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E:\自己的一些小尝试\Strokle\"/>
    </mc:Choice>
  </mc:AlternateContent>
  <xr:revisionPtr revIDLastSave="0" documentId="13_ncr:1_{EDA4E287-3DE3-4815-A30B-9816A602676F}" xr6:coauthVersionLast="47" xr6:coauthVersionMax="47" xr10:uidLastSave="{00000000-0000-0000-0000-000000000000}"/>
  <bookViews>
    <workbookView xWindow="-108" yWindow="-108" windowWidth="23256" windowHeight="12576" tabRatio="562" firstSheet="2" activeTab="8" xr2:uid="{00000000-000D-0000-FFFF-FFFF00000000}"/>
  </bookViews>
  <sheets>
    <sheet name="总表" sheetId="1" r:id="rId1"/>
    <sheet name="笔画数统计" sheetId="10" r:id="rId2"/>
    <sheet name="笔画分类" sheetId="8" r:id="rId3"/>
    <sheet name="笔画编码对照表" sheetId="7" r:id="rId4"/>
    <sheet name="符合要求4画字" sheetId="11" r:id="rId5"/>
    <sheet name="符合要求5画字" sheetId="3" r:id="rId6"/>
    <sheet name="符合要求6画字" sheetId="12" r:id="rId7"/>
    <sheet name="符合要求7画字" sheetId="13" r:id="rId8"/>
    <sheet name="展开码表" sheetId="5" r:id="rId9"/>
    <sheet name="GB2312" sheetId="2" r:id="rId10"/>
    <sheet name="通规表" sheetId="9" r:id="rId11"/>
  </sheets>
  <definedNames>
    <definedName name="_xlnm._FilterDatabase" localSheetId="4" hidden="1">符合要求4画字!$A$1:$D$141</definedName>
    <definedName name="_xlnm._FilterDatabase" localSheetId="5" hidden="1">符合要求5画字!$A$1:$C$1</definedName>
    <definedName name="_xlnm._FilterDatabase" localSheetId="6" hidden="1">符合要求6画字!$A$1:$D$367</definedName>
    <definedName name="_xlnm._FilterDatabase" localSheetId="7" hidden="1">符合要求7画字!$A$1:$D$599</definedName>
    <definedName name="_xlnm._FilterDatabase" localSheetId="10" hidden="1">通规表!$A$1:$B$7830</definedName>
    <definedName name="_xlnm._FilterDatabase" localSheetId="0" hidden="1">总表!$A$1:$J$20903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16" i="5" l="1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715" i="5"/>
  <c r="B187" i="13"/>
  <c r="B56" i="13"/>
  <c r="B91" i="13"/>
  <c r="B246" i="13"/>
  <c r="B87" i="13"/>
  <c r="B457" i="13"/>
  <c r="B66" i="13"/>
  <c r="B464" i="13"/>
  <c r="B545" i="13"/>
  <c r="B62" i="13"/>
  <c r="B551" i="13"/>
  <c r="B366" i="13"/>
  <c r="B261" i="13"/>
  <c r="B355" i="13"/>
  <c r="B296" i="13"/>
  <c r="B388" i="13"/>
  <c r="B472" i="13"/>
  <c r="B470" i="13"/>
  <c r="B418" i="13"/>
  <c r="B408" i="13"/>
  <c r="B396" i="13"/>
  <c r="B419" i="13"/>
  <c r="B410" i="13"/>
  <c r="B404" i="13"/>
  <c r="B424" i="13"/>
  <c r="B426" i="13"/>
  <c r="B400" i="13"/>
  <c r="B428" i="13"/>
  <c r="B405" i="13"/>
  <c r="B403" i="13"/>
  <c r="B417" i="13"/>
  <c r="B415" i="13"/>
  <c r="B416" i="13"/>
  <c r="B399" i="13"/>
  <c r="B401" i="13"/>
  <c r="B397" i="13"/>
  <c r="B398" i="13"/>
  <c r="B421" i="13"/>
  <c r="B420" i="13"/>
  <c r="B433" i="13"/>
  <c r="B434" i="13"/>
  <c r="B406" i="13"/>
  <c r="B425" i="13"/>
  <c r="B407" i="13"/>
  <c r="B412" i="13"/>
  <c r="B393" i="13"/>
  <c r="B414" i="13"/>
  <c r="B413" i="13"/>
  <c r="B411" i="13"/>
  <c r="B436" i="13"/>
  <c r="B266" i="13"/>
  <c r="B461" i="13"/>
  <c r="B494" i="13"/>
  <c r="B381" i="13"/>
  <c r="B394" i="13"/>
  <c r="B378" i="13"/>
  <c r="B471" i="13"/>
  <c r="B485" i="13"/>
  <c r="B480" i="13"/>
  <c r="B468" i="13"/>
  <c r="B543" i="13"/>
  <c r="B453" i="13"/>
  <c r="B493" i="13"/>
  <c r="B456" i="13"/>
  <c r="B389" i="13"/>
  <c r="B372" i="13"/>
  <c r="B558" i="13"/>
  <c r="B330" i="13"/>
  <c r="B584" i="13"/>
  <c r="B238" i="13"/>
  <c r="B452" i="13"/>
  <c r="B555" i="13"/>
  <c r="B299" i="13"/>
  <c r="B559" i="13"/>
  <c r="B264" i="13"/>
  <c r="B289" i="13"/>
  <c r="B297" i="13"/>
  <c r="B317" i="13"/>
  <c r="B316" i="13"/>
  <c r="B548" i="13"/>
  <c r="B237" i="13"/>
  <c r="B465" i="13"/>
  <c r="B331" i="13"/>
  <c r="B546" i="13"/>
  <c r="B478" i="13"/>
  <c r="B191" i="13"/>
  <c r="B362" i="13"/>
  <c r="B336" i="13"/>
  <c r="B346" i="13"/>
  <c r="B369" i="13"/>
  <c r="B302" i="13"/>
  <c r="B371" i="13"/>
  <c r="B345" i="13"/>
  <c r="B363" i="13"/>
  <c r="B441" i="13"/>
  <c r="B361" i="13"/>
  <c r="B368" i="13"/>
  <c r="B375" i="13"/>
  <c r="B537" i="13"/>
  <c r="B335" i="13"/>
  <c r="B370" i="13"/>
  <c r="B327" i="13"/>
  <c r="B354" i="13"/>
  <c r="B367" i="13"/>
  <c r="B365" i="13"/>
  <c r="B373" i="13"/>
  <c r="B360" i="13"/>
  <c r="B292" i="13"/>
  <c r="B344" i="13"/>
  <c r="B340" i="13"/>
  <c r="B334" i="13"/>
  <c r="B382" i="13"/>
  <c r="B325" i="13"/>
  <c r="B386" i="13"/>
  <c r="B328" i="13"/>
  <c r="B356" i="13"/>
  <c r="B329" i="13"/>
  <c r="B333" i="13"/>
  <c r="B337" i="13"/>
  <c r="B338" i="13"/>
  <c r="B339" i="13"/>
  <c r="B357" i="13"/>
  <c r="B358" i="13"/>
  <c r="B359" i="13"/>
  <c r="B364" i="13"/>
  <c r="B374" i="13"/>
  <c r="B380" i="13"/>
  <c r="B341" i="13"/>
  <c r="B353" i="13"/>
  <c r="B427" i="13"/>
  <c r="B343" i="13"/>
  <c r="B379" i="13"/>
  <c r="B212" i="13"/>
  <c r="B204" i="13"/>
  <c r="B215" i="13"/>
  <c r="B218" i="13"/>
  <c r="B202" i="13"/>
  <c r="B227" i="13"/>
  <c r="B216" i="13"/>
  <c r="B443" i="13"/>
  <c r="B219" i="13"/>
  <c r="B222" i="13"/>
  <c r="B199" i="13"/>
  <c r="B437" i="13"/>
  <c r="B226" i="13"/>
  <c r="B311" i="13"/>
  <c r="B232" i="13"/>
  <c r="B319" i="13"/>
  <c r="B197" i="13"/>
  <c r="B201" i="13"/>
  <c r="B208" i="13"/>
  <c r="B220" i="13"/>
  <c r="B225" i="13"/>
  <c r="B596" i="13"/>
  <c r="B235" i="13"/>
  <c r="B230" i="13"/>
  <c r="B305" i="13"/>
  <c r="B460" i="13"/>
  <c r="B575" i="13"/>
  <c r="B566" i="13"/>
  <c r="B567" i="13"/>
  <c r="B582" i="13"/>
  <c r="B571" i="13"/>
  <c r="B576" i="13"/>
  <c r="B577" i="13"/>
  <c r="B570" i="13"/>
  <c r="B574" i="13"/>
  <c r="B583" i="13"/>
  <c r="B573" i="13"/>
  <c r="B585" i="13"/>
  <c r="B440" i="13"/>
  <c r="B568" i="13"/>
  <c r="B580" i="13"/>
  <c r="B569" i="13"/>
  <c r="B572" i="13"/>
  <c r="B581" i="13"/>
  <c r="B578" i="13"/>
  <c r="B579" i="13"/>
  <c r="B586" i="13"/>
  <c r="B83" i="13"/>
  <c r="B287" i="13"/>
  <c r="B161" i="13"/>
  <c r="B19" i="13"/>
  <c r="B133" i="13"/>
  <c r="B531" i="13"/>
  <c r="B532" i="13"/>
  <c r="B179" i="13"/>
  <c r="B306" i="13"/>
  <c r="B48" i="13"/>
  <c r="B49" i="13"/>
  <c r="B153" i="13"/>
  <c r="B553" i="13"/>
  <c r="B549" i="13"/>
  <c r="B152" i="13"/>
  <c r="B550" i="13"/>
  <c r="B156" i="13"/>
  <c r="B58" i="13"/>
  <c r="B59" i="13"/>
  <c r="B65" i="13"/>
  <c r="B84" i="13"/>
  <c r="B60" i="13"/>
  <c r="B63" i="13"/>
  <c r="B64" i="13"/>
  <c r="B76" i="13"/>
  <c r="B455" i="13"/>
  <c r="B67" i="13"/>
  <c r="B61" i="13"/>
  <c r="B280" i="13"/>
  <c r="B435" i="13"/>
  <c r="B376" i="13"/>
  <c r="B98" i="13"/>
  <c r="B473" i="13"/>
  <c r="B96" i="13"/>
  <c r="B99" i="13"/>
  <c r="B482" i="13"/>
  <c r="B95" i="13"/>
  <c r="B97" i="13"/>
  <c r="B479" i="13"/>
  <c r="B484" i="13"/>
  <c r="B183" i="13"/>
  <c r="B105" i="13"/>
  <c r="B155" i="13"/>
  <c r="B188" i="13"/>
  <c r="B454" i="13"/>
  <c r="B431" i="13"/>
  <c r="B82" i="13"/>
  <c r="B430" i="13"/>
  <c r="B554" i="13"/>
  <c r="B557" i="13"/>
  <c r="B313" i="13"/>
  <c r="B286" i="13"/>
  <c r="B308" i="13"/>
  <c r="B231" i="13"/>
  <c r="B486" i="13"/>
  <c r="B525" i="13"/>
  <c r="B526" i="13"/>
  <c r="B125" i="13"/>
  <c r="B130" i="13"/>
  <c r="B529" i="13"/>
  <c r="B528" i="13"/>
  <c r="B123" i="13"/>
  <c r="B132" i="13"/>
  <c r="B126" i="13"/>
  <c r="B530" i="13"/>
  <c r="B131" i="13"/>
  <c r="B527" i="13"/>
  <c r="B127" i="13"/>
  <c r="B524" i="13"/>
  <c r="B122" i="13"/>
  <c r="B124" i="13"/>
  <c r="B128" i="13"/>
  <c r="B129" i="13"/>
  <c r="B387" i="13"/>
  <c r="B190" i="13"/>
  <c r="B234" i="13"/>
  <c r="B217" i="13"/>
  <c r="B205" i="13"/>
  <c r="B10" i="13"/>
  <c r="B15" i="13"/>
  <c r="B196" i="13"/>
  <c r="B13" i="13"/>
  <c r="B223" i="13"/>
  <c r="B9" i="13"/>
  <c r="B12" i="13"/>
  <c r="B203" i="13"/>
  <c r="B7" i="13"/>
  <c r="B224" i="13"/>
  <c r="B207" i="13"/>
  <c r="B233" i="13"/>
  <c r="B22" i="13"/>
  <c r="B20" i="13"/>
  <c r="B23" i="13"/>
  <c r="B214" i="13"/>
  <c r="B200" i="13"/>
  <c r="B18" i="13"/>
  <c r="B228" i="13"/>
  <c r="B21" i="13"/>
  <c r="B213" i="13"/>
  <c r="B6" i="13"/>
  <c r="B221" i="13"/>
  <c r="B198" i="13"/>
  <c r="B8" i="13"/>
  <c r="B16" i="13"/>
  <c r="B17" i="13"/>
  <c r="B229" i="13"/>
  <c r="B236" i="13"/>
  <c r="B11" i="13"/>
  <c r="B24" i="13"/>
  <c r="B402" i="13"/>
  <c r="B154" i="13"/>
  <c r="B210" i="13"/>
  <c r="B321" i="13"/>
  <c r="B322" i="13"/>
  <c r="B323" i="13"/>
  <c r="B54" i="13"/>
  <c r="B326" i="13"/>
  <c r="B342" i="13"/>
  <c r="B347" i="13"/>
  <c r="B290" i="13"/>
  <c r="B278" i="13"/>
  <c r="B269" i="13"/>
  <c r="B45" i="13"/>
  <c r="B279" i="13"/>
  <c r="B41" i="13"/>
  <c r="B40" i="13"/>
  <c r="B44" i="13"/>
  <c r="B277" i="13"/>
  <c r="B272" i="13"/>
  <c r="B273" i="13"/>
  <c r="B281" i="13"/>
  <c r="B274" i="13"/>
  <c r="B275" i="13"/>
  <c r="B276" i="13"/>
  <c r="B270" i="13"/>
  <c r="B43" i="13"/>
  <c r="B291" i="13"/>
  <c r="B271" i="13"/>
  <c r="B85" i="13"/>
  <c r="B307" i="13"/>
  <c r="B42" i="13"/>
  <c r="B284" i="13"/>
  <c r="B283" i="13"/>
  <c r="B282" i="13"/>
  <c r="B53" i="13"/>
  <c r="B315" i="13"/>
  <c r="B47" i="13"/>
  <c r="B392" i="13"/>
  <c r="B239" i="13"/>
  <c r="B72" i="13"/>
  <c r="B73" i="13"/>
  <c r="B285" i="13"/>
  <c r="B14" i="13"/>
  <c r="B500" i="13"/>
  <c r="B510" i="13"/>
  <c r="B511" i="13"/>
  <c r="B499" i="13"/>
  <c r="B501" i="13"/>
  <c r="B512" i="13"/>
  <c r="B505" i="13"/>
  <c r="B517" i="13"/>
  <c r="B518" i="13"/>
  <c r="B115" i="13"/>
  <c r="B111" i="13"/>
  <c r="B515" i="13"/>
  <c r="B522" i="13"/>
  <c r="B514" i="13"/>
  <c r="B513" i="13"/>
  <c r="B107" i="13"/>
  <c r="B106" i="13"/>
  <c r="B119" i="13"/>
  <c r="B121" i="13"/>
  <c r="B120" i="13"/>
  <c r="B521" i="13"/>
  <c r="B109" i="13"/>
  <c r="B507" i="13"/>
  <c r="B502" i="13"/>
  <c r="B504" i="13"/>
  <c r="B516" i="13"/>
  <c r="B110" i="13"/>
  <c r="B509" i="13"/>
  <c r="B508" i="13"/>
  <c r="B503" i="13"/>
  <c r="B116" i="13"/>
  <c r="B118" i="13"/>
  <c r="B498" i="13"/>
  <c r="B108" i="13"/>
  <c r="B506" i="13"/>
  <c r="B112" i="13"/>
  <c r="B113" i="13"/>
  <c r="B117" i="13"/>
  <c r="B519" i="13"/>
  <c r="B520" i="13"/>
  <c r="B523" i="13"/>
  <c r="B114" i="13"/>
  <c r="B547" i="13"/>
  <c r="B495" i="13"/>
  <c r="B86" i="13"/>
  <c r="B496" i="13"/>
  <c r="B134" i="13"/>
  <c r="B104" i="13"/>
  <c r="B497" i="13"/>
  <c r="B385" i="13"/>
  <c r="B533" i="13"/>
  <c r="B74" i="13"/>
  <c r="B469" i="13"/>
  <c r="B78" i="13"/>
  <c r="B81" i="13"/>
  <c r="B77" i="13"/>
  <c r="B80" i="13"/>
  <c r="B79" i="13"/>
  <c r="B409" i="13"/>
  <c r="B182" i="13"/>
  <c r="B185" i="13"/>
  <c r="B184" i="13"/>
  <c r="B180" i="13"/>
  <c r="B3" i="13"/>
  <c r="B181" i="13"/>
  <c r="B4" i="13"/>
  <c r="B2" i="13"/>
  <c r="B5" i="13"/>
  <c r="B288" i="13"/>
  <c r="B560" i="13"/>
  <c r="B351" i="13"/>
  <c r="B451" i="13"/>
  <c r="B348" i="13"/>
  <c r="B474" i="13"/>
  <c r="B475" i="13"/>
  <c r="B476" i="13"/>
  <c r="B477" i="13"/>
  <c r="B423" i="13"/>
  <c r="B324" i="13"/>
  <c r="B563" i="13"/>
  <c r="B304" i="13"/>
  <c r="B149" i="13"/>
  <c r="B150" i="13"/>
  <c r="B151" i="13"/>
  <c r="B391" i="13"/>
  <c r="B75" i="13"/>
  <c r="B390" i="13"/>
  <c r="B534" i="13"/>
  <c r="B535" i="13"/>
  <c r="B94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564" i="13"/>
  <c r="B174" i="13"/>
  <c r="B175" i="13"/>
  <c r="B565" i="13"/>
  <c r="B176" i="13"/>
  <c r="B177" i="13"/>
  <c r="B178" i="13"/>
  <c r="B544" i="13"/>
  <c r="B103" i="13"/>
  <c r="B100" i="13"/>
  <c r="B320" i="13"/>
  <c r="B448" i="13"/>
  <c r="B446" i="13"/>
  <c r="B447" i="13"/>
  <c r="B449" i="13"/>
  <c r="B444" i="13"/>
  <c r="B445" i="13"/>
  <c r="B450" i="13"/>
  <c r="B536" i="13"/>
  <c r="B314" i="13"/>
  <c r="B32" i="13"/>
  <c r="B240" i="13"/>
  <c r="B25" i="13"/>
  <c r="B36" i="13"/>
  <c r="B259" i="13"/>
  <c r="B37" i="13"/>
  <c r="B244" i="13"/>
  <c r="B268" i="13"/>
  <c r="B252" i="13"/>
  <c r="B263" i="13"/>
  <c r="B254" i="13"/>
  <c r="B257" i="13"/>
  <c r="B26" i="13"/>
  <c r="B255" i="13"/>
  <c r="B38" i="13"/>
  <c r="B248" i="13"/>
  <c r="B265" i="13"/>
  <c r="B28" i="13"/>
  <c r="B250" i="13"/>
  <c r="B260" i="13"/>
  <c r="B256" i="13"/>
  <c r="B247" i="13"/>
  <c r="B27" i="13"/>
  <c r="B251" i="13"/>
  <c r="B249" i="13"/>
  <c r="B31" i="13"/>
  <c r="B243" i="13"/>
  <c r="B253" i="13"/>
  <c r="B258" i="13"/>
  <c r="B241" i="13"/>
  <c r="B245" i="13"/>
  <c r="B29" i="13"/>
  <c r="B33" i="13"/>
  <c r="B34" i="13"/>
  <c r="B35" i="13"/>
  <c r="B262" i="13"/>
  <c r="B267" i="13"/>
  <c r="B39" i="13"/>
  <c r="B30" i="13"/>
  <c r="B350" i="13"/>
  <c r="B542" i="13"/>
  <c r="B57" i="13"/>
  <c r="B462" i="13"/>
  <c r="B467" i="13"/>
  <c r="B135" i="13"/>
  <c r="B136" i="13"/>
  <c r="B137" i="13"/>
  <c r="B138" i="13"/>
  <c r="B139" i="13"/>
  <c r="B140" i="13"/>
  <c r="B141" i="13"/>
  <c r="B142" i="13"/>
  <c r="B143" i="13"/>
  <c r="B144" i="13"/>
  <c r="B538" i="13"/>
  <c r="B145" i="13"/>
  <c r="B146" i="13"/>
  <c r="B541" i="13"/>
  <c r="B147" i="13"/>
  <c r="B539" i="13"/>
  <c r="B540" i="13"/>
  <c r="B148" i="13"/>
  <c r="B438" i="13"/>
  <c r="B293" i="13"/>
  <c r="B300" i="13"/>
  <c r="B439" i="13"/>
  <c r="B209" i="13"/>
  <c r="B377" i="13"/>
  <c r="B211" i="13"/>
  <c r="B206" i="13"/>
  <c r="B349" i="13"/>
  <c r="B422" i="13"/>
  <c r="B50" i="13"/>
  <c r="B51" i="13"/>
  <c r="B52" i="13"/>
  <c r="B483" i="13"/>
  <c r="B298" i="13"/>
  <c r="B466" i="13"/>
  <c r="B195" i="13"/>
  <c r="B429" i="13"/>
  <c r="B310" i="13"/>
  <c r="B432" i="13"/>
  <c r="B384" i="13"/>
  <c r="B303" i="13"/>
  <c r="B481" i="13"/>
  <c r="B189" i="13"/>
  <c r="B192" i="13"/>
  <c r="B193" i="13"/>
  <c r="B309" i="13"/>
  <c r="B552" i="13"/>
  <c r="B55" i="13"/>
  <c r="B352" i="13"/>
  <c r="B242" i="13"/>
  <c r="B562" i="13"/>
  <c r="B395" i="13"/>
  <c r="B301" i="13"/>
  <c r="B295" i="13"/>
  <c r="B556" i="13"/>
  <c r="B312" i="13"/>
  <c r="B463" i="13"/>
  <c r="B318" i="13"/>
  <c r="B442" i="13"/>
  <c r="B46" i="13"/>
  <c r="B332" i="13"/>
  <c r="B68" i="13"/>
  <c r="B69" i="13"/>
  <c r="B70" i="13"/>
  <c r="B71" i="13"/>
  <c r="B383" i="13"/>
  <c r="B487" i="13"/>
  <c r="B488" i="13"/>
  <c r="B489" i="13"/>
  <c r="B101" i="13"/>
  <c r="B490" i="13"/>
  <c r="B491" i="13"/>
  <c r="B102" i="13"/>
  <c r="B492" i="13"/>
  <c r="B593" i="13"/>
  <c r="B594" i="13"/>
  <c r="B592" i="13"/>
  <c r="B589" i="13"/>
  <c r="B597" i="13"/>
  <c r="B598" i="13"/>
  <c r="B595" i="13"/>
  <c r="B587" i="13"/>
  <c r="B588" i="13"/>
  <c r="B590" i="13"/>
  <c r="B591" i="13"/>
  <c r="B599" i="13"/>
  <c r="B194" i="13"/>
  <c r="B88" i="13"/>
  <c r="B89" i="13"/>
  <c r="B90" i="13"/>
  <c r="B92" i="13"/>
  <c r="B93" i="13"/>
  <c r="B157" i="13"/>
  <c r="B158" i="13"/>
  <c r="B159" i="13"/>
  <c r="B160" i="13"/>
  <c r="B458" i="13"/>
  <c r="B561" i="13"/>
  <c r="B186" i="13"/>
  <c r="B459" i="13"/>
  <c r="B294" i="13"/>
  <c r="D246" i="12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206" i="5"/>
  <c r="B207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1" i="5"/>
  <c r="D155" i="12"/>
  <c r="D164" i="12"/>
  <c r="D165" i="12"/>
  <c r="D160" i="12"/>
  <c r="D102" i="12"/>
  <c r="D337" i="12"/>
  <c r="D243" i="12"/>
  <c r="D64" i="12"/>
  <c r="D52" i="12"/>
  <c r="D256" i="12"/>
  <c r="D262" i="12"/>
  <c r="D253" i="12"/>
  <c r="D259" i="12"/>
  <c r="D193" i="12"/>
  <c r="D178" i="12"/>
  <c r="D174" i="12"/>
  <c r="D180" i="12"/>
  <c r="D181" i="12"/>
  <c r="D187" i="12"/>
  <c r="D183" i="12"/>
  <c r="D189" i="12"/>
  <c r="D195" i="12"/>
  <c r="D216" i="12"/>
  <c r="D199" i="12"/>
  <c r="D194" i="12"/>
  <c r="D201" i="12"/>
  <c r="D167" i="12"/>
  <c r="D168" i="12"/>
  <c r="D169" i="12"/>
  <c r="D177" i="12"/>
  <c r="D166" i="12"/>
  <c r="D219" i="12"/>
  <c r="D171" i="12"/>
  <c r="D196" i="12"/>
  <c r="D212" i="12"/>
  <c r="D170" i="12"/>
  <c r="D221" i="12"/>
  <c r="D162" i="12"/>
  <c r="D163" i="12"/>
  <c r="D173" i="12"/>
  <c r="D179" i="12"/>
  <c r="D184" i="12"/>
  <c r="D185" i="12"/>
  <c r="D188" i="12"/>
  <c r="D190" i="12"/>
  <c r="D197" i="12"/>
  <c r="D198" i="12"/>
  <c r="D206" i="12"/>
  <c r="D175" i="12"/>
  <c r="D263" i="12"/>
  <c r="D215" i="12"/>
  <c r="D153" i="12"/>
  <c r="D108" i="12"/>
  <c r="D211" i="12"/>
  <c r="D45" i="12"/>
  <c r="D272" i="12"/>
  <c r="D293" i="12"/>
  <c r="D67" i="12"/>
  <c r="D315" i="12"/>
  <c r="D316" i="12"/>
  <c r="D249" i="12"/>
  <c r="D248" i="12"/>
  <c r="D260" i="12"/>
  <c r="D230" i="12"/>
  <c r="D136" i="12"/>
  <c r="D228" i="12"/>
  <c r="D10" i="12"/>
  <c r="D100" i="12"/>
  <c r="D224" i="12"/>
  <c r="D88" i="12"/>
  <c r="D254" i="12"/>
  <c r="D131" i="12"/>
  <c r="D132" i="12"/>
  <c r="D223" i="12"/>
  <c r="D107" i="12"/>
  <c r="D13" i="12"/>
  <c r="D229" i="12"/>
  <c r="D80" i="12"/>
  <c r="D2" i="12"/>
  <c r="D192" i="12"/>
  <c r="D68" i="12"/>
  <c r="D237" i="12"/>
  <c r="D70" i="12"/>
  <c r="D71" i="12"/>
  <c r="D72" i="12"/>
  <c r="D321" i="12"/>
  <c r="D110" i="12"/>
  <c r="D122" i="12"/>
  <c r="D240" i="12"/>
  <c r="D128" i="12"/>
  <c r="D214" i="12"/>
  <c r="D20" i="12"/>
  <c r="D121" i="12"/>
  <c r="D119" i="12"/>
  <c r="D241" i="12"/>
  <c r="D207" i="12"/>
  <c r="D66" i="12"/>
  <c r="D112" i="12"/>
  <c r="D204" i="12"/>
  <c r="D123" i="12"/>
  <c r="D113" i="12"/>
  <c r="D120" i="12"/>
  <c r="D126" i="12"/>
  <c r="D127" i="12"/>
  <c r="D125" i="12"/>
  <c r="D130" i="12"/>
  <c r="D205" i="12"/>
  <c r="D124" i="12"/>
  <c r="D135" i="12"/>
  <c r="D118" i="12"/>
  <c r="D74" i="12"/>
  <c r="D14" i="12"/>
  <c r="D24" i="12"/>
  <c r="D25" i="12"/>
  <c r="D16" i="12"/>
  <c r="D17" i="12"/>
  <c r="D37" i="12"/>
  <c r="D38" i="12"/>
  <c r="D39" i="12"/>
  <c r="D22" i="12"/>
  <c r="D28" i="12"/>
  <c r="D33" i="12"/>
  <c r="D40" i="12"/>
  <c r="D32" i="12"/>
  <c r="D247" i="12"/>
  <c r="D234" i="12"/>
  <c r="D242" i="12"/>
  <c r="D92" i="12"/>
  <c r="D81" i="12"/>
  <c r="D91" i="12"/>
  <c r="D82" i="12"/>
  <c r="D83" i="12"/>
  <c r="D351" i="12"/>
  <c r="D356" i="12"/>
  <c r="D358" i="12"/>
  <c r="D353" i="12"/>
  <c r="D352" i="12"/>
  <c r="D355" i="12"/>
  <c r="D264" i="12"/>
  <c r="D250" i="12"/>
  <c r="D354" i="12"/>
  <c r="D357" i="12"/>
  <c r="D332" i="12"/>
  <c r="D297" i="12"/>
  <c r="D79" i="12"/>
  <c r="D331" i="12"/>
  <c r="D296" i="12"/>
  <c r="D294" i="12"/>
  <c r="D295" i="12"/>
  <c r="D298" i="12"/>
  <c r="D19" i="12"/>
  <c r="D318" i="12"/>
  <c r="D323" i="12"/>
  <c r="D106" i="12"/>
  <c r="D105" i="12"/>
  <c r="D90" i="12"/>
  <c r="D99" i="12"/>
  <c r="D322" i="12"/>
  <c r="D140" i="12"/>
  <c r="D144" i="12"/>
  <c r="D137" i="12"/>
  <c r="D139" i="12"/>
  <c r="D138" i="12"/>
  <c r="D141" i="12"/>
  <c r="D145" i="12"/>
  <c r="D142" i="12"/>
  <c r="D275" i="12"/>
  <c r="D359" i="12"/>
  <c r="D30" i="12"/>
  <c r="D129" i="12"/>
  <c r="D104" i="12"/>
  <c r="D148" i="12"/>
  <c r="D271" i="12"/>
  <c r="D251" i="12"/>
  <c r="D252" i="12"/>
  <c r="D176" i="12"/>
  <c r="D156" i="12"/>
  <c r="D324" i="12"/>
  <c r="D8" i="12"/>
  <c r="D325" i="12"/>
  <c r="D109" i="12"/>
  <c r="D291" i="12"/>
  <c r="D290" i="12"/>
  <c r="D292" i="12"/>
  <c r="D73" i="12"/>
  <c r="D86" i="12"/>
  <c r="D12" i="12"/>
  <c r="D334" i="12"/>
  <c r="D87" i="12"/>
  <c r="D26" i="12"/>
  <c r="D18" i="12"/>
  <c r="D15" i="12"/>
  <c r="D21" i="12"/>
  <c r="D23" i="12"/>
  <c r="D31" i="12"/>
  <c r="D34" i="12"/>
  <c r="D35" i="12"/>
  <c r="D36" i="12"/>
  <c r="D41" i="12"/>
  <c r="D338" i="12"/>
  <c r="D245" i="12"/>
  <c r="D111" i="12"/>
  <c r="D227" i="12"/>
  <c r="D235" i="12"/>
  <c r="D236" i="12"/>
  <c r="D114" i="12"/>
  <c r="D117" i="12"/>
  <c r="D115" i="12"/>
  <c r="D75" i="12"/>
  <c r="D149" i="12"/>
  <c r="D59" i="12"/>
  <c r="D58" i="12"/>
  <c r="D232" i="12"/>
  <c r="D61" i="12"/>
  <c r="D60" i="12"/>
  <c r="D57" i="12"/>
  <c r="D213" i="12"/>
  <c r="D233" i="12"/>
  <c r="D62" i="12"/>
  <c r="D257" i="12"/>
  <c r="D336" i="12"/>
  <c r="D101" i="12"/>
  <c r="D89" i="12"/>
  <c r="D97" i="12"/>
  <c r="D152" i="12"/>
  <c r="D151" i="12"/>
  <c r="D217" i="12"/>
  <c r="D218" i="12"/>
  <c r="D287" i="12"/>
  <c r="D281" i="12"/>
  <c r="D282" i="12"/>
  <c r="D280" i="12"/>
  <c r="D279" i="12"/>
  <c r="D276" i="12"/>
  <c r="D286" i="12"/>
  <c r="D284" i="12"/>
  <c r="D288" i="12"/>
  <c r="D278" i="12"/>
  <c r="D285" i="12"/>
  <c r="D277" i="12"/>
  <c r="D289" i="12"/>
  <c r="D283" i="12"/>
  <c r="D274" i="12"/>
  <c r="D84" i="12"/>
  <c r="D220" i="12"/>
  <c r="D154" i="12"/>
  <c r="D339" i="12"/>
  <c r="D182" i="12"/>
  <c r="D186" i="12"/>
  <c r="D191" i="12"/>
  <c r="D5" i="12"/>
  <c r="D6" i="12"/>
  <c r="D7" i="12"/>
  <c r="D209" i="12"/>
  <c r="D76" i="12"/>
  <c r="D202" i="12"/>
  <c r="D299" i="12"/>
  <c r="D158" i="12"/>
  <c r="D273" i="12"/>
  <c r="D340" i="12"/>
  <c r="D341" i="12"/>
  <c r="D342" i="12"/>
  <c r="D343" i="12"/>
  <c r="D344" i="12"/>
  <c r="D345" i="12"/>
  <c r="D347" i="12"/>
  <c r="D346" i="12"/>
  <c r="D348" i="12"/>
  <c r="D349" i="12"/>
  <c r="D350" i="12"/>
  <c r="D150" i="12"/>
  <c r="D133" i="12"/>
  <c r="D270" i="12"/>
  <c r="D326" i="12"/>
  <c r="D29" i="12"/>
  <c r="D27" i="12"/>
  <c r="D77" i="12"/>
  <c r="D3" i="12"/>
  <c r="D42" i="12"/>
  <c r="D317" i="12"/>
  <c r="D134" i="12"/>
  <c r="D226" i="12"/>
  <c r="D225" i="12"/>
  <c r="D65" i="12"/>
  <c r="D200" i="12"/>
  <c r="D98" i="12"/>
  <c r="D172" i="12"/>
  <c r="D157" i="12"/>
  <c r="D239" i="12"/>
  <c r="D210" i="12"/>
  <c r="D320" i="12"/>
  <c r="D244" i="12"/>
  <c r="D48" i="12"/>
  <c r="D49" i="12"/>
  <c r="D46" i="12"/>
  <c r="D43" i="12"/>
  <c r="D47" i="12"/>
  <c r="D55" i="12"/>
  <c r="D44" i="12"/>
  <c r="D54" i="12"/>
  <c r="D51" i="12"/>
  <c r="D56" i="12"/>
  <c r="D53" i="12"/>
  <c r="D50" i="12"/>
  <c r="D116" i="12"/>
  <c r="D203" i="12"/>
  <c r="D208" i="12"/>
  <c r="D258" i="12"/>
  <c r="D69" i="12"/>
  <c r="D335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103" i="12"/>
  <c r="D238" i="12"/>
  <c r="D94" i="12"/>
  <c r="D85" i="12"/>
  <c r="D143" i="12"/>
  <c r="D159" i="12"/>
  <c r="D9" i="12"/>
  <c r="D161" i="12"/>
  <c r="D330" i="12"/>
  <c r="D63" i="12"/>
  <c r="D93" i="12"/>
  <c r="D222" i="12"/>
  <c r="D261" i="12"/>
  <c r="D11" i="12"/>
  <c r="D319" i="12"/>
  <c r="D4" i="12"/>
  <c r="D96" i="12"/>
  <c r="D95" i="12"/>
  <c r="D231" i="12"/>
  <c r="D147" i="12"/>
  <c r="D146" i="12"/>
  <c r="D265" i="12"/>
  <c r="D266" i="12"/>
  <c r="D267" i="12"/>
  <c r="D268" i="12"/>
  <c r="D269" i="12"/>
  <c r="D364" i="12"/>
  <c r="D361" i="12"/>
  <c r="D360" i="12"/>
  <c r="D367" i="12"/>
  <c r="D363" i="12"/>
  <c r="D366" i="12"/>
  <c r="D362" i="12"/>
  <c r="D365" i="12"/>
  <c r="D78" i="12"/>
  <c r="D327" i="12"/>
  <c r="D328" i="12"/>
  <c r="D329" i="12"/>
  <c r="D255" i="12"/>
  <c r="D333" i="12"/>
  <c r="D21" i="11"/>
  <c r="D15" i="11"/>
  <c r="D126" i="11"/>
  <c r="D13" i="11"/>
  <c r="D49" i="11"/>
  <c r="D2" i="11"/>
  <c r="D94" i="11"/>
  <c r="D111" i="11"/>
  <c r="D97" i="11"/>
  <c r="D89" i="11"/>
  <c r="D129" i="11"/>
  <c r="D132" i="11"/>
  <c r="D12" i="11"/>
  <c r="D41" i="11"/>
  <c r="D4" i="11"/>
  <c r="D19" i="11"/>
  <c r="D5" i="11"/>
  <c r="D107" i="11"/>
  <c r="D65" i="11"/>
  <c r="D64" i="11"/>
  <c r="D73" i="11"/>
  <c r="D66" i="11"/>
  <c r="D26" i="11"/>
  <c r="D75" i="11"/>
  <c r="D68" i="11"/>
  <c r="D69" i="11"/>
  <c r="D70" i="11"/>
  <c r="D86" i="11"/>
  <c r="D81" i="11"/>
  <c r="D74" i="11"/>
  <c r="D82" i="11"/>
  <c r="D85" i="11"/>
  <c r="D88" i="11"/>
  <c r="D136" i="11"/>
  <c r="D137" i="11"/>
  <c r="D9" i="11"/>
  <c r="D91" i="11"/>
  <c r="D105" i="11"/>
  <c r="D79" i="11"/>
  <c r="D50" i="11"/>
  <c r="D51" i="11"/>
  <c r="D120" i="11"/>
  <c r="D99" i="11"/>
  <c r="D90" i="11"/>
  <c r="D87" i="11"/>
  <c r="D42" i="11"/>
  <c r="D80" i="11"/>
  <c r="D131" i="11"/>
  <c r="D128" i="11"/>
  <c r="D96" i="11"/>
  <c r="D93" i="11"/>
  <c r="D95" i="11"/>
  <c r="D71" i="11"/>
  <c r="D35" i="11"/>
  <c r="D29" i="11"/>
  <c r="D24" i="11"/>
  <c r="D61" i="11"/>
  <c r="D55" i="11"/>
  <c r="D104" i="11"/>
  <c r="D103" i="11"/>
  <c r="D31" i="11"/>
  <c r="D23" i="11"/>
  <c r="D30" i="11"/>
  <c r="D32" i="11"/>
  <c r="D133" i="11"/>
  <c r="D78" i="11"/>
  <c r="D60" i="11"/>
  <c r="D7" i="11"/>
  <c r="D27" i="11"/>
  <c r="D8" i="11"/>
  <c r="D123" i="11"/>
  <c r="D62" i="11"/>
  <c r="D130" i="11"/>
  <c r="D46" i="11"/>
  <c r="D34" i="11"/>
  <c r="D122" i="11"/>
  <c r="D124" i="11"/>
  <c r="D39" i="11"/>
  <c r="D36" i="11"/>
  <c r="D127" i="11"/>
  <c r="D72" i="11"/>
  <c r="D140" i="11"/>
  <c r="D16" i="11"/>
  <c r="D6" i="11"/>
  <c r="D125" i="11"/>
  <c r="D121" i="11"/>
  <c r="D113" i="11"/>
  <c r="D44" i="11"/>
  <c r="D114" i="11"/>
  <c r="D56" i="11"/>
  <c r="D14" i="11"/>
  <c r="D20" i="11"/>
  <c r="D106" i="11"/>
  <c r="D112" i="11"/>
  <c r="D76" i="11"/>
  <c r="D108" i="11"/>
  <c r="D10" i="11"/>
  <c r="D47" i="11"/>
  <c r="D48" i="11"/>
  <c r="D92" i="11"/>
  <c r="D18" i="11"/>
  <c r="D101" i="11"/>
  <c r="D45" i="11"/>
  <c r="D33" i="11"/>
  <c r="D100" i="11"/>
  <c r="D139" i="11"/>
  <c r="D138" i="11"/>
  <c r="D40" i="11"/>
  <c r="D59" i="11"/>
  <c r="D102" i="11"/>
  <c r="D58" i="11"/>
  <c r="D54" i="11"/>
  <c r="D110" i="11"/>
  <c r="D77" i="11"/>
  <c r="D83" i="11"/>
  <c r="D84" i="11"/>
  <c r="D135" i="11"/>
  <c r="D67" i="11"/>
  <c r="D38" i="11"/>
  <c r="D57" i="11"/>
  <c r="D28" i="11"/>
  <c r="D3" i="11"/>
  <c r="D43" i="11"/>
  <c r="D17" i="11"/>
  <c r="D53" i="11"/>
  <c r="D115" i="11"/>
  <c r="D116" i="11"/>
  <c r="D117" i="11"/>
  <c r="D118" i="11"/>
  <c r="D119" i="11"/>
  <c r="D52" i="11"/>
  <c r="D37" i="11"/>
  <c r="D22" i="11"/>
  <c r="D134" i="11"/>
  <c r="D63" i="11"/>
  <c r="D109" i="11"/>
  <c r="D141" i="11"/>
  <c r="D11" i="11"/>
  <c r="D98" i="11"/>
  <c r="D25" i="11"/>
  <c r="D35" i="1"/>
  <c r="D12" i="1"/>
  <c r="D36" i="1"/>
  <c r="D13" i="1"/>
  <c r="D14" i="1"/>
  <c r="D15" i="1"/>
  <c r="D95" i="1"/>
  <c r="D96" i="1"/>
  <c r="D97" i="1"/>
  <c r="D98" i="1"/>
  <c r="D99" i="1"/>
  <c r="D56" i="1"/>
  <c r="D217" i="1"/>
  <c r="D100" i="1"/>
  <c r="D218" i="1"/>
  <c r="D219" i="1"/>
  <c r="D220" i="1"/>
  <c r="D154" i="1"/>
  <c r="D221" i="1"/>
  <c r="D483" i="1"/>
  <c r="D484" i="1"/>
  <c r="D485" i="1"/>
  <c r="D357" i="1"/>
  <c r="D486" i="1"/>
  <c r="D487" i="1"/>
  <c r="D488" i="1"/>
  <c r="D489" i="1"/>
  <c r="D490" i="1"/>
  <c r="D491" i="1"/>
  <c r="D894" i="1"/>
  <c r="D689" i="1"/>
  <c r="D690" i="1"/>
  <c r="D691" i="1"/>
  <c r="D895" i="1"/>
  <c r="D1272" i="1"/>
  <c r="D1617" i="1"/>
  <c r="D1618" i="1"/>
  <c r="D2706" i="1"/>
  <c r="D2707" i="1"/>
  <c r="D2" i="1"/>
  <c r="D16" i="1"/>
  <c r="D101" i="1"/>
  <c r="D102" i="1"/>
  <c r="D57" i="1"/>
  <c r="D222" i="1"/>
  <c r="D155" i="1"/>
  <c r="D156" i="1"/>
  <c r="D223" i="1"/>
  <c r="D358" i="1"/>
  <c r="D1619" i="1"/>
  <c r="D2237" i="1"/>
  <c r="D4004" i="1"/>
  <c r="D5078" i="1"/>
  <c r="D3" i="1"/>
  <c r="D17" i="1"/>
  <c r="D103" i="1"/>
  <c r="D224" i="1"/>
  <c r="D225" i="1"/>
  <c r="D492" i="1"/>
  <c r="D359" i="1"/>
  <c r="D1620" i="1"/>
  <c r="D4005" i="1"/>
  <c r="D4" i="1"/>
  <c r="D5" i="1"/>
  <c r="D6" i="1"/>
  <c r="D37" i="1"/>
  <c r="D38" i="1"/>
  <c r="D18" i="1"/>
  <c r="D104" i="1"/>
  <c r="D58" i="1"/>
  <c r="D59" i="1"/>
  <c r="D105" i="1"/>
  <c r="D106" i="1"/>
  <c r="D60" i="1"/>
  <c r="D107" i="1"/>
  <c r="D226" i="1"/>
  <c r="D493" i="1"/>
  <c r="D494" i="1"/>
  <c r="D227" i="1"/>
  <c r="D495" i="1"/>
  <c r="D692" i="1"/>
  <c r="D896" i="1"/>
  <c r="D897" i="1"/>
  <c r="D898" i="1"/>
  <c r="D1273" i="1"/>
  <c r="D2708" i="1"/>
  <c r="D3537" i="1"/>
  <c r="D5500" i="1"/>
  <c r="D11" i="1"/>
  <c r="D7" i="1"/>
  <c r="D8" i="1"/>
  <c r="D39" i="1"/>
  <c r="D40" i="1"/>
  <c r="D108" i="1"/>
  <c r="D109" i="1"/>
  <c r="D110" i="1"/>
  <c r="D111" i="1"/>
  <c r="D157" i="1"/>
  <c r="D158" i="1"/>
  <c r="D159" i="1"/>
  <c r="D160" i="1"/>
  <c r="D228" i="1"/>
  <c r="D360" i="1"/>
  <c r="D693" i="1"/>
  <c r="D899" i="1"/>
  <c r="D694" i="1"/>
  <c r="D695" i="1"/>
  <c r="D361" i="1"/>
  <c r="D696" i="1"/>
  <c r="D697" i="1"/>
  <c r="D698" i="1"/>
  <c r="D900" i="1"/>
  <c r="D1621" i="1"/>
  <c r="D1274" i="1"/>
  <c r="D2709" i="1"/>
  <c r="D2238" i="1"/>
  <c r="D2239" i="1"/>
  <c r="D2240" i="1"/>
  <c r="D2241" i="1"/>
  <c r="D2710" i="1"/>
  <c r="D3538" i="1"/>
  <c r="D3539" i="1"/>
  <c r="D3540" i="1"/>
  <c r="D3541" i="1"/>
  <c r="D3542" i="1"/>
  <c r="D7142" i="1"/>
  <c r="D6789" i="1"/>
  <c r="D6790" i="1"/>
  <c r="D8648" i="1"/>
  <c r="D10604" i="1"/>
  <c r="D10605" i="1"/>
  <c r="D10606" i="1"/>
  <c r="D9" i="1"/>
  <c r="D41" i="1"/>
  <c r="D61" i="1"/>
  <c r="D229" i="1"/>
  <c r="D901" i="1"/>
  <c r="D1275" i="1"/>
  <c r="D2711" i="1"/>
  <c r="D42" i="1"/>
  <c r="D112" i="1"/>
  <c r="D113" i="1"/>
  <c r="D114" i="1"/>
  <c r="D62" i="1"/>
  <c r="D230" i="1"/>
  <c r="D231" i="1"/>
  <c r="D232" i="1"/>
  <c r="D233" i="1"/>
  <c r="D234" i="1"/>
  <c r="D161" i="1"/>
  <c r="D362" i="1"/>
  <c r="D902" i="1"/>
  <c r="D699" i="1"/>
  <c r="D903" i="1"/>
  <c r="D2712" i="1"/>
  <c r="D1276" i="1"/>
  <c r="D2242" i="1"/>
  <c r="D2243" i="1"/>
  <c r="D2713" i="1"/>
  <c r="D19" i="1"/>
  <c r="D115" i="1"/>
  <c r="D235" i="1"/>
  <c r="D162" i="1"/>
  <c r="D904" i="1"/>
  <c r="D905" i="1"/>
  <c r="D906" i="1"/>
  <c r="D907" i="1"/>
  <c r="D1622" i="1"/>
  <c r="D1623" i="1"/>
  <c r="D1277" i="1"/>
  <c r="D2714" i="1"/>
  <c r="D2715" i="1"/>
  <c r="D4006" i="1"/>
  <c r="D4007" i="1"/>
  <c r="D3543" i="1"/>
  <c r="D3544" i="1"/>
  <c r="D3545" i="1"/>
  <c r="D4008" i="1"/>
  <c r="D5501" i="1"/>
  <c r="D8649" i="1"/>
  <c r="D8869" i="1"/>
  <c r="D10694" i="1"/>
  <c r="D10607" i="1"/>
  <c r="D15429" i="1"/>
  <c r="D20043" i="1"/>
  <c r="D43" i="1"/>
  <c r="D20" i="1"/>
  <c r="D63" i="1"/>
  <c r="D64" i="1"/>
  <c r="D65" i="1"/>
  <c r="D116" i="1"/>
  <c r="D236" i="1"/>
  <c r="D237" i="1"/>
  <c r="D238" i="1"/>
  <c r="D239" i="1"/>
  <c r="D240" i="1"/>
  <c r="D241" i="1"/>
  <c r="D242" i="1"/>
  <c r="D243" i="1"/>
  <c r="D163" i="1"/>
  <c r="D244" i="1"/>
  <c r="D245" i="1"/>
  <c r="D246" i="1"/>
  <c r="D164" i="1"/>
  <c r="D247" i="1"/>
  <c r="D248" i="1"/>
  <c r="D165" i="1"/>
  <c r="D166" i="1"/>
  <c r="D249" i="1"/>
  <c r="D167" i="1"/>
  <c r="D250" i="1"/>
  <c r="D496" i="1"/>
  <c r="D497" i="1"/>
  <c r="D498" i="1"/>
  <c r="D499" i="1"/>
  <c r="D500" i="1"/>
  <c r="D501" i="1"/>
  <c r="D363" i="1"/>
  <c r="D364" i="1"/>
  <c r="D365" i="1"/>
  <c r="D502" i="1"/>
  <c r="D503" i="1"/>
  <c r="D504" i="1"/>
  <c r="D366" i="1"/>
  <c r="D505" i="1"/>
  <c r="D367" i="1"/>
  <c r="D506" i="1"/>
  <c r="D507" i="1"/>
  <c r="D251" i="1"/>
  <c r="D368" i="1"/>
  <c r="D369" i="1"/>
  <c r="D508" i="1"/>
  <c r="D370" i="1"/>
  <c r="D509" i="1"/>
  <c r="D510" i="1"/>
  <c r="D511" i="1"/>
  <c r="D371" i="1"/>
  <c r="D700" i="1"/>
  <c r="D701" i="1"/>
  <c r="D908" i="1"/>
  <c r="D702" i="1"/>
  <c r="D909" i="1"/>
  <c r="D910" i="1"/>
  <c r="D703" i="1"/>
  <c r="D911" i="1"/>
  <c r="D912" i="1"/>
  <c r="D913" i="1"/>
  <c r="D704" i="1"/>
  <c r="D705" i="1"/>
  <c r="D372" i="1"/>
  <c r="D914" i="1"/>
  <c r="D706" i="1"/>
  <c r="D915" i="1"/>
  <c r="D707" i="1"/>
  <c r="D916" i="1"/>
  <c r="D708" i="1"/>
  <c r="D917" i="1"/>
  <c r="D709" i="1"/>
  <c r="D710" i="1"/>
  <c r="D711" i="1"/>
  <c r="D712" i="1"/>
  <c r="D713" i="1"/>
  <c r="D714" i="1"/>
  <c r="D918" i="1"/>
  <c r="D919" i="1"/>
  <c r="D920" i="1"/>
  <c r="D512" i="1"/>
  <c r="D715" i="1"/>
  <c r="D921" i="1"/>
  <c r="D922" i="1"/>
  <c r="D923" i="1"/>
  <c r="D924" i="1"/>
  <c r="D925" i="1"/>
  <c r="D716" i="1"/>
  <c r="D717" i="1"/>
  <c r="D718" i="1"/>
  <c r="D719" i="1"/>
  <c r="D720" i="1"/>
  <c r="D926" i="1"/>
  <c r="D927" i="1"/>
  <c r="D928" i="1"/>
  <c r="D929" i="1"/>
  <c r="D930" i="1"/>
  <c r="D721" i="1"/>
  <c r="D722" i="1"/>
  <c r="D931" i="1"/>
  <c r="D932" i="1"/>
  <c r="D933" i="1"/>
  <c r="D723" i="1"/>
  <c r="D934" i="1"/>
  <c r="D935" i="1"/>
  <c r="D936" i="1"/>
  <c r="D937" i="1"/>
  <c r="D938" i="1"/>
  <c r="D939" i="1"/>
  <c r="D724" i="1"/>
  <c r="D725" i="1"/>
  <c r="D940" i="1"/>
  <c r="D941" i="1"/>
  <c r="D726" i="1"/>
  <c r="D1624" i="1"/>
  <c r="D1278" i="1"/>
  <c r="D1625" i="1"/>
  <c r="D1626" i="1"/>
  <c r="D1279" i="1"/>
  <c r="D1280" i="1"/>
  <c r="D1281" i="1"/>
  <c r="D1627" i="1"/>
  <c r="D1282" i="1"/>
  <c r="D1628" i="1"/>
  <c r="D1283" i="1"/>
  <c r="D1629" i="1"/>
  <c r="D1284" i="1"/>
  <c r="D1630" i="1"/>
  <c r="D1285" i="1"/>
  <c r="D942" i="1"/>
  <c r="D1631" i="1"/>
  <c r="D1632" i="1"/>
  <c r="D1286" i="1"/>
  <c r="D1287" i="1"/>
  <c r="D1633" i="1"/>
  <c r="D1288" i="1"/>
  <c r="D1634" i="1"/>
  <c r="D1289" i="1"/>
  <c r="D1290" i="1"/>
  <c r="D1635" i="1"/>
  <c r="D1291" i="1"/>
  <c r="D1292" i="1"/>
  <c r="D1293" i="1"/>
  <c r="D1294" i="1"/>
  <c r="D1295" i="1"/>
  <c r="D2244" i="1"/>
  <c r="D1636" i="1"/>
  <c r="D1637" i="1"/>
  <c r="D1638" i="1"/>
  <c r="D1639" i="1"/>
  <c r="D1640" i="1"/>
  <c r="D1296" i="1"/>
  <c r="D1641" i="1"/>
  <c r="D1297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298" i="1"/>
  <c r="D727" i="1"/>
  <c r="D1654" i="1"/>
  <c r="D943" i="1"/>
  <c r="D1655" i="1"/>
  <c r="D1299" i="1"/>
  <c r="D1300" i="1"/>
  <c r="D1301" i="1"/>
  <c r="D2716" i="1"/>
  <c r="D2245" i="1"/>
  <c r="D2246" i="1"/>
  <c r="D2719" i="1"/>
  <c r="D2247" i="1"/>
  <c r="D2248" i="1"/>
  <c r="D2720" i="1"/>
  <c r="D2721" i="1"/>
  <c r="D2249" i="1"/>
  <c r="D2250" i="1"/>
  <c r="D2722" i="1"/>
  <c r="D2723" i="1"/>
  <c r="D2251" i="1"/>
  <c r="D2724" i="1"/>
  <c r="D2252" i="1"/>
  <c r="D2725" i="1"/>
  <c r="D2253" i="1"/>
  <c r="D2727" i="1"/>
  <c r="D2728" i="1"/>
  <c r="D2729" i="1"/>
  <c r="D2730" i="1"/>
  <c r="D2731" i="1"/>
  <c r="D2732" i="1"/>
  <c r="D2254" i="1"/>
  <c r="D2733" i="1"/>
  <c r="D2734" i="1"/>
  <c r="D2735" i="1"/>
  <c r="D2738" i="1"/>
  <c r="D2255" i="1"/>
  <c r="D2256" i="1"/>
  <c r="D2257" i="1"/>
  <c r="D2739" i="1"/>
  <c r="D2740" i="1"/>
  <c r="D2258" i="1"/>
  <c r="D2741" i="1"/>
  <c r="D2259" i="1"/>
  <c r="D2742" i="1"/>
  <c r="D2260" i="1"/>
  <c r="D2743" i="1"/>
  <c r="D2261" i="1"/>
  <c r="D2744" i="1"/>
  <c r="D2262" i="1"/>
  <c r="D2263" i="1"/>
  <c r="D2745" i="1"/>
  <c r="D2264" i="1"/>
  <c r="D2265" i="1"/>
  <c r="D2746" i="1"/>
  <c r="D2747" i="1"/>
  <c r="D2266" i="1"/>
  <c r="D2267" i="1"/>
  <c r="D2748" i="1"/>
  <c r="D2268" i="1"/>
  <c r="D2749" i="1"/>
  <c r="D2269" i="1"/>
  <c r="D2270" i="1"/>
  <c r="D2750" i="1"/>
  <c r="D2271" i="1"/>
  <c r="D2272" i="1"/>
  <c r="D2751" i="1"/>
  <c r="D2273" i="1"/>
  <c r="D2752" i="1"/>
  <c r="D2753" i="1"/>
  <c r="D2754" i="1"/>
  <c r="D2755" i="1"/>
  <c r="D2756" i="1"/>
  <c r="D2757" i="1"/>
  <c r="D2274" i="1"/>
  <c r="D2758" i="1"/>
  <c r="D2275" i="1"/>
  <c r="D4009" i="1"/>
  <c r="D4010" i="1"/>
  <c r="D3546" i="1"/>
  <c r="D3547" i="1"/>
  <c r="D3548" i="1"/>
  <c r="D3549" i="1"/>
  <c r="D4011" i="1"/>
  <c r="D4012" i="1"/>
  <c r="D3550" i="1"/>
  <c r="D3551" i="1"/>
  <c r="D3552" i="1"/>
  <c r="D2759" i="1"/>
  <c r="D3553" i="1"/>
  <c r="D3554" i="1"/>
  <c r="D3555" i="1"/>
  <c r="D3556" i="1"/>
  <c r="D3557" i="1"/>
  <c r="D4013" i="1"/>
  <c r="D3558" i="1"/>
  <c r="D3559" i="1"/>
  <c r="D3560" i="1"/>
  <c r="D4014" i="1"/>
  <c r="D4015" i="1"/>
  <c r="D4016" i="1"/>
  <c r="D3561" i="1"/>
  <c r="D3562" i="1"/>
  <c r="D3563" i="1"/>
  <c r="D3564" i="1"/>
  <c r="D4017" i="1"/>
  <c r="D3565" i="1"/>
  <c r="D3566" i="1"/>
  <c r="D4018" i="1"/>
  <c r="D4019" i="1"/>
  <c r="D4020" i="1"/>
  <c r="D4021" i="1"/>
  <c r="D4022" i="1"/>
  <c r="D3567" i="1"/>
  <c r="D3568" i="1"/>
  <c r="D3569" i="1"/>
  <c r="D3570" i="1"/>
  <c r="D3571" i="1"/>
  <c r="D4023" i="1"/>
  <c r="D4024" i="1"/>
  <c r="D4025" i="1"/>
  <c r="D4026" i="1"/>
  <c r="D3572" i="1"/>
  <c r="D4027" i="1"/>
  <c r="D4028" i="1"/>
  <c r="D4029" i="1"/>
  <c r="D4030" i="1"/>
  <c r="D3573" i="1"/>
  <c r="D4031" i="1"/>
  <c r="D2276" i="1"/>
  <c r="D4032" i="1"/>
  <c r="D3574" i="1"/>
  <c r="D3575" i="1"/>
  <c r="D4033" i="1"/>
  <c r="D3576" i="1"/>
  <c r="D4034" i="1"/>
  <c r="D4035" i="1"/>
  <c r="D4036" i="1"/>
  <c r="D4037" i="1"/>
  <c r="D3577" i="1"/>
  <c r="D4038" i="1"/>
  <c r="D4039" i="1"/>
  <c r="D5502" i="1"/>
  <c r="D5079" i="1"/>
  <c r="D5503" i="1"/>
  <c r="D5080" i="1"/>
  <c r="D5504" i="1"/>
  <c r="D5081" i="1"/>
  <c r="D5505" i="1"/>
  <c r="D5506" i="1"/>
  <c r="D5082" i="1"/>
  <c r="D5507" i="1"/>
  <c r="D5083" i="1"/>
  <c r="D5508" i="1"/>
  <c r="D5084" i="1"/>
  <c r="D5085" i="1"/>
  <c r="D5086" i="1"/>
  <c r="D5509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510" i="1"/>
  <c r="D5511" i="1"/>
  <c r="D5100" i="1"/>
  <c r="D5512" i="1"/>
  <c r="D5101" i="1"/>
  <c r="D5102" i="1"/>
  <c r="D5513" i="1"/>
  <c r="D5514" i="1"/>
  <c r="D5515" i="1"/>
  <c r="D5516" i="1"/>
  <c r="D5103" i="1"/>
  <c r="D5104" i="1"/>
  <c r="D5517" i="1"/>
  <c r="D5518" i="1"/>
  <c r="D5519" i="1"/>
  <c r="D5105" i="1"/>
  <c r="D5520" i="1"/>
  <c r="D5106" i="1"/>
  <c r="D5521" i="1"/>
  <c r="D5522" i="1"/>
  <c r="D5107" i="1"/>
  <c r="D5523" i="1"/>
  <c r="D5108" i="1"/>
  <c r="D5109" i="1"/>
  <c r="D5110" i="1"/>
  <c r="D5524" i="1"/>
  <c r="D5525" i="1"/>
  <c r="D5526" i="1"/>
  <c r="D5527" i="1"/>
  <c r="D5528" i="1"/>
  <c r="D5529" i="1"/>
  <c r="D5111" i="1"/>
  <c r="D5530" i="1"/>
  <c r="D5531" i="1"/>
  <c r="D5532" i="1"/>
  <c r="D5112" i="1"/>
  <c r="D5113" i="1"/>
  <c r="D5114" i="1"/>
  <c r="D5115" i="1"/>
  <c r="D5116" i="1"/>
  <c r="D5533" i="1"/>
  <c r="D5117" i="1"/>
  <c r="D5118" i="1"/>
  <c r="D5119" i="1"/>
  <c r="D5120" i="1"/>
  <c r="D5121" i="1"/>
  <c r="D5534" i="1"/>
  <c r="D5535" i="1"/>
  <c r="D5536" i="1"/>
  <c r="D5122" i="1"/>
  <c r="D5537" i="1"/>
  <c r="D5123" i="1"/>
  <c r="D5124" i="1"/>
  <c r="D7143" i="1"/>
  <c r="D6791" i="1"/>
  <c r="D7144" i="1"/>
  <c r="D6792" i="1"/>
  <c r="D6793" i="1"/>
  <c r="D6794" i="1"/>
  <c r="D7145" i="1"/>
  <c r="D7146" i="1"/>
  <c r="D6795" i="1"/>
  <c r="D6796" i="1"/>
  <c r="D6797" i="1"/>
  <c r="D5538" i="1"/>
  <c r="D6798" i="1"/>
  <c r="D7147" i="1"/>
  <c r="D7148" i="1"/>
  <c r="D6799" i="1"/>
  <c r="D6800" i="1"/>
  <c r="D6801" i="1"/>
  <c r="D7149" i="1"/>
  <c r="D6802" i="1"/>
  <c r="D7150" i="1"/>
  <c r="D5125" i="1"/>
  <c r="D6803" i="1"/>
  <c r="D6804" i="1"/>
  <c r="D6805" i="1"/>
  <c r="D7151" i="1"/>
  <c r="D6806" i="1"/>
  <c r="D7152" i="1"/>
  <c r="D6807" i="1"/>
  <c r="D6808" i="1"/>
  <c r="D6809" i="1"/>
  <c r="D6810" i="1"/>
  <c r="D7153" i="1"/>
  <c r="D6811" i="1"/>
  <c r="D6812" i="1"/>
  <c r="D6813" i="1"/>
  <c r="D5539" i="1"/>
  <c r="D6814" i="1"/>
  <c r="D6815" i="1"/>
  <c r="D8650" i="1"/>
  <c r="D6816" i="1"/>
  <c r="D6817" i="1"/>
  <c r="D6818" i="1"/>
  <c r="D7154" i="1"/>
  <c r="D7155" i="1"/>
  <c r="D6819" i="1"/>
  <c r="D6820" i="1"/>
  <c r="D6821" i="1"/>
  <c r="D6822" i="1"/>
  <c r="D7156" i="1"/>
  <c r="D6823" i="1"/>
  <c r="D6824" i="1"/>
  <c r="D6825" i="1"/>
  <c r="D7157" i="1"/>
  <c r="D7158" i="1"/>
  <c r="D6826" i="1"/>
  <c r="D6827" i="1"/>
  <c r="D6828" i="1"/>
  <c r="D7159" i="1"/>
  <c r="D6829" i="1"/>
  <c r="D6830" i="1"/>
  <c r="D7160" i="1"/>
  <c r="D7161" i="1"/>
  <c r="D7162" i="1"/>
  <c r="D6831" i="1"/>
  <c r="D8651" i="1"/>
  <c r="D8870" i="1"/>
  <c r="D8652" i="1"/>
  <c r="D8871" i="1"/>
  <c r="D8653" i="1"/>
  <c r="D6832" i="1"/>
  <c r="D8872" i="1"/>
  <c r="D8873" i="1"/>
  <c r="D8654" i="1"/>
  <c r="D8655" i="1"/>
  <c r="D8656" i="1"/>
  <c r="D8874" i="1"/>
  <c r="D8657" i="1"/>
  <c r="D8658" i="1"/>
  <c r="D8659" i="1"/>
  <c r="D8660" i="1"/>
  <c r="D8876" i="1"/>
  <c r="D8661" i="1"/>
  <c r="D8662" i="1"/>
  <c r="D8877" i="1"/>
  <c r="D8663" i="1"/>
  <c r="D8664" i="1"/>
  <c r="D8665" i="1"/>
  <c r="D8666" i="1"/>
  <c r="D8667" i="1"/>
  <c r="D8668" i="1"/>
  <c r="D8669" i="1"/>
  <c r="D8670" i="1"/>
  <c r="D6833" i="1"/>
  <c r="D8671" i="1"/>
  <c r="D8672" i="1"/>
  <c r="D8673" i="1"/>
  <c r="D8674" i="1"/>
  <c r="D8878" i="1"/>
  <c r="D8675" i="1"/>
  <c r="D8879" i="1"/>
  <c r="D6834" i="1"/>
  <c r="D8880" i="1"/>
  <c r="D8881" i="1"/>
  <c r="D8882" i="1"/>
  <c r="D10608" i="1"/>
  <c r="D10609" i="1"/>
  <c r="D10695" i="1"/>
  <c r="D10610" i="1"/>
  <c r="D10611" i="1"/>
  <c r="D10612" i="1"/>
  <c r="D10613" i="1"/>
  <c r="D10614" i="1"/>
  <c r="D8883" i="1"/>
  <c r="D10615" i="1"/>
  <c r="D10616" i="1"/>
  <c r="D10617" i="1"/>
  <c r="D10618" i="1"/>
  <c r="D10619" i="1"/>
  <c r="D10620" i="1"/>
  <c r="D10621" i="1"/>
  <c r="D10696" i="1"/>
  <c r="D10697" i="1"/>
  <c r="D10622" i="1"/>
  <c r="D10623" i="1"/>
  <c r="D10624" i="1"/>
  <c r="D10625" i="1"/>
  <c r="D10626" i="1"/>
  <c r="D10627" i="1"/>
  <c r="D10628" i="1"/>
  <c r="D8676" i="1"/>
  <c r="D10629" i="1"/>
  <c r="D10630" i="1"/>
  <c r="D8677" i="1"/>
  <c r="D10698" i="1"/>
  <c r="D10631" i="1"/>
  <c r="D10632" i="1"/>
  <c r="D12346" i="1"/>
  <c r="D10633" i="1"/>
  <c r="D10634" i="1"/>
  <c r="D10635" i="1"/>
  <c r="D12394" i="1"/>
  <c r="D10699" i="1"/>
  <c r="D12347" i="1"/>
  <c r="D12348" i="1"/>
  <c r="D12349" i="1"/>
  <c r="D12350" i="1"/>
  <c r="D12395" i="1"/>
  <c r="D12351" i="1"/>
  <c r="D12396" i="1"/>
  <c r="D12352" i="1"/>
  <c r="D12353" i="1"/>
  <c r="D10636" i="1"/>
  <c r="D12397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98" i="1"/>
  <c r="D12399" i="1"/>
  <c r="D12365" i="1"/>
  <c r="D12366" i="1"/>
  <c r="D12367" i="1"/>
  <c r="D12368" i="1"/>
  <c r="D12400" i="1"/>
  <c r="D12401" i="1"/>
  <c r="D12402" i="1"/>
  <c r="D12369" i="1"/>
  <c r="D12403" i="1"/>
  <c r="D12370" i="1"/>
  <c r="D12371" i="1"/>
  <c r="D12404" i="1"/>
  <c r="D12372" i="1"/>
  <c r="D13939" i="1"/>
  <c r="D12373" i="1"/>
  <c r="D12374" i="1"/>
  <c r="D13916" i="1"/>
  <c r="D13917" i="1"/>
  <c r="D13918" i="1"/>
  <c r="D13940" i="1"/>
  <c r="D13919" i="1"/>
  <c r="D13920" i="1"/>
  <c r="D13921" i="1"/>
  <c r="D13922" i="1"/>
  <c r="D13923" i="1"/>
  <c r="D12375" i="1"/>
  <c r="D13924" i="1"/>
  <c r="D13925" i="1"/>
  <c r="D13926" i="1"/>
  <c r="D13927" i="1"/>
  <c r="D12405" i="1"/>
  <c r="D13941" i="1"/>
  <c r="D13928" i="1"/>
  <c r="D13929" i="1"/>
  <c r="D13930" i="1"/>
  <c r="D13931" i="1"/>
  <c r="D13932" i="1"/>
  <c r="D13933" i="1"/>
  <c r="D13934" i="1"/>
  <c r="D13935" i="1"/>
  <c r="D15520" i="1"/>
  <c r="D15521" i="1"/>
  <c r="D15430" i="1"/>
  <c r="D15523" i="1"/>
  <c r="D15524" i="1"/>
  <c r="D15525" i="1"/>
  <c r="D15526" i="1"/>
  <c r="D15527" i="1"/>
  <c r="D15528" i="1"/>
  <c r="D13936" i="1"/>
  <c r="D13937" i="1"/>
  <c r="D15529" i="1"/>
  <c r="D15530" i="1"/>
  <c r="D15531" i="1"/>
  <c r="D15532" i="1"/>
  <c r="D16821" i="1"/>
  <c r="D16822" i="1"/>
  <c r="D16823" i="1"/>
  <c r="D16824" i="1"/>
  <c r="D15533" i="1"/>
  <c r="D16825" i="1"/>
  <c r="D16826" i="1"/>
  <c r="D16723" i="1"/>
  <c r="D16827" i="1"/>
  <c r="D16828" i="1"/>
  <c r="D16829" i="1"/>
  <c r="D16830" i="1"/>
  <c r="D15535" i="1"/>
  <c r="D16831" i="1"/>
  <c r="D17796" i="1"/>
  <c r="D17797" i="1"/>
  <c r="D17798" i="1"/>
  <c r="D16832" i="1"/>
  <c r="D18549" i="1"/>
  <c r="D16833" i="1"/>
  <c r="D18508" i="1"/>
  <c r="D18509" i="1"/>
  <c r="D17799" i="1"/>
  <c r="D19225" i="1"/>
  <c r="D19716" i="1"/>
  <c r="D19717" i="1"/>
  <c r="D19718" i="1"/>
  <c r="D19719" i="1"/>
  <c r="D20056" i="1"/>
  <c r="D19720" i="1"/>
  <c r="D20317" i="1"/>
  <c r="D20520" i="1"/>
  <c r="D44" i="1"/>
  <c r="D117" i="1"/>
  <c r="D252" i="1"/>
  <c r="D168" i="1"/>
  <c r="D253" i="1"/>
  <c r="D513" i="1"/>
  <c r="D944" i="1"/>
  <c r="D945" i="1"/>
  <c r="D728" i="1"/>
  <c r="D946" i="1"/>
  <c r="D947" i="1"/>
  <c r="D729" i="1"/>
  <c r="D1656" i="1"/>
  <c r="D1302" i="1"/>
  <c r="D1657" i="1"/>
  <c r="D1303" i="1"/>
  <c r="D1304" i="1"/>
  <c r="D1305" i="1"/>
  <c r="D1658" i="1"/>
  <c r="D2277" i="1"/>
  <c r="D2278" i="1"/>
  <c r="D2760" i="1"/>
  <c r="D1659" i="1"/>
  <c r="D2761" i="1"/>
  <c r="D3578" i="1"/>
  <c r="D3579" i="1"/>
  <c r="D3580" i="1"/>
  <c r="D5540" i="1"/>
  <c r="D5126" i="1"/>
  <c r="D7163" i="1"/>
  <c r="D6835" i="1"/>
  <c r="D6836" i="1"/>
  <c r="D8678" i="1"/>
  <c r="D8679" i="1"/>
  <c r="D10637" i="1"/>
  <c r="D12406" i="1"/>
  <c r="D15556" i="1"/>
  <c r="D16834" i="1"/>
  <c r="D45" i="1"/>
  <c r="D66" i="1"/>
  <c r="D169" i="1"/>
  <c r="D948" i="1"/>
  <c r="D2279" i="1"/>
  <c r="D3581" i="1"/>
  <c r="D46" i="1"/>
  <c r="D254" i="1"/>
  <c r="D255" i="1"/>
  <c r="D256" i="1"/>
  <c r="D170" i="1"/>
  <c r="D514" i="1"/>
  <c r="D949" i="1"/>
  <c r="D730" i="1"/>
  <c r="D950" i="1"/>
  <c r="D951" i="1"/>
  <c r="D1660" i="1"/>
  <c r="D2762" i="1"/>
  <c r="D2763" i="1"/>
  <c r="D2764" i="1"/>
  <c r="D4040" i="1"/>
  <c r="D3582" i="1"/>
  <c r="D4041" i="1"/>
  <c r="D5541" i="1"/>
  <c r="D7164" i="1"/>
  <c r="D10638" i="1"/>
  <c r="D10639" i="1"/>
  <c r="D15431" i="1"/>
  <c r="D17735" i="1"/>
  <c r="D21" i="1"/>
  <c r="D171" i="1"/>
  <c r="D172" i="1"/>
  <c r="D257" i="1"/>
  <c r="D173" i="1"/>
  <c r="D174" i="1"/>
  <c r="D258" i="1"/>
  <c r="D515" i="1"/>
  <c r="D373" i="1"/>
  <c r="D374" i="1"/>
  <c r="D516" i="1"/>
  <c r="D952" i="1"/>
  <c r="D375" i="1"/>
  <c r="D1661" i="1"/>
  <c r="D2280" i="1"/>
  <c r="D3583" i="1"/>
  <c r="D4042" i="1"/>
  <c r="D5127" i="1"/>
  <c r="D5542" i="1"/>
  <c r="D7165" i="1"/>
  <c r="D22" i="1"/>
  <c r="D259" i="1"/>
  <c r="D175" i="1"/>
  <c r="D517" i="1"/>
  <c r="D376" i="1"/>
  <c r="D953" i="1"/>
  <c r="D954" i="1"/>
  <c r="D1306" i="1"/>
  <c r="D2281" i="1"/>
  <c r="D3584" i="1"/>
  <c r="D4043" i="1"/>
  <c r="D5128" i="1"/>
  <c r="D5543" i="1"/>
  <c r="D5129" i="1"/>
  <c r="D5544" i="1"/>
  <c r="D5545" i="1"/>
  <c r="D5130" i="1"/>
  <c r="D5131" i="1"/>
  <c r="D6837" i="1"/>
  <c r="D12376" i="1"/>
  <c r="D13938" i="1"/>
  <c r="D23" i="1"/>
  <c r="D518" i="1"/>
  <c r="D377" i="1"/>
  <c r="D378" i="1"/>
  <c r="D519" i="1"/>
  <c r="D955" i="1"/>
  <c r="D956" i="1"/>
  <c r="D957" i="1"/>
  <c r="D958" i="1"/>
  <c r="D731" i="1"/>
  <c r="D1662" i="1"/>
  <c r="D1663" i="1"/>
  <c r="D1664" i="1"/>
  <c r="D1307" i="1"/>
  <c r="D1308" i="1"/>
  <c r="D1309" i="1"/>
  <c r="D1665" i="1"/>
  <c r="D2765" i="1"/>
  <c r="D2766" i="1"/>
  <c r="D2282" i="1"/>
  <c r="D2283" i="1"/>
  <c r="D2767" i="1"/>
  <c r="D3585" i="1"/>
  <c r="D3586" i="1"/>
  <c r="D3587" i="1"/>
  <c r="D5546" i="1"/>
  <c r="D5132" i="1"/>
  <c r="D5547" i="1"/>
  <c r="D5548" i="1"/>
  <c r="D5133" i="1"/>
  <c r="D5549" i="1"/>
  <c r="D5134" i="1"/>
  <c r="D5550" i="1"/>
  <c r="D5551" i="1"/>
  <c r="D5135" i="1"/>
  <c r="D5136" i="1"/>
  <c r="D7166" i="1"/>
  <c r="D6838" i="1"/>
  <c r="D7167" i="1"/>
  <c r="D8680" i="1"/>
  <c r="D8884" i="1"/>
  <c r="D8681" i="1"/>
  <c r="D8682" i="1"/>
  <c r="D8683" i="1"/>
  <c r="D10640" i="1"/>
  <c r="D12407" i="1"/>
  <c r="D13962" i="1"/>
  <c r="D13963" i="1"/>
  <c r="D13942" i="1"/>
  <c r="D13965" i="1"/>
  <c r="D15432" i="1"/>
  <c r="D15594" i="1"/>
  <c r="D16835" i="1"/>
  <c r="D47" i="1"/>
  <c r="D118" i="1"/>
  <c r="D67" i="1"/>
  <c r="D68" i="1"/>
  <c r="D260" i="1"/>
  <c r="D379" i="1"/>
  <c r="D380" i="1"/>
  <c r="D381" i="1"/>
  <c r="D732" i="1"/>
  <c r="D733" i="1"/>
  <c r="D734" i="1"/>
  <c r="D959" i="1"/>
  <c r="D1310" i="1"/>
  <c r="D2768" i="1"/>
  <c r="D2284" i="1"/>
  <c r="D2769" i="1"/>
  <c r="D7168" i="1"/>
  <c r="D8684" i="1"/>
  <c r="D8685" i="1"/>
  <c r="D12408" i="1"/>
  <c r="D12377" i="1"/>
  <c r="D24" i="1"/>
  <c r="D261" i="1"/>
  <c r="D382" i="1"/>
  <c r="D520" i="1"/>
  <c r="D521" i="1"/>
  <c r="D522" i="1"/>
  <c r="D523" i="1"/>
  <c r="D960" i="1"/>
  <c r="D2770" i="1"/>
  <c r="D3588" i="1"/>
  <c r="D8885" i="1"/>
  <c r="D48" i="1"/>
  <c r="D49" i="1"/>
  <c r="D25" i="1"/>
  <c r="D119" i="1"/>
  <c r="D69" i="1"/>
  <c r="D176" i="1"/>
  <c r="D262" i="1"/>
  <c r="D263" i="1"/>
  <c r="D264" i="1"/>
  <c r="D383" i="1"/>
  <c r="D524" i="1"/>
  <c r="D384" i="1"/>
  <c r="D385" i="1"/>
  <c r="D525" i="1"/>
  <c r="D961" i="1"/>
  <c r="D735" i="1"/>
  <c r="D736" i="1"/>
  <c r="D962" i="1"/>
  <c r="D963" i="1"/>
  <c r="D737" i="1"/>
  <c r="D738" i="1"/>
  <c r="D739" i="1"/>
  <c r="D964" i="1"/>
  <c r="D965" i="1"/>
  <c r="D966" i="1"/>
  <c r="D967" i="1"/>
  <c r="D968" i="1"/>
  <c r="D969" i="1"/>
  <c r="D1311" i="1"/>
  <c r="D1666" i="1"/>
  <c r="D1312" i="1"/>
  <c r="D1313" i="1"/>
  <c r="D1667" i="1"/>
  <c r="D1314" i="1"/>
  <c r="D1315" i="1"/>
  <c r="D1316" i="1"/>
  <c r="D1668" i="1"/>
  <c r="D1317" i="1"/>
  <c r="D1318" i="1"/>
  <c r="D1319" i="1"/>
  <c r="D1669" i="1"/>
  <c r="D1670" i="1"/>
  <c r="D1320" i="1"/>
  <c r="D1671" i="1"/>
  <c r="D1321" i="1"/>
  <c r="D1672" i="1"/>
  <c r="D2771" i="1"/>
  <c r="D2285" i="1"/>
  <c r="D2772" i="1"/>
  <c r="D2286" i="1"/>
  <c r="D2287" i="1"/>
  <c r="D2773" i="1"/>
  <c r="D2288" i="1"/>
  <c r="D2289" i="1"/>
  <c r="D2774" i="1"/>
  <c r="D2775" i="1"/>
  <c r="D2776" i="1"/>
  <c r="D2777" i="1"/>
  <c r="D2778" i="1"/>
  <c r="D2779" i="1"/>
  <c r="D2290" i="1"/>
  <c r="D2780" i="1"/>
  <c r="D2291" i="1"/>
  <c r="D2781" i="1"/>
  <c r="D2782" i="1"/>
  <c r="D2783" i="1"/>
  <c r="D2784" i="1"/>
  <c r="D4044" i="1"/>
  <c r="D3589" i="1"/>
  <c r="D4046" i="1"/>
  <c r="D2292" i="1"/>
  <c r="D3590" i="1"/>
  <c r="D3591" i="1"/>
  <c r="D3592" i="1"/>
  <c r="D4048" i="1"/>
  <c r="D4049" i="1"/>
  <c r="D4050" i="1"/>
  <c r="D4051" i="1"/>
  <c r="D3593" i="1"/>
  <c r="D3594" i="1"/>
  <c r="D4052" i="1"/>
  <c r="D4053" i="1"/>
  <c r="D5137" i="1"/>
  <c r="D5138" i="1"/>
  <c r="D5552" i="1"/>
  <c r="D5553" i="1"/>
  <c r="D5554" i="1"/>
  <c r="D5139" i="1"/>
  <c r="D5140" i="1"/>
  <c r="D5141" i="1"/>
  <c r="D5142" i="1"/>
  <c r="D5143" i="1"/>
  <c r="D5555" i="1"/>
  <c r="D5144" i="1"/>
  <c r="D5556" i="1"/>
  <c r="D5557" i="1"/>
  <c r="D5145" i="1"/>
  <c r="D5558" i="1"/>
  <c r="D5146" i="1"/>
  <c r="D5147" i="1"/>
  <c r="D5148" i="1"/>
  <c r="D5559" i="1"/>
  <c r="D5149" i="1"/>
  <c r="D5560" i="1"/>
  <c r="D6839" i="1"/>
  <c r="D8886" i="1"/>
  <c r="D7169" i="1"/>
  <c r="D6840" i="1"/>
  <c r="D6841" i="1"/>
  <c r="D6842" i="1"/>
  <c r="D5150" i="1"/>
  <c r="D7170" i="1"/>
  <c r="D6843" i="1"/>
  <c r="D6844" i="1"/>
  <c r="D8887" i="1"/>
  <c r="D6845" i="1"/>
  <c r="D8686" i="1"/>
  <c r="D8687" i="1"/>
  <c r="D6846" i="1"/>
  <c r="D10641" i="1"/>
  <c r="D10642" i="1"/>
  <c r="D10643" i="1"/>
  <c r="D10644" i="1"/>
  <c r="D10645" i="1"/>
  <c r="D10646" i="1"/>
  <c r="D10700" i="1"/>
  <c r="D10647" i="1"/>
  <c r="D10701" i="1"/>
  <c r="D12378" i="1"/>
  <c r="D12409" i="1"/>
  <c r="D12410" i="1"/>
  <c r="D12379" i="1"/>
  <c r="D12411" i="1"/>
  <c r="D14047" i="1"/>
  <c r="D14048" i="1"/>
  <c r="D14049" i="1"/>
  <c r="D13943" i="1"/>
  <c r="D14051" i="1"/>
  <c r="D14052" i="1"/>
  <c r="D14053" i="1"/>
  <c r="D14054" i="1"/>
  <c r="D14055" i="1"/>
  <c r="D14056" i="1"/>
  <c r="D14057" i="1"/>
  <c r="D13944" i="1"/>
  <c r="D15595" i="1"/>
  <c r="D15596" i="1"/>
  <c r="D15597" i="1"/>
  <c r="D15598" i="1"/>
  <c r="D16836" i="1"/>
  <c r="D18550" i="1"/>
  <c r="D19721" i="1"/>
  <c r="D19722" i="1"/>
  <c r="D20318" i="1"/>
  <c r="D20319" i="1"/>
  <c r="D50" i="1"/>
  <c r="D70" i="1"/>
  <c r="D265" i="1"/>
  <c r="D266" i="1"/>
  <c r="D526" i="1"/>
  <c r="D527" i="1"/>
  <c r="D528" i="1"/>
  <c r="D529" i="1"/>
  <c r="D970" i="1"/>
  <c r="D740" i="1"/>
  <c r="D741" i="1"/>
  <c r="D742" i="1"/>
  <c r="D743" i="1"/>
  <c r="D971" i="1"/>
  <c r="D1673" i="1"/>
  <c r="D1674" i="1"/>
  <c r="D1675" i="1"/>
  <c r="D1676" i="1"/>
  <c r="D1677" i="1"/>
  <c r="D1322" i="1"/>
  <c r="D1323" i="1"/>
  <c r="D1324" i="1"/>
  <c r="D1678" i="1"/>
  <c r="D1679" i="1"/>
  <c r="D1680" i="1"/>
  <c r="D1325" i="1"/>
  <c r="D2293" i="1"/>
  <c r="D2294" i="1"/>
  <c r="D2295" i="1"/>
  <c r="D2296" i="1"/>
  <c r="D2297" i="1"/>
  <c r="D2298" i="1"/>
  <c r="D2299" i="1"/>
  <c r="D2785" i="1"/>
  <c r="D2300" i="1"/>
  <c r="D2786" i="1"/>
  <c r="D2787" i="1"/>
  <c r="D3595" i="1"/>
  <c r="D3596" i="1"/>
  <c r="D3597" i="1"/>
  <c r="D4054" i="1"/>
  <c r="D3598" i="1"/>
  <c r="D3599" i="1"/>
  <c r="D2301" i="1"/>
  <c r="D4055" i="1"/>
  <c r="D3600" i="1"/>
  <c r="D4056" i="1"/>
  <c r="D3601" i="1"/>
  <c r="D4057" i="1"/>
  <c r="D5151" i="1"/>
  <c r="D5561" i="1"/>
  <c r="D5152" i="1"/>
  <c r="D5153" i="1"/>
  <c r="D5562" i="1"/>
  <c r="D5154" i="1"/>
  <c r="D7171" i="1"/>
  <c r="D6847" i="1"/>
  <c r="D7172" i="1"/>
  <c r="D6848" i="1"/>
  <c r="D7173" i="1"/>
  <c r="D6849" i="1"/>
  <c r="D7174" i="1"/>
  <c r="D5155" i="1"/>
  <c r="D7175" i="1"/>
  <c r="D8688" i="1"/>
  <c r="D8689" i="1"/>
  <c r="D8690" i="1"/>
  <c r="D8691" i="1"/>
  <c r="D8888" i="1"/>
  <c r="D10702" i="1"/>
  <c r="D10648" i="1"/>
  <c r="D10649" i="1"/>
  <c r="D10650" i="1"/>
  <c r="D10703" i="1"/>
  <c r="D12380" i="1"/>
  <c r="D10651" i="1"/>
  <c r="D10652" i="1"/>
  <c r="D10653" i="1"/>
  <c r="D12381" i="1"/>
  <c r="D12382" i="1"/>
  <c r="D12383" i="1"/>
  <c r="D12384" i="1"/>
  <c r="D12385" i="1"/>
  <c r="D14093" i="1"/>
  <c r="D14094" i="1"/>
  <c r="D14095" i="1"/>
  <c r="D12386" i="1"/>
  <c r="D14096" i="1"/>
  <c r="D15599" i="1"/>
  <c r="D16837" i="1"/>
  <c r="D15600" i="1"/>
  <c r="D16838" i="1"/>
  <c r="D18551" i="1"/>
  <c r="D18552" i="1"/>
  <c r="D26" i="1"/>
  <c r="D120" i="1"/>
  <c r="D177" i="1"/>
  <c r="D178" i="1"/>
  <c r="D179" i="1"/>
  <c r="D267" i="1"/>
  <c r="D268" i="1"/>
  <c r="D269" i="1"/>
  <c r="D180" i="1"/>
  <c r="D181" i="1"/>
  <c r="D386" i="1"/>
  <c r="D387" i="1"/>
  <c r="D530" i="1"/>
  <c r="D531" i="1"/>
  <c r="D388" i="1"/>
  <c r="D972" i="1"/>
  <c r="D1326" i="1"/>
  <c r="D2302" i="1"/>
  <c r="D2303" i="1"/>
  <c r="D2304" i="1"/>
  <c r="D4058" i="1"/>
  <c r="D5156" i="1"/>
  <c r="D7176" i="1"/>
  <c r="D7177" i="1"/>
  <c r="D8692" i="1"/>
  <c r="D6850" i="1"/>
  <c r="D6851" i="1"/>
  <c r="D14107" i="1"/>
  <c r="D51" i="1"/>
  <c r="D270" i="1"/>
  <c r="D532" i="1"/>
  <c r="D6852" i="1"/>
  <c r="D7178" i="1"/>
  <c r="D27" i="1"/>
  <c r="D389" i="1"/>
  <c r="D533" i="1"/>
  <c r="D534" i="1"/>
  <c r="D390" i="1"/>
  <c r="D744" i="1"/>
  <c r="D973" i="1"/>
  <c r="D974" i="1"/>
  <c r="D745" i="1"/>
  <c r="D1681" i="1"/>
  <c r="D1327" i="1"/>
  <c r="D1328" i="1"/>
  <c r="D2788" i="1"/>
  <c r="D3602" i="1"/>
  <c r="D3603" i="1"/>
  <c r="D3604" i="1"/>
  <c r="D5563" i="1"/>
  <c r="D5157" i="1"/>
  <c r="D6853" i="1"/>
  <c r="D6854" i="1"/>
  <c r="D7179" i="1"/>
  <c r="D10654" i="1"/>
  <c r="D12387" i="1"/>
  <c r="D12388" i="1"/>
  <c r="D12389" i="1"/>
  <c r="D14120" i="1"/>
  <c r="D15601" i="1"/>
  <c r="D16839" i="1"/>
  <c r="D18553" i="1"/>
  <c r="D19226" i="1"/>
  <c r="D28" i="1"/>
  <c r="D271" i="1"/>
  <c r="D272" i="1"/>
  <c r="D1682" i="1"/>
  <c r="D2789" i="1"/>
  <c r="D3605" i="1"/>
  <c r="D7180" i="1"/>
  <c r="D5564" i="1"/>
  <c r="D6855" i="1"/>
  <c r="D52" i="1"/>
  <c r="D71" i="1"/>
  <c r="D121" i="1"/>
  <c r="D72" i="1"/>
  <c r="D273" i="1"/>
  <c r="D182" i="1"/>
  <c r="D274" i="1"/>
  <c r="D275" i="1"/>
  <c r="D535" i="1"/>
  <c r="D536" i="1"/>
  <c r="D746" i="1"/>
  <c r="D391" i="1"/>
  <c r="D392" i="1"/>
  <c r="D975" i="1"/>
  <c r="D976" i="1"/>
  <c r="D183" i="1"/>
  <c r="D2790" i="1"/>
  <c r="D2791" i="1"/>
  <c r="D2792" i="1"/>
  <c r="D2305" i="1"/>
  <c r="D2793" i="1"/>
  <c r="D2794" i="1"/>
  <c r="D4059" i="1"/>
  <c r="D3606" i="1"/>
  <c r="D6856" i="1"/>
  <c r="D8889" i="1"/>
  <c r="D19723" i="1"/>
  <c r="D53" i="1"/>
  <c r="D184" i="1"/>
  <c r="D276" i="1"/>
  <c r="D537" i="1"/>
  <c r="D538" i="1"/>
  <c r="D539" i="1"/>
  <c r="D540" i="1"/>
  <c r="D1683" i="1"/>
  <c r="D1684" i="1"/>
  <c r="D2306" i="1"/>
  <c r="D2795" i="1"/>
  <c r="D2796" i="1"/>
  <c r="D5158" i="1"/>
  <c r="D29" i="1"/>
  <c r="D73" i="1"/>
  <c r="D122" i="1"/>
  <c r="D277" i="1"/>
  <c r="D393" i="1"/>
  <c r="D541" i="1"/>
  <c r="D542" i="1"/>
  <c r="D543" i="1"/>
  <c r="D977" i="1"/>
  <c r="D1329" i="1"/>
  <c r="D1685" i="1"/>
  <c r="D1686" i="1"/>
  <c r="D1687" i="1"/>
  <c r="D2307" i="1"/>
  <c r="D2797" i="1"/>
  <c r="D4060" i="1"/>
  <c r="D2308" i="1"/>
  <c r="D2798" i="1"/>
  <c r="D3607" i="1"/>
  <c r="D3608" i="1"/>
  <c r="D3609" i="1"/>
  <c r="D6857" i="1"/>
  <c r="D5565" i="1"/>
  <c r="D10655" i="1"/>
  <c r="D10656" i="1"/>
  <c r="D54" i="1"/>
  <c r="D185" i="1"/>
  <c r="D278" i="1"/>
  <c r="D279" i="1"/>
  <c r="D280" i="1"/>
  <c r="D394" i="1"/>
  <c r="D395" i="1"/>
  <c r="D544" i="1"/>
  <c r="D747" i="1"/>
  <c r="D978" i="1"/>
  <c r="D979" i="1"/>
  <c r="D980" i="1"/>
  <c r="D1330" i="1"/>
  <c r="D1331" i="1"/>
  <c r="D1332" i="1"/>
  <c r="D1333" i="1"/>
  <c r="D2309" i="1"/>
  <c r="D2310" i="1"/>
  <c r="D2799" i="1"/>
  <c r="D2800" i="1"/>
  <c r="D4061" i="1"/>
  <c r="D3610" i="1"/>
  <c r="D4062" i="1"/>
  <c r="D3611" i="1"/>
  <c r="D4063" i="1"/>
  <c r="D3612" i="1"/>
  <c r="D5159" i="1"/>
  <c r="D5566" i="1"/>
  <c r="D5160" i="1"/>
  <c r="D5567" i="1"/>
  <c r="D6858" i="1"/>
  <c r="D6859" i="1"/>
  <c r="D7181" i="1"/>
  <c r="D7182" i="1"/>
  <c r="D8693" i="1"/>
  <c r="D8890" i="1"/>
  <c r="D8891" i="1"/>
  <c r="D8694" i="1"/>
  <c r="D8892" i="1"/>
  <c r="D7183" i="1"/>
  <c r="D10657" i="1"/>
  <c r="D8695" i="1"/>
  <c r="D12390" i="1"/>
  <c r="D12391" i="1"/>
  <c r="D12412" i="1"/>
  <c r="D10658" i="1"/>
  <c r="D12392" i="1"/>
  <c r="D14188" i="1"/>
  <c r="D12393" i="1"/>
  <c r="D15602" i="1"/>
  <c r="D18554" i="1"/>
  <c r="D20882" i="1"/>
  <c r="D30" i="1"/>
  <c r="D186" i="1"/>
  <c r="D187" i="1"/>
  <c r="D188" i="1"/>
  <c r="D396" i="1"/>
  <c r="D545" i="1"/>
  <c r="D397" i="1"/>
  <c r="D748" i="1"/>
  <c r="D981" i="1"/>
  <c r="D1688" i="1"/>
  <c r="D2311" i="1"/>
  <c r="D2801" i="1"/>
  <c r="D2802" i="1"/>
  <c r="D6860" i="1"/>
  <c r="D6861" i="1"/>
  <c r="D8696" i="1"/>
  <c r="D12413" i="1"/>
  <c r="D13945" i="1"/>
  <c r="D55" i="1"/>
  <c r="D123" i="1"/>
  <c r="D124" i="1"/>
  <c r="D281" i="1"/>
  <c r="D282" i="1"/>
  <c r="D283" i="1"/>
  <c r="D189" i="1"/>
  <c r="D398" i="1"/>
  <c r="D399" i="1"/>
  <c r="D546" i="1"/>
  <c r="D749" i="1"/>
  <c r="D1334" i="1"/>
  <c r="D2803" i="1"/>
  <c r="D2804" i="1"/>
  <c r="D2805" i="1"/>
  <c r="D2806" i="1"/>
  <c r="D2807" i="1"/>
  <c r="D4065" i="1"/>
  <c r="D4067" i="1"/>
  <c r="D4070" i="1"/>
  <c r="D3613" i="1"/>
  <c r="D3614" i="1"/>
  <c r="D5161" i="1"/>
  <c r="D4073" i="1"/>
  <c r="D10704" i="1"/>
  <c r="D15603" i="1"/>
  <c r="D17800" i="1"/>
  <c r="D125" i="1"/>
  <c r="D547" i="1"/>
  <c r="D548" i="1"/>
  <c r="D549" i="1"/>
  <c r="D400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401" i="1"/>
  <c r="D562" i="1"/>
  <c r="D563" i="1"/>
  <c r="D564" i="1"/>
  <c r="D565" i="1"/>
  <c r="D566" i="1"/>
  <c r="D402" i="1"/>
  <c r="D567" i="1"/>
  <c r="D568" i="1"/>
  <c r="D569" i="1"/>
  <c r="D403" i="1"/>
  <c r="D750" i="1"/>
  <c r="D751" i="1"/>
  <c r="D982" i="1"/>
  <c r="D752" i="1"/>
  <c r="D983" i="1"/>
  <c r="D984" i="1"/>
  <c r="D753" i="1"/>
  <c r="D985" i="1"/>
  <c r="D754" i="1"/>
  <c r="D986" i="1"/>
  <c r="D987" i="1"/>
  <c r="D988" i="1"/>
  <c r="D755" i="1"/>
  <c r="D989" i="1"/>
  <c r="D990" i="1"/>
  <c r="D991" i="1"/>
  <c r="D992" i="1"/>
  <c r="D993" i="1"/>
  <c r="D994" i="1"/>
  <c r="D995" i="1"/>
  <c r="D996" i="1"/>
  <c r="D756" i="1"/>
  <c r="D997" i="1"/>
  <c r="D998" i="1"/>
  <c r="D999" i="1"/>
  <c r="D1335" i="1"/>
  <c r="D1336" i="1"/>
  <c r="D1337" i="1"/>
  <c r="D1689" i="1"/>
  <c r="D1338" i="1"/>
  <c r="D1690" i="1"/>
  <c r="D1691" i="1"/>
  <c r="D1692" i="1"/>
  <c r="D1693" i="1"/>
  <c r="D1694" i="1"/>
  <c r="D1339" i="1"/>
  <c r="D1695" i="1"/>
  <c r="D1340" i="1"/>
  <c r="D1341" i="1"/>
  <c r="D1696" i="1"/>
  <c r="D1697" i="1"/>
  <c r="D1698" i="1"/>
  <c r="D1699" i="1"/>
  <c r="D1342" i="1"/>
  <c r="D1700" i="1"/>
  <c r="D1701" i="1"/>
  <c r="D1702" i="1"/>
  <c r="D1703" i="1"/>
  <c r="D1704" i="1"/>
  <c r="D1343" i="1"/>
  <c r="D1705" i="1"/>
  <c r="D1706" i="1"/>
  <c r="D1344" i="1"/>
  <c r="D1707" i="1"/>
  <c r="D1708" i="1"/>
  <c r="D1345" i="1"/>
  <c r="D1346" i="1"/>
  <c r="D1000" i="1"/>
  <c r="D1709" i="1"/>
  <c r="D1347" i="1"/>
  <c r="D1710" i="1"/>
  <c r="D1711" i="1"/>
  <c r="D1712" i="1"/>
  <c r="D1713" i="1"/>
  <c r="D1348" i="1"/>
  <c r="D1714" i="1"/>
  <c r="D1349" i="1"/>
  <c r="D1350" i="1"/>
  <c r="D1715" i="1"/>
  <c r="D1351" i="1"/>
  <c r="D1352" i="1"/>
  <c r="D1716" i="1"/>
  <c r="D1717" i="1"/>
  <c r="D1718" i="1"/>
  <c r="D1353" i="1"/>
  <c r="D1719" i="1"/>
  <c r="D1720" i="1"/>
  <c r="D1354" i="1"/>
  <c r="D1355" i="1"/>
  <c r="D1356" i="1"/>
  <c r="D1357" i="1"/>
  <c r="D1721" i="1"/>
  <c r="D1358" i="1"/>
  <c r="D1722" i="1"/>
  <c r="D1723" i="1"/>
  <c r="D1724" i="1"/>
  <c r="D1725" i="1"/>
  <c r="D1726" i="1"/>
  <c r="D1727" i="1"/>
  <c r="D1728" i="1"/>
  <c r="D1729" i="1"/>
  <c r="D1359" i="1"/>
  <c r="D1730" i="1"/>
  <c r="D1731" i="1"/>
  <c r="D2312" i="1"/>
  <c r="D2313" i="1"/>
  <c r="D2314" i="1"/>
  <c r="D2315" i="1"/>
  <c r="D2316" i="1"/>
  <c r="D2808" i="1"/>
  <c r="D2809" i="1"/>
  <c r="D2810" i="1"/>
  <c r="D2317" i="1"/>
  <c r="D2811" i="1"/>
  <c r="D2318" i="1"/>
  <c r="D2812" i="1"/>
  <c r="D2319" i="1"/>
  <c r="D2320" i="1"/>
  <c r="D2321" i="1"/>
  <c r="D2322" i="1"/>
  <c r="D2323" i="1"/>
  <c r="D2324" i="1"/>
  <c r="D2325" i="1"/>
  <c r="D3615" i="1"/>
  <c r="D2813" i="1"/>
  <c r="D4074" i="1"/>
  <c r="D2814" i="1"/>
  <c r="D2326" i="1"/>
  <c r="D2815" i="1"/>
  <c r="D2816" i="1"/>
  <c r="D2817" i="1"/>
  <c r="D2818" i="1"/>
  <c r="D2327" i="1"/>
  <c r="D2328" i="1"/>
  <c r="D2819" i="1"/>
  <c r="D2820" i="1"/>
  <c r="D2821" i="1"/>
  <c r="D2329" i="1"/>
  <c r="D2330" i="1"/>
  <c r="D2822" i="1"/>
  <c r="D2331" i="1"/>
  <c r="D2823" i="1"/>
  <c r="D2332" i="1"/>
  <c r="D2824" i="1"/>
  <c r="D2333" i="1"/>
  <c r="D2825" i="1"/>
  <c r="D2826" i="1"/>
  <c r="D2334" i="1"/>
  <c r="D2827" i="1"/>
  <c r="D2335" i="1"/>
  <c r="D2828" i="1"/>
  <c r="D2829" i="1"/>
  <c r="D2830" i="1"/>
  <c r="D2831" i="1"/>
  <c r="D2832" i="1"/>
  <c r="D2833" i="1"/>
  <c r="D2336" i="1"/>
  <c r="D2834" i="1"/>
  <c r="D1360" i="1"/>
  <c r="D2835" i="1"/>
  <c r="D2836" i="1"/>
  <c r="D2838" i="1"/>
  <c r="D2337" i="1"/>
  <c r="D2338" i="1"/>
  <c r="D2839" i="1"/>
  <c r="D2840" i="1"/>
  <c r="D2841" i="1"/>
  <c r="D2339" i="1"/>
  <c r="D2842" i="1"/>
  <c r="D1361" i="1"/>
  <c r="D3616" i="1"/>
  <c r="D3617" i="1"/>
  <c r="D4077" i="1"/>
  <c r="D3618" i="1"/>
  <c r="D4078" i="1"/>
  <c r="D4080" i="1"/>
  <c r="D4082" i="1"/>
  <c r="D4083" i="1"/>
  <c r="D4084" i="1"/>
  <c r="D4086" i="1"/>
  <c r="D4088" i="1"/>
  <c r="D4089" i="1"/>
  <c r="D4090" i="1"/>
  <c r="D4091" i="1"/>
  <c r="D3619" i="1"/>
  <c r="D3620" i="1"/>
  <c r="D4092" i="1"/>
  <c r="D3621" i="1"/>
  <c r="D4093" i="1"/>
  <c r="D3622" i="1"/>
  <c r="D4094" i="1"/>
  <c r="D4095" i="1"/>
  <c r="D3623" i="1"/>
  <c r="D3624" i="1"/>
  <c r="D3625" i="1"/>
  <c r="D4096" i="1"/>
  <c r="D3626" i="1"/>
  <c r="D4097" i="1"/>
  <c r="D4098" i="1"/>
  <c r="D2340" i="1"/>
  <c r="D4099" i="1"/>
  <c r="D3627" i="1"/>
  <c r="D4100" i="1"/>
  <c r="D4101" i="1"/>
  <c r="D4102" i="1"/>
  <c r="D4103" i="1"/>
  <c r="D4104" i="1"/>
  <c r="D4105" i="1"/>
  <c r="D3628" i="1"/>
  <c r="D4106" i="1"/>
  <c r="D4107" i="1"/>
  <c r="D4108" i="1"/>
  <c r="D4109" i="1"/>
  <c r="D3629" i="1"/>
  <c r="D3630" i="1"/>
  <c r="D4110" i="1"/>
  <c r="D4111" i="1"/>
  <c r="D2844" i="1"/>
  <c r="D4112" i="1"/>
  <c r="D4113" i="1"/>
  <c r="D4114" i="1"/>
  <c r="D4115" i="1"/>
  <c r="D4116" i="1"/>
  <c r="D4117" i="1"/>
  <c r="D4118" i="1"/>
  <c r="D3631" i="1"/>
  <c r="D4119" i="1"/>
  <c r="D3632" i="1"/>
  <c r="D4120" i="1"/>
  <c r="D4121" i="1"/>
  <c r="D3633" i="1"/>
  <c r="D3634" i="1"/>
  <c r="D4122" i="1"/>
  <c r="D4123" i="1"/>
  <c r="D4124" i="1"/>
  <c r="D5162" i="1"/>
  <c r="D5163" i="1"/>
  <c r="D5568" i="1"/>
  <c r="D5164" i="1"/>
  <c r="D5165" i="1"/>
  <c r="D5569" i="1"/>
  <c r="D5570" i="1"/>
  <c r="D5571" i="1"/>
  <c r="D5572" i="1"/>
  <c r="D5573" i="1"/>
  <c r="D4125" i="1"/>
  <c r="D5166" i="1"/>
  <c r="D5167" i="1"/>
  <c r="D5574" i="1"/>
  <c r="D5575" i="1"/>
  <c r="D5168" i="1"/>
  <c r="D5169" i="1"/>
  <c r="D5576" i="1"/>
  <c r="D5577" i="1"/>
  <c r="D5578" i="1"/>
  <c r="D5170" i="1"/>
  <c r="D5171" i="1"/>
  <c r="D5172" i="1"/>
  <c r="D5173" i="1"/>
  <c r="D5174" i="1"/>
  <c r="D5175" i="1"/>
  <c r="D5579" i="1"/>
  <c r="D5176" i="1"/>
  <c r="D5580" i="1"/>
  <c r="D5581" i="1"/>
  <c r="D5177" i="1"/>
  <c r="D5582" i="1"/>
  <c r="D5178" i="1"/>
  <c r="D5583" i="1"/>
  <c r="D5179" i="1"/>
  <c r="D5180" i="1"/>
  <c r="D5181" i="1"/>
  <c r="D5182" i="1"/>
  <c r="D5584" i="1"/>
  <c r="D5585" i="1"/>
  <c r="D5183" i="1"/>
  <c r="D5586" i="1"/>
  <c r="D5184" i="1"/>
  <c r="D5185" i="1"/>
  <c r="D3635" i="1"/>
  <c r="D5186" i="1"/>
  <c r="D5187" i="1"/>
  <c r="D5587" i="1"/>
  <c r="D5588" i="1"/>
  <c r="D5589" i="1"/>
  <c r="D5188" i="1"/>
  <c r="D5189" i="1"/>
  <c r="D5590" i="1"/>
  <c r="D5190" i="1"/>
  <c r="D5191" i="1"/>
  <c r="D5192" i="1"/>
  <c r="D5193" i="1"/>
  <c r="D5194" i="1"/>
  <c r="D5195" i="1"/>
  <c r="D5591" i="1"/>
  <c r="D5196" i="1"/>
  <c r="D5592" i="1"/>
  <c r="D5197" i="1"/>
  <c r="D5198" i="1"/>
  <c r="D5593" i="1"/>
  <c r="D5199" i="1"/>
  <c r="D5594" i="1"/>
  <c r="D5595" i="1"/>
  <c r="D5596" i="1"/>
  <c r="D5200" i="1"/>
  <c r="D5201" i="1"/>
  <c r="D5597" i="1"/>
  <c r="D5202" i="1"/>
  <c r="D6862" i="1"/>
  <c r="D7187" i="1"/>
  <c r="D6863" i="1"/>
  <c r="D7188" i="1"/>
  <c r="D6864" i="1"/>
  <c r="D7189" i="1"/>
  <c r="D7190" i="1"/>
  <c r="D6865" i="1"/>
  <c r="D7192" i="1"/>
  <c r="D6866" i="1"/>
  <c r="D7194" i="1"/>
  <c r="D5203" i="1"/>
  <c r="D7196" i="1"/>
  <c r="D6867" i="1"/>
  <c r="D7197" i="1"/>
  <c r="D6868" i="1"/>
  <c r="D6869" i="1"/>
  <c r="D6870" i="1"/>
  <c r="D6871" i="1"/>
  <c r="D7198" i="1"/>
  <c r="D6872" i="1"/>
  <c r="D7199" i="1"/>
  <c r="D7200" i="1"/>
  <c r="D6873" i="1"/>
  <c r="D7201" i="1"/>
  <c r="D6874" i="1"/>
  <c r="D7202" i="1"/>
  <c r="D7203" i="1"/>
  <c r="D6875" i="1"/>
  <c r="D7204" i="1"/>
  <c r="D6876" i="1"/>
  <c r="D6877" i="1"/>
  <c r="D7205" i="1"/>
  <c r="D5598" i="1"/>
  <c r="D6878" i="1"/>
  <c r="D6879" i="1"/>
  <c r="D6880" i="1"/>
  <c r="D6881" i="1"/>
  <c r="D6882" i="1"/>
  <c r="D7206" i="1"/>
  <c r="D6883" i="1"/>
  <c r="D6884" i="1"/>
  <c r="D6885" i="1"/>
  <c r="D6886" i="1"/>
  <c r="D7207" i="1"/>
  <c r="D7208" i="1"/>
  <c r="D6887" i="1"/>
  <c r="D6888" i="1"/>
  <c r="D8697" i="1"/>
  <c r="D6889" i="1"/>
  <c r="D6890" i="1"/>
  <c r="D7209" i="1"/>
  <c r="D6891" i="1"/>
  <c r="D6892" i="1"/>
  <c r="D6893" i="1"/>
  <c r="D6894" i="1"/>
  <c r="D7210" i="1"/>
  <c r="D6895" i="1"/>
  <c r="D8698" i="1"/>
  <c r="D7211" i="1"/>
  <c r="D7212" i="1"/>
  <c r="D7213" i="1"/>
  <c r="D7214" i="1"/>
  <c r="D6896" i="1"/>
  <c r="D6897" i="1"/>
  <c r="D7215" i="1"/>
  <c r="D6898" i="1"/>
  <c r="D7216" i="1"/>
  <c r="D7217" i="1"/>
  <c r="D7218" i="1"/>
  <c r="D6899" i="1"/>
  <c r="D7219" i="1"/>
  <c r="D6900" i="1"/>
  <c r="D6901" i="1"/>
  <c r="D6902" i="1"/>
  <c r="D7220" i="1"/>
  <c r="D7221" i="1"/>
  <c r="D7222" i="1"/>
  <c r="D7223" i="1"/>
  <c r="D7224" i="1"/>
  <c r="D6903" i="1"/>
  <c r="D8699" i="1"/>
  <c r="D8893" i="1"/>
  <c r="D8894" i="1"/>
  <c r="D8700" i="1"/>
  <c r="D8895" i="1"/>
  <c r="D8701" i="1"/>
  <c r="D8896" i="1"/>
  <c r="D8897" i="1"/>
  <c r="D8898" i="1"/>
  <c r="D8899" i="1"/>
  <c r="D8900" i="1"/>
  <c r="D8702" i="1"/>
  <c r="D8901" i="1"/>
  <c r="D8902" i="1"/>
  <c r="D8903" i="1"/>
  <c r="D8904" i="1"/>
  <c r="D8905" i="1"/>
  <c r="D8906" i="1"/>
  <c r="D8703" i="1"/>
  <c r="D10659" i="1"/>
  <c r="D6904" i="1"/>
  <c r="D7225" i="1"/>
  <c r="D6905" i="1"/>
  <c r="D8907" i="1"/>
  <c r="D8704" i="1"/>
  <c r="D8705" i="1"/>
  <c r="D8908" i="1"/>
  <c r="D8706" i="1"/>
  <c r="D8707" i="1"/>
  <c r="D8708" i="1"/>
  <c r="D8910" i="1"/>
  <c r="D8916" i="1"/>
  <c r="D8709" i="1"/>
  <c r="D8710" i="1"/>
  <c r="D8917" i="1"/>
  <c r="D8918" i="1"/>
  <c r="D8711" i="1"/>
  <c r="D8919" i="1"/>
  <c r="D8712" i="1"/>
  <c r="D8713" i="1"/>
  <c r="D8714" i="1"/>
  <c r="D8715" i="1"/>
  <c r="D8921" i="1"/>
  <c r="D8716" i="1"/>
  <c r="D8717" i="1"/>
  <c r="D8922" i="1"/>
  <c r="D8718" i="1"/>
  <c r="D8719" i="1"/>
  <c r="D8720" i="1"/>
  <c r="D8721" i="1"/>
  <c r="D8722" i="1"/>
  <c r="D8723" i="1"/>
  <c r="D8724" i="1"/>
  <c r="D6906" i="1"/>
  <c r="D8725" i="1"/>
  <c r="D8923" i="1"/>
  <c r="D8726" i="1"/>
  <c r="D8924" i="1"/>
  <c r="D8727" i="1"/>
  <c r="D7226" i="1"/>
  <c r="D6907" i="1"/>
  <c r="D8925" i="1"/>
  <c r="D8728" i="1"/>
  <c r="D8926" i="1"/>
  <c r="D8729" i="1"/>
  <c r="D8927" i="1"/>
  <c r="D8730" i="1"/>
  <c r="D8928" i="1"/>
  <c r="D8929" i="1"/>
  <c r="D10660" i="1"/>
  <c r="D10661" i="1"/>
  <c r="D10662" i="1"/>
  <c r="D10663" i="1"/>
  <c r="D10664" i="1"/>
  <c r="D10705" i="1"/>
  <c r="D10706" i="1"/>
  <c r="D10665" i="1"/>
  <c r="D10666" i="1"/>
  <c r="D10667" i="1"/>
  <c r="D10707" i="1"/>
  <c r="D10668" i="1"/>
  <c r="D10669" i="1"/>
  <c r="D10708" i="1"/>
  <c r="D10670" i="1"/>
  <c r="D10671" i="1"/>
  <c r="D8731" i="1"/>
  <c r="D10709" i="1"/>
  <c r="D10710" i="1"/>
  <c r="D8930" i="1"/>
  <c r="D10711" i="1"/>
  <c r="D10712" i="1"/>
  <c r="D10672" i="1"/>
  <c r="D8931" i="1"/>
  <c r="D8732" i="1"/>
  <c r="D10673" i="1"/>
  <c r="D10674" i="1"/>
  <c r="D10675" i="1"/>
  <c r="D10676" i="1"/>
  <c r="D10713" i="1"/>
  <c r="D10714" i="1"/>
  <c r="D8932" i="1"/>
  <c r="D8933" i="1"/>
  <c r="D10677" i="1"/>
  <c r="D10715" i="1"/>
  <c r="D8733" i="1"/>
  <c r="D10716" i="1"/>
  <c r="D10717" i="1"/>
  <c r="D10718" i="1"/>
  <c r="D10719" i="1"/>
  <c r="D10678" i="1"/>
  <c r="D10720" i="1"/>
  <c r="D10679" i="1"/>
  <c r="D10721" i="1"/>
  <c r="D10722" i="1"/>
  <c r="D10723" i="1"/>
  <c r="D10680" i="1"/>
  <c r="D10681" i="1"/>
  <c r="D10724" i="1"/>
  <c r="D10682" i="1"/>
  <c r="D10683" i="1"/>
  <c r="D10725" i="1"/>
  <c r="D10726" i="1"/>
  <c r="D8734" i="1"/>
  <c r="D10727" i="1"/>
  <c r="D10684" i="1"/>
  <c r="D10728" i="1"/>
  <c r="D10685" i="1"/>
  <c r="D10686" i="1"/>
  <c r="D12688" i="1"/>
  <c r="D12689" i="1"/>
  <c r="D10687" i="1"/>
  <c r="D12414" i="1"/>
  <c r="D12415" i="1"/>
  <c r="D12692" i="1"/>
  <c r="D12416" i="1"/>
  <c r="D12417" i="1"/>
  <c r="D12695" i="1"/>
  <c r="D12696" i="1"/>
  <c r="D12697" i="1"/>
  <c r="D8735" i="1"/>
  <c r="D12698" i="1"/>
  <c r="D12699" i="1"/>
  <c r="D12418" i="1"/>
  <c r="D12419" i="1"/>
  <c r="D12702" i="1"/>
  <c r="D12703" i="1"/>
  <c r="D12420" i="1"/>
  <c r="D12705" i="1"/>
  <c r="D12421" i="1"/>
  <c r="D12422" i="1"/>
  <c r="D12708" i="1"/>
  <c r="D12709" i="1"/>
  <c r="D12710" i="1"/>
  <c r="D12711" i="1"/>
  <c r="D12712" i="1"/>
  <c r="D12713" i="1"/>
  <c r="D12714" i="1"/>
  <c r="D12715" i="1"/>
  <c r="D12423" i="1"/>
  <c r="D12717" i="1"/>
  <c r="D12424" i="1"/>
  <c r="D12425" i="1"/>
  <c r="D12720" i="1"/>
  <c r="D12721" i="1"/>
  <c r="D12426" i="1"/>
  <c r="D10729" i="1"/>
  <c r="D14212" i="1"/>
  <c r="D12427" i="1"/>
  <c r="D12725" i="1"/>
  <c r="D12428" i="1"/>
  <c r="D12429" i="1"/>
  <c r="D12728" i="1"/>
  <c r="D12729" i="1"/>
  <c r="D12430" i="1"/>
  <c r="D12731" i="1"/>
  <c r="D10688" i="1"/>
  <c r="D14213" i="1"/>
  <c r="D14214" i="1"/>
  <c r="D14215" i="1"/>
  <c r="D14216" i="1"/>
  <c r="D14217" i="1"/>
  <c r="D15604" i="1"/>
  <c r="D14218" i="1"/>
  <c r="D13946" i="1"/>
  <c r="D13947" i="1"/>
  <c r="D14219" i="1"/>
  <c r="D15433" i="1"/>
  <c r="D14220" i="1"/>
  <c r="D13948" i="1"/>
  <c r="D14221" i="1"/>
  <c r="D14222" i="1"/>
  <c r="D13949" i="1"/>
  <c r="D14223" i="1"/>
  <c r="D13950" i="1"/>
  <c r="D14224" i="1"/>
  <c r="D14225" i="1"/>
  <c r="D14226" i="1"/>
  <c r="D13951" i="1"/>
  <c r="D13952" i="1"/>
  <c r="D14227" i="1"/>
  <c r="D13953" i="1"/>
  <c r="D14228" i="1"/>
  <c r="D14229" i="1"/>
  <c r="D14230" i="1"/>
  <c r="D14231" i="1"/>
  <c r="D13954" i="1"/>
  <c r="D14232" i="1"/>
  <c r="D12742" i="1"/>
  <c r="D14233" i="1"/>
  <c r="D14234" i="1"/>
  <c r="D14235" i="1"/>
  <c r="D14236" i="1"/>
  <c r="D14237" i="1"/>
  <c r="D14238" i="1"/>
  <c r="D14239" i="1"/>
  <c r="D12743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5605" i="1"/>
  <c r="D15606" i="1"/>
  <c r="D14252" i="1"/>
  <c r="D15607" i="1"/>
  <c r="D14253" i="1"/>
  <c r="D15608" i="1"/>
  <c r="D15609" i="1"/>
  <c r="D15610" i="1"/>
  <c r="D15611" i="1"/>
  <c r="D14254" i="1"/>
  <c r="D15434" i="1"/>
  <c r="D15435" i="1"/>
  <c r="D15436" i="1"/>
  <c r="D15612" i="1"/>
  <c r="D15613" i="1"/>
  <c r="D15614" i="1"/>
  <c r="D15615" i="1"/>
  <c r="D15616" i="1"/>
  <c r="D15617" i="1"/>
  <c r="D15618" i="1"/>
  <c r="D15619" i="1"/>
  <c r="D15620" i="1"/>
  <c r="D14255" i="1"/>
  <c r="D14256" i="1"/>
  <c r="D14257" i="1"/>
  <c r="D15621" i="1"/>
  <c r="D15622" i="1"/>
  <c r="D15623" i="1"/>
  <c r="D15624" i="1"/>
  <c r="D15625" i="1"/>
  <c r="D15626" i="1"/>
  <c r="D16840" i="1"/>
  <c r="D16841" i="1"/>
  <c r="D16842" i="1"/>
  <c r="D16843" i="1"/>
  <c r="D16844" i="1"/>
  <c r="D16845" i="1"/>
  <c r="D15627" i="1"/>
  <c r="D15628" i="1"/>
  <c r="D16846" i="1"/>
  <c r="D15629" i="1"/>
  <c r="D16847" i="1"/>
  <c r="D16848" i="1"/>
  <c r="D16849" i="1"/>
  <c r="D16850" i="1"/>
  <c r="D16851" i="1"/>
  <c r="D16852" i="1"/>
  <c r="D16853" i="1"/>
  <c r="D16724" i="1"/>
  <c r="D16854" i="1"/>
  <c r="D16855" i="1"/>
  <c r="D16856" i="1"/>
  <c r="D16857" i="1"/>
  <c r="D16858" i="1"/>
  <c r="D17801" i="1"/>
  <c r="D17802" i="1"/>
  <c r="D17803" i="1"/>
  <c r="D17804" i="1"/>
  <c r="D17805" i="1"/>
  <c r="D17806" i="1"/>
  <c r="D17736" i="1"/>
  <c r="D17807" i="1"/>
  <c r="D17808" i="1"/>
  <c r="D16859" i="1"/>
  <c r="D17809" i="1"/>
  <c r="D17810" i="1"/>
  <c r="D17811" i="1"/>
  <c r="D17812" i="1"/>
  <c r="D17813" i="1"/>
  <c r="D17737" i="1"/>
  <c r="D17814" i="1"/>
  <c r="D18555" i="1"/>
  <c r="D18556" i="1"/>
  <c r="D18557" i="1"/>
  <c r="D19227" i="1"/>
  <c r="D18558" i="1"/>
  <c r="D18559" i="1"/>
  <c r="D18560" i="1"/>
  <c r="D18561" i="1"/>
  <c r="D18510" i="1"/>
  <c r="D16860" i="1"/>
  <c r="D18562" i="1"/>
  <c r="D18563" i="1"/>
  <c r="D19228" i="1"/>
  <c r="D19229" i="1"/>
  <c r="D19230" i="1"/>
  <c r="D18564" i="1"/>
  <c r="D19231" i="1"/>
  <c r="D19232" i="1"/>
  <c r="D19189" i="1"/>
  <c r="D19233" i="1"/>
  <c r="D19234" i="1"/>
  <c r="D19235" i="1"/>
  <c r="D19724" i="1"/>
  <c r="D19190" i="1"/>
  <c r="D19236" i="1"/>
  <c r="D19237" i="1"/>
  <c r="D19238" i="1"/>
  <c r="D19725" i="1"/>
  <c r="D19726" i="1"/>
  <c r="D19727" i="1"/>
  <c r="D19728" i="1"/>
  <c r="D19729" i="1"/>
  <c r="D20057" i="1"/>
  <c r="D19730" i="1"/>
  <c r="D20058" i="1"/>
  <c r="D19731" i="1"/>
  <c r="D20059" i="1"/>
  <c r="D20044" i="1"/>
  <c r="D20060" i="1"/>
  <c r="D20061" i="1"/>
  <c r="D20521" i="1"/>
  <c r="D20062" i="1"/>
  <c r="D20320" i="1"/>
  <c r="D20321" i="1"/>
  <c r="D20522" i="1"/>
  <c r="D20322" i="1"/>
  <c r="D20523" i="1"/>
  <c r="D20673" i="1"/>
  <c r="D20524" i="1"/>
  <c r="D20847" i="1"/>
  <c r="D74" i="1"/>
  <c r="D404" i="1"/>
  <c r="D405" i="1"/>
  <c r="D570" i="1"/>
  <c r="D571" i="1"/>
  <c r="D406" i="1"/>
  <c r="D757" i="1"/>
  <c r="D1001" i="1"/>
  <c r="D1002" i="1"/>
  <c r="D1003" i="1"/>
  <c r="D1004" i="1"/>
  <c r="D1005" i="1"/>
  <c r="D758" i="1"/>
  <c r="D1732" i="1"/>
  <c r="D1362" i="1"/>
  <c r="D1363" i="1"/>
  <c r="D1364" i="1"/>
  <c r="D1365" i="1"/>
  <c r="D1366" i="1"/>
  <c r="D1367" i="1"/>
  <c r="D1733" i="1"/>
  <c r="D1368" i="1"/>
  <c r="D1734" i="1"/>
  <c r="D1369" i="1"/>
  <c r="D1370" i="1"/>
  <c r="D1735" i="1"/>
  <c r="D1736" i="1"/>
  <c r="D1371" i="1"/>
  <c r="D1372" i="1"/>
  <c r="D1737" i="1"/>
  <c r="D1738" i="1"/>
  <c r="D2341" i="1"/>
  <c r="D2845" i="1"/>
  <c r="D2342" i="1"/>
  <c r="D2848" i="1"/>
  <c r="D2849" i="1"/>
  <c r="D2343" i="1"/>
  <c r="D2344" i="1"/>
  <c r="D2851" i="1"/>
  <c r="D2852" i="1"/>
  <c r="D4126" i="1"/>
  <c r="D3636" i="1"/>
  <c r="D5204" i="1"/>
  <c r="D5205" i="1"/>
  <c r="D5599" i="1"/>
  <c r="D5600" i="1"/>
  <c r="D5206" i="1"/>
  <c r="D5601" i="1"/>
  <c r="D6908" i="1"/>
  <c r="D7227" i="1"/>
  <c r="D7228" i="1"/>
  <c r="D7229" i="1"/>
  <c r="D6909" i="1"/>
  <c r="D8934" i="1"/>
  <c r="D8736" i="1"/>
  <c r="D8737" i="1"/>
  <c r="D8738" i="1"/>
  <c r="D8935" i="1"/>
  <c r="D10689" i="1"/>
  <c r="D10690" i="1"/>
  <c r="D10691" i="1"/>
  <c r="D10692" i="1"/>
  <c r="D10693" i="1"/>
  <c r="D12782" i="1"/>
  <c r="D12783" i="1"/>
  <c r="D12784" i="1"/>
  <c r="D12431" i="1"/>
  <c r="D14258" i="1"/>
  <c r="D15630" i="1"/>
  <c r="D15631" i="1"/>
  <c r="D20063" i="1"/>
  <c r="D20755" i="1"/>
  <c r="D126" i="1"/>
  <c r="D190" i="1"/>
  <c r="D191" i="1"/>
  <c r="D572" i="1"/>
  <c r="D573" i="1"/>
  <c r="D407" i="1"/>
  <c r="D408" i="1"/>
  <c r="D409" i="1"/>
  <c r="D410" i="1"/>
  <c r="D1006" i="1"/>
  <c r="D1007" i="1"/>
  <c r="D1008" i="1"/>
  <c r="D1009" i="1"/>
  <c r="D1010" i="1"/>
  <c r="D1011" i="1"/>
  <c r="D1012" i="1"/>
  <c r="D1013" i="1"/>
  <c r="D1014" i="1"/>
  <c r="D759" i="1"/>
  <c r="D1015" i="1"/>
  <c r="D1016" i="1"/>
  <c r="D760" i="1"/>
  <c r="D761" i="1"/>
  <c r="D762" i="1"/>
  <c r="D763" i="1"/>
  <c r="D764" i="1"/>
  <c r="D1017" i="1"/>
  <c r="D1018" i="1"/>
  <c r="D1739" i="1"/>
  <c r="D1373" i="1"/>
  <c r="D1374" i="1"/>
  <c r="D1019" i="1"/>
  <c r="D1375" i="1"/>
  <c r="D1740" i="1"/>
  <c r="D1376" i="1"/>
  <c r="D1741" i="1"/>
  <c r="D1377" i="1"/>
  <c r="D1378" i="1"/>
  <c r="D1379" i="1"/>
  <c r="D1380" i="1"/>
  <c r="D1742" i="1"/>
  <c r="D1381" i="1"/>
  <c r="D1743" i="1"/>
  <c r="D1744" i="1"/>
  <c r="D1745" i="1"/>
  <c r="D1746" i="1"/>
  <c r="D1747" i="1"/>
  <c r="D1749" i="1"/>
  <c r="D1750" i="1"/>
  <c r="D1751" i="1"/>
  <c r="D1752" i="1"/>
  <c r="D1753" i="1"/>
  <c r="D1382" i="1"/>
  <c r="D1383" i="1"/>
  <c r="D1384" i="1"/>
  <c r="D1385" i="1"/>
  <c r="D1754" i="1"/>
  <c r="D1386" i="1"/>
  <c r="D1387" i="1"/>
  <c r="D1755" i="1"/>
  <c r="D1756" i="1"/>
  <c r="D1757" i="1"/>
  <c r="D1758" i="1"/>
  <c r="D1759" i="1"/>
  <c r="D1760" i="1"/>
  <c r="D1761" i="1"/>
  <c r="D2853" i="1"/>
  <c r="D2345" i="1"/>
  <c r="D2346" i="1"/>
  <c r="D2854" i="1"/>
  <c r="D2856" i="1"/>
  <c r="D2857" i="1"/>
  <c r="D2347" i="1"/>
  <c r="D2858" i="1"/>
  <c r="D2859" i="1"/>
  <c r="D2860" i="1"/>
  <c r="D2864" i="1"/>
  <c r="D2868" i="1"/>
  <c r="D2870" i="1"/>
  <c r="D2348" i="1"/>
  <c r="D2873" i="1"/>
  <c r="D4127" i="1"/>
  <c r="D2349" i="1"/>
  <c r="D2350" i="1"/>
  <c r="D2876" i="1"/>
  <c r="D2351" i="1"/>
  <c r="D2352" i="1"/>
  <c r="D2353" i="1"/>
  <c r="D2878" i="1"/>
  <c r="D2354" i="1"/>
  <c r="D2355" i="1"/>
  <c r="D2356" i="1"/>
  <c r="D2880" i="1"/>
  <c r="D2881" i="1"/>
  <c r="D2883" i="1"/>
  <c r="D2357" i="1"/>
  <c r="D2358" i="1"/>
  <c r="D2359" i="1"/>
  <c r="D2360" i="1"/>
  <c r="D2885" i="1"/>
  <c r="D2886" i="1"/>
  <c r="D2887" i="1"/>
  <c r="D2361" i="1"/>
  <c r="D2888" i="1"/>
  <c r="D2362" i="1"/>
  <c r="D2889" i="1"/>
  <c r="D2363" i="1"/>
  <c r="D2364" i="1"/>
  <c r="D4128" i="1"/>
  <c r="D4129" i="1"/>
  <c r="D4130" i="1"/>
  <c r="D4131" i="1"/>
  <c r="D4132" i="1"/>
  <c r="D3637" i="1"/>
  <c r="D3638" i="1"/>
  <c r="D4133" i="1"/>
  <c r="D4134" i="1"/>
  <c r="D3639" i="1"/>
  <c r="D4135" i="1"/>
  <c r="D3640" i="1"/>
  <c r="D3641" i="1"/>
  <c r="D3642" i="1"/>
  <c r="D4136" i="1"/>
  <c r="D4137" i="1"/>
  <c r="D4138" i="1"/>
  <c r="D3643" i="1"/>
  <c r="D3644" i="1"/>
  <c r="D4139" i="1"/>
  <c r="D4140" i="1"/>
  <c r="D4141" i="1"/>
  <c r="D4142" i="1"/>
  <c r="D4143" i="1"/>
  <c r="D4144" i="1"/>
  <c r="D4145" i="1"/>
  <c r="D3645" i="1"/>
  <c r="D4146" i="1"/>
  <c r="D4147" i="1"/>
  <c r="D3646" i="1"/>
  <c r="D4148" i="1"/>
  <c r="D3647" i="1"/>
  <c r="D4149" i="1"/>
  <c r="D3648" i="1"/>
  <c r="D4150" i="1"/>
  <c r="D4151" i="1"/>
  <c r="D4152" i="1"/>
  <c r="D3649" i="1"/>
  <c r="D4153" i="1"/>
  <c r="D4154" i="1"/>
  <c r="D3650" i="1"/>
  <c r="D4155" i="1"/>
  <c r="D3651" i="1"/>
  <c r="D5207" i="1"/>
  <c r="D5208" i="1"/>
  <c r="D5602" i="1"/>
  <c r="D3652" i="1"/>
  <c r="D5603" i="1"/>
  <c r="D5209" i="1"/>
  <c r="D5210" i="1"/>
  <c r="D5211" i="1"/>
  <c r="D5604" i="1"/>
  <c r="D5605" i="1"/>
  <c r="D5212" i="1"/>
  <c r="D5213" i="1"/>
  <c r="D5606" i="1"/>
  <c r="D5607" i="1"/>
  <c r="D5214" i="1"/>
  <c r="D3653" i="1"/>
  <c r="D5608" i="1"/>
  <c r="D5609" i="1"/>
  <c r="D5215" i="1"/>
  <c r="D5216" i="1"/>
  <c r="D5217" i="1"/>
  <c r="D5610" i="1"/>
  <c r="D5611" i="1"/>
  <c r="D5218" i="1"/>
  <c r="D4156" i="1"/>
  <c r="D4157" i="1"/>
  <c r="D5219" i="1"/>
  <c r="D5220" i="1"/>
  <c r="D5612" i="1"/>
  <c r="D5221" i="1"/>
  <c r="D5613" i="1"/>
  <c r="D5614" i="1"/>
  <c r="D5222" i="1"/>
  <c r="D5615" i="1"/>
  <c r="D5616" i="1"/>
  <c r="D5617" i="1"/>
  <c r="D5618" i="1"/>
  <c r="D5223" i="1"/>
  <c r="D6910" i="1"/>
  <c r="D7230" i="1"/>
  <c r="D6911" i="1"/>
  <c r="D7231" i="1"/>
  <c r="D7232" i="1"/>
  <c r="D6912" i="1"/>
  <c r="D6913" i="1"/>
  <c r="D6914" i="1"/>
  <c r="D7233" i="1"/>
  <c r="D6915" i="1"/>
  <c r="D6916" i="1"/>
  <c r="D6917" i="1"/>
  <c r="D6918" i="1"/>
  <c r="D3654" i="1"/>
  <c r="D7234" i="1"/>
  <c r="D7235" i="1"/>
  <c r="D6919" i="1"/>
  <c r="D7236" i="1"/>
  <c r="D6920" i="1"/>
  <c r="D7237" i="1"/>
  <c r="D6921" i="1"/>
  <c r="D6922" i="1"/>
  <c r="D6923" i="1"/>
  <c r="D6924" i="1"/>
  <c r="D7238" i="1"/>
  <c r="D7239" i="1"/>
  <c r="D6925" i="1"/>
  <c r="D6926" i="1"/>
  <c r="D7240" i="1"/>
  <c r="D7242" i="1"/>
  <c r="D7243" i="1"/>
  <c r="D6927" i="1"/>
  <c r="D7244" i="1"/>
  <c r="D7245" i="1"/>
  <c r="D6928" i="1"/>
  <c r="D6929" i="1"/>
  <c r="D6930" i="1"/>
  <c r="D6931" i="1"/>
  <c r="D7246" i="1"/>
  <c r="D7247" i="1"/>
  <c r="D6932" i="1"/>
  <c r="D6933" i="1"/>
  <c r="D7248" i="1"/>
  <c r="D7249" i="1"/>
  <c r="D6934" i="1"/>
  <c r="D7250" i="1"/>
  <c r="D6935" i="1"/>
  <c r="D7251" i="1"/>
  <c r="D7252" i="1"/>
  <c r="D7253" i="1"/>
  <c r="D7255" i="1"/>
  <c r="D6936" i="1"/>
  <c r="D7259" i="1"/>
  <c r="D7260" i="1"/>
  <c r="D6937" i="1"/>
  <c r="D6938" i="1"/>
  <c r="D6939" i="1"/>
  <c r="D7261" i="1"/>
  <c r="D8739" i="1"/>
  <c r="D8740" i="1"/>
  <c r="D8741" i="1"/>
  <c r="D8936" i="1"/>
  <c r="D8742" i="1"/>
  <c r="D8743" i="1"/>
  <c r="D8744" i="1"/>
  <c r="D6940" i="1"/>
  <c r="D8937" i="1"/>
  <c r="D8938" i="1"/>
  <c r="D8939" i="1"/>
  <c r="D8940" i="1"/>
  <c r="D8745" i="1"/>
  <c r="D8746" i="1"/>
  <c r="D8941" i="1"/>
  <c r="D8747" i="1"/>
  <c r="D8748" i="1"/>
  <c r="D8942" i="1"/>
  <c r="D8943" i="1"/>
  <c r="D8749" i="1"/>
  <c r="D8944" i="1"/>
  <c r="D8750" i="1"/>
  <c r="D8751" i="1"/>
  <c r="D8752" i="1"/>
  <c r="D8753" i="1"/>
  <c r="D8754" i="1"/>
  <c r="D8945" i="1"/>
  <c r="D8755" i="1"/>
  <c r="D5619" i="1"/>
  <c r="D8756" i="1"/>
  <c r="D8757" i="1"/>
  <c r="D7262" i="1"/>
  <c r="D8758" i="1"/>
  <c r="D8759" i="1"/>
  <c r="D8760" i="1"/>
  <c r="D8761" i="1"/>
  <c r="D8762" i="1"/>
  <c r="D8763" i="1"/>
  <c r="D8946" i="1"/>
  <c r="D10730" i="1"/>
  <c r="D8947" i="1"/>
  <c r="D8764" i="1"/>
  <c r="D8765" i="1"/>
  <c r="D8766" i="1"/>
  <c r="D8767" i="1"/>
  <c r="D8768" i="1"/>
  <c r="D8948" i="1"/>
  <c r="D8949" i="1"/>
  <c r="D8950" i="1"/>
  <c r="D8769" i="1"/>
  <c r="D8770" i="1"/>
  <c r="D10738" i="1"/>
  <c r="D8771" i="1"/>
  <c r="D10739" i="1"/>
  <c r="D10731" i="1"/>
  <c r="D10732" i="1"/>
  <c r="D10742" i="1"/>
  <c r="D10743" i="1"/>
  <c r="D10744" i="1"/>
  <c r="D10733" i="1"/>
  <c r="D10746" i="1"/>
  <c r="D10747" i="1"/>
  <c r="D8951" i="1"/>
  <c r="D10749" i="1"/>
  <c r="D10750" i="1"/>
  <c r="D10751" i="1"/>
  <c r="D10734" i="1"/>
  <c r="D10753" i="1"/>
  <c r="D10754" i="1"/>
  <c r="D10755" i="1"/>
  <c r="D10756" i="1"/>
  <c r="D10735" i="1"/>
  <c r="D10736" i="1"/>
  <c r="D8772" i="1"/>
  <c r="D8773" i="1"/>
  <c r="D10759" i="1"/>
  <c r="D10760" i="1"/>
  <c r="D10761" i="1"/>
  <c r="D10762" i="1"/>
  <c r="D10737" i="1"/>
  <c r="D8774" i="1"/>
  <c r="D10764" i="1"/>
  <c r="D10765" i="1"/>
  <c r="D10766" i="1"/>
  <c r="D10767" i="1"/>
  <c r="D10740" i="1"/>
  <c r="D10741" i="1"/>
  <c r="D8775" i="1"/>
  <c r="D10770" i="1"/>
  <c r="D10771" i="1"/>
  <c r="D10772" i="1"/>
  <c r="D10745" i="1"/>
  <c r="D12895" i="1"/>
  <c r="D10774" i="1"/>
  <c r="D12896" i="1"/>
  <c r="D12897" i="1"/>
  <c r="D12898" i="1"/>
  <c r="D12899" i="1"/>
  <c r="D12900" i="1"/>
  <c r="D12901" i="1"/>
  <c r="D12902" i="1"/>
  <c r="D10775" i="1"/>
  <c r="D12903" i="1"/>
  <c r="D12904" i="1"/>
  <c r="D12432" i="1"/>
  <c r="D12905" i="1"/>
  <c r="D13955" i="1"/>
  <c r="D12433" i="1"/>
  <c r="D12906" i="1"/>
  <c r="D12434" i="1"/>
  <c r="D12907" i="1"/>
  <c r="D12435" i="1"/>
  <c r="D12908" i="1"/>
  <c r="D12909" i="1"/>
  <c r="D12436" i="1"/>
  <c r="D12437" i="1"/>
  <c r="D12910" i="1"/>
  <c r="D12911" i="1"/>
  <c r="D12912" i="1"/>
  <c r="D12913" i="1"/>
  <c r="D10783" i="1"/>
  <c r="D12914" i="1"/>
  <c r="D12438" i="1"/>
  <c r="D12915" i="1"/>
  <c r="D12439" i="1"/>
  <c r="D10748" i="1"/>
  <c r="D12916" i="1"/>
  <c r="D12917" i="1"/>
  <c r="D12918" i="1"/>
  <c r="D12919" i="1"/>
  <c r="D12440" i="1"/>
  <c r="D12441" i="1"/>
  <c r="D12442" i="1"/>
  <c r="D12920" i="1"/>
  <c r="D12921" i="1"/>
  <c r="D14259" i="1"/>
  <c r="D13956" i="1"/>
  <c r="D12443" i="1"/>
  <c r="D14260" i="1"/>
  <c r="D13957" i="1"/>
  <c r="D14261" i="1"/>
  <c r="D13958" i="1"/>
  <c r="D14262" i="1"/>
  <c r="D14263" i="1"/>
  <c r="D13959" i="1"/>
  <c r="D14264" i="1"/>
  <c r="D13960" i="1"/>
  <c r="D13961" i="1"/>
  <c r="D14265" i="1"/>
  <c r="D14266" i="1"/>
  <c r="D12922" i="1"/>
  <c r="D12923" i="1"/>
  <c r="D12924" i="1"/>
  <c r="D14267" i="1"/>
  <c r="D14268" i="1"/>
  <c r="D14269" i="1"/>
  <c r="D14270" i="1"/>
  <c r="D14271" i="1"/>
  <c r="D12925" i="1"/>
  <c r="D14272" i="1"/>
  <c r="D14273" i="1"/>
  <c r="D10797" i="1"/>
  <c r="D12926" i="1"/>
  <c r="D14274" i="1"/>
  <c r="D14275" i="1"/>
  <c r="D15632" i="1"/>
  <c r="D15633" i="1"/>
  <c r="D15634" i="1"/>
  <c r="D15635" i="1"/>
  <c r="D15636" i="1"/>
  <c r="D15637" i="1"/>
  <c r="D154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6861" i="1"/>
  <c r="D16862" i="1"/>
  <c r="D16863" i="1"/>
  <c r="D16864" i="1"/>
  <c r="D16865" i="1"/>
  <c r="D15649" i="1"/>
  <c r="D16866" i="1"/>
  <c r="D16867" i="1"/>
  <c r="D16868" i="1"/>
  <c r="D16869" i="1"/>
  <c r="D16870" i="1"/>
  <c r="D17815" i="1"/>
  <c r="D16871" i="1"/>
  <c r="D18565" i="1"/>
  <c r="D18566" i="1"/>
  <c r="D18567" i="1"/>
  <c r="D17816" i="1"/>
  <c r="D18568" i="1"/>
  <c r="D19239" i="1"/>
  <c r="D19240" i="1"/>
  <c r="D18569" i="1"/>
  <c r="D18570" i="1"/>
  <c r="D19241" i="1"/>
  <c r="D19191" i="1"/>
  <c r="D19242" i="1"/>
  <c r="D19243" i="1"/>
  <c r="D20064" i="1"/>
  <c r="D20323" i="1"/>
  <c r="D20525" i="1"/>
  <c r="D20674" i="1"/>
  <c r="D127" i="1"/>
  <c r="D284" i="1"/>
  <c r="D411" i="1"/>
  <c r="D1020" i="1"/>
  <c r="D1388" i="1"/>
  <c r="D1762" i="1"/>
  <c r="D1389" i="1"/>
  <c r="D1390" i="1"/>
  <c r="D1763" i="1"/>
  <c r="D3655" i="1"/>
  <c r="D3656" i="1"/>
  <c r="D5620" i="1"/>
  <c r="D6941" i="1"/>
  <c r="D7263" i="1"/>
  <c r="D8952" i="1"/>
  <c r="D8776" i="1"/>
  <c r="D8777" i="1"/>
  <c r="D10808" i="1"/>
  <c r="D12927" i="1"/>
  <c r="D10809" i="1"/>
  <c r="D14276" i="1"/>
  <c r="D12928" i="1"/>
  <c r="D15650" i="1"/>
  <c r="D75" i="1"/>
  <c r="D192" i="1"/>
  <c r="D574" i="1"/>
  <c r="D765" i="1"/>
  <c r="D1391" i="1"/>
  <c r="D2890" i="1"/>
  <c r="D3657" i="1"/>
  <c r="D3658" i="1"/>
  <c r="D76" i="1"/>
  <c r="D1392" i="1"/>
  <c r="D2365" i="1"/>
  <c r="D4158" i="1"/>
  <c r="D5224" i="1"/>
  <c r="D5621" i="1"/>
  <c r="D12444" i="1"/>
  <c r="D17817" i="1"/>
  <c r="D18571" i="1"/>
  <c r="D17818" i="1"/>
  <c r="D19732" i="1"/>
  <c r="D128" i="1"/>
  <c r="D575" i="1"/>
  <c r="D412" i="1"/>
  <c r="D413" i="1"/>
  <c r="D1021" i="1"/>
  <c r="D1022" i="1"/>
  <c r="D766" i="1"/>
  <c r="D2891" i="1"/>
  <c r="D2366" i="1"/>
  <c r="D5225" i="1"/>
  <c r="D7264" i="1"/>
  <c r="D6942" i="1"/>
  <c r="D8778" i="1"/>
  <c r="D10821" i="1"/>
  <c r="D12929" i="1"/>
  <c r="D12445" i="1"/>
  <c r="D12446" i="1"/>
  <c r="D14277" i="1"/>
  <c r="D129" i="1"/>
  <c r="D77" i="1"/>
  <c r="D285" i="1"/>
  <c r="D286" i="1"/>
  <c r="D287" i="1"/>
  <c r="D288" i="1"/>
  <c r="D289" i="1"/>
  <c r="D576" i="1"/>
  <c r="D577" i="1"/>
  <c r="D414" i="1"/>
  <c r="D578" i="1"/>
  <c r="D415" i="1"/>
  <c r="D416" i="1"/>
  <c r="D579" i="1"/>
  <c r="D767" i="1"/>
  <c r="D768" i="1"/>
  <c r="D1023" i="1"/>
  <c r="D1024" i="1"/>
  <c r="D1025" i="1"/>
  <c r="D1026" i="1"/>
  <c r="D769" i="1"/>
  <c r="D1027" i="1"/>
  <c r="D1393" i="1"/>
  <c r="D1394" i="1"/>
  <c r="D1395" i="1"/>
  <c r="D1396" i="1"/>
  <c r="D1764" i="1"/>
  <c r="D1765" i="1"/>
  <c r="D2367" i="1"/>
  <c r="D2893" i="1"/>
  <c r="D2368" i="1"/>
  <c r="D1397" i="1"/>
  <c r="D2894" i="1"/>
  <c r="D2896" i="1"/>
  <c r="D2897" i="1"/>
  <c r="D3659" i="1"/>
  <c r="D2898" i="1"/>
  <c r="D2369" i="1"/>
  <c r="D2370" i="1"/>
  <c r="D4159" i="1"/>
  <c r="D4160" i="1"/>
  <c r="D3660" i="1"/>
  <c r="D4161" i="1"/>
  <c r="D3661" i="1"/>
  <c r="D4162" i="1"/>
  <c r="D2899" i="1"/>
  <c r="D4163" i="1"/>
  <c r="D4164" i="1"/>
  <c r="D5622" i="1"/>
  <c r="D5623" i="1"/>
  <c r="D5226" i="1"/>
  <c r="D5624" i="1"/>
  <c r="D6943" i="1"/>
  <c r="D6944" i="1"/>
  <c r="D6945" i="1"/>
  <c r="D6946" i="1"/>
  <c r="D6947" i="1"/>
  <c r="D8953" i="1"/>
  <c r="D8954" i="1"/>
  <c r="D7265" i="1"/>
  <c r="D8779" i="1"/>
  <c r="D8780" i="1"/>
  <c r="D8955" i="1"/>
  <c r="D10860" i="1"/>
  <c r="D10861" i="1"/>
  <c r="D10862" i="1"/>
  <c r="D12930" i="1"/>
  <c r="D12931" i="1"/>
  <c r="D14278" i="1"/>
  <c r="D12932" i="1"/>
  <c r="D13964" i="1"/>
  <c r="D15651" i="1"/>
  <c r="D15652" i="1"/>
  <c r="D17819" i="1"/>
  <c r="D20065" i="1"/>
  <c r="D20324" i="1"/>
  <c r="D130" i="1"/>
  <c r="D580" i="1"/>
  <c r="D417" i="1"/>
  <c r="D581" i="1"/>
  <c r="D770" i="1"/>
  <c r="D1028" i="1"/>
  <c r="D1029" i="1"/>
  <c r="D771" i="1"/>
  <c r="D772" i="1"/>
  <c r="D773" i="1"/>
  <c r="D1030" i="1"/>
  <c r="D774" i="1"/>
  <c r="D775" i="1"/>
  <c r="D776" i="1"/>
  <c r="D1031" i="1"/>
  <c r="D1032" i="1"/>
  <c r="D1033" i="1"/>
  <c r="D1034" i="1"/>
  <c r="D777" i="1"/>
  <c r="D1035" i="1"/>
  <c r="D1036" i="1"/>
  <c r="D1037" i="1"/>
  <c r="D1398" i="1"/>
  <c r="D1766" i="1"/>
  <c r="D1399" i="1"/>
  <c r="D1767" i="1"/>
  <c r="D1768" i="1"/>
  <c r="D1400" i="1"/>
  <c r="D1401" i="1"/>
  <c r="D1402" i="1"/>
  <c r="D1403" i="1"/>
  <c r="D1769" i="1"/>
  <c r="D1770" i="1"/>
  <c r="D1404" i="1"/>
  <c r="D1405" i="1"/>
  <c r="D1771" i="1"/>
  <c r="D1772" i="1"/>
  <c r="D1773" i="1"/>
  <c r="D1774" i="1"/>
  <c r="D1406" i="1"/>
  <c r="D1407" i="1"/>
  <c r="D1408" i="1"/>
  <c r="D1409" i="1"/>
  <c r="D1775" i="1"/>
  <c r="D1410" i="1"/>
  <c r="D1411" i="1"/>
  <c r="D1412" i="1"/>
  <c r="D1413" i="1"/>
  <c r="D1776" i="1"/>
  <c r="D1777" i="1"/>
  <c r="D1778" i="1"/>
  <c r="D1414" i="1"/>
  <c r="D1779" i="1"/>
  <c r="D1780" i="1"/>
  <c r="D1781" i="1"/>
  <c r="D1782" i="1"/>
  <c r="D1783" i="1"/>
  <c r="D2371" i="1"/>
  <c r="D2901" i="1"/>
  <c r="D2903" i="1"/>
  <c r="D2904" i="1"/>
  <c r="D2905" i="1"/>
  <c r="D2372" i="1"/>
  <c r="D2906" i="1"/>
  <c r="D2373" i="1"/>
  <c r="D2374" i="1"/>
  <c r="D2375" i="1"/>
  <c r="D2376" i="1"/>
  <c r="D2377" i="1"/>
  <c r="D2378" i="1"/>
  <c r="D2907" i="1"/>
  <c r="D2379" i="1"/>
  <c r="D2908" i="1"/>
  <c r="D2909" i="1"/>
  <c r="D2380" i="1"/>
  <c r="D2910" i="1"/>
  <c r="D2381" i="1"/>
  <c r="D2382" i="1"/>
  <c r="D2383" i="1"/>
  <c r="D1784" i="1"/>
  <c r="D2384" i="1"/>
  <c r="D2385" i="1"/>
  <c r="D2386" i="1"/>
  <c r="D2911" i="1"/>
  <c r="D2387" i="1"/>
  <c r="D2912" i="1"/>
  <c r="D1415" i="1"/>
  <c r="D1785" i="1"/>
  <c r="D2913" i="1"/>
  <c r="D2388" i="1"/>
  <c r="D2389" i="1"/>
  <c r="D2390" i="1"/>
  <c r="D2391" i="1"/>
  <c r="D2914" i="1"/>
  <c r="D2915" i="1"/>
  <c r="D1786" i="1"/>
  <c r="D2916" i="1"/>
  <c r="D2917" i="1"/>
  <c r="D3662" i="1"/>
  <c r="D1416" i="1"/>
  <c r="D2918" i="1"/>
  <c r="D4165" i="1"/>
  <c r="D3663" i="1"/>
  <c r="D4166" i="1"/>
  <c r="D3664" i="1"/>
  <c r="D4167" i="1"/>
  <c r="D4168" i="1"/>
  <c r="D4169" i="1"/>
  <c r="D3665" i="1"/>
  <c r="D3666" i="1"/>
  <c r="D3667" i="1"/>
  <c r="D3668" i="1"/>
  <c r="D4170" i="1"/>
  <c r="D4171" i="1"/>
  <c r="D4172" i="1"/>
  <c r="D3669" i="1"/>
  <c r="D3670" i="1"/>
  <c r="D4173" i="1"/>
  <c r="D3671" i="1"/>
  <c r="D3672" i="1"/>
  <c r="D3673" i="1"/>
  <c r="D5625" i="1"/>
  <c r="D3674" i="1"/>
  <c r="D4174" i="1"/>
  <c r="D4175" i="1"/>
  <c r="D3675" i="1"/>
  <c r="D4176" i="1"/>
  <c r="D3676" i="1"/>
  <c r="D3677" i="1"/>
  <c r="D3678" i="1"/>
  <c r="D3679" i="1"/>
  <c r="D4177" i="1"/>
  <c r="D3680" i="1"/>
  <c r="D3681" i="1"/>
  <c r="D4178" i="1"/>
  <c r="D3682" i="1"/>
  <c r="D4179" i="1"/>
  <c r="D3683" i="1"/>
  <c r="D4180" i="1"/>
  <c r="D3684" i="1"/>
  <c r="D4181" i="1"/>
  <c r="D4182" i="1"/>
  <c r="D4183" i="1"/>
  <c r="D3685" i="1"/>
  <c r="D4184" i="1"/>
  <c r="D4185" i="1"/>
  <c r="D4186" i="1"/>
  <c r="D4187" i="1"/>
  <c r="D4188" i="1"/>
  <c r="D4189" i="1"/>
  <c r="D5626" i="1"/>
  <c r="D5227" i="1"/>
  <c r="D5228" i="1"/>
  <c r="D5627" i="1"/>
  <c r="D4190" i="1"/>
  <c r="D5229" i="1"/>
  <c r="D5628" i="1"/>
  <c r="D5230" i="1"/>
  <c r="D5629" i="1"/>
  <c r="D5231" i="1"/>
  <c r="D5630" i="1"/>
  <c r="D5232" i="1"/>
  <c r="D5233" i="1"/>
  <c r="D5234" i="1"/>
  <c r="D3686" i="1"/>
  <c r="D5631" i="1"/>
  <c r="D5235" i="1"/>
  <c r="D5236" i="1"/>
  <c r="D5237" i="1"/>
  <c r="D4191" i="1"/>
  <c r="D5238" i="1"/>
  <c r="D5239" i="1"/>
  <c r="D5632" i="1"/>
  <c r="D5633" i="1"/>
  <c r="D5240" i="1"/>
  <c r="D5241" i="1"/>
  <c r="D5634" i="1"/>
  <c r="D5242" i="1"/>
  <c r="D5635" i="1"/>
  <c r="D5243" i="1"/>
  <c r="D5244" i="1"/>
  <c r="D5245" i="1"/>
  <c r="D5636" i="1"/>
  <c r="D5637" i="1"/>
  <c r="D3687" i="1"/>
  <c r="D6948" i="1"/>
  <c r="D5246" i="1"/>
  <c r="D5247" i="1"/>
  <c r="D5248" i="1"/>
  <c r="D3688" i="1"/>
  <c r="D5638" i="1"/>
  <c r="D5639" i="1"/>
  <c r="D5249" i="1"/>
  <c r="D5640" i="1"/>
  <c r="D7266" i="1"/>
  <c r="D7267" i="1"/>
  <c r="D6949" i="1"/>
  <c r="D6950" i="1"/>
  <c r="D6951" i="1"/>
  <c r="D7268" i="1"/>
  <c r="D6952" i="1"/>
  <c r="D7269" i="1"/>
  <c r="D7270" i="1"/>
  <c r="D6953" i="1"/>
  <c r="D5250" i="1"/>
  <c r="D5641" i="1"/>
  <c r="D6954" i="1"/>
  <c r="D6955" i="1"/>
  <c r="D6956" i="1"/>
  <c r="D6957" i="1"/>
  <c r="D6958" i="1"/>
  <c r="D7271" i="1"/>
  <c r="D7272" i="1"/>
  <c r="D6959" i="1"/>
  <c r="D7273" i="1"/>
  <c r="D7274" i="1"/>
  <c r="D7275" i="1"/>
  <c r="D7276" i="1"/>
  <c r="D7277" i="1"/>
  <c r="D6960" i="1"/>
  <c r="D6961" i="1"/>
  <c r="D6962" i="1"/>
  <c r="D6963" i="1"/>
  <c r="D6964" i="1"/>
  <c r="D6965" i="1"/>
  <c r="D6966" i="1"/>
  <c r="D7278" i="1"/>
  <c r="D6967" i="1"/>
  <c r="D6968" i="1"/>
  <c r="D7279" i="1"/>
  <c r="D3689" i="1"/>
  <c r="D7280" i="1"/>
  <c r="D6969" i="1"/>
  <c r="D6970" i="1"/>
  <c r="D6971" i="1"/>
  <c r="D7281" i="1"/>
  <c r="D6972" i="1"/>
  <c r="D7282" i="1"/>
  <c r="D6973" i="1"/>
  <c r="D7283" i="1"/>
  <c r="D8781" i="1"/>
  <c r="D7284" i="1"/>
  <c r="D6974" i="1"/>
  <c r="D6975" i="1"/>
  <c r="D7285" i="1"/>
  <c r="D6976" i="1"/>
  <c r="D7286" i="1"/>
  <c r="D7287" i="1"/>
  <c r="D7288" i="1"/>
  <c r="D6977" i="1"/>
  <c r="D6978" i="1"/>
  <c r="D6979" i="1"/>
  <c r="D6980" i="1"/>
  <c r="D6981" i="1"/>
  <c r="D6982" i="1"/>
  <c r="D5251" i="1"/>
  <c r="D7289" i="1"/>
  <c r="D7290" i="1"/>
  <c r="D7291" i="1"/>
  <c r="D7292" i="1"/>
  <c r="D8956" i="1"/>
  <c r="D8782" i="1"/>
  <c r="D8783" i="1"/>
  <c r="D8957" i="1"/>
  <c r="D8958" i="1"/>
  <c r="D7293" i="1"/>
  <c r="D8784" i="1"/>
  <c r="D8785" i="1"/>
  <c r="D8959" i="1"/>
  <c r="D8786" i="1"/>
  <c r="D8787" i="1"/>
  <c r="D8960" i="1"/>
  <c r="D8961" i="1"/>
  <c r="D8963" i="1"/>
  <c r="D8788" i="1"/>
  <c r="D8966" i="1"/>
  <c r="D8789" i="1"/>
  <c r="D8790" i="1"/>
  <c r="D8791" i="1"/>
  <c r="D8792" i="1"/>
  <c r="D8793" i="1"/>
  <c r="D6983" i="1"/>
  <c r="D8794" i="1"/>
  <c r="D6984" i="1"/>
  <c r="D8795" i="1"/>
  <c r="D10995" i="1"/>
  <c r="D8796" i="1"/>
  <c r="D8967" i="1"/>
  <c r="D8968" i="1"/>
  <c r="D8969" i="1"/>
  <c r="D8797" i="1"/>
  <c r="D7294" i="1"/>
  <c r="D8798" i="1"/>
  <c r="D8799" i="1"/>
  <c r="D8970" i="1"/>
  <c r="D8971" i="1"/>
  <c r="D8972" i="1"/>
  <c r="D8800" i="1"/>
  <c r="D8801" i="1"/>
  <c r="D8973" i="1"/>
  <c r="D8802" i="1"/>
  <c r="D8803" i="1"/>
  <c r="D8804" i="1"/>
  <c r="D8805" i="1"/>
  <c r="D8806" i="1"/>
  <c r="D8807" i="1"/>
  <c r="D8974" i="1"/>
  <c r="D8808" i="1"/>
  <c r="D6985" i="1"/>
  <c r="D8809" i="1"/>
  <c r="D8810" i="1"/>
  <c r="D8975" i="1"/>
  <c r="D8811" i="1"/>
  <c r="D8812" i="1"/>
  <c r="D8976" i="1"/>
  <c r="D8813" i="1"/>
  <c r="D8814" i="1"/>
  <c r="D11007" i="1"/>
  <c r="D10752" i="1"/>
  <c r="D10757" i="1"/>
  <c r="D10758" i="1"/>
  <c r="D11011" i="1"/>
  <c r="D10763" i="1"/>
  <c r="D8815" i="1"/>
  <c r="D11013" i="1"/>
  <c r="D10768" i="1"/>
  <c r="D11015" i="1"/>
  <c r="D11016" i="1"/>
  <c r="D11017" i="1"/>
  <c r="D11018" i="1"/>
  <c r="D11019" i="1"/>
  <c r="D10769" i="1"/>
  <c r="D8816" i="1"/>
  <c r="D11021" i="1"/>
  <c r="D10773" i="1"/>
  <c r="D8977" i="1"/>
  <c r="D10776" i="1"/>
  <c r="D10777" i="1"/>
  <c r="D8817" i="1"/>
  <c r="D11026" i="1"/>
  <c r="D11027" i="1"/>
  <c r="D11028" i="1"/>
  <c r="D10778" i="1"/>
  <c r="D11030" i="1"/>
  <c r="D11031" i="1"/>
  <c r="D10779" i="1"/>
  <c r="D11033" i="1"/>
  <c r="D11034" i="1"/>
  <c r="D6986" i="1"/>
  <c r="D11035" i="1"/>
  <c r="D11036" i="1"/>
  <c r="D10780" i="1"/>
  <c r="D11038" i="1"/>
  <c r="D10781" i="1"/>
  <c r="D12447" i="1"/>
  <c r="D12448" i="1"/>
  <c r="D12933" i="1"/>
  <c r="D12449" i="1"/>
  <c r="D12934" i="1"/>
  <c r="D12450" i="1"/>
  <c r="D12935" i="1"/>
  <c r="D12451" i="1"/>
  <c r="D12936" i="1"/>
  <c r="D12937" i="1"/>
  <c r="D11045" i="1"/>
  <c r="D12452" i="1"/>
  <c r="D12453" i="1"/>
  <c r="D12938" i="1"/>
  <c r="D12454" i="1"/>
  <c r="D12455" i="1"/>
  <c r="D12939" i="1"/>
  <c r="D12456" i="1"/>
  <c r="D12940" i="1"/>
  <c r="D12941" i="1"/>
  <c r="D12457" i="1"/>
  <c r="D12458" i="1"/>
  <c r="D10782" i="1"/>
  <c r="D12942" i="1"/>
  <c r="D12459" i="1"/>
  <c r="D12943" i="1"/>
  <c r="D11055" i="1"/>
  <c r="D12944" i="1"/>
  <c r="D12460" i="1"/>
  <c r="D12945" i="1"/>
  <c r="D12946" i="1"/>
  <c r="D14279" i="1"/>
  <c r="D14280" i="1"/>
  <c r="D14281" i="1"/>
  <c r="D12947" i="1"/>
  <c r="D14282" i="1"/>
  <c r="D12948" i="1"/>
  <c r="D14283" i="1"/>
  <c r="D14284" i="1"/>
  <c r="D14285" i="1"/>
  <c r="D13966" i="1"/>
  <c r="D14286" i="1"/>
  <c r="D14287" i="1"/>
  <c r="D14288" i="1"/>
  <c r="D13967" i="1"/>
  <c r="D14289" i="1"/>
  <c r="D14290" i="1"/>
  <c r="D14291" i="1"/>
  <c r="D11059" i="1"/>
  <c r="D14292" i="1"/>
  <c r="D14293" i="1"/>
  <c r="D14294" i="1"/>
  <c r="D14295" i="1"/>
  <c r="D14296" i="1"/>
  <c r="D14297" i="1"/>
  <c r="D14298" i="1"/>
  <c r="D14299" i="1"/>
  <c r="D14300" i="1"/>
  <c r="D14301" i="1"/>
  <c r="D15653" i="1"/>
  <c r="D15654" i="1"/>
  <c r="D15655" i="1"/>
  <c r="D15656" i="1"/>
  <c r="D15657" i="1"/>
  <c r="D15658" i="1"/>
  <c r="D15659" i="1"/>
  <c r="D15660" i="1"/>
  <c r="D14302" i="1"/>
  <c r="D15661" i="1"/>
  <c r="D15438" i="1"/>
  <c r="D15439" i="1"/>
  <c r="D15662" i="1"/>
  <c r="D15663" i="1"/>
  <c r="D14303" i="1"/>
  <c r="D15664" i="1"/>
  <c r="D15665" i="1"/>
  <c r="D15666" i="1"/>
  <c r="D15667" i="1"/>
  <c r="D16872" i="1"/>
  <c r="D16873" i="1"/>
  <c r="D16725" i="1"/>
  <c r="D16874" i="1"/>
  <c r="D16875" i="1"/>
  <c r="D15668" i="1"/>
  <c r="D15669" i="1"/>
  <c r="D16876" i="1"/>
  <c r="D16877" i="1"/>
  <c r="D16726" i="1"/>
  <c r="D16878" i="1"/>
  <c r="D16879" i="1"/>
  <c r="D16880" i="1"/>
  <c r="D16881" i="1"/>
  <c r="D16882" i="1"/>
  <c r="D16883" i="1"/>
  <c r="D15670" i="1"/>
  <c r="D15671" i="1"/>
  <c r="D16884" i="1"/>
  <c r="D16885" i="1"/>
  <c r="D16886" i="1"/>
  <c r="D17820" i="1"/>
  <c r="D18572" i="1"/>
  <c r="D16887" i="1"/>
  <c r="D17821" i="1"/>
  <c r="D17822" i="1"/>
  <c r="D18573" i="1"/>
  <c r="D18574" i="1"/>
  <c r="D18511" i="1"/>
  <c r="D19244" i="1"/>
  <c r="D19245" i="1"/>
  <c r="D19246" i="1"/>
  <c r="D19247" i="1"/>
  <c r="D19248" i="1"/>
  <c r="D19192" i="1"/>
  <c r="D19249" i="1"/>
  <c r="D19733" i="1"/>
  <c r="D19734" i="1"/>
  <c r="D19250" i="1"/>
  <c r="D20066" i="1"/>
  <c r="D20067" i="1"/>
  <c r="D20068" i="1"/>
  <c r="D20069" i="1"/>
  <c r="D20526" i="1"/>
  <c r="D20325" i="1"/>
  <c r="D131" i="1"/>
  <c r="D132" i="1"/>
  <c r="D78" i="1"/>
  <c r="D133" i="1"/>
  <c r="D290" i="1"/>
  <c r="D582" i="1"/>
  <c r="D1038" i="1"/>
  <c r="D1039" i="1"/>
  <c r="D1040" i="1"/>
  <c r="D1041" i="1"/>
  <c r="D1787" i="1"/>
  <c r="D1788" i="1"/>
  <c r="D1789" i="1"/>
  <c r="D1790" i="1"/>
  <c r="D1417" i="1"/>
  <c r="D2919" i="1"/>
  <c r="D2392" i="1"/>
  <c r="D2393" i="1"/>
  <c r="D2920" i="1"/>
  <c r="D2921" i="1"/>
  <c r="D2922" i="1"/>
  <c r="D2923" i="1"/>
  <c r="D2924" i="1"/>
  <c r="D2394" i="1"/>
  <c r="D3690" i="1"/>
  <c r="D4192" i="1"/>
  <c r="D4193" i="1"/>
  <c r="D5252" i="1"/>
  <c r="D5642" i="1"/>
  <c r="D5253" i="1"/>
  <c r="D6987" i="1"/>
  <c r="D6988" i="1"/>
  <c r="D7295" i="1"/>
  <c r="D8978" i="1"/>
  <c r="D6989" i="1"/>
  <c r="D8979" i="1"/>
  <c r="D11091" i="1"/>
  <c r="D12461" i="1"/>
  <c r="D11093" i="1"/>
  <c r="D12949" i="1"/>
  <c r="D15672" i="1"/>
  <c r="D15673" i="1"/>
  <c r="D16888" i="1"/>
  <c r="D16889" i="1"/>
  <c r="D18575" i="1"/>
  <c r="D18512" i="1"/>
  <c r="D19251" i="1"/>
  <c r="D20070" i="1"/>
  <c r="D79" i="1"/>
  <c r="D583" i="1"/>
  <c r="D418" i="1"/>
  <c r="D584" i="1"/>
  <c r="D586" i="1"/>
  <c r="D1042" i="1"/>
  <c r="D778" i="1"/>
  <c r="D1043" i="1"/>
  <c r="D1044" i="1"/>
  <c r="D1045" i="1"/>
  <c r="D1418" i="1"/>
  <c r="D1791" i="1"/>
  <c r="D1792" i="1"/>
  <c r="D1419" i="1"/>
  <c r="D1420" i="1"/>
  <c r="D1793" i="1"/>
  <c r="D1421" i="1"/>
  <c r="D1422" i="1"/>
  <c r="D1423" i="1"/>
  <c r="D2925" i="1"/>
  <c r="D2395" i="1"/>
  <c r="D2926" i="1"/>
  <c r="D2396" i="1"/>
  <c r="D2927" i="1"/>
  <c r="D2928" i="1"/>
  <c r="D2929" i="1"/>
  <c r="D2930" i="1"/>
  <c r="D2931" i="1"/>
  <c r="D2932" i="1"/>
  <c r="D2933" i="1"/>
  <c r="D2934" i="1"/>
  <c r="D2397" i="1"/>
  <c r="D2935" i="1"/>
  <c r="D2936" i="1"/>
  <c r="D4194" i="1"/>
  <c r="D4195" i="1"/>
  <c r="D4196" i="1"/>
  <c r="D4197" i="1"/>
  <c r="D4198" i="1"/>
  <c r="D5643" i="1"/>
  <c r="D3691" i="1"/>
  <c r="D3692" i="1"/>
  <c r="D4201" i="1"/>
  <c r="D4203" i="1"/>
  <c r="D4204" i="1"/>
  <c r="D5254" i="1"/>
  <c r="D5255" i="1"/>
  <c r="D5256" i="1"/>
  <c r="D5644" i="1"/>
  <c r="D5257" i="1"/>
  <c r="D5258" i="1"/>
  <c r="D5645" i="1"/>
  <c r="D5646" i="1"/>
  <c r="D5647" i="1"/>
  <c r="D5648" i="1"/>
  <c r="D5259" i="1"/>
  <c r="D5649" i="1"/>
  <c r="D5650" i="1"/>
  <c r="D5260" i="1"/>
  <c r="D5261" i="1"/>
  <c r="D5262" i="1"/>
  <c r="D5651" i="1"/>
  <c r="D5652" i="1"/>
  <c r="D7296" i="1"/>
  <c r="D6990" i="1"/>
  <c r="D7297" i="1"/>
  <c r="D7298" i="1"/>
  <c r="D6991" i="1"/>
  <c r="D7299" i="1"/>
  <c r="D7300" i="1"/>
  <c r="D7301" i="1"/>
  <c r="D7302" i="1"/>
  <c r="D6992" i="1"/>
  <c r="D6993" i="1"/>
  <c r="D8818" i="1"/>
  <c r="D8819" i="1"/>
  <c r="D8980" i="1"/>
  <c r="D8820" i="1"/>
  <c r="D8821" i="1"/>
  <c r="D8822" i="1"/>
  <c r="D8981" i="1"/>
  <c r="D8823" i="1"/>
  <c r="D8982" i="1"/>
  <c r="D8983" i="1"/>
  <c r="D8824" i="1"/>
  <c r="D8825" i="1"/>
  <c r="D11146" i="1"/>
  <c r="D11147" i="1"/>
  <c r="D11148" i="1"/>
  <c r="D11149" i="1"/>
  <c r="D11150" i="1"/>
  <c r="D11151" i="1"/>
  <c r="D11152" i="1"/>
  <c r="D10784" i="1"/>
  <c r="D10785" i="1"/>
  <c r="D12462" i="1"/>
  <c r="D12950" i="1"/>
  <c r="D12463" i="1"/>
  <c r="D12951" i="1"/>
  <c r="D12952" i="1"/>
  <c r="D12464" i="1"/>
  <c r="D12465" i="1"/>
  <c r="D12953" i="1"/>
  <c r="D12954" i="1"/>
  <c r="D12466" i="1"/>
  <c r="D14304" i="1"/>
  <c r="D14305" i="1"/>
  <c r="D14306" i="1"/>
  <c r="D12955" i="1"/>
  <c r="D14307" i="1"/>
  <c r="D14308" i="1"/>
  <c r="D14309" i="1"/>
  <c r="D15674" i="1"/>
  <c r="D16890" i="1"/>
  <c r="D16891" i="1"/>
  <c r="D18576" i="1"/>
  <c r="D18577" i="1"/>
  <c r="D19252" i="1"/>
  <c r="D19253" i="1"/>
  <c r="D19735" i="1"/>
  <c r="D134" i="1"/>
  <c r="D587" i="1"/>
  <c r="D1046" i="1"/>
  <c r="D1047" i="1"/>
  <c r="D1048" i="1"/>
  <c r="D1424" i="1"/>
  <c r="D1425" i="1"/>
  <c r="D1794" i="1"/>
  <c r="D2398" i="1"/>
  <c r="D4205" i="1"/>
  <c r="D3693" i="1"/>
  <c r="D5263" i="1"/>
  <c r="D5653" i="1"/>
  <c r="D5264" i="1"/>
  <c r="D4207" i="1"/>
  <c r="D6994" i="1"/>
  <c r="D6995" i="1"/>
  <c r="D7303" i="1"/>
  <c r="D8984" i="1"/>
  <c r="D8826" i="1"/>
  <c r="D8827" i="1"/>
  <c r="D12956" i="1"/>
  <c r="D14310" i="1"/>
  <c r="D135" i="1"/>
  <c r="D193" i="1"/>
  <c r="D291" i="1"/>
  <c r="D419" i="1"/>
  <c r="D420" i="1"/>
  <c r="D588" i="1"/>
  <c r="D589" i="1"/>
  <c r="D1049" i="1"/>
  <c r="D779" i="1"/>
  <c r="D1050" i="1"/>
  <c r="D2399" i="1"/>
  <c r="D2937" i="1"/>
  <c r="D3694" i="1"/>
  <c r="D4208" i="1"/>
  <c r="D4209" i="1"/>
  <c r="D8828" i="1"/>
  <c r="D11180" i="1"/>
  <c r="D11181" i="1"/>
  <c r="D12957" i="1"/>
  <c r="D80" i="1"/>
  <c r="D194" i="1"/>
  <c r="D292" i="1"/>
  <c r="D1051" i="1"/>
  <c r="D1426" i="1"/>
  <c r="D1052" i="1"/>
  <c r="D1795" i="1"/>
  <c r="D2400" i="1"/>
  <c r="D1796" i="1"/>
  <c r="D1427" i="1"/>
  <c r="D1797" i="1"/>
  <c r="D2401" i="1"/>
  <c r="D3695" i="1"/>
  <c r="D3696" i="1"/>
  <c r="D8829" i="1"/>
  <c r="D8985" i="1"/>
  <c r="D11189" i="1"/>
  <c r="D8830" i="1"/>
  <c r="D10786" i="1"/>
  <c r="D14311" i="1"/>
  <c r="D16892" i="1"/>
  <c r="D16893" i="1"/>
  <c r="D136" i="1"/>
  <c r="D293" i="1"/>
  <c r="D294" i="1"/>
  <c r="D590" i="1"/>
  <c r="D591" i="1"/>
  <c r="D1053" i="1"/>
  <c r="D1798" i="1"/>
  <c r="D1799" i="1"/>
  <c r="D1800" i="1"/>
  <c r="D1801" i="1"/>
  <c r="D1802" i="1"/>
  <c r="D1803" i="1"/>
  <c r="D2402" i="1"/>
  <c r="D2938" i="1"/>
  <c r="D2403" i="1"/>
  <c r="D2404" i="1"/>
  <c r="D2939" i="1"/>
  <c r="D2940" i="1"/>
  <c r="D2941" i="1"/>
  <c r="D4210" i="1"/>
  <c r="D3697" i="1"/>
  <c r="D3698" i="1"/>
  <c r="D4211" i="1"/>
  <c r="D4212" i="1"/>
  <c r="D5654" i="1"/>
  <c r="D5655" i="1"/>
  <c r="D5265" i="1"/>
  <c r="D5266" i="1"/>
  <c r="D5267" i="1"/>
  <c r="D5656" i="1"/>
  <c r="D5268" i="1"/>
  <c r="D5269" i="1"/>
  <c r="D5270" i="1"/>
  <c r="D5657" i="1"/>
  <c r="D6996" i="1"/>
  <c r="D6997" i="1"/>
  <c r="D6998" i="1"/>
  <c r="D6999" i="1"/>
  <c r="D8986" i="1"/>
  <c r="D8831" i="1"/>
  <c r="D7304" i="1"/>
  <c r="D8987" i="1"/>
  <c r="D12958" i="1"/>
  <c r="D12467" i="1"/>
  <c r="D14312" i="1"/>
  <c r="D13968" i="1"/>
  <c r="D14313" i="1"/>
  <c r="D14314" i="1"/>
  <c r="D16894" i="1"/>
  <c r="D17823" i="1"/>
  <c r="D17824" i="1"/>
  <c r="D18578" i="1"/>
  <c r="D19736" i="1"/>
  <c r="D20527" i="1"/>
  <c r="D81" i="1"/>
  <c r="D295" i="1"/>
  <c r="D780" i="1"/>
  <c r="D137" i="1"/>
  <c r="D195" i="1"/>
  <c r="D421" i="1"/>
  <c r="D422" i="1"/>
  <c r="D423" i="1"/>
  <c r="D424" i="1"/>
  <c r="D425" i="1"/>
  <c r="D781" i="1"/>
  <c r="D1054" i="1"/>
  <c r="D1055" i="1"/>
  <c r="D782" i="1"/>
  <c r="D1056" i="1"/>
  <c r="D783" i="1"/>
  <c r="D1057" i="1"/>
  <c r="D1058" i="1"/>
  <c r="D784" i="1"/>
  <c r="D1059" i="1"/>
  <c r="D1060" i="1"/>
  <c r="D785" i="1"/>
  <c r="D1428" i="1"/>
  <c r="D1429" i="1"/>
  <c r="D1430" i="1"/>
  <c r="D1431" i="1"/>
  <c r="D1804" i="1"/>
  <c r="D1432" i="1"/>
  <c r="D1805" i="1"/>
  <c r="D786" i="1"/>
  <c r="D1061" i="1"/>
  <c r="D1806" i="1"/>
  <c r="D1433" i="1"/>
  <c r="D1434" i="1"/>
  <c r="D1807" i="1"/>
  <c r="D1808" i="1"/>
  <c r="D1435" i="1"/>
  <c r="D1436" i="1"/>
  <c r="D1809" i="1"/>
  <c r="D1437" i="1"/>
  <c r="D1810" i="1"/>
  <c r="D1811" i="1"/>
  <c r="D1812" i="1"/>
  <c r="D1813" i="1"/>
  <c r="D1814" i="1"/>
  <c r="D1815" i="1"/>
  <c r="D1816" i="1"/>
  <c r="D2405" i="1"/>
  <c r="D2942" i="1"/>
  <c r="D2406" i="1"/>
  <c r="D1817" i="1"/>
  <c r="D2407" i="1"/>
  <c r="D2943" i="1"/>
  <c r="D2944" i="1"/>
  <c r="D2408" i="1"/>
  <c r="D2409" i="1"/>
  <c r="D2410" i="1"/>
  <c r="D2411" i="1"/>
  <c r="D2945" i="1"/>
  <c r="D2946" i="1"/>
  <c r="D2412" i="1"/>
  <c r="D2947" i="1"/>
  <c r="D2948" i="1"/>
  <c r="D2949" i="1"/>
  <c r="D2413" i="1"/>
  <c r="D2414" i="1"/>
  <c r="D2415" i="1"/>
  <c r="D2950" i="1"/>
  <c r="D2416" i="1"/>
  <c r="D2951" i="1"/>
  <c r="D2417" i="1"/>
  <c r="D2952" i="1"/>
  <c r="D2418" i="1"/>
  <c r="D2953" i="1"/>
  <c r="D2954" i="1"/>
  <c r="D2419" i="1"/>
  <c r="D2420" i="1"/>
  <c r="D2421" i="1"/>
  <c r="D2422" i="1"/>
  <c r="D2955" i="1"/>
  <c r="D2423" i="1"/>
  <c r="D2956" i="1"/>
  <c r="D2424" i="1"/>
  <c r="D2957" i="1"/>
  <c r="D2958" i="1"/>
  <c r="D2959" i="1"/>
  <c r="D2960" i="1"/>
  <c r="D2425" i="1"/>
  <c r="D3699" i="1"/>
  <c r="D3700" i="1"/>
  <c r="D3701" i="1"/>
  <c r="D3702" i="1"/>
  <c r="D3703" i="1"/>
  <c r="D4213" i="1"/>
  <c r="D3704" i="1"/>
  <c r="D3705" i="1"/>
  <c r="D3706" i="1"/>
  <c r="D4214" i="1"/>
  <c r="D3707" i="1"/>
  <c r="D3708" i="1"/>
  <c r="D4215" i="1"/>
  <c r="D3709" i="1"/>
  <c r="D3710" i="1"/>
  <c r="D3711" i="1"/>
  <c r="D3712" i="1"/>
  <c r="D4216" i="1"/>
  <c r="D4217" i="1"/>
  <c r="D4218" i="1"/>
  <c r="D3713" i="1"/>
  <c r="D4219" i="1"/>
  <c r="D3714" i="1"/>
  <c r="D3715" i="1"/>
  <c r="D3716" i="1"/>
  <c r="D3717" i="1"/>
  <c r="D3718" i="1"/>
  <c r="D4220" i="1"/>
  <c r="D3719" i="1"/>
  <c r="D4221" i="1"/>
  <c r="D4222" i="1"/>
  <c r="D4223" i="1"/>
  <c r="D4224" i="1"/>
  <c r="D4225" i="1"/>
  <c r="D5658" i="1"/>
  <c r="D5271" i="1"/>
  <c r="D5659" i="1"/>
  <c r="D3720" i="1"/>
  <c r="D5660" i="1"/>
  <c r="D5661" i="1"/>
  <c r="D5272" i="1"/>
  <c r="D5273" i="1"/>
  <c r="D5662" i="1"/>
  <c r="D5663" i="1"/>
  <c r="D5274" i="1"/>
  <c r="D5275" i="1"/>
  <c r="D5276" i="1"/>
  <c r="D5277" i="1"/>
  <c r="D5278" i="1"/>
  <c r="D5279" i="1"/>
  <c r="D3721" i="1"/>
  <c r="D5280" i="1"/>
  <c r="D5281" i="1"/>
  <c r="D5664" i="1"/>
  <c r="D5282" i="1"/>
  <c r="D5283" i="1"/>
  <c r="D5284" i="1"/>
  <c r="D5665" i="1"/>
  <c r="D5666" i="1"/>
  <c r="D5667" i="1"/>
  <c r="D5668" i="1"/>
  <c r="D5669" i="1"/>
  <c r="D5670" i="1"/>
  <c r="D5285" i="1"/>
  <c r="D7305" i="1"/>
  <c r="D7306" i="1"/>
  <c r="D7000" i="1"/>
  <c r="D7001" i="1"/>
  <c r="D7002" i="1"/>
  <c r="D5286" i="1"/>
  <c r="D7307" i="1"/>
  <c r="D7003" i="1"/>
  <c r="D7308" i="1"/>
  <c r="D7004" i="1"/>
  <c r="D7005" i="1"/>
  <c r="D7006" i="1"/>
  <c r="D7309" i="1"/>
  <c r="D7007" i="1"/>
  <c r="D7310" i="1"/>
  <c r="D7008" i="1"/>
  <c r="D7311" i="1"/>
  <c r="D7009" i="1"/>
  <c r="D7010" i="1"/>
  <c r="D7011" i="1"/>
  <c r="D7312" i="1"/>
  <c r="D7313" i="1"/>
  <c r="D7012" i="1"/>
  <c r="D7013" i="1"/>
  <c r="D7314" i="1"/>
  <c r="D7315" i="1"/>
  <c r="D7014" i="1"/>
  <c r="D7316" i="1"/>
  <c r="D7015" i="1"/>
  <c r="D7016" i="1"/>
  <c r="D7317" i="1"/>
  <c r="D7017" i="1"/>
  <c r="D7318" i="1"/>
  <c r="D7319" i="1"/>
  <c r="D7018" i="1"/>
  <c r="D7320" i="1"/>
  <c r="D7019" i="1"/>
  <c r="D7020" i="1"/>
  <c r="D7021" i="1"/>
  <c r="D7321" i="1"/>
  <c r="D7322" i="1"/>
  <c r="D7022" i="1"/>
  <c r="D7023" i="1"/>
  <c r="D8832" i="1"/>
  <c r="D8833" i="1"/>
  <c r="D8834" i="1"/>
  <c r="D8988" i="1"/>
  <c r="D8835" i="1"/>
  <c r="D8989" i="1"/>
  <c r="D8836" i="1"/>
  <c r="D8837" i="1"/>
  <c r="D8838" i="1"/>
  <c r="D8839" i="1"/>
  <c r="D8840" i="1"/>
  <c r="D8841" i="1"/>
  <c r="D8990" i="1"/>
  <c r="D8991" i="1"/>
  <c r="D8992" i="1"/>
  <c r="D8842" i="1"/>
  <c r="D8993" i="1"/>
  <c r="D8843" i="1"/>
  <c r="D8844" i="1"/>
  <c r="D8845" i="1"/>
  <c r="D8994" i="1"/>
  <c r="D8846" i="1"/>
  <c r="D8995" i="1"/>
  <c r="D8847" i="1"/>
  <c r="D8848" i="1"/>
  <c r="D10787" i="1"/>
  <c r="D8996" i="1"/>
  <c r="D8997" i="1"/>
  <c r="D8849" i="1"/>
  <c r="D8998" i="1"/>
  <c r="D8850" i="1"/>
  <c r="D8851" i="1"/>
  <c r="D8852" i="1"/>
  <c r="D8853" i="1"/>
  <c r="D8854" i="1"/>
  <c r="D8855" i="1"/>
  <c r="D8856" i="1"/>
  <c r="D8999" i="1"/>
  <c r="D8857" i="1"/>
  <c r="D9000" i="1"/>
  <c r="D8858" i="1"/>
  <c r="D9001" i="1"/>
  <c r="D9002" i="1"/>
  <c r="D8859" i="1"/>
  <c r="D9003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0788" i="1"/>
  <c r="D11335" i="1"/>
  <c r="D9004" i="1"/>
  <c r="D9006" i="1"/>
  <c r="D11338" i="1"/>
  <c r="D11339" i="1"/>
  <c r="D9007" i="1"/>
  <c r="D11341" i="1"/>
  <c r="D11342" i="1"/>
  <c r="D10789" i="1"/>
  <c r="D8860" i="1"/>
  <c r="D10790" i="1"/>
  <c r="D11345" i="1"/>
  <c r="D11346" i="1"/>
  <c r="D12959" i="1"/>
  <c r="D12960" i="1"/>
  <c r="D14315" i="1"/>
  <c r="D12961" i="1"/>
  <c r="D12962" i="1"/>
  <c r="D12963" i="1"/>
  <c r="D12468" i="1"/>
  <c r="D12964" i="1"/>
  <c r="D12965" i="1"/>
  <c r="D12966" i="1"/>
  <c r="D12967" i="1"/>
  <c r="D12469" i="1"/>
  <c r="D12968" i="1"/>
  <c r="D12969" i="1"/>
  <c r="D10791" i="1"/>
  <c r="D12970" i="1"/>
  <c r="D12971" i="1"/>
  <c r="D12972" i="1"/>
  <c r="D12973" i="1"/>
  <c r="D12974" i="1"/>
  <c r="D12975" i="1"/>
  <c r="D12976" i="1"/>
  <c r="D12470" i="1"/>
  <c r="D12977" i="1"/>
  <c r="D14316" i="1"/>
  <c r="D12978" i="1"/>
  <c r="D12979" i="1"/>
  <c r="D13969" i="1"/>
  <c r="D13970" i="1"/>
  <c r="D14317" i="1"/>
  <c r="D14318" i="1"/>
  <c r="D14319" i="1"/>
  <c r="D14320" i="1"/>
  <c r="D14321" i="1"/>
  <c r="D14322" i="1"/>
  <c r="D14323" i="1"/>
  <c r="D14324" i="1"/>
  <c r="D14325" i="1"/>
  <c r="D14326" i="1"/>
  <c r="D12980" i="1"/>
  <c r="D13971" i="1"/>
  <c r="D14327" i="1"/>
  <c r="D14328" i="1"/>
  <c r="D14329" i="1"/>
  <c r="D14330" i="1"/>
  <c r="D14331" i="1"/>
  <c r="D14332" i="1"/>
  <c r="D15440" i="1"/>
  <c r="D15675" i="1"/>
  <c r="D15676" i="1"/>
  <c r="D15677" i="1"/>
  <c r="D15678" i="1"/>
  <c r="D15679" i="1"/>
  <c r="D15680" i="1"/>
  <c r="D15681" i="1"/>
  <c r="D15682" i="1"/>
  <c r="D14333" i="1"/>
  <c r="D15683" i="1"/>
  <c r="D14334" i="1"/>
  <c r="D13972" i="1"/>
  <c r="D15684" i="1"/>
  <c r="D14335" i="1"/>
  <c r="D15685" i="1"/>
  <c r="D15686" i="1"/>
  <c r="D16895" i="1"/>
  <c r="D16896" i="1"/>
  <c r="D16897" i="1"/>
  <c r="D16898" i="1"/>
  <c r="D16899" i="1"/>
  <c r="D15687" i="1"/>
  <c r="D16900" i="1"/>
  <c r="D16901" i="1"/>
  <c r="D16902" i="1"/>
  <c r="D17825" i="1"/>
  <c r="D16903" i="1"/>
  <c r="D17826" i="1"/>
  <c r="D19254" i="1"/>
  <c r="D19255" i="1"/>
  <c r="D18513" i="1"/>
  <c r="D18579" i="1"/>
  <c r="D19193" i="1"/>
  <c r="D19256" i="1"/>
  <c r="D19257" i="1"/>
  <c r="D19258" i="1"/>
  <c r="D19737" i="1"/>
  <c r="D18580" i="1"/>
  <c r="D19194" i="1"/>
  <c r="D20071" i="1"/>
  <c r="D19259" i="1"/>
  <c r="D19738" i="1"/>
  <c r="D20072" i="1"/>
  <c r="D20073" i="1"/>
  <c r="D20074" i="1"/>
  <c r="D20326" i="1"/>
  <c r="D20075" i="1"/>
  <c r="D20076" i="1"/>
  <c r="D20077" i="1"/>
  <c r="D20327" i="1"/>
  <c r="D20528" i="1"/>
  <c r="D20328" i="1"/>
  <c r="D82" i="1"/>
  <c r="D31" i="1"/>
  <c r="D138" i="1"/>
  <c r="D1062" i="1"/>
  <c r="D787" i="1"/>
  <c r="D1438" i="1"/>
  <c r="D1063" i="1"/>
  <c r="D7323" i="1"/>
  <c r="D7024" i="1"/>
  <c r="D14336" i="1"/>
  <c r="D139" i="1"/>
  <c r="D592" i="1"/>
  <c r="D593" i="1"/>
  <c r="D296" i="1"/>
  <c r="D1064" i="1"/>
  <c r="D426" i="1"/>
  <c r="D1818" i="1"/>
  <c r="D3722" i="1"/>
  <c r="D3723" i="1"/>
  <c r="D4226" i="1"/>
  <c r="D9008" i="1"/>
  <c r="D12981" i="1"/>
  <c r="D140" i="1"/>
  <c r="D141" i="1"/>
  <c r="D142" i="1"/>
  <c r="D297" i="1"/>
  <c r="D1439" i="1"/>
  <c r="D2426" i="1"/>
  <c r="D4227" i="1"/>
  <c r="D5287" i="1"/>
  <c r="D3724" i="1"/>
  <c r="D3725" i="1"/>
  <c r="D3726" i="1"/>
  <c r="D3727" i="1"/>
  <c r="D9012" i="1"/>
  <c r="D143" i="1"/>
  <c r="D196" i="1"/>
  <c r="D197" i="1"/>
  <c r="D298" i="1"/>
  <c r="D594" i="1"/>
  <c r="D595" i="1"/>
  <c r="D427" i="1"/>
  <c r="D596" i="1"/>
  <c r="D1065" i="1"/>
  <c r="D788" i="1"/>
  <c r="D1066" i="1"/>
  <c r="D1440" i="1"/>
  <c r="D1441" i="1"/>
  <c r="D1442" i="1"/>
  <c r="D1819" i="1"/>
  <c r="D1443" i="1"/>
  <c r="D1444" i="1"/>
  <c r="D1820" i="1"/>
  <c r="D1821" i="1"/>
  <c r="D2961" i="1"/>
  <c r="D2427" i="1"/>
  <c r="D2428" i="1"/>
  <c r="D2962" i="1"/>
  <c r="D2963" i="1"/>
  <c r="D2964" i="1"/>
  <c r="D2429" i="1"/>
  <c r="D2965" i="1"/>
  <c r="D2966" i="1"/>
  <c r="D2967" i="1"/>
  <c r="D2968" i="1"/>
  <c r="D2969" i="1"/>
  <c r="D4228" i="1"/>
  <c r="D3728" i="1"/>
  <c r="D3729" i="1"/>
  <c r="D3730" i="1"/>
  <c r="D4229" i="1"/>
  <c r="D3731" i="1"/>
  <c r="D3732" i="1"/>
  <c r="D3733" i="1"/>
  <c r="D3734" i="1"/>
  <c r="D4230" i="1"/>
  <c r="D4231" i="1"/>
  <c r="D5671" i="1"/>
  <c r="D5288" i="1"/>
  <c r="D5289" i="1"/>
  <c r="D5290" i="1"/>
  <c r="D5291" i="1"/>
  <c r="D5672" i="1"/>
  <c r="D4232" i="1"/>
  <c r="D5292" i="1"/>
  <c r="D5293" i="1"/>
  <c r="D5673" i="1"/>
  <c r="D7025" i="1"/>
  <c r="D7026" i="1"/>
  <c r="D7027" i="1"/>
  <c r="D7028" i="1"/>
  <c r="D7029" i="1"/>
  <c r="D7324" i="1"/>
  <c r="D7325" i="1"/>
  <c r="D7030" i="1"/>
  <c r="D7031" i="1"/>
  <c r="D7326" i="1"/>
  <c r="D7327" i="1"/>
  <c r="D9014" i="1"/>
  <c r="D7032" i="1"/>
  <c r="D8861" i="1"/>
  <c r="D8862" i="1"/>
  <c r="D8863" i="1"/>
  <c r="D9016" i="1"/>
  <c r="D8864" i="1"/>
  <c r="D9017" i="1"/>
  <c r="D9018" i="1"/>
  <c r="D8865" i="1"/>
  <c r="D8866" i="1"/>
  <c r="D8867" i="1"/>
  <c r="D8868" i="1"/>
  <c r="D11412" i="1"/>
  <c r="D11413" i="1"/>
  <c r="D10792" i="1"/>
  <c r="D11415" i="1"/>
  <c r="D11416" i="1"/>
  <c r="D11417" i="1"/>
  <c r="D11418" i="1"/>
  <c r="D12982" i="1"/>
  <c r="D12983" i="1"/>
  <c r="D12984" i="1"/>
  <c r="D12471" i="1"/>
  <c r="D10793" i="1"/>
  <c r="D12472" i="1"/>
  <c r="D12985" i="1"/>
  <c r="D12986" i="1"/>
  <c r="D11422" i="1"/>
  <c r="D12987" i="1"/>
  <c r="D12473" i="1"/>
  <c r="D14337" i="1"/>
  <c r="D14338" i="1"/>
  <c r="D14339" i="1"/>
  <c r="D14340" i="1"/>
  <c r="D14341" i="1"/>
  <c r="D14342" i="1"/>
  <c r="D13973" i="1"/>
  <c r="D12988" i="1"/>
  <c r="D14343" i="1"/>
  <c r="D14344" i="1"/>
  <c r="D15688" i="1"/>
  <c r="D15689" i="1"/>
  <c r="D15690" i="1"/>
  <c r="D14345" i="1"/>
  <c r="D15441" i="1"/>
  <c r="D16904" i="1"/>
  <c r="D16905" i="1"/>
  <c r="D16906" i="1"/>
  <c r="D17827" i="1"/>
  <c r="D15691" i="1"/>
  <c r="D18581" i="1"/>
  <c r="D18582" i="1"/>
  <c r="D144" i="1"/>
  <c r="D597" i="1"/>
  <c r="D1067" i="1"/>
  <c r="D789" i="1"/>
  <c r="D1068" i="1"/>
  <c r="D2430" i="1"/>
  <c r="D2970" i="1"/>
  <c r="D11429" i="1"/>
  <c r="D145" i="1"/>
  <c r="D299" i="1"/>
  <c r="D598" i="1"/>
  <c r="D4233" i="1"/>
  <c r="D8875" i="1"/>
  <c r="D146" i="1"/>
  <c r="D428" i="1"/>
  <c r="D429" i="1"/>
  <c r="D430" i="1"/>
  <c r="D431" i="1"/>
  <c r="D1069" i="1"/>
  <c r="D790" i="1"/>
  <c r="D1070" i="1"/>
  <c r="D1822" i="1"/>
  <c r="D1445" i="1"/>
  <c r="D1446" i="1"/>
  <c r="D1823" i="1"/>
  <c r="D1824" i="1"/>
  <c r="D1447" i="1"/>
  <c r="D1448" i="1"/>
  <c r="D1449" i="1"/>
  <c r="D1825" i="1"/>
  <c r="D1826" i="1"/>
  <c r="D1827" i="1"/>
  <c r="D1450" i="1"/>
  <c r="D1828" i="1"/>
  <c r="D1829" i="1"/>
  <c r="D2971" i="1"/>
  <c r="D2972" i="1"/>
  <c r="D2973" i="1"/>
  <c r="D2431" i="1"/>
  <c r="D2974" i="1"/>
  <c r="D2975" i="1"/>
  <c r="D3735" i="1"/>
  <c r="D2976" i="1"/>
  <c r="D2432" i="1"/>
  <c r="D2977" i="1"/>
  <c r="D2978" i="1"/>
  <c r="D4234" i="1"/>
  <c r="D3736" i="1"/>
  <c r="D3737" i="1"/>
  <c r="D3738" i="1"/>
  <c r="D4235" i="1"/>
  <c r="D4236" i="1"/>
  <c r="D4237" i="1"/>
  <c r="D5674" i="1"/>
  <c r="D5294" i="1"/>
  <c r="D5295" i="1"/>
  <c r="D5296" i="1"/>
  <c r="D5297" i="1"/>
  <c r="D5298" i="1"/>
  <c r="D4238" i="1"/>
  <c r="D5299" i="1"/>
  <c r="D5300" i="1"/>
  <c r="D3739" i="1"/>
  <c r="D7328" i="1"/>
  <c r="D7033" i="1"/>
  <c r="D7329" i="1"/>
  <c r="D7034" i="1"/>
  <c r="D7330" i="1"/>
  <c r="D7331" i="1"/>
  <c r="D7332" i="1"/>
  <c r="D7333" i="1"/>
  <c r="D7334" i="1"/>
  <c r="D7035" i="1"/>
  <c r="D7036" i="1"/>
  <c r="D7335" i="1"/>
  <c r="D8909" i="1"/>
  <c r="D7336" i="1"/>
  <c r="D7037" i="1"/>
  <c r="D8911" i="1"/>
  <c r="D8912" i="1"/>
  <c r="D8913" i="1"/>
  <c r="D8914" i="1"/>
  <c r="D8915" i="1"/>
  <c r="D11430" i="1"/>
  <c r="D9019" i="1"/>
  <c r="D11431" i="1"/>
  <c r="D11432" i="1"/>
  <c r="D10794" i="1"/>
  <c r="D7337" i="1"/>
  <c r="D9020" i="1"/>
  <c r="D11433" i="1"/>
  <c r="D11434" i="1"/>
  <c r="D12989" i="1"/>
  <c r="D12990" i="1"/>
  <c r="D8920" i="1"/>
  <c r="D12474" i="1"/>
  <c r="D10795" i="1"/>
  <c r="D10796" i="1"/>
  <c r="D12991" i="1"/>
  <c r="D11435" i="1"/>
  <c r="D12475" i="1"/>
  <c r="D12992" i="1"/>
  <c r="D12993" i="1"/>
  <c r="D12476" i="1"/>
  <c r="D14346" i="1"/>
  <c r="D14347" i="1"/>
  <c r="D12994" i="1"/>
  <c r="D14348" i="1"/>
  <c r="D14349" i="1"/>
  <c r="D14350" i="1"/>
  <c r="D14351" i="1"/>
  <c r="D14352" i="1"/>
  <c r="D14353" i="1"/>
  <c r="D12995" i="1"/>
  <c r="D14354" i="1"/>
  <c r="D15692" i="1"/>
  <c r="D15693" i="1"/>
  <c r="D15694" i="1"/>
  <c r="D15695" i="1"/>
  <c r="D15696" i="1"/>
  <c r="D15697" i="1"/>
  <c r="D17828" i="1"/>
  <c r="D18583" i="1"/>
  <c r="D18584" i="1"/>
  <c r="D19260" i="1"/>
  <c r="D19261" i="1"/>
  <c r="D19262" i="1"/>
  <c r="D19739" i="1"/>
  <c r="D20078" i="1"/>
  <c r="D20675" i="1"/>
  <c r="D32" i="1"/>
  <c r="D432" i="1"/>
  <c r="D1071" i="1"/>
  <c r="D1072" i="1"/>
  <c r="D1451" i="1"/>
  <c r="D1452" i="1"/>
  <c r="D2979" i="1"/>
  <c r="D2433" i="1"/>
  <c r="D2434" i="1"/>
  <c r="D3740" i="1"/>
  <c r="D83" i="1"/>
  <c r="D300" i="1"/>
  <c r="D301" i="1"/>
  <c r="D599" i="1"/>
  <c r="D1073" i="1"/>
  <c r="D1830" i="1"/>
  <c r="D1831" i="1"/>
  <c r="D1453" i="1"/>
  <c r="D2980" i="1"/>
  <c r="D4239" i="1"/>
  <c r="D4240" i="1"/>
  <c r="D5301" i="1"/>
  <c r="D12477" i="1"/>
  <c r="D147" i="1"/>
  <c r="D198" i="1"/>
  <c r="D433" i="1"/>
  <c r="D791" i="1"/>
  <c r="D1074" i="1"/>
  <c r="D792" i="1"/>
  <c r="D9021" i="1"/>
  <c r="D11436" i="1"/>
  <c r="D148" i="1"/>
  <c r="D199" i="1"/>
  <c r="D302" i="1"/>
  <c r="D200" i="1"/>
  <c r="D600" i="1"/>
  <c r="D601" i="1"/>
  <c r="D793" i="1"/>
  <c r="D794" i="1"/>
  <c r="D1075" i="1"/>
  <c r="D795" i="1"/>
  <c r="D1454" i="1"/>
  <c r="D1455" i="1"/>
  <c r="D1832" i="1"/>
  <c r="D1833" i="1"/>
  <c r="D1456" i="1"/>
  <c r="D2981" i="1"/>
  <c r="D2435" i="1"/>
  <c r="D2436" i="1"/>
  <c r="D2982" i="1"/>
  <c r="D2983" i="1"/>
  <c r="D2984" i="1"/>
  <c r="D2985" i="1"/>
  <c r="D2986" i="1"/>
  <c r="D2437" i="1"/>
  <c r="D3741" i="1"/>
  <c r="D5302" i="1"/>
  <c r="D4241" i="1"/>
  <c r="D3742" i="1"/>
  <c r="D4242" i="1"/>
  <c r="D5303" i="1"/>
  <c r="D5675" i="1"/>
  <c r="D5304" i="1"/>
  <c r="D5305" i="1"/>
  <c r="D7038" i="1"/>
  <c r="D7039" i="1"/>
  <c r="D7338" i="1"/>
  <c r="D7040" i="1"/>
  <c r="D7339" i="1"/>
  <c r="D7340" i="1"/>
  <c r="D9022" i="1"/>
  <c r="D8962" i="1"/>
  <c r="D9023" i="1"/>
  <c r="D8964" i="1"/>
  <c r="D8965" i="1"/>
  <c r="D11437" i="1"/>
  <c r="D10798" i="1"/>
  <c r="D11438" i="1"/>
  <c r="D11439" i="1"/>
  <c r="D11440" i="1"/>
  <c r="D12996" i="1"/>
  <c r="D12997" i="1"/>
  <c r="D12998" i="1"/>
  <c r="D15698" i="1"/>
  <c r="D14355" i="1"/>
  <c r="D12999" i="1"/>
  <c r="D15699" i="1"/>
  <c r="D15700" i="1"/>
  <c r="D16907" i="1"/>
  <c r="D16908" i="1"/>
  <c r="D20079" i="1"/>
  <c r="D20329" i="1"/>
  <c r="D84" i="1"/>
  <c r="D85" i="1"/>
  <c r="D602" i="1"/>
  <c r="D1076" i="1"/>
  <c r="D2438" i="1"/>
  <c r="D2987" i="1"/>
  <c r="D4243" i="1"/>
  <c r="D7341" i="1"/>
  <c r="D9024" i="1"/>
  <c r="D11441" i="1"/>
  <c r="D11442" i="1"/>
  <c r="D15701" i="1"/>
  <c r="D15702" i="1"/>
  <c r="D17829" i="1"/>
  <c r="D17830" i="1"/>
  <c r="D18514" i="1"/>
  <c r="D20676" i="1"/>
  <c r="D86" i="1"/>
  <c r="D1834" i="1"/>
  <c r="D1457" i="1"/>
  <c r="D1835" i="1"/>
  <c r="D3743" i="1"/>
  <c r="D4244" i="1"/>
  <c r="D5676" i="1"/>
  <c r="D5306" i="1"/>
  <c r="D7342" i="1"/>
  <c r="D7343" i="1"/>
  <c r="D7041" i="1"/>
  <c r="D7344" i="1"/>
  <c r="D9025" i="1"/>
  <c r="D11443" i="1"/>
  <c r="D13000" i="1"/>
  <c r="D12478" i="1"/>
  <c r="D13974" i="1"/>
  <c r="D20080" i="1"/>
  <c r="D149" i="1"/>
  <c r="D796" i="1"/>
  <c r="D797" i="1"/>
  <c r="D798" i="1"/>
  <c r="D1836" i="1"/>
  <c r="D1458" i="1"/>
  <c r="D1837" i="1"/>
  <c r="D1459" i="1"/>
  <c r="D1838" i="1"/>
  <c r="D2988" i="1"/>
  <c r="D2439" i="1"/>
  <c r="D2440" i="1"/>
  <c r="D2441" i="1"/>
  <c r="D2989" i="1"/>
  <c r="D2990" i="1"/>
  <c r="D2991" i="1"/>
  <c r="D2442" i="1"/>
  <c r="D2992" i="1"/>
  <c r="D4245" i="1"/>
  <c r="D3744" i="1"/>
  <c r="D4246" i="1"/>
  <c r="D4247" i="1"/>
  <c r="D4248" i="1"/>
  <c r="D4249" i="1"/>
  <c r="D4250" i="1"/>
  <c r="D3745" i="1"/>
  <c r="D3746" i="1"/>
  <c r="D5307" i="1"/>
  <c r="D5308" i="1"/>
  <c r="D5677" i="1"/>
  <c r="D5309" i="1"/>
  <c r="D5678" i="1"/>
  <c r="D5310" i="1"/>
  <c r="D3747" i="1"/>
  <c r="D5679" i="1"/>
  <c r="D7042" i="1"/>
  <c r="D7345" i="1"/>
  <c r="D7346" i="1"/>
  <c r="D7347" i="1"/>
  <c r="D9005" i="1"/>
  <c r="D7348" i="1"/>
  <c r="D7349" i="1"/>
  <c r="D7043" i="1"/>
  <c r="D7044" i="1"/>
  <c r="D7045" i="1"/>
  <c r="D7046" i="1"/>
  <c r="D9026" i="1"/>
  <c r="D7047" i="1"/>
  <c r="D7048" i="1"/>
  <c r="D7049" i="1"/>
  <c r="D9009" i="1"/>
  <c r="D9010" i="1"/>
  <c r="D9011" i="1"/>
  <c r="D9027" i="1"/>
  <c r="D9013" i="1"/>
  <c r="D9028" i="1"/>
  <c r="D9015" i="1"/>
  <c r="D11444" i="1"/>
  <c r="D10799" i="1"/>
  <c r="D10800" i="1"/>
  <c r="D11445" i="1"/>
  <c r="D11446" i="1"/>
  <c r="D13001" i="1"/>
  <c r="D14356" i="1"/>
  <c r="D13002" i="1"/>
  <c r="D13003" i="1"/>
  <c r="D14357" i="1"/>
  <c r="D13004" i="1"/>
  <c r="D13975" i="1"/>
  <c r="D14358" i="1"/>
  <c r="D14359" i="1"/>
  <c r="D14360" i="1"/>
  <c r="D15703" i="1"/>
  <c r="D15704" i="1"/>
  <c r="D16727" i="1"/>
  <c r="D16909" i="1"/>
  <c r="D19263" i="1"/>
  <c r="D19264" i="1"/>
  <c r="D19265" i="1"/>
  <c r="D19740" i="1"/>
  <c r="D303" i="1"/>
  <c r="D87" i="1"/>
  <c r="D603" i="1"/>
  <c r="D304" i="1"/>
  <c r="D434" i="1"/>
  <c r="D799" i="1"/>
  <c r="D604" i="1"/>
  <c r="D435" i="1"/>
  <c r="D800" i="1"/>
  <c r="D1839" i="1"/>
  <c r="D1840" i="1"/>
  <c r="D1460" i="1"/>
  <c r="D1077" i="1"/>
  <c r="D1841" i="1"/>
  <c r="D1842" i="1"/>
  <c r="D1843" i="1"/>
  <c r="D801" i="1"/>
  <c r="D802" i="1"/>
  <c r="D803" i="1"/>
  <c r="D1078" i="1"/>
  <c r="D1844" i="1"/>
  <c r="D1845" i="1"/>
  <c r="D1079" i="1"/>
  <c r="D804" i="1"/>
  <c r="D805" i="1"/>
  <c r="D1461" i="1"/>
  <c r="D2993" i="1"/>
  <c r="D2994" i="1"/>
  <c r="D1462" i="1"/>
  <c r="D2995" i="1"/>
  <c r="D1846" i="1"/>
  <c r="D2443" i="1"/>
  <c r="D806" i="1"/>
  <c r="D1847" i="1"/>
  <c r="D2444" i="1"/>
  <c r="D1463" i="1"/>
  <c r="D1848" i="1"/>
  <c r="D1464" i="1"/>
  <c r="D2445" i="1"/>
  <c r="D1849" i="1"/>
  <c r="D1850" i="1"/>
  <c r="D1465" i="1"/>
  <c r="D1851" i="1"/>
  <c r="D1852" i="1"/>
  <c r="D1466" i="1"/>
  <c r="D1467" i="1"/>
  <c r="D1853" i="1"/>
  <c r="D1468" i="1"/>
  <c r="D1854" i="1"/>
  <c r="D1469" i="1"/>
  <c r="D2996" i="1"/>
  <c r="D1470" i="1"/>
  <c r="D1471" i="1"/>
  <c r="D1855" i="1"/>
  <c r="D1472" i="1"/>
  <c r="D1856" i="1"/>
  <c r="D1857" i="1"/>
  <c r="D1473" i="1"/>
  <c r="D2997" i="1"/>
  <c r="D1858" i="1"/>
  <c r="D2998" i="1"/>
  <c r="D1859" i="1"/>
  <c r="D2999" i="1"/>
  <c r="D3000" i="1"/>
  <c r="D1860" i="1"/>
  <c r="D1861" i="1"/>
  <c r="D1862" i="1"/>
  <c r="D1863" i="1"/>
  <c r="D1474" i="1"/>
  <c r="D2446" i="1"/>
  <c r="D2447" i="1"/>
  <c r="D3001" i="1"/>
  <c r="D2448" i="1"/>
  <c r="D2449" i="1"/>
  <c r="D3002" i="1"/>
  <c r="D4252" i="1"/>
  <c r="D3003" i="1"/>
  <c r="D2450" i="1"/>
  <c r="D2451" i="1"/>
  <c r="D4256" i="1"/>
  <c r="D2452" i="1"/>
  <c r="D3004" i="1"/>
  <c r="D3005" i="1"/>
  <c r="D3006" i="1"/>
  <c r="D2453" i="1"/>
  <c r="D3748" i="1"/>
  <c r="D3007" i="1"/>
  <c r="D2454" i="1"/>
  <c r="D3008" i="1"/>
  <c r="D3009" i="1"/>
  <c r="D4257" i="1"/>
  <c r="D2455" i="1"/>
  <c r="D2456" i="1"/>
  <c r="D4260" i="1"/>
  <c r="D3010" i="1"/>
  <c r="D2457" i="1"/>
  <c r="D3749" i="1"/>
  <c r="D3750" i="1"/>
  <c r="D4263" i="1"/>
  <c r="D3011" i="1"/>
  <c r="D3012" i="1"/>
  <c r="D4264" i="1"/>
  <c r="D3013" i="1"/>
  <c r="D3014" i="1"/>
  <c r="D3015" i="1"/>
  <c r="D2458" i="1"/>
  <c r="D2459" i="1"/>
  <c r="D2460" i="1"/>
  <c r="D3016" i="1"/>
  <c r="D2461" i="1"/>
  <c r="D3751" i="1"/>
  <c r="D2462" i="1"/>
  <c r="D2463" i="1"/>
  <c r="D2464" i="1"/>
  <c r="D3017" i="1"/>
  <c r="D2465" i="1"/>
  <c r="D3752" i="1"/>
  <c r="D3753" i="1"/>
  <c r="D3754" i="1"/>
  <c r="D2466" i="1"/>
  <c r="D4265" i="1"/>
  <c r="D4266" i="1"/>
  <c r="D2467" i="1"/>
  <c r="D2468" i="1"/>
  <c r="D3018" i="1"/>
  <c r="D3755" i="1"/>
  <c r="D5680" i="1"/>
  <c r="D4267" i="1"/>
  <c r="D4268" i="1"/>
  <c r="D3756" i="1"/>
  <c r="D3757" i="1"/>
  <c r="D3758" i="1"/>
  <c r="D3759" i="1"/>
  <c r="D3760" i="1"/>
  <c r="D3761" i="1"/>
  <c r="D3762" i="1"/>
  <c r="D5681" i="1"/>
  <c r="D3763" i="1"/>
  <c r="D4269" i="1"/>
  <c r="D3764" i="1"/>
  <c r="D5311" i="1"/>
  <c r="D5682" i="1"/>
  <c r="D3765" i="1"/>
  <c r="D4270" i="1"/>
  <c r="D4271" i="1"/>
  <c r="D4272" i="1"/>
  <c r="D5683" i="1"/>
  <c r="D5312" i="1"/>
  <c r="D3766" i="1"/>
  <c r="D3767" i="1"/>
  <c r="D5684" i="1"/>
  <c r="D5685" i="1"/>
  <c r="D3768" i="1"/>
  <c r="D3769" i="1"/>
  <c r="D5686" i="1"/>
  <c r="D3770" i="1"/>
  <c r="D3771" i="1"/>
  <c r="D3772" i="1"/>
  <c r="D3773" i="1"/>
  <c r="D4273" i="1"/>
  <c r="D5687" i="1"/>
  <c r="D4274" i="1"/>
  <c r="D5313" i="1"/>
  <c r="D3774" i="1"/>
  <c r="D5688" i="1"/>
  <c r="D4275" i="1"/>
  <c r="D5689" i="1"/>
  <c r="D4276" i="1"/>
  <c r="D4277" i="1"/>
  <c r="D4278" i="1"/>
  <c r="D5690" i="1"/>
  <c r="D3775" i="1"/>
  <c r="D5691" i="1"/>
  <c r="D4279" i="1"/>
  <c r="D3776" i="1"/>
  <c r="D3777" i="1"/>
  <c r="D5692" i="1"/>
  <c r="D5314" i="1"/>
  <c r="D5315" i="1"/>
  <c r="D5693" i="1"/>
  <c r="D5316" i="1"/>
  <c r="D4280" i="1"/>
  <c r="D4281" i="1"/>
  <c r="D4282" i="1"/>
  <c r="D4283" i="1"/>
  <c r="D4284" i="1"/>
  <c r="D4285" i="1"/>
  <c r="D3778" i="1"/>
  <c r="D7350" i="1"/>
  <c r="D5317" i="1"/>
  <c r="D5318" i="1"/>
  <c r="D5319" i="1"/>
  <c r="D5694" i="1"/>
  <c r="D5695" i="1"/>
  <c r="D5320" i="1"/>
  <c r="D7351" i="1"/>
  <c r="D5321" i="1"/>
  <c r="D5696" i="1"/>
  <c r="D7352" i="1"/>
  <c r="D7050" i="1"/>
  <c r="D5322" i="1"/>
  <c r="D5697" i="1"/>
  <c r="D5698" i="1"/>
  <c r="D5323" i="1"/>
  <c r="D5324" i="1"/>
  <c r="D7051" i="1"/>
  <c r="D5325" i="1"/>
  <c r="D5699" i="1"/>
  <c r="D5326" i="1"/>
  <c r="D5700" i="1"/>
  <c r="D5327" i="1"/>
  <c r="D5701" i="1"/>
  <c r="D5328" i="1"/>
  <c r="D7052" i="1"/>
  <c r="D5329" i="1"/>
  <c r="D5702" i="1"/>
  <c r="D5703" i="1"/>
  <c r="D5330" i="1"/>
  <c r="D5704" i="1"/>
  <c r="D5331" i="1"/>
  <c r="D5705" i="1"/>
  <c r="D7353" i="1"/>
  <c r="D7053" i="1"/>
  <c r="D5706" i="1"/>
  <c r="D7354" i="1"/>
  <c r="D7054" i="1"/>
  <c r="D7055" i="1"/>
  <c r="D5707" i="1"/>
  <c r="D5332" i="1"/>
  <c r="D7355" i="1"/>
  <c r="D5333" i="1"/>
  <c r="D7056" i="1"/>
  <c r="D7356" i="1"/>
  <c r="D7357" i="1"/>
  <c r="D5708" i="1"/>
  <c r="D5334" i="1"/>
  <c r="D5710" i="1"/>
  <c r="D7358" i="1"/>
  <c r="D7359" i="1"/>
  <c r="D9029" i="1"/>
  <c r="D9146" i="1"/>
  <c r="D7360" i="1"/>
  <c r="D7057" i="1"/>
  <c r="D9148" i="1"/>
  <c r="D7058" i="1"/>
  <c r="D7361" i="1"/>
  <c r="D9150" i="1"/>
  <c r="D7059" i="1"/>
  <c r="D7362" i="1"/>
  <c r="D7363" i="1"/>
  <c r="D7060" i="1"/>
  <c r="D7061" i="1"/>
  <c r="D7062" i="1"/>
  <c r="D7063" i="1"/>
  <c r="D9153" i="1"/>
  <c r="D7064" i="1"/>
  <c r="D7065" i="1"/>
  <c r="D9154" i="1"/>
  <c r="D7364" i="1"/>
  <c r="D7365" i="1"/>
  <c r="D7366" i="1"/>
  <c r="D7066" i="1"/>
  <c r="D9158" i="1"/>
  <c r="D7367" i="1"/>
  <c r="D7368" i="1"/>
  <c r="D9161" i="1"/>
  <c r="D7067" i="1"/>
  <c r="D9030" i="1"/>
  <c r="D7068" i="1"/>
  <c r="D7069" i="1"/>
  <c r="D9031" i="1"/>
  <c r="D9164" i="1"/>
  <c r="D7070" i="1"/>
  <c r="D7369" i="1"/>
  <c r="D7370" i="1"/>
  <c r="D9167" i="1"/>
  <c r="D7071" i="1"/>
  <c r="D7371" i="1"/>
  <c r="D7372" i="1"/>
  <c r="D7373" i="1"/>
  <c r="D7374" i="1"/>
  <c r="D7375" i="1"/>
  <c r="D7376" i="1"/>
  <c r="D7072" i="1"/>
  <c r="D7377" i="1"/>
  <c r="D9032" i="1"/>
  <c r="D9176" i="1"/>
  <c r="D9177" i="1"/>
  <c r="D9178" i="1"/>
  <c r="D7073" i="1"/>
  <c r="D9179" i="1"/>
  <c r="D7378" i="1"/>
  <c r="D7379" i="1"/>
  <c r="D7380" i="1"/>
  <c r="D9033" i="1"/>
  <c r="D9184" i="1"/>
  <c r="D9034" i="1"/>
  <c r="D7381" i="1"/>
  <c r="D7382" i="1"/>
  <c r="D7383" i="1"/>
  <c r="D7384" i="1"/>
  <c r="D9035" i="1"/>
  <c r="D9191" i="1"/>
  <c r="D9192" i="1"/>
  <c r="D10801" i="1"/>
  <c r="D9036" i="1"/>
  <c r="D9195" i="1"/>
  <c r="D9037" i="1"/>
  <c r="D11447" i="1"/>
  <c r="D7074" i="1"/>
  <c r="D9038" i="1"/>
  <c r="D9039" i="1"/>
  <c r="D9199" i="1"/>
  <c r="D9200" i="1"/>
  <c r="D9201" i="1"/>
  <c r="D9202" i="1"/>
  <c r="D9203" i="1"/>
  <c r="D9040" i="1"/>
  <c r="D10802" i="1"/>
  <c r="D11448" i="1"/>
  <c r="D9041" i="1"/>
  <c r="D9207" i="1"/>
  <c r="D9208" i="1"/>
  <c r="D10803" i="1"/>
  <c r="D9210" i="1"/>
  <c r="D10804" i="1"/>
  <c r="D9042" i="1"/>
  <c r="D9213" i="1"/>
  <c r="D9214" i="1"/>
  <c r="D9215" i="1"/>
  <c r="D10805" i="1"/>
  <c r="D9043" i="1"/>
  <c r="D10806" i="1"/>
  <c r="D9044" i="1"/>
  <c r="D9220" i="1"/>
  <c r="D9221" i="1"/>
  <c r="D9222" i="1"/>
  <c r="D9045" i="1"/>
  <c r="D9046" i="1"/>
  <c r="D9225" i="1"/>
  <c r="D11449" i="1"/>
  <c r="D9226" i="1"/>
  <c r="D11450" i="1"/>
  <c r="D10807" i="1"/>
  <c r="D11451" i="1"/>
  <c r="D9228" i="1"/>
  <c r="D9229" i="1"/>
  <c r="D9230" i="1"/>
  <c r="D10810" i="1"/>
  <c r="D9047" i="1"/>
  <c r="D9233" i="1"/>
  <c r="D9234" i="1"/>
  <c r="D9048" i="1"/>
  <c r="D9049" i="1"/>
  <c r="D7075" i="1"/>
  <c r="D9050" i="1"/>
  <c r="D9051" i="1"/>
  <c r="D13005" i="1"/>
  <c r="D11452" i="1"/>
  <c r="D11453" i="1"/>
  <c r="D10811" i="1"/>
  <c r="D13006" i="1"/>
  <c r="D10812" i="1"/>
  <c r="D11454" i="1"/>
  <c r="D11455" i="1"/>
  <c r="D11456" i="1"/>
  <c r="D11457" i="1"/>
  <c r="D9241" i="1"/>
  <c r="D13007" i="1"/>
  <c r="D11458" i="1"/>
  <c r="D11459" i="1"/>
  <c r="D11460" i="1"/>
  <c r="D11461" i="1"/>
  <c r="D13008" i="1"/>
  <c r="D11462" i="1"/>
  <c r="D9242" i="1"/>
  <c r="D13009" i="1"/>
  <c r="D11463" i="1"/>
  <c r="D11464" i="1"/>
  <c r="D11465" i="1"/>
  <c r="D12479" i="1"/>
  <c r="D11466" i="1"/>
  <c r="D13010" i="1"/>
  <c r="D13011" i="1"/>
  <c r="D11467" i="1"/>
  <c r="D10813" i="1"/>
  <c r="D9245" i="1"/>
  <c r="D10814" i="1"/>
  <c r="D13012" i="1"/>
  <c r="D10815" i="1"/>
  <c r="D11468" i="1"/>
  <c r="D10816" i="1"/>
  <c r="D13013" i="1"/>
  <c r="D9052" i="1"/>
  <c r="D11469" i="1"/>
  <c r="D10817" i="1"/>
  <c r="D11470" i="1"/>
  <c r="D13014" i="1"/>
  <c r="D10818" i="1"/>
  <c r="D13015" i="1"/>
  <c r="D13016" i="1"/>
  <c r="D11471" i="1"/>
  <c r="D12480" i="1"/>
  <c r="D13017" i="1"/>
  <c r="D14361" i="1"/>
  <c r="D13018" i="1"/>
  <c r="D14362" i="1"/>
  <c r="D13019" i="1"/>
  <c r="D13020" i="1"/>
  <c r="D14363" i="1"/>
  <c r="D12481" i="1"/>
  <c r="D13021" i="1"/>
  <c r="D13022" i="1"/>
  <c r="D11472" i="1"/>
  <c r="D13023" i="1"/>
  <c r="D12482" i="1"/>
  <c r="D13024" i="1"/>
  <c r="D14364" i="1"/>
  <c r="D10819" i="1"/>
  <c r="D14365" i="1"/>
  <c r="D13976" i="1"/>
  <c r="D9053" i="1"/>
  <c r="D11473" i="1"/>
  <c r="D13025" i="1"/>
  <c r="D14366" i="1"/>
  <c r="D12483" i="1"/>
  <c r="D13977" i="1"/>
  <c r="D14367" i="1"/>
  <c r="D13026" i="1"/>
  <c r="D13978" i="1"/>
  <c r="D13027" i="1"/>
  <c r="D13028" i="1"/>
  <c r="D13029" i="1"/>
  <c r="D13030" i="1"/>
  <c r="D12484" i="1"/>
  <c r="D14368" i="1"/>
  <c r="D12485" i="1"/>
  <c r="D14369" i="1"/>
  <c r="D14370" i="1"/>
  <c r="D13031" i="1"/>
  <c r="D13032" i="1"/>
  <c r="D14371" i="1"/>
  <c r="D13033" i="1"/>
  <c r="D14372" i="1"/>
  <c r="D14373" i="1"/>
  <c r="D13034" i="1"/>
  <c r="D13035" i="1"/>
  <c r="D14374" i="1"/>
  <c r="D14375" i="1"/>
  <c r="D14376" i="1"/>
  <c r="D14377" i="1"/>
  <c r="D13036" i="1"/>
  <c r="D14378" i="1"/>
  <c r="D13037" i="1"/>
  <c r="D14379" i="1"/>
  <c r="D15705" i="1"/>
  <c r="D13979" i="1"/>
  <c r="D15706" i="1"/>
  <c r="D14380" i="1"/>
  <c r="D13980" i="1"/>
  <c r="D13038" i="1"/>
  <c r="D14381" i="1"/>
  <c r="D15707" i="1"/>
  <c r="D14382" i="1"/>
  <c r="D14383" i="1"/>
  <c r="D13981" i="1"/>
  <c r="D13982" i="1"/>
  <c r="D15708" i="1"/>
  <c r="D15709" i="1"/>
  <c r="D14384" i="1"/>
  <c r="D15442" i="1"/>
  <c r="D14385" i="1"/>
  <c r="D14386" i="1"/>
  <c r="D13039" i="1"/>
  <c r="D15710" i="1"/>
  <c r="D14387" i="1"/>
  <c r="D14388" i="1"/>
  <c r="D15711" i="1"/>
  <c r="D14389" i="1"/>
  <c r="D14390" i="1"/>
  <c r="D14391" i="1"/>
  <c r="D14392" i="1"/>
  <c r="D15712" i="1"/>
  <c r="D14393" i="1"/>
  <c r="D14394" i="1"/>
  <c r="D13983" i="1"/>
  <c r="D15713" i="1"/>
  <c r="D14395" i="1"/>
  <c r="D14396" i="1"/>
  <c r="D14397" i="1"/>
  <c r="D13984" i="1"/>
  <c r="D14398" i="1"/>
  <c r="D14399" i="1"/>
  <c r="D14400" i="1"/>
  <c r="D14401" i="1"/>
  <c r="D15714" i="1"/>
  <c r="D14402" i="1"/>
  <c r="D14403" i="1"/>
  <c r="D16910" i="1"/>
  <c r="D15715" i="1"/>
  <c r="D15443" i="1"/>
  <c r="D15716" i="1"/>
  <c r="D15717" i="1"/>
  <c r="D15444" i="1"/>
  <c r="D15718" i="1"/>
  <c r="D15719" i="1"/>
  <c r="D14404" i="1"/>
  <c r="D15445" i="1"/>
  <c r="D15720" i="1"/>
  <c r="D15721" i="1"/>
  <c r="D15722" i="1"/>
  <c r="D13985" i="1"/>
  <c r="D16911" i="1"/>
  <c r="D15723" i="1"/>
  <c r="D15724" i="1"/>
  <c r="D15725" i="1"/>
  <c r="D16912" i="1"/>
  <c r="D15446" i="1"/>
  <c r="D16913" i="1"/>
  <c r="D13986" i="1"/>
  <c r="D16914" i="1"/>
  <c r="D15726" i="1"/>
  <c r="D15727" i="1"/>
  <c r="D15728" i="1"/>
  <c r="D14405" i="1"/>
  <c r="D15729" i="1"/>
  <c r="D16915" i="1"/>
  <c r="D15447" i="1"/>
  <c r="D15730" i="1"/>
  <c r="D15448" i="1"/>
  <c r="D17831" i="1"/>
  <c r="D17832" i="1"/>
  <c r="D16916" i="1"/>
  <c r="D17833" i="1"/>
  <c r="D15731" i="1"/>
  <c r="D16917" i="1"/>
  <c r="D16918" i="1"/>
  <c r="D15732" i="1"/>
  <c r="D16919" i="1"/>
  <c r="D15733" i="1"/>
  <c r="D17834" i="1"/>
  <c r="D16920" i="1"/>
  <c r="D16921" i="1"/>
  <c r="D16922" i="1"/>
  <c r="D17835" i="1"/>
  <c r="D16923" i="1"/>
  <c r="D16924" i="1"/>
  <c r="D16728" i="1"/>
  <c r="D16925" i="1"/>
  <c r="D16926" i="1"/>
  <c r="D16927" i="1"/>
  <c r="D17836" i="1"/>
  <c r="D17837" i="1"/>
  <c r="D17838" i="1"/>
  <c r="D16928" i="1"/>
  <c r="D17839" i="1"/>
  <c r="D18585" i="1"/>
  <c r="D17840" i="1"/>
  <c r="D16929" i="1"/>
  <c r="D18586" i="1"/>
  <c r="D17841" i="1"/>
  <c r="D17842" i="1"/>
  <c r="D17843" i="1"/>
  <c r="D18587" i="1"/>
  <c r="D18588" i="1"/>
  <c r="D19266" i="1"/>
  <c r="D19267" i="1"/>
  <c r="D19268" i="1"/>
  <c r="D18589" i="1"/>
  <c r="D19741" i="1"/>
  <c r="D19269" i="1"/>
  <c r="D19742" i="1"/>
  <c r="D20081" i="1"/>
  <c r="D20330" i="1"/>
  <c r="D20331" i="1"/>
  <c r="D20082" i="1"/>
  <c r="D20332" i="1"/>
  <c r="D20333" i="1"/>
  <c r="D20677" i="1"/>
  <c r="D20678" i="1"/>
  <c r="D20848" i="1"/>
  <c r="D305" i="1"/>
  <c r="D436" i="1"/>
  <c r="D605" i="1"/>
  <c r="D606" i="1"/>
  <c r="D1080" i="1"/>
  <c r="D1081" i="1"/>
  <c r="D1082" i="1"/>
  <c r="D1083" i="1"/>
  <c r="D1084" i="1"/>
  <c r="D1864" i="1"/>
  <c r="D1865" i="1"/>
  <c r="D1475" i="1"/>
  <c r="D2469" i="1"/>
  <c r="D3019" i="1"/>
  <c r="D3020" i="1"/>
  <c r="D3021" i="1"/>
  <c r="D4286" i="1"/>
  <c r="D5335" i="1"/>
  <c r="D7385" i="1"/>
  <c r="D7386" i="1"/>
  <c r="D7076" i="1"/>
  <c r="D7077" i="1"/>
  <c r="D9295" i="1"/>
  <c r="D9054" i="1"/>
  <c r="D9297" i="1"/>
  <c r="D10820" i="1"/>
  <c r="D9055" i="1"/>
  <c r="D10822" i="1"/>
  <c r="D10823" i="1"/>
  <c r="D10824" i="1"/>
  <c r="D11474" i="1"/>
  <c r="D13040" i="1"/>
  <c r="D13041" i="1"/>
  <c r="D13042" i="1"/>
  <c r="D12486" i="1"/>
  <c r="D13043" i="1"/>
  <c r="D12487" i="1"/>
  <c r="D13987" i="1"/>
  <c r="D14406" i="1"/>
  <c r="D14407" i="1"/>
  <c r="D15734" i="1"/>
  <c r="D15735" i="1"/>
  <c r="D16930" i="1"/>
  <c r="D17738" i="1"/>
  <c r="D16729" i="1"/>
  <c r="D20083" i="1"/>
  <c r="D201" i="1"/>
  <c r="D306" i="1"/>
  <c r="D202" i="1"/>
  <c r="D437" i="1"/>
  <c r="D1476" i="1"/>
  <c r="D1477" i="1"/>
  <c r="D2470" i="1"/>
  <c r="D3022" i="1"/>
  <c r="D3023" i="1"/>
  <c r="D3024" i="1"/>
  <c r="D3025" i="1"/>
  <c r="D4287" i="1"/>
  <c r="D4288" i="1"/>
  <c r="D4289" i="1"/>
  <c r="D5336" i="1"/>
  <c r="D5713" i="1"/>
  <c r="D5715" i="1"/>
  <c r="D5721" i="1"/>
  <c r="D7387" i="1"/>
  <c r="D9056" i="1"/>
  <c r="D9057" i="1"/>
  <c r="D307" i="1"/>
  <c r="D88" i="1"/>
  <c r="D150" i="1"/>
  <c r="D308" i="1"/>
  <c r="D438" i="1"/>
  <c r="D439" i="1"/>
  <c r="D607" i="1"/>
  <c r="D608" i="1"/>
  <c r="D609" i="1"/>
  <c r="D610" i="1"/>
  <c r="D440" i="1"/>
  <c r="D441" i="1"/>
  <c r="D807" i="1"/>
  <c r="D1085" i="1"/>
  <c r="D808" i="1"/>
  <c r="D809" i="1"/>
  <c r="D1086" i="1"/>
  <c r="D810" i="1"/>
  <c r="D811" i="1"/>
  <c r="D1087" i="1"/>
  <c r="D812" i="1"/>
  <c r="D813" i="1"/>
  <c r="D814" i="1"/>
  <c r="D815" i="1"/>
  <c r="D1088" i="1"/>
  <c r="D816" i="1"/>
  <c r="D817" i="1"/>
  <c r="D1089" i="1"/>
  <c r="D1090" i="1"/>
  <c r="D818" i="1"/>
  <c r="D1091" i="1"/>
  <c r="D1092" i="1"/>
  <c r="D1093" i="1"/>
  <c r="D1094" i="1"/>
  <c r="D1866" i="1"/>
  <c r="D1867" i="1"/>
  <c r="D1868" i="1"/>
  <c r="D1869" i="1"/>
  <c r="D819" i="1"/>
  <c r="D1478" i="1"/>
  <c r="D1870" i="1"/>
  <c r="D1479" i="1"/>
  <c r="D1480" i="1"/>
  <c r="D1871" i="1"/>
  <c r="D1481" i="1"/>
  <c r="D1482" i="1"/>
  <c r="D1872" i="1"/>
  <c r="D1873" i="1"/>
  <c r="D1483" i="1"/>
  <c r="D1874" i="1"/>
  <c r="D1875" i="1"/>
  <c r="D1876" i="1"/>
  <c r="D3026" i="1"/>
  <c r="D1877" i="1"/>
  <c r="D1484" i="1"/>
  <c r="D1485" i="1"/>
  <c r="D1878" i="1"/>
  <c r="D1879" i="1"/>
  <c r="D1486" i="1"/>
  <c r="D1487" i="1"/>
  <c r="D1488" i="1"/>
  <c r="D1489" i="1"/>
  <c r="D1880" i="1"/>
  <c r="D1881" i="1"/>
  <c r="D1490" i="1"/>
  <c r="D1491" i="1"/>
  <c r="D1492" i="1"/>
  <c r="D1493" i="1"/>
  <c r="D1494" i="1"/>
  <c r="D1495" i="1"/>
  <c r="D1882" i="1"/>
  <c r="D1883" i="1"/>
  <c r="D1884" i="1"/>
  <c r="D1885" i="1"/>
  <c r="D1886" i="1"/>
  <c r="D1887" i="1"/>
  <c r="D1888" i="1"/>
  <c r="D1889" i="1"/>
  <c r="D1496" i="1"/>
  <c r="D1890" i="1"/>
  <c r="D1891" i="1"/>
  <c r="D1497" i="1"/>
  <c r="D1498" i="1"/>
  <c r="D1499" i="1"/>
  <c r="D1892" i="1"/>
  <c r="D1893" i="1"/>
  <c r="D1894" i="1"/>
  <c r="D1895" i="1"/>
  <c r="D1500" i="1"/>
  <c r="D1896" i="1"/>
  <c r="D1897" i="1"/>
  <c r="D2471" i="1"/>
  <c r="D2472" i="1"/>
  <c r="D3027" i="1"/>
  <c r="D2473" i="1"/>
  <c r="D2474" i="1"/>
  <c r="D3028" i="1"/>
  <c r="D3029" i="1"/>
  <c r="D2475" i="1"/>
  <c r="D2476" i="1"/>
  <c r="D2477" i="1"/>
  <c r="D2478" i="1"/>
  <c r="D3030" i="1"/>
  <c r="D2479" i="1"/>
  <c r="D2480" i="1"/>
  <c r="D2481" i="1"/>
  <c r="D3031" i="1"/>
  <c r="D2482" i="1"/>
  <c r="D2483" i="1"/>
  <c r="D1501" i="1"/>
  <c r="D3032" i="1"/>
  <c r="D2484" i="1"/>
  <c r="D3033" i="1"/>
  <c r="D3034" i="1"/>
  <c r="D3035" i="1"/>
  <c r="D2485" i="1"/>
  <c r="D3036" i="1"/>
  <c r="D2486" i="1"/>
  <c r="D2487" i="1"/>
  <c r="D3037" i="1"/>
  <c r="D3038" i="1"/>
  <c r="D3039" i="1"/>
  <c r="D3040" i="1"/>
  <c r="D3041" i="1"/>
  <c r="D3042" i="1"/>
  <c r="D3043" i="1"/>
  <c r="D3044" i="1"/>
  <c r="D3045" i="1"/>
  <c r="D2488" i="1"/>
  <c r="D3046" i="1"/>
  <c r="D3047" i="1"/>
  <c r="D3048" i="1"/>
  <c r="D3779" i="1"/>
  <c r="D3049" i="1"/>
  <c r="D2489" i="1"/>
  <c r="D1898" i="1"/>
  <c r="D3050" i="1"/>
  <c r="D3051" i="1"/>
  <c r="D2490" i="1"/>
  <c r="D3052" i="1"/>
  <c r="D3053" i="1"/>
  <c r="D3054" i="1"/>
  <c r="D3055" i="1"/>
  <c r="D2491" i="1"/>
  <c r="D3056" i="1"/>
  <c r="D4290" i="1"/>
  <c r="D2492" i="1"/>
  <c r="D2493" i="1"/>
  <c r="D1899" i="1"/>
  <c r="D2494" i="1"/>
  <c r="D2495" i="1"/>
  <c r="D3057" i="1"/>
  <c r="D3058" i="1"/>
  <c r="D3059" i="1"/>
  <c r="D3060" i="1"/>
  <c r="D3061" i="1"/>
  <c r="D3062" i="1"/>
  <c r="D3063" i="1"/>
  <c r="D3064" i="1"/>
  <c r="D3780" i="1"/>
  <c r="D3781" i="1"/>
  <c r="D4291" i="1"/>
  <c r="D4292" i="1"/>
  <c r="D4293" i="1"/>
  <c r="D4294" i="1"/>
  <c r="D3782" i="1"/>
  <c r="D4295" i="1"/>
  <c r="D5337" i="1"/>
  <c r="D5724" i="1"/>
  <c r="D4296" i="1"/>
  <c r="D3783" i="1"/>
  <c r="D4297" i="1"/>
  <c r="D4298" i="1"/>
  <c r="D3784" i="1"/>
  <c r="D3785" i="1"/>
  <c r="D3786" i="1"/>
  <c r="D3787" i="1"/>
  <c r="D4299" i="1"/>
  <c r="D4300" i="1"/>
  <c r="D4301" i="1"/>
  <c r="D5728" i="1"/>
  <c r="D3788" i="1"/>
  <c r="D4302" i="1"/>
  <c r="D4303" i="1"/>
  <c r="D3789" i="1"/>
  <c r="D3790" i="1"/>
  <c r="D3791" i="1"/>
  <c r="D3792" i="1"/>
  <c r="D4304" i="1"/>
  <c r="D5729" i="1"/>
  <c r="D4305" i="1"/>
  <c r="D3793" i="1"/>
  <c r="D3794" i="1"/>
  <c r="D3795" i="1"/>
  <c r="D3796" i="1"/>
  <c r="D4306" i="1"/>
  <c r="D3797" i="1"/>
  <c r="D5338" i="1"/>
  <c r="D4307" i="1"/>
  <c r="D3798" i="1"/>
  <c r="D4308" i="1"/>
  <c r="D3799" i="1"/>
  <c r="D3800" i="1"/>
  <c r="D4309" i="1"/>
  <c r="D3801" i="1"/>
  <c r="D3802" i="1"/>
  <c r="D5339" i="1"/>
  <c r="D5731" i="1"/>
  <c r="D5732" i="1"/>
  <c r="D3803" i="1"/>
  <c r="D4310" i="1"/>
  <c r="D4311" i="1"/>
  <c r="D4312" i="1"/>
  <c r="D4316" i="1"/>
  <c r="D4317" i="1"/>
  <c r="D4318" i="1"/>
  <c r="D4320" i="1"/>
  <c r="D4321" i="1"/>
  <c r="D4322" i="1"/>
  <c r="D4324" i="1"/>
  <c r="D3804" i="1"/>
  <c r="D5733" i="1"/>
  <c r="D5340" i="1"/>
  <c r="D4325" i="1"/>
  <c r="D5735" i="1"/>
  <c r="D5341" i="1"/>
  <c r="D5342" i="1"/>
  <c r="D5343" i="1"/>
  <c r="D5736" i="1"/>
  <c r="D5344" i="1"/>
  <c r="D5345" i="1"/>
  <c r="D7388" i="1"/>
  <c r="D5346" i="1"/>
  <c r="D5347" i="1"/>
  <c r="D5348" i="1"/>
  <c r="D5349" i="1"/>
  <c r="D3805" i="1"/>
  <c r="D5350" i="1"/>
  <c r="D5740" i="1"/>
  <c r="D4326" i="1"/>
  <c r="D3806" i="1"/>
  <c r="D5351" i="1"/>
  <c r="D5742" i="1"/>
  <c r="D5352" i="1"/>
  <c r="D5353" i="1"/>
  <c r="D5354" i="1"/>
  <c r="D5355" i="1"/>
  <c r="D5743" i="1"/>
  <c r="D5744" i="1"/>
  <c r="D5356" i="1"/>
  <c r="D5745" i="1"/>
  <c r="D5747" i="1"/>
  <c r="D5357" i="1"/>
  <c r="D5358" i="1"/>
  <c r="D5748" i="1"/>
  <c r="D5359" i="1"/>
  <c r="D5749" i="1"/>
  <c r="D5751" i="1"/>
  <c r="D5753" i="1"/>
  <c r="D5754" i="1"/>
  <c r="D5755" i="1"/>
  <c r="D5756" i="1"/>
  <c r="D5360" i="1"/>
  <c r="D5361" i="1"/>
  <c r="D3807" i="1"/>
  <c r="D5362" i="1"/>
  <c r="D5757" i="1"/>
  <c r="D5363" i="1"/>
  <c r="D5364" i="1"/>
  <c r="D5365" i="1"/>
  <c r="D5366" i="1"/>
  <c r="D5367" i="1"/>
  <c r="D3808" i="1"/>
  <c r="D5368" i="1"/>
  <c r="D5369" i="1"/>
  <c r="D5758" i="1"/>
  <c r="D5759" i="1"/>
  <c r="D5370" i="1"/>
  <c r="D5760" i="1"/>
  <c r="D5761" i="1"/>
  <c r="D5762" i="1"/>
  <c r="D5371" i="1"/>
  <c r="D7078" i="1"/>
  <c r="D7079" i="1"/>
  <c r="D7389" i="1"/>
  <c r="D7080" i="1"/>
  <c r="D7390" i="1"/>
  <c r="D7081" i="1"/>
  <c r="D7082" i="1"/>
  <c r="D7083" i="1"/>
  <c r="D7391" i="1"/>
  <c r="D7392" i="1"/>
  <c r="D7393" i="1"/>
  <c r="D7084" i="1"/>
  <c r="D7085" i="1"/>
  <c r="D7086" i="1"/>
  <c r="D7087" i="1"/>
  <c r="D7088" i="1"/>
  <c r="D7089" i="1"/>
  <c r="D7394" i="1"/>
  <c r="D7395" i="1"/>
  <c r="D7090" i="1"/>
  <c r="D7091" i="1"/>
  <c r="D7396" i="1"/>
  <c r="D7397" i="1"/>
  <c r="D7092" i="1"/>
  <c r="D7398" i="1"/>
  <c r="D7093" i="1"/>
  <c r="D7094" i="1"/>
  <c r="D7399" i="1"/>
  <c r="D7095" i="1"/>
  <c r="D7400" i="1"/>
  <c r="D7096" i="1"/>
  <c r="D7097" i="1"/>
  <c r="D7098" i="1"/>
  <c r="D7099" i="1"/>
  <c r="D7401" i="1"/>
  <c r="D7402" i="1"/>
  <c r="D7403" i="1"/>
  <c r="D7404" i="1"/>
  <c r="D7100" i="1"/>
  <c r="D9058" i="1"/>
  <c r="D7101" i="1"/>
  <c r="D7405" i="1"/>
  <c r="D7406" i="1"/>
  <c r="D7407" i="1"/>
  <c r="D7102" i="1"/>
  <c r="D7408" i="1"/>
  <c r="D7103" i="1"/>
  <c r="D9493" i="1"/>
  <c r="D7104" i="1"/>
  <c r="D7409" i="1"/>
  <c r="D7105" i="1"/>
  <c r="D7410" i="1"/>
  <c r="D7106" i="1"/>
  <c r="D7107" i="1"/>
  <c r="D7108" i="1"/>
  <c r="D7109" i="1"/>
  <c r="D7110" i="1"/>
  <c r="D7411" i="1"/>
  <c r="D7111" i="1"/>
  <c r="D7412" i="1"/>
  <c r="D7112" i="1"/>
  <c r="D7413" i="1"/>
  <c r="D9059" i="1"/>
  <c r="D7113" i="1"/>
  <c r="D7414" i="1"/>
  <c r="D7114" i="1"/>
  <c r="D7415" i="1"/>
  <c r="D7416" i="1"/>
  <c r="D7417" i="1"/>
  <c r="D7418" i="1"/>
  <c r="D7115" i="1"/>
  <c r="D7419" i="1"/>
  <c r="D7420" i="1"/>
  <c r="D7421" i="1"/>
  <c r="D7116" i="1"/>
  <c r="D9060" i="1"/>
  <c r="D9509" i="1"/>
  <c r="D7117" i="1"/>
  <c r="D7422" i="1"/>
  <c r="D7423" i="1"/>
  <c r="D7118" i="1"/>
  <c r="D7119" i="1"/>
  <c r="D7424" i="1"/>
  <c r="D7425" i="1"/>
  <c r="D7120" i="1"/>
  <c r="D7426" i="1"/>
  <c r="D7121" i="1"/>
  <c r="D7427" i="1"/>
  <c r="D7122" i="1"/>
  <c r="D9061" i="1"/>
  <c r="D7123" i="1"/>
  <c r="D9517" i="1"/>
  <c r="D9518" i="1"/>
  <c r="D9519" i="1"/>
  <c r="D9520" i="1"/>
  <c r="D9062" i="1"/>
  <c r="D11475" i="1"/>
  <c r="D9063" i="1"/>
  <c r="D9523" i="1"/>
  <c r="D9524" i="1"/>
  <c r="D9064" i="1"/>
  <c r="D9526" i="1"/>
  <c r="D9527" i="1"/>
  <c r="D9528" i="1"/>
  <c r="D9065" i="1"/>
  <c r="D9530" i="1"/>
  <c r="D7428" i="1"/>
  <c r="D9066" i="1"/>
  <c r="D9533" i="1"/>
  <c r="D9067" i="1"/>
  <c r="D9535" i="1"/>
  <c r="D9536" i="1"/>
  <c r="D9068" i="1"/>
  <c r="D9069" i="1"/>
  <c r="D9539" i="1"/>
  <c r="D9540" i="1"/>
  <c r="D9541" i="1"/>
  <c r="D9542" i="1"/>
  <c r="D9543" i="1"/>
  <c r="D9544" i="1"/>
  <c r="D9545" i="1"/>
  <c r="D9546" i="1"/>
  <c r="D9547" i="1"/>
  <c r="D9070" i="1"/>
  <c r="D9071" i="1"/>
  <c r="D9550" i="1"/>
  <c r="D9072" i="1"/>
  <c r="D5372" i="1"/>
  <c r="D9552" i="1"/>
  <c r="D9553" i="1"/>
  <c r="D11476" i="1"/>
  <c r="D9554" i="1"/>
  <c r="D9073" i="1"/>
  <c r="D9074" i="1"/>
  <c r="D11477" i="1"/>
  <c r="D9557" i="1"/>
  <c r="D9075" i="1"/>
  <c r="D9559" i="1"/>
  <c r="D9560" i="1"/>
  <c r="D9561" i="1"/>
  <c r="D11478" i="1"/>
  <c r="D9562" i="1"/>
  <c r="D9076" i="1"/>
  <c r="D9077" i="1"/>
  <c r="D7124" i="1"/>
  <c r="D7429" i="1"/>
  <c r="D9566" i="1"/>
  <c r="D9078" i="1"/>
  <c r="D9568" i="1"/>
  <c r="D9569" i="1"/>
  <c r="D9570" i="1"/>
  <c r="D9571" i="1"/>
  <c r="D9079" i="1"/>
  <c r="D9080" i="1"/>
  <c r="D9081" i="1"/>
  <c r="D9082" i="1"/>
  <c r="D9083" i="1"/>
  <c r="D9084" i="1"/>
  <c r="D9578" i="1"/>
  <c r="D9579" i="1"/>
  <c r="D9085" i="1"/>
  <c r="D11479" i="1"/>
  <c r="D11480" i="1"/>
  <c r="D11481" i="1"/>
  <c r="D11482" i="1"/>
  <c r="D11483" i="1"/>
  <c r="D10825" i="1"/>
  <c r="D10826" i="1"/>
  <c r="D11484" i="1"/>
  <c r="D11485" i="1"/>
  <c r="D10827" i="1"/>
  <c r="D10828" i="1"/>
  <c r="D9585" i="1"/>
  <c r="D10829" i="1"/>
  <c r="D9086" i="1"/>
  <c r="D9087" i="1"/>
  <c r="D11486" i="1"/>
  <c r="D11487" i="1"/>
  <c r="D11488" i="1"/>
  <c r="D11489" i="1"/>
  <c r="D11490" i="1"/>
  <c r="D11491" i="1"/>
  <c r="D10830" i="1"/>
  <c r="D9088" i="1"/>
  <c r="D11492" i="1"/>
  <c r="D10831" i="1"/>
  <c r="D11493" i="1"/>
  <c r="D10832" i="1"/>
  <c r="D10833" i="1"/>
  <c r="D11494" i="1"/>
  <c r="D11495" i="1"/>
  <c r="D11496" i="1"/>
  <c r="D9594" i="1"/>
  <c r="D10834" i="1"/>
  <c r="D11497" i="1"/>
  <c r="D11498" i="1"/>
  <c r="D11499" i="1"/>
  <c r="D10835" i="1"/>
  <c r="D13044" i="1"/>
  <c r="D10836" i="1"/>
  <c r="D9089" i="1"/>
  <c r="D11500" i="1"/>
  <c r="D11501" i="1"/>
  <c r="D9599" i="1"/>
  <c r="D11502" i="1"/>
  <c r="D11503" i="1"/>
  <c r="D11504" i="1"/>
  <c r="D12488" i="1"/>
  <c r="D11505" i="1"/>
  <c r="D11506" i="1"/>
  <c r="D11507" i="1"/>
  <c r="D11508" i="1"/>
  <c r="D11509" i="1"/>
  <c r="D10837" i="1"/>
  <c r="D13045" i="1"/>
  <c r="D11510" i="1"/>
  <c r="D9090" i="1"/>
  <c r="D11511" i="1"/>
  <c r="D13046" i="1"/>
  <c r="D11512" i="1"/>
  <c r="D10838" i="1"/>
  <c r="D11513" i="1"/>
  <c r="D11514" i="1"/>
  <c r="D10839" i="1"/>
  <c r="D10840" i="1"/>
  <c r="D10841" i="1"/>
  <c r="D10842" i="1"/>
  <c r="D10843" i="1"/>
  <c r="D11515" i="1"/>
  <c r="D10844" i="1"/>
  <c r="D11516" i="1"/>
  <c r="D13047" i="1"/>
  <c r="D13048" i="1"/>
  <c r="D13049" i="1"/>
  <c r="D12489" i="1"/>
  <c r="D13050" i="1"/>
  <c r="D11517" i="1"/>
  <c r="D9091" i="1"/>
  <c r="D11518" i="1"/>
  <c r="D12490" i="1"/>
  <c r="D13051" i="1"/>
  <c r="D13052" i="1"/>
  <c r="D13053" i="1"/>
  <c r="D12491" i="1"/>
  <c r="D11519" i="1"/>
  <c r="D13054" i="1"/>
  <c r="D10845" i="1"/>
  <c r="D13055" i="1"/>
  <c r="D13056" i="1"/>
  <c r="D12492" i="1"/>
  <c r="D13057" i="1"/>
  <c r="D13058" i="1"/>
  <c r="D9616" i="1"/>
  <c r="D13059" i="1"/>
  <c r="D13060" i="1"/>
  <c r="D13061" i="1"/>
  <c r="D13062" i="1"/>
  <c r="D13063" i="1"/>
  <c r="D12493" i="1"/>
  <c r="D14408" i="1"/>
  <c r="D13988" i="1"/>
  <c r="D13064" i="1"/>
  <c r="D13065" i="1"/>
  <c r="D13066" i="1"/>
  <c r="D12494" i="1"/>
  <c r="D13067" i="1"/>
  <c r="D14409" i="1"/>
  <c r="D14410" i="1"/>
  <c r="D13068" i="1"/>
  <c r="D13069" i="1"/>
  <c r="D13070" i="1"/>
  <c r="D12495" i="1"/>
  <c r="D13071" i="1"/>
  <c r="D13072" i="1"/>
  <c r="D13073" i="1"/>
  <c r="D10846" i="1"/>
  <c r="D12496" i="1"/>
  <c r="D13074" i="1"/>
  <c r="D13075" i="1"/>
  <c r="D13076" i="1"/>
  <c r="D12497" i="1"/>
  <c r="D14411" i="1"/>
  <c r="D13077" i="1"/>
  <c r="D14412" i="1"/>
  <c r="D13078" i="1"/>
  <c r="D12498" i="1"/>
  <c r="D14413" i="1"/>
  <c r="D12499" i="1"/>
  <c r="D13989" i="1"/>
  <c r="D14414" i="1"/>
  <c r="D12500" i="1"/>
  <c r="D14415" i="1"/>
  <c r="D15736" i="1"/>
  <c r="D14416" i="1"/>
  <c r="D14417" i="1"/>
  <c r="D14418" i="1"/>
  <c r="D14419" i="1"/>
  <c r="D14420" i="1"/>
  <c r="D14421" i="1"/>
  <c r="D14422" i="1"/>
  <c r="D13990" i="1"/>
  <c r="D13991" i="1"/>
  <c r="D14423" i="1"/>
  <c r="D14424" i="1"/>
  <c r="D13992" i="1"/>
  <c r="D12501" i="1"/>
  <c r="D13079" i="1"/>
  <c r="D14425" i="1"/>
  <c r="D13993" i="1"/>
  <c r="D14426" i="1"/>
  <c r="D14427" i="1"/>
  <c r="D14428" i="1"/>
  <c r="D14429" i="1"/>
  <c r="D13994" i="1"/>
  <c r="D14430" i="1"/>
  <c r="D14431" i="1"/>
  <c r="D14432" i="1"/>
  <c r="D14433" i="1"/>
  <c r="D14434" i="1"/>
  <c r="D13995" i="1"/>
  <c r="D14435" i="1"/>
  <c r="D13080" i="1"/>
  <c r="D14436" i="1"/>
  <c r="D14437" i="1"/>
  <c r="D13996" i="1"/>
  <c r="D14438" i="1"/>
  <c r="D14439" i="1"/>
  <c r="D13997" i="1"/>
  <c r="D13998" i="1"/>
  <c r="D13999" i="1"/>
  <c r="D13081" i="1"/>
  <c r="D14000" i="1"/>
  <c r="D13082" i="1"/>
  <c r="D14440" i="1"/>
  <c r="D14441" i="1"/>
  <c r="D14442" i="1"/>
  <c r="D14001" i="1"/>
  <c r="D11520" i="1"/>
  <c r="D14002" i="1"/>
  <c r="D14003" i="1"/>
  <c r="D14443" i="1"/>
  <c r="D14004" i="1"/>
  <c r="D14444" i="1"/>
  <c r="D15449" i="1"/>
  <c r="D15737" i="1"/>
  <c r="D13083" i="1"/>
  <c r="D15738" i="1"/>
  <c r="D15739" i="1"/>
  <c r="D15740" i="1"/>
  <c r="D15450" i="1"/>
  <c r="D15741" i="1"/>
  <c r="D15742" i="1"/>
  <c r="D15451" i="1"/>
  <c r="D13084" i="1"/>
  <c r="D15743" i="1"/>
  <c r="D15744" i="1"/>
  <c r="D15745" i="1"/>
  <c r="D16931" i="1"/>
  <c r="D15746" i="1"/>
  <c r="D15747" i="1"/>
  <c r="D15452" i="1"/>
  <c r="D15453" i="1"/>
  <c r="D14445" i="1"/>
  <c r="D15454" i="1"/>
  <c r="D14446" i="1"/>
  <c r="D14005" i="1"/>
  <c r="D15748" i="1"/>
  <c r="D15749" i="1"/>
  <c r="D14447" i="1"/>
  <c r="D14448" i="1"/>
  <c r="D15750" i="1"/>
  <c r="D16932" i="1"/>
  <c r="D15751" i="1"/>
  <c r="D15752" i="1"/>
  <c r="D14449" i="1"/>
  <c r="D15753" i="1"/>
  <c r="D15754" i="1"/>
  <c r="D15755" i="1"/>
  <c r="D16933" i="1"/>
  <c r="D16934" i="1"/>
  <c r="D16935" i="1"/>
  <c r="D16936" i="1"/>
  <c r="D16937" i="1"/>
  <c r="D16938" i="1"/>
  <c r="D17844" i="1"/>
  <c r="D16730" i="1"/>
  <c r="D16939" i="1"/>
  <c r="D16940" i="1"/>
  <c r="D16941" i="1"/>
  <c r="D17845" i="1"/>
  <c r="D16942" i="1"/>
  <c r="D16943" i="1"/>
  <c r="D15756" i="1"/>
  <c r="D16944" i="1"/>
  <c r="D16945" i="1"/>
  <c r="D16946" i="1"/>
  <c r="D16947" i="1"/>
  <c r="D16948" i="1"/>
  <c r="D15757" i="1"/>
  <c r="D16949" i="1"/>
  <c r="D17846" i="1"/>
  <c r="D17847" i="1"/>
  <c r="D17848" i="1"/>
  <c r="D17849" i="1"/>
  <c r="D17850" i="1"/>
  <c r="D17851" i="1"/>
  <c r="D17852" i="1"/>
  <c r="D17853" i="1"/>
  <c r="D17854" i="1"/>
  <c r="D17855" i="1"/>
  <c r="D16731" i="1"/>
  <c r="D18515" i="1"/>
  <c r="D16950" i="1"/>
  <c r="D17856" i="1"/>
  <c r="D16951" i="1"/>
  <c r="D17857" i="1"/>
  <c r="D17858" i="1"/>
  <c r="D17859" i="1"/>
  <c r="D18590" i="1"/>
  <c r="D18591" i="1"/>
  <c r="D18592" i="1"/>
  <c r="D18593" i="1"/>
  <c r="D18594" i="1"/>
  <c r="D18595" i="1"/>
  <c r="D18596" i="1"/>
  <c r="D18597" i="1"/>
  <c r="D19270" i="1"/>
  <c r="D18598" i="1"/>
  <c r="D18599" i="1"/>
  <c r="D18600" i="1"/>
  <c r="D19271" i="1"/>
  <c r="D19272" i="1"/>
  <c r="D19273" i="1"/>
  <c r="D19274" i="1"/>
  <c r="D19275" i="1"/>
  <c r="D19276" i="1"/>
  <c r="D19277" i="1"/>
  <c r="D18601" i="1"/>
  <c r="D19743" i="1"/>
  <c r="D19744" i="1"/>
  <c r="D19745" i="1"/>
  <c r="D20084" i="1"/>
  <c r="D20085" i="1"/>
  <c r="D20086" i="1"/>
  <c r="D19746" i="1"/>
  <c r="D20087" i="1"/>
  <c r="D20334" i="1"/>
  <c r="D20088" i="1"/>
  <c r="D20335" i="1"/>
  <c r="D20089" i="1"/>
  <c r="D20090" i="1"/>
  <c r="D20336" i="1"/>
  <c r="D20337" i="1"/>
  <c r="D20338" i="1"/>
  <c r="D20339" i="1"/>
  <c r="D20529" i="1"/>
  <c r="D20530" i="1"/>
  <c r="D20679" i="1"/>
  <c r="D309" i="1"/>
  <c r="D820" i="1"/>
  <c r="D3809" i="1"/>
  <c r="D9655" i="1"/>
  <c r="D15758" i="1"/>
  <c r="D203" i="1"/>
  <c r="D204" i="1"/>
  <c r="D1095" i="1"/>
  <c r="D821" i="1"/>
  <c r="D1900" i="1"/>
  <c r="D1901" i="1"/>
  <c r="D1502" i="1"/>
  <c r="D1902" i="1"/>
  <c r="D1503" i="1"/>
  <c r="D3065" i="1"/>
  <c r="D3066" i="1"/>
  <c r="D4327" i="1"/>
  <c r="D3810" i="1"/>
  <c r="D3811" i="1"/>
  <c r="D3812" i="1"/>
  <c r="D3813" i="1"/>
  <c r="D3814" i="1"/>
  <c r="D4328" i="1"/>
  <c r="D5373" i="1"/>
  <c r="D5374" i="1"/>
  <c r="D5763" i="1"/>
  <c r="D5764" i="1"/>
  <c r="D5375" i="1"/>
  <c r="D5376" i="1"/>
  <c r="D5766" i="1"/>
  <c r="D7125" i="1"/>
  <c r="D7126" i="1"/>
  <c r="D7430" i="1"/>
  <c r="D7127" i="1"/>
  <c r="D7431" i="1"/>
  <c r="D7128" i="1"/>
  <c r="D7129" i="1"/>
  <c r="D7432" i="1"/>
  <c r="D7433" i="1"/>
  <c r="D5767" i="1"/>
  <c r="D7130" i="1"/>
  <c r="D7131" i="1"/>
  <c r="D7434" i="1"/>
  <c r="D7132" i="1"/>
  <c r="D7435" i="1"/>
  <c r="D9674" i="1"/>
  <c r="D7436" i="1"/>
  <c r="D9092" i="1"/>
  <c r="D9677" i="1"/>
  <c r="D9678" i="1"/>
  <c r="D9679" i="1"/>
  <c r="D7440" i="1"/>
  <c r="D9093" i="1"/>
  <c r="D9682" i="1"/>
  <c r="D9683" i="1"/>
  <c r="D9094" i="1"/>
  <c r="D9685" i="1"/>
  <c r="D9686" i="1"/>
  <c r="D9095" i="1"/>
  <c r="D9688" i="1"/>
  <c r="D10847" i="1"/>
  <c r="D9096" i="1"/>
  <c r="D11521" i="1"/>
  <c r="D11522" i="1"/>
  <c r="D11523" i="1"/>
  <c r="D10848" i="1"/>
  <c r="D13085" i="1"/>
  <c r="D12502" i="1"/>
  <c r="D13086" i="1"/>
  <c r="D15455" i="1"/>
  <c r="D14450" i="1"/>
  <c r="D13087" i="1"/>
  <c r="D14006" i="1"/>
  <c r="D14451" i="1"/>
  <c r="D14452" i="1"/>
  <c r="D14453" i="1"/>
  <c r="D13088" i="1"/>
  <c r="D15759" i="1"/>
  <c r="D15760" i="1"/>
  <c r="D15761" i="1"/>
  <c r="D15762" i="1"/>
  <c r="D16952" i="1"/>
  <c r="D16953" i="1"/>
  <c r="D16954" i="1"/>
  <c r="D16955" i="1"/>
  <c r="D18602" i="1"/>
  <c r="D19278" i="1"/>
  <c r="D19279" i="1"/>
  <c r="D310" i="1"/>
  <c r="D1504" i="1"/>
  <c r="D2496" i="1"/>
  <c r="D5377" i="1"/>
  <c r="D5768" i="1"/>
  <c r="D9097" i="1"/>
  <c r="D7133" i="1"/>
  <c r="D7134" i="1"/>
  <c r="D7135" i="1"/>
  <c r="D9098" i="1"/>
  <c r="D9099" i="1"/>
  <c r="D11524" i="1"/>
  <c r="D15763" i="1"/>
  <c r="D17860" i="1"/>
  <c r="D19747" i="1"/>
  <c r="D20531" i="1"/>
  <c r="D311" i="1"/>
  <c r="D1505" i="1"/>
  <c r="D5769" i="1"/>
  <c r="D5378" i="1"/>
  <c r="D7443" i="1"/>
  <c r="D7445" i="1"/>
  <c r="D9100" i="1"/>
  <c r="D9705" i="1"/>
  <c r="D10849" i="1"/>
  <c r="D12503" i="1"/>
  <c r="D12504" i="1"/>
  <c r="D14454" i="1"/>
  <c r="D16956" i="1"/>
  <c r="D312" i="1"/>
  <c r="D611" i="1"/>
  <c r="D2497" i="1"/>
  <c r="D3067" i="1"/>
  <c r="D2498" i="1"/>
  <c r="D3068" i="1"/>
  <c r="D3815" i="1"/>
  <c r="D4329" i="1"/>
  <c r="D7136" i="1"/>
  <c r="D7447" i="1"/>
  <c r="D9715" i="1"/>
  <c r="D9101" i="1"/>
  <c r="D10850" i="1"/>
  <c r="D9718" i="1"/>
  <c r="D13089" i="1"/>
  <c r="D14455" i="1"/>
  <c r="D15764" i="1"/>
  <c r="D16957" i="1"/>
  <c r="D16732" i="1"/>
  <c r="D17861" i="1"/>
  <c r="D20680" i="1"/>
  <c r="D313" i="1"/>
  <c r="D2499" i="1"/>
  <c r="D2500" i="1"/>
  <c r="D3069" i="1"/>
  <c r="D4330" i="1"/>
  <c r="D3816" i="1"/>
  <c r="D3817" i="1"/>
  <c r="D3818" i="1"/>
  <c r="D5770" i="1"/>
  <c r="D5379" i="1"/>
  <c r="D5771" i="1"/>
  <c r="D5772" i="1"/>
  <c r="D5773" i="1"/>
  <c r="D5774" i="1"/>
  <c r="D7137" i="1"/>
  <c r="D7138" i="1"/>
  <c r="D7139" i="1"/>
  <c r="D5380" i="1"/>
  <c r="D7448" i="1"/>
  <c r="D7450" i="1"/>
  <c r="D7140" i="1"/>
  <c r="D7458" i="1"/>
  <c r="D7460" i="1"/>
  <c r="D9102" i="1"/>
  <c r="D9733" i="1"/>
  <c r="D10851" i="1"/>
  <c r="D11525" i="1"/>
  <c r="D9735" i="1"/>
  <c r="D11526" i="1"/>
  <c r="D12505" i="1"/>
  <c r="D12506" i="1"/>
  <c r="D15765" i="1"/>
  <c r="D15766" i="1"/>
  <c r="D16958" i="1"/>
  <c r="D17862" i="1"/>
  <c r="D18603" i="1"/>
  <c r="D18604" i="1"/>
  <c r="D17739" i="1"/>
  <c r="D18605" i="1"/>
  <c r="D314" i="1"/>
  <c r="D205" i="1"/>
  <c r="D4331" i="1"/>
  <c r="D7141" i="1"/>
  <c r="D9741" i="1"/>
  <c r="D315" i="1"/>
  <c r="D612" i="1"/>
  <c r="D613" i="1"/>
  <c r="D1096" i="1"/>
  <c r="D1097" i="1"/>
  <c r="D822" i="1"/>
  <c r="D823" i="1"/>
  <c r="D1098" i="1"/>
  <c r="D1099" i="1"/>
  <c r="D1100" i="1"/>
  <c r="D1101" i="1"/>
  <c r="D1903" i="1"/>
  <c r="D1904" i="1"/>
  <c r="D1506" i="1"/>
  <c r="D1507" i="1"/>
  <c r="D1905" i="1"/>
  <c r="D1906" i="1"/>
  <c r="D1907" i="1"/>
  <c r="D1908" i="1"/>
  <c r="D1909" i="1"/>
  <c r="D2501" i="1"/>
  <c r="D3070" i="1"/>
  <c r="D3071" i="1"/>
  <c r="D2502" i="1"/>
  <c r="D2503" i="1"/>
  <c r="D2504" i="1"/>
  <c r="D3072" i="1"/>
  <c r="D3073" i="1"/>
  <c r="D2505" i="1"/>
  <c r="D3074" i="1"/>
  <c r="D3075" i="1"/>
  <c r="D3076" i="1"/>
  <c r="D1508" i="1"/>
  <c r="D3077" i="1"/>
  <c r="D3078" i="1"/>
  <c r="D3079" i="1"/>
  <c r="D3080" i="1"/>
  <c r="D3081" i="1"/>
  <c r="D2506" i="1"/>
  <c r="D3082" i="1"/>
  <c r="D2507" i="1"/>
  <c r="D3083" i="1"/>
  <c r="D3084" i="1"/>
  <c r="D2508" i="1"/>
  <c r="D2509" i="1"/>
  <c r="D3085" i="1"/>
  <c r="D3086" i="1"/>
  <c r="D3087" i="1"/>
  <c r="D3088" i="1"/>
  <c r="D2510" i="1"/>
  <c r="D2511" i="1"/>
  <c r="D2512" i="1"/>
  <c r="D3089" i="1"/>
  <c r="D3819" i="1"/>
  <c r="D2513" i="1"/>
  <c r="D3820" i="1"/>
  <c r="D4332" i="1"/>
  <c r="D3821" i="1"/>
  <c r="D4333" i="1"/>
  <c r="D4334" i="1"/>
  <c r="D4335" i="1"/>
  <c r="D3822" i="1"/>
  <c r="D4336" i="1"/>
  <c r="D4337" i="1"/>
  <c r="D4338" i="1"/>
  <c r="D3823" i="1"/>
  <c r="D4339" i="1"/>
  <c r="D4340" i="1"/>
  <c r="D3824" i="1"/>
  <c r="D4341" i="1"/>
  <c r="D4342" i="1"/>
  <c r="D3825" i="1"/>
  <c r="D4343" i="1"/>
  <c r="D3826" i="1"/>
  <c r="D4344" i="1"/>
  <c r="D3827" i="1"/>
  <c r="D4345" i="1"/>
  <c r="D3828" i="1"/>
  <c r="D4347" i="1"/>
  <c r="D4352" i="1"/>
  <c r="D4354" i="1"/>
  <c r="D4355" i="1"/>
  <c r="D3829" i="1"/>
  <c r="D3830" i="1"/>
  <c r="D3831" i="1"/>
  <c r="D4356" i="1"/>
  <c r="D3832" i="1"/>
  <c r="D4357" i="1"/>
  <c r="D4358" i="1"/>
  <c r="D4359" i="1"/>
  <c r="D3833" i="1"/>
  <c r="D5381" i="1"/>
  <c r="D5775" i="1"/>
  <c r="D5382" i="1"/>
  <c r="D5776" i="1"/>
  <c r="D5383" i="1"/>
  <c r="D5777" i="1"/>
  <c r="D5384" i="1"/>
  <c r="D5385" i="1"/>
  <c r="D5386" i="1"/>
  <c r="D5387" i="1"/>
  <c r="D5778" i="1"/>
  <c r="D5779" i="1"/>
  <c r="D5780" i="1"/>
  <c r="D5388" i="1"/>
  <c r="D5389" i="1"/>
  <c r="D5781" i="1"/>
  <c r="D5782" i="1"/>
  <c r="D5390" i="1"/>
  <c r="D5783" i="1"/>
  <c r="D5784" i="1"/>
  <c r="D5785" i="1"/>
  <c r="D5786" i="1"/>
  <c r="D5787" i="1"/>
  <c r="D7462" i="1"/>
  <c r="D7463" i="1"/>
  <c r="D7469" i="1"/>
  <c r="D7472" i="1"/>
  <c r="D7184" i="1"/>
  <c r="D7185" i="1"/>
  <c r="D7186" i="1"/>
  <c r="D7476" i="1"/>
  <c r="D5788" i="1"/>
  <c r="D5391" i="1"/>
  <c r="D7480" i="1"/>
  <c r="D7484" i="1"/>
  <c r="D7191" i="1"/>
  <c r="D7487" i="1"/>
  <c r="D7193" i="1"/>
  <c r="D7489" i="1"/>
  <c r="D7195" i="1"/>
  <c r="D7490" i="1"/>
  <c r="D9775" i="1"/>
  <c r="D9103" i="1"/>
  <c r="D9104" i="1"/>
  <c r="D9776" i="1"/>
  <c r="D9777" i="1"/>
  <c r="D9105" i="1"/>
  <c r="D9106" i="1"/>
  <c r="D9107" i="1"/>
  <c r="D9108" i="1"/>
  <c r="D9778" i="1"/>
  <c r="D9779" i="1"/>
  <c r="D9109" i="1"/>
  <c r="D9780" i="1"/>
  <c r="D9110" i="1"/>
  <c r="D9111" i="1"/>
  <c r="D11527" i="1"/>
  <c r="D9781" i="1"/>
  <c r="D9112" i="1"/>
  <c r="D9782" i="1"/>
  <c r="D9783" i="1"/>
  <c r="D9784" i="1"/>
  <c r="D9113" i="1"/>
  <c r="D9785" i="1"/>
  <c r="D9786" i="1"/>
  <c r="D9787" i="1"/>
  <c r="D9114" i="1"/>
  <c r="D9788" i="1"/>
  <c r="D10852" i="1"/>
  <c r="D10853" i="1"/>
  <c r="D11528" i="1"/>
  <c r="D10854" i="1"/>
  <c r="D11529" i="1"/>
  <c r="D11530" i="1"/>
  <c r="D11531" i="1"/>
  <c r="D11532" i="1"/>
  <c r="D10855" i="1"/>
  <c r="D11533" i="1"/>
  <c r="D9789" i="1"/>
  <c r="D9790" i="1"/>
  <c r="D11534" i="1"/>
  <c r="D9115" i="1"/>
  <c r="D11535" i="1"/>
  <c r="D11536" i="1"/>
  <c r="D11537" i="1"/>
  <c r="D10856" i="1"/>
  <c r="D10857" i="1"/>
  <c r="D10858" i="1"/>
  <c r="D11538" i="1"/>
  <c r="D11539" i="1"/>
  <c r="D13090" i="1"/>
  <c r="D11540" i="1"/>
  <c r="D13091" i="1"/>
  <c r="D12507" i="1"/>
  <c r="D13092" i="1"/>
  <c r="D13093" i="1"/>
  <c r="D13094" i="1"/>
  <c r="D13095" i="1"/>
  <c r="D13096" i="1"/>
  <c r="D13097" i="1"/>
  <c r="D13098" i="1"/>
  <c r="D13099" i="1"/>
  <c r="D13100" i="1"/>
  <c r="D12508" i="1"/>
  <c r="D12509" i="1"/>
  <c r="D14456" i="1"/>
  <c r="D14457" i="1"/>
  <c r="D14458" i="1"/>
  <c r="D14459" i="1"/>
  <c r="D14460" i="1"/>
  <c r="D12510" i="1"/>
  <c r="D13101" i="1"/>
  <c r="D14461" i="1"/>
  <c r="D13102" i="1"/>
  <c r="D14007" i="1"/>
  <c r="D14008" i="1"/>
  <c r="D14009" i="1"/>
  <c r="D14010" i="1"/>
  <c r="D14011" i="1"/>
  <c r="D14462" i="1"/>
  <c r="D15767" i="1"/>
  <c r="D14463" i="1"/>
  <c r="D15768" i="1"/>
  <c r="D15456" i="1"/>
  <c r="D14464" i="1"/>
  <c r="D15769" i="1"/>
  <c r="D15770" i="1"/>
  <c r="D15457" i="1"/>
  <c r="D15771" i="1"/>
  <c r="D15772" i="1"/>
  <c r="D14465" i="1"/>
  <c r="D14466" i="1"/>
  <c r="D14467" i="1"/>
  <c r="D13103" i="1"/>
  <c r="D15773" i="1"/>
  <c r="D15774" i="1"/>
  <c r="D15458" i="1"/>
  <c r="D15775" i="1"/>
  <c r="D15776" i="1"/>
  <c r="D15777" i="1"/>
  <c r="D15459" i="1"/>
  <c r="D15778" i="1"/>
  <c r="D16959" i="1"/>
  <c r="D14012" i="1"/>
  <c r="D16960" i="1"/>
  <c r="D16961" i="1"/>
  <c r="D16962" i="1"/>
  <c r="D16963" i="1"/>
  <c r="D15460" i="1"/>
  <c r="D16964" i="1"/>
  <c r="D16965" i="1"/>
  <c r="D16966" i="1"/>
  <c r="D17863" i="1"/>
  <c r="D16733" i="1"/>
  <c r="D16967" i="1"/>
  <c r="D17864" i="1"/>
  <c r="D17865" i="1"/>
  <c r="D18516" i="1"/>
  <c r="D17866" i="1"/>
  <c r="D18606" i="1"/>
  <c r="D17867" i="1"/>
  <c r="D18607" i="1"/>
  <c r="D18608" i="1"/>
  <c r="D19280" i="1"/>
  <c r="D19281" i="1"/>
  <c r="D19282" i="1"/>
  <c r="D19283" i="1"/>
  <c r="D19284" i="1"/>
  <c r="D19748" i="1"/>
  <c r="D19749" i="1"/>
  <c r="D20340" i="1"/>
  <c r="D20341" i="1"/>
  <c r="D20342" i="1"/>
  <c r="D20532" i="1"/>
  <c r="D20343" i="1"/>
  <c r="D20681" i="1"/>
  <c r="D316" i="1"/>
  <c r="D442" i="1"/>
  <c r="D1102" i="1"/>
  <c r="D1103" i="1"/>
  <c r="D1910" i="1"/>
  <c r="D1509" i="1"/>
  <c r="D2514" i="1"/>
  <c r="D4360" i="1"/>
  <c r="D5392" i="1"/>
  <c r="D7493" i="1"/>
  <c r="D5393" i="1"/>
  <c r="D5394" i="1"/>
  <c r="D7494" i="1"/>
  <c r="D7241" i="1"/>
  <c r="D9116" i="1"/>
  <c r="D9117" i="1"/>
  <c r="D9118" i="1"/>
  <c r="D9791" i="1"/>
  <c r="D9792" i="1"/>
  <c r="D11541" i="1"/>
  <c r="D13104" i="1"/>
  <c r="D13105" i="1"/>
  <c r="D15779" i="1"/>
  <c r="D19750" i="1"/>
  <c r="D317" i="1"/>
  <c r="D1104" i="1"/>
  <c r="D2515" i="1"/>
  <c r="D3090" i="1"/>
  <c r="D2516" i="1"/>
  <c r="D3091" i="1"/>
  <c r="D3834" i="1"/>
  <c r="D4361" i="1"/>
  <c r="D4362" i="1"/>
  <c r="D3835" i="1"/>
  <c r="D5395" i="1"/>
  <c r="D5789" i="1"/>
  <c r="D5790" i="1"/>
  <c r="D5791" i="1"/>
  <c r="D7254" i="1"/>
  <c r="D5792" i="1"/>
  <c r="D7256" i="1"/>
  <c r="D7257" i="1"/>
  <c r="D7258" i="1"/>
  <c r="D7495" i="1"/>
  <c r="D9793" i="1"/>
  <c r="D9119" i="1"/>
  <c r="D9794" i="1"/>
  <c r="D9120" i="1"/>
  <c r="D9795" i="1"/>
  <c r="D11542" i="1"/>
  <c r="D13106" i="1"/>
  <c r="D15780" i="1"/>
  <c r="D15781" i="1"/>
  <c r="D15782" i="1"/>
  <c r="D16734" i="1"/>
  <c r="D19751" i="1"/>
  <c r="D318" i="1"/>
  <c r="D206" i="1"/>
  <c r="D614" i="1"/>
  <c r="D615" i="1"/>
  <c r="D616" i="1"/>
  <c r="D617" i="1"/>
  <c r="D443" i="1"/>
  <c r="D618" i="1"/>
  <c r="D444" i="1"/>
  <c r="D1105" i="1"/>
  <c r="D824" i="1"/>
  <c r="D1106" i="1"/>
  <c r="D1107" i="1"/>
  <c r="D1108" i="1"/>
  <c r="D825" i="1"/>
  <c r="D826" i="1"/>
  <c r="D1109" i="1"/>
  <c r="D827" i="1"/>
  <c r="D1110" i="1"/>
  <c r="D828" i="1"/>
  <c r="D829" i="1"/>
  <c r="D1111" i="1"/>
  <c r="D830" i="1"/>
  <c r="D831" i="1"/>
  <c r="D1112" i="1"/>
  <c r="D832" i="1"/>
  <c r="D1113" i="1"/>
  <c r="D1114" i="1"/>
  <c r="D1911" i="1"/>
  <c r="D1510" i="1"/>
  <c r="D1912" i="1"/>
  <c r="D1511" i="1"/>
  <c r="D1914" i="1"/>
  <c r="D1915" i="1"/>
  <c r="D1512" i="1"/>
  <c r="D1916" i="1"/>
  <c r="D1917" i="1"/>
  <c r="D1513" i="1"/>
  <c r="D1918" i="1"/>
  <c r="D1919" i="1"/>
  <c r="D1920" i="1"/>
  <c r="D1921" i="1"/>
  <c r="D1514" i="1"/>
  <c r="D1922" i="1"/>
  <c r="D1515" i="1"/>
  <c r="D1923" i="1"/>
  <c r="D1924" i="1"/>
  <c r="D1516" i="1"/>
  <c r="D1517" i="1"/>
  <c r="D1925" i="1"/>
  <c r="D1518" i="1"/>
  <c r="D1519" i="1"/>
  <c r="D1926" i="1"/>
  <c r="D1520" i="1"/>
  <c r="D1927" i="1"/>
  <c r="D1928" i="1"/>
  <c r="D1929" i="1"/>
  <c r="D1930" i="1"/>
  <c r="D1521" i="1"/>
  <c r="D1522" i="1"/>
  <c r="D1523" i="1"/>
  <c r="D1931" i="1"/>
  <c r="D1524" i="1"/>
  <c r="D1932" i="1"/>
  <c r="D1933" i="1"/>
  <c r="D1934" i="1"/>
  <c r="D3092" i="1"/>
  <c r="D2517" i="1"/>
  <c r="D2518" i="1"/>
  <c r="D3093" i="1"/>
  <c r="D2519" i="1"/>
  <c r="D3094" i="1"/>
  <c r="D3095" i="1"/>
  <c r="D2520" i="1"/>
  <c r="D3096" i="1"/>
  <c r="D3097" i="1"/>
  <c r="D2521" i="1"/>
  <c r="D3098" i="1"/>
  <c r="D2522" i="1"/>
  <c r="D3099" i="1"/>
  <c r="D2523" i="1"/>
  <c r="D2524" i="1"/>
  <c r="D2525" i="1"/>
  <c r="D3100" i="1"/>
  <c r="D3101" i="1"/>
  <c r="D2526" i="1"/>
  <c r="D3102" i="1"/>
  <c r="D3103" i="1"/>
  <c r="D2527" i="1"/>
  <c r="D1935" i="1"/>
  <c r="D2528" i="1"/>
  <c r="D2529" i="1"/>
  <c r="D3104" i="1"/>
  <c r="D3105" i="1"/>
  <c r="D2530" i="1"/>
  <c r="D3106" i="1"/>
  <c r="D2531" i="1"/>
  <c r="D3107" i="1"/>
  <c r="D2532" i="1"/>
  <c r="D3108" i="1"/>
  <c r="D2533" i="1"/>
  <c r="D3109" i="1"/>
  <c r="D2534" i="1"/>
  <c r="D2535" i="1"/>
  <c r="D3110" i="1"/>
  <c r="D2536" i="1"/>
  <c r="D2537" i="1"/>
  <c r="D2538" i="1"/>
  <c r="D2539" i="1"/>
  <c r="D3111" i="1"/>
  <c r="D2540" i="1"/>
  <c r="D3112" i="1"/>
  <c r="D3113" i="1"/>
  <c r="D2541" i="1"/>
  <c r="D3114" i="1"/>
  <c r="D2542" i="1"/>
  <c r="D3115" i="1"/>
  <c r="D3116" i="1"/>
  <c r="D3117" i="1"/>
  <c r="D2543" i="1"/>
  <c r="D2544" i="1"/>
  <c r="D2545" i="1"/>
  <c r="D3118" i="1"/>
  <c r="D3119" i="1"/>
  <c r="D2546" i="1"/>
  <c r="D3120" i="1"/>
  <c r="D2547" i="1"/>
  <c r="D3121" i="1"/>
  <c r="D3122" i="1"/>
  <c r="D2548" i="1"/>
  <c r="D3123" i="1"/>
  <c r="D3124" i="1"/>
  <c r="D2549" i="1"/>
  <c r="D3125" i="1"/>
  <c r="D3836" i="1"/>
  <c r="D4363" i="1"/>
  <c r="D4364" i="1"/>
  <c r="D3837" i="1"/>
  <c r="D4365" i="1"/>
  <c r="D4366" i="1"/>
  <c r="D3838" i="1"/>
  <c r="D4368" i="1"/>
  <c r="D4370" i="1"/>
  <c r="D4374" i="1"/>
  <c r="D4375" i="1"/>
  <c r="D4376" i="1"/>
  <c r="D3839" i="1"/>
  <c r="D3840" i="1"/>
  <c r="D3841" i="1"/>
  <c r="D5396" i="1"/>
  <c r="D3842" i="1"/>
  <c r="D3843" i="1"/>
  <c r="D3844" i="1"/>
  <c r="D4377" i="1"/>
  <c r="D3845" i="1"/>
  <c r="D4378" i="1"/>
  <c r="D4379" i="1"/>
  <c r="D3846" i="1"/>
  <c r="D3847" i="1"/>
  <c r="D3848" i="1"/>
  <c r="D4380" i="1"/>
  <c r="D2550" i="1"/>
  <c r="D4381" i="1"/>
  <c r="D3849" i="1"/>
  <c r="D3850" i="1"/>
  <c r="D3851" i="1"/>
  <c r="D3852" i="1"/>
  <c r="D4382" i="1"/>
  <c r="D4383" i="1"/>
  <c r="D4384" i="1"/>
  <c r="D4385" i="1"/>
  <c r="D4386" i="1"/>
  <c r="D4387" i="1"/>
  <c r="D3853" i="1"/>
  <c r="D4388" i="1"/>
  <c r="D3854" i="1"/>
  <c r="D4389" i="1"/>
  <c r="D4390" i="1"/>
  <c r="D4391" i="1"/>
  <c r="D3855" i="1"/>
  <c r="D3126" i="1"/>
  <c r="D4392" i="1"/>
  <c r="D4393" i="1"/>
  <c r="D3856" i="1"/>
  <c r="D4394" i="1"/>
  <c r="D5397" i="1"/>
  <c r="D4395" i="1"/>
  <c r="D3857" i="1"/>
  <c r="D3858" i="1"/>
  <c r="D4396" i="1"/>
  <c r="D3859" i="1"/>
  <c r="D3860" i="1"/>
  <c r="D3861" i="1"/>
  <c r="D4397" i="1"/>
  <c r="D3862" i="1"/>
  <c r="D3863" i="1"/>
  <c r="D4398" i="1"/>
  <c r="D3864" i="1"/>
  <c r="D3865" i="1"/>
  <c r="D4399" i="1"/>
  <c r="D4400" i="1"/>
  <c r="D4401" i="1"/>
  <c r="D3866" i="1"/>
  <c r="D4402" i="1"/>
  <c r="D5793" i="1"/>
  <c r="D3867" i="1"/>
  <c r="D3868" i="1"/>
  <c r="D4403" i="1"/>
  <c r="D3869" i="1"/>
  <c r="D2551" i="1"/>
  <c r="D3870" i="1"/>
  <c r="D3871" i="1"/>
  <c r="D3872" i="1"/>
  <c r="D4404" i="1"/>
  <c r="D3873" i="1"/>
  <c r="D4405" i="1"/>
  <c r="D4406" i="1"/>
  <c r="D3874" i="1"/>
  <c r="D3875" i="1"/>
  <c r="D3876" i="1"/>
  <c r="D3877" i="1"/>
  <c r="D4407" i="1"/>
  <c r="D3878" i="1"/>
  <c r="D4408" i="1"/>
  <c r="D4409" i="1"/>
  <c r="D4410" i="1"/>
  <c r="D4411" i="1"/>
  <c r="D4412" i="1"/>
  <c r="D4413" i="1"/>
  <c r="D3879" i="1"/>
  <c r="D4414" i="1"/>
  <c r="D4415" i="1"/>
  <c r="D4416" i="1"/>
  <c r="D4417" i="1"/>
  <c r="D5794" i="1"/>
  <c r="D5795" i="1"/>
  <c r="D5398" i="1"/>
  <c r="D5399" i="1"/>
  <c r="D5796" i="1"/>
  <c r="D5797" i="1"/>
  <c r="D5798" i="1"/>
  <c r="D5400" i="1"/>
  <c r="D5401" i="1"/>
  <c r="D5402" i="1"/>
  <c r="D5403" i="1"/>
  <c r="D5799" i="1"/>
  <c r="D5404" i="1"/>
  <c r="D5800" i="1"/>
  <c r="D5405" i="1"/>
  <c r="D5801" i="1"/>
  <c r="D5406" i="1"/>
  <c r="D5407" i="1"/>
  <c r="D5408" i="1"/>
  <c r="D5409" i="1"/>
  <c r="D5410" i="1"/>
  <c r="D5411" i="1"/>
  <c r="D5412" i="1"/>
  <c r="D5802" i="1"/>
  <c r="D5803" i="1"/>
  <c r="D5413" i="1"/>
  <c r="D5414" i="1"/>
  <c r="D5415" i="1"/>
  <c r="D5416" i="1"/>
  <c r="D5417" i="1"/>
  <c r="D5418" i="1"/>
  <c r="D5419" i="1"/>
  <c r="D5804" i="1"/>
  <c r="D5805" i="1"/>
  <c r="D5806" i="1"/>
  <c r="D5420" i="1"/>
  <c r="D5421" i="1"/>
  <c r="D5807" i="1"/>
  <c r="D5808" i="1"/>
  <c r="D5809" i="1"/>
  <c r="D5422" i="1"/>
  <c r="D5810" i="1"/>
  <c r="D5811" i="1"/>
  <c r="D5812" i="1"/>
  <c r="D5813" i="1"/>
  <c r="D5423" i="1"/>
  <c r="D5814" i="1"/>
  <c r="D5815" i="1"/>
  <c r="D5816" i="1"/>
  <c r="D5817" i="1"/>
  <c r="D5818" i="1"/>
  <c r="D5819" i="1"/>
  <c r="D5820" i="1"/>
  <c r="D5424" i="1"/>
  <c r="D5821" i="1"/>
  <c r="D5822" i="1"/>
  <c r="D5823" i="1"/>
  <c r="D5425" i="1"/>
  <c r="D5824" i="1"/>
  <c r="D5426" i="1"/>
  <c r="D5825" i="1"/>
  <c r="D3880" i="1"/>
  <c r="D5826" i="1"/>
  <c r="D5827" i="1"/>
  <c r="D3881" i="1"/>
  <c r="D5828" i="1"/>
  <c r="D5829" i="1"/>
  <c r="D5830" i="1"/>
  <c r="D5427" i="1"/>
  <c r="D5428" i="1"/>
  <c r="D5429" i="1"/>
  <c r="D5430" i="1"/>
  <c r="D5431" i="1"/>
  <c r="D5432" i="1"/>
  <c r="D5433" i="1"/>
  <c r="D5434" i="1"/>
  <c r="D3882" i="1"/>
  <c r="D5435" i="1"/>
  <c r="D5831" i="1"/>
  <c r="D5832" i="1"/>
  <c r="D5833" i="1"/>
  <c r="D5834" i="1"/>
  <c r="D5835" i="1"/>
  <c r="D5836" i="1"/>
  <c r="D5837" i="1"/>
  <c r="D5838" i="1"/>
  <c r="D5839" i="1"/>
  <c r="D5840" i="1"/>
  <c r="D5436" i="1"/>
  <c r="D7500" i="1"/>
  <c r="D7437" i="1"/>
  <c r="D7438" i="1"/>
  <c r="D7439" i="1"/>
  <c r="D7502" i="1"/>
  <c r="D7441" i="1"/>
  <c r="D7442" i="1"/>
  <c r="D7503" i="1"/>
  <c r="D7444" i="1"/>
  <c r="D7506" i="1"/>
  <c r="D7446" i="1"/>
  <c r="D7507" i="1"/>
  <c r="D7508" i="1"/>
  <c r="D7449" i="1"/>
  <c r="D7515" i="1"/>
  <c r="D7451" i="1"/>
  <c r="D7452" i="1"/>
  <c r="D7453" i="1"/>
  <c r="D7454" i="1"/>
  <c r="D7455" i="1"/>
  <c r="D7456" i="1"/>
  <c r="D7457" i="1"/>
  <c r="D7516" i="1"/>
  <c r="D7459" i="1"/>
  <c r="D5841" i="1"/>
  <c r="D7461" i="1"/>
  <c r="D7517" i="1"/>
  <c r="D5842" i="1"/>
  <c r="D7464" i="1"/>
  <c r="D7465" i="1"/>
  <c r="D7466" i="1"/>
  <c r="D7467" i="1"/>
  <c r="D7468" i="1"/>
  <c r="D7518" i="1"/>
  <c r="D7470" i="1"/>
  <c r="D7471" i="1"/>
  <c r="D7519" i="1"/>
  <c r="D7473" i="1"/>
  <c r="D7474" i="1"/>
  <c r="D7475" i="1"/>
  <c r="D7520" i="1"/>
  <c r="D7477" i="1"/>
  <c r="D7478" i="1"/>
  <c r="D7479" i="1"/>
  <c r="D7521" i="1"/>
  <c r="D7481" i="1"/>
  <c r="D7482" i="1"/>
  <c r="D7483" i="1"/>
  <c r="D5437" i="1"/>
  <c r="D7522" i="1"/>
  <c r="D5438" i="1"/>
  <c r="D7485" i="1"/>
  <c r="D7486" i="1"/>
  <c r="D5843" i="1"/>
  <c r="D7488" i="1"/>
  <c r="D7523" i="1"/>
  <c r="D7524" i="1"/>
  <c r="D7491" i="1"/>
  <c r="D7492" i="1"/>
  <c r="D7525" i="1"/>
  <c r="D7526" i="1"/>
  <c r="D7527" i="1"/>
  <c r="D7496" i="1"/>
  <c r="D7497" i="1"/>
  <c r="D7498" i="1"/>
  <c r="D7499" i="1"/>
  <c r="D7528" i="1"/>
  <c r="D7501" i="1"/>
  <c r="D7529" i="1"/>
  <c r="D7530" i="1"/>
  <c r="D7504" i="1"/>
  <c r="D7505" i="1"/>
  <c r="D7531" i="1"/>
  <c r="D5844" i="1"/>
  <c r="D7532" i="1"/>
  <c r="D7509" i="1"/>
  <c r="D7510" i="1"/>
  <c r="D7511" i="1"/>
  <c r="D7512" i="1"/>
  <c r="D7513" i="1"/>
  <c r="D7514" i="1"/>
  <c r="D7533" i="1"/>
  <c r="D7534" i="1"/>
  <c r="D7535" i="1"/>
  <c r="D7536" i="1"/>
  <c r="D7537" i="1"/>
  <c r="D7538" i="1"/>
  <c r="D7539" i="1"/>
  <c r="D9796" i="1"/>
  <c r="D9797" i="1"/>
  <c r="D9798" i="1"/>
  <c r="D9799" i="1"/>
  <c r="D9800" i="1"/>
  <c r="D9801" i="1"/>
  <c r="D9121" i="1"/>
  <c r="D9802" i="1"/>
  <c r="D9122" i="1"/>
  <c r="D9803" i="1"/>
  <c r="D9123" i="1"/>
  <c r="D9804" i="1"/>
  <c r="D9805" i="1"/>
  <c r="D9124" i="1"/>
  <c r="D9806" i="1"/>
  <c r="D9125" i="1"/>
  <c r="D9126" i="1"/>
  <c r="D9807" i="1"/>
  <c r="D9127" i="1"/>
  <c r="D9808" i="1"/>
  <c r="D9809" i="1"/>
  <c r="D9128" i="1"/>
  <c r="D9810" i="1"/>
  <c r="D9129" i="1"/>
  <c r="D9811" i="1"/>
  <c r="D9812" i="1"/>
  <c r="D9813" i="1"/>
  <c r="D9814" i="1"/>
  <c r="D9815" i="1"/>
  <c r="D9130" i="1"/>
  <c r="D9816" i="1"/>
  <c r="D9817" i="1"/>
  <c r="D9131" i="1"/>
  <c r="D9132" i="1"/>
  <c r="D9818" i="1"/>
  <c r="D5439" i="1"/>
  <c r="D9819" i="1"/>
  <c r="D9133" i="1"/>
  <c r="D11543" i="1"/>
  <c r="D9134" i="1"/>
  <c r="D9135" i="1"/>
  <c r="D9136" i="1"/>
  <c r="D9820" i="1"/>
  <c r="D9137" i="1"/>
  <c r="D9821" i="1"/>
  <c r="D9138" i="1"/>
  <c r="D9139" i="1"/>
  <c r="D9822" i="1"/>
  <c r="D9823" i="1"/>
  <c r="D9824" i="1"/>
  <c r="D9140" i="1"/>
  <c r="D9825" i="1"/>
  <c r="D9826" i="1"/>
  <c r="D9827" i="1"/>
  <c r="D9141" i="1"/>
  <c r="D9142" i="1"/>
  <c r="D7540" i="1"/>
  <c r="D9143" i="1"/>
  <c r="D9144" i="1"/>
  <c r="D9828" i="1"/>
  <c r="D9829" i="1"/>
  <c r="D9145" i="1"/>
  <c r="D9147" i="1"/>
  <c r="D9830" i="1"/>
  <c r="D9831" i="1"/>
  <c r="D9832" i="1"/>
  <c r="D9149" i="1"/>
  <c r="D9151" i="1"/>
  <c r="D9833" i="1"/>
  <c r="D9834" i="1"/>
  <c r="D9835" i="1"/>
  <c r="D9836" i="1"/>
  <c r="D9152" i="1"/>
  <c r="D9837" i="1"/>
  <c r="D9155" i="1"/>
  <c r="D9156" i="1"/>
  <c r="D9838" i="1"/>
  <c r="D9157" i="1"/>
  <c r="D9159" i="1"/>
  <c r="D9160" i="1"/>
  <c r="D9162" i="1"/>
  <c r="D9839" i="1"/>
  <c r="D9840" i="1"/>
  <c r="D9841" i="1"/>
  <c r="D9842" i="1"/>
  <c r="D7558" i="1"/>
  <c r="D9843" i="1"/>
  <c r="D9844" i="1"/>
  <c r="D7559" i="1"/>
  <c r="D9845" i="1"/>
  <c r="D9846" i="1"/>
  <c r="D9847" i="1"/>
  <c r="D9163" i="1"/>
  <c r="D9165" i="1"/>
  <c r="D9848" i="1"/>
  <c r="D9166" i="1"/>
  <c r="D9849" i="1"/>
  <c r="D9168" i="1"/>
  <c r="D9850" i="1"/>
  <c r="D9851" i="1"/>
  <c r="D9852" i="1"/>
  <c r="D9853" i="1"/>
  <c r="D9854" i="1"/>
  <c r="D9169" i="1"/>
  <c r="D9855" i="1"/>
  <c r="D9856" i="1"/>
  <c r="D9170" i="1"/>
  <c r="D9857" i="1"/>
  <c r="D11544" i="1"/>
  <c r="D9171" i="1"/>
  <c r="D11545" i="1"/>
  <c r="D11546" i="1"/>
  <c r="D11547" i="1"/>
  <c r="D10859" i="1"/>
  <c r="D11548" i="1"/>
  <c r="D11549" i="1"/>
  <c r="D11550" i="1"/>
  <c r="D10863" i="1"/>
  <c r="D10864" i="1"/>
  <c r="D11551" i="1"/>
  <c r="D11552" i="1"/>
  <c r="D11553" i="1"/>
  <c r="D10865" i="1"/>
  <c r="D11554" i="1"/>
  <c r="D10866" i="1"/>
  <c r="D11555" i="1"/>
  <c r="D11556" i="1"/>
  <c r="D10867" i="1"/>
  <c r="D11557" i="1"/>
  <c r="D11558" i="1"/>
  <c r="D11559" i="1"/>
  <c r="D11560" i="1"/>
  <c r="D9858" i="1"/>
  <c r="D11561" i="1"/>
  <c r="D9859" i="1"/>
  <c r="D11562" i="1"/>
  <c r="D11563" i="1"/>
  <c r="D11564" i="1"/>
  <c r="D11565" i="1"/>
  <c r="D11566" i="1"/>
  <c r="D11567" i="1"/>
  <c r="D11568" i="1"/>
  <c r="D11569" i="1"/>
  <c r="D10868" i="1"/>
  <c r="D11570" i="1"/>
  <c r="D10869" i="1"/>
  <c r="D11571" i="1"/>
  <c r="D7575" i="1"/>
  <c r="D9172" i="1"/>
  <c r="D11572" i="1"/>
  <c r="D10870" i="1"/>
  <c r="D10871" i="1"/>
  <c r="D9860" i="1"/>
  <c r="D11573" i="1"/>
  <c r="D10872" i="1"/>
  <c r="D10873" i="1"/>
  <c r="D11574" i="1"/>
  <c r="D10874" i="1"/>
  <c r="D11575" i="1"/>
  <c r="D11576" i="1"/>
  <c r="D10875" i="1"/>
  <c r="D11577" i="1"/>
  <c r="D11578" i="1"/>
  <c r="D10876" i="1"/>
  <c r="D9861" i="1"/>
  <c r="D11579" i="1"/>
  <c r="D10877" i="1"/>
  <c r="D10878" i="1"/>
  <c r="D10879" i="1"/>
  <c r="D11580" i="1"/>
  <c r="D11581" i="1"/>
  <c r="D9173" i="1"/>
  <c r="D10880" i="1"/>
  <c r="D9862" i="1"/>
  <c r="D11582" i="1"/>
  <c r="D11583" i="1"/>
  <c r="D11584" i="1"/>
  <c r="D11585" i="1"/>
  <c r="D9863" i="1"/>
  <c r="D11586" i="1"/>
  <c r="D10881" i="1"/>
  <c r="D10882" i="1"/>
  <c r="D10883" i="1"/>
  <c r="D11587" i="1"/>
  <c r="D11588" i="1"/>
  <c r="D10884" i="1"/>
  <c r="D11589" i="1"/>
  <c r="D11590" i="1"/>
  <c r="D11591" i="1"/>
  <c r="D11592" i="1"/>
  <c r="D11593" i="1"/>
  <c r="D10885" i="1"/>
  <c r="D10886" i="1"/>
  <c r="D10887" i="1"/>
  <c r="D10888" i="1"/>
  <c r="D10889" i="1"/>
  <c r="D10890" i="1"/>
  <c r="D10891" i="1"/>
  <c r="D10892" i="1"/>
  <c r="D11594" i="1"/>
  <c r="D11595" i="1"/>
  <c r="D11596" i="1"/>
  <c r="D12511" i="1"/>
  <c r="D13107" i="1"/>
  <c r="D13108" i="1"/>
  <c r="D13109" i="1"/>
  <c r="D12512" i="1"/>
  <c r="D13110" i="1"/>
  <c r="D13111" i="1"/>
  <c r="D9174" i="1"/>
  <c r="D12513" i="1"/>
  <c r="D12514" i="1"/>
  <c r="D13112" i="1"/>
  <c r="D11597" i="1"/>
  <c r="D11598" i="1"/>
  <c r="D13113" i="1"/>
  <c r="D12515" i="1"/>
  <c r="D12516" i="1"/>
  <c r="D13114" i="1"/>
  <c r="D13115" i="1"/>
  <c r="D13116" i="1"/>
  <c r="D13117" i="1"/>
  <c r="D13118" i="1"/>
  <c r="D13119" i="1"/>
  <c r="D13120" i="1"/>
  <c r="D13121" i="1"/>
  <c r="D13122" i="1"/>
  <c r="D13123" i="1"/>
  <c r="D12517" i="1"/>
  <c r="D12518" i="1"/>
  <c r="D13124" i="1"/>
  <c r="D13125" i="1"/>
  <c r="D12519" i="1"/>
  <c r="D13126" i="1"/>
  <c r="D12520" i="1"/>
  <c r="D13127" i="1"/>
  <c r="D13128" i="1"/>
  <c r="D12521" i="1"/>
  <c r="D12522" i="1"/>
  <c r="D13129" i="1"/>
  <c r="D11599" i="1"/>
  <c r="D12523" i="1"/>
  <c r="D11600" i="1"/>
  <c r="D13130" i="1"/>
  <c r="D12524" i="1"/>
  <c r="D13131" i="1"/>
  <c r="D13132" i="1"/>
  <c r="D13133" i="1"/>
  <c r="D12525" i="1"/>
  <c r="D13134" i="1"/>
  <c r="D13135" i="1"/>
  <c r="D11601" i="1"/>
  <c r="D13136" i="1"/>
  <c r="D13137" i="1"/>
  <c r="D12526" i="1"/>
  <c r="D13138" i="1"/>
  <c r="D12527" i="1"/>
  <c r="D13139" i="1"/>
  <c r="D13140" i="1"/>
  <c r="D11602" i="1"/>
  <c r="D13141" i="1"/>
  <c r="D13142" i="1"/>
  <c r="D13143" i="1"/>
  <c r="D12528" i="1"/>
  <c r="D13144" i="1"/>
  <c r="D10893" i="1"/>
  <c r="D13145" i="1"/>
  <c r="D10894" i="1"/>
  <c r="D13146" i="1"/>
  <c r="D10895" i="1"/>
  <c r="D13147" i="1"/>
  <c r="D13148" i="1"/>
  <c r="D13149" i="1"/>
  <c r="D12529" i="1"/>
  <c r="D13150" i="1"/>
  <c r="D13151" i="1"/>
  <c r="D13152" i="1"/>
  <c r="D13153" i="1"/>
  <c r="D13154" i="1"/>
  <c r="D12530" i="1"/>
  <c r="D12531" i="1"/>
  <c r="D12532" i="1"/>
  <c r="D13155" i="1"/>
  <c r="D13156" i="1"/>
  <c r="D12533" i="1"/>
  <c r="D12534" i="1"/>
  <c r="D13157" i="1"/>
  <c r="D14468" i="1"/>
  <c r="D14469" i="1"/>
  <c r="D13158" i="1"/>
  <c r="D14470" i="1"/>
  <c r="D14471" i="1"/>
  <c r="D14472" i="1"/>
  <c r="D13159" i="1"/>
  <c r="D11603" i="1"/>
  <c r="D14473" i="1"/>
  <c r="D14474" i="1"/>
  <c r="D14475" i="1"/>
  <c r="D14013" i="1"/>
  <c r="D14476" i="1"/>
  <c r="D14477" i="1"/>
  <c r="D13160" i="1"/>
  <c r="D14014" i="1"/>
  <c r="D14015" i="1"/>
  <c r="D14478" i="1"/>
  <c r="D14479" i="1"/>
  <c r="D14480" i="1"/>
  <c r="D14481" i="1"/>
  <c r="D14482" i="1"/>
  <c r="D14483" i="1"/>
  <c r="D14484" i="1"/>
  <c r="D14485" i="1"/>
  <c r="D14486" i="1"/>
  <c r="D14487" i="1"/>
  <c r="D14016" i="1"/>
  <c r="D14488" i="1"/>
  <c r="D14017" i="1"/>
  <c r="D14489" i="1"/>
  <c r="D14490" i="1"/>
  <c r="D14491" i="1"/>
  <c r="D13161" i="1"/>
  <c r="D13162" i="1"/>
  <c r="D14492" i="1"/>
  <c r="D13163" i="1"/>
  <c r="D13164" i="1"/>
  <c r="D14493" i="1"/>
  <c r="D14494" i="1"/>
  <c r="D14018" i="1"/>
  <c r="D12535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019" i="1"/>
  <c r="D14020" i="1"/>
  <c r="D14506" i="1"/>
  <c r="D14507" i="1"/>
  <c r="D14508" i="1"/>
  <c r="D14509" i="1"/>
  <c r="D14510" i="1"/>
  <c r="D14511" i="1"/>
  <c r="D14021" i="1"/>
  <c r="D14512" i="1"/>
  <c r="D12536" i="1"/>
  <c r="D14513" i="1"/>
  <c r="D14514" i="1"/>
  <c r="D13165" i="1"/>
  <c r="D13166" i="1"/>
  <c r="D14515" i="1"/>
  <c r="D14516" i="1"/>
  <c r="D15783" i="1"/>
  <c r="D14517" i="1"/>
  <c r="D14022" i="1"/>
  <c r="D14518" i="1"/>
  <c r="D14519" i="1"/>
  <c r="D14520" i="1"/>
  <c r="D14521" i="1"/>
  <c r="D14023" i="1"/>
  <c r="D14522" i="1"/>
  <c r="D14024" i="1"/>
  <c r="D15784" i="1"/>
  <c r="D15785" i="1"/>
  <c r="D15786" i="1"/>
  <c r="D15787" i="1"/>
  <c r="D15788" i="1"/>
  <c r="D15789" i="1"/>
  <c r="D15790" i="1"/>
  <c r="D15791" i="1"/>
  <c r="D13167" i="1"/>
  <c r="D15792" i="1"/>
  <c r="D15793" i="1"/>
  <c r="D15794" i="1"/>
  <c r="D15795" i="1"/>
  <c r="D15796" i="1"/>
  <c r="D15797" i="1"/>
  <c r="D15798" i="1"/>
  <c r="D15799" i="1"/>
  <c r="D15800" i="1"/>
  <c r="D14025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461" i="1"/>
  <c r="D15813" i="1"/>
  <c r="D15814" i="1"/>
  <c r="D15815" i="1"/>
  <c r="D15816" i="1"/>
  <c r="D15817" i="1"/>
  <c r="D14523" i="1"/>
  <c r="D15462" i="1"/>
  <c r="D15463" i="1"/>
  <c r="D16968" i="1"/>
  <c r="D15818" i="1"/>
  <c r="D15819" i="1"/>
  <c r="D15820" i="1"/>
  <c r="D15464" i="1"/>
  <c r="D15821" i="1"/>
  <c r="D15822" i="1"/>
  <c r="D14026" i="1"/>
  <c r="D14524" i="1"/>
  <c r="D15823" i="1"/>
  <c r="D15824" i="1"/>
  <c r="D14027" i="1"/>
  <c r="D15465" i="1"/>
  <c r="D15825" i="1"/>
  <c r="D15826" i="1"/>
  <c r="D15827" i="1"/>
  <c r="D15828" i="1"/>
  <c r="D15829" i="1"/>
  <c r="D15830" i="1"/>
  <c r="D15831" i="1"/>
  <c r="D15832" i="1"/>
  <c r="D15833" i="1"/>
  <c r="D15834" i="1"/>
  <c r="D15466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6969" i="1"/>
  <c r="D16970" i="1"/>
  <c r="D16735" i="1"/>
  <c r="D16971" i="1"/>
  <c r="D16972" i="1"/>
  <c r="D15847" i="1"/>
  <c r="D16973" i="1"/>
  <c r="D16974" i="1"/>
  <c r="D16975" i="1"/>
  <c r="D15848" i="1"/>
  <c r="D16976" i="1"/>
  <c r="D16977" i="1"/>
  <c r="D16978" i="1"/>
  <c r="D16979" i="1"/>
  <c r="D16980" i="1"/>
  <c r="D16981" i="1"/>
  <c r="D15849" i="1"/>
  <c r="D16982" i="1"/>
  <c r="D16736" i="1"/>
  <c r="D16737" i="1"/>
  <c r="D16983" i="1"/>
  <c r="D16984" i="1"/>
  <c r="D16985" i="1"/>
  <c r="D16986" i="1"/>
  <c r="D15850" i="1"/>
  <c r="D16987" i="1"/>
  <c r="D16988" i="1"/>
  <c r="D15851" i="1"/>
  <c r="D16989" i="1"/>
  <c r="D14525" i="1"/>
  <c r="D16990" i="1"/>
  <c r="D15852" i="1"/>
  <c r="D16738" i="1"/>
  <c r="D16991" i="1"/>
  <c r="D15853" i="1"/>
  <c r="D16992" i="1"/>
  <c r="D16993" i="1"/>
  <c r="D16994" i="1"/>
  <c r="D15854" i="1"/>
  <c r="D16995" i="1"/>
  <c r="D16996" i="1"/>
  <c r="D15855" i="1"/>
  <c r="D15856" i="1"/>
  <c r="D16997" i="1"/>
  <c r="D16998" i="1"/>
  <c r="D17740" i="1"/>
  <c r="D16739" i="1"/>
  <c r="D17868" i="1"/>
  <c r="D17869" i="1"/>
  <c r="D17870" i="1"/>
  <c r="D17871" i="1"/>
  <c r="D17872" i="1"/>
  <c r="D17873" i="1"/>
  <c r="D17874" i="1"/>
  <c r="D16999" i="1"/>
  <c r="D17875" i="1"/>
  <c r="D17876" i="1"/>
  <c r="D17877" i="1"/>
  <c r="D17878" i="1"/>
  <c r="D17879" i="1"/>
  <c r="D17880" i="1"/>
  <c r="D17881" i="1"/>
  <c r="D17882" i="1"/>
  <c r="D17741" i="1"/>
  <c r="D17883" i="1"/>
  <c r="D17884" i="1"/>
  <c r="D17885" i="1"/>
  <c r="D17886" i="1"/>
  <c r="D17887" i="1"/>
  <c r="D17888" i="1"/>
  <c r="D17889" i="1"/>
  <c r="D17890" i="1"/>
  <c r="D16740" i="1"/>
  <c r="D17891" i="1"/>
  <c r="D17892" i="1"/>
  <c r="D17893" i="1"/>
  <c r="D17894" i="1"/>
  <c r="D18609" i="1"/>
  <c r="D18610" i="1"/>
  <c r="D18611" i="1"/>
  <c r="D17895" i="1"/>
  <c r="D18612" i="1"/>
  <c r="D18613" i="1"/>
  <c r="D18614" i="1"/>
  <c r="D17896" i="1"/>
  <c r="D18615" i="1"/>
  <c r="D17897" i="1"/>
  <c r="D18616" i="1"/>
  <c r="D18617" i="1"/>
  <c r="D17898" i="1"/>
  <c r="D18618" i="1"/>
  <c r="D17899" i="1"/>
  <c r="D17900" i="1"/>
  <c r="D17000" i="1"/>
  <c r="D18619" i="1"/>
  <c r="D18620" i="1"/>
  <c r="D18621" i="1"/>
  <c r="D18622" i="1"/>
  <c r="D18623" i="1"/>
  <c r="D17901" i="1"/>
  <c r="D18624" i="1"/>
  <c r="D17001" i="1"/>
  <c r="D18625" i="1"/>
  <c r="D18626" i="1"/>
  <c r="D18627" i="1"/>
  <c r="D18628" i="1"/>
  <c r="D19285" i="1"/>
  <c r="D19286" i="1"/>
  <c r="D19287" i="1"/>
  <c r="D18629" i="1"/>
  <c r="D19288" i="1"/>
  <c r="D17902" i="1"/>
  <c r="D19289" i="1"/>
  <c r="D19290" i="1"/>
  <c r="D19291" i="1"/>
  <c r="D19292" i="1"/>
  <c r="D18630" i="1"/>
  <c r="D19752" i="1"/>
  <c r="D19293" i="1"/>
  <c r="D18631" i="1"/>
  <c r="D19294" i="1"/>
  <c r="D20344" i="1"/>
  <c r="D19295" i="1"/>
  <c r="D19296" i="1"/>
  <c r="D19753" i="1"/>
  <c r="D19754" i="1"/>
  <c r="D19755" i="1"/>
  <c r="D19297" i="1"/>
  <c r="D19756" i="1"/>
  <c r="D19298" i="1"/>
  <c r="D19757" i="1"/>
  <c r="D19758" i="1"/>
  <c r="D19195" i="1"/>
  <c r="D19759" i="1"/>
  <c r="D19760" i="1"/>
  <c r="D19761" i="1"/>
  <c r="D20091" i="1"/>
  <c r="D20092" i="1"/>
  <c r="D20093" i="1"/>
  <c r="D20094" i="1"/>
  <c r="D19762" i="1"/>
  <c r="D20095" i="1"/>
  <c r="D19763" i="1"/>
  <c r="D19764" i="1"/>
  <c r="D20096" i="1"/>
  <c r="D20345" i="1"/>
  <c r="D20346" i="1"/>
  <c r="D20347" i="1"/>
  <c r="D20348" i="1"/>
  <c r="D20533" i="1"/>
  <c r="D20534" i="1"/>
  <c r="D20349" i="1"/>
  <c r="D20682" i="1"/>
  <c r="D20535" i="1"/>
  <c r="D20683" i="1"/>
  <c r="D20684" i="1"/>
  <c r="D20685" i="1"/>
  <c r="D20686" i="1"/>
  <c r="D20756" i="1"/>
  <c r="D20687" i="1"/>
  <c r="D20849" i="1"/>
  <c r="D20850" i="1"/>
  <c r="D319" i="1"/>
  <c r="D1115" i="1"/>
  <c r="D1116" i="1"/>
  <c r="D3127" i="1"/>
  <c r="D1936" i="1"/>
  <c r="D2552" i="1"/>
  <c r="D2553" i="1"/>
  <c r="D3128" i="1"/>
  <c r="D3883" i="1"/>
  <c r="D3884" i="1"/>
  <c r="D3885" i="1"/>
  <c r="D5440" i="1"/>
  <c r="D5441" i="1"/>
  <c r="D5442" i="1"/>
  <c r="D5443" i="1"/>
  <c r="D5444" i="1"/>
  <c r="D5445" i="1"/>
  <c r="D5446" i="1"/>
  <c r="D7541" i="1"/>
  <c r="D7668" i="1"/>
  <c r="D5447" i="1"/>
  <c r="D7669" i="1"/>
  <c r="D7670" i="1"/>
  <c r="D7671" i="1"/>
  <c r="D7542" i="1"/>
  <c r="D9175" i="1"/>
  <c r="D9180" i="1"/>
  <c r="D9181" i="1"/>
  <c r="D9864" i="1"/>
  <c r="D9865" i="1"/>
  <c r="D9182" i="1"/>
  <c r="D9866" i="1"/>
  <c r="D11604" i="1"/>
  <c r="D11605" i="1"/>
  <c r="D11606" i="1"/>
  <c r="D10896" i="1"/>
  <c r="D9867" i="1"/>
  <c r="D10897" i="1"/>
  <c r="D10898" i="1"/>
  <c r="D10899" i="1"/>
  <c r="D11607" i="1"/>
  <c r="D12537" i="1"/>
  <c r="D13168" i="1"/>
  <c r="D13169" i="1"/>
  <c r="D12538" i="1"/>
  <c r="D13170" i="1"/>
  <c r="D14526" i="1"/>
  <c r="D14527" i="1"/>
  <c r="D14528" i="1"/>
  <c r="D14529" i="1"/>
  <c r="D14530" i="1"/>
  <c r="D14531" i="1"/>
  <c r="D14532" i="1"/>
  <c r="D15857" i="1"/>
  <c r="D15858" i="1"/>
  <c r="D17002" i="1"/>
  <c r="D15859" i="1"/>
  <c r="D15860" i="1"/>
  <c r="D15861" i="1"/>
  <c r="D17003" i="1"/>
  <c r="D17004" i="1"/>
  <c r="D17005" i="1"/>
  <c r="D17903" i="1"/>
  <c r="D17006" i="1"/>
  <c r="D18632" i="1"/>
  <c r="D19765" i="1"/>
  <c r="D320" i="1"/>
  <c r="D619" i="1"/>
  <c r="D1117" i="1"/>
  <c r="D1937" i="1"/>
  <c r="D3129" i="1"/>
  <c r="D3130" i="1"/>
  <c r="D2554" i="1"/>
  <c r="D2555" i="1"/>
  <c r="D4418" i="1"/>
  <c r="D2556" i="1"/>
  <c r="D5448" i="1"/>
  <c r="D5449" i="1"/>
  <c r="D9868" i="1"/>
  <c r="D9869" i="1"/>
  <c r="D13171" i="1"/>
  <c r="D11608" i="1"/>
  <c r="D11609" i="1"/>
  <c r="D11610" i="1"/>
  <c r="D13172" i="1"/>
  <c r="D14533" i="1"/>
  <c r="D14534" i="1"/>
  <c r="D15862" i="1"/>
  <c r="D17904" i="1"/>
  <c r="D321" i="1"/>
  <c r="D445" i="1"/>
  <c r="D1118" i="1"/>
  <c r="D1938" i="1"/>
  <c r="D2557" i="1"/>
  <c r="D2558" i="1"/>
  <c r="D2559" i="1"/>
  <c r="D2560" i="1"/>
  <c r="D3131" i="1"/>
  <c r="D4419" i="1"/>
  <c r="D4420" i="1"/>
  <c r="D4421" i="1"/>
  <c r="D3886" i="1"/>
  <c r="D4422" i="1"/>
  <c r="D4423" i="1"/>
  <c r="D5450" i="1"/>
  <c r="D5845" i="1"/>
  <c r="D5846" i="1"/>
  <c r="D4424" i="1"/>
  <c r="D7702" i="1"/>
  <c r="D7543" i="1"/>
  <c r="D7704" i="1"/>
  <c r="D7705" i="1"/>
  <c r="D7706" i="1"/>
  <c r="D7707" i="1"/>
  <c r="D7544" i="1"/>
  <c r="D7545" i="1"/>
  <c r="D9870" i="1"/>
  <c r="D9871" i="1"/>
  <c r="D9183" i="1"/>
  <c r="D9872" i="1"/>
  <c r="D9873" i="1"/>
  <c r="D9874" i="1"/>
  <c r="D9185" i="1"/>
  <c r="D9186" i="1"/>
  <c r="D11611" i="1"/>
  <c r="D13173" i="1"/>
  <c r="D13174" i="1"/>
  <c r="D11612" i="1"/>
  <c r="D13175" i="1"/>
  <c r="D12539" i="1"/>
  <c r="D14535" i="1"/>
  <c r="D14028" i="1"/>
  <c r="D14536" i="1"/>
  <c r="D14537" i="1"/>
  <c r="D14538" i="1"/>
  <c r="D15863" i="1"/>
  <c r="D15864" i="1"/>
  <c r="D15865" i="1"/>
  <c r="D15866" i="1"/>
  <c r="D15867" i="1"/>
  <c r="D17007" i="1"/>
  <c r="D17008" i="1"/>
  <c r="D17009" i="1"/>
  <c r="D17905" i="1"/>
  <c r="D18633" i="1"/>
  <c r="D18634" i="1"/>
  <c r="D19766" i="1"/>
  <c r="D322" i="1"/>
  <c r="D3132" i="1"/>
  <c r="D4425" i="1"/>
  <c r="D3887" i="1"/>
  <c r="D5847" i="1"/>
  <c r="D7719" i="1"/>
  <c r="D7720" i="1"/>
  <c r="D5451" i="1"/>
  <c r="D7721" i="1"/>
  <c r="D9875" i="1"/>
  <c r="D9187" i="1"/>
  <c r="D9876" i="1"/>
  <c r="D10900" i="1"/>
  <c r="D11613" i="1"/>
  <c r="D10901" i="1"/>
  <c r="D10902" i="1"/>
  <c r="D13176" i="1"/>
  <c r="D13177" i="1"/>
  <c r="D14029" i="1"/>
  <c r="D14539" i="1"/>
  <c r="D15868" i="1"/>
  <c r="D15869" i="1"/>
  <c r="D17906" i="1"/>
  <c r="D20350" i="1"/>
  <c r="D323" i="1"/>
  <c r="D324" i="1"/>
  <c r="D620" i="1"/>
  <c r="D833" i="1"/>
  <c r="D1939" i="1"/>
  <c r="D1940" i="1"/>
  <c r="D2561" i="1"/>
  <c r="D4426" i="1"/>
  <c r="D12540" i="1"/>
  <c r="D325" i="1"/>
  <c r="D1119" i="1"/>
  <c r="D4427" i="1"/>
  <c r="D4428" i="1"/>
  <c r="D3888" i="1"/>
  <c r="D5848" i="1"/>
  <c r="D17010" i="1"/>
  <c r="D326" i="1"/>
  <c r="D1525" i="1"/>
  <c r="D1526" i="1"/>
  <c r="D2562" i="1"/>
  <c r="D2563" i="1"/>
  <c r="D3889" i="1"/>
  <c r="D4429" i="1"/>
  <c r="D5452" i="1"/>
  <c r="D5453" i="1"/>
  <c r="D5454" i="1"/>
  <c r="D5455" i="1"/>
  <c r="D5456" i="1"/>
  <c r="D5457" i="1"/>
  <c r="D5458" i="1"/>
  <c r="D5459" i="1"/>
  <c r="D5849" i="1"/>
  <c r="D7546" i="1"/>
  <c r="D7743" i="1"/>
  <c r="D7744" i="1"/>
  <c r="D7745" i="1"/>
  <c r="D9188" i="1"/>
  <c r="D9877" i="1"/>
  <c r="D9878" i="1"/>
  <c r="D9879" i="1"/>
  <c r="D9189" i="1"/>
  <c r="D9880" i="1"/>
  <c r="D9190" i="1"/>
  <c r="D9881" i="1"/>
  <c r="D11614" i="1"/>
  <c r="D11615" i="1"/>
  <c r="D10903" i="1"/>
  <c r="D11616" i="1"/>
  <c r="D11617" i="1"/>
  <c r="D11618" i="1"/>
  <c r="D9193" i="1"/>
  <c r="D13178" i="1"/>
  <c r="D14540" i="1"/>
  <c r="D14541" i="1"/>
  <c r="D13179" i="1"/>
  <c r="D14542" i="1"/>
  <c r="D15870" i="1"/>
  <c r="D15871" i="1"/>
  <c r="D15872" i="1"/>
  <c r="D15873" i="1"/>
  <c r="D15874" i="1"/>
  <c r="D17011" i="1"/>
  <c r="D17012" i="1"/>
  <c r="D17013" i="1"/>
  <c r="D17014" i="1"/>
  <c r="D18635" i="1"/>
  <c r="D20097" i="1"/>
  <c r="D20757" i="1"/>
  <c r="D327" i="1"/>
  <c r="D621" i="1"/>
  <c r="D622" i="1"/>
  <c r="D834" i="1"/>
  <c r="D3133" i="1"/>
  <c r="D328" i="1"/>
  <c r="D623" i="1"/>
  <c r="D1120" i="1"/>
  <c r="D835" i="1"/>
  <c r="D1121" i="1"/>
  <c r="D1941" i="1"/>
  <c r="D1942" i="1"/>
  <c r="D3134" i="1"/>
  <c r="D2564" i="1"/>
  <c r="D2565" i="1"/>
  <c r="D3890" i="1"/>
  <c r="D4430" i="1"/>
  <c r="D3891" i="1"/>
  <c r="D4431" i="1"/>
  <c r="D4432" i="1"/>
  <c r="D5460" i="1"/>
  <c r="D5850" i="1"/>
  <c r="D5461" i="1"/>
  <c r="D5851" i="1"/>
  <c r="D5852" i="1"/>
  <c r="D5853" i="1"/>
  <c r="D5854" i="1"/>
  <c r="D7547" i="1"/>
  <c r="D7771" i="1"/>
  <c r="D9882" i="1"/>
  <c r="D9883" i="1"/>
  <c r="D9194" i="1"/>
  <c r="D9196" i="1"/>
  <c r="D9197" i="1"/>
  <c r="D11619" i="1"/>
  <c r="D10904" i="1"/>
  <c r="D13180" i="1"/>
  <c r="D329" i="1"/>
  <c r="D89" i="1"/>
  <c r="D446" i="1"/>
  <c r="D447" i="1"/>
  <c r="D624" i="1"/>
  <c r="D448" i="1"/>
  <c r="D449" i="1"/>
  <c r="D450" i="1"/>
  <c r="D836" i="1"/>
  <c r="D1122" i="1"/>
  <c r="D625" i="1"/>
  <c r="D626" i="1"/>
  <c r="D627" i="1"/>
  <c r="D628" i="1"/>
  <c r="D1943" i="1"/>
  <c r="D451" i="1"/>
  <c r="D452" i="1"/>
  <c r="D453" i="1"/>
  <c r="D1123" i="1"/>
  <c r="D629" i="1"/>
  <c r="D630" i="1"/>
  <c r="D631" i="1"/>
  <c r="D1124" i="1"/>
  <c r="D1125" i="1"/>
  <c r="D837" i="1"/>
  <c r="D838" i="1"/>
  <c r="D839" i="1"/>
  <c r="D840" i="1"/>
  <c r="D1126" i="1"/>
  <c r="D841" i="1"/>
  <c r="D842" i="1"/>
  <c r="D843" i="1"/>
  <c r="D1127" i="1"/>
  <c r="D1128" i="1"/>
  <c r="D1527" i="1"/>
  <c r="D1129" i="1"/>
  <c r="D844" i="1"/>
  <c r="D845" i="1"/>
  <c r="D846" i="1"/>
  <c r="D1130" i="1"/>
  <c r="D1131" i="1"/>
  <c r="D1132" i="1"/>
  <c r="D1944" i="1"/>
  <c r="D1133" i="1"/>
  <c r="D1134" i="1"/>
  <c r="D1135" i="1"/>
  <c r="D847" i="1"/>
  <c r="D848" i="1"/>
  <c r="D1136" i="1"/>
  <c r="D1528" i="1"/>
  <c r="D1529" i="1"/>
  <c r="D1945" i="1"/>
  <c r="D1946" i="1"/>
  <c r="D1947" i="1"/>
  <c r="D1948" i="1"/>
  <c r="D1949" i="1"/>
  <c r="D2566" i="1"/>
  <c r="D1950" i="1"/>
  <c r="D1530" i="1"/>
  <c r="D1531" i="1"/>
  <c r="D1951" i="1"/>
  <c r="D1532" i="1"/>
  <c r="D1137" i="1"/>
  <c r="D1533" i="1"/>
  <c r="D1952" i="1"/>
  <c r="D1534" i="1"/>
  <c r="D1953" i="1"/>
  <c r="D849" i="1"/>
  <c r="D1535" i="1"/>
  <c r="D1954" i="1"/>
  <c r="D1536" i="1"/>
  <c r="D1537" i="1"/>
  <c r="D1538" i="1"/>
  <c r="D1955" i="1"/>
  <c r="D1956" i="1"/>
  <c r="D1539" i="1"/>
  <c r="D2567" i="1"/>
  <c r="D1957" i="1"/>
  <c r="D1958" i="1"/>
  <c r="D1959" i="1"/>
  <c r="D1960" i="1"/>
  <c r="D1961" i="1"/>
  <c r="D1962" i="1"/>
  <c r="D1963" i="1"/>
  <c r="D1964" i="1"/>
  <c r="D1965" i="1"/>
  <c r="D2568" i="1"/>
  <c r="D1540" i="1"/>
  <c r="D1966" i="1"/>
  <c r="D1541" i="1"/>
  <c r="D1542" i="1"/>
  <c r="D1967" i="1"/>
  <c r="D1968" i="1"/>
  <c r="D1543" i="1"/>
  <c r="D1544" i="1"/>
  <c r="D3135" i="1"/>
  <c r="D1969" i="1"/>
  <c r="D1970" i="1"/>
  <c r="D1545" i="1"/>
  <c r="D3892" i="1"/>
  <c r="D1971" i="1"/>
  <c r="D1972" i="1"/>
  <c r="D1973" i="1"/>
  <c r="D1974" i="1"/>
  <c r="D1546" i="1"/>
  <c r="D2569" i="1"/>
  <c r="D1547" i="1"/>
  <c r="D1975" i="1"/>
  <c r="D1548" i="1"/>
  <c r="D1977" i="1"/>
  <c r="D1549" i="1"/>
  <c r="D1978" i="1"/>
  <c r="D1979" i="1"/>
  <c r="D1980" i="1"/>
  <c r="D1981" i="1"/>
  <c r="D1982" i="1"/>
  <c r="D1983" i="1"/>
  <c r="D1984" i="1"/>
  <c r="D1985" i="1"/>
  <c r="D3136" i="1"/>
  <c r="D2570" i="1"/>
  <c r="D3137" i="1"/>
  <c r="D3138" i="1"/>
  <c r="D3893" i="1"/>
  <c r="D2571" i="1"/>
  <c r="D3139" i="1"/>
  <c r="D2572" i="1"/>
  <c r="D3140" i="1"/>
  <c r="D2573" i="1"/>
  <c r="D2574" i="1"/>
  <c r="D2575" i="1"/>
  <c r="D2576" i="1"/>
  <c r="D3141" i="1"/>
  <c r="D3142" i="1"/>
  <c r="D3143" i="1"/>
  <c r="D3144" i="1"/>
  <c r="D3145" i="1"/>
  <c r="D3146" i="1"/>
  <c r="D3147" i="1"/>
  <c r="D3148" i="1"/>
  <c r="D2577" i="1"/>
  <c r="D2578" i="1"/>
  <c r="D3149" i="1"/>
  <c r="D3150" i="1"/>
  <c r="D3151" i="1"/>
  <c r="D3152" i="1"/>
  <c r="D2579" i="1"/>
  <c r="D3153" i="1"/>
  <c r="D2580" i="1"/>
  <c r="D4433" i="1"/>
  <c r="D3154" i="1"/>
  <c r="D2581" i="1"/>
  <c r="D3155" i="1"/>
  <c r="D2582" i="1"/>
  <c r="D2583" i="1"/>
  <c r="D2584" i="1"/>
  <c r="D1986" i="1"/>
  <c r="D2585" i="1"/>
  <c r="D2586" i="1"/>
  <c r="D3156" i="1"/>
  <c r="D3157" i="1"/>
  <c r="D3158" i="1"/>
  <c r="D3159" i="1"/>
  <c r="D3160" i="1"/>
  <c r="D2587" i="1"/>
  <c r="D3161" i="1"/>
  <c r="D4434" i="1"/>
  <c r="D1991" i="1"/>
  <c r="D3162" i="1"/>
  <c r="D2588" i="1"/>
  <c r="D3163" i="1"/>
  <c r="D2589" i="1"/>
  <c r="D3164" i="1"/>
  <c r="D3165" i="1"/>
  <c r="D3166" i="1"/>
  <c r="D3167" i="1"/>
  <c r="D1550" i="1"/>
  <c r="D3168" i="1"/>
  <c r="D2590" i="1"/>
  <c r="D2591" i="1"/>
  <c r="D3169" i="1"/>
  <c r="D2592" i="1"/>
  <c r="D3170" i="1"/>
  <c r="D3171" i="1"/>
  <c r="D2593" i="1"/>
  <c r="D2594" i="1"/>
  <c r="D3172" i="1"/>
  <c r="D3173" i="1"/>
  <c r="D5855" i="1"/>
  <c r="D3174" i="1"/>
  <c r="D1551" i="1"/>
  <c r="D3175" i="1"/>
  <c r="D3894" i="1"/>
  <c r="D4435" i="1"/>
  <c r="D3895" i="1"/>
  <c r="D3176" i="1"/>
  <c r="D3177" i="1"/>
  <c r="D2595" i="1"/>
  <c r="D3178" i="1"/>
  <c r="D3179" i="1"/>
  <c r="D3180" i="1"/>
  <c r="D3181" i="1"/>
  <c r="D3182" i="1"/>
  <c r="D3896" i="1"/>
  <c r="D3897" i="1"/>
  <c r="D4436" i="1"/>
  <c r="D3898" i="1"/>
  <c r="D3899" i="1"/>
  <c r="D4437" i="1"/>
  <c r="D3900" i="1"/>
  <c r="D3901" i="1"/>
  <c r="D4438" i="1"/>
  <c r="D4439" i="1"/>
  <c r="D3902" i="1"/>
  <c r="D3903" i="1"/>
  <c r="D4440" i="1"/>
  <c r="D4441" i="1"/>
  <c r="D5462" i="1"/>
  <c r="D4442" i="1"/>
  <c r="D4443" i="1"/>
  <c r="D3904" i="1"/>
  <c r="D4444" i="1"/>
  <c r="D4445" i="1"/>
  <c r="D4446" i="1"/>
  <c r="D3905" i="1"/>
  <c r="D3906" i="1"/>
  <c r="D5463" i="1"/>
  <c r="D4447" i="1"/>
  <c r="D4448" i="1"/>
  <c r="D4449" i="1"/>
  <c r="D4450" i="1"/>
  <c r="D4451" i="1"/>
  <c r="D5464" i="1"/>
  <c r="D3907" i="1"/>
  <c r="D4452" i="1"/>
  <c r="D3908" i="1"/>
  <c r="D3909" i="1"/>
  <c r="D3910" i="1"/>
  <c r="D4453" i="1"/>
  <c r="D4454" i="1"/>
  <c r="D3911" i="1"/>
  <c r="D4455" i="1"/>
  <c r="D3912" i="1"/>
  <c r="D4456" i="1"/>
  <c r="D4457" i="1"/>
  <c r="D3913" i="1"/>
  <c r="D4458" i="1"/>
  <c r="D4459" i="1"/>
  <c r="D3914" i="1"/>
  <c r="D4460" i="1"/>
  <c r="D4461" i="1"/>
  <c r="D5465" i="1"/>
  <c r="D1552" i="1"/>
  <c r="D4462" i="1"/>
  <c r="D4463" i="1"/>
  <c r="D4464" i="1"/>
  <c r="D4465" i="1"/>
  <c r="D4466" i="1"/>
  <c r="D3915" i="1"/>
  <c r="D3916" i="1"/>
  <c r="D4467" i="1"/>
  <c r="D4468" i="1"/>
  <c r="D4469" i="1"/>
  <c r="D4470" i="1"/>
  <c r="D4471" i="1"/>
  <c r="D4472" i="1"/>
  <c r="D4473" i="1"/>
  <c r="D4474" i="1"/>
  <c r="D3917" i="1"/>
  <c r="D5856" i="1"/>
  <c r="D3918" i="1"/>
  <c r="D4475" i="1"/>
  <c r="D3919" i="1"/>
  <c r="D3183" i="1"/>
  <c r="D5857" i="1"/>
  <c r="D4476" i="1"/>
  <c r="D4477" i="1"/>
  <c r="D4478" i="1"/>
  <c r="D4479" i="1"/>
  <c r="D4480" i="1"/>
  <c r="D3920" i="1"/>
  <c r="D4485" i="1"/>
  <c r="D4486" i="1"/>
  <c r="D4487" i="1"/>
  <c r="D4493" i="1"/>
  <c r="D4494" i="1"/>
  <c r="D4495" i="1"/>
  <c r="D4496" i="1"/>
  <c r="D4497" i="1"/>
  <c r="D4498" i="1"/>
  <c r="D5466" i="1"/>
  <c r="D5467" i="1"/>
  <c r="D5468" i="1"/>
  <c r="D5858" i="1"/>
  <c r="D5859" i="1"/>
  <c r="D5860" i="1"/>
  <c r="D5861" i="1"/>
  <c r="D5469" i="1"/>
  <c r="D5862" i="1"/>
  <c r="D5866" i="1"/>
  <c r="D5867" i="1"/>
  <c r="D5868" i="1"/>
  <c r="D5470" i="1"/>
  <c r="D5869" i="1"/>
  <c r="D5471" i="1"/>
  <c r="D5870" i="1"/>
  <c r="D5871" i="1"/>
  <c r="D5472" i="1"/>
  <c r="D5473" i="1"/>
  <c r="D5872" i="1"/>
  <c r="D5873" i="1"/>
  <c r="D5874" i="1"/>
  <c r="D5875" i="1"/>
  <c r="D5474" i="1"/>
  <c r="D5876" i="1"/>
  <c r="D5877" i="1"/>
  <c r="D5878" i="1"/>
  <c r="D5475" i="1"/>
  <c r="D5879" i="1"/>
  <c r="D5476" i="1"/>
  <c r="D5880" i="1"/>
  <c r="D5881" i="1"/>
  <c r="D5477" i="1"/>
  <c r="D5882" i="1"/>
  <c r="D5883" i="1"/>
  <c r="D5478" i="1"/>
  <c r="D5479" i="1"/>
  <c r="D5480" i="1"/>
  <c r="D5884" i="1"/>
  <c r="D5481" i="1"/>
  <c r="D5482" i="1"/>
  <c r="D5483" i="1"/>
  <c r="D5484" i="1"/>
  <c r="D5485" i="1"/>
  <c r="D5885" i="1"/>
  <c r="D5486" i="1"/>
  <c r="D5886" i="1"/>
  <c r="D5887" i="1"/>
  <c r="D5487" i="1"/>
  <c r="D5488" i="1"/>
  <c r="D5888" i="1"/>
  <c r="D5889" i="1"/>
  <c r="D5489" i="1"/>
  <c r="D5490" i="1"/>
  <c r="D5890" i="1"/>
  <c r="D5891" i="1"/>
  <c r="D4499" i="1"/>
  <c r="D3921" i="1"/>
  <c r="D5892" i="1"/>
  <c r="D5893" i="1"/>
  <c r="D5491" i="1"/>
  <c r="D5894" i="1"/>
  <c r="D5895" i="1"/>
  <c r="D5896" i="1"/>
  <c r="D5492" i="1"/>
  <c r="D5493" i="1"/>
  <c r="D5897" i="1"/>
  <c r="D5494" i="1"/>
  <c r="D5495" i="1"/>
  <c r="D5898" i="1"/>
  <c r="D5496" i="1"/>
  <c r="D5899" i="1"/>
  <c r="D5900" i="1"/>
  <c r="D5901" i="1"/>
  <c r="D5902" i="1"/>
  <c r="D5903" i="1"/>
  <c r="D5904" i="1"/>
  <c r="D5905" i="1"/>
  <c r="D5906" i="1"/>
  <c r="D5497" i="1"/>
  <c r="D5907" i="1"/>
  <c r="D5908" i="1"/>
  <c r="D5909" i="1"/>
  <c r="D5910" i="1"/>
  <c r="D7548" i="1"/>
  <c r="D7549" i="1"/>
  <c r="D8007" i="1"/>
  <c r="D8008" i="1"/>
  <c r="D7550" i="1"/>
  <c r="D7551" i="1"/>
  <c r="D8011" i="1"/>
  <c r="D8012" i="1"/>
  <c r="D7552" i="1"/>
  <c r="D8014" i="1"/>
  <c r="D7553" i="1"/>
  <c r="D7554" i="1"/>
  <c r="D8017" i="1"/>
  <c r="D8018" i="1"/>
  <c r="D7555" i="1"/>
  <c r="D8020" i="1"/>
  <c r="D8021" i="1"/>
  <c r="D8022" i="1"/>
  <c r="D8023" i="1"/>
  <c r="D8024" i="1"/>
  <c r="D8025" i="1"/>
  <c r="D7556" i="1"/>
  <c r="D7557" i="1"/>
  <c r="D8028" i="1"/>
  <c r="D8029" i="1"/>
  <c r="D8030" i="1"/>
  <c r="D7560" i="1"/>
  <c r="D7561" i="1"/>
  <c r="D7562" i="1"/>
  <c r="D7563" i="1"/>
  <c r="D8035" i="1"/>
  <c r="D8036" i="1"/>
  <c r="D8037" i="1"/>
  <c r="D7564" i="1"/>
  <c r="D7565" i="1"/>
  <c r="D8040" i="1"/>
  <c r="D8041" i="1"/>
  <c r="D7566" i="1"/>
  <c r="D8043" i="1"/>
  <c r="D7567" i="1"/>
  <c r="D8045" i="1"/>
  <c r="D5498" i="1"/>
  <c r="D8046" i="1"/>
  <c r="D8047" i="1"/>
  <c r="D7568" i="1"/>
  <c r="D8049" i="1"/>
  <c r="D7569" i="1"/>
  <c r="D7570" i="1"/>
  <c r="D8052" i="1"/>
  <c r="D8053" i="1"/>
  <c r="D7571" i="1"/>
  <c r="D7572" i="1"/>
  <c r="D7573" i="1"/>
  <c r="D7574" i="1"/>
  <c r="D7576" i="1"/>
  <c r="D7577" i="1"/>
  <c r="D8060" i="1"/>
  <c r="D8061" i="1"/>
  <c r="D7578" i="1"/>
  <c r="D8063" i="1"/>
  <c r="D7579" i="1"/>
  <c r="D8065" i="1"/>
  <c r="D8066" i="1"/>
  <c r="D8067" i="1"/>
  <c r="D8068" i="1"/>
  <c r="D7580" i="1"/>
  <c r="D7581" i="1"/>
  <c r="D8071" i="1"/>
  <c r="D7582" i="1"/>
  <c r="D7583" i="1"/>
  <c r="D8074" i="1"/>
  <c r="D7584" i="1"/>
  <c r="D8076" i="1"/>
  <c r="D7585" i="1"/>
  <c r="D7586" i="1"/>
  <c r="D9884" i="1"/>
  <c r="D8079" i="1"/>
  <c r="D7587" i="1"/>
  <c r="D8081" i="1"/>
  <c r="D7588" i="1"/>
  <c r="D8083" i="1"/>
  <c r="D7589" i="1"/>
  <c r="D9198" i="1"/>
  <c r="D5499" i="1"/>
  <c r="D9885" i="1"/>
  <c r="D8086" i="1"/>
  <c r="D8087" i="1"/>
  <c r="D8088" i="1"/>
  <c r="D8089" i="1"/>
  <c r="D8090" i="1"/>
  <c r="D8091" i="1"/>
  <c r="D7590" i="1"/>
  <c r="D8093" i="1"/>
  <c r="D8094" i="1"/>
  <c r="D8095" i="1"/>
  <c r="D8096" i="1"/>
  <c r="D7591" i="1"/>
  <c r="D8098" i="1"/>
  <c r="D7592" i="1"/>
  <c r="D7593" i="1"/>
  <c r="D7594" i="1"/>
  <c r="D8102" i="1"/>
  <c r="D7595" i="1"/>
  <c r="D7596" i="1"/>
  <c r="D8105" i="1"/>
  <c r="D8106" i="1"/>
  <c r="D7597" i="1"/>
  <c r="D8108" i="1"/>
  <c r="D8109" i="1"/>
  <c r="D7598" i="1"/>
  <c r="D9886" i="1"/>
  <c r="D9887" i="1"/>
  <c r="D7599" i="1"/>
  <c r="D9888" i="1"/>
  <c r="D9889" i="1"/>
  <c r="D9204" i="1"/>
  <c r="D9890" i="1"/>
  <c r="D9205" i="1"/>
  <c r="D7600" i="1"/>
  <c r="D9206" i="1"/>
  <c r="D9891" i="1"/>
  <c r="D9209" i="1"/>
  <c r="D9211" i="1"/>
  <c r="D9212" i="1"/>
  <c r="D8118" i="1"/>
  <c r="D9892" i="1"/>
  <c r="D9893" i="1"/>
  <c r="D9216" i="1"/>
  <c r="D9894" i="1"/>
  <c r="D9217" i="1"/>
  <c r="D9895" i="1"/>
  <c r="D9218" i="1"/>
  <c r="D8119" i="1"/>
  <c r="D9219" i="1"/>
  <c r="D9223" i="1"/>
  <c r="D9224" i="1"/>
  <c r="D9227" i="1"/>
  <c r="D9896" i="1"/>
  <c r="D9231" i="1"/>
  <c r="D8120" i="1"/>
  <c r="D7601" i="1"/>
  <c r="D9897" i="1"/>
  <c r="D9232" i="1"/>
  <c r="D9898" i="1"/>
  <c r="D9235" i="1"/>
  <c r="D9899" i="1"/>
  <c r="D9236" i="1"/>
  <c r="D9900" i="1"/>
  <c r="D9901" i="1"/>
  <c r="D9902" i="1"/>
  <c r="D9903" i="1"/>
  <c r="D9904" i="1"/>
  <c r="D9905" i="1"/>
  <c r="D9237" i="1"/>
  <c r="D9238" i="1"/>
  <c r="D9906" i="1"/>
  <c r="D9907" i="1"/>
  <c r="D9908" i="1"/>
  <c r="D9909" i="1"/>
  <c r="D9239" i="1"/>
  <c r="D9910" i="1"/>
  <c r="D9911" i="1"/>
  <c r="D9912" i="1"/>
  <c r="D9240" i="1"/>
  <c r="D9243" i="1"/>
  <c r="D9913" i="1"/>
  <c r="D9914" i="1"/>
  <c r="D9244" i="1"/>
  <c r="D9915" i="1"/>
  <c r="D9246" i="1"/>
  <c r="D9247" i="1"/>
  <c r="D8121" i="1"/>
  <c r="D9248" i="1"/>
  <c r="D9916" i="1"/>
  <c r="D9249" i="1"/>
  <c r="D9250" i="1"/>
  <c r="D9917" i="1"/>
  <c r="D9251" i="1"/>
  <c r="D9252" i="1"/>
  <c r="D9253" i="1"/>
  <c r="D9918" i="1"/>
  <c r="D9254" i="1"/>
  <c r="D9919" i="1"/>
  <c r="D9920" i="1"/>
  <c r="D9921" i="1"/>
  <c r="D9255" i="1"/>
  <c r="D9922" i="1"/>
  <c r="D9923" i="1"/>
  <c r="D9924" i="1"/>
  <c r="D9925" i="1"/>
  <c r="D9926" i="1"/>
  <c r="D9927" i="1"/>
  <c r="D9928" i="1"/>
  <c r="D9256" i="1"/>
  <c r="D11620" i="1"/>
  <c r="D9929" i="1"/>
  <c r="D9257" i="1"/>
  <c r="D9930" i="1"/>
  <c r="D9931" i="1"/>
  <c r="D9932" i="1"/>
  <c r="D9258" i="1"/>
  <c r="D9933" i="1"/>
  <c r="D7602" i="1"/>
  <c r="D9934" i="1"/>
  <c r="D9935" i="1"/>
  <c r="D9936" i="1"/>
  <c r="D9937" i="1"/>
  <c r="D9938" i="1"/>
  <c r="D9939" i="1"/>
  <c r="D9940" i="1"/>
  <c r="D9941" i="1"/>
  <c r="D9942" i="1"/>
  <c r="D9259" i="1"/>
  <c r="D9260" i="1"/>
  <c r="D9943" i="1"/>
  <c r="D9261" i="1"/>
  <c r="D9944" i="1"/>
  <c r="D9262" i="1"/>
  <c r="D9945" i="1"/>
  <c r="D9263" i="1"/>
  <c r="D9264" i="1"/>
  <c r="D9265" i="1"/>
  <c r="D9946" i="1"/>
  <c r="D9266" i="1"/>
  <c r="D9947" i="1"/>
  <c r="D9948" i="1"/>
  <c r="D9949" i="1"/>
  <c r="D10905" i="1"/>
  <c r="D11621" i="1"/>
  <c r="D10906" i="1"/>
  <c r="D10907" i="1"/>
  <c r="D11622" i="1"/>
  <c r="D11623" i="1"/>
  <c r="D11624" i="1"/>
  <c r="D11625" i="1"/>
  <c r="D11626" i="1"/>
  <c r="D11627" i="1"/>
  <c r="D11628" i="1"/>
  <c r="D10908" i="1"/>
  <c r="D11629" i="1"/>
  <c r="D9267" i="1"/>
  <c r="D11630" i="1"/>
  <c r="D10909" i="1"/>
  <c r="D11631" i="1"/>
  <c r="D9268" i="1"/>
  <c r="D10910" i="1"/>
  <c r="D9269" i="1"/>
  <c r="D11632" i="1"/>
  <c r="D10911" i="1"/>
  <c r="D11633" i="1"/>
  <c r="D11634" i="1"/>
  <c r="D10912" i="1"/>
  <c r="D10913" i="1"/>
  <c r="D10914" i="1"/>
  <c r="D11635" i="1"/>
  <c r="D11636" i="1"/>
  <c r="D10915" i="1"/>
  <c r="D11637" i="1"/>
  <c r="D9950" i="1"/>
  <c r="D11638" i="1"/>
  <c r="D11639" i="1"/>
  <c r="D10916" i="1"/>
  <c r="D11640" i="1"/>
  <c r="D10917" i="1"/>
  <c r="D9270" i="1"/>
  <c r="D11641" i="1"/>
  <c r="D10918" i="1"/>
  <c r="D10919" i="1"/>
  <c r="D10920" i="1"/>
  <c r="D10921" i="1"/>
  <c r="D11642" i="1"/>
  <c r="D10922" i="1"/>
  <c r="D10923" i="1"/>
  <c r="D10924" i="1"/>
  <c r="D11643" i="1"/>
  <c r="D10925" i="1"/>
  <c r="D9951" i="1"/>
  <c r="D11644" i="1"/>
  <c r="D11645" i="1"/>
  <c r="D9271" i="1"/>
  <c r="D10926" i="1"/>
  <c r="D10927" i="1"/>
  <c r="D11646" i="1"/>
  <c r="D11647" i="1"/>
  <c r="D10928" i="1"/>
  <c r="D10929" i="1"/>
  <c r="D11648" i="1"/>
  <c r="D10930" i="1"/>
  <c r="D11649" i="1"/>
  <c r="D9272" i="1"/>
  <c r="D11650" i="1"/>
  <c r="D10931" i="1"/>
  <c r="D13181" i="1"/>
  <c r="D10932" i="1"/>
  <c r="D11651" i="1"/>
  <c r="D9273" i="1"/>
  <c r="D11652" i="1"/>
  <c r="D10933" i="1"/>
  <c r="D10934" i="1"/>
  <c r="D14543" i="1"/>
  <c r="D11653" i="1"/>
  <c r="D10935" i="1"/>
  <c r="D10936" i="1"/>
  <c r="D11654" i="1"/>
  <c r="D10937" i="1"/>
  <c r="D11655" i="1"/>
  <c r="D11656" i="1"/>
  <c r="D11657" i="1"/>
  <c r="D9274" i="1"/>
  <c r="D10938" i="1"/>
  <c r="D10939" i="1"/>
  <c r="D10940" i="1"/>
  <c r="D10941" i="1"/>
  <c r="D11658" i="1"/>
  <c r="D10942" i="1"/>
  <c r="D10943" i="1"/>
  <c r="D10944" i="1"/>
  <c r="D10945" i="1"/>
  <c r="D10946" i="1"/>
  <c r="D10947" i="1"/>
  <c r="D10948" i="1"/>
  <c r="D10949" i="1"/>
  <c r="D13182" i="1"/>
  <c r="D11659" i="1"/>
  <c r="D13183" i="1"/>
  <c r="D13184" i="1"/>
  <c r="D13185" i="1"/>
  <c r="D13186" i="1"/>
  <c r="D13187" i="1"/>
  <c r="D13188" i="1"/>
  <c r="D12541" i="1"/>
  <c r="D13189" i="1"/>
  <c r="D11660" i="1"/>
  <c r="D13190" i="1"/>
  <c r="D13191" i="1"/>
  <c r="D12542" i="1"/>
  <c r="D13192" i="1"/>
  <c r="D13193" i="1"/>
  <c r="D13194" i="1"/>
  <c r="D13195" i="1"/>
  <c r="D13196" i="1"/>
  <c r="D13197" i="1"/>
  <c r="D14544" i="1"/>
  <c r="D13198" i="1"/>
  <c r="D12543" i="1"/>
  <c r="D13199" i="1"/>
  <c r="D13200" i="1"/>
  <c r="D13201" i="1"/>
  <c r="D12544" i="1"/>
  <c r="D13202" i="1"/>
  <c r="D12545" i="1"/>
  <c r="D12546" i="1"/>
  <c r="D13203" i="1"/>
  <c r="D12547" i="1"/>
  <c r="D13204" i="1"/>
  <c r="D13205" i="1"/>
  <c r="D13206" i="1"/>
  <c r="D12548" i="1"/>
  <c r="D14545" i="1"/>
  <c r="D13207" i="1"/>
  <c r="D14546" i="1"/>
  <c r="D10950" i="1"/>
  <c r="D12549" i="1"/>
  <c r="D12550" i="1"/>
  <c r="D13208" i="1"/>
  <c r="D13209" i="1"/>
  <c r="D13210" i="1"/>
  <c r="D13211" i="1"/>
  <c r="D13212" i="1"/>
  <c r="D13213" i="1"/>
  <c r="D13214" i="1"/>
  <c r="D13215" i="1"/>
  <c r="D13216" i="1"/>
  <c r="D13217" i="1"/>
  <c r="D10951" i="1"/>
  <c r="D13218" i="1"/>
  <c r="D13219" i="1"/>
  <c r="D11661" i="1"/>
  <c r="D12551" i="1"/>
  <c r="D13220" i="1"/>
  <c r="D14030" i="1"/>
  <c r="D13221" i="1"/>
  <c r="D11662" i="1"/>
  <c r="D12552" i="1"/>
  <c r="D12553" i="1"/>
  <c r="D12554" i="1"/>
  <c r="D13222" i="1"/>
  <c r="D10952" i="1"/>
  <c r="D13223" i="1"/>
  <c r="D12555" i="1"/>
  <c r="D13224" i="1"/>
  <c r="D12556" i="1"/>
  <c r="D13225" i="1"/>
  <c r="D12557" i="1"/>
  <c r="D12558" i="1"/>
  <c r="D13226" i="1"/>
  <c r="D12559" i="1"/>
  <c r="D10953" i="1"/>
  <c r="D13227" i="1"/>
  <c r="D12560" i="1"/>
  <c r="D13228" i="1"/>
  <c r="D12561" i="1"/>
  <c r="D12562" i="1"/>
  <c r="D14547" i="1"/>
  <c r="D12563" i="1"/>
  <c r="D14548" i="1"/>
  <c r="D13229" i="1"/>
  <c r="D14549" i="1"/>
  <c r="D13230" i="1"/>
  <c r="D11663" i="1"/>
  <c r="D13231" i="1"/>
  <c r="D13232" i="1"/>
  <c r="D12564" i="1"/>
  <c r="D12565" i="1"/>
  <c r="D13233" i="1"/>
  <c r="D13234" i="1"/>
  <c r="D13235" i="1"/>
  <c r="D12566" i="1"/>
  <c r="D13236" i="1"/>
  <c r="D12567" i="1"/>
  <c r="D13237" i="1"/>
  <c r="D14031" i="1"/>
  <c r="D14550" i="1"/>
  <c r="D14551" i="1"/>
  <c r="D13238" i="1"/>
  <c r="D14552" i="1"/>
  <c r="D14553" i="1"/>
  <c r="D14554" i="1"/>
  <c r="D14032" i="1"/>
  <c r="D14555" i="1"/>
  <c r="D14033" i="1"/>
  <c r="D14556" i="1"/>
  <c r="D15875" i="1"/>
  <c r="D14557" i="1"/>
  <c r="D14034" i="1"/>
  <c r="D14558" i="1"/>
  <c r="D15876" i="1"/>
  <c r="D14559" i="1"/>
  <c r="D14560" i="1"/>
  <c r="D14561" i="1"/>
  <c r="D12568" i="1"/>
  <c r="D14562" i="1"/>
  <c r="D14563" i="1"/>
  <c r="D14564" i="1"/>
  <c r="D14565" i="1"/>
  <c r="D14566" i="1"/>
  <c r="D14567" i="1"/>
  <c r="D12569" i="1"/>
  <c r="D14568" i="1"/>
  <c r="D14569" i="1"/>
  <c r="D14570" i="1"/>
  <c r="D14035" i="1"/>
  <c r="D14036" i="1"/>
  <c r="D14571" i="1"/>
  <c r="D14572" i="1"/>
  <c r="D14573" i="1"/>
  <c r="D14574" i="1"/>
  <c r="D13239" i="1"/>
  <c r="D12570" i="1"/>
  <c r="D14037" i="1"/>
  <c r="D14575" i="1"/>
  <c r="D14576" i="1"/>
  <c r="D14577" i="1"/>
  <c r="D14578" i="1"/>
  <c r="D14579" i="1"/>
  <c r="D14580" i="1"/>
  <c r="D14581" i="1"/>
  <c r="D14582" i="1"/>
  <c r="D14038" i="1"/>
  <c r="D14583" i="1"/>
  <c r="D17015" i="1"/>
  <c r="D14584" i="1"/>
  <c r="D14585" i="1"/>
  <c r="D15877" i="1"/>
  <c r="D14039" i="1"/>
  <c r="D14586" i="1"/>
  <c r="D14587" i="1"/>
  <c r="D14588" i="1"/>
  <c r="D14040" i="1"/>
  <c r="D12571" i="1"/>
  <c r="D14589" i="1"/>
  <c r="D14590" i="1"/>
  <c r="D14591" i="1"/>
  <c r="D14592" i="1"/>
  <c r="D14041" i="1"/>
  <c r="D14593" i="1"/>
  <c r="D14594" i="1"/>
  <c r="D14595" i="1"/>
  <c r="D14596" i="1"/>
  <c r="D14597" i="1"/>
  <c r="D14598" i="1"/>
  <c r="D11664" i="1"/>
  <c r="D14599" i="1"/>
  <c r="D14600" i="1"/>
  <c r="D14601" i="1"/>
  <c r="D14602" i="1"/>
  <c r="D13240" i="1"/>
  <c r="D14042" i="1"/>
  <c r="D14043" i="1"/>
  <c r="D14603" i="1"/>
  <c r="D15878" i="1"/>
  <c r="D15879" i="1"/>
  <c r="D14604" i="1"/>
  <c r="D15467" i="1"/>
  <c r="D15880" i="1"/>
  <c r="D15881" i="1"/>
  <c r="D15882" i="1"/>
  <c r="D15883" i="1"/>
  <c r="D15884" i="1"/>
  <c r="D15885" i="1"/>
  <c r="D15886" i="1"/>
  <c r="D17016" i="1"/>
  <c r="D15468" i="1"/>
  <c r="D14605" i="1"/>
  <c r="D15887" i="1"/>
  <c r="D15469" i="1"/>
  <c r="D15888" i="1"/>
  <c r="D15889" i="1"/>
  <c r="D15890" i="1"/>
  <c r="D15891" i="1"/>
  <c r="D15892" i="1"/>
  <c r="D14044" i="1"/>
  <c r="D15470" i="1"/>
  <c r="D15893" i="1"/>
  <c r="D15894" i="1"/>
  <c r="D15895" i="1"/>
  <c r="D15896" i="1"/>
  <c r="D15897" i="1"/>
  <c r="D15898" i="1"/>
  <c r="D14606" i="1"/>
  <c r="D15471" i="1"/>
  <c r="D15472" i="1"/>
  <c r="D14607" i="1"/>
  <c r="D15899" i="1"/>
  <c r="D15473" i="1"/>
  <c r="D15900" i="1"/>
  <c r="D15901" i="1"/>
  <c r="D15902" i="1"/>
  <c r="D13241" i="1"/>
  <c r="D15903" i="1"/>
  <c r="D14608" i="1"/>
  <c r="D15904" i="1"/>
  <c r="D14609" i="1"/>
  <c r="D15905" i="1"/>
  <c r="D15906" i="1"/>
  <c r="D15474" i="1"/>
  <c r="D17017" i="1"/>
  <c r="D14610" i="1"/>
  <c r="D14611" i="1"/>
  <c r="D15907" i="1"/>
  <c r="D14612" i="1"/>
  <c r="D15908" i="1"/>
  <c r="D15475" i="1"/>
  <c r="D15909" i="1"/>
  <c r="D17018" i="1"/>
  <c r="D17019" i="1"/>
  <c r="D15910" i="1"/>
  <c r="D15911" i="1"/>
  <c r="D17020" i="1"/>
  <c r="D17021" i="1"/>
  <c r="D17022" i="1"/>
  <c r="D15476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5912" i="1"/>
  <c r="D15477" i="1"/>
  <c r="D17035" i="1"/>
  <c r="D17036" i="1"/>
  <c r="D17037" i="1"/>
  <c r="D15913" i="1"/>
  <c r="D17038" i="1"/>
  <c r="D17039" i="1"/>
  <c r="D17040" i="1"/>
  <c r="D17041" i="1"/>
  <c r="D17042" i="1"/>
  <c r="D18636" i="1"/>
  <c r="D17043" i="1"/>
  <c r="D17044" i="1"/>
  <c r="D17045" i="1"/>
  <c r="D17907" i="1"/>
  <c r="D15914" i="1"/>
  <c r="D17046" i="1"/>
  <c r="D17908" i="1"/>
  <c r="D17047" i="1"/>
  <c r="D17909" i="1"/>
  <c r="D17910" i="1"/>
  <c r="D17911" i="1"/>
  <c r="D17048" i="1"/>
  <c r="D17912" i="1"/>
  <c r="D17049" i="1"/>
  <c r="D17913" i="1"/>
  <c r="D17914" i="1"/>
  <c r="D15915" i="1"/>
  <c r="D17915" i="1"/>
  <c r="D17916" i="1"/>
  <c r="D17050" i="1"/>
  <c r="D17917" i="1"/>
  <c r="D17918" i="1"/>
  <c r="D17919" i="1"/>
  <c r="D17920" i="1"/>
  <c r="D17742" i="1"/>
  <c r="D17743" i="1"/>
  <c r="D17051" i="1"/>
  <c r="D17921" i="1"/>
  <c r="D17922" i="1"/>
  <c r="D17744" i="1"/>
  <c r="D17923" i="1"/>
  <c r="D17924" i="1"/>
  <c r="D17745" i="1"/>
  <c r="D18637" i="1"/>
  <c r="D18638" i="1"/>
  <c r="D18639" i="1"/>
  <c r="D18640" i="1"/>
  <c r="D18641" i="1"/>
  <c r="D18642" i="1"/>
  <c r="D18643" i="1"/>
  <c r="D18644" i="1"/>
  <c r="D18645" i="1"/>
  <c r="D17052" i="1"/>
  <c r="D18646" i="1"/>
  <c r="D18647" i="1"/>
  <c r="D17053" i="1"/>
  <c r="D17925" i="1"/>
  <c r="D18648" i="1"/>
  <c r="D18649" i="1"/>
  <c r="D18650" i="1"/>
  <c r="D17926" i="1"/>
  <c r="D19299" i="1"/>
  <c r="D18651" i="1"/>
  <c r="D18652" i="1"/>
  <c r="D19300" i="1"/>
  <c r="D18653" i="1"/>
  <c r="D18654" i="1"/>
  <c r="D18655" i="1"/>
  <c r="D18656" i="1"/>
  <c r="D18657" i="1"/>
  <c r="D19301" i="1"/>
  <c r="D19196" i="1"/>
  <c r="D19302" i="1"/>
  <c r="D18658" i="1"/>
  <c r="D19303" i="1"/>
  <c r="D19197" i="1"/>
  <c r="D19304" i="1"/>
  <c r="D19305" i="1"/>
  <c r="D19306" i="1"/>
  <c r="D19198" i="1"/>
  <c r="D19307" i="1"/>
  <c r="D19308" i="1"/>
  <c r="D19199" i="1"/>
  <c r="D19309" i="1"/>
  <c r="D19310" i="1"/>
  <c r="D19311" i="1"/>
  <c r="D19312" i="1"/>
  <c r="D19313" i="1"/>
  <c r="D19314" i="1"/>
  <c r="D19767" i="1"/>
  <c r="D19768" i="1"/>
  <c r="D19769" i="1"/>
  <c r="D19315" i="1"/>
  <c r="D19770" i="1"/>
  <c r="D19695" i="1"/>
  <c r="D19771" i="1"/>
  <c r="D19772" i="1"/>
  <c r="D19773" i="1"/>
  <c r="D19200" i="1"/>
  <c r="D19774" i="1"/>
  <c r="D20758" i="1"/>
  <c r="D19775" i="1"/>
  <c r="D19776" i="1"/>
  <c r="D20098" i="1"/>
  <c r="D20099" i="1"/>
  <c r="D20351" i="1"/>
  <c r="D20100" i="1"/>
  <c r="D19777" i="1"/>
  <c r="D20101" i="1"/>
  <c r="D20102" i="1"/>
  <c r="D20103" i="1"/>
  <c r="D20352" i="1"/>
  <c r="D20353" i="1"/>
  <c r="D20354" i="1"/>
  <c r="D20355" i="1"/>
  <c r="D20536" i="1"/>
  <c r="D20537" i="1"/>
  <c r="D20538" i="1"/>
  <c r="D20539" i="1"/>
  <c r="D20356" i="1"/>
  <c r="D20688" i="1"/>
  <c r="D20689" i="1"/>
  <c r="D20759" i="1"/>
  <c r="D20803" i="1"/>
  <c r="D20760" i="1"/>
  <c r="D20804" i="1"/>
  <c r="D20805" i="1"/>
  <c r="D20892" i="1"/>
  <c r="D20893" i="1"/>
  <c r="D330" i="1"/>
  <c r="D207" i="1"/>
  <c r="D632" i="1"/>
  <c r="D850" i="1"/>
  <c r="D1138" i="1"/>
  <c r="D1139" i="1"/>
  <c r="D851" i="1"/>
  <c r="D852" i="1"/>
  <c r="D853" i="1"/>
  <c r="D1553" i="1"/>
  <c r="D1993" i="1"/>
  <c r="D1994" i="1"/>
  <c r="D1554" i="1"/>
  <c r="D1996" i="1"/>
  <c r="D1555" i="1"/>
  <c r="D1556" i="1"/>
  <c r="D1557" i="1"/>
  <c r="D1997" i="1"/>
  <c r="D1558" i="1"/>
  <c r="D1998" i="1"/>
  <c r="D2001" i="1"/>
  <c r="D2002" i="1"/>
  <c r="D2596" i="1"/>
  <c r="D2597" i="1"/>
  <c r="D2598" i="1"/>
  <c r="D2599" i="1"/>
  <c r="D3184" i="1"/>
  <c r="D3185" i="1"/>
  <c r="D2600" i="1"/>
  <c r="D2601" i="1"/>
  <c r="D3186" i="1"/>
  <c r="D3187" i="1"/>
  <c r="D2602" i="1"/>
  <c r="D3188" i="1"/>
  <c r="D2603" i="1"/>
  <c r="D3189" i="1"/>
  <c r="D2604" i="1"/>
  <c r="D2605" i="1"/>
  <c r="D2606" i="1"/>
  <c r="D3190" i="1"/>
  <c r="D2607" i="1"/>
  <c r="D3191" i="1"/>
  <c r="D3192" i="1"/>
  <c r="D3193" i="1"/>
  <c r="D2608" i="1"/>
  <c r="D3195" i="1"/>
  <c r="D3198" i="1"/>
  <c r="D2609" i="1"/>
  <c r="D2610" i="1"/>
  <c r="D3200" i="1"/>
  <c r="D3201" i="1"/>
  <c r="D2611" i="1"/>
  <c r="D4500" i="1"/>
  <c r="D3922" i="1"/>
  <c r="D3923" i="1"/>
  <c r="D3924" i="1"/>
  <c r="D4501" i="1"/>
  <c r="D3925" i="1"/>
  <c r="D3926" i="1"/>
  <c r="D3927" i="1"/>
  <c r="D3928" i="1"/>
  <c r="D3929" i="1"/>
  <c r="D3930" i="1"/>
  <c r="D3931" i="1"/>
  <c r="D4502" i="1"/>
  <c r="D3202" i="1"/>
  <c r="D4503" i="1"/>
  <c r="D4504" i="1"/>
  <c r="D4505" i="1"/>
  <c r="D3932" i="1"/>
  <c r="D4506" i="1"/>
  <c r="D3933" i="1"/>
  <c r="D4507" i="1"/>
  <c r="D3934" i="1"/>
  <c r="D3935" i="1"/>
  <c r="D3936" i="1"/>
  <c r="D4508" i="1"/>
  <c r="D4509" i="1"/>
  <c r="D4510" i="1"/>
  <c r="D3937" i="1"/>
  <c r="D4511" i="1"/>
  <c r="D4512" i="1"/>
  <c r="D4513" i="1"/>
  <c r="D3938" i="1"/>
  <c r="D3939" i="1"/>
  <c r="D4514" i="1"/>
  <c r="D4515" i="1"/>
  <c r="D4516" i="1"/>
  <c r="D4517" i="1"/>
  <c r="D5709" i="1"/>
  <c r="D5911" i="1"/>
  <c r="D5711" i="1"/>
  <c r="D5712" i="1"/>
  <c r="D5912" i="1"/>
  <c r="D5714" i="1"/>
  <c r="D5913" i="1"/>
  <c r="D5716" i="1"/>
  <c r="D5717" i="1"/>
  <c r="D5718" i="1"/>
  <c r="D2612" i="1"/>
  <c r="D5719" i="1"/>
  <c r="D5720" i="1"/>
  <c r="D5914" i="1"/>
  <c r="D5722" i="1"/>
  <c r="D5723" i="1"/>
  <c r="D5915" i="1"/>
  <c r="D5725" i="1"/>
  <c r="D5726" i="1"/>
  <c r="D5727" i="1"/>
  <c r="D5918" i="1"/>
  <c r="D5919" i="1"/>
  <c r="D5730" i="1"/>
  <c r="D5921" i="1"/>
  <c r="D5922" i="1"/>
  <c r="D5923" i="1"/>
  <c r="D5734" i="1"/>
  <c r="D5927" i="1"/>
  <c r="D5929" i="1"/>
  <c r="D5737" i="1"/>
  <c r="D5738" i="1"/>
  <c r="D5739" i="1"/>
  <c r="D5930" i="1"/>
  <c r="D5741" i="1"/>
  <c r="D5931" i="1"/>
  <c r="D5932" i="1"/>
  <c r="D5933" i="1"/>
  <c r="D5935" i="1"/>
  <c r="D5746" i="1"/>
  <c r="D5936" i="1"/>
  <c r="D5937" i="1"/>
  <c r="D5938" i="1"/>
  <c r="D5750" i="1"/>
  <c r="D7603" i="1"/>
  <c r="D8122" i="1"/>
  <c r="D8123" i="1"/>
  <c r="D8124" i="1"/>
  <c r="D8125" i="1"/>
  <c r="D8126" i="1"/>
  <c r="D5752" i="1"/>
  <c r="D5939" i="1"/>
  <c r="D7604" i="1"/>
  <c r="D8127" i="1"/>
  <c r="D7605" i="1"/>
  <c r="D7606" i="1"/>
  <c r="D5940" i="1"/>
  <c r="D8128" i="1"/>
  <c r="D7607" i="1"/>
  <c r="D8129" i="1"/>
  <c r="D7608" i="1"/>
  <c r="D8130" i="1"/>
  <c r="D8131" i="1"/>
  <c r="D8132" i="1"/>
  <c r="D8133" i="1"/>
  <c r="D8134" i="1"/>
  <c r="D8135" i="1"/>
  <c r="D7609" i="1"/>
  <c r="D8136" i="1"/>
  <c r="D8137" i="1"/>
  <c r="D7610" i="1"/>
  <c r="D7611" i="1"/>
  <c r="D8138" i="1"/>
  <c r="D7612" i="1"/>
  <c r="D8139" i="1"/>
  <c r="D8140" i="1"/>
  <c r="D8141" i="1"/>
  <c r="D7613" i="1"/>
  <c r="D8142" i="1"/>
  <c r="D5765" i="1"/>
  <c r="D7614" i="1"/>
  <c r="D8143" i="1"/>
  <c r="D7615" i="1"/>
  <c r="D7616" i="1"/>
  <c r="D7617" i="1"/>
  <c r="D7618" i="1"/>
  <c r="D9275" i="1"/>
  <c r="D9276" i="1"/>
  <c r="D9952" i="1"/>
  <c r="D9277" i="1"/>
  <c r="D9953" i="1"/>
  <c r="D9278" i="1"/>
  <c r="D9954" i="1"/>
  <c r="D9955" i="1"/>
  <c r="D9956" i="1"/>
  <c r="D9957" i="1"/>
  <c r="D9958" i="1"/>
  <c r="D9959" i="1"/>
  <c r="D9960" i="1"/>
  <c r="D9279" i="1"/>
  <c r="D9961" i="1"/>
  <c r="D9962" i="1"/>
  <c r="D9963" i="1"/>
  <c r="D9964" i="1"/>
  <c r="D8144" i="1"/>
  <c r="D9965" i="1"/>
  <c r="D9966" i="1"/>
  <c r="D9967" i="1"/>
  <c r="D9280" i="1"/>
  <c r="D9281" i="1"/>
  <c r="D9282" i="1"/>
  <c r="D9968" i="1"/>
  <c r="D9969" i="1"/>
  <c r="D9970" i="1"/>
  <c r="D9971" i="1"/>
  <c r="D9283" i="1"/>
  <c r="D9972" i="1"/>
  <c r="D9973" i="1"/>
  <c r="D9974" i="1"/>
  <c r="D9975" i="1"/>
  <c r="D9976" i="1"/>
  <c r="D9977" i="1"/>
  <c r="D9978" i="1"/>
  <c r="D9979" i="1"/>
  <c r="D9980" i="1"/>
  <c r="D9981" i="1"/>
  <c r="D10954" i="1"/>
  <c r="D11665" i="1"/>
  <c r="D10955" i="1"/>
  <c r="D11666" i="1"/>
  <c r="D10956" i="1"/>
  <c r="D11667" i="1"/>
  <c r="D11668" i="1"/>
  <c r="D11669" i="1"/>
  <c r="D11670" i="1"/>
  <c r="D10957" i="1"/>
  <c r="D10958" i="1"/>
  <c r="D10959" i="1"/>
  <c r="D11671" i="1"/>
  <c r="D10960" i="1"/>
  <c r="D11672" i="1"/>
  <c r="D9982" i="1"/>
  <c r="D9983" i="1"/>
  <c r="D11673" i="1"/>
  <c r="D10961" i="1"/>
  <c r="D11674" i="1"/>
  <c r="D11675" i="1"/>
  <c r="D11676" i="1"/>
  <c r="D11677" i="1"/>
  <c r="D11678" i="1"/>
  <c r="D11679" i="1"/>
  <c r="D9984" i="1"/>
  <c r="D13242" i="1"/>
  <c r="D10962" i="1"/>
  <c r="D11680" i="1"/>
  <c r="D10963" i="1"/>
  <c r="D10964" i="1"/>
  <c r="D11681" i="1"/>
  <c r="D9985" i="1"/>
  <c r="D11682" i="1"/>
  <c r="D11683" i="1"/>
  <c r="D10965" i="1"/>
  <c r="D11684" i="1"/>
  <c r="D10966" i="1"/>
  <c r="D10967" i="1"/>
  <c r="D10968" i="1"/>
  <c r="D11685" i="1"/>
  <c r="D11686" i="1"/>
  <c r="D11687" i="1"/>
  <c r="D11688" i="1"/>
  <c r="D11689" i="1"/>
  <c r="D9284" i="1"/>
  <c r="D11690" i="1"/>
  <c r="D11691" i="1"/>
  <c r="D9986" i="1"/>
  <c r="D10969" i="1"/>
  <c r="D10970" i="1"/>
  <c r="D10971" i="1"/>
  <c r="D11692" i="1"/>
  <c r="D11693" i="1"/>
  <c r="D11694" i="1"/>
  <c r="D10972" i="1"/>
  <c r="D13243" i="1"/>
  <c r="D10973" i="1"/>
  <c r="D13244" i="1"/>
  <c r="D13245" i="1"/>
  <c r="D12572" i="1"/>
  <c r="D13246" i="1"/>
  <c r="D13247" i="1"/>
  <c r="D13248" i="1"/>
  <c r="D13249" i="1"/>
  <c r="D13250" i="1"/>
  <c r="D13251" i="1"/>
  <c r="D12573" i="1"/>
  <c r="D13252" i="1"/>
  <c r="D13253" i="1"/>
  <c r="D12574" i="1"/>
  <c r="D13254" i="1"/>
  <c r="D13255" i="1"/>
  <c r="D12575" i="1"/>
  <c r="D13256" i="1"/>
  <c r="D13257" i="1"/>
  <c r="D11695" i="1"/>
  <c r="D13258" i="1"/>
  <c r="D12576" i="1"/>
  <c r="D13259" i="1"/>
  <c r="D13260" i="1"/>
  <c r="D13261" i="1"/>
  <c r="D13262" i="1"/>
  <c r="D12577" i="1"/>
  <c r="D13263" i="1"/>
  <c r="D13264" i="1"/>
  <c r="D13265" i="1"/>
  <c r="D12578" i="1"/>
  <c r="D12579" i="1"/>
  <c r="D13266" i="1"/>
  <c r="D14045" i="1"/>
  <c r="D14613" i="1"/>
  <c r="D14614" i="1"/>
  <c r="D14615" i="1"/>
  <c r="D14046" i="1"/>
  <c r="D14616" i="1"/>
  <c r="D14617" i="1"/>
  <c r="D13267" i="1"/>
  <c r="D14618" i="1"/>
  <c r="D14619" i="1"/>
  <c r="D12580" i="1"/>
  <c r="D14620" i="1"/>
  <c r="D14621" i="1"/>
  <c r="D14622" i="1"/>
  <c r="D14623" i="1"/>
  <c r="D14624" i="1"/>
  <c r="D14625" i="1"/>
  <c r="D12581" i="1"/>
  <c r="D14626" i="1"/>
  <c r="D14627" i="1"/>
  <c r="D14628" i="1"/>
  <c r="D14629" i="1"/>
  <c r="D14630" i="1"/>
  <c r="D14631" i="1"/>
  <c r="D14632" i="1"/>
  <c r="D14633" i="1"/>
  <c r="D14634" i="1"/>
  <c r="D15916" i="1"/>
  <c r="D15917" i="1"/>
  <c r="D15918" i="1"/>
  <c r="D15919" i="1"/>
  <c r="D15920" i="1"/>
  <c r="D15478" i="1"/>
  <c r="D14635" i="1"/>
  <c r="D17054" i="1"/>
  <c r="D15921" i="1"/>
  <c r="D14636" i="1"/>
  <c r="D15922" i="1"/>
  <c r="D13268" i="1"/>
  <c r="D15923" i="1"/>
  <c r="D15479" i="1"/>
  <c r="D15924" i="1"/>
  <c r="D15925" i="1"/>
  <c r="D15926" i="1"/>
  <c r="D15927" i="1"/>
  <c r="D15928" i="1"/>
  <c r="D15929" i="1"/>
  <c r="D15480" i="1"/>
  <c r="D15481" i="1"/>
  <c r="D15930" i="1"/>
  <c r="D15931" i="1"/>
  <c r="D15932" i="1"/>
  <c r="D15482" i="1"/>
  <c r="D15933" i="1"/>
  <c r="D15934" i="1"/>
  <c r="D15935" i="1"/>
  <c r="D15936" i="1"/>
  <c r="D15937" i="1"/>
  <c r="D15483" i="1"/>
  <c r="D15938" i="1"/>
  <c r="D15939" i="1"/>
  <c r="D15940" i="1"/>
  <c r="D15941" i="1"/>
  <c r="D15484" i="1"/>
  <c r="D17055" i="1"/>
  <c r="D15942" i="1"/>
  <c r="D15943" i="1"/>
  <c r="D15944" i="1"/>
  <c r="D15945" i="1"/>
  <c r="D15946" i="1"/>
  <c r="D17056" i="1"/>
  <c r="D17057" i="1"/>
  <c r="D17058" i="1"/>
  <c r="D15947" i="1"/>
  <c r="D16741" i="1"/>
  <c r="D17059" i="1"/>
  <c r="D15948" i="1"/>
  <c r="D17060" i="1"/>
  <c r="D17061" i="1"/>
  <c r="D15949" i="1"/>
  <c r="D17062" i="1"/>
  <c r="D17063" i="1"/>
  <c r="D17064" i="1"/>
  <c r="D17065" i="1"/>
  <c r="D17066" i="1"/>
  <c r="D17067" i="1"/>
  <c r="D17068" i="1"/>
  <c r="D17069" i="1"/>
  <c r="D17070" i="1"/>
  <c r="D17071" i="1"/>
  <c r="D15950" i="1"/>
  <c r="D17072" i="1"/>
  <c r="D17073" i="1"/>
  <c r="D17927" i="1"/>
  <c r="D17928" i="1"/>
  <c r="D17929" i="1"/>
  <c r="D17930" i="1"/>
  <c r="D17931" i="1"/>
  <c r="D17932" i="1"/>
  <c r="D17933" i="1"/>
  <c r="D17934" i="1"/>
  <c r="D17935" i="1"/>
  <c r="D17936" i="1"/>
  <c r="D18659" i="1"/>
  <c r="D17937" i="1"/>
  <c r="D17938" i="1"/>
  <c r="D18517" i="1"/>
  <c r="D18518" i="1"/>
  <c r="D17746" i="1"/>
  <c r="D18660" i="1"/>
  <c r="D18661" i="1"/>
  <c r="D18662" i="1"/>
  <c r="D19316" i="1"/>
  <c r="D17939" i="1"/>
  <c r="D18663" i="1"/>
  <c r="D18664" i="1"/>
  <c r="D19317" i="1"/>
  <c r="D19318" i="1"/>
  <c r="D18665" i="1"/>
  <c r="D19319" i="1"/>
  <c r="D19320" i="1"/>
  <c r="D19201" i="1"/>
  <c r="D18666" i="1"/>
  <c r="D19778" i="1"/>
  <c r="D17940" i="1"/>
  <c r="D19321" i="1"/>
  <c r="D19696" i="1"/>
  <c r="D19697" i="1"/>
  <c r="D19779" i="1"/>
  <c r="D20104" i="1"/>
  <c r="D19780" i="1"/>
  <c r="D20105" i="1"/>
  <c r="D19698" i="1"/>
  <c r="D20106" i="1"/>
  <c r="D20107" i="1"/>
  <c r="D20357" i="1"/>
  <c r="D20540" i="1"/>
  <c r="D20541" i="1"/>
  <c r="D20690" i="1"/>
  <c r="D20691" i="1"/>
  <c r="D20851" i="1"/>
  <c r="D20883" i="1"/>
  <c r="D20895" i="1"/>
  <c r="D331" i="1"/>
  <c r="D208" i="1"/>
  <c r="D3203" i="1"/>
  <c r="D2613" i="1"/>
  <c r="D3940" i="1"/>
  <c r="D3941" i="1"/>
  <c r="D4518" i="1"/>
  <c r="D5941" i="1"/>
  <c r="D9987" i="1"/>
  <c r="D13269" i="1"/>
  <c r="D14637" i="1"/>
  <c r="D16742" i="1"/>
  <c r="D332" i="1"/>
  <c r="D1140" i="1"/>
  <c r="D3204" i="1"/>
  <c r="D5942" i="1"/>
  <c r="D9988" i="1"/>
  <c r="D333" i="1"/>
  <c r="D3942" i="1"/>
  <c r="D7619" i="1"/>
  <c r="D13270" i="1"/>
  <c r="D334" i="1"/>
  <c r="D2614" i="1"/>
  <c r="D4519" i="1"/>
  <c r="D5943" i="1"/>
  <c r="D11696" i="1"/>
  <c r="D13271" i="1"/>
  <c r="D14638" i="1"/>
  <c r="D17074" i="1"/>
  <c r="D335" i="1"/>
  <c r="D3205" i="1"/>
  <c r="D3943" i="1"/>
  <c r="D3944" i="1"/>
  <c r="D9989" i="1"/>
  <c r="D9285" i="1"/>
  <c r="D9286" i="1"/>
  <c r="D11697" i="1"/>
  <c r="D11698" i="1"/>
  <c r="D11699" i="1"/>
  <c r="D11700" i="1"/>
  <c r="D10974" i="1"/>
  <c r="D13272" i="1"/>
  <c r="D13273" i="1"/>
  <c r="D14639" i="1"/>
  <c r="D14640" i="1"/>
  <c r="D14641" i="1"/>
  <c r="D18667" i="1"/>
  <c r="D336" i="1"/>
  <c r="D9287" i="1"/>
  <c r="D337" i="1"/>
  <c r="D209" i="1"/>
  <c r="D1141" i="1"/>
  <c r="D854" i="1"/>
  <c r="D1142" i="1"/>
  <c r="D1559" i="1"/>
  <c r="D2004" i="1"/>
  <c r="D2005" i="1"/>
  <c r="D1560" i="1"/>
  <c r="D2006" i="1"/>
  <c r="D3206" i="1"/>
  <c r="D3207" i="1"/>
  <c r="D3208" i="1"/>
  <c r="D2615" i="1"/>
  <c r="D3209" i="1"/>
  <c r="D2616" i="1"/>
  <c r="D2617" i="1"/>
  <c r="D2618" i="1"/>
  <c r="D3945" i="1"/>
  <c r="D4520" i="1"/>
  <c r="D4521" i="1"/>
  <c r="D3946" i="1"/>
  <c r="D3947" i="1"/>
  <c r="D4522" i="1"/>
  <c r="D3948" i="1"/>
  <c r="D3949" i="1"/>
  <c r="D4523" i="1"/>
  <c r="D5863" i="1"/>
  <c r="D5864" i="1"/>
  <c r="D5865" i="1"/>
  <c r="D5944" i="1"/>
  <c r="D5945" i="1"/>
  <c r="D7620" i="1"/>
  <c r="D8145" i="1"/>
  <c r="D8146" i="1"/>
  <c r="D7621" i="1"/>
  <c r="D7622" i="1"/>
  <c r="D9288" i="1"/>
  <c r="D7623" i="1"/>
  <c r="D9990" i="1"/>
  <c r="D9991" i="1"/>
  <c r="D9289" i="1"/>
  <c r="D9992" i="1"/>
  <c r="D9993" i="1"/>
  <c r="D9290" i="1"/>
  <c r="D9994" i="1"/>
  <c r="D9995" i="1"/>
  <c r="D9291" i="1"/>
  <c r="D9292" i="1"/>
  <c r="D11701" i="1"/>
  <c r="D9293" i="1"/>
  <c r="D11702" i="1"/>
  <c r="D10975" i="1"/>
  <c r="D11703" i="1"/>
  <c r="D11704" i="1"/>
  <c r="D12582" i="1"/>
  <c r="D13274" i="1"/>
  <c r="D13275" i="1"/>
  <c r="D13276" i="1"/>
  <c r="D13277" i="1"/>
  <c r="D13278" i="1"/>
  <c r="D14642" i="1"/>
  <c r="D14643" i="1"/>
  <c r="D14644" i="1"/>
  <c r="D14645" i="1"/>
  <c r="D15951" i="1"/>
  <c r="D15952" i="1"/>
  <c r="D15953" i="1"/>
  <c r="D15954" i="1"/>
  <c r="D17075" i="1"/>
  <c r="D17941" i="1"/>
  <c r="D18668" i="1"/>
  <c r="D18669" i="1"/>
  <c r="D18670" i="1"/>
  <c r="D18671" i="1"/>
  <c r="D18672" i="1"/>
  <c r="D19322" i="1"/>
  <c r="D19202" i="1"/>
  <c r="D19781" i="1"/>
  <c r="D20692" i="1"/>
  <c r="D20806" i="1"/>
  <c r="D338" i="1"/>
  <c r="D90" i="1"/>
  <c r="D454" i="1"/>
  <c r="D633" i="1"/>
  <c r="D634" i="1"/>
  <c r="D855" i="1"/>
  <c r="D856" i="1"/>
  <c r="D857" i="1"/>
  <c r="D1143" i="1"/>
  <c r="D858" i="1"/>
  <c r="D2007" i="1"/>
  <c r="D1144" i="1"/>
  <c r="D1145" i="1"/>
  <c r="D2008" i="1"/>
  <c r="D1561" i="1"/>
  <c r="D1562" i="1"/>
  <c r="D1563" i="1"/>
  <c r="D1564" i="1"/>
  <c r="D1565" i="1"/>
  <c r="D1566" i="1"/>
  <c r="D2619" i="1"/>
  <c r="D2009" i="1"/>
  <c r="D2010" i="1"/>
  <c r="D2011" i="1"/>
  <c r="D2012" i="1"/>
  <c r="D1567" i="1"/>
  <c r="D1568" i="1"/>
  <c r="D1569" i="1"/>
  <c r="D2013" i="1"/>
  <c r="D3210" i="1"/>
  <c r="D3950" i="1"/>
  <c r="D2620" i="1"/>
  <c r="D2621" i="1"/>
  <c r="D3211" i="1"/>
  <c r="D3212" i="1"/>
  <c r="D2622" i="1"/>
  <c r="D3213" i="1"/>
  <c r="D2623" i="1"/>
  <c r="D3214" i="1"/>
  <c r="D2624" i="1"/>
  <c r="D2625" i="1"/>
  <c r="D2626" i="1"/>
  <c r="D2627" i="1"/>
  <c r="D3215" i="1"/>
  <c r="D2628" i="1"/>
  <c r="D3216" i="1"/>
  <c r="D2629" i="1"/>
  <c r="D2630" i="1"/>
  <c r="D2631" i="1"/>
  <c r="D3217" i="1"/>
  <c r="D3218" i="1"/>
  <c r="D3951" i="1"/>
  <c r="D4524" i="1"/>
  <c r="D4525" i="1"/>
  <c r="D3952" i="1"/>
  <c r="D3953" i="1"/>
  <c r="D3954" i="1"/>
  <c r="D3955" i="1"/>
  <c r="D3956" i="1"/>
  <c r="D3957" i="1"/>
  <c r="D4526" i="1"/>
  <c r="D4527" i="1"/>
  <c r="D3958" i="1"/>
  <c r="D3959" i="1"/>
  <c r="D4538" i="1"/>
  <c r="D4540" i="1"/>
  <c r="D4541" i="1"/>
  <c r="D4542" i="1"/>
  <c r="D4543" i="1"/>
  <c r="D4544" i="1"/>
  <c r="D4545" i="1"/>
  <c r="D5946" i="1"/>
  <c r="D5947" i="1"/>
  <c r="D5916" i="1"/>
  <c r="D5917" i="1"/>
  <c r="D5948" i="1"/>
  <c r="D5949" i="1"/>
  <c r="D5920" i="1"/>
  <c r="D5950" i="1"/>
  <c r="D5951" i="1"/>
  <c r="D5952" i="1"/>
  <c r="D5924" i="1"/>
  <c r="D5925" i="1"/>
  <c r="D3960" i="1"/>
  <c r="D5926" i="1"/>
  <c r="D5953" i="1"/>
  <c r="D5928" i="1"/>
  <c r="D5954" i="1"/>
  <c r="D7624" i="1"/>
  <c r="D8147" i="1"/>
  <c r="D9996" i="1"/>
  <c r="D7625" i="1"/>
  <c r="D8148" i="1"/>
  <c r="D8149" i="1"/>
  <c r="D7626" i="1"/>
  <c r="D9997" i="1"/>
  <c r="D9998" i="1"/>
  <c r="D8150" i="1"/>
  <c r="D7627" i="1"/>
  <c r="D8151" i="1"/>
  <c r="D5934" i="1"/>
  <c r="D8152" i="1"/>
  <c r="D9999" i="1"/>
  <c r="D8153" i="1"/>
  <c r="D8154" i="1"/>
  <c r="D7628" i="1"/>
  <c r="D7629" i="1"/>
  <c r="D7630" i="1"/>
  <c r="D8155" i="1"/>
  <c r="D8156" i="1"/>
  <c r="D8157" i="1"/>
  <c r="D7631" i="1"/>
  <c r="D7632" i="1"/>
  <c r="D7633" i="1"/>
  <c r="D7634" i="1"/>
  <c r="D8158" i="1"/>
  <c r="D8159" i="1"/>
  <c r="D7635" i="1"/>
  <c r="D9294" i="1"/>
  <c r="D10000" i="1"/>
  <c r="D10001" i="1"/>
  <c r="D9296" i="1"/>
  <c r="D10002" i="1"/>
  <c r="D8160" i="1"/>
  <c r="D10003" i="1"/>
  <c r="D9298" i="1"/>
  <c r="D7636" i="1"/>
  <c r="D7637" i="1"/>
  <c r="D9299" i="1"/>
  <c r="D10004" i="1"/>
  <c r="D10976" i="1"/>
  <c r="D9300" i="1"/>
  <c r="D9301" i="1"/>
  <c r="D9302" i="1"/>
  <c r="D10005" i="1"/>
  <c r="D10006" i="1"/>
  <c r="D9303" i="1"/>
  <c r="D10007" i="1"/>
  <c r="D10008" i="1"/>
  <c r="D10977" i="1"/>
  <c r="D10009" i="1"/>
  <c r="D9304" i="1"/>
  <c r="D10978" i="1"/>
  <c r="D11705" i="1"/>
  <c r="D11706" i="1"/>
  <c r="D11707" i="1"/>
  <c r="D9305" i="1"/>
  <c r="D10979" i="1"/>
  <c r="D10010" i="1"/>
  <c r="D11708" i="1"/>
  <c r="D11709" i="1"/>
  <c r="D13279" i="1"/>
  <c r="D13280" i="1"/>
  <c r="D11710" i="1"/>
  <c r="D11711" i="1"/>
  <c r="D10011" i="1"/>
  <c r="D11712" i="1"/>
  <c r="D11713" i="1"/>
  <c r="D11714" i="1"/>
  <c r="D14646" i="1"/>
  <c r="D13281" i="1"/>
  <c r="D12583" i="1"/>
  <c r="D14647" i="1"/>
  <c r="D11715" i="1"/>
  <c r="D12584" i="1"/>
  <c r="D13282" i="1"/>
  <c r="D12585" i="1"/>
  <c r="D11716" i="1"/>
  <c r="D13283" i="1"/>
  <c r="D13284" i="1"/>
  <c r="D14648" i="1"/>
  <c r="D14649" i="1"/>
  <c r="D14650" i="1"/>
  <c r="D13285" i="1"/>
  <c r="D13286" i="1"/>
  <c r="D14651" i="1"/>
  <c r="D14652" i="1"/>
  <c r="D14653" i="1"/>
  <c r="D14654" i="1"/>
  <c r="D14655" i="1"/>
  <c r="D14656" i="1"/>
  <c r="D13287" i="1"/>
  <c r="D14657" i="1"/>
  <c r="D15955" i="1"/>
  <c r="D14658" i="1"/>
  <c r="D15956" i="1"/>
  <c r="D14659" i="1"/>
  <c r="D15957" i="1"/>
  <c r="D15958" i="1"/>
  <c r="D15959" i="1"/>
  <c r="D15960" i="1"/>
  <c r="D15961" i="1"/>
  <c r="D15962" i="1"/>
  <c r="D15963" i="1"/>
  <c r="D17076" i="1"/>
  <c r="D16743" i="1"/>
  <c r="D17077" i="1"/>
  <c r="D17078" i="1"/>
  <c r="D15964" i="1"/>
  <c r="D17079" i="1"/>
  <c r="D15965" i="1"/>
  <c r="D17942" i="1"/>
  <c r="D17943" i="1"/>
  <c r="D17080" i="1"/>
  <c r="D18673" i="1"/>
  <c r="D18674" i="1"/>
  <c r="D18675" i="1"/>
  <c r="D19323" i="1"/>
  <c r="D19324" i="1"/>
  <c r="D19325" i="1"/>
  <c r="D19326" i="1"/>
  <c r="D20108" i="1"/>
  <c r="D20109" i="1"/>
  <c r="D20110" i="1"/>
  <c r="D20111" i="1"/>
  <c r="D20313" i="1"/>
  <c r="D635" i="1"/>
  <c r="D3961" i="1"/>
  <c r="D5965" i="1"/>
  <c r="D7638" i="1"/>
  <c r="D8161" i="1"/>
  <c r="D636" i="1"/>
  <c r="D455" i="1"/>
  <c r="D339" i="1"/>
  <c r="D456" i="1"/>
  <c r="D457" i="1"/>
  <c r="D1146" i="1"/>
  <c r="D859" i="1"/>
  <c r="D1147" i="1"/>
  <c r="D1148" i="1"/>
  <c r="D2014" i="1"/>
  <c r="D2015" i="1"/>
  <c r="D2016" i="1"/>
  <c r="D2017" i="1"/>
  <c r="D2018" i="1"/>
  <c r="D2019" i="1"/>
  <c r="D2020" i="1"/>
  <c r="D2021" i="1"/>
  <c r="D2022" i="1"/>
  <c r="D2023" i="1"/>
  <c r="D2632" i="1"/>
  <c r="D2633" i="1"/>
  <c r="D3219" i="1"/>
  <c r="D3220" i="1"/>
  <c r="D3221" i="1"/>
  <c r="D3222" i="1"/>
  <c r="D3223" i="1"/>
  <c r="D2634" i="1"/>
  <c r="D3224" i="1"/>
  <c r="D3225" i="1"/>
  <c r="D3226" i="1"/>
  <c r="D2635" i="1"/>
  <c r="D2636" i="1"/>
  <c r="D3227" i="1"/>
  <c r="D3228" i="1"/>
  <c r="D3229" i="1"/>
  <c r="D2637" i="1"/>
  <c r="D3230" i="1"/>
  <c r="D3231" i="1"/>
  <c r="D3232" i="1"/>
  <c r="D3233" i="1"/>
  <c r="D3234" i="1"/>
  <c r="D4546" i="1"/>
  <c r="D4547" i="1"/>
  <c r="D3962" i="1"/>
  <c r="D4548" i="1"/>
  <c r="D4549" i="1"/>
  <c r="D4550" i="1"/>
  <c r="D4551" i="1"/>
  <c r="D4552" i="1"/>
  <c r="D5955" i="1"/>
  <c r="D4553" i="1"/>
  <c r="D5956" i="1"/>
  <c r="D4554" i="1"/>
  <c r="D3963" i="1"/>
  <c r="D4555" i="1"/>
  <c r="D4556" i="1"/>
  <c r="D2638" i="1"/>
  <c r="D4557" i="1"/>
  <c r="D4558" i="1"/>
  <c r="D3964" i="1"/>
  <c r="D4559" i="1"/>
  <c r="D3965" i="1"/>
  <c r="D4560" i="1"/>
  <c r="D4561" i="1"/>
  <c r="D4562" i="1"/>
  <c r="D4563" i="1"/>
  <c r="D4564" i="1"/>
  <c r="D4565" i="1"/>
  <c r="D4566" i="1"/>
  <c r="D3966" i="1"/>
  <c r="D4567" i="1"/>
  <c r="D4568" i="1"/>
  <c r="D4569" i="1"/>
  <c r="D5957" i="1"/>
  <c r="D6025" i="1"/>
  <c r="D6026" i="1"/>
  <c r="D5958" i="1"/>
  <c r="D5959" i="1"/>
  <c r="D6029" i="1"/>
  <c r="D5960" i="1"/>
  <c r="D5961" i="1"/>
  <c r="D5962" i="1"/>
  <c r="D5963" i="1"/>
  <c r="D6034" i="1"/>
  <c r="D5964" i="1"/>
  <c r="D5966" i="1"/>
  <c r="D6037" i="1"/>
  <c r="D5967" i="1"/>
  <c r="D6039" i="1"/>
  <c r="D5968" i="1"/>
  <c r="D5969" i="1"/>
  <c r="D6042" i="1"/>
  <c r="D5970" i="1"/>
  <c r="D5971" i="1"/>
  <c r="D5972" i="1"/>
  <c r="D5973" i="1"/>
  <c r="D5974" i="1"/>
  <c r="D5975" i="1"/>
  <c r="D5976" i="1"/>
  <c r="D5977" i="1"/>
  <c r="D5978" i="1"/>
  <c r="D6052" i="1"/>
  <c r="D6053" i="1"/>
  <c r="D5979" i="1"/>
  <c r="D6055" i="1"/>
  <c r="D5980" i="1"/>
  <c r="D8162" i="1"/>
  <c r="D8163" i="1"/>
  <c r="D7639" i="1"/>
  <c r="D7640" i="1"/>
  <c r="D9306" i="1"/>
  <c r="D7641" i="1"/>
  <c r="D5981" i="1"/>
  <c r="D7642" i="1"/>
  <c r="D8164" i="1"/>
  <c r="D8165" i="1"/>
  <c r="D5982" i="1"/>
  <c r="D8166" i="1"/>
  <c r="D8167" i="1"/>
  <c r="D7643" i="1"/>
  <c r="D8168" i="1"/>
  <c r="D7644" i="1"/>
  <c r="D7645" i="1"/>
  <c r="D7646" i="1"/>
  <c r="D7647" i="1"/>
  <c r="D7648" i="1"/>
  <c r="D7649" i="1"/>
  <c r="D7650" i="1"/>
  <c r="D7651" i="1"/>
  <c r="D6073" i="1"/>
  <c r="D8169" i="1"/>
  <c r="D8170" i="1"/>
  <c r="D8171" i="1"/>
  <c r="D7652" i="1"/>
  <c r="D7653" i="1"/>
  <c r="D7654" i="1"/>
  <c r="D8172" i="1"/>
  <c r="D8173" i="1"/>
  <c r="D8174" i="1"/>
  <c r="D9307" i="1"/>
  <c r="D10012" i="1"/>
  <c r="D10013" i="1"/>
  <c r="D9308" i="1"/>
  <c r="D10014" i="1"/>
  <c r="D10015" i="1"/>
  <c r="D9309" i="1"/>
  <c r="D9310" i="1"/>
  <c r="D10016" i="1"/>
  <c r="D10017" i="1"/>
  <c r="D11717" i="1"/>
  <c r="D9311" i="1"/>
  <c r="D10018" i="1"/>
  <c r="D9312" i="1"/>
  <c r="D9313" i="1"/>
  <c r="D10019" i="1"/>
  <c r="D5983" i="1"/>
  <c r="D9314" i="1"/>
  <c r="D9315" i="1"/>
  <c r="D11718" i="1"/>
  <c r="D9316" i="1"/>
  <c r="D10020" i="1"/>
  <c r="D9317" i="1"/>
  <c r="D9318" i="1"/>
  <c r="D9319" i="1"/>
  <c r="D9320" i="1"/>
  <c r="D9321" i="1"/>
  <c r="D9322" i="1"/>
  <c r="D9323" i="1"/>
  <c r="D10021" i="1"/>
  <c r="D9324" i="1"/>
  <c r="D9325" i="1"/>
  <c r="D9326" i="1"/>
  <c r="D9327" i="1"/>
  <c r="D9328" i="1"/>
  <c r="D8175" i="1"/>
  <c r="D10022" i="1"/>
  <c r="D10023" i="1"/>
  <c r="D10024" i="1"/>
  <c r="D10025" i="1"/>
  <c r="D9329" i="1"/>
  <c r="D10026" i="1"/>
  <c r="D11719" i="1"/>
  <c r="D11720" i="1"/>
  <c r="D10980" i="1"/>
  <c r="D10981" i="1"/>
  <c r="D10982" i="1"/>
  <c r="D10983" i="1"/>
  <c r="D10984" i="1"/>
  <c r="D10985" i="1"/>
  <c r="D10986" i="1"/>
  <c r="D11721" i="1"/>
  <c r="D10987" i="1"/>
  <c r="D11722" i="1"/>
  <c r="D11723" i="1"/>
  <c r="D11724" i="1"/>
  <c r="D11725" i="1"/>
  <c r="D11726" i="1"/>
  <c r="D11727" i="1"/>
  <c r="D10988" i="1"/>
  <c r="D11728" i="1"/>
  <c r="D10989" i="1"/>
  <c r="D11729" i="1"/>
  <c r="D10990" i="1"/>
  <c r="D10991" i="1"/>
  <c r="D10992" i="1"/>
  <c r="D10993" i="1"/>
  <c r="D10994" i="1"/>
  <c r="D10027" i="1"/>
  <c r="D10996" i="1"/>
  <c r="D10997" i="1"/>
  <c r="D9330" i="1"/>
  <c r="D10998" i="1"/>
  <c r="D10999" i="1"/>
  <c r="D11000" i="1"/>
  <c r="D11001" i="1"/>
  <c r="D13288" i="1"/>
  <c r="D13289" i="1"/>
  <c r="D12586" i="1"/>
  <c r="D13290" i="1"/>
  <c r="D13291" i="1"/>
  <c r="D11730" i="1"/>
  <c r="D13292" i="1"/>
  <c r="D12587" i="1"/>
  <c r="D12588" i="1"/>
  <c r="D14660" i="1"/>
  <c r="D13293" i="1"/>
  <c r="D13294" i="1"/>
  <c r="D14050" i="1"/>
  <c r="D12589" i="1"/>
  <c r="D13295" i="1"/>
  <c r="D10028" i="1"/>
  <c r="D11002" i="1"/>
  <c r="D12590" i="1"/>
  <c r="D13296" i="1"/>
  <c r="D11003" i="1"/>
  <c r="D13297" i="1"/>
  <c r="D11731" i="1"/>
  <c r="D12591" i="1"/>
  <c r="D12592" i="1"/>
  <c r="D13298" i="1"/>
  <c r="D13299" i="1"/>
  <c r="D14661" i="1"/>
  <c r="D14662" i="1"/>
  <c r="D14663" i="1"/>
  <c r="D14664" i="1"/>
  <c r="D14058" i="1"/>
  <c r="D15485" i="1"/>
  <c r="D14059" i="1"/>
  <c r="D14060" i="1"/>
  <c r="D14665" i="1"/>
  <c r="D12593" i="1"/>
  <c r="D14666" i="1"/>
  <c r="D14667" i="1"/>
  <c r="D14061" i="1"/>
  <c r="D14062" i="1"/>
  <c r="D12594" i="1"/>
  <c r="D13300" i="1"/>
  <c r="D14668" i="1"/>
  <c r="D14063" i="1"/>
  <c r="D14669" i="1"/>
  <c r="D13301" i="1"/>
  <c r="D14064" i="1"/>
  <c r="D15966" i="1"/>
  <c r="D17081" i="1"/>
  <c r="D15967" i="1"/>
  <c r="D15486" i="1"/>
  <c r="D13302" i="1"/>
  <c r="D15968" i="1"/>
  <c r="D15969" i="1"/>
  <c r="D14670" i="1"/>
  <c r="D17082" i="1"/>
  <c r="D15970" i="1"/>
  <c r="D15971" i="1"/>
  <c r="D15972" i="1"/>
  <c r="D17083" i="1"/>
  <c r="D14065" i="1"/>
  <c r="D15973" i="1"/>
  <c r="D15974" i="1"/>
  <c r="D15975" i="1"/>
  <c r="D15976" i="1"/>
  <c r="D14671" i="1"/>
  <c r="D15977" i="1"/>
  <c r="D15978" i="1"/>
  <c r="D15979" i="1"/>
  <c r="D15487" i="1"/>
  <c r="D17084" i="1"/>
  <c r="D17747" i="1"/>
  <c r="D17085" i="1"/>
  <c r="D17086" i="1"/>
  <c r="D17087" i="1"/>
  <c r="D17088" i="1"/>
  <c r="D16744" i="1"/>
  <c r="D15980" i="1"/>
  <c r="D16745" i="1"/>
  <c r="D17089" i="1"/>
  <c r="D17090" i="1"/>
  <c r="D16746" i="1"/>
  <c r="D15488" i="1"/>
  <c r="D17091" i="1"/>
  <c r="D17092" i="1"/>
  <c r="D17093" i="1"/>
  <c r="D17944" i="1"/>
  <c r="D18676" i="1"/>
  <c r="D17945" i="1"/>
  <c r="D17946" i="1"/>
  <c r="D19327" i="1"/>
  <c r="D17748" i="1"/>
  <c r="D17947" i="1"/>
  <c r="D18677" i="1"/>
  <c r="D17948" i="1"/>
  <c r="D17949" i="1"/>
  <c r="D17749" i="1"/>
  <c r="D16747" i="1"/>
  <c r="D17094" i="1"/>
  <c r="D18519" i="1"/>
  <c r="D18678" i="1"/>
  <c r="D18679" i="1"/>
  <c r="D18680" i="1"/>
  <c r="D18681" i="1"/>
  <c r="D18682" i="1"/>
  <c r="D18683" i="1"/>
  <c r="D17950" i="1"/>
  <c r="D17750" i="1"/>
  <c r="D19203" i="1"/>
  <c r="D17751" i="1"/>
  <c r="D19328" i="1"/>
  <c r="D19782" i="1"/>
  <c r="D19329" i="1"/>
  <c r="D19330" i="1"/>
  <c r="D19331" i="1"/>
  <c r="D19783" i="1"/>
  <c r="D19784" i="1"/>
  <c r="D20112" i="1"/>
  <c r="D19699" i="1"/>
  <c r="D20113" i="1"/>
  <c r="D19785" i="1"/>
  <c r="D20114" i="1"/>
  <c r="D20358" i="1"/>
  <c r="D20542" i="1"/>
  <c r="D637" i="1"/>
  <c r="D2639" i="1"/>
  <c r="D5984" i="1"/>
  <c r="D6161" i="1"/>
  <c r="D7655" i="1"/>
  <c r="D11732" i="1"/>
  <c r="D15489" i="1"/>
  <c r="D18520" i="1"/>
  <c r="D20045" i="1"/>
  <c r="D20543" i="1"/>
  <c r="D340" i="1"/>
  <c r="D860" i="1"/>
  <c r="D1570" i="1"/>
  <c r="D1571" i="1"/>
  <c r="D2640" i="1"/>
  <c r="D2641" i="1"/>
  <c r="D2642" i="1"/>
  <c r="D2643" i="1"/>
  <c r="D3235" i="1"/>
  <c r="D3236" i="1"/>
  <c r="D2644" i="1"/>
  <c r="D2645" i="1"/>
  <c r="D2646" i="1"/>
  <c r="D3967" i="1"/>
  <c r="D4570" i="1"/>
  <c r="D3968" i="1"/>
  <c r="D5985" i="1"/>
  <c r="D5986" i="1"/>
  <c r="D6172" i="1"/>
  <c r="D8176" i="1"/>
  <c r="D8177" i="1"/>
  <c r="D7656" i="1"/>
  <c r="D8178" i="1"/>
  <c r="D10029" i="1"/>
  <c r="D10030" i="1"/>
  <c r="D9331" i="1"/>
  <c r="D10031" i="1"/>
  <c r="D10032" i="1"/>
  <c r="D11733" i="1"/>
  <c r="D11734" i="1"/>
  <c r="D11004" i="1"/>
  <c r="D11735" i="1"/>
  <c r="D11736" i="1"/>
  <c r="D13303" i="1"/>
  <c r="D13304" i="1"/>
  <c r="D13305" i="1"/>
  <c r="D14672" i="1"/>
  <c r="D14673" i="1"/>
  <c r="D14674" i="1"/>
  <c r="D12595" i="1"/>
  <c r="D14675" i="1"/>
  <c r="D15981" i="1"/>
  <c r="D15982" i="1"/>
  <c r="D15983" i="1"/>
  <c r="D15984" i="1"/>
  <c r="D16748" i="1"/>
  <c r="D17095" i="1"/>
  <c r="D17096" i="1"/>
  <c r="D17951" i="1"/>
  <c r="D19204" i="1"/>
  <c r="D638" i="1"/>
  <c r="D2647" i="1"/>
  <c r="D4571" i="1"/>
  <c r="D8179" i="1"/>
  <c r="D7657" i="1"/>
  <c r="D11737" i="1"/>
  <c r="D11738" i="1"/>
  <c r="D639" i="1"/>
  <c r="D3969" i="1"/>
  <c r="D5987" i="1"/>
  <c r="D8180" i="1"/>
  <c r="D8181" i="1"/>
  <c r="D10033" i="1"/>
  <c r="D9332" i="1"/>
  <c r="D9333" i="1"/>
  <c r="D13306" i="1"/>
  <c r="D640" i="1"/>
  <c r="D641" i="1"/>
  <c r="D1149" i="1"/>
  <c r="D2024" i="1"/>
  <c r="D2025" i="1"/>
  <c r="D4572" i="1"/>
  <c r="D3970" i="1"/>
  <c r="D9334" i="1"/>
  <c r="D642" i="1"/>
  <c r="D643" i="1"/>
  <c r="D644" i="1"/>
  <c r="D645" i="1"/>
  <c r="D458" i="1"/>
  <c r="D646" i="1"/>
  <c r="D861" i="1"/>
  <c r="D2026" i="1"/>
  <c r="D2027" i="1"/>
  <c r="D1572" i="1"/>
  <c r="D2028" i="1"/>
  <c r="D3237" i="1"/>
  <c r="D1573" i="1"/>
  <c r="D3238" i="1"/>
  <c r="D3239" i="1"/>
  <c r="D2648" i="1"/>
  <c r="D3240" i="1"/>
  <c r="D2649" i="1"/>
  <c r="D2650" i="1"/>
  <c r="D2651" i="1"/>
  <c r="D2652" i="1"/>
  <c r="D3241" i="1"/>
  <c r="D3971" i="1"/>
  <c r="D3972" i="1"/>
  <c r="D4573" i="1"/>
  <c r="D3973" i="1"/>
  <c r="D3974" i="1"/>
  <c r="D4574" i="1"/>
  <c r="D4575" i="1"/>
  <c r="D3975" i="1"/>
  <c r="D4576" i="1"/>
  <c r="D4577" i="1"/>
  <c r="D3976" i="1"/>
  <c r="D3977" i="1"/>
  <c r="D3978" i="1"/>
  <c r="D3979" i="1"/>
  <c r="D5988" i="1"/>
  <c r="D6212" i="1"/>
  <c r="D5989" i="1"/>
  <c r="D6214" i="1"/>
  <c r="D6215" i="1"/>
  <c r="D5990" i="1"/>
  <c r="D5991" i="1"/>
  <c r="D5992" i="1"/>
  <c r="D5993" i="1"/>
  <c r="D6220" i="1"/>
  <c r="D6221" i="1"/>
  <c r="D6222" i="1"/>
  <c r="D6223" i="1"/>
  <c r="D8182" i="1"/>
  <c r="D6224" i="1"/>
  <c r="D8183" i="1"/>
  <c r="D7658" i="1"/>
  <c r="D7659" i="1"/>
  <c r="D7660" i="1"/>
  <c r="D8184" i="1"/>
  <c r="D8185" i="1"/>
  <c r="D8186" i="1"/>
  <c r="D9335" i="1"/>
  <c r="D10034" i="1"/>
  <c r="D9336" i="1"/>
  <c r="D10035" i="1"/>
  <c r="D10036" i="1"/>
  <c r="D9337" i="1"/>
  <c r="D8187" i="1"/>
  <c r="D10037" i="1"/>
  <c r="D9338" i="1"/>
  <c r="D10038" i="1"/>
  <c r="D9339" i="1"/>
  <c r="D11739" i="1"/>
  <c r="D11740" i="1"/>
  <c r="D11741" i="1"/>
  <c r="D11005" i="1"/>
  <c r="D11006" i="1"/>
  <c r="D11742" i="1"/>
  <c r="D13307" i="1"/>
  <c r="D13308" i="1"/>
  <c r="D13309" i="1"/>
  <c r="D14676" i="1"/>
  <c r="D14677" i="1"/>
  <c r="D15985" i="1"/>
  <c r="D15490" i="1"/>
  <c r="D15986" i="1"/>
  <c r="D17097" i="1"/>
  <c r="D17098" i="1"/>
  <c r="D17952" i="1"/>
  <c r="D18521" i="1"/>
  <c r="D18684" i="1"/>
  <c r="D19332" i="1"/>
  <c r="D19333" i="1"/>
  <c r="D20115" i="1"/>
  <c r="D459" i="1"/>
  <c r="D2653" i="1"/>
  <c r="D5994" i="1"/>
  <c r="D10039" i="1"/>
  <c r="D9340" i="1"/>
  <c r="D12596" i="1"/>
  <c r="D12597" i="1"/>
  <c r="D460" i="1"/>
  <c r="D1574" i="1"/>
  <c r="D2029" i="1"/>
  <c r="D2030" i="1"/>
  <c r="D2031" i="1"/>
  <c r="D2032" i="1"/>
  <c r="D2654" i="1"/>
  <c r="D3242" i="1"/>
  <c r="D3243" i="1"/>
  <c r="D2655" i="1"/>
  <c r="D2656" i="1"/>
  <c r="D3244" i="1"/>
  <c r="D2657" i="1"/>
  <c r="D3245" i="1"/>
  <c r="D3246" i="1"/>
  <c r="D3247" i="1"/>
  <c r="D4578" i="1"/>
  <c r="D4579" i="1"/>
  <c r="D4580" i="1"/>
  <c r="D4581" i="1"/>
  <c r="D3980" i="1"/>
  <c r="D3981" i="1"/>
  <c r="D3982" i="1"/>
  <c r="D3983" i="1"/>
  <c r="D3984" i="1"/>
  <c r="D4582" i="1"/>
  <c r="D4583" i="1"/>
  <c r="D4584" i="1"/>
  <c r="D4585" i="1"/>
  <c r="D4586" i="1"/>
  <c r="D5995" i="1"/>
  <c r="D5996" i="1"/>
  <c r="D5997" i="1"/>
  <c r="D5998" i="1"/>
  <c r="D5999" i="1"/>
  <c r="D7661" i="1"/>
  <c r="D6266" i="1"/>
  <c r="D6267" i="1"/>
  <c r="D6000" i="1"/>
  <c r="D6001" i="1"/>
  <c r="D3985" i="1"/>
  <c r="D6270" i="1"/>
  <c r="D6002" i="1"/>
  <c r="D6003" i="1"/>
  <c r="D6004" i="1"/>
  <c r="D6274" i="1"/>
  <c r="D6275" i="1"/>
  <c r="D6276" i="1"/>
  <c r="D6005" i="1"/>
  <c r="D6006" i="1"/>
  <c r="D6007" i="1"/>
  <c r="D6008" i="1"/>
  <c r="D6281" i="1"/>
  <c r="D6009" i="1"/>
  <c r="D6010" i="1"/>
  <c r="D6011" i="1"/>
  <c r="D7662" i="1"/>
  <c r="D8188" i="1"/>
  <c r="D8189" i="1"/>
  <c r="D7663" i="1"/>
  <c r="D8190" i="1"/>
  <c r="D8191" i="1"/>
  <c r="D8192" i="1"/>
  <c r="D8193" i="1"/>
  <c r="D7664" i="1"/>
  <c r="D7665" i="1"/>
  <c r="D7666" i="1"/>
  <c r="D7667" i="1"/>
  <c r="D8194" i="1"/>
  <c r="D10040" i="1"/>
  <c r="D9341" i="1"/>
  <c r="D10041" i="1"/>
  <c r="D10042" i="1"/>
  <c r="D9342" i="1"/>
  <c r="D10043" i="1"/>
  <c r="D10044" i="1"/>
  <c r="D9343" i="1"/>
  <c r="D10045" i="1"/>
  <c r="D10046" i="1"/>
  <c r="D10047" i="1"/>
  <c r="D9344" i="1"/>
  <c r="D9345" i="1"/>
  <c r="D9346" i="1"/>
  <c r="D10048" i="1"/>
  <c r="D9347" i="1"/>
  <c r="D9348" i="1"/>
  <c r="D9349" i="1"/>
  <c r="D10049" i="1"/>
  <c r="D9350" i="1"/>
  <c r="D9351" i="1"/>
  <c r="D11743" i="1"/>
  <c r="D11744" i="1"/>
  <c r="D11745" i="1"/>
  <c r="D11746" i="1"/>
  <c r="D11008" i="1"/>
  <c r="D11009" i="1"/>
  <c r="D11747" i="1"/>
  <c r="D11748" i="1"/>
  <c r="D11010" i="1"/>
  <c r="D11749" i="1"/>
  <c r="D11750" i="1"/>
  <c r="D11751" i="1"/>
  <c r="D11752" i="1"/>
  <c r="D11012" i="1"/>
  <c r="D11753" i="1"/>
  <c r="D11754" i="1"/>
  <c r="D11014" i="1"/>
  <c r="D11755" i="1"/>
  <c r="D10050" i="1"/>
  <c r="D11020" i="1"/>
  <c r="D11022" i="1"/>
  <c r="D11023" i="1"/>
  <c r="D11756" i="1"/>
  <c r="D11024" i="1"/>
  <c r="D11757" i="1"/>
  <c r="D11025" i="1"/>
  <c r="D11029" i="1"/>
  <c r="D13310" i="1"/>
  <c r="D13311" i="1"/>
  <c r="D13312" i="1"/>
  <c r="D12598" i="1"/>
  <c r="D13313" i="1"/>
  <c r="D12599" i="1"/>
  <c r="D13314" i="1"/>
  <c r="D13315" i="1"/>
  <c r="D11758" i="1"/>
  <c r="D11032" i="1"/>
  <c r="D11759" i="1"/>
  <c r="D13316" i="1"/>
  <c r="D13317" i="1"/>
  <c r="D11760" i="1"/>
  <c r="D12600" i="1"/>
  <c r="D13318" i="1"/>
  <c r="D12601" i="1"/>
  <c r="D12602" i="1"/>
  <c r="D12603" i="1"/>
  <c r="D14678" i="1"/>
  <c r="D14679" i="1"/>
  <c r="D14680" i="1"/>
  <c r="D14681" i="1"/>
  <c r="D14682" i="1"/>
  <c r="D12604" i="1"/>
  <c r="D14683" i="1"/>
  <c r="D14684" i="1"/>
  <c r="D14685" i="1"/>
  <c r="D13319" i="1"/>
  <c r="D14066" i="1"/>
  <c r="D12605" i="1"/>
  <c r="D12606" i="1"/>
  <c r="D13320" i="1"/>
  <c r="D14686" i="1"/>
  <c r="D12607" i="1"/>
  <c r="D14067" i="1"/>
  <c r="D14068" i="1"/>
  <c r="D15987" i="1"/>
  <c r="D15491" i="1"/>
  <c r="D15988" i="1"/>
  <c r="D15989" i="1"/>
  <c r="D15990" i="1"/>
  <c r="D15991" i="1"/>
  <c r="D15992" i="1"/>
  <c r="D15993" i="1"/>
  <c r="D15994" i="1"/>
  <c r="D15995" i="1"/>
  <c r="D15996" i="1"/>
  <c r="D15997" i="1"/>
  <c r="D15492" i="1"/>
  <c r="D15998" i="1"/>
  <c r="D15999" i="1"/>
  <c r="D16000" i="1"/>
  <c r="D14687" i="1"/>
  <c r="D16001" i="1"/>
  <c r="D15493" i="1"/>
  <c r="D16002" i="1"/>
  <c r="D15494" i="1"/>
  <c r="D17099" i="1"/>
  <c r="D17100" i="1"/>
  <c r="D16003" i="1"/>
  <c r="D17101" i="1"/>
  <c r="D17102" i="1"/>
  <c r="D17103" i="1"/>
  <c r="D17104" i="1"/>
  <c r="D17105" i="1"/>
  <c r="D17106" i="1"/>
  <c r="D14688" i="1"/>
  <c r="D17107" i="1"/>
  <c r="D16749" i="1"/>
  <c r="D17108" i="1"/>
  <c r="D17109" i="1"/>
  <c r="D17953" i="1"/>
  <c r="D17954" i="1"/>
  <c r="D17955" i="1"/>
  <c r="D17956" i="1"/>
  <c r="D17957" i="1"/>
  <c r="D17958" i="1"/>
  <c r="D17959" i="1"/>
  <c r="D17960" i="1"/>
  <c r="D17752" i="1"/>
  <c r="D17110" i="1"/>
  <c r="D17961" i="1"/>
  <c r="D17962" i="1"/>
  <c r="D17963" i="1"/>
  <c r="D17964" i="1"/>
  <c r="D17965" i="1"/>
  <c r="D17966" i="1"/>
  <c r="D18685" i="1"/>
  <c r="D18686" i="1"/>
  <c r="D18687" i="1"/>
  <c r="D18688" i="1"/>
  <c r="D18522" i="1"/>
  <c r="D17967" i="1"/>
  <c r="D19334" i="1"/>
  <c r="D19335" i="1"/>
  <c r="D19786" i="1"/>
  <c r="D19787" i="1"/>
  <c r="D19788" i="1"/>
  <c r="D19789" i="1"/>
  <c r="D19790" i="1"/>
  <c r="D20116" i="1"/>
  <c r="D20117" i="1"/>
  <c r="D19791" i="1"/>
  <c r="D20359" i="1"/>
  <c r="D20360" i="1"/>
  <c r="D20544" i="1"/>
  <c r="D20545" i="1"/>
  <c r="D20761" i="1"/>
  <c r="D20852" i="1"/>
  <c r="D20884" i="1"/>
  <c r="D461" i="1"/>
  <c r="D2658" i="1"/>
  <c r="D4587" i="1"/>
  <c r="D3986" i="1"/>
  <c r="D3987" i="1"/>
  <c r="D9352" i="1"/>
  <c r="D10051" i="1"/>
  <c r="D647" i="1"/>
  <c r="D1150" i="1"/>
  <c r="D1151" i="1"/>
  <c r="D1575" i="1"/>
  <c r="D1576" i="1"/>
  <c r="D2033" i="1"/>
  <c r="D1577" i="1"/>
  <c r="D3248" i="1"/>
  <c r="D3988" i="1"/>
  <c r="D4588" i="1"/>
  <c r="D4589" i="1"/>
  <c r="D4590" i="1"/>
  <c r="D8195" i="1"/>
  <c r="D6344" i="1"/>
  <c r="D6012" i="1"/>
  <c r="D6346" i="1"/>
  <c r="D3989" i="1"/>
  <c r="D7672" i="1"/>
  <c r="D8196" i="1"/>
  <c r="D8197" i="1"/>
  <c r="D7673" i="1"/>
  <c r="D10052" i="1"/>
  <c r="D9353" i="1"/>
  <c r="D10053" i="1"/>
  <c r="D9354" i="1"/>
  <c r="D9355" i="1"/>
  <c r="D11761" i="1"/>
  <c r="D11762" i="1"/>
  <c r="D11037" i="1"/>
  <c r="D14689" i="1"/>
  <c r="D14069" i="1"/>
  <c r="D14690" i="1"/>
  <c r="D14691" i="1"/>
  <c r="D14070" i="1"/>
  <c r="D16004" i="1"/>
  <c r="D16005" i="1"/>
  <c r="D16006" i="1"/>
  <c r="D17111" i="1"/>
  <c r="D14692" i="1"/>
  <c r="D17112" i="1"/>
  <c r="D17113" i="1"/>
  <c r="D17753" i="1"/>
  <c r="D17968" i="1"/>
  <c r="D17969" i="1"/>
  <c r="D18689" i="1"/>
  <c r="D19336" i="1"/>
  <c r="D19337" i="1"/>
  <c r="D19792" i="1"/>
  <c r="D20046" i="1"/>
  <c r="D648" i="1"/>
  <c r="D2659" i="1"/>
  <c r="D6358" i="1"/>
  <c r="D6013" i="1"/>
  <c r="D7674" i="1"/>
  <c r="D10054" i="1"/>
  <c r="D9356" i="1"/>
  <c r="D11763" i="1"/>
  <c r="D13321" i="1"/>
  <c r="D13322" i="1"/>
  <c r="D13323" i="1"/>
  <c r="D13324" i="1"/>
  <c r="D14693" i="1"/>
  <c r="D16007" i="1"/>
  <c r="D17114" i="1"/>
  <c r="D17970" i="1"/>
  <c r="D19338" i="1"/>
  <c r="D649" i="1"/>
  <c r="D1578" i="1"/>
  <c r="D1579" i="1"/>
  <c r="D3249" i="1"/>
  <c r="D3990" i="1"/>
  <c r="D3991" i="1"/>
  <c r="D4591" i="1"/>
  <c r="D4592" i="1"/>
  <c r="D3992" i="1"/>
  <c r="D4593" i="1"/>
  <c r="D6014" i="1"/>
  <c r="D6015" i="1"/>
  <c r="D6369" i="1"/>
  <c r="D6370" i="1"/>
  <c r="D6016" i="1"/>
  <c r="D6017" i="1"/>
  <c r="D6018" i="1"/>
  <c r="D6019" i="1"/>
  <c r="D6020" i="1"/>
  <c r="D7675" i="1"/>
  <c r="D8198" i="1"/>
  <c r="D7676" i="1"/>
  <c r="D8199" i="1"/>
  <c r="D7677" i="1"/>
  <c r="D7678" i="1"/>
  <c r="D7679" i="1"/>
  <c r="D10055" i="1"/>
  <c r="D9357" i="1"/>
  <c r="D7680" i="1"/>
  <c r="D10056" i="1"/>
  <c r="D11764" i="1"/>
  <c r="D11765" i="1"/>
  <c r="D11039" i="1"/>
  <c r="D13325" i="1"/>
  <c r="D13326" i="1"/>
  <c r="D13327" i="1"/>
  <c r="D13328" i="1"/>
  <c r="D14694" i="1"/>
  <c r="D16008" i="1"/>
  <c r="D15495" i="1"/>
  <c r="D16009" i="1"/>
  <c r="D17115" i="1"/>
  <c r="D16750" i="1"/>
  <c r="D17116" i="1"/>
  <c r="D17971" i="1"/>
  <c r="D17972" i="1"/>
  <c r="D19339" i="1"/>
  <c r="D650" i="1"/>
  <c r="D2034" i="1"/>
  <c r="D2660" i="1"/>
  <c r="D3250" i="1"/>
  <c r="D3251" i="1"/>
  <c r="D2661" i="1"/>
  <c r="D3252" i="1"/>
  <c r="D2662" i="1"/>
  <c r="D3993" i="1"/>
  <c r="D4594" i="1"/>
  <c r="D4595" i="1"/>
  <c r="D4596" i="1"/>
  <c r="D3994" i="1"/>
  <c r="D3995" i="1"/>
  <c r="D4597" i="1"/>
  <c r="D3996" i="1"/>
  <c r="D4598" i="1"/>
  <c r="D3997" i="1"/>
  <c r="D3998" i="1"/>
  <c r="D4599" i="1"/>
  <c r="D3999" i="1"/>
  <c r="D4000" i="1"/>
  <c r="D4600" i="1"/>
  <c r="D4001" i="1"/>
  <c r="D4002" i="1"/>
  <c r="D4601" i="1"/>
  <c r="D4602" i="1"/>
  <c r="D4603" i="1"/>
  <c r="D4604" i="1"/>
  <c r="D4605" i="1"/>
  <c r="D4003" i="1"/>
  <c r="D4606" i="1"/>
  <c r="D6404" i="1"/>
  <c r="D6405" i="1"/>
  <c r="D6406" i="1"/>
  <c r="D6407" i="1"/>
  <c r="D6408" i="1"/>
  <c r="D6409" i="1"/>
  <c r="D6410" i="1"/>
  <c r="D6411" i="1"/>
  <c r="D6412" i="1"/>
  <c r="D6413" i="1"/>
  <c r="D6414" i="1"/>
  <c r="D6021" i="1"/>
  <c r="D6022" i="1"/>
  <c r="D6417" i="1"/>
  <c r="D6418" i="1"/>
  <c r="D6419" i="1"/>
  <c r="D6420" i="1"/>
  <c r="D6023" i="1"/>
  <c r="D6024" i="1"/>
  <c r="D6423" i="1"/>
  <c r="D6027" i="1"/>
  <c r="D6425" i="1"/>
  <c r="D6426" i="1"/>
  <c r="D8200" i="1"/>
  <c r="D7681" i="1"/>
  <c r="D6428" i="1"/>
  <c r="D4607" i="1"/>
  <c r="D6028" i="1"/>
  <c r="D6431" i="1"/>
  <c r="D6432" i="1"/>
  <c r="D6030" i="1"/>
  <c r="D7682" i="1"/>
  <c r="D8201" i="1"/>
  <c r="D7683" i="1"/>
  <c r="D8202" i="1"/>
  <c r="D8203" i="1"/>
  <c r="D8204" i="1"/>
  <c r="D8205" i="1"/>
  <c r="D8206" i="1"/>
  <c r="D7684" i="1"/>
  <c r="D7685" i="1"/>
  <c r="D7686" i="1"/>
  <c r="D7687" i="1"/>
  <c r="D8207" i="1"/>
  <c r="D7688" i="1"/>
  <c r="D8208" i="1"/>
  <c r="D7689" i="1"/>
  <c r="D8209" i="1"/>
  <c r="D8210" i="1"/>
  <c r="D6442" i="1"/>
  <c r="D7690" i="1"/>
  <c r="D7691" i="1"/>
  <c r="D10057" i="1"/>
  <c r="D9358" i="1"/>
  <c r="D9359" i="1"/>
  <c r="D10058" i="1"/>
  <c r="D10059" i="1"/>
  <c r="D9360" i="1"/>
  <c r="D10060" i="1"/>
  <c r="D10061" i="1"/>
  <c r="D10062" i="1"/>
  <c r="D10063" i="1"/>
  <c r="D10064" i="1"/>
  <c r="D10065" i="1"/>
  <c r="D9361" i="1"/>
  <c r="D10066" i="1"/>
  <c r="D9362" i="1"/>
  <c r="D9363" i="1"/>
  <c r="D11766" i="1"/>
  <c r="D11767" i="1"/>
  <c r="D11768" i="1"/>
  <c r="D11769" i="1"/>
  <c r="D11770" i="1"/>
  <c r="D11771" i="1"/>
  <c r="D11772" i="1"/>
  <c r="D11773" i="1"/>
  <c r="D11040" i="1"/>
  <c r="D11041" i="1"/>
  <c r="D11774" i="1"/>
  <c r="D11775" i="1"/>
  <c r="D11776" i="1"/>
  <c r="D11777" i="1"/>
  <c r="D11778" i="1"/>
  <c r="D11042" i="1"/>
  <c r="D11043" i="1"/>
  <c r="D11044" i="1"/>
  <c r="D11779" i="1"/>
  <c r="D11046" i="1"/>
  <c r="D11047" i="1"/>
  <c r="D11780" i="1"/>
  <c r="D11048" i="1"/>
  <c r="D11781" i="1"/>
  <c r="D11782" i="1"/>
  <c r="D11049" i="1"/>
  <c r="D11050" i="1"/>
  <c r="D11783" i="1"/>
  <c r="D13329" i="1"/>
  <c r="D13330" i="1"/>
  <c r="D11784" i="1"/>
  <c r="D13331" i="1"/>
  <c r="D13332" i="1"/>
  <c r="D13333" i="1"/>
  <c r="D13334" i="1"/>
  <c r="D13335" i="1"/>
  <c r="D13336" i="1"/>
  <c r="D11785" i="1"/>
  <c r="D13337" i="1"/>
  <c r="D11051" i="1"/>
  <c r="D13338" i="1"/>
  <c r="D13339" i="1"/>
  <c r="D13340" i="1"/>
  <c r="D12608" i="1"/>
  <c r="D12609" i="1"/>
  <c r="D12610" i="1"/>
  <c r="D12611" i="1"/>
  <c r="D13341" i="1"/>
  <c r="D13342" i="1"/>
  <c r="D13343" i="1"/>
  <c r="D11052" i="1"/>
  <c r="D12612" i="1"/>
  <c r="D13344" i="1"/>
  <c r="D13345" i="1"/>
  <c r="D14695" i="1"/>
  <c r="D14696" i="1"/>
  <c r="D14697" i="1"/>
  <c r="D14698" i="1"/>
  <c r="D14699" i="1"/>
  <c r="D12613" i="1"/>
  <c r="D14071" i="1"/>
  <c r="D14700" i="1"/>
  <c r="D14701" i="1"/>
  <c r="D14702" i="1"/>
  <c r="D14072" i="1"/>
  <c r="D14703" i="1"/>
  <c r="D16010" i="1"/>
  <c r="D16011" i="1"/>
  <c r="D16012" i="1"/>
  <c r="D16013" i="1"/>
  <c r="D16014" i="1"/>
  <c r="D14704" i="1"/>
  <c r="D16015" i="1"/>
  <c r="D16016" i="1"/>
  <c r="D16017" i="1"/>
  <c r="D14705" i="1"/>
  <c r="D16018" i="1"/>
  <c r="D16019" i="1"/>
  <c r="D16020" i="1"/>
  <c r="D16021" i="1"/>
  <c r="D14073" i="1"/>
  <c r="D16022" i="1"/>
  <c r="D17117" i="1"/>
  <c r="D16023" i="1"/>
  <c r="D17118" i="1"/>
  <c r="D16751" i="1"/>
  <c r="D17119" i="1"/>
  <c r="D16752" i="1"/>
  <c r="D16753" i="1"/>
  <c r="D16754" i="1"/>
  <c r="D16755" i="1"/>
  <c r="D16756" i="1"/>
  <c r="D17120" i="1"/>
  <c r="D17121" i="1"/>
  <c r="D16024" i="1"/>
  <c r="D14706" i="1"/>
  <c r="D17122" i="1"/>
  <c r="D16757" i="1"/>
  <c r="D17123" i="1"/>
  <c r="D16758" i="1"/>
  <c r="D17124" i="1"/>
  <c r="D17125" i="1"/>
  <c r="D17126" i="1"/>
  <c r="D17973" i="1"/>
  <c r="D17974" i="1"/>
  <c r="D17754" i="1"/>
  <c r="D17975" i="1"/>
  <c r="D17976" i="1"/>
  <c r="D17977" i="1"/>
  <c r="D17978" i="1"/>
  <c r="D17979" i="1"/>
  <c r="D17980" i="1"/>
  <c r="D17981" i="1"/>
  <c r="D18690" i="1"/>
  <c r="D18691" i="1"/>
  <c r="D18692" i="1"/>
  <c r="D17982" i="1"/>
  <c r="D17983" i="1"/>
  <c r="D18693" i="1"/>
  <c r="D18694" i="1"/>
  <c r="D18695" i="1"/>
  <c r="D18696" i="1"/>
  <c r="D18697" i="1"/>
  <c r="D19340" i="1"/>
  <c r="D18698" i="1"/>
  <c r="D19341" i="1"/>
  <c r="D19793" i="1"/>
  <c r="D19794" i="1"/>
  <c r="D19342" i="1"/>
  <c r="D20118" i="1"/>
  <c r="D20119" i="1"/>
  <c r="D20546" i="1"/>
  <c r="D20547" i="1"/>
  <c r="D20518" i="1"/>
  <c r="D20693" i="1"/>
  <c r="D20548" i="1"/>
  <c r="D20762" i="1"/>
  <c r="D651" i="1"/>
  <c r="D4608" i="1"/>
  <c r="D6447" i="1"/>
  <c r="D9364" i="1"/>
  <c r="D10067" i="1"/>
  <c r="D11786" i="1"/>
  <c r="D20694" i="1"/>
  <c r="D652" i="1"/>
  <c r="D2035" i="1"/>
  <c r="D2663" i="1"/>
  <c r="D3253" i="1"/>
  <c r="D4045" i="1"/>
  <c r="D4609" i="1"/>
  <c r="D4047" i="1"/>
  <c r="D4610" i="1"/>
  <c r="D8211" i="1"/>
  <c r="D7692" i="1"/>
  <c r="D9365" i="1"/>
  <c r="D9366" i="1"/>
  <c r="D11053" i="1"/>
  <c r="D17127" i="1"/>
  <c r="D16759" i="1"/>
  <c r="D17984" i="1"/>
  <c r="D19343" i="1"/>
  <c r="D653" i="1"/>
  <c r="D1580" i="1"/>
  <c r="D1581" i="1"/>
  <c r="D2036" i="1"/>
  <c r="D2664" i="1"/>
  <c r="D3254" i="1"/>
  <c r="D2665" i="1"/>
  <c r="D2666" i="1"/>
  <c r="D3255" i="1"/>
  <c r="D3256" i="1"/>
  <c r="D2667" i="1"/>
  <c r="D3257" i="1"/>
  <c r="D3258" i="1"/>
  <c r="D3259" i="1"/>
  <c r="D3260" i="1"/>
  <c r="D4611" i="1"/>
  <c r="D4064" i="1"/>
  <c r="D4612" i="1"/>
  <c r="D4066" i="1"/>
  <c r="D4613" i="1"/>
  <c r="D4068" i="1"/>
  <c r="D4069" i="1"/>
  <c r="D4614" i="1"/>
  <c r="D4071" i="1"/>
  <c r="D4072" i="1"/>
  <c r="D4615" i="1"/>
  <c r="D4616" i="1"/>
  <c r="D4075" i="1"/>
  <c r="D4076" i="1"/>
  <c r="D2668" i="1"/>
  <c r="D4617" i="1"/>
  <c r="D4618" i="1"/>
  <c r="D4079" i="1"/>
  <c r="D4619" i="1"/>
  <c r="D4081" i="1"/>
  <c r="D4620" i="1"/>
  <c r="D4621" i="1"/>
  <c r="D4622" i="1"/>
  <c r="D4085" i="1"/>
  <c r="D4623" i="1"/>
  <c r="D4087" i="1"/>
  <c r="D4624" i="1"/>
  <c r="D6031" i="1"/>
  <c r="D6448" i="1"/>
  <c r="D6032" i="1"/>
  <c r="D6033" i="1"/>
  <c r="D6449" i="1"/>
  <c r="D6450" i="1"/>
  <c r="D6035" i="1"/>
  <c r="D6451" i="1"/>
  <c r="D6036" i="1"/>
  <c r="D7693" i="1"/>
  <c r="D6038" i="1"/>
  <c r="D6452" i="1"/>
  <c r="D6453" i="1"/>
  <c r="D6454" i="1"/>
  <c r="D6040" i="1"/>
  <c r="D6041" i="1"/>
  <c r="D4625" i="1"/>
  <c r="D6043" i="1"/>
  <c r="D6455" i="1"/>
  <c r="D6044" i="1"/>
  <c r="D6456" i="1"/>
  <c r="D6457" i="1"/>
  <c r="D6458" i="1"/>
  <c r="D6045" i="1"/>
  <c r="D6046" i="1"/>
  <c r="D6459" i="1"/>
  <c r="D6047" i="1"/>
  <c r="D6048" i="1"/>
  <c r="D6049" i="1"/>
  <c r="D6050" i="1"/>
  <c r="D6051" i="1"/>
  <c r="D6054" i="1"/>
  <c r="D6460" i="1"/>
  <c r="D6056" i="1"/>
  <c r="D6461" i="1"/>
  <c r="D6057" i="1"/>
  <c r="D6058" i="1"/>
  <c r="D8212" i="1"/>
  <c r="D7694" i="1"/>
  <c r="D8213" i="1"/>
  <c r="D7695" i="1"/>
  <c r="D8214" i="1"/>
  <c r="D7696" i="1"/>
  <c r="D8215" i="1"/>
  <c r="D8216" i="1"/>
  <c r="D7697" i="1"/>
  <c r="D8217" i="1"/>
  <c r="D7698" i="1"/>
  <c r="D7699" i="1"/>
  <c r="D7700" i="1"/>
  <c r="D8218" i="1"/>
  <c r="D7701" i="1"/>
  <c r="D8219" i="1"/>
  <c r="D7703" i="1"/>
  <c r="D8220" i="1"/>
  <c r="D7708" i="1"/>
  <c r="D7709" i="1"/>
  <c r="D7710" i="1"/>
  <c r="D7711" i="1"/>
  <c r="D8221" i="1"/>
  <c r="D7712" i="1"/>
  <c r="D7713" i="1"/>
  <c r="D8222" i="1"/>
  <c r="D10068" i="1"/>
  <c r="D9367" i="1"/>
  <c r="D10069" i="1"/>
  <c r="D8223" i="1"/>
  <c r="D10070" i="1"/>
  <c r="D10071" i="1"/>
  <c r="D10072" i="1"/>
  <c r="D10073" i="1"/>
  <c r="D10074" i="1"/>
  <c r="D10075" i="1"/>
  <c r="D10076" i="1"/>
  <c r="D10077" i="1"/>
  <c r="D10078" i="1"/>
  <c r="D10079" i="1"/>
  <c r="D9368" i="1"/>
  <c r="D9369" i="1"/>
  <c r="D9370" i="1"/>
  <c r="D7714" i="1"/>
  <c r="D9371" i="1"/>
  <c r="D10080" i="1"/>
  <c r="D10081" i="1"/>
  <c r="D10082" i="1"/>
  <c r="D10083" i="1"/>
  <c r="D10084" i="1"/>
  <c r="D10085" i="1"/>
  <c r="D10086" i="1"/>
  <c r="D10087" i="1"/>
  <c r="D10088" i="1"/>
  <c r="D11787" i="1"/>
  <c r="D11788" i="1"/>
  <c r="D11789" i="1"/>
  <c r="D11790" i="1"/>
  <c r="D11054" i="1"/>
  <c r="D11791" i="1"/>
  <c r="D11792" i="1"/>
  <c r="D11056" i="1"/>
  <c r="D8224" i="1"/>
  <c r="D11793" i="1"/>
  <c r="D11794" i="1"/>
  <c r="D11057" i="1"/>
  <c r="D11795" i="1"/>
  <c r="D11796" i="1"/>
  <c r="D11797" i="1"/>
  <c r="D11058" i="1"/>
  <c r="D11060" i="1"/>
  <c r="D11061" i="1"/>
  <c r="D11798" i="1"/>
  <c r="D11799" i="1"/>
  <c r="D11062" i="1"/>
  <c r="D11063" i="1"/>
  <c r="D11064" i="1"/>
  <c r="D11065" i="1"/>
  <c r="D11800" i="1"/>
  <c r="D11066" i="1"/>
  <c r="D11801" i="1"/>
  <c r="D11067" i="1"/>
  <c r="D11802" i="1"/>
  <c r="D11803" i="1"/>
  <c r="D11804" i="1"/>
  <c r="D11068" i="1"/>
  <c r="D11069" i="1"/>
  <c r="D11805" i="1"/>
  <c r="D11070" i="1"/>
  <c r="D15496" i="1"/>
  <c r="D11071" i="1"/>
  <c r="D13346" i="1"/>
  <c r="D13347" i="1"/>
  <c r="D12614" i="1"/>
  <c r="D13348" i="1"/>
  <c r="D12615" i="1"/>
  <c r="D11806" i="1"/>
  <c r="D12616" i="1"/>
  <c r="D11807" i="1"/>
  <c r="D12617" i="1"/>
  <c r="D13349" i="1"/>
  <c r="D12618" i="1"/>
  <c r="D12619" i="1"/>
  <c r="D13350" i="1"/>
  <c r="D13351" i="1"/>
  <c r="D13352" i="1"/>
  <c r="D13353" i="1"/>
  <c r="D13354" i="1"/>
  <c r="D13355" i="1"/>
  <c r="D13356" i="1"/>
  <c r="D11072" i="1"/>
  <c r="D12620" i="1"/>
  <c r="D12621" i="1"/>
  <c r="D12622" i="1"/>
  <c r="D12623" i="1"/>
  <c r="D13357" i="1"/>
  <c r="D12624" i="1"/>
  <c r="D13358" i="1"/>
  <c r="D13359" i="1"/>
  <c r="D12625" i="1"/>
  <c r="D14707" i="1"/>
  <c r="D14708" i="1"/>
  <c r="D14709" i="1"/>
  <c r="D14710" i="1"/>
  <c r="D14074" i="1"/>
  <c r="D14711" i="1"/>
  <c r="D13360" i="1"/>
  <c r="D12626" i="1"/>
  <c r="D14712" i="1"/>
  <c r="D14713" i="1"/>
  <c r="D14714" i="1"/>
  <c r="D14075" i="1"/>
  <c r="D13361" i="1"/>
  <c r="D14715" i="1"/>
  <c r="D13362" i="1"/>
  <c r="D14076" i="1"/>
  <c r="D14077" i="1"/>
  <c r="D12627" i="1"/>
  <c r="D14716" i="1"/>
  <c r="D14717" i="1"/>
  <c r="D14718" i="1"/>
  <c r="D14078" i="1"/>
  <c r="D14719" i="1"/>
  <c r="D14720" i="1"/>
  <c r="D14721" i="1"/>
  <c r="D13363" i="1"/>
  <c r="D14079" i="1"/>
  <c r="D14080" i="1"/>
  <c r="D16025" i="1"/>
  <c r="D14722" i="1"/>
  <c r="D14723" i="1"/>
  <c r="D14081" i="1"/>
  <c r="D16026" i="1"/>
  <c r="D16027" i="1"/>
  <c r="D15497" i="1"/>
  <c r="D14724" i="1"/>
  <c r="D16028" i="1"/>
  <c r="D16029" i="1"/>
  <c r="D16030" i="1"/>
  <c r="D15498" i="1"/>
  <c r="D16031" i="1"/>
  <c r="D16032" i="1"/>
  <c r="D14725" i="1"/>
  <c r="D16033" i="1"/>
  <c r="D16034" i="1"/>
  <c r="D16035" i="1"/>
  <c r="D15499" i="1"/>
  <c r="D16036" i="1"/>
  <c r="D16037" i="1"/>
  <c r="D16038" i="1"/>
  <c r="D16039" i="1"/>
  <c r="D16040" i="1"/>
  <c r="D16041" i="1"/>
  <c r="D17128" i="1"/>
  <c r="D17129" i="1"/>
  <c r="D17130" i="1"/>
  <c r="D16042" i="1"/>
  <c r="D17131" i="1"/>
  <c r="D17132" i="1"/>
  <c r="D17133" i="1"/>
  <c r="D17134" i="1"/>
  <c r="D16760" i="1"/>
  <c r="D17135" i="1"/>
  <c r="D16761" i="1"/>
  <c r="D16043" i="1"/>
  <c r="D16762" i="1"/>
  <c r="D17136" i="1"/>
  <c r="D17137" i="1"/>
  <c r="D17138" i="1"/>
  <c r="D17139" i="1"/>
  <c r="D17140" i="1"/>
  <c r="D16763" i="1"/>
  <c r="D17141" i="1"/>
  <c r="D17142" i="1"/>
  <c r="D17143" i="1"/>
  <c r="D17144" i="1"/>
  <c r="D17985" i="1"/>
  <c r="D17145" i="1"/>
  <c r="D17146" i="1"/>
  <c r="D17986" i="1"/>
  <c r="D17987" i="1"/>
  <c r="D17988" i="1"/>
  <c r="D17755" i="1"/>
  <c r="D17147" i="1"/>
  <c r="D17989" i="1"/>
  <c r="D17990" i="1"/>
  <c r="D17991" i="1"/>
  <c r="D17992" i="1"/>
  <c r="D17993" i="1"/>
  <c r="D17994" i="1"/>
  <c r="D17995" i="1"/>
  <c r="D17996" i="1"/>
  <c r="D17997" i="1"/>
  <c r="D18699" i="1"/>
  <c r="D18700" i="1"/>
  <c r="D18701" i="1"/>
  <c r="D17998" i="1"/>
  <c r="D18702" i="1"/>
  <c r="D17999" i="1"/>
  <c r="D18703" i="1"/>
  <c r="D17756" i="1"/>
  <c r="D18704" i="1"/>
  <c r="D18000" i="1"/>
  <c r="D18001" i="1"/>
  <c r="D18705" i="1"/>
  <c r="D18706" i="1"/>
  <c r="D18707" i="1"/>
  <c r="D19344" i="1"/>
  <c r="D18708" i="1"/>
  <c r="D19345" i="1"/>
  <c r="D19346" i="1"/>
  <c r="D19347" i="1"/>
  <c r="D18709" i="1"/>
  <c r="D19348" i="1"/>
  <c r="D19349" i="1"/>
  <c r="D19795" i="1"/>
  <c r="D19796" i="1"/>
  <c r="D19797" i="1"/>
  <c r="D19798" i="1"/>
  <c r="D20120" i="1"/>
  <c r="D20121" i="1"/>
  <c r="D19700" i="1"/>
  <c r="D19799" i="1"/>
  <c r="D20047" i="1"/>
  <c r="D20122" i="1"/>
  <c r="D20123" i="1"/>
  <c r="D20549" i="1"/>
  <c r="D20550" i="1"/>
  <c r="D654" i="1"/>
  <c r="D210" i="1"/>
  <c r="D655" i="1"/>
  <c r="D862" i="1"/>
  <c r="D2037" i="1"/>
  <c r="D1582" i="1"/>
  <c r="D2038" i="1"/>
  <c r="D1152" i="1"/>
  <c r="D1583" i="1"/>
  <c r="D2039" i="1"/>
  <c r="D2669" i="1"/>
  <c r="D2670" i="1"/>
  <c r="D3261" i="1"/>
  <c r="D3262" i="1"/>
  <c r="D3263" i="1"/>
  <c r="D3264" i="1"/>
  <c r="D3265" i="1"/>
  <c r="D3266" i="1"/>
  <c r="D2671" i="1"/>
  <c r="D2672" i="1"/>
  <c r="D3267" i="1"/>
  <c r="D4626" i="1"/>
  <c r="D4627" i="1"/>
  <c r="D4199" i="1"/>
  <c r="D4200" i="1"/>
  <c r="D4628" i="1"/>
  <c r="D4202" i="1"/>
  <c r="D4629" i="1"/>
  <c r="D4630" i="1"/>
  <c r="D4631" i="1"/>
  <c r="D6462" i="1"/>
  <c r="D4206" i="1"/>
  <c r="D4632" i="1"/>
  <c r="D4633" i="1"/>
  <c r="D4634" i="1"/>
  <c r="D4635" i="1"/>
  <c r="D4636" i="1"/>
  <c r="D6059" i="1"/>
  <c r="D4637" i="1"/>
  <c r="D7715" i="1"/>
  <c r="D4638" i="1"/>
  <c r="D6463" i="1"/>
  <c r="D6464" i="1"/>
  <c r="D6060" i="1"/>
  <c r="D8225" i="1"/>
  <c r="D6061" i="1"/>
  <c r="D7716" i="1"/>
  <c r="D6465" i="1"/>
  <c r="D6466" i="1"/>
  <c r="D6467" i="1"/>
  <c r="D6468" i="1"/>
  <c r="D7717" i="1"/>
  <c r="D6469" i="1"/>
  <c r="D6062" i="1"/>
  <c r="D8226" i="1"/>
  <c r="D8227" i="1"/>
  <c r="D7718" i="1"/>
  <c r="D8228" i="1"/>
  <c r="D8229" i="1"/>
  <c r="D8230" i="1"/>
  <c r="D8231" i="1"/>
  <c r="D7722" i="1"/>
  <c r="D7723" i="1"/>
  <c r="D10089" i="1"/>
  <c r="D9372" i="1"/>
  <c r="D10090" i="1"/>
  <c r="D9373" i="1"/>
  <c r="D10091" i="1"/>
  <c r="D9374" i="1"/>
  <c r="D10092" i="1"/>
  <c r="D11073" i="1"/>
  <c r="D11074" i="1"/>
  <c r="D10093" i="1"/>
  <c r="D10094" i="1"/>
  <c r="D9375" i="1"/>
  <c r="D9376" i="1"/>
  <c r="D10095" i="1"/>
  <c r="D10096" i="1"/>
  <c r="D11808" i="1"/>
  <c r="D11809" i="1"/>
  <c r="D11075" i="1"/>
  <c r="D11076" i="1"/>
  <c r="D11810" i="1"/>
  <c r="D10097" i="1"/>
  <c r="D11811" i="1"/>
  <c r="D11077" i="1"/>
  <c r="D11812" i="1"/>
  <c r="D11813" i="1"/>
  <c r="D11078" i="1"/>
  <c r="D11814" i="1"/>
  <c r="D11079" i="1"/>
  <c r="D11815" i="1"/>
  <c r="D11816" i="1"/>
  <c r="D11817" i="1"/>
  <c r="D11080" i="1"/>
  <c r="D11818" i="1"/>
  <c r="D12628" i="1"/>
  <c r="D12629" i="1"/>
  <c r="D14726" i="1"/>
  <c r="D13364" i="1"/>
  <c r="D13365" i="1"/>
  <c r="D13366" i="1"/>
  <c r="D13367" i="1"/>
  <c r="D13368" i="1"/>
  <c r="D13369" i="1"/>
  <c r="D13370" i="1"/>
  <c r="D14082" i="1"/>
  <c r="D14727" i="1"/>
  <c r="D17148" i="1"/>
  <c r="D16044" i="1"/>
  <c r="D16045" i="1"/>
  <c r="D14728" i="1"/>
  <c r="D16046" i="1"/>
  <c r="D16047" i="1"/>
  <c r="D17149" i="1"/>
  <c r="D16048" i="1"/>
  <c r="D17150" i="1"/>
  <c r="D17151" i="1"/>
  <c r="D18002" i="1"/>
  <c r="D18003" i="1"/>
  <c r="D18004" i="1"/>
  <c r="D19800" i="1"/>
  <c r="D19801" i="1"/>
  <c r="D20124" i="1"/>
  <c r="D20361" i="1"/>
  <c r="D20362" i="1"/>
  <c r="D211" i="1"/>
  <c r="D4639" i="1"/>
  <c r="D4640" i="1"/>
  <c r="D6063" i="1"/>
  <c r="D8232" i="1"/>
  <c r="D9377" i="1"/>
  <c r="D656" i="1"/>
  <c r="D1584" i="1"/>
  <c r="D2040" i="1"/>
  <c r="D2041" i="1"/>
  <c r="D1585" i="1"/>
  <c r="D2042" i="1"/>
  <c r="D2673" i="1"/>
  <c r="D2674" i="1"/>
  <c r="D3268" i="1"/>
  <c r="D2675" i="1"/>
  <c r="D2676" i="1"/>
  <c r="D3269" i="1"/>
  <c r="D2677" i="1"/>
  <c r="D4641" i="1"/>
  <c r="D4251" i="1"/>
  <c r="D4642" i="1"/>
  <c r="D4253" i="1"/>
  <c r="D4254" i="1"/>
  <c r="D4255" i="1"/>
  <c r="D4643" i="1"/>
  <c r="D4644" i="1"/>
  <c r="D4258" i="1"/>
  <c r="D4259" i="1"/>
  <c r="D4645" i="1"/>
  <c r="D4261" i="1"/>
  <c r="D4262" i="1"/>
  <c r="D6064" i="1"/>
  <c r="D6470" i="1"/>
  <c r="D6471" i="1"/>
  <c r="D6472" i="1"/>
  <c r="D6473" i="1"/>
  <c r="D6474" i="1"/>
  <c r="D6475" i="1"/>
  <c r="D6065" i="1"/>
  <c r="D6476" i="1"/>
  <c r="D6477" i="1"/>
  <c r="D6478" i="1"/>
  <c r="D6066" i="1"/>
  <c r="D6067" i="1"/>
  <c r="D6479" i="1"/>
  <c r="D6068" i="1"/>
  <c r="D6069" i="1"/>
  <c r="D6480" i="1"/>
  <c r="D6070" i="1"/>
  <c r="D6481" i="1"/>
  <c r="D6071" i="1"/>
  <c r="D4646" i="1"/>
  <c r="D4647" i="1"/>
  <c r="D6482" i="1"/>
  <c r="D6072" i="1"/>
  <c r="D6074" i="1"/>
  <c r="D8233" i="1"/>
  <c r="D8234" i="1"/>
  <c r="D8235" i="1"/>
  <c r="D8236" i="1"/>
  <c r="D8237" i="1"/>
  <c r="D8238" i="1"/>
  <c r="D8239" i="1"/>
  <c r="D7724" i="1"/>
  <c r="D8240" i="1"/>
  <c r="D8241" i="1"/>
  <c r="D7725" i="1"/>
  <c r="D8242" i="1"/>
  <c r="D7726" i="1"/>
  <c r="D7727" i="1"/>
  <c r="D10098" i="1"/>
  <c r="D9378" i="1"/>
  <c r="D10099" i="1"/>
  <c r="D9379" i="1"/>
  <c r="D9380" i="1"/>
  <c r="D10100" i="1"/>
  <c r="D10101" i="1"/>
  <c r="D7728" i="1"/>
  <c r="D10102" i="1"/>
  <c r="D10103" i="1"/>
  <c r="D10104" i="1"/>
  <c r="D10105" i="1"/>
  <c r="D9381" i="1"/>
  <c r="D9382" i="1"/>
  <c r="D9383" i="1"/>
  <c r="D9384" i="1"/>
  <c r="D11819" i="1"/>
  <c r="D11820" i="1"/>
  <c r="D11081" i="1"/>
  <c r="D11821" i="1"/>
  <c r="D11822" i="1"/>
  <c r="D11082" i="1"/>
  <c r="D11823" i="1"/>
  <c r="D11824" i="1"/>
  <c r="D11083" i="1"/>
  <c r="D11825" i="1"/>
  <c r="D11084" i="1"/>
  <c r="D11085" i="1"/>
  <c r="D11826" i="1"/>
  <c r="D11827" i="1"/>
  <c r="D11828" i="1"/>
  <c r="D11086" i="1"/>
  <c r="D11829" i="1"/>
  <c r="D11087" i="1"/>
  <c r="D11830" i="1"/>
  <c r="D11831" i="1"/>
  <c r="D11088" i="1"/>
  <c r="D11832" i="1"/>
  <c r="D11833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2630" i="1"/>
  <c r="D14729" i="1"/>
  <c r="D13384" i="1"/>
  <c r="D14730" i="1"/>
  <c r="D14731" i="1"/>
  <c r="D14732" i="1"/>
  <c r="D14083" i="1"/>
  <c r="D14733" i="1"/>
  <c r="D14084" i="1"/>
  <c r="D14085" i="1"/>
  <c r="D14086" i="1"/>
  <c r="D14734" i="1"/>
  <c r="D14087" i="1"/>
  <c r="D14735" i="1"/>
  <c r="D13385" i="1"/>
  <c r="D14736" i="1"/>
  <c r="D14737" i="1"/>
  <c r="D15500" i="1"/>
  <c r="D16049" i="1"/>
  <c r="D15501" i="1"/>
  <c r="D16050" i="1"/>
  <c r="D16051" i="1"/>
  <c r="D17152" i="1"/>
  <c r="D13386" i="1"/>
  <c r="D16052" i="1"/>
  <c r="D16053" i="1"/>
  <c r="D16054" i="1"/>
  <c r="D16055" i="1"/>
  <c r="D16056" i="1"/>
  <c r="D16057" i="1"/>
  <c r="D16058" i="1"/>
  <c r="D16059" i="1"/>
  <c r="D16060" i="1"/>
  <c r="D16061" i="1"/>
  <c r="D17153" i="1"/>
  <c r="D17154" i="1"/>
  <c r="D16764" i="1"/>
  <c r="D17155" i="1"/>
  <c r="D16765" i="1"/>
  <c r="D17156" i="1"/>
  <c r="D17157" i="1"/>
  <c r="D16766" i="1"/>
  <c r="D17158" i="1"/>
  <c r="D17159" i="1"/>
  <c r="D16767" i="1"/>
  <c r="D18005" i="1"/>
  <c r="D18006" i="1"/>
  <c r="D18007" i="1"/>
  <c r="D18008" i="1"/>
  <c r="D18710" i="1"/>
  <c r="D18009" i="1"/>
  <c r="D18711" i="1"/>
  <c r="D18712" i="1"/>
  <c r="D18713" i="1"/>
  <c r="D18714" i="1"/>
  <c r="D18715" i="1"/>
  <c r="D18010" i="1"/>
  <c r="D18716" i="1"/>
  <c r="D19350" i="1"/>
  <c r="D19351" i="1"/>
  <c r="D19352" i="1"/>
  <c r="D20125" i="1"/>
  <c r="D20126" i="1"/>
  <c r="D20551" i="1"/>
  <c r="D20552" i="1"/>
  <c r="D657" i="1"/>
  <c r="D863" i="1"/>
  <c r="D2043" i="1"/>
  <c r="D2044" i="1"/>
  <c r="D3270" i="1"/>
  <c r="D3271" i="1"/>
  <c r="D3272" i="1"/>
  <c r="D2678" i="1"/>
  <c r="D4313" i="1"/>
  <c r="D4314" i="1"/>
  <c r="D4315" i="1"/>
  <c r="D4648" i="1"/>
  <c r="D4649" i="1"/>
  <c r="D4650" i="1"/>
  <c r="D4319" i="1"/>
  <c r="D4651" i="1"/>
  <c r="D6075" i="1"/>
  <c r="D6076" i="1"/>
  <c r="D4323" i="1"/>
  <c r="D6483" i="1"/>
  <c r="D6077" i="1"/>
  <c r="D6484" i="1"/>
  <c r="D6078" i="1"/>
  <c r="D6485" i="1"/>
  <c r="D6486" i="1"/>
  <c r="D6079" i="1"/>
  <c r="D6080" i="1"/>
  <c r="D8243" i="1"/>
  <c r="D8244" i="1"/>
  <c r="D7729" i="1"/>
  <c r="D7730" i="1"/>
  <c r="D8245" i="1"/>
  <c r="D8246" i="1"/>
  <c r="D7731" i="1"/>
  <c r="D9385" i="1"/>
  <c r="D9386" i="1"/>
  <c r="D9387" i="1"/>
  <c r="D10106" i="1"/>
  <c r="D8247" i="1"/>
  <c r="D10107" i="1"/>
  <c r="D9388" i="1"/>
  <c r="D9389" i="1"/>
  <c r="D11834" i="1"/>
  <c r="D11089" i="1"/>
  <c r="D11090" i="1"/>
  <c r="D11835" i="1"/>
  <c r="D11836" i="1"/>
  <c r="D11092" i="1"/>
  <c r="D11837" i="1"/>
  <c r="D11094" i="1"/>
  <c r="D11095" i="1"/>
  <c r="D11838" i="1"/>
  <c r="D12631" i="1"/>
  <c r="D11839" i="1"/>
  <c r="D13387" i="1"/>
  <c r="D13388" i="1"/>
  <c r="D12632" i="1"/>
  <c r="D12633" i="1"/>
  <c r="D14738" i="1"/>
  <c r="D14739" i="1"/>
  <c r="D14740" i="1"/>
  <c r="D14741" i="1"/>
  <c r="D14742" i="1"/>
  <c r="D14743" i="1"/>
  <c r="D14744" i="1"/>
  <c r="D16062" i="1"/>
  <c r="D16063" i="1"/>
  <c r="D16064" i="1"/>
  <c r="D16065" i="1"/>
  <c r="D16066" i="1"/>
  <c r="D16067" i="1"/>
  <c r="D16068" i="1"/>
  <c r="D16069" i="1"/>
  <c r="D16070" i="1"/>
  <c r="D17160" i="1"/>
  <c r="D15502" i="1"/>
  <c r="D17161" i="1"/>
  <c r="D17162" i="1"/>
  <c r="D17163" i="1"/>
  <c r="D17164" i="1"/>
  <c r="D18011" i="1"/>
  <c r="D18012" i="1"/>
  <c r="D18013" i="1"/>
  <c r="D19353" i="1"/>
  <c r="D19354" i="1"/>
  <c r="D20127" i="1"/>
  <c r="D20128" i="1"/>
  <c r="D658" i="1"/>
  <c r="D1586" i="1"/>
  <c r="D1587" i="1"/>
  <c r="D2679" i="1"/>
  <c r="D2680" i="1"/>
  <c r="D4346" i="1"/>
  <c r="D4652" i="1"/>
  <c r="D4348" i="1"/>
  <c r="D4349" i="1"/>
  <c r="D4350" i="1"/>
  <c r="D4351" i="1"/>
  <c r="D4653" i="1"/>
  <c r="D4353" i="1"/>
  <c r="D6081" i="1"/>
  <c r="D6082" i="1"/>
  <c r="D6487" i="1"/>
  <c r="D6488" i="1"/>
  <c r="D6489" i="1"/>
  <c r="D6490" i="1"/>
  <c r="D6083" i="1"/>
  <c r="D7732" i="1"/>
  <c r="D7733" i="1"/>
  <c r="D8248" i="1"/>
  <c r="D10108" i="1"/>
  <c r="D9390" i="1"/>
  <c r="D10109" i="1"/>
  <c r="D9391" i="1"/>
  <c r="D9392" i="1"/>
  <c r="D10110" i="1"/>
  <c r="D11840" i="1"/>
  <c r="D11841" i="1"/>
  <c r="D11842" i="1"/>
  <c r="D7734" i="1"/>
  <c r="D13389" i="1"/>
  <c r="D12634" i="1"/>
  <c r="D13390" i="1"/>
  <c r="D12635" i="1"/>
  <c r="D13391" i="1"/>
  <c r="D16071" i="1"/>
  <c r="D17165" i="1"/>
  <c r="D17166" i="1"/>
  <c r="D17167" i="1"/>
  <c r="D18014" i="1"/>
  <c r="D19355" i="1"/>
  <c r="D19356" i="1"/>
  <c r="D20129" i="1"/>
  <c r="D1153" i="1"/>
  <c r="D3273" i="1"/>
  <c r="D2681" i="1"/>
  <c r="D4367" i="1"/>
  <c r="D4654" i="1"/>
  <c r="D4369" i="1"/>
  <c r="D4655" i="1"/>
  <c r="D4371" i="1"/>
  <c r="D4372" i="1"/>
  <c r="D4373" i="1"/>
  <c r="D4656" i="1"/>
  <c r="D6084" i="1"/>
  <c r="D6491" i="1"/>
  <c r="D6085" i="1"/>
  <c r="D6492" i="1"/>
  <c r="D4657" i="1"/>
  <c r="D6493" i="1"/>
  <c r="D6086" i="1"/>
  <c r="D6087" i="1"/>
  <c r="D6494" i="1"/>
  <c r="D6495" i="1"/>
  <c r="D6496" i="1"/>
  <c r="D6088" i="1"/>
  <c r="D6497" i="1"/>
  <c r="D6089" i="1"/>
  <c r="D6498" i="1"/>
  <c r="D6499" i="1"/>
  <c r="D6090" i="1"/>
  <c r="D6091" i="1"/>
  <c r="D6500" i="1"/>
  <c r="D8249" i="1"/>
  <c r="D8250" i="1"/>
  <c r="D7735" i="1"/>
  <c r="D8251" i="1"/>
  <c r="D7736" i="1"/>
  <c r="D8252" i="1"/>
  <c r="D8253" i="1"/>
  <c r="D7737" i="1"/>
  <c r="D8254" i="1"/>
  <c r="D7738" i="1"/>
  <c r="D8255" i="1"/>
  <c r="D8256" i="1"/>
  <c r="D7739" i="1"/>
  <c r="D7740" i="1"/>
  <c r="D7741" i="1"/>
  <c r="D7742" i="1"/>
  <c r="D8257" i="1"/>
  <c r="D7746" i="1"/>
  <c r="D8258" i="1"/>
  <c r="D7747" i="1"/>
  <c r="D6092" i="1"/>
  <c r="D7748" i="1"/>
  <c r="D8259" i="1"/>
  <c r="D7749" i="1"/>
  <c r="D7750" i="1"/>
  <c r="D8260" i="1"/>
  <c r="D7751" i="1"/>
  <c r="D8261" i="1"/>
  <c r="D7752" i="1"/>
  <c r="D8262" i="1"/>
  <c r="D8263" i="1"/>
  <c r="D8264" i="1"/>
  <c r="D8265" i="1"/>
  <c r="D7753" i="1"/>
  <c r="D8266" i="1"/>
  <c r="D7754" i="1"/>
  <c r="D8267" i="1"/>
  <c r="D7755" i="1"/>
  <c r="D8268" i="1"/>
  <c r="D7756" i="1"/>
  <c r="D10111" i="1"/>
  <c r="D9393" i="1"/>
  <c r="D10112" i="1"/>
  <c r="D10113" i="1"/>
  <c r="D10114" i="1"/>
  <c r="D10115" i="1"/>
  <c r="D9394" i="1"/>
  <c r="D10116" i="1"/>
  <c r="D7757" i="1"/>
  <c r="D10117" i="1"/>
  <c r="D9395" i="1"/>
  <c r="D10118" i="1"/>
  <c r="D9396" i="1"/>
  <c r="D9397" i="1"/>
  <c r="D10119" i="1"/>
  <c r="D10120" i="1"/>
  <c r="D9398" i="1"/>
  <c r="D9399" i="1"/>
  <c r="D9400" i="1"/>
  <c r="D9401" i="1"/>
  <c r="D10121" i="1"/>
  <c r="D9402" i="1"/>
  <c r="D10122" i="1"/>
  <c r="D9403" i="1"/>
  <c r="D10123" i="1"/>
  <c r="D9404" i="1"/>
  <c r="D10124" i="1"/>
  <c r="D9405" i="1"/>
  <c r="D9406" i="1"/>
  <c r="D9407" i="1"/>
  <c r="D9408" i="1"/>
  <c r="D11843" i="1"/>
  <c r="D11844" i="1"/>
  <c r="D11096" i="1"/>
  <c r="D11845" i="1"/>
  <c r="D11097" i="1"/>
  <c r="D11846" i="1"/>
  <c r="D11098" i="1"/>
  <c r="D9409" i="1"/>
  <c r="D11847" i="1"/>
  <c r="D11848" i="1"/>
  <c r="D11849" i="1"/>
  <c r="D11850" i="1"/>
  <c r="D11851" i="1"/>
  <c r="D11852" i="1"/>
  <c r="D10125" i="1"/>
  <c r="D11853" i="1"/>
  <c r="D11099" i="1"/>
  <c r="D11854" i="1"/>
  <c r="D11855" i="1"/>
  <c r="D11100" i="1"/>
  <c r="D11101" i="1"/>
  <c r="D10126" i="1"/>
  <c r="D11856" i="1"/>
  <c r="D9410" i="1"/>
  <c r="D11102" i="1"/>
  <c r="D11103" i="1"/>
  <c r="D11857" i="1"/>
  <c r="D11104" i="1"/>
  <c r="D11858" i="1"/>
  <c r="D11105" i="1"/>
  <c r="D11106" i="1"/>
  <c r="D11859" i="1"/>
  <c r="D11107" i="1"/>
  <c r="D11860" i="1"/>
  <c r="D11108" i="1"/>
  <c r="D13392" i="1"/>
  <c r="D13393" i="1"/>
  <c r="D13394" i="1"/>
  <c r="D13395" i="1"/>
  <c r="D12636" i="1"/>
  <c r="D13396" i="1"/>
  <c r="D13397" i="1"/>
  <c r="D13398" i="1"/>
  <c r="D13399" i="1"/>
  <c r="D13400" i="1"/>
  <c r="D13401" i="1"/>
  <c r="D13402" i="1"/>
  <c r="D12637" i="1"/>
  <c r="D13403" i="1"/>
  <c r="D13404" i="1"/>
  <c r="D12638" i="1"/>
  <c r="D13405" i="1"/>
  <c r="D13406" i="1"/>
  <c r="D12639" i="1"/>
  <c r="D12640" i="1"/>
  <c r="D12641" i="1"/>
  <c r="D12642" i="1"/>
  <c r="D12643" i="1"/>
  <c r="D13407" i="1"/>
  <c r="D13408" i="1"/>
  <c r="D13409" i="1"/>
  <c r="D13410" i="1"/>
  <c r="D12644" i="1"/>
  <c r="D13411" i="1"/>
  <c r="D13412" i="1"/>
  <c r="D13413" i="1"/>
  <c r="D13414" i="1"/>
  <c r="D12645" i="1"/>
  <c r="D12646" i="1"/>
  <c r="D13415" i="1"/>
  <c r="D13416" i="1"/>
  <c r="D13417" i="1"/>
  <c r="D12647" i="1"/>
  <c r="D12648" i="1"/>
  <c r="D12649" i="1"/>
  <c r="D12650" i="1"/>
  <c r="D12651" i="1"/>
  <c r="D12652" i="1"/>
  <c r="D12653" i="1"/>
  <c r="D14088" i="1"/>
  <c r="D14745" i="1"/>
  <c r="D14746" i="1"/>
  <c r="D14747" i="1"/>
  <c r="D14089" i="1"/>
  <c r="D14748" i="1"/>
  <c r="D14749" i="1"/>
  <c r="D14750" i="1"/>
  <c r="D14751" i="1"/>
  <c r="D14752" i="1"/>
  <c r="D14753" i="1"/>
  <c r="D12654" i="1"/>
  <c r="D14754" i="1"/>
  <c r="D14755" i="1"/>
  <c r="D14756" i="1"/>
  <c r="D14757" i="1"/>
  <c r="D14758" i="1"/>
  <c r="D14759" i="1"/>
  <c r="D14760" i="1"/>
  <c r="D11861" i="1"/>
  <c r="D14761" i="1"/>
  <c r="D14762" i="1"/>
  <c r="D14763" i="1"/>
  <c r="D14764" i="1"/>
  <c r="D14765" i="1"/>
  <c r="D14766" i="1"/>
  <c r="D14090" i="1"/>
  <c r="D14767" i="1"/>
  <c r="D16072" i="1"/>
  <c r="D14091" i="1"/>
  <c r="D14768" i="1"/>
  <c r="D14769" i="1"/>
  <c r="D14770" i="1"/>
  <c r="D14771" i="1"/>
  <c r="D14772" i="1"/>
  <c r="D14773" i="1"/>
  <c r="D14774" i="1"/>
  <c r="D14775" i="1"/>
  <c r="D14092" i="1"/>
  <c r="D16073" i="1"/>
  <c r="D16074" i="1"/>
  <c r="D16075" i="1"/>
  <c r="D16076" i="1"/>
  <c r="D16077" i="1"/>
  <c r="D16078" i="1"/>
  <c r="D15503" i="1"/>
  <c r="D16079" i="1"/>
  <c r="D16080" i="1"/>
  <c r="D16081" i="1"/>
  <c r="D16082" i="1"/>
  <c r="D16083" i="1"/>
  <c r="D16084" i="1"/>
  <c r="D15504" i="1"/>
  <c r="D16085" i="1"/>
  <c r="D16086" i="1"/>
  <c r="D16087" i="1"/>
  <c r="D16088" i="1"/>
  <c r="D16089" i="1"/>
  <c r="D16090" i="1"/>
  <c r="D14776" i="1"/>
  <c r="D16091" i="1"/>
  <c r="D16092" i="1"/>
  <c r="D16093" i="1"/>
  <c r="D16094" i="1"/>
  <c r="D16095" i="1"/>
  <c r="D15505" i="1"/>
  <c r="D15506" i="1"/>
  <c r="D16096" i="1"/>
  <c r="D15507" i="1"/>
  <c r="D17168" i="1"/>
  <c r="D16097" i="1"/>
  <c r="D16098" i="1"/>
  <c r="D17169" i="1"/>
  <c r="D17170" i="1"/>
  <c r="D15508" i="1"/>
  <c r="D17171" i="1"/>
  <c r="D16099" i="1"/>
  <c r="D17172" i="1"/>
  <c r="D17173" i="1"/>
  <c r="D17174" i="1"/>
  <c r="D18015" i="1"/>
  <c r="D17175" i="1"/>
  <c r="D17176" i="1"/>
  <c r="D17177" i="1"/>
  <c r="D17178" i="1"/>
  <c r="D17179" i="1"/>
  <c r="D16768" i="1"/>
  <c r="D17180" i="1"/>
  <c r="D17181" i="1"/>
  <c r="D17182" i="1"/>
  <c r="D16769" i="1"/>
  <c r="D17183" i="1"/>
  <c r="D15509" i="1"/>
  <c r="D17184" i="1"/>
  <c r="D17185" i="1"/>
  <c r="D17186" i="1"/>
  <c r="D17187" i="1"/>
  <c r="D17188" i="1"/>
  <c r="D16770" i="1"/>
  <c r="D17189" i="1"/>
  <c r="D16100" i="1"/>
  <c r="D17190" i="1"/>
  <c r="D17191" i="1"/>
  <c r="D17192" i="1"/>
  <c r="D16771" i="1"/>
  <c r="D17193" i="1"/>
  <c r="D17194" i="1"/>
  <c r="D17195" i="1"/>
  <c r="D18016" i="1"/>
  <c r="D18017" i="1"/>
  <c r="D18018" i="1"/>
  <c r="D18019" i="1"/>
  <c r="D17757" i="1"/>
  <c r="D18020" i="1"/>
  <c r="D18021" i="1"/>
  <c r="D17758" i="1"/>
  <c r="D18022" i="1"/>
  <c r="D18023" i="1"/>
  <c r="D18024" i="1"/>
  <c r="D18025" i="1"/>
  <c r="D18026" i="1"/>
  <c r="D18027" i="1"/>
  <c r="D16772" i="1"/>
  <c r="D18028" i="1"/>
  <c r="D18029" i="1"/>
  <c r="D18030" i="1"/>
  <c r="D18717" i="1"/>
  <c r="D18718" i="1"/>
  <c r="D18031" i="1"/>
  <c r="D18032" i="1"/>
  <c r="D18033" i="1"/>
  <c r="D17759" i="1"/>
  <c r="D18034" i="1"/>
  <c r="D18035" i="1"/>
  <c r="D18719" i="1"/>
  <c r="D18720" i="1"/>
  <c r="D18721" i="1"/>
  <c r="D18036" i="1"/>
  <c r="D18722" i="1"/>
  <c r="D18523" i="1"/>
  <c r="D18723" i="1"/>
  <c r="D18724" i="1"/>
  <c r="D17196" i="1"/>
  <c r="D18725" i="1"/>
  <c r="D18726" i="1"/>
  <c r="D18727" i="1"/>
  <c r="D18524" i="1"/>
  <c r="D18728" i="1"/>
  <c r="D18729" i="1"/>
  <c r="D18730" i="1"/>
  <c r="D19357" i="1"/>
  <c r="D19358" i="1"/>
  <c r="D18731" i="1"/>
  <c r="D18732" i="1"/>
  <c r="D19359" i="1"/>
  <c r="D18733" i="1"/>
  <c r="D19360" i="1"/>
  <c r="D19361" i="1"/>
  <c r="D19362" i="1"/>
  <c r="D19363" i="1"/>
  <c r="D19205" i="1"/>
  <c r="D19364" i="1"/>
  <c r="D19365" i="1"/>
  <c r="D19802" i="1"/>
  <c r="D19803" i="1"/>
  <c r="D19804" i="1"/>
  <c r="D19805" i="1"/>
  <c r="D19806" i="1"/>
  <c r="D19366" i="1"/>
  <c r="D19807" i="1"/>
  <c r="D20130" i="1"/>
  <c r="D20131" i="1"/>
  <c r="D20132" i="1"/>
  <c r="D20133" i="1"/>
  <c r="D20134" i="1"/>
  <c r="D20135" i="1"/>
  <c r="D20136" i="1"/>
  <c r="D20363" i="1"/>
  <c r="D20137" i="1"/>
  <c r="D20364" i="1"/>
  <c r="D20138" i="1"/>
  <c r="D20365" i="1"/>
  <c r="D20366" i="1"/>
  <c r="D20367" i="1"/>
  <c r="D20314" i="1"/>
  <c r="D20368" i="1"/>
  <c r="D20139" i="1"/>
  <c r="D20369" i="1"/>
  <c r="D20553" i="1"/>
  <c r="D20554" i="1"/>
  <c r="D20695" i="1"/>
  <c r="D20555" i="1"/>
  <c r="D20696" i="1"/>
  <c r="D20697" i="1"/>
  <c r="D20763" i="1"/>
  <c r="D20764" i="1"/>
  <c r="D20885" i="1"/>
  <c r="D20894" i="1"/>
  <c r="D1154" i="1"/>
  <c r="D3274" i="1"/>
  <c r="D2682" i="1"/>
  <c r="D2683" i="1"/>
  <c r="D4481" i="1"/>
  <c r="D4482" i="1"/>
  <c r="D4483" i="1"/>
  <c r="D4484" i="1"/>
  <c r="D4658" i="1"/>
  <c r="D4659" i="1"/>
  <c r="D4660" i="1"/>
  <c r="D4488" i="1"/>
  <c r="D4489" i="1"/>
  <c r="D4490" i="1"/>
  <c r="D4491" i="1"/>
  <c r="D4492" i="1"/>
  <c r="D6501" i="1"/>
  <c r="D6502" i="1"/>
  <c r="D6503" i="1"/>
  <c r="D6504" i="1"/>
  <c r="D6505" i="1"/>
  <c r="D6506" i="1"/>
  <c r="D6093" i="1"/>
  <c r="D6507" i="1"/>
  <c r="D6508" i="1"/>
  <c r="D6509" i="1"/>
  <c r="D6510" i="1"/>
  <c r="D6511" i="1"/>
  <c r="D6512" i="1"/>
  <c r="D6513" i="1"/>
  <c r="D6094" i="1"/>
  <c r="D7758" i="1"/>
  <c r="D8269" i="1"/>
  <c r="D6514" i="1"/>
  <c r="D7759" i="1"/>
  <c r="D8270" i="1"/>
  <c r="D7760" i="1"/>
  <c r="D7761" i="1"/>
  <c r="D8271" i="1"/>
  <c r="D8272" i="1"/>
  <c r="D8273" i="1"/>
  <c r="D7762" i="1"/>
  <c r="D7763" i="1"/>
  <c r="D9411" i="1"/>
  <c r="D9412" i="1"/>
  <c r="D10127" i="1"/>
  <c r="D10128" i="1"/>
  <c r="D9413" i="1"/>
  <c r="D8274" i="1"/>
  <c r="D9414" i="1"/>
  <c r="D9415" i="1"/>
  <c r="D10129" i="1"/>
  <c r="D10130" i="1"/>
  <c r="D10131" i="1"/>
  <c r="D10132" i="1"/>
  <c r="D9416" i="1"/>
  <c r="D10133" i="1"/>
  <c r="D10134" i="1"/>
  <c r="D10135" i="1"/>
  <c r="D11109" i="1"/>
  <c r="D11862" i="1"/>
  <c r="D11863" i="1"/>
  <c r="D11110" i="1"/>
  <c r="D11111" i="1"/>
  <c r="D11112" i="1"/>
  <c r="D11864" i="1"/>
  <c r="D11865" i="1"/>
  <c r="D13418" i="1"/>
  <c r="D13419" i="1"/>
  <c r="D13420" i="1"/>
  <c r="D12655" i="1"/>
  <c r="D13421" i="1"/>
  <c r="D13422" i="1"/>
  <c r="D12656" i="1"/>
  <c r="D12657" i="1"/>
  <c r="D12658" i="1"/>
  <c r="D13423" i="1"/>
  <c r="D11866" i="1"/>
  <c r="D12659" i="1"/>
  <c r="D14777" i="1"/>
  <c r="D14778" i="1"/>
  <c r="D14779" i="1"/>
  <c r="D14780" i="1"/>
  <c r="D14781" i="1"/>
  <c r="D14097" i="1"/>
  <c r="D14098" i="1"/>
  <c r="D14782" i="1"/>
  <c r="D14099" i="1"/>
  <c r="D14783" i="1"/>
  <c r="D14784" i="1"/>
  <c r="D14785" i="1"/>
  <c r="D14786" i="1"/>
  <c r="D16101" i="1"/>
  <c r="D16102" i="1"/>
  <c r="D16103" i="1"/>
  <c r="D15510" i="1"/>
  <c r="D16104" i="1"/>
  <c r="D14787" i="1"/>
  <c r="D15511" i="1"/>
  <c r="D15512" i="1"/>
  <c r="D16105" i="1"/>
  <c r="D16106" i="1"/>
  <c r="D15513" i="1"/>
  <c r="D16107" i="1"/>
  <c r="D17197" i="1"/>
  <c r="D17198" i="1"/>
  <c r="D17199" i="1"/>
  <c r="D17200" i="1"/>
  <c r="D16773" i="1"/>
  <c r="D16774" i="1"/>
  <c r="D17201" i="1"/>
  <c r="D16108" i="1"/>
  <c r="D18037" i="1"/>
  <c r="D18038" i="1"/>
  <c r="D18039" i="1"/>
  <c r="D18040" i="1"/>
  <c r="D18041" i="1"/>
  <c r="D18042" i="1"/>
  <c r="D18734" i="1"/>
  <c r="D18735" i="1"/>
  <c r="D18736" i="1"/>
  <c r="D18737" i="1"/>
  <c r="D18738" i="1"/>
  <c r="D19367" i="1"/>
  <c r="D19206" i="1"/>
  <c r="D19368" i="1"/>
  <c r="D20140" i="1"/>
  <c r="D19369" i="1"/>
  <c r="D20765" i="1"/>
  <c r="D20141" i="1"/>
  <c r="D20048" i="1"/>
  <c r="D20698" i="1"/>
  <c r="D20766" i="1"/>
  <c r="D864" i="1"/>
  <c r="D865" i="1"/>
  <c r="D1588" i="1"/>
  <c r="D2045" i="1"/>
  <c r="D2684" i="1"/>
  <c r="D2685" i="1"/>
  <c r="D2686" i="1"/>
  <c r="D2687" i="1"/>
  <c r="D4528" i="1"/>
  <c r="D4529" i="1"/>
  <c r="D4530" i="1"/>
  <c r="D4531" i="1"/>
  <c r="D4532" i="1"/>
  <c r="D4533" i="1"/>
  <c r="D4534" i="1"/>
  <c r="D4535" i="1"/>
  <c r="D4536" i="1"/>
  <c r="D4537" i="1"/>
  <c r="D6095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4539" i="1"/>
  <c r="D6530" i="1"/>
  <c r="D6531" i="1"/>
  <c r="D6532" i="1"/>
  <c r="D6533" i="1"/>
  <c r="D6534" i="1"/>
  <c r="D6096" i="1"/>
  <c r="D6535" i="1"/>
  <c r="D6097" i="1"/>
  <c r="D6536" i="1"/>
  <c r="D6537" i="1"/>
  <c r="D6538" i="1"/>
  <c r="D6539" i="1"/>
  <c r="D6098" i="1"/>
  <c r="D8275" i="1"/>
  <c r="D8276" i="1"/>
  <c r="D10136" i="1"/>
  <c r="D9417" i="1"/>
  <c r="D8277" i="1"/>
  <c r="D8278" i="1"/>
  <c r="D8279" i="1"/>
  <c r="D7764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9418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9419" i="1"/>
  <c r="D10169" i="1"/>
  <c r="D10170" i="1"/>
  <c r="D10171" i="1"/>
  <c r="D10172" i="1"/>
  <c r="D10173" i="1"/>
  <c r="D10174" i="1"/>
  <c r="D10175" i="1"/>
  <c r="D10176" i="1"/>
  <c r="D9420" i="1"/>
  <c r="D11867" i="1"/>
  <c r="D11868" i="1"/>
  <c r="D11869" i="1"/>
  <c r="D11870" i="1"/>
  <c r="D11871" i="1"/>
  <c r="D10177" i="1"/>
  <c r="D10178" i="1"/>
  <c r="D11872" i="1"/>
  <c r="D11873" i="1"/>
  <c r="D10179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0180" i="1"/>
  <c r="D11886" i="1"/>
  <c r="D11887" i="1"/>
  <c r="D11888" i="1"/>
  <c r="D11889" i="1"/>
  <c r="D11890" i="1"/>
  <c r="D11891" i="1"/>
  <c r="D11892" i="1"/>
  <c r="D10181" i="1"/>
  <c r="D11893" i="1"/>
  <c r="D11894" i="1"/>
  <c r="D11895" i="1"/>
  <c r="D11896" i="1"/>
  <c r="D11897" i="1"/>
  <c r="D13424" i="1"/>
  <c r="D13425" i="1"/>
  <c r="D13426" i="1"/>
  <c r="D13427" i="1"/>
  <c r="D13428" i="1"/>
  <c r="D13429" i="1"/>
  <c r="D13430" i="1"/>
  <c r="D13431" i="1"/>
  <c r="D11898" i="1"/>
  <c r="D13432" i="1"/>
  <c r="D12660" i="1"/>
  <c r="D13433" i="1"/>
  <c r="D13434" i="1"/>
  <c r="D13435" i="1"/>
  <c r="D13436" i="1"/>
  <c r="D13437" i="1"/>
  <c r="D13438" i="1"/>
  <c r="D13439" i="1"/>
  <c r="D12661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347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3480" i="1"/>
  <c r="D16109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6110" i="1"/>
  <c r="D16111" i="1"/>
  <c r="D16112" i="1"/>
  <c r="D14835" i="1"/>
  <c r="D14836" i="1"/>
  <c r="D16113" i="1"/>
  <c r="D14837" i="1"/>
  <c r="D16114" i="1"/>
  <c r="D16115" i="1"/>
  <c r="D16116" i="1"/>
  <c r="D14838" i="1"/>
  <c r="D16117" i="1"/>
  <c r="D16118" i="1"/>
  <c r="D16119" i="1"/>
  <c r="D16120" i="1"/>
  <c r="D16121" i="1"/>
  <c r="D16122" i="1"/>
  <c r="D14839" i="1"/>
  <c r="D16123" i="1"/>
  <c r="D16124" i="1"/>
  <c r="D16125" i="1"/>
  <c r="D16126" i="1"/>
  <c r="D16127" i="1"/>
  <c r="D16128" i="1"/>
  <c r="D16129" i="1"/>
  <c r="D16130" i="1"/>
  <c r="D15514" i="1"/>
  <c r="D16131" i="1"/>
  <c r="D16132" i="1"/>
  <c r="D16133" i="1"/>
  <c r="D16134" i="1"/>
  <c r="D16135" i="1"/>
  <c r="D16136" i="1"/>
  <c r="D17202" i="1"/>
  <c r="D16137" i="1"/>
  <c r="D16138" i="1"/>
  <c r="D17203" i="1"/>
  <c r="D16139" i="1"/>
  <c r="D17204" i="1"/>
  <c r="D17205" i="1"/>
  <c r="D17206" i="1"/>
  <c r="D17207" i="1"/>
  <c r="D17208" i="1"/>
  <c r="D17209" i="1"/>
  <c r="D17210" i="1"/>
  <c r="D17211" i="1"/>
  <c r="D17212" i="1"/>
  <c r="D17213" i="1"/>
  <c r="D16140" i="1"/>
  <c r="D17214" i="1"/>
  <c r="D16141" i="1"/>
  <c r="D17215" i="1"/>
  <c r="D17216" i="1"/>
  <c r="D17217" i="1"/>
  <c r="D17218" i="1"/>
  <c r="D17219" i="1"/>
  <c r="D17220" i="1"/>
  <c r="D16775" i="1"/>
  <c r="D17221" i="1"/>
  <c r="D17222" i="1"/>
  <c r="D16776" i="1"/>
  <c r="D17223" i="1"/>
  <c r="D17224" i="1"/>
  <c r="D17225" i="1"/>
  <c r="D17226" i="1"/>
  <c r="D17227" i="1"/>
  <c r="D17228" i="1"/>
  <c r="D17229" i="1"/>
  <c r="D17230" i="1"/>
  <c r="D17231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739" i="1"/>
  <c r="D18062" i="1"/>
  <c r="D18063" i="1"/>
  <c r="D17232" i="1"/>
  <c r="D18064" i="1"/>
  <c r="D18065" i="1"/>
  <c r="D18066" i="1"/>
  <c r="D18067" i="1"/>
  <c r="D18068" i="1"/>
  <c r="D18740" i="1"/>
  <c r="D18741" i="1"/>
  <c r="D18742" i="1"/>
  <c r="D18069" i="1"/>
  <c r="D18743" i="1"/>
  <c r="D18744" i="1"/>
  <c r="D18745" i="1"/>
  <c r="D18070" i="1"/>
  <c r="D18746" i="1"/>
  <c r="D18747" i="1"/>
  <c r="D18748" i="1"/>
  <c r="D18749" i="1"/>
  <c r="D18750" i="1"/>
  <c r="D18751" i="1"/>
  <c r="D18071" i="1"/>
  <c r="D18752" i="1"/>
  <c r="D18753" i="1"/>
  <c r="D19370" i="1"/>
  <c r="D19371" i="1"/>
  <c r="D19372" i="1"/>
  <c r="D18754" i="1"/>
  <c r="D19373" i="1"/>
  <c r="D19374" i="1"/>
  <c r="D19375" i="1"/>
  <c r="D19376" i="1"/>
  <c r="D19377" i="1"/>
  <c r="D18755" i="1"/>
  <c r="D19808" i="1"/>
  <c r="D19809" i="1"/>
  <c r="D19810" i="1"/>
  <c r="D19811" i="1"/>
  <c r="D19812" i="1"/>
  <c r="D19378" i="1"/>
  <c r="D19813" i="1"/>
  <c r="D19814" i="1"/>
  <c r="D19815" i="1"/>
  <c r="D19816" i="1"/>
  <c r="D19817" i="1"/>
  <c r="D19818" i="1"/>
  <c r="D20142" i="1"/>
  <c r="D20143" i="1"/>
  <c r="D20370" i="1"/>
  <c r="D20371" i="1"/>
  <c r="D20372" i="1"/>
  <c r="D20373" i="1"/>
  <c r="D20556" i="1"/>
  <c r="D20699" i="1"/>
  <c r="D20700" i="1"/>
  <c r="D20701" i="1"/>
  <c r="D20557" i="1"/>
  <c r="D20807" i="1"/>
  <c r="D20808" i="1"/>
  <c r="D20872" i="1"/>
  <c r="D91" i="1"/>
  <c r="D659" i="1"/>
  <c r="D1155" i="1"/>
  <c r="D1156" i="1"/>
  <c r="D1157" i="1"/>
  <c r="D1158" i="1"/>
  <c r="D1164" i="1"/>
  <c r="D1168" i="1"/>
  <c r="D1171" i="1"/>
  <c r="D1172" i="1"/>
  <c r="D1173" i="1"/>
  <c r="D1174" i="1"/>
  <c r="D117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6099" i="1"/>
  <c r="D6100" i="1"/>
  <c r="D6101" i="1"/>
  <c r="D6102" i="1"/>
  <c r="D6103" i="1"/>
  <c r="D6104" i="1"/>
  <c r="D6105" i="1"/>
  <c r="D6106" i="1"/>
  <c r="D6107" i="1"/>
  <c r="D7765" i="1"/>
  <c r="D7766" i="1"/>
  <c r="D7767" i="1"/>
  <c r="D8309" i="1"/>
  <c r="D7768" i="1"/>
  <c r="D7769" i="1"/>
  <c r="D7770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9421" i="1"/>
  <c r="D9422" i="1"/>
  <c r="D9423" i="1"/>
  <c r="D9424" i="1"/>
  <c r="D9425" i="1"/>
  <c r="D9426" i="1"/>
  <c r="D9427" i="1"/>
  <c r="D9428" i="1"/>
  <c r="D9429" i="1"/>
  <c r="D10182" i="1"/>
  <c r="D9430" i="1"/>
  <c r="D8310" i="1"/>
  <c r="D9431" i="1"/>
  <c r="D10183" i="1"/>
  <c r="D9432" i="1"/>
  <c r="D9433" i="1"/>
  <c r="D9434" i="1"/>
  <c r="D9435" i="1"/>
  <c r="D9436" i="1"/>
  <c r="D9437" i="1"/>
  <c r="D9438" i="1"/>
  <c r="D9439" i="1"/>
  <c r="D9440" i="1"/>
  <c r="D11113" i="1"/>
  <c r="D11114" i="1"/>
  <c r="D11115" i="1"/>
  <c r="D11116" i="1"/>
  <c r="D11117" i="1"/>
  <c r="D11899" i="1"/>
  <c r="D11118" i="1"/>
  <c r="D11119" i="1"/>
  <c r="D11120" i="1"/>
  <c r="D11121" i="1"/>
  <c r="D11122" i="1"/>
  <c r="D11123" i="1"/>
  <c r="D12662" i="1"/>
  <c r="D12663" i="1"/>
  <c r="D12664" i="1"/>
  <c r="D12665" i="1"/>
  <c r="D12666" i="1"/>
  <c r="D12667" i="1"/>
  <c r="D12668" i="1"/>
  <c r="D14840" i="1"/>
  <c r="D14100" i="1"/>
  <c r="D14841" i="1"/>
  <c r="D14842" i="1"/>
  <c r="D15515" i="1"/>
  <c r="D16142" i="1"/>
  <c r="D16143" i="1"/>
  <c r="D16144" i="1"/>
  <c r="D15516" i="1"/>
  <c r="D18756" i="1"/>
  <c r="D1176" i="1"/>
  <c r="D2688" i="1"/>
  <c r="D4676" i="1"/>
  <c r="D6540" i="1"/>
  <c r="D6108" i="1"/>
  <c r="D6541" i="1"/>
  <c r="D6542" i="1"/>
  <c r="D8311" i="1"/>
  <c r="D10184" i="1"/>
  <c r="D10185" i="1"/>
  <c r="D10186" i="1"/>
  <c r="D13481" i="1"/>
  <c r="D12669" i="1"/>
  <c r="D16145" i="1"/>
  <c r="D17233" i="1"/>
  <c r="D17234" i="1"/>
  <c r="D17235" i="1"/>
  <c r="D18072" i="1"/>
  <c r="D18073" i="1"/>
  <c r="D18074" i="1"/>
  <c r="D18757" i="1"/>
  <c r="D18758" i="1"/>
  <c r="D19379" i="1"/>
  <c r="D19701" i="1"/>
  <c r="D20144" i="1"/>
  <c r="D20145" i="1"/>
  <c r="D20315" i="1"/>
  <c r="D1177" i="1"/>
  <c r="D462" i="1"/>
  <c r="D212" i="1"/>
  <c r="D3293" i="1"/>
  <c r="D2065" i="1"/>
  <c r="D2689" i="1"/>
  <c r="D3294" i="1"/>
  <c r="D4677" i="1"/>
  <c r="D2690" i="1"/>
  <c r="D4678" i="1"/>
  <c r="D6543" i="1"/>
  <c r="D6544" i="1"/>
  <c r="D6545" i="1"/>
  <c r="D6546" i="1"/>
  <c r="D6109" i="1"/>
  <c r="D6547" i="1"/>
  <c r="D6110" i="1"/>
  <c r="D6111" i="1"/>
  <c r="D8312" i="1"/>
  <c r="D10187" i="1"/>
  <c r="D10188" i="1"/>
  <c r="D10189" i="1"/>
  <c r="D11900" i="1"/>
  <c r="D11124" i="1"/>
  <c r="D11125" i="1"/>
  <c r="D11126" i="1"/>
  <c r="D11901" i="1"/>
  <c r="D11902" i="1"/>
  <c r="D11903" i="1"/>
  <c r="D11127" i="1"/>
  <c r="D13482" i="1"/>
  <c r="D13483" i="1"/>
  <c r="D12670" i="1"/>
  <c r="D11128" i="1"/>
  <c r="D13484" i="1"/>
  <c r="D12671" i="1"/>
  <c r="D14843" i="1"/>
  <c r="D14101" i="1"/>
  <c r="D14844" i="1"/>
  <c r="D14845" i="1"/>
  <c r="D16146" i="1"/>
  <c r="D16147" i="1"/>
  <c r="D16148" i="1"/>
  <c r="D14846" i="1"/>
  <c r="D17236" i="1"/>
  <c r="D17237" i="1"/>
  <c r="D17238" i="1"/>
  <c r="D18075" i="1"/>
  <c r="D17239" i="1"/>
  <c r="D18076" i="1"/>
  <c r="D18077" i="1"/>
  <c r="D18759" i="1"/>
  <c r="D18760" i="1"/>
  <c r="D18761" i="1"/>
  <c r="D20146" i="1"/>
  <c r="D20558" i="1"/>
  <c r="D20559" i="1"/>
  <c r="D1178" i="1"/>
  <c r="D2691" i="1"/>
  <c r="D2066" i="1"/>
  <c r="D4716" i="1"/>
  <c r="D4679" i="1"/>
  <c r="D4718" i="1"/>
  <c r="D6548" i="1"/>
  <c r="D4680" i="1"/>
  <c r="D6549" i="1"/>
  <c r="D6112" i="1"/>
  <c r="D6113" i="1"/>
  <c r="D7790" i="1"/>
  <c r="D6114" i="1"/>
  <c r="D4724" i="1"/>
  <c r="D6550" i="1"/>
  <c r="D6551" i="1"/>
  <c r="D7791" i="1"/>
  <c r="D8313" i="1"/>
  <c r="D8314" i="1"/>
  <c r="D7792" i="1"/>
  <c r="D6115" i="1"/>
  <c r="D7793" i="1"/>
  <c r="D10190" i="1"/>
  <c r="D9441" i="1"/>
  <c r="D10191" i="1"/>
  <c r="D11904" i="1"/>
  <c r="D11129" i="1"/>
  <c r="D11905" i="1"/>
  <c r="D11906" i="1"/>
  <c r="D11130" i="1"/>
  <c r="D11907" i="1"/>
  <c r="D11908" i="1"/>
  <c r="D11909" i="1"/>
  <c r="D13485" i="1"/>
  <c r="D14847" i="1"/>
  <c r="D14848" i="1"/>
  <c r="D14849" i="1"/>
  <c r="D14850" i="1"/>
  <c r="D14851" i="1"/>
  <c r="D15517" i="1"/>
  <c r="D16149" i="1"/>
  <c r="D18078" i="1"/>
  <c r="D18079" i="1"/>
  <c r="D18080" i="1"/>
  <c r="D18762" i="1"/>
  <c r="D18763" i="1"/>
  <c r="D18764" i="1"/>
  <c r="D18525" i="1"/>
  <c r="D19380" i="1"/>
  <c r="D19819" i="1"/>
  <c r="D19820" i="1"/>
  <c r="D1179" i="1"/>
  <c r="D4735" i="1"/>
  <c r="D4681" i="1"/>
  <c r="D6116" i="1"/>
  <c r="D6117" i="1"/>
  <c r="D6118" i="1"/>
  <c r="D6119" i="1"/>
  <c r="D6552" i="1"/>
  <c r="D6120" i="1"/>
  <c r="D6553" i="1"/>
  <c r="D8315" i="1"/>
  <c r="D7794" i="1"/>
  <c r="D8316" i="1"/>
  <c r="D7795" i="1"/>
  <c r="D8317" i="1"/>
  <c r="D7796" i="1"/>
  <c r="D8318" i="1"/>
  <c r="D7797" i="1"/>
  <c r="D8319" i="1"/>
  <c r="D8320" i="1"/>
  <c r="D8321" i="1"/>
  <c r="D8322" i="1"/>
  <c r="D10192" i="1"/>
  <c r="D9442" i="1"/>
  <c r="D9443" i="1"/>
  <c r="D10193" i="1"/>
  <c r="D10194" i="1"/>
  <c r="D9444" i="1"/>
  <c r="D9445" i="1"/>
  <c r="D9446" i="1"/>
  <c r="D9447" i="1"/>
  <c r="D11910" i="1"/>
  <c r="D11911" i="1"/>
  <c r="D13486" i="1"/>
  <c r="D12672" i="1"/>
  <c r="D12673" i="1"/>
  <c r="D12674" i="1"/>
  <c r="D13487" i="1"/>
  <c r="D13488" i="1"/>
  <c r="D13489" i="1"/>
  <c r="D12675" i="1"/>
  <c r="D14102" i="1"/>
  <c r="D14852" i="1"/>
  <c r="D14853" i="1"/>
  <c r="D14103" i="1"/>
  <c r="D14854" i="1"/>
  <c r="D14855" i="1"/>
  <c r="D14856" i="1"/>
  <c r="D14857" i="1"/>
  <c r="D16150" i="1"/>
  <c r="D15518" i="1"/>
  <c r="D15519" i="1"/>
  <c r="D16151" i="1"/>
  <c r="D17240" i="1"/>
  <c r="D17241" i="1"/>
  <c r="D16152" i="1"/>
  <c r="D17242" i="1"/>
  <c r="D17243" i="1"/>
  <c r="D17760" i="1"/>
  <c r="D18081" i="1"/>
  <c r="D18082" i="1"/>
  <c r="D18083" i="1"/>
  <c r="D17761" i="1"/>
  <c r="D16777" i="1"/>
  <c r="D18765" i="1"/>
  <c r="D18526" i="1"/>
  <c r="D19381" i="1"/>
  <c r="D19207" i="1"/>
  <c r="D1180" i="1"/>
  <c r="D213" i="1"/>
  <c r="D1181" i="1"/>
  <c r="D6121" i="1"/>
  <c r="D3295" i="1"/>
  <c r="D6122" i="1"/>
  <c r="D4682" i="1"/>
  <c r="D8323" i="1"/>
  <c r="D4771" i="1"/>
  <c r="D6554" i="1"/>
  <c r="D9448" i="1"/>
  <c r="D1182" i="1"/>
  <c r="D4683" i="1"/>
  <c r="D4775" i="1"/>
  <c r="D4684" i="1"/>
  <c r="D4685" i="1"/>
  <c r="D4778" i="1"/>
  <c r="D1183" i="1"/>
  <c r="D2692" i="1"/>
  <c r="D4686" i="1"/>
  <c r="D6123" i="1"/>
  <c r="D6124" i="1"/>
  <c r="D6125" i="1"/>
  <c r="D6126" i="1"/>
  <c r="D6127" i="1"/>
  <c r="D8324" i="1"/>
  <c r="D8325" i="1"/>
  <c r="D7798" i="1"/>
  <c r="D8326" i="1"/>
  <c r="D8327" i="1"/>
  <c r="D6555" i="1"/>
  <c r="D9449" i="1"/>
  <c r="D11912" i="1"/>
  <c r="D11131" i="1"/>
  <c r="D13490" i="1"/>
  <c r="D12676" i="1"/>
  <c r="D12677" i="1"/>
  <c r="D14104" i="1"/>
  <c r="D14105" i="1"/>
  <c r="D16153" i="1"/>
  <c r="D16154" i="1"/>
  <c r="D16155" i="1"/>
  <c r="D17244" i="1"/>
  <c r="D17245" i="1"/>
  <c r="D18084" i="1"/>
  <c r="D18085" i="1"/>
  <c r="D18766" i="1"/>
  <c r="D19702" i="1"/>
  <c r="D20147" i="1"/>
  <c r="D20148" i="1"/>
  <c r="D1184" i="1"/>
  <c r="D1589" i="1"/>
  <c r="D3296" i="1"/>
  <c r="D3297" i="1"/>
  <c r="D4687" i="1"/>
  <c r="D6128" i="1"/>
  <c r="D6556" i="1"/>
  <c r="D6557" i="1"/>
  <c r="D6129" i="1"/>
  <c r="D6558" i="1"/>
  <c r="D6130" i="1"/>
  <c r="D6559" i="1"/>
  <c r="D6131" i="1"/>
  <c r="D6560" i="1"/>
  <c r="D6561" i="1"/>
  <c r="D6132" i="1"/>
  <c r="D7799" i="1"/>
  <c r="D8328" i="1"/>
  <c r="D8329" i="1"/>
  <c r="D7800" i="1"/>
  <c r="D8330" i="1"/>
  <c r="D8331" i="1"/>
  <c r="D8332" i="1"/>
  <c r="D7801" i="1"/>
  <c r="D7802" i="1"/>
  <c r="D7803" i="1"/>
  <c r="D7804" i="1"/>
  <c r="D10195" i="1"/>
  <c r="D10196" i="1"/>
  <c r="D10197" i="1"/>
  <c r="D10198" i="1"/>
  <c r="D9450" i="1"/>
  <c r="D10199" i="1"/>
  <c r="D9451" i="1"/>
  <c r="D11913" i="1"/>
  <c r="D11914" i="1"/>
  <c r="D11915" i="1"/>
  <c r="D11132" i="1"/>
  <c r="D13491" i="1"/>
  <c r="D12678" i="1"/>
  <c r="D13492" i="1"/>
  <c r="D13493" i="1"/>
  <c r="D13494" i="1"/>
  <c r="D13495" i="1"/>
  <c r="D13496" i="1"/>
  <c r="D10200" i="1"/>
  <c r="D13497" i="1"/>
  <c r="D13498" i="1"/>
  <c r="D13499" i="1"/>
  <c r="D14858" i="1"/>
  <c r="D14859" i="1"/>
  <c r="D14860" i="1"/>
  <c r="D14861" i="1"/>
  <c r="D14862" i="1"/>
  <c r="D14106" i="1"/>
  <c r="D14108" i="1"/>
  <c r="D14863" i="1"/>
  <c r="D16156" i="1"/>
  <c r="D14864" i="1"/>
  <c r="D16157" i="1"/>
  <c r="D17246" i="1"/>
  <c r="D17247" i="1"/>
  <c r="D16158" i="1"/>
  <c r="D17248" i="1"/>
  <c r="D17249" i="1"/>
  <c r="D17250" i="1"/>
  <c r="D18086" i="1"/>
  <c r="D18087" i="1"/>
  <c r="D18088" i="1"/>
  <c r="D18767" i="1"/>
  <c r="D19382" i="1"/>
  <c r="D19383" i="1"/>
  <c r="D19384" i="1"/>
  <c r="D18768" i="1"/>
  <c r="D20149" i="1"/>
  <c r="D20374" i="1"/>
  <c r="D1185" i="1"/>
  <c r="D214" i="1"/>
  <c r="D6562" i="1"/>
  <c r="D6563" i="1"/>
  <c r="D3298" i="1"/>
  <c r="D11133" i="1"/>
  <c r="D11916" i="1"/>
  <c r="D11134" i="1"/>
  <c r="D12679" i="1"/>
  <c r="D13500" i="1"/>
  <c r="D1186" i="1"/>
  <c r="D463" i="1"/>
  <c r="D1187" i="1"/>
  <c r="D1188" i="1"/>
  <c r="D866" i="1"/>
  <c r="D867" i="1"/>
  <c r="D2693" i="1"/>
  <c r="D1590" i="1"/>
  <c r="D1591" i="1"/>
  <c r="D1592" i="1"/>
  <c r="D2067" i="1"/>
  <c r="D1593" i="1"/>
  <c r="D1594" i="1"/>
  <c r="D2068" i="1"/>
  <c r="D1595" i="1"/>
  <c r="D2069" i="1"/>
  <c r="D1596" i="1"/>
  <c r="D2070" i="1"/>
  <c r="D2071" i="1"/>
  <c r="D2072" i="1"/>
  <c r="D2073" i="1"/>
  <c r="D1597" i="1"/>
  <c r="D2074" i="1"/>
  <c r="D2075" i="1"/>
  <c r="D3299" i="1"/>
  <c r="D3300" i="1"/>
  <c r="D2694" i="1"/>
  <c r="D3301" i="1"/>
  <c r="D3302" i="1"/>
  <c r="D2695" i="1"/>
  <c r="D2696" i="1"/>
  <c r="D2697" i="1"/>
  <c r="D3303" i="1"/>
  <c r="D3304" i="1"/>
  <c r="D3305" i="1"/>
  <c r="D2698" i="1"/>
  <c r="D3306" i="1"/>
  <c r="D3307" i="1"/>
  <c r="D3308" i="1"/>
  <c r="D2699" i="1"/>
  <c r="D3309" i="1"/>
  <c r="D3310" i="1"/>
  <c r="D2700" i="1"/>
  <c r="D3311" i="1"/>
  <c r="D2701" i="1"/>
  <c r="D2702" i="1"/>
  <c r="D3312" i="1"/>
  <c r="D3313" i="1"/>
  <c r="D2703" i="1"/>
  <c r="D3314" i="1"/>
  <c r="D2704" i="1"/>
  <c r="D3315" i="1"/>
  <c r="D3316" i="1"/>
  <c r="D3317" i="1"/>
  <c r="D3318" i="1"/>
  <c r="D3319" i="1"/>
  <c r="D3320" i="1"/>
  <c r="D4688" i="1"/>
  <c r="D4689" i="1"/>
  <c r="D4690" i="1"/>
  <c r="D4857" i="1"/>
  <c r="D4691" i="1"/>
  <c r="D4859" i="1"/>
  <c r="D4692" i="1"/>
  <c r="D4861" i="1"/>
  <c r="D4862" i="1"/>
  <c r="D4863" i="1"/>
  <c r="D4693" i="1"/>
  <c r="D4694" i="1"/>
  <c r="D4695" i="1"/>
  <c r="D2705" i="1"/>
  <c r="D4867" i="1"/>
  <c r="D4868" i="1"/>
  <c r="D4869" i="1"/>
  <c r="D4870" i="1"/>
  <c r="D10201" i="1"/>
  <c r="D4871" i="1"/>
  <c r="D4696" i="1"/>
  <c r="D4697" i="1"/>
  <c r="D4874" i="1"/>
  <c r="D4698" i="1"/>
  <c r="D4699" i="1"/>
  <c r="D4700" i="1"/>
  <c r="D4701" i="1"/>
  <c r="D4702" i="1"/>
  <c r="D4703" i="1"/>
  <c r="D4881" i="1"/>
  <c r="D4704" i="1"/>
  <c r="D4705" i="1"/>
  <c r="D4884" i="1"/>
  <c r="D4706" i="1"/>
  <c r="D4707" i="1"/>
  <c r="D4708" i="1"/>
  <c r="D4888" i="1"/>
  <c r="D4709" i="1"/>
  <c r="D4710" i="1"/>
  <c r="D4711" i="1"/>
  <c r="D4712" i="1"/>
  <c r="D4713" i="1"/>
  <c r="D7805" i="1"/>
  <c r="D6133" i="1"/>
  <c r="D6564" i="1"/>
  <c r="D6134" i="1"/>
  <c r="D6135" i="1"/>
  <c r="D6136" i="1"/>
  <c r="D6137" i="1"/>
  <c r="D6138" i="1"/>
  <c r="D6139" i="1"/>
  <c r="D6565" i="1"/>
  <c r="D6140" i="1"/>
  <c r="D6566" i="1"/>
  <c r="D6141" i="1"/>
  <c r="D6567" i="1"/>
  <c r="D6142" i="1"/>
  <c r="D6568" i="1"/>
  <c r="D6143" i="1"/>
  <c r="D6144" i="1"/>
  <c r="D10202" i="1"/>
  <c r="D6569" i="1"/>
  <c r="D6570" i="1"/>
  <c r="D6571" i="1"/>
  <c r="D6145" i="1"/>
  <c r="D6572" i="1"/>
  <c r="D6573" i="1"/>
  <c r="D6574" i="1"/>
  <c r="D6146" i="1"/>
  <c r="D6575" i="1"/>
  <c r="D6576" i="1"/>
  <c r="D4714" i="1"/>
  <c r="D6147" i="1"/>
  <c r="D6577" i="1"/>
  <c r="D6578" i="1"/>
  <c r="D6148" i="1"/>
  <c r="D6149" i="1"/>
  <c r="D6150" i="1"/>
  <c r="D6151" i="1"/>
  <c r="D6152" i="1"/>
  <c r="D6153" i="1"/>
  <c r="D6154" i="1"/>
  <c r="D9452" i="1"/>
  <c r="D8333" i="1"/>
  <c r="D7806" i="1"/>
  <c r="D8334" i="1"/>
  <c r="D7807" i="1"/>
  <c r="D8335" i="1"/>
  <c r="D7808" i="1"/>
  <c r="D8336" i="1"/>
  <c r="D8337" i="1"/>
  <c r="D8338" i="1"/>
  <c r="D7809" i="1"/>
  <c r="D7810" i="1"/>
  <c r="D6579" i="1"/>
  <c r="D6580" i="1"/>
  <c r="D8339" i="1"/>
  <c r="D8340" i="1"/>
  <c r="D8341" i="1"/>
  <c r="D8342" i="1"/>
  <c r="D8343" i="1"/>
  <c r="D8344" i="1"/>
  <c r="D8345" i="1"/>
  <c r="D6155" i="1"/>
  <c r="D8346" i="1"/>
  <c r="D8347" i="1"/>
  <c r="D7811" i="1"/>
  <c r="D8348" i="1"/>
  <c r="D8349" i="1"/>
  <c r="D7812" i="1"/>
  <c r="D8350" i="1"/>
  <c r="D7813" i="1"/>
  <c r="D7814" i="1"/>
  <c r="D8351" i="1"/>
  <c r="D8352" i="1"/>
  <c r="D8353" i="1"/>
  <c r="D7815" i="1"/>
  <c r="D8354" i="1"/>
  <c r="D7816" i="1"/>
  <c r="D10203" i="1"/>
  <c r="D10204" i="1"/>
  <c r="D10205" i="1"/>
  <c r="D10206" i="1"/>
  <c r="D10207" i="1"/>
  <c r="D9453" i="1"/>
  <c r="D9454" i="1"/>
  <c r="D10208" i="1"/>
  <c r="D10209" i="1"/>
  <c r="D10210" i="1"/>
  <c r="D10211" i="1"/>
  <c r="D10212" i="1"/>
  <c r="D10213" i="1"/>
  <c r="D9455" i="1"/>
  <c r="D10214" i="1"/>
  <c r="D9456" i="1"/>
  <c r="D10215" i="1"/>
  <c r="D9457" i="1"/>
  <c r="D9458" i="1"/>
  <c r="D9459" i="1"/>
  <c r="D10216" i="1"/>
  <c r="D10217" i="1"/>
  <c r="D10218" i="1"/>
  <c r="D12680" i="1"/>
  <c r="D9460" i="1"/>
  <c r="D9461" i="1"/>
  <c r="D9462" i="1"/>
  <c r="D9463" i="1"/>
  <c r="D9464" i="1"/>
  <c r="D10219" i="1"/>
  <c r="D10220" i="1"/>
  <c r="D9465" i="1"/>
  <c r="D9466" i="1"/>
  <c r="D9467" i="1"/>
  <c r="D11917" i="1"/>
  <c r="D11918" i="1"/>
  <c r="D11919" i="1"/>
  <c r="D11920" i="1"/>
  <c r="D11921" i="1"/>
  <c r="D11135" i="1"/>
  <c r="D10221" i="1"/>
  <c r="D11922" i="1"/>
  <c r="D11923" i="1"/>
  <c r="D11924" i="1"/>
  <c r="D11136" i="1"/>
  <c r="D11925" i="1"/>
  <c r="D11137" i="1"/>
  <c r="D11138" i="1"/>
  <c r="D11139" i="1"/>
  <c r="D11926" i="1"/>
  <c r="D11927" i="1"/>
  <c r="D11928" i="1"/>
  <c r="D11140" i="1"/>
  <c r="D11141" i="1"/>
  <c r="D11142" i="1"/>
  <c r="D11143" i="1"/>
  <c r="D9468" i="1"/>
  <c r="D11929" i="1"/>
  <c r="D11930" i="1"/>
  <c r="D9469" i="1"/>
  <c r="D11931" i="1"/>
  <c r="D11932" i="1"/>
  <c r="D11933" i="1"/>
  <c r="D11934" i="1"/>
  <c r="D11144" i="1"/>
  <c r="D11145" i="1"/>
  <c r="D11153" i="1"/>
  <c r="D11154" i="1"/>
  <c r="D11155" i="1"/>
  <c r="D11156" i="1"/>
  <c r="D11157" i="1"/>
  <c r="D12681" i="1"/>
  <c r="D13501" i="1"/>
  <c r="D12682" i="1"/>
  <c r="D13502" i="1"/>
  <c r="D11935" i="1"/>
  <c r="D13503" i="1"/>
  <c r="D13504" i="1"/>
  <c r="D11936" i="1"/>
  <c r="D12683" i="1"/>
  <c r="D13505" i="1"/>
  <c r="D12684" i="1"/>
  <c r="D13506" i="1"/>
  <c r="D13507" i="1"/>
  <c r="D13508" i="1"/>
  <c r="D13509" i="1"/>
  <c r="D12685" i="1"/>
  <c r="D16159" i="1"/>
  <c r="D12686" i="1"/>
  <c r="D14865" i="1"/>
  <c r="D14866" i="1"/>
  <c r="D14867" i="1"/>
  <c r="D14868" i="1"/>
  <c r="D13510" i="1"/>
  <c r="D14869" i="1"/>
  <c r="D14870" i="1"/>
  <c r="D16160" i="1"/>
  <c r="D14871" i="1"/>
  <c r="D14109" i="1"/>
  <c r="D12687" i="1"/>
  <c r="D14110" i="1"/>
  <c r="D14872" i="1"/>
  <c r="D14873" i="1"/>
  <c r="D14874" i="1"/>
  <c r="D14875" i="1"/>
  <c r="D14876" i="1"/>
  <c r="D14877" i="1"/>
  <c r="D14878" i="1"/>
  <c r="D17251" i="1"/>
  <c r="D16161" i="1"/>
  <c r="D16162" i="1"/>
  <c r="D1552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4879" i="1"/>
  <c r="D16175" i="1"/>
  <c r="D14880" i="1"/>
  <c r="D16176" i="1"/>
  <c r="D16177" i="1"/>
  <c r="D17252" i="1"/>
  <c r="D17253" i="1"/>
  <c r="D14881" i="1"/>
  <c r="D17254" i="1"/>
  <c r="D17255" i="1"/>
  <c r="D17256" i="1"/>
  <c r="D16778" i="1"/>
  <c r="D16779" i="1"/>
  <c r="D16780" i="1"/>
  <c r="D17257" i="1"/>
  <c r="D17258" i="1"/>
  <c r="D17259" i="1"/>
  <c r="D17260" i="1"/>
  <c r="D16178" i="1"/>
  <c r="D16179" i="1"/>
  <c r="D17261" i="1"/>
  <c r="D16781" i="1"/>
  <c r="D18769" i="1"/>
  <c r="D17262" i="1"/>
  <c r="D18089" i="1"/>
  <c r="D18090" i="1"/>
  <c r="D18091" i="1"/>
  <c r="D18092" i="1"/>
  <c r="D17762" i="1"/>
  <c r="D17263" i="1"/>
  <c r="D18093" i="1"/>
  <c r="D18770" i="1"/>
  <c r="D18771" i="1"/>
  <c r="D19385" i="1"/>
  <c r="D18094" i="1"/>
  <c r="D18772" i="1"/>
  <c r="D19386" i="1"/>
  <c r="D19387" i="1"/>
  <c r="D19388" i="1"/>
  <c r="D19389" i="1"/>
  <c r="D19821" i="1"/>
  <c r="D20150" i="1"/>
  <c r="D19822" i="1"/>
  <c r="D20702" i="1"/>
  <c r="D20703" i="1"/>
  <c r="D20375" i="1"/>
  <c r="D1189" i="1"/>
  <c r="D2717" i="1"/>
  <c r="D2718" i="1"/>
  <c r="D11937" i="1"/>
  <c r="D12690" i="1"/>
  <c r="D17264" i="1"/>
  <c r="D18095" i="1"/>
  <c r="D1190" i="1"/>
  <c r="D1598" i="1"/>
  <c r="D6156" i="1"/>
  <c r="D6157" i="1"/>
  <c r="D10222" i="1"/>
  <c r="D10223" i="1"/>
  <c r="D10224" i="1"/>
  <c r="D14882" i="1"/>
  <c r="D16180" i="1"/>
  <c r="D1191" i="1"/>
  <c r="D6158" i="1"/>
  <c r="D10225" i="1"/>
  <c r="D10226" i="1"/>
  <c r="D10227" i="1"/>
  <c r="D10228" i="1"/>
  <c r="D10229" i="1"/>
  <c r="D13511" i="1"/>
  <c r="D16181" i="1"/>
  <c r="D1192" i="1"/>
  <c r="D2726" i="1"/>
  <c r="D3321" i="1"/>
  <c r="D4970" i="1"/>
  <c r="D6159" i="1"/>
  <c r="D4715" i="1"/>
  <c r="D7817" i="1"/>
  <c r="D10230" i="1"/>
  <c r="D9470" i="1"/>
  <c r="D11158" i="1"/>
  <c r="D12691" i="1"/>
  <c r="D11938" i="1"/>
  <c r="D16182" i="1"/>
  <c r="D16183" i="1"/>
  <c r="D17265" i="1"/>
  <c r="D19390" i="1"/>
  <c r="D1193" i="1"/>
  <c r="D3322" i="1"/>
  <c r="D2736" i="1"/>
  <c r="D2737" i="1"/>
  <c r="D6160" i="1"/>
  <c r="D8355" i="1"/>
  <c r="D9471" i="1"/>
  <c r="D13512" i="1"/>
  <c r="D12693" i="1"/>
  <c r="D13513" i="1"/>
  <c r="D14883" i="1"/>
  <c r="D14884" i="1"/>
  <c r="D16184" i="1"/>
  <c r="D18096" i="1"/>
  <c r="D18773" i="1"/>
  <c r="D1194" i="1"/>
  <c r="D9472" i="1"/>
  <c r="D11939" i="1"/>
  <c r="D12694" i="1"/>
  <c r="D1195" i="1"/>
  <c r="D3323" i="1"/>
  <c r="D4971" i="1"/>
  <c r="D4717" i="1"/>
  <c r="D4719" i="1"/>
  <c r="D4972" i="1"/>
  <c r="D6162" i="1"/>
  <c r="D6581" i="1"/>
  <c r="D6582" i="1"/>
  <c r="D6583" i="1"/>
  <c r="D6584" i="1"/>
  <c r="D6163" i="1"/>
  <c r="D6164" i="1"/>
  <c r="D6165" i="1"/>
  <c r="D6166" i="1"/>
  <c r="D6585" i="1"/>
  <c r="D6167" i="1"/>
  <c r="D6168" i="1"/>
  <c r="D6169" i="1"/>
  <c r="D7818" i="1"/>
  <c r="D7819" i="1"/>
  <c r="D7820" i="1"/>
  <c r="D7821" i="1"/>
  <c r="D7822" i="1"/>
  <c r="D7823" i="1"/>
  <c r="D7824" i="1"/>
  <c r="D7825" i="1"/>
  <c r="D8356" i="1"/>
  <c r="D7826" i="1"/>
  <c r="D10231" i="1"/>
  <c r="D10232" i="1"/>
  <c r="D9473" i="1"/>
  <c r="D10233" i="1"/>
  <c r="D11940" i="1"/>
  <c r="D11941" i="1"/>
  <c r="D11942" i="1"/>
  <c r="D11943" i="1"/>
  <c r="D11159" i="1"/>
  <c r="D11160" i="1"/>
  <c r="D11944" i="1"/>
  <c r="D9474" i="1"/>
  <c r="D11945" i="1"/>
  <c r="D11161" i="1"/>
  <c r="D13514" i="1"/>
  <c r="D12700" i="1"/>
  <c r="D13515" i="1"/>
  <c r="D13516" i="1"/>
  <c r="D14111" i="1"/>
  <c r="D14112" i="1"/>
  <c r="D14885" i="1"/>
  <c r="D14886" i="1"/>
  <c r="D14887" i="1"/>
  <c r="D14888" i="1"/>
  <c r="D14889" i="1"/>
  <c r="D16185" i="1"/>
  <c r="D14890" i="1"/>
  <c r="D16186" i="1"/>
  <c r="D14113" i="1"/>
  <c r="D16187" i="1"/>
  <c r="D16782" i="1"/>
  <c r="D17266" i="1"/>
  <c r="D17267" i="1"/>
  <c r="D17268" i="1"/>
  <c r="D18097" i="1"/>
  <c r="D18098" i="1"/>
  <c r="D18099" i="1"/>
  <c r="D18774" i="1"/>
  <c r="D18775" i="1"/>
  <c r="D18776" i="1"/>
  <c r="D18777" i="1"/>
  <c r="D18100" i="1"/>
  <c r="D19391" i="1"/>
  <c r="D18778" i="1"/>
  <c r="D18779" i="1"/>
  <c r="D19392" i="1"/>
  <c r="D19823" i="1"/>
  <c r="D20151" i="1"/>
  <c r="D20376" i="1"/>
  <c r="D20560" i="1"/>
  <c r="D1196" i="1"/>
  <c r="D2076" i="1"/>
  <c r="D3324" i="1"/>
  <c r="D17269" i="1"/>
  <c r="D1197" i="1"/>
  <c r="D6170" i="1"/>
  <c r="D7827" i="1"/>
  <c r="D10234" i="1"/>
  <c r="D18780" i="1"/>
  <c r="D20561" i="1"/>
  <c r="D868" i="1"/>
  <c r="D92" i="1"/>
  <c r="D341" i="1"/>
  <c r="D464" i="1"/>
  <c r="D465" i="1"/>
  <c r="D660" i="1"/>
  <c r="D661" i="1"/>
  <c r="D662" i="1"/>
  <c r="D466" i="1"/>
  <c r="D467" i="1"/>
  <c r="D663" i="1"/>
  <c r="D1198" i="1"/>
  <c r="D1199" i="1"/>
  <c r="D869" i="1"/>
  <c r="D870" i="1"/>
  <c r="D871" i="1"/>
  <c r="D2077" i="1"/>
  <c r="D872" i="1"/>
  <c r="D1200" i="1"/>
  <c r="D1201" i="1"/>
  <c r="D873" i="1"/>
  <c r="D1202" i="1"/>
  <c r="D1203" i="1"/>
  <c r="D1204" i="1"/>
  <c r="D874" i="1"/>
  <c r="D1205" i="1"/>
  <c r="D1206" i="1"/>
  <c r="D875" i="1"/>
  <c r="D4973" i="1"/>
  <c r="D876" i="1"/>
  <c r="D877" i="1"/>
  <c r="D1207" i="1"/>
  <c r="D2078" i="1"/>
  <c r="D2079" i="1"/>
  <c r="D1599" i="1"/>
  <c r="D1600" i="1"/>
  <c r="D2080" i="1"/>
  <c r="D1208" i="1"/>
  <c r="D1601" i="1"/>
  <c r="D2081" i="1"/>
  <c r="D2082" i="1"/>
  <c r="D2083" i="1"/>
  <c r="D1602" i="1"/>
  <c r="D2084" i="1"/>
  <c r="D2085" i="1"/>
  <c r="D2086" i="1"/>
  <c r="D2087" i="1"/>
  <c r="D1603" i="1"/>
  <c r="D1209" i="1"/>
  <c r="D2088" i="1"/>
  <c r="D2089" i="1"/>
  <c r="D2090" i="1"/>
  <c r="D2091" i="1"/>
  <c r="D2092" i="1"/>
  <c r="D2093" i="1"/>
  <c r="D2094" i="1"/>
  <c r="D2095" i="1"/>
  <c r="D2096" i="1"/>
  <c r="D1604" i="1"/>
  <c r="D2097" i="1"/>
  <c r="D2098" i="1"/>
  <c r="D1605" i="1"/>
  <c r="D1606" i="1"/>
  <c r="D2099" i="1"/>
  <c r="D2100" i="1"/>
  <c r="D2101" i="1"/>
  <c r="D1607" i="1"/>
  <c r="D6586" i="1"/>
  <c r="D2102" i="1"/>
  <c r="D2103" i="1"/>
  <c r="D2105" i="1"/>
  <c r="D1608" i="1"/>
  <c r="D1609" i="1"/>
  <c r="D2106" i="1"/>
  <c r="D1610" i="1"/>
  <c r="D1611" i="1"/>
  <c r="D2107" i="1"/>
  <c r="D1612" i="1"/>
  <c r="D1613" i="1"/>
  <c r="D2108" i="1"/>
  <c r="D2109" i="1"/>
  <c r="D2110" i="1"/>
  <c r="D2111" i="1"/>
  <c r="D2112" i="1"/>
  <c r="D2113" i="1"/>
  <c r="D2114" i="1"/>
  <c r="D2115" i="1"/>
  <c r="D2116" i="1"/>
  <c r="D2837" i="1"/>
  <c r="D3325" i="1"/>
  <c r="D3326" i="1"/>
  <c r="D3327" i="1"/>
  <c r="D3328" i="1"/>
  <c r="D3329" i="1"/>
  <c r="D2843" i="1"/>
  <c r="D3330" i="1"/>
  <c r="D3331" i="1"/>
  <c r="D2846" i="1"/>
  <c r="D2847" i="1"/>
  <c r="D3332" i="1"/>
  <c r="D3333" i="1"/>
  <c r="D2850" i="1"/>
  <c r="D3334" i="1"/>
  <c r="D3335" i="1"/>
  <c r="D3336" i="1"/>
  <c r="D2117" i="1"/>
  <c r="D2855" i="1"/>
  <c r="D2118" i="1"/>
  <c r="D3337" i="1"/>
  <c r="D3338" i="1"/>
  <c r="D3339" i="1"/>
  <c r="D3340" i="1"/>
  <c r="D2861" i="1"/>
  <c r="D2862" i="1"/>
  <c r="D2863" i="1"/>
  <c r="D3341" i="1"/>
  <c r="D2865" i="1"/>
  <c r="D2866" i="1"/>
  <c r="D2867" i="1"/>
  <c r="D3344" i="1"/>
  <c r="D2869" i="1"/>
  <c r="D3345" i="1"/>
  <c r="D2871" i="1"/>
  <c r="D2872" i="1"/>
  <c r="D3347" i="1"/>
  <c r="D2874" i="1"/>
  <c r="D2875" i="1"/>
  <c r="D3348" i="1"/>
  <c r="D2877" i="1"/>
  <c r="D3349" i="1"/>
  <c r="D2879" i="1"/>
  <c r="D3350" i="1"/>
  <c r="D3352" i="1"/>
  <c r="D2882" i="1"/>
  <c r="D3353" i="1"/>
  <c r="D2884" i="1"/>
  <c r="D3354" i="1"/>
  <c r="D3355" i="1"/>
  <c r="D3356" i="1"/>
  <c r="D3357" i="1"/>
  <c r="D3358" i="1"/>
  <c r="D3359" i="1"/>
  <c r="D3360" i="1"/>
  <c r="D2892" i="1"/>
  <c r="D4720" i="1"/>
  <c r="D3361" i="1"/>
  <c r="D2895" i="1"/>
  <c r="D3362" i="1"/>
  <c r="D3363" i="1"/>
  <c r="D4974" i="1"/>
  <c r="D3364" i="1"/>
  <c r="D3365" i="1"/>
  <c r="D2900" i="1"/>
  <c r="D3366" i="1"/>
  <c r="D2902" i="1"/>
  <c r="D3367" i="1"/>
  <c r="D3368" i="1"/>
  <c r="D3369" i="1"/>
  <c r="D4975" i="1"/>
  <c r="D4721" i="1"/>
  <c r="D4976" i="1"/>
  <c r="D4977" i="1"/>
  <c r="D3370" i="1"/>
  <c r="D4722" i="1"/>
  <c r="D4723" i="1"/>
  <c r="D6171" i="1"/>
  <c r="D4978" i="1"/>
  <c r="D4979" i="1"/>
  <c r="D4980" i="1"/>
  <c r="D4981" i="1"/>
  <c r="D4982" i="1"/>
  <c r="D6587" i="1"/>
  <c r="D4983" i="1"/>
  <c r="D4984" i="1"/>
  <c r="D4985" i="1"/>
  <c r="D4725" i="1"/>
  <c r="D4726" i="1"/>
  <c r="D4986" i="1"/>
  <c r="D4987" i="1"/>
  <c r="D4727" i="1"/>
  <c r="D4728" i="1"/>
  <c r="D4729" i="1"/>
  <c r="D4988" i="1"/>
  <c r="D4730" i="1"/>
  <c r="D4989" i="1"/>
  <c r="D4731" i="1"/>
  <c r="D4990" i="1"/>
  <c r="D4732" i="1"/>
  <c r="D4733" i="1"/>
  <c r="D4734" i="1"/>
  <c r="D4736" i="1"/>
  <c r="D4991" i="1"/>
  <c r="D4737" i="1"/>
  <c r="D4738" i="1"/>
  <c r="D4739" i="1"/>
  <c r="D10235" i="1"/>
  <c r="D4740" i="1"/>
  <c r="D4741" i="1"/>
  <c r="D1614" i="1"/>
  <c r="D4992" i="1"/>
  <c r="D4742" i="1"/>
  <c r="D4743" i="1"/>
  <c r="D4993" i="1"/>
  <c r="D4744" i="1"/>
  <c r="D4745" i="1"/>
  <c r="D4994" i="1"/>
  <c r="D4746" i="1"/>
  <c r="D4747" i="1"/>
  <c r="D4995" i="1"/>
  <c r="D4748" i="1"/>
  <c r="D4996" i="1"/>
  <c r="D4997" i="1"/>
  <c r="D4998" i="1"/>
  <c r="D4999" i="1"/>
  <c r="D5000" i="1"/>
  <c r="D4749" i="1"/>
  <c r="D4750" i="1"/>
  <c r="D4751" i="1"/>
  <c r="D4752" i="1"/>
  <c r="D4753" i="1"/>
  <c r="D4754" i="1"/>
  <c r="D5001" i="1"/>
  <c r="D4755" i="1"/>
  <c r="D5002" i="1"/>
  <c r="D5003" i="1"/>
  <c r="D4756" i="1"/>
  <c r="D4757" i="1"/>
  <c r="D4758" i="1"/>
  <c r="D4759" i="1"/>
  <c r="D5004" i="1"/>
  <c r="D4760" i="1"/>
  <c r="D4761" i="1"/>
  <c r="D4762" i="1"/>
  <c r="D4763" i="1"/>
  <c r="D5005" i="1"/>
  <c r="D4764" i="1"/>
  <c r="D4765" i="1"/>
  <c r="D4766" i="1"/>
  <c r="D4767" i="1"/>
  <c r="D4768" i="1"/>
  <c r="D4769" i="1"/>
  <c r="D4770" i="1"/>
  <c r="D4772" i="1"/>
  <c r="D4773" i="1"/>
  <c r="D4774" i="1"/>
  <c r="D4776" i="1"/>
  <c r="D5006" i="1"/>
  <c r="D4777" i="1"/>
  <c r="D6588" i="1"/>
  <c r="D6589" i="1"/>
  <c r="D6590" i="1"/>
  <c r="D6591" i="1"/>
  <c r="D6592" i="1"/>
  <c r="D6593" i="1"/>
  <c r="D6594" i="1"/>
  <c r="D6173" i="1"/>
  <c r="D6174" i="1"/>
  <c r="D6595" i="1"/>
  <c r="D6596" i="1"/>
  <c r="D6175" i="1"/>
  <c r="D6176" i="1"/>
  <c r="D6177" i="1"/>
  <c r="D6597" i="1"/>
  <c r="D5007" i="1"/>
  <c r="D6598" i="1"/>
  <c r="D6599" i="1"/>
  <c r="D6600" i="1"/>
  <c r="D6601" i="1"/>
  <c r="D6602" i="1"/>
  <c r="D6178" i="1"/>
  <c r="D6179" i="1"/>
  <c r="D6603" i="1"/>
  <c r="D6604" i="1"/>
  <c r="D6180" i="1"/>
  <c r="D6605" i="1"/>
  <c r="D6606" i="1"/>
  <c r="D6607" i="1"/>
  <c r="D6608" i="1"/>
  <c r="D6181" i="1"/>
  <c r="D6609" i="1"/>
  <c r="D6610" i="1"/>
  <c r="D6611" i="1"/>
  <c r="D4779" i="1"/>
  <c r="D6182" i="1"/>
  <c r="D6612" i="1"/>
  <c r="D6613" i="1"/>
  <c r="D6614" i="1"/>
  <c r="D6615" i="1"/>
  <c r="D6183" i="1"/>
  <c r="D6184" i="1"/>
  <c r="D5008" i="1"/>
  <c r="D4780" i="1"/>
  <c r="D6185" i="1"/>
  <c r="D6186" i="1"/>
  <c r="D6187" i="1"/>
  <c r="D6616" i="1"/>
  <c r="D6188" i="1"/>
  <c r="D6617" i="1"/>
  <c r="D6618" i="1"/>
  <c r="D6619" i="1"/>
  <c r="D6620" i="1"/>
  <c r="D6621" i="1"/>
  <c r="D6622" i="1"/>
  <c r="D6623" i="1"/>
  <c r="D6189" i="1"/>
  <c r="D6190" i="1"/>
  <c r="D6191" i="1"/>
  <c r="D6192" i="1"/>
  <c r="D6624" i="1"/>
  <c r="D6625" i="1"/>
  <c r="D6626" i="1"/>
  <c r="D6627" i="1"/>
  <c r="D6193" i="1"/>
  <c r="D6194" i="1"/>
  <c r="D6195" i="1"/>
  <c r="D6196" i="1"/>
  <c r="D6197" i="1"/>
  <c r="D6628" i="1"/>
  <c r="D6198" i="1"/>
  <c r="D6199" i="1"/>
  <c r="D6200" i="1"/>
  <c r="D6201" i="1"/>
  <c r="D6202" i="1"/>
  <c r="D6629" i="1"/>
  <c r="D6203" i="1"/>
  <c r="D6204" i="1"/>
  <c r="D8357" i="1"/>
  <c r="D7828" i="1"/>
  <c r="D7829" i="1"/>
  <c r="D7830" i="1"/>
  <c r="D7831" i="1"/>
  <c r="D6630" i="1"/>
  <c r="D8358" i="1"/>
  <c r="D7832" i="1"/>
  <c r="D8359" i="1"/>
  <c r="D7833" i="1"/>
  <c r="D8360" i="1"/>
  <c r="D7834" i="1"/>
  <c r="D7835" i="1"/>
  <c r="D8361" i="1"/>
  <c r="D7836" i="1"/>
  <c r="D7837" i="1"/>
  <c r="D8362" i="1"/>
  <c r="D7838" i="1"/>
  <c r="D10236" i="1"/>
  <c r="D8363" i="1"/>
  <c r="D8364" i="1"/>
  <c r="D8365" i="1"/>
  <c r="D7839" i="1"/>
  <c r="D8366" i="1"/>
  <c r="D7840" i="1"/>
  <c r="D8367" i="1"/>
  <c r="D7841" i="1"/>
  <c r="D8368" i="1"/>
  <c r="D8369" i="1"/>
  <c r="D8370" i="1"/>
  <c r="D7842" i="1"/>
  <c r="D7843" i="1"/>
  <c r="D8371" i="1"/>
  <c r="D7844" i="1"/>
  <c r="D7845" i="1"/>
  <c r="D7846" i="1"/>
  <c r="D8372" i="1"/>
  <c r="D8373" i="1"/>
  <c r="D8374" i="1"/>
  <c r="D7847" i="1"/>
  <c r="D6631" i="1"/>
  <c r="D8375" i="1"/>
  <c r="D8376" i="1"/>
  <c r="D7848" i="1"/>
  <c r="D7849" i="1"/>
  <c r="D8377" i="1"/>
  <c r="D8378" i="1"/>
  <c r="D8379" i="1"/>
  <c r="D8380" i="1"/>
  <c r="D6632" i="1"/>
  <c r="D7850" i="1"/>
  <c r="D7851" i="1"/>
  <c r="D7852" i="1"/>
  <c r="D8381" i="1"/>
  <c r="D8382" i="1"/>
  <c r="D8383" i="1"/>
  <c r="D8384" i="1"/>
  <c r="D8385" i="1"/>
  <c r="D8386" i="1"/>
  <c r="D7853" i="1"/>
  <c r="D8387" i="1"/>
  <c r="D8388" i="1"/>
  <c r="D7854" i="1"/>
  <c r="D7855" i="1"/>
  <c r="D8389" i="1"/>
  <c r="D8390" i="1"/>
  <c r="D8391" i="1"/>
  <c r="D7856" i="1"/>
  <c r="D8392" i="1"/>
  <c r="D7857" i="1"/>
  <c r="D7858" i="1"/>
  <c r="D8393" i="1"/>
  <c r="D7859" i="1"/>
  <c r="D8394" i="1"/>
  <c r="D8395" i="1"/>
  <c r="D8396" i="1"/>
  <c r="D8397" i="1"/>
  <c r="D7860" i="1"/>
  <c r="D7861" i="1"/>
  <c r="D7862" i="1"/>
  <c r="D7863" i="1"/>
  <c r="D7864" i="1"/>
  <c r="D8398" i="1"/>
  <c r="D7865" i="1"/>
  <c r="D8399" i="1"/>
  <c r="D8400" i="1"/>
  <c r="D8401" i="1"/>
  <c r="D8402" i="1"/>
  <c r="D8403" i="1"/>
  <c r="D8404" i="1"/>
  <c r="D7866" i="1"/>
  <c r="D8405" i="1"/>
  <c r="D7867" i="1"/>
  <c r="D8406" i="1"/>
  <c r="D7868" i="1"/>
  <c r="D7869" i="1"/>
  <c r="D8407" i="1"/>
  <c r="D8408" i="1"/>
  <c r="D8409" i="1"/>
  <c r="D8410" i="1"/>
  <c r="D8411" i="1"/>
  <c r="D7870" i="1"/>
  <c r="D7871" i="1"/>
  <c r="D7872" i="1"/>
  <c r="D7873" i="1"/>
  <c r="D7874" i="1"/>
  <c r="D7875" i="1"/>
  <c r="D9475" i="1"/>
  <c r="D10237" i="1"/>
  <c r="D10238" i="1"/>
  <c r="D10239" i="1"/>
  <c r="D10240" i="1"/>
  <c r="D10241" i="1"/>
  <c r="D10242" i="1"/>
  <c r="D10243" i="1"/>
  <c r="D9476" i="1"/>
  <c r="D10244" i="1"/>
  <c r="D9477" i="1"/>
  <c r="D10245" i="1"/>
  <c r="D8412" i="1"/>
  <c r="D10246" i="1"/>
  <c r="D10247" i="1"/>
  <c r="D7876" i="1"/>
  <c r="D9478" i="1"/>
  <c r="D10248" i="1"/>
  <c r="D10249" i="1"/>
  <c r="D9479" i="1"/>
  <c r="D9480" i="1"/>
  <c r="D10250" i="1"/>
  <c r="D10251" i="1"/>
  <c r="D10252" i="1"/>
  <c r="D10253" i="1"/>
  <c r="D10254" i="1"/>
  <c r="D10255" i="1"/>
  <c r="D10256" i="1"/>
  <c r="D10257" i="1"/>
  <c r="D9481" i="1"/>
  <c r="D10258" i="1"/>
  <c r="D10259" i="1"/>
  <c r="D10260" i="1"/>
  <c r="D10261" i="1"/>
  <c r="D10262" i="1"/>
  <c r="D10263" i="1"/>
  <c r="D10264" i="1"/>
  <c r="D9482" i="1"/>
  <c r="D10265" i="1"/>
  <c r="D10266" i="1"/>
  <c r="D9483" i="1"/>
  <c r="D10267" i="1"/>
  <c r="D10268" i="1"/>
  <c r="D10269" i="1"/>
  <c r="D10270" i="1"/>
  <c r="D9484" i="1"/>
  <c r="D7877" i="1"/>
  <c r="D10271" i="1"/>
  <c r="D9485" i="1"/>
  <c r="D9486" i="1"/>
  <c r="D9487" i="1"/>
  <c r="D9488" i="1"/>
  <c r="D10272" i="1"/>
  <c r="D10273" i="1"/>
  <c r="D10274" i="1"/>
  <c r="D10275" i="1"/>
  <c r="D9489" i="1"/>
  <c r="D10276" i="1"/>
  <c r="D9490" i="1"/>
  <c r="D10277" i="1"/>
  <c r="D10278" i="1"/>
  <c r="D10279" i="1"/>
  <c r="D10280" i="1"/>
  <c r="D10281" i="1"/>
  <c r="D9491" i="1"/>
  <c r="D10282" i="1"/>
  <c r="D9492" i="1"/>
  <c r="D9494" i="1"/>
  <c r="D9495" i="1"/>
  <c r="D10283" i="1"/>
  <c r="D10284" i="1"/>
  <c r="D9496" i="1"/>
  <c r="D9497" i="1"/>
  <c r="D10285" i="1"/>
  <c r="D9498" i="1"/>
  <c r="D9499" i="1"/>
  <c r="D9500" i="1"/>
  <c r="D9501" i="1"/>
  <c r="D10286" i="1"/>
  <c r="D9502" i="1"/>
  <c r="D9503" i="1"/>
  <c r="D9504" i="1"/>
  <c r="D10287" i="1"/>
  <c r="D10288" i="1"/>
  <c r="D10289" i="1"/>
  <c r="D10290" i="1"/>
  <c r="D10291" i="1"/>
  <c r="D10292" i="1"/>
  <c r="D8413" i="1"/>
  <c r="D9505" i="1"/>
  <c r="D10293" i="1"/>
  <c r="D9506" i="1"/>
  <c r="D10294" i="1"/>
  <c r="D10295" i="1"/>
  <c r="D9507" i="1"/>
  <c r="D9508" i="1"/>
  <c r="D9510" i="1"/>
  <c r="D10296" i="1"/>
  <c r="D9511" i="1"/>
  <c r="D9512" i="1"/>
  <c r="D10297" i="1"/>
  <c r="D9513" i="1"/>
  <c r="D10298" i="1"/>
  <c r="D9514" i="1"/>
  <c r="D11946" i="1"/>
  <c r="D11947" i="1"/>
  <c r="D11948" i="1"/>
  <c r="D11949" i="1"/>
  <c r="D11950" i="1"/>
  <c r="D11951" i="1"/>
  <c r="D11162" i="1"/>
  <c r="D11952" i="1"/>
  <c r="D11163" i="1"/>
  <c r="D11953" i="1"/>
  <c r="D11954" i="1"/>
  <c r="D11164" i="1"/>
  <c r="D11955" i="1"/>
  <c r="D11956" i="1"/>
  <c r="D11165" i="1"/>
  <c r="D11957" i="1"/>
  <c r="D11166" i="1"/>
  <c r="D10299" i="1"/>
  <c r="D11958" i="1"/>
  <c r="D11959" i="1"/>
  <c r="D11960" i="1"/>
  <c r="D11961" i="1"/>
  <c r="D11962" i="1"/>
  <c r="D11167" i="1"/>
  <c r="D11963" i="1"/>
  <c r="D11964" i="1"/>
  <c r="D10300" i="1"/>
  <c r="D11965" i="1"/>
  <c r="D11966" i="1"/>
  <c r="D11967" i="1"/>
  <c r="D11168" i="1"/>
  <c r="D11968" i="1"/>
  <c r="D11169" i="1"/>
  <c r="D11170" i="1"/>
  <c r="D11969" i="1"/>
  <c r="D11171" i="1"/>
  <c r="D11970" i="1"/>
  <c r="D11971" i="1"/>
  <c r="D11972" i="1"/>
  <c r="D11172" i="1"/>
  <c r="D11173" i="1"/>
  <c r="D11174" i="1"/>
  <c r="D11175" i="1"/>
  <c r="D11973" i="1"/>
  <c r="D11176" i="1"/>
  <c r="D10301" i="1"/>
  <c r="D11177" i="1"/>
  <c r="D11974" i="1"/>
  <c r="D11178" i="1"/>
  <c r="D11179" i="1"/>
  <c r="D10302" i="1"/>
  <c r="D11182" i="1"/>
  <c r="D11975" i="1"/>
  <c r="D11976" i="1"/>
  <c r="D9515" i="1"/>
  <c r="D8414" i="1"/>
  <c r="D11183" i="1"/>
  <c r="D11184" i="1"/>
  <c r="D11977" i="1"/>
  <c r="D11978" i="1"/>
  <c r="D11185" i="1"/>
  <c r="D11979" i="1"/>
  <c r="D11186" i="1"/>
  <c r="D11187" i="1"/>
  <c r="D11188" i="1"/>
  <c r="D11980" i="1"/>
  <c r="D11190" i="1"/>
  <c r="D11981" i="1"/>
  <c r="D11982" i="1"/>
  <c r="D11191" i="1"/>
  <c r="D11983" i="1"/>
  <c r="D11984" i="1"/>
  <c r="D11985" i="1"/>
  <c r="D10303" i="1"/>
  <c r="D11986" i="1"/>
  <c r="D11987" i="1"/>
  <c r="D11192" i="1"/>
  <c r="D11988" i="1"/>
  <c r="D11193" i="1"/>
  <c r="D11194" i="1"/>
  <c r="D11989" i="1"/>
  <c r="D11195" i="1"/>
  <c r="D11196" i="1"/>
  <c r="D11990" i="1"/>
  <c r="D11197" i="1"/>
  <c r="D11198" i="1"/>
  <c r="D11991" i="1"/>
  <c r="D11992" i="1"/>
  <c r="D11993" i="1"/>
  <c r="D11994" i="1"/>
  <c r="D11995" i="1"/>
  <c r="D11199" i="1"/>
  <c r="D13517" i="1"/>
  <c r="D11996" i="1"/>
  <c r="D13518" i="1"/>
  <c r="D12701" i="1"/>
  <c r="D10304" i="1"/>
  <c r="D13519" i="1"/>
  <c r="D13520" i="1"/>
  <c r="D13521" i="1"/>
  <c r="D13522" i="1"/>
  <c r="D13523" i="1"/>
  <c r="D13524" i="1"/>
  <c r="D13525" i="1"/>
  <c r="D14891" i="1"/>
  <c r="D13526" i="1"/>
  <c r="D13527" i="1"/>
  <c r="D12704" i="1"/>
  <c r="D11997" i="1"/>
  <c r="D13528" i="1"/>
  <c r="D12706" i="1"/>
  <c r="D11200" i="1"/>
  <c r="D13529" i="1"/>
  <c r="D13530" i="1"/>
  <c r="D14114" i="1"/>
  <c r="D13531" i="1"/>
  <c r="D13532" i="1"/>
  <c r="D13533" i="1"/>
  <c r="D10305" i="1"/>
  <c r="D12707" i="1"/>
  <c r="D13534" i="1"/>
  <c r="D12716" i="1"/>
  <c r="D13535" i="1"/>
  <c r="D12718" i="1"/>
  <c r="D13536" i="1"/>
  <c r="D13537" i="1"/>
  <c r="D13538" i="1"/>
  <c r="D13539" i="1"/>
  <c r="D12719" i="1"/>
  <c r="D13540" i="1"/>
  <c r="D12722" i="1"/>
  <c r="D13541" i="1"/>
  <c r="D13542" i="1"/>
  <c r="D13543" i="1"/>
  <c r="D12723" i="1"/>
  <c r="D13544" i="1"/>
  <c r="D13545" i="1"/>
  <c r="D12724" i="1"/>
  <c r="D13546" i="1"/>
  <c r="D11998" i="1"/>
  <c r="D13547" i="1"/>
  <c r="D13548" i="1"/>
  <c r="D12726" i="1"/>
  <c r="D13549" i="1"/>
  <c r="D12727" i="1"/>
  <c r="D13550" i="1"/>
  <c r="D13551" i="1"/>
  <c r="D13552" i="1"/>
  <c r="D13553" i="1"/>
  <c r="D13554" i="1"/>
  <c r="D13555" i="1"/>
  <c r="D13556" i="1"/>
  <c r="D13557" i="1"/>
  <c r="D13558" i="1"/>
  <c r="D12730" i="1"/>
  <c r="D14115" i="1"/>
  <c r="D11999" i="1"/>
  <c r="D13559" i="1"/>
  <c r="D12000" i="1"/>
  <c r="D13560" i="1"/>
  <c r="D12001" i="1"/>
  <c r="D13561" i="1"/>
  <c r="D13562" i="1"/>
  <c r="D13563" i="1"/>
  <c r="D13564" i="1"/>
  <c r="D13565" i="1"/>
  <c r="D12732" i="1"/>
  <c r="D12733" i="1"/>
  <c r="D12734" i="1"/>
  <c r="D12735" i="1"/>
  <c r="D12736" i="1"/>
  <c r="D12737" i="1"/>
  <c r="D12738" i="1"/>
  <c r="D14892" i="1"/>
  <c r="D14893" i="1"/>
  <c r="D14894" i="1"/>
  <c r="D14895" i="1"/>
  <c r="D14896" i="1"/>
  <c r="D14116" i="1"/>
  <c r="D14897" i="1"/>
  <c r="D14898" i="1"/>
  <c r="D14899" i="1"/>
  <c r="D14900" i="1"/>
  <c r="D14117" i="1"/>
  <c r="D14118" i="1"/>
  <c r="D14119" i="1"/>
  <c r="D14901" i="1"/>
  <c r="D14902" i="1"/>
  <c r="D14903" i="1"/>
  <c r="D14904" i="1"/>
  <c r="D13566" i="1"/>
  <c r="D14905" i="1"/>
  <c r="D14906" i="1"/>
  <c r="D14907" i="1"/>
  <c r="D14908" i="1"/>
  <c r="D14909" i="1"/>
  <c r="D14910" i="1"/>
  <c r="D12739" i="1"/>
  <c r="D15534" i="1"/>
  <c r="D14911" i="1"/>
  <c r="D14121" i="1"/>
  <c r="D14912" i="1"/>
  <c r="D14913" i="1"/>
  <c r="D14914" i="1"/>
  <c r="D14915" i="1"/>
  <c r="D14122" i="1"/>
  <c r="D14916" i="1"/>
  <c r="D14917" i="1"/>
  <c r="D14918" i="1"/>
  <c r="D14919" i="1"/>
  <c r="D14920" i="1"/>
  <c r="D14123" i="1"/>
  <c r="D14921" i="1"/>
  <c r="D14922" i="1"/>
  <c r="D14923" i="1"/>
  <c r="D14124" i="1"/>
  <c r="D14924" i="1"/>
  <c r="D14925" i="1"/>
  <c r="D14926" i="1"/>
  <c r="D14927" i="1"/>
  <c r="D16188" i="1"/>
  <c r="D14928" i="1"/>
  <c r="D13567" i="1"/>
  <c r="D14125" i="1"/>
  <c r="D14929" i="1"/>
  <c r="D14126" i="1"/>
  <c r="D14930" i="1"/>
  <c r="D14127" i="1"/>
  <c r="D14931" i="1"/>
  <c r="D16189" i="1"/>
  <c r="D16190" i="1"/>
  <c r="D14932" i="1"/>
  <c r="D15536" i="1"/>
  <c r="D14128" i="1"/>
  <c r="D16191" i="1"/>
  <c r="D16192" i="1"/>
  <c r="D16193" i="1"/>
  <c r="D15537" i="1"/>
  <c r="D16194" i="1"/>
  <c r="D16195" i="1"/>
  <c r="D14129" i="1"/>
  <c r="D16196" i="1"/>
  <c r="D16197" i="1"/>
  <c r="D15538" i="1"/>
  <c r="D16198" i="1"/>
  <c r="D16199" i="1"/>
  <c r="D15539" i="1"/>
  <c r="D16200" i="1"/>
  <c r="D16201" i="1"/>
  <c r="D16202" i="1"/>
  <c r="D16203" i="1"/>
  <c r="D13568" i="1"/>
  <c r="D16204" i="1"/>
  <c r="D16205" i="1"/>
  <c r="D16206" i="1"/>
  <c r="D15540" i="1"/>
  <c r="D16207" i="1"/>
  <c r="D16208" i="1"/>
  <c r="D16209" i="1"/>
  <c r="D16210" i="1"/>
  <c r="D16211" i="1"/>
  <c r="D13569" i="1"/>
  <c r="D16212" i="1"/>
  <c r="D14933" i="1"/>
  <c r="D16213" i="1"/>
  <c r="D16214" i="1"/>
  <c r="D15541" i="1"/>
  <c r="D16215" i="1"/>
  <c r="D16216" i="1"/>
  <c r="D16217" i="1"/>
  <c r="D16218" i="1"/>
  <c r="D16219" i="1"/>
  <c r="D14934" i="1"/>
  <c r="D15542" i="1"/>
  <c r="D16220" i="1"/>
  <c r="D16221" i="1"/>
  <c r="D16222" i="1"/>
  <c r="D16223" i="1"/>
  <c r="D16224" i="1"/>
  <c r="D16225" i="1"/>
  <c r="D16226" i="1"/>
  <c r="D15543" i="1"/>
  <c r="D16227" i="1"/>
  <c r="D16228" i="1"/>
  <c r="D16229" i="1"/>
  <c r="D16230" i="1"/>
  <c r="D15544" i="1"/>
  <c r="D17270" i="1"/>
  <c r="D17271" i="1"/>
  <c r="D17272" i="1"/>
  <c r="D15545" i="1"/>
  <c r="D17273" i="1"/>
  <c r="D17274" i="1"/>
  <c r="D17275" i="1"/>
  <c r="D17276" i="1"/>
  <c r="D16783" i="1"/>
  <c r="D17277" i="1"/>
  <c r="D18101" i="1"/>
  <c r="D17278" i="1"/>
  <c r="D17279" i="1"/>
  <c r="D16231" i="1"/>
  <c r="D17280" i="1"/>
  <c r="D16784" i="1"/>
  <c r="D17281" i="1"/>
  <c r="D17282" i="1"/>
  <c r="D17283" i="1"/>
  <c r="D17284" i="1"/>
  <c r="D17285" i="1"/>
  <c r="D17286" i="1"/>
  <c r="D17287" i="1"/>
  <c r="D16232" i="1"/>
  <c r="D17288" i="1"/>
  <c r="D16785" i="1"/>
  <c r="D17289" i="1"/>
  <c r="D17290" i="1"/>
  <c r="D17291" i="1"/>
  <c r="D17292" i="1"/>
  <c r="D17293" i="1"/>
  <c r="D16786" i="1"/>
  <c r="D16787" i="1"/>
  <c r="D17294" i="1"/>
  <c r="D17295" i="1"/>
  <c r="D17296" i="1"/>
  <c r="D18102" i="1"/>
  <c r="D17763" i="1"/>
  <c r="D18103" i="1"/>
  <c r="D17297" i="1"/>
  <c r="D18104" i="1"/>
  <c r="D18105" i="1"/>
  <c r="D18106" i="1"/>
  <c r="D18107" i="1"/>
  <c r="D18108" i="1"/>
  <c r="D18109" i="1"/>
  <c r="D18110" i="1"/>
  <c r="D17764" i="1"/>
  <c r="D18111" i="1"/>
  <c r="D17298" i="1"/>
  <c r="D18112" i="1"/>
  <c r="D18113" i="1"/>
  <c r="D17765" i="1"/>
  <c r="D18114" i="1"/>
  <c r="D17766" i="1"/>
  <c r="D18115" i="1"/>
  <c r="D17767" i="1"/>
  <c r="D18116" i="1"/>
  <c r="D18117" i="1"/>
  <c r="D18118" i="1"/>
  <c r="D17299" i="1"/>
  <c r="D18119" i="1"/>
  <c r="D18781" i="1"/>
  <c r="D18120" i="1"/>
  <c r="D18121" i="1"/>
  <c r="D17300" i="1"/>
  <c r="D18122" i="1"/>
  <c r="D18123" i="1"/>
  <c r="D18124" i="1"/>
  <c r="D18125" i="1"/>
  <c r="D18782" i="1"/>
  <c r="D18126" i="1"/>
  <c r="D18127" i="1"/>
  <c r="D18783" i="1"/>
  <c r="D18784" i="1"/>
  <c r="D18527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9393" i="1"/>
  <c r="D18801" i="1"/>
  <c r="D18802" i="1"/>
  <c r="D18803" i="1"/>
  <c r="D18804" i="1"/>
  <c r="D18528" i="1"/>
  <c r="D18805" i="1"/>
  <c r="D18806" i="1"/>
  <c r="D18807" i="1"/>
  <c r="D18808" i="1"/>
  <c r="D19394" i="1"/>
  <c r="D19395" i="1"/>
  <c r="D19208" i="1"/>
  <c r="D19396" i="1"/>
  <c r="D19397" i="1"/>
  <c r="D19398" i="1"/>
  <c r="D19399" i="1"/>
  <c r="D19400" i="1"/>
  <c r="D19401" i="1"/>
  <c r="D18809" i="1"/>
  <c r="D19402" i="1"/>
  <c r="D19403" i="1"/>
  <c r="D19404" i="1"/>
  <c r="D18810" i="1"/>
  <c r="D19405" i="1"/>
  <c r="D19406" i="1"/>
  <c r="D19407" i="1"/>
  <c r="D18811" i="1"/>
  <c r="D19408" i="1"/>
  <c r="D19409" i="1"/>
  <c r="D19410" i="1"/>
  <c r="D19411" i="1"/>
  <c r="D19824" i="1"/>
  <c r="D19412" i="1"/>
  <c r="D19413" i="1"/>
  <c r="D19414" i="1"/>
  <c r="D19415" i="1"/>
  <c r="D20152" i="1"/>
  <c r="D19825" i="1"/>
  <c r="D19416" i="1"/>
  <c r="D19826" i="1"/>
  <c r="D19827" i="1"/>
  <c r="D19209" i="1"/>
  <c r="D19828" i="1"/>
  <c r="D20153" i="1"/>
  <c r="D20154" i="1"/>
  <c r="D19829" i="1"/>
  <c r="D20155" i="1"/>
  <c r="D20049" i="1"/>
  <c r="D20156" i="1"/>
  <c r="D20157" i="1"/>
  <c r="D20158" i="1"/>
  <c r="D20159" i="1"/>
  <c r="D20562" i="1"/>
  <c r="D20563" i="1"/>
  <c r="D20377" i="1"/>
  <c r="D20378" i="1"/>
  <c r="D20379" i="1"/>
  <c r="D20564" i="1"/>
  <c r="D20380" i="1"/>
  <c r="D20565" i="1"/>
  <c r="D20566" i="1"/>
  <c r="D20767" i="1"/>
  <c r="D20873" i="1"/>
  <c r="D20768" i="1"/>
  <c r="D878" i="1"/>
  <c r="D3371" i="1"/>
  <c r="D3372" i="1"/>
  <c r="D4781" i="1"/>
  <c r="D6205" i="1"/>
  <c r="D6206" i="1"/>
  <c r="D6207" i="1"/>
  <c r="D6208" i="1"/>
  <c r="D8415" i="1"/>
  <c r="D8416" i="1"/>
  <c r="D8417" i="1"/>
  <c r="D8418" i="1"/>
  <c r="D8419" i="1"/>
  <c r="D7878" i="1"/>
  <c r="D10306" i="1"/>
  <c r="D12002" i="1"/>
  <c r="D10307" i="1"/>
  <c r="D11201" i="1"/>
  <c r="D12003" i="1"/>
  <c r="D13570" i="1"/>
  <c r="D12004" i="1"/>
  <c r="D14935" i="1"/>
  <c r="D16233" i="1"/>
  <c r="D15546" i="1"/>
  <c r="D16234" i="1"/>
  <c r="D16235" i="1"/>
  <c r="D17301" i="1"/>
  <c r="D17302" i="1"/>
  <c r="D18128" i="1"/>
  <c r="D20769" i="1"/>
  <c r="D1210" i="1"/>
  <c r="D2119" i="1"/>
  <c r="D3194" i="1"/>
  <c r="D3373" i="1"/>
  <c r="D3196" i="1"/>
  <c r="D3197" i="1"/>
  <c r="D3374" i="1"/>
  <c r="D3199" i="1"/>
  <c r="D5009" i="1"/>
  <c r="D5010" i="1"/>
  <c r="D5011" i="1"/>
  <c r="D5012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5013" i="1"/>
  <c r="D6209" i="1"/>
  <c r="D6633" i="1"/>
  <c r="D6210" i="1"/>
  <c r="D6634" i="1"/>
  <c r="D6635" i="1"/>
  <c r="D6636" i="1"/>
  <c r="D6211" i="1"/>
  <c r="D6213" i="1"/>
  <c r="D6216" i="1"/>
  <c r="D6217" i="1"/>
  <c r="D6637" i="1"/>
  <c r="D6638" i="1"/>
  <c r="D6639" i="1"/>
  <c r="D6640" i="1"/>
  <c r="D6641" i="1"/>
  <c r="D6218" i="1"/>
  <c r="D6642" i="1"/>
  <c r="D6219" i="1"/>
  <c r="D6643" i="1"/>
  <c r="D6644" i="1"/>
  <c r="D6645" i="1"/>
  <c r="D6646" i="1"/>
  <c r="D6647" i="1"/>
  <c r="D6648" i="1"/>
  <c r="D6225" i="1"/>
  <c r="D6226" i="1"/>
  <c r="D6649" i="1"/>
  <c r="D6650" i="1"/>
  <c r="D6651" i="1"/>
  <c r="D6652" i="1"/>
  <c r="D6653" i="1"/>
  <c r="D6227" i="1"/>
  <c r="D4794" i="1"/>
  <c r="D6654" i="1"/>
  <c r="D6655" i="1"/>
  <c r="D6228" i="1"/>
  <c r="D6229" i="1"/>
  <c r="D6230" i="1"/>
  <c r="D6231" i="1"/>
  <c r="D8420" i="1"/>
  <c r="D6232" i="1"/>
  <c r="D8421" i="1"/>
  <c r="D8422" i="1"/>
  <c r="D7879" i="1"/>
  <c r="D7880" i="1"/>
  <c r="D7881" i="1"/>
  <c r="D7882" i="1"/>
  <c r="D8423" i="1"/>
  <c r="D7883" i="1"/>
  <c r="D8424" i="1"/>
  <c r="D7884" i="1"/>
  <c r="D6656" i="1"/>
  <c r="D8425" i="1"/>
  <c r="D8426" i="1"/>
  <c r="D7885" i="1"/>
  <c r="D8427" i="1"/>
  <c r="D8428" i="1"/>
  <c r="D8429" i="1"/>
  <c r="D8430" i="1"/>
  <c r="D8431" i="1"/>
  <c r="D7886" i="1"/>
  <c r="D8432" i="1"/>
  <c r="D8433" i="1"/>
  <c r="D7887" i="1"/>
  <c r="D7888" i="1"/>
  <c r="D8434" i="1"/>
  <c r="D7889" i="1"/>
  <c r="D7890" i="1"/>
  <c r="D8435" i="1"/>
  <c r="D7891" i="1"/>
  <c r="D7892" i="1"/>
  <c r="D7893" i="1"/>
  <c r="D8436" i="1"/>
  <c r="D8437" i="1"/>
  <c r="D7894" i="1"/>
  <c r="D7895" i="1"/>
  <c r="D9516" i="1"/>
  <c r="D9521" i="1"/>
  <c r="D10308" i="1"/>
  <c r="D10309" i="1"/>
  <c r="D9522" i="1"/>
  <c r="D10310" i="1"/>
  <c r="D12005" i="1"/>
  <c r="D10311" i="1"/>
  <c r="D9525" i="1"/>
  <c r="D9529" i="1"/>
  <c r="D10312" i="1"/>
  <c r="D9531" i="1"/>
  <c r="D10313" i="1"/>
  <c r="D10314" i="1"/>
  <c r="D9532" i="1"/>
  <c r="D9534" i="1"/>
  <c r="D10315" i="1"/>
  <c r="D10316" i="1"/>
  <c r="D10317" i="1"/>
  <c r="D10318" i="1"/>
  <c r="D9537" i="1"/>
  <c r="D10319" i="1"/>
  <c r="D10320" i="1"/>
  <c r="D10321" i="1"/>
  <c r="D10322" i="1"/>
  <c r="D9538" i="1"/>
  <c r="D10323" i="1"/>
  <c r="D10324" i="1"/>
  <c r="D10325" i="1"/>
  <c r="D9548" i="1"/>
  <c r="D9549" i="1"/>
  <c r="D10326" i="1"/>
  <c r="D9551" i="1"/>
  <c r="D9555" i="1"/>
  <c r="D9556" i="1"/>
  <c r="D9558" i="1"/>
  <c r="D9563" i="1"/>
  <c r="D12006" i="1"/>
  <c r="D12007" i="1"/>
  <c r="D12008" i="1"/>
  <c r="D11202" i="1"/>
  <c r="D11203" i="1"/>
  <c r="D12009" i="1"/>
  <c r="D12010" i="1"/>
  <c r="D12011" i="1"/>
  <c r="D12012" i="1"/>
  <c r="D11204" i="1"/>
  <c r="D12013" i="1"/>
  <c r="D11205" i="1"/>
  <c r="D12014" i="1"/>
  <c r="D11206" i="1"/>
  <c r="D11207" i="1"/>
  <c r="D12015" i="1"/>
  <c r="D12016" i="1"/>
  <c r="D12017" i="1"/>
  <c r="D11208" i="1"/>
  <c r="D11209" i="1"/>
  <c r="D11210" i="1"/>
  <c r="D11211" i="1"/>
  <c r="D12018" i="1"/>
  <c r="D12019" i="1"/>
  <c r="D11212" i="1"/>
  <c r="D11213" i="1"/>
  <c r="D12020" i="1"/>
  <c r="D11214" i="1"/>
  <c r="D10327" i="1"/>
  <c r="D9564" i="1"/>
  <c r="D9565" i="1"/>
  <c r="D12021" i="1"/>
  <c r="D11215" i="1"/>
  <c r="D12022" i="1"/>
  <c r="D11216" i="1"/>
  <c r="D12740" i="1"/>
  <c r="D13571" i="1"/>
  <c r="D12741" i="1"/>
  <c r="D13572" i="1"/>
  <c r="D12744" i="1"/>
  <c r="D13573" i="1"/>
  <c r="D12745" i="1"/>
  <c r="D13574" i="1"/>
  <c r="D13575" i="1"/>
  <c r="D12746" i="1"/>
  <c r="D12747" i="1"/>
  <c r="D11217" i="1"/>
  <c r="D13576" i="1"/>
  <c r="D12748" i="1"/>
  <c r="D13577" i="1"/>
  <c r="D13578" i="1"/>
  <c r="D13579" i="1"/>
  <c r="D12749" i="1"/>
  <c r="D13580" i="1"/>
  <c r="D13581" i="1"/>
  <c r="D13582" i="1"/>
  <c r="D13583" i="1"/>
  <c r="D12750" i="1"/>
  <c r="D13584" i="1"/>
  <c r="D13585" i="1"/>
  <c r="D12751" i="1"/>
  <c r="D13586" i="1"/>
  <c r="D13587" i="1"/>
  <c r="D12752" i="1"/>
  <c r="D14936" i="1"/>
  <c r="D13588" i="1"/>
  <c r="D12753" i="1"/>
  <c r="D13589" i="1"/>
  <c r="D12023" i="1"/>
  <c r="D13590" i="1"/>
  <c r="D12754" i="1"/>
  <c r="D13591" i="1"/>
  <c r="D13592" i="1"/>
  <c r="D12755" i="1"/>
  <c r="D12756" i="1"/>
  <c r="D13593" i="1"/>
  <c r="D13594" i="1"/>
  <c r="D13595" i="1"/>
  <c r="D13596" i="1"/>
  <c r="D13597" i="1"/>
  <c r="D13598" i="1"/>
  <c r="D12024" i="1"/>
  <c r="D12757" i="1"/>
  <c r="D12758" i="1"/>
  <c r="D12759" i="1"/>
  <c r="D13599" i="1"/>
  <c r="D13600" i="1"/>
  <c r="D14130" i="1"/>
  <c r="D12025" i="1"/>
  <c r="D14131" i="1"/>
  <c r="D14937" i="1"/>
  <c r="D14938" i="1"/>
  <c r="D14939" i="1"/>
  <c r="D14940" i="1"/>
  <c r="D14941" i="1"/>
  <c r="D14942" i="1"/>
  <c r="D13601" i="1"/>
  <c r="D14943" i="1"/>
  <c r="D14132" i="1"/>
  <c r="D14133" i="1"/>
  <c r="D14134" i="1"/>
  <c r="D14944" i="1"/>
  <c r="D14945" i="1"/>
  <c r="D14946" i="1"/>
  <c r="D14947" i="1"/>
  <c r="D14948" i="1"/>
  <c r="D14949" i="1"/>
  <c r="D14135" i="1"/>
  <c r="D14950" i="1"/>
  <c r="D14951" i="1"/>
  <c r="D14952" i="1"/>
  <c r="D14136" i="1"/>
  <c r="D14953" i="1"/>
  <c r="D14954" i="1"/>
  <c r="D13602" i="1"/>
  <c r="D14955" i="1"/>
  <c r="D14956" i="1"/>
  <c r="D14957" i="1"/>
  <c r="D13603" i="1"/>
  <c r="D14958" i="1"/>
  <c r="D14959" i="1"/>
  <c r="D14960" i="1"/>
  <c r="D14961" i="1"/>
  <c r="D14962" i="1"/>
  <c r="D14963" i="1"/>
  <c r="D14137" i="1"/>
  <c r="D14964" i="1"/>
  <c r="D14138" i="1"/>
  <c r="D14965" i="1"/>
  <c r="D14139" i="1"/>
  <c r="D14966" i="1"/>
  <c r="D13604" i="1"/>
  <c r="D14967" i="1"/>
  <c r="D14968" i="1"/>
  <c r="D14969" i="1"/>
  <c r="D14970" i="1"/>
  <c r="D14971" i="1"/>
  <c r="D14972" i="1"/>
  <c r="D14973" i="1"/>
  <c r="D14974" i="1"/>
  <c r="D14975" i="1"/>
  <c r="D12760" i="1"/>
  <c r="D15547" i="1"/>
  <c r="D16236" i="1"/>
  <c r="D16237" i="1"/>
  <c r="D14976" i="1"/>
  <c r="D16238" i="1"/>
  <c r="D16239" i="1"/>
  <c r="D16240" i="1"/>
  <c r="D16241" i="1"/>
  <c r="D14977" i="1"/>
  <c r="D16242" i="1"/>
  <c r="D15548" i="1"/>
  <c r="D16243" i="1"/>
  <c r="D16244" i="1"/>
  <c r="D16245" i="1"/>
  <c r="D16246" i="1"/>
  <c r="D16247" i="1"/>
  <c r="D16248" i="1"/>
  <c r="D16249" i="1"/>
  <c r="D16250" i="1"/>
  <c r="D14978" i="1"/>
  <c r="D15549" i="1"/>
  <c r="D16251" i="1"/>
  <c r="D16252" i="1"/>
  <c r="D16253" i="1"/>
  <c r="D16254" i="1"/>
  <c r="D16255" i="1"/>
  <c r="D14979" i="1"/>
  <c r="D16256" i="1"/>
  <c r="D16257" i="1"/>
  <c r="D16258" i="1"/>
  <c r="D16259" i="1"/>
  <c r="D16260" i="1"/>
  <c r="D15550" i="1"/>
  <c r="D16261" i="1"/>
  <c r="D16262" i="1"/>
  <c r="D16263" i="1"/>
  <c r="D16264" i="1"/>
  <c r="D16265" i="1"/>
  <c r="D16266" i="1"/>
  <c r="D17303" i="1"/>
  <c r="D17304" i="1"/>
  <c r="D17305" i="1"/>
  <c r="D16267" i="1"/>
  <c r="D17306" i="1"/>
  <c r="D16268" i="1"/>
  <c r="D17307" i="1"/>
  <c r="D16788" i="1"/>
  <c r="D17308" i="1"/>
  <c r="D17309" i="1"/>
  <c r="D16269" i="1"/>
  <c r="D17310" i="1"/>
  <c r="D16270" i="1"/>
  <c r="D17311" i="1"/>
  <c r="D17312" i="1"/>
  <c r="D17313" i="1"/>
  <c r="D16789" i="1"/>
  <c r="D17314" i="1"/>
  <c r="D17315" i="1"/>
  <c r="D17316" i="1"/>
  <c r="D17317" i="1"/>
  <c r="D17318" i="1"/>
  <c r="D16790" i="1"/>
  <c r="D17319" i="1"/>
  <c r="D17320" i="1"/>
  <c r="D17321" i="1"/>
  <c r="D17322" i="1"/>
  <c r="D17323" i="1"/>
  <c r="D15551" i="1"/>
  <c r="D16271" i="1"/>
  <c r="D17324" i="1"/>
  <c r="D17325" i="1"/>
  <c r="D17326" i="1"/>
  <c r="D16791" i="1"/>
  <c r="D17327" i="1"/>
  <c r="D17328" i="1"/>
  <c r="D17329" i="1"/>
  <c r="D16792" i="1"/>
  <c r="D17330" i="1"/>
  <c r="D17331" i="1"/>
  <c r="D16272" i="1"/>
  <c r="D17332" i="1"/>
  <c r="D18129" i="1"/>
  <c r="D18812" i="1"/>
  <c r="D18130" i="1"/>
  <c r="D18131" i="1"/>
  <c r="D18132" i="1"/>
  <c r="D18133" i="1"/>
  <c r="D18134" i="1"/>
  <c r="D18135" i="1"/>
  <c r="D18136" i="1"/>
  <c r="D17333" i="1"/>
  <c r="D17334" i="1"/>
  <c r="D18137" i="1"/>
  <c r="D18138" i="1"/>
  <c r="D18139" i="1"/>
  <c r="D18140" i="1"/>
  <c r="D18141" i="1"/>
  <c r="D18142" i="1"/>
  <c r="D17335" i="1"/>
  <c r="D18143" i="1"/>
  <c r="D18144" i="1"/>
  <c r="D18145" i="1"/>
  <c r="D18146" i="1"/>
  <c r="D18147" i="1"/>
  <c r="D17768" i="1"/>
  <c r="D18148" i="1"/>
  <c r="D18149" i="1"/>
  <c r="D18150" i="1"/>
  <c r="D18151" i="1"/>
  <c r="D18813" i="1"/>
  <c r="D18152" i="1"/>
  <c r="D18153" i="1"/>
  <c r="D18154" i="1"/>
  <c r="D18155" i="1"/>
  <c r="D18156" i="1"/>
  <c r="D18814" i="1"/>
  <c r="D18815" i="1"/>
  <c r="D18816" i="1"/>
  <c r="D18529" i="1"/>
  <c r="D18817" i="1"/>
  <c r="D18818" i="1"/>
  <c r="D18157" i="1"/>
  <c r="D18158" i="1"/>
  <c r="D18819" i="1"/>
  <c r="D18820" i="1"/>
  <c r="D18821" i="1"/>
  <c r="D17336" i="1"/>
  <c r="D18159" i="1"/>
  <c r="D18530" i="1"/>
  <c r="D18160" i="1"/>
  <c r="D18161" i="1"/>
  <c r="D18162" i="1"/>
  <c r="D18163" i="1"/>
  <c r="D18822" i="1"/>
  <c r="D18823" i="1"/>
  <c r="D18824" i="1"/>
  <c r="D18531" i="1"/>
  <c r="D18825" i="1"/>
  <c r="D18826" i="1"/>
  <c r="D17337" i="1"/>
  <c r="D18827" i="1"/>
  <c r="D19417" i="1"/>
  <c r="D19418" i="1"/>
  <c r="D19419" i="1"/>
  <c r="D18828" i="1"/>
  <c r="D19420" i="1"/>
  <c r="D19210" i="1"/>
  <c r="D18829" i="1"/>
  <c r="D19421" i="1"/>
  <c r="D19422" i="1"/>
  <c r="D19423" i="1"/>
  <c r="D19424" i="1"/>
  <c r="D19425" i="1"/>
  <c r="D19830" i="1"/>
  <c r="D19831" i="1"/>
  <c r="D18830" i="1"/>
  <c r="D19832" i="1"/>
  <c r="D19833" i="1"/>
  <c r="D19834" i="1"/>
  <c r="D19703" i="1"/>
  <c r="D19426" i="1"/>
  <c r="D19835" i="1"/>
  <c r="D20160" i="1"/>
  <c r="D20161" i="1"/>
  <c r="D20162" i="1"/>
  <c r="D20163" i="1"/>
  <c r="D19836" i="1"/>
  <c r="D20381" i="1"/>
  <c r="D19837" i="1"/>
  <c r="D20382" i="1"/>
  <c r="D20164" i="1"/>
  <c r="D20383" i="1"/>
  <c r="D20384" i="1"/>
  <c r="D20385" i="1"/>
  <c r="D20386" i="1"/>
  <c r="D20387" i="1"/>
  <c r="D20388" i="1"/>
  <c r="D20165" i="1"/>
  <c r="D20567" i="1"/>
  <c r="D20568" i="1"/>
  <c r="D20569" i="1"/>
  <c r="D20389" i="1"/>
  <c r="D20570" i="1"/>
  <c r="D20571" i="1"/>
  <c r="D20704" i="1"/>
  <c r="D20754" i="1"/>
  <c r="D20809" i="1"/>
  <c r="D20810" i="1"/>
  <c r="D20811" i="1"/>
  <c r="D1211" i="1"/>
  <c r="D5014" i="1"/>
  <c r="D5015" i="1"/>
  <c r="D6233" i="1"/>
  <c r="D6234" i="1"/>
  <c r="D7896" i="1"/>
  <c r="D10328" i="1"/>
  <c r="D10329" i="1"/>
  <c r="D10330" i="1"/>
  <c r="D10331" i="1"/>
  <c r="D19427" i="1"/>
  <c r="D20572" i="1"/>
  <c r="D1212" i="1"/>
  <c r="D4795" i="1"/>
  <c r="D4796" i="1"/>
  <c r="D6657" i="1"/>
  <c r="D6658" i="1"/>
  <c r="D8438" i="1"/>
  <c r="D7897" i="1"/>
  <c r="D8439" i="1"/>
  <c r="D7898" i="1"/>
  <c r="D10332" i="1"/>
  <c r="D10333" i="1"/>
  <c r="D9567" i="1"/>
  <c r="D12026" i="1"/>
  <c r="D11218" i="1"/>
  <c r="D14980" i="1"/>
  <c r="D14981" i="1"/>
  <c r="D14982" i="1"/>
  <c r="D14983" i="1"/>
  <c r="D16273" i="1"/>
  <c r="D16274" i="1"/>
  <c r="D15552" i="1"/>
  <c r="D15553" i="1"/>
  <c r="D20573" i="1"/>
  <c r="D1213" i="1"/>
  <c r="D468" i="1"/>
  <c r="D2120" i="1"/>
  <c r="D3342" i="1"/>
  <c r="D3343" i="1"/>
  <c r="D3375" i="1"/>
  <c r="D3376" i="1"/>
  <c r="D3346" i="1"/>
  <c r="D3377" i="1"/>
  <c r="D3378" i="1"/>
  <c r="D5016" i="1"/>
  <c r="D6235" i="1"/>
  <c r="D5017" i="1"/>
  <c r="D6236" i="1"/>
  <c r="D3351" i="1"/>
  <c r="D4797" i="1"/>
  <c r="D5018" i="1"/>
  <c r="D5019" i="1"/>
  <c r="D5020" i="1"/>
  <c r="D5021" i="1"/>
  <c r="D6237" i="1"/>
  <c r="D5022" i="1"/>
  <c r="D5023" i="1"/>
  <c r="D6659" i="1"/>
  <c r="D5024" i="1"/>
  <c r="D5025" i="1"/>
  <c r="D4798" i="1"/>
  <c r="D6238" i="1"/>
  <c r="D4799" i="1"/>
  <c r="D5026" i="1"/>
  <c r="D6239" i="1"/>
  <c r="D4800" i="1"/>
  <c r="D6660" i="1"/>
  <c r="D4801" i="1"/>
  <c r="D6240" i="1"/>
  <c r="D4802" i="1"/>
  <c r="D5027" i="1"/>
  <c r="D7899" i="1"/>
  <c r="D6661" i="1"/>
  <c r="D6662" i="1"/>
  <c r="D7900" i="1"/>
  <c r="D8440" i="1"/>
  <c r="D6241" i="1"/>
  <c r="D6663" i="1"/>
  <c r="D6664" i="1"/>
  <c r="D6665" i="1"/>
  <c r="D6666" i="1"/>
  <c r="D6242" i="1"/>
  <c r="D6667" i="1"/>
  <c r="D6668" i="1"/>
  <c r="D6669" i="1"/>
  <c r="D6243" i="1"/>
  <c r="D6244" i="1"/>
  <c r="D6670" i="1"/>
  <c r="D6671" i="1"/>
  <c r="D6672" i="1"/>
  <c r="D6673" i="1"/>
  <c r="D6245" i="1"/>
  <c r="D6674" i="1"/>
  <c r="D8441" i="1"/>
  <c r="D6675" i="1"/>
  <c r="D8442" i="1"/>
  <c r="D6676" i="1"/>
  <c r="D6246" i="1"/>
  <c r="D6677" i="1"/>
  <c r="D7901" i="1"/>
  <c r="D6678" i="1"/>
  <c r="D6679" i="1"/>
  <c r="D6680" i="1"/>
  <c r="D6681" i="1"/>
  <c r="D6682" i="1"/>
  <c r="D6247" i="1"/>
  <c r="D6248" i="1"/>
  <c r="D8443" i="1"/>
  <c r="D7902" i="1"/>
  <c r="D6683" i="1"/>
  <c r="D6249" i="1"/>
  <c r="D8444" i="1"/>
  <c r="D7903" i="1"/>
  <c r="D10334" i="1"/>
  <c r="D8445" i="1"/>
  <c r="D8446" i="1"/>
  <c r="D8447" i="1"/>
  <c r="D8448" i="1"/>
  <c r="D7904" i="1"/>
  <c r="D8449" i="1"/>
  <c r="D8450" i="1"/>
  <c r="D8451" i="1"/>
  <c r="D8452" i="1"/>
  <c r="D7905" i="1"/>
  <c r="D8453" i="1"/>
  <c r="D8454" i="1"/>
  <c r="D8455" i="1"/>
  <c r="D8456" i="1"/>
  <c r="D9572" i="1"/>
  <c r="D9573" i="1"/>
  <c r="D8457" i="1"/>
  <c r="D8458" i="1"/>
  <c r="D9574" i="1"/>
  <c r="D7906" i="1"/>
  <c r="D8459" i="1"/>
  <c r="D7907" i="1"/>
  <c r="D7908" i="1"/>
  <c r="D12027" i="1"/>
  <c r="D10335" i="1"/>
  <c r="D10336" i="1"/>
  <c r="D10337" i="1"/>
  <c r="D9575" i="1"/>
  <c r="D12028" i="1"/>
  <c r="D10338" i="1"/>
  <c r="D10339" i="1"/>
  <c r="D9576" i="1"/>
  <c r="D10340" i="1"/>
  <c r="D11219" i="1"/>
  <c r="D9577" i="1"/>
  <c r="D10341" i="1"/>
  <c r="D10342" i="1"/>
  <c r="D11220" i="1"/>
  <c r="D9580" i="1"/>
  <c r="D12029" i="1"/>
  <c r="D11221" i="1"/>
  <c r="D10343" i="1"/>
  <c r="D12030" i="1"/>
  <c r="D10344" i="1"/>
  <c r="D11222" i="1"/>
  <c r="D12031" i="1"/>
  <c r="D10345" i="1"/>
  <c r="D9581" i="1"/>
  <c r="D9582" i="1"/>
  <c r="D9583" i="1"/>
  <c r="D9584" i="1"/>
  <c r="D13605" i="1"/>
  <c r="D12032" i="1"/>
  <c r="D11223" i="1"/>
  <c r="D12033" i="1"/>
  <c r="D12034" i="1"/>
  <c r="D13606" i="1"/>
  <c r="D12035" i="1"/>
  <c r="D12036" i="1"/>
  <c r="D12037" i="1"/>
  <c r="D12038" i="1"/>
  <c r="D11224" i="1"/>
  <c r="D11225" i="1"/>
  <c r="D12039" i="1"/>
  <c r="D12761" i="1"/>
  <c r="D12762" i="1"/>
  <c r="D13607" i="1"/>
  <c r="D12040" i="1"/>
  <c r="D12041" i="1"/>
  <c r="D11226" i="1"/>
  <c r="D12763" i="1"/>
  <c r="D12042" i="1"/>
  <c r="D13608" i="1"/>
  <c r="D11227" i="1"/>
  <c r="D13609" i="1"/>
  <c r="D11228" i="1"/>
  <c r="D12043" i="1"/>
  <c r="D12044" i="1"/>
  <c r="D10346" i="1"/>
  <c r="D11229" i="1"/>
  <c r="D12045" i="1"/>
  <c r="D12046" i="1"/>
  <c r="D13610" i="1"/>
  <c r="D13611" i="1"/>
  <c r="D13612" i="1"/>
  <c r="D13613" i="1"/>
  <c r="D13614" i="1"/>
  <c r="D12764" i="1"/>
  <c r="D13615" i="1"/>
  <c r="D13616" i="1"/>
  <c r="D13617" i="1"/>
  <c r="D13618" i="1"/>
  <c r="D13619" i="1"/>
  <c r="D12765" i="1"/>
  <c r="D13620" i="1"/>
  <c r="D14140" i="1"/>
  <c r="D12766" i="1"/>
  <c r="D13621" i="1"/>
  <c r="D12767" i="1"/>
  <c r="D13622" i="1"/>
  <c r="D13623" i="1"/>
  <c r="D13624" i="1"/>
  <c r="D12768" i="1"/>
  <c r="D11230" i="1"/>
  <c r="D12769" i="1"/>
  <c r="D14984" i="1"/>
  <c r="D13625" i="1"/>
  <c r="D13626" i="1"/>
  <c r="D14985" i="1"/>
  <c r="D14986" i="1"/>
  <c r="D12770" i="1"/>
  <c r="D14987" i="1"/>
  <c r="D14988" i="1"/>
  <c r="D14989" i="1"/>
  <c r="D14141" i="1"/>
  <c r="D14990" i="1"/>
  <c r="D16275" i="1"/>
  <c r="D13627" i="1"/>
  <c r="D16276" i="1"/>
  <c r="D12771" i="1"/>
  <c r="D14991" i="1"/>
  <c r="D14992" i="1"/>
  <c r="D16277" i="1"/>
  <c r="D16278" i="1"/>
  <c r="D14142" i="1"/>
  <c r="D16279" i="1"/>
  <c r="D16280" i="1"/>
  <c r="D14993" i="1"/>
  <c r="D14994" i="1"/>
  <c r="D14995" i="1"/>
  <c r="D14996" i="1"/>
  <c r="D16281" i="1"/>
  <c r="D16282" i="1"/>
  <c r="D16283" i="1"/>
  <c r="D16284" i="1"/>
  <c r="D17338" i="1"/>
  <c r="D17339" i="1"/>
  <c r="D17340" i="1"/>
  <c r="D17341" i="1"/>
  <c r="D16285" i="1"/>
  <c r="D16286" i="1"/>
  <c r="D16287" i="1"/>
  <c r="D17342" i="1"/>
  <c r="D16288" i="1"/>
  <c r="D16289" i="1"/>
  <c r="D17343" i="1"/>
  <c r="D14997" i="1"/>
  <c r="D17344" i="1"/>
  <c r="D17345" i="1"/>
  <c r="D17346" i="1"/>
  <c r="D17347" i="1"/>
  <c r="D17348" i="1"/>
  <c r="D17349" i="1"/>
  <c r="D17350" i="1"/>
  <c r="D17351" i="1"/>
  <c r="D17352" i="1"/>
  <c r="D17353" i="1"/>
  <c r="D16290" i="1"/>
  <c r="D17354" i="1"/>
  <c r="D16291" i="1"/>
  <c r="D17355" i="1"/>
  <c r="D16292" i="1"/>
  <c r="D16793" i="1"/>
  <c r="D17356" i="1"/>
  <c r="D18164" i="1"/>
  <c r="D18165" i="1"/>
  <c r="D18166" i="1"/>
  <c r="D16794" i="1"/>
  <c r="D18167" i="1"/>
  <c r="D17769" i="1"/>
  <c r="D18168" i="1"/>
  <c r="D18831" i="1"/>
  <c r="D17770" i="1"/>
  <c r="D18169" i="1"/>
  <c r="D18170" i="1"/>
  <c r="D18171" i="1"/>
  <c r="D18832" i="1"/>
  <c r="D18833" i="1"/>
  <c r="D18834" i="1"/>
  <c r="D18835" i="1"/>
  <c r="D18836" i="1"/>
  <c r="D18837" i="1"/>
  <c r="D19428" i="1"/>
  <c r="D18838" i="1"/>
  <c r="D19211" i="1"/>
  <c r="D19429" i="1"/>
  <c r="D19430" i="1"/>
  <c r="D19431" i="1"/>
  <c r="D19838" i="1"/>
  <c r="D19839" i="1"/>
  <c r="D19840" i="1"/>
  <c r="D20390" i="1"/>
  <c r="D20166" i="1"/>
  <c r="D20167" i="1"/>
  <c r="D20391" i="1"/>
  <c r="D20168" i="1"/>
  <c r="D20169" i="1"/>
  <c r="D20574" i="1"/>
  <c r="D20575" i="1"/>
  <c r="D20392" i="1"/>
  <c r="D20576" i="1"/>
  <c r="D20393" i="1"/>
  <c r="D20705" i="1"/>
  <c r="D879" i="1"/>
  <c r="D1214" i="1"/>
  <c r="D880" i="1"/>
  <c r="D4803" i="1"/>
  <c r="D6684" i="1"/>
  <c r="D9586" i="1"/>
  <c r="D10347" i="1"/>
  <c r="D12047" i="1"/>
  <c r="D17771" i="1"/>
  <c r="D18839" i="1"/>
  <c r="D18840" i="1"/>
  <c r="D20394" i="1"/>
  <c r="D20706" i="1"/>
  <c r="D1615" i="1"/>
  <c r="D5028" i="1"/>
  <c r="D6685" i="1"/>
  <c r="D6686" i="1"/>
  <c r="D8460" i="1"/>
  <c r="D8461" i="1"/>
  <c r="D8462" i="1"/>
  <c r="D8463" i="1"/>
  <c r="D8464" i="1"/>
  <c r="D8465" i="1"/>
  <c r="D10348" i="1"/>
  <c r="D8466" i="1"/>
  <c r="D10349" i="1"/>
  <c r="D10350" i="1"/>
  <c r="D10351" i="1"/>
  <c r="D10352" i="1"/>
  <c r="D12048" i="1"/>
  <c r="D12049" i="1"/>
  <c r="D13628" i="1"/>
  <c r="D13629" i="1"/>
  <c r="D13630" i="1"/>
  <c r="D13631" i="1"/>
  <c r="D13632" i="1"/>
  <c r="D14998" i="1"/>
  <c r="D14999" i="1"/>
  <c r="D15000" i="1"/>
  <c r="D15001" i="1"/>
  <c r="D16293" i="1"/>
  <c r="D16294" i="1"/>
  <c r="D16295" i="1"/>
  <c r="D15002" i="1"/>
  <c r="D16296" i="1"/>
  <c r="D17357" i="1"/>
  <c r="D17358" i="1"/>
  <c r="D17359" i="1"/>
  <c r="D17360" i="1"/>
  <c r="D17361" i="1"/>
  <c r="D18172" i="1"/>
  <c r="D18173" i="1"/>
  <c r="D18174" i="1"/>
  <c r="D18175" i="1"/>
  <c r="D18841" i="1"/>
  <c r="D18842" i="1"/>
  <c r="D18843" i="1"/>
  <c r="D18176" i="1"/>
  <c r="D18844" i="1"/>
  <c r="D19432" i="1"/>
  <c r="D19433" i="1"/>
  <c r="D19434" i="1"/>
  <c r="D19841" i="1"/>
  <c r="D19842" i="1"/>
  <c r="D20170" i="1"/>
  <c r="D20171" i="1"/>
  <c r="D20577" i="1"/>
  <c r="D342" i="1"/>
  <c r="D1215" i="1"/>
  <c r="D2121" i="1"/>
  <c r="D3379" i="1"/>
  <c r="D3380" i="1"/>
  <c r="D3381" i="1"/>
  <c r="D4804" i="1"/>
  <c r="D4805" i="1"/>
  <c r="D4806" i="1"/>
  <c r="D6250" i="1"/>
  <c r="D7909" i="1"/>
  <c r="D9587" i="1"/>
  <c r="D10353" i="1"/>
  <c r="D11231" i="1"/>
  <c r="D12772" i="1"/>
  <c r="D14143" i="1"/>
  <c r="D15003" i="1"/>
  <c r="D2122" i="1"/>
  <c r="D5029" i="1"/>
  <c r="D5030" i="1"/>
  <c r="D8467" i="1"/>
  <c r="D7910" i="1"/>
  <c r="D8468" i="1"/>
  <c r="D8469" i="1"/>
  <c r="D6687" i="1"/>
  <c r="D9588" i="1"/>
  <c r="D10354" i="1"/>
  <c r="D11232" i="1"/>
  <c r="D10355" i="1"/>
  <c r="D9589" i="1"/>
  <c r="D11233" i="1"/>
  <c r="D12050" i="1"/>
  <c r="D12051" i="1"/>
  <c r="D12052" i="1"/>
  <c r="D11234" i="1"/>
  <c r="D12053" i="1"/>
  <c r="D11235" i="1"/>
  <c r="D11236" i="1"/>
  <c r="D12054" i="1"/>
  <c r="D13633" i="1"/>
  <c r="D13634" i="1"/>
  <c r="D13635" i="1"/>
  <c r="D12773" i="1"/>
  <c r="D15004" i="1"/>
  <c r="D14144" i="1"/>
  <c r="D15005" i="1"/>
  <c r="D15006" i="1"/>
  <c r="D15007" i="1"/>
  <c r="D15554" i="1"/>
  <c r="D17362" i="1"/>
  <c r="D17363" i="1"/>
  <c r="D18177" i="1"/>
  <c r="D18178" i="1"/>
  <c r="D18845" i="1"/>
  <c r="D19435" i="1"/>
  <c r="D19436" i="1"/>
  <c r="D18846" i="1"/>
  <c r="D19843" i="1"/>
  <c r="D20172" i="1"/>
  <c r="D19844" i="1"/>
  <c r="D20173" i="1"/>
  <c r="D20395" i="1"/>
  <c r="D20671" i="1"/>
  <c r="D2123" i="1"/>
  <c r="D1616" i="1"/>
  <c r="D5031" i="1"/>
  <c r="D5032" i="1"/>
  <c r="D4807" i="1"/>
  <c r="D5033" i="1"/>
  <c r="D5034" i="1"/>
  <c r="D4808" i="1"/>
  <c r="D5035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251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6705" i="1"/>
  <c r="D8490" i="1"/>
  <c r="D8491" i="1"/>
  <c r="D8492" i="1"/>
  <c r="D8493" i="1"/>
  <c r="D10356" i="1"/>
  <c r="D10357" i="1"/>
  <c r="D10358" i="1"/>
  <c r="D10359" i="1"/>
  <c r="D10360" i="1"/>
  <c r="D10361" i="1"/>
  <c r="D10362" i="1"/>
  <c r="D10363" i="1"/>
  <c r="D10364" i="1"/>
  <c r="D10365" i="1"/>
  <c r="D11237" i="1"/>
  <c r="D12055" i="1"/>
  <c r="D10366" i="1"/>
  <c r="D10367" i="1"/>
  <c r="D10368" i="1"/>
  <c r="D10369" i="1"/>
  <c r="D10370" i="1"/>
  <c r="D10371" i="1"/>
  <c r="D10372" i="1"/>
  <c r="D10373" i="1"/>
  <c r="D9590" i="1"/>
  <c r="D10374" i="1"/>
  <c r="D10375" i="1"/>
  <c r="D10376" i="1"/>
  <c r="D10377" i="1"/>
  <c r="D10378" i="1"/>
  <c r="D8494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9591" i="1"/>
  <c r="D1039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1238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1239" i="1"/>
  <c r="D11240" i="1"/>
  <c r="D13636" i="1"/>
  <c r="D13637" i="1"/>
  <c r="D13638" i="1"/>
  <c r="D13639" i="1"/>
  <c r="D13640" i="1"/>
  <c r="D13641" i="1"/>
  <c r="D13642" i="1"/>
  <c r="D13643" i="1"/>
  <c r="D12774" i="1"/>
  <c r="D12095" i="1"/>
  <c r="D12096" i="1"/>
  <c r="D13644" i="1"/>
  <c r="D13645" i="1"/>
  <c r="D13646" i="1"/>
  <c r="D13647" i="1"/>
  <c r="D13648" i="1"/>
  <c r="D13649" i="1"/>
  <c r="D13650" i="1"/>
  <c r="D13651" i="1"/>
  <c r="D13652" i="1"/>
  <c r="D13653" i="1"/>
  <c r="D12097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2098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6297" i="1"/>
  <c r="D16298" i="1"/>
  <c r="D16299" i="1"/>
  <c r="D16300" i="1"/>
  <c r="D16301" i="1"/>
  <c r="D16302" i="1"/>
  <c r="D16303" i="1"/>
  <c r="D15052" i="1"/>
  <c r="D16304" i="1"/>
  <c r="D16305" i="1"/>
  <c r="D16306" i="1"/>
  <c r="D16307" i="1"/>
  <c r="D16308" i="1"/>
  <c r="D15053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5054" i="1"/>
  <c r="D16323" i="1"/>
  <c r="D16324" i="1"/>
  <c r="D16325" i="1"/>
  <c r="D16326" i="1"/>
  <c r="D16327" i="1"/>
  <c r="D15055" i="1"/>
  <c r="D16328" i="1"/>
  <c r="D16329" i="1"/>
  <c r="D16330" i="1"/>
  <c r="D16331" i="1"/>
  <c r="D16332" i="1"/>
  <c r="D17364" i="1"/>
  <c r="D17365" i="1"/>
  <c r="D17366" i="1"/>
  <c r="D17367" i="1"/>
  <c r="D17368" i="1"/>
  <c r="D16333" i="1"/>
  <c r="D16334" i="1"/>
  <c r="D17369" i="1"/>
  <c r="D17370" i="1"/>
  <c r="D17371" i="1"/>
  <c r="D16335" i="1"/>
  <c r="D16336" i="1"/>
  <c r="D17372" i="1"/>
  <c r="D17373" i="1"/>
  <c r="D17374" i="1"/>
  <c r="D17375" i="1"/>
  <c r="D16337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8179" i="1"/>
  <c r="D18180" i="1"/>
  <c r="D18181" i="1"/>
  <c r="D18182" i="1"/>
  <c r="D17390" i="1"/>
  <c r="D17391" i="1"/>
  <c r="D17392" i="1"/>
  <c r="D18183" i="1"/>
  <c r="D18184" i="1"/>
  <c r="D18185" i="1"/>
  <c r="D18186" i="1"/>
  <c r="D18187" i="1"/>
  <c r="D18188" i="1"/>
  <c r="D17393" i="1"/>
  <c r="D18189" i="1"/>
  <c r="D18190" i="1"/>
  <c r="D18191" i="1"/>
  <c r="D18192" i="1"/>
  <c r="D18193" i="1"/>
  <c r="D18194" i="1"/>
  <c r="D17394" i="1"/>
  <c r="D17395" i="1"/>
  <c r="D18195" i="1"/>
  <c r="D18196" i="1"/>
  <c r="D18197" i="1"/>
  <c r="D18198" i="1"/>
  <c r="D18847" i="1"/>
  <c r="D18199" i="1"/>
  <c r="D18848" i="1"/>
  <c r="D18200" i="1"/>
  <c r="D17396" i="1"/>
  <c r="D18849" i="1"/>
  <c r="D18201" i="1"/>
  <c r="D18850" i="1"/>
  <c r="D19845" i="1"/>
  <c r="D18851" i="1"/>
  <c r="D18202" i="1"/>
  <c r="D18852" i="1"/>
  <c r="D18853" i="1"/>
  <c r="D18854" i="1"/>
  <c r="D18855" i="1"/>
  <c r="D18856" i="1"/>
  <c r="D19437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9438" i="1"/>
  <c r="D19439" i="1"/>
  <c r="D19440" i="1"/>
  <c r="D19441" i="1"/>
  <c r="D18873" i="1"/>
  <c r="D19442" i="1"/>
  <c r="D19443" i="1"/>
  <c r="D19444" i="1"/>
  <c r="D18532" i="1"/>
  <c r="D19445" i="1"/>
  <c r="D19446" i="1"/>
  <c r="D19447" i="1"/>
  <c r="D18874" i="1"/>
  <c r="D19448" i="1"/>
  <c r="D19212" i="1"/>
  <c r="D19449" i="1"/>
  <c r="D19450" i="1"/>
  <c r="D19451" i="1"/>
  <c r="D19452" i="1"/>
  <c r="D19453" i="1"/>
  <c r="D19454" i="1"/>
  <c r="D19846" i="1"/>
  <c r="D19455" i="1"/>
  <c r="D19847" i="1"/>
  <c r="D19848" i="1"/>
  <c r="D19456" i="1"/>
  <c r="D19849" i="1"/>
  <c r="D19850" i="1"/>
  <c r="D19851" i="1"/>
  <c r="D19852" i="1"/>
  <c r="D19853" i="1"/>
  <c r="D19457" i="1"/>
  <c r="D20174" i="1"/>
  <c r="D20175" i="1"/>
  <c r="D20176" i="1"/>
  <c r="D19854" i="1"/>
  <c r="D19855" i="1"/>
  <c r="D20177" i="1"/>
  <c r="D20178" i="1"/>
  <c r="D20179" i="1"/>
  <c r="D20180" i="1"/>
  <c r="D20396" i="1"/>
  <c r="D20397" i="1"/>
  <c r="D20181" i="1"/>
  <c r="D20398" i="1"/>
  <c r="D20578" i="1"/>
  <c r="D20399" i="1"/>
  <c r="D20400" i="1"/>
  <c r="D20401" i="1"/>
  <c r="D20402" i="1"/>
  <c r="D20403" i="1"/>
  <c r="D20579" i="1"/>
  <c r="D20580" i="1"/>
  <c r="D20581" i="1"/>
  <c r="D20404" i="1"/>
  <c r="D20582" i="1"/>
  <c r="D20583" i="1"/>
  <c r="D20707" i="1"/>
  <c r="D20708" i="1"/>
  <c r="D20584" i="1"/>
  <c r="D20770" i="1"/>
  <c r="D20709" i="1"/>
  <c r="D20812" i="1"/>
  <c r="D20771" i="1"/>
  <c r="D20813" i="1"/>
  <c r="D20874" i="1"/>
  <c r="D33" i="1"/>
  <c r="D343" i="1"/>
  <c r="D344" i="1"/>
  <c r="D345" i="1"/>
  <c r="D346" i="1"/>
  <c r="D347" i="1"/>
  <c r="D664" i="1"/>
  <c r="D665" i="1"/>
  <c r="D666" i="1"/>
  <c r="D667" i="1"/>
  <c r="D668" i="1"/>
  <c r="D669" i="1"/>
  <c r="D469" i="1"/>
  <c r="D670" i="1"/>
  <c r="D671" i="1"/>
  <c r="D672" i="1"/>
  <c r="D673" i="1"/>
  <c r="D674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5036" i="1"/>
  <c r="D4809" i="1"/>
  <c r="D4810" i="1"/>
  <c r="D4811" i="1"/>
  <c r="D4812" i="1"/>
  <c r="D4813" i="1"/>
  <c r="D4814" i="1"/>
  <c r="D4815" i="1"/>
  <c r="D4816" i="1"/>
  <c r="D4817" i="1"/>
  <c r="D4818" i="1"/>
  <c r="D4819" i="1"/>
  <c r="D5037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8" i="1"/>
  <c r="D6269" i="1"/>
  <c r="D6271" i="1"/>
  <c r="D6272" i="1"/>
  <c r="D6706" i="1"/>
  <c r="D6273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8495" i="1"/>
  <c r="D7924" i="1"/>
  <c r="D7925" i="1"/>
  <c r="D7926" i="1"/>
  <c r="D7927" i="1"/>
  <c r="D7928" i="1"/>
  <c r="D7929" i="1"/>
  <c r="D9592" i="1"/>
  <c r="D9593" i="1"/>
  <c r="D9595" i="1"/>
  <c r="D9596" i="1"/>
  <c r="D9597" i="1"/>
  <c r="D9598" i="1"/>
  <c r="D9600" i="1"/>
  <c r="D9601" i="1"/>
  <c r="D9602" i="1"/>
  <c r="D11241" i="1"/>
  <c r="D11242" i="1"/>
  <c r="D11243" i="1"/>
  <c r="D11244" i="1"/>
  <c r="D11245" i="1"/>
  <c r="D12775" i="1"/>
  <c r="D12776" i="1"/>
  <c r="D12777" i="1"/>
  <c r="D12778" i="1"/>
  <c r="D12779" i="1"/>
  <c r="D12780" i="1"/>
  <c r="D15056" i="1"/>
  <c r="D14145" i="1"/>
  <c r="D15057" i="1"/>
  <c r="D18875" i="1"/>
  <c r="D2142" i="1"/>
  <c r="D6707" i="1"/>
  <c r="D8496" i="1"/>
  <c r="D8497" i="1"/>
  <c r="D8498" i="1"/>
  <c r="D11246" i="1"/>
  <c r="D13668" i="1"/>
  <c r="D15058" i="1"/>
  <c r="D16795" i="1"/>
  <c r="D17397" i="1"/>
  <c r="D16796" i="1"/>
  <c r="D18203" i="1"/>
  <c r="D18204" i="1"/>
  <c r="D20182" i="1"/>
  <c r="D20405" i="1"/>
  <c r="D2143" i="1"/>
  <c r="D6277" i="1"/>
  <c r="D6708" i="1"/>
  <c r="D7930" i="1"/>
  <c r="D12099" i="1"/>
  <c r="D12100" i="1"/>
  <c r="D14146" i="1"/>
  <c r="D15059" i="1"/>
  <c r="D15060" i="1"/>
  <c r="D17398" i="1"/>
  <c r="D18205" i="1"/>
  <c r="D19458" i="1"/>
  <c r="D20710" i="1"/>
  <c r="D20814" i="1"/>
  <c r="D20853" i="1"/>
  <c r="D2144" i="1"/>
  <c r="D3504" i="1"/>
  <c r="D6709" i="1"/>
  <c r="D8499" i="1"/>
  <c r="D8500" i="1"/>
  <c r="D7931" i="1"/>
  <c r="D8501" i="1"/>
  <c r="D8502" i="1"/>
  <c r="D8503" i="1"/>
  <c r="D10396" i="1"/>
  <c r="D10397" i="1"/>
  <c r="D10398" i="1"/>
  <c r="D7932" i="1"/>
  <c r="D11247" i="1"/>
  <c r="D12101" i="1"/>
  <c r="D12102" i="1"/>
  <c r="D12103" i="1"/>
  <c r="D12104" i="1"/>
  <c r="D13669" i="1"/>
  <c r="D12781" i="1"/>
  <c r="D13670" i="1"/>
  <c r="D12785" i="1"/>
  <c r="D14147" i="1"/>
  <c r="D15061" i="1"/>
  <c r="D16338" i="1"/>
  <c r="D15555" i="1"/>
  <c r="D17399" i="1"/>
  <c r="D17400" i="1"/>
  <c r="D16339" i="1"/>
  <c r="D17401" i="1"/>
  <c r="D17402" i="1"/>
  <c r="D18206" i="1"/>
  <c r="D18207" i="1"/>
  <c r="D18876" i="1"/>
  <c r="D18877" i="1"/>
  <c r="D2145" i="1"/>
  <c r="D6278" i="1"/>
  <c r="D6279" i="1"/>
  <c r="D6710" i="1"/>
  <c r="D8504" i="1"/>
  <c r="D8505" i="1"/>
  <c r="D10399" i="1"/>
  <c r="D10400" i="1"/>
  <c r="D10401" i="1"/>
  <c r="D10402" i="1"/>
  <c r="D9603" i="1"/>
  <c r="D10403" i="1"/>
  <c r="D12105" i="1"/>
  <c r="D11248" i="1"/>
  <c r="D11249" i="1"/>
  <c r="D12106" i="1"/>
  <c r="D12107" i="1"/>
  <c r="D11250" i="1"/>
  <c r="D11251" i="1"/>
  <c r="D13671" i="1"/>
  <c r="D12786" i="1"/>
  <c r="D13672" i="1"/>
  <c r="D15062" i="1"/>
  <c r="D15063" i="1"/>
  <c r="D16340" i="1"/>
  <c r="D16341" i="1"/>
  <c r="D16342" i="1"/>
  <c r="D15064" i="1"/>
  <c r="D17403" i="1"/>
  <c r="D17404" i="1"/>
  <c r="D17405" i="1"/>
  <c r="D18208" i="1"/>
  <c r="D17406" i="1"/>
  <c r="D18209" i="1"/>
  <c r="D18878" i="1"/>
  <c r="D20585" i="1"/>
  <c r="D20815" i="1"/>
  <c r="D1748" i="1"/>
  <c r="D5038" i="1"/>
  <c r="D5039" i="1"/>
  <c r="D5040" i="1"/>
  <c r="D6711" i="1"/>
  <c r="D6712" i="1"/>
  <c r="D6713" i="1"/>
  <c r="D6714" i="1"/>
  <c r="D8506" i="1"/>
  <c r="D8507" i="1"/>
  <c r="D8508" i="1"/>
  <c r="D8509" i="1"/>
  <c r="D8510" i="1"/>
  <c r="D8511" i="1"/>
  <c r="D8512" i="1"/>
  <c r="D8513" i="1"/>
  <c r="D8514" i="1"/>
  <c r="D8515" i="1"/>
  <c r="D10404" i="1"/>
  <c r="D10405" i="1"/>
  <c r="D10406" i="1"/>
  <c r="D12108" i="1"/>
  <c r="D10407" i="1"/>
  <c r="D10408" i="1"/>
  <c r="D10409" i="1"/>
  <c r="D8516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3673" i="1"/>
  <c r="D13674" i="1"/>
  <c r="D13675" i="1"/>
  <c r="D13676" i="1"/>
  <c r="D13677" i="1"/>
  <c r="D13678" i="1"/>
  <c r="D13679" i="1"/>
  <c r="D13680" i="1"/>
  <c r="D13681" i="1"/>
  <c r="D13682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6343" i="1"/>
  <c r="D16344" i="1"/>
  <c r="D16345" i="1"/>
  <c r="D16346" i="1"/>
  <c r="D16347" i="1"/>
  <c r="D16348" i="1"/>
  <c r="D16349" i="1"/>
  <c r="D16350" i="1"/>
  <c r="D17407" i="1"/>
  <c r="D17408" i="1"/>
  <c r="D17409" i="1"/>
  <c r="D17410" i="1"/>
  <c r="D17411" i="1"/>
  <c r="D17412" i="1"/>
  <c r="D17413" i="1"/>
  <c r="D17414" i="1"/>
  <c r="D18210" i="1"/>
  <c r="D18211" i="1"/>
  <c r="D18212" i="1"/>
  <c r="D18213" i="1"/>
  <c r="D18214" i="1"/>
  <c r="D18215" i="1"/>
  <c r="D18216" i="1"/>
  <c r="D17415" i="1"/>
  <c r="D18879" i="1"/>
  <c r="D18880" i="1"/>
  <c r="D18881" i="1"/>
  <c r="D18882" i="1"/>
  <c r="D18883" i="1"/>
  <c r="D18884" i="1"/>
  <c r="D18885" i="1"/>
  <c r="D19459" i="1"/>
  <c r="D18886" i="1"/>
  <c r="D19460" i="1"/>
  <c r="D19856" i="1"/>
  <c r="D19857" i="1"/>
  <c r="D19858" i="1"/>
  <c r="D19859" i="1"/>
  <c r="D19860" i="1"/>
  <c r="D20183" i="1"/>
  <c r="D20184" i="1"/>
  <c r="D20185" i="1"/>
  <c r="D20186" i="1"/>
  <c r="D20406" i="1"/>
  <c r="D20586" i="1"/>
  <c r="D20587" i="1"/>
  <c r="D20588" i="1"/>
  <c r="D348" i="1"/>
  <c r="D1231" i="1"/>
  <c r="D1232" i="1"/>
  <c r="D881" i="1"/>
  <c r="D2146" i="1"/>
  <c r="D2147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6280" i="1"/>
  <c r="D6282" i="1"/>
  <c r="D6283" i="1"/>
  <c r="D6284" i="1"/>
  <c r="D6285" i="1"/>
  <c r="D6286" i="1"/>
  <c r="D6287" i="1"/>
  <c r="D6288" i="1"/>
  <c r="D6289" i="1"/>
  <c r="D6290" i="1"/>
  <c r="D6291" i="1"/>
  <c r="D7933" i="1"/>
  <c r="D7934" i="1"/>
  <c r="D7935" i="1"/>
  <c r="D7936" i="1"/>
  <c r="D9604" i="1"/>
  <c r="D9605" i="1"/>
  <c r="D9606" i="1"/>
  <c r="D9607" i="1"/>
  <c r="D9608" i="1"/>
  <c r="D9609" i="1"/>
  <c r="D9610" i="1"/>
  <c r="D9611" i="1"/>
  <c r="D9612" i="1"/>
  <c r="D9613" i="1"/>
  <c r="D10421" i="1"/>
  <c r="D11252" i="1"/>
  <c r="D11253" i="1"/>
  <c r="D12787" i="1"/>
  <c r="D12788" i="1"/>
  <c r="D12789" i="1"/>
  <c r="D12790" i="1"/>
  <c r="D14148" i="1"/>
  <c r="D16351" i="1"/>
  <c r="D15557" i="1"/>
  <c r="D16352" i="1"/>
  <c r="D15558" i="1"/>
  <c r="D16797" i="1"/>
  <c r="D16798" i="1"/>
  <c r="D19704" i="1"/>
  <c r="D2148" i="1"/>
  <c r="D8517" i="1"/>
  <c r="D7937" i="1"/>
  <c r="D7938" i="1"/>
  <c r="D12122" i="1"/>
  <c r="D12123" i="1"/>
  <c r="D11254" i="1"/>
  <c r="D12791" i="1"/>
  <c r="D16353" i="1"/>
  <c r="D14149" i="1"/>
  <c r="D16354" i="1"/>
  <c r="D17416" i="1"/>
  <c r="D2149" i="1"/>
  <c r="D882" i="1"/>
  <c r="D5041" i="1"/>
  <c r="D4832" i="1"/>
  <c r="D4833" i="1"/>
  <c r="D4834" i="1"/>
  <c r="D6292" i="1"/>
  <c r="D6293" i="1"/>
  <c r="D6715" i="1"/>
  <c r="D8518" i="1"/>
  <c r="D8519" i="1"/>
  <c r="D8520" i="1"/>
  <c r="D8521" i="1"/>
  <c r="D8522" i="1"/>
  <c r="D8523" i="1"/>
  <c r="D8524" i="1"/>
  <c r="D8525" i="1"/>
  <c r="D9614" i="1"/>
  <c r="D10422" i="1"/>
  <c r="D10423" i="1"/>
  <c r="D9615" i="1"/>
  <c r="D9617" i="1"/>
  <c r="D10424" i="1"/>
  <c r="D10425" i="1"/>
  <c r="D10426" i="1"/>
  <c r="D10427" i="1"/>
  <c r="D9618" i="1"/>
  <c r="D9619" i="1"/>
  <c r="D12124" i="1"/>
  <c r="D12125" i="1"/>
  <c r="D12126" i="1"/>
  <c r="D12127" i="1"/>
  <c r="D12128" i="1"/>
  <c r="D11255" i="1"/>
  <c r="D12129" i="1"/>
  <c r="D12130" i="1"/>
  <c r="D11256" i="1"/>
  <c r="D13683" i="1"/>
  <c r="D13684" i="1"/>
  <c r="D13685" i="1"/>
  <c r="D13686" i="1"/>
  <c r="D13687" i="1"/>
  <c r="D13688" i="1"/>
  <c r="D15086" i="1"/>
  <c r="D15087" i="1"/>
  <c r="D15088" i="1"/>
  <c r="D15089" i="1"/>
  <c r="D14150" i="1"/>
  <c r="D15090" i="1"/>
  <c r="D15091" i="1"/>
  <c r="D15092" i="1"/>
  <c r="D14151" i="1"/>
  <c r="D15093" i="1"/>
  <c r="D16355" i="1"/>
  <c r="D16356" i="1"/>
  <c r="D16357" i="1"/>
  <c r="D17417" i="1"/>
  <c r="D18217" i="1"/>
  <c r="D18218" i="1"/>
  <c r="D18887" i="1"/>
  <c r="D18888" i="1"/>
  <c r="D18889" i="1"/>
  <c r="D19461" i="1"/>
  <c r="D19705" i="1"/>
  <c r="D19861" i="1"/>
  <c r="D20407" i="1"/>
  <c r="D20772" i="1"/>
  <c r="D2150" i="1"/>
  <c r="D4835" i="1"/>
  <c r="D6294" i="1"/>
  <c r="D6716" i="1"/>
  <c r="D6717" i="1"/>
  <c r="D6295" i="1"/>
  <c r="D8526" i="1"/>
  <c r="D7939" i="1"/>
  <c r="D8527" i="1"/>
  <c r="D7940" i="1"/>
  <c r="D8528" i="1"/>
  <c r="D7941" i="1"/>
  <c r="D6296" i="1"/>
  <c r="D8529" i="1"/>
  <c r="D8530" i="1"/>
  <c r="D7942" i="1"/>
  <c r="D7943" i="1"/>
  <c r="D7944" i="1"/>
  <c r="D10428" i="1"/>
  <c r="D9620" i="1"/>
  <c r="D10429" i="1"/>
  <c r="D10430" i="1"/>
  <c r="D10431" i="1"/>
  <c r="D10432" i="1"/>
  <c r="D9621" i="1"/>
  <c r="D9622" i="1"/>
  <c r="D10433" i="1"/>
  <c r="D9623" i="1"/>
  <c r="D9624" i="1"/>
  <c r="D11257" i="1"/>
  <c r="D9625" i="1"/>
  <c r="D10434" i="1"/>
  <c r="D10435" i="1"/>
  <c r="D10436" i="1"/>
  <c r="D10437" i="1"/>
  <c r="D9626" i="1"/>
  <c r="D9627" i="1"/>
  <c r="D10438" i="1"/>
  <c r="D10439" i="1"/>
  <c r="D9628" i="1"/>
  <c r="D9629" i="1"/>
  <c r="D10440" i="1"/>
  <c r="D7945" i="1"/>
  <c r="D9630" i="1"/>
  <c r="D11258" i="1"/>
  <c r="D12131" i="1"/>
  <c r="D12132" i="1"/>
  <c r="D12133" i="1"/>
  <c r="D11259" i="1"/>
  <c r="D11260" i="1"/>
  <c r="D12134" i="1"/>
  <c r="D12135" i="1"/>
  <c r="D12136" i="1"/>
  <c r="D11261" i="1"/>
  <c r="D12137" i="1"/>
  <c r="D11262" i="1"/>
  <c r="D12138" i="1"/>
  <c r="D11263" i="1"/>
  <c r="D12139" i="1"/>
  <c r="D12140" i="1"/>
  <c r="D11264" i="1"/>
  <c r="D12141" i="1"/>
  <c r="D11265" i="1"/>
  <c r="D12142" i="1"/>
  <c r="D11266" i="1"/>
  <c r="D12143" i="1"/>
  <c r="D9631" i="1"/>
  <c r="D11267" i="1"/>
  <c r="D11268" i="1"/>
  <c r="D11269" i="1"/>
  <c r="D11270" i="1"/>
  <c r="D11271" i="1"/>
  <c r="D11272" i="1"/>
  <c r="D13689" i="1"/>
  <c r="D12792" i="1"/>
  <c r="D13690" i="1"/>
  <c r="D13691" i="1"/>
  <c r="D13692" i="1"/>
  <c r="D13693" i="1"/>
  <c r="D13694" i="1"/>
  <c r="D13695" i="1"/>
  <c r="D13696" i="1"/>
  <c r="D12793" i="1"/>
  <c r="D13697" i="1"/>
  <c r="D13698" i="1"/>
  <c r="D13699" i="1"/>
  <c r="D12794" i="1"/>
  <c r="D12795" i="1"/>
  <c r="D13700" i="1"/>
  <c r="D12796" i="1"/>
  <c r="D13701" i="1"/>
  <c r="D13702" i="1"/>
  <c r="D14152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4153" i="1"/>
  <c r="D14154" i="1"/>
  <c r="D15112" i="1"/>
  <c r="D15113" i="1"/>
  <c r="D14155" i="1"/>
  <c r="D15114" i="1"/>
  <c r="D15115" i="1"/>
  <c r="D14156" i="1"/>
  <c r="D14157" i="1"/>
  <c r="D15116" i="1"/>
  <c r="D15117" i="1"/>
  <c r="D12144" i="1"/>
  <c r="D15118" i="1"/>
  <c r="D15119" i="1"/>
  <c r="D16358" i="1"/>
  <c r="D15559" i="1"/>
  <c r="D16359" i="1"/>
  <c r="D16360" i="1"/>
  <c r="D16361" i="1"/>
  <c r="D16362" i="1"/>
  <c r="D15560" i="1"/>
  <c r="D15120" i="1"/>
  <c r="D16363" i="1"/>
  <c r="D16364" i="1"/>
  <c r="D15121" i="1"/>
  <c r="D15122" i="1"/>
  <c r="D16365" i="1"/>
  <c r="D16366" i="1"/>
  <c r="D16367" i="1"/>
  <c r="D16368" i="1"/>
  <c r="D16369" i="1"/>
  <c r="D16370" i="1"/>
  <c r="D15561" i="1"/>
  <c r="D15123" i="1"/>
  <c r="D15562" i="1"/>
  <c r="D15563" i="1"/>
  <c r="D16371" i="1"/>
  <c r="D17418" i="1"/>
  <c r="D16799" i="1"/>
  <c r="D16372" i="1"/>
  <c r="D17419" i="1"/>
  <c r="D16800" i="1"/>
  <c r="D17420" i="1"/>
  <c r="D17421" i="1"/>
  <c r="D17422" i="1"/>
  <c r="D17423" i="1"/>
  <c r="D16801" i="1"/>
  <c r="D17424" i="1"/>
  <c r="D17425" i="1"/>
  <c r="D17426" i="1"/>
  <c r="D18219" i="1"/>
  <c r="D17427" i="1"/>
  <c r="D18220" i="1"/>
  <c r="D18221" i="1"/>
  <c r="D18222" i="1"/>
  <c r="D18223" i="1"/>
  <c r="D18224" i="1"/>
  <c r="D18225" i="1"/>
  <c r="D17772" i="1"/>
  <c r="D18226" i="1"/>
  <c r="D18227" i="1"/>
  <c r="D18228" i="1"/>
  <c r="D18229" i="1"/>
  <c r="D18230" i="1"/>
  <c r="D17773" i="1"/>
  <c r="D18231" i="1"/>
  <c r="D18232" i="1"/>
  <c r="D17428" i="1"/>
  <c r="D17774" i="1"/>
  <c r="D18233" i="1"/>
  <c r="D18890" i="1"/>
  <c r="D18234" i="1"/>
  <c r="D18891" i="1"/>
  <c r="D18892" i="1"/>
  <c r="D18533" i="1"/>
  <c r="D18534" i="1"/>
  <c r="D18893" i="1"/>
  <c r="D18535" i="1"/>
  <c r="D18894" i="1"/>
  <c r="D18895" i="1"/>
  <c r="D18536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235" i="1"/>
  <c r="D19213" i="1"/>
  <c r="D18909" i="1"/>
  <c r="D19462" i="1"/>
  <c r="D19463" i="1"/>
  <c r="D19464" i="1"/>
  <c r="D19465" i="1"/>
  <c r="D18236" i="1"/>
  <c r="D19466" i="1"/>
  <c r="D18910" i="1"/>
  <c r="D19862" i="1"/>
  <c r="D19863" i="1"/>
  <c r="D19864" i="1"/>
  <c r="D19865" i="1"/>
  <c r="D19866" i="1"/>
  <c r="D19706" i="1"/>
  <c r="D20187" i="1"/>
  <c r="D19867" i="1"/>
  <c r="D20188" i="1"/>
  <c r="D20189" i="1"/>
  <c r="D20050" i="1"/>
  <c r="D20190" i="1"/>
  <c r="D20191" i="1"/>
  <c r="D20192" i="1"/>
  <c r="D20408" i="1"/>
  <c r="D20409" i="1"/>
  <c r="D20193" i="1"/>
  <c r="D20410" i="1"/>
  <c r="D20411" i="1"/>
  <c r="D20589" i="1"/>
  <c r="D20590" i="1"/>
  <c r="D20591" i="1"/>
  <c r="D20412" i="1"/>
  <c r="D20711" i="1"/>
  <c r="D20712" i="1"/>
  <c r="D20713" i="1"/>
  <c r="D20592" i="1"/>
  <c r="D20714" i="1"/>
  <c r="D20773" i="1"/>
  <c r="D20774" i="1"/>
  <c r="D20854" i="1"/>
  <c r="D20816" i="1"/>
  <c r="D20775" i="1"/>
  <c r="D2151" i="1"/>
  <c r="D6297" i="1"/>
  <c r="D8531" i="1"/>
  <c r="D8532" i="1"/>
  <c r="D7946" i="1"/>
  <c r="D10441" i="1"/>
  <c r="D12145" i="1"/>
  <c r="D11273" i="1"/>
  <c r="D12146" i="1"/>
  <c r="D12797" i="1"/>
  <c r="D13703" i="1"/>
  <c r="D15124" i="1"/>
  <c r="D15125" i="1"/>
  <c r="D15126" i="1"/>
  <c r="D15127" i="1"/>
  <c r="D14158" i="1"/>
  <c r="D15128" i="1"/>
  <c r="D15129" i="1"/>
  <c r="D16373" i="1"/>
  <c r="D16374" i="1"/>
  <c r="D18237" i="1"/>
  <c r="D18238" i="1"/>
  <c r="D18239" i="1"/>
  <c r="D18911" i="1"/>
  <c r="D18912" i="1"/>
  <c r="D18913" i="1"/>
  <c r="D18914" i="1"/>
  <c r="D19467" i="1"/>
  <c r="D19868" i="1"/>
  <c r="D20593" i="1"/>
  <c r="D20817" i="1"/>
  <c r="D1913" i="1"/>
  <c r="D3505" i="1"/>
  <c r="D5042" i="1"/>
  <c r="D5043" i="1"/>
  <c r="D6718" i="1"/>
  <c r="D6719" i="1"/>
  <c r="D6720" i="1"/>
  <c r="D6721" i="1"/>
  <c r="D6722" i="1"/>
  <c r="D6723" i="1"/>
  <c r="D6724" i="1"/>
  <c r="D6725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10442" i="1"/>
  <c r="D10443" i="1"/>
  <c r="D10444" i="1"/>
  <c r="D10445" i="1"/>
  <c r="D10446" i="1"/>
  <c r="D10447" i="1"/>
  <c r="D10448" i="1"/>
  <c r="D10449" i="1"/>
  <c r="D10450" i="1"/>
  <c r="D12147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3704" i="1"/>
  <c r="D13705" i="1"/>
  <c r="D13706" i="1"/>
  <c r="D13707" i="1"/>
  <c r="D13708" i="1"/>
  <c r="D13709" i="1"/>
  <c r="D13710" i="1"/>
  <c r="D13711" i="1"/>
  <c r="D13712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6375" i="1"/>
  <c r="D15144" i="1"/>
  <c r="D15145" i="1"/>
  <c r="D15146" i="1"/>
  <c r="D15147" i="1"/>
  <c r="D15148" i="1"/>
  <c r="D15149" i="1"/>
  <c r="D15150" i="1"/>
  <c r="D15151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7429" i="1"/>
  <c r="D17430" i="1"/>
  <c r="D17431" i="1"/>
  <c r="D17432" i="1"/>
  <c r="D17433" i="1"/>
  <c r="D17434" i="1"/>
  <c r="D17435" i="1"/>
  <c r="D17436" i="1"/>
  <c r="D17437" i="1"/>
  <c r="D18240" i="1"/>
  <c r="D18241" i="1"/>
  <c r="D18242" i="1"/>
  <c r="D18243" i="1"/>
  <c r="D18244" i="1"/>
  <c r="D17438" i="1"/>
  <c r="D18245" i="1"/>
  <c r="D18915" i="1"/>
  <c r="D18916" i="1"/>
  <c r="D18917" i="1"/>
  <c r="D18918" i="1"/>
  <c r="D18919" i="1"/>
  <c r="D18920" i="1"/>
  <c r="D18921" i="1"/>
  <c r="D18922" i="1"/>
  <c r="D18923" i="1"/>
  <c r="D19468" i="1"/>
  <c r="D19469" i="1"/>
  <c r="D19470" i="1"/>
  <c r="D19471" i="1"/>
  <c r="D19472" i="1"/>
  <c r="D19869" i="1"/>
  <c r="D19870" i="1"/>
  <c r="D19473" i="1"/>
  <c r="D19871" i="1"/>
  <c r="D19872" i="1"/>
  <c r="D20194" i="1"/>
  <c r="D20195" i="1"/>
  <c r="D20196" i="1"/>
  <c r="D20413" i="1"/>
  <c r="D20414" i="1"/>
  <c r="D20776" i="1"/>
  <c r="D349" i="1"/>
  <c r="D675" i="1"/>
  <c r="D1233" i="1"/>
  <c r="D2152" i="1"/>
  <c r="D2153" i="1"/>
  <c r="D2154" i="1"/>
  <c r="D3418" i="1"/>
  <c r="D3419" i="1"/>
  <c r="D3420" i="1"/>
  <c r="D3421" i="1"/>
  <c r="D3422" i="1"/>
  <c r="D4836" i="1"/>
  <c r="D4837" i="1"/>
  <c r="D4838" i="1"/>
  <c r="D4839" i="1"/>
  <c r="D4840" i="1"/>
  <c r="D4841" i="1"/>
  <c r="D4842" i="1"/>
  <c r="D4843" i="1"/>
  <c r="D4844" i="1"/>
  <c r="D4845" i="1"/>
  <c r="D4846" i="1"/>
  <c r="D6298" i="1"/>
  <c r="D6299" i="1"/>
  <c r="D6300" i="1"/>
  <c r="D6301" i="1"/>
  <c r="D6302" i="1"/>
  <c r="D6303" i="1"/>
  <c r="D6304" i="1"/>
  <c r="D6305" i="1"/>
  <c r="D7947" i="1"/>
  <c r="D7948" i="1"/>
  <c r="D7949" i="1"/>
  <c r="D9632" i="1"/>
  <c r="D9633" i="1"/>
  <c r="D9634" i="1"/>
  <c r="D9635" i="1"/>
  <c r="D9636" i="1"/>
  <c r="D9637" i="1"/>
  <c r="D9638" i="1"/>
  <c r="D9639" i="1"/>
  <c r="D11274" i="1"/>
  <c r="D11275" i="1"/>
  <c r="D11276" i="1"/>
  <c r="D11277" i="1"/>
  <c r="D11278" i="1"/>
  <c r="D11279" i="1"/>
  <c r="D12798" i="1"/>
  <c r="D12799" i="1"/>
  <c r="D12800" i="1"/>
  <c r="D14159" i="1"/>
  <c r="D15564" i="1"/>
  <c r="D16392" i="1"/>
  <c r="D2155" i="1"/>
  <c r="D9640" i="1"/>
  <c r="D10467" i="1"/>
  <c r="D11280" i="1"/>
  <c r="D11281" i="1"/>
  <c r="D12163" i="1"/>
  <c r="D13713" i="1"/>
  <c r="D13714" i="1"/>
  <c r="D12801" i="1"/>
  <c r="D15152" i="1"/>
  <c r="D16393" i="1"/>
  <c r="D16394" i="1"/>
  <c r="D16395" i="1"/>
  <c r="D15565" i="1"/>
  <c r="D15566" i="1"/>
  <c r="D17439" i="1"/>
  <c r="D16802" i="1"/>
  <c r="D18246" i="1"/>
  <c r="D18924" i="1"/>
  <c r="D19474" i="1"/>
  <c r="D19873" i="1"/>
  <c r="D2156" i="1"/>
  <c r="D6306" i="1"/>
  <c r="D12164" i="1"/>
  <c r="D15153" i="1"/>
  <c r="D18925" i="1"/>
  <c r="D1976" i="1"/>
  <c r="D93" i="1"/>
  <c r="D215" i="1"/>
  <c r="D470" i="1"/>
  <c r="D676" i="1"/>
  <c r="D471" i="1"/>
  <c r="D472" i="1"/>
  <c r="D473" i="1"/>
  <c r="D677" i="1"/>
  <c r="D1234" i="1"/>
  <c r="D1235" i="1"/>
  <c r="D883" i="1"/>
  <c r="D1236" i="1"/>
  <c r="D1237" i="1"/>
  <c r="D884" i="1"/>
  <c r="D1238" i="1"/>
  <c r="D1239" i="1"/>
  <c r="D885" i="1"/>
  <c r="D1240" i="1"/>
  <c r="D1241" i="1"/>
  <c r="D886" i="1"/>
  <c r="D1987" i="1"/>
  <c r="D1988" i="1"/>
  <c r="D1989" i="1"/>
  <c r="D1990" i="1"/>
  <c r="D2157" i="1"/>
  <c r="D1992" i="1"/>
  <c r="D2158" i="1"/>
  <c r="D2159" i="1"/>
  <c r="D1995" i="1"/>
  <c r="D2160" i="1"/>
  <c r="D2161" i="1"/>
  <c r="D2162" i="1"/>
  <c r="D1999" i="1"/>
  <c r="D2000" i="1"/>
  <c r="D2163" i="1"/>
  <c r="D2164" i="1"/>
  <c r="D2003" i="1"/>
  <c r="D2165" i="1"/>
  <c r="D2166" i="1"/>
  <c r="D2167" i="1"/>
  <c r="D2168" i="1"/>
  <c r="D2169" i="1"/>
  <c r="D3506" i="1"/>
  <c r="D3507" i="1"/>
  <c r="D3423" i="1"/>
  <c r="D3508" i="1"/>
  <c r="D3424" i="1"/>
  <c r="D3425" i="1"/>
  <c r="D3426" i="1"/>
  <c r="D3509" i="1"/>
  <c r="D3427" i="1"/>
  <c r="D3428" i="1"/>
  <c r="D3429" i="1"/>
  <c r="D3430" i="1"/>
  <c r="D3510" i="1"/>
  <c r="D3431" i="1"/>
  <c r="D3432" i="1"/>
  <c r="D3511" i="1"/>
  <c r="D3433" i="1"/>
  <c r="D3512" i="1"/>
  <c r="D3513" i="1"/>
  <c r="D3434" i="1"/>
  <c r="D5044" i="1"/>
  <c r="D5045" i="1"/>
  <c r="D5046" i="1"/>
  <c r="D4847" i="1"/>
  <c r="D4848" i="1"/>
  <c r="D4849" i="1"/>
  <c r="D4850" i="1"/>
  <c r="D5047" i="1"/>
  <c r="D5048" i="1"/>
  <c r="D4851" i="1"/>
  <c r="D5049" i="1"/>
  <c r="D5050" i="1"/>
  <c r="D4852" i="1"/>
  <c r="D4853" i="1"/>
  <c r="D4854" i="1"/>
  <c r="D4855" i="1"/>
  <c r="D4856" i="1"/>
  <c r="D4858" i="1"/>
  <c r="D4860" i="1"/>
  <c r="D5051" i="1"/>
  <c r="D5052" i="1"/>
  <c r="D4864" i="1"/>
  <c r="D4865" i="1"/>
  <c r="D6307" i="1"/>
  <c r="D6726" i="1"/>
  <c r="D6308" i="1"/>
  <c r="D6727" i="1"/>
  <c r="D6309" i="1"/>
  <c r="D6310" i="1"/>
  <c r="D6311" i="1"/>
  <c r="D6312" i="1"/>
  <c r="D6728" i="1"/>
  <c r="D6313" i="1"/>
  <c r="D6729" i="1"/>
  <c r="D6314" i="1"/>
  <c r="D6315" i="1"/>
  <c r="D6730" i="1"/>
  <c r="D6731" i="1"/>
  <c r="D6316" i="1"/>
  <c r="D6317" i="1"/>
  <c r="D6732" i="1"/>
  <c r="D6318" i="1"/>
  <c r="D6319" i="1"/>
  <c r="D6320" i="1"/>
  <c r="D6321" i="1"/>
  <c r="D6322" i="1"/>
  <c r="D6323" i="1"/>
  <c r="D6733" i="1"/>
  <c r="D6734" i="1"/>
  <c r="D6735" i="1"/>
  <c r="D6324" i="1"/>
  <c r="D6736" i="1"/>
  <c r="D8547" i="1"/>
  <c r="D8548" i="1"/>
  <c r="D8549" i="1"/>
  <c r="D8550" i="1"/>
  <c r="D8551" i="1"/>
  <c r="D7950" i="1"/>
  <c r="D7951" i="1"/>
  <c r="D7952" i="1"/>
  <c r="D8552" i="1"/>
  <c r="D8553" i="1"/>
  <c r="D8554" i="1"/>
  <c r="D8555" i="1"/>
  <c r="D7953" i="1"/>
  <c r="D7954" i="1"/>
  <c r="D7955" i="1"/>
  <c r="D8556" i="1"/>
  <c r="D7956" i="1"/>
  <c r="D8557" i="1"/>
  <c r="D8558" i="1"/>
  <c r="D7957" i="1"/>
  <c r="D9641" i="1"/>
  <c r="D8559" i="1"/>
  <c r="D9642" i="1"/>
  <c r="D10468" i="1"/>
  <c r="D10469" i="1"/>
  <c r="D9643" i="1"/>
  <c r="D9644" i="1"/>
  <c r="D10470" i="1"/>
  <c r="D9645" i="1"/>
  <c r="D10471" i="1"/>
  <c r="D9646" i="1"/>
  <c r="D9647" i="1"/>
  <c r="D10472" i="1"/>
  <c r="D10473" i="1"/>
  <c r="D10474" i="1"/>
  <c r="D10475" i="1"/>
  <c r="D10476" i="1"/>
  <c r="D9648" i="1"/>
  <c r="D8560" i="1"/>
  <c r="D9649" i="1"/>
  <c r="D9650" i="1"/>
  <c r="D9651" i="1"/>
  <c r="D9652" i="1"/>
  <c r="D9653" i="1"/>
  <c r="D10477" i="1"/>
  <c r="D10478" i="1"/>
  <c r="D10479" i="1"/>
  <c r="D9654" i="1"/>
  <c r="D11282" i="1"/>
  <c r="D12165" i="1"/>
  <c r="D10480" i="1"/>
  <c r="D11283" i="1"/>
  <c r="D12166" i="1"/>
  <c r="D12167" i="1"/>
  <c r="D12168" i="1"/>
  <c r="D12169" i="1"/>
  <c r="D12170" i="1"/>
  <c r="D12171" i="1"/>
  <c r="D11284" i="1"/>
  <c r="D11285" i="1"/>
  <c r="D12172" i="1"/>
  <c r="D11286" i="1"/>
  <c r="D13715" i="1"/>
  <c r="D13716" i="1"/>
  <c r="D11287" i="1"/>
  <c r="D13717" i="1"/>
  <c r="D13718" i="1"/>
  <c r="D13719" i="1"/>
  <c r="D13720" i="1"/>
  <c r="D12802" i="1"/>
  <c r="D12803" i="1"/>
  <c r="D13721" i="1"/>
  <c r="D13722" i="1"/>
  <c r="D13723" i="1"/>
  <c r="D15154" i="1"/>
  <c r="D12173" i="1"/>
  <c r="D15155" i="1"/>
  <c r="D14160" i="1"/>
  <c r="D15156" i="1"/>
  <c r="D15157" i="1"/>
  <c r="D15158" i="1"/>
  <c r="D14161" i="1"/>
  <c r="D15159" i="1"/>
  <c r="D15160" i="1"/>
  <c r="D15161" i="1"/>
  <c r="D16396" i="1"/>
  <c r="D16397" i="1"/>
  <c r="D15567" i="1"/>
  <c r="D15568" i="1"/>
  <c r="D15162" i="1"/>
  <c r="D16398" i="1"/>
  <c r="D17440" i="1"/>
  <c r="D16399" i="1"/>
  <c r="D16400" i="1"/>
  <c r="D15163" i="1"/>
  <c r="D17441" i="1"/>
  <c r="D17442" i="1"/>
  <c r="D17443" i="1"/>
  <c r="D18247" i="1"/>
  <c r="D18248" i="1"/>
  <c r="D18249" i="1"/>
  <c r="D18926" i="1"/>
  <c r="D19874" i="1"/>
  <c r="D20197" i="1"/>
  <c r="D20198" i="1"/>
  <c r="D2170" i="1"/>
  <c r="D350" i="1"/>
  <c r="D351" i="1"/>
  <c r="D474" i="1"/>
  <c r="D6325" i="1"/>
  <c r="D475" i="1"/>
  <c r="D678" i="1"/>
  <c r="D679" i="1"/>
  <c r="D680" i="1"/>
  <c r="D476" i="1"/>
  <c r="D681" i="1"/>
  <c r="D477" i="1"/>
  <c r="D682" i="1"/>
  <c r="D887" i="1"/>
  <c r="D888" i="1"/>
  <c r="D1242" i="1"/>
  <c r="D1243" i="1"/>
  <c r="D1244" i="1"/>
  <c r="D1245" i="1"/>
  <c r="D889" i="1"/>
  <c r="D890" i="1"/>
  <c r="D1246" i="1"/>
  <c r="D891" i="1"/>
  <c r="D1247" i="1"/>
  <c r="D892" i="1"/>
  <c r="D1248" i="1"/>
  <c r="D8561" i="1"/>
  <c r="D1249" i="1"/>
  <c r="D2104" i="1"/>
  <c r="D2171" i="1"/>
  <c r="D2172" i="1"/>
  <c r="D2173" i="1"/>
  <c r="D2174" i="1"/>
  <c r="D2175" i="1"/>
  <c r="D2176" i="1"/>
  <c r="D2177" i="1"/>
  <c r="D2178" i="1"/>
  <c r="D2179" i="1"/>
  <c r="D893" i="1"/>
  <c r="D2180" i="1"/>
  <c r="D2181" i="1"/>
  <c r="D2182" i="1"/>
  <c r="D2183" i="1"/>
  <c r="D3514" i="1"/>
  <c r="D3435" i="1"/>
  <c r="D3436" i="1"/>
  <c r="D3437" i="1"/>
  <c r="D3515" i="1"/>
  <c r="D3438" i="1"/>
  <c r="D3516" i="1"/>
  <c r="D3439" i="1"/>
  <c r="D3440" i="1"/>
  <c r="D3441" i="1"/>
  <c r="D3517" i="1"/>
  <c r="D3442" i="1"/>
  <c r="D3443" i="1"/>
  <c r="D3518" i="1"/>
  <c r="D3444" i="1"/>
  <c r="D3519" i="1"/>
  <c r="D12174" i="1"/>
  <c r="D3520" i="1"/>
  <c r="D3445" i="1"/>
  <c r="D3446" i="1"/>
  <c r="D3447" i="1"/>
  <c r="D3448" i="1"/>
  <c r="D12175" i="1"/>
  <c r="D3449" i="1"/>
  <c r="D3521" i="1"/>
  <c r="D3522" i="1"/>
  <c r="D5053" i="1"/>
  <c r="D4866" i="1"/>
  <c r="D3523" i="1"/>
  <c r="D4872" i="1"/>
  <c r="D4873" i="1"/>
  <c r="D4875" i="1"/>
  <c r="D4876" i="1"/>
  <c r="D4877" i="1"/>
  <c r="D5054" i="1"/>
  <c r="D5055" i="1"/>
  <c r="D5056" i="1"/>
  <c r="D4878" i="1"/>
  <c r="D4879" i="1"/>
  <c r="D5057" i="1"/>
  <c r="D4880" i="1"/>
  <c r="D5058" i="1"/>
  <c r="D4882" i="1"/>
  <c r="D4883" i="1"/>
  <c r="D6326" i="1"/>
  <c r="D6737" i="1"/>
  <c r="D6327" i="1"/>
  <c r="D6328" i="1"/>
  <c r="D6738" i="1"/>
  <c r="D6329" i="1"/>
  <c r="D6739" i="1"/>
  <c r="D6330" i="1"/>
  <c r="D6740" i="1"/>
  <c r="D3524" i="1"/>
  <c r="D6741" i="1"/>
  <c r="D6742" i="1"/>
  <c r="D6331" i="1"/>
  <c r="D6743" i="1"/>
  <c r="D15164" i="1"/>
  <c r="D6744" i="1"/>
  <c r="D6332" i="1"/>
  <c r="D8562" i="1"/>
  <c r="D16401" i="1"/>
  <c r="D8563" i="1"/>
  <c r="D8564" i="1"/>
  <c r="D6333" i="1"/>
  <c r="D7958" i="1"/>
  <c r="D7959" i="1"/>
  <c r="D6334" i="1"/>
  <c r="D8565" i="1"/>
  <c r="D7960" i="1"/>
  <c r="D7961" i="1"/>
  <c r="D7962" i="1"/>
  <c r="D7963" i="1"/>
  <c r="D8566" i="1"/>
  <c r="D8567" i="1"/>
  <c r="D8568" i="1"/>
  <c r="D8569" i="1"/>
  <c r="D8570" i="1"/>
  <c r="D8571" i="1"/>
  <c r="D9656" i="1"/>
  <c r="D10481" i="1"/>
  <c r="D10482" i="1"/>
  <c r="D10483" i="1"/>
  <c r="D10484" i="1"/>
  <c r="D9657" i="1"/>
  <c r="D10485" i="1"/>
  <c r="D10486" i="1"/>
  <c r="D10487" i="1"/>
  <c r="D10488" i="1"/>
  <c r="D10489" i="1"/>
  <c r="D9658" i="1"/>
  <c r="D11288" i="1"/>
  <c r="D11289" i="1"/>
  <c r="D9659" i="1"/>
  <c r="D12176" i="1"/>
  <c r="D11290" i="1"/>
  <c r="D12177" i="1"/>
  <c r="D11291" i="1"/>
  <c r="D12178" i="1"/>
  <c r="D11292" i="1"/>
  <c r="D12179" i="1"/>
  <c r="D11293" i="1"/>
  <c r="D11294" i="1"/>
  <c r="D12180" i="1"/>
  <c r="D12181" i="1"/>
  <c r="D13724" i="1"/>
  <c r="D13725" i="1"/>
  <c r="D18250" i="1"/>
  <c r="D13726" i="1"/>
  <c r="D13727" i="1"/>
  <c r="D12804" i="1"/>
  <c r="D13728" i="1"/>
  <c r="D13729" i="1"/>
  <c r="D13730" i="1"/>
  <c r="D12805" i="1"/>
  <c r="D13731" i="1"/>
  <c r="D12806" i="1"/>
  <c r="D13732" i="1"/>
  <c r="D13733" i="1"/>
  <c r="D15165" i="1"/>
  <c r="D15166" i="1"/>
  <c r="D15167" i="1"/>
  <c r="D15168" i="1"/>
  <c r="D15169" i="1"/>
  <c r="D15569" i="1"/>
  <c r="D16402" i="1"/>
  <c r="D17444" i="1"/>
  <c r="D17445" i="1"/>
  <c r="D17446" i="1"/>
  <c r="D17447" i="1"/>
  <c r="D17448" i="1"/>
  <c r="D18251" i="1"/>
  <c r="D18927" i="1"/>
  <c r="D17775" i="1"/>
  <c r="D18928" i="1"/>
  <c r="D18537" i="1"/>
  <c r="D19214" i="1"/>
  <c r="D19475" i="1"/>
  <c r="D19875" i="1"/>
  <c r="D19876" i="1"/>
  <c r="D2184" i="1"/>
  <c r="D4885" i="1"/>
  <c r="D4886" i="1"/>
  <c r="D6335" i="1"/>
  <c r="D6336" i="1"/>
  <c r="D6337" i="1"/>
  <c r="D6338" i="1"/>
  <c r="D6339" i="1"/>
  <c r="D6745" i="1"/>
  <c r="D6340" i="1"/>
  <c r="D8572" i="1"/>
  <c r="D8573" i="1"/>
  <c r="D8574" i="1"/>
  <c r="D8575" i="1"/>
  <c r="D7964" i="1"/>
  <c r="D8576" i="1"/>
  <c r="D8577" i="1"/>
  <c r="D7965" i="1"/>
  <c r="D8578" i="1"/>
  <c r="D8579" i="1"/>
  <c r="D7966" i="1"/>
  <c r="D7967" i="1"/>
  <c r="D10490" i="1"/>
  <c r="D10491" i="1"/>
  <c r="D9660" i="1"/>
  <c r="D9661" i="1"/>
  <c r="D9662" i="1"/>
  <c r="D9663" i="1"/>
  <c r="D9664" i="1"/>
  <c r="D9665" i="1"/>
  <c r="D12182" i="1"/>
  <c r="D12183" i="1"/>
  <c r="D11295" i="1"/>
  <c r="D11296" i="1"/>
  <c r="D12184" i="1"/>
  <c r="D11297" i="1"/>
  <c r="D12185" i="1"/>
  <c r="D11298" i="1"/>
  <c r="D11299" i="1"/>
  <c r="D11300" i="1"/>
  <c r="D11301" i="1"/>
  <c r="D12807" i="1"/>
  <c r="D13734" i="1"/>
  <c r="D12808" i="1"/>
  <c r="D12809" i="1"/>
  <c r="D12810" i="1"/>
  <c r="D12811" i="1"/>
  <c r="D12812" i="1"/>
  <c r="D12813" i="1"/>
  <c r="D12814" i="1"/>
  <c r="D13735" i="1"/>
  <c r="D13736" i="1"/>
  <c r="D12815" i="1"/>
  <c r="D12816" i="1"/>
  <c r="D12817" i="1"/>
  <c r="D15170" i="1"/>
  <c r="D15171" i="1"/>
  <c r="D15172" i="1"/>
  <c r="D15173" i="1"/>
  <c r="D15174" i="1"/>
  <c r="D14162" i="1"/>
  <c r="D15175" i="1"/>
  <c r="D14163" i="1"/>
  <c r="D15176" i="1"/>
  <c r="D14164" i="1"/>
  <c r="D15177" i="1"/>
  <c r="D14165" i="1"/>
  <c r="D14166" i="1"/>
  <c r="D16403" i="1"/>
  <c r="D16404" i="1"/>
  <c r="D15178" i="1"/>
  <c r="D16405" i="1"/>
  <c r="D15570" i="1"/>
  <c r="D15571" i="1"/>
  <c r="D16406" i="1"/>
  <c r="D16407" i="1"/>
  <c r="D16408" i="1"/>
  <c r="D16409" i="1"/>
  <c r="D16410" i="1"/>
  <c r="D17449" i="1"/>
  <c r="D16411" i="1"/>
  <c r="D16412" i="1"/>
  <c r="D16413" i="1"/>
  <c r="D16414" i="1"/>
  <c r="D16415" i="1"/>
  <c r="D17450" i="1"/>
  <c r="D17451" i="1"/>
  <c r="D17452" i="1"/>
  <c r="D17453" i="1"/>
  <c r="D17454" i="1"/>
  <c r="D17455" i="1"/>
  <c r="D17456" i="1"/>
  <c r="D18252" i="1"/>
  <c r="D18253" i="1"/>
  <c r="D18254" i="1"/>
  <c r="D16803" i="1"/>
  <c r="D18255" i="1"/>
  <c r="D18256" i="1"/>
  <c r="D18257" i="1"/>
  <c r="D18258" i="1"/>
  <c r="D18538" i="1"/>
  <c r="D18929" i="1"/>
  <c r="D18930" i="1"/>
  <c r="D18931" i="1"/>
  <c r="D18932" i="1"/>
  <c r="D19476" i="1"/>
  <c r="D19477" i="1"/>
  <c r="D19478" i="1"/>
  <c r="D19215" i="1"/>
  <c r="D19479" i="1"/>
  <c r="D19480" i="1"/>
  <c r="D19481" i="1"/>
  <c r="D19877" i="1"/>
  <c r="D19878" i="1"/>
  <c r="D19879" i="1"/>
  <c r="D20415" i="1"/>
  <c r="D20594" i="1"/>
  <c r="D20519" i="1"/>
  <c r="D20595" i="1"/>
  <c r="D20596" i="1"/>
  <c r="D20777" i="1"/>
  <c r="D20597" i="1"/>
  <c r="D20778" i="1"/>
  <c r="D20779" i="1"/>
  <c r="D20780" i="1"/>
  <c r="D2225" i="1"/>
  <c r="D3450" i="1"/>
  <c r="D8580" i="1"/>
  <c r="D9666" i="1"/>
  <c r="D9667" i="1"/>
  <c r="D19482" i="1"/>
  <c r="D2185" i="1"/>
  <c r="D4887" i="1"/>
  <c r="D7968" i="1"/>
  <c r="D9668" i="1"/>
  <c r="D17776" i="1"/>
  <c r="D3451" i="1"/>
  <c r="D3525" i="1"/>
  <c r="D5059" i="1"/>
  <c r="D5060" i="1"/>
  <c r="D6746" i="1"/>
  <c r="D6747" i="1"/>
  <c r="D6748" i="1"/>
  <c r="D6749" i="1"/>
  <c r="D6750" i="1"/>
  <c r="D6751" i="1"/>
  <c r="D6752" i="1"/>
  <c r="D6341" i="1"/>
  <c r="D6753" i="1"/>
  <c r="D6754" i="1"/>
  <c r="D6755" i="1"/>
  <c r="D6756" i="1"/>
  <c r="D6757" i="1"/>
  <c r="D6758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8607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3737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0539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0540" i="1"/>
  <c r="D12250" i="1"/>
  <c r="D12251" i="1"/>
  <c r="D12252" i="1"/>
  <c r="D12253" i="1"/>
  <c r="D11302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2818" i="1"/>
  <c r="D12254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2819" i="1"/>
  <c r="D13793" i="1"/>
  <c r="D12255" i="1"/>
  <c r="D13794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3795" i="1"/>
  <c r="D15194" i="1"/>
  <c r="D15195" i="1"/>
  <c r="D15196" i="1"/>
  <c r="D15197" i="1"/>
  <c r="D14167" i="1"/>
  <c r="D15198" i="1"/>
  <c r="D15199" i="1"/>
  <c r="D15200" i="1"/>
  <c r="D15201" i="1"/>
  <c r="D13796" i="1"/>
  <c r="D13797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3798" i="1"/>
  <c r="D15224" i="1"/>
  <c r="D15225" i="1"/>
  <c r="D15226" i="1"/>
  <c r="D15227" i="1"/>
  <c r="D15228" i="1"/>
  <c r="D13799" i="1"/>
  <c r="D15229" i="1"/>
  <c r="D15230" i="1"/>
  <c r="D15231" i="1"/>
  <c r="D15232" i="1"/>
  <c r="D13800" i="1"/>
  <c r="D15233" i="1"/>
  <c r="D15234" i="1"/>
  <c r="D15235" i="1"/>
  <c r="D15236" i="1"/>
  <c r="D15237" i="1"/>
  <c r="D15238" i="1"/>
  <c r="D15239" i="1"/>
  <c r="D15240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5241" i="1"/>
  <c r="D15242" i="1"/>
  <c r="D16443" i="1"/>
  <c r="D16444" i="1"/>
  <c r="D16445" i="1"/>
  <c r="D16446" i="1"/>
  <c r="D16447" i="1"/>
  <c r="D16448" i="1"/>
  <c r="D13801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5243" i="1"/>
  <c r="D16475" i="1"/>
  <c r="D16476" i="1"/>
  <c r="D16477" i="1"/>
  <c r="D16478" i="1"/>
  <c r="D15244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7457" i="1"/>
  <c r="D16491" i="1"/>
  <c r="D17458" i="1"/>
  <c r="D17459" i="1"/>
  <c r="D16492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6493" i="1"/>
  <c r="D17483" i="1"/>
  <c r="D17484" i="1"/>
  <c r="D17485" i="1"/>
  <c r="D17486" i="1"/>
  <c r="D17487" i="1"/>
  <c r="D16494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6495" i="1"/>
  <c r="D17499" i="1"/>
  <c r="D17500" i="1"/>
  <c r="D17501" i="1"/>
  <c r="D17502" i="1"/>
  <c r="D16496" i="1"/>
  <c r="D17503" i="1"/>
  <c r="D17504" i="1"/>
  <c r="D17505" i="1"/>
  <c r="D17506" i="1"/>
  <c r="D17507" i="1"/>
  <c r="D17508" i="1"/>
  <c r="D16497" i="1"/>
  <c r="D17509" i="1"/>
  <c r="D17510" i="1"/>
  <c r="D17511" i="1"/>
  <c r="D17512" i="1"/>
  <c r="D17513" i="1"/>
  <c r="D17514" i="1"/>
  <c r="D17515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7516" i="1"/>
  <c r="D18276" i="1"/>
  <c r="D18277" i="1"/>
  <c r="D17517" i="1"/>
  <c r="D18278" i="1"/>
  <c r="D18279" i="1"/>
  <c r="D18280" i="1"/>
  <c r="D17518" i="1"/>
  <c r="D18281" i="1"/>
  <c r="D18282" i="1"/>
  <c r="D18283" i="1"/>
  <c r="D18284" i="1"/>
  <c r="D18285" i="1"/>
  <c r="D18286" i="1"/>
  <c r="D18287" i="1"/>
  <c r="D18288" i="1"/>
  <c r="D17519" i="1"/>
  <c r="D18289" i="1"/>
  <c r="D18290" i="1"/>
  <c r="D18291" i="1"/>
  <c r="D18292" i="1"/>
  <c r="D16498" i="1"/>
  <c r="D18293" i="1"/>
  <c r="D18294" i="1"/>
  <c r="D18295" i="1"/>
  <c r="D18296" i="1"/>
  <c r="D18297" i="1"/>
  <c r="D18298" i="1"/>
  <c r="D18299" i="1"/>
  <c r="D18300" i="1"/>
  <c r="D18301" i="1"/>
  <c r="D17520" i="1"/>
  <c r="D17521" i="1"/>
  <c r="D18302" i="1"/>
  <c r="D18303" i="1"/>
  <c r="D18304" i="1"/>
  <c r="D17522" i="1"/>
  <c r="D18305" i="1"/>
  <c r="D18933" i="1"/>
  <c r="D18934" i="1"/>
  <c r="D18935" i="1"/>
  <c r="D18936" i="1"/>
  <c r="D18937" i="1"/>
  <c r="D18306" i="1"/>
  <c r="D18938" i="1"/>
  <c r="D18939" i="1"/>
  <c r="D18307" i="1"/>
  <c r="D18940" i="1"/>
  <c r="D18308" i="1"/>
  <c r="D18941" i="1"/>
  <c r="D18309" i="1"/>
  <c r="D18942" i="1"/>
  <c r="D18310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311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9483" i="1"/>
  <c r="D19880" i="1"/>
  <c r="D18312" i="1"/>
  <c r="D19484" i="1"/>
  <c r="D19485" i="1"/>
  <c r="D19486" i="1"/>
  <c r="D19487" i="1"/>
  <c r="D19488" i="1"/>
  <c r="D19489" i="1"/>
  <c r="D19490" i="1"/>
  <c r="D19881" i="1"/>
  <c r="D19491" i="1"/>
  <c r="D19492" i="1"/>
  <c r="D19493" i="1"/>
  <c r="D19494" i="1"/>
  <c r="D19495" i="1"/>
  <c r="D19496" i="1"/>
  <c r="D18978" i="1"/>
  <c r="D18979" i="1"/>
  <c r="D18980" i="1"/>
  <c r="D19497" i="1"/>
  <c r="D19498" i="1"/>
  <c r="D19499" i="1"/>
  <c r="D18981" i="1"/>
  <c r="D19500" i="1"/>
  <c r="D18982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882" i="1"/>
  <c r="D19530" i="1"/>
  <c r="D19883" i="1"/>
  <c r="D19531" i="1"/>
  <c r="D19884" i="1"/>
  <c r="D18983" i="1"/>
  <c r="D19885" i="1"/>
  <c r="D19886" i="1"/>
  <c r="D19887" i="1"/>
  <c r="D19888" i="1"/>
  <c r="D19889" i="1"/>
  <c r="D19890" i="1"/>
  <c r="D19891" i="1"/>
  <c r="D19532" i="1"/>
  <c r="D19892" i="1"/>
  <c r="D18984" i="1"/>
  <c r="D19893" i="1"/>
  <c r="D19894" i="1"/>
  <c r="D19533" i="1"/>
  <c r="D19534" i="1"/>
  <c r="D19895" i="1"/>
  <c r="D19896" i="1"/>
  <c r="D19897" i="1"/>
  <c r="D19898" i="1"/>
  <c r="D20199" i="1"/>
  <c r="D20200" i="1"/>
  <c r="D20201" i="1"/>
  <c r="D20202" i="1"/>
  <c r="D20203" i="1"/>
  <c r="D20204" i="1"/>
  <c r="D20205" i="1"/>
  <c r="D19899" i="1"/>
  <c r="D19900" i="1"/>
  <c r="D20206" i="1"/>
  <c r="D20207" i="1"/>
  <c r="D20208" i="1"/>
  <c r="D20209" i="1"/>
  <c r="D20210" i="1"/>
  <c r="D20211" i="1"/>
  <c r="D20212" i="1"/>
  <c r="D20213" i="1"/>
  <c r="D19901" i="1"/>
  <c r="D20214" i="1"/>
  <c r="D20416" i="1"/>
  <c r="D20215" i="1"/>
  <c r="D20417" i="1"/>
  <c r="D20418" i="1"/>
  <c r="D20419" i="1"/>
  <c r="D20420" i="1"/>
  <c r="D20216" i="1"/>
  <c r="D20421" i="1"/>
  <c r="D19902" i="1"/>
  <c r="D20422" i="1"/>
  <c r="D20423" i="1"/>
  <c r="D20424" i="1"/>
  <c r="D20425" i="1"/>
  <c r="D20426" i="1"/>
  <c r="D20427" i="1"/>
  <c r="D20428" i="1"/>
  <c r="D20429" i="1"/>
  <c r="D20430" i="1"/>
  <c r="D20217" i="1"/>
  <c r="D20715" i="1"/>
  <c r="D20598" i="1"/>
  <c r="D20599" i="1"/>
  <c r="D20600" i="1"/>
  <c r="D20601" i="1"/>
  <c r="D20716" i="1"/>
  <c r="D20602" i="1"/>
  <c r="D20717" i="1"/>
  <c r="D20718" i="1"/>
  <c r="D20719" i="1"/>
  <c r="D20720" i="1"/>
  <c r="D20721" i="1"/>
  <c r="D20781" i="1"/>
  <c r="D20722" i="1"/>
  <c r="D20723" i="1"/>
  <c r="D20782" i="1"/>
  <c r="D20783" i="1"/>
  <c r="D20784" i="1"/>
  <c r="D20785" i="1"/>
  <c r="D20818" i="1"/>
  <c r="D20819" i="1"/>
  <c r="D20820" i="1"/>
  <c r="D20821" i="1"/>
  <c r="D20855" i="1"/>
  <c r="D20856" i="1"/>
  <c r="D20857" i="1"/>
  <c r="D20858" i="1"/>
  <c r="D20875" i="1"/>
  <c r="D20859" i="1"/>
  <c r="D478" i="1"/>
  <c r="D1250" i="1"/>
  <c r="D1251" i="1"/>
  <c r="D2186" i="1"/>
  <c r="D2187" i="1"/>
  <c r="D2188" i="1"/>
  <c r="D2189" i="1"/>
  <c r="D2190" i="1"/>
  <c r="D3452" i="1"/>
  <c r="D3453" i="1"/>
  <c r="D3454" i="1"/>
  <c r="D3455" i="1"/>
  <c r="D3526" i="1"/>
  <c r="D3456" i="1"/>
  <c r="D3457" i="1"/>
  <c r="D3458" i="1"/>
  <c r="D3459" i="1"/>
  <c r="D3460" i="1"/>
  <c r="D3461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6342" i="1"/>
  <c r="D6343" i="1"/>
  <c r="D6345" i="1"/>
  <c r="D6347" i="1"/>
  <c r="D6348" i="1"/>
  <c r="D6349" i="1"/>
  <c r="D6759" i="1"/>
  <c r="D6350" i="1"/>
  <c r="D6760" i="1"/>
  <c r="D6351" i="1"/>
  <c r="D6352" i="1"/>
  <c r="D6353" i="1"/>
  <c r="D6354" i="1"/>
  <c r="D6355" i="1"/>
  <c r="D6356" i="1"/>
  <c r="D6357" i="1"/>
  <c r="D6359" i="1"/>
  <c r="D6360" i="1"/>
  <c r="D6361" i="1"/>
  <c r="D6362" i="1"/>
  <c r="D6363" i="1"/>
  <c r="D6364" i="1"/>
  <c r="D6365" i="1"/>
  <c r="D6761" i="1"/>
  <c r="D6366" i="1"/>
  <c r="D6367" i="1"/>
  <c r="D6368" i="1"/>
  <c r="D6371" i="1"/>
  <c r="D6372" i="1"/>
  <c r="D6373" i="1"/>
  <c r="D6374" i="1"/>
  <c r="D7969" i="1"/>
  <c r="D7970" i="1"/>
  <c r="D7971" i="1"/>
  <c r="D7972" i="1"/>
  <c r="D8608" i="1"/>
  <c r="D8609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9" i="1"/>
  <c r="D9669" i="1"/>
  <c r="D9670" i="1"/>
  <c r="D9671" i="1"/>
  <c r="D9672" i="1"/>
  <c r="D9673" i="1"/>
  <c r="D9675" i="1"/>
  <c r="D9676" i="1"/>
  <c r="D9680" i="1"/>
  <c r="D9681" i="1"/>
  <c r="D9684" i="1"/>
  <c r="D9687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6" i="1"/>
  <c r="D9707" i="1"/>
  <c r="D9708" i="1"/>
  <c r="D11303" i="1"/>
  <c r="D11304" i="1"/>
  <c r="D11305" i="1"/>
  <c r="D11306" i="1"/>
  <c r="D11307" i="1"/>
  <c r="D11308" i="1"/>
  <c r="D11309" i="1"/>
  <c r="D11310" i="1"/>
  <c r="D11311" i="1"/>
  <c r="D11312" i="1"/>
  <c r="D12256" i="1"/>
  <c r="D11313" i="1"/>
  <c r="D11314" i="1"/>
  <c r="D11315" i="1"/>
  <c r="D11316" i="1"/>
  <c r="D11317" i="1"/>
  <c r="D11318" i="1"/>
  <c r="D11319" i="1"/>
  <c r="D11320" i="1"/>
  <c r="D11321" i="1"/>
  <c r="D11322" i="1"/>
  <c r="D11334" i="1"/>
  <c r="D11336" i="1"/>
  <c r="D11337" i="1"/>
  <c r="D11340" i="1"/>
  <c r="D11343" i="1"/>
  <c r="D11344" i="1"/>
  <c r="D11347" i="1"/>
  <c r="D12820" i="1"/>
  <c r="D11348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4168" i="1"/>
  <c r="D14169" i="1"/>
  <c r="D14170" i="1"/>
  <c r="D15245" i="1"/>
  <c r="D15246" i="1"/>
  <c r="D14171" i="1"/>
  <c r="D13802" i="1"/>
  <c r="D15247" i="1"/>
  <c r="D14172" i="1"/>
  <c r="D15248" i="1"/>
  <c r="D14173" i="1"/>
  <c r="D14174" i="1"/>
  <c r="D15249" i="1"/>
  <c r="D15250" i="1"/>
  <c r="D15251" i="1"/>
  <c r="D14175" i="1"/>
  <c r="D16499" i="1"/>
  <c r="D16500" i="1"/>
  <c r="D16501" i="1"/>
  <c r="D16502" i="1"/>
  <c r="D16503" i="1"/>
  <c r="D16504" i="1"/>
  <c r="D15572" i="1"/>
  <c r="D16505" i="1"/>
  <c r="D16506" i="1"/>
  <c r="D16507" i="1"/>
  <c r="D16508" i="1"/>
  <c r="D17523" i="1"/>
  <c r="D17524" i="1"/>
  <c r="D17525" i="1"/>
  <c r="D16804" i="1"/>
  <c r="D16805" i="1"/>
  <c r="D17526" i="1"/>
  <c r="D17527" i="1"/>
  <c r="D16806" i="1"/>
  <c r="D17528" i="1"/>
  <c r="D17529" i="1"/>
  <c r="D17530" i="1"/>
  <c r="D18313" i="1"/>
  <c r="D18314" i="1"/>
  <c r="D17777" i="1"/>
  <c r="D18315" i="1"/>
  <c r="D17778" i="1"/>
  <c r="D17779" i="1"/>
  <c r="D18985" i="1"/>
  <c r="D19535" i="1"/>
  <c r="D19536" i="1"/>
  <c r="D20218" i="1"/>
  <c r="D20051" i="1"/>
  <c r="D3527" i="1"/>
  <c r="D2229" i="1"/>
  <c r="D6762" i="1"/>
  <c r="D8610" i="1"/>
  <c r="D10541" i="1"/>
  <c r="D15252" i="1"/>
  <c r="D18986" i="1"/>
  <c r="D19903" i="1"/>
  <c r="D352" i="1"/>
  <c r="D3528" i="1"/>
  <c r="D5061" i="1"/>
  <c r="D5062" i="1"/>
  <c r="D6763" i="1"/>
  <c r="D6764" i="1"/>
  <c r="D6765" i="1"/>
  <c r="D8611" i="1"/>
  <c r="D8612" i="1"/>
  <c r="D8613" i="1"/>
  <c r="D8614" i="1"/>
  <c r="D8615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2257" i="1"/>
  <c r="D12258" i="1"/>
  <c r="D12259" i="1"/>
  <c r="D12260" i="1"/>
  <c r="D12261" i="1"/>
  <c r="D12262" i="1"/>
  <c r="D12263" i="1"/>
  <c r="D12264" i="1"/>
  <c r="D12265" i="1"/>
  <c r="D13803" i="1"/>
  <c r="D13804" i="1"/>
  <c r="D13805" i="1"/>
  <c r="D13806" i="1"/>
  <c r="D13807" i="1"/>
  <c r="D13808" i="1"/>
  <c r="D13809" i="1"/>
  <c r="D13810" i="1"/>
  <c r="D13811" i="1"/>
  <c r="D13812" i="1"/>
  <c r="D15253" i="1"/>
  <c r="D15254" i="1"/>
  <c r="D13813" i="1"/>
  <c r="D13814" i="1"/>
  <c r="D15255" i="1"/>
  <c r="D13815" i="1"/>
  <c r="D15256" i="1"/>
  <c r="D15257" i="1"/>
  <c r="D15258" i="1"/>
  <c r="D15259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7531" i="1"/>
  <c r="D16520" i="1"/>
  <c r="D16521" i="1"/>
  <c r="D17532" i="1"/>
  <c r="D17533" i="1"/>
  <c r="D17534" i="1"/>
  <c r="D17535" i="1"/>
  <c r="D17536" i="1"/>
  <c r="D17537" i="1"/>
  <c r="D17538" i="1"/>
  <c r="D17539" i="1"/>
  <c r="D17540" i="1"/>
  <c r="D17541" i="1"/>
  <c r="D16522" i="1"/>
  <c r="D17542" i="1"/>
  <c r="D17543" i="1"/>
  <c r="D18316" i="1"/>
  <c r="D18317" i="1"/>
  <c r="D18318" i="1"/>
  <c r="D18319" i="1"/>
  <c r="D18320" i="1"/>
  <c r="D18321" i="1"/>
  <c r="D18322" i="1"/>
  <c r="D18323" i="1"/>
  <c r="D18324" i="1"/>
  <c r="D18987" i="1"/>
  <c r="D18988" i="1"/>
  <c r="D18989" i="1"/>
  <c r="D18990" i="1"/>
  <c r="D18991" i="1"/>
  <c r="D18992" i="1"/>
  <c r="D19537" i="1"/>
  <c r="D19538" i="1"/>
  <c r="D19539" i="1"/>
  <c r="D19904" i="1"/>
  <c r="D19905" i="1"/>
  <c r="D19906" i="1"/>
  <c r="D19540" i="1"/>
  <c r="D19907" i="1"/>
  <c r="D19908" i="1"/>
  <c r="D151" i="1"/>
  <c r="D353" i="1"/>
  <c r="D683" i="1"/>
  <c r="D1252" i="1"/>
  <c r="D1253" i="1"/>
  <c r="D1254" i="1"/>
  <c r="D1255" i="1"/>
  <c r="D1256" i="1"/>
  <c r="D2191" i="1"/>
  <c r="D2192" i="1"/>
  <c r="D2193" i="1"/>
  <c r="D2194" i="1"/>
  <c r="D2195" i="1"/>
  <c r="D2196" i="1"/>
  <c r="D2197" i="1"/>
  <c r="D2198" i="1"/>
  <c r="D3462" i="1"/>
  <c r="D3463" i="1"/>
  <c r="D4913" i="1"/>
  <c r="D4914" i="1"/>
  <c r="D4915" i="1"/>
  <c r="D4916" i="1"/>
  <c r="D4917" i="1"/>
  <c r="D4918" i="1"/>
  <c r="D4919" i="1"/>
  <c r="D4920" i="1"/>
  <c r="D4921" i="1"/>
  <c r="D6375" i="1"/>
  <c r="D6376" i="1"/>
  <c r="D6377" i="1"/>
  <c r="D6378" i="1"/>
  <c r="D8010" i="1"/>
  <c r="D8013" i="1"/>
  <c r="D8015" i="1"/>
  <c r="D8016" i="1"/>
  <c r="D8019" i="1"/>
  <c r="D8616" i="1"/>
  <c r="D8026" i="1"/>
  <c r="D8027" i="1"/>
  <c r="D8031" i="1"/>
  <c r="D8032" i="1"/>
  <c r="D9709" i="1"/>
  <c r="D9710" i="1"/>
  <c r="D10555" i="1"/>
  <c r="D9711" i="1"/>
  <c r="D9712" i="1"/>
  <c r="D11349" i="1"/>
  <c r="D11350" i="1"/>
  <c r="D11351" i="1"/>
  <c r="D11352" i="1"/>
  <c r="D12839" i="1"/>
  <c r="D16523" i="1"/>
  <c r="D3464" i="1"/>
  <c r="D34" i="1"/>
  <c r="D216" i="1"/>
  <c r="D354" i="1"/>
  <c r="D479" i="1"/>
  <c r="D684" i="1"/>
  <c r="D480" i="1"/>
  <c r="D481" i="1"/>
  <c r="D482" i="1"/>
  <c r="D1159" i="1"/>
  <c r="D1160" i="1"/>
  <c r="D1161" i="1"/>
  <c r="D1162" i="1"/>
  <c r="D1163" i="1"/>
  <c r="D1257" i="1"/>
  <c r="D1165" i="1"/>
  <c r="D1166" i="1"/>
  <c r="D1167" i="1"/>
  <c r="D1258" i="1"/>
  <c r="D1169" i="1"/>
  <c r="D1170" i="1"/>
  <c r="D1259" i="1"/>
  <c r="D1260" i="1"/>
  <c r="D1261" i="1"/>
  <c r="D1262" i="1"/>
  <c r="D1263" i="1"/>
  <c r="D1264" i="1"/>
  <c r="D2230" i="1"/>
  <c r="D2231" i="1"/>
  <c r="D2232" i="1"/>
  <c r="D2233" i="1"/>
  <c r="D2199" i="1"/>
  <c r="D2200" i="1"/>
  <c r="D2201" i="1"/>
  <c r="D2234" i="1"/>
  <c r="D2202" i="1"/>
  <c r="D2203" i="1"/>
  <c r="D2235" i="1"/>
  <c r="D2204" i="1"/>
  <c r="D2236" i="1"/>
  <c r="D2205" i="1"/>
  <c r="D2206" i="1"/>
  <c r="D2207" i="1"/>
  <c r="D2208" i="1"/>
  <c r="D2209" i="1"/>
  <c r="D2210" i="1"/>
  <c r="D3529" i="1"/>
  <c r="D3465" i="1"/>
  <c r="D3466" i="1"/>
  <c r="D3467" i="1"/>
  <c r="D3468" i="1"/>
  <c r="D3530" i="1"/>
  <c r="D3469" i="1"/>
  <c r="D3470" i="1"/>
  <c r="D3531" i="1"/>
  <c r="D3532" i="1"/>
  <c r="D3471" i="1"/>
  <c r="D3472" i="1"/>
  <c r="D5063" i="1"/>
  <c r="D5064" i="1"/>
  <c r="D5065" i="1"/>
  <c r="D5066" i="1"/>
  <c r="D6766" i="1"/>
  <c r="D4922" i="1"/>
  <c r="D5067" i="1"/>
  <c r="D5068" i="1"/>
  <c r="D4923" i="1"/>
  <c r="D4924" i="1"/>
  <c r="D5069" i="1"/>
  <c r="D4925" i="1"/>
  <c r="D4926" i="1"/>
  <c r="D5070" i="1"/>
  <c r="D4927" i="1"/>
  <c r="D5071" i="1"/>
  <c r="D5072" i="1"/>
  <c r="D4928" i="1"/>
  <c r="D4929" i="1"/>
  <c r="D4930" i="1"/>
  <c r="D6379" i="1"/>
  <c r="D6767" i="1"/>
  <c r="D6380" i="1"/>
  <c r="D6768" i="1"/>
  <c r="D6769" i="1"/>
  <c r="D6770" i="1"/>
  <c r="D6771" i="1"/>
  <c r="D6772" i="1"/>
  <c r="D6381" i="1"/>
  <c r="D6773" i="1"/>
  <c r="D6382" i="1"/>
  <c r="D6383" i="1"/>
  <c r="D6384" i="1"/>
  <c r="D6385" i="1"/>
  <c r="D6774" i="1"/>
  <c r="D6775" i="1"/>
  <c r="D6776" i="1"/>
  <c r="D8617" i="1"/>
  <c r="D6777" i="1"/>
  <c r="D8618" i="1"/>
  <c r="D8619" i="1"/>
  <c r="D8620" i="1"/>
  <c r="D8621" i="1"/>
  <c r="D8622" i="1"/>
  <c r="D8623" i="1"/>
  <c r="D8033" i="1"/>
  <c r="D8624" i="1"/>
  <c r="D8034" i="1"/>
  <c r="D8038" i="1"/>
  <c r="D8625" i="1"/>
  <c r="D8039" i="1"/>
  <c r="D8626" i="1"/>
  <c r="D8627" i="1"/>
  <c r="D8042" i="1"/>
  <c r="D8628" i="1"/>
  <c r="D8044" i="1"/>
  <c r="D8629" i="1"/>
  <c r="D8048" i="1"/>
  <c r="D8050" i="1"/>
  <c r="D10556" i="1"/>
  <c r="D10557" i="1"/>
  <c r="D10558" i="1"/>
  <c r="D9713" i="1"/>
  <c r="D10559" i="1"/>
  <c r="D10560" i="1"/>
  <c r="D8051" i="1"/>
  <c r="D9714" i="1"/>
  <c r="D9716" i="1"/>
  <c r="D12266" i="1"/>
  <c r="D12267" i="1"/>
  <c r="D11353" i="1"/>
  <c r="D12268" i="1"/>
  <c r="D9717" i="1"/>
  <c r="D12269" i="1"/>
  <c r="D12270" i="1"/>
  <c r="D12271" i="1"/>
  <c r="D13816" i="1"/>
  <c r="D13817" i="1"/>
  <c r="D13818" i="1"/>
  <c r="D13819" i="1"/>
  <c r="D15260" i="1"/>
  <c r="D12840" i="1"/>
  <c r="D13820" i="1"/>
  <c r="D12841" i="1"/>
  <c r="D15261" i="1"/>
  <c r="D13821" i="1"/>
  <c r="D16524" i="1"/>
  <c r="D16525" i="1"/>
  <c r="D16526" i="1"/>
  <c r="D16527" i="1"/>
  <c r="D16528" i="1"/>
  <c r="D16529" i="1"/>
  <c r="D16530" i="1"/>
  <c r="D17544" i="1"/>
  <c r="D18993" i="1"/>
  <c r="D18994" i="1"/>
  <c r="D3473" i="1"/>
  <c r="D16531" i="1"/>
  <c r="D17545" i="1"/>
  <c r="D3474" i="1"/>
  <c r="D6386" i="1"/>
  <c r="D6778" i="1"/>
  <c r="D6387" i="1"/>
  <c r="D6388" i="1"/>
  <c r="D6389" i="1"/>
  <c r="D8630" i="1"/>
  <c r="D8054" i="1"/>
  <c r="D9719" i="1"/>
  <c r="D10561" i="1"/>
  <c r="D10562" i="1"/>
  <c r="D9720" i="1"/>
  <c r="D9721" i="1"/>
  <c r="D9722" i="1"/>
  <c r="D9723" i="1"/>
  <c r="D10563" i="1"/>
  <c r="D11354" i="1"/>
  <c r="D11355" i="1"/>
  <c r="D10564" i="1"/>
  <c r="D12842" i="1"/>
  <c r="D11356" i="1"/>
  <c r="D11357" i="1"/>
  <c r="D11358" i="1"/>
  <c r="D13822" i="1"/>
  <c r="D13823" i="1"/>
  <c r="D12843" i="1"/>
  <c r="D15262" i="1"/>
  <c r="D16532" i="1"/>
  <c r="D15573" i="1"/>
  <c r="D17546" i="1"/>
  <c r="D18325" i="1"/>
  <c r="D17547" i="1"/>
  <c r="D18326" i="1"/>
  <c r="D17548" i="1"/>
  <c r="D18327" i="1"/>
  <c r="D18328" i="1"/>
  <c r="D18329" i="1"/>
  <c r="D18330" i="1"/>
  <c r="D18331" i="1"/>
  <c r="D18332" i="1"/>
  <c r="D18995" i="1"/>
  <c r="D18333" i="1"/>
  <c r="D18996" i="1"/>
  <c r="D19909" i="1"/>
  <c r="D20603" i="1"/>
  <c r="D20604" i="1"/>
  <c r="D20860" i="1"/>
  <c r="D3475" i="1"/>
  <c r="D8055" i="1"/>
  <c r="D8056" i="1"/>
  <c r="D8631" i="1"/>
  <c r="D10565" i="1"/>
  <c r="D8632" i="1"/>
  <c r="D10566" i="1"/>
  <c r="D9724" i="1"/>
  <c r="D10567" i="1"/>
  <c r="D9725" i="1"/>
  <c r="D10568" i="1"/>
  <c r="D9726" i="1"/>
  <c r="D12272" i="1"/>
  <c r="D12273" i="1"/>
  <c r="D11359" i="1"/>
  <c r="D11360" i="1"/>
  <c r="D12274" i="1"/>
  <c r="D11361" i="1"/>
  <c r="D12275" i="1"/>
  <c r="D12276" i="1"/>
  <c r="D12277" i="1"/>
  <c r="D12278" i="1"/>
  <c r="D11362" i="1"/>
  <c r="D13824" i="1"/>
  <c r="D12844" i="1"/>
  <c r="D12845" i="1"/>
  <c r="D15263" i="1"/>
  <c r="D15264" i="1"/>
  <c r="D14176" i="1"/>
  <c r="D14177" i="1"/>
  <c r="D12846" i="1"/>
  <c r="D14178" i="1"/>
  <c r="D14179" i="1"/>
  <c r="D14180" i="1"/>
  <c r="D15265" i="1"/>
  <c r="D16533" i="1"/>
  <c r="D16534" i="1"/>
  <c r="D15574" i="1"/>
  <c r="D15575" i="1"/>
  <c r="D16535" i="1"/>
  <c r="D16536" i="1"/>
  <c r="D16537" i="1"/>
  <c r="D16538" i="1"/>
  <c r="D16539" i="1"/>
  <c r="D16540" i="1"/>
  <c r="D16541" i="1"/>
  <c r="D16542" i="1"/>
  <c r="D16543" i="1"/>
  <c r="D17549" i="1"/>
  <c r="D16544" i="1"/>
  <c r="D17550" i="1"/>
  <c r="D17551" i="1"/>
  <c r="D16807" i="1"/>
  <c r="D17552" i="1"/>
  <c r="D16808" i="1"/>
  <c r="D17553" i="1"/>
  <c r="D17554" i="1"/>
  <c r="D17555" i="1"/>
  <c r="D18334" i="1"/>
  <c r="D18335" i="1"/>
  <c r="D18336" i="1"/>
  <c r="D18337" i="1"/>
  <c r="D18997" i="1"/>
  <c r="D18338" i="1"/>
  <c r="D18998" i="1"/>
  <c r="D18339" i="1"/>
  <c r="D18999" i="1"/>
  <c r="D19000" i="1"/>
  <c r="D19001" i="1"/>
  <c r="D19002" i="1"/>
  <c r="D19541" i="1"/>
  <c r="D19542" i="1"/>
  <c r="D19543" i="1"/>
  <c r="D19544" i="1"/>
  <c r="D19707" i="1"/>
  <c r="D19003" i="1"/>
  <c r="D19545" i="1"/>
  <c r="D19546" i="1"/>
  <c r="D19910" i="1"/>
  <c r="D19911" i="1"/>
  <c r="D19708" i="1"/>
  <c r="D19709" i="1"/>
  <c r="D19912" i="1"/>
  <c r="D19913" i="1"/>
  <c r="D20219" i="1"/>
  <c r="D20220" i="1"/>
  <c r="D20221" i="1"/>
  <c r="D19914" i="1"/>
  <c r="D19915" i="1"/>
  <c r="D20431" i="1"/>
  <c r="D20605" i="1"/>
  <c r="D20606" i="1"/>
  <c r="D20607" i="1"/>
  <c r="D20608" i="1"/>
  <c r="D20432" i="1"/>
  <c r="D20609" i="1"/>
  <c r="D20610" i="1"/>
  <c r="D20724" i="1"/>
  <c r="D20786" i="1"/>
  <c r="D20822" i="1"/>
  <c r="D20823" i="1"/>
  <c r="D20824" i="1"/>
  <c r="D20825" i="1"/>
  <c r="D20876" i="1"/>
  <c r="D20902" i="1"/>
  <c r="D3533" i="1"/>
  <c r="D3476" i="1"/>
  <c r="D9727" i="1"/>
  <c r="D10569" i="1"/>
  <c r="D12279" i="1"/>
  <c r="D11363" i="1"/>
  <c r="D13825" i="1"/>
  <c r="D13826" i="1"/>
  <c r="D12847" i="1"/>
  <c r="D15266" i="1"/>
  <c r="D16545" i="1"/>
  <c r="D16546" i="1"/>
  <c r="D18340" i="1"/>
  <c r="D3477" i="1"/>
  <c r="D10570" i="1"/>
  <c r="D14181" i="1"/>
  <c r="D18539" i="1"/>
  <c r="D4931" i="1"/>
  <c r="D3534" i="1"/>
  <c r="D13827" i="1"/>
  <c r="D14182" i="1"/>
  <c r="D16547" i="1"/>
  <c r="D19916" i="1"/>
  <c r="D20433" i="1"/>
  <c r="D4932" i="1"/>
  <c r="D8633" i="1"/>
  <c r="D10571" i="1"/>
  <c r="D9728" i="1"/>
  <c r="D10572" i="1"/>
  <c r="D10573" i="1"/>
  <c r="D10574" i="1"/>
  <c r="D9729" i="1"/>
  <c r="D10575" i="1"/>
  <c r="D12280" i="1"/>
  <c r="D11364" i="1"/>
  <c r="D11365" i="1"/>
  <c r="D12281" i="1"/>
  <c r="D11366" i="1"/>
  <c r="D12282" i="1"/>
  <c r="D9730" i="1"/>
  <c r="D12283" i="1"/>
  <c r="D12848" i="1"/>
  <c r="D13828" i="1"/>
  <c r="D12849" i="1"/>
  <c r="D12850" i="1"/>
  <c r="D13829" i="1"/>
  <c r="D12851" i="1"/>
  <c r="D13830" i="1"/>
  <c r="D12852" i="1"/>
  <c r="D13831" i="1"/>
  <c r="D13832" i="1"/>
  <c r="D13833" i="1"/>
  <c r="D12853" i="1"/>
  <c r="D13834" i="1"/>
  <c r="D15267" i="1"/>
  <c r="D15268" i="1"/>
  <c r="D15269" i="1"/>
  <c r="D15270" i="1"/>
  <c r="D14183" i="1"/>
  <c r="D15271" i="1"/>
  <c r="D14184" i="1"/>
  <c r="D15272" i="1"/>
  <c r="D15273" i="1"/>
  <c r="D15274" i="1"/>
  <c r="D14185" i="1"/>
  <c r="D14186" i="1"/>
  <c r="D16548" i="1"/>
  <c r="D15576" i="1"/>
  <c r="D16549" i="1"/>
  <c r="D16550" i="1"/>
  <c r="D15275" i="1"/>
  <c r="D16551" i="1"/>
  <c r="D16552" i="1"/>
  <c r="D17556" i="1"/>
  <c r="D17557" i="1"/>
  <c r="D17558" i="1"/>
  <c r="D17559" i="1"/>
  <c r="D17560" i="1"/>
  <c r="D17561" i="1"/>
  <c r="D16809" i="1"/>
  <c r="D17562" i="1"/>
  <c r="D18341" i="1"/>
  <c r="D18342" i="1"/>
  <c r="D18343" i="1"/>
  <c r="D18344" i="1"/>
  <c r="D18345" i="1"/>
  <c r="D18346" i="1"/>
  <c r="D18347" i="1"/>
  <c r="D18348" i="1"/>
  <c r="D18349" i="1"/>
  <c r="D18350" i="1"/>
  <c r="D17563" i="1"/>
  <c r="D17780" i="1"/>
  <c r="D17781" i="1"/>
  <c r="D18351" i="1"/>
  <c r="D18352" i="1"/>
  <c r="D19004" i="1"/>
  <c r="D19005" i="1"/>
  <c r="D17782" i="1"/>
  <c r="D19006" i="1"/>
  <c r="D19007" i="1"/>
  <c r="D19008" i="1"/>
  <c r="D19009" i="1"/>
  <c r="D19010" i="1"/>
  <c r="D19011" i="1"/>
  <c r="D19547" i="1"/>
  <c r="D19548" i="1"/>
  <c r="D19917" i="1"/>
  <c r="D19918" i="1"/>
  <c r="D19012" i="1"/>
  <c r="D19919" i="1"/>
  <c r="D20222" i="1"/>
  <c r="D20223" i="1"/>
  <c r="D20052" i="1"/>
  <c r="D19920" i="1"/>
  <c r="D20224" i="1"/>
  <c r="D20434" i="1"/>
  <c r="D20611" i="1"/>
  <c r="D20612" i="1"/>
  <c r="D20435" i="1"/>
  <c r="D20725" i="1"/>
  <c r="D20877" i="1"/>
  <c r="D5073" i="1"/>
  <c r="D10576" i="1"/>
  <c r="D13835" i="1"/>
  <c r="D13836" i="1"/>
  <c r="D15276" i="1"/>
  <c r="D15277" i="1"/>
  <c r="D15278" i="1"/>
  <c r="D16553" i="1"/>
  <c r="D17564" i="1"/>
  <c r="D17565" i="1"/>
  <c r="D17566" i="1"/>
  <c r="D18353" i="1"/>
  <c r="D18354" i="1"/>
  <c r="D18355" i="1"/>
  <c r="D18356" i="1"/>
  <c r="D18357" i="1"/>
  <c r="D19013" i="1"/>
  <c r="D19014" i="1"/>
  <c r="D19015" i="1"/>
  <c r="D18358" i="1"/>
  <c r="D19016" i="1"/>
  <c r="D19017" i="1"/>
  <c r="D19018" i="1"/>
  <c r="D19921" i="1"/>
  <c r="D20225" i="1"/>
  <c r="D20436" i="1"/>
  <c r="D20613" i="1"/>
  <c r="D355" i="1"/>
  <c r="D2211" i="1"/>
  <c r="D4933" i="1"/>
  <c r="D9731" i="1"/>
  <c r="D11367" i="1"/>
  <c r="D11368" i="1"/>
  <c r="D12854" i="1"/>
  <c r="D4934" i="1"/>
  <c r="D10577" i="1"/>
  <c r="D15279" i="1"/>
  <c r="D16554" i="1"/>
  <c r="D17567" i="1"/>
  <c r="D19019" i="1"/>
  <c r="D4935" i="1"/>
  <c r="D12284" i="1"/>
  <c r="D11369" i="1"/>
  <c r="D12855" i="1"/>
  <c r="D13837" i="1"/>
  <c r="D16555" i="1"/>
  <c r="D18359" i="1"/>
  <c r="D17568" i="1"/>
  <c r="D19020" i="1"/>
  <c r="D19021" i="1"/>
  <c r="D19549" i="1"/>
  <c r="D19550" i="1"/>
  <c r="D19551" i="1"/>
  <c r="D20226" i="1"/>
  <c r="D5074" i="1"/>
  <c r="D8634" i="1"/>
  <c r="D8635" i="1"/>
  <c r="D8636" i="1"/>
  <c r="D10578" i="1"/>
  <c r="D10579" i="1"/>
  <c r="D10580" i="1"/>
  <c r="D10581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3838" i="1"/>
  <c r="D13839" i="1"/>
  <c r="D13840" i="1"/>
  <c r="D13841" i="1"/>
  <c r="D13842" i="1"/>
  <c r="D13843" i="1"/>
  <c r="D13844" i="1"/>
  <c r="D15280" i="1"/>
  <c r="D15281" i="1"/>
  <c r="D15282" i="1"/>
  <c r="D15283" i="1"/>
  <c r="D15284" i="1"/>
  <c r="D15285" i="1"/>
  <c r="D15286" i="1"/>
  <c r="D15287" i="1"/>
  <c r="D15288" i="1"/>
  <c r="D16556" i="1"/>
  <c r="D16557" i="1"/>
  <c r="D15289" i="1"/>
  <c r="D15290" i="1"/>
  <c r="D15291" i="1"/>
  <c r="D15292" i="1"/>
  <c r="D15293" i="1"/>
  <c r="D15294" i="1"/>
  <c r="D15295" i="1"/>
  <c r="D16558" i="1"/>
  <c r="D16559" i="1"/>
  <c r="D16560" i="1"/>
  <c r="D16561" i="1"/>
  <c r="D16562" i="1"/>
  <c r="D15296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8360" i="1"/>
  <c r="D18361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9022" i="1"/>
  <c r="D19023" i="1"/>
  <c r="D19024" i="1"/>
  <c r="D19025" i="1"/>
  <c r="D19026" i="1"/>
  <c r="D19027" i="1"/>
  <c r="D19028" i="1"/>
  <c r="D18373" i="1"/>
  <c r="D19029" i="1"/>
  <c r="D19552" i="1"/>
  <c r="D19553" i="1"/>
  <c r="D19554" i="1"/>
  <c r="D19555" i="1"/>
  <c r="D19556" i="1"/>
  <c r="D19922" i="1"/>
  <c r="D19923" i="1"/>
  <c r="D19924" i="1"/>
  <c r="D19925" i="1"/>
  <c r="D19926" i="1"/>
  <c r="D20227" i="1"/>
  <c r="D20228" i="1"/>
  <c r="D20229" i="1"/>
  <c r="D20437" i="1"/>
  <c r="D20230" i="1"/>
  <c r="D20438" i="1"/>
  <c r="D20439" i="1"/>
  <c r="D20614" i="1"/>
  <c r="D20726" i="1"/>
  <c r="D20727" i="1"/>
  <c r="D20826" i="1"/>
  <c r="D20787" i="1"/>
  <c r="D1265" i="1"/>
  <c r="D3478" i="1"/>
  <c r="D3479" i="1"/>
  <c r="D4936" i="1"/>
  <c r="D4937" i="1"/>
  <c r="D4938" i="1"/>
  <c r="D4939" i="1"/>
  <c r="D6390" i="1"/>
  <c r="D6391" i="1"/>
  <c r="D6392" i="1"/>
  <c r="D6393" i="1"/>
  <c r="D6394" i="1"/>
  <c r="D6395" i="1"/>
  <c r="D6396" i="1"/>
  <c r="D6397" i="1"/>
  <c r="D6398" i="1"/>
  <c r="D8057" i="1"/>
  <c r="D8058" i="1"/>
  <c r="D8059" i="1"/>
  <c r="D8062" i="1"/>
  <c r="D9732" i="1"/>
  <c r="D9734" i="1"/>
  <c r="D9736" i="1"/>
  <c r="D9737" i="1"/>
  <c r="D9738" i="1"/>
  <c r="D9739" i="1"/>
  <c r="D9740" i="1"/>
  <c r="D11370" i="1"/>
  <c r="D11371" i="1"/>
  <c r="D12296" i="1"/>
  <c r="D11372" i="1"/>
  <c r="D11373" i="1"/>
  <c r="D12297" i="1"/>
  <c r="D11374" i="1"/>
  <c r="D12856" i="1"/>
  <c r="D14187" i="1"/>
  <c r="D15297" i="1"/>
  <c r="D15298" i="1"/>
  <c r="D15299" i="1"/>
  <c r="D14189" i="1"/>
  <c r="D14190" i="1"/>
  <c r="D16574" i="1"/>
  <c r="D16575" i="1"/>
  <c r="D15577" i="1"/>
  <c r="D16576" i="1"/>
  <c r="D18374" i="1"/>
  <c r="D18375" i="1"/>
  <c r="D18540" i="1"/>
  <c r="D19216" i="1"/>
  <c r="D19927" i="1"/>
  <c r="D20440" i="1"/>
  <c r="D5075" i="1"/>
  <c r="D10582" i="1"/>
  <c r="D10583" i="1"/>
  <c r="D12298" i="1"/>
  <c r="D12299" i="1"/>
  <c r="D13845" i="1"/>
  <c r="D13846" i="1"/>
  <c r="D13847" i="1"/>
  <c r="D13848" i="1"/>
  <c r="D13849" i="1"/>
  <c r="D15300" i="1"/>
  <c r="D15301" i="1"/>
  <c r="D16577" i="1"/>
  <c r="D16578" i="1"/>
  <c r="D17580" i="1"/>
  <c r="D17581" i="1"/>
  <c r="D18376" i="1"/>
  <c r="D18377" i="1"/>
  <c r="D18378" i="1"/>
  <c r="D19030" i="1"/>
  <c r="D18379" i="1"/>
  <c r="D19031" i="1"/>
  <c r="D18380" i="1"/>
  <c r="D19032" i="1"/>
  <c r="D19033" i="1"/>
  <c r="D19557" i="1"/>
  <c r="D19558" i="1"/>
  <c r="D19559" i="1"/>
  <c r="D19560" i="1"/>
  <c r="D19928" i="1"/>
  <c r="D19929" i="1"/>
  <c r="D19930" i="1"/>
  <c r="D19931" i="1"/>
  <c r="D19932" i="1"/>
  <c r="D19933" i="1"/>
  <c r="D20231" i="1"/>
  <c r="D20788" i="1"/>
  <c r="D20827" i="1"/>
  <c r="D356" i="1"/>
  <c r="D2212" i="1"/>
  <c r="D4940" i="1"/>
  <c r="D4941" i="1"/>
  <c r="D4942" i="1"/>
  <c r="D9742" i="1"/>
  <c r="D11375" i="1"/>
  <c r="D11376" i="1"/>
  <c r="D13850" i="1"/>
  <c r="D12857" i="1"/>
  <c r="D14191" i="1"/>
  <c r="D16579" i="1"/>
  <c r="D16580" i="1"/>
  <c r="D5076" i="1"/>
  <c r="D19934" i="1"/>
  <c r="D20828" i="1"/>
  <c r="D152" i="1"/>
  <c r="D4943" i="1"/>
  <c r="D3535" i="1"/>
  <c r="D8637" i="1"/>
  <c r="D6779" i="1"/>
  <c r="D6780" i="1"/>
  <c r="D6781" i="1"/>
  <c r="D8638" i="1"/>
  <c r="D8639" i="1"/>
  <c r="D9743" i="1"/>
  <c r="D9744" i="1"/>
  <c r="D10584" i="1"/>
  <c r="D10585" i="1"/>
  <c r="D10586" i="1"/>
  <c r="D12300" i="1"/>
  <c r="D10587" i="1"/>
  <c r="D12301" i="1"/>
  <c r="D10588" i="1"/>
  <c r="D10589" i="1"/>
  <c r="D10590" i="1"/>
  <c r="D10591" i="1"/>
  <c r="D12302" i="1"/>
  <c r="D12303" i="1"/>
  <c r="D12304" i="1"/>
  <c r="D12305" i="1"/>
  <c r="D12306" i="1"/>
  <c r="D13851" i="1"/>
  <c r="D12307" i="1"/>
  <c r="D15302" i="1"/>
  <c r="D12308" i="1"/>
  <c r="D12309" i="1"/>
  <c r="D12310" i="1"/>
  <c r="D12311" i="1"/>
  <c r="D12312" i="1"/>
  <c r="D12313" i="1"/>
  <c r="D13852" i="1"/>
  <c r="D13853" i="1"/>
  <c r="D13854" i="1"/>
  <c r="D13855" i="1"/>
  <c r="D13856" i="1"/>
  <c r="D13857" i="1"/>
  <c r="D13858" i="1"/>
  <c r="D15303" i="1"/>
  <c r="D13859" i="1"/>
  <c r="D13860" i="1"/>
  <c r="D15304" i="1"/>
  <c r="D13861" i="1"/>
  <c r="D14192" i="1"/>
  <c r="D13862" i="1"/>
  <c r="D13863" i="1"/>
  <c r="D15578" i="1"/>
  <c r="D15305" i="1"/>
  <c r="D15306" i="1"/>
  <c r="D15307" i="1"/>
  <c r="D15308" i="1"/>
  <c r="D15309" i="1"/>
  <c r="D15310" i="1"/>
  <c r="D15311" i="1"/>
  <c r="D15312" i="1"/>
  <c r="D15313" i="1"/>
  <c r="D16581" i="1"/>
  <c r="D16582" i="1"/>
  <c r="D16583" i="1"/>
  <c r="D15314" i="1"/>
  <c r="D16584" i="1"/>
  <c r="D16585" i="1"/>
  <c r="D16586" i="1"/>
  <c r="D16587" i="1"/>
  <c r="D16588" i="1"/>
  <c r="D16589" i="1"/>
  <c r="D16590" i="1"/>
  <c r="D17582" i="1"/>
  <c r="D16591" i="1"/>
  <c r="D16592" i="1"/>
  <c r="D16593" i="1"/>
  <c r="D16594" i="1"/>
  <c r="D17583" i="1"/>
  <c r="D17584" i="1"/>
  <c r="D17585" i="1"/>
  <c r="D17586" i="1"/>
  <c r="D18381" i="1"/>
  <c r="D17587" i="1"/>
  <c r="D17588" i="1"/>
  <c r="D17589" i="1"/>
  <c r="D17590" i="1"/>
  <c r="D17591" i="1"/>
  <c r="D16595" i="1"/>
  <c r="D17592" i="1"/>
  <c r="D17593" i="1"/>
  <c r="D17594" i="1"/>
  <c r="D17595" i="1"/>
  <c r="D18382" i="1"/>
  <c r="D18383" i="1"/>
  <c r="D18384" i="1"/>
  <c r="D18385" i="1"/>
  <c r="D17596" i="1"/>
  <c r="D18386" i="1"/>
  <c r="D17597" i="1"/>
  <c r="D18387" i="1"/>
  <c r="D18388" i="1"/>
  <c r="D17598" i="1"/>
  <c r="D18389" i="1"/>
  <c r="D19034" i="1"/>
  <c r="D19035" i="1"/>
  <c r="D18390" i="1"/>
  <c r="D19036" i="1"/>
  <c r="D18391" i="1"/>
  <c r="D19037" i="1"/>
  <c r="D19561" i="1"/>
  <c r="D19562" i="1"/>
  <c r="D19563" i="1"/>
  <c r="D19564" i="1"/>
  <c r="D19565" i="1"/>
  <c r="D19566" i="1"/>
  <c r="D19567" i="1"/>
  <c r="D19568" i="1"/>
  <c r="D19569" i="1"/>
  <c r="D19570" i="1"/>
  <c r="D20232" i="1"/>
  <c r="D20233" i="1"/>
  <c r="D19935" i="1"/>
  <c r="D19571" i="1"/>
  <c r="D19936" i="1"/>
  <c r="D19572" i="1"/>
  <c r="D19937" i="1"/>
  <c r="D19938" i="1"/>
  <c r="D20441" i="1"/>
  <c r="D20615" i="1"/>
  <c r="D20728" i="1"/>
  <c r="D20729" i="1"/>
  <c r="D20829" i="1"/>
  <c r="D20830" i="1"/>
  <c r="D20886" i="1"/>
  <c r="D94" i="1"/>
  <c r="D585" i="1"/>
  <c r="D685" i="1"/>
  <c r="D1270" i="1"/>
  <c r="D1271" i="1"/>
  <c r="D2213" i="1"/>
  <c r="D2214" i="1"/>
  <c r="D2215" i="1"/>
  <c r="D2216" i="1"/>
  <c r="D2217" i="1"/>
  <c r="D2218" i="1"/>
  <c r="D2219" i="1"/>
  <c r="D3480" i="1"/>
  <c r="D3481" i="1"/>
  <c r="D3482" i="1"/>
  <c r="D3483" i="1"/>
  <c r="D3484" i="1"/>
  <c r="D3485" i="1"/>
  <c r="D4944" i="1"/>
  <c r="D4945" i="1"/>
  <c r="D4946" i="1"/>
  <c r="D4947" i="1"/>
  <c r="D4948" i="1"/>
  <c r="D4949" i="1"/>
  <c r="D4950" i="1"/>
  <c r="D4951" i="1"/>
  <c r="D6399" i="1"/>
  <c r="D6782" i="1"/>
  <c r="D6400" i="1"/>
  <c r="D6783" i="1"/>
  <c r="D6401" i="1"/>
  <c r="D6784" i="1"/>
  <c r="D8064" i="1"/>
  <c r="D8069" i="1"/>
  <c r="D8070" i="1"/>
  <c r="D8072" i="1"/>
  <c r="D9745" i="1"/>
  <c r="D9746" i="1"/>
  <c r="D9747" i="1"/>
  <c r="D9748" i="1"/>
  <c r="D9749" i="1"/>
  <c r="D11377" i="1"/>
  <c r="D11378" i="1"/>
  <c r="D12314" i="1"/>
  <c r="D11379" i="1"/>
  <c r="D11380" i="1"/>
  <c r="D12858" i="1"/>
  <c r="D12859" i="1"/>
  <c r="D15315" i="1"/>
  <c r="D15316" i="1"/>
  <c r="D20730" i="1"/>
  <c r="D4952" i="1"/>
  <c r="D8073" i="1"/>
  <c r="D16810" i="1"/>
  <c r="D4953" i="1"/>
  <c r="D12315" i="1"/>
  <c r="D13864" i="1"/>
  <c r="D13865" i="1"/>
  <c r="D12860" i="1"/>
  <c r="D15579" i="1"/>
  <c r="D16596" i="1"/>
  <c r="D16597" i="1"/>
  <c r="D17599" i="1"/>
  <c r="D17600" i="1"/>
  <c r="D17601" i="1"/>
  <c r="D18392" i="1"/>
  <c r="D18393" i="1"/>
  <c r="D19038" i="1"/>
  <c r="D17783" i="1"/>
  <c r="D19217" i="1"/>
  <c r="D19939" i="1"/>
  <c r="D20442" i="1"/>
  <c r="D20831" i="1"/>
  <c r="D6785" i="1"/>
  <c r="D10592" i="1"/>
  <c r="D10593" i="1"/>
  <c r="D12316" i="1"/>
  <c r="D12317" i="1"/>
  <c r="D12318" i="1"/>
  <c r="D12319" i="1"/>
  <c r="D12320" i="1"/>
  <c r="D12321" i="1"/>
  <c r="D12322" i="1"/>
  <c r="D13866" i="1"/>
  <c r="D13867" i="1"/>
  <c r="D13868" i="1"/>
  <c r="D13869" i="1"/>
  <c r="D12323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5317" i="1"/>
  <c r="D15318" i="1"/>
  <c r="D15319" i="1"/>
  <c r="D15320" i="1"/>
  <c r="D15321" i="1"/>
  <c r="D15322" i="1"/>
  <c r="D15323" i="1"/>
  <c r="D1388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9039" i="1"/>
  <c r="D19040" i="1"/>
  <c r="D19041" i="1"/>
  <c r="D19042" i="1"/>
  <c r="D19043" i="1"/>
  <c r="D19044" i="1"/>
  <c r="D19045" i="1"/>
  <c r="D19046" i="1"/>
  <c r="D19047" i="1"/>
  <c r="D18410" i="1"/>
  <c r="D19048" i="1"/>
  <c r="D19049" i="1"/>
  <c r="D19050" i="1"/>
  <c r="D19051" i="1"/>
  <c r="D19052" i="1"/>
  <c r="D19053" i="1"/>
  <c r="D19054" i="1"/>
  <c r="D19055" i="1"/>
  <c r="D19056" i="1"/>
  <c r="D18411" i="1"/>
  <c r="D19057" i="1"/>
  <c r="D19058" i="1"/>
  <c r="D19059" i="1"/>
  <c r="D19573" i="1"/>
  <c r="D19574" i="1"/>
  <c r="D19060" i="1"/>
  <c r="D19575" i="1"/>
  <c r="D19576" i="1"/>
  <c r="D19577" i="1"/>
  <c r="D19578" i="1"/>
  <c r="D19061" i="1"/>
  <c r="D19579" i="1"/>
  <c r="D19580" i="1"/>
  <c r="D19581" i="1"/>
  <c r="D19582" i="1"/>
  <c r="D19062" i="1"/>
  <c r="D19583" i="1"/>
  <c r="D19940" i="1"/>
  <c r="D19941" i="1"/>
  <c r="D19942" i="1"/>
  <c r="D19943" i="1"/>
  <c r="D19944" i="1"/>
  <c r="D19945" i="1"/>
  <c r="D19584" i="1"/>
  <c r="D19585" i="1"/>
  <c r="D19586" i="1"/>
  <c r="D19946" i="1"/>
  <c r="D19947" i="1"/>
  <c r="D19948" i="1"/>
  <c r="D19949" i="1"/>
  <c r="D19587" i="1"/>
  <c r="D19950" i="1"/>
  <c r="D20234" i="1"/>
  <c r="D19951" i="1"/>
  <c r="D19588" i="1"/>
  <c r="D20235" i="1"/>
  <c r="D20443" i="1"/>
  <c r="D20236" i="1"/>
  <c r="D20237" i="1"/>
  <c r="D20238" i="1"/>
  <c r="D20239" i="1"/>
  <c r="D20240" i="1"/>
  <c r="D20241" i="1"/>
  <c r="D20242" i="1"/>
  <c r="D20243" i="1"/>
  <c r="D20244" i="1"/>
  <c r="D20444" i="1"/>
  <c r="D20445" i="1"/>
  <c r="D20446" i="1"/>
  <c r="D20447" i="1"/>
  <c r="D20245" i="1"/>
  <c r="D20448" i="1"/>
  <c r="D20449" i="1"/>
  <c r="D20616" i="1"/>
  <c r="D20617" i="1"/>
  <c r="D20618" i="1"/>
  <c r="D20789" i="1"/>
  <c r="D20832" i="1"/>
  <c r="D20790" i="1"/>
  <c r="D20791" i="1"/>
  <c r="D20833" i="1"/>
  <c r="D20792" i="1"/>
  <c r="D20834" i="1"/>
  <c r="D20835" i="1"/>
  <c r="D20861" i="1"/>
  <c r="D20836" i="1"/>
  <c r="D20878" i="1"/>
  <c r="D20887" i="1"/>
  <c r="D153" i="1"/>
  <c r="D686" i="1"/>
  <c r="D1266" i="1"/>
  <c r="D1267" i="1"/>
  <c r="D1268" i="1"/>
  <c r="D2220" i="1"/>
  <c r="D2221" i="1"/>
  <c r="D2222" i="1"/>
  <c r="D2223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4954" i="1"/>
  <c r="D4955" i="1"/>
  <c r="D4956" i="1"/>
  <c r="D4957" i="1"/>
  <c r="D4958" i="1"/>
  <c r="D4959" i="1"/>
  <c r="D4960" i="1"/>
  <c r="D4961" i="1"/>
  <c r="D4962" i="1"/>
  <c r="D6402" i="1"/>
  <c r="D6403" i="1"/>
  <c r="D6415" i="1"/>
  <c r="D6416" i="1"/>
  <c r="D6421" i="1"/>
  <c r="D6422" i="1"/>
  <c r="D8075" i="1"/>
  <c r="D8077" i="1"/>
  <c r="D8078" i="1"/>
  <c r="D8080" i="1"/>
  <c r="D8640" i="1"/>
  <c r="D8082" i="1"/>
  <c r="D8084" i="1"/>
  <c r="D9750" i="1"/>
  <c r="D9751" i="1"/>
  <c r="D9752" i="1"/>
  <c r="D9753" i="1"/>
  <c r="D9754" i="1"/>
  <c r="D11381" i="1"/>
  <c r="D11382" i="1"/>
  <c r="D11383" i="1"/>
  <c r="D11384" i="1"/>
  <c r="D12861" i="1"/>
  <c r="D12862" i="1"/>
  <c r="D12863" i="1"/>
  <c r="D15341" i="1"/>
  <c r="D16811" i="1"/>
  <c r="D19063" i="1"/>
  <c r="D19218" i="1"/>
  <c r="D19589" i="1"/>
  <c r="D4963" i="1"/>
  <c r="D8641" i="1"/>
  <c r="D10594" i="1"/>
  <c r="D10595" i="1"/>
  <c r="D10596" i="1"/>
  <c r="D10597" i="1"/>
  <c r="D10598" i="1"/>
  <c r="D12324" i="1"/>
  <c r="D11385" i="1"/>
  <c r="D11386" i="1"/>
  <c r="D13884" i="1"/>
  <c r="D13885" i="1"/>
  <c r="D15342" i="1"/>
  <c r="D13886" i="1"/>
  <c r="D12864" i="1"/>
  <c r="D12865" i="1"/>
  <c r="D15343" i="1"/>
  <c r="D15344" i="1"/>
  <c r="D15345" i="1"/>
  <c r="D15346" i="1"/>
  <c r="D15347" i="1"/>
  <c r="D16617" i="1"/>
  <c r="D16618" i="1"/>
  <c r="D15348" i="1"/>
  <c r="D17618" i="1"/>
  <c r="D17619" i="1"/>
  <c r="D18412" i="1"/>
  <c r="D17784" i="1"/>
  <c r="D18413" i="1"/>
  <c r="D18414" i="1"/>
  <c r="D19064" i="1"/>
  <c r="D19065" i="1"/>
  <c r="D19066" i="1"/>
  <c r="D19067" i="1"/>
  <c r="D18415" i="1"/>
  <c r="D19068" i="1"/>
  <c r="D19069" i="1"/>
  <c r="D19590" i="1"/>
  <c r="D19219" i="1"/>
  <c r="D19591" i="1"/>
  <c r="D19952" i="1"/>
  <c r="D20246" i="1"/>
  <c r="D19953" i="1"/>
  <c r="D19710" i="1"/>
  <c r="D20247" i="1"/>
  <c r="D20450" i="1"/>
  <c r="D20451" i="1"/>
  <c r="D20731" i="1"/>
  <c r="D6424" i="1"/>
  <c r="D8642" i="1"/>
  <c r="D13887" i="1"/>
  <c r="D15349" i="1"/>
  <c r="D18416" i="1"/>
  <c r="D20248" i="1"/>
  <c r="D20452" i="1"/>
  <c r="D6786" i="1"/>
  <c r="D10599" i="1"/>
  <c r="D11387" i="1"/>
  <c r="D11388" i="1"/>
  <c r="D13888" i="1"/>
  <c r="D13889" i="1"/>
  <c r="D13890" i="1"/>
  <c r="D12866" i="1"/>
  <c r="D13891" i="1"/>
  <c r="D13892" i="1"/>
  <c r="D13893" i="1"/>
  <c r="D13894" i="1"/>
  <c r="D14193" i="1"/>
  <c r="D15350" i="1"/>
  <c r="D16619" i="1"/>
  <c r="D15351" i="1"/>
  <c r="D14194" i="1"/>
  <c r="D15352" i="1"/>
  <c r="D15353" i="1"/>
  <c r="D15354" i="1"/>
  <c r="D15355" i="1"/>
  <c r="D15356" i="1"/>
  <c r="D16620" i="1"/>
  <c r="D16621" i="1"/>
  <c r="D16622" i="1"/>
  <c r="D16623" i="1"/>
  <c r="D16624" i="1"/>
  <c r="D16625" i="1"/>
  <c r="D16626" i="1"/>
  <c r="D17620" i="1"/>
  <c r="D16812" i="1"/>
  <c r="D17621" i="1"/>
  <c r="D17622" i="1"/>
  <c r="D17623" i="1"/>
  <c r="D17624" i="1"/>
  <c r="D17625" i="1"/>
  <c r="D18417" i="1"/>
  <c r="D18418" i="1"/>
  <c r="D18419" i="1"/>
  <c r="D18420" i="1"/>
  <c r="D16627" i="1"/>
  <c r="D18421" i="1"/>
  <c r="D19070" i="1"/>
  <c r="D19071" i="1"/>
  <c r="D19072" i="1"/>
  <c r="D19073" i="1"/>
  <c r="D19074" i="1"/>
  <c r="D19075" i="1"/>
  <c r="D19076" i="1"/>
  <c r="D19592" i="1"/>
  <c r="D19593" i="1"/>
  <c r="D19220" i="1"/>
  <c r="D19221" i="1"/>
  <c r="D19594" i="1"/>
  <c r="D19595" i="1"/>
  <c r="D19954" i="1"/>
  <c r="D19955" i="1"/>
  <c r="D19711" i="1"/>
  <c r="D20249" i="1"/>
  <c r="D20250" i="1"/>
  <c r="D20453" i="1"/>
  <c r="D20251" i="1"/>
  <c r="D20252" i="1"/>
  <c r="D20454" i="1"/>
  <c r="D20455" i="1"/>
  <c r="D20456" i="1"/>
  <c r="D20619" i="1"/>
  <c r="D20620" i="1"/>
  <c r="D20732" i="1"/>
  <c r="D20837" i="1"/>
  <c r="D6787" i="1"/>
  <c r="D13895" i="1"/>
  <c r="D15357" i="1"/>
  <c r="D16628" i="1"/>
  <c r="D18422" i="1"/>
  <c r="D19596" i="1"/>
  <c r="D19956" i="1"/>
  <c r="D20733" i="1"/>
  <c r="D20793" i="1"/>
  <c r="D20794" i="1"/>
  <c r="D6427" i="1"/>
  <c r="D20838" i="1"/>
  <c r="D20879" i="1"/>
  <c r="D6429" i="1"/>
  <c r="D16629" i="1"/>
  <c r="D17626" i="1"/>
  <c r="D18423" i="1"/>
  <c r="D17785" i="1"/>
  <c r="D18541" i="1"/>
  <c r="D19597" i="1"/>
  <c r="D19957" i="1"/>
  <c r="D19958" i="1"/>
  <c r="D20253" i="1"/>
  <c r="D4964" i="1"/>
  <c r="D10600" i="1"/>
  <c r="D12325" i="1"/>
  <c r="D12326" i="1"/>
  <c r="D12327" i="1"/>
  <c r="D11389" i="1"/>
  <c r="D11390" i="1"/>
  <c r="D12867" i="1"/>
  <c r="D12868" i="1"/>
  <c r="D12869" i="1"/>
  <c r="D12870" i="1"/>
  <c r="D14195" i="1"/>
  <c r="D16630" i="1"/>
  <c r="D16631" i="1"/>
  <c r="D17627" i="1"/>
  <c r="D16813" i="1"/>
  <c r="D17628" i="1"/>
  <c r="D17629" i="1"/>
  <c r="D17630" i="1"/>
  <c r="D16814" i="1"/>
  <c r="D19077" i="1"/>
  <c r="D19078" i="1"/>
  <c r="D19598" i="1"/>
  <c r="D19079" i="1"/>
  <c r="D19222" i="1"/>
  <c r="D19959" i="1"/>
  <c r="D19599" i="1"/>
  <c r="D20457" i="1"/>
  <c r="D20458" i="1"/>
  <c r="D20459" i="1"/>
  <c r="D8643" i="1"/>
  <c r="D12328" i="1"/>
  <c r="D12329" i="1"/>
  <c r="D12330" i="1"/>
  <c r="D12331" i="1"/>
  <c r="D13896" i="1"/>
  <c r="D13897" i="1"/>
  <c r="D13898" i="1"/>
  <c r="D13899" i="1"/>
  <c r="D15358" i="1"/>
  <c r="D15359" i="1"/>
  <c r="D13900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7631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5380" i="1"/>
  <c r="D16657" i="1"/>
  <c r="D16658" i="1"/>
  <c r="D16659" i="1"/>
  <c r="D16660" i="1"/>
  <c r="D17632" i="1"/>
  <c r="D17633" i="1"/>
  <c r="D17634" i="1"/>
  <c r="D17635" i="1"/>
  <c r="D17636" i="1"/>
  <c r="D17637" i="1"/>
  <c r="D17638" i="1"/>
  <c r="D17639" i="1"/>
  <c r="D17640" i="1"/>
  <c r="D17641" i="1"/>
  <c r="D1666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8424" i="1"/>
  <c r="D18425" i="1"/>
  <c r="D18426" i="1"/>
  <c r="D18427" i="1"/>
  <c r="D18428" i="1"/>
  <c r="D17659" i="1"/>
  <c r="D18429" i="1"/>
  <c r="D18430" i="1"/>
  <c r="D18431" i="1"/>
  <c r="D18432" i="1"/>
  <c r="D18433" i="1"/>
  <c r="D18434" i="1"/>
  <c r="D18435" i="1"/>
  <c r="D18436" i="1"/>
  <c r="D18437" i="1"/>
  <c r="D18438" i="1"/>
  <c r="D17660" i="1"/>
  <c r="D18439" i="1"/>
  <c r="D18440" i="1"/>
  <c r="D17661" i="1"/>
  <c r="D18441" i="1"/>
  <c r="D18442" i="1"/>
  <c r="D18443" i="1"/>
  <c r="D18444" i="1"/>
  <c r="D18445" i="1"/>
  <c r="D17662" i="1"/>
  <c r="D18446" i="1"/>
  <c r="D18447" i="1"/>
  <c r="D18448" i="1"/>
  <c r="D18449" i="1"/>
  <c r="D18450" i="1"/>
  <c r="D19080" i="1"/>
  <c r="D19081" i="1"/>
  <c r="D19082" i="1"/>
  <c r="D18451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600" i="1"/>
  <c r="D19601" i="1"/>
  <c r="D19602" i="1"/>
  <c r="D19603" i="1"/>
  <c r="D19113" i="1"/>
  <c r="D19604" i="1"/>
  <c r="D19605" i="1"/>
  <c r="D18452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114" i="1"/>
  <c r="D19622" i="1"/>
  <c r="D19623" i="1"/>
  <c r="D19624" i="1"/>
  <c r="D19625" i="1"/>
  <c r="D19626" i="1"/>
  <c r="D19627" i="1"/>
  <c r="D19628" i="1"/>
  <c r="D19629" i="1"/>
  <c r="D19630" i="1"/>
  <c r="D19631" i="1"/>
  <c r="D19115" i="1"/>
  <c r="D19632" i="1"/>
  <c r="D19633" i="1"/>
  <c r="D19960" i="1"/>
  <c r="D19961" i="1"/>
  <c r="D19962" i="1"/>
  <c r="D19963" i="1"/>
  <c r="D19634" i="1"/>
  <c r="D19964" i="1"/>
  <c r="D19965" i="1"/>
  <c r="D19966" i="1"/>
  <c r="D19967" i="1"/>
  <c r="D19968" i="1"/>
  <c r="D19635" i="1"/>
  <c r="D19969" i="1"/>
  <c r="D19970" i="1"/>
  <c r="D19971" i="1"/>
  <c r="D19972" i="1"/>
  <c r="D19973" i="1"/>
  <c r="D19974" i="1"/>
  <c r="D19975" i="1"/>
  <c r="D19976" i="1"/>
  <c r="D19977" i="1"/>
  <c r="D19636" i="1"/>
  <c r="D19978" i="1"/>
  <c r="D19979" i="1"/>
  <c r="D20254" i="1"/>
  <c r="D20255" i="1"/>
  <c r="D20256" i="1"/>
  <c r="D20257" i="1"/>
  <c r="D19980" i="1"/>
  <c r="D20258" i="1"/>
  <c r="D20259" i="1"/>
  <c r="D20260" i="1"/>
  <c r="D20261" i="1"/>
  <c r="D20262" i="1"/>
  <c r="D20263" i="1"/>
  <c r="D20264" i="1"/>
  <c r="D20265" i="1"/>
  <c r="D19637" i="1"/>
  <c r="D19981" i="1"/>
  <c r="D20266" i="1"/>
  <c r="D19982" i="1"/>
  <c r="D20267" i="1"/>
  <c r="D20268" i="1"/>
  <c r="D20269" i="1"/>
  <c r="D20270" i="1"/>
  <c r="D20271" i="1"/>
  <c r="D20272" i="1"/>
  <c r="D20460" i="1"/>
  <c r="D20273" i="1"/>
  <c r="D20274" i="1"/>
  <c r="D20461" i="1"/>
  <c r="D20462" i="1"/>
  <c r="D20463" i="1"/>
  <c r="D20621" i="1"/>
  <c r="D20275" i="1"/>
  <c r="D20464" i="1"/>
  <c r="D20465" i="1"/>
  <c r="D20466" i="1"/>
  <c r="D20467" i="1"/>
  <c r="D20468" i="1"/>
  <c r="D20469" i="1"/>
  <c r="D20470" i="1"/>
  <c r="D20471" i="1"/>
  <c r="D20472" i="1"/>
  <c r="D20473" i="1"/>
  <c r="D20276" i="1"/>
  <c r="D20474" i="1"/>
  <c r="D20622" i="1"/>
  <c r="D20623" i="1"/>
  <c r="D20624" i="1"/>
  <c r="D20625" i="1"/>
  <c r="D20626" i="1"/>
  <c r="D20627" i="1"/>
  <c r="D20628" i="1"/>
  <c r="D20629" i="1"/>
  <c r="D20475" i="1"/>
  <c r="D20630" i="1"/>
  <c r="D20734" i="1"/>
  <c r="D20631" i="1"/>
  <c r="D20476" i="1"/>
  <c r="D20632" i="1"/>
  <c r="D20735" i="1"/>
  <c r="D20736" i="1"/>
  <c r="D20633" i="1"/>
  <c r="D20634" i="1"/>
  <c r="D20635" i="1"/>
  <c r="D20737" i="1"/>
  <c r="D20795" i="1"/>
  <c r="D20796" i="1"/>
  <c r="D20738" i="1"/>
  <c r="D20797" i="1"/>
  <c r="D20739" i="1"/>
  <c r="D20839" i="1"/>
  <c r="D20840" i="1"/>
  <c r="D20862" i="1"/>
  <c r="D20888" i="1"/>
  <c r="D20896" i="1"/>
  <c r="D3498" i="1"/>
  <c r="D6430" i="1"/>
  <c r="D8085" i="1"/>
  <c r="D9755" i="1"/>
  <c r="D9756" i="1"/>
  <c r="D9757" i="1"/>
  <c r="D9758" i="1"/>
  <c r="D9759" i="1"/>
  <c r="D12332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2871" i="1"/>
  <c r="D12872" i="1"/>
  <c r="D13901" i="1"/>
  <c r="D12873" i="1"/>
  <c r="D12874" i="1"/>
  <c r="D12875" i="1"/>
  <c r="D13902" i="1"/>
  <c r="D12876" i="1"/>
  <c r="D12877" i="1"/>
  <c r="D12878" i="1"/>
  <c r="D12879" i="1"/>
  <c r="D12880" i="1"/>
  <c r="D13903" i="1"/>
  <c r="D12881" i="1"/>
  <c r="D12882" i="1"/>
  <c r="D15381" i="1"/>
  <c r="D15382" i="1"/>
  <c r="D15383" i="1"/>
  <c r="D15384" i="1"/>
  <c r="D14196" i="1"/>
  <c r="D15385" i="1"/>
  <c r="D14197" i="1"/>
  <c r="D15386" i="1"/>
  <c r="D14198" i="1"/>
  <c r="D15387" i="1"/>
  <c r="D14199" i="1"/>
  <c r="D14200" i="1"/>
  <c r="D14201" i="1"/>
  <c r="D15580" i="1"/>
  <c r="D16662" i="1"/>
  <c r="D15581" i="1"/>
  <c r="D15582" i="1"/>
  <c r="D16663" i="1"/>
  <c r="D16664" i="1"/>
  <c r="D16665" i="1"/>
  <c r="D16666" i="1"/>
  <c r="D16667" i="1"/>
  <c r="D16668" i="1"/>
  <c r="D16669" i="1"/>
  <c r="D15583" i="1"/>
  <c r="D15584" i="1"/>
  <c r="D15585" i="1"/>
  <c r="D16670" i="1"/>
  <c r="D17663" i="1"/>
  <c r="D17664" i="1"/>
  <c r="D16815" i="1"/>
  <c r="D17665" i="1"/>
  <c r="D17666" i="1"/>
  <c r="D16816" i="1"/>
  <c r="D16817" i="1"/>
  <c r="D17667" i="1"/>
  <c r="D16818" i="1"/>
  <c r="D17668" i="1"/>
  <c r="D17669" i="1"/>
  <c r="D17670" i="1"/>
  <c r="D16819" i="1"/>
  <c r="D16820" i="1"/>
  <c r="D17671" i="1"/>
  <c r="D17672" i="1"/>
  <c r="D18453" i="1"/>
  <c r="D17786" i="1"/>
  <c r="D18454" i="1"/>
  <c r="D18455" i="1"/>
  <c r="D18456" i="1"/>
  <c r="D17787" i="1"/>
  <c r="D17788" i="1"/>
  <c r="D19116" i="1"/>
  <c r="D19117" i="1"/>
  <c r="D19118" i="1"/>
  <c r="D18542" i="1"/>
  <c r="D19119" i="1"/>
  <c r="D18543" i="1"/>
  <c r="D19120" i="1"/>
  <c r="D18544" i="1"/>
  <c r="D18545" i="1"/>
  <c r="D19638" i="1"/>
  <c r="D19639" i="1"/>
  <c r="D19223" i="1"/>
  <c r="D19640" i="1"/>
  <c r="D19712" i="1"/>
  <c r="D19713" i="1"/>
  <c r="D19983" i="1"/>
  <c r="D19984" i="1"/>
  <c r="D20053" i="1"/>
  <c r="D8644" i="1"/>
  <c r="D10601" i="1"/>
  <c r="D12333" i="1"/>
  <c r="D12334" i="1"/>
  <c r="D12335" i="1"/>
  <c r="D12336" i="1"/>
  <c r="D12337" i="1"/>
  <c r="D5077" i="1"/>
  <c r="D12338" i="1"/>
  <c r="D12339" i="1"/>
  <c r="D12340" i="1"/>
  <c r="D12341" i="1"/>
  <c r="D13904" i="1"/>
  <c r="D13905" i="1"/>
  <c r="D13906" i="1"/>
  <c r="D13907" i="1"/>
  <c r="D13908" i="1"/>
  <c r="D13909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6671" i="1"/>
  <c r="D15407" i="1"/>
  <c r="D15408" i="1"/>
  <c r="D15409" i="1"/>
  <c r="D15410" i="1"/>
  <c r="D16672" i="1"/>
  <c r="D16673" i="1"/>
  <c r="D16674" i="1"/>
  <c r="D16675" i="1"/>
  <c r="D16676" i="1"/>
  <c r="D15411" i="1"/>
  <c r="D16677" i="1"/>
  <c r="D16678" i="1"/>
  <c r="D16679" i="1"/>
  <c r="D16680" i="1"/>
  <c r="D16681" i="1"/>
  <c r="D16682" i="1"/>
  <c r="D16683" i="1"/>
  <c r="D1767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7674" i="1"/>
  <c r="D17675" i="1"/>
  <c r="D17676" i="1"/>
  <c r="D17677" i="1"/>
  <c r="D16700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6701" i="1"/>
  <c r="D18469" i="1"/>
  <c r="D18470" i="1"/>
  <c r="D18471" i="1"/>
  <c r="D18472" i="1"/>
  <c r="D18473" i="1"/>
  <c r="D18474" i="1"/>
  <c r="D18475" i="1"/>
  <c r="D18476" i="1"/>
  <c r="D18477" i="1"/>
  <c r="D18478" i="1"/>
  <c r="D19121" i="1"/>
  <c r="D18479" i="1"/>
  <c r="D18480" i="1"/>
  <c r="D18481" i="1"/>
  <c r="D18482" i="1"/>
  <c r="D19122" i="1"/>
  <c r="D1770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641" i="1"/>
  <c r="D19165" i="1"/>
  <c r="D19642" i="1"/>
  <c r="D19643" i="1"/>
  <c r="D19644" i="1"/>
  <c r="D19645" i="1"/>
  <c r="D19646" i="1"/>
  <c r="D19647" i="1"/>
  <c r="D19648" i="1"/>
  <c r="D19649" i="1"/>
  <c r="D19166" i="1"/>
  <c r="D19650" i="1"/>
  <c r="D19651" i="1"/>
  <c r="D19652" i="1"/>
  <c r="D19653" i="1"/>
  <c r="D19654" i="1"/>
  <c r="D19655" i="1"/>
  <c r="D19656" i="1"/>
  <c r="D19657" i="1"/>
  <c r="D19658" i="1"/>
  <c r="D19659" i="1"/>
  <c r="D19167" i="1"/>
  <c r="D19660" i="1"/>
  <c r="D19661" i="1"/>
  <c r="D19662" i="1"/>
  <c r="D19663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19664" i="1"/>
  <c r="D20000" i="1"/>
  <c r="D20001" i="1"/>
  <c r="D20002" i="1"/>
  <c r="D19665" i="1"/>
  <c r="D19666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277" i="1"/>
  <c r="D20278" i="1"/>
  <c r="D20279" i="1"/>
  <c r="D20280" i="1"/>
  <c r="D20018" i="1"/>
  <c r="D20281" i="1"/>
  <c r="D20282" i="1"/>
  <c r="D20283" i="1"/>
  <c r="D20284" i="1"/>
  <c r="D20285" i="1"/>
  <c r="D20286" i="1"/>
  <c r="D20287" i="1"/>
  <c r="D20288" i="1"/>
  <c r="D20019" i="1"/>
  <c r="D20289" i="1"/>
  <c r="D20290" i="1"/>
  <c r="D20291" i="1"/>
  <c r="D20477" i="1"/>
  <c r="D20478" i="1"/>
  <c r="D20479" i="1"/>
  <c r="D20480" i="1"/>
  <c r="D20481" i="1"/>
  <c r="D20482" i="1"/>
  <c r="D20483" i="1"/>
  <c r="D20020" i="1"/>
  <c r="D20292" i="1"/>
  <c r="D20484" i="1"/>
  <c r="D20636" i="1"/>
  <c r="D20293" i="1"/>
  <c r="D20485" i="1"/>
  <c r="D20486" i="1"/>
  <c r="D20487" i="1"/>
  <c r="D20488" i="1"/>
  <c r="D20489" i="1"/>
  <c r="D20490" i="1"/>
  <c r="D20491" i="1"/>
  <c r="D20492" i="1"/>
  <c r="D20294" i="1"/>
  <c r="D20493" i="1"/>
  <c r="D20494" i="1"/>
  <c r="D20495" i="1"/>
  <c r="D20637" i="1"/>
  <c r="D20638" i="1"/>
  <c r="D20496" i="1"/>
  <c r="D20497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740" i="1"/>
  <c r="D20653" i="1"/>
  <c r="D20741" i="1"/>
  <c r="D20742" i="1"/>
  <c r="D20654" i="1"/>
  <c r="D20743" i="1"/>
  <c r="D20744" i="1"/>
  <c r="D20655" i="1"/>
  <c r="D20798" i="1"/>
  <c r="D20799" i="1"/>
  <c r="D20841" i="1"/>
  <c r="D20842" i="1"/>
  <c r="D20843" i="1"/>
  <c r="D20863" i="1"/>
  <c r="D20864" i="1"/>
  <c r="D20865" i="1"/>
  <c r="D20866" i="1"/>
  <c r="D20880" i="1"/>
  <c r="D20889" i="1"/>
  <c r="D20890" i="1"/>
  <c r="D687" i="1"/>
  <c r="D2224" i="1"/>
  <c r="D2226" i="1"/>
  <c r="D3499" i="1"/>
  <c r="D3500" i="1"/>
  <c r="D3501" i="1"/>
  <c r="D4965" i="1"/>
  <c r="D4966" i="1"/>
  <c r="D4967" i="1"/>
  <c r="D4968" i="1"/>
  <c r="D4969" i="1"/>
  <c r="D6433" i="1"/>
  <c r="D6434" i="1"/>
  <c r="D6435" i="1"/>
  <c r="D6436" i="1"/>
  <c r="D6437" i="1"/>
  <c r="D6438" i="1"/>
  <c r="D6439" i="1"/>
  <c r="D6440" i="1"/>
  <c r="D6441" i="1"/>
  <c r="D6443" i="1"/>
  <c r="D6788" i="1"/>
  <c r="D6444" i="1"/>
  <c r="D6445" i="1"/>
  <c r="D8092" i="1"/>
  <c r="D8097" i="1"/>
  <c r="D8099" i="1"/>
  <c r="D8100" i="1"/>
  <c r="D8101" i="1"/>
  <c r="D8103" i="1"/>
  <c r="D8104" i="1"/>
  <c r="D8107" i="1"/>
  <c r="D8110" i="1"/>
  <c r="D9760" i="1"/>
  <c r="D9761" i="1"/>
  <c r="D9762" i="1"/>
  <c r="D9763" i="1"/>
  <c r="D9764" i="1"/>
  <c r="D9765" i="1"/>
  <c r="D9766" i="1"/>
  <c r="D9767" i="1"/>
  <c r="D9768" i="1"/>
  <c r="D11403" i="1"/>
  <c r="D11404" i="1"/>
  <c r="D11405" i="1"/>
  <c r="D11406" i="1"/>
  <c r="D11407" i="1"/>
  <c r="D11408" i="1"/>
  <c r="D11409" i="1"/>
  <c r="D11410" i="1"/>
  <c r="D11411" i="1"/>
  <c r="D11414" i="1"/>
  <c r="D12342" i="1"/>
  <c r="D11419" i="1"/>
  <c r="D12883" i="1"/>
  <c r="D12884" i="1"/>
  <c r="D12885" i="1"/>
  <c r="D12886" i="1"/>
  <c r="D13910" i="1"/>
  <c r="D12887" i="1"/>
  <c r="D12888" i="1"/>
  <c r="D12889" i="1"/>
  <c r="D14202" i="1"/>
  <c r="D15412" i="1"/>
  <c r="D14203" i="1"/>
  <c r="D14204" i="1"/>
  <c r="D14205" i="1"/>
  <c r="D14206" i="1"/>
  <c r="D14207" i="1"/>
  <c r="D14208" i="1"/>
  <c r="D16702" i="1"/>
  <c r="D15586" i="1"/>
  <c r="D16703" i="1"/>
  <c r="D15587" i="1"/>
  <c r="D17703" i="1"/>
  <c r="D17704" i="1"/>
  <c r="D17705" i="1"/>
  <c r="D17706" i="1"/>
  <c r="D18483" i="1"/>
  <c r="D18484" i="1"/>
  <c r="D17789" i="1"/>
  <c r="D17790" i="1"/>
  <c r="D17791" i="1"/>
  <c r="D17792" i="1"/>
  <c r="D20295" i="1"/>
  <c r="D20054" i="1"/>
  <c r="D8645" i="1"/>
  <c r="D15413" i="1"/>
  <c r="D16704" i="1"/>
  <c r="D19168" i="1"/>
  <c r="D19667" i="1"/>
  <c r="D19668" i="1"/>
  <c r="D20021" i="1"/>
  <c r="D20656" i="1"/>
  <c r="D20657" i="1"/>
  <c r="D15588" i="1"/>
  <c r="D8111" i="1"/>
  <c r="D11420" i="1"/>
  <c r="D12343" i="1"/>
  <c r="D11421" i="1"/>
  <c r="D15414" i="1"/>
  <c r="D15415" i="1"/>
  <c r="D16705" i="1"/>
  <c r="D16706" i="1"/>
  <c r="D16707" i="1"/>
  <c r="D16708" i="1"/>
  <c r="D17707" i="1"/>
  <c r="D17708" i="1"/>
  <c r="D17709" i="1"/>
  <c r="D18485" i="1"/>
  <c r="D18486" i="1"/>
  <c r="D18487" i="1"/>
  <c r="D18488" i="1"/>
  <c r="D18489" i="1"/>
  <c r="D18546" i="1"/>
  <c r="D19169" i="1"/>
  <c r="D19170" i="1"/>
  <c r="D19171" i="1"/>
  <c r="D19172" i="1"/>
  <c r="D18547" i="1"/>
  <c r="D19173" i="1"/>
  <c r="D19669" i="1"/>
  <c r="D19670" i="1"/>
  <c r="D19671" i="1"/>
  <c r="D19672" i="1"/>
  <c r="D20022" i="1"/>
  <c r="D20023" i="1"/>
  <c r="D20296" i="1"/>
  <c r="D20498" i="1"/>
  <c r="D20658" i="1"/>
  <c r="D20745" i="1"/>
  <c r="D20867" i="1"/>
  <c r="D20891" i="1"/>
  <c r="D20897" i="1"/>
  <c r="D8646" i="1"/>
  <c r="D2227" i="1"/>
  <c r="D13911" i="1"/>
  <c r="D15416" i="1"/>
  <c r="D15417" i="1"/>
  <c r="D15418" i="1"/>
  <c r="D15419" i="1"/>
  <c r="D16709" i="1"/>
  <c r="D16710" i="1"/>
  <c r="D16711" i="1"/>
  <c r="D17710" i="1"/>
  <c r="D17711" i="1"/>
  <c r="D18490" i="1"/>
  <c r="D18491" i="1"/>
  <c r="D19174" i="1"/>
  <c r="D19175" i="1"/>
  <c r="D19673" i="1"/>
  <c r="D20024" i="1"/>
  <c r="D20881" i="1"/>
  <c r="D8112" i="1"/>
  <c r="D14209" i="1"/>
  <c r="D16712" i="1"/>
  <c r="D8113" i="1"/>
  <c r="D13912" i="1"/>
  <c r="D12890" i="1"/>
  <c r="D15420" i="1"/>
  <c r="D17712" i="1"/>
  <c r="D19176" i="1"/>
  <c r="D19224" i="1"/>
  <c r="D20499" i="1"/>
  <c r="D10602" i="1"/>
  <c r="D8114" i="1"/>
  <c r="D15421" i="1"/>
  <c r="D15422" i="1"/>
  <c r="D15589" i="1"/>
  <c r="D16713" i="1"/>
  <c r="D15590" i="1"/>
  <c r="D17713" i="1"/>
  <c r="D17714" i="1"/>
  <c r="D20659" i="1"/>
  <c r="D9769" i="1"/>
  <c r="D14210" i="1"/>
  <c r="D17715" i="1"/>
  <c r="D20297" i="1"/>
  <c r="D9770" i="1"/>
  <c r="D8647" i="1"/>
  <c r="D15423" i="1"/>
  <c r="D15591" i="1"/>
  <c r="D16714" i="1"/>
  <c r="D16715" i="1"/>
  <c r="D16716" i="1"/>
  <c r="D15592" i="1"/>
  <c r="D15424" i="1"/>
  <c r="D17716" i="1"/>
  <c r="D17717" i="1"/>
  <c r="D17718" i="1"/>
  <c r="D17719" i="1"/>
  <c r="D17720" i="1"/>
  <c r="D18492" i="1"/>
  <c r="D18493" i="1"/>
  <c r="D17793" i="1"/>
  <c r="D19177" i="1"/>
  <c r="D19178" i="1"/>
  <c r="D19674" i="1"/>
  <c r="D19675" i="1"/>
  <c r="D19676" i="1"/>
  <c r="D19677" i="1"/>
  <c r="D19678" i="1"/>
  <c r="D19679" i="1"/>
  <c r="D19680" i="1"/>
  <c r="D20025" i="1"/>
  <c r="D20026" i="1"/>
  <c r="D20027" i="1"/>
  <c r="D20028" i="1"/>
  <c r="D19714" i="1"/>
  <c r="D20298" i="1"/>
  <c r="D20299" i="1"/>
  <c r="D20500" i="1"/>
  <c r="D20501" i="1"/>
  <c r="D20502" i="1"/>
  <c r="D20746" i="1"/>
  <c r="D20800" i="1"/>
  <c r="D20844" i="1"/>
  <c r="D20868" i="1"/>
  <c r="D9771" i="1"/>
  <c r="D16717" i="1"/>
  <c r="D17721" i="1"/>
  <c r="D19179" i="1"/>
  <c r="D10603" i="1"/>
  <c r="D3502" i="1"/>
  <c r="D16718" i="1"/>
  <c r="D17722" i="1"/>
  <c r="D17723" i="1"/>
  <c r="D17724" i="1"/>
  <c r="D18494" i="1"/>
  <c r="D18495" i="1"/>
  <c r="D19180" i="1"/>
  <c r="D20300" i="1"/>
  <c r="D20301" i="1"/>
  <c r="D20503" i="1"/>
  <c r="D20660" i="1"/>
  <c r="D20747" i="1"/>
  <c r="D9772" i="1"/>
  <c r="D12344" i="1"/>
  <c r="D19681" i="1"/>
  <c r="D9773" i="1"/>
  <c r="D13913" i="1"/>
  <c r="D12891" i="1"/>
  <c r="D13914" i="1"/>
  <c r="D14211" i="1"/>
  <c r="D11423" i="1"/>
  <c r="D12345" i="1"/>
  <c r="D18496" i="1"/>
  <c r="D18497" i="1"/>
  <c r="D18548" i="1"/>
  <c r="D20302" i="1"/>
  <c r="D20029" i="1"/>
  <c r="D20030" i="1"/>
  <c r="D20031" i="1"/>
  <c r="D20303" i="1"/>
  <c r="D20748" i="1"/>
  <c r="D20661" i="1"/>
  <c r="D20749" i="1"/>
  <c r="D11424" i="1"/>
  <c r="D3536" i="1"/>
  <c r="D17725" i="1"/>
  <c r="D17726" i="1"/>
  <c r="D17727" i="1"/>
  <c r="D18498" i="1"/>
  <c r="D18499" i="1"/>
  <c r="D18500" i="1"/>
  <c r="D18501" i="1"/>
  <c r="D17794" i="1"/>
  <c r="D18502" i="1"/>
  <c r="D17795" i="1"/>
  <c r="D18503" i="1"/>
  <c r="D19181" i="1"/>
  <c r="D19182" i="1"/>
  <c r="D19682" i="1"/>
  <c r="D19683" i="1"/>
  <c r="D19715" i="1"/>
  <c r="D20304" i="1"/>
  <c r="D20305" i="1"/>
  <c r="D20306" i="1"/>
  <c r="D20307" i="1"/>
  <c r="D20504" i="1"/>
  <c r="D20316" i="1"/>
  <c r="D20505" i="1"/>
  <c r="D20506" i="1"/>
  <c r="D20869" i="1"/>
  <c r="D12892" i="1"/>
  <c r="D16719" i="1"/>
  <c r="D15593" i="1"/>
  <c r="D17728" i="1"/>
  <c r="D17729" i="1"/>
  <c r="D18504" i="1"/>
  <c r="D19183" i="1"/>
  <c r="D20308" i="1"/>
  <c r="D20507" i="1"/>
  <c r="D20508" i="1"/>
  <c r="D20662" i="1"/>
  <c r="D20663" i="1"/>
  <c r="D20672" i="1"/>
  <c r="D20845" i="1"/>
  <c r="D20901" i="1"/>
  <c r="D13915" i="1"/>
  <c r="D18505" i="1"/>
  <c r="D18506" i="1"/>
  <c r="D19184" i="1"/>
  <c r="D20032" i="1"/>
  <c r="D20509" i="1"/>
  <c r="D1269" i="1"/>
  <c r="D15425" i="1"/>
  <c r="D15426" i="1"/>
  <c r="D16720" i="1"/>
  <c r="D17730" i="1"/>
  <c r="D18507" i="1"/>
  <c r="D19185" i="1"/>
  <c r="D19186" i="1"/>
  <c r="D19187" i="1"/>
  <c r="D19684" i="1"/>
  <c r="D19685" i="1"/>
  <c r="D19686" i="1"/>
  <c r="D20033" i="1"/>
  <c r="D19687" i="1"/>
  <c r="D19688" i="1"/>
  <c r="D19689" i="1"/>
  <c r="D19690" i="1"/>
  <c r="D19691" i="1"/>
  <c r="D17731" i="1"/>
  <c r="D19692" i="1"/>
  <c r="D20034" i="1"/>
  <c r="D20035" i="1"/>
  <c r="D20036" i="1"/>
  <c r="D20037" i="1"/>
  <c r="D20038" i="1"/>
  <c r="D20039" i="1"/>
  <c r="D20309" i="1"/>
  <c r="D20310" i="1"/>
  <c r="D20311" i="1"/>
  <c r="D20510" i="1"/>
  <c r="D20511" i="1"/>
  <c r="D20512" i="1"/>
  <c r="D20513" i="1"/>
  <c r="D20514" i="1"/>
  <c r="D20664" i="1"/>
  <c r="D20665" i="1"/>
  <c r="D20666" i="1"/>
  <c r="D20667" i="1"/>
  <c r="D20668" i="1"/>
  <c r="D20669" i="1"/>
  <c r="D20750" i="1"/>
  <c r="D20670" i="1"/>
  <c r="D20751" i="1"/>
  <c r="D20752" i="1"/>
  <c r="D20870" i="1"/>
  <c r="D20871" i="1"/>
  <c r="D20899" i="1"/>
  <c r="D3503" i="1"/>
  <c r="D6446" i="1"/>
  <c r="D8115" i="1"/>
  <c r="D9774" i="1"/>
  <c r="D11425" i="1"/>
  <c r="D11426" i="1"/>
  <c r="D11427" i="1"/>
  <c r="D11428" i="1"/>
  <c r="D12893" i="1"/>
  <c r="D12894" i="1"/>
  <c r="D15427" i="1"/>
  <c r="D15428" i="1"/>
  <c r="D17732" i="1"/>
  <c r="D17733" i="1"/>
  <c r="D16721" i="1"/>
  <c r="D19188" i="1"/>
  <c r="D19693" i="1"/>
  <c r="D19694" i="1"/>
  <c r="D20040" i="1"/>
  <c r="D20312" i="1"/>
  <c r="D20515" i="1"/>
  <c r="D20516" i="1"/>
  <c r="D20517" i="1"/>
  <c r="D20900" i="1"/>
  <c r="D20898" i="1"/>
  <c r="D20903" i="1"/>
  <c r="D688" i="1"/>
  <c r="D8116" i="1"/>
  <c r="D8117" i="1"/>
  <c r="D16722" i="1"/>
  <c r="D20041" i="1"/>
  <c r="D20846" i="1"/>
  <c r="D2228" i="1"/>
  <c r="D17734" i="1"/>
  <c r="D20042" i="1"/>
  <c r="D20055" i="1"/>
  <c r="D20753" i="1"/>
  <c r="D20801" i="1"/>
  <c r="D20802" i="1"/>
  <c r="D10" i="1"/>
  <c r="F8184" i="1"/>
  <c r="F8185" i="1"/>
  <c r="F8186" i="1"/>
  <c r="F9335" i="1"/>
  <c r="F10034" i="1"/>
  <c r="F9336" i="1"/>
  <c r="F10035" i="1"/>
  <c r="F10036" i="1"/>
  <c r="F9337" i="1"/>
  <c r="F8187" i="1"/>
  <c r="F10037" i="1"/>
  <c r="F9338" i="1"/>
  <c r="F10038" i="1"/>
  <c r="F9339" i="1"/>
  <c r="F11739" i="1"/>
  <c r="F11740" i="1"/>
  <c r="F11741" i="1"/>
  <c r="F11005" i="1"/>
  <c r="F11006" i="1"/>
  <c r="F11742" i="1"/>
  <c r="F13307" i="1"/>
  <c r="F13308" i="1"/>
  <c r="F13309" i="1"/>
  <c r="F14676" i="1"/>
  <c r="F14677" i="1"/>
  <c r="F15985" i="1"/>
  <c r="F15490" i="1"/>
  <c r="F15986" i="1"/>
  <c r="F17097" i="1"/>
  <c r="F17098" i="1"/>
  <c r="F17952" i="1"/>
  <c r="F18521" i="1"/>
  <c r="F18684" i="1"/>
  <c r="F19332" i="1"/>
  <c r="F19333" i="1"/>
  <c r="F20115" i="1"/>
  <c r="F459" i="1"/>
  <c r="F2653" i="1"/>
  <c r="F5994" i="1"/>
  <c r="F10039" i="1"/>
  <c r="F9340" i="1"/>
  <c r="F12596" i="1"/>
  <c r="F12597" i="1"/>
  <c r="F460" i="1"/>
  <c r="F1574" i="1"/>
  <c r="F2029" i="1"/>
  <c r="F2030" i="1"/>
  <c r="F2031" i="1"/>
  <c r="F2032" i="1"/>
  <c r="F2654" i="1"/>
  <c r="F3242" i="1"/>
  <c r="F3243" i="1"/>
  <c r="F2655" i="1"/>
  <c r="F2656" i="1"/>
  <c r="F3244" i="1"/>
  <c r="F2657" i="1"/>
  <c r="F3245" i="1"/>
  <c r="F3246" i="1"/>
  <c r="F3247" i="1"/>
  <c r="F4578" i="1"/>
  <c r="F4579" i="1"/>
  <c r="F4580" i="1"/>
  <c r="F4581" i="1"/>
  <c r="F3980" i="1"/>
  <c r="F3981" i="1"/>
  <c r="F3982" i="1"/>
  <c r="F3983" i="1"/>
  <c r="F3984" i="1"/>
  <c r="F4582" i="1"/>
  <c r="F4583" i="1"/>
  <c r="F4584" i="1"/>
  <c r="F4585" i="1"/>
  <c r="F4586" i="1"/>
  <c r="F5995" i="1"/>
  <c r="F5996" i="1"/>
  <c r="F5997" i="1"/>
  <c r="F5998" i="1"/>
  <c r="F5999" i="1"/>
  <c r="F7661" i="1"/>
  <c r="F6266" i="1"/>
  <c r="F6267" i="1"/>
  <c r="F6000" i="1"/>
  <c r="F6001" i="1"/>
  <c r="F3985" i="1"/>
  <c r="F6270" i="1"/>
  <c r="F6002" i="1"/>
  <c r="F6003" i="1"/>
  <c r="F6004" i="1"/>
  <c r="F6274" i="1"/>
  <c r="F6275" i="1"/>
  <c r="F6276" i="1"/>
  <c r="F6005" i="1"/>
  <c r="F6006" i="1"/>
  <c r="F6007" i="1"/>
  <c r="F6008" i="1"/>
  <c r="F6281" i="1"/>
  <c r="F6009" i="1"/>
  <c r="F6010" i="1"/>
  <c r="F6011" i="1"/>
  <c r="F7662" i="1"/>
  <c r="F8188" i="1"/>
  <c r="F8189" i="1"/>
  <c r="F7663" i="1"/>
  <c r="F8190" i="1"/>
  <c r="F8191" i="1"/>
  <c r="F8192" i="1"/>
  <c r="F8193" i="1"/>
  <c r="F7664" i="1"/>
  <c r="F7665" i="1"/>
  <c r="F7666" i="1"/>
  <c r="F7667" i="1"/>
  <c r="F8194" i="1"/>
  <c r="F10040" i="1"/>
  <c r="F9341" i="1"/>
  <c r="F10041" i="1"/>
  <c r="F10042" i="1"/>
  <c r="F9342" i="1"/>
  <c r="F10043" i="1"/>
  <c r="F10044" i="1"/>
  <c r="F9343" i="1"/>
  <c r="F10045" i="1"/>
  <c r="F10046" i="1"/>
  <c r="F10047" i="1"/>
  <c r="F9344" i="1"/>
  <c r="F9345" i="1"/>
  <c r="F9346" i="1"/>
  <c r="F10048" i="1"/>
  <c r="F9347" i="1"/>
  <c r="F9348" i="1"/>
  <c r="F9349" i="1"/>
  <c r="F10049" i="1"/>
  <c r="F9350" i="1"/>
  <c r="F9351" i="1"/>
  <c r="F11743" i="1"/>
  <c r="F11744" i="1"/>
  <c r="F11745" i="1"/>
  <c r="F11746" i="1"/>
  <c r="F11008" i="1"/>
  <c r="F11009" i="1"/>
  <c r="F11747" i="1"/>
  <c r="F11748" i="1"/>
  <c r="F11010" i="1"/>
  <c r="F11749" i="1"/>
  <c r="F11750" i="1"/>
  <c r="F11751" i="1"/>
  <c r="F11752" i="1"/>
  <c r="F11012" i="1"/>
  <c r="F11753" i="1"/>
  <c r="F11754" i="1"/>
  <c r="F11014" i="1"/>
  <c r="F11755" i="1"/>
  <c r="F10050" i="1"/>
  <c r="F11020" i="1"/>
  <c r="F11022" i="1"/>
  <c r="F11023" i="1"/>
  <c r="F11756" i="1"/>
  <c r="F11024" i="1"/>
  <c r="F11757" i="1"/>
  <c r="F11025" i="1"/>
  <c r="F11029" i="1"/>
  <c r="F13310" i="1"/>
  <c r="F13311" i="1"/>
  <c r="F13312" i="1"/>
  <c r="F12598" i="1"/>
  <c r="F13313" i="1"/>
  <c r="F12599" i="1"/>
  <c r="F13314" i="1"/>
  <c r="F13315" i="1"/>
  <c r="F11758" i="1"/>
  <c r="F11032" i="1"/>
  <c r="F11759" i="1"/>
  <c r="F13316" i="1"/>
  <c r="F13317" i="1"/>
  <c r="F11760" i="1"/>
  <c r="F12600" i="1"/>
  <c r="F13318" i="1"/>
  <c r="F12601" i="1"/>
  <c r="F12602" i="1"/>
  <c r="F12603" i="1"/>
  <c r="F14678" i="1"/>
  <c r="F14679" i="1"/>
  <c r="F14680" i="1"/>
  <c r="F14681" i="1"/>
  <c r="F14682" i="1"/>
  <c r="F12604" i="1"/>
  <c r="F14683" i="1"/>
  <c r="F14684" i="1"/>
  <c r="F14685" i="1"/>
  <c r="F13319" i="1"/>
  <c r="F14066" i="1"/>
  <c r="F12605" i="1"/>
  <c r="F12606" i="1"/>
  <c r="F13320" i="1"/>
  <c r="F14686" i="1"/>
  <c r="F12607" i="1"/>
  <c r="F14067" i="1"/>
  <c r="F14068" i="1"/>
  <c r="F15987" i="1"/>
  <c r="F15491" i="1"/>
  <c r="F15988" i="1"/>
  <c r="F15989" i="1"/>
  <c r="F15990" i="1"/>
  <c r="F15991" i="1"/>
  <c r="F15992" i="1"/>
  <c r="F15993" i="1"/>
  <c r="F15994" i="1"/>
  <c r="F15995" i="1"/>
  <c r="F15996" i="1"/>
  <c r="F15997" i="1"/>
  <c r="F15492" i="1"/>
  <c r="F15998" i="1"/>
  <c r="F15999" i="1"/>
  <c r="F16000" i="1"/>
  <c r="F14687" i="1"/>
  <c r="F16001" i="1"/>
  <c r="F15493" i="1"/>
  <c r="F16002" i="1"/>
  <c r="F15494" i="1"/>
  <c r="F17099" i="1"/>
  <c r="F17100" i="1"/>
  <c r="F16003" i="1"/>
  <c r="F17101" i="1"/>
  <c r="F17102" i="1"/>
  <c r="F17103" i="1"/>
  <c r="F17104" i="1"/>
  <c r="F17105" i="1"/>
  <c r="F17106" i="1"/>
  <c r="F14688" i="1"/>
  <c r="F17107" i="1"/>
  <c r="F16749" i="1"/>
  <c r="F17108" i="1"/>
  <c r="F17109" i="1"/>
  <c r="F17953" i="1"/>
  <c r="F17954" i="1"/>
  <c r="F17955" i="1"/>
  <c r="F17956" i="1"/>
  <c r="F17957" i="1"/>
  <c r="F17958" i="1"/>
  <c r="F17959" i="1"/>
  <c r="F17960" i="1"/>
  <c r="F17752" i="1"/>
  <c r="F17110" i="1"/>
  <c r="F17961" i="1"/>
  <c r="F17962" i="1"/>
  <c r="F17963" i="1"/>
  <c r="F17964" i="1"/>
  <c r="F17965" i="1"/>
  <c r="F17966" i="1"/>
  <c r="F18685" i="1"/>
  <c r="F18686" i="1"/>
  <c r="F18687" i="1"/>
  <c r="F18688" i="1"/>
  <c r="F18522" i="1"/>
  <c r="F17967" i="1"/>
  <c r="F19334" i="1"/>
  <c r="F19335" i="1"/>
  <c r="F19786" i="1"/>
  <c r="F19787" i="1"/>
  <c r="F19788" i="1"/>
  <c r="F19789" i="1"/>
  <c r="F19790" i="1"/>
  <c r="F20116" i="1"/>
  <c r="F20117" i="1"/>
  <c r="F19791" i="1"/>
  <c r="F20359" i="1"/>
  <c r="F20360" i="1"/>
  <c r="F20544" i="1"/>
  <c r="F20545" i="1"/>
  <c r="F20761" i="1"/>
  <c r="F20852" i="1"/>
  <c r="F20884" i="1"/>
  <c r="F461" i="1"/>
  <c r="F2658" i="1"/>
  <c r="F4587" i="1"/>
  <c r="F3986" i="1"/>
  <c r="F3987" i="1"/>
  <c r="F9352" i="1"/>
  <c r="F10051" i="1"/>
  <c r="F647" i="1"/>
  <c r="F1150" i="1"/>
  <c r="F1151" i="1"/>
  <c r="F1575" i="1"/>
  <c r="F1576" i="1"/>
  <c r="F2033" i="1"/>
  <c r="F1577" i="1"/>
  <c r="F3248" i="1"/>
  <c r="F3988" i="1"/>
  <c r="F4588" i="1"/>
  <c r="F4589" i="1"/>
  <c r="F4590" i="1"/>
  <c r="F8195" i="1"/>
  <c r="F6344" i="1"/>
  <c r="F6012" i="1"/>
  <c r="F6346" i="1"/>
  <c r="F3989" i="1"/>
  <c r="F7672" i="1"/>
  <c r="F8196" i="1"/>
  <c r="F8197" i="1"/>
  <c r="F7673" i="1"/>
  <c r="F10052" i="1"/>
  <c r="F9353" i="1"/>
  <c r="F10053" i="1"/>
  <c r="F9354" i="1"/>
  <c r="F9355" i="1"/>
  <c r="F11761" i="1"/>
  <c r="F11762" i="1"/>
  <c r="F11037" i="1"/>
  <c r="F14689" i="1"/>
  <c r="F14069" i="1"/>
  <c r="F14690" i="1"/>
  <c r="F14691" i="1"/>
  <c r="F14070" i="1"/>
  <c r="F16004" i="1"/>
  <c r="F16005" i="1"/>
  <c r="F16006" i="1"/>
  <c r="F17111" i="1"/>
  <c r="F14692" i="1"/>
  <c r="F17112" i="1"/>
  <c r="F17113" i="1"/>
  <c r="F17753" i="1"/>
  <c r="F17968" i="1"/>
  <c r="F17969" i="1"/>
  <c r="F18689" i="1"/>
  <c r="F19336" i="1"/>
  <c r="F19337" i="1"/>
  <c r="F19792" i="1"/>
  <c r="F20046" i="1"/>
  <c r="F648" i="1"/>
  <c r="F2659" i="1"/>
  <c r="F6358" i="1"/>
  <c r="F6013" i="1"/>
  <c r="F7674" i="1"/>
  <c r="F10054" i="1"/>
  <c r="F9356" i="1"/>
  <c r="F11763" i="1"/>
  <c r="F13321" i="1"/>
  <c r="F13322" i="1"/>
  <c r="F13323" i="1"/>
  <c r="F13324" i="1"/>
  <c r="F14693" i="1"/>
  <c r="F16007" i="1"/>
  <c r="F17114" i="1"/>
  <c r="F17970" i="1"/>
  <c r="F19338" i="1"/>
  <c r="F649" i="1"/>
  <c r="F1578" i="1"/>
  <c r="F1579" i="1"/>
  <c r="F3249" i="1"/>
  <c r="F3990" i="1"/>
  <c r="F3991" i="1"/>
  <c r="F4591" i="1"/>
  <c r="F4592" i="1"/>
  <c r="F3992" i="1"/>
  <c r="F4593" i="1"/>
  <c r="F6014" i="1"/>
  <c r="F6015" i="1"/>
  <c r="F6369" i="1"/>
  <c r="F6370" i="1"/>
  <c r="F6016" i="1"/>
  <c r="F6017" i="1"/>
  <c r="F6018" i="1"/>
  <c r="F6019" i="1"/>
  <c r="F6020" i="1"/>
  <c r="F7675" i="1"/>
  <c r="F8198" i="1"/>
  <c r="F7676" i="1"/>
  <c r="F8199" i="1"/>
  <c r="F7677" i="1"/>
  <c r="F7678" i="1"/>
  <c r="F7679" i="1"/>
  <c r="F10055" i="1"/>
  <c r="F9357" i="1"/>
  <c r="F7680" i="1"/>
  <c r="F10056" i="1"/>
  <c r="F11764" i="1"/>
  <c r="F11765" i="1"/>
  <c r="F11039" i="1"/>
  <c r="F13325" i="1"/>
  <c r="F13326" i="1"/>
  <c r="F13327" i="1"/>
  <c r="F13328" i="1"/>
  <c r="F14694" i="1"/>
  <c r="F16008" i="1"/>
  <c r="F15495" i="1"/>
  <c r="F16009" i="1"/>
  <c r="F17115" i="1"/>
  <c r="F16750" i="1"/>
  <c r="F17116" i="1"/>
  <c r="F17971" i="1"/>
  <c r="F17972" i="1"/>
  <c r="F19339" i="1"/>
  <c r="F650" i="1"/>
  <c r="F2034" i="1"/>
  <c r="F2660" i="1"/>
  <c r="F3250" i="1"/>
  <c r="F3251" i="1"/>
  <c r="F2661" i="1"/>
  <c r="F3252" i="1"/>
  <c r="F2662" i="1"/>
  <c r="F3993" i="1"/>
  <c r="F4594" i="1"/>
  <c r="F4595" i="1"/>
  <c r="F4596" i="1"/>
  <c r="F3994" i="1"/>
  <c r="F3995" i="1"/>
  <c r="F4597" i="1"/>
  <c r="F3996" i="1"/>
  <c r="F4598" i="1"/>
  <c r="F3997" i="1"/>
  <c r="F3998" i="1"/>
  <c r="F4599" i="1"/>
  <c r="F3999" i="1"/>
  <c r="F4000" i="1"/>
  <c r="F4600" i="1"/>
  <c r="F4001" i="1"/>
  <c r="F4002" i="1"/>
  <c r="F4601" i="1"/>
  <c r="F4602" i="1"/>
  <c r="F4603" i="1"/>
  <c r="F4604" i="1"/>
  <c r="F4605" i="1"/>
  <c r="F4003" i="1"/>
  <c r="F4606" i="1"/>
  <c r="F6404" i="1"/>
  <c r="F6405" i="1"/>
  <c r="F6406" i="1"/>
  <c r="F6407" i="1"/>
  <c r="F6408" i="1"/>
  <c r="F6409" i="1"/>
  <c r="F6410" i="1"/>
  <c r="F6411" i="1"/>
  <c r="F6412" i="1"/>
  <c r="F6413" i="1"/>
  <c r="F6414" i="1"/>
  <c r="F6021" i="1"/>
  <c r="F6022" i="1"/>
  <c r="F6417" i="1"/>
  <c r="F6418" i="1"/>
  <c r="F6419" i="1"/>
  <c r="F6420" i="1"/>
  <c r="F6023" i="1"/>
  <c r="F6024" i="1"/>
  <c r="F6423" i="1"/>
  <c r="F6027" i="1"/>
  <c r="F6425" i="1"/>
  <c r="F6426" i="1"/>
  <c r="F8200" i="1"/>
  <c r="F7681" i="1"/>
  <c r="F6428" i="1"/>
  <c r="F4607" i="1"/>
  <c r="F6028" i="1"/>
  <c r="F6431" i="1"/>
  <c r="F6432" i="1"/>
  <c r="F6030" i="1"/>
  <c r="F7682" i="1"/>
  <c r="F8201" i="1"/>
  <c r="F7683" i="1"/>
  <c r="F8202" i="1"/>
  <c r="F8203" i="1"/>
  <c r="F8204" i="1"/>
  <c r="F8205" i="1"/>
  <c r="F8206" i="1"/>
  <c r="F7684" i="1"/>
  <c r="F7685" i="1"/>
  <c r="F7686" i="1"/>
  <c r="F7687" i="1"/>
  <c r="F8207" i="1"/>
  <c r="F7688" i="1"/>
  <c r="F8208" i="1"/>
  <c r="F7689" i="1"/>
  <c r="F8209" i="1"/>
  <c r="F8210" i="1"/>
  <c r="F6442" i="1"/>
  <c r="F7690" i="1"/>
  <c r="F7691" i="1"/>
  <c r="F10057" i="1"/>
  <c r="F9358" i="1"/>
  <c r="F9359" i="1"/>
  <c r="F10058" i="1"/>
  <c r="F10059" i="1"/>
  <c r="F9360" i="1"/>
  <c r="F10060" i="1"/>
  <c r="F10061" i="1"/>
  <c r="F10062" i="1"/>
  <c r="F10063" i="1"/>
  <c r="F10064" i="1"/>
  <c r="F10065" i="1"/>
  <c r="F9361" i="1"/>
  <c r="F10066" i="1"/>
  <c r="F9362" i="1"/>
  <c r="F9363" i="1"/>
  <c r="F11766" i="1"/>
  <c r="F11767" i="1"/>
  <c r="F11768" i="1"/>
  <c r="F11769" i="1"/>
  <c r="F11770" i="1"/>
  <c r="F11771" i="1"/>
  <c r="F11772" i="1"/>
  <c r="F11773" i="1"/>
  <c r="F11040" i="1"/>
  <c r="F11041" i="1"/>
  <c r="F11774" i="1"/>
  <c r="F11775" i="1"/>
  <c r="F11776" i="1"/>
  <c r="F11777" i="1"/>
  <c r="F11778" i="1"/>
  <c r="F11042" i="1"/>
  <c r="F11043" i="1"/>
  <c r="F11044" i="1"/>
  <c r="F11779" i="1"/>
  <c r="F11046" i="1"/>
  <c r="F11047" i="1"/>
  <c r="F11780" i="1"/>
  <c r="F11048" i="1"/>
  <c r="F11781" i="1"/>
  <c r="F11782" i="1"/>
  <c r="F11049" i="1"/>
  <c r="F11050" i="1"/>
  <c r="F11783" i="1"/>
  <c r="F13329" i="1"/>
  <c r="F13330" i="1"/>
  <c r="F11784" i="1"/>
  <c r="F13331" i="1"/>
  <c r="F13332" i="1"/>
  <c r="F13333" i="1"/>
  <c r="F13334" i="1"/>
  <c r="F13335" i="1"/>
  <c r="F13336" i="1"/>
  <c r="F11785" i="1"/>
  <c r="F13337" i="1"/>
  <c r="F11051" i="1"/>
  <c r="F13338" i="1"/>
  <c r="F13339" i="1"/>
  <c r="F13340" i="1"/>
  <c r="F12608" i="1"/>
  <c r="F12609" i="1"/>
  <c r="F12610" i="1"/>
  <c r="F12611" i="1"/>
  <c r="F13341" i="1"/>
  <c r="F13342" i="1"/>
  <c r="F13343" i="1"/>
  <c r="F11052" i="1"/>
  <c r="F12612" i="1"/>
  <c r="F13344" i="1"/>
  <c r="F13345" i="1"/>
  <c r="F14695" i="1"/>
  <c r="F14696" i="1"/>
  <c r="F14697" i="1"/>
  <c r="F14698" i="1"/>
  <c r="F14699" i="1"/>
  <c r="F12613" i="1"/>
  <c r="F14071" i="1"/>
  <c r="F14700" i="1"/>
  <c r="F14701" i="1"/>
  <c r="F14702" i="1"/>
  <c r="F14072" i="1"/>
  <c r="F14703" i="1"/>
  <c r="F16010" i="1"/>
  <c r="F16011" i="1"/>
  <c r="F16012" i="1"/>
  <c r="F16013" i="1"/>
  <c r="F16014" i="1"/>
  <c r="F14704" i="1"/>
  <c r="F16015" i="1"/>
  <c r="F16016" i="1"/>
  <c r="F16017" i="1"/>
  <c r="F14705" i="1"/>
  <c r="F16018" i="1"/>
  <c r="F16019" i="1"/>
  <c r="F16020" i="1"/>
  <c r="F16021" i="1"/>
  <c r="F14073" i="1"/>
  <c r="F16022" i="1"/>
  <c r="F17117" i="1"/>
  <c r="F16023" i="1"/>
  <c r="F17118" i="1"/>
  <c r="F16751" i="1"/>
  <c r="F17119" i="1"/>
  <c r="F16752" i="1"/>
  <c r="F16753" i="1"/>
  <c r="F16754" i="1"/>
  <c r="F16755" i="1"/>
  <c r="F16756" i="1"/>
  <c r="F17120" i="1"/>
  <c r="F17121" i="1"/>
  <c r="F16024" i="1"/>
  <c r="F14706" i="1"/>
  <c r="F17122" i="1"/>
  <c r="F16757" i="1"/>
  <c r="F17123" i="1"/>
  <c r="F16758" i="1"/>
  <c r="F17124" i="1"/>
  <c r="F17125" i="1"/>
  <c r="F17126" i="1"/>
  <c r="F17973" i="1"/>
  <c r="F17974" i="1"/>
  <c r="F17754" i="1"/>
  <c r="F17975" i="1"/>
  <c r="F17976" i="1"/>
  <c r="F17977" i="1"/>
  <c r="F17978" i="1"/>
  <c r="F17979" i="1"/>
  <c r="F17980" i="1"/>
  <c r="F17981" i="1"/>
  <c r="F18690" i="1"/>
  <c r="F18691" i="1"/>
  <c r="F18692" i="1"/>
  <c r="F17982" i="1"/>
  <c r="F17983" i="1"/>
  <c r="F18693" i="1"/>
  <c r="F18694" i="1"/>
  <c r="F18695" i="1"/>
  <c r="F18696" i="1"/>
  <c r="F18697" i="1"/>
  <c r="F19340" i="1"/>
  <c r="F18698" i="1"/>
  <c r="F19341" i="1"/>
  <c r="F19793" i="1"/>
  <c r="F19794" i="1"/>
  <c r="F19342" i="1"/>
  <c r="F20118" i="1"/>
  <c r="F20119" i="1"/>
  <c r="F20546" i="1"/>
  <c r="F20547" i="1"/>
  <c r="F20518" i="1"/>
  <c r="F20693" i="1"/>
  <c r="F20548" i="1"/>
  <c r="F20762" i="1"/>
  <c r="F651" i="1"/>
  <c r="F4608" i="1"/>
  <c r="F6447" i="1"/>
  <c r="F9364" i="1"/>
  <c r="F10067" i="1"/>
  <c r="F11786" i="1"/>
  <c r="F20694" i="1"/>
  <c r="F652" i="1"/>
  <c r="F2035" i="1"/>
  <c r="F2663" i="1"/>
  <c r="F3253" i="1"/>
  <c r="F4045" i="1"/>
  <c r="F4609" i="1"/>
  <c r="F4047" i="1"/>
  <c r="F4610" i="1"/>
  <c r="F8211" i="1"/>
  <c r="F7692" i="1"/>
  <c r="F9365" i="1"/>
  <c r="F9366" i="1"/>
  <c r="F11053" i="1"/>
  <c r="F17127" i="1"/>
  <c r="F16759" i="1"/>
  <c r="F17984" i="1"/>
  <c r="F19343" i="1"/>
  <c r="F653" i="1"/>
  <c r="F1580" i="1"/>
  <c r="F1581" i="1"/>
  <c r="F2036" i="1"/>
  <c r="F2664" i="1"/>
  <c r="F3254" i="1"/>
  <c r="F2665" i="1"/>
  <c r="F2666" i="1"/>
  <c r="F3255" i="1"/>
  <c r="F3256" i="1"/>
  <c r="F2667" i="1"/>
  <c r="F3257" i="1"/>
  <c r="F3258" i="1"/>
  <c r="F3259" i="1"/>
  <c r="F3260" i="1"/>
  <c r="F4611" i="1"/>
  <c r="F4064" i="1"/>
  <c r="F4612" i="1"/>
  <c r="F4066" i="1"/>
  <c r="F4613" i="1"/>
  <c r="F4068" i="1"/>
  <c r="F4069" i="1"/>
  <c r="F4614" i="1"/>
  <c r="F4071" i="1"/>
  <c r="F4072" i="1"/>
  <c r="F4615" i="1"/>
  <c r="F4616" i="1"/>
  <c r="F4075" i="1"/>
  <c r="F4076" i="1"/>
  <c r="F2668" i="1"/>
  <c r="F4617" i="1"/>
  <c r="F4618" i="1"/>
  <c r="F4079" i="1"/>
  <c r="F4619" i="1"/>
  <c r="F4081" i="1"/>
  <c r="F4620" i="1"/>
  <c r="F4621" i="1"/>
  <c r="F4622" i="1"/>
  <c r="F4085" i="1"/>
  <c r="F4623" i="1"/>
  <c r="F4087" i="1"/>
  <c r="F4624" i="1"/>
  <c r="F6031" i="1"/>
  <c r="F6448" i="1"/>
  <c r="F6032" i="1"/>
  <c r="F6033" i="1"/>
  <c r="F6449" i="1"/>
  <c r="F6450" i="1"/>
  <c r="F6035" i="1"/>
  <c r="F6451" i="1"/>
  <c r="F6036" i="1"/>
  <c r="F7693" i="1"/>
  <c r="F6038" i="1"/>
  <c r="F6452" i="1"/>
  <c r="F6453" i="1"/>
  <c r="F6454" i="1"/>
  <c r="F6040" i="1"/>
  <c r="F6041" i="1"/>
  <c r="F4625" i="1"/>
  <c r="F6043" i="1"/>
  <c r="F6455" i="1"/>
  <c r="F6044" i="1"/>
  <c r="F6456" i="1"/>
  <c r="F6457" i="1"/>
  <c r="F6458" i="1"/>
  <c r="F6045" i="1"/>
  <c r="F6046" i="1"/>
  <c r="F6459" i="1"/>
  <c r="F6047" i="1"/>
  <c r="F6048" i="1"/>
  <c r="F6049" i="1"/>
  <c r="F6050" i="1"/>
  <c r="F6051" i="1"/>
  <c r="F6054" i="1"/>
  <c r="F6460" i="1"/>
  <c r="F6056" i="1"/>
  <c r="F6461" i="1"/>
  <c r="F6057" i="1"/>
  <c r="F6058" i="1"/>
  <c r="F8212" i="1"/>
  <c r="F7694" i="1"/>
  <c r="F8213" i="1"/>
  <c r="F7695" i="1"/>
  <c r="F8214" i="1"/>
  <c r="F7696" i="1"/>
  <c r="F8215" i="1"/>
  <c r="F8216" i="1"/>
  <c r="F7697" i="1"/>
  <c r="F8217" i="1"/>
  <c r="F7698" i="1"/>
  <c r="F7699" i="1"/>
  <c r="F7700" i="1"/>
  <c r="F8218" i="1"/>
  <c r="F7701" i="1"/>
  <c r="F8219" i="1"/>
  <c r="F7703" i="1"/>
  <c r="F8220" i="1"/>
  <c r="F7708" i="1"/>
  <c r="F7709" i="1"/>
  <c r="F7710" i="1"/>
  <c r="F7711" i="1"/>
  <c r="F8221" i="1"/>
  <c r="F7712" i="1"/>
  <c r="F7713" i="1"/>
  <c r="F8222" i="1"/>
  <c r="F10068" i="1"/>
  <c r="F9367" i="1"/>
  <c r="F10069" i="1"/>
  <c r="F8223" i="1"/>
  <c r="F10070" i="1"/>
  <c r="F10071" i="1"/>
  <c r="F10072" i="1"/>
  <c r="F10073" i="1"/>
  <c r="F10074" i="1"/>
  <c r="F10075" i="1"/>
  <c r="F10076" i="1"/>
  <c r="F10077" i="1"/>
  <c r="F10078" i="1"/>
  <c r="F10079" i="1"/>
  <c r="F9368" i="1"/>
  <c r="F9369" i="1"/>
  <c r="F9370" i="1"/>
  <c r="F7714" i="1"/>
  <c r="F9371" i="1"/>
  <c r="F10080" i="1"/>
  <c r="F10081" i="1"/>
  <c r="F10082" i="1"/>
  <c r="F10083" i="1"/>
  <c r="F10084" i="1"/>
  <c r="F10085" i="1"/>
  <c r="F10086" i="1"/>
  <c r="F10087" i="1"/>
  <c r="F10088" i="1"/>
  <c r="F11787" i="1"/>
  <c r="F11788" i="1"/>
  <c r="F11789" i="1"/>
  <c r="F11790" i="1"/>
  <c r="F11054" i="1"/>
  <c r="F11791" i="1"/>
  <c r="F11792" i="1"/>
  <c r="F11056" i="1"/>
  <c r="F8224" i="1"/>
  <c r="F11793" i="1"/>
  <c r="F11794" i="1"/>
  <c r="F11057" i="1"/>
  <c r="F11795" i="1"/>
  <c r="F11796" i="1"/>
  <c r="F11797" i="1"/>
  <c r="F11058" i="1"/>
  <c r="F11060" i="1"/>
  <c r="F11061" i="1"/>
  <c r="F11798" i="1"/>
  <c r="F11799" i="1"/>
  <c r="F11062" i="1"/>
  <c r="F11063" i="1"/>
  <c r="F11064" i="1"/>
  <c r="F11065" i="1"/>
  <c r="F11800" i="1"/>
  <c r="F11066" i="1"/>
  <c r="F11801" i="1"/>
  <c r="F11067" i="1"/>
  <c r="F11802" i="1"/>
  <c r="F11803" i="1"/>
  <c r="F11804" i="1"/>
  <c r="F11068" i="1"/>
  <c r="F11069" i="1"/>
  <c r="F11805" i="1"/>
  <c r="F11070" i="1"/>
  <c r="F15496" i="1"/>
  <c r="F11071" i="1"/>
  <c r="F13346" i="1"/>
  <c r="F13347" i="1"/>
  <c r="F12614" i="1"/>
  <c r="F13348" i="1"/>
  <c r="F12615" i="1"/>
  <c r="F11806" i="1"/>
  <c r="F12616" i="1"/>
  <c r="F11807" i="1"/>
  <c r="F12617" i="1"/>
  <c r="F13349" i="1"/>
  <c r="F12618" i="1"/>
  <c r="F12619" i="1"/>
  <c r="F13350" i="1"/>
  <c r="F13351" i="1"/>
  <c r="F13352" i="1"/>
  <c r="F13353" i="1"/>
  <c r="F13354" i="1"/>
  <c r="F13355" i="1"/>
  <c r="F13356" i="1"/>
  <c r="F11072" i="1"/>
  <c r="F12620" i="1"/>
  <c r="F12621" i="1"/>
  <c r="F12622" i="1"/>
  <c r="F12623" i="1"/>
  <c r="F13357" i="1"/>
  <c r="F12624" i="1"/>
  <c r="F13358" i="1"/>
  <c r="F13359" i="1"/>
  <c r="F12625" i="1"/>
  <c r="F14707" i="1"/>
  <c r="F14708" i="1"/>
  <c r="F14709" i="1"/>
  <c r="F14710" i="1"/>
  <c r="F14074" i="1"/>
  <c r="F14711" i="1"/>
  <c r="F13360" i="1"/>
  <c r="F12626" i="1"/>
  <c r="F14712" i="1"/>
  <c r="F14713" i="1"/>
  <c r="F14714" i="1"/>
  <c r="F14075" i="1"/>
  <c r="F13361" i="1"/>
  <c r="F14715" i="1"/>
  <c r="F13362" i="1"/>
  <c r="F14076" i="1"/>
  <c r="F14077" i="1"/>
  <c r="F12627" i="1"/>
  <c r="F14716" i="1"/>
  <c r="F14717" i="1"/>
  <c r="F14718" i="1"/>
  <c r="F14078" i="1"/>
  <c r="F14719" i="1"/>
  <c r="F14720" i="1"/>
  <c r="F14721" i="1"/>
  <c r="F13363" i="1"/>
  <c r="F14079" i="1"/>
  <c r="F14080" i="1"/>
  <c r="F16025" i="1"/>
  <c r="F14722" i="1"/>
  <c r="F14723" i="1"/>
  <c r="F14081" i="1"/>
  <c r="F16026" i="1"/>
  <c r="F16027" i="1"/>
  <c r="F15497" i="1"/>
  <c r="F14724" i="1"/>
  <c r="F16028" i="1"/>
  <c r="F16029" i="1"/>
  <c r="F16030" i="1"/>
  <c r="F15498" i="1"/>
  <c r="F16031" i="1"/>
  <c r="F16032" i="1"/>
  <c r="F14725" i="1"/>
  <c r="F16033" i="1"/>
  <c r="F16034" i="1"/>
  <c r="F16035" i="1"/>
  <c r="F15499" i="1"/>
  <c r="F16036" i="1"/>
  <c r="F16037" i="1"/>
  <c r="F16038" i="1"/>
  <c r="F16039" i="1"/>
  <c r="F16040" i="1"/>
  <c r="F16041" i="1"/>
  <c r="F17128" i="1"/>
  <c r="F17129" i="1"/>
  <c r="F17130" i="1"/>
  <c r="F16042" i="1"/>
  <c r="F17131" i="1"/>
  <c r="F17132" i="1"/>
  <c r="F17133" i="1"/>
  <c r="F17134" i="1"/>
  <c r="F16760" i="1"/>
  <c r="F17135" i="1"/>
  <c r="F16761" i="1"/>
  <c r="F16043" i="1"/>
  <c r="F16762" i="1"/>
  <c r="F17136" i="1"/>
  <c r="F17137" i="1"/>
  <c r="F17138" i="1"/>
  <c r="F17139" i="1"/>
  <c r="F17140" i="1"/>
  <c r="F16763" i="1"/>
  <c r="F17141" i="1"/>
  <c r="F17142" i="1"/>
  <c r="F17143" i="1"/>
  <c r="F17144" i="1"/>
  <c r="F17985" i="1"/>
  <c r="F17145" i="1"/>
  <c r="F17146" i="1"/>
  <c r="F17986" i="1"/>
  <c r="F17987" i="1"/>
  <c r="F17988" i="1"/>
  <c r="F17755" i="1"/>
  <c r="F17147" i="1"/>
  <c r="F17989" i="1"/>
  <c r="F17990" i="1"/>
  <c r="F17991" i="1"/>
  <c r="F17992" i="1"/>
  <c r="F17993" i="1"/>
  <c r="F17994" i="1"/>
  <c r="F17995" i="1"/>
  <c r="F17996" i="1"/>
  <c r="F17997" i="1"/>
  <c r="F18699" i="1"/>
  <c r="F18700" i="1"/>
  <c r="F18701" i="1"/>
  <c r="F17998" i="1"/>
  <c r="F18702" i="1"/>
  <c r="F17999" i="1"/>
  <c r="F18703" i="1"/>
  <c r="F17756" i="1"/>
  <c r="F18704" i="1"/>
  <c r="F18000" i="1"/>
  <c r="F18001" i="1"/>
  <c r="F18705" i="1"/>
  <c r="F18706" i="1"/>
  <c r="F18707" i="1"/>
  <c r="F19344" i="1"/>
  <c r="F18708" i="1"/>
  <c r="F19345" i="1"/>
  <c r="F19346" i="1"/>
  <c r="F19347" i="1"/>
  <c r="F18709" i="1"/>
  <c r="F19348" i="1"/>
  <c r="F19349" i="1"/>
  <c r="F19795" i="1"/>
  <c r="F19796" i="1"/>
  <c r="F19797" i="1"/>
  <c r="F19798" i="1"/>
  <c r="F20120" i="1"/>
  <c r="F20121" i="1"/>
  <c r="F19700" i="1"/>
  <c r="F19799" i="1"/>
  <c r="F20047" i="1"/>
  <c r="F20122" i="1"/>
  <c r="F20123" i="1"/>
  <c r="F20549" i="1"/>
  <c r="F20550" i="1"/>
  <c r="F654" i="1"/>
  <c r="F210" i="1"/>
  <c r="F655" i="1"/>
  <c r="F862" i="1"/>
  <c r="F2037" i="1"/>
  <c r="F1582" i="1"/>
  <c r="F2038" i="1"/>
  <c r="F1152" i="1"/>
  <c r="F1583" i="1"/>
  <c r="F2039" i="1"/>
  <c r="F2669" i="1"/>
  <c r="F2670" i="1"/>
  <c r="F3261" i="1"/>
  <c r="F3262" i="1"/>
  <c r="F3263" i="1"/>
  <c r="F3264" i="1"/>
  <c r="F3265" i="1"/>
  <c r="F3266" i="1"/>
  <c r="F2671" i="1"/>
  <c r="F2672" i="1"/>
  <c r="F3267" i="1"/>
  <c r="F4626" i="1"/>
  <c r="F4627" i="1"/>
  <c r="F4199" i="1"/>
  <c r="F4200" i="1"/>
  <c r="F4628" i="1"/>
  <c r="F4202" i="1"/>
  <c r="F4629" i="1"/>
  <c r="F4630" i="1"/>
  <c r="F4631" i="1"/>
  <c r="F6462" i="1"/>
  <c r="F4206" i="1"/>
  <c r="F4632" i="1"/>
  <c r="F4633" i="1"/>
  <c r="F4634" i="1"/>
  <c r="F4635" i="1"/>
  <c r="F4636" i="1"/>
  <c r="F6059" i="1"/>
  <c r="F4637" i="1"/>
  <c r="F7715" i="1"/>
  <c r="F4638" i="1"/>
  <c r="F6463" i="1"/>
  <c r="F6464" i="1"/>
  <c r="F6060" i="1"/>
  <c r="F8225" i="1"/>
  <c r="F6061" i="1"/>
  <c r="F7716" i="1"/>
  <c r="F6465" i="1"/>
  <c r="F6466" i="1"/>
  <c r="F6467" i="1"/>
  <c r="F6468" i="1"/>
  <c r="F7717" i="1"/>
  <c r="F6469" i="1"/>
  <c r="F6062" i="1"/>
  <c r="F8226" i="1"/>
  <c r="F8227" i="1"/>
  <c r="F7718" i="1"/>
  <c r="F8228" i="1"/>
  <c r="F8229" i="1"/>
  <c r="F8230" i="1"/>
  <c r="F8231" i="1"/>
  <c r="F7722" i="1"/>
  <c r="F7723" i="1"/>
  <c r="F10089" i="1"/>
  <c r="F9372" i="1"/>
  <c r="F10090" i="1"/>
  <c r="F9373" i="1"/>
  <c r="F10091" i="1"/>
  <c r="F9374" i="1"/>
  <c r="F10092" i="1"/>
  <c r="F11073" i="1"/>
  <c r="F11074" i="1"/>
  <c r="F10093" i="1"/>
  <c r="F10094" i="1"/>
  <c r="F9375" i="1"/>
  <c r="F9376" i="1"/>
  <c r="F10095" i="1"/>
  <c r="F10096" i="1"/>
  <c r="F11808" i="1"/>
  <c r="F11809" i="1"/>
  <c r="F11075" i="1"/>
  <c r="F11076" i="1"/>
  <c r="F11810" i="1"/>
  <c r="F10097" i="1"/>
  <c r="F11811" i="1"/>
  <c r="F11077" i="1"/>
  <c r="F11812" i="1"/>
  <c r="F11813" i="1"/>
  <c r="F11078" i="1"/>
  <c r="F11814" i="1"/>
  <c r="F11079" i="1"/>
  <c r="F11815" i="1"/>
  <c r="F11816" i="1"/>
  <c r="F11817" i="1"/>
  <c r="F11080" i="1"/>
  <c r="F11818" i="1"/>
  <c r="F12628" i="1"/>
  <c r="F12629" i="1"/>
  <c r="F14726" i="1"/>
  <c r="F13364" i="1"/>
  <c r="F13365" i="1"/>
  <c r="F13366" i="1"/>
  <c r="F13367" i="1"/>
  <c r="F13368" i="1"/>
  <c r="F13369" i="1"/>
  <c r="F13370" i="1"/>
  <c r="F14082" i="1"/>
  <c r="F14727" i="1"/>
  <c r="F17148" i="1"/>
  <c r="F16044" i="1"/>
  <c r="F16045" i="1"/>
  <c r="F14728" i="1"/>
  <c r="F16046" i="1"/>
  <c r="F16047" i="1"/>
  <c r="F17149" i="1"/>
  <c r="F16048" i="1"/>
  <c r="F17150" i="1"/>
  <c r="F17151" i="1"/>
  <c r="F18002" i="1"/>
  <c r="F18003" i="1"/>
  <c r="F18004" i="1"/>
  <c r="F19800" i="1"/>
  <c r="F19801" i="1"/>
  <c r="F20124" i="1"/>
  <c r="F20361" i="1"/>
  <c r="F20362" i="1"/>
  <c r="F211" i="1"/>
  <c r="F4639" i="1"/>
  <c r="F4640" i="1"/>
  <c r="F6063" i="1"/>
  <c r="F8232" i="1"/>
  <c r="F9377" i="1"/>
  <c r="F656" i="1"/>
  <c r="F1584" i="1"/>
  <c r="F2040" i="1"/>
  <c r="F2041" i="1"/>
  <c r="F1585" i="1"/>
  <c r="F2042" i="1"/>
  <c r="F2673" i="1"/>
  <c r="F2674" i="1"/>
  <c r="F3268" i="1"/>
  <c r="F2675" i="1"/>
  <c r="F2676" i="1"/>
  <c r="F3269" i="1"/>
  <c r="F2677" i="1"/>
  <c r="F4641" i="1"/>
  <c r="F4251" i="1"/>
  <c r="F4642" i="1"/>
  <c r="F4253" i="1"/>
  <c r="F4254" i="1"/>
  <c r="F4255" i="1"/>
  <c r="F4643" i="1"/>
  <c r="F4644" i="1"/>
  <c r="F4258" i="1"/>
  <c r="F4259" i="1"/>
  <c r="F4645" i="1"/>
  <c r="F4261" i="1"/>
  <c r="F4262" i="1"/>
  <c r="F6064" i="1"/>
  <c r="F6470" i="1"/>
  <c r="F6471" i="1"/>
  <c r="F6472" i="1"/>
  <c r="F6473" i="1"/>
  <c r="F6474" i="1"/>
  <c r="F6475" i="1"/>
  <c r="F6065" i="1"/>
  <c r="F6476" i="1"/>
  <c r="F6477" i="1"/>
  <c r="F6478" i="1"/>
  <c r="F6066" i="1"/>
  <c r="F6067" i="1"/>
  <c r="F6479" i="1"/>
  <c r="F6068" i="1"/>
  <c r="F6069" i="1"/>
  <c r="F6480" i="1"/>
  <c r="F6070" i="1"/>
  <c r="F6481" i="1"/>
  <c r="F6071" i="1"/>
  <c r="F4646" i="1"/>
  <c r="F4647" i="1"/>
  <c r="F6482" i="1"/>
  <c r="F6072" i="1"/>
  <c r="F6074" i="1"/>
  <c r="F8233" i="1"/>
  <c r="F8234" i="1"/>
  <c r="F8235" i="1"/>
  <c r="F8236" i="1"/>
  <c r="F8237" i="1"/>
  <c r="F8238" i="1"/>
  <c r="F8239" i="1"/>
  <c r="F7724" i="1"/>
  <c r="F8240" i="1"/>
  <c r="F8241" i="1"/>
  <c r="F7725" i="1"/>
  <c r="F8242" i="1"/>
  <c r="F7726" i="1"/>
  <c r="F7727" i="1"/>
  <c r="F10098" i="1"/>
  <c r="F9378" i="1"/>
  <c r="F10099" i="1"/>
  <c r="F9379" i="1"/>
  <c r="F9380" i="1"/>
  <c r="F10100" i="1"/>
  <c r="F10101" i="1"/>
  <c r="F7728" i="1"/>
  <c r="F10102" i="1"/>
  <c r="F10103" i="1"/>
  <c r="F10104" i="1"/>
  <c r="F10105" i="1"/>
  <c r="F9381" i="1"/>
  <c r="F9382" i="1"/>
  <c r="F9383" i="1"/>
  <c r="F9384" i="1"/>
  <c r="F11819" i="1"/>
  <c r="F11820" i="1"/>
  <c r="F11081" i="1"/>
  <c r="F11821" i="1"/>
  <c r="F11822" i="1"/>
  <c r="F11082" i="1"/>
  <c r="F11823" i="1"/>
  <c r="F11824" i="1"/>
  <c r="F11083" i="1"/>
  <c r="F11825" i="1"/>
  <c r="F11084" i="1"/>
  <c r="F11085" i="1"/>
  <c r="F11826" i="1"/>
  <c r="F11827" i="1"/>
  <c r="F11828" i="1"/>
  <c r="F11086" i="1"/>
  <c r="F11829" i="1"/>
  <c r="F11087" i="1"/>
  <c r="F11830" i="1"/>
  <c r="F11831" i="1"/>
  <c r="F11088" i="1"/>
  <c r="F11832" i="1"/>
  <c r="F11833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2630" i="1"/>
  <c r="F14729" i="1"/>
  <c r="F13384" i="1"/>
  <c r="F14730" i="1"/>
  <c r="F14731" i="1"/>
  <c r="F14732" i="1"/>
  <c r="F14083" i="1"/>
  <c r="F14733" i="1"/>
  <c r="F14084" i="1"/>
  <c r="F14085" i="1"/>
  <c r="F14086" i="1"/>
  <c r="F14734" i="1"/>
  <c r="F14087" i="1"/>
  <c r="F14735" i="1"/>
  <c r="F13385" i="1"/>
  <c r="F14736" i="1"/>
  <c r="F14737" i="1"/>
  <c r="F15500" i="1"/>
  <c r="F16049" i="1"/>
  <c r="F15501" i="1"/>
  <c r="F16050" i="1"/>
  <c r="F16051" i="1"/>
  <c r="F17152" i="1"/>
  <c r="F13386" i="1"/>
  <c r="F16052" i="1"/>
  <c r="F16053" i="1"/>
  <c r="F16054" i="1"/>
  <c r="F16055" i="1"/>
  <c r="F16056" i="1"/>
  <c r="F16057" i="1"/>
  <c r="F16058" i="1"/>
  <c r="F16059" i="1"/>
  <c r="F16060" i="1"/>
  <c r="F16061" i="1"/>
  <c r="F17153" i="1"/>
  <c r="F17154" i="1"/>
  <c r="F16764" i="1"/>
  <c r="F17155" i="1"/>
  <c r="F16765" i="1"/>
  <c r="F17156" i="1"/>
  <c r="F17157" i="1"/>
  <c r="F16766" i="1"/>
  <c r="F17158" i="1"/>
  <c r="F17159" i="1"/>
  <c r="F16767" i="1"/>
  <c r="F18005" i="1"/>
  <c r="F18006" i="1"/>
  <c r="F18007" i="1"/>
  <c r="F18008" i="1"/>
  <c r="F18710" i="1"/>
  <c r="F18009" i="1"/>
  <c r="F18711" i="1"/>
  <c r="F18712" i="1"/>
  <c r="F18713" i="1"/>
  <c r="F18714" i="1"/>
  <c r="F18715" i="1"/>
  <c r="F18010" i="1"/>
  <c r="F18716" i="1"/>
  <c r="F19350" i="1"/>
  <c r="F19351" i="1"/>
  <c r="F19352" i="1"/>
  <c r="F20125" i="1"/>
  <c r="F20126" i="1"/>
  <c r="F20551" i="1"/>
  <c r="F20552" i="1"/>
  <c r="F657" i="1"/>
  <c r="F863" i="1"/>
  <c r="F2043" i="1"/>
  <c r="F2044" i="1"/>
  <c r="F3270" i="1"/>
  <c r="F3271" i="1"/>
  <c r="F3272" i="1"/>
  <c r="F2678" i="1"/>
  <c r="F4313" i="1"/>
  <c r="F4314" i="1"/>
  <c r="F4315" i="1"/>
  <c r="F4648" i="1"/>
  <c r="F4649" i="1"/>
  <c r="F4650" i="1"/>
  <c r="F4319" i="1"/>
  <c r="F4651" i="1"/>
  <c r="F6075" i="1"/>
  <c r="F6076" i="1"/>
  <c r="F4323" i="1"/>
  <c r="F6483" i="1"/>
  <c r="F6077" i="1"/>
  <c r="F6484" i="1"/>
  <c r="F6078" i="1"/>
  <c r="F6485" i="1"/>
  <c r="F6486" i="1"/>
  <c r="F6079" i="1"/>
  <c r="F6080" i="1"/>
  <c r="F8243" i="1"/>
  <c r="F8244" i="1"/>
  <c r="F7729" i="1"/>
  <c r="F7730" i="1"/>
  <c r="F8245" i="1"/>
  <c r="F8246" i="1"/>
  <c r="F7731" i="1"/>
  <c r="F9385" i="1"/>
  <c r="F9386" i="1"/>
  <c r="F9387" i="1"/>
  <c r="F10106" i="1"/>
  <c r="F8247" i="1"/>
  <c r="F10107" i="1"/>
  <c r="F9388" i="1"/>
  <c r="F9389" i="1"/>
  <c r="F11834" i="1"/>
  <c r="F11089" i="1"/>
  <c r="F11090" i="1"/>
  <c r="F11835" i="1"/>
  <c r="F11836" i="1"/>
  <c r="F11092" i="1"/>
  <c r="F11837" i="1"/>
  <c r="F11094" i="1"/>
  <c r="F11095" i="1"/>
  <c r="F11838" i="1"/>
  <c r="F12631" i="1"/>
  <c r="F11839" i="1"/>
  <c r="F13387" i="1"/>
  <c r="F13388" i="1"/>
  <c r="F12632" i="1"/>
  <c r="F12633" i="1"/>
  <c r="F14738" i="1"/>
  <c r="F14739" i="1"/>
  <c r="F14740" i="1"/>
  <c r="F14741" i="1"/>
  <c r="F14742" i="1"/>
  <c r="F14743" i="1"/>
  <c r="F14744" i="1"/>
  <c r="F16062" i="1"/>
  <c r="F16063" i="1"/>
  <c r="F16064" i="1"/>
  <c r="F16065" i="1"/>
  <c r="F16066" i="1"/>
  <c r="F16067" i="1"/>
  <c r="F16068" i="1"/>
  <c r="F16069" i="1"/>
  <c r="F16070" i="1"/>
  <c r="F17160" i="1"/>
  <c r="F15502" i="1"/>
  <c r="F17161" i="1"/>
  <c r="F17162" i="1"/>
  <c r="F17163" i="1"/>
  <c r="F17164" i="1"/>
  <c r="F18011" i="1"/>
  <c r="F18012" i="1"/>
  <c r="F18013" i="1"/>
  <c r="F19353" i="1"/>
  <c r="F19354" i="1"/>
  <c r="F20127" i="1"/>
  <c r="F20128" i="1"/>
  <c r="F658" i="1"/>
  <c r="F1586" i="1"/>
  <c r="F1587" i="1"/>
  <c r="F2679" i="1"/>
  <c r="F2680" i="1"/>
  <c r="F4346" i="1"/>
  <c r="F4652" i="1"/>
  <c r="F4348" i="1"/>
  <c r="F4349" i="1"/>
  <c r="F4350" i="1"/>
  <c r="F4351" i="1"/>
  <c r="F4653" i="1"/>
  <c r="F4353" i="1"/>
  <c r="F6081" i="1"/>
  <c r="F6082" i="1"/>
  <c r="F6487" i="1"/>
  <c r="F6488" i="1"/>
  <c r="F6489" i="1"/>
  <c r="F6490" i="1"/>
  <c r="F6083" i="1"/>
  <c r="F7732" i="1"/>
  <c r="F7733" i="1"/>
  <c r="F8248" i="1"/>
  <c r="F10108" i="1"/>
  <c r="F9390" i="1"/>
  <c r="F10109" i="1"/>
  <c r="F9391" i="1"/>
  <c r="F9392" i="1"/>
  <c r="F10110" i="1"/>
  <c r="F11840" i="1"/>
  <c r="F11841" i="1"/>
  <c r="F11842" i="1"/>
  <c r="F7734" i="1"/>
  <c r="F13389" i="1"/>
  <c r="F12634" i="1"/>
  <c r="F13390" i="1"/>
  <c r="F12635" i="1"/>
  <c r="F13391" i="1"/>
  <c r="F16071" i="1"/>
  <c r="F17165" i="1"/>
  <c r="F17166" i="1"/>
  <c r="F17167" i="1"/>
  <c r="F18014" i="1"/>
  <c r="F19355" i="1"/>
  <c r="F19356" i="1"/>
  <c r="F20129" i="1"/>
  <c r="F1153" i="1"/>
  <c r="F3273" i="1"/>
  <c r="F2681" i="1"/>
  <c r="F4367" i="1"/>
  <c r="F4654" i="1"/>
  <c r="F4369" i="1"/>
  <c r="F4655" i="1"/>
  <c r="F4371" i="1"/>
  <c r="F4372" i="1"/>
  <c r="F4373" i="1"/>
  <c r="F4656" i="1"/>
  <c r="F6084" i="1"/>
  <c r="F6491" i="1"/>
  <c r="F6085" i="1"/>
  <c r="F6492" i="1"/>
  <c r="F4657" i="1"/>
  <c r="F6493" i="1"/>
  <c r="F6086" i="1"/>
  <c r="F6087" i="1"/>
  <c r="F6494" i="1"/>
  <c r="F6495" i="1"/>
  <c r="F6496" i="1"/>
  <c r="F6088" i="1"/>
  <c r="F6497" i="1"/>
  <c r="F6089" i="1"/>
  <c r="F6498" i="1"/>
  <c r="F6499" i="1"/>
  <c r="F6090" i="1"/>
  <c r="F6091" i="1"/>
  <c r="F6500" i="1"/>
  <c r="F8249" i="1"/>
  <c r="F8250" i="1"/>
  <c r="F7735" i="1"/>
  <c r="F8251" i="1"/>
  <c r="F7736" i="1"/>
  <c r="F8252" i="1"/>
  <c r="F8253" i="1"/>
  <c r="F7737" i="1"/>
  <c r="F8254" i="1"/>
  <c r="F7738" i="1"/>
  <c r="F8255" i="1"/>
  <c r="F8256" i="1"/>
  <c r="F7739" i="1"/>
  <c r="F7740" i="1"/>
  <c r="F7741" i="1"/>
  <c r="F7742" i="1"/>
  <c r="F8257" i="1"/>
  <c r="F7746" i="1"/>
  <c r="F8258" i="1"/>
  <c r="F7747" i="1"/>
  <c r="F6092" i="1"/>
  <c r="F7748" i="1"/>
  <c r="F8259" i="1"/>
  <c r="F7749" i="1"/>
  <c r="F7750" i="1"/>
  <c r="F8260" i="1"/>
  <c r="F7751" i="1"/>
  <c r="F8261" i="1"/>
  <c r="F7752" i="1"/>
  <c r="F8262" i="1"/>
  <c r="F8263" i="1"/>
  <c r="F8264" i="1"/>
  <c r="F8265" i="1"/>
  <c r="F7753" i="1"/>
  <c r="F8266" i="1"/>
  <c r="F7754" i="1"/>
  <c r="F8267" i="1"/>
  <c r="F7755" i="1"/>
  <c r="F8268" i="1"/>
  <c r="F7756" i="1"/>
  <c r="F10111" i="1"/>
  <c r="F9393" i="1"/>
  <c r="F10112" i="1"/>
  <c r="F10113" i="1"/>
  <c r="F10114" i="1"/>
  <c r="F10115" i="1"/>
  <c r="F9394" i="1"/>
  <c r="F10116" i="1"/>
  <c r="F7757" i="1"/>
  <c r="F10117" i="1"/>
  <c r="F9395" i="1"/>
  <c r="F10118" i="1"/>
  <c r="F9396" i="1"/>
  <c r="F9397" i="1"/>
  <c r="F10119" i="1"/>
  <c r="F10120" i="1"/>
  <c r="F9398" i="1"/>
  <c r="F9399" i="1"/>
  <c r="F9400" i="1"/>
  <c r="F9401" i="1"/>
  <c r="F10121" i="1"/>
  <c r="F9402" i="1"/>
  <c r="F10122" i="1"/>
  <c r="F9403" i="1"/>
  <c r="F10123" i="1"/>
  <c r="F9404" i="1"/>
  <c r="F10124" i="1"/>
  <c r="F9405" i="1"/>
  <c r="F9406" i="1"/>
  <c r="F9407" i="1"/>
  <c r="F9408" i="1"/>
  <c r="F11843" i="1"/>
  <c r="F11844" i="1"/>
  <c r="F11096" i="1"/>
  <c r="F11845" i="1"/>
  <c r="F11097" i="1"/>
  <c r="F11846" i="1"/>
  <c r="F11098" i="1"/>
  <c r="F9409" i="1"/>
  <c r="F11847" i="1"/>
  <c r="F11848" i="1"/>
  <c r="F11849" i="1"/>
  <c r="F11850" i="1"/>
  <c r="F11851" i="1"/>
  <c r="F11852" i="1"/>
  <c r="F10125" i="1"/>
  <c r="F11853" i="1"/>
  <c r="F11099" i="1"/>
  <c r="F11854" i="1"/>
  <c r="F11855" i="1"/>
  <c r="F11100" i="1"/>
  <c r="F11101" i="1"/>
  <c r="F10126" i="1"/>
  <c r="F11856" i="1"/>
  <c r="F9410" i="1"/>
  <c r="F11102" i="1"/>
  <c r="F11103" i="1"/>
  <c r="F11857" i="1"/>
  <c r="F11104" i="1"/>
  <c r="F11858" i="1"/>
  <c r="F11105" i="1"/>
  <c r="F11106" i="1"/>
  <c r="F11859" i="1"/>
  <c r="F11107" i="1"/>
  <c r="F11860" i="1"/>
  <c r="F11108" i="1"/>
  <c r="F13392" i="1"/>
  <c r="F13393" i="1"/>
  <c r="F13394" i="1"/>
  <c r="F13395" i="1"/>
  <c r="F12636" i="1"/>
  <c r="F13396" i="1"/>
  <c r="F13397" i="1"/>
  <c r="F13398" i="1"/>
  <c r="F13399" i="1"/>
  <c r="F13400" i="1"/>
  <c r="F13401" i="1"/>
  <c r="F13402" i="1"/>
  <c r="F12637" i="1"/>
  <c r="F13403" i="1"/>
  <c r="F13404" i="1"/>
  <c r="F12638" i="1"/>
  <c r="F13405" i="1"/>
  <c r="F13406" i="1"/>
  <c r="F12639" i="1"/>
  <c r="F12640" i="1"/>
  <c r="F12641" i="1"/>
  <c r="F12642" i="1"/>
  <c r="F12643" i="1"/>
  <c r="F13407" i="1"/>
  <c r="F13408" i="1"/>
  <c r="F13409" i="1"/>
  <c r="F13410" i="1"/>
  <c r="F12644" i="1"/>
  <c r="F13411" i="1"/>
  <c r="F13412" i="1"/>
  <c r="F13413" i="1"/>
  <c r="F13414" i="1"/>
  <c r="F12645" i="1"/>
  <c r="F12646" i="1"/>
  <c r="F13415" i="1"/>
  <c r="F13416" i="1"/>
  <c r="F13417" i="1"/>
  <c r="F12647" i="1"/>
  <c r="F12648" i="1"/>
  <c r="F12649" i="1"/>
  <c r="F12650" i="1"/>
  <c r="F12651" i="1"/>
  <c r="F12652" i="1"/>
  <c r="F12653" i="1"/>
  <c r="F14088" i="1"/>
  <c r="F14745" i="1"/>
  <c r="F14746" i="1"/>
  <c r="F14747" i="1"/>
  <c r="F14089" i="1"/>
  <c r="F14748" i="1"/>
  <c r="F14749" i="1"/>
  <c r="F14750" i="1"/>
  <c r="F14751" i="1"/>
  <c r="F14752" i="1"/>
  <c r="F14753" i="1"/>
  <c r="F12654" i="1"/>
  <c r="F14754" i="1"/>
  <c r="F14755" i="1"/>
  <c r="F14756" i="1"/>
  <c r="F14757" i="1"/>
  <c r="F14758" i="1"/>
  <c r="F14759" i="1"/>
  <c r="F14760" i="1"/>
  <c r="F11861" i="1"/>
  <c r="F14761" i="1"/>
  <c r="F14762" i="1"/>
  <c r="F14763" i="1"/>
  <c r="F14764" i="1"/>
  <c r="F14765" i="1"/>
  <c r="F14766" i="1"/>
  <c r="F14090" i="1"/>
  <c r="F14767" i="1"/>
  <c r="F16072" i="1"/>
  <c r="F14091" i="1"/>
  <c r="F14768" i="1"/>
  <c r="F14769" i="1"/>
  <c r="F14770" i="1"/>
  <c r="F14771" i="1"/>
  <c r="F14772" i="1"/>
  <c r="F14773" i="1"/>
  <c r="F14774" i="1"/>
  <c r="F14775" i="1"/>
  <c r="F14092" i="1"/>
  <c r="F16073" i="1"/>
  <c r="F16074" i="1"/>
  <c r="F16075" i="1"/>
  <c r="F16076" i="1"/>
  <c r="F16077" i="1"/>
  <c r="F16078" i="1"/>
  <c r="F15503" i="1"/>
  <c r="F16079" i="1"/>
  <c r="F16080" i="1"/>
  <c r="F16081" i="1"/>
  <c r="F16082" i="1"/>
  <c r="F16083" i="1"/>
  <c r="F16084" i="1"/>
  <c r="F15504" i="1"/>
  <c r="F16085" i="1"/>
  <c r="F16086" i="1"/>
  <c r="F16087" i="1"/>
  <c r="F16088" i="1"/>
  <c r="F16089" i="1"/>
  <c r="F16090" i="1"/>
  <c r="F14776" i="1"/>
  <c r="F16091" i="1"/>
  <c r="F16092" i="1"/>
  <c r="F16093" i="1"/>
  <c r="F16094" i="1"/>
  <c r="F16095" i="1"/>
  <c r="F15505" i="1"/>
  <c r="F15506" i="1"/>
  <c r="F16096" i="1"/>
  <c r="F15507" i="1"/>
  <c r="F17168" i="1"/>
  <c r="F16097" i="1"/>
  <c r="F16098" i="1"/>
  <c r="F17169" i="1"/>
  <c r="F17170" i="1"/>
  <c r="F15508" i="1"/>
  <c r="F17171" i="1"/>
  <c r="F16099" i="1"/>
  <c r="F17172" i="1"/>
  <c r="F17173" i="1"/>
  <c r="F17174" i="1"/>
  <c r="F18015" i="1"/>
  <c r="F17175" i="1"/>
  <c r="F17176" i="1"/>
  <c r="F17177" i="1"/>
  <c r="F17178" i="1"/>
  <c r="F17179" i="1"/>
  <c r="F16768" i="1"/>
  <c r="F17180" i="1"/>
  <c r="F17181" i="1"/>
  <c r="F17182" i="1"/>
  <c r="F16769" i="1"/>
  <c r="F17183" i="1"/>
  <c r="F15509" i="1"/>
  <c r="F17184" i="1"/>
  <c r="F17185" i="1"/>
  <c r="F17186" i="1"/>
  <c r="F17187" i="1"/>
  <c r="F17188" i="1"/>
  <c r="F16770" i="1"/>
  <c r="F17189" i="1"/>
  <c r="F16100" i="1"/>
  <c r="F17190" i="1"/>
  <c r="F17191" i="1"/>
  <c r="F17192" i="1"/>
  <c r="F16771" i="1"/>
  <c r="F17193" i="1"/>
  <c r="F17194" i="1"/>
  <c r="F17195" i="1"/>
  <c r="F18016" i="1"/>
  <c r="F18017" i="1"/>
  <c r="F18018" i="1"/>
  <c r="F18019" i="1"/>
  <c r="F17757" i="1"/>
  <c r="F18020" i="1"/>
  <c r="F18021" i="1"/>
  <c r="F17758" i="1"/>
  <c r="F18022" i="1"/>
  <c r="F18023" i="1"/>
  <c r="F18024" i="1"/>
  <c r="F18025" i="1"/>
  <c r="F18026" i="1"/>
  <c r="F18027" i="1"/>
  <c r="F16772" i="1"/>
  <c r="F18028" i="1"/>
  <c r="F18029" i="1"/>
  <c r="F18030" i="1"/>
  <c r="F18717" i="1"/>
  <c r="F18718" i="1"/>
  <c r="F18031" i="1"/>
  <c r="F18032" i="1"/>
  <c r="F18033" i="1"/>
  <c r="F17759" i="1"/>
  <c r="F18034" i="1"/>
  <c r="F18035" i="1"/>
  <c r="F18719" i="1"/>
  <c r="F18720" i="1"/>
  <c r="F18721" i="1"/>
  <c r="F18036" i="1"/>
  <c r="F18722" i="1"/>
  <c r="F18523" i="1"/>
  <c r="F18723" i="1"/>
  <c r="F18724" i="1"/>
  <c r="F17196" i="1"/>
  <c r="F18725" i="1"/>
  <c r="F18726" i="1"/>
  <c r="F18727" i="1"/>
  <c r="F18524" i="1"/>
  <c r="F18728" i="1"/>
  <c r="F18729" i="1"/>
  <c r="F18730" i="1"/>
  <c r="F19357" i="1"/>
  <c r="F19358" i="1"/>
  <c r="F18731" i="1"/>
  <c r="F18732" i="1"/>
  <c r="F19359" i="1"/>
  <c r="F18733" i="1"/>
  <c r="F19360" i="1"/>
  <c r="F19361" i="1"/>
  <c r="F19362" i="1"/>
  <c r="F19363" i="1"/>
  <c r="F19205" i="1"/>
  <c r="F19364" i="1"/>
  <c r="F19365" i="1"/>
  <c r="F19802" i="1"/>
  <c r="F19803" i="1"/>
  <c r="F19804" i="1"/>
  <c r="F19805" i="1"/>
  <c r="F19806" i="1"/>
  <c r="F19366" i="1"/>
  <c r="F19807" i="1"/>
  <c r="F20130" i="1"/>
  <c r="F20131" i="1"/>
  <c r="F20132" i="1"/>
  <c r="F20133" i="1"/>
  <c r="F20134" i="1"/>
  <c r="F20135" i="1"/>
  <c r="F20136" i="1"/>
  <c r="F20363" i="1"/>
  <c r="F20137" i="1"/>
  <c r="F20364" i="1"/>
  <c r="F20138" i="1"/>
  <c r="F20365" i="1"/>
  <c r="F20366" i="1"/>
  <c r="F20367" i="1"/>
  <c r="F20314" i="1"/>
  <c r="F20368" i="1"/>
  <c r="F20139" i="1"/>
  <c r="F20369" i="1"/>
  <c r="F20553" i="1"/>
  <c r="F20554" i="1"/>
  <c r="F20695" i="1"/>
  <c r="F20555" i="1"/>
  <c r="F20696" i="1"/>
  <c r="F20697" i="1"/>
  <c r="F20763" i="1"/>
  <c r="F20764" i="1"/>
  <c r="F20885" i="1"/>
  <c r="F20894" i="1"/>
  <c r="F1154" i="1"/>
  <c r="F3274" i="1"/>
  <c r="F2682" i="1"/>
  <c r="F2683" i="1"/>
  <c r="F4481" i="1"/>
  <c r="F4482" i="1"/>
  <c r="F4483" i="1"/>
  <c r="F4484" i="1"/>
  <c r="F4658" i="1"/>
  <c r="F4659" i="1"/>
  <c r="F4660" i="1"/>
  <c r="F4488" i="1"/>
  <c r="F4489" i="1"/>
  <c r="F4490" i="1"/>
  <c r="F4491" i="1"/>
  <c r="F4492" i="1"/>
  <c r="F6501" i="1"/>
  <c r="F6502" i="1"/>
  <c r="F6503" i="1"/>
  <c r="F6504" i="1"/>
  <c r="F6505" i="1"/>
  <c r="F6506" i="1"/>
  <c r="F6093" i="1"/>
  <c r="F6507" i="1"/>
  <c r="F6508" i="1"/>
  <c r="F6509" i="1"/>
  <c r="F6510" i="1"/>
  <c r="F6511" i="1"/>
  <c r="F6512" i="1"/>
  <c r="F6513" i="1"/>
  <c r="F6094" i="1"/>
  <c r="F7758" i="1"/>
  <c r="F8269" i="1"/>
  <c r="F6514" i="1"/>
  <c r="F7759" i="1"/>
  <c r="F8270" i="1"/>
  <c r="F7760" i="1"/>
  <c r="F7761" i="1"/>
  <c r="F8271" i="1"/>
  <c r="F8272" i="1"/>
  <c r="F8273" i="1"/>
  <c r="F7762" i="1"/>
  <c r="F7763" i="1"/>
  <c r="F9411" i="1"/>
  <c r="F9412" i="1"/>
  <c r="F10127" i="1"/>
  <c r="F10128" i="1"/>
  <c r="F9413" i="1"/>
  <c r="F8274" i="1"/>
  <c r="F9414" i="1"/>
  <c r="F9415" i="1"/>
  <c r="F10129" i="1"/>
  <c r="F10130" i="1"/>
  <c r="F10131" i="1"/>
  <c r="F10132" i="1"/>
  <c r="F9416" i="1"/>
  <c r="F10133" i="1"/>
  <c r="F10134" i="1"/>
  <c r="F10135" i="1"/>
  <c r="F11109" i="1"/>
  <c r="F11862" i="1"/>
  <c r="F11863" i="1"/>
  <c r="F11110" i="1"/>
  <c r="F11111" i="1"/>
  <c r="F11112" i="1"/>
  <c r="F11864" i="1"/>
  <c r="F11865" i="1"/>
  <c r="F13418" i="1"/>
  <c r="F13419" i="1"/>
  <c r="F13420" i="1"/>
  <c r="F12655" i="1"/>
  <c r="F13421" i="1"/>
  <c r="F13422" i="1"/>
  <c r="F12656" i="1"/>
  <c r="F12657" i="1"/>
  <c r="F12658" i="1"/>
  <c r="F13423" i="1"/>
  <c r="F11866" i="1"/>
  <c r="F12659" i="1"/>
  <c r="F14777" i="1"/>
  <c r="F14778" i="1"/>
  <c r="F14779" i="1"/>
  <c r="F14780" i="1"/>
  <c r="F14781" i="1"/>
  <c r="F14097" i="1"/>
  <c r="F14098" i="1"/>
  <c r="F14782" i="1"/>
  <c r="F14099" i="1"/>
  <c r="F14783" i="1"/>
  <c r="F14784" i="1"/>
  <c r="F14785" i="1"/>
  <c r="F14786" i="1"/>
  <c r="F16101" i="1"/>
  <c r="F16102" i="1"/>
  <c r="F16103" i="1"/>
  <c r="F15510" i="1"/>
  <c r="F16104" i="1"/>
  <c r="F14787" i="1"/>
  <c r="F15511" i="1"/>
  <c r="F15512" i="1"/>
  <c r="F16105" i="1"/>
  <c r="F16106" i="1"/>
  <c r="F15513" i="1"/>
  <c r="F16107" i="1"/>
  <c r="F17197" i="1"/>
  <c r="F17198" i="1"/>
  <c r="F17199" i="1"/>
  <c r="F17200" i="1"/>
  <c r="F16773" i="1"/>
  <c r="F16774" i="1"/>
  <c r="F17201" i="1"/>
  <c r="F16108" i="1"/>
  <c r="F18037" i="1"/>
  <c r="F18038" i="1"/>
  <c r="F18039" i="1"/>
  <c r="F18040" i="1"/>
  <c r="F18041" i="1"/>
  <c r="F18042" i="1"/>
  <c r="F18734" i="1"/>
  <c r="F18735" i="1"/>
  <c r="F18736" i="1"/>
  <c r="F18737" i="1"/>
  <c r="F18738" i="1"/>
  <c r="F19367" i="1"/>
  <c r="F19206" i="1"/>
  <c r="F19368" i="1"/>
  <c r="F20140" i="1"/>
  <c r="F19369" i="1"/>
  <c r="F20765" i="1"/>
  <c r="F20141" i="1"/>
  <c r="F20048" i="1"/>
  <c r="F20698" i="1"/>
  <c r="F20766" i="1"/>
  <c r="F864" i="1"/>
  <c r="F865" i="1"/>
  <c r="F1588" i="1"/>
  <c r="F2045" i="1"/>
  <c r="F2684" i="1"/>
  <c r="F2685" i="1"/>
  <c r="F2686" i="1"/>
  <c r="F2687" i="1"/>
  <c r="F4528" i="1"/>
  <c r="F4529" i="1"/>
  <c r="F4530" i="1"/>
  <c r="F4531" i="1"/>
  <c r="F4532" i="1"/>
  <c r="F4533" i="1"/>
  <c r="F4534" i="1"/>
  <c r="F4535" i="1"/>
  <c r="F4536" i="1"/>
  <c r="F4537" i="1"/>
  <c r="F6095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4539" i="1"/>
  <c r="F6530" i="1"/>
  <c r="F6531" i="1"/>
  <c r="F6532" i="1"/>
  <c r="F6533" i="1"/>
  <c r="F6534" i="1"/>
  <c r="F6096" i="1"/>
  <c r="F6535" i="1"/>
  <c r="F6097" i="1"/>
  <c r="F6536" i="1"/>
  <c r="F6537" i="1"/>
  <c r="F6538" i="1"/>
  <c r="F6539" i="1"/>
  <c r="F6098" i="1"/>
  <c r="F8275" i="1"/>
  <c r="F8276" i="1"/>
  <c r="F10136" i="1"/>
  <c r="F9417" i="1"/>
  <c r="F8277" i="1"/>
  <c r="F8278" i="1"/>
  <c r="F8279" i="1"/>
  <c r="F7764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9418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9419" i="1"/>
  <c r="F10169" i="1"/>
  <c r="F10170" i="1"/>
  <c r="F10171" i="1"/>
  <c r="F10172" i="1"/>
  <c r="F10173" i="1"/>
  <c r="F10174" i="1"/>
  <c r="F10175" i="1"/>
  <c r="F10176" i="1"/>
  <c r="F9420" i="1"/>
  <c r="F11867" i="1"/>
  <c r="F11868" i="1"/>
  <c r="F11869" i="1"/>
  <c r="F11870" i="1"/>
  <c r="F11871" i="1"/>
  <c r="F10177" i="1"/>
  <c r="F10178" i="1"/>
  <c r="F11872" i="1"/>
  <c r="F11873" i="1"/>
  <c r="F10179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0180" i="1"/>
  <c r="F11886" i="1"/>
  <c r="F11887" i="1"/>
  <c r="F11888" i="1"/>
  <c r="F11889" i="1"/>
  <c r="F11890" i="1"/>
  <c r="F11891" i="1"/>
  <c r="F11892" i="1"/>
  <c r="F10181" i="1"/>
  <c r="F11893" i="1"/>
  <c r="F11894" i="1"/>
  <c r="F11895" i="1"/>
  <c r="F11896" i="1"/>
  <c r="F11897" i="1"/>
  <c r="F13424" i="1"/>
  <c r="F13425" i="1"/>
  <c r="F13426" i="1"/>
  <c r="F13427" i="1"/>
  <c r="F13428" i="1"/>
  <c r="F13429" i="1"/>
  <c r="F13430" i="1"/>
  <c r="F13431" i="1"/>
  <c r="F11898" i="1"/>
  <c r="F13432" i="1"/>
  <c r="F12660" i="1"/>
  <c r="F13433" i="1"/>
  <c r="F13434" i="1"/>
  <c r="F13435" i="1"/>
  <c r="F13436" i="1"/>
  <c r="F13437" i="1"/>
  <c r="F13438" i="1"/>
  <c r="F13439" i="1"/>
  <c r="F12661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347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3480" i="1"/>
  <c r="F16109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6110" i="1"/>
  <c r="F16111" i="1"/>
  <c r="F16112" i="1"/>
  <c r="F14835" i="1"/>
  <c r="F14836" i="1"/>
  <c r="F16113" i="1"/>
  <c r="F14837" i="1"/>
  <c r="F16114" i="1"/>
  <c r="F16115" i="1"/>
  <c r="F16116" i="1"/>
  <c r="F14838" i="1"/>
  <c r="F16117" i="1"/>
  <c r="F16118" i="1"/>
  <c r="F16119" i="1"/>
  <c r="F16120" i="1"/>
  <c r="F16121" i="1"/>
  <c r="F16122" i="1"/>
  <c r="F14839" i="1"/>
  <c r="F16123" i="1"/>
  <c r="F16124" i="1"/>
  <c r="F16125" i="1"/>
  <c r="F16126" i="1"/>
  <c r="F16127" i="1"/>
  <c r="F16128" i="1"/>
  <c r="F16129" i="1"/>
  <c r="F16130" i="1"/>
  <c r="F15514" i="1"/>
  <c r="F16131" i="1"/>
  <c r="F16132" i="1"/>
  <c r="F16133" i="1"/>
  <c r="F16134" i="1"/>
  <c r="F16135" i="1"/>
  <c r="F16136" i="1"/>
  <c r="F17202" i="1"/>
  <c r="F16137" i="1"/>
  <c r="F16138" i="1"/>
  <c r="F17203" i="1"/>
  <c r="F16139" i="1"/>
  <c r="F17204" i="1"/>
  <c r="F17205" i="1"/>
  <c r="F17206" i="1"/>
  <c r="F17207" i="1"/>
  <c r="F17208" i="1"/>
  <c r="F17209" i="1"/>
  <c r="F17210" i="1"/>
  <c r="F17211" i="1"/>
  <c r="F17212" i="1"/>
  <c r="F17213" i="1"/>
  <c r="F16140" i="1"/>
  <c r="F17214" i="1"/>
  <c r="F16141" i="1"/>
  <c r="F17215" i="1"/>
  <c r="F17216" i="1"/>
  <c r="F17217" i="1"/>
  <c r="F17218" i="1"/>
  <c r="F17219" i="1"/>
  <c r="F17220" i="1"/>
  <c r="F16775" i="1"/>
  <c r="F17221" i="1"/>
  <c r="F17222" i="1"/>
  <c r="F16776" i="1"/>
  <c r="F17223" i="1"/>
  <c r="F17224" i="1"/>
  <c r="F17225" i="1"/>
  <c r="F17226" i="1"/>
  <c r="F17227" i="1"/>
  <c r="F17228" i="1"/>
  <c r="F17229" i="1"/>
  <c r="F17230" i="1"/>
  <c r="F17231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739" i="1"/>
  <c r="F18062" i="1"/>
  <c r="F18063" i="1"/>
  <c r="F17232" i="1"/>
  <c r="F18064" i="1"/>
  <c r="F18065" i="1"/>
  <c r="F18066" i="1"/>
  <c r="F18067" i="1"/>
  <c r="F18068" i="1"/>
  <c r="F18740" i="1"/>
  <c r="F18741" i="1"/>
  <c r="F18742" i="1"/>
  <c r="F18069" i="1"/>
  <c r="F18743" i="1"/>
  <c r="F18744" i="1"/>
  <c r="F18745" i="1"/>
  <c r="F18070" i="1"/>
  <c r="F18746" i="1"/>
  <c r="F18747" i="1"/>
  <c r="F18748" i="1"/>
  <c r="F18749" i="1"/>
  <c r="F18750" i="1"/>
  <c r="F18751" i="1"/>
  <c r="F18071" i="1"/>
  <c r="F18752" i="1"/>
  <c r="F18753" i="1"/>
  <c r="F19370" i="1"/>
  <c r="F19371" i="1"/>
  <c r="F19372" i="1"/>
  <c r="F18754" i="1"/>
  <c r="F19373" i="1"/>
  <c r="F19374" i="1"/>
  <c r="F19375" i="1"/>
  <c r="F19376" i="1"/>
  <c r="F19377" i="1"/>
  <c r="F18755" i="1"/>
  <c r="F19808" i="1"/>
  <c r="F19809" i="1"/>
  <c r="F19810" i="1"/>
  <c r="F19811" i="1"/>
  <c r="F19812" i="1"/>
  <c r="F19378" i="1"/>
  <c r="F19813" i="1"/>
  <c r="F19814" i="1"/>
  <c r="F19815" i="1"/>
  <c r="F19816" i="1"/>
  <c r="F19817" i="1"/>
  <c r="F19818" i="1"/>
  <c r="F20142" i="1"/>
  <c r="F20143" i="1"/>
  <c r="F20370" i="1"/>
  <c r="F20371" i="1"/>
  <c r="F20372" i="1"/>
  <c r="F20373" i="1"/>
  <c r="F20556" i="1"/>
  <c r="F20699" i="1"/>
  <c r="F20700" i="1"/>
  <c r="F20701" i="1"/>
  <c r="F20557" i="1"/>
  <c r="F20807" i="1"/>
  <c r="F20808" i="1"/>
  <c r="F20872" i="1"/>
  <c r="F91" i="1"/>
  <c r="F659" i="1"/>
  <c r="F1155" i="1"/>
  <c r="F1156" i="1"/>
  <c r="F1157" i="1"/>
  <c r="F1158" i="1"/>
  <c r="F1164" i="1"/>
  <c r="F1168" i="1"/>
  <c r="F1171" i="1"/>
  <c r="F1172" i="1"/>
  <c r="F1173" i="1"/>
  <c r="F1174" i="1"/>
  <c r="F117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6099" i="1"/>
  <c r="F6100" i="1"/>
  <c r="F6101" i="1"/>
  <c r="F6102" i="1"/>
  <c r="F6103" i="1"/>
  <c r="F6104" i="1"/>
  <c r="F6105" i="1"/>
  <c r="F6106" i="1"/>
  <c r="F6107" i="1"/>
  <c r="F7765" i="1"/>
  <c r="F7766" i="1"/>
  <c r="F7767" i="1"/>
  <c r="F8309" i="1"/>
  <c r="F7768" i="1"/>
  <c r="F7769" i="1"/>
  <c r="F7770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9421" i="1"/>
  <c r="F9422" i="1"/>
  <c r="F9423" i="1"/>
  <c r="F9424" i="1"/>
  <c r="F9425" i="1"/>
  <c r="F9426" i="1"/>
  <c r="F9427" i="1"/>
  <c r="F9428" i="1"/>
  <c r="F9429" i="1"/>
  <c r="F10182" i="1"/>
  <c r="F9430" i="1"/>
  <c r="F8310" i="1"/>
  <c r="F9431" i="1"/>
  <c r="F10183" i="1"/>
  <c r="F9432" i="1"/>
  <c r="F9433" i="1"/>
  <c r="F9434" i="1"/>
  <c r="F9435" i="1"/>
  <c r="F9436" i="1"/>
  <c r="F9437" i="1"/>
  <c r="F9438" i="1"/>
  <c r="F9439" i="1"/>
  <c r="F9440" i="1"/>
  <c r="F11113" i="1"/>
  <c r="F11114" i="1"/>
  <c r="F11115" i="1"/>
  <c r="F11116" i="1"/>
  <c r="F11117" i="1"/>
  <c r="F11899" i="1"/>
  <c r="F11118" i="1"/>
  <c r="F11119" i="1"/>
  <c r="F11120" i="1"/>
  <c r="F11121" i="1"/>
  <c r="F11122" i="1"/>
  <c r="F11123" i="1"/>
  <c r="F12662" i="1"/>
  <c r="F12663" i="1"/>
  <c r="F12664" i="1"/>
  <c r="F12665" i="1"/>
  <c r="F12666" i="1"/>
  <c r="F12667" i="1"/>
  <c r="F12668" i="1"/>
  <c r="F14840" i="1"/>
  <c r="F14100" i="1"/>
  <c r="F14841" i="1"/>
  <c r="F14842" i="1"/>
  <c r="F15515" i="1"/>
  <c r="F16142" i="1"/>
  <c r="F16143" i="1"/>
  <c r="F16144" i="1"/>
  <c r="F15516" i="1"/>
  <c r="F18756" i="1"/>
  <c r="F1176" i="1"/>
  <c r="F2688" i="1"/>
  <c r="F4676" i="1"/>
  <c r="F6540" i="1"/>
  <c r="F6108" i="1"/>
  <c r="F6541" i="1"/>
  <c r="F6542" i="1"/>
  <c r="F8311" i="1"/>
  <c r="F10184" i="1"/>
  <c r="F10185" i="1"/>
  <c r="F10186" i="1"/>
  <c r="F13481" i="1"/>
  <c r="F12669" i="1"/>
  <c r="F16145" i="1"/>
  <c r="F17233" i="1"/>
  <c r="F17234" i="1"/>
  <c r="F17235" i="1"/>
  <c r="F18072" i="1"/>
  <c r="F18073" i="1"/>
  <c r="F18074" i="1"/>
  <c r="F18757" i="1"/>
  <c r="F18758" i="1"/>
  <c r="F19379" i="1"/>
  <c r="F19701" i="1"/>
  <c r="F20144" i="1"/>
  <c r="F20145" i="1"/>
  <c r="F20315" i="1"/>
  <c r="F1177" i="1"/>
  <c r="F462" i="1"/>
  <c r="F212" i="1"/>
  <c r="F3293" i="1"/>
  <c r="F2065" i="1"/>
  <c r="F2689" i="1"/>
  <c r="F3294" i="1"/>
  <c r="F4677" i="1"/>
  <c r="F2690" i="1"/>
  <c r="F4678" i="1"/>
  <c r="F6543" i="1"/>
  <c r="F6544" i="1"/>
  <c r="F6545" i="1"/>
  <c r="F6546" i="1"/>
  <c r="F6109" i="1"/>
  <c r="F6547" i="1"/>
  <c r="F6110" i="1"/>
  <c r="F6111" i="1"/>
  <c r="F8312" i="1"/>
  <c r="F10187" i="1"/>
  <c r="F10188" i="1"/>
  <c r="F10189" i="1"/>
  <c r="F11900" i="1"/>
  <c r="F11124" i="1"/>
  <c r="F11125" i="1"/>
  <c r="F11126" i="1"/>
  <c r="F11901" i="1"/>
  <c r="F11902" i="1"/>
  <c r="F11903" i="1"/>
  <c r="F11127" i="1"/>
  <c r="F13482" i="1"/>
  <c r="F13483" i="1"/>
  <c r="F12670" i="1"/>
  <c r="F11128" i="1"/>
  <c r="F13484" i="1"/>
  <c r="F12671" i="1"/>
  <c r="F14843" i="1"/>
  <c r="F14101" i="1"/>
  <c r="F14844" i="1"/>
  <c r="F14845" i="1"/>
  <c r="F16146" i="1"/>
  <c r="F16147" i="1"/>
  <c r="F16148" i="1"/>
  <c r="F14846" i="1"/>
  <c r="F17236" i="1"/>
  <c r="F17237" i="1"/>
  <c r="F17238" i="1"/>
  <c r="F18075" i="1"/>
  <c r="F17239" i="1"/>
  <c r="F18076" i="1"/>
  <c r="F18077" i="1"/>
  <c r="F18759" i="1"/>
  <c r="F18760" i="1"/>
  <c r="F18761" i="1"/>
  <c r="F20146" i="1"/>
  <c r="F20558" i="1"/>
  <c r="F20559" i="1"/>
  <c r="F1178" i="1"/>
  <c r="F2691" i="1"/>
  <c r="F2066" i="1"/>
  <c r="F4716" i="1"/>
  <c r="F4679" i="1"/>
  <c r="F4718" i="1"/>
  <c r="F6548" i="1"/>
  <c r="F4680" i="1"/>
  <c r="F6549" i="1"/>
  <c r="F6112" i="1"/>
  <c r="F6113" i="1"/>
  <c r="F7790" i="1"/>
  <c r="F6114" i="1"/>
  <c r="F4724" i="1"/>
  <c r="F6550" i="1"/>
  <c r="F6551" i="1"/>
  <c r="F7791" i="1"/>
  <c r="F8313" i="1"/>
  <c r="F8314" i="1"/>
  <c r="F7792" i="1"/>
  <c r="F6115" i="1"/>
  <c r="F7793" i="1"/>
  <c r="F10190" i="1"/>
  <c r="F9441" i="1"/>
  <c r="F10191" i="1"/>
  <c r="F11904" i="1"/>
  <c r="F11129" i="1"/>
  <c r="F11905" i="1"/>
  <c r="F11906" i="1"/>
  <c r="F11130" i="1"/>
  <c r="F11907" i="1"/>
  <c r="F11908" i="1"/>
  <c r="F11909" i="1"/>
  <c r="F13485" i="1"/>
  <c r="F14847" i="1"/>
  <c r="F14848" i="1"/>
  <c r="F14849" i="1"/>
  <c r="F14850" i="1"/>
  <c r="F14851" i="1"/>
  <c r="F15517" i="1"/>
  <c r="F16149" i="1"/>
  <c r="F18078" i="1"/>
  <c r="F18079" i="1"/>
  <c r="F18080" i="1"/>
  <c r="F18762" i="1"/>
  <c r="F18763" i="1"/>
  <c r="F18764" i="1"/>
  <c r="F18525" i="1"/>
  <c r="F19380" i="1"/>
  <c r="F19819" i="1"/>
  <c r="F19820" i="1"/>
  <c r="F1179" i="1"/>
  <c r="F4735" i="1"/>
  <c r="F4681" i="1"/>
  <c r="F6116" i="1"/>
  <c r="F6117" i="1"/>
  <c r="F6118" i="1"/>
  <c r="F6119" i="1"/>
  <c r="F6552" i="1"/>
  <c r="F6120" i="1"/>
  <c r="F6553" i="1"/>
  <c r="F8315" i="1"/>
  <c r="F7794" i="1"/>
  <c r="F8316" i="1"/>
  <c r="F7795" i="1"/>
  <c r="F8317" i="1"/>
  <c r="F7796" i="1"/>
  <c r="F8318" i="1"/>
  <c r="F7797" i="1"/>
  <c r="F8319" i="1"/>
  <c r="F8320" i="1"/>
  <c r="F8321" i="1"/>
  <c r="F8322" i="1"/>
  <c r="F10192" i="1"/>
  <c r="F9442" i="1"/>
  <c r="F9443" i="1"/>
  <c r="F10193" i="1"/>
  <c r="F10194" i="1"/>
  <c r="F9444" i="1"/>
  <c r="F9445" i="1"/>
  <c r="F9446" i="1"/>
  <c r="F9447" i="1"/>
  <c r="F11910" i="1"/>
  <c r="F11911" i="1"/>
  <c r="F13486" i="1"/>
  <c r="F12672" i="1"/>
  <c r="F12673" i="1"/>
  <c r="F12674" i="1"/>
  <c r="F13487" i="1"/>
  <c r="F13488" i="1"/>
  <c r="F13489" i="1"/>
  <c r="F12675" i="1"/>
  <c r="F14102" i="1"/>
  <c r="F14852" i="1"/>
  <c r="F14853" i="1"/>
  <c r="F14103" i="1"/>
  <c r="F14854" i="1"/>
  <c r="F14855" i="1"/>
  <c r="F14856" i="1"/>
  <c r="F14857" i="1"/>
  <c r="F16150" i="1"/>
  <c r="F15518" i="1"/>
  <c r="F15519" i="1"/>
  <c r="F16151" i="1"/>
  <c r="F17240" i="1"/>
  <c r="F17241" i="1"/>
  <c r="F16152" i="1"/>
  <c r="F17242" i="1"/>
  <c r="F17243" i="1"/>
  <c r="F17760" i="1"/>
  <c r="F18081" i="1"/>
  <c r="F18082" i="1"/>
  <c r="F18083" i="1"/>
  <c r="F17761" i="1"/>
  <c r="F16777" i="1"/>
  <c r="F18765" i="1"/>
  <c r="F18526" i="1"/>
  <c r="F19381" i="1"/>
  <c r="F19207" i="1"/>
  <c r="F1180" i="1"/>
  <c r="F213" i="1"/>
  <c r="F1181" i="1"/>
  <c r="F6121" i="1"/>
  <c r="F3295" i="1"/>
  <c r="F6122" i="1"/>
  <c r="F4682" i="1"/>
  <c r="F8323" i="1"/>
  <c r="F4771" i="1"/>
  <c r="F6554" i="1"/>
  <c r="F9448" i="1"/>
  <c r="F1182" i="1"/>
  <c r="F4683" i="1"/>
  <c r="F4775" i="1"/>
  <c r="F4684" i="1"/>
  <c r="F4685" i="1"/>
  <c r="F4778" i="1"/>
  <c r="F1183" i="1"/>
  <c r="F2692" i="1"/>
  <c r="F4686" i="1"/>
  <c r="F6123" i="1"/>
  <c r="F6124" i="1"/>
  <c r="F6125" i="1"/>
  <c r="F6126" i="1"/>
  <c r="F6127" i="1"/>
  <c r="F8324" i="1"/>
  <c r="F8325" i="1"/>
  <c r="F7798" i="1"/>
  <c r="F8326" i="1"/>
  <c r="F8327" i="1"/>
  <c r="F6555" i="1"/>
  <c r="F9449" i="1"/>
  <c r="F11912" i="1"/>
  <c r="F11131" i="1"/>
  <c r="F13490" i="1"/>
  <c r="F12676" i="1"/>
  <c r="F12677" i="1"/>
  <c r="F14104" i="1"/>
  <c r="F14105" i="1"/>
  <c r="F16153" i="1"/>
  <c r="F16154" i="1"/>
  <c r="F16155" i="1"/>
  <c r="F17244" i="1"/>
  <c r="F17245" i="1"/>
  <c r="F18084" i="1"/>
  <c r="F18085" i="1"/>
  <c r="F18766" i="1"/>
  <c r="F19702" i="1"/>
  <c r="F20147" i="1"/>
  <c r="F20148" i="1"/>
  <c r="F1184" i="1"/>
  <c r="F1589" i="1"/>
  <c r="F3296" i="1"/>
  <c r="F3297" i="1"/>
  <c r="F4687" i="1"/>
  <c r="F6128" i="1"/>
  <c r="F6556" i="1"/>
  <c r="F6557" i="1"/>
  <c r="F6129" i="1"/>
  <c r="F6558" i="1"/>
  <c r="F6130" i="1"/>
  <c r="F6559" i="1"/>
  <c r="F6131" i="1"/>
  <c r="F6560" i="1"/>
  <c r="F6561" i="1"/>
  <c r="F6132" i="1"/>
  <c r="F7799" i="1"/>
  <c r="F8328" i="1"/>
  <c r="F8329" i="1"/>
  <c r="F7800" i="1"/>
  <c r="F8330" i="1"/>
  <c r="F8331" i="1"/>
  <c r="F8332" i="1"/>
  <c r="F7801" i="1"/>
  <c r="F7802" i="1"/>
  <c r="F7803" i="1"/>
  <c r="F7804" i="1"/>
  <c r="F10195" i="1"/>
  <c r="F10196" i="1"/>
  <c r="F10197" i="1"/>
  <c r="F10198" i="1"/>
  <c r="F9450" i="1"/>
  <c r="F10199" i="1"/>
  <c r="F9451" i="1"/>
  <c r="F11913" i="1"/>
  <c r="F11914" i="1"/>
  <c r="F11915" i="1"/>
  <c r="F11132" i="1"/>
  <c r="F13491" i="1"/>
  <c r="F12678" i="1"/>
  <c r="F13492" i="1"/>
  <c r="F13493" i="1"/>
  <c r="F13494" i="1"/>
  <c r="F13495" i="1"/>
  <c r="F13496" i="1"/>
  <c r="F10200" i="1"/>
  <c r="F13497" i="1"/>
  <c r="F13498" i="1"/>
  <c r="F13499" i="1"/>
  <c r="F14858" i="1"/>
  <c r="F14859" i="1"/>
  <c r="F14860" i="1"/>
  <c r="F14861" i="1"/>
  <c r="F14862" i="1"/>
  <c r="F14106" i="1"/>
  <c r="F14108" i="1"/>
  <c r="F14863" i="1"/>
  <c r="F16156" i="1"/>
  <c r="F14864" i="1"/>
  <c r="F16157" i="1"/>
  <c r="F17246" i="1"/>
  <c r="F17247" i="1"/>
  <c r="F16158" i="1"/>
  <c r="F17248" i="1"/>
  <c r="F17249" i="1"/>
  <c r="F17250" i="1"/>
  <c r="F18086" i="1"/>
  <c r="F18087" i="1"/>
  <c r="F18088" i="1"/>
  <c r="F18767" i="1"/>
  <c r="F19382" i="1"/>
  <c r="F19383" i="1"/>
  <c r="F19384" i="1"/>
  <c r="F18768" i="1"/>
  <c r="F20149" i="1"/>
  <c r="F20374" i="1"/>
  <c r="F1185" i="1"/>
  <c r="F214" i="1"/>
  <c r="F6562" i="1"/>
  <c r="F6563" i="1"/>
  <c r="F3298" i="1"/>
  <c r="F11133" i="1"/>
  <c r="F11916" i="1"/>
  <c r="F11134" i="1"/>
  <c r="F12679" i="1"/>
  <c r="F13500" i="1"/>
  <c r="F1186" i="1"/>
  <c r="F463" i="1"/>
  <c r="F1187" i="1"/>
  <c r="F1188" i="1"/>
  <c r="F866" i="1"/>
  <c r="F867" i="1"/>
  <c r="F2693" i="1"/>
  <c r="F1590" i="1"/>
  <c r="F1591" i="1"/>
  <c r="F1592" i="1"/>
  <c r="F2067" i="1"/>
  <c r="F1593" i="1"/>
  <c r="F1594" i="1"/>
  <c r="F2068" i="1"/>
  <c r="F1595" i="1"/>
  <c r="F2069" i="1"/>
  <c r="F1596" i="1"/>
  <c r="F2070" i="1"/>
  <c r="F2071" i="1"/>
  <c r="F2072" i="1"/>
  <c r="F2073" i="1"/>
  <c r="F1597" i="1"/>
  <c r="F2074" i="1"/>
  <c r="F2075" i="1"/>
  <c r="F3299" i="1"/>
  <c r="F3300" i="1"/>
  <c r="F2694" i="1"/>
  <c r="F3301" i="1"/>
  <c r="F3302" i="1"/>
  <c r="F2695" i="1"/>
  <c r="F2696" i="1"/>
  <c r="F2697" i="1"/>
  <c r="F3303" i="1"/>
  <c r="F3304" i="1"/>
  <c r="F3305" i="1"/>
  <c r="F2698" i="1"/>
  <c r="F3306" i="1"/>
  <c r="F3307" i="1"/>
  <c r="F3308" i="1"/>
  <c r="F2699" i="1"/>
  <c r="F3309" i="1"/>
  <c r="F3310" i="1"/>
  <c r="F2700" i="1"/>
  <c r="F3311" i="1"/>
  <c r="F2701" i="1"/>
  <c r="F2702" i="1"/>
  <c r="F3312" i="1"/>
  <c r="F3313" i="1"/>
  <c r="F2703" i="1"/>
  <c r="F3314" i="1"/>
  <c r="F2704" i="1"/>
  <c r="F3315" i="1"/>
  <c r="F3316" i="1"/>
  <c r="F3317" i="1"/>
  <c r="F3318" i="1"/>
  <c r="F3319" i="1"/>
  <c r="F3320" i="1"/>
  <c r="F4688" i="1"/>
  <c r="F4689" i="1"/>
  <c r="F4690" i="1"/>
  <c r="F4857" i="1"/>
  <c r="F4691" i="1"/>
  <c r="F4859" i="1"/>
  <c r="F4692" i="1"/>
  <c r="F4861" i="1"/>
  <c r="F4862" i="1"/>
  <c r="F4863" i="1"/>
  <c r="F4693" i="1"/>
  <c r="F4694" i="1"/>
  <c r="F4695" i="1"/>
  <c r="F2705" i="1"/>
  <c r="F4867" i="1"/>
  <c r="F4868" i="1"/>
  <c r="F4869" i="1"/>
  <c r="F4870" i="1"/>
  <c r="F10201" i="1"/>
  <c r="F4871" i="1"/>
  <c r="F4696" i="1"/>
  <c r="F4697" i="1"/>
  <c r="F4874" i="1"/>
  <c r="F4698" i="1"/>
  <c r="F4699" i="1"/>
  <c r="F4700" i="1"/>
  <c r="F4701" i="1"/>
  <c r="F4702" i="1"/>
  <c r="F4703" i="1"/>
  <c r="F4881" i="1"/>
  <c r="F4704" i="1"/>
  <c r="F4705" i="1"/>
  <c r="F4884" i="1"/>
  <c r="F4706" i="1"/>
  <c r="F4707" i="1"/>
  <c r="F4708" i="1"/>
  <c r="F4888" i="1"/>
  <c r="F4709" i="1"/>
  <c r="F4710" i="1"/>
  <c r="F4711" i="1"/>
  <c r="F4712" i="1"/>
  <c r="F4713" i="1"/>
  <c r="F7805" i="1"/>
  <c r="F6133" i="1"/>
  <c r="F6564" i="1"/>
  <c r="F6134" i="1"/>
  <c r="F6135" i="1"/>
  <c r="F6136" i="1"/>
  <c r="F6137" i="1"/>
  <c r="F6138" i="1"/>
  <c r="F6139" i="1"/>
  <c r="F6565" i="1"/>
  <c r="F6140" i="1"/>
  <c r="F6566" i="1"/>
  <c r="F6141" i="1"/>
  <c r="F6567" i="1"/>
  <c r="F6142" i="1"/>
  <c r="F6568" i="1"/>
  <c r="F6143" i="1"/>
  <c r="F6144" i="1"/>
  <c r="F10202" i="1"/>
  <c r="F6569" i="1"/>
  <c r="F6570" i="1"/>
  <c r="F6571" i="1"/>
  <c r="F6145" i="1"/>
  <c r="F6572" i="1"/>
  <c r="F6573" i="1"/>
  <c r="F6574" i="1"/>
  <c r="F6146" i="1"/>
  <c r="F6575" i="1"/>
  <c r="F6576" i="1"/>
  <c r="F4714" i="1"/>
  <c r="F6147" i="1"/>
  <c r="F6577" i="1"/>
  <c r="F6578" i="1"/>
  <c r="F6148" i="1"/>
  <c r="F6149" i="1"/>
  <c r="F6150" i="1"/>
  <c r="F6151" i="1"/>
  <c r="F6152" i="1"/>
  <c r="F6153" i="1"/>
  <c r="F6154" i="1"/>
  <c r="F9452" i="1"/>
  <c r="F8333" i="1"/>
  <c r="F7806" i="1"/>
  <c r="F8334" i="1"/>
  <c r="F7807" i="1"/>
  <c r="F8335" i="1"/>
  <c r="F7808" i="1"/>
  <c r="F8336" i="1"/>
  <c r="F8337" i="1"/>
  <c r="F8338" i="1"/>
  <c r="F7809" i="1"/>
  <c r="F7810" i="1"/>
  <c r="F6579" i="1"/>
  <c r="F6580" i="1"/>
  <c r="F8339" i="1"/>
  <c r="F8340" i="1"/>
  <c r="F8341" i="1"/>
  <c r="F8342" i="1"/>
  <c r="F8343" i="1"/>
  <c r="F8344" i="1"/>
  <c r="F8345" i="1"/>
  <c r="F6155" i="1"/>
  <c r="F8346" i="1"/>
  <c r="F8347" i="1"/>
  <c r="F7811" i="1"/>
  <c r="F8348" i="1"/>
  <c r="F8349" i="1"/>
  <c r="F7812" i="1"/>
  <c r="F8350" i="1"/>
  <c r="F7813" i="1"/>
  <c r="F7814" i="1"/>
  <c r="F8351" i="1"/>
  <c r="F8352" i="1"/>
  <c r="F8353" i="1"/>
  <c r="F7815" i="1"/>
  <c r="F8354" i="1"/>
  <c r="F7816" i="1"/>
  <c r="F10203" i="1"/>
  <c r="F10204" i="1"/>
  <c r="F10205" i="1"/>
  <c r="F10206" i="1"/>
  <c r="F10207" i="1"/>
  <c r="F9453" i="1"/>
  <c r="F9454" i="1"/>
  <c r="F10208" i="1"/>
  <c r="F10209" i="1"/>
  <c r="F10210" i="1"/>
  <c r="F10211" i="1"/>
  <c r="F10212" i="1"/>
  <c r="F10213" i="1"/>
  <c r="F9455" i="1"/>
  <c r="F10214" i="1"/>
  <c r="F9456" i="1"/>
  <c r="F10215" i="1"/>
  <c r="F9457" i="1"/>
  <c r="F9458" i="1"/>
  <c r="F9459" i="1"/>
  <c r="F10216" i="1"/>
  <c r="F10217" i="1"/>
  <c r="F10218" i="1"/>
  <c r="F12680" i="1"/>
  <c r="F9460" i="1"/>
  <c r="F9461" i="1"/>
  <c r="F9462" i="1"/>
  <c r="F9463" i="1"/>
  <c r="F9464" i="1"/>
  <c r="F10219" i="1"/>
  <c r="F10220" i="1"/>
  <c r="F9465" i="1"/>
  <c r="F9466" i="1"/>
  <c r="F9467" i="1"/>
  <c r="F11917" i="1"/>
  <c r="F11918" i="1"/>
  <c r="F11919" i="1"/>
  <c r="F11920" i="1"/>
  <c r="F11921" i="1"/>
  <c r="F11135" i="1"/>
  <c r="F10221" i="1"/>
  <c r="F11922" i="1"/>
  <c r="F11923" i="1"/>
  <c r="F11924" i="1"/>
  <c r="F11136" i="1"/>
  <c r="F11925" i="1"/>
  <c r="F11137" i="1"/>
  <c r="F11138" i="1"/>
  <c r="F11139" i="1"/>
  <c r="F11926" i="1"/>
  <c r="F11927" i="1"/>
  <c r="F11928" i="1"/>
  <c r="F11140" i="1"/>
  <c r="F11141" i="1"/>
  <c r="F11142" i="1"/>
  <c r="F11143" i="1"/>
  <c r="F9468" i="1"/>
  <c r="F11929" i="1"/>
  <c r="F11930" i="1"/>
  <c r="F9469" i="1"/>
  <c r="F11931" i="1"/>
  <c r="F11932" i="1"/>
  <c r="F11933" i="1"/>
  <c r="F11934" i="1"/>
  <c r="F11144" i="1"/>
  <c r="F11145" i="1"/>
  <c r="F11153" i="1"/>
  <c r="F11154" i="1"/>
  <c r="F11155" i="1"/>
  <c r="F11156" i="1"/>
  <c r="F11157" i="1"/>
  <c r="F12681" i="1"/>
  <c r="F13501" i="1"/>
  <c r="F12682" i="1"/>
  <c r="F13502" i="1"/>
  <c r="F11935" i="1"/>
  <c r="F13503" i="1"/>
  <c r="F13504" i="1"/>
  <c r="F11936" i="1"/>
  <c r="F12683" i="1"/>
  <c r="F13505" i="1"/>
  <c r="F12684" i="1"/>
  <c r="F13506" i="1"/>
  <c r="F13507" i="1"/>
  <c r="F13508" i="1"/>
  <c r="F13509" i="1"/>
  <c r="F12685" i="1"/>
  <c r="F16159" i="1"/>
  <c r="F12686" i="1"/>
  <c r="F14865" i="1"/>
  <c r="F14866" i="1"/>
  <c r="F14867" i="1"/>
  <c r="F14868" i="1"/>
  <c r="F13510" i="1"/>
  <c r="F14869" i="1"/>
  <c r="F14870" i="1"/>
  <c r="F16160" i="1"/>
  <c r="F14871" i="1"/>
  <c r="F14109" i="1"/>
  <c r="F12687" i="1"/>
  <c r="F14110" i="1"/>
  <c r="F14872" i="1"/>
  <c r="F14873" i="1"/>
  <c r="F14874" i="1"/>
  <c r="F14875" i="1"/>
  <c r="F14876" i="1"/>
  <c r="F14877" i="1"/>
  <c r="F14878" i="1"/>
  <c r="F17251" i="1"/>
  <c r="F16161" i="1"/>
  <c r="F16162" i="1"/>
  <c r="F1552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4879" i="1"/>
  <c r="F16175" i="1"/>
  <c r="F14880" i="1"/>
  <c r="F16176" i="1"/>
  <c r="F16177" i="1"/>
  <c r="F17252" i="1"/>
  <c r="F17253" i="1"/>
  <c r="F14881" i="1"/>
  <c r="F17254" i="1"/>
  <c r="F17255" i="1"/>
  <c r="F17256" i="1"/>
  <c r="F16778" i="1"/>
  <c r="F16779" i="1"/>
  <c r="F16780" i="1"/>
  <c r="F17257" i="1"/>
  <c r="F17258" i="1"/>
  <c r="F17259" i="1"/>
  <c r="F17260" i="1"/>
  <c r="F16178" i="1"/>
  <c r="F16179" i="1"/>
  <c r="F17261" i="1"/>
  <c r="F16781" i="1"/>
  <c r="F18769" i="1"/>
  <c r="F17262" i="1"/>
  <c r="F18089" i="1"/>
  <c r="F18090" i="1"/>
  <c r="F18091" i="1"/>
  <c r="F18092" i="1"/>
  <c r="F17762" i="1"/>
  <c r="F17263" i="1"/>
  <c r="F18093" i="1"/>
  <c r="F18770" i="1"/>
  <c r="F18771" i="1"/>
  <c r="F19385" i="1"/>
  <c r="F18094" i="1"/>
  <c r="F18772" i="1"/>
  <c r="F19386" i="1"/>
  <c r="F19387" i="1"/>
  <c r="F19388" i="1"/>
  <c r="F19389" i="1"/>
  <c r="F19821" i="1"/>
  <c r="F20150" i="1"/>
  <c r="F19822" i="1"/>
  <c r="F20702" i="1"/>
  <c r="F20703" i="1"/>
  <c r="F20375" i="1"/>
  <c r="F1189" i="1"/>
  <c r="F2717" i="1"/>
  <c r="F2718" i="1"/>
  <c r="F11937" i="1"/>
  <c r="F12690" i="1"/>
  <c r="F17264" i="1"/>
  <c r="F18095" i="1"/>
  <c r="F1190" i="1"/>
  <c r="F1598" i="1"/>
  <c r="F6156" i="1"/>
  <c r="F6157" i="1"/>
  <c r="F10222" i="1"/>
  <c r="F10223" i="1"/>
  <c r="F10224" i="1"/>
  <c r="F14882" i="1"/>
  <c r="F16180" i="1"/>
  <c r="F1191" i="1"/>
  <c r="F6158" i="1"/>
  <c r="F10225" i="1"/>
  <c r="F10226" i="1"/>
  <c r="F10227" i="1"/>
  <c r="F10228" i="1"/>
  <c r="F10229" i="1"/>
  <c r="F13511" i="1"/>
  <c r="F16181" i="1"/>
  <c r="F1192" i="1"/>
  <c r="F2726" i="1"/>
  <c r="F3321" i="1"/>
  <c r="F4970" i="1"/>
  <c r="F6159" i="1"/>
  <c r="F4715" i="1"/>
  <c r="F7817" i="1"/>
  <c r="F10230" i="1"/>
  <c r="F9470" i="1"/>
  <c r="F11158" i="1"/>
  <c r="F12691" i="1"/>
  <c r="F11938" i="1"/>
  <c r="F16182" i="1"/>
  <c r="F16183" i="1"/>
  <c r="F17265" i="1"/>
  <c r="F19390" i="1"/>
  <c r="F1193" i="1"/>
  <c r="F3322" i="1"/>
  <c r="F2736" i="1"/>
  <c r="F2737" i="1"/>
  <c r="F6160" i="1"/>
  <c r="F8355" i="1"/>
  <c r="F9471" i="1"/>
  <c r="F13512" i="1"/>
  <c r="F12693" i="1"/>
  <c r="F13513" i="1"/>
  <c r="F14883" i="1"/>
  <c r="F14884" i="1"/>
  <c r="F16184" i="1"/>
  <c r="F18096" i="1"/>
  <c r="F18773" i="1"/>
  <c r="F1194" i="1"/>
  <c r="F9472" i="1"/>
  <c r="F11939" i="1"/>
  <c r="F12694" i="1"/>
  <c r="F1195" i="1"/>
  <c r="F3323" i="1"/>
  <c r="F4971" i="1"/>
  <c r="F4717" i="1"/>
  <c r="F4719" i="1"/>
  <c r="F4972" i="1"/>
  <c r="F6162" i="1"/>
  <c r="F6581" i="1"/>
  <c r="F6582" i="1"/>
  <c r="F6583" i="1"/>
  <c r="F6584" i="1"/>
  <c r="F6163" i="1"/>
  <c r="F6164" i="1"/>
  <c r="F6165" i="1"/>
  <c r="F6166" i="1"/>
  <c r="F6585" i="1"/>
  <c r="F6167" i="1"/>
  <c r="F6168" i="1"/>
  <c r="F6169" i="1"/>
  <c r="F7818" i="1"/>
  <c r="F7819" i="1"/>
  <c r="F7820" i="1"/>
  <c r="F7821" i="1"/>
  <c r="F7822" i="1"/>
  <c r="F7823" i="1"/>
  <c r="F7824" i="1"/>
  <c r="F7825" i="1"/>
  <c r="F8356" i="1"/>
  <c r="F7826" i="1"/>
  <c r="F10231" i="1"/>
  <c r="F10232" i="1"/>
  <c r="F9473" i="1"/>
  <c r="F10233" i="1"/>
  <c r="F11940" i="1"/>
  <c r="F11941" i="1"/>
  <c r="F11942" i="1"/>
  <c r="F11943" i="1"/>
  <c r="F11159" i="1"/>
  <c r="F11160" i="1"/>
  <c r="F11944" i="1"/>
  <c r="F9474" i="1"/>
  <c r="F11945" i="1"/>
  <c r="F11161" i="1"/>
  <c r="F13514" i="1"/>
  <c r="F12700" i="1"/>
  <c r="F13515" i="1"/>
  <c r="F13516" i="1"/>
  <c r="F14111" i="1"/>
  <c r="F14112" i="1"/>
  <c r="F14885" i="1"/>
  <c r="F14886" i="1"/>
  <c r="F14887" i="1"/>
  <c r="F14888" i="1"/>
  <c r="F14889" i="1"/>
  <c r="F16185" i="1"/>
  <c r="F14890" i="1"/>
  <c r="F16186" i="1"/>
  <c r="F14113" i="1"/>
  <c r="F16187" i="1"/>
  <c r="F16782" i="1"/>
  <c r="F17266" i="1"/>
  <c r="F17267" i="1"/>
  <c r="F17268" i="1"/>
  <c r="F18097" i="1"/>
  <c r="F18098" i="1"/>
  <c r="F18099" i="1"/>
  <c r="F18774" i="1"/>
  <c r="F18775" i="1"/>
  <c r="F18776" i="1"/>
  <c r="F18777" i="1"/>
  <c r="F18100" i="1"/>
  <c r="F19391" i="1"/>
  <c r="F18778" i="1"/>
  <c r="F18779" i="1"/>
  <c r="F19392" i="1"/>
  <c r="F19823" i="1"/>
  <c r="F20151" i="1"/>
  <c r="F20376" i="1"/>
  <c r="F20560" i="1"/>
  <c r="F1196" i="1"/>
  <c r="F2076" i="1"/>
  <c r="F3324" i="1"/>
  <c r="F17269" i="1"/>
  <c r="F1197" i="1"/>
  <c r="F6170" i="1"/>
  <c r="F7827" i="1"/>
  <c r="F10234" i="1"/>
  <c r="F18780" i="1"/>
  <c r="F20561" i="1"/>
  <c r="F868" i="1"/>
  <c r="F92" i="1"/>
  <c r="F341" i="1"/>
  <c r="F464" i="1"/>
  <c r="F465" i="1"/>
  <c r="F660" i="1"/>
  <c r="F661" i="1"/>
  <c r="F662" i="1"/>
  <c r="F466" i="1"/>
  <c r="F467" i="1"/>
  <c r="F663" i="1"/>
  <c r="F1198" i="1"/>
  <c r="F1199" i="1"/>
  <c r="F869" i="1"/>
  <c r="F870" i="1"/>
  <c r="F871" i="1"/>
  <c r="F2077" i="1"/>
  <c r="F872" i="1"/>
  <c r="F1200" i="1"/>
  <c r="F1201" i="1"/>
  <c r="F873" i="1"/>
  <c r="F1202" i="1"/>
  <c r="F1203" i="1"/>
  <c r="F1204" i="1"/>
  <c r="F874" i="1"/>
  <c r="F1205" i="1"/>
  <c r="F1206" i="1"/>
  <c r="F875" i="1"/>
  <c r="F4973" i="1"/>
  <c r="F876" i="1"/>
  <c r="F877" i="1"/>
  <c r="F1207" i="1"/>
  <c r="F2078" i="1"/>
  <c r="F2079" i="1"/>
  <c r="F1599" i="1"/>
  <c r="F1600" i="1"/>
  <c r="F2080" i="1"/>
  <c r="F1208" i="1"/>
  <c r="F1601" i="1"/>
  <c r="F2081" i="1"/>
  <c r="F2082" i="1"/>
  <c r="F2083" i="1"/>
  <c r="F1602" i="1"/>
  <c r="F2084" i="1"/>
  <c r="F2085" i="1"/>
  <c r="F2086" i="1"/>
  <c r="F2087" i="1"/>
  <c r="F1603" i="1"/>
  <c r="F1209" i="1"/>
  <c r="F2088" i="1"/>
  <c r="F2089" i="1"/>
  <c r="F2090" i="1"/>
  <c r="F2091" i="1"/>
  <c r="F2092" i="1"/>
  <c r="F2093" i="1"/>
  <c r="F2094" i="1"/>
  <c r="F2095" i="1"/>
  <c r="F2096" i="1"/>
  <c r="F1604" i="1"/>
  <c r="F2097" i="1"/>
  <c r="F2098" i="1"/>
  <c r="F1605" i="1"/>
  <c r="F1606" i="1"/>
  <c r="F2099" i="1"/>
  <c r="F2100" i="1"/>
  <c r="F2101" i="1"/>
  <c r="F1607" i="1"/>
  <c r="F6586" i="1"/>
  <c r="F2102" i="1"/>
  <c r="F2103" i="1"/>
  <c r="F2105" i="1"/>
  <c r="F1608" i="1"/>
  <c r="F1609" i="1"/>
  <c r="F2106" i="1"/>
  <c r="F1610" i="1"/>
  <c r="F1611" i="1"/>
  <c r="F2107" i="1"/>
  <c r="F1612" i="1"/>
  <c r="F1613" i="1"/>
  <c r="F2108" i="1"/>
  <c r="F2109" i="1"/>
  <c r="F2110" i="1"/>
  <c r="F2111" i="1"/>
  <c r="F2112" i="1"/>
  <c r="F2113" i="1"/>
  <c r="F2114" i="1"/>
  <c r="F2115" i="1"/>
  <c r="F2116" i="1"/>
  <c r="F2837" i="1"/>
  <c r="F3325" i="1"/>
  <c r="F3326" i="1"/>
  <c r="F3327" i="1"/>
  <c r="F3328" i="1"/>
  <c r="F3329" i="1"/>
  <c r="F2843" i="1"/>
  <c r="F3330" i="1"/>
  <c r="F3331" i="1"/>
  <c r="F2846" i="1"/>
  <c r="F2847" i="1"/>
  <c r="F3332" i="1"/>
  <c r="F3333" i="1"/>
  <c r="F2850" i="1"/>
  <c r="F3334" i="1"/>
  <c r="F3335" i="1"/>
  <c r="F3336" i="1"/>
  <c r="F2117" i="1"/>
  <c r="F2855" i="1"/>
  <c r="F2118" i="1"/>
  <c r="F3337" i="1"/>
  <c r="F3338" i="1"/>
  <c r="F3339" i="1"/>
  <c r="F3340" i="1"/>
  <c r="F2861" i="1"/>
  <c r="F2862" i="1"/>
  <c r="F2863" i="1"/>
  <c r="F3341" i="1"/>
  <c r="F2865" i="1"/>
  <c r="F2866" i="1"/>
  <c r="F2867" i="1"/>
  <c r="F3344" i="1"/>
  <c r="F2869" i="1"/>
  <c r="F3345" i="1"/>
  <c r="F2871" i="1"/>
  <c r="F2872" i="1"/>
  <c r="F3347" i="1"/>
  <c r="F2874" i="1"/>
  <c r="F2875" i="1"/>
  <c r="F3348" i="1"/>
  <c r="F2877" i="1"/>
  <c r="F3349" i="1"/>
  <c r="F2879" i="1"/>
  <c r="F3350" i="1"/>
  <c r="F3352" i="1"/>
  <c r="F2882" i="1"/>
  <c r="F3353" i="1"/>
  <c r="F2884" i="1"/>
  <c r="F3354" i="1"/>
  <c r="F3355" i="1"/>
  <c r="F3356" i="1"/>
  <c r="F3357" i="1"/>
  <c r="F3358" i="1"/>
  <c r="F3359" i="1"/>
  <c r="F3360" i="1"/>
  <c r="F2892" i="1"/>
  <c r="F4720" i="1"/>
  <c r="F3361" i="1"/>
  <c r="F2895" i="1"/>
  <c r="F3362" i="1"/>
  <c r="F3363" i="1"/>
  <c r="F4974" i="1"/>
  <c r="F3364" i="1"/>
  <c r="F3365" i="1"/>
  <c r="F2900" i="1"/>
  <c r="F3366" i="1"/>
  <c r="F2902" i="1"/>
  <c r="F3367" i="1"/>
  <c r="F3368" i="1"/>
  <c r="F3369" i="1"/>
  <c r="F4975" i="1"/>
  <c r="F4721" i="1"/>
  <c r="F4976" i="1"/>
  <c r="F4977" i="1"/>
  <c r="F3370" i="1"/>
  <c r="F4722" i="1"/>
  <c r="F4723" i="1"/>
  <c r="F6171" i="1"/>
  <c r="F4978" i="1"/>
  <c r="F4979" i="1"/>
  <c r="F4980" i="1"/>
  <c r="F4981" i="1"/>
  <c r="F4982" i="1"/>
  <c r="F6587" i="1"/>
  <c r="F4983" i="1"/>
  <c r="F4984" i="1"/>
  <c r="F4985" i="1"/>
  <c r="F4725" i="1"/>
  <c r="F4726" i="1"/>
  <c r="F4986" i="1"/>
  <c r="F4987" i="1"/>
  <c r="F4727" i="1"/>
  <c r="F4728" i="1"/>
  <c r="F4729" i="1"/>
  <c r="F4988" i="1"/>
  <c r="F4730" i="1"/>
  <c r="F4989" i="1"/>
  <c r="F4731" i="1"/>
  <c r="F4990" i="1"/>
  <c r="F4732" i="1"/>
  <c r="F4733" i="1"/>
  <c r="F4734" i="1"/>
  <c r="F4736" i="1"/>
  <c r="F4991" i="1"/>
  <c r="F4737" i="1"/>
  <c r="F4738" i="1"/>
  <c r="F4739" i="1"/>
  <c r="F10235" i="1"/>
  <c r="F4740" i="1"/>
  <c r="F4741" i="1"/>
  <c r="F1614" i="1"/>
  <c r="F4992" i="1"/>
  <c r="F4742" i="1"/>
  <c r="F4743" i="1"/>
  <c r="F4993" i="1"/>
  <c r="F4744" i="1"/>
  <c r="F4745" i="1"/>
  <c r="F4994" i="1"/>
  <c r="F4746" i="1"/>
  <c r="F4747" i="1"/>
  <c r="F4995" i="1"/>
  <c r="F4748" i="1"/>
  <c r="F4996" i="1"/>
  <c r="F4997" i="1"/>
  <c r="F4998" i="1"/>
  <c r="F4999" i="1"/>
  <c r="F5000" i="1"/>
  <c r="F4749" i="1"/>
  <c r="F4750" i="1"/>
  <c r="F4751" i="1"/>
  <c r="F4752" i="1"/>
  <c r="F4753" i="1"/>
  <c r="F4754" i="1"/>
  <c r="F5001" i="1"/>
  <c r="F4755" i="1"/>
  <c r="F5002" i="1"/>
  <c r="F5003" i="1"/>
  <c r="F4756" i="1"/>
  <c r="F4757" i="1"/>
  <c r="F4758" i="1"/>
  <c r="F4759" i="1"/>
  <c r="F5004" i="1"/>
  <c r="F4760" i="1"/>
  <c r="F4761" i="1"/>
  <c r="F4762" i="1"/>
  <c r="F4763" i="1"/>
  <c r="F5005" i="1"/>
  <c r="F4764" i="1"/>
  <c r="F4765" i="1"/>
  <c r="F4766" i="1"/>
  <c r="F4767" i="1"/>
  <c r="F4768" i="1"/>
  <c r="F4769" i="1"/>
  <c r="F4770" i="1"/>
  <c r="F4772" i="1"/>
  <c r="F4773" i="1"/>
  <c r="F4774" i="1"/>
  <c r="F4776" i="1"/>
  <c r="F5006" i="1"/>
  <c r="F4777" i="1"/>
  <c r="F6588" i="1"/>
  <c r="F6589" i="1"/>
  <c r="F6590" i="1"/>
  <c r="F6591" i="1"/>
  <c r="F6592" i="1"/>
  <c r="F6593" i="1"/>
  <c r="F6594" i="1"/>
  <c r="F6173" i="1"/>
  <c r="F6174" i="1"/>
  <c r="F6595" i="1"/>
  <c r="F6596" i="1"/>
  <c r="F6175" i="1"/>
  <c r="F6176" i="1"/>
  <c r="F6177" i="1"/>
  <c r="F6597" i="1"/>
  <c r="F5007" i="1"/>
  <c r="F6598" i="1"/>
  <c r="F6599" i="1"/>
  <c r="F6600" i="1"/>
  <c r="F6601" i="1"/>
  <c r="F6602" i="1"/>
  <c r="F6178" i="1"/>
  <c r="F6179" i="1"/>
  <c r="F6603" i="1"/>
  <c r="F6604" i="1"/>
  <c r="F6180" i="1"/>
  <c r="F6605" i="1"/>
  <c r="F6606" i="1"/>
  <c r="F6607" i="1"/>
  <c r="F6608" i="1"/>
  <c r="F6181" i="1"/>
  <c r="F6609" i="1"/>
  <c r="F6610" i="1"/>
  <c r="F6611" i="1"/>
  <c r="F4779" i="1"/>
  <c r="F6182" i="1"/>
  <c r="F6612" i="1"/>
  <c r="F6613" i="1"/>
  <c r="F6614" i="1"/>
  <c r="F6615" i="1"/>
  <c r="F6183" i="1"/>
  <c r="F6184" i="1"/>
  <c r="F5008" i="1"/>
  <c r="F4780" i="1"/>
  <c r="F6185" i="1"/>
  <c r="F6186" i="1"/>
  <c r="F6187" i="1"/>
  <c r="F6616" i="1"/>
  <c r="F6188" i="1"/>
  <c r="F6617" i="1"/>
  <c r="F6618" i="1"/>
  <c r="F6619" i="1"/>
  <c r="F6620" i="1"/>
  <c r="F6621" i="1"/>
  <c r="F6622" i="1"/>
  <c r="F6623" i="1"/>
  <c r="F6189" i="1"/>
  <c r="F6190" i="1"/>
  <c r="F6191" i="1"/>
  <c r="F6192" i="1"/>
  <c r="F6624" i="1"/>
  <c r="F6625" i="1"/>
  <c r="F6626" i="1"/>
  <c r="F6627" i="1"/>
  <c r="F6193" i="1"/>
  <c r="F6194" i="1"/>
  <c r="F6195" i="1"/>
  <c r="F6196" i="1"/>
  <c r="F6197" i="1"/>
  <c r="F6628" i="1"/>
  <c r="F6198" i="1"/>
  <c r="F6199" i="1"/>
  <c r="F6200" i="1"/>
  <c r="F6201" i="1"/>
  <c r="F6202" i="1"/>
  <c r="F6629" i="1"/>
  <c r="F6203" i="1"/>
  <c r="F6204" i="1"/>
  <c r="F8357" i="1"/>
  <c r="F7828" i="1"/>
  <c r="F7829" i="1"/>
  <c r="F7830" i="1"/>
  <c r="F7831" i="1"/>
  <c r="F6630" i="1"/>
  <c r="F8358" i="1"/>
  <c r="F7832" i="1"/>
  <c r="F8359" i="1"/>
  <c r="F7833" i="1"/>
  <c r="F8360" i="1"/>
  <c r="F7834" i="1"/>
  <c r="F7835" i="1"/>
  <c r="F8361" i="1"/>
  <c r="F7836" i="1"/>
  <c r="F7837" i="1"/>
  <c r="F8362" i="1"/>
  <c r="F7838" i="1"/>
  <c r="F10236" i="1"/>
  <c r="F8363" i="1"/>
  <c r="F8364" i="1"/>
  <c r="F8365" i="1"/>
  <c r="F7839" i="1"/>
  <c r="F8366" i="1"/>
  <c r="F7840" i="1"/>
  <c r="F8367" i="1"/>
  <c r="F7841" i="1"/>
  <c r="F8368" i="1"/>
  <c r="F8369" i="1"/>
  <c r="F8370" i="1"/>
  <c r="F7842" i="1"/>
  <c r="F7843" i="1"/>
  <c r="F8371" i="1"/>
  <c r="F7844" i="1"/>
  <c r="F7845" i="1"/>
  <c r="F7846" i="1"/>
  <c r="F8372" i="1"/>
  <c r="F8373" i="1"/>
  <c r="F8374" i="1"/>
  <c r="F7847" i="1"/>
  <c r="F6631" i="1"/>
  <c r="F8375" i="1"/>
  <c r="F8376" i="1"/>
  <c r="F7848" i="1"/>
  <c r="F7849" i="1"/>
  <c r="F8377" i="1"/>
  <c r="F8378" i="1"/>
  <c r="F8379" i="1"/>
  <c r="F8380" i="1"/>
  <c r="F6632" i="1"/>
  <c r="F7850" i="1"/>
  <c r="F7851" i="1"/>
  <c r="F7852" i="1"/>
  <c r="F8381" i="1"/>
  <c r="F8382" i="1"/>
  <c r="F8383" i="1"/>
  <c r="F8384" i="1"/>
  <c r="F8385" i="1"/>
  <c r="F8386" i="1"/>
  <c r="F7853" i="1"/>
  <c r="F8387" i="1"/>
  <c r="F8388" i="1"/>
  <c r="F7854" i="1"/>
  <c r="F7855" i="1"/>
  <c r="F8389" i="1"/>
  <c r="F8390" i="1"/>
  <c r="F8391" i="1"/>
  <c r="F7856" i="1"/>
  <c r="F8392" i="1"/>
  <c r="F7857" i="1"/>
  <c r="F7858" i="1"/>
  <c r="F8393" i="1"/>
  <c r="F7859" i="1"/>
  <c r="F8394" i="1"/>
  <c r="F8395" i="1"/>
  <c r="F8396" i="1"/>
  <c r="F8397" i="1"/>
  <c r="F7860" i="1"/>
  <c r="F7861" i="1"/>
  <c r="F7862" i="1"/>
  <c r="F7863" i="1"/>
  <c r="F7864" i="1"/>
  <c r="F8398" i="1"/>
  <c r="F7865" i="1"/>
  <c r="F8399" i="1"/>
  <c r="F8400" i="1"/>
  <c r="F8401" i="1"/>
  <c r="F8402" i="1"/>
  <c r="F8403" i="1"/>
  <c r="F8404" i="1"/>
  <c r="F7866" i="1"/>
  <c r="F8405" i="1"/>
  <c r="F7867" i="1"/>
  <c r="F8406" i="1"/>
  <c r="F7868" i="1"/>
  <c r="F7869" i="1"/>
  <c r="F8407" i="1"/>
  <c r="F8408" i="1"/>
  <c r="F8409" i="1"/>
  <c r="F8410" i="1"/>
  <c r="F8411" i="1"/>
  <c r="F7870" i="1"/>
  <c r="F7871" i="1"/>
  <c r="F7872" i="1"/>
  <c r="F7873" i="1"/>
  <c r="F7874" i="1"/>
  <c r="F7875" i="1"/>
  <c r="F9475" i="1"/>
  <c r="F10237" i="1"/>
  <c r="F10238" i="1"/>
  <c r="F10239" i="1"/>
  <c r="F10240" i="1"/>
  <c r="F10241" i="1"/>
  <c r="F10242" i="1"/>
  <c r="F10243" i="1"/>
  <c r="F9476" i="1"/>
  <c r="F10244" i="1"/>
  <c r="F9477" i="1"/>
  <c r="F10245" i="1"/>
  <c r="F8412" i="1"/>
  <c r="F10246" i="1"/>
  <c r="F10247" i="1"/>
  <c r="F7876" i="1"/>
  <c r="F9478" i="1"/>
  <c r="F10248" i="1"/>
  <c r="F10249" i="1"/>
  <c r="F9479" i="1"/>
  <c r="F9480" i="1"/>
  <c r="F10250" i="1"/>
  <c r="F10251" i="1"/>
  <c r="F10252" i="1"/>
  <c r="F10253" i="1"/>
  <c r="F10254" i="1"/>
  <c r="F10255" i="1"/>
  <c r="F10256" i="1"/>
  <c r="F10257" i="1"/>
  <c r="F9481" i="1"/>
  <c r="F10258" i="1"/>
  <c r="F10259" i="1"/>
  <c r="F10260" i="1"/>
  <c r="F10261" i="1"/>
  <c r="F10262" i="1"/>
  <c r="F10263" i="1"/>
  <c r="F10264" i="1"/>
  <c r="F9482" i="1"/>
  <c r="F10265" i="1"/>
  <c r="F10266" i="1"/>
  <c r="F9483" i="1"/>
  <c r="F10267" i="1"/>
  <c r="F10268" i="1"/>
  <c r="F10269" i="1"/>
  <c r="F10270" i="1"/>
  <c r="F9484" i="1"/>
  <c r="F7877" i="1"/>
  <c r="F10271" i="1"/>
  <c r="F9485" i="1"/>
  <c r="F9486" i="1"/>
  <c r="F9487" i="1"/>
  <c r="F9488" i="1"/>
  <c r="F10272" i="1"/>
  <c r="F10273" i="1"/>
  <c r="F10274" i="1"/>
  <c r="F10275" i="1"/>
  <c r="F9489" i="1"/>
  <c r="F10276" i="1"/>
  <c r="F9490" i="1"/>
  <c r="F10277" i="1"/>
  <c r="F10278" i="1"/>
  <c r="F10279" i="1"/>
  <c r="F10280" i="1"/>
  <c r="F10281" i="1"/>
  <c r="F9491" i="1"/>
  <c r="F10282" i="1"/>
  <c r="F9492" i="1"/>
  <c r="F9494" i="1"/>
  <c r="F9495" i="1"/>
  <c r="F10283" i="1"/>
  <c r="F10284" i="1"/>
  <c r="F9496" i="1"/>
  <c r="F9497" i="1"/>
  <c r="F10285" i="1"/>
  <c r="F9498" i="1"/>
  <c r="F9499" i="1"/>
  <c r="F9500" i="1"/>
  <c r="F9501" i="1"/>
  <c r="F10286" i="1"/>
  <c r="F9502" i="1"/>
  <c r="F9503" i="1"/>
  <c r="F9504" i="1"/>
  <c r="F10287" i="1"/>
  <c r="F10288" i="1"/>
  <c r="F10289" i="1"/>
  <c r="F10290" i="1"/>
  <c r="F10291" i="1"/>
  <c r="F10292" i="1"/>
  <c r="F8413" i="1"/>
  <c r="F9505" i="1"/>
  <c r="F10293" i="1"/>
  <c r="F9506" i="1"/>
  <c r="F10294" i="1"/>
  <c r="F10295" i="1"/>
  <c r="F9507" i="1"/>
  <c r="F9508" i="1"/>
  <c r="F9510" i="1"/>
  <c r="F10296" i="1"/>
  <c r="F9511" i="1"/>
  <c r="F9512" i="1"/>
  <c r="F10297" i="1"/>
  <c r="F9513" i="1"/>
  <c r="F10298" i="1"/>
  <c r="F9514" i="1"/>
  <c r="F11946" i="1"/>
  <c r="F11947" i="1"/>
  <c r="F11948" i="1"/>
  <c r="F11949" i="1"/>
  <c r="F11950" i="1"/>
  <c r="F11951" i="1"/>
  <c r="F11162" i="1"/>
  <c r="F11952" i="1"/>
  <c r="F11163" i="1"/>
  <c r="F11953" i="1"/>
  <c r="F11954" i="1"/>
  <c r="F11164" i="1"/>
  <c r="F11955" i="1"/>
  <c r="F11956" i="1"/>
  <c r="F11165" i="1"/>
  <c r="F11957" i="1"/>
  <c r="F11166" i="1"/>
  <c r="F10299" i="1"/>
  <c r="F11958" i="1"/>
  <c r="F11959" i="1"/>
  <c r="F11960" i="1"/>
  <c r="F11961" i="1"/>
  <c r="F11962" i="1"/>
  <c r="F11167" i="1"/>
  <c r="F11963" i="1"/>
  <c r="F11964" i="1"/>
  <c r="F10300" i="1"/>
  <c r="F11965" i="1"/>
  <c r="F11966" i="1"/>
  <c r="F11967" i="1"/>
  <c r="F11168" i="1"/>
  <c r="F11968" i="1"/>
  <c r="F11169" i="1"/>
  <c r="F11170" i="1"/>
  <c r="F11969" i="1"/>
  <c r="F11171" i="1"/>
  <c r="F11970" i="1"/>
  <c r="F11971" i="1"/>
  <c r="F11972" i="1"/>
  <c r="F11172" i="1"/>
  <c r="F11173" i="1"/>
  <c r="F11174" i="1"/>
  <c r="F11175" i="1"/>
  <c r="F11973" i="1"/>
  <c r="F11176" i="1"/>
  <c r="F10301" i="1"/>
  <c r="F11177" i="1"/>
  <c r="F11974" i="1"/>
  <c r="F11178" i="1"/>
  <c r="F11179" i="1"/>
  <c r="F10302" i="1"/>
  <c r="F11182" i="1"/>
  <c r="F11975" i="1"/>
  <c r="F11976" i="1"/>
  <c r="F9515" i="1"/>
  <c r="F8414" i="1"/>
  <c r="F11183" i="1"/>
  <c r="F11184" i="1"/>
  <c r="F11977" i="1"/>
  <c r="F11978" i="1"/>
  <c r="F11185" i="1"/>
  <c r="F11979" i="1"/>
  <c r="F11186" i="1"/>
  <c r="F11187" i="1"/>
  <c r="F11188" i="1"/>
  <c r="F11980" i="1"/>
  <c r="F11190" i="1"/>
  <c r="F11981" i="1"/>
  <c r="F11982" i="1"/>
  <c r="F11191" i="1"/>
  <c r="F11983" i="1"/>
  <c r="F11984" i="1"/>
  <c r="F11985" i="1"/>
  <c r="F10303" i="1"/>
  <c r="F11986" i="1"/>
  <c r="F11987" i="1"/>
  <c r="F11192" i="1"/>
  <c r="F11988" i="1"/>
  <c r="F11193" i="1"/>
  <c r="F11194" i="1"/>
  <c r="F11989" i="1"/>
  <c r="F11195" i="1"/>
  <c r="F11196" i="1"/>
  <c r="F11990" i="1"/>
  <c r="F11197" i="1"/>
  <c r="F11198" i="1"/>
  <c r="F11991" i="1"/>
  <c r="F11992" i="1"/>
  <c r="F11993" i="1"/>
  <c r="F11994" i="1"/>
  <c r="F11995" i="1"/>
  <c r="F11199" i="1"/>
  <c r="F13517" i="1"/>
  <c r="F11996" i="1"/>
  <c r="F13518" i="1"/>
  <c r="F12701" i="1"/>
  <c r="F10304" i="1"/>
  <c r="F13519" i="1"/>
  <c r="F13520" i="1"/>
  <c r="F13521" i="1"/>
  <c r="F13522" i="1"/>
  <c r="F13523" i="1"/>
  <c r="F13524" i="1"/>
  <c r="F13525" i="1"/>
  <c r="F14891" i="1"/>
  <c r="F13526" i="1"/>
  <c r="F13527" i="1"/>
  <c r="F12704" i="1"/>
  <c r="F11997" i="1"/>
  <c r="F13528" i="1"/>
  <c r="F12706" i="1"/>
  <c r="F11200" i="1"/>
  <c r="F13529" i="1"/>
  <c r="F13530" i="1"/>
  <c r="F14114" i="1"/>
  <c r="F13531" i="1"/>
  <c r="F13532" i="1"/>
  <c r="F13533" i="1"/>
  <c r="F10305" i="1"/>
  <c r="F12707" i="1"/>
  <c r="F13534" i="1"/>
  <c r="F12716" i="1"/>
  <c r="F13535" i="1"/>
  <c r="F12718" i="1"/>
  <c r="F13536" i="1"/>
  <c r="F13537" i="1"/>
  <c r="F13538" i="1"/>
  <c r="F13539" i="1"/>
  <c r="F12719" i="1"/>
  <c r="F13540" i="1"/>
  <c r="F12722" i="1"/>
  <c r="F13541" i="1"/>
  <c r="F13542" i="1"/>
  <c r="F13543" i="1"/>
  <c r="F12723" i="1"/>
  <c r="F13544" i="1"/>
  <c r="F13545" i="1"/>
  <c r="F12724" i="1"/>
  <c r="F13546" i="1"/>
  <c r="F11998" i="1"/>
  <c r="F13547" i="1"/>
  <c r="F13548" i="1"/>
  <c r="F12726" i="1"/>
  <c r="F13549" i="1"/>
  <c r="F12727" i="1"/>
  <c r="F13550" i="1"/>
  <c r="F13551" i="1"/>
  <c r="F13552" i="1"/>
  <c r="F13553" i="1"/>
  <c r="F13554" i="1"/>
  <c r="F13555" i="1"/>
  <c r="F13556" i="1"/>
  <c r="F13557" i="1"/>
  <c r="F13558" i="1"/>
  <c r="F12730" i="1"/>
  <c r="F14115" i="1"/>
  <c r="F11999" i="1"/>
  <c r="F13559" i="1"/>
  <c r="F12000" i="1"/>
  <c r="F13560" i="1"/>
  <c r="F12001" i="1"/>
  <c r="F13561" i="1"/>
  <c r="F13562" i="1"/>
  <c r="F13563" i="1"/>
  <c r="F13564" i="1"/>
  <c r="F13565" i="1"/>
  <c r="F12732" i="1"/>
  <c r="F12733" i="1"/>
  <c r="F12734" i="1"/>
  <c r="F12735" i="1"/>
  <c r="F12736" i="1"/>
  <c r="F12737" i="1"/>
  <c r="F12738" i="1"/>
  <c r="F14892" i="1"/>
  <c r="F14893" i="1"/>
  <c r="F14894" i="1"/>
  <c r="F14895" i="1"/>
  <c r="F14896" i="1"/>
  <c r="F14116" i="1"/>
  <c r="F14897" i="1"/>
  <c r="F14898" i="1"/>
  <c r="F14899" i="1"/>
  <c r="F14900" i="1"/>
  <c r="F14117" i="1"/>
  <c r="F14118" i="1"/>
  <c r="F14119" i="1"/>
  <c r="F14901" i="1"/>
  <c r="F14902" i="1"/>
  <c r="F14903" i="1"/>
  <c r="F14904" i="1"/>
  <c r="F13566" i="1"/>
  <c r="F14905" i="1"/>
  <c r="F14906" i="1"/>
  <c r="F14907" i="1"/>
  <c r="F14908" i="1"/>
  <c r="F14909" i="1"/>
  <c r="F14910" i="1"/>
  <c r="F12739" i="1"/>
  <c r="F15534" i="1"/>
  <c r="F14911" i="1"/>
  <c r="F14121" i="1"/>
  <c r="F14912" i="1"/>
  <c r="F14913" i="1"/>
  <c r="F14914" i="1"/>
  <c r="F14915" i="1"/>
  <c r="F14122" i="1"/>
  <c r="F14916" i="1"/>
  <c r="F14917" i="1"/>
  <c r="F14918" i="1"/>
  <c r="F14919" i="1"/>
  <c r="F14920" i="1"/>
  <c r="F14123" i="1"/>
  <c r="F14921" i="1"/>
  <c r="F14922" i="1"/>
  <c r="F14923" i="1"/>
  <c r="F14124" i="1"/>
  <c r="F14924" i="1"/>
  <c r="F14925" i="1"/>
  <c r="F14926" i="1"/>
  <c r="F14927" i="1"/>
  <c r="F16188" i="1"/>
  <c r="F14928" i="1"/>
  <c r="F13567" i="1"/>
  <c r="F14125" i="1"/>
  <c r="F14929" i="1"/>
  <c r="F14126" i="1"/>
  <c r="F14930" i="1"/>
  <c r="F14127" i="1"/>
  <c r="F14931" i="1"/>
  <c r="F16189" i="1"/>
  <c r="F16190" i="1"/>
  <c r="F14932" i="1"/>
  <c r="F15536" i="1"/>
  <c r="F14128" i="1"/>
  <c r="F16191" i="1"/>
  <c r="F16192" i="1"/>
  <c r="F16193" i="1"/>
  <c r="F15537" i="1"/>
  <c r="F16194" i="1"/>
  <c r="F16195" i="1"/>
  <c r="F14129" i="1"/>
  <c r="F16196" i="1"/>
  <c r="F16197" i="1"/>
  <c r="F15538" i="1"/>
  <c r="F16198" i="1"/>
  <c r="F16199" i="1"/>
  <c r="F15539" i="1"/>
  <c r="F16200" i="1"/>
  <c r="F16201" i="1"/>
  <c r="F16202" i="1"/>
  <c r="F16203" i="1"/>
  <c r="F13568" i="1"/>
  <c r="F16204" i="1"/>
  <c r="F16205" i="1"/>
  <c r="F16206" i="1"/>
  <c r="F15540" i="1"/>
  <c r="F16207" i="1"/>
  <c r="F16208" i="1"/>
  <c r="F16209" i="1"/>
  <c r="F16210" i="1"/>
  <c r="F16211" i="1"/>
  <c r="F13569" i="1"/>
  <c r="F16212" i="1"/>
  <c r="F14933" i="1"/>
  <c r="F16213" i="1"/>
  <c r="F16214" i="1"/>
  <c r="F15541" i="1"/>
  <c r="F16215" i="1"/>
  <c r="F16216" i="1"/>
  <c r="F16217" i="1"/>
  <c r="F16218" i="1"/>
  <c r="F16219" i="1"/>
  <c r="F14934" i="1"/>
  <c r="F15542" i="1"/>
  <c r="F16220" i="1"/>
  <c r="F16221" i="1"/>
  <c r="F16222" i="1"/>
  <c r="F16223" i="1"/>
  <c r="F16224" i="1"/>
  <c r="F16225" i="1"/>
  <c r="F16226" i="1"/>
  <c r="F15543" i="1"/>
  <c r="F16227" i="1"/>
  <c r="F16228" i="1"/>
  <c r="F16229" i="1"/>
  <c r="F16230" i="1"/>
  <c r="F15544" i="1"/>
  <c r="F17270" i="1"/>
  <c r="F17271" i="1"/>
  <c r="F17272" i="1"/>
  <c r="F15545" i="1"/>
  <c r="F17273" i="1"/>
  <c r="F17274" i="1"/>
  <c r="F17275" i="1"/>
  <c r="F17276" i="1"/>
  <c r="F16783" i="1"/>
  <c r="F17277" i="1"/>
  <c r="F18101" i="1"/>
  <c r="F17278" i="1"/>
  <c r="F17279" i="1"/>
  <c r="F16231" i="1"/>
  <c r="F17280" i="1"/>
  <c r="F16784" i="1"/>
  <c r="F17281" i="1"/>
  <c r="F17282" i="1"/>
  <c r="F17283" i="1"/>
  <c r="F17284" i="1"/>
  <c r="F17285" i="1"/>
  <c r="F17286" i="1"/>
  <c r="F17287" i="1"/>
  <c r="F16232" i="1"/>
  <c r="F17288" i="1"/>
  <c r="F16785" i="1"/>
  <c r="F17289" i="1"/>
  <c r="F17290" i="1"/>
  <c r="F17291" i="1"/>
  <c r="F17292" i="1"/>
  <c r="F17293" i="1"/>
  <c r="F16786" i="1"/>
  <c r="F16787" i="1"/>
  <c r="F17294" i="1"/>
  <c r="F17295" i="1"/>
  <c r="F17296" i="1"/>
  <c r="F18102" i="1"/>
  <c r="F17763" i="1"/>
  <c r="F18103" i="1"/>
  <c r="F17297" i="1"/>
  <c r="F18104" i="1"/>
  <c r="F18105" i="1"/>
  <c r="F18106" i="1"/>
  <c r="F18107" i="1"/>
  <c r="F18108" i="1"/>
  <c r="F18109" i="1"/>
  <c r="F18110" i="1"/>
  <c r="F17764" i="1"/>
  <c r="F18111" i="1"/>
  <c r="F17298" i="1"/>
  <c r="F18112" i="1"/>
  <c r="F18113" i="1"/>
  <c r="F17765" i="1"/>
  <c r="F18114" i="1"/>
  <c r="F17766" i="1"/>
  <c r="F18115" i="1"/>
  <c r="F17767" i="1"/>
  <c r="F18116" i="1"/>
  <c r="F18117" i="1"/>
  <c r="F18118" i="1"/>
  <c r="F17299" i="1"/>
  <c r="F18119" i="1"/>
  <c r="F18781" i="1"/>
  <c r="F18120" i="1"/>
  <c r="F18121" i="1"/>
  <c r="F17300" i="1"/>
  <c r="F18122" i="1"/>
  <c r="F18123" i="1"/>
  <c r="F18124" i="1"/>
  <c r="F18125" i="1"/>
  <c r="F18782" i="1"/>
  <c r="F18126" i="1"/>
  <c r="F18127" i="1"/>
  <c r="F18783" i="1"/>
  <c r="F18784" i="1"/>
  <c r="F18527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9393" i="1"/>
  <c r="F18801" i="1"/>
  <c r="F18802" i="1"/>
  <c r="F18803" i="1"/>
  <c r="F18804" i="1"/>
  <c r="F18528" i="1"/>
  <c r="F18805" i="1"/>
  <c r="F18806" i="1"/>
  <c r="F18807" i="1"/>
  <c r="F18808" i="1"/>
  <c r="F19394" i="1"/>
  <c r="F19395" i="1"/>
  <c r="F19208" i="1"/>
  <c r="F19396" i="1"/>
  <c r="F19397" i="1"/>
  <c r="F19398" i="1"/>
  <c r="F19399" i="1"/>
  <c r="F19400" i="1"/>
  <c r="F19401" i="1"/>
  <c r="F18809" i="1"/>
  <c r="F19402" i="1"/>
  <c r="F19403" i="1"/>
  <c r="F19404" i="1"/>
  <c r="F18810" i="1"/>
  <c r="F19405" i="1"/>
  <c r="F19406" i="1"/>
  <c r="F19407" i="1"/>
  <c r="F18811" i="1"/>
  <c r="F19408" i="1"/>
  <c r="F19409" i="1"/>
  <c r="F19410" i="1"/>
  <c r="F19411" i="1"/>
  <c r="F19824" i="1"/>
  <c r="F19412" i="1"/>
  <c r="F19413" i="1"/>
  <c r="F19414" i="1"/>
  <c r="F19415" i="1"/>
  <c r="F20152" i="1"/>
  <c r="F19825" i="1"/>
  <c r="F19416" i="1"/>
  <c r="F19826" i="1"/>
  <c r="F19827" i="1"/>
  <c r="F19209" i="1"/>
  <c r="F19828" i="1"/>
  <c r="F20153" i="1"/>
  <c r="F20154" i="1"/>
  <c r="F19829" i="1"/>
  <c r="F20155" i="1"/>
  <c r="F20049" i="1"/>
  <c r="F20156" i="1"/>
  <c r="F20157" i="1"/>
  <c r="F20158" i="1"/>
  <c r="F20159" i="1"/>
  <c r="F20562" i="1"/>
  <c r="F20563" i="1"/>
  <c r="F20377" i="1"/>
  <c r="F20378" i="1"/>
  <c r="F20379" i="1"/>
  <c r="F20564" i="1"/>
  <c r="F20380" i="1"/>
  <c r="F20565" i="1"/>
  <c r="F20566" i="1"/>
  <c r="F20767" i="1"/>
  <c r="F20873" i="1"/>
  <c r="F20768" i="1"/>
  <c r="F878" i="1"/>
  <c r="F3371" i="1"/>
  <c r="F3372" i="1"/>
  <c r="F4781" i="1"/>
  <c r="F6205" i="1"/>
  <c r="F6206" i="1"/>
  <c r="F6207" i="1"/>
  <c r="F6208" i="1"/>
  <c r="F8415" i="1"/>
  <c r="F8416" i="1"/>
  <c r="F8417" i="1"/>
  <c r="F8418" i="1"/>
  <c r="F8419" i="1"/>
  <c r="F7878" i="1"/>
  <c r="F10306" i="1"/>
  <c r="F12002" i="1"/>
  <c r="F10307" i="1"/>
  <c r="F11201" i="1"/>
  <c r="F12003" i="1"/>
  <c r="F13570" i="1"/>
  <c r="F12004" i="1"/>
  <c r="F14935" i="1"/>
  <c r="F16233" i="1"/>
  <c r="F15546" i="1"/>
  <c r="F16234" i="1"/>
  <c r="F16235" i="1"/>
  <c r="F17301" i="1"/>
  <c r="F17302" i="1"/>
  <c r="F18128" i="1"/>
  <c r="F20769" i="1"/>
  <c r="F1210" i="1"/>
  <c r="F2119" i="1"/>
  <c r="F3194" i="1"/>
  <c r="F3373" i="1"/>
  <c r="F3196" i="1"/>
  <c r="F3197" i="1"/>
  <c r="F3374" i="1"/>
  <c r="F3199" i="1"/>
  <c r="F5009" i="1"/>
  <c r="F5010" i="1"/>
  <c r="F5011" i="1"/>
  <c r="F5012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5013" i="1"/>
  <c r="F6209" i="1"/>
  <c r="F6633" i="1"/>
  <c r="F6210" i="1"/>
  <c r="F6634" i="1"/>
  <c r="F6635" i="1"/>
  <c r="F6636" i="1"/>
  <c r="F6211" i="1"/>
  <c r="F6213" i="1"/>
  <c r="F6216" i="1"/>
  <c r="F6217" i="1"/>
  <c r="F6637" i="1"/>
  <c r="F6638" i="1"/>
  <c r="F6639" i="1"/>
  <c r="F6640" i="1"/>
  <c r="F6641" i="1"/>
  <c r="F6218" i="1"/>
  <c r="F6642" i="1"/>
  <c r="F6219" i="1"/>
  <c r="F6643" i="1"/>
  <c r="F6644" i="1"/>
  <c r="F6645" i="1"/>
  <c r="F6646" i="1"/>
  <c r="F6647" i="1"/>
  <c r="F6648" i="1"/>
  <c r="F6225" i="1"/>
  <c r="F6226" i="1"/>
  <c r="F6649" i="1"/>
  <c r="F6650" i="1"/>
  <c r="F6651" i="1"/>
  <c r="F6652" i="1"/>
  <c r="F6653" i="1"/>
  <c r="F6227" i="1"/>
  <c r="F4794" i="1"/>
  <c r="F6654" i="1"/>
  <c r="F6655" i="1"/>
  <c r="F6228" i="1"/>
  <c r="F6229" i="1"/>
  <c r="F6230" i="1"/>
  <c r="F6231" i="1"/>
  <c r="F8420" i="1"/>
  <c r="F6232" i="1"/>
  <c r="F8421" i="1"/>
  <c r="F8422" i="1"/>
  <c r="F7879" i="1"/>
  <c r="F7880" i="1"/>
  <c r="F7881" i="1"/>
  <c r="F7882" i="1"/>
  <c r="F8423" i="1"/>
  <c r="F7883" i="1"/>
  <c r="F8424" i="1"/>
  <c r="F7884" i="1"/>
  <c r="F6656" i="1"/>
  <c r="F8425" i="1"/>
  <c r="F8426" i="1"/>
  <c r="F7885" i="1"/>
  <c r="F8427" i="1"/>
  <c r="F8428" i="1"/>
  <c r="F8429" i="1"/>
  <c r="F8430" i="1"/>
  <c r="F8431" i="1"/>
  <c r="F7886" i="1"/>
  <c r="F8432" i="1"/>
  <c r="F8433" i="1"/>
  <c r="F7887" i="1"/>
  <c r="F7888" i="1"/>
  <c r="F8434" i="1"/>
  <c r="F7889" i="1"/>
  <c r="F7890" i="1"/>
  <c r="F8435" i="1"/>
  <c r="F7891" i="1"/>
  <c r="F7892" i="1"/>
  <c r="F7893" i="1"/>
  <c r="F8436" i="1"/>
  <c r="F8437" i="1"/>
  <c r="F7894" i="1"/>
  <c r="F7895" i="1"/>
  <c r="F9516" i="1"/>
  <c r="F9521" i="1"/>
  <c r="F10308" i="1"/>
  <c r="F10309" i="1"/>
  <c r="F9522" i="1"/>
  <c r="F10310" i="1"/>
  <c r="F12005" i="1"/>
  <c r="F10311" i="1"/>
  <c r="F9525" i="1"/>
  <c r="F9529" i="1"/>
  <c r="F10312" i="1"/>
  <c r="F9531" i="1"/>
  <c r="F10313" i="1"/>
  <c r="F10314" i="1"/>
  <c r="F9532" i="1"/>
  <c r="F9534" i="1"/>
  <c r="F10315" i="1"/>
  <c r="F10316" i="1"/>
  <c r="F10317" i="1"/>
  <c r="F10318" i="1"/>
  <c r="F9537" i="1"/>
  <c r="F10319" i="1"/>
  <c r="F10320" i="1"/>
  <c r="F10321" i="1"/>
  <c r="F10322" i="1"/>
  <c r="F9538" i="1"/>
  <c r="F10323" i="1"/>
  <c r="F10324" i="1"/>
  <c r="F10325" i="1"/>
  <c r="F9548" i="1"/>
  <c r="F9549" i="1"/>
  <c r="F10326" i="1"/>
  <c r="F9551" i="1"/>
  <c r="F9555" i="1"/>
  <c r="F9556" i="1"/>
  <c r="F9558" i="1"/>
  <c r="F9563" i="1"/>
  <c r="F12006" i="1"/>
  <c r="F12007" i="1"/>
  <c r="F12008" i="1"/>
  <c r="F11202" i="1"/>
  <c r="F11203" i="1"/>
  <c r="F12009" i="1"/>
  <c r="F12010" i="1"/>
  <c r="F12011" i="1"/>
  <c r="F12012" i="1"/>
  <c r="F11204" i="1"/>
  <c r="F12013" i="1"/>
  <c r="F11205" i="1"/>
  <c r="F12014" i="1"/>
  <c r="F11206" i="1"/>
  <c r="F11207" i="1"/>
  <c r="F12015" i="1"/>
  <c r="F12016" i="1"/>
  <c r="F12017" i="1"/>
  <c r="F11208" i="1"/>
  <c r="F11209" i="1"/>
  <c r="F11210" i="1"/>
  <c r="F11211" i="1"/>
  <c r="F12018" i="1"/>
  <c r="F12019" i="1"/>
  <c r="F11212" i="1"/>
  <c r="F11213" i="1"/>
  <c r="F12020" i="1"/>
  <c r="F11214" i="1"/>
  <c r="F10327" i="1"/>
  <c r="F9564" i="1"/>
  <c r="F9565" i="1"/>
  <c r="F12021" i="1"/>
  <c r="F11215" i="1"/>
  <c r="F12022" i="1"/>
  <c r="F11216" i="1"/>
  <c r="F12740" i="1"/>
  <c r="F13571" i="1"/>
  <c r="F12741" i="1"/>
  <c r="F13572" i="1"/>
  <c r="F12744" i="1"/>
  <c r="F13573" i="1"/>
  <c r="F12745" i="1"/>
  <c r="F13574" i="1"/>
  <c r="F13575" i="1"/>
  <c r="F12746" i="1"/>
  <c r="F12747" i="1"/>
  <c r="F11217" i="1"/>
  <c r="F13576" i="1"/>
  <c r="F12748" i="1"/>
  <c r="F13577" i="1"/>
  <c r="F13578" i="1"/>
  <c r="F13579" i="1"/>
  <c r="F12749" i="1"/>
  <c r="F13580" i="1"/>
  <c r="F13581" i="1"/>
  <c r="F13582" i="1"/>
  <c r="F13583" i="1"/>
  <c r="F12750" i="1"/>
  <c r="F13584" i="1"/>
  <c r="F13585" i="1"/>
  <c r="F12751" i="1"/>
  <c r="F13586" i="1"/>
  <c r="F13587" i="1"/>
  <c r="F12752" i="1"/>
  <c r="F14936" i="1"/>
  <c r="F13588" i="1"/>
  <c r="F12753" i="1"/>
  <c r="F13589" i="1"/>
  <c r="F12023" i="1"/>
  <c r="F13590" i="1"/>
  <c r="F12754" i="1"/>
  <c r="F13591" i="1"/>
  <c r="F13592" i="1"/>
  <c r="F12755" i="1"/>
  <c r="F12756" i="1"/>
  <c r="F13593" i="1"/>
  <c r="F13594" i="1"/>
  <c r="F13595" i="1"/>
  <c r="F13596" i="1"/>
  <c r="F13597" i="1"/>
  <c r="F13598" i="1"/>
  <c r="F12024" i="1"/>
  <c r="F12757" i="1"/>
  <c r="F12758" i="1"/>
  <c r="F12759" i="1"/>
  <c r="F13599" i="1"/>
  <c r="F13600" i="1"/>
  <c r="F14130" i="1"/>
  <c r="F12025" i="1"/>
  <c r="F14131" i="1"/>
  <c r="F14937" i="1"/>
  <c r="F14938" i="1"/>
  <c r="F14939" i="1"/>
  <c r="F14940" i="1"/>
  <c r="F14941" i="1"/>
  <c r="F14942" i="1"/>
  <c r="F13601" i="1"/>
  <c r="F14943" i="1"/>
  <c r="F14132" i="1"/>
  <c r="F14133" i="1"/>
  <c r="F14134" i="1"/>
  <c r="F14944" i="1"/>
  <c r="F14945" i="1"/>
  <c r="F14946" i="1"/>
  <c r="F14947" i="1"/>
  <c r="F14948" i="1"/>
  <c r="F14949" i="1"/>
  <c r="F14135" i="1"/>
  <c r="F14950" i="1"/>
  <c r="F14951" i="1"/>
  <c r="F14952" i="1"/>
  <c r="F14136" i="1"/>
  <c r="F14953" i="1"/>
  <c r="F14954" i="1"/>
  <c r="F13602" i="1"/>
  <c r="F14955" i="1"/>
  <c r="F14956" i="1"/>
  <c r="F14957" i="1"/>
  <c r="F13603" i="1"/>
  <c r="F14958" i="1"/>
  <c r="F14959" i="1"/>
  <c r="F14960" i="1"/>
  <c r="F14961" i="1"/>
  <c r="F14962" i="1"/>
  <c r="F14963" i="1"/>
  <c r="F14137" i="1"/>
  <c r="F14964" i="1"/>
  <c r="F14138" i="1"/>
  <c r="F14965" i="1"/>
  <c r="F14139" i="1"/>
  <c r="F14966" i="1"/>
  <c r="F13604" i="1"/>
  <c r="F14967" i="1"/>
  <c r="F14968" i="1"/>
  <c r="F14969" i="1"/>
  <c r="F14970" i="1"/>
  <c r="F14971" i="1"/>
  <c r="F14972" i="1"/>
  <c r="F14973" i="1"/>
  <c r="F14974" i="1"/>
  <c r="F14975" i="1"/>
  <c r="F12760" i="1"/>
  <c r="F15547" i="1"/>
  <c r="F16236" i="1"/>
  <c r="F16237" i="1"/>
  <c r="F14976" i="1"/>
  <c r="F16238" i="1"/>
  <c r="F16239" i="1"/>
  <c r="F16240" i="1"/>
  <c r="F16241" i="1"/>
  <c r="F14977" i="1"/>
  <c r="F16242" i="1"/>
  <c r="F15548" i="1"/>
  <c r="F16243" i="1"/>
  <c r="F16244" i="1"/>
  <c r="F16245" i="1"/>
  <c r="F16246" i="1"/>
  <c r="F16247" i="1"/>
  <c r="F16248" i="1"/>
  <c r="F16249" i="1"/>
  <c r="F16250" i="1"/>
  <c r="F14978" i="1"/>
  <c r="F15549" i="1"/>
  <c r="F16251" i="1"/>
  <c r="F16252" i="1"/>
  <c r="F16253" i="1"/>
  <c r="F16254" i="1"/>
  <c r="F16255" i="1"/>
  <c r="F14979" i="1"/>
  <c r="F16256" i="1"/>
  <c r="F16257" i="1"/>
  <c r="F16258" i="1"/>
  <c r="F16259" i="1"/>
  <c r="F16260" i="1"/>
  <c r="F15550" i="1"/>
  <c r="F16261" i="1"/>
  <c r="F16262" i="1"/>
  <c r="F16263" i="1"/>
  <c r="F16264" i="1"/>
  <c r="F16265" i="1"/>
  <c r="F16266" i="1"/>
  <c r="F17303" i="1"/>
  <c r="F17304" i="1"/>
  <c r="F17305" i="1"/>
  <c r="F16267" i="1"/>
  <c r="F17306" i="1"/>
  <c r="F16268" i="1"/>
  <c r="F17307" i="1"/>
  <c r="F16788" i="1"/>
  <c r="F17308" i="1"/>
  <c r="F17309" i="1"/>
  <c r="F16269" i="1"/>
  <c r="F17310" i="1"/>
  <c r="F16270" i="1"/>
  <c r="F17311" i="1"/>
  <c r="F17312" i="1"/>
  <c r="F17313" i="1"/>
  <c r="F16789" i="1"/>
  <c r="F17314" i="1"/>
  <c r="F17315" i="1"/>
  <c r="F17316" i="1"/>
  <c r="F17317" i="1"/>
  <c r="F17318" i="1"/>
  <c r="F16790" i="1"/>
  <c r="F17319" i="1"/>
  <c r="F17320" i="1"/>
  <c r="F17321" i="1"/>
  <c r="F17322" i="1"/>
  <c r="F17323" i="1"/>
  <c r="F15551" i="1"/>
  <c r="F16271" i="1"/>
  <c r="F17324" i="1"/>
  <c r="F17325" i="1"/>
  <c r="F17326" i="1"/>
  <c r="F16791" i="1"/>
  <c r="F17327" i="1"/>
  <c r="F17328" i="1"/>
  <c r="F17329" i="1"/>
  <c r="F16792" i="1"/>
  <c r="F17330" i="1"/>
  <c r="F17331" i="1"/>
  <c r="F16272" i="1"/>
  <c r="F17332" i="1"/>
  <c r="F18129" i="1"/>
  <c r="F18812" i="1"/>
  <c r="F18130" i="1"/>
  <c r="F18131" i="1"/>
  <c r="F18132" i="1"/>
  <c r="F18133" i="1"/>
  <c r="F18134" i="1"/>
  <c r="F18135" i="1"/>
  <c r="F18136" i="1"/>
  <c r="F17333" i="1"/>
  <c r="F17334" i="1"/>
  <c r="F18137" i="1"/>
  <c r="F18138" i="1"/>
  <c r="F18139" i="1"/>
  <c r="F18140" i="1"/>
  <c r="F18141" i="1"/>
  <c r="F18142" i="1"/>
  <c r="F17335" i="1"/>
  <c r="F18143" i="1"/>
  <c r="F18144" i="1"/>
  <c r="F18145" i="1"/>
  <c r="F18146" i="1"/>
  <c r="F18147" i="1"/>
  <c r="F17768" i="1"/>
  <c r="F18148" i="1"/>
  <c r="F18149" i="1"/>
  <c r="F18150" i="1"/>
  <c r="F18151" i="1"/>
  <c r="F18813" i="1"/>
  <c r="F18152" i="1"/>
  <c r="F18153" i="1"/>
  <c r="F18154" i="1"/>
  <c r="F18155" i="1"/>
  <c r="F18156" i="1"/>
  <c r="F18814" i="1"/>
  <c r="F18815" i="1"/>
  <c r="F18816" i="1"/>
  <c r="F18529" i="1"/>
  <c r="F18817" i="1"/>
  <c r="F18818" i="1"/>
  <c r="F18157" i="1"/>
  <c r="F18158" i="1"/>
  <c r="F18819" i="1"/>
  <c r="F18820" i="1"/>
  <c r="F18821" i="1"/>
  <c r="F17336" i="1"/>
  <c r="F18159" i="1"/>
  <c r="F18530" i="1"/>
  <c r="F18160" i="1"/>
  <c r="F18161" i="1"/>
  <c r="F18162" i="1"/>
  <c r="F18163" i="1"/>
  <c r="F18822" i="1"/>
  <c r="F18823" i="1"/>
  <c r="F18824" i="1"/>
  <c r="F18531" i="1"/>
  <c r="F18825" i="1"/>
  <c r="F18826" i="1"/>
  <c r="F17337" i="1"/>
  <c r="F18827" i="1"/>
  <c r="F19417" i="1"/>
  <c r="F19418" i="1"/>
  <c r="F19419" i="1"/>
  <c r="F18828" i="1"/>
  <c r="F19420" i="1"/>
  <c r="F19210" i="1"/>
  <c r="F18829" i="1"/>
  <c r="F19421" i="1"/>
  <c r="F19422" i="1"/>
  <c r="F19423" i="1"/>
  <c r="F19424" i="1"/>
  <c r="F19425" i="1"/>
  <c r="F19830" i="1"/>
  <c r="F19831" i="1"/>
  <c r="F18830" i="1"/>
  <c r="F19832" i="1"/>
  <c r="F19833" i="1"/>
  <c r="F19834" i="1"/>
  <c r="F19703" i="1"/>
  <c r="F19426" i="1"/>
  <c r="F19835" i="1"/>
  <c r="F20160" i="1"/>
  <c r="F20161" i="1"/>
  <c r="F20162" i="1"/>
  <c r="F20163" i="1"/>
  <c r="F19836" i="1"/>
  <c r="F20381" i="1"/>
  <c r="F19837" i="1"/>
  <c r="F20382" i="1"/>
  <c r="F20164" i="1"/>
  <c r="F20383" i="1"/>
  <c r="F20384" i="1"/>
  <c r="F20385" i="1"/>
  <c r="F20386" i="1"/>
  <c r="F20387" i="1"/>
  <c r="F20388" i="1"/>
  <c r="F20165" i="1"/>
  <c r="F20567" i="1"/>
  <c r="F20568" i="1"/>
  <c r="F20569" i="1"/>
  <c r="F20389" i="1"/>
  <c r="F20570" i="1"/>
  <c r="F20571" i="1"/>
  <c r="F20704" i="1"/>
  <c r="F20754" i="1"/>
  <c r="F20809" i="1"/>
  <c r="F20810" i="1"/>
  <c r="F20811" i="1"/>
  <c r="F1211" i="1"/>
  <c r="F5014" i="1"/>
  <c r="F5015" i="1"/>
  <c r="F6233" i="1"/>
  <c r="F6234" i="1"/>
  <c r="F7896" i="1"/>
  <c r="F10328" i="1"/>
  <c r="F10329" i="1"/>
  <c r="F10330" i="1"/>
  <c r="F10331" i="1"/>
  <c r="F19427" i="1"/>
  <c r="F20572" i="1"/>
  <c r="F1212" i="1"/>
  <c r="F4795" i="1"/>
  <c r="F4796" i="1"/>
  <c r="F6657" i="1"/>
  <c r="F6658" i="1"/>
  <c r="F8438" i="1"/>
  <c r="F7897" i="1"/>
  <c r="F8439" i="1"/>
  <c r="F7898" i="1"/>
  <c r="F10332" i="1"/>
  <c r="F10333" i="1"/>
  <c r="F9567" i="1"/>
  <c r="F12026" i="1"/>
  <c r="F11218" i="1"/>
  <c r="F14980" i="1"/>
  <c r="F14981" i="1"/>
  <c r="F14982" i="1"/>
  <c r="F14983" i="1"/>
  <c r="F16273" i="1"/>
  <c r="F16274" i="1"/>
  <c r="F15552" i="1"/>
  <c r="F15553" i="1"/>
  <c r="F20573" i="1"/>
  <c r="F1213" i="1"/>
  <c r="F468" i="1"/>
  <c r="F2120" i="1"/>
  <c r="F3342" i="1"/>
  <c r="F3343" i="1"/>
  <c r="F3375" i="1"/>
  <c r="F3376" i="1"/>
  <c r="F3346" i="1"/>
  <c r="F3377" i="1"/>
  <c r="F3378" i="1"/>
  <c r="F5016" i="1"/>
  <c r="F6235" i="1"/>
  <c r="F5017" i="1"/>
  <c r="F6236" i="1"/>
  <c r="F3351" i="1"/>
  <c r="F4797" i="1"/>
  <c r="F5018" i="1"/>
  <c r="F5019" i="1"/>
  <c r="F5020" i="1"/>
  <c r="F5021" i="1"/>
  <c r="F6237" i="1"/>
  <c r="F5022" i="1"/>
  <c r="F5023" i="1"/>
  <c r="F6659" i="1"/>
  <c r="F5024" i="1"/>
  <c r="F5025" i="1"/>
  <c r="F4798" i="1"/>
  <c r="F6238" i="1"/>
  <c r="F4799" i="1"/>
  <c r="F5026" i="1"/>
  <c r="F6239" i="1"/>
  <c r="F4800" i="1"/>
  <c r="F6660" i="1"/>
  <c r="F4801" i="1"/>
  <c r="F6240" i="1"/>
  <c r="F4802" i="1"/>
  <c r="F5027" i="1"/>
  <c r="F7899" i="1"/>
  <c r="F6661" i="1"/>
  <c r="F6662" i="1"/>
  <c r="F7900" i="1"/>
  <c r="F8440" i="1"/>
  <c r="F6241" i="1"/>
  <c r="F6663" i="1"/>
  <c r="F6664" i="1"/>
  <c r="F6665" i="1"/>
  <c r="F6666" i="1"/>
  <c r="F6242" i="1"/>
  <c r="F6667" i="1"/>
  <c r="F6668" i="1"/>
  <c r="F6669" i="1"/>
  <c r="F6243" i="1"/>
  <c r="F6244" i="1"/>
  <c r="F6670" i="1"/>
  <c r="F6671" i="1"/>
  <c r="F6672" i="1"/>
  <c r="F6673" i="1"/>
  <c r="F6245" i="1"/>
  <c r="F6674" i="1"/>
  <c r="F8441" i="1"/>
  <c r="F6675" i="1"/>
  <c r="F8442" i="1"/>
  <c r="F6676" i="1"/>
  <c r="F6246" i="1"/>
  <c r="F6677" i="1"/>
  <c r="F7901" i="1"/>
  <c r="F6678" i="1"/>
  <c r="F6679" i="1"/>
  <c r="F6680" i="1"/>
  <c r="F6681" i="1"/>
  <c r="F6682" i="1"/>
  <c r="F6247" i="1"/>
  <c r="F6248" i="1"/>
  <c r="F8443" i="1"/>
  <c r="F7902" i="1"/>
  <c r="F6683" i="1"/>
  <c r="F6249" i="1"/>
  <c r="F8444" i="1"/>
  <c r="F7903" i="1"/>
  <c r="F10334" i="1"/>
  <c r="F8445" i="1"/>
  <c r="F8446" i="1"/>
  <c r="F8447" i="1"/>
  <c r="F8448" i="1"/>
  <c r="F7904" i="1"/>
  <c r="F8449" i="1"/>
  <c r="F8450" i="1"/>
  <c r="F8451" i="1"/>
  <c r="F8452" i="1"/>
  <c r="F7905" i="1"/>
  <c r="F8453" i="1"/>
  <c r="F8454" i="1"/>
  <c r="F8455" i="1"/>
  <c r="F8456" i="1"/>
  <c r="F9572" i="1"/>
  <c r="F9573" i="1"/>
  <c r="F8457" i="1"/>
  <c r="F8458" i="1"/>
  <c r="F9574" i="1"/>
  <c r="F7906" i="1"/>
  <c r="F8459" i="1"/>
  <c r="F7907" i="1"/>
  <c r="F7908" i="1"/>
  <c r="F12027" i="1"/>
  <c r="F10335" i="1"/>
  <c r="F10336" i="1"/>
  <c r="F10337" i="1"/>
  <c r="F9575" i="1"/>
  <c r="F12028" i="1"/>
  <c r="F10338" i="1"/>
  <c r="F10339" i="1"/>
  <c r="F9576" i="1"/>
  <c r="F10340" i="1"/>
  <c r="F11219" i="1"/>
  <c r="F9577" i="1"/>
  <c r="F10341" i="1"/>
  <c r="F10342" i="1"/>
  <c r="F11220" i="1"/>
  <c r="F9580" i="1"/>
  <c r="F12029" i="1"/>
  <c r="F11221" i="1"/>
  <c r="F10343" i="1"/>
  <c r="F12030" i="1"/>
  <c r="F10344" i="1"/>
  <c r="F11222" i="1"/>
  <c r="F12031" i="1"/>
  <c r="F10345" i="1"/>
  <c r="F9581" i="1"/>
  <c r="F9582" i="1"/>
  <c r="F9583" i="1"/>
  <c r="F9584" i="1"/>
  <c r="F13605" i="1"/>
  <c r="F12032" i="1"/>
  <c r="F11223" i="1"/>
  <c r="F12033" i="1"/>
  <c r="F12034" i="1"/>
  <c r="F13606" i="1"/>
  <c r="F12035" i="1"/>
  <c r="F12036" i="1"/>
  <c r="F12037" i="1"/>
  <c r="F12038" i="1"/>
  <c r="F11224" i="1"/>
  <c r="F11225" i="1"/>
  <c r="F12039" i="1"/>
  <c r="F12761" i="1"/>
  <c r="F12762" i="1"/>
  <c r="F13607" i="1"/>
  <c r="F12040" i="1"/>
  <c r="F12041" i="1"/>
  <c r="F11226" i="1"/>
  <c r="F12763" i="1"/>
  <c r="F12042" i="1"/>
  <c r="F13608" i="1"/>
  <c r="F11227" i="1"/>
  <c r="F13609" i="1"/>
  <c r="F11228" i="1"/>
  <c r="F12043" i="1"/>
  <c r="F12044" i="1"/>
  <c r="F10346" i="1"/>
  <c r="F11229" i="1"/>
  <c r="F12045" i="1"/>
  <c r="F12046" i="1"/>
  <c r="F13610" i="1"/>
  <c r="F13611" i="1"/>
  <c r="F13612" i="1"/>
  <c r="F13613" i="1"/>
  <c r="F13614" i="1"/>
  <c r="F12764" i="1"/>
  <c r="F13615" i="1"/>
  <c r="F13616" i="1"/>
  <c r="F13617" i="1"/>
  <c r="F13618" i="1"/>
  <c r="F13619" i="1"/>
  <c r="F12765" i="1"/>
  <c r="F13620" i="1"/>
  <c r="F14140" i="1"/>
  <c r="F12766" i="1"/>
  <c r="F13621" i="1"/>
  <c r="F12767" i="1"/>
  <c r="F13622" i="1"/>
  <c r="F13623" i="1"/>
  <c r="F13624" i="1"/>
  <c r="F12768" i="1"/>
  <c r="F11230" i="1"/>
  <c r="F12769" i="1"/>
  <c r="F14984" i="1"/>
  <c r="F13625" i="1"/>
  <c r="F13626" i="1"/>
  <c r="F14985" i="1"/>
  <c r="F14986" i="1"/>
  <c r="F12770" i="1"/>
  <c r="F14987" i="1"/>
  <c r="F14988" i="1"/>
  <c r="F14989" i="1"/>
  <c r="F14141" i="1"/>
  <c r="F14990" i="1"/>
  <c r="F16275" i="1"/>
  <c r="F13627" i="1"/>
  <c r="F16276" i="1"/>
  <c r="F12771" i="1"/>
  <c r="F14991" i="1"/>
  <c r="F14992" i="1"/>
  <c r="F16277" i="1"/>
  <c r="F16278" i="1"/>
  <c r="F14142" i="1"/>
  <c r="F16279" i="1"/>
  <c r="F16280" i="1"/>
  <c r="F14993" i="1"/>
  <c r="F14994" i="1"/>
  <c r="F14995" i="1"/>
  <c r="F14996" i="1"/>
  <c r="F16281" i="1"/>
  <c r="F16282" i="1"/>
  <c r="F16283" i="1"/>
  <c r="F16284" i="1"/>
  <c r="F17338" i="1"/>
  <c r="F17339" i="1"/>
  <c r="F17340" i="1"/>
  <c r="F17341" i="1"/>
  <c r="F16285" i="1"/>
  <c r="F16286" i="1"/>
  <c r="F16287" i="1"/>
  <c r="F17342" i="1"/>
  <c r="F16288" i="1"/>
  <c r="F16289" i="1"/>
  <c r="F17343" i="1"/>
  <c r="F14997" i="1"/>
  <c r="F17344" i="1"/>
  <c r="F17345" i="1"/>
  <c r="F17346" i="1"/>
  <c r="F17347" i="1"/>
  <c r="F17348" i="1"/>
  <c r="F17349" i="1"/>
  <c r="F17350" i="1"/>
  <c r="F17351" i="1"/>
  <c r="F17352" i="1"/>
  <c r="F17353" i="1"/>
  <c r="F16290" i="1"/>
  <c r="F17354" i="1"/>
  <c r="F16291" i="1"/>
  <c r="F17355" i="1"/>
  <c r="F16292" i="1"/>
  <c r="F16793" i="1"/>
  <c r="F17356" i="1"/>
  <c r="F18164" i="1"/>
  <c r="F18165" i="1"/>
  <c r="F18166" i="1"/>
  <c r="F16794" i="1"/>
  <c r="F18167" i="1"/>
  <c r="F17769" i="1"/>
  <c r="F18168" i="1"/>
  <c r="F18831" i="1"/>
  <c r="F17770" i="1"/>
  <c r="F18169" i="1"/>
  <c r="F18170" i="1"/>
  <c r="F18171" i="1"/>
  <c r="F18832" i="1"/>
  <c r="F18833" i="1"/>
  <c r="F18834" i="1"/>
  <c r="F18835" i="1"/>
  <c r="F18836" i="1"/>
  <c r="F18837" i="1"/>
  <c r="F19428" i="1"/>
  <c r="F18838" i="1"/>
  <c r="F19211" i="1"/>
  <c r="F19429" i="1"/>
  <c r="F19430" i="1"/>
  <c r="F19431" i="1"/>
  <c r="F19838" i="1"/>
  <c r="F19839" i="1"/>
  <c r="F19840" i="1"/>
  <c r="F20390" i="1"/>
  <c r="F20166" i="1"/>
  <c r="F20167" i="1"/>
  <c r="F20391" i="1"/>
  <c r="F20168" i="1"/>
  <c r="F20169" i="1"/>
  <c r="F20574" i="1"/>
  <c r="F20575" i="1"/>
  <c r="F20392" i="1"/>
  <c r="F20576" i="1"/>
  <c r="F20393" i="1"/>
  <c r="F20705" i="1"/>
  <c r="F879" i="1"/>
  <c r="F1214" i="1"/>
  <c r="F880" i="1"/>
  <c r="F4803" i="1"/>
  <c r="F6684" i="1"/>
  <c r="F9586" i="1"/>
  <c r="F10347" i="1"/>
  <c r="F12047" i="1"/>
  <c r="F17771" i="1"/>
  <c r="F18839" i="1"/>
  <c r="F18840" i="1"/>
  <c r="F20394" i="1"/>
  <c r="F20706" i="1"/>
  <c r="F1615" i="1"/>
  <c r="F5028" i="1"/>
  <c r="F6685" i="1"/>
  <c r="F6686" i="1"/>
  <c r="F8460" i="1"/>
  <c r="F8461" i="1"/>
  <c r="F8462" i="1"/>
  <c r="F8463" i="1"/>
  <c r="F8464" i="1"/>
  <c r="F8465" i="1"/>
  <c r="F10348" i="1"/>
  <c r="F8466" i="1"/>
  <c r="F10349" i="1"/>
  <c r="F10350" i="1"/>
  <c r="F10351" i="1"/>
  <c r="F10352" i="1"/>
  <c r="F12048" i="1"/>
  <c r="F12049" i="1"/>
  <c r="F13628" i="1"/>
  <c r="F13629" i="1"/>
  <c r="F13630" i="1"/>
  <c r="F13631" i="1"/>
  <c r="F13632" i="1"/>
  <c r="F14998" i="1"/>
  <c r="F14999" i="1"/>
  <c r="F15000" i="1"/>
  <c r="F15001" i="1"/>
  <c r="F16293" i="1"/>
  <c r="F16294" i="1"/>
  <c r="F16295" i="1"/>
  <c r="F15002" i="1"/>
  <c r="F16296" i="1"/>
  <c r="F17357" i="1"/>
  <c r="F17358" i="1"/>
  <c r="F17359" i="1"/>
  <c r="F17360" i="1"/>
  <c r="F17361" i="1"/>
  <c r="F18172" i="1"/>
  <c r="F18173" i="1"/>
  <c r="F18174" i="1"/>
  <c r="F18175" i="1"/>
  <c r="F18841" i="1"/>
  <c r="F18842" i="1"/>
  <c r="F18843" i="1"/>
  <c r="F18176" i="1"/>
  <c r="F18844" i="1"/>
  <c r="F19432" i="1"/>
  <c r="F19433" i="1"/>
  <c r="F19434" i="1"/>
  <c r="F19841" i="1"/>
  <c r="F19842" i="1"/>
  <c r="F20170" i="1"/>
  <c r="F20171" i="1"/>
  <c r="F20577" i="1"/>
  <c r="F342" i="1"/>
  <c r="F1215" i="1"/>
  <c r="F2121" i="1"/>
  <c r="F3379" i="1"/>
  <c r="F3380" i="1"/>
  <c r="F3381" i="1"/>
  <c r="F4804" i="1"/>
  <c r="F4805" i="1"/>
  <c r="F4806" i="1"/>
  <c r="F6250" i="1"/>
  <c r="F7909" i="1"/>
  <c r="F9587" i="1"/>
  <c r="F10353" i="1"/>
  <c r="F11231" i="1"/>
  <c r="F12772" i="1"/>
  <c r="F14143" i="1"/>
  <c r="F15003" i="1"/>
  <c r="F2122" i="1"/>
  <c r="F5029" i="1"/>
  <c r="F5030" i="1"/>
  <c r="F8467" i="1"/>
  <c r="F7910" i="1"/>
  <c r="F8468" i="1"/>
  <c r="F8469" i="1"/>
  <c r="F6687" i="1"/>
  <c r="F9588" i="1"/>
  <c r="F10354" i="1"/>
  <c r="F11232" i="1"/>
  <c r="F10355" i="1"/>
  <c r="F9589" i="1"/>
  <c r="F11233" i="1"/>
  <c r="F12050" i="1"/>
  <c r="F12051" i="1"/>
  <c r="F12052" i="1"/>
  <c r="F11234" i="1"/>
  <c r="F12053" i="1"/>
  <c r="F11235" i="1"/>
  <c r="F11236" i="1"/>
  <c r="F12054" i="1"/>
  <c r="F13633" i="1"/>
  <c r="F13634" i="1"/>
  <c r="F13635" i="1"/>
  <c r="F12773" i="1"/>
  <c r="F15004" i="1"/>
  <c r="F14144" i="1"/>
  <c r="F15005" i="1"/>
  <c r="F15006" i="1"/>
  <c r="F15007" i="1"/>
  <c r="F15554" i="1"/>
  <c r="F17362" i="1"/>
  <c r="F17363" i="1"/>
  <c r="F18177" i="1"/>
  <c r="F18178" i="1"/>
  <c r="F18845" i="1"/>
  <c r="F19435" i="1"/>
  <c r="F19436" i="1"/>
  <c r="F18846" i="1"/>
  <c r="F19843" i="1"/>
  <c r="F20172" i="1"/>
  <c r="F19844" i="1"/>
  <c r="F20173" i="1"/>
  <c r="F20395" i="1"/>
  <c r="F20671" i="1"/>
  <c r="F2123" i="1"/>
  <c r="F1616" i="1"/>
  <c r="F5031" i="1"/>
  <c r="F5032" i="1"/>
  <c r="F4807" i="1"/>
  <c r="F5033" i="1"/>
  <c r="F5034" i="1"/>
  <c r="F4808" i="1"/>
  <c r="F5035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251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6705" i="1"/>
  <c r="F8490" i="1"/>
  <c r="F8491" i="1"/>
  <c r="F8492" i="1"/>
  <c r="F8493" i="1"/>
  <c r="F10356" i="1"/>
  <c r="F10357" i="1"/>
  <c r="F10358" i="1"/>
  <c r="F10359" i="1"/>
  <c r="F10360" i="1"/>
  <c r="F10361" i="1"/>
  <c r="F10362" i="1"/>
  <c r="F10363" i="1"/>
  <c r="F10364" i="1"/>
  <c r="F10365" i="1"/>
  <c r="F11237" i="1"/>
  <c r="F12055" i="1"/>
  <c r="F10366" i="1"/>
  <c r="F10367" i="1"/>
  <c r="F10368" i="1"/>
  <c r="F10369" i="1"/>
  <c r="F10370" i="1"/>
  <c r="F10371" i="1"/>
  <c r="F10372" i="1"/>
  <c r="F10373" i="1"/>
  <c r="F9590" i="1"/>
  <c r="F10374" i="1"/>
  <c r="F10375" i="1"/>
  <c r="F10376" i="1"/>
  <c r="F10377" i="1"/>
  <c r="F10378" i="1"/>
  <c r="F8494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9591" i="1"/>
  <c r="F1039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1238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1239" i="1"/>
  <c r="F11240" i="1"/>
  <c r="F13636" i="1"/>
  <c r="F13637" i="1"/>
  <c r="F13638" i="1"/>
  <c r="F13639" i="1"/>
  <c r="F13640" i="1"/>
  <c r="F13641" i="1"/>
  <c r="F13642" i="1"/>
  <c r="F13643" i="1"/>
  <c r="F12774" i="1"/>
  <c r="F12095" i="1"/>
  <c r="F12096" i="1"/>
  <c r="F13644" i="1"/>
  <c r="F13645" i="1"/>
  <c r="F13646" i="1"/>
  <c r="F13647" i="1"/>
  <c r="F13648" i="1"/>
  <c r="F13649" i="1"/>
  <c r="F13650" i="1"/>
  <c r="F13651" i="1"/>
  <c r="F13652" i="1"/>
  <c r="F13653" i="1"/>
  <c r="F12097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2098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6297" i="1"/>
  <c r="F16298" i="1"/>
  <c r="F16299" i="1"/>
  <c r="F16300" i="1"/>
  <c r="F16301" i="1"/>
  <c r="F16302" i="1"/>
  <c r="F16303" i="1"/>
  <c r="F15052" i="1"/>
  <c r="F16304" i="1"/>
  <c r="F16305" i="1"/>
  <c r="F16306" i="1"/>
  <c r="F16307" i="1"/>
  <c r="F16308" i="1"/>
  <c r="F15053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5054" i="1"/>
  <c r="F16323" i="1"/>
  <c r="F16324" i="1"/>
  <c r="F16325" i="1"/>
  <c r="F16326" i="1"/>
  <c r="F16327" i="1"/>
  <c r="F15055" i="1"/>
  <c r="F16328" i="1"/>
  <c r="F16329" i="1"/>
  <c r="F16330" i="1"/>
  <c r="F16331" i="1"/>
  <c r="F16332" i="1"/>
  <c r="F17364" i="1"/>
  <c r="F17365" i="1"/>
  <c r="F17366" i="1"/>
  <c r="F17367" i="1"/>
  <c r="F17368" i="1"/>
  <c r="F16333" i="1"/>
  <c r="F16334" i="1"/>
  <c r="F17369" i="1"/>
  <c r="F17370" i="1"/>
  <c r="F17371" i="1"/>
  <c r="F16335" i="1"/>
  <c r="F16336" i="1"/>
  <c r="F17372" i="1"/>
  <c r="F17373" i="1"/>
  <c r="F17374" i="1"/>
  <c r="F17375" i="1"/>
  <c r="F16337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8179" i="1"/>
  <c r="F18180" i="1"/>
  <c r="F18181" i="1"/>
  <c r="F18182" i="1"/>
  <c r="F17390" i="1"/>
  <c r="F17391" i="1"/>
  <c r="F17392" i="1"/>
  <c r="F18183" i="1"/>
  <c r="F18184" i="1"/>
  <c r="F18185" i="1"/>
  <c r="F18186" i="1"/>
  <c r="F18187" i="1"/>
  <c r="F18188" i="1"/>
  <c r="F17393" i="1"/>
  <c r="F18189" i="1"/>
  <c r="F18190" i="1"/>
  <c r="F18191" i="1"/>
  <c r="F18192" i="1"/>
  <c r="F18193" i="1"/>
  <c r="F18194" i="1"/>
  <c r="F17394" i="1"/>
  <c r="F17395" i="1"/>
  <c r="F18195" i="1"/>
  <c r="F18196" i="1"/>
  <c r="F18197" i="1"/>
  <c r="F18198" i="1"/>
  <c r="F18847" i="1"/>
  <c r="F18199" i="1"/>
  <c r="F18848" i="1"/>
  <c r="F18200" i="1"/>
  <c r="F17396" i="1"/>
  <c r="F18849" i="1"/>
  <c r="F18201" i="1"/>
  <c r="F18850" i="1"/>
  <c r="F19845" i="1"/>
  <c r="F18851" i="1"/>
  <c r="F18202" i="1"/>
  <c r="F18852" i="1"/>
  <c r="F18853" i="1"/>
  <c r="F18854" i="1"/>
  <c r="F18855" i="1"/>
  <c r="F18856" i="1"/>
  <c r="F19437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9438" i="1"/>
  <c r="F19439" i="1"/>
  <c r="F19440" i="1"/>
  <c r="F19441" i="1"/>
  <c r="F18873" i="1"/>
  <c r="F19442" i="1"/>
  <c r="F19443" i="1"/>
  <c r="F19444" i="1"/>
  <c r="F18532" i="1"/>
  <c r="F19445" i="1"/>
  <c r="F19446" i="1"/>
  <c r="F19447" i="1"/>
  <c r="F18874" i="1"/>
  <c r="F19448" i="1"/>
  <c r="F19212" i="1"/>
  <c r="F19449" i="1"/>
  <c r="F19450" i="1"/>
  <c r="F19451" i="1"/>
  <c r="F19452" i="1"/>
  <c r="F19453" i="1"/>
  <c r="F19454" i="1"/>
  <c r="F19846" i="1"/>
  <c r="F19455" i="1"/>
  <c r="F19847" i="1"/>
  <c r="F19848" i="1"/>
  <c r="F19456" i="1"/>
  <c r="F19849" i="1"/>
  <c r="F19850" i="1"/>
  <c r="F19851" i="1"/>
  <c r="F19852" i="1"/>
  <c r="F19853" i="1"/>
  <c r="F19457" i="1"/>
  <c r="F20174" i="1"/>
  <c r="F20175" i="1"/>
  <c r="F20176" i="1"/>
  <c r="F19854" i="1"/>
  <c r="F19855" i="1"/>
  <c r="F20177" i="1"/>
  <c r="F20178" i="1"/>
  <c r="F20179" i="1"/>
  <c r="F20180" i="1"/>
  <c r="F20396" i="1"/>
  <c r="F20397" i="1"/>
  <c r="F20181" i="1"/>
  <c r="F20398" i="1"/>
  <c r="F20578" i="1"/>
  <c r="F20399" i="1"/>
  <c r="F20400" i="1"/>
  <c r="F20401" i="1"/>
  <c r="F20402" i="1"/>
  <c r="F20403" i="1"/>
  <c r="F20579" i="1"/>
  <c r="F20580" i="1"/>
  <c r="F20581" i="1"/>
  <c r="F20404" i="1"/>
  <c r="F20582" i="1"/>
  <c r="F20583" i="1"/>
  <c r="F20707" i="1"/>
  <c r="F20708" i="1"/>
  <c r="F20584" i="1"/>
  <c r="F20770" i="1"/>
  <c r="F20709" i="1"/>
  <c r="F20812" i="1"/>
  <c r="F20771" i="1"/>
  <c r="F20813" i="1"/>
  <c r="F20874" i="1"/>
  <c r="F33" i="1"/>
  <c r="F343" i="1"/>
  <c r="F344" i="1"/>
  <c r="F345" i="1"/>
  <c r="F346" i="1"/>
  <c r="F347" i="1"/>
  <c r="F664" i="1"/>
  <c r="F665" i="1"/>
  <c r="F666" i="1"/>
  <c r="F667" i="1"/>
  <c r="F668" i="1"/>
  <c r="F669" i="1"/>
  <c r="F469" i="1"/>
  <c r="F670" i="1"/>
  <c r="F671" i="1"/>
  <c r="F672" i="1"/>
  <c r="F673" i="1"/>
  <c r="F674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5036" i="1"/>
  <c r="F4809" i="1"/>
  <c r="F4810" i="1"/>
  <c r="F4811" i="1"/>
  <c r="F4812" i="1"/>
  <c r="F4813" i="1"/>
  <c r="F4814" i="1"/>
  <c r="F4815" i="1"/>
  <c r="F4816" i="1"/>
  <c r="F4817" i="1"/>
  <c r="F4818" i="1"/>
  <c r="F4819" i="1"/>
  <c r="F5037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8" i="1"/>
  <c r="F6269" i="1"/>
  <c r="F6271" i="1"/>
  <c r="F6272" i="1"/>
  <c r="F6706" i="1"/>
  <c r="F6273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8495" i="1"/>
  <c r="F7924" i="1"/>
  <c r="F7925" i="1"/>
  <c r="F7926" i="1"/>
  <c r="F7927" i="1"/>
  <c r="F7928" i="1"/>
  <c r="F7929" i="1"/>
  <c r="F9592" i="1"/>
  <c r="F9593" i="1"/>
  <c r="F9595" i="1"/>
  <c r="F9596" i="1"/>
  <c r="F9597" i="1"/>
  <c r="F9598" i="1"/>
  <c r="F9600" i="1"/>
  <c r="F9601" i="1"/>
  <c r="F9602" i="1"/>
  <c r="F11241" i="1"/>
  <c r="F11242" i="1"/>
  <c r="F11243" i="1"/>
  <c r="F11244" i="1"/>
  <c r="F11245" i="1"/>
  <c r="F12775" i="1"/>
  <c r="F12776" i="1"/>
  <c r="F12777" i="1"/>
  <c r="F12778" i="1"/>
  <c r="F12779" i="1"/>
  <c r="F12780" i="1"/>
  <c r="F15056" i="1"/>
  <c r="F14145" i="1"/>
  <c r="F15057" i="1"/>
  <c r="F18875" i="1"/>
  <c r="F2142" i="1"/>
  <c r="F6707" i="1"/>
  <c r="F8496" i="1"/>
  <c r="F8497" i="1"/>
  <c r="F8498" i="1"/>
  <c r="F11246" i="1"/>
  <c r="F13668" i="1"/>
  <c r="F15058" i="1"/>
  <c r="F16795" i="1"/>
  <c r="F17397" i="1"/>
  <c r="F16796" i="1"/>
  <c r="F18203" i="1"/>
  <c r="F18204" i="1"/>
  <c r="F20182" i="1"/>
  <c r="F20405" i="1"/>
  <c r="F2143" i="1"/>
  <c r="F6277" i="1"/>
  <c r="F6708" i="1"/>
  <c r="F7930" i="1"/>
  <c r="F12099" i="1"/>
  <c r="F12100" i="1"/>
  <c r="F14146" i="1"/>
  <c r="F15059" i="1"/>
  <c r="F15060" i="1"/>
  <c r="F17398" i="1"/>
  <c r="F18205" i="1"/>
  <c r="F19458" i="1"/>
  <c r="F20710" i="1"/>
  <c r="F20814" i="1"/>
  <c r="F20853" i="1"/>
  <c r="F2144" i="1"/>
  <c r="F3504" i="1"/>
  <c r="F6709" i="1"/>
  <c r="F8499" i="1"/>
  <c r="F8500" i="1"/>
  <c r="F7931" i="1"/>
  <c r="F8501" i="1"/>
  <c r="F8502" i="1"/>
  <c r="F8503" i="1"/>
  <c r="F10396" i="1"/>
  <c r="F10397" i="1"/>
  <c r="F10398" i="1"/>
  <c r="F7932" i="1"/>
  <c r="F11247" i="1"/>
  <c r="F12101" i="1"/>
  <c r="F12102" i="1"/>
  <c r="F12103" i="1"/>
  <c r="F12104" i="1"/>
  <c r="F13669" i="1"/>
  <c r="F12781" i="1"/>
  <c r="F13670" i="1"/>
  <c r="F12785" i="1"/>
  <c r="F14147" i="1"/>
  <c r="F15061" i="1"/>
  <c r="F16338" i="1"/>
  <c r="F15555" i="1"/>
  <c r="F17399" i="1"/>
  <c r="F17400" i="1"/>
  <c r="F16339" i="1"/>
  <c r="F17401" i="1"/>
  <c r="F17402" i="1"/>
  <c r="F18206" i="1"/>
  <c r="F18207" i="1"/>
  <c r="F18876" i="1"/>
  <c r="F18877" i="1"/>
  <c r="F2145" i="1"/>
  <c r="F6278" i="1"/>
  <c r="F6279" i="1"/>
  <c r="F6710" i="1"/>
  <c r="F8504" i="1"/>
  <c r="F8505" i="1"/>
  <c r="F10399" i="1"/>
  <c r="F10400" i="1"/>
  <c r="F10401" i="1"/>
  <c r="F10402" i="1"/>
  <c r="F9603" i="1"/>
  <c r="F10403" i="1"/>
  <c r="F12105" i="1"/>
  <c r="F11248" i="1"/>
  <c r="F11249" i="1"/>
  <c r="F12106" i="1"/>
  <c r="F12107" i="1"/>
  <c r="F11250" i="1"/>
  <c r="F11251" i="1"/>
  <c r="F13671" i="1"/>
  <c r="F12786" i="1"/>
  <c r="F13672" i="1"/>
  <c r="F15062" i="1"/>
  <c r="F15063" i="1"/>
  <c r="F16340" i="1"/>
  <c r="F16341" i="1"/>
  <c r="F16342" i="1"/>
  <c r="F15064" i="1"/>
  <c r="F17403" i="1"/>
  <c r="F17404" i="1"/>
  <c r="F17405" i="1"/>
  <c r="F18208" i="1"/>
  <c r="F17406" i="1"/>
  <c r="F18209" i="1"/>
  <c r="F18878" i="1"/>
  <c r="F20585" i="1"/>
  <c r="F20815" i="1"/>
  <c r="F1748" i="1"/>
  <c r="F5038" i="1"/>
  <c r="F5039" i="1"/>
  <c r="F5040" i="1"/>
  <c r="F6711" i="1"/>
  <c r="F6712" i="1"/>
  <c r="F6713" i="1"/>
  <c r="F6714" i="1"/>
  <c r="F8506" i="1"/>
  <c r="F8507" i="1"/>
  <c r="F8508" i="1"/>
  <c r="F8509" i="1"/>
  <c r="F8510" i="1"/>
  <c r="F8511" i="1"/>
  <c r="F8512" i="1"/>
  <c r="F8513" i="1"/>
  <c r="F8514" i="1"/>
  <c r="F8515" i="1"/>
  <c r="F10404" i="1"/>
  <c r="F10405" i="1"/>
  <c r="F10406" i="1"/>
  <c r="F12108" i="1"/>
  <c r="F10407" i="1"/>
  <c r="F10408" i="1"/>
  <c r="F10409" i="1"/>
  <c r="F8516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3673" i="1"/>
  <c r="F13674" i="1"/>
  <c r="F13675" i="1"/>
  <c r="F13676" i="1"/>
  <c r="F13677" i="1"/>
  <c r="F13678" i="1"/>
  <c r="F13679" i="1"/>
  <c r="F13680" i="1"/>
  <c r="F13681" i="1"/>
  <c r="F13682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6343" i="1"/>
  <c r="F16344" i="1"/>
  <c r="F16345" i="1"/>
  <c r="F16346" i="1"/>
  <c r="F16347" i="1"/>
  <c r="F16348" i="1"/>
  <c r="F16349" i="1"/>
  <c r="F16350" i="1"/>
  <c r="F17407" i="1"/>
  <c r="F17408" i="1"/>
  <c r="F17409" i="1"/>
  <c r="F17410" i="1"/>
  <c r="F17411" i="1"/>
  <c r="F17412" i="1"/>
  <c r="F17413" i="1"/>
  <c r="F17414" i="1"/>
  <c r="F18210" i="1"/>
  <c r="F18211" i="1"/>
  <c r="F18212" i="1"/>
  <c r="F18213" i="1"/>
  <c r="F18214" i="1"/>
  <c r="F18215" i="1"/>
  <c r="F18216" i="1"/>
  <c r="F17415" i="1"/>
  <c r="F18879" i="1"/>
  <c r="F18880" i="1"/>
  <c r="F18881" i="1"/>
  <c r="F18882" i="1"/>
  <c r="F18883" i="1"/>
  <c r="F18884" i="1"/>
  <c r="F18885" i="1"/>
  <c r="F19459" i="1"/>
  <c r="F18886" i="1"/>
  <c r="F19460" i="1"/>
  <c r="F19856" i="1"/>
  <c r="F19857" i="1"/>
  <c r="F19858" i="1"/>
  <c r="F19859" i="1"/>
  <c r="F19860" i="1"/>
  <c r="F20183" i="1"/>
  <c r="F20184" i="1"/>
  <c r="F20185" i="1"/>
  <c r="F20186" i="1"/>
  <c r="F20406" i="1"/>
  <c r="F20586" i="1"/>
  <c r="F20587" i="1"/>
  <c r="F20588" i="1"/>
  <c r="F348" i="1"/>
  <c r="F1231" i="1"/>
  <c r="F1232" i="1"/>
  <c r="F881" i="1"/>
  <c r="F2146" i="1"/>
  <c r="F2147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6280" i="1"/>
  <c r="F6282" i="1"/>
  <c r="F6283" i="1"/>
  <c r="F6284" i="1"/>
  <c r="F6285" i="1"/>
  <c r="F6286" i="1"/>
  <c r="F6287" i="1"/>
  <c r="F6288" i="1"/>
  <c r="F6289" i="1"/>
  <c r="F6290" i="1"/>
  <c r="F6291" i="1"/>
  <c r="F7933" i="1"/>
  <c r="F7934" i="1"/>
  <c r="F7935" i="1"/>
  <c r="F7936" i="1"/>
  <c r="F9604" i="1"/>
  <c r="F9605" i="1"/>
  <c r="F9606" i="1"/>
  <c r="F9607" i="1"/>
  <c r="F9608" i="1"/>
  <c r="F9609" i="1"/>
  <c r="F9610" i="1"/>
  <c r="F9611" i="1"/>
  <c r="F9612" i="1"/>
  <c r="F9613" i="1"/>
  <c r="F10421" i="1"/>
  <c r="F11252" i="1"/>
  <c r="F11253" i="1"/>
  <c r="F12787" i="1"/>
  <c r="F12788" i="1"/>
  <c r="F12789" i="1"/>
  <c r="F12790" i="1"/>
  <c r="F14148" i="1"/>
  <c r="F16351" i="1"/>
  <c r="F15557" i="1"/>
  <c r="F16352" i="1"/>
  <c r="F15558" i="1"/>
  <c r="F16797" i="1"/>
  <c r="F16798" i="1"/>
  <c r="F19704" i="1"/>
  <c r="F2148" i="1"/>
  <c r="F8517" i="1"/>
  <c r="F7937" i="1"/>
  <c r="F7938" i="1"/>
  <c r="F12122" i="1"/>
  <c r="F12123" i="1"/>
  <c r="F11254" i="1"/>
  <c r="F12791" i="1"/>
  <c r="F16353" i="1"/>
  <c r="F14149" i="1"/>
  <c r="F16354" i="1"/>
  <c r="F17416" i="1"/>
  <c r="F2149" i="1"/>
  <c r="F882" i="1"/>
  <c r="F5041" i="1"/>
  <c r="F4832" i="1"/>
  <c r="F4833" i="1"/>
  <c r="F4834" i="1"/>
  <c r="F6292" i="1"/>
  <c r="F6293" i="1"/>
  <c r="F6715" i="1"/>
  <c r="F8518" i="1"/>
  <c r="F8519" i="1"/>
  <c r="F8520" i="1"/>
  <c r="F8521" i="1"/>
  <c r="F8522" i="1"/>
  <c r="F8523" i="1"/>
  <c r="F8524" i="1"/>
  <c r="F8525" i="1"/>
  <c r="F9614" i="1"/>
  <c r="F10422" i="1"/>
  <c r="F10423" i="1"/>
  <c r="F9615" i="1"/>
  <c r="F9617" i="1"/>
  <c r="F10424" i="1"/>
  <c r="F10425" i="1"/>
  <c r="F10426" i="1"/>
  <c r="F10427" i="1"/>
  <c r="F9618" i="1"/>
  <c r="F9619" i="1"/>
  <c r="F12124" i="1"/>
  <c r="F12125" i="1"/>
  <c r="F12126" i="1"/>
  <c r="F12127" i="1"/>
  <c r="F12128" i="1"/>
  <c r="F11255" i="1"/>
  <c r="F12129" i="1"/>
  <c r="F12130" i="1"/>
  <c r="F11256" i="1"/>
  <c r="F13683" i="1"/>
  <c r="F13684" i="1"/>
  <c r="F13685" i="1"/>
  <c r="F13686" i="1"/>
  <c r="F13687" i="1"/>
  <c r="F13688" i="1"/>
  <c r="F15086" i="1"/>
  <c r="F15087" i="1"/>
  <c r="F15088" i="1"/>
  <c r="F15089" i="1"/>
  <c r="F14150" i="1"/>
  <c r="F15090" i="1"/>
  <c r="F15091" i="1"/>
  <c r="F15092" i="1"/>
  <c r="F14151" i="1"/>
  <c r="F15093" i="1"/>
  <c r="F16355" i="1"/>
  <c r="F16356" i="1"/>
  <c r="F16357" i="1"/>
  <c r="F17417" i="1"/>
  <c r="F18217" i="1"/>
  <c r="F18218" i="1"/>
  <c r="F18887" i="1"/>
  <c r="F18888" i="1"/>
  <c r="F18889" i="1"/>
  <c r="F19461" i="1"/>
  <c r="F19705" i="1"/>
  <c r="F19861" i="1"/>
  <c r="F20407" i="1"/>
  <c r="F20772" i="1"/>
  <c r="F2150" i="1"/>
  <c r="F4835" i="1"/>
  <c r="F6294" i="1"/>
  <c r="F6716" i="1"/>
  <c r="F6717" i="1"/>
  <c r="F6295" i="1"/>
  <c r="F8526" i="1"/>
  <c r="F7939" i="1"/>
  <c r="F8527" i="1"/>
  <c r="F7940" i="1"/>
  <c r="F8528" i="1"/>
  <c r="F7941" i="1"/>
  <c r="F6296" i="1"/>
  <c r="F8529" i="1"/>
  <c r="F8530" i="1"/>
  <c r="F7942" i="1"/>
  <c r="F7943" i="1"/>
  <c r="F7944" i="1"/>
  <c r="F10428" i="1"/>
  <c r="F9620" i="1"/>
  <c r="F10429" i="1"/>
  <c r="F10430" i="1"/>
  <c r="F10431" i="1"/>
  <c r="F10432" i="1"/>
  <c r="F9621" i="1"/>
  <c r="F9622" i="1"/>
  <c r="F10433" i="1"/>
  <c r="F9623" i="1"/>
  <c r="F9624" i="1"/>
  <c r="F11257" i="1"/>
  <c r="F9625" i="1"/>
  <c r="F10434" i="1"/>
  <c r="F10435" i="1"/>
  <c r="F10436" i="1"/>
  <c r="F10437" i="1"/>
  <c r="F9626" i="1"/>
  <c r="F9627" i="1"/>
  <c r="F10438" i="1"/>
  <c r="F10439" i="1"/>
  <c r="F9628" i="1"/>
  <c r="F9629" i="1"/>
  <c r="F10440" i="1"/>
  <c r="F7945" i="1"/>
  <c r="F9630" i="1"/>
  <c r="F11258" i="1"/>
  <c r="F12131" i="1"/>
  <c r="F12132" i="1"/>
  <c r="F12133" i="1"/>
  <c r="F11259" i="1"/>
  <c r="F11260" i="1"/>
  <c r="F12134" i="1"/>
  <c r="F12135" i="1"/>
  <c r="F12136" i="1"/>
  <c r="F11261" i="1"/>
  <c r="F12137" i="1"/>
  <c r="F11262" i="1"/>
  <c r="F12138" i="1"/>
  <c r="F11263" i="1"/>
  <c r="F12139" i="1"/>
  <c r="F12140" i="1"/>
  <c r="F11264" i="1"/>
  <c r="F12141" i="1"/>
  <c r="F11265" i="1"/>
  <c r="F12142" i="1"/>
  <c r="F11266" i="1"/>
  <c r="F12143" i="1"/>
  <c r="F9631" i="1"/>
  <c r="F11267" i="1"/>
  <c r="F11268" i="1"/>
  <c r="F11269" i="1"/>
  <c r="F11270" i="1"/>
  <c r="F11271" i="1"/>
  <c r="F11272" i="1"/>
  <c r="F13689" i="1"/>
  <c r="F12792" i="1"/>
  <c r="F13690" i="1"/>
  <c r="F13691" i="1"/>
  <c r="F13692" i="1"/>
  <c r="F13693" i="1"/>
  <c r="F13694" i="1"/>
  <c r="F13695" i="1"/>
  <c r="F13696" i="1"/>
  <c r="F12793" i="1"/>
  <c r="F13697" i="1"/>
  <c r="F13698" i="1"/>
  <c r="F13699" i="1"/>
  <c r="F12794" i="1"/>
  <c r="F12795" i="1"/>
  <c r="F13700" i="1"/>
  <c r="F12796" i="1"/>
  <c r="F13701" i="1"/>
  <c r="F13702" i="1"/>
  <c r="F14152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4153" i="1"/>
  <c r="F14154" i="1"/>
  <c r="F15112" i="1"/>
  <c r="F15113" i="1"/>
  <c r="F14155" i="1"/>
  <c r="F15114" i="1"/>
  <c r="F15115" i="1"/>
  <c r="F14156" i="1"/>
  <c r="F14157" i="1"/>
  <c r="F15116" i="1"/>
  <c r="F15117" i="1"/>
  <c r="F12144" i="1"/>
  <c r="F15118" i="1"/>
  <c r="F15119" i="1"/>
  <c r="F16358" i="1"/>
  <c r="F15559" i="1"/>
  <c r="F16359" i="1"/>
  <c r="F16360" i="1"/>
  <c r="F16361" i="1"/>
  <c r="F16362" i="1"/>
  <c r="F15560" i="1"/>
  <c r="F15120" i="1"/>
  <c r="F16363" i="1"/>
  <c r="F16364" i="1"/>
  <c r="F15121" i="1"/>
  <c r="F15122" i="1"/>
  <c r="F16365" i="1"/>
  <c r="F16366" i="1"/>
  <c r="F16367" i="1"/>
  <c r="F16368" i="1"/>
  <c r="F16369" i="1"/>
  <c r="F16370" i="1"/>
  <c r="F15561" i="1"/>
  <c r="F15123" i="1"/>
  <c r="F15562" i="1"/>
  <c r="F15563" i="1"/>
  <c r="F16371" i="1"/>
  <c r="F17418" i="1"/>
  <c r="F16799" i="1"/>
  <c r="F16372" i="1"/>
  <c r="F17419" i="1"/>
  <c r="F16800" i="1"/>
  <c r="F17420" i="1"/>
  <c r="F17421" i="1"/>
  <c r="F17422" i="1"/>
  <c r="F17423" i="1"/>
  <c r="F16801" i="1"/>
  <c r="F17424" i="1"/>
  <c r="F17425" i="1"/>
  <c r="F17426" i="1"/>
  <c r="F18219" i="1"/>
  <c r="F17427" i="1"/>
  <c r="F18220" i="1"/>
  <c r="F18221" i="1"/>
  <c r="F18222" i="1"/>
  <c r="F18223" i="1"/>
  <c r="F18224" i="1"/>
  <c r="F18225" i="1"/>
  <c r="F17772" i="1"/>
  <c r="F18226" i="1"/>
  <c r="F18227" i="1"/>
  <c r="F18228" i="1"/>
  <c r="F18229" i="1"/>
  <c r="F18230" i="1"/>
  <c r="F17773" i="1"/>
  <c r="F18231" i="1"/>
  <c r="F18232" i="1"/>
  <c r="F17428" i="1"/>
  <c r="F17774" i="1"/>
  <c r="F18233" i="1"/>
  <c r="F18890" i="1"/>
  <c r="F18234" i="1"/>
  <c r="F18891" i="1"/>
  <c r="F18892" i="1"/>
  <c r="F18533" i="1"/>
  <c r="F18534" i="1"/>
  <c r="F18893" i="1"/>
  <c r="F18535" i="1"/>
  <c r="F18894" i="1"/>
  <c r="F18895" i="1"/>
  <c r="F18536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235" i="1"/>
  <c r="F19213" i="1"/>
  <c r="F18909" i="1"/>
  <c r="F19462" i="1"/>
  <c r="F19463" i="1"/>
  <c r="F19464" i="1"/>
  <c r="F19465" i="1"/>
  <c r="F18236" i="1"/>
  <c r="F19466" i="1"/>
  <c r="F18910" i="1"/>
  <c r="F19862" i="1"/>
  <c r="F19863" i="1"/>
  <c r="F19864" i="1"/>
  <c r="F19865" i="1"/>
  <c r="F19866" i="1"/>
  <c r="F19706" i="1"/>
  <c r="F20187" i="1"/>
  <c r="F19867" i="1"/>
  <c r="F20188" i="1"/>
  <c r="F20189" i="1"/>
  <c r="F20050" i="1"/>
  <c r="F20190" i="1"/>
  <c r="F20191" i="1"/>
  <c r="F20192" i="1"/>
  <c r="F20408" i="1"/>
  <c r="F20409" i="1"/>
  <c r="F20193" i="1"/>
  <c r="F20410" i="1"/>
  <c r="F20411" i="1"/>
  <c r="F20589" i="1"/>
  <c r="F20590" i="1"/>
  <c r="F20591" i="1"/>
  <c r="F20412" i="1"/>
  <c r="F20711" i="1"/>
  <c r="F20712" i="1"/>
  <c r="F20713" i="1"/>
  <c r="F20592" i="1"/>
  <c r="F20714" i="1"/>
  <c r="F20773" i="1"/>
  <c r="F20774" i="1"/>
  <c r="F20854" i="1"/>
  <c r="F20816" i="1"/>
  <c r="F20775" i="1"/>
  <c r="F2151" i="1"/>
  <c r="F6297" i="1"/>
  <c r="F8531" i="1"/>
  <c r="F8532" i="1"/>
  <c r="F7946" i="1"/>
  <c r="F10441" i="1"/>
  <c r="F12145" i="1"/>
  <c r="F11273" i="1"/>
  <c r="F12146" i="1"/>
  <c r="F12797" i="1"/>
  <c r="F13703" i="1"/>
  <c r="F15124" i="1"/>
  <c r="F15125" i="1"/>
  <c r="F15126" i="1"/>
  <c r="F15127" i="1"/>
  <c r="F14158" i="1"/>
  <c r="F15128" i="1"/>
  <c r="F15129" i="1"/>
  <c r="F16373" i="1"/>
  <c r="F16374" i="1"/>
  <c r="F18237" i="1"/>
  <c r="F18238" i="1"/>
  <c r="F18239" i="1"/>
  <c r="F18911" i="1"/>
  <c r="F18912" i="1"/>
  <c r="F18913" i="1"/>
  <c r="F18914" i="1"/>
  <c r="F19467" i="1"/>
  <c r="F19868" i="1"/>
  <c r="F20593" i="1"/>
  <c r="F20817" i="1"/>
  <c r="F1913" i="1"/>
  <c r="F3505" i="1"/>
  <c r="F5042" i="1"/>
  <c r="F5043" i="1"/>
  <c r="F6718" i="1"/>
  <c r="F6719" i="1"/>
  <c r="F6720" i="1"/>
  <c r="F6721" i="1"/>
  <c r="F6722" i="1"/>
  <c r="F6723" i="1"/>
  <c r="F6724" i="1"/>
  <c r="F6725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10442" i="1"/>
  <c r="F10443" i="1"/>
  <c r="F10444" i="1"/>
  <c r="F10445" i="1"/>
  <c r="F10446" i="1"/>
  <c r="F10447" i="1"/>
  <c r="F10448" i="1"/>
  <c r="F10449" i="1"/>
  <c r="F10450" i="1"/>
  <c r="F12147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3704" i="1"/>
  <c r="F13705" i="1"/>
  <c r="F13706" i="1"/>
  <c r="F13707" i="1"/>
  <c r="F13708" i="1"/>
  <c r="F13709" i="1"/>
  <c r="F13710" i="1"/>
  <c r="F13711" i="1"/>
  <c r="F13712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6375" i="1"/>
  <c r="F15144" i="1"/>
  <c r="F15145" i="1"/>
  <c r="F15146" i="1"/>
  <c r="F15147" i="1"/>
  <c r="F15148" i="1"/>
  <c r="F15149" i="1"/>
  <c r="F15150" i="1"/>
  <c r="F15151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7429" i="1"/>
  <c r="F17430" i="1"/>
  <c r="F17431" i="1"/>
  <c r="F17432" i="1"/>
  <c r="F17433" i="1"/>
  <c r="F17434" i="1"/>
  <c r="F17435" i="1"/>
  <c r="F17436" i="1"/>
  <c r="F17437" i="1"/>
  <c r="F18240" i="1"/>
  <c r="F18241" i="1"/>
  <c r="F18242" i="1"/>
  <c r="F18243" i="1"/>
  <c r="F18244" i="1"/>
  <c r="F17438" i="1"/>
  <c r="F18245" i="1"/>
  <c r="F18915" i="1"/>
  <c r="F18916" i="1"/>
  <c r="F18917" i="1"/>
  <c r="F18918" i="1"/>
  <c r="F18919" i="1"/>
  <c r="F18920" i="1"/>
  <c r="F18921" i="1"/>
  <c r="F18922" i="1"/>
  <c r="F18923" i="1"/>
  <c r="F19468" i="1"/>
  <c r="F19469" i="1"/>
  <c r="F19470" i="1"/>
  <c r="F19471" i="1"/>
  <c r="F19472" i="1"/>
  <c r="F19869" i="1"/>
  <c r="F19870" i="1"/>
  <c r="F19473" i="1"/>
  <c r="F19871" i="1"/>
  <c r="F19872" i="1"/>
  <c r="F20194" i="1"/>
  <c r="F20195" i="1"/>
  <c r="F20196" i="1"/>
  <c r="F20413" i="1"/>
  <c r="F20414" i="1"/>
  <c r="F20776" i="1"/>
  <c r="F349" i="1"/>
  <c r="F675" i="1"/>
  <c r="F1233" i="1"/>
  <c r="F2152" i="1"/>
  <c r="F2153" i="1"/>
  <c r="F2154" i="1"/>
  <c r="F3418" i="1"/>
  <c r="F3419" i="1"/>
  <c r="F3420" i="1"/>
  <c r="F3421" i="1"/>
  <c r="F3422" i="1"/>
  <c r="F4836" i="1"/>
  <c r="F4837" i="1"/>
  <c r="F4838" i="1"/>
  <c r="F4839" i="1"/>
  <c r="F4840" i="1"/>
  <c r="F4841" i="1"/>
  <c r="F4842" i="1"/>
  <c r="F4843" i="1"/>
  <c r="F4844" i="1"/>
  <c r="F4845" i="1"/>
  <c r="F4846" i="1"/>
  <c r="F6298" i="1"/>
  <c r="F6299" i="1"/>
  <c r="F6300" i="1"/>
  <c r="F6301" i="1"/>
  <c r="F6302" i="1"/>
  <c r="F6303" i="1"/>
  <c r="F6304" i="1"/>
  <c r="F6305" i="1"/>
  <c r="F7947" i="1"/>
  <c r="F7948" i="1"/>
  <c r="F7949" i="1"/>
  <c r="F9632" i="1"/>
  <c r="F9633" i="1"/>
  <c r="F9634" i="1"/>
  <c r="F9635" i="1"/>
  <c r="F9636" i="1"/>
  <c r="F9637" i="1"/>
  <c r="F9638" i="1"/>
  <c r="F9639" i="1"/>
  <c r="F11274" i="1"/>
  <c r="F11275" i="1"/>
  <c r="F11276" i="1"/>
  <c r="F11277" i="1"/>
  <c r="F11278" i="1"/>
  <c r="F11279" i="1"/>
  <c r="F12798" i="1"/>
  <c r="F12799" i="1"/>
  <c r="F12800" i="1"/>
  <c r="F14159" i="1"/>
  <c r="F15564" i="1"/>
  <c r="F16392" i="1"/>
  <c r="F2155" i="1"/>
  <c r="F9640" i="1"/>
  <c r="F10467" i="1"/>
  <c r="F11280" i="1"/>
  <c r="F11281" i="1"/>
  <c r="F12163" i="1"/>
  <c r="F13713" i="1"/>
  <c r="F13714" i="1"/>
  <c r="F12801" i="1"/>
  <c r="F15152" i="1"/>
  <c r="F16393" i="1"/>
  <c r="F16394" i="1"/>
  <c r="F16395" i="1"/>
  <c r="F15565" i="1"/>
  <c r="F15566" i="1"/>
  <c r="F17439" i="1"/>
  <c r="F16802" i="1"/>
  <c r="F18246" i="1"/>
  <c r="F18924" i="1"/>
  <c r="F19474" i="1"/>
  <c r="F19873" i="1"/>
  <c r="F2156" i="1"/>
  <c r="F6306" i="1"/>
  <c r="F12164" i="1"/>
  <c r="F15153" i="1"/>
  <c r="F18925" i="1"/>
  <c r="F1976" i="1"/>
  <c r="F93" i="1"/>
  <c r="F215" i="1"/>
  <c r="F470" i="1"/>
  <c r="F676" i="1"/>
  <c r="F471" i="1"/>
  <c r="F472" i="1"/>
  <c r="F473" i="1"/>
  <c r="F677" i="1"/>
  <c r="F1234" i="1"/>
  <c r="F1235" i="1"/>
  <c r="F883" i="1"/>
  <c r="F1236" i="1"/>
  <c r="F1237" i="1"/>
  <c r="F884" i="1"/>
  <c r="F1238" i="1"/>
  <c r="F1239" i="1"/>
  <c r="F885" i="1"/>
  <c r="F1240" i="1"/>
  <c r="F1241" i="1"/>
  <c r="F886" i="1"/>
  <c r="F1987" i="1"/>
  <c r="F1988" i="1"/>
  <c r="F1989" i="1"/>
  <c r="F1990" i="1"/>
  <c r="F2157" i="1"/>
  <c r="F1992" i="1"/>
  <c r="F2158" i="1"/>
  <c r="F2159" i="1"/>
  <c r="F1995" i="1"/>
  <c r="F2160" i="1"/>
  <c r="F2161" i="1"/>
  <c r="F2162" i="1"/>
  <c r="F1999" i="1"/>
  <c r="F2000" i="1"/>
  <c r="F2163" i="1"/>
  <c r="F2164" i="1"/>
  <c r="F2003" i="1"/>
  <c r="F2165" i="1"/>
  <c r="F2166" i="1"/>
  <c r="F2167" i="1"/>
  <c r="F2168" i="1"/>
  <c r="F2169" i="1"/>
  <c r="F3506" i="1"/>
  <c r="F3507" i="1"/>
  <c r="F3423" i="1"/>
  <c r="F3508" i="1"/>
  <c r="F3424" i="1"/>
  <c r="F3425" i="1"/>
  <c r="F3426" i="1"/>
  <c r="F3509" i="1"/>
  <c r="F3427" i="1"/>
  <c r="F3428" i="1"/>
  <c r="F3429" i="1"/>
  <c r="F3430" i="1"/>
  <c r="F3510" i="1"/>
  <c r="F3431" i="1"/>
  <c r="F3432" i="1"/>
  <c r="F3511" i="1"/>
  <c r="F3433" i="1"/>
  <c r="F3512" i="1"/>
  <c r="F3513" i="1"/>
  <c r="F3434" i="1"/>
  <c r="F5044" i="1"/>
  <c r="F5045" i="1"/>
  <c r="F5046" i="1"/>
  <c r="F4847" i="1"/>
  <c r="F4848" i="1"/>
  <c r="F4849" i="1"/>
  <c r="F4850" i="1"/>
  <c r="F5047" i="1"/>
  <c r="F5048" i="1"/>
  <c r="F4851" i="1"/>
  <c r="F5049" i="1"/>
  <c r="F5050" i="1"/>
  <c r="F4852" i="1"/>
  <c r="F4853" i="1"/>
  <c r="F4854" i="1"/>
  <c r="F4855" i="1"/>
  <c r="F4856" i="1"/>
  <c r="F4858" i="1"/>
  <c r="F4860" i="1"/>
  <c r="F5051" i="1"/>
  <c r="F5052" i="1"/>
  <c r="F4864" i="1"/>
  <c r="F4865" i="1"/>
  <c r="F6307" i="1"/>
  <c r="F6726" i="1"/>
  <c r="F6308" i="1"/>
  <c r="F6727" i="1"/>
  <c r="F6309" i="1"/>
  <c r="F6310" i="1"/>
  <c r="F6311" i="1"/>
  <c r="F6312" i="1"/>
  <c r="F6728" i="1"/>
  <c r="F6313" i="1"/>
  <c r="F6729" i="1"/>
  <c r="F6314" i="1"/>
  <c r="F6315" i="1"/>
  <c r="F6730" i="1"/>
  <c r="F6731" i="1"/>
  <c r="F6316" i="1"/>
  <c r="F6317" i="1"/>
  <c r="F6732" i="1"/>
  <c r="F6318" i="1"/>
  <c r="F6319" i="1"/>
  <c r="F6320" i="1"/>
  <c r="F6321" i="1"/>
  <c r="F6322" i="1"/>
  <c r="F6323" i="1"/>
  <c r="F6733" i="1"/>
  <c r="F6734" i="1"/>
  <c r="F6735" i="1"/>
  <c r="F6324" i="1"/>
  <c r="F6736" i="1"/>
  <c r="F8547" i="1"/>
  <c r="F8548" i="1"/>
  <c r="F8549" i="1"/>
  <c r="F8550" i="1"/>
  <c r="F8551" i="1"/>
  <c r="F7950" i="1"/>
  <c r="F7951" i="1"/>
  <c r="F7952" i="1"/>
  <c r="F8552" i="1"/>
  <c r="F8553" i="1"/>
  <c r="F8554" i="1"/>
  <c r="F8555" i="1"/>
  <c r="F7953" i="1"/>
  <c r="F7954" i="1"/>
  <c r="F7955" i="1"/>
  <c r="F8556" i="1"/>
  <c r="F7956" i="1"/>
  <c r="F8557" i="1"/>
  <c r="F8558" i="1"/>
  <c r="F7957" i="1"/>
  <c r="F9641" i="1"/>
  <c r="F8559" i="1"/>
  <c r="F9642" i="1"/>
  <c r="F10468" i="1"/>
  <c r="F10469" i="1"/>
  <c r="F9643" i="1"/>
  <c r="F9644" i="1"/>
  <c r="F10470" i="1"/>
  <c r="F9645" i="1"/>
  <c r="F10471" i="1"/>
  <c r="F9646" i="1"/>
  <c r="F9647" i="1"/>
  <c r="F10472" i="1"/>
  <c r="F10473" i="1"/>
  <c r="F10474" i="1"/>
  <c r="F10475" i="1"/>
  <c r="F10476" i="1"/>
  <c r="F9648" i="1"/>
  <c r="F8560" i="1"/>
  <c r="F9649" i="1"/>
  <c r="F9650" i="1"/>
  <c r="F9651" i="1"/>
  <c r="F9652" i="1"/>
  <c r="F9653" i="1"/>
  <c r="F10477" i="1"/>
  <c r="F10478" i="1"/>
  <c r="F10479" i="1"/>
  <c r="F9654" i="1"/>
  <c r="F11282" i="1"/>
  <c r="F12165" i="1"/>
  <c r="F10480" i="1"/>
  <c r="F11283" i="1"/>
  <c r="F12166" i="1"/>
  <c r="F12167" i="1"/>
  <c r="F12168" i="1"/>
  <c r="F12169" i="1"/>
  <c r="F12170" i="1"/>
  <c r="F12171" i="1"/>
  <c r="F11284" i="1"/>
  <c r="F11285" i="1"/>
  <c r="F12172" i="1"/>
  <c r="F11286" i="1"/>
  <c r="F13715" i="1"/>
  <c r="F13716" i="1"/>
  <c r="F11287" i="1"/>
  <c r="F13717" i="1"/>
  <c r="F13718" i="1"/>
  <c r="F13719" i="1"/>
  <c r="F13720" i="1"/>
  <c r="F12802" i="1"/>
  <c r="F12803" i="1"/>
  <c r="F13721" i="1"/>
  <c r="F13722" i="1"/>
  <c r="F13723" i="1"/>
  <c r="F15154" i="1"/>
  <c r="F12173" i="1"/>
  <c r="F15155" i="1"/>
  <c r="F14160" i="1"/>
  <c r="F15156" i="1"/>
  <c r="F15157" i="1"/>
  <c r="F15158" i="1"/>
  <c r="F14161" i="1"/>
  <c r="F15159" i="1"/>
  <c r="F15160" i="1"/>
  <c r="F15161" i="1"/>
  <c r="F16396" i="1"/>
  <c r="F16397" i="1"/>
  <c r="F15567" i="1"/>
  <c r="F15568" i="1"/>
  <c r="F15162" i="1"/>
  <c r="F16398" i="1"/>
  <c r="F17440" i="1"/>
  <c r="F16399" i="1"/>
  <c r="F16400" i="1"/>
  <c r="F15163" i="1"/>
  <c r="F17441" i="1"/>
  <c r="F17442" i="1"/>
  <c r="F17443" i="1"/>
  <c r="F18247" i="1"/>
  <c r="F18248" i="1"/>
  <c r="F18249" i="1"/>
  <c r="F18926" i="1"/>
  <c r="F19874" i="1"/>
  <c r="F20197" i="1"/>
  <c r="F20198" i="1"/>
  <c r="F2170" i="1"/>
  <c r="F350" i="1"/>
  <c r="F351" i="1"/>
  <c r="F474" i="1"/>
  <c r="F6325" i="1"/>
  <c r="F475" i="1"/>
  <c r="F678" i="1"/>
  <c r="F679" i="1"/>
  <c r="F680" i="1"/>
  <c r="F476" i="1"/>
  <c r="F681" i="1"/>
  <c r="F477" i="1"/>
  <c r="F682" i="1"/>
  <c r="F887" i="1"/>
  <c r="F888" i="1"/>
  <c r="F1242" i="1"/>
  <c r="F1243" i="1"/>
  <c r="F1244" i="1"/>
  <c r="F1245" i="1"/>
  <c r="F889" i="1"/>
  <c r="F890" i="1"/>
  <c r="F1246" i="1"/>
  <c r="F891" i="1"/>
  <c r="F1247" i="1"/>
  <c r="F892" i="1"/>
  <c r="F1248" i="1"/>
  <c r="F8561" i="1"/>
  <c r="F1249" i="1"/>
  <c r="F2104" i="1"/>
  <c r="F2171" i="1"/>
  <c r="F2172" i="1"/>
  <c r="F2173" i="1"/>
  <c r="F2174" i="1"/>
  <c r="F2175" i="1"/>
  <c r="F2176" i="1"/>
  <c r="F2177" i="1"/>
  <c r="F2178" i="1"/>
  <c r="F2179" i="1"/>
  <c r="F893" i="1"/>
  <c r="F2180" i="1"/>
  <c r="F2181" i="1"/>
  <c r="F2182" i="1"/>
  <c r="F2183" i="1"/>
  <c r="F3514" i="1"/>
  <c r="F3435" i="1"/>
  <c r="F3436" i="1"/>
  <c r="F3437" i="1"/>
  <c r="F3515" i="1"/>
  <c r="F3438" i="1"/>
  <c r="F3516" i="1"/>
  <c r="F3439" i="1"/>
  <c r="F3440" i="1"/>
  <c r="F3441" i="1"/>
  <c r="F3517" i="1"/>
  <c r="F3442" i="1"/>
  <c r="F3443" i="1"/>
  <c r="F3518" i="1"/>
  <c r="F3444" i="1"/>
  <c r="F3519" i="1"/>
  <c r="F12174" i="1"/>
  <c r="F3520" i="1"/>
  <c r="F3445" i="1"/>
  <c r="F3446" i="1"/>
  <c r="F3447" i="1"/>
  <c r="F3448" i="1"/>
  <c r="F12175" i="1"/>
  <c r="F3449" i="1"/>
  <c r="F3521" i="1"/>
  <c r="F3522" i="1"/>
  <c r="F5053" i="1"/>
  <c r="F4866" i="1"/>
  <c r="F3523" i="1"/>
  <c r="F4872" i="1"/>
  <c r="F4873" i="1"/>
  <c r="F4875" i="1"/>
  <c r="F4876" i="1"/>
  <c r="F4877" i="1"/>
  <c r="F5054" i="1"/>
  <c r="F5055" i="1"/>
  <c r="F5056" i="1"/>
  <c r="F4878" i="1"/>
  <c r="F4879" i="1"/>
  <c r="F5057" i="1"/>
  <c r="F4880" i="1"/>
  <c r="F5058" i="1"/>
  <c r="F4882" i="1"/>
  <c r="F4883" i="1"/>
  <c r="F6326" i="1"/>
  <c r="F6737" i="1"/>
  <c r="F6327" i="1"/>
  <c r="F6328" i="1"/>
  <c r="F6738" i="1"/>
  <c r="F6329" i="1"/>
  <c r="F6739" i="1"/>
  <c r="F6330" i="1"/>
  <c r="F6740" i="1"/>
  <c r="F3524" i="1"/>
  <c r="F6741" i="1"/>
  <c r="F6742" i="1"/>
  <c r="F6331" i="1"/>
  <c r="F6743" i="1"/>
  <c r="F15164" i="1"/>
  <c r="F6744" i="1"/>
  <c r="F6332" i="1"/>
  <c r="F8562" i="1"/>
  <c r="F16401" i="1"/>
  <c r="F8563" i="1"/>
  <c r="F8564" i="1"/>
  <c r="F6333" i="1"/>
  <c r="F7958" i="1"/>
  <c r="F7959" i="1"/>
  <c r="F6334" i="1"/>
  <c r="F8565" i="1"/>
  <c r="F7960" i="1"/>
  <c r="F7961" i="1"/>
  <c r="F7962" i="1"/>
  <c r="F7963" i="1"/>
  <c r="F8566" i="1"/>
  <c r="F8567" i="1"/>
  <c r="F8568" i="1"/>
  <c r="F8569" i="1"/>
  <c r="F8570" i="1"/>
  <c r="F8571" i="1"/>
  <c r="F9656" i="1"/>
  <c r="F10481" i="1"/>
  <c r="F10482" i="1"/>
  <c r="F10483" i="1"/>
  <c r="F10484" i="1"/>
  <c r="F9657" i="1"/>
  <c r="F10485" i="1"/>
  <c r="F10486" i="1"/>
  <c r="F10487" i="1"/>
  <c r="F10488" i="1"/>
  <c r="F10489" i="1"/>
  <c r="F9658" i="1"/>
  <c r="F11288" i="1"/>
  <c r="F11289" i="1"/>
  <c r="F9659" i="1"/>
  <c r="F12176" i="1"/>
  <c r="F11290" i="1"/>
  <c r="F12177" i="1"/>
  <c r="F11291" i="1"/>
  <c r="F12178" i="1"/>
  <c r="F11292" i="1"/>
  <c r="F12179" i="1"/>
  <c r="F11293" i="1"/>
  <c r="F11294" i="1"/>
  <c r="F12180" i="1"/>
  <c r="F12181" i="1"/>
  <c r="F13724" i="1"/>
  <c r="F13725" i="1"/>
  <c r="F18250" i="1"/>
  <c r="F13726" i="1"/>
  <c r="F13727" i="1"/>
  <c r="F12804" i="1"/>
  <c r="F13728" i="1"/>
  <c r="F13729" i="1"/>
  <c r="F13730" i="1"/>
  <c r="F12805" i="1"/>
  <c r="F13731" i="1"/>
  <c r="F12806" i="1"/>
  <c r="F13732" i="1"/>
  <c r="F13733" i="1"/>
  <c r="F15165" i="1"/>
  <c r="F15166" i="1"/>
  <c r="F15167" i="1"/>
  <c r="F15168" i="1"/>
  <c r="F15169" i="1"/>
  <c r="F15569" i="1"/>
  <c r="F16402" i="1"/>
  <c r="F17444" i="1"/>
  <c r="F17445" i="1"/>
  <c r="F17446" i="1"/>
  <c r="F17447" i="1"/>
  <c r="F17448" i="1"/>
  <c r="F18251" i="1"/>
  <c r="F18927" i="1"/>
  <c r="F17775" i="1"/>
  <c r="F18928" i="1"/>
  <c r="F18537" i="1"/>
  <c r="F19214" i="1"/>
  <c r="F19475" i="1"/>
  <c r="F19875" i="1"/>
  <c r="F19876" i="1"/>
  <c r="F2184" i="1"/>
  <c r="F4885" i="1"/>
  <c r="F4886" i="1"/>
  <c r="F6335" i="1"/>
  <c r="F6336" i="1"/>
  <c r="F6337" i="1"/>
  <c r="F6338" i="1"/>
  <c r="F6339" i="1"/>
  <c r="F6745" i="1"/>
  <c r="F6340" i="1"/>
  <c r="F8572" i="1"/>
  <c r="F8573" i="1"/>
  <c r="F8574" i="1"/>
  <c r="F8575" i="1"/>
  <c r="F7964" i="1"/>
  <c r="F8576" i="1"/>
  <c r="F8577" i="1"/>
  <c r="F7965" i="1"/>
  <c r="F8578" i="1"/>
  <c r="F8579" i="1"/>
  <c r="F7966" i="1"/>
  <c r="F7967" i="1"/>
  <c r="F10490" i="1"/>
  <c r="F10491" i="1"/>
  <c r="F9660" i="1"/>
  <c r="F9661" i="1"/>
  <c r="F9662" i="1"/>
  <c r="F9663" i="1"/>
  <c r="F9664" i="1"/>
  <c r="F9665" i="1"/>
  <c r="F12182" i="1"/>
  <c r="F12183" i="1"/>
  <c r="F11295" i="1"/>
  <c r="F11296" i="1"/>
  <c r="F12184" i="1"/>
  <c r="F11297" i="1"/>
  <c r="F12185" i="1"/>
  <c r="F11298" i="1"/>
  <c r="F11299" i="1"/>
  <c r="F11300" i="1"/>
  <c r="F11301" i="1"/>
  <c r="F12807" i="1"/>
  <c r="F13734" i="1"/>
  <c r="F12808" i="1"/>
  <c r="F12809" i="1"/>
  <c r="F12810" i="1"/>
  <c r="F12811" i="1"/>
  <c r="F12812" i="1"/>
  <c r="F12813" i="1"/>
  <c r="F12814" i="1"/>
  <c r="F13735" i="1"/>
  <c r="F13736" i="1"/>
  <c r="F12815" i="1"/>
  <c r="F12816" i="1"/>
  <c r="F12817" i="1"/>
  <c r="F15170" i="1"/>
  <c r="F15171" i="1"/>
  <c r="F15172" i="1"/>
  <c r="F15173" i="1"/>
  <c r="F15174" i="1"/>
  <c r="F14162" i="1"/>
  <c r="F15175" i="1"/>
  <c r="F14163" i="1"/>
  <c r="F15176" i="1"/>
  <c r="F14164" i="1"/>
  <c r="F15177" i="1"/>
  <c r="F14165" i="1"/>
  <c r="F14166" i="1"/>
  <c r="F16403" i="1"/>
  <c r="F16404" i="1"/>
  <c r="F15178" i="1"/>
  <c r="F16405" i="1"/>
  <c r="F15570" i="1"/>
  <c r="F15571" i="1"/>
  <c r="F16406" i="1"/>
  <c r="F16407" i="1"/>
  <c r="F16408" i="1"/>
  <c r="F16409" i="1"/>
  <c r="F16410" i="1"/>
  <c r="F17449" i="1"/>
  <c r="F16411" i="1"/>
  <c r="F16412" i="1"/>
  <c r="F16413" i="1"/>
  <c r="F16414" i="1"/>
  <c r="F16415" i="1"/>
  <c r="F17450" i="1"/>
  <c r="F17451" i="1"/>
  <c r="F17452" i="1"/>
  <c r="F17453" i="1"/>
  <c r="F17454" i="1"/>
  <c r="F17455" i="1"/>
  <c r="F17456" i="1"/>
  <c r="F18252" i="1"/>
  <c r="F18253" i="1"/>
  <c r="F18254" i="1"/>
  <c r="F16803" i="1"/>
  <c r="F18255" i="1"/>
  <c r="F18256" i="1"/>
  <c r="F18257" i="1"/>
  <c r="F18258" i="1"/>
  <c r="F18538" i="1"/>
  <c r="F18929" i="1"/>
  <c r="F18930" i="1"/>
  <c r="F18931" i="1"/>
  <c r="F18932" i="1"/>
  <c r="F19476" i="1"/>
  <c r="F19477" i="1"/>
  <c r="F19478" i="1"/>
  <c r="F19215" i="1"/>
  <c r="F19479" i="1"/>
  <c r="F19480" i="1"/>
  <c r="F19481" i="1"/>
  <c r="F19877" i="1"/>
  <c r="F19878" i="1"/>
  <c r="F19879" i="1"/>
  <c r="F20415" i="1"/>
  <c r="F20594" i="1"/>
  <c r="F20519" i="1"/>
  <c r="F20595" i="1"/>
  <c r="F20596" i="1"/>
  <c r="F20777" i="1"/>
  <c r="F20597" i="1"/>
  <c r="F20778" i="1"/>
  <c r="F20779" i="1"/>
  <c r="F20780" i="1"/>
  <c r="F2225" i="1"/>
  <c r="F3450" i="1"/>
  <c r="F8580" i="1"/>
  <c r="F9666" i="1"/>
  <c r="F9667" i="1"/>
  <c r="F19482" i="1"/>
  <c r="F2185" i="1"/>
  <c r="F4887" i="1"/>
  <c r="F7968" i="1"/>
  <c r="F9668" i="1"/>
  <c r="F17776" i="1"/>
  <c r="F3451" i="1"/>
  <c r="F3525" i="1"/>
  <c r="F5059" i="1"/>
  <c r="F5060" i="1"/>
  <c r="F6746" i="1"/>
  <c r="F6747" i="1"/>
  <c r="F6748" i="1"/>
  <c r="F6749" i="1"/>
  <c r="F6750" i="1"/>
  <c r="F6751" i="1"/>
  <c r="F6752" i="1"/>
  <c r="F6341" i="1"/>
  <c r="F6753" i="1"/>
  <c r="F6754" i="1"/>
  <c r="F6755" i="1"/>
  <c r="F6756" i="1"/>
  <c r="F6757" i="1"/>
  <c r="F6758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8607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3737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0539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0540" i="1"/>
  <c r="F12250" i="1"/>
  <c r="F12251" i="1"/>
  <c r="F12252" i="1"/>
  <c r="F12253" i="1"/>
  <c r="F11302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2818" i="1"/>
  <c r="F12254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2819" i="1"/>
  <c r="F13793" i="1"/>
  <c r="F12255" i="1"/>
  <c r="F13794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3795" i="1"/>
  <c r="F15194" i="1"/>
  <c r="F15195" i="1"/>
  <c r="F15196" i="1"/>
  <c r="F15197" i="1"/>
  <c r="F14167" i="1"/>
  <c r="F15198" i="1"/>
  <c r="F15199" i="1"/>
  <c r="F15200" i="1"/>
  <c r="F15201" i="1"/>
  <c r="F13796" i="1"/>
  <c r="F13797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3798" i="1"/>
  <c r="F15224" i="1"/>
  <c r="F15225" i="1"/>
  <c r="F15226" i="1"/>
  <c r="F15227" i="1"/>
  <c r="F15228" i="1"/>
  <c r="F13799" i="1"/>
  <c r="F15229" i="1"/>
  <c r="F15230" i="1"/>
  <c r="F15231" i="1"/>
  <c r="F15232" i="1"/>
  <c r="F13800" i="1"/>
  <c r="F15233" i="1"/>
  <c r="F15234" i="1"/>
  <c r="F15235" i="1"/>
  <c r="F15236" i="1"/>
  <c r="F15237" i="1"/>
  <c r="F15238" i="1"/>
  <c r="F15239" i="1"/>
  <c r="F15240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5241" i="1"/>
  <c r="F15242" i="1"/>
  <c r="F16443" i="1"/>
  <c r="F16444" i="1"/>
  <c r="F16445" i="1"/>
  <c r="F16446" i="1"/>
  <c r="F16447" i="1"/>
  <c r="F16448" i="1"/>
  <c r="F13801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5243" i="1"/>
  <c r="F16475" i="1"/>
  <c r="F16476" i="1"/>
  <c r="F16477" i="1"/>
  <c r="F16478" i="1"/>
  <c r="F15244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7457" i="1"/>
  <c r="F16491" i="1"/>
  <c r="F17458" i="1"/>
  <c r="F17459" i="1"/>
  <c r="F16492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6493" i="1"/>
  <c r="F17483" i="1"/>
  <c r="F17484" i="1"/>
  <c r="F17485" i="1"/>
  <c r="F17486" i="1"/>
  <c r="F17487" i="1"/>
  <c r="F16494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6495" i="1"/>
  <c r="F17499" i="1"/>
  <c r="F17500" i="1"/>
  <c r="F17501" i="1"/>
  <c r="F17502" i="1"/>
  <c r="F16496" i="1"/>
  <c r="F17503" i="1"/>
  <c r="F17504" i="1"/>
  <c r="F17505" i="1"/>
  <c r="F17506" i="1"/>
  <c r="F17507" i="1"/>
  <c r="F17508" i="1"/>
  <c r="F16497" i="1"/>
  <c r="F17509" i="1"/>
  <c r="F17510" i="1"/>
  <c r="F17511" i="1"/>
  <c r="F17512" i="1"/>
  <c r="F17513" i="1"/>
  <c r="F17514" i="1"/>
  <c r="F17515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7516" i="1"/>
  <c r="F18276" i="1"/>
  <c r="F18277" i="1"/>
  <c r="F17517" i="1"/>
  <c r="F18278" i="1"/>
  <c r="F18279" i="1"/>
  <c r="F18280" i="1"/>
  <c r="F17518" i="1"/>
  <c r="F18281" i="1"/>
  <c r="F18282" i="1"/>
  <c r="F18283" i="1"/>
  <c r="F18284" i="1"/>
  <c r="F18285" i="1"/>
  <c r="F18286" i="1"/>
  <c r="F18287" i="1"/>
  <c r="F18288" i="1"/>
  <c r="F17519" i="1"/>
  <c r="F18289" i="1"/>
  <c r="F18290" i="1"/>
  <c r="F18291" i="1"/>
  <c r="F18292" i="1"/>
  <c r="F16498" i="1"/>
  <c r="F18293" i="1"/>
  <c r="F18294" i="1"/>
  <c r="F18295" i="1"/>
  <c r="F18296" i="1"/>
  <c r="F18297" i="1"/>
  <c r="F18298" i="1"/>
  <c r="F18299" i="1"/>
  <c r="F18300" i="1"/>
  <c r="F18301" i="1"/>
  <c r="F17520" i="1"/>
  <c r="F17521" i="1"/>
  <c r="F18302" i="1"/>
  <c r="F18303" i="1"/>
  <c r="F18304" i="1"/>
  <c r="F17522" i="1"/>
  <c r="F18305" i="1"/>
  <c r="F18933" i="1"/>
  <c r="F18934" i="1"/>
  <c r="F18935" i="1"/>
  <c r="F18936" i="1"/>
  <c r="F18937" i="1"/>
  <c r="F18306" i="1"/>
  <c r="F18938" i="1"/>
  <c r="F18939" i="1"/>
  <c r="F18307" i="1"/>
  <c r="F18940" i="1"/>
  <c r="F18308" i="1"/>
  <c r="F18941" i="1"/>
  <c r="F18309" i="1"/>
  <c r="F18942" i="1"/>
  <c r="F18310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311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9483" i="1"/>
  <c r="F19880" i="1"/>
  <c r="F18312" i="1"/>
  <c r="F19484" i="1"/>
  <c r="F19485" i="1"/>
  <c r="F19486" i="1"/>
  <c r="F19487" i="1"/>
  <c r="F19488" i="1"/>
  <c r="F19489" i="1"/>
  <c r="F19490" i="1"/>
  <c r="F19881" i="1"/>
  <c r="F19491" i="1"/>
  <c r="F19492" i="1"/>
  <c r="F19493" i="1"/>
  <c r="F19494" i="1"/>
  <c r="F19495" i="1"/>
  <c r="F19496" i="1"/>
  <c r="F18978" i="1"/>
  <c r="F18979" i="1"/>
  <c r="F18980" i="1"/>
  <c r="F19497" i="1"/>
  <c r="F19498" i="1"/>
  <c r="F19499" i="1"/>
  <c r="F18981" i="1"/>
  <c r="F19500" i="1"/>
  <c r="F18982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882" i="1"/>
  <c r="F19530" i="1"/>
  <c r="F19883" i="1"/>
  <c r="F19531" i="1"/>
  <c r="F19884" i="1"/>
  <c r="F18983" i="1"/>
  <c r="F19885" i="1"/>
  <c r="F19886" i="1"/>
  <c r="F19887" i="1"/>
  <c r="F19888" i="1"/>
  <c r="F19889" i="1"/>
  <c r="F19890" i="1"/>
  <c r="F19891" i="1"/>
  <c r="F19532" i="1"/>
  <c r="F19892" i="1"/>
  <c r="F18984" i="1"/>
  <c r="F19893" i="1"/>
  <c r="F19894" i="1"/>
  <c r="F19533" i="1"/>
  <c r="F19534" i="1"/>
  <c r="F19895" i="1"/>
  <c r="F19896" i="1"/>
  <c r="F19897" i="1"/>
  <c r="F19898" i="1"/>
  <c r="F20199" i="1"/>
  <c r="F20200" i="1"/>
  <c r="F20201" i="1"/>
  <c r="F20202" i="1"/>
  <c r="F20203" i="1"/>
  <c r="F20204" i="1"/>
  <c r="F20205" i="1"/>
  <c r="F19899" i="1"/>
  <c r="F19900" i="1"/>
  <c r="F20206" i="1"/>
  <c r="F20207" i="1"/>
  <c r="F20208" i="1"/>
  <c r="F20209" i="1"/>
  <c r="F20210" i="1"/>
  <c r="F20211" i="1"/>
  <c r="F20212" i="1"/>
  <c r="F20213" i="1"/>
  <c r="F19901" i="1"/>
  <c r="F20214" i="1"/>
  <c r="F20416" i="1"/>
  <c r="F20215" i="1"/>
  <c r="F20417" i="1"/>
  <c r="F20418" i="1"/>
  <c r="F20419" i="1"/>
  <c r="F20420" i="1"/>
  <c r="F20216" i="1"/>
  <c r="F20421" i="1"/>
  <c r="F19902" i="1"/>
  <c r="F20422" i="1"/>
  <c r="F20423" i="1"/>
  <c r="F20424" i="1"/>
  <c r="F20425" i="1"/>
  <c r="F20426" i="1"/>
  <c r="F20427" i="1"/>
  <c r="F20428" i="1"/>
  <c r="F20429" i="1"/>
  <c r="F20430" i="1"/>
  <c r="F20217" i="1"/>
  <c r="F20715" i="1"/>
  <c r="F20598" i="1"/>
  <c r="F20599" i="1"/>
  <c r="F20600" i="1"/>
  <c r="F20601" i="1"/>
  <c r="F20716" i="1"/>
  <c r="F20602" i="1"/>
  <c r="F20717" i="1"/>
  <c r="F20718" i="1"/>
  <c r="F20719" i="1"/>
  <c r="F20720" i="1"/>
  <c r="F20721" i="1"/>
  <c r="F20781" i="1"/>
  <c r="F20722" i="1"/>
  <c r="F20723" i="1"/>
  <c r="F20782" i="1"/>
  <c r="F20783" i="1"/>
  <c r="F20784" i="1"/>
  <c r="F20785" i="1"/>
  <c r="F20818" i="1"/>
  <c r="F20819" i="1"/>
  <c r="F20820" i="1"/>
  <c r="F20821" i="1"/>
  <c r="F20855" i="1"/>
  <c r="F20856" i="1"/>
  <c r="F20857" i="1"/>
  <c r="F20858" i="1"/>
  <c r="F20875" i="1"/>
  <c r="F20859" i="1"/>
  <c r="F478" i="1"/>
  <c r="F1250" i="1"/>
  <c r="F1251" i="1"/>
  <c r="F2186" i="1"/>
  <c r="F2187" i="1"/>
  <c r="F2188" i="1"/>
  <c r="F2189" i="1"/>
  <c r="F2190" i="1"/>
  <c r="F3452" i="1"/>
  <c r="F3453" i="1"/>
  <c r="F3454" i="1"/>
  <c r="F3455" i="1"/>
  <c r="F3526" i="1"/>
  <c r="F3456" i="1"/>
  <c r="F3457" i="1"/>
  <c r="F3458" i="1"/>
  <c r="F3459" i="1"/>
  <c r="F3460" i="1"/>
  <c r="F3461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6342" i="1"/>
  <c r="F6343" i="1"/>
  <c r="F6345" i="1"/>
  <c r="F6347" i="1"/>
  <c r="F6348" i="1"/>
  <c r="F6349" i="1"/>
  <c r="F6759" i="1"/>
  <c r="F6350" i="1"/>
  <c r="F6760" i="1"/>
  <c r="F6351" i="1"/>
  <c r="F6352" i="1"/>
  <c r="F6353" i="1"/>
  <c r="F6354" i="1"/>
  <c r="F6355" i="1"/>
  <c r="F6356" i="1"/>
  <c r="F6357" i="1"/>
  <c r="F6359" i="1"/>
  <c r="F6360" i="1"/>
  <c r="F6361" i="1"/>
  <c r="F6362" i="1"/>
  <c r="F6363" i="1"/>
  <c r="F6364" i="1"/>
  <c r="F6365" i="1"/>
  <c r="F6761" i="1"/>
  <c r="F6366" i="1"/>
  <c r="F6367" i="1"/>
  <c r="F6368" i="1"/>
  <c r="F6371" i="1"/>
  <c r="F6372" i="1"/>
  <c r="F6373" i="1"/>
  <c r="F6374" i="1"/>
  <c r="F7969" i="1"/>
  <c r="F7970" i="1"/>
  <c r="F7971" i="1"/>
  <c r="F7972" i="1"/>
  <c r="F8608" i="1"/>
  <c r="F8609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9" i="1"/>
  <c r="F9669" i="1"/>
  <c r="F9670" i="1"/>
  <c r="F9671" i="1"/>
  <c r="F9672" i="1"/>
  <c r="F9673" i="1"/>
  <c r="F9675" i="1"/>
  <c r="F9676" i="1"/>
  <c r="F9680" i="1"/>
  <c r="F9681" i="1"/>
  <c r="F9684" i="1"/>
  <c r="F9687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6" i="1"/>
  <c r="F9707" i="1"/>
  <c r="F9708" i="1"/>
  <c r="F11303" i="1"/>
  <c r="F11304" i="1"/>
  <c r="F11305" i="1"/>
  <c r="F11306" i="1"/>
  <c r="F11307" i="1"/>
  <c r="F11308" i="1"/>
  <c r="F11309" i="1"/>
  <c r="F11310" i="1"/>
  <c r="F11311" i="1"/>
  <c r="F11312" i="1"/>
  <c r="F12256" i="1"/>
  <c r="F11313" i="1"/>
  <c r="F11314" i="1"/>
  <c r="F11315" i="1"/>
  <c r="F11316" i="1"/>
  <c r="F11317" i="1"/>
  <c r="F11318" i="1"/>
  <c r="F11319" i="1"/>
  <c r="F11320" i="1"/>
  <c r="F11321" i="1"/>
  <c r="F11322" i="1"/>
  <c r="F11334" i="1"/>
  <c r="F11336" i="1"/>
  <c r="F11337" i="1"/>
  <c r="F11340" i="1"/>
  <c r="F11343" i="1"/>
  <c r="F11344" i="1"/>
  <c r="F11347" i="1"/>
  <c r="F12820" i="1"/>
  <c r="F11348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4168" i="1"/>
  <c r="F14169" i="1"/>
  <c r="F14170" i="1"/>
  <c r="F15245" i="1"/>
  <c r="F15246" i="1"/>
  <c r="F14171" i="1"/>
  <c r="F13802" i="1"/>
  <c r="F15247" i="1"/>
  <c r="F14172" i="1"/>
  <c r="F15248" i="1"/>
  <c r="F14173" i="1"/>
  <c r="F14174" i="1"/>
  <c r="F15249" i="1"/>
  <c r="F15250" i="1"/>
  <c r="F15251" i="1"/>
  <c r="F14175" i="1"/>
  <c r="F16499" i="1"/>
  <c r="F16500" i="1"/>
  <c r="F16501" i="1"/>
  <c r="F16502" i="1"/>
  <c r="F16503" i="1"/>
  <c r="F16504" i="1"/>
  <c r="F15572" i="1"/>
  <c r="F16505" i="1"/>
  <c r="F16506" i="1"/>
  <c r="F16507" i="1"/>
  <c r="F16508" i="1"/>
  <c r="F17523" i="1"/>
  <c r="F17524" i="1"/>
  <c r="F17525" i="1"/>
  <c r="F16804" i="1"/>
  <c r="F16805" i="1"/>
  <c r="F17526" i="1"/>
  <c r="F17527" i="1"/>
  <c r="F16806" i="1"/>
  <c r="F17528" i="1"/>
  <c r="F17529" i="1"/>
  <c r="F17530" i="1"/>
  <c r="F18313" i="1"/>
  <c r="F18314" i="1"/>
  <c r="F17777" i="1"/>
  <c r="F18315" i="1"/>
  <c r="F17778" i="1"/>
  <c r="F17779" i="1"/>
  <c r="F18985" i="1"/>
  <c r="F19535" i="1"/>
  <c r="F19536" i="1"/>
  <c r="F20218" i="1"/>
  <c r="F20051" i="1"/>
  <c r="F3527" i="1"/>
  <c r="F2229" i="1"/>
  <c r="F6762" i="1"/>
  <c r="F8610" i="1"/>
  <c r="F10541" i="1"/>
  <c r="F15252" i="1"/>
  <c r="F18986" i="1"/>
  <c r="F19903" i="1"/>
  <c r="F352" i="1"/>
  <c r="F3528" i="1"/>
  <c r="F5061" i="1"/>
  <c r="F5062" i="1"/>
  <c r="F6763" i="1"/>
  <c r="F6764" i="1"/>
  <c r="F6765" i="1"/>
  <c r="F8611" i="1"/>
  <c r="F8612" i="1"/>
  <c r="F8613" i="1"/>
  <c r="F8614" i="1"/>
  <c r="F8615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2257" i="1"/>
  <c r="F12258" i="1"/>
  <c r="F12259" i="1"/>
  <c r="F12260" i="1"/>
  <c r="F12261" i="1"/>
  <c r="F12262" i="1"/>
  <c r="F12263" i="1"/>
  <c r="F12264" i="1"/>
  <c r="F12265" i="1"/>
  <c r="F13803" i="1"/>
  <c r="F13804" i="1"/>
  <c r="F13805" i="1"/>
  <c r="F13806" i="1"/>
  <c r="F13807" i="1"/>
  <c r="F13808" i="1"/>
  <c r="F13809" i="1"/>
  <c r="F13810" i="1"/>
  <c r="F13811" i="1"/>
  <c r="F13812" i="1"/>
  <c r="F15253" i="1"/>
  <c r="F15254" i="1"/>
  <c r="F13813" i="1"/>
  <c r="F13814" i="1"/>
  <c r="F15255" i="1"/>
  <c r="F13815" i="1"/>
  <c r="F15256" i="1"/>
  <c r="F15257" i="1"/>
  <c r="F15258" i="1"/>
  <c r="F15259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7531" i="1"/>
  <c r="F16520" i="1"/>
  <c r="F16521" i="1"/>
  <c r="F17532" i="1"/>
  <c r="F17533" i="1"/>
  <c r="F17534" i="1"/>
  <c r="F17535" i="1"/>
  <c r="F17536" i="1"/>
  <c r="F17537" i="1"/>
  <c r="F17538" i="1"/>
  <c r="F17539" i="1"/>
  <c r="F17540" i="1"/>
  <c r="F17541" i="1"/>
  <c r="F16522" i="1"/>
  <c r="F17542" i="1"/>
  <c r="F17543" i="1"/>
  <c r="F18316" i="1"/>
  <c r="F18317" i="1"/>
  <c r="F18318" i="1"/>
  <c r="F18319" i="1"/>
  <c r="F18320" i="1"/>
  <c r="F18321" i="1"/>
  <c r="F18322" i="1"/>
  <c r="F18323" i="1"/>
  <c r="F18324" i="1"/>
  <c r="F18987" i="1"/>
  <c r="F18988" i="1"/>
  <c r="F18989" i="1"/>
  <c r="F18990" i="1"/>
  <c r="F18991" i="1"/>
  <c r="F18992" i="1"/>
  <c r="F19537" i="1"/>
  <c r="F19538" i="1"/>
  <c r="F19539" i="1"/>
  <c r="F19904" i="1"/>
  <c r="F19905" i="1"/>
  <c r="F19906" i="1"/>
  <c r="F19540" i="1"/>
  <c r="F19907" i="1"/>
  <c r="F19908" i="1"/>
  <c r="F151" i="1"/>
  <c r="F353" i="1"/>
  <c r="F683" i="1"/>
  <c r="F1252" i="1"/>
  <c r="F1253" i="1"/>
  <c r="F1254" i="1"/>
  <c r="F1255" i="1"/>
  <c r="F1256" i="1"/>
  <c r="F2191" i="1"/>
  <c r="F2192" i="1"/>
  <c r="F2193" i="1"/>
  <c r="F2194" i="1"/>
  <c r="F2195" i="1"/>
  <c r="F2196" i="1"/>
  <c r="F2197" i="1"/>
  <c r="F2198" i="1"/>
  <c r="F3462" i="1"/>
  <c r="F3463" i="1"/>
  <c r="F4913" i="1"/>
  <c r="F4914" i="1"/>
  <c r="F4915" i="1"/>
  <c r="F4916" i="1"/>
  <c r="F4917" i="1"/>
  <c r="F4918" i="1"/>
  <c r="F4919" i="1"/>
  <c r="F4920" i="1"/>
  <c r="F4921" i="1"/>
  <c r="F6375" i="1"/>
  <c r="F6376" i="1"/>
  <c r="F6377" i="1"/>
  <c r="F6378" i="1"/>
  <c r="F8010" i="1"/>
  <c r="F8013" i="1"/>
  <c r="F8015" i="1"/>
  <c r="F8016" i="1"/>
  <c r="F8019" i="1"/>
  <c r="F8616" i="1"/>
  <c r="F8026" i="1"/>
  <c r="F8027" i="1"/>
  <c r="F8031" i="1"/>
  <c r="F8032" i="1"/>
  <c r="F9709" i="1"/>
  <c r="F9710" i="1"/>
  <c r="F10555" i="1"/>
  <c r="F9711" i="1"/>
  <c r="F9712" i="1"/>
  <c r="F11349" i="1"/>
  <c r="F11350" i="1"/>
  <c r="F11351" i="1"/>
  <c r="F11352" i="1"/>
  <c r="F12839" i="1"/>
  <c r="F16523" i="1"/>
  <c r="F3464" i="1"/>
  <c r="F34" i="1"/>
  <c r="F216" i="1"/>
  <c r="F354" i="1"/>
  <c r="F479" i="1"/>
  <c r="F684" i="1"/>
  <c r="F480" i="1"/>
  <c r="F481" i="1"/>
  <c r="F482" i="1"/>
  <c r="F1159" i="1"/>
  <c r="F1160" i="1"/>
  <c r="F1161" i="1"/>
  <c r="F1162" i="1"/>
  <c r="F1163" i="1"/>
  <c r="F1257" i="1"/>
  <c r="F1165" i="1"/>
  <c r="F1166" i="1"/>
  <c r="F1167" i="1"/>
  <c r="F1258" i="1"/>
  <c r="F1169" i="1"/>
  <c r="F1170" i="1"/>
  <c r="F1259" i="1"/>
  <c r="F1260" i="1"/>
  <c r="F1261" i="1"/>
  <c r="F1262" i="1"/>
  <c r="F1263" i="1"/>
  <c r="F1264" i="1"/>
  <c r="F2230" i="1"/>
  <c r="F2231" i="1"/>
  <c r="F2232" i="1"/>
  <c r="F2233" i="1"/>
  <c r="F2199" i="1"/>
  <c r="F2200" i="1"/>
  <c r="F2201" i="1"/>
  <c r="F2234" i="1"/>
  <c r="F2202" i="1"/>
  <c r="F2203" i="1"/>
  <c r="F2235" i="1"/>
  <c r="F2204" i="1"/>
  <c r="F2236" i="1"/>
  <c r="F2205" i="1"/>
  <c r="F2206" i="1"/>
  <c r="F2207" i="1"/>
  <c r="F2208" i="1"/>
  <c r="F2209" i="1"/>
  <c r="F2210" i="1"/>
  <c r="F3529" i="1"/>
  <c r="F3465" i="1"/>
  <c r="F3466" i="1"/>
  <c r="F3467" i="1"/>
  <c r="F3468" i="1"/>
  <c r="F3530" i="1"/>
  <c r="F3469" i="1"/>
  <c r="F3470" i="1"/>
  <c r="F3531" i="1"/>
  <c r="F3532" i="1"/>
  <c r="F3471" i="1"/>
  <c r="F3472" i="1"/>
  <c r="F5063" i="1"/>
  <c r="F5064" i="1"/>
  <c r="F5065" i="1"/>
  <c r="F5066" i="1"/>
  <c r="F6766" i="1"/>
  <c r="F4922" i="1"/>
  <c r="F5067" i="1"/>
  <c r="F5068" i="1"/>
  <c r="F4923" i="1"/>
  <c r="F4924" i="1"/>
  <c r="F5069" i="1"/>
  <c r="F4925" i="1"/>
  <c r="F4926" i="1"/>
  <c r="F5070" i="1"/>
  <c r="F4927" i="1"/>
  <c r="F5071" i="1"/>
  <c r="F5072" i="1"/>
  <c r="F4928" i="1"/>
  <c r="F4929" i="1"/>
  <c r="F4930" i="1"/>
  <c r="F6379" i="1"/>
  <c r="F6767" i="1"/>
  <c r="F6380" i="1"/>
  <c r="F6768" i="1"/>
  <c r="F6769" i="1"/>
  <c r="F6770" i="1"/>
  <c r="F6771" i="1"/>
  <c r="F6772" i="1"/>
  <c r="F6381" i="1"/>
  <c r="F6773" i="1"/>
  <c r="F6382" i="1"/>
  <c r="F6383" i="1"/>
  <c r="F6384" i="1"/>
  <c r="F6385" i="1"/>
  <c r="F6774" i="1"/>
  <c r="F6775" i="1"/>
  <c r="F6776" i="1"/>
  <c r="F8617" i="1"/>
  <c r="F6777" i="1"/>
  <c r="F8618" i="1"/>
  <c r="F8619" i="1"/>
  <c r="F8620" i="1"/>
  <c r="F8621" i="1"/>
  <c r="F8622" i="1"/>
  <c r="F8623" i="1"/>
  <c r="F8033" i="1"/>
  <c r="F8624" i="1"/>
  <c r="F8034" i="1"/>
  <c r="F8038" i="1"/>
  <c r="F8625" i="1"/>
  <c r="F8039" i="1"/>
  <c r="F8626" i="1"/>
  <c r="F8627" i="1"/>
  <c r="F8042" i="1"/>
  <c r="F8628" i="1"/>
  <c r="F8044" i="1"/>
  <c r="F8629" i="1"/>
  <c r="F8048" i="1"/>
  <c r="F8050" i="1"/>
  <c r="F10556" i="1"/>
  <c r="F10557" i="1"/>
  <c r="F10558" i="1"/>
  <c r="F9713" i="1"/>
  <c r="F10559" i="1"/>
  <c r="F10560" i="1"/>
  <c r="F8051" i="1"/>
  <c r="F9714" i="1"/>
  <c r="F9716" i="1"/>
  <c r="F12266" i="1"/>
  <c r="F12267" i="1"/>
  <c r="F11353" i="1"/>
  <c r="F12268" i="1"/>
  <c r="F9717" i="1"/>
  <c r="F12269" i="1"/>
  <c r="F12270" i="1"/>
  <c r="F12271" i="1"/>
  <c r="F13816" i="1"/>
  <c r="F13817" i="1"/>
  <c r="F13818" i="1"/>
  <c r="F13819" i="1"/>
  <c r="F15260" i="1"/>
  <c r="F12840" i="1"/>
  <c r="F13820" i="1"/>
  <c r="F12841" i="1"/>
  <c r="F15261" i="1"/>
  <c r="F13821" i="1"/>
  <c r="F16524" i="1"/>
  <c r="F16525" i="1"/>
  <c r="F16526" i="1"/>
  <c r="F16527" i="1"/>
  <c r="F16528" i="1"/>
  <c r="F16529" i="1"/>
  <c r="F16530" i="1"/>
  <c r="F17544" i="1"/>
  <c r="F18993" i="1"/>
  <c r="F18994" i="1"/>
  <c r="F3473" i="1"/>
  <c r="F16531" i="1"/>
  <c r="F17545" i="1"/>
  <c r="F3474" i="1"/>
  <c r="F6386" i="1"/>
  <c r="F6778" i="1"/>
  <c r="F6387" i="1"/>
  <c r="F6388" i="1"/>
  <c r="F6389" i="1"/>
  <c r="F8630" i="1"/>
  <c r="F8054" i="1"/>
  <c r="F9719" i="1"/>
  <c r="F10561" i="1"/>
  <c r="F10562" i="1"/>
  <c r="F9720" i="1"/>
  <c r="F9721" i="1"/>
  <c r="F9722" i="1"/>
  <c r="F9723" i="1"/>
  <c r="F10563" i="1"/>
  <c r="F11354" i="1"/>
  <c r="F11355" i="1"/>
  <c r="F10564" i="1"/>
  <c r="F12842" i="1"/>
  <c r="F11356" i="1"/>
  <c r="F11357" i="1"/>
  <c r="F11358" i="1"/>
  <c r="F13822" i="1"/>
  <c r="F13823" i="1"/>
  <c r="F12843" i="1"/>
  <c r="F15262" i="1"/>
  <c r="F16532" i="1"/>
  <c r="F15573" i="1"/>
  <c r="F17546" i="1"/>
  <c r="F18325" i="1"/>
  <c r="F17547" i="1"/>
  <c r="F18326" i="1"/>
  <c r="F17548" i="1"/>
  <c r="F18327" i="1"/>
  <c r="F18328" i="1"/>
  <c r="F18329" i="1"/>
  <c r="F18330" i="1"/>
  <c r="F18331" i="1"/>
  <c r="F18332" i="1"/>
  <c r="F18995" i="1"/>
  <c r="F18333" i="1"/>
  <c r="F18996" i="1"/>
  <c r="F19909" i="1"/>
  <c r="F20603" i="1"/>
  <c r="F20604" i="1"/>
  <c r="F20860" i="1"/>
  <c r="F3475" i="1"/>
  <c r="F8055" i="1"/>
  <c r="F8056" i="1"/>
  <c r="F8631" i="1"/>
  <c r="F10565" i="1"/>
  <c r="F8632" i="1"/>
  <c r="F10566" i="1"/>
  <c r="F9724" i="1"/>
  <c r="F10567" i="1"/>
  <c r="F9725" i="1"/>
  <c r="F10568" i="1"/>
  <c r="F9726" i="1"/>
  <c r="F12272" i="1"/>
  <c r="F12273" i="1"/>
  <c r="F11359" i="1"/>
  <c r="F11360" i="1"/>
  <c r="F12274" i="1"/>
  <c r="F11361" i="1"/>
  <c r="F12275" i="1"/>
  <c r="F12276" i="1"/>
  <c r="F12277" i="1"/>
  <c r="F12278" i="1"/>
  <c r="F11362" i="1"/>
  <c r="F13824" i="1"/>
  <c r="F12844" i="1"/>
  <c r="F12845" i="1"/>
  <c r="F15263" i="1"/>
  <c r="F15264" i="1"/>
  <c r="F14176" i="1"/>
  <c r="F14177" i="1"/>
  <c r="F12846" i="1"/>
  <c r="F14178" i="1"/>
  <c r="F14179" i="1"/>
  <c r="F14180" i="1"/>
  <c r="F15265" i="1"/>
  <c r="F16533" i="1"/>
  <c r="F16534" i="1"/>
  <c r="F15574" i="1"/>
  <c r="F15575" i="1"/>
  <c r="F16535" i="1"/>
  <c r="F16536" i="1"/>
  <c r="F16537" i="1"/>
  <c r="F16538" i="1"/>
  <c r="F16539" i="1"/>
  <c r="F16540" i="1"/>
  <c r="F16541" i="1"/>
  <c r="F16542" i="1"/>
  <c r="F16543" i="1"/>
  <c r="F17549" i="1"/>
  <c r="F16544" i="1"/>
  <c r="F17550" i="1"/>
  <c r="F17551" i="1"/>
  <c r="F16807" i="1"/>
  <c r="F17552" i="1"/>
  <c r="F16808" i="1"/>
  <c r="F17553" i="1"/>
  <c r="F17554" i="1"/>
  <c r="F17555" i="1"/>
  <c r="F18334" i="1"/>
  <c r="F18335" i="1"/>
  <c r="F18336" i="1"/>
  <c r="F18337" i="1"/>
  <c r="F18997" i="1"/>
  <c r="F18338" i="1"/>
  <c r="F18998" i="1"/>
  <c r="F18339" i="1"/>
  <c r="F18999" i="1"/>
  <c r="F19000" i="1"/>
  <c r="F19001" i="1"/>
  <c r="F19002" i="1"/>
  <c r="F19541" i="1"/>
  <c r="F19542" i="1"/>
  <c r="F19543" i="1"/>
  <c r="F19544" i="1"/>
  <c r="F19707" i="1"/>
  <c r="F19003" i="1"/>
  <c r="F19545" i="1"/>
  <c r="F19546" i="1"/>
  <c r="F19910" i="1"/>
  <c r="F19911" i="1"/>
  <c r="F19708" i="1"/>
  <c r="F19709" i="1"/>
  <c r="F19912" i="1"/>
  <c r="F19913" i="1"/>
  <c r="F20219" i="1"/>
  <c r="F20220" i="1"/>
  <c r="F20221" i="1"/>
  <c r="F19914" i="1"/>
  <c r="F19915" i="1"/>
  <c r="F20431" i="1"/>
  <c r="F20605" i="1"/>
  <c r="F20606" i="1"/>
  <c r="F20607" i="1"/>
  <c r="F20608" i="1"/>
  <c r="F20432" i="1"/>
  <c r="F20609" i="1"/>
  <c r="F20610" i="1"/>
  <c r="F20724" i="1"/>
  <c r="F20786" i="1"/>
  <c r="F20822" i="1"/>
  <c r="F20823" i="1"/>
  <c r="F20824" i="1"/>
  <c r="F20825" i="1"/>
  <c r="F20876" i="1"/>
  <c r="F20902" i="1"/>
  <c r="F3533" i="1"/>
  <c r="F3476" i="1"/>
  <c r="F9727" i="1"/>
  <c r="F10569" i="1"/>
  <c r="F12279" i="1"/>
  <c r="F11363" i="1"/>
  <c r="F13825" i="1"/>
  <c r="F13826" i="1"/>
  <c r="F12847" i="1"/>
  <c r="F15266" i="1"/>
  <c r="F16545" i="1"/>
  <c r="F16546" i="1"/>
  <c r="F18340" i="1"/>
  <c r="F3477" i="1"/>
  <c r="F10570" i="1"/>
  <c r="F14181" i="1"/>
  <c r="F18539" i="1"/>
  <c r="F4931" i="1"/>
  <c r="F3534" i="1"/>
  <c r="F13827" i="1"/>
  <c r="F14182" i="1"/>
  <c r="F16547" i="1"/>
  <c r="F19916" i="1"/>
  <c r="F20433" i="1"/>
  <c r="F4932" i="1"/>
  <c r="F8633" i="1"/>
  <c r="F10571" i="1"/>
  <c r="F9728" i="1"/>
  <c r="F10572" i="1"/>
  <c r="F10573" i="1"/>
  <c r="F10574" i="1"/>
  <c r="F9729" i="1"/>
  <c r="F10575" i="1"/>
  <c r="F12280" i="1"/>
  <c r="F11364" i="1"/>
  <c r="F11365" i="1"/>
  <c r="F12281" i="1"/>
  <c r="F11366" i="1"/>
  <c r="F12282" i="1"/>
  <c r="F9730" i="1"/>
  <c r="F12283" i="1"/>
  <c r="F12848" i="1"/>
  <c r="F13828" i="1"/>
  <c r="F12849" i="1"/>
  <c r="F12850" i="1"/>
  <c r="F13829" i="1"/>
  <c r="F12851" i="1"/>
  <c r="F13830" i="1"/>
  <c r="F12852" i="1"/>
  <c r="F13831" i="1"/>
  <c r="F13832" i="1"/>
  <c r="F13833" i="1"/>
  <c r="F12853" i="1"/>
  <c r="F13834" i="1"/>
  <c r="F15267" i="1"/>
  <c r="F15268" i="1"/>
  <c r="F15269" i="1"/>
  <c r="F15270" i="1"/>
  <c r="F14183" i="1"/>
  <c r="F15271" i="1"/>
  <c r="F14184" i="1"/>
  <c r="F15272" i="1"/>
  <c r="F15273" i="1"/>
  <c r="F15274" i="1"/>
  <c r="F14185" i="1"/>
  <c r="F14186" i="1"/>
  <c r="F16548" i="1"/>
  <c r="F15576" i="1"/>
  <c r="F16549" i="1"/>
  <c r="F16550" i="1"/>
  <c r="F15275" i="1"/>
  <c r="F16551" i="1"/>
  <c r="F16552" i="1"/>
  <c r="F17556" i="1"/>
  <c r="F17557" i="1"/>
  <c r="F17558" i="1"/>
  <c r="F17559" i="1"/>
  <c r="F17560" i="1"/>
  <c r="F17561" i="1"/>
  <c r="F16809" i="1"/>
  <c r="F17562" i="1"/>
  <c r="F18341" i="1"/>
  <c r="F18342" i="1"/>
  <c r="F18343" i="1"/>
  <c r="F18344" i="1"/>
  <c r="F18345" i="1"/>
  <c r="F18346" i="1"/>
  <c r="F18347" i="1"/>
  <c r="F18348" i="1"/>
  <c r="F18349" i="1"/>
  <c r="F18350" i="1"/>
  <c r="F17563" i="1"/>
  <c r="F17780" i="1"/>
  <c r="F17781" i="1"/>
  <c r="F18351" i="1"/>
  <c r="F18352" i="1"/>
  <c r="F19004" i="1"/>
  <c r="F19005" i="1"/>
  <c r="F17782" i="1"/>
  <c r="F19006" i="1"/>
  <c r="F19007" i="1"/>
  <c r="F19008" i="1"/>
  <c r="F19009" i="1"/>
  <c r="F19010" i="1"/>
  <c r="F19011" i="1"/>
  <c r="F19547" i="1"/>
  <c r="F19548" i="1"/>
  <c r="F19917" i="1"/>
  <c r="F19918" i="1"/>
  <c r="F19012" i="1"/>
  <c r="F19919" i="1"/>
  <c r="F20222" i="1"/>
  <c r="F20223" i="1"/>
  <c r="F20052" i="1"/>
  <c r="F19920" i="1"/>
  <c r="F20224" i="1"/>
  <c r="F20434" i="1"/>
  <c r="F20611" i="1"/>
  <c r="F20612" i="1"/>
  <c r="F20435" i="1"/>
  <c r="F20725" i="1"/>
  <c r="F20877" i="1"/>
  <c r="F5073" i="1"/>
  <c r="F10576" i="1"/>
  <c r="F13835" i="1"/>
  <c r="F13836" i="1"/>
  <c r="F15276" i="1"/>
  <c r="F15277" i="1"/>
  <c r="F15278" i="1"/>
  <c r="F16553" i="1"/>
  <c r="F17564" i="1"/>
  <c r="F17565" i="1"/>
  <c r="F17566" i="1"/>
  <c r="F18353" i="1"/>
  <c r="F18354" i="1"/>
  <c r="F18355" i="1"/>
  <c r="F18356" i="1"/>
  <c r="F18357" i="1"/>
  <c r="F19013" i="1"/>
  <c r="F19014" i="1"/>
  <c r="F19015" i="1"/>
  <c r="F18358" i="1"/>
  <c r="F19016" i="1"/>
  <c r="F19017" i="1"/>
  <c r="F19018" i="1"/>
  <c r="F19921" i="1"/>
  <c r="F20225" i="1"/>
  <c r="F20436" i="1"/>
  <c r="F20613" i="1"/>
  <c r="F355" i="1"/>
  <c r="F2211" i="1"/>
  <c r="F4933" i="1"/>
  <c r="F9731" i="1"/>
  <c r="F11367" i="1"/>
  <c r="F11368" i="1"/>
  <c r="F12854" i="1"/>
  <c r="F4934" i="1"/>
  <c r="F10577" i="1"/>
  <c r="F15279" i="1"/>
  <c r="F16554" i="1"/>
  <c r="F17567" i="1"/>
  <c r="F19019" i="1"/>
  <c r="F4935" i="1"/>
  <c r="F12284" i="1"/>
  <c r="F11369" i="1"/>
  <c r="F12855" i="1"/>
  <c r="F13837" i="1"/>
  <c r="F16555" i="1"/>
  <c r="F18359" i="1"/>
  <c r="F17568" i="1"/>
  <c r="F19020" i="1"/>
  <c r="F19021" i="1"/>
  <c r="F19549" i="1"/>
  <c r="F19550" i="1"/>
  <c r="F19551" i="1"/>
  <c r="F20226" i="1"/>
  <c r="F5074" i="1"/>
  <c r="F8634" i="1"/>
  <c r="F8635" i="1"/>
  <c r="F8636" i="1"/>
  <c r="F10578" i="1"/>
  <c r="F10579" i="1"/>
  <c r="F10580" i="1"/>
  <c r="F10581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3838" i="1"/>
  <c r="F13839" i="1"/>
  <c r="F13840" i="1"/>
  <c r="F13841" i="1"/>
  <c r="F13842" i="1"/>
  <c r="F13843" i="1"/>
  <c r="F13844" i="1"/>
  <c r="F15280" i="1"/>
  <c r="F15281" i="1"/>
  <c r="F15282" i="1"/>
  <c r="F15283" i="1"/>
  <c r="F15284" i="1"/>
  <c r="F15285" i="1"/>
  <c r="F15286" i="1"/>
  <c r="F15287" i="1"/>
  <c r="F15288" i="1"/>
  <c r="F16556" i="1"/>
  <c r="F16557" i="1"/>
  <c r="F15289" i="1"/>
  <c r="F15290" i="1"/>
  <c r="F15291" i="1"/>
  <c r="F15292" i="1"/>
  <c r="F15293" i="1"/>
  <c r="F15294" i="1"/>
  <c r="F15295" i="1"/>
  <c r="F16558" i="1"/>
  <c r="F16559" i="1"/>
  <c r="F16560" i="1"/>
  <c r="F16561" i="1"/>
  <c r="F16562" i="1"/>
  <c r="F15296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8360" i="1"/>
  <c r="F18361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9022" i="1"/>
  <c r="F19023" i="1"/>
  <c r="F19024" i="1"/>
  <c r="F19025" i="1"/>
  <c r="F19026" i="1"/>
  <c r="F19027" i="1"/>
  <c r="F19028" i="1"/>
  <c r="F18373" i="1"/>
  <c r="F19029" i="1"/>
  <c r="F19552" i="1"/>
  <c r="F19553" i="1"/>
  <c r="F19554" i="1"/>
  <c r="F19555" i="1"/>
  <c r="F19556" i="1"/>
  <c r="F19922" i="1"/>
  <c r="F19923" i="1"/>
  <c r="F19924" i="1"/>
  <c r="F19925" i="1"/>
  <c r="F19926" i="1"/>
  <c r="F20227" i="1"/>
  <c r="F20228" i="1"/>
  <c r="F20229" i="1"/>
  <c r="F20437" i="1"/>
  <c r="F20230" i="1"/>
  <c r="F20438" i="1"/>
  <c r="F20439" i="1"/>
  <c r="F20614" i="1"/>
  <c r="F20726" i="1"/>
  <c r="F20727" i="1"/>
  <c r="F20826" i="1"/>
  <c r="F20787" i="1"/>
  <c r="F1265" i="1"/>
  <c r="F3478" i="1"/>
  <c r="F3479" i="1"/>
  <c r="F4936" i="1"/>
  <c r="F4937" i="1"/>
  <c r="F4938" i="1"/>
  <c r="F4939" i="1"/>
  <c r="F6390" i="1"/>
  <c r="F6391" i="1"/>
  <c r="F6392" i="1"/>
  <c r="F6393" i="1"/>
  <c r="F6394" i="1"/>
  <c r="F6395" i="1"/>
  <c r="F6396" i="1"/>
  <c r="F6397" i="1"/>
  <c r="F6398" i="1"/>
  <c r="F8057" i="1"/>
  <c r="F8058" i="1"/>
  <c r="F8059" i="1"/>
  <c r="F8062" i="1"/>
  <c r="F9732" i="1"/>
  <c r="F9734" i="1"/>
  <c r="F9736" i="1"/>
  <c r="F9737" i="1"/>
  <c r="F9738" i="1"/>
  <c r="F9739" i="1"/>
  <c r="F9740" i="1"/>
  <c r="F11370" i="1"/>
  <c r="F11371" i="1"/>
  <c r="F12296" i="1"/>
  <c r="F11372" i="1"/>
  <c r="F11373" i="1"/>
  <c r="F12297" i="1"/>
  <c r="F11374" i="1"/>
  <c r="F12856" i="1"/>
  <c r="F14187" i="1"/>
  <c r="F15297" i="1"/>
  <c r="F15298" i="1"/>
  <c r="F15299" i="1"/>
  <c r="F14189" i="1"/>
  <c r="F14190" i="1"/>
  <c r="F16574" i="1"/>
  <c r="F16575" i="1"/>
  <c r="F15577" i="1"/>
  <c r="F16576" i="1"/>
  <c r="F18374" i="1"/>
  <c r="F18375" i="1"/>
  <c r="F18540" i="1"/>
  <c r="F19216" i="1"/>
  <c r="F19927" i="1"/>
  <c r="F20440" i="1"/>
  <c r="F5075" i="1"/>
  <c r="F10582" i="1"/>
  <c r="F10583" i="1"/>
  <c r="F12298" i="1"/>
  <c r="F12299" i="1"/>
  <c r="F13845" i="1"/>
  <c r="F13846" i="1"/>
  <c r="F13847" i="1"/>
  <c r="F13848" i="1"/>
  <c r="F13849" i="1"/>
  <c r="F15300" i="1"/>
  <c r="F15301" i="1"/>
  <c r="F16577" i="1"/>
  <c r="F16578" i="1"/>
  <c r="F17580" i="1"/>
  <c r="F17581" i="1"/>
  <c r="F18376" i="1"/>
  <c r="F18377" i="1"/>
  <c r="F18378" i="1"/>
  <c r="F19030" i="1"/>
  <c r="F18379" i="1"/>
  <c r="F19031" i="1"/>
  <c r="F18380" i="1"/>
  <c r="F19032" i="1"/>
  <c r="F19033" i="1"/>
  <c r="F19557" i="1"/>
  <c r="F19558" i="1"/>
  <c r="F19559" i="1"/>
  <c r="F19560" i="1"/>
  <c r="F19928" i="1"/>
  <c r="F19929" i="1"/>
  <c r="F19930" i="1"/>
  <c r="F19931" i="1"/>
  <c r="F19932" i="1"/>
  <c r="F19933" i="1"/>
  <c r="F20231" i="1"/>
  <c r="F20788" i="1"/>
  <c r="F20827" i="1"/>
  <c r="F356" i="1"/>
  <c r="F2212" i="1"/>
  <c r="F4940" i="1"/>
  <c r="F4941" i="1"/>
  <c r="F4942" i="1"/>
  <c r="F9742" i="1"/>
  <c r="F11375" i="1"/>
  <c r="F11376" i="1"/>
  <c r="F13850" i="1"/>
  <c r="F12857" i="1"/>
  <c r="F14191" i="1"/>
  <c r="F16579" i="1"/>
  <c r="F16580" i="1"/>
  <c r="F5076" i="1"/>
  <c r="F19934" i="1"/>
  <c r="F20828" i="1"/>
  <c r="F152" i="1"/>
  <c r="F4943" i="1"/>
  <c r="F3535" i="1"/>
  <c r="F8637" i="1"/>
  <c r="F6779" i="1"/>
  <c r="F6780" i="1"/>
  <c r="F6781" i="1"/>
  <c r="F8638" i="1"/>
  <c r="F8639" i="1"/>
  <c r="F9743" i="1"/>
  <c r="F9744" i="1"/>
  <c r="F10584" i="1"/>
  <c r="F10585" i="1"/>
  <c r="F10586" i="1"/>
  <c r="F12300" i="1"/>
  <c r="F10587" i="1"/>
  <c r="F12301" i="1"/>
  <c r="F10588" i="1"/>
  <c r="F10589" i="1"/>
  <c r="F10590" i="1"/>
  <c r="F10591" i="1"/>
  <c r="F12302" i="1"/>
  <c r="F12303" i="1"/>
  <c r="F12304" i="1"/>
  <c r="F12305" i="1"/>
  <c r="F12306" i="1"/>
  <c r="F13851" i="1"/>
  <c r="F12307" i="1"/>
  <c r="F15302" i="1"/>
  <c r="F12308" i="1"/>
  <c r="F12309" i="1"/>
  <c r="F12310" i="1"/>
  <c r="F12311" i="1"/>
  <c r="F12312" i="1"/>
  <c r="F12313" i="1"/>
  <c r="F13852" i="1"/>
  <c r="F13853" i="1"/>
  <c r="F13854" i="1"/>
  <c r="F13855" i="1"/>
  <c r="F13856" i="1"/>
  <c r="F13857" i="1"/>
  <c r="F13858" i="1"/>
  <c r="F15303" i="1"/>
  <c r="F13859" i="1"/>
  <c r="F13860" i="1"/>
  <c r="F15304" i="1"/>
  <c r="F13861" i="1"/>
  <c r="F14192" i="1"/>
  <c r="F13862" i="1"/>
  <c r="F13863" i="1"/>
  <c r="F15578" i="1"/>
  <c r="F15305" i="1"/>
  <c r="F15306" i="1"/>
  <c r="F15307" i="1"/>
  <c r="F15308" i="1"/>
  <c r="F15309" i="1"/>
  <c r="F15310" i="1"/>
  <c r="F15311" i="1"/>
  <c r="F15312" i="1"/>
  <c r="F15313" i="1"/>
  <c r="F16581" i="1"/>
  <c r="F16582" i="1"/>
  <c r="F16583" i="1"/>
  <c r="F15314" i="1"/>
  <c r="F16584" i="1"/>
  <c r="F16585" i="1"/>
  <c r="F16586" i="1"/>
  <c r="F16587" i="1"/>
  <c r="F16588" i="1"/>
  <c r="F16589" i="1"/>
  <c r="F16590" i="1"/>
  <c r="F17582" i="1"/>
  <c r="F16591" i="1"/>
  <c r="F16592" i="1"/>
  <c r="F16593" i="1"/>
  <c r="F16594" i="1"/>
  <c r="F17583" i="1"/>
  <c r="F17584" i="1"/>
  <c r="F17585" i="1"/>
  <c r="F17586" i="1"/>
  <c r="F18381" i="1"/>
  <c r="F17587" i="1"/>
  <c r="F17588" i="1"/>
  <c r="F17589" i="1"/>
  <c r="F17590" i="1"/>
  <c r="F17591" i="1"/>
  <c r="F16595" i="1"/>
  <c r="F17592" i="1"/>
  <c r="F17593" i="1"/>
  <c r="F17594" i="1"/>
  <c r="F17595" i="1"/>
  <c r="F18382" i="1"/>
  <c r="F18383" i="1"/>
  <c r="F18384" i="1"/>
  <c r="F18385" i="1"/>
  <c r="F17596" i="1"/>
  <c r="F18386" i="1"/>
  <c r="F17597" i="1"/>
  <c r="F18387" i="1"/>
  <c r="F18388" i="1"/>
  <c r="F17598" i="1"/>
  <c r="F18389" i="1"/>
  <c r="F19034" i="1"/>
  <c r="F19035" i="1"/>
  <c r="F18390" i="1"/>
  <c r="F19036" i="1"/>
  <c r="F18391" i="1"/>
  <c r="F19037" i="1"/>
  <c r="F19561" i="1"/>
  <c r="F19562" i="1"/>
  <c r="F19563" i="1"/>
  <c r="F19564" i="1"/>
  <c r="F19565" i="1"/>
  <c r="F19566" i="1"/>
  <c r="F19567" i="1"/>
  <c r="F19568" i="1"/>
  <c r="F19569" i="1"/>
  <c r="F19570" i="1"/>
  <c r="F20232" i="1"/>
  <c r="F20233" i="1"/>
  <c r="F19935" i="1"/>
  <c r="F19571" i="1"/>
  <c r="F19936" i="1"/>
  <c r="F19572" i="1"/>
  <c r="F19937" i="1"/>
  <c r="F19938" i="1"/>
  <c r="F20441" i="1"/>
  <c r="F20615" i="1"/>
  <c r="F20728" i="1"/>
  <c r="F20729" i="1"/>
  <c r="F20829" i="1"/>
  <c r="F20830" i="1"/>
  <c r="F20886" i="1"/>
  <c r="F94" i="1"/>
  <c r="F585" i="1"/>
  <c r="F685" i="1"/>
  <c r="F1270" i="1"/>
  <c r="F1271" i="1"/>
  <c r="F2213" i="1"/>
  <c r="F2214" i="1"/>
  <c r="F2215" i="1"/>
  <c r="F2216" i="1"/>
  <c r="F2217" i="1"/>
  <c r="F2218" i="1"/>
  <c r="F2219" i="1"/>
  <c r="F3480" i="1"/>
  <c r="F3481" i="1"/>
  <c r="F3482" i="1"/>
  <c r="F3483" i="1"/>
  <c r="F3484" i="1"/>
  <c r="F3485" i="1"/>
  <c r="F4944" i="1"/>
  <c r="F4945" i="1"/>
  <c r="F4946" i="1"/>
  <c r="F4947" i="1"/>
  <c r="F4948" i="1"/>
  <c r="F4949" i="1"/>
  <c r="F4950" i="1"/>
  <c r="F4951" i="1"/>
  <c r="F6399" i="1"/>
  <c r="F6782" i="1"/>
  <c r="F6400" i="1"/>
  <c r="F6783" i="1"/>
  <c r="F6401" i="1"/>
  <c r="F6784" i="1"/>
  <c r="F8064" i="1"/>
  <c r="F8069" i="1"/>
  <c r="F8070" i="1"/>
  <c r="F8072" i="1"/>
  <c r="F9745" i="1"/>
  <c r="F9746" i="1"/>
  <c r="F9747" i="1"/>
  <c r="F9748" i="1"/>
  <c r="F9749" i="1"/>
  <c r="F11377" i="1"/>
  <c r="F11378" i="1"/>
  <c r="F12314" i="1"/>
  <c r="F11379" i="1"/>
  <c r="F11380" i="1"/>
  <c r="F12858" i="1"/>
  <c r="F12859" i="1"/>
  <c r="F15315" i="1"/>
  <c r="F15316" i="1"/>
  <c r="F20730" i="1"/>
  <c r="F4952" i="1"/>
  <c r="F8073" i="1"/>
  <c r="F16810" i="1"/>
  <c r="F4953" i="1"/>
  <c r="F12315" i="1"/>
  <c r="F13864" i="1"/>
  <c r="F13865" i="1"/>
  <c r="F12860" i="1"/>
  <c r="F15579" i="1"/>
  <c r="F16596" i="1"/>
  <c r="F16597" i="1"/>
  <c r="F17599" i="1"/>
  <c r="F17600" i="1"/>
  <c r="F17601" i="1"/>
  <c r="F18392" i="1"/>
  <c r="F18393" i="1"/>
  <c r="F19038" i="1"/>
  <c r="F17783" i="1"/>
  <c r="F19217" i="1"/>
  <c r="F19939" i="1"/>
  <c r="F20442" i="1"/>
  <c r="F20831" i="1"/>
  <c r="F6785" i="1"/>
  <c r="F10592" i="1"/>
  <c r="F10593" i="1"/>
  <c r="F12316" i="1"/>
  <c r="F12317" i="1"/>
  <c r="F12318" i="1"/>
  <c r="F12319" i="1"/>
  <c r="F12320" i="1"/>
  <c r="F12321" i="1"/>
  <c r="F12322" i="1"/>
  <c r="F13866" i="1"/>
  <c r="F13867" i="1"/>
  <c r="F13868" i="1"/>
  <c r="F13869" i="1"/>
  <c r="F12323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5317" i="1"/>
  <c r="F15318" i="1"/>
  <c r="F15319" i="1"/>
  <c r="F15320" i="1"/>
  <c r="F15321" i="1"/>
  <c r="F15322" i="1"/>
  <c r="F15323" i="1"/>
  <c r="F1388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9039" i="1"/>
  <c r="F19040" i="1"/>
  <c r="F19041" i="1"/>
  <c r="F19042" i="1"/>
  <c r="F19043" i="1"/>
  <c r="F19044" i="1"/>
  <c r="F19045" i="1"/>
  <c r="F19046" i="1"/>
  <c r="F19047" i="1"/>
  <c r="F18410" i="1"/>
  <c r="F19048" i="1"/>
  <c r="F19049" i="1"/>
  <c r="F19050" i="1"/>
  <c r="F19051" i="1"/>
  <c r="F19052" i="1"/>
  <c r="F19053" i="1"/>
  <c r="F19054" i="1"/>
  <c r="F19055" i="1"/>
  <c r="F19056" i="1"/>
  <c r="F18411" i="1"/>
  <c r="F19057" i="1"/>
  <c r="F19058" i="1"/>
  <c r="F19059" i="1"/>
  <c r="F19573" i="1"/>
  <c r="F19574" i="1"/>
  <c r="F19060" i="1"/>
  <c r="F19575" i="1"/>
  <c r="F19576" i="1"/>
  <c r="F19577" i="1"/>
  <c r="F19578" i="1"/>
  <c r="F19061" i="1"/>
  <c r="F19579" i="1"/>
  <c r="F19580" i="1"/>
  <c r="F19581" i="1"/>
  <c r="F19582" i="1"/>
  <c r="F19062" i="1"/>
  <c r="F19583" i="1"/>
  <c r="F19940" i="1"/>
  <c r="F19941" i="1"/>
  <c r="F19942" i="1"/>
  <c r="F19943" i="1"/>
  <c r="F19944" i="1"/>
  <c r="F19945" i="1"/>
  <c r="F19584" i="1"/>
  <c r="F19585" i="1"/>
  <c r="F19586" i="1"/>
  <c r="F19946" i="1"/>
  <c r="F19947" i="1"/>
  <c r="F19948" i="1"/>
  <c r="F19949" i="1"/>
  <c r="F19587" i="1"/>
  <c r="F19950" i="1"/>
  <c r="F20234" i="1"/>
  <c r="F19951" i="1"/>
  <c r="F19588" i="1"/>
  <c r="F20235" i="1"/>
  <c r="F20443" i="1"/>
  <c r="F20236" i="1"/>
  <c r="F20237" i="1"/>
  <c r="F20238" i="1"/>
  <c r="F20239" i="1"/>
  <c r="F20240" i="1"/>
  <c r="F20241" i="1"/>
  <c r="F20242" i="1"/>
  <c r="F20243" i="1"/>
  <c r="F20244" i="1"/>
  <c r="F20444" i="1"/>
  <c r="F20445" i="1"/>
  <c r="F20446" i="1"/>
  <c r="F20447" i="1"/>
  <c r="F20245" i="1"/>
  <c r="F20448" i="1"/>
  <c r="F20449" i="1"/>
  <c r="F20616" i="1"/>
  <c r="F20617" i="1"/>
  <c r="F20618" i="1"/>
  <c r="F20789" i="1"/>
  <c r="F20832" i="1"/>
  <c r="F20790" i="1"/>
  <c r="F20791" i="1"/>
  <c r="F20833" i="1"/>
  <c r="F20792" i="1"/>
  <c r="F20834" i="1"/>
  <c r="F20835" i="1"/>
  <c r="F20861" i="1"/>
  <c r="F20836" i="1"/>
  <c r="F20878" i="1"/>
  <c r="F20887" i="1"/>
  <c r="F153" i="1"/>
  <c r="F686" i="1"/>
  <c r="F1266" i="1"/>
  <c r="F1267" i="1"/>
  <c r="F1268" i="1"/>
  <c r="F2220" i="1"/>
  <c r="F2221" i="1"/>
  <c r="F2222" i="1"/>
  <c r="F2223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4954" i="1"/>
  <c r="F4955" i="1"/>
  <c r="F4956" i="1"/>
  <c r="F4957" i="1"/>
  <c r="F4958" i="1"/>
  <c r="F4959" i="1"/>
  <c r="F4960" i="1"/>
  <c r="F4961" i="1"/>
  <c r="F4962" i="1"/>
  <c r="F6402" i="1"/>
  <c r="F6403" i="1"/>
  <c r="F6415" i="1"/>
  <c r="F6416" i="1"/>
  <c r="F6421" i="1"/>
  <c r="F6422" i="1"/>
  <c r="F8075" i="1"/>
  <c r="F8077" i="1"/>
  <c r="F8078" i="1"/>
  <c r="F8080" i="1"/>
  <c r="F8640" i="1"/>
  <c r="F8082" i="1"/>
  <c r="F8084" i="1"/>
  <c r="F9750" i="1"/>
  <c r="F9751" i="1"/>
  <c r="F9752" i="1"/>
  <c r="F9753" i="1"/>
  <c r="F9754" i="1"/>
  <c r="F11381" i="1"/>
  <c r="F11382" i="1"/>
  <c r="F11383" i="1"/>
  <c r="F11384" i="1"/>
  <c r="F12861" i="1"/>
  <c r="F12862" i="1"/>
  <c r="F12863" i="1"/>
  <c r="F15341" i="1"/>
  <c r="F16811" i="1"/>
  <c r="F19063" i="1"/>
  <c r="F19218" i="1"/>
  <c r="F19589" i="1"/>
  <c r="F4963" i="1"/>
  <c r="F8641" i="1"/>
  <c r="F10594" i="1"/>
  <c r="F10595" i="1"/>
  <c r="F10596" i="1"/>
  <c r="F10597" i="1"/>
  <c r="F10598" i="1"/>
  <c r="F12324" i="1"/>
  <c r="F11385" i="1"/>
  <c r="F11386" i="1"/>
  <c r="F13884" i="1"/>
  <c r="F13885" i="1"/>
  <c r="F15342" i="1"/>
  <c r="F13886" i="1"/>
  <c r="F12864" i="1"/>
  <c r="F12865" i="1"/>
  <c r="F15343" i="1"/>
  <c r="F15344" i="1"/>
  <c r="F15345" i="1"/>
  <c r="F15346" i="1"/>
  <c r="F15347" i="1"/>
  <c r="F16617" i="1"/>
  <c r="F16618" i="1"/>
  <c r="F15348" i="1"/>
  <c r="F17618" i="1"/>
  <c r="F17619" i="1"/>
  <c r="F18412" i="1"/>
  <c r="F17784" i="1"/>
  <c r="F18413" i="1"/>
  <c r="F18414" i="1"/>
  <c r="F19064" i="1"/>
  <c r="F19065" i="1"/>
  <c r="F19066" i="1"/>
  <c r="F19067" i="1"/>
  <c r="F18415" i="1"/>
  <c r="F19068" i="1"/>
  <c r="F19069" i="1"/>
  <c r="F19590" i="1"/>
  <c r="F19219" i="1"/>
  <c r="F19591" i="1"/>
  <c r="F19952" i="1"/>
  <c r="F20246" i="1"/>
  <c r="F19953" i="1"/>
  <c r="F19710" i="1"/>
  <c r="F20247" i="1"/>
  <c r="F20450" i="1"/>
  <c r="F20451" i="1"/>
  <c r="F20731" i="1"/>
  <c r="F6424" i="1"/>
  <c r="F8642" i="1"/>
  <c r="F13887" i="1"/>
  <c r="F15349" i="1"/>
  <c r="F18416" i="1"/>
  <c r="F20248" i="1"/>
  <c r="F20452" i="1"/>
  <c r="F6786" i="1"/>
  <c r="F10599" i="1"/>
  <c r="F11387" i="1"/>
  <c r="F11388" i="1"/>
  <c r="F13888" i="1"/>
  <c r="F13889" i="1"/>
  <c r="F13890" i="1"/>
  <c r="F12866" i="1"/>
  <c r="F13891" i="1"/>
  <c r="F13892" i="1"/>
  <c r="F13893" i="1"/>
  <c r="F13894" i="1"/>
  <c r="F14193" i="1"/>
  <c r="F15350" i="1"/>
  <c r="F16619" i="1"/>
  <c r="F15351" i="1"/>
  <c r="F14194" i="1"/>
  <c r="F15352" i="1"/>
  <c r="F15353" i="1"/>
  <c r="F15354" i="1"/>
  <c r="F15355" i="1"/>
  <c r="F15356" i="1"/>
  <c r="F16620" i="1"/>
  <c r="F16621" i="1"/>
  <c r="F16622" i="1"/>
  <c r="F16623" i="1"/>
  <c r="F16624" i="1"/>
  <c r="F16625" i="1"/>
  <c r="F16626" i="1"/>
  <c r="F17620" i="1"/>
  <c r="F16812" i="1"/>
  <c r="F17621" i="1"/>
  <c r="F17622" i="1"/>
  <c r="F17623" i="1"/>
  <c r="F17624" i="1"/>
  <c r="F17625" i="1"/>
  <c r="F18417" i="1"/>
  <c r="F18418" i="1"/>
  <c r="F18419" i="1"/>
  <c r="F18420" i="1"/>
  <c r="F16627" i="1"/>
  <c r="F18421" i="1"/>
  <c r="F19070" i="1"/>
  <c r="F19071" i="1"/>
  <c r="F19072" i="1"/>
  <c r="F19073" i="1"/>
  <c r="F19074" i="1"/>
  <c r="F19075" i="1"/>
  <c r="F19076" i="1"/>
  <c r="F19592" i="1"/>
  <c r="F19593" i="1"/>
  <c r="F19220" i="1"/>
  <c r="F19221" i="1"/>
  <c r="F19594" i="1"/>
  <c r="F19595" i="1"/>
  <c r="F19954" i="1"/>
  <c r="F19955" i="1"/>
  <c r="F19711" i="1"/>
  <c r="F20249" i="1"/>
  <c r="F20250" i="1"/>
  <c r="F20453" i="1"/>
  <c r="F20251" i="1"/>
  <c r="F20252" i="1"/>
  <c r="F20454" i="1"/>
  <c r="F20455" i="1"/>
  <c r="F20456" i="1"/>
  <c r="F20619" i="1"/>
  <c r="F20620" i="1"/>
  <c r="F20732" i="1"/>
  <c r="F20837" i="1"/>
  <c r="F6787" i="1"/>
  <c r="F13895" i="1"/>
  <c r="F15357" i="1"/>
  <c r="F16628" i="1"/>
  <c r="F18422" i="1"/>
  <c r="F19596" i="1"/>
  <c r="F19956" i="1"/>
  <c r="F20733" i="1"/>
  <c r="F20793" i="1"/>
  <c r="F20794" i="1"/>
  <c r="F6427" i="1"/>
  <c r="F20838" i="1"/>
  <c r="F20879" i="1"/>
  <c r="F6429" i="1"/>
  <c r="F16629" i="1"/>
  <c r="F17626" i="1"/>
  <c r="F18423" i="1"/>
  <c r="F17785" i="1"/>
  <c r="F18541" i="1"/>
  <c r="F19597" i="1"/>
  <c r="F19957" i="1"/>
  <c r="F19958" i="1"/>
  <c r="F20253" i="1"/>
  <c r="F4964" i="1"/>
  <c r="F10600" i="1"/>
  <c r="F12325" i="1"/>
  <c r="F12326" i="1"/>
  <c r="F12327" i="1"/>
  <c r="F11389" i="1"/>
  <c r="F11390" i="1"/>
  <c r="F12867" i="1"/>
  <c r="F12868" i="1"/>
  <c r="F12869" i="1"/>
  <c r="F12870" i="1"/>
  <c r="F14195" i="1"/>
  <c r="F16630" i="1"/>
  <c r="F16631" i="1"/>
  <c r="F17627" i="1"/>
  <c r="F16813" i="1"/>
  <c r="F17628" i="1"/>
  <c r="F17629" i="1"/>
  <c r="F17630" i="1"/>
  <c r="F16814" i="1"/>
  <c r="F19077" i="1"/>
  <c r="F19078" i="1"/>
  <c r="F19598" i="1"/>
  <c r="F19079" i="1"/>
  <c r="F19222" i="1"/>
  <c r="F19959" i="1"/>
  <c r="F19599" i="1"/>
  <c r="F20457" i="1"/>
  <c r="F20458" i="1"/>
  <c r="F20459" i="1"/>
  <c r="F8643" i="1"/>
  <c r="F12328" i="1"/>
  <c r="F12329" i="1"/>
  <c r="F12330" i="1"/>
  <c r="F12331" i="1"/>
  <c r="F13896" i="1"/>
  <c r="F13897" i="1"/>
  <c r="F13898" i="1"/>
  <c r="F13899" i="1"/>
  <c r="F15358" i="1"/>
  <c r="F15359" i="1"/>
  <c r="F13900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7631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5380" i="1"/>
  <c r="F16657" i="1"/>
  <c r="F16658" i="1"/>
  <c r="F16659" i="1"/>
  <c r="F16660" i="1"/>
  <c r="F17632" i="1"/>
  <c r="F17633" i="1"/>
  <c r="F17634" i="1"/>
  <c r="F17635" i="1"/>
  <c r="F17636" i="1"/>
  <c r="F17637" i="1"/>
  <c r="F17638" i="1"/>
  <c r="F17639" i="1"/>
  <c r="F17640" i="1"/>
  <c r="F17641" i="1"/>
  <c r="F1666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8424" i="1"/>
  <c r="F18425" i="1"/>
  <c r="F18426" i="1"/>
  <c r="F18427" i="1"/>
  <c r="F18428" i="1"/>
  <c r="F17659" i="1"/>
  <c r="F18429" i="1"/>
  <c r="F18430" i="1"/>
  <c r="F18431" i="1"/>
  <c r="F18432" i="1"/>
  <c r="F18433" i="1"/>
  <c r="F18434" i="1"/>
  <c r="F18435" i="1"/>
  <c r="F18436" i="1"/>
  <c r="F18437" i="1"/>
  <c r="F18438" i="1"/>
  <c r="F17660" i="1"/>
  <c r="F18439" i="1"/>
  <c r="F18440" i="1"/>
  <c r="F17661" i="1"/>
  <c r="F18441" i="1"/>
  <c r="F18442" i="1"/>
  <c r="F18443" i="1"/>
  <c r="F18444" i="1"/>
  <c r="F18445" i="1"/>
  <c r="F17662" i="1"/>
  <c r="F18446" i="1"/>
  <c r="F18447" i="1"/>
  <c r="F18448" i="1"/>
  <c r="F18449" i="1"/>
  <c r="F18450" i="1"/>
  <c r="F19080" i="1"/>
  <c r="F19081" i="1"/>
  <c r="F19082" i="1"/>
  <c r="F18451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600" i="1"/>
  <c r="F19601" i="1"/>
  <c r="F19602" i="1"/>
  <c r="F19603" i="1"/>
  <c r="F19113" i="1"/>
  <c r="F19604" i="1"/>
  <c r="F19605" i="1"/>
  <c r="F18452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114" i="1"/>
  <c r="F19622" i="1"/>
  <c r="F19623" i="1"/>
  <c r="F19624" i="1"/>
  <c r="F19625" i="1"/>
  <c r="F19626" i="1"/>
  <c r="F19627" i="1"/>
  <c r="F19628" i="1"/>
  <c r="F19629" i="1"/>
  <c r="F19630" i="1"/>
  <c r="F19631" i="1"/>
  <c r="F19115" i="1"/>
  <c r="F19632" i="1"/>
  <c r="F19633" i="1"/>
  <c r="F19960" i="1"/>
  <c r="F19961" i="1"/>
  <c r="F19962" i="1"/>
  <c r="F19963" i="1"/>
  <c r="F19634" i="1"/>
  <c r="F19964" i="1"/>
  <c r="F19965" i="1"/>
  <c r="F19966" i="1"/>
  <c r="F19967" i="1"/>
  <c r="F19968" i="1"/>
  <c r="F19635" i="1"/>
  <c r="F19969" i="1"/>
  <c r="F19970" i="1"/>
  <c r="F19971" i="1"/>
  <c r="F19972" i="1"/>
  <c r="F19973" i="1"/>
  <c r="F19974" i="1"/>
  <c r="F19975" i="1"/>
  <c r="F19976" i="1"/>
  <c r="F19977" i="1"/>
  <c r="F19636" i="1"/>
  <c r="F19978" i="1"/>
  <c r="F19979" i="1"/>
  <c r="F20254" i="1"/>
  <c r="F20255" i="1"/>
  <c r="F20256" i="1"/>
  <c r="F20257" i="1"/>
  <c r="F19980" i="1"/>
  <c r="F20258" i="1"/>
  <c r="F20259" i="1"/>
  <c r="F20260" i="1"/>
  <c r="F20261" i="1"/>
  <c r="F20262" i="1"/>
  <c r="F20263" i="1"/>
  <c r="F20264" i="1"/>
  <c r="F20265" i="1"/>
  <c r="F19637" i="1"/>
  <c r="F19981" i="1"/>
  <c r="F20266" i="1"/>
  <c r="F19982" i="1"/>
  <c r="F20267" i="1"/>
  <c r="F20268" i="1"/>
  <c r="F20269" i="1"/>
  <c r="F20270" i="1"/>
  <c r="F20271" i="1"/>
  <c r="F20272" i="1"/>
  <c r="F20460" i="1"/>
  <c r="F20273" i="1"/>
  <c r="F20274" i="1"/>
  <c r="F20461" i="1"/>
  <c r="F20462" i="1"/>
  <c r="F20463" i="1"/>
  <c r="F20621" i="1"/>
  <c r="F20275" i="1"/>
  <c r="F20464" i="1"/>
  <c r="F20465" i="1"/>
  <c r="F20466" i="1"/>
  <c r="F20467" i="1"/>
  <c r="F20468" i="1"/>
  <c r="F20469" i="1"/>
  <c r="F20470" i="1"/>
  <c r="F20471" i="1"/>
  <c r="F20472" i="1"/>
  <c r="F20473" i="1"/>
  <c r="F20276" i="1"/>
  <c r="F20474" i="1"/>
  <c r="F20622" i="1"/>
  <c r="F20623" i="1"/>
  <c r="F20624" i="1"/>
  <c r="F20625" i="1"/>
  <c r="F20626" i="1"/>
  <c r="F20627" i="1"/>
  <c r="F20628" i="1"/>
  <c r="F20629" i="1"/>
  <c r="F20475" i="1"/>
  <c r="F20630" i="1"/>
  <c r="F20734" i="1"/>
  <c r="F20631" i="1"/>
  <c r="F20476" i="1"/>
  <c r="F20632" i="1"/>
  <c r="F20735" i="1"/>
  <c r="F20736" i="1"/>
  <c r="F20633" i="1"/>
  <c r="F20634" i="1"/>
  <c r="F20635" i="1"/>
  <c r="F20737" i="1"/>
  <c r="F20795" i="1"/>
  <c r="F20796" i="1"/>
  <c r="F20738" i="1"/>
  <c r="F20797" i="1"/>
  <c r="F20739" i="1"/>
  <c r="F20839" i="1"/>
  <c r="F20840" i="1"/>
  <c r="F20862" i="1"/>
  <c r="F20888" i="1"/>
  <c r="F20896" i="1"/>
  <c r="F3498" i="1"/>
  <c r="F6430" i="1"/>
  <c r="F8085" i="1"/>
  <c r="F9755" i="1"/>
  <c r="F9756" i="1"/>
  <c r="F9757" i="1"/>
  <c r="F9758" i="1"/>
  <c r="F9759" i="1"/>
  <c r="F12332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2871" i="1"/>
  <c r="F12872" i="1"/>
  <c r="F13901" i="1"/>
  <c r="F12873" i="1"/>
  <c r="F12874" i="1"/>
  <c r="F12875" i="1"/>
  <c r="F13902" i="1"/>
  <c r="F12876" i="1"/>
  <c r="F12877" i="1"/>
  <c r="F12878" i="1"/>
  <c r="F12879" i="1"/>
  <c r="F12880" i="1"/>
  <c r="F13903" i="1"/>
  <c r="F12881" i="1"/>
  <c r="F12882" i="1"/>
  <c r="F15381" i="1"/>
  <c r="F15382" i="1"/>
  <c r="F15383" i="1"/>
  <c r="F15384" i="1"/>
  <c r="F14196" i="1"/>
  <c r="F15385" i="1"/>
  <c r="F14197" i="1"/>
  <c r="F15386" i="1"/>
  <c r="F14198" i="1"/>
  <c r="F15387" i="1"/>
  <c r="F14199" i="1"/>
  <c r="F14200" i="1"/>
  <c r="F14201" i="1"/>
  <c r="F15580" i="1"/>
  <c r="F16662" i="1"/>
  <c r="F15581" i="1"/>
  <c r="F15582" i="1"/>
  <c r="F16663" i="1"/>
  <c r="F16664" i="1"/>
  <c r="F16665" i="1"/>
  <c r="F16666" i="1"/>
  <c r="F16667" i="1"/>
  <c r="F16668" i="1"/>
  <c r="F16669" i="1"/>
  <c r="F15583" i="1"/>
  <c r="F15584" i="1"/>
  <c r="F15585" i="1"/>
  <c r="F16670" i="1"/>
  <c r="F17663" i="1"/>
  <c r="F17664" i="1"/>
  <c r="F16815" i="1"/>
  <c r="F17665" i="1"/>
  <c r="F17666" i="1"/>
  <c r="F16816" i="1"/>
  <c r="F16817" i="1"/>
  <c r="F17667" i="1"/>
  <c r="F16818" i="1"/>
  <c r="F17668" i="1"/>
  <c r="F17669" i="1"/>
  <c r="F17670" i="1"/>
  <c r="F16819" i="1"/>
  <c r="F16820" i="1"/>
  <c r="F17671" i="1"/>
  <c r="F17672" i="1"/>
  <c r="F18453" i="1"/>
  <c r="F17786" i="1"/>
  <c r="F18454" i="1"/>
  <c r="F18455" i="1"/>
  <c r="F18456" i="1"/>
  <c r="F17787" i="1"/>
  <c r="F17788" i="1"/>
  <c r="F19116" i="1"/>
  <c r="F19117" i="1"/>
  <c r="F19118" i="1"/>
  <c r="F18542" i="1"/>
  <c r="F19119" i="1"/>
  <c r="F18543" i="1"/>
  <c r="F19120" i="1"/>
  <c r="F18544" i="1"/>
  <c r="F18545" i="1"/>
  <c r="F19638" i="1"/>
  <c r="F19639" i="1"/>
  <c r="F19223" i="1"/>
  <c r="F19640" i="1"/>
  <c r="F19712" i="1"/>
  <c r="F19713" i="1"/>
  <c r="F19983" i="1"/>
  <c r="F19984" i="1"/>
  <c r="F20053" i="1"/>
  <c r="F8644" i="1"/>
  <c r="F10601" i="1"/>
  <c r="F12333" i="1"/>
  <c r="F12334" i="1"/>
  <c r="F12335" i="1"/>
  <c r="F12336" i="1"/>
  <c r="F12337" i="1"/>
  <c r="F5077" i="1"/>
  <c r="F12338" i="1"/>
  <c r="F12339" i="1"/>
  <c r="F12340" i="1"/>
  <c r="F12341" i="1"/>
  <c r="F13904" i="1"/>
  <c r="F13905" i="1"/>
  <c r="F13906" i="1"/>
  <c r="F13907" i="1"/>
  <c r="F13908" i="1"/>
  <c r="F13909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6671" i="1"/>
  <c r="F15407" i="1"/>
  <c r="F15408" i="1"/>
  <c r="F15409" i="1"/>
  <c r="F15410" i="1"/>
  <c r="F16672" i="1"/>
  <c r="F16673" i="1"/>
  <c r="F16674" i="1"/>
  <c r="F16675" i="1"/>
  <c r="F16676" i="1"/>
  <c r="F15411" i="1"/>
  <c r="F16677" i="1"/>
  <c r="F16678" i="1"/>
  <c r="F16679" i="1"/>
  <c r="F16680" i="1"/>
  <c r="F16681" i="1"/>
  <c r="F16682" i="1"/>
  <c r="F16683" i="1"/>
  <c r="F1767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7674" i="1"/>
  <c r="F17675" i="1"/>
  <c r="F17676" i="1"/>
  <c r="F17677" i="1"/>
  <c r="F16700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6701" i="1"/>
  <c r="F18469" i="1"/>
  <c r="F18470" i="1"/>
  <c r="F18471" i="1"/>
  <c r="F18472" i="1"/>
  <c r="F18473" i="1"/>
  <c r="F18474" i="1"/>
  <c r="F18475" i="1"/>
  <c r="F18476" i="1"/>
  <c r="F18477" i="1"/>
  <c r="F18478" i="1"/>
  <c r="F19121" i="1"/>
  <c r="F18479" i="1"/>
  <c r="F18480" i="1"/>
  <c r="F18481" i="1"/>
  <c r="F18482" i="1"/>
  <c r="F19122" i="1"/>
  <c r="F1770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641" i="1"/>
  <c r="F19165" i="1"/>
  <c r="F19642" i="1"/>
  <c r="F19643" i="1"/>
  <c r="F19644" i="1"/>
  <c r="F19645" i="1"/>
  <c r="F19646" i="1"/>
  <c r="F19647" i="1"/>
  <c r="F19648" i="1"/>
  <c r="F19649" i="1"/>
  <c r="F19166" i="1"/>
  <c r="F19650" i="1"/>
  <c r="F19651" i="1"/>
  <c r="F19652" i="1"/>
  <c r="F19653" i="1"/>
  <c r="F19654" i="1"/>
  <c r="F19655" i="1"/>
  <c r="F19656" i="1"/>
  <c r="F19657" i="1"/>
  <c r="F19658" i="1"/>
  <c r="F19659" i="1"/>
  <c r="F19167" i="1"/>
  <c r="F19660" i="1"/>
  <c r="F19661" i="1"/>
  <c r="F19662" i="1"/>
  <c r="F19663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19664" i="1"/>
  <c r="F20000" i="1"/>
  <c r="F20001" i="1"/>
  <c r="F20002" i="1"/>
  <c r="F19665" i="1"/>
  <c r="F19666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277" i="1"/>
  <c r="F20278" i="1"/>
  <c r="F20279" i="1"/>
  <c r="F20280" i="1"/>
  <c r="F20018" i="1"/>
  <c r="F20281" i="1"/>
  <c r="F20282" i="1"/>
  <c r="F20283" i="1"/>
  <c r="F20284" i="1"/>
  <c r="F20285" i="1"/>
  <c r="F20286" i="1"/>
  <c r="F20287" i="1"/>
  <c r="F20288" i="1"/>
  <c r="F20019" i="1"/>
  <c r="F20289" i="1"/>
  <c r="F20290" i="1"/>
  <c r="F20291" i="1"/>
  <c r="F20477" i="1"/>
  <c r="F20478" i="1"/>
  <c r="F20479" i="1"/>
  <c r="F20480" i="1"/>
  <c r="F20481" i="1"/>
  <c r="F20482" i="1"/>
  <c r="F20483" i="1"/>
  <c r="F20020" i="1"/>
  <c r="F20292" i="1"/>
  <c r="F20484" i="1"/>
  <c r="F20636" i="1"/>
  <c r="F20293" i="1"/>
  <c r="F20485" i="1"/>
  <c r="F20486" i="1"/>
  <c r="F20487" i="1"/>
  <c r="F20488" i="1"/>
  <c r="F20489" i="1"/>
  <c r="F20490" i="1"/>
  <c r="F20491" i="1"/>
  <c r="F20492" i="1"/>
  <c r="F20294" i="1"/>
  <c r="F20493" i="1"/>
  <c r="F20494" i="1"/>
  <c r="F20495" i="1"/>
  <c r="F20637" i="1"/>
  <c r="F20638" i="1"/>
  <c r="F20496" i="1"/>
  <c r="F20497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740" i="1"/>
  <c r="F20653" i="1"/>
  <c r="F20741" i="1"/>
  <c r="F20742" i="1"/>
  <c r="F20654" i="1"/>
  <c r="F20743" i="1"/>
  <c r="F20744" i="1"/>
  <c r="F20655" i="1"/>
  <c r="F20798" i="1"/>
  <c r="F20799" i="1"/>
  <c r="F20841" i="1"/>
  <c r="F20842" i="1"/>
  <c r="F20843" i="1"/>
  <c r="F20863" i="1"/>
  <c r="F20864" i="1"/>
  <c r="F20865" i="1"/>
  <c r="F20866" i="1"/>
  <c r="F20880" i="1"/>
  <c r="F20889" i="1"/>
  <c r="F20890" i="1"/>
  <c r="F687" i="1"/>
  <c r="F2224" i="1"/>
  <c r="F2226" i="1"/>
  <c r="F3499" i="1"/>
  <c r="F3500" i="1"/>
  <c r="F3501" i="1"/>
  <c r="F4965" i="1"/>
  <c r="F4966" i="1"/>
  <c r="F4967" i="1"/>
  <c r="F4968" i="1"/>
  <c r="F4969" i="1"/>
  <c r="F6433" i="1"/>
  <c r="F6434" i="1"/>
  <c r="F6435" i="1"/>
  <c r="F6436" i="1"/>
  <c r="F6437" i="1"/>
  <c r="F6438" i="1"/>
  <c r="F6439" i="1"/>
  <c r="F6440" i="1"/>
  <c r="F6441" i="1"/>
  <c r="F6443" i="1"/>
  <c r="F6788" i="1"/>
  <c r="F6444" i="1"/>
  <c r="F6445" i="1"/>
  <c r="F8092" i="1"/>
  <c r="F8097" i="1"/>
  <c r="F8099" i="1"/>
  <c r="F8100" i="1"/>
  <c r="F8101" i="1"/>
  <c r="F8103" i="1"/>
  <c r="F8104" i="1"/>
  <c r="F8107" i="1"/>
  <c r="F8110" i="1"/>
  <c r="F9760" i="1"/>
  <c r="F9761" i="1"/>
  <c r="F9762" i="1"/>
  <c r="F9763" i="1"/>
  <c r="F9764" i="1"/>
  <c r="F9765" i="1"/>
  <c r="F9766" i="1"/>
  <c r="F9767" i="1"/>
  <c r="F9768" i="1"/>
  <c r="F11403" i="1"/>
  <c r="F11404" i="1"/>
  <c r="F11405" i="1"/>
  <c r="F11406" i="1"/>
  <c r="F11407" i="1"/>
  <c r="F11408" i="1"/>
  <c r="F11409" i="1"/>
  <c r="F11410" i="1"/>
  <c r="F11411" i="1"/>
  <c r="F11414" i="1"/>
  <c r="F12342" i="1"/>
  <c r="F11419" i="1"/>
  <c r="F12883" i="1"/>
  <c r="F12884" i="1"/>
  <c r="F12885" i="1"/>
  <c r="F12886" i="1"/>
  <c r="F13910" i="1"/>
  <c r="F12887" i="1"/>
  <c r="F12888" i="1"/>
  <c r="F12889" i="1"/>
  <c r="F14202" i="1"/>
  <c r="F15412" i="1"/>
  <c r="F14203" i="1"/>
  <c r="F14204" i="1"/>
  <c r="F14205" i="1"/>
  <c r="F14206" i="1"/>
  <c r="F14207" i="1"/>
  <c r="F14208" i="1"/>
  <c r="F16702" i="1"/>
  <c r="F15586" i="1"/>
  <c r="F16703" i="1"/>
  <c r="F15587" i="1"/>
  <c r="F17703" i="1"/>
  <c r="F17704" i="1"/>
  <c r="F17705" i="1"/>
  <c r="F17706" i="1"/>
  <c r="F18483" i="1"/>
  <c r="F18484" i="1"/>
  <c r="F17789" i="1"/>
  <c r="F17790" i="1"/>
  <c r="F17791" i="1"/>
  <c r="F17792" i="1"/>
  <c r="F20295" i="1"/>
  <c r="F20054" i="1"/>
  <c r="F8645" i="1"/>
  <c r="F15413" i="1"/>
  <c r="F16704" i="1"/>
  <c r="F19168" i="1"/>
  <c r="F19667" i="1"/>
  <c r="F19668" i="1"/>
  <c r="F20021" i="1"/>
  <c r="F20656" i="1"/>
  <c r="F20657" i="1"/>
  <c r="F15588" i="1"/>
  <c r="F8111" i="1"/>
  <c r="F11420" i="1"/>
  <c r="F12343" i="1"/>
  <c r="F11421" i="1"/>
  <c r="F15414" i="1"/>
  <c r="F15415" i="1"/>
  <c r="F16705" i="1"/>
  <c r="F16706" i="1"/>
  <c r="F16707" i="1"/>
  <c r="F16708" i="1"/>
  <c r="F17707" i="1"/>
  <c r="F17708" i="1"/>
  <c r="F17709" i="1"/>
  <c r="F18485" i="1"/>
  <c r="F18486" i="1"/>
  <c r="F18487" i="1"/>
  <c r="F18488" i="1"/>
  <c r="F18489" i="1"/>
  <c r="F18546" i="1"/>
  <c r="F19169" i="1"/>
  <c r="F19170" i="1"/>
  <c r="F19171" i="1"/>
  <c r="F19172" i="1"/>
  <c r="F18547" i="1"/>
  <c r="F19173" i="1"/>
  <c r="F19669" i="1"/>
  <c r="F19670" i="1"/>
  <c r="F19671" i="1"/>
  <c r="F19672" i="1"/>
  <c r="F20022" i="1"/>
  <c r="F20023" i="1"/>
  <c r="F20296" i="1"/>
  <c r="F20498" i="1"/>
  <c r="F20658" i="1"/>
  <c r="F20745" i="1"/>
  <c r="F20867" i="1"/>
  <c r="F20891" i="1"/>
  <c r="F20897" i="1"/>
  <c r="F8646" i="1"/>
  <c r="F2227" i="1"/>
  <c r="F13911" i="1"/>
  <c r="F15416" i="1"/>
  <c r="F15417" i="1"/>
  <c r="F15418" i="1"/>
  <c r="F15419" i="1"/>
  <c r="F16709" i="1"/>
  <c r="F16710" i="1"/>
  <c r="F16711" i="1"/>
  <c r="F17710" i="1"/>
  <c r="F17711" i="1"/>
  <c r="F18490" i="1"/>
  <c r="F18491" i="1"/>
  <c r="F19174" i="1"/>
  <c r="F19175" i="1"/>
  <c r="F19673" i="1"/>
  <c r="F20024" i="1"/>
  <c r="F20881" i="1"/>
  <c r="F8112" i="1"/>
  <c r="F14209" i="1"/>
  <c r="F16712" i="1"/>
  <c r="F8113" i="1"/>
  <c r="F13912" i="1"/>
  <c r="F12890" i="1"/>
  <c r="F15420" i="1"/>
  <c r="F17712" i="1"/>
  <c r="F19176" i="1"/>
  <c r="F19224" i="1"/>
  <c r="F20499" i="1"/>
  <c r="F10602" i="1"/>
  <c r="F8114" i="1"/>
  <c r="F15421" i="1"/>
  <c r="F15422" i="1"/>
  <c r="F15589" i="1"/>
  <c r="F16713" i="1"/>
  <c r="F15590" i="1"/>
  <c r="F17713" i="1"/>
  <c r="F17714" i="1"/>
  <c r="F20659" i="1"/>
  <c r="F9769" i="1"/>
  <c r="F14210" i="1"/>
  <c r="F17715" i="1"/>
  <c r="F20297" i="1"/>
  <c r="F9770" i="1"/>
  <c r="F8647" i="1"/>
  <c r="F15423" i="1"/>
  <c r="F15591" i="1"/>
  <c r="F16714" i="1"/>
  <c r="F16715" i="1"/>
  <c r="F16716" i="1"/>
  <c r="F15592" i="1"/>
  <c r="F15424" i="1"/>
  <c r="F17716" i="1"/>
  <c r="F17717" i="1"/>
  <c r="F17718" i="1"/>
  <c r="F17719" i="1"/>
  <c r="F17720" i="1"/>
  <c r="F18492" i="1"/>
  <c r="F18493" i="1"/>
  <c r="F17793" i="1"/>
  <c r="F19177" i="1"/>
  <c r="F19178" i="1"/>
  <c r="F19674" i="1"/>
  <c r="F19675" i="1"/>
  <c r="F19676" i="1"/>
  <c r="F19677" i="1"/>
  <c r="F19678" i="1"/>
  <c r="F19679" i="1"/>
  <c r="F19680" i="1"/>
  <c r="F20025" i="1"/>
  <c r="F20026" i="1"/>
  <c r="F20027" i="1"/>
  <c r="F20028" i="1"/>
  <c r="F19714" i="1"/>
  <c r="F20298" i="1"/>
  <c r="F20299" i="1"/>
  <c r="F20500" i="1"/>
  <c r="F20501" i="1"/>
  <c r="F20502" i="1"/>
  <c r="F20746" i="1"/>
  <c r="F20800" i="1"/>
  <c r="F20844" i="1"/>
  <c r="F20868" i="1"/>
  <c r="F9771" i="1"/>
  <c r="F16717" i="1"/>
  <c r="F17721" i="1"/>
  <c r="F19179" i="1"/>
  <c r="F10603" i="1"/>
  <c r="F3502" i="1"/>
  <c r="F16718" i="1"/>
  <c r="F17722" i="1"/>
  <c r="F17723" i="1"/>
  <c r="F17724" i="1"/>
  <c r="F18494" i="1"/>
  <c r="F18495" i="1"/>
  <c r="F19180" i="1"/>
  <c r="F20300" i="1"/>
  <c r="F20301" i="1"/>
  <c r="F20503" i="1"/>
  <c r="F20660" i="1"/>
  <c r="F20747" i="1"/>
  <c r="F9772" i="1"/>
  <c r="F12344" i="1"/>
  <c r="F19681" i="1"/>
  <c r="F9773" i="1"/>
  <c r="F13913" i="1"/>
  <c r="F12891" i="1"/>
  <c r="F13914" i="1"/>
  <c r="F14211" i="1"/>
  <c r="F11423" i="1"/>
  <c r="F12345" i="1"/>
  <c r="F18496" i="1"/>
  <c r="F18497" i="1"/>
  <c r="F18548" i="1"/>
  <c r="F20302" i="1"/>
  <c r="F20029" i="1"/>
  <c r="F20030" i="1"/>
  <c r="F20031" i="1"/>
  <c r="F20303" i="1"/>
  <c r="F20748" i="1"/>
  <c r="F20661" i="1"/>
  <c r="F20749" i="1"/>
  <c r="F11424" i="1"/>
  <c r="F3536" i="1"/>
  <c r="F17725" i="1"/>
  <c r="F17726" i="1"/>
  <c r="F17727" i="1"/>
  <c r="F18498" i="1"/>
  <c r="F18499" i="1"/>
  <c r="F18500" i="1"/>
  <c r="F18501" i="1"/>
  <c r="F17794" i="1"/>
  <c r="F18502" i="1"/>
  <c r="F17795" i="1"/>
  <c r="F18503" i="1"/>
  <c r="F19181" i="1"/>
  <c r="F19182" i="1"/>
  <c r="F19682" i="1"/>
  <c r="F19683" i="1"/>
  <c r="F19715" i="1"/>
  <c r="F20304" i="1"/>
  <c r="F20305" i="1"/>
  <c r="F20306" i="1"/>
  <c r="F20307" i="1"/>
  <c r="F20504" i="1"/>
  <c r="F20316" i="1"/>
  <c r="F20505" i="1"/>
  <c r="F20506" i="1"/>
  <c r="F20869" i="1"/>
  <c r="F12892" i="1"/>
  <c r="F16719" i="1"/>
  <c r="F15593" i="1"/>
  <c r="F17728" i="1"/>
  <c r="F17729" i="1"/>
  <c r="F18504" i="1"/>
  <c r="F19183" i="1"/>
  <c r="F20308" i="1"/>
  <c r="F20507" i="1"/>
  <c r="F20508" i="1"/>
  <c r="F20662" i="1"/>
  <c r="F20663" i="1"/>
  <c r="F20672" i="1"/>
  <c r="F20845" i="1"/>
  <c r="F20901" i="1"/>
  <c r="F13915" i="1"/>
  <c r="F18505" i="1"/>
  <c r="F18506" i="1"/>
  <c r="F19184" i="1"/>
  <c r="F20032" i="1"/>
  <c r="F20509" i="1"/>
  <c r="F1269" i="1"/>
  <c r="F15425" i="1"/>
  <c r="F15426" i="1"/>
  <c r="F16720" i="1"/>
  <c r="F17730" i="1"/>
  <c r="F18507" i="1"/>
  <c r="F19185" i="1"/>
  <c r="F19186" i="1"/>
  <c r="F19187" i="1"/>
  <c r="F19684" i="1"/>
  <c r="F19685" i="1"/>
  <c r="F19686" i="1"/>
  <c r="F20033" i="1"/>
  <c r="F19687" i="1"/>
  <c r="F19688" i="1"/>
  <c r="F19689" i="1"/>
  <c r="F19690" i="1"/>
  <c r="F19691" i="1"/>
  <c r="F17731" i="1"/>
  <c r="F19692" i="1"/>
  <c r="F20034" i="1"/>
  <c r="F20035" i="1"/>
  <c r="F20036" i="1"/>
  <c r="F20037" i="1"/>
  <c r="F20038" i="1"/>
  <c r="F20039" i="1"/>
  <c r="F20309" i="1"/>
  <c r="F20310" i="1"/>
  <c r="F20311" i="1"/>
  <c r="F20510" i="1"/>
  <c r="F20511" i="1"/>
  <c r="F20512" i="1"/>
  <c r="F20513" i="1"/>
  <c r="F20514" i="1"/>
  <c r="F20664" i="1"/>
  <c r="F20665" i="1"/>
  <c r="F20666" i="1"/>
  <c r="F20667" i="1"/>
  <c r="F20668" i="1"/>
  <c r="F20669" i="1"/>
  <c r="F20750" i="1"/>
  <c r="F20670" i="1"/>
  <c r="F20751" i="1"/>
  <c r="F20752" i="1"/>
  <c r="F20870" i="1"/>
  <c r="F20871" i="1"/>
  <c r="F20899" i="1"/>
  <c r="F3503" i="1"/>
  <c r="F6446" i="1"/>
  <c r="F8115" i="1"/>
  <c r="F9774" i="1"/>
  <c r="F11425" i="1"/>
  <c r="F11426" i="1"/>
  <c r="F11427" i="1"/>
  <c r="F11428" i="1"/>
  <c r="F12893" i="1"/>
  <c r="F12894" i="1"/>
  <c r="F15427" i="1"/>
  <c r="F15428" i="1"/>
  <c r="F17732" i="1"/>
  <c r="F17733" i="1"/>
  <c r="F16721" i="1"/>
  <c r="F19188" i="1"/>
  <c r="F19693" i="1"/>
  <c r="F19694" i="1"/>
  <c r="F20040" i="1"/>
  <c r="F20312" i="1"/>
  <c r="F20515" i="1"/>
  <c r="F20516" i="1"/>
  <c r="F20517" i="1"/>
  <c r="F20900" i="1"/>
  <c r="F20898" i="1"/>
  <c r="F20903" i="1"/>
  <c r="F688" i="1"/>
  <c r="F8116" i="1"/>
  <c r="F8117" i="1"/>
  <c r="F16722" i="1"/>
  <c r="F20041" i="1"/>
  <c r="F20846" i="1"/>
  <c r="F2228" i="1"/>
  <c r="F17734" i="1"/>
  <c r="F20042" i="1"/>
  <c r="F20055" i="1"/>
  <c r="F20753" i="1"/>
  <c r="F20801" i="1"/>
  <c r="F20802" i="1"/>
  <c r="E8184" i="1"/>
  <c r="E8185" i="1"/>
  <c r="E8186" i="1"/>
  <c r="E9335" i="1"/>
  <c r="E10034" i="1"/>
  <c r="E9336" i="1"/>
  <c r="E10035" i="1"/>
  <c r="E10036" i="1"/>
  <c r="E9337" i="1"/>
  <c r="E8187" i="1"/>
  <c r="E10037" i="1"/>
  <c r="E9338" i="1"/>
  <c r="E10038" i="1"/>
  <c r="E9339" i="1"/>
  <c r="E11739" i="1"/>
  <c r="E11740" i="1"/>
  <c r="E11741" i="1"/>
  <c r="E11005" i="1"/>
  <c r="E11006" i="1"/>
  <c r="E11742" i="1"/>
  <c r="E13307" i="1"/>
  <c r="E13308" i="1"/>
  <c r="E13309" i="1"/>
  <c r="E14676" i="1"/>
  <c r="E14677" i="1"/>
  <c r="E15985" i="1"/>
  <c r="E15490" i="1"/>
  <c r="E15986" i="1"/>
  <c r="E17097" i="1"/>
  <c r="E17098" i="1"/>
  <c r="E17952" i="1"/>
  <c r="E18521" i="1"/>
  <c r="E18684" i="1"/>
  <c r="E19332" i="1"/>
  <c r="E19333" i="1"/>
  <c r="E20115" i="1"/>
  <c r="E459" i="1"/>
  <c r="E2653" i="1"/>
  <c r="E5994" i="1"/>
  <c r="E10039" i="1"/>
  <c r="E9340" i="1"/>
  <c r="E12596" i="1"/>
  <c r="E12597" i="1"/>
  <c r="E460" i="1"/>
  <c r="E1574" i="1"/>
  <c r="E2029" i="1"/>
  <c r="E2030" i="1"/>
  <c r="E2031" i="1"/>
  <c r="E2032" i="1"/>
  <c r="E2654" i="1"/>
  <c r="E3242" i="1"/>
  <c r="E3243" i="1"/>
  <c r="E2655" i="1"/>
  <c r="E2656" i="1"/>
  <c r="E3244" i="1"/>
  <c r="E2657" i="1"/>
  <c r="E3245" i="1"/>
  <c r="E3246" i="1"/>
  <c r="E3247" i="1"/>
  <c r="E4578" i="1"/>
  <c r="E4579" i="1"/>
  <c r="E4580" i="1"/>
  <c r="E4581" i="1"/>
  <c r="E3980" i="1"/>
  <c r="E3981" i="1"/>
  <c r="E3982" i="1"/>
  <c r="E3983" i="1"/>
  <c r="E3984" i="1"/>
  <c r="E4582" i="1"/>
  <c r="E4583" i="1"/>
  <c r="E4584" i="1"/>
  <c r="E4585" i="1"/>
  <c r="E4586" i="1"/>
  <c r="E5995" i="1"/>
  <c r="E5996" i="1"/>
  <c r="E5997" i="1"/>
  <c r="E5998" i="1"/>
  <c r="E5999" i="1"/>
  <c r="E7661" i="1"/>
  <c r="E6266" i="1"/>
  <c r="E6267" i="1"/>
  <c r="E6000" i="1"/>
  <c r="E6001" i="1"/>
  <c r="E3985" i="1"/>
  <c r="E6270" i="1"/>
  <c r="E6002" i="1"/>
  <c r="E6003" i="1"/>
  <c r="E6004" i="1"/>
  <c r="E6274" i="1"/>
  <c r="E6275" i="1"/>
  <c r="E6276" i="1"/>
  <c r="E6005" i="1"/>
  <c r="E6006" i="1"/>
  <c r="E6007" i="1"/>
  <c r="E6008" i="1"/>
  <c r="E6281" i="1"/>
  <c r="E6009" i="1"/>
  <c r="E6010" i="1"/>
  <c r="E6011" i="1"/>
  <c r="E7662" i="1"/>
  <c r="E8188" i="1"/>
  <c r="E8189" i="1"/>
  <c r="E7663" i="1"/>
  <c r="E8190" i="1"/>
  <c r="E8191" i="1"/>
  <c r="E8192" i="1"/>
  <c r="E8193" i="1"/>
  <c r="E7664" i="1"/>
  <c r="E7665" i="1"/>
  <c r="E7666" i="1"/>
  <c r="E7667" i="1"/>
  <c r="E8194" i="1"/>
  <c r="E10040" i="1"/>
  <c r="E9341" i="1"/>
  <c r="E10041" i="1"/>
  <c r="E10042" i="1"/>
  <c r="E9342" i="1"/>
  <c r="E10043" i="1"/>
  <c r="E10044" i="1"/>
  <c r="E9343" i="1"/>
  <c r="E10045" i="1"/>
  <c r="E10046" i="1"/>
  <c r="E10047" i="1"/>
  <c r="E9344" i="1"/>
  <c r="E9345" i="1"/>
  <c r="E9346" i="1"/>
  <c r="E10048" i="1"/>
  <c r="E9347" i="1"/>
  <c r="E9348" i="1"/>
  <c r="E9349" i="1"/>
  <c r="E10049" i="1"/>
  <c r="E9350" i="1"/>
  <c r="E9351" i="1"/>
  <c r="E11743" i="1"/>
  <c r="E11744" i="1"/>
  <c r="E11745" i="1"/>
  <c r="E11746" i="1"/>
  <c r="E11008" i="1"/>
  <c r="E11009" i="1"/>
  <c r="E11747" i="1"/>
  <c r="E11748" i="1"/>
  <c r="E11010" i="1"/>
  <c r="E11749" i="1"/>
  <c r="E11750" i="1"/>
  <c r="E11751" i="1"/>
  <c r="E11752" i="1"/>
  <c r="E11012" i="1"/>
  <c r="E11753" i="1"/>
  <c r="E11754" i="1"/>
  <c r="E11014" i="1"/>
  <c r="E11755" i="1"/>
  <c r="E10050" i="1"/>
  <c r="E11020" i="1"/>
  <c r="E11022" i="1"/>
  <c r="E11023" i="1"/>
  <c r="E11756" i="1"/>
  <c r="E11024" i="1"/>
  <c r="E11757" i="1"/>
  <c r="E11025" i="1"/>
  <c r="E11029" i="1"/>
  <c r="E13310" i="1"/>
  <c r="E13311" i="1"/>
  <c r="E13312" i="1"/>
  <c r="E12598" i="1"/>
  <c r="E13313" i="1"/>
  <c r="E12599" i="1"/>
  <c r="E13314" i="1"/>
  <c r="E13315" i="1"/>
  <c r="E11758" i="1"/>
  <c r="E11032" i="1"/>
  <c r="E11759" i="1"/>
  <c r="E13316" i="1"/>
  <c r="E13317" i="1"/>
  <c r="E11760" i="1"/>
  <c r="E12600" i="1"/>
  <c r="E13318" i="1"/>
  <c r="E12601" i="1"/>
  <c r="E12602" i="1"/>
  <c r="E12603" i="1"/>
  <c r="E14678" i="1"/>
  <c r="E14679" i="1"/>
  <c r="E14680" i="1"/>
  <c r="E14681" i="1"/>
  <c r="E14682" i="1"/>
  <c r="E12604" i="1"/>
  <c r="E14683" i="1"/>
  <c r="E14684" i="1"/>
  <c r="E14685" i="1"/>
  <c r="E13319" i="1"/>
  <c r="E14066" i="1"/>
  <c r="E12605" i="1"/>
  <c r="E12606" i="1"/>
  <c r="E13320" i="1"/>
  <c r="E14686" i="1"/>
  <c r="E12607" i="1"/>
  <c r="E14067" i="1"/>
  <c r="E14068" i="1"/>
  <c r="E15987" i="1"/>
  <c r="E15491" i="1"/>
  <c r="E15988" i="1"/>
  <c r="E15989" i="1"/>
  <c r="E15990" i="1"/>
  <c r="E15991" i="1"/>
  <c r="E15992" i="1"/>
  <c r="E15993" i="1"/>
  <c r="E15994" i="1"/>
  <c r="E15995" i="1"/>
  <c r="E15996" i="1"/>
  <c r="E15997" i="1"/>
  <c r="E15492" i="1"/>
  <c r="E15998" i="1"/>
  <c r="E15999" i="1"/>
  <c r="E16000" i="1"/>
  <c r="E14687" i="1"/>
  <c r="E16001" i="1"/>
  <c r="E15493" i="1"/>
  <c r="E16002" i="1"/>
  <c r="E15494" i="1"/>
  <c r="E17099" i="1"/>
  <c r="E17100" i="1"/>
  <c r="E16003" i="1"/>
  <c r="E17101" i="1"/>
  <c r="E17102" i="1"/>
  <c r="E17103" i="1"/>
  <c r="E17104" i="1"/>
  <c r="E17105" i="1"/>
  <c r="E17106" i="1"/>
  <c r="E14688" i="1"/>
  <c r="E17107" i="1"/>
  <c r="E16749" i="1"/>
  <c r="E17108" i="1"/>
  <c r="E17109" i="1"/>
  <c r="E17953" i="1"/>
  <c r="E17954" i="1"/>
  <c r="E17955" i="1"/>
  <c r="E17956" i="1"/>
  <c r="E17957" i="1"/>
  <c r="E17958" i="1"/>
  <c r="E17959" i="1"/>
  <c r="E17960" i="1"/>
  <c r="E17752" i="1"/>
  <c r="E17110" i="1"/>
  <c r="E17961" i="1"/>
  <c r="E17962" i="1"/>
  <c r="E17963" i="1"/>
  <c r="E17964" i="1"/>
  <c r="E17965" i="1"/>
  <c r="E17966" i="1"/>
  <c r="E18685" i="1"/>
  <c r="E18686" i="1"/>
  <c r="E18687" i="1"/>
  <c r="E18688" i="1"/>
  <c r="E18522" i="1"/>
  <c r="E17967" i="1"/>
  <c r="E19334" i="1"/>
  <c r="E19335" i="1"/>
  <c r="E19786" i="1"/>
  <c r="E19787" i="1"/>
  <c r="E19788" i="1"/>
  <c r="E19789" i="1"/>
  <c r="E19790" i="1"/>
  <c r="E20116" i="1"/>
  <c r="E20117" i="1"/>
  <c r="E19791" i="1"/>
  <c r="E20359" i="1"/>
  <c r="E20360" i="1"/>
  <c r="E20544" i="1"/>
  <c r="E20545" i="1"/>
  <c r="E20761" i="1"/>
  <c r="E20852" i="1"/>
  <c r="E20884" i="1"/>
  <c r="E461" i="1"/>
  <c r="E2658" i="1"/>
  <c r="E4587" i="1"/>
  <c r="E3986" i="1"/>
  <c r="E3987" i="1"/>
  <c r="E9352" i="1"/>
  <c r="E10051" i="1"/>
  <c r="E647" i="1"/>
  <c r="E1150" i="1"/>
  <c r="E1151" i="1"/>
  <c r="E1575" i="1"/>
  <c r="E1576" i="1"/>
  <c r="E2033" i="1"/>
  <c r="E1577" i="1"/>
  <c r="E3248" i="1"/>
  <c r="E3988" i="1"/>
  <c r="E4588" i="1"/>
  <c r="E4589" i="1"/>
  <c r="E4590" i="1"/>
  <c r="E8195" i="1"/>
  <c r="E6344" i="1"/>
  <c r="E6012" i="1"/>
  <c r="E6346" i="1"/>
  <c r="E3989" i="1"/>
  <c r="E7672" i="1"/>
  <c r="E8196" i="1"/>
  <c r="E8197" i="1"/>
  <c r="E7673" i="1"/>
  <c r="E10052" i="1"/>
  <c r="E9353" i="1"/>
  <c r="E10053" i="1"/>
  <c r="E9354" i="1"/>
  <c r="E9355" i="1"/>
  <c r="E11761" i="1"/>
  <c r="E11762" i="1"/>
  <c r="E11037" i="1"/>
  <c r="E14689" i="1"/>
  <c r="E14069" i="1"/>
  <c r="E14690" i="1"/>
  <c r="E14691" i="1"/>
  <c r="E14070" i="1"/>
  <c r="E16004" i="1"/>
  <c r="E16005" i="1"/>
  <c r="E16006" i="1"/>
  <c r="E17111" i="1"/>
  <c r="E14692" i="1"/>
  <c r="E17112" i="1"/>
  <c r="E17113" i="1"/>
  <c r="E17753" i="1"/>
  <c r="E17968" i="1"/>
  <c r="E17969" i="1"/>
  <c r="E18689" i="1"/>
  <c r="E19336" i="1"/>
  <c r="E19337" i="1"/>
  <c r="E19792" i="1"/>
  <c r="E20046" i="1"/>
  <c r="E648" i="1"/>
  <c r="E2659" i="1"/>
  <c r="E6358" i="1"/>
  <c r="E6013" i="1"/>
  <c r="E7674" i="1"/>
  <c r="E10054" i="1"/>
  <c r="E9356" i="1"/>
  <c r="E11763" i="1"/>
  <c r="E13321" i="1"/>
  <c r="E13322" i="1"/>
  <c r="E13323" i="1"/>
  <c r="E13324" i="1"/>
  <c r="E14693" i="1"/>
  <c r="E16007" i="1"/>
  <c r="E17114" i="1"/>
  <c r="E17970" i="1"/>
  <c r="E19338" i="1"/>
  <c r="E649" i="1"/>
  <c r="E1578" i="1"/>
  <c r="E1579" i="1"/>
  <c r="E3249" i="1"/>
  <c r="E3990" i="1"/>
  <c r="E3991" i="1"/>
  <c r="E4591" i="1"/>
  <c r="E4592" i="1"/>
  <c r="E3992" i="1"/>
  <c r="E4593" i="1"/>
  <c r="E6014" i="1"/>
  <c r="E6015" i="1"/>
  <c r="E6369" i="1"/>
  <c r="E6370" i="1"/>
  <c r="E6016" i="1"/>
  <c r="E6017" i="1"/>
  <c r="E6018" i="1"/>
  <c r="E6019" i="1"/>
  <c r="E6020" i="1"/>
  <c r="E7675" i="1"/>
  <c r="E8198" i="1"/>
  <c r="E7676" i="1"/>
  <c r="E8199" i="1"/>
  <c r="E7677" i="1"/>
  <c r="E7678" i="1"/>
  <c r="E7679" i="1"/>
  <c r="E10055" i="1"/>
  <c r="E9357" i="1"/>
  <c r="E7680" i="1"/>
  <c r="E10056" i="1"/>
  <c r="E11764" i="1"/>
  <c r="E11765" i="1"/>
  <c r="E11039" i="1"/>
  <c r="E13325" i="1"/>
  <c r="E13326" i="1"/>
  <c r="E13327" i="1"/>
  <c r="E13328" i="1"/>
  <c r="E14694" i="1"/>
  <c r="E16008" i="1"/>
  <c r="E15495" i="1"/>
  <c r="E16009" i="1"/>
  <c r="E17115" i="1"/>
  <c r="E16750" i="1"/>
  <c r="E17116" i="1"/>
  <c r="E17971" i="1"/>
  <c r="E17972" i="1"/>
  <c r="E19339" i="1"/>
  <c r="E650" i="1"/>
  <c r="E2034" i="1"/>
  <c r="E2660" i="1"/>
  <c r="E3250" i="1"/>
  <c r="E3251" i="1"/>
  <c r="E2661" i="1"/>
  <c r="E3252" i="1"/>
  <c r="E2662" i="1"/>
  <c r="E3993" i="1"/>
  <c r="E4594" i="1"/>
  <c r="E4595" i="1"/>
  <c r="E4596" i="1"/>
  <c r="E3994" i="1"/>
  <c r="E3995" i="1"/>
  <c r="E4597" i="1"/>
  <c r="E3996" i="1"/>
  <c r="E4598" i="1"/>
  <c r="E3997" i="1"/>
  <c r="E3998" i="1"/>
  <c r="E4599" i="1"/>
  <c r="E3999" i="1"/>
  <c r="E4000" i="1"/>
  <c r="E4600" i="1"/>
  <c r="E4001" i="1"/>
  <c r="E4002" i="1"/>
  <c r="E4601" i="1"/>
  <c r="E4602" i="1"/>
  <c r="E4603" i="1"/>
  <c r="E4604" i="1"/>
  <c r="E4605" i="1"/>
  <c r="E4003" i="1"/>
  <c r="E4606" i="1"/>
  <c r="E6404" i="1"/>
  <c r="E6405" i="1"/>
  <c r="E6406" i="1"/>
  <c r="E6407" i="1"/>
  <c r="E6408" i="1"/>
  <c r="E6409" i="1"/>
  <c r="E6410" i="1"/>
  <c r="E6411" i="1"/>
  <c r="E6412" i="1"/>
  <c r="E6413" i="1"/>
  <c r="E6414" i="1"/>
  <c r="E6021" i="1"/>
  <c r="E6022" i="1"/>
  <c r="E6417" i="1"/>
  <c r="E6418" i="1"/>
  <c r="E6419" i="1"/>
  <c r="E6420" i="1"/>
  <c r="E6023" i="1"/>
  <c r="E6024" i="1"/>
  <c r="E6423" i="1"/>
  <c r="E6027" i="1"/>
  <c r="E6425" i="1"/>
  <c r="E6426" i="1"/>
  <c r="E8200" i="1"/>
  <c r="E7681" i="1"/>
  <c r="E6428" i="1"/>
  <c r="E4607" i="1"/>
  <c r="E6028" i="1"/>
  <c r="E6431" i="1"/>
  <c r="E6432" i="1"/>
  <c r="E6030" i="1"/>
  <c r="E7682" i="1"/>
  <c r="E8201" i="1"/>
  <c r="E7683" i="1"/>
  <c r="E8202" i="1"/>
  <c r="E8203" i="1"/>
  <c r="E8204" i="1"/>
  <c r="E8205" i="1"/>
  <c r="E8206" i="1"/>
  <c r="E7684" i="1"/>
  <c r="E7685" i="1"/>
  <c r="E7686" i="1"/>
  <c r="E7687" i="1"/>
  <c r="E8207" i="1"/>
  <c r="E7688" i="1"/>
  <c r="E8208" i="1"/>
  <c r="E7689" i="1"/>
  <c r="E8209" i="1"/>
  <c r="E8210" i="1"/>
  <c r="E6442" i="1"/>
  <c r="E7690" i="1"/>
  <c r="E7691" i="1"/>
  <c r="E10057" i="1"/>
  <c r="E9358" i="1"/>
  <c r="E9359" i="1"/>
  <c r="E10058" i="1"/>
  <c r="E10059" i="1"/>
  <c r="E9360" i="1"/>
  <c r="E10060" i="1"/>
  <c r="E10061" i="1"/>
  <c r="E10062" i="1"/>
  <c r="E10063" i="1"/>
  <c r="E10064" i="1"/>
  <c r="E10065" i="1"/>
  <c r="E9361" i="1"/>
  <c r="E10066" i="1"/>
  <c r="E9362" i="1"/>
  <c r="E9363" i="1"/>
  <c r="E11766" i="1"/>
  <c r="E11767" i="1"/>
  <c r="E11768" i="1"/>
  <c r="E11769" i="1"/>
  <c r="E11770" i="1"/>
  <c r="E11771" i="1"/>
  <c r="E11772" i="1"/>
  <c r="E11773" i="1"/>
  <c r="E11040" i="1"/>
  <c r="E11041" i="1"/>
  <c r="E11774" i="1"/>
  <c r="E11775" i="1"/>
  <c r="E11776" i="1"/>
  <c r="E11777" i="1"/>
  <c r="E11778" i="1"/>
  <c r="E11042" i="1"/>
  <c r="E11043" i="1"/>
  <c r="E11044" i="1"/>
  <c r="E11779" i="1"/>
  <c r="E11046" i="1"/>
  <c r="E11047" i="1"/>
  <c r="E11780" i="1"/>
  <c r="E11048" i="1"/>
  <c r="E11781" i="1"/>
  <c r="E11782" i="1"/>
  <c r="E11049" i="1"/>
  <c r="E11050" i="1"/>
  <c r="E11783" i="1"/>
  <c r="E13329" i="1"/>
  <c r="E13330" i="1"/>
  <c r="E11784" i="1"/>
  <c r="E13331" i="1"/>
  <c r="E13332" i="1"/>
  <c r="E13333" i="1"/>
  <c r="E13334" i="1"/>
  <c r="E13335" i="1"/>
  <c r="E13336" i="1"/>
  <c r="E11785" i="1"/>
  <c r="E13337" i="1"/>
  <c r="E11051" i="1"/>
  <c r="E13338" i="1"/>
  <c r="E13339" i="1"/>
  <c r="E13340" i="1"/>
  <c r="E12608" i="1"/>
  <c r="E12609" i="1"/>
  <c r="E12610" i="1"/>
  <c r="E12611" i="1"/>
  <c r="E13341" i="1"/>
  <c r="E13342" i="1"/>
  <c r="E13343" i="1"/>
  <c r="E11052" i="1"/>
  <c r="E12612" i="1"/>
  <c r="E13344" i="1"/>
  <c r="E13345" i="1"/>
  <c r="E14695" i="1"/>
  <c r="E14696" i="1"/>
  <c r="E14697" i="1"/>
  <c r="E14698" i="1"/>
  <c r="E14699" i="1"/>
  <c r="E12613" i="1"/>
  <c r="E14071" i="1"/>
  <c r="E14700" i="1"/>
  <c r="E14701" i="1"/>
  <c r="E14702" i="1"/>
  <c r="E14072" i="1"/>
  <c r="E14703" i="1"/>
  <c r="E16010" i="1"/>
  <c r="E16011" i="1"/>
  <c r="E16012" i="1"/>
  <c r="E16013" i="1"/>
  <c r="E16014" i="1"/>
  <c r="E14704" i="1"/>
  <c r="E16015" i="1"/>
  <c r="E16016" i="1"/>
  <c r="E16017" i="1"/>
  <c r="E14705" i="1"/>
  <c r="E16018" i="1"/>
  <c r="E16019" i="1"/>
  <c r="E16020" i="1"/>
  <c r="E16021" i="1"/>
  <c r="E14073" i="1"/>
  <c r="E16022" i="1"/>
  <c r="E17117" i="1"/>
  <c r="E16023" i="1"/>
  <c r="E17118" i="1"/>
  <c r="E16751" i="1"/>
  <c r="E17119" i="1"/>
  <c r="E16752" i="1"/>
  <c r="E16753" i="1"/>
  <c r="E16754" i="1"/>
  <c r="E16755" i="1"/>
  <c r="E16756" i="1"/>
  <c r="E17120" i="1"/>
  <c r="E17121" i="1"/>
  <c r="E16024" i="1"/>
  <c r="E14706" i="1"/>
  <c r="E17122" i="1"/>
  <c r="E16757" i="1"/>
  <c r="E17123" i="1"/>
  <c r="E16758" i="1"/>
  <c r="E17124" i="1"/>
  <c r="E17125" i="1"/>
  <c r="E17126" i="1"/>
  <c r="E17973" i="1"/>
  <c r="E17974" i="1"/>
  <c r="E17754" i="1"/>
  <c r="E17975" i="1"/>
  <c r="E17976" i="1"/>
  <c r="E17977" i="1"/>
  <c r="E17978" i="1"/>
  <c r="E17979" i="1"/>
  <c r="E17980" i="1"/>
  <c r="E17981" i="1"/>
  <c r="E18690" i="1"/>
  <c r="E18691" i="1"/>
  <c r="E18692" i="1"/>
  <c r="E17982" i="1"/>
  <c r="E17983" i="1"/>
  <c r="E18693" i="1"/>
  <c r="E18694" i="1"/>
  <c r="E18695" i="1"/>
  <c r="E18696" i="1"/>
  <c r="E18697" i="1"/>
  <c r="E19340" i="1"/>
  <c r="E18698" i="1"/>
  <c r="E19341" i="1"/>
  <c r="E19793" i="1"/>
  <c r="E19794" i="1"/>
  <c r="E19342" i="1"/>
  <c r="E20118" i="1"/>
  <c r="E20119" i="1"/>
  <c r="E20546" i="1"/>
  <c r="E20547" i="1"/>
  <c r="E20518" i="1"/>
  <c r="E20693" i="1"/>
  <c r="E20548" i="1"/>
  <c r="E20762" i="1"/>
  <c r="E651" i="1"/>
  <c r="E4608" i="1"/>
  <c r="E6447" i="1"/>
  <c r="E9364" i="1"/>
  <c r="E10067" i="1"/>
  <c r="E11786" i="1"/>
  <c r="E20694" i="1"/>
  <c r="E652" i="1"/>
  <c r="E2035" i="1"/>
  <c r="E2663" i="1"/>
  <c r="E3253" i="1"/>
  <c r="E4045" i="1"/>
  <c r="E4609" i="1"/>
  <c r="E4047" i="1"/>
  <c r="E4610" i="1"/>
  <c r="E8211" i="1"/>
  <c r="E7692" i="1"/>
  <c r="E9365" i="1"/>
  <c r="E9366" i="1"/>
  <c r="E11053" i="1"/>
  <c r="E17127" i="1"/>
  <c r="E16759" i="1"/>
  <c r="E17984" i="1"/>
  <c r="E19343" i="1"/>
  <c r="E653" i="1"/>
  <c r="E1580" i="1"/>
  <c r="E1581" i="1"/>
  <c r="E2036" i="1"/>
  <c r="E2664" i="1"/>
  <c r="E3254" i="1"/>
  <c r="E2665" i="1"/>
  <c r="E2666" i="1"/>
  <c r="E3255" i="1"/>
  <c r="E3256" i="1"/>
  <c r="E2667" i="1"/>
  <c r="E3257" i="1"/>
  <c r="E3258" i="1"/>
  <c r="E3259" i="1"/>
  <c r="E3260" i="1"/>
  <c r="E4611" i="1"/>
  <c r="E4064" i="1"/>
  <c r="E4612" i="1"/>
  <c r="E4066" i="1"/>
  <c r="E4613" i="1"/>
  <c r="E4068" i="1"/>
  <c r="E4069" i="1"/>
  <c r="E4614" i="1"/>
  <c r="E4071" i="1"/>
  <c r="E4072" i="1"/>
  <c r="E4615" i="1"/>
  <c r="E4616" i="1"/>
  <c r="E4075" i="1"/>
  <c r="E4076" i="1"/>
  <c r="E2668" i="1"/>
  <c r="E4617" i="1"/>
  <c r="E4618" i="1"/>
  <c r="E4079" i="1"/>
  <c r="E4619" i="1"/>
  <c r="E4081" i="1"/>
  <c r="E4620" i="1"/>
  <c r="E4621" i="1"/>
  <c r="E4622" i="1"/>
  <c r="E4085" i="1"/>
  <c r="E4623" i="1"/>
  <c r="E4087" i="1"/>
  <c r="E4624" i="1"/>
  <c r="E6031" i="1"/>
  <c r="E6448" i="1"/>
  <c r="E6032" i="1"/>
  <c r="E6033" i="1"/>
  <c r="E6449" i="1"/>
  <c r="E6450" i="1"/>
  <c r="E6035" i="1"/>
  <c r="E6451" i="1"/>
  <c r="E6036" i="1"/>
  <c r="E7693" i="1"/>
  <c r="E6038" i="1"/>
  <c r="E6452" i="1"/>
  <c r="E6453" i="1"/>
  <c r="E6454" i="1"/>
  <c r="E6040" i="1"/>
  <c r="E6041" i="1"/>
  <c r="E4625" i="1"/>
  <c r="E6043" i="1"/>
  <c r="E6455" i="1"/>
  <c r="E6044" i="1"/>
  <c r="E6456" i="1"/>
  <c r="E6457" i="1"/>
  <c r="E6458" i="1"/>
  <c r="E6045" i="1"/>
  <c r="E6046" i="1"/>
  <c r="E6459" i="1"/>
  <c r="E6047" i="1"/>
  <c r="E6048" i="1"/>
  <c r="E6049" i="1"/>
  <c r="E6050" i="1"/>
  <c r="E6051" i="1"/>
  <c r="E6054" i="1"/>
  <c r="E6460" i="1"/>
  <c r="E6056" i="1"/>
  <c r="E6461" i="1"/>
  <c r="E6057" i="1"/>
  <c r="E6058" i="1"/>
  <c r="E8212" i="1"/>
  <c r="E7694" i="1"/>
  <c r="E8213" i="1"/>
  <c r="E7695" i="1"/>
  <c r="E8214" i="1"/>
  <c r="E7696" i="1"/>
  <c r="E8215" i="1"/>
  <c r="E8216" i="1"/>
  <c r="E7697" i="1"/>
  <c r="E8217" i="1"/>
  <c r="E7698" i="1"/>
  <c r="E7699" i="1"/>
  <c r="E7700" i="1"/>
  <c r="E8218" i="1"/>
  <c r="E7701" i="1"/>
  <c r="E8219" i="1"/>
  <c r="E7703" i="1"/>
  <c r="E8220" i="1"/>
  <c r="E7708" i="1"/>
  <c r="E7709" i="1"/>
  <c r="E7710" i="1"/>
  <c r="E7711" i="1"/>
  <c r="E8221" i="1"/>
  <c r="E7712" i="1"/>
  <c r="E7713" i="1"/>
  <c r="E8222" i="1"/>
  <c r="E10068" i="1"/>
  <c r="E9367" i="1"/>
  <c r="E10069" i="1"/>
  <c r="E8223" i="1"/>
  <c r="E10070" i="1"/>
  <c r="E10071" i="1"/>
  <c r="E10072" i="1"/>
  <c r="E10073" i="1"/>
  <c r="E10074" i="1"/>
  <c r="E10075" i="1"/>
  <c r="E10076" i="1"/>
  <c r="E10077" i="1"/>
  <c r="E10078" i="1"/>
  <c r="E10079" i="1"/>
  <c r="E9368" i="1"/>
  <c r="E9369" i="1"/>
  <c r="E9370" i="1"/>
  <c r="E7714" i="1"/>
  <c r="E9371" i="1"/>
  <c r="E10080" i="1"/>
  <c r="E10081" i="1"/>
  <c r="E10082" i="1"/>
  <c r="E10083" i="1"/>
  <c r="E10084" i="1"/>
  <c r="E10085" i="1"/>
  <c r="E10086" i="1"/>
  <c r="E10087" i="1"/>
  <c r="E10088" i="1"/>
  <c r="E11787" i="1"/>
  <c r="E11788" i="1"/>
  <c r="E11789" i="1"/>
  <c r="E11790" i="1"/>
  <c r="E11054" i="1"/>
  <c r="E11791" i="1"/>
  <c r="E11792" i="1"/>
  <c r="E11056" i="1"/>
  <c r="E8224" i="1"/>
  <c r="E11793" i="1"/>
  <c r="E11794" i="1"/>
  <c r="E11057" i="1"/>
  <c r="E11795" i="1"/>
  <c r="E11796" i="1"/>
  <c r="E11797" i="1"/>
  <c r="E11058" i="1"/>
  <c r="E11060" i="1"/>
  <c r="E11061" i="1"/>
  <c r="E11798" i="1"/>
  <c r="E11799" i="1"/>
  <c r="E11062" i="1"/>
  <c r="E11063" i="1"/>
  <c r="E11064" i="1"/>
  <c r="E11065" i="1"/>
  <c r="E11800" i="1"/>
  <c r="E11066" i="1"/>
  <c r="E11801" i="1"/>
  <c r="E11067" i="1"/>
  <c r="E11802" i="1"/>
  <c r="E11803" i="1"/>
  <c r="E11804" i="1"/>
  <c r="E11068" i="1"/>
  <c r="E11069" i="1"/>
  <c r="E11805" i="1"/>
  <c r="E11070" i="1"/>
  <c r="E15496" i="1"/>
  <c r="E11071" i="1"/>
  <c r="E13346" i="1"/>
  <c r="E13347" i="1"/>
  <c r="E12614" i="1"/>
  <c r="E13348" i="1"/>
  <c r="E12615" i="1"/>
  <c r="E11806" i="1"/>
  <c r="E12616" i="1"/>
  <c r="E11807" i="1"/>
  <c r="E12617" i="1"/>
  <c r="E13349" i="1"/>
  <c r="E12618" i="1"/>
  <c r="E12619" i="1"/>
  <c r="E13350" i="1"/>
  <c r="E13351" i="1"/>
  <c r="E13352" i="1"/>
  <c r="E13353" i="1"/>
  <c r="E13354" i="1"/>
  <c r="E13355" i="1"/>
  <c r="E13356" i="1"/>
  <c r="E11072" i="1"/>
  <c r="E12620" i="1"/>
  <c r="E12621" i="1"/>
  <c r="E12622" i="1"/>
  <c r="E12623" i="1"/>
  <c r="E13357" i="1"/>
  <c r="E12624" i="1"/>
  <c r="E13358" i="1"/>
  <c r="E13359" i="1"/>
  <c r="E12625" i="1"/>
  <c r="E14707" i="1"/>
  <c r="E14708" i="1"/>
  <c r="E14709" i="1"/>
  <c r="E14710" i="1"/>
  <c r="E14074" i="1"/>
  <c r="E14711" i="1"/>
  <c r="E13360" i="1"/>
  <c r="E12626" i="1"/>
  <c r="E14712" i="1"/>
  <c r="E14713" i="1"/>
  <c r="E14714" i="1"/>
  <c r="E14075" i="1"/>
  <c r="E13361" i="1"/>
  <c r="E14715" i="1"/>
  <c r="E13362" i="1"/>
  <c r="E14076" i="1"/>
  <c r="E14077" i="1"/>
  <c r="E12627" i="1"/>
  <c r="E14716" i="1"/>
  <c r="E14717" i="1"/>
  <c r="E14718" i="1"/>
  <c r="E14078" i="1"/>
  <c r="E14719" i="1"/>
  <c r="E14720" i="1"/>
  <c r="E14721" i="1"/>
  <c r="E13363" i="1"/>
  <c r="E14079" i="1"/>
  <c r="E14080" i="1"/>
  <c r="E16025" i="1"/>
  <c r="E14722" i="1"/>
  <c r="E14723" i="1"/>
  <c r="E14081" i="1"/>
  <c r="E16026" i="1"/>
  <c r="E16027" i="1"/>
  <c r="E15497" i="1"/>
  <c r="E14724" i="1"/>
  <c r="E16028" i="1"/>
  <c r="E16029" i="1"/>
  <c r="E16030" i="1"/>
  <c r="E15498" i="1"/>
  <c r="E16031" i="1"/>
  <c r="E16032" i="1"/>
  <c r="E14725" i="1"/>
  <c r="E16033" i="1"/>
  <c r="E16034" i="1"/>
  <c r="E16035" i="1"/>
  <c r="E15499" i="1"/>
  <c r="E16036" i="1"/>
  <c r="E16037" i="1"/>
  <c r="E16038" i="1"/>
  <c r="E16039" i="1"/>
  <c r="E16040" i="1"/>
  <c r="E16041" i="1"/>
  <c r="E17128" i="1"/>
  <c r="E17129" i="1"/>
  <c r="E17130" i="1"/>
  <c r="E16042" i="1"/>
  <c r="E17131" i="1"/>
  <c r="E17132" i="1"/>
  <c r="E17133" i="1"/>
  <c r="E17134" i="1"/>
  <c r="E16760" i="1"/>
  <c r="E17135" i="1"/>
  <c r="E16761" i="1"/>
  <c r="E16043" i="1"/>
  <c r="E16762" i="1"/>
  <c r="E17136" i="1"/>
  <c r="E17137" i="1"/>
  <c r="E17138" i="1"/>
  <c r="E17139" i="1"/>
  <c r="E17140" i="1"/>
  <c r="E16763" i="1"/>
  <c r="E17141" i="1"/>
  <c r="E17142" i="1"/>
  <c r="E17143" i="1"/>
  <c r="E17144" i="1"/>
  <c r="E17985" i="1"/>
  <c r="E17145" i="1"/>
  <c r="E17146" i="1"/>
  <c r="E17986" i="1"/>
  <c r="E17987" i="1"/>
  <c r="E17988" i="1"/>
  <c r="E17755" i="1"/>
  <c r="E17147" i="1"/>
  <c r="E17989" i="1"/>
  <c r="E17990" i="1"/>
  <c r="E17991" i="1"/>
  <c r="E17992" i="1"/>
  <c r="E17993" i="1"/>
  <c r="E17994" i="1"/>
  <c r="E17995" i="1"/>
  <c r="E17996" i="1"/>
  <c r="E17997" i="1"/>
  <c r="E18699" i="1"/>
  <c r="E18700" i="1"/>
  <c r="E18701" i="1"/>
  <c r="E17998" i="1"/>
  <c r="E18702" i="1"/>
  <c r="E17999" i="1"/>
  <c r="E18703" i="1"/>
  <c r="E17756" i="1"/>
  <c r="E18704" i="1"/>
  <c r="E18000" i="1"/>
  <c r="E18001" i="1"/>
  <c r="E18705" i="1"/>
  <c r="E18706" i="1"/>
  <c r="E18707" i="1"/>
  <c r="E19344" i="1"/>
  <c r="E18708" i="1"/>
  <c r="E19345" i="1"/>
  <c r="E19346" i="1"/>
  <c r="E19347" i="1"/>
  <c r="E18709" i="1"/>
  <c r="E19348" i="1"/>
  <c r="E19349" i="1"/>
  <c r="E19795" i="1"/>
  <c r="E19796" i="1"/>
  <c r="E19797" i="1"/>
  <c r="E19798" i="1"/>
  <c r="E20120" i="1"/>
  <c r="E20121" i="1"/>
  <c r="E19700" i="1"/>
  <c r="E19799" i="1"/>
  <c r="E20047" i="1"/>
  <c r="E20122" i="1"/>
  <c r="E20123" i="1"/>
  <c r="E20549" i="1"/>
  <c r="E20550" i="1"/>
  <c r="E654" i="1"/>
  <c r="E210" i="1"/>
  <c r="E655" i="1"/>
  <c r="E862" i="1"/>
  <c r="E2037" i="1"/>
  <c r="E1582" i="1"/>
  <c r="E2038" i="1"/>
  <c r="E1152" i="1"/>
  <c r="E1583" i="1"/>
  <c r="E2039" i="1"/>
  <c r="E2669" i="1"/>
  <c r="E2670" i="1"/>
  <c r="E3261" i="1"/>
  <c r="E3262" i="1"/>
  <c r="E3263" i="1"/>
  <c r="E3264" i="1"/>
  <c r="E3265" i="1"/>
  <c r="E3266" i="1"/>
  <c r="E2671" i="1"/>
  <c r="E2672" i="1"/>
  <c r="E3267" i="1"/>
  <c r="E4626" i="1"/>
  <c r="E4627" i="1"/>
  <c r="E4199" i="1"/>
  <c r="E4200" i="1"/>
  <c r="E4628" i="1"/>
  <c r="E4202" i="1"/>
  <c r="E4629" i="1"/>
  <c r="E4630" i="1"/>
  <c r="E4631" i="1"/>
  <c r="E6462" i="1"/>
  <c r="E4206" i="1"/>
  <c r="E4632" i="1"/>
  <c r="E4633" i="1"/>
  <c r="E4634" i="1"/>
  <c r="E4635" i="1"/>
  <c r="E4636" i="1"/>
  <c r="E6059" i="1"/>
  <c r="E4637" i="1"/>
  <c r="E7715" i="1"/>
  <c r="E4638" i="1"/>
  <c r="E6463" i="1"/>
  <c r="E6464" i="1"/>
  <c r="E6060" i="1"/>
  <c r="E8225" i="1"/>
  <c r="E6061" i="1"/>
  <c r="E7716" i="1"/>
  <c r="E6465" i="1"/>
  <c r="E6466" i="1"/>
  <c r="E6467" i="1"/>
  <c r="E6468" i="1"/>
  <c r="E7717" i="1"/>
  <c r="E6469" i="1"/>
  <c r="E6062" i="1"/>
  <c r="E8226" i="1"/>
  <c r="E8227" i="1"/>
  <c r="E7718" i="1"/>
  <c r="E8228" i="1"/>
  <c r="E8229" i="1"/>
  <c r="E8230" i="1"/>
  <c r="E8231" i="1"/>
  <c r="E7722" i="1"/>
  <c r="E7723" i="1"/>
  <c r="E10089" i="1"/>
  <c r="E9372" i="1"/>
  <c r="E10090" i="1"/>
  <c r="E9373" i="1"/>
  <c r="E10091" i="1"/>
  <c r="E9374" i="1"/>
  <c r="E10092" i="1"/>
  <c r="E11073" i="1"/>
  <c r="E11074" i="1"/>
  <c r="E10093" i="1"/>
  <c r="E10094" i="1"/>
  <c r="E9375" i="1"/>
  <c r="E9376" i="1"/>
  <c r="E10095" i="1"/>
  <c r="E10096" i="1"/>
  <c r="E11808" i="1"/>
  <c r="E11809" i="1"/>
  <c r="E11075" i="1"/>
  <c r="E11076" i="1"/>
  <c r="E11810" i="1"/>
  <c r="E10097" i="1"/>
  <c r="E11811" i="1"/>
  <c r="E11077" i="1"/>
  <c r="E11812" i="1"/>
  <c r="E11813" i="1"/>
  <c r="E11078" i="1"/>
  <c r="E11814" i="1"/>
  <c r="E11079" i="1"/>
  <c r="E11815" i="1"/>
  <c r="E11816" i="1"/>
  <c r="E11817" i="1"/>
  <c r="E11080" i="1"/>
  <c r="E11818" i="1"/>
  <c r="E12628" i="1"/>
  <c r="E12629" i="1"/>
  <c r="E14726" i="1"/>
  <c r="E13364" i="1"/>
  <c r="E13365" i="1"/>
  <c r="E13366" i="1"/>
  <c r="E13367" i="1"/>
  <c r="E13368" i="1"/>
  <c r="E13369" i="1"/>
  <c r="E13370" i="1"/>
  <c r="E14082" i="1"/>
  <c r="E14727" i="1"/>
  <c r="E17148" i="1"/>
  <c r="E16044" i="1"/>
  <c r="E16045" i="1"/>
  <c r="E14728" i="1"/>
  <c r="E16046" i="1"/>
  <c r="E16047" i="1"/>
  <c r="E17149" i="1"/>
  <c r="E16048" i="1"/>
  <c r="E17150" i="1"/>
  <c r="E17151" i="1"/>
  <c r="E18002" i="1"/>
  <c r="E18003" i="1"/>
  <c r="E18004" i="1"/>
  <c r="E19800" i="1"/>
  <c r="E19801" i="1"/>
  <c r="E20124" i="1"/>
  <c r="E20361" i="1"/>
  <c r="E20362" i="1"/>
  <c r="E211" i="1"/>
  <c r="E4639" i="1"/>
  <c r="E4640" i="1"/>
  <c r="E6063" i="1"/>
  <c r="E8232" i="1"/>
  <c r="E9377" i="1"/>
  <c r="E656" i="1"/>
  <c r="E1584" i="1"/>
  <c r="E2040" i="1"/>
  <c r="E2041" i="1"/>
  <c r="E1585" i="1"/>
  <c r="E2042" i="1"/>
  <c r="E2673" i="1"/>
  <c r="E2674" i="1"/>
  <c r="E3268" i="1"/>
  <c r="E2675" i="1"/>
  <c r="E2676" i="1"/>
  <c r="E3269" i="1"/>
  <c r="E2677" i="1"/>
  <c r="E4641" i="1"/>
  <c r="E4251" i="1"/>
  <c r="E4642" i="1"/>
  <c r="E4253" i="1"/>
  <c r="E4254" i="1"/>
  <c r="E4255" i="1"/>
  <c r="E4643" i="1"/>
  <c r="E4644" i="1"/>
  <c r="E4258" i="1"/>
  <c r="E4259" i="1"/>
  <c r="E4645" i="1"/>
  <c r="E4261" i="1"/>
  <c r="E4262" i="1"/>
  <c r="E6064" i="1"/>
  <c r="E6470" i="1"/>
  <c r="E6471" i="1"/>
  <c r="E6472" i="1"/>
  <c r="E6473" i="1"/>
  <c r="E6474" i="1"/>
  <c r="E6475" i="1"/>
  <c r="E6065" i="1"/>
  <c r="E6476" i="1"/>
  <c r="E6477" i="1"/>
  <c r="E6478" i="1"/>
  <c r="E6066" i="1"/>
  <c r="E6067" i="1"/>
  <c r="E6479" i="1"/>
  <c r="E6068" i="1"/>
  <c r="E6069" i="1"/>
  <c r="E6480" i="1"/>
  <c r="E6070" i="1"/>
  <c r="E6481" i="1"/>
  <c r="E6071" i="1"/>
  <c r="E4646" i="1"/>
  <c r="E4647" i="1"/>
  <c r="E6482" i="1"/>
  <c r="E6072" i="1"/>
  <c r="E6074" i="1"/>
  <c r="E8233" i="1"/>
  <c r="E8234" i="1"/>
  <c r="E8235" i="1"/>
  <c r="E8236" i="1"/>
  <c r="E8237" i="1"/>
  <c r="E8238" i="1"/>
  <c r="E8239" i="1"/>
  <c r="E7724" i="1"/>
  <c r="E8240" i="1"/>
  <c r="E8241" i="1"/>
  <c r="E7725" i="1"/>
  <c r="E8242" i="1"/>
  <c r="E7726" i="1"/>
  <c r="E7727" i="1"/>
  <c r="E10098" i="1"/>
  <c r="E9378" i="1"/>
  <c r="E10099" i="1"/>
  <c r="E9379" i="1"/>
  <c r="E9380" i="1"/>
  <c r="E10100" i="1"/>
  <c r="E10101" i="1"/>
  <c r="E7728" i="1"/>
  <c r="E10102" i="1"/>
  <c r="E10103" i="1"/>
  <c r="E10104" i="1"/>
  <c r="E10105" i="1"/>
  <c r="E9381" i="1"/>
  <c r="E9382" i="1"/>
  <c r="E9383" i="1"/>
  <c r="E9384" i="1"/>
  <c r="E11819" i="1"/>
  <c r="E11820" i="1"/>
  <c r="E11081" i="1"/>
  <c r="E11821" i="1"/>
  <c r="E11822" i="1"/>
  <c r="E11082" i="1"/>
  <c r="E11823" i="1"/>
  <c r="E11824" i="1"/>
  <c r="E11083" i="1"/>
  <c r="E11825" i="1"/>
  <c r="E11084" i="1"/>
  <c r="E11085" i="1"/>
  <c r="E11826" i="1"/>
  <c r="E11827" i="1"/>
  <c r="E11828" i="1"/>
  <c r="E11086" i="1"/>
  <c r="E11829" i="1"/>
  <c r="E11087" i="1"/>
  <c r="E11830" i="1"/>
  <c r="E11831" i="1"/>
  <c r="E11088" i="1"/>
  <c r="E11832" i="1"/>
  <c r="E11833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2630" i="1"/>
  <c r="E14729" i="1"/>
  <c r="E13384" i="1"/>
  <c r="E14730" i="1"/>
  <c r="E14731" i="1"/>
  <c r="E14732" i="1"/>
  <c r="E14083" i="1"/>
  <c r="E14733" i="1"/>
  <c r="E14084" i="1"/>
  <c r="E14085" i="1"/>
  <c r="E14086" i="1"/>
  <c r="E14734" i="1"/>
  <c r="E14087" i="1"/>
  <c r="E14735" i="1"/>
  <c r="E13385" i="1"/>
  <c r="E14736" i="1"/>
  <c r="E14737" i="1"/>
  <c r="E15500" i="1"/>
  <c r="E16049" i="1"/>
  <c r="E15501" i="1"/>
  <c r="E16050" i="1"/>
  <c r="E16051" i="1"/>
  <c r="E17152" i="1"/>
  <c r="E13386" i="1"/>
  <c r="E16052" i="1"/>
  <c r="E16053" i="1"/>
  <c r="E16054" i="1"/>
  <c r="E16055" i="1"/>
  <c r="E16056" i="1"/>
  <c r="E16057" i="1"/>
  <c r="E16058" i="1"/>
  <c r="E16059" i="1"/>
  <c r="E16060" i="1"/>
  <c r="E16061" i="1"/>
  <c r="E17153" i="1"/>
  <c r="E17154" i="1"/>
  <c r="E16764" i="1"/>
  <c r="E17155" i="1"/>
  <c r="E16765" i="1"/>
  <c r="E17156" i="1"/>
  <c r="E17157" i="1"/>
  <c r="E16766" i="1"/>
  <c r="E17158" i="1"/>
  <c r="E17159" i="1"/>
  <c r="E16767" i="1"/>
  <c r="E18005" i="1"/>
  <c r="E18006" i="1"/>
  <c r="E18007" i="1"/>
  <c r="E18008" i="1"/>
  <c r="E18710" i="1"/>
  <c r="E18009" i="1"/>
  <c r="E18711" i="1"/>
  <c r="E18712" i="1"/>
  <c r="E18713" i="1"/>
  <c r="E18714" i="1"/>
  <c r="E18715" i="1"/>
  <c r="E18010" i="1"/>
  <c r="E18716" i="1"/>
  <c r="E19350" i="1"/>
  <c r="E19351" i="1"/>
  <c r="E19352" i="1"/>
  <c r="E20125" i="1"/>
  <c r="E20126" i="1"/>
  <c r="E20551" i="1"/>
  <c r="E20552" i="1"/>
  <c r="E657" i="1"/>
  <c r="E863" i="1"/>
  <c r="E2043" i="1"/>
  <c r="E2044" i="1"/>
  <c r="E3270" i="1"/>
  <c r="E3271" i="1"/>
  <c r="E3272" i="1"/>
  <c r="E2678" i="1"/>
  <c r="E4313" i="1"/>
  <c r="E4314" i="1"/>
  <c r="E4315" i="1"/>
  <c r="E4648" i="1"/>
  <c r="E4649" i="1"/>
  <c r="E4650" i="1"/>
  <c r="E4319" i="1"/>
  <c r="E4651" i="1"/>
  <c r="E6075" i="1"/>
  <c r="E6076" i="1"/>
  <c r="E4323" i="1"/>
  <c r="E6483" i="1"/>
  <c r="E6077" i="1"/>
  <c r="E6484" i="1"/>
  <c r="E6078" i="1"/>
  <c r="E6485" i="1"/>
  <c r="E6486" i="1"/>
  <c r="E6079" i="1"/>
  <c r="E6080" i="1"/>
  <c r="E8243" i="1"/>
  <c r="E8244" i="1"/>
  <c r="E7729" i="1"/>
  <c r="E7730" i="1"/>
  <c r="E8245" i="1"/>
  <c r="E8246" i="1"/>
  <c r="E7731" i="1"/>
  <c r="E9385" i="1"/>
  <c r="E9386" i="1"/>
  <c r="E9387" i="1"/>
  <c r="E10106" i="1"/>
  <c r="E8247" i="1"/>
  <c r="E10107" i="1"/>
  <c r="E9388" i="1"/>
  <c r="E9389" i="1"/>
  <c r="E11834" i="1"/>
  <c r="E11089" i="1"/>
  <c r="E11090" i="1"/>
  <c r="E11835" i="1"/>
  <c r="E11836" i="1"/>
  <c r="E11092" i="1"/>
  <c r="E11837" i="1"/>
  <c r="E11094" i="1"/>
  <c r="E11095" i="1"/>
  <c r="E11838" i="1"/>
  <c r="E12631" i="1"/>
  <c r="E11839" i="1"/>
  <c r="E13387" i="1"/>
  <c r="E13388" i="1"/>
  <c r="E12632" i="1"/>
  <c r="E12633" i="1"/>
  <c r="E14738" i="1"/>
  <c r="E14739" i="1"/>
  <c r="E14740" i="1"/>
  <c r="E14741" i="1"/>
  <c r="E14742" i="1"/>
  <c r="E14743" i="1"/>
  <c r="E14744" i="1"/>
  <c r="E16062" i="1"/>
  <c r="E16063" i="1"/>
  <c r="E16064" i="1"/>
  <c r="E16065" i="1"/>
  <c r="E16066" i="1"/>
  <c r="E16067" i="1"/>
  <c r="E16068" i="1"/>
  <c r="E16069" i="1"/>
  <c r="E16070" i="1"/>
  <c r="E17160" i="1"/>
  <c r="E15502" i="1"/>
  <c r="E17161" i="1"/>
  <c r="E17162" i="1"/>
  <c r="E17163" i="1"/>
  <c r="E17164" i="1"/>
  <c r="E18011" i="1"/>
  <c r="E18012" i="1"/>
  <c r="E18013" i="1"/>
  <c r="E19353" i="1"/>
  <c r="E19354" i="1"/>
  <c r="E20127" i="1"/>
  <c r="E20128" i="1"/>
  <c r="E658" i="1"/>
  <c r="E1586" i="1"/>
  <c r="E1587" i="1"/>
  <c r="E2679" i="1"/>
  <c r="E2680" i="1"/>
  <c r="E4346" i="1"/>
  <c r="E4652" i="1"/>
  <c r="E4348" i="1"/>
  <c r="E4349" i="1"/>
  <c r="E4350" i="1"/>
  <c r="E4351" i="1"/>
  <c r="E4653" i="1"/>
  <c r="E4353" i="1"/>
  <c r="E6081" i="1"/>
  <c r="E6082" i="1"/>
  <c r="E6487" i="1"/>
  <c r="E6488" i="1"/>
  <c r="E6489" i="1"/>
  <c r="E6490" i="1"/>
  <c r="E6083" i="1"/>
  <c r="E7732" i="1"/>
  <c r="E7733" i="1"/>
  <c r="E8248" i="1"/>
  <c r="E10108" i="1"/>
  <c r="E9390" i="1"/>
  <c r="E10109" i="1"/>
  <c r="E9391" i="1"/>
  <c r="E9392" i="1"/>
  <c r="E10110" i="1"/>
  <c r="E11840" i="1"/>
  <c r="E11841" i="1"/>
  <c r="E11842" i="1"/>
  <c r="E7734" i="1"/>
  <c r="E13389" i="1"/>
  <c r="E12634" i="1"/>
  <c r="E13390" i="1"/>
  <c r="E12635" i="1"/>
  <c r="E13391" i="1"/>
  <c r="E16071" i="1"/>
  <c r="E17165" i="1"/>
  <c r="E17166" i="1"/>
  <c r="E17167" i="1"/>
  <c r="E18014" i="1"/>
  <c r="E19355" i="1"/>
  <c r="E19356" i="1"/>
  <c r="E20129" i="1"/>
  <c r="E1153" i="1"/>
  <c r="E3273" i="1"/>
  <c r="E2681" i="1"/>
  <c r="E4367" i="1"/>
  <c r="E4654" i="1"/>
  <c r="E4369" i="1"/>
  <c r="E4655" i="1"/>
  <c r="E4371" i="1"/>
  <c r="E4372" i="1"/>
  <c r="E4373" i="1"/>
  <c r="E4656" i="1"/>
  <c r="E6084" i="1"/>
  <c r="E6491" i="1"/>
  <c r="E6085" i="1"/>
  <c r="E6492" i="1"/>
  <c r="E4657" i="1"/>
  <c r="E6493" i="1"/>
  <c r="E6086" i="1"/>
  <c r="E6087" i="1"/>
  <c r="E6494" i="1"/>
  <c r="E6495" i="1"/>
  <c r="E6496" i="1"/>
  <c r="E6088" i="1"/>
  <c r="E6497" i="1"/>
  <c r="E6089" i="1"/>
  <c r="E6498" i="1"/>
  <c r="E6499" i="1"/>
  <c r="E6090" i="1"/>
  <c r="E6091" i="1"/>
  <c r="E6500" i="1"/>
  <c r="E8249" i="1"/>
  <c r="E8250" i="1"/>
  <c r="E7735" i="1"/>
  <c r="E8251" i="1"/>
  <c r="E7736" i="1"/>
  <c r="E8252" i="1"/>
  <c r="E8253" i="1"/>
  <c r="E7737" i="1"/>
  <c r="E8254" i="1"/>
  <c r="E7738" i="1"/>
  <c r="E8255" i="1"/>
  <c r="E8256" i="1"/>
  <c r="E7739" i="1"/>
  <c r="E7740" i="1"/>
  <c r="E7741" i="1"/>
  <c r="E7742" i="1"/>
  <c r="E8257" i="1"/>
  <c r="E7746" i="1"/>
  <c r="E8258" i="1"/>
  <c r="E7747" i="1"/>
  <c r="E6092" i="1"/>
  <c r="E7748" i="1"/>
  <c r="E8259" i="1"/>
  <c r="E7749" i="1"/>
  <c r="E7750" i="1"/>
  <c r="E8260" i="1"/>
  <c r="E7751" i="1"/>
  <c r="E8261" i="1"/>
  <c r="E7752" i="1"/>
  <c r="E8262" i="1"/>
  <c r="E8263" i="1"/>
  <c r="E8264" i="1"/>
  <c r="E8265" i="1"/>
  <c r="E7753" i="1"/>
  <c r="E8266" i="1"/>
  <c r="E7754" i="1"/>
  <c r="E8267" i="1"/>
  <c r="E7755" i="1"/>
  <c r="E8268" i="1"/>
  <c r="E7756" i="1"/>
  <c r="E10111" i="1"/>
  <c r="E9393" i="1"/>
  <c r="E10112" i="1"/>
  <c r="E10113" i="1"/>
  <c r="E10114" i="1"/>
  <c r="E10115" i="1"/>
  <c r="E9394" i="1"/>
  <c r="E10116" i="1"/>
  <c r="E7757" i="1"/>
  <c r="E10117" i="1"/>
  <c r="E9395" i="1"/>
  <c r="E10118" i="1"/>
  <c r="E9396" i="1"/>
  <c r="E9397" i="1"/>
  <c r="E10119" i="1"/>
  <c r="E10120" i="1"/>
  <c r="E9398" i="1"/>
  <c r="E9399" i="1"/>
  <c r="E9400" i="1"/>
  <c r="E9401" i="1"/>
  <c r="E10121" i="1"/>
  <c r="E9402" i="1"/>
  <c r="E10122" i="1"/>
  <c r="E9403" i="1"/>
  <c r="E10123" i="1"/>
  <c r="E9404" i="1"/>
  <c r="E10124" i="1"/>
  <c r="E9405" i="1"/>
  <c r="E9406" i="1"/>
  <c r="E9407" i="1"/>
  <c r="E9408" i="1"/>
  <c r="E11843" i="1"/>
  <c r="E11844" i="1"/>
  <c r="E11096" i="1"/>
  <c r="E11845" i="1"/>
  <c r="E11097" i="1"/>
  <c r="E11846" i="1"/>
  <c r="E11098" i="1"/>
  <c r="E9409" i="1"/>
  <c r="E11847" i="1"/>
  <c r="E11848" i="1"/>
  <c r="E11849" i="1"/>
  <c r="E11850" i="1"/>
  <c r="E11851" i="1"/>
  <c r="E11852" i="1"/>
  <c r="E10125" i="1"/>
  <c r="E11853" i="1"/>
  <c r="E11099" i="1"/>
  <c r="E11854" i="1"/>
  <c r="E11855" i="1"/>
  <c r="E11100" i="1"/>
  <c r="E11101" i="1"/>
  <c r="E10126" i="1"/>
  <c r="E11856" i="1"/>
  <c r="E9410" i="1"/>
  <c r="E11102" i="1"/>
  <c r="E11103" i="1"/>
  <c r="E11857" i="1"/>
  <c r="E11104" i="1"/>
  <c r="E11858" i="1"/>
  <c r="E11105" i="1"/>
  <c r="E11106" i="1"/>
  <c r="E11859" i="1"/>
  <c r="E11107" i="1"/>
  <c r="E11860" i="1"/>
  <c r="E11108" i="1"/>
  <c r="E13392" i="1"/>
  <c r="E13393" i="1"/>
  <c r="E13394" i="1"/>
  <c r="E13395" i="1"/>
  <c r="E12636" i="1"/>
  <c r="E13396" i="1"/>
  <c r="E13397" i="1"/>
  <c r="E13398" i="1"/>
  <c r="E13399" i="1"/>
  <c r="E13400" i="1"/>
  <c r="E13401" i="1"/>
  <c r="E13402" i="1"/>
  <c r="E12637" i="1"/>
  <c r="E13403" i="1"/>
  <c r="E13404" i="1"/>
  <c r="E12638" i="1"/>
  <c r="E13405" i="1"/>
  <c r="E13406" i="1"/>
  <c r="E12639" i="1"/>
  <c r="E12640" i="1"/>
  <c r="E12641" i="1"/>
  <c r="E12642" i="1"/>
  <c r="E12643" i="1"/>
  <c r="E13407" i="1"/>
  <c r="E13408" i="1"/>
  <c r="E13409" i="1"/>
  <c r="E13410" i="1"/>
  <c r="E12644" i="1"/>
  <c r="E13411" i="1"/>
  <c r="E13412" i="1"/>
  <c r="E13413" i="1"/>
  <c r="E13414" i="1"/>
  <c r="E12645" i="1"/>
  <c r="E12646" i="1"/>
  <c r="E13415" i="1"/>
  <c r="E13416" i="1"/>
  <c r="E13417" i="1"/>
  <c r="E12647" i="1"/>
  <c r="E12648" i="1"/>
  <c r="E12649" i="1"/>
  <c r="E12650" i="1"/>
  <c r="E12651" i="1"/>
  <c r="E12652" i="1"/>
  <c r="E12653" i="1"/>
  <c r="E14088" i="1"/>
  <c r="E14745" i="1"/>
  <c r="E14746" i="1"/>
  <c r="E14747" i="1"/>
  <c r="E14089" i="1"/>
  <c r="E14748" i="1"/>
  <c r="E14749" i="1"/>
  <c r="E14750" i="1"/>
  <c r="E14751" i="1"/>
  <c r="E14752" i="1"/>
  <c r="E14753" i="1"/>
  <c r="E12654" i="1"/>
  <c r="E14754" i="1"/>
  <c r="E14755" i="1"/>
  <c r="E14756" i="1"/>
  <c r="E14757" i="1"/>
  <c r="E14758" i="1"/>
  <c r="E14759" i="1"/>
  <c r="E14760" i="1"/>
  <c r="E11861" i="1"/>
  <c r="E14761" i="1"/>
  <c r="E14762" i="1"/>
  <c r="E14763" i="1"/>
  <c r="E14764" i="1"/>
  <c r="E14765" i="1"/>
  <c r="E14766" i="1"/>
  <c r="E14090" i="1"/>
  <c r="E14767" i="1"/>
  <c r="E16072" i="1"/>
  <c r="E14091" i="1"/>
  <c r="E14768" i="1"/>
  <c r="E14769" i="1"/>
  <c r="E14770" i="1"/>
  <c r="E14771" i="1"/>
  <c r="E14772" i="1"/>
  <c r="E14773" i="1"/>
  <c r="E14774" i="1"/>
  <c r="E14775" i="1"/>
  <c r="E14092" i="1"/>
  <c r="E16073" i="1"/>
  <c r="E16074" i="1"/>
  <c r="E16075" i="1"/>
  <c r="E16076" i="1"/>
  <c r="E16077" i="1"/>
  <c r="E16078" i="1"/>
  <c r="E15503" i="1"/>
  <c r="E16079" i="1"/>
  <c r="E16080" i="1"/>
  <c r="E16081" i="1"/>
  <c r="E16082" i="1"/>
  <c r="E16083" i="1"/>
  <c r="E16084" i="1"/>
  <c r="E15504" i="1"/>
  <c r="E16085" i="1"/>
  <c r="E16086" i="1"/>
  <c r="E16087" i="1"/>
  <c r="E16088" i="1"/>
  <c r="E16089" i="1"/>
  <c r="E16090" i="1"/>
  <c r="E14776" i="1"/>
  <c r="E16091" i="1"/>
  <c r="E16092" i="1"/>
  <c r="E16093" i="1"/>
  <c r="E16094" i="1"/>
  <c r="E16095" i="1"/>
  <c r="E15505" i="1"/>
  <c r="E15506" i="1"/>
  <c r="E16096" i="1"/>
  <c r="E15507" i="1"/>
  <c r="E17168" i="1"/>
  <c r="E16097" i="1"/>
  <c r="E16098" i="1"/>
  <c r="E17169" i="1"/>
  <c r="E17170" i="1"/>
  <c r="E15508" i="1"/>
  <c r="E17171" i="1"/>
  <c r="E16099" i="1"/>
  <c r="E17172" i="1"/>
  <c r="E17173" i="1"/>
  <c r="E17174" i="1"/>
  <c r="E18015" i="1"/>
  <c r="E17175" i="1"/>
  <c r="E17176" i="1"/>
  <c r="E17177" i="1"/>
  <c r="E17178" i="1"/>
  <c r="E17179" i="1"/>
  <c r="E16768" i="1"/>
  <c r="E17180" i="1"/>
  <c r="E17181" i="1"/>
  <c r="E17182" i="1"/>
  <c r="E16769" i="1"/>
  <c r="E17183" i="1"/>
  <c r="E15509" i="1"/>
  <c r="E17184" i="1"/>
  <c r="E17185" i="1"/>
  <c r="E17186" i="1"/>
  <c r="E17187" i="1"/>
  <c r="E17188" i="1"/>
  <c r="E16770" i="1"/>
  <c r="E17189" i="1"/>
  <c r="E16100" i="1"/>
  <c r="E17190" i="1"/>
  <c r="E17191" i="1"/>
  <c r="E17192" i="1"/>
  <c r="E16771" i="1"/>
  <c r="E17193" i="1"/>
  <c r="E17194" i="1"/>
  <c r="E17195" i="1"/>
  <c r="E18016" i="1"/>
  <c r="E18017" i="1"/>
  <c r="E18018" i="1"/>
  <c r="E18019" i="1"/>
  <c r="E17757" i="1"/>
  <c r="E18020" i="1"/>
  <c r="E18021" i="1"/>
  <c r="E17758" i="1"/>
  <c r="E18022" i="1"/>
  <c r="E18023" i="1"/>
  <c r="E18024" i="1"/>
  <c r="E18025" i="1"/>
  <c r="E18026" i="1"/>
  <c r="E18027" i="1"/>
  <c r="E16772" i="1"/>
  <c r="E18028" i="1"/>
  <c r="E18029" i="1"/>
  <c r="E18030" i="1"/>
  <c r="E18717" i="1"/>
  <c r="E18718" i="1"/>
  <c r="E18031" i="1"/>
  <c r="E18032" i="1"/>
  <c r="E18033" i="1"/>
  <c r="E17759" i="1"/>
  <c r="E18034" i="1"/>
  <c r="E18035" i="1"/>
  <c r="E18719" i="1"/>
  <c r="E18720" i="1"/>
  <c r="E18721" i="1"/>
  <c r="E18036" i="1"/>
  <c r="E18722" i="1"/>
  <c r="E18523" i="1"/>
  <c r="E18723" i="1"/>
  <c r="E18724" i="1"/>
  <c r="E17196" i="1"/>
  <c r="E18725" i="1"/>
  <c r="E18726" i="1"/>
  <c r="E18727" i="1"/>
  <c r="E18524" i="1"/>
  <c r="E18728" i="1"/>
  <c r="E18729" i="1"/>
  <c r="E18730" i="1"/>
  <c r="E19357" i="1"/>
  <c r="E19358" i="1"/>
  <c r="E18731" i="1"/>
  <c r="E18732" i="1"/>
  <c r="E19359" i="1"/>
  <c r="E18733" i="1"/>
  <c r="E19360" i="1"/>
  <c r="E19361" i="1"/>
  <c r="E19362" i="1"/>
  <c r="E19363" i="1"/>
  <c r="E19205" i="1"/>
  <c r="E19364" i="1"/>
  <c r="E19365" i="1"/>
  <c r="E19802" i="1"/>
  <c r="E19803" i="1"/>
  <c r="E19804" i="1"/>
  <c r="E19805" i="1"/>
  <c r="E19806" i="1"/>
  <c r="E19366" i="1"/>
  <c r="E19807" i="1"/>
  <c r="E20130" i="1"/>
  <c r="E20131" i="1"/>
  <c r="E20132" i="1"/>
  <c r="E20133" i="1"/>
  <c r="E20134" i="1"/>
  <c r="E20135" i="1"/>
  <c r="E20136" i="1"/>
  <c r="E20363" i="1"/>
  <c r="E20137" i="1"/>
  <c r="E20364" i="1"/>
  <c r="E20138" i="1"/>
  <c r="E20365" i="1"/>
  <c r="E20366" i="1"/>
  <c r="E20367" i="1"/>
  <c r="E20314" i="1"/>
  <c r="E20368" i="1"/>
  <c r="E20139" i="1"/>
  <c r="E20369" i="1"/>
  <c r="E20553" i="1"/>
  <c r="E20554" i="1"/>
  <c r="E20695" i="1"/>
  <c r="E20555" i="1"/>
  <c r="E20696" i="1"/>
  <c r="E20697" i="1"/>
  <c r="E20763" i="1"/>
  <c r="E20764" i="1"/>
  <c r="E20885" i="1"/>
  <c r="E20894" i="1"/>
  <c r="E1154" i="1"/>
  <c r="E3274" i="1"/>
  <c r="E2682" i="1"/>
  <c r="E2683" i="1"/>
  <c r="E4481" i="1"/>
  <c r="E4482" i="1"/>
  <c r="E4483" i="1"/>
  <c r="E4484" i="1"/>
  <c r="E4658" i="1"/>
  <c r="E4659" i="1"/>
  <c r="E4660" i="1"/>
  <c r="E4488" i="1"/>
  <c r="E4489" i="1"/>
  <c r="E4490" i="1"/>
  <c r="E4491" i="1"/>
  <c r="E4492" i="1"/>
  <c r="E6501" i="1"/>
  <c r="E6502" i="1"/>
  <c r="E6503" i="1"/>
  <c r="E6504" i="1"/>
  <c r="E6505" i="1"/>
  <c r="E6506" i="1"/>
  <c r="E6093" i="1"/>
  <c r="E6507" i="1"/>
  <c r="E6508" i="1"/>
  <c r="E6509" i="1"/>
  <c r="E6510" i="1"/>
  <c r="E6511" i="1"/>
  <c r="E6512" i="1"/>
  <c r="E6513" i="1"/>
  <c r="E6094" i="1"/>
  <c r="E7758" i="1"/>
  <c r="E8269" i="1"/>
  <c r="E6514" i="1"/>
  <c r="E7759" i="1"/>
  <c r="E8270" i="1"/>
  <c r="E7760" i="1"/>
  <c r="E7761" i="1"/>
  <c r="E8271" i="1"/>
  <c r="E8272" i="1"/>
  <c r="E8273" i="1"/>
  <c r="E7762" i="1"/>
  <c r="E7763" i="1"/>
  <c r="E9411" i="1"/>
  <c r="E9412" i="1"/>
  <c r="E10127" i="1"/>
  <c r="E10128" i="1"/>
  <c r="E9413" i="1"/>
  <c r="E8274" i="1"/>
  <c r="E9414" i="1"/>
  <c r="E9415" i="1"/>
  <c r="E10129" i="1"/>
  <c r="E10130" i="1"/>
  <c r="E10131" i="1"/>
  <c r="E10132" i="1"/>
  <c r="E9416" i="1"/>
  <c r="E10133" i="1"/>
  <c r="E10134" i="1"/>
  <c r="E10135" i="1"/>
  <c r="E11109" i="1"/>
  <c r="E11862" i="1"/>
  <c r="E11863" i="1"/>
  <c r="E11110" i="1"/>
  <c r="E11111" i="1"/>
  <c r="E11112" i="1"/>
  <c r="E11864" i="1"/>
  <c r="E11865" i="1"/>
  <c r="E13418" i="1"/>
  <c r="E13419" i="1"/>
  <c r="E13420" i="1"/>
  <c r="E12655" i="1"/>
  <c r="E13421" i="1"/>
  <c r="E13422" i="1"/>
  <c r="E12656" i="1"/>
  <c r="E12657" i="1"/>
  <c r="E12658" i="1"/>
  <c r="E13423" i="1"/>
  <c r="E11866" i="1"/>
  <c r="E12659" i="1"/>
  <c r="E14777" i="1"/>
  <c r="E14778" i="1"/>
  <c r="E14779" i="1"/>
  <c r="E14780" i="1"/>
  <c r="E14781" i="1"/>
  <c r="E14097" i="1"/>
  <c r="E14098" i="1"/>
  <c r="E14782" i="1"/>
  <c r="E14099" i="1"/>
  <c r="E14783" i="1"/>
  <c r="E14784" i="1"/>
  <c r="E14785" i="1"/>
  <c r="E14786" i="1"/>
  <c r="E16101" i="1"/>
  <c r="E16102" i="1"/>
  <c r="E16103" i="1"/>
  <c r="E15510" i="1"/>
  <c r="E16104" i="1"/>
  <c r="E14787" i="1"/>
  <c r="E15511" i="1"/>
  <c r="E15512" i="1"/>
  <c r="E16105" i="1"/>
  <c r="E16106" i="1"/>
  <c r="E15513" i="1"/>
  <c r="E16107" i="1"/>
  <c r="E17197" i="1"/>
  <c r="E17198" i="1"/>
  <c r="E17199" i="1"/>
  <c r="E17200" i="1"/>
  <c r="E16773" i="1"/>
  <c r="E16774" i="1"/>
  <c r="E17201" i="1"/>
  <c r="E16108" i="1"/>
  <c r="E18037" i="1"/>
  <c r="E18038" i="1"/>
  <c r="E18039" i="1"/>
  <c r="E18040" i="1"/>
  <c r="E18041" i="1"/>
  <c r="E18042" i="1"/>
  <c r="E18734" i="1"/>
  <c r="E18735" i="1"/>
  <c r="E18736" i="1"/>
  <c r="E18737" i="1"/>
  <c r="E18738" i="1"/>
  <c r="E19367" i="1"/>
  <c r="E19206" i="1"/>
  <c r="E19368" i="1"/>
  <c r="E20140" i="1"/>
  <c r="E19369" i="1"/>
  <c r="E20765" i="1"/>
  <c r="E20141" i="1"/>
  <c r="E20048" i="1"/>
  <c r="E20698" i="1"/>
  <c r="E20766" i="1"/>
  <c r="E864" i="1"/>
  <c r="E865" i="1"/>
  <c r="E1588" i="1"/>
  <c r="E2045" i="1"/>
  <c r="E2684" i="1"/>
  <c r="E2685" i="1"/>
  <c r="E2686" i="1"/>
  <c r="E2687" i="1"/>
  <c r="E4528" i="1"/>
  <c r="E4529" i="1"/>
  <c r="E4530" i="1"/>
  <c r="E4531" i="1"/>
  <c r="E4532" i="1"/>
  <c r="E4533" i="1"/>
  <c r="E4534" i="1"/>
  <c r="E4535" i="1"/>
  <c r="E4536" i="1"/>
  <c r="E4537" i="1"/>
  <c r="E6095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4539" i="1"/>
  <c r="E6530" i="1"/>
  <c r="E6531" i="1"/>
  <c r="E6532" i="1"/>
  <c r="E6533" i="1"/>
  <c r="E6534" i="1"/>
  <c r="E6096" i="1"/>
  <c r="E6535" i="1"/>
  <c r="E6097" i="1"/>
  <c r="E6536" i="1"/>
  <c r="E6537" i="1"/>
  <c r="E6538" i="1"/>
  <c r="E6539" i="1"/>
  <c r="E6098" i="1"/>
  <c r="E8275" i="1"/>
  <c r="E8276" i="1"/>
  <c r="E10136" i="1"/>
  <c r="E9417" i="1"/>
  <c r="E8277" i="1"/>
  <c r="E8278" i="1"/>
  <c r="E8279" i="1"/>
  <c r="E7764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9418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9419" i="1"/>
  <c r="E10169" i="1"/>
  <c r="E10170" i="1"/>
  <c r="E10171" i="1"/>
  <c r="E10172" i="1"/>
  <c r="E10173" i="1"/>
  <c r="E10174" i="1"/>
  <c r="E10175" i="1"/>
  <c r="E10176" i="1"/>
  <c r="E9420" i="1"/>
  <c r="E11867" i="1"/>
  <c r="E11868" i="1"/>
  <c r="E11869" i="1"/>
  <c r="E11870" i="1"/>
  <c r="E11871" i="1"/>
  <c r="E10177" i="1"/>
  <c r="E10178" i="1"/>
  <c r="E11872" i="1"/>
  <c r="E11873" i="1"/>
  <c r="E10179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0180" i="1"/>
  <c r="E11886" i="1"/>
  <c r="E11887" i="1"/>
  <c r="E11888" i="1"/>
  <c r="E11889" i="1"/>
  <c r="E11890" i="1"/>
  <c r="E11891" i="1"/>
  <c r="E11892" i="1"/>
  <c r="E10181" i="1"/>
  <c r="E11893" i="1"/>
  <c r="E11894" i="1"/>
  <c r="E11895" i="1"/>
  <c r="E11896" i="1"/>
  <c r="E11897" i="1"/>
  <c r="E13424" i="1"/>
  <c r="E13425" i="1"/>
  <c r="E13426" i="1"/>
  <c r="E13427" i="1"/>
  <c r="E13428" i="1"/>
  <c r="E13429" i="1"/>
  <c r="E13430" i="1"/>
  <c r="E13431" i="1"/>
  <c r="E11898" i="1"/>
  <c r="E13432" i="1"/>
  <c r="E12660" i="1"/>
  <c r="E13433" i="1"/>
  <c r="E13434" i="1"/>
  <c r="E13435" i="1"/>
  <c r="E13436" i="1"/>
  <c r="E13437" i="1"/>
  <c r="E13438" i="1"/>
  <c r="E13439" i="1"/>
  <c r="E12661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347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3480" i="1"/>
  <c r="E16109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6110" i="1"/>
  <c r="E16111" i="1"/>
  <c r="E16112" i="1"/>
  <c r="E14835" i="1"/>
  <c r="E14836" i="1"/>
  <c r="E16113" i="1"/>
  <c r="E14837" i="1"/>
  <c r="E16114" i="1"/>
  <c r="E16115" i="1"/>
  <c r="E16116" i="1"/>
  <c r="E14838" i="1"/>
  <c r="E16117" i="1"/>
  <c r="E16118" i="1"/>
  <c r="E16119" i="1"/>
  <c r="E16120" i="1"/>
  <c r="E16121" i="1"/>
  <c r="E16122" i="1"/>
  <c r="E14839" i="1"/>
  <c r="E16123" i="1"/>
  <c r="E16124" i="1"/>
  <c r="E16125" i="1"/>
  <c r="E16126" i="1"/>
  <c r="E16127" i="1"/>
  <c r="E16128" i="1"/>
  <c r="E16129" i="1"/>
  <c r="E16130" i="1"/>
  <c r="E15514" i="1"/>
  <c r="E16131" i="1"/>
  <c r="E16132" i="1"/>
  <c r="E16133" i="1"/>
  <c r="E16134" i="1"/>
  <c r="E16135" i="1"/>
  <c r="E16136" i="1"/>
  <c r="E17202" i="1"/>
  <c r="E16137" i="1"/>
  <c r="E16138" i="1"/>
  <c r="E17203" i="1"/>
  <c r="E16139" i="1"/>
  <c r="E17204" i="1"/>
  <c r="E17205" i="1"/>
  <c r="E17206" i="1"/>
  <c r="E17207" i="1"/>
  <c r="E17208" i="1"/>
  <c r="E17209" i="1"/>
  <c r="E17210" i="1"/>
  <c r="E17211" i="1"/>
  <c r="E17212" i="1"/>
  <c r="E17213" i="1"/>
  <c r="E16140" i="1"/>
  <c r="E17214" i="1"/>
  <c r="E16141" i="1"/>
  <c r="E17215" i="1"/>
  <c r="E17216" i="1"/>
  <c r="E17217" i="1"/>
  <c r="E17218" i="1"/>
  <c r="E17219" i="1"/>
  <c r="E17220" i="1"/>
  <c r="E16775" i="1"/>
  <c r="E17221" i="1"/>
  <c r="E17222" i="1"/>
  <c r="E16776" i="1"/>
  <c r="E17223" i="1"/>
  <c r="E17224" i="1"/>
  <c r="E17225" i="1"/>
  <c r="E17226" i="1"/>
  <c r="E17227" i="1"/>
  <c r="E17228" i="1"/>
  <c r="E17229" i="1"/>
  <c r="E17230" i="1"/>
  <c r="E17231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739" i="1"/>
  <c r="E18062" i="1"/>
  <c r="E18063" i="1"/>
  <c r="E17232" i="1"/>
  <c r="E18064" i="1"/>
  <c r="E18065" i="1"/>
  <c r="E18066" i="1"/>
  <c r="E18067" i="1"/>
  <c r="E18068" i="1"/>
  <c r="E18740" i="1"/>
  <c r="E18741" i="1"/>
  <c r="E18742" i="1"/>
  <c r="E18069" i="1"/>
  <c r="E18743" i="1"/>
  <c r="E18744" i="1"/>
  <c r="E18745" i="1"/>
  <c r="E18070" i="1"/>
  <c r="E18746" i="1"/>
  <c r="E18747" i="1"/>
  <c r="E18748" i="1"/>
  <c r="E18749" i="1"/>
  <c r="E18750" i="1"/>
  <c r="E18751" i="1"/>
  <c r="E18071" i="1"/>
  <c r="E18752" i="1"/>
  <c r="E18753" i="1"/>
  <c r="E19370" i="1"/>
  <c r="E19371" i="1"/>
  <c r="E19372" i="1"/>
  <c r="E18754" i="1"/>
  <c r="E19373" i="1"/>
  <c r="E19374" i="1"/>
  <c r="E19375" i="1"/>
  <c r="E19376" i="1"/>
  <c r="E19377" i="1"/>
  <c r="E18755" i="1"/>
  <c r="E19808" i="1"/>
  <c r="E19809" i="1"/>
  <c r="E19810" i="1"/>
  <c r="E19811" i="1"/>
  <c r="E19812" i="1"/>
  <c r="E19378" i="1"/>
  <c r="E19813" i="1"/>
  <c r="E19814" i="1"/>
  <c r="E19815" i="1"/>
  <c r="E19816" i="1"/>
  <c r="E19817" i="1"/>
  <c r="E19818" i="1"/>
  <c r="E20142" i="1"/>
  <c r="E20143" i="1"/>
  <c r="E20370" i="1"/>
  <c r="E20371" i="1"/>
  <c r="E20372" i="1"/>
  <c r="E20373" i="1"/>
  <c r="E20556" i="1"/>
  <c r="E20699" i="1"/>
  <c r="E20700" i="1"/>
  <c r="E20701" i="1"/>
  <c r="E20557" i="1"/>
  <c r="E20807" i="1"/>
  <c r="E20808" i="1"/>
  <c r="E20872" i="1"/>
  <c r="E91" i="1"/>
  <c r="E659" i="1"/>
  <c r="E1155" i="1"/>
  <c r="E1156" i="1"/>
  <c r="E1157" i="1"/>
  <c r="E1158" i="1"/>
  <c r="E1164" i="1"/>
  <c r="E1168" i="1"/>
  <c r="E1171" i="1"/>
  <c r="E1172" i="1"/>
  <c r="E1173" i="1"/>
  <c r="E1174" i="1"/>
  <c r="E117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6099" i="1"/>
  <c r="E6100" i="1"/>
  <c r="E6101" i="1"/>
  <c r="E6102" i="1"/>
  <c r="E6103" i="1"/>
  <c r="E6104" i="1"/>
  <c r="E6105" i="1"/>
  <c r="E6106" i="1"/>
  <c r="E6107" i="1"/>
  <c r="E7765" i="1"/>
  <c r="E7766" i="1"/>
  <c r="E7767" i="1"/>
  <c r="E8309" i="1"/>
  <c r="E7768" i="1"/>
  <c r="E7769" i="1"/>
  <c r="E7770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9421" i="1"/>
  <c r="E9422" i="1"/>
  <c r="E9423" i="1"/>
  <c r="E9424" i="1"/>
  <c r="E9425" i="1"/>
  <c r="E9426" i="1"/>
  <c r="E9427" i="1"/>
  <c r="E9428" i="1"/>
  <c r="E9429" i="1"/>
  <c r="E10182" i="1"/>
  <c r="E9430" i="1"/>
  <c r="E8310" i="1"/>
  <c r="E9431" i="1"/>
  <c r="E10183" i="1"/>
  <c r="E9432" i="1"/>
  <c r="E9433" i="1"/>
  <c r="E9434" i="1"/>
  <c r="E9435" i="1"/>
  <c r="E9436" i="1"/>
  <c r="E9437" i="1"/>
  <c r="E9438" i="1"/>
  <c r="E9439" i="1"/>
  <c r="E9440" i="1"/>
  <c r="E11113" i="1"/>
  <c r="E11114" i="1"/>
  <c r="E11115" i="1"/>
  <c r="E11116" i="1"/>
  <c r="E11117" i="1"/>
  <c r="E11899" i="1"/>
  <c r="E11118" i="1"/>
  <c r="E11119" i="1"/>
  <c r="E11120" i="1"/>
  <c r="E11121" i="1"/>
  <c r="E11122" i="1"/>
  <c r="E11123" i="1"/>
  <c r="E12662" i="1"/>
  <c r="E12663" i="1"/>
  <c r="E12664" i="1"/>
  <c r="E12665" i="1"/>
  <c r="E12666" i="1"/>
  <c r="E12667" i="1"/>
  <c r="E12668" i="1"/>
  <c r="E14840" i="1"/>
  <c r="E14100" i="1"/>
  <c r="E14841" i="1"/>
  <c r="E14842" i="1"/>
  <c r="E15515" i="1"/>
  <c r="E16142" i="1"/>
  <c r="E16143" i="1"/>
  <c r="E16144" i="1"/>
  <c r="E15516" i="1"/>
  <c r="E18756" i="1"/>
  <c r="E1176" i="1"/>
  <c r="E2688" i="1"/>
  <c r="E4676" i="1"/>
  <c r="E6540" i="1"/>
  <c r="E6108" i="1"/>
  <c r="E6541" i="1"/>
  <c r="E6542" i="1"/>
  <c r="E8311" i="1"/>
  <c r="E10184" i="1"/>
  <c r="E10185" i="1"/>
  <c r="E10186" i="1"/>
  <c r="E13481" i="1"/>
  <c r="E12669" i="1"/>
  <c r="E16145" i="1"/>
  <c r="E17233" i="1"/>
  <c r="E17234" i="1"/>
  <c r="E17235" i="1"/>
  <c r="E18072" i="1"/>
  <c r="E18073" i="1"/>
  <c r="E18074" i="1"/>
  <c r="E18757" i="1"/>
  <c r="E18758" i="1"/>
  <c r="E19379" i="1"/>
  <c r="E19701" i="1"/>
  <c r="E20144" i="1"/>
  <c r="E20145" i="1"/>
  <c r="E20315" i="1"/>
  <c r="E1177" i="1"/>
  <c r="E462" i="1"/>
  <c r="E212" i="1"/>
  <c r="E3293" i="1"/>
  <c r="E2065" i="1"/>
  <c r="E2689" i="1"/>
  <c r="E3294" i="1"/>
  <c r="E4677" i="1"/>
  <c r="E2690" i="1"/>
  <c r="E4678" i="1"/>
  <c r="E6543" i="1"/>
  <c r="E6544" i="1"/>
  <c r="E6545" i="1"/>
  <c r="E6546" i="1"/>
  <c r="E6109" i="1"/>
  <c r="E6547" i="1"/>
  <c r="E6110" i="1"/>
  <c r="E6111" i="1"/>
  <c r="E8312" i="1"/>
  <c r="E10187" i="1"/>
  <c r="E10188" i="1"/>
  <c r="E10189" i="1"/>
  <c r="E11900" i="1"/>
  <c r="E11124" i="1"/>
  <c r="E11125" i="1"/>
  <c r="E11126" i="1"/>
  <c r="E11901" i="1"/>
  <c r="E11902" i="1"/>
  <c r="E11903" i="1"/>
  <c r="E11127" i="1"/>
  <c r="E13482" i="1"/>
  <c r="E13483" i="1"/>
  <c r="E12670" i="1"/>
  <c r="E11128" i="1"/>
  <c r="E13484" i="1"/>
  <c r="E12671" i="1"/>
  <c r="E14843" i="1"/>
  <c r="E14101" i="1"/>
  <c r="E14844" i="1"/>
  <c r="E14845" i="1"/>
  <c r="E16146" i="1"/>
  <c r="E16147" i="1"/>
  <c r="E16148" i="1"/>
  <c r="E14846" i="1"/>
  <c r="E17236" i="1"/>
  <c r="E17237" i="1"/>
  <c r="E17238" i="1"/>
  <c r="E18075" i="1"/>
  <c r="E17239" i="1"/>
  <c r="E18076" i="1"/>
  <c r="E18077" i="1"/>
  <c r="E18759" i="1"/>
  <c r="E18760" i="1"/>
  <c r="E18761" i="1"/>
  <c r="E20146" i="1"/>
  <c r="E20558" i="1"/>
  <c r="E20559" i="1"/>
  <c r="E1178" i="1"/>
  <c r="E2691" i="1"/>
  <c r="E2066" i="1"/>
  <c r="E4716" i="1"/>
  <c r="E4679" i="1"/>
  <c r="E4718" i="1"/>
  <c r="E6548" i="1"/>
  <c r="E4680" i="1"/>
  <c r="E6549" i="1"/>
  <c r="E6112" i="1"/>
  <c r="E6113" i="1"/>
  <c r="E7790" i="1"/>
  <c r="E6114" i="1"/>
  <c r="E4724" i="1"/>
  <c r="E6550" i="1"/>
  <c r="E6551" i="1"/>
  <c r="E7791" i="1"/>
  <c r="E8313" i="1"/>
  <c r="E8314" i="1"/>
  <c r="E7792" i="1"/>
  <c r="E6115" i="1"/>
  <c r="E7793" i="1"/>
  <c r="E10190" i="1"/>
  <c r="E9441" i="1"/>
  <c r="E10191" i="1"/>
  <c r="E11904" i="1"/>
  <c r="E11129" i="1"/>
  <c r="E11905" i="1"/>
  <c r="E11906" i="1"/>
  <c r="E11130" i="1"/>
  <c r="E11907" i="1"/>
  <c r="E11908" i="1"/>
  <c r="E11909" i="1"/>
  <c r="E13485" i="1"/>
  <c r="E14847" i="1"/>
  <c r="E14848" i="1"/>
  <c r="E14849" i="1"/>
  <c r="E14850" i="1"/>
  <c r="E14851" i="1"/>
  <c r="E15517" i="1"/>
  <c r="E16149" i="1"/>
  <c r="E18078" i="1"/>
  <c r="E18079" i="1"/>
  <c r="E18080" i="1"/>
  <c r="E18762" i="1"/>
  <c r="E18763" i="1"/>
  <c r="E18764" i="1"/>
  <c r="E18525" i="1"/>
  <c r="E19380" i="1"/>
  <c r="E19819" i="1"/>
  <c r="E19820" i="1"/>
  <c r="E1179" i="1"/>
  <c r="E4735" i="1"/>
  <c r="E4681" i="1"/>
  <c r="E6116" i="1"/>
  <c r="E6117" i="1"/>
  <c r="E6118" i="1"/>
  <c r="E6119" i="1"/>
  <c r="E6552" i="1"/>
  <c r="E6120" i="1"/>
  <c r="E6553" i="1"/>
  <c r="E8315" i="1"/>
  <c r="E7794" i="1"/>
  <c r="E8316" i="1"/>
  <c r="E7795" i="1"/>
  <c r="E8317" i="1"/>
  <c r="E7796" i="1"/>
  <c r="E8318" i="1"/>
  <c r="E7797" i="1"/>
  <c r="E8319" i="1"/>
  <c r="E8320" i="1"/>
  <c r="E8321" i="1"/>
  <c r="E8322" i="1"/>
  <c r="E10192" i="1"/>
  <c r="E9442" i="1"/>
  <c r="E9443" i="1"/>
  <c r="E10193" i="1"/>
  <c r="E10194" i="1"/>
  <c r="E9444" i="1"/>
  <c r="E9445" i="1"/>
  <c r="E9446" i="1"/>
  <c r="E9447" i="1"/>
  <c r="E11910" i="1"/>
  <c r="E11911" i="1"/>
  <c r="E13486" i="1"/>
  <c r="E12672" i="1"/>
  <c r="E12673" i="1"/>
  <c r="E12674" i="1"/>
  <c r="E13487" i="1"/>
  <c r="E13488" i="1"/>
  <c r="E13489" i="1"/>
  <c r="E12675" i="1"/>
  <c r="E14102" i="1"/>
  <c r="E14852" i="1"/>
  <c r="E14853" i="1"/>
  <c r="E14103" i="1"/>
  <c r="E14854" i="1"/>
  <c r="E14855" i="1"/>
  <c r="E14856" i="1"/>
  <c r="E14857" i="1"/>
  <c r="E16150" i="1"/>
  <c r="E15518" i="1"/>
  <c r="E15519" i="1"/>
  <c r="E16151" i="1"/>
  <c r="E17240" i="1"/>
  <c r="E17241" i="1"/>
  <c r="E16152" i="1"/>
  <c r="E17242" i="1"/>
  <c r="E17243" i="1"/>
  <c r="E17760" i="1"/>
  <c r="E18081" i="1"/>
  <c r="E18082" i="1"/>
  <c r="E18083" i="1"/>
  <c r="E17761" i="1"/>
  <c r="E16777" i="1"/>
  <c r="E18765" i="1"/>
  <c r="E18526" i="1"/>
  <c r="E19381" i="1"/>
  <c r="E19207" i="1"/>
  <c r="E1180" i="1"/>
  <c r="E213" i="1"/>
  <c r="E1181" i="1"/>
  <c r="E6121" i="1"/>
  <c r="E3295" i="1"/>
  <c r="E6122" i="1"/>
  <c r="E4682" i="1"/>
  <c r="E8323" i="1"/>
  <c r="E4771" i="1"/>
  <c r="E6554" i="1"/>
  <c r="E9448" i="1"/>
  <c r="E1182" i="1"/>
  <c r="E4683" i="1"/>
  <c r="E4775" i="1"/>
  <c r="E4684" i="1"/>
  <c r="E4685" i="1"/>
  <c r="E4778" i="1"/>
  <c r="E1183" i="1"/>
  <c r="E2692" i="1"/>
  <c r="E4686" i="1"/>
  <c r="E6123" i="1"/>
  <c r="E6124" i="1"/>
  <c r="E6125" i="1"/>
  <c r="E6126" i="1"/>
  <c r="E6127" i="1"/>
  <c r="E8324" i="1"/>
  <c r="E8325" i="1"/>
  <c r="E7798" i="1"/>
  <c r="E8326" i="1"/>
  <c r="E8327" i="1"/>
  <c r="E6555" i="1"/>
  <c r="E9449" i="1"/>
  <c r="E11912" i="1"/>
  <c r="E11131" i="1"/>
  <c r="E13490" i="1"/>
  <c r="E12676" i="1"/>
  <c r="E12677" i="1"/>
  <c r="E14104" i="1"/>
  <c r="E14105" i="1"/>
  <c r="E16153" i="1"/>
  <c r="E16154" i="1"/>
  <c r="E16155" i="1"/>
  <c r="E17244" i="1"/>
  <c r="E17245" i="1"/>
  <c r="E18084" i="1"/>
  <c r="E18085" i="1"/>
  <c r="E18766" i="1"/>
  <c r="E19702" i="1"/>
  <c r="E20147" i="1"/>
  <c r="E20148" i="1"/>
  <c r="E1184" i="1"/>
  <c r="E1589" i="1"/>
  <c r="E3296" i="1"/>
  <c r="E3297" i="1"/>
  <c r="E4687" i="1"/>
  <c r="E6128" i="1"/>
  <c r="E6556" i="1"/>
  <c r="E6557" i="1"/>
  <c r="E6129" i="1"/>
  <c r="E6558" i="1"/>
  <c r="E6130" i="1"/>
  <c r="E6559" i="1"/>
  <c r="E6131" i="1"/>
  <c r="E6560" i="1"/>
  <c r="E6561" i="1"/>
  <c r="E6132" i="1"/>
  <c r="E7799" i="1"/>
  <c r="E8328" i="1"/>
  <c r="E8329" i="1"/>
  <c r="E7800" i="1"/>
  <c r="E8330" i="1"/>
  <c r="E8331" i="1"/>
  <c r="E8332" i="1"/>
  <c r="E7801" i="1"/>
  <c r="E7802" i="1"/>
  <c r="E7803" i="1"/>
  <c r="E7804" i="1"/>
  <c r="E10195" i="1"/>
  <c r="E10196" i="1"/>
  <c r="E10197" i="1"/>
  <c r="E10198" i="1"/>
  <c r="E9450" i="1"/>
  <c r="E10199" i="1"/>
  <c r="E9451" i="1"/>
  <c r="E11913" i="1"/>
  <c r="E11914" i="1"/>
  <c r="E11915" i="1"/>
  <c r="E11132" i="1"/>
  <c r="E13491" i="1"/>
  <c r="E12678" i="1"/>
  <c r="E13492" i="1"/>
  <c r="E13493" i="1"/>
  <c r="E13494" i="1"/>
  <c r="E13495" i="1"/>
  <c r="E13496" i="1"/>
  <c r="E10200" i="1"/>
  <c r="E13497" i="1"/>
  <c r="E13498" i="1"/>
  <c r="E13499" i="1"/>
  <c r="E14858" i="1"/>
  <c r="E14859" i="1"/>
  <c r="E14860" i="1"/>
  <c r="E14861" i="1"/>
  <c r="E14862" i="1"/>
  <c r="E14106" i="1"/>
  <c r="E14108" i="1"/>
  <c r="E14863" i="1"/>
  <c r="E16156" i="1"/>
  <c r="E14864" i="1"/>
  <c r="E16157" i="1"/>
  <c r="E17246" i="1"/>
  <c r="E17247" i="1"/>
  <c r="E16158" i="1"/>
  <c r="E17248" i="1"/>
  <c r="E17249" i="1"/>
  <c r="E17250" i="1"/>
  <c r="E18086" i="1"/>
  <c r="E18087" i="1"/>
  <c r="E18088" i="1"/>
  <c r="E18767" i="1"/>
  <c r="E19382" i="1"/>
  <c r="E19383" i="1"/>
  <c r="E19384" i="1"/>
  <c r="E18768" i="1"/>
  <c r="E20149" i="1"/>
  <c r="E20374" i="1"/>
  <c r="E1185" i="1"/>
  <c r="E214" i="1"/>
  <c r="E6562" i="1"/>
  <c r="E6563" i="1"/>
  <c r="E3298" i="1"/>
  <c r="E11133" i="1"/>
  <c r="E11916" i="1"/>
  <c r="E11134" i="1"/>
  <c r="E12679" i="1"/>
  <c r="E13500" i="1"/>
  <c r="E1186" i="1"/>
  <c r="E463" i="1"/>
  <c r="E1187" i="1"/>
  <c r="E1188" i="1"/>
  <c r="E866" i="1"/>
  <c r="E867" i="1"/>
  <c r="E2693" i="1"/>
  <c r="E1590" i="1"/>
  <c r="E1591" i="1"/>
  <c r="E1592" i="1"/>
  <c r="E2067" i="1"/>
  <c r="E1593" i="1"/>
  <c r="E1594" i="1"/>
  <c r="E2068" i="1"/>
  <c r="E1595" i="1"/>
  <c r="E2069" i="1"/>
  <c r="E1596" i="1"/>
  <c r="E2070" i="1"/>
  <c r="E2071" i="1"/>
  <c r="E2072" i="1"/>
  <c r="E2073" i="1"/>
  <c r="E1597" i="1"/>
  <c r="E2074" i="1"/>
  <c r="E2075" i="1"/>
  <c r="E3299" i="1"/>
  <c r="E3300" i="1"/>
  <c r="E2694" i="1"/>
  <c r="E3301" i="1"/>
  <c r="E3302" i="1"/>
  <c r="E2695" i="1"/>
  <c r="E2696" i="1"/>
  <c r="E2697" i="1"/>
  <c r="E3303" i="1"/>
  <c r="E3304" i="1"/>
  <c r="E3305" i="1"/>
  <c r="E2698" i="1"/>
  <c r="E3306" i="1"/>
  <c r="E3307" i="1"/>
  <c r="E3308" i="1"/>
  <c r="E2699" i="1"/>
  <c r="E3309" i="1"/>
  <c r="E3310" i="1"/>
  <c r="E2700" i="1"/>
  <c r="E3311" i="1"/>
  <c r="E2701" i="1"/>
  <c r="E2702" i="1"/>
  <c r="E3312" i="1"/>
  <c r="E3313" i="1"/>
  <c r="E2703" i="1"/>
  <c r="E3314" i="1"/>
  <c r="E2704" i="1"/>
  <c r="E3315" i="1"/>
  <c r="E3316" i="1"/>
  <c r="E3317" i="1"/>
  <c r="E3318" i="1"/>
  <c r="E3319" i="1"/>
  <c r="E3320" i="1"/>
  <c r="E4688" i="1"/>
  <c r="E4689" i="1"/>
  <c r="E4690" i="1"/>
  <c r="E4857" i="1"/>
  <c r="E4691" i="1"/>
  <c r="E4859" i="1"/>
  <c r="E4692" i="1"/>
  <c r="E4861" i="1"/>
  <c r="E4862" i="1"/>
  <c r="E4863" i="1"/>
  <c r="E4693" i="1"/>
  <c r="E4694" i="1"/>
  <c r="E4695" i="1"/>
  <c r="E2705" i="1"/>
  <c r="E4867" i="1"/>
  <c r="E4868" i="1"/>
  <c r="E4869" i="1"/>
  <c r="E4870" i="1"/>
  <c r="E10201" i="1"/>
  <c r="E4871" i="1"/>
  <c r="E4696" i="1"/>
  <c r="E4697" i="1"/>
  <c r="E4874" i="1"/>
  <c r="E4698" i="1"/>
  <c r="E4699" i="1"/>
  <c r="E4700" i="1"/>
  <c r="E4701" i="1"/>
  <c r="E4702" i="1"/>
  <c r="E4703" i="1"/>
  <c r="E4881" i="1"/>
  <c r="E4704" i="1"/>
  <c r="E4705" i="1"/>
  <c r="E4884" i="1"/>
  <c r="E4706" i="1"/>
  <c r="E4707" i="1"/>
  <c r="E4708" i="1"/>
  <c r="E4888" i="1"/>
  <c r="E4709" i="1"/>
  <c r="E4710" i="1"/>
  <c r="E4711" i="1"/>
  <c r="E4712" i="1"/>
  <c r="E4713" i="1"/>
  <c r="E7805" i="1"/>
  <c r="E6133" i="1"/>
  <c r="E6564" i="1"/>
  <c r="E6134" i="1"/>
  <c r="E6135" i="1"/>
  <c r="E6136" i="1"/>
  <c r="E6137" i="1"/>
  <c r="E6138" i="1"/>
  <c r="E6139" i="1"/>
  <c r="E6565" i="1"/>
  <c r="E6140" i="1"/>
  <c r="E6566" i="1"/>
  <c r="E6141" i="1"/>
  <c r="E6567" i="1"/>
  <c r="E6142" i="1"/>
  <c r="E6568" i="1"/>
  <c r="E6143" i="1"/>
  <c r="E6144" i="1"/>
  <c r="E10202" i="1"/>
  <c r="E6569" i="1"/>
  <c r="E6570" i="1"/>
  <c r="E6571" i="1"/>
  <c r="E6145" i="1"/>
  <c r="E6572" i="1"/>
  <c r="E6573" i="1"/>
  <c r="E6574" i="1"/>
  <c r="E6146" i="1"/>
  <c r="E6575" i="1"/>
  <c r="E6576" i="1"/>
  <c r="E4714" i="1"/>
  <c r="E6147" i="1"/>
  <c r="E6577" i="1"/>
  <c r="E6578" i="1"/>
  <c r="E6148" i="1"/>
  <c r="E6149" i="1"/>
  <c r="E6150" i="1"/>
  <c r="E6151" i="1"/>
  <c r="E6152" i="1"/>
  <c r="E6153" i="1"/>
  <c r="E6154" i="1"/>
  <c r="E9452" i="1"/>
  <c r="E8333" i="1"/>
  <c r="E7806" i="1"/>
  <c r="E8334" i="1"/>
  <c r="E7807" i="1"/>
  <c r="E8335" i="1"/>
  <c r="E7808" i="1"/>
  <c r="E8336" i="1"/>
  <c r="E8337" i="1"/>
  <c r="E8338" i="1"/>
  <c r="E7809" i="1"/>
  <c r="E7810" i="1"/>
  <c r="E6579" i="1"/>
  <c r="E6580" i="1"/>
  <c r="E8339" i="1"/>
  <c r="E8340" i="1"/>
  <c r="E8341" i="1"/>
  <c r="E8342" i="1"/>
  <c r="E8343" i="1"/>
  <c r="E8344" i="1"/>
  <c r="E8345" i="1"/>
  <c r="E6155" i="1"/>
  <c r="E8346" i="1"/>
  <c r="E8347" i="1"/>
  <c r="E7811" i="1"/>
  <c r="E8348" i="1"/>
  <c r="E8349" i="1"/>
  <c r="E7812" i="1"/>
  <c r="E8350" i="1"/>
  <c r="E7813" i="1"/>
  <c r="E7814" i="1"/>
  <c r="E8351" i="1"/>
  <c r="E8352" i="1"/>
  <c r="E8353" i="1"/>
  <c r="E7815" i="1"/>
  <c r="E8354" i="1"/>
  <c r="E7816" i="1"/>
  <c r="E10203" i="1"/>
  <c r="E10204" i="1"/>
  <c r="E10205" i="1"/>
  <c r="E10206" i="1"/>
  <c r="E10207" i="1"/>
  <c r="E9453" i="1"/>
  <c r="E9454" i="1"/>
  <c r="E10208" i="1"/>
  <c r="E10209" i="1"/>
  <c r="E10210" i="1"/>
  <c r="E10211" i="1"/>
  <c r="E10212" i="1"/>
  <c r="E10213" i="1"/>
  <c r="E9455" i="1"/>
  <c r="E10214" i="1"/>
  <c r="E9456" i="1"/>
  <c r="E10215" i="1"/>
  <c r="E9457" i="1"/>
  <c r="E9458" i="1"/>
  <c r="E9459" i="1"/>
  <c r="E10216" i="1"/>
  <c r="E10217" i="1"/>
  <c r="E10218" i="1"/>
  <c r="E12680" i="1"/>
  <c r="E9460" i="1"/>
  <c r="E9461" i="1"/>
  <c r="E9462" i="1"/>
  <c r="E9463" i="1"/>
  <c r="E9464" i="1"/>
  <c r="E10219" i="1"/>
  <c r="E10220" i="1"/>
  <c r="E9465" i="1"/>
  <c r="E9466" i="1"/>
  <c r="E9467" i="1"/>
  <c r="E11917" i="1"/>
  <c r="E11918" i="1"/>
  <c r="E11919" i="1"/>
  <c r="E11920" i="1"/>
  <c r="E11921" i="1"/>
  <c r="E11135" i="1"/>
  <c r="E10221" i="1"/>
  <c r="E11922" i="1"/>
  <c r="E11923" i="1"/>
  <c r="E11924" i="1"/>
  <c r="E11136" i="1"/>
  <c r="E11925" i="1"/>
  <c r="E11137" i="1"/>
  <c r="E11138" i="1"/>
  <c r="E11139" i="1"/>
  <c r="E11926" i="1"/>
  <c r="E11927" i="1"/>
  <c r="E11928" i="1"/>
  <c r="E11140" i="1"/>
  <c r="E11141" i="1"/>
  <c r="E11142" i="1"/>
  <c r="E11143" i="1"/>
  <c r="E9468" i="1"/>
  <c r="E11929" i="1"/>
  <c r="E11930" i="1"/>
  <c r="E9469" i="1"/>
  <c r="E11931" i="1"/>
  <c r="E11932" i="1"/>
  <c r="E11933" i="1"/>
  <c r="E11934" i="1"/>
  <c r="E11144" i="1"/>
  <c r="E11145" i="1"/>
  <c r="E11153" i="1"/>
  <c r="E11154" i="1"/>
  <c r="E11155" i="1"/>
  <c r="E11156" i="1"/>
  <c r="E11157" i="1"/>
  <c r="E12681" i="1"/>
  <c r="E13501" i="1"/>
  <c r="E12682" i="1"/>
  <c r="E13502" i="1"/>
  <c r="E11935" i="1"/>
  <c r="E13503" i="1"/>
  <c r="E13504" i="1"/>
  <c r="E11936" i="1"/>
  <c r="E12683" i="1"/>
  <c r="E13505" i="1"/>
  <c r="E12684" i="1"/>
  <c r="E13506" i="1"/>
  <c r="E13507" i="1"/>
  <c r="E13508" i="1"/>
  <c r="E13509" i="1"/>
  <c r="E12685" i="1"/>
  <c r="E16159" i="1"/>
  <c r="E12686" i="1"/>
  <c r="E14865" i="1"/>
  <c r="E14866" i="1"/>
  <c r="E14867" i="1"/>
  <c r="E14868" i="1"/>
  <c r="E13510" i="1"/>
  <c r="E14869" i="1"/>
  <c r="E14870" i="1"/>
  <c r="E16160" i="1"/>
  <c r="E14871" i="1"/>
  <c r="E14109" i="1"/>
  <c r="E12687" i="1"/>
  <c r="E14110" i="1"/>
  <c r="E14872" i="1"/>
  <c r="E14873" i="1"/>
  <c r="E14874" i="1"/>
  <c r="E14875" i="1"/>
  <c r="E14876" i="1"/>
  <c r="E14877" i="1"/>
  <c r="E14878" i="1"/>
  <c r="E17251" i="1"/>
  <c r="E16161" i="1"/>
  <c r="E16162" i="1"/>
  <c r="E1552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4879" i="1"/>
  <c r="E16175" i="1"/>
  <c r="E14880" i="1"/>
  <c r="E16176" i="1"/>
  <c r="E16177" i="1"/>
  <c r="E17252" i="1"/>
  <c r="E17253" i="1"/>
  <c r="E14881" i="1"/>
  <c r="E17254" i="1"/>
  <c r="E17255" i="1"/>
  <c r="E17256" i="1"/>
  <c r="E16778" i="1"/>
  <c r="E16779" i="1"/>
  <c r="E16780" i="1"/>
  <c r="E17257" i="1"/>
  <c r="E17258" i="1"/>
  <c r="E17259" i="1"/>
  <c r="E17260" i="1"/>
  <c r="E16178" i="1"/>
  <c r="E16179" i="1"/>
  <c r="E17261" i="1"/>
  <c r="E16781" i="1"/>
  <c r="E18769" i="1"/>
  <c r="E17262" i="1"/>
  <c r="E18089" i="1"/>
  <c r="E18090" i="1"/>
  <c r="E18091" i="1"/>
  <c r="E18092" i="1"/>
  <c r="E17762" i="1"/>
  <c r="E17263" i="1"/>
  <c r="E18093" i="1"/>
  <c r="E18770" i="1"/>
  <c r="E18771" i="1"/>
  <c r="E19385" i="1"/>
  <c r="E18094" i="1"/>
  <c r="E18772" i="1"/>
  <c r="E19386" i="1"/>
  <c r="E19387" i="1"/>
  <c r="E19388" i="1"/>
  <c r="E19389" i="1"/>
  <c r="E19821" i="1"/>
  <c r="E20150" i="1"/>
  <c r="E19822" i="1"/>
  <c r="E20702" i="1"/>
  <c r="E20703" i="1"/>
  <c r="E20375" i="1"/>
  <c r="E1189" i="1"/>
  <c r="E2717" i="1"/>
  <c r="E2718" i="1"/>
  <c r="E11937" i="1"/>
  <c r="E12690" i="1"/>
  <c r="E17264" i="1"/>
  <c r="E18095" i="1"/>
  <c r="E1190" i="1"/>
  <c r="E1598" i="1"/>
  <c r="E6156" i="1"/>
  <c r="E6157" i="1"/>
  <c r="E10222" i="1"/>
  <c r="E10223" i="1"/>
  <c r="E10224" i="1"/>
  <c r="E14882" i="1"/>
  <c r="E16180" i="1"/>
  <c r="E1191" i="1"/>
  <c r="E6158" i="1"/>
  <c r="E10225" i="1"/>
  <c r="E10226" i="1"/>
  <c r="E10227" i="1"/>
  <c r="E10228" i="1"/>
  <c r="E10229" i="1"/>
  <c r="E13511" i="1"/>
  <c r="E16181" i="1"/>
  <c r="E1192" i="1"/>
  <c r="E2726" i="1"/>
  <c r="E3321" i="1"/>
  <c r="E4970" i="1"/>
  <c r="E6159" i="1"/>
  <c r="E4715" i="1"/>
  <c r="E7817" i="1"/>
  <c r="E10230" i="1"/>
  <c r="E9470" i="1"/>
  <c r="E11158" i="1"/>
  <c r="E12691" i="1"/>
  <c r="E11938" i="1"/>
  <c r="E16182" i="1"/>
  <c r="E16183" i="1"/>
  <c r="E17265" i="1"/>
  <c r="E19390" i="1"/>
  <c r="E1193" i="1"/>
  <c r="E3322" i="1"/>
  <c r="E2736" i="1"/>
  <c r="E2737" i="1"/>
  <c r="E6160" i="1"/>
  <c r="E8355" i="1"/>
  <c r="E9471" i="1"/>
  <c r="E13512" i="1"/>
  <c r="E12693" i="1"/>
  <c r="E13513" i="1"/>
  <c r="E14883" i="1"/>
  <c r="E14884" i="1"/>
  <c r="E16184" i="1"/>
  <c r="E18096" i="1"/>
  <c r="E18773" i="1"/>
  <c r="E1194" i="1"/>
  <c r="E9472" i="1"/>
  <c r="E11939" i="1"/>
  <c r="E12694" i="1"/>
  <c r="E1195" i="1"/>
  <c r="E3323" i="1"/>
  <c r="E4971" i="1"/>
  <c r="E4717" i="1"/>
  <c r="E4719" i="1"/>
  <c r="E4972" i="1"/>
  <c r="E6162" i="1"/>
  <c r="E6581" i="1"/>
  <c r="E6582" i="1"/>
  <c r="E6583" i="1"/>
  <c r="E6584" i="1"/>
  <c r="E6163" i="1"/>
  <c r="E6164" i="1"/>
  <c r="E6165" i="1"/>
  <c r="E6166" i="1"/>
  <c r="E6585" i="1"/>
  <c r="E6167" i="1"/>
  <c r="E6168" i="1"/>
  <c r="E6169" i="1"/>
  <c r="E7818" i="1"/>
  <c r="E7819" i="1"/>
  <c r="E7820" i="1"/>
  <c r="E7821" i="1"/>
  <c r="E7822" i="1"/>
  <c r="E7823" i="1"/>
  <c r="E7824" i="1"/>
  <c r="E7825" i="1"/>
  <c r="E8356" i="1"/>
  <c r="E7826" i="1"/>
  <c r="E10231" i="1"/>
  <c r="E10232" i="1"/>
  <c r="E9473" i="1"/>
  <c r="E10233" i="1"/>
  <c r="E11940" i="1"/>
  <c r="E11941" i="1"/>
  <c r="E11942" i="1"/>
  <c r="E11943" i="1"/>
  <c r="E11159" i="1"/>
  <c r="E11160" i="1"/>
  <c r="E11944" i="1"/>
  <c r="E9474" i="1"/>
  <c r="E11945" i="1"/>
  <c r="E11161" i="1"/>
  <c r="E13514" i="1"/>
  <c r="E12700" i="1"/>
  <c r="E13515" i="1"/>
  <c r="E13516" i="1"/>
  <c r="E14111" i="1"/>
  <c r="E14112" i="1"/>
  <c r="E14885" i="1"/>
  <c r="E14886" i="1"/>
  <c r="E14887" i="1"/>
  <c r="E14888" i="1"/>
  <c r="E14889" i="1"/>
  <c r="E16185" i="1"/>
  <c r="E14890" i="1"/>
  <c r="E16186" i="1"/>
  <c r="E14113" i="1"/>
  <c r="E16187" i="1"/>
  <c r="E16782" i="1"/>
  <c r="E17266" i="1"/>
  <c r="E17267" i="1"/>
  <c r="E17268" i="1"/>
  <c r="E18097" i="1"/>
  <c r="E18098" i="1"/>
  <c r="E18099" i="1"/>
  <c r="E18774" i="1"/>
  <c r="E18775" i="1"/>
  <c r="E18776" i="1"/>
  <c r="E18777" i="1"/>
  <c r="E18100" i="1"/>
  <c r="E19391" i="1"/>
  <c r="E18778" i="1"/>
  <c r="E18779" i="1"/>
  <c r="E19392" i="1"/>
  <c r="E19823" i="1"/>
  <c r="E20151" i="1"/>
  <c r="E20376" i="1"/>
  <c r="E20560" i="1"/>
  <c r="E1196" i="1"/>
  <c r="E2076" i="1"/>
  <c r="E3324" i="1"/>
  <c r="E17269" i="1"/>
  <c r="E1197" i="1"/>
  <c r="E6170" i="1"/>
  <c r="E7827" i="1"/>
  <c r="E10234" i="1"/>
  <c r="E18780" i="1"/>
  <c r="E20561" i="1"/>
  <c r="E868" i="1"/>
  <c r="E92" i="1"/>
  <c r="E341" i="1"/>
  <c r="E464" i="1"/>
  <c r="E465" i="1"/>
  <c r="E660" i="1"/>
  <c r="E661" i="1"/>
  <c r="E662" i="1"/>
  <c r="E466" i="1"/>
  <c r="E467" i="1"/>
  <c r="E663" i="1"/>
  <c r="E1198" i="1"/>
  <c r="E1199" i="1"/>
  <c r="E869" i="1"/>
  <c r="E870" i="1"/>
  <c r="E871" i="1"/>
  <c r="E2077" i="1"/>
  <c r="E872" i="1"/>
  <c r="E1200" i="1"/>
  <c r="E1201" i="1"/>
  <c r="E873" i="1"/>
  <c r="E1202" i="1"/>
  <c r="E1203" i="1"/>
  <c r="E1204" i="1"/>
  <c r="E874" i="1"/>
  <c r="E1205" i="1"/>
  <c r="E1206" i="1"/>
  <c r="E875" i="1"/>
  <c r="E4973" i="1"/>
  <c r="E876" i="1"/>
  <c r="E877" i="1"/>
  <c r="E1207" i="1"/>
  <c r="E2078" i="1"/>
  <c r="E2079" i="1"/>
  <c r="E1599" i="1"/>
  <c r="E1600" i="1"/>
  <c r="E2080" i="1"/>
  <c r="E1208" i="1"/>
  <c r="E1601" i="1"/>
  <c r="E2081" i="1"/>
  <c r="E2082" i="1"/>
  <c r="E2083" i="1"/>
  <c r="E1602" i="1"/>
  <c r="E2084" i="1"/>
  <c r="E2085" i="1"/>
  <c r="E2086" i="1"/>
  <c r="E2087" i="1"/>
  <c r="E1603" i="1"/>
  <c r="E1209" i="1"/>
  <c r="E2088" i="1"/>
  <c r="E2089" i="1"/>
  <c r="E2090" i="1"/>
  <c r="E2091" i="1"/>
  <c r="E2092" i="1"/>
  <c r="E2093" i="1"/>
  <c r="E2094" i="1"/>
  <c r="E2095" i="1"/>
  <c r="E2096" i="1"/>
  <c r="E1604" i="1"/>
  <c r="E2097" i="1"/>
  <c r="E2098" i="1"/>
  <c r="E1605" i="1"/>
  <c r="E1606" i="1"/>
  <c r="E2099" i="1"/>
  <c r="E2100" i="1"/>
  <c r="E2101" i="1"/>
  <c r="E1607" i="1"/>
  <c r="E6586" i="1"/>
  <c r="E2102" i="1"/>
  <c r="E2103" i="1"/>
  <c r="E2105" i="1"/>
  <c r="E1608" i="1"/>
  <c r="E1609" i="1"/>
  <c r="E2106" i="1"/>
  <c r="E1610" i="1"/>
  <c r="E1611" i="1"/>
  <c r="E2107" i="1"/>
  <c r="E1612" i="1"/>
  <c r="E1613" i="1"/>
  <c r="E2108" i="1"/>
  <c r="E2109" i="1"/>
  <c r="E2110" i="1"/>
  <c r="E2111" i="1"/>
  <c r="E2112" i="1"/>
  <c r="E2113" i="1"/>
  <c r="E2114" i="1"/>
  <c r="E2115" i="1"/>
  <c r="E2116" i="1"/>
  <c r="E2837" i="1"/>
  <c r="E3325" i="1"/>
  <c r="E3326" i="1"/>
  <c r="E3327" i="1"/>
  <c r="E3328" i="1"/>
  <c r="E3329" i="1"/>
  <c r="E2843" i="1"/>
  <c r="E3330" i="1"/>
  <c r="E3331" i="1"/>
  <c r="E2846" i="1"/>
  <c r="E2847" i="1"/>
  <c r="E3332" i="1"/>
  <c r="E3333" i="1"/>
  <c r="E2850" i="1"/>
  <c r="E3334" i="1"/>
  <c r="E3335" i="1"/>
  <c r="E3336" i="1"/>
  <c r="E2117" i="1"/>
  <c r="E2855" i="1"/>
  <c r="E2118" i="1"/>
  <c r="E3337" i="1"/>
  <c r="E3338" i="1"/>
  <c r="E3339" i="1"/>
  <c r="E3340" i="1"/>
  <c r="E2861" i="1"/>
  <c r="E2862" i="1"/>
  <c r="E2863" i="1"/>
  <c r="E3341" i="1"/>
  <c r="E2865" i="1"/>
  <c r="E2866" i="1"/>
  <c r="E2867" i="1"/>
  <c r="E3344" i="1"/>
  <c r="E2869" i="1"/>
  <c r="E3345" i="1"/>
  <c r="E2871" i="1"/>
  <c r="E2872" i="1"/>
  <c r="E3347" i="1"/>
  <c r="E2874" i="1"/>
  <c r="E2875" i="1"/>
  <c r="E3348" i="1"/>
  <c r="E2877" i="1"/>
  <c r="E3349" i="1"/>
  <c r="E2879" i="1"/>
  <c r="E3350" i="1"/>
  <c r="E3352" i="1"/>
  <c r="E2882" i="1"/>
  <c r="E3353" i="1"/>
  <c r="E2884" i="1"/>
  <c r="E3354" i="1"/>
  <c r="E3355" i="1"/>
  <c r="E3356" i="1"/>
  <c r="E3357" i="1"/>
  <c r="E3358" i="1"/>
  <c r="E3359" i="1"/>
  <c r="E3360" i="1"/>
  <c r="E2892" i="1"/>
  <c r="E4720" i="1"/>
  <c r="E3361" i="1"/>
  <c r="E2895" i="1"/>
  <c r="E3362" i="1"/>
  <c r="E3363" i="1"/>
  <c r="E4974" i="1"/>
  <c r="E3364" i="1"/>
  <c r="E3365" i="1"/>
  <c r="E2900" i="1"/>
  <c r="E3366" i="1"/>
  <c r="E2902" i="1"/>
  <c r="E3367" i="1"/>
  <c r="E3368" i="1"/>
  <c r="E3369" i="1"/>
  <c r="E4975" i="1"/>
  <c r="E4721" i="1"/>
  <c r="E4976" i="1"/>
  <c r="E4977" i="1"/>
  <c r="E3370" i="1"/>
  <c r="E4722" i="1"/>
  <c r="E4723" i="1"/>
  <c r="E6171" i="1"/>
  <c r="E4978" i="1"/>
  <c r="E4979" i="1"/>
  <c r="E4980" i="1"/>
  <c r="E4981" i="1"/>
  <c r="E4982" i="1"/>
  <c r="E6587" i="1"/>
  <c r="E4983" i="1"/>
  <c r="E4984" i="1"/>
  <c r="E4985" i="1"/>
  <c r="E4725" i="1"/>
  <c r="E4726" i="1"/>
  <c r="E4986" i="1"/>
  <c r="E4987" i="1"/>
  <c r="E4727" i="1"/>
  <c r="E4728" i="1"/>
  <c r="E4729" i="1"/>
  <c r="E4988" i="1"/>
  <c r="E4730" i="1"/>
  <c r="E4989" i="1"/>
  <c r="E4731" i="1"/>
  <c r="E4990" i="1"/>
  <c r="E4732" i="1"/>
  <c r="E4733" i="1"/>
  <c r="E4734" i="1"/>
  <c r="E4736" i="1"/>
  <c r="E4991" i="1"/>
  <c r="E4737" i="1"/>
  <c r="E4738" i="1"/>
  <c r="E4739" i="1"/>
  <c r="E10235" i="1"/>
  <c r="E4740" i="1"/>
  <c r="E4741" i="1"/>
  <c r="E1614" i="1"/>
  <c r="E4992" i="1"/>
  <c r="E4742" i="1"/>
  <c r="E4743" i="1"/>
  <c r="E4993" i="1"/>
  <c r="E4744" i="1"/>
  <c r="E4745" i="1"/>
  <c r="E4994" i="1"/>
  <c r="E4746" i="1"/>
  <c r="E4747" i="1"/>
  <c r="E4995" i="1"/>
  <c r="E4748" i="1"/>
  <c r="E4996" i="1"/>
  <c r="E4997" i="1"/>
  <c r="E4998" i="1"/>
  <c r="E4999" i="1"/>
  <c r="E5000" i="1"/>
  <c r="E4749" i="1"/>
  <c r="E4750" i="1"/>
  <c r="E4751" i="1"/>
  <c r="E4752" i="1"/>
  <c r="E4753" i="1"/>
  <c r="E4754" i="1"/>
  <c r="E5001" i="1"/>
  <c r="E4755" i="1"/>
  <c r="E5002" i="1"/>
  <c r="E5003" i="1"/>
  <c r="E4756" i="1"/>
  <c r="E4757" i="1"/>
  <c r="E4758" i="1"/>
  <c r="E4759" i="1"/>
  <c r="E5004" i="1"/>
  <c r="E4760" i="1"/>
  <c r="E4761" i="1"/>
  <c r="E4762" i="1"/>
  <c r="E4763" i="1"/>
  <c r="E5005" i="1"/>
  <c r="E4764" i="1"/>
  <c r="E4765" i="1"/>
  <c r="E4766" i="1"/>
  <c r="E4767" i="1"/>
  <c r="E4768" i="1"/>
  <c r="E4769" i="1"/>
  <c r="E4770" i="1"/>
  <c r="E4772" i="1"/>
  <c r="E4773" i="1"/>
  <c r="E4774" i="1"/>
  <c r="E4776" i="1"/>
  <c r="E5006" i="1"/>
  <c r="E4777" i="1"/>
  <c r="E6588" i="1"/>
  <c r="E6589" i="1"/>
  <c r="E6590" i="1"/>
  <c r="E6591" i="1"/>
  <c r="E6592" i="1"/>
  <c r="E6593" i="1"/>
  <c r="E6594" i="1"/>
  <c r="E6173" i="1"/>
  <c r="E6174" i="1"/>
  <c r="E6595" i="1"/>
  <c r="E6596" i="1"/>
  <c r="E6175" i="1"/>
  <c r="E6176" i="1"/>
  <c r="E6177" i="1"/>
  <c r="E6597" i="1"/>
  <c r="E5007" i="1"/>
  <c r="E6598" i="1"/>
  <c r="E6599" i="1"/>
  <c r="E6600" i="1"/>
  <c r="E6601" i="1"/>
  <c r="E6602" i="1"/>
  <c r="E6178" i="1"/>
  <c r="E6179" i="1"/>
  <c r="E6603" i="1"/>
  <c r="E6604" i="1"/>
  <c r="E6180" i="1"/>
  <c r="E6605" i="1"/>
  <c r="E6606" i="1"/>
  <c r="E6607" i="1"/>
  <c r="E6608" i="1"/>
  <c r="E6181" i="1"/>
  <c r="E6609" i="1"/>
  <c r="E6610" i="1"/>
  <c r="E6611" i="1"/>
  <c r="E4779" i="1"/>
  <c r="E6182" i="1"/>
  <c r="E6612" i="1"/>
  <c r="E6613" i="1"/>
  <c r="E6614" i="1"/>
  <c r="E6615" i="1"/>
  <c r="E6183" i="1"/>
  <c r="E6184" i="1"/>
  <c r="E5008" i="1"/>
  <c r="E4780" i="1"/>
  <c r="E6185" i="1"/>
  <c r="E6186" i="1"/>
  <c r="E6187" i="1"/>
  <c r="E6616" i="1"/>
  <c r="E6188" i="1"/>
  <c r="E6617" i="1"/>
  <c r="E6618" i="1"/>
  <c r="E6619" i="1"/>
  <c r="E6620" i="1"/>
  <c r="E6621" i="1"/>
  <c r="E6622" i="1"/>
  <c r="E6623" i="1"/>
  <c r="E6189" i="1"/>
  <c r="E6190" i="1"/>
  <c r="E6191" i="1"/>
  <c r="E6192" i="1"/>
  <c r="E6624" i="1"/>
  <c r="E6625" i="1"/>
  <c r="E6626" i="1"/>
  <c r="E6627" i="1"/>
  <c r="E6193" i="1"/>
  <c r="E6194" i="1"/>
  <c r="E6195" i="1"/>
  <c r="E6196" i="1"/>
  <c r="E6197" i="1"/>
  <c r="E6628" i="1"/>
  <c r="E6198" i="1"/>
  <c r="E6199" i="1"/>
  <c r="E6200" i="1"/>
  <c r="E6201" i="1"/>
  <c r="E6202" i="1"/>
  <c r="E6629" i="1"/>
  <c r="E6203" i="1"/>
  <c r="E6204" i="1"/>
  <c r="E8357" i="1"/>
  <c r="E7828" i="1"/>
  <c r="E7829" i="1"/>
  <c r="E7830" i="1"/>
  <c r="E7831" i="1"/>
  <c r="E6630" i="1"/>
  <c r="E8358" i="1"/>
  <c r="E7832" i="1"/>
  <c r="E8359" i="1"/>
  <c r="E7833" i="1"/>
  <c r="E8360" i="1"/>
  <c r="E7834" i="1"/>
  <c r="E7835" i="1"/>
  <c r="E8361" i="1"/>
  <c r="E7836" i="1"/>
  <c r="E7837" i="1"/>
  <c r="E8362" i="1"/>
  <c r="E7838" i="1"/>
  <c r="E10236" i="1"/>
  <c r="E8363" i="1"/>
  <c r="E8364" i="1"/>
  <c r="E8365" i="1"/>
  <c r="E7839" i="1"/>
  <c r="E8366" i="1"/>
  <c r="E7840" i="1"/>
  <c r="E8367" i="1"/>
  <c r="E7841" i="1"/>
  <c r="E8368" i="1"/>
  <c r="E8369" i="1"/>
  <c r="E8370" i="1"/>
  <c r="E7842" i="1"/>
  <c r="E7843" i="1"/>
  <c r="E8371" i="1"/>
  <c r="E7844" i="1"/>
  <c r="E7845" i="1"/>
  <c r="E7846" i="1"/>
  <c r="E8372" i="1"/>
  <c r="E8373" i="1"/>
  <c r="E8374" i="1"/>
  <c r="E7847" i="1"/>
  <c r="E6631" i="1"/>
  <c r="E8375" i="1"/>
  <c r="E8376" i="1"/>
  <c r="E7848" i="1"/>
  <c r="E7849" i="1"/>
  <c r="E8377" i="1"/>
  <c r="E8378" i="1"/>
  <c r="E8379" i="1"/>
  <c r="E8380" i="1"/>
  <c r="E6632" i="1"/>
  <c r="E7850" i="1"/>
  <c r="E7851" i="1"/>
  <c r="E7852" i="1"/>
  <c r="E8381" i="1"/>
  <c r="E8382" i="1"/>
  <c r="E8383" i="1"/>
  <c r="E8384" i="1"/>
  <c r="E8385" i="1"/>
  <c r="E8386" i="1"/>
  <c r="E7853" i="1"/>
  <c r="E8387" i="1"/>
  <c r="E8388" i="1"/>
  <c r="E7854" i="1"/>
  <c r="E7855" i="1"/>
  <c r="E8389" i="1"/>
  <c r="E8390" i="1"/>
  <c r="E8391" i="1"/>
  <c r="E7856" i="1"/>
  <c r="E8392" i="1"/>
  <c r="E7857" i="1"/>
  <c r="E7858" i="1"/>
  <c r="E8393" i="1"/>
  <c r="E7859" i="1"/>
  <c r="E8394" i="1"/>
  <c r="E8395" i="1"/>
  <c r="E8396" i="1"/>
  <c r="E8397" i="1"/>
  <c r="E7860" i="1"/>
  <c r="E7861" i="1"/>
  <c r="E7862" i="1"/>
  <c r="E7863" i="1"/>
  <c r="E7864" i="1"/>
  <c r="E8398" i="1"/>
  <c r="E7865" i="1"/>
  <c r="E8399" i="1"/>
  <c r="E8400" i="1"/>
  <c r="E8401" i="1"/>
  <c r="E8402" i="1"/>
  <c r="E8403" i="1"/>
  <c r="E8404" i="1"/>
  <c r="E7866" i="1"/>
  <c r="E8405" i="1"/>
  <c r="E7867" i="1"/>
  <c r="E8406" i="1"/>
  <c r="E7868" i="1"/>
  <c r="E7869" i="1"/>
  <c r="E8407" i="1"/>
  <c r="E8408" i="1"/>
  <c r="E8409" i="1"/>
  <c r="E8410" i="1"/>
  <c r="E8411" i="1"/>
  <c r="E7870" i="1"/>
  <c r="E7871" i="1"/>
  <c r="E7872" i="1"/>
  <c r="E7873" i="1"/>
  <c r="E7874" i="1"/>
  <c r="E7875" i="1"/>
  <c r="E9475" i="1"/>
  <c r="E10237" i="1"/>
  <c r="E10238" i="1"/>
  <c r="E10239" i="1"/>
  <c r="E10240" i="1"/>
  <c r="E10241" i="1"/>
  <c r="E10242" i="1"/>
  <c r="E10243" i="1"/>
  <c r="E9476" i="1"/>
  <c r="E10244" i="1"/>
  <c r="E9477" i="1"/>
  <c r="E10245" i="1"/>
  <c r="E8412" i="1"/>
  <c r="E10246" i="1"/>
  <c r="E10247" i="1"/>
  <c r="E7876" i="1"/>
  <c r="E9478" i="1"/>
  <c r="E10248" i="1"/>
  <c r="E10249" i="1"/>
  <c r="E9479" i="1"/>
  <c r="E9480" i="1"/>
  <c r="E10250" i="1"/>
  <c r="E10251" i="1"/>
  <c r="E10252" i="1"/>
  <c r="E10253" i="1"/>
  <c r="E10254" i="1"/>
  <c r="E10255" i="1"/>
  <c r="E10256" i="1"/>
  <c r="E10257" i="1"/>
  <c r="E9481" i="1"/>
  <c r="E10258" i="1"/>
  <c r="E10259" i="1"/>
  <c r="E10260" i="1"/>
  <c r="E10261" i="1"/>
  <c r="E10262" i="1"/>
  <c r="E10263" i="1"/>
  <c r="E10264" i="1"/>
  <c r="E9482" i="1"/>
  <c r="E10265" i="1"/>
  <c r="E10266" i="1"/>
  <c r="E9483" i="1"/>
  <c r="E10267" i="1"/>
  <c r="E10268" i="1"/>
  <c r="E10269" i="1"/>
  <c r="E10270" i="1"/>
  <c r="E9484" i="1"/>
  <c r="E7877" i="1"/>
  <c r="E10271" i="1"/>
  <c r="E9485" i="1"/>
  <c r="E9486" i="1"/>
  <c r="E9487" i="1"/>
  <c r="E9488" i="1"/>
  <c r="E10272" i="1"/>
  <c r="E10273" i="1"/>
  <c r="E10274" i="1"/>
  <c r="E10275" i="1"/>
  <c r="E9489" i="1"/>
  <c r="E10276" i="1"/>
  <c r="E9490" i="1"/>
  <c r="E10277" i="1"/>
  <c r="E10278" i="1"/>
  <c r="E10279" i="1"/>
  <c r="E10280" i="1"/>
  <c r="E10281" i="1"/>
  <c r="E9491" i="1"/>
  <c r="E10282" i="1"/>
  <c r="E9492" i="1"/>
  <c r="E9494" i="1"/>
  <c r="E9495" i="1"/>
  <c r="E10283" i="1"/>
  <c r="E10284" i="1"/>
  <c r="E9496" i="1"/>
  <c r="E9497" i="1"/>
  <c r="E10285" i="1"/>
  <c r="E9498" i="1"/>
  <c r="E9499" i="1"/>
  <c r="E9500" i="1"/>
  <c r="E9501" i="1"/>
  <c r="E10286" i="1"/>
  <c r="E9502" i="1"/>
  <c r="E9503" i="1"/>
  <c r="E9504" i="1"/>
  <c r="E10287" i="1"/>
  <c r="E10288" i="1"/>
  <c r="E10289" i="1"/>
  <c r="E10290" i="1"/>
  <c r="E10291" i="1"/>
  <c r="E10292" i="1"/>
  <c r="E8413" i="1"/>
  <c r="E9505" i="1"/>
  <c r="E10293" i="1"/>
  <c r="E9506" i="1"/>
  <c r="E10294" i="1"/>
  <c r="E10295" i="1"/>
  <c r="E9507" i="1"/>
  <c r="E9508" i="1"/>
  <c r="E9510" i="1"/>
  <c r="E10296" i="1"/>
  <c r="E9511" i="1"/>
  <c r="E9512" i="1"/>
  <c r="E10297" i="1"/>
  <c r="E9513" i="1"/>
  <c r="E10298" i="1"/>
  <c r="E9514" i="1"/>
  <c r="E11946" i="1"/>
  <c r="E11947" i="1"/>
  <c r="E11948" i="1"/>
  <c r="E11949" i="1"/>
  <c r="E11950" i="1"/>
  <c r="E11951" i="1"/>
  <c r="E11162" i="1"/>
  <c r="E11952" i="1"/>
  <c r="E11163" i="1"/>
  <c r="E11953" i="1"/>
  <c r="E11954" i="1"/>
  <c r="E11164" i="1"/>
  <c r="E11955" i="1"/>
  <c r="E11956" i="1"/>
  <c r="E11165" i="1"/>
  <c r="E11957" i="1"/>
  <c r="E11166" i="1"/>
  <c r="E10299" i="1"/>
  <c r="E11958" i="1"/>
  <c r="E11959" i="1"/>
  <c r="E11960" i="1"/>
  <c r="E11961" i="1"/>
  <c r="E11962" i="1"/>
  <c r="E11167" i="1"/>
  <c r="E11963" i="1"/>
  <c r="E11964" i="1"/>
  <c r="E10300" i="1"/>
  <c r="E11965" i="1"/>
  <c r="E11966" i="1"/>
  <c r="E11967" i="1"/>
  <c r="E11168" i="1"/>
  <c r="E11968" i="1"/>
  <c r="E11169" i="1"/>
  <c r="E11170" i="1"/>
  <c r="E11969" i="1"/>
  <c r="E11171" i="1"/>
  <c r="E11970" i="1"/>
  <c r="E11971" i="1"/>
  <c r="E11972" i="1"/>
  <c r="E11172" i="1"/>
  <c r="E11173" i="1"/>
  <c r="E11174" i="1"/>
  <c r="E11175" i="1"/>
  <c r="E11973" i="1"/>
  <c r="E11176" i="1"/>
  <c r="E10301" i="1"/>
  <c r="E11177" i="1"/>
  <c r="E11974" i="1"/>
  <c r="E11178" i="1"/>
  <c r="E11179" i="1"/>
  <c r="E10302" i="1"/>
  <c r="E11182" i="1"/>
  <c r="E11975" i="1"/>
  <c r="E11976" i="1"/>
  <c r="E9515" i="1"/>
  <c r="E8414" i="1"/>
  <c r="E11183" i="1"/>
  <c r="E11184" i="1"/>
  <c r="E11977" i="1"/>
  <c r="E11978" i="1"/>
  <c r="E11185" i="1"/>
  <c r="E11979" i="1"/>
  <c r="E11186" i="1"/>
  <c r="E11187" i="1"/>
  <c r="E11188" i="1"/>
  <c r="E11980" i="1"/>
  <c r="E11190" i="1"/>
  <c r="E11981" i="1"/>
  <c r="E11982" i="1"/>
  <c r="E11191" i="1"/>
  <c r="E11983" i="1"/>
  <c r="E11984" i="1"/>
  <c r="E11985" i="1"/>
  <c r="E10303" i="1"/>
  <c r="E11986" i="1"/>
  <c r="E11987" i="1"/>
  <c r="E11192" i="1"/>
  <c r="E11988" i="1"/>
  <c r="E11193" i="1"/>
  <c r="E11194" i="1"/>
  <c r="E11989" i="1"/>
  <c r="E11195" i="1"/>
  <c r="E11196" i="1"/>
  <c r="E11990" i="1"/>
  <c r="E11197" i="1"/>
  <c r="E11198" i="1"/>
  <c r="E11991" i="1"/>
  <c r="E11992" i="1"/>
  <c r="E11993" i="1"/>
  <c r="E11994" i="1"/>
  <c r="E11995" i="1"/>
  <c r="E11199" i="1"/>
  <c r="E13517" i="1"/>
  <c r="E11996" i="1"/>
  <c r="E13518" i="1"/>
  <c r="E12701" i="1"/>
  <c r="E10304" i="1"/>
  <c r="E13519" i="1"/>
  <c r="E13520" i="1"/>
  <c r="E13521" i="1"/>
  <c r="E13522" i="1"/>
  <c r="E13523" i="1"/>
  <c r="E13524" i="1"/>
  <c r="E13525" i="1"/>
  <c r="E14891" i="1"/>
  <c r="E13526" i="1"/>
  <c r="E13527" i="1"/>
  <c r="E12704" i="1"/>
  <c r="E11997" i="1"/>
  <c r="E13528" i="1"/>
  <c r="E12706" i="1"/>
  <c r="E11200" i="1"/>
  <c r="E13529" i="1"/>
  <c r="E13530" i="1"/>
  <c r="E14114" i="1"/>
  <c r="E13531" i="1"/>
  <c r="E13532" i="1"/>
  <c r="E13533" i="1"/>
  <c r="E10305" i="1"/>
  <c r="E12707" i="1"/>
  <c r="E13534" i="1"/>
  <c r="E12716" i="1"/>
  <c r="E13535" i="1"/>
  <c r="E12718" i="1"/>
  <c r="E13536" i="1"/>
  <c r="E13537" i="1"/>
  <c r="E13538" i="1"/>
  <c r="E13539" i="1"/>
  <c r="E12719" i="1"/>
  <c r="E13540" i="1"/>
  <c r="E12722" i="1"/>
  <c r="E13541" i="1"/>
  <c r="E13542" i="1"/>
  <c r="E13543" i="1"/>
  <c r="E12723" i="1"/>
  <c r="E13544" i="1"/>
  <c r="E13545" i="1"/>
  <c r="E12724" i="1"/>
  <c r="E13546" i="1"/>
  <c r="E11998" i="1"/>
  <c r="E13547" i="1"/>
  <c r="E13548" i="1"/>
  <c r="E12726" i="1"/>
  <c r="E13549" i="1"/>
  <c r="E12727" i="1"/>
  <c r="E13550" i="1"/>
  <c r="E13551" i="1"/>
  <c r="E13552" i="1"/>
  <c r="E13553" i="1"/>
  <c r="E13554" i="1"/>
  <c r="E13555" i="1"/>
  <c r="E13556" i="1"/>
  <c r="E13557" i="1"/>
  <c r="E13558" i="1"/>
  <c r="E12730" i="1"/>
  <c r="E14115" i="1"/>
  <c r="E11999" i="1"/>
  <c r="E13559" i="1"/>
  <c r="E12000" i="1"/>
  <c r="E13560" i="1"/>
  <c r="E12001" i="1"/>
  <c r="E13561" i="1"/>
  <c r="E13562" i="1"/>
  <c r="E13563" i="1"/>
  <c r="E13564" i="1"/>
  <c r="E13565" i="1"/>
  <c r="E12732" i="1"/>
  <c r="E12733" i="1"/>
  <c r="E12734" i="1"/>
  <c r="E12735" i="1"/>
  <c r="E12736" i="1"/>
  <c r="E12737" i="1"/>
  <c r="E12738" i="1"/>
  <c r="E14892" i="1"/>
  <c r="E14893" i="1"/>
  <c r="E14894" i="1"/>
  <c r="E14895" i="1"/>
  <c r="E14896" i="1"/>
  <c r="E14116" i="1"/>
  <c r="E14897" i="1"/>
  <c r="E14898" i="1"/>
  <c r="E14899" i="1"/>
  <c r="E14900" i="1"/>
  <c r="E14117" i="1"/>
  <c r="E14118" i="1"/>
  <c r="E14119" i="1"/>
  <c r="E14901" i="1"/>
  <c r="E14902" i="1"/>
  <c r="E14903" i="1"/>
  <c r="E14904" i="1"/>
  <c r="E13566" i="1"/>
  <c r="E14905" i="1"/>
  <c r="E14906" i="1"/>
  <c r="E14907" i="1"/>
  <c r="E14908" i="1"/>
  <c r="E14909" i="1"/>
  <c r="E14910" i="1"/>
  <c r="E12739" i="1"/>
  <c r="E15534" i="1"/>
  <c r="E14911" i="1"/>
  <c r="E14121" i="1"/>
  <c r="E14912" i="1"/>
  <c r="E14913" i="1"/>
  <c r="E14914" i="1"/>
  <c r="E14915" i="1"/>
  <c r="E14122" i="1"/>
  <c r="E14916" i="1"/>
  <c r="E14917" i="1"/>
  <c r="E14918" i="1"/>
  <c r="E14919" i="1"/>
  <c r="E14920" i="1"/>
  <c r="E14123" i="1"/>
  <c r="E14921" i="1"/>
  <c r="E14922" i="1"/>
  <c r="E14923" i="1"/>
  <c r="E14124" i="1"/>
  <c r="E14924" i="1"/>
  <c r="E14925" i="1"/>
  <c r="E14926" i="1"/>
  <c r="E14927" i="1"/>
  <c r="E16188" i="1"/>
  <c r="E14928" i="1"/>
  <c r="E13567" i="1"/>
  <c r="E14125" i="1"/>
  <c r="E14929" i="1"/>
  <c r="E14126" i="1"/>
  <c r="E14930" i="1"/>
  <c r="E14127" i="1"/>
  <c r="E14931" i="1"/>
  <c r="E16189" i="1"/>
  <c r="E16190" i="1"/>
  <c r="E14932" i="1"/>
  <c r="E15536" i="1"/>
  <c r="E14128" i="1"/>
  <c r="E16191" i="1"/>
  <c r="E16192" i="1"/>
  <c r="E16193" i="1"/>
  <c r="E15537" i="1"/>
  <c r="E16194" i="1"/>
  <c r="E16195" i="1"/>
  <c r="E14129" i="1"/>
  <c r="E16196" i="1"/>
  <c r="E16197" i="1"/>
  <c r="E15538" i="1"/>
  <c r="E16198" i="1"/>
  <c r="E16199" i="1"/>
  <c r="E15539" i="1"/>
  <c r="E16200" i="1"/>
  <c r="E16201" i="1"/>
  <c r="E16202" i="1"/>
  <c r="E16203" i="1"/>
  <c r="E13568" i="1"/>
  <c r="E16204" i="1"/>
  <c r="E16205" i="1"/>
  <c r="E16206" i="1"/>
  <c r="E15540" i="1"/>
  <c r="E16207" i="1"/>
  <c r="E16208" i="1"/>
  <c r="E16209" i="1"/>
  <c r="E16210" i="1"/>
  <c r="E16211" i="1"/>
  <c r="E13569" i="1"/>
  <c r="E16212" i="1"/>
  <c r="E14933" i="1"/>
  <c r="E16213" i="1"/>
  <c r="E16214" i="1"/>
  <c r="E15541" i="1"/>
  <c r="E16215" i="1"/>
  <c r="E16216" i="1"/>
  <c r="E16217" i="1"/>
  <c r="E16218" i="1"/>
  <c r="E16219" i="1"/>
  <c r="E14934" i="1"/>
  <c r="E15542" i="1"/>
  <c r="E16220" i="1"/>
  <c r="E16221" i="1"/>
  <c r="E16222" i="1"/>
  <c r="E16223" i="1"/>
  <c r="E16224" i="1"/>
  <c r="E16225" i="1"/>
  <c r="E16226" i="1"/>
  <c r="E15543" i="1"/>
  <c r="E16227" i="1"/>
  <c r="E16228" i="1"/>
  <c r="E16229" i="1"/>
  <c r="E16230" i="1"/>
  <c r="E15544" i="1"/>
  <c r="E17270" i="1"/>
  <c r="E17271" i="1"/>
  <c r="E17272" i="1"/>
  <c r="E15545" i="1"/>
  <c r="E17273" i="1"/>
  <c r="E17274" i="1"/>
  <c r="E17275" i="1"/>
  <c r="E17276" i="1"/>
  <c r="E16783" i="1"/>
  <c r="E17277" i="1"/>
  <c r="E18101" i="1"/>
  <c r="E17278" i="1"/>
  <c r="E17279" i="1"/>
  <c r="E16231" i="1"/>
  <c r="E17280" i="1"/>
  <c r="E16784" i="1"/>
  <c r="E17281" i="1"/>
  <c r="E17282" i="1"/>
  <c r="E17283" i="1"/>
  <c r="E17284" i="1"/>
  <c r="E17285" i="1"/>
  <c r="E17286" i="1"/>
  <c r="E17287" i="1"/>
  <c r="E16232" i="1"/>
  <c r="E17288" i="1"/>
  <c r="E16785" i="1"/>
  <c r="E17289" i="1"/>
  <c r="E17290" i="1"/>
  <c r="E17291" i="1"/>
  <c r="E17292" i="1"/>
  <c r="E17293" i="1"/>
  <c r="E16786" i="1"/>
  <c r="E16787" i="1"/>
  <c r="E17294" i="1"/>
  <c r="E17295" i="1"/>
  <c r="E17296" i="1"/>
  <c r="E18102" i="1"/>
  <c r="E17763" i="1"/>
  <c r="E18103" i="1"/>
  <c r="E17297" i="1"/>
  <c r="E18104" i="1"/>
  <c r="E18105" i="1"/>
  <c r="E18106" i="1"/>
  <c r="E18107" i="1"/>
  <c r="E18108" i="1"/>
  <c r="E18109" i="1"/>
  <c r="E18110" i="1"/>
  <c r="E17764" i="1"/>
  <c r="E18111" i="1"/>
  <c r="E17298" i="1"/>
  <c r="E18112" i="1"/>
  <c r="E18113" i="1"/>
  <c r="E17765" i="1"/>
  <c r="E18114" i="1"/>
  <c r="E17766" i="1"/>
  <c r="E18115" i="1"/>
  <c r="E17767" i="1"/>
  <c r="E18116" i="1"/>
  <c r="E18117" i="1"/>
  <c r="E18118" i="1"/>
  <c r="E17299" i="1"/>
  <c r="E18119" i="1"/>
  <c r="E18781" i="1"/>
  <c r="E18120" i="1"/>
  <c r="E18121" i="1"/>
  <c r="E17300" i="1"/>
  <c r="E18122" i="1"/>
  <c r="E18123" i="1"/>
  <c r="E18124" i="1"/>
  <c r="E18125" i="1"/>
  <c r="E18782" i="1"/>
  <c r="E18126" i="1"/>
  <c r="E18127" i="1"/>
  <c r="E18783" i="1"/>
  <c r="E18784" i="1"/>
  <c r="E18527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9393" i="1"/>
  <c r="E18801" i="1"/>
  <c r="E18802" i="1"/>
  <c r="E18803" i="1"/>
  <c r="E18804" i="1"/>
  <c r="E18528" i="1"/>
  <c r="E18805" i="1"/>
  <c r="E18806" i="1"/>
  <c r="E18807" i="1"/>
  <c r="E18808" i="1"/>
  <c r="E19394" i="1"/>
  <c r="E19395" i="1"/>
  <c r="E19208" i="1"/>
  <c r="E19396" i="1"/>
  <c r="E19397" i="1"/>
  <c r="E19398" i="1"/>
  <c r="E19399" i="1"/>
  <c r="E19400" i="1"/>
  <c r="E19401" i="1"/>
  <c r="E18809" i="1"/>
  <c r="E19402" i="1"/>
  <c r="E19403" i="1"/>
  <c r="E19404" i="1"/>
  <c r="E18810" i="1"/>
  <c r="E19405" i="1"/>
  <c r="E19406" i="1"/>
  <c r="E19407" i="1"/>
  <c r="E18811" i="1"/>
  <c r="E19408" i="1"/>
  <c r="E19409" i="1"/>
  <c r="E19410" i="1"/>
  <c r="E19411" i="1"/>
  <c r="E19824" i="1"/>
  <c r="E19412" i="1"/>
  <c r="E19413" i="1"/>
  <c r="E19414" i="1"/>
  <c r="E19415" i="1"/>
  <c r="E20152" i="1"/>
  <c r="E19825" i="1"/>
  <c r="E19416" i="1"/>
  <c r="E19826" i="1"/>
  <c r="E19827" i="1"/>
  <c r="E19209" i="1"/>
  <c r="E19828" i="1"/>
  <c r="E20153" i="1"/>
  <c r="E20154" i="1"/>
  <c r="E19829" i="1"/>
  <c r="E20155" i="1"/>
  <c r="E20049" i="1"/>
  <c r="E20156" i="1"/>
  <c r="E20157" i="1"/>
  <c r="E20158" i="1"/>
  <c r="E20159" i="1"/>
  <c r="E20562" i="1"/>
  <c r="E20563" i="1"/>
  <c r="E20377" i="1"/>
  <c r="E20378" i="1"/>
  <c r="E20379" i="1"/>
  <c r="E20564" i="1"/>
  <c r="E20380" i="1"/>
  <c r="E20565" i="1"/>
  <c r="E20566" i="1"/>
  <c r="E20767" i="1"/>
  <c r="E20873" i="1"/>
  <c r="E20768" i="1"/>
  <c r="E878" i="1"/>
  <c r="E3371" i="1"/>
  <c r="E3372" i="1"/>
  <c r="E4781" i="1"/>
  <c r="E6205" i="1"/>
  <c r="E6206" i="1"/>
  <c r="E6207" i="1"/>
  <c r="E6208" i="1"/>
  <c r="E8415" i="1"/>
  <c r="E8416" i="1"/>
  <c r="E8417" i="1"/>
  <c r="E8418" i="1"/>
  <c r="E8419" i="1"/>
  <c r="E7878" i="1"/>
  <c r="E10306" i="1"/>
  <c r="E12002" i="1"/>
  <c r="E10307" i="1"/>
  <c r="E11201" i="1"/>
  <c r="E12003" i="1"/>
  <c r="E13570" i="1"/>
  <c r="E12004" i="1"/>
  <c r="E14935" i="1"/>
  <c r="E16233" i="1"/>
  <c r="E15546" i="1"/>
  <c r="E16234" i="1"/>
  <c r="E16235" i="1"/>
  <c r="E17301" i="1"/>
  <c r="E17302" i="1"/>
  <c r="E18128" i="1"/>
  <c r="E20769" i="1"/>
  <c r="E1210" i="1"/>
  <c r="E2119" i="1"/>
  <c r="E3194" i="1"/>
  <c r="E3373" i="1"/>
  <c r="E3196" i="1"/>
  <c r="E3197" i="1"/>
  <c r="E3374" i="1"/>
  <c r="E3199" i="1"/>
  <c r="E5009" i="1"/>
  <c r="E5010" i="1"/>
  <c r="E5011" i="1"/>
  <c r="E5012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5013" i="1"/>
  <c r="E6209" i="1"/>
  <c r="E6633" i="1"/>
  <c r="E6210" i="1"/>
  <c r="E6634" i="1"/>
  <c r="E6635" i="1"/>
  <c r="E6636" i="1"/>
  <c r="E6211" i="1"/>
  <c r="E6213" i="1"/>
  <c r="E6216" i="1"/>
  <c r="E6217" i="1"/>
  <c r="E6637" i="1"/>
  <c r="E6638" i="1"/>
  <c r="E6639" i="1"/>
  <c r="E6640" i="1"/>
  <c r="E6641" i="1"/>
  <c r="E6218" i="1"/>
  <c r="E6642" i="1"/>
  <c r="E6219" i="1"/>
  <c r="E6643" i="1"/>
  <c r="E6644" i="1"/>
  <c r="E6645" i="1"/>
  <c r="E6646" i="1"/>
  <c r="E6647" i="1"/>
  <c r="E6648" i="1"/>
  <c r="E6225" i="1"/>
  <c r="E6226" i="1"/>
  <c r="E6649" i="1"/>
  <c r="E6650" i="1"/>
  <c r="E6651" i="1"/>
  <c r="E6652" i="1"/>
  <c r="E6653" i="1"/>
  <c r="E6227" i="1"/>
  <c r="E4794" i="1"/>
  <c r="E6654" i="1"/>
  <c r="E6655" i="1"/>
  <c r="E6228" i="1"/>
  <c r="E6229" i="1"/>
  <c r="E6230" i="1"/>
  <c r="E6231" i="1"/>
  <c r="E8420" i="1"/>
  <c r="E6232" i="1"/>
  <c r="E8421" i="1"/>
  <c r="E8422" i="1"/>
  <c r="E7879" i="1"/>
  <c r="E7880" i="1"/>
  <c r="E7881" i="1"/>
  <c r="E7882" i="1"/>
  <c r="E8423" i="1"/>
  <c r="E7883" i="1"/>
  <c r="E8424" i="1"/>
  <c r="E7884" i="1"/>
  <c r="E6656" i="1"/>
  <c r="E8425" i="1"/>
  <c r="E8426" i="1"/>
  <c r="E7885" i="1"/>
  <c r="E8427" i="1"/>
  <c r="E8428" i="1"/>
  <c r="E8429" i="1"/>
  <c r="E8430" i="1"/>
  <c r="E8431" i="1"/>
  <c r="E7886" i="1"/>
  <c r="E8432" i="1"/>
  <c r="E8433" i="1"/>
  <c r="E7887" i="1"/>
  <c r="E7888" i="1"/>
  <c r="E8434" i="1"/>
  <c r="E7889" i="1"/>
  <c r="E7890" i="1"/>
  <c r="E8435" i="1"/>
  <c r="E7891" i="1"/>
  <c r="E7892" i="1"/>
  <c r="E7893" i="1"/>
  <c r="E8436" i="1"/>
  <c r="E8437" i="1"/>
  <c r="E7894" i="1"/>
  <c r="E7895" i="1"/>
  <c r="E9516" i="1"/>
  <c r="E9521" i="1"/>
  <c r="E10308" i="1"/>
  <c r="E10309" i="1"/>
  <c r="E9522" i="1"/>
  <c r="E10310" i="1"/>
  <c r="E12005" i="1"/>
  <c r="E10311" i="1"/>
  <c r="E9525" i="1"/>
  <c r="E9529" i="1"/>
  <c r="E10312" i="1"/>
  <c r="E9531" i="1"/>
  <c r="E10313" i="1"/>
  <c r="E10314" i="1"/>
  <c r="E9532" i="1"/>
  <c r="E9534" i="1"/>
  <c r="E10315" i="1"/>
  <c r="E10316" i="1"/>
  <c r="E10317" i="1"/>
  <c r="E10318" i="1"/>
  <c r="E9537" i="1"/>
  <c r="E10319" i="1"/>
  <c r="E10320" i="1"/>
  <c r="E10321" i="1"/>
  <c r="E10322" i="1"/>
  <c r="E9538" i="1"/>
  <c r="E10323" i="1"/>
  <c r="E10324" i="1"/>
  <c r="E10325" i="1"/>
  <c r="E9548" i="1"/>
  <c r="E9549" i="1"/>
  <c r="E10326" i="1"/>
  <c r="E9551" i="1"/>
  <c r="E9555" i="1"/>
  <c r="E9556" i="1"/>
  <c r="E9558" i="1"/>
  <c r="E9563" i="1"/>
  <c r="E12006" i="1"/>
  <c r="E12007" i="1"/>
  <c r="E12008" i="1"/>
  <c r="E11202" i="1"/>
  <c r="E11203" i="1"/>
  <c r="E12009" i="1"/>
  <c r="E12010" i="1"/>
  <c r="E12011" i="1"/>
  <c r="E12012" i="1"/>
  <c r="E11204" i="1"/>
  <c r="E12013" i="1"/>
  <c r="E11205" i="1"/>
  <c r="E12014" i="1"/>
  <c r="E11206" i="1"/>
  <c r="E11207" i="1"/>
  <c r="E12015" i="1"/>
  <c r="E12016" i="1"/>
  <c r="E12017" i="1"/>
  <c r="E11208" i="1"/>
  <c r="E11209" i="1"/>
  <c r="E11210" i="1"/>
  <c r="E11211" i="1"/>
  <c r="E12018" i="1"/>
  <c r="E12019" i="1"/>
  <c r="E11212" i="1"/>
  <c r="E11213" i="1"/>
  <c r="E12020" i="1"/>
  <c r="E11214" i="1"/>
  <c r="E10327" i="1"/>
  <c r="E9564" i="1"/>
  <c r="E9565" i="1"/>
  <c r="E12021" i="1"/>
  <c r="E11215" i="1"/>
  <c r="E12022" i="1"/>
  <c r="E11216" i="1"/>
  <c r="E12740" i="1"/>
  <c r="E13571" i="1"/>
  <c r="E12741" i="1"/>
  <c r="E13572" i="1"/>
  <c r="E12744" i="1"/>
  <c r="E13573" i="1"/>
  <c r="E12745" i="1"/>
  <c r="E13574" i="1"/>
  <c r="E13575" i="1"/>
  <c r="E12746" i="1"/>
  <c r="E12747" i="1"/>
  <c r="E11217" i="1"/>
  <c r="E13576" i="1"/>
  <c r="E12748" i="1"/>
  <c r="E13577" i="1"/>
  <c r="E13578" i="1"/>
  <c r="E13579" i="1"/>
  <c r="E12749" i="1"/>
  <c r="E13580" i="1"/>
  <c r="E13581" i="1"/>
  <c r="E13582" i="1"/>
  <c r="E13583" i="1"/>
  <c r="E12750" i="1"/>
  <c r="E13584" i="1"/>
  <c r="E13585" i="1"/>
  <c r="E12751" i="1"/>
  <c r="E13586" i="1"/>
  <c r="E13587" i="1"/>
  <c r="E12752" i="1"/>
  <c r="E14936" i="1"/>
  <c r="E13588" i="1"/>
  <c r="E12753" i="1"/>
  <c r="E13589" i="1"/>
  <c r="E12023" i="1"/>
  <c r="E13590" i="1"/>
  <c r="E12754" i="1"/>
  <c r="E13591" i="1"/>
  <c r="E13592" i="1"/>
  <c r="E12755" i="1"/>
  <c r="E12756" i="1"/>
  <c r="E13593" i="1"/>
  <c r="E13594" i="1"/>
  <c r="E13595" i="1"/>
  <c r="E13596" i="1"/>
  <c r="E13597" i="1"/>
  <c r="E13598" i="1"/>
  <c r="E12024" i="1"/>
  <c r="E12757" i="1"/>
  <c r="E12758" i="1"/>
  <c r="E12759" i="1"/>
  <c r="E13599" i="1"/>
  <c r="E13600" i="1"/>
  <c r="E14130" i="1"/>
  <c r="E12025" i="1"/>
  <c r="E14131" i="1"/>
  <c r="E14937" i="1"/>
  <c r="E14938" i="1"/>
  <c r="E14939" i="1"/>
  <c r="E14940" i="1"/>
  <c r="E14941" i="1"/>
  <c r="E14942" i="1"/>
  <c r="E13601" i="1"/>
  <c r="E14943" i="1"/>
  <c r="E14132" i="1"/>
  <c r="E14133" i="1"/>
  <c r="E14134" i="1"/>
  <c r="E14944" i="1"/>
  <c r="E14945" i="1"/>
  <c r="E14946" i="1"/>
  <c r="E14947" i="1"/>
  <c r="E14948" i="1"/>
  <c r="E14949" i="1"/>
  <c r="E14135" i="1"/>
  <c r="E14950" i="1"/>
  <c r="E14951" i="1"/>
  <c r="E14952" i="1"/>
  <c r="E14136" i="1"/>
  <c r="E14953" i="1"/>
  <c r="E14954" i="1"/>
  <c r="E13602" i="1"/>
  <c r="E14955" i="1"/>
  <c r="E14956" i="1"/>
  <c r="E14957" i="1"/>
  <c r="E13603" i="1"/>
  <c r="E14958" i="1"/>
  <c r="E14959" i="1"/>
  <c r="E14960" i="1"/>
  <c r="E14961" i="1"/>
  <c r="E14962" i="1"/>
  <c r="E14963" i="1"/>
  <c r="E14137" i="1"/>
  <c r="E14964" i="1"/>
  <c r="E14138" i="1"/>
  <c r="E14965" i="1"/>
  <c r="E14139" i="1"/>
  <c r="E14966" i="1"/>
  <c r="E13604" i="1"/>
  <c r="E14967" i="1"/>
  <c r="E14968" i="1"/>
  <c r="E14969" i="1"/>
  <c r="E14970" i="1"/>
  <c r="E14971" i="1"/>
  <c r="E14972" i="1"/>
  <c r="E14973" i="1"/>
  <c r="E14974" i="1"/>
  <c r="E14975" i="1"/>
  <c r="E12760" i="1"/>
  <c r="E15547" i="1"/>
  <c r="E16236" i="1"/>
  <c r="E16237" i="1"/>
  <c r="E14976" i="1"/>
  <c r="E16238" i="1"/>
  <c r="E16239" i="1"/>
  <c r="E16240" i="1"/>
  <c r="E16241" i="1"/>
  <c r="E14977" i="1"/>
  <c r="E16242" i="1"/>
  <c r="E15548" i="1"/>
  <c r="E16243" i="1"/>
  <c r="E16244" i="1"/>
  <c r="E16245" i="1"/>
  <c r="E16246" i="1"/>
  <c r="E16247" i="1"/>
  <c r="E16248" i="1"/>
  <c r="E16249" i="1"/>
  <c r="E16250" i="1"/>
  <c r="E14978" i="1"/>
  <c r="E15549" i="1"/>
  <c r="E16251" i="1"/>
  <c r="E16252" i="1"/>
  <c r="E16253" i="1"/>
  <c r="E16254" i="1"/>
  <c r="E16255" i="1"/>
  <c r="E14979" i="1"/>
  <c r="E16256" i="1"/>
  <c r="E16257" i="1"/>
  <c r="E16258" i="1"/>
  <c r="E16259" i="1"/>
  <c r="E16260" i="1"/>
  <c r="E15550" i="1"/>
  <c r="E16261" i="1"/>
  <c r="E16262" i="1"/>
  <c r="E16263" i="1"/>
  <c r="E16264" i="1"/>
  <c r="E16265" i="1"/>
  <c r="E16266" i="1"/>
  <c r="E17303" i="1"/>
  <c r="E17304" i="1"/>
  <c r="E17305" i="1"/>
  <c r="E16267" i="1"/>
  <c r="E17306" i="1"/>
  <c r="E16268" i="1"/>
  <c r="E17307" i="1"/>
  <c r="E16788" i="1"/>
  <c r="E17308" i="1"/>
  <c r="E17309" i="1"/>
  <c r="E16269" i="1"/>
  <c r="E17310" i="1"/>
  <c r="E16270" i="1"/>
  <c r="E17311" i="1"/>
  <c r="E17312" i="1"/>
  <c r="E17313" i="1"/>
  <c r="E16789" i="1"/>
  <c r="E17314" i="1"/>
  <c r="E17315" i="1"/>
  <c r="E17316" i="1"/>
  <c r="E17317" i="1"/>
  <c r="E17318" i="1"/>
  <c r="E16790" i="1"/>
  <c r="E17319" i="1"/>
  <c r="E17320" i="1"/>
  <c r="E17321" i="1"/>
  <c r="E17322" i="1"/>
  <c r="E17323" i="1"/>
  <c r="E15551" i="1"/>
  <c r="E16271" i="1"/>
  <c r="E17324" i="1"/>
  <c r="E17325" i="1"/>
  <c r="E17326" i="1"/>
  <c r="E16791" i="1"/>
  <c r="E17327" i="1"/>
  <c r="E17328" i="1"/>
  <c r="E17329" i="1"/>
  <c r="E16792" i="1"/>
  <c r="E17330" i="1"/>
  <c r="E17331" i="1"/>
  <c r="E16272" i="1"/>
  <c r="E17332" i="1"/>
  <c r="E18129" i="1"/>
  <c r="E18812" i="1"/>
  <c r="E18130" i="1"/>
  <c r="E18131" i="1"/>
  <c r="E18132" i="1"/>
  <c r="E18133" i="1"/>
  <c r="E18134" i="1"/>
  <c r="E18135" i="1"/>
  <c r="E18136" i="1"/>
  <c r="E17333" i="1"/>
  <c r="E17334" i="1"/>
  <c r="E18137" i="1"/>
  <c r="E18138" i="1"/>
  <c r="E18139" i="1"/>
  <c r="E18140" i="1"/>
  <c r="E18141" i="1"/>
  <c r="E18142" i="1"/>
  <c r="E17335" i="1"/>
  <c r="E18143" i="1"/>
  <c r="E18144" i="1"/>
  <c r="E18145" i="1"/>
  <c r="E18146" i="1"/>
  <c r="E18147" i="1"/>
  <c r="E17768" i="1"/>
  <c r="E18148" i="1"/>
  <c r="E18149" i="1"/>
  <c r="E18150" i="1"/>
  <c r="E18151" i="1"/>
  <c r="E18813" i="1"/>
  <c r="E18152" i="1"/>
  <c r="E18153" i="1"/>
  <c r="E18154" i="1"/>
  <c r="E18155" i="1"/>
  <c r="E18156" i="1"/>
  <c r="E18814" i="1"/>
  <c r="E18815" i="1"/>
  <c r="E18816" i="1"/>
  <c r="E18529" i="1"/>
  <c r="E18817" i="1"/>
  <c r="E18818" i="1"/>
  <c r="E18157" i="1"/>
  <c r="E18158" i="1"/>
  <c r="E18819" i="1"/>
  <c r="E18820" i="1"/>
  <c r="E18821" i="1"/>
  <c r="E17336" i="1"/>
  <c r="E18159" i="1"/>
  <c r="E18530" i="1"/>
  <c r="E18160" i="1"/>
  <c r="E18161" i="1"/>
  <c r="E18162" i="1"/>
  <c r="E18163" i="1"/>
  <c r="E18822" i="1"/>
  <c r="E18823" i="1"/>
  <c r="E18824" i="1"/>
  <c r="E18531" i="1"/>
  <c r="E18825" i="1"/>
  <c r="E18826" i="1"/>
  <c r="E17337" i="1"/>
  <c r="E18827" i="1"/>
  <c r="E19417" i="1"/>
  <c r="E19418" i="1"/>
  <c r="E19419" i="1"/>
  <c r="E18828" i="1"/>
  <c r="E19420" i="1"/>
  <c r="E19210" i="1"/>
  <c r="E18829" i="1"/>
  <c r="E19421" i="1"/>
  <c r="E19422" i="1"/>
  <c r="E19423" i="1"/>
  <c r="E19424" i="1"/>
  <c r="E19425" i="1"/>
  <c r="E19830" i="1"/>
  <c r="E19831" i="1"/>
  <c r="E18830" i="1"/>
  <c r="E19832" i="1"/>
  <c r="E19833" i="1"/>
  <c r="E19834" i="1"/>
  <c r="E19703" i="1"/>
  <c r="E19426" i="1"/>
  <c r="E19835" i="1"/>
  <c r="E20160" i="1"/>
  <c r="E20161" i="1"/>
  <c r="E20162" i="1"/>
  <c r="E20163" i="1"/>
  <c r="E19836" i="1"/>
  <c r="E20381" i="1"/>
  <c r="E19837" i="1"/>
  <c r="E20382" i="1"/>
  <c r="E20164" i="1"/>
  <c r="E20383" i="1"/>
  <c r="E20384" i="1"/>
  <c r="E20385" i="1"/>
  <c r="E20386" i="1"/>
  <c r="E20387" i="1"/>
  <c r="E20388" i="1"/>
  <c r="E20165" i="1"/>
  <c r="E20567" i="1"/>
  <c r="E20568" i="1"/>
  <c r="E20569" i="1"/>
  <c r="E20389" i="1"/>
  <c r="E20570" i="1"/>
  <c r="E20571" i="1"/>
  <c r="E20704" i="1"/>
  <c r="E20754" i="1"/>
  <c r="E20809" i="1"/>
  <c r="E20810" i="1"/>
  <c r="E20811" i="1"/>
  <c r="E1211" i="1"/>
  <c r="E5014" i="1"/>
  <c r="E5015" i="1"/>
  <c r="E6233" i="1"/>
  <c r="E6234" i="1"/>
  <c r="E7896" i="1"/>
  <c r="E10328" i="1"/>
  <c r="E10329" i="1"/>
  <c r="E10330" i="1"/>
  <c r="E10331" i="1"/>
  <c r="E19427" i="1"/>
  <c r="E20572" i="1"/>
  <c r="E1212" i="1"/>
  <c r="E4795" i="1"/>
  <c r="E4796" i="1"/>
  <c r="E6657" i="1"/>
  <c r="E6658" i="1"/>
  <c r="E8438" i="1"/>
  <c r="E7897" i="1"/>
  <c r="E8439" i="1"/>
  <c r="E7898" i="1"/>
  <c r="E10332" i="1"/>
  <c r="E10333" i="1"/>
  <c r="E9567" i="1"/>
  <c r="E12026" i="1"/>
  <c r="E11218" i="1"/>
  <c r="E14980" i="1"/>
  <c r="E14981" i="1"/>
  <c r="E14982" i="1"/>
  <c r="E14983" i="1"/>
  <c r="E16273" i="1"/>
  <c r="E16274" i="1"/>
  <c r="E15552" i="1"/>
  <c r="E15553" i="1"/>
  <c r="E20573" i="1"/>
  <c r="E1213" i="1"/>
  <c r="E468" i="1"/>
  <c r="E2120" i="1"/>
  <c r="E3342" i="1"/>
  <c r="E3343" i="1"/>
  <c r="E3375" i="1"/>
  <c r="E3376" i="1"/>
  <c r="E3346" i="1"/>
  <c r="E3377" i="1"/>
  <c r="E3378" i="1"/>
  <c r="E5016" i="1"/>
  <c r="E6235" i="1"/>
  <c r="E5017" i="1"/>
  <c r="E6236" i="1"/>
  <c r="E3351" i="1"/>
  <c r="E4797" i="1"/>
  <c r="E5018" i="1"/>
  <c r="E5019" i="1"/>
  <c r="E5020" i="1"/>
  <c r="E5021" i="1"/>
  <c r="E6237" i="1"/>
  <c r="E5022" i="1"/>
  <c r="E5023" i="1"/>
  <c r="E6659" i="1"/>
  <c r="E5024" i="1"/>
  <c r="E5025" i="1"/>
  <c r="E4798" i="1"/>
  <c r="E6238" i="1"/>
  <c r="E4799" i="1"/>
  <c r="E5026" i="1"/>
  <c r="E6239" i="1"/>
  <c r="E4800" i="1"/>
  <c r="E6660" i="1"/>
  <c r="E4801" i="1"/>
  <c r="E6240" i="1"/>
  <c r="E4802" i="1"/>
  <c r="E5027" i="1"/>
  <c r="E7899" i="1"/>
  <c r="E6661" i="1"/>
  <c r="E6662" i="1"/>
  <c r="E7900" i="1"/>
  <c r="E8440" i="1"/>
  <c r="E6241" i="1"/>
  <c r="E6663" i="1"/>
  <c r="E6664" i="1"/>
  <c r="E6665" i="1"/>
  <c r="E6666" i="1"/>
  <c r="E6242" i="1"/>
  <c r="E6667" i="1"/>
  <c r="E6668" i="1"/>
  <c r="E6669" i="1"/>
  <c r="E6243" i="1"/>
  <c r="E6244" i="1"/>
  <c r="E6670" i="1"/>
  <c r="E6671" i="1"/>
  <c r="E6672" i="1"/>
  <c r="E6673" i="1"/>
  <c r="E6245" i="1"/>
  <c r="E6674" i="1"/>
  <c r="E8441" i="1"/>
  <c r="E6675" i="1"/>
  <c r="E8442" i="1"/>
  <c r="E6676" i="1"/>
  <c r="E6246" i="1"/>
  <c r="E6677" i="1"/>
  <c r="E7901" i="1"/>
  <c r="E6678" i="1"/>
  <c r="E6679" i="1"/>
  <c r="E6680" i="1"/>
  <c r="E6681" i="1"/>
  <c r="E6682" i="1"/>
  <c r="E6247" i="1"/>
  <c r="E6248" i="1"/>
  <c r="E8443" i="1"/>
  <c r="E7902" i="1"/>
  <c r="E6683" i="1"/>
  <c r="E6249" i="1"/>
  <c r="E8444" i="1"/>
  <c r="E7903" i="1"/>
  <c r="E10334" i="1"/>
  <c r="E8445" i="1"/>
  <c r="E8446" i="1"/>
  <c r="E8447" i="1"/>
  <c r="E8448" i="1"/>
  <c r="E7904" i="1"/>
  <c r="E8449" i="1"/>
  <c r="E8450" i="1"/>
  <c r="E8451" i="1"/>
  <c r="E8452" i="1"/>
  <c r="E7905" i="1"/>
  <c r="E8453" i="1"/>
  <c r="E8454" i="1"/>
  <c r="E8455" i="1"/>
  <c r="E8456" i="1"/>
  <c r="E9572" i="1"/>
  <c r="E9573" i="1"/>
  <c r="E8457" i="1"/>
  <c r="E8458" i="1"/>
  <c r="E9574" i="1"/>
  <c r="E7906" i="1"/>
  <c r="E8459" i="1"/>
  <c r="E7907" i="1"/>
  <c r="E7908" i="1"/>
  <c r="E12027" i="1"/>
  <c r="E10335" i="1"/>
  <c r="E10336" i="1"/>
  <c r="E10337" i="1"/>
  <c r="E9575" i="1"/>
  <c r="E12028" i="1"/>
  <c r="E10338" i="1"/>
  <c r="E10339" i="1"/>
  <c r="E9576" i="1"/>
  <c r="E10340" i="1"/>
  <c r="E11219" i="1"/>
  <c r="E9577" i="1"/>
  <c r="E10341" i="1"/>
  <c r="E10342" i="1"/>
  <c r="E11220" i="1"/>
  <c r="E9580" i="1"/>
  <c r="E12029" i="1"/>
  <c r="E11221" i="1"/>
  <c r="E10343" i="1"/>
  <c r="E12030" i="1"/>
  <c r="E10344" i="1"/>
  <c r="E11222" i="1"/>
  <c r="E12031" i="1"/>
  <c r="E10345" i="1"/>
  <c r="E9581" i="1"/>
  <c r="E9582" i="1"/>
  <c r="E9583" i="1"/>
  <c r="E9584" i="1"/>
  <c r="E13605" i="1"/>
  <c r="E12032" i="1"/>
  <c r="E11223" i="1"/>
  <c r="E12033" i="1"/>
  <c r="E12034" i="1"/>
  <c r="E13606" i="1"/>
  <c r="E12035" i="1"/>
  <c r="E12036" i="1"/>
  <c r="E12037" i="1"/>
  <c r="E12038" i="1"/>
  <c r="E11224" i="1"/>
  <c r="E11225" i="1"/>
  <c r="E12039" i="1"/>
  <c r="E12761" i="1"/>
  <c r="E12762" i="1"/>
  <c r="E13607" i="1"/>
  <c r="E12040" i="1"/>
  <c r="E12041" i="1"/>
  <c r="E11226" i="1"/>
  <c r="E12763" i="1"/>
  <c r="E12042" i="1"/>
  <c r="E13608" i="1"/>
  <c r="E11227" i="1"/>
  <c r="E13609" i="1"/>
  <c r="E11228" i="1"/>
  <c r="E12043" i="1"/>
  <c r="E12044" i="1"/>
  <c r="E10346" i="1"/>
  <c r="E11229" i="1"/>
  <c r="E12045" i="1"/>
  <c r="E12046" i="1"/>
  <c r="E13610" i="1"/>
  <c r="E13611" i="1"/>
  <c r="E13612" i="1"/>
  <c r="E13613" i="1"/>
  <c r="E13614" i="1"/>
  <c r="E12764" i="1"/>
  <c r="E13615" i="1"/>
  <c r="E13616" i="1"/>
  <c r="E13617" i="1"/>
  <c r="E13618" i="1"/>
  <c r="E13619" i="1"/>
  <c r="E12765" i="1"/>
  <c r="E13620" i="1"/>
  <c r="E14140" i="1"/>
  <c r="E12766" i="1"/>
  <c r="E13621" i="1"/>
  <c r="E12767" i="1"/>
  <c r="E13622" i="1"/>
  <c r="E13623" i="1"/>
  <c r="E13624" i="1"/>
  <c r="E12768" i="1"/>
  <c r="E11230" i="1"/>
  <c r="E12769" i="1"/>
  <c r="E14984" i="1"/>
  <c r="E13625" i="1"/>
  <c r="E13626" i="1"/>
  <c r="E14985" i="1"/>
  <c r="E14986" i="1"/>
  <c r="E12770" i="1"/>
  <c r="E14987" i="1"/>
  <c r="E14988" i="1"/>
  <c r="E14989" i="1"/>
  <c r="E14141" i="1"/>
  <c r="E14990" i="1"/>
  <c r="E16275" i="1"/>
  <c r="E13627" i="1"/>
  <c r="E16276" i="1"/>
  <c r="E12771" i="1"/>
  <c r="E14991" i="1"/>
  <c r="E14992" i="1"/>
  <c r="E16277" i="1"/>
  <c r="E16278" i="1"/>
  <c r="E14142" i="1"/>
  <c r="E16279" i="1"/>
  <c r="E16280" i="1"/>
  <c r="E14993" i="1"/>
  <c r="E14994" i="1"/>
  <c r="E14995" i="1"/>
  <c r="E14996" i="1"/>
  <c r="E16281" i="1"/>
  <c r="E16282" i="1"/>
  <c r="E16283" i="1"/>
  <c r="E16284" i="1"/>
  <c r="E17338" i="1"/>
  <c r="E17339" i="1"/>
  <c r="E17340" i="1"/>
  <c r="E17341" i="1"/>
  <c r="E16285" i="1"/>
  <c r="E16286" i="1"/>
  <c r="E16287" i="1"/>
  <c r="E17342" i="1"/>
  <c r="E16288" i="1"/>
  <c r="E16289" i="1"/>
  <c r="E17343" i="1"/>
  <c r="E14997" i="1"/>
  <c r="E17344" i="1"/>
  <c r="E17345" i="1"/>
  <c r="E17346" i="1"/>
  <c r="E17347" i="1"/>
  <c r="E17348" i="1"/>
  <c r="E17349" i="1"/>
  <c r="E17350" i="1"/>
  <c r="E17351" i="1"/>
  <c r="E17352" i="1"/>
  <c r="E17353" i="1"/>
  <c r="E16290" i="1"/>
  <c r="E17354" i="1"/>
  <c r="E16291" i="1"/>
  <c r="E17355" i="1"/>
  <c r="E16292" i="1"/>
  <c r="E16793" i="1"/>
  <c r="E17356" i="1"/>
  <c r="E18164" i="1"/>
  <c r="E18165" i="1"/>
  <c r="E18166" i="1"/>
  <c r="E16794" i="1"/>
  <c r="E18167" i="1"/>
  <c r="E17769" i="1"/>
  <c r="E18168" i="1"/>
  <c r="E18831" i="1"/>
  <c r="E17770" i="1"/>
  <c r="E18169" i="1"/>
  <c r="E18170" i="1"/>
  <c r="E18171" i="1"/>
  <c r="E18832" i="1"/>
  <c r="E18833" i="1"/>
  <c r="E18834" i="1"/>
  <c r="E18835" i="1"/>
  <c r="E18836" i="1"/>
  <c r="E18837" i="1"/>
  <c r="E19428" i="1"/>
  <c r="E18838" i="1"/>
  <c r="E19211" i="1"/>
  <c r="E19429" i="1"/>
  <c r="E19430" i="1"/>
  <c r="E19431" i="1"/>
  <c r="E19838" i="1"/>
  <c r="E19839" i="1"/>
  <c r="E19840" i="1"/>
  <c r="E20390" i="1"/>
  <c r="E20166" i="1"/>
  <c r="E20167" i="1"/>
  <c r="E20391" i="1"/>
  <c r="E20168" i="1"/>
  <c r="E20169" i="1"/>
  <c r="E20574" i="1"/>
  <c r="E20575" i="1"/>
  <c r="E20392" i="1"/>
  <c r="E20576" i="1"/>
  <c r="E20393" i="1"/>
  <c r="E20705" i="1"/>
  <c r="E879" i="1"/>
  <c r="E1214" i="1"/>
  <c r="E880" i="1"/>
  <c r="E4803" i="1"/>
  <c r="E6684" i="1"/>
  <c r="E9586" i="1"/>
  <c r="E10347" i="1"/>
  <c r="E12047" i="1"/>
  <c r="E17771" i="1"/>
  <c r="E18839" i="1"/>
  <c r="E18840" i="1"/>
  <c r="E20394" i="1"/>
  <c r="E20706" i="1"/>
  <c r="E1615" i="1"/>
  <c r="E5028" i="1"/>
  <c r="E6685" i="1"/>
  <c r="E6686" i="1"/>
  <c r="E8460" i="1"/>
  <c r="E8461" i="1"/>
  <c r="E8462" i="1"/>
  <c r="E8463" i="1"/>
  <c r="E8464" i="1"/>
  <c r="E8465" i="1"/>
  <c r="E10348" i="1"/>
  <c r="E8466" i="1"/>
  <c r="E10349" i="1"/>
  <c r="E10350" i="1"/>
  <c r="E10351" i="1"/>
  <c r="E10352" i="1"/>
  <c r="E12048" i="1"/>
  <c r="E12049" i="1"/>
  <c r="E13628" i="1"/>
  <c r="E13629" i="1"/>
  <c r="E13630" i="1"/>
  <c r="E13631" i="1"/>
  <c r="E13632" i="1"/>
  <c r="E14998" i="1"/>
  <c r="E14999" i="1"/>
  <c r="E15000" i="1"/>
  <c r="E15001" i="1"/>
  <c r="E16293" i="1"/>
  <c r="E16294" i="1"/>
  <c r="E16295" i="1"/>
  <c r="E15002" i="1"/>
  <c r="E16296" i="1"/>
  <c r="E17357" i="1"/>
  <c r="E17358" i="1"/>
  <c r="E17359" i="1"/>
  <c r="E17360" i="1"/>
  <c r="E17361" i="1"/>
  <c r="E18172" i="1"/>
  <c r="E18173" i="1"/>
  <c r="E18174" i="1"/>
  <c r="E18175" i="1"/>
  <c r="E18841" i="1"/>
  <c r="E18842" i="1"/>
  <c r="E18843" i="1"/>
  <c r="E18176" i="1"/>
  <c r="E18844" i="1"/>
  <c r="E19432" i="1"/>
  <c r="E19433" i="1"/>
  <c r="E19434" i="1"/>
  <c r="E19841" i="1"/>
  <c r="E19842" i="1"/>
  <c r="E20170" i="1"/>
  <c r="E20171" i="1"/>
  <c r="E20577" i="1"/>
  <c r="E342" i="1"/>
  <c r="E1215" i="1"/>
  <c r="E2121" i="1"/>
  <c r="E3379" i="1"/>
  <c r="E3380" i="1"/>
  <c r="E3381" i="1"/>
  <c r="E4804" i="1"/>
  <c r="E4805" i="1"/>
  <c r="E4806" i="1"/>
  <c r="E6250" i="1"/>
  <c r="E7909" i="1"/>
  <c r="E9587" i="1"/>
  <c r="E10353" i="1"/>
  <c r="E11231" i="1"/>
  <c r="E12772" i="1"/>
  <c r="E14143" i="1"/>
  <c r="E15003" i="1"/>
  <c r="E2122" i="1"/>
  <c r="E5029" i="1"/>
  <c r="E5030" i="1"/>
  <c r="E8467" i="1"/>
  <c r="E7910" i="1"/>
  <c r="E8468" i="1"/>
  <c r="E8469" i="1"/>
  <c r="E6687" i="1"/>
  <c r="E9588" i="1"/>
  <c r="E10354" i="1"/>
  <c r="E11232" i="1"/>
  <c r="E10355" i="1"/>
  <c r="E9589" i="1"/>
  <c r="E11233" i="1"/>
  <c r="E12050" i="1"/>
  <c r="E12051" i="1"/>
  <c r="E12052" i="1"/>
  <c r="E11234" i="1"/>
  <c r="E12053" i="1"/>
  <c r="E11235" i="1"/>
  <c r="E11236" i="1"/>
  <c r="E12054" i="1"/>
  <c r="E13633" i="1"/>
  <c r="E13634" i="1"/>
  <c r="E13635" i="1"/>
  <c r="E12773" i="1"/>
  <c r="E15004" i="1"/>
  <c r="E14144" i="1"/>
  <c r="E15005" i="1"/>
  <c r="E15006" i="1"/>
  <c r="E15007" i="1"/>
  <c r="E15554" i="1"/>
  <c r="E17362" i="1"/>
  <c r="E17363" i="1"/>
  <c r="E18177" i="1"/>
  <c r="E18178" i="1"/>
  <c r="E18845" i="1"/>
  <c r="E19435" i="1"/>
  <c r="E19436" i="1"/>
  <c r="E18846" i="1"/>
  <c r="E19843" i="1"/>
  <c r="E20172" i="1"/>
  <c r="E19844" i="1"/>
  <c r="E20173" i="1"/>
  <c r="E20395" i="1"/>
  <c r="E20671" i="1"/>
  <c r="E2123" i="1"/>
  <c r="E1616" i="1"/>
  <c r="E5031" i="1"/>
  <c r="E5032" i="1"/>
  <c r="E4807" i="1"/>
  <c r="E5033" i="1"/>
  <c r="E5034" i="1"/>
  <c r="E4808" i="1"/>
  <c r="E5035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251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6705" i="1"/>
  <c r="E8490" i="1"/>
  <c r="E8491" i="1"/>
  <c r="E8492" i="1"/>
  <c r="E8493" i="1"/>
  <c r="E10356" i="1"/>
  <c r="E10357" i="1"/>
  <c r="E10358" i="1"/>
  <c r="E10359" i="1"/>
  <c r="E10360" i="1"/>
  <c r="E10361" i="1"/>
  <c r="E10362" i="1"/>
  <c r="E10363" i="1"/>
  <c r="E10364" i="1"/>
  <c r="E10365" i="1"/>
  <c r="E11237" i="1"/>
  <c r="E12055" i="1"/>
  <c r="E10366" i="1"/>
  <c r="E10367" i="1"/>
  <c r="E10368" i="1"/>
  <c r="E10369" i="1"/>
  <c r="E10370" i="1"/>
  <c r="E10371" i="1"/>
  <c r="E10372" i="1"/>
  <c r="E10373" i="1"/>
  <c r="E9590" i="1"/>
  <c r="E10374" i="1"/>
  <c r="E10375" i="1"/>
  <c r="E10376" i="1"/>
  <c r="E10377" i="1"/>
  <c r="E10378" i="1"/>
  <c r="E8494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9591" i="1"/>
  <c r="E1039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1238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1239" i="1"/>
  <c r="E11240" i="1"/>
  <c r="E13636" i="1"/>
  <c r="E13637" i="1"/>
  <c r="E13638" i="1"/>
  <c r="E13639" i="1"/>
  <c r="E13640" i="1"/>
  <c r="E13641" i="1"/>
  <c r="E13642" i="1"/>
  <c r="E13643" i="1"/>
  <c r="E12774" i="1"/>
  <c r="E12095" i="1"/>
  <c r="E12096" i="1"/>
  <c r="E13644" i="1"/>
  <c r="E13645" i="1"/>
  <c r="E13646" i="1"/>
  <c r="E13647" i="1"/>
  <c r="E13648" i="1"/>
  <c r="E13649" i="1"/>
  <c r="E13650" i="1"/>
  <c r="E13651" i="1"/>
  <c r="E13652" i="1"/>
  <c r="E13653" i="1"/>
  <c r="E12097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2098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6297" i="1"/>
  <c r="E16298" i="1"/>
  <c r="E16299" i="1"/>
  <c r="E16300" i="1"/>
  <c r="E16301" i="1"/>
  <c r="E16302" i="1"/>
  <c r="E16303" i="1"/>
  <c r="E15052" i="1"/>
  <c r="E16304" i="1"/>
  <c r="E16305" i="1"/>
  <c r="E16306" i="1"/>
  <c r="E16307" i="1"/>
  <c r="E16308" i="1"/>
  <c r="E15053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5054" i="1"/>
  <c r="E16323" i="1"/>
  <c r="E16324" i="1"/>
  <c r="E16325" i="1"/>
  <c r="E16326" i="1"/>
  <c r="E16327" i="1"/>
  <c r="E15055" i="1"/>
  <c r="E16328" i="1"/>
  <c r="E16329" i="1"/>
  <c r="E16330" i="1"/>
  <c r="E16331" i="1"/>
  <c r="E16332" i="1"/>
  <c r="E17364" i="1"/>
  <c r="E17365" i="1"/>
  <c r="E17366" i="1"/>
  <c r="E17367" i="1"/>
  <c r="E17368" i="1"/>
  <c r="E16333" i="1"/>
  <c r="E16334" i="1"/>
  <c r="E17369" i="1"/>
  <c r="E17370" i="1"/>
  <c r="E17371" i="1"/>
  <c r="E16335" i="1"/>
  <c r="E16336" i="1"/>
  <c r="E17372" i="1"/>
  <c r="E17373" i="1"/>
  <c r="E17374" i="1"/>
  <c r="E17375" i="1"/>
  <c r="E16337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8179" i="1"/>
  <c r="E18180" i="1"/>
  <c r="E18181" i="1"/>
  <c r="E18182" i="1"/>
  <c r="E17390" i="1"/>
  <c r="E17391" i="1"/>
  <c r="E17392" i="1"/>
  <c r="E18183" i="1"/>
  <c r="E18184" i="1"/>
  <c r="E18185" i="1"/>
  <c r="E18186" i="1"/>
  <c r="E18187" i="1"/>
  <c r="E18188" i="1"/>
  <c r="E17393" i="1"/>
  <c r="E18189" i="1"/>
  <c r="E18190" i="1"/>
  <c r="E18191" i="1"/>
  <c r="E18192" i="1"/>
  <c r="E18193" i="1"/>
  <c r="E18194" i="1"/>
  <c r="E17394" i="1"/>
  <c r="E17395" i="1"/>
  <c r="E18195" i="1"/>
  <c r="E18196" i="1"/>
  <c r="E18197" i="1"/>
  <c r="E18198" i="1"/>
  <c r="E18847" i="1"/>
  <c r="E18199" i="1"/>
  <c r="E18848" i="1"/>
  <c r="E18200" i="1"/>
  <c r="E17396" i="1"/>
  <c r="E18849" i="1"/>
  <c r="E18201" i="1"/>
  <c r="E18850" i="1"/>
  <c r="E19845" i="1"/>
  <c r="E18851" i="1"/>
  <c r="E18202" i="1"/>
  <c r="E18852" i="1"/>
  <c r="E18853" i="1"/>
  <c r="E18854" i="1"/>
  <c r="E18855" i="1"/>
  <c r="E18856" i="1"/>
  <c r="E19437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9438" i="1"/>
  <c r="E19439" i="1"/>
  <c r="E19440" i="1"/>
  <c r="E19441" i="1"/>
  <c r="E18873" i="1"/>
  <c r="E19442" i="1"/>
  <c r="E19443" i="1"/>
  <c r="E19444" i="1"/>
  <c r="E18532" i="1"/>
  <c r="E19445" i="1"/>
  <c r="E19446" i="1"/>
  <c r="E19447" i="1"/>
  <c r="E18874" i="1"/>
  <c r="E19448" i="1"/>
  <c r="E19212" i="1"/>
  <c r="E19449" i="1"/>
  <c r="E19450" i="1"/>
  <c r="E19451" i="1"/>
  <c r="E19452" i="1"/>
  <c r="E19453" i="1"/>
  <c r="E19454" i="1"/>
  <c r="E19846" i="1"/>
  <c r="E19455" i="1"/>
  <c r="E19847" i="1"/>
  <c r="E19848" i="1"/>
  <c r="E19456" i="1"/>
  <c r="E19849" i="1"/>
  <c r="E19850" i="1"/>
  <c r="E19851" i="1"/>
  <c r="E19852" i="1"/>
  <c r="E19853" i="1"/>
  <c r="E19457" i="1"/>
  <c r="E20174" i="1"/>
  <c r="E20175" i="1"/>
  <c r="E20176" i="1"/>
  <c r="E19854" i="1"/>
  <c r="E19855" i="1"/>
  <c r="E20177" i="1"/>
  <c r="E20178" i="1"/>
  <c r="E20179" i="1"/>
  <c r="E20180" i="1"/>
  <c r="E20396" i="1"/>
  <c r="E20397" i="1"/>
  <c r="E20181" i="1"/>
  <c r="E20398" i="1"/>
  <c r="E20578" i="1"/>
  <c r="E20399" i="1"/>
  <c r="E20400" i="1"/>
  <c r="E20401" i="1"/>
  <c r="E20402" i="1"/>
  <c r="E20403" i="1"/>
  <c r="E20579" i="1"/>
  <c r="E20580" i="1"/>
  <c r="E20581" i="1"/>
  <c r="E20404" i="1"/>
  <c r="E20582" i="1"/>
  <c r="E20583" i="1"/>
  <c r="E20707" i="1"/>
  <c r="E20708" i="1"/>
  <c r="E20584" i="1"/>
  <c r="E20770" i="1"/>
  <c r="E20709" i="1"/>
  <c r="E20812" i="1"/>
  <c r="E20771" i="1"/>
  <c r="E20813" i="1"/>
  <c r="E20874" i="1"/>
  <c r="E33" i="1"/>
  <c r="E343" i="1"/>
  <c r="E344" i="1"/>
  <c r="E345" i="1"/>
  <c r="E346" i="1"/>
  <c r="E347" i="1"/>
  <c r="E664" i="1"/>
  <c r="E665" i="1"/>
  <c r="E666" i="1"/>
  <c r="E667" i="1"/>
  <c r="E668" i="1"/>
  <c r="E669" i="1"/>
  <c r="E469" i="1"/>
  <c r="E670" i="1"/>
  <c r="E671" i="1"/>
  <c r="E672" i="1"/>
  <c r="E673" i="1"/>
  <c r="E674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5036" i="1"/>
  <c r="E4809" i="1"/>
  <c r="E4810" i="1"/>
  <c r="E4811" i="1"/>
  <c r="E4812" i="1"/>
  <c r="E4813" i="1"/>
  <c r="E4814" i="1"/>
  <c r="E4815" i="1"/>
  <c r="E4816" i="1"/>
  <c r="E4817" i="1"/>
  <c r="E4818" i="1"/>
  <c r="E4819" i="1"/>
  <c r="E5037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8" i="1"/>
  <c r="E6269" i="1"/>
  <c r="E6271" i="1"/>
  <c r="E6272" i="1"/>
  <c r="E6706" i="1"/>
  <c r="E6273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8495" i="1"/>
  <c r="E7924" i="1"/>
  <c r="E7925" i="1"/>
  <c r="E7926" i="1"/>
  <c r="E7927" i="1"/>
  <c r="E7928" i="1"/>
  <c r="E7929" i="1"/>
  <c r="E9592" i="1"/>
  <c r="E9593" i="1"/>
  <c r="E9595" i="1"/>
  <c r="E9596" i="1"/>
  <c r="E9597" i="1"/>
  <c r="E9598" i="1"/>
  <c r="E9600" i="1"/>
  <c r="E9601" i="1"/>
  <c r="E9602" i="1"/>
  <c r="E11241" i="1"/>
  <c r="E11242" i="1"/>
  <c r="E11243" i="1"/>
  <c r="E11244" i="1"/>
  <c r="E11245" i="1"/>
  <c r="E12775" i="1"/>
  <c r="E12776" i="1"/>
  <c r="E12777" i="1"/>
  <c r="E12778" i="1"/>
  <c r="E12779" i="1"/>
  <c r="E12780" i="1"/>
  <c r="E15056" i="1"/>
  <c r="E14145" i="1"/>
  <c r="E15057" i="1"/>
  <c r="E18875" i="1"/>
  <c r="E2142" i="1"/>
  <c r="E6707" i="1"/>
  <c r="E8496" i="1"/>
  <c r="E8497" i="1"/>
  <c r="E8498" i="1"/>
  <c r="E11246" i="1"/>
  <c r="E13668" i="1"/>
  <c r="E15058" i="1"/>
  <c r="E16795" i="1"/>
  <c r="E17397" i="1"/>
  <c r="E16796" i="1"/>
  <c r="E18203" i="1"/>
  <c r="E18204" i="1"/>
  <c r="E20182" i="1"/>
  <c r="E20405" i="1"/>
  <c r="E2143" i="1"/>
  <c r="E6277" i="1"/>
  <c r="E6708" i="1"/>
  <c r="E7930" i="1"/>
  <c r="E12099" i="1"/>
  <c r="E12100" i="1"/>
  <c r="E14146" i="1"/>
  <c r="E15059" i="1"/>
  <c r="E15060" i="1"/>
  <c r="E17398" i="1"/>
  <c r="E18205" i="1"/>
  <c r="E19458" i="1"/>
  <c r="E20710" i="1"/>
  <c r="E20814" i="1"/>
  <c r="E20853" i="1"/>
  <c r="E2144" i="1"/>
  <c r="E3504" i="1"/>
  <c r="E6709" i="1"/>
  <c r="E8499" i="1"/>
  <c r="E8500" i="1"/>
  <c r="E7931" i="1"/>
  <c r="E8501" i="1"/>
  <c r="E8502" i="1"/>
  <c r="E8503" i="1"/>
  <c r="E10396" i="1"/>
  <c r="E10397" i="1"/>
  <c r="E10398" i="1"/>
  <c r="E7932" i="1"/>
  <c r="E11247" i="1"/>
  <c r="E12101" i="1"/>
  <c r="E12102" i="1"/>
  <c r="E12103" i="1"/>
  <c r="E12104" i="1"/>
  <c r="E13669" i="1"/>
  <c r="E12781" i="1"/>
  <c r="E13670" i="1"/>
  <c r="E12785" i="1"/>
  <c r="E14147" i="1"/>
  <c r="E15061" i="1"/>
  <c r="E16338" i="1"/>
  <c r="E15555" i="1"/>
  <c r="E17399" i="1"/>
  <c r="E17400" i="1"/>
  <c r="E16339" i="1"/>
  <c r="E17401" i="1"/>
  <c r="E17402" i="1"/>
  <c r="E18206" i="1"/>
  <c r="E18207" i="1"/>
  <c r="E18876" i="1"/>
  <c r="E18877" i="1"/>
  <c r="E2145" i="1"/>
  <c r="E6278" i="1"/>
  <c r="E6279" i="1"/>
  <c r="E6710" i="1"/>
  <c r="E8504" i="1"/>
  <c r="E8505" i="1"/>
  <c r="E10399" i="1"/>
  <c r="E10400" i="1"/>
  <c r="E10401" i="1"/>
  <c r="E10402" i="1"/>
  <c r="E9603" i="1"/>
  <c r="E10403" i="1"/>
  <c r="E12105" i="1"/>
  <c r="E11248" i="1"/>
  <c r="E11249" i="1"/>
  <c r="E12106" i="1"/>
  <c r="E12107" i="1"/>
  <c r="E11250" i="1"/>
  <c r="E11251" i="1"/>
  <c r="E13671" i="1"/>
  <c r="E12786" i="1"/>
  <c r="E13672" i="1"/>
  <c r="E15062" i="1"/>
  <c r="E15063" i="1"/>
  <c r="E16340" i="1"/>
  <c r="E16341" i="1"/>
  <c r="E16342" i="1"/>
  <c r="E15064" i="1"/>
  <c r="E17403" i="1"/>
  <c r="E17404" i="1"/>
  <c r="E17405" i="1"/>
  <c r="E18208" i="1"/>
  <c r="E17406" i="1"/>
  <c r="E18209" i="1"/>
  <c r="E18878" i="1"/>
  <c r="E20585" i="1"/>
  <c r="E20815" i="1"/>
  <c r="E1748" i="1"/>
  <c r="E5038" i="1"/>
  <c r="E5039" i="1"/>
  <c r="E5040" i="1"/>
  <c r="E6711" i="1"/>
  <c r="E6712" i="1"/>
  <c r="E6713" i="1"/>
  <c r="E6714" i="1"/>
  <c r="E8506" i="1"/>
  <c r="E8507" i="1"/>
  <c r="E8508" i="1"/>
  <c r="E8509" i="1"/>
  <c r="E8510" i="1"/>
  <c r="E8511" i="1"/>
  <c r="E8512" i="1"/>
  <c r="E8513" i="1"/>
  <c r="E8514" i="1"/>
  <c r="E8515" i="1"/>
  <c r="E10404" i="1"/>
  <c r="E10405" i="1"/>
  <c r="E10406" i="1"/>
  <c r="E12108" i="1"/>
  <c r="E10407" i="1"/>
  <c r="E10408" i="1"/>
  <c r="E10409" i="1"/>
  <c r="E8516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3673" i="1"/>
  <c r="E13674" i="1"/>
  <c r="E13675" i="1"/>
  <c r="E13676" i="1"/>
  <c r="E13677" i="1"/>
  <c r="E13678" i="1"/>
  <c r="E13679" i="1"/>
  <c r="E13680" i="1"/>
  <c r="E13681" i="1"/>
  <c r="E13682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6343" i="1"/>
  <c r="E16344" i="1"/>
  <c r="E16345" i="1"/>
  <c r="E16346" i="1"/>
  <c r="E16347" i="1"/>
  <c r="E16348" i="1"/>
  <c r="E16349" i="1"/>
  <c r="E16350" i="1"/>
  <c r="E17407" i="1"/>
  <c r="E17408" i="1"/>
  <c r="E17409" i="1"/>
  <c r="E17410" i="1"/>
  <c r="E17411" i="1"/>
  <c r="E17412" i="1"/>
  <c r="E17413" i="1"/>
  <c r="E17414" i="1"/>
  <c r="E18210" i="1"/>
  <c r="E18211" i="1"/>
  <c r="E18212" i="1"/>
  <c r="E18213" i="1"/>
  <c r="E18214" i="1"/>
  <c r="E18215" i="1"/>
  <c r="E18216" i="1"/>
  <c r="E17415" i="1"/>
  <c r="E18879" i="1"/>
  <c r="E18880" i="1"/>
  <c r="E18881" i="1"/>
  <c r="E18882" i="1"/>
  <c r="E18883" i="1"/>
  <c r="E18884" i="1"/>
  <c r="E18885" i="1"/>
  <c r="E19459" i="1"/>
  <c r="E18886" i="1"/>
  <c r="E19460" i="1"/>
  <c r="E19856" i="1"/>
  <c r="E19857" i="1"/>
  <c r="E19858" i="1"/>
  <c r="E19859" i="1"/>
  <c r="E19860" i="1"/>
  <c r="E20183" i="1"/>
  <c r="E20184" i="1"/>
  <c r="E20185" i="1"/>
  <c r="E20186" i="1"/>
  <c r="E20406" i="1"/>
  <c r="E20586" i="1"/>
  <c r="E20587" i="1"/>
  <c r="E20588" i="1"/>
  <c r="E348" i="1"/>
  <c r="E1231" i="1"/>
  <c r="E1232" i="1"/>
  <c r="E881" i="1"/>
  <c r="E2146" i="1"/>
  <c r="E2147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6280" i="1"/>
  <c r="E6282" i="1"/>
  <c r="E6283" i="1"/>
  <c r="E6284" i="1"/>
  <c r="E6285" i="1"/>
  <c r="E6286" i="1"/>
  <c r="E6287" i="1"/>
  <c r="E6288" i="1"/>
  <c r="E6289" i="1"/>
  <c r="E6290" i="1"/>
  <c r="E6291" i="1"/>
  <c r="E7933" i="1"/>
  <c r="E7934" i="1"/>
  <c r="E7935" i="1"/>
  <c r="E7936" i="1"/>
  <c r="E9604" i="1"/>
  <c r="E9605" i="1"/>
  <c r="E9606" i="1"/>
  <c r="E9607" i="1"/>
  <c r="E9608" i="1"/>
  <c r="E9609" i="1"/>
  <c r="E9610" i="1"/>
  <c r="E9611" i="1"/>
  <c r="E9612" i="1"/>
  <c r="E9613" i="1"/>
  <c r="E10421" i="1"/>
  <c r="E11252" i="1"/>
  <c r="E11253" i="1"/>
  <c r="E12787" i="1"/>
  <c r="E12788" i="1"/>
  <c r="E12789" i="1"/>
  <c r="E12790" i="1"/>
  <c r="E14148" i="1"/>
  <c r="E16351" i="1"/>
  <c r="E15557" i="1"/>
  <c r="E16352" i="1"/>
  <c r="E15558" i="1"/>
  <c r="E16797" i="1"/>
  <c r="E16798" i="1"/>
  <c r="E19704" i="1"/>
  <c r="E2148" i="1"/>
  <c r="E8517" i="1"/>
  <c r="E7937" i="1"/>
  <c r="E7938" i="1"/>
  <c r="E12122" i="1"/>
  <c r="E12123" i="1"/>
  <c r="E11254" i="1"/>
  <c r="E12791" i="1"/>
  <c r="E16353" i="1"/>
  <c r="E14149" i="1"/>
  <c r="E16354" i="1"/>
  <c r="E17416" i="1"/>
  <c r="E2149" i="1"/>
  <c r="E882" i="1"/>
  <c r="E5041" i="1"/>
  <c r="E4832" i="1"/>
  <c r="E4833" i="1"/>
  <c r="E4834" i="1"/>
  <c r="E6292" i="1"/>
  <c r="E6293" i="1"/>
  <c r="E6715" i="1"/>
  <c r="E8518" i="1"/>
  <c r="E8519" i="1"/>
  <c r="E8520" i="1"/>
  <c r="E8521" i="1"/>
  <c r="E8522" i="1"/>
  <c r="E8523" i="1"/>
  <c r="E8524" i="1"/>
  <c r="E8525" i="1"/>
  <c r="E9614" i="1"/>
  <c r="E10422" i="1"/>
  <c r="E10423" i="1"/>
  <c r="E9615" i="1"/>
  <c r="E9617" i="1"/>
  <c r="E10424" i="1"/>
  <c r="E10425" i="1"/>
  <c r="E10426" i="1"/>
  <c r="E10427" i="1"/>
  <c r="E9618" i="1"/>
  <c r="E9619" i="1"/>
  <c r="E12124" i="1"/>
  <c r="E12125" i="1"/>
  <c r="E12126" i="1"/>
  <c r="E12127" i="1"/>
  <c r="E12128" i="1"/>
  <c r="E11255" i="1"/>
  <c r="E12129" i="1"/>
  <c r="E12130" i="1"/>
  <c r="E11256" i="1"/>
  <c r="E13683" i="1"/>
  <c r="E13684" i="1"/>
  <c r="E13685" i="1"/>
  <c r="E13686" i="1"/>
  <c r="E13687" i="1"/>
  <c r="E13688" i="1"/>
  <c r="E15086" i="1"/>
  <c r="E15087" i="1"/>
  <c r="E15088" i="1"/>
  <c r="E15089" i="1"/>
  <c r="E14150" i="1"/>
  <c r="E15090" i="1"/>
  <c r="E15091" i="1"/>
  <c r="E15092" i="1"/>
  <c r="E14151" i="1"/>
  <c r="E15093" i="1"/>
  <c r="E16355" i="1"/>
  <c r="E16356" i="1"/>
  <c r="E16357" i="1"/>
  <c r="E17417" i="1"/>
  <c r="E18217" i="1"/>
  <c r="E18218" i="1"/>
  <c r="E18887" i="1"/>
  <c r="E18888" i="1"/>
  <c r="E18889" i="1"/>
  <c r="E19461" i="1"/>
  <c r="E19705" i="1"/>
  <c r="E19861" i="1"/>
  <c r="E20407" i="1"/>
  <c r="E20772" i="1"/>
  <c r="E2150" i="1"/>
  <c r="E4835" i="1"/>
  <c r="E6294" i="1"/>
  <c r="E6716" i="1"/>
  <c r="E6717" i="1"/>
  <c r="E6295" i="1"/>
  <c r="E8526" i="1"/>
  <c r="E7939" i="1"/>
  <c r="E8527" i="1"/>
  <c r="E7940" i="1"/>
  <c r="E8528" i="1"/>
  <c r="E7941" i="1"/>
  <c r="E6296" i="1"/>
  <c r="E8529" i="1"/>
  <c r="E8530" i="1"/>
  <c r="E7942" i="1"/>
  <c r="E7943" i="1"/>
  <c r="E7944" i="1"/>
  <c r="E10428" i="1"/>
  <c r="E9620" i="1"/>
  <c r="E10429" i="1"/>
  <c r="E10430" i="1"/>
  <c r="E10431" i="1"/>
  <c r="E10432" i="1"/>
  <c r="E9621" i="1"/>
  <c r="E9622" i="1"/>
  <c r="E10433" i="1"/>
  <c r="E9623" i="1"/>
  <c r="E9624" i="1"/>
  <c r="E11257" i="1"/>
  <c r="E9625" i="1"/>
  <c r="E10434" i="1"/>
  <c r="E10435" i="1"/>
  <c r="E10436" i="1"/>
  <c r="E10437" i="1"/>
  <c r="E9626" i="1"/>
  <c r="E9627" i="1"/>
  <c r="E10438" i="1"/>
  <c r="E10439" i="1"/>
  <c r="E9628" i="1"/>
  <c r="E9629" i="1"/>
  <c r="E10440" i="1"/>
  <c r="E7945" i="1"/>
  <c r="E9630" i="1"/>
  <c r="E11258" i="1"/>
  <c r="E12131" i="1"/>
  <c r="E12132" i="1"/>
  <c r="E12133" i="1"/>
  <c r="E11259" i="1"/>
  <c r="E11260" i="1"/>
  <c r="E12134" i="1"/>
  <c r="E12135" i="1"/>
  <c r="E12136" i="1"/>
  <c r="E11261" i="1"/>
  <c r="E12137" i="1"/>
  <c r="E11262" i="1"/>
  <c r="E12138" i="1"/>
  <c r="E11263" i="1"/>
  <c r="E12139" i="1"/>
  <c r="E12140" i="1"/>
  <c r="E11264" i="1"/>
  <c r="E12141" i="1"/>
  <c r="E11265" i="1"/>
  <c r="E12142" i="1"/>
  <c r="E11266" i="1"/>
  <c r="E12143" i="1"/>
  <c r="E9631" i="1"/>
  <c r="E11267" i="1"/>
  <c r="E11268" i="1"/>
  <c r="E11269" i="1"/>
  <c r="E11270" i="1"/>
  <c r="E11271" i="1"/>
  <c r="E11272" i="1"/>
  <c r="E13689" i="1"/>
  <c r="E12792" i="1"/>
  <c r="E13690" i="1"/>
  <c r="E13691" i="1"/>
  <c r="E13692" i="1"/>
  <c r="E13693" i="1"/>
  <c r="E13694" i="1"/>
  <c r="E13695" i="1"/>
  <c r="E13696" i="1"/>
  <c r="E12793" i="1"/>
  <c r="E13697" i="1"/>
  <c r="E13698" i="1"/>
  <c r="E13699" i="1"/>
  <c r="E12794" i="1"/>
  <c r="E12795" i="1"/>
  <c r="E13700" i="1"/>
  <c r="E12796" i="1"/>
  <c r="E13701" i="1"/>
  <c r="E13702" i="1"/>
  <c r="E14152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4153" i="1"/>
  <c r="E14154" i="1"/>
  <c r="E15112" i="1"/>
  <c r="E15113" i="1"/>
  <c r="E14155" i="1"/>
  <c r="E15114" i="1"/>
  <c r="E15115" i="1"/>
  <c r="E14156" i="1"/>
  <c r="E14157" i="1"/>
  <c r="E15116" i="1"/>
  <c r="E15117" i="1"/>
  <c r="E12144" i="1"/>
  <c r="E15118" i="1"/>
  <c r="E15119" i="1"/>
  <c r="E16358" i="1"/>
  <c r="E15559" i="1"/>
  <c r="E16359" i="1"/>
  <c r="E16360" i="1"/>
  <c r="E16361" i="1"/>
  <c r="E16362" i="1"/>
  <c r="E15560" i="1"/>
  <c r="E15120" i="1"/>
  <c r="E16363" i="1"/>
  <c r="E16364" i="1"/>
  <c r="E15121" i="1"/>
  <c r="E15122" i="1"/>
  <c r="E16365" i="1"/>
  <c r="E16366" i="1"/>
  <c r="E16367" i="1"/>
  <c r="E16368" i="1"/>
  <c r="E16369" i="1"/>
  <c r="E16370" i="1"/>
  <c r="E15561" i="1"/>
  <c r="E15123" i="1"/>
  <c r="E15562" i="1"/>
  <c r="E15563" i="1"/>
  <c r="E16371" i="1"/>
  <c r="E17418" i="1"/>
  <c r="E16799" i="1"/>
  <c r="E16372" i="1"/>
  <c r="E17419" i="1"/>
  <c r="E16800" i="1"/>
  <c r="E17420" i="1"/>
  <c r="E17421" i="1"/>
  <c r="E17422" i="1"/>
  <c r="E17423" i="1"/>
  <c r="E16801" i="1"/>
  <c r="E17424" i="1"/>
  <c r="E17425" i="1"/>
  <c r="E17426" i="1"/>
  <c r="E18219" i="1"/>
  <c r="E17427" i="1"/>
  <c r="E18220" i="1"/>
  <c r="E18221" i="1"/>
  <c r="E18222" i="1"/>
  <c r="E18223" i="1"/>
  <c r="E18224" i="1"/>
  <c r="E18225" i="1"/>
  <c r="E17772" i="1"/>
  <c r="E18226" i="1"/>
  <c r="E18227" i="1"/>
  <c r="E18228" i="1"/>
  <c r="E18229" i="1"/>
  <c r="E18230" i="1"/>
  <c r="E17773" i="1"/>
  <c r="E18231" i="1"/>
  <c r="E18232" i="1"/>
  <c r="E17428" i="1"/>
  <c r="E17774" i="1"/>
  <c r="E18233" i="1"/>
  <c r="E18890" i="1"/>
  <c r="E18234" i="1"/>
  <c r="E18891" i="1"/>
  <c r="E18892" i="1"/>
  <c r="E18533" i="1"/>
  <c r="E18534" i="1"/>
  <c r="E18893" i="1"/>
  <c r="E18535" i="1"/>
  <c r="E18894" i="1"/>
  <c r="E18895" i="1"/>
  <c r="E18536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235" i="1"/>
  <c r="E19213" i="1"/>
  <c r="E18909" i="1"/>
  <c r="E19462" i="1"/>
  <c r="E19463" i="1"/>
  <c r="E19464" i="1"/>
  <c r="E19465" i="1"/>
  <c r="E18236" i="1"/>
  <c r="E19466" i="1"/>
  <c r="E18910" i="1"/>
  <c r="E19862" i="1"/>
  <c r="E19863" i="1"/>
  <c r="E19864" i="1"/>
  <c r="E19865" i="1"/>
  <c r="E19866" i="1"/>
  <c r="E19706" i="1"/>
  <c r="E20187" i="1"/>
  <c r="E19867" i="1"/>
  <c r="E20188" i="1"/>
  <c r="E20189" i="1"/>
  <c r="E20050" i="1"/>
  <c r="E20190" i="1"/>
  <c r="E20191" i="1"/>
  <c r="E20192" i="1"/>
  <c r="E20408" i="1"/>
  <c r="E20409" i="1"/>
  <c r="E20193" i="1"/>
  <c r="E20410" i="1"/>
  <c r="E20411" i="1"/>
  <c r="E20589" i="1"/>
  <c r="E20590" i="1"/>
  <c r="E20591" i="1"/>
  <c r="E20412" i="1"/>
  <c r="E20711" i="1"/>
  <c r="E20712" i="1"/>
  <c r="E20713" i="1"/>
  <c r="E20592" i="1"/>
  <c r="E20714" i="1"/>
  <c r="E20773" i="1"/>
  <c r="E20774" i="1"/>
  <c r="E20854" i="1"/>
  <c r="E20816" i="1"/>
  <c r="E20775" i="1"/>
  <c r="E2151" i="1"/>
  <c r="E6297" i="1"/>
  <c r="E8531" i="1"/>
  <c r="E8532" i="1"/>
  <c r="E7946" i="1"/>
  <c r="E10441" i="1"/>
  <c r="E12145" i="1"/>
  <c r="E11273" i="1"/>
  <c r="E12146" i="1"/>
  <c r="E12797" i="1"/>
  <c r="E13703" i="1"/>
  <c r="E15124" i="1"/>
  <c r="E15125" i="1"/>
  <c r="E15126" i="1"/>
  <c r="E15127" i="1"/>
  <c r="E14158" i="1"/>
  <c r="E15128" i="1"/>
  <c r="E15129" i="1"/>
  <c r="E16373" i="1"/>
  <c r="E16374" i="1"/>
  <c r="E18237" i="1"/>
  <c r="E18238" i="1"/>
  <c r="E18239" i="1"/>
  <c r="E18911" i="1"/>
  <c r="E18912" i="1"/>
  <c r="E18913" i="1"/>
  <c r="E18914" i="1"/>
  <c r="E19467" i="1"/>
  <c r="E19868" i="1"/>
  <c r="E20593" i="1"/>
  <c r="E20817" i="1"/>
  <c r="E1913" i="1"/>
  <c r="E3505" i="1"/>
  <c r="E5042" i="1"/>
  <c r="E5043" i="1"/>
  <c r="E6718" i="1"/>
  <c r="E6719" i="1"/>
  <c r="E6720" i="1"/>
  <c r="E6721" i="1"/>
  <c r="E6722" i="1"/>
  <c r="E6723" i="1"/>
  <c r="E6724" i="1"/>
  <c r="E6725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10442" i="1"/>
  <c r="E10443" i="1"/>
  <c r="E10444" i="1"/>
  <c r="E10445" i="1"/>
  <c r="E10446" i="1"/>
  <c r="E10447" i="1"/>
  <c r="E10448" i="1"/>
  <c r="E10449" i="1"/>
  <c r="E10450" i="1"/>
  <c r="E12147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3704" i="1"/>
  <c r="E13705" i="1"/>
  <c r="E13706" i="1"/>
  <c r="E13707" i="1"/>
  <c r="E13708" i="1"/>
  <c r="E13709" i="1"/>
  <c r="E13710" i="1"/>
  <c r="E13711" i="1"/>
  <c r="E13712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6375" i="1"/>
  <c r="E15144" i="1"/>
  <c r="E15145" i="1"/>
  <c r="E15146" i="1"/>
  <c r="E15147" i="1"/>
  <c r="E15148" i="1"/>
  <c r="E15149" i="1"/>
  <c r="E15150" i="1"/>
  <c r="E15151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7429" i="1"/>
  <c r="E17430" i="1"/>
  <c r="E17431" i="1"/>
  <c r="E17432" i="1"/>
  <c r="E17433" i="1"/>
  <c r="E17434" i="1"/>
  <c r="E17435" i="1"/>
  <c r="E17436" i="1"/>
  <c r="E17437" i="1"/>
  <c r="E18240" i="1"/>
  <c r="E18241" i="1"/>
  <c r="E18242" i="1"/>
  <c r="E18243" i="1"/>
  <c r="E18244" i="1"/>
  <c r="E17438" i="1"/>
  <c r="E18245" i="1"/>
  <c r="E18915" i="1"/>
  <c r="E18916" i="1"/>
  <c r="E18917" i="1"/>
  <c r="E18918" i="1"/>
  <c r="E18919" i="1"/>
  <c r="E18920" i="1"/>
  <c r="E18921" i="1"/>
  <c r="E18922" i="1"/>
  <c r="E18923" i="1"/>
  <c r="E19468" i="1"/>
  <c r="E19469" i="1"/>
  <c r="E19470" i="1"/>
  <c r="E19471" i="1"/>
  <c r="E19472" i="1"/>
  <c r="E19869" i="1"/>
  <c r="E19870" i="1"/>
  <c r="E19473" i="1"/>
  <c r="E19871" i="1"/>
  <c r="E19872" i="1"/>
  <c r="E20194" i="1"/>
  <c r="E20195" i="1"/>
  <c r="E20196" i="1"/>
  <c r="E20413" i="1"/>
  <c r="E20414" i="1"/>
  <c r="E20776" i="1"/>
  <c r="E349" i="1"/>
  <c r="E675" i="1"/>
  <c r="E1233" i="1"/>
  <c r="E2152" i="1"/>
  <c r="E2153" i="1"/>
  <c r="E2154" i="1"/>
  <c r="E3418" i="1"/>
  <c r="E3419" i="1"/>
  <c r="E3420" i="1"/>
  <c r="E3421" i="1"/>
  <c r="E3422" i="1"/>
  <c r="E4836" i="1"/>
  <c r="E4837" i="1"/>
  <c r="E4838" i="1"/>
  <c r="E4839" i="1"/>
  <c r="E4840" i="1"/>
  <c r="E4841" i="1"/>
  <c r="E4842" i="1"/>
  <c r="E4843" i="1"/>
  <c r="E4844" i="1"/>
  <c r="E4845" i="1"/>
  <c r="E4846" i="1"/>
  <c r="E6298" i="1"/>
  <c r="E6299" i="1"/>
  <c r="E6300" i="1"/>
  <c r="E6301" i="1"/>
  <c r="E6302" i="1"/>
  <c r="E6303" i="1"/>
  <c r="E6304" i="1"/>
  <c r="E6305" i="1"/>
  <c r="E7947" i="1"/>
  <c r="E7948" i="1"/>
  <c r="E7949" i="1"/>
  <c r="E9632" i="1"/>
  <c r="E9633" i="1"/>
  <c r="E9634" i="1"/>
  <c r="E9635" i="1"/>
  <c r="E9636" i="1"/>
  <c r="E9637" i="1"/>
  <c r="E9638" i="1"/>
  <c r="E9639" i="1"/>
  <c r="E11274" i="1"/>
  <c r="E11275" i="1"/>
  <c r="E11276" i="1"/>
  <c r="E11277" i="1"/>
  <c r="E11278" i="1"/>
  <c r="E11279" i="1"/>
  <c r="E12798" i="1"/>
  <c r="E12799" i="1"/>
  <c r="E12800" i="1"/>
  <c r="E14159" i="1"/>
  <c r="E15564" i="1"/>
  <c r="E16392" i="1"/>
  <c r="E2155" i="1"/>
  <c r="E9640" i="1"/>
  <c r="E10467" i="1"/>
  <c r="E11280" i="1"/>
  <c r="E11281" i="1"/>
  <c r="E12163" i="1"/>
  <c r="E13713" i="1"/>
  <c r="E13714" i="1"/>
  <c r="E12801" i="1"/>
  <c r="E15152" i="1"/>
  <c r="E16393" i="1"/>
  <c r="E16394" i="1"/>
  <c r="E16395" i="1"/>
  <c r="E15565" i="1"/>
  <c r="E15566" i="1"/>
  <c r="E17439" i="1"/>
  <c r="E16802" i="1"/>
  <c r="E18246" i="1"/>
  <c r="E18924" i="1"/>
  <c r="E19474" i="1"/>
  <c r="E19873" i="1"/>
  <c r="E2156" i="1"/>
  <c r="E6306" i="1"/>
  <c r="E12164" i="1"/>
  <c r="E15153" i="1"/>
  <c r="E18925" i="1"/>
  <c r="E1976" i="1"/>
  <c r="E93" i="1"/>
  <c r="E215" i="1"/>
  <c r="E470" i="1"/>
  <c r="E676" i="1"/>
  <c r="E471" i="1"/>
  <c r="E472" i="1"/>
  <c r="E473" i="1"/>
  <c r="E677" i="1"/>
  <c r="E1234" i="1"/>
  <c r="E1235" i="1"/>
  <c r="E883" i="1"/>
  <c r="E1236" i="1"/>
  <c r="E1237" i="1"/>
  <c r="E884" i="1"/>
  <c r="E1238" i="1"/>
  <c r="E1239" i="1"/>
  <c r="E885" i="1"/>
  <c r="E1240" i="1"/>
  <c r="E1241" i="1"/>
  <c r="E886" i="1"/>
  <c r="E1987" i="1"/>
  <c r="E1988" i="1"/>
  <c r="E1989" i="1"/>
  <c r="E1990" i="1"/>
  <c r="E2157" i="1"/>
  <c r="E1992" i="1"/>
  <c r="E2158" i="1"/>
  <c r="E2159" i="1"/>
  <c r="E1995" i="1"/>
  <c r="E2160" i="1"/>
  <c r="E2161" i="1"/>
  <c r="E2162" i="1"/>
  <c r="E1999" i="1"/>
  <c r="E2000" i="1"/>
  <c r="E2163" i="1"/>
  <c r="E2164" i="1"/>
  <c r="E2003" i="1"/>
  <c r="E2165" i="1"/>
  <c r="E2166" i="1"/>
  <c r="E2167" i="1"/>
  <c r="E2168" i="1"/>
  <c r="E2169" i="1"/>
  <c r="E3506" i="1"/>
  <c r="E3507" i="1"/>
  <c r="E3423" i="1"/>
  <c r="E3508" i="1"/>
  <c r="E3424" i="1"/>
  <c r="E3425" i="1"/>
  <c r="E3426" i="1"/>
  <c r="E3509" i="1"/>
  <c r="E3427" i="1"/>
  <c r="E3428" i="1"/>
  <c r="E3429" i="1"/>
  <c r="E3430" i="1"/>
  <c r="E3510" i="1"/>
  <c r="E3431" i="1"/>
  <c r="E3432" i="1"/>
  <c r="E3511" i="1"/>
  <c r="E3433" i="1"/>
  <c r="E3512" i="1"/>
  <c r="E3513" i="1"/>
  <c r="E3434" i="1"/>
  <c r="E5044" i="1"/>
  <c r="E5045" i="1"/>
  <c r="E5046" i="1"/>
  <c r="E4847" i="1"/>
  <c r="E4848" i="1"/>
  <c r="E4849" i="1"/>
  <c r="E4850" i="1"/>
  <c r="E5047" i="1"/>
  <c r="E5048" i="1"/>
  <c r="E4851" i="1"/>
  <c r="E5049" i="1"/>
  <c r="E5050" i="1"/>
  <c r="E4852" i="1"/>
  <c r="E4853" i="1"/>
  <c r="E4854" i="1"/>
  <c r="E4855" i="1"/>
  <c r="E4856" i="1"/>
  <c r="E4858" i="1"/>
  <c r="E4860" i="1"/>
  <c r="E5051" i="1"/>
  <c r="E5052" i="1"/>
  <c r="E4864" i="1"/>
  <c r="E4865" i="1"/>
  <c r="E6307" i="1"/>
  <c r="E6726" i="1"/>
  <c r="E6308" i="1"/>
  <c r="E6727" i="1"/>
  <c r="E6309" i="1"/>
  <c r="E6310" i="1"/>
  <c r="E6311" i="1"/>
  <c r="E6312" i="1"/>
  <c r="E6728" i="1"/>
  <c r="E6313" i="1"/>
  <c r="E6729" i="1"/>
  <c r="E6314" i="1"/>
  <c r="E6315" i="1"/>
  <c r="E6730" i="1"/>
  <c r="E6731" i="1"/>
  <c r="E6316" i="1"/>
  <c r="E6317" i="1"/>
  <c r="E6732" i="1"/>
  <c r="E6318" i="1"/>
  <c r="E6319" i="1"/>
  <c r="E6320" i="1"/>
  <c r="E6321" i="1"/>
  <c r="E6322" i="1"/>
  <c r="E6323" i="1"/>
  <c r="E6733" i="1"/>
  <c r="E6734" i="1"/>
  <c r="E6735" i="1"/>
  <c r="E6324" i="1"/>
  <c r="E6736" i="1"/>
  <c r="E8547" i="1"/>
  <c r="E8548" i="1"/>
  <c r="E8549" i="1"/>
  <c r="E8550" i="1"/>
  <c r="E8551" i="1"/>
  <c r="E7950" i="1"/>
  <c r="E7951" i="1"/>
  <c r="E7952" i="1"/>
  <c r="E8552" i="1"/>
  <c r="E8553" i="1"/>
  <c r="E8554" i="1"/>
  <c r="E8555" i="1"/>
  <c r="E7953" i="1"/>
  <c r="E7954" i="1"/>
  <c r="E7955" i="1"/>
  <c r="E8556" i="1"/>
  <c r="E7956" i="1"/>
  <c r="E8557" i="1"/>
  <c r="E8558" i="1"/>
  <c r="E7957" i="1"/>
  <c r="E9641" i="1"/>
  <c r="E8559" i="1"/>
  <c r="E9642" i="1"/>
  <c r="E10468" i="1"/>
  <c r="E10469" i="1"/>
  <c r="E9643" i="1"/>
  <c r="E9644" i="1"/>
  <c r="E10470" i="1"/>
  <c r="E9645" i="1"/>
  <c r="E10471" i="1"/>
  <c r="E9646" i="1"/>
  <c r="E9647" i="1"/>
  <c r="E10472" i="1"/>
  <c r="E10473" i="1"/>
  <c r="E10474" i="1"/>
  <c r="E10475" i="1"/>
  <c r="E10476" i="1"/>
  <c r="E9648" i="1"/>
  <c r="E8560" i="1"/>
  <c r="E9649" i="1"/>
  <c r="E9650" i="1"/>
  <c r="E9651" i="1"/>
  <c r="E9652" i="1"/>
  <c r="E9653" i="1"/>
  <c r="E10477" i="1"/>
  <c r="E10478" i="1"/>
  <c r="E10479" i="1"/>
  <c r="E9654" i="1"/>
  <c r="E11282" i="1"/>
  <c r="E12165" i="1"/>
  <c r="E10480" i="1"/>
  <c r="E11283" i="1"/>
  <c r="E12166" i="1"/>
  <c r="E12167" i="1"/>
  <c r="E12168" i="1"/>
  <c r="E12169" i="1"/>
  <c r="E12170" i="1"/>
  <c r="E12171" i="1"/>
  <c r="E11284" i="1"/>
  <c r="E11285" i="1"/>
  <c r="E12172" i="1"/>
  <c r="E11286" i="1"/>
  <c r="E13715" i="1"/>
  <c r="E13716" i="1"/>
  <c r="E11287" i="1"/>
  <c r="E13717" i="1"/>
  <c r="E13718" i="1"/>
  <c r="E13719" i="1"/>
  <c r="E13720" i="1"/>
  <c r="E12802" i="1"/>
  <c r="E12803" i="1"/>
  <c r="E13721" i="1"/>
  <c r="E13722" i="1"/>
  <c r="E13723" i="1"/>
  <c r="E15154" i="1"/>
  <c r="E12173" i="1"/>
  <c r="E15155" i="1"/>
  <c r="E14160" i="1"/>
  <c r="E15156" i="1"/>
  <c r="E15157" i="1"/>
  <c r="E15158" i="1"/>
  <c r="E14161" i="1"/>
  <c r="E15159" i="1"/>
  <c r="E15160" i="1"/>
  <c r="E15161" i="1"/>
  <c r="E16396" i="1"/>
  <c r="E16397" i="1"/>
  <c r="E15567" i="1"/>
  <c r="E15568" i="1"/>
  <c r="E15162" i="1"/>
  <c r="E16398" i="1"/>
  <c r="E17440" i="1"/>
  <c r="E16399" i="1"/>
  <c r="E16400" i="1"/>
  <c r="E15163" i="1"/>
  <c r="E17441" i="1"/>
  <c r="E17442" i="1"/>
  <c r="E17443" i="1"/>
  <c r="E18247" i="1"/>
  <c r="E18248" i="1"/>
  <c r="E18249" i="1"/>
  <c r="E18926" i="1"/>
  <c r="E19874" i="1"/>
  <c r="E20197" i="1"/>
  <c r="E20198" i="1"/>
  <c r="E2170" i="1"/>
  <c r="E350" i="1"/>
  <c r="E351" i="1"/>
  <c r="E474" i="1"/>
  <c r="E6325" i="1"/>
  <c r="E475" i="1"/>
  <c r="E678" i="1"/>
  <c r="E679" i="1"/>
  <c r="E680" i="1"/>
  <c r="E476" i="1"/>
  <c r="E681" i="1"/>
  <c r="E477" i="1"/>
  <c r="E682" i="1"/>
  <c r="E887" i="1"/>
  <c r="E888" i="1"/>
  <c r="E1242" i="1"/>
  <c r="E1243" i="1"/>
  <c r="E1244" i="1"/>
  <c r="E1245" i="1"/>
  <c r="E889" i="1"/>
  <c r="E890" i="1"/>
  <c r="E1246" i="1"/>
  <c r="E891" i="1"/>
  <c r="E1247" i="1"/>
  <c r="E892" i="1"/>
  <c r="E1248" i="1"/>
  <c r="E8561" i="1"/>
  <c r="E1249" i="1"/>
  <c r="E2104" i="1"/>
  <c r="E2171" i="1"/>
  <c r="E2172" i="1"/>
  <c r="E2173" i="1"/>
  <c r="E2174" i="1"/>
  <c r="E2175" i="1"/>
  <c r="E2176" i="1"/>
  <c r="E2177" i="1"/>
  <c r="E2178" i="1"/>
  <c r="E2179" i="1"/>
  <c r="E893" i="1"/>
  <c r="E2180" i="1"/>
  <c r="E2181" i="1"/>
  <c r="E2182" i="1"/>
  <c r="E2183" i="1"/>
  <c r="E3514" i="1"/>
  <c r="E3435" i="1"/>
  <c r="E3436" i="1"/>
  <c r="E3437" i="1"/>
  <c r="E3515" i="1"/>
  <c r="E3438" i="1"/>
  <c r="E3516" i="1"/>
  <c r="E3439" i="1"/>
  <c r="E3440" i="1"/>
  <c r="E3441" i="1"/>
  <c r="E3517" i="1"/>
  <c r="E3442" i="1"/>
  <c r="E3443" i="1"/>
  <c r="E3518" i="1"/>
  <c r="E3444" i="1"/>
  <c r="E3519" i="1"/>
  <c r="E12174" i="1"/>
  <c r="E3520" i="1"/>
  <c r="E3445" i="1"/>
  <c r="E3446" i="1"/>
  <c r="E3447" i="1"/>
  <c r="E3448" i="1"/>
  <c r="E12175" i="1"/>
  <c r="E3449" i="1"/>
  <c r="E3521" i="1"/>
  <c r="E3522" i="1"/>
  <c r="E5053" i="1"/>
  <c r="E4866" i="1"/>
  <c r="E3523" i="1"/>
  <c r="E4872" i="1"/>
  <c r="E4873" i="1"/>
  <c r="E4875" i="1"/>
  <c r="E4876" i="1"/>
  <c r="E4877" i="1"/>
  <c r="E5054" i="1"/>
  <c r="E5055" i="1"/>
  <c r="E5056" i="1"/>
  <c r="E4878" i="1"/>
  <c r="E4879" i="1"/>
  <c r="E5057" i="1"/>
  <c r="E4880" i="1"/>
  <c r="E5058" i="1"/>
  <c r="E4882" i="1"/>
  <c r="E4883" i="1"/>
  <c r="E6326" i="1"/>
  <c r="E6737" i="1"/>
  <c r="E6327" i="1"/>
  <c r="E6328" i="1"/>
  <c r="E6738" i="1"/>
  <c r="E6329" i="1"/>
  <c r="E6739" i="1"/>
  <c r="E6330" i="1"/>
  <c r="E6740" i="1"/>
  <c r="E3524" i="1"/>
  <c r="E6741" i="1"/>
  <c r="E6742" i="1"/>
  <c r="E6331" i="1"/>
  <c r="E6743" i="1"/>
  <c r="E15164" i="1"/>
  <c r="E6744" i="1"/>
  <c r="E6332" i="1"/>
  <c r="E8562" i="1"/>
  <c r="E16401" i="1"/>
  <c r="E8563" i="1"/>
  <c r="E8564" i="1"/>
  <c r="E6333" i="1"/>
  <c r="E7958" i="1"/>
  <c r="E7959" i="1"/>
  <c r="E6334" i="1"/>
  <c r="E8565" i="1"/>
  <c r="E7960" i="1"/>
  <c r="E7961" i="1"/>
  <c r="E7962" i="1"/>
  <c r="E7963" i="1"/>
  <c r="E8566" i="1"/>
  <c r="E8567" i="1"/>
  <c r="E8568" i="1"/>
  <c r="E8569" i="1"/>
  <c r="E8570" i="1"/>
  <c r="E8571" i="1"/>
  <c r="E9656" i="1"/>
  <c r="E10481" i="1"/>
  <c r="E10482" i="1"/>
  <c r="E10483" i="1"/>
  <c r="E10484" i="1"/>
  <c r="E9657" i="1"/>
  <c r="E10485" i="1"/>
  <c r="E10486" i="1"/>
  <c r="E10487" i="1"/>
  <c r="E10488" i="1"/>
  <c r="E10489" i="1"/>
  <c r="E9658" i="1"/>
  <c r="E11288" i="1"/>
  <c r="E11289" i="1"/>
  <c r="E9659" i="1"/>
  <c r="E12176" i="1"/>
  <c r="E11290" i="1"/>
  <c r="E12177" i="1"/>
  <c r="E11291" i="1"/>
  <c r="E12178" i="1"/>
  <c r="E11292" i="1"/>
  <c r="E12179" i="1"/>
  <c r="E11293" i="1"/>
  <c r="E11294" i="1"/>
  <c r="E12180" i="1"/>
  <c r="E12181" i="1"/>
  <c r="E13724" i="1"/>
  <c r="E13725" i="1"/>
  <c r="E18250" i="1"/>
  <c r="E13726" i="1"/>
  <c r="E13727" i="1"/>
  <c r="E12804" i="1"/>
  <c r="E13728" i="1"/>
  <c r="E13729" i="1"/>
  <c r="E13730" i="1"/>
  <c r="E12805" i="1"/>
  <c r="E13731" i="1"/>
  <c r="E12806" i="1"/>
  <c r="E13732" i="1"/>
  <c r="E13733" i="1"/>
  <c r="E15165" i="1"/>
  <c r="E15166" i="1"/>
  <c r="E15167" i="1"/>
  <c r="E15168" i="1"/>
  <c r="E15169" i="1"/>
  <c r="E15569" i="1"/>
  <c r="E16402" i="1"/>
  <c r="E17444" i="1"/>
  <c r="E17445" i="1"/>
  <c r="E17446" i="1"/>
  <c r="E17447" i="1"/>
  <c r="E17448" i="1"/>
  <c r="E18251" i="1"/>
  <c r="E18927" i="1"/>
  <c r="E17775" i="1"/>
  <c r="E18928" i="1"/>
  <c r="E18537" i="1"/>
  <c r="E19214" i="1"/>
  <c r="E19475" i="1"/>
  <c r="E19875" i="1"/>
  <c r="E19876" i="1"/>
  <c r="E2184" i="1"/>
  <c r="E4885" i="1"/>
  <c r="E4886" i="1"/>
  <c r="E6335" i="1"/>
  <c r="E6336" i="1"/>
  <c r="E6337" i="1"/>
  <c r="E6338" i="1"/>
  <c r="E6339" i="1"/>
  <c r="E6745" i="1"/>
  <c r="E6340" i="1"/>
  <c r="E8572" i="1"/>
  <c r="E8573" i="1"/>
  <c r="E8574" i="1"/>
  <c r="E8575" i="1"/>
  <c r="E7964" i="1"/>
  <c r="E8576" i="1"/>
  <c r="E8577" i="1"/>
  <c r="E7965" i="1"/>
  <c r="E8578" i="1"/>
  <c r="E8579" i="1"/>
  <c r="E7966" i="1"/>
  <c r="E7967" i="1"/>
  <c r="E10490" i="1"/>
  <c r="E10491" i="1"/>
  <c r="E9660" i="1"/>
  <c r="E9661" i="1"/>
  <c r="E9662" i="1"/>
  <c r="E9663" i="1"/>
  <c r="E9664" i="1"/>
  <c r="E9665" i="1"/>
  <c r="E12182" i="1"/>
  <c r="E12183" i="1"/>
  <c r="E11295" i="1"/>
  <c r="E11296" i="1"/>
  <c r="E12184" i="1"/>
  <c r="E11297" i="1"/>
  <c r="E12185" i="1"/>
  <c r="E11298" i="1"/>
  <c r="E11299" i="1"/>
  <c r="E11300" i="1"/>
  <c r="E11301" i="1"/>
  <c r="E12807" i="1"/>
  <c r="E13734" i="1"/>
  <c r="E12808" i="1"/>
  <c r="E12809" i="1"/>
  <c r="E12810" i="1"/>
  <c r="E12811" i="1"/>
  <c r="E12812" i="1"/>
  <c r="E12813" i="1"/>
  <c r="E12814" i="1"/>
  <c r="E13735" i="1"/>
  <c r="E13736" i="1"/>
  <c r="E12815" i="1"/>
  <c r="E12816" i="1"/>
  <c r="E12817" i="1"/>
  <c r="E15170" i="1"/>
  <c r="E15171" i="1"/>
  <c r="E15172" i="1"/>
  <c r="E15173" i="1"/>
  <c r="E15174" i="1"/>
  <c r="E14162" i="1"/>
  <c r="E15175" i="1"/>
  <c r="E14163" i="1"/>
  <c r="E15176" i="1"/>
  <c r="E14164" i="1"/>
  <c r="E15177" i="1"/>
  <c r="E14165" i="1"/>
  <c r="E14166" i="1"/>
  <c r="E16403" i="1"/>
  <c r="E16404" i="1"/>
  <c r="E15178" i="1"/>
  <c r="E16405" i="1"/>
  <c r="E15570" i="1"/>
  <c r="E15571" i="1"/>
  <c r="E16406" i="1"/>
  <c r="E16407" i="1"/>
  <c r="E16408" i="1"/>
  <c r="E16409" i="1"/>
  <c r="E16410" i="1"/>
  <c r="E17449" i="1"/>
  <c r="E16411" i="1"/>
  <c r="E16412" i="1"/>
  <c r="E16413" i="1"/>
  <c r="E16414" i="1"/>
  <c r="E16415" i="1"/>
  <c r="E17450" i="1"/>
  <c r="E17451" i="1"/>
  <c r="E17452" i="1"/>
  <c r="E17453" i="1"/>
  <c r="E17454" i="1"/>
  <c r="E17455" i="1"/>
  <c r="E17456" i="1"/>
  <c r="E18252" i="1"/>
  <c r="E18253" i="1"/>
  <c r="E18254" i="1"/>
  <c r="E16803" i="1"/>
  <c r="E18255" i="1"/>
  <c r="E18256" i="1"/>
  <c r="E18257" i="1"/>
  <c r="E18258" i="1"/>
  <c r="E18538" i="1"/>
  <c r="E18929" i="1"/>
  <c r="E18930" i="1"/>
  <c r="E18931" i="1"/>
  <c r="E18932" i="1"/>
  <c r="E19476" i="1"/>
  <c r="E19477" i="1"/>
  <c r="E19478" i="1"/>
  <c r="E19215" i="1"/>
  <c r="E19479" i="1"/>
  <c r="E19480" i="1"/>
  <c r="E19481" i="1"/>
  <c r="E19877" i="1"/>
  <c r="E19878" i="1"/>
  <c r="E19879" i="1"/>
  <c r="E20415" i="1"/>
  <c r="E20594" i="1"/>
  <c r="E20519" i="1"/>
  <c r="E20595" i="1"/>
  <c r="E20596" i="1"/>
  <c r="E20777" i="1"/>
  <c r="E20597" i="1"/>
  <c r="E20778" i="1"/>
  <c r="E20779" i="1"/>
  <c r="E20780" i="1"/>
  <c r="E2225" i="1"/>
  <c r="E3450" i="1"/>
  <c r="E8580" i="1"/>
  <c r="E9666" i="1"/>
  <c r="E9667" i="1"/>
  <c r="E19482" i="1"/>
  <c r="E2185" i="1"/>
  <c r="E4887" i="1"/>
  <c r="E7968" i="1"/>
  <c r="E9668" i="1"/>
  <c r="E17776" i="1"/>
  <c r="E3451" i="1"/>
  <c r="E3525" i="1"/>
  <c r="E5059" i="1"/>
  <c r="E5060" i="1"/>
  <c r="E6746" i="1"/>
  <c r="E6747" i="1"/>
  <c r="E6748" i="1"/>
  <c r="E6749" i="1"/>
  <c r="E6750" i="1"/>
  <c r="E6751" i="1"/>
  <c r="E6752" i="1"/>
  <c r="E6341" i="1"/>
  <c r="E6753" i="1"/>
  <c r="E6754" i="1"/>
  <c r="E6755" i="1"/>
  <c r="E6756" i="1"/>
  <c r="E6757" i="1"/>
  <c r="E6758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8607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3737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0539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0540" i="1"/>
  <c r="E12250" i="1"/>
  <c r="E12251" i="1"/>
  <c r="E12252" i="1"/>
  <c r="E12253" i="1"/>
  <c r="E11302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2818" i="1"/>
  <c r="E12254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2819" i="1"/>
  <c r="E13793" i="1"/>
  <c r="E12255" i="1"/>
  <c r="E13794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3795" i="1"/>
  <c r="E15194" i="1"/>
  <c r="E15195" i="1"/>
  <c r="E15196" i="1"/>
  <c r="E15197" i="1"/>
  <c r="E14167" i="1"/>
  <c r="E15198" i="1"/>
  <c r="E15199" i="1"/>
  <c r="E15200" i="1"/>
  <c r="E15201" i="1"/>
  <c r="E13796" i="1"/>
  <c r="E13797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3798" i="1"/>
  <c r="E15224" i="1"/>
  <c r="E15225" i="1"/>
  <c r="E15226" i="1"/>
  <c r="E15227" i="1"/>
  <c r="E15228" i="1"/>
  <c r="E13799" i="1"/>
  <c r="E15229" i="1"/>
  <c r="E15230" i="1"/>
  <c r="E15231" i="1"/>
  <c r="E15232" i="1"/>
  <c r="E13800" i="1"/>
  <c r="E15233" i="1"/>
  <c r="E15234" i="1"/>
  <c r="E15235" i="1"/>
  <c r="E15236" i="1"/>
  <c r="E15237" i="1"/>
  <c r="E15238" i="1"/>
  <c r="E15239" i="1"/>
  <c r="E15240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5241" i="1"/>
  <c r="E15242" i="1"/>
  <c r="E16443" i="1"/>
  <c r="E16444" i="1"/>
  <c r="E16445" i="1"/>
  <c r="E16446" i="1"/>
  <c r="E16447" i="1"/>
  <c r="E16448" i="1"/>
  <c r="E13801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5243" i="1"/>
  <c r="E16475" i="1"/>
  <c r="E16476" i="1"/>
  <c r="E16477" i="1"/>
  <c r="E16478" i="1"/>
  <c r="E15244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7457" i="1"/>
  <c r="E16491" i="1"/>
  <c r="E17458" i="1"/>
  <c r="E17459" i="1"/>
  <c r="E16492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6493" i="1"/>
  <c r="E17483" i="1"/>
  <c r="E17484" i="1"/>
  <c r="E17485" i="1"/>
  <c r="E17486" i="1"/>
  <c r="E17487" i="1"/>
  <c r="E16494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6495" i="1"/>
  <c r="E17499" i="1"/>
  <c r="E17500" i="1"/>
  <c r="E17501" i="1"/>
  <c r="E17502" i="1"/>
  <c r="E16496" i="1"/>
  <c r="E17503" i="1"/>
  <c r="E17504" i="1"/>
  <c r="E17505" i="1"/>
  <c r="E17506" i="1"/>
  <c r="E17507" i="1"/>
  <c r="E17508" i="1"/>
  <c r="E16497" i="1"/>
  <c r="E17509" i="1"/>
  <c r="E17510" i="1"/>
  <c r="E17511" i="1"/>
  <c r="E17512" i="1"/>
  <c r="E17513" i="1"/>
  <c r="E17514" i="1"/>
  <c r="E17515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7516" i="1"/>
  <c r="E18276" i="1"/>
  <c r="E18277" i="1"/>
  <c r="E17517" i="1"/>
  <c r="E18278" i="1"/>
  <c r="E18279" i="1"/>
  <c r="E18280" i="1"/>
  <c r="E17518" i="1"/>
  <c r="E18281" i="1"/>
  <c r="E18282" i="1"/>
  <c r="E18283" i="1"/>
  <c r="E18284" i="1"/>
  <c r="E18285" i="1"/>
  <c r="E18286" i="1"/>
  <c r="E18287" i="1"/>
  <c r="E18288" i="1"/>
  <c r="E17519" i="1"/>
  <c r="E18289" i="1"/>
  <c r="E18290" i="1"/>
  <c r="E18291" i="1"/>
  <c r="E18292" i="1"/>
  <c r="E16498" i="1"/>
  <c r="E18293" i="1"/>
  <c r="E18294" i="1"/>
  <c r="E18295" i="1"/>
  <c r="E18296" i="1"/>
  <c r="E18297" i="1"/>
  <c r="E18298" i="1"/>
  <c r="E18299" i="1"/>
  <c r="E18300" i="1"/>
  <c r="E18301" i="1"/>
  <c r="E17520" i="1"/>
  <c r="E17521" i="1"/>
  <c r="E18302" i="1"/>
  <c r="E18303" i="1"/>
  <c r="E18304" i="1"/>
  <c r="E17522" i="1"/>
  <c r="E18305" i="1"/>
  <c r="E18933" i="1"/>
  <c r="E18934" i="1"/>
  <c r="E18935" i="1"/>
  <c r="E18936" i="1"/>
  <c r="E18937" i="1"/>
  <c r="E18306" i="1"/>
  <c r="E18938" i="1"/>
  <c r="E18939" i="1"/>
  <c r="E18307" i="1"/>
  <c r="E18940" i="1"/>
  <c r="E18308" i="1"/>
  <c r="E18941" i="1"/>
  <c r="E18309" i="1"/>
  <c r="E18942" i="1"/>
  <c r="E18310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311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9483" i="1"/>
  <c r="E19880" i="1"/>
  <c r="E18312" i="1"/>
  <c r="E19484" i="1"/>
  <c r="E19485" i="1"/>
  <c r="E19486" i="1"/>
  <c r="E19487" i="1"/>
  <c r="E19488" i="1"/>
  <c r="E19489" i="1"/>
  <c r="E19490" i="1"/>
  <c r="E19881" i="1"/>
  <c r="E19491" i="1"/>
  <c r="E19492" i="1"/>
  <c r="E19493" i="1"/>
  <c r="E19494" i="1"/>
  <c r="E19495" i="1"/>
  <c r="E19496" i="1"/>
  <c r="E18978" i="1"/>
  <c r="E18979" i="1"/>
  <c r="E18980" i="1"/>
  <c r="E19497" i="1"/>
  <c r="E19498" i="1"/>
  <c r="E19499" i="1"/>
  <c r="E18981" i="1"/>
  <c r="E19500" i="1"/>
  <c r="E18982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882" i="1"/>
  <c r="E19530" i="1"/>
  <c r="E19883" i="1"/>
  <c r="E19531" i="1"/>
  <c r="E19884" i="1"/>
  <c r="E18983" i="1"/>
  <c r="E19885" i="1"/>
  <c r="E19886" i="1"/>
  <c r="E19887" i="1"/>
  <c r="E19888" i="1"/>
  <c r="E19889" i="1"/>
  <c r="E19890" i="1"/>
  <c r="E19891" i="1"/>
  <c r="E19532" i="1"/>
  <c r="E19892" i="1"/>
  <c r="E18984" i="1"/>
  <c r="E19893" i="1"/>
  <c r="E19894" i="1"/>
  <c r="E19533" i="1"/>
  <c r="E19534" i="1"/>
  <c r="E19895" i="1"/>
  <c r="E19896" i="1"/>
  <c r="E19897" i="1"/>
  <c r="E19898" i="1"/>
  <c r="E20199" i="1"/>
  <c r="E20200" i="1"/>
  <c r="E20201" i="1"/>
  <c r="E20202" i="1"/>
  <c r="E20203" i="1"/>
  <c r="E20204" i="1"/>
  <c r="E20205" i="1"/>
  <c r="E19899" i="1"/>
  <c r="E19900" i="1"/>
  <c r="E20206" i="1"/>
  <c r="E20207" i="1"/>
  <c r="E20208" i="1"/>
  <c r="E20209" i="1"/>
  <c r="E20210" i="1"/>
  <c r="E20211" i="1"/>
  <c r="E20212" i="1"/>
  <c r="E20213" i="1"/>
  <c r="E19901" i="1"/>
  <c r="E20214" i="1"/>
  <c r="E20416" i="1"/>
  <c r="E20215" i="1"/>
  <c r="E20417" i="1"/>
  <c r="E20418" i="1"/>
  <c r="E20419" i="1"/>
  <c r="E20420" i="1"/>
  <c r="E20216" i="1"/>
  <c r="E20421" i="1"/>
  <c r="E19902" i="1"/>
  <c r="E20422" i="1"/>
  <c r="E20423" i="1"/>
  <c r="E20424" i="1"/>
  <c r="E20425" i="1"/>
  <c r="E20426" i="1"/>
  <c r="E20427" i="1"/>
  <c r="E20428" i="1"/>
  <c r="E20429" i="1"/>
  <c r="E20430" i="1"/>
  <c r="E20217" i="1"/>
  <c r="E20715" i="1"/>
  <c r="E20598" i="1"/>
  <c r="E20599" i="1"/>
  <c r="E20600" i="1"/>
  <c r="E20601" i="1"/>
  <c r="E20716" i="1"/>
  <c r="E20602" i="1"/>
  <c r="E20717" i="1"/>
  <c r="E20718" i="1"/>
  <c r="E20719" i="1"/>
  <c r="E20720" i="1"/>
  <c r="E20721" i="1"/>
  <c r="E20781" i="1"/>
  <c r="E20722" i="1"/>
  <c r="E20723" i="1"/>
  <c r="E20782" i="1"/>
  <c r="E20783" i="1"/>
  <c r="E20784" i="1"/>
  <c r="E20785" i="1"/>
  <c r="E20818" i="1"/>
  <c r="E20819" i="1"/>
  <c r="E20820" i="1"/>
  <c r="E20821" i="1"/>
  <c r="E20855" i="1"/>
  <c r="E20856" i="1"/>
  <c r="E20857" i="1"/>
  <c r="E20858" i="1"/>
  <c r="E20875" i="1"/>
  <c r="E20859" i="1"/>
  <c r="E478" i="1"/>
  <c r="E1250" i="1"/>
  <c r="E1251" i="1"/>
  <c r="E2186" i="1"/>
  <c r="E2187" i="1"/>
  <c r="E2188" i="1"/>
  <c r="E2189" i="1"/>
  <c r="E2190" i="1"/>
  <c r="E3452" i="1"/>
  <c r="E3453" i="1"/>
  <c r="E3454" i="1"/>
  <c r="E3455" i="1"/>
  <c r="E3526" i="1"/>
  <c r="E3456" i="1"/>
  <c r="E3457" i="1"/>
  <c r="E3458" i="1"/>
  <c r="E3459" i="1"/>
  <c r="E3460" i="1"/>
  <c r="E3461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6342" i="1"/>
  <c r="E6343" i="1"/>
  <c r="E6345" i="1"/>
  <c r="E6347" i="1"/>
  <c r="E6348" i="1"/>
  <c r="E6349" i="1"/>
  <c r="E6759" i="1"/>
  <c r="E6350" i="1"/>
  <c r="E6760" i="1"/>
  <c r="E6351" i="1"/>
  <c r="E6352" i="1"/>
  <c r="E6353" i="1"/>
  <c r="E6354" i="1"/>
  <c r="E6355" i="1"/>
  <c r="E6356" i="1"/>
  <c r="E6357" i="1"/>
  <c r="E6359" i="1"/>
  <c r="E6360" i="1"/>
  <c r="E6361" i="1"/>
  <c r="E6362" i="1"/>
  <c r="E6363" i="1"/>
  <c r="E6364" i="1"/>
  <c r="E6365" i="1"/>
  <c r="E6761" i="1"/>
  <c r="E6366" i="1"/>
  <c r="E6367" i="1"/>
  <c r="E6368" i="1"/>
  <c r="E6371" i="1"/>
  <c r="E6372" i="1"/>
  <c r="E6373" i="1"/>
  <c r="E6374" i="1"/>
  <c r="E7969" i="1"/>
  <c r="E7970" i="1"/>
  <c r="E7971" i="1"/>
  <c r="E7972" i="1"/>
  <c r="E8608" i="1"/>
  <c r="E8609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9" i="1"/>
  <c r="E9669" i="1"/>
  <c r="E9670" i="1"/>
  <c r="E9671" i="1"/>
  <c r="E9672" i="1"/>
  <c r="E9673" i="1"/>
  <c r="E9675" i="1"/>
  <c r="E9676" i="1"/>
  <c r="E9680" i="1"/>
  <c r="E9681" i="1"/>
  <c r="E9684" i="1"/>
  <c r="E9687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6" i="1"/>
  <c r="E9707" i="1"/>
  <c r="E9708" i="1"/>
  <c r="E11303" i="1"/>
  <c r="E11304" i="1"/>
  <c r="E11305" i="1"/>
  <c r="E11306" i="1"/>
  <c r="E11307" i="1"/>
  <c r="E11308" i="1"/>
  <c r="E11309" i="1"/>
  <c r="E11310" i="1"/>
  <c r="E11311" i="1"/>
  <c r="E11312" i="1"/>
  <c r="E12256" i="1"/>
  <c r="E11313" i="1"/>
  <c r="E11314" i="1"/>
  <c r="E11315" i="1"/>
  <c r="E11316" i="1"/>
  <c r="E11317" i="1"/>
  <c r="E11318" i="1"/>
  <c r="E11319" i="1"/>
  <c r="E11320" i="1"/>
  <c r="E11321" i="1"/>
  <c r="E11322" i="1"/>
  <c r="E11334" i="1"/>
  <c r="E11336" i="1"/>
  <c r="E11337" i="1"/>
  <c r="E11340" i="1"/>
  <c r="E11343" i="1"/>
  <c r="E11344" i="1"/>
  <c r="E11347" i="1"/>
  <c r="E12820" i="1"/>
  <c r="E11348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4168" i="1"/>
  <c r="E14169" i="1"/>
  <c r="E14170" i="1"/>
  <c r="E15245" i="1"/>
  <c r="E15246" i="1"/>
  <c r="E14171" i="1"/>
  <c r="E13802" i="1"/>
  <c r="E15247" i="1"/>
  <c r="E14172" i="1"/>
  <c r="E15248" i="1"/>
  <c r="E14173" i="1"/>
  <c r="E14174" i="1"/>
  <c r="E15249" i="1"/>
  <c r="E15250" i="1"/>
  <c r="E15251" i="1"/>
  <c r="E14175" i="1"/>
  <c r="E16499" i="1"/>
  <c r="E16500" i="1"/>
  <c r="E16501" i="1"/>
  <c r="E16502" i="1"/>
  <c r="E16503" i="1"/>
  <c r="E16504" i="1"/>
  <c r="E15572" i="1"/>
  <c r="E16505" i="1"/>
  <c r="E16506" i="1"/>
  <c r="E16507" i="1"/>
  <c r="E16508" i="1"/>
  <c r="E17523" i="1"/>
  <c r="E17524" i="1"/>
  <c r="E17525" i="1"/>
  <c r="E16804" i="1"/>
  <c r="E16805" i="1"/>
  <c r="E17526" i="1"/>
  <c r="E17527" i="1"/>
  <c r="E16806" i="1"/>
  <c r="E17528" i="1"/>
  <c r="E17529" i="1"/>
  <c r="E17530" i="1"/>
  <c r="E18313" i="1"/>
  <c r="E18314" i="1"/>
  <c r="E17777" i="1"/>
  <c r="E18315" i="1"/>
  <c r="E17778" i="1"/>
  <c r="E17779" i="1"/>
  <c r="E18985" i="1"/>
  <c r="E19535" i="1"/>
  <c r="E19536" i="1"/>
  <c r="E20218" i="1"/>
  <c r="E20051" i="1"/>
  <c r="E3527" i="1"/>
  <c r="E2229" i="1"/>
  <c r="E6762" i="1"/>
  <c r="E8610" i="1"/>
  <c r="E10541" i="1"/>
  <c r="E15252" i="1"/>
  <c r="E18986" i="1"/>
  <c r="E19903" i="1"/>
  <c r="E352" i="1"/>
  <c r="E3528" i="1"/>
  <c r="E5061" i="1"/>
  <c r="E5062" i="1"/>
  <c r="E6763" i="1"/>
  <c r="E6764" i="1"/>
  <c r="E6765" i="1"/>
  <c r="E8611" i="1"/>
  <c r="E8612" i="1"/>
  <c r="E8613" i="1"/>
  <c r="E8614" i="1"/>
  <c r="E8615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2257" i="1"/>
  <c r="E12258" i="1"/>
  <c r="E12259" i="1"/>
  <c r="E12260" i="1"/>
  <c r="E12261" i="1"/>
  <c r="E12262" i="1"/>
  <c r="E12263" i="1"/>
  <c r="E12264" i="1"/>
  <c r="E12265" i="1"/>
  <c r="E13803" i="1"/>
  <c r="E13804" i="1"/>
  <c r="E13805" i="1"/>
  <c r="E13806" i="1"/>
  <c r="E13807" i="1"/>
  <c r="E13808" i="1"/>
  <c r="E13809" i="1"/>
  <c r="E13810" i="1"/>
  <c r="E13811" i="1"/>
  <c r="E13812" i="1"/>
  <c r="E15253" i="1"/>
  <c r="E15254" i="1"/>
  <c r="E13813" i="1"/>
  <c r="E13814" i="1"/>
  <c r="E15255" i="1"/>
  <c r="E13815" i="1"/>
  <c r="E15256" i="1"/>
  <c r="E15257" i="1"/>
  <c r="E15258" i="1"/>
  <c r="E15259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7531" i="1"/>
  <c r="E16520" i="1"/>
  <c r="E16521" i="1"/>
  <c r="E17532" i="1"/>
  <c r="E17533" i="1"/>
  <c r="E17534" i="1"/>
  <c r="E17535" i="1"/>
  <c r="E17536" i="1"/>
  <c r="E17537" i="1"/>
  <c r="E17538" i="1"/>
  <c r="E17539" i="1"/>
  <c r="E17540" i="1"/>
  <c r="E17541" i="1"/>
  <c r="E16522" i="1"/>
  <c r="E17542" i="1"/>
  <c r="E17543" i="1"/>
  <c r="E18316" i="1"/>
  <c r="E18317" i="1"/>
  <c r="E18318" i="1"/>
  <c r="E18319" i="1"/>
  <c r="E18320" i="1"/>
  <c r="E18321" i="1"/>
  <c r="E18322" i="1"/>
  <c r="E18323" i="1"/>
  <c r="E18324" i="1"/>
  <c r="E18987" i="1"/>
  <c r="E18988" i="1"/>
  <c r="E18989" i="1"/>
  <c r="E18990" i="1"/>
  <c r="E18991" i="1"/>
  <c r="E18992" i="1"/>
  <c r="E19537" i="1"/>
  <c r="E19538" i="1"/>
  <c r="E19539" i="1"/>
  <c r="E19904" i="1"/>
  <c r="E19905" i="1"/>
  <c r="E19906" i="1"/>
  <c r="E19540" i="1"/>
  <c r="E19907" i="1"/>
  <c r="E19908" i="1"/>
  <c r="E151" i="1"/>
  <c r="E353" i="1"/>
  <c r="E683" i="1"/>
  <c r="E1252" i="1"/>
  <c r="E1253" i="1"/>
  <c r="E1254" i="1"/>
  <c r="E1255" i="1"/>
  <c r="E1256" i="1"/>
  <c r="E2191" i="1"/>
  <c r="E2192" i="1"/>
  <c r="E2193" i="1"/>
  <c r="E2194" i="1"/>
  <c r="E2195" i="1"/>
  <c r="E2196" i="1"/>
  <c r="E2197" i="1"/>
  <c r="E2198" i="1"/>
  <c r="E3462" i="1"/>
  <c r="E3463" i="1"/>
  <c r="E4913" i="1"/>
  <c r="E4914" i="1"/>
  <c r="E4915" i="1"/>
  <c r="E4916" i="1"/>
  <c r="E4917" i="1"/>
  <c r="E4918" i="1"/>
  <c r="E4919" i="1"/>
  <c r="E4920" i="1"/>
  <c r="E4921" i="1"/>
  <c r="E6375" i="1"/>
  <c r="E6376" i="1"/>
  <c r="E6377" i="1"/>
  <c r="E6378" i="1"/>
  <c r="E8010" i="1"/>
  <c r="E8013" i="1"/>
  <c r="E8015" i="1"/>
  <c r="E8016" i="1"/>
  <c r="E8019" i="1"/>
  <c r="E8616" i="1"/>
  <c r="E8026" i="1"/>
  <c r="E8027" i="1"/>
  <c r="E8031" i="1"/>
  <c r="E8032" i="1"/>
  <c r="E9709" i="1"/>
  <c r="E9710" i="1"/>
  <c r="E10555" i="1"/>
  <c r="E9711" i="1"/>
  <c r="E9712" i="1"/>
  <c r="E11349" i="1"/>
  <c r="E11350" i="1"/>
  <c r="E11351" i="1"/>
  <c r="E11352" i="1"/>
  <c r="E12839" i="1"/>
  <c r="E16523" i="1"/>
  <c r="E3464" i="1"/>
  <c r="E34" i="1"/>
  <c r="E216" i="1"/>
  <c r="E354" i="1"/>
  <c r="E479" i="1"/>
  <c r="E684" i="1"/>
  <c r="E480" i="1"/>
  <c r="E481" i="1"/>
  <c r="E482" i="1"/>
  <c r="E1159" i="1"/>
  <c r="E1160" i="1"/>
  <c r="E1161" i="1"/>
  <c r="E1162" i="1"/>
  <c r="E1163" i="1"/>
  <c r="E1257" i="1"/>
  <c r="E1165" i="1"/>
  <c r="E1166" i="1"/>
  <c r="E1167" i="1"/>
  <c r="E1258" i="1"/>
  <c r="E1169" i="1"/>
  <c r="E1170" i="1"/>
  <c r="E1259" i="1"/>
  <c r="E1260" i="1"/>
  <c r="E1261" i="1"/>
  <c r="E1262" i="1"/>
  <c r="E1263" i="1"/>
  <c r="E1264" i="1"/>
  <c r="E2230" i="1"/>
  <c r="E2231" i="1"/>
  <c r="E2232" i="1"/>
  <c r="E2233" i="1"/>
  <c r="E2199" i="1"/>
  <c r="E2200" i="1"/>
  <c r="E2201" i="1"/>
  <c r="E2234" i="1"/>
  <c r="E2202" i="1"/>
  <c r="E2203" i="1"/>
  <c r="E2235" i="1"/>
  <c r="E2204" i="1"/>
  <c r="E2236" i="1"/>
  <c r="E2205" i="1"/>
  <c r="E2206" i="1"/>
  <c r="E2207" i="1"/>
  <c r="E2208" i="1"/>
  <c r="E2209" i="1"/>
  <c r="E2210" i="1"/>
  <c r="E3529" i="1"/>
  <c r="E3465" i="1"/>
  <c r="E3466" i="1"/>
  <c r="E3467" i="1"/>
  <c r="E3468" i="1"/>
  <c r="E3530" i="1"/>
  <c r="E3469" i="1"/>
  <c r="E3470" i="1"/>
  <c r="E3531" i="1"/>
  <c r="E3532" i="1"/>
  <c r="E3471" i="1"/>
  <c r="E3472" i="1"/>
  <c r="E5063" i="1"/>
  <c r="E5064" i="1"/>
  <c r="E5065" i="1"/>
  <c r="E5066" i="1"/>
  <c r="E6766" i="1"/>
  <c r="E4922" i="1"/>
  <c r="E5067" i="1"/>
  <c r="E5068" i="1"/>
  <c r="E4923" i="1"/>
  <c r="E4924" i="1"/>
  <c r="E5069" i="1"/>
  <c r="E4925" i="1"/>
  <c r="E4926" i="1"/>
  <c r="E5070" i="1"/>
  <c r="E4927" i="1"/>
  <c r="E5071" i="1"/>
  <c r="E5072" i="1"/>
  <c r="E4928" i="1"/>
  <c r="E4929" i="1"/>
  <c r="E4930" i="1"/>
  <c r="E6379" i="1"/>
  <c r="E6767" i="1"/>
  <c r="E6380" i="1"/>
  <c r="E6768" i="1"/>
  <c r="E6769" i="1"/>
  <c r="E6770" i="1"/>
  <c r="E6771" i="1"/>
  <c r="E6772" i="1"/>
  <c r="E6381" i="1"/>
  <c r="E6773" i="1"/>
  <c r="E6382" i="1"/>
  <c r="E6383" i="1"/>
  <c r="E6384" i="1"/>
  <c r="E6385" i="1"/>
  <c r="E6774" i="1"/>
  <c r="E6775" i="1"/>
  <c r="E6776" i="1"/>
  <c r="E8617" i="1"/>
  <c r="E6777" i="1"/>
  <c r="E8618" i="1"/>
  <c r="E8619" i="1"/>
  <c r="E8620" i="1"/>
  <c r="E8621" i="1"/>
  <c r="E8622" i="1"/>
  <c r="E8623" i="1"/>
  <c r="E8033" i="1"/>
  <c r="E8624" i="1"/>
  <c r="E8034" i="1"/>
  <c r="E8038" i="1"/>
  <c r="E8625" i="1"/>
  <c r="E8039" i="1"/>
  <c r="E8626" i="1"/>
  <c r="E8627" i="1"/>
  <c r="E8042" i="1"/>
  <c r="E8628" i="1"/>
  <c r="E8044" i="1"/>
  <c r="E8629" i="1"/>
  <c r="E8048" i="1"/>
  <c r="E8050" i="1"/>
  <c r="E10556" i="1"/>
  <c r="E10557" i="1"/>
  <c r="E10558" i="1"/>
  <c r="E9713" i="1"/>
  <c r="E10559" i="1"/>
  <c r="E10560" i="1"/>
  <c r="E8051" i="1"/>
  <c r="E9714" i="1"/>
  <c r="E9716" i="1"/>
  <c r="E12266" i="1"/>
  <c r="E12267" i="1"/>
  <c r="E11353" i="1"/>
  <c r="E12268" i="1"/>
  <c r="E9717" i="1"/>
  <c r="E12269" i="1"/>
  <c r="E12270" i="1"/>
  <c r="E12271" i="1"/>
  <c r="E13816" i="1"/>
  <c r="E13817" i="1"/>
  <c r="E13818" i="1"/>
  <c r="E13819" i="1"/>
  <c r="E15260" i="1"/>
  <c r="E12840" i="1"/>
  <c r="E13820" i="1"/>
  <c r="E12841" i="1"/>
  <c r="E15261" i="1"/>
  <c r="E13821" i="1"/>
  <c r="E16524" i="1"/>
  <c r="E16525" i="1"/>
  <c r="E16526" i="1"/>
  <c r="E16527" i="1"/>
  <c r="E16528" i="1"/>
  <c r="E16529" i="1"/>
  <c r="E16530" i="1"/>
  <c r="E17544" i="1"/>
  <c r="E18993" i="1"/>
  <c r="E18994" i="1"/>
  <c r="E3473" i="1"/>
  <c r="E16531" i="1"/>
  <c r="E17545" i="1"/>
  <c r="E3474" i="1"/>
  <c r="E6386" i="1"/>
  <c r="E6778" i="1"/>
  <c r="E6387" i="1"/>
  <c r="E6388" i="1"/>
  <c r="E6389" i="1"/>
  <c r="E8630" i="1"/>
  <c r="E8054" i="1"/>
  <c r="E9719" i="1"/>
  <c r="E10561" i="1"/>
  <c r="E10562" i="1"/>
  <c r="E9720" i="1"/>
  <c r="E9721" i="1"/>
  <c r="E9722" i="1"/>
  <c r="E9723" i="1"/>
  <c r="E10563" i="1"/>
  <c r="E11354" i="1"/>
  <c r="E11355" i="1"/>
  <c r="E10564" i="1"/>
  <c r="E12842" i="1"/>
  <c r="E11356" i="1"/>
  <c r="E11357" i="1"/>
  <c r="E11358" i="1"/>
  <c r="E13822" i="1"/>
  <c r="E13823" i="1"/>
  <c r="E12843" i="1"/>
  <c r="E15262" i="1"/>
  <c r="E16532" i="1"/>
  <c r="E15573" i="1"/>
  <c r="E17546" i="1"/>
  <c r="E18325" i="1"/>
  <c r="E17547" i="1"/>
  <c r="E18326" i="1"/>
  <c r="E17548" i="1"/>
  <c r="E18327" i="1"/>
  <c r="E18328" i="1"/>
  <c r="E18329" i="1"/>
  <c r="E18330" i="1"/>
  <c r="E18331" i="1"/>
  <c r="E18332" i="1"/>
  <c r="E18995" i="1"/>
  <c r="E18333" i="1"/>
  <c r="E18996" i="1"/>
  <c r="E19909" i="1"/>
  <c r="E20603" i="1"/>
  <c r="E20604" i="1"/>
  <c r="E20860" i="1"/>
  <c r="E3475" i="1"/>
  <c r="E8055" i="1"/>
  <c r="E8056" i="1"/>
  <c r="E8631" i="1"/>
  <c r="E10565" i="1"/>
  <c r="E8632" i="1"/>
  <c r="E10566" i="1"/>
  <c r="E9724" i="1"/>
  <c r="E10567" i="1"/>
  <c r="E9725" i="1"/>
  <c r="E10568" i="1"/>
  <c r="E9726" i="1"/>
  <c r="E12272" i="1"/>
  <c r="E12273" i="1"/>
  <c r="E11359" i="1"/>
  <c r="E11360" i="1"/>
  <c r="E12274" i="1"/>
  <c r="E11361" i="1"/>
  <c r="E12275" i="1"/>
  <c r="E12276" i="1"/>
  <c r="E12277" i="1"/>
  <c r="E12278" i="1"/>
  <c r="E11362" i="1"/>
  <c r="E13824" i="1"/>
  <c r="E12844" i="1"/>
  <c r="E12845" i="1"/>
  <c r="E15263" i="1"/>
  <c r="E15264" i="1"/>
  <c r="E14176" i="1"/>
  <c r="E14177" i="1"/>
  <c r="E12846" i="1"/>
  <c r="E14178" i="1"/>
  <c r="E14179" i="1"/>
  <c r="E14180" i="1"/>
  <c r="E15265" i="1"/>
  <c r="E16533" i="1"/>
  <c r="E16534" i="1"/>
  <c r="E15574" i="1"/>
  <c r="E15575" i="1"/>
  <c r="E16535" i="1"/>
  <c r="E16536" i="1"/>
  <c r="E16537" i="1"/>
  <c r="E16538" i="1"/>
  <c r="E16539" i="1"/>
  <c r="E16540" i="1"/>
  <c r="E16541" i="1"/>
  <c r="E16542" i="1"/>
  <c r="E16543" i="1"/>
  <c r="E17549" i="1"/>
  <c r="E16544" i="1"/>
  <c r="E17550" i="1"/>
  <c r="E17551" i="1"/>
  <c r="E16807" i="1"/>
  <c r="E17552" i="1"/>
  <c r="E16808" i="1"/>
  <c r="E17553" i="1"/>
  <c r="E17554" i="1"/>
  <c r="E17555" i="1"/>
  <c r="E18334" i="1"/>
  <c r="E18335" i="1"/>
  <c r="E18336" i="1"/>
  <c r="E18337" i="1"/>
  <c r="E18997" i="1"/>
  <c r="E18338" i="1"/>
  <c r="E18998" i="1"/>
  <c r="E18339" i="1"/>
  <c r="E18999" i="1"/>
  <c r="E19000" i="1"/>
  <c r="E19001" i="1"/>
  <c r="E19002" i="1"/>
  <c r="E19541" i="1"/>
  <c r="E19542" i="1"/>
  <c r="E19543" i="1"/>
  <c r="E19544" i="1"/>
  <c r="E19707" i="1"/>
  <c r="E19003" i="1"/>
  <c r="E19545" i="1"/>
  <c r="E19546" i="1"/>
  <c r="E19910" i="1"/>
  <c r="E19911" i="1"/>
  <c r="E19708" i="1"/>
  <c r="E19709" i="1"/>
  <c r="E19912" i="1"/>
  <c r="E19913" i="1"/>
  <c r="E20219" i="1"/>
  <c r="E20220" i="1"/>
  <c r="E20221" i="1"/>
  <c r="E19914" i="1"/>
  <c r="E19915" i="1"/>
  <c r="E20431" i="1"/>
  <c r="E20605" i="1"/>
  <c r="E20606" i="1"/>
  <c r="E20607" i="1"/>
  <c r="E20608" i="1"/>
  <c r="E20432" i="1"/>
  <c r="E20609" i="1"/>
  <c r="E20610" i="1"/>
  <c r="E20724" i="1"/>
  <c r="E20786" i="1"/>
  <c r="E20822" i="1"/>
  <c r="E20823" i="1"/>
  <c r="E20824" i="1"/>
  <c r="E20825" i="1"/>
  <c r="E20876" i="1"/>
  <c r="E20902" i="1"/>
  <c r="E3533" i="1"/>
  <c r="E3476" i="1"/>
  <c r="E9727" i="1"/>
  <c r="E10569" i="1"/>
  <c r="E12279" i="1"/>
  <c r="E11363" i="1"/>
  <c r="E13825" i="1"/>
  <c r="E13826" i="1"/>
  <c r="E12847" i="1"/>
  <c r="E15266" i="1"/>
  <c r="E16545" i="1"/>
  <c r="E16546" i="1"/>
  <c r="E18340" i="1"/>
  <c r="E3477" i="1"/>
  <c r="E10570" i="1"/>
  <c r="E14181" i="1"/>
  <c r="E18539" i="1"/>
  <c r="E4931" i="1"/>
  <c r="E3534" i="1"/>
  <c r="E13827" i="1"/>
  <c r="E14182" i="1"/>
  <c r="E16547" i="1"/>
  <c r="E19916" i="1"/>
  <c r="E20433" i="1"/>
  <c r="E4932" i="1"/>
  <c r="E8633" i="1"/>
  <c r="E10571" i="1"/>
  <c r="E9728" i="1"/>
  <c r="E10572" i="1"/>
  <c r="E10573" i="1"/>
  <c r="E10574" i="1"/>
  <c r="E9729" i="1"/>
  <c r="E10575" i="1"/>
  <c r="E12280" i="1"/>
  <c r="E11364" i="1"/>
  <c r="E11365" i="1"/>
  <c r="E12281" i="1"/>
  <c r="E11366" i="1"/>
  <c r="E12282" i="1"/>
  <c r="E9730" i="1"/>
  <c r="E12283" i="1"/>
  <c r="E12848" i="1"/>
  <c r="E13828" i="1"/>
  <c r="E12849" i="1"/>
  <c r="E12850" i="1"/>
  <c r="E13829" i="1"/>
  <c r="E12851" i="1"/>
  <c r="E13830" i="1"/>
  <c r="E12852" i="1"/>
  <c r="E13831" i="1"/>
  <c r="E13832" i="1"/>
  <c r="E13833" i="1"/>
  <c r="E12853" i="1"/>
  <c r="E13834" i="1"/>
  <c r="E15267" i="1"/>
  <c r="E15268" i="1"/>
  <c r="E15269" i="1"/>
  <c r="E15270" i="1"/>
  <c r="E14183" i="1"/>
  <c r="E15271" i="1"/>
  <c r="E14184" i="1"/>
  <c r="E15272" i="1"/>
  <c r="E15273" i="1"/>
  <c r="E15274" i="1"/>
  <c r="E14185" i="1"/>
  <c r="E14186" i="1"/>
  <c r="E16548" i="1"/>
  <c r="E15576" i="1"/>
  <c r="E16549" i="1"/>
  <c r="E16550" i="1"/>
  <c r="E15275" i="1"/>
  <c r="E16551" i="1"/>
  <c r="E16552" i="1"/>
  <c r="E17556" i="1"/>
  <c r="E17557" i="1"/>
  <c r="E17558" i="1"/>
  <c r="E17559" i="1"/>
  <c r="E17560" i="1"/>
  <c r="E17561" i="1"/>
  <c r="E16809" i="1"/>
  <c r="E17562" i="1"/>
  <c r="E18341" i="1"/>
  <c r="E18342" i="1"/>
  <c r="E18343" i="1"/>
  <c r="E18344" i="1"/>
  <c r="E18345" i="1"/>
  <c r="E18346" i="1"/>
  <c r="E18347" i="1"/>
  <c r="E18348" i="1"/>
  <c r="E18349" i="1"/>
  <c r="E18350" i="1"/>
  <c r="E17563" i="1"/>
  <c r="E17780" i="1"/>
  <c r="E17781" i="1"/>
  <c r="E18351" i="1"/>
  <c r="E18352" i="1"/>
  <c r="E19004" i="1"/>
  <c r="E19005" i="1"/>
  <c r="E17782" i="1"/>
  <c r="E19006" i="1"/>
  <c r="E19007" i="1"/>
  <c r="E19008" i="1"/>
  <c r="E19009" i="1"/>
  <c r="E19010" i="1"/>
  <c r="E19011" i="1"/>
  <c r="E19547" i="1"/>
  <c r="E19548" i="1"/>
  <c r="E19917" i="1"/>
  <c r="E19918" i="1"/>
  <c r="E19012" i="1"/>
  <c r="E19919" i="1"/>
  <c r="E20222" i="1"/>
  <c r="E20223" i="1"/>
  <c r="E20052" i="1"/>
  <c r="E19920" i="1"/>
  <c r="E20224" i="1"/>
  <c r="E20434" i="1"/>
  <c r="E20611" i="1"/>
  <c r="E20612" i="1"/>
  <c r="E20435" i="1"/>
  <c r="E20725" i="1"/>
  <c r="E20877" i="1"/>
  <c r="E5073" i="1"/>
  <c r="E10576" i="1"/>
  <c r="E13835" i="1"/>
  <c r="E13836" i="1"/>
  <c r="E15276" i="1"/>
  <c r="E15277" i="1"/>
  <c r="E15278" i="1"/>
  <c r="E16553" i="1"/>
  <c r="E17564" i="1"/>
  <c r="E17565" i="1"/>
  <c r="E17566" i="1"/>
  <c r="E18353" i="1"/>
  <c r="E18354" i="1"/>
  <c r="E18355" i="1"/>
  <c r="E18356" i="1"/>
  <c r="E18357" i="1"/>
  <c r="E19013" i="1"/>
  <c r="E19014" i="1"/>
  <c r="E19015" i="1"/>
  <c r="E18358" i="1"/>
  <c r="E19016" i="1"/>
  <c r="E19017" i="1"/>
  <c r="E19018" i="1"/>
  <c r="E19921" i="1"/>
  <c r="E20225" i="1"/>
  <c r="E20436" i="1"/>
  <c r="E20613" i="1"/>
  <c r="E355" i="1"/>
  <c r="E2211" i="1"/>
  <c r="E4933" i="1"/>
  <c r="E9731" i="1"/>
  <c r="E11367" i="1"/>
  <c r="E11368" i="1"/>
  <c r="E12854" i="1"/>
  <c r="E4934" i="1"/>
  <c r="E10577" i="1"/>
  <c r="E15279" i="1"/>
  <c r="E16554" i="1"/>
  <c r="E17567" i="1"/>
  <c r="E19019" i="1"/>
  <c r="E4935" i="1"/>
  <c r="E12284" i="1"/>
  <c r="E11369" i="1"/>
  <c r="E12855" i="1"/>
  <c r="E13837" i="1"/>
  <c r="E16555" i="1"/>
  <c r="E18359" i="1"/>
  <c r="E17568" i="1"/>
  <c r="E19020" i="1"/>
  <c r="E19021" i="1"/>
  <c r="E19549" i="1"/>
  <c r="E19550" i="1"/>
  <c r="E19551" i="1"/>
  <c r="E20226" i="1"/>
  <c r="E5074" i="1"/>
  <c r="E8634" i="1"/>
  <c r="E8635" i="1"/>
  <c r="E8636" i="1"/>
  <c r="E10578" i="1"/>
  <c r="E10579" i="1"/>
  <c r="E10580" i="1"/>
  <c r="E10581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3838" i="1"/>
  <c r="E13839" i="1"/>
  <c r="E13840" i="1"/>
  <c r="E13841" i="1"/>
  <c r="E13842" i="1"/>
  <c r="E13843" i="1"/>
  <c r="E13844" i="1"/>
  <c r="E15280" i="1"/>
  <c r="E15281" i="1"/>
  <c r="E15282" i="1"/>
  <c r="E15283" i="1"/>
  <c r="E15284" i="1"/>
  <c r="E15285" i="1"/>
  <c r="E15286" i="1"/>
  <c r="E15287" i="1"/>
  <c r="E15288" i="1"/>
  <c r="E16556" i="1"/>
  <c r="E16557" i="1"/>
  <c r="E15289" i="1"/>
  <c r="E15290" i="1"/>
  <c r="E15291" i="1"/>
  <c r="E15292" i="1"/>
  <c r="E15293" i="1"/>
  <c r="E15294" i="1"/>
  <c r="E15295" i="1"/>
  <c r="E16558" i="1"/>
  <c r="E16559" i="1"/>
  <c r="E16560" i="1"/>
  <c r="E16561" i="1"/>
  <c r="E16562" i="1"/>
  <c r="E15296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8360" i="1"/>
  <c r="E18361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9022" i="1"/>
  <c r="E19023" i="1"/>
  <c r="E19024" i="1"/>
  <c r="E19025" i="1"/>
  <c r="E19026" i="1"/>
  <c r="E19027" i="1"/>
  <c r="E19028" i="1"/>
  <c r="E18373" i="1"/>
  <c r="E19029" i="1"/>
  <c r="E19552" i="1"/>
  <c r="E19553" i="1"/>
  <c r="E19554" i="1"/>
  <c r="E19555" i="1"/>
  <c r="E19556" i="1"/>
  <c r="E19922" i="1"/>
  <c r="E19923" i="1"/>
  <c r="E19924" i="1"/>
  <c r="E19925" i="1"/>
  <c r="E19926" i="1"/>
  <c r="E20227" i="1"/>
  <c r="E20228" i="1"/>
  <c r="E20229" i="1"/>
  <c r="E20437" i="1"/>
  <c r="E20230" i="1"/>
  <c r="E20438" i="1"/>
  <c r="E20439" i="1"/>
  <c r="E20614" i="1"/>
  <c r="E20726" i="1"/>
  <c r="E20727" i="1"/>
  <c r="E20826" i="1"/>
  <c r="E20787" i="1"/>
  <c r="E1265" i="1"/>
  <c r="E3478" i="1"/>
  <c r="E3479" i="1"/>
  <c r="E4936" i="1"/>
  <c r="E4937" i="1"/>
  <c r="E4938" i="1"/>
  <c r="E4939" i="1"/>
  <c r="E6390" i="1"/>
  <c r="E6391" i="1"/>
  <c r="E6392" i="1"/>
  <c r="E6393" i="1"/>
  <c r="E6394" i="1"/>
  <c r="E6395" i="1"/>
  <c r="E6396" i="1"/>
  <c r="E6397" i="1"/>
  <c r="E6398" i="1"/>
  <c r="E8057" i="1"/>
  <c r="E8058" i="1"/>
  <c r="E8059" i="1"/>
  <c r="E8062" i="1"/>
  <c r="E9732" i="1"/>
  <c r="E9734" i="1"/>
  <c r="E9736" i="1"/>
  <c r="E9737" i="1"/>
  <c r="E9738" i="1"/>
  <c r="E9739" i="1"/>
  <c r="E9740" i="1"/>
  <c r="E11370" i="1"/>
  <c r="E11371" i="1"/>
  <c r="E12296" i="1"/>
  <c r="E11372" i="1"/>
  <c r="E11373" i="1"/>
  <c r="E12297" i="1"/>
  <c r="E11374" i="1"/>
  <c r="E12856" i="1"/>
  <c r="E14187" i="1"/>
  <c r="E15297" i="1"/>
  <c r="E15298" i="1"/>
  <c r="E15299" i="1"/>
  <c r="E14189" i="1"/>
  <c r="E14190" i="1"/>
  <c r="E16574" i="1"/>
  <c r="E16575" i="1"/>
  <c r="E15577" i="1"/>
  <c r="E16576" i="1"/>
  <c r="E18374" i="1"/>
  <c r="E18375" i="1"/>
  <c r="E18540" i="1"/>
  <c r="E19216" i="1"/>
  <c r="E19927" i="1"/>
  <c r="E20440" i="1"/>
  <c r="E5075" i="1"/>
  <c r="E10582" i="1"/>
  <c r="E10583" i="1"/>
  <c r="E12298" i="1"/>
  <c r="E12299" i="1"/>
  <c r="E13845" i="1"/>
  <c r="E13846" i="1"/>
  <c r="E13847" i="1"/>
  <c r="E13848" i="1"/>
  <c r="E13849" i="1"/>
  <c r="E15300" i="1"/>
  <c r="E15301" i="1"/>
  <c r="E16577" i="1"/>
  <c r="E16578" i="1"/>
  <c r="E17580" i="1"/>
  <c r="E17581" i="1"/>
  <c r="E18376" i="1"/>
  <c r="E18377" i="1"/>
  <c r="E18378" i="1"/>
  <c r="E19030" i="1"/>
  <c r="E18379" i="1"/>
  <c r="E19031" i="1"/>
  <c r="E18380" i="1"/>
  <c r="E19032" i="1"/>
  <c r="E19033" i="1"/>
  <c r="E19557" i="1"/>
  <c r="E19558" i="1"/>
  <c r="E19559" i="1"/>
  <c r="E19560" i="1"/>
  <c r="E19928" i="1"/>
  <c r="E19929" i="1"/>
  <c r="E19930" i="1"/>
  <c r="E19931" i="1"/>
  <c r="E19932" i="1"/>
  <c r="E19933" i="1"/>
  <c r="E20231" i="1"/>
  <c r="E20788" i="1"/>
  <c r="E20827" i="1"/>
  <c r="E356" i="1"/>
  <c r="E2212" i="1"/>
  <c r="E4940" i="1"/>
  <c r="E4941" i="1"/>
  <c r="E4942" i="1"/>
  <c r="E9742" i="1"/>
  <c r="E11375" i="1"/>
  <c r="E11376" i="1"/>
  <c r="E13850" i="1"/>
  <c r="E12857" i="1"/>
  <c r="E14191" i="1"/>
  <c r="E16579" i="1"/>
  <c r="E16580" i="1"/>
  <c r="E5076" i="1"/>
  <c r="E19934" i="1"/>
  <c r="E20828" i="1"/>
  <c r="E152" i="1"/>
  <c r="E4943" i="1"/>
  <c r="E3535" i="1"/>
  <c r="E8637" i="1"/>
  <c r="E6779" i="1"/>
  <c r="E6780" i="1"/>
  <c r="E6781" i="1"/>
  <c r="E8638" i="1"/>
  <c r="E8639" i="1"/>
  <c r="E9743" i="1"/>
  <c r="E9744" i="1"/>
  <c r="E10584" i="1"/>
  <c r="E10585" i="1"/>
  <c r="E10586" i="1"/>
  <c r="E12300" i="1"/>
  <c r="E10587" i="1"/>
  <c r="E12301" i="1"/>
  <c r="E10588" i="1"/>
  <c r="E10589" i="1"/>
  <c r="E10590" i="1"/>
  <c r="E10591" i="1"/>
  <c r="E12302" i="1"/>
  <c r="E12303" i="1"/>
  <c r="E12304" i="1"/>
  <c r="E12305" i="1"/>
  <c r="E12306" i="1"/>
  <c r="E13851" i="1"/>
  <c r="E12307" i="1"/>
  <c r="E15302" i="1"/>
  <c r="E12308" i="1"/>
  <c r="E12309" i="1"/>
  <c r="E12310" i="1"/>
  <c r="E12311" i="1"/>
  <c r="E12312" i="1"/>
  <c r="E12313" i="1"/>
  <c r="E13852" i="1"/>
  <c r="E13853" i="1"/>
  <c r="E13854" i="1"/>
  <c r="E13855" i="1"/>
  <c r="E13856" i="1"/>
  <c r="E13857" i="1"/>
  <c r="E13858" i="1"/>
  <c r="E15303" i="1"/>
  <c r="E13859" i="1"/>
  <c r="E13860" i="1"/>
  <c r="E15304" i="1"/>
  <c r="E13861" i="1"/>
  <c r="E14192" i="1"/>
  <c r="E13862" i="1"/>
  <c r="E13863" i="1"/>
  <c r="E15578" i="1"/>
  <c r="E15305" i="1"/>
  <c r="E15306" i="1"/>
  <c r="E15307" i="1"/>
  <c r="E15308" i="1"/>
  <c r="E15309" i="1"/>
  <c r="E15310" i="1"/>
  <c r="E15311" i="1"/>
  <c r="E15312" i="1"/>
  <c r="E15313" i="1"/>
  <c r="E16581" i="1"/>
  <c r="E16582" i="1"/>
  <c r="E16583" i="1"/>
  <c r="E15314" i="1"/>
  <c r="E16584" i="1"/>
  <c r="E16585" i="1"/>
  <c r="E16586" i="1"/>
  <c r="E16587" i="1"/>
  <c r="E16588" i="1"/>
  <c r="E16589" i="1"/>
  <c r="E16590" i="1"/>
  <c r="E17582" i="1"/>
  <c r="E16591" i="1"/>
  <c r="E16592" i="1"/>
  <c r="E16593" i="1"/>
  <c r="E16594" i="1"/>
  <c r="E17583" i="1"/>
  <c r="E17584" i="1"/>
  <c r="E17585" i="1"/>
  <c r="E17586" i="1"/>
  <c r="E18381" i="1"/>
  <c r="E17587" i="1"/>
  <c r="E17588" i="1"/>
  <c r="E17589" i="1"/>
  <c r="E17590" i="1"/>
  <c r="E17591" i="1"/>
  <c r="E16595" i="1"/>
  <c r="E17592" i="1"/>
  <c r="E17593" i="1"/>
  <c r="E17594" i="1"/>
  <c r="E17595" i="1"/>
  <c r="E18382" i="1"/>
  <c r="E18383" i="1"/>
  <c r="E18384" i="1"/>
  <c r="E18385" i="1"/>
  <c r="E17596" i="1"/>
  <c r="E18386" i="1"/>
  <c r="E17597" i="1"/>
  <c r="E18387" i="1"/>
  <c r="E18388" i="1"/>
  <c r="E17598" i="1"/>
  <c r="E18389" i="1"/>
  <c r="E19034" i="1"/>
  <c r="E19035" i="1"/>
  <c r="E18390" i="1"/>
  <c r="E19036" i="1"/>
  <c r="E18391" i="1"/>
  <c r="E19037" i="1"/>
  <c r="E19561" i="1"/>
  <c r="E19562" i="1"/>
  <c r="E19563" i="1"/>
  <c r="E19564" i="1"/>
  <c r="E19565" i="1"/>
  <c r="E19566" i="1"/>
  <c r="E19567" i="1"/>
  <c r="E19568" i="1"/>
  <c r="E19569" i="1"/>
  <c r="E19570" i="1"/>
  <c r="E20232" i="1"/>
  <c r="E20233" i="1"/>
  <c r="E19935" i="1"/>
  <c r="E19571" i="1"/>
  <c r="E19936" i="1"/>
  <c r="E19572" i="1"/>
  <c r="E19937" i="1"/>
  <c r="E19938" i="1"/>
  <c r="E20441" i="1"/>
  <c r="E20615" i="1"/>
  <c r="E20728" i="1"/>
  <c r="E20729" i="1"/>
  <c r="E20829" i="1"/>
  <c r="E20830" i="1"/>
  <c r="E20886" i="1"/>
  <c r="E94" i="1"/>
  <c r="E585" i="1"/>
  <c r="E685" i="1"/>
  <c r="E1270" i="1"/>
  <c r="E1271" i="1"/>
  <c r="E2213" i="1"/>
  <c r="E2214" i="1"/>
  <c r="E2215" i="1"/>
  <c r="E2216" i="1"/>
  <c r="E2217" i="1"/>
  <c r="E2218" i="1"/>
  <c r="E2219" i="1"/>
  <c r="E3480" i="1"/>
  <c r="E3481" i="1"/>
  <c r="E3482" i="1"/>
  <c r="E3483" i="1"/>
  <c r="E3484" i="1"/>
  <c r="E3485" i="1"/>
  <c r="E4944" i="1"/>
  <c r="E4945" i="1"/>
  <c r="E4946" i="1"/>
  <c r="E4947" i="1"/>
  <c r="E4948" i="1"/>
  <c r="E4949" i="1"/>
  <c r="E4950" i="1"/>
  <c r="E4951" i="1"/>
  <c r="E6399" i="1"/>
  <c r="E6782" i="1"/>
  <c r="E6400" i="1"/>
  <c r="E6783" i="1"/>
  <c r="E6401" i="1"/>
  <c r="E6784" i="1"/>
  <c r="E8064" i="1"/>
  <c r="E8069" i="1"/>
  <c r="E8070" i="1"/>
  <c r="E8072" i="1"/>
  <c r="E9745" i="1"/>
  <c r="E9746" i="1"/>
  <c r="E9747" i="1"/>
  <c r="E9748" i="1"/>
  <c r="E9749" i="1"/>
  <c r="E11377" i="1"/>
  <c r="E11378" i="1"/>
  <c r="E12314" i="1"/>
  <c r="E11379" i="1"/>
  <c r="E11380" i="1"/>
  <c r="E12858" i="1"/>
  <c r="E12859" i="1"/>
  <c r="E15315" i="1"/>
  <c r="E15316" i="1"/>
  <c r="E20730" i="1"/>
  <c r="E4952" i="1"/>
  <c r="E8073" i="1"/>
  <c r="E16810" i="1"/>
  <c r="E4953" i="1"/>
  <c r="E12315" i="1"/>
  <c r="E13864" i="1"/>
  <c r="E13865" i="1"/>
  <c r="E12860" i="1"/>
  <c r="E15579" i="1"/>
  <c r="E16596" i="1"/>
  <c r="E16597" i="1"/>
  <c r="E17599" i="1"/>
  <c r="E17600" i="1"/>
  <c r="E17601" i="1"/>
  <c r="E18392" i="1"/>
  <c r="E18393" i="1"/>
  <c r="E19038" i="1"/>
  <c r="E17783" i="1"/>
  <c r="E19217" i="1"/>
  <c r="E19939" i="1"/>
  <c r="E20442" i="1"/>
  <c r="E20831" i="1"/>
  <c r="E6785" i="1"/>
  <c r="E10592" i="1"/>
  <c r="E10593" i="1"/>
  <c r="E12316" i="1"/>
  <c r="E12317" i="1"/>
  <c r="E12318" i="1"/>
  <c r="E12319" i="1"/>
  <c r="E12320" i="1"/>
  <c r="E12321" i="1"/>
  <c r="E12322" i="1"/>
  <c r="E13866" i="1"/>
  <c r="E13867" i="1"/>
  <c r="E13868" i="1"/>
  <c r="E13869" i="1"/>
  <c r="E12323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5317" i="1"/>
  <c r="E15318" i="1"/>
  <c r="E15319" i="1"/>
  <c r="E15320" i="1"/>
  <c r="E15321" i="1"/>
  <c r="E15322" i="1"/>
  <c r="E15323" i="1"/>
  <c r="E1388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9039" i="1"/>
  <c r="E19040" i="1"/>
  <c r="E19041" i="1"/>
  <c r="E19042" i="1"/>
  <c r="E19043" i="1"/>
  <c r="E19044" i="1"/>
  <c r="E19045" i="1"/>
  <c r="E19046" i="1"/>
  <c r="E19047" i="1"/>
  <c r="E18410" i="1"/>
  <c r="E19048" i="1"/>
  <c r="E19049" i="1"/>
  <c r="E19050" i="1"/>
  <c r="E19051" i="1"/>
  <c r="E19052" i="1"/>
  <c r="E19053" i="1"/>
  <c r="E19054" i="1"/>
  <c r="E19055" i="1"/>
  <c r="E19056" i="1"/>
  <c r="E18411" i="1"/>
  <c r="E19057" i="1"/>
  <c r="E19058" i="1"/>
  <c r="E19059" i="1"/>
  <c r="E19573" i="1"/>
  <c r="E19574" i="1"/>
  <c r="E19060" i="1"/>
  <c r="E19575" i="1"/>
  <c r="E19576" i="1"/>
  <c r="E19577" i="1"/>
  <c r="E19578" i="1"/>
  <c r="E19061" i="1"/>
  <c r="E19579" i="1"/>
  <c r="E19580" i="1"/>
  <c r="E19581" i="1"/>
  <c r="E19582" i="1"/>
  <c r="E19062" i="1"/>
  <c r="E19583" i="1"/>
  <c r="E19940" i="1"/>
  <c r="E19941" i="1"/>
  <c r="E19942" i="1"/>
  <c r="E19943" i="1"/>
  <c r="E19944" i="1"/>
  <c r="E19945" i="1"/>
  <c r="E19584" i="1"/>
  <c r="E19585" i="1"/>
  <c r="E19586" i="1"/>
  <c r="E19946" i="1"/>
  <c r="E19947" i="1"/>
  <c r="E19948" i="1"/>
  <c r="E19949" i="1"/>
  <c r="E19587" i="1"/>
  <c r="E19950" i="1"/>
  <c r="E20234" i="1"/>
  <c r="E19951" i="1"/>
  <c r="E19588" i="1"/>
  <c r="E20235" i="1"/>
  <c r="E20443" i="1"/>
  <c r="E20236" i="1"/>
  <c r="E20237" i="1"/>
  <c r="E20238" i="1"/>
  <c r="E20239" i="1"/>
  <c r="E20240" i="1"/>
  <c r="E20241" i="1"/>
  <c r="E20242" i="1"/>
  <c r="E20243" i="1"/>
  <c r="E20244" i="1"/>
  <c r="E20444" i="1"/>
  <c r="E20445" i="1"/>
  <c r="E20446" i="1"/>
  <c r="E20447" i="1"/>
  <c r="E20245" i="1"/>
  <c r="E20448" i="1"/>
  <c r="E20449" i="1"/>
  <c r="E20616" i="1"/>
  <c r="E20617" i="1"/>
  <c r="E20618" i="1"/>
  <c r="E20789" i="1"/>
  <c r="E20832" i="1"/>
  <c r="E20790" i="1"/>
  <c r="E20791" i="1"/>
  <c r="E20833" i="1"/>
  <c r="E20792" i="1"/>
  <c r="E20834" i="1"/>
  <c r="E20835" i="1"/>
  <c r="E20861" i="1"/>
  <c r="E20836" i="1"/>
  <c r="E20878" i="1"/>
  <c r="E20887" i="1"/>
  <c r="E153" i="1"/>
  <c r="E686" i="1"/>
  <c r="E1266" i="1"/>
  <c r="E1267" i="1"/>
  <c r="E1268" i="1"/>
  <c r="E2220" i="1"/>
  <c r="E2221" i="1"/>
  <c r="E2222" i="1"/>
  <c r="E2223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4954" i="1"/>
  <c r="E4955" i="1"/>
  <c r="E4956" i="1"/>
  <c r="E4957" i="1"/>
  <c r="E4958" i="1"/>
  <c r="E4959" i="1"/>
  <c r="E4960" i="1"/>
  <c r="E4961" i="1"/>
  <c r="E4962" i="1"/>
  <c r="E6402" i="1"/>
  <c r="E6403" i="1"/>
  <c r="E6415" i="1"/>
  <c r="E6416" i="1"/>
  <c r="E6421" i="1"/>
  <c r="E6422" i="1"/>
  <c r="E8075" i="1"/>
  <c r="E8077" i="1"/>
  <c r="E8078" i="1"/>
  <c r="E8080" i="1"/>
  <c r="E8640" i="1"/>
  <c r="E8082" i="1"/>
  <c r="E8084" i="1"/>
  <c r="E9750" i="1"/>
  <c r="E9751" i="1"/>
  <c r="E9752" i="1"/>
  <c r="E9753" i="1"/>
  <c r="E9754" i="1"/>
  <c r="E11381" i="1"/>
  <c r="E11382" i="1"/>
  <c r="E11383" i="1"/>
  <c r="E11384" i="1"/>
  <c r="E12861" i="1"/>
  <c r="E12862" i="1"/>
  <c r="E12863" i="1"/>
  <c r="E15341" i="1"/>
  <c r="E16811" i="1"/>
  <c r="E19063" i="1"/>
  <c r="E19218" i="1"/>
  <c r="E19589" i="1"/>
  <c r="E4963" i="1"/>
  <c r="E8641" i="1"/>
  <c r="E10594" i="1"/>
  <c r="E10595" i="1"/>
  <c r="E10596" i="1"/>
  <c r="E10597" i="1"/>
  <c r="E10598" i="1"/>
  <c r="E12324" i="1"/>
  <c r="E11385" i="1"/>
  <c r="E11386" i="1"/>
  <c r="E13884" i="1"/>
  <c r="E13885" i="1"/>
  <c r="E15342" i="1"/>
  <c r="E13886" i="1"/>
  <c r="E12864" i="1"/>
  <c r="E12865" i="1"/>
  <c r="E15343" i="1"/>
  <c r="E15344" i="1"/>
  <c r="E15345" i="1"/>
  <c r="E15346" i="1"/>
  <c r="E15347" i="1"/>
  <c r="E16617" i="1"/>
  <c r="E16618" i="1"/>
  <c r="E15348" i="1"/>
  <c r="E17618" i="1"/>
  <c r="E17619" i="1"/>
  <c r="E18412" i="1"/>
  <c r="E17784" i="1"/>
  <c r="E18413" i="1"/>
  <c r="E18414" i="1"/>
  <c r="E19064" i="1"/>
  <c r="E19065" i="1"/>
  <c r="E19066" i="1"/>
  <c r="E19067" i="1"/>
  <c r="E18415" i="1"/>
  <c r="E19068" i="1"/>
  <c r="E19069" i="1"/>
  <c r="E19590" i="1"/>
  <c r="E19219" i="1"/>
  <c r="E19591" i="1"/>
  <c r="E19952" i="1"/>
  <c r="E20246" i="1"/>
  <c r="E19953" i="1"/>
  <c r="E19710" i="1"/>
  <c r="E20247" i="1"/>
  <c r="E20450" i="1"/>
  <c r="E20451" i="1"/>
  <c r="E20731" i="1"/>
  <c r="E6424" i="1"/>
  <c r="E8642" i="1"/>
  <c r="E13887" i="1"/>
  <c r="E15349" i="1"/>
  <c r="E18416" i="1"/>
  <c r="E20248" i="1"/>
  <c r="E20452" i="1"/>
  <c r="E6786" i="1"/>
  <c r="E10599" i="1"/>
  <c r="E11387" i="1"/>
  <c r="E11388" i="1"/>
  <c r="E13888" i="1"/>
  <c r="E13889" i="1"/>
  <c r="E13890" i="1"/>
  <c r="E12866" i="1"/>
  <c r="E13891" i="1"/>
  <c r="E13892" i="1"/>
  <c r="E13893" i="1"/>
  <c r="E13894" i="1"/>
  <c r="E14193" i="1"/>
  <c r="E15350" i="1"/>
  <c r="E16619" i="1"/>
  <c r="E15351" i="1"/>
  <c r="E14194" i="1"/>
  <c r="E15352" i="1"/>
  <c r="E15353" i="1"/>
  <c r="E15354" i="1"/>
  <c r="E15355" i="1"/>
  <c r="E15356" i="1"/>
  <c r="E16620" i="1"/>
  <c r="E16621" i="1"/>
  <c r="E16622" i="1"/>
  <c r="E16623" i="1"/>
  <c r="E16624" i="1"/>
  <c r="E16625" i="1"/>
  <c r="E16626" i="1"/>
  <c r="E17620" i="1"/>
  <c r="E16812" i="1"/>
  <c r="E17621" i="1"/>
  <c r="E17622" i="1"/>
  <c r="E17623" i="1"/>
  <c r="E17624" i="1"/>
  <c r="E17625" i="1"/>
  <c r="E18417" i="1"/>
  <c r="E18418" i="1"/>
  <c r="E18419" i="1"/>
  <c r="E18420" i="1"/>
  <c r="E16627" i="1"/>
  <c r="E18421" i="1"/>
  <c r="E19070" i="1"/>
  <c r="E19071" i="1"/>
  <c r="E19072" i="1"/>
  <c r="E19073" i="1"/>
  <c r="E19074" i="1"/>
  <c r="E19075" i="1"/>
  <c r="E19076" i="1"/>
  <c r="E19592" i="1"/>
  <c r="E19593" i="1"/>
  <c r="E19220" i="1"/>
  <c r="E19221" i="1"/>
  <c r="E19594" i="1"/>
  <c r="E19595" i="1"/>
  <c r="E19954" i="1"/>
  <c r="E19955" i="1"/>
  <c r="E19711" i="1"/>
  <c r="E20249" i="1"/>
  <c r="E20250" i="1"/>
  <c r="E20453" i="1"/>
  <c r="E20251" i="1"/>
  <c r="E20252" i="1"/>
  <c r="E20454" i="1"/>
  <c r="E20455" i="1"/>
  <c r="E20456" i="1"/>
  <c r="E20619" i="1"/>
  <c r="E20620" i="1"/>
  <c r="E20732" i="1"/>
  <c r="E20837" i="1"/>
  <c r="E6787" i="1"/>
  <c r="E13895" i="1"/>
  <c r="E15357" i="1"/>
  <c r="E16628" i="1"/>
  <c r="E18422" i="1"/>
  <c r="E19596" i="1"/>
  <c r="E19956" i="1"/>
  <c r="E20733" i="1"/>
  <c r="E20793" i="1"/>
  <c r="E20794" i="1"/>
  <c r="E6427" i="1"/>
  <c r="E20838" i="1"/>
  <c r="E20879" i="1"/>
  <c r="E6429" i="1"/>
  <c r="E16629" i="1"/>
  <c r="E17626" i="1"/>
  <c r="E18423" i="1"/>
  <c r="E17785" i="1"/>
  <c r="E18541" i="1"/>
  <c r="E19597" i="1"/>
  <c r="E19957" i="1"/>
  <c r="E19958" i="1"/>
  <c r="E20253" i="1"/>
  <c r="E4964" i="1"/>
  <c r="E10600" i="1"/>
  <c r="E12325" i="1"/>
  <c r="E12326" i="1"/>
  <c r="E12327" i="1"/>
  <c r="E11389" i="1"/>
  <c r="E11390" i="1"/>
  <c r="E12867" i="1"/>
  <c r="E12868" i="1"/>
  <c r="E12869" i="1"/>
  <c r="E12870" i="1"/>
  <c r="E14195" i="1"/>
  <c r="E16630" i="1"/>
  <c r="E16631" i="1"/>
  <c r="E17627" i="1"/>
  <c r="E16813" i="1"/>
  <c r="E17628" i="1"/>
  <c r="E17629" i="1"/>
  <c r="E17630" i="1"/>
  <c r="E16814" i="1"/>
  <c r="E19077" i="1"/>
  <c r="E19078" i="1"/>
  <c r="E19598" i="1"/>
  <c r="E19079" i="1"/>
  <c r="E19222" i="1"/>
  <c r="E19959" i="1"/>
  <c r="E19599" i="1"/>
  <c r="E20457" i="1"/>
  <c r="E20458" i="1"/>
  <c r="E20459" i="1"/>
  <c r="E8643" i="1"/>
  <c r="E12328" i="1"/>
  <c r="E12329" i="1"/>
  <c r="E12330" i="1"/>
  <c r="E12331" i="1"/>
  <c r="E13896" i="1"/>
  <c r="E13897" i="1"/>
  <c r="E13898" i="1"/>
  <c r="E13899" i="1"/>
  <c r="E15358" i="1"/>
  <c r="E15359" i="1"/>
  <c r="E13900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7631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5380" i="1"/>
  <c r="E16657" i="1"/>
  <c r="E16658" i="1"/>
  <c r="E16659" i="1"/>
  <c r="E16660" i="1"/>
  <c r="E17632" i="1"/>
  <c r="E17633" i="1"/>
  <c r="E17634" i="1"/>
  <c r="E17635" i="1"/>
  <c r="E17636" i="1"/>
  <c r="E17637" i="1"/>
  <c r="E17638" i="1"/>
  <c r="E17639" i="1"/>
  <c r="E17640" i="1"/>
  <c r="E17641" i="1"/>
  <c r="E1666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8424" i="1"/>
  <c r="E18425" i="1"/>
  <c r="E18426" i="1"/>
  <c r="E18427" i="1"/>
  <c r="E18428" i="1"/>
  <c r="E17659" i="1"/>
  <c r="E18429" i="1"/>
  <c r="E18430" i="1"/>
  <c r="E18431" i="1"/>
  <c r="E18432" i="1"/>
  <c r="E18433" i="1"/>
  <c r="E18434" i="1"/>
  <c r="E18435" i="1"/>
  <c r="E18436" i="1"/>
  <c r="E18437" i="1"/>
  <c r="E18438" i="1"/>
  <c r="E17660" i="1"/>
  <c r="E18439" i="1"/>
  <c r="E18440" i="1"/>
  <c r="E17661" i="1"/>
  <c r="E18441" i="1"/>
  <c r="E18442" i="1"/>
  <c r="E18443" i="1"/>
  <c r="E18444" i="1"/>
  <c r="E18445" i="1"/>
  <c r="E17662" i="1"/>
  <c r="E18446" i="1"/>
  <c r="E18447" i="1"/>
  <c r="E18448" i="1"/>
  <c r="E18449" i="1"/>
  <c r="E18450" i="1"/>
  <c r="E19080" i="1"/>
  <c r="E19081" i="1"/>
  <c r="E19082" i="1"/>
  <c r="E18451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600" i="1"/>
  <c r="E19601" i="1"/>
  <c r="E19602" i="1"/>
  <c r="E19603" i="1"/>
  <c r="E19113" i="1"/>
  <c r="E19604" i="1"/>
  <c r="E19605" i="1"/>
  <c r="E18452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114" i="1"/>
  <c r="E19622" i="1"/>
  <c r="E19623" i="1"/>
  <c r="E19624" i="1"/>
  <c r="E19625" i="1"/>
  <c r="E19626" i="1"/>
  <c r="E19627" i="1"/>
  <c r="E19628" i="1"/>
  <c r="E19629" i="1"/>
  <c r="E19630" i="1"/>
  <c r="E19631" i="1"/>
  <c r="E19115" i="1"/>
  <c r="E19632" i="1"/>
  <c r="E19633" i="1"/>
  <c r="E19960" i="1"/>
  <c r="E19961" i="1"/>
  <c r="E19962" i="1"/>
  <c r="E19963" i="1"/>
  <c r="E19634" i="1"/>
  <c r="E19964" i="1"/>
  <c r="E19965" i="1"/>
  <c r="E19966" i="1"/>
  <c r="E19967" i="1"/>
  <c r="E19968" i="1"/>
  <c r="E19635" i="1"/>
  <c r="E19969" i="1"/>
  <c r="E19970" i="1"/>
  <c r="E19971" i="1"/>
  <c r="E19972" i="1"/>
  <c r="E19973" i="1"/>
  <c r="E19974" i="1"/>
  <c r="E19975" i="1"/>
  <c r="E19976" i="1"/>
  <c r="E19977" i="1"/>
  <c r="E19636" i="1"/>
  <c r="E19978" i="1"/>
  <c r="E19979" i="1"/>
  <c r="E20254" i="1"/>
  <c r="E20255" i="1"/>
  <c r="E20256" i="1"/>
  <c r="E20257" i="1"/>
  <c r="E19980" i="1"/>
  <c r="E20258" i="1"/>
  <c r="E20259" i="1"/>
  <c r="E20260" i="1"/>
  <c r="E20261" i="1"/>
  <c r="E20262" i="1"/>
  <c r="E20263" i="1"/>
  <c r="E20264" i="1"/>
  <c r="E20265" i="1"/>
  <c r="E19637" i="1"/>
  <c r="E19981" i="1"/>
  <c r="E20266" i="1"/>
  <c r="E19982" i="1"/>
  <c r="E20267" i="1"/>
  <c r="E20268" i="1"/>
  <c r="E20269" i="1"/>
  <c r="E20270" i="1"/>
  <c r="E20271" i="1"/>
  <c r="E20272" i="1"/>
  <c r="E20460" i="1"/>
  <c r="E20273" i="1"/>
  <c r="E20274" i="1"/>
  <c r="E20461" i="1"/>
  <c r="E20462" i="1"/>
  <c r="E20463" i="1"/>
  <c r="E20621" i="1"/>
  <c r="E20275" i="1"/>
  <c r="E20464" i="1"/>
  <c r="E20465" i="1"/>
  <c r="E20466" i="1"/>
  <c r="E20467" i="1"/>
  <c r="E20468" i="1"/>
  <c r="E20469" i="1"/>
  <c r="E20470" i="1"/>
  <c r="E20471" i="1"/>
  <c r="E20472" i="1"/>
  <c r="E20473" i="1"/>
  <c r="E20276" i="1"/>
  <c r="E20474" i="1"/>
  <c r="E20622" i="1"/>
  <c r="E20623" i="1"/>
  <c r="E20624" i="1"/>
  <c r="E20625" i="1"/>
  <c r="E20626" i="1"/>
  <c r="E20627" i="1"/>
  <c r="E20628" i="1"/>
  <c r="E20629" i="1"/>
  <c r="E20475" i="1"/>
  <c r="E20630" i="1"/>
  <c r="E20734" i="1"/>
  <c r="E20631" i="1"/>
  <c r="E20476" i="1"/>
  <c r="E20632" i="1"/>
  <c r="E20735" i="1"/>
  <c r="E20736" i="1"/>
  <c r="E20633" i="1"/>
  <c r="E20634" i="1"/>
  <c r="E20635" i="1"/>
  <c r="E20737" i="1"/>
  <c r="E20795" i="1"/>
  <c r="E20796" i="1"/>
  <c r="E20738" i="1"/>
  <c r="E20797" i="1"/>
  <c r="E20739" i="1"/>
  <c r="E20839" i="1"/>
  <c r="E20840" i="1"/>
  <c r="E20862" i="1"/>
  <c r="E20888" i="1"/>
  <c r="E20896" i="1"/>
  <c r="E3498" i="1"/>
  <c r="E6430" i="1"/>
  <c r="E8085" i="1"/>
  <c r="E9755" i="1"/>
  <c r="E9756" i="1"/>
  <c r="E9757" i="1"/>
  <c r="E9758" i="1"/>
  <c r="E9759" i="1"/>
  <c r="E12332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2871" i="1"/>
  <c r="E12872" i="1"/>
  <c r="E13901" i="1"/>
  <c r="E12873" i="1"/>
  <c r="E12874" i="1"/>
  <c r="E12875" i="1"/>
  <c r="E13902" i="1"/>
  <c r="E12876" i="1"/>
  <c r="E12877" i="1"/>
  <c r="E12878" i="1"/>
  <c r="E12879" i="1"/>
  <c r="E12880" i="1"/>
  <c r="E13903" i="1"/>
  <c r="E12881" i="1"/>
  <c r="E12882" i="1"/>
  <c r="E15381" i="1"/>
  <c r="E15382" i="1"/>
  <c r="E15383" i="1"/>
  <c r="E15384" i="1"/>
  <c r="E14196" i="1"/>
  <c r="E15385" i="1"/>
  <c r="E14197" i="1"/>
  <c r="E15386" i="1"/>
  <c r="E14198" i="1"/>
  <c r="E15387" i="1"/>
  <c r="E14199" i="1"/>
  <c r="E14200" i="1"/>
  <c r="E14201" i="1"/>
  <c r="E15580" i="1"/>
  <c r="E16662" i="1"/>
  <c r="E15581" i="1"/>
  <c r="E15582" i="1"/>
  <c r="E16663" i="1"/>
  <c r="E16664" i="1"/>
  <c r="E16665" i="1"/>
  <c r="E16666" i="1"/>
  <c r="E16667" i="1"/>
  <c r="E16668" i="1"/>
  <c r="E16669" i="1"/>
  <c r="E15583" i="1"/>
  <c r="E15584" i="1"/>
  <c r="E15585" i="1"/>
  <c r="E16670" i="1"/>
  <c r="E17663" i="1"/>
  <c r="E17664" i="1"/>
  <c r="E16815" i="1"/>
  <c r="E17665" i="1"/>
  <c r="E17666" i="1"/>
  <c r="E16816" i="1"/>
  <c r="E16817" i="1"/>
  <c r="E17667" i="1"/>
  <c r="E16818" i="1"/>
  <c r="E17668" i="1"/>
  <c r="E17669" i="1"/>
  <c r="E17670" i="1"/>
  <c r="E16819" i="1"/>
  <c r="E16820" i="1"/>
  <c r="E17671" i="1"/>
  <c r="E17672" i="1"/>
  <c r="E18453" i="1"/>
  <c r="E17786" i="1"/>
  <c r="E18454" i="1"/>
  <c r="E18455" i="1"/>
  <c r="E18456" i="1"/>
  <c r="E17787" i="1"/>
  <c r="E17788" i="1"/>
  <c r="E19116" i="1"/>
  <c r="E19117" i="1"/>
  <c r="E19118" i="1"/>
  <c r="E18542" i="1"/>
  <c r="E19119" i="1"/>
  <c r="E18543" i="1"/>
  <c r="E19120" i="1"/>
  <c r="E18544" i="1"/>
  <c r="E18545" i="1"/>
  <c r="E19638" i="1"/>
  <c r="E19639" i="1"/>
  <c r="E19223" i="1"/>
  <c r="E19640" i="1"/>
  <c r="E19712" i="1"/>
  <c r="E19713" i="1"/>
  <c r="E19983" i="1"/>
  <c r="E19984" i="1"/>
  <c r="E20053" i="1"/>
  <c r="E8644" i="1"/>
  <c r="E10601" i="1"/>
  <c r="E12333" i="1"/>
  <c r="E12334" i="1"/>
  <c r="E12335" i="1"/>
  <c r="E12336" i="1"/>
  <c r="E12337" i="1"/>
  <c r="E5077" i="1"/>
  <c r="E12338" i="1"/>
  <c r="E12339" i="1"/>
  <c r="E12340" i="1"/>
  <c r="E12341" i="1"/>
  <c r="E13904" i="1"/>
  <c r="E13905" i="1"/>
  <c r="E13906" i="1"/>
  <c r="E13907" i="1"/>
  <c r="E13908" i="1"/>
  <c r="E13909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6671" i="1"/>
  <c r="E15407" i="1"/>
  <c r="E15408" i="1"/>
  <c r="E15409" i="1"/>
  <c r="E15410" i="1"/>
  <c r="E16672" i="1"/>
  <c r="E16673" i="1"/>
  <c r="E16674" i="1"/>
  <c r="E16675" i="1"/>
  <c r="E16676" i="1"/>
  <c r="E15411" i="1"/>
  <c r="E16677" i="1"/>
  <c r="E16678" i="1"/>
  <c r="E16679" i="1"/>
  <c r="E16680" i="1"/>
  <c r="E16681" i="1"/>
  <c r="E16682" i="1"/>
  <c r="E16683" i="1"/>
  <c r="E1767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7674" i="1"/>
  <c r="E17675" i="1"/>
  <c r="E17676" i="1"/>
  <c r="E17677" i="1"/>
  <c r="E16700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6701" i="1"/>
  <c r="E18469" i="1"/>
  <c r="E18470" i="1"/>
  <c r="E18471" i="1"/>
  <c r="E18472" i="1"/>
  <c r="E18473" i="1"/>
  <c r="E18474" i="1"/>
  <c r="E18475" i="1"/>
  <c r="E18476" i="1"/>
  <c r="E18477" i="1"/>
  <c r="E18478" i="1"/>
  <c r="E19121" i="1"/>
  <c r="E18479" i="1"/>
  <c r="E18480" i="1"/>
  <c r="E18481" i="1"/>
  <c r="E18482" i="1"/>
  <c r="E19122" i="1"/>
  <c r="E1770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641" i="1"/>
  <c r="E19165" i="1"/>
  <c r="E19642" i="1"/>
  <c r="E19643" i="1"/>
  <c r="E19644" i="1"/>
  <c r="E19645" i="1"/>
  <c r="E19646" i="1"/>
  <c r="E19647" i="1"/>
  <c r="E19648" i="1"/>
  <c r="E19649" i="1"/>
  <c r="E19166" i="1"/>
  <c r="E19650" i="1"/>
  <c r="E19651" i="1"/>
  <c r="E19652" i="1"/>
  <c r="E19653" i="1"/>
  <c r="E19654" i="1"/>
  <c r="E19655" i="1"/>
  <c r="E19656" i="1"/>
  <c r="E19657" i="1"/>
  <c r="E19658" i="1"/>
  <c r="E19659" i="1"/>
  <c r="E19167" i="1"/>
  <c r="E19660" i="1"/>
  <c r="E19661" i="1"/>
  <c r="E19662" i="1"/>
  <c r="E19663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19664" i="1"/>
  <c r="E20000" i="1"/>
  <c r="E20001" i="1"/>
  <c r="E20002" i="1"/>
  <c r="E19665" i="1"/>
  <c r="E19666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277" i="1"/>
  <c r="E20278" i="1"/>
  <c r="E20279" i="1"/>
  <c r="E20280" i="1"/>
  <c r="E20018" i="1"/>
  <c r="E20281" i="1"/>
  <c r="E20282" i="1"/>
  <c r="E20283" i="1"/>
  <c r="E20284" i="1"/>
  <c r="E20285" i="1"/>
  <c r="E20286" i="1"/>
  <c r="E20287" i="1"/>
  <c r="E20288" i="1"/>
  <c r="E20019" i="1"/>
  <c r="E20289" i="1"/>
  <c r="E20290" i="1"/>
  <c r="E20291" i="1"/>
  <c r="E20477" i="1"/>
  <c r="E20478" i="1"/>
  <c r="E20479" i="1"/>
  <c r="E20480" i="1"/>
  <c r="E20481" i="1"/>
  <c r="E20482" i="1"/>
  <c r="E20483" i="1"/>
  <c r="E20020" i="1"/>
  <c r="E20292" i="1"/>
  <c r="E20484" i="1"/>
  <c r="E20636" i="1"/>
  <c r="E20293" i="1"/>
  <c r="E20485" i="1"/>
  <c r="E20486" i="1"/>
  <c r="E20487" i="1"/>
  <c r="E20488" i="1"/>
  <c r="E20489" i="1"/>
  <c r="E20490" i="1"/>
  <c r="E20491" i="1"/>
  <c r="E20492" i="1"/>
  <c r="E20294" i="1"/>
  <c r="E20493" i="1"/>
  <c r="E20494" i="1"/>
  <c r="E20495" i="1"/>
  <c r="E20637" i="1"/>
  <c r="E20638" i="1"/>
  <c r="E20496" i="1"/>
  <c r="E20497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740" i="1"/>
  <c r="E20653" i="1"/>
  <c r="E20741" i="1"/>
  <c r="E20742" i="1"/>
  <c r="E20654" i="1"/>
  <c r="E20743" i="1"/>
  <c r="E20744" i="1"/>
  <c r="E20655" i="1"/>
  <c r="E20798" i="1"/>
  <c r="E20799" i="1"/>
  <c r="E20841" i="1"/>
  <c r="E20842" i="1"/>
  <c r="E20843" i="1"/>
  <c r="E20863" i="1"/>
  <c r="E20864" i="1"/>
  <c r="E20865" i="1"/>
  <c r="E20866" i="1"/>
  <c r="E20880" i="1"/>
  <c r="E20889" i="1"/>
  <c r="E20890" i="1"/>
  <c r="E687" i="1"/>
  <c r="E2224" i="1"/>
  <c r="E2226" i="1"/>
  <c r="E3499" i="1"/>
  <c r="E3500" i="1"/>
  <c r="E3501" i="1"/>
  <c r="E4965" i="1"/>
  <c r="E4966" i="1"/>
  <c r="E4967" i="1"/>
  <c r="E4968" i="1"/>
  <c r="E4969" i="1"/>
  <c r="E6433" i="1"/>
  <c r="E6434" i="1"/>
  <c r="E6435" i="1"/>
  <c r="E6436" i="1"/>
  <c r="E6437" i="1"/>
  <c r="E6438" i="1"/>
  <c r="E6439" i="1"/>
  <c r="E6440" i="1"/>
  <c r="E6441" i="1"/>
  <c r="E6443" i="1"/>
  <c r="E6788" i="1"/>
  <c r="E6444" i="1"/>
  <c r="E6445" i="1"/>
  <c r="E8092" i="1"/>
  <c r="E8097" i="1"/>
  <c r="E8099" i="1"/>
  <c r="E8100" i="1"/>
  <c r="E8101" i="1"/>
  <c r="E8103" i="1"/>
  <c r="E8104" i="1"/>
  <c r="E8107" i="1"/>
  <c r="E8110" i="1"/>
  <c r="E9760" i="1"/>
  <c r="E9761" i="1"/>
  <c r="E9762" i="1"/>
  <c r="E9763" i="1"/>
  <c r="E9764" i="1"/>
  <c r="E9765" i="1"/>
  <c r="E9766" i="1"/>
  <c r="E9767" i="1"/>
  <c r="E9768" i="1"/>
  <c r="E11403" i="1"/>
  <c r="E11404" i="1"/>
  <c r="E11405" i="1"/>
  <c r="E11406" i="1"/>
  <c r="E11407" i="1"/>
  <c r="E11408" i="1"/>
  <c r="E11409" i="1"/>
  <c r="E11410" i="1"/>
  <c r="E11411" i="1"/>
  <c r="E11414" i="1"/>
  <c r="E12342" i="1"/>
  <c r="E11419" i="1"/>
  <c r="E12883" i="1"/>
  <c r="E12884" i="1"/>
  <c r="E12885" i="1"/>
  <c r="E12886" i="1"/>
  <c r="E13910" i="1"/>
  <c r="E12887" i="1"/>
  <c r="E12888" i="1"/>
  <c r="E12889" i="1"/>
  <c r="E14202" i="1"/>
  <c r="E15412" i="1"/>
  <c r="E14203" i="1"/>
  <c r="E14204" i="1"/>
  <c r="E14205" i="1"/>
  <c r="E14206" i="1"/>
  <c r="E14207" i="1"/>
  <c r="E14208" i="1"/>
  <c r="E16702" i="1"/>
  <c r="E15586" i="1"/>
  <c r="E16703" i="1"/>
  <c r="E15587" i="1"/>
  <c r="E17703" i="1"/>
  <c r="E17704" i="1"/>
  <c r="E17705" i="1"/>
  <c r="E17706" i="1"/>
  <c r="E18483" i="1"/>
  <c r="E18484" i="1"/>
  <c r="E17789" i="1"/>
  <c r="E17790" i="1"/>
  <c r="E17791" i="1"/>
  <c r="E17792" i="1"/>
  <c r="E20295" i="1"/>
  <c r="E20054" i="1"/>
  <c r="E8645" i="1"/>
  <c r="E15413" i="1"/>
  <c r="E16704" i="1"/>
  <c r="E19168" i="1"/>
  <c r="E19667" i="1"/>
  <c r="E19668" i="1"/>
  <c r="E20021" i="1"/>
  <c r="E20656" i="1"/>
  <c r="E20657" i="1"/>
  <c r="E15588" i="1"/>
  <c r="E8111" i="1"/>
  <c r="E11420" i="1"/>
  <c r="E12343" i="1"/>
  <c r="E11421" i="1"/>
  <c r="E15414" i="1"/>
  <c r="E15415" i="1"/>
  <c r="E16705" i="1"/>
  <c r="E16706" i="1"/>
  <c r="E16707" i="1"/>
  <c r="E16708" i="1"/>
  <c r="E17707" i="1"/>
  <c r="E17708" i="1"/>
  <c r="E17709" i="1"/>
  <c r="E18485" i="1"/>
  <c r="E18486" i="1"/>
  <c r="E18487" i="1"/>
  <c r="E18488" i="1"/>
  <c r="E18489" i="1"/>
  <c r="E18546" i="1"/>
  <c r="E19169" i="1"/>
  <c r="E19170" i="1"/>
  <c r="E19171" i="1"/>
  <c r="E19172" i="1"/>
  <c r="E18547" i="1"/>
  <c r="E19173" i="1"/>
  <c r="E19669" i="1"/>
  <c r="E19670" i="1"/>
  <c r="E19671" i="1"/>
  <c r="E19672" i="1"/>
  <c r="E20022" i="1"/>
  <c r="E20023" i="1"/>
  <c r="E20296" i="1"/>
  <c r="E20498" i="1"/>
  <c r="E20658" i="1"/>
  <c r="E20745" i="1"/>
  <c r="E20867" i="1"/>
  <c r="E20891" i="1"/>
  <c r="E20897" i="1"/>
  <c r="E8646" i="1"/>
  <c r="E2227" i="1"/>
  <c r="E13911" i="1"/>
  <c r="E15416" i="1"/>
  <c r="E15417" i="1"/>
  <c r="E15418" i="1"/>
  <c r="E15419" i="1"/>
  <c r="E16709" i="1"/>
  <c r="E16710" i="1"/>
  <c r="E16711" i="1"/>
  <c r="E17710" i="1"/>
  <c r="E17711" i="1"/>
  <c r="E18490" i="1"/>
  <c r="E18491" i="1"/>
  <c r="E19174" i="1"/>
  <c r="E19175" i="1"/>
  <c r="E19673" i="1"/>
  <c r="E20024" i="1"/>
  <c r="E20881" i="1"/>
  <c r="E8112" i="1"/>
  <c r="E14209" i="1"/>
  <c r="E16712" i="1"/>
  <c r="E8113" i="1"/>
  <c r="E13912" i="1"/>
  <c r="E12890" i="1"/>
  <c r="E15420" i="1"/>
  <c r="E17712" i="1"/>
  <c r="E19176" i="1"/>
  <c r="E19224" i="1"/>
  <c r="E20499" i="1"/>
  <c r="E10602" i="1"/>
  <c r="E8114" i="1"/>
  <c r="E15421" i="1"/>
  <c r="E15422" i="1"/>
  <c r="E15589" i="1"/>
  <c r="E16713" i="1"/>
  <c r="E15590" i="1"/>
  <c r="E17713" i="1"/>
  <c r="E17714" i="1"/>
  <c r="E20659" i="1"/>
  <c r="E9769" i="1"/>
  <c r="E14210" i="1"/>
  <c r="E17715" i="1"/>
  <c r="E20297" i="1"/>
  <c r="E9770" i="1"/>
  <c r="E8647" i="1"/>
  <c r="E15423" i="1"/>
  <c r="E15591" i="1"/>
  <c r="E16714" i="1"/>
  <c r="E16715" i="1"/>
  <c r="E16716" i="1"/>
  <c r="E15592" i="1"/>
  <c r="E15424" i="1"/>
  <c r="E17716" i="1"/>
  <c r="E17717" i="1"/>
  <c r="E17718" i="1"/>
  <c r="E17719" i="1"/>
  <c r="E17720" i="1"/>
  <c r="E18492" i="1"/>
  <c r="E18493" i="1"/>
  <c r="E17793" i="1"/>
  <c r="E19177" i="1"/>
  <c r="E19178" i="1"/>
  <c r="E19674" i="1"/>
  <c r="E19675" i="1"/>
  <c r="E19676" i="1"/>
  <c r="E19677" i="1"/>
  <c r="E19678" i="1"/>
  <c r="E19679" i="1"/>
  <c r="E19680" i="1"/>
  <c r="E20025" i="1"/>
  <c r="E20026" i="1"/>
  <c r="E20027" i="1"/>
  <c r="E20028" i="1"/>
  <c r="E19714" i="1"/>
  <c r="E20298" i="1"/>
  <c r="E20299" i="1"/>
  <c r="E20500" i="1"/>
  <c r="E20501" i="1"/>
  <c r="E20502" i="1"/>
  <c r="E20746" i="1"/>
  <c r="E20800" i="1"/>
  <c r="E20844" i="1"/>
  <c r="E20868" i="1"/>
  <c r="E9771" i="1"/>
  <c r="E16717" i="1"/>
  <c r="E17721" i="1"/>
  <c r="E19179" i="1"/>
  <c r="E10603" i="1"/>
  <c r="E3502" i="1"/>
  <c r="E16718" i="1"/>
  <c r="E17722" i="1"/>
  <c r="E17723" i="1"/>
  <c r="E17724" i="1"/>
  <c r="E18494" i="1"/>
  <c r="E18495" i="1"/>
  <c r="E19180" i="1"/>
  <c r="E20300" i="1"/>
  <c r="E20301" i="1"/>
  <c r="E20503" i="1"/>
  <c r="E20660" i="1"/>
  <c r="E20747" i="1"/>
  <c r="E9772" i="1"/>
  <c r="E12344" i="1"/>
  <c r="E19681" i="1"/>
  <c r="E9773" i="1"/>
  <c r="E13913" i="1"/>
  <c r="E12891" i="1"/>
  <c r="E13914" i="1"/>
  <c r="E14211" i="1"/>
  <c r="E11423" i="1"/>
  <c r="E12345" i="1"/>
  <c r="E18496" i="1"/>
  <c r="E18497" i="1"/>
  <c r="E18548" i="1"/>
  <c r="E20302" i="1"/>
  <c r="E20029" i="1"/>
  <c r="E20030" i="1"/>
  <c r="E20031" i="1"/>
  <c r="E20303" i="1"/>
  <c r="E20748" i="1"/>
  <c r="E20661" i="1"/>
  <c r="E20749" i="1"/>
  <c r="E11424" i="1"/>
  <c r="E3536" i="1"/>
  <c r="E17725" i="1"/>
  <c r="E17726" i="1"/>
  <c r="E17727" i="1"/>
  <c r="E18498" i="1"/>
  <c r="E18499" i="1"/>
  <c r="E18500" i="1"/>
  <c r="E18501" i="1"/>
  <c r="E17794" i="1"/>
  <c r="E18502" i="1"/>
  <c r="E17795" i="1"/>
  <c r="E18503" i="1"/>
  <c r="E19181" i="1"/>
  <c r="E19182" i="1"/>
  <c r="E19682" i="1"/>
  <c r="E19683" i="1"/>
  <c r="E19715" i="1"/>
  <c r="E20304" i="1"/>
  <c r="E20305" i="1"/>
  <c r="E20306" i="1"/>
  <c r="E20307" i="1"/>
  <c r="E20504" i="1"/>
  <c r="E20316" i="1"/>
  <c r="E20505" i="1"/>
  <c r="E20506" i="1"/>
  <c r="E20869" i="1"/>
  <c r="E12892" i="1"/>
  <c r="E16719" i="1"/>
  <c r="E15593" i="1"/>
  <c r="E17728" i="1"/>
  <c r="E17729" i="1"/>
  <c r="E18504" i="1"/>
  <c r="E19183" i="1"/>
  <c r="E20308" i="1"/>
  <c r="E20507" i="1"/>
  <c r="E20508" i="1"/>
  <c r="E20662" i="1"/>
  <c r="E20663" i="1"/>
  <c r="E20672" i="1"/>
  <c r="E20845" i="1"/>
  <c r="E20901" i="1"/>
  <c r="E13915" i="1"/>
  <c r="E18505" i="1"/>
  <c r="E18506" i="1"/>
  <c r="E19184" i="1"/>
  <c r="E20032" i="1"/>
  <c r="E20509" i="1"/>
  <c r="E1269" i="1"/>
  <c r="E15425" i="1"/>
  <c r="E15426" i="1"/>
  <c r="E16720" i="1"/>
  <c r="E17730" i="1"/>
  <c r="E18507" i="1"/>
  <c r="E19185" i="1"/>
  <c r="E19186" i="1"/>
  <c r="E19187" i="1"/>
  <c r="E19684" i="1"/>
  <c r="E19685" i="1"/>
  <c r="E19686" i="1"/>
  <c r="E20033" i="1"/>
  <c r="E19687" i="1"/>
  <c r="E19688" i="1"/>
  <c r="E19689" i="1"/>
  <c r="E19690" i="1"/>
  <c r="E19691" i="1"/>
  <c r="E17731" i="1"/>
  <c r="E19692" i="1"/>
  <c r="E20034" i="1"/>
  <c r="E20035" i="1"/>
  <c r="E20036" i="1"/>
  <c r="E20037" i="1"/>
  <c r="E20038" i="1"/>
  <c r="E20039" i="1"/>
  <c r="E20309" i="1"/>
  <c r="E20310" i="1"/>
  <c r="E20311" i="1"/>
  <c r="E20510" i="1"/>
  <c r="E20511" i="1"/>
  <c r="E20512" i="1"/>
  <c r="E20513" i="1"/>
  <c r="E20514" i="1"/>
  <c r="E20664" i="1"/>
  <c r="E20665" i="1"/>
  <c r="E20666" i="1"/>
  <c r="E20667" i="1"/>
  <c r="E20668" i="1"/>
  <c r="E20669" i="1"/>
  <c r="E20750" i="1"/>
  <c r="E20670" i="1"/>
  <c r="E20751" i="1"/>
  <c r="E20752" i="1"/>
  <c r="E20870" i="1"/>
  <c r="E20871" i="1"/>
  <c r="E20899" i="1"/>
  <c r="E3503" i="1"/>
  <c r="E6446" i="1"/>
  <c r="E8115" i="1"/>
  <c r="E9774" i="1"/>
  <c r="E11425" i="1"/>
  <c r="E11426" i="1"/>
  <c r="E11427" i="1"/>
  <c r="E11428" i="1"/>
  <c r="E12893" i="1"/>
  <c r="E12894" i="1"/>
  <c r="E15427" i="1"/>
  <c r="E15428" i="1"/>
  <c r="E17732" i="1"/>
  <c r="E17733" i="1"/>
  <c r="E16721" i="1"/>
  <c r="E19188" i="1"/>
  <c r="E19693" i="1"/>
  <c r="E19694" i="1"/>
  <c r="E20040" i="1"/>
  <c r="E20312" i="1"/>
  <c r="E20515" i="1"/>
  <c r="E20516" i="1"/>
  <c r="E20517" i="1"/>
  <c r="E20900" i="1"/>
  <c r="E20898" i="1"/>
  <c r="E20903" i="1"/>
  <c r="E688" i="1"/>
  <c r="E8116" i="1"/>
  <c r="E8117" i="1"/>
  <c r="E16722" i="1"/>
  <c r="E20041" i="1"/>
  <c r="E20846" i="1"/>
  <c r="E2228" i="1"/>
  <c r="E17734" i="1"/>
  <c r="E20042" i="1"/>
  <c r="E20055" i="1"/>
  <c r="E20753" i="1"/>
  <c r="E20801" i="1"/>
  <c r="E20802" i="1"/>
  <c r="C8184" i="1"/>
  <c r="C8185" i="1"/>
  <c r="C8186" i="1"/>
  <c r="C9335" i="1"/>
  <c r="C10034" i="1"/>
  <c r="C9336" i="1"/>
  <c r="C10035" i="1"/>
  <c r="C10036" i="1"/>
  <c r="C9337" i="1"/>
  <c r="C8187" i="1"/>
  <c r="C10037" i="1"/>
  <c r="C9338" i="1"/>
  <c r="C10038" i="1"/>
  <c r="C9339" i="1"/>
  <c r="C11739" i="1"/>
  <c r="C11740" i="1"/>
  <c r="C11741" i="1"/>
  <c r="C11005" i="1"/>
  <c r="C11006" i="1"/>
  <c r="C11742" i="1"/>
  <c r="C13307" i="1"/>
  <c r="C13308" i="1"/>
  <c r="C13309" i="1"/>
  <c r="C14676" i="1"/>
  <c r="C14677" i="1"/>
  <c r="C15985" i="1"/>
  <c r="C15490" i="1"/>
  <c r="C15986" i="1"/>
  <c r="C17097" i="1"/>
  <c r="C17098" i="1"/>
  <c r="C17952" i="1"/>
  <c r="C18521" i="1"/>
  <c r="C18684" i="1"/>
  <c r="C19332" i="1"/>
  <c r="C19333" i="1"/>
  <c r="C20115" i="1"/>
  <c r="C459" i="1"/>
  <c r="C2653" i="1"/>
  <c r="C5994" i="1"/>
  <c r="C10039" i="1"/>
  <c r="C9340" i="1"/>
  <c r="C12596" i="1"/>
  <c r="C12597" i="1"/>
  <c r="C460" i="1"/>
  <c r="C1574" i="1"/>
  <c r="C2029" i="1"/>
  <c r="C2030" i="1"/>
  <c r="C2031" i="1"/>
  <c r="C2032" i="1"/>
  <c r="C2654" i="1"/>
  <c r="C3242" i="1"/>
  <c r="C3243" i="1"/>
  <c r="C2655" i="1"/>
  <c r="C2656" i="1"/>
  <c r="C3244" i="1"/>
  <c r="C2657" i="1"/>
  <c r="C3245" i="1"/>
  <c r="C3246" i="1"/>
  <c r="C3247" i="1"/>
  <c r="C4578" i="1"/>
  <c r="C4579" i="1"/>
  <c r="C4580" i="1"/>
  <c r="C4581" i="1"/>
  <c r="C3980" i="1"/>
  <c r="C3981" i="1"/>
  <c r="C3982" i="1"/>
  <c r="C3983" i="1"/>
  <c r="C3984" i="1"/>
  <c r="C4582" i="1"/>
  <c r="C4583" i="1"/>
  <c r="C4584" i="1"/>
  <c r="C4585" i="1"/>
  <c r="C4586" i="1"/>
  <c r="C5995" i="1"/>
  <c r="C5996" i="1"/>
  <c r="C5997" i="1"/>
  <c r="C5998" i="1"/>
  <c r="C5999" i="1"/>
  <c r="C7661" i="1"/>
  <c r="C6266" i="1"/>
  <c r="C6267" i="1"/>
  <c r="C6000" i="1"/>
  <c r="C6001" i="1"/>
  <c r="C3985" i="1"/>
  <c r="C6270" i="1"/>
  <c r="C6002" i="1"/>
  <c r="C6003" i="1"/>
  <c r="C6004" i="1"/>
  <c r="C6274" i="1"/>
  <c r="C6275" i="1"/>
  <c r="C6276" i="1"/>
  <c r="C6005" i="1"/>
  <c r="C6006" i="1"/>
  <c r="C6007" i="1"/>
  <c r="C6008" i="1"/>
  <c r="C6281" i="1"/>
  <c r="C6009" i="1"/>
  <c r="C6010" i="1"/>
  <c r="C6011" i="1"/>
  <c r="C7662" i="1"/>
  <c r="C8188" i="1"/>
  <c r="C8189" i="1"/>
  <c r="C7663" i="1"/>
  <c r="C8190" i="1"/>
  <c r="C8191" i="1"/>
  <c r="C8192" i="1"/>
  <c r="C8193" i="1"/>
  <c r="C7664" i="1"/>
  <c r="C7665" i="1"/>
  <c r="C7666" i="1"/>
  <c r="C7667" i="1"/>
  <c r="C8194" i="1"/>
  <c r="C10040" i="1"/>
  <c r="C9341" i="1"/>
  <c r="C10041" i="1"/>
  <c r="C10042" i="1"/>
  <c r="C9342" i="1"/>
  <c r="C10043" i="1"/>
  <c r="C10044" i="1"/>
  <c r="C9343" i="1"/>
  <c r="C10045" i="1"/>
  <c r="C10046" i="1"/>
  <c r="C10047" i="1"/>
  <c r="C9344" i="1"/>
  <c r="C9345" i="1"/>
  <c r="C9346" i="1"/>
  <c r="C10048" i="1"/>
  <c r="C9347" i="1"/>
  <c r="C9348" i="1"/>
  <c r="C9349" i="1"/>
  <c r="C10049" i="1"/>
  <c r="C9350" i="1"/>
  <c r="C9351" i="1"/>
  <c r="C11743" i="1"/>
  <c r="C11744" i="1"/>
  <c r="C11745" i="1"/>
  <c r="C11746" i="1"/>
  <c r="C11008" i="1"/>
  <c r="C11009" i="1"/>
  <c r="C11747" i="1"/>
  <c r="C11748" i="1"/>
  <c r="C11010" i="1"/>
  <c r="C11749" i="1"/>
  <c r="C11750" i="1"/>
  <c r="C11751" i="1"/>
  <c r="C11752" i="1"/>
  <c r="C11012" i="1"/>
  <c r="C11753" i="1"/>
  <c r="C11754" i="1"/>
  <c r="C11014" i="1"/>
  <c r="C11755" i="1"/>
  <c r="C10050" i="1"/>
  <c r="C11020" i="1"/>
  <c r="C11022" i="1"/>
  <c r="C11023" i="1"/>
  <c r="C11756" i="1"/>
  <c r="C11024" i="1"/>
  <c r="C11757" i="1"/>
  <c r="C11025" i="1"/>
  <c r="C11029" i="1"/>
  <c r="C13310" i="1"/>
  <c r="C13311" i="1"/>
  <c r="C13312" i="1"/>
  <c r="C12598" i="1"/>
  <c r="C13313" i="1"/>
  <c r="C12599" i="1"/>
  <c r="C13314" i="1"/>
  <c r="C13315" i="1"/>
  <c r="C11758" i="1"/>
  <c r="C11032" i="1"/>
  <c r="C11759" i="1"/>
  <c r="C13316" i="1"/>
  <c r="C13317" i="1"/>
  <c r="C11760" i="1"/>
  <c r="C12600" i="1"/>
  <c r="C13318" i="1"/>
  <c r="C12601" i="1"/>
  <c r="C12602" i="1"/>
  <c r="C12603" i="1"/>
  <c r="C14678" i="1"/>
  <c r="C14679" i="1"/>
  <c r="C14680" i="1"/>
  <c r="C14681" i="1"/>
  <c r="C14682" i="1"/>
  <c r="C12604" i="1"/>
  <c r="C14683" i="1"/>
  <c r="C14684" i="1"/>
  <c r="C14685" i="1"/>
  <c r="C13319" i="1"/>
  <c r="C14066" i="1"/>
  <c r="C12605" i="1"/>
  <c r="C12606" i="1"/>
  <c r="C13320" i="1"/>
  <c r="C14686" i="1"/>
  <c r="C12607" i="1"/>
  <c r="C14067" i="1"/>
  <c r="C14068" i="1"/>
  <c r="C15987" i="1"/>
  <c r="C15491" i="1"/>
  <c r="C15988" i="1"/>
  <c r="C15989" i="1"/>
  <c r="C15990" i="1"/>
  <c r="C15991" i="1"/>
  <c r="C15992" i="1"/>
  <c r="C15993" i="1"/>
  <c r="C15994" i="1"/>
  <c r="C15995" i="1"/>
  <c r="C15996" i="1"/>
  <c r="C15997" i="1"/>
  <c r="C15492" i="1"/>
  <c r="C15998" i="1"/>
  <c r="C15999" i="1"/>
  <c r="C16000" i="1"/>
  <c r="C14687" i="1"/>
  <c r="C16001" i="1"/>
  <c r="C15493" i="1"/>
  <c r="C16002" i="1"/>
  <c r="C15494" i="1"/>
  <c r="C17099" i="1"/>
  <c r="C17100" i="1"/>
  <c r="C16003" i="1"/>
  <c r="C17101" i="1"/>
  <c r="C17102" i="1"/>
  <c r="C17103" i="1"/>
  <c r="C17104" i="1"/>
  <c r="C17105" i="1"/>
  <c r="C17106" i="1"/>
  <c r="C14688" i="1"/>
  <c r="C17107" i="1"/>
  <c r="C16749" i="1"/>
  <c r="C17108" i="1"/>
  <c r="C17109" i="1"/>
  <c r="C17953" i="1"/>
  <c r="C17954" i="1"/>
  <c r="C17955" i="1"/>
  <c r="C17956" i="1"/>
  <c r="C17957" i="1"/>
  <c r="C17958" i="1"/>
  <c r="C17959" i="1"/>
  <c r="C17960" i="1"/>
  <c r="C17752" i="1"/>
  <c r="C17110" i="1"/>
  <c r="C17961" i="1"/>
  <c r="C17962" i="1"/>
  <c r="C17963" i="1"/>
  <c r="C17964" i="1"/>
  <c r="C17965" i="1"/>
  <c r="C17966" i="1"/>
  <c r="C18685" i="1"/>
  <c r="C18686" i="1"/>
  <c r="C18687" i="1"/>
  <c r="C18688" i="1"/>
  <c r="C18522" i="1"/>
  <c r="C17967" i="1"/>
  <c r="C19334" i="1"/>
  <c r="C19335" i="1"/>
  <c r="C19786" i="1"/>
  <c r="C19787" i="1"/>
  <c r="C19788" i="1"/>
  <c r="C19789" i="1"/>
  <c r="C19790" i="1"/>
  <c r="C20116" i="1"/>
  <c r="C20117" i="1"/>
  <c r="C19791" i="1"/>
  <c r="C20359" i="1"/>
  <c r="C20360" i="1"/>
  <c r="C20544" i="1"/>
  <c r="C20545" i="1"/>
  <c r="C20761" i="1"/>
  <c r="C20852" i="1"/>
  <c r="C20884" i="1"/>
  <c r="C461" i="1"/>
  <c r="C2658" i="1"/>
  <c r="C4587" i="1"/>
  <c r="C3986" i="1"/>
  <c r="C3987" i="1"/>
  <c r="C9352" i="1"/>
  <c r="C10051" i="1"/>
  <c r="C647" i="1"/>
  <c r="C1150" i="1"/>
  <c r="C1151" i="1"/>
  <c r="C1575" i="1"/>
  <c r="C1576" i="1"/>
  <c r="C2033" i="1"/>
  <c r="C1577" i="1"/>
  <c r="C3248" i="1"/>
  <c r="C3988" i="1"/>
  <c r="C4588" i="1"/>
  <c r="C4589" i="1"/>
  <c r="C4590" i="1"/>
  <c r="C8195" i="1"/>
  <c r="C6344" i="1"/>
  <c r="C6012" i="1"/>
  <c r="C6346" i="1"/>
  <c r="C3989" i="1"/>
  <c r="C7672" i="1"/>
  <c r="C8196" i="1"/>
  <c r="C8197" i="1"/>
  <c r="C7673" i="1"/>
  <c r="C10052" i="1"/>
  <c r="C9353" i="1"/>
  <c r="C10053" i="1"/>
  <c r="C9354" i="1"/>
  <c r="C9355" i="1"/>
  <c r="C11761" i="1"/>
  <c r="C11762" i="1"/>
  <c r="C11037" i="1"/>
  <c r="C14689" i="1"/>
  <c r="C14069" i="1"/>
  <c r="C14690" i="1"/>
  <c r="C14691" i="1"/>
  <c r="C14070" i="1"/>
  <c r="C16004" i="1"/>
  <c r="C16005" i="1"/>
  <c r="C16006" i="1"/>
  <c r="C17111" i="1"/>
  <c r="C14692" i="1"/>
  <c r="C17112" i="1"/>
  <c r="C17113" i="1"/>
  <c r="C17753" i="1"/>
  <c r="C17968" i="1"/>
  <c r="C17969" i="1"/>
  <c r="C18689" i="1"/>
  <c r="C19336" i="1"/>
  <c r="C19337" i="1"/>
  <c r="C19792" i="1"/>
  <c r="C20046" i="1"/>
  <c r="C648" i="1"/>
  <c r="C2659" i="1"/>
  <c r="C6358" i="1"/>
  <c r="C6013" i="1"/>
  <c r="C7674" i="1"/>
  <c r="C10054" i="1"/>
  <c r="C9356" i="1"/>
  <c r="C11763" i="1"/>
  <c r="C13321" i="1"/>
  <c r="C13322" i="1"/>
  <c r="C13323" i="1"/>
  <c r="C13324" i="1"/>
  <c r="C14693" i="1"/>
  <c r="C16007" i="1"/>
  <c r="C17114" i="1"/>
  <c r="C17970" i="1"/>
  <c r="C19338" i="1"/>
  <c r="C649" i="1"/>
  <c r="C1578" i="1"/>
  <c r="C1579" i="1"/>
  <c r="C3249" i="1"/>
  <c r="C3990" i="1"/>
  <c r="C3991" i="1"/>
  <c r="C4591" i="1"/>
  <c r="C4592" i="1"/>
  <c r="C3992" i="1"/>
  <c r="C4593" i="1"/>
  <c r="C6014" i="1"/>
  <c r="C6015" i="1"/>
  <c r="C6369" i="1"/>
  <c r="C6370" i="1"/>
  <c r="C6016" i="1"/>
  <c r="C6017" i="1"/>
  <c r="C6018" i="1"/>
  <c r="C6019" i="1"/>
  <c r="C6020" i="1"/>
  <c r="C7675" i="1"/>
  <c r="C8198" i="1"/>
  <c r="C7676" i="1"/>
  <c r="C8199" i="1"/>
  <c r="C7677" i="1"/>
  <c r="C7678" i="1"/>
  <c r="C7679" i="1"/>
  <c r="C10055" i="1"/>
  <c r="C9357" i="1"/>
  <c r="C7680" i="1"/>
  <c r="C10056" i="1"/>
  <c r="C11764" i="1"/>
  <c r="C11765" i="1"/>
  <c r="C11039" i="1"/>
  <c r="C13325" i="1"/>
  <c r="C13326" i="1"/>
  <c r="C13327" i="1"/>
  <c r="C13328" i="1"/>
  <c r="C14694" i="1"/>
  <c r="C16008" i="1"/>
  <c r="C15495" i="1"/>
  <c r="C16009" i="1"/>
  <c r="C17115" i="1"/>
  <c r="C16750" i="1"/>
  <c r="C17116" i="1"/>
  <c r="C17971" i="1"/>
  <c r="C17972" i="1"/>
  <c r="C19339" i="1"/>
  <c r="C650" i="1"/>
  <c r="C2034" i="1"/>
  <c r="C2660" i="1"/>
  <c r="C3250" i="1"/>
  <c r="C3251" i="1"/>
  <c r="C2661" i="1"/>
  <c r="C3252" i="1"/>
  <c r="C2662" i="1"/>
  <c r="C3993" i="1"/>
  <c r="C4594" i="1"/>
  <c r="C4595" i="1"/>
  <c r="C4596" i="1"/>
  <c r="C3994" i="1"/>
  <c r="C3995" i="1"/>
  <c r="C4597" i="1"/>
  <c r="C3996" i="1"/>
  <c r="C4598" i="1"/>
  <c r="C3997" i="1"/>
  <c r="C3998" i="1"/>
  <c r="C4599" i="1"/>
  <c r="C3999" i="1"/>
  <c r="C4000" i="1"/>
  <c r="C4600" i="1"/>
  <c r="C4001" i="1"/>
  <c r="C4002" i="1"/>
  <c r="C4601" i="1"/>
  <c r="C4602" i="1"/>
  <c r="C4603" i="1"/>
  <c r="C4604" i="1"/>
  <c r="C4605" i="1"/>
  <c r="C4003" i="1"/>
  <c r="C4606" i="1"/>
  <c r="C6404" i="1"/>
  <c r="C6405" i="1"/>
  <c r="C6406" i="1"/>
  <c r="C6407" i="1"/>
  <c r="C6408" i="1"/>
  <c r="C6409" i="1"/>
  <c r="C6410" i="1"/>
  <c r="C6411" i="1"/>
  <c r="C6412" i="1"/>
  <c r="C6413" i="1"/>
  <c r="C6414" i="1"/>
  <c r="C6021" i="1"/>
  <c r="C6022" i="1"/>
  <c r="C6417" i="1"/>
  <c r="C6418" i="1"/>
  <c r="C6419" i="1"/>
  <c r="C6420" i="1"/>
  <c r="C6023" i="1"/>
  <c r="C6024" i="1"/>
  <c r="C6423" i="1"/>
  <c r="C6027" i="1"/>
  <c r="C6425" i="1"/>
  <c r="C6426" i="1"/>
  <c r="C8200" i="1"/>
  <c r="C7681" i="1"/>
  <c r="C6428" i="1"/>
  <c r="C4607" i="1"/>
  <c r="C6028" i="1"/>
  <c r="C6431" i="1"/>
  <c r="C6432" i="1"/>
  <c r="C6030" i="1"/>
  <c r="C7682" i="1"/>
  <c r="C8201" i="1"/>
  <c r="C7683" i="1"/>
  <c r="C8202" i="1"/>
  <c r="C8203" i="1"/>
  <c r="C8204" i="1"/>
  <c r="C8205" i="1"/>
  <c r="C8206" i="1"/>
  <c r="C7684" i="1"/>
  <c r="C7685" i="1"/>
  <c r="C7686" i="1"/>
  <c r="C7687" i="1"/>
  <c r="C8207" i="1"/>
  <c r="C7688" i="1"/>
  <c r="C8208" i="1"/>
  <c r="C7689" i="1"/>
  <c r="C8209" i="1"/>
  <c r="C8210" i="1"/>
  <c r="C6442" i="1"/>
  <c r="C7690" i="1"/>
  <c r="C7691" i="1"/>
  <c r="C10057" i="1"/>
  <c r="C9358" i="1"/>
  <c r="C9359" i="1"/>
  <c r="C10058" i="1"/>
  <c r="C10059" i="1"/>
  <c r="C9360" i="1"/>
  <c r="C10060" i="1"/>
  <c r="C10061" i="1"/>
  <c r="C10062" i="1"/>
  <c r="C10063" i="1"/>
  <c r="C10064" i="1"/>
  <c r="C10065" i="1"/>
  <c r="C9361" i="1"/>
  <c r="C10066" i="1"/>
  <c r="C9362" i="1"/>
  <c r="C9363" i="1"/>
  <c r="C11766" i="1"/>
  <c r="C11767" i="1"/>
  <c r="C11768" i="1"/>
  <c r="C11769" i="1"/>
  <c r="C11770" i="1"/>
  <c r="C11771" i="1"/>
  <c r="C11772" i="1"/>
  <c r="C11773" i="1"/>
  <c r="C11040" i="1"/>
  <c r="C11041" i="1"/>
  <c r="C11774" i="1"/>
  <c r="C11775" i="1"/>
  <c r="C11776" i="1"/>
  <c r="C11777" i="1"/>
  <c r="C11778" i="1"/>
  <c r="C11042" i="1"/>
  <c r="C11043" i="1"/>
  <c r="C11044" i="1"/>
  <c r="C11779" i="1"/>
  <c r="C11046" i="1"/>
  <c r="C11047" i="1"/>
  <c r="C11780" i="1"/>
  <c r="C11048" i="1"/>
  <c r="C11781" i="1"/>
  <c r="C11782" i="1"/>
  <c r="C11049" i="1"/>
  <c r="C11050" i="1"/>
  <c r="C11783" i="1"/>
  <c r="C13329" i="1"/>
  <c r="C13330" i="1"/>
  <c r="C11784" i="1"/>
  <c r="C13331" i="1"/>
  <c r="C13332" i="1"/>
  <c r="C13333" i="1"/>
  <c r="C13334" i="1"/>
  <c r="C13335" i="1"/>
  <c r="C13336" i="1"/>
  <c r="C11785" i="1"/>
  <c r="C13337" i="1"/>
  <c r="C11051" i="1"/>
  <c r="C13338" i="1"/>
  <c r="C13339" i="1"/>
  <c r="C13340" i="1"/>
  <c r="C12608" i="1"/>
  <c r="C12609" i="1"/>
  <c r="C12610" i="1"/>
  <c r="C12611" i="1"/>
  <c r="C13341" i="1"/>
  <c r="C13342" i="1"/>
  <c r="C13343" i="1"/>
  <c r="C11052" i="1"/>
  <c r="C12612" i="1"/>
  <c r="C13344" i="1"/>
  <c r="C13345" i="1"/>
  <c r="C14695" i="1"/>
  <c r="C14696" i="1"/>
  <c r="C14697" i="1"/>
  <c r="C14698" i="1"/>
  <c r="C14699" i="1"/>
  <c r="C12613" i="1"/>
  <c r="C14071" i="1"/>
  <c r="C14700" i="1"/>
  <c r="C14701" i="1"/>
  <c r="C14702" i="1"/>
  <c r="C14072" i="1"/>
  <c r="C14703" i="1"/>
  <c r="C16010" i="1"/>
  <c r="C16011" i="1"/>
  <c r="C16012" i="1"/>
  <c r="C16013" i="1"/>
  <c r="C16014" i="1"/>
  <c r="C14704" i="1"/>
  <c r="C16015" i="1"/>
  <c r="C16016" i="1"/>
  <c r="C16017" i="1"/>
  <c r="C14705" i="1"/>
  <c r="C16018" i="1"/>
  <c r="C16019" i="1"/>
  <c r="C16020" i="1"/>
  <c r="C16021" i="1"/>
  <c r="C14073" i="1"/>
  <c r="C16022" i="1"/>
  <c r="C17117" i="1"/>
  <c r="C16023" i="1"/>
  <c r="C17118" i="1"/>
  <c r="C16751" i="1"/>
  <c r="C17119" i="1"/>
  <c r="C16752" i="1"/>
  <c r="C16753" i="1"/>
  <c r="C16754" i="1"/>
  <c r="C16755" i="1"/>
  <c r="C16756" i="1"/>
  <c r="C17120" i="1"/>
  <c r="C17121" i="1"/>
  <c r="C16024" i="1"/>
  <c r="C14706" i="1"/>
  <c r="C17122" i="1"/>
  <c r="C16757" i="1"/>
  <c r="C17123" i="1"/>
  <c r="C16758" i="1"/>
  <c r="C17124" i="1"/>
  <c r="C17125" i="1"/>
  <c r="C17126" i="1"/>
  <c r="C17973" i="1"/>
  <c r="C17974" i="1"/>
  <c r="C17754" i="1"/>
  <c r="C17975" i="1"/>
  <c r="C17976" i="1"/>
  <c r="C17977" i="1"/>
  <c r="C17978" i="1"/>
  <c r="C17979" i="1"/>
  <c r="C17980" i="1"/>
  <c r="C17981" i="1"/>
  <c r="C18690" i="1"/>
  <c r="C18691" i="1"/>
  <c r="C18692" i="1"/>
  <c r="C17982" i="1"/>
  <c r="C17983" i="1"/>
  <c r="C18693" i="1"/>
  <c r="C18694" i="1"/>
  <c r="C18695" i="1"/>
  <c r="C18696" i="1"/>
  <c r="C18697" i="1"/>
  <c r="C19340" i="1"/>
  <c r="C18698" i="1"/>
  <c r="C19341" i="1"/>
  <c r="C19793" i="1"/>
  <c r="C19794" i="1"/>
  <c r="C19342" i="1"/>
  <c r="C20118" i="1"/>
  <c r="C20119" i="1"/>
  <c r="C20546" i="1"/>
  <c r="C20547" i="1"/>
  <c r="C20518" i="1"/>
  <c r="C20693" i="1"/>
  <c r="C20548" i="1"/>
  <c r="C20762" i="1"/>
  <c r="C651" i="1"/>
  <c r="C4608" i="1"/>
  <c r="C6447" i="1"/>
  <c r="C9364" i="1"/>
  <c r="C10067" i="1"/>
  <c r="C11786" i="1"/>
  <c r="C20694" i="1"/>
  <c r="C652" i="1"/>
  <c r="C2035" i="1"/>
  <c r="C2663" i="1"/>
  <c r="C3253" i="1"/>
  <c r="C4045" i="1"/>
  <c r="C4609" i="1"/>
  <c r="C4047" i="1"/>
  <c r="C4610" i="1"/>
  <c r="C8211" i="1"/>
  <c r="C7692" i="1"/>
  <c r="C9365" i="1"/>
  <c r="C9366" i="1"/>
  <c r="C11053" i="1"/>
  <c r="C17127" i="1"/>
  <c r="C16759" i="1"/>
  <c r="C17984" i="1"/>
  <c r="C19343" i="1"/>
  <c r="C653" i="1"/>
  <c r="C1580" i="1"/>
  <c r="C1581" i="1"/>
  <c r="C2036" i="1"/>
  <c r="C2664" i="1"/>
  <c r="C3254" i="1"/>
  <c r="C2665" i="1"/>
  <c r="C2666" i="1"/>
  <c r="C3255" i="1"/>
  <c r="C3256" i="1"/>
  <c r="C2667" i="1"/>
  <c r="C3257" i="1"/>
  <c r="C3258" i="1"/>
  <c r="C3259" i="1"/>
  <c r="C3260" i="1"/>
  <c r="C4611" i="1"/>
  <c r="C4064" i="1"/>
  <c r="C4612" i="1"/>
  <c r="C4066" i="1"/>
  <c r="C4613" i="1"/>
  <c r="C4068" i="1"/>
  <c r="C4069" i="1"/>
  <c r="C4614" i="1"/>
  <c r="C4071" i="1"/>
  <c r="C4072" i="1"/>
  <c r="C4615" i="1"/>
  <c r="C4616" i="1"/>
  <c r="C4075" i="1"/>
  <c r="C4076" i="1"/>
  <c r="C2668" i="1"/>
  <c r="C4617" i="1"/>
  <c r="C4618" i="1"/>
  <c r="C4079" i="1"/>
  <c r="C4619" i="1"/>
  <c r="C4081" i="1"/>
  <c r="C4620" i="1"/>
  <c r="C4621" i="1"/>
  <c r="C4622" i="1"/>
  <c r="C4085" i="1"/>
  <c r="C4623" i="1"/>
  <c r="C4087" i="1"/>
  <c r="C4624" i="1"/>
  <c r="C6031" i="1"/>
  <c r="C6448" i="1"/>
  <c r="C6032" i="1"/>
  <c r="C6033" i="1"/>
  <c r="C6449" i="1"/>
  <c r="C6450" i="1"/>
  <c r="C6035" i="1"/>
  <c r="C6451" i="1"/>
  <c r="C6036" i="1"/>
  <c r="C7693" i="1"/>
  <c r="C6038" i="1"/>
  <c r="C6452" i="1"/>
  <c r="C6453" i="1"/>
  <c r="C6454" i="1"/>
  <c r="C6040" i="1"/>
  <c r="C6041" i="1"/>
  <c r="C4625" i="1"/>
  <c r="C6043" i="1"/>
  <c r="C6455" i="1"/>
  <c r="C6044" i="1"/>
  <c r="C6456" i="1"/>
  <c r="C6457" i="1"/>
  <c r="C6458" i="1"/>
  <c r="C6045" i="1"/>
  <c r="C6046" i="1"/>
  <c r="C6459" i="1"/>
  <c r="C6047" i="1"/>
  <c r="C6048" i="1"/>
  <c r="C6049" i="1"/>
  <c r="C6050" i="1"/>
  <c r="C6051" i="1"/>
  <c r="C6054" i="1"/>
  <c r="C6460" i="1"/>
  <c r="C6056" i="1"/>
  <c r="C6461" i="1"/>
  <c r="C6057" i="1"/>
  <c r="C6058" i="1"/>
  <c r="C8212" i="1"/>
  <c r="C7694" i="1"/>
  <c r="C8213" i="1"/>
  <c r="C7695" i="1"/>
  <c r="C8214" i="1"/>
  <c r="C7696" i="1"/>
  <c r="C8215" i="1"/>
  <c r="C8216" i="1"/>
  <c r="C7697" i="1"/>
  <c r="C8217" i="1"/>
  <c r="C7698" i="1"/>
  <c r="C7699" i="1"/>
  <c r="C7700" i="1"/>
  <c r="C8218" i="1"/>
  <c r="C7701" i="1"/>
  <c r="C8219" i="1"/>
  <c r="C7703" i="1"/>
  <c r="C8220" i="1"/>
  <c r="C7708" i="1"/>
  <c r="C7709" i="1"/>
  <c r="C7710" i="1"/>
  <c r="C7711" i="1"/>
  <c r="C8221" i="1"/>
  <c r="C7712" i="1"/>
  <c r="C7713" i="1"/>
  <c r="C8222" i="1"/>
  <c r="C10068" i="1"/>
  <c r="C9367" i="1"/>
  <c r="C10069" i="1"/>
  <c r="C8223" i="1"/>
  <c r="C10070" i="1"/>
  <c r="C10071" i="1"/>
  <c r="C10072" i="1"/>
  <c r="C10073" i="1"/>
  <c r="C10074" i="1"/>
  <c r="C10075" i="1"/>
  <c r="C10076" i="1"/>
  <c r="C10077" i="1"/>
  <c r="C10078" i="1"/>
  <c r="C10079" i="1"/>
  <c r="C9368" i="1"/>
  <c r="C9369" i="1"/>
  <c r="C9370" i="1"/>
  <c r="C7714" i="1"/>
  <c r="C9371" i="1"/>
  <c r="C10080" i="1"/>
  <c r="C10081" i="1"/>
  <c r="C10082" i="1"/>
  <c r="C10083" i="1"/>
  <c r="C10084" i="1"/>
  <c r="C10085" i="1"/>
  <c r="C10086" i="1"/>
  <c r="C10087" i="1"/>
  <c r="C10088" i="1"/>
  <c r="C11787" i="1"/>
  <c r="C11788" i="1"/>
  <c r="C11789" i="1"/>
  <c r="C11790" i="1"/>
  <c r="C11054" i="1"/>
  <c r="C11791" i="1"/>
  <c r="C11792" i="1"/>
  <c r="C11056" i="1"/>
  <c r="C8224" i="1"/>
  <c r="C11793" i="1"/>
  <c r="C11794" i="1"/>
  <c r="C11057" i="1"/>
  <c r="C11795" i="1"/>
  <c r="C11796" i="1"/>
  <c r="C11797" i="1"/>
  <c r="C11058" i="1"/>
  <c r="C11060" i="1"/>
  <c r="C11061" i="1"/>
  <c r="C11798" i="1"/>
  <c r="C11799" i="1"/>
  <c r="C11062" i="1"/>
  <c r="C11063" i="1"/>
  <c r="C11064" i="1"/>
  <c r="C11065" i="1"/>
  <c r="C11800" i="1"/>
  <c r="C11066" i="1"/>
  <c r="C11801" i="1"/>
  <c r="C11067" i="1"/>
  <c r="C11802" i="1"/>
  <c r="C11803" i="1"/>
  <c r="C11804" i="1"/>
  <c r="C11068" i="1"/>
  <c r="C11069" i="1"/>
  <c r="C11805" i="1"/>
  <c r="C11070" i="1"/>
  <c r="C15496" i="1"/>
  <c r="C11071" i="1"/>
  <c r="C13346" i="1"/>
  <c r="C13347" i="1"/>
  <c r="C12614" i="1"/>
  <c r="C13348" i="1"/>
  <c r="C12615" i="1"/>
  <c r="C11806" i="1"/>
  <c r="C12616" i="1"/>
  <c r="C11807" i="1"/>
  <c r="C12617" i="1"/>
  <c r="C13349" i="1"/>
  <c r="C12618" i="1"/>
  <c r="C12619" i="1"/>
  <c r="C13350" i="1"/>
  <c r="C13351" i="1"/>
  <c r="C13352" i="1"/>
  <c r="C13353" i="1"/>
  <c r="C13354" i="1"/>
  <c r="C13355" i="1"/>
  <c r="C13356" i="1"/>
  <c r="C11072" i="1"/>
  <c r="C12620" i="1"/>
  <c r="C12621" i="1"/>
  <c r="C12622" i="1"/>
  <c r="C12623" i="1"/>
  <c r="C13357" i="1"/>
  <c r="C12624" i="1"/>
  <c r="C13358" i="1"/>
  <c r="C13359" i="1"/>
  <c r="C12625" i="1"/>
  <c r="C14707" i="1"/>
  <c r="C14708" i="1"/>
  <c r="C14709" i="1"/>
  <c r="C14710" i="1"/>
  <c r="C14074" i="1"/>
  <c r="C14711" i="1"/>
  <c r="C13360" i="1"/>
  <c r="C12626" i="1"/>
  <c r="C14712" i="1"/>
  <c r="C14713" i="1"/>
  <c r="C14714" i="1"/>
  <c r="C14075" i="1"/>
  <c r="C13361" i="1"/>
  <c r="C14715" i="1"/>
  <c r="C13362" i="1"/>
  <c r="C14076" i="1"/>
  <c r="C14077" i="1"/>
  <c r="C12627" i="1"/>
  <c r="C14716" i="1"/>
  <c r="C14717" i="1"/>
  <c r="C14718" i="1"/>
  <c r="C14078" i="1"/>
  <c r="C14719" i="1"/>
  <c r="C14720" i="1"/>
  <c r="C14721" i="1"/>
  <c r="C13363" i="1"/>
  <c r="C14079" i="1"/>
  <c r="C14080" i="1"/>
  <c r="C16025" i="1"/>
  <c r="C14722" i="1"/>
  <c r="C14723" i="1"/>
  <c r="C14081" i="1"/>
  <c r="C16026" i="1"/>
  <c r="C16027" i="1"/>
  <c r="C15497" i="1"/>
  <c r="C14724" i="1"/>
  <c r="C16028" i="1"/>
  <c r="C16029" i="1"/>
  <c r="C16030" i="1"/>
  <c r="C15498" i="1"/>
  <c r="C16031" i="1"/>
  <c r="C16032" i="1"/>
  <c r="C14725" i="1"/>
  <c r="C16033" i="1"/>
  <c r="C16034" i="1"/>
  <c r="C16035" i="1"/>
  <c r="C15499" i="1"/>
  <c r="C16036" i="1"/>
  <c r="C16037" i="1"/>
  <c r="C16038" i="1"/>
  <c r="C16039" i="1"/>
  <c r="C16040" i="1"/>
  <c r="C16041" i="1"/>
  <c r="C17128" i="1"/>
  <c r="C17129" i="1"/>
  <c r="C17130" i="1"/>
  <c r="C16042" i="1"/>
  <c r="C17131" i="1"/>
  <c r="C17132" i="1"/>
  <c r="C17133" i="1"/>
  <c r="C17134" i="1"/>
  <c r="C16760" i="1"/>
  <c r="C17135" i="1"/>
  <c r="C16761" i="1"/>
  <c r="C16043" i="1"/>
  <c r="C16762" i="1"/>
  <c r="C17136" i="1"/>
  <c r="C17137" i="1"/>
  <c r="C17138" i="1"/>
  <c r="C17139" i="1"/>
  <c r="C17140" i="1"/>
  <c r="C16763" i="1"/>
  <c r="C17141" i="1"/>
  <c r="C17142" i="1"/>
  <c r="C17143" i="1"/>
  <c r="C17144" i="1"/>
  <c r="C17985" i="1"/>
  <c r="C17145" i="1"/>
  <c r="C17146" i="1"/>
  <c r="C17986" i="1"/>
  <c r="C17987" i="1"/>
  <c r="C17988" i="1"/>
  <c r="C17755" i="1"/>
  <c r="C17147" i="1"/>
  <c r="C17989" i="1"/>
  <c r="C17990" i="1"/>
  <c r="C17991" i="1"/>
  <c r="C17992" i="1"/>
  <c r="C17993" i="1"/>
  <c r="C17994" i="1"/>
  <c r="C17995" i="1"/>
  <c r="C17996" i="1"/>
  <c r="C17997" i="1"/>
  <c r="C18699" i="1"/>
  <c r="C18700" i="1"/>
  <c r="C18701" i="1"/>
  <c r="C17998" i="1"/>
  <c r="C18702" i="1"/>
  <c r="C17999" i="1"/>
  <c r="C18703" i="1"/>
  <c r="C17756" i="1"/>
  <c r="C18704" i="1"/>
  <c r="C18000" i="1"/>
  <c r="C18001" i="1"/>
  <c r="C18705" i="1"/>
  <c r="C18706" i="1"/>
  <c r="C18707" i="1"/>
  <c r="C19344" i="1"/>
  <c r="C18708" i="1"/>
  <c r="C19345" i="1"/>
  <c r="C19346" i="1"/>
  <c r="C19347" i="1"/>
  <c r="C18709" i="1"/>
  <c r="C19348" i="1"/>
  <c r="C19349" i="1"/>
  <c r="C19795" i="1"/>
  <c r="C19796" i="1"/>
  <c r="C19797" i="1"/>
  <c r="C19798" i="1"/>
  <c r="C20120" i="1"/>
  <c r="C20121" i="1"/>
  <c r="C19700" i="1"/>
  <c r="C19799" i="1"/>
  <c r="C20047" i="1"/>
  <c r="C20122" i="1"/>
  <c r="C20123" i="1"/>
  <c r="C20549" i="1"/>
  <c r="C20550" i="1"/>
  <c r="C654" i="1"/>
  <c r="C210" i="1"/>
  <c r="C655" i="1"/>
  <c r="C862" i="1"/>
  <c r="C2037" i="1"/>
  <c r="C1582" i="1"/>
  <c r="C2038" i="1"/>
  <c r="C1152" i="1"/>
  <c r="C1583" i="1"/>
  <c r="C2039" i="1"/>
  <c r="C2669" i="1"/>
  <c r="C2670" i="1"/>
  <c r="C3261" i="1"/>
  <c r="C3262" i="1"/>
  <c r="C3263" i="1"/>
  <c r="C3264" i="1"/>
  <c r="C3265" i="1"/>
  <c r="C3266" i="1"/>
  <c r="C2671" i="1"/>
  <c r="C2672" i="1"/>
  <c r="C3267" i="1"/>
  <c r="C4626" i="1"/>
  <c r="C4627" i="1"/>
  <c r="C4199" i="1"/>
  <c r="C4200" i="1"/>
  <c r="C4628" i="1"/>
  <c r="C4202" i="1"/>
  <c r="C4629" i="1"/>
  <c r="C4630" i="1"/>
  <c r="C4631" i="1"/>
  <c r="C6462" i="1"/>
  <c r="C4206" i="1"/>
  <c r="C4632" i="1"/>
  <c r="C4633" i="1"/>
  <c r="C4634" i="1"/>
  <c r="C4635" i="1"/>
  <c r="C4636" i="1"/>
  <c r="C6059" i="1"/>
  <c r="C4637" i="1"/>
  <c r="C7715" i="1"/>
  <c r="C4638" i="1"/>
  <c r="C6463" i="1"/>
  <c r="C6464" i="1"/>
  <c r="C6060" i="1"/>
  <c r="C8225" i="1"/>
  <c r="C6061" i="1"/>
  <c r="C7716" i="1"/>
  <c r="C6465" i="1"/>
  <c r="C6466" i="1"/>
  <c r="C6467" i="1"/>
  <c r="C6468" i="1"/>
  <c r="C7717" i="1"/>
  <c r="C6469" i="1"/>
  <c r="C6062" i="1"/>
  <c r="C8226" i="1"/>
  <c r="C8227" i="1"/>
  <c r="C7718" i="1"/>
  <c r="C8228" i="1"/>
  <c r="C8229" i="1"/>
  <c r="C8230" i="1"/>
  <c r="C8231" i="1"/>
  <c r="C7722" i="1"/>
  <c r="C7723" i="1"/>
  <c r="C10089" i="1"/>
  <c r="C9372" i="1"/>
  <c r="C10090" i="1"/>
  <c r="C9373" i="1"/>
  <c r="C10091" i="1"/>
  <c r="C9374" i="1"/>
  <c r="C10092" i="1"/>
  <c r="C11073" i="1"/>
  <c r="C11074" i="1"/>
  <c r="C10093" i="1"/>
  <c r="C10094" i="1"/>
  <c r="C9375" i="1"/>
  <c r="C9376" i="1"/>
  <c r="C10095" i="1"/>
  <c r="C10096" i="1"/>
  <c r="C11808" i="1"/>
  <c r="C11809" i="1"/>
  <c r="C11075" i="1"/>
  <c r="C11076" i="1"/>
  <c r="C11810" i="1"/>
  <c r="C10097" i="1"/>
  <c r="C11811" i="1"/>
  <c r="C11077" i="1"/>
  <c r="C11812" i="1"/>
  <c r="C11813" i="1"/>
  <c r="C11078" i="1"/>
  <c r="C11814" i="1"/>
  <c r="C11079" i="1"/>
  <c r="C11815" i="1"/>
  <c r="C11816" i="1"/>
  <c r="C11817" i="1"/>
  <c r="C11080" i="1"/>
  <c r="C11818" i="1"/>
  <c r="C12628" i="1"/>
  <c r="C12629" i="1"/>
  <c r="C14726" i="1"/>
  <c r="C13364" i="1"/>
  <c r="C13365" i="1"/>
  <c r="C13366" i="1"/>
  <c r="C13367" i="1"/>
  <c r="C13368" i="1"/>
  <c r="C13369" i="1"/>
  <c r="C13370" i="1"/>
  <c r="C14082" i="1"/>
  <c r="C14727" i="1"/>
  <c r="C17148" i="1"/>
  <c r="C16044" i="1"/>
  <c r="C16045" i="1"/>
  <c r="C14728" i="1"/>
  <c r="C16046" i="1"/>
  <c r="C16047" i="1"/>
  <c r="C17149" i="1"/>
  <c r="C16048" i="1"/>
  <c r="C17150" i="1"/>
  <c r="C17151" i="1"/>
  <c r="C18002" i="1"/>
  <c r="C18003" i="1"/>
  <c r="C18004" i="1"/>
  <c r="C19800" i="1"/>
  <c r="C19801" i="1"/>
  <c r="C20124" i="1"/>
  <c r="C20361" i="1"/>
  <c r="C20362" i="1"/>
  <c r="C211" i="1"/>
  <c r="C4639" i="1"/>
  <c r="C4640" i="1"/>
  <c r="C6063" i="1"/>
  <c r="C8232" i="1"/>
  <c r="C9377" i="1"/>
  <c r="C656" i="1"/>
  <c r="C1584" i="1"/>
  <c r="C2040" i="1"/>
  <c r="C2041" i="1"/>
  <c r="C1585" i="1"/>
  <c r="C2042" i="1"/>
  <c r="C2673" i="1"/>
  <c r="C2674" i="1"/>
  <c r="C3268" i="1"/>
  <c r="C2675" i="1"/>
  <c r="C2676" i="1"/>
  <c r="C3269" i="1"/>
  <c r="C2677" i="1"/>
  <c r="C4641" i="1"/>
  <c r="C4251" i="1"/>
  <c r="C4642" i="1"/>
  <c r="C4253" i="1"/>
  <c r="C4254" i="1"/>
  <c r="C4255" i="1"/>
  <c r="C4643" i="1"/>
  <c r="C4644" i="1"/>
  <c r="C4258" i="1"/>
  <c r="C4259" i="1"/>
  <c r="C4645" i="1"/>
  <c r="C4261" i="1"/>
  <c r="C4262" i="1"/>
  <c r="C6064" i="1"/>
  <c r="C6470" i="1"/>
  <c r="C6471" i="1"/>
  <c r="C6472" i="1"/>
  <c r="C6473" i="1"/>
  <c r="C6474" i="1"/>
  <c r="C6475" i="1"/>
  <c r="C6065" i="1"/>
  <c r="C6476" i="1"/>
  <c r="C6477" i="1"/>
  <c r="C6478" i="1"/>
  <c r="C6066" i="1"/>
  <c r="C6067" i="1"/>
  <c r="C6479" i="1"/>
  <c r="C6068" i="1"/>
  <c r="C6069" i="1"/>
  <c r="C6480" i="1"/>
  <c r="C6070" i="1"/>
  <c r="C6481" i="1"/>
  <c r="C6071" i="1"/>
  <c r="C4646" i="1"/>
  <c r="C4647" i="1"/>
  <c r="C6482" i="1"/>
  <c r="C6072" i="1"/>
  <c r="C6074" i="1"/>
  <c r="C8233" i="1"/>
  <c r="C8234" i="1"/>
  <c r="C8235" i="1"/>
  <c r="C8236" i="1"/>
  <c r="C8237" i="1"/>
  <c r="C8238" i="1"/>
  <c r="C8239" i="1"/>
  <c r="C7724" i="1"/>
  <c r="C8240" i="1"/>
  <c r="C8241" i="1"/>
  <c r="C7725" i="1"/>
  <c r="C8242" i="1"/>
  <c r="C7726" i="1"/>
  <c r="C7727" i="1"/>
  <c r="C10098" i="1"/>
  <c r="C9378" i="1"/>
  <c r="C10099" i="1"/>
  <c r="C9379" i="1"/>
  <c r="C9380" i="1"/>
  <c r="C10100" i="1"/>
  <c r="C10101" i="1"/>
  <c r="C7728" i="1"/>
  <c r="C10102" i="1"/>
  <c r="C10103" i="1"/>
  <c r="C10104" i="1"/>
  <c r="C10105" i="1"/>
  <c r="C9381" i="1"/>
  <c r="C9382" i="1"/>
  <c r="C9383" i="1"/>
  <c r="C9384" i="1"/>
  <c r="C11819" i="1"/>
  <c r="C11820" i="1"/>
  <c r="C11081" i="1"/>
  <c r="C11821" i="1"/>
  <c r="C11822" i="1"/>
  <c r="C11082" i="1"/>
  <c r="C11823" i="1"/>
  <c r="C11824" i="1"/>
  <c r="C11083" i="1"/>
  <c r="C11825" i="1"/>
  <c r="C11084" i="1"/>
  <c r="C11085" i="1"/>
  <c r="C11826" i="1"/>
  <c r="C11827" i="1"/>
  <c r="C11828" i="1"/>
  <c r="C11086" i="1"/>
  <c r="C11829" i="1"/>
  <c r="C11087" i="1"/>
  <c r="C11830" i="1"/>
  <c r="C11831" i="1"/>
  <c r="C11088" i="1"/>
  <c r="C11832" i="1"/>
  <c r="C11833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2630" i="1"/>
  <c r="C14729" i="1"/>
  <c r="C13384" i="1"/>
  <c r="C14730" i="1"/>
  <c r="C14731" i="1"/>
  <c r="C14732" i="1"/>
  <c r="C14083" i="1"/>
  <c r="C14733" i="1"/>
  <c r="C14084" i="1"/>
  <c r="C14085" i="1"/>
  <c r="C14086" i="1"/>
  <c r="C14734" i="1"/>
  <c r="C14087" i="1"/>
  <c r="C14735" i="1"/>
  <c r="C13385" i="1"/>
  <c r="C14736" i="1"/>
  <c r="C14737" i="1"/>
  <c r="C15500" i="1"/>
  <c r="C16049" i="1"/>
  <c r="C15501" i="1"/>
  <c r="C16050" i="1"/>
  <c r="C16051" i="1"/>
  <c r="C17152" i="1"/>
  <c r="C13386" i="1"/>
  <c r="C16052" i="1"/>
  <c r="C16053" i="1"/>
  <c r="C16054" i="1"/>
  <c r="C16055" i="1"/>
  <c r="C16056" i="1"/>
  <c r="C16057" i="1"/>
  <c r="C16058" i="1"/>
  <c r="C16059" i="1"/>
  <c r="C16060" i="1"/>
  <c r="C16061" i="1"/>
  <c r="C17153" i="1"/>
  <c r="C17154" i="1"/>
  <c r="C16764" i="1"/>
  <c r="C17155" i="1"/>
  <c r="C16765" i="1"/>
  <c r="C17156" i="1"/>
  <c r="C17157" i="1"/>
  <c r="C16766" i="1"/>
  <c r="C17158" i="1"/>
  <c r="C17159" i="1"/>
  <c r="C16767" i="1"/>
  <c r="C18005" i="1"/>
  <c r="C18006" i="1"/>
  <c r="C18007" i="1"/>
  <c r="C18008" i="1"/>
  <c r="C18710" i="1"/>
  <c r="C18009" i="1"/>
  <c r="C18711" i="1"/>
  <c r="C18712" i="1"/>
  <c r="C18713" i="1"/>
  <c r="C18714" i="1"/>
  <c r="C18715" i="1"/>
  <c r="C18010" i="1"/>
  <c r="C18716" i="1"/>
  <c r="C19350" i="1"/>
  <c r="C19351" i="1"/>
  <c r="C19352" i="1"/>
  <c r="C20125" i="1"/>
  <c r="C20126" i="1"/>
  <c r="C20551" i="1"/>
  <c r="C20552" i="1"/>
  <c r="C657" i="1"/>
  <c r="C863" i="1"/>
  <c r="C2043" i="1"/>
  <c r="C2044" i="1"/>
  <c r="C3270" i="1"/>
  <c r="C3271" i="1"/>
  <c r="C3272" i="1"/>
  <c r="C2678" i="1"/>
  <c r="C4313" i="1"/>
  <c r="C4314" i="1"/>
  <c r="C4315" i="1"/>
  <c r="C4648" i="1"/>
  <c r="C4649" i="1"/>
  <c r="C4650" i="1"/>
  <c r="C4319" i="1"/>
  <c r="C4651" i="1"/>
  <c r="C6075" i="1"/>
  <c r="C6076" i="1"/>
  <c r="C4323" i="1"/>
  <c r="C6483" i="1"/>
  <c r="C6077" i="1"/>
  <c r="C6484" i="1"/>
  <c r="C6078" i="1"/>
  <c r="C6485" i="1"/>
  <c r="C6486" i="1"/>
  <c r="C6079" i="1"/>
  <c r="C6080" i="1"/>
  <c r="C8243" i="1"/>
  <c r="C8244" i="1"/>
  <c r="C7729" i="1"/>
  <c r="C7730" i="1"/>
  <c r="C8245" i="1"/>
  <c r="C8246" i="1"/>
  <c r="C7731" i="1"/>
  <c r="C9385" i="1"/>
  <c r="C9386" i="1"/>
  <c r="C9387" i="1"/>
  <c r="C10106" i="1"/>
  <c r="C8247" i="1"/>
  <c r="C10107" i="1"/>
  <c r="C9388" i="1"/>
  <c r="C9389" i="1"/>
  <c r="C11834" i="1"/>
  <c r="C11089" i="1"/>
  <c r="C11090" i="1"/>
  <c r="C11835" i="1"/>
  <c r="C11836" i="1"/>
  <c r="C11092" i="1"/>
  <c r="C11837" i="1"/>
  <c r="C11094" i="1"/>
  <c r="C11095" i="1"/>
  <c r="C11838" i="1"/>
  <c r="C12631" i="1"/>
  <c r="C11839" i="1"/>
  <c r="C13387" i="1"/>
  <c r="C13388" i="1"/>
  <c r="C12632" i="1"/>
  <c r="C12633" i="1"/>
  <c r="C14738" i="1"/>
  <c r="C14739" i="1"/>
  <c r="C14740" i="1"/>
  <c r="C14741" i="1"/>
  <c r="C14742" i="1"/>
  <c r="C14743" i="1"/>
  <c r="C14744" i="1"/>
  <c r="C16062" i="1"/>
  <c r="C16063" i="1"/>
  <c r="C16064" i="1"/>
  <c r="C16065" i="1"/>
  <c r="C16066" i="1"/>
  <c r="C16067" i="1"/>
  <c r="C16068" i="1"/>
  <c r="C16069" i="1"/>
  <c r="C16070" i="1"/>
  <c r="C17160" i="1"/>
  <c r="C15502" i="1"/>
  <c r="C17161" i="1"/>
  <c r="C17162" i="1"/>
  <c r="C17163" i="1"/>
  <c r="C17164" i="1"/>
  <c r="C18011" i="1"/>
  <c r="C18012" i="1"/>
  <c r="C18013" i="1"/>
  <c r="C19353" i="1"/>
  <c r="C19354" i="1"/>
  <c r="C20127" i="1"/>
  <c r="C20128" i="1"/>
  <c r="C658" i="1"/>
  <c r="C1586" i="1"/>
  <c r="C1587" i="1"/>
  <c r="C2679" i="1"/>
  <c r="C2680" i="1"/>
  <c r="C4346" i="1"/>
  <c r="C4652" i="1"/>
  <c r="C4348" i="1"/>
  <c r="C4349" i="1"/>
  <c r="C4350" i="1"/>
  <c r="C4351" i="1"/>
  <c r="C4653" i="1"/>
  <c r="C4353" i="1"/>
  <c r="C6081" i="1"/>
  <c r="C6082" i="1"/>
  <c r="C6487" i="1"/>
  <c r="C6488" i="1"/>
  <c r="C6489" i="1"/>
  <c r="C6490" i="1"/>
  <c r="C6083" i="1"/>
  <c r="C7732" i="1"/>
  <c r="C7733" i="1"/>
  <c r="C8248" i="1"/>
  <c r="C10108" i="1"/>
  <c r="C9390" i="1"/>
  <c r="C10109" i="1"/>
  <c r="C9391" i="1"/>
  <c r="C9392" i="1"/>
  <c r="C10110" i="1"/>
  <c r="C11840" i="1"/>
  <c r="C11841" i="1"/>
  <c r="C11842" i="1"/>
  <c r="C7734" i="1"/>
  <c r="C13389" i="1"/>
  <c r="C12634" i="1"/>
  <c r="C13390" i="1"/>
  <c r="C12635" i="1"/>
  <c r="C13391" i="1"/>
  <c r="C16071" i="1"/>
  <c r="C17165" i="1"/>
  <c r="C17166" i="1"/>
  <c r="C17167" i="1"/>
  <c r="C18014" i="1"/>
  <c r="C19355" i="1"/>
  <c r="C19356" i="1"/>
  <c r="C20129" i="1"/>
  <c r="C1153" i="1"/>
  <c r="C3273" i="1"/>
  <c r="C2681" i="1"/>
  <c r="C4367" i="1"/>
  <c r="C4654" i="1"/>
  <c r="C4369" i="1"/>
  <c r="C4655" i="1"/>
  <c r="C4371" i="1"/>
  <c r="C4372" i="1"/>
  <c r="C4373" i="1"/>
  <c r="C4656" i="1"/>
  <c r="C6084" i="1"/>
  <c r="C6491" i="1"/>
  <c r="C6085" i="1"/>
  <c r="C6492" i="1"/>
  <c r="C4657" i="1"/>
  <c r="C6493" i="1"/>
  <c r="C6086" i="1"/>
  <c r="C6087" i="1"/>
  <c r="C6494" i="1"/>
  <c r="C6495" i="1"/>
  <c r="C6496" i="1"/>
  <c r="C6088" i="1"/>
  <c r="C6497" i="1"/>
  <c r="C6089" i="1"/>
  <c r="C6498" i="1"/>
  <c r="C6499" i="1"/>
  <c r="C6090" i="1"/>
  <c r="C6091" i="1"/>
  <c r="C6500" i="1"/>
  <c r="C8249" i="1"/>
  <c r="C8250" i="1"/>
  <c r="C7735" i="1"/>
  <c r="C8251" i="1"/>
  <c r="C7736" i="1"/>
  <c r="C8252" i="1"/>
  <c r="C8253" i="1"/>
  <c r="C7737" i="1"/>
  <c r="C8254" i="1"/>
  <c r="C7738" i="1"/>
  <c r="C8255" i="1"/>
  <c r="C8256" i="1"/>
  <c r="C7739" i="1"/>
  <c r="C7740" i="1"/>
  <c r="C7741" i="1"/>
  <c r="C7742" i="1"/>
  <c r="C8257" i="1"/>
  <c r="C7746" i="1"/>
  <c r="C8258" i="1"/>
  <c r="C7747" i="1"/>
  <c r="C6092" i="1"/>
  <c r="C7748" i="1"/>
  <c r="C8259" i="1"/>
  <c r="C7749" i="1"/>
  <c r="C7750" i="1"/>
  <c r="C8260" i="1"/>
  <c r="C7751" i="1"/>
  <c r="C8261" i="1"/>
  <c r="C7752" i="1"/>
  <c r="C8262" i="1"/>
  <c r="C8263" i="1"/>
  <c r="C8264" i="1"/>
  <c r="C8265" i="1"/>
  <c r="C7753" i="1"/>
  <c r="C8266" i="1"/>
  <c r="C7754" i="1"/>
  <c r="C8267" i="1"/>
  <c r="C7755" i="1"/>
  <c r="C8268" i="1"/>
  <c r="C7756" i="1"/>
  <c r="C10111" i="1"/>
  <c r="C9393" i="1"/>
  <c r="C10112" i="1"/>
  <c r="C10113" i="1"/>
  <c r="C10114" i="1"/>
  <c r="C10115" i="1"/>
  <c r="C9394" i="1"/>
  <c r="C10116" i="1"/>
  <c r="C7757" i="1"/>
  <c r="C10117" i="1"/>
  <c r="C9395" i="1"/>
  <c r="C10118" i="1"/>
  <c r="C9396" i="1"/>
  <c r="C9397" i="1"/>
  <c r="C10119" i="1"/>
  <c r="C10120" i="1"/>
  <c r="C9398" i="1"/>
  <c r="C9399" i="1"/>
  <c r="C9400" i="1"/>
  <c r="C9401" i="1"/>
  <c r="C10121" i="1"/>
  <c r="C9402" i="1"/>
  <c r="C10122" i="1"/>
  <c r="C9403" i="1"/>
  <c r="C10123" i="1"/>
  <c r="C9404" i="1"/>
  <c r="C10124" i="1"/>
  <c r="C9405" i="1"/>
  <c r="C9406" i="1"/>
  <c r="C9407" i="1"/>
  <c r="C9408" i="1"/>
  <c r="C11843" i="1"/>
  <c r="C11844" i="1"/>
  <c r="C11096" i="1"/>
  <c r="C11845" i="1"/>
  <c r="C11097" i="1"/>
  <c r="C11846" i="1"/>
  <c r="C11098" i="1"/>
  <c r="C9409" i="1"/>
  <c r="C11847" i="1"/>
  <c r="C11848" i="1"/>
  <c r="C11849" i="1"/>
  <c r="C11850" i="1"/>
  <c r="C11851" i="1"/>
  <c r="C11852" i="1"/>
  <c r="C10125" i="1"/>
  <c r="C11853" i="1"/>
  <c r="C11099" i="1"/>
  <c r="C11854" i="1"/>
  <c r="C11855" i="1"/>
  <c r="C11100" i="1"/>
  <c r="C11101" i="1"/>
  <c r="C10126" i="1"/>
  <c r="C11856" i="1"/>
  <c r="C9410" i="1"/>
  <c r="C11102" i="1"/>
  <c r="C11103" i="1"/>
  <c r="C11857" i="1"/>
  <c r="C11104" i="1"/>
  <c r="C11858" i="1"/>
  <c r="C11105" i="1"/>
  <c r="C11106" i="1"/>
  <c r="C11859" i="1"/>
  <c r="C11107" i="1"/>
  <c r="C11860" i="1"/>
  <c r="C11108" i="1"/>
  <c r="C13392" i="1"/>
  <c r="C13393" i="1"/>
  <c r="C13394" i="1"/>
  <c r="C13395" i="1"/>
  <c r="C12636" i="1"/>
  <c r="C13396" i="1"/>
  <c r="C13397" i="1"/>
  <c r="C13398" i="1"/>
  <c r="C13399" i="1"/>
  <c r="C13400" i="1"/>
  <c r="C13401" i="1"/>
  <c r="C13402" i="1"/>
  <c r="C12637" i="1"/>
  <c r="C13403" i="1"/>
  <c r="C13404" i="1"/>
  <c r="C12638" i="1"/>
  <c r="C13405" i="1"/>
  <c r="C13406" i="1"/>
  <c r="C12639" i="1"/>
  <c r="C12640" i="1"/>
  <c r="C12641" i="1"/>
  <c r="C12642" i="1"/>
  <c r="C12643" i="1"/>
  <c r="C13407" i="1"/>
  <c r="C13408" i="1"/>
  <c r="C13409" i="1"/>
  <c r="C13410" i="1"/>
  <c r="C12644" i="1"/>
  <c r="C13411" i="1"/>
  <c r="C13412" i="1"/>
  <c r="C13413" i="1"/>
  <c r="C13414" i="1"/>
  <c r="C12645" i="1"/>
  <c r="C12646" i="1"/>
  <c r="C13415" i="1"/>
  <c r="C13416" i="1"/>
  <c r="C13417" i="1"/>
  <c r="C12647" i="1"/>
  <c r="C12648" i="1"/>
  <c r="C12649" i="1"/>
  <c r="C12650" i="1"/>
  <c r="C12651" i="1"/>
  <c r="C12652" i="1"/>
  <c r="C12653" i="1"/>
  <c r="C14088" i="1"/>
  <c r="C14745" i="1"/>
  <c r="C14746" i="1"/>
  <c r="C14747" i="1"/>
  <c r="C14089" i="1"/>
  <c r="C14748" i="1"/>
  <c r="C14749" i="1"/>
  <c r="C14750" i="1"/>
  <c r="C14751" i="1"/>
  <c r="C14752" i="1"/>
  <c r="C14753" i="1"/>
  <c r="C12654" i="1"/>
  <c r="C14754" i="1"/>
  <c r="C14755" i="1"/>
  <c r="C14756" i="1"/>
  <c r="C14757" i="1"/>
  <c r="C14758" i="1"/>
  <c r="C14759" i="1"/>
  <c r="C14760" i="1"/>
  <c r="C11861" i="1"/>
  <c r="C14761" i="1"/>
  <c r="C14762" i="1"/>
  <c r="C14763" i="1"/>
  <c r="C14764" i="1"/>
  <c r="C14765" i="1"/>
  <c r="C14766" i="1"/>
  <c r="C14090" i="1"/>
  <c r="C14767" i="1"/>
  <c r="C16072" i="1"/>
  <c r="C14091" i="1"/>
  <c r="C14768" i="1"/>
  <c r="C14769" i="1"/>
  <c r="C14770" i="1"/>
  <c r="C14771" i="1"/>
  <c r="C14772" i="1"/>
  <c r="C14773" i="1"/>
  <c r="C14774" i="1"/>
  <c r="C14775" i="1"/>
  <c r="C14092" i="1"/>
  <c r="C16073" i="1"/>
  <c r="C16074" i="1"/>
  <c r="C16075" i="1"/>
  <c r="C16076" i="1"/>
  <c r="C16077" i="1"/>
  <c r="C16078" i="1"/>
  <c r="C15503" i="1"/>
  <c r="C16079" i="1"/>
  <c r="C16080" i="1"/>
  <c r="C16081" i="1"/>
  <c r="C16082" i="1"/>
  <c r="C16083" i="1"/>
  <c r="C16084" i="1"/>
  <c r="C15504" i="1"/>
  <c r="C16085" i="1"/>
  <c r="C16086" i="1"/>
  <c r="C16087" i="1"/>
  <c r="C16088" i="1"/>
  <c r="C16089" i="1"/>
  <c r="C16090" i="1"/>
  <c r="C14776" i="1"/>
  <c r="C16091" i="1"/>
  <c r="C16092" i="1"/>
  <c r="C16093" i="1"/>
  <c r="C16094" i="1"/>
  <c r="C16095" i="1"/>
  <c r="C15505" i="1"/>
  <c r="C15506" i="1"/>
  <c r="C16096" i="1"/>
  <c r="C15507" i="1"/>
  <c r="C17168" i="1"/>
  <c r="C16097" i="1"/>
  <c r="C16098" i="1"/>
  <c r="C17169" i="1"/>
  <c r="C17170" i="1"/>
  <c r="C15508" i="1"/>
  <c r="C17171" i="1"/>
  <c r="C16099" i="1"/>
  <c r="C17172" i="1"/>
  <c r="C17173" i="1"/>
  <c r="C17174" i="1"/>
  <c r="C18015" i="1"/>
  <c r="C17175" i="1"/>
  <c r="C17176" i="1"/>
  <c r="C17177" i="1"/>
  <c r="C17178" i="1"/>
  <c r="C17179" i="1"/>
  <c r="C16768" i="1"/>
  <c r="C17180" i="1"/>
  <c r="C17181" i="1"/>
  <c r="C17182" i="1"/>
  <c r="C16769" i="1"/>
  <c r="C17183" i="1"/>
  <c r="C15509" i="1"/>
  <c r="C17184" i="1"/>
  <c r="C17185" i="1"/>
  <c r="C17186" i="1"/>
  <c r="C17187" i="1"/>
  <c r="C17188" i="1"/>
  <c r="C16770" i="1"/>
  <c r="C17189" i="1"/>
  <c r="C16100" i="1"/>
  <c r="C17190" i="1"/>
  <c r="C17191" i="1"/>
  <c r="C17192" i="1"/>
  <c r="C16771" i="1"/>
  <c r="C17193" i="1"/>
  <c r="C17194" i="1"/>
  <c r="C17195" i="1"/>
  <c r="C18016" i="1"/>
  <c r="C18017" i="1"/>
  <c r="C18018" i="1"/>
  <c r="C18019" i="1"/>
  <c r="C17757" i="1"/>
  <c r="C18020" i="1"/>
  <c r="C18021" i="1"/>
  <c r="C17758" i="1"/>
  <c r="C18022" i="1"/>
  <c r="C18023" i="1"/>
  <c r="C18024" i="1"/>
  <c r="C18025" i="1"/>
  <c r="C18026" i="1"/>
  <c r="C18027" i="1"/>
  <c r="C16772" i="1"/>
  <c r="C18028" i="1"/>
  <c r="C18029" i="1"/>
  <c r="C18030" i="1"/>
  <c r="C18717" i="1"/>
  <c r="C18718" i="1"/>
  <c r="C18031" i="1"/>
  <c r="C18032" i="1"/>
  <c r="C18033" i="1"/>
  <c r="C17759" i="1"/>
  <c r="C18034" i="1"/>
  <c r="C18035" i="1"/>
  <c r="C18719" i="1"/>
  <c r="C18720" i="1"/>
  <c r="C18721" i="1"/>
  <c r="C18036" i="1"/>
  <c r="C18722" i="1"/>
  <c r="C18523" i="1"/>
  <c r="C18723" i="1"/>
  <c r="C18724" i="1"/>
  <c r="C17196" i="1"/>
  <c r="C18725" i="1"/>
  <c r="C18726" i="1"/>
  <c r="C18727" i="1"/>
  <c r="C18524" i="1"/>
  <c r="C18728" i="1"/>
  <c r="C18729" i="1"/>
  <c r="C18730" i="1"/>
  <c r="C19357" i="1"/>
  <c r="C19358" i="1"/>
  <c r="C18731" i="1"/>
  <c r="C18732" i="1"/>
  <c r="C19359" i="1"/>
  <c r="C18733" i="1"/>
  <c r="C19360" i="1"/>
  <c r="C19361" i="1"/>
  <c r="C19362" i="1"/>
  <c r="C19363" i="1"/>
  <c r="C19205" i="1"/>
  <c r="C19364" i="1"/>
  <c r="C19365" i="1"/>
  <c r="C19802" i="1"/>
  <c r="C19803" i="1"/>
  <c r="C19804" i="1"/>
  <c r="C19805" i="1"/>
  <c r="C19806" i="1"/>
  <c r="C19366" i="1"/>
  <c r="C19807" i="1"/>
  <c r="C20130" i="1"/>
  <c r="C20131" i="1"/>
  <c r="C20132" i="1"/>
  <c r="C20133" i="1"/>
  <c r="C20134" i="1"/>
  <c r="C20135" i="1"/>
  <c r="C20136" i="1"/>
  <c r="C20363" i="1"/>
  <c r="C20137" i="1"/>
  <c r="C20364" i="1"/>
  <c r="C20138" i="1"/>
  <c r="C20365" i="1"/>
  <c r="C20366" i="1"/>
  <c r="C20367" i="1"/>
  <c r="C20314" i="1"/>
  <c r="C20368" i="1"/>
  <c r="C20139" i="1"/>
  <c r="C20369" i="1"/>
  <c r="C20553" i="1"/>
  <c r="C20554" i="1"/>
  <c r="C20695" i="1"/>
  <c r="C20555" i="1"/>
  <c r="C20696" i="1"/>
  <c r="C20697" i="1"/>
  <c r="C20763" i="1"/>
  <c r="C20764" i="1"/>
  <c r="C20885" i="1"/>
  <c r="C20894" i="1"/>
  <c r="C1154" i="1"/>
  <c r="C3274" i="1"/>
  <c r="C2682" i="1"/>
  <c r="C2683" i="1"/>
  <c r="C4481" i="1"/>
  <c r="C4482" i="1"/>
  <c r="C4483" i="1"/>
  <c r="C4484" i="1"/>
  <c r="C4658" i="1"/>
  <c r="C4659" i="1"/>
  <c r="C4660" i="1"/>
  <c r="C4488" i="1"/>
  <c r="C4489" i="1"/>
  <c r="C4490" i="1"/>
  <c r="C4491" i="1"/>
  <c r="C4492" i="1"/>
  <c r="C6501" i="1"/>
  <c r="C6502" i="1"/>
  <c r="C6503" i="1"/>
  <c r="C6504" i="1"/>
  <c r="C6505" i="1"/>
  <c r="C6506" i="1"/>
  <c r="C6093" i="1"/>
  <c r="C6507" i="1"/>
  <c r="C6508" i="1"/>
  <c r="C6509" i="1"/>
  <c r="C6510" i="1"/>
  <c r="C6511" i="1"/>
  <c r="C6512" i="1"/>
  <c r="C6513" i="1"/>
  <c r="C6094" i="1"/>
  <c r="C7758" i="1"/>
  <c r="C8269" i="1"/>
  <c r="C6514" i="1"/>
  <c r="C7759" i="1"/>
  <c r="C8270" i="1"/>
  <c r="C7760" i="1"/>
  <c r="C7761" i="1"/>
  <c r="C8271" i="1"/>
  <c r="C8272" i="1"/>
  <c r="C8273" i="1"/>
  <c r="C7762" i="1"/>
  <c r="C7763" i="1"/>
  <c r="C9411" i="1"/>
  <c r="C9412" i="1"/>
  <c r="C10127" i="1"/>
  <c r="C10128" i="1"/>
  <c r="C9413" i="1"/>
  <c r="C8274" i="1"/>
  <c r="C9414" i="1"/>
  <c r="C9415" i="1"/>
  <c r="C10129" i="1"/>
  <c r="C10130" i="1"/>
  <c r="C10131" i="1"/>
  <c r="C10132" i="1"/>
  <c r="C9416" i="1"/>
  <c r="C10133" i="1"/>
  <c r="C10134" i="1"/>
  <c r="C10135" i="1"/>
  <c r="C11109" i="1"/>
  <c r="C11862" i="1"/>
  <c r="C11863" i="1"/>
  <c r="C11110" i="1"/>
  <c r="C11111" i="1"/>
  <c r="C11112" i="1"/>
  <c r="C11864" i="1"/>
  <c r="C11865" i="1"/>
  <c r="C13418" i="1"/>
  <c r="C13419" i="1"/>
  <c r="C13420" i="1"/>
  <c r="C12655" i="1"/>
  <c r="C13421" i="1"/>
  <c r="C13422" i="1"/>
  <c r="C12656" i="1"/>
  <c r="C12657" i="1"/>
  <c r="C12658" i="1"/>
  <c r="C13423" i="1"/>
  <c r="C11866" i="1"/>
  <c r="C12659" i="1"/>
  <c r="C14777" i="1"/>
  <c r="C14778" i="1"/>
  <c r="C14779" i="1"/>
  <c r="C14780" i="1"/>
  <c r="C14781" i="1"/>
  <c r="C14097" i="1"/>
  <c r="C14098" i="1"/>
  <c r="C14782" i="1"/>
  <c r="C14099" i="1"/>
  <c r="C14783" i="1"/>
  <c r="C14784" i="1"/>
  <c r="C14785" i="1"/>
  <c r="C14786" i="1"/>
  <c r="C16101" i="1"/>
  <c r="C16102" i="1"/>
  <c r="C16103" i="1"/>
  <c r="C15510" i="1"/>
  <c r="C16104" i="1"/>
  <c r="C14787" i="1"/>
  <c r="C15511" i="1"/>
  <c r="C15512" i="1"/>
  <c r="C16105" i="1"/>
  <c r="C16106" i="1"/>
  <c r="C15513" i="1"/>
  <c r="C16107" i="1"/>
  <c r="C17197" i="1"/>
  <c r="C17198" i="1"/>
  <c r="C17199" i="1"/>
  <c r="C17200" i="1"/>
  <c r="C16773" i="1"/>
  <c r="C16774" i="1"/>
  <c r="C17201" i="1"/>
  <c r="C16108" i="1"/>
  <c r="C18037" i="1"/>
  <c r="C18038" i="1"/>
  <c r="C18039" i="1"/>
  <c r="C18040" i="1"/>
  <c r="C18041" i="1"/>
  <c r="C18042" i="1"/>
  <c r="C18734" i="1"/>
  <c r="C18735" i="1"/>
  <c r="C18736" i="1"/>
  <c r="C18737" i="1"/>
  <c r="C18738" i="1"/>
  <c r="C19367" i="1"/>
  <c r="C19206" i="1"/>
  <c r="C19368" i="1"/>
  <c r="C20140" i="1"/>
  <c r="C19369" i="1"/>
  <c r="C20765" i="1"/>
  <c r="C20141" i="1"/>
  <c r="C20048" i="1"/>
  <c r="C20698" i="1"/>
  <c r="C20766" i="1"/>
  <c r="C864" i="1"/>
  <c r="C865" i="1"/>
  <c r="C1588" i="1"/>
  <c r="C2045" i="1"/>
  <c r="C2684" i="1"/>
  <c r="C2685" i="1"/>
  <c r="C2686" i="1"/>
  <c r="C2687" i="1"/>
  <c r="C4528" i="1"/>
  <c r="C4529" i="1"/>
  <c r="C4530" i="1"/>
  <c r="C4531" i="1"/>
  <c r="C4532" i="1"/>
  <c r="C4533" i="1"/>
  <c r="C4534" i="1"/>
  <c r="C4535" i="1"/>
  <c r="C4536" i="1"/>
  <c r="C4537" i="1"/>
  <c r="C6095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4539" i="1"/>
  <c r="C6530" i="1"/>
  <c r="C6531" i="1"/>
  <c r="C6532" i="1"/>
  <c r="C6533" i="1"/>
  <c r="C6534" i="1"/>
  <c r="C6096" i="1"/>
  <c r="C6535" i="1"/>
  <c r="C6097" i="1"/>
  <c r="C6536" i="1"/>
  <c r="C6537" i="1"/>
  <c r="C6538" i="1"/>
  <c r="C6539" i="1"/>
  <c r="C6098" i="1"/>
  <c r="C8275" i="1"/>
  <c r="C8276" i="1"/>
  <c r="C10136" i="1"/>
  <c r="C9417" i="1"/>
  <c r="C8277" i="1"/>
  <c r="C8278" i="1"/>
  <c r="C8279" i="1"/>
  <c r="C7764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9418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9419" i="1"/>
  <c r="C10169" i="1"/>
  <c r="C10170" i="1"/>
  <c r="C10171" i="1"/>
  <c r="C10172" i="1"/>
  <c r="C10173" i="1"/>
  <c r="C10174" i="1"/>
  <c r="C10175" i="1"/>
  <c r="C10176" i="1"/>
  <c r="C9420" i="1"/>
  <c r="C11867" i="1"/>
  <c r="C11868" i="1"/>
  <c r="C11869" i="1"/>
  <c r="C11870" i="1"/>
  <c r="C11871" i="1"/>
  <c r="C10177" i="1"/>
  <c r="C10178" i="1"/>
  <c r="C11872" i="1"/>
  <c r="C11873" i="1"/>
  <c r="C10179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0180" i="1"/>
  <c r="C11886" i="1"/>
  <c r="C11887" i="1"/>
  <c r="C11888" i="1"/>
  <c r="C11889" i="1"/>
  <c r="C11890" i="1"/>
  <c r="C11891" i="1"/>
  <c r="C11892" i="1"/>
  <c r="C10181" i="1"/>
  <c r="C11893" i="1"/>
  <c r="C11894" i="1"/>
  <c r="C11895" i="1"/>
  <c r="C11896" i="1"/>
  <c r="C11897" i="1"/>
  <c r="C13424" i="1"/>
  <c r="C13425" i="1"/>
  <c r="C13426" i="1"/>
  <c r="C13427" i="1"/>
  <c r="C13428" i="1"/>
  <c r="C13429" i="1"/>
  <c r="C13430" i="1"/>
  <c r="C13431" i="1"/>
  <c r="C11898" i="1"/>
  <c r="C13432" i="1"/>
  <c r="C12660" i="1"/>
  <c r="C13433" i="1"/>
  <c r="C13434" i="1"/>
  <c r="C13435" i="1"/>
  <c r="C13436" i="1"/>
  <c r="C13437" i="1"/>
  <c r="C13438" i="1"/>
  <c r="C13439" i="1"/>
  <c r="C12661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347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3480" i="1"/>
  <c r="C16109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6110" i="1"/>
  <c r="C16111" i="1"/>
  <c r="C16112" i="1"/>
  <c r="C14835" i="1"/>
  <c r="C14836" i="1"/>
  <c r="C16113" i="1"/>
  <c r="C14837" i="1"/>
  <c r="C16114" i="1"/>
  <c r="C16115" i="1"/>
  <c r="C16116" i="1"/>
  <c r="C14838" i="1"/>
  <c r="C16117" i="1"/>
  <c r="C16118" i="1"/>
  <c r="C16119" i="1"/>
  <c r="C16120" i="1"/>
  <c r="C16121" i="1"/>
  <c r="C16122" i="1"/>
  <c r="C14839" i="1"/>
  <c r="C16123" i="1"/>
  <c r="C16124" i="1"/>
  <c r="C16125" i="1"/>
  <c r="C16126" i="1"/>
  <c r="C16127" i="1"/>
  <c r="C16128" i="1"/>
  <c r="C16129" i="1"/>
  <c r="C16130" i="1"/>
  <c r="C15514" i="1"/>
  <c r="C16131" i="1"/>
  <c r="C16132" i="1"/>
  <c r="C16133" i="1"/>
  <c r="C16134" i="1"/>
  <c r="C16135" i="1"/>
  <c r="C16136" i="1"/>
  <c r="C17202" i="1"/>
  <c r="C16137" i="1"/>
  <c r="C16138" i="1"/>
  <c r="C17203" i="1"/>
  <c r="C16139" i="1"/>
  <c r="C17204" i="1"/>
  <c r="C17205" i="1"/>
  <c r="C17206" i="1"/>
  <c r="C17207" i="1"/>
  <c r="C17208" i="1"/>
  <c r="C17209" i="1"/>
  <c r="C17210" i="1"/>
  <c r="C17211" i="1"/>
  <c r="C17212" i="1"/>
  <c r="C17213" i="1"/>
  <c r="C16140" i="1"/>
  <c r="C17214" i="1"/>
  <c r="C16141" i="1"/>
  <c r="C17215" i="1"/>
  <c r="C17216" i="1"/>
  <c r="C17217" i="1"/>
  <c r="C17218" i="1"/>
  <c r="C17219" i="1"/>
  <c r="C17220" i="1"/>
  <c r="C16775" i="1"/>
  <c r="C17221" i="1"/>
  <c r="C17222" i="1"/>
  <c r="C16776" i="1"/>
  <c r="C17223" i="1"/>
  <c r="C17224" i="1"/>
  <c r="C17225" i="1"/>
  <c r="C17226" i="1"/>
  <c r="C17227" i="1"/>
  <c r="C17228" i="1"/>
  <c r="C17229" i="1"/>
  <c r="C17230" i="1"/>
  <c r="C17231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739" i="1"/>
  <c r="C18062" i="1"/>
  <c r="C18063" i="1"/>
  <c r="C17232" i="1"/>
  <c r="C18064" i="1"/>
  <c r="C18065" i="1"/>
  <c r="C18066" i="1"/>
  <c r="C18067" i="1"/>
  <c r="C18068" i="1"/>
  <c r="C18740" i="1"/>
  <c r="C18741" i="1"/>
  <c r="C18742" i="1"/>
  <c r="C18069" i="1"/>
  <c r="C18743" i="1"/>
  <c r="C18744" i="1"/>
  <c r="C18745" i="1"/>
  <c r="C18070" i="1"/>
  <c r="C18746" i="1"/>
  <c r="C18747" i="1"/>
  <c r="C18748" i="1"/>
  <c r="C18749" i="1"/>
  <c r="C18750" i="1"/>
  <c r="C18751" i="1"/>
  <c r="C18071" i="1"/>
  <c r="C18752" i="1"/>
  <c r="C18753" i="1"/>
  <c r="C19370" i="1"/>
  <c r="C19371" i="1"/>
  <c r="C19372" i="1"/>
  <c r="C18754" i="1"/>
  <c r="C19373" i="1"/>
  <c r="C19374" i="1"/>
  <c r="C19375" i="1"/>
  <c r="C19376" i="1"/>
  <c r="C19377" i="1"/>
  <c r="C18755" i="1"/>
  <c r="C19808" i="1"/>
  <c r="C19809" i="1"/>
  <c r="C19810" i="1"/>
  <c r="C19811" i="1"/>
  <c r="C19812" i="1"/>
  <c r="C19378" i="1"/>
  <c r="C19813" i="1"/>
  <c r="C19814" i="1"/>
  <c r="C19815" i="1"/>
  <c r="C19816" i="1"/>
  <c r="C19817" i="1"/>
  <c r="C19818" i="1"/>
  <c r="C20142" i="1"/>
  <c r="C20143" i="1"/>
  <c r="C20370" i="1"/>
  <c r="C20371" i="1"/>
  <c r="C20372" i="1"/>
  <c r="C20373" i="1"/>
  <c r="C20556" i="1"/>
  <c r="C20699" i="1"/>
  <c r="C20700" i="1"/>
  <c r="C20701" i="1"/>
  <c r="C20557" i="1"/>
  <c r="C20807" i="1"/>
  <c r="C20808" i="1"/>
  <c r="C20872" i="1"/>
  <c r="C91" i="1"/>
  <c r="C659" i="1"/>
  <c r="C1155" i="1"/>
  <c r="C1156" i="1"/>
  <c r="C1157" i="1"/>
  <c r="C1158" i="1"/>
  <c r="C1164" i="1"/>
  <c r="C1168" i="1"/>
  <c r="C1171" i="1"/>
  <c r="C1172" i="1"/>
  <c r="C1173" i="1"/>
  <c r="C1174" i="1"/>
  <c r="C117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6099" i="1"/>
  <c r="C6100" i="1"/>
  <c r="C6101" i="1"/>
  <c r="C6102" i="1"/>
  <c r="C6103" i="1"/>
  <c r="C6104" i="1"/>
  <c r="C6105" i="1"/>
  <c r="C6106" i="1"/>
  <c r="C6107" i="1"/>
  <c r="C7765" i="1"/>
  <c r="C7766" i="1"/>
  <c r="C7767" i="1"/>
  <c r="C8309" i="1"/>
  <c r="C7768" i="1"/>
  <c r="C7769" i="1"/>
  <c r="C7770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9421" i="1"/>
  <c r="C9422" i="1"/>
  <c r="C9423" i="1"/>
  <c r="C9424" i="1"/>
  <c r="C9425" i="1"/>
  <c r="C9426" i="1"/>
  <c r="C9427" i="1"/>
  <c r="C9428" i="1"/>
  <c r="C9429" i="1"/>
  <c r="C10182" i="1"/>
  <c r="C9430" i="1"/>
  <c r="C8310" i="1"/>
  <c r="C9431" i="1"/>
  <c r="C10183" i="1"/>
  <c r="C9432" i="1"/>
  <c r="C9433" i="1"/>
  <c r="C9434" i="1"/>
  <c r="C9435" i="1"/>
  <c r="C9436" i="1"/>
  <c r="C9437" i="1"/>
  <c r="C9438" i="1"/>
  <c r="C9439" i="1"/>
  <c r="C9440" i="1"/>
  <c r="C11113" i="1"/>
  <c r="C11114" i="1"/>
  <c r="C11115" i="1"/>
  <c r="C11116" i="1"/>
  <c r="C11117" i="1"/>
  <c r="C11899" i="1"/>
  <c r="C11118" i="1"/>
  <c r="C11119" i="1"/>
  <c r="C11120" i="1"/>
  <c r="C11121" i="1"/>
  <c r="C11122" i="1"/>
  <c r="C11123" i="1"/>
  <c r="C12662" i="1"/>
  <c r="C12663" i="1"/>
  <c r="C12664" i="1"/>
  <c r="C12665" i="1"/>
  <c r="C12666" i="1"/>
  <c r="C12667" i="1"/>
  <c r="C12668" i="1"/>
  <c r="C14840" i="1"/>
  <c r="C14100" i="1"/>
  <c r="C14841" i="1"/>
  <c r="C14842" i="1"/>
  <c r="C15515" i="1"/>
  <c r="C16142" i="1"/>
  <c r="C16143" i="1"/>
  <c r="C16144" i="1"/>
  <c r="C15516" i="1"/>
  <c r="C18756" i="1"/>
  <c r="C1176" i="1"/>
  <c r="C2688" i="1"/>
  <c r="C4676" i="1"/>
  <c r="C6540" i="1"/>
  <c r="C6108" i="1"/>
  <c r="C6541" i="1"/>
  <c r="C6542" i="1"/>
  <c r="C8311" i="1"/>
  <c r="C10184" i="1"/>
  <c r="C10185" i="1"/>
  <c r="C10186" i="1"/>
  <c r="C13481" i="1"/>
  <c r="C12669" i="1"/>
  <c r="C16145" i="1"/>
  <c r="C17233" i="1"/>
  <c r="C17234" i="1"/>
  <c r="C17235" i="1"/>
  <c r="C18072" i="1"/>
  <c r="C18073" i="1"/>
  <c r="C18074" i="1"/>
  <c r="C18757" i="1"/>
  <c r="C18758" i="1"/>
  <c r="C19379" i="1"/>
  <c r="C19701" i="1"/>
  <c r="C20144" i="1"/>
  <c r="C20145" i="1"/>
  <c r="C20315" i="1"/>
  <c r="C1177" i="1"/>
  <c r="C462" i="1"/>
  <c r="C212" i="1"/>
  <c r="C3293" i="1"/>
  <c r="C2065" i="1"/>
  <c r="C2689" i="1"/>
  <c r="C3294" i="1"/>
  <c r="C4677" i="1"/>
  <c r="C2690" i="1"/>
  <c r="C4678" i="1"/>
  <c r="C6543" i="1"/>
  <c r="C6544" i="1"/>
  <c r="C6545" i="1"/>
  <c r="C6546" i="1"/>
  <c r="C6109" i="1"/>
  <c r="C6547" i="1"/>
  <c r="C6110" i="1"/>
  <c r="C6111" i="1"/>
  <c r="C8312" i="1"/>
  <c r="C10187" i="1"/>
  <c r="C10188" i="1"/>
  <c r="C10189" i="1"/>
  <c r="C11900" i="1"/>
  <c r="C11124" i="1"/>
  <c r="C11125" i="1"/>
  <c r="C11126" i="1"/>
  <c r="C11901" i="1"/>
  <c r="C11902" i="1"/>
  <c r="C11903" i="1"/>
  <c r="C11127" i="1"/>
  <c r="C13482" i="1"/>
  <c r="C13483" i="1"/>
  <c r="C12670" i="1"/>
  <c r="C11128" i="1"/>
  <c r="C13484" i="1"/>
  <c r="C12671" i="1"/>
  <c r="C14843" i="1"/>
  <c r="C14101" i="1"/>
  <c r="C14844" i="1"/>
  <c r="C14845" i="1"/>
  <c r="C16146" i="1"/>
  <c r="C16147" i="1"/>
  <c r="C16148" i="1"/>
  <c r="C14846" i="1"/>
  <c r="C17236" i="1"/>
  <c r="C17237" i="1"/>
  <c r="C17238" i="1"/>
  <c r="C18075" i="1"/>
  <c r="C17239" i="1"/>
  <c r="C18076" i="1"/>
  <c r="C18077" i="1"/>
  <c r="C18759" i="1"/>
  <c r="C18760" i="1"/>
  <c r="C18761" i="1"/>
  <c r="C20146" i="1"/>
  <c r="C20558" i="1"/>
  <c r="C20559" i="1"/>
  <c r="C1178" i="1"/>
  <c r="C2691" i="1"/>
  <c r="C2066" i="1"/>
  <c r="C4716" i="1"/>
  <c r="C4679" i="1"/>
  <c r="C4718" i="1"/>
  <c r="C6548" i="1"/>
  <c r="C4680" i="1"/>
  <c r="C6549" i="1"/>
  <c r="C6112" i="1"/>
  <c r="C6113" i="1"/>
  <c r="C7790" i="1"/>
  <c r="C6114" i="1"/>
  <c r="C4724" i="1"/>
  <c r="C6550" i="1"/>
  <c r="C6551" i="1"/>
  <c r="C7791" i="1"/>
  <c r="C8313" i="1"/>
  <c r="C8314" i="1"/>
  <c r="C7792" i="1"/>
  <c r="C6115" i="1"/>
  <c r="C7793" i="1"/>
  <c r="C10190" i="1"/>
  <c r="C9441" i="1"/>
  <c r="C10191" i="1"/>
  <c r="C11904" i="1"/>
  <c r="C11129" i="1"/>
  <c r="C11905" i="1"/>
  <c r="C11906" i="1"/>
  <c r="C11130" i="1"/>
  <c r="C11907" i="1"/>
  <c r="C11908" i="1"/>
  <c r="C11909" i="1"/>
  <c r="C13485" i="1"/>
  <c r="C14847" i="1"/>
  <c r="C14848" i="1"/>
  <c r="C14849" i="1"/>
  <c r="C14850" i="1"/>
  <c r="C14851" i="1"/>
  <c r="C15517" i="1"/>
  <c r="C16149" i="1"/>
  <c r="C18078" i="1"/>
  <c r="C18079" i="1"/>
  <c r="C18080" i="1"/>
  <c r="C18762" i="1"/>
  <c r="C18763" i="1"/>
  <c r="C18764" i="1"/>
  <c r="C18525" i="1"/>
  <c r="C19380" i="1"/>
  <c r="C19819" i="1"/>
  <c r="C19820" i="1"/>
  <c r="C1179" i="1"/>
  <c r="C4735" i="1"/>
  <c r="C4681" i="1"/>
  <c r="C6116" i="1"/>
  <c r="C6117" i="1"/>
  <c r="C6118" i="1"/>
  <c r="C6119" i="1"/>
  <c r="C6552" i="1"/>
  <c r="C6120" i="1"/>
  <c r="C6553" i="1"/>
  <c r="C8315" i="1"/>
  <c r="C7794" i="1"/>
  <c r="C8316" i="1"/>
  <c r="C7795" i="1"/>
  <c r="C8317" i="1"/>
  <c r="C7796" i="1"/>
  <c r="C8318" i="1"/>
  <c r="C7797" i="1"/>
  <c r="C8319" i="1"/>
  <c r="C8320" i="1"/>
  <c r="C8321" i="1"/>
  <c r="C8322" i="1"/>
  <c r="C10192" i="1"/>
  <c r="C9442" i="1"/>
  <c r="C9443" i="1"/>
  <c r="C10193" i="1"/>
  <c r="C10194" i="1"/>
  <c r="C9444" i="1"/>
  <c r="C9445" i="1"/>
  <c r="C9446" i="1"/>
  <c r="C9447" i="1"/>
  <c r="C11910" i="1"/>
  <c r="C11911" i="1"/>
  <c r="C13486" i="1"/>
  <c r="C12672" i="1"/>
  <c r="C12673" i="1"/>
  <c r="C12674" i="1"/>
  <c r="C13487" i="1"/>
  <c r="C13488" i="1"/>
  <c r="C13489" i="1"/>
  <c r="C12675" i="1"/>
  <c r="C14102" i="1"/>
  <c r="C14852" i="1"/>
  <c r="C14853" i="1"/>
  <c r="C14103" i="1"/>
  <c r="C14854" i="1"/>
  <c r="C14855" i="1"/>
  <c r="C14856" i="1"/>
  <c r="C14857" i="1"/>
  <c r="C16150" i="1"/>
  <c r="C15518" i="1"/>
  <c r="C15519" i="1"/>
  <c r="C16151" i="1"/>
  <c r="C17240" i="1"/>
  <c r="C17241" i="1"/>
  <c r="C16152" i="1"/>
  <c r="C17242" i="1"/>
  <c r="C17243" i="1"/>
  <c r="C17760" i="1"/>
  <c r="C18081" i="1"/>
  <c r="C18082" i="1"/>
  <c r="C18083" i="1"/>
  <c r="C17761" i="1"/>
  <c r="C16777" i="1"/>
  <c r="C18765" i="1"/>
  <c r="C18526" i="1"/>
  <c r="C19381" i="1"/>
  <c r="C19207" i="1"/>
  <c r="C1180" i="1"/>
  <c r="C213" i="1"/>
  <c r="C1181" i="1"/>
  <c r="C6121" i="1"/>
  <c r="C3295" i="1"/>
  <c r="C6122" i="1"/>
  <c r="C4682" i="1"/>
  <c r="C8323" i="1"/>
  <c r="C4771" i="1"/>
  <c r="C6554" i="1"/>
  <c r="C9448" i="1"/>
  <c r="C1182" i="1"/>
  <c r="C4683" i="1"/>
  <c r="C4775" i="1"/>
  <c r="C4684" i="1"/>
  <c r="C4685" i="1"/>
  <c r="C4778" i="1"/>
  <c r="C1183" i="1"/>
  <c r="C2692" i="1"/>
  <c r="C4686" i="1"/>
  <c r="C6123" i="1"/>
  <c r="C6124" i="1"/>
  <c r="C6125" i="1"/>
  <c r="C6126" i="1"/>
  <c r="C6127" i="1"/>
  <c r="C8324" i="1"/>
  <c r="C8325" i="1"/>
  <c r="C7798" i="1"/>
  <c r="C8326" i="1"/>
  <c r="C8327" i="1"/>
  <c r="C6555" i="1"/>
  <c r="C9449" i="1"/>
  <c r="C11912" i="1"/>
  <c r="C11131" i="1"/>
  <c r="C13490" i="1"/>
  <c r="C12676" i="1"/>
  <c r="C12677" i="1"/>
  <c r="C14104" i="1"/>
  <c r="C14105" i="1"/>
  <c r="C16153" i="1"/>
  <c r="C16154" i="1"/>
  <c r="C16155" i="1"/>
  <c r="C17244" i="1"/>
  <c r="C17245" i="1"/>
  <c r="C18084" i="1"/>
  <c r="C18085" i="1"/>
  <c r="C18766" i="1"/>
  <c r="C19702" i="1"/>
  <c r="C20147" i="1"/>
  <c r="C20148" i="1"/>
  <c r="C1184" i="1"/>
  <c r="C1589" i="1"/>
  <c r="C3296" i="1"/>
  <c r="C3297" i="1"/>
  <c r="C4687" i="1"/>
  <c r="C6128" i="1"/>
  <c r="C6556" i="1"/>
  <c r="C6557" i="1"/>
  <c r="C6129" i="1"/>
  <c r="C6558" i="1"/>
  <c r="C6130" i="1"/>
  <c r="C6559" i="1"/>
  <c r="C6131" i="1"/>
  <c r="C6560" i="1"/>
  <c r="C6561" i="1"/>
  <c r="C6132" i="1"/>
  <c r="C7799" i="1"/>
  <c r="C8328" i="1"/>
  <c r="C8329" i="1"/>
  <c r="C7800" i="1"/>
  <c r="C8330" i="1"/>
  <c r="C8331" i="1"/>
  <c r="C8332" i="1"/>
  <c r="C7801" i="1"/>
  <c r="C7802" i="1"/>
  <c r="C7803" i="1"/>
  <c r="C7804" i="1"/>
  <c r="C10195" i="1"/>
  <c r="C10196" i="1"/>
  <c r="C10197" i="1"/>
  <c r="C10198" i="1"/>
  <c r="C9450" i="1"/>
  <c r="C10199" i="1"/>
  <c r="C9451" i="1"/>
  <c r="C11913" i="1"/>
  <c r="C11914" i="1"/>
  <c r="C11915" i="1"/>
  <c r="C11132" i="1"/>
  <c r="C13491" i="1"/>
  <c r="C12678" i="1"/>
  <c r="C13492" i="1"/>
  <c r="C13493" i="1"/>
  <c r="C13494" i="1"/>
  <c r="C13495" i="1"/>
  <c r="C13496" i="1"/>
  <c r="C10200" i="1"/>
  <c r="C13497" i="1"/>
  <c r="C13498" i="1"/>
  <c r="C13499" i="1"/>
  <c r="C14858" i="1"/>
  <c r="C14859" i="1"/>
  <c r="C14860" i="1"/>
  <c r="C14861" i="1"/>
  <c r="C14862" i="1"/>
  <c r="C14106" i="1"/>
  <c r="C14108" i="1"/>
  <c r="C14863" i="1"/>
  <c r="C16156" i="1"/>
  <c r="C14864" i="1"/>
  <c r="C16157" i="1"/>
  <c r="C17246" i="1"/>
  <c r="C17247" i="1"/>
  <c r="C16158" i="1"/>
  <c r="C17248" i="1"/>
  <c r="C17249" i="1"/>
  <c r="C17250" i="1"/>
  <c r="C18086" i="1"/>
  <c r="C18087" i="1"/>
  <c r="C18088" i="1"/>
  <c r="C18767" i="1"/>
  <c r="C19382" i="1"/>
  <c r="C19383" i="1"/>
  <c r="C19384" i="1"/>
  <c r="C18768" i="1"/>
  <c r="C20149" i="1"/>
  <c r="C20374" i="1"/>
  <c r="C1185" i="1"/>
  <c r="C214" i="1"/>
  <c r="C6562" i="1"/>
  <c r="C6563" i="1"/>
  <c r="C3298" i="1"/>
  <c r="C11133" i="1"/>
  <c r="C11916" i="1"/>
  <c r="C11134" i="1"/>
  <c r="C12679" i="1"/>
  <c r="C13500" i="1"/>
  <c r="C1186" i="1"/>
  <c r="C463" i="1"/>
  <c r="C1187" i="1"/>
  <c r="C1188" i="1"/>
  <c r="C866" i="1"/>
  <c r="C867" i="1"/>
  <c r="C2693" i="1"/>
  <c r="C1590" i="1"/>
  <c r="C1591" i="1"/>
  <c r="C1592" i="1"/>
  <c r="C2067" i="1"/>
  <c r="C1593" i="1"/>
  <c r="C1594" i="1"/>
  <c r="C2068" i="1"/>
  <c r="C1595" i="1"/>
  <c r="C2069" i="1"/>
  <c r="C1596" i="1"/>
  <c r="C2070" i="1"/>
  <c r="C2071" i="1"/>
  <c r="C2072" i="1"/>
  <c r="C2073" i="1"/>
  <c r="C1597" i="1"/>
  <c r="C2074" i="1"/>
  <c r="C2075" i="1"/>
  <c r="C3299" i="1"/>
  <c r="C3300" i="1"/>
  <c r="C2694" i="1"/>
  <c r="C3301" i="1"/>
  <c r="C3302" i="1"/>
  <c r="C2695" i="1"/>
  <c r="C2696" i="1"/>
  <c r="C2697" i="1"/>
  <c r="C3303" i="1"/>
  <c r="C3304" i="1"/>
  <c r="C3305" i="1"/>
  <c r="C2698" i="1"/>
  <c r="C3306" i="1"/>
  <c r="C3307" i="1"/>
  <c r="C3308" i="1"/>
  <c r="C2699" i="1"/>
  <c r="C3309" i="1"/>
  <c r="C3310" i="1"/>
  <c r="C2700" i="1"/>
  <c r="C3311" i="1"/>
  <c r="C2701" i="1"/>
  <c r="C2702" i="1"/>
  <c r="C3312" i="1"/>
  <c r="C3313" i="1"/>
  <c r="C2703" i="1"/>
  <c r="C3314" i="1"/>
  <c r="C2704" i="1"/>
  <c r="C3315" i="1"/>
  <c r="C3316" i="1"/>
  <c r="C3317" i="1"/>
  <c r="C3318" i="1"/>
  <c r="C3319" i="1"/>
  <c r="C3320" i="1"/>
  <c r="C4688" i="1"/>
  <c r="C4689" i="1"/>
  <c r="C4690" i="1"/>
  <c r="C4857" i="1"/>
  <c r="C4691" i="1"/>
  <c r="C4859" i="1"/>
  <c r="C4692" i="1"/>
  <c r="C4861" i="1"/>
  <c r="C4862" i="1"/>
  <c r="C4863" i="1"/>
  <c r="C4693" i="1"/>
  <c r="C4694" i="1"/>
  <c r="C4695" i="1"/>
  <c r="C2705" i="1"/>
  <c r="C4867" i="1"/>
  <c r="C4868" i="1"/>
  <c r="C4869" i="1"/>
  <c r="C4870" i="1"/>
  <c r="C10201" i="1"/>
  <c r="C4871" i="1"/>
  <c r="C4696" i="1"/>
  <c r="C4697" i="1"/>
  <c r="C4874" i="1"/>
  <c r="C4698" i="1"/>
  <c r="C4699" i="1"/>
  <c r="C4700" i="1"/>
  <c r="C4701" i="1"/>
  <c r="C4702" i="1"/>
  <c r="C4703" i="1"/>
  <c r="C4881" i="1"/>
  <c r="C4704" i="1"/>
  <c r="C4705" i="1"/>
  <c r="C4884" i="1"/>
  <c r="C4706" i="1"/>
  <c r="C4707" i="1"/>
  <c r="C4708" i="1"/>
  <c r="C4888" i="1"/>
  <c r="C4709" i="1"/>
  <c r="C4710" i="1"/>
  <c r="C4711" i="1"/>
  <c r="C4712" i="1"/>
  <c r="C4713" i="1"/>
  <c r="C7805" i="1"/>
  <c r="C6133" i="1"/>
  <c r="C6564" i="1"/>
  <c r="C6134" i="1"/>
  <c r="C6135" i="1"/>
  <c r="C6136" i="1"/>
  <c r="C6137" i="1"/>
  <c r="C6138" i="1"/>
  <c r="C6139" i="1"/>
  <c r="C6565" i="1"/>
  <c r="C6140" i="1"/>
  <c r="C6566" i="1"/>
  <c r="C6141" i="1"/>
  <c r="C6567" i="1"/>
  <c r="C6142" i="1"/>
  <c r="C6568" i="1"/>
  <c r="C6143" i="1"/>
  <c r="C6144" i="1"/>
  <c r="C10202" i="1"/>
  <c r="C6569" i="1"/>
  <c r="C6570" i="1"/>
  <c r="C6571" i="1"/>
  <c r="C6145" i="1"/>
  <c r="C6572" i="1"/>
  <c r="C6573" i="1"/>
  <c r="C6574" i="1"/>
  <c r="C6146" i="1"/>
  <c r="C6575" i="1"/>
  <c r="C6576" i="1"/>
  <c r="C4714" i="1"/>
  <c r="C6147" i="1"/>
  <c r="C6577" i="1"/>
  <c r="C6578" i="1"/>
  <c r="C6148" i="1"/>
  <c r="C6149" i="1"/>
  <c r="C6150" i="1"/>
  <c r="C6151" i="1"/>
  <c r="C6152" i="1"/>
  <c r="C6153" i="1"/>
  <c r="C6154" i="1"/>
  <c r="C9452" i="1"/>
  <c r="C8333" i="1"/>
  <c r="C7806" i="1"/>
  <c r="C8334" i="1"/>
  <c r="C7807" i="1"/>
  <c r="C8335" i="1"/>
  <c r="C7808" i="1"/>
  <c r="C8336" i="1"/>
  <c r="C8337" i="1"/>
  <c r="C8338" i="1"/>
  <c r="C7809" i="1"/>
  <c r="C7810" i="1"/>
  <c r="C6579" i="1"/>
  <c r="C6580" i="1"/>
  <c r="C8339" i="1"/>
  <c r="C8340" i="1"/>
  <c r="C8341" i="1"/>
  <c r="C8342" i="1"/>
  <c r="C8343" i="1"/>
  <c r="C8344" i="1"/>
  <c r="C8345" i="1"/>
  <c r="C6155" i="1"/>
  <c r="C8346" i="1"/>
  <c r="C8347" i="1"/>
  <c r="C7811" i="1"/>
  <c r="C8348" i="1"/>
  <c r="C8349" i="1"/>
  <c r="C7812" i="1"/>
  <c r="C8350" i="1"/>
  <c r="C7813" i="1"/>
  <c r="C7814" i="1"/>
  <c r="C8351" i="1"/>
  <c r="C8352" i="1"/>
  <c r="C8353" i="1"/>
  <c r="C7815" i="1"/>
  <c r="C8354" i="1"/>
  <c r="C7816" i="1"/>
  <c r="C10203" i="1"/>
  <c r="C10204" i="1"/>
  <c r="C10205" i="1"/>
  <c r="C10206" i="1"/>
  <c r="C10207" i="1"/>
  <c r="C9453" i="1"/>
  <c r="C9454" i="1"/>
  <c r="C10208" i="1"/>
  <c r="C10209" i="1"/>
  <c r="C10210" i="1"/>
  <c r="C10211" i="1"/>
  <c r="C10212" i="1"/>
  <c r="C10213" i="1"/>
  <c r="C9455" i="1"/>
  <c r="C10214" i="1"/>
  <c r="C9456" i="1"/>
  <c r="C10215" i="1"/>
  <c r="C9457" i="1"/>
  <c r="C9458" i="1"/>
  <c r="C9459" i="1"/>
  <c r="C10216" i="1"/>
  <c r="C10217" i="1"/>
  <c r="C10218" i="1"/>
  <c r="C12680" i="1"/>
  <c r="C9460" i="1"/>
  <c r="C9461" i="1"/>
  <c r="C9462" i="1"/>
  <c r="C9463" i="1"/>
  <c r="C9464" i="1"/>
  <c r="C10219" i="1"/>
  <c r="C10220" i="1"/>
  <c r="C9465" i="1"/>
  <c r="C9466" i="1"/>
  <c r="C9467" i="1"/>
  <c r="C11917" i="1"/>
  <c r="C11918" i="1"/>
  <c r="C11919" i="1"/>
  <c r="C11920" i="1"/>
  <c r="C11921" i="1"/>
  <c r="C11135" i="1"/>
  <c r="C10221" i="1"/>
  <c r="C11922" i="1"/>
  <c r="C11923" i="1"/>
  <c r="C11924" i="1"/>
  <c r="C11136" i="1"/>
  <c r="C11925" i="1"/>
  <c r="C11137" i="1"/>
  <c r="C11138" i="1"/>
  <c r="C11139" i="1"/>
  <c r="C11926" i="1"/>
  <c r="C11927" i="1"/>
  <c r="C11928" i="1"/>
  <c r="C11140" i="1"/>
  <c r="C11141" i="1"/>
  <c r="C11142" i="1"/>
  <c r="C11143" i="1"/>
  <c r="C9468" i="1"/>
  <c r="C11929" i="1"/>
  <c r="C11930" i="1"/>
  <c r="C9469" i="1"/>
  <c r="C11931" i="1"/>
  <c r="C11932" i="1"/>
  <c r="C11933" i="1"/>
  <c r="C11934" i="1"/>
  <c r="C11144" i="1"/>
  <c r="C11145" i="1"/>
  <c r="C11153" i="1"/>
  <c r="C11154" i="1"/>
  <c r="C11155" i="1"/>
  <c r="C11156" i="1"/>
  <c r="C11157" i="1"/>
  <c r="C12681" i="1"/>
  <c r="C13501" i="1"/>
  <c r="C12682" i="1"/>
  <c r="C13502" i="1"/>
  <c r="C11935" i="1"/>
  <c r="C13503" i="1"/>
  <c r="C13504" i="1"/>
  <c r="C11936" i="1"/>
  <c r="C12683" i="1"/>
  <c r="C13505" i="1"/>
  <c r="C12684" i="1"/>
  <c r="C13506" i="1"/>
  <c r="C13507" i="1"/>
  <c r="C13508" i="1"/>
  <c r="C13509" i="1"/>
  <c r="C12685" i="1"/>
  <c r="C16159" i="1"/>
  <c r="C12686" i="1"/>
  <c r="C14865" i="1"/>
  <c r="C14866" i="1"/>
  <c r="C14867" i="1"/>
  <c r="C14868" i="1"/>
  <c r="C13510" i="1"/>
  <c r="C14869" i="1"/>
  <c r="C14870" i="1"/>
  <c r="C16160" i="1"/>
  <c r="C14871" i="1"/>
  <c r="C14109" i="1"/>
  <c r="C12687" i="1"/>
  <c r="C14110" i="1"/>
  <c r="C14872" i="1"/>
  <c r="C14873" i="1"/>
  <c r="C14874" i="1"/>
  <c r="C14875" i="1"/>
  <c r="C14876" i="1"/>
  <c r="C14877" i="1"/>
  <c r="C14878" i="1"/>
  <c r="C17251" i="1"/>
  <c r="C16161" i="1"/>
  <c r="C16162" i="1"/>
  <c r="C1552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4879" i="1"/>
  <c r="C16175" i="1"/>
  <c r="C14880" i="1"/>
  <c r="C16176" i="1"/>
  <c r="C16177" i="1"/>
  <c r="C17252" i="1"/>
  <c r="C17253" i="1"/>
  <c r="C14881" i="1"/>
  <c r="C17254" i="1"/>
  <c r="C17255" i="1"/>
  <c r="C17256" i="1"/>
  <c r="C16778" i="1"/>
  <c r="C16779" i="1"/>
  <c r="C16780" i="1"/>
  <c r="C17257" i="1"/>
  <c r="C17258" i="1"/>
  <c r="C17259" i="1"/>
  <c r="C17260" i="1"/>
  <c r="C16178" i="1"/>
  <c r="C16179" i="1"/>
  <c r="C17261" i="1"/>
  <c r="C16781" i="1"/>
  <c r="C18769" i="1"/>
  <c r="C17262" i="1"/>
  <c r="C18089" i="1"/>
  <c r="C18090" i="1"/>
  <c r="C18091" i="1"/>
  <c r="C18092" i="1"/>
  <c r="C17762" i="1"/>
  <c r="C17263" i="1"/>
  <c r="C18093" i="1"/>
  <c r="C18770" i="1"/>
  <c r="C18771" i="1"/>
  <c r="C19385" i="1"/>
  <c r="C18094" i="1"/>
  <c r="C18772" i="1"/>
  <c r="C19386" i="1"/>
  <c r="C19387" i="1"/>
  <c r="C19388" i="1"/>
  <c r="C19389" i="1"/>
  <c r="C19821" i="1"/>
  <c r="C20150" i="1"/>
  <c r="C19822" i="1"/>
  <c r="C20702" i="1"/>
  <c r="C20703" i="1"/>
  <c r="C20375" i="1"/>
  <c r="C1189" i="1"/>
  <c r="C2717" i="1"/>
  <c r="C2718" i="1"/>
  <c r="C11937" i="1"/>
  <c r="C12690" i="1"/>
  <c r="C17264" i="1"/>
  <c r="C18095" i="1"/>
  <c r="C1190" i="1"/>
  <c r="C1598" i="1"/>
  <c r="C6156" i="1"/>
  <c r="C6157" i="1"/>
  <c r="C10222" i="1"/>
  <c r="C10223" i="1"/>
  <c r="C10224" i="1"/>
  <c r="C14882" i="1"/>
  <c r="C16180" i="1"/>
  <c r="C1191" i="1"/>
  <c r="C6158" i="1"/>
  <c r="C10225" i="1"/>
  <c r="C10226" i="1"/>
  <c r="C10227" i="1"/>
  <c r="C10228" i="1"/>
  <c r="C10229" i="1"/>
  <c r="C13511" i="1"/>
  <c r="C16181" i="1"/>
  <c r="C1192" i="1"/>
  <c r="C2726" i="1"/>
  <c r="C3321" i="1"/>
  <c r="C4970" i="1"/>
  <c r="C6159" i="1"/>
  <c r="C4715" i="1"/>
  <c r="C7817" i="1"/>
  <c r="C10230" i="1"/>
  <c r="C9470" i="1"/>
  <c r="C11158" i="1"/>
  <c r="C12691" i="1"/>
  <c r="C11938" i="1"/>
  <c r="C16182" i="1"/>
  <c r="C16183" i="1"/>
  <c r="C17265" i="1"/>
  <c r="C19390" i="1"/>
  <c r="C1193" i="1"/>
  <c r="C3322" i="1"/>
  <c r="C2736" i="1"/>
  <c r="C2737" i="1"/>
  <c r="C6160" i="1"/>
  <c r="C8355" i="1"/>
  <c r="C9471" i="1"/>
  <c r="C13512" i="1"/>
  <c r="C12693" i="1"/>
  <c r="C13513" i="1"/>
  <c r="C14883" i="1"/>
  <c r="C14884" i="1"/>
  <c r="C16184" i="1"/>
  <c r="C18096" i="1"/>
  <c r="C18773" i="1"/>
  <c r="C1194" i="1"/>
  <c r="C9472" i="1"/>
  <c r="C11939" i="1"/>
  <c r="C12694" i="1"/>
  <c r="C1195" i="1"/>
  <c r="C3323" i="1"/>
  <c r="C4971" i="1"/>
  <c r="C4717" i="1"/>
  <c r="C4719" i="1"/>
  <c r="C4972" i="1"/>
  <c r="C6162" i="1"/>
  <c r="C6581" i="1"/>
  <c r="C6582" i="1"/>
  <c r="C6583" i="1"/>
  <c r="C6584" i="1"/>
  <c r="C6163" i="1"/>
  <c r="C6164" i="1"/>
  <c r="C6165" i="1"/>
  <c r="C6166" i="1"/>
  <c r="C6585" i="1"/>
  <c r="C6167" i="1"/>
  <c r="C6168" i="1"/>
  <c r="C6169" i="1"/>
  <c r="C7818" i="1"/>
  <c r="C7819" i="1"/>
  <c r="C7820" i="1"/>
  <c r="C7821" i="1"/>
  <c r="C7822" i="1"/>
  <c r="C7823" i="1"/>
  <c r="C7824" i="1"/>
  <c r="C7825" i="1"/>
  <c r="C8356" i="1"/>
  <c r="C7826" i="1"/>
  <c r="C10231" i="1"/>
  <c r="C10232" i="1"/>
  <c r="C9473" i="1"/>
  <c r="C10233" i="1"/>
  <c r="C11940" i="1"/>
  <c r="C11941" i="1"/>
  <c r="C11942" i="1"/>
  <c r="C11943" i="1"/>
  <c r="C11159" i="1"/>
  <c r="C11160" i="1"/>
  <c r="C11944" i="1"/>
  <c r="C9474" i="1"/>
  <c r="C11945" i="1"/>
  <c r="C11161" i="1"/>
  <c r="C13514" i="1"/>
  <c r="C12700" i="1"/>
  <c r="C13515" i="1"/>
  <c r="C13516" i="1"/>
  <c r="C14111" i="1"/>
  <c r="C14112" i="1"/>
  <c r="C14885" i="1"/>
  <c r="C14886" i="1"/>
  <c r="C14887" i="1"/>
  <c r="C14888" i="1"/>
  <c r="C14889" i="1"/>
  <c r="C16185" i="1"/>
  <c r="C14890" i="1"/>
  <c r="C16186" i="1"/>
  <c r="C14113" i="1"/>
  <c r="C16187" i="1"/>
  <c r="C16782" i="1"/>
  <c r="C17266" i="1"/>
  <c r="C17267" i="1"/>
  <c r="C17268" i="1"/>
  <c r="C18097" i="1"/>
  <c r="C18098" i="1"/>
  <c r="C18099" i="1"/>
  <c r="C18774" i="1"/>
  <c r="C18775" i="1"/>
  <c r="C18776" i="1"/>
  <c r="C18777" i="1"/>
  <c r="C18100" i="1"/>
  <c r="C19391" i="1"/>
  <c r="C18778" i="1"/>
  <c r="C18779" i="1"/>
  <c r="C19392" i="1"/>
  <c r="C19823" i="1"/>
  <c r="C20151" i="1"/>
  <c r="C20376" i="1"/>
  <c r="C20560" i="1"/>
  <c r="C1196" i="1"/>
  <c r="C2076" i="1"/>
  <c r="C3324" i="1"/>
  <c r="C17269" i="1"/>
  <c r="C1197" i="1"/>
  <c r="C6170" i="1"/>
  <c r="C7827" i="1"/>
  <c r="C10234" i="1"/>
  <c r="C18780" i="1"/>
  <c r="C20561" i="1"/>
  <c r="C868" i="1"/>
  <c r="C92" i="1"/>
  <c r="C341" i="1"/>
  <c r="C464" i="1"/>
  <c r="C465" i="1"/>
  <c r="C660" i="1"/>
  <c r="C661" i="1"/>
  <c r="C662" i="1"/>
  <c r="C466" i="1"/>
  <c r="C467" i="1"/>
  <c r="C663" i="1"/>
  <c r="C1198" i="1"/>
  <c r="C1199" i="1"/>
  <c r="C869" i="1"/>
  <c r="C870" i="1"/>
  <c r="C871" i="1"/>
  <c r="C2077" i="1"/>
  <c r="C872" i="1"/>
  <c r="C1200" i="1"/>
  <c r="C1201" i="1"/>
  <c r="C873" i="1"/>
  <c r="C1202" i="1"/>
  <c r="C1203" i="1"/>
  <c r="C1204" i="1"/>
  <c r="C874" i="1"/>
  <c r="C1205" i="1"/>
  <c r="C1206" i="1"/>
  <c r="C875" i="1"/>
  <c r="C4973" i="1"/>
  <c r="C876" i="1"/>
  <c r="C877" i="1"/>
  <c r="C1207" i="1"/>
  <c r="C2078" i="1"/>
  <c r="C2079" i="1"/>
  <c r="C1599" i="1"/>
  <c r="C1600" i="1"/>
  <c r="C2080" i="1"/>
  <c r="C1208" i="1"/>
  <c r="C1601" i="1"/>
  <c r="C2081" i="1"/>
  <c r="C2082" i="1"/>
  <c r="C2083" i="1"/>
  <c r="C1602" i="1"/>
  <c r="C2084" i="1"/>
  <c r="C2085" i="1"/>
  <c r="C2086" i="1"/>
  <c r="C2087" i="1"/>
  <c r="C1603" i="1"/>
  <c r="C1209" i="1"/>
  <c r="C2088" i="1"/>
  <c r="C2089" i="1"/>
  <c r="C2090" i="1"/>
  <c r="C2091" i="1"/>
  <c r="C2092" i="1"/>
  <c r="C2093" i="1"/>
  <c r="C2094" i="1"/>
  <c r="C2095" i="1"/>
  <c r="C2096" i="1"/>
  <c r="C1604" i="1"/>
  <c r="C2097" i="1"/>
  <c r="C2098" i="1"/>
  <c r="C1605" i="1"/>
  <c r="C1606" i="1"/>
  <c r="C2099" i="1"/>
  <c r="C2100" i="1"/>
  <c r="C2101" i="1"/>
  <c r="C1607" i="1"/>
  <c r="C6586" i="1"/>
  <c r="C2102" i="1"/>
  <c r="C2103" i="1"/>
  <c r="C2105" i="1"/>
  <c r="C1608" i="1"/>
  <c r="C1609" i="1"/>
  <c r="C2106" i="1"/>
  <c r="C1610" i="1"/>
  <c r="C1611" i="1"/>
  <c r="C2107" i="1"/>
  <c r="C1612" i="1"/>
  <c r="C1613" i="1"/>
  <c r="C2108" i="1"/>
  <c r="C2109" i="1"/>
  <c r="C2110" i="1"/>
  <c r="C2111" i="1"/>
  <c r="C2112" i="1"/>
  <c r="C2113" i="1"/>
  <c r="C2114" i="1"/>
  <c r="C2115" i="1"/>
  <c r="C2116" i="1"/>
  <c r="C2837" i="1"/>
  <c r="C3325" i="1"/>
  <c r="C3326" i="1"/>
  <c r="C3327" i="1"/>
  <c r="C3328" i="1"/>
  <c r="C3329" i="1"/>
  <c r="C2843" i="1"/>
  <c r="C3330" i="1"/>
  <c r="C3331" i="1"/>
  <c r="C2846" i="1"/>
  <c r="C2847" i="1"/>
  <c r="C3332" i="1"/>
  <c r="C3333" i="1"/>
  <c r="C2850" i="1"/>
  <c r="C3334" i="1"/>
  <c r="C3335" i="1"/>
  <c r="C3336" i="1"/>
  <c r="C2117" i="1"/>
  <c r="C2855" i="1"/>
  <c r="C2118" i="1"/>
  <c r="C3337" i="1"/>
  <c r="C3338" i="1"/>
  <c r="C3339" i="1"/>
  <c r="C3340" i="1"/>
  <c r="C2861" i="1"/>
  <c r="C2862" i="1"/>
  <c r="C2863" i="1"/>
  <c r="C3341" i="1"/>
  <c r="C2865" i="1"/>
  <c r="C2866" i="1"/>
  <c r="C2867" i="1"/>
  <c r="C3344" i="1"/>
  <c r="C2869" i="1"/>
  <c r="C3345" i="1"/>
  <c r="C2871" i="1"/>
  <c r="C2872" i="1"/>
  <c r="C3347" i="1"/>
  <c r="C2874" i="1"/>
  <c r="C2875" i="1"/>
  <c r="C3348" i="1"/>
  <c r="C2877" i="1"/>
  <c r="C3349" i="1"/>
  <c r="C2879" i="1"/>
  <c r="C3350" i="1"/>
  <c r="C3352" i="1"/>
  <c r="C2882" i="1"/>
  <c r="C3353" i="1"/>
  <c r="C2884" i="1"/>
  <c r="C3354" i="1"/>
  <c r="C3355" i="1"/>
  <c r="C3356" i="1"/>
  <c r="C3357" i="1"/>
  <c r="C3358" i="1"/>
  <c r="C3359" i="1"/>
  <c r="C3360" i="1"/>
  <c r="C2892" i="1"/>
  <c r="C4720" i="1"/>
  <c r="C3361" i="1"/>
  <c r="C2895" i="1"/>
  <c r="C3362" i="1"/>
  <c r="C3363" i="1"/>
  <c r="C4974" i="1"/>
  <c r="C3364" i="1"/>
  <c r="C3365" i="1"/>
  <c r="C2900" i="1"/>
  <c r="C3366" i="1"/>
  <c r="C2902" i="1"/>
  <c r="C3367" i="1"/>
  <c r="C3368" i="1"/>
  <c r="C3369" i="1"/>
  <c r="C4975" i="1"/>
  <c r="C4721" i="1"/>
  <c r="C4976" i="1"/>
  <c r="C4977" i="1"/>
  <c r="C3370" i="1"/>
  <c r="C4722" i="1"/>
  <c r="C4723" i="1"/>
  <c r="C6171" i="1"/>
  <c r="C4978" i="1"/>
  <c r="C4979" i="1"/>
  <c r="C4980" i="1"/>
  <c r="C4981" i="1"/>
  <c r="C4982" i="1"/>
  <c r="C6587" i="1"/>
  <c r="C4983" i="1"/>
  <c r="C4984" i="1"/>
  <c r="C4985" i="1"/>
  <c r="C4725" i="1"/>
  <c r="C4726" i="1"/>
  <c r="C4986" i="1"/>
  <c r="C4987" i="1"/>
  <c r="C4727" i="1"/>
  <c r="C4728" i="1"/>
  <c r="C4729" i="1"/>
  <c r="C4988" i="1"/>
  <c r="C4730" i="1"/>
  <c r="C4989" i="1"/>
  <c r="C4731" i="1"/>
  <c r="C4990" i="1"/>
  <c r="C4732" i="1"/>
  <c r="C4733" i="1"/>
  <c r="C4734" i="1"/>
  <c r="C4736" i="1"/>
  <c r="C4991" i="1"/>
  <c r="C4737" i="1"/>
  <c r="C4738" i="1"/>
  <c r="C4739" i="1"/>
  <c r="C10235" i="1"/>
  <c r="C4740" i="1"/>
  <c r="C4741" i="1"/>
  <c r="C1614" i="1"/>
  <c r="C4992" i="1"/>
  <c r="C4742" i="1"/>
  <c r="C4743" i="1"/>
  <c r="C4993" i="1"/>
  <c r="C4744" i="1"/>
  <c r="C4745" i="1"/>
  <c r="C4994" i="1"/>
  <c r="C4746" i="1"/>
  <c r="C4747" i="1"/>
  <c r="C4995" i="1"/>
  <c r="C4748" i="1"/>
  <c r="C4996" i="1"/>
  <c r="C4997" i="1"/>
  <c r="C4998" i="1"/>
  <c r="C4999" i="1"/>
  <c r="C5000" i="1"/>
  <c r="C4749" i="1"/>
  <c r="C4750" i="1"/>
  <c r="C4751" i="1"/>
  <c r="C4752" i="1"/>
  <c r="C4753" i="1"/>
  <c r="C4754" i="1"/>
  <c r="C5001" i="1"/>
  <c r="C4755" i="1"/>
  <c r="C5002" i="1"/>
  <c r="C5003" i="1"/>
  <c r="C4756" i="1"/>
  <c r="C4757" i="1"/>
  <c r="C4758" i="1"/>
  <c r="C4759" i="1"/>
  <c r="C5004" i="1"/>
  <c r="C4760" i="1"/>
  <c r="C4761" i="1"/>
  <c r="C4762" i="1"/>
  <c r="C4763" i="1"/>
  <c r="C5005" i="1"/>
  <c r="C4764" i="1"/>
  <c r="C4765" i="1"/>
  <c r="C4766" i="1"/>
  <c r="C4767" i="1"/>
  <c r="C4768" i="1"/>
  <c r="C4769" i="1"/>
  <c r="C4770" i="1"/>
  <c r="C4772" i="1"/>
  <c r="C4773" i="1"/>
  <c r="C4774" i="1"/>
  <c r="C4776" i="1"/>
  <c r="C5006" i="1"/>
  <c r="C4777" i="1"/>
  <c r="C6588" i="1"/>
  <c r="C6589" i="1"/>
  <c r="C6590" i="1"/>
  <c r="C6591" i="1"/>
  <c r="C6592" i="1"/>
  <c r="C6593" i="1"/>
  <c r="C6594" i="1"/>
  <c r="C6173" i="1"/>
  <c r="C6174" i="1"/>
  <c r="C6595" i="1"/>
  <c r="C6596" i="1"/>
  <c r="C6175" i="1"/>
  <c r="C6176" i="1"/>
  <c r="C6177" i="1"/>
  <c r="C6597" i="1"/>
  <c r="C5007" i="1"/>
  <c r="C6598" i="1"/>
  <c r="C6599" i="1"/>
  <c r="C6600" i="1"/>
  <c r="C6601" i="1"/>
  <c r="C6602" i="1"/>
  <c r="C6178" i="1"/>
  <c r="C6179" i="1"/>
  <c r="C6603" i="1"/>
  <c r="C6604" i="1"/>
  <c r="C6180" i="1"/>
  <c r="C6605" i="1"/>
  <c r="C6606" i="1"/>
  <c r="C6607" i="1"/>
  <c r="C6608" i="1"/>
  <c r="C6181" i="1"/>
  <c r="C6609" i="1"/>
  <c r="C6610" i="1"/>
  <c r="C6611" i="1"/>
  <c r="C4779" i="1"/>
  <c r="C6182" i="1"/>
  <c r="C6612" i="1"/>
  <c r="C6613" i="1"/>
  <c r="C6614" i="1"/>
  <c r="C6615" i="1"/>
  <c r="C6183" i="1"/>
  <c r="C6184" i="1"/>
  <c r="C5008" i="1"/>
  <c r="C4780" i="1"/>
  <c r="C6185" i="1"/>
  <c r="C6186" i="1"/>
  <c r="C6187" i="1"/>
  <c r="C6616" i="1"/>
  <c r="C6188" i="1"/>
  <c r="C6617" i="1"/>
  <c r="C6618" i="1"/>
  <c r="C6619" i="1"/>
  <c r="C6620" i="1"/>
  <c r="C6621" i="1"/>
  <c r="C6622" i="1"/>
  <c r="C6623" i="1"/>
  <c r="C6189" i="1"/>
  <c r="C6190" i="1"/>
  <c r="C6191" i="1"/>
  <c r="C6192" i="1"/>
  <c r="C6624" i="1"/>
  <c r="C6625" i="1"/>
  <c r="C6626" i="1"/>
  <c r="C6627" i="1"/>
  <c r="C6193" i="1"/>
  <c r="C6194" i="1"/>
  <c r="C6195" i="1"/>
  <c r="C6196" i="1"/>
  <c r="C6197" i="1"/>
  <c r="C6628" i="1"/>
  <c r="C6198" i="1"/>
  <c r="C6199" i="1"/>
  <c r="C6200" i="1"/>
  <c r="C6201" i="1"/>
  <c r="C6202" i="1"/>
  <c r="C6629" i="1"/>
  <c r="C6203" i="1"/>
  <c r="C6204" i="1"/>
  <c r="C8357" i="1"/>
  <c r="C7828" i="1"/>
  <c r="C7829" i="1"/>
  <c r="C7830" i="1"/>
  <c r="C7831" i="1"/>
  <c r="C6630" i="1"/>
  <c r="C8358" i="1"/>
  <c r="C7832" i="1"/>
  <c r="C8359" i="1"/>
  <c r="C7833" i="1"/>
  <c r="C8360" i="1"/>
  <c r="C7834" i="1"/>
  <c r="C7835" i="1"/>
  <c r="C8361" i="1"/>
  <c r="C7836" i="1"/>
  <c r="C7837" i="1"/>
  <c r="C8362" i="1"/>
  <c r="C7838" i="1"/>
  <c r="C10236" i="1"/>
  <c r="C8363" i="1"/>
  <c r="C8364" i="1"/>
  <c r="C8365" i="1"/>
  <c r="C7839" i="1"/>
  <c r="C8366" i="1"/>
  <c r="C7840" i="1"/>
  <c r="C8367" i="1"/>
  <c r="C7841" i="1"/>
  <c r="C8368" i="1"/>
  <c r="C8369" i="1"/>
  <c r="C8370" i="1"/>
  <c r="C7842" i="1"/>
  <c r="C7843" i="1"/>
  <c r="C8371" i="1"/>
  <c r="C7844" i="1"/>
  <c r="C7845" i="1"/>
  <c r="C7846" i="1"/>
  <c r="C8372" i="1"/>
  <c r="C8373" i="1"/>
  <c r="C8374" i="1"/>
  <c r="C7847" i="1"/>
  <c r="C6631" i="1"/>
  <c r="C8375" i="1"/>
  <c r="C8376" i="1"/>
  <c r="C7848" i="1"/>
  <c r="C7849" i="1"/>
  <c r="C8377" i="1"/>
  <c r="C8378" i="1"/>
  <c r="C8379" i="1"/>
  <c r="C8380" i="1"/>
  <c r="C6632" i="1"/>
  <c r="C7850" i="1"/>
  <c r="C7851" i="1"/>
  <c r="C7852" i="1"/>
  <c r="C8381" i="1"/>
  <c r="C8382" i="1"/>
  <c r="C8383" i="1"/>
  <c r="C8384" i="1"/>
  <c r="C8385" i="1"/>
  <c r="C8386" i="1"/>
  <c r="C7853" i="1"/>
  <c r="C8387" i="1"/>
  <c r="C8388" i="1"/>
  <c r="C7854" i="1"/>
  <c r="C7855" i="1"/>
  <c r="C8389" i="1"/>
  <c r="C8390" i="1"/>
  <c r="C8391" i="1"/>
  <c r="C7856" i="1"/>
  <c r="C8392" i="1"/>
  <c r="C7857" i="1"/>
  <c r="C7858" i="1"/>
  <c r="C8393" i="1"/>
  <c r="C7859" i="1"/>
  <c r="C8394" i="1"/>
  <c r="C8395" i="1"/>
  <c r="C8396" i="1"/>
  <c r="C8397" i="1"/>
  <c r="C7860" i="1"/>
  <c r="C7861" i="1"/>
  <c r="C7862" i="1"/>
  <c r="C7863" i="1"/>
  <c r="C7864" i="1"/>
  <c r="C8398" i="1"/>
  <c r="C7865" i="1"/>
  <c r="C8399" i="1"/>
  <c r="C8400" i="1"/>
  <c r="C8401" i="1"/>
  <c r="C8402" i="1"/>
  <c r="C8403" i="1"/>
  <c r="C8404" i="1"/>
  <c r="C7866" i="1"/>
  <c r="C8405" i="1"/>
  <c r="C7867" i="1"/>
  <c r="C8406" i="1"/>
  <c r="C7868" i="1"/>
  <c r="C7869" i="1"/>
  <c r="C8407" i="1"/>
  <c r="C8408" i="1"/>
  <c r="C8409" i="1"/>
  <c r="C8410" i="1"/>
  <c r="C8411" i="1"/>
  <c r="C7870" i="1"/>
  <c r="C7871" i="1"/>
  <c r="C7872" i="1"/>
  <c r="C7873" i="1"/>
  <c r="C7874" i="1"/>
  <c r="C7875" i="1"/>
  <c r="C9475" i="1"/>
  <c r="C10237" i="1"/>
  <c r="C10238" i="1"/>
  <c r="C10239" i="1"/>
  <c r="C10240" i="1"/>
  <c r="C10241" i="1"/>
  <c r="C10242" i="1"/>
  <c r="C10243" i="1"/>
  <c r="C9476" i="1"/>
  <c r="C10244" i="1"/>
  <c r="C9477" i="1"/>
  <c r="C10245" i="1"/>
  <c r="C8412" i="1"/>
  <c r="C10246" i="1"/>
  <c r="C10247" i="1"/>
  <c r="C7876" i="1"/>
  <c r="C9478" i="1"/>
  <c r="C10248" i="1"/>
  <c r="C10249" i="1"/>
  <c r="C9479" i="1"/>
  <c r="C9480" i="1"/>
  <c r="C10250" i="1"/>
  <c r="C10251" i="1"/>
  <c r="C10252" i="1"/>
  <c r="C10253" i="1"/>
  <c r="C10254" i="1"/>
  <c r="C10255" i="1"/>
  <c r="C10256" i="1"/>
  <c r="C10257" i="1"/>
  <c r="C9481" i="1"/>
  <c r="C10258" i="1"/>
  <c r="C10259" i="1"/>
  <c r="C10260" i="1"/>
  <c r="C10261" i="1"/>
  <c r="C10262" i="1"/>
  <c r="C10263" i="1"/>
  <c r="C10264" i="1"/>
  <c r="C9482" i="1"/>
  <c r="C10265" i="1"/>
  <c r="C10266" i="1"/>
  <c r="C9483" i="1"/>
  <c r="C10267" i="1"/>
  <c r="C10268" i="1"/>
  <c r="C10269" i="1"/>
  <c r="C10270" i="1"/>
  <c r="C9484" i="1"/>
  <c r="C7877" i="1"/>
  <c r="C10271" i="1"/>
  <c r="C9485" i="1"/>
  <c r="C9486" i="1"/>
  <c r="C9487" i="1"/>
  <c r="C9488" i="1"/>
  <c r="C10272" i="1"/>
  <c r="C10273" i="1"/>
  <c r="C10274" i="1"/>
  <c r="C10275" i="1"/>
  <c r="C9489" i="1"/>
  <c r="C10276" i="1"/>
  <c r="C9490" i="1"/>
  <c r="C10277" i="1"/>
  <c r="C10278" i="1"/>
  <c r="C10279" i="1"/>
  <c r="C10280" i="1"/>
  <c r="C10281" i="1"/>
  <c r="C9491" i="1"/>
  <c r="C10282" i="1"/>
  <c r="C9492" i="1"/>
  <c r="C9494" i="1"/>
  <c r="C9495" i="1"/>
  <c r="C10283" i="1"/>
  <c r="C10284" i="1"/>
  <c r="C9496" i="1"/>
  <c r="C9497" i="1"/>
  <c r="C10285" i="1"/>
  <c r="C9498" i="1"/>
  <c r="C9499" i="1"/>
  <c r="C9500" i="1"/>
  <c r="C9501" i="1"/>
  <c r="C10286" i="1"/>
  <c r="C9502" i="1"/>
  <c r="C9503" i="1"/>
  <c r="C9504" i="1"/>
  <c r="C10287" i="1"/>
  <c r="C10288" i="1"/>
  <c r="C10289" i="1"/>
  <c r="C10290" i="1"/>
  <c r="C10291" i="1"/>
  <c r="C10292" i="1"/>
  <c r="C8413" i="1"/>
  <c r="C9505" i="1"/>
  <c r="C10293" i="1"/>
  <c r="C9506" i="1"/>
  <c r="C10294" i="1"/>
  <c r="C10295" i="1"/>
  <c r="C9507" i="1"/>
  <c r="C9508" i="1"/>
  <c r="C9510" i="1"/>
  <c r="C10296" i="1"/>
  <c r="C9511" i="1"/>
  <c r="C9512" i="1"/>
  <c r="C10297" i="1"/>
  <c r="C9513" i="1"/>
  <c r="C10298" i="1"/>
  <c r="C9514" i="1"/>
  <c r="C11946" i="1"/>
  <c r="C11947" i="1"/>
  <c r="C11948" i="1"/>
  <c r="C11949" i="1"/>
  <c r="C11950" i="1"/>
  <c r="C11951" i="1"/>
  <c r="C11162" i="1"/>
  <c r="C11952" i="1"/>
  <c r="C11163" i="1"/>
  <c r="C11953" i="1"/>
  <c r="C11954" i="1"/>
  <c r="C11164" i="1"/>
  <c r="C11955" i="1"/>
  <c r="C11956" i="1"/>
  <c r="C11165" i="1"/>
  <c r="C11957" i="1"/>
  <c r="C11166" i="1"/>
  <c r="C10299" i="1"/>
  <c r="C11958" i="1"/>
  <c r="C11959" i="1"/>
  <c r="C11960" i="1"/>
  <c r="C11961" i="1"/>
  <c r="C11962" i="1"/>
  <c r="C11167" i="1"/>
  <c r="C11963" i="1"/>
  <c r="C11964" i="1"/>
  <c r="C10300" i="1"/>
  <c r="C11965" i="1"/>
  <c r="C11966" i="1"/>
  <c r="C11967" i="1"/>
  <c r="C11168" i="1"/>
  <c r="C11968" i="1"/>
  <c r="C11169" i="1"/>
  <c r="C11170" i="1"/>
  <c r="C11969" i="1"/>
  <c r="C11171" i="1"/>
  <c r="C11970" i="1"/>
  <c r="C11971" i="1"/>
  <c r="C11972" i="1"/>
  <c r="C11172" i="1"/>
  <c r="C11173" i="1"/>
  <c r="C11174" i="1"/>
  <c r="C11175" i="1"/>
  <c r="C11973" i="1"/>
  <c r="C11176" i="1"/>
  <c r="C10301" i="1"/>
  <c r="C11177" i="1"/>
  <c r="C11974" i="1"/>
  <c r="C11178" i="1"/>
  <c r="C11179" i="1"/>
  <c r="C10302" i="1"/>
  <c r="C11182" i="1"/>
  <c r="C11975" i="1"/>
  <c r="C11976" i="1"/>
  <c r="C9515" i="1"/>
  <c r="C8414" i="1"/>
  <c r="C11183" i="1"/>
  <c r="C11184" i="1"/>
  <c r="C11977" i="1"/>
  <c r="C11978" i="1"/>
  <c r="C11185" i="1"/>
  <c r="C11979" i="1"/>
  <c r="C11186" i="1"/>
  <c r="C11187" i="1"/>
  <c r="C11188" i="1"/>
  <c r="C11980" i="1"/>
  <c r="C11190" i="1"/>
  <c r="C11981" i="1"/>
  <c r="C11982" i="1"/>
  <c r="C11191" i="1"/>
  <c r="C11983" i="1"/>
  <c r="C11984" i="1"/>
  <c r="C11985" i="1"/>
  <c r="C10303" i="1"/>
  <c r="C11986" i="1"/>
  <c r="C11987" i="1"/>
  <c r="C11192" i="1"/>
  <c r="C11988" i="1"/>
  <c r="C11193" i="1"/>
  <c r="C11194" i="1"/>
  <c r="C11989" i="1"/>
  <c r="C11195" i="1"/>
  <c r="C11196" i="1"/>
  <c r="C11990" i="1"/>
  <c r="C11197" i="1"/>
  <c r="C11198" i="1"/>
  <c r="C11991" i="1"/>
  <c r="C11992" i="1"/>
  <c r="C11993" i="1"/>
  <c r="C11994" i="1"/>
  <c r="C11995" i="1"/>
  <c r="C11199" i="1"/>
  <c r="C13517" i="1"/>
  <c r="C11996" i="1"/>
  <c r="C13518" i="1"/>
  <c r="C12701" i="1"/>
  <c r="C10304" i="1"/>
  <c r="C13519" i="1"/>
  <c r="C13520" i="1"/>
  <c r="C13521" i="1"/>
  <c r="C13522" i="1"/>
  <c r="C13523" i="1"/>
  <c r="C13524" i="1"/>
  <c r="C13525" i="1"/>
  <c r="C14891" i="1"/>
  <c r="C13526" i="1"/>
  <c r="C13527" i="1"/>
  <c r="C12704" i="1"/>
  <c r="C11997" i="1"/>
  <c r="C13528" i="1"/>
  <c r="C12706" i="1"/>
  <c r="C11200" i="1"/>
  <c r="C13529" i="1"/>
  <c r="C13530" i="1"/>
  <c r="C14114" i="1"/>
  <c r="C13531" i="1"/>
  <c r="C13532" i="1"/>
  <c r="C13533" i="1"/>
  <c r="C10305" i="1"/>
  <c r="C12707" i="1"/>
  <c r="C13534" i="1"/>
  <c r="C12716" i="1"/>
  <c r="C13535" i="1"/>
  <c r="C12718" i="1"/>
  <c r="C13536" i="1"/>
  <c r="C13537" i="1"/>
  <c r="C13538" i="1"/>
  <c r="C13539" i="1"/>
  <c r="C12719" i="1"/>
  <c r="C13540" i="1"/>
  <c r="C12722" i="1"/>
  <c r="C13541" i="1"/>
  <c r="C13542" i="1"/>
  <c r="C13543" i="1"/>
  <c r="C12723" i="1"/>
  <c r="C13544" i="1"/>
  <c r="C13545" i="1"/>
  <c r="C12724" i="1"/>
  <c r="C13546" i="1"/>
  <c r="C11998" i="1"/>
  <c r="C13547" i="1"/>
  <c r="C13548" i="1"/>
  <c r="C12726" i="1"/>
  <c r="C13549" i="1"/>
  <c r="C12727" i="1"/>
  <c r="C13550" i="1"/>
  <c r="C13551" i="1"/>
  <c r="C13552" i="1"/>
  <c r="C13553" i="1"/>
  <c r="C13554" i="1"/>
  <c r="C13555" i="1"/>
  <c r="C13556" i="1"/>
  <c r="C13557" i="1"/>
  <c r="C13558" i="1"/>
  <c r="C12730" i="1"/>
  <c r="C14115" i="1"/>
  <c r="C11999" i="1"/>
  <c r="C13559" i="1"/>
  <c r="C12000" i="1"/>
  <c r="C13560" i="1"/>
  <c r="C12001" i="1"/>
  <c r="C13561" i="1"/>
  <c r="C13562" i="1"/>
  <c r="C13563" i="1"/>
  <c r="C13564" i="1"/>
  <c r="C13565" i="1"/>
  <c r="C12732" i="1"/>
  <c r="C12733" i="1"/>
  <c r="C12734" i="1"/>
  <c r="C12735" i="1"/>
  <c r="C12736" i="1"/>
  <c r="C12737" i="1"/>
  <c r="C12738" i="1"/>
  <c r="C14892" i="1"/>
  <c r="C14893" i="1"/>
  <c r="C14894" i="1"/>
  <c r="C14895" i="1"/>
  <c r="C14896" i="1"/>
  <c r="C14116" i="1"/>
  <c r="C14897" i="1"/>
  <c r="C14898" i="1"/>
  <c r="C14899" i="1"/>
  <c r="C14900" i="1"/>
  <c r="C14117" i="1"/>
  <c r="C14118" i="1"/>
  <c r="C14119" i="1"/>
  <c r="C14901" i="1"/>
  <c r="C14902" i="1"/>
  <c r="C14903" i="1"/>
  <c r="C14904" i="1"/>
  <c r="C13566" i="1"/>
  <c r="C14905" i="1"/>
  <c r="C14906" i="1"/>
  <c r="C14907" i="1"/>
  <c r="C14908" i="1"/>
  <c r="C14909" i="1"/>
  <c r="C14910" i="1"/>
  <c r="C12739" i="1"/>
  <c r="C15534" i="1"/>
  <c r="C14911" i="1"/>
  <c r="C14121" i="1"/>
  <c r="C14912" i="1"/>
  <c r="C14913" i="1"/>
  <c r="C14914" i="1"/>
  <c r="C14915" i="1"/>
  <c r="C14122" i="1"/>
  <c r="C14916" i="1"/>
  <c r="C14917" i="1"/>
  <c r="C14918" i="1"/>
  <c r="C14919" i="1"/>
  <c r="C14920" i="1"/>
  <c r="C14123" i="1"/>
  <c r="C14921" i="1"/>
  <c r="C14922" i="1"/>
  <c r="C14923" i="1"/>
  <c r="C14124" i="1"/>
  <c r="C14924" i="1"/>
  <c r="C14925" i="1"/>
  <c r="C14926" i="1"/>
  <c r="C14927" i="1"/>
  <c r="C16188" i="1"/>
  <c r="C14928" i="1"/>
  <c r="C13567" i="1"/>
  <c r="C14125" i="1"/>
  <c r="C14929" i="1"/>
  <c r="C14126" i="1"/>
  <c r="C14930" i="1"/>
  <c r="C14127" i="1"/>
  <c r="C14931" i="1"/>
  <c r="C16189" i="1"/>
  <c r="C16190" i="1"/>
  <c r="C14932" i="1"/>
  <c r="C15536" i="1"/>
  <c r="C14128" i="1"/>
  <c r="C16191" i="1"/>
  <c r="C16192" i="1"/>
  <c r="C16193" i="1"/>
  <c r="C15537" i="1"/>
  <c r="C16194" i="1"/>
  <c r="C16195" i="1"/>
  <c r="C14129" i="1"/>
  <c r="C16196" i="1"/>
  <c r="C16197" i="1"/>
  <c r="C15538" i="1"/>
  <c r="C16198" i="1"/>
  <c r="C16199" i="1"/>
  <c r="C15539" i="1"/>
  <c r="C16200" i="1"/>
  <c r="C16201" i="1"/>
  <c r="C16202" i="1"/>
  <c r="C16203" i="1"/>
  <c r="C13568" i="1"/>
  <c r="C16204" i="1"/>
  <c r="C16205" i="1"/>
  <c r="C16206" i="1"/>
  <c r="C15540" i="1"/>
  <c r="C16207" i="1"/>
  <c r="C16208" i="1"/>
  <c r="C16209" i="1"/>
  <c r="C16210" i="1"/>
  <c r="C16211" i="1"/>
  <c r="C13569" i="1"/>
  <c r="C16212" i="1"/>
  <c r="C14933" i="1"/>
  <c r="C16213" i="1"/>
  <c r="C16214" i="1"/>
  <c r="C15541" i="1"/>
  <c r="C16215" i="1"/>
  <c r="C16216" i="1"/>
  <c r="C16217" i="1"/>
  <c r="C16218" i="1"/>
  <c r="C16219" i="1"/>
  <c r="C14934" i="1"/>
  <c r="C15542" i="1"/>
  <c r="C16220" i="1"/>
  <c r="C16221" i="1"/>
  <c r="C16222" i="1"/>
  <c r="C16223" i="1"/>
  <c r="C16224" i="1"/>
  <c r="C16225" i="1"/>
  <c r="C16226" i="1"/>
  <c r="C15543" i="1"/>
  <c r="C16227" i="1"/>
  <c r="C16228" i="1"/>
  <c r="C16229" i="1"/>
  <c r="C16230" i="1"/>
  <c r="C15544" i="1"/>
  <c r="C17270" i="1"/>
  <c r="C17271" i="1"/>
  <c r="C17272" i="1"/>
  <c r="C15545" i="1"/>
  <c r="C17273" i="1"/>
  <c r="C17274" i="1"/>
  <c r="C17275" i="1"/>
  <c r="C17276" i="1"/>
  <c r="C16783" i="1"/>
  <c r="C17277" i="1"/>
  <c r="C18101" i="1"/>
  <c r="C17278" i="1"/>
  <c r="C17279" i="1"/>
  <c r="C16231" i="1"/>
  <c r="C17280" i="1"/>
  <c r="C16784" i="1"/>
  <c r="C17281" i="1"/>
  <c r="C17282" i="1"/>
  <c r="C17283" i="1"/>
  <c r="C17284" i="1"/>
  <c r="C17285" i="1"/>
  <c r="C17286" i="1"/>
  <c r="C17287" i="1"/>
  <c r="C16232" i="1"/>
  <c r="C17288" i="1"/>
  <c r="C16785" i="1"/>
  <c r="C17289" i="1"/>
  <c r="C17290" i="1"/>
  <c r="C17291" i="1"/>
  <c r="C17292" i="1"/>
  <c r="C17293" i="1"/>
  <c r="C16786" i="1"/>
  <c r="C16787" i="1"/>
  <c r="C17294" i="1"/>
  <c r="C17295" i="1"/>
  <c r="C17296" i="1"/>
  <c r="C18102" i="1"/>
  <c r="C17763" i="1"/>
  <c r="C18103" i="1"/>
  <c r="C17297" i="1"/>
  <c r="C18104" i="1"/>
  <c r="C18105" i="1"/>
  <c r="C18106" i="1"/>
  <c r="C18107" i="1"/>
  <c r="C18108" i="1"/>
  <c r="C18109" i="1"/>
  <c r="C18110" i="1"/>
  <c r="C17764" i="1"/>
  <c r="C18111" i="1"/>
  <c r="C17298" i="1"/>
  <c r="C18112" i="1"/>
  <c r="C18113" i="1"/>
  <c r="C17765" i="1"/>
  <c r="C18114" i="1"/>
  <c r="C17766" i="1"/>
  <c r="C18115" i="1"/>
  <c r="C17767" i="1"/>
  <c r="C18116" i="1"/>
  <c r="C18117" i="1"/>
  <c r="C18118" i="1"/>
  <c r="C17299" i="1"/>
  <c r="C18119" i="1"/>
  <c r="C18781" i="1"/>
  <c r="C18120" i="1"/>
  <c r="C18121" i="1"/>
  <c r="C17300" i="1"/>
  <c r="C18122" i="1"/>
  <c r="C18123" i="1"/>
  <c r="C18124" i="1"/>
  <c r="C18125" i="1"/>
  <c r="C18782" i="1"/>
  <c r="C18126" i="1"/>
  <c r="C18127" i="1"/>
  <c r="C18783" i="1"/>
  <c r="C18784" i="1"/>
  <c r="C18527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9393" i="1"/>
  <c r="C18801" i="1"/>
  <c r="C18802" i="1"/>
  <c r="C18803" i="1"/>
  <c r="C18804" i="1"/>
  <c r="C18528" i="1"/>
  <c r="C18805" i="1"/>
  <c r="C18806" i="1"/>
  <c r="C18807" i="1"/>
  <c r="C18808" i="1"/>
  <c r="C19394" i="1"/>
  <c r="C19395" i="1"/>
  <c r="C19208" i="1"/>
  <c r="C19396" i="1"/>
  <c r="C19397" i="1"/>
  <c r="C19398" i="1"/>
  <c r="C19399" i="1"/>
  <c r="C19400" i="1"/>
  <c r="C19401" i="1"/>
  <c r="C18809" i="1"/>
  <c r="C19402" i="1"/>
  <c r="C19403" i="1"/>
  <c r="C19404" i="1"/>
  <c r="C18810" i="1"/>
  <c r="C19405" i="1"/>
  <c r="C19406" i="1"/>
  <c r="C19407" i="1"/>
  <c r="C18811" i="1"/>
  <c r="C19408" i="1"/>
  <c r="C19409" i="1"/>
  <c r="C19410" i="1"/>
  <c r="C19411" i="1"/>
  <c r="C19824" i="1"/>
  <c r="C19412" i="1"/>
  <c r="C19413" i="1"/>
  <c r="C19414" i="1"/>
  <c r="C19415" i="1"/>
  <c r="C20152" i="1"/>
  <c r="C19825" i="1"/>
  <c r="C19416" i="1"/>
  <c r="C19826" i="1"/>
  <c r="C19827" i="1"/>
  <c r="C19209" i="1"/>
  <c r="C19828" i="1"/>
  <c r="C20153" i="1"/>
  <c r="C20154" i="1"/>
  <c r="C19829" i="1"/>
  <c r="C20155" i="1"/>
  <c r="C20049" i="1"/>
  <c r="C20156" i="1"/>
  <c r="C20157" i="1"/>
  <c r="C20158" i="1"/>
  <c r="C20159" i="1"/>
  <c r="C20562" i="1"/>
  <c r="C20563" i="1"/>
  <c r="C20377" i="1"/>
  <c r="C20378" i="1"/>
  <c r="C20379" i="1"/>
  <c r="C20564" i="1"/>
  <c r="C20380" i="1"/>
  <c r="C20565" i="1"/>
  <c r="C20566" i="1"/>
  <c r="C20767" i="1"/>
  <c r="C20873" i="1"/>
  <c r="C20768" i="1"/>
  <c r="C878" i="1"/>
  <c r="C3371" i="1"/>
  <c r="C3372" i="1"/>
  <c r="C4781" i="1"/>
  <c r="C6205" i="1"/>
  <c r="C6206" i="1"/>
  <c r="C6207" i="1"/>
  <c r="C6208" i="1"/>
  <c r="C8415" i="1"/>
  <c r="C8416" i="1"/>
  <c r="C8417" i="1"/>
  <c r="C8418" i="1"/>
  <c r="C8419" i="1"/>
  <c r="C7878" i="1"/>
  <c r="C10306" i="1"/>
  <c r="C12002" i="1"/>
  <c r="C10307" i="1"/>
  <c r="C11201" i="1"/>
  <c r="C12003" i="1"/>
  <c r="C13570" i="1"/>
  <c r="C12004" i="1"/>
  <c r="C14935" i="1"/>
  <c r="C16233" i="1"/>
  <c r="C15546" i="1"/>
  <c r="C16234" i="1"/>
  <c r="C16235" i="1"/>
  <c r="C17301" i="1"/>
  <c r="C17302" i="1"/>
  <c r="C18128" i="1"/>
  <c r="C20769" i="1"/>
  <c r="C1210" i="1"/>
  <c r="C2119" i="1"/>
  <c r="C3194" i="1"/>
  <c r="C3373" i="1"/>
  <c r="C3196" i="1"/>
  <c r="C3197" i="1"/>
  <c r="C3374" i="1"/>
  <c r="C3199" i="1"/>
  <c r="C5009" i="1"/>
  <c r="C5010" i="1"/>
  <c r="C5011" i="1"/>
  <c r="C5012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5013" i="1"/>
  <c r="C6209" i="1"/>
  <c r="C6633" i="1"/>
  <c r="C6210" i="1"/>
  <c r="C6634" i="1"/>
  <c r="C6635" i="1"/>
  <c r="C6636" i="1"/>
  <c r="C6211" i="1"/>
  <c r="C6213" i="1"/>
  <c r="C6216" i="1"/>
  <c r="C6217" i="1"/>
  <c r="C6637" i="1"/>
  <c r="C6638" i="1"/>
  <c r="C6639" i="1"/>
  <c r="C6640" i="1"/>
  <c r="C6641" i="1"/>
  <c r="C6218" i="1"/>
  <c r="C6642" i="1"/>
  <c r="C6219" i="1"/>
  <c r="C6643" i="1"/>
  <c r="C6644" i="1"/>
  <c r="C6645" i="1"/>
  <c r="C6646" i="1"/>
  <c r="C6647" i="1"/>
  <c r="C6648" i="1"/>
  <c r="C6225" i="1"/>
  <c r="C6226" i="1"/>
  <c r="C6649" i="1"/>
  <c r="C6650" i="1"/>
  <c r="C6651" i="1"/>
  <c r="C6652" i="1"/>
  <c r="C6653" i="1"/>
  <c r="C6227" i="1"/>
  <c r="C4794" i="1"/>
  <c r="C6654" i="1"/>
  <c r="C6655" i="1"/>
  <c r="C6228" i="1"/>
  <c r="C6229" i="1"/>
  <c r="C6230" i="1"/>
  <c r="C6231" i="1"/>
  <c r="C8420" i="1"/>
  <c r="C6232" i="1"/>
  <c r="C8421" i="1"/>
  <c r="C8422" i="1"/>
  <c r="C7879" i="1"/>
  <c r="C7880" i="1"/>
  <c r="C7881" i="1"/>
  <c r="C7882" i="1"/>
  <c r="C8423" i="1"/>
  <c r="C7883" i="1"/>
  <c r="C8424" i="1"/>
  <c r="C7884" i="1"/>
  <c r="C6656" i="1"/>
  <c r="C8425" i="1"/>
  <c r="C8426" i="1"/>
  <c r="C7885" i="1"/>
  <c r="C8427" i="1"/>
  <c r="C8428" i="1"/>
  <c r="C8429" i="1"/>
  <c r="C8430" i="1"/>
  <c r="C8431" i="1"/>
  <c r="C7886" i="1"/>
  <c r="C8432" i="1"/>
  <c r="C8433" i="1"/>
  <c r="C7887" i="1"/>
  <c r="C7888" i="1"/>
  <c r="C8434" i="1"/>
  <c r="C7889" i="1"/>
  <c r="C7890" i="1"/>
  <c r="C8435" i="1"/>
  <c r="C7891" i="1"/>
  <c r="C7892" i="1"/>
  <c r="C7893" i="1"/>
  <c r="C8436" i="1"/>
  <c r="C8437" i="1"/>
  <c r="C7894" i="1"/>
  <c r="C7895" i="1"/>
  <c r="C9516" i="1"/>
  <c r="C9521" i="1"/>
  <c r="C10308" i="1"/>
  <c r="C10309" i="1"/>
  <c r="C9522" i="1"/>
  <c r="C10310" i="1"/>
  <c r="C12005" i="1"/>
  <c r="C10311" i="1"/>
  <c r="C9525" i="1"/>
  <c r="C9529" i="1"/>
  <c r="C10312" i="1"/>
  <c r="C9531" i="1"/>
  <c r="C10313" i="1"/>
  <c r="C10314" i="1"/>
  <c r="C9532" i="1"/>
  <c r="C9534" i="1"/>
  <c r="C10315" i="1"/>
  <c r="C10316" i="1"/>
  <c r="C10317" i="1"/>
  <c r="C10318" i="1"/>
  <c r="C9537" i="1"/>
  <c r="C10319" i="1"/>
  <c r="C10320" i="1"/>
  <c r="C10321" i="1"/>
  <c r="C10322" i="1"/>
  <c r="C9538" i="1"/>
  <c r="C10323" i="1"/>
  <c r="C10324" i="1"/>
  <c r="C10325" i="1"/>
  <c r="C9548" i="1"/>
  <c r="C9549" i="1"/>
  <c r="C10326" i="1"/>
  <c r="C9551" i="1"/>
  <c r="C9555" i="1"/>
  <c r="C9556" i="1"/>
  <c r="C9558" i="1"/>
  <c r="C9563" i="1"/>
  <c r="C12006" i="1"/>
  <c r="C12007" i="1"/>
  <c r="C12008" i="1"/>
  <c r="C11202" i="1"/>
  <c r="C11203" i="1"/>
  <c r="C12009" i="1"/>
  <c r="C12010" i="1"/>
  <c r="C12011" i="1"/>
  <c r="C12012" i="1"/>
  <c r="C11204" i="1"/>
  <c r="C12013" i="1"/>
  <c r="C11205" i="1"/>
  <c r="C12014" i="1"/>
  <c r="C11206" i="1"/>
  <c r="C11207" i="1"/>
  <c r="C12015" i="1"/>
  <c r="C12016" i="1"/>
  <c r="C12017" i="1"/>
  <c r="C11208" i="1"/>
  <c r="C11209" i="1"/>
  <c r="C11210" i="1"/>
  <c r="C11211" i="1"/>
  <c r="C12018" i="1"/>
  <c r="C12019" i="1"/>
  <c r="C11212" i="1"/>
  <c r="C11213" i="1"/>
  <c r="C12020" i="1"/>
  <c r="C11214" i="1"/>
  <c r="C10327" i="1"/>
  <c r="C9564" i="1"/>
  <c r="C9565" i="1"/>
  <c r="C12021" i="1"/>
  <c r="C11215" i="1"/>
  <c r="C12022" i="1"/>
  <c r="C11216" i="1"/>
  <c r="C12740" i="1"/>
  <c r="C13571" i="1"/>
  <c r="C12741" i="1"/>
  <c r="C13572" i="1"/>
  <c r="C12744" i="1"/>
  <c r="C13573" i="1"/>
  <c r="C12745" i="1"/>
  <c r="C13574" i="1"/>
  <c r="C13575" i="1"/>
  <c r="C12746" i="1"/>
  <c r="C12747" i="1"/>
  <c r="C11217" i="1"/>
  <c r="C13576" i="1"/>
  <c r="C12748" i="1"/>
  <c r="C13577" i="1"/>
  <c r="C13578" i="1"/>
  <c r="C13579" i="1"/>
  <c r="C12749" i="1"/>
  <c r="C13580" i="1"/>
  <c r="C13581" i="1"/>
  <c r="C13582" i="1"/>
  <c r="C13583" i="1"/>
  <c r="C12750" i="1"/>
  <c r="C13584" i="1"/>
  <c r="C13585" i="1"/>
  <c r="C12751" i="1"/>
  <c r="C13586" i="1"/>
  <c r="C13587" i="1"/>
  <c r="C12752" i="1"/>
  <c r="C14936" i="1"/>
  <c r="C13588" i="1"/>
  <c r="C12753" i="1"/>
  <c r="C13589" i="1"/>
  <c r="C12023" i="1"/>
  <c r="C13590" i="1"/>
  <c r="C12754" i="1"/>
  <c r="C13591" i="1"/>
  <c r="C13592" i="1"/>
  <c r="C12755" i="1"/>
  <c r="C12756" i="1"/>
  <c r="C13593" i="1"/>
  <c r="C13594" i="1"/>
  <c r="C13595" i="1"/>
  <c r="C13596" i="1"/>
  <c r="C13597" i="1"/>
  <c r="C13598" i="1"/>
  <c r="C12024" i="1"/>
  <c r="C12757" i="1"/>
  <c r="C12758" i="1"/>
  <c r="C12759" i="1"/>
  <c r="C13599" i="1"/>
  <c r="C13600" i="1"/>
  <c r="C14130" i="1"/>
  <c r="C12025" i="1"/>
  <c r="C14131" i="1"/>
  <c r="C14937" i="1"/>
  <c r="C14938" i="1"/>
  <c r="C14939" i="1"/>
  <c r="C14940" i="1"/>
  <c r="C14941" i="1"/>
  <c r="C14942" i="1"/>
  <c r="C13601" i="1"/>
  <c r="C14943" i="1"/>
  <c r="C14132" i="1"/>
  <c r="C14133" i="1"/>
  <c r="C14134" i="1"/>
  <c r="C14944" i="1"/>
  <c r="C14945" i="1"/>
  <c r="C14946" i="1"/>
  <c r="C14947" i="1"/>
  <c r="C14948" i="1"/>
  <c r="C14949" i="1"/>
  <c r="C14135" i="1"/>
  <c r="C14950" i="1"/>
  <c r="C14951" i="1"/>
  <c r="C14952" i="1"/>
  <c r="C14136" i="1"/>
  <c r="C14953" i="1"/>
  <c r="C14954" i="1"/>
  <c r="C13602" i="1"/>
  <c r="C14955" i="1"/>
  <c r="C14956" i="1"/>
  <c r="C14957" i="1"/>
  <c r="C13603" i="1"/>
  <c r="C14958" i="1"/>
  <c r="C14959" i="1"/>
  <c r="C14960" i="1"/>
  <c r="C14961" i="1"/>
  <c r="C14962" i="1"/>
  <c r="C14963" i="1"/>
  <c r="C14137" i="1"/>
  <c r="C14964" i="1"/>
  <c r="C14138" i="1"/>
  <c r="C14965" i="1"/>
  <c r="C14139" i="1"/>
  <c r="C14966" i="1"/>
  <c r="C13604" i="1"/>
  <c r="C14967" i="1"/>
  <c r="C14968" i="1"/>
  <c r="C14969" i="1"/>
  <c r="C14970" i="1"/>
  <c r="C14971" i="1"/>
  <c r="C14972" i="1"/>
  <c r="C14973" i="1"/>
  <c r="C14974" i="1"/>
  <c r="C14975" i="1"/>
  <c r="C12760" i="1"/>
  <c r="C15547" i="1"/>
  <c r="C16236" i="1"/>
  <c r="C16237" i="1"/>
  <c r="C14976" i="1"/>
  <c r="C16238" i="1"/>
  <c r="C16239" i="1"/>
  <c r="C16240" i="1"/>
  <c r="C16241" i="1"/>
  <c r="C14977" i="1"/>
  <c r="C16242" i="1"/>
  <c r="C15548" i="1"/>
  <c r="C16243" i="1"/>
  <c r="C16244" i="1"/>
  <c r="C16245" i="1"/>
  <c r="C16246" i="1"/>
  <c r="C16247" i="1"/>
  <c r="C16248" i="1"/>
  <c r="C16249" i="1"/>
  <c r="C16250" i="1"/>
  <c r="C14978" i="1"/>
  <c r="C15549" i="1"/>
  <c r="C16251" i="1"/>
  <c r="C16252" i="1"/>
  <c r="C16253" i="1"/>
  <c r="C16254" i="1"/>
  <c r="C16255" i="1"/>
  <c r="C14979" i="1"/>
  <c r="C16256" i="1"/>
  <c r="C16257" i="1"/>
  <c r="C16258" i="1"/>
  <c r="C16259" i="1"/>
  <c r="C16260" i="1"/>
  <c r="C15550" i="1"/>
  <c r="C16261" i="1"/>
  <c r="C16262" i="1"/>
  <c r="C16263" i="1"/>
  <c r="C16264" i="1"/>
  <c r="C16265" i="1"/>
  <c r="C16266" i="1"/>
  <c r="C17303" i="1"/>
  <c r="C17304" i="1"/>
  <c r="C17305" i="1"/>
  <c r="C16267" i="1"/>
  <c r="C17306" i="1"/>
  <c r="C16268" i="1"/>
  <c r="C17307" i="1"/>
  <c r="C16788" i="1"/>
  <c r="C17308" i="1"/>
  <c r="C17309" i="1"/>
  <c r="C16269" i="1"/>
  <c r="C17310" i="1"/>
  <c r="C16270" i="1"/>
  <c r="C17311" i="1"/>
  <c r="C17312" i="1"/>
  <c r="C17313" i="1"/>
  <c r="C16789" i="1"/>
  <c r="C17314" i="1"/>
  <c r="C17315" i="1"/>
  <c r="C17316" i="1"/>
  <c r="C17317" i="1"/>
  <c r="C17318" i="1"/>
  <c r="C16790" i="1"/>
  <c r="C17319" i="1"/>
  <c r="C17320" i="1"/>
  <c r="C17321" i="1"/>
  <c r="C17322" i="1"/>
  <c r="C17323" i="1"/>
  <c r="C15551" i="1"/>
  <c r="C16271" i="1"/>
  <c r="C17324" i="1"/>
  <c r="C17325" i="1"/>
  <c r="C17326" i="1"/>
  <c r="C16791" i="1"/>
  <c r="C17327" i="1"/>
  <c r="C17328" i="1"/>
  <c r="C17329" i="1"/>
  <c r="C16792" i="1"/>
  <c r="C17330" i="1"/>
  <c r="C17331" i="1"/>
  <c r="C16272" i="1"/>
  <c r="C17332" i="1"/>
  <c r="C18129" i="1"/>
  <c r="C18812" i="1"/>
  <c r="C18130" i="1"/>
  <c r="C18131" i="1"/>
  <c r="C18132" i="1"/>
  <c r="C18133" i="1"/>
  <c r="C18134" i="1"/>
  <c r="C18135" i="1"/>
  <c r="C18136" i="1"/>
  <c r="C17333" i="1"/>
  <c r="C17334" i="1"/>
  <c r="C18137" i="1"/>
  <c r="C18138" i="1"/>
  <c r="C18139" i="1"/>
  <c r="C18140" i="1"/>
  <c r="C18141" i="1"/>
  <c r="C18142" i="1"/>
  <c r="C17335" i="1"/>
  <c r="C18143" i="1"/>
  <c r="C18144" i="1"/>
  <c r="C18145" i="1"/>
  <c r="C18146" i="1"/>
  <c r="C18147" i="1"/>
  <c r="C17768" i="1"/>
  <c r="C18148" i="1"/>
  <c r="C18149" i="1"/>
  <c r="C18150" i="1"/>
  <c r="C18151" i="1"/>
  <c r="C18813" i="1"/>
  <c r="C18152" i="1"/>
  <c r="C18153" i="1"/>
  <c r="C18154" i="1"/>
  <c r="C18155" i="1"/>
  <c r="C18156" i="1"/>
  <c r="C18814" i="1"/>
  <c r="C18815" i="1"/>
  <c r="C18816" i="1"/>
  <c r="C18529" i="1"/>
  <c r="C18817" i="1"/>
  <c r="C18818" i="1"/>
  <c r="C18157" i="1"/>
  <c r="C18158" i="1"/>
  <c r="C18819" i="1"/>
  <c r="C18820" i="1"/>
  <c r="C18821" i="1"/>
  <c r="C17336" i="1"/>
  <c r="C18159" i="1"/>
  <c r="C18530" i="1"/>
  <c r="C18160" i="1"/>
  <c r="C18161" i="1"/>
  <c r="C18162" i="1"/>
  <c r="C18163" i="1"/>
  <c r="C18822" i="1"/>
  <c r="C18823" i="1"/>
  <c r="C18824" i="1"/>
  <c r="C18531" i="1"/>
  <c r="C18825" i="1"/>
  <c r="C18826" i="1"/>
  <c r="C17337" i="1"/>
  <c r="C18827" i="1"/>
  <c r="C19417" i="1"/>
  <c r="C19418" i="1"/>
  <c r="C19419" i="1"/>
  <c r="C18828" i="1"/>
  <c r="C19420" i="1"/>
  <c r="C19210" i="1"/>
  <c r="C18829" i="1"/>
  <c r="C19421" i="1"/>
  <c r="C19422" i="1"/>
  <c r="C19423" i="1"/>
  <c r="C19424" i="1"/>
  <c r="C19425" i="1"/>
  <c r="C19830" i="1"/>
  <c r="C19831" i="1"/>
  <c r="C18830" i="1"/>
  <c r="C19832" i="1"/>
  <c r="C19833" i="1"/>
  <c r="C19834" i="1"/>
  <c r="C19703" i="1"/>
  <c r="C19426" i="1"/>
  <c r="C19835" i="1"/>
  <c r="C20160" i="1"/>
  <c r="C20161" i="1"/>
  <c r="C20162" i="1"/>
  <c r="C20163" i="1"/>
  <c r="C19836" i="1"/>
  <c r="C20381" i="1"/>
  <c r="C19837" i="1"/>
  <c r="C20382" i="1"/>
  <c r="C20164" i="1"/>
  <c r="C20383" i="1"/>
  <c r="C20384" i="1"/>
  <c r="C20385" i="1"/>
  <c r="C20386" i="1"/>
  <c r="C20387" i="1"/>
  <c r="C20388" i="1"/>
  <c r="C20165" i="1"/>
  <c r="C20567" i="1"/>
  <c r="C20568" i="1"/>
  <c r="C20569" i="1"/>
  <c r="C20389" i="1"/>
  <c r="C20570" i="1"/>
  <c r="C20571" i="1"/>
  <c r="C20704" i="1"/>
  <c r="C20754" i="1"/>
  <c r="C20809" i="1"/>
  <c r="C20810" i="1"/>
  <c r="C20811" i="1"/>
  <c r="C1211" i="1"/>
  <c r="C5014" i="1"/>
  <c r="C5015" i="1"/>
  <c r="C6233" i="1"/>
  <c r="C6234" i="1"/>
  <c r="C7896" i="1"/>
  <c r="C10328" i="1"/>
  <c r="C10329" i="1"/>
  <c r="C10330" i="1"/>
  <c r="C10331" i="1"/>
  <c r="C19427" i="1"/>
  <c r="C20572" i="1"/>
  <c r="C1212" i="1"/>
  <c r="C4795" i="1"/>
  <c r="C4796" i="1"/>
  <c r="C6657" i="1"/>
  <c r="C6658" i="1"/>
  <c r="C8438" i="1"/>
  <c r="C7897" i="1"/>
  <c r="C8439" i="1"/>
  <c r="C7898" i="1"/>
  <c r="C10332" i="1"/>
  <c r="C10333" i="1"/>
  <c r="C9567" i="1"/>
  <c r="C12026" i="1"/>
  <c r="C11218" i="1"/>
  <c r="C14980" i="1"/>
  <c r="C14981" i="1"/>
  <c r="C14982" i="1"/>
  <c r="C14983" i="1"/>
  <c r="C16273" i="1"/>
  <c r="C16274" i="1"/>
  <c r="C15552" i="1"/>
  <c r="C15553" i="1"/>
  <c r="C20573" i="1"/>
  <c r="C1213" i="1"/>
  <c r="C468" i="1"/>
  <c r="C2120" i="1"/>
  <c r="C3342" i="1"/>
  <c r="C3343" i="1"/>
  <c r="C3375" i="1"/>
  <c r="C3376" i="1"/>
  <c r="C3346" i="1"/>
  <c r="C3377" i="1"/>
  <c r="C3378" i="1"/>
  <c r="C5016" i="1"/>
  <c r="C6235" i="1"/>
  <c r="C5017" i="1"/>
  <c r="C6236" i="1"/>
  <c r="C3351" i="1"/>
  <c r="C4797" i="1"/>
  <c r="C5018" i="1"/>
  <c r="C5019" i="1"/>
  <c r="C5020" i="1"/>
  <c r="C5021" i="1"/>
  <c r="C6237" i="1"/>
  <c r="C5022" i="1"/>
  <c r="C5023" i="1"/>
  <c r="C6659" i="1"/>
  <c r="C5024" i="1"/>
  <c r="C5025" i="1"/>
  <c r="C4798" i="1"/>
  <c r="C6238" i="1"/>
  <c r="C4799" i="1"/>
  <c r="C5026" i="1"/>
  <c r="C6239" i="1"/>
  <c r="C4800" i="1"/>
  <c r="C6660" i="1"/>
  <c r="C4801" i="1"/>
  <c r="C6240" i="1"/>
  <c r="C4802" i="1"/>
  <c r="C5027" i="1"/>
  <c r="C7899" i="1"/>
  <c r="C6661" i="1"/>
  <c r="C6662" i="1"/>
  <c r="C7900" i="1"/>
  <c r="C8440" i="1"/>
  <c r="C6241" i="1"/>
  <c r="C6663" i="1"/>
  <c r="C6664" i="1"/>
  <c r="C6665" i="1"/>
  <c r="C6666" i="1"/>
  <c r="C6242" i="1"/>
  <c r="C6667" i="1"/>
  <c r="C6668" i="1"/>
  <c r="C6669" i="1"/>
  <c r="C6243" i="1"/>
  <c r="C6244" i="1"/>
  <c r="C6670" i="1"/>
  <c r="C6671" i="1"/>
  <c r="C6672" i="1"/>
  <c r="C6673" i="1"/>
  <c r="C6245" i="1"/>
  <c r="C6674" i="1"/>
  <c r="C8441" i="1"/>
  <c r="C6675" i="1"/>
  <c r="C8442" i="1"/>
  <c r="C6676" i="1"/>
  <c r="C6246" i="1"/>
  <c r="C6677" i="1"/>
  <c r="C7901" i="1"/>
  <c r="C6678" i="1"/>
  <c r="C6679" i="1"/>
  <c r="C6680" i="1"/>
  <c r="C6681" i="1"/>
  <c r="C6682" i="1"/>
  <c r="C6247" i="1"/>
  <c r="C6248" i="1"/>
  <c r="C8443" i="1"/>
  <c r="C7902" i="1"/>
  <c r="C6683" i="1"/>
  <c r="C6249" i="1"/>
  <c r="C8444" i="1"/>
  <c r="C7903" i="1"/>
  <c r="C10334" i="1"/>
  <c r="C8445" i="1"/>
  <c r="C8446" i="1"/>
  <c r="C8447" i="1"/>
  <c r="C8448" i="1"/>
  <c r="C7904" i="1"/>
  <c r="C8449" i="1"/>
  <c r="C8450" i="1"/>
  <c r="C8451" i="1"/>
  <c r="C8452" i="1"/>
  <c r="C7905" i="1"/>
  <c r="C8453" i="1"/>
  <c r="C8454" i="1"/>
  <c r="C8455" i="1"/>
  <c r="C8456" i="1"/>
  <c r="C9572" i="1"/>
  <c r="C9573" i="1"/>
  <c r="C8457" i="1"/>
  <c r="C8458" i="1"/>
  <c r="C9574" i="1"/>
  <c r="C7906" i="1"/>
  <c r="C8459" i="1"/>
  <c r="C7907" i="1"/>
  <c r="C7908" i="1"/>
  <c r="C12027" i="1"/>
  <c r="C10335" i="1"/>
  <c r="C10336" i="1"/>
  <c r="C10337" i="1"/>
  <c r="C9575" i="1"/>
  <c r="C12028" i="1"/>
  <c r="C10338" i="1"/>
  <c r="C10339" i="1"/>
  <c r="C9576" i="1"/>
  <c r="C10340" i="1"/>
  <c r="C11219" i="1"/>
  <c r="C9577" i="1"/>
  <c r="C10341" i="1"/>
  <c r="C10342" i="1"/>
  <c r="C11220" i="1"/>
  <c r="C9580" i="1"/>
  <c r="C12029" i="1"/>
  <c r="C11221" i="1"/>
  <c r="C10343" i="1"/>
  <c r="C12030" i="1"/>
  <c r="C10344" i="1"/>
  <c r="C11222" i="1"/>
  <c r="C12031" i="1"/>
  <c r="C10345" i="1"/>
  <c r="C9581" i="1"/>
  <c r="C9582" i="1"/>
  <c r="C9583" i="1"/>
  <c r="C9584" i="1"/>
  <c r="C13605" i="1"/>
  <c r="C12032" i="1"/>
  <c r="C11223" i="1"/>
  <c r="C12033" i="1"/>
  <c r="C12034" i="1"/>
  <c r="C13606" i="1"/>
  <c r="C12035" i="1"/>
  <c r="C12036" i="1"/>
  <c r="C12037" i="1"/>
  <c r="C12038" i="1"/>
  <c r="C11224" i="1"/>
  <c r="C11225" i="1"/>
  <c r="C12039" i="1"/>
  <c r="C12761" i="1"/>
  <c r="C12762" i="1"/>
  <c r="C13607" i="1"/>
  <c r="C12040" i="1"/>
  <c r="C12041" i="1"/>
  <c r="C11226" i="1"/>
  <c r="C12763" i="1"/>
  <c r="C12042" i="1"/>
  <c r="C13608" i="1"/>
  <c r="C11227" i="1"/>
  <c r="C13609" i="1"/>
  <c r="C11228" i="1"/>
  <c r="C12043" i="1"/>
  <c r="C12044" i="1"/>
  <c r="C10346" i="1"/>
  <c r="C11229" i="1"/>
  <c r="C12045" i="1"/>
  <c r="C12046" i="1"/>
  <c r="C13610" i="1"/>
  <c r="C13611" i="1"/>
  <c r="C13612" i="1"/>
  <c r="C13613" i="1"/>
  <c r="C13614" i="1"/>
  <c r="C12764" i="1"/>
  <c r="C13615" i="1"/>
  <c r="C13616" i="1"/>
  <c r="C13617" i="1"/>
  <c r="C13618" i="1"/>
  <c r="C13619" i="1"/>
  <c r="C12765" i="1"/>
  <c r="C13620" i="1"/>
  <c r="C14140" i="1"/>
  <c r="C12766" i="1"/>
  <c r="C13621" i="1"/>
  <c r="C12767" i="1"/>
  <c r="C13622" i="1"/>
  <c r="C13623" i="1"/>
  <c r="C13624" i="1"/>
  <c r="C12768" i="1"/>
  <c r="C11230" i="1"/>
  <c r="C12769" i="1"/>
  <c r="C14984" i="1"/>
  <c r="C13625" i="1"/>
  <c r="C13626" i="1"/>
  <c r="C14985" i="1"/>
  <c r="C14986" i="1"/>
  <c r="C12770" i="1"/>
  <c r="C14987" i="1"/>
  <c r="C14988" i="1"/>
  <c r="C14989" i="1"/>
  <c r="C14141" i="1"/>
  <c r="C14990" i="1"/>
  <c r="C16275" i="1"/>
  <c r="C13627" i="1"/>
  <c r="C16276" i="1"/>
  <c r="C12771" i="1"/>
  <c r="C14991" i="1"/>
  <c r="C14992" i="1"/>
  <c r="C16277" i="1"/>
  <c r="C16278" i="1"/>
  <c r="C14142" i="1"/>
  <c r="C16279" i="1"/>
  <c r="C16280" i="1"/>
  <c r="C14993" i="1"/>
  <c r="C14994" i="1"/>
  <c r="C14995" i="1"/>
  <c r="C14996" i="1"/>
  <c r="C16281" i="1"/>
  <c r="C16282" i="1"/>
  <c r="C16283" i="1"/>
  <c r="C16284" i="1"/>
  <c r="C17338" i="1"/>
  <c r="C17339" i="1"/>
  <c r="C17340" i="1"/>
  <c r="C17341" i="1"/>
  <c r="C16285" i="1"/>
  <c r="C16286" i="1"/>
  <c r="C16287" i="1"/>
  <c r="C17342" i="1"/>
  <c r="C16288" i="1"/>
  <c r="C16289" i="1"/>
  <c r="C17343" i="1"/>
  <c r="C14997" i="1"/>
  <c r="C17344" i="1"/>
  <c r="C17345" i="1"/>
  <c r="C17346" i="1"/>
  <c r="C17347" i="1"/>
  <c r="C17348" i="1"/>
  <c r="C17349" i="1"/>
  <c r="C17350" i="1"/>
  <c r="C17351" i="1"/>
  <c r="C17352" i="1"/>
  <c r="C17353" i="1"/>
  <c r="C16290" i="1"/>
  <c r="C17354" i="1"/>
  <c r="C16291" i="1"/>
  <c r="C17355" i="1"/>
  <c r="C16292" i="1"/>
  <c r="C16793" i="1"/>
  <c r="C17356" i="1"/>
  <c r="C18164" i="1"/>
  <c r="C18165" i="1"/>
  <c r="C18166" i="1"/>
  <c r="C16794" i="1"/>
  <c r="C18167" i="1"/>
  <c r="C17769" i="1"/>
  <c r="C18168" i="1"/>
  <c r="C18831" i="1"/>
  <c r="C17770" i="1"/>
  <c r="C18169" i="1"/>
  <c r="C18170" i="1"/>
  <c r="C18171" i="1"/>
  <c r="C18832" i="1"/>
  <c r="C18833" i="1"/>
  <c r="C18834" i="1"/>
  <c r="C18835" i="1"/>
  <c r="C18836" i="1"/>
  <c r="C18837" i="1"/>
  <c r="C19428" i="1"/>
  <c r="C18838" i="1"/>
  <c r="C19211" i="1"/>
  <c r="C19429" i="1"/>
  <c r="C19430" i="1"/>
  <c r="C19431" i="1"/>
  <c r="C19838" i="1"/>
  <c r="C19839" i="1"/>
  <c r="C19840" i="1"/>
  <c r="C20390" i="1"/>
  <c r="C20166" i="1"/>
  <c r="C20167" i="1"/>
  <c r="C20391" i="1"/>
  <c r="C20168" i="1"/>
  <c r="C20169" i="1"/>
  <c r="C20574" i="1"/>
  <c r="C20575" i="1"/>
  <c r="C20392" i="1"/>
  <c r="C20576" i="1"/>
  <c r="C20393" i="1"/>
  <c r="C20705" i="1"/>
  <c r="C879" i="1"/>
  <c r="C1214" i="1"/>
  <c r="C880" i="1"/>
  <c r="C4803" i="1"/>
  <c r="C6684" i="1"/>
  <c r="C9586" i="1"/>
  <c r="C10347" i="1"/>
  <c r="C12047" i="1"/>
  <c r="C17771" i="1"/>
  <c r="C18839" i="1"/>
  <c r="C18840" i="1"/>
  <c r="C20394" i="1"/>
  <c r="C20706" i="1"/>
  <c r="C1615" i="1"/>
  <c r="C5028" i="1"/>
  <c r="C6685" i="1"/>
  <c r="C6686" i="1"/>
  <c r="C8460" i="1"/>
  <c r="C8461" i="1"/>
  <c r="C8462" i="1"/>
  <c r="C8463" i="1"/>
  <c r="C8464" i="1"/>
  <c r="C8465" i="1"/>
  <c r="C10348" i="1"/>
  <c r="C8466" i="1"/>
  <c r="C10349" i="1"/>
  <c r="C10350" i="1"/>
  <c r="C10351" i="1"/>
  <c r="C10352" i="1"/>
  <c r="C12048" i="1"/>
  <c r="C12049" i="1"/>
  <c r="C13628" i="1"/>
  <c r="C13629" i="1"/>
  <c r="C13630" i="1"/>
  <c r="C13631" i="1"/>
  <c r="C13632" i="1"/>
  <c r="C14998" i="1"/>
  <c r="C14999" i="1"/>
  <c r="C15000" i="1"/>
  <c r="C15001" i="1"/>
  <c r="C16293" i="1"/>
  <c r="C16294" i="1"/>
  <c r="C16295" i="1"/>
  <c r="C15002" i="1"/>
  <c r="C16296" i="1"/>
  <c r="C17357" i="1"/>
  <c r="C17358" i="1"/>
  <c r="C17359" i="1"/>
  <c r="C17360" i="1"/>
  <c r="C17361" i="1"/>
  <c r="C18172" i="1"/>
  <c r="C18173" i="1"/>
  <c r="C18174" i="1"/>
  <c r="C18175" i="1"/>
  <c r="C18841" i="1"/>
  <c r="C18842" i="1"/>
  <c r="C18843" i="1"/>
  <c r="C18176" i="1"/>
  <c r="C18844" i="1"/>
  <c r="C19432" i="1"/>
  <c r="C19433" i="1"/>
  <c r="C19434" i="1"/>
  <c r="C19841" i="1"/>
  <c r="C19842" i="1"/>
  <c r="C20170" i="1"/>
  <c r="C20171" i="1"/>
  <c r="C20577" i="1"/>
  <c r="C342" i="1"/>
  <c r="C1215" i="1"/>
  <c r="C2121" i="1"/>
  <c r="C3379" i="1"/>
  <c r="C3380" i="1"/>
  <c r="C3381" i="1"/>
  <c r="C4804" i="1"/>
  <c r="C4805" i="1"/>
  <c r="C4806" i="1"/>
  <c r="C6250" i="1"/>
  <c r="C7909" i="1"/>
  <c r="C9587" i="1"/>
  <c r="C10353" i="1"/>
  <c r="C11231" i="1"/>
  <c r="C12772" i="1"/>
  <c r="C14143" i="1"/>
  <c r="C15003" i="1"/>
  <c r="C2122" i="1"/>
  <c r="C5029" i="1"/>
  <c r="C5030" i="1"/>
  <c r="C8467" i="1"/>
  <c r="C7910" i="1"/>
  <c r="C8468" i="1"/>
  <c r="C8469" i="1"/>
  <c r="C6687" i="1"/>
  <c r="C9588" i="1"/>
  <c r="C10354" i="1"/>
  <c r="C11232" i="1"/>
  <c r="C10355" i="1"/>
  <c r="C9589" i="1"/>
  <c r="C11233" i="1"/>
  <c r="C12050" i="1"/>
  <c r="C12051" i="1"/>
  <c r="C12052" i="1"/>
  <c r="C11234" i="1"/>
  <c r="C12053" i="1"/>
  <c r="C11235" i="1"/>
  <c r="C11236" i="1"/>
  <c r="C12054" i="1"/>
  <c r="C13633" i="1"/>
  <c r="C13634" i="1"/>
  <c r="C13635" i="1"/>
  <c r="C12773" i="1"/>
  <c r="C15004" i="1"/>
  <c r="C14144" i="1"/>
  <c r="C15005" i="1"/>
  <c r="C15006" i="1"/>
  <c r="C15007" i="1"/>
  <c r="C15554" i="1"/>
  <c r="C17362" i="1"/>
  <c r="C17363" i="1"/>
  <c r="C18177" i="1"/>
  <c r="C18178" i="1"/>
  <c r="C18845" i="1"/>
  <c r="C19435" i="1"/>
  <c r="C19436" i="1"/>
  <c r="C18846" i="1"/>
  <c r="C19843" i="1"/>
  <c r="C20172" i="1"/>
  <c r="C19844" i="1"/>
  <c r="C20173" i="1"/>
  <c r="C20395" i="1"/>
  <c r="C20671" i="1"/>
  <c r="C2123" i="1"/>
  <c r="C1616" i="1"/>
  <c r="C5031" i="1"/>
  <c r="C5032" i="1"/>
  <c r="C4807" i="1"/>
  <c r="C5033" i="1"/>
  <c r="C5034" i="1"/>
  <c r="C4808" i="1"/>
  <c r="C5035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251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6705" i="1"/>
  <c r="C8490" i="1"/>
  <c r="C8491" i="1"/>
  <c r="C8492" i="1"/>
  <c r="C8493" i="1"/>
  <c r="C10356" i="1"/>
  <c r="C10357" i="1"/>
  <c r="C10358" i="1"/>
  <c r="C10359" i="1"/>
  <c r="C10360" i="1"/>
  <c r="C10361" i="1"/>
  <c r="C10362" i="1"/>
  <c r="C10363" i="1"/>
  <c r="C10364" i="1"/>
  <c r="C10365" i="1"/>
  <c r="C11237" i="1"/>
  <c r="C12055" i="1"/>
  <c r="C10366" i="1"/>
  <c r="C10367" i="1"/>
  <c r="C10368" i="1"/>
  <c r="C10369" i="1"/>
  <c r="C10370" i="1"/>
  <c r="C10371" i="1"/>
  <c r="C10372" i="1"/>
  <c r="C10373" i="1"/>
  <c r="C9590" i="1"/>
  <c r="C10374" i="1"/>
  <c r="C10375" i="1"/>
  <c r="C10376" i="1"/>
  <c r="C10377" i="1"/>
  <c r="C10378" i="1"/>
  <c r="C8494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9591" i="1"/>
  <c r="C1039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1238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1239" i="1"/>
  <c r="C11240" i="1"/>
  <c r="C13636" i="1"/>
  <c r="C13637" i="1"/>
  <c r="C13638" i="1"/>
  <c r="C13639" i="1"/>
  <c r="C13640" i="1"/>
  <c r="C13641" i="1"/>
  <c r="C13642" i="1"/>
  <c r="C13643" i="1"/>
  <c r="C12774" i="1"/>
  <c r="C12095" i="1"/>
  <c r="C12096" i="1"/>
  <c r="C13644" i="1"/>
  <c r="C13645" i="1"/>
  <c r="C13646" i="1"/>
  <c r="C13647" i="1"/>
  <c r="C13648" i="1"/>
  <c r="C13649" i="1"/>
  <c r="C13650" i="1"/>
  <c r="C13651" i="1"/>
  <c r="C13652" i="1"/>
  <c r="C13653" i="1"/>
  <c r="C12097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2098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6297" i="1"/>
  <c r="C16298" i="1"/>
  <c r="C16299" i="1"/>
  <c r="C16300" i="1"/>
  <c r="C16301" i="1"/>
  <c r="C16302" i="1"/>
  <c r="C16303" i="1"/>
  <c r="C15052" i="1"/>
  <c r="C16304" i="1"/>
  <c r="C16305" i="1"/>
  <c r="C16306" i="1"/>
  <c r="C16307" i="1"/>
  <c r="C16308" i="1"/>
  <c r="C15053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5054" i="1"/>
  <c r="C16323" i="1"/>
  <c r="C16324" i="1"/>
  <c r="C16325" i="1"/>
  <c r="C16326" i="1"/>
  <c r="C16327" i="1"/>
  <c r="C15055" i="1"/>
  <c r="C16328" i="1"/>
  <c r="C16329" i="1"/>
  <c r="C16330" i="1"/>
  <c r="C16331" i="1"/>
  <c r="C16332" i="1"/>
  <c r="C17364" i="1"/>
  <c r="C17365" i="1"/>
  <c r="C17366" i="1"/>
  <c r="C17367" i="1"/>
  <c r="C17368" i="1"/>
  <c r="C16333" i="1"/>
  <c r="C16334" i="1"/>
  <c r="C17369" i="1"/>
  <c r="C17370" i="1"/>
  <c r="C17371" i="1"/>
  <c r="C16335" i="1"/>
  <c r="C16336" i="1"/>
  <c r="C17372" i="1"/>
  <c r="C17373" i="1"/>
  <c r="C17374" i="1"/>
  <c r="C17375" i="1"/>
  <c r="C16337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8179" i="1"/>
  <c r="C18180" i="1"/>
  <c r="C18181" i="1"/>
  <c r="C18182" i="1"/>
  <c r="C17390" i="1"/>
  <c r="C17391" i="1"/>
  <c r="C17392" i="1"/>
  <c r="C18183" i="1"/>
  <c r="C18184" i="1"/>
  <c r="C18185" i="1"/>
  <c r="C18186" i="1"/>
  <c r="C18187" i="1"/>
  <c r="C18188" i="1"/>
  <c r="C17393" i="1"/>
  <c r="C18189" i="1"/>
  <c r="C18190" i="1"/>
  <c r="C18191" i="1"/>
  <c r="C18192" i="1"/>
  <c r="C18193" i="1"/>
  <c r="C18194" i="1"/>
  <c r="C17394" i="1"/>
  <c r="C17395" i="1"/>
  <c r="C18195" i="1"/>
  <c r="C18196" i="1"/>
  <c r="C18197" i="1"/>
  <c r="C18198" i="1"/>
  <c r="C18847" i="1"/>
  <c r="C18199" i="1"/>
  <c r="C18848" i="1"/>
  <c r="C18200" i="1"/>
  <c r="C17396" i="1"/>
  <c r="C18849" i="1"/>
  <c r="C18201" i="1"/>
  <c r="C18850" i="1"/>
  <c r="C19845" i="1"/>
  <c r="C18851" i="1"/>
  <c r="C18202" i="1"/>
  <c r="C18852" i="1"/>
  <c r="C18853" i="1"/>
  <c r="C18854" i="1"/>
  <c r="C18855" i="1"/>
  <c r="C18856" i="1"/>
  <c r="C19437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9438" i="1"/>
  <c r="C19439" i="1"/>
  <c r="C19440" i="1"/>
  <c r="C19441" i="1"/>
  <c r="C18873" i="1"/>
  <c r="C19442" i="1"/>
  <c r="C19443" i="1"/>
  <c r="C19444" i="1"/>
  <c r="C18532" i="1"/>
  <c r="C19445" i="1"/>
  <c r="C19446" i="1"/>
  <c r="C19447" i="1"/>
  <c r="C18874" i="1"/>
  <c r="C19448" i="1"/>
  <c r="C19212" i="1"/>
  <c r="C19449" i="1"/>
  <c r="C19450" i="1"/>
  <c r="C19451" i="1"/>
  <c r="C19452" i="1"/>
  <c r="C19453" i="1"/>
  <c r="C19454" i="1"/>
  <c r="C19846" i="1"/>
  <c r="C19455" i="1"/>
  <c r="C19847" i="1"/>
  <c r="C19848" i="1"/>
  <c r="C19456" i="1"/>
  <c r="C19849" i="1"/>
  <c r="C19850" i="1"/>
  <c r="C19851" i="1"/>
  <c r="C19852" i="1"/>
  <c r="C19853" i="1"/>
  <c r="C19457" i="1"/>
  <c r="C20174" i="1"/>
  <c r="C20175" i="1"/>
  <c r="C20176" i="1"/>
  <c r="C19854" i="1"/>
  <c r="C19855" i="1"/>
  <c r="C20177" i="1"/>
  <c r="C20178" i="1"/>
  <c r="C20179" i="1"/>
  <c r="C20180" i="1"/>
  <c r="C20396" i="1"/>
  <c r="C20397" i="1"/>
  <c r="C20181" i="1"/>
  <c r="C20398" i="1"/>
  <c r="C20578" i="1"/>
  <c r="C20399" i="1"/>
  <c r="C20400" i="1"/>
  <c r="C20401" i="1"/>
  <c r="C20402" i="1"/>
  <c r="C20403" i="1"/>
  <c r="C20579" i="1"/>
  <c r="C20580" i="1"/>
  <c r="C20581" i="1"/>
  <c r="C20404" i="1"/>
  <c r="C20582" i="1"/>
  <c r="C20583" i="1"/>
  <c r="C20707" i="1"/>
  <c r="C20708" i="1"/>
  <c r="C20584" i="1"/>
  <c r="C20770" i="1"/>
  <c r="C20709" i="1"/>
  <c r="C20812" i="1"/>
  <c r="C20771" i="1"/>
  <c r="C20813" i="1"/>
  <c r="C20874" i="1"/>
  <c r="C33" i="1"/>
  <c r="C343" i="1"/>
  <c r="C344" i="1"/>
  <c r="C345" i="1"/>
  <c r="C346" i="1"/>
  <c r="C347" i="1"/>
  <c r="C664" i="1"/>
  <c r="C665" i="1"/>
  <c r="C666" i="1"/>
  <c r="C667" i="1"/>
  <c r="C668" i="1"/>
  <c r="C669" i="1"/>
  <c r="C469" i="1"/>
  <c r="C670" i="1"/>
  <c r="C671" i="1"/>
  <c r="C672" i="1"/>
  <c r="C673" i="1"/>
  <c r="C674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5036" i="1"/>
  <c r="C4809" i="1"/>
  <c r="C4810" i="1"/>
  <c r="C4811" i="1"/>
  <c r="C4812" i="1"/>
  <c r="C4813" i="1"/>
  <c r="C4814" i="1"/>
  <c r="C4815" i="1"/>
  <c r="C4816" i="1"/>
  <c r="C4817" i="1"/>
  <c r="C4818" i="1"/>
  <c r="C4819" i="1"/>
  <c r="C5037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8" i="1"/>
  <c r="C6269" i="1"/>
  <c r="C6271" i="1"/>
  <c r="C6272" i="1"/>
  <c r="C6706" i="1"/>
  <c r="C6273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8495" i="1"/>
  <c r="C7924" i="1"/>
  <c r="C7925" i="1"/>
  <c r="C7926" i="1"/>
  <c r="C7927" i="1"/>
  <c r="C7928" i="1"/>
  <c r="C7929" i="1"/>
  <c r="C9592" i="1"/>
  <c r="C9593" i="1"/>
  <c r="C9595" i="1"/>
  <c r="C9596" i="1"/>
  <c r="C9597" i="1"/>
  <c r="C9598" i="1"/>
  <c r="C9600" i="1"/>
  <c r="C9601" i="1"/>
  <c r="C9602" i="1"/>
  <c r="C11241" i="1"/>
  <c r="C11242" i="1"/>
  <c r="C11243" i="1"/>
  <c r="C11244" i="1"/>
  <c r="C11245" i="1"/>
  <c r="C12775" i="1"/>
  <c r="C12776" i="1"/>
  <c r="C12777" i="1"/>
  <c r="C12778" i="1"/>
  <c r="C12779" i="1"/>
  <c r="C12780" i="1"/>
  <c r="C15056" i="1"/>
  <c r="C14145" i="1"/>
  <c r="C15057" i="1"/>
  <c r="C18875" i="1"/>
  <c r="C2142" i="1"/>
  <c r="C6707" i="1"/>
  <c r="C8496" i="1"/>
  <c r="C8497" i="1"/>
  <c r="C8498" i="1"/>
  <c r="C11246" i="1"/>
  <c r="C13668" i="1"/>
  <c r="C15058" i="1"/>
  <c r="C16795" i="1"/>
  <c r="C17397" i="1"/>
  <c r="C16796" i="1"/>
  <c r="C18203" i="1"/>
  <c r="C18204" i="1"/>
  <c r="C20182" i="1"/>
  <c r="C20405" i="1"/>
  <c r="C2143" i="1"/>
  <c r="C6277" i="1"/>
  <c r="C6708" i="1"/>
  <c r="C7930" i="1"/>
  <c r="C12099" i="1"/>
  <c r="C12100" i="1"/>
  <c r="C14146" i="1"/>
  <c r="C15059" i="1"/>
  <c r="C15060" i="1"/>
  <c r="C17398" i="1"/>
  <c r="C18205" i="1"/>
  <c r="C19458" i="1"/>
  <c r="C20710" i="1"/>
  <c r="C20814" i="1"/>
  <c r="C20853" i="1"/>
  <c r="C2144" i="1"/>
  <c r="C3504" i="1"/>
  <c r="C6709" i="1"/>
  <c r="C8499" i="1"/>
  <c r="C8500" i="1"/>
  <c r="C7931" i="1"/>
  <c r="C8501" i="1"/>
  <c r="C8502" i="1"/>
  <c r="C8503" i="1"/>
  <c r="C10396" i="1"/>
  <c r="C10397" i="1"/>
  <c r="C10398" i="1"/>
  <c r="C7932" i="1"/>
  <c r="C11247" i="1"/>
  <c r="C12101" i="1"/>
  <c r="C12102" i="1"/>
  <c r="C12103" i="1"/>
  <c r="C12104" i="1"/>
  <c r="C13669" i="1"/>
  <c r="C12781" i="1"/>
  <c r="C13670" i="1"/>
  <c r="C12785" i="1"/>
  <c r="C14147" i="1"/>
  <c r="C15061" i="1"/>
  <c r="C16338" i="1"/>
  <c r="C15555" i="1"/>
  <c r="C17399" i="1"/>
  <c r="C17400" i="1"/>
  <c r="C16339" i="1"/>
  <c r="C17401" i="1"/>
  <c r="C17402" i="1"/>
  <c r="C18206" i="1"/>
  <c r="C18207" i="1"/>
  <c r="C18876" i="1"/>
  <c r="C18877" i="1"/>
  <c r="C2145" i="1"/>
  <c r="C6278" i="1"/>
  <c r="C6279" i="1"/>
  <c r="C6710" i="1"/>
  <c r="C8504" i="1"/>
  <c r="C8505" i="1"/>
  <c r="C10399" i="1"/>
  <c r="C10400" i="1"/>
  <c r="C10401" i="1"/>
  <c r="C10402" i="1"/>
  <c r="C9603" i="1"/>
  <c r="C10403" i="1"/>
  <c r="C12105" i="1"/>
  <c r="C11248" i="1"/>
  <c r="C11249" i="1"/>
  <c r="C12106" i="1"/>
  <c r="C12107" i="1"/>
  <c r="C11250" i="1"/>
  <c r="C11251" i="1"/>
  <c r="C13671" i="1"/>
  <c r="C12786" i="1"/>
  <c r="C13672" i="1"/>
  <c r="C15062" i="1"/>
  <c r="C15063" i="1"/>
  <c r="C16340" i="1"/>
  <c r="C16341" i="1"/>
  <c r="C16342" i="1"/>
  <c r="C15064" i="1"/>
  <c r="C17403" i="1"/>
  <c r="C17404" i="1"/>
  <c r="C17405" i="1"/>
  <c r="C18208" i="1"/>
  <c r="C17406" i="1"/>
  <c r="C18209" i="1"/>
  <c r="C18878" i="1"/>
  <c r="C20585" i="1"/>
  <c r="C20815" i="1"/>
  <c r="C1748" i="1"/>
  <c r="C5038" i="1"/>
  <c r="C5039" i="1"/>
  <c r="C5040" i="1"/>
  <c r="C6711" i="1"/>
  <c r="C6712" i="1"/>
  <c r="C6713" i="1"/>
  <c r="C6714" i="1"/>
  <c r="C8506" i="1"/>
  <c r="C8507" i="1"/>
  <c r="C8508" i="1"/>
  <c r="C8509" i="1"/>
  <c r="C8510" i="1"/>
  <c r="C8511" i="1"/>
  <c r="C8512" i="1"/>
  <c r="C8513" i="1"/>
  <c r="C8514" i="1"/>
  <c r="C8515" i="1"/>
  <c r="C10404" i="1"/>
  <c r="C10405" i="1"/>
  <c r="C10406" i="1"/>
  <c r="C12108" i="1"/>
  <c r="C10407" i="1"/>
  <c r="C10408" i="1"/>
  <c r="C10409" i="1"/>
  <c r="C8516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3673" i="1"/>
  <c r="C13674" i="1"/>
  <c r="C13675" i="1"/>
  <c r="C13676" i="1"/>
  <c r="C13677" i="1"/>
  <c r="C13678" i="1"/>
  <c r="C13679" i="1"/>
  <c r="C13680" i="1"/>
  <c r="C13681" i="1"/>
  <c r="C13682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6343" i="1"/>
  <c r="C16344" i="1"/>
  <c r="C16345" i="1"/>
  <c r="C16346" i="1"/>
  <c r="C16347" i="1"/>
  <c r="C16348" i="1"/>
  <c r="C16349" i="1"/>
  <c r="C16350" i="1"/>
  <c r="C17407" i="1"/>
  <c r="C17408" i="1"/>
  <c r="C17409" i="1"/>
  <c r="C17410" i="1"/>
  <c r="C17411" i="1"/>
  <c r="C17412" i="1"/>
  <c r="C17413" i="1"/>
  <c r="C17414" i="1"/>
  <c r="C18210" i="1"/>
  <c r="C18211" i="1"/>
  <c r="C18212" i="1"/>
  <c r="C18213" i="1"/>
  <c r="C18214" i="1"/>
  <c r="C18215" i="1"/>
  <c r="C18216" i="1"/>
  <c r="C17415" i="1"/>
  <c r="C18879" i="1"/>
  <c r="C18880" i="1"/>
  <c r="C18881" i="1"/>
  <c r="C18882" i="1"/>
  <c r="C18883" i="1"/>
  <c r="C18884" i="1"/>
  <c r="C18885" i="1"/>
  <c r="C19459" i="1"/>
  <c r="C18886" i="1"/>
  <c r="C19460" i="1"/>
  <c r="C19856" i="1"/>
  <c r="C19857" i="1"/>
  <c r="C19858" i="1"/>
  <c r="C19859" i="1"/>
  <c r="C19860" i="1"/>
  <c r="C20183" i="1"/>
  <c r="C20184" i="1"/>
  <c r="C20185" i="1"/>
  <c r="C20186" i="1"/>
  <c r="C20406" i="1"/>
  <c r="C20586" i="1"/>
  <c r="C20587" i="1"/>
  <c r="C20588" i="1"/>
  <c r="C348" i="1"/>
  <c r="C1231" i="1"/>
  <c r="C1232" i="1"/>
  <c r="C881" i="1"/>
  <c r="C2146" i="1"/>
  <c r="C2147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6280" i="1"/>
  <c r="C6282" i="1"/>
  <c r="C6283" i="1"/>
  <c r="C6284" i="1"/>
  <c r="C6285" i="1"/>
  <c r="C6286" i="1"/>
  <c r="C6287" i="1"/>
  <c r="C6288" i="1"/>
  <c r="C6289" i="1"/>
  <c r="C6290" i="1"/>
  <c r="C6291" i="1"/>
  <c r="C7933" i="1"/>
  <c r="C7934" i="1"/>
  <c r="C7935" i="1"/>
  <c r="C7936" i="1"/>
  <c r="C9604" i="1"/>
  <c r="C9605" i="1"/>
  <c r="C9606" i="1"/>
  <c r="C9607" i="1"/>
  <c r="C9608" i="1"/>
  <c r="C9609" i="1"/>
  <c r="C9610" i="1"/>
  <c r="C9611" i="1"/>
  <c r="C9612" i="1"/>
  <c r="C9613" i="1"/>
  <c r="C10421" i="1"/>
  <c r="C11252" i="1"/>
  <c r="C11253" i="1"/>
  <c r="C12787" i="1"/>
  <c r="C12788" i="1"/>
  <c r="C12789" i="1"/>
  <c r="C12790" i="1"/>
  <c r="C14148" i="1"/>
  <c r="C16351" i="1"/>
  <c r="C15557" i="1"/>
  <c r="C16352" i="1"/>
  <c r="C15558" i="1"/>
  <c r="C16797" i="1"/>
  <c r="C16798" i="1"/>
  <c r="C19704" i="1"/>
  <c r="C2148" i="1"/>
  <c r="C8517" i="1"/>
  <c r="C7937" i="1"/>
  <c r="C7938" i="1"/>
  <c r="C12122" i="1"/>
  <c r="C12123" i="1"/>
  <c r="C11254" i="1"/>
  <c r="C12791" i="1"/>
  <c r="C16353" i="1"/>
  <c r="C14149" i="1"/>
  <c r="C16354" i="1"/>
  <c r="C17416" i="1"/>
  <c r="C2149" i="1"/>
  <c r="C882" i="1"/>
  <c r="C5041" i="1"/>
  <c r="C4832" i="1"/>
  <c r="C4833" i="1"/>
  <c r="C4834" i="1"/>
  <c r="C6292" i="1"/>
  <c r="C6293" i="1"/>
  <c r="C6715" i="1"/>
  <c r="C8518" i="1"/>
  <c r="C8519" i="1"/>
  <c r="C8520" i="1"/>
  <c r="C8521" i="1"/>
  <c r="C8522" i="1"/>
  <c r="C8523" i="1"/>
  <c r="C8524" i="1"/>
  <c r="C8525" i="1"/>
  <c r="C9614" i="1"/>
  <c r="C10422" i="1"/>
  <c r="C10423" i="1"/>
  <c r="C9615" i="1"/>
  <c r="C9617" i="1"/>
  <c r="C10424" i="1"/>
  <c r="C10425" i="1"/>
  <c r="C10426" i="1"/>
  <c r="C10427" i="1"/>
  <c r="C9618" i="1"/>
  <c r="C9619" i="1"/>
  <c r="C12124" i="1"/>
  <c r="C12125" i="1"/>
  <c r="C12126" i="1"/>
  <c r="C12127" i="1"/>
  <c r="C12128" i="1"/>
  <c r="C11255" i="1"/>
  <c r="C12129" i="1"/>
  <c r="C12130" i="1"/>
  <c r="C11256" i="1"/>
  <c r="C13683" i="1"/>
  <c r="C13684" i="1"/>
  <c r="C13685" i="1"/>
  <c r="C13686" i="1"/>
  <c r="C13687" i="1"/>
  <c r="C13688" i="1"/>
  <c r="C15086" i="1"/>
  <c r="C15087" i="1"/>
  <c r="C15088" i="1"/>
  <c r="C15089" i="1"/>
  <c r="C14150" i="1"/>
  <c r="C15090" i="1"/>
  <c r="C15091" i="1"/>
  <c r="C15092" i="1"/>
  <c r="C14151" i="1"/>
  <c r="C15093" i="1"/>
  <c r="C16355" i="1"/>
  <c r="C16356" i="1"/>
  <c r="C16357" i="1"/>
  <c r="C17417" i="1"/>
  <c r="C18217" i="1"/>
  <c r="C18218" i="1"/>
  <c r="C18887" i="1"/>
  <c r="C18888" i="1"/>
  <c r="C18889" i="1"/>
  <c r="C19461" i="1"/>
  <c r="C19705" i="1"/>
  <c r="C19861" i="1"/>
  <c r="C20407" i="1"/>
  <c r="C20772" i="1"/>
  <c r="C2150" i="1"/>
  <c r="C4835" i="1"/>
  <c r="C6294" i="1"/>
  <c r="C6716" i="1"/>
  <c r="C6717" i="1"/>
  <c r="C6295" i="1"/>
  <c r="C8526" i="1"/>
  <c r="C7939" i="1"/>
  <c r="C8527" i="1"/>
  <c r="C7940" i="1"/>
  <c r="C8528" i="1"/>
  <c r="C7941" i="1"/>
  <c r="C6296" i="1"/>
  <c r="C8529" i="1"/>
  <c r="C8530" i="1"/>
  <c r="C7942" i="1"/>
  <c r="C7943" i="1"/>
  <c r="C7944" i="1"/>
  <c r="C10428" i="1"/>
  <c r="C9620" i="1"/>
  <c r="C10429" i="1"/>
  <c r="C10430" i="1"/>
  <c r="C10431" i="1"/>
  <c r="C10432" i="1"/>
  <c r="C9621" i="1"/>
  <c r="C9622" i="1"/>
  <c r="C10433" i="1"/>
  <c r="C9623" i="1"/>
  <c r="C9624" i="1"/>
  <c r="C11257" i="1"/>
  <c r="C9625" i="1"/>
  <c r="C10434" i="1"/>
  <c r="C10435" i="1"/>
  <c r="C10436" i="1"/>
  <c r="C10437" i="1"/>
  <c r="C9626" i="1"/>
  <c r="C9627" i="1"/>
  <c r="C10438" i="1"/>
  <c r="C10439" i="1"/>
  <c r="C9628" i="1"/>
  <c r="C9629" i="1"/>
  <c r="C10440" i="1"/>
  <c r="C7945" i="1"/>
  <c r="C9630" i="1"/>
  <c r="C11258" i="1"/>
  <c r="C12131" i="1"/>
  <c r="C12132" i="1"/>
  <c r="C12133" i="1"/>
  <c r="C11259" i="1"/>
  <c r="C11260" i="1"/>
  <c r="C12134" i="1"/>
  <c r="C12135" i="1"/>
  <c r="C12136" i="1"/>
  <c r="C11261" i="1"/>
  <c r="C12137" i="1"/>
  <c r="C11262" i="1"/>
  <c r="C12138" i="1"/>
  <c r="C11263" i="1"/>
  <c r="C12139" i="1"/>
  <c r="C12140" i="1"/>
  <c r="C11264" i="1"/>
  <c r="C12141" i="1"/>
  <c r="C11265" i="1"/>
  <c r="C12142" i="1"/>
  <c r="C11266" i="1"/>
  <c r="C12143" i="1"/>
  <c r="C9631" i="1"/>
  <c r="C11267" i="1"/>
  <c r="C11268" i="1"/>
  <c r="C11269" i="1"/>
  <c r="C11270" i="1"/>
  <c r="C11271" i="1"/>
  <c r="C11272" i="1"/>
  <c r="C13689" i="1"/>
  <c r="C12792" i="1"/>
  <c r="C13690" i="1"/>
  <c r="C13691" i="1"/>
  <c r="C13692" i="1"/>
  <c r="C13693" i="1"/>
  <c r="C13694" i="1"/>
  <c r="C13695" i="1"/>
  <c r="C13696" i="1"/>
  <c r="C12793" i="1"/>
  <c r="C13697" i="1"/>
  <c r="C13698" i="1"/>
  <c r="C13699" i="1"/>
  <c r="C12794" i="1"/>
  <c r="C12795" i="1"/>
  <c r="C13700" i="1"/>
  <c r="C12796" i="1"/>
  <c r="C13701" i="1"/>
  <c r="C13702" i="1"/>
  <c r="C14152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4153" i="1"/>
  <c r="C14154" i="1"/>
  <c r="C15112" i="1"/>
  <c r="C15113" i="1"/>
  <c r="C14155" i="1"/>
  <c r="C15114" i="1"/>
  <c r="C15115" i="1"/>
  <c r="C14156" i="1"/>
  <c r="C14157" i="1"/>
  <c r="C15116" i="1"/>
  <c r="C15117" i="1"/>
  <c r="C12144" i="1"/>
  <c r="C15118" i="1"/>
  <c r="C15119" i="1"/>
  <c r="C16358" i="1"/>
  <c r="C15559" i="1"/>
  <c r="C16359" i="1"/>
  <c r="C16360" i="1"/>
  <c r="C16361" i="1"/>
  <c r="C16362" i="1"/>
  <c r="C15560" i="1"/>
  <c r="C15120" i="1"/>
  <c r="C16363" i="1"/>
  <c r="C16364" i="1"/>
  <c r="C15121" i="1"/>
  <c r="C15122" i="1"/>
  <c r="C16365" i="1"/>
  <c r="C16366" i="1"/>
  <c r="C16367" i="1"/>
  <c r="C16368" i="1"/>
  <c r="C16369" i="1"/>
  <c r="C16370" i="1"/>
  <c r="C15561" i="1"/>
  <c r="C15123" i="1"/>
  <c r="C15562" i="1"/>
  <c r="C15563" i="1"/>
  <c r="C16371" i="1"/>
  <c r="C17418" i="1"/>
  <c r="C16799" i="1"/>
  <c r="C16372" i="1"/>
  <c r="C17419" i="1"/>
  <c r="C16800" i="1"/>
  <c r="C17420" i="1"/>
  <c r="C17421" i="1"/>
  <c r="C17422" i="1"/>
  <c r="C17423" i="1"/>
  <c r="C16801" i="1"/>
  <c r="C17424" i="1"/>
  <c r="C17425" i="1"/>
  <c r="C17426" i="1"/>
  <c r="C18219" i="1"/>
  <c r="C17427" i="1"/>
  <c r="C18220" i="1"/>
  <c r="C18221" i="1"/>
  <c r="C18222" i="1"/>
  <c r="C18223" i="1"/>
  <c r="C18224" i="1"/>
  <c r="C18225" i="1"/>
  <c r="C17772" i="1"/>
  <c r="C18226" i="1"/>
  <c r="C18227" i="1"/>
  <c r="C18228" i="1"/>
  <c r="C18229" i="1"/>
  <c r="C18230" i="1"/>
  <c r="C17773" i="1"/>
  <c r="C18231" i="1"/>
  <c r="C18232" i="1"/>
  <c r="C17428" i="1"/>
  <c r="C17774" i="1"/>
  <c r="C18233" i="1"/>
  <c r="C18890" i="1"/>
  <c r="C18234" i="1"/>
  <c r="C18891" i="1"/>
  <c r="C18892" i="1"/>
  <c r="C18533" i="1"/>
  <c r="C18534" i="1"/>
  <c r="C18893" i="1"/>
  <c r="C18535" i="1"/>
  <c r="C18894" i="1"/>
  <c r="C18895" i="1"/>
  <c r="C18536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235" i="1"/>
  <c r="C19213" i="1"/>
  <c r="C18909" i="1"/>
  <c r="C19462" i="1"/>
  <c r="C19463" i="1"/>
  <c r="C19464" i="1"/>
  <c r="C19465" i="1"/>
  <c r="C18236" i="1"/>
  <c r="C19466" i="1"/>
  <c r="C18910" i="1"/>
  <c r="C19862" i="1"/>
  <c r="C19863" i="1"/>
  <c r="C19864" i="1"/>
  <c r="C19865" i="1"/>
  <c r="C19866" i="1"/>
  <c r="C19706" i="1"/>
  <c r="C20187" i="1"/>
  <c r="C19867" i="1"/>
  <c r="C20188" i="1"/>
  <c r="C20189" i="1"/>
  <c r="C20050" i="1"/>
  <c r="C20190" i="1"/>
  <c r="C20191" i="1"/>
  <c r="C20192" i="1"/>
  <c r="C20408" i="1"/>
  <c r="C20409" i="1"/>
  <c r="C20193" i="1"/>
  <c r="C20410" i="1"/>
  <c r="C20411" i="1"/>
  <c r="C20589" i="1"/>
  <c r="C20590" i="1"/>
  <c r="C20591" i="1"/>
  <c r="C20412" i="1"/>
  <c r="C20711" i="1"/>
  <c r="C20712" i="1"/>
  <c r="C20713" i="1"/>
  <c r="C20592" i="1"/>
  <c r="C20714" i="1"/>
  <c r="C20773" i="1"/>
  <c r="C20774" i="1"/>
  <c r="C20854" i="1"/>
  <c r="C20816" i="1"/>
  <c r="C20775" i="1"/>
  <c r="C2151" i="1"/>
  <c r="C6297" i="1"/>
  <c r="C8531" i="1"/>
  <c r="C8532" i="1"/>
  <c r="C7946" i="1"/>
  <c r="C10441" i="1"/>
  <c r="C12145" i="1"/>
  <c r="C11273" i="1"/>
  <c r="C12146" i="1"/>
  <c r="C12797" i="1"/>
  <c r="C13703" i="1"/>
  <c r="C15124" i="1"/>
  <c r="C15125" i="1"/>
  <c r="C15126" i="1"/>
  <c r="C15127" i="1"/>
  <c r="C14158" i="1"/>
  <c r="C15128" i="1"/>
  <c r="C15129" i="1"/>
  <c r="C16373" i="1"/>
  <c r="C16374" i="1"/>
  <c r="C18237" i="1"/>
  <c r="C18238" i="1"/>
  <c r="C18239" i="1"/>
  <c r="C18911" i="1"/>
  <c r="C18912" i="1"/>
  <c r="C18913" i="1"/>
  <c r="C18914" i="1"/>
  <c r="C19467" i="1"/>
  <c r="C19868" i="1"/>
  <c r="C20593" i="1"/>
  <c r="C20817" i="1"/>
  <c r="C1913" i="1"/>
  <c r="C3505" i="1"/>
  <c r="C5042" i="1"/>
  <c r="C5043" i="1"/>
  <c r="C6718" i="1"/>
  <c r="C6719" i="1"/>
  <c r="C6720" i="1"/>
  <c r="C6721" i="1"/>
  <c r="C6722" i="1"/>
  <c r="C6723" i="1"/>
  <c r="C6724" i="1"/>
  <c r="C6725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10442" i="1"/>
  <c r="C10443" i="1"/>
  <c r="C10444" i="1"/>
  <c r="C10445" i="1"/>
  <c r="C10446" i="1"/>
  <c r="C10447" i="1"/>
  <c r="C10448" i="1"/>
  <c r="C10449" i="1"/>
  <c r="C10450" i="1"/>
  <c r="C12147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3704" i="1"/>
  <c r="C13705" i="1"/>
  <c r="C13706" i="1"/>
  <c r="C13707" i="1"/>
  <c r="C13708" i="1"/>
  <c r="C13709" i="1"/>
  <c r="C13710" i="1"/>
  <c r="C13711" i="1"/>
  <c r="C13712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6375" i="1"/>
  <c r="C15144" i="1"/>
  <c r="C15145" i="1"/>
  <c r="C15146" i="1"/>
  <c r="C15147" i="1"/>
  <c r="C15148" i="1"/>
  <c r="C15149" i="1"/>
  <c r="C15150" i="1"/>
  <c r="C15151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7429" i="1"/>
  <c r="C17430" i="1"/>
  <c r="C17431" i="1"/>
  <c r="C17432" i="1"/>
  <c r="C17433" i="1"/>
  <c r="C17434" i="1"/>
  <c r="C17435" i="1"/>
  <c r="C17436" i="1"/>
  <c r="C17437" i="1"/>
  <c r="C18240" i="1"/>
  <c r="C18241" i="1"/>
  <c r="C18242" i="1"/>
  <c r="C18243" i="1"/>
  <c r="C18244" i="1"/>
  <c r="C17438" i="1"/>
  <c r="C18245" i="1"/>
  <c r="C18915" i="1"/>
  <c r="C18916" i="1"/>
  <c r="C18917" i="1"/>
  <c r="C18918" i="1"/>
  <c r="C18919" i="1"/>
  <c r="C18920" i="1"/>
  <c r="C18921" i="1"/>
  <c r="C18922" i="1"/>
  <c r="C18923" i="1"/>
  <c r="C19468" i="1"/>
  <c r="C19469" i="1"/>
  <c r="C19470" i="1"/>
  <c r="C19471" i="1"/>
  <c r="C19472" i="1"/>
  <c r="C19869" i="1"/>
  <c r="C19870" i="1"/>
  <c r="C19473" i="1"/>
  <c r="C19871" i="1"/>
  <c r="C19872" i="1"/>
  <c r="C20194" i="1"/>
  <c r="C20195" i="1"/>
  <c r="C20196" i="1"/>
  <c r="C20413" i="1"/>
  <c r="C20414" i="1"/>
  <c r="C20776" i="1"/>
  <c r="C349" i="1"/>
  <c r="C675" i="1"/>
  <c r="C1233" i="1"/>
  <c r="C2152" i="1"/>
  <c r="C2153" i="1"/>
  <c r="C2154" i="1"/>
  <c r="C3418" i="1"/>
  <c r="C3419" i="1"/>
  <c r="C3420" i="1"/>
  <c r="C3421" i="1"/>
  <c r="C3422" i="1"/>
  <c r="C4836" i="1"/>
  <c r="C4837" i="1"/>
  <c r="C4838" i="1"/>
  <c r="C4839" i="1"/>
  <c r="C4840" i="1"/>
  <c r="C4841" i="1"/>
  <c r="C4842" i="1"/>
  <c r="C4843" i="1"/>
  <c r="C4844" i="1"/>
  <c r="C4845" i="1"/>
  <c r="C4846" i="1"/>
  <c r="C6298" i="1"/>
  <c r="C6299" i="1"/>
  <c r="C6300" i="1"/>
  <c r="C6301" i="1"/>
  <c r="C6302" i="1"/>
  <c r="C6303" i="1"/>
  <c r="C6304" i="1"/>
  <c r="C6305" i="1"/>
  <c r="C7947" i="1"/>
  <c r="C7948" i="1"/>
  <c r="C7949" i="1"/>
  <c r="C9632" i="1"/>
  <c r="C9633" i="1"/>
  <c r="C9634" i="1"/>
  <c r="C9635" i="1"/>
  <c r="C9636" i="1"/>
  <c r="C9637" i="1"/>
  <c r="C9638" i="1"/>
  <c r="C9639" i="1"/>
  <c r="C11274" i="1"/>
  <c r="C11275" i="1"/>
  <c r="C11276" i="1"/>
  <c r="C11277" i="1"/>
  <c r="C11278" i="1"/>
  <c r="C11279" i="1"/>
  <c r="C12798" i="1"/>
  <c r="C12799" i="1"/>
  <c r="C12800" i="1"/>
  <c r="C14159" i="1"/>
  <c r="C15564" i="1"/>
  <c r="C16392" i="1"/>
  <c r="C2155" i="1"/>
  <c r="C9640" i="1"/>
  <c r="C10467" i="1"/>
  <c r="C11280" i="1"/>
  <c r="C11281" i="1"/>
  <c r="C12163" i="1"/>
  <c r="C13713" i="1"/>
  <c r="C13714" i="1"/>
  <c r="C12801" i="1"/>
  <c r="C15152" i="1"/>
  <c r="C16393" i="1"/>
  <c r="C16394" i="1"/>
  <c r="C16395" i="1"/>
  <c r="C15565" i="1"/>
  <c r="C15566" i="1"/>
  <c r="C17439" i="1"/>
  <c r="C16802" i="1"/>
  <c r="C18246" i="1"/>
  <c r="C18924" i="1"/>
  <c r="C19474" i="1"/>
  <c r="C19873" i="1"/>
  <c r="C2156" i="1"/>
  <c r="C6306" i="1"/>
  <c r="C12164" i="1"/>
  <c r="C15153" i="1"/>
  <c r="C18925" i="1"/>
  <c r="C1976" i="1"/>
  <c r="C93" i="1"/>
  <c r="C215" i="1"/>
  <c r="C470" i="1"/>
  <c r="C676" i="1"/>
  <c r="C471" i="1"/>
  <c r="C472" i="1"/>
  <c r="C473" i="1"/>
  <c r="C677" i="1"/>
  <c r="C1234" i="1"/>
  <c r="C1235" i="1"/>
  <c r="C883" i="1"/>
  <c r="C1236" i="1"/>
  <c r="C1237" i="1"/>
  <c r="C884" i="1"/>
  <c r="C1238" i="1"/>
  <c r="C1239" i="1"/>
  <c r="C885" i="1"/>
  <c r="C1240" i="1"/>
  <c r="C1241" i="1"/>
  <c r="C886" i="1"/>
  <c r="C1987" i="1"/>
  <c r="C1988" i="1"/>
  <c r="C1989" i="1"/>
  <c r="C1990" i="1"/>
  <c r="C2157" i="1"/>
  <c r="C1992" i="1"/>
  <c r="C2158" i="1"/>
  <c r="C2159" i="1"/>
  <c r="C1995" i="1"/>
  <c r="C2160" i="1"/>
  <c r="C2161" i="1"/>
  <c r="C2162" i="1"/>
  <c r="C1999" i="1"/>
  <c r="C2000" i="1"/>
  <c r="C2163" i="1"/>
  <c r="C2164" i="1"/>
  <c r="C2003" i="1"/>
  <c r="C2165" i="1"/>
  <c r="C2166" i="1"/>
  <c r="C2167" i="1"/>
  <c r="C2168" i="1"/>
  <c r="C2169" i="1"/>
  <c r="C3506" i="1"/>
  <c r="C3507" i="1"/>
  <c r="C3423" i="1"/>
  <c r="C3508" i="1"/>
  <c r="C3424" i="1"/>
  <c r="C3425" i="1"/>
  <c r="C3426" i="1"/>
  <c r="C3509" i="1"/>
  <c r="C3427" i="1"/>
  <c r="C3428" i="1"/>
  <c r="C3429" i="1"/>
  <c r="C3430" i="1"/>
  <c r="C3510" i="1"/>
  <c r="C3431" i="1"/>
  <c r="C3432" i="1"/>
  <c r="C3511" i="1"/>
  <c r="C3433" i="1"/>
  <c r="C3512" i="1"/>
  <c r="C3513" i="1"/>
  <c r="C3434" i="1"/>
  <c r="C5044" i="1"/>
  <c r="C5045" i="1"/>
  <c r="C5046" i="1"/>
  <c r="C4847" i="1"/>
  <c r="C4848" i="1"/>
  <c r="C4849" i="1"/>
  <c r="C4850" i="1"/>
  <c r="C5047" i="1"/>
  <c r="C5048" i="1"/>
  <c r="C4851" i="1"/>
  <c r="C5049" i="1"/>
  <c r="C5050" i="1"/>
  <c r="C4852" i="1"/>
  <c r="C4853" i="1"/>
  <c r="C4854" i="1"/>
  <c r="C4855" i="1"/>
  <c r="C4856" i="1"/>
  <c r="C4858" i="1"/>
  <c r="C4860" i="1"/>
  <c r="C5051" i="1"/>
  <c r="C5052" i="1"/>
  <c r="C4864" i="1"/>
  <c r="C4865" i="1"/>
  <c r="C6307" i="1"/>
  <c r="C6726" i="1"/>
  <c r="C6308" i="1"/>
  <c r="C6727" i="1"/>
  <c r="C6309" i="1"/>
  <c r="C6310" i="1"/>
  <c r="C6311" i="1"/>
  <c r="C6312" i="1"/>
  <c r="C6728" i="1"/>
  <c r="C6313" i="1"/>
  <c r="C6729" i="1"/>
  <c r="C6314" i="1"/>
  <c r="C6315" i="1"/>
  <c r="C6730" i="1"/>
  <c r="C6731" i="1"/>
  <c r="C6316" i="1"/>
  <c r="C6317" i="1"/>
  <c r="C6732" i="1"/>
  <c r="C6318" i="1"/>
  <c r="C6319" i="1"/>
  <c r="C6320" i="1"/>
  <c r="C6321" i="1"/>
  <c r="C6322" i="1"/>
  <c r="C6323" i="1"/>
  <c r="C6733" i="1"/>
  <c r="C6734" i="1"/>
  <c r="C6735" i="1"/>
  <c r="C6324" i="1"/>
  <c r="C6736" i="1"/>
  <c r="C8547" i="1"/>
  <c r="C8548" i="1"/>
  <c r="C8549" i="1"/>
  <c r="C8550" i="1"/>
  <c r="C8551" i="1"/>
  <c r="C7950" i="1"/>
  <c r="C7951" i="1"/>
  <c r="C7952" i="1"/>
  <c r="C8552" i="1"/>
  <c r="C8553" i="1"/>
  <c r="C8554" i="1"/>
  <c r="C8555" i="1"/>
  <c r="C7953" i="1"/>
  <c r="C7954" i="1"/>
  <c r="C7955" i="1"/>
  <c r="C8556" i="1"/>
  <c r="C7956" i="1"/>
  <c r="C8557" i="1"/>
  <c r="C8558" i="1"/>
  <c r="C7957" i="1"/>
  <c r="C9641" i="1"/>
  <c r="C8559" i="1"/>
  <c r="C9642" i="1"/>
  <c r="C10468" i="1"/>
  <c r="C10469" i="1"/>
  <c r="C9643" i="1"/>
  <c r="C9644" i="1"/>
  <c r="C10470" i="1"/>
  <c r="C9645" i="1"/>
  <c r="C10471" i="1"/>
  <c r="C9646" i="1"/>
  <c r="C9647" i="1"/>
  <c r="C10472" i="1"/>
  <c r="C10473" i="1"/>
  <c r="C10474" i="1"/>
  <c r="C10475" i="1"/>
  <c r="C10476" i="1"/>
  <c r="C9648" i="1"/>
  <c r="C8560" i="1"/>
  <c r="C9649" i="1"/>
  <c r="C9650" i="1"/>
  <c r="C9651" i="1"/>
  <c r="C9652" i="1"/>
  <c r="C9653" i="1"/>
  <c r="C10477" i="1"/>
  <c r="C10478" i="1"/>
  <c r="C10479" i="1"/>
  <c r="C9654" i="1"/>
  <c r="C11282" i="1"/>
  <c r="C12165" i="1"/>
  <c r="C10480" i="1"/>
  <c r="C11283" i="1"/>
  <c r="C12166" i="1"/>
  <c r="C12167" i="1"/>
  <c r="C12168" i="1"/>
  <c r="C12169" i="1"/>
  <c r="C12170" i="1"/>
  <c r="C12171" i="1"/>
  <c r="C11284" i="1"/>
  <c r="C11285" i="1"/>
  <c r="C12172" i="1"/>
  <c r="C11286" i="1"/>
  <c r="C13715" i="1"/>
  <c r="C13716" i="1"/>
  <c r="C11287" i="1"/>
  <c r="C13717" i="1"/>
  <c r="C13718" i="1"/>
  <c r="C13719" i="1"/>
  <c r="C13720" i="1"/>
  <c r="C12802" i="1"/>
  <c r="C12803" i="1"/>
  <c r="C13721" i="1"/>
  <c r="C13722" i="1"/>
  <c r="C13723" i="1"/>
  <c r="C15154" i="1"/>
  <c r="C12173" i="1"/>
  <c r="C15155" i="1"/>
  <c r="C14160" i="1"/>
  <c r="C15156" i="1"/>
  <c r="C15157" i="1"/>
  <c r="C15158" i="1"/>
  <c r="C14161" i="1"/>
  <c r="C15159" i="1"/>
  <c r="C15160" i="1"/>
  <c r="C15161" i="1"/>
  <c r="C16396" i="1"/>
  <c r="C16397" i="1"/>
  <c r="C15567" i="1"/>
  <c r="C15568" i="1"/>
  <c r="C15162" i="1"/>
  <c r="C16398" i="1"/>
  <c r="C17440" i="1"/>
  <c r="C16399" i="1"/>
  <c r="C16400" i="1"/>
  <c r="C15163" i="1"/>
  <c r="C17441" i="1"/>
  <c r="C17442" i="1"/>
  <c r="C17443" i="1"/>
  <c r="C18247" i="1"/>
  <c r="C18248" i="1"/>
  <c r="C18249" i="1"/>
  <c r="C18926" i="1"/>
  <c r="C19874" i="1"/>
  <c r="C20197" i="1"/>
  <c r="C20198" i="1"/>
  <c r="C2170" i="1"/>
  <c r="C350" i="1"/>
  <c r="C351" i="1"/>
  <c r="C474" i="1"/>
  <c r="C6325" i="1"/>
  <c r="C475" i="1"/>
  <c r="C678" i="1"/>
  <c r="C679" i="1"/>
  <c r="C680" i="1"/>
  <c r="C476" i="1"/>
  <c r="C681" i="1"/>
  <c r="C477" i="1"/>
  <c r="C682" i="1"/>
  <c r="C887" i="1"/>
  <c r="C888" i="1"/>
  <c r="C1242" i="1"/>
  <c r="C1243" i="1"/>
  <c r="C1244" i="1"/>
  <c r="C1245" i="1"/>
  <c r="C889" i="1"/>
  <c r="C890" i="1"/>
  <c r="C1246" i="1"/>
  <c r="C891" i="1"/>
  <c r="C1247" i="1"/>
  <c r="C892" i="1"/>
  <c r="C1248" i="1"/>
  <c r="C8561" i="1"/>
  <c r="C1249" i="1"/>
  <c r="C2104" i="1"/>
  <c r="C2171" i="1"/>
  <c r="C2172" i="1"/>
  <c r="C2173" i="1"/>
  <c r="C2174" i="1"/>
  <c r="C2175" i="1"/>
  <c r="C2176" i="1"/>
  <c r="C2177" i="1"/>
  <c r="C2178" i="1"/>
  <c r="C2179" i="1"/>
  <c r="C893" i="1"/>
  <c r="C2180" i="1"/>
  <c r="C2181" i="1"/>
  <c r="C2182" i="1"/>
  <c r="C2183" i="1"/>
  <c r="C3514" i="1"/>
  <c r="C3435" i="1"/>
  <c r="C3436" i="1"/>
  <c r="C3437" i="1"/>
  <c r="C3515" i="1"/>
  <c r="C3438" i="1"/>
  <c r="C3516" i="1"/>
  <c r="C3439" i="1"/>
  <c r="C3440" i="1"/>
  <c r="C3441" i="1"/>
  <c r="C3517" i="1"/>
  <c r="C3442" i="1"/>
  <c r="C3443" i="1"/>
  <c r="C3518" i="1"/>
  <c r="C3444" i="1"/>
  <c r="C3519" i="1"/>
  <c r="C12174" i="1"/>
  <c r="C3520" i="1"/>
  <c r="C3445" i="1"/>
  <c r="C3446" i="1"/>
  <c r="C3447" i="1"/>
  <c r="C3448" i="1"/>
  <c r="C12175" i="1"/>
  <c r="C3449" i="1"/>
  <c r="C3521" i="1"/>
  <c r="C3522" i="1"/>
  <c r="C5053" i="1"/>
  <c r="C4866" i="1"/>
  <c r="C3523" i="1"/>
  <c r="C4872" i="1"/>
  <c r="C4873" i="1"/>
  <c r="C4875" i="1"/>
  <c r="C4876" i="1"/>
  <c r="C4877" i="1"/>
  <c r="C5054" i="1"/>
  <c r="C5055" i="1"/>
  <c r="C5056" i="1"/>
  <c r="C4878" i="1"/>
  <c r="C4879" i="1"/>
  <c r="C5057" i="1"/>
  <c r="C4880" i="1"/>
  <c r="C5058" i="1"/>
  <c r="C4882" i="1"/>
  <c r="C4883" i="1"/>
  <c r="C6326" i="1"/>
  <c r="C6737" i="1"/>
  <c r="C6327" i="1"/>
  <c r="C6328" i="1"/>
  <c r="C6738" i="1"/>
  <c r="C6329" i="1"/>
  <c r="C6739" i="1"/>
  <c r="C6330" i="1"/>
  <c r="C6740" i="1"/>
  <c r="C3524" i="1"/>
  <c r="C6741" i="1"/>
  <c r="C6742" i="1"/>
  <c r="C6331" i="1"/>
  <c r="C6743" i="1"/>
  <c r="C15164" i="1"/>
  <c r="C6744" i="1"/>
  <c r="C6332" i="1"/>
  <c r="C8562" i="1"/>
  <c r="C16401" i="1"/>
  <c r="C8563" i="1"/>
  <c r="C8564" i="1"/>
  <c r="C6333" i="1"/>
  <c r="C7958" i="1"/>
  <c r="C7959" i="1"/>
  <c r="C6334" i="1"/>
  <c r="C8565" i="1"/>
  <c r="C7960" i="1"/>
  <c r="C7961" i="1"/>
  <c r="C7962" i="1"/>
  <c r="C7963" i="1"/>
  <c r="C8566" i="1"/>
  <c r="C8567" i="1"/>
  <c r="C8568" i="1"/>
  <c r="C8569" i="1"/>
  <c r="C8570" i="1"/>
  <c r="C8571" i="1"/>
  <c r="C9656" i="1"/>
  <c r="C10481" i="1"/>
  <c r="C10482" i="1"/>
  <c r="C10483" i="1"/>
  <c r="C10484" i="1"/>
  <c r="C9657" i="1"/>
  <c r="C10485" i="1"/>
  <c r="C10486" i="1"/>
  <c r="C10487" i="1"/>
  <c r="C10488" i="1"/>
  <c r="C10489" i="1"/>
  <c r="C9658" i="1"/>
  <c r="C11288" i="1"/>
  <c r="C11289" i="1"/>
  <c r="C9659" i="1"/>
  <c r="C12176" i="1"/>
  <c r="C11290" i="1"/>
  <c r="C12177" i="1"/>
  <c r="C11291" i="1"/>
  <c r="C12178" i="1"/>
  <c r="C11292" i="1"/>
  <c r="C12179" i="1"/>
  <c r="C11293" i="1"/>
  <c r="C11294" i="1"/>
  <c r="C12180" i="1"/>
  <c r="C12181" i="1"/>
  <c r="C13724" i="1"/>
  <c r="C13725" i="1"/>
  <c r="C18250" i="1"/>
  <c r="C13726" i="1"/>
  <c r="C13727" i="1"/>
  <c r="C12804" i="1"/>
  <c r="C13728" i="1"/>
  <c r="C13729" i="1"/>
  <c r="C13730" i="1"/>
  <c r="C12805" i="1"/>
  <c r="C13731" i="1"/>
  <c r="C12806" i="1"/>
  <c r="C13732" i="1"/>
  <c r="C13733" i="1"/>
  <c r="C15165" i="1"/>
  <c r="C15166" i="1"/>
  <c r="C15167" i="1"/>
  <c r="C15168" i="1"/>
  <c r="C15169" i="1"/>
  <c r="C15569" i="1"/>
  <c r="C16402" i="1"/>
  <c r="C17444" i="1"/>
  <c r="C17445" i="1"/>
  <c r="C17446" i="1"/>
  <c r="C17447" i="1"/>
  <c r="C17448" i="1"/>
  <c r="C18251" i="1"/>
  <c r="C18927" i="1"/>
  <c r="C17775" i="1"/>
  <c r="C18928" i="1"/>
  <c r="C18537" i="1"/>
  <c r="C19214" i="1"/>
  <c r="C19475" i="1"/>
  <c r="C19875" i="1"/>
  <c r="C19876" i="1"/>
  <c r="C2184" i="1"/>
  <c r="C4885" i="1"/>
  <c r="C4886" i="1"/>
  <c r="C6335" i="1"/>
  <c r="C6336" i="1"/>
  <c r="C6337" i="1"/>
  <c r="C6338" i="1"/>
  <c r="C6339" i="1"/>
  <c r="C6745" i="1"/>
  <c r="C6340" i="1"/>
  <c r="C8572" i="1"/>
  <c r="C8573" i="1"/>
  <c r="C8574" i="1"/>
  <c r="C8575" i="1"/>
  <c r="C7964" i="1"/>
  <c r="C8576" i="1"/>
  <c r="C8577" i="1"/>
  <c r="C7965" i="1"/>
  <c r="C8578" i="1"/>
  <c r="C8579" i="1"/>
  <c r="C7966" i="1"/>
  <c r="C7967" i="1"/>
  <c r="C10490" i="1"/>
  <c r="C10491" i="1"/>
  <c r="C9660" i="1"/>
  <c r="C9661" i="1"/>
  <c r="C9662" i="1"/>
  <c r="C9663" i="1"/>
  <c r="C9664" i="1"/>
  <c r="C9665" i="1"/>
  <c r="C12182" i="1"/>
  <c r="C12183" i="1"/>
  <c r="C11295" i="1"/>
  <c r="C11296" i="1"/>
  <c r="C12184" i="1"/>
  <c r="C11297" i="1"/>
  <c r="C12185" i="1"/>
  <c r="C11298" i="1"/>
  <c r="C11299" i="1"/>
  <c r="C11300" i="1"/>
  <c r="C11301" i="1"/>
  <c r="C12807" i="1"/>
  <c r="C13734" i="1"/>
  <c r="C12808" i="1"/>
  <c r="C12809" i="1"/>
  <c r="C12810" i="1"/>
  <c r="C12811" i="1"/>
  <c r="C12812" i="1"/>
  <c r="C12813" i="1"/>
  <c r="C12814" i="1"/>
  <c r="C13735" i="1"/>
  <c r="C13736" i="1"/>
  <c r="C12815" i="1"/>
  <c r="C12816" i="1"/>
  <c r="C12817" i="1"/>
  <c r="C15170" i="1"/>
  <c r="C15171" i="1"/>
  <c r="C15172" i="1"/>
  <c r="C15173" i="1"/>
  <c r="C15174" i="1"/>
  <c r="C14162" i="1"/>
  <c r="C15175" i="1"/>
  <c r="C14163" i="1"/>
  <c r="C15176" i="1"/>
  <c r="C14164" i="1"/>
  <c r="C15177" i="1"/>
  <c r="C14165" i="1"/>
  <c r="C14166" i="1"/>
  <c r="C16403" i="1"/>
  <c r="C16404" i="1"/>
  <c r="C15178" i="1"/>
  <c r="C16405" i="1"/>
  <c r="C15570" i="1"/>
  <c r="C15571" i="1"/>
  <c r="C16406" i="1"/>
  <c r="C16407" i="1"/>
  <c r="C16408" i="1"/>
  <c r="C16409" i="1"/>
  <c r="C16410" i="1"/>
  <c r="C17449" i="1"/>
  <c r="C16411" i="1"/>
  <c r="C16412" i="1"/>
  <c r="C16413" i="1"/>
  <c r="C16414" i="1"/>
  <c r="C16415" i="1"/>
  <c r="C17450" i="1"/>
  <c r="C17451" i="1"/>
  <c r="C17452" i="1"/>
  <c r="C17453" i="1"/>
  <c r="C17454" i="1"/>
  <c r="C17455" i="1"/>
  <c r="C17456" i="1"/>
  <c r="C18252" i="1"/>
  <c r="C18253" i="1"/>
  <c r="C18254" i="1"/>
  <c r="C16803" i="1"/>
  <c r="C18255" i="1"/>
  <c r="C18256" i="1"/>
  <c r="C18257" i="1"/>
  <c r="C18258" i="1"/>
  <c r="C18538" i="1"/>
  <c r="C18929" i="1"/>
  <c r="C18930" i="1"/>
  <c r="C18931" i="1"/>
  <c r="C18932" i="1"/>
  <c r="C19476" i="1"/>
  <c r="C19477" i="1"/>
  <c r="C19478" i="1"/>
  <c r="C19215" i="1"/>
  <c r="C19479" i="1"/>
  <c r="C19480" i="1"/>
  <c r="C19481" i="1"/>
  <c r="C19877" i="1"/>
  <c r="C19878" i="1"/>
  <c r="C19879" i="1"/>
  <c r="C20415" i="1"/>
  <c r="C20594" i="1"/>
  <c r="C20519" i="1"/>
  <c r="C20595" i="1"/>
  <c r="C20596" i="1"/>
  <c r="C20777" i="1"/>
  <c r="C20597" i="1"/>
  <c r="C20778" i="1"/>
  <c r="C20779" i="1"/>
  <c r="C20780" i="1"/>
  <c r="C2225" i="1"/>
  <c r="C3450" i="1"/>
  <c r="C8580" i="1"/>
  <c r="C9666" i="1"/>
  <c r="C9667" i="1"/>
  <c r="C19482" i="1"/>
  <c r="C2185" i="1"/>
  <c r="C4887" i="1"/>
  <c r="C7968" i="1"/>
  <c r="C9668" i="1"/>
  <c r="C17776" i="1"/>
  <c r="C3451" i="1"/>
  <c r="C3525" i="1"/>
  <c r="C5059" i="1"/>
  <c r="C5060" i="1"/>
  <c r="C6746" i="1"/>
  <c r="C6747" i="1"/>
  <c r="C6748" i="1"/>
  <c r="C6749" i="1"/>
  <c r="C6750" i="1"/>
  <c r="C6751" i="1"/>
  <c r="C6752" i="1"/>
  <c r="C6341" i="1"/>
  <c r="C6753" i="1"/>
  <c r="C6754" i="1"/>
  <c r="C6755" i="1"/>
  <c r="C6756" i="1"/>
  <c r="C6757" i="1"/>
  <c r="C6758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8607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3737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0539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0540" i="1"/>
  <c r="C12250" i="1"/>
  <c r="C12251" i="1"/>
  <c r="C12252" i="1"/>
  <c r="C12253" i="1"/>
  <c r="C11302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2818" i="1"/>
  <c r="C12254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2819" i="1"/>
  <c r="C13793" i="1"/>
  <c r="C12255" i="1"/>
  <c r="C13794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3795" i="1"/>
  <c r="C15194" i="1"/>
  <c r="C15195" i="1"/>
  <c r="C15196" i="1"/>
  <c r="C15197" i="1"/>
  <c r="C14167" i="1"/>
  <c r="C15198" i="1"/>
  <c r="C15199" i="1"/>
  <c r="C15200" i="1"/>
  <c r="C15201" i="1"/>
  <c r="C13796" i="1"/>
  <c r="C13797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3798" i="1"/>
  <c r="C15224" i="1"/>
  <c r="C15225" i="1"/>
  <c r="C15226" i="1"/>
  <c r="C15227" i="1"/>
  <c r="C15228" i="1"/>
  <c r="C13799" i="1"/>
  <c r="C15229" i="1"/>
  <c r="C15230" i="1"/>
  <c r="C15231" i="1"/>
  <c r="C15232" i="1"/>
  <c r="C13800" i="1"/>
  <c r="C15233" i="1"/>
  <c r="C15234" i="1"/>
  <c r="C15235" i="1"/>
  <c r="C15236" i="1"/>
  <c r="C15237" i="1"/>
  <c r="C15238" i="1"/>
  <c r="C15239" i="1"/>
  <c r="C15240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5241" i="1"/>
  <c r="C15242" i="1"/>
  <c r="C16443" i="1"/>
  <c r="C16444" i="1"/>
  <c r="C16445" i="1"/>
  <c r="C16446" i="1"/>
  <c r="C16447" i="1"/>
  <c r="C16448" i="1"/>
  <c r="C13801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5243" i="1"/>
  <c r="C16475" i="1"/>
  <c r="C16476" i="1"/>
  <c r="C16477" i="1"/>
  <c r="C16478" i="1"/>
  <c r="C15244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7457" i="1"/>
  <c r="C16491" i="1"/>
  <c r="C17458" i="1"/>
  <c r="C17459" i="1"/>
  <c r="C16492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6493" i="1"/>
  <c r="C17483" i="1"/>
  <c r="C17484" i="1"/>
  <c r="C17485" i="1"/>
  <c r="C17486" i="1"/>
  <c r="C17487" i="1"/>
  <c r="C16494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6495" i="1"/>
  <c r="C17499" i="1"/>
  <c r="C17500" i="1"/>
  <c r="C17501" i="1"/>
  <c r="C17502" i="1"/>
  <c r="C16496" i="1"/>
  <c r="C17503" i="1"/>
  <c r="C17504" i="1"/>
  <c r="C17505" i="1"/>
  <c r="C17506" i="1"/>
  <c r="C17507" i="1"/>
  <c r="C17508" i="1"/>
  <c r="C16497" i="1"/>
  <c r="C17509" i="1"/>
  <c r="C17510" i="1"/>
  <c r="C17511" i="1"/>
  <c r="C17512" i="1"/>
  <c r="C17513" i="1"/>
  <c r="C17514" i="1"/>
  <c r="C17515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7516" i="1"/>
  <c r="C18276" i="1"/>
  <c r="C18277" i="1"/>
  <c r="C17517" i="1"/>
  <c r="C18278" i="1"/>
  <c r="C18279" i="1"/>
  <c r="C18280" i="1"/>
  <c r="C17518" i="1"/>
  <c r="C18281" i="1"/>
  <c r="C18282" i="1"/>
  <c r="C18283" i="1"/>
  <c r="C18284" i="1"/>
  <c r="C18285" i="1"/>
  <c r="C18286" i="1"/>
  <c r="C18287" i="1"/>
  <c r="C18288" i="1"/>
  <c r="C17519" i="1"/>
  <c r="C18289" i="1"/>
  <c r="C18290" i="1"/>
  <c r="C18291" i="1"/>
  <c r="C18292" i="1"/>
  <c r="C16498" i="1"/>
  <c r="C18293" i="1"/>
  <c r="C18294" i="1"/>
  <c r="C18295" i="1"/>
  <c r="C18296" i="1"/>
  <c r="C18297" i="1"/>
  <c r="C18298" i="1"/>
  <c r="C18299" i="1"/>
  <c r="C18300" i="1"/>
  <c r="C18301" i="1"/>
  <c r="C17520" i="1"/>
  <c r="C17521" i="1"/>
  <c r="C18302" i="1"/>
  <c r="C18303" i="1"/>
  <c r="C18304" i="1"/>
  <c r="C17522" i="1"/>
  <c r="C18305" i="1"/>
  <c r="C18933" i="1"/>
  <c r="C18934" i="1"/>
  <c r="C18935" i="1"/>
  <c r="C18936" i="1"/>
  <c r="C18937" i="1"/>
  <c r="C18306" i="1"/>
  <c r="C18938" i="1"/>
  <c r="C18939" i="1"/>
  <c r="C18307" i="1"/>
  <c r="C18940" i="1"/>
  <c r="C18308" i="1"/>
  <c r="C18941" i="1"/>
  <c r="C18309" i="1"/>
  <c r="C18942" i="1"/>
  <c r="C18310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311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9483" i="1"/>
  <c r="C19880" i="1"/>
  <c r="C18312" i="1"/>
  <c r="C19484" i="1"/>
  <c r="C19485" i="1"/>
  <c r="C19486" i="1"/>
  <c r="C19487" i="1"/>
  <c r="C19488" i="1"/>
  <c r="C19489" i="1"/>
  <c r="C19490" i="1"/>
  <c r="C19881" i="1"/>
  <c r="C19491" i="1"/>
  <c r="C19492" i="1"/>
  <c r="C19493" i="1"/>
  <c r="C19494" i="1"/>
  <c r="C19495" i="1"/>
  <c r="C19496" i="1"/>
  <c r="C18978" i="1"/>
  <c r="C18979" i="1"/>
  <c r="C18980" i="1"/>
  <c r="C19497" i="1"/>
  <c r="C19498" i="1"/>
  <c r="C19499" i="1"/>
  <c r="C18981" i="1"/>
  <c r="C19500" i="1"/>
  <c r="C18982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882" i="1"/>
  <c r="C19530" i="1"/>
  <c r="C19883" i="1"/>
  <c r="C19531" i="1"/>
  <c r="C19884" i="1"/>
  <c r="C18983" i="1"/>
  <c r="C19885" i="1"/>
  <c r="C19886" i="1"/>
  <c r="C19887" i="1"/>
  <c r="C19888" i="1"/>
  <c r="C19889" i="1"/>
  <c r="C19890" i="1"/>
  <c r="C19891" i="1"/>
  <c r="C19532" i="1"/>
  <c r="C19892" i="1"/>
  <c r="C18984" i="1"/>
  <c r="C19893" i="1"/>
  <c r="C19894" i="1"/>
  <c r="C19533" i="1"/>
  <c r="C19534" i="1"/>
  <c r="C19895" i="1"/>
  <c r="C19896" i="1"/>
  <c r="C19897" i="1"/>
  <c r="C19898" i="1"/>
  <c r="C20199" i="1"/>
  <c r="C20200" i="1"/>
  <c r="C20201" i="1"/>
  <c r="C20202" i="1"/>
  <c r="C20203" i="1"/>
  <c r="C20204" i="1"/>
  <c r="C20205" i="1"/>
  <c r="C19899" i="1"/>
  <c r="C19900" i="1"/>
  <c r="C20206" i="1"/>
  <c r="C20207" i="1"/>
  <c r="C20208" i="1"/>
  <c r="C20209" i="1"/>
  <c r="C20210" i="1"/>
  <c r="C20211" i="1"/>
  <c r="C20212" i="1"/>
  <c r="C20213" i="1"/>
  <c r="C19901" i="1"/>
  <c r="C20214" i="1"/>
  <c r="C20416" i="1"/>
  <c r="C20215" i="1"/>
  <c r="C20417" i="1"/>
  <c r="C20418" i="1"/>
  <c r="C20419" i="1"/>
  <c r="C20420" i="1"/>
  <c r="C20216" i="1"/>
  <c r="C20421" i="1"/>
  <c r="C19902" i="1"/>
  <c r="C20422" i="1"/>
  <c r="C20423" i="1"/>
  <c r="C20424" i="1"/>
  <c r="C20425" i="1"/>
  <c r="C20426" i="1"/>
  <c r="C20427" i="1"/>
  <c r="C20428" i="1"/>
  <c r="C20429" i="1"/>
  <c r="C20430" i="1"/>
  <c r="C20217" i="1"/>
  <c r="C20715" i="1"/>
  <c r="C20598" i="1"/>
  <c r="C20599" i="1"/>
  <c r="C20600" i="1"/>
  <c r="C20601" i="1"/>
  <c r="C20716" i="1"/>
  <c r="C20602" i="1"/>
  <c r="C20717" i="1"/>
  <c r="C20718" i="1"/>
  <c r="C20719" i="1"/>
  <c r="C20720" i="1"/>
  <c r="C20721" i="1"/>
  <c r="C20781" i="1"/>
  <c r="C20722" i="1"/>
  <c r="C20723" i="1"/>
  <c r="C20782" i="1"/>
  <c r="C20783" i="1"/>
  <c r="C20784" i="1"/>
  <c r="C20785" i="1"/>
  <c r="C20818" i="1"/>
  <c r="C20819" i="1"/>
  <c r="C20820" i="1"/>
  <c r="C20821" i="1"/>
  <c r="C20855" i="1"/>
  <c r="C20856" i="1"/>
  <c r="C20857" i="1"/>
  <c r="C20858" i="1"/>
  <c r="C20875" i="1"/>
  <c r="C20859" i="1"/>
  <c r="C478" i="1"/>
  <c r="C1250" i="1"/>
  <c r="C1251" i="1"/>
  <c r="C2186" i="1"/>
  <c r="C2187" i="1"/>
  <c r="C2188" i="1"/>
  <c r="C2189" i="1"/>
  <c r="C2190" i="1"/>
  <c r="C3452" i="1"/>
  <c r="C3453" i="1"/>
  <c r="C3454" i="1"/>
  <c r="C3455" i="1"/>
  <c r="C3526" i="1"/>
  <c r="C3456" i="1"/>
  <c r="C3457" i="1"/>
  <c r="C3458" i="1"/>
  <c r="C3459" i="1"/>
  <c r="C3460" i="1"/>
  <c r="C3461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6342" i="1"/>
  <c r="C6343" i="1"/>
  <c r="C6345" i="1"/>
  <c r="C6347" i="1"/>
  <c r="C6348" i="1"/>
  <c r="C6349" i="1"/>
  <c r="C6759" i="1"/>
  <c r="C6350" i="1"/>
  <c r="C6760" i="1"/>
  <c r="C6351" i="1"/>
  <c r="C6352" i="1"/>
  <c r="C6353" i="1"/>
  <c r="C6354" i="1"/>
  <c r="C6355" i="1"/>
  <c r="C6356" i="1"/>
  <c r="C6357" i="1"/>
  <c r="C6359" i="1"/>
  <c r="C6360" i="1"/>
  <c r="C6361" i="1"/>
  <c r="C6362" i="1"/>
  <c r="C6363" i="1"/>
  <c r="C6364" i="1"/>
  <c r="C6365" i="1"/>
  <c r="C6761" i="1"/>
  <c r="C6366" i="1"/>
  <c r="C6367" i="1"/>
  <c r="C6368" i="1"/>
  <c r="C6371" i="1"/>
  <c r="C6372" i="1"/>
  <c r="C6373" i="1"/>
  <c r="C6374" i="1"/>
  <c r="C7969" i="1"/>
  <c r="C7970" i="1"/>
  <c r="C7971" i="1"/>
  <c r="C7972" i="1"/>
  <c r="C8608" i="1"/>
  <c r="C8609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9" i="1"/>
  <c r="C9669" i="1"/>
  <c r="C9670" i="1"/>
  <c r="C9671" i="1"/>
  <c r="C9672" i="1"/>
  <c r="C9673" i="1"/>
  <c r="C9675" i="1"/>
  <c r="C9676" i="1"/>
  <c r="C9680" i="1"/>
  <c r="C9681" i="1"/>
  <c r="C9684" i="1"/>
  <c r="C9687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6" i="1"/>
  <c r="C9707" i="1"/>
  <c r="C9708" i="1"/>
  <c r="C11303" i="1"/>
  <c r="C11304" i="1"/>
  <c r="C11305" i="1"/>
  <c r="C11306" i="1"/>
  <c r="C11307" i="1"/>
  <c r="C11308" i="1"/>
  <c r="C11309" i="1"/>
  <c r="C11310" i="1"/>
  <c r="C11311" i="1"/>
  <c r="C11312" i="1"/>
  <c r="C12256" i="1"/>
  <c r="C11313" i="1"/>
  <c r="C11314" i="1"/>
  <c r="C11315" i="1"/>
  <c r="C11316" i="1"/>
  <c r="C11317" i="1"/>
  <c r="C11318" i="1"/>
  <c r="C11319" i="1"/>
  <c r="C11320" i="1"/>
  <c r="C11321" i="1"/>
  <c r="C11322" i="1"/>
  <c r="C11334" i="1"/>
  <c r="C11336" i="1"/>
  <c r="C11337" i="1"/>
  <c r="C11340" i="1"/>
  <c r="C11343" i="1"/>
  <c r="C11344" i="1"/>
  <c r="C11347" i="1"/>
  <c r="C12820" i="1"/>
  <c r="C11348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4168" i="1"/>
  <c r="C14169" i="1"/>
  <c r="C14170" i="1"/>
  <c r="C15245" i="1"/>
  <c r="C15246" i="1"/>
  <c r="C14171" i="1"/>
  <c r="C13802" i="1"/>
  <c r="C15247" i="1"/>
  <c r="C14172" i="1"/>
  <c r="C15248" i="1"/>
  <c r="C14173" i="1"/>
  <c r="C14174" i="1"/>
  <c r="C15249" i="1"/>
  <c r="C15250" i="1"/>
  <c r="C15251" i="1"/>
  <c r="C14175" i="1"/>
  <c r="C16499" i="1"/>
  <c r="C16500" i="1"/>
  <c r="C16501" i="1"/>
  <c r="C16502" i="1"/>
  <c r="C16503" i="1"/>
  <c r="C16504" i="1"/>
  <c r="C15572" i="1"/>
  <c r="C16505" i="1"/>
  <c r="C16506" i="1"/>
  <c r="C16507" i="1"/>
  <c r="C16508" i="1"/>
  <c r="C17523" i="1"/>
  <c r="C17524" i="1"/>
  <c r="C17525" i="1"/>
  <c r="C16804" i="1"/>
  <c r="C16805" i="1"/>
  <c r="C17526" i="1"/>
  <c r="C17527" i="1"/>
  <c r="C16806" i="1"/>
  <c r="C17528" i="1"/>
  <c r="C17529" i="1"/>
  <c r="C17530" i="1"/>
  <c r="C18313" i="1"/>
  <c r="C18314" i="1"/>
  <c r="C17777" i="1"/>
  <c r="C18315" i="1"/>
  <c r="C17778" i="1"/>
  <c r="C17779" i="1"/>
  <c r="C18985" i="1"/>
  <c r="C19535" i="1"/>
  <c r="C19536" i="1"/>
  <c r="C20218" i="1"/>
  <c r="C20051" i="1"/>
  <c r="C3527" i="1"/>
  <c r="C2229" i="1"/>
  <c r="C6762" i="1"/>
  <c r="C8610" i="1"/>
  <c r="C10541" i="1"/>
  <c r="C15252" i="1"/>
  <c r="C18986" i="1"/>
  <c r="C19903" i="1"/>
  <c r="C352" i="1"/>
  <c r="C3528" i="1"/>
  <c r="C5061" i="1"/>
  <c r="C5062" i="1"/>
  <c r="C6763" i="1"/>
  <c r="C6764" i="1"/>
  <c r="C6765" i="1"/>
  <c r="C8611" i="1"/>
  <c r="C8612" i="1"/>
  <c r="C8613" i="1"/>
  <c r="C8614" i="1"/>
  <c r="C8615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2257" i="1"/>
  <c r="C12258" i="1"/>
  <c r="C12259" i="1"/>
  <c r="C12260" i="1"/>
  <c r="C12261" i="1"/>
  <c r="C12262" i="1"/>
  <c r="C12263" i="1"/>
  <c r="C12264" i="1"/>
  <c r="C12265" i="1"/>
  <c r="C13803" i="1"/>
  <c r="C13804" i="1"/>
  <c r="C13805" i="1"/>
  <c r="C13806" i="1"/>
  <c r="C13807" i="1"/>
  <c r="C13808" i="1"/>
  <c r="C13809" i="1"/>
  <c r="C13810" i="1"/>
  <c r="C13811" i="1"/>
  <c r="C13812" i="1"/>
  <c r="C15253" i="1"/>
  <c r="C15254" i="1"/>
  <c r="C13813" i="1"/>
  <c r="C13814" i="1"/>
  <c r="C15255" i="1"/>
  <c r="C13815" i="1"/>
  <c r="C15256" i="1"/>
  <c r="C15257" i="1"/>
  <c r="C15258" i="1"/>
  <c r="C15259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7531" i="1"/>
  <c r="C16520" i="1"/>
  <c r="C16521" i="1"/>
  <c r="C17532" i="1"/>
  <c r="C17533" i="1"/>
  <c r="C17534" i="1"/>
  <c r="C17535" i="1"/>
  <c r="C17536" i="1"/>
  <c r="C17537" i="1"/>
  <c r="C17538" i="1"/>
  <c r="C17539" i="1"/>
  <c r="C17540" i="1"/>
  <c r="C17541" i="1"/>
  <c r="C16522" i="1"/>
  <c r="C17542" i="1"/>
  <c r="C17543" i="1"/>
  <c r="C18316" i="1"/>
  <c r="C18317" i="1"/>
  <c r="C18318" i="1"/>
  <c r="C18319" i="1"/>
  <c r="C18320" i="1"/>
  <c r="C18321" i="1"/>
  <c r="C18322" i="1"/>
  <c r="C18323" i="1"/>
  <c r="C18324" i="1"/>
  <c r="C18987" i="1"/>
  <c r="C18988" i="1"/>
  <c r="C18989" i="1"/>
  <c r="C18990" i="1"/>
  <c r="C18991" i="1"/>
  <c r="C18992" i="1"/>
  <c r="C19537" i="1"/>
  <c r="C19538" i="1"/>
  <c r="C19539" i="1"/>
  <c r="C19904" i="1"/>
  <c r="C19905" i="1"/>
  <c r="C19906" i="1"/>
  <c r="C19540" i="1"/>
  <c r="C19907" i="1"/>
  <c r="C19908" i="1"/>
  <c r="C151" i="1"/>
  <c r="C353" i="1"/>
  <c r="C683" i="1"/>
  <c r="C1252" i="1"/>
  <c r="C1253" i="1"/>
  <c r="C1254" i="1"/>
  <c r="C1255" i="1"/>
  <c r="C1256" i="1"/>
  <c r="C2191" i="1"/>
  <c r="C2192" i="1"/>
  <c r="C2193" i="1"/>
  <c r="C2194" i="1"/>
  <c r="C2195" i="1"/>
  <c r="C2196" i="1"/>
  <c r="C2197" i="1"/>
  <c r="C2198" i="1"/>
  <c r="C3462" i="1"/>
  <c r="C3463" i="1"/>
  <c r="C4913" i="1"/>
  <c r="C4914" i="1"/>
  <c r="C4915" i="1"/>
  <c r="C4916" i="1"/>
  <c r="C4917" i="1"/>
  <c r="C4918" i="1"/>
  <c r="C4919" i="1"/>
  <c r="C4920" i="1"/>
  <c r="C4921" i="1"/>
  <c r="C6375" i="1"/>
  <c r="C6376" i="1"/>
  <c r="C6377" i="1"/>
  <c r="C6378" i="1"/>
  <c r="C8010" i="1"/>
  <c r="C8013" i="1"/>
  <c r="C8015" i="1"/>
  <c r="C8016" i="1"/>
  <c r="C8019" i="1"/>
  <c r="C8616" i="1"/>
  <c r="C8026" i="1"/>
  <c r="C8027" i="1"/>
  <c r="C8031" i="1"/>
  <c r="C8032" i="1"/>
  <c r="C9709" i="1"/>
  <c r="C9710" i="1"/>
  <c r="C10555" i="1"/>
  <c r="C9711" i="1"/>
  <c r="C9712" i="1"/>
  <c r="C11349" i="1"/>
  <c r="C11350" i="1"/>
  <c r="C11351" i="1"/>
  <c r="C11352" i="1"/>
  <c r="C12839" i="1"/>
  <c r="C16523" i="1"/>
  <c r="C3464" i="1"/>
  <c r="C34" i="1"/>
  <c r="C216" i="1"/>
  <c r="C354" i="1"/>
  <c r="C479" i="1"/>
  <c r="C684" i="1"/>
  <c r="C480" i="1"/>
  <c r="C481" i="1"/>
  <c r="C482" i="1"/>
  <c r="C1159" i="1"/>
  <c r="C1160" i="1"/>
  <c r="C1161" i="1"/>
  <c r="C1162" i="1"/>
  <c r="C1163" i="1"/>
  <c r="C1257" i="1"/>
  <c r="C1165" i="1"/>
  <c r="C1166" i="1"/>
  <c r="C1167" i="1"/>
  <c r="C1258" i="1"/>
  <c r="C1169" i="1"/>
  <c r="C1170" i="1"/>
  <c r="C1259" i="1"/>
  <c r="C1260" i="1"/>
  <c r="C1261" i="1"/>
  <c r="C1262" i="1"/>
  <c r="C1263" i="1"/>
  <c r="C1264" i="1"/>
  <c r="C2230" i="1"/>
  <c r="C2231" i="1"/>
  <c r="C2232" i="1"/>
  <c r="C2233" i="1"/>
  <c r="C2199" i="1"/>
  <c r="C2200" i="1"/>
  <c r="C2201" i="1"/>
  <c r="C2234" i="1"/>
  <c r="C2202" i="1"/>
  <c r="C2203" i="1"/>
  <c r="C2235" i="1"/>
  <c r="C2204" i="1"/>
  <c r="C2236" i="1"/>
  <c r="C2205" i="1"/>
  <c r="C2206" i="1"/>
  <c r="C2207" i="1"/>
  <c r="C2208" i="1"/>
  <c r="C2209" i="1"/>
  <c r="C2210" i="1"/>
  <c r="C3529" i="1"/>
  <c r="C3465" i="1"/>
  <c r="C3466" i="1"/>
  <c r="C3467" i="1"/>
  <c r="C3468" i="1"/>
  <c r="C3530" i="1"/>
  <c r="C3469" i="1"/>
  <c r="C3470" i="1"/>
  <c r="C3531" i="1"/>
  <c r="C3532" i="1"/>
  <c r="C3471" i="1"/>
  <c r="C3472" i="1"/>
  <c r="C5063" i="1"/>
  <c r="C5064" i="1"/>
  <c r="C5065" i="1"/>
  <c r="C5066" i="1"/>
  <c r="C6766" i="1"/>
  <c r="C4922" i="1"/>
  <c r="C5067" i="1"/>
  <c r="C5068" i="1"/>
  <c r="C4923" i="1"/>
  <c r="C4924" i="1"/>
  <c r="C5069" i="1"/>
  <c r="C4925" i="1"/>
  <c r="C4926" i="1"/>
  <c r="C5070" i="1"/>
  <c r="C4927" i="1"/>
  <c r="C5071" i="1"/>
  <c r="C5072" i="1"/>
  <c r="C4928" i="1"/>
  <c r="C4929" i="1"/>
  <c r="C4930" i="1"/>
  <c r="C6379" i="1"/>
  <c r="C6767" i="1"/>
  <c r="C6380" i="1"/>
  <c r="C6768" i="1"/>
  <c r="C6769" i="1"/>
  <c r="C6770" i="1"/>
  <c r="C6771" i="1"/>
  <c r="C6772" i="1"/>
  <c r="C6381" i="1"/>
  <c r="C6773" i="1"/>
  <c r="C6382" i="1"/>
  <c r="C6383" i="1"/>
  <c r="C6384" i="1"/>
  <c r="C6385" i="1"/>
  <c r="C6774" i="1"/>
  <c r="C6775" i="1"/>
  <c r="C6776" i="1"/>
  <c r="C8617" i="1"/>
  <c r="C6777" i="1"/>
  <c r="C8618" i="1"/>
  <c r="C8619" i="1"/>
  <c r="C8620" i="1"/>
  <c r="C8621" i="1"/>
  <c r="C8622" i="1"/>
  <c r="C8623" i="1"/>
  <c r="C8033" i="1"/>
  <c r="C8624" i="1"/>
  <c r="C8034" i="1"/>
  <c r="C8038" i="1"/>
  <c r="C8625" i="1"/>
  <c r="C8039" i="1"/>
  <c r="C8626" i="1"/>
  <c r="C8627" i="1"/>
  <c r="C8042" i="1"/>
  <c r="C8628" i="1"/>
  <c r="C8044" i="1"/>
  <c r="C8629" i="1"/>
  <c r="C8048" i="1"/>
  <c r="C8050" i="1"/>
  <c r="C10556" i="1"/>
  <c r="C10557" i="1"/>
  <c r="C10558" i="1"/>
  <c r="C9713" i="1"/>
  <c r="C10559" i="1"/>
  <c r="C10560" i="1"/>
  <c r="C8051" i="1"/>
  <c r="C9714" i="1"/>
  <c r="C9716" i="1"/>
  <c r="C12266" i="1"/>
  <c r="C12267" i="1"/>
  <c r="C11353" i="1"/>
  <c r="C12268" i="1"/>
  <c r="C9717" i="1"/>
  <c r="C12269" i="1"/>
  <c r="C12270" i="1"/>
  <c r="C12271" i="1"/>
  <c r="C13816" i="1"/>
  <c r="C13817" i="1"/>
  <c r="C13818" i="1"/>
  <c r="C13819" i="1"/>
  <c r="C15260" i="1"/>
  <c r="C12840" i="1"/>
  <c r="C13820" i="1"/>
  <c r="C12841" i="1"/>
  <c r="C15261" i="1"/>
  <c r="C13821" i="1"/>
  <c r="C16524" i="1"/>
  <c r="C16525" i="1"/>
  <c r="C16526" i="1"/>
  <c r="C16527" i="1"/>
  <c r="C16528" i="1"/>
  <c r="C16529" i="1"/>
  <c r="C16530" i="1"/>
  <c r="C17544" i="1"/>
  <c r="C18993" i="1"/>
  <c r="C18994" i="1"/>
  <c r="C3473" i="1"/>
  <c r="C16531" i="1"/>
  <c r="C17545" i="1"/>
  <c r="C3474" i="1"/>
  <c r="C6386" i="1"/>
  <c r="C6778" i="1"/>
  <c r="C6387" i="1"/>
  <c r="C6388" i="1"/>
  <c r="C6389" i="1"/>
  <c r="C8630" i="1"/>
  <c r="C8054" i="1"/>
  <c r="C9719" i="1"/>
  <c r="C10561" i="1"/>
  <c r="C10562" i="1"/>
  <c r="C9720" i="1"/>
  <c r="C9721" i="1"/>
  <c r="C9722" i="1"/>
  <c r="C9723" i="1"/>
  <c r="C10563" i="1"/>
  <c r="C11354" i="1"/>
  <c r="C11355" i="1"/>
  <c r="C10564" i="1"/>
  <c r="C12842" i="1"/>
  <c r="C11356" i="1"/>
  <c r="C11357" i="1"/>
  <c r="C11358" i="1"/>
  <c r="C13822" i="1"/>
  <c r="C13823" i="1"/>
  <c r="C12843" i="1"/>
  <c r="C15262" i="1"/>
  <c r="C16532" i="1"/>
  <c r="C15573" i="1"/>
  <c r="C17546" i="1"/>
  <c r="C18325" i="1"/>
  <c r="C17547" i="1"/>
  <c r="C18326" i="1"/>
  <c r="C17548" i="1"/>
  <c r="C18327" i="1"/>
  <c r="C18328" i="1"/>
  <c r="C18329" i="1"/>
  <c r="C18330" i="1"/>
  <c r="C18331" i="1"/>
  <c r="C18332" i="1"/>
  <c r="C18995" i="1"/>
  <c r="C18333" i="1"/>
  <c r="C18996" i="1"/>
  <c r="C19909" i="1"/>
  <c r="C20603" i="1"/>
  <c r="C20604" i="1"/>
  <c r="C20860" i="1"/>
  <c r="C3475" i="1"/>
  <c r="C8055" i="1"/>
  <c r="C8056" i="1"/>
  <c r="C8631" i="1"/>
  <c r="C10565" i="1"/>
  <c r="C8632" i="1"/>
  <c r="C10566" i="1"/>
  <c r="C9724" i="1"/>
  <c r="C10567" i="1"/>
  <c r="C9725" i="1"/>
  <c r="C10568" i="1"/>
  <c r="C9726" i="1"/>
  <c r="C12272" i="1"/>
  <c r="C12273" i="1"/>
  <c r="C11359" i="1"/>
  <c r="C11360" i="1"/>
  <c r="C12274" i="1"/>
  <c r="C11361" i="1"/>
  <c r="C12275" i="1"/>
  <c r="C12276" i="1"/>
  <c r="C12277" i="1"/>
  <c r="C12278" i="1"/>
  <c r="C11362" i="1"/>
  <c r="C13824" i="1"/>
  <c r="C12844" i="1"/>
  <c r="C12845" i="1"/>
  <c r="C15263" i="1"/>
  <c r="C15264" i="1"/>
  <c r="C14176" i="1"/>
  <c r="C14177" i="1"/>
  <c r="C12846" i="1"/>
  <c r="C14178" i="1"/>
  <c r="C14179" i="1"/>
  <c r="C14180" i="1"/>
  <c r="C15265" i="1"/>
  <c r="C16533" i="1"/>
  <c r="C16534" i="1"/>
  <c r="C15574" i="1"/>
  <c r="C15575" i="1"/>
  <c r="C16535" i="1"/>
  <c r="C16536" i="1"/>
  <c r="C16537" i="1"/>
  <c r="C16538" i="1"/>
  <c r="C16539" i="1"/>
  <c r="C16540" i="1"/>
  <c r="C16541" i="1"/>
  <c r="C16542" i="1"/>
  <c r="C16543" i="1"/>
  <c r="C17549" i="1"/>
  <c r="C16544" i="1"/>
  <c r="C17550" i="1"/>
  <c r="C17551" i="1"/>
  <c r="C16807" i="1"/>
  <c r="C17552" i="1"/>
  <c r="C16808" i="1"/>
  <c r="C17553" i="1"/>
  <c r="C17554" i="1"/>
  <c r="C17555" i="1"/>
  <c r="C18334" i="1"/>
  <c r="C18335" i="1"/>
  <c r="C18336" i="1"/>
  <c r="C18337" i="1"/>
  <c r="C18997" i="1"/>
  <c r="C18338" i="1"/>
  <c r="C18998" i="1"/>
  <c r="C18339" i="1"/>
  <c r="C18999" i="1"/>
  <c r="C19000" i="1"/>
  <c r="C19001" i="1"/>
  <c r="C19002" i="1"/>
  <c r="C19541" i="1"/>
  <c r="C19542" i="1"/>
  <c r="C19543" i="1"/>
  <c r="C19544" i="1"/>
  <c r="C19707" i="1"/>
  <c r="C19003" i="1"/>
  <c r="C19545" i="1"/>
  <c r="C19546" i="1"/>
  <c r="C19910" i="1"/>
  <c r="C19911" i="1"/>
  <c r="C19708" i="1"/>
  <c r="C19709" i="1"/>
  <c r="C19912" i="1"/>
  <c r="C19913" i="1"/>
  <c r="C20219" i="1"/>
  <c r="C20220" i="1"/>
  <c r="C20221" i="1"/>
  <c r="C19914" i="1"/>
  <c r="C19915" i="1"/>
  <c r="C20431" i="1"/>
  <c r="C20605" i="1"/>
  <c r="C20606" i="1"/>
  <c r="C20607" i="1"/>
  <c r="C20608" i="1"/>
  <c r="C20432" i="1"/>
  <c r="C20609" i="1"/>
  <c r="C20610" i="1"/>
  <c r="C20724" i="1"/>
  <c r="C20786" i="1"/>
  <c r="C20822" i="1"/>
  <c r="C20823" i="1"/>
  <c r="C20824" i="1"/>
  <c r="C20825" i="1"/>
  <c r="C20876" i="1"/>
  <c r="C20902" i="1"/>
  <c r="C3533" i="1"/>
  <c r="C3476" i="1"/>
  <c r="C9727" i="1"/>
  <c r="C10569" i="1"/>
  <c r="C12279" i="1"/>
  <c r="C11363" i="1"/>
  <c r="C13825" i="1"/>
  <c r="C13826" i="1"/>
  <c r="C12847" i="1"/>
  <c r="C15266" i="1"/>
  <c r="C16545" i="1"/>
  <c r="C16546" i="1"/>
  <c r="C18340" i="1"/>
  <c r="C3477" i="1"/>
  <c r="C10570" i="1"/>
  <c r="C14181" i="1"/>
  <c r="C18539" i="1"/>
  <c r="C4931" i="1"/>
  <c r="C3534" i="1"/>
  <c r="C13827" i="1"/>
  <c r="C14182" i="1"/>
  <c r="C16547" i="1"/>
  <c r="C19916" i="1"/>
  <c r="C20433" i="1"/>
  <c r="C4932" i="1"/>
  <c r="C8633" i="1"/>
  <c r="C10571" i="1"/>
  <c r="C9728" i="1"/>
  <c r="C10572" i="1"/>
  <c r="C10573" i="1"/>
  <c r="C10574" i="1"/>
  <c r="C9729" i="1"/>
  <c r="C10575" i="1"/>
  <c r="C12280" i="1"/>
  <c r="C11364" i="1"/>
  <c r="C11365" i="1"/>
  <c r="C12281" i="1"/>
  <c r="C11366" i="1"/>
  <c r="C12282" i="1"/>
  <c r="C9730" i="1"/>
  <c r="C12283" i="1"/>
  <c r="C12848" i="1"/>
  <c r="C13828" i="1"/>
  <c r="C12849" i="1"/>
  <c r="C12850" i="1"/>
  <c r="C13829" i="1"/>
  <c r="C12851" i="1"/>
  <c r="C13830" i="1"/>
  <c r="C12852" i="1"/>
  <c r="C13831" i="1"/>
  <c r="C13832" i="1"/>
  <c r="C13833" i="1"/>
  <c r="C12853" i="1"/>
  <c r="C13834" i="1"/>
  <c r="C15267" i="1"/>
  <c r="C15268" i="1"/>
  <c r="C15269" i="1"/>
  <c r="C15270" i="1"/>
  <c r="C14183" i="1"/>
  <c r="C15271" i="1"/>
  <c r="C14184" i="1"/>
  <c r="C15272" i="1"/>
  <c r="C15273" i="1"/>
  <c r="C15274" i="1"/>
  <c r="C14185" i="1"/>
  <c r="C14186" i="1"/>
  <c r="C16548" i="1"/>
  <c r="C15576" i="1"/>
  <c r="C16549" i="1"/>
  <c r="C16550" i="1"/>
  <c r="C15275" i="1"/>
  <c r="C16551" i="1"/>
  <c r="C16552" i="1"/>
  <c r="C17556" i="1"/>
  <c r="C17557" i="1"/>
  <c r="C17558" i="1"/>
  <c r="C17559" i="1"/>
  <c r="C17560" i="1"/>
  <c r="C17561" i="1"/>
  <c r="C16809" i="1"/>
  <c r="C17562" i="1"/>
  <c r="C18341" i="1"/>
  <c r="C18342" i="1"/>
  <c r="C18343" i="1"/>
  <c r="C18344" i="1"/>
  <c r="C18345" i="1"/>
  <c r="C18346" i="1"/>
  <c r="C18347" i="1"/>
  <c r="C18348" i="1"/>
  <c r="C18349" i="1"/>
  <c r="C18350" i="1"/>
  <c r="C17563" i="1"/>
  <c r="C17780" i="1"/>
  <c r="C17781" i="1"/>
  <c r="C18351" i="1"/>
  <c r="C18352" i="1"/>
  <c r="C19004" i="1"/>
  <c r="C19005" i="1"/>
  <c r="C17782" i="1"/>
  <c r="C19006" i="1"/>
  <c r="C19007" i="1"/>
  <c r="C19008" i="1"/>
  <c r="C19009" i="1"/>
  <c r="C19010" i="1"/>
  <c r="C19011" i="1"/>
  <c r="C19547" i="1"/>
  <c r="C19548" i="1"/>
  <c r="C19917" i="1"/>
  <c r="C19918" i="1"/>
  <c r="C19012" i="1"/>
  <c r="C19919" i="1"/>
  <c r="C20222" i="1"/>
  <c r="C20223" i="1"/>
  <c r="C20052" i="1"/>
  <c r="C19920" i="1"/>
  <c r="C20224" i="1"/>
  <c r="C20434" i="1"/>
  <c r="C20611" i="1"/>
  <c r="C20612" i="1"/>
  <c r="C20435" i="1"/>
  <c r="C20725" i="1"/>
  <c r="C20877" i="1"/>
  <c r="C5073" i="1"/>
  <c r="C10576" i="1"/>
  <c r="C13835" i="1"/>
  <c r="C13836" i="1"/>
  <c r="C15276" i="1"/>
  <c r="C15277" i="1"/>
  <c r="C15278" i="1"/>
  <c r="C16553" i="1"/>
  <c r="C17564" i="1"/>
  <c r="C17565" i="1"/>
  <c r="C17566" i="1"/>
  <c r="C18353" i="1"/>
  <c r="C18354" i="1"/>
  <c r="C18355" i="1"/>
  <c r="C18356" i="1"/>
  <c r="C18357" i="1"/>
  <c r="C19013" i="1"/>
  <c r="C19014" i="1"/>
  <c r="C19015" i="1"/>
  <c r="C18358" i="1"/>
  <c r="C19016" i="1"/>
  <c r="C19017" i="1"/>
  <c r="C19018" i="1"/>
  <c r="C19921" i="1"/>
  <c r="C20225" i="1"/>
  <c r="C20436" i="1"/>
  <c r="C20613" i="1"/>
  <c r="C355" i="1"/>
  <c r="C2211" i="1"/>
  <c r="C4933" i="1"/>
  <c r="C9731" i="1"/>
  <c r="C11367" i="1"/>
  <c r="C11368" i="1"/>
  <c r="C12854" i="1"/>
  <c r="C4934" i="1"/>
  <c r="C10577" i="1"/>
  <c r="C15279" i="1"/>
  <c r="C16554" i="1"/>
  <c r="C17567" i="1"/>
  <c r="C19019" i="1"/>
  <c r="C4935" i="1"/>
  <c r="C12284" i="1"/>
  <c r="C11369" i="1"/>
  <c r="C12855" i="1"/>
  <c r="C13837" i="1"/>
  <c r="C16555" i="1"/>
  <c r="C18359" i="1"/>
  <c r="C17568" i="1"/>
  <c r="C19020" i="1"/>
  <c r="C19021" i="1"/>
  <c r="C19549" i="1"/>
  <c r="C19550" i="1"/>
  <c r="C19551" i="1"/>
  <c r="C20226" i="1"/>
  <c r="C5074" i="1"/>
  <c r="C8634" i="1"/>
  <c r="C8635" i="1"/>
  <c r="C8636" i="1"/>
  <c r="C10578" i="1"/>
  <c r="C10579" i="1"/>
  <c r="C10580" i="1"/>
  <c r="C10581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3838" i="1"/>
  <c r="C13839" i="1"/>
  <c r="C13840" i="1"/>
  <c r="C13841" i="1"/>
  <c r="C13842" i="1"/>
  <c r="C13843" i="1"/>
  <c r="C13844" i="1"/>
  <c r="C15280" i="1"/>
  <c r="C15281" i="1"/>
  <c r="C15282" i="1"/>
  <c r="C15283" i="1"/>
  <c r="C15284" i="1"/>
  <c r="C15285" i="1"/>
  <c r="C15286" i="1"/>
  <c r="C15287" i="1"/>
  <c r="C15288" i="1"/>
  <c r="C16556" i="1"/>
  <c r="C16557" i="1"/>
  <c r="C15289" i="1"/>
  <c r="C15290" i="1"/>
  <c r="C15291" i="1"/>
  <c r="C15292" i="1"/>
  <c r="C15293" i="1"/>
  <c r="C15294" i="1"/>
  <c r="C15295" i="1"/>
  <c r="C16558" i="1"/>
  <c r="C16559" i="1"/>
  <c r="C16560" i="1"/>
  <c r="C16561" i="1"/>
  <c r="C16562" i="1"/>
  <c r="C15296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8360" i="1"/>
  <c r="C18361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9022" i="1"/>
  <c r="C19023" i="1"/>
  <c r="C19024" i="1"/>
  <c r="C19025" i="1"/>
  <c r="C19026" i="1"/>
  <c r="C19027" i="1"/>
  <c r="C19028" i="1"/>
  <c r="C18373" i="1"/>
  <c r="C19029" i="1"/>
  <c r="C19552" i="1"/>
  <c r="C19553" i="1"/>
  <c r="C19554" i="1"/>
  <c r="C19555" i="1"/>
  <c r="C19556" i="1"/>
  <c r="C19922" i="1"/>
  <c r="C19923" i="1"/>
  <c r="C19924" i="1"/>
  <c r="C19925" i="1"/>
  <c r="C19926" i="1"/>
  <c r="C20227" i="1"/>
  <c r="C20228" i="1"/>
  <c r="C20229" i="1"/>
  <c r="C20437" i="1"/>
  <c r="C20230" i="1"/>
  <c r="C20438" i="1"/>
  <c r="C20439" i="1"/>
  <c r="C20614" i="1"/>
  <c r="C20726" i="1"/>
  <c r="C20727" i="1"/>
  <c r="C20826" i="1"/>
  <c r="C20787" i="1"/>
  <c r="C1265" i="1"/>
  <c r="C3478" i="1"/>
  <c r="C3479" i="1"/>
  <c r="C4936" i="1"/>
  <c r="C4937" i="1"/>
  <c r="C4938" i="1"/>
  <c r="C4939" i="1"/>
  <c r="C6390" i="1"/>
  <c r="C6391" i="1"/>
  <c r="C6392" i="1"/>
  <c r="C6393" i="1"/>
  <c r="C6394" i="1"/>
  <c r="C6395" i="1"/>
  <c r="C6396" i="1"/>
  <c r="C6397" i="1"/>
  <c r="C6398" i="1"/>
  <c r="C8057" i="1"/>
  <c r="C8058" i="1"/>
  <c r="C8059" i="1"/>
  <c r="C8062" i="1"/>
  <c r="C9732" i="1"/>
  <c r="C9734" i="1"/>
  <c r="C9736" i="1"/>
  <c r="C9737" i="1"/>
  <c r="C9738" i="1"/>
  <c r="C9739" i="1"/>
  <c r="C9740" i="1"/>
  <c r="C11370" i="1"/>
  <c r="C11371" i="1"/>
  <c r="C12296" i="1"/>
  <c r="C11372" i="1"/>
  <c r="C11373" i="1"/>
  <c r="C12297" i="1"/>
  <c r="C11374" i="1"/>
  <c r="C12856" i="1"/>
  <c r="C14187" i="1"/>
  <c r="C15297" i="1"/>
  <c r="C15298" i="1"/>
  <c r="C15299" i="1"/>
  <c r="C14189" i="1"/>
  <c r="C14190" i="1"/>
  <c r="C16574" i="1"/>
  <c r="C16575" i="1"/>
  <c r="C15577" i="1"/>
  <c r="C16576" i="1"/>
  <c r="C18374" i="1"/>
  <c r="C18375" i="1"/>
  <c r="C18540" i="1"/>
  <c r="C19216" i="1"/>
  <c r="C19927" i="1"/>
  <c r="C20440" i="1"/>
  <c r="C5075" i="1"/>
  <c r="C10582" i="1"/>
  <c r="C10583" i="1"/>
  <c r="C12298" i="1"/>
  <c r="C12299" i="1"/>
  <c r="C13845" i="1"/>
  <c r="C13846" i="1"/>
  <c r="C13847" i="1"/>
  <c r="C13848" i="1"/>
  <c r="C13849" i="1"/>
  <c r="C15300" i="1"/>
  <c r="C15301" i="1"/>
  <c r="C16577" i="1"/>
  <c r="C16578" i="1"/>
  <c r="C17580" i="1"/>
  <c r="C17581" i="1"/>
  <c r="C18376" i="1"/>
  <c r="C18377" i="1"/>
  <c r="C18378" i="1"/>
  <c r="C19030" i="1"/>
  <c r="C18379" i="1"/>
  <c r="C19031" i="1"/>
  <c r="C18380" i="1"/>
  <c r="C19032" i="1"/>
  <c r="C19033" i="1"/>
  <c r="C19557" i="1"/>
  <c r="C19558" i="1"/>
  <c r="C19559" i="1"/>
  <c r="C19560" i="1"/>
  <c r="C19928" i="1"/>
  <c r="C19929" i="1"/>
  <c r="C19930" i="1"/>
  <c r="C19931" i="1"/>
  <c r="C19932" i="1"/>
  <c r="C19933" i="1"/>
  <c r="C20231" i="1"/>
  <c r="C20788" i="1"/>
  <c r="C20827" i="1"/>
  <c r="C356" i="1"/>
  <c r="C2212" i="1"/>
  <c r="C4940" i="1"/>
  <c r="C4941" i="1"/>
  <c r="C4942" i="1"/>
  <c r="C9742" i="1"/>
  <c r="C11375" i="1"/>
  <c r="C11376" i="1"/>
  <c r="C13850" i="1"/>
  <c r="C12857" i="1"/>
  <c r="C14191" i="1"/>
  <c r="C16579" i="1"/>
  <c r="C16580" i="1"/>
  <c r="C5076" i="1"/>
  <c r="C19934" i="1"/>
  <c r="C20828" i="1"/>
  <c r="C152" i="1"/>
  <c r="C4943" i="1"/>
  <c r="C3535" i="1"/>
  <c r="C8637" i="1"/>
  <c r="C6779" i="1"/>
  <c r="C6780" i="1"/>
  <c r="C6781" i="1"/>
  <c r="C8638" i="1"/>
  <c r="C8639" i="1"/>
  <c r="C9743" i="1"/>
  <c r="C9744" i="1"/>
  <c r="C10584" i="1"/>
  <c r="C10585" i="1"/>
  <c r="C10586" i="1"/>
  <c r="C12300" i="1"/>
  <c r="C10587" i="1"/>
  <c r="C12301" i="1"/>
  <c r="C10588" i="1"/>
  <c r="C10589" i="1"/>
  <c r="C10590" i="1"/>
  <c r="C10591" i="1"/>
  <c r="C12302" i="1"/>
  <c r="C12303" i="1"/>
  <c r="C12304" i="1"/>
  <c r="C12305" i="1"/>
  <c r="C12306" i="1"/>
  <c r="C13851" i="1"/>
  <c r="C12307" i="1"/>
  <c r="C15302" i="1"/>
  <c r="C12308" i="1"/>
  <c r="C12309" i="1"/>
  <c r="C12310" i="1"/>
  <c r="C12311" i="1"/>
  <c r="C12312" i="1"/>
  <c r="C12313" i="1"/>
  <c r="C13852" i="1"/>
  <c r="C13853" i="1"/>
  <c r="C13854" i="1"/>
  <c r="C13855" i="1"/>
  <c r="C13856" i="1"/>
  <c r="C13857" i="1"/>
  <c r="C13858" i="1"/>
  <c r="C15303" i="1"/>
  <c r="C13859" i="1"/>
  <c r="C13860" i="1"/>
  <c r="C15304" i="1"/>
  <c r="C13861" i="1"/>
  <c r="C14192" i="1"/>
  <c r="C13862" i="1"/>
  <c r="C13863" i="1"/>
  <c r="C15578" i="1"/>
  <c r="C15305" i="1"/>
  <c r="C15306" i="1"/>
  <c r="C15307" i="1"/>
  <c r="C15308" i="1"/>
  <c r="C15309" i="1"/>
  <c r="C15310" i="1"/>
  <c r="C15311" i="1"/>
  <c r="C15312" i="1"/>
  <c r="C15313" i="1"/>
  <c r="C16581" i="1"/>
  <c r="C16582" i="1"/>
  <c r="C16583" i="1"/>
  <c r="C15314" i="1"/>
  <c r="C16584" i="1"/>
  <c r="C16585" i="1"/>
  <c r="C16586" i="1"/>
  <c r="C16587" i="1"/>
  <c r="C16588" i="1"/>
  <c r="C16589" i="1"/>
  <c r="C16590" i="1"/>
  <c r="C17582" i="1"/>
  <c r="C16591" i="1"/>
  <c r="C16592" i="1"/>
  <c r="C16593" i="1"/>
  <c r="C16594" i="1"/>
  <c r="C17583" i="1"/>
  <c r="C17584" i="1"/>
  <c r="C17585" i="1"/>
  <c r="C17586" i="1"/>
  <c r="C18381" i="1"/>
  <c r="C17587" i="1"/>
  <c r="C17588" i="1"/>
  <c r="C17589" i="1"/>
  <c r="C17590" i="1"/>
  <c r="C17591" i="1"/>
  <c r="C16595" i="1"/>
  <c r="C17592" i="1"/>
  <c r="C17593" i="1"/>
  <c r="C17594" i="1"/>
  <c r="C17595" i="1"/>
  <c r="C18382" i="1"/>
  <c r="C18383" i="1"/>
  <c r="C18384" i="1"/>
  <c r="C18385" i="1"/>
  <c r="C17596" i="1"/>
  <c r="C18386" i="1"/>
  <c r="C17597" i="1"/>
  <c r="C18387" i="1"/>
  <c r="C18388" i="1"/>
  <c r="C17598" i="1"/>
  <c r="C18389" i="1"/>
  <c r="C19034" i="1"/>
  <c r="C19035" i="1"/>
  <c r="C18390" i="1"/>
  <c r="C19036" i="1"/>
  <c r="C18391" i="1"/>
  <c r="C19037" i="1"/>
  <c r="C19561" i="1"/>
  <c r="C19562" i="1"/>
  <c r="C19563" i="1"/>
  <c r="C19564" i="1"/>
  <c r="C19565" i="1"/>
  <c r="C19566" i="1"/>
  <c r="C19567" i="1"/>
  <c r="C19568" i="1"/>
  <c r="C19569" i="1"/>
  <c r="C19570" i="1"/>
  <c r="C20232" i="1"/>
  <c r="C20233" i="1"/>
  <c r="C19935" i="1"/>
  <c r="C19571" i="1"/>
  <c r="C19936" i="1"/>
  <c r="C19572" i="1"/>
  <c r="C19937" i="1"/>
  <c r="C19938" i="1"/>
  <c r="C20441" i="1"/>
  <c r="C20615" i="1"/>
  <c r="C20728" i="1"/>
  <c r="C20729" i="1"/>
  <c r="C20829" i="1"/>
  <c r="C20830" i="1"/>
  <c r="C20886" i="1"/>
  <c r="C94" i="1"/>
  <c r="C585" i="1"/>
  <c r="C685" i="1"/>
  <c r="C1270" i="1"/>
  <c r="C1271" i="1"/>
  <c r="C2213" i="1"/>
  <c r="C2214" i="1"/>
  <c r="C2215" i="1"/>
  <c r="C2216" i="1"/>
  <c r="C2217" i="1"/>
  <c r="C2218" i="1"/>
  <c r="C2219" i="1"/>
  <c r="C3480" i="1"/>
  <c r="C3481" i="1"/>
  <c r="C3482" i="1"/>
  <c r="C3483" i="1"/>
  <c r="C3484" i="1"/>
  <c r="C3485" i="1"/>
  <c r="C4944" i="1"/>
  <c r="C4945" i="1"/>
  <c r="C4946" i="1"/>
  <c r="C4947" i="1"/>
  <c r="C4948" i="1"/>
  <c r="C4949" i="1"/>
  <c r="C4950" i="1"/>
  <c r="C4951" i="1"/>
  <c r="C6399" i="1"/>
  <c r="C6782" i="1"/>
  <c r="C6400" i="1"/>
  <c r="C6783" i="1"/>
  <c r="C6401" i="1"/>
  <c r="C6784" i="1"/>
  <c r="C8064" i="1"/>
  <c r="C8069" i="1"/>
  <c r="C8070" i="1"/>
  <c r="C8072" i="1"/>
  <c r="C9745" i="1"/>
  <c r="C9746" i="1"/>
  <c r="C9747" i="1"/>
  <c r="C9748" i="1"/>
  <c r="C9749" i="1"/>
  <c r="C11377" i="1"/>
  <c r="C11378" i="1"/>
  <c r="C12314" i="1"/>
  <c r="C11379" i="1"/>
  <c r="C11380" i="1"/>
  <c r="C12858" i="1"/>
  <c r="C12859" i="1"/>
  <c r="C15315" i="1"/>
  <c r="C15316" i="1"/>
  <c r="C20730" i="1"/>
  <c r="C4952" i="1"/>
  <c r="C8073" i="1"/>
  <c r="C16810" i="1"/>
  <c r="C4953" i="1"/>
  <c r="C12315" i="1"/>
  <c r="C13864" i="1"/>
  <c r="C13865" i="1"/>
  <c r="C12860" i="1"/>
  <c r="C15579" i="1"/>
  <c r="C16596" i="1"/>
  <c r="C16597" i="1"/>
  <c r="C17599" i="1"/>
  <c r="C17600" i="1"/>
  <c r="C17601" i="1"/>
  <c r="C18392" i="1"/>
  <c r="C18393" i="1"/>
  <c r="C19038" i="1"/>
  <c r="C17783" i="1"/>
  <c r="C19217" i="1"/>
  <c r="C19939" i="1"/>
  <c r="C20442" i="1"/>
  <c r="C20831" i="1"/>
  <c r="C6785" i="1"/>
  <c r="C10592" i="1"/>
  <c r="C10593" i="1"/>
  <c r="C12316" i="1"/>
  <c r="C12317" i="1"/>
  <c r="C12318" i="1"/>
  <c r="C12319" i="1"/>
  <c r="C12320" i="1"/>
  <c r="C12321" i="1"/>
  <c r="C12322" i="1"/>
  <c r="C13866" i="1"/>
  <c r="C13867" i="1"/>
  <c r="C13868" i="1"/>
  <c r="C13869" i="1"/>
  <c r="C12323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5317" i="1"/>
  <c r="C15318" i="1"/>
  <c r="C15319" i="1"/>
  <c r="C15320" i="1"/>
  <c r="C15321" i="1"/>
  <c r="C15322" i="1"/>
  <c r="C15323" i="1"/>
  <c r="C1388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9039" i="1"/>
  <c r="C19040" i="1"/>
  <c r="C19041" i="1"/>
  <c r="C19042" i="1"/>
  <c r="C19043" i="1"/>
  <c r="C19044" i="1"/>
  <c r="C19045" i="1"/>
  <c r="C19046" i="1"/>
  <c r="C19047" i="1"/>
  <c r="C18410" i="1"/>
  <c r="C19048" i="1"/>
  <c r="C19049" i="1"/>
  <c r="C19050" i="1"/>
  <c r="C19051" i="1"/>
  <c r="C19052" i="1"/>
  <c r="C19053" i="1"/>
  <c r="C19054" i="1"/>
  <c r="C19055" i="1"/>
  <c r="C19056" i="1"/>
  <c r="C18411" i="1"/>
  <c r="C19057" i="1"/>
  <c r="C19058" i="1"/>
  <c r="C19059" i="1"/>
  <c r="C19573" i="1"/>
  <c r="C19574" i="1"/>
  <c r="C19060" i="1"/>
  <c r="C19575" i="1"/>
  <c r="C19576" i="1"/>
  <c r="C19577" i="1"/>
  <c r="C19578" i="1"/>
  <c r="C19061" i="1"/>
  <c r="C19579" i="1"/>
  <c r="C19580" i="1"/>
  <c r="C19581" i="1"/>
  <c r="C19582" i="1"/>
  <c r="C19062" i="1"/>
  <c r="C19583" i="1"/>
  <c r="C19940" i="1"/>
  <c r="C19941" i="1"/>
  <c r="C19942" i="1"/>
  <c r="C19943" i="1"/>
  <c r="C19944" i="1"/>
  <c r="C19945" i="1"/>
  <c r="C19584" i="1"/>
  <c r="C19585" i="1"/>
  <c r="C19586" i="1"/>
  <c r="C19946" i="1"/>
  <c r="C19947" i="1"/>
  <c r="C19948" i="1"/>
  <c r="C19949" i="1"/>
  <c r="C19587" i="1"/>
  <c r="C19950" i="1"/>
  <c r="C20234" i="1"/>
  <c r="C19951" i="1"/>
  <c r="C19588" i="1"/>
  <c r="C20235" i="1"/>
  <c r="C20443" i="1"/>
  <c r="C20236" i="1"/>
  <c r="C20237" i="1"/>
  <c r="C20238" i="1"/>
  <c r="C20239" i="1"/>
  <c r="C20240" i="1"/>
  <c r="C20241" i="1"/>
  <c r="C20242" i="1"/>
  <c r="C20243" i="1"/>
  <c r="C20244" i="1"/>
  <c r="C20444" i="1"/>
  <c r="C20445" i="1"/>
  <c r="C20446" i="1"/>
  <c r="C20447" i="1"/>
  <c r="C20245" i="1"/>
  <c r="C20448" i="1"/>
  <c r="C20449" i="1"/>
  <c r="C20616" i="1"/>
  <c r="C20617" i="1"/>
  <c r="C20618" i="1"/>
  <c r="C20789" i="1"/>
  <c r="C20832" i="1"/>
  <c r="C20790" i="1"/>
  <c r="C20791" i="1"/>
  <c r="C20833" i="1"/>
  <c r="C20792" i="1"/>
  <c r="C20834" i="1"/>
  <c r="C20835" i="1"/>
  <c r="C20861" i="1"/>
  <c r="C20836" i="1"/>
  <c r="C20878" i="1"/>
  <c r="C20887" i="1"/>
  <c r="C153" i="1"/>
  <c r="C686" i="1"/>
  <c r="C1266" i="1"/>
  <c r="C1267" i="1"/>
  <c r="C1268" i="1"/>
  <c r="C2220" i="1"/>
  <c r="C2221" i="1"/>
  <c r="C2222" i="1"/>
  <c r="C2223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4954" i="1"/>
  <c r="C4955" i="1"/>
  <c r="C4956" i="1"/>
  <c r="C4957" i="1"/>
  <c r="C4958" i="1"/>
  <c r="C4959" i="1"/>
  <c r="C4960" i="1"/>
  <c r="C4961" i="1"/>
  <c r="C4962" i="1"/>
  <c r="C6402" i="1"/>
  <c r="C6403" i="1"/>
  <c r="C6415" i="1"/>
  <c r="C6416" i="1"/>
  <c r="C6421" i="1"/>
  <c r="C6422" i="1"/>
  <c r="C8075" i="1"/>
  <c r="C8077" i="1"/>
  <c r="C8078" i="1"/>
  <c r="C8080" i="1"/>
  <c r="C8640" i="1"/>
  <c r="C8082" i="1"/>
  <c r="C8084" i="1"/>
  <c r="C9750" i="1"/>
  <c r="C9751" i="1"/>
  <c r="C9752" i="1"/>
  <c r="C9753" i="1"/>
  <c r="C9754" i="1"/>
  <c r="C11381" i="1"/>
  <c r="C11382" i="1"/>
  <c r="C11383" i="1"/>
  <c r="C11384" i="1"/>
  <c r="C12861" i="1"/>
  <c r="C12862" i="1"/>
  <c r="C12863" i="1"/>
  <c r="C15341" i="1"/>
  <c r="C16811" i="1"/>
  <c r="C19063" i="1"/>
  <c r="C19218" i="1"/>
  <c r="C19589" i="1"/>
  <c r="C4963" i="1"/>
  <c r="C8641" i="1"/>
  <c r="C10594" i="1"/>
  <c r="C10595" i="1"/>
  <c r="C10596" i="1"/>
  <c r="C10597" i="1"/>
  <c r="C10598" i="1"/>
  <c r="C12324" i="1"/>
  <c r="C11385" i="1"/>
  <c r="C11386" i="1"/>
  <c r="C13884" i="1"/>
  <c r="C13885" i="1"/>
  <c r="C15342" i="1"/>
  <c r="C13886" i="1"/>
  <c r="C12864" i="1"/>
  <c r="C12865" i="1"/>
  <c r="C15343" i="1"/>
  <c r="C15344" i="1"/>
  <c r="C15345" i="1"/>
  <c r="C15346" i="1"/>
  <c r="C15347" i="1"/>
  <c r="C16617" i="1"/>
  <c r="C16618" i="1"/>
  <c r="C15348" i="1"/>
  <c r="C17618" i="1"/>
  <c r="C17619" i="1"/>
  <c r="C18412" i="1"/>
  <c r="C17784" i="1"/>
  <c r="C18413" i="1"/>
  <c r="C18414" i="1"/>
  <c r="C19064" i="1"/>
  <c r="C19065" i="1"/>
  <c r="C19066" i="1"/>
  <c r="C19067" i="1"/>
  <c r="C18415" i="1"/>
  <c r="C19068" i="1"/>
  <c r="C19069" i="1"/>
  <c r="C19590" i="1"/>
  <c r="C19219" i="1"/>
  <c r="C19591" i="1"/>
  <c r="C19952" i="1"/>
  <c r="C20246" i="1"/>
  <c r="C19953" i="1"/>
  <c r="C19710" i="1"/>
  <c r="C20247" i="1"/>
  <c r="C20450" i="1"/>
  <c r="C20451" i="1"/>
  <c r="C20731" i="1"/>
  <c r="C6424" i="1"/>
  <c r="C8642" i="1"/>
  <c r="C13887" i="1"/>
  <c r="C15349" i="1"/>
  <c r="C18416" i="1"/>
  <c r="C20248" i="1"/>
  <c r="C20452" i="1"/>
  <c r="C6786" i="1"/>
  <c r="C10599" i="1"/>
  <c r="C11387" i="1"/>
  <c r="C11388" i="1"/>
  <c r="C13888" i="1"/>
  <c r="C13889" i="1"/>
  <c r="C13890" i="1"/>
  <c r="C12866" i="1"/>
  <c r="C13891" i="1"/>
  <c r="C13892" i="1"/>
  <c r="C13893" i="1"/>
  <c r="C13894" i="1"/>
  <c r="C14193" i="1"/>
  <c r="C15350" i="1"/>
  <c r="C16619" i="1"/>
  <c r="C15351" i="1"/>
  <c r="C14194" i="1"/>
  <c r="C15352" i="1"/>
  <c r="C15353" i="1"/>
  <c r="C15354" i="1"/>
  <c r="C15355" i="1"/>
  <c r="C15356" i="1"/>
  <c r="C16620" i="1"/>
  <c r="C16621" i="1"/>
  <c r="C16622" i="1"/>
  <c r="C16623" i="1"/>
  <c r="C16624" i="1"/>
  <c r="C16625" i="1"/>
  <c r="C16626" i="1"/>
  <c r="C17620" i="1"/>
  <c r="C16812" i="1"/>
  <c r="C17621" i="1"/>
  <c r="C17622" i="1"/>
  <c r="C17623" i="1"/>
  <c r="C17624" i="1"/>
  <c r="C17625" i="1"/>
  <c r="C18417" i="1"/>
  <c r="C18418" i="1"/>
  <c r="C18419" i="1"/>
  <c r="C18420" i="1"/>
  <c r="C16627" i="1"/>
  <c r="C18421" i="1"/>
  <c r="C19070" i="1"/>
  <c r="C19071" i="1"/>
  <c r="C19072" i="1"/>
  <c r="C19073" i="1"/>
  <c r="C19074" i="1"/>
  <c r="C19075" i="1"/>
  <c r="C19076" i="1"/>
  <c r="C19592" i="1"/>
  <c r="C19593" i="1"/>
  <c r="C19220" i="1"/>
  <c r="C19221" i="1"/>
  <c r="C19594" i="1"/>
  <c r="C19595" i="1"/>
  <c r="C19954" i="1"/>
  <c r="C19955" i="1"/>
  <c r="C19711" i="1"/>
  <c r="C20249" i="1"/>
  <c r="C20250" i="1"/>
  <c r="C20453" i="1"/>
  <c r="C20251" i="1"/>
  <c r="C20252" i="1"/>
  <c r="C20454" i="1"/>
  <c r="C20455" i="1"/>
  <c r="C20456" i="1"/>
  <c r="C20619" i="1"/>
  <c r="C20620" i="1"/>
  <c r="C20732" i="1"/>
  <c r="C20837" i="1"/>
  <c r="C6787" i="1"/>
  <c r="C13895" i="1"/>
  <c r="C15357" i="1"/>
  <c r="C16628" i="1"/>
  <c r="C18422" i="1"/>
  <c r="C19596" i="1"/>
  <c r="C19956" i="1"/>
  <c r="C20733" i="1"/>
  <c r="C20793" i="1"/>
  <c r="C20794" i="1"/>
  <c r="C6427" i="1"/>
  <c r="C20838" i="1"/>
  <c r="C20879" i="1"/>
  <c r="C6429" i="1"/>
  <c r="C16629" i="1"/>
  <c r="C17626" i="1"/>
  <c r="C18423" i="1"/>
  <c r="C17785" i="1"/>
  <c r="C18541" i="1"/>
  <c r="C19597" i="1"/>
  <c r="C19957" i="1"/>
  <c r="C19958" i="1"/>
  <c r="C20253" i="1"/>
  <c r="C4964" i="1"/>
  <c r="C10600" i="1"/>
  <c r="C12325" i="1"/>
  <c r="C12326" i="1"/>
  <c r="C12327" i="1"/>
  <c r="C11389" i="1"/>
  <c r="C11390" i="1"/>
  <c r="C12867" i="1"/>
  <c r="C12868" i="1"/>
  <c r="C12869" i="1"/>
  <c r="C12870" i="1"/>
  <c r="C14195" i="1"/>
  <c r="C16630" i="1"/>
  <c r="C16631" i="1"/>
  <c r="C17627" i="1"/>
  <c r="C16813" i="1"/>
  <c r="C17628" i="1"/>
  <c r="C17629" i="1"/>
  <c r="C17630" i="1"/>
  <c r="C16814" i="1"/>
  <c r="C19077" i="1"/>
  <c r="C19078" i="1"/>
  <c r="C19598" i="1"/>
  <c r="C19079" i="1"/>
  <c r="C19222" i="1"/>
  <c r="C19959" i="1"/>
  <c r="C19599" i="1"/>
  <c r="C20457" i="1"/>
  <c r="C20458" i="1"/>
  <c r="C20459" i="1"/>
  <c r="C8643" i="1"/>
  <c r="C12328" i="1"/>
  <c r="C12329" i="1"/>
  <c r="C12330" i="1"/>
  <c r="C12331" i="1"/>
  <c r="C13896" i="1"/>
  <c r="C13897" i="1"/>
  <c r="C13898" i="1"/>
  <c r="C13899" i="1"/>
  <c r="C15358" i="1"/>
  <c r="C15359" i="1"/>
  <c r="C13900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7631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5380" i="1"/>
  <c r="C16657" i="1"/>
  <c r="C16658" i="1"/>
  <c r="C16659" i="1"/>
  <c r="C16660" i="1"/>
  <c r="C17632" i="1"/>
  <c r="C17633" i="1"/>
  <c r="C17634" i="1"/>
  <c r="C17635" i="1"/>
  <c r="C17636" i="1"/>
  <c r="C17637" i="1"/>
  <c r="C17638" i="1"/>
  <c r="C17639" i="1"/>
  <c r="C17640" i="1"/>
  <c r="C17641" i="1"/>
  <c r="C1666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8424" i="1"/>
  <c r="C18425" i="1"/>
  <c r="C18426" i="1"/>
  <c r="C18427" i="1"/>
  <c r="C18428" i="1"/>
  <c r="C17659" i="1"/>
  <c r="C18429" i="1"/>
  <c r="C18430" i="1"/>
  <c r="C18431" i="1"/>
  <c r="C18432" i="1"/>
  <c r="C18433" i="1"/>
  <c r="C18434" i="1"/>
  <c r="C18435" i="1"/>
  <c r="C18436" i="1"/>
  <c r="C18437" i="1"/>
  <c r="C18438" i="1"/>
  <c r="C17660" i="1"/>
  <c r="C18439" i="1"/>
  <c r="C18440" i="1"/>
  <c r="C17661" i="1"/>
  <c r="C18441" i="1"/>
  <c r="C18442" i="1"/>
  <c r="C18443" i="1"/>
  <c r="C18444" i="1"/>
  <c r="C18445" i="1"/>
  <c r="C17662" i="1"/>
  <c r="C18446" i="1"/>
  <c r="C18447" i="1"/>
  <c r="C18448" i="1"/>
  <c r="C18449" i="1"/>
  <c r="C18450" i="1"/>
  <c r="C19080" i="1"/>
  <c r="C19081" i="1"/>
  <c r="C19082" i="1"/>
  <c r="C18451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600" i="1"/>
  <c r="C19601" i="1"/>
  <c r="C19602" i="1"/>
  <c r="C19603" i="1"/>
  <c r="C19113" i="1"/>
  <c r="C19604" i="1"/>
  <c r="C19605" i="1"/>
  <c r="C18452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114" i="1"/>
  <c r="C19622" i="1"/>
  <c r="C19623" i="1"/>
  <c r="C19624" i="1"/>
  <c r="C19625" i="1"/>
  <c r="C19626" i="1"/>
  <c r="C19627" i="1"/>
  <c r="C19628" i="1"/>
  <c r="C19629" i="1"/>
  <c r="C19630" i="1"/>
  <c r="C19631" i="1"/>
  <c r="C19115" i="1"/>
  <c r="C19632" i="1"/>
  <c r="C19633" i="1"/>
  <c r="C19960" i="1"/>
  <c r="C19961" i="1"/>
  <c r="C19962" i="1"/>
  <c r="C19963" i="1"/>
  <c r="C19634" i="1"/>
  <c r="C19964" i="1"/>
  <c r="C19965" i="1"/>
  <c r="C19966" i="1"/>
  <c r="C19967" i="1"/>
  <c r="C19968" i="1"/>
  <c r="C19635" i="1"/>
  <c r="C19969" i="1"/>
  <c r="C19970" i="1"/>
  <c r="C19971" i="1"/>
  <c r="C19972" i="1"/>
  <c r="C19973" i="1"/>
  <c r="C19974" i="1"/>
  <c r="C19975" i="1"/>
  <c r="C19976" i="1"/>
  <c r="C19977" i="1"/>
  <c r="C19636" i="1"/>
  <c r="C19978" i="1"/>
  <c r="C19979" i="1"/>
  <c r="C20254" i="1"/>
  <c r="C20255" i="1"/>
  <c r="C20256" i="1"/>
  <c r="C20257" i="1"/>
  <c r="C19980" i="1"/>
  <c r="C20258" i="1"/>
  <c r="C20259" i="1"/>
  <c r="C20260" i="1"/>
  <c r="C20261" i="1"/>
  <c r="C20262" i="1"/>
  <c r="C20263" i="1"/>
  <c r="C20264" i="1"/>
  <c r="C20265" i="1"/>
  <c r="C19637" i="1"/>
  <c r="C19981" i="1"/>
  <c r="C20266" i="1"/>
  <c r="C19982" i="1"/>
  <c r="C20267" i="1"/>
  <c r="C20268" i="1"/>
  <c r="C20269" i="1"/>
  <c r="C20270" i="1"/>
  <c r="C20271" i="1"/>
  <c r="C20272" i="1"/>
  <c r="C20460" i="1"/>
  <c r="C20273" i="1"/>
  <c r="C20274" i="1"/>
  <c r="C20461" i="1"/>
  <c r="C20462" i="1"/>
  <c r="C20463" i="1"/>
  <c r="C20621" i="1"/>
  <c r="C20275" i="1"/>
  <c r="C20464" i="1"/>
  <c r="C20465" i="1"/>
  <c r="C20466" i="1"/>
  <c r="C20467" i="1"/>
  <c r="C20468" i="1"/>
  <c r="C20469" i="1"/>
  <c r="C20470" i="1"/>
  <c r="C20471" i="1"/>
  <c r="C20472" i="1"/>
  <c r="C20473" i="1"/>
  <c r="C20276" i="1"/>
  <c r="C20474" i="1"/>
  <c r="C20622" i="1"/>
  <c r="C20623" i="1"/>
  <c r="C20624" i="1"/>
  <c r="C20625" i="1"/>
  <c r="C20626" i="1"/>
  <c r="C20627" i="1"/>
  <c r="C20628" i="1"/>
  <c r="C20629" i="1"/>
  <c r="C20475" i="1"/>
  <c r="C20630" i="1"/>
  <c r="C20734" i="1"/>
  <c r="C20631" i="1"/>
  <c r="C20476" i="1"/>
  <c r="C20632" i="1"/>
  <c r="C20735" i="1"/>
  <c r="C20736" i="1"/>
  <c r="C20633" i="1"/>
  <c r="C20634" i="1"/>
  <c r="C20635" i="1"/>
  <c r="C20737" i="1"/>
  <c r="C20795" i="1"/>
  <c r="C20796" i="1"/>
  <c r="C20738" i="1"/>
  <c r="C20797" i="1"/>
  <c r="C20739" i="1"/>
  <c r="C20839" i="1"/>
  <c r="C20840" i="1"/>
  <c r="C20862" i="1"/>
  <c r="C20888" i="1"/>
  <c r="C20896" i="1"/>
  <c r="C3498" i="1"/>
  <c r="C6430" i="1"/>
  <c r="C8085" i="1"/>
  <c r="C9755" i="1"/>
  <c r="C9756" i="1"/>
  <c r="C9757" i="1"/>
  <c r="C9758" i="1"/>
  <c r="C9759" i="1"/>
  <c r="C12332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2871" i="1"/>
  <c r="C12872" i="1"/>
  <c r="C13901" i="1"/>
  <c r="C12873" i="1"/>
  <c r="C12874" i="1"/>
  <c r="C12875" i="1"/>
  <c r="C13902" i="1"/>
  <c r="C12876" i="1"/>
  <c r="C12877" i="1"/>
  <c r="C12878" i="1"/>
  <c r="C12879" i="1"/>
  <c r="C12880" i="1"/>
  <c r="C13903" i="1"/>
  <c r="C12881" i="1"/>
  <c r="C12882" i="1"/>
  <c r="C15381" i="1"/>
  <c r="C15382" i="1"/>
  <c r="C15383" i="1"/>
  <c r="C15384" i="1"/>
  <c r="C14196" i="1"/>
  <c r="C15385" i="1"/>
  <c r="C14197" i="1"/>
  <c r="C15386" i="1"/>
  <c r="C14198" i="1"/>
  <c r="C15387" i="1"/>
  <c r="C14199" i="1"/>
  <c r="C14200" i="1"/>
  <c r="C14201" i="1"/>
  <c r="C15580" i="1"/>
  <c r="C16662" i="1"/>
  <c r="C15581" i="1"/>
  <c r="C15582" i="1"/>
  <c r="C16663" i="1"/>
  <c r="C16664" i="1"/>
  <c r="C16665" i="1"/>
  <c r="C16666" i="1"/>
  <c r="C16667" i="1"/>
  <c r="C16668" i="1"/>
  <c r="C16669" i="1"/>
  <c r="C15583" i="1"/>
  <c r="C15584" i="1"/>
  <c r="C15585" i="1"/>
  <c r="C16670" i="1"/>
  <c r="C17663" i="1"/>
  <c r="C17664" i="1"/>
  <c r="C16815" i="1"/>
  <c r="C17665" i="1"/>
  <c r="C17666" i="1"/>
  <c r="C16816" i="1"/>
  <c r="C16817" i="1"/>
  <c r="C17667" i="1"/>
  <c r="C16818" i="1"/>
  <c r="C17668" i="1"/>
  <c r="C17669" i="1"/>
  <c r="C17670" i="1"/>
  <c r="C16819" i="1"/>
  <c r="C16820" i="1"/>
  <c r="C17671" i="1"/>
  <c r="C17672" i="1"/>
  <c r="C18453" i="1"/>
  <c r="C17786" i="1"/>
  <c r="C18454" i="1"/>
  <c r="C18455" i="1"/>
  <c r="C18456" i="1"/>
  <c r="C17787" i="1"/>
  <c r="C17788" i="1"/>
  <c r="C19116" i="1"/>
  <c r="C19117" i="1"/>
  <c r="C19118" i="1"/>
  <c r="C18542" i="1"/>
  <c r="C19119" i="1"/>
  <c r="C18543" i="1"/>
  <c r="C19120" i="1"/>
  <c r="C18544" i="1"/>
  <c r="C18545" i="1"/>
  <c r="C19638" i="1"/>
  <c r="C19639" i="1"/>
  <c r="C19223" i="1"/>
  <c r="C19640" i="1"/>
  <c r="C19712" i="1"/>
  <c r="C19713" i="1"/>
  <c r="C19983" i="1"/>
  <c r="C19984" i="1"/>
  <c r="C20053" i="1"/>
  <c r="C8644" i="1"/>
  <c r="C10601" i="1"/>
  <c r="C12333" i="1"/>
  <c r="C12334" i="1"/>
  <c r="C12335" i="1"/>
  <c r="C12336" i="1"/>
  <c r="C12337" i="1"/>
  <c r="C5077" i="1"/>
  <c r="C12338" i="1"/>
  <c r="C12339" i="1"/>
  <c r="C12340" i="1"/>
  <c r="C12341" i="1"/>
  <c r="C13904" i="1"/>
  <c r="C13905" i="1"/>
  <c r="C13906" i="1"/>
  <c r="C13907" i="1"/>
  <c r="C13908" i="1"/>
  <c r="C13909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6671" i="1"/>
  <c r="C15407" i="1"/>
  <c r="C15408" i="1"/>
  <c r="C15409" i="1"/>
  <c r="C15410" i="1"/>
  <c r="C16672" i="1"/>
  <c r="C16673" i="1"/>
  <c r="C16674" i="1"/>
  <c r="C16675" i="1"/>
  <c r="C16676" i="1"/>
  <c r="C15411" i="1"/>
  <c r="C16677" i="1"/>
  <c r="C16678" i="1"/>
  <c r="C16679" i="1"/>
  <c r="C16680" i="1"/>
  <c r="C16681" i="1"/>
  <c r="C16682" i="1"/>
  <c r="C16683" i="1"/>
  <c r="C1767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7674" i="1"/>
  <c r="C17675" i="1"/>
  <c r="C17676" i="1"/>
  <c r="C17677" i="1"/>
  <c r="C16700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6701" i="1"/>
  <c r="C18469" i="1"/>
  <c r="C18470" i="1"/>
  <c r="C18471" i="1"/>
  <c r="C18472" i="1"/>
  <c r="C18473" i="1"/>
  <c r="C18474" i="1"/>
  <c r="C18475" i="1"/>
  <c r="C18476" i="1"/>
  <c r="C18477" i="1"/>
  <c r="C18478" i="1"/>
  <c r="C19121" i="1"/>
  <c r="C18479" i="1"/>
  <c r="C18480" i="1"/>
  <c r="C18481" i="1"/>
  <c r="C18482" i="1"/>
  <c r="C19122" i="1"/>
  <c r="C1770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641" i="1"/>
  <c r="C19165" i="1"/>
  <c r="C19642" i="1"/>
  <c r="C19643" i="1"/>
  <c r="C19644" i="1"/>
  <c r="C19645" i="1"/>
  <c r="C19646" i="1"/>
  <c r="C19647" i="1"/>
  <c r="C19648" i="1"/>
  <c r="C19649" i="1"/>
  <c r="C19166" i="1"/>
  <c r="C19650" i="1"/>
  <c r="C19651" i="1"/>
  <c r="C19652" i="1"/>
  <c r="C19653" i="1"/>
  <c r="C19654" i="1"/>
  <c r="C19655" i="1"/>
  <c r="C19656" i="1"/>
  <c r="C19657" i="1"/>
  <c r="C19658" i="1"/>
  <c r="C19659" i="1"/>
  <c r="C19167" i="1"/>
  <c r="C19660" i="1"/>
  <c r="C19661" i="1"/>
  <c r="C19662" i="1"/>
  <c r="C19663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19664" i="1"/>
  <c r="C20000" i="1"/>
  <c r="C20001" i="1"/>
  <c r="C20002" i="1"/>
  <c r="C19665" i="1"/>
  <c r="C19666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277" i="1"/>
  <c r="C20278" i="1"/>
  <c r="C20279" i="1"/>
  <c r="C20280" i="1"/>
  <c r="C20018" i="1"/>
  <c r="C20281" i="1"/>
  <c r="C20282" i="1"/>
  <c r="C20283" i="1"/>
  <c r="C20284" i="1"/>
  <c r="C20285" i="1"/>
  <c r="C20286" i="1"/>
  <c r="C20287" i="1"/>
  <c r="C20288" i="1"/>
  <c r="C20019" i="1"/>
  <c r="C20289" i="1"/>
  <c r="C20290" i="1"/>
  <c r="C20291" i="1"/>
  <c r="C20477" i="1"/>
  <c r="C20478" i="1"/>
  <c r="C20479" i="1"/>
  <c r="C20480" i="1"/>
  <c r="C20481" i="1"/>
  <c r="C20482" i="1"/>
  <c r="C20483" i="1"/>
  <c r="C20020" i="1"/>
  <c r="C20292" i="1"/>
  <c r="C20484" i="1"/>
  <c r="C20636" i="1"/>
  <c r="C20293" i="1"/>
  <c r="C20485" i="1"/>
  <c r="C20486" i="1"/>
  <c r="C20487" i="1"/>
  <c r="C20488" i="1"/>
  <c r="C20489" i="1"/>
  <c r="C20490" i="1"/>
  <c r="C20491" i="1"/>
  <c r="C20492" i="1"/>
  <c r="C20294" i="1"/>
  <c r="C20493" i="1"/>
  <c r="C20494" i="1"/>
  <c r="C20495" i="1"/>
  <c r="C20637" i="1"/>
  <c r="C20638" i="1"/>
  <c r="C20496" i="1"/>
  <c r="C20497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740" i="1"/>
  <c r="C20653" i="1"/>
  <c r="C20741" i="1"/>
  <c r="C20742" i="1"/>
  <c r="C20654" i="1"/>
  <c r="C20743" i="1"/>
  <c r="C20744" i="1"/>
  <c r="C20655" i="1"/>
  <c r="C20798" i="1"/>
  <c r="C20799" i="1"/>
  <c r="C20841" i="1"/>
  <c r="C20842" i="1"/>
  <c r="C20843" i="1"/>
  <c r="C20863" i="1"/>
  <c r="C20864" i="1"/>
  <c r="C20865" i="1"/>
  <c r="C20866" i="1"/>
  <c r="C20880" i="1"/>
  <c r="C20889" i="1"/>
  <c r="C20890" i="1"/>
  <c r="C687" i="1"/>
  <c r="C2224" i="1"/>
  <c r="C2226" i="1"/>
  <c r="C3499" i="1"/>
  <c r="C3500" i="1"/>
  <c r="C3501" i="1"/>
  <c r="C4965" i="1"/>
  <c r="C4966" i="1"/>
  <c r="C4967" i="1"/>
  <c r="C4968" i="1"/>
  <c r="C4969" i="1"/>
  <c r="C6433" i="1"/>
  <c r="C6434" i="1"/>
  <c r="C6435" i="1"/>
  <c r="C6436" i="1"/>
  <c r="C6437" i="1"/>
  <c r="C6438" i="1"/>
  <c r="C6439" i="1"/>
  <c r="C6440" i="1"/>
  <c r="C6441" i="1"/>
  <c r="C6443" i="1"/>
  <c r="C6788" i="1"/>
  <c r="C6444" i="1"/>
  <c r="C6445" i="1"/>
  <c r="C8092" i="1"/>
  <c r="C8097" i="1"/>
  <c r="C8099" i="1"/>
  <c r="C8100" i="1"/>
  <c r="C8101" i="1"/>
  <c r="C8103" i="1"/>
  <c r="C8104" i="1"/>
  <c r="C8107" i="1"/>
  <c r="C8110" i="1"/>
  <c r="C9760" i="1"/>
  <c r="C9761" i="1"/>
  <c r="C9762" i="1"/>
  <c r="C9763" i="1"/>
  <c r="C9764" i="1"/>
  <c r="C9765" i="1"/>
  <c r="C9766" i="1"/>
  <c r="C9767" i="1"/>
  <c r="C9768" i="1"/>
  <c r="C11403" i="1"/>
  <c r="C11404" i="1"/>
  <c r="C11405" i="1"/>
  <c r="C11406" i="1"/>
  <c r="C11407" i="1"/>
  <c r="C11408" i="1"/>
  <c r="C11409" i="1"/>
  <c r="C11410" i="1"/>
  <c r="C11411" i="1"/>
  <c r="C11414" i="1"/>
  <c r="C12342" i="1"/>
  <c r="C11419" i="1"/>
  <c r="C12883" i="1"/>
  <c r="C12884" i="1"/>
  <c r="C12885" i="1"/>
  <c r="C12886" i="1"/>
  <c r="C13910" i="1"/>
  <c r="C12887" i="1"/>
  <c r="C12888" i="1"/>
  <c r="C12889" i="1"/>
  <c r="C14202" i="1"/>
  <c r="C15412" i="1"/>
  <c r="C14203" i="1"/>
  <c r="C14204" i="1"/>
  <c r="C14205" i="1"/>
  <c r="C14206" i="1"/>
  <c r="C14207" i="1"/>
  <c r="C14208" i="1"/>
  <c r="C16702" i="1"/>
  <c r="C15586" i="1"/>
  <c r="C16703" i="1"/>
  <c r="C15587" i="1"/>
  <c r="C17703" i="1"/>
  <c r="C17704" i="1"/>
  <c r="C17705" i="1"/>
  <c r="C17706" i="1"/>
  <c r="C18483" i="1"/>
  <c r="C18484" i="1"/>
  <c r="C17789" i="1"/>
  <c r="C17790" i="1"/>
  <c r="C17791" i="1"/>
  <c r="C17792" i="1"/>
  <c r="C20295" i="1"/>
  <c r="C20054" i="1"/>
  <c r="C8645" i="1"/>
  <c r="C15413" i="1"/>
  <c r="C16704" i="1"/>
  <c r="C19168" i="1"/>
  <c r="C19667" i="1"/>
  <c r="C19668" i="1"/>
  <c r="C20021" i="1"/>
  <c r="C20656" i="1"/>
  <c r="C20657" i="1"/>
  <c r="C15588" i="1"/>
  <c r="C8111" i="1"/>
  <c r="C11420" i="1"/>
  <c r="C12343" i="1"/>
  <c r="C11421" i="1"/>
  <c r="C15414" i="1"/>
  <c r="C15415" i="1"/>
  <c r="C16705" i="1"/>
  <c r="C16706" i="1"/>
  <c r="C16707" i="1"/>
  <c r="C16708" i="1"/>
  <c r="C17707" i="1"/>
  <c r="C17708" i="1"/>
  <c r="C17709" i="1"/>
  <c r="C18485" i="1"/>
  <c r="C18486" i="1"/>
  <c r="C18487" i="1"/>
  <c r="C18488" i="1"/>
  <c r="C18489" i="1"/>
  <c r="C18546" i="1"/>
  <c r="C19169" i="1"/>
  <c r="C19170" i="1"/>
  <c r="C19171" i="1"/>
  <c r="C19172" i="1"/>
  <c r="C18547" i="1"/>
  <c r="C19173" i="1"/>
  <c r="C19669" i="1"/>
  <c r="C19670" i="1"/>
  <c r="C19671" i="1"/>
  <c r="C19672" i="1"/>
  <c r="C20022" i="1"/>
  <c r="C20023" i="1"/>
  <c r="C20296" i="1"/>
  <c r="C20498" i="1"/>
  <c r="C20658" i="1"/>
  <c r="C20745" i="1"/>
  <c r="C20867" i="1"/>
  <c r="C20891" i="1"/>
  <c r="C20897" i="1"/>
  <c r="C8646" i="1"/>
  <c r="C2227" i="1"/>
  <c r="C13911" i="1"/>
  <c r="C15416" i="1"/>
  <c r="C15417" i="1"/>
  <c r="C15418" i="1"/>
  <c r="C15419" i="1"/>
  <c r="C16709" i="1"/>
  <c r="C16710" i="1"/>
  <c r="C16711" i="1"/>
  <c r="C17710" i="1"/>
  <c r="C17711" i="1"/>
  <c r="C18490" i="1"/>
  <c r="C18491" i="1"/>
  <c r="C19174" i="1"/>
  <c r="C19175" i="1"/>
  <c r="C19673" i="1"/>
  <c r="C20024" i="1"/>
  <c r="C20881" i="1"/>
  <c r="C8112" i="1"/>
  <c r="C14209" i="1"/>
  <c r="C16712" i="1"/>
  <c r="C8113" i="1"/>
  <c r="C13912" i="1"/>
  <c r="C12890" i="1"/>
  <c r="C15420" i="1"/>
  <c r="C17712" i="1"/>
  <c r="C19176" i="1"/>
  <c r="C19224" i="1"/>
  <c r="C20499" i="1"/>
  <c r="C10602" i="1"/>
  <c r="C8114" i="1"/>
  <c r="C15421" i="1"/>
  <c r="C15422" i="1"/>
  <c r="C15589" i="1"/>
  <c r="C16713" i="1"/>
  <c r="C15590" i="1"/>
  <c r="C17713" i="1"/>
  <c r="C17714" i="1"/>
  <c r="C20659" i="1"/>
  <c r="C9769" i="1"/>
  <c r="C14210" i="1"/>
  <c r="C17715" i="1"/>
  <c r="C20297" i="1"/>
  <c r="C9770" i="1"/>
  <c r="C8647" i="1"/>
  <c r="C15423" i="1"/>
  <c r="C15591" i="1"/>
  <c r="C16714" i="1"/>
  <c r="C16715" i="1"/>
  <c r="C16716" i="1"/>
  <c r="C15592" i="1"/>
  <c r="C15424" i="1"/>
  <c r="C17716" i="1"/>
  <c r="C17717" i="1"/>
  <c r="C17718" i="1"/>
  <c r="C17719" i="1"/>
  <c r="C17720" i="1"/>
  <c r="C18492" i="1"/>
  <c r="C18493" i="1"/>
  <c r="C17793" i="1"/>
  <c r="C19177" i="1"/>
  <c r="C19178" i="1"/>
  <c r="C19674" i="1"/>
  <c r="C19675" i="1"/>
  <c r="C19676" i="1"/>
  <c r="C19677" i="1"/>
  <c r="C19678" i="1"/>
  <c r="C19679" i="1"/>
  <c r="C19680" i="1"/>
  <c r="C20025" i="1"/>
  <c r="C20026" i="1"/>
  <c r="C20027" i="1"/>
  <c r="C20028" i="1"/>
  <c r="C19714" i="1"/>
  <c r="C20298" i="1"/>
  <c r="C20299" i="1"/>
  <c r="C20500" i="1"/>
  <c r="C20501" i="1"/>
  <c r="C20502" i="1"/>
  <c r="C20746" i="1"/>
  <c r="C20800" i="1"/>
  <c r="C20844" i="1"/>
  <c r="C20868" i="1"/>
  <c r="C9771" i="1"/>
  <c r="C16717" i="1"/>
  <c r="C17721" i="1"/>
  <c r="C19179" i="1"/>
  <c r="C10603" i="1"/>
  <c r="C3502" i="1"/>
  <c r="C16718" i="1"/>
  <c r="C17722" i="1"/>
  <c r="C17723" i="1"/>
  <c r="C17724" i="1"/>
  <c r="C18494" i="1"/>
  <c r="C18495" i="1"/>
  <c r="C19180" i="1"/>
  <c r="C20300" i="1"/>
  <c r="C20301" i="1"/>
  <c r="C20503" i="1"/>
  <c r="C20660" i="1"/>
  <c r="C20747" i="1"/>
  <c r="C9772" i="1"/>
  <c r="C12344" i="1"/>
  <c r="C19681" i="1"/>
  <c r="C9773" i="1"/>
  <c r="C13913" i="1"/>
  <c r="C12891" i="1"/>
  <c r="C13914" i="1"/>
  <c r="C14211" i="1"/>
  <c r="C11423" i="1"/>
  <c r="C12345" i="1"/>
  <c r="C18496" i="1"/>
  <c r="C18497" i="1"/>
  <c r="C18548" i="1"/>
  <c r="C20302" i="1"/>
  <c r="C20029" i="1"/>
  <c r="C20030" i="1"/>
  <c r="C20031" i="1"/>
  <c r="C20303" i="1"/>
  <c r="C20748" i="1"/>
  <c r="C20661" i="1"/>
  <c r="C20749" i="1"/>
  <c r="C11424" i="1"/>
  <c r="C3536" i="1"/>
  <c r="C17725" i="1"/>
  <c r="C17726" i="1"/>
  <c r="C17727" i="1"/>
  <c r="C18498" i="1"/>
  <c r="C18499" i="1"/>
  <c r="C18500" i="1"/>
  <c r="C18501" i="1"/>
  <c r="C17794" i="1"/>
  <c r="C18502" i="1"/>
  <c r="C17795" i="1"/>
  <c r="C18503" i="1"/>
  <c r="C19181" i="1"/>
  <c r="C19182" i="1"/>
  <c r="C19682" i="1"/>
  <c r="C19683" i="1"/>
  <c r="C19715" i="1"/>
  <c r="C20304" i="1"/>
  <c r="C20305" i="1"/>
  <c r="C20306" i="1"/>
  <c r="C20307" i="1"/>
  <c r="C20504" i="1"/>
  <c r="C20316" i="1"/>
  <c r="C20505" i="1"/>
  <c r="C20506" i="1"/>
  <c r="C20869" i="1"/>
  <c r="C12892" i="1"/>
  <c r="C16719" i="1"/>
  <c r="C15593" i="1"/>
  <c r="C17728" i="1"/>
  <c r="C17729" i="1"/>
  <c r="C18504" i="1"/>
  <c r="C19183" i="1"/>
  <c r="C20308" i="1"/>
  <c r="C20507" i="1"/>
  <c r="C20508" i="1"/>
  <c r="C20662" i="1"/>
  <c r="C20663" i="1"/>
  <c r="C20672" i="1"/>
  <c r="C20845" i="1"/>
  <c r="C20901" i="1"/>
  <c r="C13915" i="1"/>
  <c r="C18505" i="1"/>
  <c r="C18506" i="1"/>
  <c r="C19184" i="1"/>
  <c r="C20032" i="1"/>
  <c r="C20509" i="1"/>
  <c r="C1269" i="1"/>
  <c r="C15425" i="1"/>
  <c r="C15426" i="1"/>
  <c r="C16720" i="1"/>
  <c r="C17730" i="1"/>
  <c r="C18507" i="1"/>
  <c r="C19185" i="1"/>
  <c r="C19186" i="1"/>
  <c r="C19187" i="1"/>
  <c r="C19684" i="1"/>
  <c r="C19685" i="1"/>
  <c r="C19686" i="1"/>
  <c r="C20033" i="1"/>
  <c r="C19687" i="1"/>
  <c r="C19688" i="1"/>
  <c r="C19689" i="1"/>
  <c r="C19690" i="1"/>
  <c r="C19691" i="1"/>
  <c r="C17731" i="1"/>
  <c r="C19692" i="1"/>
  <c r="C20034" i="1"/>
  <c r="C20035" i="1"/>
  <c r="C20036" i="1"/>
  <c r="C20037" i="1"/>
  <c r="C20038" i="1"/>
  <c r="C20039" i="1"/>
  <c r="C20309" i="1"/>
  <c r="C20310" i="1"/>
  <c r="C20311" i="1"/>
  <c r="C20510" i="1"/>
  <c r="C20511" i="1"/>
  <c r="C20512" i="1"/>
  <c r="C20513" i="1"/>
  <c r="C20514" i="1"/>
  <c r="C20664" i="1"/>
  <c r="C20665" i="1"/>
  <c r="C20666" i="1"/>
  <c r="C20667" i="1"/>
  <c r="C20668" i="1"/>
  <c r="C20669" i="1"/>
  <c r="C20750" i="1"/>
  <c r="C20670" i="1"/>
  <c r="C20751" i="1"/>
  <c r="C20752" i="1"/>
  <c r="C20870" i="1"/>
  <c r="C20871" i="1"/>
  <c r="C20899" i="1"/>
  <c r="C3503" i="1"/>
  <c r="C6446" i="1"/>
  <c r="C8115" i="1"/>
  <c r="C9774" i="1"/>
  <c r="C11425" i="1"/>
  <c r="C11426" i="1"/>
  <c r="C11427" i="1"/>
  <c r="C11428" i="1"/>
  <c r="C12893" i="1"/>
  <c r="C12894" i="1"/>
  <c r="C15427" i="1"/>
  <c r="C15428" i="1"/>
  <c r="C17732" i="1"/>
  <c r="C17733" i="1"/>
  <c r="C16721" i="1"/>
  <c r="C19188" i="1"/>
  <c r="C19693" i="1"/>
  <c r="C19694" i="1"/>
  <c r="C20040" i="1"/>
  <c r="C20312" i="1"/>
  <c r="C20515" i="1"/>
  <c r="C20516" i="1"/>
  <c r="C20517" i="1"/>
  <c r="C20900" i="1"/>
  <c r="C20898" i="1"/>
  <c r="C20903" i="1"/>
  <c r="C688" i="1"/>
  <c r="C8116" i="1"/>
  <c r="C8117" i="1"/>
  <c r="C16722" i="1"/>
  <c r="C20041" i="1"/>
  <c r="C20846" i="1"/>
  <c r="C2228" i="1"/>
  <c r="C17734" i="1"/>
  <c r="C20042" i="1"/>
  <c r="C20055" i="1"/>
  <c r="C20753" i="1"/>
  <c r="C20801" i="1"/>
  <c r="C20802" i="1"/>
  <c r="B8185" i="1"/>
  <c r="B8186" i="1"/>
  <c r="B9335" i="1"/>
  <c r="B10034" i="1"/>
  <c r="B9336" i="1"/>
  <c r="B10035" i="1"/>
  <c r="B10036" i="1"/>
  <c r="B9337" i="1"/>
  <c r="B8187" i="1"/>
  <c r="B10037" i="1"/>
  <c r="B9338" i="1"/>
  <c r="B10038" i="1"/>
  <c r="B9339" i="1"/>
  <c r="B11739" i="1"/>
  <c r="B11740" i="1"/>
  <c r="B11741" i="1"/>
  <c r="B11005" i="1"/>
  <c r="B11006" i="1"/>
  <c r="B11742" i="1"/>
  <c r="B13307" i="1"/>
  <c r="B13308" i="1"/>
  <c r="B13309" i="1"/>
  <c r="B14676" i="1"/>
  <c r="B14677" i="1"/>
  <c r="B15985" i="1"/>
  <c r="B15490" i="1"/>
  <c r="B15986" i="1"/>
  <c r="B17097" i="1"/>
  <c r="B17098" i="1"/>
  <c r="B17952" i="1"/>
  <c r="B18521" i="1"/>
  <c r="B18684" i="1"/>
  <c r="B19332" i="1"/>
  <c r="B19333" i="1"/>
  <c r="B20115" i="1"/>
  <c r="B459" i="1"/>
  <c r="B2653" i="1"/>
  <c r="B5994" i="1"/>
  <c r="B10039" i="1"/>
  <c r="B9340" i="1"/>
  <c r="B12596" i="1"/>
  <c r="B12597" i="1"/>
  <c r="B460" i="1"/>
  <c r="B1574" i="1"/>
  <c r="B2029" i="1"/>
  <c r="B2030" i="1"/>
  <c r="B2031" i="1"/>
  <c r="B2032" i="1"/>
  <c r="B2654" i="1"/>
  <c r="B3242" i="1"/>
  <c r="B3243" i="1"/>
  <c r="B2655" i="1"/>
  <c r="B2656" i="1"/>
  <c r="B3244" i="1"/>
  <c r="B2657" i="1"/>
  <c r="B3245" i="1"/>
  <c r="B3246" i="1"/>
  <c r="B3247" i="1"/>
  <c r="B4578" i="1"/>
  <c r="B4579" i="1"/>
  <c r="B4580" i="1"/>
  <c r="B4581" i="1"/>
  <c r="B3980" i="1"/>
  <c r="B3981" i="1"/>
  <c r="B3982" i="1"/>
  <c r="B3983" i="1"/>
  <c r="B3984" i="1"/>
  <c r="B4582" i="1"/>
  <c r="B4583" i="1"/>
  <c r="B4584" i="1"/>
  <c r="B4585" i="1"/>
  <c r="B4586" i="1"/>
  <c r="B5995" i="1"/>
  <c r="B5996" i="1"/>
  <c r="B5997" i="1"/>
  <c r="B5998" i="1"/>
  <c r="B5999" i="1"/>
  <c r="B7661" i="1"/>
  <c r="B6266" i="1"/>
  <c r="B6267" i="1"/>
  <c r="B6000" i="1"/>
  <c r="B6001" i="1"/>
  <c r="B3985" i="1"/>
  <c r="B6270" i="1"/>
  <c r="B6002" i="1"/>
  <c r="B6003" i="1"/>
  <c r="B6004" i="1"/>
  <c r="B6274" i="1"/>
  <c r="B6275" i="1"/>
  <c r="B6276" i="1"/>
  <c r="B6005" i="1"/>
  <c r="B6006" i="1"/>
  <c r="B6007" i="1"/>
  <c r="B6008" i="1"/>
  <c r="B6281" i="1"/>
  <c r="B6009" i="1"/>
  <c r="B6010" i="1"/>
  <c r="B6011" i="1"/>
  <c r="B7662" i="1"/>
  <c r="B8188" i="1"/>
  <c r="B8189" i="1"/>
  <c r="B7663" i="1"/>
  <c r="B8190" i="1"/>
  <c r="B8191" i="1"/>
  <c r="B8192" i="1"/>
  <c r="B8193" i="1"/>
  <c r="B7664" i="1"/>
  <c r="B7665" i="1"/>
  <c r="B7666" i="1"/>
  <c r="B7667" i="1"/>
  <c r="B8194" i="1"/>
  <c r="B10040" i="1"/>
  <c r="B9341" i="1"/>
  <c r="B10041" i="1"/>
  <c r="B10042" i="1"/>
  <c r="B9342" i="1"/>
  <c r="B10043" i="1"/>
  <c r="B10044" i="1"/>
  <c r="B9343" i="1"/>
  <c r="B10045" i="1"/>
  <c r="B10046" i="1"/>
  <c r="B10047" i="1"/>
  <c r="B9344" i="1"/>
  <c r="B9345" i="1"/>
  <c r="B9346" i="1"/>
  <c r="B10048" i="1"/>
  <c r="B9347" i="1"/>
  <c r="B9348" i="1"/>
  <c r="B9349" i="1"/>
  <c r="B10049" i="1"/>
  <c r="B9350" i="1"/>
  <c r="B9351" i="1"/>
  <c r="B11743" i="1"/>
  <c r="B11744" i="1"/>
  <c r="B11745" i="1"/>
  <c r="B11746" i="1"/>
  <c r="B11008" i="1"/>
  <c r="B11009" i="1"/>
  <c r="B11747" i="1"/>
  <c r="B11748" i="1"/>
  <c r="B11010" i="1"/>
  <c r="B11749" i="1"/>
  <c r="B11750" i="1"/>
  <c r="B11751" i="1"/>
  <c r="B11752" i="1"/>
  <c r="B11012" i="1"/>
  <c r="B11753" i="1"/>
  <c r="B11754" i="1"/>
  <c r="B11014" i="1"/>
  <c r="B11755" i="1"/>
  <c r="B10050" i="1"/>
  <c r="B11020" i="1"/>
  <c r="B11022" i="1"/>
  <c r="B11023" i="1"/>
  <c r="B11756" i="1"/>
  <c r="B11024" i="1"/>
  <c r="B11757" i="1"/>
  <c r="B11025" i="1"/>
  <c r="B11029" i="1"/>
  <c r="B13310" i="1"/>
  <c r="B13311" i="1"/>
  <c r="B13312" i="1"/>
  <c r="B12598" i="1"/>
  <c r="B13313" i="1"/>
  <c r="B12599" i="1"/>
  <c r="B13314" i="1"/>
  <c r="B13315" i="1"/>
  <c r="B11758" i="1"/>
  <c r="B11032" i="1"/>
  <c r="B11759" i="1"/>
  <c r="B13316" i="1"/>
  <c r="B13317" i="1"/>
  <c r="B11760" i="1"/>
  <c r="B12600" i="1"/>
  <c r="B13318" i="1"/>
  <c r="B12601" i="1"/>
  <c r="B12602" i="1"/>
  <c r="B12603" i="1"/>
  <c r="B14678" i="1"/>
  <c r="B14679" i="1"/>
  <c r="B14680" i="1"/>
  <c r="B14681" i="1"/>
  <c r="B14682" i="1"/>
  <c r="B12604" i="1"/>
  <c r="B14683" i="1"/>
  <c r="B14684" i="1"/>
  <c r="B14685" i="1"/>
  <c r="B13319" i="1"/>
  <c r="B14066" i="1"/>
  <c r="B12605" i="1"/>
  <c r="B12606" i="1"/>
  <c r="B13320" i="1"/>
  <c r="B14686" i="1"/>
  <c r="B12607" i="1"/>
  <c r="B14067" i="1"/>
  <c r="B14068" i="1"/>
  <c r="B15987" i="1"/>
  <c r="B15491" i="1"/>
  <c r="B15988" i="1"/>
  <c r="B15989" i="1"/>
  <c r="B15990" i="1"/>
  <c r="B15991" i="1"/>
  <c r="B15992" i="1"/>
  <c r="B15993" i="1"/>
  <c r="B15994" i="1"/>
  <c r="B15995" i="1"/>
  <c r="B15996" i="1"/>
  <c r="B15997" i="1"/>
  <c r="B15492" i="1"/>
  <c r="B15998" i="1"/>
  <c r="B15999" i="1"/>
  <c r="B16000" i="1"/>
  <c r="B14687" i="1"/>
  <c r="B16001" i="1"/>
  <c r="B15493" i="1"/>
  <c r="B16002" i="1"/>
  <c r="B15494" i="1"/>
  <c r="B17099" i="1"/>
  <c r="B17100" i="1"/>
  <c r="B16003" i="1"/>
  <c r="B17101" i="1"/>
  <c r="B17102" i="1"/>
  <c r="B17103" i="1"/>
  <c r="B17104" i="1"/>
  <c r="B17105" i="1"/>
  <c r="B17106" i="1"/>
  <c r="B14688" i="1"/>
  <c r="B17107" i="1"/>
  <c r="B16749" i="1"/>
  <c r="B17108" i="1"/>
  <c r="B17109" i="1"/>
  <c r="B17953" i="1"/>
  <c r="B17954" i="1"/>
  <c r="B17955" i="1"/>
  <c r="B17956" i="1"/>
  <c r="B17957" i="1"/>
  <c r="B17958" i="1"/>
  <c r="B17959" i="1"/>
  <c r="B17960" i="1"/>
  <c r="B17752" i="1"/>
  <c r="B17110" i="1"/>
  <c r="B17961" i="1"/>
  <c r="B17962" i="1"/>
  <c r="B17963" i="1"/>
  <c r="B17964" i="1"/>
  <c r="B17965" i="1"/>
  <c r="B17966" i="1"/>
  <c r="B18685" i="1"/>
  <c r="B18686" i="1"/>
  <c r="B18687" i="1"/>
  <c r="B18688" i="1"/>
  <c r="B18522" i="1"/>
  <c r="B17967" i="1"/>
  <c r="B19334" i="1"/>
  <c r="B19335" i="1"/>
  <c r="B19786" i="1"/>
  <c r="B19787" i="1"/>
  <c r="B19788" i="1"/>
  <c r="B19789" i="1"/>
  <c r="B19790" i="1"/>
  <c r="B20116" i="1"/>
  <c r="B20117" i="1"/>
  <c r="B19791" i="1"/>
  <c r="B20359" i="1"/>
  <c r="B20360" i="1"/>
  <c r="B20544" i="1"/>
  <c r="B20545" i="1"/>
  <c r="B20761" i="1"/>
  <c r="B20852" i="1"/>
  <c r="B20884" i="1"/>
  <c r="B461" i="1"/>
  <c r="B2658" i="1"/>
  <c r="B4587" i="1"/>
  <c r="B3986" i="1"/>
  <c r="B3987" i="1"/>
  <c r="B9352" i="1"/>
  <c r="B10051" i="1"/>
  <c r="B647" i="1"/>
  <c r="B1150" i="1"/>
  <c r="B1151" i="1"/>
  <c r="B1575" i="1"/>
  <c r="B1576" i="1"/>
  <c r="B2033" i="1"/>
  <c r="B1577" i="1"/>
  <c r="B3248" i="1"/>
  <c r="B3988" i="1"/>
  <c r="B4588" i="1"/>
  <c r="B4589" i="1"/>
  <c r="B4590" i="1"/>
  <c r="B8195" i="1"/>
  <c r="B6344" i="1"/>
  <c r="B6012" i="1"/>
  <c r="B6346" i="1"/>
  <c r="B3989" i="1"/>
  <c r="B7672" i="1"/>
  <c r="B8196" i="1"/>
  <c r="B8197" i="1"/>
  <c r="B7673" i="1"/>
  <c r="B10052" i="1"/>
  <c r="B9353" i="1"/>
  <c r="B10053" i="1"/>
  <c r="B9354" i="1"/>
  <c r="B9355" i="1"/>
  <c r="B11761" i="1"/>
  <c r="B11762" i="1"/>
  <c r="B11037" i="1"/>
  <c r="B14689" i="1"/>
  <c r="B14069" i="1"/>
  <c r="B14690" i="1"/>
  <c r="B14691" i="1"/>
  <c r="B14070" i="1"/>
  <c r="B16004" i="1"/>
  <c r="B16005" i="1"/>
  <c r="B16006" i="1"/>
  <c r="B17111" i="1"/>
  <c r="B14692" i="1"/>
  <c r="B17112" i="1"/>
  <c r="B17113" i="1"/>
  <c r="B17753" i="1"/>
  <c r="B17968" i="1"/>
  <c r="B17969" i="1"/>
  <c r="B18689" i="1"/>
  <c r="B19336" i="1"/>
  <c r="B19337" i="1"/>
  <c r="B19792" i="1"/>
  <c r="B20046" i="1"/>
  <c r="B648" i="1"/>
  <c r="B2659" i="1"/>
  <c r="B6358" i="1"/>
  <c r="B6013" i="1"/>
  <c r="B7674" i="1"/>
  <c r="B10054" i="1"/>
  <c r="B9356" i="1"/>
  <c r="B11763" i="1"/>
  <c r="B13321" i="1"/>
  <c r="B13322" i="1"/>
  <c r="B13323" i="1"/>
  <c r="B13324" i="1"/>
  <c r="B14693" i="1"/>
  <c r="B16007" i="1"/>
  <c r="B17114" i="1"/>
  <c r="B17970" i="1"/>
  <c r="B19338" i="1"/>
  <c r="B649" i="1"/>
  <c r="B1578" i="1"/>
  <c r="B1579" i="1"/>
  <c r="B3249" i="1"/>
  <c r="B3990" i="1"/>
  <c r="B3991" i="1"/>
  <c r="B4591" i="1"/>
  <c r="B4592" i="1"/>
  <c r="B3992" i="1"/>
  <c r="B4593" i="1"/>
  <c r="B6014" i="1"/>
  <c r="B6015" i="1"/>
  <c r="B6369" i="1"/>
  <c r="B6370" i="1"/>
  <c r="B6016" i="1"/>
  <c r="B6017" i="1"/>
  <c r="B6018" i="1"/>
  <c r="B6019" i="1"/>
  <c r="B6020" i="1"/>
  <c r="B7675" i="1"/>
  <c r="B8198" i="1"/>
  <c r="B7676" i="1"/>
  <c r="B8199" i="1"/>
  <c r="B7677" i="1"/>
  <c r="B7678" i="1"/>
  <c r="B7679" i="1"/>
  <c r="B10055" i="1"/>
  <c r="B9357" i="1"/>
  <c r="B7680" i="1"/>
  <c r="B10056" i="1"/>
  <c r="B11764" i="1"/>
  <c r="B11765" i="1"/>
  <c r="B11039" i="1"/>
  <c r="B13325" i="1"/>
  <c r="B13326" i="1"/>
  <c r="B13327" i="1"/>
  <c r="B13328" i="1"/>
  <c r="B14694" i="1"/>
  <c r="B16008" i="1"/>
  <c r="B15495" i="1"/>
  <c r="B16009" i="1"/>
  <c r="B17115" i="1"/>
  <c r="B16750" i="1"/>
  <c r="B17116" i="1"/>
  <c r="B17971" i="1"/>
  <c r="B17972" i="1"/>
  <c r="B19339" i="1"/>
  <c r="B650" i="1"/>
  <c r="B2034" i="1"/>
  <c r="B2660" i="1"/>
  <c r="B3250" i="1"/>
  <c r="B3251" i="1"/>
  <c r="B2661" i="1"/>
  <c r="B3252" i="1"/>
  <c r="B2662" i="1"/>
  <c r="B3993" i="1"/>
  <c r="B4594" i="1"/>
  <c r="B4595" i="1"/>
  <c r="B4596" i="1"/>
  <c r="B3994" i="1"/>
  <c r="B3995" i="1"/>
  <c r="B4597" i="1"/>
  <c r="B3996" i="1"/>
  <c r="B4598" i="1"/>
  <c r="B3997" i="1"/>
  <c r="B3998" i="1"/>
  <c r="B4599" i="1"/>
  <c r="B3999" i="1"/>
  <c r="B4000" i="1"/>
  <c r="B4600" i="1"/>
  <c r="B4001" i="1"/>
  <c r="B4002" i="1"/>
  <c r="B4601" i="1"/>
  <c r="B4602" i="1"/>
  <c r="B4603" i="1"/>
  <c r="B4604" i="1"/>
  <c r="B4605" i="1"/>
  <c r="B4003" i="1"/>
  <c r="B4606" i="1"/>
  <c r="B6404" i="1"/>
  <c r="B6405" i="1"/>
  <c r="B6406" i="1"/>
  <c r="B6407" i="1"/>
  <c r="B6408" i="1"/>
  <c r="B6409" i="1"/>
  <c r="B6410" i="1"/>
  <c r="B6411" i="1"/>
  <c r="B6412" i="1"/>
  <c r="B6413" i="1"/>
  <c r="B6414" i="1"/>
  <c r="B6021" i="1"/>
  <c r="B6022" i="1"/>
  <c r="B6417" i="1"/>
  <c r="B6418" i="1"/>
  <c r="B6419" i="1"/>
  <c r="B6420" i="1"/>
  <c r="B6023" i="1"/>
  <c r="B6024" i="1"/>
  <c r="B6423" i="1"/>
  <c r="B6027" i="1"/>
  <c r="B6425" i="1"/>
  <c r="B6426" i="1"/>
  <c r="B8200" i="1"/>
  <c r="B7681" i="1"/>
  <c r="B6428" i="1"/>
  <c r="B4607" i="1"/>
  <c r="B6028" i="1"/>
  <c r="B6431" i="1"/>
  <c r="B6432" i="1"/>
  <c r="B6030" i="1"/>
  <c r="B7682" i="1"/>
  <c r="B8201" i="1"/>
  <c r="B7683" i="1"/>
  <c r="B8202" i="1"/>
  <c r="B8203" i="1"/>
  <c r="B8204" i="1"/>
  <c r="B8205" i="1"/>
  <c r="B8206" i="1"/>
  <c r="B7684" i="1"/>
  <c r="B7685" i="1"/>
  <c r="B7686" i="1"/>
  <c r="B7687" i="1"/>
  <c r="B8207" i="1"/>
  <c r="B7688" i="1"/>
  <c r="B8208" i="1"/>
  <c r="B7689" i="1"/>
  <c r="B8209" i="1"/>
  <c r="B8210" i="1"/>
  <c r="B6442" i="1"/>
  <c r="B7690" i="1"/>
  <c r="B7691" i="1"/>
  <c r="B10057" i="1"/>
  <c r="B9358" i="1"/>
  <c r="B9359" i="1"/>
  <c r="B10058" i="1"/>
  <c r="B10059" i="1"/>
  <c r="B9360" i="1"/>
  <c r="B10060" i="1"/>
  <c r="B10061" i="1"/>
  <c r="B10062" i="1"/>
  <c r="B10063" i="1"/>
  <c r="B10064" i="1"/>
  <c r="B10065" i="1"/>
  <c r="B9361" i="1"/>
  <c r="B10066" i="1"/>
  <c r="B9362" i="1"/>
  <c r="B9363" i="1"/>
  <c r="B11766" i="1"/>
  <c r="B11767" i="1"/>
  <c r="B11768" i="1"/>
  <c r="B11769" i="1"/>
  <c r="B11770" i="1"/>
  <c r="B11771" i="1"/>
  <c r="B11772" i="1"/>
  <c r="B11773" i="1"/>
  <c r="B11040" i="1"/>
  <c r="B11041" i="1"/>
  <c r="B11774" i="1"/>
  <c r="B11775" i="1"/>
  <c r="B11776" i="1"/>
  <c r="B11777" i="1"/>
  <c r="B11778" i="1"/>
  <c r="B11042" i="1"/>
  <c r="B11043" i="1"/>
  <c r="B11044" i="1"/>
  <c r="B11779" i="1"/>
  <c r="B11046" i="1"/>
  <c r="B11047" i="1"/>
  <c r="B11780" i="1"/>
  <c r="B11048" i="1"/>
  <c r="B11781" i="1"/>
  <c r="B11782" i="1"/>
  <c r="B11049" i="1"/>
  <c r="B11050" i="1"/>
  <c r="B11783" i="1"/>
  <c r="B13329" i="1"/>
  <c r="B13330" i="1"/>
  <c r="B11784" i="1"/>
  <c r="B13331" i="1"/>
  <c r="B13332" i="1"/>
  <c r="B13333" i="1"/>
  <c r="B13334" i="1"/>
  <c r="B13335" i="1"/>
  <c r="B13336" i="1"/>
  <c r="B11785" i="1"/>
  <c r="B13337" i="1"/>
  <c r="B11051" i="1"/>
  <c r="B13338" i="1"/>
  <c r="B13339" i="1"/>
  <c r="B13340" i="1"/>
  <c r="B12608" i="1"/>
  <c r="B12609" i="1"/>
  <c r="B12610" i="1"/>
  <c r="B12611" i="1"/>
  <c r="B13341" i="1"/>
  <c r="B13342" i="1"/>
  <c r="B13343" i="1"/>
  <c r="B11052" i="1"/>
  <c r="B12612" i="1"/>
  <c r="B13344" i="1"/>
  <c r="B13345" i="1"/>
  <c r="B14695" i="1"/>
  <c r="B14696" i="1"/>
  <c r="B14697" i="1"/>
  <c r="B14698" i="1"/>
  <c r="B14699" i="1"/>
  <c r="B12613" i="1"/>
  <c r="B14071" i="1"/>
  <c r="B14700" i="1"/>
  <c r="B14701" i="1"/>
  <c r="B14702" i="1"/>
  <c r="B14072" i="1"/>
  <c r="B14703" i="1"/>
  <c r="B16010" i="1"/>
  <c r="B16011" i="1"/>
  <c r="B16012" i="1"/>
  <c r="B16013" i="1"/>
  <c r="B16014" i="1"/>
  <c r="B14704" i="1"/>
  <c r="B16015" i="1"/>
  <c r="B16016" i="1"/>
  <c r="B16017" i="1"/>
  <c r="B14705" i="1"/>
  <c r="B16018" i="1"/>
  <c r="B16019" i="1"/>
  <c r="B16020" i="1"/>
  <c r="B16021" i="1"/>
  <c r="B14073" i="1"/>
  <c r="B16022" i="1"/>
  <c r="B17117" i="1"/>
  <c r="B16023" i="1"/>
  <c r="B17118" i="1"/>
  <c r="B16751" i="1"/>
  <c r="B17119" i="1"/>
  <c r="B16752" i="1"/>
  <c r="B16753" i="1"/>
  <c r="B16754" i="1"/>
  <c r="B16755" i="1"/>
  <c r="B16756" i="1"/>
  <c r="B17120" i="1"/>
  <c r="B17121" i="1"/>
  <c r="B16024" i="1"/>
  <c r="B14706" i="1"/>
  <c r="B17122" i="1"/>
  <c r="B16757" i="1"/>
  <c r="B17123" i="1"/>
  <c r="B16758" i="1"/>
  <c r="B17124" i="1"/>
  <c r="B17125" i="1"/>
  <c r="B17126" i="1"/>
  <c r="B17973" i="1"/>
  <c r="B17974" i="1"/>
  <c r="B17754" i="1"/>
  <c r="B17975" i="1"/>
  <c r="B17976" i="1"/>
  <c r="B17977" i="1"/>
  <c r="B17978" i="1"/>
  <c r="B17979" i="1"/>
  <c r="B17980" i="1"/>
  <c r="B17981" i="1"/>
  <c r="B18690" i="1"/>
  <c r="B18691" i="1"/>
  <c r="B18692" i="1"/>
  <c r="B17982" i="1"/>
  <c r="B17983" i="1"/>
  <c r="B18693" i="1"/>
  <c r="B18694" i="1"/>
  <c r="B18695" i="1"/>
  <c r="B18696" i="1"/>
  <c r="B18697" i="1"/>
  <c r="B19340" i="1"/>
  <c r="B18698" i="1"/>
  <c r="B19341" i="1"/>
  <c r="B19793" i="1"/>
  <c r="B19794" i="1"/>
  <c r="B19342" i="1"/>
  <c r="B20118" i="1"/>
  <c r="B20119" i="1"/>
  <c r="B20546" i="1"/>
  <c r="B20547" i="1"/>
  <c r="B20518" i="1"/>
  <c r="B20693" i="1"/>
  <c r="B20548" i="1"/>
  <c r="B20762" i="1"/>
  <c r="B651" i="1"/>
  <c r="B4608" i="1"/>
  <c r="B6447" i="1"/>
  <c r="B9364" i="1"/>
  <c r="B10067" i="1"/>
  <c r="B11786" i="1"/>
  <c r="B20694" i="1"/>
  <c r="B652" i="1"/>
  <c r="B2035" i="1"/>
  <c r="B2663" i="1"/>
  <c r="B3253" i="1"/>
  <c r="B4045" i="1"/>
  <c r="B4609" i="1"/>
  <c r="B4047" i="1"/>
  <c r="B4610" i="1"/>
  <c r="B8211" i="1"/>
  <c r="B7692" i="1"/>
  <c r="B9365" i="1"/>
  <c r="B9366" i="1"/>
  <c r="B11053" i="1"/>
  <c r="B17127" i="1"/>
  <c r="B16759" i="1"/>
  <c r="B17984" i="1"/>
  <c r="B19343" i="1"/>
  <c r="B653" i="1"/>
  <c r="B1580" i="1"/>
  <c r="B1581" i="1"/>
  <c r="B2036" i="1"/>
  <c r="B2664" i="1"/>
  <c r="B3254" i="1"/>
  <c r="B2665" i="1"/>
  <c r="B2666" i="1"/>
  <c r="B3255" i="1"/>
  <c r="B3256" i="1"/>
  <c r="B2667" i="1"/>
  <c r="B3257" i="1"/>
  <c r="B3258" i="1"/>
  <c r="B3259" i="1"/>
  <c r="B3260" i="1"/>
  <c r="B4611" i="1"/>
  <c r="B4064" i="1"/>
  <c r="B4612" i="1"/>
  <c r="B4066" i="1"/>
  <c r="B4613" i="1"/>
  <c r="B4068" i="1"/>
  <c r="B4069" i="1"/>
  <c r="B4614" i="1"/>
  <c r="B4071" i="1"/>
  <c r="B4072" i="1"/>
  <c r="B4615" i="1"/>
  <c r="B4616" i="1"/>
  <c r="B4075" i="1"/>
  <c r="B4076" i="1"/>
  <c r="B2668" i="1"/>
  <c r="B4617" i="1"/>
  <c r="B4618" i="1"/>
  <c r="B4079" i="1"/>
  <c r="B4619" i="1"/>
  <c r="B4081" i="1"/>
  <c r="B4620" i="1"/>
  <c r="B4621" i="1"/>
  <c r="B4622" i="1"/>
  <c r="B4085" i="1"/>
  <c r="B4623" i="1"/>
  <c r="B4087" i="1"/>
  <c r="B4624" i="1"/>
  <c r="B6031" i="1"/>
  <c r="B6448" i="1"/>
  <c r="B6032" i="1"/>
  <c r="B6033" i="1"/>
  <c r="B6449" i="1"/>
  <c r="B6450" i="1"/>
  <c r="B6035" i="1"/>
  <c r="B6451" i="1"/>
  <c r="B6036" i="1"/>
  <c r="B7693" i="1"/>
  <c r="B6038" i="1"/>
  <c r="B6452" i="1"/>
  <c r="B6453" i="1"/>
  <c r="B6454" i="1"/>
  <c r="B6040" i="1"/>
  <c r="B6041" i="1"/>
  <c r="B4625" i="1"/>
  <c r="B6043" i="1"/>
  <c r="B6455" i="1"/>
  <c r="B6044" i="1"/>
  <c r="B6456" i="1"/>
  <c r="B6457" i="1"/>
  <c r="B6458" i="1"/>
  <c r="B6045" i="1"/>
  <c r="B6046" i="1"/>
  <c r="B6459" i="1"/>
  <c r="B6047" i="1"/>
  <c r="B6048" i="1"/>
  <c r="B6049" i="1"/>
  <c r="B6050" i="1"/>
  <c r="B6051" i="1"/>
  <c r="B6054" i="1"/>
  <c r="B6460" i="1"/>
  <c r="B6056" i="1"/>
  <c r="B6461" i="1"/>
  <c r="B6057" i="1"/>
  <c r="B6058" i="1"/>
  <c r="B8212" i="1"/>
  <c r="B7694" i="1"/>
  <c r="B8213" i="1"/>
  <c r="B7695" i="1"/>
  <c r="B8214" i="1"/>
  <c r="B7696" i="1"/>
  <c r="B8215" i="1"/>
  <c r="B8216" i="1"/>
  <c r="B7697" i="1"/>
  <c r="B8217" i="1"/>
  <c r="B7698" i="1"/>
  <c r="B7699" i="1"/>
  <c r="B7700" i="1"/>
  <c r="B8218" i="1"/>
  <c r="B7701" i="1"/>
  <c r="B8219" i="1"/>
  <c r="B7703" i="1"/>
  <c r="B8220" i="1"/>
  <c r="B7708" i="1"/>
  <c r="B7709" i="1"/>
  <c r="B7710" i="1"/>
  <c r="B7711" i="1"/>
  <c r="B8221" i="1"/>
  <c r="B7712" i="1"/>
  <c r="B7713" i="1"/>
  <c r="B8222" i="1"/>
  <c r="B10068" i="1"/>
  <c r="B9367" i="1"/>
  <c r="B10069" i="1"/>
  <c r="B8223" i="1"/>
  <c r="B10070" i="1"/>
  <c r="B10071" i="1"/>
  <c r="B10072" i="1"/>
  <c r="B10073" i="1"/>
  <c r="B10074" i="1"/>
  <c r="B10075" i="1"/>
  <c r="B10076" i="1"/>
  <c r="B10077" i="1"/>
  <c r="B10078" i="1"/>
  <c r="B10079" i="1"/>
  <c r="B9368" i="1"/>
  <c r="B9369" i="1"/>
  <c r="B9370" i="1"/>
  <c r="B7714" i="1"/>
  <c r="B9371" i="1"/>
  <c r="B10080" i="1"/>
  <c r="B10081" i="1"/>
  <c r="B10082" i="1"/>
  <c r="B10083" i="1"/>
  <c r="B10084" i="1"/>
  <c r="B10085" i="1"/>
  <c r="B10086" i="1"/>
  <c r="B10087" i="1"/>
  <c r="B10088" i="1"/>
  <c r="B11787" i="1"/>
  <c r="B11788" i="1"/>
  <c r="B11789" i="1"/>
  <c r="B11790" i="1"/>
  <c r="B11054" i="1"/>
  <c r="B11791" i="1"/>
  <c r="B11792" i="1"/>
  <c r="B11056" i="1"/>
  <c r="B8224" i="1"/>
  <c r="B11793" i="1"/>
  <c r="B11794" i="1"/>
  <c r="B11057" i="1"/>
  <c r="B11795" i="1"/>
  <c r="B11796" i="1"/>
  <c r="B11797" i="1"/>
  <c r="B11058" i="1"/>
  <c r="B11060" i="1"/>
  <c r="B11061" i="1"/>
  <c r="B11798" i="1"/>
  <c r="B11799" i="1"/>
  <c r="B11062" i="1"/>
  <c r="B11063" i="1"/>
  <c r="B11064" i="1"/>
  <c r="B11065" i="1"/>
  <c r="B11800" i="1"/>
  <c r="B11066" i="1"/>
  <c r="B11801" i="1"/>
  <c r="B11067" i="1"/>
  <c r="B11802" i="1"/>
  <c r="B11803" i="1"/>
  <c r="B11804" i="1"/>
  <c r="B11068" i="1"/>
  <c r="B11069" i="1"/>
  <c r="B11805" i="1"/>
  <c r="B11070" i="1"/>
  <c r="B15496" i="1"/>
  <c r="B11071" i="1"/>
  <c r="B13346" i="1"/>
  <c r="B13347" i="1"/>
  <c r="B12614" i="1"/>
  <c r="B13348" i="1"/>
  <c r="B12615" i="1"/>
  <c r="B11806" i="1"/>
  <c r="B12616" i="1"/>
  <c r="B11807" i="1"/>
  <c r="B12617" i="1"/>
  <c r="B13349" i="1"/>
  <c r="B12618" i="1"/>
  <c r="B12619" i="1"/>
  <c r="B13350" i="1"/>
  <c r="B13351" i="1"/>
  <c r="B13352" i="1"/>
  <c r="B13353" i="1"/>
  <c r="B13354" i="1"/>
  <c r="B13355" i="1"/>
  <c r="B13356" i="1"/>
  <c r="B11072" i="1"/>
  <c r="B12620" i="1"/>
  <c r="B12621" i="1"/>
  <c r="B12622" i="1"/>
  <c r="B12623" i="1"/>
  <c r="B13357" i="1"/>
  <c r="B12624" i="1"/>
  <c r="B13358" i="1"/>
  <c r="B13359" i="1"/>
  <c r="B12625" i="1"/>
  <c r="B14707" i="1"/>
  <c r="B14708" i="1"/>
  <c r="B14709" i="1"/>
  <c r="B14710" i="1"/>
  <c r="B14074" i="1"/>
  <c r="B14711" i="1"/>
  <c r="B13360" i="1"/>
  <c r="B12626" i="1"/>
  <c r="B14712" i="1"/>
  <c r="B14713" i="1"/>
  <c r="B14714" i="1"/>
  <c r="B14075" i="1"/>
  <c r="B13361" i="1"/>
  <c r="B14715" i="1"/>
  <c r="B13362" i="1"/>
  <c r="B14076" i="1"/>
  <c r="B14077" i="1"/>
  <c r="B12627" i="1"/>
  <c r="B14716" i="1"/>
  <c r="B14717" i="1"/>
  <c r="B14718" i="1"/>
  <c r="B14078" i="1"/>
  <c r="B14719" i="1"/>
  <c r="B14720" i="1"/>
  <c r="B14721" i="1"/>
  <c r="B13363" i="1"/>
  <c r="B14079" i="1"/>
  <c r="B14080" i="1"/>
  <c r="B16025" i="1"/>
  <c r="B14722" i="1"/>
  <c r="B14723" i="1"/>
  <c r="B14081" i="1"/>
  <c r="B16026" i="1"/>
  <c r="B16027" i="1"/>
  <c r="B15497" i="1"/>
  <c r="B14724" i="1"/>
  <c r="B16028" i="1"/>
  <c r="B16029" i="1"/>
  <c r="B16030" i="1"/>
  <c r="B15498" i="1"/>
  <c r="B16031" i="1"/>
  <c r="B16032" i="1"/>
  <c r="B14725" i="1"/>
  <c r="B16033" i="1"/>
  <c r="B16034" i="1"/>
  <c r="B16035" i="1"/>
  <c r="B15499" i="1"/>
  <c r="B16036" i="1"/>
  <c r="B16037" i="1"/>
  <c r="B16038" i="1"/>
  <c r="B16039" i="1"/>
  <c r="B16040" i="1"/>
  <c r="B16041" i="1"/>
  <c r="B17128" i="1"/>
  <c r="B17129" i="1"/>
  <c r="B17130" i="1"/>
  <c r="B16042" i="1"/>
  <c r="B17131" i="1"/>
  <c r="B17132" i="1"/>
  <c r="B17133" i="1"/>
  <c r="B17134" i="1"/>
  <c r="B16760" i="1"/>
  <c r="B17135" i="1"/>
  <c r="B16761" i="1"/>
  <c r="B16043" i="1"/>
  <c r="B16762" i="1"/>
  <c r="B17136" i="1"/>
  <c r="B17137" i="1"/>
  <c r="B17138" i="1"/>
  <c r="B17139" i="1"/>
  <c r="B17140" i="1"/>
  <c r="B16763" i="1"/>
  <c r="B17141" i="1"/>
  <c r="B17142" i="1"/>
  <c r="B17143" i="1"/>
  <c r="B17144" i="1"/>
  <c r="B17985" i="1"/>
  <c r="B17145" i="1"/>
  <c r="B17146" i="1"/>
  <c r="B17986" i="1"/>
  <c r="B17987" i="1"/>
  <c r="B17988" i="1"/>
  <c r="B17755" i="1"/>
  <c r="B17147" i="1"/>
  <c r="B17989" i="1"/>
  <c r="B17990" i="1"/>
  <c r="B17991" i="1"/>
  <c r="B17992" i="1"/>
  <c r="B17993" i="1"/>
  <c r="B17994" i="1"/>
  <c r="B17995" i="1"/>
  <c r="B17996" i="1"/>
  <c r="B17997" i="1"/>
  <c r="B18699" i="1"/>
  <c r="B18700" i="1"/>
  <c r="B18701" i="1"/>
  <c r="B17998" i="1"/>
  <c r="B18702" i="1"/>
  <c r="B17999" i="1"/>
  <c r="B18703" i="1"/>
  <c r="B17756" i="1"/>
  <c r="B18704" i="1"/>
  <c r="B18000" i="1"/>
  <c r="B18001" i="1"/>
  <c r="B18705" i="1"/>
  <c r="B18706" i="1"/>
  <c r="B18707" i="1"/>
  <c r="B19344" i="1"/>
  <c r="B18708" i="1"/>
  <c r="B19345" i="1"/>
  <c r="B19346" i="1"/>
  <c r="B19347" i="1"/>
  <c r="B18709" i="1"/>
  <c r="B19348" i="1"/>
  <c r="B19349" i="1"/>
  <c r="B19795" i="1"/>
  <c r="B19796" i="1"/>
  <c r="B19797" i="1"/>
  <c r="B19798" i="1"/>
  <c r="B20120" i="1"/>
  <c r="B20121" i="1"/>
  <c r="B19700" i="1"/>
  <c r="B19799" i="1"/>
  <c r="B20047" i="1"/>
  <c r="B20122" i="1"/>
  <c r="B20123" i="1"/>
  <c r="B20549" i="1"/>
  <c r="B20550" i="1"/>
  <c r="B654" i="1"/>
  <c r="B210" i="1"/>
  <c r="B655" i="1"/>
  <c r="B862" i="1"/>
  <c r="B2037" i="1"/>
  <c r="B1582" i="1"/>
  <c r="B2038" i="1"/>
  <c r="B1152" i="1"/>
  <c r="B1583" i="1"/>
  <c r="B2039" i="1"/>
  <c r="B2669" i="1"/>
  <c r="B2670" i="1"/>
  <c r="B3261" i="1"/>
  <c r="B3262" i="1"/>
  <c r="B3263" i="1"/>
  <c r="B3264" i="1"/>
  <c r="B3265" i="1"/>
  <c r="B3266" i="1"/>
  <c r="B2671" i="1"/>
  <c r="B2672" i="1"/>
  <c r="B3267" i="1"/>
  <c r="B4626" i="1"/>
  <c r="B4627" i="1"/>
  <c r="B4199" i="1"/>
  <c r="B4200" i="1"/>
  <c r="B4628" i="1"/>
  <c r="B4202" i="1"/>
  <c r="B4629" i="1"/>
  <c r="B4630" i="1"/>
  <c r="B4631" i="1"/>
  <c r="B6462" i="1"/>
  <c r="B4206" i="1"/>
  <c r="B4632" i="1"/>
  <c r="B4633" i="1"/>
  <c r="B4634" i="1"/>
  <c r="B4635" i="1"/>
  <c r="B4636" i="1"/>
  <c r="B6059" i="1"/>
  <c r="B4637" i="1"/>
  <c r="B7715" i="1"/>
  <c r="B4638" i="1"/>
  <c r="B6463" i="1"/>
  <c r="B6464" i="1"/>
  <c r="B6060" i="1"/>
  <c r="B8225" i="1"/>
  <c r="B6061" i="1"/>
  <c r="B7716" i="1"/>
  <c r="B6465" i="1"/>
  <c r="B6466" i="1"/>
  <c r="B6467" i="1"/>
  <c r="B6468" i="1"/>
  <c r="B7717" i="1"/>
  <c r="B6469" i="1"/>
  <c r="B6062" i="1"/>
  <c r="B8226" i="1"/>
  <c r="B8227" i="1"/>
  <c r="B7718" i="1"/>
  <c r="B8228" i="1"/>
  <c r="B8229" i="1"/>
  <c r="B8230" i="1"/>
  <c r="B8231" i="1"/>
  <c r="B7722" i="1"/>
  <c r="B7723" i="1"/>
  <c r="B10089" i="1"/>
  <c r="B9372" i="1"/>
  <c r="B10090" i="1"/>
  <c r="B9373" i="1"/>
  <c r="B10091" i="1"/>
  <c r="B9374" i="1"/>
  <c r="B10092" i="1"/>
  <c r="B11073" i="1"/>
  <c r="B11074" i="1"/>
  <c r="B10093" i="1"/>
  <c r="B10094" i="1"/>
  <c r="B9375" i="1"/>
  <c r="B9376" i="1"/>
  <c r="B10095" i="1"/>
  <c r="B10096" i="1"/>
  <c r="B11808" i="1"/>
  <c r="B11809" i="1"/>
  <c r="B11075" i="1"/>
  <c r="B11076" i="1"/>
  <c r="B11810" i="1"/>
  <c r="B10097" i="1"/>
  <c r="B11811" i="1"/>
  <c r="B11077" i="1"/>
  <c r="B11812" i="1"/>
  <c r="B11813" i="1"/>
  <c r="B11078" i="1"/>
  <c r="B11814" i="1"/>
  <c r="B11079" i="1"/>
  <c r="B11815" i="1"/>
  <c r="B11816" i="1"/>
  <c r="B11817" i="1"/>
  <c r="B11080" i="1"/>
  <c r="B11818" i="1"/>
  <c r="B12628" i="1"/>
  <c r="B12629" i="1"/>
  <c r="B14726" i="1"/>
  <c r="B13364" i="1"/>
  <c r="B13365" i="1"/>
  <c r="B13366" i="1"/>
  <c r="B13367" i="1"/>
  <c r="B13368" i="1"/>
  <c r="B13369" i="1"/>
  <c r="B13370" i="1"/>
  <c r="B14082" i="1"/>
  <c r="B14727" i="1"/>
  <c r="B17148" i="1"/>
  <c r="B16044" i="1"/>
  <c r="B16045" i="1"/>
  <c r="B14728" i="1"/>
  <c r="B16046" i="1"/>
  <c r="B16047" i="1"/>
  <c r="B17149" i="1"/>
  <c r="B16048" i="1"/>
  <c r="B17150" i="1"/>
  <c r="B17151" i="1"/>
  <c r="B18002" i="1"/>
  <c r="B18003" i="1"/>
  <c r="B18004" i="1"/>
  <c r="B19800" i="1"/>
  <c r="B19801" i="1"/>
  <c r="B20124" i="1"/>
  <c r="B20361" i="1"/>
  <c r="B20362" i="1"/>
  <c r="B211" i="1"/>
  <c r="B4639" i="1"/>
  <c r="B4640" i="1"/>
  <c r="B6063" i="1"/>
  <c r="B8232" i="1"/>
  <c r="B9377" i="1"/>
  <c r="B656" i="1"/>
  <c r="B1584" i="1"/>
  <c r="B2040" i="1"/>
  <c r="B2041" i="1"/>
  <c r="B1585" i="1"/>
  <c r="B2042" i="1"/>
  <c r="B2673" i="1"/>
  <c r="B2674" i="1"/>
  <c r="B3268" i="1"/>
  <c r="B2675" i="1"/>
  <c r="B2676" i="1"/>
  <c r="B3269" i="1"/>
  <c r="B2677" i="1"/>
  <c r="B4641" i="1"/>
  <c r="B4251" i="1"/>
  <c r="B4642" i="1"/>
  <c r="B4253" i="1"/>
  <c r="B4254" i="1"/>
  <c r="B4255" i="1"/>
  <c r="B4643" i="1"/>
  <c r="B4644" i="1"/>
  <c r="B4258" i="1"/>
  <c r="B4259" i="1"/>
  <c r="B4645" i="1"/>
  <c r="B4261" i="1"/>
  <c r="B4262" i="1"/>
  <c r="B6064" i="1"/>
  <c r="B6470" i="1"/>
  <c r="B6471" i="1"/>
  <c r="B6472" i="1"/>
  <c r="B6473" i="1"/>
  <c r="B6474" i="1"/>
  <c r="B6475" i="1"/>
  <c r="B6065" i="1"/>
  <c r="B6476" i="1"/>
  <c r="B6477" i="1"/>
  <c r="B6478" i="1"/>
  <c r="B6066" i="1"/>
  <c r="B6067" i="1"/>
  <c r="B6479" i="1"/>
  <c r="B6068" i="1"/>
  <c r="B6069" i="1"/>
  <c r="B6480" i="1"/>
  <c r="B6070" i="1"/>
  <c r="B6481" i="1"/>
  <c r="B6071" i="1"/>
  <c r="B4646" i="1"/>
  <c r="B4647" i="1"/>
  <c r="B6482" i="1"/>
  <c r="B6072" i="1"/>
  <c r="B6074" i="1"/>
  <c r="B8233" i="1"/>
  <c r="B8234" i="1"/>
  <c r="B8235" i="1"/>
  <c r="B8236" i="1"/>
  <c r="B8237" i="1"/>
  <c r="B8238" i="1"/>
  <c r="B8239" i="1"/>
  <c r="B7724" i="1"/>
  <c r="B8240" i="1"/>
  <c r="B8241" i="1"/>
  <c r="B7725" i="1"/>
  <c r="B8242" i="1"/>
  <c r="B7726" i="1"/>
  <c r="B7727" i="1"/>
  <c r="B10098" i="1"/>
  <c r="B9378" i="1"/>
  <c r="B10099" i="1"/>
  <c r="B9379" i="1"/>
  <c r="B9380" i="1"/>
  <c r="B10100" i="1"/>
  <c r="B10101" i="1"/>
  <c r="B7728" i="1"/>
  <c r="B10102" i="1"/>
  <c r="B10103" i="1"/>
  <c r="B10104" i="1"/>
  <c r="B10105" i="1"/>
  <c r="B9381" i="1"/>
  <c r="B9382" i="1"/>
  <c r="B9383" i="1"/>
  <c r="B9384" i="1"/>
  <c r="B11819" i="1"/>
  <c r="B11820" i="1"/>
  <c r="B11081" i="1"/>
  <c r="B11821" i="1"/>
  <c r="B11822" i="1"/>
  <c r="B11082" i="1"/>
  <c r="B11823" i="1"/>
  <c r="B11824" i="1"/>
  <c r="B11083" i="1"/>
  <c r="B11825" i="1"/>
  <c r="B11084" i="1"/>
  <c r="B11085" i="1"/>
  <c r="B11826" i="1"/>
  <c r="B11827" i="1"/>
  <c r="B11828" i="1"/>
  <c r="B11086" i="1"/>
  <c r="B11829" i="1"/>
  <c r="B11087" i="1"/>
  <c r="B11830" i="1"/>
  <c r="B11831" i="1"/>
  <c r="B11088" i="1"/>
  <c r="B11832" i="1"/>
  <c r="B11833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2630" i="1"/>
  <c r="B14729" i="1"/>
  <c r="B13384" i="1"/>
  <c r="B14730" i="1"/>
  <c r="B14731" i="1"/>
  <c r="B14732" i="1"/>
  <c r="B14083" i="1"/>
  <c r="B14733" i="1"/>
  <c r="B14084" i="1"/>
  <c r="B14085" i="1"/>
  <c r="B14086" i="1"/>
  <c r="B14734" i="1"/>
  <c r="B14087" i="1"/>
  <c r="B14735" i="1"/>
  <c r="B13385" i="1"/>
  <c r="B14736" i="1"/>
  <c r="B14737" i="1"/>
  <c r="B15500" i="1"/>
  <c r="B16049" i="1"/>
  <c r="B15501" i="1"/>
  <c r="B16050" i="1"/>
  <c r="B16051" i="1"/>
  <c r="B17152" i="1"/>
  <c r="B13386" i="1"/>
  <c r="B16052" i="1"/>
  <c r="B16053" i="1"/>
  <c r="B16054" i="1"/>
  <c r="B16055" i="1"/>
  <c r="B16056" i="1"/>
  <c r="B16057" i="1"/>
  <c r="B16058" i="1"/>
  <c r="B16059" i="1"/>
  <c r="B16060" i="1"/>
  <c r="B16061" i="1"/>
  <c r="B17153" i="1"/>
  <c r="B17154" i="1"/>
  <c r="B16764" i="1"/>
  <c r="B17155" i="1"/>
  <c r="B16765" i="1"/>
  <c r="B17156" i="1"/>
  <c r="B17157" i="1"/>
  <c r="B16766" i="1"/>
  <c r="B17158" i="1"/>
  <c r="B17159" i="1"/>
  <c r="B16767" i="1"/>
  <c r="B18005" i="1"/>
  <c r="B18006" i="1"/>
  <c r="B18007" i="1"/>
  <c r="B18008" i="1"/>
  <c r="B18710" i="1"/>
  <c r="B18009" i="1"/>
  <c r="B18711" i="1"/>
  <c r="B18712" i="1"/>
  <c r="B18713" i="1"/>
  <c r="B18714" i="1"/>
  <c r="B18715" i="1"/>
  <c r="B18010" i="1"/>
  <c r="B18716" i="1"/>
  <c r="B19350" i="1"/>
  <c r="B19351" i="1"/>
  <c r="B19352" i="1"/>
  <c r="B20125" i="1"/>
  <c r="B20126" i="1"/>
  <c r="B20551" i="1"/>
  <c r="B20552" i="1"/>
  <c r="B657" i="1"/>
  <c r="B863" i="1"/>
  <c r="B2043" i="1"/>
  <c r="B2044" i="1"/>
  <c r="B3270" i="1"/>
  <c r="B3271" i="1"/>
  <c r="B3272" i="1"/>
  <c r="B2678" i="1"/>
  <c r="B4313" i="1"/>
  <c r="B4314" i="1"/>
  <c r="B4315" i="1"/>
  <c r="B4648" i="1"/>
  <c r="B4649" i="1"/>
  <c r="B4650" i="1"/>
  <c r="B4319" i="1"/>
  <c r="B4651" i="1"/>
  <c r="B6075" i="1"/>
  <c r="B6076" i="1"/>
  <c r="B4323" i="1"/>
  <c r="B6483" i="1"/>
  <c r="B6077" i="1"/>
  <c r="B6484" i="1"/>
  <c r="B6078" i="1"/>
  <c r="B6485" i="1"/>
  <c r="B6486" i="1"/>
  <c r="B6079" i="1"/>
  <c r="B6080" i="1"/>
  <c r="B8243" i="1"/>
  <c r="B8244" i="1"/>
  <c r="B7729" i="1"/>
  <c r="B7730" i="1"/>
  <c r="B8245" i="1"/>
  <c r="B8246" i="1"/>
  <c r="B7731" i="1"/>
  <c r="B9385" i="1"/>
  <c r="B9386" i="1"/>
  <c r="B9387" i="1"/>
  <c r="B10106" i="1"/>
  <c r="B8247" i="1"/>
  <c r="B10107" i="1"/>
  <c r="B9388" i="1"/>
  <c r="B9389" i="1"/>
  <c r="B11834" i="1"/>
  <c r="B11089" i="1"/>
  <c r="B11090" i="1"/>
  <c r="B11835" i="1"/>
  <c r="B11836" i="1"/>
  <c r="B11092" i="1"/>
  <c r="B11837" i="1"/>
  <c r="B11094" i="1"/>
  <c r="B11095" i="1"/>
  <c r="B11838" i="1"/>
  <c r="B12631" i="1"/>
  <c r="B11839" i="1"/>
  <c r="B13387" i="1"/>
  <c r="B13388" i="1"/>
  <c r="B12632" i="1"/>
  <c r="B12633" i="1"/>
  <c r="B14738" i="1"/>
  <c r="B14739" i="1"/>
  <c r="B14740" i="1"/>
  <c r="B14741" i="1"/>
  <c r="B14742" i="1"/>
  <c r="B14743" i="1"/>
  <c r="B14744" i="1"/>
  <c r="B16062" i="1"/>
  <c r="B16063" i="1"/>
  <c r="B16064" i="1"/>
  <c r="B16065" i="1"/>
  <c r="B16066" i="1"/>
  <c r="B16067" i="1"/>
  <c r="B16068" i="1"/>
  <c r="B16069" i="1"/>
  <c r="B16070" i="1"/>
  <c r="B17160" i="1"/>
  <c r="B15502" i="1"/>
  <c r="B17161" i="1"/>
  <c r="B17162" i="1"/>
  <c r="B17163" i="1"/>
  <c r="B17164" i="1"/>
  <c r="B18011" i="1"/>
  <c r="B18012" i="1"/>
  <c r="B18013" i="1"/>
  <c r="B19353" i="1"/>
  <c r="B19354" i="1"/>
  <c r="B20127" i="1"/>
  <c r="B20128" i="1"/>
  <c r="B658" i="1"/>
  <c r="B1586" i="1"/>
  <c r="B1587" i="1"/>
  <c r="B2679" i="1"/>
  <c r="B2680" i="1"/>
  <c r="B4346" i="1"/>
  <c r="B4652" i="1"/>
  <c r="B4348" i="1"/>
  <c r="B4349" i="1"/>
  <c r="B4350" i="1"/>
  <c r="B4351" i="1"/>
  <c r="B4653" i="1"/>
  <c r="B4353" i="1"/>
  <c r="B6081" i="1"/>
  <c r="B6082" i="1"/>
  <c r="B6487" i="1"/>
  <c r="B6488" i="1"/>
  <c r="B6489" i="1"/>
  <c r="B6490" i="1"/>
  <c r="B6083" i="1"/>
  <c r="B7732" i="1"/>
  <c r="B7733" i="1"/>
  <c r="B8248" i="1"/>
  <c r="B10108" i="1"/>
  <c r="B9390" i="1"/>
  <c r="B10109" i="1"/>
  <c r="B9391" i="1"/>
  <c r="B9392" i="1"/>
  <c r="B10110" i="1"/>
  <c r="B11840" i="1"/>
  <c r="B11841" i="1"/>
  <c r="B11842" i="1"/>
  <c r="B7734" i="1"/>
  <c r="B13389" i="1"/>
  <c r="B12634" i="1"/>
  <c r="B13390" i="1"/>
  <c r="B12635" i="1"/>
  <c r="B13391" i="1"/>
  <c r="B16071" i="1"/>
  <c r="B17165" i="1"/>
  <c r="B17166" i="1"/>
  <c r="B17167" i="1"/>
  <c r="B18014" i="1"/>
  <c r="B19355" i="1"/>
  <c r="B19356" i="1"/>
  <c r="B20129" i="1"/>
  <c r="B1153" i="1"/>
  <c r="B3273" i="1"/>
  <c r="B2681" i="1"/>
  <c r="B4367" i="1"/>
  <c r="B4654" i="1"/>
  <c r="B4369" i="1"/>
  <c r="B4655" i="1"/>
  <c r="B4371" i="1"/>
  <c r="B4372" i="1"/>
  <c r="B4373" i="1"/>
  <c r="B4656" i="1"/>
  <c r="B6084" i="1"/>
  <c r="B6491" i="1"/>
  <c r="B6085" i="1"/>
  <c r="B6492" i="1"/>
  <c r="B4657" i="1"/>
  <c r="B6493" i="1"/>
  <c r="B6086" i="1"/>
  <c r="B6087" i="1"/>
  <c r="B6494" i="1"/>
  <c r="B6495" i="1"/>
  <c r="B6496" i="1"/>
  <c r="B6088" i="1"/>
  <c r="B6497" i="1"/>
  <c r="B6089" i="1"/>
  <c r="B6498" i="1"/>
  <c r="B6499" i="1"/>
  <c r="B6090" i="1"/>
  <c r="B6091" i="1"/>
  <c r="B6500" i="1"/>
  <c r="B8249" i="1"/>
  <c r="B8250" i="1"/>
  <c r="B7735" i="1"/>
  <c r="B8251" i="1"/>
  <c r="B7736" i="1"/>
  <c r="B8252" i="1"/>
  <c r="B8253" i="1"/>
  <c r="B7737" i="1"/>
  <c r="B8254" i="1"/>
  <c r="B7738" i="1"/>
  <c r="B8255" i="1"/>
  <c r="B8256" i="1"/>
  <c r="B7739" i="1"/>
  <c r="B7740" i="1"/>
  <c r="B7741" i="1"/>
  <c r="B7742" i="1"/>
  <c r="B8257" i="1"/>
  <c r="B7746" i="1"/>
  <c r="B8258" i="1"/>
  <c r="B7747" i="1"/>
  <c r="B6092" i="1"/>
  <c r="B7748" i="1"/>
  <c r="B8259" i="1"/>
  <c r="B7749" i="1"/>
  <c r="B7750" i="1"/>
  <c r="B8260" i="1"/>
  <c r="B7751" i="1"/>
  <c r="B8261" i="1"/>
  <c r="B7752" i="1"/>
  <c r="B8262" i="1"/>
  <c r="B8263" i="1"/>
  <c r="B8264" i="1"/>
  <c r="B8265" i="1"/>
  <c r="B7753" i="1"/>
  <c r="B8266" i="1"/>
  <c r="B7754" i="1"/>
  <c r="B8267" i="1"/>
  <c r="B7755" i="1"/>
  <c r="B8268" i="1"/>
  <c r="B7756" i="1"/>
  <c r="B10111" i="1"/>
  <c r="B9393" i="1"/>
  <c r="B10112" i="1"/>
  <c r="B10113" i="1"/>
  <c r="B10114" i="1"/>
  <c r="B10115" i="1"/>
  <c r="B9394" i="1"/>
  <c r="B10116" i="1"/>
  <c r="B7757" i="1"/>
  <c r="B10117" i="1"/>
  <c r="B9395" i="1"/>
  <c r="B10118" i="1"/>
  <c r="B9396" i="1"/>
  <c r="B9397" i="1"/>
  <c r="B10119" i="1"/>
  <c r="B10120" i="1"/>
  <c r="B9398" i="1"/>
  <c r="B9399" i="1"/>
  <c r="B9400" i="1"/>
  <c r="B9401" i="1"/>
  <c r="B10121" i="1"/>
  <c r="B9402" i="1"/>
  <c r="B10122" i="1"/>
  <c r="B9403" i="1"/>
  <c r="B10123" i="1"/>
  <c r="B9404" i="1"/>
  <c r="B10124" i="1"/>
  <c r="B9405" i="1"/>
  <c r="B9406" i="1"/>
  <c r="B9407" i="1"/>
  <c r="B9408" i="1"/>
  <c r="B11843" i="1"/>
  <c r="B11844" i="1"/>
  <c r="B11096" i="1"/>
  <c r="B11845" i="1"/>
  <c r="B11097" i="1"/>
  <c r="B11846" i="1"/>
  <c r="B11098" i="1"/>
  <c r="B9409" i="1"/>
  <c r="B11847" i="1"/>
  <c r="B11848" i="1"/>
  <c r="B11849" i="1"/>
  <c r="B11850" i="1"/>
  <c r="B11851" i="1"/>
  <c r="B11852" i="1"/>
  <c r="B10125" i="1"/>
  <c r="B11853" i="1"/>
  <c r="B11099" i="1"/>
  <c r="B11854" i="1"/>
  <c r="B11855" i="1"/>
  <c r="B11100" i="1"/>
  <c r="B11101" i="1"/>
  <c r="B10126" i="1"/>
  <c r="B11856" i="1"/>
  <c r="B9410" i="1"/>
  <c r="B11102" i="1"/>
  <c r="B11103" i="1"/>
  <c r="B11857" i="1"/>
  <c r="B11104" i="1"/>
  <c r="B11858" i="1"/>
  <c r="B11105" i="1"/>
  <c r="B11106" i="1"/>
  <c r="B11859" i="1"/>
  <c r="B11107" i="1"/>
  <c r="B11860" i="1"/>
  <c r="B11108" i="1"/>
  <c r="B13392" i="1"/>
  <c r="B13393" i="1"/>
  <c r="B13394" i="1"/>
  <c r="B13395" i="1"/>
  <c r="B12636" i="1"/>
  <c r="B13396" i="1"/>
  <c r="B13397" i="1"/>
  <c r="B13398" i="1"/>
  <c r="B13399" i="1"/>
  <c r="B13400" i="1"/>
  <c r="B13401" i="1"/>
  <c r="B13402" i="1"/>
  <c r="B12637" i="1"/>
  <c r="B13403" i="1"/>
  <c r="B13404" i="1"/>
  <c r="B12638" i="1"/>
  <c r="B13405" i="1"/>
  <c r="B13406" i="1"/>
  <c r="B12639" i="1"/>
  <c r="B12640" i="1"/>
  <c r="B12641" i="1"/>
  <c r="B12642" i="1"/>
  <c r="B12643" i="1"/>
  <c r="B13407" i="1"/>
  <c r="B13408" i="1"/>
  <c r="B13409" i="1"/>
  <c r="B13410" i="1"/>
  <c r="B12644" i="1"/>
  <c r="B13411" i="1"/>
  <c r="B13412" i="1"/>
  <c r="B13413" i="1"/>
  <c r="B13414" i="1"/>
  <c r="B12645" i="1"/>
  <c r="B12646" i="1"/>
  <c r="B13415" i="1"/>
  <c r="B13416" i="1"/>
  <c r="B13417" i="1"/>
  <c r="B12647" i="1"/>
  <c r="B12648" i="1"/>
  <c r="B12649" i="1"/>
  <c r="B12650" i="1"/>
  <c r="B12651" i="1"/>
  <c r="B12652" i="1"/>
  <c r="B12653" i="1"/>
  <c r="B14088" i="1"/>
  <c r="B14745" i="1"/>
  <c r="B14746" i="1"/>
  <c r="B14747" i="1"/>
  <c r="B14089" i="1"/>
  <c r="B14748" i="1"/>
  <c r="B14749" i="1"/>
  <c r="B14750" i="1"/>
  <c r="B14751" i="1"/>
  <c r="B14752" i="1"/>
  <c r="B14753" i="1"/>
  <c r="B12654" i="1"/>
  <c r="B14754" i="1"/>
  <c r="B14755" i="1"/>
  <c r="B14756" i="1"/>
  <c r="B14757" i="1"/>
  <c r="B14758" i="1"/>
  <c r="B14759" i="1"/>
  <c r="B14760" i="1"/>
  <c r="B11861" i="1"/>
  <c r="B14761" i="1"/>
  <c r="B14762" i="1"/>
  <c r="B14763" i="1"/>
  <c r="B14764" i="1"/>
  <c r="B14765" i="1"/>
  <c r="B14766" i="1"/>
  <c r="B14090" i="1"/>
  <c r="B14767" i="1"/>
  <c r="B16072" i="1"/>
  <c r="B14091" i="1"/>
  <c r="B14768" i="1"/>
  <c r="B14769" i="1"/>
  <c r="B14770" i="1"/>
  <c r="B14771" i="1"/>
  <c r="B14772" i="1"/>
  <c r="B14773" i="1"/>
  <c r="B14774" i="1"/>
  <c r="B14775" i="1"/>
  <c r="B14092" i="1"/>
  <c r="B16073" i="1"/>
  <c r="B16074" i="1"/>
  <c r="B16075" i="1"/>
  <c r="B16076" i="1"/>
  <c r="B16077" i="1"/>
  <c r="B16078" i="1"/>
  <c r="B15503" i="1"/>
  <c r="B16079" i="1"/>
  <c r="B16080" i="1"/>
  <c r="B16081" i="1"/>
  <c r="B16082" i="1"/>
  <c r="B16083" i="1"/>
  <c r="B16084" i="1"/>
  <c r="B15504" i="1"/>
  <c r="B16085" i="1"/>
  <c r="B16086" i="1"/>
  <c r="B16087" i="1"/>
  <c r="B16088" i="1"/>
  <c r="B16089" i="1"/>
  <c r="B16090" i="1"/>
  <c r="B14776" i="1"/>
  <c r="B16091" i="1"/>
  <c r="B16092" i="1"/>
  <c r="B16093" i="1"/>
  <c r="B16094" i="1"/>
  <c r="B16095" i="1"/>
  <c r="B15505" i="1"/>
  <c r="B15506" i="1"/>
  <c r="B16096" i="1"/>
  <c r="B15507" i="1"/>
  <c r="B17168" i="1"/>
  <c r="B16097" i="1"/>
  <c r="B16098" i="1"/>
  <c r="B17169" i="1"/>
  <c r="B17170" i="1"/>
  <c r="B15508" i="1"/>
  <c r="B17171" i="1"/>
  <c r="B16099" i="1"/>
  <c r="B17172" i="1"/>
  <c r="B17173" i="1"/>
  <c r="B17174" i="1"/>
  <c r="B18015" i="1"/>
  <c r="B17175" i="1"/>
  <c r="B17176" i="1"/>
  <c r="B17177" i="1"/>
  <c r="B17178" i="1"/>
  <c r="B17179" i="1"/>
  <c r="B16768" i="1"/>
  <c r="B17180" i="1"/>
  <c r="B17181" i="1"/>
  <c r="B17182" i="1"/>
  <c r="B16769" i="1"/>
  <c r="B17183" i="1"/>
  <c r="B15509" i="1"/>
  <c r="B17184" i="1"/>
  <c r="B17185" i="1"/>
  <c r="B17186" i="1"/>
  <c r="B17187" i="1"/>
  <c r="B17188" i="1"/>
  <c r="B16770" i="1"/>
  <c r="B17189" i="1"/>
  <c r="B16100" i="1"/>
  <c r="B17190" i="1"/>
  <c r="B17191" i="1"/>
  <c r="B17192" i="1"/>
  <c r="B16771" i="1"/>
  <c r="B17193" i="1"/>
  <c r="B17194" i="1"/>
  <c r="B17195" i="1"/>
  <c r="B18016" i="1"/>
  <c r="B18017" i="1"/>
  <c r="B18018" i="1"/>
  <c r="B18019" i="1"/>
  <c r="B17757" i="1"/>
  <c r="B18020" i="1"/>
  <c r="B18021" i="1"/>
  <c r="B17758" i="1"/>
  <c r="B18022" i="1"/>
  <c r="B18023" i="1"/>
  <c r="B18024" i="1"/>
  <c r="B18025" i="1"/>
  <c r="B18026" i="1"/>
  <c r="B18027" i="1"/>
  <c r="B16772" i="1"/>
  <c r="B18028" i="1"/>
  <c r="B18029" i="1"/>
  <c r="B18030" i="1"/>
  <c r="B18717" i="1"/>
  <c r="B18718" i="1"/>
  <c r="B18031" i="1"/>
  <c r="B18032" i="1"/>
  <c r="B18033" i="1"/>
  <c r="B17759" i="1"/>
  <c r="B18034" i="1"/>
  <c r="B18035" i="1"/>
  <c r="B18719" i="1"/>
  <c r="B18720" i="1"/>
  <c r="B18721" i="1"/>
  <c r="B18036" i="1"/>
  <c r="B18722" i="1"/>
  <c r="B18523" i="1"/>
  <c r="B18723" i="1"/>
  <c r="B18724" i="1"/>
  <c r="B17196" i="1"/>
  <c r="B18725" i="1"/>
  <c r="B18726" i="1"/>
  <c r="B18727" i="1"/>
  <c r="B18524" i="1"/>
  <c r="B18728" i="1"/>
  <c r="B18729" i="1"/>
  <c r="B18730" i="1"/>
  <c r="B19357" i="1"/>
  <c r="B19358" i="1"/>
  <c r="B18731" i="1"/>
  <c r="B18732" i="1"/>
  <c r="B19359" i="1"/>
  <c r="B18733" i="1"/>
  <c r="B19360" i="1"/>
  <c r="B19361" i="1"/>
  <c r="B19362" i="1"/>
  <c r="B19363" i="1"/>
  <c r="B19205" i="1"/>
  <c r="B19364" i="1"/>
  <c r="B19365" i="1"/>
  <c r="B19802" i="1"/>
  <c r="B19803" i="1"/>
  <c r="B19804" i="1"/>
  <c r="B19805" i="1"/>
  <c r="B19806" i="1"/>
  <c r="B19366" i="1"/>
  <c r="B19807" i="1"/>
  <c r="B20130" i="1"/>
  <c r="B20131" i="1"/>
  <c r="B20132" i="1"/>
  <c r="B20133" i="1"/>
  <c r="B20134" i="1"/>
  <c r="B20135" i="1"/>
  <c r="B20136" i="1"/>
  <c r="B20363" i="1"/>
  <c r="B20137" i="1"/>
  <c r="B20364" i="1"/>
  <c r="B20138" i="1"/>
  <c r="B20365" i="1"/>
  <c r="B20366" i="1"/>
  <c r="B20367" i="1"/>
  <c r="B20314" i="1"/>
  <c r="B20368" i="1"/>
  <c r="B20139" i="1"/>
  <c r="B20369" i="1"/>
  <c r="B20553" i="1"/>
  <c r="B20554" i="1"/>
  <c r="B20695" i="1"/>
  <c r="B20555" i="1"/>
  <c r="B20696" i="1"/>
  <c r="B20697" i="1"/>
  <c r="B20763" i="1"/>
  <c r="B20764" i="1"/>
  <c r="B20885" i="1"/>
  <c r="B20894" i="1"/>
  <c r="B1154" i="1"/>
  <c r="B3274" i="1"/>
  <c r="B2682" i="1"/>
  <c r="B2683" i="1"/>
  <c r="B4481" i="1"/>
  <c r="B4482" i="1"/>
  <c r="B4483" i="1"/>
  <c r="B4484" i="1"/>
  <c r="B4658" i="1"/>
  <c r="B4659" i="1"/>
  <c r="B4660" i="1"/>
  <c r="B4488" i="1"/>
  <c r="B4489" i="1"/>
  <c r="B4490" i="1"/>
  <c r="B4491" i="1"/>
  <c r="B4492" i="1"/>
  <c r="B6501" i="1"/>
  <c r="B6502" i="1"/>
  <c r="B6503" i="1"/>
  <c r="B6504" i="1"/>
  <c r="B6505" i="1"/>
  <c r="B6506" i="1"/>
  <c r="B6093" i="1"/>
  <c r="B6507" i="1"/>
  <c r="B6508" i="1"/>
  <c r="B6509" i="1"/>
  <c r="B6510" i="1"/>
  <c r="B6511" i="1"/>
  <c r="B6512" i="1"/>
  <c r="B6513" i="1"/>
  <c r="B6094" i="1"/>
  <c r="B7758" i="1"/>
  <c r="B8269" i="1"/>
  <c r="B6514" i="1"/>
  <c r="B7759" i="1"/>
  <c r="B8270" i="1"/>
  <c r="B7760" i="1"/>
  <c r="B7761" i="1"/>
  <c r="B8271" i="1"/>
  <c r="B8272" i="1"/>
  <c r="B8273" i="1"/>
  <c r="B7762" i="1"/>
  <c r="B7763" i="1"/>
  <c r="B9411" i="1"/>
  <c r="B9412" i="1"/>
  <c r="B10127" i="1"/>
  <c r="B10128" i="1"/>
  <c r="B9413" i="1"/>
  <c r="B8274" i="1"/>
  <c r="B9414" i="1"/>
  <c r="B9415" i="1"/>
  <c r="B10129" i="1"/>
  <c r="B10130" i="1"/>
  <c r="B10131" i="1"/>
  <c r="B10132" i="1"/>
  <c r="B9416" i="1"/>
  <c r="B10133" i="1"/>
  <c r="B10134" i="1"/>
  <c r="B10135" i="1"/>
  <c r="B11109" i="1"/>
  <c r="B11862" i="1"/>
  <c r="B11863" i="1"/>
  <c r="B11110" i="1"/>
  <c r="B11111" i="1"/>
  <c r="B11112" i="1"/>
  <c r="B11864" i="1"/>
  <c r="B11865" i="1"/>
  <c r="B13418" i="1"/>
  <c r="B13419" i="1"/>
  <c r="B13420" i="1"/>
  <c r="B12655" i="1"/>
  <c r="B13421" i="1"/>
  <c r="B13422" i="1"/>
  <c r="B12656" i="1"/>
  <c r="B12657" i="1"/>
  <c r="B12658" i="1"/>
  <c r="B13423" i="1"/>
  <c r="B11866" i="1"/>
  <c r="B12659" i="1"/>
  <c r="B14777" i="1"/>
  <c r="B14778" i="1"/>
  <c r="B14779" i="1"/>
  <c r="B14780" i="1"/>
  <c r="B14781" i="1"/>
  <c r="B14097" i="1"/>
  <c r="B14098" i="1"/>
  <c r="B14782" i="1"/>
  <c r="B14099" i="1"/>
  <c r="B14783" i="1"/>
  <c r="B14784" i="1"/>
  <c r="B14785" i="1"/>
  <c r="B14786" i="1"/>
  <c r="B16101" i="1"/>
  <c r="B16102" i="1"/>
  <c r="B16103" i="1"/>
  <c r="B15510" i="1"/>
  <c r="B16104" i="1"/>
  <c r="B14787" i="1"/>
  <c r="B15511" i="1"/>
  <c r="B15512" i="1"/>
  <c r="B16105" i="1"/>
  <c r="B16106" i="1"/>
  <c r="B15513" i="1"/>
  <c r="B16107" i="1"/>
  <c r="B17197" i="1"/>
  <c r="B17198" i="1"/>
  <c r="B17199" i="1"/>
  <c r="B17200" i="1"/>
  <c r="B16773" i="1"/>
  <c r="B16774" i="1"/>
  <c r="B17201" i="1"/>
  <c r="B16108" i="1"/>
  <c r="B18037" i="1"/>
  <c r="B18038" i="1"/>
  <c r="B18039" i="1"/>
  <c r="B18040" i="1"/>
  <c r="B18041" i="1"/>
  <c r="B18042" i="1"/>
  <c r="B18734" i="1"/>
  <c r="B18735" i="1"/>
  <c r="B18736" i="1"/>
  <c r="B18737" i="1"/>
  <c r="B18738" i="1"/>
  <c r="B19367" i="1"/>
  <c r="B19206" i="1"/>
  <c r="B19368" i="1"/>
  <c r="B20140" i="1"/>
  <c r="B19369" i="1"/>
  <c r="B20765" i="1"/>
  <c r="B20141" i="1"/>
  <c r="B20048" i="1"/>
  <c r="B20698" i="1"/>
  <c r="B20766" i="1"/>
  <c r="B864" i="1"/>
  <c r="B865" i="1"/>
  <c r="B1588" i="1"/>
  <c r="B2045" i="1"/>
  <c r="B2684" i="1"/>
  <c r="B2685" i="1"/>
  <c r="B2686" i="1"/>
  <c r="B2687" i="1"/>
  <c r="B4528" i="1"/>
  <c r="B4529" i="1"/>
  <c r="B4530" i="1"/>
  <c r="B4531" i="1"/>
  <c r="B4532" i="1"/>
  <c r="B4533" i="1"/>
  <c r="B4534" i="1"/>
  <c r="B4535" i="1"/>
  <c r="B4536" i="1"/>
  <c r="B4537" i="1"/>
  <c r="B6095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4539" i="1"/>
  <c r="B6530" i="1"/>
  <c r="B6531" i="1"/>
  <c r="B6532" i="1"/>
  <c r="B6533" i="1"/>
  <c r="B6534" i="1"/>
  <c r="B6096" i="1"/>
  <c r="B6535" i="1"/>
  <c r="B6097" i="1"/>
  <c r="B6536" i="1"/>
  <c r="B6537" i="1"/>
  <c r="B6538" i="1"/>
  <c r="B6539" i="1"/>
  <c r="B6098" i="1"/>
  <c r="B8275" i="1"/>
  <c r="B8276" i="1"/>
  <c r="B10136" i="1"/>
  <c r="B9417" i="1"/>
  <c r="B8277" i="1"/>
  <c r="B8278" i="1"/>
  <c r="B8279" i="1"/>
  <c r="B7764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9418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9419" i="1"/>
  <c r="B10169" i="1"/>
  <c r="B10170" i="1"/>
  <c r="B10171" i="1"/>
  <c r="B10172" i="1"/>
  <c r="B10173" i="1"/>
  <c r="B10174" i="1"/>
  <c r="B10175" i="1"/>
  <c r="B10176" i="1"/>
  <c r="B9420" i="1"/>
  <c r="B11867" i="1"/>
  <c r="B11868" i="1"/>
  <c r="B11869" i="1"/>
  <c r="B11870" i="1"/>
  <c r="B11871" i="1"/>
  <c r="B10177" i="1"/>
  <c r="B10178" i="1"/>
  <c r="B11872" i="1"/>
  <c r="B11873" i="1"/>
  <c r="B10179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0180" i="1"/>
  <c r="B11886" i="1"/>
  <c r="B11887" i="1"/>
  <c r="B11888" i="1"/>
  <c r="B11889" i="1"/>
  <c r="B11890" i="1"/>
  <c r="B11891" i="1"/>
  <c r="B11892" i="1"/>
  <c r="B10181" i="1"/>
  <c r="B11893" i="1"/>
  <c r="B11894" i="1"/>
  <c r="B11895" i="1"/>
  <c r="B11896" i="1"/>
  <c r="B11897" i="1"/>
  <c r="B13424" i="1"/>
  <c r="B13425" i="1"/>
  <c r="B13426" i="1"/>
  <c r="B13427" i="1"/>
  <c r="B13428" i="1"/>
  <c r="B13429" i="1"/>
  <c r="B13430" i="1"/>
  <c r="B13431" i="1"/>
  <c r="B11898" i="1"/>
  <c r="B13432" i="1"/>
  <c r="B12660" i="1"/>
  <c r="B13433" i="1"/>
  <c r="B13434" i="1"/>
  <c r="B13435" i="1"/>
  <c r="B13436" i="1"/>
  <c r="B13437" i="1"/>
  <c r="B13438" i="1"/>
  <c r="B13439" i="1"/>
  <c r="B12661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347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3480" i="1"/>
  <c r="B16109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6110" i="1"/>
  <c r="B16111" i="1"/>
  <c r="B16112" i="1"/>
  <c r="B14835" i="1"/>
  <c r="B14836" i="1"/>
  <c r="B16113" i="1"/>
  <c r="B14837" i="1"/>
  <c r="B16114" i="1"/>
  <c r="B16115" i="1"/>
  <c r="B16116" i="1"/>
  <c r="B14838" i="1"/>
  <c r="B16117" i="1"/>
  <c r="B16118" i="1"/>
  <c r="B16119" i="1"/>
  <c r="B16120" i="1"/>
  <c r="B16121" i="1"/>
  <c r="B16122" i="1"/>
  <c r="B14839" i="1"/>
  <c r="B16123" i="1"/>
  <c r="B16124" i="1"/>
  <c r="B16125" i="1"/>
  <c r="B16126" i="1"/>
  <c r="B16127" i="1"/>
  <c r="B16128" i="1"/>
  <c r="B16129" i="1"/>
  <c r="B16130" i="1"/>
  <c r="B15514" i="1"/>
  <c r="B16131" i="1"/>
  <c r="B16132" i="1"/>
  <c r="B16133" i="1"/>
  <c r="B16134" i="1"/>
  <c r="B16135" i="1"/>
  <c r="B16136" i="1"/>
  <c r="B17202" i="1"/>
  <c r="B16137" i="1"/>
  <c r="B16138" i="1"/>
  <c r="B17203" i="1"/>
  <c r="B16139" i="1"/>
  <c r="B17204" i="1"/>
  <c r="B17205" i="1"/>
  <c r="B17206" i="1"/>
  <c r="B17207" i="1"/>
  <c r="B17208" i="1"/>
  <c r="B17209" i="1"/>
  <c r="B17210" i="1"/>
  <c r="B17211" i="1"/>
  <c r="B17212" i="1"/>
  <c r="B17213" i="1"/>
  <c r="B16140" i="1"/>
  <c r="B17214" i="1"/>
  <c r="B16141" i="1"/>
  <c r="B17215" i="1"/>
  <c r="B17216" i="1"/>
  <c r="B17217" i="1"/>
  <c r="B17218" i="1"/>
  <c r="B17219" i="1"/>
  <c r="B17220" i="1"/>
  <c r="B16775" i="1"/>
  <c r="B17221" i="1"/>
  <c r="B17222" i="1"/>
  <c r="B16776" i="1"/>
  <c r="B17223" i="1"/>
  <c r="B17224" i="1"/>
  <c r="B17225" i="1"/>
  <c r="B17226" i="1"/>
  <c r="B17227" i="1"/>
  <c r="B17228" i="1"/>
  <c r="B17229" i="1"/>
  <c r="B17230" i="1"/>
  <c r="B17231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739" i="1"/>
  <c r="B18062" i="1"/>
  <c r="B18063" i="1"/>
  <c r="B17232" i="1"/>
  <c r="B18064" i="1"/>
  <c r="B18065" i="1"/>
  <c r="B18066" i="1"/>
  <c r="B18067" i="1"/>
  <c r="B18068" i="1"/>
  <c r="B18740" i="1"/>
  <c r="B18741" i="1"/>
  <c r="B18742" i="1"/>
  <c r="B18069" i="1"/>
  <c r="B18743" i="1"/>
  <c r="B18744" i="1"/>
  <c r="B18745" i="1"/>
  <c r="B18070" i="1"/>
  <c r="B18746" i="1"/>
  <c r="B18747" i="1"/>
  <c r="B18748" i="1"/>
  <c r="B18749" i="1"/>
  <c r="B18750" i="1"/>
  <c r="B18751" i="1"/>
  <c r="B18071" i="1"/>
  <c r="B18752" i="1"/>
  <c r="B18753" i="1"/>
  <c r="B19370" i="1"/>
  <c r="B19371" i="1"/>
  <c r="B19372" i="1"/>
  <c r="B18754" i="1"/>
  <c r="B19373" i="1"/>
  <c r="B19374" i="1"/>
  <c r="B19375" i="1"/>
  <c r="B19376" i="1"/>
  <c r="B19377" i="1"/>
  <c r="B18755" i="1"/>
  <c r="B19808" i="1"/>
  <c r="B19809" i="1"/>
  <c r="B19810" i="1"/>
  <c r="B19811" i="1"/>
  <c r="B19812" i="1"/>
  <c r="B19378" i="1"/>
  <c r="B19813" i="1"/>
  <c r="B19814" i="1"/>
  <c r="B19815" i="1"/>
  <c r="B19816" i="1"/>
  <c r="B19817" i="1"/>
  <c r="B19818" i="1"/>
  <c r="B20142" i="1"/>
  <c r="B20143" i="1"/>
  <c r="B20370" i="1"/>
  <c r="B20371" i="1"/>
  <c r="B20372" i="1"/>
  <c r="B20373" i="1"/>
  <c r="B20556" i="1"/>
  <c r="B20699" i="1"/>
  <c r="B20700" i="1"/>
  <c r="B20701" i="1"/>
  <c r="B20557" i="1"/>
  <c r="B20807" i="1"/>
  <c r="B20808" i="1"/>
  <c r="B20872" i="1"/>
  <c r="B91" i="1"/>
  <c r="B659" i="1"/>
  <c r="B1155" i="1"/>
  <c r="B1156" i="1"/>
  <c r="B1157" i="1"/>
  <c r="B1158" i="1"/>
  <c r="B1164" i="1"/>
  <c r="B1168" i="1"/>
  <c r="B1171" i="1"/>
  <c r="B1172" i="1"/>
  <c r="B1173" i="1"/>
  <c r="B1174" i="1"/>
  <c r="B117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6099" i="1"/>
  <c r="B6100" i="1"/>
  <c r="B6101" i="1"/>
  <c r="B6102" i="1"/>
  <c r="B6103" i="1"/>
  <c r="B6104" i="1"/>
  <c r="B6105" i="1"/>
  <c r="B6106" i="1"/>
  <c r="B6107" i="1"/>
  <c r="B7765" i="1"/>
  <c r="B7766" i="1"/>
  <c r="B7767" i="1"/>
  <c r="B8309" i="1"/>
  <c r="B7768" i="1"/>
  <c r="B7769" i="1"/>
  <c r="B7770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9421" i="1"/>
  <c r="B9422" i="1"/>
  <c r="B9423" i="1"/>
  <c r="B9424" i="1"/>
  <c r="B9425" i="1"/>
  <c r="B9426" i="1"/>
  <c r="B9427" i="1"/>
  <c r="B9428" i="1"/>
  <c r="B9429" i="1"/>
  <c r="B10182" i="1"/>
  <c r="B9430" i="1"/>
  <c r="B8310" i="1"/>
  <c r="B9431" i="1"/>
  <c r="B10183" i="1"/>
  <c r="B9432" i="1"/>
  <c r="B9433" i="1"/>
  <c r="B9434" i="1"/>
  <c r="B9435" i="1"/>
  <c r="B9436" i="1"/>
  <c r="B9437" i="1"/>
  <c r="B9438" i="1"/>
  <c r="B9439" i="1"/>
  <c r="B9440" i="1"/>
  <c r="B11113" i="1"/>
  <c r="B11114" i="1"/>
  <c r="B11115" i="1"/>
  <c r="B11116" i="1"/>
  <c r="B11117" i="1"/>
  <c r="B11899" i="1"/>
  <c r="B11118" i="1"/>
  <c r="B11119" i="1"/>
  <c r="B11120" i="1"/>
  <c r="B11121" i="1"/>
  <c r="B11122" i="1"/>
  <c r="B11123" i="1"/>
  <c r="B12662" i="1"/>
  <c r="B12663" i="1"/>
  <c r="B12664" i="1"/>
  <c r="B12665" i="1"/>
  <c r="B12666" i="1"/>
  <c r="B12667" i="1"/>
  <c r="B12668" i="1"/>
  <c r="B14840" i="1"/>
  <c r="B14100" i="1"/>
  <c r="B14841" i="1"/>
  <c r="B14842" i="1"/>
  <c r="B15515" i="1"/>
  <c r="B16142" i="1"/>
  <c r="B16143" i="1"/>
  <c r="B16144" i="1"/>
  <c r="B15516" i="1"/>
  <c r="B18756" i="1"/>
  <c r="B1176" i="1"/>
  <c r="B2688" i="1"/>
  <c r="B4676" i="1"/>
  <c r="B6540" i="1"/>
  <c r="B6108" i="1"/>
  <c r="B6541" i="1"/>
  <c r="B6542" i="1"/>
  <c r="B8311" i="1"/>
  <c r="B10184" i="1"/>
  <c r="B10185" i="1"/>
  <c r="B10186" i="1"/>
  <c r="B13481" i="1"/>
  <c r="B12669" i="1"/>
  <c r="B16145" i="1"/>
  <c r="B17233" i="1"/>
  <c r="B17234" i="1"/>
  <c r="B17235" i="1"/>
  <c r="B18072" i="1"/>
  <c r="B18073" i="1"/>
  <c r="B18074" i="1"/>
  <c r="B18757" i="1"/>
  <c r="B18758" i="1"/>
  <c r="B19379" i="1"/>
  <c r="B19701" i="1"/>
  <c r="B20144" i="1"/>
  <c r="B20145" i="1"/>
  <c r="B20315" i="1"/>
  <c r="B1177" i="1"/>
  <c r="B462" i="1"/>
  <c r="B212" i="1"/>
  <c r="B3293" i="1"/>
  <c r="B2065" i="1"/>
  <c r="B2689" i="1"/>
  <c r="B3294" i="1"/>
  <c r="B4677" i="1"/>
  <c r="B2690" i="1"/>
  <c r="B4678" i="1"/>
  <c r="B6543" i="1"/>
  <c r="B6544" i="1"/>
  <c r="B6545" i="1"/>
  <c r="B6546" i="1"/>
  <c r="B6109" i="1"/>
  <c r="B6547" i="1"/>
  <c r="B6110" i="1"/>
  <c r="B6111" i="1"/>
  <c r="B8312" i="1"/>
  <c r="B10187" i="1"/>
  <c r="B10188" i="1"/>
  <c r="B10189" i="1"/>
  <c r="B11900" i="1"/>
  <c r="B11124" i="1"/>
  <c r="B11125" i="1"/>
  <c r="B11126" i="1"/>
  <c r="B11901" i="1"/>
  <c r="B11902" i="1"/>
  <c r="B11903" i="1"/>
  <c r="B11127" i="1"/>
  <c r="B13482" i="1"/>
  <c r="B13483" i="1"/>
  <c r="B12670" i="1"/>
  <c r="B11128" i="1"/>
  <c r="B13484" i="1"/>
  <c r="B12671" i="1"/>
  <c r="B14843" i="1"/>
  <c r="B14101" i="1"/>
  <c r="B14844" i="1"/>
  <c r="B14845" i="1"/>
  <c r="B16146" i="1"/>
  <c r="B16147" i="1"/>
  <c r="B16148" i="1"/>
  <c r="B14846" i="1"/>
  <c r="B17236" i="1"/>
  <c r="B17237" i="1"/>
  <c r="B17238" i="1"/>
  <c r="B18075" i="1"/>
  <c r="B17239" i="1"/>
  <c r="B18076" i="1"/>
  <c r="B18077" i="1"/>
  <c r="B18759" i="1"/>
  <c r="B18760" i="1"/>
  <c r="B18761" i="1"/>
  <c r="B20146" i="1"/>
  <c r="B20558" i="1"/>
  <c r="B20559" i="1"/>
  <c r="B1178" i="1"/>
  <c r="B2691" i="1"/>
  <c r="B2066" i="1"/>
  <c r="B4716" i="1"/>
  <c r="B4679" i="1"/>
  <c r="B4718" i="1"/>
  <c r="B6548" i="1"/>
  <c r="B4680" i="1"/>
  <c r="B6549" i="1"/>
  <c r="B6112" i="1"/>
  <c r="B6113" i="1"/>
  <c r="B7790" i="1"/>
  <c r="B6114" i="1"/>
  <c r="B4724" i="1"/>
  <c r="B6550" i="1"/>
  <c r="B6551" i="1"/>
  <c r="B7791" i="1"/>
  <c r="B8313" i="1"/>
  <c r="B8314" i="1"/>
  <c r="B7792" i="1"/>
  <c r="B6115" i="1"/>
  <c r="B7793" i="1"/>
  <c r="B10190" i="1"/>
  <c r="B9441" i="1"/>
  <c r="B10191" i="1"/>
  <c r="B11904" i="1"/>
  <c r="B11129" i="1"/>
  <c r="B11905" i="1"/>
  <c r="B11906" i="1"/>
  <c r="B11130" i="1"/>
  <c r="B11907" i="1"/>
  <c r="B11908" i="1"/>
  <c r="B11909" i="1"/>
  <c r="B13485" i="1"/>
  <c r="B14847" i="1"/>
  <c r="B14848" i="1"/>
  <c r="B14849" i="1"/>
  <c r="B14850" i="1"/>
  <c r="B14851" i="1"/>
  <c r="B15517" i="1"/>
  <c r="B16149" i="1"/>
  <c r="B18078" i="1"/>
  <c r="B18079" i="1"/>
  <c r="B18080" i="1"/>
  <c r="B18762" i="1"/>
  <c r="B18763" i="1"/>
  <c r="B18764" i="1"/>
  <c r="B18525" i="1"/>
  <c r="B19380" i="1"/>
  <c r="B19819" i="1"/>
  <c r="B19820" i="1"/>
  <c r="B1179" i="1"/>
  <c r="B4735" i="1"/>
  <c r="B4681" i="1"/>
  <c r="B6116" i="1"/>
  <c r="B6117" i="1"/>
  <c r="B6118" i="1"/>
  <c r="B6119" i="1"/>
  <c r="B6552" i="1"/>
  <c r="B6120" i="1"/>
  <c r="B6553" i="1"/>
  <c r="B8315" i="1"/>
  <c r="B7794" i="1"/>
  <c r="B8316" i="1"/>
  <c r="B7795" i="1"/>
  <c r="B8317" i="1"/>
  <c r="B7796" i="1"/>
  <c r="B8318" i="1"/>
  <c r="B7797" i="1"/>
  <c r="B8319" i="1"/>
  <c r="B8320" i="1"/>
  <c r="B8321" i="1"/>
  <c r="B8322" i="1"/>
  <c r="B10192" i="1"/>
  <c r="B9442" i="1"/>
  <c r="B9443" i="1"/>
  <c r="B10193" i="1"/>
  <c r="B10194" i="1"/>
  <c r="B9444" i="1"/>
  <c r="B9445" i="1"/>
  <c r="B9446" i="1"/>
  <c r="B9447" i="1"/>
  <c r="B11910" i="1"/>
  <c r="B11911" i="1"/>
  <c r="B13486" i="1"/>
  <c r="B12672" i="1"/>
  <c r="B12673" i="1"/>
  <c r="B12674" i="1"/>
  <c r="B13487" i="1"/>
  <c r="B13488" i="1"/>
  <c r="B13489" i="1"/>
  <c r="B12675" i="1"/>
  <c r="B14102" i="1"/>
  <c r="B14852" i="1"/>
  <c r="B14853" i="1"/>
  <c r="B14103" i="1"/>
  <c r="B14854" i="1"/>
  <c r="B14855" i="1"/>
  <c r="B14856" i="1"/>
  <c r="B14857" i="1"/>
  <c r="B16150" i="1"/>
  <c r="B15518" i="1"/>
  <c r="B15519" i="1"/>
  <c r="B16151" i="1"/>
  <c r="B17240" i="1"/>
  <c r="B17241" i="1"/>
  <c r="B16152" i="1"/>
  <c r="B17242" i="1"/>
  <c r="B17243" i="1"/>
  <c r="B17760" i="1"/>
  <c r="B18081" i="1"/>
  <c r="B18082" i="1"/>
  <c r="B18083" i="1"/>
  <c r="B17761" i="1"/>
  <c r="B16777" i="1"/>
  <c r="B18765" i="1"/>
  <c r="B18526" i="1"/>
  <c r="B19381" i="1"/>
  <c r="B19207" i="1"/>
  <c r="B1180" i="1"/>
  <c r="B213" i="1"/>
  <c r="B1181" i="1"/>
  <c r="B6121" i="1"/>
  <c r="B3295" i="1"/>
  <c r="B6122" i="1"/>
  <c r="B4682" i="1"/>
  <c r="B8323" i="1"/>
  <c r="B4771" i="1"/>
  <c r="B6554" i="1"/>
  <c r="B9448" i="1"/>
  <c r="B1182" i="1"/>
  <c r="B4683" i="1"/>
  <c r="B4775" i="1"/>
  <c r="B4684" i="1"/>
  <c r="B4685" i="1"/>
  <c r="B4778" i="1"/>
  <c r="B1183" i="1"/>
  <c r="B2692" i="1"/>
  <c r="B4686" i="1"/>
  <c r="B6123" i="1"/>
  <c r="B6124" i="1"/>
  <c r="B6125" i="1"/>
  <c r="B6126" i="1"/>
  <c r="B6127" i="1"/>
  <c r="B8324" i="1"/>
  <c r="B8325" i="1"/>
  <c r="B7798" i="1"/>
  <c r="B8326" i="1"/>
  <c r="B8327" i="1"/>
  <c r="B6555" i="1"/>
  <c r="B9449" i="1"/>
  <c r="B11912" i="1"/>
  <c r="B11131" i="1"/>
  <c r="B13490" i="1"/>
  <c r="B12676" i="1"/>
  <c r="B12677" i="1"/>
  <c r="B14104" i="1"/>
  <c r="B14105" i="1"/>
  <c r="B16153" i="1"/>
  <c r="B16154" i="1"/>
  <c r="B16155" i="1"/>
  <c r="B17244" i="1"/>
  <c r="B17245" i="1"/>
  <c r="B18084" i="1"/>
  <c r="B18085" i="1"/>
  <c r="B18766" i="1"/>
  <c r="B19702" i="1"/>
  <c r="B20147" i="1"/>
  <c r="B20148" i="1"/>
  <c r="B1184" i="1"/>
  <c r="B1589" i="1"/>
  <c r="B3296" i="1"/>
  <c r="B3297" i="1"/>
  <c r="B4687" i="1"/>
  <c r="B6128" i="1"/>
  <c r="B6556" i="1"/>
  <c r="B6557" i="1"/>
  <c r="B6129" i="1"/>
  <c r="B6558" i="1"/>
  <c r="B6130" i="1"/>
  <c r="B6559" i="1"/>
  <c r="B6131" i="1"/>
  <c r="B6560" i="1"/>
  <c r="B6561" i="1"/>
  <c r="B6132" i="1"/>
  <c r="B7799" i="1"/>
  <c r="B8328" i="1"/>
  <c r="B8329" i="1"/>
  <c r="B7800" i="1"/>
  <c r="B8330" i="1"/>
  <c r="B8331" i="1"/>
  <c r="B8332" i="1"/>
  <c r="B7801" i="1"/>
  <c r="B7802" i="1"/>
  <c r="B7803" i="1"/>
  <c r="B7804" i="1"/>
  <c r="B10195" i="1"/>
  <c r="B10196" i="1"/>
  <c r="B10197" i="1"/>
  <c r="B10198" i="1"/>
  <c r="B9450" i="1"/>
  <c r="B10199" i="1"/>
  <c r="B9451" i="1"/>
  <c r="B11913" i="1"/>
  <c r="B11914" i="1"/>
  <c r="B11915" i="1"/>
  <c r="B11132" i="1"/>
  <c r="B13491" i="1"/>
  <c r="B12678" i="1"/>
  <c r="B13492" i="1"/>
  <c r="B13493" i="1"/>
  <c r="B13494" i="1"/>
  <c r="B13495" i="1"/>
  <c r="B13496" i="1"/>
  <c r="B10200" i="1"/>
  <c r="B13497" i="1"/>
  <c r="B13498" i="1"/>
  <c r="B13499" i="1"/>
  <c r="B14858" i="1"/>
  <c r="B14859" i="1"/>
  <c r="B14860" i="1"/>
  <c r="B14861" i="1"/>
  <c r="B14862" i="1"/>
  <c r="B14106" i="1"/>
  <c r="B14108" i="1"/>
  <c r="B14863" i="1"/>
  <c r="B16156" i="1"/>
  <c r="B14864" i="1"/>
  <c r="B16157" i="1"/>
  <c r="B17246" i="1"/>
  <c r="B17247" i="1"/>
  <c r="B16158" i="1"/>
  <c r="B17248" i="1"/>
  <c r="B17249" i="1"/>
  <c r="B17250" i="1"/>
  <c r="B18086" i="1"/>
  <c r="B18087" i="1"/>
  <c r="B18088" i="1"/>
  <c r="B18767" i="1"/>
  <c r="B19382" i="1"/>
  <c r="B19383" i="1"/>
  <c r="B19384" i="1"/>
  <c r="B18768" i="1"/>
  <c r="B20149" i="1"/>
  <c r="B20374" i="1"/>
  <c r="B1185" i="1"/>
  <c r="B214" i="1"/>
  <c r="B6562" i="1"/>
  <c r="B6563" i="1"/>
  <c r="B3298" i="1"/>
  <c r="B11133" i="1"/>
  <c r="B11916" i="1"/>
  <c r="B11134" i="1"/>
  <c r="B12679" i="1"/>
  <c r="B13500" i="1"/>
  <c r="B1186" i="1"/>
  <c r="B463" i="1"/>
  <c r="B1187" i="1"/>
  <c r="B1188" i="1"/>
  <c r="B866" i="1"/>
  <c r="B867" i="1"/>
  <c r="B2693" i="1"/>
  <c r="B1590" i="1"/>
  <c r="B1591" i="1"/>
  <c r="B1592" i="1"/>
  <c r="B2067" i="1"/>
  <c r="B1593" i="1"/>
  <c r="B1594" i="1"/>
  <c r="B2068" i="1"/>
  <c r="B1595" i="1"/>
  <c r="B2069" i="1"/>
  <c r="B1596" i="1"/>
  <c r="B2070" i="1"/>
  <c r="B2071" i="1"/>
  <c r="B2072" i="1"/>
  <c r="B2073" i="1"/>
  <c r="B1597" i="1"/>
  <c r="B2074" i="1"/>
  <c r="B2075" i="1"/>
  <c r="B3299" i="1"/>
  <c r="B3300" i="1"/>
  <c r="B2694" i="1"/>
  <c r="B3301" i="1"/>
  <c r="B3302" i="1"/>
  <c r="B2695" i="1"/>
  <c r="B2696" i="1"/>
  <c r="B2697" i="1"/>
  <c r="B3303" i="1"/>
  <c r="B3304" i="1"/>
  <c r="B3305" i="1"/>
  <c r="B2698" i="1"/>
  <c r="B3306" i="1"/>
  <c r="B3307" i="1"/>
  <c r="B3308" i="1"/>
  <c r="B2699" i="1"/>
  <c r="B3309" i="1"/>
  <c r="B3310" i="1"/>
  <c r="B2700" i="1"/>
  <c r="B3311" i="1"/>
  <c r="B2701" i="1"/>
  <c r="B2702" i="1"/>
  <c r="B3312" i="1"/>
  <c r="B3313" i="1"/>
  <c r="B2703" i="1"/>
  <c r="B3314" i="1"/>
  <c r="B2704" i="1"/>
  <c r="B3315" i="1"/>
  <c r="B3316" i="1"/>
  <c r="B3317" i="1"/>
  <c r="B3318" i="1"/>
  <c r="B3319" i="1"/>
  <c r="B3320" i="1"/>
  <c r="B4688" i="1"/>
  <c r="B4689" i="1"/>
  <c r="B4690" i="1"/>
  <c r="B4857" i="1"/>
  <c r="B4691" i="1"/>
  <c r="B4859" i="1"/>
  <c r="B4692" i="1"/>
  <c r="B4861" i="1"/>
  <c r="B4862" i="1"/>
  <c r="B4863" i="1"/>
  <c r="B4693" i="1"/>
  <c r="B4694" i="1"/>
  <c r="B4695" i="1"/>
  <c r="B2705" i="1"/>
  <c r="B4867" i="1"/>
  <c r="B4868" i="1"/>
  <c r="B4869" i="1"/>
  <c r="B4870" i="1"/>
  <c r="B10201" i="1"/>
  <c r="B4871" i="1"/>
  <c r="B4696" i="1"/>
  <c r="B4697" i="1"/>
  <c r="B4874" i="1"/>
  <c r="B4698" i="1"/>
  <c r="B4699" i="1"/>
  <c r="B4700" i="1"/>
  <c r="B4701" i="1"/>
  <c r="B4702" i="1"/>
  <c r="B4703" i="1"/>
  <c r="B4881" i="1"/>
  <c r="B4704" i="1"/>
  <c r="B4705" i="1"/>
  <c r="B4884" i="1"/>
  <c r="B4706" i="1"/>
  <c r="B4707" i="1"/>
  <c r="B4708" i="1"/>
  <c r="B4888" i="1"/>
  <c r="B4709" i="1"/>
  <c r="B4710" i="1"/>
  <c r="B4711" i="1"/>
  <c r="B4712" i="1"/>
  <c r="B4713" i="1"/>
  <c r="B7805" i="1"/>
  <c r="B6133" i="1"/>
  <c r="B6564" i="1"/>
  <c r="B6134" i="1"/>
  <c r="B6135" i="1"/>
  <c r="B6136" i="1"/>
  <c r="B6137" i="1"/>
  <c r="B6138" i="1"/>
  <c r="B6139" i="1"/>
  <c r="B6565" i="1"/>
  <c r="B6140" i="1"/>
  <c r="B6566" i="1"/>
  <c r="B6141" i="1"/>
  <c r="B6567" i="1"/>
  <c r="B6142" i="1"/>
  <c r="B6568" i="1"/>
  <c r="B6143" i="1"/>
  <c r="B6144" i="1"/>
  <c r="B10202" i="1"/>
  <c r="B6569" i="1"/>
  <c r="B6570" i="1"/>
  <c r="B6571" i="1"/>
  <c r="B6145" i="1"/>
  <c r="B6572" i="1"/>
  <c r="B6573" i="1"/>
  <c r="B6574" i="1"/>
  <c r="B6146" i="1"/>
  <c r="B6575" i="1"/>
  <c r="B6576" i="1"/>
  <c r="B4714" i="1"/>
  <c r="B6147" i="1"/>
  <c r="B6577" i="1"/>
  <c r="B6578" i="1"/>
  <c r="B6148" i="1"/>
  <c r="B6149" i="1"/>
  <c r="B6150" i="1"/>
  <c r="B6151" i="1"/>
  <c r="B6152" i="1"/>
  <c r="B6153" i="1"/>
  <c r="B6154" i="1"/>
  <c r="B9452" i="1"/>
  <c r="B8333" i="1"/>
  <c r="B7806" i="1"/>
  <c r="B8334" i="1"/>
  <c r="B7807" i="1"/>
  <c r="B8335" i="1"/>
  <c r="B7808" i="1"/>
  <c r="B8336" i="1"/>
  <c r="B8337" i="1"/>
  <c r="B8338" i="1"/>
  <c r="B7809" i="1"/>
  <c r="B7810" i="1"/>
  <c r="B6579" i="1"/>
  <c r="B6580" i="1"/>
  <c r="B8339" i="1"/>
  <c r="B8340" i="1"/>
  <c r="B8341" i="1"/>
  <c r="B8342" i="1"/>
  <c r="B8343" i="1"/>
  <c r="B8344" i="1"/>
  <c r="B8345" i="1"/>
  <c r="B6155" i="1"/>
  <c r="B8346" i="1"/>
  <c r="B8347" i="1"/>
  <c r="B7811" i="1"/>
  <c r="B8348" i="1"/>
  <c r="B8349" i="1"/>
  <c r="B7812" i="1"/>
  <c r="B8350" i="1"/>
  <c r="B7813" i="1"/>
  <c r="B7814" i="1"/>
  <c r="B8351" i="1"/>
  <c r="B8352" i="1"/>
  <c r="B8353" i="1"/>
  <c r="B7815" i="1"/>
  <c r="B8354" i="1"/>
  <c r="B7816" i="1"/>
  <c r="B10203" i="1"/>
  <c r="B10204" i="1"/>
  <c r="B10205" i="1"/>
  <c r="B10206" i="1"/>
  <c r="B10207" i="1"/>
  <c r="B9453" i="1"/>
  <c r="B9454" i="1"/>
  <c r="B10208" i="1"/>
  <c r="B10209" i="1"/>
  <c r="B10210" i="1"/>
  <c r="B10211" i="1"/>
  <c r="B10212" i="1"/>
  <c r="B10213" i="1"/>
  <c r="B9455" i="1"/>
  <c r="B10214" i="1"/>
  <c r="B9456" i="1"/>
  <c r="B10215" i="1"/>
  <c r="B9457" i="1"/>
  <c r="B9458" i="1"/>
  <c r="B9459" i="1"/>
  <c r="B10216" i="1"/>
  <c r="B10217" i="1"/>
  <c r="B10218" i="1"/>
  <c r="B12680" i="1"/>
  <c r="B9460" i="1"/>
  <c r="B9461" i="1"/>
  <c r="B9462" i="1"/>
  <c r="B9463" i="1"/>
  <c r="B9464" i="1"/>
  <c r="B10219" i="1"/>
  <c r="B10220" i="1"/>
  <c r="B9465" i="1"/>
  <c r="B9466" i="1"/>
  <c r="B9467" i="1"/>
  <c r="B11917" i="1"/>
  <c r="B11918" i="1"/>
  <c r="B11919" i="1"/>
  <c r="B11920" i="1"/>
  <c r="B11921" i="1"/>
  <c r="B11135" i="1"/>
  <c r="B10221" i="1"/>
  <c r="B11922" i="1"/>
  <c r="B11923" i="1"/>
  <c r="B11924" i="1"/>
  <c r="B11136" i="1"/>
  <c r="B11925" i="1"/>
  <c r="B11137" i="1"/>
  <c r="B11138" i="1"/>
  <c r="B11139" i="1"/>
  <c r="B11926" i="1"/>
  <c r="B11927" i="1"/>
  <c r="B11928" i="1"/>
  <c r="B11140" i="1"/>
  <c r="B11141" i="1"/>
  <c r="B11142" i="1"/>
  <c r="B11143" i="1"/>
  <c r="B9468" i="1"/>
  <c r="B11929" i="1"/>
  <c r="B11930" i="1"/>
  <c r="B9469" i="1"/>
  <c r="B11931" i="1"/>
  <c r="B11932" i="1"/>
  <c r="B11933" i="1"/>
  <c r="B11934" i="1"/>
  <c r="B11144" i="1"/>
  <c r="B11145" i="1"/>
  <c r="B11153" i="1"/>
  <c r="B11154" i="1"/>
  <c r="B11155" i="1"/>
  <c r="B11156" i="1"/>
  <c r="B11157" i="1"/>
  <c r="B12681" i="1"/>
  <c r="B13501" i="1"/>
  <c r="B12682" i="1"/>
  <c r="B13502" i="1"/>
  <c r="B11935" i="1"/>
  <c r="B13503" i="1"/>
  <c r="B13504" i="1"/>
  <c r="B11936" i="1"/>
  <c r="B12683" i="1"/>
  <c r="B13505" i="1"/>
  <c r="B12684" i="1"/>
  <c r="B13506" i="1"/>
  <c r="B13507" i="1"/>
  <c r="B13508" i="1"/>
  <c r="B13509" i="1"/>
  <c r="B12685" i="1"/>
  <c r="B16159" i="1"/>
  <c r="B12686" i="1"/>
  <c r="B14865" i="1"/>
  <c r="B14866" i="1"/>
  <c r="B14867" i="1"/>
  <c r="B14868" i="1"/>
  <c r="B13510" i="1"/>
  <c r="B14869" i="1"/>
  <c r="B14870" i="1"/>
  <c r="B16160" i="1"/>
  <c r="B14871" i="1"/>
  <c r="B14109" i="1"/>
  <c r="B12687" i="1"/>
  <c r="B14110" i="1"/>
  <c r="B14872" i="1"/>
  <c r="B14873" i="1"/>
  <c r="B14874" i="1"/>
  <c r="B14875" i="1"/>
  <c r="B14876" i="1"/>
  <c r="B14877" i="1"/>
  <c r="B14878" i="1"/>
  <c r="B17251" i="1"/>
  <c r="B16161" i="1"/>
  <c r="B16162" i="1"/>
  <c r="B1552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4879" i="1"/>
  <c r="B16175" i="1"/>
  <c r="B14880" i="1"/>
  <c r="B16176" i="1"/>
  <c r="B16177" i="1"/>
  <c r="B17252" i="1"/>
  <c r="B17253" i="1"/>
  <c r="B14881" i="1"/>
  <c r="B17254" i="1"/>
  <c r="B17255" i="1"/>
  <c r="B17256" i="1"/>
  <c r="B16778" i="1"/>
  <c r="B16779" i="1"/>
  <c r="B16780" i="1"/>
  <c r="B17257" i="1"/>
  <c r="B17258" i="1"/>
  <c r="B17259" i="1"/>
  <c r="B17260" i="1"/>
  <c r="B16178" i="1"/>
  <c r="B16179" i="1"/>
  <c r="B17261" i="1"/>
  <c r="B16781" i="1"/>
  <c r="B18769" i="1"/>
  <c r="B17262" i="1"/>
  <c r="B18089" i="1"/>
  <c r="B18090" i="1"/>
  <c r="B18091" i="1"/>
  <c r="B18092" i="1"/>
  <c r="B17762" i="1"/>
  <c r="B17263" i="1"/>
  <c r="B18093" i="1"/>
  <c r="B18770" i="1"/>
  <c r="B18771" i="1"/>
  <c r="B19385" i="1"/>
  <c r="B18094" i="1"/>
  <c r="B18772" i="1"/>
  <c r="B19386" i="1"/>
  <c r="B19387" i="1"/>
  <c r="B19388" i="1"/>
  <c r="B19389" i="1"/>
  <c r="B19821" i="1"/>
  <c r="B20150" i="1"/>
  <c r="B19822" i="1"/>
  <c r="B20702" i="1"/>
  <c r="B20703" i="1"/>
  <c r="B20375" i="1"/>
  <c r="B1189" i="1"/>
  <c r="B2717" i="1"/>
  <c r="B2718" i="1"/>
  <c r="B11937" i="1"/>
  <c r="B12690" i="1"/>
  <c r="B17264" i="1"/>
  <c r="B18095" i="1"/>
  <c r="B1190" i="1"/>
  <c r="B1598" i="1"/>
  <c r="B6156" i="1"/>
  <c r="B6157" i="1"/>
  <c r="B10222" i="1"/>
  <c r="B10223" i="1"/>
  <c r="B10224" i="1"/>
  <c r="B14882" i="1"/>
  <c r="B16180" i="1"/>
  <c r="B1191" i="1"/>
  <c r="B6158" i="1"/>
  <c r="B10225" i="1"/>
  <c r="B10226" i="1"/>
  <c r="B10227" i="1"/>
  <c r="B10228" i="1"/>
  <c r="B10229" i="1"/>
  <c r="B13511" i="1"/>
  <c r="B16181" i="1"/>
  <c r="B1192" i="1"/>
  <c r="B2726" i="1"/>
  <c r="B3321" i="1"/>
  <c r="B4970" i="1"/>
  <c r="B6159" i="1"/>
  <c r="B4715" i="1"/>
  <c r="B7817" i="1"/>
  <c r="B10230" i="1"/>
  <c r="B9470" i="1"/>
  <c r="B11158" i="1"/>
  <c r="B12691" i="1"/>
  <c r="B11938" i="1"/>
  <c r="B16182" i="1"/>
  <c r="B16183" i="1"/>
  <c r="B17265" i="1"/>
  <c r="B19390" i="1"/>
  <c r="B1193" i="1"/>
  <c r="B3322" i="1"/>
  <c r="B2736" i="1"/>
  <c r="B2737" i="1"/>
  <c r="B6160" i="1"/>
  <c r="B8355" i="1"/>
  <c r="B9471" i="1"/>
  <c r="B13512" i="1"/>
  <c r="B12693" i="1"/>
  <c r="B13513" i="1"/>
  <c r="B14883" i="1"/>
  <c r="B14884" i="1"/>
  <c r="B16184" i="1"/>
  <c r="B18096" i="1"/>
  <c r="B18773" i="1"/>
  <c r="B1194" i="1"/>
  <c r="B9472" i="1"/>
  <c r="B11939" i="1"/>
  <c r="B12694" i="1"/>
  <c r="B1195" i="1"/>
  <c r="B3323" i="1"/>
  <c r="B4971" i="1"/>
  <c r="B4717" i="1"/>
  <c r="B4719" i="1"/>
  <c r="B4972" i="1"/>
  <c r="B6162" i="1"/>
  <c r="B6581" i="1"/>
  <c r="B6582" i="1"/>
  <c r="B6583" i="1"/>
  <c r="B6584" i="1"/>
  <c r="B6163" i="1"/>
  <c r="B6164" i="1"/>
  <c r="B6165" i="1"/>
  <c r="B6166" i="1"/>
  <c r="B6585" i="1"/>
  <c r="B6167" i="1"/>
  <c r="B6168" i="1"/>
  <c r="B6169" i="1"/>
  <c r="B7818" i="1"/>
  <c r="B7819" i="1"/>
  <c r="B7820" i="1"/>
  <c r="B7821" i="1"/>
  <c r="B7822" i="1"/>
  <c r="B7823" i="1"/>
  <c r="B7824" i="1"/>
  <c r="B7825" i="1"/>
  <c r="B8356" i="1"/>
  <c r="B7826" i="1"/>
  <c r="B10231" i="1"/>
  <c r="B10232" i="1"/>
  <c r="B9473" i="1"/>
  <c r="B10233" i="1"/>
  <c r="B11940" i="1"/>
  <c r="B11941" i="1"/>
  <c r="B11942" i="1"/>
  <c r="B11943" i="1"/>
  <c r="B11159" i="1"/>
  <c r="B11160" i="1"/>
  <c r="B11944" i="1"/>
  <c r="B9474" i="1"/>
  <c r="B11945" i="1"/>
  <c r="B11161" i="1"/>
  <c r="B13514" i="1"/>
  <c r="B12700" i="1"/>
  <c r="B13515" i="1"/>
  <c r="B13516" i="1"/>
  <c r="B14111" i="1"/>
  <c r="B14112" i="1"/>
  <c r="B14885" i="1"/>
  <c r="B14886" i="1"/>
  <c r="B14887" i="1"/>
  <c r="B14888" i="1"/>
  <c r="B14889" i="1"/>
  <c r="B16185" i="1"/>
  <c r="B14890" i="1"/>
  <c r="B16186" i="1"/>
  <c r="B14113" i="1"/>
  <c r="B16187" i="1"/>
  <c r="B16782" i="1"/>
  <c r="B17266" i="1"/>
  <c r="B17267" i="1"/>
  <c r="B17268" i="1"/>
  <c r="B18097" i="1"/>
  <c r="B18098" i="1"/>
  <c r="B18099" i="1"/>
  <c r="B18774" i="1"/>
  <c r="B18775" i="1"/>
  <c r="B18776" i="1"/>
  <c r="B18777" i="1"/>
  <c r="B18100" i="1"/>
  <c r="B19391" i="1"/>
  <c r="B18778" i="1"/>
  <c r="B18779" i="1"/>
  <c r="B19392" i="1"/>
  <c r="B19823" i="1"/>
  <c r="B20151" i="1"/>
  <c r="B20376" i="1"/>
  <c r="B20560" i="1"/>
  <c r="B1196" i="1"/>
  <c r="B2076" i="1"/>
  <c r="B3324" i="1"/>
  <c r="B17269" i="1"/>
  <c r="B1197" i="1"/>
  <c r="B6170" i="1"/>
  <c r="B7827" i="1"/>
  <c r="B10234" i="1"/>
  <c r="B18780" i="1"/>
  <c r="B20561" i="1"/>
  <c r="B868" i="1"/>
  <c r="B92" i="1"/>
  <c r="B341" i="1"/>
  <c r="B464" i="1"/>
  <c r="B465" i="1"/>
  <c r="B660" i="1"/>
  <c r="B661" i="1"/>
  <c r="B662" i="1"/>
  <c r="B466" i="1"/>
  <c r="B467" i="1"/>
  <c r="B663" i="1"/>
  <c r="B1198" i="1"/>
  <c r="B1199" i="1"/>
  <c r="B869" i="1"/>
  <c r="B870" i="1"/>
  <c r="B871" i="1"/>
  <c r="B2077" i="1"/>
  <c r="B872" i="1"/>
  <c r="B1200" i="1"/>
  <c r="B1201" i="1"/>
  <c r="B873" i="1"/>
  <c r="B1202" i="1"/>
  <c r="B1203" i="1"/>
  <c r="B1204" i="1"/>
  <c r="B874" i="1"/>
  <c r="B1205" i="1"/>
  <c r="B1206" i="1"/>
  <c r="B875" i="1"/>
  <c r="B4973" i="1"/>
  <c r="B876" i="1"/>
  <c r="B877" i="1"/>
  <c r="B1207" i="1"/>
  <c r="B2078" i="1"/>
  <c r="B2079" i="1"/>
  <c r="B1599" i="1"/>
  <c r="B1600" i="1"/>
  <c r="B2080" i="1"/>
  <c r="B1208" i="1"/>
  <c r="B1601" i="1"/>
  <c r="B2081" i="1"/>
  <c r="B2082" i="1"/>
  <c r="B2083" i="1"/>
  <c r="B1602" i="1"/>
  <c r="B2084" i="1"/>
  <c r="B2085" i="1"/>
  <c r="B2086" i="1"/>
  <c r="B2087" i="1"/>
  <c r="B1603" i="1"/>
  <c r="B1209" i="1"/>
  <c r="B2088" i="1"/>
  <c r="B2089" i="1"/>
  <c r="B2090" i="1"/>
  <c r="B2091" i="1"/>
  <c r="B2092" i="1"/>
  <c r="B2093" i="1"/>
  <c r="B2094" i="1"/>
  <c r="B2095" i="1"/>
  <c r="B2096" i="1"/>
  <c r="B1604" i="1"/>
  <c r="B2097" i="1"/>
  <c r="B2098" i="1"/>
  <c r="B1605" i="1"/>
  <c r="B1606" i="1"/>
  <c r="B2099" i="1"/>
  <c r="B2100" i="1"/>
  <c r="B2101" i="1"/>
  <c r="B1607" i="1"/>
  <c r="B6586" i="1"/>
  <c r="B2102" i="1"/>
  <c r="B2103" i="1"/>
  <c r="B2105" i="1"/>
  <c r="B1608" i="1"/>
  <c r="B1609" i="1"/>
  <c r="B2106" i="1"/>
  <c r="B1610" i="1"/>
  <c r="B1611" i="1"/>
  <c r="B2107" i="1"/>
  <c r="B1612" i="1"/>
  <c r="B1613" i="1"/>
  <c r="B2108" i="1"/>
  <c r="B2109" i="1"/>
  <c r="B2110" i="1"/>
  <c r="B2111" i="1"/>
  <c r="B2112" i="1"/>
  <c r="B2113" i="1"/>
  <c r="B2114" i="1"/>
  <c r="B2115" i="1"/>
  <c r="B2116" i="1"/>
  <c r="B2837" i="1"/>
  <c r="B3325" i="1"/>
  <c r="B3326" i="1"/>
  <c r="B3327" i="1"/>
  <c r="B3328" i="1"/>
  <c r="B3329" i="1"/>
  <c r="B2843" i="1"/>
  <c r="B3330" i="1"/>
  <c r="B3331" i="1"/>
  <c r="B2846" i="1"/>
  <c r="B2847" i="1"/>
  <c r="B3332" i="1"/>
  <c r="B3333" i="1"/>
  <c r="B2850" i="1"/>
  <c r="B3334" i="1"/>
  <c r="B3335" i="1"/>
  <c r="B3336" i="1"/>
  <c r="B2117" i="1"/>
  <c r="B2855" i="1"/>
  <c r="B2118" i="1"/>
  <c r="B3337" i="1"/>
  <c r="B3338" i="1"/>
  <c r="B3339" i="1"/>
  <c r="B3340" i="1"/>
  <c r="B2861" i="1"/>
  <c r="B2862" i="1"/>
  <c r="B2863" i="1"/>
  <c r="B3341" i="1"/>
  <c r="B2865" i="1"/>
  <c r="B2866" i="1"/>
  <c r="B2867" i="1"/>
  <c r="B3344" i="1"/>
  <c r="B2869" i="1"/>
  <c r="B3345" i="1"/>
  <c r="B2871" i="1"/>
  <c r="B2872" i="1"/>
  <c r="B3347" i="1"/>
  <c r="B2874" i="1"/>
  <c r="B2875" i="1"/>
  <c r="B3348" i="1"/>
  <c r="B2877" i="1"/>
  <c r="B3349" i="1"/>
  <c r="B2879" i="1"/>
  <c r="B3350" i="1"/>
  <c r="B3352" i="1"/>
  <c r="B2882" i="1"/>
  <c r="B3353" i="1"/>
  <c r="B2884" i="1"/>
  <c r="B3354" i="1"/>
  <c r="B3355" i="1"/>
  <c r="B3356" i="1"/>
  <c r="B3357" i="1"/>
  <c r="B3358" i="1"/>
  <c r="B3359" i="1"/>
  <c r="B3360" i="1"/>
  <c r="B2892" i="1"/>
  <c r="B4720" i="1"/>
  <c r="B3361" i="1"/>
  <c r="B2895" i="1"/>
  <c r="B3362" i="1"/>
  <c r="B3363" i="1"/>
  <c r="B4974" i="1"/>
  <c r="B3364" i="1"/>
  <c r="B3365" i="1"/>
  <c r="B2900" i="1"/>
  <c r="B3366" i="1"/>
  <c r="B2902" i="1"/>
  <c r="B3367" i="1"/>
  <c r="B3368" i="1"/>
  <c r="B3369" i="1"/>
  <c r="B4975" i="1"/>
  <c r="B4721" i="1"/>
  <c r="B4976" i="1"/>
  <c r="B4977" i="1"/>
  <c r="B3370" i="1"/>
  <c r="B4722" i="1"/>
  <c r="B4723" i="1"/>
  <c r="B6171" i="1"/>
  <c r="B4978" i="1"/>
  <c r="B4979" i="1"/>
  <c r="B4980" i="1"/>
  <c r="B4981" i="1"/>
  <c r="B4982" i="1"/>
  <c r="B6587" i="1"/>
  <c r="B4983" i="1"/>
  <c r="B4984" i="1"/>
  <c r="B4985" i="1"/>
  <c r="B4725" i="1"/>
  <c r="B4726" i="1"/>
  <c r="B4986" i="1"/>
  <c r="B4987" i="1"/>
  <c r="B4727" i="1"/>
  <c r="B4728" i="1"/>
  <c r="B4729" i="1"/>
  <c r="B4988" i="1"/>
  <c r="B4730" i="1"/>
  <c r="B4989" i="1"/>
  <c r="B4731" i="1"/>
  <c r="B4990" i="1"/>
  <c r="B4732" i="1"/>
  <c r="B4733" i="1"/>
  <c r="B4734" i="1"/>
  <c r="B4736" i="1"/>
  <c r="B4991" i="1"/>
  <c r="B4737" i="1"/>
  <c r="B4738" i="1"/>
  <c r="B4739" i="1"/>
  <c r="B10235" i="1"/>
  <c r="B4740" i="1"/>
  <c r="B4741" i="1"/>
  <c r="B1614" i="1"/>
  <c r="B4992" i="1"/>
  <c r="B4742" i="1"/>
  <c r="B4743" i="1"/>
  <c r="B4993" i="1"/>
  <c r="B4744" i="1"/>
  <c r="B4745" i="1"/>
  <c r="B4994" i="1"/>
  <c r="B4746" i="1"/>
  <c r="B4747" i="1"/>
  <c r="B4995" i="1"/>
  <c r="B4748" i="1"/>
  <c r="B4996" i="1"/>
  <c r="B4997" i="1"/>
  <c r="B4998" i="1"/>
  <c r="B4999" i="1"/>
  <c r="B5000" i="1"/>
  <c r="B4749" i="1"/>
  <c r="B4750" i="1"/>
  <c r="B4751" i="1"/>
  <c r="B4752" i="1"/>
  <c r="B4753" i="1"/>
  <c r="B4754" i="1"/>
  <c r="B5001" i="1"/>
  <c r="B4755" i="1"/>
  <c r="B5002" i="1"/>
  <c r="B5003" i="1"/>
  <c r="B4756" i="1"/>
  <c r="B4757" i="1"/>
  <c r="B4758" i="1"/>
  <c r="B4759" i="1"/>
  <c r="B5004" i="1"/>
  <c r="B4760" i="1"/>
  <c r="B4761" i="1"/>
  <c r="B4762" i="1"/>
  <c r="B4763" i="1"/>
  <c r="B5005" i="1"/>
  <c r="B4764" i="1"/>
  <c r="B4765" i="1"/>
  <c r="B4766" i="1"/>
  <c r="B4767" i="1"/>
  <c r="B4768" i="1"/>
  <c r="B4769" i="1"/>
  <c r="B4770" i="1"/>
  <c r="B4772" i="1"/>
  <c r="B4773" i="1"/>
  <c r="B4774" i="1"/>
  <c r="B4776" i="1"/>
  <c r="B5006" i="1"/>
  <c r="B4777" i="1"/>
  <c r="B6588" i="1"/>
  <c r="B6589" i="1"/>
  <c r="B6590" i="1"/>
  <c r="B6591" i="1"/>
  <c r="B6592" i="1"/>
  <c r="B6593" i="1"/>
  <c r="B6594" i="1"/>
  <c r="B6173" i="1"/>
  <c r="B6174" i="1"/>
  <c r="B6595" i="1"/>
  <c r="B6596" i="1"/>
  <c r="B6175" i="1"/>
  <c r="B6176" i="1"/>
  <c r="B6177" i="1"/>
  <c r="B6597" i="1"/>
  <c r="B5007" i="1"/>
  <c r="B6598" i="1"/>
  <c r="B6599" i="1"/>
  <c r="B6600" i="1"/>
  <c r="B6601" i="1"/>
  <c r="B6602" i="1"/>
  <c r="B6178" i="1"/>
  <c r="B6179" i="1"/>
  <c r="B6603" i="1"/>
  <c r="B6604" i="1"/>
  <c r="B6180" i="1"/>
  <c r="B6605" i="1"/>
  <c r="B6606" i="1"/>
  <c r="B6607" i="1"/>
  <c r="B6608" i="1"/>
  <c r="B6181" i="1"/>
  <c r="B6609" i="1"/>
  <c r="B6610" i="1"/>
  <c r="B6611" i="1"/>
  <c r="B4779" i="1"/>
  <c r="B6182" i="1"/>
  <c r="B6612" i="1"/>
  <c r="B6613" i="1"/>
  <c r="B6614" i="1"/>
  <c r="B6615" i="1"/>
  <c r="B6183" i="1"/>
  <c r="B6184" i="1"/>
  <c r="B5008" i="1"/>
  <c r="B4780" i="1"/>
  <c r="B6185" i="1"/>
  <c r="B6186" i="1"/>
  <c r="B6187" i="1"/>
  <c r="B6616" i="1"/>
  <c r="B6188" i="1"/>
  <c r="B6617" i="1"/>
  <c r="B6618" i="1"/>
  <c r="B6619" i="1"/>
  <c r="B6620" i="1"/>
  <c r="B6621" i="1"/>
  <c r="B6622" i="1"/>
  <c r="B6623" i="1"/>
  <c r="B6189" i="1"/>
  <c r="B6190" i="1"/>
  <c r="B6191" i="1"/>
  <c r="B6192" i="1"/>
  <c r="B6624" i="1"/>
  <c r="B6625" i="1"/>
  <c r="B6626" i="1"/>
  <c r="B6627" i="1"/>
  <c r="B6193" i="1"/>
  <c r="B6194" i="1"/>
  <c r="B6195" i="1"/>
  <c r="B6196" i="1"/>
  <c r="B6197" i="1"/>
  <c r="B6628" i="1"/>
  <c r="B6198" i="1"/>
  <c r="B6199" i="1"/>
  <c r="B6200" i="1"/>
  <c r="B6201" i="1"/>
  <c r="B6202" i="1"/>
  <c r="B6629" i="1"/>
  <c r="B6203" i="1"/>
  <c r="B6204" i="1"/>
  <c r="B8357" i="1"/>
  <c r="B7828" i="1"/>
  <c r="B7829" i="1"/>
  <c r="B7830" i="1"/>
  <c r="B7831" i="1"/>
  <c r="B6630" i="1"/>
  <c r="B8358" i="1"/>
  <c r="B7832" i="1"/>
  <c r="B8359" i="1"/>
  <c r="B7833" i="1"/>
  <c r="B8360" i="1"/>
  <c r="B7834" i="1"/>
  <c r="B7835" i="1"/>
  <c r="B8361" i="1"/>
  <c r="B7836" i="1"/>
  <c r="B7837" i="1"/>
  <c r="B8362" i="1"/>
  <c r="B7838" i="1"/>
  <c r="B10236" i="1"/>
  <c r="B8363" i="1"/>
  <c r="B8364" i="1"/>
  <c r="B8365" i="1"/>
  <c r="B7839" i="1"/>
  <c r="B8366" i="1"/>
  <c r="B7840" i="1"/>
  <c r="B8367" i="1"/>
  <c r="B7841" i="1"/>
  <c r="B8368" i="1"/>
  <c r="B8369" i="1"/>
  <c r="B8370" i="1"/>
  <c r="B7842" i="1"/>
  <c r="B7843" i="1"/>
  <c r="B8371" i="1"/>
  <c r="B7844" i="1"/>
  <c r="B7845" i="1"/>
  <c r="B7846" i="1"/>
  <c r="B8372" i="1"/>
  <c r="B8373" i="1"/>
  <c r="B8374" i="1"/>
  <c r="B7847" i="1"/>
  <c r="B6631" i="1"/>
  <c r="B8375" i="1"/>
  <c r="B8376" i="1"/>
  <c r="B7848" i="1"/>
  <c r="B7849" i="1"/>
  <c r="B8377" i="1"/>
  <c r="B8378" i="1"/>
  <c r="B8379" i="1"/>
  <c r="B8380" i="1"/>
  <c r="B6632" i="1"/>
  <c r="B7850" i="1"/>
  <c r="B7851" i="1"/>
  <c r="B7852" i="1"/>
  <c r="B8381" i="1"/>
  <c r="B8382" i="1"/>
  <c r="B8383" i="1"/>
  <c r="B8384" i="1"/>
  <c r="B8385" i="1"/>
  <c r="B8386" i="1"/>
  <c r="B7853" i="1"/>
  <c r="B8387" i="1"/>
  <c r="B8388" i="1"/>
  <c r="B7854" i="1"/>
  <c r="B7855" i="1"/>
  <c r="B8389" i="1"/>
  <c r="B8390" i="1"/>
  <c r="B8391" i="1"/>
  <c r="B7856" i="1"/>
  <c r="B8392" i="1"/>
  <c r="B7857" i="1"/>
  <c r="B7858" i="1"/>
  <c r="B8393" i="1"/>
  <c r="B7859" i="1"/>
  <c r="B8394" i="1"/>
  <c r="B8395" i="1"/>
  <c r="B8396" i="1"/>
  <c r="B8397" i="1"/>
  <c r="B7860" i="1"/>
  <c r="B7861" i="1"/>
  <c r="B7862" i="1"/>
  <c r="B7863" i="1"/>
  <c r="B7864" i="1"/>
  <c r="B8398" i="1"/>
  <c r="B7865" i="1"/>
  <c r="B8399" i="1"/>
  <c r="B8400" i="1"/>
  <c r="B8401" i="1"/>
  <c r="B8402" i="1"/>
  <c r="B8403" i="1"/>
  <c r="B8404" i="1"/>
  <c r="B7866" i="1"/>
  <c r="B8405" i="1"/>
  <c r="B7867" i="1"/>
  <c r="B8406" i="1"/>
  <c r="B7868" i="1"/>
  <c r="B7869" i="1"/>
  <c r="B8407" i="1"/>
  <c r="B8408" i="1"/>
  <c r="B8409" i="1"/>
  <c r="B8410" i="1"/>
  <c r="B8411" i="1"/>
  <c r="B7870" i="1"/>
  <c r="B7871" i="1"/>
  <c r="B7872" i="1"/>
  <c r="B7873" i="1"/>
  <c r="B7874" i="1"/>
  <c r="B7875" i="1"/>
  <c r="B9475" i="1"/>
  <c r="B10237" i="1"/>
  <c r="B10238" i="1"/>
  <c r="B10239" i="1"/>
  <c r="B10240" i="1"/>
  <c r="B10241" i="1"/>
  <c r="B10242" i="1"/>
  <c r="B10243" i="1"/>
  <c r="B9476" i="1"/>
  <c r="B10244" i="1"/>
  <c r="B9477" i="1"/>
  <c r="B10245" i="1"/>
  <c r="B8412" i="1"/>
  <c r="B10246" i="1"/>
  <c r="B10247" i="1"/>
  <c r="B7876" i="1"/>
  <c r="B9478" i="1"/>
  <c r="B10248" i="1"/>
  <c r="B10249" i="1"/>
  <c r="B9479" i="1"/>
  <c r="B9480" i="1"/>
  <c r="B10250" i="1"/>
  <c r="B10251" i="1"/>
  <c r="B10252" i="1"/>
  <c r="B10253" i="1"/>
  <c r="B10254" i="1"/>
  <c r="B10255" i="1"/>
  <c r="B10256" i="1"/>
  <c r="B10257" i="1"/>
  <c r="B9481" i="1"/>
  <c r="B10258" i="1"/>
  <c r="B10259" i="1"/>
  <c r="B10260" i="1"/>
  <c r="B10261" i="1"/>
  <c r="B10262" i="1"/>
  <c r="B10263" i="1"/>
  <c r="B10264" i="1"/>
  <c r="B9482" i="1"/>
  <c r="B10265" i="1"/>
  <c r="B10266" i="1"/>
  <c r="B9483" i="1"/>
  <c r="B10267" i="1"/>
  <c r="B10268" i="1"/>
  <c r="B10269" i="1"/>
  <c r="B10270" i="1"/>
  <c r="B9484" i="1"/>
  <c r="B7877" i="1"/>
  <c r="B10271" i="1"/>
  <c r="B9485" i="1"/>
  <c r="B9486" i="1"/>
  <c r="B9487" i="1"/>
  <c r="B9488" i="1"/>
  <c r="B10272" i="1"/>
  <c r="B10273" i="1"/>
  <c r="B10274" i="1"/>
  <c r="B10275" i="1"/>
  <c r="B9489" i="1"/>
  <c r="B10276" i="1"/>
  <c r="B9490" i="1"/>
  <c r="B10277" i="1"/>
  <c r="B10278" i="1"/>
  <c r="B10279" i="1"/>
  <c r="B10280" i="1"/>
  <c r="B10281" i="1"/>
  <c r="B9491" i="1"/>
  <c r="B10282" i="1"/>
  <c r="B9492" i="1"/>
  <c r="B9494" i="1"/>
  <c r="B9495" i="1"/>
  <c r="B10283" i="1"/>
  <c r="B10284" i="1"/>
  <c r="B9496" i="1"/>
  <c r="B9497" i="1"/>
  <c r="B10285" i="1"/>
  <c r="B9498" i="1"/>
  <c r="B9499" i="1"/>
  <c r="B9500" i="1"/>
  <c r="B9501" i="1"/>
  <c r="B10286" i="1"/>
  <c r="B9502" i="1"/>
  <c r="B9503" i="1"/>
  <c r="B9504" i="1"/>
  <c r="B10287" i="1"/>
  <c r="B10288" i="1"/>
  <c r="B10289" i="1"/>
  <c r="B10290" i="1"/>
  <c r="B10291" i="1"/>
  <c r="B10292" i="1"/>
  <c r="B8413" i="1"/>
  <c r="B9505" i="1"/>
  <c r="B10293" i="1"/>
  <c r="B9506" i="1"/>
  <c r="B10294" i="1"/>
  <c r="B10295" i="1"/>
  <c r="B9507" i="1"/>
  <c r="B9508" i="1"/>
  <c r="B9510" i="1"/>
  <c r="B10296" i="1"/>
  <c r="B9511" i="1"/>
  <c r="B9512" i="1"/>
  <c r="B10297" i="1"/>
  <c r="B9513" i="1"/>
  <c r="B10298" i="1"/>
  <c r="B9514" i="1"/>
  <c r="B11946" i="1"/>
  <c r="B11947" i="1"/>
  <c r="B11948" i="1"/>
  <c r="B11949" i="1"/>
  <c r="B11950" i="1"/>
  <c r="B11951" i="1"/>
  <c r="B11162" i="1"/>
  <c r="B11952" i="1"/>
  <c r="B11163" i="1"/>
  <c r="B11953" i="1"/>
  <c r="B11954" i="1"/>
  <c r="B11164" i="1"/>
  <c r="B11955" i="1"/>
  <c r="B11956" i="1"/>
  <c r="B11165" i="1"/>
  <c r="B11957" i="1"/>
  <c r="B11166" i="1"/>
  <c r="B10299" i="1"/>
  <c r="B11958" i="1"/>
  <c r="B11959" i="1"/>
  <c r="B11960" i="1"/>
  <c r="B11961" i="1"/>
  <c r="B11962" i="1"/>
  <c r="B11167" i="1"/>
  <c r="B11963" i="1"/>
  <c r="B11964" i="1"/>
  <c r="B10300" i="1"/>
  <c r="B11965" i="1"/>
  <c r="B11966" i="1"/>
  <c r="B11967" i="1"/>
  <c r="B11168" i="1"/>
  <c r="B11968" i="1"/>
  <c r="B11169" i="1"/>
  <c r="B11170" i="1"/>
  <c r="B11969" i="1"/>
  <c r="B11171" i="1"/>
  <c r="B11970" i="1"/>
  <c r="B11971" i="1"/>
  <c r="B11972" i="1"/>
  <c r="B11172" i="1"/>
  <c r="B11173" i="1"/>
  <c r="B11174" i="1"/>
  <c r="B11175" i="1"/>
  <c r="B11973" i="1"/>
  <c r="B11176" i="1"/>
  <c r="B10301" i="1"/>
  <c r="B11177" i="1"/>
  <c r="B11974" i="1"/>
  <c r="B11178" i="1"/>
  <c r="B11179" i="1"/>
  <c r="B10302" i="1"/>
  <c r="B11182" i="1"/>
  <c r="B11975" i="1"/>
  <c r="B11976" i="1"/>
  <c r="B9515" i="1"/>
  <c r="B8414" i="1"/>
  <c r="B11183" i="1"/>
  <c r="B11184" i="1"/>
  <c r="B11977" i="1"/>
  <c r="B11978" i="1"/>
  <c r="B11185" i="1"/>
  <c r="B11979" i="1"/>
  <c r="B11186" i="1"/>
  <c r="B11187" i="1"/>
  <c r="B11188" i="1"/>
  <c r="B11980" i="1"/>
  <c r="B11190" i="1"/>
  <c r="B11981" i="1"/>
  <c r="B11982" i="1"/>
  <c r="B11191" i="1"/>
  <c r="B11983" i="1"/>
  <c r="B11984" i="1"/>
  <c r="B11985" i="1"/>
  <c r="B10303" i="1"/>
  <c r="B11986" i="1"/>
  <c r="B11987" i="1"/>
  <c r="B11192" i="1"/>
  <c r="B11988" i="1"/>
  <c r="B11193" i="1"/>
  <c r="B11194" i="1"/>
  <c r="B11989" i="1"/>
  <c r="B11195" i="1"/>
  <c r="B11196" i="1"/>
  <c r="B11990" i="1"/>
  <c r="B11197" i="1"/>
  <c r="B11198" i="1"/>
  <c r="B11991" i="1"/>
  <c r="B11992" i="1"/>
  <c r="B11993" i="1"/>
  <c r="B11994" i="1"/>
  <c r="B11995" i="1"/>
  <c r="B11199" i="1"/>
  <c r="B13517" i="1"/>
  <c r="B11996" i="1"/>
  <c r="B13518" i="1"/>
  <c r="B12701" i="1"/>
  <c r="B10304" i="1"/>
  <c r="B13519" i="1"/>
  <c r="B13520" i="1"/>
  <c r="B13521" i="1"/>
  <c r="B13522" i="1"/>
  <c r="B13523" i="1"/>
  <c r="B13524" i="1"/>
  <c r="B13525" i="1"/>
  <c r="B14891" i="1"/>
  <c r="B13526" i="1"/>
  <c r="B13527" i="1"/>
  <c r="B12704" i="1"/>
  <c r="B11997" i="1"/>
  <c r="B13528" i="1"/>
  <c r="B12706" i="1"/>
  <c r="B11200" i="1"/>
  <c r="B13529" i="1"/>
  <c r="B13530" i="1"/>
  <c r="B14114" i="1"/>
  <c r="B13531" i="1"/>
  <c r="B13532" i="1"/>
  <c r="B13533" i="1"/>
  <c r="B10305" i="1"/>
  <c r="B12707" i="1"/>
  <c r="B13534" i="1"/>
  <c r="B12716" i="1"/>
  <c r="B13535" i="1"/>
  <c r="B12718" i="1"/>
  <c r="B13536" i="1"/>
  <c r="B13537" i="1"/>
  <c r="B13538" i="1"/>
  <c r="B13539" i="1"/>
  <c r="B12719" i="1"/>
  <c r="B13540" i="1"/>
  <c r="B12722" i="1"/>
  <c r="B13541" i="1"/>
  <c r="B13542" i="1"/>
  <c r="B13543" i="1"/>
  <c r="B12723" i="1"/>
  <c r="B13544" i="1"/>
  <c r="B13545" i="1"/>
  <c r="B12724" i="1"/>
  <c r="B13546" i="1"/>
  <c r="B11998" i="1"/>
  <c r="B13547" i="1"/>
  <c r="B13548" i="1"/>
  <c r="B12726" i="1"/>
  <c r="B13549" i="1"/>
  <c r="B12727" i="1"/>
  <c r="B13550" i="1"/>
  <c r="B13551" i="1"/>
  <c r="B13552" i="1"/>
  <c r="B13553" i="1"/>
  <c r="B13554" i="1"/>
  <c r="B13555" i="1"/>
  <c r="B13556" i="1"/>
  <c r="B13557" i="1"/>
  <c r="B13558" i="1"/>
  <c r="B12730" i="1"/>
  <c r="B14115" i="1"/>
  <c r="B11999" i="1"/>
  <c r="B13559" i="1"/>
  <c r="B12000" i="1"/>
  <c r="B13560" i="1"/>
  <c r="B12001" i="1"/>
  <c r="B13561" i="1"/>
  <c r="B13562" i="1"/>
  <c r="B13563" i="1"/>
  <c r="B13564" i="1"/>
  <c r="B13565" i="1"/>
  <c r="B12732" i="1"/>
  <c r="B12733" i="1"/>
  <c r="B12734" i="1"/>
  <c r="B12735" i="1"/>
  <c r="B12736" i="1"/>
  <c r="B12737" i="1"/>
  <c r="B12738" i="1"/>
  <c r="B14892" i="1"/>
  <c r="B14893" i="1"/>
  <c r="B14894" i="1"/>
  <c r="B14895" i="1"/>
  <c r="B14896" i="1"/>
  <c r="B14116" i="1"/>
  <c r="B14897" i="1"/>
  <c r="B14898" i="1"/>
  <c r="B14899" i="1"/>
  <c r="B14900" i="1"/>
  <c r="B14117" i="1"/>
  <c r="B14118" i="1"/>
  <c r="B14119" i="1"/>
  <c r="B14901" i="1"/>
  <c r="B14902" i="1"/>
  <c r="B14903" i="1"/>
  <c r="B14904" i="1"/>
  <c r="B13566" i="1"/>
  <c r="B14905" i="1"/>
  <c r="B14906" i="1"/>
  <c r="B14907" i="1"/>
  <c r="B14908" i="1"/>
  <c r="B14909" i="1"/>
  <c r="B14910" i="1"/>
  <c r="B12739" i="1"/>
  <c r="B15534" i="1"/>
  <c r="B14911" i="1"/>
  <c r="B14121" i="1"/>
  <c r="B14912" i="1"/>
  <c r="B14913" i="1"/>
  <c r="B14914" i="1"/>
  <c r="B14915" i="1"/>
  <c r="B14122" i="1"/>
  <c r="B14916" i="1"/>
  <c r="B14917" i="1"/>
  <c r="B14918" i="1"/>
  <c r="B14919" i="1"/>
  <c r="B14920" i="1"/>
  <c r="B14123" i="1"/>
  <c r="B14921" i="1"/>
  <c r="B14922" i="1"/>
  <c r="B14923" i="1"/>
  <c r="B14124" i="1"/>
  <c r="B14924" i="1"/>
  <c r="B14925" i="1"/>
  <c r="B14926" i="1"/>
  <c r="B14927" i="1"/>
  <c r="B16188" i="1"/>
  <c r="B14928" i="1"/>
  <c r="B13567" i="1"/>
  <c r="B14125" i="1"/>
  <c r="B14929" i="1"/>
  <c r="B14126" i="1"/>
  <c r="B14930" i="1"/>
  <c r="B14127" i="1"/>
  <c r="B14931" i="1"/>
  <c r="B16189" i="1"/>
  <c r="B16190" i="1"/>
  <c r="B14932" i="1"/>
  <c r="B15536" i="1"/>
  <c r="B14128" i="1"/>
  <c r="B16191" i="1"/>
  <c r="B16192" i="1"/>
  <c r="B16193" i="1"/>
  <c r="B15537" i="1"/>
  <c r="B16194" i="1"/>
  <c r="B16195" i="1"/>
  <c r="B14129" i="1"/>
  <c r="B16196" i="1"/>
  <c r="B16197" i="1"/>
  <c r="B15538" i="1"/>
  <c r="B16198" i="1"/>
  <c r="B16199" i="1"/>
  <c r="B15539" i="1"/>
  <c r="B16200" i="1"/>
  <c r="B16201" i="1"/>
  <c r="B16202" i="1"/>
  <c r="B16203" i="1"/>
  <c r="B13568" i="1"/>
  <c r="B16204" i="1"/>
  <c r="B16205" i="1"/>
  <c r="B16206" i="1"/>
  <c r="B15540" i="1"/>
  <c r="B16207" i="1"/>
  <c r="B16208" i="1"/>
  <c r="B16209" i="1"/>
  <c r="B16210" i="1"/>
  <c r="B16211" i="1"/>
  <c r="B13569" i="1"/>
  <c r="B16212" i="1"/>
  <c r="B14933" i="1"/>
  <c r="B16213" i="1"/>
  <c r="B16214" i="1"/>
  <c r="B15541" i="1"/>
  <c r="B16215" i="1"/>
  <c r="B16216" i="1"/>
  <c r="B16217" i="1"/>
  <c r="B16218" i="1"/>
  <c r="B16219" i="1"/>
  <c r="B14934" i="1"/>
  <c r="B15542" i="1"/>
  <c r="B16220" i="1"/>
  <c r="B16221" i="1"/>
  <c r="B16222" i="1"/>
  <c r="B16223" i="1"/>
  <c r="B16224" i="1"/>
  <c r="B16225" i="1"/>
  <c r="B16226" i="1"/>
  <c r="B15543" i="1"/>
  <c r="B16227" i="1"/>
  <c r="B16228" i="1"/>
  <c r="B16229" i="1"/>
  <c r="B16230" i="1"/>
  <c r="B15544" i="1"/>
  <c r="B17270" i="1"/>
  <c r="B17271" i="1"/>
  <c r="B17272" i="1"/>
  <c r="B15545" i="1"/>
  <c r="B17273" i="1"/>
  <c r="B17274" i="1"/>
  <c r="B17275" i="1"/>
  <c r="B17276" i="1"/>
  <c r="B16783" i="1"/>
  <c r="B17277" i="1"/>
  <c r="B18101" i="1"/>
  <c r="B17278" i="1"/>
  <c r="B17279" i="1"/>
  <c r="B16231" i="1"/>
  <c r="B17280" i="1"/>
  <c r="B16784" i="1"/>
  <c r="B17281" i="1"/>
  <c r="B17282" i="1"/>
  <c r="B17283" i="1"/>
  <c r="B17284" i="1"/>
  <c r="B17285" i="1"/>
  <c r="B17286" i="1"/>
  <c r="B17287" i="1"/>
  <c r="B16232" i="1"/>
  <c r="B17288" i="1"/>
  <c r="B16785" i="1"/>
  <c r="B17289" i="1"/>
  <c r="B17290" i="1"/>
  <c r="B17291" i="1"/>
  <c r="B17292" i="1"/>
  <c r="B17293" i="1"/>
  <c r="B16786" i="1"/>
  <c r="B16787" i="1"/>
  <c r="B17294" i="1"/>
  <c r="B17295" i="1"/>
  <c r="B17296" i="1"/>
  <c r="B18102" i="1"/>
  <c r="B17763" i="1"/>
  <c r="B18103" i="1"/>
  <c r="B17297" i="1"/>
  <c r="B18104" i="1"/>
  <c r="B18105" i="1"/>
  <c r="B18106" i="1"/>
  <c r="B18107" i="1"/>
  <c r="B18108" i="1"/>
  <c r="B18109" i="1"/>
  <c r="B18110" i="1"/>
  <c r="B17764" i="1"/>
  <c r="B18111" i="1"/>
  <c r="B17298" i="1"/>
  <c r="B18112" i="1"/>
  <c r="B18113" i="1"/>
  <c r="B17765" i="1"/>
  <c r="B18114" i="1"/>
  <c r="B17766" i="1"/>
  <c r="B18115" i="1"/>
  <c r="B17767" i="1"/>
  <c r="B18116" i="1"/>
  <c r="B18117" i="1"/>
  <c r="B18118" i="1"/>
  <c r="B17299" i="1"/>
  <c r="B18119" i="1"/>
  <c r="B18781" i="1"/>
  <c r="B18120" i="1"/>
  <c r="B18121" i="1"/>
  <c r="B17300" i="1"/>
  <c r="B18122" i="1"/>
  <c r="B18123" i="1"/>
  <c r="B18124" i="1"/>
  <c r="B18125" i="1"/>
  <c r="B18782" i="1"/>
  <c r="B18126" i="1"/>
  <c r="B18127" i="1"/>
  <c r="B18783" i="1"/>
  <c r="B18784" i="1"/>
  <c r="B18527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9393" i="1"/>
  <c r="B18801" i="1"/>
  <c r="B18802" i="1"/>
  <c r="B18803" i="1"/>
  <c r="B18804" i="1"/>
  <c r="B18528" i="1"/>
  <c r="B18805" i="1"/>
  <c r="B18806" i="1"/>
  <c r="B18807" i="1"/>
  <c r="B18808" i="1"/>
  <c r="B19394" i="1"/>
  <c r="B19395" i="1"/>
  <c r="B19208" i="1"/>
  <c r="B19396" i="1"/>
  <c r="B19397" i="1"/>
  <c r="B19398" i="1"/>
  <c r="B19399" i="1"/>
  <c r="B19400" i="1"/>
  <c r="B19401" i="1"/>
  <c r="B18809" i="1"/>
  <c r="B19402" i="1"/>
  <c r="B19403" i="1"/>
  <c r="B19404" i="1"/>
  <c r="B18810" i="1"/>
  <c r="B19405" i="1"/>
  <c r="B19406" i="1"/>
  <c r="B19407" i="1"/>
  <c r="B18811" i="1"/>
  <c r="B19408" i="1"/>
  <c r="B19409" i="1"/>
  <c r="B19410" i="1"/>
  <c r="B19411" i="1"/>
  <c r="B19824" i="1"/>
  <c r="B19412" i="1"/>
  <c r="B19413" i="1"/>
  <c r="B19414" i="1"/>
  <c r="B19415" i="1"/>
  <c r="B20152" i="1"/>
  <c r="B19825" i="1"/>
  <c r="B19416" i="1"/>
  <c r="B19826" i="1"/>
  <c r="B19827" i="1"/>
  <c r="B19209" i="1"/>
  <c r="B19828" i="1"/>
  <c r="B20153" i="1"/>
  <c r="B20154" i="1"/>
  <c r="B19829" i="1"/>
  <c r="B20155" i="1"/>
  <c r="B20049" i="1"/>
  <c r="B20156" i="1"/>
  <c r="B20157" i="1"/>
  <c r="B20158" i="1"/>
  <c r="B20159" i="1"/>
  <c r="B20562" i="1"/>
  <c r="B20563" i="1"/>
  <c r="B20377" i="1"/>
  <c r="B20378" i="1"/>
  <c r="B20379" i="1"/>
  <c r="B20564" i="1"/>
  <c r="B20380" i="1"/>
  <c r="B20565" i="1"/>
  <c r="B20566" i="1"/>
  <c r="B20767" i="1"/>
  <c r="B20873" i="1"/>
  <c r="B20768" i="1"/>
  <c r="B878" i="1"/>
  <c r="B3371" i="1"/>
  <c r="B3372" i="1"/>
  <c r="B4781" i="1"/>
  <c r="B6205" i="1"/>
  <c r="B6206" i="1"/>
  <c r="B6207" i="1"/>
  <c r="B6208" i="1"/>
  <c r="B8415" i="1"/>
  <c r="B8416" i="1"/>
  <c r="B8417" i="1"/>
  <c r="B8418" i="1"/>
  <c r="B8419" i="1"/>
  <c r="B7878" i="1"/>
  <c r="B10306" i="1"/>
  <c r="B12002" i="1"/>
  <c r="B10307" i="1"/>
  <c r="B11201" i="1"/>
  <c r="B12003" i="1"/>
  <c r="B13570" i="1"/>
  <c r="B12004" i="1"/>
  <c r="B14935" i="1"/>
  <c r="B16233" i="1"/>
  <c r="B15546" i="1"/>
  <c r="B16234" i="1"/>
  <c r="B16235" i="1"/>
  <c r="B17301" i="1"/>
  <c r="B17302" i="1"/>
  <c r="B18128" i="1"/>
  <c r="B20769" i="1"/>
  <c r="B1210" i="1"/>
  <c r="B2119" i="1"/>
  <c r="B3194" i="1"/>
  <c r="B3373" i="1"/>
  <c r="B3196" i="1"/>
  <c r="B3197" i="1"/>
  <c r="B3374" i="1"/>
  <c r="B3199" i="1"/>
  <c r="B5009" i="1"/>
  <c r="B5010" i="1"/>
  <c r="B5011" i="1"/>
  <c r="B5012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5013" i="1"/>
  <c r="B6209" i="1"/>
  <c r="B6633" i="1"/>
  <c r="B6210" i="1"/>
  <c r="B6634" i="1"/>
  <c r="B6635" i="1"/>
  <c r="B6636" i="1"/>
  <c r="B6211" i="1"/>
  <c r="B6213" i="1"/>
  <c r="B6216" i="1"/>
  <c r="B6217" i="1"/>
  <c r="B6637" i="1"/>
  <c r="B6638" i="1"/>
  <c r="B6639" i="1"/>
  <c r="B6640" i="1"/>
  <c r="B6641" i="1"/>
  <c r="B6218" i="1"/>
  <c r="B6642" i="1"/>
  <c r="B6219" i="1"/>
  <c r="B6643" i="1"/>
  <c r="B6644" i="1"/>
  <c r="B6645" i="1"/>
  <c r="B6646" i="1"/>
  <c r="B6647" i="1"/>
  <c r="B6648" i="1"/>
  <c r="B6225" i="1"/>
  <c r="B6226" i="1"/>
  <c r="B6649" i="1"/>
  <c r="B6650" i="1"/>
  <c r="B6651" i="1"/>
  <c r="B6652" i="1"/>
  <c r="B6653" i="1"/>
  <c r="B6227" i="1"/>
  <c r="B4794" i="1"/>
  <c r="B6654" i="1"/>
  <c r="B6655" i="1"/>
  <c r="B6228" i="1"/>
  <c r="B6229" i="1"/>
  <c r="B6230" i="1"/>
  <c r="B6231" i="1"/>
  <c r="B8420" i="1"/>
  <c r="B6232" i="1"/>
  <c r="B8421" i="1"/>
  <c r="B8422" i="1"/>
  <c r="B7879" i="1"/>
  <c r="B7880" i="1"/>
  <c r="B7881" i="1"/>
  <c r="B7882" i="1"/>
  <c r="B8423" i="1"/>
  <c r="B7883" i="1"/>
  <c r="B8424" i="1"/>
  <c r="B7884" i="1"/>
  <c r="B6656" i="1"/>
  <c r="B8425" i="1"/>
  <c r="B8426" i="1"/>
  <c r="B7885" i="1"/>
  <c r="B8427" i="1"/>
  <c r="B8428" i="1"/>
  <c r="B8429" i="1"/>
  <c r="B8430" i="1"/>
  <c r="B8431" i="1"/>
  <c r="B7886" i="1"/>
  <c r="B8432" i="1"/>
  <c r="B8433" i="1"/>
  <c r="B7887" i="1"/>
  <c r="B7888" i="1"/>
  <c r="B8434" i="1"/>
  <c r="B7889" i="1"/>
  <c r="B7890" i="1"/>
  <c r="B8435" i="1"/>
  <c r="B7891" i="1"/>
  <c r="B7892" i="1"/>
  <c r="B7893" i="1"/>
  <c r="B8436" i="1"/>
  <c r="B8437" i="1"/>
  <c r="B7894" i="1"/>
  <c r="B7895" i="1"/>
  <c r="B9516" i="1"/>
  <c r="B9521" i="1"/>
  <c r="B10308" i="1"/>
  <c r="B10309" i="1"/>
  <c r="B9522" i="1"/>
  <c r="B10310" i="1"/>
  <c r="B12005" i="1"/>
  <c r="B10311" i="1"/>
  <c r="B9525" i="1"/>
  <c r="B9529" i="1"/>
  <c r="B10312" i="1"/>
  <c r="B9531" i="1"/>
  <c r="B10313" i="1"/>
  <c r="B10314" i="1"/>
  <c r="B9532" i="1"/>
  <c r="B9534" i="1"/>
  <c r="B10315" i="1"/>
  <c r="B10316" i="1"/>
  <c r="B10317" i="1"/>
  <c r="B10318" i="1"/>
  <c r="B9537" i="1"/>
  <c r="B10319" i="1"/>
  <c r="B10320" i="1"/>
  <c r="B10321" i="1"/>
  <c r="B10322" i="1"/>
  <c r="B9538" i="1"/>
  <c r="B10323" i="1"/>
  <c r="B10324" i="1"/>
  <c r="B10325" i="1"/>
  <c r="B9548" i="1"/>
  <c r="B9549" i="1"/>
  <c r="B10326" i="1"/>
  <c r="B9551" i="1"/>
  <c r="B9555" i="1"/>
  <c r="B9556" i="1"/>
  <c r="B9558" i="1"/>
  <c r="B9563" i="1"/>
  <c r="B12006" i="1"/>
  <c r="B12007" i="1"/>
  <c r="B12008" i="1"/>
  <c r="B11202" i="1"/>
  <c r="B11203" i="1"/>
  <c r="B12009" i="1"/>
  <c r="B12010" i="1"/>
  <c r="B12011" i="1"/>
  <c r="B12012" i="1"/>
  <c r="B11204" i="1"/>
  <c r="B12013" i="1"/>
  <c r="B11205" i="1"/>
  <c r="B12014" i="1"/>
  <c r="B11206" i="1"/>
  <c r="B11207" i="1"/>
  <c r="B12015" i="1"/>
  <c r="B12016" i="1"/>
  <c r="B12017" i="1"/>
  <c r="B11208" i="1"/>
  <c r="B11209" i="1"/>
  <c r="B11210" i="1"/>
  <c r="B11211" i="1"/>
  <c r="B12018" i="1"/>
  <c r="B12019" i="1"/>
  <c r="B11212" i="1"/>
  <c r="B11213" i="1"/>
  <c r="B12020" i="1"/>
  <c r="B11214" i="1"/>
  <c r="B10327" i="1"/>
  <c r="B9564" i="1"/>
  <c r="B9565" i="1"/>
  <c r="B12021" i="1"/>
  <c r="B11215" i="1"/>
  <c r="B12022" i="1"/>
  <c r="B11216" i="1"/>
  <c r="B12740" i="1"/>
  <c r="B13571" i="1"/>
  <c r="B12741" i="1"/>
  <c r="B13572" i="1"/>
  <c r="B12744" i="1"/>
  <c r="B13573" i="1"/>
  <c r="B12745" i="1"/>
  <c r="B13574" i="1"/>
  <c r="B13575" i="1"/>
  <c r="B12746" i="1"/>
  <c r="B12747" i="1"/>
  <c r="B11217" i="1"/>
  <c r="B13576" i="1"/>
  <c r="B12748" i="1"/>
  <c r="B13577" i="1"/>
  <c r="B13578" i="1"/>
  <c r="B13579" i="1"/>
  <c r="B12749" i="1"/>
  <c r="B13580" i="1"/>
  <c r="B13581" i="1"/>
  <c r="B13582" i="1"/>
  <c r="B13583" i="1"/>
  <c r="B12750" i="1"/>
  <c r="B13584" i="1"/>
  <c r="B13585" i="1"/>
  <c r="B12751" i="1"/>
  <c r="B13586" i="1"/>
  <c r="B13587" i="1"/>
  <c r="B12752" i="1"/>
  <c r="B14936" i="1"/>
  <c r="B13588" i="1"/>
  <c r="B12753" i="1"/>
  <c r="B13589" i="1"/>
  <c r="B12023" i="1"/>
  <c r="B13590" i="1"/>
  <c r="B12754" i="1"/>
  <c r="B13591" i="1"/>
  <c r="B13592" i="1"/>
  <c r="B12755" i="1"/>
  <c r="B12756" i="1"/>
  <c r="B13593" i="1"/>
  <c r="B13594" i="1"/>
  <c r="B13595" i="1"/>
  <c r="B13596" i="1"/>
  <c r="B13597" i="1"/>
  <c r="B13598" i="1"/>
  <c r="B12024" i="1"/>
  <c r="B12757" i="1"/>
  <c r="B12758" i="1"/>
  <c r="B12759" i="1"/>
  <c r="B13599" i="1"/>
  <c r="B13600" i="1"/>
  <c r="B14130" i="1"/>
  <c r="B12025" i="1"/>
  <c r="B14131" i="1"/>
  <c r="B14937" i="1"/>
  <c r="B14938" i="1"/>
  <c r="B14939" i="1"/>
  <c r="B14940" i="1"/>
  <c r="B14941" i="1"/>
  <c r="B14942" i="1"/>
  <c r="B13601" i="1"/>
  <c r="B14943" i="1"/>
  <c r="B14132" i="1"/>
  <c r="B14133" i="1"/>
  <c r="B14134" i="1"/>
  <c r="B14944" i="1"/>
  <c r="B14945" i="1"/>
  <c r="B14946" i="1"/>
  <c r="B14947" i="1"/>
  <c r="B14948" i="1"/>
  <c r="B14949" i="1"/>
  <c r="B14135" i="1"/>
  <c r="B14950" i="1"/>
  <c r="B14951" i="1"/>
  <c r="B14952" i="1"/>
  <c r="B14136" i="1"/>
  <c r="B14953" i="1"/>
  <c r="B14954" i="1"/>
  <c r="B13602" i="1"/>
  <c r="B14955" i="1"/>
  <c r="B14956" i="1"/>
  <c r="B14957" i="1"/>
  <c r="B13603" i="1"/>
  <c r="B14958" i="1"/>
  <c r="B14959" i="1"/>
  <c r="B14960" i="1"/>
  <c r="B14961" i="1"/>
  <c r="B14962" i="1"/>
  <c r="B14963" i="1"/>
  <c r="B14137" i="1"/>
  <c r="B14964" i="1"/>
  <c r="B14138" i="1"/>
  <c r="B14965" i="1"/>
  <c r="B14139" i="1"/>
  <c r="B14966" i="1"/>
  <c r="B13604" i="1"/>
  <c r="B14967" i="1"/>
  <c r="B14968" i="1"/>
  <c r="B14969" i="1"/>
  <c r="B14970" i="1"/>
  <c r="B14971" i="1"/>
  <c r="B14972" i="1"/>
  <c r="B14973" i="1"/>
  <c r="B14974" i="1"/>
  <c r="B14975" i="1"/>
  <c r="B12760" i="1"/>
  <c r="B15547" i="1"/>
  <c r="B16236" i="1"/>
  <c r="B16237" i="1"/>
  <c r="B14976" i="1"/>
  <c r="B16238" i="1"/>
  <c r="B16239" i="1"/>
  <c r="B16240" i="1"/>
  <c r="B16241" i="1"/>
  <c r="B14977" i="1"/>
  <c r="B16242" i="1"/>
  <c r="B15548" i="1"/>
  <c r="B16243" i="1"/>
  <c r="B16244" i="1"/>
  <c r="B16245" i="1"/>
  <c r="B16246" i="1"/>
  <c r="B16247" i="1"/>
  <c r="B16248" i="1"/>
  <c r="B16249" i="1"/>
  <c r="B16250" i="1"/>
  <c r="B14978" i="1"/>
  <c r="B15549" i="1"/>
  <c r="B16251" i="1"/>
  <c r="B16252" i="1"/>
  <c r="B16253" i="1"/>
  <c r="B16254" i="1"/>
  <c r="B16255" i="1"/>
  <c r="B14979" i="1"/>
  <c r="B16256" i="1"/>
  <c r="B16257" i="1"/>
  <c r="B16258" i="1"/>
  <c r="B16259" i="1"/>
  <c r="B16260" i="1"/>
  <c r="B15550" i="1"/>
  <c r="B16261" i="1"/>
  <c r="B16262" i="1"/>
  <c r="B16263" i="1"/>
  <c r="B16264" i="1"/>
  <c r="B16265" i="1"/>
  <c r="B16266" i="1"/>
  <c r="B17303" i="1"/>
  <c r="B17304" i="1"/>
  <c r="B17305" i="1"/>
  <c r="B16267" i="1"/>
  <c r="B17306" i="1"/>
  <c r="B16268" i="1"/>
  <c r="B17307" i="1"/>
  <c r="B16788" i="1"/>
  <c r="B17308" i="1"/>
  <c r="B17309" i="1"/>
  <c r="B16269" i="1"/>
  <c r="B17310" i="1"/>
  <c r="B16270" i="1"/>
  <c r="B17311" i="1"/>
  <c r="B17312" i="1"/>
  <c r="B17313" i="1"/>
  <c r="B16789" i="1"/>
  <c r="B17314" i="1"/>
  <c r="B17315" i="1"/>
  <c r="B17316" i="1"/>
  <c r="B17317" i="1"/>
  <c r="B17318" i="1"/>
  <c r="B16790" i="1"/>
  <c r="B17319" i="1"/>
  <c r="B17320" i="1"/>
  <c r="B17321" i="1"/>
  <c r="B17322" i="1"/>
  <c r="B17323" i="1"/>
  <c r="B15551" i="1"/>
  <c r="B16271" i="1"/>
  <c r="B17324" i="1"/>
  <c r="B17325" i="1"/>
  <c r="B17326" i="1"/>
  <c r="B16791" i="1"/>
  <c r="B17327" i="1"/>
  <c r="B17328" i="1"/>
  <c r="B17329" i="1"/>
  <c r="B16792" i="1"/>
  <c r="B17330" i="1"/>
  <c r="B17331" i="1"/>
  <c r="B16272" i="1"/>
  <c r="B17332" i="1"/>
  <c r="B18129" i="1"/>
  <c r="B18812" i="1"/>
  <c r="B18130" i="1"/>
  <c r="B18131" i="1"/>
  <c r="B18132" i="1"/>
  <c r="B18133" i="1"/>
  <c r="B18134" i="1"/>
  <c r="B18135" i="1"/>
  <c r="B18136" i="1"/>
  <c r="B17333" i="1"/>
  <c r="B17334" i="1"/>
  <c r="B18137" i="1"/>
  <c r="B18138" i="1"/>
  <c r="B18139" i="1"/>
  <c r="B18140" i="1"/>
  <c r="B18141" i="1"/>
  <c r="B18142" i="1"/>
  <c r="B17335" i="1"/>
  <c r="B18143" i="1"/>
  <c r="B18144" i="1"/>
  <c r="B18145" i="1"/>
  <c r="B18146" i="1"/>
  <c r="B18147" i="1"/>
  <c r="B17768" i="1"/>
  <c r="B18148" i="1"/>
  <c r="B18149" i="1"/>
  <c r="B18150" i="1"/>
  <c r="B18151" i="1"/>
  <c r="B18813" i="1"/>
  <c r="B18152" i="1"/>
  <c r="B18153" i="1"/>
  <c r="B18154" i="1"/>
  <c r="B18155" i="1"/>
  <c r="B18156" i="1"/>
  <c r="B18814" i="1"/>
  <c r="B18815" i="1"/>
  <c r="B18816" i="1"/>
  <c r="B18529" i="1"/>
  <c r="B18817" i="1"/>
  <c r="B18818" i="1"/>
  <c r="B18157" i="1"/>
  <c r="B18158" i="1"/>
  <c r="B18819" i="1"/>
  <c r="B18820" i="1"/>
  <c r="B18821" i="1"/>
  <c r="B17336" i="1"/>
  <c r="B18159" i="1"/>
  <c r="B18530" i="1"/>
  <c r="B18160" i="1"/>
  <c r="B18161" i="1"/>
  <c r="B18162" i="1"/>
  <c r="B18163" i="1"/>
  <c r="B18822" i="1"/>
  <c r="B18823" i="1"/>
  <c r="B18824" i="1"/>
  <c r="B18531" i="1"/>
  <c r="B18825" i="1"/>
  <c r="B18826" i="1"/>
  <c r="B17337" i="1"/>
  <c r="B18827" i="1"/>
  <c r="B19417" i="1"/>
  <c r="B19418" i="1"/>
  <c r="B19419" i="1"/>
  <c r="B18828" i="1"/>
  <c r="B19420" i="1"/>
  <c r="B19210" i="1"/>
  <c r="B18829" i="1"/>
  <c r="B19421" i="1"/>
  <c r="B19422" i="1"/>
  <c r="B19423" i="1"/>
  <c r="B19424" i="1"/>
  <c r="B19425" i="1"/>
  <c r="B19830" i="1"/>
  <c r="B19831" i="1"/>
  <c r="B18830" i="1"/>
  <c r="B19832" i="1"/>
  <c r="B19833" i="1"/>
  <c r="B19834" i="1"/>
  <c r="B19703" i="1"/>
  <c r="B19426" i="1"/>
  <c r="B19835" i="1"/>
  <c r="B20160" i="1"/>
  <c r="B20161" i="1"/>
  <c r="B20162" i="1"/>
  <c r="B20163" i="1"/>
  <c r="B19836" i="1"/>
  <c r="B20381" i="1"/>
  <c r="B19837" i="1"/>
  <c r="B20382" i="1"/>
  <c r="B20164" i="1"/>
  <c r="B20383" i="1"/>
  <c r="B20384" i="1"/>
  <c r="B20385" i="1"/>
  <c r="B20386" i="1"/>
  <c r="B20387" i="1"/>
  <c r="B20388" i="1"/>
  <c r="B20165" i="1"/>
  <c r="B20567" i="1"/>
  <c r="B20568" i="1"/>
  <c r="B20569" i="1"/>
  <c r="B20389" i="1"/>
  <c r="B20570" i="1"/>
  <c r="B20571" i="1"/>
  <c r="B20704" i="1"/>
  <c r="B20754" i="1"/>
  <c r="B20809" i="1"/>
  <c r="B20810" i="1"/>
  <c r="B20811" i="1"/>
  <c r="B1211" i="1"/>
  <c r="B5014" i="1"/>
  <c r="B5015" i="1"/>
  <c r="B6233" i="1"/>
  <c r="B6234" i="1"/>
  <c r="B7896" i="1"/>
  <c r="B10328" i="1"/>
  <c r="B10329" i="1"/>
  <c r="B10330" i="1"/>
  <c r="B10331" i="1"/>
  <c r="B19427" i="1"/>
  <c r="B20572" i="1"/>
  <c r="B1212" i="1"/>
  <c r="B4795" i="1"/>
  <c r="B4796" i="1"/>
  <c r="B6657" i="1"/>
  <c r="B6658" i="1"/>
  <c r="B8438" i="1"/>
  <c r="B7897" i="1"/>
  <c r="B8439" i="1"/>
  <c r="B7898" i="1"/>
  <c r="B10332" i="1"/>
  <c r="B10333" i="1"/>
  <c r="B9567" i="1"/>
  <c r="B12026" i="1"/>
  <c r="B11218" i="1"/>
  <c r="B14980" i="1"/>
  <c r="B14981" i="1"/>
  <c r="B14982" i="1"/>
  <c r="B14983" i="1"/>
  <c r="B16273" i="1"/>
  <c r="B16274" i="1"/>
  <c r="B15552" i="1"/>
  <c r="B15553" i="1"/>
  <c r="B20573" i="1"/>
  <c r="B1213" i="1"/>
  <c r="B468" i="1"/>
  <c r="B2120" i="1"/>
  <c r="B3342" i="1"/>
  <c r="B3343" i="1"/>
  <c r="B3375" i="1"/>
  <c r="B3376" i="1"/>
  <c r="B3346" i="1"/>
  <c r="B3377" i="1"/>
  <c r="B3378" i="1"/>
  <c r="B5016" i="1"/>
  <c r="B6235" i="1"/>
  <c r="B5017" i="1"/>
  <c r="B6236" i="1"/>
  <c r="B3351" i="1"/>
  <c r="B4797" i="1"/>
  <c r="B5018" i="1"/>
  <c r="B5019" i="1"/>
  <c r="B5020" i="1"/>
  <c r="B5021" i="1"/>
  <c r="B6237" i="1"/>
  <c r="B5022" i="1"/>
  <c r="B5023" i="1"/>
  <c r="B6659" i="1"/>
  <c r="B5024" i="1"/>
  <c r="B5025" i="1"/>
  <c r="B4798" i="1"/>
  <c r="B6238" i="1"/>
  <c r="B4799" i="1"/>
  <c r="B5026" i="1"/>
  <c r="B6239" i="1"/>
  <c r="B4800" i="1"/>
  <c r="B6660" i="1"/>
  <c r="B4801" i="1"/>
  <c r="B6240" i="1"/>
  <c r="B4802" i="1"/>
  <c r="B5027" i="1"/>
  <c r="B7899" i="1"/>
  <c r="B6661" i="1"/>
  <c r="B6662" i="1"/>
  <c r="B7900" i="1"/>
  <c r="B8440" i="1"/>
  <c r="B6241" i="1"/>
  <c r="B6663" i="1"/>
  <c r="B6664" i="1"/>
  <c r="B6665" i="1"/>
  <c r="B6666" i="1"/>
  <c r="B6242" i="1"/>
  <c r="B6667" i="1"/>
  <c r="B6668" i="1"/>
  <c r="B6669" i="1"/>
  <c r="B6243" i="1"/>
  <c r="B6244" i="1"/>
  <c r="B6670" i="1"/>
  <c r="B6671" i="1"/>
  <c r="B6672" i="1"/>
  <c r="B6673" i="1"/>
  <c r="B6245" i="1"/>
  <c r="B6674" i="1"/>
  <c r="B8441" i="1"/>
  <c r="B6675" i="1"/>
  <c r="B8442" i="1"/>
  <c r="B6676" i="1"/>
  <c r="B6246" i="1"/>
  <c r="B6677" i="1"/>
  <c r="B7901" i="1"/>
  <c r="B6678" i="1"/>
  <c r="B6679" i="1"/>
  <c r="B6680" i="1"/>
  <c r="B6681" i="1"/>
  <c r="B6682" i="1"/>
  <c r="B6247" i="1"/>
  <c r="B6248" i="1"/>
  <c r="B8443" i="1"/>
  <c r="B7902" i="1"/>
  <c r="B6683" i="1"/>
  <c r="B6249" i="1"/>
  <c r="B8444" i="1"/>
  <c r="B7903" i="1"/>
  <c r="B10334" i="1"/>
  <c r="B8445" i="1"/>
  <c r="B8446" i="1"/>
  <c r="B8447" i="1"/>
  <c r="B8448" i="1"/>
  <c r="B7904" i="1"/>
  <c r="B8449" i="1"/>
  <c r="B8450" i="1"/>
  <c r="B8451" i="1"/>
  <c r="B8452" i="1"/>
  <c r="B7905" i="1"/>
  <c r="B8453" i="1"/>
  <c r="B8454" i="1"/>
  <c r="B8455" i="1"/>
  <c r="B8456" i="1"/>
  <c r="B9572" i="1"/>
  <c r="B9573" i="1"/>
  <c r="B8457" i="1"/>
  <c r="B8458" i="1"/>
  <c r="B9574" i="1"/>
  <c r="B7906" i="1"/>
  <c r="B8459" i="1"/>
  <c r="B7907" i="1"/>
  <c r="B7908" i="1"/>
  <c r="B12027" i="1"/>
  <c r="B10335" i="1"/>
  <c r="B10336" i="1"/>
  <c r="B10337" i="1"/>
  <c r="B9575" i="1"/>
  <c r="B12028" i="1"/>
  <c r="B10338" i="1"/>
  <c r="B10339" i="1"/>
  <c r="B9576" i="1"/>
  <c r="B10340" i="1"/>
  <c r="B11219" i="1"/>
  <c r="B9577" i="1"/>
  <c r="B10341" i="1"/>
  <c r="B10342" i="1"/>
  <c r="B11220" i="1"/>
  <c r="B9580" i="1"/>
  <c r="B12029" i="1"/>
  <c r="B11221" i="1"/>
  <c r="B10343" i="1"/>
  <c r="B12030" i="1"/>
  <c r="B10344" i="1"/>
  <c r="B11222" i="1"/>
  <c r="B12031" i="1"/>
  <c r="B10345" i="1"/>
  <c r="B9581" i="1"/>
  <c r="B9582" i="1"/>
  <c r="B9583" i="1"/>
  <c r="B9584" i="1"/>
  <c r="B13605" i="1"/>
  <c r="B12032" i="1"/>
  <c r="B11223" i="1"/>
  <c r="B12033" i="1"/>
  <c r="B12034" i="1"/>
  <c r="B13606" i="1"/>
  <c r="B12035" i="1"/>
  <c r="B12036" i="1"/>
  <c r="B12037" i="1"/>
  <c r="B12038" i="1"/>
  <c r="B11224" i="1"/>
  <c r="B11225" i="1"/>
  <c r="B12039" i="1"/>
  <c r="B12761" i="1"/>
  <c r="B12762" i="1"/>
  <c r="B13607" i="1"/>
  <c r="B12040" i="1"/>
  <c r="B12041" i="1"/>
  <c r="B11226" i="1"/>
  <c r="B12763" i="1"/>
  <c r="B12042" i="1"/>
  <c r="B13608" i="1"/>
  <c r="B11227" i="1"/>
  <c r="B13609" i="1"/>
  <c r="B11228" i="1"/>
  <c r="B12043" i="1"/>
  <c r="B12044" i="1"/>
  <c r="B10346" i="1"/>
  <c r="B11229" i="1"/>
  <c r="B12045" i="1"/>
  <c r="B12046" i="1"/>
  <c r="B13610" i="1"/>
  <c r="B13611" i="1"/>
  <c r="B13612" i="1"/>
  <c r="B13613" i="1"/>
  <c r="B13614" i="1"/>
  <c r="B12764" i="1"/>
  <c r="B13615" i="1"/>
  <c r="B13616" i="1"/>
  <c r="B13617" i="1"/>
  <c r="B13618" i="1"/>
  <c r="B13619" i="1"/>
  <c r="B12765" i="1"/>
  <c r="B13620" i="1"/>
  <c r="B14140" i="1"/>
  <c r="B12766" i="1"/>
  <c r="B13621" i="1"/>
  <c r="B12767" i="1"/>
  <c r="B13622" i="1"/>
  <c r="B13623" i="1"/>
  <c r="B13624" i="1"/>
  <c r="B12768" i="1"/>
  <c r="B11230" i="1"/>
  <c r="B12769" i="1"/>
  <c r="B14984" i="1"/>
  <c r="B13625" i="1"/>
  <c r="B13626" i="1"/>
  <c r="B14985" i="1"/>
  <c r="B14986" i="1"/>
  <c r="B12770" i="1"/>
  <c r="B14987" i="1"/>
  <c r="B14988" i="1"/>
  <c r="B14989" i="1"/>
  <c r="B14141" i="1"/>
  <c r="B14990" i="1"/>
  <c r="B16275" i="1"/>
  <c r="B13627" i="1"/>
  <c r="B16276" i="1"/>
  <c r="B12771" i="1"/>
  <c r="B14991" i="1"/>
  <c r="B14992" i="1"/>
  <c r="B16277" i="1"/>
  <c r="B16278" i="1"/>
  <c r="B14142" i="1"/>
  <c r="B16279" i="1"/>
  <c r="B16280" i="1"/>
  <c r="B14993" i="1"/>
  <c r="B14994" i="1"/>
  <c r="B14995" i="1"/>
  <c r="B14996" i="1"/>
  <c r="B16281" i="1"/>
  <c r="B16282" i="1"/>
  <c r="B16283" i="1"/>
  <c r="B16284" i="1"/>
  <c r="B17338" i="1"/>
  <c r="B17339" i="1"/>
  <c r="B17340" i="1"/>
  <c r="B17341" i="1"/>
  <c r="B16285" i="1"/>
  <c r="B16286" i="1"/>
  <c r="B16287" i="1"/>
  <c r="B17342" i="1"/>
  <c r="B16288" i="1"/>
  <c r="B16289" i="1"/>
  <c r="B17343" i="1"/>
  <c r="B14997" i="1"/>
  <c r="B17344" i="1"/>
  <c r="B17345" i="1"/>
  <c r="B17346" i="1"/>
  <c r="B17347" i="1"/>
  <c r="B17348" i="1"/>
  <c r="B17349" i="1"/>
  <c r="B17350" i="1"/>
  <c r="B17351" i="1"/>
  <c r="B17352" i="1"/>
  <c r="B17353" i="1"/>
  <c r="B16290" i="1"/>
  <c r="B17354" i="1"/>
  <c r="B16291" i="1"/>
  <c r="B17355" i="1"/>
  <c r="B16292" i="1"/>
  <c r="B16793" i="1"/>
  <c r="B17356" i="1"/>
  <c r="B18164" i="1"/>
  <c r="B18165" i="1"/>
  <c r="B18166" i="1"/>
  <c r="B16794" i="1"/>
  <c r="B18167" i="1"/>
  <c r="B17769" i="1"/>
  <c r="B18168" i="1"/>
  <c r="B18831" i="1"/>
  <c r="B17770" i="1"/>
  <c r="B18169" i="1"/>
  <c r="B18170" i="1"/>
  <c r="B18171" i="1"/>
  <c r="B18832" i="1"/>
  <c r="B18833" i="1"/>
  <c r="B18834" i="1"/>
  <c r="B18835" i="1"/>
  <c r="B18836" i="1"/>
  <c r="B18837" i="1"/>
  <c r="B19428" i="1"/>
  <c r="B18838" i="1"/>
  <c r="B19211" i="1"/>
  <c r="B19429" i="1"/>
  <c r="B19430" i="1"/>
  <c r="B19431" i="1"/>
  <c r="B19838" i="1"/>
  <c r="B19839" i="1"/>
  <c r="B19840" i="1"/>
  <c r="B20390" i="1"/>
  <c r="B20166" i="1"/>
  <c r="B20167" i="1"/>
  <c r="B20391" i="1"/>
  <c r="B20168" i="1"/>
  <c r="B20169" i="1"/>
  <c r="B20574" i="1"/>
  <c r="B20575" i="1"/>
  <c r="B20392" i="1"/>
  <c r="B20576" i="1"/>
  <c r="B20393" i="1"/>
  <c r="B20705" i="1"/>
  <c r="B879" i="1"/>
  <c r="B1214" i="1"/>
  <c r="B880" i="1"/>
  <c r="B4803" i="1"/>
  <c r="B6684" i="1"/>
  <c r="B9586" i="1"/>
  <c r="B10347" i="1"/>
  <c r="B12047" i="1"/>
  <c r="B17771" i="1"/>
  <c r="B18839" i="1"/>
  <c r="B18840" i="1"/>
  <c r="B20394" i="1"/>
  <c r="B20706" i="1"/>
  <c r="B1615" i="1"/>
  <c r="B5028" i="1"/>
  <c r="B6685" i="1"/>
  <c r="B6686" i="1"/>
  <c r="B8460" i="1"/>
  <c r="B8461" i="1"/>
  <c r="B8462" i="1"/>
  <c r="B8463" i="1"/>
  <c r="B8464" i="1"/>
  <c r="B8465" i="1"/>
  <c r="B10348" i="1"/>
  <c r="B8466" i="1"/>
  <c r="B10349" i="1"/>
  <c r="B10350" i="1"/>
  <c r="B10351" i="1"/>
  <c r="B10352" i="1"/>
  <c r="B12048" i="1"/>
  <c r="B12049" i="1"/>
  <c r="B13628" i="1"/>
  <c r="B13629" i="1"/>
  <c r="B13630" i="1"/>
  <c r="B13631" i="1"/>
  <c r="B13632" i="1"/>
  <c r="B14998" i="1"/>
  <c r="B14999" i="1"/>
  <c r="B15000" i="1"/>
  <c r="B15001" i="1"/>
  <c r="B16293" i="1"/>
  <c r="B16294" i="1"/>
  <c r="B16295" i="1"/>
  <c r="B15002" i="1"/>
  <c r="B16296" i="1"/>
  <c r="B17357" i="1"/>
  <c r="B17358" i="1"/>
  <c r="B17359" i="1"/>
  <c r="B17360" i="1"/>
  <c r="B17361" i="1"/>
  <c r="B18172" i="1"/>
  <c r="B18173" i="1"/>
  <c r="B18174" i="1"/>
  <c r="B18175" i="1"/>
  <c r="B18841" i="1"/>
  <c r="B18842" i="1"/>
  <c r="B18843" i="1"/>
  <c r="B18176" i="1"/>
  <c r="B18844" i="1"/>
  <c r="B19432" i="1"/>
  <c r="B19433" i="1"/>
  <c r="B19434" i="1"/>
  <c r="B19841" i="1"/>
  <c r="B19842" i="1"/>
  <c r="B20170" i="1"/>
  <c r="B20171" i="1"/>
  <c r="B20577" i="1"/>
  <c r="B342" i="1"/>
  <c r="B1215" i="1"/>
  <c r="B2121" i="1"/>
  <c r="B3379" i="1"/>
  <c r="B3380" i="1"/>
  <c r="B3381" i="1"/>
  <c r="B4804" i="1"/>
  <c r="B4805" i="1"/>
  <c r="B4806" i="1"/>
  <c r="B6250" i="1"/>
  <c r="B7909" i="1"/>
  <c r="B9587" i="1"/>
  <c r="B10353" i="1"/>
  <c r="B11231" i="1"/>
  <c r="B12772" i="1"/>
  <c r="B14143" i="1"/>
  <c r="B15003" i="1"/>
  <c r="B2122" i="1"/>
  <c r="B5029" i="1"/>
  <c r="B5030" i="1"/>
  <c r="B8467" i="1"/>
  <c r="B7910" i="1"/>
  <c r="B8468" i="1"/>
  <c r="B8469" i="1"/>
  <c r="B6687" i="1"/>
  <c r="B9588" i="1"/>
  <c r="B10354" i="1"/>
  <c r="B11232" i="1"/>
  <c r="B10355" i="1"/>
  <c r="B9589" i="1"/>
  <c r="B11233" i="1"/>
  <c r="B12050" i="1"/>
  <c r="B12051" i="1"/>
  <c r="B12052" i="1"/>
  <c r="B11234" i="1"/>
  <c r="B12053" i="1"/>
  <c r="B11235" i="1"/>
  <c r="B11236" i="1"/>
  <c r="B12054" i="1"/>
  <c r="B13633" i="1"/>
  <c r="B13634" i="1"/>
  <c r="B13635" i="1"/>
  <c r="B12773" i="1"/>
  <c r="B15004" i="1"/>
  <c r="B14144" i="1"/>
  <c r="B15005" i="1"/>
  <c r="B15006" i="1"/>
  <c r="B15007" i="1"/>
  <c r="B15554" i="1"/>
  <c r="B17362" i="1"/>
  <c r="B17363" i="1"/>
  <c r="B18177" i="1"/>
  <c r="B18178" i="1"/>
  <c r="B18845" i="1"/>
  <c r="B19435" i="1"/>
  <c r="B19436" i="1"/>
  <c r="B18846" i="1"/>
  <c r="B19843" i="1"/>
  <c r="B20172" i="1"/>
  <c r="B19844" i="1"/>
  <c r="B20173" i="1"/>
  <c r="B20395" i="1"/>
  <c r="B20671" i="1"/>
  <c r="B2123" i="1"/>
  <c r="B1616" i="1"/>
  <c r="B5031" i="1"/>
  <c r="B5032" i="1"/>
  <c r="B4807" i="1"/>
  <c r="B5033" i="1"/>
  <c r="B5034" i="1"/>
  <c r="B4808" i="1"/>
  <c r="B5035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251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6705" i="1"/>
  <c r="B8490" i="1"/>
  <c r="B8491" i="1"/>
  <c r="B8492" i="1"/>
  <c r="B8493" i="1"/>
  <c r="B10356" i="1"/>
  <c r="B10357" i="1"/>
  <c r="B10358" i="1"/>
  <c r="B10359" i="1"/>
  <c r="B10360" i="1"/>
  <c r="B10361" i="1"/>
  <c r="B10362" i="1"/>
  <c r="B10363" i="1"/>
  <c r="B10364" i="1"/>
  <c r="B10365" i="1"/>
  <c r="B11237" i="1"/>
  <c r="B12055" i="1"/>
  <c r="B10366" i="1"/>
  <c r="B10367" i="1"/>
  <c r="B10368" i="1"/>
  <c r="B10369" i="1"/>
  <c r="B10370" i="1"/>
  <c r="B10371" i="1"/>
  <c r="B10372" i="1"/>
  <c r="B10373" i="1"/>
  <c r="B9590" i="1"/>
  <c r="B10374" i="1"/>
  <c r="B10375" i="1"/>
  <c r="B10376" i="1"/>
  <c r="B10377" i="1"/>
  <c r="B10378" i="1"/>
  <c r="B8494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9591" i="1"/>
  <c r="B1039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1238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1239" i="1"/>
  <c r="B11240" i="1"/>
  <c r="B13636" i="1"/>
  <c r="B13637" i="1"/>
  <c r="B13638" i="1"/>
  <c r="B13639" i="1"/>
  <c r="B13640" i="1"/>
  <c r="B13641" i="1"/>
  <c r="B13642" i="1"/>
  <c r="B13643" i="1"/>
  <c r="B12774" i="1"/>
  <c r="B12095" i="1"/>
  <c r="B12096" i="1"/>
  <c r="B13644" i="1"/>
  <c r="B13645" i="1"/>
  <c r="B13646" i="1"/>
  <c r="B13647" i="1"/>
  <c r="B13648" i="1"/>
  <c r="B13649" i="1"/>
  <c r="B13650" i="1"/>
  <c r="B13651" i="1"/>
  <c r="B13652" i="1"/>
  <c r="B13653" i="1"/>
  <c r="B12097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2098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6297" i="1"/>
  <c r="B16298" i="1"/>
  <c r="B16299" i="1"/>
  <c r="B16300" i="1"/>
  <c r="B16301" i="1"/>
  <c r="B16302" i="1"/>
  <c r="B16303" i="1"/>
  <c r="B15052" i="1"/>
  <c r="B16304" i="1"/>
  <c r="B16305" i="1"/>
  <c r="B16306" i="1"/>
  <c r="B16307" i="1"/>
  <c r="B16308" i="1"/>
  <c r="B15053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5054" i="1"/>
  <c r="B16323" i="1"/>
  <c r="B16324" i="1"/>
  <c r="B16325" i="1"/>
  <c r="B16326" i="1"/>
  <c r="B16327" i="1"/>
  <c r="B15055" i="1"/>
  <c r="B16328" i="1"/>
  <c r="B16329" i="1"/>
  <c r="B16330" i="1"/>
  <c r="B16331" i="1"/>
  <c r="B16332" i="1"/>
  <c r="B17364" i="1"/>
  <c r="B17365" i="1"/>
  <c r="B17366" i="1"/>
  <c r="B17367" i="1"/>
  <c r="B17368" i="1"/>
  <c r="B16333" i="1"/>
  <c r="B16334" i="1"/>
  <c r="B17369" i="1"/>
  <c r="B17370" i="1"/>
  <c r="B17371" i="1"/>
  <c r="B16335" i="1"/>
  <c r="B16336" i="1"/>
  <c r="B17372" i="1"/>
  <c r="B17373" i="1"/>
  <c r="B17374" i="1"/>
  <c r="B17375" i="1"/>
  <c r="B16337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8179" i="1"/>
  <c r="B18180" i="1"/>
  <c r="B18181" i="1"/>
  <c r="B18182" i="1"/>
  <c r="B17390" i="1"/>
  <c r="B17391" i="1"/>
  <c r="B17392" i="1"/>
  <c r="B18183" i="1"/>
  <c r="B18184" i="1"/>
  <c r="B18185" i="1"/>
  <c r="B18186" i="1"/>
  <c r="B18187" i="1"/>
  <c r="B18188" i="1"/>
  <c r="B17393" i="1"/>
  <c r="B18189" i="1"/>
  <c r="B18190" i="1"/>
  <c r="B18191" i="1"/>
  <c r="B18192" i="1"/>
  <c r="B18193" i="1"/>
  <c r="B18194" i="1"/>
  <c r="B17394" i="1"/>
  <c r="B17395" i="1"/>
  <c r="B18195" i="1"/>
  <c r="B18196" i="1"/>
  <c r="B18197" i="1"/>
  <c r="B18198" i="1"/>
  <c r="B18847" i="1"/>
  <c r="B18199" i="1"/>
  <c r="B18848" i="1"/>
  <c r="B18200" i="1"/>
  <c r="B17396" i="1"/>
  <c r="B18849" i="1"/>
  <c r="B18201" i="1"/>
  <c r="B18850" i="1"/>
  <c r="B19845" i="1"/>
  <c r="B18851" i="1"/>
  <c r="B18202" i="1"/>
  <c r="B18852" i="1"/>
  <c r="B18853" i="1"/>
  <c r="B18854" i="1"/>
  <c r="B18855" i="1"/>
  <c r="B18856" i="1"/>
  <c r="B19437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9438" i="1"/>
  <c r="B19439" i="1"/>
  <c r="B19440" i="1"/>
  <c r="B19441" i="1"/>
  <c r="B18873" i="1"/>
  <c r="B19442" i="1"/>
  <c r="B19443" i="1"/>
  <c r="B19444" i="1"/>
  <c r="B18532" i="1"/>
  <c r="B19445" i="1"/>
  <c r="B19446" i="1"/>
  <c r="B19447" i="1"/>
  <c r="B18874" i="1"/>
  <c r="B19448" i="1"/>
  <c r="B19212" i="1"/>
  <c r="B19449" i="1"/>
  <c r="B19450" i="1"/>
  <c r="B19451" i="1"/>
  <c r="B19452" i="1"/>
  <c r="B19453" i="1"/>
  <c r="B19454" i="1"/>
  <c r="B19846" i="1"/>
  <c r="B19455" i="1"/>
  <c r="B19847" i="1"/>
  <c r="B19848" i="1"/>
  <c r="B19456" i="1"/>
  <c r="B19849" i="1"/>
  <c r="B19850" i="1"/>
  <c r="B19851" i="1"/>
  <c r="B19852" i="1"/>
  <c r="B19853" i="1"/>
  <c r="B19457" i="1"/>
  <c r="B20174" i="1"/>
  <c r="B20175" i="1"/>
  <c r="B20176" i="1"/>
  <c r="B19854" i="1"/>
  <c r="B19855" i="1"/>
  <c r="B20177" i="1"/>
  <c r="B20178" i="1"/>
  <c r="B20179" i="1"/>
  <c r="B20180" i="1"/>
  <c r="B20396" i="1"/>
  <c r="B20397" i="1"/>
  <c r="B20181" i="1"/>
  <c r="B20398" i="1"/>
  <c r="B20578" i="1"/>
  <c r="B20399" i="1"/>
  <c r="B20400" i="1"/>
  <c r="B20401" i="1"/>
  <c r="B20402" i="1"/>
  <c r="B20403" i="1"/>
  <c r="B20579" i="1"/>
  <c r="B20580" i="1"/>
  <c r="B20581" i="1"/>
  <c r="B20404" i="1"/>
  <c r="B20582" i="1"/>
  <c r="B20583" i="1"/>
  <c r="B20707" i="1"/>
  <c r="B20708" i="1"/>
  <c r="B20584" i="1"/>
  <c r="B20770" i="1"/>
  <c r="B20709" i="1"/>
  <c r="B20812" i="1"/>
  <c r="B20771" i="1"/>
  <c r="B20813" i="1"/>
  <c r="B20874" i="1"/>
  <c r="B33" i="1"/>
  <c r="B343" i="1"/>
  <c r="B344" i="1"/>
  <c r="B345" i="1"/>
  <c r="B346" i="1"/>
  <c r="B347" i="1"/>
  <c r="B664" i="1"/>
  <c r="B665" i="1"/>
  <c r="B666" i="1"/>
  <c r="B667" i="1"/>
  <c r="B668" i="1"/>
  <c r="B669" i="1"/>
  <c r="B469" i="1"/>
  <c r="B670" i="1"/>
  <c r="B671" i="1"/>
  <c r="B672" i="1"/>
  <c r="B673" i="1"/>
  <c r="B674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5036" i="1"/>
  <c r="B4809" i="1"/>
  <c r="B4810" i="1"/>
  <c r="B4811" i="1"/>
  <c r="B4812" i="1"/>
  <c r="B4813" i="1"/>
  <c r="B4814" i="1"/>
  <c r="B4815" i="1"/>
  <c r="B4816" i="1"/>
  <c r="B4817" i="1"/>
  <c r="B4818" i="1"/>
  <c r="B4819" i="1"/>
  <c r="B5037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8" i="1"/>
  <c r="B6269" i="1"/>
  <c r="B6271" i="1"/>
  <c r="B6272" i="1"/>
  <c r="B6706" i="1"/>
  <c r="B6273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8495" i="1"/>
  <c r="B7924" i="1"/>
  <c r="B7925" i="1"/>
  <c r="B7926" i="1"/>
  <c r="B7927" i="1"/>
  <c r="B7928" i="1"/>
  <c r="B7929" i="1"/>
  <c r="B9592" i="1"/>
  <c r="B9593" i="1"/>
  <c r="B9595" i="1"/>
  <c r="B9596" i="1"/>
  <c r="B9597" i="1"/>
  <c r="B9598" i="1"/>
  <c r="B9600" i="1"/>
  <c r="B9601" i="1"/>
  <c r="B9602" i="1"/>
  <c r="B11241" i="1"/>
  <c r="B11242" i="1"/>
  <c r="B11243" i="1"/>
  <c r="B11244" i="1"/>
  <c r="B11245" i="1"/>
  <c r="B12775" i="1"/>
  <c r="B12776" i="1"/>
  <c r="B12777" i="1"/>
  <c r="B12778" i="1"/>
  <c r="B12779" i="1"/>
  <c r="B12780" i="1"/>
  <c r="B15056" i="1"/>
  <c r="B14145" i="1"/>
  <c r="B15057" i="1"/>
  <c r="B18875" i="1"/>
  <c r="B2142" i="1"/>
  <c r="B6707" i="1"/>
  <c r="B8496" i="1"/>
  <c r="B8497" i="1"/>
  <c r="B8498" i="1"/>
  <c r="B11246" i="1"/>
  <c r="B13668" i="1"/>
  <c r="B15058" i="1"/>
  <c r="B16795" i="1"/>
  <c r="B17397" i="1"/>
  <c r="B16796" i="1"/>
  <c r="B18203" i="1"/>
  <c r="B18204" i="1"/>
  <c r="B20182" i="1"/>
  <c r="B20405" i="1"/>
  <c r="B2143" i="1"/>
  <c r="B6277" i="1"/>
  <c r="B6708" i="1"/>
  <c r="B7930" i="1"/>
  <c r="B12099" i="1"/>
  <c r="B12100" i="1"/>
  <c r="B14146" i="1"/>
  <c r="B15059" i="1"/>
  <c r="B15060" i="1"/>
  <c r="B17398" i="1"/>
  <c r="B18205" i="1"/>
  <c r="B19458" i="1"/>
  <c r="B20710" i="1"/>
  <c r="B20814" i="1"/>
  <c r="B20853" i="1"/>
  <c r="B2144" i="1"/>
  <c r="B3504" i="1"/>
  <c r="B6709" i="1"/>
  <c r="B8499" i="1"/>
  <c r="B8500" i="1"/>
  <c r="B7931" i="1"/>
  <c r="B8501" i="1"/>
  <c r="B8502" i="1"/>
  <c r="B8503" i="1"/>
  <c r="B10396" i="1"/>
  <c r="B10397" i="1"/>
  <c r="B10398" i="1"/>
  <c r="B7932" i="1"/>
  <c r="B11247" i="1"/>
  <c r="B12101" i="1"/>
  <c r="B12102" i="1"/>
  <c r="B12103" i="1"/>
  <c r="B12104" i="1"/>
  <c r="B13669" i="1"/>
  <c r="B12781" i="1"/>
  <c r="B13670" i="1"/>
  <c r="B12785" i="1"/>
  <c r="B14147" i="1"/>
  <c r="B15061" i="1"/>
  <c r="B16338" i="1"/>
  <c r="B15555" i="1"/>
  <c r="B17399" i="1"/>
  <c r="B17400" i="1"/>
  <c r="B16339" i="1"/>
  <c r="B17401" i="1"/>
  <c r="B17402" i="1"/>
  <c r="B18206" i="1"/>
  <c r="B18207" i="1"/>
  <c r="B18876" i="1"/>
  <c r="B18877" i="1"/>
  <c r="B2145" i="1"/>
  <c r="B6278" i="1"/>
  <c r="B6279" i="1"/>
  <c r="B6710" i="1"/>
  <c r="B8504" i="1"/>
  <c r="B8505" i="1"/>
  <c r="B10399" i="1"/>
  <c r="B10400" i="1"/>
  <c r="B10401" i="1"/>
  <c r="B10402" i="1"/>
  <c r="B9603" i="1"/>
  <c r="B10403" i="1"/>
  <c r="B12105" i="1"/>
  <c r="B11248" i="1"/>
  <c r="B11249" i="1"/>
  <c r="B12106" i="1"/>
  <c r="B12107" i="1"/>
  <c r="B11250" i="1"/>
  <c r="B11251" i="1"/>
  <c r="B13671" i="1"/>
  <c r="B12786" i="1"/>
  <c r="B13672" i="1"/>
  <c r="B15062" i="1"/>
  <c r="B15063" i="1"/>
  <c r="B16340" i="1"/>
  <c r="B16341" i="1"/>
  <c r="B16342" i="1"/>
  <c r="B15064" i="1"/>
  <c r="B17403" i="1"/>
  <c r="B17404" i="1"/>
  <c r="B17405" i="1"/>
  <c r="B18208" i="1"/>
  <c r="B17406" i="1"/>
  <c r="B18209" i="1"/>
  <c r="B18878" i="1"/>
  <c r="B20585" i="1"/>
  <c r="B20815" i="1"/>
  <c r="B1748" i="1"/>
  <c r="B5038" i="1"/>
  <c r="B5039" i="1"/>
  <c r="B5040" i="1"/>
  <c r="B6711" i="1"/>
  <c r="B6712" i="1"/>
  <c r="B6713" i="1"/>
  <c r="B6714" i="1"/>
  <c r="B8506" i="1"/>
  <c r="B8507" i="1"/>
  <c r="B8508" i="1"/>
  <c r="B8509" i="1"/>
  <c r="B8510" i="1"/>
  <c r="B8511" i="1"/>
  <c r="B8512" i="1"/>
  <c r="B8513" i="1"/>
  <c r="B8514" i="1"/>
  <c r="B8515" i="1"/>
  <c r="B10404" i="1"/>
  <c r="B10405" i="1"/>
  <c r="B10406" i="1"/>
  <c r="B12108" i="1"/>
  <c r="B10407" i="1"/>
  <c r="B10408" i="1"/>
  <c r="B10409" i="1"/>
  <c r="B8516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3673" i="1"/>
  <c r="B13674" i="1"/>
  <c r="B13675" i="1"/>
  <c r="B13676" i="1"/>
  <c r="B13677" i="1"/>
  <c r="B13678" i="1"/>
  <c r="B13679" i="1"/>
  <c r="B13680" i="1"/>
  <c r="B13681" i="1"/>
  <c r="B13682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6343" i="1"/>
  <c r="B16344" i="1"/>
  <c r="B16345" i="1"/>
  <c r="B16346" i="1"/>
  <c r="B16347" i="1"/>
  <c r="B16348" i="1"/>
  <c r="B16349" i="1"/>
  <c r="B16350" i="1"/>
  <c r="B17407" i="1"/>
  <c r="B17408" i="1"/>
  <c r="B17409" i="1"/>
  <c r="B17410" i="1"/>
  <c r="B17411" i="1"/>
  <c r="B17412" i="1"/>
  <c r="B17413" i="1"/>
  <c r="B17414" i="1"/>
  <c r="B18210" i="1"/>
  <c r="B18211" i="1"/>
  <c r="B18212" i="1"/>
  <c r="B18213" i="1"/>
  <c r="B18214" i="1"/>
  <c r="B18215" i="1"/>
  <c r="B18216" i="1"/>
  <c r="B17415" i="1"/>
  <c r="B18879" i="1"/>
  <c r="B18880" i="1"/>
  <c r="B18881" i="1"/>
  <c r="B18882" i="1"/>
  <c r="B18883" i="1"/>
  <c r="B18884" i="1"/>
  <c r="B18885" i="1"/>
  <c r="B19459" i="1"/>
  <c r="B18886" i="1"/>
  <c r="B19460" i="1"/>
  <c r="B19856" i="1"/>
  <c r="B19857" i="1"/>
  <c r="B19858" i="1"/>
  <c r="B19859" i="1"/>
  <c r="B19860" i="1"/>
  <c r="B20183" i="1"/>
  <c r="B20184" i="1"/>
  <c r="B20185" i="1"/>
  <c r="B20186" i="1"/>
  <c r="B20406" i="1"/>
  <c r="B20586" i="1"/>
  <c r="B20587" i="1"/>
  <c r="B20588" i="1"/>
  <c r="B348" i="1"/>
  <c r="B1231" i="1"/>
  <c r="B1232" i="1"/>
  <c r="B881" i="1"/>
  <c r="B2146" i="1"/>
  <c r="B2147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6280" i="1"/>
  <c r="B6282" i="1"/>
  <c r="B6283" i="1"/>
  <c r="B6284" i="1"/>
  <c r="B6285" i="1"/>
  <c r="B6286" i="1"/>
  <c r="B6287" i="1"/>
  <c r="B6288" i="1"/>
  <c r="B6289" i="1"/>
  <c r="B6290" i="1"/>
  <c r="B6291" i="1"/>
  <c r="B7933" i="1"/>
  <c r="B7934" i="1"/>
  <c r="B7935" i="1"/>
  <c r="B7936" i="1"/>
  <c r="B9604" i="1"/>
  <c r="B9605" i="1"/>
  <c r="B9606" i="1"/>
  <c r="B9607" i="1"/>
  <c r="B9608" i="1"/>
  <c r="B9609" i="1"/>
  <c r="B9610" i="1"/>
  <c r="B9611" i="1"/>
  <c r="B9612" i="1"/>
  <c r="B9613" i="1"/>
  <c r="B10421" i="1"/>
  <c r="B11252" i="1"/>
  <c r="B11253" i="1"/>
  <c r="B12787" i="1"/>
  <c r="B12788" i="1"/>
  <c r="B12789" i="1"/>
  <c r="B12790" i="1"/>
  <c r="B14148" i="1"/>
  <c r="B16351" i="1"/>
  <c r="B15557" i="1"/>
  <c r="B16352" i="1"/>
  <c r="B15558" i="1"/>
  <c r="B16797" i="1"/>
  <c r="B16798" i="1"/>
  <c r="B19704" i="1"/>
  <c r="B2148" i="1"/>
  <c r="B8517" i="1"/>
  <c r="B7937" i="1"/>
  <c r="B7938" i="1"/>
  <c r="B12122" i="1"/>
  <c r="B12123" i="1"/>
  <c r="B11254" i="1"/>
  <c r="B12791" i="1"/>
  <c r="B16353" i="1"/>
  <c r="B14149" i="1"/>
  <c r="B16354" i="1"/>
  <c r="B17416" i="1"/>
  <c r="B2149" i="1"/>
  <c r="B882" i="1"/>
  <c r="B5041" i="1"/>
  <c r="B4832" i="1"/>
  <c r="B4833" i="1"/>
  <c r="B4834" i="1"/>
  <c r="B6292" i="1"/>
  <c r="B6293" i="1"/>
  <c r="B6715" i="1"/>
  <c r="B8518" i="1"/>
  <c r="B8519" i="1"/>
  <c r="B8520" i="1"/>
  <c r="B8521" i="1"/>
  <c r="B8522" i="1"/>
  <c r="B8523" i="1"/>
  <c r="B8524" i="1"/>
  <c r="B8525" i="1"/>
  <c r="B9614" i="1"/>
  <c r="B10422" i="1"/>
  <c r="B10423" i="1"/>
  <c r="B9615" i="1"/>
  <c r="B9617" i="1"/>
  <c r="B10424" i="1"/>
  <c r="B10425" i="1"/>
  <c r="B10426" i="1"/>
  <c r="B10427" i="1"/>
  <c r="B9618" i="1"/>
  <c r="B9619" i="1"/>
  <c r="B12124" i="1"/>
  <c r="B12125" i="1"/>
  <c r="B12126" i="1"/>
  <c r="B12127" i="1"/>
  <c r="B12128" i="1"/>
  <c r="B11255" i="1"/>
  <c r="B12129" i="1"/>
  <c r="B12130" i="1"/>
  <c r="B11256" i="1"/>
  <c r="B13683" i="1"/>
  <c r="B13684" i="1"/>
  <c r="B13685" i="1"/>
  <c r="B13686" i="1"/>
  <c r="B13687" i="1"/>
  <c r="B13688" i="1"/>
  <c r="B15086" i="1"/>
  <c r="B15087" i="1"/>
  <c r="B15088" i="1"/>
  <c r="B15089" i="1"/>
  <c r="B14150" i="1"/>
  <c r="B15090" i="1"/>
  <c r="B15091" i="1"/>
  <c r="B15092" i="1"/>
  <c r="B14151" i="1"/>
  <c r="B15093" i="1"/>
  <c r="B16355" i="1"/>
  <c r="B16356" i="1"/>
  <c r="B16357" i="1"/>
  <c r="B17417" i="1"/>
  <c r="B18217" i="1"/>
  <c r="B18218" i="1"/>
  <c r="B18887" i="1"/>
  <c r="B18888" i="1"/>
  <c r="B18889" i="1"/>
  <c r="B19461" i="1"/>
  <c r="B19705" i="1"/>
  <c r="B19861" i="1"/>
  <c r="B20407" i="1"/>
  <c r="B20772" i="1"/>
  <c r="B2150" i="1"/>
  <c r="B4835" i="1"/>
  <c r="B6294" i="1"/>
  <c r="B6716" i="1"/>
  <c r="B6717" i="1"/>
  <c r="B6295" i="1"/>
  <c r="B8526" i="1"/>
  <c r="B7939" i="1"/>
  <c r="B8527" i="1"/>
  <c r="B7940" i="1"/>
  <c r="B8528" i="1"/>
  <c r="B7941" i="1"/>
  <c r="B6296" i="1"/>
  <c r="B8529" i="1"/>
  <c r="B8530" i="1"/>
  <c r="B7942" i="1"/>
  <c r="B7943" i="1"/>
  <c r="B7944" i="1"/>
  <c r="B10428" i="1"/>
  <c r="B9620" i="1"/>
  <c r="B10429" i="1"/>
  <c r="B10430" i="1"/>
  <c r="B10431" i="1"/>
  <c r="B10432" i="1"/>
  <c r="B9621" i="1"/>
  <c r="B9622" i="1"/>
  <c r="B10433" i="1"/>
  <c r="B9623" i="1"/>
  <c r="B9624" i="1"/>
  <c r="B11257" i="1"/>
  <c r="B9625" i="1"/>
  <c r="B10434" i="1"/>
  <c r="B10435" i="1"/>
  <c r="B10436" i="1"/>
  <c r="B10437" i="1"/>
  <c r="B9626" i="1"/>
  <c r="B9627" i="1"/>
  <c r="B10438" i="1"/>
  <c r="B10439" i="1"/>
  <c r="B9628" i="1"/>
  <c r="B9629" i="1"/>
  <c r="B10440" i="1"/>
  <c r="B7945" i="1"/>
  <c r="B9630" i="1"/>
  <c r="B11258" i="1"/>
  <c r="B12131" i="1"/>
  <c r="B12132" i="1"/>
  <c r="B12133" i="1"/>
  <c r="B11259" i="1"/>
  <c r="B11260" i="1"/>
  <c r="B12134" i="1"/>
  <c r="B12135" i="1"/>
  <c r="B12136" i="1"/>
  <c r="B11261" i="1"/>
  <c r="B12137" i="1"/>
  <c r="B11262" i="1"/>
  <c r="B12138" i="1"/>
  <c r="B11263" i="1"/>
  <c r="B12139" i="1"/>
  <c r="B12140" i="1"/>
  <c r="B11264" i="1"/>
  <c r="B12141" i="1"/>
  <c r="B11265" i="1"/>
  <c r="B12142" i="1"/>
  <c r="B11266" i="1"/>
  <c r="B12143" i="1"/>
  <c r="B9631" i="1"/>
  <c r="B11267" i="1"/>
  <c r="B11268" i="1"/>
  <c r="B11269" i="1"/>
  <c r="B11270" i="1"/>
  <c r="B11271" i="1"/>
  <c r="B11272" i="1"/>
  <c r="B13689" i="1"/>
  <c r="B12792" i="1"/>
  <c r="B13690" i="1"/>
  <c r="B13691" i="1"/>
  <c r="B13692" i="1"/>
  <c r="B13693" i="1"/>
  <c r="B13694" i="1"/>
  <c r="B13695" i="1"/>
  <c r="B13696" i="1"/>
  <c r="B12793" i="1"/>
  <c r="B13697" i="1"/>
  <c r="B13698" i="1"/>
  <c r="B13699" i="1"/>
  <c r="B12794" i="1"/>
  <c r="B12795" i="1"/>
  <c r="B13700" i="1"/>
  <c r="B12796" i="1"/>
  <c r="B13701" i="1"/>
  <c r="B13702" i="1"/>
  <c r="B14152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4153" i="1"/>
  <c r="B14154" i="1"/>
  <c r="B15112" i="1"/>
  <c r="B15113" i="1"/>
  <c r="B14155" i="1"/>
  <c r="B15114" i="1"/>
  <c r="B15115" i="1"/>
  <c r="B14156" i="1"/>
  <c r="B14157" i="1"/>
  <c r="B15116" i="1"/>
  <c r="B15117" i="1"/>
  <c r="B12144" i="1"/>
  <c r="B15118" i="1"/>
  <c r="B15119" i="1"/>
  <c r="B16358" i="1"/>
  <c r="B15559" i="1"/>
  <c r="B16359" i="1"/>
  <c r="B16360" i="1"/>
  <c r="B16361" i="1"/>
  <c r="B16362" i="1"/>
  <c r="B15560" i="1"/>
  <c r="B15120" i="1"/>
  <c r="B16363" i="1"/>
  <c r="B16364" i="1"/>
  <c r="B15121" i="1"/>
  <c r="B15122" i="1"/>
  <c r="B16365" i="1"/>
  <c r="B16366" i="1"/>
  <c r="B16367" i="1"/>
  <c r="B16368" i="1"/>
  <c r="B16369" i="1"/>
  <c r="B16370" i="1"/>
  <c r="B15561" i="1"/>
  <c r="B15123" i="1"/>
  <c r="B15562" i="1"/>
  <c r="B15563" i="1"/>
  <c r="B16371" i="1"/>
  <c r="B17418" i="1"/>
  <c r="B16799" i="1"/>
  <c r="B16372" i="1"/>
  <c r="B17419" i="1"/>
  <c r="B16800" i="1"/>
  <c r="B17420" i="1"/>
  <c r="B17421" i="1"/>
  <c r="B17422" i="1"/>
  <c r="B17423" i="1"/>
  <c r="B16801" i="1"/>
  <c r="B17424" i="1"/>
  <c r="B17425" i="1"/>
  <c r="B17426" i="1"/>
  <c r="B18219" i="1"/>
  <c r="B17427" i="1"/>
  <c r="B18220" i="1"/>
  <c r="B18221" i="1"/>
  <c r="B18222" i="1"/>
  <c r="B18223" i="1"/>
  <c r="B18224" i="1"/>
  <c r="B18225" i="1"/>
  <c r="B17772" i="1"/>
  <c r="B18226" i="1"/>
  <c r="B18227" i="1"/>
  <c r="B18228" i="1"/>
  <c r="B18229" i="1"/>
  <c r="B18230" i="1"/>
  <c r="B17773" i="1"/>
  <c r="B18231" i="1"/>
  <c r="B18232" i="1"/>
  <c r="B17428" i="1"/>
  <c r="B17774" i="1"/>
  <c r="B18233" i="1"/>
  <c r="B18890" i="1"/>
  <c r="B18234" i="1"/>
  <c r="B18891" i="1"/>
  <c r="B18892" i="1"/>
  <c r="B18533" i="1"/>
  <c r="B18534" i="1"/>
  <c r="B18893" i="1"/>
  <c r="B18535" i="1"/>
  <c r="B18894" i="1"/>
  <c r="B18895" i="1"/>
  <c r="B18536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235" i="1"/>
  <c r="B19213" i="1"/>
  <c r="B18909" i="1"/>
  <c r="B19462" i="1"/>
  <c r="B19463" i="1"/>
  <c r="B19464" i="1"/>
  <c r="B19465" i="1"/>
  <c r="B18236" i="1"/>
  <c r="B19466" i="1"/>
  <c r="B18910" i="1"/>
  <c r="B19862" i="1"/>
  <c r="B19863" i="1"/>
  <c r="B19864" i="1"/>
  <c r="B19865" i="1"/>
  <c r="B19866" i="1"/>
  <c r="B19706" i="1"/>
  <c r="B20187" i="1"/>
  <c r="B19867" i="1"/>
  <c r="B20188" i="1"/>
  <c r="B20189" i="1"/>
  <c r="B20050" i="1"/>
  <c r="B20190" i="1"/>
  <c r="B20191" i="1"/>
  <c r="B20192" i="1"/>
  <c r="B20408" i="1"/>
  <c r="B20409" i="1"/>
  <c r="B20193" i="1"/>
  <c r="B20410" i="1"/>
  <c r="B20411" i="1"/>
  <c r="B20589" i="1"/>
  <c r="B20590" i="1"/>
  <c r="B20591" i="1"/>
  <c r="B20412" i="1"/>
  <c r="B20711" i="1"/>
  <c r="B20712" i="1"/>
  <c r="B20713" i="1"/>
  <c r="B20592" i="1"/>
  <c r="B20714" i="1"/>
  <c r="B20773" i="1"/>
  <c r="B20774" i="1"/>
  <c r="B20854" i="1"/>
  <c r="B20816" i="1"/>
  <c r="B20775" i="1"/>
  <c r="B2151" i="1"/>
  <c r="B6297" i="1"/>
  <c r="B8531" i="1"/>
  <c r="B8532" i="1"/>
  <c r="B7946" i="1"/>
  <c r="B10441" i="1"/>
  <c r="B12145" i="1"/>
  <c r="B11273" i="1"/>
  <c r="B12146" i="1"/>
  <c r="B12797" i="1"/>
  <c r="B13703" i="1"/>
  <c r="B15124" i="1"/>
  <c r="B15125" i="1"/>
  <c r="B15126" i="1"/>
  <c r="B15127" i="1"/>
  <c r="B14158" i="1"/>
  <c r="B15128" i="1"/>
  <c r="B15129" i="1"/>
  <c r="B16373" i="1"/>
  <c r="B16374" i="1"/>
  <c r="B18237" i="1"/>
  <c r="B18238" i="1"/>
  <c r="B18239" i="1"/>
  <c r="B18911" i="1"/>
  <c r="B18912" i="1"/>
  <c r="B18913" i="1"/>
  <c r="B18914" i="1"/>
  <c r="B19467" i="1"/>
  <c r="B19868" i="1"/>
  <c r="B20593" i="1"/>
  <c r="B20817" i="1"/>
  <c r="B1913" i="1"/>
  <c r="B3505" i="1"/>
  <c r="B5042" i="1"/>
  <c r="B5043" i="1"/>
  <c r="B6718" i="1"/>
  <c r="B6719" i="1"/>
  <c r="B6720" i="1"/>
  <c r="B6721" i="1"/>
  <c r="B6722" i="1"/>
  <c r="B6723" i="1"/>
  <c r="B6724" i="1"/>
  <c r="B6725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10442" i="1"/>
  <c r="B10443" i="1"/>
  <c r="B10444" i="1"/>
  <c r="B10445" i="1"/>
  <c r="B10446" i="1"/>
  <c r="B10447" i="1"/>
  <c r="B10448" i="1"/>
  <c r="B10449" i="1"/>
  <c r="B10450" i="1"/>
  <c r="B12147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3704" i="1"/>
  <c r="B13705" i="1"/>
  <c r="B13706" i="1"/>
  <c r="B13707" i="1"/>
  <c r="B13708" i="1"/>
  <c r="B13709" i="1"/>
  <c r="B13710" i="1"/>
  <c r="B13711" i="1"/>
  <c r="B13712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6375" i="1"/>
  <c r="B15144" i="1"/>
  <c r="B15145" i="1"/>
  <c r="B15146" i="1"/>
  <c r="B15147" i="1"/>
  <c r="B15148" i="1"/>
  <c r="B15149" i="1"/>
  <c r="B15150" i="1"/>
  <c r="B15151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7429" i="1"/>
  <c r="B17430" i="1"/>
  <c r="B17431" i="1"/>
  <c r="B17432" i="1"/>
  <c r="B17433" i="1"/>
  <c r="B17434" i="1"/>
  <c r="B17435" i="1"/>
  <c r="B17436" i="1"/>
  <c r="B17437" i="1"/>
  <c r="B18240" i="1"/>
  <c r="B18241" i="1"/>
  <c r="B18242" i="1"/>
  <c r="B18243" i="1"/>
  <c r="B18244" i="1"/>
  <c r="B17438" i="1"/>
  <c r="B18245" i="1"/>
  <c r="B18915" i="1"/>
  <c r="B18916" i="1"/>
  <c r="B18917" i="1"/>
  <c r="B18918" i="1"/>
  <c r="B18919" i="1"/>
  <c r="B18920" i="1"/>
  <c r="B18921" i="1"/>
  <c r="B18922" i="1"/>
  <c r="B18923" i="1"/>
  <c r="B19468" i="1"/>
  <c r="B19469" i="1"/>
  <c r="B19470" i="1"/>
  <c r="B19471" i="1"/>
  <c r="B19472" i="1"/>
  <c r="B19869" i="1"/>
  <c r="B19870" i="1"/>
  <c r="B19473" i="1"/>
  <c r="B19871" i="1"/>
  <c r="B19872" i="1"/>
  <c r="B20194" i="1"/>
  <c r="B20195" i="1"/>
  <c r="B20196" i="1"/>
  <c r="B20413" i="1"/>
  <c r="B20414" i="1"/>
  <c r="B20776" i="1"/>
  <c r="B349" i="1"/>
  <c r="B675" i="1"/>
  <c r="B1233" i="1"/>
  <c r="B2152" i="1"/>
  <c r="B2153" i="1"/>
  <c r="B2154" i="1"/>
  <c r="B3418" i="1"/>
  <c r="B3419" i="1"/>
  <c r="B3420" i="1"/>
  <c r="B3421" i="1"/>
  <c r="B3422" i="1"/>
  <c r="B4836" i="1"/>
  <c r="B4837" i="1"/>
  <c r="B4838" i="1"/>
  <c r="B4839" i="1"/>
  <c r="B4840" i="1"/>
  <c r="B4841" i="1"/>
  <c r="B4842" i="1"/>
  <c r="B4843" i="1"/>
  <c r="B4844" i="1"/>
  <c r="B4845" i="1"/>
  <c r="B4846" i="1"/>
  <c r="B6298" i="1"/>
  <c r="B6299" i="1"/>
  <c r="B6300" i="1"/>
  <c r="B6301" i="1"/>
  <c r="B6302" i="1"/>
  <c r="B6303" i="1"/>
  <c r="B6304" i="1"/>
  <c r="B6305" i="1"/>
  <c r="B7947" i="1"/>
  <c r="B7948" i="1"/>
  <c r="B7949" i="1"/>
  <c r="B9632" i="1"/>
  <c r="B9633" i="1"/>
  <c r="B9634" i="1"/>
  <c r="B9635" i="1"/>
  <c r="B9636" i="1"/>
  <c r="B9637" i="1"/>
  <c r="B9638" i="1"/>
  <c r="B9639" i="1"/>
  <c r="B11274" i="1"/>
  <c r="B11275" i="1"/>
  <c r="B11276" i="1"/>
  <c r="B11277" i="1"/>
  <c r="B11278" i="1"/>
  <c r="B11279" i="1"/>
  <c r="B12798" i="1"/>
  <c r="B12799" i="1"/>
  <c r="B12800" i="1"/>
  <c r="B14159" i="1"/>
  <c r="B15564" i="1"/>
  <c r="B16392" i="1"/>
  <c r="B2155" i="1"/>
  <c r="B9640" i="1"/>
  <c r="B10467" i="1"/>
  <c r="B11280" i="1"/>
  <c r="B11281" i="1"/>
  <c r="B12163" i="1"/>
  <c r="B13713" i="1"/>
  <c r="B13714" i="1"/>
  <c r="B12801" i="1"/>
  <c r="B15152" i="1"/>
  <c r="B16393" i="1"/>
  <c r="B16394" i="1"/>
  <c r="B16395" i="1"/>
  <c r="B15565" i="1"/>
  <c r="B15566" i="1"/>
  <c r="B17439" i="1"/>
  <c r="B16802" i="1"/>
  <c r="B18246" i="1"/>
  <c r="B18924" i="1"/>
  <c r="B19474" i="1"/>
  <c r="B19873" i="1"/>
  <c r="B2156" i="1"/>
  <c r="B6306" i="1"/>
  <c r="B12164" i="1"/>
  <c r="B15153" i="1"/>
  <c r="B18925" i="1"/>
  <c r="B1976" i="1"/>
  <c r="B93" i="1"/>
  <c r="B215" i="1"/>
  <c r="B470" i="1"/>
  <c r="B676" i="1"/>
  <c r="B471" i="1"/>
  <c r="B472" i="1"/>
  <c r="B473" i="1"/>
  <c r="B677" i="1"/>
  <c r="B1234" i="1"/>
  <c r="B1235" i="1"/>
  <c r="B883" i="1"/>
  <c r="B1236" i="1"/>
  <c r="B1237" i="1"/>
  <c r="B884" i="1"/>
  <c r="B1238" i="1"/>
  <c r="B1239" i="1"/>
  <c r="B885" i="1"/>
  <c r="B1240" i="1"/>
  <c r="B1241" i="1"/>
  <c r="B886" i="1"/>
  <c r="B1987" i="1"/>
  <c r="B1988" i="1"/>
  <c r="B1989" i="1"/>
  <c r="B1990" i="1"/>
  <c r="B2157" i="1"/>
  <c r="B1992" i="1"/>
  <c r="B2158" i="1"/>
  <c r="B2159" i="1"/>
  <c r="B1995" i="1"/>
  <c r="B2160" i="1"/>
  <c r="B2161" i="1"/>
  <c r="B2162" i="1"/>
  <c r="B1999" i="1"/>
  <c r="B2000" i="1"/>
  <c r="B2163" i="1"/>
  <c r="B2164" i="1"/>
  <c r="B2003" i="1"/>
  <c r="B2165" i="1"/>
  <c r="B2166" i="1"/>
  <c r="B2167" i="1"/>
  <c r="B2168" i="1"/>
  <c r="B2169" i="1"/>
  <c r="B3506" i="1"/>
  <c r="B3507" i="1"/>
  <c r="B3423" i="1"/>
  <c r="B3508" i="1"/>
  <c r="B3424" i="1"/>
  <c r="B3425" i="1"/>
  <c r="B3426" i="1"/>
  <c r="B3509" i="1"/>
  <c r="B3427" i="1"/>
  <c r="B3428" i="1"/>
  <c r="B3429" i="1"/>
  <c r="B3430" i="1"/>
  <c r="B3510" i="1"/>
  <c r="B3431" i="1"/>
  <c r="B3432" i="1"/>
  <c r="B3511" i="1"/>
  <c r="B3433" i="1"/>
  <c r="B3512" i="1"/>
  <c r="B3513" i="1"/>
  <c r="B3434" i="1"/>
  <c r="B5044" i="1"/>
  <c r="B5045" i="1"/>
  <c r="B5046" i="1"/>
  <c r="B4847" i="1"/>
  <c r="B4848" i="1"/>
  <c r="B4849" i="1"/>
  <c r="B4850" i="1"/>
  <c r="B5047" i="1"/>
  <c r="B5048" i="1"/>
  <c r="B4851" i="1"/>
  <c r="B5049" i="1"/>
  <c r="B5050" i="1"/>
  <c r="B4852" i="1"/>
  <c r="B4853" i="1"/>
  <c r="B4854" i="1"/>
  <c r="B4855" i="1"/>
  <c r="B4856" i="1"/>
  <c r="B4858" i="1"/>
  <c r="B4860" i="1"/>
  <c r="B5051" i="1"/>
  <c r="B5052" i="1"/>
  <c r="B4864" i="1"/>
  <c r="B4865" i="1"/>
  <c r="B6307" i="1"/>
  <c r="B6726" i="1"/>
  <c r="B6308" i="1"/>
  <c r="B6727" i="1"/>
  <c r="B6309" i="1"/>
  <c r="B6310" i="1"/>
  <c r="B6311" i="1"/>
  <c r="B6312" i="1"/>
  <c r="B6728" i="1"/>
  <c r="B6313" i="1"/>
  <c r="B6729" i="1"/>
  <c r="B6314" i="1"/>
  <c r="B6315" i="1"/>
  <c r="B6730" i="1"/>
  <c r="B6731" i="1"/>
  <c r="B6316" i="1"/>
  <c r="B6317" i="1"/>
  <c r="B6732" i="1"/>
  <c r="B6318" i="1"/>
  <c r="B6319" i="1"/>
  <c r="B6320" i="1"/>
  <c r="B6321" i="1"/>
  <c r="B6322" i="1"/>
  <c r="B6323" i="1"/>
  <c r="B6733" i="1"/>
  <c r="B6734" i="1"/>
  <c r="B6735" i="1"/>
  <c r="B6324" i="1"/>
  <c r="B6736" i="1"/>
  <c r="B8547" i="1"/>
  <c r="B8548" i="1"/>
  <c r="B8549" i="1"/>
  <c r="B8550" i="1"/>
  <c r="B8551" i="1"/>
  <c r="B7950" i="1"/>
  <c r="B7951" i="1"/>
  <c r="B7952" i="1"/>
  <c r="B8552" i="1"/>
  <c r="B8553" i="1"/>
  <c r="B8554" i="1"/>
  <c r="B8555" i="1"/>
  <c r="B7953" i="1"/>
  <c r="B7954" i="1"/>
  <c r="B7955" i="1"/>
  <c r="B8556" i="1"/>
  <c r="B7956" i="1"/>
  <c r="B8557" i="1"/>
  <c r="B8558" i="1"/>
  <c r="B7957" i="1"/>
  <c r="B9641" i="1"/>
  <c r="B8559" i="1"/>
  <c r="B9642" i="1"/>
  <c r="B10468" i="1"/>
  <c r="B10469" i="1"/>
  <c r="B9643" i="1"/>
  <c r="B9644" i="1"/>
  <c r="B10470" i="1"/>
  <c r="B9645" i="1"/>
  <c r="B10471" i="1"/>
  <c r="B9646" i="1"/>
  <c r="B9647" i="1"/>
  <c r="B10472" i="1"/>
  <c r="B10473" i="1"/>
  <c r="B10474" i="1"/>
  <c r="B10475" i="1"/>
  <c r="B10476" i="1"/>
  <c r="B9648" i="1"/>
  <c r="B8560" i="1"/>
  <c r="B9649" i="1"/>
  <c r="B9650" i="1"/>
  <c r="B9651" i="1"/>
  <c r="B9652" i="1"/>
  <c r="B9653" i="1"/>
  <c r="B10477" i="1"/>
  <c r="B10478" i="1"/>
  <c r="B10479" i="1"/>
  <c r="B9654" i="1"/>
  <c r="B11282" i="1"/>
  <c r="B12165" i="1"/>
  <c r="B10480" i="1"/>
  <c r="B11283" i="1"/>
  <c r="B12166" i="1"/>
  <c r="B12167" i="1"/>
  <c r="B12168" i="1"/>
  <c r="B12169" i="1"/>
  <c r="B12170" i="1"/>
  <c r="B12171" i="1"/>
  <c r="B11284" i="1"/>
  <c r="B11285" i="1"/>
  <c r="B12172" i="1"/>
  <c r="B11286" i="1"/>
  <c r="B13715" i="1"/>
  <c r="B13716" i="1"/>
  <c r="B11287" i="1"/>
  <c r="B13717" i="1"/>
  <c r="B13718" i="1"/>
  <c r="B13719" i="1"/>
  <c r="B13720" i="1"/>
  <c r="B12802" i="1"/>
  <c r="B12803" i="1"/>
  <c r="B13721" i="1"/>
  <c r="B13722" i="1"/>
  <c r="B13723" i="1"/>
  <c r="B15154" i="1"/>
  <c r="B12173" i="1"/>
  <c r="B15155" i="1"/>
  <c r="B14160" i="1"/>
  <c r="B15156" i="1"/>
  <c r="B15157" i="1"/>
  <c r="B15158" i="1"/>
  <c r="B14161" i="1"/>
  <c r="B15159" i="1"/>
  <c r="B15160" i="1"/>
  <c r="B15161" i="1"/>
  <c r="B16396" i="1"/>
  <c r="B16397" i="1"/>
  <c r="B15567" i="1"/>
  <c r="B15568" i="1"/>
  <c r="B15162" i="1"/>
  <c r="B16398" i="1"/>
  <c r="B17440" i="1"/>
  <c r="B16399" i="1"/>
  <c r="B16400" i="1"/>
  <c r="B15163" i="1"/>
  <c r="B17441" i="1"/>
  <c r="B17442" i="1"/>
  <c r="B17443" i="1"/>
  <c r="B18247" i="1"/>
  <c r="B18248" i="1"/>
  <c r="B18249" i="1"/>
  <c r="B18926" i="1"/>
  <c r="B19874" i="1"/>
  <c r="B20197" i="1"/>
  <c r="B20198" i="1"/>
  <c r="B2170" i="1"/>
  <c r="B350" i="1"/>
  <c r="B351" i="1"/>
  <c r="B474" i="1"/>
  <c r="B6325" i="1"/>
  <c r="B475" i="1"/>
  <c r="B678" i="1"/>
  <c r="B679" i="1"/>
  <c r="B680" i="1"/>
  <c r="B476" i="1"/>
  <c r="B681" i="1"/>
  <c r="B477" i="1"/>
  <c r="B682" i="1"/>
  <c r="B887" i="1"/>
  <c r="B888" i="1"/>
  <c r="B1242" i="1"/>
  <c r="B1243" i="1"/>
  <c r="B1244" i="1"/>
  <c r="B1245" i="1"/>
  <c r="B889" i="1"/>
  <c r="B890" i="1"/>
  <c r="B1246" i="1"/>
  <c r="B891" i="1"/>
  <c r="B1247" i="1"/>
  <c r="B892" i="1"/>
  <c r="B1248" i="1"/>
  <c r="B8561" i="1"/>
  <c r="B1249" i="1"/>
  <c r="B2104" i="1"/>
  <c r="B2171" i="1"/>
  <c r="B2172" i="1"/>
  <c r="B2173" i="1"/>
  <c r="B2174" i="1"/>
  <c r="B2175" i="1"/>
  <c r="B2176" i="1"/>
  <c r="B2177" i="1"/>
  <c r="B2178" i="1"/>
  <c r="B2179" i="1"/>
  <c r="B893" i="1"/>
  <c r="B2180" i="1"/>
  <c r="B2181" i="1"/>
  <c r="B2182" i="1"/>
  <c r="B2183" i="1"/>
  <c r="B3514" i="1"/>
  <c r="B3435" i="1"/>
  <c r="B3436" i="1"/>
  <c r="B3437" i="1"/>
  <c r="B3515" i="1"/>
  <c r="B3438" i="1"/>
  <c r="B3516" i="1"/>
  <c r="B3439" i="1"/>
  <c r="B3440" i="1"/>
  <c r="B3441" i="1"/>
  <c r="B3517" i="1"/>
  <c r="B3442" i="1"/>
  <c r="B3443" i="1"/>
  <c r="B3518" i="1"/>
  <c r="B3444" i="1"/>
  <c r="B3519" i="1"/>
  <c r="B12174" i="1"/>
  <c r="B3520" i="1"/>
  <c r="B3445" i="1"/>
  <c r="B3446" i="1"/>
  <c r="B3447" i="1"/>
  <c r="B3448" i="1"/>
  <c r="B12175" i="1"/>
  <c r="B3449" i="1"/>
  <c r="B3521" i="1"/>
  <c r="B3522" i="1"/>
  <c r="B5053" i="1"/>
  <c r="B4866" i="1"/>
  <c r="B3523" i="1"/>
  <c r="B4872" i="1"/>
  <c r="B4873" i="1"/>
  <c r="B4875" i="1"/>
  <c r="B4876" i="1"/>
  <c r="B4877" i="1"/>
  <c r="B5054" i="1"/>
  <c r="B5055" i="1"/>
  <c r="B5056" i="1"/>
  <c r="B4878" i="1"/>
  <c r="B4879" i="1"/>
  <c r="B5057" i="1"/>
  <c r="B4880" i="1"/>
  <c r="B5058" i="1"/>
  <c r="B4882" i="1"/>
  <c r="B4883" i="1"/>
  <c r="B6326" i="1"/>
  <c r="B6737" i="1"/>
  <c r="B6327" i="1"/>
  <c r="B6328" i="1"/>
  <c r="B6738" i="1"/>
  <c r="B6329" i="1"/>
  <c r="B6739" i="1"/>
  <c r="B6330" i="1"/>
  <c r="B6740" i="1"/>
  <c r="B3524" i="1"/>
  <c r="B6741" i="1"/>
  <c r="B6742" i="1"/>
  <c r="B6331" i="1"/>
  <c r="B6743" i="1"/>
  <c r="B15164" i="1"/>
  <c r="B6744" i="1"/>
  <c r="B6332" i="1"/>
  <c r="B8562" i="1"/>
  <c r="B16401" i="1"/>
  <c r="B8563" i="1"/>
  <c r="B8564" i="1"/>
  <c r="B6333" i="1"/>
  <c r="B7958" i="1"/>
  <c r="B7959" i="1"/>
  <c r="B6334" i="1"/>
  <c r="B8565" i="1"/>
  <c r="B7960" i="1"/>
  <c r="B7961" i="1"/>
  <c r="B7962" i="1"/>
  <c r="B7963" i="1"/>
  <c r="B8566" i="1"/>
  <c r="B8567" i="1"/>
  <c r="B8568" i="1"/>
  <c r="B8569" i="1"/>
  <c r="B8570" i="1"/>
  <c r="B8571" i="1"/>
  <c r="B9656" i="1"/>
  <c r="B10481" i="1"/>
  <c r="B10482" i="1"/>
  <c r="B10483" i="1"/>
  <c r="B10484" i="1"/>
  <c r="B9657" i="1"/>
  <c r="B10485" i="1"/>
  <c r="B10486" i="1"/>
  <c r="B10487" i="1"/>
  <c r="B10488" i="1"/>
  <c r="B10489" i="1"/>
  <c r="B9658" i="1"/>
  <c r="B11288" i="1"/>
  <c r="B11289" i="1"/>
  <c r="B9659" i="1"/>
  <c r="B12176" i="1"/>
  <c r="B11290" i="1"/>
  <c r="B12177" i="1"/>
  <c r="B11291" i="1"/>
  <c r="B12178" i="1"/>
  <c r="B11292" i="1"/>
  <c r="B12179" i="1"/>
  <c r="B11293" i="1"/>
  <c r="B11294" i="1"/>
  <c r="B12180" i="1"/>
  <c r="B12181" i="1"/>
  <c r="B13724" i="1"/>
  <c r="B13725" i="1"/>
  <c r="B18250" i="1"/>
  <c r="B13726" i="1"/>
  <c r="B13727" i="1"/>
  <c r="B12804" i="1"/>
  <c r="B13728" i="1"/>
  <c r="B13729" i="1"/>
  <c r="B13730" i="1"/>
  <c r="B12805" i="1"/>
  <c r="B13731" i="1"/>
  <c r="B12806" i="1"/>
  <c r="B13732" i="1"/>
  <c r="B13733" i="1"/>
  <c r="B15165" i="1"/>
  <c r="B15166" i="1"/>
  <c r="B15167" i="1"/>
  <c r="B15168" i="1"/>
  <c r="B15169" i="1"/>
  <c r="B15569" i="1"/>
  <c r="B16402" i="1"/>
  <c r="B17444" i="1"/>
  <c r="B17445" i="1"/>
  <c r="B17446" i="1"/>
  <c r="B17447" i="1"/>
  <c r="B17448" i="1"/>
  <c r="B18251" i="1"/>
  <c r="B18927" i="1"/>
  <c r="B17775" i="1"/>
  <c r="B18928" i="1"/>
  <c r="B18537" i="1"/>
  <c r="B19214" i="1"/>
  <c r="B19475" i="1"/>
  <c r="B19875" i="1"/>
  <c r="B19876" i="1"/>
  <c r="B2184" i="1"/>
  <c r="B4885" i="1"/>
  <c r="B4886" i="1"/>
  <c r="B6335" i="1"/>
  <c r="B6336" i="1"/>
  <c r="B6337" i="1"/>
  <c r="B6338" i="1"/>
  <c r="B6339" i="1"/>
  <c r="B6745" i="1"/>
  <c r="B6340" i="1"/>
  <c r="B8572" i="1"/>
  <c r="B8573" i="1"/>
  <c r="B8574" i="1"/>
  <c r="B8575" i="1"/>
  <c r="B7964" i="1"/>
  <c r="B8576" i="1"/>
  <c r="B8577" i="1"/>
  <c r="B7965" i="1"/>
  <c r="B8578" i="1"/>
  <c r="B8579" i="1"/>
  <c r="B7966" i="1"/>
  <c r="B7967" i="1"/>
  <c r="B10490" i="1"/>
  <c r="B10491" i="1"/>
  <c r="B9660" i="1"/>
  <c r="B9661" i="1"/>
  <c r="B9662" i="1"/>
  <c r="B9663" i="1"/>
  <c r="B9664" i="1"/>
  <c r="B9665" i="1"/>
  <c r="B12182" i="1"/>
  <c r="B12183" i="1"/>
  <c r="B11295" i="1"/>
  <c r="B11296" i="1"/>
  <c r="B12184" i="1"/>
  <c r="B11297" i="1"/>
  <c r="B12185" i="1"/>
  <c r="B11298" i="1"/>
  <c r="B11299" i="1"/>
  <c r="B11300" i="1"/>
  <c r="B11301" i="1"/>
  <c r="B12807" i="1"/>
  <c r="B13734" i="1"/>
  <c r="B12808" i="1"/>
  <c r="B12809" i="1"/>
  <c r="B12810" i="1"/>
  <c r="B12811" i="1"/>
  <c r="B12812" i="1"/>
  <c r="B12813" i="1"/>
  <c r="B12814" i="1"/>
  <c r="B13735" i="1"/>
  <c r="B13736" i="1"/>
  <c r="B12815" i="1"/>
  <c r="B12816" i="1"/>
  <c r="B12817" i="1"/>
  <c r="B15170" i="1"/>
  <c r="B15171" i="1"/>
  <c r="B15172" i="1"/>
  <c r="B15173" i="1"/>
  <c r="B15174" i="1"/>
  <c r="B14162" i="1"/>
  <c r="B15175" i="1"/>
  <c r="B14163" i="1"/>
  <c r="B15176" i="1"/>
  <c r="B14164" i="1"/>
  <c r="B15177" i="1"/>
  <c r="B14165" i="1"/>
  <c r="B14166" i="1"/>
  <c r="B16403" i="1"/>
  <c r="B16404" i="1"/>
  <c r="B15178" i="1"/>
  <c r="B16405" i="1"/>
  <c r="B15570" i="1"/>
  <c r="B15571" i="1"/>
  <c r="B16406" i="1"/>
  <c r="B16407" i="1"/>
  <c r="B16408" i="1"/>
  <c r="B16409" i="1"/>
  <c r="B16410" i="1"/>
  <c r="B17449" i="1"/>
  <c r="B16411" i="1"/>
  <c r="B16412" i="1"/>
  <c r="B16413" i="1"/>
  <c r="B16414" i="1"/>
  <c r="B16415" i="1"/>
  <c r="B17450" i="1"/>
  <c r="B17451" i="1"/>
  <c r="B17452" i="1"/>
  <c r="B17453" i="1"/>
  <c r="B17454" i="1"/>
  <c r="B17455" i="1"/>
  <c r="B17456" i="1"/>
  <c r="B18252" i="1"/>
  <c r="B18253" i="1"/>
  <c r="B18254" i="1"/>
  <c r="B16803" i="1"/>
  <c r="B18255" i="1"/>
  <c r="B18256" i="1"/>
  <c r="B18257" i="1"/>
  <c r="B18258" i="1"/>
  <c r="B18538" i="1"/>
  <c r="B18929" i="1"/>
  <c r="B18930" i="1"/>
  <c r="B18931" i="1"/>
  <c r="B18932" i="1"/>
  <c r="B19476" i="1"/>
  <c r="B19477" i="1"/>
  <c r="B19478" i="1"/>
  <c r="B19215" i="1"/>
  <c r="B19479" i="1"/>
  <c r="B19480" i="1"/>
  <c r="B19481" i="1"/>
  <c r="B19877" i="1"/>
  <c r="B19878" i="1"/>
  <c r="B19879" i="1"/>
  <c r="B20415" i="1"/>
  <c r="B20594" i="1"/>
  <c r="B20519" i="1"/>
  <c r="B20595" i="1"/>
  <c r="B20596" i="1"/>
  <c r="B20777" i="1"/>
  <c r="B20597" i="1"/>
  <c r="B20778" i="1"/>
  <c r="B20779" i="1"/>
  <c r="B20780" i="1"/>
  <c r="B2225" i="1"/>
  <c r="B3450" i="1"/>
  <c r="B8580" i="1"/>
  <c r="B9666" i="1"/>
  <c r="B9667" i="1"/>
  <c r="B19482" i="1"/>
  <c r="B2185" i="1"/>
  <c r="B4887" i="1"/>
  <c r="B7968" i="1"/>
  <c r="B9668" i="1"/>
  <c r="B17776" i="1"/>
  <c r="B3451" i="1"/>
  <c r="B3525" i="1"/>
  <c r="B5059" i="1"/>
  <c r="B5060" i="1"/>
  <c r="B6746" i="1"/>
  <c r="B6747" i="1"/>
  <c r="B6748" i="1"/>
  <c r="B6749" i="1"/>
  <c r="B6750" i="1"/>
  <c r="B6751" i="1"/>
  <c r="B6752" i="1"/>
  <c r="B6341" i="1"/>
  <c r="B6753" i="1"/>
  <c r="B6754" i="1"/>
  <c r="B6755" i="1"/>
  <c r="B6756" i="1"/>
  <c r="B6757" i="1"/>
  <c r="B6758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8607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3737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0539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0540" i="1"/>
  <c r="B12250" i="1"/>
  <c r="B12251" i="1"/>
  <c r="B12252" i="1"/>
  <c r="B12253" i="1"/>
  <c r="B11302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2818" i="1"/>
  <c r="B12254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2819" i="1"/>
  <c r="B13793" i="1"/>
  <c r="B12255" i="1"/>
  <c r="B13794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3795" i="1"/>
  <c r="B15194" i="1"/>
  <c r="B15195" i="1"/>
  <c r="B15196" i="1"/>
  <c r="B15197" i="1"/>
  <c r="B14167" i="1"/>
  <c r="B15198" i="1"/>
  <c r="B15199" i="1"/>
  <c r="B15200" i="1"/>
  <c r="B15201" i="1"/>
  <c r="B13796" i="1"/>
  <c r="B13797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3798" i="1"/>
  <c r="B15224" i="1"/>
  <c r="B15225" i="1"/>
  <c r="B15226" i="1"/>
  <c r="B15227" i="1"/>
  <c r="B15228" i="1"/>
  <c r="B13799" i="1"/>
  <c r="B15229" i="1"/>
  <c r="B15230" i="1"/>
  <c r="B15231" i="1"/>
  <c r="B15232" i="1"/>
  <c r="B13800" i="1"/>
  <c r="B15233" i="1"/>
  <c r="B15234" i="1"/>
  <c r="B15235" i="1"/>
  <c r="B15236" i="1"/>
  <c r="B15237" i="1"/>
  <c r="B15238" i="1"/>
  <c r="B15239" i="1"/>
  <c r="B15240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5241" i="1"/>
  <c r="B15242" i="1"/>
  <c r="B16443" i="1"/>
  <c r="B16444" i="1"/>
  <c r="B16445" i="1"/>
  <c r="B16446" i="1"/>
  <c r="B16447" i="1"/>
  <c r="B16448" i="1"/>
  <c r="B13801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5243" i="1"/>
  <c r="B16475" i="1"/>
  <c r="B16476" i="1"/>
  <c r="B16477" i="1"/>
  <c r="B16478" i="1"/>
  <c r="B15244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7457" i="1"/>
  <c r="B16491" i="1"/>
  <c r="B17458" i="1"/>
  <c r="B17459" i="1"/>
  <c r="B16492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6493" i="1"/>
  <c r="B17483" i="1"/>
  <c r="B17484" i="1"/>
  <c r="B17485" i="1"/>
  <c r="B17486" i="1"/>
  <c r="B17487" i="1"/>
  <c r="B16494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6495" i="1"/>
  <c r="B17499" i="1"/>
  <c r="B17500" i="1"/>
  <c r="B17501" i="1"/>
  <c r="B17502" i="1"/>
  <c r="B16496" i="1"/>
  <c r="B17503" i="1"/>
  <c r="B17504" i="1"/>
  <c r="B17505" i="1"/>
  <c r="B17506" i="1"/>
  <c r="B17507" i="1"/>
  <c r="B17508" i="1"/>
  <c r="B16497" i="1"/>
  <c r="B17509" i="1"/>
  <c r="B17510" i="1"/>
  <c r="B17511" i="1"/>
  <c r="B17512" i="1"/>
  <c r="B17513" i="1"/>
  <c r="B17514" i="1"/>
  <c r="B17515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7516" i="1"/>
  <c r="B18276" i="1"/>
  <c r="B18277" i="1"/>
  <c r="B17517" i="1"/>
  <c r="B18278" i="1"/>
  <c r="B18279" i="1"/>
  <c r="B18280" i="1"/>
  <c r="B17518" i="1"/>
  <c r="B18281" i="1"/>
  <c r="B18282" i="1"/>
  <c r="B18283" i="1"/>
  <c r="B18284" i="1"/>
  <c r="B18285" i="1"/>
  <c r="B18286" i="1"/>
  <c r="B18287" i="1"/>
  <c r="B18288" i="1"/>
  <c r="B17519" i="1"/>
  <c r="B18289" i="1"/>
  <c r="B18290" i="1"/>
  <c r="B18291" i="1"/>
  <c r="B18292" i="1"/>
  <c r="B16498" i="1"/>
  <c r="B18293" i="1"/>
  <c r="B18294" i="1"/>
  <c r="B18295" i="1"/>
  <c r="B18296" i="1"/>
  <c r="B18297" i="1"/>
  <c r="B18298" i="1"/>
  <c r="B18299" i="1"/>
  <c r="B18300" i="1"/>
  <c r="B18301" i="1"/>
  <c r="B17520" i="1"/>
  <c r="B17521" i="1"/>
  <c r="B18302" i="1"/>
  <c r="B18303" i="1"/>
  <c r="B18304" i="1"/>
  <c r="B17522" i="1"/>
  <c r="B18305" i="1"/>
  <c r="B18933" i="1"/>
  <c r="B18934" i="1"/>
  <c r="B18935" i="1"/>
  <c r="B18936" i="1"/>
  <c r="B18937" i="1"/>
  <c r="B18306" i="1"/>
  <c r="B18938" i="1"/>
  <c r="B18939" i="1"/>
  <c r="B18307" i="1"/>
  <c r="B18940" i="1"/>
  <c r="B18308" i="1"/>
  <c r="B18941" i="1"/>
  <c r="B18309" i="1"/>
  <c r="B18942" i="1"/>
  <c r="B18310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311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9483" i="1"/>
  <c r="B19880" i="1"/>
  <c r="B18312" i="1"/>
  <c r="B19484" i="1"/>
  <c r="B19485" i="1"/>
  <c r="B19486" i="1"/>
  <c r="B19487" i="1"/>
  <c r="B19488" i="1"/>
  <c r="B19489" i="1"/>
  <c r="B19490" i="1"/>
  <c r="B19881" i="1"/>
  <c r="B19491" i="1"/>
  <c r="B19492" i="1"/>
  <c r="B19493" i="1"/>
  <c r="B19494" i="1"/>
  <c r="B19495" i="1"/>
  <c r="B19496" i="1"/>
  <c r="B18978" i="1"/>
  <c r="B18979" i="1"/>
  <c r="B18980" i="1"/>
  <c r="B19497" i="1"/>
  <c r="B19498" i="1"/>
  <c r="B19499" i="1"/>
  <c r="B18981" i="1"/>
  <c r="B19500" i="1"/>
  <c r="B18982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882" i="1"/>
  <c r="B19530" i="1"/>
  <c r="B19883" i="1"/>
  <c r="B19531" i="1"/>
  <c r="B19884" i="1"/>
  <c r="B18983" i="1"/>
  <c r="B19885" i="1"/>
  <c r="B19886" i="1"/>
  <c r="B19887" i="1"/>
  <c r="B19888" i="1"/>
  <c r="B19889" i="1"/>
  <c r="B19890" i="1"/>
  <c r="B19891" i="1"/>
  <c r="B19532" i="1"/>
  <c r="B19892" i="1"/>
  <c r="B18984" i="1"/>
  <c r="B19893" i="1"/>
  <c r="B19894" i="1"/>
  <c r="B19533" i="1"/>
  <c r="B19534" i="1"/>
  <c r="B19895" i="1"/>
  <c r="B19896" i="1"/>
  <c r="B19897" i="1"/>
  <c r="B19898" i="1"/>
  <c r="B20199" i="1"/>
  <c r="B20200" i="1"/>
  <c r="B20201" i="1"/>
  <c r="B20202" i="1"/>
  <c r="B20203" i="1"/>
  <c r="B20204" i="1"/>
  <c r="B20205" i="1"/>
  <c r="B19899" i="1"/>
  <c r="B19900" i="1"/>
  <c r="B20206" i="1"/>
  <c r="B20207" i="1"/>
  <c r="B20208" i="1"/>
  <c r="B20209" i="1"/>
  <c r="B20210" i="1"/>
  <c r="B20211" i="1"/>
  <c r="B20212" i="1"/>
  <c r="B20213" i="1"/>
  <c r="B19901" i="1"/>
  <c r="B20214" i="1"/>
  <c r="B20416" i="1"/>
  <c r="B20215" i="1"/>
  <c r="B20417" i="1"/>
  <c r="B20418" i="1"/>
  <c r="B20419" i="1"/>
  <c r="B20420" i="1"/>
  <c r="B20216" i="1"/>
  <c r="B20421" i="1"/>
  <c r="B19902" i="1"/>
  <c r="B20422" i="1"/>
  <c r="B20423" i="1"/>
  <c r="B20424" i="1"/>
  <c r="B20425" i="1"/>
  <c r="B20426" i="1"/>
  <c r="B20427" i="1"/>
  <c r="B20428" i="1"/>
  <c r="B20429" i="1"/>
  <c r="B20430" i="1"/>
  <c r="B20217" i="1"/>
  <c r="B20715" i="1"/>
  <c r="B20598" i="1"/>
  <c r="B20599" i="1"/>
  <c r="B20600" i="1"/>
  <c r="B20601" i="1"/>
  <c r="B20716" i="1"/>
  <c r="B20602" i="1"/>
  <c r="B20717" i="1"/>
  <c r="B20718" i="1"/>
  <c r="B20719" i="1"/>
  <c r="B20720" i="1"/>
  <c r="B20721" i="1"/>
  <c r="B20781" i="1"/>
  <c r="B20722" i="1"/>
  <c r="B20723" i="1"/>
  <c r="B20782" i="1"/>
  <c r="B20783" i="1"/>
  <c r="B20784" i="1"/>
  <c r="B20785" i="1"/>
  <c r="B20818" i="1"/>
  <c r="B20819" i="1"/>
  <c r="B20820" i="1"/>
  <c r="B20821" i="1"/>
  <c r="B20855" i="1"/>
  <c r="B20856" i="1"/>
  <c r="B20857" i="1"/>
  <c r="B20858" i="1"/>
  <c r="B20875" i="1"/>
  <c r="B20859" i="1"/>
  <c r="B478" i="1"/>
  <c r="B1250" i="1"/>
  <c r="B1251" i="1"/>
  <c r="B2186" i="1"/>
  <c r="B2187" i="1"/>
  <c r="B2188" i="1"/>
  <c r="B2189" i="1"/>
  <c r="B2190" i="1"/>
  <c r="B3452" i="1"/>
  <c r="B3453" i="1"/>
  <c r="B3454" i="1"/>
  <c r="B3455" i="1"/>
  <c r="B3526" i="1"/>
  <c r="B3456" i="1"/>
  <c r="B3457" i="1"/>
  <c r="B3458" i="1"/>
  <c r="B3459" i="1"/>
  <c r="B3460" i="1"/>
  <c r="B3461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6342" i="1"/>
  <c r="B6343" i="1"/>
  <c r="B6345" i="1"/>
  <c r="B6347" i="1"/>
  <c r="B6348" i="1"/>
  <c r="B6349" i="1"/>
  <c r="B6759" i="1"/>
  <c r="B6350" i="1"/>
  <c r="B6760" i="1"/>
  <c r="B6351" i="1"/>
  <c r="B6352" i="1"/>
  <c r="B6353" i="1"/>
  <c r="B6354" i="1"/>
  <c r="B6355" i="1"/>
  <c r="B6356" i="1"/>
  <c r="B6357" i="1"/>
  <c r="B6359" i="1"/>
  <c r="B6360" i="1"/>
  <c r="B6361" i="1"/>
  <c r="B6362" i="1"/>
  <c r="B6363" i="1"/>
  <c r="B6364" i="1"/>
  <c r="B6365" i="1"/>
  <c r="B6761" i="1"/>
  <c r="B6366" i="1"/>
  <c r="B6367" i="1"/>
  <c r="B6368" i="1"/>
  <c r="B6371" i="1"/>
  <c r="B6372" i="1"/>
  <c r="B6373" i="1"/>
  <c r="B6374" i="1"/>
  <c r="B7969" i="1"/>
  <c r="B7970" i="1"/>
  <c r="B7971" i="1"/>
  <c r="B7972" i="1"/>
  <c r="B8608" i="1"/>
  <c r="B8609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9" i="1"/>
  <c r="B9669" i="1"/>
  <c r="B9670" i="1"/>
  <c r="B9671" i="1"/>
  <c r="B9672" i="1"/>
  <c r="B9673" i="1"/>
  <c r="B9675" i="1"/>
  <c r="B9676" i="1"/>
  <c r="B9680" i="1"/>
  <c r="B9681" i="1"/>
  <c r="B9684" i="1"/>
  <c r="B9687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6" i="1"/>
  <c r="B9707" i="1"/>
  <c r="B9708" i="1"/>
  <c r="B11303" i="1"/>
  <c r="B11304" i="1"/>
  <c r="B11305" i="1"/>
  <c r="B11306" i="1"/>
  <c r="B11307" i="1"/>
  <c r="B11308" i="1"/>
  <c r="B11309" i="1"/>
  <c r="B11310" i="1"/>
  <c r="B11311" i="1"/>
  <c r="B11312" i="1"/>
  <c r="B12256" i="1"/>
  <c r="B11313" i="1"/>
  <c r="B11314" i="1"/>
  <c r="B11315" i="1"/>
  <c r="B11316" i="1"/>
  <c r="B11317" i="1"/>
  <c r="B11318" i="1"/>
  <c r="B11319" i="1"/>
  <c r="B11320" i="1"/>
  <c r="B11321" i="1"/>
  <c r="B11322" i="1"/>
  <c r="B11334" i="1"/>
  <c r="B11336" i="1"/>
  <c r="B11337" i="1"/>
  <c r="B11340" i="1"/>
  <c r="B11343" i="1"/>
  <c r="B11344" i="1"/>
  <c r="B11347" i="1"/>
  <c r="B12820" i="1"/>
  <c r="B11348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4168" i="1"/>
  <c r="B14169" i="1"/>
  <c r="B14170" i="1"/>
  <c r="B15245" i="1"/>
  <c r="B15246" i="1"/>
  <c r="B14171" i="1"/>
  <c r="B13802" i="1"/>
  <c r="B15247" i="1"/>
  <c r="B14172" i="1"/>
  <c r="B15248" i="1"/>
  <c r="B14173" i="1"/>
  <c r="B14174" i="1"/>
  <c r="B15249" i="1"/>
  <c r="B15250" i="1"/>
  <c r="B15251" i="1"/>
  <c r="B14175" i="1"/>
  <c r="B16499" i="1"/>
  <c r="B16500" i="1"/>
  <c r="B16501" i="1"/>
  <c r="B16502" i="1"/>
  <c r="B16503" i="1"/>
  <c r="B16504" i="1"/>
  <c r="B15572" i="1"/>
  <c r="B16505" i="1"/>
  <c r="B16506" i="1"/>
  <c r="B16507" i="1"/>
  <c r="B16508" i="1"/>
  <c r="B17523" i="1"/>
  <c r="B17524" i="1"/>
  <c r="B17525" i="1"/>
  <c r="B16804" i="1"/>
  <c r="B16805" i="1"/>
  <c r="B17526" i="1"/>
  <c r="B17527" i="1"/>
  <c r="B16806" i="1"/>
  <c r="B17528" i="1"/>
  <c r="B17529" i="1"/>
  <c r="B17530" i="1"/>
  <c r="B18313" i="1"/>
  <c r="B18314" i="1"/>
  <c r="B17777" i="1"/>
  <c r="B18315" i="1"/>
  <c r="B17778" i="1"/>
  <c r="B17779" i="1"/>
  <c r="B18985" i="1"/>
  <c r="B19535" i="1"/>
  <c r="B19536" i="1"/>
  <c r="B20218" i="1"/>
  <c r="B20051" i="1"/>
  <c r="B3527" i="1"/>
  <c r="B2229" i="1"/>
  <c r="B6762" i="1"/>
  <c r="B8610" i="1"/>
  <c r="B10541" i="1"/>
  <c r="B15252" i="1"/>
  <c r="B18986" i="1"/>
  <c r="B19903" i="1"/>
  <c r="B352" i="1"/>
  <c r="B3528" i="1"/>
  <c r="B5061" i="1"/>
  <c r="B5062" i="1"/>
  <c r="B6763" i="1"/>
  <c r="B6764" i="1"/>
  <c r="B6765" i="1"/>
  <c r="B8611" i="1"/>
  <c r="B8612" i="1"/>
  <c r="B8613" i="1"/>
  <c r="B8614" i="1"/>
  <c r="B8615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2257" i="1"/>
  <c r="B12258" i="1"/>
  <c r="B12259" i="1"/>
  <c r="B12260" i="1"/>
  <c r="B12261" i="1"/>
  <c r="B12262" i="1"/>
  <c r="B12263" i="1"/>
  <c r="B12264" i="1"/>
  <c r="B12265" i="1"/>
  <c r="B13803" i="1"/>
  <c r="B13804" i="1"/>
  <c r="B13805" i="1"/>
  <c r="B13806" i="1"/>
  <c r="B13807" i="1"/>
  <c r="B13808" i="1"/>
  <c r="B13809" i="1"/>
  <c r="B13810" i="1"/>
  <c r="B13811" i="1"/>
  <c r="B13812" i="1"/>
  <c r="B15253" i="1"/>
  <c r="B15254" i="1"/>
  <c r="B13813" i="1"/>
  <c r="B13814" i="1"/>
  <c r="B15255" i="1"/>
  <c r="B13815" i="1"/>
  <c r="B15256" i="1"/>
  <c r="B15257" i="1"/>
  <c r="B15258" i="1"/>
  <c r="B15259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7531" i="1"/>
  <c r="B16520" i="1"/>
  <c r="B16521" i="1"/>
  <c r="B17532" i="1"/>
  <c r="B17533" i="1"/>
  <c r="B17534" i="1"/>
  <c r="B17535" i="1"/>
  <c r="B17536" i="1"/>
  <c r="B17537" i="1"/>
  <c r="B17538" i="1"/>
  <c r="B17539" i="1"/>
  <c r="B17540" i="1"/>
  <c r="B17541" i="1"/>
  <c r="B16522" i="1"/>
  <c r="B17542" i="1"/>
  <c r="B17543" i="1"/>
  <c r="B18316" i="1"/>
  <c r="B18317" i="1"/>
  <c r="B18318" i="1"/>
  <c r="B18319" i="1"/>
  <c r="B18320" i="1"/>
  <c r="B18321" i="1"/>
  <c r="B18322" i="1"/>
  <c r="B18323" i="1"/>
  <c r="B18324" i="1"/>
  <c r="B18987" i="1"/>
  <c r="B18988" i="1"/>
  <c r="B18989" i="1"/>
  <c r="B18990" i="1"/>
  <c r="B18991" i="1"/>
  <c r="B18992" i="1"/>
  <c r="B19537" i="1"/>
  <c r="B19538" i="1"/>
  <c r="B19539" i="1"/>
  <c r="B19904" i="1"/>
  <c r="B19905" i="1"/>
  <c r="B19906" i="1"/>
  <c r="B19540" i="1"/>
  <c r="B19907" i="1"/>
  <c r="B19908" i="1"/>
  <c r="B151" i="1"/>
  <c r="B353" i="1"/>
  <c r="B683" i="1"/>
  <c r="B1252" i="1"/>
  <c r="B1253" i="1"/>
  <c r="B1254" i="1"/>
  <c r="B1255" i="1"/>
  <c r="B1256" i="1"/>
  <c r="B2191" i="1"/>
  <c r="B2192" i="1"/>
  <c r="B2193" i="1"/>
  <c r="B2194" i="1"/>
  <c r="B2195" i="1"/>
  <c r="B2196" i="1"/>
  <c r="B2197" i="1"/>
  <c r="B2198" i="1"/>
  <c r="B3462" i="1"/>
  <c r="B3463" i="1"/>
  <c r="B4913" i="1"/>
  <c r="B4914" i="1"/>
  <c r="B4915" i="1"/>
  <c r="B4916" i="1"/>
  <c r="B4917" i="1"/>
  <c r="B4918" i="1"/>
  <c r="B4919" i="1"/>
  <c r="B4920" i="1"/>
  <c r="B4921" i="1"/>
  <c r="B6375" i="1"/>
  <c r="B6376" i="1"/>
  <c r="B6377" i="1"/>
  <c r="B6378" i="1"/>
  <c r="B8010" i="1"/>
  <c r="B8013" i="1"/>
  <c r="B8015" i="1"/>
  <c r="B8016" i="1"/>
  <c r="B8019" i="1"/>
  <c r="B8616" i="1"/>
  <c r="B8026" i="1"/>
  <c r="B8027" i="1"/>
  <c r="B8031" i="1"/>
  <c r="B8032" i="1"/>
  <c r="B9709" i="1"/>
  <c r="B9710" i="1"/>
  <c r="B10555" i="1"/>
  <c r="B9711" i="1"/>
  <c r="B9712" i="1"/>
  <c r="B11349" i="1"/>
  <c r="B11350" i="1"/>
  <c r="B11351" i="1"/>
  <c r="B11352" i="1"/>
  <c r="B12839" i="1"/>
  <c r="B16523" i="1"/>
  <c r="B3464" i="1"/>
  <c r="B34" i="1"/>
  <c r="B216" i="1"/>
  <c r="B354" i="1"/>
  <c r="B479" i="1"/>
  <c r="B684" i="1"/>
  <c r="B480" i="1"/>
  <c r="B481" i="1"/>
  <c r="B482" i="1"/>
  <c r="B1159" i="1"/>
  <c r="B1160" i="1"/>
  <c r="B1161" i="1"/>
  <c r="B1162" i="1"/>
  <c r="B1163" i="1"/>
  <c r="B1257" i="1"/>
  <c r="B1165" i="1"/>
  <c r="B1166" i="1"/>
  <c r="B1167" i="1"/>
  <c r="B1258" i="1"/>
  <c r="B1169" i="1"/>
  <c r="B1170" i="1"/>
  <c r="B1259" i="1"/>
  <c r="B1260" i="1"/>
  <c r="B1261" i="1"/>
  <c r="B1262" i="1"/>
  <c r="B1263" i="1"/>
  <c r="B1264" i="1"/>
  <c r="B2230" i="1"/>
  <c r="B2231" i="1"/>
  <c r="B2232" i="1"/>
  <c r="B2233" i="1"/>
  <c r="B2199" i="1"/>
  <c r="B2200" i="1"/>
  <c r="B2201" i="1"/>
  <c r="B2234" i="1"/>
  <c r="B2202" i="1"/>
  <c r="B2203" i="1"/>
  <c r="B2235" i="1"/>
  <c r="B2204" i="1"/>
  <c r="B2236" i="1"/>
  <c r="B2205" i="1"/>
  <c r="B2206" i="1"/>
  <c r="B2207" i="1"/>
  <c r="B2208" i="1"/>
  <c r="B2209" i="1"/>
  <c r="B2210" i="1"/>
  <c r="B3529" i="1"/>
  <c r="B3465" i="1"/>
  <c r="B3466" i="1"/>
  <c r="B3467" i="1"/>
  <c r="B3468" i="1"/>
  <c r="B3530" i="1"/>
  <c r="B3469" i="1"/>
  <c r="B3470" i="1"/>
  <c r="B3531" i="1"/>
  <c r="B3532" i="1"/>
  <c r="B3471" i="1"/>
  <c r="B3472" i="1"/>
  <c r="B5063" i="1"/>
  <c r="B5064" i="1"/>
  <c r="B5065" i="1"/>
  <c r="B5066" i="1"/>
  <c r="B6766" i="1"/>
  <c r="B4922" i="1"/>
  <c r="B5067" i="1"/>
  <c r="B5068" i="1"/>
  <c r="B4923" i="1"/>
  <c r="B4924" i="1"/>
  <c r="B5069" i="1"/>
  <c r="B4925" i="1"/>
  <c r="B4926" i="1"/>
  <c r="B5070" i="1"/>
  <c r="B4927" i="1"/>
  <c r="B5071" i="1"/>
  <c r="B5072" i="1"/>
  <c r="B4928" i="1"/>
  <c r="B4929" i="1"/>
  <c r="B4930" i="1"/>
  <c r="B6379" i="1"/>
  <c r="B6767" i="1"/>
  <c r="B6380" i="1"/>
  <c r="B6768" i="1"/>
  <c r="B6769" i="1"/>
  <c r="B6770" i="1"/>
  <c r="B6771" i="1"/>
  <c r="B6772" i="1"/>
  <c r="B6381" i="1"/>
  <c r="B6773" i="1"/>
  <c r="B6382" i="1"/>
  <c r="B6383" i="1"/>
  <c r="B6384" i="1"/>
  <c r="B6385" i="1"/>
  <c r="B6774" i="1"/>
  <c r="B6775" i="1"/>
  <c r="B6776" i="1"/>
  <c r="B8617" i="1"/>
  <c r="B6777" i="1"/>
  <c r="B8618" i="1"/>
  <c r="B8619" i="1"/>
  <c r="B8620" i="1"/>
  <c r="B8621" i="1"/>
  <c r="B8622" i="1"/>
  <c r="B8623" i="1"/>
  <c r="B8033" i="1"/>
  <c r="B8624" i="1"/>
  <c r="B8034" i="1"/>
  <c r="B8038" i="1"/>
  <c r="B8625" i="1"/>
  <c r="B8039" i="1"/>
  <c r="B8626" i="1"/>
  <c r="B8627" i="1"/>
  <c r="B8042" i="1"/>
  <c r="B8628" i="1"/>
  <c r="B8044" i="1"/>
  <c r="B8629" i="1"/>
  <c r="B8048" i="1"/>
  <c r="B8050" i="1"/>
  <c r="B10556" i="1"/>
  <c r="B10557" i="1"/>
  <c r="B10558" i="1"/>
  <c r="B9713" i="1"/>
  <c r="B10559" i="1"/>
  <c r="B10560" i="1"/>
  <c r="B8051" i="1"/>
  <c r="B9714" i="1"/>
  <c r="B9716" i="1"/>
  <c r="B12266" i="1"/>
  <c r="B12267" i="1"/>
  <c r="B11353" i="1"/>
  <c r="B12268" i="1"/>
  <c r="B9717" i="1"/>
  <c r="B12269" i="1"/>
  <c r="B12270" i="1"/>
  <c r="B12271" i="1"/>
  <c r="B13816" i="1"/>
  <c r="B13817" i="1"/>
  <c r="B13818" i="1"/>
  <c r="B13819" i="1"/>
  <c r="B15260" i="1"/>
  <c r="B12840" i="1"/>
  <c r="B13820" i="1"/>
  <c r="B12841" i="1"/>
  <c r="B15261" i="1"/>
  <c r="B13821" i="1"/>
  <c r="B16524" i="1"/>
  <c r="B16525" i="1"/>
  <c r="B16526" i="1"/>
  <c r="B16527" i="1"/>
  <c r="B16528" i="1"/>
  <c r="B16529" i="1"/>
  <c r="B16530" i="1"/>
  <c r="B17544" i="1"/>
  <c r="B18993" i="1"/>
  <c r="B18994" i="1"/>
  <c r="B3473" i="1"/>
  <c r="B16531" i="1"/>
  <c r="B17545" i="1"/>
  <c r="B3474" i="1"/>
  <c r="B6386" i="1"/>
  <c r="B6778" i="1"/>
  <c r="B6387" i="1"/>
  <c r="B6388" i="1"/>
  <c r="B6389" i="1"/>
  <c r="B8630" i="1"/>
  <c r="B8054" i="1"/>
  <c r="B9719" i="1"/>
  <c r="B10561" i="1"/>
  <c r="B10562" i="1"/>
  <c r="B9720" i="1"/>
  <c r="B9721" i="1"/>
  <c r="B9722" i="1"/>
  <c r="B9723" i="1"/>
  <c r="B10563" i="1"/>
  <c r="B11354" i="1"/>
  <c r="B11355" i="1"/>
  <c r="B10564" i="1"/>
  <c r="B12842" i="1"/>
  <c r="B11356" i="1"/>
  <c r="B11357" i="1"/>
  <c r="B11358" i="1"/>
  <c r="B13822" i="1"/>
  <c r="B13823" i="1"/>
  <c r="B12843" i="1"/>
  <c r="B15262" i="1"/>
  <c r="B16532" i="1"/>
  <c r="B15573" i="1"/>
  <c r="B17546" i="1"/>
  <c r="B18325" i="1"/>
  <c r="B17547" i="1"/>
  <c r="B18326" i="1"/>
  <c r="B17548" i="1"/>
  <c r="B18327" i="1"/>
  <c r="B18328" i="1"/>
  <c r="B18329" i="1"/>
  <c r="B18330" i="1"/>
  <c r="B18331" i="1"/>
  <c r="B18332" i="1"/>
  <c r="B18995" i="1"/>
  <c r="B18333" i="1"/>
  <c r="B18996" i="1"/>
  <c r="B19909" i="1"/>
  <c r="B20603" i="1"/>
  <c r="B20604" i="1"/>
  <c r="B20860" i="1"/>
  <c r="B3475" i="1"/>
  <c r="B8055" i="1"/>
  <c r="B8056" i="1"/>
  <c r="B8631" i="1"/>
  <c r="B10565" i="1"/>
  <c r="B8632" i="1"/>
  <c r="B10566" i="1"/>
  <c r="B9724" i="1"/>
  <c r="B10567" i="1"/>
  <c r="B9725" i="1"/>
  <c r="B10568" i="1"/>
  <c r="B9726" i="1"/>
  <c r="B12272" i="1"/>
  <c r="B12273" i="1"/>
  <c r="B11359" i="1"/>
  <c r="B11360" i="1"/>
  <c r="B12274" i="1"/>
  <c r="B11361" i="1"/>
  <c r="B12275" i="1"/>
  <c r="B12276" i="1"/>
  <c r="B12277" i="1"/>
  <c r="B12278" i="1"/>
  <c r="B11362" i="1"/>
  <c r="B13824" i="1"/>
  <c r="B12844" i="1"/>
  <c r="B12845" i="1"/>
  <c r="B15263" i="1"/>
  <c r="B15264" i="1"/>
  <c r="B14176" i="1"/>
  <c r="B14177" i="1"/>
  <c r="B12846" i="1"/>
  <c r="B14178" i="1"/>
  <c r="B14179" i="1"/>
  <c r="B14180" i="1"/>
  <c r="B15265" i="1"/>
  <c r="B16533" i="1"/>
  <c r="B16534" i="1"/>
  <c r="B15574" i="1"/>
  <c r="B15575" i="1"/>
  <c r="B16535" i="1"/>
  <c r="B16536" i="1"/>
  <c r="B16537" i="1"/>
  <c r="B16538" i="1"/>
  <c r="B16539" i="1"/>
  <c r="B16540" i="1"/>
  <c r="B16541" i="1"/>
  <c r="B16542" i="1"/>
  <c r="B16543" i="1"/>
  <c r="B17549" i="1"/>
  <c r="B16544" i="1"/>
  <c r="B17550" i="1"/>
  <c r="B17551" i="1"/>
  <c r="B16807" i="1"/>
  <c r="B17552" i="1"/>
  <c r="B16808" i="1"/>
  <c r="B17553" i="1"/>
  <c r="B17554" i="1"/>
  <c r="B17555" i="1"/>
  <c r="B18334" i="1"/>
  <c r="B18335" i="1"/>
  <c r="B18336" i="1"/>
  <c r="B18337" i="1"/>
  <c r="B18997" i="1"/>
  <c r="B18338" i="1"/>
  <c r="B18998" i="1"/>
  <c r="B18339" i="1"/>
  <c r="B18999" i="1"/>
  <c r="B19000" i="1"/>
  <c r="B19001" i="1"/>
  <c r="B19002" i="1"/>
  <c r="B19541" i="1"/>
  <c r="B19542" i="1"/>
  <c r="B19543" i="1"/>
  <c r="B19544" i="1"/>
  <c r="B19707" i="1"/>
  <c r="B19003" i="1"/>
  <c r="B19545" i="1"/>
  <c r="B19546" i="1"/>
  <c r="B19910" i="1"/>
  <c r="B19911" i="1"/>
  <c r="B19708" i="1"/>
  <c r="B19709" i="1"/>
  <c r="B19912" i="1"/>
  <c r="B19913" i="1"/>
  <c r="B20219" i="1"/>
  <c r="B20220" i="1"/>
  <c r="B20221" i="1"/>
  <c r="B19914" i="1"/>
  <c r="B19915" i="1"/>
  <c r="B20431" i="1"/>
  <c r="B20605" i="1"/>
  <c r="B20606" i="1"/>
  <c r="B20607" i="1"/>
  <c r="B20608" i="1"/>
  <c r="B20432" i="1"/>
  <c r="B20609" i="1"/>
  <c r="B20610" i="1"/>
  <c r="B20724" i="1"/>
  <c r="B20786" i="1"/>
  <c r="B20822" i="1"/>
  <c r="B20823" i="1"/>
  <c r="B20824" i="1"/>
  <c r="B20825" i="1"/>
  <c r="B20876" i="1"/>
  <c r="B20902" i="1"/>
  <c r="B3533" i="1"/>
  <c r="B3476" i="1"/>
  <c r="B9727" i="1"/>
  <c r="B10569" i="1"/>
  <c r="B12279" i="1"/>
  <c r="B11363" i="1"/>
  <c r="B13825" i="1"/>
  <c r="B13826" i="1"/>
  <c r="B12847" i="1"/>
  <c r="B15266" i="1"/>
  <c r="B16545" i="1"/>
  <c r="B16546" i="1"/>
  <c r="B18340" i="1"/>
  <c r="B3477" i="1"/>
  <c r="B10570" i="1"/>
  <c r="B14181" i="1"/>
  <c r="B18539" i="1"/>
  <c r="B4931" i="1"/>
  <c r="B3534" i="1"/>
  <c r="B13827" i="1"/>
  <c r="B14182" i="1"/>
  <c r="B16547" i="1"/>
  <c r="B19916" i="1"/>
  <c r="B20433" i="1"/>
  <c r="B4932" i="1"/>
  <c r="B8633" i="1"/>
  <c r="B10571" i="1"/>
  <c r="B9728" i="1"/>
  <c r="B10572" i="1"/>
  <c r="B10573" i="1"/>
  <c r="B10574" i="1"/>
  <c r="B9729" i="1"/>
  <c r="B10575" i="1"/>
  <c r="B12280" i="1"/>
  <c r="B11364" i="1"/>
  <c r="B11365" i="1"/>
  <c r="B12281" i="1"/>
  <c r="B11366" i="1"/>
  <c r="B12282" i="1"/>
  <c r="B9730" i="1"/>
  <c r="B12283" i="1"/>
  <c r="B12848" i="1"/>
  <c r="B13828" i="1"/>
  <c r="B12849" i="1"/>
  <c r="B12850" i="1"/>
  <c r="B13829" i="1"/>
  <c r="B12851" i="1"/>
  <c r="B13830" i="1"/>
  <c r="B12852" i="1"/>
  <c r="B13831" i="1"/>
  <c r="B13832" i="1"/>
  <c r="B13833" i="1"/>
  <c r="B12853" i="1"/>
  <c r="B13834" i="1"/>
  <c r="B15267" i="1"/>
  <c r="B15268" i="1"/>
  <c r="B15269" i="1"/>
  <c r="B15270" i="1"/>
  <c r="B14183" i="1"/>
  <c r="B15271" i="1"/>
  <c r="B14184" i="1"/>
  <c r="B15272" i="1"/>
  <c r="B15273" i="1"/>
  <c r="B15274" i="1"/>
  <c r="B14185" i="1"/>
  <c r="B14186" i="1"/>
  <c r="B16548" i="1"/>
  <c r="B15576" i="1"/>
  <c r="B16549" i="1"/>
  <c r="B16550" i="1"/>
  <c r="B15275" i="1"/>
  <c r="B16551" i="1"/>
  <c r="B16552" i="1"/>
  <c r="B17556" i="1"/>
  <c r="B17557" i="1"/>
  <c r="B17558" i="1"/>
  <c r="B17559" i="1"/>
  <c r="B17560" i="1"/>
  <c r="B17561" i="1"/>
  <c r="B16809" i="1"/>
  <c r="B17562" i="1"/>
  <c r="B18341" i="1"/>
  <c r="B18342" i="1"/>
  <c r="B18343" i="1"/>
  <c r="B18344" i="1"/>
  <c r="B18345" i="1"/>
  <c r="B18346" i="1"/>
  <c r="B18347" i="1"/>
  <c r="B18348" i="1"/>
  <c r="B18349" i="1"/>
  <c r="B18350" i="1"/>
  <c r="B17563" i="1"/>
  <c r="B17780" i="1"/>
  <c r="B17781" i="1"/>
  <c r="B18351" i="1"/>
  <c r="B18352" i="1"/>
  <c r="B19004" i="1"/>
  <c r="B19005" i="1"/>
  <c r="B17782" i="1"/>
  <c r="B19006" i="1"/>
  <c r="B19007" i="1"/>
  <c r="B19008" i="1"/>
  <c r="B19009" i="1"/>
  <c r="B19010" i="1"/>
  <c r="B19011" i="1"/>
  <c r="B19547" i="1"/>
  <c r="B19548" i="1"/>
  <c r="B19917" i="1"/>
  <c r="B19918" i="1"/>
  <c r="B19012" i="1"/>
  <c r="B19919" i="1"/>
  <c r="B20222" i="1"/>
  <c r="B20223" i="1"/>
  <c r="B20052" i="1"/>
  <c r="B19920" i="1"/>
  <c r="B20224" i="1"/>
  <c r="B20434" i="1"/>
  <c r="B20611" i="1"/>
  <c r="B20612" i="1"/>
  <c r="B20435" i="1"/>
  <c r="B20725" i="1"/>
  <c r="B20877" i="1"/>
  <c r="B5073" i="1"/>
  <c r="B10576" i="1"/>
  <c r="B13835" i="1"/>
  <c r="B13836" i="1"/>
  <c r="B15276" i="1"/>
  <c r="B15277" i="1"/>
  <c r="B15278" i="1"/>
  <c r="B16553" i="1"/>
  <c r="B17564" i="1"/>
  <c r="B17565" i="1"/>
  <c r="B17566" i="1"/>
  <c r="B18353" i="1"/>
  <c r="B18354" i="1"/>
  <c r="B18355" i="1"/>
  <c r="B18356" i="1"/>
  <c r="B18357" i="1"/>
  <c r="B19013" i="1"/>
  <c r="B19014" i="1"/>
  <c r="B19015" i="1"/>
  <c r="B18358" i="1"/>
  <c r="B19016" i="1"/>
  <c r="B19017" i="1"/>
  <c r="B19018" i="1"/>
  <c r="B19921" i="1"/>
  <c r="B20225" i="1"/>
  <c r="B20436" i="1"/>
  <c r="B20613" i="1"/>
  <c r="B355" i="1"/>
  <c r="B2211" i="1"/>
  <c r="B4933" i="1"/>
  <c r="B9731" i="1"/>
  <c r="B11367" i="1"/>
  <c r="B11368" i="1"/>
  <c r="B12854" i="1"/>
  <c r="B4934" i="1"/>
  <c r="B10577" i="1"/>
  <c r="B15279" i="1"/>
  <c r="B16554" i="1"/>
  <c r="B17567" i="1"/>
  <c r="B19019" i="1"/>
  <c r="B4935" i="1"/>
  <c r="B12284" i="1"/>
  <c r="B11369" i="1"/>
  <c r="B12855" i="1"/>
  <c r="B13837" i="1"/>
  <c r="B16555" i="1"/>
  <c r="B18359" i="1"/>
  <c r="B17568" i="1"/>
  <c r="B19020" i="1"/>
  <c r="B19021" i="1"/>
  <c r="B19549" i="1"/>
  <c r="B19550" i="1"/>
  <c r="B19551" i="1"/>
  <c r="B20226" i="1"/>
  <c r="B5074" i="1"/>
  <c r="B8634" i="1"/>
  <c r="B8635" i="1"/>
  <c r="B8636" i="1"/>
  <c r="B10578" i="1"/>
  <c r="B10579" i="1"/>
  <c r="B10580" i="1"/>
  <c r="B10581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3838" i="1"/>
  <c r="B13839" i="1"/>
  <c r="B13840" i="1"/>
  <c r="B13841" i="1"/>
  <c r="B13842" i="1"/>
  <c r="B13843" i="1"/>
  <c r="B13844" i="1"/>
  <c r="B15280" i="1"/>
  <c r="B15281" i="1"/>
  <c r="B15282" i="1"/>
  <c r="B15283" i="1"/>
  <c r="B15284" i="1"/>
  <c r="B15285" i="1"/>
  <c r="B15286" i="1"/>
  <c r="B15287" i="1"/>
  <c r="B15288" i="1"/>
  <c r="B16556" i="1"/>
  <c r="B16557" i="1"/>
  <c r="B15289" i="1"/>
  <c r="B15290" i="1"/>
  <c r="B15291" i="1"/>
  <c r="B15292" i="1"/>
  <c r="B15293" i="1"/>
  <c r="B15294" i="1"/>
  <c r="B15295" i="1"/>
  <c r="B16558" i="1"/>
  <c r="B16559" i="1"/>
  <c r="B16560" i="1"/>
  <c r="B16561" i="1"/>
  <c r="B16562" i="1"/>
  <c r="B15296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8360" i="1"/>
  <c r="B18361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9022" i="1"/>
  <c r="B19023" i="1"/>
  <c r="B19024" i="1"/>
  <c r="B19025" i="1"/>
  <c r="B19026" i="1"/>
  <c r="B19027" i="1"/>
  <c r="B19028" i="1"/>
  <c r="B18373" i="1"/>
  <c r="B19029" i="1"/>
  <c r="B19552" i="1"/>
  <c r="B19553" i="1"/>
  <c r="B19554" i="1"/>
  <c r="B19555" i="1"/>
  <c r="B19556" i="1"/>
  <c r="B19922" i="1"/>
  <c r="B19923" i="1"/>
  <c r="B19924" i="1"/>
  <c r="B19925" i="1"/>
  <c r="B19926" i="1"/>
  <c r="B20227" i="1"/>
  <c r="B20228" i="1"/>
  <c r="B20229" i="1"/>
  <c r="B20437" i="1"/>
  <c r="B20230" i="1"/>
  <c r="B20438" i="1"/>
  <c r="B20439" i="1"/>
  <c r="B20614" i="1"/>
  <c r="B20726" i="1"/>
  <c r="B20727" i="1"/>
  <c r="B20826" i="1"/>
  <c r="B20787" i="1"/>
  <c r="B1265" i="1"/>
  <c r="B3478" i="1"/>
  <c r="B3479" i="1"/>
  <c r="B4936" i="1"/>
  <c r="B4937" i="1"/>
  <c r="B4938" i="1"/>
  <c r="B4939" i="1"/>
  <c r="B6390" i="1"/>
  <c r="B6391" i="1"/>
  <c r="B6392" i="1"/>
  <c r="B6393" i="1"/>
  <c r="B6394" i="1"/>
  <c r="B6395" i="1"/>
  <c r="B6396" i="1"/>
  <c r="B6397" i="1"/>
  <c r="B6398" i="1"/>
  <c r="B8057" i="1"/>
  <c r="B8058" i="1"/>
  <c r="B8059" i="1"/>
  <c r="B8062" i="1"/>
  <c r="B9732" i="1"/>
  <c r="B9734" i="1"/>
  <c r="B9736" i="1"/>
  <c r="B9737" i="1"/>
  <c r="B9738" i="1"/>
  <c r="B9739" i="1"/>
  <c r="B9740" i="1"/>
  <c r="B11370" i="1"/>
  <c r="B11371" i="1"/>
  <c r="B12296" i="1"/>
  <c r="B11372" i="1"/>
  <c r="B11373" i="1"/>
  <c r="B12297" i="1"/>
  <c r="B11374" i="1"/>
  <c r="B12856" i="1"/>
  <c r="B14187" i="1"/>
  <c r="B15297" i="1"/>
  <c r="B15298" i="1"/>
  <c r="B15299" i="1"/>
  <c r="B14189" i="1"/>
  <c r="B14190" i="1"/>
  <c r="B16574" i="1"/>
  <c r="B16575" i="1"/>
  <c r="B15577" i="1"/>
  <c r="B16576" i="1"/>
  <c r="B18374" i="1"/>
  <c r="B18375" i="1"/>
  <c r="B18540" i="1"/>
  <c r="B19216" i="1"/>
  <c r="B19927" i="1"/>
  <c r="B20440" i="1"/>
  <c r="B5075" i="1"/>
  <c r="B10582" i="1"/>
  <c r="B10583" i="1"/>
  <c r="B12298" i="1"/>
  <c r="B12299" i="1"/>
  <c r="B13845" i="1"/>
  <c r="B13846" i="1"/>
  <c r="B13847" i="1"/>
  <c r="B13848" i="1"/>
  <c r="B13849" i="1"/>
  <c r="B15300" i="1"/>
  <c r="B15301" i="1"/>
  <c r="B16577" i="1"/>
  <c r="B16578" i="1"/>
  <c r="B17580" i="1"/>
  <c r="B17581" i="1"/>
  <c r="B18376" i="1"/>
  <c r="B18377" i="1"/>
  <c r="B18378" i="1"/>
  <c r="B19030" i="1"/>
  <c r="B18379" i="1"/>
  <c r="B19031" i="1"/>
  <c r="B18380" i="1"/>
  <c r="B19032" i="1"/>
  <c r="B19033" i="1"/>
  <c r="B19557" i="1"/>
  <c r="B19558" i="1"/>
  <c r="B19559" i="1"/>
  <c r="B19560" i="1"/>
  <c r="B19928" i="1"/>
  <c r="B19929" i="1"/>
  <c r="B19930" i="1"/>
  <c r="B19931" i="1"/>
  <c r="B19932" i="1"/>
  <c r="B19933" i="1"/>
  <c r="B20231" i="1"/>
  <c r="B20788" i="1"/>
  <c r="B20827" i="1"/>
  <c r="B356" i="1"/>
  <c r="B2212" i="1"/>
  <c r="B4940" i="1"/>
  <c r="B4941" i="1"/>
  <c r="B4942" i="1"/>
  <c r="B9742" i="1"/>
  <c r="B11375" i="1"/>
  <c r="B11376" i="1"/>
  <c r="B13850" i="1"/>
  <c r="B12857" i="1"/>
  <c r="B14191" i="1"/>
  <c r="B16579" i="1"/>
  <c r="B16580" i="1"/>
  <c r="B5076" i="1"/>
  <c r="B19934" i="1"/>
  <c r="B20828" i="1"/>
  <c r="B152" i="1"/>
  <c r="B4943" i="1"/>
  <c r="B3535" i="1"/>
  <c r="B8637" i="1"/>
  <c r="B6779" i="1"/>
  <c r="B6780" i="1"/>
  <c r="B6781" i="1"/>
  <c r="B8638" i="1"/>
  <c r="B8639" i="1"/>
  <c r="B9743" i="1"/>
  <c r="B9744" i="1"/>
  <c r="B10584" i="1"/>
  <c r="B10585" i="1"/>
  <c r="B10586" i="1"/>
  <c r="B12300" i="1"/>
  <c r="B10587" i="1"/>
  <c r="B12301" i="1"/>
  <c r="B10588" i="1"/>
  <c r="B10589" i="1"/>
  <c r="B10590" i="1"/>
  <c r="B10591" i="1"/>
  <c r="B12302" i="1"/>
  <c r="B12303" i="1"/>
  <c r="B12304" i="1"/>
  <c r="B12305" i="1"/>
  <c r="B12306" i="1"/>
  <c r="B13851" i="1"/>
  <c r="B12307" i="1"/>
  <c r="B15302" i="1"/>
  <c r="B12308" i="1"/>
  <c r="B12309" i="1"/>
  <c r="B12310" i="1"/>
  <c r="B12311" i="1"/>
  <c r="B12312" i="1"/>
  <c r="B12313" i="1"/>
  <c r="B13852" i="1"/>
  <c r="B13853" i="1"/>
  <c r="B13854" i="1"/>
  <c r="B13855" i="1"/>
  <c r="B13856" i="1"/>
  <c r="B13857" i="1"/>
  <c r="B13858" i="1"/>
  <c r="B15303" i="1"/>
  <c r="B13859" i="1"/>
  <c r="B13860" i="1"/>
  <c r="B15304" i="1"/>
  <c r="B13861" i="1"/>
  <c r="B14192" i="1"/>
  <c r="B13862" i="1"/>
  <c r="B13863" i="1"/>
  <c r="B15578" i="1"/>
  <c r="B15305" i="1"/>
  <c r="B15306" i="1"/>
  <c r="B15307" i="1"/>
  <c r="B15308" i="1"/>
  <c r="B15309" i="1"/>
  <c r="B15310" i="1"/>
  <c r="B15311" i="1"/>
  <c r="B15312" i="1"/>
  <c r="B15313" i="1"/>
  <c r="B16581" i="1"/>
  <c r="B16582" i="1"/>
  <c r="B16583" i="1"/>
  <c r="B15314" i="1"/>
  <c r="B16584" i="1"/>
  <c r="B16585" i="1"/>
  <c r="B16586" i="1"/>
  <c r="B16587" i="1"/>
  <c r="B16588" i="1"/>
  <c r="B16589" i="1"/>
  <c r="B16590" i="1"/>
  <c r="B17582" i="1"/>
  <c r="B16591" i="1"/>
  <c r="B16592" i="1"/>
  <c r="B16593" i="1"/>
  <c r="B16594" i="1"/>
  <c r="B17583" i="1"/>
  <c r="B17584" i="1"/>
  <c r="B17585" i="1"/>
  <c r="B17586" i="1"/>
  <c r="B18381" i="1"/>
  <c r="B17587" i="1"/>
  <c r="B17588" i="1"/>
  <c r="B17589" i="1"/>
  <c r="B17590" i="1"/>
  <c r="B17591" i="1"/>
  <c r="B16595" i="1"/>
  <c r="B17592" i="1"/>
  <c r="B17593" i="1"/>
  <c r="B17594" i="1"/>
  <c r="B17595" i="1"/>
  <c r="B18382" i="1"/>
  <c r="B18383" i="1"/>
  <c r="B18384" i="1"/>
  <c r="B18385" i="1"/>
  <c r="B17596" i="1"/>
  <c r="B18386" i="1"/>
  <c r="B17597" i="1"/>
  <c r="B18387" i="1"/>
  <c r="B18388" i="1"/>
  <c r="B17598" i="1"/>
  <c r="B18389" i="1"/>
  <c r="B19034" i="1"/>
  <c r="B19035" i="1"/>
  <c r="B18390" i="1"/>
  <c r="B19036" i="1"/>
  <c r="B18391" i="1"/>
  <c r="B19037" i="1"/>
  <c r="B19561" i="1"/>
  <c r="B19562" i="1"/>
  <c r="B19563" i="1"/>
  <c r="B19564" i="1"/>
  <c r="B19565" i="1"/>
  <c r="B19566" i="1"/>
  <c r="B19567" i="1"/>
  <c r="B19568" i="1"/>
  <c r="B19569" i="1"/>
  <c r="B19570" i="1"/>
  <c r="B20232" i="1"/>
  <c r="B20233" i="1"/>
  <c r="B19935" i="1"/>
  <c r="B19571" i="1"/>
  <c r="B19936" i="1"/>
  <c r="B19572" i="1"/>
  <c r="B19937" i="1"/>
  <c r="B19938" i="1"/>
  <c r="B20441" i="1"/>
  <c r="B20615" i="1"/>
  <c r="B20728" i="1"/>
  <c r="B20729" i="1"/>
  <c r="B20829" i="1"/>
  <c r="B20830" i="1"/>
  <c r="B20886" i="1"/>
  <c r="B94" i="1"/>
  <c r="B585" i="1"/>
  <c r="B685" i="1"/>
  <c r="B1270" i="1"/>
  <c r="B1271" i="1"/>
  <c r="B2213" i="1"/>
  <c r="B2214" i="1"/>
  <c r="B2215" i="1"/>
  <c r="B2216" i="1"/>
  <c r="B2217" i="1"/>
  <c r="B2218" i="1"/>
  <c r="B2219" i="1"/>
  <c r="B3480" i="1"/>
  <c r="B3481" i="1"/>
  <c r="B3482" i="1"/>
  <c r="B3483" i="1"/>
  <c r="B3484" i="1"/>
  <c r="B3485" i="1"/>
  <c r="B4944" i="1"/>
  <c r="B4945" i="1"/>
  <c r="B4946" i="1"/>
  <c r="B4947" i="1"/>
  <c r="B4948" i="1"/>
  <c r="B4949" i="1"/>
  <c r="B4950" i="1"/>
  <c r="B4951" i="1"/>
  <c r="B6399" i="1"/>
  <c r="B6782" i="1"/>
  <c r="B6400" i="1"/>
  <c r="B6783" i="1"/>
  <c r="B6401" i="1"/>
  <c r="B6784" i="1"/>
  <c r="B8064" i="1"/>
  <c r="B8069" i="1"/>
  <c r="B8070" i="1"/>
  <c r="B8072" i="1"/>
  <c r="B9745" i="1"/>
  <c r="B9746" i="1"/>
  <c r="B9747" i="1"/>
  <c r="B9748" i="1"/>
  <c r="B9749" i="1"/>
  <c r="B11377" i="1"/>
  <c r="B11378" i="1"/>
  <c r="B12314" i="1"/>
  <c r="B11379" i="1"/>
  <c r="B11380" i="1"/>
  <c r="B12858" i="1"/>
  <c r="B12859" i="1"/>
  <c r="B15315" i="1"/>
  <c r="B15316" i="1"/>
  <c r="B20730" i="1"/>
  <c r="B4952" i="1"/>
  <c r="B8073" i="1"/>
  <c r="B16810" i="1"/>
  <c r="B4953" i="1"/>
  <c r="B12315" i="1"/>
  <c r="B13864" i="1"/>
  <c r="B13865" i="1"/>
  <c r="B12860" i="1"/>
  <c r="B15579" i="1"/>
  <c r="B16596" i="1"/>
  <c r="B16597" i="1"/>
  <c r="B17599" i="1"/>
  <c r="B17600" i="1"/>
  <c r="B17601" i="1"/>
  <c r="B18392" i="1"/>
  <c r="B18393" i="1"/>
  <c r="B19038" i="1"/>
  <c r="B17783" i="1"/>
  <c r="B19217" i="1"/>
  <c r="B19939" i="1"/>
  <c r="B20442" i="1"/>
  <c r="B20831" i="1"/>
  <c r="B6785" i="1"/>
  <c r="B10592" i="1"/>
  <c r="B10593" i="1"/>
  <c r="B12316" i="1"/>
  <c r="B12317" i="1"/>
  <c r="B12318" i="1"/>
  <c r="B12319" i="1"/>
  <c r="B12320" i="1"/>
  <c r="B12321" i="1"/>
  <c r="B12322" i="1"/>
  <c r="B13866" i="1"/>
  <c r="B13867" i="1"/>
  <c r="B13868" i="1"/>
  <c r="B13869" i="1"/>
  <c r="B12323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5317" i="1"/>
  <c r="B15318" i="1"/>
  <c r="B15319" i="1"/>
  <c r="B15320" i="1"/>
  <c r="B15321" i="1"/>
  <c r="B15322" i="1"/>
  <c r="B15323" i="1"/>
  <c r="B1388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9039" i="1"/>
  <c r="B19040" i="1"/>
  <c r="B19041" i="1"/>
  <c r="B19042" i="1"/>
  <c r="B19043" i="1"/>
  <c r="B19044" i="1"/>
  <c r="B19045" i="1"/>
  <c r="B19046" i="1"/>
  <c r="B19047" i="1"/>
  <c r="B18410" i="1"/>
  <c r="B19048" i="1"/>
  <c r="B19049" i="1"/>
  <c r="B19050" i="1"/>
  <c r="B19051" i="1"/>
  <c r="B19052" i="1"/>
  <c r="B19053" i="1"/>
  <c r="B19054" i="1"/>
  <c r="B19055" i="1"/>
  <c r="B19056" i="1"/>
  <c r="B18411" i="1"/>
  <c r="B19057" i="1"/>
  <c r="B19058" i="1"/>
  <c r="B19059" i="1"/>
  <c r="B19573" i="1"/>
  <c r="B19574" i="1"/>
  <c r="B19060" i="1"/>
  <c r="B19575" i="1"/>
  <c r="B19576" i="1"/>
  <c r="B19577" i="1"/>
  <c r="B19578" i="1"/>
  <c r="B19061" i="1"/>
  <c r="B19579" i="1"/>
  <c r="B19580" i="1"/>
  <c r="B19581" i="1"/>
  <c r="B19582" i="1"/>
  <c r="B19062" i="1"/>
  <c r="B19583" i="1"/>
  <c r="B19940" i="1"/>
  <c r="B19941" i="1"/>
  <c r="B19942" i="1"/>
  <c r="B19943" i="1"/>
  <c r="B19944" i="1"/>
  <c r="B19945" i="1"/>
  <c r="B19584" i="1"/>
  <c r="B19585" i="1"/>
  <c r="B19586" i="1"/>
  <c r="B19946" i="1"/>
  <c r="B19947" i="1"/>
  <c r="B19948" i="1"/>
  <c r="B19949" i="1"/>
  <c r="B19587" i="1"/>
  <c r="B19950" i="1"/>
  <c r="B20234" i="1"/>
  <c r="B19951" i="1"/>
  <c r="B19588" i="1"/>
  <c r="B20235" i="1"/>
  <c r="B20443" i="1"/>
  <c r="B20236" i="1"/>
  <c r="B20237" i="1"/>
  <c r="B20238" i="1"/>
  <c r="B20239" i="1"/>
  <c r="B20240" i="1"/>
  <c r="B20241" i="1"/>
  <c r="B20242" i="1"/>
  <c r="B20243" i="1"/>
  <c r="B20244" i="1"/>
  <c r="B20444" i="1"/>
  <c r="B20445" i="1"/>
  <c r="B20446" i="1"/>
  <c r="B20447" i="1"/>
  <c r="B20245" i="1"/>
  <c r="B20448" i="1"/>
  <c r="B20449" i="1"/>
  <c r="B20616" i="1"/>
  <c r="B20617" i="1"/>
  <c r="B20618" i="1"/>
  <c r="B20789" i="1"/>
  <c r="B20832" i="1"/>
  <c r="B20790" i="1"/>
  <c r="B20791" i="1"/>
  <c r="B20833" i="1"/>
  <c r="B20792" i="1"/>
  <c r="B20834" i="1"/>
  <c r="B20835" i="1"/>
  <c r="B20861" i="1"/>
  <c r="B20836" i="1"/>
  <c r="B20878" i="1"/>
  <c r="B20887" i="1"/>
  <c r="B153" i="1"/>
  <c r="B686" i="1"/>
  <c r="B1266" i="1"/>
  <c r="B1267" i="1"/>
  <c r="B1268" i="1"/>
  <c r="B2220" i="1"/>
  <c r="B2221" i="1"/>
  <c r="B2222" i="1"/>
  <c r="B2223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4954" i="1"/>
  <c r="B4955" i="1"/>
  <c r="B4956" i="1"/>
  <c r="B4957" i="1"/>
  <c r="B4958" i="1"/>
  <c r="B4959" i="1"/>
  <c r="B4960" i="1"/>
  <c r="B4961" i="1"/>
  <c r="B4962" i="1"/>
  <c r="B6402" i="1"/>
  <c r="B6403" i="1"/>
  <c r="B6415" i="1"/>
  <c r="B6416" i="1"/>
  <c r="B6421" i="1"/>
  <c r="B6422" i="1"/>
  <c r="B8075" i="1"/>
  <c r="B8077" i="1"/>
  <c r="B8078" i="1"/>
  <c r="B8080" i="1"/>
  <c r="B8640" i="1"/>
  <c r="B8082" i="1"/>
  <c r="B8084" i="1"/>
  <c r="B9750" i="1"/>
  <c r="B9751" i="1"/>
  <c r="B9752" i="1"/>
  <c r="B9753" i="1"/>
  <c r="B9754" i="1"/>
  <c r="B11381" i="1"/>
  <c r="B11382" i="1"/>
  <c r="B11383" i="1"/>
  <c r="B11384" i="1"/>
  <c r="B12861" i="1"/>
  <c r="B12862" i="1"/>
  <c r="B12863" i="1"/>
  <c r="B15341" i="1"/>
  <c r="B16811" i="1"/>
  <c r="B19063" i="1"/>
  <c r="B19218" i="1"/>
  <c r="B19589" i="1"/>
  <c r="B4963" i="1"/>
  <c r="B8641" i="1"/>
  <c r="B10594" i="1"/>
  <c r="B10595" i="1"/>
  <c r="B10596" i="1"/>
  <c r="B10597" i="1"/>
  <c r="B10598" i="1"/>
  <c r="B12324" i="1"/>
  <c r="B11385" i="1"/>
  <c r="B11386" i="1"/>
  <c r="B13884" i="1"/>
  <c r="B13885" i="1"/>
  <c r="B15342" i="1"/>
  <c r="B13886" i="1"/>
  <c r="B12864" i="1"/>
  <c r="B12865" i="1"/>
  <c r="B15343" i="1"/>
  <c r="B15344" i="1"/>
  <c r="B15345" i="1"/>
  <c r="B15346" i="1"/>
  <c r="B15347" i="1"/>
  <c r="B16617" i="1"/>
  <c r="B16618" i="1"/>
  <c r="B15348" i="1"/>
  <c r="B17618" i="1"/>
  <c r="B17619" i="1"/>
  <c r="B18412" i="1"/>
  <c r="B17784" i="1"/>
  <c r="B18413" i="1"/>
  <c r="B18414" i="1"/>
  <c r="B19064" i="1"/>
  <c r="B19065" i="1"/>
  <c r="B19066" i="1"/>
  <c r="B19067" i="1"/>
  <c r="B18415" i="1"/>
  <c r="B19068" i="1"/>
  <c r="B19069" i="1"/>
  <c r="B19590" i="1"/>
  <c r="B19219" i="1"/>
  <c r="B19591" i="1"/>
  <c r="B19952" i="1"/>
  <c r="B20246" i="1"/>
  <c r="B19953" i="1"/>
  <c r="B19710" i="1"/>
  <c r="B20247" i="1"/>
  <c r="B20450" i="1"/>
  <c r="B20451" i="1"/>
  <c r="B20731" i="1"/>
  <c r="B6424" i="1"/>
  <c r="B8642" i="1"/>
  <c r="B13887" i="1"/>
  <c r="B15349" i="1"/>
  <c r="B18416" i="1"/>
  <c r="B20248" i="1"/>
  <c r="B20452" i="1"/>
  <c r="B6786" i="1"/>
  <c r="B10599" i="1"/>
  <c r="B11387" i="1"/>
  <c r="B11388" i="1"/>
  <c r="B13888" i="1"/>
  <c r="B13889" i="1"/>
  <c r="B13890" i="1"/>
  <c r="B12866" i="1"/>
  <c r="B13891" i="1"/>
  <c r="B13892" i="1"/>
  <c r="B13893" i="1"/>
  <c r="B13894" i="1"/>
  <c r="B14193" i="1"/>
  <c r="B15350" i="1"/>
  <c r="B16619" i="1"/>
  <c r="B15351" i="1"/>
  <c r="B14194" i="1"/>
  <c r="B15352" i="1"/>
  <c r="B15353" i="1"/>
  <c r="B15354" i="1"/>
  <c r="B15355" i="1"/>
  <c r="B15356" i="1"/>
  <c r="B16620" i="1"/>
  <c r="B16621" i="1"/>
  <c r="B16622" i="1"/>
  <c r="B16623" i="1"/>
  <c r="B16624" i="1"/>
  <c r="B16625" i="1"/>
  <c r="B16626" i="1"/>
  <c r="B17620" i="1"/>
  <c r="B16812" i="1"/>
  <c r="B17621" i="1"/>
  <c r="B17622" i="1"/>
  <c r="B17623" i="1"/>
  <c r="B17624" i="1"/>
  <c r="B17625" i="1"/>
  <c r="B18417" i="1"/>
  <c r="B18418" i="1"/>
  <c r="B18419" i="1"/>
  <c r="B18420" i="1"/>
  <c r="B16627" i="1"/>
  <c r="B18421" i="1"/>
  <c r="B19070" i="1"/>
  <c r="B19071" i="1"/>
  <c r="B19072" i="1"/>
  <c r="B19073" i="1"/>
  <c r="B19074" i="1"/>
  <c r="B19075" i="1"/>
  <c r="B19076" i="1"/>
  <c r="B19592" i="1"/>
  <c r="B19593" i="1"/>
  <c r="B19220" i="1"/>
  <c r="B19221" i="1"/>
  <c r="B19594" i="1"/>
  <c r="B19595" i="1"/>
  <c r="B19954" i="1"/>
  <c r="B19955" i="1"/>
  <c r="B19711" i="1"/>
  <c r="B20249" i="1"/>
  <c r="B20250" i="1"/>
  <c r="B20453" i="1"/>
  <c r="B20251" i="1"/>
  <c r="B20252" i="1"/>
  <c r="B20454" i="1"/>
  <c r="B20455" i="1"/>
  <c r="B20456" i="1"/>
  <c r="B20619" i="1"/>
  <c r="B20620" i="1"/>
  <c r="B20732" i="1"/>
  <c r="B20837" i="1"/>
  <c r="B6787" i="1"/>
  <c r="B13895" i="1"/>
  <c r="B15357" i="1"/>
  <c r="B16628" i="1"/>
  <c r="B18422" i="1"/>
  <c r="B19596" i="1"/>
  <c r="B19956" i="1"/>
  <c r="B20733" i="1"/>
  <c r="B20793" i="1"/>
  <c r="B20794" i="1"/>
  <c r="B6427" i="1"/>
  <c r="B20838" i="1"/>
  <c r="B20879" i="1"/>
  <c r="B6429" i="1"/>
  <c r="B16629" i="1"/>
  <c r="B17626" i="1"/>
  <c r="B18423" i="1"/>
  <c r="B17785" i="1"/>
  <c r="B18541" i="1"/>
  <c r="B19597" i="1"/>
  <c r="B19957" i="1"/>
  <c r="B19958" i="1"/>
  <c r="B20253" i="1"/>
  <c r="B4964" i="1"/>
  <c r="B10600" i="1"/>
  <c r="B12325" i="1"/>
  <c r="B12326" i="1"/>
  <c r="B12327" i="1"/>
  <c r="B11389" i="1"/>
  <c r="B11390" i="1"/>
  <c r="B12867" i="1"/>
  <c r="B12868" i="1"/>
  <c r="B12869" i="1"/>
  <c r="B12870" i="1"/>
  <c r="B14195" i="1"/>
  <c r="B16630" i="1"/>
  <c r="B16631" i="1"/>
  <c r="B17627" i="1"/>
  <c r="B16813" i="1"/>
  <c r="B17628" i="1"/>
  <c r="B17629" i="1"/>
  <c r="B17630" i="1"/>
  <c r="B16814" i="1"/>
  <c r="B19077" i="1"/>
  <c r="B19078" i="1"/>
  <c r="B19598" i="1"/>
  <c r="B19079" i="1"/>
  <c r="B19222" i="1"/>
  <c r="B19959" i="1"/>
  <c r="B19599" i="1"/>
  <c r="B20457" i="1"/>
  <c r="B20458" i="1"/>
  <c r="B20459" i="1"/>
  <c r="B8643" i="1"/>
  <c r="B12328" i="1"/>
  <c r="B12329" i="1"/>
  <c r="B12330" i="1"/>
  <c r="B12331" i="1"/>
  <c r="B13896" i="1"/>
  <c r="B13897" i="1"/>
  <c r="B13898" i="1"/>
  <c r="B13899" i="1"/>
  <c r="B15358" i="1"/>
  <c r="B15359" i="1"/>
  <c r="B13900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7631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5380" i="1"/>
  <c r="B16657" i="1"/>
  <c r="B16658" i="1"/>
  <c r="B16659" i="1"/>
  <c r="B16660" i="1"/>
  <c r="B17632" i="1"/>
  <c r="B17633" i="1"/>
  <c r="B17634" i="1"/>
  <c r="B17635" i="1"/>
  <c r="B17636" i="1"/>
  <c r="B17637" i="1"/>
  <c r="B17638" i="1"/>
  <c r="B17639" i="1"/>
  <c r="B17640" i="1"/>
  <c r="B17641" i="1"/>
  <c r="B1666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8424" i="1"/>
  <c r="B18425" i="1"/>
  <c r="B18426" i="1"/>
  <c r="B18427" i="1"/>
  <c r="B18428" i="1"/>
  <c r="B17659" i="1"/>
  <c r="B18429" i="1"/>
  <c r="B18430" i="1"/>
  <c r="B18431" i="1"/>
  <c r="B18432" i="1"/>
  <c r="B18433" i="1"/>
  <c r="B18434" i="1"/>
  <c r="B18435" i="1"/>
  <c r="B18436" i="1"/>
  <c r="B18437" i="1"/>
  <c r="B18438" i="1"/>
  <c r="B17660" i="1"/>
  <c r="B18439" i="1"/>
  <c r="B18440" i="1"/>
  <c r="B17661" i="1"/>
  <c r="B18441" i="1"/>
  <c r="B18442" i="1"/>
  <c r="B18443" i="1"/>
  <c r="B18444" i="1"/>
  <c r="B18445" i="1"/>
  <c r="B17662" i="1"/>
  <c r="B18446" i="1"/>
  <c r="B18447" i="1"/>
  <c r="B18448" i="1"/>
  <c r="B18449" i="1"/>
  <c r="B18450" i="1"/>
  <c r="B19080" i="1"/>
  <c r="B19081" i="1"/>
  <c r="B19082" i="1"/>
  <c r="B18451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600" i="1"/>
  <c r="B19601" i="1"/>
  <c r="B19602" i="1"/>
  <c r="B19603" i="1"/>
  <c r="B19113" i="1"/>
  <c r="B19604" i="1"/>
  <c r="B19605" i="1"/>
  <c r="B18452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114" i="1"/>
  <c r="B19622" i="1"/>
  <c r="B19623" i="1"/>
  <c r="B19624" i="1"/>
  <c r="B19625" i="1"/>
  <c r="B19626" i="1"/>
  <c r="B19627" i="1"/>
  <c r="B19628" i="1"/>
  <c r="B19629" i="1"/>
  <c r="B19630" i="1"/>
  <c r="B19631" i="1"/>
  <c r="B19115" i="1"/>
  <c r="B19632" i="1"/>
  <c r="B19633" i="1"/>
  <c r="B19960" i="1"/>
  <c r="B19961" i="1"/>
  <c r="B19962" i="1"/>
  <c r="B19963" i="1"/>
  <c r="B19634" i="1"/>
  <c r="B19964" i="1"/>
  <c r="B19965" i="1"/>
  <c r="B19966" i="1"/>
  <c r="B19967" i="1"/>
  <c r="B19968" i="1"/>
  <c r="B19635" i="1"/>
  <c r="B19969" i="1"/>
  <c r="B19970" i="1"/>
  <c r="B19971" i="1"/>
  <c r="B19972" i="1"/>
  <c r="B19973" i="1"/>
  <c r="B19974" i="1"/>
  <c r="B19975" i="1"/>
  <c r="B19976" i="1"/>
  <c r="B19977" i="1"/>
  <c r="B19636" i="1"/>
  <c r="B19978" i="1"/>
  <c r="B19979" i="1"/>
  <c r="B20254" i="1"/>
  <c r="B20255" i="1"/>
  <c r="B20256" i="1"/>
  <c r="B20257" i="1"/>
  <c r="B19980" i="1"/>
  <c r="B20258" i="1"/>
  <c r="B20259" i="1"/>
  <c r="B20260" i="1"/>
  <c r="B20261" i="1"/>
  <c r="B20262" i="1"/>
  <c r="B20263" i="1"/>
  <c r="B20264" i="1"/>
  <c r="B20265" i="1"/>
  <c r="B19637" i="1"/>
  <c r="B19981" i="1"/>
  <c r="B20266" i="1"/>
  <c r="B19982" i="1"/>
  <c r="B20267" i="1"/>
  <c r="B20268" i="1"/>
  <c r="B20269" i="1"/>
  <c r="B20270" i="1"/>
  <c r="B20271" i="1"/>
  <c r="B20272" i="1"/>
  <c r="B20460" i="1"/>
  <c r="B20273" i="1"/>
  <c r="B20274" i="1"/>
  <c r="B20461" i="1"/>
  <c r="B20462" i="1"/>
  <c r="B20463" i="1"/>
  <c r="B20621" i="1"/>
  <c r="B20275" i="1"/>
  <c r="B20464" i="1"/>
  <c r="B20465" i="1"/>
  <c r="B20466" i="1"/>
  <c r="B20467" i="1"/>
  <c r="B20468" i="1"/>
  <c r="B20469" i="1"/>
  <c r="B20470" i="1"/>
  <c r="B20471" i="1"/>
  <c r="B20472" i="1"/>
  <c r="B20473" i="1"/>
  <c r="B20276" i="1"/>
  <c r="B20474" i="1"/>
  <c r="B20622" i="1"/>
  <c r="B20623" i="1"/>
  <c r="B20624" i="1"/>
  <c r="B20625" i="1"/>
  <c r="B20626" i="1"/>
  <c r="B20627" i="1"/>
  <c r="B20628" i="1"/>
  <c r="B20629" i="1"/>
  <c r="B20475" i="1"/>
  <c r="B20630" i="1"/>
  <c r="B20734" i="1"/>
  <c r="B20631" i="1"/>
  <c r="B20476" i="1"/>
  <c r="B20632" i="1"/>
  <c r="B20735" i="1"/>
  <c r="B20736" i="1"/>
  <c r="B20633" i="1"/>
  <c r="B20634" i="1"/>
  <c r="B20635" i="1"/>
  <c r="B20737" i="1"/>
  <c r="B20795" i="1"/>
  <c r="B20796" i="1"/>
  <c r="B20738" i="1"/>
  <c r="B20797" i="1"/>
  <c r="B20739" i="1"/>
  <c r="B20839" i="1"/>
  <c r="B20840" i="1"/>
  <c r="B20862" i="1"/>
  <c r="B20888" i="1"/>
  <c r="B20896" i="1"/>
  <c r="B3498" i="1"/>
  <c r="B6430" i="1"/>
  <c r="B8085" i="1"/>
  <c r="B9755" i="1"/>
  <c r="B9756" i="1"/>
  <c r="B9757" i="1"/>
  <c r="B9758" i="1"/>
  <c r="B9759" i="1"/>
  <c r="B12332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2871" i="1"/>
  <c r="B12872" i="1"/>
  <c r="B13901" i="1"/>
  <c r="B12873" i="1"/>
  <c r="B12874" i="1"/>
  <c r="B12875" i="1"/>
  <c r="B13902" i="1"/>
  <c r="B12876" i="1"/>
  <c r="B12877" i="1"/>
  <c r="B12878" i="1"/>
  <c r="B12879" i="1"/>
  <c r="B12880" i="1"/>
  <c r="B13903" i="1"/>
  <c r="B12881" i="1"/>
  <c r="B12882" i="1"/>
  <c r="B15381" i="1"/>
  <c r="B15382" i="1"/>
  <c r="B15383" i="1"/>
  <c r="B15384" i="1"/>
  <c r="B14196" i="1"/>
  <c r="B15385" i="1"/>
  <c r="B14197" i="1"/>
  <c r="B15386" i="1"/>
  <c r="B14198" i="1"/>
  <c r="B15387" i="1"/>
  <c r="B14199" i="1"/>
  <c r="B14200" i="1"/>
  <c r="B14201" i="1"/>
  <c r="B15580" i="1"/>
  <c r="B16662" i="1"/>
  <c r="B15581" i="1"/>
  <c r="B15582" i="1"/>
  <c r="B16663" i="1"/>
  <c r="B16664" i="1"/>
  <c r="B16665" i="1"/>
  <c r="B16666" i="1"/>
  <c r="B16667" i="1"/>
  <c r="B16668" i="1"/>
  <c r="B16669" i="1"/>
  <c r="B15583" i="1"/>
  <c r="B15584" i="1"/>
  <c r="B15585" i="1"/>
  <c r="B16670" i="1"/>
  <c r="B17663" i="1"/>
  <c r="B17664" i="1"/>
  <c r="B16815" i="1"/>
  <c r="B17665" i="1"/>
  <c r="B17666" i="1"/>
  <c r="B16816" i="1"/>
  <c r="B16817" i="1"/>
  <c r="B17667" i="1"/>
  <c r="B16818" i="1"/>
  <c r="B17668" i="1"/>
  <c r="B17669" i="1"/>
  <c r="B17670" i="1"/>
  <c r="B16819" i="1"/>
  <c r="B16820" i="1"/>
  <c r="B17671" i="1"/>
  <c r="B17672" i="1"/>
  <c r="B18453" i="1"/>
  <c r="B17786" i="1"/>
  <c r="B18454" i="1"/>
  <c r="B18455" i="1"/>
  <c r="B18456" i="1"/>
  <c r="B17787" i="1"/>
  <c r="B17788" i="1"/>
  <c r="B19116" i="1"/>
  <c r="B19117" i="1"/>
  <c r="B19118" i="1"/>
  <c r="B18542" i="1"/>
  <c r="B19119" i="1"/>
  <c r="B18543" i="1"/>
  <c r="B19120" i="1"/>
  <c r="B18544" i="1"/>
  <c r="B18545" i="1"/>
  <c r="B19638" i="1"/>
  <c r="B19639" i="1"/>
  <c r="B19223" i="1"/>
  <c r="B19640" i="1"/>
  <c r="B19712" i="1"/>
  <c r="B19713" i="1"/>
  <c r="B19983" i="1"/>
  <c r="B19984" i="1"/>
  <c r="B20053" i="1"/>
  <c r="B8644" i="1"/>
  <c r="B10601" i="1"/>
  <c r="B12333" i="1"/>
  <c r="B12334" i="1"/>
  <c r="B12335" i="1"/>
  <c r="B12336" i="1"/>
  <c r="B12337" i="1"/>
  <c r="B5077" i="1"/>
  <c r="B12338" i="1"/>
  <c r="B12339" i="1"/>
  <c r="B12340" i="1"/>
  <c r="B12341" i="1"/>
  <c r="B13904" i="1"/>
  <c r="B13905" i="1"/>
  <c r="B13906" i="1"/>
  <c r="B13907" i="1"/>
  <c r="B13908" i="1"/>
  <c r="B13909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6671" i="1"/>
  <c r="B15407" i="1"/>
  <c r="B15408" i="1"/>
  <c r="B15409" i="1"/>
  <c r="B15410" i="1"/>
  <c r="B16672" i="1"/>
  <c r="B16673" i="1"/>
  <c r="B16674" i="1"/>
  <c r="B16675" i="1"/>
  <c r="B16676" i="1"/>
  <c r="B15411" i="1"/>
  <c r="B16677" i="1"/>
  <c r="B16678" i="1"/>
  <c r="B16679" i="1"/>
  <c r="B16680" i="1"/>
  <c r="B16681" i="1"/>
  <c r="B16682" i="1"/>
  <c r="B16683" i="1"/>
  <c r="B1767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7674" i="1"/>
  <c r="B17675" i="1"/>
  <c r="B17676" i="1"/>
  <c r="B17677" i="1"/>
  <c r="B16700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6701" i="1"/>
  <c r="B18469" i="1"/>
  <c r="B18470" i="1"/>
  <c r="B18471" i="1"/>
  <c r="B18472" i="1"/>
  <c r="B18473" i="1"/>
  <c r="B18474" i="1"/>
  <c r="B18475" i="1"/>
  <c r="B18476" i="1"/>
  <c r="B18477" i="1"/>
  <c r="B18478" i="1"/>
  <c r="B19121" i="1"/>
  <c r="B18479" i="1"/>
  <c r="B18480" i="1"/>
  <c r="B18481" i="1"/>
  <c r="B18482" i="1"/>
  <c r="B19122" i="1"/>
  <c r="B1770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641" i="1"/>
  <c r="B19165" i="1"/>
  <c r="B19642" i="1"/>
  <c r="B19643" i="1"/>
  <c r="B19644" i="1"/>
  <c r="B19645" i="1"/>
  <c r="B19646" i="1"/>
  <c r="B19647" i="1"/>
  <c r="B19648" i="1"/>
  <c r="B19649" i="1"/>
  <c r="B19166" i="1"/>
  <c r="B19650" i="1"/>
  <c r="B19651" i="1"/>
  <c r="B19652" i="1"/>
  <c r="B19653" i="1"/>
  <c r="B19654" i="1"/>
  <c r="B19655" i="1"/>
  <c r="B19656" i="1"/>
  <c r="B19657" i="1"/>
  <c r="B19658" i="1"/>
  <c r="B19659" i="1"/>
  <c r="B19167" i="1"/>
  <c r="B19660" i="1"/>
  <c r="B19661" i="1"/>
  <c r="B19662" i="1"/>
  <c r="B19663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19664" i="1"/>
  <c r="B20000" i="1"/>
  <c r="B20001" i="1"/>
  <c r="B20002" i="1"/>
  <c r="B19665" i="1"/>
  <c r="B19666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277" i="1"/>
  <c r="B20278" i="1"/>
  <c r="B20279" i="1"/>
  <c r="B20280" i="1"/>
  <c r="B20018" i="1"/>
  <c r="B20281" i="1"/>
  <c r="B20282" i="1"/>
  <c r="B20283" i="1"/>
  <c r="B20284" i="1"/>
  <c r="B20285" i="1"/>
  <c r="B20286" i="1"/>
  <c r="B20287" i="1"/>
  <c r="B20288" i="1"/>
  <c r="B20019" i="1"/>
  <c r="B20289" i="1"/>
  <c r="B20290" i="1"/>
  <c r="B20291" i="1"/>
  <c r="B20477" i="1"/>
  <c r="B20478" i="1"/>
  <c r="B20479" i="1"/>
  <c r="B20480" i="1"/>
  <c r="B20481" i="1"/>
  <c r="B20482" i="1"/>
  <c r="B20483" i="1"/>
  <c r="B20020" i="1"/>
  <c r="B20292" i="1"/>
  <c r="B20484" i="1"/>
  <c r="B20636" i="1"/>
  <c r="B20293" i="1"/>
  <c r="B20485" i="1"/>
  <c r="B20486" i="1"/>
  <c r="B20487" i="1"/>
  <c r="B20488" i="1"/>
  <c r="B20489" i="1"/>
  <c r="B20490" i="1"/>
  <c r="B20491" i="1"/>
  <c r="B20492" i="1"/>
  <c r="B20294" i="1"/>
  <c r="B20493" i="1"/>
  <c r="B20494" i="1"/>
  <c r="B20495" i="1"/>
  <c r="B20637" i="1"/>
  <c r="B20638" i="1"/>
  <c r="B20496" i="1"/>
  <c r="B20497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740" i="1"/>
  <c r="B20653" i="1"/>
  <c r="B20741" i="1"/>
  <c r="B20742" i="1"/>
  <c r="B20654" i="1"/>
  <c r="B20743" i="1"/>
  <c r="B20744" i="1"/>
  <c r="B20655" i="1"/>
  <c r="B20798" i="1"/>
  <c r="B20799" i="1"/>
  <c r="B20841" i="1"/>
  <c r="B20842" i="1"/>
  <c r="B20843" i="1"/>
  <c r="B20863" i="1"/>
  <c r="B20864" i="1"/>
  <c r="B20865" i="1"/>
  <c r="B20866" i="1"/>
  <c r="B20880" i="1"/>
  <c r="B20889" i="1"/>
  <c r="B20890" i="1"/>
  <c r="B687" i="1"/>
  <c r="B2224" i="1"/>
  <c r="B2226" i="1"/>
  <c r="B3499" i="1"/>
  <c r="B3500" i="1"/>
  <c r="B3501" i="1"/>
  <c r="B4965" i="1"/>
  <c r="B4966" i="1"/>
  <c r="B4967" i="1"/>
  <c r="B4968" i="1"/>
  <c r="B4969" i="1"/>
  <c r="B6433" i="1"/>
  <c r="B6434" i="1"/>
  <c r="B6435" i="1"/>
  <c r="B6436" i="1"/>
  <c r="B6437" i="1"/>
  <c r="B6438" i="1"/>
  <c r="B6439" i="1"/>
  <c r="B6440" i="1"/>
  <c r="B6441" i="1"/>
  <c r="B6443" i="1"/>
  <c r="B6788" i="1"/>
  <c r="B6444" i="1"/>
  <c r="B6445" i="1"/>
  <c r="B8092" i="1"/>
  <c r="B8097" i="1"/>
  <c r="B8099" i="1"/>
  <c r="B8100" i="1"/>
  <c r="B8101" i="1"/>
  <c r="B8103" i="1"/>
  <c r="B8104" i="1"/>
  <c r="B8107" i="1"/>
  <c r="B8110" i="1"/>
  <c r="B9760" i="1"/>
  <c r="B9761" i="1"/>
  <c r="B9762" i="1"/>
  <c r="B9763" i="1"/>
  <c r="B9764" i="1"/>
  <c r="B9765" i="1"/>
  <c r="B9766" i="1"/>
  <c r="B9767" i="1"/>
  <c r="B9768" i="1"/>
  <c r="B11403" i="1"/>
  <c r="B11404" i="1"/>
  <c r="B11405" i="1"/>
  <c r="B11406" i="1"/>
  <c r="B11407" i="1"/>
  <c r="B11408" i="1"/>
  <c r="B11409" i="1"/>
  <c r="B11410" i="1"/>
  <c r="B11411" i="1"/>
  <c r="B11414" i="1"/>
  <c r="B12342" i="1"/>
  <c r="B11419" i="1"/>
  <c r="B12883" i="1"/>
  <c r="B12884" i="1"/>
  <c r="B12885" i="1"/>
  <c r="B12886" i="1"/>
  <c r="B13910" i="1"/>
  <c r="B12887" i="1"/>
  <c r="B12888" i="1"/>
  <c r="B12889" i="1"/>
  <c r="B14202" i="1"/>
  <c r="B15412" i="1"/>
  <c r="B14203" i="1"/>
  <c r="B14204" i="1"/>
  <c r="B14205" i="1"/>
  <c r="B14206" i="1"/>
  <c r="B14207" i="1"/>
  <c r="B14208" i="1"/>
  <c r="B16702" i="1"/>
  <c r="B15586" i="1"/>
  <c r="B16703" i="1"/>
  <c r="B15587" i="1"/>
  <c r="B17703" i="1"/>
  <c r="B17704" i="1"/>
  <c r="B17705" i="1"/>
  <c r="B17706" i="1"/>
  <c r="B18483" i="1"/>
  <c r="B18484" i="1"/>
  <c r="B17789" i="1"/>
  <c r="B17790" i="1"/>
  <c r="B17791" i="1"/>
  <c r="B17792" i="1"/>
  <c r="B20295" i="1"/>
  <c r="B20054" i="1"/>
  <c r="B8645" i="1"/>
  <c r="B15413" i="1"/>
  <c r="B16704" i="1"/>
  <c r="B19168" i="1"/>
  <c r="B19667" i="1"/>
  <c r="B19668" i="1"/>
  <c r="B20021" i="1"/>
  <c r="B20656" i="1"/>
  <c r="B20657" i="1"/>
  <c r="B15588" i="1"/>
  <c r="B8111" i="1"/>
  <c r="B11420" i="1"/>
  <c r="B12343" i="1"/>
  <c r="B11421" i="1"/>
  <c r="B15414" i="1"/>
  <c r="B15415" i="1"/>
  <c r="B16705" i="1"/>
  <c r="B16706" i="1"/>
  <c r="B16707" i="1"/>
  <c r="B16708" i="1"/>
  <c r="B17707" i="1"/>
  <c r="B17708" i="1"/>
  <c r="B17709" i="1"/>
  <c r="B18485" i="1"/>
  <c r="B18486" i="1"/>
  <c r="B18487" i="1"/>
  <c r="B18488" i="1"/>
  <c r="B18489" i="1"/>
  <c r="B18546" i="1"/>
  <c r="B19169" i="1"/>
  <c r="B19170" i="1"/>
  <c r="B19171" i="1"/>
  <c r="B19172" i="1"/>
  <c r="B18547" i="1"/>
  <c r="B19173" i="1"/>
  <c r="B19669" i="1"/>
  <c r="B19670" i="1"/>
  <c r="B19671" i="1"/>
  <c r="B19672" i="1"/>
  <c r="B20022" i="1"/>
  <c r="B20023" i="1"/>
  <c r="B20296" i="1"/>
  <c r="B20498" i="1"/>
  <c r="B20658" i="1"/>
  <c r="B20745" i="1"/>
  <c r="B20867" i="1"/>
  <c r="B20891" i="1"/>
  <c r="B20897" i="1"/>
  <c r="B8646" i="1"/>
  <c r="B2227" i="1"/>
  <c r="B13911" i="1"/>
  <c r="B15416" i="1"/>
  <c r="B15417" i="1"/>
  <c r="B15418" i="1"/>
  <c r="B15419" i="1"/>
  <c r="B16709" i="1"/>
  <c r="B16710" i="1"/>
  <c r="B16711" i="1"/>
  <c r="B17710" i="1"/>
  <c r="B17711" i="1"/>
  <c r="B18490" i="1"/>
  <c r="B18491" i="1"/>
  <c r="B19174" i="1"/>
  <c r="B19175" i="1"/>
  <c r="B19673" i="1"/>
  <c r="B20024" i="1"/>
  <c r="B20881" i="1"/>
  <c r="B8112" i="1"/>
  <c r="B14209" i="1"/>
  <c r="B16712" i="1"/>
  <c r="B8113" i="1"/>
  <c r="B13912" i="1"/>
  <c r="B12890" i="1"/>
  <c r="B15420" i="1"/>
  <c r="B17712" i="1"/>
  <c r="B19176" i="1"/>
  <c r="B19224" i="1"/>
  <c r="B20499" i="1"/>
  <c r="B10602" i="1"/>
  <c r="B8114" i="1"/>
  <c r="B15421" i="1"/>
  <c r="B15422" i="1"/>
  <c r="B15589" i="1"/>
  <c r="B16713" i="1"/>
  <c r="B15590" i="1"/>
  <c r="B17713" i="1"/>
  <c r="B17714" i="1"/>
  <c r="B20659" i="1"/>
  <c r="B9769" i="1"/>
  <c r="B14210" i="1"/>
  <c r="B17715" i="1"/>
  <c r="B20297" i="1"/>
  <c r="B9770" i="1"/>
  <c r="B8647" i="1"/>
  <c r="B15423" i="1"/>
  <c r="B15591" i="1"/>
  <c r="B16714" i="1"/>
  <c r="B16715" i="1"/>
  <c r="B16716" i="1"/>
  <c r="B15592" i="1"/>
  <c r="B15424" i="1"/>
  <c r="B17716" i="1"/>
  <c r="B17717" i="1"/>
  <c r="B17718" i="1"/>
  <c r="B17719" i="1"/>
  <c r="B17720" i="1"/>
  <c r="B18492" i="1"/>
  <c r="B18493" i="1"/>
  <c r="B17793" i="1"/>
  <c r="B19177" i="1"/>
  <c r="B19178" i="1"/>
  <c r="B19674" i="1"/>
  <c r="B19675" i="1"/>
  <c r="B19676" i="1"/>
  <c r="B19677" i="1"/>
  <c r="B19678" i="1"/>
  <c r="B19679" i="1"/>
  <c r="B19680" i="1"/>
  <c r="B20025" i="1"/>
  <c r="B20026" i="1"/>
  <c r="B20027" i="1"/>
  <c r="B20028" i="1"/>
  <c r="B19714" i="1"/>
  <c r="B20298" i="1"/>
  <c r="B20299" i="1"/>
  <c r="B20500" i="1"/>
  <c r="B20501" i="1"/>
  <c r="B20502" i="1"/>
  <c r="B20746" i="1"/>
  <c r="B20800" i="1"/>
  <c r="B20844" i="1"/>
  <c r="B20868" i="1"/>
  <c r="B9771" i="1"/>
  <c r="B16717" i="1"/>
  <c r="B17721" i="1"/>
  <c r="B19179" i="1"/>
  <c r="B10603" i="1"/>
  <c r="B3502" i="1"/>
  <c r="B16718" i="1"/>
  <c r="B17722" i="1"/>
  <c r="B17723" i="1"/>
  <c r="B17724" i="1"/>
  <c r="B18494" i="1"/>
  <c r="B18495" i="1"/>
  <c r="B19180" i="1"/>
  <c r="B20300" i="1"/>
  <c r="B20301" i="1"/>
  <c r="B20503" i="1"/>
  <c r="B20660" i="1"/>
  <c r="B20747" i="1"/>
  <c r="B9772" i="1"/>
  <c r="B12344" i="1"/>
  <c r="B19681" i="1"/>
  <c r="B9773" i="1"/>
  <c r="B13913" i="1"/>
  <c r="B12891" i="1"/>
  <c r="B13914" i="1"/>
  <c r="B14211" i="1"/>
  <c r="B11423" i="1"/>
  <c r="B12345" i="1"/>
  <c r="B18496" i="1"/>
  <c r="B18497" i="1"/>
  <c r="B18548" i="1"/>
  <c r="B20302" i="1"/>
  <c r="B20029" i="1"/>
  <c r="B20030" i="1"/>
  <c r="B20031" i="1"/>
  <c r="B20303" i="1"/>
  <c r="B20748" i="1"/>
  <c r="B20661" i="1"/>
  <c r="B20749" i="1"/>
  <c r="B11424" i="1"/>
  <c r="B3536" i="1"/>
  <c r="B17725" i="1"/>
  <c r="B17726" i="1"/>
  <c r="B17727" i="1"/>
  <c r="B18498" i="1"/>
  <c r="B18499" i="1"/>
  <c r="B18500" i="1"/>
  <c r="B18501" i="1"/>
  <c r="B17794" i="1"/>
  <c r="B18502" i="1"/>
  <c r="B17795" i="1"/>
  <c r="B18503" i="1"/>
  <c r="B19181" i="1"/>
  <c r="B19182" i="1"/>
  <c r="B19682" i="1"/>
  <c r="B19683" i="1"/>
  <c r="B19715" i="1"/>
  <c r="B20304" i="1"/>
  <c r="B20305" i="1"/>
  <c r="B20306" i="1"/>
  <c r="B20307" i="1"/>
  <c r="B20504" i="1"/>
  <c r="B20316" i="1"/>
  <c r="B20505" i="1"/>
  <c r="B20506" i="1"/>
  <c r="B20869" i="1"/>
  <c r="B12892" i="1"/>
  <c r="B16719" i="1"/>
  <c r="B15593" i="1"/>
  <c r="B17728" i="1"/>
  <c r="B17729" i="1"/>
  <c r="B18504" i="1"/>
  <c r="B19183" i="1"/>
  <c r="B20308" i="1"/>
  <c r="B20507" i="1"/>
  <c r="B20508" i="1"/>
  <c r="B20662" i="1"/>
  <c r="B20663" i="1"/>
  <c r="B20672" i="1"/>
  <c r="B20845" i="1"/>
  <c r="B20901" i="1"/>
  <c r="B13915" i="1"/>
  <c r="B18505" i="1"/>
  <c r="B18506" i="1"/>
  <c r="B19184" i="1"/>
  <c r="B20032" i="1"/>
  <c r="B20509" i="1"/>
  <c r="B1269" i="1"/>
  <c r="B15425" i="1"/>
  <c r="B15426" i="1"/>
  <c r="B16720" i="1"/>
  <c r="B17730" i="1"/>
  <c r="B18507" i="1"/>
  <c r="B19185" i="1"/>
  <c r="B19186" i="1"/>
  <c r="B19187" i="1"/>
  <c r="B19684" i="1"/>
  <c r="B19685" i="1"/>
  <c r="B19686" i="1"/>
  <c r="B20033" i="1"/>
  <c r="B19687" i="1"/>
  <c r="B19688" i="1"/>
  <c r="B19689" i="1"/>
  <c r="B19690" i="1"/>
  <c r="B19691" i="1"/>
  <c r="B17731" i="1"/>
  <c r="B19692" i="1"/>
  <c r="B20034" i="1"/>
  <c r="B20035" i="1"/>
  <c r="B20036" i="1"/>
  <c r="B20037" i="1"/>
  <c r="B20038" i="1"/>
  <c r="B20039" i="1"/>
  <c r="B20309" i="1"/>
  <c r="B20310" i="1"/>
  <c r="B20311" i="1"/>
  <c r="B20510" i="1"/>
  <c r="B20511" i="1"/>
  <c r="B20512" i="1"/>
  <c r="B20513" i="1"/>
  <c r="B20514" i="1"/>
  <c r="B20664" i="1"/>
  <c r="B20665" i="1"/>
  <c r="B20666" i="1"/>
  <c r="B20667" i="1"/>
  <c r="B20668" i="1"/>
  <c r="B20669" i="1"/>
  <c r="B20750" i="1"/>
  <c r="B20670" i="1"/>
  <c r="B20751" i="1"/>
  <c r="B20752" i="1"/>
  <c r="B20870" i="1"/>
  <c r="B20871" i="1"/>
  <c r="B20899" i="1"/>
  <c r="B3503" i="1"/>
  <c r="B6446" i="1"/>
  <c r="B8115" i="1"/>
  <c r="B9774" i="1"/>
  <c r="B11425" i="1"/>
  <c r="B11426" i="1"/>
  <c r="B11427" i="1"/>
  <c r="B11428" i="1"/>
  <c r="B12893" i="1"/>
  <c r="B12894" i="1"/>
  <c r="B15427" i="1"/>
  <c r="B15428" i="1"/>
  <c r="B17732" i="1"/>
  <c r="B17733" i="1"/>
  <c r="B16721" i="1"/>
  <c r="B19188" i="1"/>
  <c r="B19693" i="1"/>
  <c r="B19694" i="1"/>
  <c r="B20040" i="1"/>
  <c r="B20312" i="1"/>
  <c r="B20515" i="1"/>
  <c r="B20516" i="1"/>
  <c r="B20517" i="1"/>
  <c r="B20900" i="1"/>
  <c r="B20898" i="1"/>
  <c r="B20903" i="1"/>
  <c r="B688" i="1"/>
  <c r="B8116" i="1"/>
  <c r="B8117" i="1"/>
  <c r="B16722" i="1"/>
  <c r="B20041" i="1"/>
  <c r="B20846" i="1"/>
  <c r="B2228" i="1"/>
  <c r="B17734" i="1"/>
  <c r="B20042" i="1"/>
  <c r="B20055" i="1"/>
  <c r="B20753" i="1"/>
  <c r="B20801" i="1"/>
  <c r="B20802" i="1"/>
  <c r="B8184" i="1"/>
  <c r="H20055" i="1" l="1"/>
  <c r="G20055" i="1"/>
  <c r="H20900" i="1"/>
  <c r="G20900" i="1"/>
  <c r="H15428" i="1"/>
  <c r="G15428" i="1"/>
  <c r="H20899" i="1"/>
  <c r="G20899" i="1"/>
  <c r="H20664" i="1"/>
  <c r="G20664" i="1"/>
  <c r="H20036" i="1"/>
  <c r="G20036" i="1"/>
  <c r="H19685" i="1"/>
  <c r="G19685" i="1"/>
  <c r="H20032" i="1"/>
  <c r="G20032" i="1"/>
  <c r="H20308" i="1"/>
  <c r="G20308" i="1"/>
  <c r="H20504" i="1"/>
  <c r="G20504" i="1"/>
  <c r="H18502" i="1"/>
  <c r="G18502" i="1"/>
  <c r="H20661" i="1"/>
  <c r="G20661" i="1"/>
  <c r="H14211" i="1"/>
  <c r="G14211" i="1"/>
  <c r="H20300" i="1"/>
  <c r="G20300" i="1"/>
  <c r="H16717" i="1"/>
  <c r="G16717" i="1"/>
  <c r="H20028" i="1"/>
  <c r="G20028" i="1"/>
  <c r="H19177" i="1"/>
  <c r="G19177" i="1"/>
  <c r="H16715" i="1"/>
  <c r="G16715" i="1"/>
  <c r="H17713" i="1"/>
  <c r="G17713" i="1"/>
  <c r="H15420" i="1"/>
  <c r="G15420" i="1"/>
  <c r="H18491" i="1"/>
  <c r="G18491" i="1"/>
  <c r="G2227" i="1"/>
  <c r="H2227" i="1" s="1"/>
  <c r="H19671" i="1"/>
  <c r="G19671" i="1"/>
  <c r="H18487" i="1"/>
  <c r="G18487" i="1"/>
  <c r="H11421" i="1"/>
  <c r="G11421" i="1"/>
  <c r="H15413" i="1"/>
  <c r="G15413" i="1"/>
  <c r="H17704" i="1"/>
  <c r="G17704" i="1"/>
  <c r="H15412" i="1"/>
  <c r="G15412" i="1"/>
  <c r="H11414" i="1"/>
  <c r="G11414" i="1"/>
  <c r="H9766" i="1"/>
  <c r="G9766" i="1"/>
  <c r="H8100" i="1"/>
  <c r="G8100" i="1"/>
  <c r="H6437" i="1"/>
  <c r="G6437" i="1"/>
  <c r="H3499" i="1"/>
  <c r="G3499" i="1"/>
  <c r="H20842" i="1"/>
  <c r="G20842" i="1"/>
  <c r="H20652" i="1"/>
  <c r="G20652" i="1"/>
  <c r="H20640" i="1"/>
  <c r="G20640" i="1"/>
  <c r="H20490" i="1"/>
  <c r="G20490" i="1"/>
  <c r="H20482" i="1"/>
  <c r="G20482" i="1"/>
  <c r="H20286" i="1"/>
  <c r="G20286" i="1"/>
  <c r="H20016" i="1"/>
  <c r="G20016" i="1"/>
  <c r="H20004" i="1"/>
  <c r="G20004" i="1"/>
  <c r="H19995" i="1"/>
  <c r="G19995" i="1"/>
  <c r="H19662" i="1"/>
  <c r="G19662" i="1"/>
  <c r="H19651" i="1"/>
  <c r="G19651" i="1"/>
  <c r="H19641" i="1"/>
  <c r="G19641" i="1"/>
  <c r="H19153" i="1"/>
  <c r="G19153" i="1"/>
  <c r="H19141" i="1"/>
  <c r="G19141" i="1"/>
  <c r="H19129" i="1"/>
  <c r="G19129" i="1"/>
  <c r="H18479" i="1"/>
  <c r="G18479" i="1"/>
  <c r="H16701" i="1"/>
  <c r="G16701" i="1"/>
  <c r="H18457" i="1"/>
  <c r="G18457" i="1"/>
  <c r="H17690" i="1"/>
  <c r="G17690" i="1"/>
  <c r="H17678" i="1"/>
  <c r="G17678" i="1"/>
  <c r="H16693" i="1"/>
  <c r="G16693" i="1"/>
  <c r="H16682" i="1"/>
  <c r="G16682" i="1"/>
  <c r="H15410" i="1"/>
  <c r="G15410" i="1"/>
  <c r="H15399" i="1"/>
  <c r="G15399" i="1"/>
  <c r="H13909" i="1"/>
  <c r="G13909" i="1"/>
  <c r="H12336" i="1"/>
  <c r="G12336" i="1"/>
  <c r="H19223" i="1"/>
  <c r="G19223" i="1"/>
  <c r="H17788" i="1"/>
  <c r="G17788" i="1"/>
  <c r="H17669" i="1"/>
  <c r="G17669" i="1"/>
  <c r="H15585" i="1"/>
  <c r="G15585" i="1"/>
  <c r="H16662" i="1"/>
  <c r="G16662" i="1"/>
  <c r="H15383" i="1"/>
  <c r="G15383" i="1"/>
  <c r="H12875" i="1"/>
  <c r="G12875" i="1"/>
  <c r="H11396" i="1"/>
  <c r="G11396" i="1"/>
  <c r="H8085" i="1"/>
  <c r="G8085" i="1"/>
  <c r="H20795" i="1"/>
  <c r="G20795" i="1"/>
  <c r="H20475" i="1"/>
  <c r="G20475" i="1"/>
  <c r="H20472" i="1"/>
  <c r="G20472" i="1"/>
  <c r="H20462" i="1"/>
  <c r="G20462" i="1"/>
  <c r="H20266" i="1"/>
  <c r="G20266" i="1"/>
  <c r="H20257" i="1"/>
  <c r="G20257" i="1"/>
  <c r="H19972" i="1"/>
  <c r="G19972" i="1"/>
  <c r="H19962" i="1"/>
  <c r="G19962" i="1"/>
  <c r="H19625" i="1"/>
  <c r="G19625" i="1"/>
  <c r="H19614" i="1"/>
  <c r="G19614" i="1"/>
  <c r="H19113" i="1"/>
  <c r="G19113" i="1"/>
  <c r="H19105" i="1"/>
  <c r="G19105" i="1"/>
  <c r="H19093" i="1"/>
  <c r="G19093" i="1"/>
  <c r="H19082" i="1"/>
  <c r="G19082" i="1"/>
  <c r="H18442" i="1"/>
  <c r="G18442" i="1"/>
  <c r="H18432" i="1"/>
  <c r="G18432" i="1"/>
  <c r="H17656" i="1"/>
  <c r="G17656" i="1"/>
  <c r="H17644" i="1"/>
  <c r="G17644" i="1"/>
  <c r="H17633" i="1"/>
  <c r="G17633" i="1"/>
  <c r="H16651" i="1"/>
  <c r="G16651" i="1"/>
  <c r="H16640" i="1"/>
  <c r="G16640" i="1"/>
  <c r="H15376" i="1"/>
  <c r="G15376" i="1"/>
  <c r="H15364" i="1"/>
  <c r="G15364" i="1"/>
  <c r="H12331" i="1"/>
  <c r="G12331" i="1"/>
  <c r="H19598" i="1"/>
  <c r="G19598" i="1"/>
  <c r="H12870" i="1"/>
  <c r="G12870" i="1"/>
  <c r="H19958" i="1"/>
  <c r="G19958" i="1"/>
  <c r="H20794" i="1"/>
  <c r="G20794" i="1"/>
  <c r="H20620" i="1"/>
  <c r="G20620" i="1"/>
  <c r="H19954" i="1"/>
  <c r="G19954" i="1"/>
  <c r="H19071" i="1"/>
  <c r="G19071" i="1"/>
  <c r="H17621" i="1"/>
  <c r="G17621" i="1"/>
  <c r="H15354" i="1"/>
  <c r="G15354" i="1"/>
  <c r="H12866" i="1"/>
  <c r="G12866" i="1"/>
  <c r="H13887" i="1"/>
  <c r="G13887" i="1"/>
  <c r="H19219" i="1"/>
  <c r="G19219" i="1"/>
  <c r="H18412" i="1"/>
  <c r="G18412" i="1"/>
  <c r="H12864" i="1"/>
  <c r="G12864" i="1"/>
  <c r="H10594" i="1"/>
  <c r="G10594" i="1"/>
  <c r="H11383" i="1"/>
  <c r="G11383" i="1"/>
  <c r="H8078" i="1"/>
  <c r="G8078" i="1"/>
  <c r="H4959" i="1"/>
  <c r="G4959" i="1"/>
  <c r="H3491" i="1"/>
  <c r="G3491" i="1"/>
  <c r="G1266" i="1"/>
  <c r="H1266" i="1" s="1"/>
  <c r="H20790" i="1"/>
  <c r="G20790" i="1"/>
  <c r="H20444" i="1"/>
  <c r="G20444" i="1"/>
  <c r="H19588" i="1"/>
  <c r="G19588" i="1"/>
  <c r="H19945" i="1"/>
  <c r="G19945" i="1"/>
  <c r="H19061" i="1"/>
  <c r="G19061" i="1"/>
  <c r="H19056" i="1"/>
  <c r="G19056" i="1"/>
  <c r="H19045" i="1"/>
  <c r="G19045" i="1"/>
  <c r="H18404" i="1"/>
  <c r="G18404" i="1"/>
  <c r="H17616" i="1"/>
  <c r="G17616" i="1"/>
  <c r="H17604" i="1"/>
  <c r="G17604" i="1"/>
  <c r="H16607" i="1"/>
  <c r="G16607" i="1"/>
  <c r="H15338" i="1"/>
  <c r="G15338" i="1"/>
  <c r="H15326" i="1"/>
  <c r="G15326" i="1"/>
  <c r="H13881" i="1"/>
  <c r="G13881" i="1"/>
  <c r="H12323" i="1"/>
  <c r="G12323" i="1"/>
  <c r="H10593" i="1"/>
  <c r="G10593" i="1"/>
  <c r="H17600" i="1"/>
  <c r="G17600" i="1"/>
  <c r="H4952" i="1"/>
  <c r="G4952" i="1"/>
  <c r="H9748" i="1"/>
  <c r="G9748" i="1"/>
  <c r="H6782" i="1"/>
  <c r="G6782" i="1"/>
  <c r="H3483" i="1"/>
  <c r="G3483" i="1"/>
  <c r="H1270" i="1"/>
  <c r="G1270" i="1"/>
  <c r="H19937" i="1"/>
  <c r="G19937" i="1"/>
  <c r="H19565" i="1"/>
  <c r="G19565" i="1"/>
  <c r="H17598" i="1"/>
  <c r="G17598" i="1"/>
  <c r="H17593" i="1"/>
  <c r="G17593" i="1"/>
  <c r="H17583" i="1"/>
  <c r="G17583" i="1"/>
  <c r="H16584" i="1"/>
  <c r="G16584" i="1"/>
  <c r="H15306" i="1"/>
  <c r="G15306" i="1"/>
  <c r="H13857" i="1"/>
  <c r="G13857" i="1"/>
  <c r="H15302" i="1"/>
  <c r="G15302" i="1"/>
  <c r="H12301" i="1"/>
  <c r="G12301" i="1"/>
  <c r="H6779" i="1"/>
  <c r="G6779" i="1"/>
  <c r="H13850" i="1"/>
  <c r="G13850" i="1"/>
  <c r="H19933" i="1"/>
  <c r="G19933" i="1"/>
  <c r="H18380" i="1"/>
  <c r="G18380" i="1"/>
  <c r="H15300" i="1"/>
  <c r="G15300" i="1"/>
  <c r="H19927" i="1"/>
  <c r="G19927" i="1"/>
  <c r="H15298" i="1"/>
  <c r="G15298" i="1"/>
  <c r="H9739" i="1"/>
  <c r="G9739" i="1"/>
  <c r="H6396" i="1"/>
  <c r="G6396" i="1"/>
  <c r="H3478" i="1"/>
  <c r="G3478" i="1"/>
  <c r="H20228" i="1"/>
  <c r="G20228" i="1"/>
  <c r="H19029" i="1"/>
  <c r="G19029" i="1"/>
  <c r="H18369" i="1"/>
  <c r="G18369" i="1"/>
  <c r="H17575" i="1"/>
  <c r="G17575" i="1"/>
  <c r="H20042" i="1"/>
  <c r="G20042" i="1"/>
  <c r="H20517" i="1"/>
  <c r="G20517" i="1"/>
  <c r="H15427" i="1"/>
  <c r="G15427" i="1"/>
  <c r="H20871" i="1"/>
  <c r="G20871" i="1"/>
  <c r="H20514" i="1"/>
  <c r="G20514" i="1"/>
  <c r="H20035" i="1"/>
  <c r="G20035" i="1"/>
  <c r="H19684" i="1"/>
  <c r="G19684" i="1"/>
  <c r="H19184" i="1"/>
  <c r="G19184" i="1"/>
  <c r="H19183" i="1"/>
  <c r="G19183" i="1"/>
  <c r="H20307" i="1"/>
  <c r="G20307" i="1"/>
  <c r="H17794" i="1"/>
  <c r="G17794" i="1"/>
  <c r="H20748" i="1"/>
  <c r="G20748" i="1"/>
  <c r="H13914" i="1"/>
  <c r="G13914" i="1"/>
  <c r="H19180" i="1"/>
  <c r="G19180" i="1"/>
  <c r="H9771" i="1"/>
  <c r="G9771" i="1"/>
  <c r="H20027" i="1"/>
  <c r="G20027" i="1"/>
  <c r="H17793" i="1"/>
  <c r="G17793" i="1"/>
  <c r="H16714" i="1"/>
  <c r="G16714" i="1"/>
  <c r="H15590" i="1"/>
  <c r="G15590" i="1"/>
  <c r="H12890" i="1"/>
  <c r="G12890" i="1"/>
  <c r="H18490" i="1"/>
  <c r="G18490" i="1"/>
  <c r="H8646" i="1"/>
  <c r="G8646" i="1"/>
  <c r="H19670" i="1"/>
  <c r="G19670" i="1"/>
  <c r="H18486" i="1"/>
  <c r="G18486" i="1"/>
  <c r="H12343" i="1"/>
  <c r="G12343" i="1"/>
  <c r="H8645" i="1"/>
  <c r="G8645" i="1"/>
  <c r="H17703" i="1"/>
  <c r="G17703" i="1"/>
  <c r="H14202" i="1"/>
  <c r="G14202" i="1"/>
  <c r="H11411" i="1"/>
  <c r="G11411" i="1"/>
  <c r="H9765" i="1"/>
  <c r="G9765" i="1"/>
  <c r="H8099" i="1"/>
  <c r="G8099" i="1"/>
  <c r="H6436" i="1"/>
  <c r="G6436" i="1"/>
  <c r="G2226" i="1"/>
  <c r="H2226" i="1" s="1"/>
  <c r="H20841" i="1"/>
  <c r="G20841" i="1"/>
  <c r="H20651" i="1"/>
  <c r="G20651" i="1"/>
  <c r="H20639" i="1"/>
  <c r="G20639" i="1"/>
  <c r="H20489" i="1"/>
  <c r="G20489" i="1"/>
  <c r="H20481" i="1"/>
  <c r="G20481" i="1"/>
  <c r="H20285" i="1"/>
  <c r="G20285" i="1"/>
  <c r="H20015" i="1"/>
  <c r="G20015" i="1"/>
  <c r="H20003" i="1"/>
  <c r="G20003" i="1"/>
  <c r="H19994" i="1"/>
  <c r="G19994" i="1"/>
  <c r="H19661" i="1"/>
  <c r="G19661" i="1"/>
  <c r="H19650" i="1"/>
  <c r="G19650" i="1"/>
  <c r="H19164" i="1"/>
  <c r="G19164" i="1"/>
  <c r="H19152" i="1"/>
  <c r="G19152" i="1"/>
  <c r="H19140" i="1"/>
  <c r="G19140" i="1"/>
  <c r="H19128" i="1"/>
  <c r="G19128" i="1"/>
  <c r="H19121" i="1"/>
  <c r="G19121" i="1"/>
  <c r="H18468" i="1"/>
  <c r="G18468" i="1"/>
  <c r="H17701" i="1"/>
  <c r="G17701" i="1"/>
  <c r="H17689" i="1"/>
  <c r="G17689" i="1"/>
  <c r="H16700" i="1"/>
  <c r="G16700" i="1"/>
  <c r="H16692" i="1"/>
  <c r="G16692" i="1"/>
  <c r="H16681" i="1"/>
  <c r="G16681" i="1"/>
  <c r="H15409" i="1"/>
  <c r="G15409" i="1"/>
  <c r="H15398" i="1"/>
  <c r="G15398" i="1"/>
  <c r="H13908" i="1"/>
  <c r="G13908" i="1"/>
  <c r="H12335" i="1"/>
  <c r="G12335" i="1"/>
  <c r="H19639" i="1"/>
  <c r="G19639" i="1"/>
  <c r="H17787" i="1"/>
  <c r="G17787" i="1"/>
  <c r="H17668" i="1"/>
  <c r="G17668" i="1"/>
  <c r="H15584" i="1"/>
  <c r="G15584" i="1"/>
  <c r="H15580" i="1"/>
  <c r="G15580" i="1"/>
  <c r="H15382" i="1"/>
  <c r="G15382" i="1"/>
  <c r="H12874" i="1"/>
  <c r="G12874" i="1"/>
  <c r="H11395" i="1"/>
  <c r="G11395" i="1"/>
  <c r="H6430" i="1"/>
  <c r="G6430" i="1"/>
  <c r="H20737" i="1"/>
  <c r="G20737" i="1"/>
  <c r="H20629" i="1"/>
  <c r="G20629" i="1"/>
  <c r="H20471" i="1"/>
  <c r="G20471" i="1"/>
  <c r="H20461" i="1"/>
  <c r="G20461" i="1"/>
  <c r="H19981" i="1"/>
  <c r="G19981" i="1"/>
  <c r="H20256" i="1"/>
  <c r="G20256" i="1"/>
  <c r="H19971" i="1"/>
  <c r="G19971" i="1"/>
  <c r="H19961" i="1"/>
  <c r="G19961" i="1"/>
  <c r="H19624" i="1"/>
  <c r="G19624" i="1"/>
  <c r="H19613" i="1"/>
  <c r="G19613" i="1"/>
  <c r="H19603" i="1"/>
  <c r="G19603" i="1"/>
  <c r="H19104" i="1"/>
  <c r="G19104" i="1"/>
  <c r="H19092" i="1"/>
  <c r="G19092" i="1"/>
  <c r="H19081" i="1"/>
  <c r="G19081" i="1"/>
  <c r="H18441" i="1"/>
  <c r="G18441" i="1"/>
  <c r="H18431" i="1"/>
  <c r="G18431" i="1"/>
  <c r="H17655" i="1"/>
  <c r="G17655" i="1"/>
  <c r="H17643" i="1"/>
  <c r="G17643" i="1"/>
  <c r="H17632" i="1"/>
  <c r="G17632" i="1"/>
  <c r="H16650" i="1"/>
  <c r="G16650" i="1"/>
  <c r="H16639" i="1"/>
  <c r="G16639" i="1"/>
  <c r="H15375" i="1"/>
  <c r="G15375" i="1"/>
  <c r="H15363" i="1"/>
  <c r="G15363" i="1"/>
  <c r="H12330" i="1"/>
  <c r="G12330" i="1"/>
  <c r="H19078" i="1"/>
  <c r="G19078" i="1"/>
  <c r="H12869" i="1"/>
  <c r="G12869" i="1"/>
  <c r="H19957" i="1"/>
  <c r="G19957" i="1"/>
  <c r="H20793" i="1"/>
  <c r="G20793" i="1"/>
  <c r="H20619" i="1"/>
  <c r="G20619" i="1"/>
  <c r="H19595" i="1"/>
  <c r="G19595" i="1"/>
  <c r="H19070" i="1"/>
  <c r="G19070" i="1"/>
  <c r="H16812" i="1"/>
  <c r="G16812" i="1"/>
  <c r="H15353" i="1"/>
  <c r="G15353" i="1"/>
  <c r="H13890" i="1"/>
  <c r="G13890" i="1"/>
  <c r="H8642" i="1"/>
  <c r="G8642" i="1"/>
  <c r="H19590" i="1"/>
  <c r="G19590" i="1"/>
  <c r="H17619" i="1"/>
  <c r="G17619" i="1"/>
  <c r="H13886" i="1"/>
  <c r="G13886" i="1"/>
  <c r="H8641" i="1"/>
  <c r="G8641" i="1"/>
  <c r="H11382" i="1"/>
  <c r="G11382" i="1"/>
  <c r="H8077" i="1"/>
  <c r="G8077" i="1"/>
  <c r="H4958" i="1"/>
  <c r="G4958" i="1"/>
  <c r="H3490" i="1"/>
  <c r="G3490" i="1"/>
  <c r="H20832" i="1"/>
  <c r="G20832" i="1"/>
  <c r="H20244" i="1"/>
  <c r="G20244" i="1"/>
  <c r="H19951" i="1"/>
  <c r="G19951" i="1"/>
  <c r="H19944" i="1"/>
  <c r="G19944" i="1"/>
  <c r="H19578" i="1"/>
  <c r="G19578" i="1"/>
  <c r="H19055" i="1"/>
  <c r="G19055" i="1"/>
  <c r="H19044" i="1"/>
  <c r="G19044" i="1"/>
  <c r="H18403" i="1"/>
  <c r="G18403" i="1"/>
  <c r="H17615" i="1"/>
  <c r="G17615" i="1"/>
  <c r="H17603" i="1"/>
  <c r="G17603" i="1"/>
  <c r="H16606" i="1"/>
  <c r="G16606" i="1"/>
  <c r="H15337" i="1"/>
  <c r="G15337" i="1"/>
  <c r="H15325" i="1"/>
  <c r="G15325" i="1"/>
  <c r="H13880" i="1"/>
  <c r="G13880" i="1"/>
  <c r="H13869" i="1"/>
  <c r="G13869" i="1"/>
  <c r="H10592" i="1"/>
  <c r="G10592" i="1"/>
  <c r="H17599" i="1"/>
  <c r="G17599" i="1"/>
  <c r="H20730" i="1"/>
  <c r="G20730" i="1"/>
  <c r="H9747" i="1"/>
  <c r="G9747" i="1"/>
  <c r="H6399" i="1"/>
  <c r="G6399" i="1"/>
  <c r="H3482" i="1"/>
  <c r="G3482" i="1"/>
  <c r="H19572" i="1"/>
  <c r="G19572" i="1"/>
  <c r="H19564" i="1"/>
  <c r="G19564" i="1"/>
  <c r="H18388" i="1"/>
  <c r="G18388" i="1"/>
  <c r="H17592" i="1"/>
  <c r="G17592" i="1"/>
  <c r="H16594" i="1"/>
  <c r="G16594" i="1"/>
  <c r="H15314" i="1"/>
  <c r="G15314" i="1"/>
  <c r="H15305" i="1"/>
  <c r="G15305" i="1"/>
  <c r="H13856" i="1"/>
  <c r="G13856" i="1"/>
  <c r="H12307" i="1"/>
  <c r="G12307" i="1"/>
  <c r="H10587" i="1"/>
  <c r="G10587" i="1"/>
  <c r="H8637" i="1"/>
  <c r="G8637" i="1"/>
  <c r="H11376" i="1"/>
  <c r="G11376" i="1"/>
  <c r="H19932" i="1"/>
  <c r="G19932" i="1"/>
  <c r="H19031" i="1"/>
  <c r="G19031" i="1"/>
  <c r="H13849" i="1"/>
  <c r="G13849" i="1"/>
  <c r="H19216" i="1"/>
  <c r="G19216" i="1"/>
  <c r="H15297" i="1"/>
  <c r="G15297" i="1"/>
  <c r="H9738" i="1"/>
  <c r="G9738" i="1"/>
  <c r="H6395" i="1"/>
  <c r="G6395" i="1"/>
  <c r="G1265" i="1"/>
  <c r="H1265" i="1" s="1"/>
  <c r="H20227" i="1"/>
  <c r="G20227" i="1"/>
  <c r="H18373" i="1"/>
  <c r="G18373" i="1"/>
  <c r="H18368" i="1"/>
  <c r="G18368" i="1"/>
  <c r="H17574" i="1"/>
  <c r="G17574" i="1"/>
  <c r="H16569" i="1"/>
  <c r="G16569" i="1"/>
  <c r="H16558" i="1"/>
  <c r="G16558" i="1"/>
  <c r="H15286" i="1"/>
  <c r="G15286" i="1"/>
  <c r="H13839" i="1"/>
  <c r="G13839" i="1"/>
  <c r="H12285" i="1"/>
  <c r="G12285" i="1"/>
  <c r="H19549" i="1"/>
  <c r="G19549" i="1"/>
  <c r="H17567" i="1"/>
  <c r="G17567" i="1"/>
  <c r="H20613" i="1"/>
  <c r="G20613" i="1"/>
  <c r="H18356" i="1"/>
  <c r="G18356" i="1"/>
  <c r="H13835" i="1"/>
  <c r="G13835" i="1"/>
  <c r="H20223" i="1"/>
  <c r="G20223" i="1"/>
  <c r="H19007" i="1"/>
  <c r="G19007" i="1"/>
  <c r="H18348" i="1"/>
  <c r="G18348" i="1"/>
  <c r="H17559" i="1"/>
  <c r="G17559" i="1"/>
  <c r="H14185" i="1"/>
  <c r="G14185" i="1"/>
  <c r="H12853" i="1"/>
  <c r="G12853" i="1"/>
  <c r="H12283" i="1"/>
  <c r="G12283" i="1"/>
  <c r="H10572" i="1"/>
  <c r="G10572" i="1"/>
  <c r="H18539" i="1"/>
  <c r="G18539" i="1"/>
  <c r="H12279" i="1"/>
  <c r="G12279" i="1"/>
  <c r="H20724" i="1"/>
  <c r="G20724" i="1"/>
  <c r="H20220" i="1"/>
  <c r="G20220" i="1"/>
  <c r="H19544" i="1"/>
  <c r="G19544" i="1"/>
  <c r="H18337" i="1"/>
  <c r="G18337" i="1"/>
  <c r="H16544" i="1"/>
  <c r="G16544" i="1"/>
  <c r="H15574" i="1"/>
  <c r="G15574" i="1"/>
  <c r="H12845" i="1"/>
  <c r="G12845" i="1"/>
  <c r="H12273" i="1"/>
  <c r="G12273" i="1"/>
  <c r="H8055" i="1"/>
  <c r="G8055" i="1"/>
  <c r="H18329" i="1"/>
  <c r="G18329" i="1"/>
  <c r="H13823" i="1"/>
  <c r="G13823" i="1"/>
  <c r="H9721" i="1"/>
  <c r="G9721" i="1"/>
  <c r="H3474" i="1"/>
  <c r="G3474" i="1"/>
  <c r="H16525" i="1"/>
  <c r="G16525" i="1"/>
  <c r="H12271" i="1"/>
  <c r="G12271" i="1"/>
  <c r="H10559" i="1"/>
  <c r="G10559" i="1"/>
  <c r="H8626" i="1"/>
  <c r="G8626" i="1"/>
  <c r="H8618" i="1"/>
  <c r="G8618" i="1"/>
  <c r="H6772" i="1"/>
  <c r="G6772" i="1"/>
  <c r="H5071" i="1"/>
  <c r="G5071" i="1"/>
  <c r="H5066" i="1"/>
  <c r="G5066" i="1"/>
  <c r="H3467" i="1"/>
  <c r="G3467" i="1"/>
  <c r="H2235" i="1"/>
  <c r="G2235" i="1"/>
  <c r="G1263" i="1"/>
  <c r="H1263" i="1" s="1"/>
  <c r="H1163" i="1"/>
  <c r="G1163" i="1"/>
  <c r="H34" i="1"/>
  <c r="G34" i="1"/>
  <c r="H9709" i="1"/>
  <c r="G9709" i="1"/>
  <c r="H17734" i="1"/>
  <c r="G17734" i="1"/>
  <c r="H20516" i="1"/>
  <c r="G20516" i="1"/>
  <c r="H12894" i="1"/>
  <c r="G12894" i="1"/>
  <c r="H20870" i="1"/>
  <c r="G20870" i="1"/>
  <c r="H20513" i="1"/>
  <c r="G20513" i="1"/>
  <c r="H20034" i="1"/>
  <c r="G20034" i="1"/>
  <c r="H19187" i="1"/>
  <c r="G19187" i="1"/>
  <c r="H18506" i="1"/>
  <c r="G18506" i="1"/>
  <c r="H18504" i="1"/>
  <c r="G18504" i="1"/>
  <c r="H20306" i="1"/>
  <c r="G20306" i="1"/>
  <c r="H18501" i="1"/>
  <c r="G18501" i="1"/>
  <c r="H20303" i="1"/>
  <c r="G20303" i="1"/>
  <c r="H12891" i="1"/>
  <c r="G12891" i="1"/>
  <c r="H18495" i="1"/>
  <c r="G18495" i="1"/>
  <c r="H20868" i="1"/>
  <c r="G20868" i="1"/>
  <c r="H20026" i="1"/>
  <c r="G20026" i="1"/>
  <c r="H18493" i="1"/>
  <c r="G18493" i="1"/>
  <c r="H15591" i="1"/>
  <c r="G15591" i="1"/>
  <c r="H16713" i="1"/>
  <c r="G16713" i="1"/>
  <c r="H13912" i="1"/>
  <c r="G13912" i="1"/>
  <c r="H17711" i="1"/>
  <c r="G17711" i="1"/>
  <c r="H20897" i="1"/>
  <c r="G20897" i="1"/>
  <c r="H19669" i="1"/>
  <c r="G19669" i="1"/>
  <c r="H18485" i="1"/>
  <c r="G18485" i="1"/>
  <c r="H11420" i="1"/>
  <c r="G11420" i="1"/>
  <c r="H20054" i="1"/>
  <c r="G20054" i="1"/>
  <c r="H15587" i="1"/>
  <c r="G15587" i="1"/>
  <c r="H12889" i="1"/>
  <c r="G12889" i="1"/>
  <c r="H11410" i="1"/>
  <c r="G11410" i="1"/>
  <c r="H9764" i="1"/>
  <c r="G9764" i="1"/>
  <c r="H8097" i="1"/>
  <c r="G8097" i="1"/>
  <c r="H6435" i="1"/>
  <c r="G6435" i="1"/>
  <c r="G2224" i="1"/>
  <c r="H2224" i="1" s="1"/>
  <c r="H20799" i="1"/>
  <c r="G20799" i="1"/>
  <c r="H20650" i="1"/>
  <c r="G20650" i="1"/>
  <c r="H20497" i="1"/>
  <c r="G20497" i="1"/>
  <c r="H20488" i="1"/>
  <c r="G20488" i="1"/>
  <c r="H20480" i="1"/>
  <c r="G20480" i="1"/>
  <c r="H20284" i="1"/>
  <c r="G20284" i="1"/>
  <c r="H20014" i="1"/>
  <c r="G20014" i="1"/>
  <c r="H19666" i="1"/>
  <c r="G19666" i="1"/>
  <c r="H19993" i="1"/>
  <c r="G19993" i="1"/>
  <c r="H19660" i="1"/>
  <c r="G19660" i="1"/>
  <c r="H19166" i="1"/>
  <c r="G19166" i="1"/>
  <c r="H19163" i="1"/>
  <c r="G19163" i="1"/>
  <c r="H19151" i="1"/>
  <c r="G19151" i="1"/>
  <c r="H19139" i="1"/>
  <c r="G19139" i="1"/>
  <c r="H19127" i="1"/>
  <c r="G19127" i="1"/>
  <c r="H18478" i="1"/>
  <c r="G18478" i="1"/>
  <c r="H18467" i="1"/>
  <c r="G18467" i="1"/>
  <c r="H17700" i="1"/>
  <c r="G17700" i="1"/>
  <c r="H17688" i="1"/>
  <c r="G17688" i="1"/>
  <c r="H17677" i="1"/>
  <c r="G17677" i="1"/>
  <c r="H16691" i="1"/>
  <c r="G16691" i="1"/>
  <c r="H16680" i="1"/>
  <c r="G16680" i="1"/>
  <c r="H15408" i="1"/>
  <c r="G15408" i="1"/>
  <c r="H15397" i="1"/>
  <c r="G15397" i="1"/>
  <c r="H13907" i="1"/>
  <c r="G13907" i="1"/>
  <c r="H12334" i="1"/>
  <c r="G12334" i="1"/>
  <c r="H19638" i="1"/>
  <c r="G19638" i="1"/>
  <c r="H18456" i="1"/>
  <c r="G18456" i="1"/>
  <c r="H16818" i="1"/>
  <c r="G16818" i="1"/>
  <c r="H15583" i="1"/>
  <c r="G15583" i="1"/>
  <c r="H14201" i="1"/>
  <c r="G14201" i="1"/>
  <c r="H15381" i="1"/>
  <c r="G15381" i="1"/>
  <c r="H12873" i="1"/>
  <c r="G12873" i="1"/>
  <c r="H11394" i="1"/>
  <c r="G11394" i="1"/>
  <c r="H3498" i="1"/>
  <c r="G3498" i="1"/>
  <c r="H20635" i="1"/>
  <c r="G20635" i="1"/>
  <c r="H20628" i="1"/>
  <c r="G20628" i="1"/>
  <c r="H20470" i="1"/>
  <c r="G20470" i="1"/>
  <c r="H20274" i="1"/>
  <c r="G20274" i="1"/>
  <c r="H19637" i="1"/>
  <c r="G19637" i="1"/>
  <c r="H20255" i="1"/>
  <c r="G20255" i="1"/>
  <c r="H19970" i="1"/>
  <c r="G19970" i="1"/>
  <c r="H19960" i="1"/>
  <c r="G19960" i="1"/>
  <c r="H19623" i="1"/>
  <c r="G19623" i="1"/>
  <c r="H19612" i="1"/>
  <c r="G19612" i="1"/>
  <c r="H19602" i="1"/>
  <c r="G19602" i="1"/>
  <c r="H19103" i="1"/>
  <c r="G19103" i="1"/>
  <c r="H19091" i="1"/>
  <c r="G19091" i="1"/>
  <c r="H19080" i="1"/>
  <c r="G19080" i="1"/>
  <c r="H17661" i="1"/>
  <c r="G17661" i="1"/>
  <c r="H18430" i="1"/>
  <c r="G18430" i="1"/>
  <c r="H17654" i="1"/>
  <c r="G17654" i="1"/>
  <c r="H17642" i="1"/>
  <c r="G17642" i="1"/>
  <c r="H16660" i="1"/>
  <c r="G16660" i="1"/>
  <c r="H16649" i="1"/>
  <c r="G16649" i="1"/>
  <c r="H16638" i="1"/>
  <c r="G16638" i="1"/>
  <c r="H15374" i="1"/>
  <c r="G15374" i="1"/>
  <c r="H15362" i="1"/>
  <c r="G15362" i="1"/>
  <c r="H12329" i="1"/>
  <c r="G12329" i="1"/>
  <c r="H19077" i="1"/>
  <c r="G19077" i="1"/>
  <c r="H12868" i="1"/>
  <c r="G12868" i="1"/>
  <c r="H19597" i="1"/>
  <c r="G19597" i="1"/>
  <c r="H20733" i="1"/>
  <c r="G20733" i="1"/>
  <c r="H20456" i="1"/>
  <c r="G20456" i="1"/>
  <c r="H19594" i="1"/>
  <c r="G19594" i="1"/>
  <c r="H18421" i="1"/>
  <c r="G18421" i="1"/>
  <c r="H17620" i="1"/>
  <c r="G17620" i="1"/>
  <c r="H15352" i="1"/>
  <c r="G15352" i="1"/>
  <c r="H13889" i="1"/>
  <c r="G13889" i="1"/>
  <c r="H6424" i="1"/>
  <c r="G6424" i="1"/>
  <c r="H19069" i="1"/>
  <c r="G19069" i="1"/>
  <c r="H17618" i="1"/>
  <c r="G17618" i="1"/>
  <c r="H15342" i="1"/>
  <c r="G15342" i="1"/>
  <c r="H4963" i="1"/>
  <c r="G4963" i="1"/>
  <c r="H11381" i="1"/>
  <c r="G11381" i="1"/>
  <c r="H8075" i="1"/>
  <c r="G8075" i="1"/>
  <c r="H4957" i="1"/>
  <c r="G4957" i="1"/>
  <c r="H3489" i="1"/>
  <c r="G3489" i="1"/>
  <c r="H153" i="1"/>
  <c r="G153" i="1"/>
  <c r="H20789" i="1"/>
  <c r="G20789" i="1"/>
  <c r="H20243" i="1"/>
  <c r="G20243" i="1"/>
  <c r="H20234" i="1"/>
  <c r="G20234" i="1"/>
  <c r="H19943" i="1"/>
  <c r="G19943" i="1"/>
  <c r="H19577" i="1"/>
  <c r="G19577" i="1"/>
  <c r="H19054" i="1"/>
  <c r="G19054" i="1"/>
  <c r="H19043" i="1"/>
  <c r="G19043" i="1"/>
  <c r="H18402" i="1"/>
  <c r="G18402" i="1"/>
  <c r="H17614" i="1"/>
  <c r="G17614" i="1"/>
  <c r="H17602" i="1"/>
  <c r="G17602" i="1"/>
  <c r="H16605" i="1"/>
  <c r="G16605" i="1"/>
  <c r="H15336" i="1"/>
  <c r="G15336" i="1"/>
  <c r="H15324" i="1"/>
  <c r="G15324" i="1"/>
  <c r="H13879" i="1"/>
  <c r="G13879" i="1"/>
  <c r="H13868" i="1"/>
  <c r="G13868" i="1"/>
  <c r="H6785" i="1"/>
  <c r="G6785" i="1"/>
  <c r="H16597" i="1"/>
  <c r="G16597" i="1"/>
  <c r="H15316" i="1"/>
  <c r="G15316" i="1"/>
  <c r="H9746" i="1"/>
  <c r="G9746" i="1"/>
  <c r="H4951" i="1"/>
  <c r="G4951" i="1"/>
  <c r="H3481" i="1"/>
  <c r="G3481" i="1"/>
  <c r="H585" i="1"/>
  <c r="G585" i="1"/>
  <c r="H19936" i="1"/>
  <c r="G19936" i="1"/>
  <c r="H19563" i="1"/>
  <c r="G19563" i="1"/>
  <c r="H18387" i="1"/>
  <c r="G18387" i="1"/>
  <c r="H16595" i="1"/>
  <c r="G16595" i="1"/>
  <c r="H16593" i="1"/>
  <c r="G16593" i="1"/>
  <c r="H16583" i="1"/>
  <c r="G16583" i="1"/>
  <c r="H15578" i="1"/>
  <c r="G15578" i="1"/>
  <c r="H13855" i="1"/>
  <c r="G13855" i="1"/>
  <c r="H13851" i="1"/>
  <c r="G13851" i="1"/>
  <c r="H12300" i="1"/>
  <c r="G12300" i="1"/>
  <c r="G2228" i="1"/>
  <c r="H2228" i="1" s="1"/>
  <c r="H20515" i="1"/>
  <c r="G20515" i="1"/>
  <c r="H12893" i="1"/>
  <c r="G12893" i="1"/>
  <c r="H20752" i="1"/>
  <c r="G20752" i="1"/>
  <c r="H20512" i="1"/>
  <c r="G20512" i="1"/>
  <c r="H19692" i="1"/>
  <c r="G19692" i="1"/>
  <c r="H19186" i="1"/>
  <c r="G19186" i="1"/>
  <c r="H18505" i="1"/>
  <c r="G18505" i="1"/>
  <c r="H17729" i="1"/>
  <c r="G17729" i="1"/>
  <c r="H20305" i="1"/>
  <c r="G20305" i="1"/>
  <c r="H18500" i="1"/>
  <c r="G18500" i="1"/>
  <c r="H20031" i="1"/>
  <c r="G20031" i="1"/>
  <c r="H13913" i="1"/>
  <c r="G13913" i="1"/>
  <c r="H18494" i="1"/>
  <c r="G18494" i="1"/>
  <c r="H20844" i="1"/>
  <c r="G20844" i="1"/>
  <c r="H20025" i="1"/>
  <c r="G20025" i="1"/>
  <c r="H18492" i="1"/>
  <c r="G18492" i="1"/>
  <c r="H15423" i="1"/>
  <c r="G15423" i="1"/>
  <c r="H15589" i="1"/>
  <c r="G15589" i="1"/>
  <c r="H8113" i="1"/>
  <c r="G8113" i="1"/>
  <c r="H17710" i="1"/>
  <c r="G17710" i="1"/>
  <c r="H20891" i="1"/>
  <c r="G20891" i="1"/>
  <c r="H19173" i="1"/>
  <c r="G19173" i="1"/>
  <c r="H17709" i="1"/>
  <c r="G17709" i="1"/>
  <c r="H8111" i="1"/>
  <c r="G8111" i="1"/>
  <c r="H20295" i="1"/>
  <c r="G20295" i="1"/>
  <c r="H16703" i="1"/>
  <c r="G16703" i="1"/>
  <c r="H12888" i="1"/>
  <c r="G12888" i="1"/>
  <c r="H11409" i="1"/>
  <c r="G11409" i="1"/>
  <c r="H9763" i="1"/>
  <c r="G9763" i="1"/>
  <c r="H8092" i="1"/>
  <c r="G8092" i="1"/>
  <c r="H6434" i="1"/>
  <c r="G6434" i="1"/>
  <c r="H20798" i="1"/>
  <c r="G20798" i="1"/>
  <c r="H20649" i="1"/>
  <c r="G20649" i="1"/>
  <c r="H20496" i="1"/>
  <c r="G20496" i="1"/>
  <c r="H20487" i="1"/>
  <c r="G20487" i="1"/>
  <c r="H20479" i="1"/>
  <c r="G20479" i="1"/>
  <c r="H20283" i="1"/>
  <c r="G20283" i="1"/>
  <c r="H20013" i="1"/>
  <c r="G20013" i="1"/>
  <c r="H19665" i="1"/>
  <c r="G19665" i="1"/>
  <c r="H19992" i="1"/>
  <c r="G19992" i="1"/>
  <c r="H19167" i="1"/>
  <c r="G19167" i="1"/>
  <c r="H19649" i="1"/>
  <c r="G19649" i="1"/>
  <c r="H19162" i="1"/>
  <c r="G19162" i="1"/>
  <c r="H19150" i="1"/>
  <c r="G19150" i="1"/>
  <c r="H19138" i="1"/>
  <c r="G19138" i="1"/>
  <c r="H19126" i="1"/>
  <c r="G19126" i="1"/>
  <c r="H18477" i="1"/>
  <c r="G18477" i="1"/>
  <c r="H18466" i="1"/>
  <c r="G18466" i="1"/>
  <c r="H17699" i="1"/>
  <c r="G17699" i="1"/>
  <c r="H17687" i="1"/>
  <c r="G17687" i="1"/>
  <c r="H17676" i="1"/>
  <c r="G17676" i="1"/>
  <c r="H16690" i="1"/>
  <c r="G16690" i="1"/>
  <c r="H16679" i="1"/>
  <c r="G16679" i="1"/>
  <c r="H15407" i="1"/>
  <c r="G15407" i="1"/>
  <c r="H15396" i="1"/>
  <c r="G15396" i="1"/>
  <c r="H13906" i="1"/>
  <c r="G13906" i="1"/>
  <c r="H12333" i="1"/>
  <c r="G12333" i="1"/>
  <c r="H18545" i="1"/>
  <c r="G18545" i="1"/>
  <c r="H18455" i="1"/>
  <c r="G18455" i="1"/>
  <c r="H17667" i="1"/>
  <c r="G17667" i="1"/>
  <c r="H16669" i="1"/>
  <c r="G16669" i="1"/>
  <c r="H14200" i="1"/>
  <c r="G14200" i="1"/>
  <c r="H12882" i="1"/>
  <c r="G12882" i="1"/>
  <c r="H13901" i="1"/>
  <c r="G13901" i="1"/>
  <c r="H11393" i="1"/>
  <c r="G11393" i="1"/>
  <c r="H20896" i="1"/>
  <c r="G20896" i="1"/>
  <c r="H20634" i="1"/>
  <c r="G20634" i="1"/>
  <c r="H20627" i="1"/>
  <c r="G20627" i="1"/>
  <c r="H20469" i="1"/>
  <c r="G20469" i="1"/>
  <c r="H20273" i="1"/>
  <c r="G20273" i="1"/>
  <c r="H20265" i="1"/>
  <c r="G20265" i="1"/>
  <c r="H20254" i="1"/>
  <c r="G20254" i="1"/>
  <c r="H19969" i="1"/>
  <c r="G19969" i="1"/>
  <c r="H19633" i="1"/>
  <c r="G19633" i="1"/>
  <c r="H19622" i="1"/>
  <c r="G19622" i="1"/>
  <c r="H19611" i="1"/>
  <c r="G19611" i="1"/>
  <c r="H19601" i="1"/>
  <c r="G19601" i="1"/>
  <c r="H19102" i="1"/>
  <c r="G19102" i="1"/>
  <c r="H19090" i="1"/>
  <c r="G19090" i="1"/>
  <c r="H18450" i="1"/>
  <c r="G18450" i="1"/>
  <c r="H18440" i="1"/>
  <c r="G18440" i="1"/>
  <c r="H18429" i="1"/>
  <c r="G18429" i="1"/>
  <c r="H17653" i="1"/>
  <c r="G17653" i="1"/>
  <c r="H16661" i="1"/>
  <c r="G16661" i="1"/>
  <c r="H16659" i="1"/>
  <c r="G16659" i="1"/>
  <c r="H16648" i="1"/>
  <c r="G16648" i="1"/>
  <c r="H16637" i="1"/>
  <c r="G16637" i="1"/>
  <c r="H15373" i="1"/>
  <c r="G15373" i="1"/>
  <c r="H15361" i="1"/>
  <c r="G15361" i="1"/>
  <c r="H12328" i="1"/>
  <c r="G12328" i="1"/>
  <c r="H16814" i="1"/>
  <c r="G16814" i="1"/>
  <c r="H12867" i="1"/>
  <c r="G12867" i="1"/>
  <c r="H18541" i="1"/>
  <c r="G18541" i="1"/>
  <c r="H19956" i="1"/>
  <c r="G19956" i="1"/>
  <c r="H20455" i="1"/>
  <c r="G20455" i="1"/>
  <c r="H19221" i="1"/>
  <c r="G19221" i="1"/>
  <c r="H16627" i="1"/>
  <c r="G16627" i="1"/>
  <c r="H16626" i="1"/>
  <c r="G16626" i="1"/>
  <c r="H14194" i="1"/>
  <c r="G14194" i="1"/>
  <c r="H13888" i="1"/>
  <c r="G13888" i="1"/>
  <c r="H20731" i="1"/>
  <c r="G20731" i="1"/>
  <c r="H19068" i="1"/>
  <c r="G19068" i="1"/>
  <c r="H15348" i="1"/>
  <c r="G15348" i="1"/>
  <c r="H13885" i="1"/>
  <c r="G13885" i="1"/>
  <c r="H19589" i="1"/>
  <c r="G19589" i="1"/>
  <c r="H9754" i="1"/>
  <c r="G9754" i="1"/>
  <c r="H6422" i="1"/>
  <c r="G6422" i="1"/>
  <c r="H4956" i="1"/>
  <c r="G4956" i="1"/>
  <c r="H3488" i="1"/>
  <c r="G3488" i="1"/>
  <c r="H20887" i="1"/>
  <c r="G20887" i="1"/>
  <c r="H20618" i="1"/>
  <c r="G20618" i="1"/>
  <c r="H20242" i="1"/>
  <c r="G20242" i="1"/>
  <c r="H19950" i="1"/>
  <c r="G19950" i="1"/>
  <c r="H19942" i="1"/>
  <c r="G19942" i="1"/>
  <c r="H19576" i="1"/>
  <c r="G19576" i="1"/>
  <c r="H19053" i="1"/>
  <c r="G19053" i="1"/>
  <c r="H19042" i="1"/>
  <c r="G19042" i="1"/>
  <c r="H18401" i="1"/>
  <c r="G18401" i="1"/>
  <c r="H17613" i="1"/>
  <c r="G17613" i="1"/>
  <c r="H16616" i="1"/>
  <c r="G16616" i="1"/>
  <c r="H16604" i="1"/>
  <c r="G16604" i="1"/>
  <c r="H15335" i="1"/>
  <c r="G15335" i="1"/>
  <c r="H13883" i="1"/>
  <c r="G13883" i="1"/>
  <c r="H13878" i="1"/>
  <c r="G13878" i="1"/>
  <c r="H13867" i="1"/>
  <c r="G13867" i="1"/>
  <c r="H20831" i="1"/>
  <c r="G20831" i="1"/>
  <c r="H16596" i="1"/>
  <c r="G16596" i="1"/>
  <c r="H15315" i="1"/>
  <c r="G15315" i="1"/>
  <c r="H9745" i="1"/>
  <c r="G9745" i="1"/>
  <c r="H4950" i="1"/>
  <c r="G4950" i="1"/>
  <c r="H3480" i="1"/>
  <c r="G3480" i="1"/>
  <c r="H94" i="1"/>
  <c r="G94" i="1"/>
  <c r="H19571" i="1"/>
  <c r="G19571" i="1"/>
  <c r="H19562" i="1"/>
  <c r="G19562" i="1"/>
  <c r="H17597" i="1"/>
  <c r="G17597" i="1"/>
  <c r="H17591" i="1"/>
  <c r="G17591" i="1"/>
  <c r="H16592" i="1"/>
  <c r="G16592" i="1"/>
  <c r="H16582" i="1"/>
  <c r="G16582" i="1"/>
  <c r="H13863" i="1"/>
  <c r="G13863" i="1"/>
  <c r="H13854" i="1"/>
  <c r="G13854" i="1"/>
  <c r="H12306" i="1"/>
  <c r="G12306" i="1"/>
  <c r="H10586" i="1"/>
  <c r="G10586" i="1"/>
  <c r="H4943" i="1"/>
  <c r="G4943" i="1"/>
  <c r="H9742" i="1"/>
  <c r="G9742" i="1"/>
  <c r="H19930" i="1"/>
  <c r="G19930" i="1"/>
  <c r="H19030" i="1"/>
  <c r="G19030" i="1"/>
  <c r="H13847" i="1"/>
  <c r="G13847" i="1"/>
  <c r="H18375" i="1"/>
  <c r="G18375" i="1"/>
  <c r="H12856" i="1"/>
  <c r="G12856" i="1"/>
  <c r="H9736" i="1"/>
  <c r="G9736" i="1"/>
  <c r="H6393" i="1"/>
  <c r="G6393" i="1"/>
  <c r="H20826" i="1"/>
  <c r="G20826" i="1"/>
  <c r="H19925" i="1"/>
  <c r="G19925" i="1"/>
  <c r="H19027" i="1"/>
  <c r="G19027" i="1"/>
  <c r="H18366" i="1"/>
  <c r="G18366" i="1"/>
  <c r="H17572" i="1"/>
  <c r="G17572" i="1"/>
  <c r="H16567" i="1"/>
  <c r="G16567" i="1"/>
  <c r="H15294" i="1"/>
  <c r="G15294" i="1"/>
  <c r="H15284" i="1"/>
  <c r="G15284" i="1"/>
  <c r="H12295" i="1"/>
  <c r="G12295" i="1"/>
  <c r="H10580" i="1"/>
  <c r="G10580" i="1"/>
  <c r="H19020" i="1"/>
  <c r="G19020" i="1"/>
  <c r="H15279" i="1"/>
  <c r="G15279" i="1"/>
  <c r="H20225" i="1"/>
  <c r="G20225" i="1"/>
  <c r="H18354" i="1"/>
  <c r="G18354" i="1"/>
  <c r="H5073" i="1"/>
  <c r="G5073" i="1"/>
  <c r="H19919" i="1"/>
  <c r="G19919" i="1"/>
  <c r="H17782" i="1"/>
  <c r="G17782" i="1"/>
  <c r="H18346" i="1"/>
  <c r="G18346" i="1"/>
  <c r="H17557" i="1"/>
  <c r="G17557" i="1"/>
  <c r="H15273" i="1"/>
  <c r="G15273" i="1"/>
  <c r="H13832" i="1"/>
  <c r="G13832" i="1"/>
  <c r="H12282" i="1"/>
  <c r="G12282" i="1"/>
  <c r="H10571" i="1"/>
  <c r="G10571" i="1"/>
  <c r="H10570" i="1"/>
  <c r="G10570" i="1"/>
  <c r="H9727" i="1"/>
  <c r="G9727" i="1"/>
  <c r="H20609" i="1"/>
  <c r="G20609" i="1"/>
  <c r="H19913" i="1"/>
  <c r="G19913" i="1"/>
  <c r="H19542" i="1"/>
  <c r="G19542" i="1"/>
  <c r="H18335" i="1"/>
  <c r="G18335" i="1"/>
  <c r="H16543" i="1"/>
  <c r="G16543" i="1"/>
  <c r="H16533" i="1"/>
  <c r="G16533" i="1"/>
  <c r="H13824" i="1"/>
  <c r="G13824" i="1"/>
  <c r="H9726" i="1"/>
  <c r="G9726" i="1"/>
  <c r="H20860" i="1"/>
  <c r="G20860" i="1"/>
  <c r="H18327" i="1"/>
  <c r="G18327" i="1"/>
  <c r="H11358" i="1"/>
  <c r="G11358" i="1"/>
  <c r="H10562" i="1"/>
  <c r="G10562" i="1"/>
  <c r="H16531" i="1"/>
  <c r="G16531" i="1"/>
  <c r="H13821" i="1"/>
  <c r="G13821" i="1"/>
  <c r="H12269" i="1"/>
  <c r="G12269" i="1"/>
  <c r="H10558" i="1"/>
  <c r="G10558" i="1"/>
  <c r="H8625" i="1"/>
  <c r="G8625" i="1"/>
  <c r="H8617" i="1"/>
  <c r="G8617" i="1"/>
  <c r="H6770" i="1"/>
  <c r="G6770" i="1"/>
  <c r="H5070" i="1"/>
  <c r="G5070" i="1"/>
  <c r="H5064" i="1"/>
  <c r="G5064" i="1"/>
  <c r="H3465" i="1"/>
  <c r="G3465" i="1"/>
  <c r="G2202" i="1"/>
  <c r="H2202" i="1" s="1"/>
  <c r="G1261" i="1"/>
  <c r="H1261" i="1" s="1"/>
  <c r="H1161" i="1"/>
  <c r="G1161" i="1"/>
  <c r="H16523" i="1"/>
  <c r="G16523" i="1"/>
  <c r="H8031" i="1"/>
  <c r="G8031" i="1"/>
  <c r="H6375" i="1"/>
  <c r="G6375" i="1"/>
  <c r="G2198" i="1"/>
  <c r="H2198" i="1" s="1"/>
  <c r="G1252" i="1"/>
  <c r="H1252" i="1" s="1"/>
  <c r="H19537" i="1"/>
  <c r="G19537" i="1"/>
  <c r="H18319" i="1"/>
  <c r="G18319" i="1"/>
  <c r="H17536" i="1"/>
  <c r="G17536" i="1"/>
  <c r="H16515" i="1"/>
  <c r="G16515" i="1"/>
  <c r="H15255" i="1"/>
  <c r="G15255" i="1"/>
  <c r="H13805" i="1"/>
  <c r="G13805" i="1"/>
  <c r="H10554" i="1"/>
  <c r="G10554" i="1"/>
  <c r="H10542" i="1"/>
  <c r="G10542" i="1"/>
  <c r="G352" i="1"/>
  <c r="H352" i="1" s="1"/>
  <c r="H19535" i="1"/>
  <c r="G19535" i="1"/>
  <c r="H17527" i="1"/>
  <c r="G17527" i="1"/>
  <c r="H16504" i="1"/>
  <c r="G16504" i="1"/>
  <c r="H15248" i="1"/>
  <c r="G15248" i="1"/>
  <c r="H12836" i="1"/>
  <c r="G12836" i="1"/>
  <c r="H12824" i="1"/>
  <c r="G12824" i="1"/>
  <c r="H11334" i="1"/>
  <c r="G11334" i="1"/>
  <c r="H11312" i="1"/>
  <c r="G11312" i="1"/>
  <c r="H9706" i="1"/>
  <c r="G9706" i="1"/>
  <c r="H9693" i="1"/>
  <c r="G9693" i="1"/>
  <c r="H9672" i="1"/>
  <c r="G9672" i="1"/>
  <c r="H7999" i="1"/>
  <c r="G7999" i="1"/>
  <c r="H7987" i="1"/>
  <c r="G7987" i="1"/>
  <c r="H7975" i="1"/>
  <c r="G7975" i="1"/>
  <c r="H6371" i="1"/>
  <c r="G6371" i="1"/>
  <c r="H6357" i="1"/>
  <c r="G6357" i="1"/>
  <c r="H6347" i="1"/>
  <c r="G6347" i="1"/>
  <c r="H4904" i="1"/>
  <c r="G4904" i="1"/>
  <c r="H4892" i="1"/>
  <c r="G4892" i="1"/>
  <c r="H3454" i="1"/>
  <c r="G3454" i="1"/>
  <c r="H20875" i="1"/>
  <c r="G20875" i="1"/>
  <c r="H20782" i="1"/>
  <c r="G20782" i="1"/>
  <c r="H20600" i="1"/>
  <c r="G20600" i="1"/>
  <c r="H20423" i="1"/>
  <c r="G20423" i="1"/>
  <c r="H19901" i="1"/>
  <c r="G19901" i="1"/>
  <c r="H20204" i="1"/>
  <c r="G20204" i="1"/>
  <c r="H19894" i="1"/>
  <c r="G19894" i="1"/>
  <c r="H18983" i="1"/>
  <c r="G18983" i="1"/>
  <c r="H19523" i="1"/>
  <c r="G19523" i="1"/>
  <c r="H19511" i="1"/>
  <c r="G19511" i="1"/>
  <c r="H19500" i="1"/>
  <c r="G19500" i="1"/>
  <c r="H19492" i="1"/>
  <c r="G19492" i="1"/>
  <c r="H19483" i="1"/>
  <c r="G19483" i="1"/>
  <c r="H18966" i="1"/>
  <c r="G18966" i="1"/>
  <c r="H18955" i="1"/>
  <c r="G18955" i="1"/>
  <c r="H18943" i="1"/>
  <c r="G18943" i="1"/>
  <c r="H18936" i="1"/>
  <c r="G18936" i="1"/>
  <c r="H18300" i="1"/>
  <c r="G18300" i="1"/>
  <c r="H18289" i="1"/>
  <c r="G18289" i="1"/>
  <c r="H18279" i="1"/>
  <c r="G18279" i="1"/>
  <c r="H18269" i="1"/>
  <c r="G18269" i="1"/>
  <c r="H17514" i="1"/>
  <c r="G17514" i="1"/>
  <c r="H17503" i="1"/>
  <c r="G17503" i="1"/>
  <c r="H17493" i="1"/>
  <c r="G17493" i="1"/>
  <c r="H16493" i="1"/>
  <c r="G16493" i="1"/>
  <c r="H17471" i="1"/>
  <c r="G17471" i="1"/>
  <c r="H16492" i="1"/>
  <c r="G16492" i="1"/>
  <c r="H16483" i="1"/>
  <c r="G16483" i="1"/>
  <c r="H16473" i="1"/>
  <c r="G16473" i="1"/>
  <c r="H16461" i="1"/>
  <c r="G16461" i="1"/>
  <c r="H16449" i="1"/>
  <c r="G16449" i="1"/>
  <c r="H16440" i="1"/>
  <c r="G16440" i="1"/>
  <c r="H16428" i="1"/>
  <c r="G16428" i="1"/>
  <c r="H16416" i="1"/>
  <c r="G16416" i="1"/>
  <c r="H15230" i="1"/>
  <c r="G15230" i="1"/>
  <c r="H15220" i="1"/>
  <c r="G15220" i="1"/>
  <c r="H15208" i="1"/>
  <c r="G15208" i="1"/>
  <c r="H15198" i="1"/>
  <c r="G15198" i="1"/>
  <c r="H15188" i="1"/>
  <c r="G15188" i="1"/>
  <c r="H13793" i="1"/>
  <c r="G13793" i="1"/>
  <c r="H13782" i="1"/>
  <c r="G13782" i="1"/>
  <c r="H13770" i="1"/>
  <c r="G13770" i="1"/>
  <c r="H13760" i="1"/>
  <c r="G13760" i="1"/>
  <c r="H13748" i="1"/>
  <c r="G13748" i="1"/>
  <c r="H12253" i="1"/>
  <c r="G12253" i="1"/>
  <c r="H12242" i="1"/>
  <c r="G12242" i="1"/>
  <c r="H12230" i="1"/>
  <c r="G12230" i="1"/>
  <c r="H12218" i="1"/>
  <c r="G12218" i="1"/>
  <c r="H12207" i="1"/>
  <c r="G12207" i="1"/>
  <c r="H12195" i="1"/>
  <c r="G12195" i="1"/>
  <c r="H10537" i="1"/>
  <c r="G10537" i="1"/>
  <c r="H10525" i="1"/>
  <c r="G10525" i="1"/>
  <c r="H10513" i="1"/>
  <c r="G10513" i="1"/>
  <c r="H10502" i="1"/>
  <c r="G10502" i="1"/>
  <c r="H8605" i="1"/>
  <c r="G8605" i="1"/>
  <c r="H8593" i="1"/>
  <c r="G8593" i="1"/>
  <c r="H8581" i="1"/>
  <c r="G8581" i="1"/>
  <c r="H6748" i="1"/>
  <c r="G6748" i="1"/>
  <c r="H19482" i="1"/>
  <c r="G19482" i="1"/>
  <c r="H20595" i="1"/>
  <c r="G20595" i="1"/>
  <c r="H19477" i="1"/>
  <c r="G19477" i="1"/>
  <c r="H18254" i="1"/>
  <c r="G18254" i="1"/>
  <c r="H16413" i="1"/>
  <c r="G16413" i="1"/>
  <c r="H15178" i="1"/>
  <c r="G15178" i="1"/>
  <c r="H15173" i="1"/>
  <c r="G15173" i="1"/>
  <c r="H12811" i="1"/>
  <c r="G12811" i="1"/>
  <c r="H12184" i="1"/>
  <c r="G12184" i="1"/>
  <c r="H10490" i="1"/>
  <c r="G10490" i="1"/>
  <c r="H8572" i="1"/>
  <c r="G8572" i="1"/>
  <c r="H19875" i="1"/>
  <c r="G19875" i="1"/>
  <c r="H17444" i="1"/>
  <c r="G17444" i="1"/>
  <c r="H12805" i="1"/>
  <c r="G12805" i="1"/>
  <c r="H11294" i="1"/>
  <c r="G11294" i="1"/>
  <c r="H9658" i="1"/>
  <c r="G9658" i="1"/>
  <c r="H8571" i="1"/>
  <c r="G8571" i="1"/>
  <c r="H7959" i="1"/>
  <c r="G7959" i="1"/>
  <c r="H6742" i="1"/>
  <c r="G6742" i="1"/>
  <c r="H4883" i="1"/>
  <c r="G4883" i="1"/>
  <c r="H4875" i="1"/>
  <c r="G4875" i="1"/>
  <c r="H3446" i="1"/>
  <c r="G3446" i="1"/>
  <c r="H3439" i="1"/>
  <c r="G3439" i="1"/>
  <c r="H893" i="1"/>
  <c r="G893" i="1"/>
  <c r="H8561" i="1"/>
  <c r="G8561" i="1"/>
  <c r="H888" i="1"/>
  <c r="G888" i="1"/>
  <c r="G351" i="1"/>
  <c r="H351" i="1" s="1"/>
  <c r="H17441" i="1"/>
  <c r="G17441" i="1"/>
  <c r="H15160" i="1"/>
  <c r="G15160" i="1"/>
  <c r="H13721" i="1"/>
  <c r="G13721" i="1"/>
  <c r="H11285" i="1"/>
  <c r="G11285" i="1"/>
  <c r="H9654" i="1"/>
  <c r="G9654" i="1"/>
  <c r="H10475" i="1"/>
  <c r="G10475" i="1"/>
  <c r="H10468" i="1"/>
  <c r="G10468" i="1"/>
  <c r="H8555" i="1"/>
  <c r="G8555" i="1"/>
  <c r="H6736" i="1"/>
  <c r="G6736" i="1"/>
  <c r="H6317" i="1"/>
  <c r="G6317" i="1"/>
  <c r="H6309" i="1"/>
  <c r="G6309" i="1"/>
  <c r="H4855" i="1"/>
  <c r="G4855" i="1"/>
  <c r="H4847" i="1"/>
  <c r="G4847" i="1"/>
  <c r="H3430" i="1"/>
  <c r="G3430" i="1"/>
  <c r="G2169" i="1"/>
  <c r="H2169" i="1" s="1"/>
  <c r="G2160" i="1"/>
  <c r="H2160" i="1" s="1"/>
  <c r="G1240" i="1"/>
  <c r="H1240" i="1" s="1"/>
  <c r="H472" i="1"/>
  <c r="G472" i="1"/>
  <c r="H19873" i="1"/>
  <c r="G19873" i="1"/>
  <c r="H12801" i="1"/>
  <c r="G12801" i="1"/>
  <c r="H12800" i="1"/>
  <c r="G12800" i="1"/>
  <c r="H9636" i="1"/>
  <c r="G9636" i="1"/>
  <c r="H6301" i="1"/>
  <c r="G6301" i="1"/>
  <c r="H4838" i="1"/>
  <c r="G4838" i="1"/>
  <c r="H19869" i="1"/>
  <c r="G19869" i="1"/>
  <c r="H18917" i="1"/>
  <c r="G18917" i="1"/>
  <c r="H17435" i="1"/>
  <c r="G17435" i="1"/>
  <c r="H16386" i="1"/>
  <c r="G16386" i="1"/>
  <c r="H15150" i="1"/>
  <c r="G15150" i="1"/>
  <c r="H15139" i="1"/>
  <c r="G15139" i="1"/>
  <c r="H13710" i="1"/>
  <c r="G13710" i="1"/>
  <c r="H12157" i="1"/>
  <c r="G12157" i="1"/>
  <c r="H10464" i="1"/>
  <c r="G10464" i="1"/>
  <c r="H10452" i="1"/>
  <c r="G10452" i="1"/>
  <c r="H8546" i="1"/>
  <c r="G8546" i="1"/>
  <c r="H8534" i="1"/>
  <c r="G8534" i="1"/>
  <c r="H3505" i="1"/>
  <c r="G3505" i="1"/>
  <c r="H18237" i="1"/>
  <c r="G18237" i="1"/>
  <c r="H12146" i="1"/>
  <c r="G12146" i="1"/>
  <c r="H20774" i="1"/>
  <c r="G20774" i="1"/>
  <c r="H20410" i="1"/>
  <c r="G20410" i="1"/>
  <c r="H19706" i="1"/>
  <c r="G19706" i="1"/>
  <c r="H19462" i="1"/>
  <c r="G19462" i="1"/>
  <c r="H18900" i="1"/>
  <c r="G18900" i="1"/>
  <c r="H18892" i="1"/>
  <c r="G18892" i="1"/>
  <c r="H18228" i="1"/>
  <c r="G18228" i="1"/>
  <c r="H17426" i="1"/>
  <c r="G17426" i="1"/>
  <c r="H17418" i="1"/>
  <c r="G17418" i="1"/>
  <c r="H15122" i="1"/>
  <c r="G15122" i="1"/>
  <c r="H15119" i="1"/>
  <c r="G15119" i="1"/>
  <c r="H14154" i="1"/>
  <c r="G14154" i="1"/>
  <c r="H15101" i="1"/>
  <c r="G15101" i="1"/>
  <c r="H20846" i="1"/>
  <c r="G20846" i="1"/>
  <c r="H20312" i="1"/>
  <c r="G20312" i="1"/>
  <c r="H11428" i="1"/>
  <c r="G11428" i="1"/>
  <c r="H20751" i="1"/>
  <c r="G20751" i="1"/>
  <c r="H20511" i="1"/>
  <c r="G20511" i="1"/>
  <c r="H17731" i="1"/>
  <c r="G17731" i="1"/>
  <c r="H19185" i="1"/>
  <c r="G19185" i="1"/>
  <c r="H13915" i="1"/>
  <c r="G13915" i="1"/>
  <c r="H17728" i="1"/>
  <c r="G17728" i="1"/>
  <c r="H20304" i="1"/>
  <c r="G20304" i="1"/>
  <c r="H18499" i="1"/>
  <c r="G18499" i="1"/>
  <c r="H20030" i="1"/>
  <c r="G20030" i="1"/>
  <c r="H9773" i="1"/>
  <c r="G9773" i="1"/>
  <c r="H17724" i="1"/>
  <c r="G17724" i="1"/>
  <c r="H20800" i="1"/>
  <c r="G20800" i="1"/>
  <c r="H19680" i="1"/>
  <c r="G19680" i="1"/>
  <c r="H17720" i="1"/>
  <c r="G17720" i="1"/>
  <c r="H8647" i="1"/>
  <c r="G8647" i="1"/>
  <c r="H15422" i="1"/>
  <c r="G15422" i="1"/>
  <c r="H16712" i="1"/>
  <c r="G16712" i="1"/>
  <c r="H16711" i="1"/>
  <c r="G16711" i="1"/>
  <c r="H20867" i="1"/>
  <c r="G20867" i="1"/>
  <c r="H18547" i="1"/>
  <c r="G18547" i="1"/>
  <c r="H17708" i="1"/>
  <c r="G17708" i="1"/>
  <c r="H15588" i="1"/>
  <c r="G15588" i="1"/>
  <c r="H17792" i="1"/>
  <c r="G17792" i="1"/>
  <c r="H15586" i="1"/>
  <c r="G15586" i="1"/>
  <c r="H12887" i="1"/>
  <c r="G12887" i="1"/>
  <c r="H11408" i="1"/>
  <c r="G11408" i="1"/>
  <c r="H9762" i="1"/>
  <c r="G9762" i="1"/>
  <c r="H6445" i="1"/>
  <c r="G6445" i="1"/>
  <c r="H6433" i="1"/>
  <c r="G6433" i="1"/>
  <c r="H20890" i="1"/>
  <c r="G20890" i="1"/>
  <c r="H20655" i="1"/>
  <c r="G20655" i="1"/>
  <c r="H20648" i="1"/>
  <c r="G20648" i="1"/>
  <c r="H20638" i="1"/>
  <c r="G20638" i="1"/>
  <c r="H20486" i="1"/>
  <c r="G20486" i="1"/>
  <c r="H20478" i="1"/>
  <c r="G20478" i="1"/>
  <c r="H20282" i="1"/>
  <c r="G20282" i="1"/>
  <c r="H20012" i="1"/>
  <c r="G20012" i="1"/>
  <c r="H20002" i="1"/>
  <c r="G20002" i="1"/>
  <c r="H19991" i="1"/>
  <c r="G19991" i="1"/>
  <c r="H19659" i="1"/>
  <c r="G19659" i="1"/>
  <c r="H19648" i="1"/>
  <c r="G19648" i="1"/>
  <c r="H19161" i="1"/>
  <c r="G19161" i="1"/>
  <c r="H19149" i="1"/>
  <c r="G19149" i="1"/>
  <c r="H19137" i="1"/>
  <c r="G19137" i="1"/>
  <c r="H19125" i="1"/>
  <c r="G19125" i="1"/>
  <c r="H18476" i="1"/>
  <c r="G18476" i="1"/>
  <c r="H18465" i="1"/>
  <c r="G18465" i="1"/>
  <c r="H17698" i="1"/>
  <c r="G17698" i="1"/>
  <c r="H17686" i="1"/>
  <c r="G17686" i="1"/>
  <c r="H17675" i="1"/>
  <c r="G17675" i="1"/>
  <c r="H16689" i="1"/>
  <c r="G16689" i="1"/>
  <c r="H16678" i="1"/>
  <c r="G16678" i="1"/>
  <c r="H16671" i="1"/>
  <c r="G16671" i="1"/>
  <c r="H15395" i="1"/>
  <c r="G15395" i="1"/>
  <c r="H13905" i="1"/>
  <c r="G13905" i="1"/>
  <c r="H10601" i="1"/>
  <c r="G10601" i="1"/>
  <c r="H18544" i="1"/>
  <c r="G18544" i="1"/>
  <c r="H18454" i="1"/>
  <c r="G18454" i="1"/>
  <c r="H16817" i="1"/>
  <c r="G16817" i="1"/>
  <c r="H16668" i="1"/>
  <c r="G16668" i="1"/>
  <c r="H14199" i="1"/>
  <c r="G14199" i="1"/>
  <c r="H12881" i="1"/>
  <c r="G12881" i="1"/>
  <c r="H12872" i="1"/>
  <c r="G12872" i="1"/>
  <c r="H11392" i="1"/>
  <c r="G11392" i="1"/>
  <c r="H20888" i="1"/>
  <c r="G20888" i="1"/>
  <c r="H20633" i="1"/>
  <c r="G20633" i="1"/>
  <c r="H20626" i="1"/>
  <c r="G20626" i="1"/>
  <c r="H20468" i="1"/>
  <c r="G20468" i="1"/>
  <c r="H20460" i="1"/>
  <c r="G20460" i="1"/>
  <c r="H20264" i="1"/>
  <c r="G20264" i="1"/>
  <c r="H19979" i="1"/>
  <c r="G19979" i="1"/>
  <c r="H19635" i="1"/>
  <c r="G19635" i="1"/>
  <c r="H19632" i="1"/>
  <c r="G19632" i="1"/>
  <c r="H19114" i="1"/>
  <c r="G19114" i="1"/>
  <c r="H19610" i="1"/>
  <c r="G19610" i="1"/>
  <c r="H19600" i="1"/>
  <c r="G19600" i="1"/>
  <c r="H19101" i="1"/>
  <c r="G19101" i="1"/>
  <c r="H19089" i="1"/>
  <c r="G19089" i="1"/>
  <c r="H18449" i="1"/>
  <c r="G18449" i="1"/>
  <c r="H18439" i="1"/>
  <c r="G18439" i="1"/>
  <c r="H17659" i="1"/>
  <c r="G17659" i="1"/>
  <c r="H17652" i="1"/>
  <c r="G17652" i="1"/>
  <c r="H17641" i="1"/>
  <c r="G17641" i="1"/>
  <c r="H16658" i="1"/>
  <c r="G16658" i="1"/>
  <c r="H16647" i="1"/>
  <c r="G16647" i="1"/>
  <c r="H16636" i="1"/>
  <c r="G16636" i="1"/>
  <c r="H15372" i="1"/>
  <c r="G15372" i="1"/>
  <c r="H15360" i="1"/>
  <c r="G15360" i="1"/>
  <c r="H8643" i="1"/>
  <c r="G8643" i="1"/>
  <c r="H17630" i="1"/>
  <c r="G17630" i="1"/>
  <c r="H11390" i="1"/>
  <c r="G11390" i="1"/>
  <c r="H17785" i="1"/>
  <c r="G17785" i="1"/>
  <c r="H19596" i="1"/>
  <c r="G19596" i="1"/>
  <c r="H20454" i="1"/>
  <c r="G20454" i="1"/>
  <c r="H19220" i="1"/>
  <c r="G19220" i="1"/>
  <c r="H18420" i="1"/>
  <c r="G18420" i="1"/>
  <c r="H16625" i="1"/>
  <c r="G16625" i="1"/>
  <c r="H15351" i="1"/>
  <c r="G15351" i="1"/>
  <c r="H11388" i="1"/>
  <c r="G11388" i="1"/>
  <c r="H20451" i="1"/>
  <c r="G20451" i="1"/>
  <c r="H18415" i="1"/>
  <c r="G18415" i="1"/>
  <c r="H16618" i="1"/>
  <c r="G16618" i="1"/>
  <c r="H13884" i="1"/>
  <c r="G13884" i="1"/>
  <c r="H19218" i="1"/>
  <c r="G19218" i="1"/>
  <c r="H9753" i="1"/>
  <c r="G9753" i="1"/>
  <c r="H6421" i="1"/>
  <c r="G6421" i="1"/>
  <c r="H4955" i="1"/>
  <c r="G4955" i="1"/>
  <c r="H3487" i="1"/>
  <c r="G3487" i="1"/>
  <c r="H20878" i="1"/>
  <c r="G20878" i="1"/>
  <c r="H20617" i="1"/>
  <c r="G20617" i="1"/>
  <c r="H20241" i="1"/>
  <c r="G20241" i="1"/>
  <c r="H19587" i="1"/>
  <c r="G19587" i="1"/>
  <c r="H19941" i="1"/>
  <c r="G19941" i="1"/>
  <c r="H19575" i="1"/>
  <c r="G19575" i="1"/>
  <c r="H19052" i="1"/>
  <c r="G19052" i="1"/>
  <c r="H19041" i="1"/>
  <c r="G19041" i="1"/>
  <c r="H18400" i="1"/>
  <c r="G18400" i="1"/>
  <c r="H17612" i="1"/>
  <c r="G17612" i="1"/>
  <c r="H16615" i="1"/>
  <c r="G16615" i="1"/>
  <c r="H16603" i="1"/>
  <c r="G16603" i="1"/>
  <c r="H15334" i="1"/>
  <c r="G15334" i="1"/>
  <c r="H15323" i="1"/>
  <c r="G15323" i="1"/>
  <c r="H13877" i="1"/>
  <c r="G13877" i="1"/>
  <c r="H13866" i="1"/>
  <c r="G13866" i="1"/>
  <c r="H20442" i="1"/>
  <c r="G20442" i="1"/>
  <c r="H15579" i="1"/>
  <c r="G15579" i="1"/>
  <c r="H12859" i="1"/>
  <c r="G12859" i="1"/>
  <c r="H8072" i="1"/>
  <c r="G8072" i="1"/>
  <c r="H4949" i="1"/>
  <c r="G4949" i="1"/>
  <c r="G2219" i="1"/>
  <c r="H2219" i="1" s="1"/>
  <c r="H20886" i="1"/>
  <c r="G20886" i="1"/>
  <c r="H19935" i="1"/>
  <c r="G19935" i="1"/>
  <c r="H19561" i="1"/>
  <c r="G19561" i="1"/>
  <c r="H18386" i="1"/>
  <c r="G18386" i="1"/>
  <c r="H17590" i="1"/>
  <c r="G17590" i="1"/>
  <c r="H16591" i="1"/>
  <c r="G16591" i="1"/>
  <c r="H16581" i="1"/>
  <c r="G16581" i="1"/>
  <c r="H13862" i="1"/>
  <c r="G13862" i="1"/>
  <c r="H13853" i="1"/>
  <c r="G13853" i="1"/>
  <c r="H12305" i="1"/>
  <c r="G12305" i="1"/>
  <c r="H10585" i="1"/>
  <c r="G10585" i="1"/>
  <c r="H152" i="1"/>
  <c r="G152" i="1"/>
  <c r="H4942" i="1"/>
  <c r="G4942" i="1"/>
  <c r="H19929" i="1"/>
  <c r="G19929" i="1"/>
  <c r="H18378" i="1"/>
  <c r="G18378" i="1"/>
  <c r="H13846" i="1"/>
  <c r="G13846" i="1"/>
  <c r="H18374" i="1"/>
  <c r="G18374" i="1"/>
  <c r="H11374" i="1"/>
  <c r="G11374" i="1"/>
  <c r="H9734" i="1"/>
  <c r="G9734" i="1"/>
  <c r="H6392" i="1"/>
  <c r="G6392" i="1"/>
  <c r="H20727" i="1"/>
  <c r="G20727" i="1"/>
  <c r="H19924" i="1"/>
  <c r="G19924" i="1"/>
  <c r="H19026" i="1"/>
  <c r="G19026" i="1"/>
  <c r="H18365" i="1"/>
  <c r="G18365" i="1"/>
  <c r="H17571" i="1"/>
  <c r="G17571" i="1"/>
  <c r="H16566" i="1"/>
  <c r="G16566" i="1"/>
  <c r="H15293" i="1"/>
  <c r="G15293" i="1"/>
  <c r="H15283" i="1"/>
  <c r="G15283" i="1"/>
  <c r="H12294" i="1"/>
  <c r="G12294" i="1"/>
  <c r="H10579" i="1"/>
  <c r="G10579" i="1"/>
  <c r="H17568" i="1"/>
  <c r="G17568" i="1"/>
  <c r="H10577" i="1"/>
  <c r="G10577" i="1"/>
  <c r="H19921" i="1"/>
  <c r="G19921" i="1"/>
  <c r="H18353" i="1"/>
  <c r="G18353" i="1"/>
  <c r="H20877" i="1"/>
  <c r="G20877" i="1"/>
  <c r="H19012" i="1"/>
  <c r="G19012" i="1"/>
  <c r="H19005" i="1"/>
  <c r="G19005" i="1"/>
  <c r="H18345" i="1"/>
  <c r="G18345" i="1"/>
  <c r="H17556" i="1"/>
  <c r="G17556" i="1"/>
  <c r="H15272" i="1"/>
  <c r="G15272" i="1"/>
  <c r="H13831" i="1"/>
  <c r="G13831" i="1"/>
  <c r="H11366" i="1"/>
  <c r="G11366" i="1"/>
  <c r="H8633" i="1"/>
  <c r="G8633" i="1"/>
  <c r="H3477" i="1"/>
  <c r="G3477" i="1"/>
  <c r="H3476" i="1"/>
  <c r="G3476" i="1"/>
  <c r="H20432" i="1"/>
  <c r="G20432" i="1"/>
  <c r="H19912" i="1"/>
  <c r="G19912" i="1"/>
  <c r="H19541" i="1"/>
  <c r="G19541" i="1"/>
  <c r="H18334" i="1"/>
  <c r="G18334" i="1"/>
  <c r="H16542" i="1"/>
  <c r="G16542" i="1"/>
  <c r="H15265" i="1"/>
  <c r="G15265" i="1"/>
  <c r="H11362" i="1"/>
  <c r="G11362" i="1"/>
  <c r="H10568" i="1"/>
  <c r="G10568" i="1"/>
  <c r="H20604" i="1"/>
  <c r="G20604" i="1"/>
  <c r="H17548" i="1"/>
  <c r="G17548" i="1"/>
  <c r="H11357" i="1"/>
  <c r="G11357" i="1"/>
  <c r="H10561" i="1"/>
  <c r="G10561" i="1"/>
  <c r="H3473" i="1"/>
  <c r="G3473" i="1"/>
  <c r="H15261" i="1"/>
  <c r="G15261" i="1"/>
  <c r="H9717" i="1"/>
  <c r="G9717" i="1"/>
  <c r="H10557" i="1"/>
  <c r="G10557" i="1"/>
  <c r="H8038" i="1"/>
  <c r="G8038" i="1"/>
  <c r="H6776" i="1"/>
  <c r="G6776" i="1"/>
  <c r="H6769" i="1"/>
  <c r="G6769" i="1"/>
  <c r="H4926" i="1"/>
  <c r="G4926" i="1"/>
  <c r="H5063" i="1"/>
  <c r="G5063" i="1"/>
  <c r="H3529" i="1"/>
  <c r="G3529" i="1"/>
  <c r="H2234" i="1"/>
  <c r="G2234" i="1"/>
  <c r="G1260" i="1"/>
  <c r="H1260" i="1" s="1"/>
  <c r="H1160" i="1"/>
  <c r="G1160" i="1"/>
  <c r="H12839" i="1"/>
  <c r="G12839" i="1"/>
  <c r="H8027" i="1"/>
  <c r="G8027" i="1"/>
  <c r="H4921" i="1"/>
  <c r="G4921" i="1"/>
  <c r="G2197" i="1"/>
  <c r="H2197" i="1" s="1"/>
  <c r="H18992" i="1"/>
  <c r="G18992" i="1"/>
  <c r="H18318" i="1"/>
  <c r="G18318" i="1"/>
  <c r="H17535" i="1"/>
  <c r="G17535" i="1"/>
  <c r="H16514" i="1"/>
  <c r="G16514" i="1"/>
  <c r="H13814" i="1"/>
  <c r="G13814" i="1"/>
  <c r="H13804" i="1"/>
  <c r="G13804" i="1"/>
  <c r="H10553" i="1"/>
  <c r="G10553" i="1"/>
  <c r="H8615" i="1"/>
  <c r="G8615" i="1"/>
  <c r="H19903" i="1"/>
  <c r="G19903" i="1"/>
  <c r="H18985" i="1"/>
  <c r="G18985" i="1"/>
  <c r="H17526" i="1"/>
  <c r="G17526" i="1"/>
  <c r="H16503" i="1"/>
  <c r="G16503" i="1"/>
  <c r="H14172" i="1"/>
  <c r="G14172" i="1"/>
  <c r="H12835" i="1"/>
  <c r="G12835" i="1"/>
  <c r="H12823" i="1"/>
  <c r="G12823" i="1"/>
  <c r="H11322" i="1"/>
  <c r="G11322" i="1"/>
  <c r="H11311" i="1"/>
  <c r="G11311" i="1"/>
  <c r="H9704" i="1"/>
  <c r="G9704" i="1"/>
  <c r="H9692" i="1"/>
  <c r="G9692" i="1"/>
  <c r="H9671" i="1"/>
  <c r="G9671" i="1"/>
  <c r="H7998" i="1"/>
  <c r="G7998" i="1"/>
  <c r="H7986" i="1"/>
  <c r="G7986" i="1"/>
  <c r="H7974" i="1"/>
  <c r="G7974" i="1"/>
  <c r="H6368" i="1"/>
  <c r="G6368" i="1"/>
  <c r="H6356" i="1"/>
  <c r="G6356" i="1"/>
  <c r="H6345" i="1"/>
  <c r="G6345" i="1"/>
  <c r="H4903" i="1"/>
  <c r="G4903" i="1"/>
  <c r="H4891" i="1"/>
  <c r="G4891" i="1"/>
  <c r="H3453" i="1"/>
  <c r="G3453" i="1"/>
  <c r="H20858" i="1"/>
  <c r="G20858" i="1"/>
  <c r="H20723" i="1"/>
  <c r="G20723" i="1"/>
  <c r="H20599" i="1"/>
  <c r="G20599" i="1"/>
  <c r="H20422" i="1"/>
  <c r="G20422" i="1"/>
  <c r="H20213" i="1"/>
  <c r="G20213" i="1"/>
  <c r="H20203" i="1"/>
  <c r="G20203" i="1"/>
  <c r="H19893" i="1"/>
  <c r="G19893" i="1"/>
  <c r="H19884" i="1"/>
  <c r="G19884" i="1"/>
  <c r="H19522" i="1"/>
  <c r="G19522" i="1"/>
  <c r="H19510" i="1"/>
  <c r="G19510" i="1"/>
  <c r="H18981" i="1"/>
  <c r="G18981" i="1"/>
  <c r="H19491" i="1"/>
  <c r="G19491" i="1"/>
  <c r="H18977" i="1"/>
  <c r="G18977" i="1"/>
  <c r="H18965" i="1"/>
  <c r="G18965" i="1"/>
  <c r="H18954" i="1"/>
  <c r="G18954" i="1"/>
  <c r="H18310" i="1"/>
  <c r="G18310" i="1"/>
  <c r="H18935" i="1"/>
  <c r="G18935" i="1"/>
  <c r="H18299" i="1"/>
  <c r="G18299" i="1"/>
  <c r="H17519" i="1"/>
  <c r="G17519" i="1"/>
  <c r="H18278" i="1"/>
  <c r="G18278" i="1"/>
  <c r="H18268" i="1"/>
  <c r="G18268" i="1"/>
  <c r="H17513" i="1"/>
  <c r="G17513" i="1"/>
  <c r="H16496" i="1"/>
  <c r="G16496" i="1"/>
  <c r="H17492" i="1"/>
  <c r="G17492" i="1"/>
  <c r="H17482" i="1"/>
  <c r="G17482" i="1"/>
  <c r="H17470" i="1"/>
  <c r="G17470" i="1"/>
  <c r="H17459" i="1"/>
  <c r="G17459" i="1"/>
  <c r="H16482" i="1"/>
  <c r="G16482" i="1"/>
  <c r="H16472" i="1"/>
  <c r="G16472" i="1"/>
  <c r="H16460" i="1"/>
  <c r="G16460" i="1"/>
  <c r="H13801" i="1"/>
  <c r="G13801" i="1"/>
  <c r="H16439" i="1"/>
  <c r="G16439" i="1"/>
  <c r="H16427" i="1"/>
  <c r="G16427" i="1"/>
  <c r="H15240" i="1"/>
  <c r="G15240" i="1"/>
  <c r="H15229" i="1"/>
  <c r="G15229" i="1"/>
  <c r="H15219" i="1"/>
  <c r="G15219" i="1"/>
  <c r="H15207" i="1"/>
  <c r="G15207" i="1"/>
  <c r="H14167" i="1"/>
  <c r="G14167" i="1"/>
  <c r="H15187" i="1"/>
  <c r="G15187" i="1"/>
  <c r="H12819" i="1"/>
  <c r="G12819" i="1"/>
  <c r="H13781" i="1"/>
  <c r="G13781" i="1"/>
  <c r="H13769" i="1"/>
  <c r="G13769" i="1"/>
  <c r="H13759" i="1"/>
  <c r="G13759" i="1"/>
  <c r="H13747" i="1"/>
  <c r="G13747" i="1"/>
  <c r="H12252" i="1"/>
  <c r="G12252" i="1"/>
  <c r="H12241" i="1"/>
  <c r="G12241" i="1"/>
  <c r="H12229" i="1"/>
  <c r="G12229" i="1"/>
  <c r="H12217" i="1"/>
  <c r="G12217" i="1"/>
  <c r="H12206" i="1"/>
  <c r="G12206" i="1"/>
  <c r="H12194" i="1"/>
  <c r="G12194" i="1"/>
  <c r="H10536" i="1"/>
  <c r="G10536" i="1"/>
  <c r="H10524" i="1"/>
  <c r="G10524" i="1"/>
  <c r="H8607" i="1"/>
  <c r="G8607" i="1"/>
  <c r="H10501" i="1"/>
  <c r="G10501" i="1"/>
  <c r="H8604" i="1"/>
  <c r="G8604" i="1"/>
  <c r="H8592" i="1"/>
  <c r="G8592" i="1"/>
  <c r="H6758" i="1"/>
  <c r="G6758" i="1"/>
  <c r="H6747" i="1"/>
  <c r="G6747" i="1"/>
  <c r="H9667" i="1"/>
  <c r="G9667" i="1"/>
  <c r="H20519" i="1"/>
  <c r="G20519" i="1"/>
  <c r="H19476" i="1"/>
  <c r="G19476" i="1"/>
  <c r="H18253" i="1"/>
  <c r="G18253" i="1"/>
  <c r="H16412" i="1"/>
  <c r="G16412" i="1"/>
  <c r="H16404" i="1"/>
  <c r="G16404" i="1"/>
  <c r="H15172" i="1"/>
  <c r="G15172" i="1"/>
  <c r="H12810" i="1"/>
  <c r="G12810" i="1"/>
  <c r="H11296" i="1"/>
  <c r="G11296" i="1"/>
  <c r="H7967" i="1"/>
  <c r="G7967" i="1"/>
  <c r="H6340" i="1"/>
  <c r="G6340" i="1"/>
  <c r="H19475" i="1"/>
  <c r="G19475" i="1"/>
  <c r="H16402" i="1"/>
  <c r="G16402" i="1"/>
  <c r="H13730" i="1"/>
  <c r="G13730" i="1"/>
  <c r="H11293" i="1"/>
  <c r="G11293" i="1"/>
  <c r="H10489" i="1"/>
  <c r="G10489" i="1"/>
  <c r="H8570" i="1"/>
  <c r="G8570" i="1"/>
  <c r="H7958" i="1"/>
  <c r="G7958" i="1"/>
  <c r="H6741" i="1"/>
  <c r="G6741" i="1"/>
  <c r="H4882" i="1"/>
  <c r="G4882" i="1"/>
  <c r="H4873" i="1"/>
  <c r="G4873" i="1"/>
  <c r="H3445" i="1"/>
  <c r="G3445" i="1"/>
  <c r="H3516" i="1"/>
  <c r="G3516" i="1"/>
  <c r="G2179" i="1"/>
  <c r="H2179" i="1" s="1"/>
  <c r="G1248" i="1"/>
  <c r="H1248" i="1" s="1"/>
  <c r="H887" i="1"/>
  <c r="G887" i="1"/>
  <c r="G350" i="1"/>
  <c r="H350" i="1" s="1"/>
  <c r="H15163" i="1"/>
  <c r="G15163" i="1"/>
  <c r="H15159" i="1"/>
  <c r="G15159" i="1"/>
  <c r="H12803" i="1"/>
  <c r="G12803" i="1"/>
  <c r="H11284" i="1"/>
  <c r="G11284" i="1"/>
  <c r="H10479" i="1"/>
  <c r="G10479" i="1"/>
  <c r="H10474" i="1"/>
  <c r="G10474" i="1"/>
  <c r="H9642" i="1"/>
  <c r="G9642" i="1"/>
  <c r="H8554" i="1"/>
  <c r="G8554" i="1"/>
  <c r="H6324" i="1"/>
  <c r="G6324" i="1"/>
  <c r="H6316" i="1"/>
  <c r="G6316" i="1"/>
  <c r="H6727" i="1"/>
  <c r="G6727" i="1"/>
  <c r="H4854" i="1"/>
  <c r="G4854" i="1"/>
  <c r="H5046" i="1"/>
  <c r="G5046" i="1"/>
  <c r="H3429" i="1"/>
  <c r="G3429" i="1"/>
  <c r="G2168" i="1"/>
  <c r="H2168" i="1" s="1"/>
  <c r="H1995" i="1"/>
  <c r="G1995" i="1"/>
  <c r="H885" i="1"/>
  <c r="G885" i="1"/>
  <c r="H471" i="1"/>
  <c r="G471" i="1"/>
  <c r="H19474" i="1"/>
  <c r="G19474" i="1"/>
  <c r="H13714" i="1"/>
  <c r="G13714" i="1"/>
  <c r="H12799" i="1"/>
  <c r="G12799" i="1"/>
  <c r="H9635" i="1"/>
  <c r="G9635" i="1"/>
  <c r="H6300" i="1"/>
  <c r="G6300" i="1"/>
  <c r="H4837" i="1"/>
  <c r="G4837" i="1"/>
  <c r="G349" i="1"/>
  <c r="H349" i="1" s="1"/>
  <c r="H19472" i="1"/>
  <c r="G19472" i="1"/>
  <c r="H18916" i="1"/>
  <c r="G18916" i="1"/>
  <c r="H17434" i="1"/>
  <c r="G17434" i="1"/>
  <c r="H16385" i="1"/>
  <c r="G16385" i="1"/>
  <c r="H15149" i="1"/>
  <c r="G15149" i="1"/>
  <c r="H15138" i="1"/>
  <c r="G15138" i="1"/>
  <c r="H13709" i="1"/>
  <c r="G13709" i="1"/>
  <c r="H12156" i="1"/>
  <c r="G12156" i="1"/>
  <c r="H10463" i="1"/>
  <c r="G10463" i="1"/>
  <c r="H10451" i="1"/>
  <c r="G10451" i="1"/>
  <c r="H8545" i="1"/>
  <c r="G8545" i="1"/>
  <c r="H8533" i="1"/>
  <c r="G8533" i="1"/>
  <c r="H1913" i="1"/>
  <c r="G1913" i="1"/>
  <c r="H16374" i="1"/>
  <c r="G16374" i="1"/>
  <c r="H11273" i="1"/>
  <c r="G11273" i="1"/>
  <c r="H20773" i="1"/>
  <c r="G20773" i="1"/>
  <c r="H20193" i="1"/>
  <c r="G20193" i="1"/>
  <c r="H19866" i="1"/>
  <c r="G19866" i="1"/>
  <c r="H18909" i="1"/>
  <c r="G18909" i="1"/>
  <c r="H18899" i="1"/>
  <c r="G18899" i="1"/>
  <c r="H18891" i="1"/>
  <c r="G18891" i="1"/>
  <c r="H20041" i="1"/>
  <c r="G20041" i="1"/>
  <c r="H20040" i="1"/>
  <c r="G20040" i="1"/>
  <c r="H11427" i="1"/>
  <c r="G11427" i="1"/>
  <c r="H20670" i="1"/>
  <c r="G20670" i="1"/>
  <c r="H20510" i="1"/>
  <c r="G20510" i="1"/>
  <c r="H19691" i="1"/>
  <c r="G19691" i="1"/>
  <c r="H18507" i="1"/>
  <c r="G18507" i="1"/>
  <c r="H20901" i="1"/>
  <c r="G20901" i="1"/>
  <c r="H15593" i="1"/>
  <c r="G15593" i="1"/>
  <c r="H19715" i="1"/>
  <c r="G19715" i="1"/>
  <c r="H18498" i="1"/>
  <c r="G18498" i="1"/>
  <c r="H20029" i="1"/>
  <c r="G20029" i="1"/>
  <c r="H19681" i="1"/>
  <c r="G19681" i="1"/>
  <c r="H17723" i="1"/>
  <c r="G17723" i="1"/>
  <c r="H20746" i="1"/>
  <c r="G20746" i="1"/>
  <c r="H19679" i="1"/>
  <c r="G19679" i="1"/>
  <c r="H17719" i="1"/>
  <c r="G17719" i="1"/>
  <c r="H9770" i="1"/>
  <c r="G9770" i="1"/>
  <c r="H15421" i="1"/>
  <c r="G15421" i="1"/>
  <c r="H14209" i="1"/>
  <c r="G14209" i="1"/>
  <c r="H16710" i="1"/>
  <c r="G16710" i="1"/>
  <c r="H20745" i="1"/>
  <c r="G20745" i="1"/>
  <c r="H19172" i="1"/>
  <c r="G19172" i="1"/>
  <c r="H17707" i="1"/>
  <c r="G17707" i="1"/>
  <c r="H20657" i="1"/>
  <c r="G20657" i="1"/>
  <c r="H17791" i="1"/>
  <c r="G17791" i="1"/>
  <c r="H16702" i="1"/>
  <c r="G16702" i="1"/>
  <c r="H13910" i="1"/>
  <c r="G13910" i="1"/>
  <c r="H11407" i="1"/>
  <c r="G11407" i="1"/>
  <c r="H9761" i="1"/>
  <c r="G9761" i="1"/>
  <c r="H6444" i="1"/>
  <c r="G6444" i="1"/>
  <c r="H4969" i="1"/>
  <c r="G4969" i="1"/>
  <c r="H20889" i="1"/>
  <c r="G20889" i="1"/>
  <c r="H20744" i="1"/>
  <c r="G20744" i="1"/>
  <c r="H20647" i="1"/>
  <c r="G20647" i="1"/>
  <c r="H20637" i="1"/>
  <c r="G20637" i="1"/>
  <c r="H20485" i="1"/>
  <c r="G20485" i="1"/>
  <c r="H20477" i="1"/>
  <c r="G20477" i="1"/>
  <c r="H20281" i="1"/>
  <c r="G20281" i="1"/>
  <c r="H20011" i="1"/>
  <c r="G20011" i="1"/>
  <c r="H20001" i="1"/>
  <c r="G20001" i="1"/>
  <c r="H19990" i="1"/>
  <c r="G19990" i="1"/>
  <c r="H19658" i="1"/>
  <c r="G19658" i="1"/>
  <c r="H19647" i="1"/>
  <c r="G19647" i="1"/>
  <c r="H19160" i="1"/>
  <c r="G19160" i="1"/>
  <c r="H19148" i="1"/>
  <c r="G19148" i="1"/>
  <c r="H19136" i="1"/>
  <c r="G19136" i="1"/>
  <c r="H19124" i="1"/>
  <c r="G19124" i="1"/>
  <c r="H18475" i="1"/>
  <c r="G18475" i="1"/>
  <c r="H18464" i="1"/>
  <c r="G18464" i="1"/>
  <c r="H17697" i="1"/>
  <c r="G17697" i="1"/>
  <c r="H17685" i="1"/>
  <c r="G17685" i="1"/>
  <c r="H17674" i="1"/>
  <c r="G17674" i="1"/>
  <c r="H16688" i="1"/>
  <c r="G16688" i="1"/>
  <c r="H16677" i="1"/>
  <c r="G16677" i="1"/>
  <c r="H15406" i="1"/>
  <c r="G15406" i="1"/>
  <c r="H15394" i="1"/>
  <c r="G15394" i="1"/>
  <c r="H13904" i="1"/>
  <c r="G13904" i="1"/>
  <c r="H8644" i="1"/>
  <c r="G8644" i="1"/>
  <c r="H19120" i="1"/>
  <c r="G19120" i="1"/>
  <c r="H17786" i="1"/>
  <c r="G17786" i="1"/>
  <c r="H16816" i="1"/>
  <c r="G16816" i="1"/>
  <c r="H16667" i="1"/>
  <c r="G16667" i="1"/>
  <c r="H15387" i="1"/>
  <c r="G15387" i="1"/>
  <c r="H13903" i="1"/>
  <c r="G13903" i="1"/>
  <c r="H12871" i="1"/>
  <c r="G12871" i="1"/>
  <c r="H11391" i="1"/>
  <c r="G11391" i="1"/>
  <c r="H20862" i="1"/>
  <c r="G20862" i="1"/>
  <c r="H20736" i="1"/>
  <c r="G20736" i="1"/>
  <c r="H20625" i="1"/>
  <c r="G20625" i="1"/>
  <c r="H20467" i="1"/>
  <c r="G20467" i="1"/>
  <c r="H20272" i="1"/>
  <c r="G20272" i="1"/>
  <c r="H20263" i="1"/>
  <c r="G20263" i="1"/>
  <c r="H19978" i="1"/>
  <c r="G19978" i="1"/>
  <c r="H19968" i="1"/>
  <c r="G19968" i="1"/>
  <c r="H19115" i="1"/>
  <c r="G19115" i="1"/>
  <c r="H19621" i="1"/>
  <c r="G19621" i="1"/>
  <c r="H19609" i="1"/>
  <c r="G19609" i="1"/>
  <c r="H19112" i="1"/>
  <c r="G19112" i="1"/>
  <c r="H19100" i="1"/>
  <c r="G19100" i="1"/>
  <c r="H19088" i="1"/>
  <c r="G19088" i="1"/>
  <c r="H18448" i="1"/>
  <c r="G18448" i="1"/>
  <c r="H17660" i="1"/>
  <c r="G17660" i="1"/>
  <c r="H18428" i="1"/>
  <c r="G18428" i="1"/>
  <c r="H17651" i="1"/>
  <c r="G17651" i="1"/>
  <c r="H17640" i="1"/>
  <c r="G17640" i="1"/>
  <c r="H16657" i="1"/>
  <c r="G16657" i="1"/>
  <c r="H16646" i="1"/>
  <c r="G16646" i="1"/>
  <c r="H16635" i="1"/>
  <c r="G16635" i="1"/>
  <c r="H15371" i="1"/>
  <c r="G15371" i="1"/>
  <c r="H13900" i="1"/>
  <c r="G13900" i="1"/>
  <c r="H20459" i="1"/>
  <c r="G20459" i="1"/>
  <c r="H17629" i="1"/>
  <c r="G17629" i="1"/>
  <c r="H11389" i="1"/>
  <c r="G11389" i="1"/>
  <c r="H18423" i="1"/>
  <c r="G18423" i="1"/>
  <c r="H18422" i="1"/>
  <c r="G18422" i="1"/>
  <c r="H20252" i="1"/>
  <c r="G20252" i="1"/>
  <c r="H19593" i="1"/>
  <c r="G19593" i="1"/>
  <c r="H18419" i="1"/>
  <c r="G18419" i="1"/>
  <c r="H16624" i="1"/>
  <c r="G16624" i="1"/>
  <c r="H16619" i="1"/>
  <c r="G16619" i="1"/>
  <c r="H11387" i="1"/>
  <c r="G11387" i="1"/>
  <c r="H20450" i="1"/>
  <c r="G20450" i="1"/>
  <c r="H19067" i="1"/>
  <c r="G19067" i="1"/>
  <c r="H16617" i="1"/>
  <c r="G16617" i="1"/>
  <c r="H11386" i="1"/>
  <c r="G11386" i="1"/>
  <c r="H19063" i="1"/>
  <c r="G19063" i="1"/>
  <c r="H9752" i="1"/>
  <c r="G9752" i="1"/>
  <c r="H6416" i="1"/>
  <c r="G6416" i="1"/>
  <c r="H4954" i="1"/>
  <c r="G4954" i="1"/>
  <c r="H3486" i="1"/>
  <c r="G3486" i="1"/>
  <c r="H20836" i="1"/>
  <c r="G20836" i="1"/>
  <c r="H20616" i="1"/>
  <c r="G20616" i="1"/>
  <c r="H20240" i="1"/>
  <c r="G20240" i="1"/>
  <c r="H19949" i="1"/>
  <c r="G19949" i="1"/>
  <c r="H19940" i="1"/>
  <c r="G19940" i="1"/>
  <c r="H19060" i="1"/>
  <c r="G19060" i="1"/>
  <c r="H19051" i="1"/>
  <c r="G19051" i="1"/>
  <c r="H19040" i="1"/>
  <c r="G19040" i="1"/>
  <c r="H18399" i="1"/>
  <c r="G18399" i="1"/>
  <c r="H17611" i="1"/>
  <c r="G17611" i="1"/>
  <c r="H16614" i="1"/>
  <c r="G16614" i="1"/>
  <c r="H16602" i="1"/>
  <c r="G16602" i="1"/>
  <c r="H15333" i="1"/>
  <c r="G15333" i="1"/>
  <c r="H15322" i="1"/>
  <c r="G15322" i="1"/>
  <c r="H13876" i="1"/>
  <c r="G13876" i="1"/>
  <c r="H12322" i="1"/>
  <c r="G12322" i="1"/>
  <c r="H19939" i="1"/>
  <c r="G19939" i="1"/>
  <c r="H12860" i="1"/>
  <c r="G12860" i="1"/>
  <c r="H12858" i="1"/>
  <c r="G12858" i="1"/>
  <c r="H8070" i="1"/>
  <c r="G8070" i="1"/>
  <c r="H4948" i="1"/>
  <c r="G4948" i="1"/>
  <c r="G2218" i="1"/>
  <c r="H2218" i="1" s="1"/>
  <c r="H20830" i="1"/>
  <c r="G20830" i="1"/>
  <c r="H20233" i="1"/>
  <c r="G20233" i="1"/>
  <c r="H19037" i="1"/>
  <c r="G19037" i="1"/>
  <c r="H17596" i="1"/>
  <c r="G17596" i="1"/>
  <c r="H17589" i="1"/>
  <c r="G17589" i="1"/>
  <c r="H17582" i="1"/>
  <c r="G17582" i="1"/>
  <c r="H15313" i="1"/>
  <c r="G15313" i="1"/>
  <c r="H14192" i="1"/>
  <c r="G14192" i="1"/>
  <c r="H13852" i="1"/>
  <c r="G13852" i="1"/>
  <c r="H12304" i="1"/>
  <c r="G12304" i="1"/>
  <c r="H10584" i="1"/>
  <c r="G10584" i="1"/>
  <c r="H20828" i="1"/>
  <c r="G20828" i="1"/>
  <c r="H4941" i="1"/>
  <c r="G4941" i="1"/>
  <c r="H19928" i="1"/>
  <c r="G19928" i="1"/>
  <c r="H18377" i="1"/>
  <c r="G18377" i="1"/>
  <c r="H13845" i="1"/>
  <c r="G13845" i="1"/>
  <c r="H16576" i="1"/>
  <c r="G16576" i="1"/>
  <c r="H12297" i="1"/>
  <c r="G12297" i="1"/>
  <c r="H9732" i="1"/>
  <c r="G9732" i="1"/>
  <c r="H6391" i="1"/>
  <c r="G6391" i="1"/>
  <c r="H20726" i="1"/>
  <c r="G20726" i="1"/>
  <c r="H19923" i="1"/>
  <c r="G19923" i="1"/>
  <c r="H19025" i="1"/>
  <c r="G19025" i="1"/>
  <c r="H18364" i="1"/>
  <c r="G18364" i="1"/>
  <c r="H17570" i="1"/>
  <c r="G17570" i="1"/>
  <c r="H16565" i="1"/>
  <c r="G16565" i="1"/>
  <c r="H15292" i="1"/>
  <c r="G15292" i="1"/>
  <c r="H15282" i="1"/>
  <c r="G15282" i="1"/>
  <c r="H12293" i="1"/>
  <c r="G12293" i="1"/>
  <c r="H10578" i="1"/>
  <c r="G10578" i="1"/>
  <c r="H18359" i="1"/>
  <c r="G18359" i="1"/>
  <c r="H4934" i="1"/>
  <c r="G4934" i="1"/>
  <c r="H19018" i="1"/>
  <c r="G19018" i="1"/>
  <c r="H17566" i="1"/>
  <c r="G17566" i="1"/>
  <c r="H20725" i="1"/>
  <c r="G20725" i="1"/>
  <c r="H19918" i="1"/>
  <c r="G19918" i="1"/>
  <c r="H19004" i="1"/>
  <c r="G19004" i="1"/>
  <c r="H18344" i="1"/>
  <c r="G18344" i="1"/>
  <c r="H16552" i="1"/>
  <c r="G16552" i="1"/>
  <c r="H14184" i="1"/>
  <c r="G14184" i="1"/>
  <c r="H12852" i="1"/>
  <c r="G12852" i="1"/>
  <c r="H12281" i="1"/>
  <c r="G12281" i="1"/>
  <c r="H4932" i="1"/>
  <c r="G4932" i="1"/>
  <c r="H18340" i="1"/>
  <c r="G18340" i="1"/>
  <c r="H3533" i="1"/>
  <c r="G3533" i="1"/>
  <c r="H20608" i="1"/>
  <c r="G20608" i="1"/>
  <c r="H19709" i="1"/>
  <c r="G19709" i="1"/>
  <c r="H19002" i="1"/>
  <c r="G19002" i="1"/>
  <c r="H17555" i="1"/>
  <c r="G17555" i="1"/>
  <c r="H16541" i="1"/>
  <c r="G16541" i="1"/>
  <c r="H14180" i="1"/>
  <c r="G14180" i="1"/>
  <c r="H12278" i="1"/>
  <c r="G12278" i="1"/>
  <c r="H9725" i="1"/>
  <c r="G9725" i="1"/>
  <c r="H20603" i="1"/>
  <c r="G20603" i="1"/>
  <c r="H18326" i="1"/>
  <c r="G18326" i="1"/>
  <c r="H11356" i="1"/>
  <c r="G11356" i="1"/>
  <c r="H9719" i="1"/>
  <c r="G9719" i="1"/>
  <c r="H18994" i="1"/>
  <c r="G18994" i="1"/>
  <c r="H12841" i="1"/>
  <c r="G12841" i="1"/>
  <c r="H12268" i="1"/>
  <c r="G12268" i="1"/>
  <c r="H10556" i="1"/>
  <c r="G10556" i="1"/>
  <c r="H8034" i="1"/>
  <c r="G8034" i="1"/>
  <c r="H6775" i="1"/>
  <c r="G6775" i="1"/>
  <c r="H6768" i="1"/>
  <c r="G6768" i="1"/>
  <c r="H4925" i="1"/>
  <c r="G4925" i="1"/>
  <c r="H3472" i="1"/>
  <c r="G3472" i="1"/>
  <c r="G2210" i="1"/>
  <c r="H2210" i="1" s="1"/>
  <c r="G2201" i="1"/>
  <c r="H2201" i="1" s="1"/>
  <c r="G1259" i="1"/>
  <c r="H1259" i="1" s="1"/>
  <c r="H1159" i="1"/>
  <c r="G1159" i="1"/>
  <c r="H11352" i="1"/>
  <c r="G11352" i="1"/>
  <c r="H8026" i="1"/>
  <c r="G8026" i="1"/>
  <c r="H4920" i="1"/>
  <c r="G4920" i="1"/>
  <c r="G2196" i="1"/>
  <c r="H2196" i="1" s="1"/>
  <c r="G353" i="1"/>
  <c r="H353" i="1" s="1"/>
  <c r="H18991" i="1"/>
  <c r="G18991" i="1"/>
  <c r="H18317" i="1"/>
  <c r="G18317" i="1"/>
  <c r="H17534" i="1"/>
  <c r="G17534" i="1"/>
  <c r="H16513" i="1"/>
  <c r="G16513" i="1"/>
  <c r="H13813" i="1"/>
  <c r="G13813" i="1"/>
  <c r="H13803" i="1"/>
  <c r="G13803" i="1"/>
  <c r="H10552" i="1"/>
  <c r="G10552" i="1"/>
  <c r="H8614" i="1"/>
  <c r="G8614" i="1"/>
  <c r="H18986" i="1"/>
  <c r="G18986" i="1"/>
  <c r="H17779" i="1"/>
  <c r="G17779" i="1"/>
  <c r="H16805" i="1"/>
  <c r="G16805" i="1"/>
  <c r="H16502" i="1"/>
  <c r="G16502" i="1"/>
  <c r="H15247" i="1"/>
  <c r="G15247" i="1"/>
  <c r="H12834" i="1"/>
  <c r="G12834" i="1"/>
  <c r="H12822" i="1"/>
  <c r="G12822" i="1"/>
  <c r="H11321" i="1"/>
  <c r="G11321" i="1"/>
  <c r="H11310" i="1"/>
  <c r="G11310" i="1"/>
  <c r="H9703" i="1"/>
  <c r="G9703" i="1"/>
  <c r="H9691" i="1"/>
  <c r="G9691" i="1"/>
  <c r="H9670" i="1"/>
  <c r="G9670" i="1"/>
  <c r="H7997" i="1"/>
  <c r="G7997" i="1"/>
  <c r="H7985" i="1"/>
  <c r="G7985" i="1"/>
  <c r="H7973" i="1"/>
  <c r="G7973" i="1"/>
  <c r="H6367" i="1"/>
  <c r="G6367" i="1"/>
  <c r="H6355" i="1"/>
  <c r="G6355" i="1"/>
  <c r="H6343" i="1"/>
  <c r="G6343" i="1"/>
  <c r="H4902" i="1"/>
  <c r="G4902" i="1"/>
  <c r="H4890" i="1"/>
  <c r="G4890" i="1"/>
  <c r="H3452" i="1"/>
  <c r="G3452" i="1"/>
  <c r="H20857" i="1"/>
  <c r="G20857" i="1"/>
  <c r="H20722" i="1"/>
  <c r="G20722" i="1"/>
  <c r="H20598" i="1"/>
  <c r="G20598" i="1"/>
  <c r="H19902" i="1"/>
  <c r="G19902" i="1"/>
  <c r="H20212" i="1"/>
  <c r="G20212" i="1"/>
  <c r="H20202" i="1"/>
  <c r="G20202" i="1"/>
  <c r="H18984" i="1"/>
  <c r="G18984" i="1"/>
  <c r="H19531" i="1"/>
  <c r="G19531" i="1"/>
  <c r="H19521" i="1"/>
  <c r="G19521" i="1"/>
  <c r="H19509" i="1"/>
  <c r="G19509" i="1"/>
  <c r="H19499" i="1"/>
  <c r="G19499" i="1"/>
  <c r="H19881" i="1"/>
  <c r="G19881" i="1"/>
  <c r="H18976" i="1"/>
  <c r="G18976" i="1"/>
  <c r="H18964" i="1"/>
  <c r="G18964" i="1"/>
  <c r="H18953" i="1"/>
  <c r="G18953" i="1"/>
  <c r="H18942" i="1"/>
  <c r="G18942" i="1"/>
  <c r="H18934" i="1"/>
  <c r="G18934" i="1"/>
  <c r="H18298" i="1"/>
  <c r="G18298" i="1"/>
  <c r="H18288" i="1"/>
  <c r="G18288" i="1"/>
  <c r="H17517" i="1"/>
  <c r="G17517" i="1"/>
  <c r="H18267" i="1"/>
  <c r="G18267" i="1"/>
  <c r="H17512" i="1"/>
  <c r="G17512" i="1"/>
  <c r="H17502" i="1"/>
  <c r="G17502" i="1"/>
  <c r="H17491" i="1"/>
  <c r="G17491" i="1"/>
  <c r="H17481" i="1"/>
  <c r="G17481" i="1"/>
  <c r="H17469" i="1"/>
  <c r="G17469" i="1"/>
  <c r="H17458" i="1"/>
  <c r="G17458" i="1"/>
  <c r="H16481" i="1"/>
  <c r="G16481" i="1"/>
  <c r="H16471" i="1"/>
  <c r="G16471" i="1"/>
  <c r="H16459" i="1"/>
  <c r="G16459" i="1"/>
  <c r="H16448" i="1"/>
  <c r="G16448" i="1"/>
  <c r="H16438" i="1"/>
  <c r="G16438" i="1"/>
  <c r="H16426" i="1"/>
  <c r="G16426" i="1"/>
  <c r="H15239" i="1"/>
  <c r="G15239" i="1"/>
  <c r="H13799" i="1"/>
  <c r="G13799" i="1"/>
  <c r="H15218" i="1"/>
  <c r="G15218" i="1"/>
  <c r="H15206" i="1"/>
  <c r="G15206" i="1"/>
  <c r="H15197" i="1"/>
  <c r="G15197" i="1"/>
  <c r="H15186" i="1"/>
  <c r="G15186" i="1"/>
  <c r="H13792" i="1"/>
  <c r="G13792" i="1"/>
  <c r="H13780" i="1"/>
  <c r="G13780" i="1"/>
  <c r="H13768" i="1"/>
  <c r="G13768" i="1"/>
  <c r="H13758" i="1"/>
  <c r="G13758" i="1"/>
  <c r="H13746" i="1"/>
  <c r="G13746" i="1"/>
  <c r="H12251" i="1"/>
  <c r="G12251" i="1"/>
  <c r="H12240" i="1"/>
  <c r="G12240" i="1"/>
  <c r="H12228" i="1"/>
  <c r="G12228" i="1"/>
  <c r="H12216" i="1"/>
  <c r="G12216" i="1"/>
  <c r="H12205" i="1"/>
  <c r="G12205" i="1"/>
  <c r="H12193" i="1"/>
  <c r="G12193" i="1"/>
  <c r="H10535" i="1"/>
  <c r="G10535" i="1"/>
  <c r="H10523" i="1"/>
  <c r="G10523" i="1"/>
  <c r="H10512" i="1"/>
  <c r="G10512" i="1"/>
  <c r="H10500" i="1"/>
  <c r="G10500" i="1"/>
  <c r="H8603" i="1"/>
  <c r="G8603" i="1"/>
  <c r="H8591" i="1"/>
  <c r="G8591" i="1"/>
  <c r="H6757" i="1"/>
  <c r="G6757" i="1"/>
  <c r="H6746" i="1"/>
  <c r="G6746" i="1"/>
  <c r="H9666" i="1"/>
  <c r="G9666" i="1"/>
  <c r="H20594" i="1"/>
  <c r="G20594" i="1"/>
  <c r="H18932" i="1"/>
  <c r="G18932" i="1"/>
  <c r="H18252" i="1"/>
  <c r="G18252" i="1"/>
  <c r="H16411" i="1"/>
  <c r="G16411" i="1"/>
  <c r="H16403" i="1"/>
  <c r="G16403" i="1"/>
  <c r="H15171" i="1"/>
  <c r="G15171" i="1"/>
  <c r="H12809" i="1"/>
  <c r="G12809" i="1"/>
  <c r="H11295" i="1"/>
  <c r="G11295" i="1"/>
  <c r="H7966" i="1"/>
  <c r="G7966" i="1"/>
  <c r="H6745" i="1"/>
  <c r="G6745" i="1"/>
  <c r="H19214" i="1"/>
  <c r="G19214" i="1"/>
  <c r="H15569" i="1"/>
  <c r="G15569" i="1"/>
  <c r="H13729" i="1"/>
  <c r="G13729" i="1"/>
  <c r="H12179" i="1"/>
  <c r="G12179" i="1"/>
  <c r="H10488" i="1"/>
  <c r="G10488" i="1"/>
  <c r="H8569" i="1"/>
  <c r="G8569" i="1"/>
  <c r="H6333" i="1"/>
  <c r="G6333" i="1"/>
  <c r="H3524" i="1"/>
  <c r="G3524" i="1"/>
  <c r="H5058" i="1"/>
  <c r="G5058" i="1"/>
  <c r="H4872" i="1"/>
  <c r="G4872" i="1"/>
  <c r="H3520" i="1"/>
  <c r="G3520" i="1"/>
  <c r="H3438" i="1"/>
  <c r="G3438" i="1"/>
  <c r="G2178" i="1"/>
  <c r="H2178" i="1" s="1"/>
  <c r="H892" i="1"/>
  <c r="G892" i="1"/>
  <c r="G2170" i="1"/>
  <c r="H2170" i="1" s="1"/>
  <c r="H16400" i="1"/>
  <c r="G16400" i="1"/>
  <c r="H14161" i="1"/>
  <c r="G14161" i="1"/>
  <c r="H12802" i="1"/>
  <c r="G12802" i="1"/>
  <c r="H12171" i="1"/>
  <c r="G12171" i="1"/>
  <c r="H10478" i="1"/>
  <c r="G10478" i="1"/>
  <c r="H10473" i="1"/>
  <c r="G10473" i="1"/>
  <c r="H8559" i="1"/>
  <c r="G8559" i="1"/>
  <c r="H8553" i="1"/>
  <c r="G8553" i="1"/>
  <c r="H6735" i="1"/>
  <c r="G6735" i="1"/>
  <c r="H6731" i="1"/>
  <c r="G6731" i="1"/>
  <c r="H6308" i="1"/>
  <c r="G6308" i="1"/>
  <c r="H4853" i="1"/>
  <c r="G4853" i="1"/>
  <c r="H5045" i="1"/>
  <c r="G5045" i="1"/>
  <c r="H3428" i="1"/>
  <c r="G3428" i="1"/>
  <c r="G2167" i="1"/>
  <c r="H2167" i="1" s="1"/>
  <c r="G2159" i="1"/>
  <c r="H2159" i="1" s="1"/>
  <c r="G1239" i="1"/>
  <c r="H1239" i="1" s="1"/>
  <c r="H18924" i="1"/>
  <c r="G18924" i="1"/>
  <c r="H13713" i="1"/>
  <c r="G13713" i="1"/>
  <c r="H12798" i="1"/>
  <c r="G12798" i="1"/>
  <c r="H9634" i="1"/>
  <c r="G9634" i="1"/>
  <c r="H6299" i="1"/>
  <c r="G6299" i="1"/>
  <c r="H4836" i="1"/>
  <c r="G4836" i="1"/>
  <c r="H20776" i="1"/>
  <c r="G20776" i="1"/>
  <c r="H19471" i="1"/>
  <c r="G19471" i="1"/>
  <c r="H18915" i="1"/>
  <c r="G18915" i="1"/>
  <c r="H17433" i="1"/>
  <c r="G17433" i="1"/>
  <c r="H16384" i="1"/>
  <c r="G16384" i="1"/>
  <c r="H15148" i="1"/>
  <c r="G15148" i="1"/>
  <c r="H15137" i="1"/>
  <c r="G15137" i="1"/>
  <c r="H13708" i="1"/>
  <c r="G13708" i="1"/>
  <c r="H12155" i="1"/>
  <c r="G12155" i="1"/>
  <c r="H10462" i="1"/>
  <c r="G10462" i="1"/>
  <c r="H12147" i="1"/>
  <c r="G12147" i="1"/>
  <c r="H8544" i="1"/>
  <c r="G8544" i="1"/>
  <c r="H6725" i="1"/>
  <c r="G6725" i="1"/>
  <c r="H20817" i="1"/>
  <c r="G20817" i="1"/>
  <c r="H16373" i="1"/>
  <c r="G16373" i="1"/>
  <c r="H12145" i="1"/>
  <c r="G12145" i="1"/>
  <c r="H20714" i="1"/>
  <c r="G20714" i="1"/>
  <c r="H20409" i="1"/>
  <c r="G20409" i="1"/>
  <c r="H19865" i="1"/>
  <c r="G19865" i="1"/>
  <c r="H19213" i="1"/>
  <c r="G19213" i="1"/>
  <c r="H18898" i="1"/>
  <c r="G18898" i="1"/>
  <c r="H18234" i="1"/>
  <c r="G18234" i="1"/>
  <c r="H18226" i="1"/>
  <c r="G18226" i="1"/>
  <c r="H17424" i="1"/>
  <c r="G17424" i="1"/>
  <c r="H15563" i="1"/>
  <c r="G15563" i="1"/>
  <c r="H16364" i="1"/>
  <c r="G16364" i="1"/>
  <c r="H12144" i="1"/>
  <c r="G12144" i="1"/>
  <c r="H15111" i="1"/>
  <c r="G15111" i="1"/>
  <c r="H15099" i="1"/>
  <c r="G15099" i="1"/>
  <c r="H12794" i="1"/>
  <c r="G12794" i="1"/>
  <c r="H16722" i="1"/>
  <c r="G16722" i="1"/>
  <c r="H19694" i="1"/>
  <c r="G19694" i="1"/>
  <c r="H11426" i="1"/>
  <c r="G11426" i="1"/>
  <c r="H20750" i="1"/>
  <c r="G20750" i="1"/>
  <c r="H20311" i="1"/>
  <c r="G20311" i="1"/>
  <c r="H19690" i="1"/>
  <c r="G19690" i="1"/>
  <c r="H17730" i="1"/>
  <c r="G17730" i="1"/>
  <c r="H20845" i="1"/>
  <c r="G20845" i="1"/>
  <c r="H16719" i="1"/>
  <c r="G16719" i="1"/>
  <c r="H19683" i="1"/>
  <c r="G19683" i="1"/>
  <c r="H17727" i="1"/>
  <c r="G17727" i="1"/>
  <c r="H20302" i="1"/>
  <c r="G20302" i="1"/>
  <c r="H12344" i="1"/>
  <c r="G12344" i="1"/>
  <c r="H17722" i="1"/>
  <c r="G17722" i="1"/>
  <c r="H20502" i="1"/>
  <c r="G20502" i="1"/>
  <c r="H19678" i="1"/>
  <c r="G19678" i="1"/>
  <c r="H17718" i="1"/>
  <c r="G17718" i="1"/>
  <c r="H20297" i="1"/>
  <c r="G20297" i="1"/>
  <c r="H8114" i="1"/>
  <c r="G8114" i="1"/>
  <c r="H8112" i="1"/>
  <c r="G8112" i="1"/>
  <c r="H16709" i="1"/>
  <c r="G16709" i="1"/>
  <c r="H20658" i="1"/>
  <c r="G20658" i="1"/>
  <c r="H19171" i="1"/>
  <c r="G19171" i="1"/>
  <c r="H16708" i="1"/>
  <c r="G16708" i="1"/>
  <c r="H20656" i="1"/>
  <c r="G20656" i="1"/>
  <c r="H17790" i="1"/>
  <c r="G17790" i="1"/>
  <c r="H14208" i="1"/>
  <c r="G14208" i="1"/>
  <c r="H12886" i="1"/>
  <c r="G12886" i="1"/>
  <c r="H11406" i="1"/>
  <c r="G11406" i="1"/>
  <c r="H9760" i="1"/>
  <c r="G9760" i="1"/>
  <c r="H6788" i="1"/>
  <c r="G6788" i="1"/>
  <c r="H4968" i="1"/>
  <c r="G4968" i="1"/>
  <c r="H20880" i="1"/>
  <c r="G20880" i="1"/>
  <c r="H20743" i="1"/>
  <c r="G20743" i="1"/>
  <c r="H20646" i="1"/>
  <c r="G20646" i="1"/>
  <c r="H20495" i="1"/>
  <c r="G20495" i="1"/>
  <c r="H20293" i="1"/>
  <c r="G20293" i="1"/>
  <c r="H20291" i="1"/>
  <c r="G20291" i="1"/>
  <c r="H20018" i="1"/>
  <c r="G20018" i="1"/>
  <c r="H20010" i="1"/>
  <c r="G20010" i="1"/>
  <c r="H20000" i="1"/>
  <c r="G20000" i="1"/>
  <c r="H19989" i="1"/>
  <c r="G19989" i="1"/>
  <c r="H19657" i="1"/>
  <c r="G19657" i="1"/>
  <c r="H19646" i="1"/>
  <c r="G19646" i="1"/>
  <c r="H19159" i="1"/>
  <c r="G19159" i="1"/>
  <c r="H19147" i="1"/>
  <c r="G19147" i="1"/>
  <c r="H19135" i="1"/>
  <c r="G19135" i="1"/>
  <c r="H19123" i="1"/>
  <c r="G19123" i="1"/>
  <c r="H18474" i="1"/>
  <c r="G18474" i="1"/>
  <c r="H18463" i="1"/>
  <c r="G18463" i="1"/>
  <c r="H17696" i="1"/>
  <c r="G17696" i="1"/>
  <c r="H17684" i="1"/>
  <c r="G17684" i="1"/>
  <c r="H16699" i="1"/>
  <c r="G16699" i="1"/>
  <c r="H16687" i="1"/>
  <c r="G16687" i="1"/>
  <c r="H15411" i="1"/>
  <c r="G15411" i="1"/>
  <c r="H15405" i="1"/>
  <c r="G15405" i="1"/>
  <c r="H15393" i="1"/>
  <c r="G15393" i="1"/>
  <c r="H12341" i="1"/>
  <c r="G12341" i="1"/>
  <c r="H20053" i="1"/>
  <c r="G20053" i="1"/>
  <c r="H18543" i="1"/>
  <c r="G18543" i="1"/>
  <c r="H18453" i="1"/>
  <c r="G18453" i="1"/>
  <c r="H17666" i="1"/>
  <c r="G17666" i="1"/>
  <c r="H16666" i="1"/>
  <c r="G16666" i="1"/>
  <c r="H14198" i="1"/>
  <c r="G14198" i="1"/>
  <c r="H12880" i="1"/>
  <c r="G12880" i="1"/>
  <c r="H11402" i="1"/>
  <c r="G11402" i="1"/>
  <c r="H12332" i="1"/>
  <c r="G12332" i="1"/>
  <c r="H20840" i="1"/>
  <c r="G20840" i="1"/>
  <c r="H20735" i="1"/>
  <c r="G20735" i="1"/>
  <c r="H20624" i="1"/>
  <c r="G20624" i="1"/>
  <c r="H20466" i="1"/>
  <c r="G20466" i="1"/>
  <c r="H20271" i="1"/>
  <c r="G20271" i="1"/>
  <c r="H20262" i="1"/>
  <c r="G20262" i="1"/>
  <c r="H19636" i="1"/>
  <c r="G19636" i="1"/>
  <c r="H19967" i="1"/>
  <c r="G19967" i="1"/>
  <c r="H19631" i="1"/>
  <c r="G19631" i="1"/>
  <c r="H19620" i="1"/>
  <c r="G19620" i="1"/>
  <c r="H19608" i="1"/>
  <c r="G19608" i="1"/>
  <c r="H19111" i="1"/>
  <c r="G19111" i="1"/>
  <c r="H19099" i="1"/>
  <c r="G19099" i="1"/>
  <c r="H19087" i="1"/>
  <c r="G19087" i="1"/>
  <c r="H18447" i="1"/>
  <c r="G18447" i="1"/>
  <c r="H18438" i="1"/>
  <c r="G18438" i="1"/>
  <c r="H18427" i="1"/>
  <c r="G18427" i="1"/>
  <c r="H17650" i="1"/>
  <c r="G17650" i="1"/>
  <c r="H17639" i="1"/>
  <c r="G17639" i="1"/>
  <c r="H15380" i="1"/>
  <c r="G15380" i="1"/>
  <c r="H16645" i="1"/>
  <c r="G16645" i="1"/>
  <c r="H16634" i="1"/>
  <c r="G16634" i="1"/>
  <c r="H15370" i="1"/>
  <c r="G15370" i="1"/>
  <c r="H15359" i="1"/>
  <c r="G15359" i="1"/>
  <c r="H20458" i="1"/>
  <c r="G20458" i="1"/>
  <c r="H17628" i="1"/>
  <c r="G17628" i="1"/>
  <c r="H12327" i="1"/>
  <c r="G12327" i="1"/>
  <c r="H17626" i="1"/>
  <c r="G17626" i="1"/>
  <c r="H16628" i="1"/>
  <c r="G16628" i="1"/>
  <c r="H20251" i="1"/>
  <c r="G20251" i="1"/>
  <c r="H19592" i="1"/>
  <c r="G19592" i="1"/>
  <c r="H18418" i="1"/>
  <c r="G18418" i="1"/>
  <c r="H16623" i="1"/>
  <c r="G16623" i="1"/>
  <c r="H15350" i="1"/>
  <c r="G15350" i="1"/>
  <c r="H10599" i="1"/>
  <c r="G10599" i="1"/>
  <c r="H20247" i="1"/>
  <c r="G20247" i="1"/>
  <c r="H19066" i="1"/>
  <c r="G19066" i="1"/>
  <c r="H15347" i="1"/>
  <c r="G15347" i="1"/>
  <c r="H11385" i="1"/>
  <c r="G11385" i="1"/>
  <c r="H16811" i="1"/>
  <c r="G16811" i="1"/>
  <c r="H9751" i="1"/>
  <c r="G9751" i="1"/>
  <c r="H6415" i="1"/>
  <c r="G6415" i="1"/>
  <c r="H8117" i="1"/>
  <c r="G8117" i="1"/>
  <c r="H19693" i="1"/>
  <c r="G19693" i="1"/>
  <c r="H11425" i="1"/>
  <c r="G11425" i="1"/>
  <c r="H20669" i="1"/>
  <c r="G20669" i="1"/>
  <c r="H20310" i="1"/>
  <c r="G20310" i="1"/>
  <c r="H19689" i="1"/>
  <c r="G19689" i="1"/>
  <c r="H16720" i="1"/>
  <c r="G16720" i="1"/>
  <c r="H20672" i="1"/>
  <c r="G20672" i="1"/>
  <c r="H12892" i="1"/>
  <c r="G12892" i="1"/>
  <c r="H19682" i="1"/>
  <c r="G19682" i="1"/>
  <c r="H17726" i="1"/>
  <c r="G17726" i="1"/>
  <c r="H18548" i="1"/>
  <c r="G18548" i="1"/>
  <c r="H9772" i="1"/>
  <c r="G9772" i="1"/>
  <c r="H16718" i="1"/>
  <c r="G16718" i="1"/>
  <c r="H20501" i="1"/>
  <c r="G20501" i="1"/>
  <c r="H19677" i="1"/>
  <c r="G19677" i="1"/>
  <c r="H17717" i="1"/>
  <c r="G17717" i="1"/>
  <c r="H17715" i="1"/>
  <c r="G17715" i="1"/>
  <c r="H10602" i="1"/>
  <c r="G10602" i="1"/>
  <c r="H20881" i="1"/>
  <c r="G20881" i="1"/>
  <c r="H15419" i="1"/>
  <c r="G15419" i="1"/>
  <c r="H20498" i="1"/>
  <c r="G20498" i="1"/>
  <c r="H19170" i="1"/>
  <c r="G19170" i="1"/>
  <c r="H16707" i="1"/>
  <c r="G16707" i="1"/>
  <c r="H20021" i="1"/>
  <c r="G20021" i="1"/>
  <c r="H17789" i="1"/>
  <c r="G17789" i="1"/>
  <c r="H14207" i="1"/>
  <c r="G14207" i="1"/>
  <c r="H12885" i="1"/>
  <c r="G12885" i="1"/>
  <c r="H11405" i="1"/>
  <c r="G11405" i="1"/>
  <c r="H8110" i="1"/>
  <c r="G8110" i="1"/>
  <c r="H6443" i="1"/>
  <c r="G6443" i="1"/>
  <c r="H4967" i="1"/>
  <c r="G4967" i="1"/>
  <c r="H20866" i="1"/>
  <c r="G20866" i="1"/>
  <c r="H20654" i="1"/>
  <c r="G20654" i="1"/>
  <c r="H20645" i="1"/>
  <c r="G20645" i="1"/>
  <c r="H20494" i="1"/>
  <c r="G20494" i="1"/>
  <c r="H20636" i="1"/>
  <c r="G20636" i="1"/>
  <c r="H20290" i="1"/>
  <c r="G20290" i="1"/>
  <c r="H20280" i="1"/>
  <c r="G20280" i="1"/>
  <c r="H20009" i="1"/>
  <c r="G20009" i="1"/>
  <c r="H19664" i="1"/>
  <c r="G19664" i="1"/>
  <c r="H19988" i="1"/>
  <c r="G19988" i="1"/>
  <c r="H19656" i="1"/>
  <c r="G19656" i="1"/>
  <c r="H19645" i="1"/>
  <c r="G19645" i="1"/>
  <c r="H19158" i="1"/>
  <c r="G19158" i="1"/>
  <c r="H19146" i="1"/>
  <c r="G19146" i="1"/>
  <c r="H19134" i="1"/>
  <c r="G19134" i="1"/>
  <c r="H17702" i="1"/>
  <c r="G17702" i="1"/>
  <c r="H18473" i="1"/>
  <c r="G18473" i="1"/>
  <c r="H18462" i="1"/>
  <c r="G18462" i="1"/>
  <c r="H17695" i="1"/>
  <c r="G17695" i="1"/>
  <c r="H17683" i="1"/>
  <c r="G17683" i="1"/>
  <c r="H16698" i="1"/>
  <c r="G16698" i="1"/>
  <c r="H16686" i="1"/>
  <c r="G16686" i="1"/>
  <c r="H16676" i="1"/>
  <c r="G16676" i="1"/>
  <c r="H15404" i="1"/>
  <c r="G15404" i="1"/>
  <c r="H15392" i="1"/>
  <c r="G15392" i="1"/>
  <c r="H12340" i="1"/>
  <c r="G12340" i="1"/>
  <c r="H19984" i="1"/>
  <c r="G19984" i="1"/>
  <c r="H19119" i="1"/>
  <c r="G19119" i="1"/>
  <c r="H17672" i="1"/>
  <c r="G17672" i="1"/>
  <c r="H17665" i="1"/>
  <c r="G17665" i="1"/>
  <c r="H16665" i="1"/>
  <c r="G16665" i="1"/>
  <c r="H15386" i="1"/>
  <c r="G15386" i="1"/>
  <c r="H12879" i="1"/>
  <c r="G12879" i="1"/>
  <c r="H11401" i="1"/>
  <c r="G11401" i="1"/>
  <c r="H9759" i="1"/>
  <c r="G9759" i="1"/>
  <c r="H20839" i="1"/>
  <c r="G20839" i="1"/>
  <c r="H20632" i="1"/>
  <c r="G20632" i="1"/>
  <c r="H20623" i="1"/>
  <c r="G20623" i="1"/>
  <c r="H20465" i="1"/>
  <c r="G20465" i="1"/>
  <c r="H20270" i="1"/>
  <c r="G20270" i="1"/>
  <c r="H20261" i="1"/>
  <c r="G20261" i="1"/>
  <c r="H19977" i="1"/>
  <c r="G19977" i="1"/>
  <c r="H19966" i="1"/>
  <c r="G19966" i="1"/>
  <c r="H19630" i="1"/>
  <c r="G19630" i="1"/>
  <c r="H19619" i="1"/>
  <c r="G19619" i="1"/>
  <c r="H19607" i="1"/>
  <c r="G19607" i="1"/>
  <c r="H19110" i="1"/>
  <c r="G19110" i="1"/>
  <c r="H19098" i="1"/>
  <c r="G19098" i="1"/>
  <c r="H19086" i="1"/>
  <c r="G19086" i="1"/>
  <c r="H18446" i="1"/>
  <c r="G18446" i="1"/>
  <c r="H18437" i="1"/>
  <c r="G18437" i="1"/>
  <c r="H18426" i="1"/>
  <c r="G18426" i="1"/>
  <c r="H17649" i="1"/>
  <c r="G17649" i="1"/>
  <c r="H17638" i="1"/>
  <c r="G17638" i="1"/>
  <c r="H16656" i="1"/>
  <c r="G16656" i="1"/>
  <c r="H16644" i="1"/>
  <c r="G16644" i="1"/>
  <c r="H16633" i="1"/>
  <c r="G16633" i="1"/>
  <c r="H15369" i="1"/>
  <c r="G15369" i="1"/>
  <c r="H15358" i="1"/>
  <c r="G15358" i="1"/>
  <c r="H20457" i="1"/>
  <c r="G20457" i="1"/>
  <c r="H16813" i="1"/>
  <c r="G16813" i="1"/>
  <c r="H12326" i="1"/>
  <c r="G12326" i="1"/>
  <c r="H16629" i="1"/>
  <c r="G16629" i="1"/>
  <c r="H15357" i="1"/>
  <c r="G15357" i="1"/>
  <c r="H20453" i="1"/>
  <c r="G20453" i="1"/>
  <c r="H19076" i="1"/>
  <c r="G19076" i="1"/>
  <c r="H18417" i="1"/>
  <c r="G18417" i="1"/>
  <c r="H16622" i="1"/>
  <c r="G16622" i="1"/>
  <c r="H14193" i="1"/>
  <c r="G14193" i="1"/>
  <c r="H6786" i="1"/>
  <c r="G6786" i="1"/>
  <c r="H19710" i="1"/>
  <c r="G19710" i="1"/>
  <c r="H19065" i="1"/>
  <c r="G19065" i="1"/>
  <c r="H15346" i="1"/>
  <c r="G15346" i="1"/>
  <c r="H12324" i="1"/>
  <c r="G12324" i="1"/>
  <c r="H15341" i="1"/>
  <c r="G15341" i="1"/>
  <c r="H9750" i="1"/>
  <c r="G9750" i="1"/>
  <c r="H6403" i="1"/>
  <c r="G6403" i="1"/>
  <c r="H3496" i="1"/>
  <c r="G3496" i="1"/>
  <c r="G2222" i="1"/>
  <c r="H2222" i="1" s="1"/>
  <c r="H20835" i="1"/>
  <c r="G20835" i="1"/>
  <c r="H20448" i="1"/>
  <c r="G20448" i="1"/>
  <c r="H20238" i="1"/>
  <c r="G20238" i="1"/>
  <c r="H19947" i="1"/>
  <c r="G19947" i="1"/>
  <c r="H19062" i="1"/>
  <c r="G19062" i="1"/>
  <c r="H19573" i="1"/>
  <c r="G19573" i="1"/>
  <c r="H19049" i="1"/>
  <c r="G19049" i="1"/>
  <c r="H18409" i="1"/>
  <c r="G18409" i="1"/>
  <c r="H18397" i="1"/>
  <c r="G18397" i="1"/>
  <c r="H17609" i="1"/>
  <c r="G17609" i="1"/>
  <c r="H16612" i="1"/>
  <c r="G16612" i="1"/>
  <c r="H16600" i="1"/>
  <c r="G16600" i="1"/>
  <c r="H15331" i="1"/>
  <c r="G15331" i="1"/>
  <c r="H15320" i="1"/>
  <c r="G15320" i="1"/>
  <c r="H13874" i="1"/>
  <c r="G13874" i="1"/>
  <c r="H12320" i="1"/>
  <c r="G12320" i="1"/>
  <c r="H17783" i="1"/>
  <c r="G17783" i="1"/>
  <c r="H13864" i="1"/>
  <c r="G13864" i="1"/>
  <c r="H11379" i="1"/>
  <c r="G11379" i="1"/>
  <c r="H8064" i="1"/>
  <c r="G8064" i="1"/>
  <c r="H4946" i="1"/>
  <c r="G4946" i="1"/>
  <c r="G2216" i="1"/>
  <c r="H2216" i="1" s="1"/>
  <c r="H20729" i="1"/>
  <c r="G20729" i="1"/>
  <c r="H19570" i="1"/>
  <c r="G19570" i="1"/>
  <c r="H19036" i="1"/>
  <c r="G19036" i="1"/>
  <c r="H18384" i="1"/>
  <c r="G18384" i="1"/>
  <c r="H17587" i="1"/>
  <c r="G17587" i="1"/>
  <c r="H16589" i="1"/>
  <c r="G16589" i="1"/>
  <c r="H15311" i="1"/>
  <c r="G15311" i="1"/>
  <c r="H15304" i="1"/>
  <c r="G15304" i="1"/>
  <c r="H12312" i="1"/>
  <c r="G12312" i="1"/>
  <c r="H12302" i="1"/>
  <c r="G12302" i="1"/>
  <c r="H9743" i="1"/>
  <c r="G9743" i="1"/>
  <c r="H5076" i="1"/>
  <c r="G5076" i="1"/>
  <c r="G2212" i="1"/>
  <c r="H2212" i="1" s="1"/>
  <c r="H19559" i="1"/>
  <c r="G19559" i="1"/>
  <c r="H17581" i="1"/>
  <c r="G17581" i="1"/>
  <c r="H12298" i="1"/>
  <c r="G12298" i="1"/>
  <c r="H16575" i="1"/>
  <c r="G16575" i="1"/>
  <c r="H11372" i="1"/>
  <c r="G11372" i="1"/>
  <c r="H8059" i="1"/>
  <c r="G8059" i="1"/>
  <c r="H4939" i="1"/>
  <c r="G4939" i="1"/>
  <c r="H20439" i="1"/>
  <c r="G20439" i="1"/>
  <c r="H19556" i="1"/>
  <c r="G19556" i="1"/>
  <c r="H19023" i="1"/>
  <c r="G19023" i="1"/>
  <c r="H18362" i="1"/>
  <c r="G18362" i="1"/>
  <c r="H18361" i="1"/>
  <c r="G18361" i="1"/>
  <c r="H16563" i="1"/>
  <c r="G16563" i="1"/>
  <c r="H15290" i="1"/>
  <c r="G15290" i="1"/>
  <c r="H15280" i="1"/>
  <c r="G15280" i="1"/>
  <c r="H12291" i="1"/>
  <c r="G12291" i="1"/>
  <c r="H8635" i="1"/>
  <c r="G8635" i="1"/>
  <c r="H13837" i="1"/>
  <c r="G13837" i="1"/>
  <c r="H11368" i="1"/>
  <c r="G11368" i="1"/>
  <c r="H19016" i="1"/>
  <c r="G19016" i="1"/>
  <c r="H17564" i="1"/>
  <c r="G17564" i="1"/>
  <c r="H20612" i="1"/>
  <c r="G20612" i="1"/>
  <c r="H19548" i="1"/>
  <c r="G19548" i="1"/>
  <c r="H18351" i="1"/>
  <c r="G18351" i="1"/>
  <c r="H18342" i="1"/>
  <c r="G18342" i="1"/>
  <c r="H15275" i="1"/>
  <c r="G15275" i="1"/>
  <c r="H14183" i="1"/>
  <c r="G14183" i="1"/>
  <c r="H12851" i="1"/>
  <c r="G12851" i="1"/>
  <c r="H11364" i="1"/>
  <c r="G11364" i="1"/>
  <c r="H19916" i="1"/>
  <c r="G19916" i="1"/>
  <c r="H16545" i="1"/>
  <c r="G16545" i="1"/>
  <c r="H20876" i="1"/>
  <c r="G20876" i="1"/>
  <c r="H20606" i="1"/>
  <c r="G20606" i="1"/>
  <c r="H19911" i="1"/>
  <c r="G19911" i="1"/>
  <c r="H19000" i="1"/>
  <c r="G19000" i="1"/>
  <c r="H17553" i="1"/>
  <c r="G17553" i="1"/>
  <c r="H16539" i="1"/>
  <c r="G16539" i="1"/>
  <c r="H14178" i="1"/>
  <c r="G14178" i="1"/>
  <c r="H12276" i="1"/>
  <c r="G12276" i="1"/>
  <c r="H9724" i="1"/>
  <c r="G9724" i="1"/>
  <c r="H18996" i="1"/>
  <c r="G18996" i="1"/>
  <c r="H18325" i="1"/>
  <c r="G18325" i="1"/>
  <c r="H10564" i="1"/>
  <c r="G10564" i="1"/>
  <c r="H8630" i="1"/>
  <c r="G8630" i="1"/>
  <c r="H17544" i="1"/>
  <c r="G17544" i="1"/>
  <c r="H12840" i="1"/>
  <c r="G12840" i="1"/>
  <c r="H12267" i="1"/>
  <c r="G12267" i="1"/>
  <c r="H8048" i="1"/>
  <c r="G8048" i="1"/>
  <c r="H8033" i="1"/>
  <c r="G8033" i="1"/>
  <c r="H6385" i="1"/>
  <c r="G6385" i="1"/>
  <c r="H6767" i="1"/>
  <c r="G6767" i="1"/>
  <c r="H4924" i="1"/>
  <c r="G4924" i="1"/>
  <c r="H3532" i="1"/>
  <c r="G3532" i="1"/>
  <c r="G2208" i="1"/>
  <c r="H2208" i="1" s="1"/>
  <c r="G2199" i="1"/>
  <c r="H2199" i="1" s="1"/>
  <c r="H1169" i="1"/>
  <c r="G1169" i="1"/>
  <c r="H481" i="1"/>
  <c r="G481" i="1"/>
  <c r="H11350" i="1"/>
  <c r="G11350" i="1"/>
  <c r="H8019" i="1"/>
  <c r="G8019" i="1"/>
  <c r="H4918" i="1"/>
  <c r="G4918" i="1"/>
  <c r="G2194" i="1"/>
  <c r="H2194" i="1" s="1"/>
  <c r="H19908" i="1"/>
  <c r="G19908" i="1"/>
  <c r="H18989" i="1"/>
  <c r="G18989" i="1"/>
  <c r="H17543" i="1"/>
  <c r="G17543" i="1"/>
  <c r="H17532" i="1"/>
  <c r="G17532" i="1"/>
  <c r="H16511" i="1"/>
  <c r="G16511" i="1"/>
  <c r="H15253" i="1"/>
  <c r="G15253" i="1"/>
  <c r="H12264" i="1"/>
  <c r="G12264" i="1"/>
  <c r="H10550" i="1"/>
  <c r="G10550" i="1"/>
  <c r="H8612" i="1"/>
  <c r="G8612" i="1"/>
  <c r="H10541" i="1"/>
  <c r="G10541" i="1"/>
  <c r="H18315" i="1"/>
  <c r="G18315" i="1"/>
  <c r="H17525" i="1"/>
  <c r="G17525" i="1"/>
  <c r="H16500" i="1"/>
  <c r="G16500" i="1"/>
  <c r="H14171" i="1"/>
  <c r="G14171" i="1"/>
  <c r="H12832" i="1"/>
  <c r="G12832" i="1"/>
  <c r="H11348" i="1"/>
  <c r="G11348" i="1"/>
  <c r="H11319" i="1"/>
  <c r="G11319" i="1"/>
  <c r="H11308" i="1"/>
  <c r="G11308" i="1"/>
  <c r="H9701" i="1"/>
  <c r="G9701" i="1"/>
  <c r="H9689" i="1"/>
  <c r="G9689" i="1"/>
  <c r="H8009" i="1"/>
  <c r="G8009" i="1"/>
  <c r="H7995" i="1"/>
  <c r="G7995" i="1"/>
  <c r="H7983" i="1"/>
  <c r="G7983" i="1"/>
  <c r="H8608" i="1"/>
  <c r="G8608" i="1"/>
  <c r="H6761" i="1"/>
  <c r="G6761" i="1"/>
  <c r="H6353" i="1"/>
  <c r="G6353" i="1"/>
  <c r="H4912" i="1"/>
  <c r="G4912" i="1"/>
  <c r="H4900" i="1"/>
  <c r="G4900" i="1"/>
  <c r="H3461" i="1"/>
  <c r="G3461" i="1"/>
  <c r="G2189" i="1"/>
  <c r="H2189" i="1" s="1"/>
  <c r="H20855" i="1"/>
  <c r="G20855" i="1"/>
  <c r="H20721" i="1"/>
  <c r="G20721" i="1"/>
  <c r="H20217" i="1"/>
  <c r="G20217" i="1"/>
  <c r="H20216" i="1"/>
  <c r="G20216" i="1"/>
  <c r="H20210" i="1"/>
  <c r="G20210" i="1"/>
  <c r="H20200" i="1"/>
  <c r="G20200" i="1"/>
  <c r="H19532" i="1"/>
  <c r="G19532" i="1"/>
  <c r="H19530" i="1"/>
  <c r="G19530" i="1"/>
  <c r="H19519" i="1"/>
  <c r="G19519" i="1"/>
  <c r="H19507" i="1"/>
  <c r="G19507" i="1"/>
  <c r="H19497" i="1"/>
  <c r="G19497" i="1"/>
  <c r="H19489" i="1"/>
  <c r="G19489" i="1"/>
  <c r="H18974" i="1"/>
  <c r="G18974" i="1"/>
  <c r="H18962" i="1"/>
  <c r="G18962" i="1"/>
  <c r="H18951" i="1"/>
  <c r="G18951" i="1"/>
  <c r="H18941" i="1"/>
  <c r="G18941" i="1"/>
  <c r="H18305" i="1"/>
  <c r="G18305" i="1"/>
  <c r="H18296" i="1"/>
  <c r="G18296" i="1"/>
  <c r="H18286" i="1"/>
  <c r="G18286" i="1"/>
  <c r="H18276" i="1"/>
  <c r="G18276" i="1"/>
  <c r="H18265" i="1"/>
  <c r="G18265" i="1"/>
  <c r="H17510" i="1"/>
  <c r="G17510" i="1"/>
  <c r="H17500" i="1"/>
  <c r="G17500" i="1"/>
  <c r="H17489" i="1"/>
  <c r="G17489" i="1"/>
  <c r="H17479" i="1"/>
  <c r="G17479" i="1"/>
  <c r="H17467" i="1"/>
  <c r="G17467" i="1"/>
  <c r="H17457" i="1"/>
  <c r="G17457" i="1"/>
  <c r="H16479" i="1"/>
  <c r="G16479" i="1"/>
  <c r="H16469" i="1"/>
  <c r="G16469" i="1"/>
  <c r="H16457" i="1"/>
  <c r="G16457" i="1"/>
  <c r="H16446" i="1"/>
  <c r="G16446" i="1"/>
  <c r="H16436" i="1"/>
  <c r="G16436" i="1"/>
  <c r="H16424" i="1"/>
  <c r="G16424" i="1"/>
  <c r="H15237" i="1"/>
  <c r="G15237" i="1"/>
  <c r="H15227" i="1"/>
  <c r="G15227" i="1"/>
  <c r="H15216" i="1"/>
  <c r="G15216" i="1"/>
  <c r="H15204" i="1"/>
  <c r="G15204" i="1"/>
  <c r="H15195" i="1"/>
  <c r="G15195" i="1"/>
  <c r="H15184" i="1"/>
  <c r="G15184" i="1"/>
  <c r="H13790" i="1"/>
  <c r="G13790" i="1"/>
  <c r="H13778" i="1"/>
  <c r="G13778" i="1"/>
  <c r="H13766" i="1"/>
  <c r="G13766" i="1"/>
  <c r="H13756" i="1"/>
  <c r="G13756" i="1"/>
  <c r="H13744" i="1"/>
  <c r="G13744" i="1"/>
  <c r="H10540" i="1"/>
  <c r="G10540" i="1"/>
  <c r="H12238" i="1"/>
  <c r="G12238" i="1"/>
  <c r="H12226" i="1"/>
  <c r="G12226" i="1"/>
  <c r="H12214" i="1"/>
  <c r="G12214" i="1"/>
  <c r="H12203" i="1"/>
  <c r="G12203" i="1"/>
  <c r="H12191" i="1"/>
  <c r="G12191" i="1"/>
  <c r="H10533" i="1"/>
  <c r="G10533" i="1"/>
  <c r="H10521" i="1"/>
  <c r="G10521" i="1"/>
  <c r="H10510" i="1"/>
  <c r="G10510" i="1"/>
  <c r="H10498" i="1"/>
  <c r="G10498" i="1"/>
  <c r="H8601" i="1"/>
  <c r="G8601" i="1"/>
  <c r="H8589" i="1"/>
  <c r="G8589" i="1"/>
  <c r="H6755" i="1"/>
  <c r="G6755" i="1"/>
  <c r="H5059" i="1"/>
  <c r="G5059" i="1"/>
  <c r="H3450" i="1"/>
  <c r="G3450" i="1"/>
  <c r="H19879" i="1"/>
  <c r="G19879" i="1"/>
  <c r="H18930" i="1"/>
  <c r="G18930" i="1"/>
  <c r="H17455" i="1"/>
  <c r="G17455" i="1"/>
  <c r="H16410" i="1"/>
  <c r="G16410" i="1"/>
  <c r="H14165" i="1"/>
  <c r="G14165" i="1"/>
  <c r="H12817" i="1"/>
  <c r="G12817" i="1"/>
  <c r="H13734" i="1"/>
  <c r="G13734" i="1"/>
  <c r="H12182" i="1"/>
  <c r="G12182" i="1"/>
  <c r="H8578" i="1"/>
  <c r="G8578" i="1"/>
  <c r="H6338" i="1"/>
  <c r="G6338" i="1"/>
  <c r="H18928" i="1"/>
  <c r="G18928" i="1"/>
  <c r="H15168" i="1"/>
  <c r="G15168" i="1"/>
  <c r="H12804" i="1"/>
  <c r="G12804" i="1"/>
  <c r="H12178" i="1"/>
  <c r="G12178" i="1"/>
  <c r="H10486" i="1"/>
  <c r="G10486" i="1"/>
  <c r="H8567" i="1"/>
  <c r="G8567" i="1"/>
  <c r="H8563" i="1"/>
  <c r="G8563" i="1"/>
  <c r="H6330" i="1"/>
  <c r="G6330" i="1"/>
  <c r="H5057" i="1"/>
  <c r="G5057" i="1"/>
  <c r="H4866" i="1"/>
  <c r="G4866" i="1"/>
  <c r="H3519" i="1"/>
  <c r="G3519" i="1"/>
  <c r="H3437" i="1"/>
  <c r="G3437" i="1"/>
  <c r="G2176" i="1"/>
  <c r="H2176" i="1" s="1"/>
  <c r="H891" i="1"/>
  <c r="G891" i="1"/>
  <c r="H20197" i="1"/>
  <c r="G20197" i="1"/>
  <c r="H17440" i="1"/>
  <c r="G17440" i="1"/>
  <c r="H15157" i="1"/>
  <c r="G15157" i="1"/>
  <c r="H13719" i="1"/>
  <c r="G13719" i="1"/>
  <c r="H12169" i="1"/>
  <c r="G12169" i="1"/>
  <c r="H9653" i="1"/>
  <c r="G9653" i="1"/>
  <c r="H9647" i="1"/>
  <c r="G9647" i="1"/>
  <c r="H7957" i="1"/>
  <c r="G7957" i="1"/>
  <c r="H7952" i="1"/>
  <c r="G7952" i="1"/>
  <c r="H6733" i="1"/>
  <c r="G6733" i="1"/>
  <c r="H6315" i="1"/>
  <c r="G6315" i="1"/>
  <c r="H6307" i="1"/>
  <c r="G6307" i="1"/>
  <c r="H5050" i="1"/>
  <c r="G5050" i="1"/>
  <c r="H3434" i="1"/>
  <c r="G3434" i="1"/>
  <c r="H3509" i="1"/>
  <c r="G3509" i="1"/>
  <c r="G2165" i="1"/>
  <c r="H2165" i="1" s="1"/>
  <c r="H1992" i="1"/>
  <c r="G1992" i="1"/>
  <c r="H884" i="1"/>
  <c r="G884" i="1"/>
  <c r="H215" i="1"/>
  <c r="G215" i="1"/>
  <c r="H16802" i="1"/>
  <c r="G16802" i="1"/>
  <c r="H11281" i="1"/>
  <c r="G11281" i="1"/>
  <c r="H11278" i="1"/>
  <c r="G11278" i="1"/>
  <c r="H9632" i="1"/>
  <c r="G9632" i="1"/>
  <c r="H4846" i="1"/>
  <c r="G4846" i="1"/>
  <c r="H3421" i="1"/>
  <c r="G3421" i="1"/>
  <c r="H20413" i="1"/>
  <c r="G20413" i="1"/>
  <c r="H19469" i="1"/>
  <c r="G19469" i="1"/>
  <c r="H17438" i="1"/>
  <c r="G17438" i="1"/>
  <c r="H17431" i="1"/>
  <c r="G17431" i="1"/>
  <c r="H16382" i="1"/>
  <c r="G16382" i="1"/>
  <c r="H15146" i="1"/>
  <c r="G15146" i="1"/>
  <c r="H15135" i="1"/>
  <c r="G15135" i="1"/>
  <c r="H13706" i="1"/>
  <c r="G13706" i="1"/>
  <c r="H12153" i="1"/>
  <c r="G12153" i="1"/>
  <c r="H10460" i="1"/>
  <c r="G10460" i="1"/>
  <c r="H10449" i="1"/>
  <c r="G10449" i="1"/>
  <c r="H8542" i="1"/>
  <c r="G8542" i="1"/>
  <c r="H6723" i="1"/>
  <c r="G6723" i="1"/>
  <c r="H19868" i="1"/>
  <c r="G19868" i="1"/>
  <c r="H15128" i="1"/>
  <c r="G15128" i="1"/>
  <c r="H7946" i="1"/>
  <c r="G7946" i="1"/>
  <c r="H20713" i="1"/>
  <c r="G20713" i="1"/>
  <c r="H20192" i="1"/>
  <c r="G20192" i="1"/>
  <c r="H19863" i="1"/>
  <c r="G19863" i="1"/>
  <c r="H18908" i="1"/>
  <c r="G18908" i="1"/>
  <c r="H18896" i="1"/>
  <c r="G18896" i="1"/>
  <c r="H18233" i="1"/>
  <c r="G18233" i="1"/>
  <c r="H18225" i="1"/>
  <c r="G18225" i="1"/>
  <c r="H8116" i="1"/>
  <c r="G8116" i="1"/>
  <c r="H19188" i="1"/>
  <c r="G19188" i="1"/>
  <c r="H9774" i="1"/>
  <c r="G9774" i="1"/>
  <c r="H20668" i="1"/>
  <c r="G20668" i="1"/>
  <c r="H20309" i="1"/>
  <c r="G20309" i="1"/>
  <c r="H19688" i="1"/>
  <c r="G19688" i="1"/>
  <c r="H15426" i="1"/>
  <c r="G15426" i="1"/>
  <c r="H20663" i="1"/>
  <c r="G20663" i="1"/>
  <c r="H20869" i="1"/>
  <c r="G20869" i="1"/>
  <c r="H19182" i="1"/>
  <c r="G19182" i="1"/>
  <c r="H17725" i="1"/>
  <c r="G17725" i="1"/>
  <c r="H18497" i="1"/>
  <c r="G18497" i="1"/>
  <c r="H20747" i="1"/>
  <c r="G20747" i="1"/>
  <c r="H3502" i="1"/>
  <c r="G3502" i="1"/>
  <c r="H20500" i="1"/>
  <c r="G20500" i="1"/>
  <c r="H19676" i="1"/>
  <c r="G19676" i="1"/>
  <c r="H17716" i="1"/>
  <c r="G17716" i="1"/>
  <c r="H14210" i="1"/>
  <c r="G14210" i="1"/>
  <c r="H20499" i="1"/>
  <c r="G20499" i="1"/>
  <c r="H20024" i="1"/>
  <c r="G20024" i="1"/>
  <c r="H15418" i="1"/>
  <c r="G15418" i="1"/>
  <c r="H20296" i="1"/>
  <c r="G20296" i="1"/>
  <c r="H19169" i="1"/>
  <c r="G19169" i="1"/>
  <c r="H16706" i="1"/>
  <c r="G16706" i="1"/>
  <c r="H19668" i="1"/>
  <c r="G19668" i="1"/>
  <c r="H18484" i="1"/>
  <c r="G18484" i="1"/>
  <c r="H14206" i="1"/>
  <c r="G14206" i="1"/>
  <c r="H12884" i="1"/>
  <c r="G12884" i="1"/>
  <c r="H11404" i="1"/>
  <c r="G11404" i="1"/>
  <c r="H8107" i="1"/>
  <c r="G8107" i="1"/>
  <c r="H6441" i="1"/>
  <c r="G6441" i="1"/>
  <c r="H4966" i="1"/>
  <c r="G4966" i="1"/>
  <c r="H20865" i="1"/>
  <c r="G20865" i="1"/>
  <c r="H20742" i="1"/>
  <c r="G20742" i="1"/>
  <c r="H20644" i="1"/>
  <c r="G20644" i="1"/>
  <c r="H20493" i="1"/>
  <c r="G20493" i="1"/>
  <c r="H20484" i="1"/>
  <c r="G20484" i="1"/>
  <c r="H20289" i="1"/>
  <c r="G20289" i="1"/>
  <c r="H20279" i="1"/>
  <c r="G20279" i="1"/>
  <c r="H20008" i="1"/>
  <c r="G20008" i="1"/>
  <c r="H19999" i="1"/>
  <c r="G19999" i="1"/>
  <c r="H19987" i="1"/>
  <c r="G19987" i="1"/>
  <c r="H19655" i="1"/>
  <c r="G19655" i="1"/>
  <c r="H19644" i="1"/>
  <c r="G19644" i="1"/>
  <c r="H19157" i="1"/>
  <c r="G19157" i="1"/>
  <c r="H19145" i="1"/>
  <c r="G19145" i="1"/>
  <c r="H19133" i="1"/>
  <c r="G19133" i="1"/>
  <c r="H19122" i="1"/>
  <c r="G19122" i="1"/>
  <c r="H18472" i="1"/>
  <c r="G18472" i="1"/>
  <c r="H18461" i="1"/>
  <c r="G18461" i="1"/>
  <c r="H17694" i="1"/>
  <c r="G17694" i="1"/>
  <c r="H17682" i="1"/>
  <c r="G17682" i="1"/>
  <c r="H16697" i="1"/>
  <c r="G16697" i="1"/>
  <c r="H16685" i="1"/>
  <c r="G16685" i="1"/>
  <c r="H16675" i="1"/>
  <c r="G16675" i="1"/>
  <c r="H15403" i="1"/>
  <c r="G15403" i="1"/>
  <c r="H15391" i="1"/>
  <c r="G15391" i="1"/>
  <c r="H12339" i="1"/>
  <c r="G12339" i="1"/>
  <c r="H19983" i="1"/>
  <c r="G19983" i="1"/>
  <c r="H18542" i="1"/>
  <c r="G18542" i="1"/>
  <c r="H17671" i="1"/>
  <c r="G17671" i="1"/>
  <c r="H16815" i="1"/>
  <c r="G16815" i="1"/>
  <c r="H16664" i="1"/>
  <c r="G16664" i="1"/>
  <c r="H14197" i="1"/>
  <c r="G14197" i="1"/>
  <c r="H12878" i="1"/>
  <c r="G12878" i="1"/>
  <c r="H11400" i="1"/>
  <c r="G11400" i="1"/>
  <c r="H9758" i="1"/>
  <c r="G9758" i="1"/>
  <c r="H20739" i="1"/>
  <c r="G20739" i="1"/>
  <c r="H20476" i="1"/>
  <c r="G20476" i="1"/>
  <c r="H20622" i="1"/>
  <c r="G20622" i="1"/>
  <c r="H20464" i="1"/>
  <c r="G20464" i="1"/>
  <c r="H20269" i="1"/>
  <c r="G20269" i="1"/>
  <c r="H20260" i="1"/>
  <c r="G20260" i="1"/>
  <c r="H19976" i="1"/>
  <c r="G19976" i="1"/>
  <c r="H19965" i="1"/>
  <c r="G19965" i="1"/>
  <c r="H19629" i="1"/>
  <c r="G19629" i="1"/>
  <c r="H19618" i="1"/>
  <c r="G19618" i="1"/>
  <c r="H19606" i="1"/>
  <c r="G19606" i="1"/>
  <c r="H19109" i="1"/>
  <c r="G19109" i="1"/>
  <c r="H19097" i="1"/>
  <c r="G19097" i="1"/>
  <c r="H19085" i="1"/>
  <c r="G19085" i="1"/>
  <c r="H17662" i="1"/>
  <c r="G17662" i="1"/>
  <c r="H18436" i="1"/>
  <c r="G18436" i="1"/>
  <c r="H18425" i="1"/>
  <c r="G18425" i="1"/>
  <c r="H17648" i="1"/>
  <c r="G17648" i="1"/>
  <c r="H17637" i="1"/>
  <c r="G17637" i="1"/>
  <c r="H16655" i="1"/>
  <c r="G16655" i="1"/>
  <c r="H17631" i="1"/>
  <c r="G17631" i="1"/>
  <c r="H16632" i="1"/>
  <c r="G16632" i="1"/>
  <c r="H15368" i="1"/>
  <c r="G15368" i="1"/>
  <c r="H13899" i="1"/>
  <c r="G13899" i="1"/>
  <c r="H19599" i="1"/>
  <c r="G19599" i="1"/>
  <c r="H17627" i="1"/>
  <c r="G17627" i="1"/>
  <c r="H12325" i="1"/>
  <c r="G12325" i="1"/>
  <c r="H6429" i="1"/>
  <c r="G6429" i="1"/>
  <c r="H13895" i="1"/>
  <c r="G13895" i="1"/>
  <c r="H20250" i="1"/>
  <c r="G20250" i="1"/>
  <c r="H19075" i="1"/>
  <c r="G19075" i="1"/>
  <c r="H17625" i="1"/>
  <c r="G17625" i="1"/>
  <c r="H16621" i="1"/>
  <c r="G16621" i="1"/>
  <c r="H13894" i="1"/>
  <c r="G13894" i="1"/>
  <c r="H20452" i="1"/>
  <c r="G20452" i="1"/>
  <c r="H19953" i="1"/>
  <c r="G19953" i="1"/>
  <c r="H19064" i="1"/>
  <c r="G19064" i="1"/>
  <c r="H15345" i="1"/>
  <c r="G15345" i="1"/>
  <c r="H10598" i="1"/>
  <c r="G10598" i="1"/>
  <c r="H12863" i="1"/>
  <c r="G12863" i="1"/>
  <c r="H8084" i="1"/>
  <c r="G8084" i="1"/>
  <c r="H6402" i="1"/>
  <c r="G6402" i="1"/>
  <c r="H3495" i="1"/>
  <c r="G3495" i="1"/>
  <c r="G2221" i="1"/>
  <c r="H2221" i="1" s="1"/>
  <c r="H20834" i="1"/>
  <c r="G20834" i="1"/>
  <c r="H20245" i="1"/>
  <c r="G20245" i="1"/>
  <c r="H20237" i="1"/>
  <c r="G20237" i="1"/>
  <c r="H19946" i="1"/>
  <c r="G19946" i="1"/>
  <c r="H19582" i="1"/>
  <c r="G19582" i="1"/>
  <c r="H19059" i="1"/>
  <c r="G19059" i="1"/>
  <c r="H19048" i="1"/>
  <c r="G19048" i="1"/>
  <c r="H18408" i="1"/>
  <c r="G18408" i="1"/>
  <c r="H18396" i="1"/>
  <c r="G18396" i="1"/>
  <c r="H17608" i="1"/>
  <c r="G17608" i="1"/>
  <c r="H16611" i="1"/>
  <c r="G16611" i="1"/>
  <c r="H16599" i="1"/>
  <c r="G16599" i="1"/>
  <c r="H15330" i="1"/>
  <c r="G15330" i="1"/>
  <c r="H15319" i="1"/>
  <c r="G15319" i="1"/>
  <c r="H13873" i="1"/>
  <c r="G13873" i="1"/>
  <c r="H12319" i="1"/>
  <c r="G12319" i="1"/>
  <c r="H19038" i="1"/>
  <c r="G19038" i="1"/>
  <c r="H12315" i="1"/>
  <c r="G12315" i="1"/>
  <c r="H12314" i="1"/>
  <c r="G12314" i="1"/>
  <c r="H6784" i="1"/>
  <c r="G6784" i="1"/>
  <c r="H4945" i="1"/>
  <c r="G4945" i="1"/>
  <c r="G2215" i="1"/>
  <c r="H2215" i="1" s="1"/>
  <c r="H20728" i="1"/>
  <c r="G20728" i="1"/>
  <c r="H19569" i="1"/>
  <c r="G19569" i="1"/>
  <c r="H18390" i="1"/>
  <c r="G18390" i="1"/>
  <c r="H18383" i="1"/>
  <c r="G18383" i="1"/>
  <c r="H18381" i="1"/>
  <c r="G18381" i="1"/>
  <c r="H16588" i="1"/>
  <c r="G16588" i="1"/>
  <c r="H15310" i="1"/>
  <c r="G15310" i="1"/>
  <c r="H13860" i="1"/>
  <c r="G13860" i="1"/>
  <c r="H12311" i="1"/>
  <c r="G12311" i="1"/>
  <c r="H10591" i="1"/>
  <c r="G10591" i="1"/>
  <c r="H8639" i="1"/>
  <c r="G8639" i="1"/>
  <c r="H16580" i="1"/>
  <c r="G16580" i="1"/>
  <c r="H20802" i="1"/>
  <c r="G20802" i="1"/>
  <c r="H16721" i="1"/>
  <c r="G16721" i="1"/>
  <c r="H8115" i="1"/>
  <c r="G8115" i="1"/>
  <c r="H20667" i="1"/>
  <c r="G20667" i="1"/>
  <c r="H20039" i="1"/>
  <c r="G20039" i="1"/>
  <c r="H19687" i="1"/>
  <c r="G19687" i="1"/>
  <c r="H15425" i="1"/>
  <c r="G15425" i="1"/>
  <c r="H20662" i="1"/>
  <c r="G20662" i="1"/>
  <c r="H20506" i="1"/>
  <c r="G20506" i="1"/>
  <c r="H19181" i="1"/>
  <c r="G19181" i="1"/>
  <c r="H3536" i="1"/>
  <c r="G3536" i="1"/>
  <c r="H18496" i="1"/>
  <c r="G18496" i="1"/>
  <c r="H20660" i="1"/>
  <c r="G20660" i="1"/>
  <c r="H10603" i="1"/>
  <c r="G10603" i="1"/>
  <c r="H20299" i="1"/>
  <c r="G20299" i="1"/>
  <c r="H19675" i="1"/>
  <c r="G19675" i="1"/>
  <c r="H15424" i="1"/>
  <c r="G15424" i="1"/>
  <c r="H9769" i="1"/>
  <c r="G9769" i="1"/>
  <c r="H19224" i="1"/>
  <c r="G19224" i="1"/>
  <c r="H19673" i="1"/>
  <c r="G19673" i="1"/>
  <c r="H15417" i="1"/>
  <c r="G15417" i="1"/>
  <c r="H20023" i="1"/>
  <c r="G20023" i="1"/>
  <c r="H18546" i="1"/>
  <c r="G18546" i="1"/>
  <c r="H16705" i="1"/>
  <c r="G16705" i="1"/>
  <c r="H19667" i="1"/>
  <c r="G19667" i="1"/>
  <c r="H18483" i="1"/>
  <c r="G18483" i="1"/>
  <c r="H14205" i="1"/>
  <c r="G14205" i="1"/>
  <c r="H12883" i="1"/>
  <c r="G12883" i="1"/>
  <c r="H11403" i="1"/>
  <c r="G11403" i="1"/>
  <c r="H8104" i="1"/>
  <c r="G8104" i="1"/>
  <c r="H6440" i="1"/>
  <c r="G6440" i="1"/>
  <c r="H4965" i="1"/>
  <c r="G4965" i="1"/>
  <c r="H20864" i="1"/>
  <c r="G20864" i="1"/>
  <c r="H20741" i="1"/>
  <c r="G20741" i="1"/>
  <c r="H20643" i="1"/>
  <c r="G20643" i="1"/>
  <c r="H20294" i="1"/>
  <c r="G20294" i="1"/>
  <c r="H20292" i="1"/>
  <c r="G20292" i="1"/>
  <c r="H20019" i="1"/>
  <c r="G20019" i="1"/>
  <c r="H20278" i="1"/>
  <c r="G20278" i="1"/>
  <c r="H20007" i="1"/>
  <c r="G20007" i="1"/>
  <c r="H19998" i="1"/>
  <c r="G19998" i="1"/>
  <c r="H19986" i="1"/>
  <c r="G19986" i="1"/>
  <c r="H19654" i="1"/>
  <c r="G19654" i="1"/>
  <c r="H19643" i="1"/>
  <c r="G19643" i="1"/>
  <c r="H19156" i="1"/>
  <c r="G19156" i="1"/>
  <c r="H19144" i="1"/>
  <c r="G19144" i="1"/>
  <c r="H19132" i="1"/>
  <c r="G19132" i="1"/>
  <c r="H18482" i="1"/>
  <c r="G18482" i="1"/>
  <c r="H18471" i="1"/>
  <c r="G18471" i="1"/>
  <c r="H18460" i="1"/>
  <c r="G18460" i="1"/>
  <c r="H17693" i="1"/>
  <c r="G17693" i="1"/>
  <c r="H17681" i="1"/>
  <c r="G17681" i="1"/>
  <c r="H16696" i="1"/>
  <c r="G16696" i="1"/>
  <c r="H16684" i="1"/>
  <c r="G16684" i="1"/>
  <c r="H16674" i="1"/>
  <c r="G16674" i="1"/>
  <c r="H15402" i="1"/>
  <c r="G15402" i="1"/>
  <c r="H15390" i="1"/>
  <c r="G15390" i="1"/>
  <c r="H12338" i="1"/>
  <c r="G12338" i="1"/>
  <c r="H19713" i="1"/>
  <c r="G19713" i="1"/>
  <c r="H19118" i="1"/>
  <c r="G19118" i="1"/>
  <c r="H16820" i="1"/>
  <c r="G16820" i="1"/>
  <c r="H17664" i="1"/>
  <c r="G17664" i="1"/>
  <c r="H16663" i="1"/>
  <c r="G16663" i="1"/>
  <c r="H15385" i="1"/>
  <c r="G15385" i="1"/>
  <c r="H12877" i="1"/>
  <c r="G12877" i="1"/>
  <c r="H11399" i="1"/>
  <c r="G11399" i="1"/>
  <c r="H9757" i="1"/>
  <c r="G9757" i="1"/>
  <c r="H20797" i="1"/>
  <c r="G20797" i="1"/>
  <c r="H20631" i="1"/>
  <c r="G20631" i="1"/>
  <c r="H20474" i="1"/>
  <c r="G20474" i="1"/>
  <c r="H20275" i="1"/>
  <c r="G20275" i="1"/>
  <c r="H20268" i="1"/>
  <c r="G20268" i="1"/>
  <c r="H20259" i="1"/>
  <c r="G20259" i="1"/>
  <c r="H19975" i="1"/>
  <c r="G19975" i="1"/>
  <c r="H19964" i="1"/>
  <c r="G19964" i="1"/>
  <c r="H19628" i="1"/>
  <c r="G19628" i="1"/>
  <c r="H19617" i="1"/>
  <c r="G19617" i="1"/>
  <c r="H18452" i="1"/>
  <c r="G18452" i="1"/>
  <c r="H19108" i="1"/>
  <c r="G19108" i="1"/>
  <c r="H19096" i="1"/>
  <c r="G19096" i="1"/>
  <c r="H19084" i="1"/>
  <c r="G19084" i="1"/>
  <c r="H18445" i="1"/>
  <c r="G18445" i="1"/>
  <c r="H18435" i="1"/>
  <c r="G18435" i="1"/>
  <c r="H18424" i="1"/>
  <c r="G18424" i="1"/>
  <c r="H17647" i="1"/>
  <c r="G17647" i="1"/>
  <c r="H17636" i="1"/>
  <c r="G17636" i="1"/>
  <c r="H16654" i="1"/>
  <c r="G16654" i="1"/>
  <c r="H16643" i="1"/>
  <c r="G16643" i="1"/>
  <c r="H15379" i="1"/>
  <c r="G15379" i="1"/>
  <c r="H15367" i="1"/>
  <c r="G15367" i="1"/>
  <c r="H13898" i="1"/>
  <c r="G13898" i="1"/>
  <c r="H19959" i="1"/>
  <c r="G19959" i="1"/>
  <c r="H16631" i="1"/>
  <c r="G16631" i="1"/>
  <c r="H10600" i="1"/>
  <c r="G10600" i="1"/>
  <c r="H20879" i="1"/>
  <c r="G20879" i="1"/>
  <c r="H6787" i="1"/>
  <c r="G6787" i="1"/>
  <c r="H20249" i="1"/>
  <c r="G20249" i="1"/>
  <c r="H19074" i="1"/>
  <c r="G19074" i="1"/>
  <c r="H17624" i="1"/>
  <c r="G17624" i="1"/>
  <c r="H16620" i="1"/>
  <c r="G16620" i="1"/>
  <c r="H13893" i="1"/>
  <c r="G13893" i="1"/>
  <c r="H20248" i="1"/>
  <c r="G20248" i="1"/>
  <c r="H20246" i="1"/>
  <c r="G20246" i="1"/>
  <c r="H18414" i="1"/>
  <c r="G18414" i="1"/>
  <c r="H15344" i="1"/>
  <c r="G15344" i="1"/>
  <c r="H10597" i="1"/>
  <c r="G10597" i="1"/>
  <c r="H12862" i="1"/>
  <c r="G12862" i="1"/>
  <c r="H8082" i="1"/>
  <c r="G8082" i="1"/>
  <c r="H4962" i="1"/>
  <c r="G4962" i="1"/>
  <c r="H3494" i="1"/>
  <c r="G3494" i="1"/>
  <c r="G2220" i="1"/>
  <c r="H2220" i="1" s="1"/>
  <c r="H20792" i="1"/>
  <c r="G20792" i="1"/>
  <c r="H20447" i="1"/>
  <c r="G20447" i="1"/>
  <c r="H20236" i="1"/>
  <c r="G20236" i="1"/>
  <c r="H19586" i="1"/>
  <c r="G19586" i="1"/>
  <c r="H19581" i="1"/>
  <c r="G19581" i="1"/>
  <c r="H19058" i="1"/>
  <c r="G19058" i="1"/>
  <c r="H18410" i="1"/>
  <c r="G18410" i="1"/>
  <c r="H18407" i="1"/>
  <c r="G18407" i="1"/>
  <c r="H18395" i="1"/>
  <c r="G18395" i="1"/>
  <c r="H17607" i="1"/>
  <c r="G17607" i="1"/>
  <c r="H16610" i="1"/>
  <c r="G16610" i="1"/>
  <c r="H16598" i="1"/>
  <c r="G16598" i="1"/>
  <c r="H15329" i="1"/>
  <c r="G15329" i="1"/>
  <c r="H15318" i="1"/>
  <c r="G15318" i="1"/>
  <c r="H13872" i="1"/>
  <c r="G13872" i="1"/>
  <c r="H12318" i="1"/>
  <c r="G12318" i="1"/>
  <c r="H18393" i="1"/>
  <c r="G18393" i="1"/>
  <c r="H4953" i="1"/>
  <c r="G4953" i="1"/>
  <c r="H11378" i="1"/>
  <c r="G11378" i="1"/>
  <c r="H6401" i="1"/>
  <c r="G6401" i="1"/>
  <c r="H4944" i="1"/>
  <c r="G4944" i="1"/>
  <c r="G2214" i="1"/>
  <c r="H2214" i="1" s="1"/>
  <c r="H20615" i="1"/>
  <c r="G20615" i="1"/>
  <c r="H19568" i="1"/>
  <c r="G19568" i="1"/>
  <c r="H19035" i="1"/>
  <c r="G19035" i="1"/>
  <c r="H18382" i="1"/>
  <c r="G18382" i="1"/>
  <c r="H17586" i="1"/>
  <c r="G17586" i="1"/>
  <c r="H16587" i="1"/>
  <c r="G16587" i="1"/>
  <c r="H15309" i="1"/>
  <c r="G15309" i="1"/>
  <c r="H13859" i="1"/>
  <c r="G13859" i="1"/>
  <c r="H12310" i="1"/>
  <c r="G12310" i="1"/>
  <c r="H10590" i="1"/>
  <c r="G10590" i="1"/>
  <c r="H8638" i="1"/>
  <c r="G8638" i="1"/>
  <c r="H20801" i="1"/>
  <c r="G20801" i="1"/>
  <c r="H20903" i="1"/>
  <c r="G20903" i="1"/>
  <c r="H17733" i="1"/>
  <c r="G17733" i="1"/>
  <c r="H6446" i="1"/>
  <c r="G6446" i="1"/>
  <c r="H20666" i="1"/>
  <c r="G20666" i="1"/>
  <c r="H20038" i="1"/>
  <c r="G20038" i="1"/>
  <c r="H20033" i="1"/>
  <c r="G20033" i="1"/>
  <c r="G1269" i="1"/>
  <c r="H1269" i="1" s="1"/>
  <c r="H20508" i="1"/>
  <c r="G20508" i="1"/>
  <c r="H20505" i="1"/>
  <c r="G20505" i="1"/>
  <c r="H18503" i="1"/>
  <c r="G18503" i="1"/>
  <c r="H11424" i="1"/>
  <c r="G11424" i="1"/>
  <c r="H12345" i="1"/>
  <c r="G12345" i="1"/>
  <c r="H20503" i="1"/>
  <c r="G20503" i="1"/>
  <c r="H19179" i="1"/>
  <c r="G19179" i="1"/>
  <c r="H20298" i="1"/>
  <c r="G20298" i="1"/>
  <c r="H19674" i="1"/>
  <c r="G19674" i="1"/>
  <c r="H15592" i="1"/>
  <c r="G15592" i="1"/>
  <c r="H20659" i="1"/>
  <c r="G20659" i="1"/>
  <c r="H19176" i="1"/>
  <c r="G19176" i="1"/>
  <c r="H19175" i="1"/>
  <c r="G19175" i="1"/>
  <c r="H15416" i="1"/>
  <c r="G15416" i="1"/>
  <c r="H20022" i="1"/>
  <c r="G20022" i="1"/>
  <c r="H18489" i="1"/>
  <c r="G18489" i="1"/>
  <c r="H15415" i="1"/>
  <c r="G15415" i="1"/>
  <c r="H19168" i="1"/>
  <c r="G19168" i="1"/>
  <c r="H17706" i="1"/>
  <c r="G17706" i="1"/>
  <c r="H14204" i="1"/>
  <c r="G14204" i="1"/>
  <c r="H11419" i="1"/>
  <c r="G11419" i="1"/>
  <c r="H9768" i="1"/>
  <c r="G9768" i="1"/>
  <c r="H8103" i="1"/>
  <c r="G8103" i="1"/>
  <c r="H6439" i="1"/>
  <c r="G6439" i="1"/>
  <c r="H3501" i="1"/>
  <c r="G3501" i="1"/>
  <c r="H20863" i="1"/>
  <c r="G20863" i="1"/>
  <c r="H20653" i="1"/>
  <c r="G20653" i="1"/>
  <c r="H20642" i="1"/>
  <c r="G20642" i="1"/>
  <c r="H20492" i="1"/>
  <c r="G20492" i="1"/>
  <c r="H20020" i="1"/>
  <c r="G20020" i="1"/>
  <c r="H20288" i="1"/>
  <c r="G20288" i="1"/>
  <c r="H20277" i="1"/>
  <c r="G20277" i="1"/>
  <c r="H20006" i="1"/>
  <c r="G20006" i="1"/>
  <c r="H19997" i="1"/>
  <c r="G19997" i="1"/>
  <c r="H19985" i="1"/>
  <c r="G19985" i="1"/>
  <c r="H19653" i="1"/>
  <c r="G19653" i="1"/>
  <c r="H19642" i="1"/>
  <c r="G19642" i="1"/>
  <c r="H19155" i="1"/>
  <c r="G19155" i="1"/>
  <c r="H19143" i="1"/>
  <c r="G19143" i="1"/>
  <c r="H19131" i="1"/>
  <c r="G19131" i="1"/>
  <c r="H18481" i="1"/>
  <c r="G18481" i="1"/>
  <c r="H18470" i="1"/>
  <c r="G18470" i="1"/>
  <c r="H18459" i="1"/>
  <c r="G18459" i="1"/>
  <c r="H17692" i="1"/>
  <c r="G17692" i="1"/>
  <c r="H17680" i="1"/>
  <c r="G17680" i="1"/>
  <c r="H16695" i="1"/>
  <c r="G16695" i="1"/>
  <c r="H17673" i="1"/>
  <c r="G17673" i="1"/>
  <c r="H16673" i="1"/>
  <c r="G16673" i="1"/>
  <c r="H15401" i="1"/>
  <c r="G15401" i="1"/>
  <c r="H15389" i="1"/>
  <c r="G15389" i="1"/>
  <c r="H5077" i="1"/>
  <c r="G5077" i="1"/>
  <c r="H19712" i="1"/>
  <c r="G19712" i="1"/>
  <c r="H19117" i="1"/>
  <c r="G19117" i="1"/>
  <c r="H16819" i="1"/>
  <c r="G16819" i="1"/>
  <c r="H17663" i="1"/>
  <c r="G17663" i="1"/>
  <c r="H15582" i="1"/>
  <c r="G15582" i="1"/>
  <c r="H14196" i="1"/>
  <c r="G14196" i="1"/>
  <c r="H12876" i="1"/>
  <c r="G12876" i="1"/>
  <c r="H11398" i="1"/>
  <c r="G11398" i="1"/>
  <c r="H9756" i="1"/>
  <c r="G9756" i="1"/>
  <c r="H20738" i="1"/>
  <c r="G20738" i="1"/>
  <c r="H20734" i="1"/>
  <c r="G20734" i="1"/>
  <c r="H20276" i="1"/>
  <c r="G20276" i="1"/>
  <c r="H20621" i="1"/>
  <c r="G20621" i="1"/>
  <c r="H20267" i="1"/>
  <c r="G20267" i="1"/>
  <c r="H20258" i="1"/>
  <c r="G20258" i="1"/>
  <c r="H19974" i="1"/>
  <c r="G19974" i="1"/>
  <c r="H19634" i="1"/>
  <c r="G19634" i="1"/>
  <c r="H19627" i="1"/>
  <c r="G19627" i="1"/>
  <c r="H19616" i="1"/>
  <c r="G19616" i="1"/>
  <c r="H19605" i="1"/>
  <c r="G19605" i="1"/>
  <c r="H19107" i="1"/>
  <c r="G19107" i="1"/>
  <c r="H19095" i="1"/>
  <c r="G19095" i="1"/>
  <c r="H19083" i="1"/>
  <c r="G19083" i="1"/>
  <c r="H18444" i="1"/>
  <c r="G18444" i="1"/>
  <c r="H18434" i="1"/>
  <c r="G18434" i="1"/>
  <c r="H17658" i="1"/>
  <c r="G17658" i="1"/>
  <c r="H17646" i="1"/>
  <c r="G17646" i="1"/>
  <c r="H17635" i="1"/>
  <c r="G17635" i="1"/>
  <c r="H16653" i="1"/>
  <c r="G16653" i="1"/>
  <c r="H16642" i="1"/>
  <c r="G16642" i="1"/>
  <c r="H15378" i="1"/>
  <c r="G15378" i="1"/>
  <c r="H15366" i="1"/>
  <c r="G15366" i="1"/>
  <c r="H13897" i="1"/>
  <c r="G13897" i="1"/>
  <c r="H19222" i="1"/>
  <c r="G19222" i="1"/>
  <c r="H16630" i="1"/>
  <c r="G16630" i="1"/>
  <c r="H4964" i="1"/>
  <c r="G4964" i="1"/>
  <c r="H20838" i="1"/>
  <c r="G20838" i="1"/>
  <c r="H20837" i="1"/>
  <c r="G20837" i="1"/>
  <c r="H19711" i="1"/>
  <c r="G19711" i="1"/>
  <c r="H19073" i="1"/>
  <c r="G19073" i="1"/>
  <c r="H17623" i="1"/>
  <c r="G17623" i="1"/>
  <c r="H15356" i="1"/>
  <c r="G15356" i="1"/>
  <c r="H13892" i="1"/>
  <c r="G13892" i="1"/>
  <c r="H18416" i="1"/>
  <c r="G18416" i="1"/>
  <c r="H19952" i="1"/>
  <c r="G19952" i="1"/>
  <c r="H18413" i="1"/>
  <c r="G18413" i="1"/>
  <c r="H15343" i="1"/>
  <c r="G15343" i="1"/>
  <c r="H10596" i="1"/>
  <c r="G10596" i="1"/>
  <c r="H12861" i="1"/>
  <c r="G12861" i="1"/>
  <c r="H8640" i="1"/>
  <c r="G8640" i="1"/>
  <c r="H4961" i="1"/>
  <c r="G4961" i="1"/>
  <c r="H3493" i="1"/>
  <c r="G3493" i="1"/>
  <c r="G1268" i="1"/>
  <c r="H1268" i="1" s="1"/>
  <c r="H20833" i="1"/>
  <c r="G20833" i="1"/>
  <c r="H20446" i="1"/>
  <c r="G20446" i="1"/>
  <c r="H20443" i="1"/>
  <c r="G20443" i="1"/>
  <c r="H19585" i="1"/>
  <c r="G19585" i="1"/>
  <c r="H19580" i="1"/>
  <c r="G19580" i="1"/>
  <c r="H19057" i="1"/>
  <c r="G19057" i="1"/>
  <c r="H19047" i="1"/>
  <c r="G19047" i="1"/>
  <c r="H18406" i="1"/>
  <c r="G18406" i="1"/>
  <c r="H18394" i="1"/>
  <c r="G18394" i="1"/>
  <c r="H17606" i="1"/>
  <c r="G17606" i="1"/>
  <c r="H16609" i="1"/>
  <c r="G16609" i="1"/>
  <c r="H15340" i="1"/>
  <c r="G15340" i="1"/>
  <c r="H15328" i="1"/>
  <c r="G15328" i="1"/>
  <c r="H15317" i="1"/>
  <c r="G15317" i="1"/>
  <c r="H13871" i="1"/>
  <c r="G13871" i="1"/>
  <c r="H12317" i="1"/>
  <c r="G12317" i="1"/>
  <c r="H18392" i="1"/>
  <c r="G18392" i="1"/>
  <c r="H16810" i="1"/>
  <c r="G16810" i="1"/>
  <c r="H11377" i="1"/>
  <c r="G11377" i="1"/>
  <c r="H6783" i="1"/>
  <c r="G6783" i="1"/>
  <c r="H3485" i="1"/>
  <c r="G3485" i="1"/>
  <c r="G2213" i="1"/>
  <c r="H2213" i="1" s="1"/>
  <c r="H20441" i="1"/>
  <c r="G20441" i="1"/>
  <c r="H19567" i="1"/>
  <c r="G19567" i="1"/>
  <c r="H19034" i="1"/>
  <c r="G19034" i="1"/>
  <c r="H17595" i="1"/>
  <c r="G17595" i="1"/>
  <c r="H17585" i="1"/>
  <c r="G17585" i="1"/>
  <c r="H16586" i="1"/>
  <c r="G16586" i="1"/>
  <c r="H15308" i="1"/>
  <c r="G15308" i="1"/>
  <c r="H15303" i="1"/>
  <c r="G15303" i="1"/>
  <c r="H12309" i="1"/>
  <c r="G12309" i="1"/>
  <c r="H10589" i="1"/>
  <c r="G10589" i="1"/>
  <c r="H6781" i="1"/>
  <c r="G6781" i="1"/>
  <c r="H14191" i="1"/>
  <c r="G14191" i="1"/>
  <c r="H20788" i="1"/>
  <c r="G20788" i="1"/>
  <c r="H19033" i="1"/>
  <c r="G19033" i="1"/>
  <c r="H16577" i="1"/>
  <c r="G16577" i="1"/>
  <c r="H5075" i="1"/>
  <c r="G5075" i="1"/>
  <c r="H14189" i="1"/>
  <c r="G14189" i="1"/>
  <c r="H11370" i="1"/>
  <c r="G11370" i="1"/>
  <c r="H6398" i="1"/>
  <c r="G6398" i="1"/>
  <c r="H4936" i="1"/>
  <c r="G4936" i="1"/>
  <c r="H20437" i="1"/>
  <c r="G20437" i="1"/>
  <c r="H19553" i="1"/>
  <c r="G19553" i="1"/>
  <c r="H18371" i="1"/>
  <c r="G18371" i="1"/>
  <c r="H17577" i="1"/>
  <c r="G17577" i="1"/>
  <c r="H16572" i="1"/>
  <c r="G16572" i="1"/>
  <c r="H16561" i="1"/>
  <c r="G16561" i="1"/>
  <c r="H16556" i="1"/>
  <c r="G16556" i="1"/>
  <c r="H13842" i="1"/>
  <c r="G13842" i="1"/>
  <c r="H12288" i="1"/>
  <c r="G12288" i="1"/>
  <c r="H20226" i="1"/>
  <c r="G20226" i="1"/>
  <c r="H12284" i="1"/>
  <c r="G12284" i="1"/>
  <c r="H4933" i="1"/>
  <c r="G4933" i="1"/>
  <c r="H19014" i="1"/>
  <c r="G19014" i="1"/>
  <c r="H15277" i="1"/>
  <c r="G15277" i="1"/>
  <c r="H20224" i="1"/>
  <c r="G20224" i="1"/>
  <c r="H19010" i="1"/>
  <c r="G19010" i="1"/>
  <c r="H17563" i="1"/>
  <c r="G17563" i="1"/>
  <c r="H16809" i="1"/>
  <c r="G16809" i="1"/>
  <c r="H15576" i="1"/>
  <c r="G15576" i="1"/>
  <c r="H15268" i="1"/>
  <c r="G15268" i="1"/>
  <c r="H12849" i="1"/>
  <c r="G12849" i="1"/>
  <c r="H9729" i="1"/>
  <c r="G9729" i="1"/>
  <c r="H13827" i="1"/>
  <c r="G13827" i="1"/>
  <c r="H13826" i="1"/>
  <c r="G13826" i="1"/>
  <c r="H20823" i="1"/>
  <c r="G20823" i="1"/>
  <c r="H19915" i="1"/>
  <c r="G19915" i="1"/>
  <c r="H19545" i="1"/>
  <c r="G19545" i="1"/>
  <c r="H18998" i="1"/>
  <c r="G18998" i="1"/>
  <c r="H16807" i="1"/>
  <c r="G16807" i="1"/>
  <c r="H16536" i="1"/>
  <c r="G16536" i="1"/>
  <c r="H14176" i="1"/>
  <c r="G14176" i="1"/>
  <c r="H12274" i="1"/>
  <c r="G12274" i="1"/>
  <c r="H10565" i="1"/>
  <c r="G10565" i="1"/>
  <c r="H18332" i="1"/>
  <c r="G18332" i="1"/>
  <c r="H16532" i="1"/>
  <c r="G16532" i="1"/>
  <c r="H10563" i="1"/>
  <c r="G10563" i="1"/>
  <c r="H6387" i="1"/>
  <c r="G6387" i="1"/>
  <c r="H16528" i="1"/>
  <c r="G16528" i="1"/>
  <c r="H13818" i="1"/>
  <c r="G13818" i="1"/>
  <c r="H9714" i="1"/>
  <c r="G9714" i="1"/>
  <c r="H8628" i="1"/>
  <c r="G8628" i="1"/>
  <c r="H8621" i="1"/>
  <c r="G8621" i="1"/>
  <c r="H6382" i="1"/>
  <c r="G6382" i="1"/>
  <c r="H4929" i="1"/>
  <c r="G4929" i="1"/>
  <c r="H5067" i="1"/>
  <c r="G5067" i="1"/>
  <c r="H3469" i="1"/>
  <c r="G3469" i="1"/>
  <c r="G2205" i="1"/>
  <c r="H2205" i="1" s="1"/>
  <c r="H2231" i="1"/>
  <c r="G2231" i="1"/>
  <c r="H1166" i="1"/>
  <c r="G1166" i="1"/>
  <c r="H479" i="1"/>
  <c r="G479" i="1"/>
  <c r="H9711" i="1"/>
  <c r="G9711" i="1"/>
  <c r="H8013" i="1"/>
  <c r="G8013" i="1"/>
  <c r="H4915" i="1"/>
  <c r="G4915" i="1"/>
  <c r="G2191" i="1"/>
  <c r="H2191" i="1" s="1"/>
  <c r="H19906" i="1"/>
  <c r="G19906" i="1"/>
  <c r="H18324" i="1"/>
  <c r="G18324" i="1"/>
  <c r="H17541" i="1"/>
  <c r="G17541" i="1"/>
  <c r="H17531" i="1"/>
  <c r="G17531" i="1"/>
  <c r="H15259" i="1"/>
  <c r="G15259" i="1"/>
  <c r="H13810" i="1"/>
  <c r="G13810" i="1"/>
  <c r="H12261" i="1"/>
  <c r="G12261" i="1"/>
  <c r="H10547" i="1"/>
  <c r="G10547" i="1"/>
  <c r="H6764" i="1"/>
  <c r="G6764" i="1"/>
  <c r="H2229" i="1"/>
  <c r="G2229" i="1"/>
  <c r="H18313" i="1"/>
  <c r="G18313" i="1"/>
  <c r="H16508" i="1"/>
  <c r="G16508" i="1"/>
  <c r="H15251" i="1"/>
  <c r="G15251" i="1"/>
  <c r="H14170" i="1"/>
  <c r="G14170" i="1"/>
  <c r="H12829" i="1"/>
  <c r="G12829" i="1"/>
  <c r="H11344" i="1"/>
  <c r="G11344" i="1"/>
  <c r="H11316" i="1"/>
  <c r="G11316" i="1"/>
  <c r="H11305" i="1"/>
  <c r="G11305" i="1"/>
  <c r="H9698" i="1"/>
  <c r="G9698" i="1"/>
  <c r="H9681" i="1"/>
  <c r="G9681" i="1"/>
  <c r="H8004" i="1"/>
  <c r="G8004" i="1"/>
  <c r="H7992" i="1"/>
  <c r="G7992" i="1"/>
  <c r="H7980" i="1"/>
  <c r="G7980" i="1"/>
  <c r="H7970" i="1"/>
  <c r="G7970" i="1"/>
  <c r="H6363" i="1"/>
  <c r="G6363" i="1"/>
  <c r="H6760" i="1"/>
  <c r="G6760" i="1"/>
  <c r="H4909" i="1"/>
  <c r="G4909" i="1"/>
  <c r="H4897" i="1"/>
  <c r="G4897" i="1"/>
  <c r="H3458" i="1"/>
  <c r="G3458" i="1"/>
  <c r="G2186" i="1"/>
  <c r="H2186" i="1" s="1"/>
  <c r="H20819" i="1"/>
  <c r="G20819" i="1"/>
  <c r="H20718" i="1"/>
  <c r="G20718" i="1"/>
  <c r="H20428" i="1"/>
  <c r="G20428" i="1"/>
  <c r="H20418" i="1"/>
  <c r="G20418" i="1"/>
  <c r="H20207" i="1"/>
  <c r="G20207" i="1"/>
  <c r="H19897" i="1"/>
  <c r="G19897" i="1"/>
  <c r="H19889" i="1"/>
  <c r="G19889" i="1"/>
  <c r="H19528" i="1"/>
  <c r="G19528" i="1"/>
  <c r="H19516" i="1"/>
  <c r="G19516" i="1"/>
  <c r="H19504" i="1"/>
  <c r="G19504" i="1"/>
  <c r="H18978" i="1"/>
  <c r="G18978" i="1"/>
  <c r="H19486" i="1"/>
  <c r="G19486" i="1"/>
  <c r="H18971" i="1"/>
  <c r="G18971" i="1"/>
  <c r="H18311" i="1"/>
  <c r="G18311" i="1"/>
  <c r="H18948" i="1"/>
  <c r="G18948" i="1"/>
  <c r="H18307" i="1"/>
  <c r="G18307" i="1"/>
  <c r="H18303" i="1"/>
  <c r="G18303" i="1"/>
  <c r="H18293" i="1"/>
  <c r="G18293" i="1"/>
  <c r="H18283" i="1"/>
  <c r="G18283" i="1"/>
  <c r="H18274" i="1"/>
  <c r="G18274" i="1"/>
  <c r="H18262" i="1"/>
  <c r="G18262" i="1"/>
  <c r="H17508" i="1"/>
  <c r="G17508" i="1"/>
  <c r="H17498" i="1"/>
  <c r="G17498" i="1"/>
  <c r="H17487" i="1"/>
  <c r="G17487" i="1"/>
  <c r="H17476" i="1"/>
  <c r="G17476" i="1"/>
  <c r="H17464" i="1"/>
  <c r="G17464" i="1"/>
  <c r="H16488" i="1"/>
  <c r="G16488" i="1"/>
  <c r="H16477" i="1"/>
  <c r="G16477" i="1"/>
  <c r="H16466" i="1"/>
  <c r="G16466" i="1"/>
  <c r="H16454" i="1"/>
  <c r="G16454" i="1"/>
  <c r="H16443" i="1"/>
  <c r="G16443" i="1"/>
  <c r="H16433" i="1"/>
  <c r="G16433" i="1"/>
  <c r="H16421" i="1"/>
  <c r="G16421" i="1"/>
  <c r="H15234" i="1"/>
  <c r="G15234" i="1"/>
  <c r="H15224" i="1"/>
  <c r="G15224" i="1"/>
  <c r="H15213" i="1"/>
  <c r="G15213" i="1"/>
  <c r="H13797" i="1"/>
  <c r="G13797" i="1"/>
  <c r="H15193" i="1"/>
  <c r="G15193" i="1"/>
  <c r="H15181" i="1"/>
  <c r="G15181" i="1"/>
  <c r="H13787" i="1"/>
  <c r="G13787" i="1"/>
  <c r="H13775" i="1"/>
  <c r="G13775" i="1"/>
  <c r="H13763" i="1"/>
  <c r="G13763" i="1"/>
  <c r="H13753" i="1"/>
  <c r="G13753" i="1"/>
  <c r="H13741" i="1"/>
  <c r="G13741" i="1"/>
  <c r="H12247" i="1"/>
  <c r="G12247" i="1"/>
  <c r="H12235" i="1"/>
  <c r="G12235" i="1"/>
  <c r="H12223" i="1"/>
  <c r="G12223" i="1"/>
  <c r="H12211" i="1"/>
  <c r="G12211" i="1"/>
  <c r="H12200" i="1"/>
  <c r="G12200" i="1"/>
  <c r="H12188" i="1"/>
  <c r="G12188" i="1"/>
  <c r="H10530" i="1"/>
  <c r="G10530" i="1"/>
  <c r="H10518" i="1"/>
  <c r="G10518" i="1"/>
  <c r="H10507" i="1"/>
  <c r="G10507" i="1"/>
  <c r="H10495" i="1"/>
  <c r="G10495" i="1"/>
  <c r="H8598" i="1"/>
  <c r="G8598" i="1"/>
  <c r="H8586" i="1"/>
  <c r="G8586" i="1"/>
  <c r="H6341" i="1"/>
  <c r="G6341" i="1"/>
  <c r="H17776" i="1"/>
  <c r="G17776" i="1"/>
  <c r="H20779" i="1"/>
  <c r="G20779" i="1"/>
  <c r="H19481" i="1"/>
  <c r="G19481" i="1"/>
  <c r="H18258" i="1"/>
  <c r="G18258" i="1"/>
  <c r="H17452" i="1"/>
  <c r="G17452" i="1"/>
  <c r="H16407" i="1"/>
  <c r="G16407" i="1"/>
  <c r="H15176" i="1"/>
  <c r="G15176" i="1"/>
  <c r="H13736" i="1"/>
  <c r="G13736" i="1"/>
  <c r="H11300" i="1"/>
  <c r="G11300" i="1"/>
  <c r="H9663" i="1"/>
  <c r="G9663" i="1"/>
  <c r="H8576" i="1"/>
  <c r="G8576" i="1"/>
  <c r="H6335" i="1"/>
  <c r="G6335" i="1"/>
  <c r="H18251" i="1"/>
  <c r="G18251" i="1"/>
  <c r="H15165" i="1"/>
  <c r="G15165" i="1"/>
  <c r="H18250" i="1"/>
  <c r="G18250" i="1"/>
  <c r="H11290" i="1"/>
  <c r="G11290" i="1"/>
  <c r="H10484" i="1"/>
  <c r="G10484" i="1"/>
  <c r="H7962" i="1"/>
  <c r="G7962" i="1"/>
  <c r="H6332" i="1"/>
  <c r="G6332" i="1"/>
  <c r="H6738" i="1"/>
  <c r="G6738" i="1"/>
  <c r="H5056" i="1"/>
  <c r="G5056" i="1"/>
  <c r="H3521" i="1"/>
  <c r="G3521" i="1"/>
  <c r="H3443" i="1"/>
  <c r="G3443" i="1"/>
  <c r="H3514" i="1"/>
  <c r="G3514" i="1"/>
  <c r="G2173" i="1"/>
  <c r="H2173" i="1" s="1"/>
  <c r="H889" i="1"/>
  <c r="G889" i="1"/>
  <c r="G679" i="1"/>
  <c r="H679" i="1" s="1"/>
  <c r="H18249" i="1"/>
  <c r="G18249" i="1"/>
  <c r="H15568" i="1"/>
  <c r="G15568" i="1"/>
  <c r="H15155" i="1"/>
  <c r="G15155" i="1"/>
  <c r="H11287" i="1"/>
  <c r="G11287" i="1"/>
  <c r="H12166" i="1"/>
  <c r="G12166" i="1"/>
  <c r="H9650" i="1"/>
  <c r="G9650" i="1"/>
  <c r="H9645" i="1"/>
  <c r="G9645" i="1"/>
  <c r="H7956" i="1"/>
  <c r="G7956" i="1"/>
  <c r="H8551" i="1"/>
  <c r="G8551" i="1"/>
  <c r="H6321" i="1"/>
  <c r="G6321" i="1"/>
  <c r="H6313" i="1"/>
  <c r="G6313" i="1"/>
  <c r="H5052" i="1"/>
  <c r="G5052" i="1"/>
  <c r="H5048" i="1"/>
  <c r="G5048" i="1"/>
  <c r="H3433" i="1"/>
  <c r="G3433" i="1"/>
  <c r="H3424" i="1"/>
  <c r="G3424" i="1"/>
  <c r="G2163" i="1"/>
  <c r="H2163" i="1" s="1"/>
  <c r="H1989" i="1"/>
  <c r="G1989" i="1"/>
  <c r="H883" i="1"/>
  <c r="G883" i="1"/>
  <c r="H18925" i="1"/>
  <c r="G18925" i="1"/>
  <c r="H15565" i="1"/>
  <c r="G15565" i="1"/>
  <c r="H9640" i="1"/>
  <c r="G9640" i="1"/>
  <c r="H11275" i="1"/>
  <c r="G11275" i="1"/>
  <c r="H7947" i="1"/>
  <c r="G7947" i="1"/>
  <c r="H4843" i="1"/>
  <c r="G4843" i="1"/>
  <c r="H3418" i="1"/>
  <c r="G3418" i="1"/>
  <c r="H20194" i="1"/>
  <c r="G20194" i="1"/>
  <c r="H18922" i="1"/>
  <c r="G18922" i="1"/>
  <c r="H18242" i="1"/>
  <c r="G18242" i="1"/>
  <c r="H16391" i="1"/>
  <c r="G16391" i="1"/>
  <c r="H16379" i="1"/>
  <c r="G16379" i="1"/>
  <c r="H16375" i="1"/>
  <c r="G16375" i="1"/>
  <c r="H15132" i="1"/>
  <c r="G15132" i="1"/>
  <c r="H12162" i="1"/>
  <c r="G12162" i="1"/>
  <c r="H12150" i="1"/>
  <c r="G12150" i="1"/>
  <c r="H10457" i="1"/>
  <c r="G10457" i="1"/>
  <c r="H10446" i="1"/>
  <c r="G10446" i="1"/>
  <c r="H8539" i="1"/>
  <c r="G8539" i="1"/>
  <c r="H6720" i="1"/>
  <c r="G6720" i="1"/>
  <c r="H18913" i="1"/>
  <c r="G18913" i="1"/>
  <c r="H15126" i="1"/>
  <c r="G15126" i="1"/>
  <c r="H6297" i="1"/>
  <c r="G6297" i="1"/>
  <c r="H20412" i="1"/>
  <c r="G20412" i="1"/>
  <c r="H20050" i="1"/>
  <c r="G20050" i="1"/>
  <c r="H19466" i="1"/>
  <c r="G19466" i="1"/>
  <c r="H18905" i="1"/>
  <c r="G18905" i="1"/>
  <c r="H18894" i="1"/>
  <c r="G18894" i="1"/>
  <c r="H18232" i="1"/>
  <c r="G18232" i="1"/>
  <c r="H18222" i="1"/>
  <c r="G18222" i="1"/>
  <c r="H17420" i="1"/>
  <c r="G17420" i="1"/>
  <c r="H16369" i="1"/>
  <c r="G16369" i="1"/>
  <c r="H16361" i="1"/>
  <c r="G16361" i="1"/>
  <c r="H20753" i="1"/>
  <c r="G20753" i="1"/>
  <c r="H20898" i="1"/>
  <c r="G20898" i="1"/>
  <c r="H17732" i="1"/>
  <c r="G17732" i="1"/>
  <c r="H3503" i="1"/>
  <c r="G3503" i="1"/>
  <c r="H20665" i="1"/>
  <c r="G20665" i="1"/>
  <c r="H20037" i="1"/>
  <c r="G20037" i="1"/>
  <c r="H19686" i="1"/>
  <c r="G19686" i="1"/>
  <c r="H20509" i="1"/>
  <c r="G20509" i="1"/>
  <c r="H20507" i="1"/>
  <c r="G20507" i="1"/>
  <c r="H20316" i="1"/>
  <c r="G20316" i="1"/>
  <c r="H17795" i="1"/>
  <c r="G17795" i="1"/>
  <c r="H20749" i="1"/>
  <c r="G20749" i="1"/>
  <c r="H11423" i="1"/>
  <c r="G11423" i="1"/>
  <c r="H20301" i="1"/>
  <c r="G20301" i="1"/>
  <c r="H17721" i="1"/>
  <c r="G17721" i="1"/>
  <c r="H19714" i="1"/>
  <c r="G19714" i="1"/>
  <c r="H19178" i="1"/>
  <c r="G19178" i="1"/>
  <c r="H16716" i="1"/>
  <c r="G16716" i="1"/>
  <c r="H17714" i="1"/>
  <c r="G17714" i="1"/>
  <c r="H17712" i="1"/>
  <c r="G17712" i="1"/>
  <c r="H19174" i="1"/>
  <c r="G19174" i="1"/>
  <c r="H13911" i="1"/>
  <c r="G13911" i="1"/>
  <c r="H19672" i="1"/>
  <c r="G19672" i="1"/>
  <c r="H18488" i="1"/>
  <c r="G18488" i="1"/>
  <c r="H15414" i="1"/>
  <c r="G15414" i="1"/>
  <c r="H16704" i="1"/>
  <c r="G16704" i="1"/>
  <c r="H17705" i="1"/>
  <c r="G17705" i="1"/>
  <c r="H14203" i="1"/>
  <c r="G14203" i="1"/>
  <c r="H12342" i="1"/>
  <c r="G12342" i="1"/>
  <c r="H9767" i="1"/>
  <c r="G9767" i="1"/>
  <c r="H8101" i="1"/>
  <c r="G8101" i="1"/>
  <c r="H6438" i="1"/>
  <c r="G6438" i="1"/>
  <c r="H3500" i="1"/>
  <c r="G3500" i="1"/>
  <c r="H20843" i="1"/>
  <c r="G20843" i="1"/>
  <c r="H20740" i="1"/>
  <c r="G20740" i="1"/>
  <c r="H20641" i="1"/>
  <c r="G20641" i="1"/>
  <c r="H20491" i="1"/>
  <c r="G20491" i="1"/>
  <c r="H20483" i="1"/>
  <c r="G20483" i="1"/>
  <c r="H20287" i="1"/>
  <c r="G20287" i="1"/>
  <c r="H20017" i="1"/>
  <c r="G20017" i="1"/>
  <c r="H20005" i="1"/>
  <c r="G20005" i="1"/>
  <c r="H19996" i="1"/>
  <c r="G19996" i="1"/>
  <c r="H19663" i="1"/>
  <c r="G19663" i="1"/>
  <c r="H19652" i="1"/>
  <c r="G19652" i="1"/>
  <c r="H19165" i="1"/>
  <c r="G19165" i="1"/>
  <c r="H19154" i="1"/>
  <c r="G19154" i="1"/>
  <c r="H19142" i="1"/>
  <c r="G19142" i="1"/>
  <c r="H19130" i="1"/>
  <c r="G19130" i="1"/>
  <c r="H18480" i="1"/>
  <c r="G18480" i="1"/>
  <c r="H18469" i="1"/>
  <c r="G18469" i="1"/>
  <c r="H18458" i="1"/>
  <c r="G18458" i="1"/>
  <c r="H17691" i="1"/>
  <c r="G17691" i="1"/>
  <c r="H17679" i="1"/>
  <c r="G17679" i="1"/>
  <c r="H16694" i="1"/>
  <c r="G16694" i="1"/>
  <c r="H16683" i="1"/>
  <c r="G16683" i="1"/>
  <c r="H16672" i="1"/>
  <c r="G16672" i="1"/>
  <c r="H15400" i="1"/>
  <c r="G15400" i="1"/>
  <c r="H15388" i="1"/>
  <c r="G15388" i="1"/>
  <c r="H12337" i="1"/>
  <c r="G12337" i="1"/>
  <c r="H19640" i="1"/>
  <c r="G19640" i="1"/>
  <c r="H19116" i="1"/>
  <c r="G19116" i="1"/>
  <c r="H17670" i="1"/>
  <c r="G17670" i="1"/>
  <c r="H16670" i="1"/>
  <c r="G16670" i="1"/>
  <c r="H15581" i="1"/>
  <c r="G15581" i="1"/>
  <c r="H15384" i="1"/>
  <c r="G15384" i="1"/>
  <c r="H13902" i="1"/>
  <c r="G13902" i="1"/>
  <c r="H11397" i="1"/>
  <c r="G11397" i="1"/>
  <c r="H9755" i="1"/>
  <c r="G9755" i="1"/>
  <c r="H20796" i="1"/>
  <c r="G20796" i="1"/>
  <c r="H20630" i="1"/>
  <c r="G20630" i="1"/>
  <c r="H20473" i="1"/>
  <c r="G20473" i="1"/>
  <c r="H20463" i="1"/>
  <c r="G20463" i="1"/>
  <c r="H19982" i="1"/>
  <c r="G19982" i="1"/>
  <c r="H19980" i="1"/>
  <c r="G19980" i="1"/>
  <c r="H19973" i="1"/>
  <c r="G19973" i="1"/>
  <c r="H19963" i="1"/>
  <c r="G19963" i="1"/>
  <c r="H19626" i="1"/>
  <c r="G19626" i="1"/>
  <c r="H19615" i="1"/>
  <c r="G19615" i="1"/>
  <c r="H19604" i="1"/>
  <c r="G19604" i="1"/>
  <c r="H19106" i="1"/>
  <c r="G19106" i="1"/>
  <c r="H19094" i="1"/>
  <c r="G19094" i="1"/>
  <c r="H18451" i="1"/>
  <c r="G18451" i="1"/>
  <c r="H18443" i="1"/>
  <c r="G18443" i="1"/>
  <c r="H18433" i="1"/>
  <c r="G18433" i="1"/>
  <c r="H17657" i="1"/>
  <c r="G17657" i="1"/>
  <c r="H17645" i="1"/>
  <c r="G17645" i="1"/>
  <c r="H17634" i="1"/>
  <c r="G17634" i="1"/>
  <c r="H16652" i="1"/>
  <c r="G16652" i="1"/>
  <c r="H16641" i="1"/>
  <c r="G16641" i="1"/>
  <c r="H15377" i="1"/>
  <c r="G15377" i="1"/>
  <c r="H15365" i="1"/>
  <c r="G15365" i="1"/>
  <c r="H13896" i="1"/>
  <c r="G13896" i="1"/>
  <c r="H19079" i="1"/>
  <c r="G19079" i="1"/>
  <c r="H14195" i="1"/>
  <c r="G14195" i="1"/>
  <c r="H20253" i="1"/>
  <c r="G20253" i="1"/>
  <c r="H6427" i="1"/>
  <c r="G6427" i="1"/>
  <c r="H20732" i="1"/>
  <c r="G20732" i="1"/>
  <c r="H19955" i="1"/>
  <c r="G19955" i="1"/>
  <c r="H19072" i="1"/>
  <c r="G19072" i="1"/>
  <c r="H17622" i="1"/>
  <c r="G17622" i="1"/>
  <c r="H15355" i="1"/>
  <c r="G15355" i="1"/>
  <c r="H13891" i="1"/>
  <c r="G13891" i="1"/>
  <c r="H15349" i="1"/>
  <c r="G15349" i="1"/>
  <c r="H19591" i="1"/>
  <c r="G19591" i="1"/>
  <c r="H17784" i="1"/>
  <c r="G17784" i="1"/>
  <c r="H12865" i="1"/>
  <c r="G12865" i="1"/>
  <c r="H10595" i="1"/>
  <c r="G10595" i="1"/>
  <c r="H11384" i="1"/>
  <c r="G11384" i="1"/>
  <c r="H8080" i="1"/>
  <c r="G8080" i="1"/>
  <c r="H4960" i="1"/>
  <c r="G4960" i="1"/>
  <c r="H3492" i="1"/>
  <c r="G3492" i="1"/>
  <c r="G1267" i="1"/>
  <c r="H1267" i="1" s="1"/>
  <c r="H20791" i="1"/>
  <c r="G20791" i="1"/>
  <c r="H20445" i="1"/>
  <c r="G20445" i="1"/>
  <c r="H20235" i="1"/>
  <c r="G20235" i="1"/>
  <c r="H19584" i="1"/>
  <c r="G19584" i="1"/>
  <c r="H19579" i="1"/>
  <c r="G19579" i="1"/>
  <c r="H18411" i="1"/>
  <c r="G18411" i="1"/>
  <c r="H19046" i="1"/>
  <c r="G19046" i="1"/>
  <c r="H18405" i="1"/>
  <c r="G18405" i="1"/>
  <c r="H17617" i="1"/>
  <c r="G17617" i="1"/>
  <c r="H17605" i="1"/>
  <c r="G17605" i="1"/>
  <c r="H16608" i="1"/>
  <c r="G16608" i="1"/>
  <c r="H15339" i="1"/>
  <c r="G15339" i="1"/>
  <c r="H15327" i="1"/>
  <c r="G15327" i="1"/>
  <c r="H13882" i="1"/>
  <c r="G13882" i="1"/>
  <c r="H13870" i="1"/>
  <c r="G13870" i="1"/>
  <c r="H12316" i="1"/>
  <c r="G12316" i="1"/>
  <c r="H17601" i="1"/>
  <c r="G17601" i="1"/>
  <c r="H8073" i="1"/>
  <c r="G8073" i="1"/>
  <c r="H9749" i="1"/>
  <c r="G9749" i="1"/>
  <c r="H6400" i="1"/>
  <c r="G6400" i="1"/>
  <c r="H3484" i="1"/>
  <c r="G3484" i="1"/>
  <c r="H1271" i="1"/>
  <c r="G1271" i="1"/>
  <c r="H19938" i="1"/>
  <c r="G19938" i="1"/>
  <c r="H19566" i="1"/>
  <c r="G19566" i="1"/>
  <c r="H18389" i="1"/>
  <c r="G18389" i="1"/>
  <c r="H17594" i="1"/>
  <c r="G17594" i="1"/>
  <c r="H17584" i="1"/>
  <c r="G17584" i="1"/>
  <c r="H16585" i="1"/>
  <c r="G16585" i="1"/>
  <c r="H15307" i="1"/>
  <c r="G15307" i="1"/>
  <c r="H13858" i="1"/>
  <c r="G13858" i="1"/>
  <c r="H12308" i="1"/>
  <c r="G12308" i="1"/>
  <c r="H10588" i="1"/>
  <c r="G10588" i="1"/>
  <c r="H6780" i="1"/>
  <c r="G6780" i="1"/>
  <c r="H12857" i="1"/>
  <c r="G12857" i="1"/>
  <c r="H20231" i="1"/>
  <c r="G20231" i="1"/>
  <c r="H19032" i="1"/>
  <c r="G19032" i="1"/>
  <c r="H15301" i="1"/>
  <c r="G15301" i="1"/>
  <c r="H20440" i="1"/>
  <c r="G20440" i="1"/>
  <c r="H15299" i="1"/>
  <c r="G15299" i="1"/>
  <c r="H9740" i="1"/>
  <c r="G9740" i="1"/>
  <c r="H6397" i="1"/>
  <c r="G6397" i="1"/>
  <c r="H3479" i="1"/>
  <c r="G3479" i="1"/>
  <c r="H20229" i="1"/>
  <c r="G20229" i="1"/>
  <c r="H19552" i="1"/>
  <c r="G19552" i="1"/>
  <c r="H18370" i="1"/>
  <c r="G18370" i="1"/>
  <c r="H17576" i="1"/>
  <c r="G17576" i="1"/>
  <c r="H16571" i="1"/>
  <c r="G16571" i="1"/>
  <c r="H16560" i="1"/>
  <c r="G16560" i="1"/>
  <c r="H15288" i="1"/>
  <c r="G15288" i="1"/>
  <c r="H13841" i="1"/>
  <c r="G13841" i="1"/>
  <c r="H12287" i="1"/>
  <c r="G12287" i="1"/>
  <c r="H19551" i="1"/>
  <c r="G19551" i="1"/>
  <c r="H4935" i="1"/>
  <c r="G4935" i="1"/>
  <c r="G2211" i="1"/>
  <c r="H2211" i="1" s="1"/>
  <c r="H19013" i="1"/>
  <c r="G19013" i="1"/>
  <c r="H15276" i="1"/>
  <c r="G15276" i="1"/>
  <c r="H19920" i="1"/>
  <c r="G19920" i="1"/>
  <c r="H19009" i="1"/>
  <c r="G19009" i="1"/>
  <c r="H18350" i="1"/>
  <c r="G18350" i="1"/>
  <c r="H17561" i="1"/>
  <c r="G17561" i="1"/>
  <c r="H16548" i="1"/>
  <c r="G16548" i="1"/>
  <c r="H15267" i="1"/>
  <c r="G15267" i="1"/>
  <c r="H13828" i="1"/>
  <c r="G13828" i="1"/>
  <c r="H10574" i="1"/>
  <c r="G10574" i="1"/>
  <c r="H3534" i="1"/>
  <c r="G3534" i="1"/>
  <c r="H13825" i="1"/>
  <c r="G13825" i="1"/>
  <c r="H20822" i="1"/>
  <c r="G20822" i="1"/>
  <c r="H19914" i="1"/>
  <c r="G19914" i="1"/>
  <c r="H19003" i="1"/>
  <c r="G19003" i="1"/>
  <c r="H18338" i="1"/>
  <c r="G18338" i="1"/>
  <c r="H17551" i="1"/>
  <c r="G17551" i="1"/>
  <c r="H16535" i="1"/>
  <c r="G16535" i="1"/>
  <c r="H15264" i="1"/>
  <c r="G15264" i="1"/>
  <c r="H11360" i="1"/>
  <c r="G11360" i="1"/>
  <c r="H8631" i="1"/>
  <c r="G8631" i="1"/>
  <c r="H18331" i="1"/>
  <c r="G18331" i="1"/>
  <c r="H15262" i="1"/>
  <c r="G15262" i="1"/>
  <c r="H9723" i="1"/>
  <c r="G9723" i="1"/>
  <c r="H6778" i="1"/>
  <c r="G6778" i="1"/>
  <c r="H16527" i="1"/>
  <c r="G16527" i="1"/>
  <c r="H13817" i="1"/>
  <c r="G13817" i="1"/>
  <c r="H8051" i="1"/>
  <c r="G8051" i="1"/>
  <c r="H8042" i="1"/>
  <c r="G8042" i="1"/>
  <c r="H8620" i="1"/>
  <c r="G8620" i="1"/>
  <c r="H6773" i="1"/>
  <c r="G6773" i="1"/>
  <c r="H4928" i="1"/>
  <c r="G4928" i="1"/>
  <c r="H4922" i="1"/>
  <c r="G4922" i="1"/>
  <c r="H3530" i="1"/>
  <c r="G3530" i="1"/>
  <c r="H2236" i="1"/>
  <c r="G2236" i="1"/>
  <c r="H2230" i="1"/>
  <c r="G2230" i="1"/>
  <c r="H1165" i="1"/>
  <c r="G1165" i="1"/>
  <c r="G354" i="1"/>
  <c r="H354" i="1" s="1"/>
  <c r="H10555" i="1"/>
  <c r="G10555" i="1"/>
  <c r="H8010" i="1"/>
  <c r="G8010" i="1"/>
  <c r="H4914" i="1"/>
  <c r="G4914" i="1"/>
  <c r="G1256" i="1"/>
  <c r="H1256" i="1" s="1"/>
  <c r="H19905" i="1"/>
  <c r="G19905" i="1"/>
  <c r="H18323" i="1"/>
  <c r="G18323" i="1"/>
  <c r="H17540" i="1"/>
  <c r="G17540" i="1"/>
  <c r="H16519" i="1"/>
  <c r="G16519" i="1"/>
  <c r="H15258" i="1"/>
  <c r="G15258" i="1"/>
  <c r="H13809" i="1"/>
  <c r="G13809" i="1"/>
  <c r="H12260" i="1"/>
  <c r="G12260" i="1"/>
  <c r="H10546" i="1"/>
  <c r="G10546" i="1"/>
  <c r="H6763" i="1"/>
  <c r="G6763" i="1"/>
  <c r="H3527" i="1"/>
  <c r="G3527" i="1"/>
  <c r="H17530" i="1"/>
  <c r="G17530" i="1"/>
  <c r="H16507" i="1"/>
  <c r="G16507" i="1"/>
  <c r="H15250" i="1"/>
  <c r="G15250" i="1"/>
  <c r="H14169" i="1"/>
  <c r="G14169" i="1"/>
  <c r="H12828" i="1"/>
  <c r="G12828" i="1"/>
  <c r="H11343" i="1"/>
  <c r="G11343" i="1"/>
  <c r="H11315" i="1"/>
  <c r="G11315" i="1"/>
  <c r="H11304" i="1"/>
  <c r="G11304" i="1"/>
  <c r="H9697" i="1"/>
  <c r="G9697" i="1"/>
  <c r="H9680" i="1"/>
  <c r="G9680" i="1"/>
  <c r="H8003" i="1"/>
  <c r="G8003" i="1"/>
  <c r="H7991" i="1"/>
  <c r="G7991" i="1"/>
  <c r="H7979" i="1"/>
  <c r="G7979" i="1"/>
  <c r="H7969" i="1"/>
  <c r="G7969" i="1"/>
  <c r="H6362" i="1"/>
  <c r="G6362" i="1"/>
  <c r="H6350" i="1"/>
  <c r="G6350" i="1"/>
  <c r="H4908" i="1"/>
  <c r="G4908" i="1"/>
  <c r="H4896" i="1"/>
  <c r="G4896" i="1"/>
  <c r="H3457" i="1"/>
  <c r="G3457" i="1"/>
  <c r="G1251" i="1"/>
  <c r="H1251" i="1" s="1"/>
  <c r="H20818" i="1"/>
  <c r="G20818" i="1"/>
  <c r="H20717" i="1"/>
  <c r="G20717" i="1"/>
  <c r="H20427" i="1"/>
  <c r="G20427" i="1"/>
  <c r="H20417" i="1"/>
  <c r="G20417" i="1"/>
  <c r="H20206" i="1"/>
  <c r="G20206" i="1"/>
  <c r="H19896" i="1"/>
  <c r="G19896" i="1"/>
  <c r="H19888" i="1"/>
  <c r="G19888" i="1"/>
  <c r="H19527" i="1"/>
  <c r="G19527" i="1"/>
  <c r="H19515" i="1"/>
  <c r="G19515" i="1"/>
  <c r="H19503" i="1"/>
  <c r="G19503" i="1"/>
  <c r="H19496" i="1"/>
  <c r="G19496" i="1"/>
  <c r="H19485" i="1"/>
  <c r="G19485" i="1"/>
  <c r="H18970" i="1"/>
  <c r="G18970" i="1"/>
  <c r="H18959" i="1"/>
  <c r="G18959" i="1"/>
  <c r="H18947" i="1"/>
  <c r="G18947" i="1"/>
  <c r="H18939" i="1"/>
  <c r="G18939" i="1"/>
  <c r="H18302" i="1"/>
  <c r="G18302" i="1"/>
  <c r="H16498" i="1"/>
  <c r="G16498" i="1"/>
  <c r="H18282" i="1"/>
  <c r="G18282" i="1"/>
  <c r="H18273" i="1"/>
  <c r="G18273" i="1"/>
  <c r="H18261" i="1"/>
  <c r="G18261" i="1"/>
  <c r="H17507" i="1"/>
  <c r="G17507" i="1"/>
  <c r="H17497" i="1"/>
  <c r="G17497" i="1"/>
  <c r="H17486" i="1"/>
  <c r="G17486" i="1"/>
  <c r="H17475" i="1"/>
  <c r="G17475" i="1"/>
  <c r="H17463" i="1"/>
  <c r="G17463" i="1"/>
  <c r="H16487" i="1"/>
  <c r="G16487" i="1"/>
  <c r="H16476" i="1"/>
  <c r="G16476" i="1"/>
  <c r="H16465" i="1"/>
  <c r="G16465" i="1"/>
  <c r="H16453" i="1"/>
  <c r="G16453" i="1"/>
  <c r="H15242" i="1"/>
  <c r="G15242" i="1"/>
  <c r="H16432" i="1"/>
  <c r="G16432" i="1"/>
  <c r="H16420" i="1"/>
  <c r="G16420" i="1"/>
  <c r="H15233" i="1"/>
  <c r="G15233" i="1"/>
  <c r="H13798" i="1"/>
  <c r="G13798" i="1"/>
  <c r="H15212" i="1"/>
  <c r="G15212" i="1"/>
  <c r="H13796" i="1"/>
  <c r="G13796" i="1"/>
  <c r="H15192" i="1"/>
  <c r="G15192" i="1"/>
  <c r="H15180" i="1"/>
  <c r="G15180" i="1"/>
  <c r="H13786" i="1"/>
  <c r="G13786" i="1"/>
  <c r="H13774" i="1"/>
  <c r="G13774" i="1"/>
  <c r="H12254" i="1"/>
  <c r="G12254" i="1"/>
  <c r="H13752" i="1"/>
  <c r="G13752" i="1"/>
  <c r="H13740" i="1"/>
  <c r="G13740" i="1"/>
  <c r="H12246" i="1"/>
  <c r="G12246" i="1"/>
  <c r="H12234" i="1"/>
  <c r="G12234" i="1"/>
  <c r="H12222" i="1"/>
  <c r="G12222" i="1"/>
  <c r="H12210" i="1"/>
  <c r="G12210" i="1"/>
  <c r="H12199" i="1"/>
  <c r="G12199" i="1"/>
  <c r="H12187" i="1"/>
  <c r="G12187" i="1"/>
  <c r="H10529" i="1"/>
  <c r="G10529" i="1"/>
  <c r="H10517" i="1"/>
  <c r="G10517" i="1"/>
  <c r="H10506" i="1"/>
  <c r="G10506" i="1"/>
  <c r="H10494" i="1"/>
  <c r="G10494" i="1"/>
  <c r="H8597" i="1"/>
  <c r="G8597" i="1"/>
  <c r="H8585" i="1"/>
  <c r="G8585" i="1"/>
  <c r="H6752" i="1"/>
  <c r="G6752" i="1"/>
  <c r="H9668" i="1"/>
  <c r="G9668" i="1"/>
  <c r="H20778" i="1"/>
  <c r="G20778" i="1"/>
  <c r="H19480" i="1"/>
  <c r="G19480" i="1"/>
  <c r="H18257" i="1"/>
  <c r="G18257" i="1"/>
  <c r="H17451" i="1"/>
  <c r="G17451" i="1"/>
  <c r="H16406" i="1"/>
  <c r="G16406" i="1"/>
  <c r="H14163" i="1"/>
  <c r="G14163" i="1"/>
  <c r="H13735" i="1"/>
  <c r="G13735" i="1"/>
  <c r="H11299" i="1"/>
  <c r="G11299" i="1"/>
  <c r="H9662" i="1"/>
  <c r="G9662" i="1"/>
  <c r="H7964" i="1"/>
  <c r="G7964" i="1"/>
  <c r="H4886" i="1"/>
  <c r="G4886" i="1"/>
  <c r="H17448" i="1"/>
  <c r="G17448" i="1"/>
  <c r="H13733" i="1"/>
  <c r="G13733" i="1"/>
  <c r="H13725" i="1"/>
  <c r="G13725" i="1"/>
  <c r="H12176" i="1"/>
  <c r="G12176" i="1"/>
  <c r="H10483" i="1"/>
  <c r="G10483" i="1"/>
  <c r="H7961" i="1"/>
  <c r="G7961" i="1"/>
  <c r="H6744" i="1"/>
  <c r="G6744" i="1"/>
  <c r="H6328" i="1"/>
  <c r="G6328" i="1"/>
  <c r="H5055" i="1"/>
  <c r="G5055" i="1"/>
  <c r="H3449" i="1"/>
  <c r="G3449" i="1"/>
  <c r="H3442" i="1"/>
  <c r="G3442" i="1"/>
  <c r="G2183" i="1"/>
  <c r="H2183" i="1" s="1"/>
  <c r="G2172" i="1"/>
  <c r="H2172" i="1" s="1"/>
  <c r="G1245" i="1"/>
  <c r="H1245" i="1" s="1"/>
  <c r="H18248" i="1"/>
  <c r="G18248" i="1"/>
  <c r="H15567" i="1"/>
  <c r="G15567" i="1"/>
  <c r="H12173" i="1"/>
  <c r="G12173" i="1"/>
  <c r="H13716" i="1"/>
  <c r="G13716" i="1"/>
  <c r="H11283" i="1"/>
  <c r="G11283" i="1"/>
  <c r="H9649" i="1"/>
  <c r="G9649" i="1"/>
  <c r="H10470" i="1"/>
  <c r="G10470" i="1"/>
  <c r="H8556" i="1"/>
  <c r="G8556" i="1"/>
  <c r="H8550" i="1"/>
  <c r="G8550" i="1"/>
  <c r="H6320" i="1"/>
  <c r="G6320" i="1"/>
  <c r="H6728" i="1"/>
  <c r="G6728" i="1"/>
  <c r="H5051" i="1"/>
  <c r="G5051" i="1"/>
  <c r="H5047" i="1"/>
  <c r="G5047" i="1"/>
  <c r="H3511" i="1"/>
  <c r="G3511" i="1"/>
  <c r="H3508" i="1"/>
  <c r="G3508" i="1"/>
  <c r="H2000" i="1"/>
  <c r="G2000" i="1"/>
  <c r="H1988" i="1"/>
  <c r="G1988" i="1"/>
  <c r="G1235" i="1"/>
  <c r="H1235" i="1" s="1"/>
  <c r="H15153" i="1"/>
  <c r="G15153" i="1"/>
  <c r="H16395" i="1"/>
  <c r="G16395" i="1"/>
  <c r="G2155" i="1"/>
  <c r="H2155" i="1" s="1"/>
  <c r="H11274" i="1"/>
  <c r="G11274" i="1"/>
  <c r="H6305" i="1"/>
  <c r="G6305" i="1"/>
  <c r="H4842" i="1"/>
  <c r="G4842" i="1"/>
  <c r="H2154" i="1"/>
  <c r="G2154" i="1"/>
  <c r="H19872" i="1"/>
  <c r="G19872" i="1"/>
  <c r="H18921" i="1"/>
  <c r="G18921" i="1"/>
  <c r="H18241" i="1"/>
  <c r="G18241" i="1"/>
  <c r="H16390" i="1"/>
  <c r="G16390" i="1"/>
  <c r="H16378" i="1"/>
  <c r="G16378" i="1"/>
  <c r="H15143" i="1"/>
  <c r="G15143" i="1"/>
  <c r="H15131" i="1"/>
  <c r="G15131" i="1"/>
  <c r="H12161" i="1"/>
  <c r="G12161" i="1"/>
  <c r="H12149" i="1"/>
  <c r="G12149" i="1"/>
  <c r="H10456" i="1"/>
  <c r="G10456" i="1"/>
  <c r="H10445" i="1"/>
  <c r="G10445" i="1"/>
  <c r="H8538" i="1"/>
  <c r="G8538" i="1"/>
  <c r="H6719" i="1"/>
  <c r="G6719" i="1"/>
  <c r="H18912" i="1"/>
  <c r="G18912" i="1"/>
  <c r="H15125" i="1"/>
  <c r="G15125" i="1"/>
  <c r="G2151" i="1"/>
  <c r="H2151" i="1" s="1"/>
  <c r="H20591" i="1"/>
  <c r="G20591" i="1"/>
  <c r="H20189" i="1"/>
  <c r="G20189" i="1"/>
  <c r="H18236" i="1"/>
  <c r="G18236" i="1"/>
  <c r="H18904" i="1"/>
  <c r="G18904" i="1"/>
  <c r="H18535" i="1"/>
  <c r="G18535" i="1"/>
  <c r="H18231" i="1"/>
  <c r="G18231" i="1"/>
  <c r="H18221" i="1"/>
  <c r="G18221" i="1"/>
  <c r="H16800" i="1"/>
  <c r="G16800" i="1"/>
  <c r="H16368" i="1"/>
  <c r="G16368" i="1"/>
  <c r="H16360" i="1"/>
  <c r="G16360" i="1"/>
  <c r="H15114" i="1"/>
  <c r="G15114" i="1"/>
  <c r="H15105" i="1"/>
  <c r="G15105" i="1"/>
  <c r="H14152" i="1"/>
  <c r="G14152" i="1"/>
  <c r="H16570" i="1"/>
  <c r="G16570" i="1"/>
  <c r="H16559" i="1"/>
  <c r="G16559" i="1"/>
  <c r="H15287" i="1"/>
  <c r="G15287" i="1"/>
  <c r="H13840" i="1"/>
  <c r="G13840" i="1"/>
  <c r="H12286" i="1"/>
  <c r="G12286" i="1"/>
  <c r="H19550" i="1"/>
  <c r="G19550" i="1"/>
  <c r="H19019" i="1"/>
  <c r="G19019" i="1"/>
  <c r="G355" i="1"/>
  <c r="H355" i="1" s="1"/>
  <c r="H18357" i="1"/>
  <c r="G18357" i="1"/>
  <c r="H13836" i="1"/>
  <c r="G13836" i="1"/>
  <c r="H20052" i="1"/>
  <c r="G20052" i="1"/>
  <c r="H19008" i="1"/>
  <c r="G19008" i="1"/>
  <c r="H18349" i="1"/>
  <c r="G18349" i="1"/>
  <c r="H17560" i="1"/>
  <c r="G17560" i="1"/>
  <c r="H14186" i="1"/>
  <c r="G14186" i="1"/>
  <c r="H13834" i="1"/>
  <c r="G13834" i="1"/>
  <c r="H12848" i="1"/>
  <c r="G12848" i="1"/>
  <c r="H10573" i="1"/>
  <c r="G10573" i="1"/>
  <c r="H4931" i="1"/>
  <c r="G4931" i="1"/>
  <c r="H11363" i="1"/>
  <c r="G11363" i="1"/>
  <c r="H20786" i="1"/>
  <c r="G20786" i="1"/>
  <c r="H20221" i="1"/>
  <c r="G20221" i="1"/>
  <c r="H19707" i="1"/>
  <c r="G19707" i="1"/>
  <c r="H18997" i="1"/>
  <c r="G18997" i="1"/>
  <c r="H17550" i="1"/>
  <c r="G17550" i="1"/>
  <c r="H15575" i="1"/>
  <c r="G15575" i="1"/>
  <c r="H15263" i="1"/>
  <c r="G15263" i="1"/>
  <c r="H11359" i="1"/>
  <c r="G11359" i="1"/>
  <c r="H8056" i="1"/>
  <c r="G8056" i="1"/>
  <c r="H18330" i="1"/>
  <c r="G18330" i="1"/>
  <c r="H12843" i="1"/>
  <c r="G12843" i="1"/>
  <c r="H9722" i="1"/>
  <c r="G9722" i="1"/>
  <c r="H6386" i="1"/>
  <c r="G6386" i="1"/>
  <c r="H16526" i="1"/>
  <c r="G16526" i="1"/>
  <c r="H13816" i="1"/>
  <c r="G13816" i="1"/>
  <c r="H10560" i="1"/>
  <c r="G10560" i="1"/>
  <c r="H8627" i="1"/>
  <c r="G8627" i="1"/>
  <c r="H8619" i="1"/>
  <c r="G8619" i="1"/>
  <c r="H6381" i="1"/>
  <c r="G6381" i="1"/>
  <c r="H5072" i="1"/>
  <c r="G5072" i="1"/>
  <c r="H6766" i="1"/>
  <c r="G6766" i="1"/>
  <c r="H3468" i="1"/>
  <c r="G3468" i="1"/>
  <c r="G2204" i="1"/>
  <c r="H2204" i="1" s="1"/>
  <c r="G1264" i="1"/>
  <c r="H1264" i="1" s="1"/>
  <c r="G1257" i="1"/>
  <c r="H1257" i="1" s="1"/>
  <c r="H216" i="1"/>
  <c r="G216" i="1"/>
  <c r="H9710" i="1"/>
  <c r="G9710" i="1"/>
  <c r="H6378" i="1"/>
  <c r="G6378" i="1"/>
  <c r="H4913" i="1"/>
  <c r="G4913" i="1"/>
  <c r="G1255" i="1"/>
  <c r="H1255" i="1" s="1"/>
  <c r="H19904" i="1"/>
  <c r="G19904" i="1"/>
  <c r="H18322" i="1"/>
  <c r="G18322" i="1"/>
  <c r="H17539" i="1"/>
  <c r="G17539" i="1"/>
  <c r="H16518" i="1"/>
  <c r="G16518" i="1"/>
  <c r="H15257" i="1"/>
  <c r="G15257" i="1"/>
  <c r="H13808" i="1"/>
  <c r="G13808" i="1"/>
  <c r="H12259" i="1"/>
  <c r="G12259" i="1"/>
  <c r="H10545" i="1"/>
  <c r="G10545" i="1"/>
  <c r="H5062" i="1"/>
  <c r="G5062" i="1"/>
  <c r="H20051" i="1"/>
  <c r="G20051" i="1"/>
  <c r="H17529" i="1"/>
  <c r="G17529" i="1"/>
  <c r="H16506" i="1"/>
  <c r="G16506" i="1"/>
  <c r="H15249" i="1"/>
  <c r="G15249" i="1"/>
  <c r="H14168" i="1"/>
  <c r="G14168" i="1"/>
  <c r="H12827" i="1"/>
  <c r="G12827" i="1"/>
  <c r="H11340" i="1"/>
  <c r="G11340" i="1"/>
  <c r="H11314" i="1"/>
  <c r="G11314" i="1"/>
  <c r="H11303" i="1"/>
  <c r="G11303" i="1"/>
  <c r="H9696" i="1"/>
  <c r="G9696" i="1"/>
  <c r="H9676" i="1"/>
  <c r="G9676" i="1"/>
  <c r="H8002" i="1"/>
  <c r="G8002" i="1"/>
  <c r="H7990" i="1"/>
  <c r="G7990" i="1"/>
  <c r="H7978" i="1"/>
  <c r="G7978" i="1"/>
  <c r="H6374" i="1"/>
  <c r="G6374" i="1"/>
  <c r="H6361" i="1"/>
  <c r="G6361" i="1"/>
  <c r="H6759" i="1"/>
  <c r="G6759" i="1"/>
  <c r="H4907" i="1"/>
  <c r="G4907" i="1"/>
  <c r="H4895" i="1"/>
  <c r="G4895" i="1"/>
  <c r="H3456" i="1"/>
  <c r="G3456" i="1"/>
  <c r="G1250" i="1"/>
  <c r="H1250" i="1" s="1"/>
  <c r="H20785" i="1"/>
  <c r="G20785" i="1"/>
  <c r="H20602" i="1"/>
  <c r="G20602" i="1"/>
  <c r="H20426" i="1"/>
  <c r="G20426" i="1"/>
  <c r="H20215" i="1"/>
  <c r="G20215" i="1"/>
  <c r="H19900" i="1"/>
  <c r="G19900" i="1"/>
  <c r="H19895" i="1"/>
  <c r="G19895" i="1"/>
  <c r="H19887" i="1"/>
  <c r="G19887" i="1"/>
  <c r="H19526" i="1"/>
  <c r="G19526" i="1"/>
  <c r="H19514" i="1"/>
  <c r="G19514" i="1"/>
  <c r="H19502" i="1"/>
  <c r="G19502" i="1"/>
  <c r="H19495" i="1"/>
  <c r="G19495" i="1"/>
  <c r="H19484" i="1"/>
  <c r="G19484" i="1"/>
  <c r="H18969" i="1"/>
  <c r="G18969" i="1"/>
  <c r="H18958" i="1"/>
  <c r="G18958" i="1"/>
  <c r="H18946" i="1"/>
  <c r="G18946" i="1"/>
  <c r="H18938" i="1"/>
  <c r="G18938" i="1"/>
  <c r="H17521" i="1"/>
  <c r="G17521" i="1"/>
  <c r="H18292" i="1"/>
  <c r="G18292" i="1"/>
  <c r="H18281" i="1"/>
  <c r="G18281" i="1"/>
  <c r="H18272" i="1"/>
  <c r="G18272" i="1"/>
  <c r="H18260" i="1"/>
  <c r="G18260" i="1"/>
  <c r="H17506" i="1"/>
  <c r="G17506" i="1"/>
  <c r="H17496" i="1"/>
  <c r="G17496" i="1"/>
  <c r="H17485" i="1"/>
  <c r="G17485" i="1"/>
  <c r="H17474" i="1"/>
  <c r="G17474" i="1"/>
  <c r="H17462" i="1"/>
  <c r="G17462" i="1"/>
  <c r="H16486" i="1"/>
  <c r="G16486" i="1"/>
  <c r="H16475" i="1"/>
  <c r="G16475" i="1"/>
  <c r="H16464" i="1"/>
  <c r="G16464" i="1"/>
  <c r="H16452" i="1"/>
  <c r="G16452" i="1"/>
  <c r="H15241" i="1"/>
  <c r="G15241" i="1"/>
  <c r="H16431" i="1"/>
  <c r="G16431" i="1"/>
  <c r="H16419" i="1"/>
  <c r="G16419" i="1"/>
  <c r="H13800" i="1"/>
  <c r="G13800" i="1"/>
  <c r="H15223" i="1"/>
  <c r="G15223" i="1"/>
  <c r="H15211" i="1"/>
  <c r="G15211" i="1"/>
  <c r="H15201" i="1"/>
  <c r="G15201" i="1"/>
  <c r="H15191" i="1"/>
  <c r="G15191" i="1"/>
  <c r="H15179" i="1"/>
  <c r="G15179" i="1"/>
  <c r="H13785" i="1"/>
  <c r="G13785" i="1"/>
  <c r="H13773" i="1"/>
  <c r="G13773" i="1"/>
  <c r="H12818" i="1"/>
  <c r="G12818" i="1"/>
  <c r="H13751" i="1"/>
  <c r="G13751" i="1"/>
  <c r="H13739" i="1"/>
  <c r="G13739" i="1"/>
  <c r="H12245" i="1"/>
  <c r="G12245" i="1"/>
  <c r="H12233" i="1"/>
  <c r="G12233" i="1"/>
  <c r="H12221" i="1"/>
  <c r="G12221" i="1"/>
  <c r="H12209" i="1"/>
  <c r="G12209" i="1"/>
  <c r="H12198" i="1"/>
  <c r="G12198" i="1"/>
  <c r="H12186" i="1"/>
  <c r="G12186" i="1"/>
  <c r="H10528" i="1"/>
  <c r="G10528" i="1"/>
  <c r="H10516" i="1"/>
  <c r="G10516" i="1"/>
  <c r="H10505" i="1"/>
  <c r="G10505" i="1"/>
  <c r="H10493" i="1"/>
  <c r="G10493" i="1"/>
  <c r="H8596" i="1"/>
  <c r="G8596" i="1"/>
  <c r="H8584" i="1"/>
  <c r="G8584" i="1"/>
  <c r="H6751" i="1"/>
  <c r="G6751" i="1"/>
  <c r="H7968" i="1"/>
  <c r="G7968" i="1"/>
  <c r="H20597" i="1"/>
  <c r="G20597" i="1"/>
  <c r="H19479" i="1"/>
  <c r="G19479" i="1"/>
  <c r="H18256" i="1"/>
  <c r="G18256" i="1"/>
  <c r="H17450" i="1"/>
  <c r="G17450" i="1"/>
  <c r="H15571" i="1"/>
  <c r="G15571" i="1"/>
  <c r="H15175" i="1"/>
  <c r="G15175" i="1"/>
  <c r="H12814" i="1"/>
  <c r="G12814" i="1"/>
  <c r="H11298" i="1"/>
  <c r="G11298" i="1"/>
  <c r="H9661" i="1"/>
  <c r="G9661" i="1"/>
  <c r="H8575" i="1"/>
  <c r="G8575" i="1"/>
  <c r="H4885" i="1"/>
  <c r="G4885" i="1"/>
  <c r="H17447" i="1"/>
  <c r="G17447" i="1"/>
  <c r="H13732" i="1"/>
  <c r="G13732" i="1"/>
  <c r="H13724" i="1"/>
  <c r="G13724" i="1"/>
  <c r="H9659" i="1"/>
  <c r="G9659" i="1"/>
  <c r="H10482" i="1"/>
  <c r="G10482" i="1"/>
  <c r="H7960" i="1"/>
  <c r="G7960" i="1"/>
  <c r="H15164" i="1"/>
  <c r="G15164" i="1"/>
  <c r="H6327" i="1"/>
  <c r="G6327" i="1"/>
  <c r="H5054" i="1"/>
  <c r="G5054" i="1"/>
  <c r="H12175" i="1"/>
  <c r="G12175" i="1"/>
  <c r="H3517" i="1"/>
  <c r="G3517" i="1"/>
  <c r="G2182" i="1"/>
  <c r="H2182" i="1" s="1"/>
  <c r="G2171" i="1"/>
  <c r="H2171" i="1" s="1"/>
  <c r="G1244" i="1"/>
  <c r="H1244" i="1" s="1"/>
  <c r="H475" i="1"/>
  <c r="G475" i="1"/>
  <c r="H18247" i="1"/>
  <c r="G18247" i="1"/>
  <c r="H16397" i="1"/>
  <c r="G16397" i="1"/>
  <c r="H15154" i="1"/>
  <c r="G15154" i="1"/>
  <c r="H13715" i="1"/>
  <c r="G13715" i="1"/>
  <c r="H10480" i="1"/>
  <c r="G10480" i="1"/>
  <c r="H8560" i="1"/>
  <c r="G8560" i="1"/>
  <c r="H9644" i="1"/>
  <c r="G9644" i="1"/>
  <c r="H7955" i="1"/>
  <c r="G7955" i="1"/>
  <c r="H8549" i="1"/>
  <c r="G8549" i="1"/>
  <c r="H6319" i="1"/>
  <c r="G6319" i="1"/>
  <c r="H6312" i="1"/>
  <c r="G6312" i="1"/>
  <c r="H4860" i="1"/>
  <c r="G4860" i="1"/>
  <c r="H4850" i="1"/>
  <c r="G4850" i="1"/>
  <c r="H3432" i="1"/>
  <c r="G3432" i="1"/>
  <c r="H3423" i="1"/>
  <c r="G3423" i="1"/>
  <c r="H1999" i="1"/>
  <c r="G1999" i="1"/>
  <c r="H1987" i="1"/>
  <c r="G1987" i="1"/>
  <c r="G1234" i="1"/>
  <c r="H1234" i="1" s="1"/>
  <c r="H12164" i="1"/>
  <c r="G12164" i="1"/>
  <c r="H16394" i="1"/>
  <c r="G16394" i="1"/>
  <c r="H16392" i="1"/>
  <c r="G16392" i="1"/>
  <c r="H9639" i="1"/>
  <c r="G9639" i="1"/>
  <c r="H6304" i="1"/>
  <c r="G6304" i="1"/>
  <c r="H4841" i="1"/>
  <c r="G4841" i="1"/>
  <c r="G2153" i="1"/>
  <c r="H2153" i="1" s="1"/>
  <c r="H19871" i="1"/>
  <c r="G19871" i="1"/>
  <c r="H18920" i="1"/>
  <c r="G18920" i="1"/>
  <c r="H18240" i="1"/>
  <c r="G18240" i="1"/>
  <c r="H16389" i="1"/>
  <c r="G16389" i="1"/>
  <c r="H16377" i="1"/>
  <c r="G16377" i="1"/>
  <c r="H15142" i="1"/>
  <c r="G15142" i="1"/>
  <c r="H15130" i="1"/>
  <c r="G15130" i="1"/>
  <c r="H12160" i="1"/>
  <c r="G12160" i="1"/>
  <c r="H12148" i="1"/>
  <c r="G12148" i="1"/>
  <c r="H10455" i="1"/>
  <c r="G10455" i="1"/>
  <c r="H10444" i="1"/>
  <c r="G10444" i="1"/>
  <c r="H8537" i="1"/>
  <c r="G8537" i="1"/>
  <c r="H6718" i="1"/>
  <c r="G6718" i="1"/>
  <c r="H18911" i="1"/>
  <c r="G18911" i="1"/>
  <c r="H15124" i="1"/>
  <c r="G15124" i="1"/>
  <c r="H20775" i="1"/>
  <c r="G20775" i="1"/>
  <c r="H20590" i="1"/>
  <c r="G20590" i="1"/>
  <c r="H20188" i="1"/>
  <c r="G20188" i="1"/>
  <c r="H19465" i="1"/>
  <c r="G19465" i="1"/>
  <c r="H18903" i="1"/>
  <c r="G18903" i="1"/>
  <c r="H18893" i="1"/>
  <c r="G18893" i="1"/>
  <c r="H17773" i="1"/>
  <c r="G17773" i="1"/>
  <c r="H18220" i="1"/>
  <c r="G18220" i="1"/>
  <c r="H17419" i="1"/>
  <c r="G17419" i="1"/>
  <c r="H16367" i="1"/>
  <c r="G16367" i="1"/>
  <c r="H16359" i="1"/>
  <c r="G16359" i="1"/>
  <c r="H14155" i="1"/>
  <c r="G14155" i="1"/>
  <c r="H15104" i="1"/>
  <c r="G15104" i="1"/>
  <c r="H13702" i="1"/>
  <c r="G13702" i="1"/>
  <c r="H13694" i="1"/>
  <c r="G13694" i="1"/>
  <c r="H11267" i="1"/>
  <c r="G11267" i="1"/>
  <c r="H11262" i="1"/>
  <c r="G11262" i="1"/>
  <c r="H9630" i="1"/>
  <c r="G9630" i="1"/>
  <c r="H10434" i="1"/>
  <c r="G10434" i="1"/>
  <c r="H9620" i="1"/>
  <c r="G9620" i="1"/>
  <c r="H7939" i="1"/>
  <c r="G7939" i="1"/>
  <c r="H19461" i="1"/>
  <c r="G19461" i="1"/>
  <c r="H15092" i="1"/>
  <c r="G15092" i="1"/>
  <c r="H13684" i="1"/>
  <c r="G13684" i="1"/>
  <c r="H9618" i="1"/>
  <c r="G9618" i="1"/>
  <c r="H8523" i="1"/>
  <c r="G8523" i="1"/>
  <c r="H5041" i="1"/>
  <c r="G5041" i="1"/>
  <c r="H7937" i="1"/>
  <c r="G7937" i="1"/>
  <c r="H12789" i="1"/>
  <c r="G12789" i="1"/>
  <c r="H9607" i="1"/>
  <c r="G9607" i="1"/>
  <c r="H6287" i="1"/>
  <c r="G6287" i="1"/>
  <c r="H4826" i="1"/>
  <c r="G4826" i="1"/>
  <c r="H3412" i="1"/>
  <c r="G3412" i="1"/>
  <c r="G1231" i="1"/>
  <c r="H1231" i="1" s="1"/>
  <c r="H19858" i="1"/>
  <c r="G19858" i="1"/>
  <c r="H18879" i="1"/>
  <c r="G18879" i="1"/>
  <c r="H17411" i="1"/>
  <c r="G17411" i="1"/>
  <c r="H16343" i="1"/>
  <c r="G16343" i="1"/>
  <c r="H15074" i="1"/>
  <c r="G15074" i="1"/>
  <c r="H13680" i="1"/>
  <c r="G13680" i="1"/>
  <c r="H12117" i="1"/>
  <c r="G12117" i="1"/>
  <c r="H10417" i="1"/>
  <c r="G10417" i="1"/>
  <c r="H12108" i="1"/>
  <c r="G12108" i="1"/>
  <c r="H8507" i="1"/>
  <c r="G8507" i="1"/>
  <c r="H18878" i="1"/>
  <c r="G18878" i="1"/>
  <c r="H15062" i="1"/>
  <c r="G15062" i="1"/>
  <c r="H9603" i="1"/>
  <c r="G9603" i="1"/>
  <c r="H18876" i="1"/>
  <c r="G18876" i="1"/>
  <c r="H12785" i="1"/>
  <c r="G12785" i="1"/>
  <c r="H10396" i="1"/>
  <c r="G10396" i="1"/>
  <c r="H20710" i="1"/>
  <c r="G20710" i="1"/>
  <c r="G2143" i="1"/>
  <c r="H2143" i="1" s="1"/>
  <c r="H8497" i="1"/>
  <c r="G8497" i="1"/>
  <c r="H12776" i="1"/>
  <c r="G12776" i="1"/>
  <c r="H9596" i="1"/>
  <c r="G9596" i="1"/>
  <c r="H7922" i="1"/>
  <c r="G7922" i="1"/>
  <c r="H6273" i="1"/>
  <c r="G6273" i="1"/>
  <c r="H6259" i="1"/>
  <c r="G6259" i="1"/>
  <c r="H4816" i="1"/>
  <c r="G4816" i="1"/>
  <c r="H3401" i="1"/>
  <c r="G3401" i="1"/>
  <c r="H3389" i="1"/>
  <c r="G3389" i="1"/>
  <c r="G2137" i="1"/>
  <c r="H2137" i="1" s="1"/>
  <c r="G2125" i="1"/>
  <c r="H2125" i="1" s="1"/>
  <c r="G1220" i="1"/>
  <c r="H1220" i="1" s="1"/>
  <c r="H20813" i="1"/>
  <c r="G20813" i="1"/>
  <c r="H20580" i="1"/>
  <c r="G20580" i="1"/>
  <c r="H20180" i="1"/>
  <c r="G20180" i="1"/>
  <c r="H19851" i="1"/>
  <c r="G19851" i="1"/>
  <c r="H19450" i="1"/>
  <c r="G19450" i="1"/>
  <c r="H18873" i="1"/>
  <c r="G18873" i="1"/>
  <c r="H18865" i="1"/>
  <c r="G18865" i="1"/>
  <c r="H18854" i="1"/>
  <c r="G18854" i="1"/>
  <c r="H18199" i="1"/>
  <c r="G18199" i="1"/>
  <c r="H18190" i="1"/>
  <c r="G18190" i="1"/>
  <c r="H18182" i="1"/>
  <c r="G18182" i="1"/>
  <c r="H17381" i="1"/>
  <c r="G17381" i="1"/>
  <c r="H16335" i="1"/>
  <c r="G16335" i="1"/>
  <c r="H16331" i="1"/>
  <c r="G16331" i="1"/>
  <c r="H16321" i="1"/>
  <c r="G16321" i="1"/>
  <c r="H16309" i="1"/>
  <c r="G16309" i="1"/>
  <c r="H16299" i="1"/>
  <c r="G16299" i="1"/>
  <c r="H15042" i="1"/>
  <c r="G15042" i="1"/>
  <c r="H15031" i="1"/>
  <c r="G15031" i="1"/>
  <c r="H15019" i="1"/>
  <c r="G15019" i="1"/>
  <c r="H13667" i="1"/>
  <c r="G13667" i="1"/>
  <c r="H13655" i="1"/>
  <c r="G13655" i="1"/>
  <c r="H13644" i="1"/>
  <c r="G13644" i="1"/>
  <c r="H11240" i="1"/>
  <c r="G11240" i="1"/>
  <c r="H12084" i="1"/>
  <c r="G12084" i="1"/>
  <c r="H12073" i="1"/>
  <c r="G12073" i="1"/>
  <c r="H12061" i="1"/>
  <c r="G12061" i="1"/>
  <c r="H10390" i="1"/>
  <c r="G10390" i="1"/>
  <c r="H8494" i="1"/>
  <c r="G8494" i="1"/>
  <c r="H10368" i="1"/>
  <c r="G10368" i="1"/>
  <c r="H10358" i="1"/>
  <c r="G10358" i="1"/>
  <c r="H8485" i="1"/>
  <c r="G8485" i="1"/>
  <c r="H8473" i="1"/>
  <c r="G8473" i="1"/>
  <c r="H6697" i="1"/>
  <c r="G6697" i="1"/>
  <c r="H5034" i="1"/>
  <c r="G5034" i="1"/>
  <c r="H19843" i="1"/>
  <c r="G19843" i="1"/>
  <c r="H15005" i="1"/>
  <c r="G15005" i="1"/>
  <c r="H12052" i="1"/>
  <c r="G12052" i="1"/>
  <c r="H7910" i="1"/>
  <c r="G7910" i="1"/>
  <c r="H6250" i="1"/>
  <c r="G6250" i="1"/>
  <c r="H20170" i="1"/>
  <c r="G20170" i="1"/>
  <c r="H18174" i="1"/>
  <c r="G18174" i="1"/>
  <c r="H16293" i="1"/>
  <c r="G16293" i="1"/>
  <c r="H10352" i="1"/>
  <c r="G10352" i="1"/>
  <c r="H6686" i="1"/>
  <c r="G6686" i="1"/>
  <c r="H6684" i="1"/>
  <c r="G6684" i="1"/>
  <c r="H20168" i="1"/>
  <c r="G20168" i="1"/>
  <c r="H18838" i="1"/>
  <c r="G18838" i="1"/>
  <c r="H18831" i="1"/>
  <c r="G18831" i="1"/>
  <c r="H16291" i="1"/>
  <c r="G16291" i="1"/>
  <c r="H17344" i="1"/>
  <c r="G17344" i="1"/>
  <c r="H17338" i="1"/>
  <c r="G17338" i="1"/>
  <c r="H16278" i="1"/>
  <c r="G16278" i="1"/>
  <c r="H14987" i="1"/>
  <c r="G14987" i="1"/>
  <c r="H13622" i="1"/>
  <c r="G13622" i="1"/>
  <c r="H12764" i="1"/>
  <c r="G12764" i="1"/>
  <c r="H11228" i="1"/>
  <c r="G11228" i="1"/>
  <c r="H12039" i="1"/>
  <c r="G12039" i="1"/>
  <c r="H13605" i="1"/>
  <c r="G13605" i="1"/>
  <c r="H12029" i="1"/>
  <c r="G12029" i="1"/>
  <c r="H9575" i="1"/>
  <c r="G9575" i="1"/>
  <c r="H9573" i="1"/>
  <c r="G9573" i="1"/>
  <c r="H8448" i="1"/>
  <c r="G8448" i="1"/>
  <c r="H6247" i="1"/>
  <c r="G6247" i="1"/>
  <c r="H8441" i="1"/>
  <c r="G8441" i="1"/>
  <c r="H6242" i="1"/>
  <c r="G6242" i="1"/>
  <c r="H4802" i="1"/>
  <c r="G4802" i="1"/>
  <c r="H6659" i="1"/>
  <c r="G6659" i="1"/>
  <c r="H6235" i="1"/>
  <c r="G6235" i="1"/>
  <c r="H20573" i="1"/>
  <c r="G20573" i="1"/>
  <c r="H10333" i="1"/>
  <c r="G10333" i="1"/>
  <c r="H19427" i="1"/>
  <c r="G19427" i="1"/>
  <c r="H20810" i="1"/>
  <c r="G20810" i="1"/>
  <c r="H20387" i="1"/>
  <c r="G20387" i="1"/>
  <c r="H20161" i="1"/>
  <c r="G20161" i="1"/>
  <c r="H19424" i="1"/>
  <c r="G19424" i="1"/>
  <c r="H17337" i="1"/>
  <c r="G17337" i="1"/>
  <c r="H18159" i="1"/>
  <c r="G18159" i="1"/>
  <c r="H18814" i="1"/>
  <c r="G18814" i="1"/>
  <c r="H18147" i="1"/>
  <c r="G18147" i="1"/>
  <c r="H17334" i="1"/>
  <c r="G17334" i="1"/>
  <c r="H16272" i="1"/>
  <c r="G16272" i="1"/>
  <c r="H15551" i="1"/>
  <c r="G15551" i="1"/>
  <c r="H16789" i="1"/>
  <c r="G16789" i="1"/>
  <c r="H17306" i="1"/>
  <c r="G17306" i="1"/>
  <c r="H16260" i="1"/>
  <c r="G16260" i="1"/>
  <c r="H14978" i="1"/>
  <c r="G14978" i="1"/>
  <c r="H16241" i="1"/>
  <c r="G16241" i="1"/>
  <c r="H14972" i="1"/>
  <c r="G14972" i="1"/>
  <c r="H14137" i="1"/>
  <c r="G14137" i="1"/>
  <c r="H14954" i="1"/>
  <c r="G14954" i="1"/>
  <c r="H14944" i="1"/>
  <c r="G14944" i="1"/>
  <c r="H14131" i="1"/>
  <c r="G14131" i="1"/>
  <c r="H13595" i="1"/>
  <c r="G13595" i="1"/>
  <c r="H13588" i="1"/>
  <c r="G13588" i="1"/>
  <c r="H13580" i="1"/>
  <c r="G13580" i="1"/>
  <c r="H12745" i="1"/>
  <c r="G12745" i="1"/>
  <c r="H9564" i="1"/>
  <c r="G9564" i="1"/>
  <c r="H12017" i="1"/>
  <c r="G12017" i="1"/>
  <c r="H12009" i="1"/>
  <c r="G12009" i="1"/>
  <c r="H9549" i="1"/>
  <c r="G9549" i="1"/>
  <c r="H10317" i="1"/>
  <c r="G10317" i="1"/>
  <c r="H12005" i="1"/>
  <c r="G12005" i="1"/>
  <c r="H7892" i="1"/>
  <c r="G7892" i="1"/>
  <c r="H8430" i="1"/>
  <c r="G8430" i="1"/>
  <c r="H7882" i="1"/>
  <c r="G7882" i="1"/>
  <c r="H6655" i="1"/>
  <c r="G6655" i="1"/>
  <c r="H6647" i="1"/>
  <c r="G6647" i="1"/>
  <c r="H6637" i="1"/>
  <c r="G6637" i="1"/>
  <c r="H4793" i="1"/>
  <c r="G4793" i="1"/>
  <c r="H5012" i="1"/>
  <c r="G5012" i="1"/>
  <c r="H20769" i="1"/>
  <c r="G20769" i="1"/>
  <c r="H11201" i="1"/>
  <c r="G11201" i="1"/>
  <c r="H6206" i="1"/>
  <c r="G6206" i="1"/>
  <c r="H20564" i="1"/>
  <c r="G20564" i="1"/>
  <c r="H19829" i="1"/>
  <c r="G19829" i="1"/>
  <c r="H19413" i="1"/>
  <c r="G19413" i="1"/>
  <c r="H19404" i="1"/>
  <c r="G19404" i="1"/>
  <c r="H19394" i="1"/>
  <c r="G19394" i="1"/>
  <c r="H18799" i="1"/>
  <c r="G18799" i="1"/>
  <c r="H18787" i="1"/>
  <c r="G18787" i="1"/>
  <c r="H18122" i="1"/>
  <c r="G18122" i="1"/>
  <c r="H17766" i="1"/>
  <c r="G17766" i="1"/>
  <c r="H18106" i="1"/>
  <c r="G18106" i="1"/>
  <c r="H17293" i="1"/>
  <c r="G17293" i="1"/>
  <c r="H17283" i="1"/>
  <c r="G17283" i="1"/>
  <c r="H17275" i="1"/>
  <c r="G17275" i="1"/>
  <c r="H15543" i="1"/>
  <c r="G15543" i="1"/>
  <c r="H16217" i="1"/>
  <c r="G16217" i="1"/>
  <c r="H16208" i="1"/>
  <c r="G16208" i="1"/>
  <c r="H16199" i="1"/>
  <c r="G16199" i="1"/>
  <c r="H14128" i="1"/>
  <c r="G14128" i="1"/>
  <c r="H14928" i="1"/>
  <c r="G14928" i="1"/>
  <c r="H14919" i="1"/>
  <c r="G14919" i="1"/>
  <c r="H12739" i="1"/>
  <c r="G12739" i="1"/>
  <c r="H14119" i="1"/>
  <c r="G14119" i="1"/>
  <c r="H14892" i="1"/>
  <c r="G14892" i="1"/>
  <c r="H13561" i="1"/>
  <c r="G13561" i="1"/>
  <c r="H13554" i="1"/>
  <c r="G13554" i="1"/>
  <c r="H12724" i="1"/>
  <c r="G12724" i="1"/>
  <c r="H13537" i="1"/>
  <c r="G13537" i="1"/>
  <c r="H13530" i="1"/>
  <c r="G13530" i="1"/>
  <c r="H13523" i="1"/>
  <c r="G13523" i="1"/>
  <c r="H11994" i="1"/>
  <c r="G11994" i="1"/>
  <c r="H11988" i="1"/>
  <c r="G11988" i="1"/>
  <c r="H11980" i="1"/>
  <c r="G11980" i="1"/>
  <c r="H11976" i="1"/>
  <c r="G11976" i="1"/>
  <c r="H11174" i="1"/>
  <c r="G11174" i="1"/>
  <c r="H11967" i="1"/>
  <c r="G11967" i="1"/>
  <c r="H10299" i="1"/>
  <c r="G10299" i="1"/>
  <c r="H11951" i="1"/>
  <c r="G11951" i="1"/>
  <c r="H10296" i="1"/>
  <c r="G10296" i="1"/>
  <c r="H10290" i="1"/>
  <c r="G10290" i="1"/>
  <c r="H10285" i="1"/>
  <c r="G10285" i="1"/>
  <c r="H10279" i="1"/>
  <c r="G10279" i="1"/>
  <c r="H9486" i="1"/>
  <c r="G9486" i="1"/>
  <c r="H9482" i="1"/>
  <c r="G9482" i="1"/>
  <c r="H10254" i="1"/>
  <c r="G10254" i="1"/>
  <c r="H10246" i="1"/>
  <c r="G10246" i="1"/>
  <c r="H10237" i="1"/>
  <c r="G10237" i="1"/>
  <c r="H8407" i="1"/>
  <c r="G8407" i="1"/>
  <c r="H8399" i="1"/>
  <c r="G8399" i="1"/>
  <c r="H7859" i="1"/>
  <c r="G7859" i="1"/>
  <c r="H8387" i="1"/>
  <c r="G8387" i="1"/>
  <c r="H8380" i="1"/>
  <c r="G8380" i="1"/>
  <c r="H8372" i="1"/>
  <c r="G8372" i="1"/>
  <c r="H7840" i="1"/>
  <c r="G7840" i="1"/>
  <c r="H7835" i="1"/>
  <c r="G7835" i="1"/>
  <c r="H8357" i="1"/>
  <c r="G8357" i="1"/>
  <c r="H6195" i="1"/>
  <c r="G6195" i="1"/>
  <c r="H6622" i="1"/>
  <c r="G6622" i="1"/>
  <c r="H5008" i="1"/>
  <c r="G5008" i="1"/>
  <c r="H6181" i="1"/>
  <c r="G6181" i="1"/>
  <c r="H6600" i="1"/>
  <c r="G6600" i="1"/>
  <c r="H6594" i="1"/>
  <c r="G6594" i="1"/>
  <c r="H4772" i="1"/>
  <c r="G4772" i="1"/>
  <c r="H4760" i="1"/>
  <c r="G4760" i="1"/>
  <c r="H4752" i="1"/>
  <c r="G4752" i="1"/>
  <c r="H4746" i="1"/>
  <c r="G4746" i="1"/>
  <c r="H4739" i="1"/>
  <c r="G4739" i="1"/>
  <c r="H4988" i="1"/>
  <c r="G4988" i="1"/>
  <c r="H4982" i="1"/>
  <c r="G4982" i="1"/>
  <c r="H4975" i="1"/>
  <c r="G4975" i="1"/>
  <c r="H2895" i="1"/>
  <c r="G2895" i="1"/>
  <c r="H3353" i="1"/>
  <c r="G3353" i="1"/>
  <c r="H2871" i="1"/>
  <c r="G2871" i="1"/>
  <c r="H3339" i="1"/>
  <c r="G3339" i="1"/>
  <c r="H2847" i="1"/>
  <c r="G2847" i="1"/>
  <c r="G2115" i="1"/>
  <c r="H2115" i="1" s="1"/>
  <c r="H1610" i="1"/>
  <c r="G1610" i="1"/>
  <c r="H1606" i="1"/>
  <c r="G1606" i="1"/>
  <c r="G2089" i="1"/>
  <c r="H2089" i="1" s="1"/>
  <c r="H1601" i="1"/>
  <c r="G1601" i="1"/>
  <c r="G1206" i="1"/>
  <c r="H1206" i="1" s="1"/>
  <c r="H870" i="1"/>
  <c r="G870" i="1"/>
  <c r="G341" i="1"/>
  <c r="H341" i="1" s="1"/>
  <c r="G1196" i="1"/>
  <c r="H1196" i="1" s="1"/>
  <c r="H18775" i="1"/>
  <c r="G18775" i="1"/>
  <c r="H14890" i="1"/>
  <c r="G14890" i="1"/>
  <c r="H13514" i="1"/>
  <c r="G13514" i="1"/>
  <c r="H9473" i="1"/>
  <c r="G9473" i="1"/>
  <c r="H7818" i="1"/>
  <c r="G7818" i="1"/>
  <c r="H6581" i="1"/>
  <c r="G6581" i="1"/>
  <c r="H18773" i="1"/>
  <c r="G18773" i="1"/>
  <c r="H2736" i="1"/>
  <c r="G2736" i="1"/>
  <c r="H7817" i="1"/>
  <c r="G7817" i="1"/>
  <c r="H10226" i="1"/>
  <c r="G10226" i="1"/>
  <c r="G1190" i="1"/>
  <c r="H1190" i="1" s="1"/>
  <c r="H20150" i="1"/>
  <c r="G20150" i="1"/>
  <c r="H17263" i="1"/>
  <c r="G17263" i="1"/>
  <c r="H17260" i="1"/>
  <c r="G17260" i="1"/>
  <c r="H17252" i="1"/>
  <c r="G17252" i="1"/>
  <c r="H16168" i="1"/>
  <c r="G16168" i="1"/>
  <c r="H14876" i="1"/>
  <c r="G14876" i="1"/>
  <c r="H13510" i="1"/>
  <c r="G13510" i="1"/>
  <c r="H12684" i="1"/>
  <c r="G12684" i="1"/>
  <c r="H11156" i="1"/>
  <c r="G11156" i="1"/>
  <c r="H11929" i="1"/>
  <c r="G11929" i="1"/>
  <c r="H11925" i="1"/>
  <c r="G11925" i="1"/>
  <c r="H9467" i="1"/>
  <c r="G9467" i="1"/>
  <c r="H6377" i="1"/>
  <c r="G6377" i="1"/>
  <c r="H3463" i="1"/>
  <c r="G3463" i="1"/>
  <c r="G1254" i="1"/>
  <c r="H1254" i="1" s="1"/>
  <c r="H19539" i="1"/>
  <c r="G19539" i="1"/>
  <c r="H18321" i="1"/>
  <c r="G18321" i="1"/>
  <c r="H17538" i="1"/>
  <c r="G17538" i="1"/>
  <c r="H16517" i="1"/>
  <c r="G16517" i="1"/>
  <c r="H15256" i="1"/>
  <c r="G15256" i="1"/>
  <c r="H13807" i="1"/>
  <c r="G13807" i="1"/>
  <c r="H12258" i="1"/>
  <c r="G12258" i="1"/>
  <c r="H10544" i="1"/>
  <c r="G10544" i="1"/>
  <c r="H5061" i="1"/>
  <c r="G5061" i="1"/>
  <c r="H20218" i="1"/>
  <c r="G20218" i="1"/>
  <c r="H17528" i="1"/>
  <c r="G17528" i="1"/>
  <c r="H16505" i="1"/>
  <c r="G16505" i="1"/>
  <c r="H14174" i="1"/>
  <c r="G14174" i="1"/>
  <c r="H12838" i="1"/>
  <c r="G12838" i="1"/>
  <c r="H12826" i="1"/>
  <c r="G12826" i="1"/>
  <c r="H11337" i="1"/>
  <c r="G11337" i="1"/>
  <c r="H11313" i="1"/>
  <c r="G11313" i="1"/>
  <c r="H9708" i="1"/>
  <c r="G9708" i="1"/>
  <c r="H9695" i="1"/>
  <c r="G9695" i="1"/>
  <c r="H9675" i="1"/>
  <c r="G9675" i="1"/>
  <c r="H8001" i="1"/>
  <c r="G8001" i="1"/>
  <c r="H7989" i="1"/>
  <c r="G7989" i="1"/>
  <c r="H7977" i="1"/>
  <c r="G7977" i="1"/>
  <c r="H6373" i="1"/>
  <c r="G6373" i="1"/>
  <c r="H6360" i="1"/>
  <c r="G6360" i="1"/>
  <c r="H6349" i="1"/>
  <c r="G6349" i="1"/>
  <c r="H4906" i="1"/>
  <c r="G4906" i="1"/>
  <c r="H4894" i="1"/>
  <c r="G4894" i="1"/>
  <c r="H3526" i="1"/>
  <c r="G3526" i="1"/>
  <c r="H478" i="1"/>
  <c r="G478" i="1"/>
  <c r="H20784" i="1"/>
  <c r="G20784" i="1"/>
  <c r="H20716" i="1"/>
  <c r="G20716" i="1"/>
  <c r="H20425" i="1"/>
  <c r="G20425" i="1"/>
  <c r="H20416" i="1"/>
  <c r="G20416" i="1"/>
  <c r="H19899" i="1"/>
  <c r="G19899" i="1"/>
  <c r="H19534" i="1"/>
  <c r="G19534" i="1"/>
  <c r="H19886" i="1"/>
  <c r="G19886" i="1"/>
  <c r="H19525" i="1"/>
  <c r="G19525" i="1"/>
  <c r="H19513" i="1"/>
  <c r="G19513" i="1"/>
  <c r="H19501" i="1"/>
  <c r="G19501" i="1"/>
  <c r="H19494" i="1"/>
  <c r="G19494" i="1"/>
  <c r="H18312" i="1"/>
  <c r="G18312" i="1"/>
  <c r="H18968" i="1"/>
  <c r="G18968" i="1"/>
  <c r="H18957" i="1"/>
  <c r="G18957" i="1"/>
  <c r="H18945" i="1"/>
  <c r="G18945" i="1"/>
  <c r="H18306" i="1"/>
  <c r="G18306" i="1"/>
  <c r="H17520" i="1"/>
  <c r="G17520" i="1"/>
  <c r="H18291" i="1"/>
  <c r="G18291" i="1"/>
  <c r="H17518" i="1"/>
  <c r="G17518" i="1"/>
  <c r="H18271" i="1"/>
  <c r="G18271" i="1"/>
  <c r="H18259" i="1"/>
  <c r="G18259" i="1"/>
  <c r="H17505" i="1"/>
  <c r="G17505" i="1"/>
  <c r="H17495" i="1"/>
  <c r="G17495" i="1"/>
  <c r="H17484" i="1"/>
  <c r="G17484" i="1"/>
  <c r="H17473" i="1"/>
  <c r="G17473" i="1"/>
  <c r="H17461" i="1"/>
  <c r="G17461" i="1"/>
  <c r="H16485" i="1"/>
  <c r="G16485" i="1"/>
  <c r="H15243" i="1"/>
  <c r="G15243" i="1"/>
  <c r="H16463" i="1"/>
  <c r="G16463" i="1"/>
  <c r="H16451" i="1"/>
  <c r="G16451" i="1"/>
  <c r="H16442" i="1"/>
  <c r="G16442" i="1"/>
  <c r="H16430" i="1"/>
  <c r="G16430" i="1"/>
  <c r="H16418" i="1"/>
  <c r="G16418" i="1"/>
  <c r="H15232" i="1"/>
  <c r="G15232" i="1"/>
  <c r="H15222" i="1"/>
  <c r="G15222" i="1"/>
  <c r="H15210" i="1"/>
  <c r="G15210" i="1"/>
  <c r="H15200" i="1"/>
  <c r="G15200" i="1"/>
  <c r="H15190" i="1"/>
  <c r="G15190" i="1"/>
  <c r="H13794" i="1"/>
  <c r="G13794" i="1"/>
  <c r="H13784" i="1"/>
  <c r="G13784" i="1"/>
  <c r="H13772" i="1"/>
  <c r="G13772" i="1"/>
  <c r="H13762" i="1"/>
  <c r="G13762" i="1"/>
  <c r="H13750" i="1"/>
  <c r="G13750" i="1"/>
  <c r="H13738" i="1"/>
  <c r="G13738" i="1"/>
  <c r="H12244" i="1"/>
  <c r="G12244" i="1"/>
  <c r="H12232" i="1"/>
  <c r="G12232" i="1"/>
  <c r="H12220" i="1"/>
  <c r="G12220" i="1"/>
  <c r="H10539" i="1"/>
  <c r="G10539" i="1"/>
  <c r="H12197" i="1"/>
  <c r="G12197" i="1"/>
  <c r="H13737" i="1"/>
  <c r="G13737" i="1"/>
  <c r="H10527" i="1"/>
  <c r="G10527" i="1"/>
  <c r="H10515" i="1"/>
  <c r="G10515" i="1"/>
  <c r="H10504" i="1"/>
  <c r="G10504" i="1"/>
  <c r="H10492" i="1"/>
  <c r="G10492" i="1"/>
  <c r="H8595" i="1"/>
  <c r="G8595" i="1"/>
  <c r="H8583" i="1"/>
  <c r="G8583" i="1"/>
  <c r="H6750" i="1"/>
  <c r="G6750" i="1"/>
  <c r="H4887" i="1"/>
  <c r="G4887" i="1"/>
  <c r="H20777" i="1"/>
  <c r="G20777" i="1"/>
  <c r="H19215" i="1"/>
  <c r="G19215" i="1"/>
  <c r="H18255" i="1"/>
  <c r="G18255" i="1"/>
  <c r="H16415" i="1"/>
  <c r="G16415" i="1"/>
  <c r="H15570" i="1"/>
  <c r="G15570" i="1"/>
  <c r="H14162" i="1"/>
  <c r="G14162" i="1"/>
  <c r="H12813" i="1"/>
  <c r="G12813" i="1"/>
  <c r="H12185" i="1"/>
  <c r="G12185" i="1"/>
  <c r="H9660" i="1"/>
  <c r="G9660" i="1"/>
  <c r="H8574" i="1"/>
  <c r="G8574" i="1"/>
  <c r="G2184" i="1"/>
  <c r="H2184" i="1" s="1"/>
  <c r="H17446" i="1"/>
  <c r="G17446" i="1"/>
  <c r="H12806" i="1"/>
  <c r="G12806" i="1"/>
  <c r="H12181" i="1"/>
  <c r="G12181" i="1"/>
  <c r="H11289" i="1"/>
  <c r="G11289" i="1"/>
  <c r="H10481" i="1"/>
  <c r="G10481" i="1"/>
  <c r="H8565" i="1"/>
  <c r="G8565" i="1"/>
  <c r="H6743" i="1"/>
  <c r="G6743" i="1"/>
  <c r="H6737" i="1"/>
  <c r="G6737" i="1"/>
  <c r="H4877" i="1"/>
  <c r="G4877" i="1"/>
  <c r="H3448" i="1"/>
  <c r="G3448" i="1"/>
  <c r="H3441" i="1"/>
  <c r="G3441" i="1"/>
  <c r="G2181" i="1"/>
  <c r="H2181" i="1" s="1"/>
  <c r="H2104" i="1"/>
  <c r="G2104" i="1"/>
  <c r="G1243" i="1"/>
  <c r="H1243" i="1" s="1"/>
  <c r="H6325" i="1"/>
  <c r="G6325" i="1"/>
  <c r="H17443" i="1"/>
  <c r="G17443" i="1"/>
  <c r="H16396" i="1"/>
  <c r="G16396" i="1"/>
  <c r="H13723" i="1"/>
  <c r="G13723" i="1"/>
  <c r="H11286" i="1"/>
  <c r="G11286" i="1"/>
  <c r="H12165" i="1"/>
  <c r="G12165" i="1"/>
  <c r="H9648" i="1"/>
  <c r="G9648" i="1"/>
  <c r="H9643" i="1"/>
  <c r="G9643" i="1"/>
  <c r="H7954" i="1"/>
  <c r="G7954" i="1"/>
  <c r="H8548" i="1"/>
  <c r="G8548" i="1"/>
  <c r="H6318" i="1"/>
  <c r="G6318" i="1"/>
  <c r="H6311" i="1"/>
  <c r="G6311" i="1"/>
  <c r="H4858" i="1"/>
  <c r="G4858" i="1"/>
  <c r="H4849" i="1"/>
  <c r="G4849" i="1"/>
  <c r="H3431" i="1"/>
  <c r="G3431" i="1"/>
  <c r="H3507" i="1"/>
  <c r="G3507" i="1"/>
  <c r="H2162" i="1"/>
  <c r="G2162" i="1"/>
  <c r="H886" i="1"/>
  <c r="G886" i="1"/>
  <c r="H6306" i="1"/>
  <c r="G6306" i="1"/>
  <c r="H16393" i="1"/>
  <c r="G16393" i="1"/>
  <c r="H15564" i="1"/>
  <c r="G15564" i="1"/>
  <c r="H9638" i="1"/>
  <c r="G9638" i="1"/>
  <c r="H6303" i="1"/>
  <c r="G6303" i="1"/>
  <c r="H4840" i="1"/>
  <c r="G4840" i="1"/>
  <c r="G2152" i="1"/>
  <c r="H2152" i="1" s="1"/>
  <c r="H19473" i="1"/>
  <c r="G19473" i="1"/>
  <c r="H18919" i="1"/>
  <c r="G18919" i="1"/>
  <c r="H17437" i="1"/>
  <c r="G17437" i="1"/>
  <c r="H16388" i="1"/>
  <c r="G16388" i="1"/>
  <c r="H16376" i="1"/>
  <c r="G16376" i="1"/>
  <c r="H15141" i="1"/>
  <c r="G15141" i="1"/>
  <c r="H13712" i="1"/>
  <c r="G13712" i="1"/>
  <c r="H12159" i="1"/>
  <c r="G12159" i="1"/>
  <c r="H10466" i="1"/>
  <c r="G10466" i="1"/>
  <c r="H10454" i="1"/>
  <c r="G10454" i="1"/>
  <c r="H10443" i="1"/>
  <c r="G10443" i="1"/>
  <c r="H8536" i="1"/>
  <c r="G8536" i="1"/>
  <c r="H5043" i="1"/>
  <c r="G5043" i="1"/>
  <c r="H18239" i="1"/>
  <c r="G18239" i="1"/>
  <c r="H13703" i="1"/>
  <c r="G13703" i="1"/>
  <c r="H20816" i="1"/>
  <c r="G20816" i="1"/>
  <c r="H20589" i="1"/>
  <c r="G20589" i="1"/>
  <c r="H19867" i="1"/>
  <c r="G19867" i="1"/>
  <c r="H19464" i="1"/>
  <c r="G19464" i="1"/>
  <c r="H18902" i="1"/>
  <c r="G18902" i="1"/>
  <c r="H18534" i="1"/>
  <c r="G18534" i="1"/>
  <c r="H18230" i="1"/>
  <c r="G18230" i="1"/>
  <c r="H17427" i="1"/>
  <c r="G17427" i="1"/>
  <c r="H16372" i="1"/>
  <c r="G16372" i="1"/>
  <c r="H16366" i="1"/>
  <c r="G16366" i="1"/>
  <c r="H15559" i="1"/>
  <c r="G15559" i="1"/>
  <c r="H15113" i="1"/>
  <c r="G15113" i="1"/>
  <c r="H15103" i="1"/>
  <c r="G15103" i="1"/>
  <c r="H13701" i="1"/>
  <c r="G13701" i="1"/>
  <c r="H13693" i="1"/>
  <c r="G13693" i="1"/>
  <c r="H9631" i="1"/>
  <c r="G9631" i="1"/>
  <c r="H12137" i="1"/>
  <c r="G12137" i="1"/>
  <c r="H7945" i="1"/>
  <c r="G7945" i="1"/>
  <c r="H9625" i="1"/>
  <c r="G9625" i="1"/>
  <c r="H10428" i="1"/>
  <c r="G10428" i="1"/>
  <c r="H8526" i="1"/>
  <c r="G8526" i="1"/>
  <c r="H18889" i="1"/>
  <c r="G18889" i="1"/>
  <c r="H15091" i="1"/>
  <c r="G15091" i="1"/>
  <c r="H13683" i="1"/>
  <c r="G13683" i="1"/>
  <c r="H10427" i="1"/>
  <c r="G10427" i="1"/>
  <c r="H8522" i="1"/>
  <c r="G8522" i="1"/>
  <c r="H882" i="1"/>
  <c r="G882" i="1"/>
  <c r="H8517" i="1"/>
  <c r="G8517" i="1"/>
  <c r="H12788" i="1"/>
  <c r="G12788" i="1"/>
  <c r="H9606" i="1"/>
  <c r="G9606" i="1"/>
  <c r="H6286" i="1"/>
  <c r="G6286" i="1"/>
  <c r="H4825" i="1"/>
  <c r="G4825" i="1"/>
  <c r="H3411" i="1"/>
  <c r="G3411" i="1"/>
  <c r="G348" i="1"/>
  <c r="H348" i="1" s="1"/>
  <c r="H19857" i="1"/>
  <c r="G19857" i="1"/>
  <c r="H17415" i="1"/>
  <c r="G17415" i="1"/>
  <c r="H17410" i="1"/>
  <c r="G17410" i="1"/>
  <c r="H15085" i="1"/>
  <c r="G15085" i="1"/>
  <c r="H15073" i="1"/>
  <c r="G15073" i="1"/>
  <c r="H13679" i="1"/>
  <c r="G13679" i="1"/>
  <c r="H12116" i="1"/>
  <c r="G12116" i="1"/>
  <c r="H10416" i="1"/>
  <c r="G10416" i="1"/>
  <c r="H10406" i="1"/>
  <c r="G10406" i="1"/>
  <c r="H8506" i="1"/>
  <c r="G8506" i="1"/>
  <c r="H18209" i="1"/>
  <c r="G18209" i="1"/>
  <c r="H13672" i="1"/>
  <c r="G13672" i="1"/>
  <c r="H10402" i="1"/>
  <c r="G10402" i="1"/>
  <c r="H18207" i="1"/>
  <c r="G18207" i="1"/>
  <c r="H13670" i="1"/>
  <c r="G13670" i="1"/>
  <c r="H8503" i="1"/>
  <c r="G8503" i="1"/>
  <c r="H19458" i="1"/>
  <c r="G19458" i="1"/>
  <c r="H20405" i="1"/>
  <c r="G20405" i="1"/>
  <c r="H8496" i="1"/>
  <c r="G8496" i="1"/>
  <c r="H12775" i="1"/>
  <c r="G12775" i="1"/>
  <c r="H9595" i="1"/>
  <c r="G9595" i="1"/>
  <c r="H7921" i="1"/>
  <c r="G7921" i="1"/>
  <c r="H6706" i="1"/>
  <c r="G6706" i="1"/>
  <c r="H6258" i="1"/>
  <c r="G6258" i="1"/>
  <c r="H4815" i="1"/>
  <c r="G4815" i="1"/>
  <c r="H3400" i="1"/>
  <c r="G3400" i="1"/>
  <c r="H3388" i="1"/>
  <c r="G3388" i="1"/>
  <c r="G2136" i="1"/>
  <c r="H2136" i="1" s="1"/>
  <c r="G2124" i="1"/>
  <c r="H2124" i="1" s="1"/>
  <c r="G1219" i="1"/>
  <c r="H1219" i="1" s="1"/>
  <c r="H20771" i="1"/>
  <c r="G20771" i="1"/>
  <c r="H20579" i="1"/>
  <c r="G20579" i="1"/>
  <c r="H20179" i="1"/>
  <c r="G20179" i="1"/>
  <c r="H19850" i="1"/>
  <c r="G19850" i="1"/>
  <c r="H19449" i="1"/>
  <c r="G19449" i="1"/>
  <c r="H19441" i="1"/>
  <c r="G19441" i="1"/>
  <c r="H18864" i="1"/>
  <c r="G18864" i="1"/>
  <c r="H18853" i="1"/>
  <c r="G18853" i="1"/>
  <c r="H18847" i="1"/>
  <c r="G18847" i="1"/>
  <c r="H18189" i="1"/>
  <c r="G18189" i="1"/>
  <c r="H18181" i="1"/>
  <c r="G18181" i="1"/>
  <c r="H17380" i="1"/>
  <c r="G17380" i="1"/>
  <c r="H17371" i="1"/>
  <c r="G17371" i="1"/>
  <c r="H16330" i="1"/>
  <c r="G16330" i="1"/>
  <c r="H16320" i="1"/>
  <c r="G16320" i="1"/>
  <c r="H15053" i="1"/>
  <c r="G15053" i="1"/>
  <c r="H16298" i="1"/>
  <c r="G16298" i="1"/>
  <c r="H15041" i="1"/>
  <c r="G15041" i="1"/>
  <c r="H15030" i="1"/>
  <c r="G15030" i="1"/>
  <c r="H15018" i="1"/>
  <c r="G15018" i="1"/>
  <c r="H13666" i="1"/>
  <c r="G13666" i="1"/>
  <c r="H13654" i="1"/>
  <c r="G13654" i="1"/>
  <c r="H12096" i="1"/>
  <c r="G12096" i="1"/>
  <c r="H11239" i="1"/>
  <c r="G11239" i="1"/>
  <c r="H12083" i="1"/>
  <c r="G12083" i="1"/>
  <c r="H12072" i="1"/>
  <c r="G12072" i="1"/>
  <c r="H12060" i="1"/>
  <c r="G12060" i="1"/>
  <c r="H10389" i="1"/>
  <c r="G10389" i="1"/>
  <c r="H10378" i="1"/>
  <c r="G10378" i="1"/>
  <c r="H10367" i="1"/>
  <c r="G10367" i="1"/>
  <c r="H10357" i="1"/>
  <c r="G10357" i="1"/>
  <c r="H8484" i="1"/>
  <c r="G8484" i="1"/>
  <c r="H8472" i="1"/>
  <c r="G8472" i="1"/>
  <c r="H6696" i="1"/>
  <c r="G6696" i="1"/>
  <c r="H5033" i="1"/>
  <c r="G5033" i="1"/>
  <c r="H18846" i="1"/>
  <c r="G18846" i="1"/>
  <c r="H14144" i="1"/>
  <c r="G14144" i="1"/>
  <c r="H12051" i="1"/>
  <c r="G12051" i="1"/>
  <c r="H8467" i="1"/>
  <c r="G8467" i="1"/>
  <c r="H4806" i="1"/>
  <c r="G4806" i="1"/>
  <c r="H19842" i="1"/>
  <c r="G19842" i="1"/>
  <c r="H18173" i="1"/>
  <c r="G18173" i="1"/>
  <c r="H15001" i="1"/>
  <c r="G15001" i="1"/>
  <c r="H10351" i="1"/>
  <c r="G10351" i="1"/>
  <c r="H6685" i="1"/>
  <c r="G6685" i="1"/>
  <c r="H4803" i="1"/>
  <c r="G4803" i="1"/>
  <c r="H20391" i="1"/>
  <c r="G20391" i="1"/>
  <c r="H19428" i="1"/>
  <c r="G19428" i="1"/>
  <c r="H18168" i="1"/>
  <c r="G18168" i="1"/>
  <c r="H17354" i="1"/>
  <c r="G17354" i="1"/>
  <c r="H14997" i="1"/>
  <c r="G14997" i="1"/>
  <c r="H16284" i="1"/>
  <c r="G16284" i="1"/>
  <c r="H16277" i="1"/>
  <c r="G16277" i="1"/>
  <c r="H12770" i="1"/>
  <c r="G12770" i="1"/>
  <c r="H12767" i="1"/>
  <c r="G12767" i="1"/>
  <c r="H13614" i="1"/>
  <c r="G13614" i="1"/>
  <c r="H13609" i="1"/>
  <c r="G13609" i="1"/>
  <c r="H11225" i="1"/>
  <c r="G11225" i="1"/>
  <c r="H9584" i="1"/>
  <c r="G9584" i="1"/>
  <c r="H9580" i="1"/>
  <c r="G9580" i="1"/>
  <c r="H10337" i="1"/>
  <c r="G10337" i="1"/>
  <c r="H9572" i="1"/>
  <c r="G9572" i="1"/>
  <c r="H8447" i="1"/>
  <c r="G8447" i="1"/>
  <c r="H6682" i="1"/>
  <c r="G6682" i="1"/>
  <c r="H6674" i="1"/>
  <c r="G6674" i="1"/>
  <c r="H6666" i="1"/>
  <c r="G6666" i="1"/>
  <c r="H6240" i="1"/>
  <c r="G6240" i="1"/>
  <c r="H5023" i="1"/>
  <c r="G5023" i="1"/>
  <c r="H5016" i="1"/>
  <c r="G5016" i="1"/>
  <c r="H15553" i="1"/>
  <c r="G15553" i="1"/>
  <c r="H10332" i="1"/>
  <c r="G10332" i="1"/>
  <c r="H10331" i="1"/>
  <c r="G10331" i="1"/>
  <c r="H20809" i="1"/>
  <c r="G20809" i="1"/>
  <c r="H20386" i="1"/>
  <c r="G20386" i="1"/>
  <c r="H20160" i="1"/>
  <c r="G20160" i="1"/>
  <c r="H19423" i="1"/>
  <c r="G19423" i="1"/>
  <c r="H18826" i="1"/>
  <c r="G18826" i="1"/>
  <c r="H17336" i="1"/>
  <c r="G17336" i="1"/>
  <c r="H18156" i="1"/>
  <c r="G18156" i="1"/>
  <c r="H18146" i="1"/>
  <c r="G18146" i="1"/>
  <c r="H17333" i="1"/>
  <c r="G17333" i="1"/>
  <c r="H17331" i="1"/>
  <c r="G17331" i="1"/>
  <c r="H17323" i="1"/>
  <c r="G17323" i="1"/>
  <c r="H17313" i="1"/>
  <c r="G17313" i="1"/>
  <c r="H16267" i="1"/>
  <c r="G16267" i="1"/>
  <c r="H16259" i="1"/>
  <c r="G16259" i="1"/>
  <c r="H16250" i="1"/>
  <c r="G16250" i="1"/>
  <c r="H16240" i="1"/>
  <c r="G16240" i="1"/>
  <c r="H14971" i="1"/>
  <c r="G14971" i="1"/>
  <c r="H14963" i="1"/>
  <c r="G14963" i="1"/>
  <c r="H14953" i="1"/>
  <c r="G14953" i="1"/>
  <c r="H14134" i="1"/>
  <c r="G14134" i="1"/>
  <c r="H12025" i="1"/>
  <c r="G12025" i="1"/>
  <c r="H13594" i="1"/>
  <c r="G13594" i="1"/>
  <c r="H14936" i="1"/>
  <c r="G14936" i="1"/>
  <c r="H12749" i="1"/>
  <c r="G12749" i="1"/>
  <c r="H13573" i="1"/>
  <c r="G13573" i="1"/>
  <c r="H10327" i="1"/>
  <c r="G10327" i="1"/>
  <c r="H12016" i="1"/>
  <c r="G12016" i="1"/>
  <c r="H11203" i="1"/>
  <c r="G11203" i="1"/>
  <c r="H9548" i="1"/>
  <c r="G9548" i="1"/>
  <c r="H10316" i="1"/>
  <c r="G10316" i="1"/>
  <c r="H10310" i="1"/>
  <c r="G10310" i="1"/>
  <c r="H7891" i="1"/>
  <c r="G7891" i="1"/>
  <c r="H8429" i="1"/>
  <c r="G8429" i="1"/>
  <c r="H7881" i="1"/>
  <c r="G7881" i="1"/>
  <c r="H6654" i="1"/>
  <c r="G6654" i="1"/>
  <c r="H6646" i="1"/>
  <c r="G6646" i="1"/>
  <c r="H6217" i="1"/>
  <c r="G6217" i="1"/>
  <c r="H4792" i="1"/>
  <c r="G4792" i="1"/>
  <c r="H5011" i="1"/>
  <c r="G5011" i="1"/>
  <c r="H18128" i="1"/>
  <c r="G18128" i="1"/>
  <c r="H10307" i="1"/>
  <c r="G10307" i="1"/>
  <c r="H6205" i="1"/>
  <c r="G6205" i="1"/>
  <c r="H20379" i="1"/>
  <c r="G20379" i="1"/>
  <c r="H20154" i="1"/>
  <c r="G20154" i="1"/>
  <c r="H19412" i="1"/>
  <c r="G19412" i="1"/>
  <c r="H19403" i="1"/>
  <c r="G19403" i="1"/>
  <c r="H18808" i="1"/>
  <c r="G18808" i="1"/>
  <c r="H18798" i="1"/>
  <c r="G18798" i="1"/>
  <c r="H18786" i="1"/>
  <c r="G18786" i="1"/>
  <c r="H17300" i="1"/>
  <c r="G17300" i="1"/>
  <c r="H18114" i="1"/>
  <c r="G18114" i="1"/>
  <c r="H18105" i="1"/>
  <c r="G18105" i="1"/>
  <c r="H17292" i="1"/>
  <c r="G17292" i="1"/>
  <c r="H17282" i="1"/>
  <c r="G17282" i="1"/>
  <c r="H17274" i="1"/>
  <c r="G17274" i="1"/>
  <c r="H16226" i="1"/>
  <c r="G16226" i="1"/>
  <c r="H16216" i="1"/>
  <c r="G16216" i="1"/>
  <c r="H16207" i="1"/>
  <c r="G16207" i="1"/>
  <c r="H16198" i="1"/>
  <c r="G16198" i="1"/>
  <c r="H15536" i="1"/>
  <c r="G15536" i="1"/>
  <c r="H16188" i="1"/>
  <c r="G16188" i="1"/>
  <c r="H14918" i="1"/>
  <c r="G14918" i="1"/>
  <c r="H14910" i="1"/>
  <c r="G14910" i="1"/>
  <c r="H14118" i="1"/>
  <c r="G14118" i="1"/>
  <c r="H12738" i="1"/>
  <c r="G12738" i="1"/>
  <c r="H12001" i="1"/>
  <c r="G12001" i="1"/>
  <c r="H13553" i="1"/>
  <c r="G13553" i="1"/>
  <c r="H13545" i="1"/>
  <c r="G13545" i="1"/>
  <c r="H13536" i="1"/>
  <c r="G13536" i="1"/>
  <c r="H13529" i="1"/>
  <c r="G13529" i="1"/>
  <c r="H13522" i="1"/>
  <c r="G13522" i="1"/>
  <c r="H11993" i="1"/>
  <c r="G11993" i="1"/>
  <c r="H11192" i="1"/>
  <c r="G11192" i="1"/>
  <c r="H11188" i="1"/>
  <c r="G11188" i="1"/>
  <c r="H11975" i="1"/>
  <c r="G11975" i="1"/>
  <c r="H11173" i="1"/>
  <c r="G11173" i="1"/>
  <c r="H11966" i="1"/>
  <c r="G11966" i="1"/>
  <c r="H11166" i="1"/>
  <c r="G11166" i="1"/>
  <c r="H11950" i="1"/>
  <c r="G11950" i="1"/>
  <c r="H9510" i="1"/>
  <c r="G9510" i="1"/>
  <c r="H10289" i="1"/>
  <c r="G10289" i="1"/>
  <c r="H9497" i="1"/>
  <c r="G9497" i="1"/>
  <c r="H10278" i="1"/>
  <c r="G10278" i="1"/>
  <c r="H9485" i="1"/>
  <c r="G9485" i="1"/>
  <c r="H10264" i="1"/>
  <c r="G10264" i="1"/>
  <c r="H10253" i="1"/>
  <c r="G10253" i="1"/>
  <c r="H8412" i="1"/>
  <c r="G8412" i="1"/>
  <c r="H9475" i="1"/>
  <c r="G9475" i="1"/>
  <c r="H7869" i="1"/>
  <c r="G7869" i="1"/>
  <c r="H7865" i="1"/>
  <c r="G7865" i="1"/>
  <c r="H8393" i="1"/>
  <c r="G8393" i="1"/>
  <c r="H7853" i="1"/>
  <c r="G7853" i="1"/>
  <c r="H8379" i="1"/>
  <c r="G8379" i="1"/>
  <c r="H7846" i="1"/>
  <c r="G7846" i="1"/>
  <c r="H8366" i="1"/>
  <c r="G8366" i="1"/>
  <c r="H7834" i="1"/>
  <c r="G7834" i="1"/>
  <c r="H6204" i="1"/>
  <c r="G6204" i="1"/>
  <c r="H6194" i="1"/>
  <c r="G6194" i="1"/>
  <c r="H6621" i="1"/>
  <c r="G6621" i="1"/>
  <c r="H6184" i="1"/>
  <c r="G6184" i="1"/>
  <c r="H6608" i="1"/>
  <c r="G6608" i="1"/>
  <c r="H6599" i="1"/>
  <c r="G6599" i="1"/>
  <c r="H6593" i="1"/>
  <c r="G6593" i="1"/>
  <c r="H4770" i="1"/>
  <c r="G4770" i="1"/>
  <c r="H5004" i="1"/>
  <c r="G5004" i="1"/>
  <c r="H4751" i="1"/>
  <c r="G4751" i="1"/>
  <c r="H4994" i="1"/>
  <c r="G4994" i="1"/>
  <c r="H4738" i="1"/>
  <c r="G4738" i="1"/>
  <c r="H4729" i="1"/>
  <c r="G4729" i="1"/>
  <c r="H4981" i="1"/>
  <c r="G4981" i="1"/>
  <c r="H3369" i="1"/>
  <c r="G3369" i="1"/>
  <c r="H3361" i="1"/>
  <c r="G3361" i="1"/>
  <c r="H2882" i="1"/>
  <c r="G2882" i="1"/>
  <c r="H3345" i="1"/>
  <c r="G3345" i="1"/>
  <c r="H3338" i="1"/>
  <c r="G3338" i="1"/>
  <c r="H2846" i="1"/>
  <c r="G2846" i="1"/>
  <c r="G2114" i="1"/>
  <c r="H2114" i="1" s="1"/>
  <c r="G2106" i="1"/>
  <c r="H2106" i="1" s="1"/>
  <c r="H1605" i="1"/>
  <c r="G1605" i="1"/>
  <c r="G2088" i="1"/>
  <c r="H2088" i="1" s="1"/>
  <c r="G1208" i="1"/>
  <c r="H1208" i="1" s="1"/>
  <c r="G1205" i="1"/>
  <c r="H1205" i="1" s="1"/>
  <c r="H869" i="1"/>
  <c r="G869" i="1"/>
  <c r="H92" i="1"/>
  <c r="G92" i="1"/>
  <c r="H20560" i="1"/>
  <c r="G20560" i="1"/>
  <c r="H18774" i="1"/>
  <c r="G18774" i="1"/>
  <c r="H16185" i="1"/>
  <c r="G16185" i="1"/>
  <c r="H11161" i="1"/>
  <c r="G11161" i="1"/>
  <c r="H10232" i="1"/>
  <c r="G10232" i="1"/>
  <c r="H6169" i="1"/>
  <c r="G6169" i="1"/>
  <c r="H6162" i="1"/>
  <c r="G6162" i="1"/>
  <c r="H18096" i="1"/>
  <c r="G18096" i="1"/>
  <c r="H3322" i="1"/>
  <c r="G3322" i="1"/>
  <c r="H4715" i="1"/>
  <c r="G4715" i="1"/>
  <c r="H10225" i="1"/>
  <c r="G10225" i="1"/>
  <c r="H18095" i="1"/>
  <c r="G18095" i="1"/>
  <c r="H19821" i="1"/>
  <c r="G19821" i="1"/>
  <c r="H17762" i="1"/>
  <c r="G17762" i="1"/>
  <c r="H17259" i="1"/>
  <c r="G17259" i="1"/>
  <c r="H16177" i="1"/>
  <c r="G16177" i="1"/>
  <c r="H16167" i="1"/>
  <c r="G16167" i="1"/>
  <c r="H14875" i="1"/>
  <c r="G14875" i="1"/>
  <c r="H14868" i="1"/>
  <c r="G14868" i="1"/>
  <c r="H13505" i="1"/>
  <c r="G13505" i="1"/>
  <c r="H11155" i="1"/>
  <c r="G11155" i="1"/>
  <c r="H9468" i="1"/>
  <c r="G9468" i="1"/>
  <c r="H11136" i="1"/>
  <c r="G11136" i="1"/>
  <c r="H9466" i="1"/>
  <c r="G9466" i="1"/>
  <c r="H10216" i="1"/>
  <c r="G10216" i="1"/>
  <c r="H10209" i="1"/>
  <c r="G10209" i="1"/>
  <c r="H8353" i="1"/>
  <c r="G8353" i="1"/>
  <c r="H6155" i="1"/>
  <c r="G6155" i="1"/>
  <c r="H8338" i="1"/>
  <c r="G8338" i="1"/>
  <c r="H6152" i="1"/>
  <c r="G6152" i="1"/>
  <c r="H6574" i="1"/>
  <c r="G6574" i="1"/>
  <c r="H6567" i="1"/>
  <c r="G6567" i="1"/>
  <c r="H6133" i="1"/>
  <c r="G6133" i="1"/>
  <c r="H4705" i="1"/>
  <c r="G4705" i="1"/>
  <c r="H4871" i="1"/>
  <c r="G4871" i="1"/>
  <c r="H4861" i="1"/>
  <c r="G4861" i="1"/>
  <c r="H3316" i="1"/>
  <c r="G3316" i="1"/>
  <c r="H3309" i="1"/>
  <c r="G3309" i="1"/>
  <c r="H3302" i="1"/>
  <c r="G3302" i="1"/>
  <c r="H1596" i="1"/>
  <c r="G1596" i="1"/>
  <c r="H866" i="1"/>
  <c r="G866" i="1"/>
  <c r="H6562" i="1"/>
  <c r="G6562" i="1"/>
  <c r="H18086" i="1"/>
  <c r="G18086" i="1"/>
  <c r="H14106" i="1"/>
  <c r="G14106" i="1"/>
  <c r="H13494" i="1"/>
  <c r="G13494" i="1"/>
  <c r="H10198" i="1"/>
  <c r="G10198" i="1"/>
  <c r="H8329" i="1"/>
  <c r="G8329" i="1"/>
  <c r="H6556" i="1"/>
  <c r="G6556" i="1"/>
  <c r="H18084" i="1"/>
  <c r="G18084" i="1"/>
  <c r="H11912" i="1"/>
  <c r="G11912" i="1"/>
  <c r="H6123" i="1"/>
  <c r="G6123" i="1"/>
  <c r="H4771" i="1"/>
  <c r="G4771" i="1"/>
  <c r="H18765" i="1"/>
  <c r="G18765" i="1"/>
  <c r="H16151" i="1"/>
  <c r="G16151" i="1"/>
  <c r="H12675" i="1"/>
  <c r="G12675" i="1"/>
  <c r="H9445" i="1"/>
  <c r="G9445" i="1"/>
  <c r="H8318" i="1"/>
  <c r="G8318" i="1"/>
  <c r="H6117" i="1"/>
  <c r="G6117" i="1"/>
  <c r="H18080" i="1"/>
  <c r="G18080" i="1"/>
  <c r="H11908" i="1"/>
  <c r="G11908" i="1"/>
  <c r="H7792" i="1"/>
  <c r="G7792" i="1"/>
  <c r="H4680" i="1"/>
  <c r="G4680" i="1"/>
  <c r="H18760" i="1"/>
  <c r="G18760" i="1"/>
  <c r="H16146" i="1"/>
  <c r="G16146" i="1"/>
  <c r="H11903" i="1"/>
  <c r="G11903" i="1"/>
  <c r="H6110" i="1"/>
  <c r="G6110" i="1"/>
  <c r="G2065" i="1"/>
  <c r="H2065" i="1" s="1"/>
  <c r="H18074" i="1"/>
  <c r="G18074" i="1"/>
  <c r="H8311" i="1"/>
  <c r="G8311" i="1"/>
  <c r="H16142" i="1"/>
  <c r="G16142" i="1"/>
  <c r="H12662" i="1"/>
  <c r="G12662" i="1"/>
  <c r="H11113" i="1"/>
  <c r="G11113" i="1"/>
  <c r="H8310" i="1"/>
  <c r="G8310" i="1"/>
  <c r="H7789" i="1"/>
  <c r="G7789" i="1"/>
  <c r="H7777" i="1"/>
  <c r="G7777" i="1"/>
  <c r="H7765" i="1"/>
  <c r="G7765" i="1"/>
  <c r="H4673" i="1"/>
  <c r="G4673" i="1"/>
  <c r="H4661" i="1"/>
  <c r="G4661" i="1"/>
  <c r="H3281" i="1"/>
  <c r="G3281" i="1"/>
  <c r="G2059" i="1"/>
  <c r="H2059" i="1" s="1"/>
  <c r="G2047" i="1"/>
  <c r="H2047" i="1" s="1"/>
  <c r="G1155" i="1"/>
  <c r="H1155" i="1" s="1"/>
  <c r="H20372" i="1"/>
  <c r="G20372" i="1"/>
  <c r="H19812" i="1"/>
  <c r="G19812" i="1"/>
  <c r="H19372" i="1"/>
  <c r="G19372" i="1"/>
  <c r="H18070" i="1"/>
  <c r="G18070" i="1"/>
  <c r="H18064" i="1"/>
  <c r="G18064" i="1"/>
  <c r="H18054" i="1"/>
  <c r="G18054" i="1"/>
  <c r="H17231" i="1"/>
  <c r="G17231" i="1"/>
  <c r="H16775" i="1"/>
  <c r="G16775" i="1"/>
  <c r="H17211" i="1"/>
  <c r="G17211" i="1"/>
  <c r="H17202" i="1"/>
  <c r="G17202" i="1"/>
  <c r="H16126" i="1"/>
  <c r="G16126" i="1"/>
  <c r="H16116" i="1"/>
  <c r="G16116" i="1"/>
  <c r="H14832" i="1"/>
  <c r="G14832" i="1"/>
  <c r="H14822" i="1"/>
  <c r="G14822" i="1"/>
  <c r="H14810" i="1"/>
  <c r="G14810" i="1"/>
  <c r="H14799" i="1"/>
  <c r="G14799" i="1"/>
  <c r="H13478" i="1"/>
  <c r="G13478" i="1"/>
  <c r="H13466" i="1"/>
  <c r="G13466" i="1"/>
  <c r="H13454" i="1"/>
  <c r="G13454" i="1"/>
  <c r="H13442" i="1"/>
  <c r="G13442" i="1"/>
  <c r="H13432" i="1"/>
  <c r="G13432" i="1"/>
  <c r="H11895" i="1"/>
  <c r="G11895" i="1"/>
  <c r="H3535" i="1"/>
  <c r="G3535" i="1"/>
  <c r="H11375" i="1"/>
  <c r="G11375" i="1"/>
  <c r="H19931" i="1"/>
  <c r="G19931" i="1"/>
  <c r="H18379" i="1"/>
  <c r="G18379" i="1"/>
  <c r="H13848" i="1"/>
  <c r="G13848" i="1"/>
  <c r="H18540" i="1"/>
  <c r="G18540" i="1"/>
  <c r="H14187" i="1"/>
  <c r="G14187" i="1"/>
  <c r="H9737" i="1"/>
  <c r="G9737" i="1"/>
  <c r="H6394" i="1"/>
  <c r="G6394" i="1"/>
  <c r="H20787" i="1"/>
  <c r="G20787" i="1"/>
  <c r="H19926" i="1"/>
  <c r="G19926" i="1"/>
  <c r="H19028" i="1"/>
  <c r="G19028" i="1"/>
  <c r="H18367" i="1"/>
  <c r="G18367" i="1"/>
  <c r="H17573" i="1"/>
  <c r="G17573" i="1"/>
  <c r="H16568" i="1"/>
  <c r="G16568" i="1"/>
  <c r="H15295" i="1"/>
  <c r="G15295" i="1"/>
  <c r="H15285" i="1"/>
  <c r="G15285" i="1"/>
  <c r="H13838" i="1"/>
  <c r="G13838" i="1"/>
  <c r="H10581" i="1"/>
  <c r="G10581" i="1"/>
  <c r="H19021" i="1"/>
  <c r="G19021" i="1"/>
  <c r="H16554" i="1"/>
  <c r="G16554" i="1"/>
  <c r="H20436" i="1"/>
  <c r="G20436" i="1"/>
  <c r="H18355" i="1"/>
  <c r="G18355" i="1"/>
  <c r="H10576" i="1"/>
  <c r="G10576" i="1"/>
  <c r="H20222" i="1"/>
  <c r="G20222" i="1"/>
  <c r="H19006" i="1"/>
  <c r="G19006" i="1"/>
  <c r="H18347" i="1"/>
  <c r="G18347" i="1"/>
  <c r="H17558" i="1"/>
  <c r="G17558" i="1"/>
  <c r="H15274" i="1"/>
  <c r="G15274" i="1"/>
  <c r="H13833" i="1"/>
  <c r="G13833" i="1"/>
  <c r="H9730" i="1"/>
  <c r="G9730" i="1"/>
  <c r="H9728" i="1"/>
  <c r="G9728" i="1"/>
  <c r="H14181" i="1"/>
  <c r="G14181" i="1"/>
  <c r="H10569" i="1"/>
  <c r="G10569" i="1"/>
  <c r="H20610" i="1"/>
  <c r="G20610" i="1"/>
  <c r="H20219" i="1"/>
  <c r="G20219" i="1"/>
  <c r="H19543" i="1"/>
  <c r="G19543" i="1"/>
  <c r="H18336" i="1"/>
  <c r="G18336" i="1"/>
  <c r="H17549" i="1"/>
  <c r="G17549" i="1"/>
  <c r="H16534" i="1"/>
  <c r="G16534" i="1"/>
  <c r="H12844" i="1"/>
  <c r="G12844" i="1"/>
  <c r="H12272" i="1"/>
  <c r="G12272" i="1"/>
  <c r="H3475" i="1"/>
  <c r="G3475" i="1"/>
  <c r="H18328" i="1"/>
  <c r="G18328" i="1"/>
  <c r="H13822" i="1"/>
  <c r="G13822" i="1"/>
  <c r="H9720" i="1"/>
  <c r="G9720" i="1"/>
  <c r="H17545" i="1"/>
  <c r="G17545" i="1"/>
  <c r="H16524" i="1"/>
  <c r="G16524" i="1"/>
  <c r="H12270" i="1"/>
  <c r="G12270" i="1"/>
  <c r="H9713" i="1"/>
  <c r="G9713" i="1"/>
  <c r="H8039" i="1"/>
  <c r="G8039" i="1"/>
  <c r="H6777" i="1"/>
  <c r="G6777" i="1"/>
  <c r="H6771" i="1"/>
  <c r="G6771" i="1"/>
  <c r="H4927" i="1"/>
  <c r="G4927" i="1"/>
  <c r="H5065" i="1"/>
  <c r="G5065" i="1"/>
  <c r="H3466" i="1"/>
  <c r="G3466" i="1"/>
  <c r="G2203" i="1"/>
  <c r="H2203" i="1" s="1"/>
  <c r="G1262" i="1"/>
  <c r="H1262" i="1" s="1"/>
  <c r="H1162" i="1"/>
  <c r="G1162" i="1"/>
  <c r="H3464" i="1"/>
  <c r="G3464" i="1"/>
  <c r="H8032" i="1"/>
  <c r="G8032" i="1"/>
  <c r="H6376" i="1"/>
  <c r="G6376" i="1"/>
  <c r="H3462" i="1"/>
  <c r="G3462" i="1"/>
  <c r="G1253" i="1"/>
  <c r="H1253" i="1" s="1"/>
  <c r="H19538" i="1"/>
  <c r="G19538" i="1"/>
  <c r="H18320" i="1"/>
  <c r="G18320" i="1"/>
  <c r="H17537" i="1"/>
  <c r="G17537" i="1"/>
  <c r="H16516" i="1"/>
  <c r="G16516" i="1"/>
  <c r="H13815" i="1"/>
  <c r="G13815" i="1"/>
  <c r="H13806" i="1"/>
  <c r="G13806" i="1"/>
  <c r="H12257" i="1"/>
  <c r="G12257" i="1"/>
  <c r="H10543" i="1"/>
  <c r="G10543" i="1"/>
  <c r="H3528" i="1"/>
  <c r="G3528" i="1"/>
  <c r="H19536" i="1"/>
  <c r="G19536" i="1"/>
  <c r="H16806" i="1"/>
  <c r="G16806" i="1"/>
  <c r="H15572" i="1"/>
  <c r="G15572" i="1"/>
  <c r="H14173" i="1"/>
  <c r="G14173" i="1"/>
  <c r="H12837" i="1"/>
  <c r="G12837" i="1"/>
  <c r="H12825" i="1"/>
  <c r="G12825" i="1"/>
  <c r="H11336" i="1"/>
  <c r="G11336" i="1"/>
  <c r="H12256" i="1"/>
  <c r="G12256" i="1"/>
  <c r="H9707" i="1"/>
  <c r="G9707" i="1"/>
  <c r="H9694" i="1"/>
  <c r="G9694" i="1"/>
  <c r="H9673" i="1"/>
  <c r="G9673" i="1"/>
  <c r="H8000" i="1"/>
  <c r="G8000" i="1"/>
  <c r="H7988" i="1"/>
  <c r="G7988" i="1"/>
  <c r="H7976" i="1"/>
  <c r="G7976" i="1"/>
  <c r="H6372" i="1"/>
  <c r="G6372" i="1"/>
  <c r="H6359" i="1"/>
  <c r="G6359" i="1"/>
  <c r="H6348" i="1"/>
  <c r="G6348" i="1"/>
  <c r="H4905" i="1"/>
  <c r="G4905" i="1"/>
  <c r="H4893" i="1"/>
  <c r="G4893" i="1"/>
  <c r="H3455" i="1"/>
  <c r="G3455" i="1"/>
  <c r="H20859" i="1"/>
  <c r="G20859" i="1"/>
  <c r="H20783" i="1"/>
  <c r="G20783" i="1"/>
  <c r="H20601" i="1"/>
  <c r="G20601" i="1"/>
  <c r="H20424" i="1"/>
  <c r="G20424" i="1"/>
  <c r="H20214" i="1"/>
  <c r="G20214" i="1"/>
  <c r="H20205" i="1"/>
  <c r="G20205" i="1"/>
  <c r="H19533" i="1"/>
  <c r="G19533" i="1"/>
  <c r="H19885" i="1"/>
  <c r="G19885" i="1"/>
  <c r="H19524" i="1"/>
  <c r="G19524" i="1"/>
  <c r="H19512" i="1"/>
  <c r="G19512" i="1"/>
  <c r="H18982" i="1"/>
  <c r="G18982" i="1"/>
  <c r="H19493" i="1"/>
  <c r="G19493" i="1"/>
  <c r="H19880" i="1"/>
  <c r="G19880" i="1"/>
  <c r="H18967" i="1"/>
  <c r="G18967" i="1"/>
  <c r="H18956" i="1"/>
  <c r="G18956" i="1"/>
  <c r="H18944" i="1"/>
  <c r="G18944" i="1"/>
  <c r="H18937" i="1"/>
  <c r="G18937" i="1"/>
  <c r="H18301" i="1"/>
  <c r="G18301" i="1"/>
  <c r="H18290" i="1"/>
  <c r="G18290" i="1"/>
  <c r="H18280" i="1"/>
  <c r="G18280" i="1"/>
  <c r="H18270" i="1"/>
  <c r="G18270" i="1"/>
  <c r="H17515" i="1"/>
  <c r="G17515" i="1"/>
  <c r="H17504" i="1"/>
  <c r="G17504" i="1"/>
  <c r="H17494" i="1"/>
  <c r="G17494" i="1"/>
  <c r="H17483" i="1"/>
  <c r="G17483" i="1"/>
  <c r="H17472" i="1"/>
  <c r="G17472" i="1"/>
  <c r="H17460" i="1"/>
  <c r="G17460" i="1"/>
  <c r="H16484" i="1"/>
  <c r="G16484" i="1"/>
  <c r="H16474" i="1"/>
  <c r="G16474" i="1"/>
  <c r="H16462" i="1"/>
  <c r="G16462" i="1"/>
  <c r="H16450" i="1"/>
  <c r="G16450" i="1"/>
  <c r="H16441" i="1"/>
  <c r="G16441" i="1"/>
  <c r="H16429" i="1"/>
  <c r="G16429" i="1"/>
  <c r="H16417" i="1"/>
  <c r="G16417" i="1"/>
  <c r="H15231" i="1"/>
  <c r="G15231" i="1"/>
  <c r="H15221" i="1"/>
  <c r="G15221" i="1"/>
  <c r="H15209" i="1"/>
  <c r="G15209" i="1"/>
  <c r="H15199" i="1"/>
  <c r="G15199" i="1"/>
  <c r="H15189" i="1"/>
  <c r="G15189" i="1"/>
  <c r="H12255" i="1"/>
  <c r="G12255" i="1"/>
  <c r="H13783" i="1"/>
  <c r="G13783" i="1"/>
  <c r="H13771" i="1"/>
  <c r="G13771" i="1"/>
  <c r="H13761" i="1"/>
  <c r="G13761" i="1"/>
  <c r="H13749" i="1"/>
  <c r="G13749" i="1"/>
  <c r="H11302" i="1"/>
  <c r="G11302" i="1"/>
  <c r="H12243" i="1"/>
  <c r="G12243" i="1"/>
  <c r="H12231" i="1"/>
  <c r="G12231" i="1"/>
  <c r="H12219" i="1"/>
  <c r="G12219" i="1"/>
  <c r="H12208" i="1"/>
  <c r="G12208" i="1"/>
  <c r="H12196" i="1"/>
  <c r="G12196" i="1"/>
  <c r="H10538" i="1"/>
  <c r="G10538" i="1"/>
  <c r="H10526" i="1"/>
  <c r="G10526" i="1"/>
  <c r="H10514" i="1"/>
  <c r="G10514" i="1"/>
  <c r="H10503" i="1"/>
  <c r="G10503" i="1"/>
  <c r="H8606" i="1"/>
  <c r="G8606" i="1"/>
  <c r="H8594" i="1"/>
  <c r="G8594" i="1"/>
  <c r="H8582" i="1"/>
  <c r="G8582" i="1"/>
  <c r="H6749" i="1"/>
  <c r="G6749" i="1"/>
  <c r="G2185" i="1"/>
  <c r="H2185" i="1" s="1"/>
  <c r="H20596" i="1"/>
  <c r="G20596" i="1"/>
  <c r="H19478" i="1"/>
  <c r="G19478" i="1"/>
  <c r="H16803" i="1"/>
  <c r="G16803" i="1"/>
  <c r="H16414" i="1"/>
  <c r="G16414" i="1"/>
  <c r="H16405" i="1"/>
  <c r="G16405" i="1"/>
  <c r="H15174" i="1"/>
  <c r="G15174" i="1"/>
  <c r="H12812" i="1"/>
  <c r="G12812" i="1"/>
  <c r="H11297" i="1"/>
  <c r="G11297" i="1"/>
  <c r="H10491" i="1"/>
  <c r="G10491" i="1"/>
  <c r="H8573" i="1"/>
  <c r="G8573" i="1"/>
  <c r="H19876" i="1"/>
  <c r="G19876" i="1"/>
  <c r="H17445" i="1"/>
  <c r="G17445" i="1"/>
  <c r="H13731" i="1"/>
  <c r="G13731" i="1"/>
  <c r="H12180" i="1"/>
  <c r="G12180" i="1"/>
  <c r="H11288" i="1"/>
  <c r="G11288" i="1"/>
  <c r="H9656" i="1"/>
  <c r="G9656" i="1"/>
  <c r="H6334" i="1"/>
  <c r="G6334" i="1"/>
  <c r="H6331" i="1"/>
  <c r="G6331" i="1"/>
  <c r="H6326" i="1"/>
  <c r="G6326" i="1"/>
  <c r="H4876" i="1"/>
  <c r="G4876" i="1"/>
  <c r="H3447" i="1"/>
  <c r="G3447" i="1"/>
  <c r="H3440" i="1"/>
  <c r="G3440" i="1"/>
  <c r="G2180" i="1"/>
  <c r="H2180" i="1" s="1"/>
  <c r="G1249" i="1"/>
  <c r="H1249" i="1" s="1"/>
  <c r="G1242" i="1"/>
  <c r="H1242" i="1" s="1"/>
  <c r="H474" i="1"/>
  <c r="G474" i="1"/>
  <c r="H17442" i="1"/>
  <c r="G17442" i="1"/>
  <c r="H15161" i="1"/>
  <c r="G15161" i="1"/>
  <c r="H13722" i="1"/>
  <c r="G13722" i="1"/>
  <c r="H12172" i="1"/>
  <c r="G12172" i="1"/>
  <c r="H11282" i="1"/>
  <c r="G11282" i="1"/>
  <c r="H10476" i="1"/>
  <c r="G10476" i="1"/>
  <c r="H10469" i="1"/>
  <c r="G10469" i="1"/>
  <c r="H7953" i="1"/>
  <c r="G7953" i="1"/>
  <c r="H8547" i="1"/>
  <c r="G8547" i="1"/>
  <c r="H6732" i="1"/>
  <c r="G6732" i="1"/>
  <c r="H6310" i="1"/>
  <c r="G6310" i="1"/>
  <c r="H4856" i="1"/>
  <c r="G4856" i="1"/>
  <c r="H4848" i="1"/>
  <c r="G4848" i="1"/>
  <c r="H3510" i="1"/>
  <c r="G3510" i="1"/>
  <c r="H3506" i="1"/>
  <c r="G3506" i="1"/>
  <c r="G2161" i="1"/>
  <c r="H2161" i="1" s="1"/>
  <c r="G1241" i="1"/>
  <c r="H1241" i="1" s="1"/>
  <c r="H473" i="1"/>
  <c r="G473" i="1"/>
  <c r="H2156" i="1"/>
  <c r="G2156" i="1"/>
  <c r="H15152" i="1"/>
  <c r="G15152" i="1"/>
  <c r="H14159" i="1"/>
  <c r="G14159" i="1"/>
  <c r="H9637" i="1"/>
  <c r="G9637" i="1"/>
  <c r="H6302" i="1"/>
  <c r="G6302" i="1"/>
  <c r="H4839" i="1"/>
  <c r="G4839" i="1"/>
  <c r="G1233" i="1"/>
  <c r="H1233" i="1" s="1"/>
  <c r="H19870" i="1"/>
  <c r="G19870" i="1"/>
  <c r="H18918" i="1"/>
  <c r="G18918" i="1"/>
  <c r="H17436" i="1"/>
  <c r="G17436" i="1"/>
  <c r="H16387" i="1"/>
  <c r="G16387" i="1"/>
  <c r="H15151" i="1"/>
  <c r="G15151" i="1"/>
  <c r="H15140" i="1"/>
  <c r="G15140" i="1"/>
  <c r="H13711" i="1"/>
  <c r="G13711" i="1"/>
  <c r="H12158" i="1"/>
  <c r="G12158" i="1"/>
  <c r="H10465" i="1"/>
  <c r="G10465" i="1"/>
  <c r="H10453" i="1"/>
  <c r="G10453" i="1"/>
  <c r="H10442" i="1"/>
  <c r="G10442" i="1"/>
  <c r="H8535" i="1"/>
  <c r="G8535" i="1"/>
  <c r="H5042" i="1"/>
  <c r="G5042" i="1"/>
  <c r="H18238" i="1"/>
  <c r="G18238" i="1"/>
  <c r="H12797" i="1"/>
  <c r="G12797" i="1"/>
  <c r="H20854" i="1"/>
  <c r="G20854" i="1"/>
  <c r="H20411" i="1"/>
  <c r="G20411" i="1"/>
  <c r="H20187" i="1"/>
  <c r="G20187" i="1"/>
  <c r="H19463" i="1"/>
  <c r="G19463" i="1"/>
  <c r="H18901" i="1"/>
  <c r="G18901" i="1"/>
  <c r="H18533" i="1"/>
  <c r="G18533" i="1"/>
  <c r="H18229" i="1"/>
  <c r="G18229" i="1"/>
  <c r="H18219" i="1"/>
  <c r="G18219" i="1"/>
  <c r="H16799" i="1"/>
  <c r="G16799" i="1"/>
  <c r="H16365" i="1"/>
  <c r="G16365" i="1"/>
  <c r="H16358" i="1"/>
  <c r="G16358" i="1"/>
  <c r="H15112" i="1"/>
  <c r="G15112" i="1"/>
  <c r="H15102" i="1"/>
  <c r="G15102" i="1"/>
  <c r="H12796" i="1"/>
  <c r="G12796" i="1"/>
  <c r="H13692" i="1"/>
  <c r="G13692" i="1"/>
  <c r="H12143" i="1"/>
  <c r="G12143" i="1"/>
  <c r="H11261" i="1"/>
  <c r="G11261" i="1"/>
  <c r="H10440" i="1"/>
  <c r="G10440" i="1"/>
  <c r="H11257" i="1"/>
  <c r="G11257" i="1"/>
  <c r="H7944" i="1"/>
  <c r="G7944" i="1"/>
  <c r="H6295" i="1"/>
  <c r="G6295" i="1"/>
  <c r="H18888" i="1"/>
  <c r="G18888" i="1"/>
  <c r="H15090" i="1"/>
  <c r="G15090" i="1"/>
  <c r="H11256" i="1"/>
  <c r="G11256" i="1"/>
  <c r="H10426" i="1"/>
  <c r="G10426" i="1"/>
  <c r="H8521" i="1"/>
  <c r="G8521" i="1"/>
  <c r="G2149" i="1"/>
  <c r="H2149" i="1" s="1"/>
  <c r="H2148" i="1"/>
  <c r="G2148" i="1"/>
  <c r="H12787" i="1"/>
  <c r="G12787" i="1"/>
  <c r="H9605" i="1"/>
  <c r="G9605" i="1"/>
  <c r="H6285" i="1"/>
  <c r="G6285" i="1"/>
  <c r="H4824" i="1"/>
  <c r="G4824" i="1"/>
  <c r="H3410" i="1"/>
  <c r="G3410" i="1"/>
  <c r="H20588" i="1"/>
  <c r="G20588" i="1"/>
  <c r="H19856" i="1"/>
  <c r="G19856" i="1"/>
  <c r="H18216" i="1"/>
  <c r="G18216" i="1"/>
  <c r="H17409" i="1"/>
  <c r="G17409" i="1"/>
  <c r="H15084" i="1"/>
  <c r="G15084" i="1"/>
  <c r="H15072" i="1"/>
  <c r="G15072" i="1"/>
  <c r="H13678" i="1"/>
  <c r="G13678" i="1"/>
  <c r="H12115" i="1"/>
  <c r="G12115" i="1"/>
  <c r="H10415" i="1"/>
  <c r="G10415" i="1"/>
  <c r="H10405" i="1"/>
  <c r="G10405" i="1"/>
  <c r="H6714" i="1"/>
  <c r="G6714" i="1"/>
  <c r="H17406" i="1"/>
  <c r="G17406" i="1"/>
  <c r="H12786" i="1"/>
  <c r="G12786" i="1"/>
  <c r="H10401" i="1"/>
  <c r="G10401" i="1"/>
  <c r="H18206" i="1"/>
  <c r="G18206" i="1"/>
  <c r="H12781" i="1"/>
  <c r="G12781" i="1"/>
  <c r="H8502" i="1"/>
  <c r="G8502" i="1"/>
  <c r="H18205" i="1"/>
  <c r="G18205" i="1"/>
  <c r="H20182" i="1"/>
  <c r="G20182" i="1"/>
  <c r="H6707" i="1"/>
  <c r="G6707" i="1"/>
  <c r="H11245" i="1"/>
  <c r="G11245" i="1"/>
  <c r="H9593" i="1"/>
  <c r="G9593" i="1"/>
  <c r="H7920" i="1"/>
  <c r="G7920" i="1"/>
  <c r="H6272" i="1"/>
  <c r="G6272" i="1"/>
  <c r="H6257" i="1"/>
  <c r="G6257" i="1"/>
  <c r="H4814" i="1"/>
  <c r="G4814" i="1"/>
  <c r="H3399" i="1"/>
  <c r="G3399" i="1"/>
  <c r="H3387" i="1"/>
  <c r="G3387" i="1"/>
  <c r="G2135" i="1"/>
  <c r="H2135" i="1" s="1"/>
  <c r="G1230" i="1"/>
  <c r="H1230" i="1" s="1"/>
  <c r="G1218" i="1"/>
  <c r="H1218" i="1" s="1"/>
  <c r="H20812" i="1"/>
  <c r="G20812" i="1"/>
  <c r="H20403" i="1"/>
  <c r="G20403" i="1"/>
  <c r="H20178" i="1"/>
  <c r="G20178" i="1"/>
  <c r="H19849" i="1"/>
  <c r="G19849" i="1"/>
  <c r="H19212" i="1"/>
  <c r="G19212" i="1"/>
  <c r="H19440" i="1"/>
  <c r="G19440" i="1"/>
  <c r="H18863" i="1"/>
  <c r="G18863" i="1"/>
  <c r="H18852" i="1"/>
  <c r="G18852" i="1"/>
  <c r="H18198" i="1"/>
  <c r="G18198" i="1"/>
  <c r="H17393" i="1"/>
  <c r="G17393" i="1"/>
  <c r="H18180" i="1"/>
  <c r="G18180" i="1"/>
  <c r="H17379" i="1"/>
  <c r="G17379" i="1"/>
  <c r="H17370" i="1"/>
  <c r="G17370" i="1"/>
  <c r="H16329" i="1"/>
  <c r="G16329" i="1"/>
  <c r="H16319" i="1"/>
  <c r="G16319" i="1"/>
  <c r="H16308" i="1"/>
  <c r="G16308" i="1"/>
  <c r="H16297" i="1"/>
  <c r="G16297" i="1"/>
  <c r="H15040" i="1"/>
  <c r="G15040" i="1"/>
  <c r="H15029" i="1"/>
  <c r="G15029" i="1"/>
  <c r="H15017" i="1"/>
  <c r="G15017" i="1"/>
  <c r="H13665" i="1"/>
  <c r="G13665" i="1"/>
  <c r="H12097" i="1"/>
  <c r="G12097" i="1"/>
  <c r="H12095" i="1"/>
  <c r="G12095" i="1"/>
  <c r="H12094" i="1"/>
  <c r="G12094" i="1"/>
  <c r="H12082" i="1"/>
  <c r="G12082" i="1"/>
  <c r="H12071" i="1"/>
  <c r="G12071" i="1"/>
  <c r="H12059" i="1"/>
  <c r="G12059" i="1"/>
  <c r="H10388" i="1"/>
  <c r="G10388" i="1"/>
  <c r="H10377" i="1"/>
  <c r="G10377" i="1"/>
  <c r="H10366" i="1"/>
  <c r="G10366" i="1"/>
  <c r="H10356" i="1"/>
  <c r="G10356" i="1"/>
  <c r="H8483" i="1"/>
  <c r="G8483" i="1"/>
  <c r="H8471" i="1"/>
  <c r="G8471" i="1"/>
  <c r="H6695" i="1"/>
  <c r="G6695" i="1"/>
  <c r="H4807" i="1"/>
  <c r="G4807" i="1"/>
  <c r="H19436" i="1"/>
  <c r="G19436" i="1"/>
  <c r="H15004" i="1"/>
  <c r="G15004" i="1"/>
  <c r="H12050" i="1"/>
  <c r="G12050" i="1"/>
  <c r="H5030" i="1"/>
  <c r="G5030" i="1"/>
  <c r="H4805" i="1"/>
  <c r="G4805" i="1"/>
  <c r="H19841" i="1"/>
  <c r="G19841" i="1"/>
  <c r="H18172" i="1"/>
  <c r="G18172" i="1"/>
  <c r="H15000" i="1"/>
  <c r="G15000" i="1"/>
  <c r="H10350" i="1"/>
  <c r="G10350" i="1"/>
  <c r="H5028" i="1"/>
  <c r="G5028" i="1"/>
  <c r="H880" i="1"/>
  <c r="G880" i="1"/>
  <c r="H20167" i="1"/>
  <c r="G20167" i="1"/>
  <c r="H18837" i="1"/>
  <c r="G18837" i="1"/>
  <c r="H17769" i="1"/>
  <c r="G17769" i="1"/>
  <c r="H16290" i="1"/>
  <c r="G16290" i="1"/>
  <c r="H17343" i="1"/>
  <c r="G17343" i="1"/>
  <c r="H16283" i="1"/>
  <c r="G16283" i="1"/>
  <c r="H14992" i="1"/>
  <c r="G14992" i="1"/>
  <c r="H14986" i="1"/>
  <c r="G14986" i="1"/>
  <c r="H13621" i="1"/>
  <c r="G13621" i="1"/>
  <c r="H13613" i="1"/>
  <c r="G13613" i="1"/>
  <c r="H11227" i="1"/>
  <c r="G11227" i="1"/>
  <c r="H11224" i="1"/>
  <c r="G11224" i="1"/>
  <c r="H9583" i="1"/>
  <c r="G9583" i="1"/>
  <c r="H11220" i="1"/>
  <c r="G11220" i="1"/>
  <c r="H10336" i="1"/>
  <c r="G10336" i="1"/>
  <c r="H8456" i="1"/>
  <c r="G8456" i="1"/>
  <c r="H8446" i="1"/>
  <c r="G8446" i="1"/>
  <c r="H6681" i="1"/>
  <c r="G6681" i="1"/>
  <c r="H6245" i="1"/>
  <c r="G6245" i="1"/>
  <c r="H6665" i="1"/>
  <c r="G6665" i="1"/>
  <c r="H4801" i="1"/>
  <c r="G4801" i="1"/>
  <c r="H5022" i="1"/>
  <c r="G5022" i="1"/>
  <c r="H3378" i="1"/>
  <c r="G3378" i="1"/>
  <c r="H15552" i="1"/>
  <c r="G15552" i="1"/>
  <c r="H7898" i="1"/>
  <c r="G7898" i="1"/>
  <c r="H10330" i="1"/>
  <c r="G10330" i="1"/>
  <c r="H20754" i="1"/>
  <c r="G20754" i="1"/>
  <c r="H20385" i="1"/>
  <c r="G20385" i="1"/>
  <c r="H19835" i="1"/>
  <c r="G19835" i="1"/>
  <c r="H19422" i="1"/>
  <c r="G19422" i="1"/>
  <c r="H18825" i="1"/>
  <c r="G18825" i="1"/>
  <c r="H18821" i="1"/>
  <c r="G18821" i="1"/>
  <c r="H18155" i="1"/>
  <c r="G18155" i="1"/>
  <c r="H18145" i="1"/>
  <c r="G18145" i="1"/>
  <c r="H18136" i="1"/>
  <c r="G18136" i="1"/>
  <c r="H17330" i="1"/>
  <c r="G17330" i="1"/>
  <c r="H17322" i="1"/>
  <c r="G17322" i="1"/>
  <c r="H17312" i="1"/>
  <c r="G17312" i="1"/>
  <c r="H17305" i="1"/>
  <c r="G17305" i="1"/>
  <c r="H16258" i="1"/>
  <c r="G16258" i="1"/>
  <c r="H16249" i="1"/>
  <c r="G16249" i="1"/>
  <c r="H16239" i="1"/>
  <c r="G16239" i="1"/>
  <c r="H14970" i="1"/>
  <c r="G14970" i="1"/>
  <c r="H14962" i="1"/>
  <c r="G14962" i="1"/>
  <c r="H14136" i="1"/>
  <c r="G14136" i="1"/>
  <c r="H14133" i="1"/>
  <c r="G14133" i="1"/>
  <c r="H14130" i="1"/>
  <c r="G14130" i="1"/>
  <c r="H13593" i="1"/>
  <c r="G13593" i="1"/>
  <c r="H12752" i="1"/>
  <c r="G12752" i="1"/>
  <c r="H13579" i="1"/>
  <c r="G13579" i="1"/>
  <c r="H12744" i="1"/>
  <c r="G12744" i="1"/>
  <c r="H11214" i="1"/>
  <c r="G11214" i="1"/>
  <c r="H12015" i="1"/>
  <c r="G12015" i="1"/>
  <c r="H11202" i="1"/>
  <c r="G11202" i="1"/>
  <c r="H10325" i="1"/>
  <c r="G10325" i="1"/>
  <c r="H10315" i="1"/>
  <c r="G10315" i="1"/>
  <c r="H9522" i="1"/>
  <c r="G9522" i="1"/>
  <c r="H8435" i="1"/>
  <c r="G8435" i="1"/>
  <c r="H8428" i="1"/>
  <c r="G8428" i="1"/>
  <c r="H7880" i="1"/>
  <c r="G7880" i="1"/>
  <c r="H4794" i="1"/>
  <c r="G4794" i="1"/>
  <c r="H6645" i="1"/>
  <c r="G6645" i="1"/>
  <c r="H6216" i="1"/>
  <c r="G6216" i="1"/>
  <c r="H4791" i="1"/>
  <c r="G4791" i="1"/>
  <c r="H5010" i="1"/>
  <c r="G5010" i="1"/>
  <c r="H17302" i="1"/>
  <c r="G17302" i="1"/>
  <c r="H12002" i="1"/>
  <c r="G12002" i="1"/>
  <c r="H4781" i="1"/>
  <c r="G4781" i="1"/>
  <c r="H20378" i="1"/>
  <c r="G20378" i="1"/>
  <c r="H20153" i="1"/>
  <c r="G20153" i="1"/>
  <c r="H19824" i="1"/>
  <c r="G19824" i="1"/>
  <c r="H19402" i="1"/>
  <c r="G19402" i="1"/>
  <c r="H18807" i="1"/>
  <c r="G18807" i="1"/>
  <c r="H18797" i="1"/>
  <c r="G18797" i="1"/>
  <c r="H18785" i="1"/>
  <c r="G18785" i="1"/>
  <c r="H18121" i="1"/>
  <c r="G18121" i="1"/>
  <c r="H17765" i="1"/>
  <c r="G17765" i="1"/>
  <c r="H18104" i="1"/>
  <c r="G18104" i="1"/>
  <c r="H17291" i="1"/>
  <c r="G17291" i="1"/>
  <c r="H17281" i="1"/>
  <c r="G17281" i="1"/>
  <c r="H17273" i="1"/>
  <c r="G17273" i="1"/>
  <c r="H16225" i="1"/>
  <c r="G16225" i="1"/>
  <c r="H16215" i="1"/>
  <c r="G16215" i="1"/>
  <c r="H15540" i="1"/>
  <c r="G15540" i="1"/>
  <c r="H15538" i="1"/>
  <c r="G15538" i="1"/>
  <c r="H14932" i="1"/>
  <c r="G14932" i="1"/>
  <c r="H14927" i="1"/>
  <c r="G14927" i="1"/>
  <c r="H14917" i="1"/>
  <c r="G14917" i="1"/>
  <c r="H14909" i="1"/>
  <c r="G14909" i="1"/>
  <c r="H14117" i="1"/>
  <c r="G14117" i="1"/>
  <c r="H12737" i="1"/>
  <c r="G12737" i="1"/>
  <c r="H13560" i="1"/>
  <c r="G13560" i="1"/>
  <c r="H13552" i="1"/>
  <c r="G13552" i="1"/>
  <c r="H13544" i="1"/>
  <c r="G13544" i="1"/>
  <c r="H12718" i="1"/>
  <c r="G12718" i="1"/>
  <c r="H11200" i="1"/>
  <c r="G11200" i="1"/>
  <c r="H13521" i="1"/>
  <c r="G13521" i="1"/>
  <c r="H11992" i="1"/>
  <c r="G11992" i="1"/>
  <c r="H11987" i="1"/>
  <c r="G11987" i="1"/>
  <c r="H11187" i="1"/>
  <c r="G11187" i="1"/>
  <c r="H11182" i="1"/>
  <c r="G11182" i="1"/>
  <c r="H11172" i="1"/>
  <c r="G11172" i="1"/>
  <c r="H11965" i="1"/>
  <c r="G11965" i="1"/>
  <c r="H11957" i="1"/>
  <c r="G11957" i="1"/>
  <c r="H11949" i="1"/>
  <c r="G11949" i="1"/>
  <c r="H9508" i="1"/>
  <c r="G9508" i="1"/>
  <c r="H10288" i="1"/>
  <c r="G10288" i="1"/>
  <c r="H9496" i="1"/>
  <c r="G9496" i="1"/>
  <c r="H10277" i="1"/>
  <c r="G10277" i="1"/>
  <c r="H10271" i="1"/>
  <c r="G10271" i="1"/>
  <c r="H10263" i="1"/>
  <c r="G10263" i="1"/>
  <c r="H10252" i="1"/>
  <c r="G10252" i="1"/>
  <c r="H10245" i="1"/>
  <c r="G10245" i="1"/>
  <c r="H7875" i="1"/>
  <c r="G7875" i="1"/>
  <c r="H7868" i="1"/>
  <c r="G7868" i="1"/>
  <c r="H8398" i="1"/>
  <c r="G8398" i="1"/>
  <c r="H7858" i="1"/>
  <c r="G7858" i="1"/>
  <c r="H8386" i="1"/>
  <c r="G8386" i="1"/>
  <c r="H8378" i="1"/>
  <c r="G8378" i="1"/>
  <c r="H7845" i="1"/>
  <c r="G7845" i="1"/>
  <c r="H7839" i="1"/>
  <c r="G7839" i="1"/>
  <c r="H8360" i="1"/>
  <c r="G8360" i="1"/>
  <c r="H6203" i="1"/>
  <c r="G6203" i="1"/>
  <c r="H6193" i="1"/>
  <c r="G6193" i="1"/>
  <c r="H6620" i="1"/>
  <c r="G6620" i="1"/>
  <c r="H6183" i="1"/>
  <c r="G6183" i="1"/>
  <c r="H6607" i="1"/>
  <c r="G6607" i="1"/>
  <c r="H6598" i="1"/>
  <c r="G6598" i="1"/>
  <c r="H6592" i="1"/>
  <c r="G6592" i="1"/>
  <c r="H4769" i="1"/>
  <c r="G4769" i="1"/>
  <c r="H4759" i="1"/>
  <c r="G4759" i="1"/>
  <c r="H4750" i="1"/>
  <c r="G4750" i="1"/>
  <c r="H4745" i="1"/>
  <c r="G4745" i="1"/>
  <c r="H4737" i="1"/>
  <c r="G4737" i="1"/>
  <c r="H4728" i="1"/>
  <c r="G4728" i="1"/>
  <c r="H4980" i="1"/>
  <c r="G4980" i="1"/>
  <c r="H3368" i="1"/>
  <c r="G3368" i="1"/>
  <c r="H4720" i="1"/>
  <c r="G4720" i="1"/>
  <c r="H3352" i="1"/>
  <c r="G3352" i="1"/>
  <c r="H2869" i="1"/>
  <c r="G2869" i="1"/>
  <c r="H3337" i="1"/>
  <c r="G3337" i="1"/>
  <c r="H3331" i="1"/>
  <c r="G3331" i="1"/>
  <c r="G2113" i="1"/>
  <c r="H2113" i="1" s="1"/>
  <c r="H1609" i="1"/>
  <c r="G1609" i="1"/>
  <c r="G2098" i="1"/>
  <c r="H2098" i="1" s="1"/>
  <c r="G1209" i="1"/>
  <c r="H1209" i="1" s="1"/>
  <c r="H2080" i="1"/>
  <c r="G2080" i="1"/>
  <c r="H874" i="1"/>
  <c r="G874" i="1"/>
  <c r="G1199" i="1"/>
  <c r="H1199" i="1" s="1"/>
  <c r="H868" i="1"/>
  <c r="G868" i="1"/>
  <c r="H20376" i="1"/>
  <c r="G20376" i="1"/>
  <c r="H18099" i="1"/>
  <c r="G18099" i="1"/>
  <c r="H14889" i="1"/>
  <c r="G14889" i="1"/>
  <c r="H11945" i="1"/>
  <c r="G11945" i="1"/>
  <c r="H10231" i="1"/>
  <c r="G10231" i="1"/>
  <c r="H6168" i="1"/>
  <c r="G6168" i="1"/>
  <c r="H4972" i="1"/>
  <c r="G4972" i="1"/>
  <c r="H16184" i="1"/>
  <c r="G16184" i="1"/>
  <c r="G1193" i="1"/>
  <c r="H1193" i="1" s="1"/>
  <c r="H6159" i="1"/>
  <c r="G6159" i="1"/>
  <c r="H6158" i="1"/>
  <c r="G6158" i="1"/>
  <c r="H17264" i="1"/>
  <c r="G17264" i="1"/>
  <c r="H19389" i="1"/>
  <c r="G19389" i="1"/>
  <c r="H18092" i="1"/>
  <c r="G18092" i="1"/>
  <c r="H17258" i="1"/>
  <c r="G17258" i="1"/>
  <c r="H16176" i="1"/>
  <c r="G16176" i="1"/>
  <c r="H16166" i="1"/>
  <c r="G16166" i="1"/>
  <c r="H14874" i="1"/>
  <c r="G14874" i="1"/>
  <c r="H14867" i="1"/>
  <c r="G14867" i="1"/>
  <c r="H12683" i="1"/>
  <c r="G12683" i="1"/>
  <c r="H11154" i="1"/>
  <c r="G11154" i="1"/>
  <c r="H11143" i="1"/>
  <c r="G11143" i="1"/>
  <c r="H11924" i="1"/>
  <c r="G11924" i="1"/>
  <c r="H13700" i="1"/>
  <c r="G13700" i="1"/>
  <c r="H13691" i="1"/>
  <c r="G13691" i="1"/>
  <c r="H11266" i="1"/>
  <c r="G11266" i="1"/>
  <c r="H12136" i="1"/>
  <c r="G12136" i="1"/>
  <c r="H9629" i="1"/>
  <c r="G9629" i="1"/>
  <c r="H9624" i="1"/>
  <c r="G9624" i="1"/>
  <c r="H7943" i="1"/>
  <c r="G7943" i="1"/>
  <c r="H6717" i="1"/>
  <c r="G6717" i="1"/>
  <c r="H18887" i="1"/>
  <c r="G18887" i="1"/>
  <c r="H14150" i="1"/>
  <c r="G14150" i="1"/>
  <c r="H12130" i="1"/>
  <c r="G12130" i="1"/>
  <c r="H10425" i="1"/>
  <c r="G10425" i="1"/>
  <c r="H8520" i="1"/>
  <c r="G8520" i="1"/>
  <c r="H17416" i="1"/>
  <c r="G17416" i="1"/>
  <c r="H19704" i="1"/>
  <c r="G19704" i="1"/>
  <c r="H11253" i="1"/>
  <c r="G11253" i="1"/>
  <c r="H9604" i="1"/>
  <c r="G9604" i="1"/>
  <c r="H6284" i="1"/>
  <c r="G6284" i="1"/>
  <c r="H4823" i="1"/>
  <c r="G4823" i="1"/>
  <c r="H3409" i="1"/>
  <c r="G3409" i="1"/>
  <c r="H20587" i="1"/>
  <c r="G20587" i="1"/>
  <c r="H19460" i="1"/>
  <c r="G19460" i="1"/>
  <c r="H18215" i="1"/>
  <c r="G18215" i="1"/>
  <c r="H17408" i="1"/>
  <c r="G17408" i="1"/>
  <c r="H15083" i="1"/>
  <c r="G15083" i="1"/>
  <c r="H15071" i="1"/>
  <c r="G15071" i="1"/>
  <c r="H13677" i="1"/>
  <c r="G13677" i="1"/>
  <c r="H12114" i="1"/>
  <c r="G12114" i="1"/>
  <c r="H10414" i="1"/>
  <c r="G10414" i="1"/>
  <c r="H10404" i="1"/>
  <c r="G10404" i="1"/>
  <c r="H6713" i="1"/>
  <c r="G6713" i="1"/>
  <c r="H18208" i="1"/>
  <c r="G18208" i="1"/>
  <c r="H13671" i="1"/>
  <c r="G13671" i="1"/>
  <c r="H10400" i="1"/>
  <c r="G10400" i="1"/>
  <c r="H17402" i="1"/>
  <c r="G17402" i="1"/>
  <c r="H13669" i="1"/>
  <c r="G13669" i="1"/>
  <c r="H8501" i="1"/>
  <c r="G8501" i="1"/>
  <c r="H17398" i="1"/>
  <c r="G17398" i="1"/>
  <c r="H18204" i="1"/>
  <c r="G18204" i="1"/>
  <c r="G2142" i="1"/>
  <c r="H2142" i="1" s="1"/>
  <c r="H11244" i="1"/>
  <c r="G11244" i="1"/>
  <c r="H9592" i="1"/>
  <c r="G9592" i="1"/>
  <c r="H7919" i="1"/>
  <c r="G7919" i="1"/>
  <c r="H6271" i="1"/>
  <c r="G6271" i="1"/>
  <c r="H6256" i="1"/>
  <c r="G6256" i="1"/>
  <c r="H4813" i="1"/>
  <c r="G4813" i="1"/>
  <c r="H3398" i="1"/>
  <c r="G3398" i="1"/>
  <c r="H3386" i="1"/>
  <c r="G3386" i="1"/>
  <c r="G2134" i="1"/>
  <c r="H2134" i="1" s="1"/>
  <c r="G1229" i="1"/>
  <c r="H1229" i="1" s="1"/>
  <c r="G1217" i="1"/>
  <c r="H1217" i="1" s="1"/>
  <c r="H20709" i="1"/>
  <c r="G20709" i="1"/>
  <c r="H20402" i="1"/>
  <c r="G20402" i="1"/>
  <c r="H20177" i="1"/>
  <c r="G20177" i="1"/>
  <c r="H19456" i="1"/>
  <c r="G19456" i="1"/>
  <c r="H19448" i="1"/>
  <c r="G19448" i="1"/>
  <c r="H19439" i="1"/>
  <c r="G19439" i="1"/>
  <c r="H18862" i="1"/>
  <c r="G18862" i="1"/>
  <c r="H18202" i="1"/>
  <c r="G18202" i="1"/>
  <c r="H18197" i="1"/>
  <c r="G18197" i="1"/>
  <c r="H18188" i="1"/>
  <c r="G18188" i="1"/>
  <c r="H18179" i="1"/>
  <c r="G18179" i="1"/>
  <c r="H17378" i="1"/>
  <c r="G17378" i="1"/>
  <c r="H17369" i="1"/>
  <c r="G17369" i="1"/>
  <c r="H16328" i="1"/>
  <c r="G16328" i="1"/>
  <c r="H16318" i="1"/>
  <c r="G16318" i="1"/>
  <c r="H16307" i="1"/>
  <c r="G16307" i="1"/>
  <c r="H15051" i="1"/>
  <c r="G15051" i="1"/>
  <c r="H15039" i="1"/>
  <c r="G15039" i="1"/>
  <c r="H15028" i="1"/>
  <c r="G15028" i="1"/>
  <c r="H15016" i="1"/>
  <c r="G15016" i="1"/>
  <c r="H13664" i="1"/>
  <c r="G13664" i="1"/>
  <c r="H13653" i="1"/>
  <c r="G13653" i="1"/>
  <c r="H12774" i="1"/>
  <c r="G12774" i="1"/>
  <c r="H12093" i="1"/>
  <c r="G12093" i="1"/>
  <c r="H12081" i="1"/>
  <c r="G12081" i="1"/>
  <c r="H12070" i="1"/>
  <c r="G12070" i="1"/>
  <c r="H12058" i="1"/>
  <c r="G12058" i="1"/>
  <c r="H10387" i="1"/>
  <c r="G10387" i="1"/>
  <c r="H10376" i="1"/>
  <c r="G10376" i="1"/>
  <c r="H12055" i="1"/>
  <c r="G12055" i="1"/>
  <c r="H8493" i="1"/>
  <c r="G8493" i="1"/>
  <c r="H8482" i="1"/>
  <c r="G8482" i="1"/>
  <c r="H8470" i="1"/>
  <c r="G8470" i="1"/>
  <c r="H6694" i="1"/>
  <c r="G6694" i="1"/>
  <c r="H5032" i="1"/>
  <c r="G5032" i="1"/>
  <c r="H19435" i="1"/>
  <c r="G19435" i="1"/>
  <c r="H12773" i="1"/>
  <c r="G12773" i="1"/>
  <c r="H11233" i="1"/>
  <c r="G11233" i="1"/>
  <c r="H5029" i="1"/>
  <c r="G5029" i="1"/>
  <c r="H4804" i="1"/>
  <c r="G4804" i="1"/>
  <c r="H19434" i="1"/>
  <c r="G19434" i="1"/>
  <c r="H17361" i="1"/>
  <c r="G17361" i="1"/>
  <c r="H14999" i="1"/>
  <c r="G14999" i="1"/>
  <c r="H10349" i="1"/>
  <c r="G10349" i="1"/>
  <c r="H1615" i="1"/>
  <c r="G1615" i="1"/>
  <c r="G1214" i="1"/>
  <c r="H1214" i="1" s="1"/>
  <c r="H20166" i="1"/>
  <c r="G20166" i="1"/>
  <c r="H18836" i="1"/>
  <c r="G18836" i="1"/>
  <c r="H18167" i="1"/>
  <c r="G18167" i="1"/>
  <c r="H17353" i="1"/>
  <c r="G17353" i="1"/>
  <c r="H16289" i="1"/>
  <c r="G16289" i="1"/>
  <c r="H16282" i="1"/>
  <c r="G16282" i="1"/>
  <c r="H14991" i="1"/>
  <c r="G14991" i="1"/>
  <c r="H14985" i="1"/>
  <c r="G14985" i="1"/>
  <c r="H12766" i="1"/>
  <c r="G12766" i="1"/>
  <c r="H13612" i="1"/>
  <c r="G13612" i="1"/>
  <c r="H13608" i="1"/>
  <c r="G13608" i="1"/>
  <c r="H12038" i="1"/>
  <c r="G12038" i="1"/>
  <c r="H9582" i="1"/>
  <c r="G9582" i="1"/>
  <c r="H10342" i="1"/>
  <c r="G10342" i="1"/>
  <c r="H10335" i="1"/>
  <c r="G10335" i="1"/>
  <c r="H8455" i="1"/>
  <c r="G8455" i="1"/>
  <c r="H8445" i="1"/>
  <c r="G8445" i="1"/>
  <c r="H6680" i="1"/>
  <c r="G6680" i="1"/>
  <c r="H6673" i="1"/>
  <c r="G6673" i="1"/>
  <c r="H6664" i="1"/>
  <c r="G6664" i="1"/>
  <c r="H6660" i="1"/>
  <c r="G6660" i="1"/>
  <c r="H6237" i="1"/>
  <c r="G6237" i="1"/>
  <c r="H3377" i="1"/>
  <c r="G3377" i="1"/>
  <c r="H16274" i="1"/>
  <c r="G16274" i="1"/>
  <c r="H8439" i="1"/>
  <c r="G8439" i="1"/>
  <c r="H10329" i="1"/>
  <c r="G10329" i="1"/>
  <c r="H20704" i="1"/>
  <c r="G20704" i="1"/>
  <c r="H20384" i="1"/>
  <c r="G20384" i="1"/>
  <c r="H19426" i="1"/>
  <c r="G19426" i="1"/>
  <c r="H19421" i="1"/>
  <c r="G19421" i="1"/>
  <c r="H18531" i="1"/>
  <c r="G18531" i="1"/>
  <c r="H18820" i="1"/>
  <c r="G18820" i="1"/>
  <c r="H18154" i="1"/>
  <c r="G18154" i="1"/>
  <c r="H18144" i="1"/>
  <c r="G18144" i="1"/>
  <c r="H18135" i="1"/>
  <c r="G18135" i="1"/>
  <c r="H16792" i="1"/>
  <c r="G16792" i="1"/>
  <c r="H17321" i="1"/>
  <c r="G17321" i="1"/>
  <c r="H17311" i="1"/>
  <c r="G17311" i="1"/>
  <c r="H17304" i="1"/>
  <c r="G17304" i="1"/>
  <c r="H16257" i="1"/>
  <c r="G16257" i="1"/>
  <c r="H16248" i="1"/>
  <c r="G16248" i="1"/>
  <c r="H16238" i="1"/>
  <c r="G16238" i="1"/>
  <c r="H14969" i="1"/>
  <c r="G14969" i="1"/>
  <c r="H14961" i="1"/>
  <c r="G14961" i="1"/>
  <c r="H14952" i="1"/>
  <c r="G14952" i="1"/>
  <c r="H14132" i="1"/>
  <c r="G14132" i="1"/>
  <c r="H13600" i="1"/>
  <c r="G13600" i="1"/>
  <c r="H12756" i="1"/>
  <c r="G12756" i="1"/>
  <c r="H13587" i="1"/>
  <c r="G13587" i="1"/>
  <c r="H13578" i="1"/>
  <c r="G13578" i="1"/>
  <c r="H13572" i="1"/>
  <c r="G13572" i="1"/>
  <c r="H12020" i="1"/>
  <c r="G12020" i="1"/>
  <c r="H11207" i="1"/>
  <c r="G11207" i="1"/>
  <c r="H12008" i="1"/>
  <c r="G12008" i="1"/>
  <c r="H10324" i="1"/>
  <c r="G10324" i="1"/>
  <c r="H9534" i="1"/>
  <c r="G9534" i="1"/>
  <c r="H10309" i="1"/>
  <c r="G10309" i="1"/>
  <c r="H7890" i="1"/>
  <c r="G7890" i="1"/>
  <c r="H8427" i="1"/>
  <c r="G8427" i="1"/>
  <c r="H7879" i="1"/>
  <c r="G7879" i="1"/>
  <c r="H6227" i="1"/>
  <c r="G6227" i="1"/>
  <c r="H6644" i="1"/>
  <c r="G6644" i="1"/>
  <c r="H6213" i="1"/>
  <c r="G6213" i="1"/>
  <c r="H4790" i="1"/>
  <c r="G4790" i="1"/>
  <c r="H5009" i="1"/>
  <c r="G5009" i="1"/>
  <c r="H17301" i="1"/>
  <c r="G17301" i="1"/>
  <c r="H10306" i="1"/>
  <c r="G10306" i="1"/>
  <c r="H3372" i="1"/>
  <c r="G3372" i="1"/>
  <c r="H20377" i="1"/>
  <c r="G20377" i="1"/>
  <c r="H19828" i="1"/>
  <c r="G19828" i="1"/>
  <c r="H19411" i="1"/>
  <c r="G19411" i="1"/>
  <c r="H18809" i="1"/>
  <c r="G18809" i="1"/>
  <c r="H18806" i="1"/>
  <c r="G18806" i="1"/>
  <c r="H18796" i="1"/>
  <c r="G18796" i="1"/>
  <c r="H18527" i="1"/>
  <c r="G18527" i="1"/>
  <c r="H18120" i="1"/>
  <c r="G18120" i="1"/>
  <c r="H18113" i="1"/>
  <c r="G18113" i="1"/>
  <c r="H17297" i="1"/>
  <c r="G17297" i="1"/>
  <c r="H17290" i="1"/>
  <c r="G17290" i="1"/>
  <c r="H16784" i="1"/>
  <c r="G16784" i="1"/>
  <c r="H15545" i="1"/>
  <c r="G15545" i="1"/>
  <c r="H16224" i="1"/>
  <c r="G16224" i="1"/>
  <c r="H15541" i="1"/>
  <c r="G15541" i="1"/>
  <c r="H16206" i="1"/>
  <c r="G16206" i="1"/>
  <c r="H16197" i="1"/>
  <c r="G16197" i="1"/>
  <c r="H16190" i="1"/>
  <c r="G16190" i="1"/>
  <c r="H14926" i="1"/>
  <c r="G14926" i="1"/>
  <c r="H14916" i="1"/>
  <c r="G14916" i="1"/>
  <c r="H14908" i="1"/>
  <c r="G14908" i="1"/>
  <c r="H14900" i="1"/>
  <c r="G14900" i="1"/>
  <c r="H12736" i="1"/>
  <c r="G12736" i="1"/>
  <c r="H12000" i="1"/>
  <c r="G12000" i="1"/>
  <c r="H13551" i="1"/>
  <c r="G13551" i="1"/>
  <c r="H12723" i="1"/>
  <c r="G12723" i="1"/>
  <c r="H13535" i="1"/>
  <c r="G13535" i="1"/>
  <c r="H12706" i="1"/>
  <c r="G12706" i="1"/>
  <c r="H13520" i="1"/>
  <c r="G13520" i="1"/>
  <c r="H11991" i="1"/>
  <c r="G11991" i="1"/>
  <c r="H11986" i="1"/>
  <c r="G11986" i="1"/>
  <c r="H11186" i="1"/>
  <c r="G11186" i="1"/>
  <c r="H10302" i="1"/>
  <c r="G10302" i="1"/>
  <c r="H11972" i="1"/>
  <c r="G11972" i="1"/>
  <c r="H10300" i="1"/>
  <c r="G10300" i="1"/>
  <c r="H11165" i="1"/>
  <c r="G11165" i="1"/>
  <c r="H11948" i="1"/>
  <c r="G11948" i="1"/>
  <c r="H9507" i="1"/>
  <c r="G9507" i="1"/>
  <c r="H10287" i="1"/>
  <c r="G10287" i="1"/>
  <c r="H10284" i="1"/>
  <c r="G10284" i="1"/>
  <c r="H9490" i="1"/>
  <c r="G9490" i="1"/>
  <c r="H7877" i="1"/>
  <c r="G7877" i="1"/>
  <c r="H10262" i="1"/>
  <c r="G10262" i="1"/>
  <c r="H10251" i="1"/>
  <c r="G10251" i="1"/>
  <c r="H9477" i="1"/>
  <c r="G9477" i="1"/>
  <c r="H7874" i="1"/>
  <c r="G7874" i="1"/>
  <c r="H8406" i="1"/>
  <c r="G8406" i="1"/>
  <c r="H7864" i="1"/>
  <c r="G7864" i="1"/>
  <c r="H7857" i="1"/>
  <c r="G7857" i="1"/>
  <c r="H8385" i="1"/>
  <c r="G8385" i="1"/>
  <c r="H8377" i="1"/>
  <c r="G8377" i="1"/>
  <c r="H7844" i="1"/>
  <c r="G7844" i="1"/>
  <c r="H8365" i="1"/>
  <c r="G8365" i="1"/>
  <c r="H7833" i="1"/>
  <c r="G7833" i="1"/>
  <c r="H6629" i="1"/>
  <c r="G6629" i="1"/>
  <c r="H6627" i="1"/>
  <c r="G6627" i="1"/>
  <c r="H6619" i="1"/>
  <c r="G6619" i="1"/>
  <c r="H6615" i="1"/>
  <c r="G6615" i="1"/>
  <c r="H6606" i="1"/>
  <c r="G6606" i="1"/>
  <c r="H5007" i="1"/>
  <c r="G5007" i="1"/>
  <c r="H6591" i="1"/>
  <c r="G6591" i="1"/>
  <c r="H4768" i="1"/>
  <c r="G4768" i="1"/>
  <c r="H4758" i="1"/>
  <c r="G4758" i="1"/>
  <c r="H4749" i="1"/>
  <c r="G4749" i="1"/>
  <c r="H4744" i="1"/>
  <c r="G4744" i="1"/>
  <c r="H4991" i="1"/>
  <c r="G4991" i="1"/>
  <c r="H4727" i="1"/>
  <c r="G4727" i="1"/>
  <c r="H4979" i="1"/>
  <c r="G4979" i="1"/>
  <c r="H3367" i="1"/>
  <c r="G3367" i="1"/>
  <c r="H2892" i="1"/>
  <c r="G2892" i="1"/>
  <c r="H3350" i="1"/>
  <c r="G3350" i="1"/>
  <c r="H3344" i="1"/>
  <c r="G3344" i="1"/>
  <c r="G2118" i="1"/>
  <c r="H2118" i="1" s="1"/>
  <c r="H3330" i="1"/>
  <c r="G3330" i="1"/>
  <c r="G2112" i="1"/>
  <c r="H2112" i="1" s="1"/>
  <c r="H1608" i="1"/>
  <c r="G1608" i="1"/>
  <c r="G2097" i="1"/>
  <c r="H2097" i="1" s="1"/>
  <c r="H1603" i="1"/>
  <c r="G1603" i="1"/>
  <c r="H1600" i="1"/>
  <c r="G1600" i="1"/>
  <c r="G1204" i="1"/>
  <c r="H1204" i="1" s="1"/>
  <c r="G1198" i="1"/>
  <c r="H1198" i="1" s="1"/>
  <c r="H20561" i="1"/>
  <c r="G20561" i="1"/>
  <c r="H20151" i="1"/>
  <c r="G20151" i="1"/>
  <c r="H18098" i="1"/>
  <c r="G18098" i="1"/>
  <c r="H14888" i="1"/>
  <c r="G14888" i="1"/>
  <c r="H9474" i="1"/>
  <c r="G9474" i="1"/>
  <c r="H7826" i="1"/>
  <c r="G7826" i="1"/>
  <c r="H6167" i="1"/>
  <c r="G6167" i="1"/>
  <c r="H4719" i="1"/>
  <c r="G4719" i="1"/>
  <c r="H14884" i="1"/>
  <c r="G14884" i="1"/>
  <c r="H19390" i="1"/>
  <c r="G19390" i="1"/>
  <c r="H4970" i="1"/>
  <c r="G4970" i="1"/>
  <c r="G1191" i="1"/>
  <c r="H1191" i="1" s="1"/>
  <c r="H12690" i="1"/>
  <c r="G12690" i="1"/>
  <c r="H19388" i="1"/>
  <c r="G19388" i="1"/>
  <c r="H18091" i="1"/>
  <c r="G18091" i="1"/>
  <c r="H17257" i="1"/>
  <c r="G17257" i="1"/>
  <c r="H14880" i="1"/>
  <c r="G14880" i="1"/>
  <c r="H16165" i="1"/>
  <c r="G16165" i="1"/>
  <c r="H14873" i="1"/>
  <c r="G14873" i="1"/>
  <c r="H14866" i="1"/>
  <c r="G14866" i="1"/>
  <c r="H11936" i="1"/>
  <c r="G11936" i="1"/>
  <c r="H11153" i="1"/>
  <c r="G11153" i="1"/>
  <c r="H11142" i="1"/>
  <c r="G11142" i="1"/>
  <c r="H11923" i="1"/>
  <c r="G11923" i="1"/>
  <c r="H10220" i="1"/>
  <c r="G10220" i="1"/>
  <c r="H9458" i="1"/>
  <c r="G9458" i="1"/>
  <c r="H9454" i="1"/>
  <c r="G9454" i="1"/>
  <c r="H8351" i="1"/>
  <c r="G8351" i="1"/>
  <c r="H8344" i="1"/>
  <c r="G8344" i="1"/>
  <c r="H8336" i="1"/>
  <c r="G8336" i="1"/>
  <c r="H6150" i="1"/>
  <c r="G6150" i="1"/>
  <c r="H6572" i="1"/>
  <c r="G6572" i="1"/>
  <c r="H6566" i="1"/>
  <c r="G6566" i="1"/>
  <c r="H4713" i="1"/>
  <c r="G4713" i="1"/>
  <c r="H4881" i="1"/>
  <c r="G4881" i="1"/>
  <c r="H4870" i="1"/>
  <c r="G4870" i="1"/>
  <c r="H4859" i="1"/>
  <c r="G4859" i="1"/>
  <c r="H2704" i="1"/>
  <c r="G2704" i="1"/>
  <c r="H3308" i="1"/>
  <c r="G3308" i="1"/>
  <c r="H2694" i="1"/>
  <c r="G2694" i="1"/>
  <c r="H1595" i="1"/>
  <c r="G1595" i="1"/>
  <c r="G1187" i="1"/>
  <c r="H1187" i="1" s="1"/>
  <c r="G1185" i="1"/>
  <c r="H1185" i="1" s="1"/>
  <c r="H17249" i="1"/>
  <c r="G17249" i="1"/>
  <c r="H14861" i="1"/>
  <c r="G14861" i="1"/>
  <c r="H13492" i="1"/>
  <c r="G13492" i="1"/>
  <c r="H10196" i="1"/>
  <c r="G10196" i="1"/>
  <c r="H7799" i="1"/>
  <c r="G7799" i="1"/>
  <c r="H4687" i="1"/>
  <c r="G4687" i="1"/>
  <c r="H17244" i="1"/>
  <c r="G17244" i="1"/>
  <c r="H6555" i="1"/>
  <c r="G6555" i="1"/>
  <c r="H2692" i="1"/>
  <c r="G2692" i="1"/>
  <c r="H4682" i="1"/>
  <c r="G4682" i="1"/>
  <c r="H17761" i="1"/>
  <c r="G17761" i="1"/>
  <c r="H15518" i="1"/>
  <c r="G15518" i="1"/>
  <c r="H13488" i="1"/>
  <c r="G13488" i="1"/>
  <c r="H10194" i="1"/>
  <c r="G10194" i="1"/>
  <c r="H8317" i="1"/>
  <c r="G8317" i="1"/>
  <c r="H4681" i="1"/>
  <c r="G4681" i="1"/>
  <c r="H18078" i="1"/>
  <c r="G18078" i="1"/>
  <c r="H11130" i="1"/>
  <c r="G11130" i="1"/>
  <c r="H8313" i="1"/>
  <c r="G8313" i="1"/>
  <c r="H4718" i="1"/>
  <c r="G4718" i="1"/>
  <c r="H18077" i="1"/>
  <c r="G18077" i="1"/>
  <c r="H14844" i="1"/>
  <c r="G14844" i="1"/>
  <c r="H11901" i="1"/>
  <c r="G11901" i="1"/>
  <c r="H6109" i="1"/>
  <c r="G6109" i="1"/>
  <c r="H212" i="1"/>
  <c r="G212" i="1"/>
  <c r="H18072" i="1"/>
  <c r="G18072" i="1"/>
  <c r="H6541" i="1"/>
  <c r="G6541" i="1"/>
  <c r="H14842" i="1"/>
  <c r="G14842" i="1"/>
  <c r="H11122" i="1"/>
  <c r="G11122" i="1"/>
  <c r="H9439" i="1"/>
  <c r="G9439" i="1"/>
  <c r="H10182" i="1"/>
  <c r="G10182" i="1"/>
  <c r="H7787" i="1"/>
  <c r="G7787" i="1"/>
  <c r="H7775" i="1"/>
  <c r="G7775" i="1"/>
  <c r="H6106" i="1"/>
  <c r="G6106" i="1"/>
  <c r="H4671" i="1"/>
  <c r="G4671" i="1"/>
  <c r="H3291" i="1"/>
  <c r="G3291" i="1"/>
  <c r="H3279" i="1"/>
  <c r="G3279" i="1"/>
  <c r="G2057" i="1"/>
  <c r="H2057" i="1" s="1"/>
  <c r="G1175" i="1"/>
  <c r="H1175" i="1" s="1"/>
  <c r="H91" i="1"/>
  <c r="G91" i="1"/>
  <c r="H20370" i="1"/>
  <c r="G20370" i="1"/>
  <c r="H19810" i="1"/>
  <c r="G19810" i="1"/>
  <c r="H19370" i="1"/>
  <c r="G19370" i="1"/>
  <c r="H18744" i="1"/>
  <c r="G18744" i="1"/>
  <c r="H18063" i="1"/>
  <c r="G18063" i="1"/>
  <c r="H18052" i="1"/>
  <c r="G18052" i="1"/>
  <c r="H17229" i="1"/>
  <c r="G17229" i="1"/>
  <c r="H17219" i="1"/>
  <c r="G17219" i="1"/>
  <c r="H17209" i="1"/>
  <c r="G17209" i="1"/>
  <c r="H16135" i="1"/>
  <c r="G16135" i="1"/>
  <c r="H16124" i="1"/>
  <c r="G16124" i="1"/>
  <c r="H16114" i="1"/>
  <c r="G16114" i="1"/>
  <c r="H14830" i="1"/>
  <c r="G14830" i="1"/>
  <c r="H14820" i="1"/>
  <c r="G14820" i="1"/>
  <c r="H14808" i="1"/>
  <c r="G14808" i="1"/>
  <c r="H14797" i="1"/>
  <c r="G14797" i="1"/>
  <c r="H13476" i="1"/>
  <c r="G13476" i="1"/>
  <c r="H13464" i="1"/>
  <c r="G13464" i="1"/>
  <c r="H13452" i="1"/>
  <c r="G13452" i="1"/>
  <c r="H13440" i="1"/>
  <c r="G13440" i="1"/>
  <c r="H13431" i="1"/>
  <c r="G13431" i="1"/>
  <c r="H11893" i="1"/>
  <c r="G11893" i="1"/>
  <c r="H11883" i="1"/>
  <c r="G11883" i="1"/>
  <c r="H11872" i="1"/>
  <c r="G11872" i="1"/>
  <c r="H10173" i="1"/>
  <c r="G10173" i="1"/>
  <c r="H10162" i="1"/>
  <c r="G10162" i="1"/>
  <c r="H10151" i="1"/>
  <c r="G10151" i="1"/>
  <c r="H10139" i="1"/>
  <c r="G10139" i="1"/>
  <c r="H8299" i="1"/>
  <c r="G8299" i="1"/>
  <c r="H8287" i="1"/>
  <c r="G8287" i="1"/>
  <c r="H9417" i="1"/>
  <c r="G9417" i="1"/>
  <c r="H6534" i="1"/>
  <c r="G6534" i="1"/>
  <c r="H6523" i="1"/>
  <c r="G6523" i="1"/>
  <c r="H4535" i="1"/>
  <c r="G4535" i="1"/>
  <c r="G2045" i="1"/>
  <c r="H2045" i="1" s="1"/>
  <c r="H19206" i="1"/>
  <c r="G19206" i="1"/>
  <c r="H18037" i="1"/>
  <c r="G18037" i="1"/>
  <c r="H16105" i="1"/>
  <c r="G16105" i="1"/>
  <c r="H14783" i="1"/>
  <c r="G14783" i="1"/>
  <c r="H13423" i="1"/>
  <c r="G13423" i="1"/>
  <c r="H11112" i="1"/>
  <c r="G11112" i="1"/>
  <c r="H10130" i="1"/>
  <c r="G10130" i="1"/>
  <c r="H8273" i="1"/>
  <c r="G8273" i="1"/>
  <c r="H6512" i="1"/>
  <c r="G6512" i="1"/>
  <c r="H6501" i="1"/>
  <c r="G6501" i="1"/>
  <c r="H4481" i="1"/>
  <c r="G4481" i="1"/>
  <c r="H20695" i="1"/>
  <c r="G20695" i="1"/>
  <c r="H20137" i="1"/>
  <c r="G20137" i="1"/>
  <c r="H19805" i="1"/>
  <c r="G19805" i="1"/>
  <c r="H19359" i="1"/>
  <c r="G19359" i="1"/>
  <c r="H17196" i="1"/>
  <c r="G17196" i="1"/>
  <c r="H18033" i="1"/>
  <c r="G18033" i="1"/>
  <c r="H18024" i="1"/>
  <c r="G18024" i="1"/>
  <c r="H17194" i="1"/>
  <c r="G17194" i="1"/>
  <c r="H17185" i="1"/>
  <c r="G17185" i="1"/>
  <c r="H17176" i="1"/>
  <c r="G17176" i="1"/>
  <c r="H16097" i="1"/>
  <c r="G16097" i="1"/>
  <c r="H16090" i="1"/>
  <c r="G16090" i="1"/>
  <c r="H16079" i="1"/>
  <c r="G16079" i="1"/>
  <c r="H14772" i="1"/>
  <c r="G14772" i="1"/>
  <c r="H14763" i="1"/>
  <c r="G14763" i="1"/>
  <c r="H14753" i="1"/>
  <c r="G14753" i="1"/>
  <c r="H12652" i="1"/>
  <c r="G12652" i="1"/>
  <c r="H13413" i="1"/>
  <c r="G13413" i="1"/>
  <c r="H12639" i="1"/>
  <c r="G12639" i="1"/>
  <c r="H13397" i="1"/>
  <c r="G13397" i="1"/>
  <c r="H11105" i="1"/>
  <c r="G11105" i="1"/>
  <c r="H11854" i="1"/>
  <c r="G11854" i="1"/>
  <c r="H11846" i="1"/>
  <c r="G11846" i="1"/>
  <c r="H10123" i="1"/>
  <c r="G10123" i="1"/>
  <c r="H9396" i="1"/>
  <c r="G9396" i="1"/>
  <c r="H10111" i="1"/>
  <c r="G10111" i="1"/>
  <c r="H7752" i="1"/>
  <c r="G7752" i="1"/>
  <c r="H8257" i="1"/>
  <c r="G8257" i="1"/>
  <c r="H7736" i="1"/>
  <c r="G7736" i="1"/>
  <c r="H6088" i="1"/>
  <c r="G6088" i="1"/>
  <c r="H4656" i="1"/>
  <c r="G4656" i="1"/>
  <c r="H19356" i="1"/>
  <c r="G19356" i="1"/>
  <c r="H7734" i="1"/>
  <c r="G7734" i="1"/>
  <c r="H7732" i="1"/>
  <c r="G7732" i="1"/>
  <c r="H4349" i="1"/>
  <c r="G4349" i="1"/>
  <c r="H19353" i="1"/>
  <c r="G19353" i="1"/>
  <c r="H16068" i="1"/>
  <c r="G16068" i="1"/>
  <c r="H14739" i="1"/>
  <c r="G14739" i="1"/>
  <c r="H11092" i="1"/>
  <c r="G11092" i="1"/>
  <c r="H9386" i="1"/>
  <c r="G9386" i="1"/>
  <c r="H6485" i="1"/>
  <c r="G6485" i="1"/>
  <c r="H4648" i="1"/>
  <c r="G4648" i="1"/>
  <c r="H20552" i="1"/>
  <c r="G20552" i="1"/>
  <c r="H18712" i="1"/>
  <c r="G18712" i="1"/>
  <c r="H17157" i="1"/>
  <c r="G17157" i="1"/>
  <c r="H16056" i="1"/>
  <c r="G16056" i="1"/>
  <c r="H14737" i="1"/>
  <c r="G14737" i="1"/>
  <c r="H14731" i="1"/>
  <c r="G14731" i="1"/>
  <c r="H13376" i="1"/>
  <c r="G13376" i="1"/>
  <c r="H11829" i="1"/>
  <c r="G11829" i="1"/>
  <c r="H11822" i="1"/>
  <c r="G11822" i="1"/>
  <c r="H10102" i="1"/>
  <c r="G10102" i="1"/>
  <c r="H7725" i="1"/>
  <c r="G7725" i="1"/>
  <c r="H6072" i="1"/>
  <c r="G6072" i="1"/>
  <c r="H6066" i="1"/>
  <c r="G6066" i="1"/>
  <c r="H4262" i="1"/>
  <c r="G4262" i="1"/>
  <c r="H4641" i="1"/>
  <c r="G4641" i="1"/>
  <c r="H1584" i="1"/>
  <c r="G1584" i="1"/>
  <c r="H19800" i="1"/>
  <c r="G19800" i="1"/>
  <c r="H16044" i="1"/>
  <c r="G16044" i="1"/>
  <c r="H12629" i="1"/>
  <c r="G12629" i="1"/>
  <c r="H11077" i="1"/>
  <c r="G11077" i="1"/>
  <c r="H10094" i="1"/>
  <c r="G10094" i="1"/>
  <c r="H7722" i="1"/>
  <c r="G7722" i="1"/>
  <c r="H6467" i="1"/>
  <c r="G6467" i="1"/>
  <c r="H6059" i="1"/>
  <c r="G6059" i="1"/>
  <c r="H4628" i="1"/>
  <c r="G4628" i="1"/>
  <c r="H3262" i="1"/>
  <c r="G3262" i="1"/>
  <c r="H210" i="1"/>
  <c r="G210" i="1"/>
  <c r="H19797" i="1"/>
  <c r="G19797" i="1"/>
  <c r="H18706" i="1"/>
  <c r="G18706" i="1"/>
  <c r="H18699" i="1"/>
  <c r="G18699" i="1"/>
  <c r="H17988" i="1"/>
  <c r="G17988" i="1"/>
  <c r="H17139" i="1"/>
  <c r="G17139" i="1"/>
  <c r="H17131" i="1"/>
  <c r="G17131" i="1"/>
  <c r="H16035" i="1"/>
  <c r="G16035" i="1"/>
  <c r="H16027" i="1"/>
  <c r="G16027" i="1"/>
  <c r="H14078" i="1"/>
  <c r="G14078" i="1"/>
  <c r="H14713" i="1"/>
  <c r="G14713" i="1"/>
  <c r="H13358" i="1"/>
  <c r="G13358" i="1"/>
  <c r="H13352" i="1"/>
  <c r="G13352" i="1"/>
  <c r="H12614" i="1"/>
  <c r="G12614" i="1"/>
  <c r="H11067" i="1"/>
  <c r="G11067" i="1"/>
  <c r="H11058" i="1"/>
  <c r="G11058" i="1"/>
  <c r="H11790" i="1"/>
  <c r="G11790" i="1"/>
  <c r="H10080" i="1"/>
  <c r="G10080" i="1"/>
  <c r="H10073" i="1"/>
  <c r="G10073" i="1"/>
  <c r="H7711" i="1"/>
  <c r="G7711" i="1"/>
  <c r="H8217" i="1"/>
  <c r="G8217" i="1"/>
  <c r="H6461" i="1"/>
  <c r="G6461" i="1"/>
  <c r="H6458" i="1"/>
  <c r="G6458" i="1"/>
  <c r="H6038" i="1"/>
  <c r="G6038" i="1"/>
  <c r="H4087" i="1"/>
  <c r="G4087" i="1"/>
  <c r="H4076" i="1"/>
  <c r="G4076" i="1"/>
  <c r="H4064" i="1"/>
  <c r="G4064" i="1"/>
  <c r="H2664" i="1"/>
  <c r="G2664" i="1"/>
  <c r="H7692" i="1"/>
  <c r="G7692" i="1"/>
  <c r="H10067" i="1"/>
  <c r="G10067" i="1"/>
  <c r="H20118" i="1"/>
  <c r="G20118" i="1"/>
  <c r="H17983" i="1"/>
  <c r="G17983" i="1"/>
  <c r="H17754" i="1"/>
  <c r="G17754" i="1"/>
  <c r="H17121" i="1"/>
  <c r="G17121" i="1"/>
  <c r="H16022" i="1"/>
  <c r="G16022" i="1"/>
  <c r="H16013" i="1"/>
  <c r="G16013" i="1"/>
  <c r="H14698" i="1"/>
  <c r="G14698" i="1"/>
  <c r="H12610" i="1"/>
  <c r="G12610" i="1"/>
  <c r="H13333" i="1"/>
  <c r="G13333" i="1"/>
  <c r="H11780" i="1"/>
  <c r="G11780" i="1"/>
  <c r="H11041" i="1"/>
  <c r="G11041" i="1"/>
  <c r="H10066" i="1"/>
  <c r="G10066" i="1"/>
  <c r="H9358" i="1"/>
  <c r="G9358" i="1"/>
  <c r="H7686" i="1"/>
  <c r="G7686" i="1"/>
  <c r="H6432" i="1"/>
  <c r="G6432" i="1"/>
  <c r="H6023" i="1"/>
  <c r="G6023" i="1"/>
  <c r="H6409" i="1"/>
  <c r="G6409" i="1"/>
  <c r="H4601" i="1"/>
  <c r="G4601" i="1"/>
  <c r="H3995" i="1"/>
  <c r="G3995" i="1"/>
  <c r="G2034" i="1"/>
  <c r="H2034" i="1" s="1"/>
  <c r="H13328" i="1"/>
  <c r="G13328" i="1"/>
  <c r="H7678" i="1"/>
  <c r="G7678" i="1"/>
  <c r="H6369" i="1"/>
  <c r="G6369" i="1"/>
  <c r="H10054" i="1"/>
  <c r="G10054" i="1"/>
  <c r="H17968" i="1"/>
  <c r="G17968" i="1"/>
  <c r="H14069" i="1"/>
  <c r="G14069" i="1"/>
  <c r="H8196" i="1"/>
  <c r="G8196" i="1"/>
  <c r="H1577" i="1"/>
  <c r="G1577" i="1"/>
  <c r="H2658" i="1"/>
  <c r="G2658" i="1"/>
  <c r="H19790" i="1"/>
  <c r="G19790" i="1"/>
  <c r="H18685" i="1"/>
  <c r="G18685" i="1"/>
  <c r="H17957" i="1"/>
  <c r="G17957" i="1"/>
  <c r="H17104" i="1"/>
  <c r="G17104" i="1"/>
  <c r="H16000" i="1"/>
  <c r="G16000" i="1"/>
  <c r="H15989" i="1"/>
  <c r="G15989" i="1"/>
  <c r="H18227" i="1"/>
  <c r="G18227" i="1"/>
  <c r="H17425" i="1"/>
  <c r="G17425" i="1"/>
  <c r="H16371" i="1"/>
  <c r="G16371" i="1"/>
  <c r="H15121" i="1"/>
  <c r="G15121" i="1"/>
  <c r="H15118" i="1"/>
  <c r="G15118" i="1"/>
  <c r="H14153" i="1"/>
  <c r="G14153" i="1"/>
  <c r="H15100" i="1"/>
  <c r="G15100" i="1"/>
  <c r="H12795" i="1"/>
  <c r="G12795" i="1"/>
  <c r="H13690" i="1"/>
  <c r="G13690" i="1"/>
  <c r="H12142" i="1"/>
  <c r="G12142" i="1"/>
  <c r="H12135" i="1"/>
  <c r="G12135" i="1"/>
  <c r="H9628" i="1"/>
  <c r="G9628" i="1"/>
  <c r="H9623" i="1"/>
  <c r="G9623" i="1"/>
  <c r="H7942" i="1"/>
  <c r="G7942" i="1"/>
  <c r="H6716" i="1"/>
  <c r="G6716" i="1"/>
  <c r="H18218" i="1"/>
  <c r="G18218" i="1"/>
  <c r="H15089" i="1"/>
  <c r="G15089" i="1"/>
  <c r="H12129" i="1"/>
  <c r="G12129" i="1"/>
  <c r="H10424" i="1"/>
  <c r="G10424" i="1"/>
  <c r="H8519" i="1"/>
  <c r="G8519" i="1"/>
  <c r="H16354" i="1"/>
  <c r="G16354" i="1"/>
  <c r="H16798" i="1"/>
  <c r="G16798" i="1"/>
  <c r="H11252" i="1"/>
  <c r="G11252" i="1"/>
  <c r="H7936" i="1"/>
  <c r="G7936" i="1"/>
  <c r="H6283" i="1"/>
  <c r="G6283" i="1"/>
  <c r="H4822" i="1"/>
  <c r="G4822" i="1"/>
  <c r="H3408" i="1"/>
  <c r="G3408" i="1"/>
  <c r="H20586" i="1"/>
  <c r="G20586" i="1"/>
  <c r="H18886" i="1"/>
  <c r="G18886" i="1"/>
  <c r="H18214" i="1"/>
  <c r="G18214" i="1"/>
  <c r="H17407" i="1"/>
  <c r="G17407" i="1"/>
  <c r="H15082" i="1"/>
  <c r="G15082" i="1"/>
  <c r="H15070" i="1"/>
  <c r="G15070" i="1"/>
  <c r="H13676" i="1"/>
  <c r="G13676" i="1"/>
  <c r="H12113" i="1"/>
  <c r="G12113" i="1"/>
  <c r="H10413" i="1"/>
  <c r="G10413" i="1"/>
  <c r="H8515" i="1"/>
  <c r="G8515" i="1"/>
  <c r="H6712" i="1"/>
  <c r="G6712" i="1"/>
  <c r="H17405" i="1"/>
  <c r="G17405" i="1"/>
  <c r="H11251" i="1"/>
  <c r="G11251" i="1"/>
  <c r="H10399" i="1"/>
  <c r="G10399" i="1"/>
  <c r="H17401" i="1"/>
  <c r="G17401" i="1"/>
  <c r="H12104" i="1"/>
  <c r="G12104" i="1"/>
  <c r="H7931" i="1"/>
  <c r="G7931" i="1"/>
  <c r="H15060" i="1"/>
  <c r="G15060" i="1"/>
  <c r="H18203" i="1"/>
  <c r="G18203" i="1"/>
  <c r="H18875" i="1"/>
  <c r="G18875" i="1"/>
  <c r="H11243" i="1"/>
  <c r="G11243" i="1"/>
  <c r="H7929" i="1"/>
  <c r="G7929" i="1"/>
  <c r="H7918" i="1"/>
  <c r="G7918" i="1"/>
  <c r="H6269" i="1"/>
  <c r="G6269" i="1"/>
  <c r="H6255" i="1"/>
  <c r="G6255" i="1"/>
  <c r="H4812" i="1"/>
  <c r="G4812" i="1"/>
  <c r="H3397" i="1"/>
  <c r="G3397" i="1"/>
  <c r="H3385" i="1"/>
  <c r="G3385" i="1"/>
  <c r="G2133" i="1"/>
  <c r="H2133" i="1" s="1"/>
  <c r="G1228" i="1"/>
  <c r="H1228" i="1" s="1"/>
  <c r="G1216" i="1"/>
  <c r="H1216" i="1" s="1"/>
  <c r="H20770" i="1"/>
  <c r="G20770" i="1"/>
  <c r="H20401" i="1"/>
  <c r="G20401" i="1"/>
  <c r="H19855" i="1"/>
  <c r="G19855" i="1"/>
  <c r="H19848" i="1"/>
  <c r="G19848" i="1"/>
  <c r="H18874" i="1"/>
  <c r="G18874" i="1"/>
  <c r="H19438" i="1"/>
  <c r="G19438" i="1"/>
  <c r="H18861" i="1"/>
  <c r="G18861" i="1"/>
  <c r="H18851" i="1"/>
  <c r="G18851" i="1"/>
  <c r="H18196" i="1"/>
  <c r="G18196" i="1"/>
  <c r="H18187" i="1"/>
  <c r="G18187" i="1"/>
  <c r="H17389" i="1"/>
  <c r="G17389" i="1"/>
  <c r="H17377" i="1"/>
  <c r="G17377" i="1"/>
  <c r="H16334" i="1"/>
  <c r="G16334" i="1"/>
  <c r="H15055" i="1"/>
  <c r="G15055" i="1"/>
  <c r="H16317" i="1"/>
  <c r="G16317" i="1"/>
  <c r="H16306" i="1"/>
  <c r="G16306" i="1"/>
  <c r="H15050" i="1"/>
  <c r="G15050" i="1"/>
  <c r="H15038" i="1"/>
  <c r="G15038" i="1"/>
  <c r="H15027" i="1"/>
  <c r="G15027" i="1"/>
  <c r="H15015" i="1"/>
  <c r="G15015" i="1"/>
  <c r="H13663" i="1"/>
  <c r="G13663" i="1"/>
  <c r="H13652" i="1"/>
  <c r="G13652" i="1"/>
  <c r="H13643" i="1"/>
  <c r="G13643" i="1"/>
  <c r="H12092" i="1"/>
  <c r="G12092" i="1"/>
  <c r="H12080" i="1"/>
  <c r="G12080" i="1"/>
  <c r="H12069" i="1"/>
  <c r="G12069" i="1"/>
  <c r="H12057" i="1"/>
  <c r="G12057" i="1"/>
  <c r="H10386" i="1"/>
  <c r="G10386" i="1"/>
  <c r="H10375" i="1"/>
  <c r="G10375" i="1"/>
  <c r="H11237" i="1"/>
  <c r="G11237" i="1"/>
  <c r="H8492" i="1"/>
  <c r="G8492" i="1"/>
  <c r="H8481" i="1"/>
  <c r="G8481" i="1"/>
  <c r="H6251" i="1"/>
  <c r="G6251" i="1"/>
  <c r="H6693" i="1"/>
  <c r="G6693" i="1"/>
  <c r="H5031" i="1"/>
  <c r="G5031" i="1"/>
  <c r="H18845" i="1"/>
  <c r="G18845" i="1"/>
  <c r="H13635" i="1"/>
  <c r="G13635" i="1"/>
  <c r="H9589" i="1"/>
  <c r="G9589" i="1"/>
  <c r="G2122" i="1"/>
  <c r="H2122" i="1" s="1"/>
  <c r="H3381" i="1"/>
  <c r="G3381" i="1"/>
  <c r="H19433" i="1"/>
  <c r="G19433" i="1"/>
  <c r="H17360" i="1"/>
  <c r="G17360" i="1"/>
  <c r="H14998" i="1"/>
  <c r="G14998" i="1"/>
  <c r="H8466" i="1"/>
  <c r="G8466" i="1"/>
  <c r="H20706" i="1"/>
  <c r="G20706" i="1"/>
  <c r="H879" i="1"/>
  <c r="G879" i="1"/>
  <c r="H20390" i="1"/>
  <c r="G20390" i="1"/>
  <c r="H18835" i="1"/>
  <c r="G18835" i="1"/>
  <c r="H16794" i="1"/>
  <c r="G16794" i="1"/>
  <c r="H17352" i="1"/>
  <c r="G17352" i="1"/>
  <c r="H16288" i="1"/>
  <c r="G16288" i="1"/>
  <c r="H16281" i="1"/>
  <c r="G16281" i="1"/>
  <c r="H12771" i="1"/>
  <c r="G12771" i="1"/>
  <c r="H13626" i="1"/>
  <c r="G13626" i="1"/>
  <c r="H14140" i="1"/>
  <c r="G14140" i="1"/>
  <c r="H13611" i="1"/>
  <c r="G13611" i="1"/>
  <c r="H12042" i="1"/>
  <c r="G12042" i="1"/>
  <c r="H12037" i="1"/>
  <c r="G12037" i="1"/>
  <c r="H9581" i="1"/>
  <c r="G9581" i="1"/>
  <c r="H10341" i="1"/>
  <c r="G10341" i="1"/>
  <c r="H12027" i="1"/>
  <c r="G12027" i="1"/>
  <c r="H8454" i="1"/>
  <c r="G8454" i="1"/>
  <c r="H10334" i="1"/>
  <c r="G10334" i="1"/>
  <c r="H6679" i="1"/>
  <c r="G6679" i="1"/>
  <c r="H6672" i="1"/>
  <c r="G6672" i="1"/>
  <c r="H6663" i="1"/>
  <c r="G6663" i="1"/>
  <c r="H4800" i="1"/>
  <c r="G4800" i="1"/>
  <c r="H5021" i="1"/>
  <c r="G5021" i="1"/>
  <c r="H3346" i="1"/>
  <c r="G3346" i="1"/>
  <c r="H16273" i="1"/>
  <c r="G16273" i="1"/>
  <c r="H7897" i="1"/>
  <c r="G7897" i="1"/>
  <c r="H10328" i="1"/>
  <c r="G10328" i="1"/>
  <c r="H20571" i="1"/>
  <c r="G20571" i="1"/>
  <c r="H20383" i="1"/>
  <c r="G20383" i="1"/>
  <c r="H19703" i="1"/>
  <c r="G19703" i="1"/>
  <c r="H18829" i="1"/>
  <c r="G18829" i="1"/>
  <c r="H18824" i="1"/>
  <c r="G18824" i="1"/>
  <c r="H18819" i="1"/>
  <c r="G18819" i="1"/>
  <c r="H18153" i="1"/>
  <c r="G18153" i="1"/>
  <c r="H18143" i="1"/>
  <c r="G18143" i="1"/>
  <c r="H18134" i="1"/>
  <c r="G18134" i="1"/>
  <c r="H17329" i="1"/>
  <c r="G17329" i="1"/>
  <c r="H17320" i="1"/>
  <c r="G17320" i="1"/>
  <c r="H16270" i="1"/>
  <c r="G16270" i="1"/>
  <c r="H17303" i="1"/>
  <c r="G17303" i="1"/>
  <c r="H16256" i="1"/>
  <c r="G16256" i="1"/>
  <c r="H16247" i="1"/>
  <c r="G16247" i="1"/>
  <c r="H14976" i="1"/>
  <c r="G14976" i="1"/>
  <c r="H14968" i="1"/>
  <c r="G14968" i="1"/>
  <c r="H14960" i="1"/>
  <c r="G14960" i="1"/>
  <c r="H14951" i="1"/>
  <c r="G14951" i="1"/>
  <c r="H14943" i="1"/>
  <c r="G14943" i="1"/>
  <c r="H13599" i="1"/>
  <c r="G13599" i="1"/>
  <c r="H12755" i="1"/>
  <c r="G12755" i="1"/>
  <c r="H13586" i="1"/>
  <c r="G13586" i="1"/>
  <c r="H13577" i="1"/>
  <c r="G13577" i="1"/>
  <c r="H12741" i="1"/>
  <c r="G12741" i="1"/>
  <c r="H11213" i="1"/>
  <c r="G11213" i="1"/>
  <c r="H11206" i="1"/>
  <c r="G11206" i="1"/>
  <c r="H12007" i="1"/>
  <c r="G12007" i="1"/>
  <c r="H10323" i="1"/>
  <c r="G10323" i="1"/>
  <c r="H9532" i="1"/>
  <c r="G9532" i="1"/>
  <c r="H10308" i="1"/>
  <c r="G10308" i="1"/>
  <c r="H7889" i="1"/>
  <c r="G7889" i="1"/>
  <c r="H7885" i="1"/>
  <c r="G7885" i="1"/>
  <c r="H8422" i="1"/>
  <c r="G8422" i="1"/>
  <c r="H6653" i="1"/>
  <c r="G6653" i="1"/>
  <c r="H6643" i="1"/>
  <c r="G6643" i="1"/>
  <c r="H6211" i="1"/>
  <c r="G6211" i="1"/>
  <c r="H4789" i="1"/>
  <c r="G4789" i="1"/>
  <c r="H3199" i="1"/>
  <c r="G3199" i="1"/>
  <c r="H16235" i="1"/>
  <c r="G16235" i="1"/>
  <c r="H7878" i="1"/>
  <c r="G7878" i="1"/>
  <c r="H3371" i="1"/>
  <c r="G3371" i="1"/>
  <c r="H20563" i="1"/>
  <c r="G20563" i="1"/>
  <c r="H19209" i="1"/>
  <c r="G19209" i="1"/>
  <c r="H19410" i="1"/>
  <c r="G19410" i="1"/>
  <c r="H19401" i="1"/>
  <c r="G19401" i="1"/>
  <c r="H18805" i="1"/>
  <c r="G18805" i="1"/>
  <c r="H18795" i="1"/>
  <c r="G18795" i="1"/>
  <c r="H18784" i="1"/>
  <c r="G18784" i="1"/>
  <c r="H18781" i="1"/>
  <c r="G18781" i="1"/>
  <c r="H18112" i="1"/>
  <c r="G18112" i="1"/>
  <c r="H18103" i="1"/>
  <c r="G18103" i="1"/>
  <c r="H17289" i="1"/>
  <c r="G17289" i="1"/>
  <c r="H17280" i="1"/>
  <c r="G17280" i="1"/>
  <c r="H17272" i="1"/>
  <c r="G17272" i="1"/>
  <c r="H16223" i="1"/>
  <c r="G16223" i="1"/>
  <c r="H16214" i="1"/>
  <c r="G16214" i="1"/>
  <c r="H16205" i="1"/>
  <c r="G16205" i="1"/>
  <c r="H16196" i="1"/>
  <c r="G16196" i="1"/>
  <c r="H16189" i="1"/>
  <c r="G16189" i="1"/>
  <c r="H14925" i="1"/>
  <c r="G14925" i="1"/>
  <c r="H14122" i="1"/>
  <c r="G14122" i="1"/>
  <c r="H14907" i="1"/>
  <c r="G14907" i="1"/>
  <c r="H14899" i="1"/>
  <c r="G14899" i="1"/>
  <c r="H12735" i="1"/>
  <c r="G12735" i="1"/>
  <c r="H13559" i="1"/>
  <c r="G13559" i="1"/>
  <c r="H13550" i="1"/>
  <c r="G13550" i="1"/>
  <c r="H13543" i="1"/>
  <c r="G13543" i="1"/>
  <c r="H12716" i="1"/>
  <c r="G12716" i="1"/>
  <c r="H13528" i="1"/>
  <c r="G13528" i="1"/>
  <c r="H13519" i="1"/>
  <c r="G13519" i="1"/>
  <c r="H11198" i="1"/>
  <c r="G11198" i="1"/>
  <c r="H10303" i="1"/>
  <c r="G10303" i="1"/>
  <c r="H11979" i="1"/>
  <c r="G11979" i="1"/>
  <c r="H11179" i="1"/>
  <c r="G11179" i="1"/>
  <c r="H11971" i="1"/>
  <c r="G11971" i="1"/>
  <c r="H11964" i="1"/>
  <c r="G11964" i="1"/>
  <c r="H11956" i="1"/>
  <c r="G11956" i="1"/>
  <c r="H11947" i="1"/>
  <c r="G11947" i="1"/>
  <c r="H10295" i="1"/>
  <c r="G10295" i="1"/>
  <c r="H9504" i="1"/>
  <c r="G9504" i="1"/>
  <c r="H10283" i="1"/>
  <c r="G10283" i="1"/>
  <c r="H10276" i="1"/>
  <c r="G10276" i="1"/>
  <c r="H9484" i="1"/>
  <c r="G9484" i="1"/>
  <c r="H10261" i="1"/>
  <c r="G10261" i="1"/>
  <c r="H10250" i="1"/>
  <c r="G10250" i="1"/>
  <c r="H10244" i="1"/>
  <c r="G10244" i="1"/>
  <c r="H7873" i="1"/>
  <c r="G7873" i="1"/>
  <c r="H7867" i="1"/>
  <c r="G7867" i="1"/>
  <c r="H7863" i="1"/>
  <c r="G7863" i="1"/>
  <c r="H8392" i="1"/>
  <c r="G8392" i="1"/>
  <c r="H8384" i="1"/>
  <c r="G8384" i="1"/>
  <c r="H7849" i="1"/>
  <c r="G7849" i="1"/>
  <c r="H8371" i="1"/>
  <c r="G8371" i="1"/>
  <c r="H8364" i="1"/>
  <c r="G8364" i="1"/>
  <c r="H8359" i="1"/>
  <c r="G8359" i="1"/>
  <c r="H6202" i="1"/>
  <c r="G6202" i="1"/>
  <c r="H6626" i="1"/>
  <c r="G6626" i="1"/>
  <c r="H6618" i="1"/>
  <c r="G6618" i="1"/>
  <c r="H6614" i="1"/>
  <c r="G6614" i="1"/>
  <c r="H6605" i="1"/>
  <c r="G6605" i="1"/>
  <c r="H6597" i="1"/>
  <c r="G6597" i="1"/>
  <c r="H6590" i="1"/>
  <c r="G6590" i="1"/>
  <c r="H4767" i="1"/>
  <c r="G4767" i="1"/>
  <c r="H4757" i="1"/>
  <c r="G4757" i="1"/>
  <c r="H5000" i="1"/>
  <c r="G5000" i="1"/>
  <c r="H4993" i="1"/>
  <c r="G4993" i="1"/>
  <c r="H4736" i="1"/>
  <c r="G4736" i="1"/>
  <c r="H4987" i="1"/>
  <c r="G4987" i="1"/>
  <c r="H4978" i="1"/>
  <c r="G4978" i="1"/>
  <c r="H2902" i="1"/>
  <c r="G2902" i="1"/>
  <c r="H3360" i="1"/>
  <c r="G3360" i="1"/>
  <c r="H2879" i="1"/>
  <c r="G2879" i="1"/>
  <c r="H2867" i="1"/>
  <c r="G2867" i="1"/>
  <c r="H2855" i="1"/>
  <c r="G2855" i="1"/>
  <c r="H2843" i="1"/>
  <c r="G2843" i="1"/>
  <c r="G2111" i="1"/>
  <c r="H2111" i="1" s="1"/>
  <c r="G2105" i="1"/>
  <c r="H2105" i="1" s="1"/>
  <c r="H1604" i="1"/>
  <c r="G1604" i="1"/>
  <c r="G2087" i="1"/>
  <c r="H2087" i="1" s="1"/>
  <c r="H1599" i="1"/>
  <c r="G1599" i="1"/>
  <c r="G1203" i="1"/>
  <c r="H1203" i="1" s="1"/>
  <c r="H18780" i="1"/>
  <c r="G18780" i="1"/>
  <c r="H19823" i="1"/>
  <c r="G19823" i="1"/>
  <c r="H18097" i="1"/>
  <c r="G18097" i="1"/>
  <c r="H14887" i="1"/>
  <c r="G14887" i="1"/>
  <c r="H11944" i="1"/>
  <c r="G11944" i="1"/>
  <c r="H8356" i="1"/>
  <c r="G8356" i="1"/>
  <c r="H6585" i="1"/>
  <c r="G6585" i="1"/>
  <c r="H4717" i="1"/>
  <c r="G4717" i="1"/>
  <c r="H14883" i="1"/>
  <c r="G14883" i="1"/>
  <c r="H17265" i="1"/>
  <c r="G17265" i="1"/>
  <c r="H3321" i="1"/>
  <c r="G3321" i="1"/>
  <c r="H16180" i="1"/>
  <c r="G16180" i="1"/>
  <c r="H11937" i="1"/>
  <c r="G11937" i="1"/>
  <c r="H19387" i="1"/>
  <c r="G19387" i="1"/>
  <c r="H18090" i="1"/>
  <c r="G18090" i="1"/>
  <c r="H16780" i="1"/>
  <c r="G16780" i="1"/>
  <c r="H16175" i="1"/>
  <c r="G16175" i="1"/>
  <c r="H16164" i="1"/>
  <c r="G16164" i="1"/>
  <c r="H14872" i="1"/>
  <c r="G14872" i="1"/>
  <c r="H14865" i="1"/>
  <c r="G14865" i="1"/>
  <c r="H13504" i="1"/>
  <c r="G13504" i="1"/>
  <c r="H11145" i="1"/>
  <c r="G11145" i="1"/>
  <c r="H11141" i="1"/>
  <c r="G11141" i="1"/>
  <c r="H11922" i="1"/>
  <c r="G11922" i="1"/>
  <c r="H10219" i="1"/>
  <c r="G10219" i="1"/>
  <c r="H9457" i="1"/>
  <c r="G9457" i="1"/>
  <c r="H9453" i="1"/>
  <c r="G9453" i="1"/>
  <c r="H7814" i="1"/>
  <c r="G7814" i="1"/>
  <c r="H8343" i="1"/>
  <c r="G8343" i="1"/>
  <c r="H7808" i="1"/>
  <c r="G7808" i="1"/>
  <c r="H6149" i="1"/>
  <c r="G6149" i="1"/>
  <c r="H6145" i="1"/>
  <c r="G6145" i="1"/>
  <c r="H6140" i="1"/>
  <c r="G6140" i="1"/>
  <c r="H4712" i="1"/>
  <c r="G4712" i="1"/>
  <c r="H4703" i="1"/>
  <c r="G4703" i="1"/>
  <c r="H4869" i="1"/>
  <c r="G4869" i="1"/>
  <c r="H4691" i="1"/>
  <c r="G4691" i="1"/>
  <c r="H3314" i="1"/>
  <c r="G3314" i="1"/>
  <c r="H3307" i="1"/>
  <c r="G3307" i="1"/>
  <c r="H3300" i="1"/>
  <c r="G3300" i="1"/>
  <c r="G2068" i="1"/>
  <c r="H2068" i="1" s="1"/>
  <c r="H463" i="1"/>
  <c r="G463" i="1"/>
  <c r="H20374" i="1"/>
  <c r="G20374" i="1"/>
  <c r="H17248" i="1"/>
  <c r="G17248" i="1"/>
  <c r="H14860" i="1"/>
  <c r="G14860" i="1"/>
  <c r="H12678" i="1"/>
  <c r="G12678" i="1"/>
  <c r="H10195" i="1"/>
  <c r="G10195" i="1"/>
  <c r="H6132" i="1"/>
  <c r="G6132" i="1"/>
  <c r="H3297" i="1"/>
  <c r="G3297" i="1"/>
  <c r="H16155" i="1"/>
  <c r="G16155" i="1"/>
  <c r="H8327" i="1"/>
  <c r="G8327" i="1"/>
  <c r="G1183" i="1"/>
  <c r="H1183" i="1" s="1"/>
  <c r="H6122" i="1"/>
  <c r="G6122" i="1"/>
  <c r="H18083" i="1"/>
  <c r="G18083" i="1"/>
  <c r="H16150" i="1"/>
  <c r="G16150" i="1"/>
  <c r="H13487" i="1"/>
  <c r="G13487" i="1"/>
  <c r="H10193" i="1"/>
  <c r="G10193" i="1"/>
  <c r="H7795" i="1"/>
  <c r="G7795" i="1"/>
  <c r="H4735" i="1"/>
  <c r="G4735" i="1"/>
  <c r="H16149" i="1"/>
  <c r="G16149" i="1"/>
  <c r="H11906" i="1"/>
  <c r="G11906" i="1"/>
  <c r="H7791" i="1"/>
  <c r="G7791" i="1"/>
  <c r="H4679" i="1"/>
  <c r="G4679" i="1"/>
  <c r="H18076" i="1"/>
  <c r="G18076" i="1"/>
  <c r="H14101" i="1"/>
  <c r="G14101" i="1"/>
  <c r="H11126" i="1"/>
  <c r="G11126" i="1"/>
  <c r="H6546" i="1"/>
  <c r="G6546" i="1"/>
  <c r="H462" i="1"/>
  <c r="G462" i="1"/>
  <c r="H17235" i="1"/>
  <c r="G17235" i="1"/>
  <c r="H6108" i="1"/>
  <c r="G6108" i="1"/>
  <c r="H14841" i="1"/>
  <c r="G14841" i="1"/>
  <c r="H11121" i="1"/>
  <c r="G11121" i="1"/>
  <c r="H9438" i="1"/>
  <c r="G9438" i="1"/>
  <c r="H9429" i="1"/>
  <c r="G9429" i="1"/>
  <c r="H7786" i="1"/>
  <c r="G7786" i="1"/>
  <c r="H7774" i="1"/>
  <c r="G7774" i="1"/>
  <c r="H6105" i="1"/>
  <c r="G6105" i="1"/>
  <c r="H4670" i="1"/>
  <c r="G4670" i="1"/>
  <c r="H3290" i="1"/>
  <c r="G3290" i="1"/>
  <c r="H3278" i="1"/>
  <c r="G3278" i="1"/>
  <c r="G2056" i="1"/>
  <c r="H2056" i="1" s="1"/>
  <c r="G1174" i="1"/>
  <c r="H1174" i="1" s="1"/>
  <c r="H20872" i="1"/>
  <c r="G20872" i="1"/>
  <c r="H20143" i="1"/>
  <c r="G20143" i="1"/>
  <c r="H19809" i="1"/>
  <c r="G19809" i="1"/>
  <c r="H18753" i="1"/>
  <c r="G18753" i="1"/>
  <c r="H18743" i="1"/>
  <c r="G18743" i="1"/>
  <c r="H18062" i="1"/>
  <c r="G18062" i="1"/>
  <c r="H18051" i="1"/>
  <c r="G18051" i="1"/>
  <c r="H17228" i="1"/>
  <c r="G17228" i="1"/>
  <c r="H17218" i="1"/>
  <c r="G17218" i="1"/>
  <c r="H17208" i="1"/>
  <c r="G17208" i="1"/>
  <c r="H16134" i="1"/>
  <c r="G16134" i="1"/>
  <c r="H16123" i="1"/>
  <c r="G16123" i="1"/>
  <c r="H14837" i="1"/>
  <c r="G14837" i="1"/>
  <c r="H14829" i="1"/>
  <c r="G14829" i="1"/>
  <c r="H14819" i="1"/>
  <c r="G14819" i="1"/>
  <c r="H14807" i="1"/>
  <c r="G14807" i="1"/>
  <c r="H14796" i="1"/>
  <c r="G14796" i="1"/>
  <c r="H13475" i="1"/>
  <c r="G13475" i="1"/>
  <c r="H13463" i="1"/>
  <c r="G13463" i="1"/>
  <c r="H13451" i="1"/>
  <c r="G13451" i="1"/>
  <c r="H12661" i="1"/>
  <c r="G12661" i="1"/>
  <c r="H13430" i="1"/>
  <c r="G13430" i="1"/>
  <c r="H10181" i="1"/>
  <c r="G10181" i="1"/>
  <c r="H11882" i="1"/>
  <c r="G11882" i="1"/>
  <c r="H10178" i="1"/>
  <c r="G10178" i="1"/>
  <c r="H10172" i="1"/>
  <c r="G10172" i="1"/>
  <c r="H10161" i="1"/>
  <c r="G10161" i="1"/>
  <c r="H10150" i="1"/>
  <c r="G10150" i="1"/>
  <c r="H10138" i="1"/>
  <c r="G10138" i="1"/>
  <c r="H8298" i="1"/>
  <c r="G8298" i="1"/>
  <c r="H8286" i="1"/>
  <c r="G8286" i="1"/>
  <c r="H10136" i="1"/>
  <c r="G10136" i="1"/>
  <c r="H6533" i="1"/>
  <c r="G6533" i="1"/>
  <c r="H6522" i="1"/>
  <c r="G6522" i="1"/>
  <c r="H4534" i="1"/>
  <c r="G4534" i="1"/>
  <c r="H1588" i="1"/>
  <c r="G1588" i="1"/>
  <c r="H19367" i="1"/>
  <c r="G19367" i="1"/>
  <c r="H16108" i="1"/>
  <c r="G16108" i="1"/>
  <c r="H15512" i="1"/>
  <c r="G15512" i="1"/>
  <c r="H14099" i="1"/>
  <c r="G14099" i="1"/>
  <c r="H12658" i="1"/>
  <c r="G12658" i="1"/>
  <c r="H11111" i="1"/>
  <c r="G11111" i="1"/>
  <c r="H10129" i="1"/>
  <c r="G10129" i="1"/>
  <c r="H8272" i="1"/>
  <c r="G8272" i="1"/>
  <c r="H6511" i="1"/>
  <c r="G6511" i="1"/>
  <c r="H4492" i="1"/>
  <c r="G4492" i="1"/>
  <c r="H2683" i="1"/>
  <c r="G2683" i="1"/>
  <c r="H20554" i="1"/>
  <c r="G20554" i="1"/>
  <c r="H20363" i="1"/>
  <c r="G20363" i="1"/>
  <c r="H19804" i="1"/>
  <c r="G19804" i="1"/>
  <c r="H18732" i="1"/>
  <c r="G18732" i="1"/>
  <c r="H18724" i="1"/>
  <c r="G18724" i="1"/>
  <c r="H18032" i="1"/>
  <c r="G18032" i="1"/>
  <c r="H18023" i="1"/>
  <c r="G18023" i="1"/>
  <c r="H17193" i="1"/>
  <c r="G17193" i="1"/>
  <c r="H17184" i="1"/>
  <c r="G17184" i="1"/>
  <c r="H17175" i="1"/>
  <c r="G17175" i="1"/>
  <c r="H17168" i="1"/>
  <c r="G17168" i="1"/>
  <c r="H16089" i="1"/>
  <c r="G16089" i="1"/>
  <c r="H15503" i="1"/>
  <c r="G15503" i="1"/>
  <c r="H14771" i="1"/>
  <c r="G14771" i="1"/>
  <c r="H14762" i="1"/>
  <c r="G14762" i="1"/>
  <c r="H14752" i="1"/>
  <c r="G14752" i="1"/>
  <c r="H12651" i="1"/>
  <c r="G12651" i="1"/>
  <c r="H13412" i="1"/>
  <c r="G13412" i="1"/>
  <c r="H13406" i="1"/>
  <c r="G13406" i="1"/>
  <c r="H13396" i="1"/>
  <c r="G13396" i="1"/>
  <c r="H11858" i="1"/>
  <c r="G11858" i="1"/>
  <c r="H11099" i="1"/>
  <c r="G11099" i="1"/>
  <c r="H11097" i="1"/>
  <c r="G11097" i="1"/>
  <c r="H9403" i="1"/>
  <c r="G9403" i="1"/>
  <c r="H10118" i="1"/>
  <c r="G10118" i="1"/>
  <c r="H7756" i="1"/>
  <c r="G7756" i="1"/>
  <c r="H8261" i="1"/>
  <c r="G8261" i="1"/>
  <c r="H7742" i="1"/>
  <c r="G7742" i="1"/>
  <c r="H8251" i="1"/>
  <c r="G8251" i="1"/>
  <c r="H6496" i="1"/>
  <c r="G6496" i="1"/>
  <c r="H4373" i="1"/>
  <c r="G4373" i="1"/>
  <c r="H19355" i="1"/>
  <c r="G19355" i="1"/>
  <c r="H11842" i="1"/>
  <c r="G11842" i="1"/>
  <c r="H6083" i="1"/>
  <c r="G6083" i="1"/>
  <c r="H4348" i="1"/>
  <c r="G4348" i="1"/>
  <c r="H18013" i="1"/>
  <c r="G18013" i="1"/>
  <c r="H16067" i="1"/>
  <c r="G16067" i="1"/>
  <c r="H14738" i="1"/>
  <c r="G14738" i="1"/>
  <c r="H11836" i="1"/>
  <c r="G11836" i="1"/>
  <c r="H9385" i="1"/>
  <c r="G9385" i="1"/>
  <c r="H6078" i="1"/>
  <c r="G6078" i="1"/>
  <c r="H4315" i="1"/>
  <c r="G4315" i="1"/>
  <c r="H20551" i="1"/>
  <c r="G20551" i="1"/>
  <c r="H18711" i="1"/>
  <c r="G18711" i="1"/>
  <c r="H17156" i="1"/>
  <c r="G17156" i="1"/>
  <c r="H16055" i="1"/>
  <c r="G16055" i="1"/>
  <c r="H14736" i="1"/>
  <c r="G14736" i="1"/>
  <c r="H14730" i="1"/>
  <c r="G14730" i="1"/>
  <c r="H13375" i="1"/>
  <c r="G13375" i="1"/>
  <c r="H11086" i="1"/>
  <c r="G11086" i="1"/>
  <c r="H11821" i="1"/>
  <c r="G11821" i="1"/>
  <c r="H7728" i="1"/>
  <c r="G7728" i="1"/>
  <c r="H8241" i="1"/>
  <c r="G8241" i="1"/>
  <c r="H6482" i="1"/>
  <c r="G6482" i="1"/>
  <c r="H6478" i="1"/>
  <c r="G6478" i="1"/>
  <c r="H4261" i="1"/>
  <c r="G4261" i="1"/>
  <c r="H2677" i="1"/>
  <c r="G2677" i="1"/>
  <c r="H18004" i="1"/>
  <c r="G18004" i="1"/>
  <c r="H17148" i="1"/>
  <c r="G17148" i="1"/>
  <c r="H12628" i="1"/>
  <c r="G12628" i="1"/>
  <c r="H11811" i="1"/>
  <c r="G11811" i="1"/>
  <c r="H10093" i="1"/>
  <c r="G10093" i="1"/>
  <c r="H8231" i="1"/>
  <c r="G8231" i="1"/>
  <c r="H6466" i="1"/>
  <c r="G6466" i="1"/>
  <c r="H4636" i="1"/>
  <c r="G4636" i="1"/>
  <c r="H4200" i="1"/>
  <c r="G4200" i="1"/>
  <c r="H3261" i="1"/>
  <c r="G3261" i="1"/>
  <c r="H19796" i="1"/>
  <c r="G19796" i="1"/>
  <c r="H18705" i="1"/>
  <c r="G18705" i="1"/>
  <c r="H17997" i="1"/>
  <c r="G17997" i="1"/>
  <c r="H17987" i="1"/>
  <c r="G17987" i="1"/>
  <c r="H17138" i="1"/>
  <c r="G17138" i="1"/>
  <c r="H16042" i="1"/>
  <c r="G16042" i="1"/>
  <c r="H16034" i="1"/>
  <c r="G16034" i="1"/>
  <c r="H16026" i="1"/>
  <c r="G16026" i="1"/>
  <c r="H14718" i="1"/>
  <c r="G14718" i="1"/>
  <c r="H14712" i="1"/>
  <c r="G14712" i="1"/>
  <c r="H12624" i="1"/>
  <c r="G12624" i="1"/>
  <c r="H13351" i="1"/>
  <c r="G13351" i="1"/>
  <c r="H13347" i="1"/>
  <c r="G13347" i="1"/>
  <c r="H11801" i="1"/>
  <c r="G11801" i="1"/>
  <c r="H11797" i="1"/>
  <c r="G11797" i="1"/>
  <c r="H11789" i="1"/>
  <c r="G11789" i="1"/>
  <c r="H9371" i="1"/>
  <c r="G9371" i="1"/>
  <c r="H10072" i="1"/>
  <c r="G10072" i="1"/>
  <c r="H7710" i="1"/>
  <c r="G7710" i="1"/>
  <c r="H7697" i="1"/>
  <c r="G7697" i="1"/>
  <c r="H6056" i="1"/>
  <c r="G6056" i="1"/>
  <c r="H6457" i="1"/>
  <c r="G6457" i="1"/>
  <c r="H7693" i="1"/>
  <c r="G7693" i="1"/>
  <c r="H4623" i="1"/>
  <c r="G4623" i="1"/>
  <c r="H4075" i="1"/>
  <c r="G4075" i="1"/>
  <c r="H4611" i="1"/>
  <c r="G4611" i="1"/>
  <c r="G2036" i="1"/>
  <c r="H2036" i="1" s="1"/>
  <c r="H8211" i="1"/>
  <c r="G8211" i="1"/>
  <c r="H9364" i="1"/>
  <c r="G9364" i="1"/>
  <c r="H19342" i="1"/>
  <c r="G19342" i="1"/>
  <c r="H17982" i="1"/>
  <c r="G17982" i="1"/>
  <c r="H17974" i="1"/>
  <c r="G17974" i="1"/>
  <c r="H17120" i="1"/>
  <c r="G17120" i="1"/>
  <c r="H14073" i="1"/>
  <c r="G14073" i="1"/>
  <c r="H16012" i="1"/>
  <c r="G16012" i="1"/>
  <c r="H14697" i="1"/>
  <c r="G14697" i="1"/>
  <c r="H12609" i="1"/>
  <c r="G12609" i="1"/>
  <c r="H13332" i="1"/>
  <c r="G13332" i="1"/>
  <c r="H11047" i="1"/>
  <c r="G11047" i="1"/>
  <c r="H11040" i="1"/>
  <c r="G11040" i="1"/>
  <c r="H9361" i="1"/>
  <c r="G9361" i="1"/>
  <c r="H10057" i="1"/>
  <c r="G10057" i="1"/>
  <c r="H7685" i="1"/>
  <c r="G7685" i="1"/>
  <c r="H6431" i="1"/>
  <c r="G6431" i="1"/>
  <c r="H6420" i="1"/>
  <c r="G6420" i="1"/>
  <c r="H6408" i="1"/>
  <c r="G6408" i="1"/>
  <c r="H4002" i="1"/>
  <c r="G4002" i="1"/>
  <c r="H3994" i="1"/>
  <c r="G3994" i="1"/>
  <c r="H13327" i="1"/>
  <c r="G13327" i="1"/>
  <c r="H7677" i="1"/>
  <c r="G7677" i="1"/>
  <c r="H6015" i="1"/>
  <c r="G6015" i="1"/>
  <c r="H19338" i="1"/>
  <c r="G19338" i="1"/>
  <c r="H7674" i="1"/>
  <c r="G7674" i="1"/>
  <c r="H17753" i="1"/>
  <c r="G17753" i="1"/>
  <c r="H14689" i="1"/>
  <c r="G14689" i="1"/>
  <c r="H7672" i="1"/>
  <c r="G7672" i="1"/>
  <c r="G2033" i="1"/>
  <c r="H2033" i="1" s="1"/>
  <c r="H461" i="1"/>
  <c r="G461" i="1"/>
  <c r="H19789" i="1"/>
  <c r="G19789" i="1"/>
  <c r="H17966" i="1"/>
  <c r="G17966" i="1"/>
  <c r="H17956" i="1"/>
  <c r="G17956" i="1"/>
  <c r="H17103" i="1"/>
  <c r="G17103" i="1"/>
  <c r="H15999" i="1"/>
  <c r="G15999" i="1"/>
  <c r="H15988" i="1"/>
  <c r="G15988" i="1"/>
  <c r="H12792" i="1"/>
  <c r="G12792" i="1"/>
  <c r="H11265" i="1"/>
  <c r="G11265" i="1"/>
  <c r="H12134" i="1"/>
  <c r="G12134" i="1"/>
  <c r="H10439" i="1"/>
  <c r="G10439" i="1"/>
  <c r="H10433" i="1"/>
  <c r="G10433" i="1"/>
  <c r="H8530" i="1"/>
  <c r="G8530" i="1"/>
  <c r="H6294" i="1"/>
  <c r="G6294" i="1"/>
  <c r="H18217" i="1"/>
  <c r="G18217" i="1"/>
  <c r="H15088" i="1"/>
  <c r="G15088" i="1"/>
  <c r="H11255" i="1"/>
  <c r="G11255" i="1"/>
  <c r="H9617" i="1"/>
  <c r="G9617" i="1"/>
  <c r="H8518" i="1"/>
  <c r="G8518" i="1"/>
  <c r="H14149" i="1"/>
  <c r="G14149" i="1"/>
  <c r="H16797" i="1"/>
  <c r="G16797" i="1"/>
  <c r="H10421" i="1"/>
  <c r="G10421" i="1"/>
  <c r="H7935" i="1"/>
  <c r="G7935" i="1"/>
  <c r="H6282" i="1"/>
  <c r="G6282" i="1"/>
  <c r="H4821" i="1"/>
  <c r="G4821" i="1"/>
  <c r="H3407" i="1"/>
  <c r="G3407" i="1"/>
  <c r="H20406" i="1"/>
  <c r="G20406" i="1"/>
  <c r="H19459" i="1"/>
  <c r="G19459" i="1"/>
  <c r="H18213" i="1"/>
  <c r="G18213" i="1"/>
  <c r="H16350" i="1"/>
  <c r="G16350" i="1"/>
  <c r="H15081" i="1"/>
  <c r="G15081" i="1"/>
  <c r="H15069" i="1"/>
  <c r="G15069" i="1"/>
  <c r="H13675" i="1"/>
  <c r="G13675" i="1"/>
  <c r="H12112" i="1"/>
  <c r="G12112" i="1"/>
  <c r="H10412" i="1"/>
  <c r="G10412" i="1"/>
  <c r="H8514" i="1"/>
  <c r="G8514" i="1"/>
  <c r="H6711" i="1"/>
  <c r="G6711" i="1"/>
  <c r="H17404" i="1"/>
  <c r="G17404" i="1"/>
  <c r="H11250" i="1"/>
  <c r="G11250" i="1"/>
  <c r="H8505" i="1"/>
  <c r="G8505" i="1"/>
  <c r="H16339" i="1"/>
  <c r="G16339" i="1"/>
  <c r="H12103" i="1"/>
  <c r="G12103" i="1"/>
  <c r="H8500" i="1"/>
  <c r="G8500" i="1"/>
  <c r="H15059" i="1"/>
  <c r="G15059" i="1"/>
  <c r="H16796" i="1"/>
  <c r="G16796" i="1"/>
  <c r="H15057" i="1"/>
  <c r="G15057" i="1"/>
  <c r="H11242" i="1"/>
  <c r="G11242" i="1"/>
  <c r="H7928" i="1"/>
  <c r="G7928" i="1"/>
  <c r="H7917" i="1"/>
  <c r="G7917" i="1"/>
  <c r="H6268" i="1"/>
  <c r="G6268" i="1"/>
  <c r="H6254" i="1"/>
  <c r="G6254" i="1"/>
  <c r="H4811" i="1"/>
  <c r="G4811" i="1"/>
  <c r="H3396" i="1"/>
  <c r="G3396" i="1"/>
  <c r="H3384" i="1"/>
  <c r="G3384" i="1"/>
  <c r="G2132" i="1"/>
  <c r="H2132" i="1" s="1"/>
  <c r="G1227" i="1"/>
  <c r="H1227" i="1" s="1"/>
  <c r="G674" i="1"/>
  <c r="H674" i="1" s="1"/>
  <c r="G347" i="1"/>
  <c r="H347" i="1" s="1"/>
  <c r="H20584" i="1"/>
  <c r="G20584" i="1"/>
  <c r="H20400" i="1"/>
  <c r="G20400" i="1"/>
  <c r="H19854" i="1"/>
  <c r="G19854" i="1"/>
  <c r="H19847" i="1"/>
  <c r="G19847" i="1"/>
  <c r="H19447" i="1"/>
  <c r="G19447" i="1"/>
  <c r="H18872" i="1"/>
  <c r="G18872" i="1"/>
  <c r="H18860" i="1"/>
  <c r="G18860" i="1"/>
  <c r="H19845" i="1"/>
  <c r="G19845" i="1"/>
  <c r="H18195" i="1"/>
  <c r="G18195" i="1"/>
  <c r="H18186" i="1"/>
  <c r="G18186" i="1"/>
  <c r="H17388" i="1"/>
  <c r="G17388" i="1"/>
  <c r="H17376" i="1"/>
  <c r="G17376" i="1"/>
  <c r="H16333" i="1"/>
  <c r="G16333" i="1"/>
  <c r="H16327" i="1"/>
  <c r="G16327" i="1"/>
  <c r="H16316" i="1"/>
  <c r="G16316" i="1"/>
  <c r="H16305" i="1"/>
  <c r="G16305" i="1"/>
  <c r="H15049" i="1"/>
  <c r="G15049" i="1"/>
  <c r="H12098" i="1"/>
  <c r="G12098" i="1"/>
  <c r="H15026" i="1"/>
  <c r="G15026" i="1"/>
  <c r="H15014" i="1"/>
  <c r="G15014" i="1"/>
  <c r="H13662" i="1"/>
  <c r="G13662" i="1"/>
  <c r="H13651" i="1"/>
  <c r="G13651" i="1"/>
  <c r="H13642" i="1"/>
  <c r="G13642" i="1"/>
  <c r="H12091" i="1"/>
  <c r="G12091" i="1"/>
  <c r="H11238" i="1"/>
  <c r="G11238" i="1"/>
  <c r="H12068" i="1"/>
  <c r="G12068" i="1"/>
  <c r="H12056" i="1"/>
  <c r="G12056" i="1"/>
  <c r="H10385" i="1"/>
  <c r="G10385" i="1"/>
  <c r="H10374" i="1"/>
  <c r="G10374" i="1"/>
  <c r="H10365" i="1"/>
  <c r="G10365" i="1"/>
  <c r="H8491" i="1"/>
  <c r="G8491" i="1"/>
  <c r="H8480" i="1"/>
  <c r="G8480" i="1"/>
  <c r="H6704" i="1"/>
  <c r="G6704" i="1"/>
  <c r="H6692" i="1"/>
  <c r="G6692" i="1"/>
  <c r="H1616" i="1"/>
  <c r="G1616" i="1"/>
  <c r="H18178" i="1"/>
  <c r="G18178" i="1"/>
  <c r="H13634" i="1"/>
  <c r="G13634" i="1"/>
  <c r="H10355" i="1"/>
  <c r="G10355" i="1"/>
  <c r="H15003" i="1"/>
  <c r="G15003" i="1"/>
  <c r="H3380" i="1"/>
  <c r="G3380" i="1"/>
  <c r="H19432" i="1"/>
  <c r="G19432" i="1"/>
  <c r="H17359" i="1"/>
  <c r="G17359" i="1"/>
  <c r="H13632" i="1"/>
  <c r="G13632" i="1"/>
  <c r="H10348" i="1"/>
  <c r="G10348" i="1"/>
  <c r="H20394" i="1"/>
  <c r="G20394" i="1"/>
  <c r="H20705" i="1"/>
  <c r="G20705" i="1"/>
  <c r="H19840" i="1"/>
  <c r="G19840" i="1"/>
  <c r="H18834" i="1"/>
  <c r="G18834" i="1"/>
  <c r="H18166" i="1"/>
  <c r="G18166" i="1"/>
  <c r="H17351" i="1"/>
  <c r="G17351" i="1"/>
  <c r="H17342" i="1"/>
  <c r="G17342" i="1"/>
  <c r="H14996" i="1"/>
  <c r="G14996" i="1"/>
  <c r="H16276" i="1"/>
  <c r="G16276" i="1"/>
  <c r="H13625" i="1"/>
  <c r="G13625" i="1"/>
  <c r="H13620" i="1"/>
  <c r="G13620" i="1"/>
  <c r="H13610" i="1"/>
  <c r="G13610" i="1"/>
  <c r="H12763" i="1"/>
  <c r="G12763" i="1"/>
  <c r="H12036" i="1"/>
  <c r="G12036" i="1"/>
  <c r="H10345" i="1"/>
  <c r="G10345" i="1"/>
  <c r="H9577" i="1"/>
  <c r="G9577" i="1"/>
  <c r="H7908" i="1"/>
  <c r="G7908" i="1"/>
  <c r="H8453" i="1"/>
  <c r="G8453" i="1"/>
  <c r="H7903" i="1"/>
  <c r="G7903" i="1"/>
  <c r="H6678" i="1"/>
  <c r="G6678" i="1"/>
  <c r="H6671" i="1"/>
  <c r="G6671" i="1"/>
  <c r="H6241" i="1"/>
  <c r="G6241" i="1"/>
  <c r="H6239" i="1"/>
  <c r="G6239" i="1"/>
  <c r="H5020" i="1"/>
  <c r="G5020" i="1"/>
  <c r="H3376" i="1"/>
  <c r="G3376" i="1"/>
  <c r="H14983" i="1"/>
  <c r="G14983" i="1"/>
  <c r="H8438" i="1"/>
  <c r="G8438" i="1"/>
  <c r="H7896" i="1"/>
  <c r="G7896" i="1"/>
  <c r="H20570" i="1"/>
  <c r="G20570" i="1"/>
  <c r="H20164" i="1"/>
  <c r="G20164" i="1"/>
  <c r="H19834" i="1"/>
  <c r="G19834" i="1"/>
  <c r="H19210" i="1"/>
  <c r="G19210" i="1"/>
  <c r="H18823" i="1"/>
  <c r="G18823" i="1"/>
  <c r="H18158" i="1"/>
  <c r="G18158" i="1"/>
  <c r="H18152" i="1"/>
  <c r="G18152" i="1"/>
  <c r="H17335" i="1"/>
  <c r="G17335" i="1"/>
  <c r="H18133" i="1"/>
  <c r="G18133" i="1"/>
  <c r="H17328" i="1"/>
  <c r="G17328" i="1"/>
  <c r="H17319" i="1"/>
  <c r="G17319" i="1"/>
  <c r="H17310" i="1"/>
  <c r="G17310" i="1"/>
  <c r="H16266" i="1"/>
  <c r="G16266" i="1"/>
  <c r="H14979" i="1"/>
  <c r="G14979" i="1"/>
  <c r="H16246" i="1"/>
  <c r="G16246" i="1"/>
  <c r="H16237" i="1"/>
  <c r="G16237" i="1"/>
  <c r="H14967" i="1"/>
  <c r="G14967" i="1"/>
  <c r="H14959" i="1"/>
  <c r="G14959" i="1"/>
  <c r="H14950" i="1"/>
  <c r="G14950" i="1"/>
  <c r="H13601" i="1"/>
  <c r="G13601" i="1"/>
  <c r="H12759" i="1"/>
  <c r="G12759" i="1"/>
  <c r="H13592" i="1"/>
  <c r="G13592" i="1"/>
  <c r="H12751" i="1"/>
  <c r="G12751" i="1"/>
  <c r="H12748" i="1"/>
  <c r="G12748" i="1"/>
  <c r="H13571" i="1"/>
  <c r="G13571" i="1"/>
  <c r="H11212" i="1"/>
  <c r="G11212" i="1"/>
  <c r="H12014" i="1"/>
  <c r="G12014" i="1"/>
  <c r="H12006" i="1"/>
  <c r="G12006" i="1"/>
  <c r="H9538" i="1"/>
  <c r="G9538" i="1"/>
  <c r="H10314" i="1"/>
  <c r="G10314" i="1"/>
  <c r="H9521" i="1"/>
  <c r="G9521" i="1"/>
  <c r="H8434" i="1"/>
  <c r="G8434" i="1"/>
  <c r="H8426" i="1"/>
  <c r="G8426" i="1"/>
  <c r="H8421" i="1"/>
  <c r="G8421" i="1"/>
  <c r="H6652" i="1"/>
  <c r="G6652" i="1"/>
  <c r="H6219" i="1"/>
  <c r="G6219" i="1"/>
  <c r="H6636" i="1"/>
  <c r="G6636" i="1"/>
  <c r="H4788" i="1"/>
  <c r="G4788" i="1"/>
  <c r="H3374" i="1"/>
  <c r="G3374" i="1"/>
  <c r="H16234" i="1"/>
  <c r="G16234" i="1"/>
  <c r="H8419" i="1"/>
  <c r="G8419" i="1"/>
  <c r="H878" i="1"/>
  <c r="G878" i="1"/>
  <c r="H20562" i="1"/>
  <c r="G20562" i="1"/>
  <c r="H19827" i="1"/>
  <c r="G19827" i="1"/>
  <c r="H19409" i="1"/>
  <c r="G19409" i="1"/>
  <c r="H19400" i="1"/>
  <c r="G19400" i="1"/>
  <c r="H18528" i="1"/>
  <c r="G18528" i="1"/>
  <c r="H18794" i="1"/>
  <c r="G18794" i="1"/>
  <c r="H18783" i="1"/>
  <c r="G18783" i="1"/>
  <c r="H18119" i="1"/>
  <c r="G18119" i="1"/>
  <c r="H17298" i="1"/>
  <c r="G17298" i="1"/>
  <c r="H17763" i="1"/>
  <c r="G17763" i="1"/>
  <c r="H16785" i="1"/>
  <c r="G16785" i="1"/>
  <c r="H16231" i="1"/>
  <c r="G16231" i="1"/>
  <c r="H17271" i="1"/>
  <c r="G17271" i="1"/>
  <c r="H16222" i="1"/>
  <c r="G16222" i="1"/>
  <c r="H16213" i="1"/>
  <c r="G16213" i="1"/>
  <c r="H16204" i="1"/>
  <c r="G16204" i="1"/>
  <c r="H14129" i="1"/>
  <c r="G14129" i="1"/>
  <c r="H14931" i="1"/>
  <c r="G14931" i="1"/>
  <c r="H14924" i="1"/>
  <c r="G14924" i="1"/>
  <c r="H14915" i="1"/>
  <c r="G14915" i="1"/>
  <c r="H14906" i="1"/>
  <c r="G14906" i="1"/>
  <c r="H14898" i="1"/>
  <c r="G14898" i="1"/>
  <c r="H12734" i="1"/>
  <c r="G12734" i="1"/>
  <c r="H11999" i="1"/>
  <c r="G11999" i="1"/>
  <c r="H12727" i="1"/>
  <c r="G12727" i="1"/>
  <c r="H13542" i="1"/>
  <c r="G13542" i="1"/>
  <c r="H13534" i="1"/>
  <c r="G13534" i="1"/>
  <c r="H11997" i="1"/>
  <c r="G11997" i="1"/>
  <c r="H10304" i="1"/>
  <c r="G10304" i="1"/>
  <c r="H11197" i="1"/>
  <c r="G11197" i="1"/>
  <c r="H11985" i="1"/>
  <c r="G11985" i="1"/>
  <c r="H11185" i="1"/>
  <c r="G11185" i="1"/>
  <c r="H11178" i="1"/>
  <c r="G11178" i="1"/>
  <c r="H11970" i="1"/>
  <c r="G11970" i="1"/>
  <c r="H11963" i="1"/>
  <c r="G11963" i="1"/>
  <c r="H11955" i="1"/>
  <c r="G11955" i="1"/>
  <c r="H11946" i="1"/>
  <c r="G11946" i="1"/>
  <c r="H10294" i="1"/>
  <c r="G10294" i="1"/>
  <c r="H9503" i="1"/>
  <c r="G9503" i="1"/>
  <c r="H9495" i="1"/>
  <c r="G9495" i="1"/>
  <c r="H9489" i="1"/>
  <c r="G9489" i="1"/>
  <c r="H10270" i="1"/>
  <c r="G10270" i="1"/>
  <c r="H10260" i="1"/>
  <c r="G10260" i="1"/>
  <c r="H9480" i="1"/>
  <c r="G9480" i="1"/>
  <c r="H9476" i="1"/>
  <c r="G9476" i="1"/>
  <c r="H7872" i="1"/>
  <c r="G7872" i="1"/>
  <c r="H8405" i="1"/>
  <c r="G8405" i="1"/>
  <c r="H7862" i="1"/>
  <c r="G7862" i="1"/>
  <c r="H7856" i="1"/>
  <c r="G7856" i="1"/>
  <c r="H8383" i="1"/>
  <c r="G8383" i="1"/>
  <c r="H7848" i="1"/>
  <c r="G7848" i="1"/>
  <c r="H7843" i="1"/>
  <c r="G7843" i="1"/>
  <c r="H8363" i="1"/>
  <c r="G8363" i="1"/>
  <c r="H7832" i="1"/>
  <c r="G7832" i="1"/>
  <c r="H6201" i="1"/>
  <c r="G6201" i="1"/>
  <c r="H6625" i="1"/>
  <c r="G6625" i="1"/>
  <c r="H6617" i="1"/>
  <c r="G6617" i="1"/>
  <c r="H6613" i="1"/>
  <c r="G6613" i="1"/>
  <c r="H6180" i="1"/>
  <c r="G6180" i="1"/>
  <c r="H6177" i="1"/>
  <c r="G6177" i="1"/>
  <c r="H6589" i="1"/>
  <c r="G6589" i="1"/>
  <c r="H4766" i="1"/>
  <c r="G4766" i="1"/>
  <c r="H4756" i="1"/>
  <c r="G4756" i="1"/>
  <c r="H4999" i="1"/>
  <c r="G4999" i="1"/>
  <c r="H4743" i="1"/>
  <c r="G4743" i="1"/>
  <c r="H4734" i="1"/>
  <c r="G4734" i="1"/>
  <c r="H4986" i="1"/>
  <c r="G4986" i="1"/>
  <c r="H6171" i="1"/>
  <c r="G6171" i="1"/>
  <c r="H3366" i="1"/>
  <c r="G3366" i="1"/>
  <c r="H3359" i="1"/>
  <c r="G3359" i="1"/>
  <c r="H3349" i="1"/>
  <c r="G3349" i="1"/>
  <c r="H2866" i="1"/>
  <c r="G2866" i="1"/>
  <c r="G2117" i="1"/>
  <c r="H2117" i="1" s="1"/>
  <c r="H3329" i="1"/>
  <c r="G3329" i="1"/>
  <c r="G2110" i="1"/>
  <c r="H2110" i="1" s="1"/>
  <c r="G2103" i="1"/>
  <c r="H2103" i="1" s="1"/>
  <c r="G2096" i="1"/>
  <c r="H2096" i="1" s="1"/>
  <c r="G2086" i="1"/>
  <c r="H2086" i="1" s="1"/>
  <c r="G2079" i="1"/>
  <c r="H2079" i="1" s="1"/>
  <c r="G1202" i="1"/>
  <c r="H1202" i="1" s="1"/>
  <c r="H467" i="1"/>
  <c r="G467" i="1"/>
  <c r="H10234" i="1"/>
  <c r="G10234" i="1"/>
  <c r="H19392" i="1"/>
  <c r="G19392" i="1"/>
  <c r="H17268" i="1"/>
  <c r="G17268" i="1"/>
  <c r="H14886" i="1"/>
  <c r="G14886" i="1"/>
  <c r="H11160" i="1"/>
  <c r="G11160" i="1"/>
  <c r="H7825" i="1"/>
  <c r="G7825" i="1"/>
  <c r="H6166" i="1"/>
  <c r="G6166" i="1"/>
  <c r="H4971" i="1"/>
  <c r="G4971" i="1"/>
  <c r="H13513" i="1"/>
  <c r="G13513" i="1"/>
  <c r="H16183" i="1"/>
  <c r="G16183" i="1"/>
  <c r="H2726" i="1"/>
  <c r="G2726" i="1"/>
  <c r="H14882" i="1"/>
  <c r="G14882" i="1"/>
  <c r="H2718" i="1"/>
  <c r="G2718" i="1"/>
  <c r="H19386" i="1"/>
  <c r="G19386" i="1"/>
  <c r="H18089" i="1"/>
  <c r="G18089" i="1"/>
  <c r="H16779" i="1"/>
  <c r="G16779" i="1"/>
  <c r="H14879" i="1"/>
  <c r="G14879" i="1"/>
  <c r="H16163" i="1"/>
  <c r="G16163" i="1"/>
  <c r="H14110" i="1"/>
  <c r="G14110" i="1"/>
  <c r="H12686" i="1"/>
  <c r="G12686" i="1"/>
  <c r="H13503" i="1"/>
  <c r="G13503" i="1"/>
  <c r="H11144" i="1"/>
  <c r="G11144" i="1"/>
  <c r="H11140" i="1"/>
  <c r="G11140" i="1"/>
  <c r="H10221" i="1"/>
  <c r="G10221" i="1"/>
  <c r="H9464" i="1"/>
  <c r="G9464" i="1"/>
  <c r="H10215" i="1"/>
  <c r="G10215" i="1"/>
  <c r="H10207" i="1"/>
  <c r="G10207" i="1"/>
  <c r="H7813" i="1"/>
  <c r="G7813" i="1"/>
  <c r="H8342" i="1"/>
  <c r="G8342" i="1"/>
  <c r="H8335" i="1"/>
  <c r="G8335" i="1"/>
  <c r="H6148" i="1"/>
  <c r="G6148" i="1"/>
  <c r="H6571" i="1"/>
  <c r="G6571" i="1"/>
  <c r="H6565" i="1"/>
  <c r="G6565" i="1"/>
  <c r="H4711" i="1"/>
  <c r="G4711" i="1"/>
  <c r="H4702" i="1"/>
  <c r="G4702" i="1"/>
  <c r="H4868" i="1"/>
  <c r="G4868" i="1"/>
  <c r="H4857" i="1"/>
  <c r="G4857" i="1"/>
  <c r="H2703" i="1"/>
  <c r="G2703" i="1"/>
  <c r="H3306" i="1"/>
  <c r="G3306" i="1"/>
  <c r="H3299" i="1"/>
  <c r="G3299" i="1"/>
  <c r="H1594" i="1"/>
  <c r="G1594" i="1"/>
  <c r="G1186" i="1"/>
  <c r="H1186" i="1" s="1"/>
  <c r="H20149" i="1"/>
  <c r="G20149" i="1"/>
  <c r="H16158" i="1"/>
  <c r="G16158" i="1"/>
  <c r="H14859" i="1"/>
  <c r="G14859" i="1"/>
  <c r="H13491" i="1"/>
  <c r="G13491" i="1"/>
  <c r="H7804" i="1"/>
  <c r="G7804" i="1"/>
  <c r="H6561" i="1"/>
  <c r="G6561" i="1"/>
  <c r="H3296" i="1"/>
  <c r="G3296" i="1"/>
  <c r="H16154" i="1"/>
  <c r="G16154" i="1"/>
  <c r="H8326" i="1"/>
  <c r="G8326" i="1"/>
  <c r="H4778" i="1"/>
  <c r="G4778" i="1"/>
  <c r="H3295" i="1"/>
  <c r="G3295" i="1"/>
  <c r="H18082" i="1"/>
  <c r="G18082" i="1"/>
  <c r="H14857" i="1"/>
  <c r="G14857" i="1"/>
  <c r="H12674" i="1"/>
  <c r="G12674" i="1"/>
  <c r="H9443" i="1"/>
  <c r="G9443" i="1"/>
  <c r="H8316" i="1"/>
  <c r="G8316" i="1"/>
  <c r="G1179" i="1"/>
  <c r="H1179" i="1" s="1"/>
  <c r="H15517" i="1"/>
  <c r="G15517" i="1"/>
  <c r="H11905" i="1"/>
  <c r="G11905" i="1"/>
  <c r="H6551" i="1"/>
  <c r="G6551" i="1"/>
  <c r="H4716" i="1"/>
  <c r="G4716" i="1"/>
  <c r="H17239" i="1"/>
  <c r="G17239" i="1"/>
  <c r="H14843" i="1"/>
  <c r="G14843" i="1"/>
  <c r="H11125" i="1"/>
  <c r="G11125" i="1"/>
  <c r="H6545" i="1"/>
  <c r="G6545" i="1"/>
  <c r="G1177" i="1"/>
  <c r="H1177" i="1" s="1"/>
  <c r="H17234" i="1"/>
  <c r="G17234" i="1"/>
  <c r="H6540" i="1"/>
  <c r="G6540" i="1"/>
  <c r="H14100" i="1"/>
  <c r="G14100" i="1"/>
  <c r="H11120" i="1"/>
  <c r="G11120" i="1"/>
  <c r="H9437" i="1"/>
  <c r="G9437" i="1"/>
  <c r="H9428" i="1"/>
  <c r="G9428" i="1"/>
  <c r="H7785" i="1"/>
  <c r="G7785" i="1"/>
  <c r="H7773" i="1"/>
  <c r="G7773" i="1"/>
  <c r="H6104" i="1"/>
  <c r="G6104" i="1"/>
  <c r="H4669" i="1"/>
  <c r="G4669" i="1"/>
  <c r="H3289" i="1"/>
  <c r="G3289" i="1"/>
  <c r="H3277" i="1"/>
  <c r="G3277" i="1"/>
  <c r="G2055" i="1"/>
  <c r="H2055" i="1" s="1"/>
  <c r="G1173" i="1"/>
  <c r="H1173" i="1" s="1"/>
  <c r="H20808" i="1"/>
  <c r="G20808" i="1"/>
  <c r="H20142" i="1"/>
  <c r="G20142" i="1"/>
  <c r="H19808" i="1"/>
  <c r="G19808" i="1"/>
  <c r="H18752" i="1"/>
  <c r="G18752" i="1"/>
  <c r="H18069" i="1"/>
  <c r="G18069" i="1"/>
  <c r="H18739" i="1"/>
  <c r="G18739" i="1"/>
  <c r="H18050" i="1"/>
  <c r="G18050" i="1"/>
  <c r="H17227" i="1"/>
  <c r="G17227" i="1"/>
  <c r="H17217" i="1"/>
  <c r="G17217" i="1"/>
  <c r="H17207" i="1"/>
  <c r="G17207" i="1"/>
  <c r="H16133" i="1"/>
  <c r="G16133" i="1"/>
  <c r="H14839" i="1"/>
  <c r="G14839" i="1"/>
  <c r="H16113" i="1"/>
  <c r="G16113" i="1"/>
  <c r="H14828" i="1"/>
  <c r="G14828" i="1"/>
  <c r="H14818" i="1"/>
  <c r="G14818" i="1"/>
  <c r="H14806" i="1"/>
  <c r="G14806" i="1"/>
  <c r="H14795" i="1"/>
  <c r="G14795" i="1"/>
  <c r="H13474" i="1"/>
  <c r="G13474" i="1"/>
  <c r="H13462" i="1"/>
  <c r="G13462" i="1"/>
  <c r="H13450" i="1"/>
  <c r="G13450" i="1"/>
  <c r="H13439" i="1"/>
  <c r="G13439" i="1"/>
  <c r="H13429" i="1"/>
  <c r="G13429" i="1"/>
  <c r="H11892" i="1"/>
  <c r="G11892" i="1"/>
  <c r="H11881" i="1"/>
  <c r="G11881" i="1"/>
  <c r="H10177" i="1"/>
  <c r="G10177" i="1"/>
  <c r="H10171" i="1"/>
  <c r="G10171" i="1"/>
  <c r="H10160" i="1"/>
  <c r="G10160" i="1"/>
  <c r="H10149" i="1"/>
  <c r="G10149" i="1"/>
  <c r="H10137" i="1"/>
  <c r="G10137" i="1"/>
  <c r="H8297" i="1"/>
  <c r="G8297" i="1"/>
  <c r="H8285" i="1"/>
  <c r="G8285" i="1"/>
  <c r="H8276" i="1"/>
  <c r="G8276" i="1"/>
  <c r="H6532" i="1"/>
  <c r="G6532" i="1"/>
  <c r="H6521" i="1"/>
  <c r="G6521" i="1"/>
  <c r="H4533" i="1"/>
  <c r="G4533" i="1"/>
  <c r="H865" i="1"/>
  <c r="G865" i="1"/>
  <c r="H18738" i="1"/>
  <c r="G18738" i="1"/>
  <c r="H17201" i="1"/>
  <c r="G17201" i="1"/>
  <c r="H15511" i="1"/>
  <c r="G15511" i="1"/>
  <c r="H14782" i="1"/>
  <c r="G14782" i="1"/>
  <c r="H12657" i="1"/>
  <c r="G12657" i="1"/>
  <c r="H11110" i="1"/>
  <c r="G11110" i="1"/>
  <c r="H9415" i="1"/>
  <c r="G9415" i="1"/>
  <c r="H8271" i="1"/>
  <c r="G8271" i="1"/>
  <c r="H6510" i="1"/>
  <c r="G6510" i="1"/>
  <c r="H4491" i="1"/>
  <c r="G4491" i="1"/>
  <c r="H2682" i="1"/>
  <c r="G2682" i="1"/>
  <c r="H20553" i="1"/>
  <c r="G20553" i="1"/>
  <c r="H20136" i="1"/>
  <c r="G20136" i="1"/>
  <c r="H19803" i="1"/>
  <c r="G19803" i="1"/>
  <c r="H18731" i="1"/>
  <c r="G18731" i="1"/>
  <c r="H18723" i="1"/>
  <c r="G18723" i="1"/>
  <c r="H18031" i="1"/>
  <c r="G18031" i="1"/>
  <c r="H18022" i="1"/>
  <c r="G18022" i="1"/>
  <c r="H16771" i="1"/>
  <c r="G16771" i="1"/>
  <c r="H15509" i="1"/>
  <c r="G15509" i="1"/>
  <c r="H18015" i="1"/>
  <c r="G18015" i="1"/>
  <c r="H15507" i="1"/>
  <c r="G15507" i="1"/>
  <c r="H16088" i="1"/>
  <c r="G16088" i="1"/>
  <c r="H16078" i="1"/>
  <c r="G16078" i="1"/>
  <c r="H14770" i="1"/>
  <c r="G14770" i="1"/>
  <c r="H14761" i="1"/>
  <c r="G14761" i="1"/>
  <c r="H14751" i="1"/>
  <c r="G14751" i="1"/>
  <c r="H12650" i="1"/>
  <c r="G12650" i="1"/>
  <c r="H13411" i="1"/>
  <c r="G13411" i="1"/>
  <c r="H13405" i="1"/>
  <c r="G13405" i="1"/>
  <c r="H12636" i="1"/>
  <c r="G12636" i="1"/>
  <c r="H11104" i="1"/>
  <c r="G11104" i="1"/>
  <c r="H11853" i="1"/>
  <c r="G11853" i="1"/>
  <c r="H11845" i="1"/>
  <c r="G11845" i="1"/>
  <c r="H10122" i="1"/>
  <c r="G10122" i="1"/>
  <c r="H9395" i="1"/>
  <c r="G9395" i="1"/>
  <c r="H8268" i="1"/>
  <c r="G8268" i="1"/>
  <c r="H7751" i="1"/>
  <c r="G7751" i="1"/>
  <c r="H7741" i="1"/>
  <c r="G7741" i="1"/>
  <c r="H7735" i="1"/>
  <c r="G7735" i="1"/>
  <c r="H6495" i="1"/>
  <c r="G6495" i="1"/>
  <c r="H4372" i="1"/>
  <c r="G4372" i="1"/>
  <c r="H18014" i="1"/>
  <c r="G18014" i="1"/>
  <c r="H11841" i="1"/>
  <c r="G11841" i="1"/>
  <c r="H6490" i="1"/>
  <c r="G6490" i="1"/>
  <c r="H4652" i="1"/>
  <c r="G4652" i="1"/>
  <c r="H18012" i="1"/>
  <c r="G18012" i="1"/>
  <c r="H16066" i="1"/>
  <c r="G16066" i="1"/>
  <c r="H12633" i="1"/>
  <c r="G12633" i="1"/>
  <c r="H11835" i="1"/>
  <c r="G11835" i="1"/>
  <c r="H7731" i="1"/>
  <c r="G7731" i="1"/>
  <c r="H6484" i="1"/>
  <c r="G6484" i="1"/>
  <c r="H4314" i="1"/>
  <c r="G4314" i="1"/>
  <c r="H20126" i="1"/>
  <c r="G20126" i="1"/>
  <c r="H18009" i="1"/>
  <c r="G18009" i="1"/>
  <c r="H16765" i="1"/>
  <c r="G16765" i="1"/>
  <c r="H16054" i="1"/>
  <c r="G16054" i="1"/>
  <c r="H13385" i="1"/>
  <c r="G13385" i="1"/>
  <c r="H13384" i="1"/>
  <c r="G13384" i="1"/>
  <c r="H13374" i="1"/>
  <c r="G13374" i="1"/>
  <c r="H11828" i="1"/>
  <c r="G11828" i="1"/>
  <c r="H11081" i="1"/>
  <c r="G11081" i="1"/>
  <c r="H10101" i="1"/>
  <c r="G10101" i="1"/>
  <c r="H8240" i="1"/>
  <c r="G8240" i="1"/>
  <c r="H4647" i="1"/>
  <c r="G4647" i="1"/>
  <c r="H6477" i="1"/>
  <c r="G6477" i="1"/>
  <c r="H4645" i="1"/>
  <c r="G4645" i="1"/>
  <c r="H3269" i="1"/>
  <c r="G3269" i="1"/>
  <c r="H9377" i="1"/>
  <c r="G9377" i="1"/>
  <c r="H18003" i="1"/>
  <c r="G18003" i="1"/>
  <c r="H14727" i="1"/>
  <c r="G14727" i="1"/>
  <c r="H11818" i="1"/>
  <c r="G11818" i="1"/>
  <c r="H10097" i="1"/>
  <c r="G10097" i="1"/>
  <c r="H11074" i="1"/>
  <c r="G11074" i="1"/>
  <c r="H8230" i="1"/>
  <c r="G8230" i="1"/>
  <c r="H6465" i="1"/>
  <c r="G6465" i="1"/>
  <c r="H4635" i="1"/>
  <c r="G4635" i="1"/>
  <c r="H4199" i="1"/>
  <c r="G4199" i="1"/>
  <c r="H2670" i="1"/>
  <c r="G2670" i="1"/>
  <c r="H20550" i="1"/>
  <c r="G20550" i="1"/>
  <c r="H19795" i="1"/>
  <c r="G19795" i="1"/>
  <c r="H18001" i="1"/>
  <c r="G18001" i="1"/>
  <c r="H17996" i="1"/>
  <c r="G17996" i="1"/>
  <c r="H17986" i="1"/>
  <c r="G17986" i="1"/>
  <c r="H17137" i="1"/>
  <c r="G17137" i="1"/>
  <c r="H17130" i="1"/>
  <c r="G17130" i="1"/>
  <c r="H16033" i="1"/>
  <c r="G16033" i="1"/>
  <c r="H14081" i="1"/>
  <c r="G14081" i="1"/>
  <c r="H14717" i="1"/>
  <c r="G14717" i="1"/>
  <c r="H12626" i="1"/>
  <c r="G12626" i="1"/>
  <c r="H13357" i="1"/>
  <c r="G13357" i="1"/>
  <c r="H13350" i="1"/>
  <c r="G13350" i="1"/>
  <c r="H13346" i="1"/>
  <c r="G13346" i="1"/>
  <c r="H11066" i="1"/>
  <c r="G11066" i="1"/>
  <c r="H11796" i="1"/>
  <c r="G11796" i="1"/>
  <c r="H11788" i="1"/>
  <c r="G11788" i="1"/>
  <c r="H7714" i="1"/>
  <c r="G7714" i="1"/>
  <c r="H10071" i="1"/>
  <c r="G10071" i="1"/>
  <c r="H7709" i="1"/>
  <c r="G7709" i="1"/>
  <c r="H8216" i="1"/>
  <c r="G8216" i="1"/>
  <c r="H6460" i="1"/>
  <c r="G6460" i="1"/>
  <c r="H6456" i="1"/>
  <c r="G6456" i="1"/>
  <c r="H6036" i="1"/>
  <c r="G6036" i="1"/>
  <c r="H4085" i="1"/>
  <c r="G4085" i="1"/>
  <c r="H4616" i="1"/>
  <c r="G4616" i="1"/>
  <c r="H3260" i="1"/>
  <c r="G3260" i="1"/>
  <c r="H1581" i="1"/>
  <c r="G1581" i="1"/>
  <c r="H4610" i="1"/>
  <c r="G4610" i="1"/>
  <c r="H6447" i="1"/>
  <c r="G6447" i="1"/>
  <c r="H19794" i="1"/>
  <c r="G19794" i="1"/>
  <c r="H18692" i="1"/>
  <c r="G18692" i="1"/>
  <c r="H17973" i="1"/>
  <c r="G17973" i="1"/>
  <c r="H16756" i="1"/>
  <c r="G16756" i="1"/>
  <c r="H16021" i="1"/>
  <c r="G16021" i="1"/>
  <c r="H16011" i="1"/>
  <c r="G16011" i="1"/>
  <c r="H14696" i="1"/>
  <c r="G14696" i="1"/>
  <c r="H12608" i="1"/>
  <c r="G12608" i="1"/>
  <c r="H13331" i="1"/>
  <c r="G13331" i="1"/>
  <c r="H11046" i="1"/>
  <c r="G11046" i="1"/>
  <c r="H11773" i="1"/>
  <c r="G11773" i="1"/>
  <c r="H10065" i="1"/>
  <c r="G10065" i="1"/>
  <c r="H7691" i="1"/>
  <c r="G7691" i="1"/>
  <c r="H7684" i="1"/>
  <c r="G7684" i="1"/>
  <c r="H6028" i="1"/>
  <c r="G6028" i="1"/>
  <c r="H6419" i="1"/>
  <c r="G6419" i="1"/>
  <c r="H6407" i="1"/>
  <c r="G6407" i="1"/>
  <c r="H4001" i="1"/>
  <c r="G4001" i="1"/>
  <c r="H4596" i="1"/>
  <c r="G4596" i="1"/>
  <c r="H19339" i="1"/>
  <c r="G19339" i="1"/>
  <c r="H13326" i="1"/>
  <c r="G13326" i="1"/>
  <c r="H8199" i="1"/>
  <c r="G8199" i="1"/>
  <c r="H6014" i="1"/>
  <c r="G6014" i="1"/>
  <c r="H17970" i="1"/>
  <c r="G17970" i="1"/>
  <c r="H6013" i="1"/>
  <c r="G6013" i="1"/>
  <c r="H17113" i="1"/>
  <c r="G17113" i="1"/>
  <c r="H11037" i="1"/>
  <c r="G11037" i="1"/>
  <c r="H3989" i="1"/>
  <c r="G3989" i="1"/>
  <c r="H1576" i="1"/>
  <c r="G1576" i="1"/>
  <c r="H20884" i="1"/>
  <c r="G20884" i="1"/>
  <c r="H19788" i="1"/>
  <c r="G19788" i="1"/>
  <c r="H17965" i="1"/>
  <c r="G17965" i="1"/>
  <c r="H17955" i="1"/>
  <c r="G17955" i="1"/>
  <c r="H17102" i="1"/>
  <c r="G17102" i="1"/>
  <c r="H15998" i="1"/>
  <c r="G15998" i="1"/>
  <c r="H15491" i="1"/>
  <c r="G15491" i="1"/>
  <c r="H3497" i="1"/>
  <c r="G3497" i="1"/>
  <c r="G2223" i="1"/>
  <c r="H2223" i="1" s="1"/>
  <c r="H20861" i="1"/>
  <c r="G20861" i="1"/>
  <c r="H20449" i="1"/>
  <c r="G20449" i="1"/>
  <c r="H20239" i="1"/>
  <c r="G20239" i="1"/>
  <c r="H19948" i="1"/>
  <c r="G19948" i="1"/>
  <c r="H19583" i="1"/>
  <c r="G19583" i="1"/>
  <c r="H19574" i="1"/>
  <c r="G19574" i="1"/>
  <c r="H19050" i="1"/>
  <c r="G19050" i="1"/>
  <c r="H19039" i="1"/>
  <c r="G19039" i="1"/>
  <c r="H18398" i="1"/>
  <c r="G18398" i="1"/>
  <c r="H17610" i="1"/>
  <c r="G17610" i="1"/>
  <c r="H16613" i="1"/>
  <c r="G16613" i="1"/>
  <c r="H16601" i="1"/>
  <c r="G16601" i="1"/>
  <c r="H15332" i="1"/>
  <c r="G15332" i="1"/>
  <c r="H15321" i="1"/>
  <c r="G15321" i="1"/>
  <c r="H13875" i="1"/>
  <c r="G13875" i="1"/>
  <c r="H12321" i="1"/>
  <c r="G12321" i="1"/>
  <c r="H19217" i="1"/>
  <c r="G19217" i="1"/>
  <c r="H13865" i="1"/>
  <c r="G13865" i="1"/>
  <c r="H11380" i="1"/>
  <c r="G11380" i="1"/>
  <c r="H8069" i="1"/>
  <c r="G8069" i="1"/>
  <c r="H4947" i="1"/>
  <c r="G4947" i="1"/>
  <c r="G2217" i="1"/>
  <c r="H2217" i="1" s="1"/>
  <c r="H20829" i="1"/>
  <c r="G20829" i="1"/>
  <c r="H20232" i="1"/>
  <c r="G20232" i="1"/>
  <c r="H18391" i="1"/>
  <c r="G18391" i="1"/>
  <c r="H18385" i="1"/>
  <c r="G18385" i="1"/>
  <c r="H17588" i="1"/>
  <c r="G17588" i="1"/>
  <c r="H16590" i="1"/>
  <c r="G16590" i="1"/>
  <c r="H15312" i="1"/>
  <c r="G15312" i="1"/>
  <c r="H13861" i="1"/>
  <c r="G13861" i="1"/>
  <c r="H12313" i="1"/>
  <c r="G12313" i="1"/>
  <c r="H12303" i="1"/>
  <c r="G12303" i="1"/>
  <c r="H9744" i="1"/>
  <c r="G9744" i="1"/>
  <c r="H19934" i="1"/>
  <c r="G19934" i="1"/>
  <c r="H4940" i="1"/>
  <c r="G4940" i="1"/>
  <c r="H19560" i="1"/>
  <c r="G19560" i="1"/>
  <c r="H18376" i="1"/>
  <c r="G18376" i="1"/>
  <c r="H12299" i="1"/>
  <c r="G12299" i="1"/>
  <c r="H15577" i="1"/>
  <c r="G15577" i="1"/>
  <c r="H11373" i="1"/>
  <c r="G11373" i="1"/>
  <c r="H8062" i="1"/>
  <c r="G8062" i="1"/>
  <c r="H6390" i="1"/>
  <c r="G6390" i="1"/>
  <c r="H20614" i="1"/>
  <c r="G20614" i="1"/>
  <c r="H19922" i="1"/>
  <c r="G19922" i="1"/>
  <c r="H19024" i="1"/>
  <c r="G19024" i="1"/>
  <c r="H18363" i="1"/>
  <c r="G18363" i="1"/>
  <c r="H17569" i="1"/>
  <c r="G17569" i="1"/>
  <c r="H16564" i="1"/>
  <c r="G16564" i="1"/>
  <c r="H15291" i="1"/>
  <c r="G15291" i="1"/>
  <c r="H15281" i="1"/>
  <c r="G15281" i="1"/>
  <c r="H12292" i="1"/>
  <c r="G12292" i="1"/>
  <c r="H8636" i="1"/>
  <c r="G8636" i="1"/>
  <c r="H16555" i="1"/>
  <c r="G16555" i="1"/>
  <c r="H12854" i="1"/>
  <c r="G12854" i="1"/>
  <c r="H19017" i="1"/>
  <c r="G19017" i="1"/>
  <c r="H17565" i="1"/>
  <c r="G17565" i="1"/>
  <c r="H20435" i="1"/>
  <c r="G20435" i="1"/>
  <c r="H19917" i="1"/>
  <c r="G19917" i="1"/>
  <c r="H18352" i="1"/>
  <c r="G18352" i="1"/>
  <c r="H18343" i="1"/>
  <c r="G18343" i="1"/>
  <c r="H16551" i="1"/>
  <c r="G16551" i="1"/>
  <c r="H15271" i="1"/>
  <c r="G15271" i="1"/>
  <c r="H13830" i="1"/>
  <c r="G13830" i="1"/>
  <c r="H11365" i="1"/>
  <c r="G11365" i="1"/>
  <c r="H20433" i="1"/>
  <c r="G20433" i="1"/>
  <c r="H16546" i="1"/>
  <c r="G16546" i="1"/>
  <c r="H20902" i="1"/>
  <c r="G20902" i="1"/>
  <c r="H20607" i="1"/>
  <c r="G20607" i="1"/>
  <c r="H19708" i="1"/>
  <c r="G19708" i="1"/>
  <c r="H19001" i="1"/>
  <c r="G19001" i="1"/>
  <c r="H17554" i="1"/>
  <c r="G17554" i="1"/>
  <c r="H16540" i="1"/>
  <c r="G16540" i="1"/>
  <c r="H14179" i="1"/>
  <c r="G14179" i="1"/>
  <c r="H12277" i="1"/>
  <c r="G12277" i="1"/>
  <c r="H10567" i="1"/>
  <c r="G10567" i="1"/>
  <c r="H19909" i="1"/>
  <c r="G19909" i="1"/>
  <c r="H17547" i="1"/>
  <c r="G17547" i="1"/>
  <c r="H12842" i="1"/>
  <c r="G12842" i="1"/>
  <c r="H8054" i="1"/>
  <c r="G8054" i="1"/>
  <c r="H18993" i="1"/>
  <c r="G18993" i="1"/>
  <c r="H13820" i="1"/>
  <c r="G13820" i="1"/>
  <c r="H11353" i="1"/>
  <c r="G11353" i="1"/>
  <c r="H8050" i="1"/>
  <c r="G8050" i="1"/>
  <c r="H8624" i="1"/>
  <c r="G8624" i="1"/>
  <c r="H6774" i="1"/>
  <c r="G6774" i="1"/>
  <c r="H6380" i="1"/>
  <c r="G6380" i="1"/>
  <c r="H5069" i="1"/>
  <c r="G5069" i="1"/>
  <c r="H3471" i="1"/>
  <c r="G3471" i="1"/>
  <c r="G2209" i="1"/>
  <c r="H2209" i="1" s="1"/>
  <c r="G2200" i="1"/>
  <c r="H2200" i="1" s="1"/>
  <c r="H1170" i="1"/>
  <c r="G1170" i="1"/>
  <c r="H482" i="1"/>
  <c r="G482" i="1"/>
  <c r="H11351" i="1"/>
  <c r="G11351" i="1"/>
  <c r="H8616" i="1"/>
  <c r="G8616" i="1"/>
  <c r="H4919" i="1"/>
  <c r="G4919" i="1"/>
  <c r="G2195" i="1"/>
  <c r="H2195" i="1" s="1"/>
  <c r="H151" i="1"/>
  <c r="G151" i="1"/>
  <c r="H18990" i="1"/>
  <c r="G18990" i="1"/>
  <c r="H18316" i="1"/>
  <c r="G18316" i="1"/>
  <c r="H17533" i="1"/>
  <c r="G17533" i="1"/>
  <c r="H16512" i="1"/>
  <c r="G16512" i="1"/>
  <c r="H15254" i="1"/>
  <c r="G15254" i="1"/>
  <c r="H12265" i="1"/>
  <c r="G12265" i="1"/>
  <c r="H10551" i="1"/>
  <c r="G10551" i="1"/>
  <c r="H8613" i="1"/>
  <c r="G8613" i="1"/>
  <c r="H15252" i="1"/>
  <c r="G15252" i="1"/>
  <c r="H17778" i="1"/>
  <c r="G17778" i="1"/>
  <c r="H16804" i="1"/>
  <c r="G16804" i="1"/>
  <c r="H16501" i="1"/>
  <c r="G16501" i="1"/>
  <c r="H13802" i="1"/>
  <c r="G13802" i="1"/>
  <c r="H12833" i="1"/>
  <c r="G12833" i="1"/>
  <c r="H12821" i="1"/>
  <c r="G12821" i="1"/>
  <c r="H11320" i="1"/>
  <c r="G11320" i="1"/>
  <c r="H11309" i="1"/>
  <c r="G11309" i="1"/>
  <c r="H9702" i="1"/>
  <c r="G9702" i="1"/>
  <c r="H9690" i="1"/>
  <c r="G9690" i="1"/>
  <c r="H9669" i="1"/>
  <c r="G9669" i="1"/>
  <c r="H7996" i="1"/>
  <c r="G7996" i="1"/>
  <c r="H7984" i="1"/>
  <c r="G7984" i="1"/>
  <c r="H8609" i="1"/>
  <c r="G8609" i="1"/>
  <c r="H6366" i="1"/>
  <c r="G6366" i="1"/>
  <c r="H6354" i="1"/>
  <c r="G6354" i="1"/>
  <c r="H6342" i="1"/>
  <c r="G6342" i="1"/>
  <c r="H4901" i="1"/>
  <c r="G4901" i="1"/>
  <c r="H4889" i="1"/>
  <c r="G4889" i="1"/>
  <c r="G2190" i="1"/>
  <c r="H2190" i="1" s="1"/>
  <c r="H20856" i="1"/>
  <c r="G20856" i="1"/>
  <c r="H20781" i="1"/>
  <c r="G20781" i="1"/>
  <c r="H20715" i="1"/>
  <c r="G20715" i="1"/>
  <c r="H20421" i="1"/>
  <c r="G20421" i="1"/>
  <c r="H20211" i="1"/>
  <c r="G20211" i="1"/>
  <c r="H20201" i="1"/>
  <c r="G20201" i="1"/>
  <c r="H19892" i="1"/>
  <c r="G19892" i="1"/>
  <c r="H19883" i="1"/>
  <c r="G19883" i="1"/>
  <c r="H19520" i="1"/>
  <c r="G19520" i="1"/>
  <c r="H19508" i="1"/>
  <c r="G19508" i="1"/>
  <c r="H19498" i="1"/>
  <c r="G19498" i="1"/>
  <c r="H19490" i="1"/>
  <c r="G19490" i="1"/>
  <c r="H18975" i="1"/>
  <c r="G18975" i="1"/>
  <c r="H18963" i="1"/>
  <c r="G18963" i="1"/>
  <c r="H18952" i="1"/>
  <c r="G18952" i="1"/>
  <c r="H18309" i="1"/>
  <c r="G18309" i="1"/>
  <c r="H18933" i="1"/>
  <c r="G18933" i="1"/>
  <c r="H18297" i="1"/>
  <c r="G18297" i="1"/>
  <c r="H18287" i="1"/>
  <c r="G18287" i="1"/>
  <c r="H18277" i="1"/>
  <c r="G18277" i="1"/>
  <c r="H18266" i="1"/>
  <c r="G18266" i="1"/>
  <c r="H17511" i="1"/>
  <c r="G17511" i="1"/>
  <c r="H17501" i="1"/>
  <c r="G17501" i="1"/>
  <c r="H17490" i="1"/>
  <c r="G17490" i="1"/>
  <c r="H17480" i="1"/>
  <c r="G17480" i="1"/>
  <c r="H17468" i="1"/>
  <c r="G17468" i="1"/>
  <c r="H16491" i="1"/>
  <c r="G16491" i="1"/>
  <c r="H16480" i="1"/>
  <c r="G16480" i="1"/>
  <c r="H16470" i="1"/>
  <c r="G16470" i="1"/>
  <c r="H16458" i="1"/>
  <c r="G16458" i="1"/>
  <c r="H16447" i="1"/>
  <c r="G16447" i="1"/>
  <c r="H16437" i="1"/>
  <c r="G16437" i="1"/>
  <c r="H16425" i="1"/>
  <c r="G16425" i="1"/>
  <c r="H15238" i="1"/>
  <c r="G15238" i="1"/>
  <c r="H15228" i="1"/>
  <c r="G15228" i="1"/>
  <c r="H15217" i="1"/>
  <c r="G15217" i="1"/>
  <c r="H15205" i="1"/>
  <c r="G15205" i="1"/>
  <c r="H15196" i="1"/>
  <c r="G15196" i="1"/>
  <c r="H15185" i="1"/>
  <c r="G15185" i="1"/>
  <c r="H13791" i="1"/>
  <c r="G13791" i="1"/>
  <c r="H13779" i="1"/>
  <c r="G13779" i="1"/>
  <c r="H13767" i="1"/>
  <c r="G13767" i="1"/>
  <c r="H13757" i="1"/>
  <c r="G13757" i="1"/>
  <c r="H13745" i="1"/>
  <c r="G13745" i="1"/>
  <c r="H12250" i="1"/>
  <c r="G12250" i="1"/>
  <c r="H12239" i="1"/>
  <c r="G12239" i="1"/>
  <c r="H12227" i="1"/>
  <c r="G12227" i="1"/>
  <c r="H12215" i="1"/>
  <c r="G12215" i="1"/>
  <c r="H12204" i="1"/>
  <c r="G12204" i="1"/>
  <c r="H12192" i="1"/>
  <c r="G12192" i="1"/>
  <c r="H10534" i="1"/>
  <c r="G10534" i="1"/>
  <c r="H10522" i="1"/>
  <c r="G10522" i="1"/>
  <c r="H10511" i="1"/>
  <c r="G10511" i="1"/>
  <c r="H10499" i="1"/>
  <c r="G10499" i="1"/>
  <c r="H8602" i="1"/>
  <c r="G8602" i="1"/>
  <c r="H8590" i="1"/>
  <c r="G8590" i="1"/>
  <c r="H6756" i="1"/>
  <c r="G6756" i="1"/>
  <c r="H5060" i="1"/>
  <c r="G5060" i="1"/>
  <c r="H8580" i="1"/>
  <c r="G8580" i="1"/>
  <c r="H20415" i="1"/>
  <c r="G20415" i="1"/>
  <c r="H18931" i="1"/>
  <c r="G18931" i="1"/>
  <c r="H17456" i="1"/>
  <c r="G17456" i="1"/>
  <c r="H17449" i="1"/>
  <c r="G17449" i="1"/>
  <c r="H14166" i="1"/>
  <c r="G14166" i="1"/>
  <c r="H15170" i="1"/>
  <c r="G15170" i="1"/>
  <c r="H12808" i="1"/>
  <c r="G12808" i="1"/>
  <c r="H12183" i="1"/>
  <c r="G12183" i="1"/>
  <c r="H8579" i="1"/>
  <c r="G8579" i="1"/>
  <c r="H6339" i="1"/>
  <c r="G6339" i="1"/>
  <c r="H18537" i="1"/>
  <c r="G18537" i="1"/>
  <c r="H15169" i="1"/>
  <c r="G15169" i="1"/>
  <c r="H13728" i="1"/>
  <c r="G13728" i="1"/>
  <c r="H11292" i="1"/>
  <c r="G11292" i="1"/>
  <c r="H10487" i="1"/>
  <c r="G10487" i="1"/>
  <c r="H8568" i="1"/>
  <c r="G8568" i="1"/>
  <c r="H8564" i="1"/>
  <c r="G8564" i="1"/>
  <c r="H6740" i="1"/>
  <c r="G6740" i="1"/>
  <c r="H4880" i="1"/>
  <c r="G4880" i="1"/>
  <c r="H3523" i="1"/>
  <c r="G3523" i="1"/>
  <c r="H12174" i="1"/>
  <c r="G12174" i="1"/>
  <c r="H3515" i="1"/>
  <c r="G3515" i="1"/>
  <c r="G2177" i="1"/>
  <c r="H2177" i="1" s="1"/>
  <c r="G1247" i="1"/>
  <c r="H1247" i="1" s="1"/>
  <c r="H477" i="1"/>
  <c r="G477" i="1"/>
  <c r="H20198" i="1"/>
  <c r="G20198" i="1"/>
  <c r="H16399" i="1"/>
  <c r="G16399" i="1"/>
  <c r="H15158" i="1"/>
  <c r="G15158" i="1"/>
  <c r="H13720" i="1"/>
  <c r="G13720" i="1"/>
  <c r="H12170" i="1"/>
  <c r="G12170" i="1"/>
  <c r="H10477" i="1"/>
  <c r="G10477" i="1"/>
  <c r="H10472" i="1"/>
  <c r="G10472" i="1"/>
  <c r="H9641" i="1"/>
  <c r="G9641" i="1"/>
  <c r="H8552" i="1"/>
  <c r="G8552" i="1"/>
  <c r="H6734" i="1"/>
  <c r="G6734" i="1"/>
  <c r="H6730" i="1"/>
  <c r="G6730" i="1"/>
  <c r="H6726" i="1"/>
  <c r="G6726" i="1"/>
  <c r="H4852" i="1"/>
  <c r="G4852" i="1"/>
  <c r="H5044" i="1"/>
  <c r="G5044" i="1"/>
  <c r="H3427" i="1"/>
  <c r="G3427" i="1"/>
  <c r="G2166" i="1"/>
  <c r="H2166" i="1" s="1"/>
  <c r="G2158" i="1"/>
  <c r="H2158" i="1" s="1"/>
  <c r="G1238" i="1"/>
  <c r="H1238" i="1" s="1"/>
  <c r="H470" i="1"/>
  <c r="G470" i="1"/>
  <c r="H18246" i="1"/>
  <c r="G18246" i="1"/>
  <c r="H12163" i="1"/>
  <c r="G12163" i="1"/>
  <c r="H11279" i="1"/>
  <c r="G11279" i="1"/>
  <c r="H9633" i="1"/>
  <c r="G9633" i="1"/>
  <c r="H6298" i="1"/>
  <c r="G6298" i="1"/>
  <c r="H3422" i="1"/>
  <c r="G3422" i="1"/>
  <c r="H20414" i="1"/>
  <c r="G20414" i="1"/>
  <c r="H19470" i="1"/>
  <c r="G19470" i="1"/>
  <c r="H18245" i="1"/>
  <c r="G18245" i="1"/>
  <c r="H17432" i="1"/>
  <c r="G17432" i="1"/>
  <c r="H16383" i="1"/>
  <c r="G16383" i="1"/>
  <c r="H15147" i="1"/>
  <c r="G15147" i="1"/>
  <c r="H15136" i="1"/>
  <c r="G15136" i="1"/>
  <c r="H13707" i="1"/>
  <c r="G13707" i="1"/>
  <c r="H12154" i="1"/>
  <c r="G12154" i="1"/>
  <c r="H10461" i="1"/>
  <c r="G10461" i="1"/>
  <c r="H10450" i="1"/>
  <c r="G10450" i="1"/>
  <c r="H8543" i="1"/>
  <c r="G8543" i="1"/>
  <c r="H6724" i="1"/>
  <c r="G6724" i="1"/>
  <c r="H20593" i="1"/>
  <c r="G20593" i="1"/>
  <c r="H15129" i="1"/>
  <c r="G15129" i="1"/>
  <c r="H10441" i="1"/>
  <c r="G10441" i="1"/>
  <c r="H20592" i="1"/>
  <c r="G20592" i="1"/>
  <c r="H20408" i="1"/>
  <c r="G20408" i="1"/>
  <c r="H19864" i="1"/>
  <c r="G19864" i="1"/>
  <c r="H18235" i="1"/>
  <c r="G18235" i="1"/>
  <c r="H18897" i="1"/>
  <c r="G18897" i="1"/>
  <c r="H18890" i="1"/>
  <c r="G18890" i="1"/>
  <c r="H17772" i="1"/>
  <c r="G17772" i="1"/>
  <c r="H16801" i="1"/>
  <c r="G16801" i="1"/>
  <c r="H15562" i="1"/>
  <c r="G15562" i="1"/>
  <c r="H16363" i="1"/>
  <c r="G16363" i="1"/>
  <c r="H15117" i="1"/>
  <c r="G15117" i="1"/>
  <c r="H15110" i="1"/>
  <c r="G15110" i="1"/>
  <c r="H15098" i="1"/>
  <c r="G15098" i="1"/>
  <c r="H13699" i="1"/>
  <c r="G13699" i="1"/>
  <c r="H13689" i="1"/>
  <c r="G13689" i="1"/>
  <c r="H12141" i="1"/>
  <c r="G12141" i="1"/>
  <c r="H11260" i="1"/>
  <c r="G11260" i="1"/>
  <c r="H10438" i="1"/>
  <c r="G10438" i="1"/>
  <c r="H9622" i="1"/>
  <c r="G9622" i="1"/>
  <c r="H8529" i="1"/>
  <c r="G8529" i="1"/>
  <c r="H4835" i="1"/>
  <c r="G4835" i="1"/>
  <c r="H17417" i="1"/>
  <c r="G17417" i="1"/>
  <c r="H15087" i="1"/>
  <c r="G15087" i="1"/>
  <c r="H12128" i="1"/>
  <c r="G12128" i="1"/>
  <c r="H9615" i="1"/>
  <c r="G9615" i="1"/>
  <c r="H6715" i="1"/>
  <c r="G6715" i="1"/>
  <c r="H16353" i="1"/>
  <c r="G16353" i="1"/>
  <c r="H15558" i="1"/>
  <c r="G15558" i="1"/>
  <c r="H9613" i="1"/>
  <c r="G9613" i="1"/>
  <c r="H7934" i="1"/>
  <c r="G7934" i="1"/>
  <c r="H6280" i="1"/>
  <c r="G6280" i="1"/>
  <c r="H4820" i="1"/>
  <c r="G4820" i="1"/>
  <c r="H3406" i="1"/>
  <c r="G3406" i="1"/>
  <c r="H20186" i="1"/>
  <c r="G20186" i="1"/>
  <c r="H18885" i="1"/>
  <c r="G18885" i="1"/>
  <c r="H18212" i="1"/>
  <c r="G18212" i="1"/>
  <c r="H16349" i="1"/>
  <c r="G16349" i="1"/>
  <c r="H15080" i="1"/>
  <c r="G15080" i="1"/>
  <c r="H15068" i="1"/>
  <c r="G15068" i="1"/>
  <c r="H13674" i="1"/>
  <c r="G13674" i="1"/>
  <c r="H12111" i="1"/>
  <c r="G12111" i="1"/>
  <c r="H10411" i="1"/>
  <c r="G10411" i="1"/>
  <c r="H8513" i="1"/>
  <c r="G8513" i="1"/>
  <c r="H5040" i="1"/>
  <c r="G5040" i="1"/>
  <c r="H17403" i="1"/>
  <c r="G17403" i="1"/>
  <c r="H12107" i="1"/>
  <c r="G12107" i="1"/>
  <c r="H8504" i="1"/>
  <c r="G8504" i="1"/>
  <c r="H17400" i="1"/>
  <c r="G17400" i="1"/>
  <c r="H12102" i="1"/>
  <c r="G12102" i="1"/>
  <c r="H8499" i="1"/>
  <c r="G8499" i="1"/>
  <c r="H14146" i="1"/>
  <c r="G14146" i="1"/>
  <c r="H17397" i="1"/>
  <c r="G17397" i="1"/>
  <c r="H14145" i="1"/>
  <c r="G14145" i="1"/>
  <c r="H11241" i="1"/>
  <c r="G11241" i="1"/>
  <c r="H7927" i="1"/>
  <c r="G7927" i="1"/>
  <c r="H7916" i="1"/>
  <c r="G7916" i="1"/>
  <c r="H6265" i="1"/>
  <c r="G6265" i="1"/>
  <c r="H6253" i="1"/>
  <c r="G6253" i="1"/>
  <c r="H4810" i="1"/>
  <c r="G4810" i="1"/>
  <c r="H3395" i="1"/>
  <c r="G3395" i="1"/>
  <c r="H3383" i="1"/>
  <c r="G3383" i="1"/>
  <c r="G2131" i="1"/>
  <c r="H2131" i="1" s="1"/>
  <c r="G1226" i="1"/>
  <c r="H1226" i="1" s="1"/>
  <c r="G346" i="1"/>
  <c r="H346" i="1" s="1"/>
  <c r="H20708" i="1"/>
  <c r="G20708" i="1"/>
  <c r="H20399" i="1"/>
  <c r="G20399" i="1"/>
  <c r="H20176" i="1"/>
  <c r="G20176" i="1"/>
  <c r="H19455" i="1"/>
  <c r="G19455" i="1"/>
  <c r="H19446" i="1"/>
  <c r="G19446" i="1"/>
  <c r="H18871" i="1"/>
  <c r="G18871" i="1"/>
  <c r="H18859" i="1"/>
  <c r="G18859" i="1"/>
  <c r="H18850" i="1"/>
  <c r="G18850" i="1"/>
  <c r="H17395" i="1"/>
  <c r="G17395" i="1"/>
  <c r="H18185" i="1"/>
  <c r="G18185" i="1"/>
  <c r="H17387" i="1"/>
  <c r="G17387" i="1"/>
  <c r="H16337" i="1"/>
  <c r="G16337" i="1"/>
  <c r="H17368" i="1"/>
  <c r="G17368" i="1"/>
  <c r="H16326" i="1"/>
  <c r="G16326" i="1"/>
  <c r="H16315" i="1"/>
  <c r="G16315" i="1"/>
  <c r="H16304" i="1"/>
  <c r="G16304" i="1"/>
  <c r="H15048" i="1"/>
  <c r="G15048" i="1"/>
  <c r="H15037" i="1"/>
  <c r="G15037" i="1"/>
  <c r="H15025" i="1"/>
  <c r="G15025" i="1"/>
  <c r="H15013" i="1"/>
  <c r="G15013" i="1"/>
  <c r="H13661" i="1"/>
  <c r="G13661" i="1"/>
  <c r="H13650" i="1"/>
  <c r="G13650" i="1"/>
  <c r="H13641" i="1"/>
  <c r="G13641" i="1"/>
  <c r="H12090" i="1"/>
  <c r="G12090" i="1"/>
  <c r="H12079" i="1"/>
  <c r="G12079" i="1"/>
  <c r="H12067" i="1"/>
  <c r="G12067" i="1"/>
  <c r="H10395" i="1"/>
  <c r="G10395" i="1"/>
  <c r="H10384" i="1"/>
  <c r="G10384" i="1"/>
  <c r="H9590" i="1"/>
  <c r="G9590" i="1"/>
  <c r="H10364" i="1"/>
  <c r="G10364" i="1"/>
  <c r="H8490" i="1"/>
  <c r="G8490" i="1"/>
  <c r="H8479" i="1"/>
  <c r="G8479" i="1"/>
  <c r="H6703" i="1"/>
  <c r="G6703" i="1"/>
  <c r="H6691" i="1"/>
  <c r="G6691" i="1"/>
  <c r="G2123" i="1"/>
  <c r="H2123" i="1" s="1"/>
  <c r="H18177" i="1"/>
  <c r="G18177" i="1"/>
  <c r="H13633" i="1"/>
  <c r="G13633" i="1"/>
  <c r="H11232" i="1"/>
  <c r="G11232" i="1"/>
  <c r="H14143" i="1"/>
  <c r="G14143" i="1"/>
  <c r="H3379" i="1"/>
  <c r="G3379" i="1"/>
  <c r="H18844" i="1"/>
  <c r="G18844" i="1"/>
  <c r="H17358" i="1"/>
  <c r="G17358" i="1"/>
  <c r="H13631" i="1"/>
  <c r="G13631" i="1"/>
  <c r="H8465" i="1"/>
  <c r="G8465" i="1"/>
  <c r="H18840" i="1"/>
  <c r="G18840" i="1"/>
  <c r="H20393" i="1"/>
  <c r="G20393" i="1"/>
  <c r="H19839" i="1"/>
  <c r="G19839" i="1"/>
  <c r="H18833" i="1"/>
  <c r="G18833" i="1"/>
  <c r="H18165" i="1"/>
  <c r="G18165" i="1"/>
  <c r="H17350" i="1"/>
  <c r="G17350" i="1"/>
  <c r="H16287" i="1"/>
  <c r="G16287" i="1"/>
  <c r="H14995" i="1"/>
  <c r="G14995" i="1"/>
  <c r="H13627" i="1"/>
  <c r="G13627" i="1"/>
  <c r="H14984" i="1"/>
  <c r="G14984" i="1"/>
  <c r="H12765" i="1"/>
  <c r="G12765" i="1"/>
  <c r="H12046" i="1"/>
  <c r="G12046" i="1"/>
  <c r="H11226" i="1"/>
  <c r="G11226" i="1"/>
  <c r="H12035" i="1"/>
  <c r="G12035" i="1"/>
  <c r="H12031" i="1"/>
  <c r="G12031" i="1"/>
  <c r="H11219" i="1"/>
  <c r="G11219" i="1"/>
  <c r="H7907" i="1"/>
  <c r="G7907" i="1"/>
  <c r="H7905" i="1"/>
  <c r="G7905" i="1"/>
  <c r="H8444" i="1"/>
  <c r="G8444" i="1"/>
  <c r="H7901" i="1"/>
  <c r="G7901" i="1"/>
  <c r="H6670" i="1"/>
  <c r="G6670" i="1"/>
  <c r="H8440" i="1"/>
  <c r="G8440" i="1"/>
  <c r="H5026" i="1"/>
  <c r="G5026" i="1"/>
  <c r="H5019" i="1"/>
  <c r="G5019" i="1"/>
  <c r="H3375" i="1"/>
  <c r="G3375" i="1"/>
  <c r="H14982" i="1"/>
  <c r="G14982" i="1"/>
  <c r="H6658" i="1"/>
  <c r="G6658" i="1"/>
  <c r="H6234" i="1"/>
  <c r="G6234" i="1"/>
  <c r="H20389" i="1"/>
  <c r="G20389" i="1"/>
  <c r="H20382" i="1"/>
  <c r="G20382" i="1"/>
  <c r="H19833" i="1"/>
  <c r="G19833" i="1"/>
  <c r="H19420" i="1"/>
  <c r="G19420" i="1"/>
  <c r="H18822" i="1"/>
  <c r="G18822" i="1"/>
  <c r="H18157" i="1"/>
  <c r="G18157" i="1"/>
  <c r="H18813" i="1"/>
  <c r="G18813" i="1"/>
  <c r="H18142" i="1"/>
  <c r="G18142" i="1"/>
  <c r="H18132" i="1"/>
  <c r="G18132" i="1"/>
  <c r="H17327" i="1"/>
  <c r="G17327" i="1"/>
  <c r="H16790" i="1"/>
  <c r="G16790" i="1"/>
  <c r="H16269" i="1"/>
  <c r="G16269" i="1"/>
  <c r="H16265" i="1"/>
  <c r="G16265" i="1"/>
  <c r="H16255" i="1"/>
  <c r="G16255" i="1"/>
  <c r="H16245" i="1"/>
  <c r="G16245" i="1"/>
  <c r="H16236" i="1"/>
  <c r="G16236" i="1"/>
  <c r="H13604" i="1"/>
  <c r="G13604" i="1"/>
  <c r="H14958" i="1"/>
  <c r="G14958" i="1"/>
  <c r="H14135" i="1"/>
  <c r="G14135" i="1"/>
  <c r="H14942" i="1"/>
  <c r="G14942" i="1"/>
  <c r="H12758" i="1"/>
  <c r="G12758" i="1"/>
  <c r="H13591" i="1"/>
  <c r="G13591" i="1"/>
  <c r="H13585" i="1"/>
  <c r="G13585" i="1"/>
  <c r="H13576" i="1"/>
  <c r="G13576" i="1"/>
  <c r="H12740" i="1"/>
  <c r="G12740" i="1"/>
  <c r="H12019" i="1"/>
  <c r="G12019" i="1"/>
  <c r="H11205" i="1"/>
  <c r="G11205" i="1"/>
  <c r="H9563" i="1"/>
  <c r="G9563" i="1"/>
  <c r="H10322" i="1"/>
  <c r="G10322" i="1"/>
  <c r="H10313" i="1"/>
  <c r="G10313" i="1"/>
  <c r="H9516" i="1"/>
  <c r="G9516" i="1"/>
  <c r="H7888" i="1"/>
  <c r="G7888" i="1"/>
  <c r="H8425" i="1"/>
  <c r="G8425" i="1"/>
  <c r="H6232" i="1"/>
  <c r="G6232" i="1"/>
  <c r="H6651" i="1"/>
  <c r="G6651" i="1"/>
  <c r="H6642" i="1"/>
  <c r="G6642" i="1"/>
  <c r="H6635" i="1"/>
  <c r="G6635" i="1"/>
  <c r="H4787" i="1"/>
  <c r="G4787" i="1"/>
  <c r="H3197" i="1"/>
  <c r="G3197" i="1"/>
  <c r="H15546" i="1"/>
  <c r="G15546" i="1"/>
  <c r="H8418" i="1"/>
  <c r="G8418" i="1"/>
  <c r="H20768" i="1"/>
  <c r="G20768" i="1"/>
  <c r="H20159" i="1"/>
  <c r="G20159" i="1"/>
  <c r="H19826" i="1"/>
  <c r="G19826" i="1"/>
  <c r="H19408" i="1"/>
  <c r="G19408" i="1"/>
  <c r="H19399" i="1"/>
  <c r="G19399" i="1"/>
  <c r="H18804" i="1"/>
  <c r="G18804" i="1"/>
  <c r="H18793" i="1"/>
  <c r="G18793" i="1"/>
  <c r="H18127" i="1"/>
  <c r="G18127" i="1"/>
  <c r="H17299" i="1"/>
  <c r="G17299" i="1"/>
  <c r="H18111" i="1"/>
  <c r="G18111" i="1"/>
  <c r="H18102" i="1"/>
  <c r="G18102" i="1"/>
  <c r="H17288" i="1"/>
  <c r="G17288" i="1"/>
  <c r="H17279" i="1"/>
  <c r="G17279" i="1"/>
  <c r="H17270" i="1"/>
  <c r="G17270" i="1"/>
  <c r="H16221" i="1"/>
  <c r="G16221" i="1"/>
  <c r="H14933" i="1"/>
  <c r="G14933" i="1"/>
  <c r="H13568" i="1"/>
  <c r="G13568" i="1"/>
  <c r="H16195" i="1"/>
  <c r="G16195" i="1"/>
  <c r="H14127" i="1"/>
  <c r="G14127" i="1"/>
  <c r="H14124" i="1"/>
  <c r="G14124" i="1"/>
  <c r="H14914" i="1"/>
  <c r="G14914" i="1"/>
  <c r="H14905" i="1"/>
  <c r="G14905" i="1"/>
  <c r="H14897" i="1"/>
  <c r="G14897" i="1"/>
  <c r="H12733" i="1"/>
  <c r="G12733" i="1"/>
  <c r="H14115" i="1"/>
  <c r="G14115" i="1"/>
  <c r="H13549" i="1"/>
  <c r="G13549" i="1"/>
  <c r="H13541" i="1"/>
  <c r="G13541" i="1"/>
  <c r="H12707" i="1"/>
  <c r="G12707" i="1"/>
  <c r="H12704" i="1"/>
  <c r="G12704" i="1"/>
  <c r="H12701" i="1"/>
  <c r="G12701" i="1"/>
  <c r="H11990" i="1"/>
  <c r="G11990" i="1"/>
  <c r="H11984" i="1"/>
  <c r="G11984" i="1"/>
  <c r="H11978" i="1"/>
  <c r="G11978" i="1"/>
  <c r="H11974" i="1"/>
  <c r="G11974" i="1"/>
  <c r="H11171" i="1"/>
  <c r="G11171" i="1"/>
  <c r="H11167" i="1"/>
  <c r="G11167" i="1"/>
  <c r="H11164" i="1"/>
  <c r="G11164" i="1"/>
  <c r="H9514" i="1"/>
  <c r="G9514" i="1"/>
  <c r="H9506" i="1"/>
  <c r="G9506" i="1"/>
  <c r="H9502" i="1"/>
  <c r="G9502" i="1"/>
  <c r="H9494" i="1"/>
  <c r="G9494" i="1"/>
  <c r="H10275" i="1"/>
  <c r="G10275" i="1"/>
  <c r="H10269" i="1"/>
  <c r="G10269" i="1"/>
  <c r="H10259" i="1"/>
  <c r="G10259" i="1"/>
  <c r="H9479" i="1"/>
  <c r="G9479" i="1"/>
  <c r="H10243" i="1"/>
  <c r="G10243" i="1"/>
  <c r="H17423" i="1"/>
  <c r="G17423" i="1"/>
  <c r="H15123" i="1"/>
  <c r="G15123" i="1"/>
  <c r="H15120" i="1"/>
  <c r="G15120" i="1"/>
  <c r="H15116" i="1"/>
  <c r="G15116" i="1"/>
  <c r="H15109" i="1"/>
  <c r="G15109" i="1"/>
  <c r="H15097" i="1"/>
  <c r="G15097" i="1"/>
  <c r="H13698" i="1"/>
  <c r="G13698" i="1"/>
  <c r="H11272" i="1"/>
  <c r="G11272" i="1"/>
  <c r="H11264" i="1"/>
  <c r="G11264" i="1"/>
  <c r="H11259" i="1"/>
  <c r="G11259" i="1"/>
  <c r="H9627" i="1"/>
  <c r="G9627" i="1"/>
  <c r="H9621" i="1"/>
  <c r="G9621" i="1"/>
  <c r="H6296" i="1"/>
  <c r="G6296" i="1"/>
  <c r="G2150" i="1"/>
  <c r="H2150" i="1" s="1"/>
  <c r="H16357" i="1"/>
  <c r="G16357" i="1"/>
  <c r="H15086" i="1"/>
  <c r="G15086" i="1"/>
  <c r="H12127" i="1"/>
  <c r="G12127" i="1"/>
  <c r="H10423" i="1"/>
  <c r="G10423" i="1"/>
  <c r="H6293" i="1"/>
  <c r="G6293" i="1"/>
  <c r="H12791" i="1"/>
  <c r="G12791" i="1"/>
  <c r="H16352" i="1"/>
  <c r="G16352" i="1"/>
  <c r="H9612" i="1"/>
  <c r="G9612" i="1"/>
  <c r="H7933" i="1"/>
  <c r="G7933" i="1"/>
  <c r="H4831" i="1"/>
  <c r="G4831" i="1"/>
  <c r="H3417" i="1"/>
  <c r="G3417" i="1"/>
  <c r="H3405" i="1"/>
  <c r="G3405" i="1"/>
  <c r="H20185" i="1"/>
  <c r="G20185" i="1"/>
  <c r="H18884" i="1"/>
  <c r="G18884" i="1"/>
  <c r="H18211" i="1"/>
  <c r="G18211" i="1"/>
  <c r="H16348" i="1"/>
  <c r="G16348" i="1"/>
  <c r="H15079" i="1"/>
  <c r="G15079" i="1"/>
  <c r="H15067" i="1"/>
  <c r="G15067" i="1"/>
  <c r="H13673" i="1"/>
  <c r="G13673" i="1"/>
  <c r="H12110" i="1"/>
  <c r="G12110" i="1"/>
  <c r="H10410" i="1"/>
  <c r="G10410" i="1"/>
  <c r="H8512" i="1"/>
  <c r="G8512" i="1"/>
  <c r="H5039" i="1"/>
  <c r="G5039" i="1"/>
  <c r="H15064" i="1"/>
  <c r="G15064" i="1"/>
  <c r="H12106" i="1"/>
  <c r="G12106" i="1"/>
  <c r="H6710" i="1"/>
  <c r="G6710" i="1"/>
  <c r="H17399" i="1"/>
  <c r="G17399" i="1"/>
  <c r="H12101" i="1"/>
  <c r="G12101" i="1"/>
  <c r="H6709" i="1"/>
  <c r="G6709" i="1"/>
  <c r="H12100" i="1"/>
  <c r="G12100" i="1"/>
  <c r="H16795" i="1"/>
  <c r="G16795" i="1"/>
  <c r="H15056" i="1"/>
  <c r="G15056" i="1"/>
  <c r="H9602" i="1"/>
  <c r="G9602" i="1"/>
  <c r="H7926" i="1"/>
  <c r="G7926" i="1"/>
  <c r="H7915" i="1"/>
  <c r="G7915" i="1"/>
  <c r="H6264" i="1"/>
  <c r="G6264" i="1"/>
  <c r="H6252" i="1"/>
  <c r="G6252" i="1"/>
  <c r="H4809" i="1"/>
  <c r="G4809" i="1"/>
  <c r="H3394" i="1"/>
  <c r="G3394" i="1"/>
  <c r="H3382" i="1"/>
  <c r="G3382" i="1"/>
  <c r="G2130" i="1"/>
  <c r="H2130" i="1" s="1"/>
  <c r="G1225" i="1"/>
  <c r="H1225" i="1" s="1"/>
  <c r="G345" i="1"/>
  <c r="H345" i="1" s="1"/>
  <c r="H20707" i="1"/>
  <c r="G20707" i="1"/>
  <c r="H20578" i="1"/>
  <c r="G20578" i="1"/>
  <c r="H20175" i="1"/>
  <c r="G20175" i="1"/>
  <c r="H19846" i="1"/>
  <c r="G19846" i="1"/>
  <c r="H19445" i="1"/>
  <c r="G19445" i="1"/>
  <c r="H18870" i="1"/>
  <c r="G18870" i="1"/>
  <c r="H18858" i="1"/>
  <c r="G18858" i="1"/>
  <c r="H18201" i="1"/>
  <c r="G18201" i="1"/>
  <c r="H17394" i="1"/>
  <c r="G17394" i="1"/>
  <c r="H18184" i="1"/>
  <c r="G18184" i="1"/>
  <c r="H17386" i="1"/>
  <c r="G17386" i="1"/>
  <c r="H17375" i="1"/>
  <c r="G17375" i="1"/>
  <c r="H17367" i="1"/>
  <c r="G17367" i="1"/>
  <c r="H16325" i="1"/>
  <c r="G16325" i="1"/>
  <c r="H16314" i="1"/>
  <c r="G16314" i="1"/>
  <c r="H15052" i="1"/>
  <c r="G15052" i="1"/>
  <c r="H15047" i="1"/>
  <c r="G15047" i="1"/>
  <c r="H15036" i="1"/>
  <c r="G15036" i="1"/>
  <c r="H15024" i="1"/>
  <c r="G15024" i="1"/>
  <c r="H15012" i="1"/>
  <c r="G15012" i="1"/>
  <c r="H13660" i="1"/>
  <c r="G13660" i="1"/>
  <c r="H13649" i="1"/>
  <c r="G13649" i="1"/>
  <c r="H13640" i="1"/>
  <c r="G13640" i="1"/>
  <c r="H12089" i="1"/>
  <c r="G12089" i="1"/>
  <c r="H12078" i="1"/>
  <c r="G12078" i="1"/>
  <c r="H12066" i="1"/>
  <c r="G12066" i="1"/>
  <c r="H9591" i="1"/>
  <c r="G9591" i="1"/>
  <c r="H10383" i="1"/>
  <c r="G10383" i="1"/>
  <c r="H10373" i="1"/>
  <c r="G10373" i="1"/>
  <c r="H10363" i="1"/>
  <c r="G10363" i="1"/>
  <c r="H6705" i="1"/>
  <c r="G6705" i="1"/>
  <c r="H8478" i="1"/>
  <c r="G8478" i="1"/>
  <c r="H6702" i="1"/>
  <c r="G6702" i="1"/>
  <c r="H6690" i="1"/>
  <c r="G6690" i="1"/>
  <c r="H20671" i="1"/>
  <c r="G20671" i="1"/>
  <c r="H17363" i="1"/>
  <c r="G17363" i="1"/>
  <c r="H12054" i="1"/>
  <c r="G12054" i="1"/>
  <c r="H10354" i="1"/>
  <c r="G10354" i="1"/>
  <c r="H12772" i="1"/>
  <c r="G12772" i="1"/>
  <c r="G2121" i="1"/>
  <c r="H2121" i="1" s="1"/>
  <c r="H18176" i="1"/>
  <c r="G18176" i="1"/>
  <c r="H17357" i="1"/>
  <c r="G17357" i="1"/>
  <c r="H13630" i="1"/>
  <c r="G13630" i="1"/>
  <c r="H8464" i="1"/>
  <c r="G8464" i="1"/>
  <c r="H18839" i="1"/>
  <c r="G18839" i="1"/>
  <c r="H20576" i="1"/>
  <c r="G20576" i="1"/>
  <c r="H19838" i="1"/>
  <c r="G19838" i="1"/>
  <c r="H18832" i="1"/>
  <c r="G18832" i="1"/>
  <c r="H18164" i="1"/>
  <c r="G18164" i="1"/>
  <c r="H17349" i="1"/>
  <c r="G17349" i="1"/>
  <c r="H16286" i="1"/>
  <c r="G16286" i="1"/>
  <c r="H14994" i="1"/>
  <c r="G14994" i="1"/>
  <c r="H16275" i="1"/>
  <c r="G16275" i="1"/>
  <c r="H12769" i="1"/>
  <c r="G12769" i="1"/>
  <c r="H13619" i="1"/>
  <c r="G13619" i="1"/>
  <c r="H12045" i="1"/>
  <c r="G12045" i="1"/>
  <c r="H12041" i="1"/>
  <c r="G12041" i="1"/>
  <c r="H13606" i="1"/>
  <c r="G13606" i="1"/>
  <c r="H11222" i="1"/>
  <c r="G11222" i="1"/>
  <c r="H10340" i="1"/>
  <c r="G10340" i="1"/>
  <c r="H8459" i="1"/>
  <c r="G8459" i="1"/>
  <c r="H8452" i="1"/>
  <c r="G8452" i="1"/>
  <c r="H6249" i="1"/>
  <c r="G6249" i="1"/>
  <c r="H6677" i="1"/>
  <c r="G6677" i="1"/>
  <c r="H6244" i="1"/>
  <c r="G6244" i="1"/>
  <c r="H7900" i="1"/>
  <c r="G7900" i="1"/>
  <c r="H4799" i="1"/>
  <c r="G4799" i="1"/>
  <c r="H5018" i="1"/>
  <c r="G5018" i="1"/>
  <c r="H3343" i="1"/>
  <c r="G3343" i="1"/>
  <c r="H14981" i="1"/>
  <c r="G14981" i="1"/>
  <c r="H6657" i="1"/>
  <c r="G6657" i="1"/>
  <c r="H6233" i="1"/>
  <c r="G6233" i="1"/>
  <c r="H20569" i="1"/>
  <c r="G20569" i="1"/>
  <c r="H19837" i="1"/>
  <c r="G19837" i="1"/>
  <c r="H19832" i="1"/>
  <c r="G19832" i="1"/>
  <c r="H18828" i="1"/>
  <c r="G18828" i="1"/>
  <c r="H18163" i="1"/>
  <c r="G18163" i="1"/>
  <c r="H18818" i="1"/>
  <c r="G18818" i="1"/>
  <c r="H18151" i="1"/>
  <c r="G18151" i="1"/>
  <c r="H18141" i="1"/>
  <c r="G18141" i="1"/>
  <c r="H18131" i="1"/>
  <c r="G18131" i="1"/>
  <c r="H16791" i="1"/>
  <c r="G16791" i="1"/>
  <c r="H17318" i="1"/>
  <c r="G17318" i="1"/>
  <c r="H17309" i="1"/>
  <c r="G17309" i="1"/>
  <c r="H16264" i="1"/>
  <c r="G16264" i="1"/>
  <c r="H16254" i="1"/>
  <c r="G16254" i="1"/>
  <c r="H16244" i="1"/>
  <c r="G16244" i="1"/>
  <c r="H15547" i="1"/>
  <c r="G15547" i="1"/>
  <c r="H14966" i="1"/>
  <c r="G14966" i="1"/>
  <c r="H13603" i="1"/>
  <c r="G13603" i="1"/>
  <c r="H14949" i="1"/>
  <c r="G14949" i="1"/>
  <c r="H14941" i="1"/>
  <c r="G14941" i="1"/>
  <c r="H12757" i="1"/>
  <c r="G12757" i="1"/>
  <c r="H12754" i="1"/>
  <c r="G12754" i="1"/>
  <c r="H13584" i="1"/>
  <c r="G13584" i="1"/>
  <c r="H11217" i="1"/>
  <c r="G11217" i="1"/>
  <c r="H11216" i="1"/>
  <c r="G11216" i="1"/>
  <c r="H12018" i="1"/>
  <c r="G12018" i="1"/>
  <c r="H12013" i="1"/>
  <c r="G12013" i="1"/>
  <c r="H9558" i="1"/>
  <c r="G9558" i="1"/>
  <c r="H10321" i="1"/>
  <c r="G10321" i="1"/>
  <c r="H9531" i="1"/>
  <c r="G9531" i="1"/>
  <c r="H7895" i="1"/>
  <c r="G7895" i="1"/>
  <c r="H7887" i="1"/>
  <c r="G7887" i="1"/>
  <c r="H6656" i="1"/>
  <c r="G6656" i="1"/>
  <c r="H8420" i="1"/>
  <c r="G8420" i="1"/>
  <c r="H6650" i="1"/>
  <c r="G6650" i="1"/>
  <c r="H6218" i="1"/>
  <c r="G6218" i="1"/>
  <c r="H6634" i="1"/>
  <c r="G6634" i="1"/>
  <c r="H4786" i="1"/>
  <c r="G4786" i="1"/>
  <c r="H3196" i="1"/>
  <c r="G3196" i="1"/>
  <c r="H16233" i="1"/>
  <c r="G16233" i="1"/>
  <c r="H8417" i="1"/>
  <c r="G8417" i="1"/>
  <c r="H20873" i="1"/>
  <c r="G20873" i="1"/>
  <c r="H20158" i="1"/>
  <c r="G20158" i="1"/>
  <c r="H19416" i="1"/>
  <c r="G19416" i="1"/>
  <c r="H18811" i="1"/>
  <c r="G18811" i="1"/>
  <c r="H19398" i="1"/>
  <c r="G19398" i="1"/>
  <c r="H18803" i="1"/>
  <c r="G18803" i="1"/>
  <c r="H18792" i="1"/>
  <c r="G18792" i="1"/>
  <c r="H18126" i="1"/>
  <c r="G18126" i="1"/>
  <c r="H18118" i="1"/>
  <c r="G18118" i="1"/>
  <c r="H17764" i="1"/>
  <c r="G17764" i="1"/>
  <c r="H17296" i="1"/>
  <c r="G17296" i="1"/>
  <c r="H16232" i="1"/>
  <c r="G16232" i="1"/>
  <c r="H17278" i="1"/>
  <c r="G17278" i="1"/>
  <c r="H15544" i="1"/>
  <c r="G15544" i="1"/>
  <c r="H16220" i="1"/>
  <c r="G16220" i="1"/>
  <c r="H16212" i="1"/>
  <c r="G16212" i="1"/>
  <c r="H16203" i="1"/>
  <c r="G16203" i="1"/>
  <c r="H16194" i="1"/>
  <c r="G16194" i="1"/>
  <c r="H14930" i="1"/>
  <c r="G14930" i="1"/>
  <c r="H14923" i="1"/>
  <c r="G14923" i="1"/>
  <c r="H14913" i="1"/>
  <c r="G14913" i="1"/>
  <c r="H13566" i="1"/>
  <c r="G13566" i="1"/>
  <c r="H14116" i="1"/>
  <c r="G14116" i="1"/>
  <c r="H12732" i="1"/>
  <c r="G12732" i="1"/>
  <c r="H12730" i="1"/>
  <c r="G12730" i="1"/>
  <c r="H12726" i="1"/>
  <c r="G12726" i="1"/>
  <c r="H12722" i="1"/>
  <c r="G12722" i="1"/>
  <c r="H10305" i="1"/>
  <c r="G10305" i="1"/>
  <c r="H13527" i="1"/>
  <c r="G13527" i="1"/>
  <c r="H13518" i="1"/>
  <c r="G13518" i="1"/>
  <c r="H11196" i="1"/>
  <c r="G11196" i="1"/>
  <c r="H11983" i="1"/>
  <c r="G11983" i="1"/>
  <c r="H11977" i="1"/>
  <c r="G11977" i="1"/>
  <c r="H11177" i="1"/>
  <c r="G11177" i="1"/>
  <c r="H11969" i="1"/>
  <c r="G11969" i="1"/>
  <c r="H11962" i="1"/>
  <c r="G11962" i="1"/>
  <c r="H11954" i="1"/>
  <c r="G11954" i="1"/>
  <c r="H10298" i="1"/>
  <c r="G10298" i="1"/>
  <c r="H10293" i="1"/>
  <c r="G10293" i="1"/>
  <c r="H10286" i="1"/>
  <c r="G10286" i="1"/>
  <c r="H9492" i="1"/>
  <c r="G9492" i="1"/>
  <c r="H10274" i="1"/>
  <c r="G10274" i="1"/>
  <c r="H10268" i="1"/>
  <c r="G10268" i="1"/>
  <c r="H10258" i="1"/>
  <c r="G10258" i="1"/>
  <c r="H10249" i="1"/>
  <c r="G10249" i="1"/>
  <c r="H10242" i="1"/>
  <c r="G10242" i="1"/>
  <c r="H7870" i="1"/>
  <c r="G7870" i="1"/>
  <c r="H8404" i="1"/>
  <c r="G8404" i="1"/>
  <c r="H7860" i="1"/>
  <c r="G7860" i="1"/>
  <c r="H8390" i="1"/>
  <c r="G8390" i="1"/>
  <c r="H8381" i="1"/>
  <c r="G8381" i="1"/>
  <c r="H8375" i="1"/>
  <c r="G8375" i="1"/>
  <c r="H8370" i="1"/>
  <c r="G8370" i="1"/>
  <c r="H7838" i="1"/>
  <c r="G7838" i="1"/>
  <c r="H6630" i="1"/>
  <c r="G6630" i="1"/>
  <c r="H6199" i="1"/>
  <c r="G6199" i="1"/>
  <c r="H6192" i="1"/>
  <c r="G6192" i="1"/>
  <c r="H6616" i="1"/>
  <c r="G6616" i="1"/>
  <c r="H6182" i="1"/>
  <c r="G6182" i="1"/>
  <c r="H6603" i="1"/>
  <c r="G6603" i="1"/>
  <c r="H6175" i="1"/>
  <c r="G6175" i="1"/>
  <c r="H4777" i="1"/>
  <c r="G4777" i="1"/>
  <c r="H4764" i="1"/>
  <c r="G4764" i="1"/>
  <c r="H5002" i="1"/>
  <c r="G5002" i="1"/>
  <c r="H4997" i="1"/>
  <c r="G4997" i="1"/>
  <c r="H4992" i="1"/>
  <c r="G4992" i="1"/>
  <c r="H4732" i="1"/>
  <c r="G4732" i="1"/>
  <c r="H4725" i="1"/>
  <c r="G4725" i="1"/>
  <c r="H4722" i="1"/>
  <c r="G4722" i="1"/>
  <c r="H3365" i="1"/>
  <c r="G3365" i="1"/>
  <c r="H3357" i="1"/>
  <c r="G3357" i="1"/>
  <c r="H3348" i="1"/>
  <c r="G3348" i="1"/>
  <c r="H3341" i="1"/>
  <c r="G3341" i="1"/>
  <c r="H3335" i="1"/>
  <c r="G3335" i="1"/>
  <c r="H3327" i="1"/>
  <c r="G3327" i="1"/>
  <c r="G2108" i="1"/>
  <c r="H2108" i="1" s="1"/>
  <c r="H6586" i="1"/>
  <c r="G6586" i="1"/>
  <c r="G2094" i="1"/>
  <c r="H2094" i="1" s="1"/>
  <c r="G2084" i="1"/>
  <c r="H2084" i="1" s="1"/>
  <c r="G1207" i="1"/>
  <c r="H1207" i="1" s="1"/>
  <c r="G1201" i="1"/>
  <c r="H1201" i="1" s="1"/>
  <c r="H6170" i="1"/>
  <c r="G6170" i="1"/>
  <c r="H18778" i="1"/>
  <c r="G18778" i="1"/>
  <c r="H17266" i="1"/>
  <c r="G17266" i="1"/>
  <c r="H14112" i="1"/>
  <c r="G14112" i="1"/>
  <c r="H11943" i="1"/>
  <c r="G11943" i="1"/>
  <c r="H7823" i="1"/>
  <c r="G7823" i="1"/>
  <c r="H6164" i="1"/>
  <c r="G6164" i="1"/>
  <c r="G1195" i="1"/>
  <c r="H1195" i="1" s="1"/>
  <c r="H13512" i="1"/>
  <c r="G13512" i="1"/>
  <c r="H11938" i="1"/>
  <c r="G11938" i="1"/>
  <c r="H16181" i="1"/>
  <c r="G16181" i="1"/>
  <c r="H10223" i="1"/>
  <c r="G10223" i="1"/>
  <c r="G1189" i="1"/>
  <c r="H1189" i="1" s="1"/>
  <c r="H18094" i="1"/>
  <c r="G18094" i="1"/>
  <c r="H18769" i="1"/>
  <c r="G18769" i="1"/>
  <c r="H17256" i="1"/>
  <c r="G17256" i="1"/>
  <c r="H16173" i="1"/>
  <c r="G16173" i="1"/>
  <c r="H16162" i="1"/>
  <c r="G16162" i="1"/>
  <c r="H14109" i="1"/>
  <c r="G14109" i="1"/>
  <c r="H12685" i="1"/>
  <c r="G12685" i="1"/>
  <c r="H13502" i="1"/>
  <c r="G13502" i="1"/>
  <c r="H11933" i="1"/>
  <c r="G11933" i="1"/>
  <c r="H11927" i="1"/>
  <c r="G11927" i="1"/>
  <c r="H11921" i="1"/>
  <c r="G11921" i="1"/>
  <c r="H9462" i="1"/>
  <c r="G9462" i="1"/>
  <c r="H10214" i="1"/>
  <c r="G10214" i="1"/>
  <c r="H10205" i="1"/>
  <c r="G10205" i="1"/>
  <c r="H7812" i="1"/>
  <c r="G7812" i="1"/>
  <c r="H8340" i="1"/>
  <c r="G8340" i="1"/>
  <c r="H8334" i="1"/>
  <c r="G8334" i="1"/>
  <c r="H6577" i="1"/>
  <c r="G6577" i="1"/>
  <c r="H6569" i="1"/>
  <c r="G6569" i="1"/>
  <c r="H6138" i="1"/>
  <c r="G6138" i="1"/>
  <c r="H4709" i="1"/>
  <c r="G4709" i="1"/>
  <c r="H4700" i="1"/>
  <c r="G4700" i="1"/>
  <c r="H2705" i="1"/>
  <c r="G2705" i="1"/>
  <c r="H4689" i="1"/>
  <c r="G4689" i="1"/>
  <c r="H3312" i="1"/>
  <c r="G3312" i="1"/>
  <c r="H3305" i="1"/>
  <c r="G3305" i="1"/>
  <c r="G2074" i="1"/>
  <c r="H2074" i="1" s="1"/>
  <c r="G2067" i="1"/>
  <c r="H2067" i="1" s="1"/>
  <c r="H12679" i="1"/>
  <c r="G12679" i="1"/>
  <c r="H19384" i="1"/>
  <c r="G19384" i="1"/>
  <c r="H17246" i="1"/>
  <c r="G17246" i="1"/>
  <c r="H13499" i="1"/>
  <c r="G13499" i="1"/>
  <c r="H11915" i="1"/>
  <c r="G11915" i="1"/>
  <c r="H7802" i="1"/>
  <c r="G7802" i="1"/>
  <c r="H6131" i="1"/>
  <c r="G6131" i="1"/>
  <c r="G1184" i="1"/>
  <c r="H1184" i="1" s="1"/>
  <c r="H14105" i="1"/>
  <c r="G14105" i="1"/>
  <c r="H8325" i="1"/>
  <c r="G8325" i="1"/>
  <c r="H4684" i="1"/>
  <c r="G4684" i="1"/>
  <c r="G1181" i="1"/>
  <c r="H1181" i="1" s="1"/>
  <c r="H17760" i="1"/>
  <c r="G17760" i="1"/>
  <c r="H14855" i="1"/>
  <c r="G14855" i="1"/>
  <c r="H12672" i="1"/>
  <c r="G12672" i="1"/>
  <c r="H10192" i="1"/>
  <c r="G10192" i="1"/>
  <c r="H8315" i="1"/>
  <c r="G8315" i="1"/>
  <c r="H19819" i="1"/>
  <c r="G19819" i="1"/>
  <c r="H14850" i="1"/>
  <c r="G14850" i="1"/>
  <c r="H11904" i="1"/>
  <c r="G11904" i="1"/>
  <c r="H4724" i="1"/>
  <c r="G4724" i="1"/>
  <c r="H2691" i="1"/>
  <c r="G2691" i="1"/>
  <c r="H17238" i="1"/>
  <c r="G17238" i="1"/>
  <c r="H13484" i="1"/>
  <c r="G13484" i="1"/>
  <c r="H11900" i="1"/>
  <c r="G11900" i="1"/>
  <c r="H6543" i="1"/>
  <c r="G6543" i="1"/>
  <c r="H20145" i="1"/>
  <c r="G20145" i="1"/>
  <c r="H16145" i="1"/>
  <c r="G16145" i="1"/>
  <c r="H2688" i="1"/>
  <c r="G2688" i="1"/>
  <c r="H12668" i="1"/>
  <c r="G12668" i="1"/>
  <c r="H11118" i="1"/>
  <c r="G11118" i="1"/>
  <c r="H9435" i="1"/>
  <c r="G9435" i="1"/>
  <c r="H9426" i="1"/>
  <c r="G9426" i="1"/>
  <c r="H7783" i="1"/>
  <c r="G7783" i="1"/>
  <c r="H7770" i="1"/>
  <c r="G7770" i="1"/>
  <c r="H6102" i="1"/>
  <c r="G6102" i="1"/>
  <c r="H4667" i="1"/>
  <c r="G4667" i="1"/>
  <c r="H3287" i="1"/>
  <c r="G3287" i="1"/>
  <c r="H3275" i="1"/>
  <c r="G3275" i="1"/>
  <c r="G2053" i="1"/>
  <c r="H2053" i="1" s="1"/>
  <c r="G1171" i="1"/>
  <c r="H1171" i="1" s="1"/>
  <c r="H20557" i="1"/>
  <c r="G20557" i="1"/>
  <c r="H19817" i="1"/>
  <c r="G19817" i="1"/>
  <c r="H19377" i="1"/>
  <c r="G19377" i="1"/>
  <c r="H18751" i="1"/>
  <c r="G18751" i="1"/>
  <c r="H18741" i="1"/>
  <c r="G18741" i="1"/>
  <c r="H18060" i="1"/>
  <c r="G18060" i="1"/>
  <c r="H18048" i="1"/>
  <c r="G18048" i="1"/>
  <c r="H17225" i="1"/>
  <c r="G17225" i="1"/>
  <c r="H17215" i="1"/>
  <c r="G17215" i="1"/>
  <c r="H17205" i="1"/>
  <c r="G17205" i="1"/>
  <c r="H16131" i="1"/>
  <c r="G16131" i="1"/>
  <c r="H16121" i="1"/>
  <c r="G16121" i="1"/>
  <c r="H14835" i="1"/>
  <c r="G14835" i="1"/>
  <c r="H14826" i="1"/>
  <c r="G14826" i="1"/>
  <c r="H14816" i="1"/>
  <c r="G14816" i="1"/>
  <c r="H14804" i="1"/>
  <c r="G14804" i="1"/>
  <c r="H14793" i="1"/>
  <c r="G14793" i="1"/>
  <c r="H13472" i="1"/>
  <c r="G13472" i="1"/>
  <c r="H13460" i="1"/>
  <c r="G13460" i="1"/>
  <c r="H13448" i="1"/>
  <c r="G13448" i="1"/>
  <c r="H13437" i="1"/>
  <c r="G13437" i="1"/>
  <c r="H13427" i="1"/>
  <c r="G13427" i="1"/>
  <c r="H11890" i="1"/>
  <c r="G11890" i="1"/>
  <c r="H11879" i="1"/>
  <c r="G11879" i="1"/>
  <c r="H11870" i="1"/>
  <c r="G11870" i="1"/>
  <c r="H10169" i="1"/>
  <c r="G10169" i="1"/>
  <c r="H10158" i="1"/>
  <c r="G10158" i="1"/>
  <c r="H10147" i="1"/>
  <c r="G10147" i="1"/>
  <c r="H8307" i="1"/>
  <c r="G8307" i="1"/>
  <c r="H8295" i="1"/>
  <c r="G8295" i="1"/>
  <c r="H8283" i="1"/>
  <c r="G8283" i="1"/>
  <c r="H6098" i="1"/>
  <c r="G6098" i="1"/>
  <c r="H6530" i="1"/>
  <c r="G6530" i="1"/>
  <c r="H6519" i="1"/>
  <c r="G6519" i="1"/>
  <c r="H4531" i="1"/>
  <c r="G4531" i="1"/>
  <c r="H20766" i="1"/>
  <c r="G20766" i="1"/>
  <c r="H18736" i="1"/>
  <c r="G18736" i="1"/>
  <c r="H16773" i="1"/>
  <c r="G16773" i="1"/>
  <c r="H16104" i="1"/>
  <c r="G16104" i="1"/>
  <c r="H14097" i="1"/>
  <c r="G14097" i="1"/>
  <c r="H13422" i="1"/>
  <c r="G13422" i="1"/>
  <c r="H11862" i="1"/>
  <c r="G11862" i="1"/>
  <c r="H8274" i="1"/>
  <c r="G8274" i="1"/>
  <c r="H7760" i="1"/>
  <c r="G7760" i="1"/>
  <c r="H6508" i="1"/>
  <c r="G6508" i="1"/>
  <c r="H4489" i="1"/>
  <c r="G4489" i="1"/>
  <c r="G1154" i="1"/>
  <c r="H1154" i="1" s="1"/>
  <c r="H20139" i="1"/>
  <c r="G20139" i="1"/>
  <c r="H20134" i="1"/>
  <c r="G20134" i="1"/>
  <c r="H19365" i="1"/>
  <c r="G19365" i="1"/>
  <c r="H19357" i="1"/>
  <c r="G19357" i="1"/>
  <c r="H18722" i="1"/>
  <c r="G18722" i="1"/>
  <c r="H18717" i="1"/>
  <c r="G18717" i="1"/>
  <c r="H18021" i="1"/>
  <c r="G18021" i="1"/>
  <c r="H17191" i="1"/>
  <c r="G17191" i="1"/>
  <c r="H16769" i="1"/>
  <c r="G16769" i="1"/>
  <c r="H17173" i="1"/>
  <c r="G17173" i="1"/>
  <c r="H15506" i="1"/>
  <c r="G15506" i="1"/>
  <c r="H16086" i="1"/>
  <c r="G16086" i="1"/>
  <c r="H16076" i="1"/>
  <c r="G16076" i="1"/>
  <c r="H14768" i="1"/>
  <c r="G14768" i="1"/>
  <c r="H14760" i="1"/>
  <c r="G14760" i="1"/>
  <c r="H14749" i="1"/>
  <c r="G14749" i="1"/>
  <c r="H12648" i="1"/>
  <c r="G12648" i="1"/>
  <c r="H13410" i="1"/>
  <c r="G13410" i="1"/>
  <c r="H13404" i="1"/>
  <c r="G13404" i="1"/>
  <c r="H13394" i="1"/>
  <c r="G13394" i="1"/>
  <c r="H11103" i="1"/>
  <c r="G11103" i="1"/>
  <c r="H11852" i="1"/>
  <c r="G11852" i="1"/>
  <c r="H11844" i="1"/>
  <c r="G11844" i="1"/>
  <c r="H10121" i="1"/>
  <c r="G10121" i="1"/>
  <c r="H7757" i="1"/>
  <c r="G7757" i="1"/>
  <c r="H8267" i="1"/>
  <c r="G8267" i="1"/>
  <c r="H7750" i="1"/>
  <c r="G7750" i="1"/>
  <c r="H7739" i="1"/>
  <c r="G7739" i="1"/>
  <c r="H8249" i="1"/>
  <c r="G8249" i="1"/>
  <c r="H6087" i="1"/>
  <c r="G6087" i="1"/>
  <c r="H4655" i="1"/>
  <c r="G4655" i="1"/>
  <c r="H17166" i="1"/>
  <c r="G17166" i="1"/>
  <c r="H10110" i="1"/>
  <c r="G10110" i="1"/>
  <c r="H6488" i="1"/>
  <c r="G6488" i="1"/>
  <c r="H2680" i="1"/>
  <c r="G2680" i="1"/>
  <c r="H17164" i="1"/>
  <c r="G17164" i="1"/>
  <c r="H16064" i="1"/>
  <c r="G16064" i="1"/>
  <c r="H13388" i="1"/>
  <c r="G13388" i="1"/>
  <c r="H11089" i="1"/>
  <c r="G11089" i="1"/>
  <c r="H8245" i="1"/>
  <c r="G8245" i="1"/>
  <c r="H6483" i="1"/>
  <c r="G6483" i="1"/>
  <c r="H2678" i="1"/>
  <c r="G2678" i="1"/>
  <c r="H19352" i="1"/>
  <c r="G19352" i="1"/>
  <c r="H18008" i="1"/>
  <c r="G18008" i="1"/>
  <c r="H16764" i="1"/>
  <c r="G16764" i="1"/>
  <c r="H16052" i="1"/>
  <c r="G16052" i="1"/>
  <c r="H14087" i="1"/>
  <c r="G14087" i="1"/>
  <c r="H12630" i="1"/>
  <c r="G12630" i="1"/>
  <c r="H13372" i="1"/>
  <c r="G13372" i="1"/>
  <c r="H11826" i="1"/>
  <c r="G11826" i="1"/>
  <c r="H11819" i="1"/>
  <c r="G11819" i="1"/>
  <c r="H9380" i="1"/>
  <c r="G9380" i="1"/>
  <c r="H8239" i="1"/>
  <c r="G8239" i="1"/>
  <c r="H6071" i="1"/>
  <c r="G6071" i="1"/>
  <c r="H6065" i="1"/>
  <c r="G6065" i="1"/>
  <c r="H4258" i="1"/>
  <c r="G4258" i="1"/>
  <c r="H2675" i="1"/>
  <c r="G2675" i="1"/>
  <c r="H6063" i="1"/>
  <c r="G6063" i="1"/>
  <c r="H17151" i="1"/>
  <c r="G17151" i="1"/>
  <c r="H13370" i="1"/>
  <c r="G13370" i="1"/>
  <c r="H11817" i="1"/>
  <c r="G11817" i="1"/>
  <c r="H11076" i="1"/>
  <c r="G11076" i="1"/>
  <c r="H10092" i="1"/>
  <c r="G10092" i="1"/>
  <c r="H8228" i="1"/>
  <c r="G8228" i="1"/>
  <c r="H6061" i="1"/>
  <c r="G6061" i="1"/>
  <c r="H4633" i="1"/>
  <c r="G4633" i="1"/>
  <c r="H4626" i="1"/>
  <c r="G4626" i="1"/>
  <c r="H2039" i="1"/>
  <c r="G2039" i="1"/>
  <c r="H20123" i="1"/>
  <c r="G20123" i="1"/>
  <c r="H19348" i="1"/>
  <c r="G19348" i="1"/>
  <c r="H18704" i="1"/>
  <c r="G18704" i="1"/>
  <c r="H17994" i="1"/>
  <c r="G17994" i="1"/>
  <c r="H17145" i="1"/>
  <c r="G17145" i="1"/>
  <c r="H16762" i="1"/>
  <c r="G16762" i="1"/>
  <c r="H17128" i="1"/>
  <c r="G17128" i="1"/>
  <c r="H16032" i="1"/>
  <c r="G16032" i="1"/>
  <c r="H14722" i="1"/>
  <c r="G14722" i="1"/>
  <c r="H12627" i="1"/>
  <c r="G12627" i="1"/>
  <c r="H14711" i="1"/>
  <c r="G14711" i="1"/>
  <c r="H12622" i="1"/>
  <c r="G12622" i="1"/>
  <c r="H12618" i="1"/>
  <c r="G12618" i="1"/>
  <c r="H15496" i="1"/>
  <c r="G15496" i="1"/>
  <c r="H11065" i="1"/>
  <c r="G11065" i="1"/>
  <c r="H11057" i="1"/>
  <c r="G11057" i="1"/>
  <c r="H10088" i="1"/>
  <c r="G10088" i="1"/>
  <c r="H9369" i="1"/>
  <c r="G9369" i="1"/>
  <c r="H8223" i="1"/>
  <c r="G8223" i="1"/>
  <c r="H8220" i="1"/>
  <c r="G8220" i="1"/>
  <c r="H7696" i="1"/>
  <c r="G7696" i="1"/>
  <c r="H6051" i="1"/>
  <c r="G6051" i="1"/>
  <c r="H6455" i="1"/>
  <c r="G6455" i="1"/>
  <c r="H6035" i="1"/>
  <c r="G6035" i="1"/>
  <c r="H4621" i="1"/>
  <c r="G4621" i="1"/>
  <c r="H4072" i="1"/>
  <c r="G4072" i="1"/>
  <c r="H3258" i="1"/>
  <c r="G3258" i="1"/>
  <c r="H4609" i="1"/>
  <c r="G4609" i="1"/>
  <c r="H19341" i="1"/>
  <c r="G19341" i="1"/>
  <c r="H18690" i="1"/>
  <c r="G18690" i="1"/>
  <c r="H17125" i="1"/>
  <c r="G17125" i="1"/>
  <c r="H16754" i="1"/>
  <c r="G16754" i="1"/>
  <c r="H16019" i="1"/>
  <c r="G16019" i="1"/>
  <c r="H14703" i="1"/>
  <c r="G14703" i="1"/>
  <c r="H13345" i="1"/>
  <c r="G13345" i="1"/>
  <c r="H13339" i="1"/>
  <c r="G13339" i="1"/>
  <c r="H13330" i="1"/>
  <c r="G13330" i="1"/>
  <c r="H11044" i="1"/>
  <c r="G11044" i="1"/>
  <c r="H11771" i="1"/>
  <c r="G11771" i="1"/>
  <c r="H10063" i="1"/>
  <c r="G10063" i="1"/>
  <c r="H6442" i="1"/>
  <c r="G6442" i="1"/>
  <c r="H8205" i="1"/>
  <c r="G8205" i="1"/>
  <c r="H6428" i="1"/>
  <c r="G6428" i="1"/>
  <c r="H6417" i="1"/>
  <c r="G6417" i="1"/>
  <c r="H6405" i="1"/>
  <c r="G6405" i="1"/>
  <c r="H4000" i="1"/>
  <c r="G4000" i="1"/>
  <c r="H4594" i="1"/>
  <c r="G4594" i="1"/>
  <c r="H17971" i="1"/>
  <c r="G17971" i="1"/>
  <c r="H11039" i="1"/>
  <c r="G11039" i="1"/>
  <c r="H8198" i="1"/>
  <c r="G8198" i="1"/>
  <c r="H3992" i="1"/>
  <c r="G3992" i="1"/>
  <c r="H16007" i="1"/>
  <c r="G16007" i="1"/>
  <c r="H2659" i="1"/>
  <c r="G2659" i="1"/>
  <c r="H14692" i="1"/>
  <c r="G14692" i="1"/>
  <c r="H11761" i="1"/>
  <c r="G11761" i="1"/>
  <c r="H6012" i="1"/>
  <c r="G6012" i="1"/>
  <c r="G1151" i="1"/>
  <c r="H1151" i="1" s="1"/>
  <c r="H20761" i="1"/>
  <c r="G20761" i="1"/>
  <c r="H19786" i="1"/>
  <c r="G19786" i="1"/>
  <c r="H17963" i="1"/>
  <c r="G17963" i="1"/>
  <c r="H17953" i="1"/>
  <c r="G17953" i="1"/>
  <c r="H16003" i="1"/>
  <c r="G16003" i="1"/>
  <c r="H15997" i="1"/>
  <c r="G15997" i="1"/>
  <c r="H14068" i="1"/>
  <c r="G14068" i="1"/>
  <c r="G356" i="1"/>
  <c r="H356" i="1" s="1"/>
  <c r="H19558" i="1"/>
  <c r="G19558" i="1"/>
  <c r="H17580" i="1"/>
  <c r="G17580" i="1"/>
  <c r="H10583" i="1"/>
  <c r="G10583" i="1"/>
  <c r="H16574" i="1"/>
  <c r="G16574" i="1"/>
  <c r="H12296" i="1"/>
  <c r="G12296" i="1"/>
  <c r="H8058" i="1"/>
  <c r="G8058" i="1"/>
  <c r="H4938" i="1"/>
  <c r="G4938" i="1"/>
  <c r="H20438" i="1"/>
  <c r="G20438" i="1"/>
  <c r="H19555" i="1"/>
  <c r="G19555" i="1"/>
  <c r="H19022" i="1"/>
  <c r="G19022" i="1"/>
  <c r="H17579" i="1"/>
  <c r="G17579" i="1"/>
  <c r="H18360" i="1"/>
  <c r="G18360" i="1"/>
  <c r="H15296" i="1"/>
  <c r="G15296" i="1"/>
  <c r="H15289" i="1"/>
  <c r="G15289" i="1"/>
  <c r="H13844" i="1"/>
  <c r="G13844" i="1"/>
  <c r="H12290" i="1"/>
  <c r="G12290" i="1"/>
  <c r="H8634" i="1"/>
  <c r="G8634" i="1"/>
  <c r="H12855" i="1"/>
  <c r="G12855" i="1"/>
  <c r="H11367" i="1"/>
  <c r="G11367" i="1"/>
  <c r="H18358" i="1"/>
  <c r="G18358" i="1"/>
  <c r="H16553" i="1"/>
  <c r="G16553" i="1"/>
  <c r="H20611" i="1"/>
  <c r="G20611" i="1"/>
  <c r="H19547" i="1"/>
  <c r="G19547" i="1"/>
  <c r="H17781" i="1"/>
  <c r="G17781" i="1"/>
  <c r="H18341" i="1"/>
  <c r="G18341" i="1"/>
  <c r="H16550" i="1"/>
  <c r="G16550" i="1"/>
  <c r="H15270" i="1"/>
  <c r="G15270" i="1"/>
  <c r="H13829" i="1"/>
  <c r="G13829" i="1"/>
  <c r="H12280" i="1"/>
  <c r="G12280" i="1"/>
  <c r="H16547" i="1"/>
  <c r="G16547" i="1"/>
  <c r="H15266" i="1"/>
  <c r="G15266" i="1"/>
  <c r="H20825" i="1"/>
  <c r="G20825" i="1"/>
  <c r="H20605" i="1"/>
  <c r="G20605" i="1"/>
  <c r="H19910" i="1"/>
  <c r="G19910" i="1"/>
  <c r="H18999" i="1"/>
  <c r="G18999" i="1"/>
  <c r="H16808" i="1"/>
  <c r="G16808" i="1"/>
  <c r="H16538" i="1"/>
  <c r="G16538" i="1"/>
  <c r="H12846" i="1"/>
  <c r="G12846" i="1"/>
  <c r="H12275" i="1"/>
  <c r="G12275" i="1"/>
  <c r="H10566" i="1"/>
  <c r="G10566" i="1"/>
  <c r="H18333" i="1"/>
  <c r="G18333" i="1"/>
  <c r="H17546" i="1"/>
  <c r="G17546" i="1"/>
  <c r="H11355" i="1"/>
  <c r="G11355" i="1"/>
  <c r="H6389" i="1"/>
  <c r="G6389" i="1"/>
  <c r="H16530" i="1"/>
  <c r="G16530" i="1"/>
  <c r="H15260" i="1"/>
  <c r="G15260" i="1"/>
  <c r="H12266" i="1"/>
  <c r="G12266" i="1"/>
  <c r="H8629" i="1"/>
  <c r="G8629" i="1"/>
  <c r="H8623" i="1"/>
  <c r="G8623" i="1"/>
  <c r="H6384" i="1"/>
  <c r="G6384" i="1"/>
  <c r="H6379" i="1"/>
  <c r="G6379" i="1"/>
  <c r="H4923" i="1"/>
  <c r="G4923" i="1"/>
  <c r="H3531" i="1"/>
  <c r="G3531" i="1"/>
  <c r="G2207" i="1"/>
  <c r="H2207" i="1" s="1"/>
  <c r="H2233" i="1"/>
  <c r="G2233" i="1"/>
  <c r="G1258" i="1"/>
  <c r="H1258" i="1" s="1"/>
  <c r="H480" i="1"/>
  <c r="G480" i="1"/>
  <c r="H11349" i="1"/>
  <c r="G11349" i="1"/>
  <c r="H8016" i="1"/>
  <c r="G8016" i="1"/>
  <c r="H4917" i="1"/>
  <c r="G4917" i="1"/>
  <c r="G2193" i="1"/>
  <c r="H2193" i="1" s="1"/>
  <c r="H19907" i="1"/>
  <c r="G19907" i="1"/>
  <c r="H18988" i="1"/>
  <c r="G18988" i="1"/>
  <c r="H17542" i="1"/>
  <c r="G17542" i="1"/>
  <c r="H16521" i="1"/>
  <c r="G16521" i="1"/>
  <c r="H16510" i="1"/>
  <c r="G16510" i="1"/>
  <c r="H13812" i="1"/>
  <c r="G13812" i="1"/>
  <c r="H12263" i="1"/>
  <c r="G12263" i="1"/>
  <c r="H10549" i="1"/>
  <c r="G10549" i="1"/>
  <c r="H8611" i="1"/>
  <c r="G8611" i="1"/>
  <c r="H8610" i="1"/>
  <c r="G8610" i="1"/>
  <c r="H17777" i="1"/>
  <c r="G17777" i="1"/>
  <c r="H17524" i="1"/>
  <c r="G17524" i="1"/>
  <c r="H16499" i="1"/>
  <c r="G16499" i="1"/>
  <c r="H15246" i="1"/>
  <c r="G15246" i="1"/>
  <c r="H12831" i="1"/>
  <c r="G12831" i="1"/>
  <c r="H12820" i="1"/>
  <c r="G12820" i="1"/>
  <c r="H11318" i="1"/>
  <c r="G11318" i="1"/>
  <c r="H11307" i="1"/>
  <c r="G11307" i="1"/>
  <c r="H9700" i="1"/>
  <c r="G9700" i="1"/>
  <c r="H9687" i="1"/>
  <c r="G9687" i="1"/>
  <c r="H8006" i="1"/>
  <c r="G8006" i="1"/>
  <c r="H7994" i="1"/>
  <c r="G7994" i="1"/>
  <c r="H7982" i="1"/>
  <c r="G7982" i="1"/>
  <c r="H7972" i="1"/>
  <c r="G7972" i="1"/>
  <c r="H6365" i="1"/>
  <c r="G6365" i="1"/>
  <c r="H6352" i="1"/>
  <c r="G6352" i="1"/>
  <c r="H4911" i="1"/>
  <c r="G4911" i="1"/>
  <c r="H4899" i="1"/>
  <c r="G4899" i="1"/>
  <c r="H3460" i="1"/>
  <c r="G3460" i="1"/>
  <c r="G2188" i="1"/>
  <c r="H2188" i="1" s="1"/>
  <c r="H20821" i="1"/>
  <c r="G20821" i="1"/>
  <c r="H20720" i="1"/>
  <c r="G20720" i="1"/>
  <c r="H20430" i="1"/>
  <c r="G20430" i="1"/>
  <c r="H20420" i="1"/>
  <c r="G20420" i="1"/>
  <c r="H20209" i="1"/>
  <c r="G20209" i="1"/>
  <c r="H20199" i="1"/>
  <c r="G20199" i="1"/>
  <c r="H19891" i="1"/>
  <c r="G19891" i="1"/>
  <c r="H19882" i="1"/>
  <c r="G19882" i="1"/>
  <c r="H19518" i="1"/>
  <c r="G19518" i="1"/>
  <c r="H19506" i="1"/>
  <c r="G19506" i="1"/>
  <c r="H18980" i="1"/>
  <c r="G18980" i="1"/>
  <c r="H19488" i="1"/>
  <c r="G19488" i="1"/>
  <c r="H18973" i="1"/>
  <c r="G18973" i="1"/>
  <c r="H18961" i="1"/>
  <c r="G18961" i="1"/>
  <c r="H18950" i="1"/>
  <c r="G18950" i="1"/>
  <c r="H18308" i="1"/>
  <c r="G18308" i="1"/>
  <c r="H17522" i="1"/>
  <c r="G17522" i="1"/>
  <c r="H18295" i="1"/>
  <c r="G18295" i="1"/>
  <c r="H18285" i="1"/>
  <c r="G18285" i="1"/>
  <c r="H17516" i="1"/>
  <c r="G17516" i="1"/>
  <c r="H18264" i="1"/>
  <c r="G18264" i="1"/>
  <c r="H17509" i="1"/>
  <c r="G17509" i="1"/>
  <c r="H17499" i="1"/>
  <c r="G17499" i="1"/>
  <c r="H17488" i="1"/>
  <c r="G17488" i="1"/>
  <c r="H17478" i="1"/>
  <c r="G17478" i="1"/>
  <c r="H17466" i="1"/>
  <c r="G17466" i="1"/>
  <c r="H16490" i="1"/>
  <c r="G16490" i="1"/>
  <c r="H15244" i="1"/>
  <c r="G15244" i="1"/>
  <c r="H16468" i="1"/>
  <c r="G16468" i="1"/>
  <c r="H16456" i="1"/>
  <c r="G16456" i="1"/>
  <c r="H16445" i="1"/>
  <c r="G16445" i="1"/>
  <c r="H16435" i="1"/>
  <c r="G16435" i="1"/>
  <c r="H16423" i="1"/>
  <c r="G16423" i="1"/>
  <c r="H15236" i="1"/>
  <c r="G15236" i="1"/>
  <c r="H15226" i="1"/>
  <c r="G15226" i="1"/>
  <c r="H15215" i="1"/>
  <c r="G15215" i="1"/>
  <c r="H15203" i="1"/>
  <c r="G15203" i="1"/>
  <c r="H15194" i="1"/>
  <c r="G15194" i="1"/>
  <c r="H15183" i="1"/>
  <c r="G15183" i="1"/>
  <c r="H13789" i="1"/>
  <c r="G13789" i="1"/>
  <c r="H13777" i="1"/>
  <c r="G13777" i="1"/>
  <c r="H13765" i="1"/>
  <c r="G13765" i="1"/>
  <c r="H13755" i="1"/>
  <c r="G13755" i="1"/>
  <c r="H13743" i="1"/>
  <c r="G13743" i="1"/>
  <c r="H12249" i="1"/>
  <c r="G12249" i="1"/>
  <c r="H12237" i="1"/>
  <c r="G12237" i="1"/>
  <c r="H12225" i="1"/>
  <c r="G12225" i="1"/>
  <c r="H12213" i="1"/>
  <c r="G12213" i="1"/>
  <c r="H12202" i="1"/>
  <c r="G12202" i="1"/>
  <c r="H12190" i="1"/>
  <c r="G12190" i="1"/>
  <c r="H10532" i="1"/>
  <c r="G10532" i="1"/>
  <c r="H10520" i="1"/>
  <c r="G10520" i="1"/>
  <c r="H10509" i="1"/>
  <c r="G10509" i="1"/>
  <c r="H10497" i="1"/>
  <c r="G10497" i="1"/>
  <c r="H8600" i="1"/>
  <c r="G8600" i="1"/>
  <c r="H8588" i="1"/>
  <c r="G8588" i="1"/>
  <c r="H6754" i="1"/>
  <c r="G6754" i="1"/>
  <c r="H3525" i="1"/>
  <c r="G3525" i="1"/>
  <c r="H2225" i="1"/>
  <c r="G2225" i="1"/>
  <c r="H19878" i="1"/>
  <c r="G19878" i="1"/>
  <c r="H18929" i="1"/>
  <c r="G18929" i="1"/>
  <c r="H17454" i="1"/>
  <c r="G17454" i="1"/>
  <c r="H16409" i="1"/>
  <c r="G16409" i="1"/>
  <c r="H15177" i="1"/>
  <c r="G15177" i="1"/>
  <c r="H12816" i="1"/>
  <c r="G12816" i="1"/>
  <c r="H12807" i="1"/>
  <c r="G12807" i="1"/>
  <c r="H9665" i="1"/>
  <c r="G9665" i="1"/>
  <c r="H7965" i="1"/>
  <c r="G7965" i="1"/>
  <c r="H6337" i="1"/>
  <c r="G6337" i="1"/>
  <c r="H17775" i="1"/>
  <c r="G17775" i="1"/>
  <c r="H15167" i="1"/>
  <c r="G15167" i="1"/>
  <c r="H13727" i="1"/>
  <c r="G13727" i="1"/>
  <c r="H11291" i="1"/>
  <c r="G11291" i="1"/>
  <c r="H10485" i="1"/>
  <c r="G10485" i="1"/>
  <c r="H8566" i="1"/>
  <c r="G8566" i="1"/>
  <c r="H16401" i="1"/>
  <c r="G16401" i="1"/>
  <c r="H6739" i="1"/>
  <c r="G6739" i="1"/>
  <c r="H4879" i="1"/>
  <c r="G4879" i="1"/>
  <c r="H5053" i="1"/>
  <c r="G5053" i="1"/>
  <c r="H3444" i="1"/>
  <c r="G3444" i="1"/>
  <c r="H3436" i="1"/>
  <c r="G3436" i="1"/>
  <c r="G2175" i="1"/>
  <c r="H2175" i="1" s="1"/>
  <c r="G1246" i="1"/>
  <c r="H1246" i="1" s="1"/>
  <c r="H476" i="1"/>
  <c r="G476" i="1"/>
  <c r="H19874" i="1"/>
  <c r="G19874" i="1"/>
  <c r="H16398" i="1"/>
  <c r="G16398" i="1"/>
  <c r="H15156" i="1"/>
  <c r="G15156" i="1"/>
  <c r="H13718" i="1"/>
  <c r="G13718" i="1"/>
  <c r="H12168" i="1"/>
  <c r="G12168" i="1"/>
  <c r="H9652" i="1"/>
  <c r="G9652" i="1"/>
  <c r="H9646" i="1"/>
  <c r="G9646" i="1"/>
  <c r="H8558" i="1"/>
  <c r="G8558" i="1"/>
  <c r="H7951" i="1"/>
  <c r="G7951" i="1"/>
  <c r="H6323" i="1"/>
  <c r="G6323" i="1"/>
  <c r="H6314" i="1"/>
  <c r="G6314" i="1"/>
  <c r="H4865" i="1"/>
  <c r="G4865" i="1"/>
  <c r="H5049" i="1"/>
  <c r="G5049" i="1"/>
  <c r="H3513" i="1"/>
  <c r="G3513" i="1"/>
  <c r="H3426" i="1"/>
  <c r="G3426" i="1"/>
  <c r="H2003" i="1"/>
  <c r="G2003" i="1"/>
  <c r="G2157" i="1"/>
  <c r="H2157" i="1" s="1"/>
  <c r="G1237" i="1"/>
  <c r="H1237" i="1" s="1"/>
  <c r="H93" i="1"/>
  <c r="G93" i="1"/>
  <c r="H17439" i="1"/>
  <c r="G17439" i="1"/>
  <c r="H11280" i="1"/>
  <c r="G11280" i="1"/>
  <c r="H11277" i="1"/>
  <c r="G11277" i="1"/>
  <c r="H7949" i="1"/>
  <c r="G7949" i="1"/>
  <c r="H4845" i="1"/>
  <c r="G4845" i="1"/>
  <c r="H3420" i="1"/>
  <c r="G3420" i="1"/>
  <c r="H20196" i="1"/>
  <c r="G20196" i="1"/>
  <c r="H19468" i="1"/>
  <c r="G19468" i="1"/>
  <c r="H18244" i="1"/>
  <c r="G18244" i="1"/>
  <c r="H17430" i="1"/>
  <c r="G17430" i="1"/>
  <c r="H16381" i="1"/>
  <c r="G16381" i="1"/>
  <c r="H15145" i="1"/>
  <c r="G15145" i="1"/>
  <c r="H15134" i="1"/>
  <c r="G15134" i="1"/>
  <c r="H13705" i="1"/>
  <c r="G13705" i="1"/>
  <c r="H12152" i="1"/>
  <c r="G12152" i="1"/>
  <c r="H10459" i="1"/>
  <c r="G10459" i="1"/>
  <c r="H10448" i="1"/>
  <c r="G10448" i="1"/>
  <c r="H8541" i="1"/>
  <c r="G8541" i="1"/>
  <c r="H6722" i="1"/>
  <c r="G6722" i="1"/>
  <c r="H19467" i="1"/>
  <c r="G19467" i="1"/>
  <c r="H14158" i="1"/>
  <c r="G14158" i="1"/>
  <c r="H8532" i="1"/>
  <c r="G8532" i="1"/>
  <c r="H20712" i="1"/>
  <c r="G20712" i="1"/>
  <c r="H20191" i="1"/>
  <c r="G20191" i="1"/>
  <c r="H19862" i="1"/>
  <c r="G19862" i="1"/>
  <c r="H18907" i="1"/>
  <c r="G18907" i="1"/>
  <c r="H18536" i="1"/>
  <c r="G18536" i="1"/>
  <c r="H17774" i="1"/>
  <c r="G17774" i="1"/>
  <c r="H18224" i="1"/>
  <c r="G18224" i="1"/>
  <c r="H17422" i="1"/>
  <c r="G17422" i="1"/>
  <c r="H15561" i="1"/>
  <c r="G15561" i="1"/>
  <c r="H15560" i="1"/>
  <c r="G15560" i="1"/>
  <c r="H14157" i="1"/>
  <c r="G14157" i="1"/>
  <c r="H15108" i="1"/>
  <c r="G15108" i="1"/>
  <c r="H15096" i="1"/>
  <c r="G15096" i="1"/>
  <c r="H13697" i="1"/>
  <c r="G13697" i="1"/>
  <c r="H11271" i="1"/>
  <c r="G11271" i="1"/>
  <c r="H12140" i="1"/>
  <c r="G12140" i="1"/>
  <c r="H12133" i="1"/>
  <c r="G12133" i="1"/>
  <c r="H9626" i="1"/>
  <c r="G9626" i="1"/>
  <c r="H10432" i="1"/>
  <c r="G10432" i="1"/>
  <c r="H7941" i="1"/>
  <c r="G7941" i="1"/>
  <c r="H20772" i="1"/>
  <c r="G20772" i="1"/>
  <c r="H16356" i="1"/>
  <c r="G16356" i="1"/>
  <c r="H13688" i="1"/>
  <c r="G13688" i="1"/>
  <c r="H12126" i="1"/>
  <c r="G12126" i="1"/>
  <c r="H10422" i="1"/>
  <c r="G10422" i="1"/>
  <c r="H6292" i="1"/>
  <c r="G6292" i="1"/>
  <c r="H11254" i="1"/>
  <c r="G11254" i="1"/>
  <c r="H15557" i="1"/>
  <c r="G15557" i="1"/>
  <c r="H9611" i="1"/>
  <c r="G9611" i="1"/>
  <c r="H6291" i="1"/>
  <c r="G6291" i="1"/>
  <c r="H4830" i="1"/>
  <c r="G4830" i="1"/>
  <c r="H3416" i="1"/>
  <c r="G3416" i="1"/>
  <c r="G2147" i="1"/>
  <c r="H2147" i="1" s="1"/>
  <c r="H20184" i="1"/>
  <c r="G20184" i="1"/>
  <c r="H18883" i="1"/>
  <c r="G18883" i="1"/>
  <c r="H18210" i="1"/>
  <c r="G18210" i="1"/>
  <c r="H16347" i="1"/>
  <c r="G16347" i="1"/>
  <c r="H15078" i="1"/>
  <c r="G15078" i="1"/>
  <c r="H15066" i="1"/>
  <c r="G15066" i="1"/>
  <c r="H12121" i="1"/>
  <c r="G12121" i="1"/>
  <c r="H12109" i="1"/>
  <c r="G12109" i="1"/>
  <c r="H8516" i="1"/>
  <c r="G8516" i="1"/>
  <c r="H8511" i="1"/>
  <c r="G8511" i="1"/>
  <c r="H5038" i="1"/>
  <c r="G5038" i="1"/>
  <c r="H16342" i="1"/>
  <c r="G16342" i="1"/>
  <c r="H11249" i="1"/>
  <c r="G11249" i="1"/>
  <c r="H6279" i="1"/>
  <c r="G6279" i="1"/>
  <c r="H15555" i="1"/>
  <c r="G15555" i="1"/>
  <c r="H11247" i="1"/>
  <c r="G11247" i="1"/>
  <c r="H3504" i="1"/>
  <c r="G3504" i="1"/>
  <c r="H12099" i="1"/>
  <c r="G12099" i="1"/>
  <c r="H15058" i="1"/>
  <c r="G15058" i="1"/>
  <c r="H12780" i="1"/>
  <c r="G12780" i="1"/>
  <c r="H9601" i="1"/>
  <c r="G9601" i="1"/>
  <c r="H7925" i="1"/>
  <c r="G7925" i="1"/>
  <c r="H7914" i="1"/>
  <c r="G7914" i="1"/>
  <c r="H6263" i="1"/>
  <c r="G6263" i="1"/>
  <c r="H5037" i="1"/>
  <c r="G5037" i="1"/>
  <c r="H5036" i="1"/>
  <c r="G5036" i="1"/>
  <c r="H3393" i="1"/>
  <c r="G3393" i="1"/>
  <c r="G2141" i="1"/>
  <c r="H2141" i="1" s="1"/>
  <c r="G2129" i="1"/>
  <c r="H2129" i="1" s="1"/>
  <c r="G1224" i="1"/>
  <c r="H1224" i="1" s="1"/>
  <c r="G344" i="1"/>
  <c r="H344" i="1" s="1"/>
  <c r="H20583" i="1"/>
  <c r="G20583" i="1"/>
  <c r="H20398" i="1"/>
  <c r="G20398" i="1"/>
  <c r="H20174" i="1"/>
  <c r="G20174" i="1"/>
  <c r="H19454" i="1"/>
  <c r="G19454" i="1"/>
  <c r="H18532" i="1"/>
  <c r="G18532" i="1"/>
  <c r="H18869" i="1"/>
  <c r="G18869" i="1"/>
  <c r="H18857" i="1"/>
  <c r="G18857" i="1"/>
  <c r="H18849" i="1"/>
  <c r="G18849" i="1"/>
  <c r="H18194" i="1"/>
  <c r="G18194" i="1"/>
  <c r="H18183" i="1"/>
  <c r="G18183" i="1"/>
  <c r="H17385" i="1"/>
  <c r="G17385" i="1"/>
  <c r="H17374" i="1"/>
  <c r="G17374" i="1"/>
  <c r="H17366" i="1"/>
  <c r="G17366" i="1"/>
  <c r="H16324" i="1"/>
  <c r="G16324" i="1"/>
  <c r="H16313" i="1"/>
  <c r="G16313" i="1"/>
  <c r="H16303" i="1"/>
  <c r="G16303" i="1"/>
  <c r="H15046" i="1"/>
  <c r="G15046" i="1"/>
  <c r="H15035" i="1"/>
  <c r="G15035" i="1"/>
  <c r="H15023" i="1"/>
  <c r="G15023" i="1"/>
  <c r="H15011" i="1"/>
  <c r="G15011" i="1"/>
  <c r="H13659" i="1"/>
  <c r="G13659" i="1"/>
  <c r="H13648" i="1"/>
  <c r="G13648" i="1"/>
  <c r="H13639" i="1"/>
  <c r="G13639" i="1"/>
  <c r="H12088" i="1"/>
  <c r="G12088" i="1"/>
  <c r="H12077" i="1"/>
  <c r="G12077" i="1"/>
  <c r="H12065" i="1"/>
  <c r="G12065" i="1"/>
  <c r="H10394" i="1"/>
  <c r="G10394" i="1"/>
  <c r="H10382" i="1"/>
  <c r="G10382" i="1"/>
  <c r="H10372" i="1"/>
  <c r="G10372" i="1"/>
  <c r="H10362" i="1"/>
  <c r="G10362" i="1"/>
  <c r="H8489" i="1"/>
  <c r="G8489" i="1"/>
  <c r="H8477" i="1"/>
  <c r="G8477" i="1"/>
  <c r="H6701" i="1"/>
  <c r="G6701" i="1"/>
  <c r="H6689" i="1"/>
  <c r="G6689" i="1"/>
  <c r="H20395" i="1"/>
  <c r="G20395" i="1"/>
  <c r="H17362" i="1"/>
  <c r="G17362" i="1"/>
  <c r="H11236" i="1"/>
  <c r="G11236" i="1"/>
  <c r="H9588" i="1"/>
  <c r="G9588" i="1"/>
  <c r="H11231" i="1"/>
  <c r="G11231" i="1"/>
  <c r="G1215" i="1"/>
  <c r="H1215" i="1" s="1"/>
  <c r="H18843" i="1"/>
  <c r="G18843" i="1"/>
  <c r="H16296" i="1"/>
  <c r="G16296" i="1"/>
  <c r="H13629" i="1"/>
  <c r="G13629" i="1"/>
  <c r="H8463" i="1"/>
  <c r="G8463" i="1"/>
  <c r="H17771" i="1"/>
  <c r="G17771" i="1"/>
  <c r="H20392" i="1"/>
  <c r="G20392" i="1"/>
  <c r="H19431" i="1"/>
  <c r="G19431" i="1"/>
  <c r="H18171" i="1"/>
  <c r="G18171" i="1"/>
  <c r="H17356" i="1"/>
  <c r="G17356" i="1"/>
  <c r="H17348" i="1"/>
  <c r="G17348" i="1"/>
  <c r="H16285" i="1"/>
  <c r="G16285" i="1"/>
  <c r="H14993" i="1"/>
  <c r="G14993" i="1"/>
  <c r="H14990" i="1"/>
  <c r="G14990" i="1"/>
  <c r="H11230" i="1"/>
  <c r="G11230" i="1"/>
  <c r="H13618" i="1"/>
  <c r="G13618" i="1"/>
  <c r="H11229" i="1"/>
  <c r="G11229" i="1"/>
  <c r="H12040" i="1"/>
  <c r="G12040" i="1"/>
  <c r="H12034" i="1"/>
  <c r="G12034" i="1"/>
  <c r="H10344" i="1"/>
  <c r="G10344" i="1"/>
  <c r="H9576" i="1"/>
  <c r="G9576" i="1"/>
  <c r="H7906" i="1"/>
  <c r="G7906" i="1"/>
  <c r="H8451" i="1"/>
  <c r="G8451" i="1"/>
  <c r="H6683" i="1"/>
  <c r="G6683" i="1"/>
  <c r="H6246" i="1"/>
  <c r="G6246" i="1"/>
  <c r="H6243" i="1"/>
  <c r="G6243" i="1"/>
  <c r="H6662" i="1"/>
  <c r="G6662" i="1"/>
  <c r="H6238" i="1"/>
  <c r="G6238" i="1"/>
  <c r="H4797" i="1"/>
  <c r="G4797" i="1"/>
  <c r="H3342" i="1"/>
  <c r="G3342" i="1"/>
  <c r="H14980" i="1"/>
  <c r="G14980" i="1"/>
  <c r="H4796" i="1"/>
  <c r="G4796" i="1"/>
  <c r="H5015" i="1"/>
  <c r="G5015" i="1"/>
  <c r="H20568" i="1"/>
  <c r="G20568" i="1"/>
  <c r="H20381" i="1"/>
  <c r="G20381" i="1"/>
  <c r="H18830" i="1"/>
  <c r="G18830" i="1"/>
  <c r="H19419" i="1"/>
  <c r="G19419" i="1"/>
  <c r="H18162" i="1"/>
  <c r="G18162" i="1"/>
  <c r="H18817" i="1"/>
  <c r="G18817" i="1"/>
  <c r="H18150" i="1"/>
  <c r="G18150" i="1"/>
  <c r="H18140" i="1"/>
  <c r="G18140" i="1"/>
  <c r="H18130" i="1"/>
  <c r="G18130" i="1"/>
  <c r="H17326" i="1"/>
  <c r="G17326" i="1"/>
  <c r="H17317" i="1"/>
  <c r="G17317" i="1"/>
  <c r="H17308" i="1"/>
  <c r="G17308" i="1"/>
  <c r="H16263" i="1"/>
  <c r="G16263" i="1"/>
  <c r="H16253" i="1"/>
  <c r="G16253" i="1"/>
  <c r="H16243" i="1"/>
  <c r="G16243" i="1"/>
  <c r="H12760" i="1"/>
  <c r="G12760" i="1"/>
  <c r="H14139" i="1"/>
  <c r="G14139" i="1"/>
  <c r="H14957" i="1"/>
  <c r="G14957" i="1"/>
  <c r="H14948" i="1"/>
  <c r="G14948" i="1"/>
  <c r="H14940" i="1"/>
  <c r="G14940" i="1"/>
  <c r="H12024" i="1"/>
  <c r="G12024" i="1"/>
  <c r="H13590" i="1"/>
  <c r="G13590" i="1"/>
  <c r="H12750" i="1"/>
  <c r="G12750" i="1"/>
  <c r="H12747" i="1"/>
  <c r="G12747" i="1"/>
  <c r="H12022" i="1"/>
  <c r="G12022" i="1"/>
  <c r="H11211" i="1"/>
  <c r="G11211" i="1"/>
  <c r="H11204" i="1"/>
  <c r="G11204" i="1"/>
  <c r="H9556" i="1"/>
  <c r="G9556" i="1"/>
  <c r="H10320" i="1"/>
  <c r="G10320" i="1"/>
  <c r="H10312" i="1"/>
  <c r="G10312" i="1"/>
  <c r="H7894" i="1"/>
  <c r="G7894" i="1"/>
  <c r="H8433" i="1"/>
  <c r="G8433" i="1"/>
  <c r="H7884" i="1"/>
  <c r="G7884" i="1"/>
  <c r="H6231" i="1"/>
  <c r="G6231" i="1"/>
  <c r="H6649" i="1"/>
  <c r="G6649" i="1"/>
  <c r="H6641" i="1"/>
  <c r="G6641" i="1"/>
  <c r="H6210" i="1"/>
  <c r="G6210" i="1"/>
  <c r="H4785" i="1"/>
  <c r="G4785" i="1"/>
  <c r="H3373" i="1"/>
  <c r="G3373" i="1"/>
  <c r="H14935" i="1"/>
  <c r="G14935" i="1"/>
  <c r="H8416" i="1"/>
  <c r="G8416" i="1"/>
  <c r="H20767" i="1"/>
  <c r="G20767" i="1"/>
  <c r="H20157" i="1"/>
  <c r="G20157" i="1"/>
  <c r="H19825" i="1"/>
  <c r="G19825" i="1"/>
  <c r="H19407" i="1"/>
  <c r="G19407" i="1"/>
  <c r="H19397" i="1"/>
  <c r="G19397" i="1"/>
  <c r="H18802" i="1"/>
  <c r="G18802" i="1"/>
  <c r="H18791" i="1"/>
  <c r="G18791" i="1"/>
  <c r="H18782" i="1"/>
  <c r="G18782" i="1"/>
  <c r="H18117" i="1"/>
  <c r="G18117" i="1"/>
  <c r="H18110" i="1"/>
  <c r="G18110" i="1"/>
  <c r="H17295" i="1"/>
  <c r="G17295" i="1"/>
  <c r="H17287" i="1"/>
  <c r="G17287" i="1"/>
  <c r="H18101" i="1"/>
  <c r="G18101" i="1"/>
  <c r="H16230" i="1"/>
  <c r="G16230" i="1"/>
  <c r="H15542" i="1"/>
  <c r="G15542" i="1"/>
  <c r="H13569" i="1"/>
  <c r="G13569" i="1"/>
  <c r="H16202" i="1"/>
  <c r="G16202" i="1"/>
  <c r="H15537" i="1"/>
  <c r="G15537" i="1"/>
  <c r="H14126" i="1"/>
  <c r="G14126" i="1"/>
  <c r="H14922" i="1"/>
  <c r="G14922" i="1"/>
  <c r="H14912" i="1"/>
  <c r="G14912" i="1"/>
  <c r="H14904" i="1"/>
  <c r="G14904" i="1"/>
  <c r="H14896" i="1"/>
  <c r="G14896" i="1"/>
  <c r="H13565" i="1"/>
  <c r="G13565" i="1"/>
  <c r="H13558" i="1"/>
  <c r="G13558" i="1"/>
  <c r="H13548" i="1"/>
  <c r="G13548" i="1"/>
  <c r="H13540" i="1"/>
  <c r="G13540" i="1"/>
  <c r="H13533" i="1"/>
  <c r="G13533" i="1"/>
  <c r="H13526" i="1"/>
  <c r="G13526" i="1"/>
  <c r="H11996" i="1"/>
  <c r="G11996" i="1"/>
  <c r="H11195" i="1"/>
  <c r="G11195" i="1"/>
  <c r="H11191" i="1"/>
  <c r="G11191" i="1"/>
  <c r="H11184" i="1"/>
  <c r="G11184" i="1"/>
  <c r="H10301" i="1"/>
  <c r="G10301" i="1"/>
  <c r="H11170" i="1"/>
  <c r="G11170" i="1"/>
  <c r="H11961" i="1"/>
  <c r="G11961" i="1"/>
  <c r="H11953" i="1"/>
  <c r="G11953" i="1"/>
  <c r="H9513" i="1"/>
  <c r="G9513" i="1"/>
  <c r="H9505" i="1"/>
  <c r="G9505" i="1"/>
  <c r="H9501" i="1"/>
  <c r="G9501" i="1"/>
  <c r="H10282" i="1"/>
  <c r="G10282" i="1"/>
  <c r="H10273" i="1"/>
  <c r="G10273" i="1"/>
  <c r="H10267" i="1"/>
  <c r="G10267" i="1"/>
  <c r="H9481" i="1"/>
  <c r="G9481" i="1"/>
  <c r="H10248" i="1"/>
  <c r="G10248" i="1"/>
  <c r="H10241" i="1"/>
  <c r="G10241" i="1"/>
  <c r="H8411" i="1"/>
  <c r="G8411" i="1"/>
  <c r="H8403" i="1"/>
  <c r="G8403" i="1"/>
  <c r="H8397" i="1"/>
  <c r="G8397" i="1"/>
  <c r="H8389" i="1"/>
  <c r="G8389" i="1"/>
  <c r="H7852" i="1"/>
  <c r="G7852" i="1"/>
  <c r="H6631" i="1"/>
  <c r="G6631" i="1"/>
  <c r="H8369" i="1"/>
  <c r="G8369" i="1"/>
  <c r="H8362" i="1"/>
  <c r="G8362" i="1"/>
  <c r="H7831" i="1"/>
  <c r="G7831" i="1"/>
  <c r="H6198" i="1"/>
  <c r="G6198" i="1"/>
  <c r="H6191" i="1"/>
  <c r="G6191" i="1"/>
  <c r="H6187" i="1"/>
  <c r="G6187" i="1"/>
  <c r="H4779" i="1"/>
  <c r="G4779" i="1"/>
  <c r="H6179" i="1"/>
  <c r="G6179" i="1"/>
  <c r="H6596" i="1"/>
  <c r="G6596" i="1"/>
  <c r="H5006" i="1"/>
  <c r="G5006" i="1"/>
  <c r="H5005" i="1"/>
  <c r="G5005" i="1"/>
  <c r="H4755" i="1"/>
  <c r="G4755" i="1"/>
  <c r="H4996" i="1"/>
  <c r="G4996" i="1"/>
  <c r="H1614" i="1"/>
  <c r="G1614" i="1"/>
  <c r="H4990" i="1"/>
  <c r="G4990" i="1"/>
  <c r="H4985" i="1"/>
  <c r="G4985" i="1"/>
  <c r="H3370" i="1"/>
  <c r="G3370" i="1"/>
  <c r="H3364" i="1"/>
  <c r="G3364" i="1"/>
  <c r="H3356" i="1"/>
  <c r="G3356" i="1"/>
  <c r="H2875" i="1"/>
  <c r="G2875" i="1"/>
  <c r="H2863" i="1"/>
  <c r="G2863" i="1"/>
  <c r="H3334" i="1"/>
  <c r="G3334" i="1"/>
  <c r="H3326" i="1"/>
  <c r="G3326" i="1"/>
  <c r="H1613" i="1"/>
  <c r="G1613" i="1"/>
  <c r="H1607" i="1"/>
  <c r="G1607" i="1"/>
  <c r="G2093" i="1"/>
  <c r="H2093" i="1" s="1"/>
  <c r="H1602" i="1"/>
  <c r="G1602" i="1"/>
  <c r="H877" i="1"/>
  <c r="G877" i="1"/>
  <c r="G1200" i="1"/>
  <c r="H1200" i="1" s="1"/>
  <c r="G1197" i="1"/>
  <c r="H1197" i="1" s="1"/>
  <c r="H19391" i="1"/>
  <c r="G19391" i="1"/>
  <c r="H16782" i="1"/>
  <c r="G16782" i="1"/>
  <c r="H14111" i="1"/>
  <c r="G14111" i="1"/>
  <c r="H11942" i="1"/>
  <c r="G11942" i="1"/>
  <c r="H7822" i="1"/>
  <c r="G7822" i="1"/>
  <c r="H6163" i="1"/>
  <c r="G6163" i="1"/>
  <c r="H12694" i="1"/>
  <c r="G12694" i="1"/>
  <c r="H9471" i="1"/>
  <c r="G9471" i="1"/>
  <c r="H12691" i="1"/>
  <c r="G12691" i="1"/>
  <c r="H13511" i="1"/>
  <c r="G13511" i="1"/>
  <c r="H10222" i="1"/>
  <c r="G10222" i="1"/>
  <c r="H20375" i="1"/>
  <c r="G20375" i="1"/>
  <c r="H19385" i="1"/>
  <c r="G19385" i="1"/>
  <c r="H16579" i="1"/>
  <c r="G16579" i="1"/>
  <c r="H20827" i="1"/>
  <c r="G20827" i="1"/>
  <c r="H19557" i="1"/>
  <c r="G19557" i="1"/>
  <c r="H16578" i="1"/>
  <c r="G16578" i="1"/>
  <c r="H10582" i="1"/>
  <c r="G10582" i="1"/>
  <c r="H14190" i="1"/>
  <c r="G14190" i="1"/>
  <c r="H11371" i="1"/>
  <c r="G11371" i="1"/>
  <c r="H8057" i="1"/>
  <c r="G8057" i="1"/>
  <c r="H4937" i="1"/>
  <c r="G4937" i="1"/>
  <c r="H20230" i="1"/>
  <c r="G20230" i="1"/>
  <c r="H19554" i="1"/>
  <c r="G19554" i="1"/>
  <c r="H18372" i="1"/>
  <c r="G18372" i="1"/>
  <c r="H17578" i="1"/>
  <c r="G17578" i="1"/>
  <c r="H16573" i="1"/>
  <c r="G16573" i="1"/>
  <c r="H16562" i="1"/>
  <c r="G16562" i="1"/>
  <c r="H16557" i="1"/>
  <c r="G16557" i="1"/>
  <c r="H13843" i="1"/>
  <c r="G13843" i="1"/>
  <c r="H12289" i="1"/>
  <c r="G12289" i="1"/>
  <c r="H5074" i="1"/>
  <c r="G5074" i="1"/>
  <c r="H11369" i="1"/>
  <c r="G11369" i="1"/>
  <c r="H9731" i="1"/>
  <c r="G9731" i="1"/>
  <c r="H19015" i="1"/>
  <c r="G19015" i="1"/>
  <c r="H15278" i="1"/>
  <c r="G15278" i="1"/>
  <c r="H20434" i="1"/>
  <c r="G20434" i="1"/>
  <c r="H19011" i="1"/>
  <c r="G19011" i="1"/>
  <c r="H17780" i="1"/>
  <c r="G17780" i="1"/>
  <c r="H17562" i="1"/>
  <c r="G17562" i="1"/>
  <c r="H16549" i="1"/>
  <c r="G16549" i="1"/>
  <c r="H15269" i="1"/>
  <c r="G15269" i="1"/>
  <c r="H12850" i="1"/>
  <c r="G12850" i="1"/>
  <c r="H10575" i="1"/>
  <c r="G10575" i="1"/>
  <c r="H14182" i="1"/>
  <c r="G14182" i="1"/>
  <c r="H12847" i="1"/>
  <c r="G12847" i="1"/>
  <c r="H20824" i="1"/>
  <c r="G20824" i="1"/>
  <c r="H20431" i="1"/>
  <c r="G20431" i="1"/>
  <c r="H19546" i="1"/>
  <c r="G19546" i="1"/>
  <c r="H18339" i="1"/>
  <c r="G18339" i="1"/>
  <c r="H17552" i="1"/>
  <c r="G17552" i="1"/>
  <c r="H16537" i="1"/>
  <c r="G16537" i="1"/>
  <c r="H14177" i="1"/>
  <c r="G14177" i="1"/>
  <c r="H11361" i="1"/>
  <c r="G11361" i="1"/>
  <c r="H8632" i="1"/>
  <c r="G8632" i="1"/>
  <c r="H18995" i="1"/>
  <c r="G18995" i="1"/>
  <c r="H15573" i="1"/>
  <c r="G15573" i="1"/>
  <c r="H11354" i="1"/>
  <c r="G11354" i="1"/>
  <c r="H6388" i="1"/>
  <c r="G6388" i="1"/>
  <c r="H16529" i="1"/>
  <c r="G16529" i="1"/>
  <c r="H13819" i="1"/>
  <c r="G13819" i="1"/>
  <c r="H9716" i="1"/>
  <c r="G9716" i="1"/>
  <c r="H8044" i="1"/>
  <c r="G8044" i="1"/>
  <c r="H8622" i="1"/>
  <c r="G8622" i="1"/>
  <c r="H6383" i="1"/>
  <c r="G6383" i="1"/>
  <c r="H4930" i="1"/>
  <c r="G4930" i="1"/>
  <c r="H5068" i="1"/>
  <c r="G5068" i="1"/>
  <c r="H3470" i="1"/>
  <c r="G3470" i="1"/>
  <c r="G2206" i="1"/>
  <c r="H2206" i="1" s="1"/>
  <c r="H2232" i="1"/>
  <c r="G2232" i="1"/>
  <c r="H1167" i="1"/>
  <c r="G1167" i="1"/>
  <c r="H9712" i="1"/>
  <c r="G9712" i="1"/>
  <c r="H8015" i="1"/>
  <c r="G8015" i="1"/>
  <c r="H4916" i="1"/>
  <c r="G4916" i="1"/>
  <c r="G2192" i="1"/>
  <c r="H2192" i="1" s="1"/>
  <c r="H19540" i="1"/>
  <c r="G19540" i="1"/>
  <c r="H18987" i="1"/>
  <c r="G18987" i="1"/>
  <c r="H16522" i="1"/>
  <c r="G16522" i="1"/>
  <c r="H16520" i="1"/>
  <c r="G16520" i="1"/>
  <c r="H16509" i="1"/>
  <c r="G16509" i="1"/>
  <c r="H13811" i="1"/>
  <c r="G13811" i="1"/>
  <c r="H12262" i="1"/>
  <c r="G12262" i="1"/>
  <c r="H10548" i="1"/>
  <c r="G10548" i="1"/>
  <c r="H6765" i="1"/>
  <c r="G6765" i="1"/>
  <c r="H6762" i="1"/>
  <c r="G6762" i="1"/>
  <c r="H18314" i="1"/>
  <c r="G18314" i="1"/>
  <c r="H17523" i="1"/>
  <c r="G17523" i="1"/>
  <c r="H14175" i="1"/>
  <c r="G14175" i="1"/>
  <c r="H15245" i="1"/>
  <c r="G15245" i="1"/>
  <c r="H12830" i="1"/>
  <c r="G12830" i="1"/>
  <c r="H11347" i="1"/>
  <c r="G11347" i="1"/>
  <c r="H11317" i="1"/>
  <c r="G11317" i="1"/>
  <c r="H11306" i="1"/>
  <c r="G11306" i="1"/>
  <c r="H9699" i="1"/>
  <c r="G9699" i="1"/>
  <c r="H9684" i="1"/>
  <c r="G9684" i="1"/>
  <c r="H8005" i="1"/>
  <c r="G8005" i="1"/>
  <c r="H7993" i="1"/>
  <c r="G7993" i="1"/>
  <c r="H7981" i="1"/>
  <c r="G7981" i="1"/>
  <c r="H7971" i="1"/>
  <c r="G7971" i="1"/>
  <c r="H6364" i="1"/>
  <c r="G6364" i="1"/>
  <c r="H6351" i="1"/>
  <c r="G6351" i="1"/>
  <c r="H4910" i="1"/>
  <c r="G4910" i="1"/>
  <c r="H4898" i="1"/>
  <c r="G4898" i="1"/>
  <c r="H3459" i="1"/>
  <c r="G3459" i="1"/>
  <c r="G2187" i="1"/>
  <c r="H2187" i="1" s="1"/>
  <c r="H20820" i="1"/>
  <c r="G20820" i="1"/>
  <c r="H20719" i="1"/>
  <c r="G20719" i="1"/>
  <c r="H20429" i="1"/>
  <c r="G20429" i="1"/>
  <c r="H20419" i="1"/>
  <c r="G20419" i="1"/>
  <c r="H20208" i="1"/>
  <c r="G20208" i="1"/>
  <c r="H19898" i="1"/>
  <c r="G19898" i="1"/>
  <c r="H19890" i="1"/>
  <c r="G19890" i="1"/>
  <c r="H19529" i="1"/>
  <c r="G19529" i="1"/>
  <c r="H19517" i="1"/>
  <c r="G19517" i="1"/>
  <c r="H19505" i="1"/>
  <c r="G19505" i="1"/>
  <c r="H18979" i="1"/>
  <c r="G18979" i="1"/>
  <c r="H19487" i="1"/>
  <c r="G19487" i="1"/>
  <c r="H18972" i="1"/>
  <c r="G18972" i="1"/>
  <c r="H18960" i="1"/>
  <c r="G18960" i="1"/>
  <c r="H18949" i="1"/>
  <c r="G18949" i="1"/>
  <c r="H18940" i="1"/>
  <c r="G18940" i="1"/>
  <c r="H18304" i="1"/>
  <c r="G18304" i="1"/>
  <c r="H18294" i="1"/>
  <c r="G18294" i="1"/>
  <c r="H18284" i="1"/>
  <c r="G18284" i="1"/>
  <c r="H18275" i="1"/>
  <c r="G18275" i="1"/>
  <c r="H18263" i="1"/>
  <c r="G18263" i="1"/>
  <c r="H16497" i="1"/>
  <c r="G16497" i="1"/>
  <c r="H16495" i="1"/>
  <c r="G16495" i="1"/>
  <c r="H16494" i="1"/>
  <c r="G16494" i="1"/>
  <c r="H17477" i="1"/>
  <c r="G17477" i="1"/>
  <c r="H17465" i="1"/>
  <c r="G17465" i="1"/>
  <c r="H16489" i="1"/>
  <c r="G16489" i="1"/>
  <c r="H16478" i="1"/>
  <c r="G16478" i="1"/>
  <c r="H16467" i="1"/>
  <c r="G16467" i="1"/>
  <c r="H16455" i="1"/>
  <c r="G16455" i="1"/>
  <c r="H16444" i="1"/>
  <c r="G16444" i="1"/>
  <c r="H16434" i="1"/>
  <c r="G16434" i="1"/>
  <c r="H16422" i="1"/>
  <c r="G16422" i="1"/>
  <c r="H15235" i="1"/>
  <c r="G15235" i="1"/>
  <c r="H15225" i="1"/>
  <c r="G15225" i="1"/>
  <c r="H15214" i="1"/>
  <c r="G15214" i="1"/>
  <c r="H15202" i="1"/>
  <c r="G15202" i="1"/>
  <c r="H13795" i="1"/>
  <c r="G13795" i="1"/>
  <c r="H15182" i="1"/>
  <c r="G15182" i="1"/>
  <c r="H13788" i="1"/>
  <c r="G13788" i="1"/>
  <c r="H13776" i="1"/>
  <c r="G13776" i="1"/>
  <c r="H13764" i="1"/>
  <c r="G13764" i="1"/>
  <c r="H13754" i="1"/>
  <c r="G13754" i="1"/>
  <c r="H13742" i="1"/>
  <c r="G13742" i="1"/>
  <c r="H12248" i="1"/>
  <c r="G12248" i="1"/>
  <c r="H12236" i="1"/>
  <c r="G12236" i="1"/>
  <c r="H12224" i="1"/>
  <c r="G12224" i="1"/>
  <c r="H12212" i="1"/>
  <c r="G12212" i="1"/>
  <c r="H12201" i="1"/>
  <c r="G12201" i="1"/>
  <c r="H12189" i="1"/>
  <c r="G12189" i="1"/>
  <c r="H10531" i="1"/>
  <c r="G10531" i="1"/>
  <c r="H10519" i="1"/>
  <c r="G10519" i="1"/>
  <c r="H10508" i="1"/>
  <c r="G10508" i="1"/>
  <c r="H10496" i="1"/>
  <c r="G10496" i="1"/>
  <c r="H8599" i="1"/>
  <c r="G8599" i="1"/>
  <c r="H8587" i="1"/>
  <c r="G8587" i="1"/>
  <c r="H6753" i="1"/>
  <c r="G6753" i="1"/>
  <c r="H3451" i="1"/>
  <c r="G3451" i="1"/>
  <c r="H20780" i="1"/>
  <c r="G20780" i="1"/>
  <c r="H19877" i="1"/>
  <c r="G19877" i="1"/>
  <c r="H18538" i="1"/>
  <c r="G18538" i="1"/>
  <c r="H17453" i="1"/>
  <c r="G17453" i="1"/>
  <c r="H16408" i="1"/>
  <c r="G16408" i="1"/>
  <c r="H14164" i="1"/>
  <c r="G14164" i="1"/>
  <c r="H12815" i="1"/>
  <c r="G12815" i="1"/>
  <c r="H11301" i="1"/>
  <c r="G11301" i="1"/>
  <c r="H9664" i="1"/>
  <c r="G9664" i="1"/>
  <c r="H8577" i="1"/>
  <c r="G8577" i="1"/>
  <c r="H6336" i="1"/>
  <c r="G6336" i="1"/>
  <c r="H18927" i="1"/>
  <c r="G18927" i="1"/>
  <c r="H15166" i="1"/>
  <c r="G15166" i="1"/>
  <c r="H13726" i="1"/>
  <c r="G13726" i="1"/>
  <c r="H12177" i="1"/>
  <c r="G12177" i="1"/>
  <c r="H9657" i="1"/>
  <c r="G9657" i="1"/>
  <c r="H7963" i="1"/>
  <c r="G7963" i="1"/>
  <c r="H8562" i="1"/>
  <c r="G8562" i="1"/>
  <c r="H6329" i="1"/>
  <c r="G6329" i="1"/>
  <c r="H4878" i="1"/>
  <c r="G4878" i="1"/>
  <c r="H3522" i="1"/>
  <c r="G3522" i="1"/>
  <c r="H3518" i="1"/>
  <c r="G3518" i="1"/>
  <c r="H3435" i="1"/>
  <c r="G3435" i="1"/>
  <c r="G2174" i="1"/>
  <c r="H2174" i="1" s="1"/>
  <c r="H890" i="1"/>
  <c r="G890" i="1"/>
  <c r="H18926" i="1"/>
  <c r="G18926" i="1"/>
  <c r="H15162" i="1"/>
  <c r="G15162" i="1"/>
  <c r="H14160" i="1"/>
  <c r="G14160" i="1"/>
  <c r="H13717" i="1"/>
  <c r="G13717" i="1"/>
  <c r="H12167" i="1"/>
  <c r="G12167" i="1"/>
  <c r="H9651" i="1"/>
  <c r="G9651" i="1"/>
  <c r="H10471" i="1"/>
  <c r="G10471" i="1"/>
  <c r="H8557" i="1"/>
  <c r="G8557" i="1"/>
  <c r="H7950" i="1"/>
  <c r="G7950" i="1"/>
  <c r="H6322" i="1"/>
  <c r="G6322" i="1"/>
  <c r="H6729" i="1"/>
  <c r="G6729" i="1"/>
  <c r="H4864" i="1"/>
  <c r="G4864" i="1"/>
  <c r="H4851" i="1"/>
  <c r="G4851" i="1"/>
  <c r="H3512" i="1"/>
  <c r="G3512" i="1"/>
  <c r="H3425" i="1"/>
  <c r="G3425" i="1"/>
  <c r="G2164" i="1"/>
  <c r="H2164" i="1" s="1"/>
  <c r="H1990" i="1"/>
  <c r="G1990" i="1"/>
  <c r="G1236" i="1"/>
  <c r="H1236" i="1" s="1"/>
  <c r="H1976" i="1"/>
  <c r="G1976" i="1"/>
  <c r="H15566" i="1"/>
  <c r="G15566" i="1"/>
  <c r="H10467" i="1"/>
  <c r="G10467" i="1"/>
  <c r="H11276" i="1"/>
  <c r="G11276" i="1"/>
  <c r="H7948" i="1"/>
  <c r="G7948" i="1"/>
  <c r="H4844" i="1"/>
  <c r="G4844" i="1"/>
  <c r="H3419" i="1"/>
  <c r="G3419" i="1"/>
  <c r="H20195" i="1"/>
  <c r="G20195" i="1"/>
  <c r="H18923" i="1"/>
  <c r="G18923" i="1"/>
  <c r="H18243" i="1"/>
  <c r="G18243" i="1"/>
  <c r="H17429" i="1"/>
  <c r="G17429" i="1"/>
  <c r="H16380" i="1"/>
  <c r="G16380" i="1"/>
  <c r="H15144" i="1"/>
  <c r="G15144" i="1"/>
  <c r="H15133" i="1"/>
  <c r="G15133" i="1"/>
  <c r="H13704" i="1"/>
  <c r="G13704" i="1"/>
  <c r="H12151" i="1"/>
  <c r="G12151" i="1"/>
  <c r="H10458" i="1"/>
  <c r="G10458" i="1"/>
  <c r="H10447" i="1"/>
  <c r="G10447" i="1"/>
  <c r="H8540" i="1"/>
  <c r="G8540" i="1"/>
  <c r="H6721" i="1"/>
  <c r="G6721" i="1"/>
  <c r="H18914" i="1"/>
  <c r="G18914" i="1"/>
  <c r="H15127" i="1"/>
  <c r="G15127" i="1"/>
  <c r="H8531" i="1"/>
  <c r="G8531" i="1"/>
  <c r="H20711" i="1"/>
  <c r="G20711" i="1"/>
  <c r="H20190" i="1"/>
  <c r="G20190" i="1"/>
  <c r="H18910" i="1"/>
  <c r="G18910" i="1"/>
  <c r="H18906" i="1"/>
  <c r="G18906" i="1"/>
  <c r="H18895" i="1"/>
  <c r="G18895" i="1"/>
  <c r="H17428" i="1"/>
  <c r="G17428" i="1"/>
  <c r="H18223" i="1"/>
  <c r="G18223" i="1"/>
  <c r="H17421" i="1"/>
  <c r="G17421" i="1"/>
  <c r="H16370" i="1"/>
  <c r="G16370" i="1"/>
  <c r="H16362" i="1"/>
  <c r="G16362" i="1"/>
  <c r="H14156" i="1"/>
  <c r="G14156" i="1"/>
  <c r="H15107" i="1"/>
  <c r="G15107" i="1"/>
  <c r="H15095" i="1"/>
  <c r="G15095" i="1"/>
  <c r="H12793" i="1"/>
  <c r="G12793" i="1"/>
  <c r="H11270" i="1"/>
  <c r="G11270" i="1"/>
  <c r="H12139" i="1"/>
  <c r="G12139" i="1"/>
  <c r="H12132" i="1"/>
  <c r="G12132" i="1"/>
  <c r="H10437" i="1"/>
  <c r="G10437" i="1"/>
  <c r="H10431" i="1"/>
  <c r="G10431" i="1"/>
  <c r="H8528" i="1"/>
  <c r="G8528" i="1"/>
  <c r="H20407" i="1"/>
  <c r="G20407" i="1"/>
  <c r="H16355" i="1"/>
  <c r="G16355" i="1"/>
  <c r="H13687" i="1"/>
  <c r="G13687" i="1"/>
  <c r="H12125" i="1"/>
  <c r="G12125" i="1"/>
  <c r="H9614" i="1"/>
  <c r="G9614" i="1"/>
  <c r="H4834" i="1"/>
  <c r="G4834" i="1"/>
  <c r="H12123" i="1"/>
  <c r="G12123" i="1"/>
  <c r="H16351" i="1"/>
  <c r="G16351" i="1"/>
  <c r="H9610" i="1"/>
  <c r="G9610" i="1"/>
  <c r="H6290" i="1"/>
  <c r="G6290" i="1"/>
  <c r="H4829" i="1"/>
  <c r="G4829" i="1"/>
  <c r="H3415" i="1"/>
  <c r="G3415" i="1"/>
  <c r="G2146" i="1"/>
  <c r="H2146" i="1" s="1"/>
  <c r="H20183" i="1"/>
  <c r="G20183" i="1"/>
  <c r="H18882" i="1"/>
  <c r="G18882" i="1"/>
  <c r="H17414" i="1"/>
  <c r="G17414" i="1"/>
  <c r="H16346" i="1"/>
  <c r="G16346" i="1"/>
  <c r="H15077" i="1"/>
  <c r="G15077" i="1"/>
  <c r="H15065" i="1"/>
  <c r="G15065" i="1"/>
  <c r="H12120" i="1"/>
  <c r="G12120" i="1"/>
  <c r="H10420" i="1"/>
  <c r="G10420" i="1"/>
  <c r="H10409" i="1"/>
  <c r="G10409" i="1"/>
  <c r="H8510" i="1"/>
  <c r="G8510" i="1"/>
  <c r="H1748" i="1"/>
  <c r="G1748" i="1"/>
  <c r="H16341" i="1"/>
  <c r="G16341" i="1"/>
  <c r="H11248" i="1"/>
  <c r="G11248" i="1"/>
  <c r="H6278" i="1"/>
  <c r="G6278" i="1"/>
  <c r="H16338" i="1"/>
  <c r="G16338" i="1"/>
  <c r="H7932" i="1"/>
  <c r="G7932" i="1"/>
  <c r="G2144" i="1"/>
  <c r="H2144" i="1" s="1"/>
  <c r="H7930" i="1"/>
  <c r="G7930" i="1"/>
  <c r="H13668" i="1"/>
  <c r="G13668" i="1"/>
  <c r="H12779" i="1"/>
  <c r="G12779" i="1"/>
  <c r="H9600" i="1"/>
  <c r="G9600" i="1"/>
  <c r="H7924" i="1"/>
  <c r="G7924" i="1"/>
  <c r="H7913" i="1"/>
  <c r="G7913" i="1"/>
  <c r="H6262" i="1"/>
  <c r="G6262" i="1"/>
  <c r="H4819" i="1"/>
  <c r="G4819" i="1"/>
  <c r="H3404" i="1"/>
  <c r="G3404" i="1"/>
  <c r="H3392" i="1"/>
  <c r="G3392" i="1"/>
  <c r="G2140" i="1"/>
  <c r="H2140" i="1" s="1"/>
  <c r="G2128" i="1"/>
  <c r="H2128" i="1" s="1"/>
  <c r="G1223" i="1"/>
  <c r="H1223" i="1" s="1"/>
  <c r="G343" i="1"/>
  <c r="H343" i="1" s="1"/>
  <c r="H20582" i="1"/>
  <c r="G20582" i="1"/>
  <c r="H20181" i="1"/>
  <c r="G20181" i="1"/>
  <c r="H19457" i="1"/>
  <c r="G19457" i="1"/>
  <c r="H19453" i="1"/>
  <c r="G19453" i="1"/>
  <c r="H19444" i="1"/>
  <c r="G19444" i="1"/>
  <c r="H18868" i="1"/>
  <c r="G18868" i="1"/>
  <c r="H19437" i="1"/>
  <c r="G19437" i="1"/>
  <c r="H17396" i="1"/>
  <c r="G17396" i="1"/>
  <c r="H18193" i="1"/>
  <c r="G18193" i="1"/>
  <c r="H17392" i="1"/>
  <c r="G17392" i="1"/>
  <c r="H17384" i="1"/>
  <c r="G17384" i="1"/>
  <c r="H17373" i="1"/>
  <c r="G17373" i="1"/>
  <c r="H17365" i="1"/>
  <c r="G17365" i="1"/>
  <c r="H16323" i="1"/>
  <c r="G16323" i="1"/>
  <c r="H16312" i="1"/>
  <c r="G16312" i="1"/>
  <c r="H16302" i="1"/>
  <c r="G16302" i="1"/>
  <c r="H15045" i="1"/>
  <c r="G15045" i="1"/>
  <c r="H15034" i="1"/>
  <c r="G15034" i="1"/>
  <c r="H15022" i="1"/>
  <c r="G15022" i="1"/>
  <c r="H15010" i="1"/>
  <c r="G15010" i="1"/>
  <c r="H13658" i="1"/>
  <c r="G13658" i="1"/>
  <c r="H13647" i="1"/>
  <c r="G13647" i="1"/>
  <c r="H13638" i="1"/>
  <c r="G13638" i="1"/>
  <c r="H12087" i="1"/>
  <c r="G12087" i="1"/>
  <c r="H12076" i="1"/>
  <c r="G12076" i="1"/>
  <c r="H12064" i="1"/>
  <c r="G12064" i="1"/>
  <c r="H10393" i="1"/>
  <c r="G10393" i="1"/>
  <c r="H10381" i="1"/>
  <c r="G10381" i="1"/>
  <c r="H10371" i="1"/>
  <c r="G10371" i="1"/>
  <c r="H10361" i="1"/>
  <c r="G10361" i="1"/>
  <c r="H8488" i="1"/>
  <c r="G8488" i="1"/>
  <c r="H8476" i="1"/>
  <c r="G8476" i="1"/>
  <c r="H6700" i="1"/>
  <c r="G6700" i="1"/>
  <c r="H6688" i="1"/>
  <c r="G6688" i="1"/>
  <c r="H20173" i="1"/>
  <c r="G20173" i="1"/>
  <c r="H15554" i="1"/>
  <c r="G15554" i="1"/>
  <c r="H11235" i="1"/>
  <c r="G11235" i="1"/>
  <c r="H6687" i="1"/>
  <c r="G6687" i="1"/>
  <c r="H10353" i="1"/>
  <c r="G10353" i="1"/>
  <c r="G342" i="1"/>
  <c r="H342" i="1" s="1"/>
  <c r="H18842" i="1"/>
  <c r="G18842" i="1"/>
  <c r="H15002" i="1"/>
  <c r="G15002" i="1"/>
  <c r="H13628" i="1"/>
  <c r="G13628" i="1"/>
  <c r="H8462" i="1"/>
  <c r="G8462" i="1"/>
  <c r="H12047" i="1"/>
  <c r="G12047" i="1"/>
  <c r="H20575" i="1"/>
  <c r="G20575" i="1"/>
  <c r="H19430" i="1"/>
  <c r="G19430" i="1"/>
  <c r="H18170" i="1"/>
  <c r="G18170" i="1"/>
  <c r="H16793" i="1"/>
  <c r="G16793" i="1"/>
  <c r="H17347" i="1"/>
  <c r="G17347" i="1"/>
  <c r="H17341" i="1"/>
  <c r="G17341" i="1"/>
  <c r="H16280" i="1"/>
  <c r="G16280" i="1"/>
  <c r="H14141" i="1"/>
  <c r="G14141" i="1"/>
  <c r="H12768" i="1"/>
  <c r="G12768" i="1"/>
  <c r="H13617" i="1"/>
  <c r="G13617" i="1"/>
  <c r="H10346" i="1"/>
  <c r="G10346" i="1"/>
  <c r="H13607" i="1"/>
  <c r="G13607" i="1"/>
  <c r="H12033" i="1"/>
  <c r="G12033" i="1"/>
  <c r="H12030" i="1"/>
  <c r="G12030" i="1"/>
  <c r="H10339" i="1"/>
  <c r="G10339" i="1"/>
  <c r="H9574" i="1"/>
  <c r="G9574" i="1"/>
  <c r="H8450" i="1"/>
  <c r="G8450" i="1"/>
  <c r="H7902" i="1"/>
  <c r="G7902" i="1"/>
  <c r="H6676" i="1"/>
  <c r="G6676" i="1"/>
  <c r="H6669" i="1"/>
  <c r="G6669" i="1"/>
  <c r="H6661" i="1"/>
  <c r="G6661" i="1"/>
  <c r="H4798" i="1"/>
  <c r="G4798" i="1"/>
  <c r="H3351" i="1"/>
  <c r="G3351" i="1"/>
  <c r="G2120" i="1"/>
  <c r="H2120" i="1" s="1"/>
  <c r="H11218" i="1"/>
  <c r="G11218" i="1"/>
  <c r="H4795" i="1"/>
  <c r="G4795" i="1"/>
  <c r="H5014" i="1"/>
  <c r="G5014" i="1"/>
  <c r="H20567" i="1"/>
  <c r="G20567" i="1"/>
  <c r="H19836" i="1"/>
  <c r="G19836" i="1"/>
  <c r="H19831" i="1"/>
  <c r="G19831" i="1"/>
  <c r="H19418" i="1"/>
  <c r="G19418" i="1"/>
  <c r="H18161" i="1"/>
  <c r="G18161" i="1"/>
  <c r="H18529" i="1"/>
  <c r="G18529" i="1"/>
  <c r="H18149" i="1"/>
  <c r="G18149" i="1"/>
  <c r="H18139" i="1"/>
  <c r="G18139" i="1"/>
  <c r="H18812" i="1"/>
  <c r="G18812" i="1"/>
  <c r="H17325" i="1"/>
  <c r="G17325" i="1"/>
  <c r="H17316" i="1"/>
  <c r="G17316" i="1"/>
  <c r="H16788" i="1"/>
  <c r="G16788" i="1"/>
  <c r="H16262" i="1"/>
  <c r="G16262" i="1"/>
  <c r="H16252" i="1"/>
  <c r="G16252" i="1"/>
  <c r="H15548" i="1"/>
  <c r="G15548" i="1"/>
  <c r="H14975" i="1"/>
  <c r="G14975" i="1"/>
  <c r="H14965" i="1"/>
  <c r="G14965" i="1"/>
  <c r="H14956" i="1"/>
  <c r="G14956" i="1"/>
  <c r="H14947" i="1"/>
  <c r="G14947" i="1"/>
  <c r="H14939" i="1"/>
  <c r="G14939" i="1"/>
  <c r="H13598" i="1"/>
  <c r="G13598" i="1"/>
  <c r="H12023" i="1"/>
  <c r="G12023" i="1"/>
  <c r="H13583" i="1"/>
  <c r="G13583" i="1"/>
  <c r="H12746" i="1"/>
  <c r="G12746" i="1"/>
  <c r="H11215" i="1"/>
  <c r="G11215" i="1"/>
  <c r="H11210" i="1"/>
  <c r="G11210" i="1"/>
  <c r="H12012" i="1"/>
  <c r="G12012" i="1"/>
  <c r="H9555" i="1"/>
  <c r="G9555" i="1"/>
  <c r="H10319" i="1"/>
  <c r="G10319" i="1"/>
  <c r="H9529" i="1"/>
  <c r="G9529" i="1"/>
  <c r="H8437" i="1"/>
  <c r="G8437" i="1"/>
  <c r="H8432" i="1"/>
  <c r="G8432" i="1"/>
  <c r="H8424" i="1"/>
  <c r="G8424" i="1"/>
  <c r="H6230" i="1"/>
  <c r="G6230" i="1"/>
  <c r="H6226" i="1"/>
  <c r="G6226" i="1"/>
  <c r="H6640" i="1"/>
  <c r="G6640" i="1"/>
  <c r="H6633" i="1"/>
  <c r="G6633" i="1"/>
  <c r="H4784" i="1"/>
  <c r="G4784" i="1"/>
  <c r="H3194" i="1"/>
  <c r="G3194" i="1"/>
  <c r="H12004" i="1"/>
  <c r="G12004" i="1"/>
  <c r="H8415" i="1"/>
  <c r="G8415" i="1"/>
  <c r="H20566" i="1"/>
  <c r="G20566" i="1"/>
  <c r="H20156" i="1"/>
  <c r="G20156" i="1"/>
  <c r="H20152" i="1"/>
  <c r="G20152" i="1"/>
  <c r="H19406" i="1"/>
  <c r="G19406" i="1"/>
  <c r="H19396" i="1"/>
  <c r="G19396" i="1"/>
  <c r="H18801" i="1"/>
  <c r="G18801" i="1"/>
  <c r="H18790" i="1"/>
  <c r="G18790" i="1"/>
  <c r="H18125" i="1"/>
  <c r="G18125" i="1"/>
  <c r="H18116" i="1"/>
  <c r="G18116" i="1"/>
  <c r="H18109" i="1"/>
  <c r="G18109" i="1"/>
  <c r="H17294" i="1"/>
  <c r="G17294" i="1"/>
  <c r="H17286" i="1"/>
  <c r="G17286" i="1"/>
  <c r="H17277" i="1"/>
  <c r="G17277" i="1"/>
  <c r="H16229" i="1"/>
  <c r="G16229" i="1"/>
  <c r="H14934" i="1"/>
  <c r="G14934" i="1"/>
  <c r="H16211" i="1"/>
  <c r="G16211" i="1"/>
  <c r="H16201" i="1"/>
  <c r="G16201" i="1"/>
  <c r="H16193" i="1"/>
  <c r="G16193" i="1"/>
  <c r="H14929" i="1"/>
  <c r="G14929" i="1"/>
  <c r="H14921" i="1"/>
  <c r="G14921" i="1"/>
  <c r="H14121" i="1"/>
  <c r="G14121" i="1"/>
  <c r="H14903" i="1"/>
  <c r="G14903" i="1"/>
  <c r="H14895" i="1"/>
  <c r="G14895" i="1"/>
  <c r="H13564" i="1"/>
  <c r="G13564" i="1"/>
  <c r="H13557" i="1"/>
  <c r="G13557" i="1"/>
  <c r="H13547" i="1"/>
  <c r="G13547" i="1"/>
  <c r="H12719" i="1"/>
  <c r="G12719" i="1"/>
  <c r="H13532" i="1"/>
  <c r="G13532" i="1"/>
  <c r="H14891" i="1"/>
  <c r="G14891" i="1"/>
  <c r="H13517" i="1"/>
  <c r="G13517" i="1"/>
  <c r="H11989" i="1"/>
  <c r="G11989" i="1"/>
  <c r="H11982" i="1"/>
  <c r="G11982" i="1"/>
  <c r="H11183" i="1"/>
  <c r="G11183" i="1"/>
  <c r="H11176" i="1"/>
  <c r="G11176" i="1"/>
  <c r="H11169" i="1"/>
  <c r="G11169" i="1"/>
  <c r="H11960" i="1"/>
  <c r="G11960" i="1"/>
  <c r="H11163" i="1"/>
  <c r="G11163" i="1"/>
  <c r="H10297" i="1"/>
  <c r="G10297" i="1"/>
  <c r="H8413" i="1"/>
  <c r="G8413" i="1"/>
  <c r="H9500" i="1"/>
  <c r="G9500" i="1"/>
  <c r="H9491" i="1"/>
  <c r="G9491" i="1"/>
  <c r="H10272" i="1"/>
  <c r="G10272" i="1"/>
  <c r="H9483" i="1"/>
  <c r="G9483" i="1"/>
  <c r="H10257" i="1"/>
  <c r="G10257" i="1"/>
  <c r="H9478" i="1"/>
  <c r="G9478" i="1"/>
  <c r="H10240" i="1"/>
  <c r="G10240" i="1"/>
  <c r="H8410" i="1"/>
  <c r="G8410" i="1"/>
  <c r="H8402" i="1"/>
  <c r="G8402" i="1"/>
  <c r="H8396" i="1"/>
  <c r="G8396" i="1"/>
  <c r="H7855" i="1"/>
  <c r="G7855" i="1"/>
  <c r="H7851" i="1"/>
  <c r="G7851" i="1"/>
  <c r="H7847" i="1"/>
  <c r="G7847" i="1"/>
  <c r="H8368" i="1"/>
  <c r="G8368" i="1"/>
  <c r="H7837" i="1"/>
  <c r="G7837" i="1"/>
  <c r="H7830" i="1"/>
  <c r="G7830" i="1"/>
  <c r="H6628" i="1"/>
  <c r="G6628" i="1"/>
  <c r="H6190" i="1"/>
  <c r="G6190" i="1"/>
  <c r="H6186" i="1"/>
  <c r="G6186" i="1"/>
  <c r="H6611" i="1"/>
  <c r="G6611" i="1"/>
  <c r="H6178" i="1"/>
  <c r="G6178" i="1"/>
  <c r="H6595" i="1"/>
  <c r="G6595" i="1"/>
  <c r="H4776" i="1"/>
  <c r="G4776" i="1"/>
  <c r="H4763" i="1"/>
  <c r="G4763" i="1"/>
  <c r="H5001" i="1"/>
  <c r="G5001" i="1"/>
  <c r="H4748" i="1"/>
  <c r="G4748" i="1"/>
  <c r="H4741" i="1"/>
  <c r="G4741" i="1"/>
  <c r="H4731" i="1"/>
  <c r="G4731" i="1"/>
  <c r="H4984" i="1"/>
  <c r="G4984" i="1"/>
  <c r="H4977" i="1"/>
  <c r="G4977" i="1"/>
  <c r="H4974" i="1"/>
  <c r="G4974" i="1"/>
  <c r="H3355" i="1"/>
  <c r="G3355" i="1"/>
  <c r="H2874" i="1"/>
  <c r="G2874" i="1"/>
  <c r="H2862" i="1"/>
  <c r="G2862" i="1"/>
  <c r="H2850" i="1"/>
  <c r="G2850" i="1"/>
  <c r="H3325" i="1"/>
  <c r="G3325" i="1"/>
  <c r="H1612" i="1"/>
  <c r="G1612" i="1"/>
  <c r="G2101" i="1"/>
  <c r="H2101" i="1" s="1"/>
  <c r="G2092" i="1"/>
  <c r="H2092" i="1" s="1"/>
  <c r="G2083" i="1"/>
  <c r="H2083" i="1" s="1"/>
  <c r="H876" i="1"/>
  <c r="G876" i="1"/>
  <c r="H872" i="1"/>
  <c r="G872" i="1"/>
  <c r="H17269" i="1"/>
  <c r="G17269" i="1"/>
  <c r="H18100" i="1"/>
  <c r="G18100" i="1"/>
  <c r="H16187" i="1"/>
  <c r="G16187" i="1"/>
  <c r="H13516" i="1"/>
  <c r="G13516" i="1"/>
  <c r="H11941" i="1"/>
  <c r="G11941" i="1"/>
  <c r="H7821" i="1"/>
  <c r="G7821" i="1"/>
  <c r="H6584" i="1"/>
  <c r="G6584" i="1"/>
  <c r="H11939" i="1"/>
  <c r="G11939" i="1"/>
  <c r="H8355" i="1"/>
  <c r="G8355" i="1"/>
  <c r="H11158" i="1"/>
  <c r="G11158" i="1"/>
  <c r="H10229" i="1"/>
  <c r="G10229" i="1"/>
  <c r="H6157" i="1"/>
  <c r="G6157" i="1"/>
  <c r="H20703" i="1"/>
  <c r="G20703" i="1"/>
  <c r="H18771" i="1"/>
  <c r="G18771" i="1"/>
  <c r="H15115" i="1"/>
  <c r="G15115" i="1"/>
  <c r="H15106" i="1"/>
  <c r="G15106" i="1"/>
  <c r="H15094" i="1"/>
  <c r="G15094" i="1"/>
  <c r="H13696" i="1"/>
  <c r="G13696" i="1"/>
  <c r="H11269" i="1"/>
  <c r="G11269" i="1"/>
  <c r="H11263" i="1"/>
  <c r="G11263" i="1"/>
  <c r="H12131" i="1"/>
  <c r="G12131" i="1"/>
  <c r="H10436" i="1"/>
  <c r="G10436" i="1"/>
  <c r="H10430" i="1"/>
  <c r="G10430" i="1"/>
  <c r="H7940" i="1"/>
  <c r="G7940" i="1"/>
  <c r="H19861" i="1"/>
  <c r="G19861" i="1"/>
  <c r="H15093" i="1"/>
  <c r="G15093" i="1"/>
  <c r="H13686" i="1"/>
  <c r="G13686" i="1"/>
  <c r="H12124" i="1"/>
  <c r="G12124" i="1"/>
  <c r="H8525" i="1"/>
  <c r="G8525" i="1"/>
  <c r="H4833" i="1"/>
  <c r="G4833" i="1"/>
  <c r="H12122" i="1"/>
  <c r="G12122" i="1"/>
  <c r="H14148" i="1"/>
  <c r="G14148" i="1"/>
  <c r="H9609" i="1"/>
  <c r="G9609" i="1"/>
  <c r="H6289" i="1"/>
  <c r="G6289" i="1"/>
  <c r="H4828" i="1"/>
  <c r="G4828" i="1"/>
  <c r="H3414" i="1"/>
  <c r="G3414" i="1"/>
  <c r="H881" i="1"/>
  <c r="G881" i="1"/>
  <c r="H19860" i="1"/>
  <c r="G19860" i="1"/>
  <c r="H18881" i="1"/>
  <c r="G18881" i="1"/>
  <c r="H17413" i="1"/>
  <c r="G17413" i="1"/>
  <c r="H16345" i="1"/>
  <c r="G16345" i="1"/>
  <c r="H15076" i="1"/>
  <c r="G15076" i="1"/>
  <c r="H13682" i="1"/>
  <c r="G13682" i="1"/>
  <c r="H12119" i="1"/>
  <c r="G12119" i="1"/>
  <c r="H10419" i="1"/>
  <c r="G10419" i="1"/>
  <c r="H10408" i="1"/>
  <c r="G10408" i="1"/>
  <c r="H8509" i="1"/>
  <c r="G8509" i="1"/>
  <c r="H20815" i="1"/>
  <c r="G20815" i="1"/>
  <c r="H16340" i="1"/>
  <c r="G16340" i="1"/>
  <c r="H12105" i="1"/>
  <c r="G12105" i="1"/>
  <c r="G2145" i="1"/>
  <c r="H2145" i="1" s="1"/>
  <c r="H15061" i="1"/>
  <c r="G15061" i="1"/>
  <c r="H10398" i="1"/>
  <c r="G10398" i="1"/>
  <c r="H20853" i="1"/>
  <c r="G20853" i="1"/>
  <c r="H6708" i="1"/>
  <c r="G6708" i="1"/>
  <c r="H11246" i="1"/>
  <c r="G11246" i="1"/>
  <c r="H12778" i="1"/>
  <c r="G12778" i="1"/>
  <c r="H9598" i="1"/>
  <c r="G9598" i="1"/>
  <c r="H8495" i="1"/>
  <c r="G8495" i="1"/>
  <c r="H7912" i="1"/>
  <c r="G7912" i="1"/>
  <c r="H6261" i="1"/>
  <c r="G6261" i="1"/>
  <c r="H4818" i="1"/>
  <c r="G4818" i="1"/>
  <c r="H3403" i="1"/>
  <c r="G3403" i="1"/>
  <c r="H3391" i="1"/>
  <c r="G3391" i="1"/>
  <c r="G2139" i="1"/>
  <c r="H2139" i="1" s="1"/>
  <c r="G2127" i="1"/>
  <c r="H2127" i="1" s="1"/>
  <c r="G1222" i="1"/>
  <c r="H1222" i="1" s="1"/>
  <c r="H469" i="1"/>
  <c r="G469" i="1"/>
  <c r="H33" i="1"/>
  <c r="G33" i="1"/>
  <c r="H20404" i="1"/>
  <c r="G20404" i="1"/>
  <c r="H20397" i="1"/>
  <c r="G20397" i="1"/>
  <c r="H19853" i="1"/>
  <c r="G19853" i="1"/>
  <c r="H19452" i="1"/>
  <c r="G19452" i="1"/>
  <c r="H19443" i="1"/>
  <c r="G19443" i="1"/>
  <c r="H18867" i="1"/>
  <c r="G18867" i="1"/>
  <c r="H18856" i="1"/>
  <c r="G18856" i="1"/>
  <c r="H18200" i="1"/>
  <c r="G18200" i="1"/>
  <c r="H18192" i="1"/>
  <c r="G18192" i="1"/>
  <c r="H17391" i="1"/>
  <c r="G17391" i="1"/>
  <c r="H17383" i="1"/>
  <c r="G17383" i="1"/>
  <c r="H17372" i="1"/>
  <c r="G17372" i="1"/>
  <c r="H17364" i="1"/>
  <c r="G17364" i="1"/>
  <c r="H15054" i="1"/>
  <c r="G15054" i="1"/>
  <c r="H16311" i="1"/>
  <c r="G16311" i="1"/>
  <c r="H16301" i="1"/>
  <c r="G16301" i="1"/>
  <c r="H15044" i="1"/>
  <c r="G15044" i="1"/>
  <c r="H15033" i="1"/>
  <c r="G15033" i="1"/>
  <c r="H15021" i="1"/>
  <c r="G15021" i="1"/>
  <c r="H15009" i="1"/>
  <c r="G15009" i="1"/>
  <c r="H13657" i="1"/>
  <c r="G13657" i="1"/>
  <c r="H13646" i="1"/>
  <c r="G13646" i="1"/>
  <c r="H13637" i="1"/>
  <c r="G13637" i="1"/>
  <c r="H12086" i="1"/>
  <c r="G12086" i="1"/>
  <c r="H12075" i="1"/>
  <c r="G12075" i="1"/>
  <c r="H12063" i="1"/>
  <c r="G12063" i="1"/>
  <c r="H10392" i="1"/>
  <c r="G10392" i="1"/>
  <c r="H10380" i="1"/>
  <c r="G10380" i="1"/>
  <c r="H10370" i="1"/>
  <c r="G10370" i="1"/>
  <c r="H10360" i="1"/>
  <c r="G10360" i="1"/>
  <c r="H8487" i="1"/>
  <c r="G8487" i="1"/>
  <c r="H8475" i="1"/>
  <c r="G8475" i="1"/>
  <c r="H6699" i="1"/>
  <c r="G6699" i="1"/>
  <c r="H5035" i="1"/>
  <c r="G5035" i="1"/>
  <c r="H19844" i="1"/>
  <c r="G19844" i="1"/>
  <c r="H15007" i="1"/>
  <c r="G15007" i="1"/>
  <c r="H12053" i="1"/>
  <c r="G12053" i="1"/>
  <c r="H8469" i="1"/>
  <c r="G8469" i="1"/>
  <c r="H9587" i="1"/>
  <c r="G9587" i="1"/>
  <c r="H20577" i="1"/>
  <c r="G20577" i="1"/>
  <c r="H18841" i="1"/>
  <c r="G18841" i="1"/>
  <c r="H16295" i="1"/>
  <c r="G16295" i="1"/>
  <c r="H12049" i="1"/>
  <c r="G12049" i="1"/>
  <c r="H8461" i="1"/>
  <c r="G8461" i="1"/>
  <c r="H10347" i="1"/>
  <c r="G10347" i="1"/>
  <c r="H20574" i="1"/>
  <c r="G20574" i="1"/>
  <c r="H19429" i="1"/>
  <c r="G19429" i="1"/>
  <c r="H18169" i="1"/>
  <c r="G18169" i="1"/>
  <c r="H16292" i="1"/>
  <c r="G16292" i="1"/>
  <c r="H17346" i="1"/>
  <c r="G17346" i="1"/>
  <c r="H17340" i="1"/>
  <c r="G17340" i="1"/>
  <c r="H16279" i="1"/>
  <c r="G16279" i="1"/>
  <c r="H14989" i="1"/>
  <c r="G14989" i="1"/>
  <c r="H13624" i="1"/>
  <c r="G13624" i="1"/>
  <c r="H13616" i="1"/>
  <c r="G13616" i="1"/>
  <c r="H12044" i="1"/>
  <c r="G12044" i="1"/>
  <c r="H12762" i="1"/>
  <c r="G12762" i="1"/>
  <c r="H11223" i="1"/>
  <c r="G11223" i="1"/>
  <c r="H10343" i="1"/>
  <c r="G10343" i="1"/>
  <c r="H10338" i="1"/>
  <c r="G10338" i="1"/>
  <c r="H8458" i="1"/>
  <c r="G8458" i="1"/>
  <c r="H8449" i="1"/>
  <c r="G8449" i="1"/>
  <c r="H8443" i="1"/>
  <c r="G8443" i="1"/>
  <c r="H8442" i="1"/>
  <c r="G8442" i="1"/>
  <c r="H6668" i="1"/>
  <c r="G6668" i="1"/>
  <c r="H7899" i="1"/>
  <c r="G7899" i="1"/>
  <c r="H5025" i="1"/>
  <c r="G5025" i="1"/>
  <c r="H6236" i="1"/>
  <c r="G6236" i="1"/>
  <c r="H468" i="1"/>
  <c r="G468" i="1"/>
  <c r="H12026" i="1"/>
  <c r="G12026" i="1"/>
  <c r="G1212" i="1"/>
  <c r="H1212" i="1" s="1"/>
  <c r="G1211" i="1"/>
  <c r="H1211" i="1" s="1"/>
  <c r="H20165" i="1"/>
  <c r="G20165" i="1"/>
  <c r="H20163" i="1"/>
  <c r="G20163" i="1"/>
  <c r="H19830" i="1"/>
  <c r="G19830" i="1"/>
  <c r="H19417" i="1"/>
  <c r="G19417" i="1"/>
  <c r="H18160" i="1"/>
  <c r="G18160" i="1"/>
  <c r="H18816" i="1"/>
  <c r="G18816" i="1"/>
  <c r="H18148" i="1"/>
  <c r="G18148" i="1"/>
  <c r="H18138" i="1"/>
  <c r="G18138" i="1"/>
  <c r="H18129" i="1"/>
  <c r="G18129" i="1"/>
  <c r="H17324" i="1"/>
  <c r="G17324" i="1"/>
  <c r="H17315" i="1"/>
  <c r="G17315" i="1"/>
  <c r="H17307" i="1"/>
  <c r="G17307" i="1"/>
  <c r="H16261" i="1"/>
  <c r="G16261" i="1"/>
  <c r="H16251" i="1"/>
  <c r="G16251" i="1"/>
  <c r="H16242" i="1"/>
  <c r="G16242" i="1"/>
  <c r="H14974" i="1"/>
  <c r="G14974" i="1"/>
  <c r="H14138" i="1"/>
  <c r="G14138" i="1"/>
  <c r="H14955" i="1"/>
  <c r="G14955" i="1"/>
  <c r="H14946" i="1"/>
  <c r="G14946" i="1"/>
  <c r="H14938" i="1"/>
  <c r="G14938" i="1"/>
  <c r="H13597" i="1"/>
  <c r="G13597" i="1"/>
  <c r="H13589" i="1"/>
  <c r="G13589" i="1"/>
  <c r="H13582" i="1"/>
  <c r="G13582" i="1"/>
  <c r="H13575" i="1"/>
  <c r="G13575" i="1"/>
  <c r="H12021" i="1"/>
  <c r="G12021" i="1"/>
  <c r="H11209" i="1"/>
  <c r="G11209" i="1"/>
  <c r="H12011" i="1"/>
  <c r="G12011" i="1"/>
  <c r="H9551" i="1"/>
  <c r="G9551" i="1"/>
  <c r="H9537" i="1"/>
  <c r="G9537" i="1"/>
  <c r="H9525" i="1"/>
  <c r="G9525" i="1"/>
  <c r="H8436" i="1"/>
  <c r="G8436" i="1"/>
  <c r="H7886" i="1"/>
  <c r="G7886" i="1"/>
  <c r="H7883" i="1"/>
  <c r="G7883" i="1"/>
  <c r="H6229" i="1"/>
  <c r="G6229" i="1"/>
  <c r="H6225" i="1"/>
  <c r="G6225" i="1"/>
  <c r="H6639" i="1"/>
  <c r="G6639" i="1"/>
  <c r="H6209" i="1"/>
  <c r="G6209" i="1"/>
  <c r="H4783" i="1"/>
  <c r="G4783" i="1"/>
  <c r="G2119" i="1"/>
  <c r="H2119" i="1" s="1"/>
  <c r="H13570" i="1"/>
  <c r="G13570" i="1"/>
  <c r="H6208" i="1"/>
  <c r="G6208" i="1"/>
  <c r="H20565" i="1"/>
  <c r="G20565" i="1"/>
  <c r="H20049" i="1"/>
  <c r="G20049" i="1"/>
  <c r="H19415" i="1"/>
  <c r="G19415" i="1"/>
  <c r="H19405" i="1"/>
  <c r="G19405" i="1"/>
  <c r="H19208" i="1"/>
  <c r="G19208" i="1"/>
  <c r="H19393" i="1"/>
  <c r="G19393" i="1"/>
  <c r="H18789" i="1"/>
  <c r="G18789" i="1"/>
  <c r="H18124" i="1"/>
  <c r="G18124" i="1"/>
  <c r="H17767" i="1"/>
  <c r="G17767" i="1"/>
  <c r="H18108" i="1"/>
  <c r="G18108" i="1"/>
  <c r="H16787" i="1"/>
  <c r="G16787" i="1"/>
  <c r="H17285" i="1"/>
  <c r="G17285" i="1"/>
  <c r="H16783" i="1"/>
  <c r="G16783" i="1"/>
  <c r="H16228" i="1"/>
  <c r="G16228" i="1"/>
  <c r="H16219" i="1"/>
  <c r="G16219" i="1"/>
  <c r="H16210" i="1"/>
  <c r="G16210" i="1"/>
  <c r="H16200" i="1"/>
  <c r="G16200" i="1"/>
  <c r="H16192" i="1"/>
  <c r="G16192" i="1"/>
  <c r="H14125" i="1"/>
  <c r="G14125" i="1"/>
  <c r="H14123" i="1"/>
  <c r="G14123" i="1"/>
  <c r="H14911" i="1"/>
  <c r="G14911" i="1"/>
  <c r="H14902" i="1"/>
  <c r="G14902" i="1"/>
  <c r="H14894" i="1"/>
  <c r="G14894" i="1"/>
  <c r="H13563" i="1"/>
  <c r="G13563" i="1"/>
  <c r="H13556" i="1"/>
  <c r="G13556" i="1"/>
  <c r="H11998" i="1"/>
  <c r="G11998" i="1"/>
  <c r="H13539" i="1"/>
  <c r="G13539" i="1"/>
  <c r="H13531" i="1"/>
  <c r="G13531" i="1"/>
  <c r="H13525" i="1"/>
  <c r="G13525" i="1"/>
  <c r="H11199" i="1"/>
  <c r="G11199" i="1"/>
  <c r="H11194" i="1"/>
  <c r="G11194" i="1"/>
  <c r="H11981" i="1"/>
  <c r="G11981" i="1"/>
  <c r="H8414" i="1"/>
  <c r="G8414" i="1"/>
  <c r="H11973" i="1"/>
  <c r="G11973" i="1"/>
  <c r="H11968" i="1"/>
  <c r="G11968" i="1"/>
  <c r="H11959" i="1"/>
  <c r="G11959" i="1"/>
  <c r="H11952" i="1"/>
  <c r="G11952" i="1"/>
  <c r="H9512" i="1"/>
  <c r="G9512" i="1"/>
  <c r="H10292" i="1"/>
  <c r="G10292" i="1"/>
  <c r="H9499" i="1"/>
  <c r="G9499" i="1"/>
  <c r="H10281" i="1"/>
  <c r="G10281" i="1"/>
  <c r="H9488" i="1"/>
  <c r="G9488" i="1"/>
  <c r="H10266" i="1"/>
  <c r="G10266" i="1"/>
  <c r="H10256" i="1"/>
  <c r="G10256" i="1"/>
  <c r="H7876" i="1"/>
  <c r="G7876" i="1"/>
  <c r="H10239" i="1"/>
  <c r="G10239" i="1"/>
  <c r="H8409" i="1"/>
  <c r="G8409" i="1"/>
  <c r="H8401" i="1"/>
  <c r="G8401" i="1"/>
  <c r="H8395" i="1"/>
  <c r="G8395" i="1"/>
  <c r="H7854" i="1"/>
  <c r="G7854" i="1"/>
  <c r="H7850" i="1"/>
  <c r="G7850" i="1"/>
  <c r="H8374" i="1"/>
  <c r="G8374" i="1"/>
  <c r="H7841" i="1"/>
  <c r="G7841" i="1"/>
  <c r="H7836" i="1"/>
  <c r="G7836" i="1"/>
  <c r="H7829" i="1"/>
  <c r="G7829" i="1"/>
  <c r="H6197" i="1"/>
  <c r="G6197" i="1"/>
  <c r="H6189" i="1"/>
  <c r="G6189" i="1"/>
  <c r="H6185" i="1"/>
  <c r="G6185" i="1"/>
  <c r="H6610" i="1"/>
  <c r="G6610" i="1"/>
  <c r="H6602" i="1"/>
  <c r="G6602" i="1"/>
  <c r="H6174" i="1"/>
  <c r="G6174" i="1"/>
  <c r="H4774" i="1"/>
  <c r="G4774" i="1"/>
  <c r="H4762" i="1"/>
  <c r="G4762" i="1"/>
  <c r="H4754" i="1"/>
  <c r="G4754" i="1"/>
  <c r="H4995" i="1"/>
  <c r="G4995" i="1"/>
  <c r="H4740" i="1"/>
  <c r="G4740" i="1"/>
  <c r="H4989" i="1"/>
  <c r="G4989" i="1"/>
  <c r="H4983" i="1"/>
  <c r="G4983" i="1"/>
  <c r="H4976" i="1"/>
  <c r="G4976" i="1"/>
  <c r="H3363" i="1"/>
  <c r="G3363" i="1"/>
  <c r="H3354" i="1"/>
  <c r="G3354" i="1"/>
  <c r="H3347" i="1"/>
  <c r="G3347" i="1"/>
  <c r="H2861" i="1"/>
  <c r="G2861" i="1"/>
  <c r="H3333" i="1"/>
  <c r="G3333" i="1"/>
  <c r="H2837" i="1"/>
  <c r="G2837" i="1"/>
  <c r="G2107" i="1"/>
  <c r="H2107" i="1" s="1"/>
  <c r="G2100" i="1"/>
  <c r="H2100" i="1" s="1"/>
  <c r="G2091" i="1"/>
  <c r="H2091" i="1" s="1"/>
  <c r="G2082" i="1"/>
  <c r="H2082" i="1" s="1"/>
  <c r="H4973" i="1"/>
  <c r="G4973" i="1"/>
  <c r="G2077" i="1"/>
  <c r="H2077" i="1" s="1"/>
  <c r="H465" i="1"/>
  <c r="G465" i="1"/>
  <c r="H3324" i="1"/>
  <c r="G3324" i="1"/>
  <c r="H18777" i="1"/>
  <c r="G18777" i="1"/>
  <c r="H14113" i="1"/>
  <c r="G14113" i="1"/>
  <c r="H13515" i="1"/>
  <c r="G13515" i="1"/>
  <c r="H11940" i="1"/>
  <c r="G11940" i="1"/>
  <c r="H7820" i="1"/>
  <c r="G7820" i="1"/>
  <c r="H6583" i="1"/>
  <c r="G6583" i="1"/>
  <c r="H9472" i="1"/>
  <c r="G9472" i="1"/>
  <c r="H6160" i="1"/>
  <c r="G6160" i="1"/>
  <c r="H9470" i="1"/>
  <c r="G9470" i="1"/>
  <c r="H10228" i="1"/>
  <c r="G10228" i="1"/>
  <c r="H6156" i="1"/>
  <c r="G6156" i="1"/>
  <c r="H20702" i="1"/>
  <c r="G20702" i="1"/>
  <c r="H18770" i="1"/>
  <c r="G18770" i="1"/>
  <c r="H16179" i="1"/>
  <c r="G16179" i="1"/>
  <c r="H14881" i="1"/>
  <c r="G14881" i="1"/>
  <c r="H16170" i="1"/>
  <c r="G16170" i="1"/>
  <c r="H14878" i="1"/>
  <c r="G14878" i="1"/>
  <c r="H14870" i="1"/>
  <c r="G14870" i="1"/>
  <c r="H13507" i="1"/>
  <c r="G13507" i="1"/>
  <c r="H12681" i="1"/>
  <c r="G12681" i="1"/>
  <c r="H9469" i="1"/>
  <c r="G9469" i="1"/>
  <c r="H11138" i="1"/>
  <c r="G11138" i="1"/>
  <c r="H11918" i="1"/>
  <c r="G11918" i="1"/>
  <c r="H12680" i="1"/>
  <c r="G12680" i="1"/>
  <c r="H10212" i="1"/>
  <c r="G10212" i="1"/>
  <c r="H7816" i="1"/>
  <c r="G7816" i="1"/>
  <c r="H7811" i="1"/>
  <c r="G7811" i="1"/>
  <c r="H6579" i="1"/>
  <c r="G6579" i="1"/>
  <c r="H9452" i="1"/>
  <c r="G9452" i="1"/>
  <c r="H6576" i="1"/>
  <c r="G6576" i="1"/>
  <c r="H6143" i="1"/>
  <c r="G6143" i="1"/>
  <c r="H6135" i="1"/>
  <c r="G6135" i="1"/>
  <c r="H4707" i="1"/>
  <c r="G4707" i="1"/>
  <c r="H4874" i="1"/>
  <c r="G4874" i="1"/>
  <c r="H4693" i="1"/>
  <c r="G4693" i="1"/>
  <c r="H3319" i="1"/>
  <c r="G3319" i="1"/>
  <c r="H3311" i="1"/>
  <c r="G3311" i="1"/>
  <c r="H2697" i="1"/>
  <c r="G2697" i="1"/>
  <c r="G2072" i="1"/>
  <c r="H2072" i="1" s="1"/>
  <c r="H1590" i="1"/>
  <c r="G1590" i="1"/>
  <c r="H11133" i="1"/>
  <c r="G11133" i="1"/>
  <c r="H18767" i="1"/>
  <c r="G18767" i="1"/>
  <c r="H16156" i="1"/>
  <c r="G16156" i="1"/>
  <c r="H10200" i="1"/>
  <c r="G10200" i="1"/>
  <c r="H9451" i="1"/>
  <c r="G9451" i="1"/>
  <c r="H8331" i="1"/>
  <c r="G8331" i="1"/>
  <c r="H6558" i="1"/>
  <c r="G6558" i="1"/>
  <c r="H19702" i="1"/>
  <c r="G19702" i="1"/>
  <c r="H12676" i="1"/>
  <c r="G12676" i="1"/>
  <c r="H6126" i="1"/>
  <c r="G6126" i="1"/>
  <c r="G1182" i="1"/>
  <c r="H1182" i="1" s="1"/>
  <c r="H19207" i="1"/>
  <c r="G19207" i="1"/>
  <c r="H16152" i="1"/>
  <c r="G16152" i="1"/>
  <c r="H14853" i="1"/>
  <c r="G14853" i="1"/>
  <c r="H11910" i="1"/>
  <c r="G11910" i="1"/>
  <c r="H8320" i="1"/>
  <c r="G8320" i="1"/>
  <c r="H6552" i="1"/>
  <c r="G6552" i="1"/>
  <c r="H18764" i="1"/>
  <c r="G18764" i="1"/>
  <c r="H14847" i="1"/>
  <c r="G14847" i="1"/>
  <c r="H10190" i="1"/>
  <c r="G10190" i="1"/>
  <c r="H6113" i="1"/>
  <c r="G6113" i="1"/>
  <c r="H20558" i="1"/>
  <c r="G20558" i="1"/>
  <c r="H14846" i="1"/>
  <c r="G14846" i="1"/>
  <c r="H13483" i="1"/>
  <c r="G13483" i="1"/>
  <c r="H10187" i="1"/>
  <c r="G10187" i="1"/>
  <c r="H4677" i="1"/>
  <c r="G4677" i="1"/>
  <c r="H19379" i="1"/>
  <c r="G19379" i="1"/>
  <c r="H10186" i="1"/>
  <c r="G10186" i="1"/>
  <c r="H15516" i="1"/>
  <c r="G15516" i="1"/>
  <c r="H12665" i="1"/>
  <c r="G12665" i="1"/>
  <c r="H11116" i="1"/>
  <c r="G11116" i="1"/>
  <c r="H9432" i="1"/>
  <c r="G9432" i="1"/>
  <c r="H9423" i="1"/>
  <c r="G9423" i="1"/>
  <c r="H7780" i="1"/>
  <c r="G7780" i="1"/>
  <c r="H8309" i="1"/>
  <c r="G8309" i="1"/>
  <c r="H6099" i="1"/>
  <c r="G6099" i="1"/>
  <c r="H4664" i="1"/>
  <c r="G4664" i="1"/>
  <c r="H3284" i="1"/>
  <c r="G3284" i="1"/>
  <c r="G2062" i="1"/>
  <c r="H2062" i="1" s="1"/>
  <c r="G2050" i="1"/>
  <c r="H2050" i="1" s="1"/>
  <c r="G1158" i="1"/>
  <c r="H1158" i="1" s="1"/>
  <c r="H20699" i="1"/>
  <c r="G20699" i="1"/>
  <c r="H19814" i="1"/>
  <c r="G19814" i="1"/>
  <c r="H19374" i="1"/>
  <c r="G19374" i="1"/>
  <c r="H18748" i="1"/>
  <c r="G18748" i="1"/>
  <c r="H18067" i="1"/>
  <c r="G18067" i="1"/>
  <c r="H18057" i="1"/>
  <c r="G18057" i="1"/>
  <c r="H18045" i="1"/>
  <c r="G18045" i="1"/>
  <c r="H16776" i="1"/>
  <c r="G16776" i="1"/>
  <c r="H16140" i="1"/>
  <c r="G16140" i="1"/>
  <c r="H17203" i="1"/>
  <c r="G17203" i="1"/>
  <c r="H16129" i="1"/>
  <c r="G16129" i="1"/>
  <c r="H16118" i="1"/>
  <c r="G16118" i="1"/>
  <c r="H16110" i="1"/>
  <c r="G16110" i="1"/>
  <c r="H14823" i="1"/>
  <c r="G14823" i="1"/>
  <c r="H14813" i="1"/>
  <c r="G14813" i="1"/>
  <c r="H14801" i="1"/>
  <c r="G14801" i="1"/>
  <c r="H14790" i="1"/>
  <c r="G14790" i="1"/>
  <c r="H13469" i="1"/>
  <c r="G13469" i="1"/>
  <c r="H13457" i="1"/>
  <c r="G13457" i="1"/>
  <c r="H13445" i="1"/>
  <c r="G13445" i="1"/>
  <c r="H13434" i="1"/>
  <c r="G13434" i="1"/>
  <c r="H13424" i="1"/>
  <c r="G13424" i="1"/>
  <c r="H11887" i="1"/>
  <c r="G11887" i="1"/>
  <c r="H11876" i="1"/>
  <c r="G11876" i="1"/>
  <c r="H11867" i="1"/>
  <c r="G11867" i="1"/>
  <c r="H10167" i="1"/>
  <c r="G10167" i="1"/>
  <c r="H10155" i="1"/>
  <c r="G10155" i="1"/>
  <c r="H10144" i="1"/>
  <c r="G10144" i="1"/>
  <c r="H8304" i="1"/>
  <c r="G8304" i="1"/>
  <c r="H8292" i="1"/>
  <c r="G8292" i="1"/>
  <c r="H8280" i="1"/>
  <c r="G8280" i="1"/>
  <c r="H6537" i="1"/>
  <c r="G6537" i="1"/>
  <c r="H6528" i="1"/>
  <c r="G6528" i="1"/>
  <c r="H6516" i="1"/>
  <c r="G6516" i="1"/>
  <c r="H4528" i="1"/>
  <c r="G4528" i="1"/>
  <c r="H20141" i="1"/>
  <c r="G20141" i="1"/>
  <c r="H18042" i="1"/>
  <c r="G18042" i="1"/>
  <c r="H17198" i="1"/>
  <c r="G17198" i="1"/>
  <c r="H16102" i="1"/>
  <c r="G16102" i="1"/>
  <c r="H14779" i="1"/>
  <c r="G14779" i="1"/>
  <c r="H13420" i="1"/>
  <c r="G13420" i="1"/>
  <c r="H10134" i="1"/>
  <c r="G10134" i="1"/>
  <c r="H10127" i="1"/>
  <c r="G10127" i="1"/>
  <c r="H6514" i="1"/>
  <c r="G6514" i="1"/>
  <c r="H6506" i="1"/>
  <c r="G6506" i="1"/>
  <c r="H4659" i="1"/>
  <c r="G4659" i="1"/>
  <c r="H20764" i="1"/>
  <c r="G20764" i="1"/>
  <c r="H20367" i="1"/>
  <c r="G20367" i="1"/>
  <c r="H20131" i="1"/>
  <c r="G20131" i="1"/>
  <c r="H19363" i="1"/>
  <c r="G19363" i="1"/>
  <c r="H18728" i="1"/>
  <c r="G18728" i="1"/>
  <c r="H18720" i="1"/>
  <c r="G18720" i="1"/>
  <c r="H18028" i="1"/>
  <c r="G18028" i="1"/>
  <c r="H18019" i="1"/>
  <c r="G18019" i="1"/>
  <c r="H17189" i="1"/>
  <c r="G17189" i="1"/>
  <c r="H17180" i="1"/>
  <c r="G17180" i="1"/>
  <c r="H17171" i="1"/>
  <c r="G17171" i="1"/>
  <c r="H16094" i="1"/>
  <c r="G16094" i="1"/>
  <c r="H16084" i="1"/>
  <c r="G16084" i="1"/>
  <c r="H16073" i="1"/>
  <c r="G16073" i="1"/>
  <c r="H14767" i="1"/>
  <c r="G14767" i="1"/>
  <c r="H14757" i="1"/>
  <c r="G14757" i="1"/>
  <c r="H14747" i="1"/>
  <c r="G14747" i="1"/>
  <c r="H13416" i="1"/>
  <c r="G13416" i="1"/>
  <c r="H13407" i="1"/>
  <c r="G13407" i="1"/>
  <c r="H13402" i="1"/>
  <c r="G13402" i="1"/>
  <c r="H11108" i="1"/>
  <c r="G11108" i="1"/>
  <c r="H11856" i="1"/>
  <c r="G11856" i="1"/>
  <c r="H11849" i="1"/>
  <c r="G11849" i="1"/>
  <c r="H9407" i="1"/>
  <c r="G9407" i="1"/>
  <c r="H9399" i="1"/>
  <c r="G9399" i="1"/>
  <c r="H10115" i="1"/>
  <c r="G10115" i="1"/>
  <c r="H7753" i="1"/>
  <c r="G7753" i="1"/>
  <c r="H7748" i="1"/>
  <c r="G7748" i="1"/>
  <c r="H7738" i="1"/>
  <c r="G7738" i="1"/>
  <c r="H6090" i="1"/>
  <c r="G6090" i="1"/>
  <c r="H4657" i="1"/>
  <c r="G4657" i="1"/>
  <c r="H4367" i="1"/>
  <c r="G4367" i="1"/>
  <c r="H13391" i="1"/>
  <c r="G13391" i="1"/>
  <c r="H10109" i="1"/>
  <c r="G10109" i="1"/>
  <c r="H6081" i="1"/>
  <c r="G6081" i="1"/>
  <c r="H1586" i="1"/>
  <c r="G1586" i="1"/>
  <c r="H17161" i="1"/>
  <c r="G17161" i="1"/>
  <c r="H14744" i="1"/>
  <c r="G14744" i="1"/>
  <c r="H12631" i="1"/>
  <c r="G12631" i="1"/>
  <c r="H9388" i="1"/>
  <c r="G9388" i="1"/>
  <c r="H8244" i="1"/>
  <c r="G8244" i="1"/>
  <c r="H6075" i="1"/>
  <c r="G6075" i="1"/>
  <c r="H3270" i="1"/>
  <c r="G3270" i="1"/>
  <c r="H18716" i="1"/>
  <c r="G18716" i="1"/>
  <c r="H18005" i="1"/>
  <c r="G18005" i="1"/>
  <c r="H16061" i="1"/>
  <c r="G16061" i="1"/>
  <c r="H16051" i="1"/>
  <c r="G16051" i="1"/>
  <c r="H14085" i="1"/>
  <c r="G14085" i="1"/>
  <c r="H13381" i="1"/>
  <c r="G13381" i="1"/>
  <c r="H11832" i="1"/>
  <c r="G11832" i="1"/>
  <c r="H11825" i="1"/>
  <c r="G11825" i="1"/>
  <c r="H9382" i="1"/>
  <c r="G9382" i="1"/>
  <c r="H9378" i="1"/>
  <c r="G9378" i="1"/>
  <c r="H8236" i="1"/>
  <c r="G8236" i="1"/>
  <c r="H6480" i="1"/>
  <c r="G6480" i="1"/>
  <c r="H6473" i="1"/>
  <c r="G6473" i="1"/>
  <c r="H4255" i="1"/>
  <c r="G4255" i="1"/>
  <c r="H2673" i="1"/>
  <c r="G2673" i="1"/>
  <c r="H211" i="1"/>
  <c r="G211" i="1"/>
  <c r="H17149" i="1"/>
  <c r="G17149" i="1"/>
  <c r="H13367" i="1"/>
  <c r="G13367" i="1"/>
  <c r="H11079" i="1"/>
  <c r="G11079" i="1"/>
  <c r="H11808" i="1"/>
  <c r="G11808" i="1"/>
  <c r="H9373" i="1"/>
  <c r="G9373" i="1"/>
  <c r="H8226" i="1"/>
  <c r="G8226" i="1"/>
  <c r="H6464" i="1"/>
  <c r="G6464" i="1"/>
  <c r="H6462" i="1"/>
  <c r="G6462" i="1"/>
  <c r="H2671" i="1"/>
  <c r="G2671" i="1"/>
  <c r="G2038" i="1"/>
  <c r="H2038" i="1" s="1"/>
  <c r="H19799" i="1"/>
  <c r="G19799" i="1"/>
  <c r="H19346" i="1"/>
  <c r="G19346" i="1"/>
  <c r="H17999" i="1"/>
  <c r="G17999" i="1"/>
  <c r="H17991" i="1"/>
  <c r="G17991" i="1"/>
  <c r="H17143" i="1"/>
  <c r="G17143" i="1"/>
  <c r="H17135" i="1"/>
  <c r="G17135" i="1"/>
  <c r="H16039" i="1"/>
  <c r="G16039" i="1"/>
  <c r="H16030" i="1"/>
  <c r="G16030" i="1"/>
  <c r="H14079" i="1"/>
  <c r="G14079" i="1"/>
  <c r="H13362" i="1"/>
  <c r="G13362" i="1"/>
  <c r="H14709" i="1"/>
  <c r="G14709" i="1"/>
  <c r="H11072" i="1"/>
  <c r="G11072" i="1"/>
  <c r="H11807" i="1"/>
  <c r="G11807" i="1"/>
  <c r="H11069" i="1"/>
  <c r="G11069" i="1"/>
  <c r="H11062" i="1"/>
  <c r="G11062" i="1"/>
  <c r="H8224" i="1"/>
  <c r="G8224" i="1"/>
  <c r="H10085" i="1"/>
  <c r="G10085" i="1"/>
  <c r="H10078" i="1"/>
  <c r="G10078" i="1"/>
  <c r="H10068" i="1"/>
  <c r="G10068" i="1"/>
  <c r="H7701" i="1"/>
  <c r="G7701" i="1"/>
  <c r="H8213" i="1"/>
  <c r="G8213" i="1"/>
  <c r="H6048" i="1"/>
  <c r="G6048" i="1"/>
  <c r="H6041" i="1"/>
  <c r="G6041" i="1"/>
  <c r="H6033" i="1"/>
  <c r="G6033" i="1"/>
  <c r="H4619" i="1"/>
  <c r="G4619" i="1"/>
  <c r="H4069" i="1"/>
  <c r="G4069" i="1"/>
  <c r="H3256" i="1"/>
  <c r="G3256" i="1"/>
  <c r="H16759" i="1"/>
  <c r="G16759" i="1"/>
  <c r="H2663" i="1"/>
  <c r="G2663" i="1"/>
  <c r="H20693" i="1"/>
  <c r="G20693" i="1"/>
  <c r="H18697" i="1"/>
  <c r="G18697" i="1"/>
  <c r="H17979" i="1"/>
  <c r="G17979" i="1"/>
  <c r="H17123" i="1"/>
  <c r="G17123" i="1"/>
  <c r="H17119" i="1"/>
  <c r="G17119" i="1"/>
  <c r="H16017" i="1"/>
  <c r="G16017" i="1"/>
  <c r="H14701" i="1"/>
  <c r="G14701" i="1"/>
  <c r="H11052" i="1"/>
  <c r="G11052" i="1"/>
  <c r="H13337" i="1"/>
  <c r="G13337" i="1"/>
  <c r="H11050" i="1"/>
  <c r="G11050" i="1"/>
  <c r="H11778" i="1"/>
  <c r="G11778" i="1"/>
  <c r="H11768" i="1"/>
  <c r="G11768" i="1"/>
  <c r="H10060" i="1"/>
  <c r="G10060" i="1"/>
  <c r="H7689" i="1"/>
  <c r="G7689" i="1"/>
  <c r="H8202" i="1"/>
  <c r="G8202" i="1"/>
  <c r="H6426" i="1"/>
  <c r="G6426" i="1"/>
  <c r="H6414" i="1"/>
  <c r="G6414" i="1"/>
  <c r="H4003" i="1"/>
  <c r="G4003" i="1"/>
  <c r="H3998" i="1"/>
  <c r="G3998" i="1"/>
  <c r="H3252" i="1"/>
  <c r="G3252" i="1"/>
  <c r="H17115" i="1"/>
  <c r="G17115" i="1"/>
  <c r="H10056" i="1"/>
  <c r="G10056" i="1"/>
  <c r="H6019" i="1"/>
  <c r="G6019" i="1"/>
  <c r="H3991" i="1"/>
  <c r="G3991" i="1"/>
  <c r="H13323" i="1"/>
  <c r="G13323" i="1"/>
  <c r="H19792" i="1"/>
  <c r="G19792" i="1"/>
  <c r="H16005" i="1"/>
  <c r="G16005" i="1"/>
  <c r="H10053" i="1"/>
  <c r="G10053" i="1"/>
  <c r="H4590" i="1"/>
  <c r="G4590" i="1"/>
  <c r="H10051" i="1"/>
  <c r="G10051" i="1"/>
  <c r="H20360" i="1"/>
  <c r="G20360" i="1"/>
  <c r="H17967" i="1"/>
  <c r="G17967" i="1"/>
  <c r="H17110" i="1"/>
  <c r="G17110" i="1"/>
  <c r="H16749" i="1"/>
  <c r="G16749" i="1"/>
  <c r="H15494" i="1"/>
  <c r="G15494" i="1"/>
  <c r="H15994" i="1"/>
  <c r="G15994" i="1"/>
  <c r="H14686" i="1"/>
  <c r="G14686" i="1"/>
  <c r="H13695" i="1"/>
  <c r="G13695" i="1"/>
  <c r="H11268" i="1"/>
  <c r="G11268" i="1"/>
  <c r="H12138" i="1"/>
  <c r="G12138" i="1"/>
  <c r="H11258" i="1"/>
  <c r="G11258" i="1"/>
  <c r="H10435" i="1"/>
  <c r="G10435" i="1"/>
  <c r="H10429" i="1"/>
  <c r="G10429" i="1"/>
  <c r="H8527" i="1"/>
  <c r="G8527" i="1"/>
  <c r="H19705" i="1"/>
  <c r="G19705" i="1"/>
  <c r="H14151" i="1"/>
  <c r="G14151" i="1"/>
  <c r="H13685" i="1"/>
  <c r="G13685" i="1"/>
  <c r="H9619" i="1"/>
  <c r="G9619" i="1"/>
  <c r="H8524" i="1"/>
  <c r="G8524" i="1"/>
  <c r="H4832" i="1"/>
  <c r="G4832" i="1"/>
  <c r="H7938" i="1"/>
  <c r="G7938" i="1"/>
  <c r="H12790" i="1"/>
  <c r="G12790" i="1"/>
  <c r="H9608" i="1"/>
  <c r="G9608" i="1"/>
  <c r="H6288" i="1"/>
  <c r="G6288" i="1"/>
  <c r="H4827" i="1"/>
  <c r="G4827" i="1"/>
  <c r="H3413" i="1"/>
  <c r="G3413" i="1"/>
  <c r="G1232" i="1"/>
  <c r="H1232" i="1" s="1"/>
  <c r="H19859" i="1"/>
  <c r="G19859" i="1"/>
  <c r="H18880" i="1"/>
  <c r="G18880" i="1"/>
  <c r="H17412" i="1"/>
  <c r="G17412" i="1"/>
  <c r="H16344" i="1"/>
  <c r="G16344" i="1"/>
  <c r="H15075" i="1"/>
  <c r="G15075" i="1"/>
  <c r="H13681" i="1"/>
  <c r="G13681" i="1"/>
  <c r="H12118" i="1"/>
  <c r="G12118" i="1"/>
  <c r="H10418" i="1"/>
  <c r="G10418" i="1"/>
  <c r="H10407" i="1"/>
  <c r="G10407" i="1"/>
  <c r="H8508" i="1"/>
  <c r="G8508" i="1"/>
  <c r="H20585" i="1"/>
  <c r="G20585" i="1"/>
  <c r="H15063" i="1"/>
  <c r="G15063" i="1"/>
  <c r="H10403" i="1"/>
  <c r="G10403" i="1"/>
  <c r="H18877" i="1"/>
  <c r="G18877" i="1"/>
  <c r="H14147" i="1"/>
  <c r="G14147" i="1"/>
  <c r="H10397" i="1"/>
  <c r="G10397" i="1"/>
  <c r="H20814" i="1"/>
  <c r="G20814" i="1"/>
  <c r="H6277" i="1"/>
  <c r="G6277" i="1"/>
  <c r="H8498" i="1"/>
  <c r="G8498" i="1"/>
  <c r="H12777" i="1"/>
  <c r="G12777" i="1"/>
  <c r="H9597" i="1"/>
  <c r="G9597" i="1"/>
  <c r="H7923" i="1"/>
  <c r="G7923" i="1"/>
  <c r="H7911" i="1"/>
  <c r="G7911" i="1"/>
  <c r="H6260" i="1"/>
  <c r="G6260" i="1"/>
  <c r="H4817" i="1"/>
  <c r="G4817" i="1"/>
  <c r="H3402" i="1"/>
  <c r="G3402" i="1"/>
  <c r="H3390" i="1"/>
  <c r="G3390" i="1"/>
  <c r="G2138" i="1"/>
  <c r="H2138" i="1" s="1"/>
  <c r="G2126" i="1"/>
  <c r="H2126" i="1" s="1"/>
  <c r="G1221" i="1"/>
  <c r="H1221" i="1" s="1"/>
  <c r="H20874" i="1"/>
  <c r="G20874" i="1"/>
  <c r="H20581" i="1"/>
  <c r="G20581" i="1"/>
  <c r="H20396" i="1"/>
  <c r="G20396" i="1"/>
  <c r="H19852" i="1"/>
  <c r="G19852" i="1"/>
  <c r="H19451" i="1"/>
  <c r="G19451" i="1"/>
  <c r="H19442" i="1"/>
  <c r="G19442" i="1"/>
  <c r="H18866" i="1"/>
  <c r="G18866" i="1"/>
  <c r="H18855" i="1"/>
  <c r="G18855" i="1"/>
  <c r="H18848" i="1"/>
  <c r="G18848" i="1"/>
  <c r="H18191" i="1"/>
  <c r="G18191" i="1"/>
  <c r="H17390" i="1"/>
  <c r="G17390" i="1"/>
  <c r="H17382" i="1"/>
  <c r="G17382" i="1"/>
  <c r="H16336" i="1"/>
  <c r="G16336" i="1"/>
  <c r="H16332" i="1"/>
  <c r="G16332" i="1"/>
  <c r="H16322" i="1"/>
  <c r="G16322" i="1"/>
  <c r="H16310" i="1"/>
  <c r="G16310" i="1"/>
  <c r="H16300" i="1"/>
  <c r="G16300" i="1"/>
  <c r="H15043" i="1"/>
  <c r="G15043" i="1"/>
  <c r="H15032" i="1"/>
  <c r="G15032" i="1"/>
  <c r="H15020" i="1"/>
  <c r="G15020" i="1"/>
  <c r="H15008" i="1"/>
  <c r="G15008" i="1"/>
  <c r="H13656" i="1"/>
  <c r="G13656" i="1"/>
  <c r="H13645" i="1"/>
  <c r="G13645" i="1"/>
  <c r="H13636" i="1"/>
  <c r="G13636" i="1"/>
  <c r="H12085" i="1"/>
  <c r="G12085" i="1"/>
  <c r="H12074" i="1"/>
  <c r="G12074" i="1"/>
  <c r="H12062" i="1"/>
  <c r="G12062" i="1"/>
  <c r="H10391" i="1"/>
  <c r="G10391" i="1"/>
  <c r="H10379" i="1"/>
  <c r="G10379" i="1"/>
  <c r="H10369" i="1"/>
  <c r="G10369" i="1"/>
  <c r="H10359" i="1"/>
  <c r="G10359" i="1"/>
  <c r="H8486" i="1"/>
  <c r="G8486" i="1"/>
  <c r="H8474" i="1"/>
  <c r="G8474" i="1"/>
  <c r="H6698" i="1"/>
  <c r="G6698" i="1"/>
  <c r="H4808" i="1"/>
  <c r="G4808" i="1"/>
  <c r="H20172" i="1"/>
  <c r="G20172" i="1"/>
  <c r="H15006" i="1"/>
  <c r="G15006" i="1"/>
  <c r="H11234" i="1"/>
  <c r="G11234" i="1"/>
  <c r="H8468" i="1"/>
  <c r="G8468" i="1"/>
  <c r="H7909" i="1"/>
  <c r="G7909" i="1"/>
  <c r="H20171" i="1"/>
  <c r="G20171" i="1"/>
  <c r="H18175" i="1"/>
  <c r="G18175" i="1"/>
  <c r="H16294" i="1"/>
  <c r="G16294" i="1"/>
  <c r="H12048" i="1"/>
  <c r="G12048" i="1"/>
  <c r="H8460" i="1"/>
  <c r="G8460" i="1"/>
  <c r="H9586" i="1"/>
  <c r="G9586" i="1"/>
  <c r="H20169" i="1"/>
  <c r="G20169" i="1"/>
  <c r="H19211" i="1"/>
  <c r="G19211" i="1"/>
  <c r="H17770" i="1"/>
  <c r="G17770" i="1"/>
  <c r="H17355" i="1"/>
  <c r="G17355" i="1"/>
  <c r="H17345" i="1"/>
  <c r="G17345" i="1"/>
  <c r="H17339" i="1"/>
  <c r="G17339" i="1"/>
  <c r="H14142" i="1"/>
  <c r="G14142" i="1"/>
  <c r="H14988" i="1"/>
  <c r="G14988" i="1"/>
  <c r="H13623" i="1"/>
  <c r="G13623" i="1"/>
  <c r="H13615" i="1"/>
  <c r="G13615" i="1"/>
  <c r="H12043" i="1"/>
  <c r="G12043" i="1"/>
  <c r="H12761" i="1"/>
  <c r="G12761" i="1"/>
  <c r="H12032" i="1"/>
  <c r="G12032" i="1"/>
  <c r="H11221" i="1"/>
  <c r="G11221" i="1"/>
  <c r="H12028" i="1"/>
  <c r="G12028" i="1"/>
  <c r="H8457" i="1"/>
  <c r="G8457" i="1"/>
  <c r="H7904" i="1"/>
  <c r="G7904" i="1"/>
  <c r="H6248" i="1"/>
  <c r="G6248" i="1"/>
  <c r="H6675" i="1"/>
  <c r="G6675" i="1"/>
  <c r="H6667" i="1"/>
  <c r="G6667" i="1"/>
  <c r="H5027" i="1"/>
  <c r="G5027" i="1"/>
  <c r="H5024" i="1"/>
  <c r="G5024" i="1"/>
  <c r="H5017" i="1"/>
  <c r="G5017" i="1"/>
  <c r="G1213" i="1"/>
  <c r="H1213" i="1" s="1"/>
  <c r="H9567" i="1"/>
  <c r="G9567" i="1"/>
  <c r="H20572" i="1"/>
  <c r="G20572" i="1"/>
  <c r="H20811" i="1"/>
  <c r="G20811" i="1"/>
  <c r="H20388" i="1"/>
  <c r="G20388" i="1"/>
  <c r="H20162" i="1"/>
  <c r="G20162" i="1"/>
  <c r="H19425" i="1"/>
  <c r="G19425" i="1"/>
  <c r="H18827" i="1"/>
  <c r="G18827" i="1"/>
  <c r="H18530" i="1"/>
  <c r="G18530" i="1"/>
  <c r="H18815" i="1"/>
  <c r="G18815" i="1"/>
  <c r="H17768" i="1"/>
  <c r="G17768" i="1"/>
  <c r="H18137" i="1"/>
  <c r="G18137" i="1"/>
  <c r="H17332" i="1"/>
  <c r="G17332" i="1"/>
  <c r="H16271" i="1"/>
  <c r="G16271" i="1"/>
  <c r="H17314" i="1"/>
  <c r="G17314" i="1"/>
  <c r="H16268" i="1"/>
  <c r="G16268" i="1"/>
  <c r="H15550" i="1"/>
  <c r="G15550" i="1"/>
  <c r="H15549" i="1"/>
  <c r="G15549" i="1"/>
  <c r="H14977" i="1"/>
  <c r="G14977" i="1"/>
  <c r="H14973" i="1"/>
  <c r="G14973" i="1"/>
  <c r="H14964" i="1"/>
  <c r="G14964" i="1"/>
  <c r="H13602" i="1"/>
  <c r="G13602" i="1"/>
  <c r="H14945" i="1"/>
  <c r="G14945" i="1"/>
  <c r="H14937" i="1"/>
  <c r="G14937" i="1"/>
  <c r="H13596" i="1"/>
  <c r="G13596" i="1"/>
  <c r="H12753" i="1"/>
  <c r="G12753" i="1"/>
  <c r="H13581" i="1"/>
  <c r="G13581" i="1"/>
  <c r="H13574" i="1"/>
  <c r="G13574" i="1"/>
  <c r="H9565" i="1"/>
  <c r="G9565" i="1"/>
  <c r="H11208" i="1"/>
  <c r="G11208" i="1"/>
  <c r="H12010" i="1"/>
  <c r="G12010" i="1"/>
  <c r="H10326" i="1"/>
  <c r="G10326" i="1"/>
  <c r="H10318" i="1"/>
  <c r="G10318" i="1"/>
  <c r="H10311" i="1"/>
  <c r="G10311" i="1"/>
  <c r="H7893" i="1"/>
  <c r="G7893" i="1"/>
  <c r="H8431" i="1"/>
  <c r="G8431" i="1"/>
  <c r="H8423" i="1"/>
  <c r="G8423" i="1"/>
  <c r="H6228" i="1"/>
  <c r="G6228" i="1"/>
  <c r="H6648" i="1"/>
  <c r="G6648" i="1"/>
  <c r="H6638" i="1"/>
  <c r="G6638" i="1"/>
  <c r="H5013" i="1"/>
  <c r="G5013" i="1"/>
  <c r="H4782" i="1"/>
  <c r="G4782" i="1"/>
  <c r="G1210" i="1"/>
  <c r="H1210" i="1" s="1"/>
  <c r="H12003" i="1"/>
  <c r="G12003" i="1"/>
  <c r="H6207" i="1"/>
  <c r="G6207" i="1"/>
  <c r="H20380" i="1"/>
  <c r="G20380" i="1"/>
  <c r="H20155" i="1"/>
  <c r="G20155" i="1"/>
  <c r="H19414" i="1"/>
  <c r="G19414" i="1"/>
  <c r="H18810" i="1"/>
  <c r="G18810" i="1"/>
  <c r="H19395" i="1"/>
  <c r="G19395" i="1"/>
  <c r="H18800" i="1"/>
  <c r="G18800" i="1"/>
  <c r="H18788" i="1"/>
  <c r="G18788" i="1"/>
  <c r="H18123" i="1"/>
  <c r="G18123" i="1"/>
  <c r="H18115" i="1"/>
  <c r="G18115" i="1"/>
  <c r="H18107" i="1"/>
  <c r="G18107" i="1"/>
  <c r="H16786" i="1"/>
  <c r="G16786" i="1"/>
  <c r="H17284" i="1"/>
  <c r="G17284" i="1"/>
  <c r="H17276" i="1"/>
  <c r="G17276" i="1"/>
  <c r="H16227" i="1"/>
  <c r="G16227" i="1"/>
  <c r="H16218" i="1"/>
  <c r="G16218" i="1"/>
  <c r="H16209" i="1"/>
  <c r="G16209" i="1"/>
  <c r="H15539" i="1"/>
  <c r="G15539" i="1"/>
  <c r="H16191" i="1"/>
  <c r="G16191" i="1"/>
  <c r="H13567" i="1"/>
  <c r="G13567" i="1"/>
  <c r="H14920" i="1"/>
  <c r="G14920" i="1"/>
  <c r="H15534" i="1"/>
  <c r="G15534" i="1"/>
  <c r="H14901" i="1"/>
  <c r="G14901" i="1"/>
  <c r="H14893" i="1"/>
  <c r="G14893" i="1"/>
  <c r="H13562" i="1"/>
  <c r="G13562" i="1"/>
  <c r="H13555" i="1"/>
  <c r="G13555" i="1"/>
  <c r="H13546" i="1"/>
  <c r="G13546" i="1"/>
  <c r="H13538" i="1"/>
  <c r="G13538" i="1"/>
  <c r="H14114" i="1"/>
  <c r="G14114" i="1"/>
  <c r="H13524" i="1"/>
  <c r="G13524" i="1"/>
  <c r="H11995" i="1"/>
  <c r="G11995" i="1"/>
  <c r="H11193" i="1"/>
  <c r="G11193" i="1"/>
  <c r="H11190" i="1"/>
  <c r="G11190" i="1"/>
  <c r="H9515" i="1"/>
  <c r="G9515" i="1"/>
  <c r="H11175" i="1"/>
  <c r="G11175" i="1"/>
  <c r="H11168" i="1"/>
  <c r="G11168" i="1"/>
  <c r="H11958" i="1"/>
  <c r="G11958" i="1"/>
  <c r="H11162" i="1"/>
  <c r="G11162" i="1"/>
  <c r="H9511" i="1"/>
  <c r="G9511" i="1"/>
  <c r="H10291" i="1"/>
  <c r="G10291" i="1"/>
  <c r="H9498" i="1"/>
  <c r="G9498" i="1"/>
  <c r="H10280" i="1"/>
  <c r="G10280" i="1"/>
  <c r="H9487" i="1"/>
  <c r="G9487" i="1"/>
  <c r="H10265" i="1"/>
  <c r="G10265" i="1"/>
  <c r="H10255" i="1"/>
  <c r="G10255" i="1"/>
  <c r="H10247" i="1"/>
  <c r="G10247" i="1"/>
  <c r="H10238" i="1"/>
  <c r="G10238" i="1"/>
  <c r="H8408" i="1"/>
  <c r="G8408" i="1"/>
  <c r="H8400" i="1"/>
  <c r="G8400" i="1"/>
  <c r="H8394" i="1"/>
  <c r="G8394" i="1"/>
  <c r="H8388" i="1"/>
  <c r="G8388" i="1"/>
  <c r="H6632" i="1"/>
  <c r="G6632" i="1"/>
  <c r="H8373" i="1"/>
  <c r="G8373" i="1"/>
  <c r="H8367" i="1"/>
  <c r="G8367" i="1"/>
  <c r="H8361" i="1"/>
  <c r="G8361" i="1"/>
  <c r="H7828" i="1"/>
  <c r="G7828" i="1"/>
  <c r="H6196" i="1"/>
  <c r="G6196" i="1"/>
  <c r="H6623" i="1"/>
  <c r="G6623" i="1"/>
  <c r="H4780" i="1"/>
  <c r="G4780" i="1"/>
  <c r="H6609" i="1"/>
  <c r="G6609" i="1"/>
  <c r="H6601" i="1"/>
  <c r="G6601" i="1"/>
  <c r="H6173" i="1"/>
  <c r="G6173" i="1"/>
  <c r="H4773" i="1"/>
  <c r="G4773" i="1"/>
  <c r="H4761" i="1"/>
  <c r="G4761" i="1"/>
  <c r="H4753" i="1"/>
  <c r="G4753" i="1"/>
  <c r="H4747" i="1"/>
  <c r="G4747" i="1"/>
  <c r="H10235" i="1"/>
  <c r="G10235" i="1"/>
  <c r="H4730" i="1"/>
  <c r="G4730" i="1"/>
  <c r="H6587" i="1"/>
  <c r="G6587" i="1"/>
  <c r="H4721" i="1"/>
  <c r="G4721" i="1"/>
  <c r="H3362" i="1"/>
  <c r="G3362" i="1"/>
  <c r="H2884" i="1"/>
  <c r="G2884" i="1"/>
  <c r="H2872" i="1"/>
  <c r="G2872" i="1"/>
  <c r="H3340" i="1"/>
  <c r="G3340" i="1"/>
  <c r="H3332" i="1"/>
  <c r="G3332" i="1"/>
  <c r="G2116" i="1"/>
  <c r="H2116" i="1" s="1"/>
  <c r="H1611" i="1"/>
  <c r="G1611" i="1"/>
  <c r="G2099" i="1"/>
  <c r="H2099" i="1" s="1"/>
  <c r="G2090" i="1"/>
  <c r="H2090" i="1" s="1"/>
  <c r="G2081" i="1"/>
  <c r="H2081" i="1" s="1"/>
  <c r="H875" i="1"/>
  <c r="G875" i="1"/>
  <c r="H871" i="1"/>
  <c r="G871" i="1"/>
  <c r="H464" i="1"/>
  <c r="G464" i="1"/>
  <c r="G2076" i="1"/>
  <c r="H2076" i="1" s="1"/>
  <c r="H18776" i="1"/>
  <c r="G18776" i="1"/>
  <c r="H16186" i="1"/>
  <c r="G16186" i="1"/>
  <c r="H12700" i="1"/>
  <c r="G12700" i="1"/>
  <c r="H10233" i="1"/>
  <c r="G10233" i="1"/>
  <c r="H7819" i="1"/>
  <c r="G7819" i="1"/>
  <c r="H6582" i="1"/>
  <c r="G6582" i="1"/>
  <c r="G1194" i="1"/>
  <c r="H1194" i="1" s="1"/>
  <c r="H2737" i="1"/>
  <c r="G2737" i="1"/>
  <c r="H10230" i="1"/>
  <c r="G10230" i="1"/>
  <c r="H10227" i="1"/>
  <c r="G10227" i="1"/>
  <c r="H1598" i="1"/>
  <c r="G1598" i="1"/>
  <c r="H19822" i="1"/>
  <c r="G19822" i="1"/>
  <c r="H18093" i="1"/>
  <c r="G18093" i="1"/>
  <c r="H16178" i="1"/>
  <c r="G16178" i="1"/>
  <c r="H17253" i="1"/>
  <c r="G17253" i="1"/>
  <c r="H16169" i="1"/>
  <c r="G16169" i="1"/>
  <c r="H14877" i="1"/>
  <c r="G14877" i="1"/>
  <c r="H14869" i="1"/>
  <c r="G14869" i="1"/>
  <c r="H13506" i="1"/>
  <c r="G13506" i="1"/>
  <c r="H11157" i="1"/>
  <c r="G11157" i="1"/>
  <c r="H11930" i="1"/>
  <c r="G11930" i="1"/>
  <c r="H11137" i="1"/>
  <c r="G11137" i="1"/>
  <c r="H11917" i="1"/>
  <c r="G11917" i="1"/>
  <c r="H10218" i="1"/>
  <c r="G10218" i="1"/>
  <c r="H10211" i="1"/>
  <c r="G10211" i="1"/>
  <c r="H8354" i="1"/>
  <c r="G8354" i="1"/>
  <c r="H8347" i="1"/>
  <c r="G8347" i="1"/>
  <c r="H7810" i="1"/>
  <c r="G7810" i="1"/>
  <c r="H6154" i="1"/>
  <c r="G6154" i="1"/>
  <c r="H6575" i="1"/>
  <c r="G6575" i="1"/>
  <c r="H6568" i="1"/>
  <c r="G6568" i="1"/>
  <c r="H6134" i="1"/>
  <c r="G6134" i="1"/>
  <c r="H4706" i="1"/>
  <c r="G4706" i="1"/>
  <c r="H4697" i="1"/>
  <c r="G4697" i="1"/>
  <c r="H4863" i="1"/>
  <c r="G4863" i="1"/>
  <c r="H3318" i="1"/>
  <c r="G3318" i="1"/>
  <c r="H2700" i="1"/>
  <c r="G2700" i="1"/>
  <c r="H2696" i="1"/>
  <c r="G2696" i="1"/>
  <c r="G2071" i="1"/>
  <c r="H2071" i="1" s="1"/>
  <c r="H2693" i="1"/>
  <c r="G2693" i="1"/>
  <c r="H3298" i="1"/>
  <c r="G3298" i="1"/>
  <c r="H18088" i="1"/>
  <c r="G18088" i="1"/>
  <c r="H14863" i="1"/>
  <c r="G14863" i="1"/>
  <c r="H13496" i="1"/>
  <c r="G13496" i="1"/>
  <c r="H10199" i="1"/>
  <c r="G10199" i="1"/>
  <c r="H8330" i="1"/>
  <c r="G8330" i="1"/>
  <c r="H6129" i="1"/>
  <c r="G6129" i="1"/>
  <c r="H18766" i="1"/>
  <c r="G18766" i="1"/>
  <c r="H13490" i="1"/>
  <c r="G13490" i="1"/>
  <c r="H6125" i="1"/>
  <c r="G6125" i="1"/>
  <c r="H9448" i="1"/>
  <c r="G9448" i="1"/>
  <c r="H19381" i="1"/>
  <c r="G19381" i="1"/>
  <c r="H17241" i="1"/>
  <c r="G17241" i="1"/>
  <c r="H14852" i="1"/>
  <c r="G14852" i="1"/>
  <c r="H9447" i="1"/>
  <c r="G9447" i="1"/>
  <c r="H8319" i="1"/>
  <c r="G8319" i="1"/>
  <c r="H6119" i="1"/>
  <c r="G6119" i="1"/>
  <c r="H18763" i="1"/>
  <c r="G18763" i="1"/>
  <c r="H13485" i="1"/>
  <c r="G13485" i="1"/>
  <c r="H7793" i="1"/>
  <c r="G7793" i="1"/>
  <c r="H6112" i="1"/>
  <c r="G6112" i="1"/>
  <c r="H20146" i="1"/>
  <c r="G20146" i="1"/>
  <c r="H16148" i="1"/>
  <c r="G16148" i="1"/>
  <c r="H13482" i="1"/>
  <c r="G13482" i="1"/>
  <c r="H8312" i="1"/>
  <c r="G8312" i="1"/>
  <c r="H3294" i="1"/>
  <c r="G3294" i="1"/>
  <c r="H18758" i="1"/>
  <c r="G18758" i="1"/>
  <c r="H10185" i="1"/>
  <c r="G10185" i="1"/>
  <c r="H16144" i="1"/>
  <c r="G16144" i="1"/>
  <c r="H12664" i="1"/>
  <c r="G12664" i="1"/>
  <c r="H11115" i="1"/>
  <c r="G11115" i="1"/>
  <c r="H10183" i="1"/>
  <c r="G10183" i="1"/>
  <c r="H9422" i="1"/>
  <c r="G9422" i="1"/>
  <c r="H7779" i="1"/>
  <c r="G7779" i="1"/>
  <c r="H7767" i="1"/>
  <c r="G7767" i="1"/>
  <c r="H4675" i="1"/>
  <c r="G4675" i="1"/>
  <c r="H4663" i="1"/>
  <c r="G4663" i="1"/>
  <c r="H3283" i="1"/>
  <c r="G3283" i="1"/>
  <c r="G2061" i="1"/>
  <c r="H2061" i="1" s="1"/>
  <c r="G2049" i="1"/>
  <c r="H2049" i="1" s="1"/>
  <c r="G1157" i="1"/>
  <c r="H1157" i="1" s="1"/>
  <c r="H20556" i="1"/>
  <c r="G20556" i="1"/>
  <c r="H19813" i="1"/>
  <c r="G19813" i="1"/>
  <c r="H19373" i="1"/>
  <c r="G19373" i="1"/>
  <c r="H18747" i="1"/>
  <c r="G18747" i="1"/>
  <c r="H18066" i="1"/>
  <c r="G18066" i="1"/>
  <c r="H18056" i="1"/>
  <c r="G18056" i="1"/>
  <c r="H18044" i="1"/>
  <c r="G18044" i="1"/>
  <c r="H17222" i="1"/>
  <c r="G17222" i="1"/>
  <c r="H17213" i="1"/>
  <c r="G17213" i="1"/>
  <c r="H16138" i="1"/>
  <c r="G16138" i="1"/>
  <c r="H16128" i="1"/>
  <c r="G16128" i="1"/>
  <c r="H16117" i="1"/>
  <c r="G16117" i="1"/>
  <c r="H14834" i="1"/>
  <c r="G14834" i="1"/>
  <c r="H16109" i="1"/>
  <c r="G16109" i="1"/>
  <c r="H14812" i="1"/>
  <c r="G14812" i="1"/>
  <c r="H14800" i="1"/>
  <c r="G14800" i="1"/>
  <c r="H14789" i="1"/>
  <c r="G14789" i="1"/>
  <c r="H13468" i="1"/>
  <c r="G13468" i="1"/>
  <c r="H13456" i="1"/>
  <c r="G13456" i="1"/>
  <c r="H13444" i="1"/>
  <c r="G13444" i="1"/>
  <c r="H13433" i="1"/>
  <c r="G13433" i="1"/>
  <c r="H11897" i="1"/>
  <c r="G11897" i="1"/>
  <c r="H11886" i="1"/>
  <c r="G11886" i="1"/>
  <c r="H11875" i="1"/>
  <c r="G11875" i="1"/>
  <c r="H9420" i="1"/>
  <c r="G9420" i="1"/>
  <c r="H10166" i="1"/>
  <c r="G10166" i="1"/>
  <c r="H10154" i="1"/>
  <c r="G10154" i="1"/>
  <c r="H10143" i="1"/>
  <c r="G10143" i="1"/>
  <c r="H8303" i="1"/>
  <c r="G8303" i="1"/>
  <c r="H8291" i="1"/>
  <c r="G8291" i="1"/>
  <c r="H7764" i="1"/>
  <c r="G7764" i="1"/>
  <c r="H6536" i="1"/>
  <c r="G6536" i="1"/>
  <c r="H6527" i="1"/>
  <c r="G6527" i="1"/>
  <c r="H6515" i="1"/>
  <c r="G6515" i="1"/>
  <c r="H2687" i="1"/>
  <c r="G2687" i="1"/>
  <c r="H20765" i="1"/>
  <c r="G20765" i="1"/>
  <c r="H18041" i="1"/>
  <c r="G18041" i="1"/>
  <c r="H17197" i="1"/>
  <c r="G17197" i="1"/>
  <c r="H16101" i="1"/>
  <c r="G16101" i="1"/>
  <c r="H14778" i="1"/>
  <c r="G14778" i="1"/>
  <c r="H13419" i="1"/>
  <c r="G13419" i="1"/>
  <c r="H10133" i="1"/>
  <c r="G10133" i="1"/>
  <c r="H9412" i="1"/>
  <c r="G9412" i="1"/>
  <c r="H8269" i="1"/>
  <c r="G8269" i="1"/>
  <c r="H6505" i="1"/>
  <c r="G6505" i="1"/>
  <c r="H4658" i="1"/>
  <c r="G4658" i="1"/>
  <c r="H20763" i="1"/>
  <c r="G20763" i="1"/>
  <c r="H20366" i="1"/>
  <c r="G20366" i="1"/>
  <c r="H20130" i="1"/>
  <c r="G20130" i="1"/>
  <c r="H19362" i="1"/>
  <c r="G19362" i="1"/>
  <c r="H18524" i="1"/>
  <c r="G18524" i="1"/>
  <c r="H18719" i="1"/>
  <c r="G18719" i="1"/>
  <c r="H16772" i="1"/>
  <c r="G16772" i="1"/>
  <c r="H18018" i="1"/>
  <c r="G18018" i="1"/>
  <c r="H16770" i="1"/>
  <c r="G16770" i="1"/>
  <c r="H16768" i="1"/>
  <c r="G16768" i="1"/>
  <c r="H15508" i="1"/>
  <c r="G15508" i="1"/>
  <c r="H16093" i="1"/>
  <c r="G16093" i="1"/>
  <c r="H16083" i="1"/>
  <c r="G16083" i="1"/>
  <c r="H14092" i="1"/>
  <c r="G14092" i="1"/>
  <c r="H14090" i="1"/>
  <c r="G14090" i="1"/>
  <c r="H14756" i="1"/>
  <c r="G14756" i="1"/>
  <c r="H14746" i="1"/>
  <c r="G14746" i="1"/>
  <c r="H13415" i="1"/>
  <c r="G13415" i="1"/>
  <c r="H12643" i="1"/>
  <c r="G12643" i="1"/>
  <c r="H13401" i="1"/>
  <c r="G13401" i="1"/>
  <c r="H11860" i="1"/>
  <c r="G11860" i="1"/>
  <c r="H10126" i="1"/>
  <c r="G10126" i="1"/>
  <c r="H11848" i="1"/>
  <c r="G11848" i="1"/>
  <c r="H9406" i="1"/>
  <c r="G9406" i="1"/>
  <c r="H9398" i="1"/>
  <c r="G9398" i="1"/>
  <c r="H10114" i="1"/>
  <c r="G10114" i="1"/>
  <c r="H8265" i="1"/>
  <c r="G8265" i="1"/>
  <c r="H6092" i="1"/>
  <c r="G6092" i="1"/>
  <c r="H8254" i="1"/>
  <c r="G8254" i="1"/>
  <c r="H6499" i="1"/>
  <c r="G6499" i="1"/>
  <c r="H6492" i="1"/>
  <c r="G6492" i="1"/>
  <c r="H2681" i="1"/>
  <c r="G2681" i="1"/>
  <c r="H12635" i="1"/>
  <c r="G12635" i="1"/>
  <c r="H9390" i="1"/>
  <c r="G9390" i="1"/>
  <c r="H4353" i="1"/>
  <c r="G4353" i="1"/>
  <c r="H15502" i="1"/>
  <c r="G15502" i="1"/>
  <c r="H14743" i="1"/>
  <c r="G14743" i="1"/>
  <c r="H11838" i="1"/>
  <c r="G11838" i="1"/>
  <c r="H10107" i="1"/>
  <c r="G10107" i="1"/>
  <c r="H8243" i="1"/>
  <c r="G8243" i="1"/>
  <c r="H4651" i="1"/>
  <c r="G4651" i="1"/>
  <c r="G2044" i="1"/>
  <c r="H2044" i="1" s="1"/>
  <c r="H18010" i="1"/>
  <c r="G18010" i="1"/>
  <c r="H16767" i="1"/>
  <c r="G16767" i="1"/>
  <c r="H16060" i="1"/>
  <c r="G16060" i="1"/>
  <c r="H16050" i="1"/>
  <c r="G16050" i="1"/>
  <c r="H14084" i="1"/>
  <c r="G14084" i="1"/>
  <c r="H13380" i="1"/>
  <c r="G13380" i="1"/>
  <c r="H11088" i="1"/>
  <c r="G11088" i="1"/>
  <c r="H11083" i="1"/>
  <c r="G11083" i="1"/>
  <c r="H9381" i="1"/>
  <c r="G9381" i="1"/>
  <c r="H10098" i="1"/>
  <c r="G10098" i="1"/>
  <c r="H8235" i="1"/>
  <c r="G8235" i="1"/>
  <c r="H6069" i="1"/>
  <c r="G6069" i="1"/>
  <c r="H6472" i="1"/>
  <c r="G6472" i="1"/>
  <c r="H4254" i="1"/>
  <c r="G4254" i="1"/>
  <c r="G2042" i="1"/>
  <c r="H2042" i="1" s="1"/>
  <c r="H20362" i="1"/>
  <c r="G20362" i="1"/>
  <c r="H16047" i="1"/>
  <c r="G16047" i="1"/>
  <c r="H13366" i="1"/>
  <c r="G13366" i="1"/>
  <c r="H11814" i="1"/>
  <c r="G11814" i="1"/>
  <c r="H10096" i="1"/>
  <c r="G10096" i="1"/>
  <c r="H10090" i="1"/>
  <c r="G10090" i="1"/>
  <c r="H6062" i="1"/>
  <c r="G6062" i="1"/>
  <c r="H6463" i="1"/>
  <c r="G6463" i="1"/>
  <c r="H4631" i="1"/>
  <c r="G4631" i="1"/>
  <c r="H3266" i="1"/>
  <c r="G3266" i="1"/>
  <c r="H1582" i="1"/>
  <c r="G1582" i="1"/>
  <c r="H19700" i="1"/>
  <c r="G19700" i="1"/>
  <c r="H19345" i="1"/>
  <c r="G19345" i="1"/>
  <c r="H18702" i="1"/>
  <c r="G18702" i="1"/>
  <c r="H17990" i="1"/>
  <c r="G17990" i="1"/>
  <c r="H17142" i="1"/>
  <c r="G17142" i="1"/>
  <c r="H16760" i="1"/>
  <c r="G16760" i="1"/>
  <c r="H16038" i="1"/>
  <c r="G16038" i="1"/>
  <c r="H16029" i="1"/>
  <c r="G16029" i="1"/>
  <c r="H13363" i="1"/>
  <c r="G13363" i="1"/>
  <c r="H14715" i="1"/>
  <c r="G14715" i="1"/>
  <c r="H14708" i="1"/>
  <c r="G14708" i="1"/>
  <c r="H13356" i="1"/>
  <c r="G13356" i="1"/>
  <c r="H12616" i="1"/>
  <c r="G12616" i="1"/>
  <c r="H11068" i="1"/>
  <c r="G11068" i="1"/>
  <c r="H11799" i="1"/>
  <c r="G11799" i="1"/>
  <c r="H11056" i="1"/>
  <c r="G11056" i="1"/>
  <c r="H10084" i="1"/>
  <c r="G10084" i="1"/>
  <c r="H10077" i="1"/>
  <c r="G10077" i="1"/>
  <c r="H8222" i="1"/>
  <c r="G8222" i="1"/>
  <c r="H8218" i="1"/>
  <c r="G8218" i="1"/>
  <c r="H7694" i="1"/>
  <c r="G7694" i="1"/>
  <c r="H6047" i="1"/>
  <c r="G6047" i="1"/>
  <c r="H6040" i="1"/>
  <c r="G6040" i="1"/>
  <c r="H6032" i="1"/>
  <c r="G6032" i="1"/>
  <c r="H4079" i="1"/>
  <c r="G4079" i="1"/>
  <c r="H4068" i="1"/>
  <c r="G4068" i="1"/>
  <c r="H3255" i="1"/>
  <c r="G3255" i="1"/>
  <c r="H17127" i="1"/>
  <c r="G17127" i="1"/>
  <c r="G2035" i="1"/>
  <c r="H2035" i="1" s="1"/>
  <c r="H20518" i="1"/>
  <c r="G20518" i="1"/>
  <c r="H18696" i="1"/>
  <c r="G18696" i="1"/>
  <c r="H17978" i="1"/>
  <c r="G17978" i="1"/>
  <c r="H16757" i="1"/>
  <c r="G16757" i="1"/>
  <c r="H16751" i="1"/>
  <c r="G16751" i="1"/>
  <c r="H16016" i="1"/>
  <c r="G16016" i="1"/>
  <c r="H14700" i="1"/>
  <c r="G14700" i="1"/>
  <c r="H13343" i="1"/>
  <c r="G13343" i="1"/>
  <c r="H11785" i="1"/>
  <c r="G11785" i="1"/>
  <c r="H11049" i="1"/>
  <c r="G11049" i="1"/>
  <c r="H11777" i="1"/>
  <c r="G11777" i="1"/>
  <c r="H11767" i="1"/>
  <c r="G11767" i="1"/>
  <c r="H9360" i="1"/>
  <c r="G9360" i="1"/>
  <c r="H8208" i="1"/>
  <c r="G8208" i="1"/>
  <c r="H7683" i="1"/>
  <c r="G7683" i="1"/>
  <c r="H6425" i="1"/>
  <c r="G6425" i="1"/>
  <c r="H6413" i="1"/>
  <c r="G6413" i="1"/>
  <c r="H4605" i="1"/>
  <c r="G4605" i="1"/>
  <c r="H3997" i="1"/>
  <c r="G3997" i="1"/>
  <c r="H2661" i="1"/>
  <c r="G2661" i="1"/>
  <c r="H16009" i="1"/>
  <c r="G16009" i="1"/>
  <c r="H7680" i="1"/>
  <c r="G7680" i="1"/>
  <c r="H6018" i="1"/>
  <c r="G6018" i="1"/>
  <c r="H3990" i="1"/>
  <c r="G3990" i="1"/>
  <c r="H13322" i="1"/>
  <c r="G13322" i="1"/>
  <c r="H19337" i="1"/>
  <c r="G19337" i="1"/>
  <c r="H16004" i="1"/>
  <c r="G16004" i="1"/>
  <c r="H9353" i="1"/>
  <c r="G9353" i="1"/>
  <c r="H4589" i="1"/>
  <c r="G4589" i="1"/>
  <c r="H9352" i="1"/>
  <c r="G9352" i="1"/>
  <c r="H20359" i="1"/>
  <c r="G20359" i="1"/>
  <c r="H18522" i="1"/>
  <c r="G18522" i="1"/>
  <c r="H17752" i="1"/>
  <c r="G17752" i="1"/>
  <c r="H17107" i="1"/>
  <c r="G17107" i="1"/>
  <c r="H16002" i="1"/>
  <c r="G16002" i="1"/>
  <c r="H15993" i="1"/>
  <c r="G15993" i="1"/>
  <c r="H13320" i="1"/>
  <c r="G13320" i="1"/>
  <c r="H11885" i="1"/>
  <c r="G11885" i="1"/>
  <c r="H10179" i="1"/>
  <c r="G10179" i="1"/>
  <c r="H10175" i="1"/>
  <c r="G10175" i="1"/>
  <c r="H10164" i="1"/>
  <c r="G10164" i="1"/>
  <c r="H10152" i="1"/>
  <c r="G10152" i="1"/>
  <c r="H10141" i="1"/>
  <c r="G10141" i="1"/>
  <c r="H8301" i="1"/>
  <c r="G8301" i="1"/>
  <c r="H8289" i="1"/>
  <c r="G8289" i="1"/>
  <c r="H8278" i="1"/>
  <c r="G8278" i="1"/>
  <c r="H6535" i="1"/>
  <c r="G6535" i="1"/>
  <c r="H6525" i="1"/>
  <c r="G6525" i="1"/>
  <c r="H4537" i="1"/>
  <c r="G4537" i="1"/>
  <c r="H2685" i="1"/>
  <c r="G2685" i="1"/>
  <c r="H20140" i="1"/>
  <c r="G20140" i="1"/>
  <c r="H18039" i="1"/>
  <c r="G18039" i="1"/>
  <c r="H15513" i="1"/>
  <c r="G15513" i="1"/>
  <c r="H14785" i="1"/>
  <c r="G14785" i="1"/>
  <c r="H12659" i="1"/>
  <c r="G12659" i="1"/>
  <c r="H11865" i="1"/>
  <c r="G11865" i="1"/>
  <c r="H10132" i="1"/>
  <c r="G10132" i="1"/>
  <c r="H7763" i="1"/>
  <c r="G7763" i="1"/>
  <c r="H6094" i="1"/>
  <c r="G6094" i="1"/>
  <c r="H6503" i="1"/>
  <c r="G6503" i="1"/>
  <c r="H4483" i="1"/>
  <c r="G4483" i="1"/>
  <c r="H20696" i="1"/>
  <c r="G20696" i="1"/>
  <c r="H20138" i="1"/>
  <c r="G20138" i="1"/>
  <c r="H19366" i="1"/>
  <c r="G19366" i="1"/>
  <c r="H19360" i="1"/>
  <c r="G19360" i="1"/>
  <c r="H18726" i="1"/>
  <c r="G18726" i="1"/>
  <c r="H18034" i="1"/>
  <c r="G18034" i="1"/>
  <c r="H18026" i="1"/>
  <c r="G18026" i="1"/>
  <c r="H18016" i="1"/>
  <c r="G18016" i="1"/>
  <c r="H17187" i="1"/>
  <c r="G17187" i="1"/>
  <c r="H17178" i="1"/>
  <c r="G17178" i="1"/>
  <c r="H17169" i="1"/>
  <c r="G17169" i="1"/>
  <c r="H16091" i="1"/>
  <c r="G16091" i="1"/>
  <c r="H16081" i="1"/>
  <c r="G16081" i="1"/>
  <c r="H14774" i="1"/>
  <c r="G14774" i="1"/>
  <c r="H14765" i="1"/>
  <c r="G14765" i="1"/>
  <c r="H14754" i="1"/>
  <c r="G14754" i="1"/>
  <c r="H14088" i="1"/>
  <c r="G14088" i="1"/>
  <c r="H12645" i="1"/>
  <c r="G12645" i="1"/>
  <c r="H12641" i="1"/>
  <c r="G12641" i="1"/>
  <c r="H13399" i="1"/>
  <c r="G13399" i="1"/>
  <c r="H11859" i="1"/>
  <c r="G11859" i="1"/>
  <c r="H11100" i="1"/>
  <c r="G11100" i="1"/>
  <c r="H9409" i="1"/>
  <c r="G9409" i="1"/>
  <c r="H10124" i="1"/>
  <c r="G10124" i="1"/>
  <c r="H10119" i="1"/>
  <c r="G10119" i="1"/>
  <c r="H10112" i="1"/>
  <c r="G10112" i="1"/>
  <c r="H8263" i="1"/>
  <c r="G8263" i="1"/>
  <c r="H8258" i="1"/>
  <c r="G8258" i="1"/>
  <c r="H8253" i="1"/>
  <c r="G8253" i="1"/>
  <c r="H6089" i="1"/>
  <c r="G6089" i="1"/>
  <c r="H6491" i="1"/>
  <c r="G6491" i="1"/>
  <c r="G1153" i="1"/>
  <c r="H1153" i="1" s="1"/>
  <c r="H12634" i="1"/>
  <c r="G12634" i="1"/>
  <c r="H8248" i="1"/>
  <c r="G8248" i="1"/>
  <c r="H4351" i="1"/>
  <c r="G4351" i="1"/>
  <c r="H20127" i="1"/>
  <c r="G20127" i="1"/>
  <c r="H16070" i="1"/>
  <c r="G16070" i="1"/>
  <c r="H14741" i="1"/>
  <c r="G14741" i="1"/>
  <c r="H11094" i="1"/>
  <c r="G11094" i="1"/>
  <c r="H10106" i="1"/>
  <c r="G10106" i="1"/>
  <c r="H6079" i="1"/>
  <c r="G6079" i="1"/>
  <c r="H4650" i="1"/>
  <c r="G4650" i="1"/>
  <c r="H863" i="1"/>
  <c r="G863" i="1"/>
  <c r="H18714" i="1"/>
  <c r="G18714" i="1"/>
  <c r="H17158" i="1"/>
  <c r="G17158" i="1"/>
  <c r="H16058" i="1"/>
  <c r="G16058" i="1"/>
  <c r="H16049" i="1"/>
  <c r="G16049" i="1"/>
  <c r="H14083" i="1"/>
  <c r="G14083" i="1"/>
  <c r="H13378" i="1"/>
  <c r="G13378" i="1"/>
  <c r="H11830" i="1"/>
  <c r="G11830" i="1"/>
  <c r="H11823" i="1"/>
  <c r="G11823" i="1"/>
  <c r="H10104" i="1"/>
  <c r="G10104" i="1"/>
  <c r="H7726" i="1"/>
  <c r="G7726" i="1"/>
  <c r="H8233" i="1"/>
  <c r="G8233" i="1"/>
  <c r="H6479" i="1"/>
  <c r="G6479" i="1"/>
  <c r="H6470" i="1"/>
  <c r="G6470" i="1"/>
  <c r="H4642" i="1"/>
  <c r="G4642" i="1"/>
  <c r="G2041" i="1"/>
  <c r="H2041" i="1" s="1"/>
  <c r="H20124" i="1"/>
  <c r="G20124" i="1"/>
  <c r="H14728" i="1"/>
  <c r="G14728" i="1"/>
  <c r="H13364" i="1"/>
  <c r="G13364" i="1"/>
  <c r="H11813" i="1"/>
  <c r="G11813" i="1"/>
  <c r="H9376" i="1"/>
  <c r="G9376" i="1"/>
  <c r="H10089" i="1"/>
  <c r="G10089" i="1"/>
  <c r="H7717" i="1"/>
  <c r="G7717" i="1"/>
  <c r="H7715" i="1"/>
  <c r="G7715" i="1"/>
  <c r="H4629" i="1"/>
  <c r="G4629" i="1"/>
  <c r="H3264" i="1"/>
  <c r="G3264" i="1"/>
  <c r="H862" i="1"/>
  <c r="G862" i="1"/>
  <c r="H20120" i="1"/>
  <c r="G20120" i="1"/>
  <c r="H19344" i="1"/>
  <c r="G19344" i="1"/>
  <c r="H18701" i="1"/>
  <c r="G18701" i="1"/>
  <c r="H17147" i="1"/>
  <c r="G17147" i="1"/>
  <c r="H16763" i="1"/>
  <c r="G16763" i="1"/>
  <c r="H17133" i="1"/>
  <c r="G17133" i="1"/>
  <c r="H16036" i="1"/>
  <c r="G16036" i="1"/>
  <c r="H14724" i="1"/>
  <c r="G14724" i="1"/>
  <c r="H14720" i="1"/>
  <c r="G14720" i="1"/>
  <c r="H14075" i="1"/>
  <c r="G14075" i="1"/>
  <c r="H12625" i="1"/>
  <c r="G12625" i="1"/>
  <c r="H13354" i="1"/>
  <c r="G13354" i="1"/>
  <c r="H12615" i="1"/>
  <c r="G12615" i="1"/>
  <c r="H11803" i="1"/>
  <c r="G11803" i="1"/>
  <c r="H11061" i="1"/>
  <c r="G11061" i="1"/>
  <c r="H11791" i="1"/>
  <c r="G11791" i="1"/>
  <c r="H10082" i="1"/>
  <c r="G10082" i="1"/>
  <c r="H10075" i="1"/>
  <c r="G10075" i="1"/>
  <c r="H7712" i="1"/>
  <c r="G7712" i="1"/>
  <c r="H7699" i="1"/>
  <c r="G7699" i="1"/>
  <c r="H6058" i="1"/>
  <c r="G6058" i="1"/>
  <c r="H6046" i="1"/>
  <c r="G6046" i="1"/>
  <c r="H6453" i="1"/>
  <c r="G6453" i="1"/>
  <c r="H6031" i="1"/>
  <c r="G6031" i="1"/>
  <c r="H4617" i="1"/>
  <c r="G4617" i="1"/>
  <c r="H4066" i="1"/>
  <c r="G4066" i="1"/>
  <c r="H2665" i="1"/>
  <c r="G2665" i="1"/>
  <c r="H9366" i="1"/>
  <c r="G9366" i="1"/>
  <c r="H20694" i="1"/>
  <c r="G20694" i="1"/>
  <c r="H20546" i="1"/>
  <c r="G20546" i="1"/>
  <c r="H18694" i="1"/>
  <c r="G18694" i="1"/>
  <c r="H17976" i="1"/>
  <c r="G17976" i="1"/>
  <c r="H14706" i="1"/>
  <c r="G14706" i="1"/>
  <c r="H16023" i="1"/>
  <c r="G16023" i="1"/>
  <c r="H14704" i="1"/>
  <c r="G14704" i="1"/>
  <c r="H12613" i="1"/>
  <c r="G12613" i="1"/>
  <c r="H13341" i="1"/>
  <c r="G13341" i="1"/>
  <c r="H13335" i="1"/>
  <c r="G13335" i="1"/>
  <c r="H11781" i="1"/>
  <c r="G11781" i="1"/>
  <c r="H11775" i="1"/>
  <c r="G11775" i="1"/>
  <c r="H9363" i="1"/>
  <c r="G9363" i="1"/>
  <c r="H10058" i="1"/>
  <c r="G10058" i="1"/>
  <c r="H8207" i="1"/>
  <c r="G8207" i="1"/>
  <c r="H7682" i="1"/>
  <c r="G7682" i="1"/>
  <c r="H6423" i="1"/>
  <c r="G6423" i="1"/>
  <c r="H6411" i="1"/>
  <c r="G6411" i="1"/>
  <c r="H4603" i="1"/>
  <c r="G4603" i="1"/>
  <c r="H3996" i="1"/>
  <c r="G3996" i="1"/>
  <c r="H3250" i="1"/>
  <c r="G3250" i="1"/>
  <c r="H16008" i="1"/>
  <c r="G16008" i="1"/>
  <c r="H10055" i="1"/>
  <c r="G10055" i="1"/>
  <c r="H6016" i="1"/>
  <c r="G6016" i="1"/>
  <c r="H1579" i="1"/>
  <c r="G1579" i="1"/>
  <c r="H11763" i="1"/>
  <c r="G11763" i="1"/>
  <c r="H18689" i="1"/>
  <c r="G18689" i="1"/>
  <c r="H14691" i="1"/>
  <c r="G14691" i="1"/>
  <c r="H7673" i="1"/>
  <c r="G7673" i="1"/>
  <c r="H3988" i="1"/>
  <c r="G3988" i="1"/>
  <c r="H3986" i="1"/>
  <c r="G3986" i="1"/>
  <c r="H20117" i="1"/>
  <c r="G20117" i="1"/>
  <c r="H18687" i="1"/>
  <c r="G18687" i="1"/>
  <c r="H17959" i="1"/>
  <c r="G17959" i="1"/>
  <c r="H17106" i="1"/>
  <c r="G17106" i="1"/>
  <c r="H16001" i="1"/>
  <c r="G16001" i="1"/>
  <c r="H15991" i="1"/>
  <c r="G15991" i="1"/>
  <c r="H12605" i="1"/>
  <c r="G12605" i="1"/>
  <c r="H12603" i="1"/>
  <c r="G12603" i="1"/>
  <c r="H13314" i="1"/>
  <c r="G13314" i="1"/>
  <c r="H11023" i="1"/>
  <c r="G11023" i="1"/>
  <c r="H11749" i="1"/>
  <c r="G11749" i="1"/>
  <c r="H10049" i="1"/>
  <c r="G10049" i="1"/>
  <c r="H10044" i="1"/>
  <c r="G10044" i="1"/>
  <c r="H8193" i="1"/>
  <c r="G8193" i="1"/>
  <c r="H6008" i="1"/>
  <c r="G6008" i="1"/>
  <c r="H6001" i="1"/>
  <c r="G6001" i="1"/>
  <c r="H4584" i="1"/>
  <c r="G4584" i="1"/>
  <c r="H3247" i="1"/>
  <c r="G3247" i="1"/>
  <c r="G2030" i="1"/>
  <c r="H2030" i="1" s="1"/>
  <c r="H19333" i="1"/>
  <c r="G19333" i="1"/>
  <c r="H13309" i="1"/>
  <c r="G13309" i="1"/>
  <c r="H10037" i="1"/>
  <c r="G10037" i="1"/>
  <c r="H9465" i="1"/>
  <c r="G9465" i="1"/>
  <c r="H9459" i="1"/>
  <c r="G9459" i="1"/>
  <c r="H10208" i="1"/>
  <c r="G10208" i="1"/>
  <c r="H8352" i="1"/>
  <c r="G8352" i="1"/>
  <c r="H8345" i="1"/>
  <c r="G8345" i="1"/>
  <c r="H8337" i="1"/>
  <c r="G8337" i="1"/>
  <c r="H6151" i="1"/>
  <c r="G6151" i="1"/>
  <c r="H6573" i="1"/>
  <c r="G6573" i="1"/>
  <c r="H6141" i="1"/>
  <c r="G6141" i="1"/>
  <c r="H7805" i="1"/>
  <c r="G7805" i="1"/>
  <c r="H4704" i="1"/>
  <c r="G4704" i="1"/>
  <c r="H10201" i="1"/>
  <c r="G10201" i="1"/>
  <c r="H4692" i="1"/>
  <c r="G4692" i="1"/>
  <c r="H3315" i="1"/>
  <c r="G3315" i="1"/>
  <c r="H2699" i="1"/>
  <c r="G2699" i="1"/>
  <c r="H3301" i="1"/>
  <c r="G3301" i="1"/>
  <c r="G2069" i="1"/>
  <c r="H2069" i="1" s="1"/>
  <c r="G1188" i="1"/>
  <c r="H1188" i="1" s="1"/>
  <c r="H214" i="1"/>
  <c r="G214" i="1"/>
  <c r="H17250" i="1"/>
  <c r="G17250" i="1"/>
  <c r="H14862" i="1"/>
  <c r="G14862" i="1"/>
  <c r="H13493" i="1"/>
  <c r="G13493" i="1"/>
  <c r="H10197" i="1"/>
  <c r="G10197" i="1"/>
  <c r="H8328" i="1"/>
  <c r="G8328" i="1"/>
  <c r="H6128" i="1"/>
  <c r="G6128" i="1"/>
  <c r="H17245" i="1"/>
  <c r="G17245" i="1"/>
  <c r="H9449" i="1"/>
  <c r="G9449" i="1"/>
  <c r="H4686" i="1"/>
  <c r="G4686" i="1"/>
  <c r="H8323" i="1"/>
  <c r="G8323" i="1"/>
  <c r="H16777" i="1"/>
  <c r="G16777" i="1"/>
  <c r="H15519" i="1"/>
  <c r="G15519" i="1"/>
  <c r="H13489" i="1"/>
  <c r="G13489" i="1"/>
  <c r="H9444" i="1"/>
  <c r="G9444" i="1"/>
  <c r="H7796" i="1"/>
  <c r="G7796" i="1"/>
  <c r="H6116" i="1"/>
  <c r="G6116" i="1"/>
  <c r="H18079" i="1"/>
  <c r="G18079" i="1"/>
  <c r="H11907" i="1"/>
  <c r="G11907" i="1"/>
  <c r="H8314" i="1"/>
  <c r="G8314" i="1"/>
  <c r="H6548" i="1"/>
  <c r="G6548" i="1"/>
  <c r="H18759" i="1"/>
  <c r="G18759" i="1"/>
  <c r="H14845" i="1"/>
  <c r="G14845" i="1"/>
  <c r="H11902" i="1"/>
  <c r="G11902" i="1"/>
  <c r="H6547" i="1"/>
  <c r="G6547" i="1"/>
  <c r="H3293" i="1"/>
  <c r="G3293" i="1"/>
  <c r="H18073" i="1"/>
  <c r="G18073" i="1"/>
  <c r="H6542" i="1"/>
  <c r="G6542" i="1"/>
  <c r="H15515" i="1"/>
  <c r="G15515" i="1"/>
  <c r="H11123" i="1"/>
  <c r="G11123" i="1"/>
  <c r="H9440" i="1"/>
  <c r="G9440" i="1"/>
  <c r="H9430" i="1"/>
  <c r="G9430" i="1"/>
  <c r="H7788" i="1"/>
  <c r="G7788" i="1"/>
  <c r="H7776" i="1"/>
  <c r="G7776" i="1"/>
  <c r="H6107" i="1"/>
  <c r="G6107" i="1"/>
  <c r="H4672" i="1"/>
  <c r="G4672" i="1"/>
  <c r="H3292" i="1"/>
  <c r="G3292" i="1"/>
  <c r="H3280" i="1"/>
  <c r="G3280" i="1"/>
  <c r="G2058" i="1"/>
  <c r="H2058" i="1" s="1"/>
  <c r="G2046" i="1"/>
  <c r="H2046" i="1" s="1"/>
  <c r="H20371" i="1"/>
  <c r="G20371" i="1"/>
  <c r="H19811" i="1"/>
  <c r="G19811" i="1"/>
  <c r="H19371" i="1"/>
  <c r="G19371" i="1"/>
  <c r="H18745" i="1"/>
  <c r="G18745" i="1"/>
  <c r="H17232" i="1"/>
  <c r="G17232" i="1"/>
  <c r="H18053" i="1"/>
  <c r="G18053" i="1"/>
  <c r="H17230" i="1"/>
  <c r="G17230" i="1"/>
  <c r="H17220" i="1"/>
  <c r="G17220" i="1"/>
  <c r="H17210" i="1"/>
  <c r="G17210" i="1"/>
  <c r="H16136" i="1"/>
  <c r="G16136" i="1"/>
  <c r="H16125" i="1"/>
  <c r="G16125" i="1"/>
  <c r="H16115" i="1"/>
  <c r="G16115" i="1"/>
  <c r="H14831" i="1"/>
  <c r="G14831" i="1"/>
  <c r="H14821" i="1"/>
  <c r="G14821" i="1"/>
  <c r="H14809" i="1"/>
  <c r="G14809" i="1"/>
  <c r="H14798" i="1"/>
  <c r="G14798" i="1"/>
  <c r="H13477" i="1"/>
  <c r="G13477" i="1"/>
  <c r="H13465" i="1"/>
  <c r="G13465" i="1"/>
  <c r="H13453" i="1"/>
  <c r="G13453" i="1"/>
  <c r="H13441" i="1"/>
  <c r="G13441" i="1"/>
  <c r="H11898" i="1"/>
  <c r="G11898" i="1"/>
  <c r="H11894" i="1"/>
  <c r="G11894" i="1"/>
  <c r="H11884" i="1"/>
  <c r="G11884" i="1"/>
  <c r="H11873" i="1"/>
  <c r="G11873" i="1"/>
  <c r="H10174" i="1"/>
  <c r="G10174" i="1"/>
  <c r="H10163" i="1"/>
  <c r="G10163" i="1"/>
  <c r="H9418" i="1"/>
  <c r="G9418" i="1"/>
  <c r="H10140" i="1"/>
  <c r="G10140" i="1"/>
  <c r="H8300" i="1"/>
  <c r="G8300" i="1"/>
  <c r="H8288" i="1"/>
  <c r="G8288" i="1"/>
  <c r="H8277" i="1"/>
  <c r="G8277" i="1"/>
  <c r="H6096" i="1"/>
  <c r="G6096" i="1"/>
  <c r="H6524" i="1"/>
  <c r="G6524" i="1"/>
  <c r="H4536" i="1"/>
  <c r="G4536" i="1"/>
  <c r="H2684" i="1"/>
  <c r="G2684" i="1"/>
  <c r="H19368" i="1"/>
  <c r="G19368" i="1"/>
  <c r="H18038" i="1"/>
  <c r="G18038" i="1"/>
  <c r="H16106" i="1"/>
  <c r="G16106" i="1"/>
  <c r="H14784" i="1"/>
  <c r="G14784" i="1"/>
  <c r="H11866" i="1"/>
  <c r="G11866" i="1"/>
  <c r="H11864" i="1"/>
  <c r="G11864" i="1"/>
  <c r="H10131" i="1"/>
  <c r="G10131" i="1"/>
  <c r="H7762" i="1"/>
  <c r="G7762" i="1"/>
  <c r="H6513" i="1"/>
  <c r="G6513" i="1"/>
  <c r="H6502" i="1"/>
  <c r="G6502" i="1"/>
  <c r="H4482" i="1"/>
  <c r="G4482" i="1"/>
  <c r="H20555" i="1"/>
  <c r="G20555" i="1"/>
  <c r="H20364" i="1"/>
  <c r="G20364" i="1"/>
  <c r="H19806" i="1"/>
  <c r="G19806" i="1"/>
  <c r="H18733" i="1"/>
  <c r="G18733" i="1"/>
  <c r="H18725" i="1"/>
  <c r="G18725" i="1"/>
  <c r="H17759" i="1"/>
  <c r="G17759" i="1"/>
  <c r="H18025" i="1"/>
  <c r="G18025" i="1"/>
  <c r="H17195" i="1"/>
  <c r="G17195" i="1"/>
  <c r="H17186" i="1"/>
  <c r="G17186" i="1"/>
  <c r="H17177" i="1"/>
  <c r="G17177" i="1"/>
  <c r="H16098" i="1"/>
  <c r="G16098" i="1"/>
  <c r="H14776" i="1"/>
  <c r="G14776" i="1"/>
  <c r="H16080" i="1"/>
  <c r="G16080" i="1"/>
  <c r="H14773" i="1"/>
  <c r="G14773" i="1"/>
  <c r="H14764" i="1"/>
  <c r="G14764" i="1"/>
  <c r="H12654" i="1"/>
  <c r="G12654" i="1"/>
  <c r="H12653" i="1"/>
  <c r="G12653" i="1"/>
  <c r="H13414" i="1"/>
  <c r="G13414" i="1"/>
  <c r="H12640" i="1"/>
  <c r="G12640" i="1"/>
  <c r="H13398" i="1"/>
  <c r="G13398" i="1"/>
  <c r="H11106" i="1"/>
  <c r="G11106" i="1"/>
  <c r="H11855" i="1"/>
  <c r="G11855" i="1"/>
  <c r="H11098" i="1"/>
  <c r="G11098" i="1"/>
  <c r="H9404" i="1"/>
  <c r="G9404" i="1"/>
  <c r="H9397" i="1"/>
  <c r="G9397" i="1"/>
  <c r="H9393" i="1"/>
  <c r="G9393" i="1"/>
  <c r="H8262" i="1"/>
  <c r="G8262" i="1"/>
  <c r="H7746" i="1"/>
  <c r="G7746" i="1"/>
  <c r="H8252" i="1"/>
  <c r="G8252" i="1"/>
  <c r="H6497" i="1"/>
  <c r="G6497" i="1"/>
  <c r="H6084" i="1"/>
  <c r="G6084" i="1"/>
  <c r="H20129" i="1"/>
  <c r="G20129" i="1"/>
  <c r="H13389" i="1"/>
  <c r="G13389" i="1"/>
  <c r="H7733" i="1"/>
  <c r="G7733" i="1"/>
  <c r="H4350" i="1"/>
  <c r="G4350" i="1"/>
  <c r="H19354" i="1"/>
  <c r="G19354" i="1"/>
  <c r="H16069" i="1"/>
  <c r="G16069" i="1"/>
  <c r="H14740" i="1"/>
  <c r="G14740" i="1"/>
  <c r="H11837" i="1"/>
  <c r="G11837" i="1"/>
  <c r="H9387" i="1"/>
  <c r="G9387" i="1"/>
  <c r="H6486" i="1"/>
  <c r="G6486" i="1"/>
  <c r="H4649" i="1"/>
  <c r="G4649" i="1"/>
  <c r="H18713" i="1"/>
  <c r="G18713" i="1"/>
  <c r="H16766" i="1"/>
  <c r="G16766" i="1"/>
  <c r="H16057" i="1"/>
  <c r="G16057" i="1"/>
  <c r="H15500" i="1"/>
  <c r="G15500" i="1"/>
  <c r="H14732" i="1"/>
  <c r="G14732" i="1"/>
  <c r="H13377" i="1"/>
  <c r="G13377" i="1"/>
  <c r="H11087" i="1"/>
  <c r="G11087" i="1"/>
  <c r="H11082" i="1"/>
  <c r="G11082" i="1"/>
  <c r="H10103" i="1"/>
  <c r="G10103" i="1"/>
  <c r="H8242" i="1"/>
  <c r="G8242" i="1"/>
  <c r="H6074" i="1"/>
  <c r="G6074" i="1"/>
  <c r="H6067" i="1"/>
  <c r="G6067" i="1"/>
  <c r="H6064" i="1"/>
  <c r="G6064" i="1"/>
  <c r="H4251" i="1"/>
  <c r="G4251" i="1"/>
  <c r="G2040" i="1"/>
  <c r="H2040" i="1" s="1"/>
  <c r="H19801" i="1"/>
  <c r="G19801" i="1"/>
  <c r="H16045" i="1"/>
  <c r="G16045" i="1"/>
  <c r="H14726" i="1"/>
  <c r="G14726" i="1"/>
  <c r="H11812" i="1"/>
  <c r="G11812" i="1"/>
  <c r="H9375" i="1"/>
  <c r="G9375" i="1"/>
  <c r="H7723" i="1"/>
  <c r="G7723" i="1"/>
  <c r="H6468" i="1"/>
  <c r="G6468" i="1"/>
  <c r="H4637" i="1"/>
  <c r="G4637" i="1"/>
  <c r="H4202" i="1"/>
  <c r="G4202" i="1"/>
  <c r="H3263" i="1"/>
  <c r="G3263" i="1"/>
  <c r="H19798" i="1"/>
  <c r="G19798" i="1"/>
  <c r="H18707" i="1"/>
  <c r="G18707" i="1"/>
  <c r="H18700" i="1"/>
  <c r="G18700" i="1"/>
  <c r="H17755" i="1"/>
  <c r="G17755" i="1"/>
  <c r="H17140" i="1"/>
  <c r="G17140" i="1"/>
  <c r="H17132" i="1"/>
  <c r="G17132" i="1"/>
  <c r="H15499" i="1"/>
  <c r="G15499" i="1"/>
  <c r="H15497" i="1"/>
  <c r="G15497" i="1"/>
  <c r="H14719" i="1"/>
  <c r="G14719" i="1"/>
  <c r="H14714" i="1"/>
  <c r="G14714" i="1"/>
  <c r="H13359" i="1"/>
  <c r="G13359" i="1"/>
  <c r="H13353" i="1"/>
  <c r="G13353" i="1"/>
  <c r="H13348" i="1"/>
  <c r="G13348" i="1"/>
  <c r="H11802" i="1"/>
  <c r="G11802" i="1"/>
  <c r="H11060" i="1"/>
  <c r="G11060" i="1"/>
  <c r="H11054" i="1"/>
  <c r="G11054" i="1"/>
  <c r="H10081" i="1"/>
  <c r="G10081" i="1"/>
  <c r="H10074" i="1"/>
  <c r="G10074" i="1"/>
  <c r="H8221" i="1"/>
  <c r="G8221" i="1"/>
  <c r="H7698" i="1"/>
  <c r="G7698" i="1"/>
  <c r="H6057" i="1"/>
  <c r="G6057" i="1"/>
  <c r="H6045" i="1"/>
  <c r="G6045" i="1"/>
  <c r="H6452" i="1"/>
  <c r="G6452" i="1"/>
  <c r="H4624" i="1"/>
  <c r="G4624" i="1"/>
  <c r="H2668" i="1"/>
  <c r="G2668" i="1"/>
  <c r="H4612" i="1"/>
  <c r="G4612" i="1"/>
  <c r="H3254" i="1"/>
  <c r="G3254" i="1"/>
  <c r="H9365" i="1"/>
  <c r="G9365" i="1"/>
  <c r="H11786" i="1"/>
  <c r="G11786" i="1"/>
  <c r="H20119" i="1"/>
  <c r="G20119" i="1"/>
  <c r="H18693" i="1"/>
  <c r="G18693" i="1"/>
  <c r="H17975" i="1"/>
  <c r="G17975" i="1"/>
  <c r="H16024" i="1"/>
  <c r="G16024" i="1"/>
  <c r="H17117" i="1"/>
  <c r="G17117" i="1"/>
  <c r="H16014" i="1"/>
  <c r="G16014" i="1"/>
  <c r="H14699" i="1"/>
  <c r="G14699" i="1"/>
  <c r="H12611" i="1"/>
  <c r="G12611" i="1"/>
  <c r="H13334" i="1"/>
  <c r="G13334" i="1"/>
  <c r="H11048" i="1"/>
  <c r="G11048" i="1"/>
  <c r="H11774" i="1"/>
  <c r="G11774" i="1"/>
  <c r="H9362" i="1"/>
  <c r="G9362" i="1"/>
  <c r="H9359" i="1"/>
  <c r="G9359" i="1"/>
  <c r="H7687" i="1"/>
  <c r="G7687" i="1"/>
  <c r="H6030" i="1"/>
  <c r="G6030" i="1"/>
  <c r="H6024" i="1"/>
  <c r="G6024" i="1"/>
  <c r="H6410" i="1"/>
  <c r="G6410" i="1"/>
  <c r="H4602" i="1"/>
  <c r="G4602" i="1"/>
  <c r="H4597" i="1"/>
  <c r="G4597" i="1"/>
  <c r="H2660" i="1"/>
  <c r="G2660" i="1"/>
  <c r="H14694" i="1"/>
  <c r="G14694" i="1"/>
  <c r="H7679" i="1"/>
  <c r="G7679" i="1"/>
  <c r="H6370" i="1"/>
  <c r="G6370" i="1"/>
  <c r="H1578" i="1"/>
  <c r="G1578" i="1"/>
  <c r="H9356" i="1"/>
  <c r="G9356" i="1"/>
  <c r="H17969" i="1"/>
  <c r="G17969" i="1"/>
  <c r="H14690" i="1"/>
  <c r="G14690" i="1"/>
  <c r="H8197" i="1"/>
  <c r="G8197" i="1"/>
  <c r="H3248" i="1"/>
  <c r="G3248" i="1"/>
  <c r="H4587" i="1"/>
  <c r="G4587" i="1"/>
  <c r="H20116" i="1"/>
  <c r="G20116" i="1"/>
  <c r="H18686" i="1"/>
  <c r="G18686" i="1"/>
  <c r="H17958" i="1"/>
  <c r="G17958" i="1"/>
  <c r="H17105" i="1"/>
  <c r="G17105" i="1"/>
  <c r="H14687" i="1"/>
  <c r="G14687" i="1"/>
  <c r="H15990" i="1"/>
  <c r="G15990" i="1"/>
  <c r="H14066" i="1"/>
  <c r="G14066" i="1"/>
  <c r="H12602" i="1"/>
  <c r="G12602" i="1"/>
  <c r="H12599" i="1"/>
  <c r="G12599" i="1"/>
  <c r="H11022" i="1"/>
  <c r="G11022" i="1"/>
  <c r="H11010" i="1"/>
  <c r="G11010" i="1"/>
  <c r="H9349" i="1"/>
  <c r="G9349" i="1"/>
  <c r="H10043" i="1"/>
  <c r="G10043" i="1"/>
  <c r="H8192" i="1"/>
  <c r="G8192" i="1"/>
  <c r="H6007" i="1"/>
  <c r="G6007" i="1"/>
  <c r="H6000" i="1"/>
  <c r="G6000" i="1"/>
  <c r="H4583" i="1"/>
  <c r="G4583" i="1"/>
  <c r="H3246" i="1"/>
  <c r="G3246" i="1"/>
  <c r="G2029" i="1"/>
  <c r="H2029" i="1" s="1"/>
  <c r="H19332" i="1"/>
  <c r="G19332" i="1"/>
  <c r="H13308" i="1"/>
  <c r="G13308" i="1"/>
  <c r="H8187" i="1"/>
  <c r="G8187" i="1"/>
  <c r="H13319" i="1"/>
  <c r="G13319" i="1"/>
  <c r="H12601" i="1"/>
  <c r="G12601" i="1"/>
  <c r="H13313" i="1"/>
  <c r="G13313" i="1"/>
  <c r="H11020" i="1"/>
  <c r="G11020" i="1"/>
  <c r="H11748" i="1"/>
  <c r="G11748" i="1"/>
  <c r="H9348" i="1"/>
  <c r="G9348" i="1"/>
  <c r="H9342" i="1"/>
  <c r="G9342" i="1"/>
  <c r="H8191" i="1"/>
  <c r="G8191" i="1"/>
  <c r="H6006" i="1"/>
  <c r="G6006" i="1"/>
  <c r="H6267" i="1"/>
  <c r="G6267" i="1"/>
  <c r="H4582" i="1"/>
  <c r="G4582" i="1"/>
  <c r="H3245" i="1"/>
  <c r="G3245" i="1"/>
  <c r="H1574" i="1"/>
  <c r="G1574" i="1"/>
  <c r="H18684" i="1"/>
  <c r="G18684" i="1"/>
  <c r="H13307" i="1"/>
  <c r="G13307" i="1"/>
  <c r="H9337" i="1"/>
  <c r="G9337" i="1"/>
  <c r="H14685" i="1"/>
  <c r="G14685" i="1"/>
  <c r="H13318" i="1"/>
  <c r="G13318" i="1"/>
  <c r="H12598" i="1"/>
  <c r="G12598" i="1"/>
  <c r="H10050" i="1"/>
  <c r="G10050" i="1"/>
  <c r="H11747" i="1"/>
  <c r="G11747" i="1"/>
  <c r="H9347" i="1"/>
  <c r="G9347" i="1"/>
  <c r="H10042" i="1"/>
  <c r="G10042" i="1"/>
  <c r="H8190" i="1"/>
  <c r="G8190" i="1"/>
  <c r="H6005" i="1"/>
  <c r="G6005" i="1"/>
  <c r="H6266" i="1"/>
  <c r="G6266" i="1"/>
  <c r="H3984" i="1"/>
  <c r="G3984" i="1"/>
  <c r="H2657" i="1"/>
  <c r="G2657" i="1"/>
  <c r="H460" i="1"/>
  <c r="G460" i="1"/>
  <c r="H18521" i="1"/>
  <c r="G18521" i="1"/>
  <c r="H11742" i="1"/>
  <c r="G11742" i="1"/>
  <c r="H10036" i="1"/>
  <c r="G10036" i="1"/>
  <c r="H14684" i="1"/>
  <c r="G14684" i="1"/>
  <c r="H12600" i="1"/>
  <c r="G12600" i="1"/>
  <c r="H13312" i="1"/>
  <c r="G13312" i="1"/>
  <c r="H11755" i="1"/>
  <c r="G11755" i="1"/>
  <c r="H11009" i="1"/>
  <c r="G11009" i="1"/>
  <c r="H10048" i="1"/>
  <c r="G10048" i="1"/>
  <c r="H10041" i="1"/>
  <c r="G10041" i="1"/>
  <c r="H7663" i="1"/>
  <c r="G7663" i="1"/>
  <c r="H6276" i="1"/>
  <c r="G6276" i="1"/>
  <c r="H7661" i="1"/>
  <c r="G7661" i="1"/>
  <c r="H3983" i="1"/>
  <c r="G3983" i="1"/>
  <c r="H3244" i="1"/>
  <c r="G3244" i="1"/>
  <c r="H12597" i="1"/>
  <c r="G12597" i="1"/>
  <c r="H17952" i="1"/>
  <c r="G17952" i="1"/>
  <c r="H11006" i="1"/>
  <c r="G11006" i="1"/>
  <c r="H10035" i="1"/>
  <c r="G10035" i="1"/>
  <c r="H7871" i="1"/>
  <c r="G7871" i="1"/>
  <c r="H7866" i="1"/>
  <c r="G7866" i="1"/>
  <c r="H7861" i="1"/>
  <c r="G7861" i="1"/>
  <c r="H8391" i="1"/>
  <c r="G8391" i="1"/>
  <c r="H8382" i="1"/>
  <c r="G8382" i="1"/>
  <c r="H8376" i="1"/>
  <c r="G8376" i="1"/>
  <c r="H7842" i="1"/>
  <c r="G7842" i="1"/>
  <c r="H10236" i="1"/>
  <c r="G10236" i="1"/>
  <c r="H8358" i="1"/>
  <c r="G8358" i="1"/>
  <c r="H6200" i="1"/>
  <c r="G6200" i="1"/>
  <c r="H6624" i="1"/>
  <c r="G6624" i="1"/>
  <c r="H6188" i="1"/>
  <c r="G6188" i="1"/>
  <c r="H6612" i="1"/>
  <c r="G6612" i="1"/>
  <c r="H6604" i="1"/>
  <c r="G6604" i="1"/>
  <c r="H6176" i="1"/>
  <c r="G6176" i="1"/>
  <c r="H6588" i="1"/>
  <c r="G6588" i="1"/>
  <c r="H4765" i="1"/>
  <c r="G4765" i="1"/>
  <c r="H5003" i="1"/>
  <c r="G5003" i="1"/>
  <c r="H4998" i="1"/>
  <c r="G4998" i="1"/>
  <c r="H4742" i="1"/>
  <c r="G4742" i="1"/>
  <c r="H4733" i="1"/>
  <c r="G4733" i="1"/>
  <c r="H4726" i="1"/>
  <c r="G4726" i="1"/>
  <c r="H4723" i="1"/>
  <c r="G4723" i="1"/>
  <c r="H2900" i="1"/>
  <c r="G2900" i="1"/>
  <c r="H3358" i="1"/>
  <c r="G3358" i="1"/>
  <c r="H2877" i="1"/>
  <c r="G2877" i="1"/>
  <c r="H2865" i="1"/>
  <c r="G2865" i="1"/>
  <c r="H3336" i="1"/>
  <c r="G3336" i="1"/>
  <c r="H3328" i="1"/>
  <c r="G3328" i="1"/>
  <c r="G2109" i="1"/>
  <c r="H2109" i="1" s="1"/>
  <c r="G2102" i="1"/>
  <c r="H2102" i="1" s="1"/>
  <c r="G2095" i="1"/>
  <c r="H2095" i="1" s="1"/>
  <c r="G2085" i="1"/>
  <c r="H2085" i="1" s="1"/>
  <c r="G2078" i="1"/>
  <c r="H2078" i="1" s="1"/>
  <c r="H873" i="1"/>
  <c r="G873" i="1"/>
  <c r="H466" i="1"/>
  <c r="G466" i="1"/>
  <c r="H7827" i="1"/>
  <c r="G7827" i="1"/>
  <c r="H18779" i="1"/>
  <c r="G18779" i="1"/>
  <c r="H17267" i="1"/>
  <c r="G17267" i="1"/>
  <c r="H14885" i="1"/>
  <c r="G14885" i="1"/>
  <c r="H11159" i="1"/>
  <c r="G11159" i="1"/>
  <c r="H7824" i="1"/>
  <c r="G7824" i="1"/>
  <c r="H6165" i="1"/>
  <c r="G6165" i="1"/>
  <c r="H3323" i="1"/>
  <c r="G3323" i="1"/>
  <c r="H12693" i="1"/>
  <c r="G12693" i="1"/>
  <c r="H16182" i="1"/>
  <c r="G16182" i="1"/>
  <c r="G1192" i="1"/>
  <c r="H1192" i="1" s="1"/>
  <c r="H10224" i="1"/>
  <c r="G10224" i="1"/>
  <c r="H2717" i="1"/>
  <c r="G2717" i="1"/>
  <c r="H18772" i="1"/>
  <c r="G18772" i="1"/>
  <c r="H17262" i="1"/>
  <c r="G17262" i="1"/>
  <c r="H16778" i="1"/>
  <c r="G16778" i="1"/>
  <c r="H16174" i="1"/>
  <c r="G16174" i="1"/>
  <c r="H15522" i="1"/>
  <c r="G15522" i="1"/>
  <c r="H12687" i="1"/>
  <c r="G12687" i="1"/>
  <c r="H16159" i="1"/>
  <c r="G16159" i="1"/>
  <c r="H11935" i="1"/>
  <c r="G11935" i="1"/>
  <c r="H11934" i="1"/>
  <c r="G11934" i="1"/>
  <c r="H11928" i="1"/>
  <c r="G11928" i="1"/>
  <c r="H11135" i="1"/>
  <c r="G11135" i="1"/>
  <c r="H9463" i="1"/>
  <c r="G9463" i="1"/>
  <c r="H9456" i="1"/>
  <c r="G9456" i="1"/>
  <c r="H10206" i="1"/>
  <c r="G10206" i="1"/>
  <c r="H8350" i="1"/>
  <c r="G8350" i="1"/>
  <c r="H8341" i="1"/>
  <c r="G8341" i="1"/>
  <c r="H7807" i="1"/>
  <c r="G7807" i="1"/>
  <c r="H6578" i="1"/>
  <c r="G6578" i="1"/>
  <c r="H6570" i="1"/>
  <c r="G6570" i="1"/>
  <c r="H6139" i="1"/>
  <c r="G6139" i="1"/>
  <c r="H4710" i="1"/>
  <c r="G4710" i="1"/>
  <c r="H4701" i="1"/>
  <c r="G4701" i="1"/>
  <c r="H4867" i="1"/>
  <c r="G4867" i="1"/>
  <c r="H4690" i="1"/>
  <c r="G4690" i="1"/>
  <c r="H3313" i="1"/>
  <c r="G3313" i="1"/>
  <c r="H2698" i="1"/>
  <c r="G2698" i="1"/>
  <c r="G2075" i="1"/>
  <c r="H2075" i="1" s="1"/>
  <c r="H1593" i="1"/>
  <c r="G1593" i="1"/>
  <c r="H13500" i="1"/>
  <c r="G13500" i="1"/>
  <c r="H18768" i="1"/>
  <c r="G18768" i="1"/>
  <c r="H17247" i="1"/>
  <c r="G17247" i="1"/>
  <c r="H14858" i="1"/>
  <c r="G14858" i="1"/>
  <c r="H11132" i="1"/>
  <c r="G11132" i="1"/>
  <c r="H7803" i="1"/>
  <c r="G7803" i="1"/>
  <c r="H6560" i="1"/>
  <c r="G6560" i="1"/>
  <c r="H1589" i="1"/>
  <c r="G1589" i="1"/>
  <c r="H16153" i="1"/>
  <c r="G16153" i="1"/>
  <c r="H7798" i="1"/>
  <c r="G7798" i="1"/>
  <c r="H4685" i="1"/>
  <c r="G4685" i="1"/>
  <c r="H6121" i="1"/>
  <c r="G6121" i="1"/>
  <c r="H18081" i="1"/>
  <c r="G18081" i="1"/>
  <c r="H14856" i="1"/>
  <c r="G14856" i="1"/>
  <c r="H12673" i="1"/>
  <c r="G12673" i="1"/>
  <c r="H9442" i="1"/>
  <c r="G9442" i="1"/>
  <c r="H7794" i="1"/>
  <c r="G7794" i="1"/>
  <c r="H19820" i="1"/>
  <c r="G19820" i="1"/>
  <c r="H14851" i="1"/>
  <c r="G14851" i="1"/>
  <c r="H11129" i="1"/>
  <c r="G11129" i="1"/>
  <c r="H6550" i="1"/>
  <c r="G6550" i="1"/>
  <c r="G2066" i="1"/>
  <c r="H2066" i="1" s="1"/>
  <c r="H18075" i="1"/>
  <c r="G18075" i="1"/>
  <c r="H12671" i="1"/>
  <c r="G12671" i="1"/>
  <c r="H11124" i="1"/>
  <c r="G11124" i="1"/>
  <c r="H6544" i="1"/>
  <c r="G6544" i="1"/>
  <c r="H20315" i="1"/>
  <c r="G20315" i="1"/>
  <c r="H17233" i="1"/>
  <c r="G17233" i="1"/>
  <c r="H4676" i="1"/>
  <c r="G4676" i="1"/>
  <c r="H14840" i="1"/>
  <c r="G14840" i="1"/>
  <c r="H11119" i="1"/>
  <c r="G11119" i="1"/>
  <c r="H9436" i="1"/>
  <c r="G9436" i="1"/>
  <c r="H9427" i="1"/>
  <c r="G9427" i="1"/>
  <c r="H7784" i="1"/>
  <c r="G7784" i="1"/>
  <c r="H7772" i="1"/>
  <c r="G7772" i="1"/>
  <c r="H6103" i="1"/>
  <c r="G6103" i="1"/>
  <c r="H4668" i="1"/>
  <c r="G4668" i="1"/>
  <c r="H3288" i="1"/>
  <c r="G3288" i="1"/>
  <c r="H3276" i="1"/>
  <c r="G3276" i="1"/>
  <c r="G2054" i="1"/>
  <c r="H2054" i="1" s="1"/>
  <c r="G1172" i="1"/>
  <c r="H1172" i="1" s="1"/>
  <c r="H20807" i="1"/>
  <c r="G20807" i="1"/>
  <c r="H19818" i="1"/>
  <c r="G19818" i="1"/>
  <c r="H18755" i="1"/>
  <c r="G18755" i="1"/>
  <c r="H18071" i="1"/>
  <c r="G18071" i="1"/>
  <c r="H18742" i="1"/>
  <c r="G18742" i="1"/>
  <c r="H18061" i="1"/>
  <c r="G18061" i="1"/>
  <c r="H18049" i="1"/>
  <c r="G18049" i="1"/>
  <c r="H17226" i="1"/>
  <c r="G17226" i="1"/>
  <c r="H17216" i="1"/>
  <c r="G17216" i="1"/>
  <c r="H17206" i="1"/>
  <c r="G17206" i="1"/>
  <c r="H16132" i="1"/>
  <c r="G16132" i="1"/>
  <c r="H16122" i="1"/>
  <c r="G16122" i="1"/>
  <c r="H14836" i="1"/>
  <c r="G14836" i="1"/>
  <c r="H14827" i="1"/>
  <c r="G14827" i="1"/>
  <c r="H14817" i="1"/>
  <c r="G14817" i="1"/>
  <c r="H14805" i="1"/>
  <c r="G14805" i="1"/>
  <c r="H14794" i="1"/>
  <c r="G14794" i="1"/>
  <c r="H13473" i="1"/>
  <c r="G13473" i="1"/>
  <c r="H13461" i="1"/>
  <c r="G13461" i="1"/>
  <c r="H13449" i="1"/>
  <c r="G13449" i="1"/>
  <c r="H13438" i="1"/>
  <c r="G13438" i="1"/>
  <c r="H13428" i="1"/>
  <c r="G13428" i="1"/>
  <c r="H11891" i="1"/>
  <c r="G11891" i="1"/>
  <c r="H11880" i="1"/>
  <c r="G11880" i="1"/>
  <c r="H11871" i="1"/>
  <c r="G11871" i="1"/>
  <c r="H10170" i="1"/>
  <c r="G10170" i="1"/>
  <c r="H10159" i="1"/>
  <c r="G10159" i="1"/>
  <c r="H10148" i="1"/>
  <c r="G10148" i="1"/>
  <c r="H8308" i="1"/>
  <c r="G8308" i="1"/>
  <c r="H8296" i="1"/>
  <c r="G8296" i="1"/>
  <c r="H8284" i="1"/>
  <c r="G8284" i="1"/>
  <c r="H8275" i="1"/>
  <c r="G8275" i="1"/>
  <c r="H6531" i="1"/>
  <c r="G6531" i="1"/>
  <c r="H6520" i="1"/>
  <c r="G6520" i="1"/>
  <c r="H4532" i="1"/>
  <c r="G4532" i="1"/>
  <c r="H864" i="1"/>
  <c r="G864" i="1"/>
  <c r="H18737" i="1"/>
  <c r="G18737" i="1"/>
  <c r="H16774" i="1"/>
  <c r="G16774" i="1"/>
  <c r="H14787" i="1"/>
  <c r="G14787" i="1"/>
  <c r="H14098" i="1"/>
  <c r="G14098" i="1"/>
  <c r="H12656" i="1"/>
  <c r="G12656" i="1"/>
  <c r="H11863" i="1"/>
  <c r="G11863" i="1"/>
  <c r="H9414" i="1"/>
  <c r="G9414" i="1"/>
  <c r="H7761" i="1"/>
  <c r="G7761" i="1"/>
  <c r="H6509" i="1"/>
  <c r="G6509" i="1"/>
  <c r="H4490" i="1"/>
  <c r="G4490" i="1"/>
  <c r="H3274" i="1"/>
  <c r="G3274" i="1"/>
  <c r="H20369" i="1"/>
  <c r="G20369" i="1"/>
  <c r="H20135" i="1"/>
  <c r="G20135" i="1"/>
  <c r="H19802" i="1"/>
  <c r="G19802" i="1"/>
  <c r="H19358" i="1"/>
  <c r="G19358" i="1"/>
  <c r="H18523" i="1"/>
  <c r="G18523" i="1"/>
  <c r="H18718" i="1"/>
  <c r="G18718" i="1"/>
  <c r="H17758" i="1"/>
  <c r="G17758" i="1"/>
  <c r="H17192" i="1"/>
  <c r="G17192" i="1"/>
  <c r="H17183" i="1"/>
  <c r="G17183" i="1"/>
  <c r="H17174" i="1"/>
  <c r="G17174" i="1"/>
  <c r="H16096" i="1"/>
  <c r="G16096" i="1"/>
  <c r="H16087" i="1"/>
  <c r="G16087" i="1"/>
  <c r="H16077" i="1"/>
  <c r="G16077" i="1"/>
  <c r="H14769" i="1"/>
  <c r="G14769" i="1"/>
  <c r="H11861" i="1"/>
  <c r="G11861" i="1"/>
  <c r="H14750" i="1"/>
  <c r="G14750" i="1"/>
  <c r="H12649" i="1"/>
  <c r="G12649" i="1"/>
  <c r="H12644" i="1"/>
  <c r="G12644" i="1"/>
  <c r="H12638" i="1"/>
  <c r="G12638" i="1"/>
  <c r="H13395" i="1"/>
  <c r="G13395" i="1"/>
  <c r="H11857" i="1"/>
  <c r="G11857" i="1"/>
  <c r="H10125" i="1"/>
  <c r="G10125" i="1"/>
  <c r="H11096" i="1"/>
  <c r="G11096" i="1"/>
  <c r="H9402" i="1"/>
  <c r="G9402" i="1"/>
  <c r="H10117" i="1"/>
  <c r="G10117" i="1"/>
  <c r="H7755" i="1"/>
  <c r="G7755" i="1"/>
  <c r="H8260" i="1"/>
  <c r="G8260" i="1"/>
  <c r="H7740" i="1"/>
  <c r="G7740" i="1"/>
  <c r="H8250" i="1"/>
  <c r="G8250" i="1"/>
  <c r="H6494" i="1"/>
  <c r="G6494" i="1"/>
  <c r="H4371" i="1"/>
  <c r="G4371" i="1"/>
  <c r="H17167" i="1"/>
  <c r="G17167" i="1"/>
  <c r="H11840" i="1"/>
  <c r="G11840" i="1"/>
  <c r="H6489" i="1"/>
  <c r="G6489" i="1"/>
  <c r="H4346" i="1"/>
  <c r="G4346" i="1"/>
  <c r="H18011" i="1"/>
  <c r="G18011" i="1"/>
  <c r="H16065" i="1"/>
  <c r="G16065" i="1"/>
  <c r="H12632" i="1"/>
  <c r="G12632" i="1"/>
  <c r="H11090" i="1"/>
  <c r="G11090" i="1"/>
  <c r="H8246" i="1"/>
  <c r="G8246" i="1"/>
  <c r="H6077" i="1"/>
  <c r="G6077" i="1"/>
  <c r="H4313" i="1"/>
  <c r="G4313" i="1"/>
  <c r="H20125" i="1"/>
  <c r="G20125" i="1"/>
  <c r="H18710" i="1"/>
  <c r="G18710" i="1"/>
  <c r="H17155" i="1"/>
  <c r="G17155" i="1"/>
  <c r="H16053" i="1"/>
  <c r="G16053" i="1"/>
  <c r="H14735" i="1"/>
  <c r="G14735" i="1"/>
  <c r="H14729" i="1"/>
  <c r="G14729" i="1"/>
  <c r="H13373" i="1"/>
  <c r="G13373" i="1"/>
  <c r="H11827" i="1"/>
  <c r="G11827" i="1"/>
  <c r="H11820" i="1"/>
  <c r="G11820" i="1"/>
  <c r="H10100" i="1"/>
  <c r="G10100" i="1"/>
  <c r="H7724" i="1"/>
  <c r="G7724" i="1"/>
  <c r="H4646" i="1"/>
  <c r="G4646" i="1"/>
  <c r="H6476" i="1"/>
  <c r="G6476" i="1"/>
  <c r="H4259" i="1"/>
  <c r="G4259" i="1"/>
  <c r="H2676" i="1"/>
  <c r="G2676" i="1"/>
  <c r="H8232" i="1"/>
  <c r="G8232" i="1"/>
  <c r="H18002" i="1"/>
  <c r="G18002" i="1"/>
  <c r="H14082" i="1"/>
  <c r="G14082" i="1"/>
  <c r="H11080" i="1"/>
  <c r="G11080" i="1"/>
  <c r="H11810" i="1"/>
  <c r="G11810" i="1"/>
  <c r="H11073" i="1"/>
  <c r="G11073" i="1"/>
  <c r="H8229" i="1"/>
  <c r="G8229" i="1"/>
  <c r="H7716" i="1"/>
  <c r="G7716" i="1"/>
  <c r="H4634" i="1"/>
  <c r="G4634" i="1"/>
  <c r="H4627" i="1"/>
  <c r="G4627" i="1"/>
  <c r="H2669" i="1"/>
  <c r="G2669" i="1"/>
  <c r="H20549" i="1"/>
  <c r="G20549" i="1"/>
  <c r="H19349" i="1"/>
  <c r="G19349" i="1"/>
  <c r="H18000" i="1"/>
  <c r="G18000" i="1"/>
  <c r="H17995" i="1"/>
  <c r="G17995" i="1"/>
  <c r="H17146" i="1"/>
  <c r="G17146" i="1"/>
  <c r="H17136" i="1"/>
  <c r="G17136" i="1"/>
  <c r="H17129" i="1"/>
  <c r="G17129" i="1"/>
  <c r="H14725" i="1"/>
  <c r="G14725" i="1"/>
  <c r="H14723" i="1"/>
  <c r="G14723" i="1"/>
  <c r="H14716" i="1"/>
  <c r="G14716" i="1"/>
  <c r="H13360" i="1"/>
  <c r="G13360" i="1"/>
  <c r="H12623" i="1"/>
  <c r="G12623" i="1"/>
  <c r="H12619" i="1"/>
  <c r="G12619" i="1"/>
  <c r="H11071" i="1"/>
  <c r="G11071" i="1"/>
  <c r="H11800" i="1"/>
  <c r="G11800" i="1"/>
  <c r="H11795" i="1"/>
  <c r="G11795" i="1"/>
  <c r="H11787" i="1"/>
  <c r="G11787" i="1"/>
  <c r="H9370" i="1"/>
  <c r="G9370" i="1"/>
  <c r="H10070" i="1"/>
  <c r="G10070" i="1"/>
  <c r="H7708" i="1"/>
  <c r="G7708" i="1"/>
  <c r="H8215" i="1"/>
  <c r="G8215" i="1"/>
  <c r="H6054" i="1"/>
  <c r="G6054" i="1"/>
  <c r="H6044" i="1"/>
  <c r="G6044" i="1"/>
  <c r="H6451" i="1"/>
  <c r="G6451" i="1"/>
  <c r="H4622" i="1"/>
  <c r="G4622" i="1"/>
  <c r="H4615" i="1"/>
  <c r="G4615" i="1"/>
  <c r="H3259" i="1"/>
  <c r="G3259" i="1"/>
  <c r="H1580" i="1"/>
  <c r="G1580" i="1"/>
  <c r="H4047" i="1"/>
  <c r="G4047" i="1"/>
  <c r="H4608" i="1"/>
  <c r="G4608" i="1"/>
  <c r="H19793" i="1"/>
  <c r="G19793" i="1"/>
  <c r="H18691" i="1"/>
  <c r="G18691" i="1"/>
  <c r="H17126" i="1"/>
  <c r="G17126" i="1"/>
  <c r="H16755" i="1"/>
  <c r="G16755" i="1"/>
  <c r="H16020" i="1"/>
  <c r="G16020" i="1"/>
  <c r="H16010" i="1"/>
  <c r="G16010" i="1"/>
  <c r="H14695" i="1"/>
  <c r="G14695" i="1"/>
  <c r="H13340" i="1"/>
  <c r="G13340" i="1"/>
  <c r="H11784" i="1"/>
  <c r="G11784" i="1"/>
  <c r="H11779" i="1"/>
  <c r="G11779" i="1"/>
  <c r="H11772" i="1"/>
  <c r="G11772" i="1"/>
  <c r="H10064" i="1"/>
  <c r="G10064" i="1"/>
  <c r="H7690" i="1"/>
  <c r="G7690" i="1"/>
  <c r="H8206" i="1"/>
  <c r="G8206" i="1"/>
  <c r="H4607" i="1"/>
  <c r="G4607" i="1"/>
  <c r="H6418" i="1"/>
  <c r="G6418" i="1"/>
  <c r="H6406" i="1"/>
  <c r="G6406" i="1"/>
  <c r="H4600" i="1"/>
  <c r="G4600" i="1"/>
  <c r="H4595" i="1"/>
  <c r="G4595" i="1"/>
  <c r="H17972" i="1"/>
  <c r="G17972" i="1"/>
  <c r="H13325" i="1"/>
  <c r="G13325" i="1"/>
  <c r="H7676" i="1"/>
  <c r="G7676" i="1"/>
  <c r="H4593" i="1"/>
  <c r="G4593" i="1"/>
  <c r="H17114" i="1"/>
  <c r="G17114" i="1"/>
  <c r="H6358" i="1"/>
  <c r="G6358" i="1"/>
  <c r="H17112" i="1"/>
  <c r="G17112" i="1"/>
  <c r="H11762" i="1"/>
  <c r="G11762" i="1"/>
  <c r="H6346" i="1"/>
  <c r="G6346" i="1"/>
  <c r="H1575" i="1"/>
  <c r="G1575" i="1"/>
  <c r="H20852" i="1"/>
  <c r="G20852" i="1"/>
  <c r="H19787" i="1"/>
  <c r="G19787" i="1"/>
  <c r="H17964" i="1"/>
  <c r="G17964" i="1"/>
  <c r="H17954" i="1"/>
  <c r="G17954" i="1"/>
  <c r="H17101" i="1"/>
  <c r="G17101" i="1"/>
  <c r="H15492" i="1"/>
  <c r="G15492" i="1"/>
  <c r="H15987" i="1"/>
  <c r="G15987" i="1"/>
  <c r="H14683" i="1"/>
  <c r="G14683" i="1"/>
  <c r="H11760" i="1"/>
  <c r="G11760" i="1"/>
  <c r="H13311" i="1"/>
  <c r="G13311" i="1"/>
  <c r="H11014" i="1"/>
  <c r="G11014" i="1"/>
  <c r="H11008" i="1"/>
  <c r="G11008" i="1"/>
  <c r="H9346" i="1"/>
  <c r="G9346" i="1"/>
  <c r="H9341" i="1"/>
  <c r="G9341" i="1"/>
  <c r="H8189" i="1"/>
  <c r="G8189" i="1"/>
  <c r="H6275" i="1"/>
  <c r="G6275" i="1"/>
  <c r="H5999" i="1"/>
  <c r="G5999" i="1"/>
  <c r="H3982" i="1"/>
  <c r="G3982" i="1"/>
  <c r="H2656" i="1"/>
  <c r="G2656" i="1"/>
  <c r="H12596" i="1"/>
  <c r="G12596" i="1"/>
  <c r="H17098" i="1"/>
  <c r="G17098" i="1"/>
  <c r="H11005" i="1"/>
  <c r="G11005" i="1"/>
  <c r="H9336" i="1"/>
  <c r="G9336" i="1"/>
  <c r="H12604" i="1"/>
  <c r="G12604" i="1"/>
  <c r="H13317" i="1"/>
  <c r="G13317" i="1"/>
  <c r="H13310" i="1"/>
  <c r="G13310" i="1"/>
  <c r="H11754" i="1"/>
  <c r="G11754" i="1"/>
  <c r="H11746" i="1"/>
  <c r="G11746" i="1"/>
  <c r="H9345" i="1"/>
  <c r="G9345" i="1"/>
  <c r="H10040" i="1"/>
  <c r="G10040" i="1"/>
  <c r="H8188" i="1"/>
  <c r="G8188" i="1"/>
  <c r="H6274" i="1"/>
  <c r="G6274" i="1"/>
  <c r="H5998" i="1"/>
  <c r="G5998" i="1"/>
  <c r="H3981" i="1"/>
  <c r="G3981" i="1"/>
  <c r="H2655" i="1"/>
  <c r="G2655" i="1"/>
  <c r="H9340" i="1"/>
  <c r="G9340" i="1"/>
  <c r="H17097" i="1"/>
  <c r="G17097" i="1"/>
  <c r="H11741" i="1"/>
  <c r="G11741" i="1"/>
  <c r="H10034" i="1"/>
  <c r="G10034" i="1"/>
  <c r="H16781" i="1"/>
  <c r="G16781" i="1"/>
  <c r="H17255" i="1"/>
  <c r="G17255" i="1"/>
  <c r="H16172" i="1"/>
  <c r="G16172" i="1"/>
  <c r="H16161" i="1"/>
  <c r="G16161" i="1"/>
  <c r="H14871" i="1"/>
  <c r="G14871" i="1"/>
  <c r="H13509" i="1"/>
  <c r="G13509" i="1"/>
  <c r="H12682" i="1"/>
  <c r="G12682" i="1"/>
  <c r="H11932" i="1"/>
  <c r="G11932" i="1"/>
  <c r="H11926" i="1"/>
  <c r="G11926" i="1"/>
  <c r="H11920" i="1"/>
  <c r="G11920" i="1"/>
  <c r="H9461" i="1"/>
  <c r="G9461" i="1"/>
  <c r="H9455" i="1"/>
  <c r="G9455" i="1"/>
  <c r="H10204" i="1"/>
  <c r="G10204" i="1"/>
  <c r="H8349" i="1"/>
  <c r="G8349" i="1"/>
  <c r="H8339" i="1"/>
  <c r="G8339" i="1"/>
  <c r="H7806" i="1"/>
  <c r="G7806" i="1"/>
  <c r="H6147" i="1"/>
  <c r="G6147" i="1"/>
  <c r="H10202" i="1"/>
  <c r="G10202" i="1"/>
  <c r="H6137" i="1"/>
  <c r="G6137" i="1"/>
  <c r="H4888" i="1"/>
  <c r="G4888" i="1"/>
  <c r="H4699" i="1"/>
  <c r="G4699" i="1"/>
  <c r="H4695" i="1"/>
  <c r="G4695" i="1"/>
  <c r="H4688" i="1"/>
  <c r="G4688" i="1"/>
  <c r="H2702" i="1"/>
  <c r="G2702" i="1"/>
  <c r="H3304" i="1"/>
  <c r="G3304" i="1"/>
  <c r="H1597" i="1"/>
  <c r="G1597" i="1"/>
  <c r="H1592" i="1"/>
  <c r="G1592" i="1"/>
  <c r="H11134" i="1"/>
  <c r="G11134" i="1"/>
  <c r="H19383" i="1"/>
  <c r="G19383" i="1"/>
  <c r="H16157" i="1"/>
  <c r="G16157" i="1"/>
  <c r="H13498" i="1"/>
  <c r="G13498" i="1"/>
  <c r="H11914" i="1"/>
  <c r="G11914" i="1"/>
  <c r="H7801" i="1"/>
  <c r="G7801" i="1"/>
  <c r="H6559" i="1"/>
  <c r="G6559" i="1"/>
  <c r="H20148" i="1"/>
  <c r="G20148" i="1"/>
  <c r="H14104" i="1"/>
  <c r="G14104" i="1"/>
  <c r="H8324" i="1"/>
  <c r="G8324" i="1"/>
  <c r="H4775" i="1"/>
  <c r="G4775" i="1"/>
  <c r="H213" i="1"/>
  <c r="G213" i="1"/>
  <c r="H17243" i="1"/>
  <c r="G17243" i="1"/>
  <c r="H14854" i="1"/>
  <c r="G14854" i="1"/>
  <c r="H13486" i="1"/>
  <c r="G13486" i="1"/>
  <c r="H8322" i="1"/>
  <c r="G8322" i="1"/>
  <c r="H6553" i="1"/>
  <c r="G6553" i="1"/>
  <c r="H19380" i="1"/>
  <c r="G19380" i="1"/>
  <c r="H14849" i="1"/>
  <c r="G14849" i="1"/>
  <c r="H10191" i="1"/>
  <c r="G10191" i="1"/>
  <c r="H6114" i="1"/>
  <c r="G6114" i="1"/>
  <c r="G1178" i="1"/>
  <c r="H1178" i="1" s="1"/>
  <c r="H17237" i="1"/>
  <c r="G17237" i="1"/>
  <c r="H11128" i="1"/>
  <c r="G11128" i="1"/>
  <c r="H10189" i="1"/>
  <c r="G10189" i="1"/>
  <c r="H4678" i="1"/>
  <c r="G4678" i="1"/>
  <c r="H20144" i="1"/>
  <c r="G20144" i="1"/>
  <c r="H12669" i="1"/>
  <c r="G12669" i="1"/>
  <c r="G1176" i="1"/>
  <c r="H1176" i="1" s="1"/>
  <c r="H12667" i="1"/>
  <c r="G12667" i="1"/>
  <c r="H11899" i="1"/>
  <c r="G11899" i="1"/>
  <c r="H9434" i="1"/>
  <c r="G9434" i="1"/>
  <c r="H9425" i="1"/>
  <c r="G9425" i="1"/>
  <c r="H7782" i="1"/>
  <c r="G7782" i="1"/>
  <c r="H7769" i="1"/>
  <c r="G7769" i="1"/>
  <c r="H6101" i="1"/>
  <c r="G6101" i="1"/>
  <c r="H4666" i="1"/>
  <c r="G4666" i="1"/>
  <c r="H3286" i="1"/>
  <c r="G3286" i="1"/>
  <c r="G2064" i="1"/>
  <c r="H2064" i="1" s="1"/>
  <c r="G2052" i="1"/>
  <c r="H2052" i="1" s="1"/>
  <c r="G1168" i="1"/>
  <c r="H1168" i="1" s="1"/>
  <c r="H20701" i="1"/>
  <c r="G20701" i="1"/>
  <c r="H19816" i="1"/>
  <c r="G19816" i="1"/>
  <c r="H19376" i="1"/>
  <c r="G19376" i="1"/>
  <c r="H18750" i="1"/>
  <c r="G18750" i="1"/>
  <c r="H18740" i="1"/>
  <c r="G18740" i="1"/>
  <c r="H18059" i="1"/>
  <c r="G18059" i="1"/>
  <c r="H18047" i="1"/>
  <c r="G18047" i="1"/>
  <c r="H17224" i="1"/>
  <c r="G17224" i="1"/>
  <c r="H16141" i="1"/>
  <c r="G16141" i="1"/>
  <c r="H17204" i="1"/>
  <c r="G17204" i="1"/>
  <c r="H15514" i="1"/>
  <c r="G15514" i="1"/>
  <c r="H16120" i="1"/>
  <c r="G16120" i="1"/>
  <c r="H16112" i="1"/>
  <c r="G16112" i="1"/>
  <c r="H14825" i="1"/>
  <c r="G14825" i="1"/>
  <c r="H14815" i="1"/>
  <c r="G14815" i="1"/>
  <c r="H14803" i="1"/>
  <c r="G14803" i="1"/>
  <c r="H14792" i="1"/>
  <c r="G14792" i="1"/>
  <c r="H13471" i="1"/>
  <c r="G13471" i="1"/>
  <c r="H13459" i="1"/>
  <c r="G13459" i="1"/>
  <c r="H13447" i="1"/>
  <c r="G13447" i="1"/>
  <c r="H13436" i="1"/>
  <c r="G13436" i="1"/>
  <c r="H13426" i="1"/>
  <c r="G13426" i="1"/>
  <c r="H11889" i="1"/>
  <c r="G11889" i="1"/>
  <c r="H11878" i="1"/>
  <c r="G11878" i="1"/>
  <c r="H11869" i="1"/>
  <c r="G11869" i="1"/>
  <c r="H9419" i="1"/>
  <c r="G9419" i="1"/>
  <c r="H10157" i="1"/>
  <c r="G10157" i="1"/>
  <c r="H10146" i="1"/>
  <c r="G10146" i="1"/>
  <c r="H8306" i="1"/>
  <c r="G8306" i="1"/>
  <c r="H8294" i="1"/>
  <c r="G8294" i="1"/>
  <c r="H8282" i="1"/>
  <c r="G8282" i="1"/>
  <c r="H6539" i="1"/>
  <c r="G6539" i="1"/>
  <c r="H4539" i="1"/>
  <c r="G4539" i="1"/>
  <c r="H6518" i="1"/>
  <c r="G6518" i="1"/>
  <c r="H4530" i="1"/>
  <c r="G4530" i="1"/>
  <c r="H20698" i="1"/>
  <c r="G20698" i="1"/>
  <c r="H18735" i="1"/>
  <c r="G18735" i="1"/>
  <c r="H17200" i="1"/>
  <c r="G17200" i="1"/>
  <c r="H15510" i="1"/>
  <c r="G15510" i="1"/>
  <c r="H14781" i="1"/>
  <c r="G14781" i="1"/>
  <c r="H13421" i="1"/>
  <c r="G13421" i="1"/>
  <c r="H11109" i="1"/>
  <c r="G11109" i="1"/>
  <c r="H9413" i="1"/>
  <c r="G9413" i="1"/>
  <c r="H8270" i="1"/>
  <c r="G8270" i="1"/>
  <c r="H6507" i="1"/>
  <c r="G6507" i="1"/>
  <c r="H4488" i="1"/>
  <c r="G4488" i="1"/>
  <c r="H20894" i="1"/>
  <c r="G20894" i="1"/>
  <c r="H20368" i="1"/>
  <c r="G20368" i="1"/>
  <c r="H20133" i="1"/>
  <c r="G20133" i="1"/>
  <c r="H19364" i="1"/>
  <c r="G19364" i="1"/>
  <c r="H18730" i="1"/>
  <c r="G18730" i="1"/>
  <c r="H18036" i="1"/>
  <c r="G18036" i="1"/>
  <c r="H18030" i="1"/>
  <c r="G18030" i="1"/>
  <c r="H18020" i="1"/>
  <c r="G18020" i="1"/>
  <c r="H17190" i="1"/>
  <c r="G17190" i="1"/>
  <c r="H17182" i="1"/>
  <c r="G17182" i="1"/>
  <c r="H17172" i="1"/>
  <c r="G17172" i="1"/>
  <c r="H15505" i="1"/>
  <c r="G15505" i="1"/>
  <c r="H16085" i="1"/>
  <c r="G16085" i="1"/>
  <c r="H16075" i="1"/>
  <c r="G16075" i="1"/>
  <c r="H14091" i="1"/>
  <c r="G14091" i="1"/>
  <c r="H14759" i="1"/>
  <c r="G14759" i="1"/>
  <c r="H14748" i="1"/>
  <c r="G14748" i="1"/>
  <c r="H12647" i="1"/>
  <c r="G12647" i="1"/>
  <c r="H13409" i="1"/>
  <c r="G13409" i="1"/>
  <c r="H13403" i="1"/>
  <c r="G13403" i="1"/>
  <c r="H13393" i="1"/>
  <c r="G13393" i="1"/>
  <c r="H11102" i="1"/>
  <c r="G11102" i="1"/>
  <c r="H11851" i="1"/>
  <c r="G11851" i="1"/>
  <c r="H11843" i="1"/>
  <c r="G11843" i="1"/>
  <c r="H9401" i="1"/>
  <c r="G9401" i="1"/>
  <c r="H10116" i="1"/>
  <c r="G10116" i="1"/>
  <c r="H7754" i="1"/>
  <c r="G7754" i="1"/>
  <c r="H7749" i="1"/>
  <c r="G7749" i="1"/>
  <c r="H8256" i="1"/>
  <c r="G8256" i="1"/>
  <c r="H6500" i="1"/>
  <c r="G6500" i="1"/>
  <c r="H6086" i="1"/>
  <c r="G6086" i="1"/>
  <c r="H4369" i="1"/>
  <c r="G4369" i="1"/>
  <c r="H17165" i="1"/>
  <c r="G17165" i="1"/>
  <c r="H9392" i="1"/>
  <c r="G9392" i="1"/>
  <c r="H6487" i="1"/>
  <c r="G6487" i="1"/>
  <c r="H2679" i="1"/>
  <c r="G2679" i="1"/>
  <c r="H17163" i="1"/>
  <c r="G17163" i="1"/>
  <c r="H16063" i="1"/>
  <c r="G16063" i="1"/>
  <c r="H13387" i="1"/>
  <c r="G13387" i="1"/>
  <c r="H11834" i="1"/>
  <c r="G11834" i="1"/>
  <c r="H7730" i="1"/>
  <c r="G7730" i="1"/>
  <c r="H4323" i="1"/>
  <c r="G4323" i="1"/>
  <c r="H3272" i="1"/>
  <c r="G3272" i="1"/>
  <c r="H19351" i="1"/>
  <c r="G19351" i="1"/>
  <c r="H18007" i="1"/>
  <c r="G18007" i="1"/>
  <c r="H17154" i="1"/>
  <c r="G17154" i="1"/>
  <c r="H13386" i="1"/>
  <c r="G13386" i="1"/>
  <c r="H14734" i="1"/>
  <c r="G14734" i="1"/>
  <c r="H13383" i="1"/>
  <c r="G13383" i="1"/>
  <c r="H13371" i="1"/>
  <c r="G13371" i="1"/>
  <c r="H11085" i="1"/>
  <c r="G11085" i="1"/>
  <c r="H9384" i="1"/>
  <c r="G9384" i="1"/>
  <c r="H9379" i="1"/>
  <c r="G9379" i="1"/>
  <c r="H8238" i="1"/>
  <c r="G8238" i="1"/>
  <c r="H6481" i="1"/>
  <c r="G6481" i="1"/>
  <c r="H6475" i="1"/>
  <c r="G6475" i="1"/>
  <c r="H4644" i="1"/>
  <c r="G4644" i="1"/>
  <c r="H3268" i="1"/>
  <c r="G3268" i="1"/>
  <c r="H4640" i="1"/>
  <c r="G4640" i="1"/>
  <c r="H17150" i="1"/>
  <c r="G17150" i="1"/>
  <c r="H13369" i="1"/>
  <c r="G13369" i="1"/>
  <c r="H11816" i="1"/>
  <c r="G11816" i="1"/>
  <c r="H11075" i="1"/>
  <c r="G11075" i="1"/>
  <c r="H9374" i="1"/>
  <c r="G9374" i="1"/>
  <c r="H7718" i="1"/>
  <c r="G7718" i="1"/>
  <c r="H8225" i="1"/>
  <c r="G8225" i="1"/>
  <c r="H4632" i="1"/>
  <c r="G4632" i="1"/>
  <c r="H3267" i="1"/>
  <c r="G3267" i="1"/>
  <c r="H1583" i="1"/>
  <c r="G1583" i="1"/>
  <c r="H20122" i="1"/>
  <c r="G20122" i="1"/>
  <c r="H18709" i="1"/>
  <c r="G18709" i="1"/>
  <c r="H17756" i="1"/>
  <c r="G17756" i="1"/>
  <c r="H17993" i="1"/>
  <c r="G17993" i="1"/>
  <c r="H17985" i="1"/>
  <c r="G17985" i="1"/>
  <c r="H16043" i="1"/>
  <c r="G16043" i="1"/>
  <c r="H16041" i="1"/>
  <c r="G16041" i="1"/>
  <c r="H16031" i="1"/>
  <c r="G16031" i="1"/>
  <c r="H16025" i="1"/>
  <c r="G16025" i="1"/>
  <c r="H14077" i="1"/>
  <c r="G14077" i="1"/>
  <c r="H14074" i="1"/>
  <c r="G14074" i="1"/>
  <c r="H12621" i="1"/>
  <c r="G12621" i="1"/>
  <c r="H13349" i="1"/>
  <c r="G13349" i="1"/>
  <c r="H11070" i="1"/>
  <c r="G11070" i="1"/>
  <c r="H11064" i="1"/>
  <c r="G11064" i="1"/>
  <c r="H11794" i="1"/>
  <c r="G11794" i="1"/>
  <c r="H10087" i="1"/>
  <c r="G10087" i="1"/>
  <c r="H9368" i="1"/>
  <c r="G9368" i="1"/>
  <c r="H10069" i="1"/>
  <c r="G10069" i="1"/>
  <c r="H7703" i="1"/>
  <c r="G7703" i="1"/>
  <c r="H8214" i="1"/>
  <c r="G8214" i="1"/>
  <c r="H6050" i="1"/>
  <c r="G6050" i="1"/>
  <c r="H6043" i="1"/>
  <c r="G6043" i="1"/>
  <c r="H6450" i="1"/>
  <c r="G6450" i="1"/>
  <c r="H4620" i="1"/>
  <c r="G4620" i="1"/>
  <c r="H4071" i="1"/>
  <c r="G4071" i="1"/>
  <c r="H3257" i="1"/>
  <c r="G3257" i="1"/>
  <c r="H19343" i="1"/>
  <c r="G19343" i="1"/>
  <c r="H4045" i="1"/>
  <c r="G4045" i="1"/>
  <c r="H20762" i="1"/>
  <c r="G20762" i="1"/>
  <c r="H18698" i="1"/>
  <c r="G18698" i="1"/>
  <c r="H17981" i="1"/>
  <c r="G17981" i="1"/>
  <c r="H17124" i="1"/>
  <c r="G17124" i="1"/>
  <c r="H16753" i="1"/>
  <c r="G16753" i="1"/>
  <c r="H16018" i="1"/>
  <c r="G16018" i="1"/>
  <c r="H14072" i="1"/>
  <c r="G14072" i="1"/>
  <c r="H13344" i="1"/>
  <c r="G13344" i="1"/>
  <c r="H13338" i="1"/>
  <c r="G13338" i="1"/>
  <c r="H13329" i="1"/>
  <c r="G13329" i="1"/>
  <c r="H11043" i="1"/>
  <c r="G11043" i="1"/>
  <c r="H11770" i="1"/>
  <c r="G11770" i="1"/>
  <c r="H10062" i="1"/>
  <c r="G10062" i="1"/>
  <c r="H8210" i="1"/>
  <c r="G8210" i="1"/>
  <c r="H8204" i="1"/>
  <c r="G8204" i="1"/>
  <c r="H7681" i="1"/>
  <c r="G7681" i="1"/>
  <c r="H6022" i="1"/>
  <c r="G6022" i="1"/>
  <c r="H6404" i="1"/>
  <c r="G6404" i="1"/>
  <c r="H3999" i="1"/>
  <c r="G3999" i="1"/>
  <c r="H3993" i="1"/>
  <c r="G3993" i="1"/>
  <c r="H17116" i="1"/>
  <c r="G17116" i="1"/>
  <c r="H11765" i="1"/>
  <c r="G11765" i="1"/>
  <c r="H7675" i="1"/>
  <c r="G7675" i="1"/>
  <c r="H4592" i="1"/>
  <c r="G4592" i="1"/>
  <c r="H14693" i="1"/>
  <c r="G14693" i="1"/>
  <c r="H17111" i="1"/>
  <c r="G17111" i="1"/>
  <c r="H9355" i="1"/>
  <c r="G9355" i="1"/>
  <c r="H6344" i="1"/>
  <c r="G6344" i="1"/>
  <c r="G1150" i="1"/>
  <c r="H1150" i="1" s="1"/>
  <c r="H20545" i="1"/>
  <c r="G20545" i="1"/>
  <c r="H19335" i="1"/>
  <c r="G19335" i="1"/>
  <c r="H17962" i="1"/>
  <c r="G17962" i="1"/>
  <c r="H17109" i="1"/>
  <c r="G17109" i="1"/>
  <c r="H17100" i="1"/>
  <c r="G17100" i="1"/>
  <c r="H15996" i="1"/>
  <c r="G15996" i="1"/>
  <c r="H14067" i="1"/>
  <c r="G14067" i="1"/>
  <c r="H14682" i="1"/>
  <c r="G14682" i="1"/>
  <c r="H13316" i="1"/>
  <c r="G13316" i="1"/>
  <c r="H11029" i="1"/>
  <c r="G11029" i="1"/>
  <c r="H11753" i="1"/>
  <c r="G11753" i="1"/>
  <c r="H11745" i="1"/>
  <c r="G11745" i="1"/>
  <c r="H9344" i="1"/>
  <c r="G9344" i="1"/>
  <c r="H8194" i="1"/>
  <c r="G8194" i="1"/>
  <c r="H7662" i="1"/>
  <c r="G7662" i="1"/>
  <c r="H6004" i="1"/>
  <c r="G6004" i="1"/>
  <c r="H5997" i="1"/>
  <c r="G5997" i="1"/>
  <c r="H3980" i="1"/>
  <c r="G3980" i="1"/>
  <c r="H3243" i="1"/>
  <c r="G3243" i="1"/>
  <c r="H10039" i="1"/>
  <c r="G10039" i="1"/>
  <c r="H15986" i="1"/>
  <c r="G15986" i="1"/>
  <c r="H11740" i="1"/>
  <c r="G11740" i="1"/>
  <c r="H9335" i="1"/>
  <c r="G9335" i="1"/>
  <c r="H17261" i="1"/>
  <c r="G17261" i="1"/>
  <c r="H17254" i="1"/>
  <c r="G17254" i="1"/>
  <c r="H16171" i="1"/>
  <c r="G16171" i="1"/>
  <c r="H17251" i="1"/>
  <c r="G17251" i="1"/>
  <c r="H16160" i="1"/>
  <c r="G16160" i="1"/>
  <c r="H13508" i="1"/>
  <c r="G13508" i="1"/>
  <c r="H13501" i="1"/>
  <c r="G13501" i="1"/>
  <c r="H11931" i="1"/>
  <c r="G11931" i="1"/>
  <c r="H11139" i="1"/>
  <c r="G11139" i="1"/>
  <c r="H11919" i="1"/>
  <c r="G11919" i="1"/>
  <c r="H9460" i="1"/>
  <c r="G9460" i="1"/>
  <c r="H10213" i="1"/>
  <c r="G10213" i="1"/>
  <c r="H10203" i="1"/>
  <c r="G10203" i="1"/>
  <c r="H8348" i="1"/>
  <c r="G8348" i="1"/>
  <c r="H6580" i="1"/>
  <c r="G6580" i="1"/>
  <c r="H8333" i="1"/>
  <c r="G8333" i="1"/>
  <c r="H4714" i="1"/>
  <c r="G4714" i="1"/>
  <c r="H6144" i="1"/>
  <c r="G6144" i="1"/>
  <c r="H6136" i="1"/>
  <c r="G6136" i="1"/>
  <c r="H4708" i="1"/>
  <c r="G4708" i="1"/>
  <c r="H4698" i="1"/>
  <c r="G4698" i="1"/>
  <c r="H4694" i="1"/>
  <c r="G4694" i="1"/>
  <c r="H3320" i="1"/>
  <c r="G3320" i="1"/>
  <c r="H2701" i="1"/>
  <c r="G2701" i="1"/>
  <c r="H3303" i="1"/>
  <c r="G3303" i="1"/>
  <c r="G2073" i="1"/>
  <c r="H2073" i="1" s="1"/>
  <c r="H1591" i="1"/>
  <c r="G1591" i="1"/>
  <c r="H11916" i="1"/>
  <c r="G11916" i="1"/>
  <c r="H19382" i="1"/>
  <c r="G19382" i="1"/>
  <c r="H14864" i="1"/>
  <c r="G14864" i="1"/>
  <c r="H13497" i="1"/>
  <c r="G13497" i="1"/>
  <c r="H11913" i="1"/>
  <c r="G11913" i="1"/>
  <c r="H8332" i="1"/>
  <c r="G8332" i="1"/>
  <c r="H6130" i="1"/>
  <c r="G6130" i="1"/>
  <c r="H20147" i="1"/>
  <c r="G20147" i="1"/>
  <c r="H12677" i="1"/>
  <c r="G12677" i="1"/>
  <c r="H6127" i="1"/>
  <c r="G6127" i="1"/>
  <c r="H4683" i="1"/>
  <c r="G4683" i="1"/>
  <c r="G1180" i="1"/>
  <c r="H1180" i="1" s="1"/>
  <c r="H17242" i="1"/>
  <c r="G17242" i="1"/>
  <c r="H14103" i="1"/>
  <c r="G14103" i="1"/>
  <c r="H11911" i="1"/>
  <c r="G11911" i="1"/>
  <c r="H8321" i="1"/>
  <c r="G8321" i="1"/>
  <c r="H6120" i="1"/>
  <c r="G6120" i="1"/>
  <c r="H18525" i="1"/>
  <c r="G18525" i="1"/>
  <c r="H14848" i="1"/>
  <c r="G14848" i="1"/>
  <c r="H9441" i="1"/>
  <c r="G9441" i="1"/>
  <c r="H7790" i="1"/>
  <c r="G7790" i="1"/>
  <c r="H20559" i="1"/>
  <c r="G20559" i="1"/>
  <c r="H17236" i="1"/>
  <c r="G17236" i="1"/>
  <c r="H12670" i="1"/>
  <c r="G12670" i="1"/>
  <c r="H10188" i="1"/>
  <c r="G10188" i="1"/>
  <c r="H2690" i="1"/>
  <c r="G2690" i="1"/>
  <c r="H19701" i="1"/>
  <c r="G19701" i="1"/>
  <c r="H13481" i="1"/>
  <c r="G13481" i="1"/>
  <c r="H18756" i="1"/>
  <c r="G18756" i="1"/>
  <c r="H12666" i="1"/>
  <c r="G12666" i="1"/>
  <c r="H11117" i="1"/>
  <c r="G11117" i="1"/>
  <c r="H9433" i="1"/>
  <c r="G9433" i="1"/>
  <c r="H9424" i="1"/>
  <c r="G9424" i="1"/>
  <c r="H7781" i="1"/>
  <c r="G7781" i="1"/>
  <c r="H7768" i="1"/>
  <c r="G7768" i="1"/>
  <c r="H6100" i="1"/>
  <c r="G6100" i="1"/>
  <c r="H4665" i="1"/>
  <c r="G4665" i="1"/>
  <c r="H3285" i="1"/>
  <c r="G3285" i="1"/>
  <c r="G2063" i="1"/>
  <c r="H2063" i="1" s="1"/>
  <c r="G2051" i="1"/>
  <c r="H2051" i="1" s="1"/>
  <c r="G1164" i="1"/>
  <c r="H1164" i="1" s="1"/>
  <c r="H20700" i="1"/>
  <c r="G20700" i="1"/>
  <c r="H19815" i="1"/>
  <c r="G19815" i="1"/>
  <c r="H19375" i="1"/>
  <c r="G19375" i="1"/>
  <c r="H18749" i="1"/>
  <c r="G18749" i="1"/>
  <c r="H18068" i="1"/>
  <c r="G18068" i="1"/>
  <c r="H18058" i="1"/>
  <c r="G18058" i="1"/>
  <c r="H18046" i="1"/>
  <c r="G18046" i="1"/>
  <c r="H17223" i="1"/>
  <c r="G17223" i="1"/>
  <c r="H17214" i="1"/>
  <c r="G17214" i="1"/>
  <c r="H16139" i="1"/>
  <c r="G16139" i="1"/>
  <c r="H16130" i="1"/>
  <c r="G16130" i="1"/>
  <c r="H16119" i="1"/>
  <c r="G16119" i="1"/>
  <c r="H16111" i="1"/>
  <c r="G16111" i="1"/>
  <c r="H14824" i="1"/>
  <c r="G14824" i="1"/>
  <c r="H14814" i="1"/>
  <c r="G14814" i="1"/>
  <c r="H14802" i="1"/>
  <c r="G14802" i="1"/>
  <c r="H14791" i="1"/>
  <c r="G14791" i="1"/>
  <c r="H13470" i="1"/>
  <c r="G13470" i="1"/>
  <c r="H13458" i="1"/>
  <c r="G13458" i="1"/>
  <c r="H13446" i="1"/>
  <c r="G13446" i="1"/>
  <c r="H13435" i="1"/>
  <c r="G13435" i="1"/>
  <c r="H13425" i="1"/>
  <c r="G13425" i="1"/>
  <c r="H11888" i="1"/>
  <c r="G11888" i="1"/>
  <c r="H11877" i="1"/>
  <c r="G11877" i="1"/>
  <c r="H11868" i="1"/>
  <c r="G11868" i="1"/>
  <c r="H10168" i="1"/>
  <c r="G10168" i="1"/>
  <c r="H10156" i="1"/>
  <c r="G10156" i="1"/>
  <c r="H10145" i="1"/>
  <c r="G10145" i="1"/>
  <c r="H8305" i="1"/>
  <c r="G8305" i="1"/>
  <c r="H8293" i="1"/>
  <c r="G8293" i="1"/>
  <c r="H8281" i="1"/>
  <c r="G8281" i="1"/>
  <c r="H6538" i="1"/>
  <c r="G6538" i="1"/>
  <c r="H6529" i="1"/>
  <c r="G6529" i="1"/>
  <c r="H6517" i="1"/>
  <c r="G6517" i="1"/>
  <c r="H4529" i="1"/>
  <c r="G4529" i="1"/>
  <c r="H20048" i="1"/>
  <c r="G20048" i="1"/>
  <c r="H18734" i="1"/>
  <c r="G18734" i="1"/>
  <c r="H17199" i="1"/>
  <c r="G17199" i="1"/>
  <c r="H16103" i="1"/>
  <c r="G16103" i="1"/>
  <c r="H14780" i="1"/>
  <c r="G14780" i="1"/>
  <c r="H12655" i="1"/>
  <c r="G12655" i="1"/>
  <c r="H10135" i="1"/>
  <c r="G10135" i="1"/>
  <c r="H10128" i="1"/>
  <c r="G10128" i="1"/>
  <c r="H7759" i="1"/>
  <c r="G7759" i="1"/>
  <c r="H6093" i="1"/>
  <c r="G6093" i="1"/>
  <c r="H4660" i="1"/>
  <c r="G4660" i="1"/>
  <c r="H20885" i="1"/>
  <c r="G20885" i="1"/>
  <c r="H20314" i="1"/>
  <c r="G20314" i="1"/>
  <c r="H20132" i="1"/>
  <c r="G20132" i="1"/>
  <c r="H19205" i="1"/>
  <c r="G19205" i="1"/>
  <c r="H18729" i="1"/>
  <c r="G18729" i="1"/>
  <c r="H18721" i="1"/>
  <c r="G18721" i="1"/>
  <c r="H18029" i="1"/>
  <c r="G18029" i="1"/>
  <c r="H17757" i="1"/>
  <c r="G17757" i="1"/>
  <c r="H16100" i="1"/>
  <c r="G16100" i="1"/>
  <c r="H17181" i="1"/>
  <c r="G17181" i="1"/>
  <c r="H16099" i="1"/>
  <c r="G16099" i="1"/>
  <c r="H16095" i="1"/>
  <c r="G16095" i="1"/>
  <c r="H15504" i="1"/>
  <c r="G15504" i="1"/>
  <c r="H16074" i="1"/>
  <c r="G16074" i="1"/>
  <c r="H16072" i="1"/>
  <c r="G16072" i="1"/>
  <c r="H14758" i="1"/>
  <c r="G14758" i="1"/>
  <c r="H14089" i="1"/>
  <c r="G14089" i="1"/>
  <c r="H13417" i="1"/>
  <c r="G13417" i="1"/>
  <c r="H13408" i="1"/>
  <c r="G13408" i="1"/>
  <c r="H12637" i="1"/>
  <c r="G12637" i="1"/>
  <c r="H13392" i="1"/>
  <c r="G13392" i="1"/>
  <c r="H9410" i="1"/>
  <c r="G9410" i="1"/>
  <c r="H11850" i="1"/>
  <c r="G11850" i="1"/>
  <c r="H9408" i="1"/>
  <c r="G9408" i="1"/>
  <c r="H9400" i="1"/>
  <c r="G9400" i="1"/>
  <c r="H9394" i="1"/>
  <c r="G9394" i="1"/>
  <c r="H8266" i="1"/>
  <c r="G8266" i="1"/>
  <c r="H8259" i="1"/>
  <c r="G8259" i="1"/>
  <c r="H8255" i="1"/>
  <c r="G8255" i="1"/>
  <c r="H6091" i="1"/>
  <c r="G6091" i="1"/>
  <c r="H6493" i="1"/>
  <c r="G6493" i="1"/>
  <c r="H4654" i="1"/>
  <c r="G4654" i="1"/>
  <c r="H16071" i="1"/>
  <c r="G16071" i="1"/>
  <c r="H9391" i="1"/>
  <c r="G9391" i="1"/>
  <c r="H6082" i="1"/>
  <c r="G6082" i="1"/>
  <c r="H1587" i="1"/>
  <c r="G1587" i="1"/>
  <c r="H17162" i="1"/>
  <c r="G17162" i="1"/>
  <c r="H16062" i="1"/>
  <c r="G16062" i="1"/>
  <c r="H11839" i="1"/>
  <c r="G11839" i="1"/>
  <c r="H9389" i="1"/>
  <c r="G9389" i="1"/>
  <c r="H7729" i="1"/>
  <c r="G7729" i="1"/>
  <c r="H6076" i="1"/>
  <c r="G6076" i="1"/>
  <c r="H3271" i="1"/>
  <c r="G3271" i="1"/>
  <c r="H19350" i="1"/>
  <c r="G19350" i="1"/>
  <c r="H18006" i="1"/>
  <c r="G18006" i="1"/>
  <c r="H17153" i="1"/>
  <c r="G17153" i="1"/>
  <c r="H17152" i="1"/>
  <c r="G17152" i="1"/>
  <c r="H14086" i="1"/>
  <c r="G14086" i="1"/>
  <c r="H13382" i="1"/>
  <c r="G13382" i="1"/>
  <c r="H11833" i="1"/>
  <c r="G11833" i="1"/>
  <c r="H11084" i="1"/>
  <c r="G11084" i="1"/>
  <c r="H9383" i="1"/>
  <c r="G9383" i="1"/>
  <c r="H10099" i="1"/>
  <c r="G10099" i="1"/>
  <c r="H8237" i="1"/>
  <c r="G8237" i="1"/>
  <c r="H6070" i="1"/>
  <c r="G6070" i="1"/>
  <c r="H6474" i="1"/>
  <c r="G6474" i="1"/>
  <c r="H4643" i="1"/>
  <c r="G4643" i="1"/>
  <c r="H2674" i="1"/>
  <c r="G2674" i="1"/>
  <c r="H4639" i="1"/>
  <c r="G4639" i="1"/>
  <c r="H16048" i="1"/>
  <c r="G16048" i="1"/>
  <c r="H13368" i="1"/>
  <c r="G13368" i="1"/>
  <c r="H11815" i="1"/>
  <c r="G11815" i="1"/>
  <c r="H11809" i="1"/>
  <c r="G11809" i="1"/>
  <c r="H10091" i="1"/>
  <c r="G10091" i="1"/>
  <c r="H8227" i="1"/>
  <c r="G8227" i="1"/>
  <c r="H6060" i="1"/>
  <c r="G6060" i="1"/>
  <c r="H4206" i="1"/>
  <c r="G4206" i="1"/>
  <c r="H2672" i="1"/>
  <c r="G2672" i="1"/>
  <c r="G1152" i="1"/>
  <c r="H1152" i="1" s="1"/>
  <c r="H20047" i="1"/>
  <c r="G20047" i="1"/>
  <c r="H19347" i="1"/>
  <c r="G19347" i="1"/>
  <c r="H18703" i="1"/>
  <c r="G18703" i="1"/>
  <c r="H17992" i="1"/>
  <c r="G17992" i="1"/>
  <c r="H17144" i="1"/>
  <c r="G17144" i="1"/>
  <c r="H16761" i="1"/>
  <c r="G16761" i="1"/>
  <c r="H16040" i="1"/>
  <c r="G16040" i="1"/>
  <c r="H15498" i="1"/>
  <c r="G15498" i="1"/>
  <c r="H14080" i="1"/>
  <c r="G14080" i="1"/>
  <c r="H14076" i="1"/>
  <c r="G14076" i="1"/>
  <c r="H14710" i="1"/>
  <c r="G14710" i="1"/>
  <c r="H12620" i="1"/>
  <c r="G12620" i="1"/>
  <c r="H12617" i="1"/>
  <c r="G12617" i="1"/>
  <c r="H11805" i="1"/>
  <c r="G11805" i="1"/>
  <c r="H11063" i="1"/>
  <c r="G11063" i="1"/>
  <c r="H11793" i="1"/>
  <c r="G11793" i="1"/>
  <c r="H10086" i="1"/>
  <c r="G10086" i="1"/>
  <c r="H10079" i="1"/>
  <c r="G10079" i="1"/>
  <c r="H9367" i="1"/>
  <c r="G9367" i="1"/>
  <c r="H8219" i="1"/>
  <c r="G8219" i="1"/>
  <c r="H7695" i="1"/>
  <c r="G7695" i="1"/>
  <c r="H6049" i="1"/>
  <c r="G6049" i="1"/>
  <c r="H4625" i="1"/>
  <c r="G4625" i="1"/>
  <c r="H6449" i="1"/>
  <c r="G6449" i="1"/>
  <c r="H4081" i="1"/>
  <c r="G4081" i="1"/>
  <c r="H4614" i="1"/>
  <c r="G4614" i="1"/>
  <c r="H2667" i="1"/>
  <c r="G2667" i="1"/>
  <c r="H17984" i="1"/>
  <c r="G17984" i="1"/>
  <c r="H3253" i="1"/>
  <c r="G3253" i="1"/>
  <c r="H20548" i="1"/>
  <c r="G20548" i="1"/>
  <c r="H19340" i="1"/>
  <c r="G19340" i="1"/>
  <c r="H17980" i="1"/>
  <c r="G17980" i="1"/>
  <c r="H16758" i="1"/>
  <c r="G16758" i="1"/>
  <c r="H16752" i="1"/>
  <c r="G16752" i="1"/>
  <c r="H14705" i="1"/>
  <c r="G14705" i="1"/>
  <c r="H14702" i="1"/>
  <c r="G14702" i="1"/>
  <c r="H12612" i="1"/>
  <c r="G12612" i="1"/>
  <c r="H11051" i="1"/>
  <c r="G11051" i="1"/>
  <c r="H11783" i="1"/>
  <c r="G11783" i="1"/>
  <c r="H11042" i="1"/>
  <c r="G11042" i="1"/>
  <c r="H11769" i="1"/>
  <c r="G11769" i="1"/>
  <c r="H10061" i="1"/>
  <c r="G10061" i="1"/>
  <c r="H8209" i="1"/>
  <c r="G8209" i="1"/>
  <c r="H8203" i="1"/>
  <c r="G8203" i="1"/>
  <c r="H8200" i="1"/>
  <c r="G8200" i="1"/>
  <c r="H6021" i="1"/>
  <c r="G6021" i="1"/>
  <c r="H4606" i="1"/>
  <c r="G4606" i="1"/>
  <c r="H4599" i="1"/>
  <c r="G4599" i="1"/>
  <c r="H2662" i="1"/>
  <c r="G2662" i="1"/>
  <c r="H16750" i="1"/>
  <c r="G16750" i="1"/>
  <c r="H11764" i="1"/>
  <c r="G11764" i="1"/>
  <c r="H6020" i="1"/>
  <c r="G6020" i="1"/>
  <c r="H4591" i="1"/>
  <c r="G4591" i="1"/>
  <c r="H13324" i="1"/>
  <c r="G13324" i="1"/>
  <c r="H20046" i="1"/>
  <c r="G20046" i="1"/>
  <c r="H16006" i="1"/>
  <c r="G16006" i="1"/>
  <c r="H9354" i="1"/>
  <c r="G9354" i="1"/>
  <c r="H8195" i="1"/>
  <c r="G8195" i="1"/>
  <c r="H20544" i="1"/>
  <c r="G20544" i="1"/>
  <c r="H19334" i="1"/>
  <c r="G19334" i="1"/>
  <c r="H17961" i="1"/>
  <c r="G17961" i="1"/>
  <c r="H17108" i="1"/>
  <c r="G17108" i="1"/>
  <c r="H17099" i="1"/>
  <c r="G17099" i="1"/>
  <c r="H15995" i="1"/>
  <c r="G15995" i="1"/>
  <c r="H12607" i="1"/>
  <c r="G12607" i="1"/>
  <c r="H14681" i="1"/>
  <c r="G14681" i="1"/>
  <c r="H11759" i="1"/>
  <c r="G11759" i="1"/>
  <c r="H11025" i="1"/>
  <c r="G11025" i="1"/>
  <c r="H11012" i="1"/>
  <c r="G11012" i="1"/>
  <c r="H11744" i="1"/>
  <c r="G11744" i="1"/>
  <c r="H10047" i="1"/>
  <c r="G10047" i="1"/>
  <c r="H7667" i="1"/>
  <c r="G7667" i="1"/>
  <c r="H6011" i="1"/>
  <c r="G6011" i="1"/>
  <c r="H6003" i="1"/>
  <c r="G6003" i="1"/>
  <c r="H5996" i="1"/>
  <c r="G5996" i="1"/>
  <c r="H4581" i="1"/>
  <c r="G4581" i="1"/>
  <c r="H3242" i="1"/>
  <c r="G3242" i="1"/>
  <c r="H5994" i="1"/>
  <c r="G5994" i="1"/>
  <c r="H15490" i="1"/>
  <c r="G15490" i="1"/>
  <c r="H11739" i="1"/>
  <c r="G11739" i="1"/>
  <c r="H8186" i="1"/>
  <c r="G8186" i="1"/>
  <c r="H14680" i="1"/>
  <c r="G14680" i="1"/>
  <c r="H11032" i="1"/>
  <c r="G11032" i="1"/>
  <c r="H11757" i="1"/>
  <c r="G11757" i="1"/>
  <c r="H11752" i="1"/>
  <c r="G11752" i="1"/>
  <c r="H11743" i="1"/>
  <c r="G11743" i="1"/>
  <c r="H10046" i="1"/>
  <c r="G10046" i="1"/>
  <c r="H7666" i="1"/>
  <c r="G7666" i="1"/>
  <c r="H6010" i="1"/>
  <c r="G6010" i="1"/>
  <c r="H6002" i="1"/>
  <c r="G6002" i="1"/>
  <c r="H5995" i="1"/>
  <c r="G5995" i="1"/>
  <c r="H4580" i="1"/>
  <c r="G4580" i="1"/>
  <c r="H2654" i="1"/>
  <c r="G2654" i="1"/>
  <c r="H2653" i="1"/>
  <c r="G2653" i="1"/>
  <c r="H15985" i="1"/>
  <c r="G15985" i="1"/>
  <c r="H9339" i="1"/>
  <c r="G9339" i="1"/>
  <c r="H8185" i="1"/>
  <c r="G8185" i="1"/>
  <c r="H14679" i="1"/>
  <c r="G14679" i="1"/>
  <c r="H11758" i="1"/>
  <c r="G11758" i="1"/>
  <c r="H11024" i="1"/>
  <c r="G11024" i="1"/>
  <c r="H11751" i="1"/>
  <c r="G11751" i="1"/>
  <c r="H9351" i="1"/>
  <c r="G9351" i="1"/>
  <c r="H10045" i="1"/>
  <c r="G10045" i="1"/>
  <c r="H7665" i="1"/>
  <c r="G7665" i="1"/>
  <c r="H6009" i="1"/>
  <c r="G6009" i="1"/>
  <c r="H6270" i="1"/>
  <c r="G6270" i="1"/>
  <c r="H4586" i="1"/>
  <c r="G4586" i="1"/>
  <c r="H4579" i="1"/>
  <c r="G4579" i="1"/>
  <c r="G2032" i="1"/>
  <c r="H2032" i="1" s="1"/>
  <c r="H459" i="1"/>
  <c r="G459" i="1"/>
  <c r="H14677" i="1"/>
  <c r="G14677" i="1"/>
  <c r="H10038" i="1"/>
  <c r="G10038" i="1"/>
  <c r="H8184" i="1"/>
  <c r="G8184" i="1"/>
  <c r="H10217" i="1"/>
  <c r="G10217" i="1"/>
  <c r="H10210" i="1"/>
  <c r="G10210" i="1"/>
  <c r="H7815" i="1"/>
  <c r="G7815" i="1"/>
  <c r="H8346" i="1"/>
  <c r="G8346" i="1"/>
  <c r="H7809" i="1"/>
  <c r="G7809" i="1"/>
  <c r="H6153" i="1"/>
  <c r="G6153" i="1"/>
  <c r="H6146" i="1"/>
  <c r="G6146" i="1"/>
  <c r="H6142" i="1"/>
  <c r="G6142" i="1"/>
  <c r="H6564" i="1"/>
  <c r="G6564" i="1"/>
  <c r="H4884" i="1"/>
  <c r="G4884" i="1"/>
  <c r="H4696" i="1"/>
  <c r="G4696" i="1"/>
  <c r="H4862" i="1"/>
  <c r="G4862" i="1"/>
  <c r="H3317" i="1"/>
  <c r="G3317" i="1"/>
  <c r="H3310" i="1"/>
  <c r="G3310" i="1"/>
  <c r="H2695" i="1"/>
  <c r="G2695" i="1"/>
  <c r="G2070" i="1"/>
  <c r="H2070" i="1" s="1"/>
  <c r="H867" i="1"/>
  <c r="G867" i="1"/>
  <c r="H6563" i="1"/>
  <c r="G6563" i="1"/>
  <c r="H18087" i="1"/>
  <c r="G18087" i="1"/>
  <c r="H14108" i="1"/>
  <c r="G14108" i="1"/>
  <c r="H13495" i="1"/>
  <c r="G13495" i="1"/>
  <c r="H9450" i="1"/>
  <c r="G9450" i="1"/>
  <c r="H7800" i="1"/>
  <c r="G7800" i="1"/>
  <c r="H6557" i="1"/>
  <c r="G6557" i="1"/>
  <c r="H18085" i="1"/>
  <c r="G18085" i="1"/>
  <c r="H11131" i="1"/>
  <c r="G11131" i="1"/>
  <c r="H6124" i="1"/>
  <c r="G6124" i="1"/>
  <c r="H6554" i="1"/>
  <c r="G6554" i="1"/>
  <c r="H18526" i="1"/>
  <c r="G18526" i="1"/>
  <c r="H17240" i="1"/>
  <c r="G17240" i="1"/>
  <c r="H14102" i="1"/>
  <c r="G14102" i="1"/>
  <c r="H9446" i="1"/>
  <c r="G9446" i="1"/>
  <c r="H7797" i="1"/>
  <c r="G7797" i="1"/>
  <c r="H6118" i="1"/>
  <c r="G6118" i="1"/>
  <c r="H18762" i="1"/>
  <c r="G18762" i="1"/>
  <c r="H11909" i="1"/>
  <c r="G11909" i="1"/>
  <c r="H6115" i="1"/>
  <c r="G6115" i="1"/>
  <c r="H6549" i="1"/>
  <c r="G6549" i="1"/>
  <c r="H18761" i="1"/>
  <c r="G18761" i="1"/>
  <c r="H16147" i="1"/>
  <c r="G16147" i="1"/>
  <c r="H11127" i="1"/>
  <c r="G11127" i="1"/>
  <c r="H6111" i="1"/>
  <c r="G6111" i="1"/>
  <c r="H2689" i="1"/>
  <c r="G2689" i="1"/>
  <c r="H18757" i="1"/>
  <c r="G18757" i="1"/>
  <c r="H10184" i="1"/>
  <c r="G10184" i="1"/>
  <c r="H16143" i="1"/>
  <c r="G16143" i="1"/>
  <c r="H12663" i="1"/>
  <c r="G12663" i="1"/>
  <c r="H11114" i="1"/>
  <c r="G11114" i="1"/>
  <c r="H9431" i="1"/>
  <c r="G9431" i="1"/>
  <c r="H9421" i="1"/>
  <c r="G9421" i="1"/>
  <c r="H7778" i="1"/>
  <c r="G7778" i="1"/>
  <c r="H7766" i="1"/>
  <c r="G7766" i="1"/>
  <c r="H4674" i="1"/>
  <c r="G4674" i="1"/>
  <c r="H4662" i="1"/>
  <c r="G4662" i="1"/>
  <c r="H3282" i="1"/>
  <c r="G3282" i="1"/>
  <c r="G2060" i="1"/>
  <c r="H2060" i="1" s="1"/>
  <c r="G2048" i="1"/>
  <c r="H2048" i="1" s="1"/>
  <c r="G1156" i="1"/>
  <c r="H1156" i="1" s="1"/>
  <c r="H20373" i="1"/>
  <c r="G20373" i="1"/>
  <c r="H19378" i="1"/>
  <c r="G19378" i="1"/>
  <c r="H18754" i="1"/>
  <c r="G18754" i="1"/>
  <c r="H18746" i="1"/>
  <c r="G18746" i="1"/>
  <c r="H18065" i="1"/>
  <c r="G18065" i="1"/>
  <c r="H18055" i="1"/>
  <c r="G18055" i="1"/>
  <c r="H18043" i="1"/>
  <c r="G18043" i="1"/>
  <c r="H17221" i="1"/>
  <c r="G17221" i="1"/>
  <c r="H17212" i="1"/>
  <c r="G17212" i="1"/>
  <c r="H16137" i="1"/>
  <c r="G16137" i="1"/>
  <c r="H16127" i="1"/>
  <c r="G16127" i="1"/>
  <c r="H14838" i="1"/>
  <c r="G14838" i="1"/>
  <c r="H14833" i="1"/>
  <c r="G14833" i="1"/>
  <c r="H13480" i="1"/>
  <c r="G13480" i="1"/>
  <c r="H14811" i="1"/>
  <c r="G14811" i="1"/>
  <c r="H13479" i="1"/>
  <c r="G13479" i="1"/>
  <c r="H14788" i="1"/>
  <c r="G14788" i="1"/>
  <c r="H13467" i="1"/>
  <c r="G13467" i="1"/>
  <c r="H13455" i="1"/>
  <c r="G13455" i="1"/>
  <c r="H13443" i="1"/>
  <c r="G13443" i="1"/>
  <c r="H12660" i="1"/>
  <c r="G12660" i="1"/>
  <c r="H11896" i="1"/>
  <c r="G11896" i="1"/>
  <c r="H10180" i="1"/>
  <c r="G10180" i="1"/>
  <c r="H11874" i="1"/>
  <c r="G11874" i="1"/>
  <c r="H10176" i="1"/>
  <c r="G10176" i="1"/>
  <c r="H10165" i="1"/>
  <c r="G10165" i="1"/>
  <c r="H10153" i="1"/>
  <c r="G10153" i="1"/>
  <c r="H10142" i="1"/>
  <c r="G10142" i="1"/>
  <c r="H8302" i="1"/>
  <c r="G8302" i="1"/>
  <c r="H8290" i="1"/>
  <c r="G8290" i="1"/>
  <c r="H8279" i="1"/>
  <c r="G8279" i="1"/>
  <c r="H6097" i="1"/>
  <c r="G6097" i="1"/>
  <c r="H6526" i="1"/>
  <c r="G6526" i="1"/>
  <c r="H6095" i="1"/>
  <c r="G6095" i="1"/>
  <c r="H2686" i="1"/>
  <c r="G2686" i="1"/>
  <c r="H19369" i="1"/>
  <c r="G19369" i="1"/>
  <c r="H18040" i="1"/>
  <c r="G18040" i="1"/>
  <c r="H16107" i="1"/>
  <c r="G16107" i="1"/>
  <c r="H14786" i="1"/>
  <c r="G14786" i="1"/>
  <c r="H14777" i="1"/>
  <c r="G14777" i="1"/>
  <c r="H13418" i="1"/>
  <c r="G13418" i="1"/>
  <c r="H9416" i="1"/>
  <c r="G9416" i="1"/>
  <c r="H9411" i="1"/>
  <c r="G9411" i="1"/>
  <c r="H7758" i="1"/>
  <c r="G7758" i="1"/>
  <c r="H6504" i="1"/>
  <c r="G6504" i="1"/>
  <c r="H4484" i="1"/>
  <c r="G4484" i="1"/>
  <c r="H20697" i="1"/>
  <c r="G20697" i="1"/>
  <c r="H20365" i="1"/>
  <c r="G20365" i="1"/>
  <c r="H19807" i="1"/>
  <c r="G19807" i="1"/>
  <c r="H19361" i="1"/>
  <c r="G19361" i="1"/>
  <c r="H18727" i="1"/>
  <c r="G18727" i="1"/>
  <c r="H18035" i="1"/>
  <c r="G18035" i="1"/>
  <c r="H18027" i="1"/>
  <c r="G18027" i="1"/>
  <c r="H18017" i="1"/>
  <c r="G18017" i="1"/>
  <c r="H17188" i="1"/>
  <c r="G17188" i="1"/>
  <c r="H17179" i="1"/>
  <c r="G17179" i="1"/>
  <c r="H17170" i="1"/>
  <c r="G17170" i="1"/>
  <c r="H16092" i="1"/>
  <c r="G16092" i="1"/>
  <c r="H16082" i="1"/>
  <c r="G16082" i="1"/>
  <c r="H14775" i="1"/>
  <c r="G14775" i="1"/>
  <c r="H14766" i="1"/>
  <c r="G14766" i="1"/>
  <c r="H14755" i="1"/>
  <c r="G14755" i="1"/>
  <c r="H14745" i="1"/>
  <c r="G14745" i="1"/>
  <c r="H12646" i="1"/>
  <c r="G12646" i="1"/>
  <c r="H12642" i="1"/>
  <c r="G12642" i="1"/>
  <c r="H13400" i="1"/>
  <c r="G13400" i="1"/>
  <c r="H11107" i="1"/>
  <c r="G11107" i="1"/>
  <c r="H11101" i="1"/>
  <c r="G11101" i="1"/>
  <c r="H11847" i="1"/>
  <c r="G11847" i="1"/>
  <c r="H9405" i="1"/>
  <c r="G9405" i="1"/>
  <c r="H10120" i="1"/>
  <c r="G10120" i="1"/>
  <c r="H10113" i="1"/>
  <c r="G10113" i="1"/>
  <c r="H8264" i="1"/>
  <c r="G8264" i="1"/>
  <c r="H7747" i="1"/>
  <c r="G7747" i="1"/>
  <c r="H7737" i="1"/>
  <c r="G7737" i="1"/>
  <c r="H6498" i="1"/>
  <c r="G6498" i="1"/>
  <c r="H6085" i="1"/>
  <c r="G6085" i="1"/>
  <c r="H3273" i="1"/>
  <c r="G3273" i="1"/>
  <c r="H13390" i="1"/>
  <c r="G13390" i="1"/>
  <c r="H10108" i="1"/>
  <c r="G10108" i="1"/>
  <c r="H4653" i="1"/>
  <c r="G4653" i="1"/>
  <c r="H20128" i="1"/>
  <c r="G20128" i="1"/>
  <c r="H17160" i="1"/>
  <c r="G17160" i="1"/>
  <c r="H14742" i="1"/>
  <c r="G14742" i="1"/>
  <c r="H11095" i="1"/>
  <c r="G11095" i="1"/>
  <c r="H8247" i="1"/>
  <c r="G8247" i="1"/>
  <c r="H6080" i="1"/>
  <c r="G6080" i="1"/>
  <c r="H4319" i="1"/>
  <c r="G4319" i="1"/>
  <c r="G2043" i="1"/>
  <c r="H2043" i="1" s="1"/>
  <c r="H18715" i="1"/>
  <c r="G18715" i="1"/>
  <c r="H17159" i="1"/>
  <c r="G17159" i="1"/>
  <c r="H16059" i="1"/>
  <c r="G16059" i="1"/>
  <c r="H15501" i="1"/>
  <c r="G15501" i="1"/>
  <c r="H14733" i="1"/>
  <c r="G14733" i="1"/>
  <c r="H13379" i="1"/>
  <c r="G13379" i="1"/>
  <c r="H11831" i="1"/>
  <c r="G11831" i="1"/>
  <c r="H11824" i="1"/>
  <c r="G11824" i="1"/>
  <c r="H10105" i="1"/>
  <c r="G10105" i="1"/>
  <c r="H7727" i="1"/>
  <c r="G7727" i="1"/>
  <c r="H8234" i="1"/>
  <c r="G8234" i="1"/>
  <c r="H6068" i="1"/>
  <c r="G6068" i="1"/>
  <c r="H6471" i="1"/>
  <c r="G6471" i="1"/>
  <c r="H4253" i="1"/>
  <c r="G4253" i="1"/>
  <c r="H1585" i="1"/>
  <c r="G1585" i="1"/>
  <c r="H20361" i="1"/>
  <c r="G20361" i="1"/>
  <c r="H16046" i="1"/>
  <c r="G16046" i="1"/>
  <c r="H13365" i="1"/>
  <c r="G13365" i="1"/>
  <c r="H11078" i="1"/>
  <c r="G11078" i="1"/>
  <c r="H10095" i="1"/>
  <c r="G10095" i="1"/>
  <c r="H9372" i="1"/>
  <c r="G9372" i="1"/>
  <c r="H6469" i="1"/>
  <c r="G6469" i="1"/>
  <c r="H4638" i="1"/>
  <c r="G4638" i="1"/>
  <c r="H4630" i="1"/>
  <c r="G4630" i="1"/>
  <c r="H3265" i="1"/>
  <c r="G3265" i="1"/>
  <c r="G2037" i="1"/>
  <c r="H2037" i="1" s="1"/>
  <c r="H20121" i="1"/>
  <c r="G20121" i="1"/>
  <c r="H18708" i="1"/>
  <c r="G18708" i="1"/>
  <c r="H17998" i="1"/>
  <c r="G17998" i="1"/>
  <c r="H17989" i="1"/>
  <c r="G17989" i="1"/>
  <c r="H17141" i="1"/>
  <c r="G17141" i="1"/>
  <c r="H17134" i="1"/>
  <c r="G17134" i="1"/>
  <c r="H16037" i="1"/>
  <c r="G16037" i="1"/>
  <c r="H16028" i="1"/>
  <c r="G16028" i="1"/>
  <c r="H14721" i="1"/>
  <c r="G14721" i="1"/>
  <c r="H13361" i="1"/>
  <c r="G13361" i="1"/>
  <c r="H14707" i="1"/>
  <c r="G14707" i="1"/>
  <c r="H13355" i="1"/>
  <c r="G13355" i="1"/>
  <c r="H11806" i="1"/>
  <c r="G11806" i="1"/>
  <c r="H11804" i="1"/>
  <c r="G11804" i="1"/>
  <c r="H11798" i="1"/>
  <c r="G11798" i="1"/>
  <c r="H11792" i="1"/>
  <c r="G11792" i="1"/>
  <c r="H10083" i="1"/>
  <c r="G10083" i="1"/>
  <c r="H10076" i="1"/>
  <c r="G10076" i="1"/>
  <c r="H7713" i="1"/>
  <c r="G7713" i="1"/>
  <c r="H7700" i="1"/>
  <c r="G7700" i="1"/>
  <c r="H8212" i="1"/>
  <c r="G8212" i="1"/>
  <c r="H6459" i="1"/>
  <c r="G6459" i="1"/>
  <c r="H6454" i="1"/>
  <c r="G6454" i="1"/>
  <c r="H6448" i="1"/>
  <c r="G6448" i="1"/>
  <c r="H4618" i="1"/>
  <c r="G4618" i="1"/>
  <c r="H4613" i="1"/>
  <c r="G4613" i="1"/>
  <c r="H2666" i="1"/>
  <c r="G2666" i="1"/>
  <c r="H11053" i="1"/>
  <c r="G11053" i="1"/>
  <c r="H20547" i="1"/>
  <c r="G20547" i="1"/>
  <c r="H18695" i="1"/>
  <c r="G18695" i="1"/>
  <c r="H17977" i="1"/>
  <c r="G17977" i="1"/>
  <c r="H17122" i="1"/>
  <c r="G17122" i="1"/>
  <c r="H17118" i="1"/>
  <c r="G17118" i="1"/>
  <c r="H16015" i="1"/>
  <c r="G16015" i="1"/>
  <c r="H14071" i="1"/>
  <c r="G14071" i="1"/>
  <c r="H13342" i="1"/>
  <c r="G13342" i="1"/>
  <c r="H13336" i="1"/>
  <c r="G13336" i="1"/>
  <c r="H11782" i="1"/>
  <c r="G11782" i="1"/>
  <c r="H11776" i="1"/>
  <c r="G11776" i="1"/>
  <c r="H11766" i="1"/>
  <c r="G11766" i="1"/>
  <c r="H10059" i="1"/>
  <c r="G10059" i="1"/>
  <c r="H7688" i="1"/>
  <c r="G7688" i="1"/>
  <c r="H8201" i="1"/>
  <c r="G8201" i="1"/>
  <c r="H6027" i="1"/>
  <c r="G6027" i="1"/>
  <c r="H6412" i="1"/>
  <c r="G6412" i="1"/>
  <c r="H4604" i="1"/>
  <c r="G4604" i="1"/>
  <c r="H4598" i="1"/>
  <c r="G4598" i="1"/>
  <c r="H3251" i="1"/>
  <c r="G3251" i="1"/>
  <c r="H15495" i="1"/>
  <c r="G15495" i="1"/>
  <c r="H9357" i="1"/>
  <c r="G9357" i="1"/>
  <c r="H6017" i="1"/>
  <c r="G6017" i="1"/>
  <c r="H3249" i="1"/>
  <c r="G3249" i="1"/>
  <c r="H13321" i="1"/>
  <c r="G13321" i="1"/>
  <c r="H19336" i="1"/>
  <c r="G19336" i="1"/>
  <c r="H14070" i="1"/>
  <c r="G14070" i="1"/>
  <c r="H10052" i="1"/>
  <c r="G10052" i="1"/>
  <c r="H4588" i="1"/>
  <c r="G4588" i="1"/>
  <c r="H3987" i="1"/>
  <c r="G3987" i="1"/>
  <c r="H19791" i="1"/>
  <c r="G19791" i="1"/>
  <c r="H18688" i="1"/>
  <c r="G18688" i="1"/>
  <c r="H17960" i="1"/>
  <c r="G17960" i="1"/>
  <c r="H14688" i="1"/>
  <c r="G14688" i="1"/>
  <c r="H15493" i="1"/>
  <c r="G15493" i="1"/>
  <c r="H15992" i="1"/>
  <c r="G15992" i="1"/>
  <c r="H12606" i="1"/>
  <c r="G12606" i="1"/>
  <c r="H14678" i="1"/>
  <c r="G14678" i="1"/>
  <c r="H13315" i="1"/>
  <c r="G13315" i="1"/>
  <c r="H11756" i="1"/>
  <c r="G11756" i="1"/>
  <c r="H11750" i="1"/>
  <c r="G11750" i="1"/>
  <c r="H9350" i="1"/>
  <c r="G9350" i="1"/>
  <c r="H9343" i="1"/>
  <c r="G9343" i="1"/>
  <c r="H7664" i="1"/>
  <c r="G7664" i="1"/>
  <c r="H6281" i="1"/>
  <c r="G6281" i="1"/>
  <c r="H3985" i="1"/>
  <c r="G3985" i="1"/>
  <c r="H4585" i="1"/>
  <c r="G4585" i="1"/>
  <c r="H4578" i="1"/>
  <c r="G4578" i="1"/>
  <c r="G2031" i="1"/>
  <c r="H2031" i="1" s="1"/>
  <c r="H20115" i="1"/>
  <c r="G20115" i="1"/>
  <c r="H14676" i="1"/>
  <c r="G14676" i="1"/>
  <c r="H9338" i="1"/>
  <c r="G9338" i="1"/>
  <c r="F35" i="1"/>
  <c r="F12" i="1"/>
  <c r="F36" i="1"/>
  <c r="F13" i="1"/>
  <c r="F14" i="1"/>
  <c r="F15" i="1"/>
  <c r="F95" i="1"/>
  <c r="F96" i="1"/>
  <c r="F97" i="1"/>
  <c r="F98" i="1"/>
  <c r="F99" i="1"/>
  <c r="F56" i="1"/>
  <c r="F217" i="1"/>
  <c r="F100" i="1"/>
  <c r="F218" i="1"/>
  <c r="F219" i="1"/>
  <c r="F220" i="1"/>
  <c r="F154" i="1"/>
  <c r="F221" i="1"/>
  <c r="F483" i="1"/>
  <c r="F484" i="1"/>
  <c r="F485" i="1"/>
  <c r="F357" i="1"/>
  <c r="F486" i="1"/>
  <c r="F487" i="1"/>
  <c r="F488" i="1"/>
  <c r="F489" i="1"/>
  <c r="F490" i="1"/>
  <c r="F491" i="1"/>
  <c r="F894" i="1"/>
  <c r="F689" i="1"/>
  <c r="F690" i="1"/>
  <c r="F691" i="1"/>
  <c r="F895" i="1"/>
  <c r="F1272" i="1"/>
  <c r="F1617" i="1"/>
  <c r="F1618" i="1"/>
  <c r="F2706" i="1"/>
  <c r="F2707" i="1"/>
  <c r="F2" i="1"/>
  <c r="F16" i="1"/>
  <c r="F101" i="1"/>
  <c r="F102" i="1"/>
  <c r="F57" i="1"/>
  <c r="F222" i="1"/>
  <c r="F155" i="1"/>
  <c r="F156" i="1"/>
  <c r="F223" i="1"/>
  <c r="F358" i="1"/>
  <c r="F1619" i="1"/>
  <c r="F2237" i="1"/>
  <c r="F4004" i="1"/>
  <c r="F5078" i="1"/>
  <c r="F3" i="1"/>
  <c r="F17" i="1"/>
  <c r="F103" i="1"/>
  <c r="F224" i="1"/>
  <c r="F225" i="1"/>
  <c r="F492" i="1"/>
  <c r="F359" i="1"/>
  <c r="F1620" i="1"/>
  <c r="F4005" i="1"/>
  <c r="F4" i="1"/>
  <c r="F5" i="1"/>
  <c r="F6" i="1"/>
  <c r="F37" i="1"/>
  <c r="F38" i="1"/>
  <c r="F18" i="1"/>
  <c r="F104" i="1"/>
  <c r="F58" i="1"/>
  <c r="F59" i="1"/>
  <c r="F105" i="1"/>
  <c r="F106" i="1"/>
  <c r="F60" i="1"/>
  <c r="F107" i="1"/>
  <c r="F226" i="1"/>
  <c r="F493" i="1"/>
  <c r="F494" i="1"/>
  <c r="F227" i="1"/>
  <c r="F495" i="1"/>
  <c r="F692" i="1"/>
  <c r="F896" i="1"/>
  <c r="F897" i="1"/>
  <c r="F898" i="1"/>
  <c r="F1273" i="1"/>
  <c r="F2708" i="1"/>
  <c r="F3537" i="1"/>
  <c r="F5500" i="1"/>
  <c r="F11" i="1"/>
  <c r="F7" i="1"/>
  <c r="F8" i="1"/>
  <c r="F39" i="1"/>
  <c r="F40" i="1"/>
  <c r="F108" i="1"/>
  <c r="F109" i="1"/>
  <c r="F110" i="1"/>
  <c r="F111" i="1"/>
  <c r="F157" i="1"/>
  <c r="F158" i="1"/>
  <c r="F159" i="1"/>
  <c r="F160" i="1"/>
  <c r="F228" i="1"/>
  <c r="F360" i="1"/>
  <c r="F693" i="1"/>
  <c r="F899" i="1"/>
  <c r="F694" i="1"/>
  <c r="F695" i="1"/>
  <c r="F361" i="1"/>
  <c r="F696" i="1"/>
  <c r="F697" i="1"/>
  <c r="F698" i="1"/>
  <c r="F900" i="1"/>
  <c r="F1621" i="1"/>
  <c r="F1274" i="1"/>
  <c r="F2709" i="1"/>
  <c r="F2238" i="1"/>
  <c r="F2239" i="1"/>
  <c r="F2240" i="1"/>
  <c r="F2241" i="1"/>
  <c r="F2710" i="1"/>
  <c r="F3538" i="1"/>
  <c r="F3539" i="1"/>
  <c r="F3540" i="1"/>
  <c r="F3541" i="1"/>
  <c r="F3542" i="1"/>
  <c r="F7142" i="1"/>
  <c r="F6789" i="1"/>
  <c r="F6790" i="1"/>
  <c r="F8648" i="1"/>
  <c r="F10604" i="1"/>
  <c r="F10605" i="1"/>
  <c r="F10606" i="1"/>
  <c r="F9" i="1"/>
  <c r="F41" i="1"/>
  <c r="F61" i="1"/>
  <c r="F229" i="1"/>
  <c r="F901" i="1"/>
  <c r="F1275" i="1"/>
  <c r="F2711" i="1"/>
  <c r="F42" i="1"/>
  <c r="F112" i="1"/>
  <c r="F113" i="1"/>
  <c r="F114" i="1"/>
  <c r="F62" i="1"/>
  <c r="F230" i="1"/>
  <c r="F231" i="1"/>
  <c r="F232" i="1"/>
  <c r="F233" i="1"/>
  <c r="F234" i="1"/>
  <c r="F161" i="1"/>
  <c r="F362" i="1"/>
  <c r="F902" i="1"/>
  <c r="F699" i="1"/>
  <c r="F903" i="1"/>
  <c r="F2712" i="1"/>
  <c r="F1276" i="1"/>
  <c r="F2242" i="1"/>
  <c r="F2243" i="1"/>
  <c r="F2713" i="1"/>
  <c r="F19" i="1"/>
  <c r="F115" i="1"/>
  <c r="F235" i="1"/>
  <c r="F162" i="1"/>
  <c r="F904" i="1"/>
  <c r="F905" i="1"/>
  <c r="F906" i="1"/>
  <c r="F907" i="1"/>
  <c r="F1622" i="1"/>
  <c r="F1623" i="1"/>
  <c r="F1277" i="1"/>
  <c r="F2714" i="1"/>
  <c r="F2715" i="1"/>
  <c r="F4006" i="1"/>
  <c r="F4007" i="1"/>
  <c r="F3543" i="1"/>
  <c r="F3544" i="1"/>
  <c r="F3545" i="1"/>
  <c r="F4008" i="1"/>
  <c r="F5501" i="1"/>
  <c r="F8649" i="1"/>
  <c r="F8869" i="1"/>
  <c r="F10694" i="1"/>
  <c r="F10607" i="1"/>
  <c r="F15429" i="1"/>
  <c r="F20043" i="1"/>
  <c r="F43" i="1"/>
  <c r="F20" i="1"/>
  <c r="F63" i="1"/>
  <c r="F64" i="1"/>
  <c r="F65" i="1"/>
  <c r="F116" i="1"/>
  <c r="F236" i="1"/>
  <c r="F237" i="1"/>
  <c r="F238" i="1"/>
  <c r="F239" i="1"/>
  <c r="F240" i="1"/>
  <c r="F241" i="1"/>
  <c r="F242" i="1"/>
  <c r="F243" i="1"/>
  <c r="F163" i="1"/>
  <c r="F244" i="1"/>
  <c r="F245" i="1"/>
  <c r="F246" i="1"/>
  <c r="F164" i="1"/>
  <c r="F247" i="1"/>
  <c r="F248" i="1"/>
  <c r="F165" i="1"/>
  <c r="F166" i="1"/>
  <c r="F249" i="1"/>
  <c r="F167" i="1"/>
  <c r="F250" i="1"/>
  <c r="F496" i="1"/>
  <c r="F497" i="1"/>
  <c r="F498" i="1"/>
  <c r="F499" i="1"/>
  <c r="F500" i="1"/>
  <c r="F501" i="1"/>
  <c r="F363" i="1"/>
  <c r="F364" i="1"/>
  <c r="F365" i="1"/>
  <c r="F502" i="1"/>
  <c r="F503" i="1"/>
  <c r="F504" i="1"/>
  <c r="F366" i="1"/>
  <c r="F505" i="1"/>
  <c r="F367" i="1"/>
  <c r="F506" i="1"/>
  <c r="F507" i="1"/>
  <c r="F251" i="1"/>
  <c r="F368" i="1"/>
  <c r="F369" i="1"/>
  <c r="F508" i="1"/>
  <c r="F370" i="1"/>
  <c r="F509" i="1"/>
  <c r="F510" i="1"/>
  <c r="F511" i="1"/>
  <c r="F371" i="1"/>
  <c r="F700" i="1"/>
  <c r="F701" i="1"/>
  <c r="F908" i="1"/>
  <c r="F702" i="1"/>
  <c r="F909" i="1"/>
  <c r="F910" i="1"/>
  <c r="F703" i="1"/>
  <c r="F911" i="1"/>
  <c r="F912" i="1"/>
  <c r="F913" i="1"/>
  <c r="F704" i="1"/>
  <c r="F705" i="1"/>
  <c r="F372" i="1"/>
  <c r="F914" i="1"/>
  <c r="F706" i="1"/>
  <c r="F915" i="1"/>
  <c r="F707" i="1"/>
  <c r="F916" i="1"/>
  <c r="F708" i="1"/>
  <c r="F917" i="1"/>
  <c r="F709" i="1"/>
  <c r="F710" i="1"/>
  <c r="F711" i="1"/>
  <c r="F712" i="1"/>
  <c r="F713" i="1"/>
  <c r="F714" i="1"/>
  <c r="F918" i="1"/>
  <c r="F919" i="1"/>
  <c r="F920" i="1"/>
  <c r="F512" i="1"/>
  <c r="F715" i="1"/>
  <c r="F921" i="1"/>
  <c r="F922" i="1"/>
  <c r="F923" i="1"/>
  <c r="F924" i="1"/>
  <c r="F925" i="1"/>
  <c r="F716" i="1"/>
  <c r="F717" i="1"/>
  <c r="F718" i="1"/>
  <c r="F719" i="1"/>
  <c r="F720" i="1"/>
  <c r="F926" i="1"/>
  <c r="F927" i="1"/>
  <c r="F928" i="1"/>
  <c r="F929" i="1"/>
  <c r="F930" i="1"/>
  <c r="F721" i="1"/>
  <c r="F722" i="1"/>
  <c r="F931" i="1"/>
  <c r="F932" i="1"/>
  <c r="F933" i="1"/>
  <c r="F723" i="1"/>
  <c r="F934" i="1"/>
  <c r="F935" i="1"/>
  <c r="F936" i="1"/>
  <c r="F937" i="1"/>
  <c r="F938" i="1"/>
  <c r="F939" i="1"/>
  <c r="F724" i="1"/>
  <c r="F725" i="1"/>
  <c r="F940" i="1"/>
  <c r="F941" i="1"/>
  <c r="F726" i="1"/>
  <c r="F1624" i="1"/>
  <c r="F1278" i="1"/>
  <c r="F1625" i="1"/>
  <c r="F1626" i="1"/>
  <c r="F1279" i="1"/>
  <c r="F1280" i="1"/>
  <c r="F1281" i="1"/>
  <c r="F1627" i="1"/>
  <c r="F1282" i="1"/>
  <c r="F1628" i="1"/>
  <c r="F1283" i="1"/>
  <c r="F1629" i="1"/>
  <c r="F1284" i="1"/>
  <c r="F1630" i="1"/>
  <c r="F1285" i="1"/>
  <c r="F942" i="1"/>
  <c r="F1631" i="1"/>
  <c r="F1632" i="1"/>
  <c r="F1286" i="1"/>
  <c r="F1287" i="1"/>
  <c r="F1633" i="1"/>
  <c r="F1288" i="1"/>
  <c r="F1634" i="1"/>
  <c r="F1289" i="1"/>
  <c r="F1290" i="1"/>
  <c r="F1635" i="1"/>
  <c r="F1291" i="1"/>
  <c r="F1292" i="1"/>
  <c r="F1293" i="1"/>
  <c r="F1294" i="1"/>
  <c r="F1295" i="1"/>
  <c r="F2244" i="1"/>
  <c r="F1636" i="1"/>
  <c r="F1637" i="1"/>
  <c r="F1638" i="1"/>
  <c r="F1639" i="1"/>
  <c r="F1640" i="1"/>
  <c r="F1296" i="1"/>
  <c r="F1641" i="1"/>
  <c r="F1297" i="1"/>
  <c r="F1642" i="1"/>
  <c r="F1643" i="1"/>
  <c r="F1644" i="1"/>
  <c r="F1645" i="1"/>
  <c r="F1646" i="1"/>
  <c r="F1647" i="1"/>
  <c r="F1648" i="1"/>
  <c r="F1649" i="1"/>
  <c r="F1650" i="1"/>
  <c r="G1650" i="1" s="1"/>
  <c r="F1651" i="1"/>
  <c r="F1652" i="1"/>
  <c r="F1653" i="1"/>
  <c r="F1298" i="1"/>
  <c r="F727" i="1"/>
  <c r="F1654" i="1"/>
  <c r="F943" i="1"/>
  <c r="F1655" i="1"/>
  <c r="F1299" i="1"/>
  <c r="F1300" i="1"/>
  <c r="F1301" i="1"/>
  <c r="F2716" i="1"/>
  <c r="F2245" i="1"/>
  <c r="F2246" i="1"/>
  <c r="F2719" i="1"/>
  <c r="F2247" i="1"/>
  <c r="F2248" i="1"/>
  <c r="F2720" i="1"/>
  <c r="F2721" i="1"/>
  <c r="F2249" i="1"/>
  <c r="F2250" i="1"/>
  <c r="F2722" i="1"/>
  <c r="F2723" i="1"/>
  <c r="F2251" i="1"/>
  <c r="F2724" i="1"/>
  <c r="F2252" i="1"/>
  <c r="F2725" i="1"/>
  <c r="F2253" i="1"/>
  <c r="F2727" i="1"/>
  <c r="F2728" i="1"/>
  <c r="F2729" i="1"/>
  <c r="F2730" i="1"/>
  <c r="F2731" i="1"/>
  <c r="F2732" i="1"/>
  <c r="F2254" i="1"/>
  <c r="F2733" i="1"/>
  <c r="F2734" i="1"/>
  <c r="F2735" i="1"/>
  <c r="F2738" i="1"/>
  <c r="F2255" i="1"/>
  <c r="F2256" i="1"/>
  <c r="F2257" i="1"/>
  <c r="F2739" i="1"/>
  <c r="F2740" i="1"/>
  <c r="F2258" i="1"/>
  <c r="F2741" i="1"/>
  <c r="F2259" i="1"/>
  <c r="F2742" i="1"/>
  <c r="F2260" i="1"/>
  <c r="F2743" i="1"/>
  <c r="F2261" i="1"/>
  <c r="F2744" i="1"/>
  <c r="F2262" i="1"/>
  <c r="F2263" i="1"/>
  <c r="F2745" i="1"/>
  <c r="F2264" i="1"/>
  <c r="F2265" i="1"/>
  <c r="F2746" i="1"/>
  <c r="F2747" i="1"/>
  <c r="F2266" i="1"/>
  <c r="F2267" i="1"/>
  <c r="F2748" i="1"/>
  <c r="F2268" i="1"/>
  <c r="F2749" i="1"/>
  <c r="F2269" i="1"/>
  <c r="F2270" i="1"/>
  <c r="F2750" i="1"/>
  <c r="F2271" i="1"/>
  <c r="F2272" i="1"/>
  <c r="F2751" i="1"/>
  <c r="F2273" i="1"/>
  <c r="F2752" i="1"/>
  <c r="F2753" i="1"/>
  <c r="F2754" i="1"/>
  <c r="F2755" i="1"/>
  <c r="F2756" i="1"/>
  <c r="F2757" i="1"/>
  <c r="F2274" i="1"/>
  <c r="F2758" i="1"/>
  <c r="F2275" i="1"/>
  <c r="F4009" i="1"/>
  <c r="F4010" i="1"/>
  <c r="F3546" i="1"/>
  <c r="F3547" i="1"/>
  <c r="F3548" i="1"/>
  <c r="F3549" i="1"/>
  <c r="F4011" i="1"/>
  <c r="F4012" i="1"/>
  <c r="F3550" i="1"/>
  <c r="F3551" i="1"/>
  <c r="F3552" i="1"/>
  <c r="F2759" i="1"/>
  <c r="F3553" i="1"/>
  <c r="F3554" i="1"/>
  <c r="F3555" i="1"/>
  <c r="F3556" i="1"/>
  <c r="F3557" i="1"/>
  <c r="F4013" i="1"/>
  <c r="F3558" i="1"/>
  <c r="F3559" i="1"/>
  <c r="F3560" i="1"/>
  <c r="F4014" i="1"/>
  <c r="F4015" i="1"/>
  <c r="F4016" i="1"/>
  <c r="F3561" i="1"/>
  <c r="F3562" i="1"/>
  <c r="F3563" i="1"/>
  <c r="F3564" i="1"/>
  <c r="F4017" i="1"/>
  <c r="F3565" i="1"/>
  <c r="F3566" i="1"/>
  <c r="F4018" i="1"/>
  <c r="F4019" i="1"/>
  <c r="F4020" i="1"/>
  <c r="F4021" i="1"/>
  <c r="F4022" i="1"/>
  <c r="F3567" i="1"/>
  <c r="F3568" i="1"/>
  <c r="F3569" i="1"/>
  <c r="F3570" i="1"/>
  <c r="F3571" i="1"/>
  <c r="F4023" i="1"/>
  <c r="F4024" i="1"/>
  <c r="F4025" i="1"/>
  <c r="F4026" i="1"/>
  <c r="F3572" i="1"/>
  <c r="F4027" i="1"/>
  <c r="F4028" i="1"/>
  <c r="F4029" i="1"/>
  <c r="F4030" i="1"/>
  <c r="F3573" i="1"/>
  <c r="F4031" i="1"/>
  <c r="F2276" i="1"/>
  <c r="F4032" i="1"/>
  <c r="F3574" i="1"/>
  <c r="F3575" i="1"/>
  <c r="F4033" i="1"/>
  <c r="F3576" i="1"/>
  <c r="F4034" i="1"/>
  <c r="F4035" i="1"/>
  <c r="F4036" i="1"/>
  <c r="F4037" i="1"/>
  <c r="F3577" i="1"/>
  <c r="F4038" i="1"/>
  <c r="F4039" i="1"/>
  <c r="F5502" i="1"/>
  <c r="F5079" i="1"/>
  <c r="F5503" i="1"/>
  <c r="F5080" i="1"/>
  <c r="F5504" i="1"/>
  <c r="F5081" i="1"/>
  <c r="F5505" i="1"/>
  <c r="F5506" i="1"/>
  <c r="F5082" i="1"/>
  <c r="F5507" i="1"/>
  <c r="F5083" i="1"/>
  <c r="F5508" i="1"/>
  <c r="F5084" i="1"/>
  <c r="F5085" i="1"/>
  <c r="F5086" i="1"/>
  <c r="F5509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510" i="1"/>
  <c r="F5511" i="1"/>
  <c r="F5100" i="1"/>
  <c r="F5512" i="1"/>
  <c r="F5101" i="1"/>
  <c r="F5102" i="1"/>
  <c r="F5513" i="1"/>
  <c r="F5514" i="1"/>
  <c r="F5515" i="1"/>
  <c r="F5516" i="1"/>
  <c r="F5103" i="1"/>
  <c r="F5104" i="1"/>
  <c r="F5517" i="1"/>
  <c r="F5518" i="1"/>
  <c r="F5519" i="1"/>
  <c r="F5105" i="1"/>
  <c r="F5520" i="1"/>
  <c r="F5106" i="1"/>
  <c r="F5521" i="1"/>
  <c r="F5522" i="1"/>
  <c r="F5107" i="1"/>
  <c r="F5523" i="1"/>
  <c r="F5108" i="1"/>
  <c r="F5109" i="1"/>
  <c r="F5110" i="1"/>
  <c r="F5524" i="1"/>
  <c r="F5525" i="1"/>
  <c r="F5526" i="1"/>
  <c r="F5527" i="1"/>
  <c r="F5528" i="1"/>
  <c r="F5529" i="1"/>
  <c r="F5111" i="1"/>
  <c r="F5530" i="1"/>
  <c r="F5531" i="1"/>
  <c r="F5532" i="1"/>
  <c r="F5112" i="1"/>
  <c r="F5113" i="1"/>
  <c r="F5114" i="1"/>
  <c r="F5115" i="1"/>
  <c r="F5116" i="1"/>
  <c r="F5533" i="1"/>
  <c r="F5117" i="1"/>
  <c r="F5118" i="1"/>
  <c r="F5119" i="1"/>
  <c r="F5120" i="1"/>
  <c r="F5121" i="1"/>
  <c r="F5534" i="1"/>
  <c r="F5535" i="1"/>
  <c r="F5536" i="1"/>
  <c r="F5122" i="1"/>
  <c r="F5537" i="1"/>
  <c r="F5123" i="1"/>
  <c r="F5124" i="1"/>
  <c r="F7143" i="1"/>
  <c r="F6791" i="1"/>
  <c r="F7144" i="1"/>
  <c r="F6792" i="1"/>
  <c r="F6793" i="1"/>
  <c r="F6794" i="1"/>
  <c r="F7145" i="1"/>
  <c r="F7146" i="1"/>
  <c r="F6795" i="1"/>
  <c r="F6796" i="1"/>
  <c r="F6797" i="1"/>
  <c r="F5538" i="1"/>
  <c r="F6798" i="1"/>
  <c r="F7147" i="1"/>
  <c r="F7148" i="1"/>
  <c r="F6799" i="1"/>
  <c r="F6800" i="1"/>
  <c r="F6801" i="1"/>
  <c r="F7149" i="1"/>
  <c r="F6802" i="1"/>
  <c r="F7150" i="1"/>
  <c r="F5125" i="1"/>
  <c r="F6803" i="1"/>
  <c r="F6804" i="1"/>
  <c r="F6805" i="1"/>
  <c r="F7151" i="1"/>
  <c r="F6806" i="1"/>
  <c r="F7152" i="1"/>
  <c r="F6807" i="1"/>
  <c r="F6808" i="1"/>
  <c r="F6809" i="1"/>
  <c r="F6810" i="1"/>
  <c r="F7153" i="1"/>
  <c r="F6811" i="1"/>
  <c r="F6812" i="1"/>
  <c r="F6813" i="1"/>
  <c r="F5539" i="1"/>
  <c r="F6814" i="1"/>
  <c r="F6815" i="1"/>
  <c r="F8650" i="1"/>
  <c r="F6816" i="1"/>
  <c r="F6817" i="1"/>
  <c r="F6818" i="1"/>
  <c r="F7154" i="1"/>
  <c r="F7155" i="1"/>
  <c r="F6819" i="1"/>
  <c r="F6820" i="1"/>
  <c r="F6821" i="1"/>
  <c r="F6822" i="1"/>
  <c r="F7156" i="1"/>
  <c r="F6823" i="1"/>
  <c r="F6824" i="1"/>
  <c r="F6825" i="1"/>
  <c r="F7157" i="1"/>
  <c r="F7158" i="1"/>
  <c r="F6826" i="1"/>
  <c r="F6827" i="1"/>
  <c r="F6828" i="1"/>
  <c r="F7159" i="1"/>
  <c r="F6829" i="1"/>
  <c r="F6830" i="1"/>
  <c r="F7160" i="1"/>
  <c r="F7161" i="1"/>
  <c r="F7162" i="1"/>
  <c r="F6831" i="1"/>
  <c r="F8651" i="1"/>
  <c r="F8870" i="1"/>
  <c r="F8652" i="1"/>
  <c r="F8871" i="1"/>
  <c r="F8653" i="1"/>
  <c r="F6832" i="1"/>
  <c r="F8872" i="1"/>
  <c r="F8873" i="1"/>
  <c r="F8654" i="1"/>
  <c r="F8655" i="1"/>
  <c r="F8656" i="1"/>
  <c r="F8874" i="1"/>
  <c r="F8657" i="1"/>
  <c r="F8658" i="1"/>
  <c r="F8659" i="1"/>
  <c r="F8660" i="1"/>
  <c r="F8876" i="1"/>
  <c r="F8661" i="1"/>
  <c r="F8662" i="1"/>
  <c r="F8877" i="1"/>
  <c r="F8663" i="1"/>
  <c r="F8664" i="1"/>
  <c r="F8665" i="1"/>
  <c r="F8666" i="1"/>
  <c r="F8667" i="1"/>
  <c r="F8668" i="1"/>
  <c r="F8669" i="1"/>
  <c r="F8670" i="1"/>
  <c r="F6833" i="1"/>
  <c r="F8671" i="1"/>
  <c r="F8672" i="1"/>
  <c r="F8673" i="1"/>
  <c r="F8674" i="1"/>
  <c r="F8878" i="1"/>
  <c r="F8675" i="1"/>
  <c r="F8879" i="1"/>
  <c r="F6834" i="1"/>
  <c r="F8880" i="1"/>
  <c r="F8881" i="1"/>
  <c r="F8882" i="1"/>
  <c r="F10608" i="1"/>
  <c r="F10609" i="1"/>
  <c r="F10695" i="1"/>
  <c r="F10610" i="1"/>
  <c r="F10611" i="1"/>
  <c r="F10612" i="1"/>
  <c r="F10613" i="1"/>
  <c r="F10614" i="1"/>
  <c r="F8883" i="1"/>
  <c r="F10615" i="1"/>
  <c r="F10616" i="1"/>
  <c r="F10617" i="1"/>
  <c r="F10618" i="1"/>
  <c r="F10619" i="1"/>
  <c r="F10620" i="1"/>
  <c r="F10621" i="1"/>
  <c r="F10696" i="1"/>
  <c r="F10697" i="1"/>
  <c r="F10622" i="1"/>
  <c r="F10623" i="1"/>
  <c r="F10624" i="1"/>
  <c r="F10625" i="1"/>
  <c r="F10626" i="1"/>
  <c r="F10627" i="1"/>
  <c r="F10628" i="1"/>
  <c r="F8676" i="1"/>
  <c r="F10629" i="1"/>
  <c r="F10630" i="1"/>
  <c r="F8677" i="1"/>
  <c r="F10698" i="1"/>
  <c r="F10631" i="1"/>
  <c r="F10632" i="1"/>
  <c r="F12346" i="1"/>
  <c r="F10633" i="1"/>
  <c r="F10634" i="1"/>
  <c r="F10635" i="1"/>
  <c r="F12394" i="1"/>
  <c r="F10699" i="1"/>
  <c r="F12347" i="1"/>
  <c r="F12348" i="1"/>
  <c r="F12349" i="1"/>
  <c r="F12350" i="1"/>
  <c r="F12395" i="1"/>
  <c r="F12351" i="1"/>
  <c r="F12396" i="1"/>
  <c r="F12352" i="1"/>
  <c r="F12353" i="1"/>
  <c r="F10636" i="1"/>
  <c r="F12397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98" i="1"/>
  <c r="F12399" i="1"/>
  <c r="F12365" i="1"/>
  <c r="F12366" i="1"/>
  <c r="F12367" i="1"/>
  <c r="F12368" i="1"/>
  <c r="F12400" i="1"/>
  <c r="F12401" i="1"/>
  <c r="F12402" i="1"/>
  <c r="F12369" i="1"/>
  <c r="F12403" i="1"/>
  <c r="F12370" i="1"/>
  <c r="F12371" i="1"/>
  <c r="F12404" i="1"/>
  <c r="F12372" i="1"/>
  <c r="F13939" i="1"/>
  <c r="F12373" i="1"/>
  <c r="F12374" i="1"/>
  <c r="F13916" i="1"/>
  <c r="F13917" i="1"/>
  <c r="F13918" i="1"/>
  <c r="F13940" i="1"/>
  <c r="F13919" i="1"/>
  <c r="F13920" i="1"/>
  <c r="F13921" i="1"/>
  <c r="F13922" i="1"/>
  <c r="F13923" i="1"/>
  <c r="F12375" i="1"/>
  <c r="F13924" i="1"/>
  <c r="F13925" i="1"/>
  <c r="F13926" i="1"/>
  <c r="F13927" i="1"/>
  <c r="F12405" i="1"/>
  <c r="F13941" i="1"/>
  <c r="F13928" i="1"/>
  <c r="F13929" i="1"/>
  <c r="F13930" i="1"/>
  <c r="F13931" i="1"/>
  <c r="F13932" i="1"/>
  <c r="F13933" i="1"/>
  <c r="F13934" i="1"/>
  <c r="F13935" i="1"/>
  <c r="F15520" i="1"/>
  <c r="F15521" i="1"/>
  <c r="F15430" i="1"/>
  <c r="F15523" i="1"/>
  <c r="F15524" i="1"/>
  <c r="F15525" i="1"/>
  <c r="F15526" i="1"/>
  <c r="F15527" i="1"/>
  <c r="F15528" i="1"/>
  <c r="F13936" i="1"/>
  <c r="F13937" i="1"/>
  <c r="F15529" i="1"/>
  <c r="F15530" i="1"/>
  <c r="F15531" i="1"/>
  <c r="F15532" i="1"/>
  <c r="F16821" i="1"/>
  <c r="F16822" i="1"/>
  <c r="F16823" i="1"/>
  <c r="F16824" i="1"/>
  <c r="F15533" i="1"/>
  <c r="F16825" i="1"/>
  <c r="F16826" i="1"/>
  <c r="F16723" i="1"/>
  <c r="F16827" i="1"/>
  <c r="F16828" i="1"/>
  <c r="F16829" i="1"/>
  <c r="F16830" i="1"/>
  <c r="F15535" i="1"/>
  <c r="F16831" i="1"/>
  <c r="F17796" i="1"/>
  <c r="F17797" i="1"/>
  <c r="F17798" i="1"/>
  <c r="F16832" i="1"/>
  <c r="F18549" i="1"/>
  <c r="F16833" i="1"/>
  <c r="F18508" i="1"/>
  <c r="F18509" i="1"/>
  <c r="F17799" i="1"/>
  <c r="F19225" i="1"/>
  <c r="F19716" i="1"/>
  <c r="F19717" i="1"/>
  <c r="F19718" i="1"/>
  <c r="F19719" i="1"/>
  <c r="F20056" i="1"/>
  <c r="F19720" i="1"/>
  <c r="F20317" i="1"/>
  <c r="F20520" i="1"/>
  <c r="F44" i="1"/>
  <c r="F117" i="1"/>
  <c r="F252" i="1"/>
  <c r="F168" i="1"/>
  <c r="F253" i="1"/>
  <c r="F513" i="1"/>
  <c r="F944" i="1"/>
  <c r="F945" i="1"/>
  <c r="F728" i="1"/>
  <c r="F946" i="1"/>
  <c r="F947" i="1"/>
  <c r="F729" i="1"/>
  <c r="F1656" i="1"/>
  <c r="F1302" i="1"/>
  <c r="F1657" i="1"/>
  <c r="F1303" i="1"/>
  <c r="F1304" i="1"/>
  <c r="F1305" i="1"/>
  <c r="F1658" i="1"/>
  <c r="F2277" i="1"/>
  <c r="F2278" i="1"/>
  <c r="F2760" i="1"/>
  <c r="F1659" i="1"/>
  <c r="F2761" i="1"/>
  <c r="F3578" i="1"/>
  <c r="F3579" i="1"/>
  <c r="F3580" i="1"/>
  <c r="F5540" i="1"/>
  <c r="F5126" i="1"/>
  <c r="F7163" i="1"/>
  <c r="F6835" i="1"/>
  <c r="F6836" i="1"/>
  <c r="F8678" i="1"/>
  <c r="F8679" i="1"/>
  <c r="F10637" i="1"/>
  <c r="F12406" i="1"/>
  <c r="F15556" i="1"/>
  <c r="F16834" i="1"/>
  <c r="F45" i="1"/>
  <c r="F66" i="1"/>
  <c r="F169" i="1"/>
  <c r="F948" i="1"/>
  <c r="F2279" i="1"/>
  <c r="F3581" i="1"/>
  <c r="F46" i="1"/>
  <c r="F254" i="1"/>
  <c r="F255" i="1"/>
  <c r="F256" i="1"/>
  <c r="F170" i="1"/>
  <c r="F514" i="1"/>
  <c r="F949" i="1"/>
  <c r="F730" i="1"/>
  <c r="F950" i="1"/>
  <c r="F951" i="1"/>
  <c r="F1660" i="1"/>
  <c r="F2762" i="1"/>
  <c r="F2763" i="1"/>
  <c r="F2764" i="1"/>
  <c r="F4040" i="1"/>
  <c r="F3582" i="1"/>
  <c r="F4041" i="1"/>
  <c r="F5541" i="1"/>
  <c r="F7164" i="1"/>
  <c r="F10638" i="1"/>
  <c r="F10639" i="1"/>
  <c r="F15431" i="1"/>
  <c r="F17735" i="1"/>
  <c r="F21" i="1"/>
  <c r="F171" i="1"/>
  <c r="F172" i="1"/>
  <c r="F257" i="1"/>
  <c r="F173" i="1"/>
  <c r="F174" i="1"/>
  <c r="F258" i="1"/>
  <c r="F515" i="1"/>
  <c r="F373" i="1"/>
  <c r="F374" i="1"/>
  <c r="F516" i="1"/>
  <c r="F952" i="1"/>
  <c r="F375" i="1"/>
  <c r="F1661" i="1"/>
  <c r="F2280" i="1"/>
  <c r="F3583" i="1"/>
  <c r="F4042" i="1"/>
  <c r="F5127" i="1"/>
  <c r="F5542" i="1"/>
  <c r="F7165" i="1"/>
  <c r="F22" i="1"/>
  <c r="F259" i="1"/>
  <c r="F175" i="1"/>
  <c r="F517" i="1"/>
  <c r="F376" i="1"/>
  <c r="F953" i="1"/>
  <c r="F954" i="1"/>
  <c r="F1306" i="1"/>
  <c r="F2281" i="1"/>
  <c r="F3584" i="1"/>
  <c r="F4043" i="1"/>
  <c r="F5128" i="1"/>
  <c r="F5543" i="1"/>
  <c r="F5129" i="1"/>
  <c r="F5544" i="1"/>
  <c r="F5545" i="1"/>
  <c r="F5130" i="1"/>
  <c r="F5131" i="1"/>
  <c r="F6837" i="1"/>
  <c r="F12376" i="1"/>
  <c r="F13938" i="1"/>
  <c r="F23" i="1"/>
  <c r="F518" i="1"/>
  <c r="F377" i="1"/>
  <c r="F378" i="1"/>
  <c r="F519" i="1"/>
  <c r="F955" i="1"/>
  <c r="F956" i="1"/>
  <c r="F957" i="1"/>
  <c r="F958" i="1"/>
  <c r="F731" i="1"/>
  <c r="F1662" i="1"/>
  <c r="F1663" i="1"/>
  <c r="F1664" i="1"/>
  <c r="F1307" i="1"/>
  <c r="F1308" i="1"/>
  <c r="F1309" i="1"/>
  <c r="F1665" i="1"/>
  <c r="F2765" i="1"/>
  <c r="F2766" i="1"/>
  <c r="F2282" i="1"/>
  <c r="F2283" i="1"/>
  <c r="F2767" i="1"/>
  <c r="F3585" i="1"/>
  <c r="F3586" i="1"/>
  <c r="F3587" i="1"/>
  <c r="F5546" i="1"/>
  <c r="F5132" i="1"/>
  <c r="F5547" i="1"/>
  <c r="F5548" i="1"/>
  <c r="F5133" i="1"/>
  <c r="F5549" i="1"/>
  <c r="F5134" i="1"/>
  <c r="F5550" i="1"/>
  <c r="F5551" i="1"/>
  <c r="F5135" i="1"/>
  <c r="F5136" i="1"/>
  <c r="F7166" i="1"/>
  <c r="F6838" i="1"/>
  <c r="F7167" i="1"/>
  <c r="F8680" i="1"/>
  <c r="F8884" i="1"/>
  <c r="F8681" i="1"/>
  <c r="F8682" i="1"/>
  <c r="F8683" i="1"/>
  <c r="F10640" i="1"/>
  <c r="F12407" i="1"/>
  <c r="F13962" i="1"/>
  <c r="F13963" i="1"/>
  <c r="F13942" i="1"/>
  <c r="F13965" i="1"/>
  <c r="F15432" i="1"/>
  <c r="F15594" i="1"/>
  <c r="F16835" i="1"/>
  <c r="F47" i="1"/>
  <c r="F118" i="1"/>
  <c r="F67" i="1"/>
  <c r="F68" i="1"/>
  <c r="F260" i="1"/>
  <c r="F379" i="1"/>
  <c r="F380" i="1"/>
  <c r="F381" i="1"/>
  <c r="F732" i="1"/>
  <c r="F733" i="1"/>
  <c r="F734" i="1"/>
  <c r="F959" i="1"/>
  <c r="F1310" i="1"/>
  <c r="F2768" i="1"/>
  <c r="F2284" i="1"/>
  <c r="F2769" i="1"/>
  <c r="F7168" i="1"/>
  <c r="F8684" i="1"/>
  <c r="F8685" i="1"/>
  <c r="F12408" i="1"/>
  <c r="F12377" i="1"/>
  <c r="F24" i="1"/>
  <c r="F261" i="1"/>
  <c r="F382" i="1"/>
  <c r="F520" i="1"/>
  <c r="F521" i="1"/>
  <c r="F522" i="1"/>
  <c r="F523" i="1"/>
  <c r="F960" i="1"/>
  <c r="F2770" i="1"/>
  <c r="F3588" i="1"/>
  <c r="F8885" i="1"/>
  <c r="F48" i="1"/>
  <c r="F49" i="1"/>
  <c r="F25" i="1"/>
  <c r="F119" i="1"/>
  <c r="F69" i="1"/>
  <c r="F176" i="1"/>
  <c r="F262" i="1"/>
  <c r="F263" i="1"/>
  <c r="F264" i="1"/>
  <c r="F383" i="1"/>
  <c r="F524" i="1"/>
  <c r="F384" i="1"/>
  <c r="F385" i="1"/>
  <c r="F525" i="1"/>
  <c r="F961" i="1"/>
  <c r="F735" i="1"/>
  <c r="F736" i="1"/>
  <c r="F962" i="1"/>
  <c r="F963" i="1"/>
  <c r="F737" i="1"/>
  <c r="F738" i="1"/>
  <c r="F739" i="1"/>
  <c r="F964" i="1"/>
  <c r="F965" i="1"/>
  <c r="F966" i="1"/>
  <c r="F967" i="1"/>
  <c r="F968" i="1"/>
  <c r="F969" i="1"/>
  <c r="F1311" i="1"/>
  <c r="F1666" i="1"/>
  <c r="F1312" i="1"/>
  <c r="F1313" i="1"/>
  <c r="F1667" i="1"/>
  <c r="F1314" i="1"/>
  <c r="F1315" i="1"/>
  <c r="F1316" i="1"/>
  <c r="F1668" i="1"/>
  <c r="F1317" i="1"/>
  <c r="F1318" i="1"/>
  <c r="F1319" i="1"/>
  <c r="F1669" i="1"/>
  <c r="F1670" i="1"/>
  <c r="F1320" i="1"/>
  <c r="F1671" i="1"/>
  <c r="F1321" i="1"/>
  <c r="F1672" i="1"/>
  <c r="F2771" i="1"/>
  <c r="F2285" i="1"/>
  <c r="F2772" i="1"/>
  <c r="F2286" i="1"/>
  <c r="F2287" i="1"/>
  <c r="F2773" i="1"/>
  <c r="F2288" i="1"/>
  <c r="F2289" i="1"/>
  <c r="F2774" i="1"/>
  <c r="F2775" i="1"/>
  <c r="F2776" i="1"/>
  <c r="F2777" i="1"/>
  <c r="F2778" i="1"/>
  <c r="F2779" i="1"/>
  <c r="F2290" i="1"/>
  <c r="F2780" i="1"/>
  <c r="F2291" i="1"/>
  <c r="F2781" i="1"/>
  <c r="F2782" i="1"/>
  <c r="F2783" i="1"/>
  <c r="F2784" i="1"/>
  <c r="F4044" i="1"/>
  <c r="F3589" i="1"/>
  <c r="F4046" i="1"/>
  <c r="F2292" i="1"/>
  <c r="F3590" i="1"/>
  <c r="F3591" i="1"/>
  <c r="F3592" i="1"/>
  <c r="F4048" i="1"/>
  <c r="F4049" i="1"/>
  <c r="F4050" i="1"/>
  <c r="F4051" i="1"/>
  <c r="F3593" i="1"/>
  <c r="F3594" i="1"/>
  <c r="F4052" i="1"/>
  <c r="F4053" i="1"/>
  <c r="F5137" i="1"/>
  <c r="F5138" i="1"/>
  <c r="F5552" i="1"/>
  <c r="F5553" i="1"/>
  <c r="F5554" i="1"/>
  <c r="F5139" i="1"/>
  <c r="F5140" i="1"/>
  <c r="F5141" i="1"/>
  <c r="F5142" i="1"/>
  <c r="F5143" i="1"/>
  <c r="F5555" i="1"/>
  <c r="F5144" i="1"/>
  <c r="F5556" i="1"/>
  <c r="F5557" i="1"/>
  <c r="F5145" i="1"/>
  <c r="F5558" i="1"/>
  <c r="F5146" i="1"/>
  <c r="F5147" i="1"/>
  <c r="F5148" i="1"/>
  <c r="F5559" i="1"/>
  <c r="F5149" i="1"/>
  <c r="F5560" i="1"/>
  <c r="F6839" i="1"/>
  <c r="F8886" i="1"/>
  <c r="F7169" i="1"/>
  <c r="F6840" i="1"/>
  <c r="F6841" i="1"/>
  <c r="F6842" i="1"/>
  <c r="F5150" i="1"/>
  <c r="F7170" i="1"/>
  <c r="F6843" i="1"/>
  <c r="F6844" i="1"/>
  <c r="F8887" i="1"/>
  <c r="F6845" i="1"/>
  <c r="F8686" i="1"/>
  <c r="F8687" i="1"/>
  <c r="F6846" i="1"/>
  <c r="F10641" i="1"/>
  <c r="F10642" i="1"/>
  <c r="F10643" i="1"/>
  <c r="F10644" i="1"/>
  <c r="F10645" i="1"/>
  <c r="F10646" i="1"/>
  <c r="F10700" i="1"/>
  <c r="F10647" i="1"/>
  <c r="F10701" i="1"/>
  <c r="F12378" i="1"/>
  <c r="F12409" i="1"/>
  <c r="F12410" i="1"/>
  <c r="F12379" i="1"/>
  <c r="F12411" i="1"/>
  <c r="F14047" i="1"/>
  <c r="F14048" i="1"/>
  <c r="F14049" i="1"/>
  <c r="F13943" i="1"/>
  <c r="F14051" i="1"/>
  <c r="F14052" i="1"/>
  <c r="F14053" i="1"/>
  <c r="F14054" i="1"/>
  <c r="F14055" i="1"/>
  <c r="F14056" i="1"/>
  <c r="F14057" i="1"/>
  <c r="F13944" i="1"/>
  <c r="F15595" i="1"/>
  <c r="F15596" i="1"/>
  <c r="F15597" i="1"/>
  <c r="F15598" i="1"/>
  <c r="F16836" i="1"/>
  <c r="F18550" i="1"/>
  <c r="F19721" i="1"/>
  <c r="F19722" i="1"/>
  <c r="F20318" i="1"/>
  <c r="F20319" i="1"/>
  <c r="F50" i="1"/>
  <c r="F70" i="1"/>
  <c r="F265" i="1"/>
  <c r="F266" i="1"/>
  <c r="F526" i="1"/>
  <c r="F527" i="1"/>
  <c r="F528" i="1"/>
  <c r="F529" i="1"/>
  <c r="F970" i="1"/>
  <c r="F740" i="1"/>
  <c r="F741" i="1"/>
  <c r="F742" i="1"/>
  <c r="F743" i="1"/>
  <c r="F971" i="1"/>
  <c r="F1673" i="1"/>
  <c r="F1674" i="1"/>
  <c r="F1675" i="1"/>
  <c r="F1676" i="1"/>
  <c r="F1677" i="1"/>
  <c r="F1322" i="1"/>
  <c r="F1323" i="1"/>
  <c r="F1324" i="1"/>
  <c r="F1678" i="1"/>
  <c r="F1679" i="1"/>
  <c r="F1680" i="1"/>
  <c r="F1325" i="1"/>
  <c r="F2293" i="1"/>
  <c r="F2294" i="1"/>
  <c r="F2295" i="1"/>
  <c r="F2296" i="1"/>
  <c r="F2297" i="1"/>
  <c r="F2298" i="1"/>
  <c r="F2299" i="1"/>
  <c r="F2785" i="1"/>
  <c r="F2300" i="1"/>
  <c r="F2786" i="1"/>
  <c r="F2787" i="1"/>
  <c r="F3595" i="1"/>
  <c r="F3596" i="1"/>
  <c r="F3597" i="1"/>
  <c r="F4054" i="1"/>
  <c r="F3598" i="1"/>
  <c r="F3599" i="1"/>
  <c r="F2301" i="1"/>
  <c r="F4055" i="1"/>
  <c r="F3600" i="1"/>
  <c r="F4056" i="1"/>
  <c r="F3601" i="1"/>
  <c r="F4057" i="1"/>
  <c r="F5151" i="1"/>
  <c r="F5561" i="1"/>
  <c r="F5152" i="1"/>
  <c r="F5153" i="1"/>
  <c r="F5562" i="1"/>
  <c r="F5154" i="1"/>
  <c r="F7171" i="1"/>
  <c r="F6847" i="1"/>
  <c r="F7172" i="1"/>
  <c r="F6848" i="1"/>
  <c r="F7173" i="1"/>
  <c r="F6849" i="1"/>
  <c r="F7174" i="1"/>
  <c r="F5155" i="1"/>
  <c r="F7175" i="1"/>
  <c r="F8688" i="1"/>
  <c r="F8689" i="1"/>
  <c r="F8690" i="1"/>
  <c r="F8691" i="1"/>
  <c r="F8888" i="1"/>
  <c r="F10702" i="1"/>
  <c r="F10648" i="1"/>
  <c r="F10649" i="1"/>
  <c r="F10650" i="1"/>
  <c r="F10703" i="1"/>
  <c r="F12380" i="1"/>
  <c r="F10651" i="1"/>
  <c r="F10652" i="1"/>
  <c r="F10653" i="1"/>
  <c r="F12381" i="1"/>
  <c r="F12382" i="1"/>
  <c r="F12383" i="1"/>
  <c r="F12384" i="1"/>
  <c r="F12385" i="1"/>
  <c r="F14093" i="1"/>
  <c r="F14094" i="1"/>
  <c r="F14095" i="1"/>
  <c r="F12386" i="1"/>
  <c r="F14096" i="1"/>
  <c r="F15599" i="1"/>
  <c r="F16837" i="1"/>
  <c r="F15600" i="1"/>
  <c r="F16838" i="1"/>
  <c r="F18551" i="1"/>
  <c r="F18552" i="1"/>
  <c r="F26" i="1"/>
  <c r="F120" i="1"/>
  <c r="F177" i="1"/>
  <c r="F178" i="1"/>
  <c r="F179" i="1"/>
  <c r="F267" i="1"/>
  <c r="F268" i="1"/>
  <c r="F269" i="1"/>
  <c r="F180" i="1"/>
  <c r="F181" i="1"/>
  <c r="F386" i="1"/>
  <c r="F387" i="1"/>
  <c r="F530" i="1"/>
  <c r="F531" i="1"/>
  <c r="F388" i="1"/>
  <c r="F972" i="1"/>
  <c r="F1326" i="1"/>
  <c r="F2302" i="1"/>
  <c r="F2303" i="1"/>
  <c r="F2304" i="1"/>
  <c r="F4058" i="1"/>
  <c r="F5156" i="1"/>
  <c r="F7176" i="1"/>
  <c r="F7177" i="1"/>
  <c r="F8692" i="1"/>
  <c r="F6850" i="1"/>
  <c r="F6851" i="1"/>
  <c r="F14107" i="1"/>
  <c r="F51" i="1"/>
  <c r="F270" i="1"/>
  <c r="F532" i="1"/>
  <c r="F6852" i="1"/>
  <c r="F7178" i="1"/>
  <c r="F27" i="1"/>
  <c r="F389" i="1"/>
  <c r="F533" i="1"/>
  <c r="F534" i="1"/>
  <c r="F390" i="1"/>
  <c r="F744" i="1"/>
  <c r="F973" i="1"/>
  <c r="F974" i="1"/>
  <c r="F745" i="1"/>
  <c r="F1681" i="1"/>
  <c r="F1327" i="1"/>
  <c r="F1328" i="1"/>
  <c r="F2788" i="1"/>
  <c r="F3602" i="1"/>
  <c r="F3603" i="1"/>
  <c r="F3604" i="1"/>
  <c r="F5563" i="1"/>
  <c r="F5157" i="1"/>
  <c r="F6853" i="1"/>
  <c r="F6854" i="1"/>
  <c r="F7179" i="1"/>
  <c r="F10654" i="1"/>
  <c r="F12387" i="1"/>
  <c r="F12388" i="1"/>
  <c r="F12389" i="1"/>
  <c r="F14120" i="1"/>
  <c r="F15601" i="1"/>
  <c r="F16839" i="1"/>
  <c r="F18553" i="1"/>
  <c r="F19226" i="1"/>
  <c r="F28" i="1"/>
  <c r="F271" i="1"/>
  <c r="F272" i="1"/>
  <c r="F1682" i="1"/>
  <c r="F2789" i="1"/>
  <c r="F3605" i="1"/>
  <c r="F7180" i="1"/>
  <c r="F5564" i="1"/>
  <c r="F6855" i="1"/>
  <c r="F52" i="1"/>
  <c r="F71" i="1"/>
  <c r="F121" i="1"/>
  <c r="F72" i="1"/>
  <c r="F273" i="1"/>
  <c r="F182" i="1"/>
  <c r="F274" i="1"/>
  <c r="F275" i="1"/>
  <c r="F535" i="1"/>
  <c r="F536" i="1"/>
  <c r="F746" i="1"/>
  <c r="F391" i="1"/>
  <c r="F392" i="1"/>
  <c r="F975" i="1"/>
  <c r="F976" i="1"/>
  <c r="F183" i="1"/>
  <c r="F2790" i="1"/>
  <c r="F2791" i="1"/>
  <c r="F2792" i="1"/>
  <c r="F2305" i="1"/>
  <c r="F2793" i="1"/>
  <c r="F2794" i="1"/>
  <c r="F4059" i="1"/>
  <c r="F3606" i="1"/>
  <c r="F6856" i="1"/>
  <c r="F8889" i="1"/>
  <c r="F19723" i="1"/>
  <c r="F53" i="1"/>
  <c r="F184" i="1"/>
  <c r="F276" i="1"/>
  <c r="F537" i="1"/>
  <c r="F538" i="1"/>
  <c r="F539" i="1"/>
  <c r="F540" i="1"/>
  <c r="F1683" i="1"/>
  <c r="F1684" i="1"/>
  <c r="F2306" i="1"/>
  <c r="F2795" i="1"/>
  <c r="F2796" i="1"/>
  <c r="F5158" i="1"/>
  <c r="F29" i="1"/>
  <c r="F73" i="1"/>
  <c r="F122" i="1"/>
  <c r="F277" i="1"/>
  <c r="F393" i="1"/>
  <c r="F541" i="1"/>
  <c r="F542" i="1"/>
  <c r="F543" i="1"/>
  <c r="F977" i="1"/>
  <c r="F1329" i="1"/>
  <c r="F1685" i="1"/>
  <c r="F1686" i="1"/>
  <c r="F1687" i="1"/>
  <c r="F2307" i="1"/>
  <c r="F2797" i="1"/>
  <c r="F4060" i="1"/>
  <c r="F2308" i="1"/>
  <c r="F2798" i="1"/>
  <c r="F3607" i="1"/>
  <c r="F3608" i="1"/>
  <c r="F3609" i="1"/>
  <c r="F6857" i="1"/>
  <c r="F5565" i="1"/>
  <c r="F10655" i="1"/>
  <c r="F10656" i="1"/>
  <c r="F54" i="1"/>
  <c r="F185" i="1"/>
  <c r="F278" i="1"/>
  <c r="F279" i="1"/>
  <c r="F280" i="1"/>
  <c r="F394" i="1"/>
  <c r="F395" i="1"/>
  <c r="F544" i="1"/>
  <c r="F747" i="1"/>
  <c r="F978" i="1"/>
  <c r="F979" i="1"/>
  <c r="F980" i="1"/>
  <c r="F1330" i="1"/>
  <c r="F1331" i="1"/>
  <c r="F1332" i="1"/>
  <c r="F1333" i="1"/>
  <c r="F2309" i="1"/>
  <c r="F2310" i="1"/>
  <c r="F2799" i="1"/>
  <c r="F2800" i="1"/>
  <c r="F4061" i="1"/>
  <c r="F3610" i="1"/>
  <c r="F4062" i="1"/>
  <c r="F3611" i="1"/>
  <c r="F4063" i="1"/>
  <c r="F3612" i="1"/>
  <c r="F5159" i="1"/>
  <c r="F5566" i="1"/>
  <c r="F5160" i="1"/>
  <c r="F5567" i="1"/>
  <c r="F6858" i="1"/>
  <c r="F6859" i="1"/>
  <c r="F7181" i="1"/>
  <c r="F7182" i="1"/>
  <c r="F8693" i="1"/>
  <c r="F8890" i="1"/>
  <c r="F8891" i="1"/>
  <c r="F8694" i="1"/>
  <c r="F8892" i="1"/>
  <c r="F7183" i="1"/>
  <c r="F10657" i="1"/>
  <c r="F8695" i="1"/>
  <c r="F12390" i="1"/>
  <c r="F12391" i="1"/>
  <c r="F12412" i="1"/>
  <c r="F10658" i="1"/>
  <c r="F12392" i="1"/>
  <c r="F14188" i="1"/>
  <c r="F12393" i="1"/>
  <c r="F15602" i="1"/>
  <c r="F18554" i="1"/>
  <c r="F20882" i="1"/>
  <c r="F30" i="1"/>
  <c r="F186" i="1"/>
  <c r="F187" i="1"/>
  <c r="F188" i="1"/>
  <c r="F396" i="1"/>
  <c r="F545" i="1"/>
  <c r="F397" i="1"/>
  <c r="F748" i="1"/>
  <c r="F981" i="1"/>
  <c r="F1688" i="1"/>
  <c r="F2311" i="1"/>
  <c r="F2801" i="1"/>
  <c r="F2802" i="1"/>
  <c r="F6860" i="1"/>
  <c r="F6861" i="1"/>
  <c r="F8696" i="1"/>
  <c r="F12413" i="1"/>
  <c r="F13945" i="1"/>
  <c r="F55" i="1"/>
  <c r="F123" i="1"/>
  <c r="F124" i="1"/>
  <c r="F281" i="1"/>
  <c r="F282" i="1"/>
  <c r="F283" i="1"/>
  <c r="F189" i="1"/>
  <c r="F398" i="1"/>
  <c r="F399" i="1"/>
  <c r="F546" i="1"/>
  <c r="F749" i="1"/>
  <c r="F1334" i="1"/>
  <c r="F2803" i="1"/>
  <c r="F2804" i="1"/>
  <c r="F2805" i="1"/>
  <c r="F2806" i="1"/>
  <c r="F2807" i="1"/>
  <c r="F4065" i="1"/>
  <c r="F4067" i="1"/>
  <c r="F4070" i="1"/>
  <c r="F3613" i="1"/>
  <c r="F3614" i="1"/>
  <c r="F5161" i="1"/>
  <c r="F4073" i="1"/>
  <c r="F10704" i="1"/>
  <c r="F15603" i="1"/>
  <c r="F17800" i="1"/>
  <c r="F125" i="1"/>
  <c r="F547" i="1"/>
  <c r="F548" i="1"/>
  <c r="F549" i="1"/>
  <c r="F400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401" i="1"/>
  <c r="F562" i="1"/>
  <c r="F563" i="1"/>
  <c r="F564" i="1"/>
  <c r="F565" i="1"/>
  <c r="F566" i="1"/>
  <c r="F402" i="1"/>
  <c r="F567" i="1"/>
  <c r="F568" i="1"/>
  <c r="F569" i="1"/>
  <c r="F403" i="1"/>
  <c r="F750" i="1"/>
  <c r="F751" i="1"/>
  <c r="F982" i="1"/>
  <c r="F752" i="1"/>
  <c r="F983" i="1"/>
  <c r="F984" i="1"/>
  <c r="F753" i="1"/>
  <c r="F985" i="1"/>
  <c r="F754" i="1"/>
  <c r="F986" i="1"/>
  <c r="F987" i="1"/>
  <c r="F988" i="1"/>
  <c r="F755" i="1"/>
  <c r="F989" i="1"/>
  <c r="F990" i="1"/>
  <c r="F991" i="1"/>
  <c r="F992" i="1"/>
  <c r="F993" i="1"/>
  <c r="F994" i="1"/>
  <c r="F995" i="1"/>
  <c r="F996" i="1"/>
  <c r="F756" i="1"/>
  <c r="F997" i="1"/>
  <c r="F998" i="1"/>
  <c r="F999" i="1"/>
  <c r="F1335" i="1"/>
  <c r="F1336" i="1"/>
  <c r="F1337" i="1"/>
  <c r="F1689" i="1"/>
  <c r="F1338" i="1"/>
  <c r="F1690" i="1"/>
  <c r="F1691" i="1"/>
  <c r="F1692" i="1"/>
  <c r="F1693" i="1"/>
  <c r="F1694" i="1"/>
  <c r="F1339" i="1"/>
  <c r="F1695" i="1"/>
  <c r="F1340" i="1"/>
  <c r="F1341" i="1"/>
  <c r="F1696" i="1"/>
  <c r="F1697" i="1"/>
  <c r="F1698" i="1"/>
  <c r="F1699" i="1"/>
  <c r="F1342" i="1"/>
  <c r="F1700" i="1"/>
  <c r="F1701" i="1"/>
  <c r="F1702" i="1"/>
  <c r="F1703" i="1"/>
  <c r="F1704" i="1"/>
  <c r="F1343" i="1"/>
  <c r="F1705" i="1"/>
  <c r="F1706" i="1"/>
  <c r="F1344" i="1"/>
  <c r="F1707" i="1"/>
  <c r="F1708" i="1"/>
  <c r="F1345" i="1"/>
  <c r="F1346" i="1"/>
  <c r="F1000" i="1"/>
  <c r="F1709" i="1"/>
  <c r="F1347" i="1"/>
  <c r="F1710" i="1"/>
  <c r="F1711" i="1"/>
  <c r="F1712" i="1"/>
  <c r="F1713" i="1"/>
  <c r="F1348" i="1"/>
  <c r="F1714" i="1"/>
  <c r="F1349" i="1"/>
  <c r="F1350" i="1"/>
  <c r="F1715" i="1"/>
  <c r="F1351" i="1"/>
  <c r="F1352" i="1"/>
  <c r="F1716" i="1"/>
  <c r="F1717" i="1"/>
  <c r="F1718" i="1"/>
  <c r="F1353" i="1"/>
  <c r="F1719" i="1"/>
  <c r="F1720" i="1"/>
  <c r="F1354" i="1"/>
  <c r="F1355" i="1"/>
  <c r="F1356" i="1"/>
  <c r="F1357" i="1"/>
  <c r="F1721" i="1"/>
  <c r="F1358" i="1"/>
  <c r="F1722" i="1"/>
  <c r="F1723" i="1"/>
  <c r="F1724" i="1"/>
  <c r="F1725" i="1"/>
  <c r="F1726" i="1"/>
  <c r="F1727" i="1"/>
  <c r="F1728" i="1"/>
  <c r="F1729" i="1"/>
  <c r="F1359" i="1"/>
  <c r="F1730" i="1"/>
  <c r="F1731" i="1"/>
  <c r="F2312" i="1"/>
  <c r="F2313" i="1"/>
  <c r="F2314" i="1"/>
  <c r="F2315" i="1"/>
  <c r="F2316" i="1"/>
  <c r="F2808" i="1"/>
  <c r="F2809" i="1"/>
  <c r="F2810" i="1"/>
  <c r="F2317" i="1"/>
  <c r="F2811" i="1"/>
  <c r="F2318" i="1"/>
  <c r="F2812" i="1"/>
  <c r="F2319" i="1"/>
  <c r="F2320" i="1"/>
  <c r="F2321" i="1"/>
  <c r="F2322" i="1"/>
  <c r="F2323" i="1"/>
  <c r="F2324" i="1"/>
  <c r="F2325" i="1"/>
  <c r="F3615" i="1"/>
  <c r="F2813" i="1"/>
  <c r="F4074" i="1"/>
  <c r="F2814" i="1"/>
  <c r="F2326" i="1"/>
  <c r="F2815" i="1"/>
  <c r="F2816" i="1"/>
  <c r="F2817" i="1"/>
  <c r="F2818" i="1"/>
  <c r="F2327" i="1"/>
  <c r="F2328" i="1"/>
  <c r="F2819" i="1"/>
  <c r="F2820" i="1"/>
  <c r="F2821" i="1"/>
  <c r="F2329" i="1"/>
  <c r="F2330" i="1"/>
  <c r="F2822" i="1"/>
  <c r="F2331" i="1"/>
  <c r="F2823" i="1"/>
  <c r="F2332" i="1"/>
  <c r="F2824" i="1"/>
  <c r="F2333" i="1"/>
  <c r="F2825" i="1"/>
  <c r="F2826" i="1"/>
  <c r="F2334" i="1"/>
  <c r="F2827" i="1"/>
  <c r="F2335" i="1"/>
  <c r="F2828" i="1"/>
  <c r="F2829" i="1"/>
  <c r="F2830" i="1"/>
  <c r="F2831" i="1"/>
  <c r="F2832" i="1"/>
  <c r="F2833" i="1"/>
  <c r="F2336" i="1"/>
  <c r="F2834" i="1"/>
  <c r="F1360" i="1"/>
  <c r="F2835" i="1"/>
  <c r="F2836" i="1"/>
  <c r="F2838" i="1"/>
  <c r="F2337" i="1"/>
  <c r="F2338" i="1"/>
  <c r="F2839" i="1"/>
  <c r="F2840" i="1"/>
  <c r="F2841" i="1"/>
  <c r="F2339" i="1"/>
  <c r="F2842" i="1"/>
  <c r="F1361" i="1"/>
  <c r="F3616" i="1"/>
  <c r="F3617" i="1"/>
  <c r="F4077" i="1"/>
  <c r="F3618" i="1"/>
  <c r="F4078" i="1"/>
  <c r="F4080" i="1"/>
  <c r="F4082" i="1"/>
  <c r="F4083" i="1"/>
  <c r="F4084" i="1"/>
  <c r="F4086" i="1"/>
  <c r="F4088" i="1"/>
  <c r="F4089" i="1"/>
  <c r="F4090" i="1"/>
  <c r="F4091" i="1"/>
  <c r="F3619" i="1"/>
  <c r="F3620" i="1"/>
  <c r="F4092" i="1"/>
  <c r="F3621" i="1"/>
  <c r="F4093" i="1"/>
  <c r="F3622" i="1"/>
  <c r="F4094" i="1"/>
  <c r="F4095" i="1"/>
  <c r="F3623" i="1"/>
  <c r="F3624" i="1"/>
  <c r="F3625" i="1"/>
  <c r="F4096" i="1"/>
  <c r="F3626" i="1"/>
  <c r="F4097" i="1"/>
  <c r="F4098" i="1"/>
  <c r="F2340" i="1"/>
  <c r="F4099" i="1"/>
  <c r="F3627" i="1"/>
  <c r="F4100" i="1"/>
  <c r="F4101" i="1"/>
  <c r="F4102" i="1"/>
  <c r="F4103" i="1"/>
  <c r="F4104" i="1"/>
  <c r="F4105" i="1"/>
  <c r="F3628" i="1"/>
  <c r="F4106" i="1"/>
  <c r="F4107" i="1"/>
  <c r="F4108" i="1"/>
  <c r="F4109" i="1"/>
  <c r="F3629" i="1"/>
  <c r="F3630" i="1"/>
  <c r="F4110" i="1"/>
  <c r="F4111" i="1"/>
  <c r="F2844" i="1"/>
  <c r="F4112" i="1"/>
  <c r="F4113" i="1"/>
  <c r="F4114" i="1"/>
  <c r="F4115" i="1"/>
  <c r="F4116" i="1"/>
  <c r="F4117" i="1"/>
  <c r="F4118" i="1"/>
  <c r="F3631" i="1"/>
  <c r="F4119" i="1"/>
  <c r="F3632" i="1"/>
  <c r="F4120" i="1"/>
  <c r="F4121" i="1"/>
  <c r="F3633" i="1"/>
  <c r="F3634" i="1"/>
  <c r="F4122" i="1"/>
  <c r="F4123" i="1"/>
  <c r="F4124" i="1"/>
  <c r="F5162" i="1"/>
  <c r="F5163" i="1"/>
  <c r="F5568" i="1"/>
  <c r="F5164" i="1"/>
  <c r="F5165" i="1"/>
  <c r="F5569" i="1"/>
  <c r="F5570" i="1"/>
  <c r="F5571" i="1"/>
  <c r="F5572" i="1"/>
  <c r="F5573" i="1"/>
  <c r="F4125" i="1"/>
  <c r="F5166" i="1"/>
  <c r="F5167" i="1"/>
  <c r="F5574" i="1"/>
  <c r="F5575" i="1"/>
  <c r="F5168" i="1"/>
  <c r="F5169" i="1"/>
  <c r="F5576" i="1"/>
  <c r="F5577" i="1"/>
  <c r="F5578" i="1"/>
  <c r="F5170" i="1"/>
  <c r="F5171" i="1"/>
  <c r="F5172" i="1"/>
  <c r="F5173" i="1"/>
  <c r="F5174" i="1"/>
  <c r="F5175" i="1"/>
  <c r="F5579" i="1"/>
  <c r="F5176" i="1"/>
  <c r="F5580" i="1"/>
  <c r="F5581" i="1"/>
  <c r="F5177" i="1"/>
  <c r="F5582" i="1"/>
  <c r="F5178" i="1"/>
  <c r="F5583" i="1"/>
  <c r="F5179" i="1"/>
  <c r="F5180" i="1"/>
  <c r="F5181" i="1"/>
  <c r="F5182" i="1"/>
  <c r="F5584" i="1"/>
  <c r="F5585" i="1"/>
  <c r="F5183" i="1"/>
  <c r="F5586" i="1"/>
  <c r="F5184" i="1"/>
  <c r="F5185" i="1"/>
  <c r="F3635" i="1"/>
  <c r="F5186" i="1"/>
  <c r="F5187" i="1"/>
  <c r="F5587" i="1"/>
  <c r="F5588" i="1"/>
  <c r="F5589" i="1"/>
  <c r="F5188" i="1"/>
  <c r="F5189" i="1"/>
  <c r="F5590" i="1"/>
  <c r="F5190" i="1"/>
  <c r="F5191" i="1"/>
  <c r="F5192" i="1"/>
  <c r="F5193" i="1"/>
  <c r="F5194" i="1"/>
  <c r="F5195" i="1"/>
  <c r="F5591" i="1"/>
  <c r="F5196" i="1"/>
  <c r="F5592" i="1"/>
  <c r="F5197" i="1"/>
  <c r="F5198" i="1"/>
  <c r="F5593" i="1"/>
  <c r="F5199" i="1"/>
  <c r="F5594" i="1"/>
  <c r="F5595" i="1"/>
  <c r="F5596" i="1"/>
  <c r="F5200" i="1"/>
  <c r="F5201" i="1"/>
  <c r="F5597" i="1"/>
  <c r="F5202" i="1"/>
  <c r="F6862" i="1"/>
  <c r="F7187" i="1"/>
  <c r="F6863" i="1"/>
  <c r="F7188" i="1"/>
  <c r="F6864" i="1"/>
  <c r="F7189" i="1"/>
  <c r="F7190" i="1"/>
  <c r="F6865" i="1"/>
  <c r="F7192" i="1"/>
  <c r="F6866" i="1"/>
  <c r="F7194" i="1"/>
  <c r="F5203" i="1"/>
  <c r="F7196" i="1"/>
  <c r="F6867" i="1"/>
  <c r="F7197" i="1"/>
  <c r="F6868" i="1"/>
  <c r="F6869" i="1"/>
  <c r="F6870" i="1"/>
  <c r="F6871" i="1"/>
  <c r="F7198" i="1"/>
  <c r="F6872" i="1"/>
  <c r="F7199" i="1"/>
  <c r="F7200" i="1"/>
  <c r="F6873" i="1"/>
  <c r="F7201" i="1"/>
  <c r="F6874" i="1"/>
  <c r="F7202" i="1"/>
  <c r="F7203" i="1"/>
  <c r="F6875" i="1"/>
  <c r="F7204" i="1"/>
  <c r="F6876" i="1"/>
  <c r="F6877" i="1"/>
  <c r="F7205" i="1"/>
  <c r="F5598" i="1"/>
  <c r="F6878" i="1"/>
  <c r="F6879" i="1"/>
  <c r="F6880" i="1"/>
  <c r="F6881" i="1"/>
  <c r="F6882" i="1"/>
  <c r="F7206" i="1"/>
  <c r="F6883" i="1"/>
  <c r="F6884" i="1"/>
  <c r="F6885" i="1"/>
  <c r="F6886" i="1"/>
  <c r="F7207" i="1"/>
  <c r="F7208" i="1"/>
  <c r="F6887" i="1"/>
  <c r="F6888" i="1"/>
  <c r="F8697" i="1"/>
  <c r="F6889" i="1"/>
  <c r="F6890" i="1"/>
  <c r="F7209" i="1"/>
  <c r="F6891" i="1"/>
  <c r="F6892" i="1"/>
  <c r="F6893" i="1"/>
  <c r="F6894" i="1"/>
  <c r="F7210" i="1"/>
  <c r="F6895" i="1"/>
  <c r="F8698" i="1"/>
  <c r="F7211" i="1"/>
  <c r="F7212" i="1"/>
  <c r="F7213" i="1"/>
  <c r="F7214" i="1"/>
  <c r="F6896" i="1"/>
  <c r="F6897" i="1"/>
  <c r="F7215" i="1"/>
  <c r="F6898" i="1"/>
  <c r="F7216" i="1"/>
  <c r="F7217" i="1"/>
  <c r="F7218" i="1"/>
  <c r="F6899" i="1"/>
  <c r="F7219" i="1"/>
  <c r="F6900" i="1"/>
  <c r="F6901" i="1"/>
  <c r="F6902" i="1"/>
  <c r="F7220" i="1"/>
  <c r="F7221" i="1"/>
  <c r="F7222" i="1"/>
  <c r="F7223" i="1"/>
  <c r="F7224" i="1"/>
  <c r="F6903" i="1"/>
  <c r="F8699" i="1"/>
  <c r="F8893" i="1"/>
  <c r="F8894" i="1"/>
  <c r="F8700" i="1"/>
  <c r="F8895" i="1"/>
  <c r="F8701" i="1"/>
  <c r="F8896" i="1"/>
  <c r="F8897" i="1"/>
  <c r="F8898" i="1"/>
  <c r="F8899" i="1"/>
  <c r="F8900" i="1"/>
  <c r="F8702" i="1"/>
  <c r="F8901" i="1"/>
  <c r="F8902" i="1"/>
  <c r="F8903" i="1"/>
  <c r="F8904" i="1"/>
  <c r="F8905" i="1"/>
  <c r="F8906" i="1"/>
  <c r="F8703" i="1"/>
  <c r="F10659" i="1"/>
  <c r="F6904" i="1"/>
  <c r="F7225" i="1"/>
  <c r="F6905" i="1"/>
  <c r="F8907" i="1"/>
  <c r="F8704" i="1"/>
  <c r="F8705" i="1"/>
  <c r="F8908" i="1"/>
  <c r="F8706" i="1"/>
  <c r="F8707" i="1"/>
  <c r="F8708" i="1"/>
  <c r="F8910" i="1"/>
  <c r="F8916" i="1"/>
  <c r="F8709" i="1"/>
  <c r="F8710" i="1"/>
  <c r="F8917" i="1"/>
  <c r="F8918" i="1"/>
  <c r="F8711" i="1"/>
  <c r="F8919" i="1"/>
  <c r="F8712" i="1"/>
  <c r="F8713" i="1"/>
  <c r="F8714" i="1"/>
  <c r="F8715" i="1"/>
  <c r="F8921" i="1"/>
  <c r="F8716" i="1"/>
  <c r="F8717" i="1"/>
  <c r="F8922" i="1"/>
  <c r="F8718" i="1"/>
  <c r="F8719" i="1"/>
  <c r="F8720" i="1"/>
  <c r="F8721" i="1"/>
  <c r="F8722" i="1"/>
  <c r="F8723" i="1"/>
  <c r="F8724" i="1"/>
  <c r="F6906" i="1"/>
  <c r="F8725" i="1"/>
  <c r="F8923" i="1"/>
  <c r="F8726" i="1"/>
  <c r="F8924" i="1"/>
  <c r="F8727" i="1"/>
  <c r="F7226" i="1"/>
  <c r="F6907" i="1"/>
  <c r="F8925" i="1"/>
  <c r="F8728" i="1"/>
  <c r="F8926" i="1"/>
  <c r="F8729" i="1"/>
  <c r="F8927" i="1"/>
  <c r="F8730" i="1"/>
  <c r="F8928" i="1"/>
  <c r="F8929" i="1"/>
  <c r="F10660" i="1"/>
  <c r="F10661" i="1"/>
  <c r="F10662" i="1"/>
  <c r="F10663" i="1"/>
  <c r="F10664" i="1"/>
  <c r="F10705" i="1"/>
  <c r="F10706" i="1"/>
  <c r="F10665" i="1"/>
  <c r="F10666" i="1"/>
  <c r="F10667" i="1"/>
  <c r="F10707" i="1"/>
  <c r="F10668" i="1"/>
  <c r="F10669" i="1"/>
  <c r="F10708" i="1"/>
  <c r="F10670" i="1"/>
  <c r="F10671" i="1"/>
  <c r="F8731" i="1"/>
  <c r="F10709" i="1"/>
  <c r="F10710" i="1"/>
  <c r="F8930" i="1"/>
  <c r="F10711" i="1"/>
  <c r="F10712" i="1"/>
  <c r="F10672" i="1"/>
  <c r="F8931" i="1"/>
  <c r="F8732" i="1"/>
  <c r="F10673" i="1"/>
  <c r="F10674" i="1"/>
  <c r="F10675" i="1"/>
  <c r="F10676" i="1"/>
  <c r="F10713" i="1"/>
  <c r="F10714" i="1"/>
  <c r="F8932" i="1"/>
  <c r="F8933" i="1"/>
  <c r="F10677" i="1"/>
  <c r="F10715" i="1"/>
  <c r="F8733" i="1"/>
  <c r="F10716" i="1"/>
  <c r="F10717" i="1"/>
  <c r="F10718" i="1"/>
  <c r="F10719" i="1"/>
  <c r="F10678" i="1"/>
  <c r="F10720" i="1"/>
  <c r="F10679" i="1"/>
  <c r="F10721" i="1"/>
  <c r="F10722" i="1"/>
  <c r="F10723" i="1"/>
  <c r="F10680" i="1"/>
  <c r="F10681" i="1"/>
  <c r="F10724" i="1"/>
  <c r="F10682" i="1"/>
  <c r="F10683" i="1"/>
  <c r="F10725" i="1"/>
  <c r="F10726" i="1"/>
  <c r="F8734" i="1"/>
  <c r="F10727" i="1"/>
  <c r="F10684" i="1"/>
  <c r="F10728" i="1"/>
  <c r="F10685" i="1"/>
  <c r="F10686" i="1"/>
  <c r="F12688" i="1"/>
  <c r="F12689" i="1"/>
  <c r="F10687" i="1"/>
  <c r="F12414" i="1"/>
  <c r="F12415" i="1"/>
  <c r="F12692" i="1"/>
  <c r="F12416" i="1"/>
  <c r="F12417" i="1"/>
  <c r="F12695" i="1"/>
  <c r="F12696" i="1"/>
  <c r="F12697" i="1"/>
  <c r="F8735" i="1"/>
  <c r="F12698" i="1"/>
  <c r="F12699" i="1"/>
  <c r="F12418" i="1"/>
  <c r="F12419" i="1"/>
  <c r="F12702" i="1"/>
  <c r="F12703" i="1"/>
  <c r="F12420" i="1"/>
  <c r="F12705" i="1"/>
  <c r="F12421" i="1"/>
  <c r="F12422" i="1"/>
  <c r="F12708" i="1"/>
  <c r="F12709" i="1"/>
  <c r="F12710" i="1"/>
  <c r="F12711" i="1"/>
  <c r="F12712" i="1"/>
  <c r="F12713" i="1"/>
  <c r="F12714" i="1"/>
  <c r="F12715" i="1"/>
  <c r="F12423" i="1"/>
  <c r="F12717" i="1"/>
  <c r="F12424" i="1"/>
  <c r="F12425" i="1"/>
  <c r="F12720" i="1"/>
  <c r="F12721" i="1"/>
  <c r="F12426" i="1"/>
  <c r="F10729" i="1"/>
  <c r="F14212" i="1"/>
  <c r="F12427" i="1"/>
  <c r="F12725" i="1"/>
  <c r="F12428" i="1"/>
  <c r="F12429" i="1"/>
  <c r="F12728" i="1"/>
  <c r="F12729" i="1"/>
  <c r="F12430" i="1"/>
  <c r="F12731" i="1"/>
  <c r="F10688" i="1"/>
  <c r="F14213" i="1"/>
  <c r="F14214" i="1"/>
  <c r="F14215" i="1"/>
  <c r="F14216" i="1"/>
  <c r="F14217" i="1"/>
  <c r="F15604" i="1"/>
  <c r="F14218" i="1"/>
  <c r="F13946" i="1"/>
  <c r="F13947" i="1"/>
  <c r="F14219" i="1"/>
  <c r="F15433" i="1"/>
  <c r="F14220" i="1"/>
  <c r="F13948" i="1"/>
  <c r="F14221" i="1"/>
  <c r="F14222" i="1"/>
  <c r="F13949" i="1"/>
  <c r="F14223" i="1"/>
  <c r="F13950" i="1"/>
  <c r="F14224" i="1"/>
  <c r="F14225" i="1"/>
  <c r="F14226" i="1"/>
  <c r="F13951" i="1"/>
  <c r="F13952" i="1"/>
  <c r="F14227" i="1"/>
  <c r="F13953" i="1"/>
  <c r="F14228" i="1"/>
  <c r="F14229" i="1"/>
  <c r="F14230" i="1"/>
  <c r="F14231" i="1"/>
  <c r="F13954" i="1"/>
  <c r="F14232" i="1"/>
  <c r="F12742" i="1"/>
  <c r="F14233" i="1"/>
  <c r="F14234" i="1"/>
  <c r="F14235" i="1"/>
  <c r="F14236" i="1"/>
  <c r="F14237" i="1"/>
  <c r="F14238" i="1"/>
  <c r="F14239" i="1"/>
  <c r="F12743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5605" i="1"/>
  <c r="F15606" i="1"/>
  <c r="F14252" i="1"/>
  <c r="F15607" i="1"/>
  <c r="F14253" i="1"/>
  <c r="F15608" i="1"/>
  <c r="F15609" i="1"/>
  <c r="F15610" i="1"/>
  <c r="F15611" i="1"/>
  <c r="F14254" i="1"/>
  <c r="F15434" i="1"/>
  <c r="F15435" i="1"/>
  <c r="F15436" i="1"/>
  <c r="F15612" i="1"/>
  <c r="F15613" i="1"/>
  <c r="F15614" i="1"/>
  <c r="F15615" i="1"/>
  <c r="F15616" i="1"/>
  <c r="F15617" i="1"/>
  <c r="F15618" i="1"/>
  <c r="F15619" i="1"/>
  <c r="F15620" i="1"/>
  <c r="F14255" i="1"/>
  <c r="F14256" i="1"/>
  <c r="F14257" i="1"/>
  <c r="F15621" i="1"/>
  <c r="F15622" i="1"/>
  <c r="F15623" i="1"/>
  <c r="F15624" i="1"/>
  <c r="F15625" i="1"/>
  <c r="F15626" i="1"/>
  <c r="F16840" i="1"/>
  <c r="F16841" i="1"/>
  <c r="F16842" i="1"/>
  <c r="F16843" i="1"/>
  <c r="F16844" i="1"/>
  <c r="F16845" i="1"/>
  <c r="F15627" i="1"/>
  <c r="F15628" i="1"/>
  <c r="F16846" i="1"/>
  <c r="F15629" i="1"/>
  <c r="F16847" i="1"/>
  <c r="F16848" i="1"/>
  <c r="F16849" i="1"/>
  <c r="F16850" i="1"/>
  <c r="F16851" i="1"/>
  <c r="F16852" i="1"/>
  <c r="F16853" i="1"/>
  <c r="F16724" i="1"/>
  <c r="F16854" i="1"/>
  <c r="F16855" i="1"/>
  <c r="F16856" i="1"/>
  <c r="F16857" i="1"/>
  <c r="F16858" i="1"/>
  <c r="F17801" i="1"/>
  <c r="F17802" i="1"/>
  <c r="F17803" i="1"/>
  <c r="F17804" i="1"/>
  <c r="F17805" i="1"/>
  <c r="F17806" i="1"/>
  <c r="F17736" i="1"/>
  <c r="F17807" i="1"/>
  <c r="F17808" i="1"/>
  <c r="F16859" i="1"/>
  <c r="F17809" i="1"/>
  <c r="F17810" i="1"/>
  <c r="F17811" i="1"/>
  <c r="F17812" i="1"/>
  <c r="F17813" i="1"/>
  <c r="F17737" i="1"/>
  <c r="F17814" i="1"/>
  <c r="F18555" i="1"/>
  <c r="F18556" i="1"/>
  <c r="F18557" i="1"/>
  <c r="F19227" i="1"/>
  <c r="F18558" i="1"/>
  <c r="F18559" i="1"/>
  <c r="F18560" i="1"/>
  <c r="F18561" i="1"/>
  <c r="F18510" i="1"/>
  <c r="F16860" i="1"/>
  <c r="F18562" i="1"/>
  <c r="F18563" i="1"/>
  <c r="F19228" i="1"/>
  <c r="F19229" i="1"/>
  <c r="F19230" i="1"/>
  <c r="F18564" i="1"/>
  <c r="F19231" i="1"/>
  <c r="F19232" i="1"/>
  <c r="F19189" i="1"/>
  <c r="F19233" i="1"/>
  <c r="F19234" i="1"/>
  <c r="F19235" i="1"/>
  <c r="F19724" i="1"/>
  <c r="F19190" i="1"/>
  <c r="F19236" i="1"/>
  <c r="F19237" i="1"/>
  <c r="F19238" i="1"/>
  <c r="F19725" i="1"/>
  <c r="F19726" i="1"/>
  <c r="F19727" i="1"/>
  <c r="F19728" i="1"/>
  <c r="F19729" i="1"/>
  <c r="F20057" i="1"/>
  <c r="F19730" i="1"/>
  <c r="F20058" i="1"/>
  <c r="F19731" i="1"/>
  <c r="F20059" i="1"/>
  <c r="F20044" i="1"/>
  <c r="F20060" i="1"/>
  <c r="F20061" i="1"/>
  <c r="F20521" i="1"/>
  <c r="F20062" i="1"/>
  <c r="F20320" i="1"/>
  <c r="F20321" i="1"/>
  <c r="F20522" i="1"/>
  <c r="F20322" i="1"/>
  <c r="F20523" i="1"/>
  <c r="F20673" i="1"/>
  <c r="F20524" i="1"/>
  <c r="F20847" i="1"/>
  <c r="F74" i="1"/>
  <c r="F404" i="1"/>
  <c r="F405" i="1"/>
  <c r="F570" i="1"/>
  <c r="F571" i="1"/>
  <c r="F406" i="1"/>
  <c r="F757" i="1"/>
  <c r="F1001" i="1"/>
  <c r="F1002" i="1"/>
  <c r="F1003" i="1"/>
  <c r="F1004" i="1"/>
  <c r="F1005" i="1"/>
  <c r="F758" i="1"/>
  <c r="F1732" i="1"/>
  <c r="F1362" i="1"/>
  <c r="F1363" i="1"/>
  <c r="F1364" i="1"/>
  <c r="F1365" i="1"/>
  <c r="F1366" i="1"/>
  <c r="F1367" i="1"/>
  <c r="F1733" i="1"/>
  <c r="F1368" i="1"/>
  <c r="F1734" i="1"/>
  <c r="F1369" i="1"/>
  <c r="F1370" i="1"/>
  <c r="F1735" i="1"/>
  <c r="F1736" i="1"/>
  <c r="F1371" i="1"/>
  <c r="F1372" i="1"/>
  <c r="F1737" i="1"/>
  <c r="F1738" i="1"/>
  <c r="F2341" i="1"/>
  <c r="F2845" i="1"/>
  <c r="F2342" i="1"/>
  <c r="F2848" i="1"/>
  <c r="F2849" i="1"/>
  <c r="F2343" i="1"/>
  <c r="F2344" i="1"/>
  <c r="F2851" i="1"/>
  <c r="F2852" i="1"/>
  <c r="F4126" i="1"/>
  <c r="F3636" i="1"/>
  <c r="F5204" i="1"/>
  <c r="F5205" i="1"/>
  <c r="F5599" i="1"/>
  <c r="F5600" i="1"/>
  <c r="F5206" i="1"/>
  <c r="F5601" i="1"/>
  <c r="F6908" i="1"/>
  <c r="F7227" i="1"/>
  <c r="F7228" i="1"/>
  <c r="F7229" i="1"/>
  <c r="F6909" i="1"/>
  <c r="F8934" i="1"/>
  <c r="F8736" i="1"/>
  <c r="F8737" i="1"/>
  <c r="F8738" i="1"/>
  <c r="F8935" i="1"/>
  <c r="F10689" i="1"/>
  <c r="F10690" i="1"/>
  <c r="F10691" i="1"/>
  <c r="F10692" i="1"/>
  <c r="F10693" i="1"/>
  <c r="F12782" i="1"/>
  <c r="F12783" i="1"/>
  <c r="F12784" i="1"/>
  <c r="F12431" i="1"/>
  <c r="F14258" i="1"/>
  <c r="F15630" i="1"/>
  <c r="F15631" i="1"/>
  <c r="F20063" i="1"/>
  <c r="F20755" i="1"/>
  <c r="F126" i="1"/>
  <c r="F190" i="1"/>
  <c r="F191" i="1"/>
  <c r="F572" i="1"/>
  <c r="F573" i="1"/>
  <c r="F407" i="1"/>
  <c r="F408" i="1"/>
  <c r="F409" i="1"/>
  <c r="F410" i="1"/>
  <c r="F1006" i="1"/>
  <c r="F1007" i="1"/>
  <c r="F1008" i="1"/>
  <c r="F1009" i="1"/>
  <c r="F1010" i="1"/>
  <c r="F1011" i="1"/>
  <c r="F1012" i="1"/>
  <c r="F1013" i="1"/>
  <c r="F1014" i="1"/>
  <c r="F759" i="1"/>
  <c r="F1015" i="1"/>
  <c r="F1016" i="1"/>
  <c r="F760" i="1"/>
  <c r="F761" i="1"/>
  <c r="F762" i="1"/>
  <c r="F763" i="1"/>
  <c r="F764" i="1"/>
  <c r="F1017" i="1"/>
  <c r="F1018" i="1"/>
  <c r="F1739" i="1"/>
  <c r="F1373" i="1"/>
  <c r="F1374" i="1"/>
  <c r="F1019" i="1"/>
  <c r="F1375" i="1"/>
  <c r="F1740" i="1"/>
  <c r="F1376" i="1"/>
  <c r="F1741" i="1"/>
  <c r="F1377" i="1"/>
  <c r="F1378" i="1"/>
  <c r="F1379" i="1"/>
  <c r="F1380" i="1"/>
  <c r="F1742" i="1"/>
  <c r="F1381" i="1"/>
  <c r="F1743" i="1"/>
  <c r="F1744" i="1"/>
  <c r="F1745" i="1"/>
  <c r="F1746" i="1"/>
  <c r="F1747" i="1"/>
  <c r="F1749" i="1"/>
  <c r="F1750" i="1"/>
  <c r="F1751" i="1"/>
  <c r="F1752" i="1"/>
  <c r="F1753" i="1"/>
  <c r="F1382" i="1"/>
  <c r="F1383" i="1"/>
  <c r="F1384" i="1"/>
  <c r="F1385" i="1"/>
  <c r="F1754" i="1"/>
  <c r="F1386" i="1"/>
  <c r="F1387" i="1"/>
  <c r="F1755" i="1"/>
  <c r="F1756" i="1"/>
  <c r="F1757" i="1"/>
  <c r="F1758" i="1"/>
  <c r="F1759" i="1"/>
  <c r="F1760" i="1"/>
  <c r="F1761" i="1"/>
  <c r="F2853" i="1"/>
  <c r="F2345" i="1"/>
  <c r="F2346" i="1"/>
  <c r="F2854" i="1"/>
  <c r="F2856" i="1"/>
  <c r="F2857" i="1"/>
  <c r="F2347" i="1"/>
  <c r="F2858" i="1"/>
  <c r="F2859" i="1"/>
  <c r="F2860" i="1"/>
  <c r="F2864" i="1"/>
  <c r="F2868" i="1"/>
  <c r="F2870" i="1"/>
  <c r="F2348" i="1"/>
  <c r="F2873" i="1"/>
  <c r="F4127" i="1"/>
  <c r="F2349" i="1"/>
  <c r="F2350" i="1"/>
  <c r="F2876" i="1"/>
  <c r="F2351" i="1"/>
  <c r="F2352" i="1"/>
  <c r="F2353" i="1"/>
  <c r="F2878" i="1"/>
  <c r="F2354" i="1"/>
  <c r="F2355" i="1"/>
  <c r="F2356" i="1"/>
  <c r="F2880" i="1"/>
  <c r="F2881" i="1"/>
  <c r="F2883" i="1"/>
  <c r="F2357" i="1"/>
  <c r="F2358" i="1"/>
  <c r="F2359" i="1"/>
  <c r="F2360" i="1"/>
  <c r="F2885" i="1"/>
  <c r="F2886" i="1"/>
  <c r="F2887" i="1"/>
  <c r="F2361" i="1"/>
  <c r="F2888" i="1"/>
  <c r="F2362" i="1"/>
  <c r="F2889" i="1"/>
  <c r="F2363" i="1"/>
  <c r="F2364" i="1"/>
  <c r="F4128" i="1"/>
  <c r="F4129" i="1"/>
  <c r="F4130" i="1"/>
  <c r="F4131" i="1"/>
  <c r="F4132" i="1"/>
  <c r="F3637" i="1"/>
  <c r="F3638" i="1"/>
  <c r="F4133" i="1"/>
  <c r="F4134" i="1"/>
  <c r="F3639" i="1"/>
  <c r="F4135" i="1"/>
  <c r="F3640" i="1"/>
  <c r="F3641" i="1"/>
  <c r="F3642" i="1"/>
  <c r="F4136" i="1"/>
  <c r="F4137" i="1"/>
  <c r="F4138" i="1"/>
  <c r="F3643" i="1"/>
  <c r="F3644" i="1"/>
  <c r="F4139" i="1"/>
  <c r="F4140" i="1"/>
  <c r="F4141" i="1"/>
  <c r="F4142" i="1"/>
  <c r="F4143" i="1"/>
  <c r="F4144" i="1"/>
  <c r="F4145" i="1"/>
  <c r="F3645" i="1"/>
  <c r="F4146" i="1"/>
  <c r="F4147" i="1"/>
  <c r="F3646" i="1"/>
  <c r="F4148" i="1"/>
  <c r="F3647" i="1"/>
  <c r="F4149" i="1"/>
  <c r="F3648" i="1"/>
  <c r="F4150" i="1"/>
  <c r="F4151" i="1"/>
  <c r="F4152" i="1"/>
  <c r="F3649" i="1"/>
  <c r="F4153" i="1"/>
  <c r="F4154" i="1"/>
  <c r="F3650" i="1"/>
  <c r="F4155" i="1"/>
  <c r="F3651" i="1"/>
  <c r="F5207" i="1"/>
  <c r="F5208" i="1"/>
  <c r="F5602" i="1"/>
  <c r="F3652" i="1"/>
  <c r="F5603" i="1"/>
  <c r="F5209" i="1"/>
  <c r="F5210" i="1"/>
  <c r="F5211" i="1"/>
  <c r="F5604" i="1"/>
  <c r="F5605" i="1"/>
  <c r="F5212" i="1"/>
  <c r="F5213" i="1"/>
  <c r="F5606" i="1"/>
  <c r="F5607" i="1"/>
  <c r="F5214" i="1"/>
  <c r="F3653" i="1"/>
  <c r="F5608" i="1"/>
  <c r="F5609" i="1"/>
  <c r="F5215" i="1"/>
  <c r="F5216" i="1"/>
  <c r="F5217" i="1"/>
  <c r="F5610" i="1"/>
  <c r="F5611" i="1"/>
  <c r="F5218" i="1"/>
  <c r="F4156" i="1"/>
  <c r="F4157" i="1"/>
  <c r="F5219" i="1"/>
  <c r="F5220" i="1"/>
  <c r="F5612" i="1"/>
  <c r="F5221" i="1"/>
  <c r="F5613" i="1"/>
  <c r="F5614" i="1"/>
  <c r="F5222" i="1"/>
  <c r="F5615" i="1"/>
  <c r="F5616" i="1"/>
  <c r="F5617" i="1"/>
  <c r="F5618" i="1"/>
  <c r="F5223" i="1"/>
  <c r="F6910" i="1"/>
  <c r="F7230" i="1"/>
  <c r="F6911" i="1"/>
  <c r="F7231" i="1"/>
  <c r="F7232" i="1"/>
  <c r="F6912" i="1"/>
  <c r="F6913" i="1"/>
  <c r="F6914" i="1"/>
  <c r="F7233" i="1"/>
  <c r="F6915" i="1"/>
  <c r="F6916" i="1"/>
  <c r="F6917" i="1"/>
  <c r="F6918" i="1"/>
  <c r="F3654" i="1"/>
  <c r="F7234" i="1"/>
  <c r="F7235" i="1"/>
  <c r="F6919" i="1"/>
  <c r="F7236" i="1"/>
  <c r="F6920" i="1"/>
  <c r="F7237" i="1"/>
  <c r="F6921" i="1"/>
  <c r="F6922" i="1"/>
  <c r="F6923" i="1"/>
  <c r="F6924" i="1"/>
  <c r="F7238" i="1"/>
  <c r="F7239" i="1"/>
  <c r="F6925" i="1"/>
  <c r="F6926" i="1"/>
  <c r="F7240" i="1"/>
  <c r="F7242" i="1"/>
  <c r="F7243" i="1"/>
  <c r="F6927" i="1"/>
  <c r="F7244" i="1"/>
  <c r="F7245" i="1"/>
  <c r="F6928" i="1"/>
  <c r="F6929" i="1"/>
  <c r="F6930" i="1"/>
  <c r="F6931" i="1"/>
  <c r="F7246" i="1"/>
  <c r="F7247" i="1"/>
  <c r="F6932" i="1"/>
  <c r="F6933" i="1"/>
  <c r="F7248" i="1"/>
  <c r="F7249" i="1"/>
  <c r="F6934" i="1"/>
  <c r="F7250" i="1"/>
  <c r="F6935" i="1"/>
  <c r="F7251" i="1"/>
  <c r="F7252" i="1"/>
  <c r="F7253" i="1"/>
  <c r="F7255" i="1"/>
  <c r="F6936" i="1"/>
  <c r="F7259" i="1"/>
  <c r="F7260" i="1"/>
  <c r="F6937" i="1"/>
  <c r="F6938" i="1"/>
  <c r="F6939" i="1"/>
  <c r="F7261" i="1"/>
  <c r="F8739" i="1"/>
  <c r="F8740" i="1"/>
  <c r="F8741" i="1"/>
  <c r="F8936" i="1"/>
  <c r="F8742" i="1"/>
  <c r="F8743" i="1"/>
  <c r="F8744" i="1"/>
  <c r="F6940" i="1"/>
  <c r="F8937" i="1"/>
  <c r="F8938" i="1"/>
  <c r="F8939" i="1"/>
  <c r="F8940" i="1"/>
  <c r="F8745" i="1"/>
  <c r="F8746" i="1"/>
  <c r="F8941" i="1"/>
  <c r="F8747" i="1"/>
  <c r="F8748" i="1"/>
  <c r="F8942" i="1"/>
  <c r="F8943" i="1"/>
  <c r="F8749" i="1"/>
  <c r="F8944" i="1"/>
  <c r="F8750" i="1"/>
  <c r="F8751" i="1"/>
  <c r="F8752" i="1"/>
  <c r="F8753" i="1"/>
  <c r="F8754" i="1"/>
  <c r="F8945" i="1"/>
  <c r="F8755" i="1"/>
  <c r="F5619" i="1"/>
  <c r="F8756" i="1"/>
  <c r="F8757" i="1"/>
  <c r="F7262" i="1"/>
  <c r="F8758" i="1"/>
  <c r="F8759" i="1"/>
  <c r="F8760" i="1"/>
  <c r="F8761" i="1"/>
  <c r="F8762" i="1"/>
  <c r="F8763" i="1"/>
  <c r="F8946" i="1"/>
  <c r="F10730" i="1"/>
  <c r="F8947" i="1"/>
  <c r="F8764" i="1"/>
  <c r="F8765" i="1"/>
  <c r="F8766" i="1"/>
  <c r="F8767" i="1"/>
  <c r="F8768" i="1"/>
  <c r="F8948" i="1"/>
  <c r="F8949" i="1"/>
  <c r="F8950" i="1"/>
  <c r="F8769" i="1"/>
  <c r="F8770" i="1"/>
  <c r="F10738" i="1"/>
  <c r="F8771" i="1"/>
  <c r="F10739" i="1"/>
  <c r="F10731" i="1"/>
  <c r="F10732" i="1"/>
  <c r="F10742" i="1"/>
  <c r="F10743" i="1"/>
  <c r="F10744" i="1"/>
  <c r="F10733" i="1"/>
  <c r="F10746" i="1"/>
  <c r="F10747" i="1"/>
  <c r="F8951" i="1"/>
  <c r="F10749" i="1"/>
  <c r="F10750" i="1"/>
  <c r="F10751" i="1"/>
  <c r="F10734" i="1"/>
  <c r="F10753" i="1"/>
  <c r="F10754" i="1"/>
  <c r="F10755" i="1"/>
  <c r="F10756" i="1"/>
  <c r="F10735" i="1"/>
  <c r="F10736" i="1"/>
  <c r="F8772" i="1"/>
  <c r="F8773" i="1"/>
  <c r="F10759" i="1"/>
  <c r="F10760" i="1"/>
  <c r="F10761" i="1"/>
  <c r="F10762" i="1"/>
  <c r="F10737" i="1"/>
  <c r="F8774" i="1"/>
  <c r="F10764" i="1"/>
  <c r="F10765" i="1"/>
  <c r="F10766" i="1"/>
  <c r="F10767" i="1"/>
  <c r="F10740" i="1"/>
  <c r="F10741" i="1"/>
  <c r="F8775" i="1"/>
  <c r="F10770" i="1"/>
  <c r="F10771" i="1"/>
  <c r="F10772" i="1"/>
  <c r="F10745" i="1"/>
  <c r="F12895" i="1"/>
  <c r="F10774" i="1"/>
  <c r="F12896" i="1"/>
  <c r="F12897" i="1"/>
  <c r="F12898" i="1"/>
  <c r="F12899" i="1"/>
  <c r="F12900" i="1"/>
  <c r="F12901" i="1"/>
  <c r="F12902" i="1"/>
  <c r="F10775" i="1"/>
  <c r="F12903" i="1"/>
  <c r="F12904" i="1"/>
  <c r="F12432" i="1"/>
  <c r="F12905" i="1"/>
  <c r="F13955" i="1"/>
  <c r="F12433" i="1"/>
  <c r="F12906" i="1"/>
  <c r="F12434" i="1"/>
  <c r="F12907" i="1"/>
  <c r="F12435" i="1"/>
  <c r="F12908" i="1"/>
  <c r="F12909" i="1"/>
  <c r="F12436" i="1"/>
  <c r="F12437" i="1"/>
  <c r="F12910" i="1"/>
  <c r="F12911" i="1"/>
  <c r="F12912" i="1"/>
  <c r="F12913" i="1"/>
  <c r="F10783" i="1"/>
  <c r="F12914" i="1"/>
  <c r="F12438" i="1"/>
  <c r="F12915" i="1"/>
  <c r="F12439" i="1"/>
  <c r="F10748" i="1"/>
  <c r="F12916" i="1"/>
  <c r="F12917" i="1"/>
  <c r="F12918" i="1"/>
  <c r="F12919" i="1"/>
  <c r="F12440" i="1"/>
  <c r="F12441" i="1"/>
  <c r="F12442" i="1"/>
  <c r="F12920" i="1"/>
  <c r="F12921" i="1"/>
  <c r="F14259" i="1"/>
  <c r="F13956" i="1"/>
  <c r="F12443" i="1"/>
  <c r="F14260" i="1"/>
  <c r="F13957" i="1"/>
  <c r="F14261" i="1"/>
  <c r="F13958" i="1"/>
  <c r="F14262" i="1"/>
  <c r="F14263" i="1"/>
  <c r="F13959" i="1"/>
  <c r="F14264" i="1"/>
  <c r="F13960" i="1"/>
  <c r="F13961" i="1"/>
  <c r="F14265" i="1"/>
  <c r="F14266" i="1"/>
  <c r="F12922" i="1"/>
  <c r="F12923" i="1"/>
  <c r="F12924" i="1"/>
  <c r="F14267" i="1"/>
  <c r="F14268" i="1"/>
  <c r="F14269" i="1"/>
  <c r="F14270" i="1"/>
  <c r="F14271" i="1"/>
  <c r="F12925" i="1"/>
  <c r="F14272" i="1"/>
  <c r="F14273" i="1"/>
  <c r="F10797" i="1"/>
  <c r="F12926" i="1"/>
  <c r="F14274" i="1"/>
  <c r="F14275" i="1"/>
  <c r="F15632" i="1"/>
  <c r="F15633" i="1"/>
  <c r="F15634" i="1"/>
  <c r="F15635" i="1"/>
  <c r="F15636" i="1"/>
  <c r="F15637" i="1"/>
  <c r="F154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6861" i="1"/>
  <c r="F16862" i="1"/>
  <c r="F16863" i="1"/>
  <c r="F16864" i="1"/>
  <c r="F16865" i="1"/>
  <c r="F15649" i="1"/>
  <c r="F16866" i="1"/>
  <c r="F16867" i="1"/>
  <c r="F16868" i="1"/>
  <c r="F16869" i="1"/>
  <c r="F16870" i="1"/>
  <c r="F17815" i="1"/>
  <c r="F16871" i="1"/>
  <c r="F18565" i="1"/>
  <c r="F18566" i="1"/>
  <c r="F18567" i="1"/>
  <c r="F17816" i="1"/>
  <c r="F18568" i="1"/>
  <c r="F19239" i="1"/>
  <c r="F19240" i="1"/>
  <c r="F18569" i="1"/>
  <c r="F18570" i="1"/>
  <c r="F19241" i="1"/>
  <c r="F19191" i="1"/>
  <c r="F19242" i="1"/>
  <c r="F19243" i="1"/>
  <c r="F20064" i="1"/>
  <c r="F20323" i="1"/>
  <c r="F20525" i="1"/>
  <c r="F20674" i="1"/>
  <c r="F127" i="1"/>
  <c r="F284" i="1"/>
  <c r="F411" i="1"/>
  <c r="F1020" i="1"/>
  <c r="F1388" i="1"/>
  <c r="F1762" i="1"/>
  <c r="F1389" i="1"/>
  <c r="F1390" i="1"/>
  <c r="F1763" i="1"/>
  <c r="F3655" i="1"/>
  <c r="F3656" i="1"/>
  <c r="F5620" i="1"/>
  <c r="F6941" i="1"/>
  <c r="F7263" i="1"/>
  <c r="F8952" i="1"/>
  <c r="F8776" i="1"/>
  <c r="F8777" i="1"/>
  <c r="F10808" i="1"/>
  <c r="F12927" i="1"/>
  <c r="F10809" i="1"/>
  <c r="F14276" i="1"/>
  <c r="F12928" i="1"/>
  <c r="F15650" i="1"/>
  <c r="F75" i="1"/>
  <c r="F192" i="1"/>
  <c r="F574" i="1"/>
  <c r="F765" i="1"/>
  <c r="F1391" i="1"/>
  <c r="F2890" i="1"/>
  <c r="F3657" i="1"/>
  <c r="F3658" i="1"/>
  <c r="F76" i="1"/>
  <c r="F1392" i="1"/>
  <c r="F2365" i="1"/>
  <c r="F4158" i="1"/>
  <c r="F5224" i="1"/>
  <c r="F5621" i="1"/>
  <c r="F12444" i="1"/>
  <c r="F17817" i="1"/>
  <c r="F18571" i="1"/>
  <c r="F17818" i="1"/>
  <c r="F19732" i="1"/>
  <c r="F128" i="1"/>
  <c r="F575" i="1"/>
  <c r="F412" i="1"/>
  <c r="F413" i="1"/>
  <c r="F1021" i="1"/>
  <c r="F1022" i="1"/>
  <c r="F766" i="1"/>
  <c r="F2891" i="1"/>
  <c r="F2366" i="1"/>
  <c r="F5225" i="1"/>
  <c r="F7264" i="1"/>
  <c r="F6942" i="1"/>
  <c r="F8778" i="1"/>
  <c r="F10821" i="1"/>
  <c r="F12929" i="1"/>
  <c r="F12445" i="1"/>
  <c r="F12446" i="1"/>
  <c r="F14277" i="1"/>
  <c r="F129" i="1"/>
  <c r="F77" i="1"/>
  <c r="F285" i="1"/>
  <c r="F286" i="1"/>
  <c r="F287" i="1"/>
  <c r="F288" i="1"/>
  <c r="F289" i="1"/>
  <c r="F576" i="1"/>
  <c r="F577" i="1"/>
  <c r="F414" i="1"/>
  <c r="F578" i="1"/>
  <c r="F415" i="1"/>
  <c r="F416" i="1"/>
  <c r="F579" i="1"/>
  <c r="F767" i="1"/>
  <c r="F768" i="1"/>
  <c r="F1023" i="1"/>
  <c r="F1024" i="1"/>
  <c r="F1025" i="1"/>
  <c r="F1026" i="1"/>
  <c r="F769" i="1"/>
  <c r="F1027" i="1"/>
  <c r="F1393" i="1"/>
  <c r="F1394" i="1"/>
  <c r="F1395" i="1"/>
  <c r="F1396" i="1"/>
  <c r="F1764" i="1"/>
  <c r="F1765" i="1"/>
  <c r="F2367" i="1"/>
  <c r="F2893" i="1"/>
  <c r="F2368" i="1"/>
  <c r="F1397" i="1"/>
  <c r="F2894" i="1"/>
  <c r="F2896" i="1"/>
  <c r="F2897" i="1"/>
  <c r="F3659" i="1"/>
  <c r="F2898" i="1"/>
  <c r="F2369" i="1"/>
  <c r="F2370" i="1"/>
  <c r="F4159" i="1"/>
  <c r="F4160" i="1"/>
  <c r="F3660" i="1"/>
  <c r="F4161" i="1"/>
  <c r="F3661" i="1"/>
  <c r="F4162" i="1"/>
  <c r="F2899" i="1"/>
  <c r="F4163" i="1"/>
  <c r="F4164" i="1"/>
  <c r="F5622" i="1"/>
  <c r="F5623" i="1"/>
  <c r="F5226" i="1"/>
  <c r="F5624" i="1"/>
  <c r="F6943" i="1"/>
  <c r="F6944" i="1"/>
  <c r="F6945" i="1"/>
  <c r="F6946" i="1"/>
  <c r="F6947" i="1"/>
  <c r="F8953" i="1"/>
  <c r="F8954" i="1"/>
  <c r="F7265" i="1"/>
  <c r="F8779" i="1"/>
  <c r="F8780" i="1"/>
  <c r="F8955" i="1"/>
  <c r="F10860" i="1"/>
  <c r="F10861" i="1"/>
  <c r="F10862" i="1"/>
  <c r="F12930" i="1"/>
  <c r="F12931" i="1"/>
  <c r="F14278" i="1"/>
  <c r="F12932" i="1"/>
  <c r="F13964" i="1"/>
  <c r="F15651" i="1"/>
  <c r="F15652" i="1"/>
  <c r="F17819" i="1"/>
  <c r="F20065" i="1"/>
  <c r="F20324" i="1"/>
  <c r="F130" i="1"/>
  <c r="F580" i="1"/>
  <c r="F417" i="1"/>
  <c r="F581" i="1"/>
  <c r="F770" i="1"/>
  <c r="F1028" i="1"/>
  <c r="F1029" i="1"/>
  <c r="F771" i="1"/>
  <c r="F772" i="1"/>
  <c r="F773" i="1"/>
  <c r="F1030" i="1"/>
  <c r="F774" i="1"/>
  <c r="F775" i="1"/>
  <c r="F776" i="1"/>
  <c r="F1031" i="1"/>
  <c r="F1032" i="1"/>
  <c r="F1033" i="1"/>
  <c r="F1034" i="1"/>
  <c r="F777" i="1"/>
  <c r="F1035" i="1"/>
  <c r="F1036" i="1"/>
  <c r="F1037" i="1"/>
  <c r="F1398" i="1"/>
  <c r="F1766" i="1"/>
  <c r="F1399" i="1"/>
  <c r="F1767" i="1"/>
  <c r="F1768" i="1"/>
  <c r="F1400" i="1"/>
  <c r="F1401" i="1"/>
  <c r="F1402" i="1"/>
  <c r="F1403" i="1"/>
  <c r="F1769" i="1"/>
  <c r="F1770" i="1"/>
  <c r="F1404" i="1"/>
  <c r="F1405" i="1"/>
  <c r="F1771" i="1"/>
  <c r="F1772" i="1"/>
  <c r="F1773" i="1"/>
  <c r="F1774" i="1"/>
  <c r="F1406" i="1"/>
  <c r="F1407" i="1"/>
  <c r="F1408" i="1"/>
  <c r="F1409" i="1"/>
  <c r="F1775" i="1"/>
  <c r="F1410" i="1"/>
  <c r="F1411" i="1"/>
  <c r="F1412" i="1"/>
  <c r="F1413" i="1"/>
  <c r="F1776" i="1"/>
  <c r="F1777" i="1"/>
  <c r="F1778" i="1"/>
  <c r="F1414" i="1"/>
  <c r="F1779" i="1"/>
  <c r="F1780" i="1"/>
  <c r="F1781" i="1"/>
  <c r="F1782" i="1"/>
  <c r="F1783" i="1"/>
  <c r="F2371" i="1"/>
  <c r="F2901" i="1"/>
  <c r="F2903" i="1"/>
  <c r="F2904" i="1"/>
  <c r="F2905" i="1"/>
  <c r="F2372" i="1"/>
  <c r="F2906" i="1"/>
  <c r="F2373" i="1"/>
  <c r="F2374" i="1"/>
  <c r="F2375" i="1"/>
  <c r="F2376" i="1"/>
  <c r="F2377" i="1"/>
  <c r="F2378" i="1"/>
  <c r="F2907" i="1"/>
  <c r="F2379" i="1"/>
  <c r="F2908" i="1"/>
  <c r="F2909" i="1"/>
  <c r="F2380" i="1"/>
  <c r="F2910" i="1"/>
  <c r="F2381" i="1"/>
  <c r="F2382" i="1"/>
  <c r="F2383" i="1"/>
  <c r="F1784" i="1"/>
  <c r="F2384" i="1"/>
  <c r="F2385" i="1"/>
  <c r="F2386" i="1"/>
  <c r="F2911" i="1"/>
  <c r="F2387" i="1"/>
  <c r="F2912" i="1"/>
  <c r="F1415" i="1"/>
  <c r="F1785" i="1"/>
  <c r="F2913" i="1"/>
  <c r="F2388" i="1"/>
  <c r="F2389" i="1"/>
  <c r="F2390" i="1"/>
  <c r="F2391" i="1"/>
  <c r="F2914" i="1"/>
  <c r="F2915" i="1"/>
  <c r="F1786" i="1"/>
  <c r="F2916" i="1"/>
  <c r="F2917" i="1"/>
  <c r="F3662" i="1"/>
  <c r="F1416" i="1"/>
  <c r="F2918" i="1"/>
  <c r="F4165" i="1"/>
  <c r="F3663" i="1"/>
  <c r="F4166" i="1"/>
  <c r="F3664" i="1"/>
  <c r="F4167" i="1"/>
  <c r="F4168" i="1"/>
  <c r="F4169" i="1"/>
  <c r="F3665" i="1"/>
  <c r="F3666" i="1"/>
  <c r="F3667" i="1"/>
  <c r="F3668" i="1"/>
  <c r="F4170" i="1"/>
  <c r="F4171" i="1"/>
  <c r="F4172" i="1"/>
  <c r="F3669" i="1"/>
  <c r="F3670" i="1"/>
  <c r="F4173" i="1"/>
  <c r="F3671" i="1"/>
  <c r="F3672" i="1"/>
  <c r="F3673" i="1"/>
  <c r="F5625" i="1"/>
  <c r="F3674" i="1"/>
  <c r="F4174" i="1"/>
  <c r="F4175" i="1"/>
  <c r="F3675" i="1"/>
  <c r="F4176" i="1"/>
  <c r="F3676" i="1"/>
  <c r="F3677" i="1"/>
  <c r="F3678" i="1"/>
  <c r="F3679" i="1"/>
  <c r="F4177" i="1"/>
  <c r="F3680" i="1"/>
  <c r="F3681" i="1"/>
  <c r="F4178" i="1"/>
  <c r="F3682" i="1"/>
  <c r="F4179" i="1"/>
  <c r="F3683" i="1"/>
  <c r="F4180" i="1"/>
  <c r="F3684" i="1"/>
  <c r="F4181" i="1"/>
  <c r="F4182" i="1"/>
  <c r="F4183" i="1"/>
  <c r="F3685" i="1"/>
  <c r="F4184" i="1"/>
  <c r="F4185" i="1"/>
  <c r="F4186" i="1"/>
  <c r="F4187" i="1"/>
  <c r="F4188" i="1"/>
  <c r="F4189" i="1"/>
  <c r="F5626" i="1"/>
  <c r="F5227" i="1"/>
  <c r="F5228" i="1"/>
  <c r="F5627" i="1"/>
  <c r="F4190" i="1"/>
  <c r="F5229" i="1"/>
  <c r="F5628" i="1"/>
  <c r="F5230" i="1"/>
  <c r="F5629" i="1"/>
  <c r="F5231" i="1"/>
  <c r="F5630" i="1"/>
  <c r="F5232" i="1"/>
  <c r="F5233" i="1"/>
  <c r="F5234" i="1"/>
  <c r="F3686" i="1"/>
  <c r="F5631" i="1"/>
  <c r="F5235" i="1"/>
  <c r="F5236" i="1"/>
  <c r="F5237" i="1"/>
  <c r="F4191" i="1"/>
  <c r="F5238" i="1"/>
  <c r="F5239" i="1"/>
  <c r="F5632" i="1"/>
  <c r="F5633" i="1"/>
  <c r="F5240" i="1"/>
  <c r="F5241" i="1"/>
  <c r="F5634" i="1"/>
  <c r="F5242" i="1"/>
  <c r="F5635" i="1"/>
  <c r="F5243" i="1"/>
  <c r="F5244" i="1"/>
  <c r="F5245" i="1"/>
  <c r="F5636" i="1"/>
  <c r="F5637" i="1"/>
  <c r="F3687" i="1"/>
  <c r="F6948" i="1"/>
  <c r="F5246" i="1"/>
  <c r="F5247" i="1"/>
  <c r="F5248" i="1"/>
  <c r="F3688" i="1"/>
  <c r="F5638" i="1"/>
  <c r="F5639" i="1"/>
  <c r="F5249" i="1"/>
  <c r="F5640" i="1"/>
  <c r="F7266" i="1"/>
  <c r="F7267" i="1"/>
  <c r="F6949" i="1"/>
  <c r="F6950" i="1"/>
  <c r="F6951" i="1"/>
  <c r="F7268" i="1"/>
  <c r="F6952" i="1"/>
  <c r="F7269" i="1"/>
  <c r="F7270" i="1"/>
  <c r="F6953" i="1"/>
  <c r="F5250" i="1"/>
  <c r="F5641" i="1"/>
  <c r="F6954" i="1"/>
  <c r="F6955" i="1"/>
  <c r="F6956" i="1"/>
  <c r="F6957" i="1"/>
  <c r="F6958" i="1"/>
  <c r="F7271" i="1"/>
  <c r="F7272" i="1"/>
  <c r="F6959" i="1"/>
  <c r="F7273" i="1"/>
  <c r="F7274" i="1"/>
  <c r="F7275" i="1"/>
  <c r="F7276" i="1"/>
  <c r="F7277" i="1"/>
  <c r="F6960" i="1"/>
  <c r="F6961" i="1"/>
  <c r="F6962" i="1"/>
  <c r="F6963" i="1"/>
  <c r="F6964" i="1"/>
  <c r="F6965" i="1"/>
  <c r="F6966" i="1"/>
  <c r="F7278" i="1"/>
  <c r="F6967" i="1"/>
  <c r="F6968" i="1"/>
  <c r="F7279" i="1"/>
  <c r="F3689" i="1"/>
  <c r="F7280" i="1"/>
  <c r="F6969" i="1"/>
  <c r="F6970" i="1"/>
  <c r="F6971" i="1"/>
  <c r="F7281" i="1"/>
  <c r="F6972" i="1"/>
  <c r="F7282" i="1"/>
  <c r="F6973" i="1"/>
  <c r="F7283" i="1"/>
  <c r="F8781" i="1"/>
  <c r="F7284" i="1"/>
  <c r="F6974" i="1"/>
  <c r="F6975" i="1"/>
  <c r="F7285" i="1"/>
  <c r="F6976" i="1"/>
  <c r="F7286" i="1"/>
  <c r="F7287" i="1"/>
  <c r="F7288" i="1"/>
  <c r="F6977" i="1"/>
  <c r="F6978" i="1"/>
  <c r="F6979" i="1"/>
  <c r="F6980" i="1"/>
  <c r="F6981" i="1"/>
  <c r="F6982" i="1"/>
  <c r="F5251" i="1"/>
  <c r="F7289" i="1"/>
  <c r="F7290" i="1"/>
  <c r="F7291" i="1"/>
  <c r="F7292" i="1"/>
  <c r="F8956" i="1"/>
  <c r="F8782" i="1"/>
  <c r="F8783" i="1"/>
  <c r="F8957" i="1"/>
  <c r="F8958" i="1"/>
  <c r="F7293" i="1"/>
  <c r="F8784" i="1"/>
  <c r="F8785" i="1"/>
  <c r="F8959" i="1"/>
  <c r="F8786" i="1"/>
  <c r="F8787" i="1"/>
  <c r="F8960" i="1"/>
  <c r="F8961" i="1"/>
  <c r="F8963" i="1"/>
  <c r="F8788" i="1"/>
  <c r="F8966" i="1"/>
  <c r="F8789" i="1"/>
  <c r="F8790" i="1"/>
  <c r="F8791" i="1"/>
  <c r="F8792" i="1"/>
  <c r="F8793" i="1"/>
  <c r="F6983" i="1"/>
  <c r="F8794" i="1"/>
  <c r="F6984" i="1"/>
  <c r="F8795" i="1"/>
  <c r="F10995" i="1"/>
  <c r="F8796" i="1"/>
  <c r="F8967" i="1"/>
  <c r="F8968" i="1"/>
  <c r="F8969" i="1"/>
  <c r="F8797" i="1"/>
  <c r="F7294" i="1"/>
  <c r="F8798" i="1"/>
  <c r="F8799" i="1"/>
  <c r="F8970" i="1"/>
  <c r="F8971" i="1"/>
  <c r="F8972" i="1"/>
  <c r="F8800" i="1"/>
  <c r="F8801" i="1"/>
  <c r="F8973" i="1"/>
  <c r="F8802" i="1"/>
  <c r="F8803" i="1"/>
  <c r="F8804" i="1"/>
  <c r="F8805" i="1"/>
  <c r="F8806" i="1"/>
  <c r="F8807" i="1"/>
  <c r="F8974" i="1"/>
  <c r="F8808" i="1"/>
  <c r="F6985" i="1"/>
  <c r="F8809" i="1"/>
  <c r="F8810" i="1"/>
  <c r="F8975" i="1"/>
  <c r="F8811" i="1"/>
  <c r="F8812" i="1"/>
  <c r="F8976" i="1"/>
  <c r="F8813" i="1"/>
  <c r="F8814" i="1"/>
  <c r="F11007" i="1"/>
  <c r="F10752" i="1"/>
  <c r="F10757" i="1"/>
  <c r="F10758" i="1"/>
  <c r="F11011" i="1"/>
  <c r="F10763" i="1"/>
  <c r="F8815" i="1"/>
  <c r="F11013" i="1"/>
  <c r="F10768" i="1"/>
  <c r="F11015" i="1"/>
  <c r="F11016" i="1"/>
  <c r="F11017" i="1"/>
  <c r="F11018" i="1"/>
  <c r="F11019" i="1"/>
  <c r="F10769" i="1"/>
  <c r="F8816" i="1"/>
  <c r="F11021" i="1"/>
  <c r="F10773" i="1"/>
  <c r="F8977" i="1"/>
  <c r="F10776" i="1"/>
  <c r="F10777" i="1"/>
  <c r="F8817" i="1"/>
  <c r="F11026" i="1"/>
  <c r="F11027" i="1"/>
  <c r="F11028" i="1"/>
  <c r="F10778" i="1"/>
  <c r="F11030" i="1"/>
  <c r="F11031" i="1"/>
  <c r="F10779" i="1"/>
  <c r="F11033" i="1"/>
  <c r="F11034" i="1"/>
  <c r="F6986" i="1"/>
  <c r="F11035" i="1"/>
  <c r="F11036" i="1"/>
  <c r="F10780" i="1"/>
  <c r="F11038" i="1"/>
  <c r="F10781" i="1"/>
  <c r="F12447" i="1"/>
  <c r="F12448" i="1"/>
  <c r="F12933" i="1"/>
  <c r="F12449" i="1"/>
  <c r="F12934" i="1"/>
  <c r="F12450" i="1"/>
  <c r="F12935" i="1"/>
  <c r="F12451" i="1"/>
  <c r="F12936" i="1"/>
  <c r="F12937" i="1"/>
  <c r="F11045" i="1"/>
  <c r="F12452" i="1"/>
  <c r="F12453" i="1"/>
  <c r="F12938" i="1"/>
  <c r="F12454" i="1"/>
  <c r="F12455" i="1"/>
  <c r="F12939" i="1"/>
  <c r="F12456" i="1"/>
  <c r="F12940" i="1"/>
  <c r="F12941" i="1"/>
  <c r="F12457" i="1"/>
  <c r="F12458" i="1"/>
  <c r="F10782" i="1"/>
  <c r="F12942" i="1"/>
  <c r="F12459" i="1"/>
  <c r="F12943" i="1"/>
  <c r="F11055" i="1"/>
  <c r="F12944" i="1"/>
  <c r="F12460" i="1"/>
  <c r="F12945" i="1"/>
  <c r="F12946" i="1"/>
  <c r="F14279" i="1"/>
  <c r="F14280" i="1"/>
  <c r="F14281" i="1"/>
  <c r="F12947" i="1"/>
  <c r="F14282" i="1"/>
  <c r="F12948" i="1"/>
  <c r="F14283" i="1"/>
  <c r="F14284" i="1"/>
  <c r="F14285" i="1"/>
  <c r="F13966" i="1"/>
  <c r="F14286" i="1"/>
  <c r="F14287" i="1"/>
  <c r="F14288" i="1"/>
  <c r="F13967" i="1"/>
  <c r="F14289" i="1"/>
  <c r="F14290" i="1"/>
  <c r="F14291" i="1"/>
  <c r="F11059" i="1"/>
  <c r="F14292" i="1"/>
  <c r="F14293" i="1"/>
  <c r="F14294" i="1"/>
  <c r="F14295" i="1"/>
  <c r="F14296" i="1"/>
  <c r="F14297" i="1"/>
  <c r="F14298" i="1"/>
  <c r="F14299" i="1"/>
  <c r="F14300" i="1"/>
  <c r="F14301" i="1"/>
  <c r="F15653" i="1"/>
  <c r="F15654" i="1"/>
  <c r="F15655" i="1"/>
  <c r="F15656" i="1"/>
  <c r="F15657" i="1"/>
  <c r="F15658" i="1"/>
  <c r="F15659" i="1"/>
  <c r="F15660" i="1"/>
  <c r="F14302" i="1"/>
  <c r="F15661" i="1"/>
  <c r="F15438" i="1"/>
  <c r="F15439" i="1"/>
  <c r="F15662" i="1"/>
  <c r="F15663" i="1"/>
  <c r="F14303" i="1"/>
  <c r="F15664" i="1"/>
  <c r="F15665" i="1"/>
  <c r="F15666" i="1"/>
  <c r="F15667" i="1"/>
  <c r="F16872" i="1"/>
  <c r="F16873" i="1"/>
  <c r="F16725" i="1"/>
  <c r="F16874" i="1"/>
  <c r="F16875" i="1"/>
  <c r="F15668" i="1"/>
  <c r="F15669" i="1"/>
  <c r="F16876" i="1"/>
  <c r="F16877" i="1"/>
  <c r="F16726" i="1"/>
  <c r="F16878" i="1"/>
  <c r="F16879" i="1"/>
  <c r="F16880" i="1"/>
  <c r="F16881" i="1"/>
  <c r="F16882" i="1"/>
  <c r="F16883" i="1"/>
  <c r="F15670" i="1"/>
  <c r="F15671" i="1"/>
  <c r="F16884" i="1"/>
  <c r="F16885" i="1"/>
  <c r="F16886" i="1"/>
  <c r="F17820" i="1"/>
  <c r="F18572" i="1"/>
  <c r="F16887" i="1"/>
  <c r="F17821" i="1"/>
  <c r="F17822" i="1"/>
  <c r="F18573" i="1"/>
  <c r="F18574" i="1"/>
  <c r="F18511" i="1"/>
  <c r="F19244" i="1"/>
  <c r="F19245" i="1"/>
  <c r="F19246" i="1"/>
  <c r="F19247" i="1"/>
  <c r="F19248" i="1"/>
  <c r="F19192" i="1"/>
  <c r="F19249" i="1"/>
  <c r="F19733" i="1"/>
  <c r="F19734" i="1"/>
  <c r="F19250" i="1"/>
  <c r="F20066" i="1"/>
  <c r="F20067" i="1"/>
  <c r="F20068" i="1"/>
  <c r="F20069" i="1"/>
  <c r="F20526" i="1"/>
  <c r="F20325" i="1"/>
  <c r="F131" i="1"/>
  <c r="F132" i="1"/>
  <c r="F78" i="1"/>
  <c r="F133" i="1"/>
  <c r="F290" i="1"/>
  <c r="F582" i="1"/>
  <c r="F1038" i="1"/>
  <c r="F1039" i="1"/>
  <c r="F1040" i="1"/>
  <c r="F1041" i="1"/>
  <c r="F1787" i="1"/>
  <c r="F1788" i="1"/>
  <c r="F1789" i="1"/>
  <c r="F1790" i="1"/>
  <c r="F1417" i="1"/>
  <c r="F2919" i="1"/>
  <c r="F2392" i="1"/>
  <c r="F2393" i="1"/>
  <c r="F2920" i="1"/>
  <c r="F2921" i="1"/>
  <c r="F2922" i="1"/>
  <c r="F2923" i="1"/>
  <c r="F2924" i="1"/>
  <c r="F2394" i="1"/>
  <c r="F3690" i="1"/>
  <c r="F4192" i="1"/>
  <c r="F4193" i="1"/>
  <c r="F5252" i="1"/>
  <c r="F5642" i="1"/>
  <c r="F5253" i="1"/>
  <c r="F6987" i="1"/>
  <c r="F6988" i="1"/>
  <c r="F7295" i="1"/>
  <c r="F8978" i="1"/>
  <c r="F6989" i="1"/>
  <c r="F8979" i="1"/>
  <c r="F11091" i="1"/>
  <c r="F12461" i="1"/>
  <c r="F11093" i="1"/>
  <c r="F12949" i="1"/>
  <c r="F15672" i="1"/>
  <c r="F15673" i="1"/>
  <c r="F16888" i="1"/>
  <c r="F16889" i="1"/>
  <c r="F18575" i="1"/>
  <c r="F18512" i="1"/>
  <c r="F19251" i="1"/>
  <c r="F20070" i="1"/>
  <c r="F79" i="1"/>
  <c r="F583" i="1"/>
  <c r="F418" i="1"/>
  <c r="F584" i="1"/>
  <c r="F586" i="1"/>
  <c r="F1042" i="1"/>
  <c r="F778" i="1"/>
  <c r="F1043" i="1"/>
  <c r="F1044" i="1"/>
  <c r="F1045" i="1"/>
  <c r="F1418" i="1"/>
  <c r="F1791" i="1"/>
  <c r="F1792" i="1"/>
  <c r="F1419" i="1"/>
  <c r="F1420" i="1"/>
  <c r="F1793" i="1"/>
  <c r="F1421" i="1"/>
  <c r="F1422" i="1"/>
  <c r="F1423" i="1"/>
  <c r="F2925" i="1"/>
  <c r="F2395" i="1"/>
  <c r="F2926" i="1"/>
  <c r="F2396" i="1"/>
  <c r="F2927" i="1"/>
  <c r="F2928" i="1"/>
  <c r="F2929" i="1"/>
  <c r="F2930" i="1"/>
  <c r="F2931" i="1"/>
  <c r="F2932" i="1"/>
  <c r="F2933" i="1"/>
  <c r="F2934" i="1"/>
  <c r="F2397" i="1"/>
  <c r="F2935" i="1"/>
  <c r="F2936" i="1"/>
  <c r="F4194" i="1"/>
  <c r="F4195" i="1"/>
  <c r="F4196" i="1"/>
  <c r="F4197" i="1"/>
  <c r="F4198" i="1"/>
  <c r="F5643" i="1"/>
  <c r="F3691" i="1"/>
  <c r="F3692" i="1"/>
  <c r="F4201" i="1"/>
  <c r="F4203" i="1"/>
  <c r="F4204" i="1"/>
  <c r="F5254" i="1"/>
  <c r="F5255" i="1"/>
  <c r="F5256" i="1"/>
  <c r="F5644" i="1"/>
  <c r="F5257" i="1"/>
  <c r="F5258" i="1"/>
  <c r="F5645" i="1"/>
  <c r="F5646" i="1"/>
  <c r="F5647" i="1"/>
  <c r="F5648" i="1"/>
  <c r="F5259" i="1"/>
  <c r="F5649" i="1"/>
  <c r="F5650" i="1"/>
  <c r="F5260" i="1"/>
  <c r="F5261" i="1"/>
  <c r="F5262" i="1"/>
  <c r="F5651" i="1"/>
  <c r="F5652" i="1"/>
  <c r="F7296" i="1"/>
  <c r="F6990" i="1"/>
  <c r="F7297" i="1"/>
  <c r="F7298" i="1"/>
  <c r="F6991" i="1"/>
  <c r="F7299" i="1"/>
  <c r="F7300" i="1"/>
  <c r="F7301" i="1"/>
  <c r="F7302" i="1"/>
  <c r="F6992" i="1"/>
  <c r="F6993" i="1"/>
  <c r="F8818" i="1"/>
  <c r="F8819" i="1"/>
  <c r="F8980" i="1"/>
  <c r="F8820" i="1"/>
  <c r="F8821" i="1"/>
  <c r="F8822" i="1"/>
  <c r="F8981" i="1"/>
  <c r="F8823" i="1"/>
  <c r="F8982" i="1"/>
  <c r="F8983" i="1"/>
  <c r="F8824" i="1"/>
  <c r="F8825" i="1"/>
  <c r="F11146" i="1"/>
  <c r="F11147" i="1"/>
  <c r="F11148" i="1"/>
  <c r="F11149" i="1"/>
  <c r="F11150" i="1"/>
  <c r="F11151" i="1"/>
  <c r="F11152" i="1"/>
  <c r="F10784" i="1"/>
  <c r="F10785" i="1"/>
  <c r="F12462" i="1"/>
  <c r="F12950" i="1"/>
  <c r="F12463" i="1"/>
  <c r="F12951" i="1"/>
  <c r="F12952" i="1"/>
  <c r="F12464" i="1"/>
  <c r="F12465" i="1"/>
  <c r="F12953" i="1"/>
  <c r="F12954" i="1"/>
  <c r="F12466" i="1"/>
  <c r="F14304" i="1"/>
  <c r="F14305" i="1"/>
  <c r="F14306" i="1"/>
  <c r="F12955" i="1"/>
  <c r="F14307" i="1"/>
  <c r="F14308" i="1"/>
  <c r="F14309" i="1"/>
  <c r="F15674" i="1"/>
  <c r="F16890" i="1"/>
  <c r="F16891" i="1"/>
  <c r="F18576" i="1"/>
  <c r="F18577" i="1"/>
  <c r="F19252" i="1"/>
  <c r="F19253" i="1"/>
  <c r="F19735" i="1"/>
  <c r="F134" i="1"/>
  <c r="F587" i="1"/>
  <c r="F1046" i="1"/>
  <c r="F1047" i="1"/>
  <c r="F1048" i="1"/>
  <c r="F1424" i="1"/>
  <c r="F1425" i="1"/>
  <c r="F1794" i="1"/>
  <c r="F2398" i="1"/>
  <c r="F4205" i="1"/>
  <c r="F3693" i="1"/>
  <c r="F5263" i="1"/>
  <c r="F5653" i="1"/>
  <c r="F5264" i="1"/>
  <c r="F4207" i="1"/>
  <c r="F6994" i="1"/>
  <c r="F6995" i="1"/>
  <c r="F7303" i="1"/>
  <c r="F8984" i="1"/>
  <c r="F8826" i="1"/>
  <c r="F8827" i="1"/>
  <c r="F12956" i="1"/>
  <c r="F14310" i="1"/>
  <c r="F135" i="1"/>
  <c r="F193" i="1"/>
  <c r="F291" i="1"/>
  <c r="F419" i="1"/>
  <c r="F420" i="1"/>
  <c r="F588" i="1"/>
  <c r="F589" i="1"/>
  <c r="F1049" i="1"/>
  <c r="F779" i="1"/>
  <c r="F1050" i="1"/>
  <c r="F2399" i="1"/>
  <c r="F2937" i="1"/>
  <c r="F3694" i="1"/>
  <c r="F4208" i="1"/>
  <c r="F4209" i="1"/>
  <c r="F8828" i="1"/>
  <c r="F11180" i="1"/>
  <c r="F11181" i="1"/>
  <c r="F12957" i="1"/>
  <c r="F80" i="1"/>
  <c r="F194" i="1"/>
  <c r="F292" i="1"/>
  <c r="F1051" i="1"/>
  <c r="F1426" i="1"/>
  <c r="F1052" i="1"/>
  <c r="F1795" i="1"/>
  <c r="F2400" i="1"/>
  <c r="F1796" i="1"/>
  <c r="F1427" i="1"/>
  <c r="F1797" i="1"/>
  <c r="F2401" i="1"/>
  <c r="F3695" i="1"/>
  <c r="F3696" i="1"/>
  <c r="F8829" i="1"/>
  <c r="F8985" i="1"/>
  <c r="F11189" i="1"/>
  <c r="F8830" i="1"/>
  <c r="F10786" i="1"/>
  <c r="F14311" i="1"/>
  <c r="F16892" i="1"/>
  <c r="F16893" i="1"/>
  <c r="F136" i="1"/>
  <c r="F293" i="1"/>
  <c r="F294" i="1"/>
  <c r="F590" i="1"/>
  <c r="F591" i="1"/>
  <c r="F1053" i="1"/>
  <c r="F1798" i="1"/>
  <c r="F1799" i="1"/>
  <c r="F1800" i="1"/>
  <c r="F1801" i="1"/>
  <c r="F1802" i="1"/>
  <c r="F1803" i="1"/>
  <c r="F2402" i="1"/>
  <c r="F2938" i="1"/>
  <c r="F2403" i="1"/>
  <c r="F2404" i="1"/>
  <c r="F2939" i="1"/>
  <c r="F2940" i="1"/>
  <c r="F2941" i="1"/>
  <c r="F4210" i="1"/>
  <c r="F3697" i="1"/>
  <c r="F3698" i="1"/>
  <c r="F4211" i="1"/>
  <c r="F4212" i="1"/>
  <c r="F5654" i="1"/>
  <c r="F5655" i="1"/>
  <c r="F5265" i="1"/>
  <c r="F5266" i="1"/>
  <c r="F5267" i="1"/>
  <c r="F5656" i="1"/>
  <c r="F5268" i="1"/>
  <c r="F5269" i="1"/>
  <c r="F5270" i="1"/>
  <c r="F5657" i="1"/>
  <c r="F6996" i="1"/>
  <c r="F6997" i="1"/>
  <c r="F6998" i="1"/>
  <c r="F6999" i="1"/>
  <c r="F8986" i="1"/>
  <c r="F8831" i="1"/>
  <c r="F7304" i="1"/>
  <c r="F8987" i="1"/>
  <c r="F12958" i="1"/>
  <c r="F12467" i="1"/>
  <c r="F14312" i="1"/>
  <c r="F13968" i="1"/>
  <c r="F14313" i="1"/>
  <c r="F14314" i="1"/>
  <c r="F16894" i="1"/>
  <c r="F17823" i="1"/>
  <c r="F17824" i="1"/>
  <c r="F18578" i="1"/>
  <c r="F19736" i="1"/>
  <c r="F20527" i="1"/>
  <c r="F81" i="1"/>
  <c r="F295" i="1"/>
  <c r="F780" i="1"/>
  <c r="F137" i="1"/>
  <c r="F195" i="1"/>
  <c r="F421" i="1"/>
  <c r="F422" i="1"/>
  <c r="F423" i="1"/>
  <c r="F424" i="1"/>
  <c r="F425" i="1"/>
  <c r="F781" i="1"/>
  <c r="F1054" i="1"/>
  <c r="F1055" i="1"/>
  <c r="F782" i="1"/>
  <c r="F1056" i="1"/>
  <c r="F783" i="1"/>
  <c r="F1057" i="1"/>
  <c r="F1058" i="1"/>
  <c r="F784" i="1"/>
  <c r="F1059" i="1"/>
  <c r="F1060" i="1"/>
  <c r="F785" i="1"/>
  <c r="F1428" i="1"/>
  <c r="F1429" i="1"/>
  <c r="F1430" i="1"/>
  <c r="F1431" i="1"/>
  <c r="F1804" i="1"/>
  <c r="F1432" i="1"/>
  <c r="F1805" i="1"/>
  <c r="F786" i="1"/>
  <c r="F1061" i="1"/>
  <c r="F1806" i="1"/>
  <c r="F1433" i="1"/>
  <c r="F1434" i="1"/>
  <c r="F1807" i="1"/>
  <c r="F1808" i="1"/>
  <c r="F1435" i="1"/>
  <c r="F1436" i="1"/>
  <c r="F1809" i="1"/>
  <c r="F1437" i="1"/>
  <c r="F1810" i="1"/>
  <c r="F1811" i="1"/>
  <c r="F1812" i="1"/>
  <c r="F1813" i="1"/>
  <c r="F1814" i="1"/>
  <c r="F1815" i="1"/>
  <c r="F1816" i="1"/>
  <c r="F2405" i="1"/>
  <c r="F2942" i="1"/>
  <c r="F2406" i="1"/>
  <c r="F1817" i="1"/>
  <c r="F2407" i="1"/>
  <c r="F2943" i="1"/>
  <c r="F2944" i="1"/>
  <c r="F2408" i="1"/>
  <c r="F2409" i="1"/>
  <c r="F2410" i="1"/>
  <c r="F2411" i="1"/>
  <c r="F2945" i="1"/>
  <c r="F2946" i="1"/>
  <c r="F2412" i="1"/>
  <c r="F2947" i="1"/>
  <c r="F2948" i="1"/>
  <c r="F2949" i="1"/>
  <c r="F2413" i="1"/>
  <c r="F2414" i="1"/>
  <c r="F2415" i="1"/>
  <c r="F2950" i="1"/>
  <c r="F2416" i="1"/>
  <c r="F2951" i="1"/>
  <c r="F2417" i="1"/>
  <c r="F2952" i="1"/>
  <c r="F2418" i="1"/>
  <c r="F2953" i="1"/>
  <c r="F2954" i="1"/>
  <c r="F2419" i="1"/>
  <c r="F2420" i="1"/>
  <c r="F2421" i="1"/>
  <c r="F2422" i="1"/>
  <c r="F2955" i="1"/>
  <c r="F2423" i="1"/>
  <c r="F2956" i="1"/>
  <c r="F2424" i="1"/>
  <c r="F2957" i="1"/>
  <c r="F2958" i="1"/>
  <c r="F2959" i="1"/>
  <c r="F2960" i="1"/>
  <c r="F2425" i="1"/>
  <c r="F3699" i="1"/>
  <c r="F3700" i="1"/>
  <c r="F3701" i="1"/>
  <c r="F3702" i="1"/>
  <c r="F3703" i="1"/>
  <c r="F4213" i="1"/>
  <c r="F3704" i="1"/>
  <c r="F3705" i="1"/>
  <c r="F3706" i="1"/>
  <c r="F4214" i="1"/>
  <c r="F3707" i="1"/>
  <c r="F3708" i="1"/>
  <c r="F4215" i="1"/>
  <c r="F3709" i="1"/>
  <c r="F3710" i="1"/>
  <c r="F3711" i="1"/>
  <c r="F3712" i="1"/>
  <c r="F4216" i="1"/>
  <c r="F4217" i="1"/>
  <c r="F4218" i="1"/>
  <c r="F3713" i="1"/>
  <c r="F4219" i="1"/>
  <c r="F3714" i="1"/>
  <c r="F3715" i="1"/>
  <c r="F3716" i="1"/>
  <c r="F3717" i="1"/>
  <c r="F3718" i="1"/>
  <c r="F4220" i="1"/>
  <c r="F3719" i="1"/>
  <c r="F4221" i="1"/>
  <c r="F4222" i="1"/>
  <c r="F4223" i="1"/>
  <c r="F4224" i="1"/>
  <c r="F4225" i="1"/>
  <c r="F5658" i="1"/>
  <c r="F5271" i="1"/>
  <c r="F5659" i="1"/>
  <c r="F3720" i="1"/>
  <c r="F5660" i="1"/>
  <c r="F5661" i="1"/>
  <c r="F5272" i="1"/>
  <c r="F5273" i="1"/>
  <c r="F5662" i="1"/>
  <c r="F5663" i="1"/>
  <c r="F5274" i="1"/>
  <c r="F5275" i="1"/>
  <c r="F5276" i="1"/>
  <c r="F5277" i="1"/>
  <c r="F5278" i="1"/>
  <c r="F5279" i="1"/>
  <c r="F3721" i="1"/>
  <c r="F5280" i="1"/>
  <c r="F5281" i="1"/>
  <c r="F5664" i="1"/>
  <c r="F5282" i="1"/>
  <c r="F5283" i="1"/>
  <c r="F5284" i="1"/>
  <c r="F5665" i="1"/>
  <c r="F5666" i="1"/>
  <c r="F5667" i="1"/>
  <c r="F5668" i="1"/>
  <c r="F5669" i="1"/>
  <c r="F5670" i="1"/>
  <c r="F5285" i="1"/>
  <c r="F7305" i="1"/>
  <c r="F7306" i="1"/>
  <c r="F7000" i="1"/>
  <c r="F7001" i="1"/>
  <c r="F7002" i="1"/>
  <c r="F5286" i="1"/>
  <c r="F7307" i="1"/>
  <c r="F7003" i="1"/>
  <c r="F7308" i="1"/>
  <c r="F7004" i="1"/>
  <c r="F7005" i="1"/>
  <c r="F7006" i="1"/>
  <c r="F7309" i="1"/>
  <c r="F7007" i="1"/>
  <c r="F7310" i="1"/>
  <c r="F7008" i="1"/>
  <c r="F7311" i="1"/>
  <c r="F7009" i="1"/>
  <c r="F7010" i="1"/>
  <c r="F7011" i="1"/>
  <c r="F7312" i="1"/>
  <c r="F7313" i="1"/>
  <c r="F7012" i="1"/>
  <c r="F7013" i="1"/>
  <c r="F7314" i="1"/>
  <c r="F7315" i="1"/>
  <c r="F7014" i="1"/>
  <c r="F7316" i="1"/>
  <c r="F7015" i="1"/>
  <c r="F7016" i="1"/>
  <c r="F7317" i="1"/>
  <c r="F7017" i="1"/>
  <c r="F7318" i="1"/>
  <c r="F7319" i="1"/>
  <c r="F7018" i="1"/>
  <c r="F7320" i="1"/>
  <c r="F7019" i="1"/>
  <c r="F7020" i="1"/>
  <c r="F7021" i="1"/>
  <c r="F7321" i="1"/>
  <c r="F7322" i="1"/>
  <c r="F7022" i="1"/>
  <c r="F7023" i="1"/>
  <c r="F8832" i="1"/>
  <c r="F8833" i="1"/>
  <c r="F8834" i="1"/>
  <c r="F8988" i="1"/>
  <c r="F8835" i="1"/>
  <c r="F8989" i="1"/>
  <c r="F8836" i="1"/>
  <c r="F8837" i="1"/>
  <c r="F8838" i="1"/>
  <c r="F8839" i="1"/>
  <c r="F8840" i="1"/>
  <c r="F8841" i="1"/>
  <c r="F8990" i="1"/>
  <c r="F8991" i="1"/>
  <c r="F8992" i="1"/>
  <c r="F8842" i="1"/>
  <c r="F8993" i="1"/>
  <c r="F8843" i="1"/>
  <c r="F8844" i="1"/>
  <c r="F8845" i="1"/>
  <c r="F8994" i="1"/>
  <c r="F8846" i="1"/>
  <c r="F8995" i="1"/>
  <c r="F8847" i="1"/>
  <c r="F8848" i="1"/>
  <c r="F10787" i="1"/>
  <c r="F8996" i="1"/>
  <c r="F8997" i="1"/>
  <c r="F8849" i="1"/>
  <c r="F8998" i="1"/>
  <c r="F8850" i="1"/>
  <c r="F8851" i="1"/>
  <c r="F8852" i="1"/>
  <c r="F8853" i="1"/>
  <c r="F8854" i="1"/>
  <c r="F8855" i="1"/>
  <c r="F8856" i="1"/>
  <c r="F8999" i="1"/>
  <c r="F8857" i="1"/>
  <c r="F9000" i="1"/>
  <c r="F8858" i="1"/>
  <c r="F9001" i="1"/>
  <c r="F9002" i="1"/>
  <c r="F8859" i="1"/>
  <c r="F9003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0788" i="1"/>
  <c r="F11335" i="1"/>
  <c r="F9004" i="1"/>
  <c r="F9006" i="1"/>
  <c r="F11338" i="1"/>
  <c r="F11339" i="1"/>
  <c r="F9007" i="1"/>
  <c r="F11341" i="1"/>
  <c r="F11342" i="1"/>
  <c r="F10789" i="1"/>
  <c r="F8860" i="1"/>
  <c r="F10790" i="1"/>
  <c r="F11345" i="1"/>
  <c r="F11346" i="1"/>
  <c r="F12959" i="1"/>
  <c r="F12960" i="1"/>
  <c r="F14315" i="1"/>
  <c r="F12961" i="1"/>
  <c r="F12962" i="1"/>
  <c r="F12963" i="1"/>
  <c r="F12468" i="1"/>
  <c r="F12964" i="1"/>
  <c r="F12965" i="1"/>
  <c r="F12966" i="1"/>
  <c r="F12967" i="1"/>
  <c r="F12469" i="1"/>
  <c r="F12968" i="1"/>
  <c r="F12969" i="1"/>
  <c r="F10791" i="1"/>
  <c r="F12970" i="1"/>
  <c r="F12971" i="1"/>
  <c r="F12972" i="1"/>
  <c r="F12973" i="1"/>
  <c r="F12974" i="1"/>
  <c r="F12975" i="1"/>
  <c r="F12976" i="1"/>
  <c r="F12470" i="1"/>
  <c r="F12977" i="1"/>
  <c r="F14316" i="1"/>
  <c r="F12978" i="1"/>
  <c r="F12979" i="1"/>
  <c r="F13969" i="1"/>
  <c r="F13970" i="1"/>
  <c r="F14317" i="1"/>
  <c r="F14318" i="1"/>
  <c r="F14319" i="1"/>
  <c r="F14320" i="1"/>
  <c r="F14321" i="1"/>
  <c r="F14322" i="1"/>
  <c r="F14323" i="1"/>
  <c r="F14324" i="1"/>
  <c r="F14325" i="1"/>
  <c r="F14326" i="1"/>
  <c r="F12980" i="1"/>
  <c r="F13971" i="1"/>
  <c r="F14327" i="1"/>
  <c r="F14328" i="1"/>
  <c r="F14329" i="1"/>
  <c r="F14330" i="1"/>
  <c r="F14331" i="1"/>
  <c r="F14332" i="1"/>
  <c r="F15440" i="1"/>
  <c r="F15675" i="1"/>
  <c r="F15676" i="1"/>
  <c r="F15677" i="1"/>
  <c r="F15678" i="1"/>
  <c r="F15679" i="1"/>
  <c r="F15680" i="1"/>
  <c r="F15681" i="1"/>
  <c r="F15682" i="1"/>
  <c r="F14333" i="1"/>
  <c r="F15683" i="1"/>
  <c r="F14334" i="1"/>
  <c r="F13972" i="1"/>
  <c r="F15684" i="1"/>
  <c r="F14335" i="1"/>
  <c r="F15685" i="1"/>
  <c r="F15686" i="1"/>
  <c r="F16895" i="1"/>
  <c r="F16896" i="1"/>
  <c r="F16897" i="1"/>
  <c r="F16898" i="1"/>
  <c r="F16899" i="1"/>
  <c r="F15687" i="1"/>
  <c r="F16900" i="1"/>
  <c r="F16901" i="1"/>
  <c r="F16902" i="1"/>
  <c r="F17825" i="1"/>
  <c r="F16903" i="1"/>
  <c r="F17826" i="1"/>
  <c r="F19254" i="1"/>
  <c r="F19255" i="1"/>
  <c r="F18513" i="1"/>
  <c r="F18579" i="1"/>
  <c r="F19193" i="1"/>
  <c r="F19256" i="1"/>
  <c r="F19257" i="1"/>
  <c r="F19258" i="1"/>
  <c r="F19737" i="1"/>
  <c r="F18580" i="1"/>
  <c r="F19194" i="1"/>
  <c r="F20071" i="1"/>
  <c r="F19259" i="1"/>
  <c r="F19738" i="1"/>
  <c r="F20072" i="1"/>
  <c r="F20073" i="1"/>
  <c r="F20074" i="1"/>
  <c r="F20326" i="1"/>
  <c r="F20075" i="1"/>
  <c r="F20076" i="1"/>
  <c r="F20077" i="1"/>
  <c r="F20327" i="1"/>
  <c r="F20528" i="1"/>
  <c r="F20328" i="1"/>
  <c r="F82" i="1"/>
  <c r="F31" i="1"/>
  <c r="F138" i="1"/>
  <c r="F1062" i="1"/>
  <c r="F787" i="1"/>
  <c r="F1438" i="1"/>
  <c r="F1063" i="1"/>
  <c r="F7323" i="1"/>
  <c r="F7024" i="1"/>
  <c r="F14336" i="1"/>
  <c r="F139" i="1"/>
  <c r="F592" i="1"/>
  <c r="F593" i="1"/>
  <c r="F296" i="1"/>
  <c r="F1064" i="1"/>
  <c r="F426" i="1"/>
  <c r="F1818" i="1"/>
  <c r="F3722" i="1"/>
  <c r="F3723" i="1"/>
  <c r="F4226" i="1"/>
  <c r="F9008" i="1"/>
  <c r="F12981" i="1"/>
  <c r="F140" i="1"/>
  <c r="F141" i="1"/>
  <c r="F142" i="1"/>
  <c r="F297" i="1"/>
  <c r="F1439" i="1"/>
  <c r="F2426" i="1"/>
  <c r="F4227" i="1"/>
  <c r="F5287" i="1"/>
  <c r="F3724" i="1"/>
  <c r="F3725" i="1"/>
  <c r="F3726" i="1"/>
  <c r="F3727" i="1"/>
  <c r="F9012" i="1"/>
  <c r="F143" i="1"/>
  <c r="F196" i="1"/>
  <c r="F197" i="1"/>
  <c r="F298" i="1"/>
  <c r="F594" i="1"/>
  <c r="F595" i="1"/>
  <c r="F427" i="1"/>
  <c r="F596" i="1"/>
  <c r="F1065" i="1"/>
  <c r="F788" i="1"/>
  <c r="F1066" i="1"/>
  <c r="F1440" i="1"/>
  <c r="F1441" i="1"/>
  <c r="F1442" i="1"/>
  <c r="F1819" i="1"/>
  <c r="F1443" i="1"/>
  <c r="F1444" i="1"/>
  <c r="F1820" i="1"/>
  <c r="F1821" i="1"/>
  <c r="F2961" i="1"/>
  <c r="F2427" i="1"/>
  <c r="F2428" i="1"/>
  <c r="F2962" i="1"/>
  <c r="F2963" i="1"/>
  <c r="F2964" i="1"/>
  <c r="F2429" i="1"/>
  <c r="F2965" i="1"/>
  <c r="F2966" i="1"/>
  <c r="F2967" i="1"/>
  <c r="F2968" i="1"/>
  <c r="F2969" i="1"/>
  <c r="F4228" i="1"/>
  <c r="F3728" i="1"/>
  <c r="F3729" i="1"/>
  <c r="F3730" i="1"/>
  <c r="F4229" i="1"/>
  <c r="F3731" i="1"/>
  <c r="F3732" i="1"/>
  <c r="F3733" i="1"/>
  <c r="F3734" i="1"/>
  <c r="F4230" i="1"/>
  <c r="F4231" i="1"/>
  <c r="F5671" i="1"/>
  <c r="F5288" i="1"/>
  <c r="F5289" i="1"/>
  <c r="F5290" i="1"/>
  <c r="F5291" i="1"/>
  <c r="F5672" i="1"/>
  <c r="F4232" i="1"/>
  <c r="F5292" i="1"/>
  <c r="F5293" i="1"/>
  <c r="F5673" i="1"/>
  <c r="F7025" i="1"/>
  <c r="F7026" i="1"/>
  <c r="F7027" i="1"/>
  <c r="F7028" i="1"/>
  <c r="F7029" i="1"/>
  <c r="F7324" i="1"/>
  <c r="F7325" i="1"/>
  <c r="F7030" i="1"/>
  <c r="F7031" i="1"/>
  <c r="F7326" i="1"/>
  <c r="F7327" i="1"/>
  <c r="F9014" i="1"/>
  <c r="F7032" i="1"/>
  <c r="F8861" i="1"/>
  <c r="F8862" i="1"/>
  <c r="F8863" i="1"/>
  <c r="F9016" i="1"/>
  <c r="F8864" i="1"/>
  <c r="F9017" i="1"/>
  <c r="F9018" i="1"/>
  <c r="F8865" i="1"/>
  <c r="F8866" i="1"/>
  <c r="F8867" i="1"/>
  <c r="F8868" i="1"/>
  <c r="F11412" i="1"/>
  <c r="F11413" i="1"/>
  <c r="F10792" i="1"/>
  <c r="F11415" i="1"/>
  <c r="F11416" i="1"/>
  <c r="F11417" i="1"/>
  <c r="F11418" i="1"/>
  <c r="F12982" i="1"/>
  <c r="F12983" i="1"/>
  <c r="F12984" i="1"/>
  <c r="F12471" i="1"/>
  <c r="F10793" i="1"/>
  <c r="F12472" i="1"/>
  <c r="F12985" i="1"/>
  <c r="F12986" i="1"/>
  <c r="F11422" i="1"/>
  <c r="F12987" i="1"/>
  <c r="F12473" i="1"/>
  <c r="F14337" i="1"/>
  <c r="F14338" i="1"/>
  <c r="F14339" i="1"/>
  <c r="F14340" i="1"/>
  <c r="F14341" i="1"/>
  <c r="F14342" i="1"/>
  <c r="F13973" i="1"/>
  <c r="F12988" i="1"/>
  <c r="F14343" i="1"/>
  <c r="F14344" i="1"/>
  <c r="F15688" i="1"/>
  <c r="F15689" i="1"/>
  <c r="F15690" i="1"/>
  <c r="F14345" i="1"/>
  <c r="F15441" i="1"/>
  <c r="F16904" i="1"/>
  <c r="F16905" i="1"/>
  <c r="F16906" i="1"/>
  <c r="F17827" i="1"/>
  <c r="F15691" i="1"/>
  <c r="F18581" i="1"/>
  <c r="F18582" i="1"/>
  <c r="F144" i="1"/>
  <c r="F597" i="1"/>
  <c r="F1067" i="1"/>
  <c r="F789" i="1"/>
  <c r="F1068" i="1"/>
  <c r="F2430" i="1"/>
  <c r="F2970" i="1"/>
  <c r="F11429" i="1"/>
  <c r="F145" i="1"/>
  <c r="F299" i="1"/>
  <c r="F598" i="1"/>
  <c r="F4233" i="1"/>
  <c r="F8875" i="1"/>
  <c r="F146" i="1"/>
  <c r="F428" i="1"/>
  <c r="F429" i="1"/>
  <c r="F430" i="1"/>
  <c r="F431" i="1"/>
  <c r="F1069" i="1"/>
  <c r="F790" i="1"/>
  <c r="F1070" i="1"/>
  <c r="F1822" i="1"/>
  <c r="F1445" i="1"/>
  <c r="F1446" i="1"/>
  <c r="F1823" i="1"/>
  <c r="F1824" i="1"/>
  <c r="F1447" i="1"/>
  <c r="F1448" i="1"/>
  <c r="F1449" i="1"/>
  <c r="F1825" i="1"/>
  <c r="F1826" i="1"/>
  <c r="F1827" i="1"/>
  <c r="F1450" i="1"/>
  <c r="F1828" i="1"/>
  <c r="F1829" i="1"/>
  <c r="F2971" i="1"/>
  <c r="F2972" i="1"/>
  <c r="F2973" i="1"/>
  <c r="F2431" i="1"/>
  <c r="F2974" i="1"/>
  <c r="F2975" i="1"/>
  <c r="F3735" i="1"/>
  <c r="F2976" i="1"/>
  <c r="F2432" i="1"/>
  <c r="F2977" i="1"/>
  <c r="F2978" i="1"/>
  <c r="F4234" i="1"/>
  <c r="F3736" i="1"/>
  <c r="F3737" i="1"/>
  <c r="F3738" i="1"/>
  <c r="F4235" i="1"/>
  <c r="F4236" i="1"/>
  <c r="F4237" i="1"/>
  <c r="F5674" i="1"/>
  <c r="F5294" i="1"/>
  <c r="F5295" i="1"/>
  <c r="F5296" i="1"/>
  <c r="F5297" i="1"/>
  <c r="F5298" i="1"/>
  <c r="F4238" i="1"/>
  <c r="F5299" i="1"/>
  <c r="F5300" i="1"/>
  <c r="F3739" i="1"/>
  <c r="F7328" i="1"/>
  <c r="F7033" i="1"/>
  <c r="F7329" i="1"/>
  <c r="F7034" i="1"/>
  <c r="F7330" i="1"/>
  <c r="F7331" i="1"/>
  <c r="F7332" i="1"/>
  <c r="F7333" i="1"/>
  <c r="F7334" i="1"/>
  <c r="F7035" i="1"/>
  <c r="F7036" i="1"/>
  <c r="F7335" i="1"/>
  <c r="F8909" i="1"/>
  <c r="F7336" i="1"/>
  <c r="F7037" i="1"/>
  <c r="F8911" i="1"/>
  <c r="F8912" i="1"/>
  <c r="F8913" i="1"/>
  <c r="F8914" i="1"/>
  <c r="F8915" i="1"/>
  <c r="F11430" i="1"/>
  <c r="F9019" i="1"/>
  <c r="F11431" i="1"/>
  <c r="F11432" i="1"/>
  <c r="F10794" i="1"/>
  <c r="F7337" i="1"/>
  <c r="F9020" i="1"/>
  <c r="F11433" i="1"/>
  <c r="F11434" i="1"/>
  <c r="F12989" i="1"/>
  <c r="F12990" i="1"/>
  <c r="F8920" i="1"/>
  <c r="F12474" i="1"/>
  <c r="F10795" i="1"/>
  <c r="F10796" i="1"/>
  <c r="F12991" i="1"/>
  <c r="F11435" i="1"/>
  <c r="F12475" i="1"/>
  <c r="F12992" i="1"/>
  <c r="F12993" i="1"/>
  <c r="F12476" i="1"/>
  <c r="F14346" i="1"/>
  <c r="F14347" i="1"/>
  <c r="F12994" i="1"/>
  <c r="F14348" i="1"/>
  <c r="F14349" i="1"/>
  <c r="F14350" i="1"/>
  <c r="F14351" i="1"/>
  <c r="F14352" i="1"/>
  <c r="F14353" i="1"/>
  <c r="F12995" i="1"/>
  <c r="F14354" i="1"/>
  <c r="F15692" i="1"/>
  <c r="F15693" i="1"/>
  <c r="F15694" i="1"/>
  <c r="F15695" i="1"/>
  <c r="F15696" i="1"/>
  <c r="F15697" i="1"/>
  <c r="F17828" i="1"/>
  <c r="F18583" i="1"/>
  <c r="F18584" i="1"/>
  <c r="F19260" i="1"/>
  <c r="F19261" i="1"/>
  <c r="F19262" i="1"/>
  <c r="F19739" i="1"/>
  <c r="F20078" i="1"/>
  <c r="F20675" i="1"/>
  <c r="F32" i="1"/>
  <c r="F432" i="1"/>
  <c r="F1071" i="1"/>
  <c r="F1072" i="1"/>
  <c r="F1451" i="1"/>
  <c r="F1452" i="1"/>
  <c r="F2979" i="1"/>
  <c r="F2433" i="1"/>
  <c r="F2434" i="1"/>
  <c r="F3740" i="1"/>
  <c r="F83" i="1"/>
  <c r="F300" i="1"/>
  <c r="F301" i="1"/>
  <c r="F599" i="1"/>
  <c r="F1073" i="1"/>
  <c r="F1830" i="1"/>
  <c r="F1831" i="1"/>
  <c r="F1453" i="1"/>
  <c r="F2980" i="1"/>
  <c r="F4239" i="1"/>
  <c r="F4240" i="1"/>
  <c r="F5301" i="1"/>
  <c r="F12477" i="1"/>
  <c r="F147" i="1"/>
  <c r="F198" i="1"/>
  <c r="F433" i="1"/>
  <c r="F791" i="1"/>
  <c r="F1074" i="1"/>
  <c r="F792" i="1"/>
  <c r="F9021" i="1"/>
  <c r="F11436" i="1"/>
  <c r="F148" i="1"/>
  <c r="F199" i="1"/>
  <c r="F302" i="1"/>
  <c r="F200" i="1"/>
  <c r="F600" i="1"/>
  <c r="F601" i="1"/>
  <c r="F793" i="1"/>
  <c r="F794" i="1"/>
  <c r="F1075" i="1"/>
  <c r="F795" i="1"/>
  <c r="F1454" i="1"/>
  <c r="F1455" i="1"/>
  <c r="F1832" i="1"/>
  <c r="F1833" i="1"/>
  <c r="F1456" i="1"/>
  <c r="F2981" i="1"/>
  <c r="F2435" i="1"/>
  <c r="F2436" i="1"/>
  <c r="F2982" i="1"/>
  <c r="F2983" i="1"/>
  <c r="F2984" i="1"/>
  <c r="F2985" i="1"/>
  <c r="F2986" i="1"/>
  <c r="F2437" i="1"/>
  <c r="F3741" i="1"/>
  <c r="F5302" i="1"/>
  <c r="F4241" i="1"/>
  <c r="F3742" i="1"/>
  <c r="F4242" i="1"/>
  <c r="F5303" i="1"/>
  <c r="F5675" i="1"/>
  <c r="F5304" i="1"/>
  <c r="F5305" i="1"/>
  <c r="F7038" i="1"/>
  <c r="F7039" i="1"/>
  <c r="F7338" i="1"/>
  <c r="F7040" i="1"/>
  <c r="F7339" i="1"/>
  <c r="F7340" i="1"/>
  <c r="F9022" i="1"/>
  <c r="F8962" i="1"/>
  <c r="F9023" i="1"/>
  <c r="F8964" i="1"/>
  <c r="F8965" i="1"/>
  <c r="F11437" i="1"/>
  <c r="F10798" i="1"/>
  <c r="F11438" i="1"/>
  <c r="F11439" i="1"/>
  <c r="F11440" i="1"/>
  <c r="F12996" i="1"/>
  <c r="F12997" i="1"/>
  <c r="F12998" i="1"/>
  <c r="F15698" i="1"/>
  <c r="F14355" i="1"/>
  <c r="F12999" i="1"/>
  <c r="F15699" i="1"/>
  <c r="F15700" i="1"/>
  <c r="F16907" i="1"/>
  <c r="F16908" i="1"/>
  <c r="F20079" i="1"/>
  <c r="F20329" i="1"/>
  <c r="F84" i="1"/>
  <c r="F85" i="1"/>
  <c r="F602" i="1"/>
  <c r="F1076" i="1"/>
  <c r="F2438" i="1"/>
  <c r="F2987" i="1"/>
  <c r="F4243" i="1"/>
  <c r="F7341" i="1"/>
  <c r="F9024" i="1"/>
  <c r="F11441" i="1"/>
  <c r="F11442" i="1"/>
  <c r="F15701" i="1"/>
  <c r="F15702" i="1"/>
  <c r="F17829" i="1"/>
  <c r="F17830" i="1"/>
  <c r="F18514" i="1"/>
  <c r="F20676" i="1"/>
  <c r="F86" i="1"/>
  <c r="F1834" i="1"/>
  <c r="F1457" i="1"/>
  <c r="F1835" i="1"/>
  <c r="F3743" i="1"/>
  <c r="F4244" i="1"/>
  <c r="F5676" i="1"/>
  <c r="F5306" i="1"/>
  <c r="F7342" i="1"/>
  <c r="F7343" i="1"/>
  <c r="F7041" i="1"/>
  <c r="F7344" i="1"/>
  <c r="F9025" i="1"/>
  <c r="F11443" i="1"/>
  <c r="F13000" i="1"/>
  <c r="F12478" i="1"/>
  <c r="F13974" i="1"/>
  <c r="F20080" i="1"/>
  <c r="F149" i="1"/>
  <c r="F796" i="1"/>
  <c r="F797" i="1"/>
  <c r="F798" i="1"/>
  <c r="F1836" i="1"/>
  <c r="F1458" i="1"/>
  <c r="F1837" i="1"/>
  <c r="F1459" i="1"/>
  <c r="F1838" i="1"/>
  <c r="F2988" i="1"/>
  <c r="F2439" i="1"/>
  <c r="F2440" i="1"/>
  <c r="F2441" i="1"/>
  <c r="F2989" i="1"/>
  <c r="F2990" i="1"/>
  <c r="F2991" i="1"/>
  <c r="F2442" i="1"/>
  <c r="F2992" i="1"/>
  <c r="F4245" i="1"/>
  <c r="F3744" i="1"/>
  <c r="F4246" i="1"/>
  <c r="F4247" i="1"/>
  <c r="F4248" i="1"/>
  <c r="F4249" i="1"/>
  <c r="F4250" i="1"/>
  <c r="F3745" i="1"/>
  <c r="F3746" i="1"/>
  <c r="F5307" i="1"/>
  <c r="F5308" i="1"/>
  <c r="F5677" i="1"/>
  <c r="F5309" i="1"/>
  <c r="F5678" i="1"/>
  <c r="F5310" i="1"/>
  <c r="F3747" i="1"/>
  <c r="F5679" i="1"/>
  <c r="F7042" i="1"/>
  <c r="F7345" i="1"/>
  <c r="F7346" i="1"/>
  <c r="F7347" i="1"/>
  <c r="F9005" i="1"/>
  <c r="F7348" i="1"/>
  <c r="F7349" i="1"/>
  <c r="F7043" i="1"/>
  <c r="F7044" i="1"/>
  <c r="F7045" i="1"/>
  <c r="F7046" i="1"/>
  <c r="F9026" i="1"/>
  <c r="F7047" i="1"/>
  <c r="F7048" i="1"/>
  <c r="F7049" i="1"/>
  <c r="F9009" i="1"/>
  <c r="F9010" i="1"/>
  <c r="F9011" i="1"/>
  <c r="F9027" i="1"/>
  <c r="F9013" i="1"/>
  <c r="F9028" i="1"/>
  <c r="F9015" i="1"/>
  <c r="F11444" i="1"/>
  <c r="F10799" i="1"/>
  <c r="F10800" i="1"/>
  <c r="F11445" i="1"/>
  <c r="F11446" i="1"/>
  <c r="F13001" i="1"/>
  <c r="F14356" i="1"/>
  <c r="F13002" i="1"/>
  <c r="F13003" i="1"/>
  <c r="F14357" i="1"/>
  <c r="F13004" i="1"/>
  <c r="F13975" i="1"/>
  <c r="F14358" i="1"/>
  <c r="F14359" i="1"/>
  <c r="F14360" i="1"/>
  <c r="F15703" i="1"/>
  <c r="F15704" i="1"/>
  <c r="F16727" i="1"/>
  <c r="F16909" i="1"/>
  <c r="F19263" i="1"/>
  <c r="F19264" i="1"/>
  <c r="F19265" i="1"/>
  <c r="F19740" i="1"/>
  <c r="F303" i="1"/>
  <c r="F87" i="1"/>
  <c r="F603" i="1"/>
  <c r="F304" i="1"/>
  <c r="F434" i="1"/>
  <c r="F799" i="1"/>
  <c r="F604" i="1"/>
  <c r="F435" i="1"/>
  <c r="F800" i="1"/>
  <c r="F1839" i="1"/>
  <c r="F1840" i="1"/>
  <c r="F1460" i="1"/>
  <c r="F1077" i="1"/>
  <c r="F1841" i="1"/>
  <c r="F1842" i="1"/>
  <c r="F1843" i="1"/>
  <c r="F801" i="1"/>
  <c r="F802" i="1"/>
  <c r="F803" i="1"/>
  <c r="F1078" i="1"/>
  <c r="F1844" i="1"/>
  <c r="F1845" i="1"/>
  <c r="F1079" i="1"/>
  <c r="F804" i="1"/>
  <c r="F805" i="1"/>
  <c r="F1461" i="1"/>
  <c r="F2993" i="1"/>
  <c r="F2994" i="1"/>
  <c r="F1462" i="1"/>
  <c r="F2995" i="1"/>
  <c r="F1846" i="1"/>
  <c r="F2443" i="1"/>
  <c r="F806" i="1"/>
  <c r="F1847" i="1"/>
  <c r="F2444" i="1"/>
  <c r="F1463" i="1"/>
  <c r="F1848" i="1"/>
  <c r="F1464" i="1"/>
  <c r="F2445" i="1"/>
  <c r="F1849" i="1"/>
  <c r="F1850" i="1"/>
  <c r="F1465" i="1"/>
  <c r="F1851" i="1"/>
  <c r="F1852" i="1"/>
  <c r="F1466" i="1"/>
  <c r="F1467" i="1"/>
  <c r="F1853" i="1"/>
  <c r="F1468" i="1"/>
  <c r="F1854" i="1"/>
  <c r="F1469" i="1"/>
  <c r="F2996" i="1"/>
  <c r="F1470" i="1"/>
  <c r="F1471" i="1"/>
  <c r="F1855" i="1"/>
  <c r="F1472" i="1"/>
  <c r="F1856" i="1"/>
  <c r="F1857" i="1"/>
  <c r="F1473" i="1"/>
  <c r="F2997" i="1"/>
  <c r="F1858" i="1"/>
  <c r="F2998" i="1"/>
  <c r="F1859" i="1"/>
  <c r="F2999" i="1"/>
  <c r="F3000" i="1"/>
  <c r="F1860" i="1"/>
  <c r="F1861" i="1"/>
  <c r="F1862" i="1"/>
  <c r="F1863" i="1"/>
  <c r="F1474" i="1"/>
  <c r="F2446" i="1"/>
  <c r="F2447" i="1"/>
  <c r="F3001" i="1"/>
  <c r="F2448" i="1"/>
  <c r="F2449" i="1"/>
  <c r="F3002" i="1"/>
  <c r="F4252" i="1"/>
  <c r="F3003" i="1"/>
  <c r="F2450" i="1"/>
  <c r="F2451" i="1"/>
  <c r="F4256" i="1"/>
  <c r="F2452" i="1"/>
  <c r="F3004" i="1"/>
  <c r="F3005" i="1"/>
  <c r="F3006" i="1"/>
  <c r="F2453" i="1"/>
  <c r="F3748" i="1"/>
  <c r="F3007" i="1"/>
  <c r="F2454" i="1"/>
  <c r="F3008" i="1"/>
  <c r="F3009" i="1"/>
  <c r="F4257" i="1"/>
  <c r="F2455" i="1"/>
  <c r="F2456" i="1"/>
  <c r="F4260" i="1"/>
  <c r="F3010" i="1"/>
  <c r="F2457" i="1"/>
  <c r="F3749" i="1"/>
  <c r="F3750" i="1"/>
  <c r="F4263" i="1"/>
  <c r="F3011" i="1"/>
  <c r="F3012" i="1"/>
  <c r="F4264" i="1"/>
  <c r="F3013" i="1"/>
  <c r="F3014" i="1"/>
  <c r="F3015" i="1"/>
  <c r="F2458" i="1"/>
  <c r="F2459" i="1"/>
  <c r="F2460" i="1"/>
  <c r="F3016" i="1"/>
  <c r="F2461" i="1"/>
  <c r="F3751" i="1"/>
  <c r="F2462" i="1"/>
  <c r="F2463" i="1"/>
  <c r="F2464" i="1"/>
  <c r="F3017" i="1"/>
  <c r="F2465" i="1"/>
  <c r="F3752" i="1"/>
  <c r="F3753" i="1"/>
  <c r="F3754" i="1"/>
  <c r="F2466" i="1"/>
  <c r="F4265" i="1"/>
  <c r="F4266" i="1"/>
  <c r="F2467" i="1"/>
  <c r="F2468" i="1"/>
  <c r="F3018" i="1"/>
  <c r="F3755" i="1"/>
  <c r="F5680" i="1"/>
  <c r="F4267" i="1"/>
  <c r="F4268" i="1"/>
  <c r="F3756" i="1"/>
  <c r="F3757" i="1"/>
  <c r="F3758" i="1"/>
  <c r="F3759" i="1"/>
  <c r="F3760" i="1"/>
  <c r="F3761" i="1"/>
  <c r="F3762" i="1"/>
  <c r="F5681" i="1"/>
  <c r="F3763" i="1"/>
  <c r="F4269" i="1"/>
  <c r="F3764" i="1"/>
  <c r="F5311" i="1"/>
  <c r="F5682" i="1"/>
  <c r="F3765" i="1"/>
  <c r="F4270" i="1"/>
  <c r="F4271" i="1"/>
  <c r="F4272" i="1"/>
  <c r="F5683" i="1"/>
  <c r="F5312" i="1"/>
  <c r="F3766" i="1"/>
  <c r="F3767" i="1"/>
  <c r="F5684" i="1"/>
  <c r="F5685" i="1"/>
  <c r="F3768" i="1"/>
  <c r="F3769" i="1"/>
  <c r="F5686" i="1"/>
  <c r="F3770" i="1"/>
  <c r="F3771" i="1"/>
  <c r="F3772" i="1"/>
  <c r="F3773" i="1"/>
  <c r="F4273" i="1"/>
  <c r="F5687" i="1"/>
  <c r="F4274" i="1"/>
  <c r="F5313" i="1"/>
  <c r="F3774" i="1"/>
  <c r="F5688" i="1"/>
  <c r="F4275" i="1"/>
  <c r="F5689" i="1"/>
  <c r="F4276" i="1"/>
  <c r="F4277" i="1"/>
  <c r="F4278" i="1"/>
  <c r="F5690" i="1"/>
  <c r="F3775" i="1"/>
  <c r="F5691" i="1"/>
  <c r="F4279" i="1"/>
  <c r="F3776" i="1"/>
  <c r="F3777" i="1"/>
  <c r="F5692" i="1"/>
  <c r="F5314" i="1"/>
  <c r="F5315" i="1"/>
  <c r="F5693" i="1"/>
  <c r="F5316" i="1"/>
  <c r="F4280" i="1"/>
  <c r="F4281" i="1"/>
  <c r="F4282" i="1"/>
  <c r="F4283" i="1"/>
  <c r="F4284" i="1"/>
  <c r="F4285" i="1"/>
  <c r="F3778" i="1"/>
  <c r="F7350" i="1"/>
  <c r="F5317" i="1"/>
  <c r="F5318" i="1"/>
  <c r="F5319" i="1"/>
  <c r="F5694" i="1"/>
  <c r="F5695" i="1"/>
  <c r="F5320" i="1"/>
  <c r="F7351" i="1"/>
  <c r="F5321" i="1"/>
  <c r="F5696" i="1"/>
  <c r="F7352" i="1"/>
  <c r="F7050" i="1"/>
  <c r="F5322" i="1"/>
  <c r="F5697" i="1"/>
  <c r="F5698" i="1"/>
  <c r="F5323" i="1"/>
  <c r="F5324" i="1"/>
  <c r="F7051" i="1"/>
  <c r="F5325" i="1"/>
  <c r="F5699" i="1"/>
  <c r="F5326" i="1"/>
  <c r="F5700" i="1"/>
  <c r="F5327" i="1"/>
  <c r="F5701" i="1"/>
  <c r="F5328" i="1"/>
  <c r="F7052" i="1"/>
  <c r="F5329" i="1"/>
  <c r="F5702" i="1"/>
  <c r="F5703" i="1"/>
  <c r="F5330" i="1"/>
  <c r="F5704" i="1"/>
  <c r="F5331" i="1"/>
  <c r="F5705" i="1"/>
  <c r="F7353" i="1"/>
  <c r="F7053" i="1"/>
  <c r="F5706" i="1"/>
  <c r="F7354" i="1"/>
  <c r="F7054" i="1"/>
  <c r="F7055" i="1"/>
  <c r="F5707" i="1"/>
  <c r="F5332" i="1"/>
  <c r="F7355" i="1"/>
  <c r="F5333" i="1"/>
  <c r="F7056" i="1"/>
  <c r="F7356" i="1"/>
  <c r="F7357" i="1"/>
  <c r="F5708" i="1"/>
  <c r="F5334" i="1"/>
  <c r="F5710" i="1"/>
  <c r="F7358" i="1"/>
  <c r="F7359" i="1"/>
  <c r="F9029" i="1"/>
  <c r="F9146" i="1"/>
  <c r="F7360" i="1"/>
  <c r="F7057" i="1"/>
  <c r="F9148" i="1"/>
  <c r="F7058" i="1"/>
  <c r="F7361" i="1"/>
  <c r="F9150" i="1"/>
  <c r="F7059" i="1"/>
  <c r="F7362" i="1"/>
  <c r="F7363" i="1"/>
  <c r="F7060" i="1"/>
  <c r="F7061" i="1"/>
  <c r="F7062" i="1"/>
  <c r="F7063" i="1"/>
  <c r="F9153" i="1"/>
  <c r="F7064" i="1"/>
  <c r="F7065" i="1"/>
  <c r="F9154" i="1"/>
  <c r="F7364" i="1"/>
  <c r="F7365" i="1"/>
  <c r="F7366" i="1"/>
  <c r="F7066" i="1"/>
  <c r="F9158" i="1"/>
  <c r="F7367" i="1"/>
  <c r="F7368" i="1"/>
  <c r="F9161" i="1"/>
  <c r="F7067" i="1"/>
  <c r="F9030" i="1"/>
  <c r="F7068" i="1"/>
  <c r="F7069" i="1"/>
  <c r="F9031" i="1"/>
  <c r="F9164" i="1"/>
  <c r="F7070" i="1"/>
  <c r="F7369" i="1"/>
  <c r="F7370" i="1"/>
  <c r="F9167" i="1"/>
  <c r="F7071" i="1"/>
  <c r="F7371" i="1"/>
  <c r="F7372" i="1"/>
  <c r="F7373" i="1"/>
  <c r="F7374" i="1"/>
  <c r="F7375" i="1"/>
  <c r="F7376" i="1"/>
  <c r="F7072" i="1"/>
  <c r="F7377" i="1"/>
  <c r="F9032" i="1"/>
  <c r="F9176" i="1"/>
  <c r="F9177" i="1"/>
  <c r="F9178" i="1"/>
  <c r="F7073" i="1"/>
  <c r="F9179" i="1"/>
  <c r="F7378" i="1"/>
  <c r="F7379" i="1"/>
  <c r="F7380" i="1"/>
  <c r="F9033" i="1"/>
  <c r="F9184" i="1"/>
  <c r="F9034" i="1"/>
  <c r="F7381" i="1"/>
  <c r="F7382" i="1"/>
  <c r="F7383" i="1"/>
  <c r="F7384" i="1"/>
  <c r="F9035" i="1"/>
  <c r="F9191" i="1"/>
  <c r="F9192" i="1"/>
  <c r="F10801" i="1"/>
  <c r="F9036" i="1"/>
  <c r="F9195" i="1"/>
  <c r="F9037" i="1"/>
  <c r="F11447" i="1"/>
  <c r="F7074" i="1"/>
  <c r="F9038" i="1"/>
  <c r="F9039" i="1"/>
  <c r="F9199" i="1"/>
  <c r="F9200" i="1"/>
  <c r="F9201" i="1"/>
  <c r="F9202" i="1"/>
  <c r="F9203" i="1"/>
  <c r="F9040" i="1"/>
  <c r="F10802" i="1"/>
  <c r="F11448" i="1"/>
  <c r="F9041" i="1"/>
  <c r="F9207" i="1"/>
  <c r="F9208" i="1"/>
  <c r="F10803" i="1"/>
  <c r="F9210" i="1"/>
  <c r="F10804" i="1"/>
  <c r="F9042" i="1"/>
  <c r="F9213" i="1"/>
  <c r="F9214" i="1"/>
  <c r="F9215" i="1"/>
  <c r="F10805" i="1"/>
  <c r="F9043" i="1"/>
  <c r="F10806" i="1"/>
  <c r="F9044" i="1"/>
  <c r="F9220" i="1"/>
  <c r="F9221" i="1"/>
  <c r="F9222" i="1"/>
  <c r="F9045" i="1"/>
  <c r="F9046" i="1"/>
  <c r="F9225" i="1"/>
  <c r="F11449" i="1"/>
  <c r="F9226" i="1"/>
  <c r="F11450" i="1"/>
  <c r="F10807" i="1"/>
  <c r="F11451" i="1"/>
  <c r="F9228" i="1"/>
  <c r="F9229" i="1"/>
  <c r="F9230" i="1"/>
  <c r="F10810" i="1"/>
  <c r="F9047" i="1"/>
  <c r="F9233" i="1"/>
  <c r="F9234" i="1"/>
  <c r="F9048" i="1"/>
  <c r="F9049" i="1"/>
  <c r="F7075" i="1"/>
  <c r="F9050" i="1"/>
  <c r="F9051" i="1"/>
  <c r="F13005" i="1"/>
  <c r="F11452" i="1"/>
  <c r="F11453" i="1"/>
  <c r="F10811" i="1"/>
  <c r="F13006" i="1"/>
  <c r="F10812" i="1"/>
  <c r="F11454" i="1"/>
  <c r="F11455" i="1"/>
  <c r="F11456" i="1"/>
  <c r="F11457" i="1"/>
  <c r="F9241" i="1"/>
  <c r="F13007" i="1"/>
  <c r="F11458" i="1"/>
  <c r="F11459" i="1"/>
  <c r="F11460" i="1"/>
  <c r="F11461" i="1"/>
  <c r="F13008" i="1"/>
  <c r="F11462" i="1"/>
  <c r="F9242" i="1"/>
  <c r="F13009" i="1"/>
  <c r="F11463" i="1"/>
  <c r="F11464" i="1"/>
  <c r="F11465" i="1"/>
  <c r="F12479" i="1"/>
  <c r="F11466" i="1"/>
  <c r="F13010" i="1"/>
  <c r="F13011" i="1"/>
  <c r="F11467" i="1"/>
  <c r="F10813" i="1"/>
  <c r="F9245" i="1"/>
  <c r="F10814" i="1"/>
  <c r="F13012" i="1"/>
  <c r="F10815" i="1"/>
  <c r="F11468" i="1"/>
  <c r="F10816" i="1"/>
  <c r="F13013" i="1"/>
  <c r="F9052" i="1"/>
  <c r="F11469" i="1"/>
  <c r="F10817" i="1"/>
  <c r="F11470" i="1"/>
  <c r="F13014" i="1"/>
  <c r="F10818" i="1"/>
  <c r="F13015" i="1"/>
  <c r="F13016" i="1"/>
  <c r="F11471" i="1"/>
  <c r="F12480" i="1"/>
  <c r="F13017" i="1"/>
  <c r="F14361" i="1"/>
  <c r="F13018" i="1"/>
  <c r="F14362" i="1"/>
  <c r="F13019" i="1"/>
  <c r="F13020" i="1"/>
  <c r="F14363" i="1"/>
  <c r="F12481" i="1"/>
  <c r="F13021" i="1"/>
  <c r="F13022" i="1"/>
  <c r="F11472" i="1"/>
  <c r="F13023" i="1"/>
  <c r="F12482" i="1"/>
  <c r="F13024" i="1"/>
  <c r="F14364" i="1"/>
  <c r="F10819" i="1"/>
  <c r="F14365" i="1"/>
  <c r="F13976" i="1"/>
  <c r="F9053" i="1"/>
  <c r="F11473" i="1"/>
  <c r="F13025" i="1"/>
  <c r="F14366" i="1"/>
  <c r="F12483" i="1"/>
  <c r="F13977" i="1"/>
  <c r="F14367" i="1"/>
  <c r="F13026" i="1"/>
  <c r="F13978" i="1"/>
  <c r="F13027" i="1"/>
  <c r="F13028" i="1"/>
  <c r="F13029" i="1"/>
  <c r="F13030" i="1"/>
  <c r="F12484" i="1"/>
  <c r="F14368" i="1"/>
  <c r="F12485" i="1"/>
  <c r="F14369" i="1"/>
  <c r="F14370" i="1"/>
  <c r="F13031" i="1"/>
  <c r="F13032" i="1"/>
  <c r="F14371" i="1"/>
  <c r="F13033" i="1"/>
  <c r="F14372" i="1"/>
  <c r="F14373" i="1"/>
  <c r="F13034" i="1"/>
  <c r="F13035" i="1"/>
  <c r="F14374" i="1"/>
  <c r="F14375" i="1"/>
  <c r="F14376" i="1"/>
  <c r="F14377" i="1"/>
  <c r="F13036" i="1"/>
  <c r="F14378" i="1"/>
  <c r="F13037" i="1"/>
  <c r="F14379" i="1"/>
  <c r="F15705" i="1"/>
  <c r="F13979" i="1"/>
  <c r="F15706" i="1"/>
  <c r="F14380" i="1"/>
  <c r="F13980" i="1"/>
  <c r="F13038" i="1"/>
  <c r="F14381" i="1"/>
  <c r="F15707" i="1"/>
  <c r="F14382" i="1"/>
  <c r="F14383" i="1"/>
  <c r="F13981" i="1"/>
  <c r="F13982" i="1"/>
  <c r="F15708" i="1"/>
  <c r="F15709" i="1"/>
  <c r="F14384" i="1"/>
  <c r="F15442" i="1"/>
  <c r="F14385" i="1"/>
  <c r="F14386" i="1"/>
  <c r="F13039" i="1"/>
  <c r="F15710" i="1"/>
  <c r="F14387" i="1"/>
  <c r="F14388" i="1"/>
  <c r="F15711" i="1"/>
  <c r="F14389" i="1"/>
  <c r="F14390" i="1"/>
  <c r="F14391" i="1"/>
  <c r="F14392" i="1"/>
  <c r="F15712" i="1"/>
  <c r="F14393" i="1"/>
  <c r="F14394" i="1"/>
  <c r="F13983" i="1"/>
  <c r="F15713" i="1"/>
  <c r="F14395" i="1"/>
  <c r="F14396" i="1"/>
  <c r="F14397" i="1"/>
  <c r="F13984" i="1"/>
  <c r="F14398" i="1"/>
  <c r="F14399" i="1"/>
  <c r="F14400" i="1"/>
  <c r="F14401" i="1"/>
  <c r="F15714" i="1"/>
  <c r="F14402" i="1"/>
  <c r="F14403" i="1"/>
  <c r="F16910" i="1"/>
  <c r="F15715" i="1"/>
  <c r="F15443" i="1"/>
  <c r="F15716" i="1"/>
  <c r="F15717" i="1"/>
  <c r="F15444" i="1"/>
  <c r="F15718" i="1"/>
  <c r="F15719" i="1"/>
  <c r="F14404" i="1"/>
  <c r="F15445" i="1"/>
  <c r="F15720" i="1"/>
  <c r="F15721" i="1"/>
  <c r="F15722" i="1"/>
  <c r="F13985" i="1"/>
  <c r="F16911" i="1"/>
  <c r="F15723" i="1"/>
  <c r="F15724" i="1"/>
  <c r="F15725" i="1"/>
  <c r="F16912" i="1"/>
  <c r="F15446" i="1"/>
  <c r="F16913" i="1"/>
  <c r="F13986" i="1"/>
  <c r="F16914" i="1"/>
  <c r="F15726" i="1"/>
  <c r="F15727" i="1"/>
  <c r="F15728" i="1"/>
  <c r="F14405" i="1"/>
  <c r="F15729" i="1"/>
  <c r="F16915" i="1"/>
  <c r="F15447" i="1"/>
  <c r="F15730" i="1"/>
  <c r="F15448" i="1"/>
  <c r="F17831" i="1"/>
  <c r="F17832" i="1"/>
  <c r="F16916" i="1"/>
  <c r="F17833" i="1"/>
  <c r="F15731" i="1"/>
  <c r="F16917" i="1"/>
  <c r="F16918" i="1"/>
  <c r="F15732" i="1"/>
  <c r="F16919" i="1"/>
  <c r="F15733" i="1"/>
  <c r="F17834" i="1"/>
  <c r="F16920" i="1"/>
  <c r="F16921" i="1"/>
  <c r="F16922" i="1"/>
  <c r="F17835" i="1"/>
  <c r="F16923" i="1"/>
  <c r="F16924" i="1"/>
  <c r="F16728" i="1"/>
  <c r="F16925" i="1"/>
  <c r="F16926" i="1"/>
  <c r="F16927" i="1"/>
  <c r="F17836" i="1"/>
  <c r="F17837" i="1"/>
  <c r="F17838" i="1"/>
  <c r="F16928" i="1"/>
  <c r="F17839" i="1"/>
  <c r="F18585" i="1"/>
  <c r="F17840" i="1"/>
  <c r="F16929" i="1"/>
  <c r="F18586" i="1"/>
  <c r="F17841" i="1"/>
  <c r="F17842" i="1"/>
  <c r="F17843" i="1"/>
  <c r="F18587" i="1"/>
  <c r="F18588" i="1"/>
  <c r="F19266" i="1"/>
  <c r="F19267" i="1"/>
  <c r="F19268" i="1"/>
  <c r="F18589" i="1"/>
  <c r="F19741" i="1"/>
  <c r="F19269" i="1"/>
  <c r="F19742" i="1"/>
  <c r="F20081" i="1"/>
  <c r="F20330" i="1"/>
  <c r="F20331" i="1"/>
  <c r="F20082" i="1"/>
  <c r="F20332" i="1"/>
  <c r="F20333" i="1"/>
  <c r="F20677" i="1"/>
  <c r="F20678" i="1"/>
  <c r="F20848" i="1"/>
  <c r="F305" i="1"/>
  <c r="F436" i="1"/>
  <c r="F605" i="1"/>
  <c r="F606" i="1"/>
  <c r="F1080" i="1"/>
  <c r="F1081" i="1"/>
  <c r="F1082" i="1"/>
  <c r="F1083" i="1"/>
  <c r="F1084" i="1"/>
  <c r="F1864" i="1"/>
  <c r="F1865" i="1"/>
  <c r="F1475" i="1"/>
  <c r="F2469" i="1"/>
  <c r="F3019" i="1"/>
  <c r="F3020" i="1"/>
  <c r="F3021" i="1"/>
  <c r="F4286" i="1"/>
  <c r="F5335" i="1"/>
  <c r="F7385" i="1"/>
  <c r="F7386" i="1"/>
  <c r="F7076" i="1"/>
  <c r="F7077" i="1"/>
  <c r="F9295" i="1"/>
  <c r="F9054" i="1"/>
  <c r="F9297" i="1"/>
  <c r="F10820" i="1"/>
  <c r="F9055" i="1"/>
  <c r="F10822" i="1"/>
  <c r="F10823" i="1"/>
  <c r="F10824" i="1"/>
  <c r="F11474" i="1"/>
  <c r="F13040" i="1"/>
  <c r="F13041" i="1"/>
  <c r="F13042" i="1"/>
  <c r="F12486" i="1"/>
  <c r="F13043" i="1"/>
  <c r="F12487" i="1"/>
  <c r="F13987" i="1"/>
  <c r="F14406" i="1"/>
  <c r="F14407" i="1"/>
  <c r="F15734" i="1"/>
  <c r="F15735" i="1"/>
  <c r="F16930" i="1"/>
  <c r="F17738" i="1"/>
  <c r="F16729" i="1"/>
  <c r="F20083" i="1"/>
  <c r="F201" i="1"/>
  <c r="F306" i="1"/>
  <c r="F202" i="1"/>
  <c r="F437" i="1"/>
  <c r="F1476" i="1"/>
  <c r="F1477" i="1"/>
  <c r="F2470" i="1"/>
  <c r="F3022" i="1"/>
  <c r="F3023" i="1"/>
  <c r="F3024" i="1"/>
  <c r="F3025" i="1"/>
  <c r="F4287" i="1"/>
  <c r="F4288" i="1"/>
  <c r="F4289" i="1"/>
  <c r="F5336" i="1"/>
  <c r="F5713" i="1"/>
  <c r="F5715" i="1"/>
  <c r="F5721" i="1"/>
  <c r="F7387" i="1"/>
  <c r="F9056" i="1"/>
  <c r="F9057" i="1"/>
  <c r="F307" i="1"/>
  <c r="F88" i="1"/>
  <c r="F150" i="1"/>
  <c r="F308" i="1"/>
  <c r="F438" i="1"/>
  <c r="F439" i="1"/>
  <c r="F607" i="1"/>
  <c r="F608" i="1"/>
  <c r="F609" i="1"/>
  <c r="F610" i="1"/>
  <c r="F440" i="1"/>
  <c r="F441" i="1"/>
  <c r="F807" i="1"/>
  <c r="F1085" i="1"/>
  <c r="F808" i="1"/>
  <c r="F809" i="1"/>
  <c r="F1086" i="1"/>
  <c r="F810" i="1"/>
  <c r="F811" i="1"/>
  <c r="F1087" i="1"/>
  <c r="F812" i="1"/>
  <c r="F813" i="1"/>
  <c r="F814" i="1"/>
  <c r="F815" i="1"/>
  <c r="F1088" i="1"/>
  <c r="F816" i="1"/>
  <c r="F817" i="1"/>
  <c r="F1089" i="1"/>
  <c r="F1090" i="1"/>
  <c r="F818" i="1"/>
  <c r="F1091" i="1"/>
  <c r="F1092" i="1"/>
  <c r="F1093" i="1"/>
  <c r="F1094" i="1"/>
  <c r="F1866" i="1"/>
  <c r="F1867" i="1"/>
  <c r="F1868" i="1"/>
  <c r="F1869" i="1"/>
  <c r="F819" i="1"/>
  <c r="F1478" i="1"/>
  <c r="F1870" i="1"/>
  <c r="F1479" i="1"/>
  <c r="F1480" i="1"/>
  <c r="F1871" i="1"/>
  <c r="F1481" i="1"/>
  <c r="F1482" i="1"/>
  <c r="F1872" i="1"/>
  <c r="F1873" i="1"/>
  <c r="F1483" i="1"/>
  <c r="F1874" i="1"/>
  <c r="F1875" i="1"/>
  <c r="F1876" i="1"/>
  <c r="F3026" i="1"/>
  <c r="F1877" i="1"/>
  <c r="F1484" i="1"/>
  <c r="F1485" i="1"/>
  <c r="F1878" i="1"/>
  <c r="F1879" i="1"/>
  <c r="F1486" i="1"/>
  <c r="F1487" i="1"/>
  <c r="F1488" i="1"/>
  <c r="F1489" i="1"/>
  <c r="F1880" i="1"/>
  <c r="F1881" i="1"/>
  <c r="F1490" i="1"/>
  <c r="F1491" i="1"/>
  <c r="F1492" i="1"/>
  <c r="F1493" i="1"/>
  <c r="F1494" i="1"/>
  <c r="F1495" i="1"/>
  <c r="F1882" i="1"/>
  <c r="F1883" i="1"/>
  <c r="F1884" i="1"/>
  <c r="F1885" i="1"/>
  <c r="F1886" i="1"/>
  <c r="F1887" i="1"/>
  <c r="F1888" i="1"/>
  <c r="F1889" i="1"/>
  <c r="F1496" i="1"/>
  <c r="F1890" i="1"/>
  <c r="F1891" i="1"/>
  <c r="F1497" i="1"/>
  <c r="F1498" i="1"/>
  <c r="F1499" i="1"/>
  <c r="F1892" i="1"/>
  <c r="F1893" i="1"/>
  <c r="F1894" i="1"/>
  <c r="F1895" i="1"/>
  <c r="F1500" i="1"/>
  <c r="F1896" i="1"/>
  <c r="F1897" i="1"/>
  <c r="F2471" i="1"/>
  <c r="F2472" i="1"/>
  <c r="F3027" i="1"/>
  <c r="F2473" i="1"/>
  <c r="F2474" i="1"/>
  <c r="F3028" i="1"/>
  <c r="F3029" i="1"/>
  <c r="F2475" i="1"/>
  <c r="F2476" i="1"/>
  <c r="F2477" i="1"/>
  <c r="F2478" i="1"/>
  <c r="F3030" i="1"/>
  <c r="F2479" i="1"/>
  <c r="F2480" i="1"/>
  <c r="F2481" i="1"/>
  <c r="F3031" i="1"/>
  <c r="F2482" i="1"/>
  <c r="F2483" i="1"/>
  <c r="F1501" i="1"/>
  <c r="F3032" i="1"/>
  <c r="F2484" i="1"/>
  <c r="F3033" i="1"/>
  <c r="F3034" i="1"/>
  <c r="F3035" i="1"/>
  <c r="F2485" i="1"/>
  <c r="F3036" i="1"/>
  <c r="F2486" i="1"/>
  <c r="F2487" i="1"/>
  <c r="F3037" i="1"/>
  <c r="F3038" i="1"/>
  <c r="F3039" i="1"/>
  <c r="F3040" i="1"/>
  <c r="F3041" i="1"/>
  <c r="F3042" i="1"/>
  <c r="F3043" i="1"/>
  <c r="F3044" i="1"/>
  <c r="F3045" i="1"/>
  <c r="F2488" i="1"/>
  <c r="F3046" i="1"/>
  <c r="F3047" i="1"/>
  <c r="F3048" i="1"/>
  <c r="F3779" i="1"/>
  <c r="F3049" i="1"/>
  <c r="F2489" i="1"/>
  <c r="F1898" i="1"/>
  <c r="F3050" i="1"/>
  <c r="F3051" i="1"/>
  <c r="F2490" i="1"/>
  <c r="F3052" i="1"/>
  <c r="F3053" i="1"/>
  <c r="F3054" i="1"/>
  <c r="F3055" i="1"/>
  <c r="F2491" i="1"/>
  <c r="F3056" i="1"/>
  <c r="F4290" i="1"/>
  <c r="F2492" i="1"/>
  <c r="F2493" i="1"/>
  <c r="F1899" i="1"/>
  <c r="F2494" i="1"/>
  <c r="F2495" i="1"/>
  <c r="F3057" i="1"/>
  <c r="F3058" i="1"/>
  <c r="F3059" i="1"/>
  <c r="F3060" i="1"/>
  <c r="F3061" i="1"/>
  <c r="F3062" i="1"/>
  <c r="F3063" i="1"/>
  <c r="F3064" i="1"/>
  <c r="F3780" i="1"/>
  <c r="F3781" i="1"/>
  <c r="F4291" i="1"/>
  <c r="F4292" i="1"/>
  <c r="F4293" i="1"/>
  <c r="F4294" i="1"/>
  <c r="F3782" i="1"/>
  <c r="F4295" i="1"/>
  <c r="F5337" i="1"/>
  <c r="F5724" i="1"/>
  <c r="F4296" i="1"/>
  <c r="F3783" i="1"/>
  <c r="F4297" i="1"/>
  <c r="F4298" i="1"/>
  <c r="F3784" i="1"/>
  <c r="F3785" i="1"/>
  <c r="F3786" i="1"/>
  <c r="F3787" i="1"/>
  <c r="F4299" i="1"/>
  <c r="F4300" i="1"/>
  <c r="F4301" i="1"/>
  <c r="F5728" i="1"/>
  <c r="F3788" i="1"/>
  <c r="F4302" i="1"/>
  <c r="F4303" i="1"/>
  <c r="F3789" i="1"/>
  <c r="F3790" i="1"/>
  <c r="F3791" i="1"/>
  <c r="F3792" i="1"/>
  <c r="F4304" i="1"/>
  <c r="F5729" i="1"/>
  <c r="F4305" i="1"/>
  <c r="F3793" i="1"/>
  <c r="F3794" i="1"/>
  <c r="F3795" i="1"/>
  <c r="F3796" i="1"/>
  <c r="F4306" i="1"/>
  <c r="F3797" i="1"/>
  <c r="F5338" i="1"/>
  <c r="F4307" i="1"/>
  <c r="F3798" i="1"/>
  <c r="F4308" i="1"/>
  <c r="F3799" i="1"/>
  <c r="F3800" i="1"/>
  <c r="F4309" i="1"/>
  <c r="F3801" i="1"/>
  <c r="F3802" i="1"/>
  <c r="F5339" i="1"/>
  <c r="F5731" i="1"/>
  <c r="F5732" i="1"/>
  <c r="F3803" i="1"/>
  <c r="F4310" i="1"/>
  <c r="F4311" i="1"/>
  <c r="F4312" i="1"/>
  <c r="F4316" i="1"/>
  <c r="F4317" i="1"/>
  <c r="F4318" i="1"/>
  <c r="F4320" i="1"/>
  <c r="F4321" i="1"/>
  <c r="F4322" i="1"/>
  <c r="F4324" i="1"/>
  <c r="F3804" i="1"/>
  <c r="F5733" i="1"/>
  <c r="F5340" i="1"/>
  <c r="F4325" i="1"/>
  <c r="F5735" i="1"/>
  <c r="F5341" i="1"/>
  <c r="F5342" i="1"/>
  <c r="F5343" i="1"/>
  <c r="F5736" i="1"/>
  <c r="F5344" i="1"/>
  <c r="F5345" i="1"/>
  <c r="F7388" i="1"/>
  <c r="F5346" i="1"/>
  <c r="F5347" i="1"/>
  <c r="F5348" i="1"/>
  <c r="F5349" i="1"/>
  <c r="F3805" i="1"/>
  <c r="F5350" i="1"/>
  <c r="F5740" i="1"/>
  <c r="F4326" i="1"/>
  <c r="F3806" i="1"/>
  <c r="F5351" i="1"/>
  <c r="F5742" i="1"/>
  <c r="F5352" i="1"/>
  <c r="F5353" i="1"/>
  <c r="F5354" i="1"/>
  <c r="F5355" i="1"/>
  <c r="F5743" i="1"/>
  <c r="F5744" i="1"/>
  <c r="F5356" i="1"/>
  <c r="F5745" i="1"/>
  <c r="F5747" i="1"/>
  <c r="F5357" i="1"/>
  <c r="F5358" i="1"/>
  <c r="F5748" i="1"/>
  <c r="F5359" i="1"/>
  <c r="F5749" i="1"/>
  <c r="F5751" i="1"/>
  <c r="F5753" i="1"/>
  <c r="F5754" i="1"/>
  <c r="F5755" i="1"/>
  <c r="F5756" i="1"/>
  <c r="F5360" i="1"/>
  <c r="F5361" i="1"/>
  <c r="F3807" i="1"/>
  <c r="F5362" i="1"/>
  <c r="F5757" i="1"/>
  <c r="F5363" i="1"/>
  <c r="F5364" i="1"/>
  <c r="F5365" i="1"/>
  <c r="F5366" i="1"/>
  <c r="F5367" i="1"/>
  <c r="F3808" i="1"/>
  <c r="F5368" i="1"/>
  <c r="F5369" i="1"/>
  <c r="F5758" i="1"/>
  <c r="F5759" i="1"/>
  <c r="F5370" i="1"/>
  <c r="F5760" i="1"/>
  <c r="F5761" i="1"/>
  <c r="F5762" i="1"/>
  <c r="F5371" i="1"/>
  <c r="F7078" i="1"/>
  <c r="F7079" i="1"/>
  <c r="F7389" i="1"/>
  <c r="F7080" i="1"/>
  <c r="F7390" i="1"/>
  <c r="F7081" i="1"/>
  <c r="F7082" i="1"/>
  <c r="F7083" i="1"/>
  <c r="F7391" i="1"/>
  <c r="F7392" i="1"/>
  <c r="F7393" i="1"/>
  <c r="F7084" i="1"/>
  <c r="F7085" i="1"/>
  <c r="F7086" i="1"/>
  <c r="F7087" i="1"/>
  <c r="F7088" i="1"/>
  <c r="F7089" i="1"/>
  <c r="F7394" i="1"/>
  <c r="F7395" i="1"/>
  <c r="F7090" i="1"/>
  <c r="F7091" i="1"/>
  <c r="F7396" i="1"/>
  <c r="F7397" i="1"/>
  <c r="F7092" i="1"/>
  <c r="F7398" i="1"/>
  <c r="F7093" i="1"/>
  <c r="F7094" i="1"/>
  <c r="F7399" i="1"/>
  <c r="F7095" i="1"/>
  <c r="F7400" i="1"/>
  <c r="F7096" i="1"/>
  <c r="F7097" i="1"/>
  <c r="F7098" i="1"/>
  <c r="F7099" i="1"/>
  <c r="F7401" i="1"/>
  <c r="F7402" i="1"/>
  <c r="F7403" i="1"/>
  <c r="F7404" i="1"/>
  <c r="F7100" i="1"/>
  <c r="F9058" i="1"/>
  <c r="F7101" i="1"/>
  <c r="F7405" i="1"/>
  <c r="F7406" i="1"/>
  <c r="F7407" i="1"/>
  <c r="F7102" i="1"/>
  <c r="F7408" i="1"/>
  <c r="F7103" i="1"/>
  <c r="F9493" i="1"/>
  <c r="F7104" i="1"/>
  <c r="F7409" i="1"/>
  <c r="F7105" i="1"/>
  <c r="F7410" i="1"/>
  <c r="F7106" i="1"/>
  <c r="F7107" i="1"/>
  <c r="F7108" i="1"/>
  <c r="F7109" i="1"/>
  <c r="F7110" i="1"/>
  <c r="F7411" i="1"/>
  <c r="F7111" i="1"/>
  <c r="F7412" i="1"/>
  <c r="F7112" i="1"/>
  <c r="F7413" i="1"/>
  <c r="F9059" i="1"/>
  <c r="F7113" i="1"/>
  <c r="F7414" i="1"/>
  <c r="F7114" i="1"/>
  <c r="F7415" i="1"/>
  <c r="F7416" i="1"/>
  <c r="F7417" i="1"/>
  <c r="F7418" i="1"/>
  <c r="F7115" i="1"/>
  <c r="F7419" i="1"/>
  <c r="F7420" i="1"/>
  <c r="F7421" i="1"/>
  <c r="F7116" i="1"/>
  <c r="F9060" i="1"/>
  <c r="F9509" i="1"/>
  <c r="F7117" i="1"/>
  <c r="F7422" i="1"/>
  <c r="F7423" i="1"/>
  <c r="F7118" i="1"/>
  <c r="F7119" i="1"/>
  <c r="F7424" i="1"/>
  <c r="F7425" i="1"/>
  <c r="F7120" i="1"/>
  <c r="F7426" i="1"/>
  <c r="F7121" i="1"/>
  <c r="F7427" i="1"/>
  <c r="F7122" i="1"/>
  <c r="F9061" i="1"/>
  <c r="F7123" i="1"/>
  <c r="F9517" i="1"/>
  <c r="F9518" i="1"/>
  <c r="F9519" i="1"/>
  <c r="F9520" i="1"/>
  <c r="F9062" i="1"/>
  <c r="F11475" i="1"/>
  <c r="F9063" i="1"/>
  <c r="F9523" i="1"/>
  <c r="F9524" i="1"/>
  <c r="F9064" i="1"/>
  <c r="F9526" i="1"/>
  <c r="F9527" i="1"/>
  <c r="F9528" i="1"/>
  <c r="F9065" i="1"/>
  <c r="F9530" i="1"/>
  <c r="F7428" i="1"/>
  <c r="F9066" i="1"/>
  <c r="F9533" i="1"/>
  <c r="F9067" i="1"/>
  <c r="F9535" i="1"/>
  <c r="F9536" i="1"/>
  <c r="F9068" i="1"/>
  <c r="F9069" i="1"/>
  <c r="F9539" i="1"/>
  <c r="F9540" i="1"/>
  <c r="F9541" i="1"/>
  <c r="F9542" i="1"/>
  <c r="F9543" i="1"/>
  <c r="F9544" i="1"/>
  <c r="F9545" i="1"/>
  <c r="F9546" i="1"/>
  <c r="F9547" i="1"/>
  <c r="F9070" i="1"/>
  <c r="F9071" i="1"/>
  <c r="F9550" i="1"/>
  <c r="F9072" i="1"/>
  <c r="F5372" i="1"/>
  <c r="F9552" i="1"/>
  <c r="F9553" i="1"/>
  <c r="F11476" i="1"/>
  <c r="F9554" i="1"/>
  <c r="F9073" i="1"/>
  <c r="F9074" i="1"/>
  <c r="F11477" i="1"/>
  <c r="F9557" i="1"/>
  <c r="F9075" i="1"/>
  <c r="F9559" i="1"/>
  <c r="F9560" i="1"/>
  <c r="F9561" i="1"/>
  <c r="F11478" i="1"/>
  <c r="F9562" i="1"/>
  <c r="F9076" i="1"/>
  <c r="F9077" i="1"/>
  <c r="F7124" i="1"/>
  <c r="F7429" i="1"/>
  <c r="F9566" i="1"/>
  <c r="F9078" i="1"/>
  <c r="F9568" i="1"/>
  <c r="F9569" i="1"/>
  <c r="F9570" i="1"/>
  <c r="F9571" i="1"/>
  <c r="F9079" i="1"/>
  <c r="F9080" i="1"/>
  <c r="F9081" i="1"/>
  <c r="F9082" i="1"/>
  <c r="F9083" i="1"/>
  <c r="F9084" i="1"/>
  <c r="F9578" i="1"/>
  <c r="F9579" i="1"/>
  <c r="F9085" i="1"/>
  <c r="F11479" i="1"/>
  <c r="F11480" i="1"/>
  <c r="F11481" i="1"/>
  <c r="F11482" i="1"/>
  <c r="F11483" i="1"/>
  <c r="F10825" i="1"/>
  <c r="F10826" i="1"/>
  <c r="F11484" i="1"/>
  <c r="F11485" i="1"/>
  <c r="F10827" i="1"/>
  <c r="F10828" i="1"/>
  <c r="F9585" i="1"/>
  <c r="F10829" i="1"/>
  <c r="F9086" i="1"/>
  <c r="F9087" i="1"/>
  <c r="F11486" i="1"/>
  <c r="F11487" i="1"/>
  <c r="F11488" i="1"/>
  <c r="F11489" i="1"/>
  <c r="F11490" i="1"/>
  <c r="F11491" i="1"/>
  <c r="F10830" i="1"/>
  <c r="F9088" i="1"/>
  <c r="F11492" i="1"/>
  <c r="F10831" i="1"/>
  <c r="F11493" i="1"/>
  <c r="F10832" i="1"/>
  <c r="F10833" i="1"/>
  <c r="F11494" i="1"/>
  <c r="F11495" i="1"/>
  <c r="F11496" i="1"/>
  <c r="F9594" i="1"/>
  <c r="F10834" i="1"/>
  <c r="F11497" i="1"/>
  <c r="F11498" i="1"/>
  <c r="F11499" i="1"/>
  <c r="F10835" i="1"/>
  <c r="F13044" i="1"/>
  <c r="F10836" i="1"/>
  <c r="F9089" i="1"/>
  <c r="F11500" i="1"/>
  <c r="F11501" i="1"/>
  <c r="F9599" i="1"/>
  <c r="F11502" i="1"/>
  <c r="F11503" i="1"/>
  <c r="F11504" i="1"/>
  <c r="F12488" i="1"/>
  <c r="F11505" i="1"/>
  <c r="F11506" i="1"/>
  <c r="F11507" i="1"/>
  <c r="F11508" i="1"/>
  <c r="F11509" i="1"/>
  <c r="F10837" i="1"/>
  <c r="F13045" i="1"/>
  <c r="F11510" i="1"/>
  <c r="F9090" i="1"/>
  <c r="F11511" i="1"/>
  <c r="F13046" i="1"/>
  <c r="F11512" i="1"/>
  <c r="F10838" i="1"/>
  <c r="F11513" i="1"/>
  <c r="F11514" i="1"/>
  <c r="F10839" i="1"/>
  <c r="F10840" i="1"/>
  <c r="F10841" i="1"/>
  <c r="F10842" i="1"/>
  <c r="F10843" i="1"/>
  <c r="F11515" i="1"/>
  <c r="F10844" i="1"/>
  <c r="F11516" i="1"/>
  <c r="F13047" i="1"/>
  <c r="F13048" i="1"/>
  <c r="F13049" i="1"/>
  <c r="F12489" i="1"/>
  <c r="F13050" i="1"/>
  <c r="F11517" i="1"/>
  <c r="F9091" i="1"/>
  <c r="F11518" i="1"/>
  <c r="F12490" i="1"/>
  <c r="F13051" i="1"/>
  <c r="F13052" i="1"/>
  <c r="F13053" i="1"/>
  <c r="F12491" i="1"/>
  <c r="F11519" i="1"/>
  <c r="F13054" i="1"/>
  <c r="F10845" i="1"/>
  <c r="F13055" i="1"/>
  <c r="F13056" i="1"/>
  <c r="F12492" i="1"/>
  <c r="F13057" i="1"/>
  <c r="F13058" i="1"/>
  <c r="F9616" i="1"/>
  <c r="F13059" i="1"/>
  <c r="F13060" i="1"/>
  <c r="F13061" i="1"/>
  <c r="F13062" i="1"/>
  <c r="F13063" i="1"/>
  <c r="F12493" i="1"/>
  <c r="F14408" i="1"/>
  <c r="F13988" i="1"/>
  <c r="F13064" i="1"/>
  <c r="F13065" i="1"/>
  <c r="F13066" i="1"/>
  <c r="F12494" i="1"/>
  <c r="F13067" i="1"/>
  <c r="F14409" i="1"/>
  <c r="F14410" i="1"/>
  <c r="F13068" i="1"/>
  <c r="F13069" i="1"/>
  <c r="F13070" i="1"/>
  <c r="F12495" i="1"/>
  <c r="F13071" i="1"/>
  <c r="F13072" i="1"/>
  <c r="F13073" i="1"/>
  <c r="F10846" i="1"/>
  <c r="F12496" i="1"/>
  <c r="F13074" i="1"/>
  <c r="F13075" i="1"/>
  <c r="F13076" i="1"/>
  <c r="F12497" i="1"/>
  <c r="F14411" i="1"/>
  <c r="F13077" i="1"/>
  <c r="F14412" i="1"/>
  <c r="F13078" i="1"/>
  <c r="F12498" i="1"/>
  <c r="F14413" i="1"/>
  <c r="F12499" i="1"/>
  <c r="F13989" i="1"/>
  <c r="F14414" i="1"/>
  <c r="F12500" i="1"/>
  <c r="F14415" i="1"/>
  <c r="F15736" i="1"/>
  <c r="F14416" i="1"/>
  <c r="F14417" i="1"/>
  <c r="F14418" i="1"/>
  <c r="F14419" i="1"/>
  <c r="F14420" i="1"/>
  <c r="F14421" i="1"/>
  <c r="F14422" i="1"/>
  <c r="F13990" i="1"/>
  <c r="F13991" i="1"/>
  <c r="F14423" i="1"/>
  <c r="F14424" i="1"/>
  <c r="F13992" i="1"/>
  <c r="F12501" i="1"/>
  <c r="F13079" i="1"/>
  <c r="F14425" i="1"/>
  <c r="F13993" i="1"/>
  <c r="F14426" i="1"/>
  <c r="F14427" i="1"/>
  <c r="F14428" i="1"/>
  <c r="F14429" i="1"/>
  <c r="F13994" i="1"/>
  <c r="F14430" i="1"/>
  <c r="F14431" i="1"/>
  <c r="F14432" i="1"/>
  <c r="F14433" i="1"/>
  <c r="F14434" i="1"/>
  <c r="F13995" i="1"/>
  <c r="F14435" i="1"/>
  <c r="F13080" i="1"/>
  <c r="F14436" i="1"/>
  <c r="F14437" i="1"/>
  <c r="F13996" i="1"/>
  <c r="F14438" i="1"/>
  <c r="F14439" i="1"/>
  <c r="F13997" i="1"/>
  <c r="F13998" i="1"/>
  <c r="F13999" i="1"/>
  <c r="F13081" i="1"/>
  <c r="F14000" i="1"/>
  <c r="F13082" i="1"/>
  <c r="F14440" i="1"/>
  <c r="F14441" i="1"/>
  <c r="F14442" i="1"/>
  <c r="F14001" i="1"/>
  <c r="F11520" i="1"/>
  <c r="F14002" i="1"/>
  <c r="F14003" i="1"/>
  <c r="F14443" i="1"/>
  <c r="F14004" i="1"/>
  <c r="F14444" i="1"/>
  <c r="F15449" i="1"/>
  <c r="F15737" i="1"/>
  <c r="F13083" i="1"/>
  <c r="F15738" i="1"/>
  <c r="F15739" i="1"/>
  <c r="F15740" i="1"/>
  <c r="F15450" i="1"/>
  <c r="F15741" i="1"/>
  <c r="F15742" i="1"/>
  <c r="F15451" i="1"/>
  <c r="F13084" i="1"/>
  <c r="F15743" i="1"/>
  <c r="F15744" i="1"/>
  <c r="F15745" i="1"/>
  <c r="F16931" i="1"/>
  <c r="F15746" i="1"/>
  <c r="F15747" i="1"/>
  <c r="F15452" i="1"/>
  <c r="F15453" i="1"/>
  <c r="F14445" i="1"/>
  <c r="F15454" i="1"/>
  <c r="F14446" i="1"/>
  <c r="F14005" i="1"/>
  <c r="F15748" i="1"/>
  <c r="F15749" i="1"/>
  <c r="F14447" i="1"/>
  <c r="F14448" i="1"/>
  <c r="F15750" i="1"/>
  <c r="F16932" i="1"/>
  <c r="F15751" i="1"/>
  <c r="F15752" i="1"/>
  <c r="F14449" i="1"/>
  <c r="F15753" i="1"/>
  <c r="F15754" i="1"/>
  <c r="F15755" i="1"/>
  <c r="F16933" i="1"/>
  <c r="F16934" i="1"/>
  <c r="F16935" i="1"/>
  <c r="F16936" i="1"/>
  <c r="F16937" i="1"/>
  <c r="F16938" i="1"/>
  <c r="F17844" i="1"/>
  <c r="F16730" i="1"/>
  <c r="F16939" i="1"/>
  <c r="F16940" i="1"/>
  <c r="F16941" i="1"/>
  <c r="F17845" i="1"/>
  <c r="F16942" i="1"/>
  <c r="F16943" i="1"/>
  <c r="F15756" i="1"/>
  <c r="F16944" i="1"/>
  <c r="F16945" i="1"/>
  <c r="F16946" i="1"/>
  <c r="F16947" i="1"/>
  <c r="F16948" i="1"/>
  <c r="F15757" i="1"/>
  <c r="F16949" i="1"/>
  <c r="F17846" i="1"/>
  <c r="F17847" i="1"/>
  <c r="F17848" i="1"/>
  <c r="F17849" i="1"/>
  <c r="F17850" i="1"/>
  <c r="F17851" i="1"/>
  <c r="F17852" i="1"/>
  <c r="F17853" i="1"/>
  <c r="F17854" i="1"/>
  <c r="F17855" i="1"/>
  <c r="F16731" i="1"/>
  <c r="F18515" i="1"/>
  <c r="F16950" i="1"/>
  <c r="F17856" i="1"/>
  <c r="F16951" i="1"/>
  <c r="F17857" i="1"/>
  <c r="F17858" i="1"/>
  <c r="F17859" i="1"/>
  <c r="F18590" i="1"/>
  <c r="F18591" i="1"/>
  <c r="F18592" i="1"/>
  <c r="F18593" i="1"/>
  <c r="F18594" i="1"/>
  <c r="F18595" i="1"/>
  <c r="F18596" i="1"/>
  <c r="F18597" i="1"/>
  <c r="F19270" i="1"/>
  <c r="F18598" i="1"/>
  <c r="F18599" i="1"/>
  <c r="F18600" i="1"/>
  <c r="F19271" i="1"/>
  <c r="F19272" i="1"/>
  <c r="F19273" i="1"/>
  <c r="F19274" i="1"/>
  <c r="F19275" i="1"/>
  <c r="F19276" i="1"/>
  <c r="F19277" i="1"/>
  <c r="F18601" i="1"/>
  <c r="F19743" i="1"/>
  <c r="F19744" i="1"/>
  <c r="F19745" i="1"/>
  <c r="F20084" i="1"/>
  <c r="F20085" i="1"/>
  <c r="F20086" i="1"/>
  <c r="F19746" i="1"/>
  <c r="F20087" i="1"/>
  <c r="F20334" i="1"/>
  <c r="F20088" i="1"/>
  <c r="F20335" i="1"/>
  <c r="F20089" i="1"/>
  <c r="F20090" i="1"/>
  <c r="F20336" i="1"/>
  <c r="F20337" i="1"/>
  <c r="F20338" i="1"/>
  <c r="F20339" i="1"/>
  <c r="F20529" i="1"/>
  <c r="F20530" i="1"/>
  <c r="F20679" i="1"/>
  <c r="F309" i="1"/>
  <c r="F820" i="1"/>
  <c r="F3809" i="1"/>
  <c r="F9655" i="1"/>
  <c r="F15758" i="1"/>
  <c r="F203" i="1"/>
  <c r="F204" i="1"/>
  <c r="F1095" i="1"/>
  <c r="F821" i="1"/>
  <c r="F1900" i="1"/>
  <c r="F1901" i="1"/>
  <c r="F1502" i="1"/>
  <c r="F1902" i="1"/>
  <c r="F1503" i="1"/>
  <c r="F3065" i="1"/>
  <c r="F3066" i="1"/>
  <c r="F4327" i="1"/>
  <c r="F3810" i="1"/>
  <c r="F3811" i="1"/>
  <c r="F3812" i="1"/>
  <c r="F3813" i="1"/>
  <c r="F3814" i="1"/>
  <c r="F4328" i="1"/>
  <c r="F5373" i="1"/>
  <c r="F5374" i="1"/>
  <c r="F5763" i="1"/>
  <c r="F5764" i="1"/>
  <c r="F5375" i="1"/>
  <c r="F5376" i="1"/>
  <c r="F5766" i="1"/>
  <c r="F7125" i="1"/>
  <c r="F7126" i="1"/>
  <c r="F7430" i="1"/>
  <c r="F7127" i="1"/>
  <c r="F7431" i="1"/>
  <c r="F7128" i="1"/>
  <c r="F7129" i="1"/>
  <c r="F7432" i="1"/>
  <c r="F7433" i="1"/>
  <c r="F5767" i="1"/>
  <c r="F7130" i="1"/>
  <c r="F7131" i="1"/>
  <c r="F7434" i="1"/>
  <c r="F7132" i="1"/>
  <c r="F7435" i="1"/>
  <c r="F9674" i="1"/>
  <c r="F7436" i="1"/>
  <c r="F9092" i="1"/>
  <c r="F9677" i="1"/>
  <c r="F9678" i="1"/>
  <c r="F9679" i="1"/>
  <c r="F7440" i="1"/>
  <c r="F9093" i="1"/>
  <c r="F9682" i="1"/>
  <c r="F9683" i="1"/>
  <c r="F9094" i="1"/>
  <c r="F9685" i="1"/>
  <c r="F9686" i="1"/>
  <c r="F9095" i="1"/>
  <c r="F9688" i="1"/>
  <c r="F10847" i="1"/>
  <c r="F9096" i="1"/>
  <c r="F11521" i="1"/>
  <c r="F11522" i="1"/>
  <c r="F11523" i="1"/>
  <c r="F10848" i="1"/>
  <c r="F13085" i="1"/>
  <c r="F12502" i="1"/>
  <c r="F13086" i="1"/>
  <c r="F15455" i="1"/>
  <c r="F14450" i="1"/>
  <c r="F13087" i="1"/>
  <c r="F14006" i="1"/>
  <c r="F14451" i="1"/>
  <c r="F14452" i="1"/>
  <c r="F14453" i="1"/>
  <c r="F13088" i="1"/>
  <c r="F15759" i="1"/>
  <c r="F15760" i="1"/>
  <c r="F15761" i="1"/>
  <c r="F15762" i="1"/>
  <c r="F16952" i="1"/>
  <c r="F16953" i="1"/>
  <c r="F16954" i="1"/>
  <c r="F16955" i="1"/>
  <c r="F18602" i="1"/>
  <c r="F19278" i="1"/>
  <c r="F19279" i="1"/>
  <c r="F310" i="1"/>
  <c r="F1504" i="1"/>
  <c r="F2496" i="1"/>
  <c r="F5377" i="1"/>
  <c r="F5768" i="1"/>
  <c r="F9097" i="1"/>
  <c r="F7133" i="1"/>
  <c r="F7134" i="1"/>
  <c r="F7135" i="1"/>
  <c r="F9098" i="1"/>
  <c r="F9099" i="1"/>
  <c r="F11524" i="1"/>
  <c r="F15763" i="1"/>
  <c r="F17860" i="1"/>
  <c r="F19747" i="1"/>
  <c r="F20531" i="1"/>
  <c r="F311" i="1"/>
  <c r="F1505" i="1"/>
  <c r="F5769" i="1"/>
  <c r="F5378" i="1"/>
  <c r="F7443" i="1"/>
  <c r="F7445" i="1"/>
  <c r="F9100" i="1"/>
  <c r="F9705" i="1"/>
  <c r="F10849" i="1"/>
  <c r="F12503" i="1"/>
  <c r="F12504" i="1"/>
  <c r="F14454" i="1"/>
  <c r="F16956" i="1"/>
  <c r="F312" i="1"/>
  <c r="F611" i="1"/>
  <c r="F2497" i="1"/>
  <c r="F3067" i="1"/>
  <c r="F2498" i="1"/>
  <c r="F3068" i="1"/>
  <c r="F3815" i="1"/>
  <c r="F4329" i="1"/>
  <c r="F7136" i="1"/>
  <c r="F7447" i="1"/>
  <c r="F9715" i="1"/>
  <c r="F9101" i="1"/>
  <c r="F10850" i="1"/>
  <c r="F9718" i="1"/>
  <c r="F13089" i="1"/>
  <c r="F14455" i="1"/>
  <c r="F15764" i="1"/>
  <c r="F16957" i="1"/>
  <c r="F16732" i="1"/>
  <c r="F17861" i="1"/>
  <c r="F20680" i="1"/>
  <c r="F313" i="1"/>
  <c r="F2499" i="1"/>
  <c r="F2500" i="1"/>
  <c r="F3069" i="1"/>
  <c r="F4330" i="1"/>
  <c r="F3816" i="1"/>
  <c r="F3817" i="1"/>
  <c r="F3818" i="1"/>
  <c r="F5770" i="1"/>
  <c r="F5379" i="1"/>
  <c r="F5771" i="1"/>
  <c r="F5772" i="1"/>
  <c r="F5773" i="1"/>
  <c r="F5774" i="1"/>
  <c r="F7137" i="1"/>
  <c r="F7138" i="1"/>
  <c r="F7139" i="1"/>
  <c r="F5380" i="1"/>
  <c r="F7448" i="1"/>
  <c r="F7450" i="1"/>
  <c r="F7140" i="1"/>
  <c r="F7458" i="1"/>
  <c r="F7460" i="1"/>
  <c r="F9102" i="1"/>
  <c r="F9733" i="1"/>
  <c r="F10851" i="1"/>
  <c r="F11525" i="1"/>
  <c r="F9735" i="1"/>
  <c r="F11526" i="1"/>
  <c r="F12505" i="1"/>
  <c r="F12506" i="1"/>
  <c r="F15765" i="1"/>
  <c r="F15766" i="1"/>
  <c r="F16958" i="1"/>
  <c r="F17862" i="1"/>
  <c r="F18603" i="1"/>
  <c r="F18604" i="1"/>
  <c r="F17739" i="1"/>
  <c r="F18605" i="1"/>
  <c r="F314" i="1"/>
  <c r="F205" i="1"/>
  <c r="F4331" i="1"/>
  <c r="F7141" i="1"/>
  <c r="F9741" i="1"/>
  <c r="F315" i="1"/>
  <c r="F612" i="1"/>
  <c r="F613" i="1"/>
  <c r="F1096" i="1"/>
  <c r="F1097" i="1"/>
  <c r="F822" i="1"/>
  <c r="F823" i="1"/>
  <c r="F1098" i="1"/>
  <c r="F1099" i="1"/>
  <c r="F1100" i="1"/>
  <c r="F1101" i="1"/>
  <c r="F1903" i="1"/>
  <c r="F1904" i="1"/>
  <c r="F1506" i="1"/>
  <c r="F1507" i="1"/>
  <c r="F1905" i="1"/>
  <c r="F1906" i="1"/>
  <c r="F1907" i="1"/>
  <c r="F1908" i="1"/>
  <c r="F1909" i="1"/>
  <c r="F2501" i="1"/>
  <c r="F3070" i="1"/>
  <c r="F3071" i="1"/>
  <c r="F2502" i="1"/>
  <c r="F2503" i="1"/>
  <c r="F2504" i="1"/>
  <c r="F3072" i="1"/>
  <c r="F3073" i="1"/>
  <c r="F2505" i="1"/>
  <c r="F3074" i="1"/>
  <c r="F3075" i="1"/>
  <c r="F3076" i="1"/>
  <c r="F1508" i="1"/>
  <c r="F3077" i="1"/>
  <c r="F3078" i="1"/>
  <c r="F3079" i="1"/>
  <c r="F3080" i="1"/>
  <c r="F3081" i="1"/>
  <c r="F2506" i="1"/>
  <c r="F3082" i="1"/>
  <c r="F2507" i="1"/>
  <c r="F3083" i="1"/>
  <c r="F3084" i="1"/>
  <c r="F2508" i="1"/>
  <c r="F2509" i="1"/>
  <c r="F3085" i="1"/>
  <c r="F3086" i="1"/>
  <c r="F3087" i="1"/>
  <c r="F3088" i="1"/>
  <c r="F2510" i="1"/>
  <c r="F2511" i="1"/>
  <c r="F2512" i="1"/>
  <c r="F3089" i="1"/>
  <c r="F3819" i="1"/>
  <c r="F2513" i="1"/>
  <c r="F3820" i="1"/>
  <c r="F4332" i="1"/>
  <c r="F3821" i="1"/>
  <c r="F4333" i="1"/>
  <c r="F4334" i="1"/>
  <c r="F4335" i="1"/>
  <c r="F3822" i="1"/>
  <c r="F4336" i="1"/>
  <c r="F4337" i="1"/>
  <c r="F4338" i="1"/>
  <c r="F3823" i="1"/>
  <c r="F4339" i="1"/>
  <c r="F4340" i="1"/>
  <c r="F3824" i="1"/>
  <c r="F4341" i="1"/>
  <c r="F4342" i="1"/>
  <c r="F3825" i="1"/>
  <c r="F4343" i="1"/>
  <c r="F3826" i="1"/>
  <c r="F4344" i="1"/>
  <c r="F3827" i="1"/>
  <c r="F4345" i="1"/>
  <c r="F3828" i="1"/>
  <c r="F4347" i="1"/>
  <c r="F4352" i="1"/>
  <c r="F4354" i="1"/>
  <c r="F4355" i="1"/>
  <c r="F3829" i="1"/>
  <c r="F3830" i="1"/>
  <c r="F3831" i="1"/>
  <c r="F4356" i="1"/>
  <c r="F3832" i="1"/>
  <c r="F4357" i="1"/>
  <c r="F4358" i="1"/>
  <c r="F4359" i="1"/>
  <c r="F3833" i="1"/>
  <c r="F5381" i="1"/>
  <c r="F5775" i="1"/>
  <c r="F5382" i="1"/>
  <c r="F5776" i="1"/>
  <c r="F5383" i="1"/>
  <c r="F5777" i="1"/>
  <c r="F5384" i="1"/>
  <c r="F5385" i="1"/>
  <c r="F5386" i="1"/>
  <c r="F5387" i="1"/>
  <c r="F5778" i="1"/>
  <c r="F5779" i="1"/>
  <c r="F5780" i="1"/>
  <c r="F5388" i="1"/>
  <c r="F5389" i="1"/>
  <c r="F5781" i="1"/>
  <c r="F5782" i="1"/>
  <c r="F5390" i="1"/>
  <c r="F5783" i="1"/>
  <c r="F5784" i="1"/>
  <c r="F5785" i="1"/>
  <c r="F5786" i="1"/>
  <c r="F5787" i="1"/>
  <c r="F7462" i="1"/>
  <c r="F7463" i="1"/>
  <c r="F7469" i="1"/>
  <c r="F7472" i="1"/>
  <c r="F7184" i="1"/>
  <c r="F7185" i="1"/>
  <c r="F7186" i="1"/>
  <c r="F7476" i="1"/>
  <c r="F5788" i="1"/>
  <c r="F5391" i="1"/>
  <c r="F7480" i="1"/>
  <c r="F7484" i="1"/>
  <c r="F7191" i="1"/>
  <c r="F7487" i="1"/>
  <c r="F7193" i="1"/>
  <c r="F7489" i="1"/>
  <c r="F7195" i="1"/>
  <c r="F7490" i="1"/>
  <c r="F9775" i="1"/>
  <c r="F9103" i="1"/>
  <c r="F9104" i="1"/>
  <c r="F9776" i="1"/>
  <c r="F9777" i="1"/>
  <c r="F9105" i="1"/>
  <c r="F9106" i="1"/>
  <c r="F9107" i="1"/>
  <c r="F9108" i="1"/>
  <c r="F9778" i="1"/>
  <c r="F9779" i="1"/>
  <c r="F9109" i="1"/>
  <c r="F9780" i="1"/>
  <c r="F9110" i="1"/>
  <c r="F9111" i="1"/>
  <c r="F11527" i="1"/>
  <c r="F9781" i="1"/>
  <c r="F9112" i="1"/>
  <c r="F9782" i="1"/>
  <c r="F9783" i="1"/>
  <c r="F9784" i="1"/>
  <c r="F9113" i="1"/>
  <c r="F9785" i="1"/>
  <c r="F9786" i="1"/>
  <c r="F9787" i="1"/>
  <c r="F9114" i="1"/>
  <c r="F9788" i="1"/>
  <c r="F10852" i="1"/>
  <c r="F10853" i="1"/>
  <c r="F11528" i="1"/>
  <c r="F10854" i="1"/>
  <c r="F11529" i="1"/>
  <c r="F11530" i="1"/>
  <c r="F11531" i="1"/>
  <c r="F11532" i="1"/>
  <c r="F10855" i="1"/>
  <c r="F11533" i="1"/>
  <c r="F9789" i="1"/>
  <c r="F9790" i="1"/>
  <c r="F11534" i="1"/>
  <c r="F9115" i="1"/>
  <c r="F11535" i="1"/>
  <c r="F11536" i="1"/>
  <c r="F11537" i="1"/>
  <c r="F10856" i="1"/>
  <c r="F10857" i="1"/>
  <c r="F10858" i="1"/>
  <c r="F11538" i="1"/>
  <c r="F11539" i="1"/>
  <c r="F13090" i="1"/>
  <c r="F11540" i="1"/>
  <c r="F13091" i="1"/>
  <c r="F12507" i="1"/>
  <c r="F13092" i="1"/>
  <c r="F13093" i="1"/>
  <c r="F13094" i="1"/>
  <c r="F13095" i="1"/>
  <c r="F13096" i="1"/>
  <c r="F13097" i="1"/>
  <c r="F13098" i="1"/>
  <c r="F13099" i="1"/>
  <c r="F13100" i="1"/>
  <c r="F12508" i="1"/>
  <c r="F12509" i="1"/>
  <c r="F14456" i="1"/>
  <c r="F14457" i="1"/>
  <c r="F14458" i="1"/>
  <c r="F14459" i="1"/>
  <c r="F14460" i="1"/>
  <c r="F12510" i="1"/>
  <c r="F13101" i="1"/>
  <c r="F14461" i="1"/>
  <c r="F13102" i="1"/>
  <c r="F14007" i="1"/>
  <c r="F14008" i="1"/>
  <c r="F14009" i="1"/>
  <c r="F14010" i="1"/>
  <c r="F14011" i="1"/>
  <c r="F14462" i="1"/>
  <c r="F15767" i="1"/>
  <c r="F14463" i="1"/>
  <c r="F15768" i="1"/>
  <c r="F15456" i="1"/>
  <c r="F14464" i="1"/>
  <c r="F15769" i="1"/>
  <c r="F15770" i="1"/>
  <c r="F15457" i="1"/>
  <c r="F15771" i="1"/>
  <c r="F15772" i="1"/>
  <c r="F14465" i="1"/>
  <c r="F14466" i="1"/>
  <c r="F14467" i="1"/>
  <c r="F13103" i="1"/>
  <c r="F15773" i="1"/>
  <c r="F15774" i="1"/>
  <c r="F15458" i="1"/>
  <c r="F15775" i="1"/>
  <c r="F15776" i="1"/>
  <c r="F15777" i="1"/>
  <c r="F15459" i="1"/>
  <c r="F15778" i="1"/>
  <c r="F16959" i="1"/>
  <c r="F14012" i="1"/>
  <c r="F16960" i="1"/>
  <c r="F16961" i="1"/>
  <c r="F16962" i="1"/>
  <c r="F16963" i="1"/>
  <c r="F15460" i="1"/>
  <c r="F16964" i="1"/>
  <c r="F16965" i="1"/>
  <c r="F16966" i="1"/>
  <c r="F17863" i="1"/>
  <c r="F16733" i="1"/>
  <c r="F16967" i="1"/>
  <c r="F17864" i="1"/>
  <c r="F17865" i="1"/>
  <c r="F18516" i="1"/>
  <c r="F17866" i="1"/>
  <c r="F18606" i="1"/>
  <c r="F17867" i="1"/>
  <c r="F18607" i="1"/>
  <c r="F18608" i="1"/>
  <c r="F19280" i="1"/>
  <c r="F19281" i="1"/>
  <c r="F19282" i="1"/>
  <c r="F19283" i="1"/>
  <c r="F19284" i="1"/>
  <c r="F19748" i="1"/>
  <c r="F19749" i="1"/>
  <c r="F20340" i="1"/>
  <c r="F20341" i="1"/>
  <c r="F20342" i="1"/>
  <c r="F20532" i="1"/>
  <c r="F20343" i="1"/>
  <c r="F20681" i="1"/>
  <c r="F316" i="1"/>
  <c r="F442" i="1"/>
  <c r="F1102" i="1"/>
  <c r="F1103" i="1"/>
  <c r="F1910" i="1"/>
  <c r="F1509" i="1"/>
  <c r="F2514" i="1"/>
  <c r="F4360" i="1"/>
  <c r="F5392" i="1"/>
  <c r="F7493" i="1"/>
  <c r="F5393" i="1"/>
  <c r="F5394" i="1"/>
  <c r="F7494" i="1"/>
  <c r="F7241" i="1"/>
  <c r="F9116" i="1"/>
  <c r="F9117" i="1"/>
  <c r="F9118" i="1"/>
  <c r="F9791" i="1"/>
  <c r="F9792" i="1"/>
  <c r="F11541" i="1"/>
  <c r="F13104" i="1"/>
  <c r="F13105" i="1"/>
  <c r="F15779" i="1"/>
  <c r="F19750" i="1"/>
  <c r="F317" i="1"/>
  <c r="F1104" i="1"/>
  <c r="F2515" i="1"/>
  <c r="F3090" i="1"/>
  <c r="F2516" i="1"/>
  <c r="F3091" i="1"/>
  <c r="F3834" i="1"/>
  <c r="F4361" i="1"/>
  <c r="F4362" i="1"/>
  <c r="F3835" i="1"/>
  <c r="F5395" i="1"/>
  <c r="F5789" i="1"/>
  <c r="F5790" i="1"/>
  <c r="F5791" i="1"/>
  <c r="F7254" i="1"/>
  <c r="F5792" i="1"/>
  <c r="F7256" i="1"/>
  <c r="F7257" i="1"/>
  <c r="F7258" i="1"/>
  <c r="F7495" i="1"/>
  <c r="F9793" i="1"/>
  <c r="F9119" i="1"/>
  <c r="F9794" i="1"/>
  <c r="F9120" i="1"/>
  <c r="F9795" i="1"/>
  <c r="F11542" i="1"/>
  <c r="F13106" i="1"/>
  <c r="F15780" i="1"/>
  <c r="F15781" i="1"/>
  <c r="F15782" i="1"/>
  <c r="F16734" i="1"/>
  <c r="F19751" i="1"/>
  <c r="F318" i="1"/>
  <c r="F206" i="1"/>
  <c r="F614" i="1"/>
  <c r="F615" i="1"/>
  <c r="F616" i="1"/>
  <c r="F617" i="1"/>
  <c r="F443" i="1"/>
  <c r="F618" i="1"/>
  <c r="F444" i="1"/>
  <c r="F1105" i="1"/>
  <c r="F824" i="1"/>
  <c r="F1106" i="1"/>
  <c r="F1107" i="1"/>
  <c r="F1108" i="1"/>
  <c r="F825" i="1"/>
  <c r="F826" i="1"/>
  <c r="F1109" i="1"/>
  <c r="F827" i="1"/>
  <c r="F1110" i="1"/>
  <c r="F828" i="1"/>
  <c r="F829" i="1"/>
  <c r="F1111" i="1"/>
  <c r="F830" i="1"/>
  <c r="F831" i="1"/>
  <c r="F1112" i="1"/>
  <c r="F832" i="1"/>
  <c r="F1113" i="1"/>
  <c r="F1114" i="1"/>
  <c r="F1911" i="1"/>
  <c r="F1510" i="1"/>
  <c r="F1912" i="1"/>
  <c r="F1511" i="1"/>
  <c r="F1914" i="1"/>
  <c r="F1915" i="1"/>
  <c r="F1512" i="1"/>
  <c r="F1916" i="1"/>
  <c r="F1917" i="1"/>
  <c r="F1513" i="1"/>
  <c r="F1918" i="1"/>
  <c r="F1919" i="1"/>
  <c r="F1920" i="1"/>
  <c r="F1921" i="1"/>
  <c r="F1514" i="1"/>
  <c r="F1922" i="1"/>
  <c r="F1515" i="1"/>
  <c r="F1923" i="1"/>
  <c r="F1924" i="1"/>
  <c r="F1516" i="1"/>
  <c r="F1517" i="1"/>
  <c r="F1925" i="1"/>
  <c r="F1518" i="1"/>
  <c r="F1519" i="1"/>
  <c r="F1926" i="1"/>
  <c r="F1520" i="1"/>
  <c r="F1927" i="1"/>
  <c r="F1928" i="1"/>
  <c r="F1929" i="1"/>
  <c r="F1930" i="1"/>
  <c r="F1521" i="1"/>
  <c r="F1522" i="1"/>
  <c r="F1523" i="1"/>
  <c r="F1931" i="1"/>
  <c r="F1524" i="1"/>
  <c r="F1932" i="1"/>
  <c r="F1933" i="1"/>
  <c r="F1934" i="1"/>
  <c r="F3092" i="1"/>
  <c r="F2517" i="1"/>
  <c r="F2518" i="1"/>
  <c r="F3093" i="1"/>
  <c r="F2519" i="1"/>
  <c r="F3094" i="1"/>
  <c r="F3095" i="1"/>
  <c r="F2520" i="1"/>
  <c r="F3096" i="1"/>
  <c r="F3097" i="1"/>
  <c r="F2521" i="1"/>
  <c r="F3098" i="1"/>
  <c r="F2522" i="1"/>
  <c r="F3099" i="1"/>
  <c r="F2523" i="1"/>
  <c r="F2524" i="1"/>
  <c r="F2525" i="1"/>
  <c r="F3100" i="1"/>
  <c r="F3101" i="1"/>
  <c r="F2526" i="1"/>
  <c r="F3102" i="1"/>
  <c r="F3103" i="1"/>
  <c r="F2527" i="1"/>
  <c r="F1935" i="1"/>
  <c r="F2528" i="1"/>
  <c r="F2529" i="1"/>
  <c r="F3104" i="1"/>
  <c r="F3105" i="1"/>
  <c r="F2530" i="1"/>
  <c r="F3106" i="1"/>
  <c r="F2531" i="1"/>
  <c r="F3107" i="1"/>
  <c r="F2532" i="1"/>
  <c r="F3108" i="1"/>
  <c r="F2533" i="1"/>
  <c r="F3109" i="1"/>
  <c r="F2534" i="1"/>
  <c r="F2535" i="1"/>
  <c r="F3110" i="1"/>
  <c r="F2536" i="1"/>
  <c r="F2537" i="1"/>
  <c r="F2538" i="1"/>
  <c r="F2539" i="1"/>
  <c r="F3111" i="1"/>
  <c r="F2540" i="1"/>
  <c r="F3112" i="1"/>
  <c r="F3113" i="1"/>
  <c r="F2541" i="1"/>
  <c r="F3114" i="1"/>
  <c r="F2542" i="1"/>
  <c r="F3115" i="1"/>
  <c r="F3116" i="1"/>
  <c r="F3117" i="1"/>
  <c r="F2543" i="1"/>
  <c r="F2544" i="1"/>
  <c r="F2545" i="1"/>
  <c r="F3118" i="1"/>
  <c r="F3119" i="1"/>
  <c r="F2546" i="1"/>
  <c r="F3120" i="1"/>
  <c r="F2547" i="1"/>
  <c r="F3121" i="1"/>
  <c r="F3122" i="1"/>
  <c r="F2548" i="1"/>
  <c r="F3123" i="1"/>
  <c r="F3124" i="1"/>
  <c r="F2549" i="1"/>
  <c r="F3125" i="1"/>
  <c r="F3836" i="1"/>
  <c r="F4363" i="1"/>
  <c r="F4364" i="1"/>
  <c r="F3837" i="1"/>
  <c r="F4365" i="1"/>
  <c r="F4366" i="1"/>
  <c r="F3838" i="1"/>
  <c r="F4368" i="1"/>
  <c r="F4370" i="1"/>
  <c r="F4374" i="1"/>
  <c r="F4375" i="1"/>
  <c r="F4376" i="1"/>
  <c r="F3839" i="1"/>
  <c r="F3840" i="1"/>
  <c r="F3841" i="1"/>
  <c r="F5396" i="1"/>
  <c r="F3842" i="1"/>
  <c r="F3843" i="1"/>
  <c r="F3844" i="1"/>
  <c r="F4377" i="1"/>
  <c r="F3845" i="1"/>
  <c r="F4378" i="1"/>
  <c r="F4379" i="1"/>
  <c r="F3846" i="1"/>
  <c r="F3847" i="1"/>
  <c r="F3848" i="1"/>
  <c r="F4380" i="1"/>
  <c r="F2550" i="1"/>
  <c r="F4381" i="1"/>
  <c r="F3849" i="1"/>
  <c r="F3850" i="1"/>
  <c r="F3851" i="1"/>
  <c r="F3852" i="1"/>
  <c r="F4382" i="1"/>
  <c r="F4383" i="1"/>
  <c r="F4384" i="1"/>
  <c r="F4385" i="1"/>
  <c r="F4386" i="1"/>
  <c r="F4387" i="1"/>
  <c r="F3853" i="1"/>
  <c r="F4388" i="1"/>
  <c r="F3854" i="1"/>
  <c r="F4389" i="1"/>
  <c r="F4390" i="1"/>
  <c r="F4391" i="1"/>
  <c r="F3855" i="1"/>
  <c r="F3126" i="1"/>
  <c r="F4392" i="1"/>
  <c r="F4393" i="1"/>
  <c r="F3856" i="1"/>
  <c r="F4394" i="1"/>
  <c r="F5397" i="1"/>
  <c r="F4395" i="1"/>
  <c r="F3857" i="1"/>
  <c r="F3858" i="1"/>
  <c r="F4396" i="1"/>
  <c r="F3859" i="1"/>
  <c r="F3860" i="1"/>
  <c r="F3861" i="1"/>
  <c r="F4397" i="1"/>
  <c r="F3862" i="1"/>
  <c r="F3863" i="1"/>
  <c r="F4398" i="1"/>
  <c r="F3864" i="1"/>
  <c r="F3865" i="1"/>
  <c r="F4399" i="1"/>
  <c r="F4400" i="1"/>
  <c r="F4401" i="1"/>
  <c r="F3866" i="1"/>
  <c r="F4402" i="1"/>
  <c r="F5793" i="1"/>
  <c r="F3867" i="1"/>
  <c r="F3868" i="1"/>
  <c r="F4403" i="1"/>
  <c r="F3869" i="1"/>
  <c r="F2551" i="1"/>
  <c r="F3870" i="1"/>
  <c r="F3871" i="1"/>
  <c r="F3872" i="1"/>
  <c r="F4404" i="1"/>
  <c r="F3873" i="1"/>
  <c r="F4405" i="1"/>
  <c r="F4406" i="1"/>
  <c r="F3874" i="1"/>
  <c r="F3875" i="1"/>
  <c r="F3876" i="1"/>
  <c r="F3877" i="1"/>
  <c r="F4407" i="1"/>
  <c r="F3878" i="1"/>
  <c r="F4408" i="1"/>
  <c r="F4409" i="1"/>
  <c r="F4410" i="1"/>
  <c r="F4411" i="1"/>
  <c r="F4412" i="1"/>
  <c r="F4413" i="1"/>
  <c r="F3879" i="1"/>
  <c r="F4414" i="1"/>
  <c r="F4415" i="1"/>
  <c r="F4416" i="1"/>
  <c r="F4417" i="1"/>
  <c r="F5794" i="1"/>
  <c r="F5795" i="1"/>
  <c r="F5398" i="1"/>
  <c r="F5399" i="1"/>
  <c r="F5796" i="1"/>
  <c r="F5797" i="1"/>
  <c r="F5798" i="1"/>
  <c r="F5400" i="1"/>
  <c r="F5401" i="1"/>
  <c r="F5402" i="1"/>
  <c r="F5403" i="1"/>
  <c r="F5799" i="1"/>
  <c r="F5404" i="1"/>
  <c r="F5800" i="1"/>
  <c r="F5405" i="1"/>
  <c r="F5801" i="1"/>
  <c r="F5406" i="1"/>
  <c r="F5407" i="1"/>
  <c r="F5408" i="1"/>
  <c r="F5409" i="1"/>
  <c r="F5410" i="1"/>
  <c r="F5411" i="1"/>
  <c r="F5412" i="1"/>
  <c r="F5802" i="1"/>
  <c r="F5803" i="1"/>
  <c r="F5413" i="1"/>
  <c r="F5414" i="1"/>
  <c r="F5415" i="1"/>
  <c r="F5416" i="1"/>
  <c r="F5417" i="1"/>
  <c r="F5418" i="1"/>
  <c r="F5419" i="1"/>
  <c r="F5804" i="1"/>
  <c r="F5805" i="1"/>
  <c r="F5806" i="1"/>
  <c r="F5420" i="1"/>
  <c r="F5421" i="1"/>
  <c r="F5807" i="1"/>
  <c r="F5808" i="1"/>
  <c r="F5809" i="1"/>
  <c r="F5422" i="1"/>
  <c r="F5810" i="1"/>
  <c r="F5811" i="1"/>
  <c r="F5812" i="1"/>
  <c r="F5813" i="1"/>
  <c r="F5423" i="1"/>
  <c r="F5814" i="1"/>
  <c r="F5815" i="1"/>
  <c r="F5816" i="1"/>
  <c r="F5817" i="1"/>
  <c r="F5818" i="1"/>
  <c r="F5819" i="1"/>
  <c r="F5820" i="1"/>
  <c r="F5424" i="1"/>
  <c r="F5821" i="1"/>
  <c r="F5822" i="1"/>
  <c r="F5823" i="1"/>
  <c r="F5425" i="1"/>
  <c r="F5824" i="1"/>
  <c r="F5426" i="1"/>
  <c r="F5825" i="1"/>
  <c r="F3880" i="1"/>
  <c r="F5826" i="1"/>
  <c r="F5827" i="1"/>
  <c r="F3881" i="1"/>
  <c r="F5828" i="1"/>
  <c r="F5829" i="1"/>
  <c r="F5830" i="1"/>
  <c r="F5427" i="1"/>
  <c r="F5428" i="1"/>
  <c r="F5429" i="1"/>
  <c r="F5430" i="1"/>
  <c r="F5431" i="1"/>
  <c r="F5432" i="1"/>
  <c r="F5433" i="1"/>
  <c r="F5434" i="1"/>
  <c r="F3882" i="1"/>
  <c r="F5435" i="1"/>
  <c r="F5831" i="1"/>
  <c r="F5832" i="1"/>
  <c r="F5833" i="1"/>
  <c r="F5834" i="1"/>
  <c r="F5835" i="1"/>
  <c r="F5836" i="1"/>
  <c r="F5837" i="1"/>
  <c r="F5838" i="1"/>
  <c r="F5839" i="1"/>
  <c r="F5840" i="1"/>
  <c r="F5436" i="1"/>
  <c r="F7500" i="1"/>
  <c r="F7437" i="1"/>
  <c r="F7438" i="1"/>
  <c r="F7439" i="1"/>
  <c r="F7502" i="1"/>
  <c r="F7441" i="1"/>
  <c r="F7442" i="1"/>
  <c r="F7503" i="1"/>
  <c r="F7444" i="1"/>
  <c r="F7506" i="1"/>
  <c r="F7446" i="1"/>
  <c r="F7507" i="1"/>
  <c r="F7508" i="1"/>
  <c r="F7449" i="1"/>
  <c r="F7515" i="1"/>
  <c r="F7451" i="1"/>
  <c r="F7452" i="1"/>
  <c r="F7453" i="1"/>
  <c r="F7454" i="1"/>
  <c r="F7455" i="1"/>
  <c r="F7456" i="1"/>
  <c r="F7457" i="1"/>
  <c r="F7516" i="1"/>
  <c r="F7459" i="1"/>
  <c r="F5841" i="1"/>
  <c r="F7461" i="1"/>
  <c r="F7517" i="1"/>
  <c r="F5842" i="1"/>
  <c r="F7464" i="1"/>
  <c r="F7465" i="1"/>
  <c r="F7466" i="1"/>
  <c r="F7467" i="1"/>
  <c r="F7468" i="1"/>
  <c r="F7518" i="1"/>
  <c r="F7470" i="1"/>
  <c r="F7471" i="1"/>
  <c r="F7519" i="1"/>
  <c r="F7473" i="1"/>
  <c r="F7474" i="1"/>
  <c r="F7475" i="1"/>
  <c r="F7520" i="1"/>
  <c r="F7477" i="1"/>
  <c r="F7478" i="1"/>
  <c r="F7479" i="1"/>
  <c r="F7521" i="1"/>
  <c r="F7481" i="1"/>
  <c r="F7482" i="1"/>
  <c r="F7483" i="1"/>
  <c r="F5437" i="1"/>
  <c r="F7522" i="1"/>
  <c r="F5438" i="1"/>
  <c r="F7485" i="1"/>
  <c r="F7486" i="1"/>
  <c r="F5843" i="1"/>
  <c r="F7488" i="1"/>
  <c r="F7523" i="1"/>
  <c r="F7524" i="1"/>
  <c r="F7491" i="1"/>
  <c r="F7492" i="1"/>
  <c r="F7525" i="1"/>
  <c r="F7526" i="1"/>
  <c r="F7527" i="1"/>
  <c r="F7496" i="1"/>
  <c r="F7497" i="1"/>
  <c r="F7498" i="1"/>
  <c r="F7499" i="1"/>
  <c r="F7528" i="1"/>
  <c r="F7501" i="1"/>
  <c r="F7529" i="1"/>
  <c r="F7530" i="1"/>
  <c r="F7504" i="1"/>
  <c r="F7505" i="1"/>
  <c r="F7531" i="1"/>
  <c r="F5844" i="1"/>
  <c r="F7532" i="1"/>
  <c r="F7509" i="1"/>
  <c r="F7510" i="1"/>
  <c r="F7511" i="1"/>
  <c r="F7512" i="1"/>
  <c r="F7513" i="1"/>
  <c r="F7514" i="1"/>
  <c r="F7533" i="1"/>
  <c r="F7534" i="1"/>
  <c r="F7535" i="1"/>
  <c r="F7536" i="1"/>
  <c r="F7537" i="1"/>
  <c r="F7538" i="1"/>
  <c r="F7539" i="1"/>
  <c r="F9796" i="1"/>
  <c r="F9797" i="1"/>
  <c r="F9798" i="1"/>
  <c r="F9799" i="1"/>
  <c r="F9800" i="1"/>
  <c r="F9801" i="1"/>
  <c r="F9121" i="1"/>
  <c r="F9802" i="1"/>
  <c r="F9122" i="1"/>
  <c r="F9803" i="1"/>
  <c r="F9123" i="1"/>
  <c r="F9804" i="1"/>
  <c r="F9805" i="1"/>
  <c r="F9124" i="1"/>
  <c r="F9806" i="1"/>
  <c r="F9125" i="1"/>
  <c r="F9126" i="1"/>
  <c r="F9807" i="1"/>
  <c r="F9127" i="1"/>
  <c r="F9808" i="1"/>
  <c r="F9809" i="1"/>
  <c r="F9128" i="1"/>
  <c r="F9810" i="1"/>
  <c r="F9129" i="1"/>
  <c r="F9811" i="1"/>
  <c r="F9812" i="1"/>
  <c r="F9813" i="1"/>
  <c r="F9814" i="1"/>
  <c r="F9815" i="1"/>
  <c r="F9130" i="1"/>
  <c r="F9816" i="1"/>
  <c r="F9817" i="1"/>
  <c r="F9131" i="1"/>
  <c r="F9132" i="1"/>
  <c r="F9818" i="1"/>
  <c r="F5439" i="1"/>
  <c r="F9819" i="1"/>
  <c r="F9133" i="1"/>
  <c r="F11543" i="1"/>
  <c r="F9134" i="1"/>
  <c r="F9135" i="1"/>
  <c r="F9136" i="1"/>
  <c r="F9820" i="1"/>
  <c r="F9137" i="1"/>
  <c r="F9821" i="1"/>
  <c r="F9138" i="1"/>
  <c r="F9139" i="1"/>
  <c r="F9822" i="1"/>
  <c r="F9823" i="1"/>
  <c r="F9824" i="1"/>
  <c r="F9140" i="1"/>
  <c r="F9825" i="1"/>
  <c r="F9826" i="1"/>
  <c r="F9827" i="1"/>
  <c r="F9141" i="1"/>
  <c r="F9142" i="1"/>
  <c r="F7540" i="1"/>
  <c r="F9143" i="1"/>
  <c r="F9144" i="1"/>
  <c r="F9828" i="1"/>
  <c r="F9829" i="1"/>
  <c r="F9145" i="1"/>
  <c r="F9147" i="1"/>
  <c r="F9830" i="1"/>
  <c r="F9831" i="1"/>
  <c r="F9832" i="1"/>
  <c r="F9149" i="1"/>
  <c r="F9151" i="1"/>
  <c r="F9833" i="1"/>
  <c r="F9834" i="1"/>
  <c r="F9835" i="1"/>
  <c r="F9836" i="1"/>
  <c r="F9152" i="1"/>
  <c r="F9837" i="1"/>
  <c r="F9155" i="1"/>
  <c r="F9156" i="1"/>
  <c r="F9838" i="1"/>
  <c r="F9157" i="1"/>
  <c r="F9159" i="1"/>
  <c r="F9160" i="1"/>
  <c r="F9162" i="1"/>
  <c r="F9839" i="1"/>
  <c r="F9840" i="1"/>
  <c r="F9841" i="1"/>
  <c r="F9842" i="1"/>
  <c r="F7558" i="1"/>
  <c r="F9843" i="1"/>
  <c r="F9844" i="1"/>
  <c r="F7559" i="1"/>
  <c r="F9845" i="1"/>
  <c r="F9846" i="1"/>
  <c r="F9847" i="1"/>
  <c r="F9163" i="1"/>
  <c r="F9165" i="1"/>
  <c r="F9848" i="1"/>
  <c r="F9166" i="1"/>
  <c r="F9849" i="1"/>
  <c r="F9168" i="1"/>
  <c r="F9850" i="1"/>
  <c r="F9851" i="1"/>
  <c r="F9852" i="1"/>
  <c r="F9853" i="1"/>
  <c r="F9854" i="1"/>
  <c r="F9169" i="1"/>
  <c r="F9855" i="1"/>
  <c r="F9856" i="1"/>
  <c r="F9170" i="1"/>
  <c r="F9857" i="1"/>
  <c r="F11544" i="1"/>
  <c r="F9171" i="1"/>
  <c r="F11545" i="1"/>
  <c r="F11546" i="1"/>
  <c r="F11547" i="1"/>
  <c r="F10859" i="1"/>
  <c r="F11548" i="1"/>
  <c r="F11549" i="1"/>
  <c r="F11550" i="1"/>
  <c r="F10863" i="1"/>
  <c r="F10864" i="1"/>
  <c r="F11551" i="1"/>
  <c r="F11552" i="1"/>
  <c r="F11553" i="1"/>
  <c r="F10865" i="1"/>
  <c r="F11554" i="1"/>
  <c r="F10866" i="1"/>
  <c r="F11555" i="1"/>
  <c r="F11556" i="1"/>
  <c r="F10867" i="1"/>
  <c r="F11557" i="1"/>
  <c r="F11558" i="1"/>
  <c r="F11559" i="1"/>
  <c r="F11560" i="1"/>
  <c r="F9858" i="1"/>
  <c r="F11561" i="1"/>
  <c r="F9859" i="1"/>
  <c r="F11562" i="1"/>
  <c r="F11563" i="1"/>
  <c r="F11564" i="1"/>
  <c r="F11565" i="1"/>
  <c r="F11566" i="1"/>
  <c r="F11567" i="1"/>
  <c r="F11568" i="1"/>
  <c r="F11569" i="1"/>
  <c r="F10868" i="1"/>
  <c r="F11570" i="1"/>
  <c r="F10869" i="1"/>
  <c r="F11571" i="1"/>
  <c r="F7575" i="1"/>
  <c r="F9172" i="1"/>
  <c r="F11572" i="1"/>
  <c r="F10870" i="1"/>
  <c r="F10871" i="1"/>
  <c r="F9860" i="1"/>
  <c r="F11573" i="1"/>
  <c r="F10872" i="1"/>
  <c r="F10873" i="1"/>
  <c r="F11574" i="1"/>
  <c r="F10874" i="1"/>
  <c r="F11575" i="1"/>
  <c r="F11576" i="1"/>
  <c r="F10875" i="1"/>
  <c r="F11577" i="1"/>
  <c r="F11578" i="1"/>
  <c r="F10876" i="1"/>
  <c r="F9861" i="1"/>
  <c r="F11579" i="1"/>
  <c r="F10877" i="1"/>
  <c r="F10878" i="1"/>
  <c r="F10879" i="1"/>
  <c r="F11580" i="1"/>
  <c r="F11581" i="1"/>
  <c r="F9173" i="1"/>
  <c r="F10880" i="1"/>
  <c r="F9862" i="1"/>
  <c r="F11582" i="1"/>
  <c r="F11583" i="1"/>
  <c r="F11584" i="1"/>
  <c r="F11585" i="1"/>
  <c r="F9863" i="1"/>
  <c r="F11586" i="1"/>
  <c r="F10881" i="1"/>
  <c r="F10882" i="1"/>
  <c r="F10883" i="1"/>
  <c r="F11587" i="1"/>
  <c r="F11588" i="1"/>
  <c r="F10884" i="1"/>
  <c r="F11589" i="1"/>
  <c r="F11590" i="1"/>
  <c r="F11591" i="1"/>
  <c r="F11592" i="1"/>
  <c r="F11593" i="1"/>
  <c r="F10885" i="1"/>
  <c r="F10886" i="1"/>
  <c r="F10887" i="1"/>
  <c r="F10888" i="1"/>
  <c r="F10889" i="1"/>
  <c r="F10890" i="1"/>
  <c r="F10891" i="1"/>
  <c r="F10892" i="1"/>
  <c r="F11594" i="1"/>
  <c r="F11595" i="1"/>
  <c r="F11596" i="1"/>
  <c r="F12511" i="1"/>
  <c r="F13107" i="1"/>
  <c r="F13108" i="1"/>
  <c r="F13109" i="1"/>
  <c r="F12512" i="1"/>
  <c r="F13110" i="1"/>
  <c r="F13111" i="1"/>
  <c r="F9174" i="1"/>
  <c r="F12513" i="1"/>
  <c r="F12514" i="1"/>
  <c r="F13112" i="1"/>
  <c r="F11597" i="1"/>
  <c r="F11598" i="1"/>
  <c r="F13113" i="1"/>
  <c r="F12515" i="1"/>
  <c r="F12516" i="1"/>
  <c r="F13114" i="1"/>
  <c r="F13115" i="1"/>
  <c r="F13116" i="1"/>
  <c r="F13117" i="1"/>
  <c r="F13118" i="1"/>
  <c r="F13119" i="1"/>
  <c r="F13120" i="1"/>
  <c r="F13121" i="1"/>
  <c r="F13122" i="1"/>
  <c r="F13123" i="1"/>
  <c r="F12517" i="1"/>
  <c r="F12518" i="1"/>
  <c r="F13124" i="1"/>
  <c r="F13125" i="1"/>
  <c r="F12519" i="1"/>
  <c r="F13126" i="1"/>
  <c r="F12520" i="1"/>
  <c r="F13127" i="1"/>
  <c r="F13128" i="1"/>
  <c r="F12521" i="1"/>
  <c r="F12522" i="1"/>
  <c r="F13129" i="1"/>
  <c r="F11599" i="1"/>
  <c r="F12523" i="1"/>
  <c r="F11600" i="1"/>
  <c r="F13130" i="1"/>
  <c r="F12524" i="1"/>
  <c r="F13131" i="1"/>
  <c r="F13132" i="1"/>
  <c r="F13133" i="1"/>
  <c r="F12525" i="1"/>
  <c r="F13134" i="1"/>
  <c r="F13135" i="1"/>
  <c r="F11601" i="1"/>
  <c r="F13136" i="1"/>
  <c r="F13137" i="1"/>
  <c r="F12526" i="1"/>
  <c r="F13138" i="1"/>
  <c r="F12527" i="1"/>
  <c r="F13139" i="1"/>
  <c r="F13140" i="1"/>
  <c r="F11602" i="1"/>
  <c r="F13141" i="1"/>
  <c r="F13142" i="1"/>
  <c r="F13143" i="1"/>
  <c r="F12528" i="1"/>
  <c r="F13144" i="1"/>
  <c r="F10893" i="1"/>
  <c r="F13145" i="1"/>
  <c r="F10894" i="1"/>
  <c r="F13146" i="1"/>
  <c r="F10895" i="1"/>
  <c r="F13147" i="1"/>
  <c r="F13148" i="1"/>
  <c r="F13149" i="1"/>
  <c r="F12529" i="1"/>
  <c r="F13150" i="1"/>
  <c r="F13151" i="1"/>
  <c r="F13152" i="1"/>
  <c r="F13153" i="1"/>
  <c r="F13154" i="1"/>
  <c r="F12530" i="1"/>
  <c r="F12531" i="1"/>
  <c r="F12532" i="1"/>
  <c r="F13155" i="1"/>
  <c r="F13156" i="1"/>
  <c r="F12533" i="1"/>
  <c r="F12534" i="1"/>
  <c r="F13157" i="1"/>
  <c r="F14468" i="1"/>
  <c r="F14469" i="1"/>
  <c r="F13158" i="1"/>
  <c r="F14470" i="1"/>
  <c r="F14471" i="1"/>
  <c r="F14472" i="1"/>
  <c r="F13159" i="1"/>
  <c r="F11603" i="1"/>
  <c r="F14473" i="1"/>
  <c r="F14474" i="1"/>
  <c r="F14475" i="1"/>
  <c r="F14013" i="1"/>
  <c r="F14476" i="1"/>
  <c r="F14477" i="1"/>
  <c r="F13160" i="1"/>
  <c r="F14014" i="1"/>
  <c r="F14015" i="1"/>
  <c r="F14478" i="1"/>
  <c r="F14479" i="1"/>
  <c r="F14480" i="1"/>
  <c r="F14481" i="1"/>
  <c r="F14482" i="1"/>
  <c r="F14483" i="1"/>
  <c r="F14484" i="1"/>
  <c r="F14485" i="1"/>
  <c r="F14486" i="1"/>
  <c r="F14487" i="1"/>
  <c r="F14016" i="1"/>
  <c r="F14488" i="1"/>
  <c r="F14017" i="1"/>
  <c r="F14489" i="1"/>
  <c r="F14490" i="1"/>
  <c r="F14491" i="1"/>
  <c r="F13161" i="1"/>
  <c r="F13162" i="1"/>
  <c r="F14492" i="1"/>
  <c r="F13163" i="1"/>
  <c r="F13164" i="1"/>
  <c r="F14493" i="1"/>
  <c r="F14494" i="1"/>
  <c r="F14018" i="1"/>
  <c r="F12535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019" i="1"/>
  <c r="F14020" i="1"/>
  <c r="F14506" i="1"/>
  <c r="F14507" i="1"/>
  <c r="F14508" i="1"/>
  <c r="F14509" i="1"/>
  <c r="F14510" i="1"/>
  <c r="F14511" i="1"/>
  <c r="F14021" i="1"/>
  <c r="F14512" i="1"/>
  <c r="F12536" i="1"/>
  <c r="F14513" i="1"/>
  <c r="F14514" i="1"/>
  <c r="F13165" i="1"/>
  <c r="F13166" i="1"/>
  <c r="F14515" i="1"/>
  <c r="F14516" i="1"/>
  <c r="F15783" i="1"/>
  <c r="F14517" i="1"/>
  <c r="F14022" i="1"/>
  <c r="F14518" i="1"/>
  <c r="F14519" i="1"/>
  <c r="F14520" i="1"/>
  <c r="F14521" i="1"/>
  <c r="F14023" i="1"/>
  <c r="F14522" i="1"/>
  <c r="F14024" i="1"/>
  <c r="F15784" i="1"/>
  <c r="F15785" i="1"/>
  <c r="F15786" i="1"/>
  <c r="F15787" i="1"/>
  <c r="F15788" i="1"/>
  <c r="F15789" i="1"/>
  <c r="F15790" i="1"/>
  <c r="F15791" i="1"/>
  <c r="F13167" i="1"/>
  <c r="F15792" i="1"/>
  <c r="F15793" i="1"/>
  <c r="F15794" i="1"/>
  <c r="F15795" i="1"/>
  <c r="F15796" i="1"/>
  <c r="F15797" i="1"/>
  <c r="F15798" i="1"/>
  <c r="F15799" i="1"/>
  <c r="F15800" i="1"/>
  <c r="F14025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461" i="1"/>
  <c r="F15813" i="1"/>
  <c r="F15814" i="1"/>
  <c r="F15815" i="1"/>
  <c r="F15816" i="1"/>
  <c r="F15817" i="1"/>
  <c r="F14523" i="1"/>
  <c r="F15462" i="1"/>
  <c r="F15463" i="1"/>
  <c r="F16968" i="1"/>
  <c r="F15818" i="1"/>
  <c r="F15819" i="1"/>
  <c r="F15820" i="1"/>
  <c r="F15464" i="1"/>
  <c r="F15821" i="1"/>
  <c r="F15822" i="1"/>
  <c r="F14026" i="1"/>
  <c r="F14524" i="1"/>
  <c r="F15823" i="1"/>
  <c r="F15824" i="1"/>
  <c r="F14027" i="1"/>
  <c r="F15465" i="1"/>
  <c r="F15825" i="1"/>
  <c r="F15826" i="1"/>
  <c r="F15827" i="1"/>
  <c r="F15828" i="1"/>
  <c r="F15829" i="1"/>
  <c r="F15830" i="1"/>
  <c r="F15831" i="1"/>
  <c r="F15832" i="1"/>
  <c r="F15833" i="1"/>
  <c r="F15834" i="1"/>
  <c r="F15466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6969" i="1"/>
  <c r="F16970" i="1"/>
  <c r="F16735" i="1"/>
  <c r="F16971" i="1"/>
  <c r="F16972" i="1"/>
  <c r="F15847" i="1"/>
  <c r="F16973" i="1"/>
  <c r="F16974" i="1"/>
  <c r="F16975" i="1"/>
  <c r="F15848" i="1"/>
  <c r="F16976" i="1"/>
  <c r="F16977" i="1"/>
  <c r="F16978" i="1"/>
  <c r="F16979" i="1"/>
  <c r="F16980" i="1"/>
  <c r="F16981" i="1"/>
  <c r="F15849" i="1"/>
  <c r="F16982" i="1"/>
  <c r="F16736" i="1"/>
  <c r="F16737" i="1"/>
  <c r="F16983" i="1"/>
  <c r="F16984" i="1"/>
  <c r="F16985" i="1"/>
  <c r="F16986" i="1"/>
  <c r="F15850" i="1"/>
  <c r="F16987" i="1"/>
  <c r="F16988" i="1"/>
  <c r="F15851" i="1"/>
  <c r="F16989" i="1"/>
  <c r="F14525" i="1"/>
  <c r="F16990" i="1"/>
  <c r="F15852" i="1"/>
  <c r="F16738" i="1"/>
  <c r="F16991" i="1"/>
  <c r="F15853" i="1"/>
  <c r="F16992" i="1"/>
  <c r="F16993" i="1"/>
  <c r="F16994" i="1"/>
  <c r="F15854" i="1"/>
  <c r="F16995" i="1"/>
  <c r="F16996" i="1"/>
  <c r="F15855" i="1"/>
  <c r="F15856" i="1"/>
  <c r="F16997" i="1"/>
  <c r="F16998" i="1"/>
  <c r="F17740" i="1"/>
  <c r="F16739" i="1"/>
  <c r="F17868" i="1"/>
  <c r="F17869" i="1"/>
  <c r="F17870" i="1"/>
  <c r="F17871" i="1"/>
  <c r="F17872" i="1"/>
  <c r="F17873" i="1"/>
  <c r="F17874" i="1"/>
  <c r="F16999" i="1"/>
  <c r="F17875" i="1"/>
  <c r="F17876" i="1"/>
  <c r="F17877" i="1"/>
  <c r="F17878" i="1"/>
  <c r="F17879" i="1"/>
  <c r="F17880" i="1"/>
  <c r="F17881" i="1"/>
  <c r="F17882" i="1"/>
  <c r="F17741" i="1"/>
  <c r="F17883" i="1"/>
  <c r="F17884" i="1"/>
  <c r="F17885" i="1"/>
  <c r="F17886" i="1"/>
  <c r="F17887" i="1"/>
  <c r="F17888" i="1"/>
  <c r="F17889" i="1"/>
  <c r="F17890" i="1"/>
  <c r="F16740" i="1"/>
  <c r="F17891" i="1"/>
  <c r="F17892" i="1"/>
  <c r="F17893" i="1"/>
  <c r="F17894" i="1"/>
  <c r="F18609" i="1"/>
  <c r="F18610" i="1"/>
  <c r="F18611" i="1"/>
  <c r="F17895" i="1"/>
  <c r="F18612" i="1"/>
  <c r="F18613" i="1"/>
  <c r="F18614" i="1"/>
  <c r="F17896" i="1"/>
  <c r="F18615" i="1"/>
  <c r="F17897" i="1"/>
  <c r="F18616" i="1"/>
  <c r="F18617" i="1"/>
  <c r="F17898" i="1"/>
  <c r="F18618" i="1"/>
  <c r="F17899" i="1"/>
  <c r="F17900" i="1"/>
  <c r="F17000" i="1"/>
  <c r="F18619" i="1"/>
  <c r="F18620" i="1"/>
  <c r="F18621" i="1"/>
  <c r="F18622" i="1"/>
  <c r="F18623" i="1"/>
  <c r="F17901" i="1"/>
  <c r="F18624" i="1"/>
  <c r="F17001" i="1"/>
  <c r="F18625" i="1"/>
  <c r="F18626" i="1"/>
  <c r="F18627" i="1"/>
  <c r="F18628" i="1"/>
  <c r="F19285" i="1"/>
  <c r="F19286" i="1"/>
  <c r="F19287" i="1"/>
  <c r="F18629" i="1"/>
  <c r="F19288" i="1"/>
  <c r="F17902" i="1"/>
  <c r="F19289" i="1"/>
  <c r="F19290" i="1"/>
  <c r="F19291" i="1"/>
  <c r="F19292" i="1"/>
  <c r="F18630" i="1"/>
  <c r="F19752" i="1"/>
  <c r="F19293" i="1"/>
  <c r="F18631" i="1"/>
  <c r="F19294" i="1"/>
  <c r="F20344" i="1"/>
  <c r="F19295" i="1"/>
  <c r="F19296" i="1"/>
  <c r="F19753" i="1"/>
  <c r="F19754" i="1"/>
  <c r="F19755" i="1"/>
  <c r="F19297" i="1"/>
  <c r="F19756" i="1"/>
  <c r="F19298" i="1"/>
  <c r="F19757" i="1"/>
  <c r="F19758" i="1"/>
  <c r="F19195" i="1"/>
  <c r="F19759" i="1"/>
  <c r="F19760" i="1"/>
  <c r="F19761" i="1"/>
  <c r="F20091" i="1"/>
  <c r="F20092" i="1"/>
  <c r="F20093" i="1"/>
  <c r="F20094" i="1"/>
  <c r="F19762" i="1"/>
  <c r="F20095" i="1"/>
  <c r="F19763" i="1"/>
  <c r="F19764" i="1"/>
  <c r="F20096" i="1"/>
  <c r="F20345" i="1"/>
  <c r="F20346" i="1"/>
  <c r="F20347" i="1"/>
  <c r="F20348" i="1"/>
  <c r="F20533" i="1"/>
  <c r="F20534" i="1"/>
  <c r="F20349" i="1"/>
  <c r="F20682" i="1"/>
  <c r="F20535" i="1"/>
  <c r="F20683" i="1"/>
  <c r="F20684" i="1"/>
  <c r="F20685" i="1"/>
  <c r="F20686" i="1"/>
  <c r="F20756" i="1"/>
  <c r="F20687" i="1"/>
  <c r="F20849" i="1"/>
  <c r="F20850" i="1"/>
  <c r="F319" i="1"/>
  <c r="F1115" i="1"/>
  <c r="F1116" i="1"/>
  <c r="F3127" i="1"/>
  <c r="F1936" i="1"/>
  <c r="F2552" i="1"/>
  <c r="F2553" i="1"/>
  <c r="F3128" i="1"/>
  <c r="F3883" i="1"/>
  <c r="F3884" i="1"/>
  <c r="F3885" i="1"/>
  <c r="F5440" i="1"/>
  <c r="F5441" i="1"/>
  <c r="F5442" i="1"/>
  <c r="F5443" i="1"/>
  <c r="F5444" i="1"/>
  <c r="F5445" i="1"/>
  <c r="F5446" i="1"/>
  <c r="F7541" i="1"/>
  <c r="F7668" i="1"/>
  <c r="F5447" i="1"/>
  <c r="F7669" i="1"/>
  <c r="F7670" i="1"/>
  <c r="F7671" i="1"/>
  <c r="F7542" i="1"/>
  <c r="F9175" i="1"/>
  <c r="F9180" i="1"/>
  <c r="F9181" i="1"/>
  <c r="F9864" i="1"/>
  <c r="F9865" i="1"/>
  <c r="F9182" i="1"/>
  <c r="F9866" i="1"/>
  <c r="F11604" i="1"/>
  <c r="F11605" i="1"/>
  <c r="F11606" i="1"/>
  <c r="F10896" i="1"/>
  <c r="F9867" i="1"/>
  <c r="F10897" i="1"/>
  <c r="F10898" i="1"/>
  <c r="F10899" i="1"/>
  <c r="F11607" i="1"/>
  <c r="F12537" i="1"/>
  <c r="F13168" i="1"/>
  <c r="F13169" i="1"/>
  <c r="F12538" i="1"/>
  <c r="F13170" i="1"/>
  <c r="F14526" i="1"/>
  <c r="F14527" i="1"/>
  <c r="F14528" i="1"/>
  <c r="F14529" i="1"/>
  <c r="F14530" i="1"/>
  <c r="F14531" i="1"/>
  <c r="F14532" i="1"/>
  <c r="F15857" i="1"/>
  <c r="F15858" i="1"/>
  <c r="F17002" i="1"/>
  <c r="F15859" i="1"/>
  <c r="F15860" i="1"/>
  <c r="F15861" i="1"/>
  <c r="F17003" i="1"/>
  <c r="F17004" i="1"/>
  <c r="F17005" i="1"/>
  <c r="F17903" i="1"/>
  <c r="F17006" i="1"/>
  <c r="F18632" i="1"/>
  <c r="F19765" i="1"/>
  <c r="F320" i="1"/>
  <c r="F619" i="1"/>
  <c r="F1117" i="1"/>
  <c r="F1937" i="1"/>
  <c r="F3129" i="1"/>
  <c r="F3130" i="1"/>
  <c r="F2554" i="1"/>
  <c r="F2555" i="1"/>
  <c r="F4418" i="1"/>
  <c r="F2556" i="1"/>
  <c r="F5448" i="1"/>
  <c r="F5449" i="1"/>
  <c r="F9868" i="1"/>
  <c r="F9869" i="1"/>
  <c r="F13171" i="1"/>
  <c r="F11608" i="1"/>
  <c r="F11609" i="1"/>
  <c r="F11610" i="1"/>
  <c r="F13172" i="1"/>
  <c r="F14533" i="1"/>
  <c r="F14534" i="1"/>
  <c r="F15862" i="1"/>
  <c r="F17904" i="1"/>
  <c r="F321" i="1"/>
  <c r="F445" i="1"/>
  <c r="F1118" i="1"/>
  <c r="F1938" i="1"/>
  <c r="F2557" i="1"/>
  <c r="F2558" i="1"/>
  <c r="F2559" i="1"/>
  <c r="F2560" i="1"/>
  <c r="F3131" i="1"/>
  <c r="F4419" i="1"/>
  <c r="F4420" i="1"/>
  <c r="F4421" i="1"/>
  <c r="F3886" i="1"/>
  <c r="F4422" i="1"/>
  <c r="F4423" i="1"/>
  <c r="F5450" i="1"/>
  <c r="F5845" i="1"/>
  <c r="F5846" i="1"/>
  <c r="F4424" i="1"/>
  <c r="F7702" i="1"/>
  <c r="F7543" i="1"/>
  <c r="F7704" i="1"/>
  <c r="F7705" i="1"/>
  <c r="F7706" i="1"/>
  <c r="F7707" i="1"/>
  <c r="F7544" i="1"/>
  <c r="F7545" i="1"/>
  <c r="F9870" i="1"/>
  <c r="F9871" i="1"/>
  <c r="F9183" i="1"/>
  <c r="F9872" i="1"/>
  <c r="F9873" i="1"/>
  <c r="F9874" i="1"/>
  <c r="F9185" i="1"/>
  <c r="F9186" i="1"/>
  <c r="F11611" i="1"/>
  <c r="F13173" i="1"/>
  <c r="F13174" i="1"/>
  <c r="F11612" i="1"/>
  <c r="F13175" i="1"/>
  <c r="F12539" i="1"/>
  <c r="F14535" i="1"/>
  <c r="F14028" i="1"/>
  <c r="F14536" i="1"/>
  <c r="F14537" i="1"/>
  <c r="F14538" i="1"/>
  <c r="F15863" i="1"/>
  <c r="F15864" i="1"/>
  <c r="F15865" i="1"/>
  <c r="F15866" i="1"/>
  <c r="F15867" i="1"/>
  <c r="F17007" i="1"/>
  <c r="F17008" i="1"/>
  <c r="F17009" i="1"/>
  <c r="F17905" i="1"/>
  <c r="F18633" i="1"/>
  <c r="F18634" i="1"/>
  <c r="F19766" i="1"/>
  <c r="F322" i="1"/>
  <c r="F3132" i="1"/>
  <c r="F4425" i="1"/>
  <c r="F3887" i="1"/>
  <c r="F5847" i="1"/>
  <c r="F7719" i="1"/>
  <c r="F7720" i="1"/>
  <c r="F5451" i="1"/>
  <c r="F7721" i="1"/>
  <c r="F9875" i="1"/>
  <c r="F9187" i="1"/>
  <c r="F9876" i="1"/>
  <c r="F10900" i="1"/>
  <c r="F11613" i="1"/>
  <c r="F10901" i="1"/>
  <c r="F10902" i="1"/>
  <c r="F13176" i="1"/>
  <c r="F13177" i="1"/>
  <c r="F14029" i="1"/>
  <c r="F14539" i="1"/>
  <c r="F15868" i="1"/>
  <c r="F15869" i="1"/>
  <c r="F17906" i="1"/>
  <c r="F20350" i="1"/>
  <c r="F323" i="1"/>
  <c r="F324" i="1"/>
  <c r="F620" i="1"/>
  <c r="F833" i="1"/>
  <c r="F1939" i="1"/>
  <c r="F1940" i="1"/>
  <c r="F2561" i="1"/>
  <c r="F4426" i="1"/>
  <c r="F12540" i="1"/>
  <c r="F325" i="1"/>
  <c r="F1119" i="1"/>
  <c r="F4427" i="1"/>
  <c r="F4428" i="1"/>
  <c r="F3888" i="1"/>
  <c r="F5848" i="1"/>
  <c r="F17010" i="1"/>
  <c r="F326" i="1"/>
  <c r="F1525" i="1"/>
  <c r="F1526" i="1"/>
  <c r="F2562" i="1"/>
  <c r="F2563" i="1"/>
  <c r="F3889" i="1"/>
  <c r="F4429" i="1"/>
  <c r="F5452" i="1"/>
  <c r="F5453" i="1"/>
  <c r="F5454" i="1"/>
  <c r="F5455" i="1"/>
  <c r="F5456" i="1"/>
  <c r="F5457" i="1"/>
  <c r="F5458" i="1"/>
  <c r="F5459" i="1"/>
  <c r="F5849" i="1"/>
  <c r="F7546" i="1"/>
  <c r="F7743" i="1"/>
  <c r="F7744" i="1"/>
  <c r="F7745" i="1"/>
  <c r="F9188" i="1"/>
  <c r="F9877" i="1"/>
  <c r="F9878" i="1"/>
  <c r="F9879" i="1"/>
  <c r="F9189" i="1"/>
  <c r="F9880" i="1"/>
  <c r="F9190" i="1"/>
  <c r="F9881" i="1"/>
  <c r="F11614" i="1"/>
  <c r="F11615" i="1"/>
  <c r="F10903" i="1"/>
  <c r="F11616" i="1"/>
  <c r="F11617" i="1"/>
  <c r="F11618" i="1"/>
  <c r="F9193" i="1"/>
  <c r="F13178" i="1"/>
  <c r="F14540" i="1"/>
  <c r="F14541" i="1"/>
  <c r="F13179" i="1"/>
  <c r="F14542" i="1"/>
  <c r="F15870" i="1"/>
  <c r="F15871" i="1"/>
  <c r="F15872" i="1"/>
  <c r="F15873" i="1"/>
  <c r="F15874" i="1"/>
  <c r="F17011" i="1"/>
  <c r="F17012" i="1"/>
  <c r="F17013" i="1"/>
  <c r="F17014" i="1"/>
  <c r="F18635" i="1"/>
  <c r="F20097" i="1"/>
  <c r="F20757" i="1"/>
  <c r="F327" i="1"/>
  <c r="F621" i="1"/>
  <c r="F622" i="1"/>
  <c r="F834" i="1"/>
  <c r="F3133" i="1"/>
  <c r="F328" i="1"/>
  <c r="F623" i="1"/>
  <c r="F1120" i="1"/>
  <c r="F835" i="1"/>
  <c r="F1121" i="1"/>
  <c r="F1941" i="1"/>
  <c r="F1942" i="1"/>
  <c r="F3134" i="1"/>
  <c r="F2564" i="1"/>
  <c r="F2565" i="1"/>
  <c r="F3890" i="1"/>
  <c r="F4430" i="1"/>
  <c r="F3891" i="1"/>
  <c r="F4431" i="1"/>
  <c r="F4432" i="1"/>
  <c r="F5460" i="1"/>
  <c r="F5850" i="1"/>
  <c r="F5461" i="1"/>
  <c r="F5851" i="1"/>
  <c r="F5852" i="1"/>
  <c r="F5853" i="1"/>
  <c r="F5854" i="1"/>
  <c r="F7547" i="1"/>
  <c r="F7771" i="1"/>
  <c r="F9882" i="1"/>
  <c r="F9883" i="1"/>
  <c r="F9194" i="1"/>
  <c r="F9196" i="1"/>
  <c r="F9197" i="1"/>
  <c r="F11619" i="1"/>
  <c r="F10904" i="1"/>
  <c r="F13180" i="1"/>
  <c r="F329" i="1"/>
  <c r="F89" i="1"/>
  <c r="F446" i="1"/>
  <c r="F447" i="1"/>
  <c r="F624" i="1"/>
  <c r="F448" i="1"/>
  <c r="F449" i="1"/>
  <c r="F450" i="1"/>
  <c r="F836" i="1"/>
  <c r="F1122" i="1"/>
  <c r="F625" i="1"/>
  <c r="F626" i="1"/>
  <c r="F627" i="1"/>
  <c r="F628" i="1"/>
  <c r="F1943" i="1"/>
  <c r="F451" i="1"/>
  <c r="F452" i="1"/>
  <c r="F453" i="1"/>
  <c r="F1123" i="1"/>
  <c r="F629" i="1"/>
  <c r="F630" i="1"/>
  <c r="F631" i="1"/>
  <c r="F1124" i="1"/>
  <c r="F1125" i="1"/>
  <c r="F837" i="1"/>
  <c r="F838" i="1"/>
  <c r="F839" i="1"/>
  <c r="F840" i="1"/>
  <c r="F1126" i="1"/>
  <c r="F841" i="1"/>
  <c r="F842" i="1"/>
  <c r="F843" i="1"/>
  <c r="F1127" i="1"/>
  <c r="F1128" i="1"/>
  <c r="F1527" i="1"/>
  <c r="F1129" i="1"/>
  <c r="F844" i="1"/>
  <c r="F845" i="1"/>
  <c r="F846" i="1"/>
  <c r="F1130" i="1"/>
  <c r="F1131" i="1"/>
  <c r="F1132" i="1"/>
  <c r="F1944" i="1"/>
  <c r="F1133" i="1"/>
  <c r="F1134" i="1"/>
  <c r="F1135" i="1"/>
  <c r="F847" i="1"/>
  <c r="F848" i="1"/>
  <c r="F1136" i="1"/>
  <c r="F1528" i="1"/>
  <c r="F1529" i="1"/>
  <c r="F1945" i="1"/>
  <c r="F1946" i="1"/>
  <c r="F1947" i="1"/>
  <c r="F1948" i="1"/>
  <c r="F1949" i="1"/>
  <c r="F2566" i="1"/>
  <c r="F1950" i="1"/>
  <c r="F1530" i="1"/>
  <c r="F1531" i="1"/>
  <c r="F1951" i="1"/>
  <c r="F1532" i="1"/>
  <c r="F1137" i="1"/>
  <c r="F1533" i="1"/>
  <c r="F1952" i="1"/>
  <c r="F1534" i="1"/>
  <c r="F1953" i="1"/>
  <c r="F849" i="1"/>
  <c r="F1535" i="1"/>
  <c r="F1954" i="1"/>
  <c r="F1536" i="1"/>
  <c r="F1537" i="1"/>
  <c r="F1538" i="1"/>
  <c r="F1955" i="1"/>
  <c r="F1956" i="1"/>
  <c r="F1539" i="1"/>
  <c r="F2567" i="1"/>
  <c r="F1957" i="1"/>
  <c r="F1958" i="1"/>
  <c r="F1959" i="1"/>
  <c r="F1960" i="1"/>
  <c r="F1961" i="1"/>
  <c r="F1962" i="1"/>
  <c r="F1963" i="1"/>
  <c r="F1964" i="1"/>
  <c r="F1965" i="1"/>
  <c r="F2568" i="1"/>
  <c r="F1540" i="1"/>
  <c r="F1966" i="1"/>
  <c r="F1541" i="1"/>
  <c r="F1542" i="1"/>
  <c r="F1967" i="1"/>
  <c r="F1968" i="1"/>
  <c r="F1543" i="1"/>
  <c r="F1544" i="1"/>
  <c r="F3135" i="1"/>
  <c r="F1969" i="1"/>
  <c r="F1970" i="1"/>
  <c r="F1545" i="1"/>
  <c r="F3892" i="1"/>
  <c r="F1971" i="1"/>
  <c r="F1972" i="1"/>
  <c r="F1973" i="1"/>
  <c r="F1974" i="1"/>
  <c r="F1546" i="1"/>
  <c r="F2569" i="1"/>
  <c r="F1547" i="1"/>
  <c r="F1975" i="1"/>
  <c r="F1548" i="1"/>
  <c r="F1977" i="1"/>
  <c r="F1549" i="1"/>
  <c r="F1978" i="1"/>
  <c r="F1979" i="1"/>
  <c r="F1980" i="1"/>
  <c r="F1981" i="1"/>
  <c r="F1982" i="1"/>
  <c r="F1983" i="1"/>
  <c r="F1984" i="1"/>
  <c r="F1985" i="1"/>
  <c r="F3136" i="1"/>
  <c r="F2570" i="1"/>
  <c r="F3137" i="1"/>
  <c r="F3138" i="1"/>
  <c r="F3893" i="1"/>
  <c r="F2571" i="1"/>
  <c r="F3139" i="1"/>
  <c r="F2572" i="1"/>
  <c r="F3140" i="1"/>
  <c r="F2573" i="1"/>
  <c r="F2574" i="1"/>
  <c r="F2575" i="1"/>
  <c r="F2576" i="1"/>
  <c r="F3141" i="1"/>
  <c r="F3142" i="1"/>
  <c r="F3143" i="1"/>
  <c r="F3144" i="1"/>
  <c r="F3145" i="1"/>
  <c r="F3146" i="1"/>
  <c r="F3147" i="1"/>
  <c r="F3148" i="1"/>
  <c r="F2577" i="1"/>
  <c r="F2578" i="1"/>
  <c r="F3149" i="1"/>
  <c r="F3150" i="1"/>
  <c r="F3151" i="1"/>
  <c r="F3152" i="1"/>
  <c r="F2579" i="1"/>
  <c r="F3153" i="1"/>
  <c r="F2580" i="1"/>
  <c r="F4433" i="1"/>
  <c r="F3154" i="1"/>
  <c r="F2581" i="1"/>
  <c r="F3155" i="1"/>
  <c r="F2582" i="1"/>
  <c r="F2583" i="1"/>
  <c r="F2584" i="1"/>
  <c r="F1986" i="1"/>
  <c r="F2585" i="1"/>
  <c r="F2586" i="1"/>
  <c r="F3156" i="1"/>
  <c r="F3157" i="1"/>
  <c r="F3158" i="1"/>
  <c r="F3159" i="1"/>
  <c r="F3160" i="1"/>
  <c r="F2587" i="1"/>
  <c r="F3161" i="1"/>
  <c r="F4434" i="1"/>
  <c r="F1991" i="1"/>
  <c r="F3162" i="1"/>
  <c r="F2588" i="1"/>
  <c r="F3163" i="1"/>
  <c r="F2589" i="1"/>
  <c r="F3164" i="1"/>
  <c r="F3165" i="1"/>
  <c r="F3166" i="1"/>
  <c r="F3167" i="1"/>
  <c r="F1550" i="1"/>
  <c r="F3168" i="1"/>
  <c r="F2590" i="1"/>
  <c r="F2591" i="1"/>
  <c r="F3169" i="1"/>
  <c r="F2592" i="1"/>
  <c r="F3170" i="1"/>
  <c r="F3171" i="1"/>
  <c r="F2593" i="1"/>
  <c r="F2594" i="1"/>
  <c r="F3172" i="1"/>
  <c r="F3173" i="1"/>
  <c r="F5855" i="1"/>
  <c r="F3174" i="1"/>
  <c r="F1551" i="1"/>
  <c r="F3175" i="1"/>
  <c r="F3894" i="1"/>
  <c r="F4435" i="1"/>
  <c r="F3895" i="1"/>
  <c r="F3176" i="1"/>
  <c r="F3177" i="1"/>
  <c r="F2595" i="1"/>
  <c r="F3178" i="1"/>
  <c r="F3179" i="1"/>
  <c r="F3180" i="1"/>
  <c r="F3181" i="1"/>
  <c r="F3182" i="1"/>
  <c r="F3896" i="1"/>
  <c r="F3897" i="1"/>
  <c r="F4436" i="1"/>
  <c r="F3898" i="1"/>
  <c r="F3899" i="1"/>
  <c r="F4437" i="1"/>
  <c r="F3900" i="1"/>
  <c r="F3901" i="1"/>
  <c r="F4438" i="1"/>
  <c r="F4439" i="1"/>
  <c r="F3902" i="1"/>
  <c r="F3903" i="1"/>
  <c r="F4440" i="1"/>
  <c r="F4441" i="1"/>
  <c r="F5462" i="1"/>
  <c r="F4442" i="1"/>
  <c r="F4443" i="1"/>
  <c r="F3904" i="1"/>
  <c r="F4444" i="1"/>
  <c r="F4445" i="1"/>
  <c r="F4446" i="1"/>
  <c r="F3905" i="1"/>
  <c r="F3906" i="1"/>
  <c r="F5463" i="1"/>
  <c r="F4447" i="1"/>
  <c r="F4448" i="1"/>
  <c r="F4449" i="1"/>
  <c r="F4450" i="1"/>
  <c r="F4451" i="1"/>
  <c r="F5464" i="1"/>
  <c r="F3907" i="1"/>
  <c r="F4452" i="1"/>
  <c r="F3908" i="1"/>
  <c r="F3909" i="1"/>
  <c r="F3910" i="1"/>
  <c r="F4453" i="1"/>
  <c r="F4454" i="1"/>
  <c r="F3911" i="1"/>
  <c r="F4455" i="1"/>
  <c r="F3912" i="1"/>
  <c r="F4456" i="1"/>
  <c r="F4457" i="1"/>
  <c r="F3913" i="1"/>
  <c r="F4458" i="1"/>
  <c r="F4459" i="1"/>
  <c r="F3914" i="1"/>
  <c r="F4460" i="1"/>
  <c r="F4461" i="1"/>
  <c r="F5465" i="1"/>
  <c r="F1552" i="1"/>
  <c r="F4462" i="1"/>
  <c r="F4463" i="1"/>
  <c r="F4464" i="1"/>
  <c r="F4465" i="1"/>
  <c r="F4466" i="1"/>
  <c r="F3915" i="1"/>
  <c r="F3916" i="1"/>
  <c r="F4467" i="1"/>
  <c r="F4468" i="1"/>
  <c r="F4469" i="1"/>
  <c r="F4470" i="1"/>
  <c r="F4471" i="1"/>
  <c r="F4472" i="1"/>
  <c r="F4473" i="1"/>
  <c r="F4474" i="1"/>
  <c r="F3917" i="1"/>
  <c r="F5856" i="1"/>
  <c r="F3918" i="1"/>
  <c r="F4475" i="1"/>
  <c r="F3919" i="1"/>
  <c r="F3183" i="1"/>
  <c r="F5857" i="1"/>
  <c r="F4476" i="1"/>
  <c r="F4477" i="1"/>
  <c r="F4478" i="1"/>
  <c r="F4479" i="1"/>
  <c r="F4480" i="1"/>
  <c r="F3920" i="1"/>
  <c r="F4485" i="1"/>
  <c r="F4486" i="1"/>
  <c r="F4487" i="1"/>
  <c r="F4493" i="1"/>
  <c r="F4494" i="1"/>
  <c r="F4495" i="1"/>
  <c r="F4496" i="1"/>
  <c r="F4497" i="1"/>
  <c r="F4498" i="1"/>
  <c r="F5466" i="1"/>
  <c r="F5467" i="1"/>
  <c r="F5468" i="1"/>
  <c r="F5858" i="1"/>
  <c r="F5859" i="1"/>
  <c r="F5860" i="1"/>
  <c r="F5861" i="1"/>
  <c r="F5469" i="1"/>
  <c r="F5862" i="1"/>
  <c r="F5866" i="1"/>
  <c r="F5867" i="1"/>
  <c r="F5868" i="1"/>
  <c r="F5470" i="1"/>
  <c r="F5869" i="1"/>
  <c r="F5471" i="1"/>
  <c r="F5870" i="1"/>
  <c r="F5871" i="1"/>
  <c r="F5472" i="1"/>
  <c r="F5473" i="1"/>
  <c r="F5872" i="1"/>
  <c r="F5873" i="1"/>
  <c r="F5874" i="1"/>
  <c r="F5875" i="1"/>
  <c r="F5474" i="1"/>
  <c r="F5876" i="1"/>
  <c r="F5877" i="1"/>
  <c r="F5878" i="1"/>
  <c r="F5475" i="1"/>
  <c r="F5879" i="1"/>
  <c r="F5476" i="1"/>
  <c r="F5880" i="1"/>
  <c r="F5881" i="1"/>
  <c r="F5477" i="1"/>
  <c r="F5882" i="1"/>
  <c r="F5883" i="1"/>
  <c r="F5478" i="1"/>
  <c r="F5479" i="1"/>
  <c r="F5480" i="1"/>
  <c r="F5884" i="1"/>
  <c r="F5481" i="1"/>
  <c r="F5482" i="1"/>
  <c r="F5483" i="1"/>
  <c r="F5484" i="1"/>
  <c r="F5485" i="1"/>
  <c r="F5885" i="1"/>
  <c r="F5486" i="1"/>
  <c r="F5886" i="1"/>
  <c r="F5887" i="1"/>
  <c r="F5487" i="1"/>
  <c r="F5488" i="1"/>
  <c r="F5888" i="1"/>
  <c r="F5889" i="1"/>
  <c r="F5489" i="1"/>
  <c r="F5490" i="1"/>
  <c r="F5890" i="1"/>
  <c r="F5891" i="1"/>
  <c r="F4499" i="1"/>
  <c r="F3921" i="1"/>
  <c r="F5892" i="1"/>
  <c r="F5893" i="1"/>
  <c r="F5491" i="1"/>
  <c r="F5894" i="1"/>
  <c r="F5895" i="1"/>
  <c r="F5896" i="1"/>
  <c r="F5492" i="1"/>
  <c r="F5493" i="1"/>
  <c r="F5897" i="1"/>
  <c r="F5494" i="1"/>
  <c r="F5495" i="1"/>
  <c r="F5898" i="1"/>
  <c r="F5496" i="1"/>
  <c r="F5899" i="1"/>
  <c r="F5900" i="1"/>
  <c r="F5901" i="1"/>
  <c r="F5902" i="1"/>
  <c r="F5903" i="1"/>
  <c r="F5904" i="1"/>
  <c r="F5905" i="1"/>
  <c r="F5906" i="1"/>
  <c r="F5497" i="1"/>
  <c r="F5907" i="1"/>
  <c r="F5908" i="1"/>
  <c r="F5909" i="1"/>
  <c r="F5910" i="1"/>
  <c r="F7548" i="1"/>
  <c r="F7549" i="1"/>
  <c r="F8007" i="1"/>
  <c r="F8008" i="1"/>
  <c r="F7550" i="1"/>
  <c r="F7551" i="1"/>
  <c r="F8011" i="1"/>
  <c r="F8012" i="1"/>
  <c r="F7552" i="1"/>
  <c r="F8014" i="1"/>
  <c r="F7553" i="1"/>
  <c r="F7554" i="1"/>
  <c r="F8017" i="1"/>
  <c r="F8018" i="1"/>
  <c r="F7555" i="1"/>
  <c r="F8020" i="1"/>
  <c r="F8021" i="1"/>
  <c r="F8022" i="1"/>
  <c r="F8023" i="1"/>
  <c r="F8024" i="1"/>
  <c r="F8025" i="1"/>
  <c r="F7556" i="1"/>
  <c r="F7557" i="1"/>
  <c r="F8028" i="1"/>
  <c r="F8029" i="1"/>
  <c r="F8030" i="1"/>
  <c r="F7560" i="1"/>
  <c r="F7561" i="1"/>
  <c r="F7562" i="1"/>
  <c r="F7563" i="1"/>
  <c r="F8035" i="1"/>
  <c r="F8036" i="1"/>
  <c r="F8037" i="1"/>
  <c r="F7564" i="1"/>
  <c r="F7565" i="1"/>
  <c r="F8040" i="1"/>
  <c r="F8041" i="1"/>
  <c r="F7566" i="1"/>
  <c r="F8043" i="1"/>
  <c r="F7567" i="1"/>
  <c r="F8045" i="1"/>
  <c r="F5498" i="1"/>
  <c r="F8046" i="1"/>
  <c r="F8047" i="1"/>
  <c r="F7568" i="1"/>
  <c r="F8049" i="1"/>
  <c r="F7569" i="1"/>
  <c r="F7570" i="1"/>
  <c r="F8052" i="1"/>
  <c r="F8053" i="1"/>
  <c r="F7571" i="1"/>
  <c r="F7572" i="1"/>
  <c r="F7573" i="1"/>
  <c r="F7574" i="1"/>
  <c r="F7576" i="1"/>
  <c r="F7577" i="1"/>
  <c r="F8060" i="1"/>
  <c r="F8061" i="1"/>
  <c r="F7578" i="1"/>
  <c r="F8063" i="1"/>
  <c r="F7579" i="1"/>
  <c r="F8065" i="1"/>
  <c r="F8066" i="1"/>
  <c r="F8067" i="1"/>
  <c r="F8068" i="1"/>
  <c r="F7580" i="1"/>
  <c r="F7581" i="1"/>
  <c r="F8071" i="1"/>
  <c r="F7582" i="1"/>
  <c r="F7583" i="1"/>
  <c r="F8074" i="1"/>
  <c r="F7584" i="1"/>
  <c r="F8076" i="1"/>
  <c r="F7585" i="1"/>
  <c r="F7586" i="1"/>
  <c r="F9884" i="1"/>
  <c r="F8079" i="1"/>
  <c r="F7587" i="1"/>
  <c r="F8081" i="1"/>
  <c r="F7588" i="1"/>
  <c r="F8083" i="1"/>
  <c r="F7589" i="1"/>
  <c r="F9198" i="1"/>
  <c r="F5499" i="1"/>
  <c r="F9885" i="1"/>
  <c r="F8086" i="1"/>
  <c r="F8087" i="1"/>
  <c r="F8088" i="1"/>
  <c r="F8089" i="1"/>
  <c r="F8090" i="1"/>
  <c r="F8091" i="1"/>
  <c r="F7590" i="1"/>
  <c r="F8093" i="1"/>
  <c r="F8094" i="1"/>
  <c r="F8095" i="1"/>
  <c r="F8096" i="1"/>
  <c r="F7591" i="1"/>
  <c r="F8098" i="1"/>
  <c r="F7592" i="1"/>
  <c r="F7593" i="1"/>
  <c r="F7594" i="1"/>
  <c r="F8102" i="1"/>
  <c r="F7595" i="1"/>
  <c r="F7596" i="1"/>
  <c r="F8105" i="1"/>
  <c r="F8106" i="1"/>
  <c r="F7597" i="1"/>
  <c r="F8108" i="1"/>
  <c r="F8109" i="1"/>
  <c r="F7598" i="1"/>
  <c r="F9886" i="1"/>
  <c r="F9887" i="1"/>
  <c r="F7599" i="1"/>
  <c r="F9888" i="1"/>
  <c r="F9889" i="1"/>
  <c r="F9204" i="1"/>
  <c r="F9890" i="1"/>
  <c r="F9205" i="1"/>
  <c r="F7600" i="1"/>
  <c r="F9206" i="1"/>
  <c r="F9891" i="1"/>
  <c r="F9209" i="1"/>
  <c r="F9211" i="1"/>
  <c r="F9212" i="1"/>
  <c r="F8118" i="1"/>
  <c r="F9892" i="1"/>
  <c r="F9893" i="1"/>
  <c r="F9216" i="1"/>
  <c r="F9894" i="1"/>
  <c r="F9217" i="1"/>
  <c r="F9895" i="1"/>
  <c r="F9218" i="1"/>
  <c r="F8119" i="1"/>
  <c r="F9219" i="1"/>
  <c r="F9223" i="1"/>
  <c r="F9224" i="1"/>
  <c r="F9227" i="1"/>
  <c r="F9896" i="1"/>
  <c r="F9231" i="1"/>
  <c r="F8120" i="1"/>
  <c r="F7601" i="1"/>
  <c r="F9897" i="1"/>
  <c r="F9232" i="1"/>
  <c r="F9898" i="1"/>
  <c r="F9235" i="1"/>
  <c r="F9899" i="1"/>
  <c r="F9236" i="1"/>
  <c r="F9900" i="1"/>
  <c r="F9901" i="1"/>
  <c r="F9902" i="1"/>
  <c r="F9903" i="1"/>
  <c r="F9904" i="1"/>
  <c r="F9905" i="1"/>
  <c r="F9237" i="1"/>
  <c r="F9238" i="1"/>
  <c r="F9906" i="1"/>
  <c r="F9907" i="1"/>
  <c r="F9908" i="1"/>
  <c r="F9909" i="1"/>
  <c r="F9239" i="1"/>
  <c r="F9910" i="1"/>
  <c r="F9911" i="1"/>
  <c r="F9912" i="1"/>
  <c r="F9240" i="1"/>
  <c r="F9243" i="1"/>
  <c r="F9913" i="1"/>
  <c r="F9914" i="1"/>
  <c r="F9244" i="1"/>
  <c r="F9915" i="1"/>
  <c r="F9246" i="1"/>
  <c r="F9247" i="1"/>
  <c r="F8121" i="1"/>
  <c r="F9248" i="1"/>
  <c r="F9916" i="1"/>
  <c r="F9249" i="1"/>
  <c r="F9250" i="1"/>
  <c r="F9917" i="1"/>
  <c r="F9251" i="1"/>
  <c r="F9252" i="1"/>
  <c r="F9253" i="1"/>
  <c r="F9918" i="1"/>
  <c r="F9254" i="1"/>
  <c r="F9919" i="1"/>
  <c r="F9920" i="1"/>
  <c r="F9921" i="1"/>
  <c r="F9255" i="1"/>
  <c r="F9922" i="1"/>
  <c r="F9923" i="1"/>
  <c r="F9924" i="1"/>
  <c r="F9925" i="1"/>
  <c r="F9926" i="1"/>
  <c r="F9927" i="1"/>
  <c r="F9928" i="1"/>
  <c r="F9256" i="1"/>
  <c r="F11620" i="1"/>
  <c r="F9929" i="1"/>
  <c r="F9257" i="1"/>
  <c r="F9930" i="1"/>
  <c r="F9931" i="1"/>
  <c r="F9932" i="1"/>
  <c r="F9258" i="1"/>
  <c r="F9933" i="1"/>
  <c r="F7602" i="1"/>
  <c r="F9934" i="1"/>
  <c r="F9935" i="1"/>
  <c r="F9936" i="1"/>
  <c r="F9937" i="1"/>
  <c r="F9938" i="1"/>
  <c r="F9939" i="1"/>
  <c r="F9940" i="1"/>
  <c r="F9941" i="1"/>
  <c r="F9942" i="1"/>
  <c r="F9259" i="1"/>
  <c r="F9260" i="1"/>
  <c r="F9943" i="1"/>
  <c r="F9261" i="1"/>
  <c r="F9944" i="1"/>
  <c r="F9262" i="1"/>
  <c r="F9945" i="1"/>
  <c r="F9263" i="1"/>
  <c r="F9264" i="1"/>
  <c r="F9265" i="1"/>
  <c r="F9946" i="1"/>
  <c r="F9266" i="1"/>
  <c r="F9947" i="1"/>
  <c r="F9948" i="1"/>
  <c r="F9949" i="1"/>
  <c r="F10905" i="1"/>
  <c r="F11621" i="1"/>
  <c r="F10906" i="1"/>
  <c r="F10907" i="1"/>
  <c r="F11622" i="1"/>
  <c r="F11623" i="1"/>
  <c r="F11624" i="1"/>
  <c r="F11625" i="1"/>
  <c r="F11626" i="1"/>
  <c r="F11627" i="1"/>
  <c r="F11628" i="1"/>
  <c r="F10908" i="1"/>
  <c r="F11629" i="1"/>
  <c r="F9267" i="1"/>
  <c r="F11630" i="1"/>
  <c r="F10909" i="1"/>
  <c r="F11631" i="1"/>
  <c r="F9268" i="1"/>
  <c r="F10910" i="1"/>
  <c r="F9269" i="1"/>
  <c r="F11632" i="1"/>
  <c r="F10911" i="1"/>
  <c r="F11633" i="1"/>
  <c r="F11634" i="1"/>
  <c r="F10912" i="1"/>
  <c r="F10913" i="1"/>
  <c r="F10914" i="1"/>
  <c r="F11635" i="1"/>
  <c r="F11636" i="1"/>
  <c r="F10915" i="1"/>
  <c r="F11637" i="1"/>
  <c r="F9950" i="1"/>
  <c r="F11638" i="1"/>
  <c r="F11639" i="1"/>
  <c r="F10916" i="1"/>
  <c r="F11640" i="1"/>
  <c r="F10917" i="1"/>
  <c r="F9270" i="1"/>
  <c r="F11641" i="1"/>
  <c r="F10918" i="1"/>
  <c r="F10919" i="1"/>
  <c r="F10920" i="1"/>
  <c r="F10921" i="1"/>
  <c r="F11642" i="1"/>
  <c r="F10922" i="1"/>
  <c r="F10923" i="1"/>
  <c r="F10924" i="1"/>
  <c r="F11643" i="1"/>
  <c r="F10925" i="1"/>
  <c r="F9951" i="1"/>
  <c r="F11644" i="1"/>
  <c r="F11645" i="1"/>
  <c r="F9271" i="1"/>
  <c r="F10926" i="1"/>
  <c r="F10927" i="1"/>
  <c r="F11646" i="1"/>
  <c r="F11647" i="1"/>
  <c r="F10928" i="1"/>
  <c r="F10929" i="1"/>
  <c r="F11648" i="1"/>
  <c r="F10930" i="1"/>
  <c r="F11649" i="1"/>
  <c r="F9272" i="1"/>
  <c r="F11650" i="1"/>
  <c r="F10931" i="1"/>
  <c r="F13181" i="1"/>
  <c r="F10932" i="1"/>
  <c r="F11651" i="1"/>
  <c r="F9273" i="1"/>
  <c r="F11652" i="1"/>
  <c r="F10933" i="1"/>
  <c r="F10934" i="1"/>
  <c r="F14543" i="1"/>
  <c r="F11653" i="1"/>
  <c r="F10935" i="1"/>
  <c r="F10936" i="1"/>
  <c r="F11654" i="1"/>
  <c r="F10937" i="1"/>
  <c r="F11655" i="1"/>
  <c r="F11656" i="1"/>
  <c r="F11657" i="1"/>
  <c r="F9274" i="1"/>
  <c r="F10938" i="1"/>
  <c r="F10939" i="1"/>
  <c r="F10940" i="1"/>
  <c r="F10941" i="1"/>
  <c r="F11658" i="1"/>
  <c r="F10942" i="1"/>
  <c r="F10943" i="1"/>
  <c r="F10944" i="1"/>
  <c r="F10945" i="1"/>
  <c r="F10946" i="1"/>
  <c r="F10947" i="1"/>
  <c r="F10948" i="1"/>
  <c r="F10949" i="1"/>
  <c r="F13182" i="1"/>
  <c r="F11659" i="1"/>
  <c r="F13183" i="1"/>
  <c r="F13184" i="1"/>
  <c r="F13185" i="1"/>
  <c r="F13186" i="1"/>
  <c r="F13187" i="1"/>
  <c r="F13188" i="1"/>
  <c r="F12541" i="1"/>
  <c r="F13189" i="1"/>
  <c r="F11660" i="1"/>
  <c r="F13190" i="1"/>
  <c r="F13191" i="1"/>
  <c r="F12542" i="1"/>
  <c r="F13192" i="1"/>
  <c r="F13193" i="1"/>
  <c r="F13194" i="1"/>
  <c r="F13195" i="1"/>
  <c r="F13196" i="1"/>
  <c r="F13197" i="1"/>
  <c r="F14544" i="1"/>
  <c r="F13198" i="1"/>
  <c r="F12543" i="1"/>
  <c r="F13199" i="1"/>
  <c r="F13200" i="1"/>
  <c r="F13201" i="1"/>
  <c r="F12544" i="1"/>
  <c r="F13202" i="1"/>
  <c r="F12545" i="1"/>
  <c r="F12546" i="1"/>
  <c r="F13203" i="1"/>
  <c r="F12547" i="1"/>
  <c r="F13204" i="1"/>
  <c r="F13205" i="1"/>
  <c r="F13206" i="1"/>
  <c r="F12548" i="1"/>
  <c r="F14545" i="1"/>
  <c r="F13207" i="1"/>
  <c r="F14546" i="1"/>
  <c r="F10950" i="1"/>
  <c r="F12549" i="1"/>
  <c r="F12550" i="1"/>
  <c r="F13208" i="1"/>
  <c r="F13209" i="1"/>
  <c r="F13210" i="1"/>
  <c r="F13211" i="1"/>
  <c r="F13212" i="1"/>
  <c r="F13213" i="1"/>
  <c r="F13214" i="1"/>
  <c r="F13215" i="1"/>
  <c r="F13216" i="1"/>
  <c r="F13217" i="1"/>
  <c r="F10951" i="1"/>
  <c r="F13218" i="1"/>
  <c r="F13219" i="1"/>
  <c r="F11661" i="1"/>
  <c r="F12551" i="1"/>
  <c r="F13220" i="1"/>
  <c r="F14030" i="1"/>
  <c r="F13221" i="1"/>
  <c r="F11662" i="1"/>
  <c r="F12552" i="1"/>
  <c r="F12553" i="1"/>
  <c r="F12554" i="1"/>
  <c r="F13222" i="1"/>
  <c r="F10952" i="1"/>
  <c r="F13223" i="1"/>
  <c r="F12555" i="1"/>
  <c r="F13224" i="1"/>
  <c r="F12556" i="1"/>
  <c r="F13225" i="1"/>
  <c r="F12557" i="1"/>
  <c r="F12558" i="1"/>
  <c r="F13226" i="1"/>
  <c r="F12559" i="1"/>
  <c r="F10953" i="1"/>
  <c r="F13227" i="1"/>
  <c r="F12560" i="1"/>
  <c r="F13228" i="1"/>
  <c r="F12561" i="1"/>
  <c r="F12562" i="1"/>
  <c r="F14547" i="1"/>
  <c r="F12563" i="1"/>
  <c r="F14548" i="1"/>
  <c r="F13229" i="1"/>
  <c r="F14549" i="1"/>
  <c r="F13230" i="1"/>
  <c r="F11663" i="1"/>
  <c r="F13231" i="1"/>
  <c r="F13232" i="1"/>
  <c r="F12564" i="1"/>
  <c r="F12565" i="1"/>
  <c r="F13233" i="1"/>
  <c r="F13234" i="1"/>
  <c r="F13235" i="1"/>
  <c r="F12566" i="1"/>
  <c r="F13236" i="1"/>
  <c r="F12567" i="1"/>
  <c r="F13237" i="1"/>
  <c r="F14031" i="1"/>
  <c r="F14550" i="1"/>
  <c r="F14551" i="1"/>
  <c r="F13238" i="1"/>
  <c r="F14552" i="1"/>
  <c r="F14553" i="1"/>
  <c r="F14554" i="1"/>
  <c r="F14032" i="1"/>
  <c r="F14555" i="1"/>
  <c r="F14033" i="1"/>
  <c r="F14556" i="1"/>
  <c r="F15875" i="1"/>
  <c r="F14557" i="1"/>
  <c r="F14034" i="1"/>
  <c r="F14558" i="1"/>
  <c r="F15876" i="1"/>
  <c r="F14559" i="1"/>
  <c r="F14560" i="1"/>
  <c r="F14561" i="1"/>
  <c r="F12568" i="1"/>
  <c r="F14562" i="1"/>
  <c r="F14563" i="1"/>
  <c r="F14564" i="1"/>
  <c r="F14565" i="1"/>
  <c r="F14566" i="1"/>
  <c r="F14567" i="1"/>
  <c r="F12569" i="1"/>
  <c r="F14568" i="1"/>
  <c r="F14569" i="1"/>
  <c r="F14570" i="1"/>
  <c r="F14035" i="1"/>
  <c r="F14036" i="1"/>
  <c r="F14571" i="1"/>
  <c r="F14572" i="1"/>
  <c r="F14573" i="1"/>
  <c r="F14574" i="1"/>
  <c r="F13239" i="1"/>
  <c r="F12570" i="1"/>
  <c r="F14037" i="1"/>
  <c r="F14575" i="1"/>
  <c r="F14576" i="1"/>
  <c r="F14577" i="1"/>
  <c r="F14578" i="1"/>
  <c r="F14579" i="1"/>
  <c r="F14580" i="1"/>
  <c r="F14581" i="1"/>
  <c r="F14582" i="1"/>
  <c r="F14038" i="1"/>
  <c r="F14583" i="1"/>
  <c r="F17015" i="1"/>
  <c r="F14584" i="1"/>
  <c r="F14585" i="1"/>
  <c r="F15877" i="1"/>
  <c r="F14039" i="1"/>
  <c r="F14586" i="1"/>
  <c r="F14587" i="1"/>
  <c r="F14588" i="1"/>
  <c r="F14040" i="1"/>
  <c r="F12571" i="1"/>
  <c r="F14589" i="1"/>
  <c r="F14590" i="1"/>
  <c r="F14591" i="1"/>
  <c r="F14592" i="1"/>
  <c r="F14041" i="1"/>
  <c r="F14593" i="1"/>
  <c r="F14594" i="1"/>
  <c r="F14595" i="1"/>
  <c r="F14596" i="1"/>
  <c r="F14597" i="1"/>
  <c r="F14598" i="1"/>
  <c r="F11664" i="1"/>
  <c r="F14599" i="1"/>
  <c r="F14600" i="1"/>
  <c r="F14601" i="1"/>
  <c r="F14602" i="1"/>
  <c r="F13240" i="1"/>
  <c r="F14042" i="1"/>
  <c r="F14043" i="1"/>
  <c r="F14603" i="1"/>
  <c r="F15878" i="1"/>
  <c r="F15879" i="1"/>
  <c r="F14604" i="1"/>
  <c r="F15467" i="1"/>
  <c r="F15880" i="1"/>
  <c r="F15881" i="1"/>
  <c r="F15882" i="1"/>
  <c r="F15883" i="1"/>
  <c r="F15884" i="1"/>
  <c r="F15885" i="1"/>
  <c r="F15886" i="1"/>
  <c r="F17016" i="1"/>
  <c r="F15468" i="1"/>
  <c r="F14605" i="1"/>
  <c r="F15887" i="1"/>
  <c r="F15469" i="1"/>
  <c r="F15888" i="1"/>
  <c r="F15889" i="1"/>
  <c r="F15890" i="1"/>
  <c r="F15891" i="1"/>
  <c r="F15892" i="1"/>
  <c r="F14044" i="1"/>
  <c r="F15470" i="1"/>
  <c r="F15893" i="1"/>
  <c r="F15894" i="1"/>
  <c r="F15895" i="1"/>
  <c r="F15896" i="1"/>
  <c r="F15897" i="1"/>
  <c r="F15898" i="1"/>
  <c r="F14606" i="1"/>
  <c r="F15471" i="1"/>
  <c r="F15472" i="1"/>
  <c r="F14607" i="1"/>
  <c r="F15899" i="1"/>
  <c r="F15473" i="1"/>
  <c r="F15900" i="1"/>
  <c r="F15901" i="1"/>
  <c r="F15902" i="1"/>
  <c r="F13241" i="1"/>
  <c r="F15903" i="1"/>
  <c r="F14608" i="1"/>
  <c r="F15904" i="1"/>
  <c r="F14609" i="1"/>
  <c r="F15905" i="1"/>
  <c r="F15906" i="1"/>
  <c r="F15474" i="1"/>
  <c r="F17017" i="1"/>
  <c r="F14610" i="1"/>
  <c r="F14611" i="1"/>
  <c r="F15907" i="1"/>
  <c r="F14612" i="1"/>
  <c r="F15908" i="1"/>
  <c r="F15475" i="1"/>
  <c r="F15909" i="1"/>
  <c r="F17018" i="1"/>
  <c r="F17019" i="1"/>
  <c r="F15910" i="1"/>
  <c r="F15911" i="1"/>
  <c r="F17020" i="1"/>
  <c r="F17021" i="1"/>
  <c r="F17022" i="1"/>
  <c r="F15476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5912" i="1"/>
  <c r="F15477" i="1"/>
  <c r="F17035" i="1"/>
  <c r="F17036" i="1"/>
  <c r="F17037" i="1"/>
  <c r="F15913" i="1"/>
  <c r="F17038" i="1"/>
  <c r="F17039" i="1"/>
  <c r="F17040" i="1"/>
  <c r="F17041" i="1"/>
  <c r="F17042" i="1"/>
  <c r="F18636" i="1"/>
  <c r="F17043" i="1"/>
  <c r="F17044" i="1"/>
  <c r="F17045" i="1"/>
  <c r="F17907" i="1"/>
  <c r="F15914" i="1"/>
  <c r="F17046" i="1"/>
  <c r="F17908" i="1"/>
  <c r="F17047" i="1"/>
  <c r="F17909" i="1"/>
  <c r="F17910" i="1"/>
  <c r="F17911" i="1"/>
  <c r="F17048" i="1"/>
  <c r="F17912" i="1"/>
  <c r="F17049" i="1"/>
  <c r="F17913" i="1"/>
  <c r="F17914" i="1"/>
  <c r="F15915" i="1"/>
  <c r="F17915" i="1"/>
  <c r="F17916" i="1"/>
  <c r="F17050" i="1"/>
  <c r="F17917" i="1"/>
  <c r="F17918" i="1"/>
  <c r="F17919" i="1"/>
  <c r="F17920" i="1"/>
  <c r="F17742" i="1"/>
  <c r="F17743" i="1"/>
  <c r="F17051" i="1"/>
  <c r="F17921" i="1"/>
  <c r="F17922" i="1"/>
  <c r="F17744" i="1"/>
  <c r="F17923" i="1"/>
  <c r="F17924" i="1"/>
  <c r="F17745" i="1"/>
  <c r="F18637" i="1"/>
  <c r="F18638" i="1"/>
  <c r="F18639" i="1"/>
  <c r="F18640" i="1"/>
  <c r="F18641" i="1"/>
  <c r="F18642" i="1"/>
  <c r="F18643" i="1"/>
  <c r="F18644" i="1"/>
  <c r="F18645" i="1"/>
  <c r="F17052" i="1"/>
  <c r="F18646" i="1"/>
  <c r="F18647" i="1"/>
  <c r="F17053" i="1"/>
  <c r="F17925" i="1"/>
  <c r="F18648" i="1"/>
  <c r="F18649" i="1"/>
  <c r="F18650" i="1"/>
  <c r="F17926" i="1"/>
  <c r="F19299" i="1"/>
  <c r="F18651" i="1"/>
  <c r="F18652" i="1"/>
  <c r="F19300" i="1"/>
  <c r="F18653" i="1"/>
  <c r="F18654" i="1"/>
  <c r="F18655" i="1"/>
  <c r="F18656" i="1"/>
  <c r="F18657" i="1"/>
  <c r="F19301" i="1"/>
  <c r="F19196" i="1"/>
  <c r="F19302" i="1"/>
  <c r="F18658" i="1"/>
  <c r="F19303" i="1"/>
  <c r="F19197" i="1"/>
  <c r="F19304" i="1"/>
  <c r="F19305" i="1"/>
  <c r="F19306" i="1"/>
  <c r="F19198" i="1"/>
  <c r="F19307" i="1"/>
  <c r="F19308" i="1"/>
  <c r="F19199" i="1"/>
  <c r="F19309" i="1"/>
  <c r="F19310" i="1"/>
  <c r="F19311" i="1"/>
  <c r="F19312" i="1"/>
  <c r="F19313" i="1"/>
  <c r="F19314" i="1"/>
  <c r="F19767" i="1"/>
  <c r="F19768" i="1"/>
  <c r="F19769" i="1"/>
  <c r="F19315" i="1"/>
  <c r="F19770" i="1"/>
  <c r="F19695" i="1"/>
  <c r="F19771" i="1"/>
  <c r="F19772" i="1"/>
  <c r="F19773" i="1"/>
  <c r="F19200" i="1"/>
  <c r="F19774" i="1"/>
  <c r="F20758" i="1"/>
  <c r="F19775" i="1"/>
  <c r="F19776" i="1"/>
  <c r="F20098" i="1"/>
  <c r="F20099" i="1"/>
  <c r="F20351" i="1"/>
  <c r="F20100" i="1"/>
  <c r="F19777" i="1"/>
  <c r="F20101" i="1"/>
  <c r="F20102" i="1"/>
  <c r="F20103" i="1"/>
  <c r="F20352" i="1"/>
  <c r="F20353" i="1"/>
  <c r="F20354" i="1"/>
  <c r="F20355" i="1"/>
  <c r="F20536" i="1"/>
  <c r="F20537" i="1"/>
  <c r="F20538" i="1"/>
  <c r="F20539" i="1"/>
  <c r="F20356" i="1"/>
  <c r="F20688" i="1"/>
  <c r="F20689" i="1"/>
  <c r="F20759" i="1"/>
  <c r="F20803" i="1"/>
  <c r="F20760" i="1"/>
  <c r="F20804" i="1"/>
  <c r="F20805" i="1"/>
  <c r="F20892" i="1"/>
  <c r="F20893" i="1"/>
  <c r="F330" i="1"/>
  <c r="F207" i="1"/>
  <c r="F632" i="1"/>
  <c r="F850" i="1"/>
  <c r="F1138" i="1"/>
  <c r="F1139" i="1"/>
  <c r="F851" i="1"/>
  <c r="F852" i="1"/>
  <c r="F853" i="1"/>
  <c r="F1553" i="1"/>
  <c r="F1993" i="1"/>
  <c r="F1994" i="1"/>
  <c r="F1554" i="1"/>
  <c r="F1996" i="1"/>
  <c r="F1555" i="1"/>
  <c r="F1556" i="1"/>
  <c r="F1557" i="1"/>
  <c r="F1997" i="1"/>
  <c r="F1558" i="1"/>
  <c r="F1998" i="1"/>
  <c r="F2001" i="1"/>
  <c r="F2002" i="1"/>
  <c r="F2596" i="1"/>
  <c r="F2597" i="1"/>
  <c r="F2598" i="1"/>
  <c r="F2599" i="1"/>
  <c r="F3184" i="1"/>
  <c r="F3185" i="1"/>
  <c r="F2600" i="1"/>
  <c r="F2601" i="1"/>
  <c r="F3186" i="1"/>
  <c r="F3187" i="1"/>
  <c r="F2602" i="1"/>
  <c r="F3188" i="1"/>
  <c r="F2603" i="1"/>
  <c r="F3189" i="1"/>
  <c r="F2604" i="1"/>
  <c r="F2605" i="1"/>
  <c r="F2606" i="1"/>
  <c r="F3190" i="1"/>
  <c r="F2607" i="1"/>
  <c r="F3191" i="1"/>
  <c r="F3192" i="1"/>
  <c r="F3193" i="1"/>
  <c r="F2608" i="1"/>
  <c r="F3195" i="1"/>
  <c r="F3198" i="1"/>
  <c r="F2609" i="1"/>
  <c r="F2610" i="1"/>
  <c r="F3200" i="1"/>
  <c r="F3201" i="1"/>
  <c r="F2611" i="1"/>
  <c r="F4500" i="1"/>
  <c r="F3922" i="1"/>
  <c r="F3923" i="1"/>
  <c r="F3924" i="1"/>
  <c r="F4501" i="1"/>
  <c r="F3925" i="1"/>
  <c r="F3926" i="1"/>
  <c r="F3927" i="1"/>
  <c r="F3928" i="1"/>
  <c r="F3929" i="1"/>
  <c r="F3930" i="1"/>
  <c r="F3931" i="1"/>
  <c r="F4502" i="1"/>
  <c r="F3202" i="1"/>
  <c r="F4503" i="1"/>
  <c r="F4504" i="1"/>
  <c r="F4505" i="1"/>
  <c r="F3932" i="1"/>
  <c r="F4506" i="1"/>
  <c r="F3933" i="1"/>
  <c r="F4507" i="1"/>
  <c r="F3934" i="1"/>
  <c r="F3935" i="1"/>
  <c r="F3936" i="1"/>
  <c r="F4508" i="1"/>
  <c r="F4509" i="1"/>
  <c r="F4510" i="1"/>
  <c r="F3937" i="1"/>
  <c r="F4511" i="1"/>
  <c r="F4512" i="1"/>
  <c r="F4513" i="1"/>
  <c r="F3938" i="1"/>
  <c r="F3939" i="1"/>
  <c r="F4514" i="1"/>
  <c r="F4515" i="1"/>
  <c r="F4516" i="1"/>
  <c r="F4517" i="1"/>
  <c r="F5709" i="1"/>
  <c r="F5911" i="1"/>
  <c r="F5711" i="1"/>
  <c r="F5712" i="1"/>
  <c r="F5912" i="1"/>
  <c r="F5714" i="1"/>
  <c r="F5913" i="1"/>
  <c r="F5716" i="1"/>
  <c r="F5717" i="1"/>
  <c r="F5718" i="1"/>
  <c r="F2612" i="1"/>
  <c r="F5719" i="1"/>
  <c r="F5720" i="1"/>
  <c r="F5914" i="1"/>
  <c r="F5722" i="1"/>
  <c r="F5723" i="1"/>
  <c r="F5915" i="1"/>
  <c r="F5725" i="1"/>
  <c r="F5726" i="1"/>
  <c r="F5727" i="1"/>
  <c r="F5918" i="1"/>
  <c r="F5919" i="1"/>
  <c r="F5730" i="1"/>
  <c r="F5921" i="1"/>
  <c r="F5922" i="1"/>
  <c r="F5923" i="1"/>
  <c r="F5734" i="1"/>
  <c r="F5927" i="1"/>
  <c r="F5929" i="1"/>
  <c r="F5737" i="1"/>
  <c r="F5738" i="1"/>
  <c r="F5739" i="1"/>
  <c r="F5930" i="1"/>
  <c r="F5741" i="1"/>
  <c r="F5931" i="1"/>
  <c r="F5932" i="1"/>
  <c r="F5933" i="1"/>
  <c r="F5935" i="1"/>
  <c r="F5746" i="1"/>
  <c r="F5936" i="1"/>
  <c r="F5937" i="1"/>
  <c r="F5938" i="1"/>
  <c r="F5750" i="1"/>
  <c r="F7603" i="1"/>
  <c r="F8122" i="1"/>
  <c r="F8123" i="1"/>
  <c r="F8124" i="1"/>
  <c r="F8125" i="1"/>
  <c r="F8126" i="1"/>
  <c r="F5752" i="1"/>
  <c r="F5939" i="1"/>
  <c r="F7604" i="1"/>
  <c r="F8127" i="1"/>
  <c r="F7605" i="1"/>
  <c r="F7606" i="1"/>
  <c r="F5940" i="1"/>
  <c r="F8128" i="1"/>
  <c r="F7607" i="1"/>
  <c r="F8129" i="1"/>
  <c r="F7608" i="1"/>
  <c r="F8130" i="1"/>
  <c r="F8131" i="1"/>
  <c r="F8132" i="1"/>
  <c r="F8133" i="1"/>
  <c r="F8134" i="1"/>
  <c r="F8135" i="1"/>
  <c r="F7609" i="1"/>
  <c r="F8136" i="1"/>
  <c r="F8137" i="1"/>
  <c r="F7610" i="1"/>
  <c r="F7611" i="1"/>
  <c r="F8138" i="1"/>
  <c r="F7612" i="1"/>
  <c r="F8139" i="1"/>
  <c r="F8140" i="1"/>
  <c r="F8141" i="1"/>
  <c r="F7613" i="1"/>
  <c r="F8142" i="1"/>
  <c r="F5765" i="1"/>
  <c r="F7614" i="1"/>
  <c r="F8143" i="1"/>
  <c r="F7615" i="1"/>
  <c r="F7616" i="1"/>
  <c r="F7617" i="1"/>
  <c r="F7618" i="1"/>
  <c r="F9275" i="1"/>
  <c r="F9276" i="1"/>
  <c r="F9952" i="1"/>
  <c r="F9277" i="1"/>
  <c r="F9953" i="1"/>
  <c r="F9278" i="1"/>
  <c r="F9954" i="1"/>
  <c r="F9955" i="1"/>
  <c r="F9956" i="1"/>
  <c r="F9957" i="1"/>
  <c r="F9958" i="1"/>
  <c r="F9959" i="1"/>
  <c r="F9960" i="1"/>
  <c r="F9279" i="1"/>
  <c r="F9961" i="1"/>
  <c r="F9962" i="1"/>
  <c r="F9963" i="1"/>
  <c r="F9964" i="1"/>
  <c r="F8144" i="1"/>
  <c r="F9965" i="1"/>
  <c r="F9966" i="1"/>
  <c r="F9967" i="1"/>
  <c r="F9280" i="1"/>
  <c r="F9281" i="1"/>
  <c r="F9282" i="1"/>
  <c r="F9968" i="1"/>
  <c r="F9969" i="1"/>
  <c r="F9970" i="1"/>
  <c r="F9971" i="1"/>
  <c r="F9283" i="1"/>
  <c r="F9972" i="1"/>
  <c r="F9973" i="1"/>
  <c r="F9974" i="1"/>
  <c r="F9975" i="1"/>
  <c r="F9976" i="1"/>
  <c r="F9977" i="1"/>
  <c r="F9978" i="1"/>
  <c r="F9979" i="1"/>
  <c r="F9980" i="1"/>
  <c r="F9981" i="1"/>
  <c r="F10954" i="1"/>
  <c r="F11665" i="1"/>
  <c r="F10955" i="1"/>
  <c r="F11666" i="1"/>
  <c r="F10956" i="1"/>
  <c r="F11667" i="1"/>
  <c r="F11668" i="1"/>
  <c r="F11669" i="1"/>
  <c r="F11670" i="1"/>
  <c r="F10957" i="1"/>
  <c r="F10958" i="1"/>
  <c r="F10959" i="1"/>
  <c r="F11671" i="1"/>
  <c r="F10960" i="1"/>
  <c r="F11672" i="1"/>
  <c r="F9982" i="1"/>
  <c r="F9983" i="1"/>
  <c r="F11673" i="1"/>
  <c r="F10961" i="1"/>
  <c r="F11674" i="1"/>
  <c r="F11675" i="1"/>
  <c r="F11676" i="1"/>
  <c r="F11677" i="1"/>
  <c r="F11678" i="1"/>
  <c r="F11679" i="1"/>
  <c r="F9984" i="1"/>
  <c r="F13242" i="1"/>
  <c r="F10962" i="1"/>
  <c r="F11680" i="1"/>
  <c r="F10963" i="1"/>
  <c r="F10964" i="1"/>
  <c r="F11681" i="1"/>
  <c r="F9985" i="1"/>
  <c r="F11682" i="1"/>
  <c r="F11683" i="1"/>
  <c r="F10965" i="1"/>
  <c r="F11684" i="1"/>
  <c r="F10966" i="1"/>
  <c r="F10967" i="1"/>
  <c r="F10968" i="1"/>
  <c r="F11685" i="1"/>
  <c r="F11686" i="1"/>
  <c r="F11687" i="1"/>
  <c r="F11688" i="1"/>
  <c r="F11689" i="1"/>
  <c r="F9284" i="1"/>
  <c r="F11690" i="1"/>
  <c r="F11691" i="1"/>
  <c r="F9986" i="1"/>
  <c r="F10969" i="1"/>
  <c r="F10970" i="1"/>
  <c r="F10971" i="1"/>
  <c r="F11692" i="1"/>
  <c r="F11693" i="1"/>
  <c r="F11694" i="1"/>
  <c r="F10972" i="1"/>
  <c r="F13243" i="1"/>
  <c r="F10973" i="1"/>
  <c r="F13244" i="1"/>
  <c r="F13245" i="1"/>
  <c r="F12572" i="1"/>
  <c r="F13246" i="1"/>
  <c r="F13247" i="1"/>
  <c r="F13248" i="1"/>
  <c r="F13249" i="1"/>
  <c r="F13250" i="1"/>
  <c r="F13251" i="1"/>
  <c r="F12573" i="1"/>
  <c r="F13252" i="1"/>
  <c r="F13253" i="1"/>
  <c r="F12574" i="1"/>
  <c r="F13254" i="1"/>
  <c r="F13255" i="1"/>
  <c r="F12575" i="1"/>
  <c r="F13256" i="1"/>
  <c r="F13257" i="1"/>
  <c r="F11695" i="1"/>
  <c r="F13258" i="1"/>
  <c r="F12576" i="1"/>
  <c r="F13259" i="1"/>
  <c r="F13260" i="1"/>
  <c r="F13261" i="1"/>
  <c r="F13262" i="1"/>
  <c r="F12577" i="1"/>
  <c r="F13263" i="1"/>
  <c r="F13264" i="1"/>
  <c r="F13265" i="1"/>
  <c r="F12578" i="1"/>
  <c r="F12579" i="1"/>
  <c r="F13266" i="1"/>
  <c r="F14045" i="1"/>
  <c r="F14613" i="1"/>
  <c r="F14614" i="1"/>
  <c r="F14615" i="1"/>
  <c r="F14046" i="1"/>
  <c r="F14616" i="1"/>
  <c r="F14617" i="1"/>
  <c r="F13267" i="1"/>
  <c r="F14618" i="1"/>
  <c r="F14619" i="1"/>
  <c r="F12580" i="1"/>
  <c r="F14620" i="1"/>
  <c r="F14621" i="1"/>
  <c r="F14622" i="1"/>
  <c r="F14623" i="1"/>
  <c r="F14624" i="1"/>
  <c r="F14625" i="1"/>
  <c r="F12581" i="1"/>
  <c r="F14626" i="1"/>
  <c r="F14627" i="1"/>
  <c r="F14628" i="1"/>
  <c r="F14629" i="1"/>
  <c r="F14630" i="1"/>
  <c r="F14631" i="1"/>
  <c r="F14632" i="1"/>
  <c r="F14633" i="1"/>
  <c r="F14634" i="1"/>
  <c r="F15916" i="1"/>
  <c r="F15917" i="1"/>
  <c r="F15918" i="1"/>
  <c r="F15919" i="1"/>
  <c r="F15920" i="1"/>
  <c r="F15478" i="1"/>
  <c r="F14635" i="1"/>
  <c r="F17054" i="1"/>
  <c r="F15921" i="1"/>
  <c r="F14636" i="1"/>
  <c r="F15922" i="1"/>
  <c r="F13268" i="1"/>
  <c r="F15923" i="1"/>
  <c r="F15479" i="1"/>
  <c r="F15924" i="1"/>
  <c r="F15925" i="1"/>
  <c r="F15926" i="1"/>
  <c r="F15927" i="1"/>
  <c r="F15928" i="1"/>
  <c r="F15929" i="1"/>
  <c r="F15480" i="1"/>
  <c r="F15481" i="1"/>
  <c r="F15930" i="1"/>
  <c r="F15931" i="1"/>
  <c r="F15932" i="1"/>
  <c r="F15482" i="1"/>
  <c r="F15933" i="1"/>
  <c r="F15934" i="1"/>
  <c r="F15935" i="1"/>
  <c r="F15936" i="1"/>
  <c r="F15937" i="1"/>
  <c r="F15483" i="1"/>
  <c r="F15938" i="1"/>
  <c r="F15939" i="1"/>
  <c r="F15940" i="1"/>
  <c r="F15941" i="1"/>
  <c r="F15484" i="1"/>
  <c r="F17055" i="1"/>
  <c r="F15942" i="1"/>
  <c r="F15943" i="1"/>
  <c r="F15944" i="1"/>
  <c r="F15945" i="1"/>
  <c r="F15946" i="1"/>
  <c r="F17056" i="1"/>
  <c r="F17057" i="1"/>
  <c r="F17058" i="1"/>
  <c r="F15947" i="1"/>
  <c r="F16741" i="1"/>
  <c r="F17059" i="1"/>
  <c r="F15948" i="1"/>
  <c r="F17060" i="1"/>
  <c r="F17061" i="1"/>
  <c r="F15949" i="1"/>
  <c r="F17062" i="1"/>
  <c r="F17063" i="1"/>
  <c r="F17064" i="1"/>
  <c r="F17065" i="1"/>
  <c r="F17066" i="1"/>
  <c r="F17067" i="1"/>
  <c r="F17068" i="1"/>
  <c r="F17069" i="1"/>
  <c r="F17070" i="1"/>
  <c r="F17071" i="1"/>
  <c r="F15950" i="1"/>
  <c r="F17072" i="1"/>
  <c r="F17073" i="1"/>
  <c r="F17927" i="1"/>
  <c r="F17928" i="1"/>
  <c r="F17929" i="1"/>
  <c r="F17930" i="1"/>
  <c r="F17931" i="1"/>
  <c r="F17932" i="1"/>
  <c r="F17933" i="1"/>
  <c r="F17934" i="1"/>
  <c r="F17935" i="1"/>
  <c r="F17936" i="1"/>
  <c r="F18659" i="1"/>
  <c r="F17937" i="1"/>
  <c r="F17938" i="1"/>
  <c r="F18517" i="1"/>
  <c r="F18518" i="1"/>
  <c r="F17746" i="1"/>
  <c r="F18660" i="1"/>
  <c r="F18661" i="1"/>
  <c r="F18662" i="1"/>
  <c r="F19316" i="1"/>
  <c r="F17939" i="1"/>
  <c r="F18663" i="1"/>
  <c r="F18664" i="1"/>
  <c r="F19317" i="1"/>
  <c r="F19318" i="1"/>
  <c r="F18665" i="1"/>
  <c r="F19319" i="1"/>
  <c r="F19320" i="1"/>
  <c r="F19201" i="1"/>
  <c r="F18666" i="1"/>
  <c r="F19778" i="1"/>
  <c r="F17940" i="1"/>
  <c r="F19321" i="1"/>
  <c r="F19696" i="1"/>
  <c r="F19697" i="1"/>
  <c r="F19779" i="1"/>
  <c r="F20104" i="1"/>
  <c r="F19780" i="1"/>
  <c r="F20105" i="1"/>
  <c r="F19698" i="1"/>
  <c r="F20106" i="1"/>
  <c r="F20107" i="1"/>
  <c r="F20357" i="1"/>
  <c r="F20540" i="1"/>
  <c r="F20541" i="1"/>
  <c r="F20690" i="1"/>
  <c r="F20691" i="1"/>
  <c r="F20851" i="1"/>
  <c r="F20883" i="1"/>
  <c r="F20895" i="1"/>
  <c r="F331" i="1"/>
  <c r="F208" i="1"/>
  <c r="F3203" i="1"/>
  <c r="F2613" i="1"/>
  <c r="F3940" i="1"/>
  <c r="F3941" i="1"/>
  <c r="F4518" i="1"/>
  <c r="F5941" i="1"/>
  <c r="F9987" i="1"/>
  <c r="F13269" i="1"/>
  <c r="F14637" i="1"/>
  <c r="F16742" i="1"/>
  <c r="F332" i="1"/>
  <c r="F1140" i="1"/>
  <c r="F3204" i="1"/>
  <c r="F5942" i="1"/>
  <c r="F9988" i="1"/>
  <c r="F333" i="1"/>
  <c r="F3942" i="1"/>
  <c r="F7619" i="1"/>
  <c r="F13270" i="1"/>
  <c r="F334" i="1"/>
  <c r="F2614" i="1"/>
  <c r="F4519" i="1"/>
  <c r="F5943" i="1"/>
  <c r="F11696" i="1"/>
  <c r="F13271" i="1"/>
  <c r="F14638" i="1"/>
  <c r="F17074" i="1"/>
  <c r="F335" i="1"/>
  <c r="F3205" i="1"/>
  <c r="F3943" i="1"/>
  <c r="F3944" i="1"/>
  <c r="F9989" i="1"/>
  <c r="F9285" i="1"/>
  <c r="F9286" i="1"/>
  <c r="F11697" i="1"/>
  <c r="F11698" i="1"/>
  <c r="F11699" i="1"/>
  <c r="F11700" i="1"/>
  <c r="F10974" i="1"/>
  <c r="F13272" i="1"/>
  <c r="F13273" i="1"/>
  <c r="F14639" i="1"/>
  <c r="F14640" i="1"/>
  <c r="F14641" i="1"/>
  <c r="F18667" i="1"/>
  <c r="F336" i="1"/>
  <c r="F9287" i="1"/>
  <c r="F337" i="1"/>
  <c r="F209" i="1"/>
  <c r="F1141" i="1"/>
  <c r="F854" i="1"/>
  <c r="F1142" i="1"/>
  <c r="F1559" i="1"/>
  <c r="F2004" i="1"/>
  <c r="F2005" i="1"/>
  <c r="F1560" i="1"/>
  <c r="F2006" i="1"/>
  <c r="F3206" i="1"/>
  <c r="F3207" i="1"/>
  <c r="F3208" i="1"/>
  <c r="F2615" i="1"/>
  <c r="F3209" i="1"/>
  <c r="F2616" i="1"/>
  <c r="F2617" i="1"/>
  <c r="F2618" i="1"/>
  <c r="F3945" i="1"/>
  <c r="F4520" i="1"/>
  <c r="F4521" i="1"/>
  <c r="F3946" i="1"/>
  <c r="F3947" i="1"/>
  <c r="F4522" i="1"/>
  <c r="F3948" i="1"/>
  <c r="F3949" i="1"/>
  <c r="F4523" i="1"/>
  <c r="F5863" i="1"/>
  <c r="F5864" i="1"/>
  <c r="F5865" i="1"/>
  <c r="F5944" i="1"/>
  <c r="F5945" i="1"/>
  <c r="F7620" i="1"/>
  <c r="F8145" i="1"/>
  <c r="F8146" i="1"/>
  <c r="F7621" i="1"/>
  <c r="F7622" i="1"/>
  <c r="F9288" i="1"/>
  <c r="F7623" i="1"/>
  <c r="F9990" i="1"/>
  <c r="F9991" i="1"/>
  <c r="F9289" i="1"/>
  <c r="F9992" i="1"/>
  <c r="F9993" i="1"/>
  <c r="F9290" i="1"/>
  <c r="F9994" i="1"/>
  <c r="F9995" i="1"/>
  <c r="F9291" i="1"/>
  <c r="F9292" i="1"/>
  <c r="F11701" i="1"/>
  <c r="F9293" i="1"/>
  <c r="F11702" i="1"/>
  <c r="F10975" i="1"/>
  <c r="F11703" i="1"/>
  <c r="F11704" i="1"/>
  <c r="F12582" i="1"/>
  <c r="F13274" i="1"/>
  <c r="F13275" i="1"/>
  <c r="F13276" i="1"/>
  <c r="F13277" i="1"/>
  <c r="F13278" i="1"/>
  <c r="F14642" i="1"/>
  <c r="F14643" i="1"/>
  <c r="F14644" i="1"/>
  <c r="F14645" i="1"/>
  <c r="F15951" i="1"/>
  <c r="F15952" i="1"/>
  <c r="F15953" i="1"/>
  <c r="F15954" i="1"/>
  <c r="F17075" i="1"/>
  <c r="F17941" i="1"/>
  <c r="F18668" i="1"/>
  <c r="F18669" i="1"/>
  <c r="F18670" i="1"/>
  <c r="F18671" i="1"/>
  <c r="F18672" i="1"/>
  <c r="F19322" i="1"/>
  <c r="F19202" i="1"/>
  <c r="F19781" i="1"/>
  <c r="F20692" i="1"/>
  <c r="F20806" i="1"/>
  <c r="F338" i="1"/>
  <c r="F90" i="1"/>
  <c r="F454" i="1"/>
  <c r="F633" i="1"/>
  <c r="F634" i="1"/>
  <c r="F855" i="1"/>
  <c r="F856" i="1"/>
  <c r="F857" i="1"/>
  <c r="F1143" i="1"/>
  <c r="F858" i="1"/>
  <c r="F2007" i="1"/>
  <c r="F1144" i="1"/>
  <c r="F1145" i="1"/>
  <c r="F2008" i="1"/>
  <c r="F1561" i="1"/>
  <c r="F1562" i="1"/>
  <c r="F1563" i="1"/>
  <c r="F1564" i="1"/>
  <c r="F1565" i="1"/>
  <c r="F1566" i="1"/>
  <c r="F2619" i="1"/>
  <c r="F2009" i="1"/>
  <c r="F2010" i="1"/>
  <c r="F2011" i="1"/>
  <c r="F2012" i="1"/>
  <c r="F1567" i="1"/>
  <c r="F1568" i="1"/>
  <c r="F1569" i="1"/>
  <c r="F2013" i="1"/>
  <c r="F3210" i="1"/>
  <c r="F3950" i="1"/>
  <c r="F2620" i="1"/>
  <c r="F2621" i="1"/>
  <c r="F3211" i="1"/>
  <c r="F3212" i="1"/>
  <c r="F2622" i="1"/>
  <c r="F3213" i="1"/>
  <c r="F2623" i="1"/>
  <c r="F3214" i="1"/>
  <c r="F2624" i="1"/>
  <c r="F2625" i="1"/>
  <c r="F2626" i="1"/>
  <c r="F2627" i="1"/>
  <c r="F3215" i="1"/>
  <c r="F2628" i="1"/>
  <c r="F3216" i="1"/>
  <c r="F2629" i="1"/>
  <c r="F2630" i="1"/>
  <c r="F2631" i="1"/>
  <c r="F3217" i="1"/>
  <c r="F3218" i="1"/>
  <c r="F3951" i="1"/>
  <c r="F4524" i="1"/>
  <c r="F4525" i="1"/>
  <c r="F3952" i="1"/>
  <c r="F3953" i="1"/>
  <c r="F3954" i="1"/>
  <c r="F3955" i="1"/>
  <c r="F3956" i="1"/>
  <c r="F3957" i="1"/>
  <c r="F4526" i="1"/>
  <c r="F4527" i="1"/>
  <c r="F3958" i="1"/>
  <c r="F3959" i="1"/>
  <c r="F4538" i="1"/>
  <c r="F4540" i="1"/>
  <c r="F4541" i="1"/>
  <c r="F4542" i="1"/>
  <c r="F4543" i="1"/>
  <c r="F4544" i="1"/>
  <c r="F4545" i="1"/>
  <c r="F5946" i="1"/>
  <c r="F5947" i="1"/>
  <c r="F5916" i="1"/>
  <c r="F5917" i="1"/>
  <c r="F5948" i="1"/>
  <c r="F5949" i="1"/>
  <c r="F5920" i="1"/>
  <c r="F5950" i="1"/>
  <c r="F5951" i="1"/>
  <c r="F5952" i="1"/>
  <c r="F5924" i="1"/>
  <c r="F5925" i="1"/>
  <c r="F3960" i="1"/>
  <c r="F5926" i="1"/>
  <c r="F5953" i="1"/>
  <c r="F5928" i="1"/>
  <c r="F5954" i="1"/>
  <c r="F7624" i="1"/>
  <c r="F8147" i="1"/>
  <c r="F9996" i="1"/>
  <c r="F7625" i="1"/>
  <c r="F8148" i="1"/>
  <c r="F8149" i="1"/>
  <c r="F7626" i="1"/>
  <c r="F9997" i="1"/>
  <c r="F9998" i="1"/>
  <c r="F8150" i="1"/>
  <c r="F7627" i="1"/>
  <c r="F8151" i="1"/>
  <c r="F5934" i="1"/>
  <c r="F8152" i="1"/>
  <c r="F9999" i="1"/>
  <c r="F8153" i="1"/>
  <c r="F8154" i="1"/>
  <c r="F7628" i="1"/>
  <c r="F7629" i="1"/>
  <c r="F7630" i="1"/>
  <c r="F8155" i="1"/>
  <c r="F8156" i="1"/>
  <c r="F8157" i="1"/>
  <c r="F7631" i="1"/>
  <c r="F7632" i="1"/>
  <c r="F7633" i="1"/>
  <c r="F7634" i="1"/>
  <c r="F8158" i="1"/>
  <c r="F8159" i="1"/>
  <c r="F7635" i="1"/>
  <c r="F9294" i="1"/>
  <c r="F10000" i="1"/>
  <c r="F10001" i="1"/>
  <c r="F9296" i="1"/>
  <c r="F10002" i="1"/>
  <c r="F8160" i="1"/>
  <c r="F10003" i="1"/>
  <c r="F9298" i="1"/>
  <c r="F7636" i="1"/>
  <c r="F7637" i="1"/>
  <c r="F9299" i="1"/>
  <c r="F10004" i="1"/>
  <c r="F10976" i="1"/>
  <c r="F9300" i="1"/>
  <c r="F9301" i="1"/>
  <c r="F9302" i="1"/>
  <c r="F10005" i="1"/>
  <c r="F10006" i="1"/>
  <c r="F9303" i="1"/>
  <c r="F10007" i="1"/>
  <c r="F10008" i="1"/>
  <c r="F10977" i="1"/>
  <c r="F10009" i="1"/>
  <c r="F9304" i="1"/>
  <c r="F10978" i="1"/>
  <c r="F11705" i="1"/>
  <c r="F11706" i="1"/>
  <c r="F11707" i="1"/>
  <c r="F9305" i="1"/>
  <c r="F10979" i="1"/>
  <c r="F10010" i="1"/>
  <c r="F11708" i="1"/>
  <c r="F11709" i="1"/>
  <c r="F13279" i="1"/>
  <c r="F13280" i="1"/>
  <c r="F11710" i="1"/>
  <c r="F11711" i="1"/>
  <c r="F10011" i="1"/>
  <c r="F11712" i="1"/>
  <c r="F11713" i="1"/>
  <c r="F11714" i="1"/>
  <c r="F14646" i="1"/>
  <c r="F13281" i="1"/>
  <c r="F12583" i="1"/>
  <c r="F14647" i="1"/>
  <c r="F11715" i="1"/>
  <c r="F12584" i="1"/>
  <c r="F13282" i="1"/>
  <c r="F12585" i="1"/>
  <c r="F11716" i="1"/>
  <c r="F13283" i="1"/>
  <c r="F13284" i="1"/>
  <c r="F14648" i="1"/>
  <c r="F14649" i="1"/>
  <c r="F14650" i="1"/>
  <c r="F13285" i="1"/>
  <c r="F13286" i="1"/>
  <c r="F14651" i="1"/>
  <c r="F14652" i="1"/>
  <c r="F14653" i="1"/>
  <c r="F14654" i="1"/>
  <c r="F14655" i="1"/>
  <c r="F14656" i="1"/>
  <c r="F13287" i="1"/>
  <c r="F14657" i="1"/>
  <c r="F15955" i="1"/>
  <c r="F14658" i="1"/>
  <c r="F15956" i="1"/>
  <c r="F14659" i="1"/>
  <c r="F15957" i="1"/>
  <c r="F15958" i="1"/>
  <c r="F15959" i="1"/>
  <c r="F15960" i="1"/>
  <c r="F15961" i="1"/>
  <c r="F15962" i="1"/>
  <c r="F15963" i="1"/>
  <c r="F17076" i="1"/>
  <c r="F16743" i="1"/>
  <c r="F17077" i="1"/>
  <c r="F17078" i="1"/>
  <c r="F15964" i="1"/>
  <c r="F17079" i="1"/>
  <c r="F15965" i="1"/>
  <c r="F17942" i="1"/>
  <c r="F17943" i="1"/>
  <c r="F17080" i="1"/>
  <c r="F18673" i="1"/>
  <c r="F18674" i="1"/>
  <c r="F18675" i="1"/>
  <c r="F19323" i="1"/>
  <c r="F19324" i="1"/>
  <c r="F19325" i="1"/>
  <c r="F19326" i="1"/>
  <c r="F20108" i="1"/>
  <c r="F20109" i="1"/>
  <c r="F20110" i="1"/>
  <c r="F20111" i="1"/>
  <c r="F20313" i="1"/>
  <c r="F635" i="1"/>
  <c r="F3961" i="1"/>
  <c r="F5965" i="1"/>
  <c r="F7638" i="1"/>
  <c r="F8161" i="1"/>
  <c r="F636" i="1"/>
  <c r="F455" i="1"/>
  <c r="F339" i="1"/>
  <c r="F456" i="1"/>
  <c r="F457" i="1"/>
  <c r="F1146" i="1"/>
  <c r="F859" i="1"/>
  <c r="F1147" i="1"/>
  <c r="F1148" i="1"/>
  <c r="F2014" i="1"/>
  <c r="F2015" i="1"/>
  <c r="F2016" i="1"/>
  <c r="F2017" i="1"/>
  <c r="F2018" i="1"/>
  <c r="F2019" i="1"/>
  <c r="F2020" i="1"/>
  <c r="F2021" i="1"/>
  <c r="F2022" i="1"/>
  <c r="F2023" i="1"/>
  <c r="F2632" i="1"/>
  <c r="F2633" i="1"/>
  <c r="F3219" i="1"/>
  <c r="F3220" i="1"/>
  <c r="F3221" i="1"/>
  <c r="F3222" i="1"/>
  <c r="F3223" i="1"/>
  <c r="F2634" i="1"/>
  <c r="F3224" i="1"/>
  <c r="F3225" i="1"/>
  <c r="F3226" i="1"/>
  <c r="F2635" i="1"/>
  <c r="F2636" i="1"/>
  <c r="F3227" i="1"/>
  <c r="F3228" i="1"/>
  <c r="F3229" i="1"/>
  <c r="F2637" i="1"/>
  <c r="F3230" i="1"/>
  <c r="F3231" i="1"/>
  <c r="F3232" i="1"/>
  <c r="F3233" i="1"/>
  <c r="F3234" i="1"/>
  <c r="F4546" i="1"/>
  <c r="F4547" i="1"/>
  <c r="F3962" i="1"/>
  <c r="F4548" i="1"/>
  <c r="F4549" i="1"/>
  <c r="F4550" i="1"/>
  <c r="F4551" i="1"/>
  <c r="F4552" i="1"/>
  <c r="F5955" i="1"/>
  <c r="F4553" i="1"/>
  <c r="F5956" i="1"/>
  <c r="F4554" i="1"/>
  <c r="F3963" i="1"/>
  <c r="F4555" i="1"/>
  <c r="F4556" i="1"/>
  <c r="F2638" i="1"/>
  <c r="F4557" i="1"/>
  <c r="F4558" i="1"/>
  <c r="F3964" i="1"/>
  <c r="F4559" i="1"/>
  <c r="F3965" i="1"/>
  <c r="F4560" i="1"/>
  <c r="F4561" i="1"/>
  <c r="F4562" i="1"/>
  <c r="F4563" i="1"/>
  <c r="F4564" i="1"/>
  <c r="F4565" i="1"/>
  <c r="F4566" i="1"/>
  <c r="F3966" i="1"/>
  <c r="F4567" i="1"/>
  <c r="F4568" i="1"/>
  <c r="F4569" i="1"/>
  <c r="F5957" i="1"/>
  <c r="F6025" i="1"/>
  <c r="F6026" i="1"/>
  <c r="F5958" i="1"/>
  <c r="F5959" i="1"/>
  <c r="F6029" i="1"/>
  <c r="F5960" i="1"/>
  <c r="F5961" i="1"/>
  <c r="F5962" i="1"/>
  <c r="F5963" i="1"/>
  <c r="F6034" i="1"/>
  <c r="F5964" i="1"/>
  <c r="F5966" i="1"/>
  <c r="F6037" i="1"/>
  <c r="F5967" i="1"/>
  <c r="F6039" i="1"/>
  <c r="F5968" i="1"/>
  <c r="F5969" i="1"/>
  <c r="F6042" i="1"/>
  <c r="F5970" i="1"/>
  <c r="F5971" i="1"/>
  <c r="F5972" i="1"/>
  <c r="F5973" i="1"/>
  <c r="F5974" i="1"/>
  <c r="F5975" i="1"/>
  <c r="F5976" i="1"/>
  <c r="F5977" i="1"/>
  <c r="F5978" i="1"/>
  <c r="F6052" i="1"/>
  <c r="F6053" i="1"/>
  <c r="F5979" i="1"/>
  <c r="F6055" i="1"/>
  <c r="F5980" i="1"/>
  <c r="F8162" i="1"/>
  <c r="F8163" i="1"/>
  <c r="F7639" i="1"/>
  <c r="F7640" i="1"/>
  <c r="F9306" i="1"/>
  <c r="F7641" i="1"/>
  <c r="F5981" i="1"/>
  <c r="F7642" i="1"/>
  <c r="F8164" i="1"/>
  <c r="F8165" i="1"/>
  <c r="F5982" i="1"/>
  <c r="F8166" i="1"/>
  <c r="F8167" i="1"/>
  <c r="F7643" i="1"/>
  <c r="F8168" i="1"/>
  <c r="F7644" i="1"/>
  <c r="F7645" i="1"/>
  <c r="F7646" i="1"/>
  <c r="F7647" i="1"/>
  <c r="F7648" i="1"/>
  <c r="F7649" i="1"/>
  <c r="F7650" i="1"/>
  <c r="F7651" i="1"/>
  <c r="F6073" i="1"/>
  <c r="F8169" i="1"/>
  <c r="F8170" i="1"/>
  <c r="F8171" i="1"/>
  <c r="F7652" i="1"/>
  <c r="F7653" i="1"/>
  <c r="F7654" i="1"/>
  <c r="F8172" i="1"/>
  <c r="F8173" i="1"/>
  <c r="F8174" i="1"/>
  <c r="F9307" i="1"/>
  <c r="F10012" i="1"/>
  <c r="F10013" i="1"/>
  <c r="F9308" i="1"/>
  <c r="F10014" i="1"/>
  <c r="F10015" i="1"/>
  <c r="F9309" i="1"/>
  <c r="F9310" i="1"/>
  <c r="F10016" i="1"/>
  <c r="F10017" i="1"/>
  <c r="F11717" i="1"/>
  <c r="F9311" i="1"/>
  <c r="F10018" i="1"/>
  <c r="F9312" i="1"/>
  <c r="F9313" i="1"/>
  <c r="F10019" i="1"/>
  <c r="F5983" i="1"/>
  <c r="F9314" i="1"/>
  <c r="F9315" i="1"/>
  <c r="F11718" i="1"/>
  <c r="F9316" i="1"/>
  <c r="F10020" i="1"/>
  <c r="F9317" i="1"/>
  <c r="F9318" i="1"/>
  <c r="F9319" i="1"/>
  <c r="F9320" i="1"/>
  <c r="F9321" i="1"/>
  <c r="F9322" i="1"/>
  <c r="F9323" i="1"/>
  <c r="F10021" i="1"/>
  <c r="F9324" i="1"/>
  <c r="F9325" i="1"/>
  <c r="F9326" i="1"/>
  <c r="F9327" i="1"/>
  <c r="F9328" i="1"/>
  <c r="F8175" i="1"/>
  <c r="F10022" i="1"/>
  <c r="F10023" i="1"/>
  <c r="F10024" i="1"/>
  <c r="F10025" i="1"/>
  <c r="F9329" i="1"/>
  <c r="F10026" i="1"/>
  <c r="F11719" i="1"/>
  <c r="F11720" i="1"/>
  <c r="F10980" i="1"/>
  <c r="F10981" i="1"/>
  <c r="F10982" i="1"/>
  <c r="F10983" i="1"/>
  <c r="F10984" i="1"/>
  <c r="F10985" i="1"/>
  <c r="F10986" i="1"/>
  <c r="F11721" i="1"/>
  <c r="F10987" i="1"/>
  <c r="F11722" i="1"/>
  <c r="F11723" i="1"/>
  <c r="F11724" i="1"/>
  <c r="F11725" i="1"/>
  <c r="F11726" i="1"/>
  <c r="F11727" i="1"/>
  <c r="F10988" i="1"/>
  <c r="F11728" i="1"/>
  <c r="F10989" i="1"/>
  <c r="F11729" i="1"/>
  <c r="F10990" i="1"/>
  <c r="F10991" i="1"/>
  <c r="F10992" i="1"/>
  <c r="F10993" i="1"/>
  <c r="F10994" i="1"/>
  <c r="F10027" i="1"/>
  <c r="F10996" i="1"/>
  <c r="F10997" i="1"/>
  <c r="F9330" i="1"/>
  <c r="F10998" i="1"/>
  <c r="F10999" i="1"/>
  <c r="F11000" i="1"/>
  <c r="F11001" i="1"/>
  <c r="F13288" i="1"/>
  <c r="F13289" i="1"/>
  <c r="F12586" i="1"/>
  <c r="F13290" i="1"/>
  <c r="F13291" i="1"/>
  <c r="F11730" i="1"/>
  <c r="F13292" i="1"/>
  <c r="F12587" i="1"/>
  <c r="F12588" i="1"/>
  <c r="F14660" i="1"/>
  <c r="F13293" i="1"/>
  <c r="F13294" i="1"/>
  <c r="F14050" i="1"/>
  <c r="F12589" i="1"/>
  <c r="F13295" i="1"/>
  <c r="F10028" i="1"/>
  <c r="F11002" i="1"/>
  <c r="F12590" i="1"/>
  <c r="F13296" i="1"/>
  <c r="F11003" i="1"/>
  <c r="F13297" i="1"/>
  <c r="F11731" i="1"/>
  <c r="F12591" i="1"/>
  <c r="F12592" i="1"/>
  <c r="F13298" i="1"/>
  <c r="F13299" i="1"/>
  <c r="F14661" i="1"/>
  <c r="F14662" i="1"/>
  <c r="F14663" i="1"/>
  <c r="F14664" i="1"/>
  <c r="F14058" i="1"/>
  <c r="F15485" i="1"/>
  <c r="F14059" i="1"/>
  <c r="F14060" i="1"/>
  <c r="F14665" i="1"/>
  <c r="F12593" i="1"/>
  <c r="F14666" i="1"/>
  <c r="F14667" i="1"/>
  <c r="F14061" i="1"/>
  <c r="F14062" i="1"/>
  <c r="F12594" i="1"/>
  <c r="F13300" i="1"/>
  <c r="F14668" i="1"/>
  <c r="F14063" i="1"/>
  <c r="F14669" i="1"/>
  <c r="F13301" i="1"/>
  <c r="F14064" i="1"/>
  <c r="F15966" i="1"/>
  <c r="F17081" i="1"/>
  <c r="F15967" i="1"/>
  <c r="F15486" i="1"/>
  <c r="F13302" i="1"/>
  <c r="F15968" i="1"/>
  <c r="F15969" i="1"/>
  <c r="F14670" i="1"/>
  <c r="F17082" i="1"/>
  <c r="F15970" i="1"/>
  <c r="F15971" i="1"/>
  <c r="F15972" i="1"/>
  <c r="F17083" i="1"/>
  <c r="F14065" i="1"/>
  <c r="F15973" i="1"/>
  <c r="F15974" i="1"/>
  <c r="F15975" i="1"/>
  <c r="F15976" i="1"/>
  <c r="F14671" i="1"/>
  <c r="F15977" i="1"/>
  <c r="F15978" i="1"/>
  <c r="F15979" i="1"/>
  <c r="F15487" i="1"/>
  <c r="F17084" i="1"/>
  <c r="F17747" i="1"/>
  <c r="F17085" i="1"/>
  <c r="F17086" i="1"/>
  <c r="F17087" i="1"/>
  <c r="F17088" i="1"/>
  <c r="F16744" i="1"/>
  <c r="F15980" i="1"/>
  <c r="F16745" i="1"/>
  <c r="F17089" i="1"/>
  <c r="F17090" i="1"/>
  <c r="F16746" i="1"/>
  <c r="F15488" i="1"/>
  <c r="F17091" i="1"/>
  <c r="F17092" i="1"/>
  <c r="F17093" i="1"/>
  <c r="F17944" i="1"/>
  <c r="F18676" i="1"/>
  <c r="F17945" i="1"/>
  <c r="F17946" i="1"/>
  <c r="F19327" i="1"/>
  <c r="F17748" i="1"/>
  <c r="F17947" i="1"/>
  <c r="F18677" i="1"/>
  <c r="F17948" i="1"/>
  <c r="F17949" i="1"/>
  <c r="F17749" i="1"/>
  <c r="F16747" i="1"/>
  <c r="F17094" i="1"/>
  <c r="F18519" i="1"/>
  <c r="F18678" i="1"/>
  <c r="F18679" i="1"/>
  <c r="F18680" i="1"/>
  <c r="F18681" i="1"/>
  <c r="F18682" i="1"/>
  <c r="F18683" i="1"/>
  <c r="F17950" i="1"/>
  <c r="F17750" i="1"/>
  <c r="F19203" i="1"/>
  <c r="F17751" i="1"/>
  <c r="F19328" i="1"/>
  <c r="F19782" i="1"/>
  <c r="F19329" i="1"/>
  <c r="F19330" i="1"/>
  <c r="F19331" i="1"/>
  <c r="F19783" i="1"/>
  <c r="F19784" i="1"/>
  <c r="F20112" i="1"/>
  <c r="F19699" i="1"/>
  <c r="F20113" i="1"/>
  <c r="F19785" i="1"/>
  <c r="F20114" i="1"/>
  <c r="F20358" i="1"/>
  <c r="F20542" i="1"/>
  <c r="F637" i="1"/>
  <c r="F2639" i="1"/>
  <c r="F5984" i="1"/>
  <c r="F6161" i="1"/>
  <c r="F7655" i="1"/>
  <c r="F11732" i="1"/>
  <c r="F15489" i="1"/>
  <c r="F18520" i="1"/>
  <c r="F20045" i="1"/>
  <c r="F20543" i="1"/>
  <c r="F340" i="1"/>
  <c r="F860" i="1"/>
  <c r="F1570" i="1"/>
  <c r="F1571" i="1"/>
  <c r="F2640" i="1"/>
  <c r="F2641" i="1"/>
  <c r="F2642" i="1"/>
  <c r="F2643" i="1"/>
  <c r="F3235" i="1"/>
  <c r="F3236" i="1"/>
  <c r="F2644" i="1"/>
  <c r="F2645" i="1"/>
  <c r="F2646" i="1"/>
  <c r="F3967" i="1"/>
  <c r="F4570" i="1"/>
  <c r="F3968" i="1"/>
  <c r="F5985" i="1"/>
  <c r="F5986" i="1"/>
  <c r="F6172" i="1"/>
  <c r="F8176" i="1"/>
  <c r="F8177" i="1"/>
  <c r="F7656" i="1"/>
  <c r="F8178" i="1"/>
  <c r="F10029" i="1"/>
  <c r="F10030" i="1"/>
  <c r="F9331" i="1"/>
  <c r="F10031" i="1"/>
  <c r="F10032" i="1"/>
  <c r="F11733" i="1"/>
  <c r="F11734" i="1"/>
  <c r="F11004" i="1"/>
  <c r="F11735" i="1"/>
  <c r="F11736" i="1"/>
  <c r="F13303" i="1"/>
  <c r="F13304" i="1"/>
  <c r="F13305" i="1"/>
  <c r="F14672" i="1"/>
  <c r="F14673" i="1"/>
  <c r="F14674" i="1"/>
  <c r="F12595" i="1"/>
  <c r="F14675" i="1"/>
  <c r="F15981" i="1"/>
  <c r="F15982" i="1"/>
  <c r="F15983" i="1"/>
  <c r="F15984" i="1"/>
  <c r="F16748" i="1"/>
  <c r="F17095" i="1"/>
  <c r="F17096" i="1"/>
  <c r="F17951" i="1"/>
  <c r="F19204" i="1"/>
  <c r="F638" i="1"/>
  <c r="F2647" i="1"/>
  <c r="F4571" i="1"/>
  <c r="F8179" i="1"/>
  <c r="F7657" i="1"/>
  <c r="F11737" i="1"/>
  <c r="F11738" i="1"/>
  <c r="F639" i="1"/>
  <c r="F3969" i="1"/>
  <c r="F5987" i="1"/>
  <c r="F8180" i="1"/>
  <c r="F8181" i="1"/>
  <c r="F10033" i="1"/>
  <c r="F9332" i="1"/>
  <c r="F9333" i="1"/>
  <c r="F13306" i="1"/>
  <c r="F640" i="1"/>
  <c r="F641" i="1"/>
  <c r="F1149" i="1"/>
  <c r="F2024" i="1"/>
  <c r="F2025" i="1"/>
  <c r="F4572" i="1"/>
  <c r="F3970" i="1"/>
  <c r="F9334" i="1"/>
  <c r="F642" i="1"/>
  <c r="F643" i="1"/>
  <c r="F644" i="1"/>
  <c r="F645" i="1"/>
  <c r="F458" i="1"/>
  <c r="F646" i="1"/>
  <c r="F861" i="1"/>
  <c r="F2026" i="1"/>
  <c r="F2027" i="1"/>
  <c r="F1572" i="1"/>
  <c r="F2028" i="1"/>
  <c r="F3237" i="1"/>
  <c r="F1573" i="1"/>
  <c r="F3238" i="1"/>
  <c r="F3239" i="1"/>
  <c r="F2648" i="1"/>
  <c r="F3240" i="1"/>
  <c r="F2649" i="1"/>
  <c r="F2650" i="1"/>
  <c r="F2651" i="1"/>
  <c r="F2652" i="1"/>
  <c r="F3241" i="1"/>
  <c r="F3971" i="1"/>
  <c r="F3972" i="1"/>
  <c r="F4573" i="1"/>
  <c r="F3973" i="1"/>
  <c r="F3974" i="1"/>
  <c r="F4574" i="1"/>
  <c r="F4575" i="1"/>
  <c r="F3975" i="1"/>
  <c r="F4576" i="1"/>
  <c r="F4577" i="1"/>
  <c r="F3976" i="1"/>
  <c r="F3977" i="1"/>
  <c r="F3978" i="1"/>
  <c r="F3979" i="1"/>
  <c r="F5988" i="1"/>
  <c r="F6212" i="1"/>
  <c r="F5989" i="1"/>
  <c r="F6214" i="1"/>
  <c r="F6215" i="1"/>
  <c r="F5990" i="1"/>
  <c r="F5991" i="1"/>
  <c r="F5992" i="1"/>
  <c r="F5993" i="1"/>
  <c r="F6220" i="1"/>
  <c r="F6221" i="1"/>
  <c r="F6222" i="1"/>
  <c r="F6223" i="1"/>
  <c r="F8182" i="1"/>
  <c r="F6224" i="1"/>
  <c r="F8183" i="1"/>
  <c r="F7658" i="1"/>
  <c r="F7659" i="1"/>
  <c r="F7660" i="1"/>
  <c r="F10" i="1"/>
  <c r="G654" i="1"/>
  <c r="H654" i="1" s="1"/>
  <c r="G678" i="1"/>
  <c r="H678" i="1" s="1"/>
  <c r="G681" i="1"/>
  <c r="H681" i="1" s="1"/>
  <c r="G661" i="1"/>
  <c r="H661" i="1" s="1"/>
  <c r="G660" i="1"/>
  <c r="H660" i="1" s="1"/>
  <c r="G663" i="1"/>
  <c r="H663" i="1" s="1"/>
  <c r="G662" i="1"/>
  <c r="H662" i="1" s="1"/>
  <c r="G653" i="1"/>
  <c r="H653" i="1" s="1"/>
  <c r="G688" i="1"/>
  <c r="H688" i="1" s="1"/>
  <c r="G675" i="1"/>
  <c r="H675" i="1" s="1"/>
  <c r="G650" i="1"/>
  <c r="H650" i="1" s="1"/>
  <c r="G649" i="1"/>
  <c r="H649" i="1" s="1"/>
  <c r="G652" i="1"/>
  <c r="H652" i="1" s="1"/>
  <c r="G656" i="1"/>
  <c r="H656" i="1" s="1"/>
  <c r="G647" i="1"/>
  <c r="H647" i="1" s="1"/>
  <c r="G687" i="1"/>
  <c r="H687" i="1" s="1"/>
  <c r="G685" i="1"/>
  <c r="H685" i="1" s="1"/>
  <c r="G682" i="1"/>
  <c r="H682" i="1" s="1"/>
  <c r="G658" i="1"/>
  <c r="H658" i="1" s="1"/>
  <c r="G680" i="1"/>
  <c r="H680" i="1" s="1"/>
  <c r="G683" i="1"/>
  <c r="H683" i="1" s="1"/>
  <c r="G657" i="1"/>
  <c r="H657" i="1" s="1"/>
  <c r="G664" i="1"/>
  <c r="H664" i="1" s="1"/>
  <c r="G665" i="1"/>
  <c r="H665" i="1" s="1"/>
  <c r="G666" i="1"/>
  <c r="H666" i="1" s="1"/>
  <c r="G667" i="1"/>
  <c r="H667" i="1" s="1"/>
  <c r="G655" i="1"/>
  <c r="H655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84" i="1"/>
  <c r="H684" i="1" s="1"/>
  <c r="G677" i="1"/>
  <c r="H677" i="1" s="1"/>
  <c r="G648" i="1"/>
  <c r="H648" i="1" s="1"/>
  <c r="G676" i="1"/>
  <c r="H676" i="1" s="1"/>
  <c r="G651" i="1"/>
  <c r="H651" i="1" s="1"/>
  <c r="G659" i="1"/>
  <c r="H659" i="1" s="1"/>
  <c r="G686" i="1"/>
  <c r="H686" i="1" s="1"/>
  <c r="E98" i="1"/>
  <c r="E99" i="1"/>
  <c r="E56" i="1"/>
  <c r="E217" i="1"/>
  <c r="E100" i="1"/>
  <c r="E218" i="1"/>
  <c r="E219" i="1"/>
  <c r="E220" i="1"/>
  <c r="E154" i="1"/>
  <c r="E221" i="1"/>
  <c r="E483" i="1"/>
  <c r="E484" i="1"/>
  <c r="E485" i="1"/>
  <c r="E357" i="1"/>
  <c r="E486" i="1"/>
  <c r="E487" i="1"/>
  <c r="E488" i="1"/>
  <c r="E489" i="1"/>
  <c r="E490" i="1"/>
  <c r="E491" i="1"/>
  <c r="E894" i="1"/>
  <c r="E689" i="1"/>
  <c r="E690" i="1"/>
  <c r="E691" i="1"/>
  <c r="E895" i="1"/>
  <c r="E1272" i="1"/>
  <c r="E1617" i="1"/>
  <c r="E1618" i="1"/>
  <c r="E2706" i="1"/>
  <c r="E2707" i="1"/>
  <c r="E2" i="1"/>
  <c r="E16" i="1"/>
  <c r="E101" i="1"/>
  <c r="E102" i="1"/>
  <c r="E57" i="1"/>
  <c r="E222" i="1"/>
  <c r="E155" i="1"/>
  <c r="E156" i="1"/>
  <c r="E223" i="1"/>
  <c r="E358" i="1"/>
  <c r="E1619" i="1"/>
  <c r="E2237" i="1"/>
  <c r="E4004" i="1"/>
  <c r="E5078" i="1"/>
  <c r="E3" i="1"/>
  <c r="E17" i="1"/>
  <c r="E103" i="1"/>
  <c r="E224" i="1"/>
  <c r="E225" i="1"/>
  <c r="E492" i="1"/>
  <c r="E359" i="1"/>
  <c r="E1620" i="1"/>
  <c r="E4005" i="1"/>
  <c r="E4" i="1"/>
  <c r="E5" i="1"/>
  <c r="E6" i="1"/>
  <c r="E37" i="1"/>
  <c r="E38" i="1"/>
  <c r="E18" i="1"/>
  <c r="E104" i="1"/>
  <c r="E58" i="1"/>
  <c r="E59" i="1"/>
  <c r="E105" i="1"/>
  <c r="E106" i="1"/>
  <c r="E60" i="1"/>
  <c r="E107" i="1"/>
  <c r="E226" i="1"/>
  <c r="E493" i="1"/>
  <c r="E494" i="1"/>
  <c r="E227" i="1"/>
  <c r="E495" i="1"/>
  <c r="E692" i="1"/>
  <c r="E896" i="1"/>
  <c r="E897" i="1"/>
  <c r="E898" i="1"/>
  <c r="E1273" i="1"/>
  <c r="E2708" i="1"/>
  <c r="E3537" i="1"/>
  <c r="E5500" i="1"/>
  <c r="E11" i="1"/>
  <c r="E7" i="1"/>
  <c r="E8" i="1"/>
  <c r="E39" i="1"/>
  <c r="E40" i="1"/>
  <c r="E108" i="1"/>
  <c r="E109" i="1"/>
  <c r="E110" i="1"/>
  <c r="E111" i="1"/>
  <c r="E157" i="1"/>
  <c r="E158" i="1"/>
  <c r="E159" i="1"/>
  <c r="E160" i="1"/>
  <c r="E228" i="1"/>
  <c r="E360" i="1"/>
  <c r="E693" i="1"/>
  <c r="E899" i="1"/>
  <c r="E694" i="1"/>
  <c r="E695" i="1"/>
  <c r="E361" i="1"/>
  <c r="E696" i="1"/>
  <c r="E697" i="1"/>
  <c r="E698" i="1"/>
  <c r="E900" i="1"/>
  <c r="E1621" i="1"/>
  <c r="E1274" i="1"/>
  <c r="E2709" i="1"/>
  <c r="E2238" i="1"/>
  <c r="E2239" i="1"/>
  <c r="E2240" i="1"/>
  <c r="E2241" i="1"/>
  <c r="E2710" i="1"/>
  <c r="E3538" i="1"/>
  <c r="E3539" i="1"/>
  <c r="E3540" i="1"/>
  <c r="E3541" i="1"/>
  <c r="E3542" i="1"/>
  <c r="E7142" i="1"/>
  <c r="E6789" i="1"/>
  <c r="E6790" i="1"/>
  <c r="E8648" i="1"/>
  <c r="E10604" i="1"/>
  <c r="E10605" i="1"/>
  <c r="E10606" i="1"/>
  <c r="E9" i="1"/>
  <c r="E41" i="1"/>
  <c r="E61" i="1"/>
  <c r="E229" i="1"/>
  <c r="E901" i="1"/>
  <c r="E1275" i="1"/>
  <c r="E2711" i="1"/>
  <c r="E42" i="1"/>
  <c r="E112" i="1"/>
  <c r="E113" i="1"/>
  <c r="E114" i="1"/>
  <c r="E62" i="1"/>
  <c r="E230" i="1"/>
  <c r="E231" i="1"/>
  <c r="E232" i="1"/>
  <c r="E233" i="1"/>
  <c r="E234" i="1"/>
  <c r="E161" i="1"/>
  <c r="E362" i="1"/>
  <c r="E902" i="1"/>
  <c r="E699" i="1"/>
  <c r="E903" i="1"/>
  <c r="E2712" i="1"/>
  <c r="E1276" i="1"/>
  <c r="E2242" i="1"/>
  <c r="E2243" i="1"/>
  <c r="E2713" i="1"/>
  <c r="E19" i="1"/>
  <c r="E115" i="1"/>
  <c r="E235" i="1"/>
  <c r="E162" i="1"/>
  <c r="E904" i="1"/>
  <c r="E905" i="1"/>
  <c r="E906" i="1"/>
  <c r="E907" i="1"/>
  <c r="E1622" i="1"/>
  <c r="E1623" i="1"/>
  <c r="E1277" i="1"/>
  <c r="E2714" i="1"/>
  <c r="E2715" i="1"/>
  <c r="E4006" i="1"/>
  <c r="E4007" i="1"/>
  <c r="E3543" i="1"/>
  <c r="E3544" i="1"/>
  <c r="E3545" i="1"/>
  <c r="E4008" i="1"/>
  <c r="E5501" i="1"/>
  <c r="E8649" i="1"/>
  <c r="E8869" i="1"/>
  <c r="E10694" i="1"/>
  <c r="E10607" i="1"/>
  <c r="E15429" i="1"/>
  <c r="E20043" i="1"/>
  <c r="E43" i="1"/>
  <c r="E20" i="1"/>
  <c r="E63" i="1"/>
  <c r="E64" i="1"/>
  <c r="E65" i="1"/>
  <c r="E116" i="1"/>
  <c r="E236" i="1"/>
  <c r="E237" i="1"/>
  <c r="E238" i="1"/>
  <c r="E239" i="1"/>
  <c r="E240" i="1"/>
  <c r="E241" i="1"/>
  <c r="E242" i="1"/>
  <c r="E243" i="1"/>
  <c r="E163" i="1"/>
  <c r="E244" i="1"/>
  <c r="E245" i="1"/>
  <c r="E246" i="1"/>
  <c r="E164" i="1"/>
  <c r="E247" i="1"/>
  <c r="E248" i="1"/>
  <c r="E165" i="1"/>
  <c r="E166" i="1"/>
  <c r="E249" i="1"/>
  <c r="E167" i="1"/>
  <c r="E250" i="1"/>
  <c r="E496" i="1"/>
  <c r="E497" i="1"/>
  <c r="E498" i="1"/>
  <c r="E499" i="1"/>
  <c r="E500" i="1"/>
  <c r="E501" i="1"/>
  <c r="E363" i="1"/>
  <c r="E364" i="1"/>
  <c r="E365" i="1"/>
  <c r="E502" i="1"/>
  <c r="E503" i="1"/>
  <c r="E504" i="1"/>
  <c r="E366" i="1"/>
  <c r="E505" i="1"/>
  <c r="E367" i="1"/>
  <c r="E506" i="1"/>
  <c r="E507" i="1"/>
  <c r="E251" i="1"/>
  <c r="E368" i="1"/>
  <c r="E369" i="1"/>
  <c r="E508" i="1"/>
  <c r="E370" i="1"/>
  <c r="E509" i="1"/>
  <c r="E510" i="1"/>
  <c r="E511" i="1"/>
  <c r="E371" i="1"/>
  <c r="E700" i="1"/>
  <c r="E701" i="1"/>
  <c r="E908" i="1"/>
  <c r="E702" i="1"/>
  <c r="E909" i="1"/>
  <c r="E910" i="1"/>
  <c r="E703" i="1"/>
  <c r="E911" i="1"/>
  <c r="E912" i="1"/>
  <c r="E913" i="1"/>
  <c r="E704" i="1"/>
  <c r="E705" i="1"/>
  <c r="E372" i="1"/>
  <c r="E914" i="1"/>
  <c r="E706" i="1"/>
  <c r="E915" i="1"/>
  <c r="E707" i="1"/>
  <c r="E916" i="1"/>
  <c r="E708" i="1"/>
  <c r="E917" i="1"/>
  <c r="E709" i="1"/>
  <c r="E710" i="1"/>
  <c r="E711" i="1"/>
  <c r="E712" i="1"/>
  <c r="E713" i="1"/>
  <c r="E714" i="1"/>
  <c r="E918" i="1"/>
  <c r="E919" i="1"/>
  <c r="E920" i="1"/>
  <c r="E512" i="1"/>
  <c r="E715" i="1"/>
  <c r="E921" i="1"/>
  <c r="E922" i="1"/>
  <c r="E923" i="1"/>
  <c r="E924" i="1"/>
  <c r="E925" i="1"/>
  <c r="E716" i="1"/>
  <c r="E717" i="1"/>
  <c r="E718" i="1"/>
  <c r="E719" i="1"/>
  <c r="E720" i="1"/>
  <c r="E926" i="1"/>
  <c r="E927" i="1"/>
  <c r="E928" i="1"/>
  <c r="E929" i="1"/>
  <c r="E930" i="1"/>
  <c r="E721" i="1"/>
  <c r="E722" i="1"/>
  <c r="E931" i="1"/>
  <c r="E932" i="1"/>
  <c r="E933" i="1"/>
  <c r="E723" i="1"/>
  <c r="E934" i="1"/>
  <c r="E935" i="1"/>
  <c r="E936" i="1"/>
  <c r="E937" i="1"/>
  <c r="E938" i="1"/>
  <c r="E939" i="1"/>
  <c r="E724" i="1"/>
  <c r="E725" i="1"/>
  <c r="E940" i="1"/>
  <c r="E941" i="1"/>
  <c r="E726" i="1"/>
  <c r="E1624" i="1"/>
  <c r="E1278" i="1"/>
  <c r="E1625" i="1"/>
  <c r="E1626" i="1"/>
  <c r="E1279" i="1"/>
  <c r="E1280" i="1"/>
  <c r="E1281" i="1"/>
  <c r="E1627" i="1"/>
  <c r="E1282" i="1"/>
  <c r="E1628" i="1"/>
  <c r="E1283" i="1"/>
  <c r="E1629" i="1"/>
  <c r="E1284" i="1"/>
  <c r="E1630" i="1"/>
  <c r="E1285" i="1"/>
  <c r="E942" i="1"/>
  <c r="E1631" i="1"/>
  <c r="E1632" i="1"/>
  <c r="E1286" i="1"/>
  <c r="E1287" i="1"/>
  <c r="E1633" i="1"/>
  <c r="E1288" i="1"/>
  <c r="E1634" i="1"/>
  <c r="E1289" i="1"/>
  <c r="E1290" i="1"/>
  <c r="E1635" i="1"/>
  <c r="E1291" i="1"/>
  <c r="E1292" i="1"/>
  <c r="E1293" i="1"/>
  <c r="E1294" i="1"/>
  <c r="E1295" i="1"/>
  <c r="E2244" i="1"/>
  <c r="E1636" i="1"/>
  <c r="E1637" i="1"/>
  <c r="E1638" i="1"/>
  <c r="E1639" i="1"/>
  <c r="E1640" i="1"/>
  <c r="E1296" i="1"/>
  <c r="E1641" i="1"/>
  <c r="E1297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298" i="1"/>
  <c r="E727" i="1"/>
  <c r="E1654" i="1"/>
  <c r="E943" i="1"/>
  <c r="E1655" i="1"/>
  <c r="E1299" i="1"/>
  <c r="E1300" i="1"/>
  <c r="E1301" i="1"/>
  <c r="E2716" i="1"/>
  <c r="E2245" i="1"/>
  <c r="E2246" i="1"/>
  <c r="E2719" i="1"/>
  <c r="E2247" i="1"/>
  <c r="E2248" i="1"/>
  <c r="E2720" i="1"/>
  <c r="E2721" i="1"/>
  <c r="E2249" i="1"/>
  <c r="E2250" i="1"/>
  <c r="E2722" i="1"/>
  <c r="E2723" i="1"/>
  <c r="E2251" i="1"/>
  <c r="E2724" i="1"/>
  <c r="E2252" i="1"/>
  <c r="E2725" i="1"/>
  <c r="E2253" i="1"/>
  <c r="E2727" i="1"/>
  <c r="E2728" i="1"/>
  <c r="E2729" i="1"/>
  <c r="E2730" i="1"/>
  <c r="E2731" i="1"/>
  <c r="E2732" i="1"/>
  <c r="E2254" i="1"/>
  <c r="E2733" i="1"/>
  <c r="E2734" i="1"/>
  <c r="E2735" i="1"/>
  <c r="E2738" i="1"/>
  <c r="E2255" i="1"/>
  <c r="E2256" i="1"/>
  <c r="E2257" i="1"/>
  <c r="E2739" i="1"/>
  <c r="E2740" i="1"/>
  <c r="E2258" i="1"/>
  <c r="E2741" i="1"/>
  <c r="E2259" i="1"/>
  <c r="E2742" i="1"/>
  <c r="E2260" i="1"/>
  <c r="E2743" i="1"/>
  <c r="E2261" i="1"/>
  <c r="E2744" i="1"/>
  <c r="E2262" i="1"/>
  <c r="E2263" i="1"/>
  <c r="E2745" i="1"/>
  <c r="E2264" i="1"/>
  <c r="E2265" i="1"/>
  <c r="E2746" i="1"/>
  <c r="E2747" i="1"/>
  <c r="E2266" i="1"/>
  <c r="E2267" i="1"/>
  <c r="E2748" i="1"/>
  <c r="E2268" i="1"/>
  <c r="E2749" i="1"/>
  <c r="E2269" i="1"/>
  <c r="E2270" i="1"/>
  <c r="E2750" i="1"/>
  <c r="E2271" i="1"/>
  <c r="E2272" i="1"/>
  <c r="E2751" i="1"/>
  <c r="E2273" i="1"/>
  <c r="E2752" i="1"/>
  <c r="E2753" i="1"/>
  <c r="E2754" i="1"/>
  <c r="E2755" i="1"/>
  <c r="E2756" i="1"/>
  <c r="E2757" i="1"/>
  <c r="E2274" i="1"/>
  <c r="E2758" i="1"/>
  <c r="E2275" i="1"/>
  <c r="E4009" i="1"/>
  <c r="E4010" i="1"/>
  <c r="E3546" i="1"/>
  <c r="E3547" i="1"/>
  <c r="E3548" i="1"/>
  <c r="E3549" i="1"/>
  <c r="E4011" i="1"/>
  <c r="E4012" i="1"/>
  <c r="E3550" i="1"/>
  <c r="E3551" i="1"/>
  <c r="E3552" i="1"/>
  <c r="E2759" i="1"/>
  <c r="E3553" i="1"/>
  <c r="E3554" i="1"/>
  <c r="E3555" i="1"/>
  <c r="E3556" i="1"/>
  <c r="E3557" i="1"/>
  <c r="E4013" i="1"/>
  <c r="E3558" i="1"/>
  <c r="E3559" i="1"/>
  <c r="E3560" i="1"/>
  <c r="E4014" i="1"/>
  <c r="E4015" i="1"/>
  <c r="E4016" i="1"/>
  <c r="E3561" i="1"/>
  <c r="E3562" i="1"/>
  <c r="E3563" i="1"/>
  <c r="E3564" i="1"/>
  <c r="E4017" i="1"/>
  <c r="E3565" i="1"/>
  <c r="E3566" i="1"/>
  <c r="E4018" i="1"/>
  <c r="E4019" i="1"/>
  <c r="E4020" i="1"/>
  <c r="E4021" i="1"/>
  <c r="E4022" i="1"/>
  <c r="E3567" i="1"/>
  <c r="E3568" i="1"/>
  <c r="E3569" i="1"/>
  <c r="E3570" i="1"/>
  <c r="E3571" i="1"/>
  <c r="E4023" i="1"/>
  <c r="E4024" i="1"/>
  <c r="E4025" i="1"/>
  <c r="E4026" i="1"/>
  <c r="E3572" i="1"/>
  <c r="E4027" i="1"/>
  <c r="E4028" i="1"/>
  <c r="E4029" i="1"/>
  <c r="E4030" i="1"/>
  <c r="E3573" i="1"/>
  <c r="E4031" i="1"/>
  <c r="E2276" i="1"/>
  <c r="E4032" i="1"/>
  <c r="E3574" i="1"/>
  <c r="E3575" i="1"/>
  <c r="E4033" i="1"/>
  <c r="E3576" i="1"/>
  <c r="E4034" i="1"/>
  <c r="E4035" i="1"/>
  <c r="E4036" i="1"/>
  <c r="E4037" i="1"/>
  <c r="E3577" i="1"/>
  <c r="E4038" i="1"/>
  <c r="E4039" i="1"/>
  <c r="E5502" i="1"/>
  <c r="E5079" i="1"/>
  <c r="E5503" i="1"/>
  <c r="E5080" i="1"/>
  <c r="E5504" i="1"/>
  <c r="E5081" i="1"/>
  <c r="E5505" i="1"/>
  <c r="E5506" i="1"/>
  <c r="E5082" i="1"/>
  <c r="E5507" i="1"/>
  <c r="E5083" i="1"/>
  <c r="E5508" i="1"/>
  <c r="E5084" i="1"/>
  <c r="E5085" i="1"/>
  <c r="E5086" i="1"/>
  <c r="E5509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510" i="1"/>
  <c r="E5511" i="1"/>
  <c r="E5100" i="1"/>
  <c r="E5512" i="1"/>
  <c r="E5101" i="1"/>
  <c r="E5102" i="1"/>
  <c r="E5513" i="1"/>
  <c r="E5514" i="1"/>
  <c r="E5515" i="1"/>
  <c r="E5516" i="1"/>
  <c r="E5103" i="1"/>
  <c r="E5104" i="1"/>
  <c r="E5517" i="1"/>
  <c r="E5518" i="1"/>
  <c r="E5519" i="1"/>
  <c r="E5105" i="1"/>
  <c r="E5520" i="1"/>
  <c r="E5106" i="1"/>
  <c r="E5521" i="1"/>
  <c r="E5522" i="1"/>
  <c r="E5107" i="1"/>
  <c r="E5523" i="1"/>
  <c r="E5108" i="1"/>
  <c r="E5109" i="1"/>
  <c r="E5110" i="1"/>
  <c r="E5524" i="1"/>
  <c r="E5525" i="1"/>
  <c r="E5526" i="1"/>
  <c r="E5527" i="1"/>
  <c r="E5528" i="1"/>
  <c r="E5529" i="1"/>
  <c r="E5111" i="1"/>
  <c r="E5530" i="1"/>
  <c r="E5531" i="1"/>
  <c r="E5532" i="1"/>
  <c r="E5112" i="1"/>
  <c r="E5113" i="1"/>
  <c r="E5114" i="1"/>
  <c r="E5115" i="1"/>
  <c r="E5116" i="1"/>
  <c r="E5533" i="1"/>
  <c r="E5117" i="1"/>
  <c r="E5118" i="1"/>
  <c r="E5119" i="1"/>
  <c r="E5120" i="1"/>
  <c r="E5121" i="1"/>
  <c r="E5534" i="1"/>
  <c r="E5535" i="1"/>
  <c r="E5536" i="1"/>
  <c r="E5122" i="1"/>
  <c r="E5537" i="1"/>
  <c r="E5123" i="1"/>
  <c r="E5124" i="1"/>
  <c r="E7143" i="1"/>
  <c r="E6791" i="1"/>
  <c r="E7144" i="1"/>
  <c r="E6792" i="1"/>
  <c r="E6793" i="1"/>
  <c r="E6794" i="1"/>
  <c r="E7145" i="1"/>
  <c r="E7146" i="1"/>
  <c r="E6795" i="1"/>
  <c r="E6796" i="1"/>
  <c r="E6797" i="1"/>
  <c r="E5538" i="1"/>
  <c r="E6798" i="1"/>
  <c r="E7147" i="1"/>
  <c r="E7148" i="1"/>
  <c r="E6799" i="1"/>
  <c r="E6800" i="1"/>
  <c r="E6801" i="1"/>
  <c r="E7149" i="1"/>
  <c r="E6802" i="1"/>
  <c r="E7150" i="1"/>
  <c r="E5125" i="1"/>
  <c r="E6803" i="1"/>
  <c r="E6804" i="1"/>
  <c r="E6805" i="1"/>
  <c r="E7151" i="1"/>
  <c r="E6806" i="1"/>
  <c r="E7152" i="1"/>
  <c r="E6807" i="1"/>
  <c r="E6808" i="1"/>
  <c r="E6809" i="1"/>
  <c r="E6810" i="1"/>
  <c r="E7153" i="1"/>
  <c r="E6811" i="1"/>
  <c r="E6812" i="1"/>
  <c r="E6813" i="1"/>
  <c r="E5539" i="1"/>
  <c r="E6814" i="1"/>
  <c r="E6815" i="1"/>
  <c r="E8650" i="1"/>
  <c r="E6816" i="1"/>
  <c r="E6817" i="1"/>
  <c r="E6818" i="1"/>
  <c r="E7154" i="1"/>
  <c r="E7155" i="1"/>
  <c r="E6819" i="1"/>
  <c r="E6820" i="1"/>
  <c r="E6821" i="1"/>
  <c r="E6822" i="1"/>
  <c r="E7156" i="1"/>
  <c r="E6823" i="1"/>
  <c r="E6824" i="1"/>
  <c r="E6825" i="1"/>
  <c r="E7157" i="1"/>
  <c r="E7158" i="1"/>
  <c r="E6826" i="1"/>
  <c r="E6827" i="1"/>
  <c r="E6828" i="1"/>
  <c r="E7159" i="1"/>
  <c r="E6829" i="1"/>
  <c r="E6830" i="1"/>
  <c r="E7160" i="1"/>
  <c r="E7161" i="1"/>
  <c r="E7162" i="1"/>
  <c r="E6831" i="1"/>
  <c r="E8651" i="1"/>
  <c r="E8870" i="1"/>
  <c r="E8652" i="1"/>
  <c r="E8871" i="1"/>
  <c r="E8653" i="1"/>
  <c r="E6832" i="1"/>
  <c r="E8872" i="1"/>
  <c r="E8873" i="1"/>
  <c r="E8654" i="1"/>
  <c r="E8655" i="1"/>
  <c r="E8656" i="1"/>
  <c r="E8874" i="1"/>
  <c r="E8657" i="1"/>
  <c r="E8658" i="1"/>
  <c r="E8659" i="1"/>
  <c r="E8660" i="1"/>
  <c r="E8876" i="1"/>
  <c r="E8661" i="1"/>
  <c r="E8662" i="1"/>
  <c r="E8877" i="1"/>
  <c r="E8663" i="1"/>
  <c r="E8664" i="1"/>
  <c r="E8665" i="1"/>
  <c r="E8666" i="1"/>
  <c r="E8667" i="1"/>
  <c r="E8668" i="1"/>
  <c r="E8669" i="1"/>
  <c r="E8670" i="1"/>
  <c r="E6833" i="1"/>
  <c r="E8671" i="1"/>
  <c r="E8672" i="1"/>
  <c r="E8673" i="1"/>
  <c r="E8674" i="1"/>
  <c r="E8878" i="1"/>
  <c r="E8675" i="1"/>
  <c r="E8879" i="1"/>
  <c r="E6834" i="1"/>
  <c r="E8880" i="1"/>
  <c r="E8881" i="1"/>
  <c r="E8882" i="1"/>
  <c r="E10608" i="1"/>
  <c r="E10609" i="1"/>
  <c r="E10695" i="1"/>
  <c r="E10610" i="1"/>
  <c r="E10611" i="1"/>
  <c r="E10612" i="1"/>
  <c r="E10613" i="1"/>
  <c r="E10614" i="1"/>
  <c r="E8883" i="1"/>
  <c r="E10615" i="1"/>
  <c r="E10616" i="1"/>
  <c r="E10617" i="1"/>
  <c r="E10618" i="1"/>
  <c r="E10619" i="1"/>
  <c r="E10620" i="1"/>
  <c r="E10621" i="1"/>
  <c r="E10696" i="1"/>
  <c r="E10697" i="1"/>
  <c r="E10622" i="1"/>
  <c r="E10623" i="1"/>
  <c r="E10624" i="1"/>
  <c r="E10625" i="1"/>
  <c r="E10626" i="1"/>
  <c r="E10627" i="1"/>
  <c r="E10628" i="1"/>
  <c r="E8676" i="1"/>
  <c r="E10629" i="1"/>
  <c r="E10630" i="1"/>
  <c r="E8677" i="1"/>
  <c r="E10698" i="1"/>
  <c r="E10631" i="1"/>
  <c r="E10632" i="1"/>
  <c r="E12346" i="1"/>
  <c r="E10633" i="1"/>
  <c r="E10634" i="1"/>
  <c r="E10635" i="1"/>
  <c r="E12394" i="1"/>
  <c r="E10699" i="1"/>
  <c r="E12347" i="1"/>
  <c r="E12348" i="1"/>
  <c r="E12349" i="1"/>
  <c r="E12350" i="1"/>
  <c r="E12395" i="1"/>
  <c r="E12351" i="1"/>
  <c r="E12396" i="1"/>
  <c r="E12352" i="1"/>
  <c r="E12353" i="1"/>
  <c r="E10636" i="1"/>
  <c r="E12397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98" i="1"/>
  <c r="E12399" i="1"/>
  <c r="E12365" i="1"/>
  <c r="E12366" i="1"/>
  <c r="E12367" i="1"/>
  <c r="E12368" i="1"/>
  <c r="E12400" i="1"/>
  <c r="E12401" i="1"/>
  <c r="E12402" i="1"/>
  <c r="E12369" i="1"/>
  <c r="E12403" i="1"/>
  <c r="E12370" i="1"/>
  <c r="E12371" i="1"/>
  <c r="E12404" i="1"/>
  <c r="E12372" i="1"/>
  <c r="E13939" i="1"/>
  <c r="E12373" i="1"/>
  <c r="E12374" i="1"/>
  <c r="E13916" i="1"/>
  <c r="E13917" i="1"/>
  <c r="E13918" i="1"/>
  <c r="E13940" i="1"/>
  <c r="E13919" i="1"/>
  <c r="E13920" i="1"/>
  <c r="E13921" i="1"/>
  <c r="E13922" i="1"/>
  <c r="E13923" i="1"/>
  <c r="E12375" i="1"/>
  <c r="E13924" i="1"/>
  <c r="E13925" i="1"/>
  <c r="E13926" i="1"/>
  <c r="E13927" i="1"/>
  <c r="E12405" i="1"/>
  <c r="E13941" i="1"/>
  <c r="E13928" i="1"/>
  <c r="E13929" i="1"/>
  <c r="E13930" i="1"/>
  <c r="E13931" i="1"/>
  <c r="E13932" i="1"/>
  <c r="E13933" i="1"/>
  <c r="E13934" i="1"/>
  <c r="E13935" i="1"/>
  <c r="E15520" i="1"/>
  <c r="E15521" i="1"/>
  <c r="E15430" i="1"/>
  <c r="E15523" i="1"/>
  <c r="E15524" i="1"/>
  <c r="E15525" i="1"/>
  <c r="E15526" i="1"/>
  <c r="E15527" i="1"/>
  <c r="E15528" i="1"/>
  <c r="E13936" i="1"/>
  <c r="E13937" i="1"/>
  <c r="E15529" i="1"/>
  <c r="E15530" i="1"/>
  <c r="E15531" i="1"/>
  <c r="E15532" i="1"/>
  <c r="E16821" i="1"/>
  <c r="E16822" i="1"/>
  <c r="E16823" i="1"/>
  <c r="E16824" i="1"/>
  <c r="E15533" i="1"/>
  <c r="E16825" i="1"/>
  <c r="E16826" i="1"/>
  <c r="E16723" i="1"/>
  <c r="E16827" i="1"/>
  <c r="E16828" i="1"/>
  <c r="E16829" i="1"/>
  <c r="E16830" i="1"/>
  <c r="E15535" i="1"/>
  <c r="E16831" i="1"/>
  <c r="E17796" i="1"/>
  <c r="E17797" i="1"/>
  <c r="E17798" i="1"/>
  <c r="E16832" i="1"/>
  <c r="E18549" i="1"/>
  <c r="E16833" i="1"/>
  <c r="E18508" i="1"/>
  <c r="E18509" i="1"/>
  <c r="E17799" i="1"/>
  <c r="E19225" i="1"/>
  <c r="E19716" i="1"/>
  <c r="E19717" i="1"/>
  <c r="E19718" i="1"/>
  <c r="E19719" i="1"/>
  <c r="E20056" i="1"/>
  <c r="E19720" i="1"/>
  <c r="E20317" i="1"/>
  <c r="E20520" i="1"/>
  <c r="E44" i="1"/>
  <c r="E117" i="1"/>
  <c r="E252" i="1"/>
  <c r="E168" i="1"/>
  <c r="E253" i="1"/>
  <c r="E513" i="1"/>
  <c r="E944" i="1"/>
  <c r="E945" i="1"/>
  <c r="E728" i="1"/>
  <c r="E946" i="1"/>
  <c r="E947" i="1"/>
  <c r="E729" i="1"/>
  <c r="E1656" i="1"/>
  <c r="E1302" i="1"/>
  <c r="E1657" i="1"/>
  <c r="E1303" i="1"/>
  <c r="E1304" i="1"/>
  <c r="E1305" i="1"/>
  <c r="E1658" i="1"/>
  <c r="E2277" i="1"/>
  <c r="E2278" i="1"/>
  <c r="E2760" i="1"/>
  <c r="E1659" i="1"/>
  <c r="E2761" i="1"/>
  <c r="E3578" i="1"/>
  <c r="E3579" i="1"/>
  <c r="E3580" i="1"/>
  <c r="E5540" i="1"/>
  <c r="E5126" i="1"/>
  <c r="E7163" i="1"/>
  <c r="E6835" i="1"/>
  <c r="E6836" i="1"/>
  <c r="E8678" i="1"/>
  <c r="E8679" i="1"/>
  <c r="E10637" i="1"/>
  <c r="E12406" i="1"/>
  <c r="E15556" i="1"/>
  <c r="E16834" i="1"/>
  <c r="E45" i="1"/>
  <c r="E66" i="1"/>
  <c r="E169" i="1"/>
  <c r="E948" i="1"/>
  <c r="E2279" i="1"/>
  <c r="E3581" i="1"/>
  <c r="E46" i="1"/>
  <c r="E254" i="1"/>
  <c r="E255" i="1"/>
  <c r="E256" i="1"/>
  <c r="E170" i="1"/>
  <c r="E514" i="1"/>
  <c r="E949" i="1"/>
  <c r="E730" i="1"/>
  <c r="E950" i="1"/>
  <c r="E951" i="1"/>
  <c r="E1660" i="1"/>
  <c r="E2762" i="1"/>
  <c r="E2763" i="1"/>
  <c r="E2764" i="1"/>
  <c r="E4040" i="1"/>
  <c r="E3582" i="1"/>
  <c r="E4041" i="1"/>
  <c r="E5541" i="1"/>
  <c r="E7164" i="1"/>
  <c r="E10638" i="1"/>
  <c r="E10639" i="1"/>
  <c r="E15431" i="1"/>
  <c r="E17735" i="1"/>
  <c r="E21" i="1"/>
  <c r="E171" i="1"/>
  <c r="E172" i="1"/>
  <c r="E257" i="1"/>
  <c r="E173" i="1"/>
  <c r="E174" i="1"/>
  <c r="E258" i="1"/>
  <c r="E515" i="1"/>
  <c r="E373" i="1"/>
  <c r="E374" i="1"/>
  <c r="E516" i="1"/>
  <c r="E952" i="1"/>
  <c r="E375" i="1"/>
  <c r="E1661" i="1"/>
  <c r="E2280" i="1"/>
  <c r="E3583" i="1"/>
  <c r="E4042" i="1"/>
  <c r="E5127" i="1"/>
  <c r="E5542" i="1"/>
  <c r="E7165" i="1"/>
  <c r="E22" i="1"/>
  <c r="E259" i="1"/>
  <c r="E175" i="1"/>
  <c r="E517" i="1"/>
  <c r="E376" i="1"/>
  <c r="E953" i="1"/>
  <c r="E954" i="1"/>
  <c r="E1306" i="1"/>
  <c r="E2281" i="1"/>
  <c r="E3584" i="1"/>
  <c r="E4043" i="1"/>
  <c r="E5128" i="1"/>
  <c r="E5543" i="1"/>
  <c r="E5129" i="1"/>
  <c r="E5544" i="1"/>
  <c r="E5545" i="1"/>
  <c r="E5130" i="1"/>
  <c r="E5131" i="1"/>
  <c r="E6837" i="1"/>
  <c r="E12376" i="1"/>
  <c r="E13938" i="1"/>
  <c r="E23" i="1"/>
  <c r="E518" i="1"/>
  <c r="E377" i="1"/>
  <c r="E378" i="1"/>
  <c r="E519" i="1"/>
  <c r="E955" i="1"/>
  <c r="E956" i="1"/>
  <c r="E957" i="1"/>
  <c r="E958" i="1"/>
  <c r="E731" i="1"/>
  <c r="E1662" i="1"/>
  <c r="E1663" i="1"/>
  <c r="E1664" i="1"/>
  <c r="E1307" i="1"/>
  <c r="E1308" i="1"/>
  <c r="E1309" i="1"/>
  <c r="E1665" i="1"/>
  <c r="E2765" i="1"/>
  <c r="E2766" i="1"/>
  <c r="E2282" i="1"/>
  <c r="E2283" i="1"/>
  <c r="E2767" i="1"/>
  <c r="E3585" i="1"/>
  <c r="E3586" i="1"/>
  <c r="E3587" i="1"/>
  <c r="E5546" i="1"/>
  <c r="E5132" i="1"/>
  <c r="E5547" i="1"/>
  <c r="E5548" i="1"/>
  <c r="E5133" i="1"/>
  <c r="E5549" i="1"/>
  <c r="E5134" i="1"/>
  <c r="E5550" i="1"/>
  <c r="E5551" i="1"/>
  <c r="E5135" i="1"/>
  <c r="E5136" i="1"/>
  <c r="E7166" i="1"/>
  <c r="E6838" i="1"/>
  <c r="E7167" i="1"/>
  <c r="E8680" i="1"/>
  <c r="E8884" i="1"/>
  <c r="E8681" i="1"/>
  <c r="E8682" i="1"/>
  <c r="E8683" i="1"/>
  <c r="E10640" i="1"/>
  <c r="E12407" i="1"/>
  <c r="E13962" i="1"/>
  <c r="E13963" i="1"/>
  <c r="E13942" i="1"/>
  <c r="E13965" i="1"/>
  <c r="E15432" i="1"/>
  <c r="E15594" i="1"/>
  <c r="E16835" i="1"/>
  <c r="E47" i="1"/>
  <c r="E118" i="1"/>
  <c r="E67" i="1"/>
  <c r="E68" i="1"/>
  <c r="E260" i="1"/>
  <c r="E379" i="1"/>
  <c r="E380" i="1"/>
  <c r="E381" i="1"/>
  <c r="E732" i="1"/>
  <c r="E733" i="1"/>
  <c r="E734" i="1"/>
  <c r="E959" i="1"/>
  <c r="E1310" i="1"/>
  <c r="E2768" i="1"/>
  <c r="E2284" i="1"/>
  <c r="E2769" i="1"/>
  <c r="E7168" i="1"/>
  <c r="E8684" i="1"/>
  <c r="E8685" i="1"/>
  <c r="E12408" i="1"/>
  <c r="E12377" i="1"/>
  <c r="E24" i="1"/>
  <c r="E261" i="1"/>
  <c r="E382" i="1"/>
  <c r="E520" i="1"/>
  <c r="E521" i="1"/>
  <c r="E522" i="1"/>
  <c r="E523" i="1"/>
  <c r="E960" i="1"/>
  <c r="E2770" i="1"/>
  <c r="E3588" i="1"/>
  <c r="E8885" i="1"/>
  <c r="E48" i="1"/>
  <c r="E49" i="1"/>
  <c r="E25" i="1"/>
  <c r="E119" i="1"/>
  <c r="E69" i="1"/>
  <c r="E176" i="1"/>
  <c r="E262" i="1"/>
  <c r="E263" i="1"/>
  <c r="E264" i="1"/>
  <c r="E383" i="1"/>
  <c r="E524" i="1"/>
  <c r="E384" i="1"/>
  <c r="E385" i="1"/>
  <c r="E525" i="1"/>
  <c r="E961" i="1"/>
  <c r="E735" i="1"/>
  <c r="E736" i="1"/>
  <c r="E962" i="1"/>
  <c r="E963" i="1"/>
  <c r="E737" i="1"/>
  <c r="E738" i="1"/>
  <c r="E739" i="1"/>
  <c r="E964" i="1"/>
  <c r="E965" i="1"/>
  <c r="E966" i="1"/>
  <c r="E967" i="1"/>
  <c r="E968" i="1"/>
  <c r="E969" i="1"/>
  <c r="E1311" i="1"/>
  <c r="E1666" i="1"/>
  <c r="E1312" i="1"/>
  <c r="E1313" i="1"/>
  <c r="E1667" i="1"/>
  <c r="E1314" i="1"/>
  <c r="E1315" i="1"/>
  <c r="E1316" i="1"/>
  <c r="E1668" i="1"/>
  <c r="E1317" i="1"/>
  <c r="E1318" i="1"/>
  <c r="E1319" i="1"/>
  <c r="E1669" i="1"/>
  <c r="E1670" i="1"/>
  <c r="E1320" i="1"/>
  <c r="E1671" i="1"/>
  <c r="E1321" i="1"/>
  <c r="E1672" i="1"/>
  <c r="E2771" i="1"/>
  <c r="E2285" i="1"/>
  <c r="E2772" i="1"/>
  <c r="E2286" i="1"/>
  <c r="E2287" i="1"/>
  <c r="E2773" i="1"/>
  <c r="E2288" i="1"/>
  <c r="E2289" i="1"/>
  <c r="E2774" i="1"/>
  <c r="E2775" i="1"/>
  <c r="E2776" i="1"/>
  <c r="E2777" i="1"/>
  <c r="E2778" i="1"/>
  <c r="E2779" i="1"/>
  <c r="E2290" i="1"/>
  <c r="E2780" i="1"/>
  <c r="E2291" i="1"/>
  <c r="E2781" i="1"/>
  <c r="E2782" i="1"/>
  <c r="E2783" i="1"/>
  <c r="E2784" i="1"/>
  <c r="E4044" i="1"/>
  <c r="E3589" i="1"/>
  <c r="E4046" i="1"/>
  <c r="E2292" i="1"/>
  <c r="E3590" i="1"/>
  <c r="E3591" i="1"/>
  <c r="E3592" i="1"/>
  <c r="E4048" i="1"/>
  <c r="E4049" i="1"/>
  <c r="E4050" i="1"/>
  <c r="E4051" i="1"/>
  <c r="E3593" i="1"/>
  <c r="E3594" i="1"/>
  <c r="E4052" i="1"/>
  <c r="E4053" i="1"/>
  <c r="E5137" i="1"/>
  <c r="E5138" i="1"/>
  <c r="E5552" i="1"/>
  <c r="E5553" i="1"/>
  <c r="E5554" i="1"/>
  <c r="E5139" i="1"/>
  <c r="E5140" i="1"/>
  <c r="E5141" i="1"/>
  <c r="E5142" i="1"/>
  <c r="E5143" i="1"/>
  <c r="E5555" i="1"/>
  <c r="E5144" i="1"/>
  <c r="E5556" i="1"/>
  <c r="E5557" i="1"/>
  <c r="E5145" i="1"/>
  <c r="E5558" i="1"/>
  <c r="E5146" i="1"/>
  <c r="E5147" i="1"/>
  <c r="E5148" i="1"/>
  <c r="E5559" i="1"/>
  <c r="E5149" i="1"/>
  <c r="E5560" i="1"/>
  <c r="E6839" i="1"/>
  <c r="E8886" i="1"/>
  <c r="E7169" i="1"/>
  <c r="E6840" i="1"/>
  <c r="E6841" i="1"/>
  <c r="E6842" i="1"/>
  <c r="E5150" i="1"/>
  <c r="E7170" i="1"/>
  <c r="E6843" i="1"/>
  <c r="E6844" i="1"/>
  <c r="E8887" i="1"/>
  <c r="E6845" i="1"/>
  <c r="E8686" i="1"/>
  <c r="E8687" i="1"/>
  <c r="E6846" i="1"/>
  <c r="E10641" i="1"/>
  <c r="E10642" i="1"/>
  <c r="E10643" i="1"/>
  <c r="E10644" i="1"/>
  <c r="E10645" i="1"/>
  <c r="E10646" i="1"/>
  <c r="E10700" i="1"/>
  <c r="E10647" i="1"/>
  <c r="E10701" i="1"/>
  <c r="E12378" i="1"/>
  <c r="E12409" i="1"/>
  <c r="E12410" i="1"/>
  <c r="E12379" i="1"/>
  <c r="E12411" i="1"/>
  <c r="E14047" i="1"/>
  <c r="E14048" i="1"/>
  <c r="E14049" i="1"/>
  <c r="E13943" i="1"/>
  <c r="E14051" i="1"/>
  <c r="E14052" i="1"/>
  <c r="E14053" i="1"/>
  <c r="E14054" i="1"/>
  <c r="E14055" i="1"/>
  <c r="E14056" i="1"/>
  <c r="E14057" i="1"/>
  <c r="E13944" i="1"/>
  <c r="E15595" i="1"/>
  <c r="E15596" i="1"/>
  <c r="E15597" i="1"/>
  <c r="E15598" i="1"/>
  <c r="E16836" i="1"/>
  <c r="E18550" i="1"/>
  <c r="E19721" i="1"/>
  <c r="E19722" i="1"/>
  <c r="E20318" i="1"/>
  <c r="E20319" i="1"/>
  <c r="E50" i="1"/>
  <c r="E70" i="1"/>
  <c r="E265" i="1"/>
  <c r="E266" i="1"/>
  <c r="E526" i="1"/>
  <c r="E527" i="1"/>
  <c r="E528" i="1"/>
  <c r="E529" i="1"/>
  <c r="E970" i="1"/>
  <c r="E740" i="1"/>
  <c r="E741" i="1"/>
  <c r="E742" i="1"/>
  <c r="E743" i="1"/>
  <c r="E971" i="1"/>
  <c r="E1673" i="1"/>
  <c r="E1674" i="1"/>
  <c r="E1675" i="1"/>
  <c r="E1676" i="1"/>
  <c r="E1677" i="1"/>
  <c r="E1322" i="1"/>
  <c r="E1323" i="1"/>
  <c r="E1324" i="1"/>
  <c r="E1678" i="1"/>
  <c r="E1679" i="1"/>
  <c r="E1680" i="1"/>
  <c r="E1325" i="1"/>
  <c r="E2293" i="1"/>
  <c r="E2294" i="1"/>
  <c r="E2295" i="1"/>
  <c r="E2296" i="1"/>
  <c r="E2297" i="1"/>
  <c r="E2298" i="1"/>
  <c r="E2299" i="1"/>
  <c r="E2785" i="1"/>
  <c r="E2300" i="1"/>
  <c r="E2786" i="1"/>
  <c r="E2787" i="1"/>
  <c r="E3595" i="1"/>
  <c r="E3596" i="1"/>
  <c r="E3597" i="1"/>
  <c r="E4054" i="1"/>
  <c r="E3598" i="1"/>
  <c r="E3599" i="1"/>
  <c r="E2301" i="1"/>
  <c r="E4055" i="1"/>
  <c r="E3600" i="1"/>
  <c r="E4056" i="1"/>
  <c r="E3601" i="1"/>
  <c r="E4057" i="1"/>
  <c r="E5151" i="1"/>
  <c r="E5561" i="1"/>
  <c r="E5152" i="1"/>
  <c r="E5153" i="1"/>
  <c r="E5562" i="1"/>
  <c r="E5154" i="1"/>
  <c r="E7171" i="1"/>
  <c r="E6847" i="1"/>
  <c r="E7172" i="1"/>
  <c r="E6848" i="1"/>
  <c r="E7173" i="1"/>
  <c r="E6849" i="1"/>
  <c r="E7174" i="1"/>
  <c r="E5155" i="1"/>
  <c r="E7175" i="1"/>
  <c r="E8688" i="1"/>
  <c r="E8689" i="1"/>
  <c r="E8690" i="1"/>
  <c r="E8691" i="1"/>
  <c r="E8888" i="1"/>
  <c r="E10702" i="1"/>
  <c r="E10648" i="1"/>
  <c r="E10649" i="1"/>
  <c r="E10650" i="1"/>
  <c r="E10703" i="1"/>
  <c r="E12380" i="1"/>
  <c r="E10651" i="1"/>
  <c r="E10652" i="1"/>
  <c r="E10653" i="1"/>
  <c r="E12381" i="1"/>
  <c r="E12382" i="1"/>
  <c r="E12383" i="1"/>
  <c r="E12384" i="1"/>
  <c r="E12385" i="1"/>
  <c r="E14093" i="1"/>
  <c r="E14094" i="1"/>
  <c r="E14095" i="1"/>
  <c r="E12386" i="1"/>
  <c r="E14096" i="1"/>
  <c r="E15599" i="1"/>
  <c r="E16837" i="1"/>
  <c r="E15600" i="1"/>
  <c r="E16838" i="1"/>
  <c r="E18551" i="1"/>
  <c r="E18552" i="1"/>
  <c r="E26" i="1"/>
  <c r="E120" i="1"/>
  <c r="E177" i="1"/>
  <c r="E178" i="1"/>
  <c r="E179" i="1"/>
  <c r="E267" i="1"/>
  <c r="E268" i="1"/>
  <c r="E269" i="1"/>
  <c r="E180" i="1"/>
  <c r="E181" i="1"/>
  <c r="E386" i="1"/>
  <c r="E387" i="1"/>
  <c r="E530" i="1"/>
  <c r="E531" i="1"/>
  <c r="E388" i="1"/>
  <c r="E972" i="1"/>
  <c r="E1326" i="1"/>
  <c r="E2302" i="1"/>
  <c r="E2303" i="1"/>
  <c r="E2304" i="1"/>
  <c r="E4058" i="1"/>
  <c r="E5156" i="1"/>
  <c r="E7176" i="1"/>
  <c r="E7177" i="1"/>
  <c r="E8692" i="1"/>
  <c r="E6850" i="1"/>
  <c r="E6851" i="1"/>
  <c r="E14107" i="1"/>
  <c r="E51" i="1"/>
  <c r="E270" i="1"/>
  <c r="E532" i="1"/>
  <c r="E6852" i="1"/>
  <c r="E7178" i="1"/>
  <c r="E27" i="1"/>
  <c r="E389" i="1"/>
  <c r="E533" i="1"/>
  <c r="E534" i="1"/>
  <c r="E390" i="1"/>
  <c r="E744" i="1"/>
  <c r="E973" i="1"/>
  <c r="E974" i="1"/>
  <c r="E745" i="1"/>
  <c r="E1681" i="1"/>
  <c r="E1327" i="1"/>
  <c r="E1328" i="1"/>
  <c r="E2788" i="1"/>
  <c r="E3602" i="1"/>
  <c r="E3603" i="1"/>
  <c r="E3604" i="1"/>
  <c r="E5563" i="1"/>
  <c r="E5157" i="1"/>
  <c r="E6853" i="1"/>
  <c r="E6854" i="1"/>
  <c r="E7179" i="1"/>
  <c r="E10654" i="1"/>
  <c r="E12387" i="1"/>
  <c r="E12388" i="1"/>
  <c r="E12389" i="1"/>
  <c r="E14120" i="1"/>
  <c r="E15601" i="1"/>
  <c r="E16839" i="1"/>
  <c r="E18553" i="1"/>
  <c r="E19226" i="1"/>
  <c r="E28" i="1"/>
  <c r="E271" i="1"/>
  <c r="E272" i="1"/>
  <c r="E1682" i="1"/>
  <c r="E2789" i="1"/>
  <c r="E3605" i="1"/>
  <c r="E7180" i="1"/>
  <c r="E5564" i="1"/>
  <c r="E6855" i="1"/>
  <c r="E52" i="1"/>
  <c r="E71" i="1"/>
  <c r="E121" i="1"/>
  <c r="E72" i="1"/>
  <c r="E273" i="1"/>
  <c r="E182" i="1"/>
  <c r="E274" i="1"/>
  <c r="E275" i="1"/>
  <c r="E535" i="1"/>
  <c r="E536" i="1"/>
  <c r="E746" i="1"/>
  <c r="E391" i="1"/>
  <c r="E392" i="1"/>
  <c r="E975" i="1"/>
  <c r="E976" i="1"/>
  <c r="E183" i="1"/>
  <c r="E2790" i="1"/>
  <c r="E2791" i="1"/>
  <c r="E2792" i="1"/>
  <c r="E2305" i="1"/>
  <c r="E2793" i="1"/>
  <c r="E2794" i="1"/>
  <c r="E4059" i="1"/>
  <c r="E3606" i="1"/>
  <c r="E6856" i="1"/>
  <c r="E8889" i="1"/>
  <c r="E19723" i="1"/>
  <c r="E53" i="1"/>
  <c r="E184" i="1"/>
  <c r="E276" i="1"/>
  <c r="E537" i="1"/>
  <c r="E538" i="1"/>
  <c r="E539" i="1"/>
  <c r="E540" i="1"/>
  <c r="E1683" i="1"/>
  <c r="E1684" i="1"/>
  <c r="E2306" i="1"/>
  <c r="E2795" i="1"/>
  <c r="E2796" i="1"/>
  <c r="E5158" i="1"/>
  <c r="E29" i="1"/>
  <c r="E73" i="1"/>
  <c r="E122" i="1"/>
  <c r="E277" i="1"/>
  <c r="E393" i="1"/>
  <c r="E541" i="1"/>
  <c r="E542" i="1"/>
  <c r="E543" i="1"/>
  <c r="E977" i="1"/>
  <c r="E1329" i="1"/>
  <c r="E1685" i="1"/>
  <c r="E1686" i="1"/>
  <c r="E1687" i="1"/>
  <c r="E2307" i="1"/>
  <c r="E2797" i="1"/>
  <c r="E4060" i="1"/>
  <c r="E2308" i="1"/>
  <c r="E2798" i="1"/>
  <c r="E3607" i="1"/>
  <c r="E3608" i="1"/>
  <c r="E3609" i="1"/>
  <c r="E6857" i="1"/>
  <c r="E5565" i="1"/>
  <c r="E10655" i="1"/>
  <c r="E10656" i="1"/>
  <c r="E54" i="1"/>
  <c r="E185" i="1"/>
  <c r="E278" i="1"/>
  <c r="E279" i="1"/>
  <c r="E280" i="1"/>
  <c r="E394" i="1"/>
  <c r="E395" i="1"/>
  <c r="E544" i="1"/>
  <c r="E747" i="1"/>
  <c r="E978" i="1"/>
  <c r="E979" i="1"/>
  <c r="E980" i="1"/>
  <c r="E1330" i="1"/>
  <c r="E1331" i="1"/>
  <c r="E1332" i="1"/>
  <c r="E1333" i="1"/>
  <c r="E2309" i="1"/>
  <c r="E2310" i="1"/>
  <c r="E2799" i="1"/>
  <c r="E2800" i="1"/>
  <c r="E4061" i="1"/>
  <c r="E3610" i="1"/>
  <c r="E4062" i="1"/>
  <c r="E3611" i="1"/>
  <c r="E4063" i="1"/>
  <c r="E3612" i="1"/>
  <c r="E5159" i="1"/>
  <c r="E5566" i="1"/>
  <c r="E5160" i="1"/>
  <c r="E5567" i="1"/>
  <c r="E6858" i="1"/>
  <c r="E6859" i="1"/>
  <c r="E7181" i="1"/>
  <c r="E7182" i="1"/>
  <c r="E8693" i="1"/>
  <c r="E8890" i="1"/>
  <c r="E8891" i="1"/>
  <c r="E8694" i="1"/>
  <c r="E8892" i="1"/>
  <c r="E7183" i="1"/>
  <c r="E10657" i="1"/>
  <c r="E8695" i="1"/>
  <c r="E12390" i="1"/>
  <c r="E12391" i="1"/>
  <c r="E12412" i="1"/>
  <c r="E10658" i="1"/>
  <c r="E12392" i="1"/>
  <c r="E14188" i="1"/>
  <c r="E12393" i="1"/>
  <c r="E15602" i="1"/>
  <c r="E18554" i="1"/>
  <c r="E20882" i="1"/>
  <c r="E30" i="1"/>
  <c r="E186" i="1"/>
  <c r="E187" i="1"/>
  <c r="E188" i="1"/>
  <c r="E396" i="1"/>
  <c r="E545" i="1"/>
  <c r="E397" i="1"/>
  <c r="E748" i="1"/>
  <c r="E981" i="1"/>
  <c r="E1688" i="1"/>
  <c r="E2311" i="1"/>
  <c r="E2801" i="1"/>
  <c r="E2802" i="1"/>
  <c r="E6860" i="1"/>
  <c r="E6861" i="1"/>
  <c r="E8696" i="1"/>
  <c r="E12413" i="1"/>
  <c r="E13945" i="1"/>
  <c r="E55" i="1"/>
  <c r="E123" i="1"/>
  <c r="E124" i="1"/>
  <c r="E281" i="1"/>
  <c r="E282" i="1"/>
  <c r="E283" i="1"/>
  <c r="E189" i="1"/>
  <c r="E398" i="1"/>
  <c r="E399" i="1"/>
  <c r="E546" i="1"/>
  <c r="E749" i="1"/>
  <c r="E1334" i="1"/>
  <c r="E2803" i="1"/>
  <c r="E2804" i="1"/>
  <c r="E2805" i="1"/>
  <c r="E2806" i="1"/>
  <c r="E2807" i="1"/>
  <c r="E4065" i="1"/>
  <c r="E4067" i="1"/>
  <c r="E4070" i="1"/>
  <c r="E3613" i="1"/>
  <c r="E3614" i="1"/>
  <c r="E5161" i="1"/>
  <c r="E4073" i="1"/>
  <c r="E10704" i="1"/>
  <c r="E15603" i="1"/>
  <c r="E17800" i="1"/>
  <c r="E125" i="1"/>
  <c r="E547" i="1"/>
  <c r="E548" i="1"/>
  <c r="E549" i="1"/>
  <c r="E400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401" i="1"/>
  <c r="E562" i="1"/>
  <c r="E563" i="1"/>
  <c r="E564" i="1"/>
  <c r="E565" i="1"/>
  <c r="E566" i="1"/>
  <c r="E402" i="1"/>
  <c r="E567" i="1"/>
  <c r="E568" i="1"/>
  <c r="E569" i="1"/>
  <c r="E403" i="1"/>
  <c r="E750" i="1"/>
  <c r="E751" i="1"/>
  <c r="E982" i="1"/>
  <c r="E752" i="1"/>
  <c r="E983" i="1"/>
  <c r="E984" i="1"/>
  <c r="E753" i="1"/>
  <c r="E985" i="1"/>
  <c r="E754" i="1"/>
  <c r="E986" i="1"/>
  <c r="E987" i="1"/>
  <c r="E988" i="1"/>
  <c r="E755" i="1"/>
  <c r="E989" i="1"/>
  <c r="E990" i="1"/>
  <c r="E991" i="1"/>
  <c r="E992" i="1"/>
  <c r="E993" i="1"/>
  <c r="E994" i="1"/>
  <c r="E995" i="1"/>
  <c r="E996" i="1"/>
  <c r="E756" i="1"/>
  <c r="E997" i="1"/>
  <c r="E998" i="1"/>
  <c r="E999" i="1"/>
  <c r="E1335" i="1"/>
  <c r="E1336" i="1"/>
  <c r="E1337" i="1"/>
  <c r="E1689" i="1"/>
  <c r="E1338" i="1"/>
  <c r="E1690" i="1"/>
  <c r="E1691" i="1"/>
  <c r="E1692" i="1"/>
  <c r="E1693" i="1"/>
  <c r="E1694" i="1"/>
  <c r="E1339" i="1"/>
  <c r="E1695" i="1"/>
  <c r="E1340" i="1"/>
  <c r="E1341" i="1"/>
  <c r="E1696" i="1"/>
  <c r="E1697" i="1"/>
  <c r="E1698" i="1"/>
  <c r="E1699" i="1"/>
  <c r="E1342" i="1"/>
  <c r="E1700" i="1"/>
  <c r="E1701" i="1"/>
  <c r="E1702" i="1"/>
  <c r="E1703" i="1"/>
  <c r="E1704" i="1"/>
  <c r="E1343" i="1"/>
  <c r="E1705" i="1"/>
  <c r="E1706" i="1"/>
  <c r="E1344" i="1"/>
  <c r="E1707" i="1"/>
  <c r="E1708" i="1"/>
  <c r="E1345" i="1"/>
  <c r="E1346" i="1"/>
  <c r="E1000" i="1"/>
  <c r="E1709" i="1"/>
  <c r="E1347" i="1"/>
  <c r="E1710" i="1"/>
  <c r="E1711" i="1"/>
  <c r="E1712" i="1"/>
  <c r="E1713" i="1"/>
  <c r="E1348" i="1"/>
  <c r="E1714" i="1"/>
  <c r="E1349" i="1"/>
  <c r="E1350" i="1"/>
  <c r="E1715" i="1"/>
  <c r="E1351" i="1"/>
  <c r="E1352" i="1"/>
  <c r="E1716" i="1"/>
  <c r="E1717" i="1"/>
  <c r="E1718" i="1"/>
  <c r="E1353" i="1"/>
  <c r="E1719" i="1"/>
  <c r="E1720" i="1"/>
  <c r="E1354" i="1"/>
  <c r="E1355" i="1"/>
  <c r="E1356" i="1"/>
  <c r="E1357" i="1"/>
  <c r="E1721" i="1"/>
  <c r="E1358" i="1"/>
  <c r="E1722" i="1"/>
  <c r="E1723" i="1"/>
  <c r="E1724" i="1"/>
  <c r="E1725" i="1"/>
  <c r="E1726" i="1"/>
  <c r="E1727" i="1"/>
  <c r="E1728" i="1"/>
  <c r="E1729" i="1"/>
  <c r="E1359" i="1"/>
  <c r="E1730" i="1"/>
  <c r="E1731" i="1"/>
  <c r="E2312" i="1"/>
  <c r="E2313" i="1"/>
  <c r="E2314" i="1"/>
  <c r="E2315" i="1"/>
  <c r="E2316" i="1"/>
  <c r="E2808" i="1"/>
  <c r="E2809" i="1"/>
  <c r="E2810" i="1"/>
  <c r="E2317" i="1"/>
  <c r="E2811" i="1"/>
  <c r="E2318" i="1"/>
  <c r="E2812" i="1"/>
  <c r="E2319" i="1"/>
  <c r="E2320" i="1"/>
  <c r="E2321" i="1"/>
  <c r="E2322" i="1"/>
  <c r="E2323" i="1"/>
  <c r="E2324" i="1"/>
  <c r="E2325" i="1"/>
  <c r="E3615" i="1"/>
  <c r="E2813" i="1"/>
  <c r="E4074" i="1"/>
  <c r="E2814" i="1"/>
  <c r="E2326" i="1"/>
  <c r="E2815" i="1"/>
  <c r="E2816" i="1"/>
  <c r="E2817" i="1"/>
  <c r="E2818" i="1"/>
  <c r="E2327" i="1"/>
  <c r="E2328" i="1"/>
  <c r="E2819" i="1"/>
  <c r="E2820" i="1"/>
  <c r="E2821" i="1"/>
  <c r="E2329" i="1"/>
  <c r="E2330" i="1"/>
  <c r="E2822" i="1"/>
  <c r="E2331" i="1"/>
  <c r="E2823" i="1"/>
  <c r="E2332" i="1"/>
  <c r="E2824" i="1"/>
  <c r="E2333" i="1"/>
  <c r="E2825" i="1"/>
  <c r="E2826" i="1"/>
  <c r="E2334" i="1"/>
  <c r="E2827" i="1"/>
  <c r="E2335" i="1"/>
  <c r="E2828" i="1"/>
  <c r="E2829" i="1"/>
  <c r="E2830" i="1"/>
  <c r="E2831" i="1"/>
  <c r="E2832" i="1"/>
  <c r="E2833" i="1"/>
  <c r="E2336" i="1"/>
  <c r="E2834" i="1"/>
  <c r="E1360" i="1"/>
  <c r="E2835" i="1"/>
  <c r="E2836" i="1"/>
  <c r="E2838" i="1"/>
  <c r="E2337" i="1"/>
  <c r="E2338" i="1"/>
  <c r="E2839" i="1"/>
  <c r="E2840" i="1"/>
  <c r="E2841" i="1"/>
  <c r="E2339" i="1"/>
  <c r="E2842" i="1"/>
  <c r="E1361" i="1"/>
  <c r="E3616" i="1"/>
  <c r="E3617" i="1"/>
  <c r="E4077" i="1"/>
  <c r="E3618" i="1"/>
  <c r="E4078" i="1"/>
  <c r="E4080" i="1"/>
  <c r="E4082" i="1"/>
  <c r="E4083" i="1"/>
  <c r="E4084" i="1"/>
  <c r="E4086" i="1"/>
  <c r="E4088" i="1"/>
  <c r="E4089" i="1"/>
  <c r="E4090" i="1"/>
  <c r="E4091" i="1"/>
  <c r="E3619" i="1"/>
  <c r="E3620" i="1"/>
  <c r="E4092" i="1"/>
  <c r="E3621" i="1"/>
  <c r="E4093" i="1"/>
  <c r="E3622" i="1"/>
  <c r="E4094" i="1"/>
  <c r="E4095" i="1"/>
  <c r="E3623" i="1"/>
  <c r="E3624" i="1"/>
  <c r="E3625" i="1"/>
  <c r="E4096" i="1"/>
  <c r="E3626" i="1"/>
  <c r="E4097" i="1"/>
  <c r="E4098" i="1"/>
  <c r="E2340" i="1"/>
  <c r="E4099" i="1"/>
  <c r="E3627" i="1"/>
  <c r="E4100" i="1"/>
  <c r="E4101" i="1"/>
  <c r="E4102" i="1"/>
  <c r="E4103" i="1"/>
  <c r="E4104" i="1"/>
  <c r="E4105" i="1"/>
  <c r="E3628" i="1"/>
  <c r="E4106" i="1"/>
  <c r="E4107" i="1"/>
  <c r="E4108" i="1"/>
  <c r="E4109" i="1"/>
  <c r="E3629" i="1"/>
  <c r="E3630" i="1"/>
  <c r="E4110" i="1"/>
  <c r="E4111" i="1"/>
  <c r="E2844" i="1"/>
  <c r="E4112" i="1"/>
  <c r="E4113" i="1"/>
  <c r="E4114" i="1"/>
  <c r="E4115" i="1"/>
  <c r="E4116" i="1"/>
  <c r="E4117" i="1"/>
  <c r="E4118" i="1"/>
  <c r="E3631" i="1"/>
  <c r="E4119" i="1"/>
  <c r="E3632" i="1"/>
  <c r="E4120" i="1"/>
  <c r="E4121" i="1"/>
  <c r="E3633" i="1"/>
  <c r="E3634" i="1"/>
  <c r="E4122" i="1"/>
  <c r="E4123" i="1"/>
  <c r="E4124" i="1"/>
  <c r="E5162" i="1"/>
  <c r="E5163" i="1"/>
  <c r="E5568" i="1"/>
  <c r="E5164" i="1"/>
  <c r="E5165" i="1"/>
  <c r="E5569" i="1"/>
  <c r="E5570" i="1"/>
  <c r="E5571" i="1"/>
  <c r="E5572" i="1"/>
  <c r="E5573" i="1"/>
  <c r="E4125" i="1"/>
  <c r="E5166" i="1"/>
  <c r="E5167" i="1"/>
  <c r="E5574" i="1"/>
  <c r="E5575" i="1"/>
  <c r="E5168" i="1"/>
  <c r="E5169" i="1"/>
  <c r="E5576" i="1"/>
  <c r="E5577" i="1"/>
  <c r="E5578" i="1"/>
  <c r="E5170" i="1"/>
  <c r="E5171" i="1"/>
  <c r="E5172" i="1"/>
  <c r="E5173" i="1"/>
  <c r="E5174" i="1"/>
  <c r="E5175" i="1"/>
  <c r="E5579" i="1"/>
  <c r="E5176" i="1"/>
  <c r="E5580" i="1"/>
  <c r="E5581" i="1"/>
  <c r="E5177" i="1"/>
  <c r="E5582" i="1"/>
  <c r="E5178" i="1"/>
  <c r="E5583" i="1"/>
  <c r="E5179" i="1"/>
  <c r="E5180" i="1"/>
  <c r="E5181" i="1"/>
  <c r="E5182" i="1"/>
  <c r="E5584" i="1"/>
  <c r="E5585" i="1"/>
  <c r="E5183" i="1"/>
  <c r="E5586" i="1"/>
  <c r="E5184" i="1"/>
  <c r="E5185" i="1"/>
  <c r="E3635" i="1"/>
  <c r="E5186" i="1"/>
  <c r="E5187" i="1"/>
  <c r="E5587" i="1"/>
  <c r="E5588" i="1"/>
  <c r="E5589" i="1"/>
  <c r="E5188" i="1"/>
  <c r="E5189" i="1"/>
  <c r="E5590" i="1"/>
  <c r="E5190" i="1"/>
  <c r="E5191" i="1"/>
  <c r="E5192" i="1"/>
  <c r="E5193" i="1"/>
  <c r="E5194" i="1"/>
  <c r="E5195" i="1"/>
  <c r="E5591" i="1"/>
  <c r="E5196" i="1"/>
  <c r="E5592" i="1"/>
  <c r="E5197" i="1"/>
  <c r="E5198" i="1"/>
  <c r="E5593" i="1"/>
  <c r="E5199" i="1"/>
  <c r="E5594" i="1"/>
  <c r="E5595" i="1"/>
  <c r="E5596" i="1"/>
  <c r="E5200" i="1"/>
  <c r="E5201" i="1"/>
  <c r="E5597" i="1"/>
  <c r="E5202" i="1"/>
  <c r="E6862" i="1"/>
  <c r="E7187" i="1"/>
  <c r="E6863" i="1"/>
  <c r="E7188" i="1"/>
  <c r="E6864" i="1"/>
  <c r="E7189" i="1"/>
  <c r="E7190" i="1"/>
  <c r="E6865" i="1"/>
  <c r="E7192" i="1"/>
  <c r="E6866" i="1"/>
  <c r="E7194" i="1"/>
  <c r="E5203" i="1"/>
  <c r="E7196" i="1"/>
  <c r="E6867" i="1"/>
  <c r="E7197" i="1"/>
  <c r="E6868" i="1"/>
  <c r="E6869" i="1"/>
  <c r="E6870" i="1"/>
  <c r="E6871" i="1"/>
  <c r="E7198" i="1"/>
  <c r="E6872" i="1"/>
  <c r="E7199" i="1"/>
  <c r="E7200" i="1"/>
  <c r="E6873" i="1"/>
  <c r="E7201" i="1"/>
  <c r="E6874" i="1"/>
  <c r="E7202" i="1"/>
  <c r="E7203" i="1"/>
  <c r="E6875" i="1"/>
  <c r="E7204" i="1"/>
  <c r="E6876" i="1"/>
  <c r="E6877" i="1"/>
  <c r="E7205" i="1"/>
  <c r="E5598" i="1"/>
  <c r="E6878" i="1"/>
  <c r="E6879" i="1"/>
  <c r="E6880" i="1"/>
  <c r="E6881" i="1"/>
  <c r="E6882" i="1"/>
  <c r="E7206" i="1"/>
  <c r="E6883" i="1"/>
  <c r="E6884" i="1"/>
  <c r="E6885" i="1"/>
  <c r="E6886" i="1"/>
  <c r="E7207" i="1"/>
  <c r="E7208" i="1"/>
  <c r="E6887" i="1"/>
  <c r="E6888" i="1"/>
  <c r="E8697" i="1"/>
  <c r="E6889" i="1"/>
  <c r="E6890" i="1"/>
  <c r="E7209" i="1"/>
  <c r="E6891" i="1"/>
  <c r="E6892" i="1"/>
  <c r="E6893" i="1"/>
  <c r="E6894" i="1"/>
  <c r="E7210" i="1"/>
  <c r="E6895" i="1"/>
  <c r="E8698" i="1"/>
  <c r="E7211" i="1"/>
  <c r="E7212" i="1"/>
  <c r="E7213" i="1"/>
  <c r="E7214" i="1"/>
  <c r="E6896" i="1"/>
  <c r="E6897" i="1"/>
  <c r="E7215" i="1"/>
  <c r="E6898" i="1"/>
  <c r="E7216" i="1"/>
  <c r="E7217" i="1"/>
  <c r="E7218" i="1"/>
  <c r="E6899" i="1"/>
  <c r="E7219" i="1"/>
  <c r="E6900" i="1"/>
  <c r="E6901" i="1"/>
  <c r="E6902" i="1"/>
  <c r="E7220" i="1"/>
  <c r="E7221" i="1"/>
  <c r="E7222" i="1"/>
  <c r="E7223" i="1"/>
  <c r="E7224" i="1"/>
  <c r="E6903" i="1"/>
  <c r="E8699" i="1"/>
  <c r="E8893" i="1"/>
  <c r="E8894" i="1"/>
  <c r="E8700" i="1"/>
  <c r="E8895" i="1"/>
  <c r="E8701" i="1"/>
  <c r="E8896" i="1"/>
  <c r="E8897" i="1"/>
  <c r="E8898" i="1"/>
  <c r="E8899" i="1"/>
  <c r="E8900" i="1"/>
  <c r="E8702" i="1"/>
  <c r="E8901" i="1"/>
  <c r="E8902" i="1"/>
  <c r="E8903" i="1"/>
  <c r="E8904" i="1"/>
  <c r="E8905" i="1"/>
  <c r="E8906" i="1"/>
  <c r="E8703" i="1"/>
  <c r="E10659" i="1"/>
  <c r="E6904" i="1"/>
  <c r="E7225" i="1"/>
  <c r="E6905" i="1"/>
  <c r="E8907" i="1"/>
  <c r="E8704" i="1"/>
  <c r="E8705" i="1"/>
  <c r="E8908" i="1"/>
  <c r="E8706" i="1"/>
  <c r="E8707" i="1"/>
  <c r="E8708" i="1"/>
  <c r="E8910" i="1"/>
  <c r="E8916" i="1"/>
  <c r="E8709" i="1"/>
  <c r="E8710" i="1"/>
  <c r="E8917" i="1"/>
  <c r="E8918" i="1"/>
  <c r="E8711" i="1"/>
  <c r="E8919" i="1"/>
  <c r="E8712" i="1"/>
  <c r="E8713" i="1"/>
  <c r="E8714" i="1"/>
  <c r="E8715" i="1"/>
  <c r="E8921" i="1"/>
  <c r="E8716" i="1"/>
  <c r="E8717" i="1"/>
  <c r="E8922" i="1"/>
  <c r="E8718" i="1"/>
  <c r="E8719" i="1"/>
  <c r="E8720" i="1"/>
  <c r="E8721" i="1"/>
  <c r="E8722" i="1"/>
  <c r="E8723" i="1"/>
  <c r="E8724" i="1"/>
  <c r="E6906" i="1"/>
  <c r="E8725" i="1"/>
  <c r="E8923" i="1"/>
  <c r="E8726" i="1"/>
  <c r="E8924" i="1"/>
  <c r="E8727" i="1"/>
  <c r="E7226" i="1"/>
  <c r="E6907" i="1"/>
  <c r="E8925" i="1"/>
  <c r="E8728" i="1"/>
  <c r="E8926" i="1"/>
  <c r="E8729" i="1"/>
  <c r="E8927" i="1"/>
  <c r="E8730" i="1"/>
  <c r="E8928" i="1"/>
  <c r="E8929" i="1"/>
  <c r="E10660" i="1"/>
  <c r="E10661" i="1"/>
  <c r="E10662" i="1"/>
  <c r="E10663" i="1"/>
  <c r="E10664" i="1"/>
  <c r="E10705" i="1"/>
  <c r="E10706" i="1"/>
  <c r="E10665" i="1"/>
  <c r="E10666" i="1"/>
  <c r="E10667" i="1"/>
  <c r="E10707" i="1"/>
  <c r="E10668" i="1"/>
  <c r="E10669" i="1"/>
  <c r="E10708" i="1"/>
  <c r="E10670" i="1"/>
  <c r="E10671" i="1"/>
  <c r="E8731" i="1"/>
  <c r="E10709" i="1"/>
  <c r="E10710" i="1"/>
  <c r="E8930" i="1"/>
  <c r="E10711" i="1"/>
  <c r="E10712" i="1"/>
  <c r="E10672" i="1"/>
  <c r="E8931" i="1"/>
  <c r="E8732" i="1"/>
  <c r="E10673" i="1"/>
  <c r="E10674" i="1"/>
  <c r="E10675" i="1"/>
  <c r="E10676" i="1"/>
  <c r="E10713" i="1"/>
  <c r="E10714" i="1"/>
  <c r="E8932" i="1"/>
  <c r="E8933" i="1"/>
  <c r="E10677" i="1"/>
  <c r="E10715" i="1"/>
  <c r="E8733" i="1"/>
  <c r="E10716" i="1"/>
  <c r="E10717" i="1"/>
  <c r="E10718" i="1"/>
  <c r="E10719" i="1"/>
  <c r="E10678" i="1"/>
  <c r="E10720" i="1"/>
  <c r="E10679" i="1"/>
  <c r="E10721" i="1"/>
  <c r="E10722" i="1"/>
  <c r="E10723" i="1"/>
  <c r="E10680" i="1"/>
  <c r="E10681" i="1"/>
  <c r="E10724" i="1"/>
  <c r="E10682" i="1"/>
  <c r="E10683" i="1"/>
  <c r="E10725" i="1"/>
  <c r="E10726" i="1"/>
  <c r="E8734" i="1"/>
  <c r="E10727" i="1"/>
  <c r="E10684" i="1"/>
  <c r="E10728" i="1"/>
  <c r="E10685" i="1"/>
  <c r="E10686" i="1"/>
  <c r="E12688" i="1"/>
  <c r="E12689" i="1"/>
  <c r="E10687" i="1"/>
  <c r="E12414" i="1"/>
  <c r="E12415" i="1"/>
  <c r="E12692" i="1"/>
  <c r="E12416" i="1"/>
  <c r="E12417" i="1"/>
  <c r="E12695" i="1"/>
  <c r="E12696" i="1"/>
  <c r="E12697" i="1"/>
  <c r="E8735" i="1"/>
  <c r="E12698" i="1"/>
  <c r="E12699" i="1"/>
  <c r="E12418" i="1"/>
  <c r="E12419" i="1"/>
  <c r="E12702" i="1"/>
  <c r="E12703" i="1"/>
  <c r="E12420" i="1"/>
  <c r="E12705" i="1"/>
  <c r="E12421" i="1"/>
  <c r="E12422" i="1"/>
  <c r="E12708" i="1"/>
  <c r="E12709" i="1"/>
  <c r="E12710" i="1"/>
  <c r="E12711" i="1"/>
  <c r="E12712" i="1"/>
  <c r="E12713" i="1"/>
  <c r="E12714" i="1"/>
  <c r="E12715" i="1"/>
  <c r="E12423" i="1"/>
  <c r="E12717" i="1"/>
  <c r="E12424" i="1"/>
  <c r="E12425" i="1"/>
  <c r="E12720" i="1"/>
  <c r="E12721" i="1"/>
  <c r="E12426" i="1"/>
  <c r="E10729" i="1"/>
  <c r="E14212" i="1"/>
  <c r="E12427" i="1"/>
  <c r="E12725" i="1"/>
  <c r="E12428" i="1"/>
  <c r="E12429" i="1"/>
  <c r="E12728" i="1"/>
  <c r="E12729" i="1"/>
  <c r="E12430" i="1"/>
  <c r="E12731" i="1"/>
  <c r="E10688" i="1"/>
  <c r="E14213" i="1"/>
  <c r="E14214" i="1"/>
  <c r="E14215" i="1"/>
  <c r="E14216" i="1"/>
  <c r="E14217" i="1"/>
  <c r="E15604" i="1"/>
  <c r="E14218" i="1"/>
  <c r="E13946" i="1"/>
  <c r="E13947" i="1"/>
  <c r="E14219" i="1"/>
  <c r="E15433" i="1"/>
  <c r="E14220" i="1"/>
  <c r="E13948" i="1"/>
  <c r="E14221" i="1"/>
  <c r="E14222" i="1"/>
  <c r="E13949" i="1"/>
  <c r="E14223" i="1"/>
  <c r="E13950" i="1"/>
  <c r="E14224" i="1"/>
  <c r="E14225" i="1"/>
  <c r="E14226" i="1"/>
  <c r="E13951" i="1"/>
  <c r="E13952" i="1"/>
  <c r="E14227" i="1"/>
  <c r="E13953" i="1"/>
  <c r="E14228" i="1"/>
  <c r="E14229" i="1"/>
  <c r="E14230" i="1"/>
  <c r="E14231" i="1"/>
  <c r="E13954" i="1"/>
  <c r="E14232" i="1"/>
  <c r="E12742" i="1"/>
  <c r="E14233" i="1"/>
  <c r="E14234" i="1"/>
  <c r="E14235" i="1"/>
  <c r="E14236" i="1"/>
  <c r="E14237" i="1"/>
  <c r="E14238" i="1"/>
  <c r="E14239" i="1"/>
  <c r="E12743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5605" i="1"/>
  <c r="E15606" i="1"/>
  <c r="E14252" i="1"/>
  <c r="E15607" i="1"/>
  <c r="E14253" i="1"/>
  <c r="E15608" i="1"/>
  <c r="E15609" i="1"/>
  <c r="E15610" i="1"/>
  <c r="E15611" i="1"/>
  <c r="E14254" i="1"/>
  <c r="E15434" i="1"/>
  <c r="E15435" i="1"/>
  <c r="E15436" i="1"/>
  <c r="E15612" i="1"/>
  <c r="E15613" i="1"/>
  <c r="E15614" i="1"/>
  <c r="E15615" i="1"/>
  <c r="E15616" i="1"/>
  <c r="E15617" i="1"/>
  <c r="E15618" i="1"/>
  <c r="E15619" i="1"/>
  <c r="E15620" i="1"/>
  <c r="E14255" i="1"/>
  <c r="E14256" i="1"/>
  <c r="E14257" i="1"/>
  <c r="E15621" i="1"/>
  <c r="E15622" i="1"/>
  <c r="E15623" i="1"/>
  <c r="E15624" i="1"/>
  <c r="E15625" i="1"/>
  <c r="E15626" i="1"/>
  <c r="E16840" i="1"/>
  <c r="E16841" i="1"/>
  <c r="E16842" i="1"/>
  <c r="E16843" i="1"/>
  <c r="E16844" i="1"/>
  <c r="E16845" i="1"/>
  <c r="E15627" i="1"/>
  <c r="E15628" i="1"/>
  <c r="E16846" i="1"/>
  <c r="E15629" i="1"/>
  <c r="E16847" i="1"/>
  <c r="E16848" i="1"/>
  <c r="E16849" i="1"/>
  <c r="E16850" i="1"/>
  <c r="E16851" i="1"/>
  <c r="E16852" i="1"/>
  <c r="E16853" i="1"/>
  <c r="E16724" i="1"/>
  <c r="E16854" i="1"/>
  <c r="E16855" i="1"/>
  <c r="E16856" i="1"/>
  <c r="E16857" i="1"/>
  <c r="E16858" i="1"/>
  <c r="E17801" i="1"/>
  <c r="E17802" i="1"/>
  <c r="E17803" i="1"/>
  <c r="E17804" i="1"/>
  <c r="E17805" i="1"/>
  <c r="E17806" i="1"/>
  <c r="E17736" i="1"/>
  <c r="E17807" i="1"/>
  <c r="E17808" i="1"/>
  <c r="E16859" i="1"/>
  <c r="E17809" i="1"/>
  <c r="E17810" i="1"/>
  <c r="E17811" i="1"/>
  <c r="E17812" i="1"/>
  <c r="E17813" i="1"/>
  <c r="E17737" i="1"/>
  <c r="E17814" i="1"/>
  <c r="E18555" i="1"/>
  <c r="E18556" i="1"/>
  <c r="E18557" i="1"/>
  <c r="E19227" i="1"/>
  <c r="E18558" i="1"/>
  <c r="E18559" i="1"/>
  <c r="E18560" i="1"/>
  <c r="E18561" i="1"/>
  <c r="E18510" i="1"/>
  <c r="E16860" i="1"/>
  <c r="E18562" i="1"/>
  <c r="E18563" i="1"/>
  <c r="E19228" i="1"/>
  <c r="E19229" i="1"/>
  <c r="E19230" i="1"/>
  <c r="E18564" i="1"/>
  <c r="E19231" i="1"/>
  <c r="E19232" i="1"/>
  <c r="E19189" i="1"/>
  <c r="E19233" i="1"/>
  <c r="E19234" i="1"/>
  <c r="E19235" i="1"/>
  <c r="E19724" i="1"/>
  <c r="E19190" i="1"/>
  <c r="E19236" i="1"/>
  <c r="E19237" i="1"/>
  <c r="E19238" i="1"/>
  <c r="E19725" i="1"/>
  <c r="E19726" i="1"/>
  <c r="E19727" i="1"/>
  <c r="E19728" i="1"/>
  <c r="E19729" i="1"/>
  <c r="E20057" i="1"/>
  <c r="E19730" i="1"/>
  <c r="E20058" i="1"/>
  <c r="E19731" i="1"/>
  <c r="E20059" i="1"/>
  <c r="E20044" i="1"/>
  <c r="E20060" i="1"/>
  <c r="E20061" i="1"/>
  <c r="E20521" i="1"/>
  <c r="E20062" i="1"/>
  <c r="E20320" i="1"/>
  <c r="E20321" i="1"/>
  <c r="E20522" i="1"/>
  <c r="E20322" i="1"/>
  <c r="E20523" i="1"/>
  <c r="E20673" i="1"/>
  <c r="E20524" i="1"/>
  <c r="E20847" i="1"/>
  <c r="E74" i="1"/>
  <c r="E404" i="1"/>
  <c r="E405" i="1"/>
  <c r="E570" i="1"/>
  <c r="E571" i="1"/>
  <c r="E406" i="1"/>
  <c r="E757" i="1"/>
  <c r="E1001" i="1"/>
  <c r="E1002" i="1"/>
  <c r="E1003" i="1"/>
  <c r="E1004" i="1"/>
  <c r="E1005" i="1"/>
  <c r="E758" i="1"/>
  <c r="E1732" i="1"/>
  <c r="E1362" i="1"/>
  <c r="E1363" i="1"/>
  <c r="E1364" i="1"/>
  <c r="E1365" i="1"/>
  <c r="E1366" i="1"/>
  <c r="E1367" i="1"/>
  <c r="E1733" i="1"/>
  <c r="E1368" i="1"/>
  <c r="E1734" i="1"/>
  <c r="E1369" i="1"/>
  <c r="E1370" i="1"/>
  <c r="E1735" i="1"/>
  <c r="E1736" i="1"/>
  <c r="E1371" i="1"/>
  <c r="E1372" i="1"/>
  <c r="E1737" i="1"/>
  <c r="E1738" i="1"/>
  <c r="E2341" i="1"/>
  <c r="E2845" i="1"/>
  <c r="E2342" i="1"/>
  <c r="E2848" i="1"/>
  <c r="E2849" i="1"/>
  <c r="E2343" i="1"/>
  <c r="E2344" i="1"/>
  <c r="E2851" i="1"/>
  <c r="E2852" i="1"/>
  <c r="E4126" i="1"/>
  <c r="E3636" i="1"/>
  <c r="E5204" i="1"/>
  <c r="E5205" i="1"/>
  <c r="E5599" i="1"/>
  <c r="E5600" i="1"/>
  <c r="E5206" i="1"/>
  <c r="E5601" i="1"/>
  <c r="E6908" i="1"/>
  <c r="E7227" i="1"/>
  <c r="E7228" i="1"/>
  <c r="E7229" i="1"/>
  <c r="E6909" i="1"/>
  <c r="E8934" i="1"/>
  <c r="E8736" i="1"/>
  <c r="E8737" i="1"/>
  <c r="E8738" i="1"/>
  <c r="E8935" i="1"/>
  <c r="E10689" i="1"/>
  <c r="E10690" i="1"/>
  <c r="E10691" i="1"/>
  <c r="E10692" i="1"/>
  <c r="E10693" i="1"/>
  <c r="E12782" i="1"/>
  <c r="E12783" i="1"/>
  <c r="E12784" i="1"/>
  <c r="E12431" i="1"/>
  <c r="E14258" i="1"/>
  <c r="E15630" i="1"/>
  <c r="E15631" i="1"/>
  <c r="E20063" i="1"/>
  <c r="E20755" i="1"/>
  <c r="E126" i="1"/>
  <c r="E190" i="1"/>
  <c r="E191" i="1"/>
  <c r="E572" i="1"/>
  <c r="E573" i="1"/>
  <c r="E407" i="1"/>
  <c r="E408" i="1"/>
  <c r="E409" i="1"/>
  <c r="E410" i="1"/>
  <c r="E1006" i="1"/>
  <c r="E1007" i="1"/>
  <c r="E1008" i="1"/>
  <c r="E1009" i="1"/>
  <c r="E1010" i="1"/>
  <c r="E1011" i="1"/>
  <c r="E1012" i="1"/>
  <c r="E1013" i="1"/>
  <c r="E1014" i="1"/>
  <c r="E759" i="1"/>
  <c r="E1015" i="1"/>
  <c r="E1016" i="1"/>
  <c r="E760" i="1"/>
  <c r="E761" i="1"/>
  <c r="E762" i="1"/>
  <c r="E763" i="1"/>
  <c r="E764" i="1"/>
  <c r="E1017" i="1"/>
  <c r="E1018" i="1"/>
  <c r="E1739" i="1"/>
  <c r="E1373" i="1"/>
  <c r="E1374" i="1"/>
  <c r="E1019" i="1"/>
  <c r="E1375" i="1"/>
  <c r="E1740" i="1"/>
  <c r="E1376" i="1"/>
  <c r="E1741" i="1"/>
  <c r="E1377" i="1"/>
  <c r="E1378" i="1"/>
  <c r="E1379" i="1"/>
  <c r="E1380" i="1"/>
  <c r="E1742" i="1"/>
  <c r="E1381" i="1"/>
  <c r="E1743" i="1"/>
  <c r="E1744" i="1"/>
  <c r="E1745" i="1"/>
  <c r="E1746" i="1"/>
  <c r="E1747" i="1"/>
  <c r="E1749" i="1"/>
  <c r="E1750" i="1"/>
  <c r="E1751" i="1"/>
  <c r="E1752" i="1"/>
  <c r="E1753" i="1"/>
  <c r="E1382" i="1"/>
  <c r="E1383" i="1"/>
  <c r="E1384" i="1"/>
  <c r="E1385" i="1"/>
  <c r="E1754" i="1"/>
  <c r="E1386" i="1"/>
  <c r="E1387" i="1"/>
  <c r="E1755" i="1"/>
  <c r="E1756" i="1"/>
  <c r="E1757" i="1"/>
  <c r="E1758" i="1"/>
  <c r="E1759" i="1"/>
  <c r="E1760" i="1"/>
  <c r="E1761" i="1"/>
  <c r="E2853" i="1"/>
  <c r="E2345" i="1"/>
  <c r="E2346" i="1"/>
  <c r="E2854" i="1"/>
  <c r="E2856" i="1"/>
  <c r="E2857" i="1"/>
  <c r="E2347" i="1"/>
  <c r="E2858" i="1"/>
  <c r="E2859" i="1"/>
  <c r="E2860" i="1"/>
  <c r="E2864" i="1"/>
  <c r="E2868" i="1"/>
  <c r="E2870" i="1"/>
  <c r="E2348" i="1"/>
  <c r="E2873" i="1"/>
  <c r="E4127" i="1"/>
  <c r="E2349" i="1"/>
  <c r="E2350" i="1"/>
  <c r="E2876" i="1"/>
  <c r="E2351" i="1"/>
  <c r="E2352" i="1"/>
  <c r="E2353" i="1"/>
  <c r="E2878" i="1"/>
  <c r="E2354" i="1"/>
  <c r="E2355" i="1"/>
  <c r="E2356" i="1"/>
  <c r="E2880" i="1"/>
  <c r="E2881" i="1"/>
  <c r="E2883" i="1"/>
  <c r="E2357" i="1"/>
  <c r="E2358" i="1"/>
  <c r="E2359" i="1"/>
  <c r="E2360" i="1"/>
  <c r="E2885" i="1"/>
  <c r="E2886" i="1"/>
  <c r="E2887" i="1"/>
  <c r="E2361" i="1"/>
  <c r="E2888" i="1"/>
  <c r="E2362" i="1"/>
  <c r="E2889" i="1"/>
  <c r="E2363" i="1"/>
  <c r="E2364" i="1"/>
  <c r="E4128" i="1"/>
  <c r="E4129" i="1"/>
  <c r="E4130" i="1"/>
  <c r="E4131" i="1"/>
  <c r="E4132" i="1"/>
  <c r="E3637" i="1"/>
  <c r="E3638" i="1"/>
  <c r="E4133" i="1"/>
  <c r="E4134" i="1"/>
  <c r="E3639" i="1"/>
  <c r="E4135" i="1"/>
  <c r="E3640" i="1"/>
  <c r="E3641" i="1"/>
  <c r="E3642" i="1"/>
  <c r="E4136" i="1"/>
  <c r="E4137" i="1"/>
  <c r="E4138" i="1"/>
  <c r="E3643" i="1"/>
  <c r="E3644" i="1"/>
  <c r="E4139" i="1"/>
  <c r="E4140" i="1"/>
  <c r="E4141" i="1"/>
  <c r="E4142" i="1"/>
  <c r="E4143" i="1"/>
  <c r="E4144" i="1"/>
  <c r="E4145" i="1"/>
  <c r="E3645" i="1"/>
  <c r="E4146" i="1"/>
  <c r="E4147" i="1"/>
  <c r="E3646" i="1"/>
  <c r="E4148" i="1"/>
  <c r="E3647" i="1"/>
  <c r="E4149" i="1"/>
  <c r="E3648" i="1"/>
  <c r="E4150" i="1"/>
  <c r="E4151" i="1"/>
  <c r="E4152" i="1"/>
  <c r="E3649" i="1"/>
  <c r="E4153" i="1"/>
  <c r="E4154" i="1"/>
  <c r="E3650" i="1"/>
  <c r="E4155" i="1"/>
  <c r="E3651" i="1"/>
  <c r="E5207" i="1"/>
  <c r="E5208" i="1"/>
  <c r="E5602" i="1"/>
  <c r="E3652" i="1"/>
  <c r="E5603" i="1"/>
  <c r="E5209" i="1"/>
  <c r="E5210" i="1"/>
  <c r="E5211" i="1"/>
  <c r="E5604" i="1"/>
  <c r="E5605" i="1"/>
  <c r="E5212" i="1"/>
  <c r="E5213" i="1"/>
  <c r="E5606" i="1"/>
  <c r="E5607" i="1"/>
  <c r="E5214" i="1"/>
  <c r="E3653" i="1"/>
  <c r="E5608" i="1"/>
  <c r="E5609" i="1"/>
  <c r="E5215" i="1"/>
  <c r="E5216" i="1"/>
  <c r="E5217" i="1"/>
  <c r="E5610" i="1"/>
  <c r="E5611" i="1"/>
  <c r="E5218" i="1"/>
  <c r="E4156" i="1"/>
  <c r="E4157" i="1"/>
  <c r="E5219" i="1"/>
  <c r="E5220" i="1"/>
  <c r="E5612" i="1"/>
  <c r="E5221" i="1"/>
  <c r="E5613" i="1"/>
  <c r="E5614" i="1"/>
  <c r="E5222" i="1"/>
  <c r="E5615" i="1"/>
  <c r="E5616" i="1"/>
  <c r="E5617" i="1"/>
  <c r="E5618" i="1"/>
  <c r="E5223" i="1"/>
  <c r="E6910" i="1"/>
  <c r="E7230" i="1"/>
  <c r="E6911" i="1"/>
  <c r="E7231" i="1"/>
  <c r="E7232" i="1"/>
  <c r="E6912" i="1"/>
  <c r="E6913" i="1"/>
  <c r="E6914" i="1"/>
  <c r="E7233" i="1"/>
  <c r="E6915" i="1"/>
  <c r="E6916" i="1"/>
  <c r="E6917" i="1"/>
  <c r="E6918" i="1"/>
  <c r="E3654" i="1"/>
  <c r="E7234" i="1"/>
  <c r="E7235" i="1"/>
  <c r="E6919" i="1"/>
  <c r="E7236" i="1"/>
  <c r="E6920" i="1"/>
  <c r="E7237" i="1"/>
  <c r="E6921" i="1"/>
  <c r="E6922" i="1"/>
  <c r="E6923" i="1"/>
  <c r="E6924" i="1"/>
  <c r="E7238" i="1"/>
  <c r="E7239" i="1"/>
  <c r="E6925" i="1"/>
  <c r="E6926" i="1"/>
  <c r="E7240" i="1"/>
  <c r="E7242" i="1"/>
  <c r="E7243" i="1"/>
  <c r="E6927" i="1"/>
  <c r="E7244" i="1"/>
  <c r="E7245" i="1"/>
  <c r="E6928" i="1"/>
  <c r="E6929" i="1"/>
  <c r="E6930" i="1"/>
  <c r="E6931" i="1"/>
  <c r="E7246" i="1"/>
  <c r="E7247" i="1"/>
  <c r="E6932" i="1"/>
  <c r="E6933" i="1"/>
  <c r="E7248" i="1"/>
  <c r="E7249" i="1"/>
  <c r="E6934" i="1"/>
  <c r="E7250" i="1"/>
  <c r="E6935" i="1"/>
  <c r="E7251" i="1"/>
  <c r="E7252" i="1"/>
  <c r="E7253" i="1"/>
  <c r="E7255" i="1"/>
  <c r="E6936" i="1"/>
  <c r="E7259" i="1"/>
  <c r="E7260" i="1"/>
  <c r="E6937" i="1"/>
  <c r="E6938" i="1"/>
  <c r="E6939" i="1"/>
  <c r="E7261" i="1"/>
  <c r="E8739" i="1"/>
  <c r="E8740" i="1"/>
  <c r="E8741" i="1"/>
  <c r="E8936" i="1"/>
  <c r="E8742" i="1"/>
  <c r="E8743" i="1"/>
  <c r="E8744" i="1"/>
  <c r="E6940" i="1"/>
  <c r="E8937" i="1"/>
  <c r="E8938" i="1"/>
  <c r="E8939" i="1"/>
  <c r="E8940" i="1"/>
  <c r="E8745" i="1"/>
  <c r="E8746" i="1"/>
  <c r="E8941" i="1"/>
  <c r="E8747" i="1"/>
  <c r="E8748" i="1"/>
  <c r="E8942" i="1"/>
  <c r="E8943" i="1"/>
  <c r="E8749" i="1"/>
  <c r="E8944" i="1"/>
  <c r="E8750" i="1"/>
  <c r="E8751" i="1"/>
  <c r="E8752" i="1"/>
  <c r="E8753" i="1"/>
  <c r="E8754" i="1"/>
  <c r="E8945" i="1"/>
  <c r="E8755" i="1"/>
  <c r="E5619" i="1"/>
  <c r="E8756" i="1"/>
  <c r="E8757" i="1"/>
  <c r="E7262" i="1"/>
  <c r="E8758" i="1"/>
  <c r="E8759" i="1"/>
  <c r="E8760" i="1"/>
  <c r="E8761" i="1"/>
  <c r="E8762" i="1"/>
  <c r="E8763" i="1"/>
  <c r="E8946" i="1"/>
  <c r="E10730" i="1"/>
  <c r="E8947" i="1"/>
  <c r="E8764" i="1"/>
  <c r="E8765" i="1"/>
  <c r="E8766" i="1"/>
  <c r="E8767" i="1"/>
  <c r="E8768" i="1"/>
  <c r="E8948" i="1"/>
  <c r="E8949" i="1"/>
  <c r="E8950" i="1"/>
  <c r="E8769" i="1"/>
  <c r="E8770" i="1"/>
  <c r="E10738" i="1"/>
  <c r="E8771" i="1"/>
  <c r="E10739" i="1"/>
  <c r="E10731" i="1"/>
  <c r="E10732" i="1"/>
  <c r="E10742" i="1"/>
  <c r="E10743" i="1"/>
  <c r="E10744" i="1"/>
  <c r="E10733" i="1"/>
  <c r="E10746" i="1"/>
  <c r="E10747" i="1"/>
  <c r="E8951" i="1"/>
  <c r="E10749" i="1"/>
  <c r="E10750" i="1"/>
  <c r="E10751" i="1"/>
  <c r="E10734" i="1"/>
  <c r="E10753" i="1"/>
  <c r="E10754" i="1"/>
  <c r="E10755" i="1"/>
  <c r="E10756" i="1"/>
  <c r="E10735" i="1"/>
  <c r="E10736" i="1"/>
  <c r="E8772" i="1"/>
  <c r="E8773" i="1"/>
  <c r="E10759" i="1"/>
  <c r="E10760" i="1"/>
  <c r="E10761" i="1"/>
  <c r="E10762" i="1"/>
  <c r="E10737" i="1"/>
  <c r="E8774" i="1"/>
  <c r="E10764" i="1"/>
  <c r="E10765" i="1"/>
  <c r="E10766" i="1"/>
  <c r="E10767" i="1"/>
  <c r="E10740" i="1"/>
  <c r="E10741" i="1"/>
  <c r="E8775" i="1"/>
  <c r="E10770" i="1"/>
  <c r="E10771" i="1"/>
  <c r="E10772" i="1"/>
  <c r="E10745" i="1"/>
  <c r="E12895" i="1"/>
  <c r="E10774" i="1"/>
  <c r="E12896" i="1"/>
  <c r="E12897" i="1"/>
  <c r="E12898" i="1"/>
  <c r="E12899" i="1"/>
  <c r="E12900" i="1"/>
  <c r="E12901" i="1"/>
  <c r="E12902" i="1"/>
  <c r="E10775" i="1"/>
  <c r="E12903" i="1"/>
  <c r="E12904" i="1"/>
  <c r="E12432" i="1"/>
  <c r="E12905" i="1"/>
  <c r="E13955" i="1"/>
  <c r="E12433" i="1"/>
  <c r="E12906" i="1"/>
  <c r="E12434" i="1"/>
  <c r="E12907" i="1"/>
  <c r="E12435" i="1"/>
  <c r="E12908" i="1"/>
  <c r="E12909" i="1"/>
  <c r="E12436" i="1"/>
  <c r="E12437" i="1"/>
  <c r="E12910" i="1"/>
  <c r="E12911" i="1"/>
  <c r="E12912" i="1"/>
  <c r="E12913" i="1"/>
  <c r="E10783" i="1"/>
  <c r="E12914" i="1"/>
  <c r="E12438" i="1"/>
  <c r="E12915" i="1"/>
  <c r="E12439" i="1"/>
  <c r="E10748" i="1"/>
  <c r="E12916" i="1"/>
  <c r="E12917" i="1"/>
  <c r="E12918" i="1"/>
  <c r="E12919" i="1"/>
  <c r="E12440" i="1"/>
  <c r="E12441" i="1"/>
  <c r="E12442" i="1"/>
  <c r="E12920" i="1"/>
  <c r="E12921" i="1"/>
  <c r="E14259" i="1"/>
  <c r="E13956" i="1"/>
  <c r="E12443" i="1"/>
  <c r="E14260" i="1"/>
  <c r="E13957" i="1"/>
  <c r="E14261" i="1"/>
  <c r="E13958" i="1"/>
  <c r="E14262" i="1"/>
  <c r="E14263" i="1"/>
  <c r="E13959" i="1"/>
  <c r="E14264" i="1"/>
  <c r="E13960" i="1"/>
  <c r="E13961" i="1"/>
  <c r="E14265" i="1"/>
  <c r="E14266" i="1"/>
  <c r="E12922" i="1"/>
  <c r="E12923" i="1"/>
  <c r="E12924" i="1"/>
  <c r="E14267" i="1"/>
  <c r="E14268" i="1"/>
  <c r="E14269" i="1"/>
  <c r="E14270" i="1"/>
  <c r="E14271" i="1"/>
  <c r="E12925" i="1"/>
  <c r="E14272" i="1"/>
  <c r="E14273" i="1"/>
  <c r="E10797" i="1"/>
  <c r="E12926" i="1"/>
  <c r="E14274" i="1"/>
  <c r="E14275" i="1"/>
  <c r="E15632" i="1"/>
  <c r="E15633" i="1"/>
  <c r="E15634" i="1"/>
  <c r="E15635" i="1"/>
  <c r="E15636" i="1"/>
  <c r="E15637" i="1"/>
  <c r="E154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6861" i="1"/>
  <c r="E16862" i="1"/>
  <c r="E16863" i="1"/>
  <c r="E16864" i="1"/>
  <c r="E16865" i="1"/>
  <c r="E15649" i="1"/>
  <c r="E16866" i="1"/>
  <c r="E16867" i="1"/>
  <c r="E16868" i="1"/>
  <c r="E16869" i="1"/>
  <c r="E16870" i="1"/>
  <c r="E17815" i="1"/>
  <c r="E16871" i="1"/>
  <c r="E18565" i="1"/>
  <c r="E18566" i="1"/>
  <c r="E18567" i="1"/>
  <c r="E17816" i="1"/>
  <c r="E18568" i="1"/>
  <c r="E19239" i="1"/>
  <c r="E19240" i="1"/>
  <c r="E18569" i="1"/>
  <c r="E18570" i="1"/>
  <c r="E19241" i="1"/>
  <c r="E19191" i="1"/>
  <c r="E19242" i="1"/>
  <c r="E19243" i="1"/>
  <c r="E20064" i="1"/>
  <c r="E20323" i="1"/>
  <c r="E20525" i="1"/>
  <c r="E20674" i="1"/>
  <c r="E127" i="1"/>
  <c r="E284" i="1"/>
  <c r="E411" i="1"/>
  <c r="E1020" i="1"/>
  <c r="E1388" i="1"/>
  <c r="E1762" i="1"/>
  <c r="E1389" i="1"/>
  <c r="E1390" i="1"/>
  <c r="E1763" i="1"/>
  <c r="E3655" i="1"/>
  <c r="E3656" i="1"/>
  <c r="E5620" i="1"/>
  <c r="E6941" i="1"/>
  <c r="E7263" i="1"/>
  <c r="E8952" i="1"/>
  <c r="E8776" i="1"/>
  <c r="E8777" i="1"/>
  <c r="E10808" i="1"/>
  <c r="E12927" i="1"/>
  <c r="E10809" i="1"/>
  <c r="E14276" i="1"/>
  <c r="E12928" i="1"/>
  <c r="E15650" i="1"/>
  <c r="E75" i="1"/>
  <c r="E192" i="1"/>
  <c r="E574" i="1"/>
  <c r="E765" i="1"/>
  <c r="E1391" i="1"/>
  <c r="E2890" i="1"/>
  <c r="E3657" i="1"/>
  <c r="E3658" i="1"/>
  <c r="E76" i="1"/>
  <c r="E1392" i="1"/>
  <c r="E2365" i="1"/>
  <c r="E4158" i="1"/>
  <c r="E5224" i="1"/>
  <c r="E5621" i="1"/>
  <c r="E12444" i="1"/>
  <c r="E17817" i="1"/>
  <c r="E18571" i="1"/>
  <c r="E17818" i="1"/>
  <c r="E19732" i="1"/>
  <c r="E128" i="1"/>
  <c r="E575" i="1"/>
  <c r="E412" i="1"/>
  <c r="E413" i="1"/>
  <c r="E1021" i="1"/>
  <c r="E1022" i="1"/>
  <c r="E766" i="1"/>
  <c r="E2891" i="1"/>
  <c r="E2366" i="1"/>
  <c r="E5225" i="1"/>
  <c r="E7264" i="1"/>
  <c r="E6942" i="1"/>
  <c r="E8778" i="1"/>
  <c r="E10821" i="1"/>
  <c r="E12929" i="1"/>
  <c r="E12445" i="1"/>
  <c r="E12446" i="1"/>
  <c r="E14277" i="1"/>
  <c r="E129" i="1"/>
  <c r="E77" i="1"/>
  <c r="E285" i="1"/>
  <c r="E286" i="1"/>
  <c r="E287" i="1"/>
  <c r="E288" i="1"/>
  <c r="E289" i="1"/>
  <c r="E576" i="1"/>
  <c r="E577" i="1"/>
  <c r="E414" i="1"/>
  <c r="E578" i="1"/>
  <c r="E415" i="1"/>
  <c r="E416" i="1"/>
  <c r="E579" i="1"/>
  <c r="E767" i="1"/>
  <c r="E768" i="1"/>
  <c r="E1023" i="1"/>
  <c r="E1024" i="1"/>
  <c r="E1025" i="1"/>
  <c r="E1026" i="1"/>
  <c r="E769" i="1"/>
  <c r="E1027" i="1"/>
  <c r="E1393" i="1"/>
  <c r="E1394" i="1"/>
  <c r="E1395" i="1"/>
  <c r="E1396" i="1"/>
  <c r="E1764" i="1"/>
  <c r="E1765" i="1"/>
  <c r="E2367" i="1"/>
  <c r="E2893" i="1"/>
  <c r="E2368" i="1"/>
  <c r="E1397" i="1"/>
  <c r="E2894" i="1"/>
  <c r="E2896" i="1"/>
  <c r="E2897" i="1"/>
  <c r="E3659" i="1"/>
  <c r="E2898" i="1"/>
  <c r="E2369" i="1"/>
  <c r="E2370" i="1"/>
  <c r="E4159" i="1"/>
  <c r="E4160" i="1"/>
  <c r="E3660" i="1"/>
  <c r="E4161" i="1"/>
  <c r="E3661" i="1"/>
  <c r="E4162" i="1"/>
  <c r="E2899" i="1"/>
  <c r="E4163" i="1"/>
  <c r="E4164" i="1"/>
  <c r="E5622" i="1"/>
  <c r="E5623" i="1"/>
  <c r="E5226" i="1"/>
  <c r="E5624" i="1"/>
  <c r="E6943" i="1"/>
  <c r="E6944" i="1"/>
  <c r="E6945" i="1"/>
  <c r="E6946" i="1"/>
  <c r="E6947" i="1"/>
  <c r="E8953" i="1"/>
  <c r="E8954" i="1"/>
  <c r="E7265" i="1"/>
  <c r="E8779" i="1"/>
  <c r="E8780" i="1"/>
  <c r="E8955" i="1"/>
  <c r="E10860" i="1"/>
  <c r="E10861" i="1"/>
  <c r="E10862" i="1"/>
  <c r="E12930" i="1"/>
  <c r="E12931" i="1"/>
  <c r="E14278" i="1"/>
  <c r="E12932" i="1"/>
  <c r="E13964" i="1"/>
  <c r="E15651" i="1"/>
  <c r="E15652" i="1"/>
  <c r="E17819" i="1"/>
  <c r="E20065" i="1"/>
  <c r="E20324" i="1"/>
  <c r="E130" i="1"/>
  <c r="E580" i="1"/>
  <c r="E417" i="1"/>
  <c r="E581" i="1"/>
  <c r="E770" i="1"/>
  <c r="E1028" i="1"/>
  <c r="E1029" i="1"/>
  <c r="E771" i="1"/>
  <c r="E772" i="1"/>
  <c r="E773" i="1"/>
  <c r="E1030" i="1"/>
  <c r="E774" i="1"/>
  <c r="E775" i="1"/>
  <c r="E776" i="1"/>
  <c r="E1031" i="1"/>
  <c r="E1032" i="1"/>
  <c r="E1033" i="1"/>
  <c r="E1034" i="1"/>
  <c r="E777" i="1"/>
  <c r="E1035" i="1"/>
  <c r="E1036" i="1"/>
  <c r="E1037" i="1"/>
  <c r="E1398" i="1"/>
  <c r="E1766" i="1"/>
  <c r="E1399" i="1"/>
  <c r="E1767" i="1"/>
  <c r="E1768" i="1"/>
  <c r="E1400" i="1"/>
  <c r="E1401" i="1"/>
  <c r="E1402" i="1"/>
  <c r="E1403" i="1"/>
  <c r="E1769" i="1"/>
  <c r="E1770" i="1"/>
  <c r="E1404" i="1"/>
  <c r="E1405" i="1"/>
  <c r="E1771" i="1"/>
  <c r="E1772" i="1"/>
  <c r="E1773" i="1"/>
  <c r="E1774" i="1"/>
  <c r="E1406" i="1"/>
  <c r="E1407" i="1"/>
  <c r="E1408" i="1"/>
  <c r="E1409" i="1"/>
  <c r="E1775" i="1"/>
  <c r="E1410" i="1"/>
  <c r="E1411" i="1"/>
  <c r="E1412" i="1"/>
  <c r="E1413" i="1"/>
  <c r="E1776" i="1"/>
  <c r="E1777" i="1"/>
  <c r="E1778" i="1"/>
  <c r="E1414" i="1"/>
  <c r="E1779" i="1"/>
  <c r="E1780" i="1"/>
  <c r="E1781" i="1"/>
  <c r="E1782" i="1"/>
  <c r="E1783" i="1"/>
  <c r="E2371" i="1"/>
  <c r="E2901" i="1"/>
  <c r="E2903" i="1"/>
  <c r="E2904" i="1"/>
  <c r="E2905" i="1"/>
  <c r="E2372" i="1"/>
  <c r="E2906" i="1"/>
  <c r="E2373" i="1"/>
  <c r="E2374" i="1"/>
  <c r="E2375" i="1"/>
  <c r="E2376" i="1"/>
  <c r="E2377" i="1"/>
  <c r="E2378" i="1"/>
  <c r="E2907" i="1"/>
  <c r="E2379" i="1"/>
  <c r="E2908" i="1"/>
  <c r="E2909" i="1"/>
  <c r="E2380" i="1"/>
  <c r="E2910" i="1"/>
  <c r="E2381" i="1"/>
  <c r="E2382" i="1"/>
  <c r="E2383" i="1"/>
  <c r="E1784" i="1"/>
  <c r="E2384" i="1"/>
  <c r="E2385" i="1"/>
  <c r="E2386" i="1"/>
  <c r="E2911" i="1"/>
  <c r="E2387" i="1"/>
  <c r="E2912" i="1"/>
  <c r="E1415" i="1"/>
  <c r="E1785" i="1"/>
  <c r="E2913" i="1"/>
  <c r="E2388" i="1"/>
  <c r="E2389" i="1"/>
  <c r="E2390" i="1"/>
  <c r="E2391" i="1"/>
  <c r="E2914" i="1"/>
  <c r="E2915" i="1"/>
  <c r="E1786" i="1"/>
  <c r="E2916" i="1"/>
  <c r="E2917" i="1"/>
  <c r="E3662" i="1"/>
  <c r="E1416" i="1"/>
  <c r="E2918" i="1"/>
  <c r="E4165" i="1"/>
  <c r="E3663" i="1"/>
  <c r="E4166" i="1"/>
  <c r="E3664" i="1"/>
  <c r="E4167" i="1"/>
  <c r="E4168" i="1"/>
  <c r="E4169" i="1"/>
  <c r="E3665" i="1"/>
  <c r="E3666" i="1"/>
  <c r="E3667" i="1"/>
  <c r="E3668" i="1"/>
  <c r="E4170" i="1"/>
  <c r="E4171" i="1"/>
  <c r="E4172" i="1"/>
  <c r="E3669" i="1"/>
  <c r="E3670" i="1"/>
  <c r="E4173" i="1"/>
  <c r="E3671" i="1"/>
  <c r="E3672" i="1"/>
  <c r="E3673" i="1"/>
  <c r="E5625" i="1"/>
  <c r="E3674" i="1"/>
  <c r="E4174" i="1"/>
  <c r="E4175" i="1"/>
  <c r="E3675" i="1"/>
  <c r="E4176" i="1"/>
  <c r="E3676" i="1"/>
  <c r="E3677" i="1"/>
  <c r="E3678" i="1"/>
  <c r="E3679" i="1"/>
  <c r="E4177" i="1"/>
  <c r="E3680" i="1"/>
  <c r="E3681" i="1"/>
  <c r="E4178" i="1"/>
  <c r="E3682" i="1"/>
  <c r="E4179" i="1"/>
  <c r="E3683" i="1"/>
  <c r="E4180" i="1"/>
  <c r="E3684" i="1"/>
  <c r="E4181" i="1"/>
  <c r="E4182" i="1"/>
  <c r="E4183" i="1"/>
  <c r="E3685" i="1"/>
  <c r="E4184" i="1"/>
  <c r="E4185" i="1"/>
  <c r="E4186" i="1"/>
  <c r="E4187" i="1"/>
  <c r="E4188" i="1"/>
  <c r="E4189" i="1"/>
  <c r="E5626" i="1"/>
  <c r="E5227" i="1"/>
  <c r="E5228" i="1"/>
  <c r="E5627" i="1"/>
  <c r="E4190" i="1"/>
  <c r="E5229" i="1"/>
  <c r="E5628" i="1"/>
  <c r="E5230" i="1"/>
  <c r="E5629" i="1"/>
  <c r="E5231" i="1"/>
  <c r="E5630" i="1"/>
  <c r="E5232" i="1"/>
  <c r="E5233" i="1"/>
  <c r="E5234" i="1"/>
  <c r="E3686" i="1"/>
  <c r="E5631" i="1"/>
  <c r="E5235" i="1"/>
  <c r="E5236" i="1"/>
  <c r="E5237" i="1"/>
  <c r="E4191" i="1"/>
  <c r="E5238" i="1"/>
  <c r="E5239" i="1"/>
  <c r="E5632" i="1"/>
  <c r="E5633" i="1"/>
  <c r="E5240" i="1"/>
  <c r="E5241" i="1"/>
  <c r="E5634" i="1"/>
  <c r="E5242" i="1"/>
  <c r="E5635" i="1"/>
  <c r="E5243" i="1"/>
  <c r="E5244" i="1"/>
  <c r="E5245" i="1"/>
  <c r="E5636" i="1"/>
  <c r="E5637" i="1"/>
  <c r="E3687" i="1"/>
  <c r="E6948" i="1"/>
  <c r="E5246" i="1"/>
  <c r="E5247" i="1"/>
  <c r="E5248" i="1"/>
  <c r="E3688" i="1"/>
  <c r="E5638" i="1"/>
  <c r="E5639" i="1"/>
  <c r="E5249" i="1"/>
  <c r="E5640" i="1"/>
  <c r="E7266" i="1"/>
  <c r="E7267" i="1"/>
  <c r="E6949" i="1"/>
  <c r="E6950" i="1"/>
  <c r="E6951" i="1"/>
  <c r="E7268" i="1"/>
  <c r="E6952" i="1"/>
  <c r="E7269" i="1"/>
  <c r="E7270" i="1"/>
  <c r="E6953" i="1"/>
  <c r="E5250" i="1"/>
  <c r="E5641" i="1"/>
  <c r="E6954" i="1"/>
  <c r="E6955" i="1"/>
  <c r="E6956" i="1"/>
  <c r="E6957" i="1"/>
  <c r="E6958" i="1"/>
  <c r="E7271" i="1"/>
  <c r="E7272" i="1"/>
  <c r="E6959" i="1"/>
  <c r="E7273" i="1"/>
  <c r="E7274" i="1"/>
  <c r="E7275" i="1"/>
  <c r="E7276" i="1"/>
  <c r="E7277" i="1"/>
  <c r="E6960" i="1"/>
  <c r="E6961" i="1"/>
  <c r="E6962" i="1"/>
  <c r="E6963" i="1"/>
  <c r="E6964" i="1"/>
  <c r="E6965" i="1"/>
  <c r="E6966" i="1"/>
  <c r="E7278" i="1"/>
  <c r="E6967" i="1"/>
  <c r="E6968" i="1"/>
  <c r="E7279" i="1"/>
  <c r="E3689" i="1"/>
  <c r="E7280" i="1"/>
  <c r="E6969" i="1"/>
  <c r="E6970" i="1"/>
  <c r="E6971" i="1"/>
  <c r="E7281" i="1"/>
  <c r="E6972" i="1"/>
  <c r="E7282" i="1"/>
  <c r="E6973" i="1"/>
  <c r="E7283" i="1"/>
  <c r="E8781" i="1"/>
  <c r="E7284" i="1"/>
  <c r="E6974" i="1"/>
  <c r="E6975" i="1"/>
  <c r="E7285" i="1"/>
  <c r="E6976" i="1"/>
  <c r="E7286" i="1"/>
  <c r="E7287" i="1"/>
  <c r="E7288" i="1"/>
  <c r="E6977" i="1"/>
  <c r="E6978" i="1"/>
  <c r="E6979" i="1"/>
  <c r="E6980" i="1"/>
  <c r="E6981" i="1"/>
  <c r="E6982" i="1"/>
  <c r="E5251" i="1"/>
  <c r="E7289" i="1"/>
  <c r="E7290" i="1"/>
  <c r="E7291" i="1"/>
  <c r="E7292" i="1"/>
  <c r="E8956" i="1"/>
  <c r="E8782" i="1"/>
  <c r="E8783" i="1"/>
  <c r="E8957" i="1"/>
  <c r="E8958" i="1"/>
  <c r="E7293" i="1"/>
  <c r="E8784" i="1"/>
  <c r="E8785" i="1"/>
  <c r="E8959" i="1"/>
  <c r="E8786" i="1"/>
  <c r="E8787" i="1"/>
  <c r="E8960" i="1"/>
  <c r="E8961" i="1"/>
  <c r="E8963" i="1"/>
  <c r="E8788" i="1"/>
  <c r="E8966" i="1"/>
  <c r="E8789" i="1"/>
  <c r="E8790" i="1"/>
  <c r="E8791" i="1"/>
  <c r="E8792" i="1"/>
  <c r="E8793" i="1"/>
  <c r="E6983" i="1"/>
  <c r="E8794" i="1"/>
  <c r="E6984" i="1"/>
  <c r="E8795" i="1"/>
  <c r="E10995" i="1"/>
  <c r="E8796" i="1"/>
  <c r="E8967" i="1"/>
  <c r="E8968" i="1"/>
  <c r="E8969" i="1"/>
  <c r="E8797" i="1"/>
  <c r="E7294" i="1"/>
  <c r="E8798" i="1"/>
  <c r="E8799" i="1"/>
  <c r="E8970" i="1"/>
  <c r="E8971" i="1"/>
  <c r="E8972" i="1"/>
  <c r="E8800" i="1"/>
  <c r="E8801" i="1"/>
  <c r="E8973" i="1"/>
  <c r="E8802" i="1"/>
  <c r="E8803" i="1"/>
  <c r="E8804" i="1"/>
  <c r="E8805" i="1"/>
  <c r="E8806" i="1"/>
  <c r="E8807" i="1"/>
  <c r="E8974" i="1"/>
  <c r="E8808" i="1"/>
  <c r="E6985" i="1"/>
  <c r="E8809" i="1"/>
  <c r="E8810" i="1"/>
  <c r="E8975" i="1"/>
  <c r="E8811" i="1"/>
  <c r="E8812" i="1"/>
  <c r="E8976" i="1"/>
  <c r="E8813" i="1"/>
  <c r="E8814" i="1"/>
  <c r="E11007" i="1"/>
  <c r="E10752" i="1"/>
  <c r="E10757" i="1"/>
  <c r="E10758" i="1"/>
  <c r="E11011" i="1"/>
  <c r="E10763" i="1"/>
  <c r="E8815" i="1"/>
  <c r="E11013" i="1"/>
  <c r="E10768" i="1"/>
  <c r="E11015" i="1"/>
  <c r="E11016" i="1"/>
  <c r="E11017" i="1"/>
  <c r="E11018" i="1"/>
  <c r="E11019" i="1"/>
  <c r="E10769" i="1"/>
  <c r="E8816" i="1"/>
  <c r="E11021" i="1"/>
  <c r="E10773" i="1"/>
  <c r="E8977" i="1"/>
  <c r="E10776" i="1"/>
  <c r="E10777" i="1"/>
  <c r="E8817" i="1"/>
  <c r="E11026" i="1"/>
  <c r="E11027" i="1"/>
  <c r="E11028" i="1"/>
  <c r="E10778" i="1"/>
  <c r="E11030" i="1"/>
  <c r="E11031" i="1"/>
  <c r="E10779" i="1"/>
  <c r="E11033" i="1"/>
  <c r="E11034" i="1"/>
  <c r="E6986" i="1"/>
  <c r="E11035" i="1"/>
  <c r="E11036" i="1"/>
  <c r="E10780" i="1"/>
  <c r="E11038" i="1"/>
  <c r="E10781" i="1"/>
  <c r="E12447" i="1"/>
  <c r="E12448" i="1"/>
  <c r="E12933" i="1"/>
  <c r="E12449" i="1"/>
  <c r="E12934" i="1"/>
  <c r="E12450" i="1"/>
  <c r="E12935" i="1"/>
  <c r="E12451" i="1"/>
  <c r="E12936" i="1"/>
  <c r="E12937" i="1"/>
  <c r="E11045" i="1"/>
  <c r="E12452" i="1"/>
  <c r="E12453" i="1"/>
  <c r="E12938" i="1"/>
  <c r="E12454" i="1"/>
  <c r="E12455" i="1"/>
  <c r="E12939" i="1"/>
  <c r="E12456" i="1"/>
  <c r="E12940" i="1"/>
  <c r="E12941" i="1"/>
  <c r="E12457" i="1"/>
  <c r="E12458" i="1"/>
  <c r="E10782" i="1"/>
  <c r="E12942" i="1"/>
  <c r="E12459" i="1"/>
  <c r="E12943" i="1"/>
  <c r="E11055" i="1"/>
  <c r="E12944" i="1"/>
  <c r="E12460" i="1"/>
  <c r="E12945" i="1"/>
  <c r="E12946" i="1"/>
  <c r="E14279" i="1"/>
  <c r="E14280" i="1"/>
  <c r="E14281" i="1"/>
  <c r="E12947" i="1"/>
  <c r="E14282" i="1"/>
  <c r="E12948" i="1"/>
  <c r="E14283" i="1"/>
  <c r="E14284" i="1"/>
  <c r="E14285" i="1"/>
  <c r="E13966" i="1"/>
  <c r="E14286" i="1"/>
  <c r="E14287" i="1"/>
  <c r="E14288" i="1"/>
  <c r="E13967" i="1"/>
  <c r="E14289" i="1"/>
  <c r="E14290" i="1"/>
  <c r="E14291" i="1"/>
  <c r="E11059" i="1"/>
  <c r="E14292" i="1"/>
  <c r="E14293" i="1"/>
  <c r="E14294" i="1"/>
  <c r="E14295" i="1"/>
  <c r="E14296" i="1"/>
  <c r="E14297" i="1"/>
  <c r="E14298" i="1"/>
  <c r="E14299" i="1"/>
  <c r="E14300" i="1"/>
  <c r="E14301" i="1"/>
  <c r="E15653" i="1"/>
  <c r="E15654" i="1"/>
  <c r="E15655" i="1"/>
  <c r="E15656" i="1"/>
  <c r="E15657" i="1"/>
  <c r="E15658" i="1"/>
  <c r="E15659" i="1"/>
  <c r="E15660" i="1"/>
  <c r="E14302" i="1"/>
  <c r="E15661" i="1"/>
  <c r="E15438" i="1"/>
  <c r="E15439" i="1"/>
  <c r="E15662" i="1"/>
  <c r="E15663" i="1"/>
  <c r="E14303" i="1"/>
  <c r="E15664" i="1"/>
  <c r="E15665" i="1"/>
  <c r="E15666" i="1"/>
  <c r="E15667" i="1"/>
  <c r="E16872" i="1"/>
  <c r="E16873" i="1"/>
  <c r="E16725" i="1"/>
  <c r="E16874" i="1"/>
  <c r="E16875" i="1"/>
  <c r="E15668" i="1"/>
  <c r="E15669" i="1"/>
  <c r="E16876" i="1"/>
  <c r="E16877" i="1"/>
  <c r="E16726" i="1"/>
  <c r="E16878" i="1"/>
  <c r="E16879" i="1"/>
  <c r="E16880" i="1"/>
  <c r="E16881" i="1"/>
  <c r="E16882" i="1"/>
  <c r="E16883" i="1"/>
  <c r="E15670" i="1"/>
  <c r="E15671" i="1"/>
  <c r="E16884" i="1"/>
  <c r="E16885" i="1"/>
  <c r="E16886" i="1"/>
  <c r="E17820" i="1"/>
  <c r="E18572" i="1"/>
  <c r="E16887" i="1"/>
  <c r="E17821" i="1"/>
  <c r="E17822" i="1"/>
  <c r="E18573" i="1"/>
  <c r="E18574" i="1"/>
  <c r="E18511" i="1"/>
  <c r="E19244" i="1"/>
  <c r="E19245" i="1"/>
  <c r="E19246" i="1"/>
  <c r="E19247" i="1"/>
  <c r="E19248" i="1"/>
  <c r="E19192" i="1"/>
  <c r="E19249" i="1"/>
  <c r="E19733" i="1"/>
  <c r="E19734" i="1"/>
  <c r="E19250" i="1"/>
  <c r="E20066" i="1"/>
  <c r="E20067" i="1"/>
  <c r="E20068" i="1"/>
  <c r="E20069" i="1"/>
  <c r="E20526" i="1"/>
  <c r="E20325" i="1"/>
  <c r="E131" i="1"/>
  <c r="E132" i="1"/>
  <c r="E78" i="1"/>
  <c r="E133" i="1"/>
  <c r="E290" i="1"/>
  <c r="E582" i="1"/>
  <c r="E1038" i="1"/>
  <c r="E1039" i="1"/>
  <c r="E1040" i="1"/>
  <c r="E1041" i="1"/>
  <c r="E1787" i="1"/>
  <c r="E1788" i="1"/>
  <c r="E1789" i="1"/>
  <c r="E1790" i="1"/>
  <c r="E1417" i="1"/>
  <c r="E2919" i="1"/>
  <c r="E2392" i="1"/>
  <c r="E2393" i="1"/>
  <c r="E2920" i="1"/>
  <c r="E2921" i="1"/>
  <c r="E2922" i="1"/>
  <c r="E2923" i="1"/>
  <c r="E2924" i="1"/>
  <c r="E2394" i="1"/>
  <c r="E3690" i="1"/>
  <c r="E4192" i="1"/>
  <c r="E4193" i="1"/>
  <c r="E5252" i="1"/>
  <c r="E5642" i="1"/>
  <c r="E5253" i="1"/>
  <c r="E6987" i="1"/>
  <c r="E6988" i="1"/>
  <c r="E7295" i="1"/>
  <c r="E8978" i="1"/>
  <c r="E6989" i="1"/>
  <c r="E8979" i="1"/>
  <c r="E11091" i="1"/>
  <c r="E12461" i="1"/>
  <c r="E11093" i="1"/>
  <c r="E12949" i="1"/>
  <c r="E15672" i="1"/>
  <c r="E15673" i="1"/>
  <c r="E16888" i="1"/>
  <c r="E16889" i="1"/>
  <c r="E18575" i="1"/>
  <c r="E18512" i="1"/>
  <c r="E19251" i="1"/>
  <c r="E20070" i="1"/>
  <c r="E79" i="1"/>
  <c r="E583" i="1"/>
  <c r="E418" i="1"/>
  <c r="E584" i="1"/>
  <c r="E586" i="1"/>
  <c r="E1042" i="1"/>
  <c r="E778" i="1"/>
  <c r="E1043" i="1"/>
  <c r="E1044" i="1"/>
  <c r="E1045" i="1"/>
  <c r="E1418" i="1"/>
  <c r="E1791" i="1"/>
  <c r="E1792" i="1"/>
  <c r="E1419" i="1"/>
  <c r="E1420" i="1"/>
  <c r="E1793" i="1"/>
  <c r="E1421" i="1"/>
  <c r="E1422" i="1"/>
  <c r="E1423" i="1"/>
  <c r="E2925" i="1"/>
  <c r="E2395" i="1"/>
  <c r="E2926" i="1"/>
  <c r="E2396" i="1"/>
  <c r="E2927" i="1"/>
  <c r="E2928" i="1"/>
  <c r="E2929" i="1"/>
  <c r="E2930" i="1"/>
  <c r="E2931" i="1"/>
  <c r="E2932" i="1"/>
  <c r="E2933" i="1"/>
  <c r="E2934" i="1"/>
  <c r="E2397" i="1"/>
  <c r="E2935" i="1"/>
  <c r="E2936" i="1"/>
  <c r="E4194" i="1"/>
  <c r="E4195" i="1"/>
  <c r="E4196" i="1"/>
  <c r="E4197" i="1"/>
  <c r="E4198" i="1"/>
  <c r="E5643" i="1"/>
  <c r="E3691" i="1"/>
  <c r="E3692" i="1"/>
  <c r="E4201" i="1"/>
  <c r="E4203" i="1"/>
  <c r="E4204" i="1"/>
  <c r="E5254" i="1"/>
  <c r="E5255" i="1"/>
  <c r="E5256" i="1"/>
  <c r="E5644" i="1"/>
  <c r="E5257" i="1"/>
  <c r="E5258" i="1"/>
  <c r="E5645" i="1"/>
  <c r="E5646" i="1"/>
  <c r="E5647" i="1"/>
  <c r="E5648" i="1"/>
  <c r="E5259" i="1"/>
  <c r="E5649" i="1"/>
  <c r="E5650" i="1"/>
  <c r="E5260" i="1"/>
  <c r="E5261" i="1"/>
  <c r="E5262" i="1"/>
  <c r="E5651" i="1"/>
  <c r="E5652" i="1"/>
  <c r="E7296" i="1"/>
  <c r="E6990" i="1"/>
  <c r="E7297" i="1"/>
  <c r="E7298" i="1"/>
  <c r="E6991" i="1"/>
  <c r="E7299" i="1"/>
  <c r="E7300" i="1"/>
  <c r="E7301" i="1"/>
  <c r="E7302" i="1"/>
  <c r="E6992" i="1"/>
  <c r="E6993" i="1"/>
  <c r="E8818" i="1"/>
  <c r="E8819" i="1"/>
  <c r="E8980" i="1"/>
  <c r="E8820" i="1"/>
  <c r="E8821" i="1"/>
  <c r="E8822" i="1"/>
  <c r="E8981" i="1"/>
  <c r="E8823" i="1"/>
  <c r="E8982" i="1"/>
  <c r="E8983" i="1"/>
  <c r="E8824" i="1"/>
  <c r="E8825" i="1"/>
  <c r="E11146" i="1"/>
  <c r="E11147" i="1"/>
  <c r="E11148" i="1"/>
  <c r="E11149" i="1"/>
  <c r="E11150" i="1"/>
  <c r="E11151" i="1"/>
  <c r="E11152" i="1"/>
  <c r="E10784" i="1"/>
  <c r="E10785" i="1"/>
  <c r="E12462" i="1"/>
  <c r="E12950" i="1"/>
  <c r="E12463" i="1"/>
  <c r="E12951" i="1"/>
  <c r="E12952" i="1"/>
  <c r="E12464" i="1"/>
  <c r="E12465" i="1"/>
  <c r="E12953" i="1"/>
  <c r="E12954" i="1"/>
  <c r="E12466" i="1"/>
  <c r="E14304" i="1"/>
  <c r="E14305" i="1"/>
  <c r="E14306" i="1"/>
  <c r="E12955" i="1"/>
  <c r="E14307" i="1"/>
  <c r="E14308" i="1"/>
  <c r="E14309" i="1"/>
  <c r="E15674" i="1"/>
  <c r="E16890" i="1"/>
  <c r="E16891" i="1"/>
  <c r="E18576" i="1"/>
  <c r="E18577" i="1"/>
  <c r="E19252" i="1"/>
  <c r="E19253" i="1"/>
  <c r="E19735" i="1"/>
  <c r="E134" i="1"/>
  <c r="E587" i="1"/>
  <c r="E1046" i="1"/>
  <c r="E1047" i="1"/>
  <c r="E1048" i="1"/>
  <c r="E1424" i="1"/>
  <c r="E1425" i="1"/>
  <c r="E1794" i="1"/>
  <c r="E2398" i="1"/>
  <c r="E4205" i="1"/>
  <c r="E3693" i="1"/>
  <c r="E5263" i="1"/>
  <c r="E5653" i="1"/>
  <c r="E5264" i="1"/>
  <c r="E4207" i="1"/>
  <c r="E6994" i="1"/>
  <c r="E6995" i="1"/>
  <c r="E7303" i="1"/>
  <c r="E8984" i="1"/>
  <c r="E8826" i="1"/>
  <c r="E8827" i="1"/>
  <c r="E12956" i="1"/>
  <c r="E14310" i="1"/>
  <c r="E135" i="1"/>
  <c r="E193" i="1"/>
  <c r="E291" i="1"/>
  <c r="E419" i="1"/>
  <c r="E420" i="1"/>
  <c r="E588" i="1"/>
  <c r="E589" i="1"/>
  <c r="E1049" i="1"/>
  <c r="E779" i="1"/>
  <c r="E1050" i="1"/>
  <c r="E2399" i="1"/>
  <c r="E2937" i="1"/>
  <c r="E3694" i="1"/>
  <c r="E4208" i="1"/>
  <c r="E4209" i="1"/>
  <c r="E8828" i="1"/>
  <c r="E11180" i="1"/>
  <c r="E11181" i="1"/>
  <c r="E12957" i="1"/>
  <c r="E80" i="1"/>
  <c r="E194" i="1"/>
  <c r="E292" i="1"/>
  <c r="E1051" i="1"/>
  <c r="E1426" i="1"/>
  <c r="E1052" i="1"/>
  <c r="E1795" i="1"/>
  <c r="E2400" i="1"/>
  <c r="E1796" i="1"/>
  <c r="E1427" i="1"/>
  <c r="E1797" i="1"/>
  <c r="E2401" i="1"/>
  <c r="E3695" i="1"/>
  <c r="E3696" i="1"/>
  <c r="E8829" i="1"/>
  <c r="E8985" i="1"/>
  <c r="E11189" i="1"/>
  <c r="E8830" i="1"/>
  <c r="E10786" i="1"/>
  <c r="E14311" i="1"/>
  <c r="E16892" i="1"/>
  <c r="E16893" i="1"/>
  <c r="E136" i="1"/>
  <c r="E293" i="1"/>
  <c r="E294" i="1"/>
  <c r="E590" i="1"/>
  <c r="E591" i="1"/>
  <c r="E1053" i="1"/>
  <c r="E1798" i="1"/>
  <c r="E1799" i="1"/>
  <c r="E1800" i="1"/>
  <c r="E1801" i="1"/>
  <c r="E1802" i="1"/>
  <c r="E1803" i="1"/>
  <c r="E2402" i="1"/>
  <c r="E2938" i="1"/>
  <c r="E2403" i="1"/>
  <c r="E2404" i="1"/>
  <c r="E2939" i="1"/>
  <c r="E2940" i="1"/>
  <c r="E2941" i="1"/>
  <c r="E4210" i="1"/>
  <c r="E3697" i="1"/>
  <c r="E3698" i="1"/>
  <c r="E4211" i="1"/>
  <c r="E4212" i="1"/>
  <c r="E5654" i="1"/>
  <c r="E5655" i="1"/>
  <c r="E5265" i="1"/>
  <c r="E5266" i="1"/>
  <c r="E5267" i="1"/>
  <c r="E5656" i="1"/>
  <c r="E5268" i="1"/>
  <c r="E5269" i="1"/>
  <c r="E5270" i="1"/>
  <c r="E5657" i="1"/>
  <c r="E6996" i="1"/>
  <c r="E6997" i="1"/>
  <c r="E6998" i="1"/>
  <c r="E6999" i="1"/>
  <c r="E8986" i="1"/>
  <c r="E8831" i="1"/>
  <c r="E7304" i="1"/>
  <c r="E8987" i="1"/>
  <c r="E12958" i="1"/>
  <c r="E12467" i="1"/>
  <c r="E14312" i="1"/>
  <c r="E13968" i="1"/>
  <c r="E14313" i="1"/>
  <c r="E14314" i="1"/>
  <c r="E16894" i="1"/>
  <c r="E17823" i="1"/>
  <c r="E17824" i="1"/>
  <c r="E18578" i="1"/>
  <c r="E19736" i="1"/>
  <c r="E20527" i="1"/>
  <c r="E81" i="1"/>
  <c r="E295" i="1"/>
  <c r="E780" i="1"/>
  <c r="E137" i="1"/>
  <c r="E195" i="1"/>
  <c r="E421" i="1"/>
  <c r="E422" i="1"/>
  <c r="E423" i="1"/>
  <c r="E424" i="1"/>
  <c r="E425" i="1"/>
  <c r="E781" i="1"/>
  <c r="E1054" i="1"/>
  <c r="E1055" i="1"/>
  <c r="E782" i="1"/>
  <c r="E1056" i="1"/>
  <c r="E783" i="1"/>
  <c r="E1057" i="1"/>
  <c r="E1058" i="1"/>
  <c r="E784" i="1"/>
  <c r="E1059" i="1"/>
  <c r="E1060" i="1"/>
  <c r="E785" i="1"/>
  <c r="E1428" i="1"/>
  <c r="E1429" i="1"/>
  <c r="E1430" i="1"/>
  <c r="E1431" i="1"/>
  <c r="E1804" i="1"/>
  <c r="E1432" i="1"/>
  <c r="E1805" i="1"/>
  <c r="E786" i="1"/>
  <c r="E1061" i="1"/>
  <c r="E1806" i="1"/>
  <c r="E1433" i="1"/>
  <c r="E1434" i="1"/>
  <c r="E1807" i="1"/>
  <c r="E1808" i="1"/>
  <c r="E1435" i="1"/>
  <c r="E1436" i="1"/>
  <c r="E1809" i="1"/>
  <c r="E1437" i="1"/>
  <c r="E1810" i="1"/>
  <c r="E1811" i="1"/>
  <c r="E1812" i="1"/>
  <c r="E1813" i="1"/>
  <c r="E1814" i="1"/>
  <c r="E1815" i="1"/>
  <c r="E1816" i="1"/>
  <c r="E2405" i="1"/>
  <c r="E2942" i="1"/>
  <c r="E2406" i="1"/>
  <c r="E1817" i="1"/>
  <c r="E2407" i="1"/>
  <c r="E2943" i="1"/>
  <c r="E2944" i="1"/>
  <c r="E2408" i="1"/>
  <c r="E2409" i="1"/>
  <c r="E2410" i="1"/>
  <c r="E2411" i="1"/>
  <c r="E2945" i="1"/>
  <c r="E2946" i="1"/>
  <c r="E2412" i="1"/>
  <c r="E2947" i="1"/>
  <c r="E2948" i="1"/>
  <c r="E2949" i="1"/>
  <c r="E2413" i="1"/>
  <c r="E2414" i="1"/>
  <c r="E2415" i="1"/>
  <c r="E2950" i="1"/>
  <c r="E2416" i="1"/>
  <c r="E2951" i="1"/>
  <c r="E2417" i="1"/>
  <c r="E2952" i="1"/>
  <c r="E2418" i="1"/>
  <c r="E2953" i="1"/>
  <c r="E2954" i="1"/>
  <c r="E2419" i="1"/>
  <c r="E2420" i="1"/>
  <c r="E2421" i="1"/>
  <c r="E2422" i="1"/>
  <c r="E2955" i="1"/>
  <c r="E2423" i="1"/>
  <c r="E2956" i="1"/>
  <c r="E2424" i="1"/>
  <c r="E2957" i="1"/>
  <c r="E2958" i="1"/>
  <c r="E2959" i="1"/>
  <c r="E2960" i="1"/>
  <c r="E2425" i="1"/>
  <c r="E3699" i="1"/>
  <c r="E3700" i="1"/>
  <c r="E3701" i="1"/>
  <c r="E3702" i="1"/>
  <c r="E3703" i="1"/>
  <c r="E4213" i="1"/>
  <c r="E3704" i="1"/>
  <c r="E3705" i="1"/>
  <c r="E3706" i="1"/>
  <c r="E4214" i="1"/>
  <c r="E3707" i="1"/>
  <c r="E3708" i="1"/>
  <c r="E4215" i="1"/>
  <c r="E3709" i="1"/>
  <c r="E3710" i="1"/>
  <c r="E3711" i="1"/>
  <c r="E3712" i="1"/>
  <c r="E4216" i="1"/>
  <c r="E4217" i="1"/>
  <c r="E4218" i="1"/>
  <c r="E3713" i="1"/>
  <c r="E4219" i="1"/>
  <c r="E3714" i="1"/>
  <c r="E3715" i="1"/>
  <c r="E3716" i="1"/>
  <c r="E3717" i="1"/>
  <c r="E3718" i="1"/>
  <c r="E4220" i="1"/>
  <c r="E3719" i="1"/>
  <c r="E4221" i="1"/>
  <c r="E4222" i="1"/>
  <c r="E4223" i="1"/>
  <c r="E4224" i="1"/>
  <c r="E4225" i="1"/>
  <c r="E5658" i="1"/>
  <c r="E5271" i="1"/>
  <c r="E5659" i="1"/>
  <c r="E3720" i="1"/>
  <c r="E5660" i="1"/>
  <c r="E5661" i="1"/>
  <c r="E5272" i="1"/>
  <c r="E5273" i="1"/>
  <c r="E5662" i="1"/>
  <c r="E5663" i="1"/>
  <c r="E5274" i="1"/>
  <c r="E5275" i="1"/>
  <c r="E5276" i="1"/>
  <c r="E5277" i="1"/>
  <c r="E5278" i="1"/>
  <c r="E5279" i="1"/>
  <c r="E3721" i="1"/>
  <c r="E5280" i="1"/>
  <c r="E5281" i="1"/>
  <c r="E5664" i="1"/>
  <c r="E5282" i="1"/>
  <c r="E5283" i="1"/>
  <c r="E5284" i="1"/>
  <c r="E5665" i="1"/>
  <c r="E5666" i="1"/>
  <c r="E5667" i="1"/>
  <c r="E5668" i="1"/>
  <c r="E5669" i="1"/>
  <c r="E5670" i="1"/>
  <c r="E5285" i="1"/>
  <c r="E7305" i="1"/>
  <c r="E7306" i="1"/>
  <c r="E7000" i="1"/>
  <c r="E7001" i="1"/>
  <c r="E7002" i="1"/>
  <c r="E5286" i="1"/>
  <c r="E7307" i="1"/>
  <c r="E7003" i="1"/>
  <c r="E7308" i="1"/>
  <c r="E7004" i="1"/>
  <c r="E7005" i="1"/>
  <c r="E7006" i="1"/>
  <c r="E7309" i="1"/>
  <c r="E7007" i="1"/>
  <c r="E7310" i="1"/>
  <c r="E7008" i="1"/>
  <c r="E7311" i="1"/>
  <c r="E7009" i="1"/>
  <c r="E7010" i="1"/>
  <c r="E7011" i="1"/>
  <c r="E7312" i="1"/>
  <c r="E7313" i="1"/>
  <c r="E7012" i="1"/>
  <c r="E7013" i="1"/>
  <c r="E7314" i="1"/>
  <c r="E7315" i="1"/>
  <c r="E7014" i="1"/>
  <c r="E7316" i="1"/>
  <c r="E7015" i="1"/>
  <c r="E7016" i="1"/>
  <c r="E7317" i="1"/>
  <c r="E7017" i="1"/>
  <c r="E7318" i="1"/>
  <c r="E7319" i="1"/>
  <c r="E7018" i="1"/>
  <c r="E7320" i="1"/>
  <c r="E7019" i="1"/>
  <c r="E7020" i="1"/>
  <c r="E7021" i="1"/>
  <c r="E7321" i="1"/>
  <c r="E7322" i="1"/>
  <c r="E7022" i="1"/>
  <c r="E7023" i="1"/>
  <c r="E8832" i="1"/>
  <c r="E8833" i="1"/>
  <c r="E8834" i="1"/>
  <c r="E8988" i="1"/>
  <c r="E8835" i="1"/>
  <c r="E8989" i="1"/>
  <c r="E8836" i="1"/>
  <c r="E8837" i="1"/>
  <c r="E8838" i="1"/>
  <c r="E8839" i="1"/>
  <c r="E8840" i="1"/>
  <c r="E8841" i="1"/>
  <c r="E8990" i="1"/>
  <c r="E8991" i="1"/>
  <c r="E8992" i="1"/>
  <c r="E8842" i="1"/>
  <c r="E8993" i="1"/>
  <c r="E8843" i="1"/>
  <c r="E8844" i="1"/>
  <c r="E8845" i="1"/>
  <c r="E8994" i="1"/>
  <c r="E8846" i="1"/>
  <c r="E8995" i="1"/>
  <c r="E8847" i="1"/>
  <c r="E8848" i="1"/>
  <c r="E10787" i="1"/>
  <c r="E8996" i="1"/>
  <c r="E8997" i="1"/>
  <c r="E8849" i="1"/>
  <c r="E8998" i="1"/>
  <c r="E8850" i="1"/>
  <c r="E8851" i="1"/>
  <c r="E8852" i="1"/>
  <c r="E8853" i="1"/>
  <c r="E8854" i="1"/>
  <c r="E8855" i="1"/>
  <c r="E8856" i="1"/>
  <c r="E8999" i="1"/>
  <c r="E8857" i="1"/>
  <c r="E9000" i="1"/>
  <c r="E8858" i="1"/>
  <c r="E9001" i="1"/>
  <c r="E9002" i="1"/>
  <c r="E8859" i="1"/>
  <c r="E9003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0788" i="1"/>
  <c r="E11335" i="1"/>
  <c r="E9004" i="1"/>
  <c r="E9006" i="1"/>
  <c r="E11338" i="1"/>
  <c r="E11339" i="1"/>
  <c r="E9007" i="1"/>
  <c r="E11341" i="1"/>
  <c r="E11342" i="1"/>
  <c r="E10789" i="1"/>
  <c r="E8860" i="1"/>
  <c r="E10790" i="1"/>
  <c r="E11345" i="1"/>
  <c r="E11346" i="1"/>
  <c r="E12959" i="1"/>
  <c r="E12960" i="1"/>
  <c r="E14315" i="1"/>
  <c r="E12961" i="1"/>
  <c r="E12962" i="1"/>
  <c r="E12963" i="1"/>
  <c r="E12468" i="1"/>
  <c r="E12964" i="1"/>
  <c r="E12965" i="1"/>
  <c r="E12966" i="1"/>
  <c r="E12967" i="1"/>
  <c r="E12469" i="1"/>
  <c r="E12968" i="1"/>
  <c r="E12969" i="1"/>
  <c r="E10791" i="1"/>
  <c r="E12970" i="1"/>
  <c r="E12971" i="1"/>
  <c r="E12972" i="1"/>
  <c r="E12973" i="1"/>
  <c r="E12974" i="1"/>
  <c r="E12975" i="1"/>
  <c r="E12976" i="1"/>
  <c r="E12470" i="1"/>
  <c r="E12977" i="1"/>
  <c r="E14316" i="1"/>
  <c r="E12978" i="1"/>
  <c r="E12979" i="1"/>
  <c r="E13969" i="1"/>
  <c r="E13970" i="1"/>
  <c r="E14317" i="1"/>
  <c r="E14318" i="1"/>
  <c r="E14319" i="1"/>
  <c r="E14320" i="1"/>
  <c r="E14321" i="1"/>
  <c r="E14322" i="1"/>
  <c r="E14323" i="1"/>
  <c r="E14324" i="1"/>
  <c r="E14325" i="1"/>
  <c r="E14326" i="1"/>
  <c r="E12980" i="1"/>
  <c r="E13971" i="1"/>
  <c r="E14327" i="1"/>
  <c r="E14328" i="1"/>
  <c r="E14329" i="1"/>
  <c r="E14330" i="1"/>
  <c r="E14331" i="1"/>
  <c r="E14332" i="1"/>
  <c r="E15440" i="1"/>
  <c r="E15675" i="1"/>
  <c r="E15676" i="1"/>
  <c r="E15677" i="1"/>
  <c r="E15678" i="1"/>
  <c r="E15679" i="1"/>
  <c r="E15680" i="1"/>
  <c r="E15681" i="1"/>
  <c r="E15682" i="1"/>
  <c r="E14333" i="1"/>
  <c r="E15683" i="1"/>
  <c r="E14334" i="1"/>
  <c r="E13972" i="1"/>
  <c r="E15684" i="1"/>
  <c r="E14335" i="1"/>
  <c r="E15685" i="1"/>
  <c r="E15686" i="1"/>
  <c r="E16895" i="1"/>
  <c r="E16896" i="1"/>
  <c r="E16897" i="1"/>
  <c r="E16898" i="1"/>
  <c r="E16899" i="1"/>
  <c r="E15687" i="1"/>
  <c r="E16900" i="1"/>
  <c r="E16901" i="1"/>
  <c r="E16902" i="1"/>
  <c r="E17825" i="1"/>
  <c r="E16903" i="1"/>
  <c r="E17826" i="1"/>
  <c r="E19254" i="1"/>
  <c r="E19255" i="1"/>
  <c r="E18513" i="1"/>
  <c r="E18579" i="1"/>
  <c r="E19193" i="1"/>
  <c r="E19256" i="1"/>
  <c r="E19257" i="1"/>
  <c r="E19258" i="1"/>
  <c r="E19737" i="1"/>
  <c r="E18580" i="1"/>
  <c r="E19194" i="1"/>
  <c r="E20071" i="1"/>
  <c r="E19259" i="1"/>
  <c r="E19738" i="1"/>
  <c r="E20072" i="1"/>
  <c r="E20073" i="1"/>
  <c r="E20074" i="1"/>
  <c r="E20326" i="1"/>
  <c r="E20075" i="1"/>
  <c r="E20076" i="1"/>
  <c r="E20077" i="1"/>
  <c r="E20327" i="1"/>
  <c r="E20528" i="1"/>
  <c r="E20328" i="1"/>
  <c r="E82" i="1"/>
  <c r="E31" i="1"/>
  <c r="E138" i="1"/>
  <c r="E1062" i="1"/>
  <c r="E787" i="1"/>
  <c r="E1438" i="1"/>
  <c r="E1063" i="1"/>
  <c r="E7323" i="1"/>
  <c r="E7024" i="1"/>
  <c r="E14336" i="1"/>
  <c r="E139" i="1"/>
  <c r="E592" i="1"/>
  <c r="E593" i="1"/>
  <c r="E296" i="1"/>
  <c r="E1064" i="1"/>
  <c r="E426" i="1"/>
  <c r="E1818" i="1"/>
  <c r="E3722" i="1"/>
  <c r="E3723" i="1"/>
  <c r="E4226" i="1"/>
  <c r="E9008" i="1"/>
  <c r="E12981" i="1"/>
  <c r="E140" i="1"/>
  <c r="E141" i="1"/>
  <c r="E142" i="1"/>
  <c r="E297" i="1"/>
  <c r="E1439" i="1"/>
  <c r="E2426" i="1"/>
  <c r="E4227" i="1"/>
  <c r="E5287" i="1"/>
  <c r="E3724" i="1"/>
  <c r="E3725" i="1"/>
  <c r="E3726" i="1"/>
  <c r="E3727" i="1"/>
  <c r="E9012" i="1"/>
  <c r="E143" i="1"/>
  <c r="E196" i="1"/>
  <c r="E197" i="1"/>
  <c r="E298" i="1"/>
  <c r="E594" i="1"/>
  <c r="E595" i="1"/>
  <c r="E427" i="1"/>
  <c r="E596" i="1"/>
  <c r="E1065" i="1"/>
  <c r="E788" i="1"/>
  <c r="E1066" i="1"/>
  <c r="E1440" i="1"/>
  <c r="E1441" i="1"/>
  <c r="E1442" i="1"/>
  <c r="E1819" i="1"/>
  <c r="E1443" i="1"/>
  <c r="E1444" i="1"/>
  <c r="E1820" i="1"/>
  <c r="E1821" i="1"/>
  <c r="E2961" i="1"/>
  <c r="E2427" i="1"/>
  <c r="E2428" i="1"/>
  <c r="E2962" i="1"/>
  <c r="E2963" i="1"/>
  <c r="E2964" i="1"/>
  <c r="E2429" i="1"/>
  <c r="E2965" i="1"/>
  <c r="E2966" i="1"/>
  <c r="E2967" i="1"/>
  <c r="E2968" i="1"/>
  <c r="E2969" i="1"/>
  <c r="E4228" i="1"/>
  <c r="E3728" i="1"/>
  <c r="E3729" i="1"/>
  <c r="E3730" i="1"/>
  <c r="E4229" i="1"/>
  <c r="E3731" i="1"/>
  <c r="E3732" i="1"/>
  <c r="E3733" i="1"/>
  <c r="E3734" i="1"/>
  <c r="E4230" i="1"/>
  <c r="E4231" i="1"/>
  <c r="E5671" i="1"/>
  <c r="E5288" i="1"/>
  <c r="E5289" i="1"/>
  <c r="E5290" i="1"/>
  <c r="E5291" i="1"/>
  <c r="E5672" i="1"/>
  <c r="E4232" i="1"/>
  <c r="E5292" i="1"/>
  <c r="E5293" i="1"/>
  <c r="E5673" i="1"/>
  <c r="E7025" i="1"/>
  <c r="E7026" i="1"/>
  <c r="E7027" i="1"/>
  <c r="E7028" i="1"/>
  <c r="E7029" i="1"/>
  <c r="E7324" i="1"/>
  <c r="E7325" i="1"/>
  <c r="E7030" i="1"/>
  <c r="E7031" i="1"/>
  <c r="E7326" i="1"/>
  <c r="E7327" i="1"/>
  <c r="E9014" i="1"/>
  <c r="E7032" i="1"/>
  <c r="E8861" i="1"/>
  <c r="E8862" i="1"/>
  <c r="E8863" i="1"/>
  <c r="E9016" i="1"/>
  <c r="E8864" i="1"/>
  <c r="E9017" i="1"/>
  <c r="E9018" i="1"/>
  <c r="E8865" i="1"/>
  <c r="E8866" i="1"/>
  <c r="E8867" i="1"/>
  <c r="E8868" i="1"/>
  <c r="E11412" i="1"/>
  <c r="E11413" i="1"/>
  <c r="E10792" i="1"/>
  <c r="E11415" i="1"/>
  <c r="E11416" i="1"/>
  <c r="E11417" i="1"/>
  <c r="E11418" i="1"/>
  <c r="E12982" i="1"/>
  <c r="E12983" i="1"/>
  <c r="E12984" i="1"/>
  <c r="E12471" i="1"/>
  <c r="E10793" i="1"/>
  <c r="E12472" i="1"/>
  <c r="E12985" i="1"/>
  <c r="E12986" i="1"/>
  <c r="E11422" i="1"/>
  <c r="E12987" i="1"/>
  <c r="E12473" i="1"/>
  <c r="E14337" i="1"/>
  <c r="E14338" i="1"/>
  <c r="E14339" i="1"/>
  <c r="E14340" i="1"/>
  <c r="E14341" i="1"/>
  <c r="E14342" i="1"/>
  <c r="E13973" i="1"/>
  <c r="E12988" i="1"/>
  <c r="E14343" i="1"/>
  <c r="E14344" i="1"/>
  <c r="E15688" i="1"/>
  <c r="E15689" i="1"/>
  <c r="E15690" i="1"/>
  <c r="E14345" i="1"/>
  <c r="E15441" i="1"/>
  <c r="E16904" i="1"/>
  <c r="E16905" i="1"/>
  <c r="E16906" i="1"/>
  <c r="E17827" i="1"/>
  <c r="E15691" i="1"/>
  <c r="E18581" i="1"/>
  <c r="E18582" i="1"/>
  <c r="E144" i="1"/>
  <c r="E597" i="1"/>
  <c r="E1067" i="1"/>
  <c r="E789" i="1"/>
  <c r="E1068" i="1"/>
  <c r="E2430" i="1"/>
  <c r="E2970" i="1"/>
  <c r="E11429" i="1"/>
  <c r="E145" i="1"/>
  <c r="E299" i="1"/>
  <c r="E598" i="1"/>
  <c r="E4233" i="1"/>
  <c r="E8875" i="1"/>
  <c r="E146" i="1"/>
  <c r="E428" i="1"/>
  <c r="E429" i="1"/>
  <c r="E430" i="1"/>
  <c r="E431" i="1"/>
  <c r="E1069" i="1"/>
  <c r="E790" i="1"/>
  <c r="E1070" i="1"/>
  <c r="E1822" i="1"/>
  <c r="E1445" i="1"/>
  <c r="E1446" i="1"/>
  <c r="E1823" i="1"/>
  <c r="E1824" i="1"/>
  <c r="E1447" i="1"/>
  <c r="E1448" i="1"/>
  <c r="E1449" i="1"/>
  <c r="E1825" i="1"/>
  <c r="E1826" i="1"/>
  <c r="E1827" i="1"/>
  <c r="E1450" i="1"/>
  <c r="E1828" i="1"/>
  <c r="E1829" i="1"/>
  <c r="E2971" i="1"/>
  <c r="E2972" i="1"/>
  <c r="E2973" i="1"/>
  <c r="E2431" i="1"/>
  <c r="E2974" i="1"/>
  <c r="E2975" i="1"/>
  <c r="E3735" i="1"/>
  <c r="E2976" i="1"/>
  <c r="E2432" i="1"/>
  <c r="E2977" i="1"/>
  <c r="E2978" i="1"/>
  <c r="E4234" i="1"/>
  <c r="E3736" i="1"/>
  <c r="E3737" i="1"/>
  <c r="E3738" i="1"/>
  <c r="E4235" i="1"/>
  <c r="E4236" i="1"/>
  <c r="E4237" i="1"/>
  <c r="E5674" i="1"/>
  <c r="E5294" i="1"/>
  <c r="E5295" i="1"/>
  <c r="E5296" i="1"/>
  <c r="E5297" i="1"/>
  <c r="E5298" i="1"/>
  <c r="E4238" i="1"/>
  <c r="E5299" i="1"/>
  <c r="E5300" i="1"/>
  <c r="E3739" i="1"/>
  <c r="E7328" i="1"/>
  <c r="E7033" i="1"/>
  <c r="E7329" i="1"/>
  <c r="E7034" i="1"/>
  <c r="E7330" i="1"/>
  <c r="E7331" i="1"/>
  <c r="E7332" i="1"/>
  <c r="E7333" i="1"/>
  <c r="E7334" i="1"/>
  <c r="E7035" i="1"/>
  <c r="E7036" i="1"/>
  <c r="E7335" i="1"/>
  <c r="E8909" i="1"/>
  <c r="E7336" i="1"/>
  <c r="E7037" i="1"/>
  <c r="E8911" i="1"/>
  <c r="E8912" i="1"/>
  <c r="E8913" i="1"/>
  <c r="E8914" i="1"/>
  <c r="E8915" i="1"/>
  <c r="E11430" i="1"/>
  <c r="E9019" i="1"/>
  <c r="E11431" i="1"/>
  <c r="E11432" i="1"/>
  <c r="E10794" i="1"/>
  <c r="E7337" i="1"/>
  <c r="E9020" i="1"/>
  <c r="E11433" i="1"/>
  <c r="E11434" i="1"/>
  <c r="E12989" i="1"/>
  <c r="E12990" i="1"/>
  <c r="E8920" i="1"/>
  <c r="E12474" i="1"/>
  <c r="E10795" i="1"/>
  <c r="E10796" i="1"/>
  <c r="E12991" i="1"/>
  <c r="E11435" i="1"/>
  <c r="E12475" i="1"/>
  <c r="E12992" i="1"/>
  <c r="E12993" i="1"/>
  <c r="E12476" i="1"/>
  <c r="E14346" i="1"/>
  <c r="E14347" i="1"/>
  <c r="E12994" i="1"/>
  <c r="E14348" i="1"/>
  <c r="E14349" i="1"/>
  <c r="E14350" i="1"/>
  <c r="E14351" i="1"/>
  <c r="E14352" i="1"/>
  <c r="E14353" i="1"/>
  <c r="E12995" i="1"/>
  <c r="E14354" i="1"/>
  <c r="E15692" i="1"/>
  <c r="E15693" i="1"/>
  <c r="E15694" i="1"/>
  <c r="E15695" i="1"/>
  <c r="E15696" i="1"/>
  <c r="E15697" i="1"/>
  <c r="E17828" i="1"/>
  <c r="E18583" i="1"/>
  <c r="E18584" i="1"/>
  <c r="E19260" i="1"/>
  <c r="E19261" i="1"/>
  <c r="E19262" i="1"/>
  <c r="E19739" i="1"/>
  <c r="E20078" i="1"/>
  <c r="E20675" i="1"/>
  <c r="E32" i="1"/>
  <c r="E432" i="1"/>
  <c r="E1071" i="1"/>
  <c r="E1072" i="1"/>
  <c r="E1451" i="1"/>
  <c r="E1452" i="1"/>
  <c r="E2979" i="1"/>
  <c r="E2433" i="1"/>
  <c r="E2434" i="1"/>
  <c r="E3740" i="1"/>
  <c r="E83" i="1"/>
  <c r="E300" i="1"/>
  <c r="E301" i="1"/>
  <c r="E599" i="1"/>
  <c r="E1073" i="1"/>
  <c r="E1830" i="1"/>
  <c r="E1831" i="1"/>
  <c r="E1453" i="1"/>
  <c r="E2980" i="1"/>
  <c r="E4239" i="1"/>
  <c r="E4240" i="1"/>
  <c r="E5301" i="1"/>
  <c r="E12477" i="1"/>
  <c r="E147" i="1"/>
  <c r="E198" i="1"/>
  <c r="E433" i="1"/>
  <c r="E791" i="1"/>
  <c r="E1074" i="1"/>
  <c r="E792" i="1"/>
  <c r="E9021" i="1"/>
  <c r="E11436" i="1"/>
  <c r="E148" i="1"/>
  <c r="E199" i="1"/>
  <c r="E302" i="1"/>
  <c r="E200" i="1"/>
  <c r="E600" i="1"/>
  <c r="E601" i="1"/>
  <c r="E793" i="1"/>
  <c r="E794" i="1"/>
  <c r="E1075" i="1"/>
  <c r="E795" i="1"/>
  <c r="E1454" i="1"/>
  <c r="E1455" i="1"/>
  <c r="E1832" i="1"/>
  <c r="E1833" i="1"/>
  <c r="E1456" i="1"/>
  <c r="E2981" i="1"/>
  <c r="E2435" i="1"/>
  <c r="E2436" i="1"/>
  <c r="E2982" i="1"/>
  <c r="E2983" i="1"/>
  <c r="E2984" i="1"/>
  <c r="E2985" i="1"/>
  <c r="E2986" i="1"/>
  <c r="E2437" i="1"/>
  <c r="E3741" i="1"/>
  <c r="E5302" i="1"/>
  <c r="E4241" i="1"/>
  <c r="E3742" i="1"/>
  <c r="E4242" i="1"/>
  <c r="E5303" i="1"/>
  <c r="E5675" i="1"/>
  <c r="E5304" i="1"/>
  <c r="E5305" i="1"/>
  <c r="E7038" i="1"/>
  <c r="E7039" i="1"/>
  <c r="E7338" i="1"/>
  <c r="E7040" i="1"/>
  <c r="E7339" i="1"/>
  <c r="E7340" i="1"/>
  <c r="E9022" i="1"/>
  <c r="E8962" i="1"/>
  <c r="E9023" i="1"/>
  <c r="E8964" i="1"/>
  <c r="E8965" i="1"/>
  <c r="E11437" i="1"/>
  <c r="E10798" i="1"/>
  <c r="E11438" i="1"/>
  <c r="E11439" i="1"/>
  <c r="E11440" i="1"/>
  <c r="E12996" i="1"/>
  <c r="E12997" i="1"/>
  <c r="E12998" i="1"/>
  <c r="E15698" i="1"/>
  <c r="E14355" i="1"/>
  <c r="E12999" i="1"/>
  <c r="E15699" i="1"/>
  <c r="E15700" i="1"/>
  <c r="E16907" i="1"/>
  <c r="E16908" i="1"/>
  <c r="E20079" i="1"/>
  <c r="E20329" i="1"/>
  <c r="E84" i="1"/>
  <c r="E85" i="1"/>
  <c r="E602" i="1"/>
  <c r="E1076" i="1"/>
  <c r="E2438" i="1"/>
  <c r="E2987" i="1"/>
  <c r="E4243" i="1"/>
  <c r="E7341" i="1"/>
  <c r="E9024" i="1"/>
  <c r="E11441" i="1"/>
  <c r="E11442" i="1"/>
  <c r="E15701" i="1"/>
  <c r="E15702" i="1"/>
  <c r="E17829" i="1"/>
  <c r="E17830" i="1"/>
  <c r="E18514" i="1"/>
  <c r="E20676" i="1"/>
  <c r="E86" i="1"/>
  <c r="E1834" i="1"/>
  <c r="E1457" i="1"/>
  <c r="E1835" i="1"/>
  <c r="E3743" i="1"/>
  <c r="E4244" i="1"/>
  <c r="E5676" i="1"/>
  <c r="E5306" i="1"/>
  <c r="E7342" i="1"/>
  <c r="E7343" i="1"/>
  <c r="E7041" i="1"/>
  <c r="E7344" i="1"/>
  <c r="E9025" i="1"/>
  <c r="E11443" i="1"/>
  <c r="E13000" i="1"/>
  <c r="E12478" i="1"/>
  <c r="E13974" i="1"/>
  <c r="E20080" i="1"/>
  <c r="E149" i="1"/>
  <c r="E796" i="1"/>
  <c r="E797" i="1"/>
  <c r="E798" i="1"/>
  <c r="E1836" i="1"/>
  <c r="E1458" i="1"/>
  <c r="E1837" i="1"/>
  <c r="E1459" i="1"/>
  <c r="E1838" i="1"/>
  <c r="E2988" i="1"/>
  <c r="E2439" i="1"/>
  <c r="E2440" i="1"/>
  <c r="E2441" i="1"/>
  <c r="E2989" i="1"/>
  <c r="E2990" i="1"/>
  <c r="E2991" i="1"/>
  <c r="E2442" i="1"/>
  <c r="E2992" i="1"/>
  <c r="E4245" i="1"/>
  <c r="E3744" i="1"/>
  <c r="E4246" i="1"/>
  <c r="E4247" i="1"/>
  <c r="E4248" i="1"/>
  <c r="E4249" i="1"/>
  <c r="E4250" i="1"/>
  <c r="E3745" i="1"/>
  <c r="E3746" i="1"/>
  <c r="E5307" i="1"/>
  <c r="E5308" i="1"/>
  <c r="E5677" i="1"/>
  <c r="E5309" i="1"/>
  <c r="E5678" i="1"/>
  <c r="E5310" i="1"/>
  <c r="E3747" i="1"/>
  <c r="E5679" i="1"/>
  <c r="E7042" i="1"/>
  <c r="E7345" i="1"/>
  <c r="E7346" i="1"/>
  <c r="E7347" i="1"/>
  <c r="E9005" i="1"/>
  <c r="E7348" i="1"/>
  <c r="E7349" i="1"/>
  <c r="E7043" i="1"/>
  <c r="E7044" i="1"/>
  <c r="E7045" i="1"/>
  <c r="E7046" i="1"/>
  <c r="E9026" i="1"/>
  <c r="E7047" i="1"/>
  <c r="E7048" i="1"/>
  <c r="E7049" i="1"/>
  <c r="E9009" i="1"/>
  <c r="E9010" i="1"/>
  <c r="E9011" i="1"/>
  <c r="E9027" i="1"/>
  <c r="E9013" i="1"/>
  <c r="E9028" i="1"/>
  <c r="E9015" i="1"/>
  <c r="E11444" i="1"/>
  <c r="E10799" i="1"/>
  <c r="E10800" i="1"/>
  <c r="E11445" i="1"/>
  <c r="E11446" i="1"/>
  <c r="E13001" i="1"/>
  <c r="E14356" i="1"/>
  <c r="E13002" i="1"/>
  <c r="E13003" i="1"/>
  <c r="E14357" i="1"/>
  <c r="E13004" i="1"/>
  <c r="E13975" i="1"/>
  <c r="E14358" i="1"/>
  <c r="E14359" i="1"/>
  <c r="E14360" i="1"/>
  <c r="E15703" i="1"/>
  <c r="E15704" i="1"/>
  <c r="E16727" i="1"/>
  <c r="E16909" i="1"/>
  <c r="E19263" i="1"/>
  <c r="E19264" i="1"/>
  <c r="E19265" i="1"/>
  <c r="E19740" i="1"/>
  <c r="E303" i="1"/>
  <c r="E87" i="1"/>
  <c r="E603" i="1"/>
  <c r="E304" i="1"/>
  <c r="E434" i="1"/>
  <c r="E799" i="1"/>
  <c r="E604" i="1"/>
  <c r="E435" i="1"/>
  <c r="E800" i="1"/>
  <c r="E1839" i="1"/>
  <c r="E1840" i="1"/>
  <c r="E1460" i="1"/>
  <c r="E1077" i="1"/>
  <c r="E1841" i="1"/>
  <c r="E1842" i="1"/>
  <c r="E1843" i="1"/>
  <c r="E801" i="1"/>
  <c r="E802" i="1"/>
  <c r="E803" i="1"/>
  <c r="E1078" i="1"/>
  <c r="E1844" i="1"/>
  <c r="E1845" i="1"/>
  <c r="E1079" i="1"/>
  <c r="E804" i="1"/>
  <c r="E805" i="1"/>
  <c r="E1461" i="1"/>
  <c r="E2993" i="1"/>
  <c r="E2994" i="1"/>
  <c r="E1462" i="1"/>
  <c r="E2995" i="1"/>
  <c r="E1846" i="1"/>
  <c r="E2443" i="1"/>
  <c r="E806" i="1"/>
  <c r="E1847" i="1"/>
  <c r="E2444" i="1"/>
  <c r="E1463" i="1"/>
  <c r="E1848" i="1"/>
  <c r="E1464" i="1"/>
  <c r="E2445" i="1"/>
  <c r="E1849" i="1"/>
  <c r="E1850" i="1"/>
  <c r="E1465" i="1"/>
  <c r="E1851" i="1"/>
  <c r="E1852" i="1"/>
  <c r="E1466" i="1"/>
  <c r="E1467" i="1"/>
  <c r="E1853" i="1"/>
  <c r="E1468" i="1"/>
  <c r="E1854" i="1"/>
  <c r="E1469" i="1"/>
  <c r="E2996" i="1"/>
  <c r="E1470" i="1"/>
  <c r="E1471" i="1"/>
  <c r="E1855" i="1"/>
  <c r="E1472" i="1"/>
  <c r="E1856" i="1"/>
  <c r="E1857" i="1"/>
  <c r="E1473" i="1"/>
  <c r="E2997" i="1"/>
  <c r="E1858" i="1"/>
  <c r="E2998" i="1"/>
  <c r="E1859" i="1"/>
  <c r="E2999" i="1"/>
  <c r="E3000" i="1"/>
  <c r="E1860" i="1"/>
  <c r="E1861" i="1"/>
  <c r="E1862" i="1"/>
  <c r="E1863" i="1"/>
  <c r="E1474" i="1"/>
  <c r="E2446" i="1"/>
  <c r="E2447" i="1"/>
  <c r="E3001" i="1"/>
  <c r="E2448" i="1"/>
  <c r="E2449" i="1"/>
  <c r="E3002" i="1"/>
  <c r="E4252" i="1"/>
  <c r="E3003" i="1"/>
  <c r="E2450" i="1"/>
  <c r="E2451" i="1"/>
  <c r="E4256" i="1"/>
  <c r="E2452" i="1"/>
  <c r="E3004" i="1"/>
  <c r="E3005" i="1"/>
  <c r="E3006" i="1"/>
  <c r="E2453" i="1"/>
  <c r="E3748" i="1"/>
  <c r="E3007" i="1"/>
  <c r="E2454" i="1"/>
  <c r="E3008" i="1"/>
  <c r="E3009" i="1"/>
  <c r="E4257" i="1"/>
  <c r="E2455" i="1"/>
  <c r="E2456" i="1"/>
  <c r="E4260" i="1"/>
  <c r="E3010" i="1"/>
  <c r="E2457" i="1"/>
  <c r="E3749" i="1"/>
  <c r="E3750" i="1"/>
  <c r="E4263" i="1"/>
  <c r="E3011" i="1"/>
  <c r="E3012" i="1"/>
  <c r="E4264" i="1"/>
  <c r="E3013" i="1"/>
  <c r="E3014" i="1"/>
  <c r="E3015" i="1"/>
  <c r="E2458" i="1"/>
  <c r="E2459" i="1"/>
  <c r="E2460" i="1"/>
  <c r="E3016" i="1"/>
  <c r="E2461" i="1"/>
  <c r="E3751" i="1"/>
  <c r="E2462" i="1"/>
  <c r="E2463" i="1"/>
  <c r="E2464" i="1"/>
  <c r="E3017" i="1"/>
  <c r="E2465" i="1"/>
  <c r="E3752" i="1"/>
  <c r="E3753" i="1"/>
  <c r="E3754" i="1"/>
  <c r="E2466" i="1"/>
  <c r="E4265" i="1"/>
  <c r="E4266" i="1"/>
  <c r="E2467" i="1"/>
  <c r="E2468" i="1"/>
  <c r="E3018" i="1"/>
  <c r="E3755" i="1"/>
  <c r="E5680" i="1"/>
  <c r="E4267" i="1"/>
  <c r="E4268" i="1"/>
  <c r="E3756" i="1"/>
  <c r="E3757" i="1"/>
  <c r="E3758" i="1"/>
  <c r="E3759" i="1"/>
  <c r="E3760" i="1"/>
  <c r="E3761" i="1"/>
  <c r="E3762" i="1"/>
  <c r="E5681" i="1"/>
  <c r="E3763" i="1"/>
  <c r="E4269" i="1"/>
  <c r="E3764" i="1"/>
  <c r="E5311" i="1"/>
  <c r="E5682" i="1"/>
  <c r="E3765" i="1"/>
  <c r="E4270" i="1"/>
  <c r="E4271" i="1"/>
  <c r="E4272" i="1"/>
  <c r="E5683" i="1"/>
  <c r="E5312" i="1"/>
  <c r="E3766" i="1"/>
  <c r="E3767" i="1"/>
  <c r="E5684" i="1"/>
  <c r="E5685" i="1"/>
  <c r="E3768" i="1"/>
  <c r="E3769" i="1"/>
  <c r="E5686" i="1"/>
  <c r="E3770" i="1"/>
  <c r="E3771" i="1"/>
  <c r="E3772" i="1"/>
  <c r="E3773" i="1"/>
  <c r="E4273" i="1"/>
  <c r="E5687" i="1"/>
  <c r="E4274" i="1"/>
  <c r="E5313" i="1"/>
  <c r="E3774" i="1"/>
  <c r="E5688" i="1"/>
  <c r="E4275" i="1"/>
  <c r="E5689" i="1"/>
  <c r="E4276" i="1"/>
  <c r="E4277" i="1"/>
  <c r="E4278" i="1"/>
  <c r="E5690" i="1"/>
  <c r="E3775" i="1"/>
  <c r="E5691" i="1"/>
  <c r="E4279" i="1"/>
  <c r="E3776" i="1"/>
  <c r="E3777" i="1"/>
  <c r="E5692" i="1"/>
  <c r="E5314" i="1"/>
  <c r="E5315" i="1"/>
  <c r="E5693" i="1"/>
  <c r="E5316" i="1"/>
  <c r="E4280" i="1"/>
  <c r="E4281" i="1"/>
  <c r="E4282" i="1"/>
  <c r="E4283" i="1"/>
  <c r="E4284" i="1"/>
  <c r="E4285" i="1"/>
  <c r="E3778" i="1"/>
  <c r="E7350" i="1"/>
  <c r="E5317" i="1"/>
  <c r="E5318" i="1"/>
  <c r="E5319" i="1"/>
  <c r="E5694" i="1"/>
  <c r="E5695" i="1"/>
  <c r="E5320" i="1"/>
  <c r="E7351" i="1"/>
  <c r="E5321" i="1"/>
  <c r="E5696" i="1"/>
  <c r="E7352" i="1"/>
  <c r="E7050" i="1"/>
  <c r="E5322" i="1"/>
  <c r="E5697" i="1"/>
  <c r="E5698" i="1"/>
  <c r="E5323" i="1"/>
  <c r="E5324" i="1"/>
  <c r="E7051" i="1"/>
  <c r="E5325" i="1"/>
  <c r="E5699" i="1"/>
  <c r="E5326" i="1"/>
  <c r="E5700" i="1"/>
  <c r="E5327" i="1"/>
  <c r="E5701" i="1"/>
  <c r="E5328" i="1"/>
  <c r="E7052" i="1"/>
  <c r="E5329" i="1"/>
  <c r="E5702" i="1"/>
  <c r="E5703" i="1"/>
  <c r="E5330" i="1"/>
  <c r="E5704" i="1"/>
  <c r="E5331" i="1"/>
  <c r="E5705" i="1"/>
  <c r="E7353" i="1"/>
  <c r="E7053" i="1"/>
  <c r="E5706" i="1"/>
  <c r="E7354" i="1"/>
  <c r="E7054" i="1"/>
  <c r="E7055" i="1"/>
  <c r="E5707" i="1"/>
  <c r="E5332" i="1"/>
  <c r="E7355" i="1"/>
  <c r="E5333" i="1"/>
  <c r="E7056" i="1"/>
  <c r="E7356" i="1"/>
  <c r="E7357" i="1"/>
  <c r="E5708" i="1"/>
  <c r="E5334" i="1"/>
  <c r="E5710" i="1"/>
  <c r="E7358" i="1"/>
  <c r="E7359" i="1"/>
  <c r="E9029" i="1"/>
  <c r="E9146" i="1"/>
  <c r="E7360" i="1"/>
  <c r="E7057" i="1"/>
  <c r="E9148" i="1"/>
  <c r="E7058" i="1"/>
  <c r="E7361" i="1"/>
  <c r="E9150" i="1"/>
  <c r="E7059" i="1"/>
  <c r="E7362" i="1"/>
  <c r="E7363" i="1"/>
  <c r="E7060" i="1"/>
  <c r="E7061" i="1"/>
  <c r="E7062" i="1"/>
  <c r="E7063" i="1"/>
  <c r="E9153" i="1"/>
  <c r="E7064" i="1"/>
  <c r="E7065" i="1"/>
  <c r="E9154" i="1"/>
  <c r="E7364" i="1"/>
  <c r="E7365" i="1"/>
  <c r="E7366" i="1"/>
  <c r="E7066" i="1"/>
  <c r="E9158" i="1"/>
  <c r="E7367" i="1"/>
  <c r="E7368" i="1"/>
  <c r="E9161" i="1"/>
  <c r="E7067" i="1"/>
  <c r="E9030" i="1"/>
  <c r="E7068" i="1"/>
  <c r="E7069" i="1"/>
  <c r="E9031" i="1"/>
  <c r="E9164" i="1"/>
  <c r="E7070" i="1"/>
  <c r="E7369" i="1"/>
  <c r="E7370" i="1"/>
  <c r="E9167" i="1"/>
  <c r="E7071" i="1"/>
  <c r="E7371" i="1"/>
  <c r="E7372" i="1"/>
  <c r="E7373" i="1"/>
  <c r="E7374" i="1"/>
  <c r="E7375" i="1"/>
  <c r="E7376" i="1"/>
  <c r="E7072" i="1"/>
  <c r="E7377" i="1"/>
  <c r="E9032" i="1"/>
  <c r="E9176" i="1"/>
  <c r="E9177" i="1"/>
  <c r="E9178" i="1"/>
  <c r="E7073" i="1"/>
  <c r="E9179" i="1"/>
  <c r="E7378" i="1"/>
  <c r="E7379" i="1"/>
  <c r="E7380" i="1"/>
  <c r="E9033" i="1"/>
  <c r="E9184" i="1"/>
  <c r="E9034" i="1"/>
  <c r="E7381" i="1"/>
  <c r="E7382" i="1"/>
  <c r="E7383" i="1"/>
  <c r="E7384" i="1"/>
  <c r="E9035" i="1"/>
  <c r="E9191" i="1"/>
  <c r="E9192" i="1"/>
  <c r="E10801" i="1"/>
  <c r="E9036" i="1"/>
  <c r="E9195" i="1"/>
  <c r="E9037" i="1"/>
  <c r="E11447" i="1"/>
  <c r="E7074" i="1"/>
  <c r="E9038" i="1"/>
  <c r="E9039" i="1"/>
  <c r="E9199" i="1"/>
  <c r="E9200" i="1"/>
  <c r="E9201" i="1"/>
  <c r="E9202" i="1"/>
  <c r="E9203" i="1"/>
  <c r="E9040" i="1"/>
  <c r="E10802" i="1"/>
  <c r="E11448" i="1"/>
  <c r="E9041" i="1"/>
  <c r="E9207" i="1"/>
  <c r="E9208" i="1"/>
  <c r="E10803" i="1"/>
  <c r="E9210" i="1"/>
  <c r="E10804" i="1"/>
  <c r="E9042" i="1"/>
  <c r="E9213" i="1"/>
  <c r="E9214" i="1"/>
  <c r="E9215" i="1"/>
  <c r="E10805" i="1"/>
  <c r="E9043" i="1"/>
  <c r="E10806" i="1"/>
  <c r="E9044" i="1"/>
  <c r="E9220" i="1"/>
  <c r="E9221" i="1"/>
  <c r="E9222" i="1"/>
  <c r="E9045" i="1"/>
  <c r="E9046" i="1"/>
  <c r="E9225" i="1"/>
  <c r="E11449" i="1"/>
  <c r="E9226" i="1"/>
  <c r="E11450" i="1"/>
  <c r="E10807" i="1"/>
  <c r="E11451" i="1"/>
  <c r="E9228" i="1"/>
  <c r="E9229" i="1"/>
  <c r="E9230" i="1"/>
  <c r="E10810" i="1"/>
  <c r="E9047" i="1"/>
  <c r="E9233" i="1"/>
  <c r="E9234" i="1"/>
  <c r="E9048" i="1"/>
  <c r="E9049" i="1"/>
  <c r="E7075" i="1"/>
  <c r="E9050" i="1"/>
  <c r="E9051" i="1"/>
  <c r="E13005" i="1"/>
  <c r="E11452" i="1"/>
  <c r="E11453" i="1"/>
  <c r="E10811" i="1"/>
  <c r="E13006" i="1"/>
  <c r="E10812" i="1"/>
  <c r="E11454" i="1"/>
  <c r="E11455" i="1"/>
  <c r="E11456" i="1"/>
  <c r="E11457" i="1"/>
  <c r="E9241" i="1"/>
  <c r="E13007" i="1"/>
  <c r="E11458" i="1"/>
  <c r="E11459" i="1"/>
  <c r="E11460" i="1"/>
  <c r="E11461" i="1"/>
  <c r="E13008" i="1"/>
  <c r="E11462" i="1"/>
  <c r="E9242" i="1"/>
  <c r="E13009" i="1"/>
  <c r="E11463" i="1"/>
  <c r="E11464" i="1"/>
  <c r="E11465" i="1"/>
  <c r="E12479" i="1"/>
  <c r="E11466" i="1"/>
  <c r="E13010" i="1"/>
  <c r="E13011" i="1"/>
  <c r="E11467" i="1"/>
  <c r="E10813" i="1"/>
  <c r="E9245" i="1"/>
  <c r="E10814" i="1"/>
  <c r="E13012" i="1"/>
  <c r="E10815" i="1"/>
  <c r="E11468" i="1"/>
  <c r="E10816" i="1"/>
  <c r="E13013" i="1"/>
  <c r="E9052" i="1"/>
  <c r="E11469" i="1"/>
  <c r="E10817" i="1"/>
  <c r="E11470" i="1"/>
  <c r="E13014" i="1"/>
  <c r="E10818" i="1"/>
  <c r="E13015" i="1"/>
  <c r="E13016" i="1"/>
  <c r="E11471" i="1"/>
  <c r="E12480" i="1"/>
  <c r="E13017" i="1"/>
  <c r="E14361" i="1"/>
  <c r="E13018" i="1"/>
  <c r="E14362" i="1"/>
  <c r="E13019" i="1"/>
  <c r="E13020" i="1"/>
  <c r="E14363" i="1"/>
  <c r="E12481" i="1"/>
  <c r="E13021" i="1"/>
  <c r="E13022" i="1"/>
  <c r="E11472" i="1"/>
  <c r="E13023" i="1"/>
  <c r="E12482" i="1"/>
  <c r="E13024" i="1"/>
  <c r="E14364" i="1"/>
  <c r="E10819" i="1"/>
  <c r="E14365" i="1"/>
  <c r="E13976" i="1"/>
  <c r="E9053" i="1"/>
  <c r="E11473" i="1"/>
  <c r="E13025" i="1"/>
  <c r="E14366" i="1"/>
  <c r="E12483" i="1"/>
  <c r="E13977" i="1"/>
  <c r="E14367" i="1"/>
  <c r="E13026" i="1"/>
  <c r="E13978" i="1"/>
  <c r="E13027" i="1"/>
  <c r="E13028" i="1"/>
  <c r="E13029" i="1"/>
  <c r="E13030" i="1"/>
  <c r="E12484" i="1"/>
  <c r="E14368" i="1"/>
  <c r="E12485" i="1"/>
  <c r="E14369" i="1"/>
  <c r="E14370" i="1"/>
  <c r="E13031" i="1"/>
  <c r="E13032" i="1"/>
  <c r="E14371" i="1"/>
  <c r="E13033" i="1"/>
  <c r="E14372" i="1"/>
  <c r="E14373" i="1"/>
  <c r="E13034" i="1"/>
  <c r="E13035" i="1"/>
  <c r="E14374" i="1"/>
  <c r="E14375" i="1"/>
  <c r="E14376" i="1"/>
  <c r="E14377" i="1"/>
  <c r="E13036" i="1"/>
  <c r="E14378" i="1"/>
  <c r="E13037" i="1"/>
  <c r="E14379" i="1"/>
  <c r="E15705" i="1"/>
  <c r="E13979" i="1"/>
  <c r="E15706" i="1"/>
  <c r="E14380" i="1"/>
  <c r="E13980" i="1"/>
  <c r="E13038" i="1"/>
  <c r="E14381" i="1"/>
  <c r="E15707" i="1"/>
  <c r="E14382" i="1"/>
  <c r="E14383" i="1"/>
  <c r="E13981" i="1"/>
  <c r="E13982" i="1"/>
  <c r="E15708" i="1"/>
  <c r="E15709" i="1"/>
  <c r="E14384" i="1"/>
  <c r="E15442" i="1"/>
  <c r="E14385" i="1"/>
  <c r="E14386" i="1"/>
  <c r="E13039" i="1"/>
  <c r="E15710" i="1"/>
  <c r="E14387" i="1"/>
  <c r="E14388" i="1"/>
  <c r="E15711" i="1"/>
  <c r="E14389" i="1"/>
  <c r="E14390" i="1"/>
  <c r="E14391" i="1"/>
  <c r="E14392" i="1"/>
  <c r="E15712" i="1"/>
  <c r="E14393" i="1"/>
  <c r="E14394" i="1"/>
  <c r="E13983" i="1"/>
  <c r="E15713" i="1"/>
  <c r="E14395" i="1"/>
  <c r="E14396" i="1"/>
  <c r="E14397" i="1"/>
  <c r="E13984" i="1"/>
  <c r="E14398" i="1"/>
  <c r="E14399" i="1"/>
  <c r="E14400" i="1"/>
  <c r="E14401" i="1"/>
  <c r="E15714" i="1"/>
  <c r="E14402" i="1"/>
  <c r="E14403" i="1"/>
  <c r="E16910" i="1"/>
  <c r="E15715" i="1"/>
  <c r="E15443" i="1"/>
  <c r="E15716" i="1"/>
  <c r="E15717" i="1"/>
  <c r="E15444" i="1"/>
  <c r="E15718" i="1"/>
  <c r="E15719" i="1"/>
  <c r="E14404" i="1"/>
  <c r="E15445" i="1"/>
  <c r="E15720" i="1"/>
  <c r="E15721" i="1"/>
  <c r="E15722" i="1"/>
  <c r="E13985" i="1"/>
  <c r="E16911" i="1"/>
  <c r="E15723" i="1"/>
  <c r="E15724" i="1"/>
  <c r="E15725" i="1"/>
  <c r="E16912" i="1"/>
  <c r="E15446" i="1"/>
  <c r="E16913" i="1"/>
  <c r="E13986" i="1"/>
  <c r="E16914" i="1"/>
  <c r="E15726" i="1"/>
  <c r="E15727" i="1"/>
  <c r="E15728" i="1"/>
  <c r="E14405" i="1"/>
  <c r="E15729" i="1"/>
  <c r="E16915" i="1"/>
  <c r="E15447" i="1"/>
  <c r="E15730" i="1"/>
  <c r="E15448" i="1"/>
  <c r="E17831" i="1"/>
  <c r="E17832" i="1"/>
  <c r="E16916" i="1"/>
  <c r="E17833" i="1"/>
  <c r="E15731" i="1"/>
  <c r="E16917" i="1"/>
  <c r="E16918" i="1"/>
  <c r="E15732" i="1"/>
  <c r="E16919" i="1"/>
  <c r="E15733" i="1"/>
  <c r="E17834" i="1"/>
  <c r="E16920" i="1"/>
  <c r="E16921" i="1"/>
  <c r="E16922" i="1"/>
  <c r="E17835" i="1"/>
  <c r="E16923" i="1"/>
  <c r="E16924" i="1"/>
  <c r="E16728" i="1"/>
  <c r="E16925" i="1"/>
  <c r="E16926" i="1"/>
  <c r="E16927" i="1"/>
  <c r="E17836" i="1"/>
  <c r="E17837" i="1"/>
  <c r="E17838" i="1"/>
  <c r="E16928" i="1"/>
  <c r="E17839" i="1"/>
  <c r="E18585" i="1"/>
  <c r="E17840" i="1"/>
  <c r="E16929" i="1"/>
  <c r="E18586" i="1"/>
  <c r="E17841" i="1"/>
  <c r="E17842" i="1"/>
  <c r="E17843" i="1"/>
  <c r="E18587" i="1"/>
  <c r="E18588" i="1"/>
  <c r="E19266" i="1"/>
  <c r="E19267" i="1"/>
  <c r="E19268" i="1"/>
  <c r="E18589" i="1"/>
  <c r="E19741" i="1"/>
  <c r="E19269" i="1"/>
  <c r="E19742" i="1"/>
  <c r="E20081" i="1"/>
  <c r="E20330" i="1"/>
  <c r="E20331" i="1"/>
  <c r="E20082" i="1"/>
  <c r="E20332" i="1"/>
  <c r="E20333" i="1"/>
  <c r="E20677" i="1"/>
  <c r="E20678" i="1"/>
  <c r="E20848" i="1"/>
  <c r="E305" i="1"/>
  <c r="E436" i="1"/>
  <c r="E605" i="1"/>
  <c r="E606" i="1"/>
  <c r="E1080" i="1"/>
  <c r="E1081" i="1"/>
  <c r="E1082" i="1"/>
  <c r="E1083" i="1"/>
  <c r="E1084" i="1"/>
  <c r="E1864" i="1"/>
  <c r="E1865" i="1"/>
  <c r="E1475" i="1"/>
  <c r="E2469" i="1"/>
  <c r="E3019" i="1"/>
  <c r="E3020" i="1"/>
  <c r="E3021" i="1"/>
  <c r="E4286" i="1"/>
  <c r="E5335" i="1"/>
  <c r="E7385" i="1"/>
  <c r="E7386" i="1"/>
  <c r="E7076" i="1"/>
  <c r="E7077" i="1"/>
  <c r="E9295" i="1"/>
  <c r="E9054" i="1"/>
  <c r="E9297" i="1"/>
  <c r="E10820" i="1"/>
  <c r="E9055" i="1"/>
  <c r="E10822" i="1"/>
  <c r="E10823" i="1"/>
  <c r="E10824" i="1"/>
  <c r="E11474" i="1"/>
  <c r="E13040" i="1"/>
  <c r="E13041" i="1"/>
  <c r="E13042" i="1"/>
  <c r="E12486" i="1"/>
  <c r="E13043" i="1"/>
  <c r="E12487" i="1"/>
  <c r="E13987" i="1"/>
  <c r="E14406" i="1"/>
  <c r="E14407" i="1"/>
  <c r="E15734" i="1"/>
  <c r="E15735" i="1"/>
  <c r="E16930" i="1"/>
  <c r="E17738" i="1"/>
  <c r="E16729" i="1"/>
  <c r="E20083" i="1"/>
  <c r="E201" i="1"/>
  <c r="E306" i="1"/>
  <c r="E202" i="1"/>
  <c r="E437" i="1"/>
  <c r="E1476" i="1"/>
  <c r="E1477" i="1"/>
  <c r="E2470" i="1"/>
  <c r="E3022" i="1"/>
  <c r="E3023" i="1"/>
  <c r="E3024" i="1"/>
  <c r="E3025" i="1"/>
  <c r="E4287" i="1"/>
  <c r="E4288" i="1"/>
  <c r="E4289" i="1"/>
  <c r="E5336" i="1"/>
  <c r="E5713" i="1"/>
  <c r="E5715" i="1"/>
  <c r="E5721" i="1"/>
  <c r="E7387" i="1"/>
  <c r="E9056" i="1"/>
  <c r="E9057" i="1"/>
  <c r="E307" i="1"/>
  <c r="E88" i="1"/>
  <c r="E150" i="1"/>
  <c r="E308" i="1"/>
  <c r="E438" i="1"/>
  <c r="E439" i="1"/>
  <c r="E607" i="1"/>
  <c r="E608" i="1"/>
  <c r="E609" i="1"/>
  <c r="E610" i="1"/>
  <c r="E440" i="1"/>
  <c r="E441" i="1"/>
  <c r="E807" i="1"/>
  <c r="E1085" i="1"/>
  <c r="E808" i="1"/>
  <c r="E809" i="1"/>
  <c r="E1086" i="1"/>
  <c r="E810" i="1"/>
  <c r="E811" i="1"/>
  <c r="E1087" i="1"/>
  <c r="E812" i="1"/>
  <c r="E813" i="1"/>
  <c r="E814" i="1"/>
  <c r="E815" i="1"/>
  <c r="E1088" i="1"/>
  <c r="E816" i="1"/>
  <c r="E817" i="1"/>
  <c r="E1089" i="1"/>
  <c r="E1090" i="1"/>
  <c r="E818" i="1"/>
  <c r="E1091" i="1"/>
  <c r="E1092" i="1"/>
  <c r="E1093" i="1"/>
  <c r="E1094" i="1"/>
  <c r="E1866" i="1"/>
  <c r="E1867" i="1"/>
  <c r="E1868" i="1"/>
  <c r="E1869" i="1"/>
  <c r="E819" i="1"/>
  <c r="E1478" i="1"/>
  <c r="E1870" i="1"/>
  <c r="E1479" i="1"/>
  <c r="E1480" i="1"/>
  <c r="E1871" i="1"/>
  <c r="E1481" i="1"/>
  <c r="E1482" i="1"/>
  <c r="E1872" i="1"/>
  <c r="E1873" i="1"/>
  <c r="E1483" i="1"/>
  <c r="E1874" i="1"/>
  <c r="E1875" i="1"/>
  <c r="E1876" i="1"/>
  <c r="E3026" i="1"/>
  <c r="E1877" i="1"/>
  <c r="E1484" i="1"/>
  <c r="E1485" i="1"/>
  <c r="E1878" i="1"/>
  <c r="E1879" i="1"/>
  <c r="E1486" i="1"/>
  <c r="E1487" i="1"/>
  <c r="E1488" i="1"/>
  <c r="E1489" i="1"/>
  <c r="E1880" i="1"/>
  <c r="E1881" i="1"/>
  <c r="E1490" i="1"/>
  <c r="E1491" i="1"/>
  <c r="E1492" i="1"/>
  <c r="E1493" i="1"/>
  <c r="E1494" i="1"/>
  <c r="E1495" i="1"/>
  <c r="E1882" i="1"/>
  <c r="E1883" i="1"/>
  <c r="E1884" i="1"/>
  <c r="E1885" i="1"/>
  <c r="E1886" i="1"/>
  <c r="E1887" i="1"/>
  <c r="E1888" i="1"/>
  <c r="E1889" i="1"/>
  <c r="E1496" i="1"/>
  <c r="E1890" i="1"/>
  <c r="E1891" i="1"/>
  <c r="E1497" i="1"/>
  <c r="E1498" i="1"/>
  <c r="E1499" i="1"/>
  <c r="E1892" i="1"/>
  <c r="E1893" i="1"/>
  <c r="E1894" i="1"/>
  <c r="E1895" i="1"/>
  <c r="E1500" i="1"/>
  <c r="E1896" i="1"/>
  <c r="E1897" i="1"/>
  <c r="E2471" i="1"/>
  <c r="E2472" i="1"/>
  <c r="E3027" i="1"/>
  <c r="E2473" i="1"/>
  <c r="E2474" i="1"/>
  <c r="E3028" i="1"/>
  <c r="E3029" i="1"/>
  <c r="E2475" i="1"/>
  <c r="E2476" i="1"/>
  <c r="E2477" i="1"/>
  <c r="E2478" i="1"/>
  <c r="E3030" i="1"/>
  <c r="E2479" i="1"/>
  <c r="E2480" i="1"/>
  <c r="E2481" i="1"/>
  <c r="E3031" i="1"/>
  <c r="E2482" i="1"/>
  <c r="E2483" i="1"/>
  <c r="E1501" i="1"/>
  <c r="E3032" i="1"/>
  <c r="E2484" i="1"/>
  <c r="E3033" i="1"/>
  <c r="E3034" i="1"/>
  <c r="E3035" i="1"/>
  <c r="E2485" i="1"/>
  <c r="E3036" i="1"/>
  <c r="E2486" i="1"/>
  <c r="E2487" i="1"/>
  <c r="E3037" i="1"/>
  <c r="E3038" i="1"/>
  <c r="E3039" i="1"/>
  <c r="E3040" i="1"/>
  <c r="E3041" i="1"/>
  <c r="E3042" i="1"/>
  <c r="E3043" i="1"/>
  <c r="E3044" i="1"/>
  <c r="E3045" i="1"/>
  <c r="E2488" i="1"/>
  <c r="E3046" i="1"/>
  <c r="E3047" i="1"/>
  <c r="E3048" i="1"/>
  <c r="E3779" i="1"/>
  <c r="E3049" i="1"/>
  <c r="E2489" i="1"/>
  <c r="E1898" i="1"/>
  <c r="E3050" i="1"/>
  <c r="E3051" i="1"/>
  <c r="E2490" i="1"/>
  <c r="E3052" i="1"/>
  <c r="E3053" i="1"/>
  <c r="E3054" i="1"/>
  <c r="E3055" i="1"/>
  <c r="E2491" i="1"/>
  <c r="E3056" i="1"/>
  <c r="E4290" i="1"/>
  <c r="E2492" i="1"/>
  <c r="E2493" i="1"/>
  <c r="E1899" i="1"/>
  <c r="E2494" i="1"/>
  <c r="E2495" i="1"/>
  <c r="E3057" i="1"/>
  <c r="E3058" i="1"/>
  <c r="E3059" i="1"/>
  <c r="E3060" i="1"/>
  <c r="E3061" i="1"/>
  <c r="E3062" i="1"/>
  <c r="E3063" i="1"/>
  <c r="E3064" i="1"/>
  <c r="E3780" i="1"/>
  <c r="E3781" i="1"/>
  <c r="E4291" i="1"/>
  <c r="E4292" i="1"/>
  <c r="E4293" i="1"/>
  <c r="E4294" i="1"/>
  <c r="E3782" i="1"/>
  <c r="E4295" i="1"/>
  <c r="E5337" i="1"/>
  <c r="E5724" i="1"/>
  <c r="E4296" i="1"/>
  <c r="E3783" i="1"/>
  <c r="E4297" i="1"/>
  <c r="E4298" i="1"/>
  <c r="E3784" i="1"/>
  <c r="E3785" i="1"/>
  <c r="E3786" i="1"/>
  <c r="E3787" i="1"/>
  <c r="E4299" i="1"/>
  <c r="E4300" i="1"/>
  <c r="E4301" i="1"/>
  <c r="E5728" i="1"/>
  <c r="E3788" i="1"/>
  <c r="E4302" i="1"/>
  <c r="E4303" i="1"/>
  <c r="E3789" i="1"/>
  <c r="E3790" i="1"/>
  <c r="E3791" i="1"/>
  <c r="E3792" i="1"/>
  <c r="E4304" i="1"/>
  <c r="E5729" i="1"/>
  <c r="E4305" i="1"/>
  <c r="E3793" i="1"/>
  <c r="E3794" i="1"/>
  <c r="E3795" i="1"/>
  <c r="E3796" i="1"/>
  <c r="E4306" i="1"/>
  <c r="E3797" i="1"/>
  <c r="E5338" i="1"/>
  <c r="E4307" i="1"/>
  <c r="E3798" i="1"/>
  <c r="E4308" i="1"/>
  <c r="E3799" i="1"/>
  <c r="E3800" i="1"/>
  <c r="E4309" i="1"/>
  <c r="E3801" i="1"/>
  <c r="E3802" i="1"/>
  <c r="E5339" i="1"/>
  <c r="E5731" i="1"/>
  <c r="E5732" i="1"/>
  <c r="E3803" i="1"/>
  <c r="E4310" i="1"/>
  <c r="E4311" i="1"/>
  <c r="E4312" i="1"/>
  <c r="E4316" i="1"/>
  <c r="E4317" i="1"/>
  <c r="E4318" i="1"/>
  <c r="E4320" i="1"/>
  <c r="E4321" i="1"/>
  <c r="E4322" i="1"/>
  <c r="E4324" i="1"/>
  <c r="E3804" i="1"/>
  <c r="E5733" i="1"/>
  <c r="E5340" i="1"/>
  <c r="E4325" i="1"/>
  <c r="E5735" i="1"/>
  <c r="E5341" i="1"/>
  <c r="E5342" i="1"/>
  <c r="E5343" i="1"/>
  <c r="E5736" i="1"/>
  <c r="E5344" i="1"/>
  <c r="E5345" i="1"/>
  <c r="E7388" i="1"/>
  <c r="E5346" i="1"/>
  <c r="E5347" i="1"/>
  <c r="E5348" i="1"/>
  <c r="E5349" i="1"/>
  <c r="E3805" i="1"/>
  <c r="E5350" i="1"/>
  <c r="E5740" i="1"/>
  <c r="E4326" i="1"/>
  <c r="E3806" i="1"/>
  <c r="E5351" i="1"/>
  <c r="E5742" i="1"/>
  <c r="E5352" i="1"/>
  <c r="E5353" i="1"/>
  <c r="E5354" i="1"/>
  <c r="E5355" i="1"/>
  <c r="E5743" i="1"/>
  <c r="E5744" i="1"/>
  <c r="E5356" i="1"/>
  <c r="E5745" i="1"/>
  <c r="E5747" i="1"/>
  <c r="E5357" i="1"/>
  <c r="E5358" i="1"/>
  <c r="E5748" i="1"/>
  <c r="E5359" i="1"/>
  <c r="E5749" i="1"/>
  <c r="E5751" i="1"/>
  <c r="E5753" i="1"/>
  <c r="E5754" i="1"/>
  <c r="E5755" i="1"/>
  <c r="E5756" i="1"/>
  <c r="E5360" i="1"/>
  <c r="E5361" i="1"/>
  <c r="E3807" i="1"/>
  <c r="E5362" i="1"/>
  <c r="E5757" i="1"/>
  <c r="E5363" i="1"/>
  <c r="E5364" i="1"/>
  <c r="E5365" i="1"/>
  <c r="E5366" i="1"/>
  <c r="E5367" i="1"/>
  <c r="E3808" i="1"/>
  <c r="E5368" i="1"/>
  <c r="E5369" i="1"/>
  <c r="E5758" i="1"/>
  <c r="E5759" i="1"/>
  <c r="E5370" i="1"/>
  <c r="E5760" i="1"/>
  <c r="E5761" i="1"/>
  <c r="E5762" i="1"/>
  <c r="E5371" i="1"/>
  <c r="E7078" i="1"/>
  <c r="E7079" i="1"/>
  <c r="E7389" i="1"/>
  <c r="E7080" i="1"/>
  <c r="E7390" i="1"/>
  <c r="E7081" i="1"/>
  <c r="E7082" i="1"/>
  <c r="E7083" i="1"/>
  <c r="E7391" i="1"/>
  <c r="E7392" i="1"/>
  <c r="E7393" i="1"/>
  <c r="E7084" i="1"/>
  <c r="E7085" i="1"/>
  <c r="E7086" i="1"/>
  <c r="E7087" i="1"/>
  <c r="E7088" i="1"/>
  <c r="E7089" i="1"/>
  <c r="E7394" i="1"/>
  <c r="E7395" i="1"/>
  <c r="E7090" i="1"/>
  <c r="E7091" i="1"/>
  <c r="E7396" i="1"/>
  <c r="E7397" i="1"/>
  <c r="E7092" i="1"/>
  <c r="E7398" i="1"/>
  <c r="E7093" i="1"/>
  <c r="E7094" i="1"/>
  <c r="E7399" i="1"/>
  <c r="E7095" i="1"/>
  <c r="E7400" i="1"/>
  <c r="E7096" i="1"/>
  <c r="E7097" i="1"/>
  <c r="E7098" i="1"/>
  <c r="E7099" i="1"/>
  <c r="E7401" i="1"/>
  <c r="E7402" i="1"/>
  <c r="E7403" i="1"/>
  <c r="E7404" i="1"/>
  <c r="E7100" i="1"/>
  <c r="E9058" i="1"/>
  <c r="E7101" i="1"/>
  <c r="E7405" i="1"/>
  <c r="E7406" i="1"/>
  <c r="E7407" i="1"/>
  <c r="E7102" i="1"/>
  <c r="E7408" i="1"/>
  <c r="E7103" i="1"/>
  <c r="E9493" i="1"/>
  <c r="E7104" i="1"/>
  <c r="E7409" i="1"/>
  <c r="E7105" i="1"/>
  <c r="E7410" i="1"/>
  <c r="E7106" i="1"/>
  <c r="E7107" i="1"/>
  <c r="E7108" i="1"/>
  <c r="E7109" i="1"/>
  <c r="E7110" i="1"/>
  <c r="E7411" i="1"/>
  <c r="E7111" i="1"/>
  <c r="E7412" i="1"/>
  <c r="E7112" i="1"/>
  <c r="E7413" i="1"/>
  <c r="E9059" i="1"/>
  <c r="E7113" i="1"/>
  <c r="E7414" i="1"/>
  <c r="E7114" i="1"/>
  <c r="E7415" i="1"/>
  <c r="E7416" i="1"/>
  <c r="E7417" i="1"/>
  <c r="E7418" i="1"/>
  <c r="E7115" i="1"/>
  <c r="E7419" i="1"/>
  <c r="E7420" i="1"/>
  <c r="E7421" i="1"/>
  <c r="E7116" i="1"/>
  <c r="E9060" i="1"/>
  <c r="E9509" i="1"/>
  <c r="E7117" i="1"/>
  <c r="E7422" i="1"/>
  <c r="E7423" i="1"/>
  <c r="E7118" i="1"/>
  <c r="E7119" i="1"/>
  <c r="E7424" i="1"/>
  <c r="E7425" i="1"/>
  <c r="E7120" i="1"/>
  <c r="E7426" i="1"/>
  <c r="E7121" i="1"/>
  <c r="E7427" i="1"/>
  <c r="E7122" i="1"/>
  <c r="E9061" i="1"/>
  <c r="E7123" i="1"/>
  <c r="E9517" i="1"/>
  <c r="E9518" i="1"/>
  <c r="E9519" i="1"/>
  <c r="E9520" i="1"/>
  <c r="E9062" i="1"/>
  <c r="E11475" i="1"/>
  <c r="E9063" i="1"/>
  <c r="E9523" i="1"/>
  <c r="E9524" i="1"/>
  <c r="E9064" i="1"/>
  <c r="E9526" i="1"/>
  <c r="E9527" i="1"/>
  <c r="E9528" i="1"/>
  <c r="E9065" i="1"/>
  <c r="E9530" i="1"/>
  <c r="E7428" i="1"/>
  <c r="E9066" i="1"/>
  <c r="E9533" i="1"/>
  <c r="E9067" i="1"/>
  <c r="E9535" i="1"/>
  <c r="E9536" i="1"/>
  <c r="E9068" i="1"/>
  <c r="E9069" i="1"/>
  <c r="E9539" i="1"/>
  <c r="E9540" i="1"/>
  <c r="E9541" i="1"/>
  <c r="E9542" i="1"/>
  <c r="E9543" i="1"/>
  <c r="E9544" i="1"/>
  <c r="E9545" i="1"/>
  <c r="E9546" i="1"/>
  <c r="E9547" i="1"/>
  <c r="E9070" i="1"/>
  <c r="E9071" i="1"/>
  <c r="E9550" i="1"/>
  <c r="E9072" i="1"/>
  <c r="E5372" i="1"/>
  <c r="E9552" i="1"/>
  <c r="E9553" i="1"/>
  <c r="E11476" i="1"/>
  <c r="E9554" i="1"/>
  <c r="E9073" i="1"/>
  <c r="E9074" i="1"/>
  <c r="E11477" i="1"/>
  <c r="E9557" i="1"/>
  <c r="E9075" i="1"/>
  <c r="E9559" i="1"/>
  <c r="E9560" i="1"/>
  <c r="E9561" i="1"/>
  <c r="E11478" i="1"/>
  <c r="E9562" i="1"/>
  <c r="E9076" i="1"/>
  <c r="E9077" i="1"/>
  <c r="E7124" i="1"/>
  <c r="E7429" i="1"/>
  <c r="E9566" i="1"/>
  <c r="E9078" i="1"/>
  <c r="E9568" i="1"/>
  <c r="E9569" i="1"/>
  <c r="E9570" i="1"/>
  <c r="E9571" i="1"/>
  <c r="E9079" i="1"/>
  <c r="E9080" i="1"/>
  <c r="E9081" i="1"/>
  <c r="E9082" i="1"/>
  <c r="E9083" i="1"/>
  <c r="E9084" i="1"/>
  <c r="E9578" i="1"/>
  <c r="E9579" i="1"/>
  <c r="E9085" i="1"/>
  <c r="E11479" i="1"/>
  <c r="E11480" i="1"/>
  <c r="E11481" i="1"/>
  <c r="E11482" i="1"/>
  <c r="E11483" i="1"/>
  <c r="E10825" i="1"/>
  <c r="E10826" i="1"/>
  <c r="E11484" i="1"/>
  <c r="E11485" i="1"/>
  <c r="E10827" i="1"/>
  <c r="E10828" i="1"/>
  <c r="E9585" i="1"/>
  <c r="E10829" i="1"/>
  <c r="E9086" i="1"/>
  <c r="E9087" i="1"/>
  <c r="E11486" i="1"/>
  <c r="E11487" i="1"/>
  <c r="E11488" i="1"/>
  <c r="E11489" i="1"/>
  <c r="E11490" i="1"/>
  <c r="E11491" i="1"/>
  <c r="E10830" i="1"/>
  <c r="E9088" i="1"/>
  <c r="E11492" i="1"/>
  <c r="E10831" i="1"/>
  <c r="E11493" i="1"/>
  <c r="E10832" i="1"/>
  <c r="E10833" i="1"/>
  <c r="E11494" i="1"/>
  <c r="E11495" i="1"/>
  <c r="E11496" i="1"/>
  <c r="E9594" i="1"/>
  <c r="E10834" i="1"/>
  <c r="E11497" i="1"/>
  <c r="E11498" i="1"/>
  <c r="E11499" i="1"/>
  <c r="E10835" i="1"/>
  <c r="E13044" i="1"/>
  <c r="E10836" i="1"/>
  <c r="E9089" i="1"/>
  <c r="E11500" i="1"/>
  <c r="E11501" i="1"/>
  <c r="E9599" i="1"/>
  <c r="E11502" i="1"/>
  <c r="E11503" i="1"/>
  <c r="E11504" i="1"/>
  <c r="E12488" i="1"/>
  <c r="E11505" i="1"/>
  <c r="E11506" i="1"/>
  <c r="E11507" i="1"/>
  <c r="E11508" i="1"/>
  <c r="E11509" i="1"/>
  <c r="E10837" i="1"/>
  <c r="E13045" i="1"/>
  <c r="E11510" i="1"/>
  <c r="E9090" i="1"/>
  <c r="E11511" i="1"/>
  <c r="E13046" i="1"/>
  <c r="E11512" i="1"/>
  <c r="E10838" i="1"/>
  <c r="E11513" i="1"/>
  <c r="E11514" i="1"/>
  <c r="E10839" i="1"/>
  <c r="E10840" i="1"/>
  <c r="E10841" i="1"/>
  <c r="E10842" i="1"/>
  <c r="E10843" i="1"/>
  <c r="E11515" i="1"/>
  <c r="E10844" i="1"/>
  <c r="E11516" i="1"/>
  <c r="E13047" i="1"/>
  <c r="E13048" i="1"/>
  <c r="E13049" i="1"/>
  <c r="E12489" i="1"/>
  <c r="E13050" i="1"/>
  <c r="E11517" i="1"/>
  <c r="E9091" i="1"/>
  <c r="E11518" i="1"/>
  <c r="E12490" i="1"/>
  <c r="E13051" i="1"/>
  <c r="E13052" i="1"/>
  <c r="E13053" i="1"/>
  <c r="E12491" i="1"/>
  <c r="E11519" i="1"/>
  <c r="E13054" i="1"/>
  <c r="E10845" i="1"/>
  <c r="E13055" i="1"/>
  <c r="E13056" i="1"/>
  <c r="E12492" i="1"/>
  <c r="E13057" i="1"/>
  <c r="E13058" i="1"/>
  <c r="E9616" i="1"/>
  <c r="E13059" i="1"/>
  <c r="E13060" i="1"/>
  <c r="E13061" i="1"/>
  <c r="E13062" i="1"/>
  <c r="E13063" i="1"/>
  <c r="E12493" i="1"/>
  <c r="E14408" i="1"/>
  <c r="E13988" i="1"/>
  <c r="E13064" i="1"/>
  <c r="E13065" i="1"/>
  <c r="E13066" i="1"/>
  <c r="E12494" i="1"/>
  <c r="E13067" i="1"/>
  <c r="E14409" i="1"/>
  <c r="E14410" i="1"/>
  <c r="E13068" i="1"/>
  <c r="E13069" i="1"/>
  <c r="E13070" i="1"/>
  <c r="E12495" i="1"/>
  <c r="E13071" i="1"/>
  <c r="E13072" i="1"/>
  <c r="E13073" i="1"/>
  <c r="E10846" i="1"/>
  <c r="E12496" i="1"/>
  <c r="E13074" i="1"/>
  <c r="E13075" i="1"/>
  <c r="E13076" i="1"/>
  <c r="E12497" i="1"/>
  <c r="E14411" i="1"/>
  <c r="E13077" i="1"/>
  <c r="E14412" i="1"/>
  <c r="E13078" i="1"/>
  <c r="E12498" i="1"/>
  <c r="E14413" i="1"/>
  <c r="E12499" i="1"/>
  <c r="E13989" i="1"/>
  <c r="E14414" i="1"/>
  <c r="E12500" i="1"/>
  <c r="E14415" i="1"/>
  <c r="E15736" i="1"/>
  <c r="E14416" i="1"/>
  <c r="E14417" i="1"/>
  <c r="E14418" i="1"/>
  <c r="E14419" i="1"/>
  <c r="E14420" i="1"/>
  <c r="E14421" i="1"/>
  <c r="E14422" i="1"/>
  <c r="E13990" i="1"/>
  <c r="E13991" i="1"/>
  <c r="E14423" i="1"/>
  <c r="E14424" i="1"/>
  <c r="E13992" i="1"/>
  <c r="E12501" i="1"/>
  <c r="E13079" i="1"/>
  <c r="E14425" i="1"/>
  <c r="E13993" i="1"/>
  <c r="E14426" i="1"/>
  <c r="E14427" i="1"/>
  <c r="E14428" i="1"/>
  <c r="E14429" i="1"/>
  <c r="E13994" i="1"/>
  <c r="E14430" i="1"/>
  <c r="E14431" i="1"/>
  <c r="E14432" i="1"/>
  <c r="E14433" i="1"/>
  <c r="E14434" i="1"/>
  <c r="E13995" i="1"/>
  <c r="E14435" i="1"/>
  <c r="E13080" i="1"/>
  <c r="E14436" i="1"/>
  <c r="E14437" i="1"/>
  <c r="E13996" i="1"/>
  <c r="E14438" i="1"/>
  <c r="E14439" i="1"/>
  <c r="E13997" i="1"/>
  <c r="E13998" i="1"/>
  <c r="E13999" i="1"/>
  <c r="E13081" i="1"/>
  <c r="E14000" i="1"/>
  <c r="E13082" i="1"/>
  <c r="E14440" i="1"/>
  <c r="E14441" i="1"/>
  <c r="E14442" i="1"/>
  <c r="E14001" i="1"/>
  <c r="E11520" i="1"/>
  <c r="E14002" i="1"/>
  <c r="E14003" i="1"/>
  <c r="E14443" i="1"/>
  <c r="E14004" i="1"/>
  <c r="E14444" i="1"/>
  <c r="E15449" i="1"/>
  <c r="E15737" i="1"/>
  <c r="E13083" i="1"/>
  <c r="E15738" i="1"/>
  <c r="E15739" i="1"/>
  <c r="E15740" i="1"/>
  <c r="E15450" i="1"/>
  <c r="E15741" i="1"/>
  <c r="E15742" i="1"/>
  <c r="E15451" i="1"/>
  <c r="E13084" i="1"/>
  <c r="E15743" i="1"/>
  <c r="E15744" i="1"/>
  <c r="E15745" i="1"/>
  <c r="E16931" i="1"/>
  <c r="E15746" i="1"/>
  <c r="E15747" i="1"/>
  <c r="E15452" i="1"/>
  <c r="E15453" i="1"/>
  <c r="E14445" i="1"/>
  <c r="E15454" i="1"/>
  <c r="E14446" i="1"/>
  <c r="E14005" i="1"/>
  <c r="E15748" i="1"/>
  <c r="E15749" i="1"/>
  <c r="E14447" i="1"/>
  <c r="E14448" i="1"/>
  <c r="E15750" i="1"/>
  <c r="E16932" i="1"/>
  <c r="E15751" i="1"/>
  <c r="E15752" i="1"/>
  <c r="E14449" i="1"/>
  <c r="E15753" i="1"/>
  <c r="E15754" i="1"/>
  <c r="E15755" i="1"/>
  <c r="E16933" i="1"/>
  <c r="E16934" i="1"/>
  <c r="E16935" i="1"/>
  <c r="E16936" i="1"/>
  <c r="E16937" i="1"/>
  <c r="E16938" i="1"/>
  <c r="E17844" i="1"/>
  <c r="E16730" i="1"/>
  <c r="E16939" i="1"/>
  <c r="E16940" i="1"/>
  <c r="E16941" i="1"/>
  <c r="E17845" i="1"/>
  <c r="E16942" i="1"/>
  <c r="E16943" i="1"/>
  <c r="E15756" i="1"/>
  <c r="E16944" i="1"/>
  <c r="E16945" i="1"/>
  <c r="E16946" i="1"/>
  <c r="E16947" i="1"/>
  <c r="E16948" i="1"/>
  <c r="E15757" i="1"/>
  <c r="E16949" i="1"/>
  <c r="E17846" i="1"/>
  <c r="E17847" i="1"/>
  <c r="E17848" i="1"/>
  <c r="E17849" i="1"/>
  <c r="E17850" i="1"/>
  <c r="E17851" i="1"/>
  <c r="E17852" i="1"/>
  <c r="E17853" i="1"/>
  <c r="E17854" i="1"/>
  <c r="E17855" i="1"/>
  <c r="E16731" i="1"/>
  <c r="E18515" i="1"/>
  <c r="E16950" i="1"/>
  <c r="E17856" i="1"/>
  <c r="E16951" i="1"/>
  <c r="E17857" i="1"/>
  <c r="E17858" i="1"/>
  <c r="E17859" i="1"/>
  <c r="E18590" i="1"/>
  <c r="E18591" i="1"/>
  <c r="E18592" i="1"/>
  <c r="E18593" i="1"/>
  <c r="E18594" i="1"/>
  <c r="E18595" i="1"/>
  <c r="E18596" i="1"/>
  <c r="E18597" i="1"/>
  <c r="E19270" i="1"/>
  <c r="E18598" i="1"/>
  <c r="E18599" i="1"/>
  <c r="E18600" i="1"/>
  <c r="E19271" i="1"/>
  <c r="E19272" i="1"/>
  <c r="E19273" i="1"/>
  <c r="E19274" i="1"/>
  <c r="E19275" i="1"/>
  <c r="E19276" i="1"/>
  <c r="E19277" i="1"/>
  <c r="E18601" i="1"/>
  <c r="E19743" i="1"/>
  <c r="E19744" i="1"/>
  <c r="E19745" i="1"/>
  <c r="E20084" i="1"/>
  <c r="E20085" i="1"/>
  <c r="E20086" i="1"/>
  <c r="E19746" i="1"/>
  <c r="E20087" i="1"/>
  <c r="E20334" i="1"/>
  <c r="E20088" i="1"/>
  <c r="E20335" i="1"/>
  <c r="E20089" i="1"/>
  <c r="E20090" i="1"/>
  <c r="E20336" i="1"/>
  <c r="E20337" i="1"/>
  <c r="E20338" i="1"/>
  <c r="E20339" i="1"/>
  <c r="E20529" i="1"/>
  <c r="E20530" i="1"/>
  <c r="E20679" i="1"/>
  <c r="E309" i="1"/>
  <c r="E820" i="1"/>
  <c r="E3809" i="1"/>
  <c r="E9655" i="1"/>
  <c r="E15758" i="1"/>
  <c r="E203" i="1"/>
  <c r="E204" i="1"/>
  <c r="E1095" i="1"/>
  <c r="E821" i="1"/>
  <c r="E1900" i="1"/>
  <c r="E1901" i="1"/>
  <c r="E1502" i="1"/>
  <c r="E1902" i="1"/>
  <c r="E1503" i="1"/>
  <c r="E3065" i="1"/>
  <c r="E3066" i="1"/>
  <c r="E4327" i="1"/>
  <c r="E3810" i="1"/>
  <c r="E3811" i="1"/>
  <c r="E3812" i="1"/>
  <c r="E3813" i="1"/>
  <c r="E3814" i="1"/>
  <c r="E4328" i="1"/>
  <c r="E5373" i="1"/>
  <c r="E5374" i="1"/>
  <c r="E5763" i="1"/>
  <c r="E5764" i="1"/>
  <c r="E5375" i="1"/>
  <c r="E5376" i="1"/>
  <c r="E5766" i="1"/>
  <c r="E7125" i="1"/>
  <c r="E7126" i="1"/>
  <c r="E7430" i="1"/>
  <c r="E7127" i="1"/>
  <c r="E7431" i="1"/>
  <c r="E7128" i="1"/>
  <c r="E7129" i="1"/>
  <c r="E7432" i="1"/>
  <c r="E7433" i="1"/>
  <c r="E5767" i="1"/>
  <c r="E7130" i="1"/>
  <c r="E7131" i="1"/>
  <c r="E7434" i="1"/>
  <c r="E7132" i="1"/>
  <c r="E7435" i="1"/>
  <c r="E9674" i="1"/>
  <c r="E7436" i="1"/>
  <c r="E9092" i="1"/>
  <c r="E9677" i="1"/>
  <c r="E9678" i="1"/>
  <c r="E9679" i="1"/>
  <c r="E7440" i="1"/>
  <c r="E9093" i="1"/>
  <c r="E9682" i="1"/>
  <c r="E9683" i="1"/>
  <c r="E9094" i="1"/>
  <c r="E9685" i="1"/>
  <c r="E9686" i="1"/>
  <c r="E9095" i="1"/>
  <c r="E9688" i="1"/>
  <c r="E10847" i="1"/>
  <c r="E9096" i="1"/>
  <c r="E11521" i="1"/>
  <c r="E11522" i="1"/>
  <c r="E11523" i="1"/>
  <c r="E10848" i="1"/>
  <c r="E13085" i="1"/>
  <c r="E12502" i="1"/>
  <c r="E13086" i="1"/>
  <c r="E15455" i="1"/>
  <c r="E14450" i="1"/>
  <c r="E13087" i="1"/>
  <c r="E14006" i="1"/>
  <c r="E14451" i="1"/>
  <c r="E14452" i="1"/>
  <c r="E14453" i="1"/>
  <c r="E13088" i="1"/>
  <c r="E15759" i="1"/>
  <c r="E15760" i="1"/>
  <c r="E15761" i="1"/>
  <c r="E15762" i="1"/>
  <c r="E16952" i="1"/>
  <c r="E16953" i="1"/>
  <c r="E16954" i="1"/>
  <c r="E16955" i="1"/>
  <c r="E18602" i="1"/>
  <c r="E19278" i="1"/>
  <c r="E19279" i="1"/>
  <c r="E310" i="1"/>
  <c r="E1504" i="1"/>
  <c r="E2496" i="1"/>
  <c r="E5377" i="1"/>
  <c r="E5768" i="1"/>
  <c r="E9097" i="1"/>
  <c r="E7133" i="1"/>
  <c r="E7134" i="1"/>
  <c r="E7135" i="1"/>
  <c r="E9098" i="1"/>
  <c r="E9099" i="1"/>
  <c r="E11524" i="1"/>
  <c r="E15763" i="1"/>
  <c r="E17860" i="1"/>
  <c r="E19747" i="1"/>
  <c r="E20531" i="1"/>
  <c r="E311" i="1"/>
  <c r="E1505" i="1"/>
  <c r="E5769" i="1"/>
  <c r="E5378" i="1"/>
  <c r="E7443" i="1"/>
  <c r="E7445" i="1"/>
  <c r="E9100" i="1"/>
  <c r="E9705" i="1"/>
  <c r="E10849" i="1"/>
  <c r="E12503" i="1"/>
  <c r="E12504" i="1"/>
  <c r="E14454" i="1"/>
  <c r="E16956" i="1"/>
  <c r="E312" i="1"/>
  <c r="E611" i="1"/>
  <c r="E2497" i="1"/>
  <c r="E3067" i="1"/>
  <c r="E2498" i="1"/>
  <c r="E3068" i="1"/>
  <c r="E3815" i="1"/>
  <c r="E4329" i="1"/>
  <c r="E7136" i="1"/>
  <c r="E7447" i="1"/>
  <c r="E9715" i="1"/>
  <c r="E9101" i="1"/>
  <c r="E10850" i="1"/>
  <c r="E9718" i="1"/>
  <c r="E13089" i="1"/>
  <c r="E14455" i="1"/>
  <c r="E15764" i="1"/>
  <c r="E16957" i="1"/>
  <c r="E16732" i="1"/>
  <c r="E17861" i="1"/>
  <c r="E20680" i="1"/>
  <c r="E313" i="1"/>
  <c r="E2499" i="1"/>
  <c r="E2500" i="1"/>
  <c r="E3069" i="1"/>
  <c r="E4330" i="1"/>
  <c r="E3816" i="1"/>
  <c r="E3817" i="1"/>
  <c r="E3818" i="1"/>
  <c r="E5770" i="1"/>
  <c r="E5379" i="1"/>
  <c r="E5771" i="1"/>
  <c r="E5772" i="1"/>
  <c r="E5773" i="1"/>
  <c r="E5774" i="1"/>
  <c r="E7137" i="1"/>
  <c r="E7138" i="1"/>
  <c r="E7139" i="1"/>
  <c r="E5380" i="1"/>
  <c r="E7448" i="1"/>
  <c r="E7450" i="1"/>
  <c r="E7140" i="1"/>
  <c r="E7458" i="1"/>
  <c r="E7460" i="1"/>
  <c r="E9102" i="1"/>
  <c r="E9733" i="1"/>
  <c r="E10851" i="1"/>
  <c r="E11525" i="1"/>
  <c r="E9735" i="1"/>
  <c r="E11526" i="1"/>
  <c r="E12505" i="1"/>
  <c r="E12506" i="1"/>
  <c r="E15765" i="1"/>
  <c r="E15766" i="1"/>
  <c r="E16958" i="1"/>
  <c r="E17862" i="1"/>
  <c r="E18603" i="1"/>
  <c r="E18604" i="1"/>
  <c r="E17739" i="1"/>
  <c r="E18605" i="1"/>
  <c r="E314" i="1"/>
  <c r="E205" i="1"/>
  <c r="E4331" i="1"/>
  <c r="E7141" i="1"/>
  <c r="E9741" i="1"/>
  <c r="E315" i="1"/>
  <c r="E612" i="1"/>
  <c r="E613" i="1"/>
  <c r="E1096" i="1"/>
  <c r="E1097" i="1"/>
  <c r="E822" i="1"/>
  <c r="E823" i="1"/>
  <c r="E1098" i="1"/>
  <c r="E1099" i="1"/>
  <c r="E1100" i="1"/>
  <c r="E1101" i="1"/>
  <c r="E1903" i="1"/>
  <c r="E1904" i="1"/>
  <c r="E1506" i="1"/>
  <c r="E1507" i="1"/>
  <c r="E1905" i="1"/>
  <c r="E1906" i="1"/>
  <c r="E1907" i="1"/>
  <c r="E1908" i="1"/>
  <c r="E1909" i="1"/>
  <c r="E2501" i="1"/>
  <c r="E3070" i="1"/>
  <c r="E3071" i="1"/>
  <c r="E2502" i="1"/>
  <c r="E2503" i="1"/>
  <c r="E2504" i="1"/>
  <c r="E3072" i="1"/>
  <c r="E3073" i="1"/>
  <c r="E2505" i="1"/>
  <c r="E3074" i="1"/>
  <c r="E3075" i="1"/>
  <c r="E3076" i="1"/>
  <c r="E1508" i="1"/>
  <c r="E3077" i="1"/>
  <c r="E3078" i="1"/>
  <c r="E3079" i="1"/>
  <c r="E3080" i="1"/>
  <c r="E3081" i="1"/>
  <c r="E2506" i="1"/>
  <c r="E3082" i="1"/>
  <c r="E2507" i="1"/>
  <c r="E3083" i="1"/>
  <c r="E3084" i="1"/>
  <c r="E2508" i="1"/>
  <c r="E2509" i="1"/>
  <c r="E3085" i="1"/>
  <c r="E3086" i="1"/>
  <c r="E3087" i="1"/>
  <c r="E3088" i="1"/>
  <c r="E2510" i="1"/>
  <c r="E2511" i="1"/>
  <c r="E2512" i="1"/>
  <c r="E3089" i="1"/>
  <c r="E3819" i="1"/>
  <c r="E2513" i="1"/>
  <c r="E3820" i="1"/>
  <c r="E4332" i="1"/>
  <c r="E3821" i="1"/>
  <c r="E4333" i="1"/>
  <c r="E4334" i="1"/>
  <c r="E4335" i="1"/>
  <c r="E3822" i="1"/>
  <c r="E4336" i="1"/>
  <c r="E4337" i="1"/>
  <c r="E4338" i="1"/>
  <c r="E3823" i="1"/>
  <c r="E4339" i="1"/>
  <c r="E4340" i="1"/>
  <c r="E3824" i="1"/>
  <c r="E4341" i="1"/>
  <c r="E4342" i="1"/>
  <c r="E3825" i="1"/>
  <c r="E4343" i="1"/>
  <c r="E3826" i="1"/>
  <c r="E4344" i="1"/>
  <c r="E3827" i="1"/>
  <c r="E4345" i="1"/>
  <c r="E3828" i="1"/>
  <c r="E4347" i="1"/>
  <c r="E4352" i="1"/>
  <c r="E4354" i="1"/>
  <c r="E4355" i="1"/>
  <c r="E3829" i="1"/>
  <c r="E3830" i="1"/>
  <c r="E3831" i="1"/>
  <c r="E4356" i="1"/>
  <c r="E3832" i="1"/>
  <c r="E4357" i="1"/>
  <c r="E4358" i="1"/>
  <c r="E4359" i="1"/>
  <c r="E3833" i="1"/>
  <c r="E5381" i="1"/>
  <c r="E5775" i="1"/>
  <c r="E5382" i="1"/>
  <c r="E5776" i="1"/>
  <c r="E5383" i="1"/>
  <c r="E5777" i="1"/>
  <c r="E5384" i="1"/>
  <c r="E5385" i="1"/>
  <c r="E5386" i="1"/>
  <c r="E5387" i="1"/>
  <c r="E5778" i="1"/>
  <c r="E5779" i="1"/>
  <c r="E5780" i="1"/>
  <c r="E5388" i="1"/>
  <c r="E5389" i="1"/>
  <c r="E5781" i="1"/>
  <c r="E5782" i="1"/>
  <c r="E5390" i="1"/>
  <c r="E5783" i="1"/>
  <c r="E5784" i="1"/>
  <c r="E5785" i="1"/>
  <c r="E5786" i="1"/>
  <c r="E5787" i="1"/>
  <c r="E7462" i="1"/>
  <c r="E7463" i="1"/>
  <c r="E7469" i="1"/>
  <c r="E7472" i="1"/>
  <c r="E7184" i="1"/>
  <c r="E7185" i="1"/>
  <c r="E7186" i="1"/>
  <c r="E7476" i="1"/>
  <c r="E5788" i="1"/>
  <c r="E5391" i="1"/>
  <c r="E7480" i="1"/>
  <c r="E7484" i="1"/>
  <c r="E7191" i="1"/>
  <c r="E7487" i="1"/>
  <c r="E7193" i="1"/>
  <c r="E7489" i="1"/>
  <c r="E7195" i="1"/>
  <c r="E7490" i="1"/>
  <c r="E9775" i="1"/>
  <c r="E9103" i="1"/>
  <c r="E9104" i="1"/>
  <c r="E9776" i="1"/>
  <c r="E9777" i="1"/>
  <c r="E9105" i="1"/>
  <c r="E9106" i="1"/>
  <c r="E9107" i="1"/>
  <c r="E9108" i="1"/>
  <c r="E9778" i="1"/>
  <c r="E9779" i="1"/>
  <c r="E9109" i="1"/>
  <c r="E9780" i="1"/>
  <c r="E9110" i="1"/>
  <c r="E9111" i="1"/>
  <c r="E11527" i="1"/>
  <c r="E9781" i="1"/>
  <c r="E9112" i="1"/>
  <c r="E9782" i="1"/>
  <c r="E9783" i="1"/>
  <c r="E9784" i="1"/>
  <c r="E9113" i="1"/>
  <c r="E9785" i="1"/>
  <c r="E9786" i="1"/>
  <c r="E9787" i="1"/>
  <c r="E9114" i="1"/>
  <c r="E9788" i="1"/>
  <c r="E10852" i="1"/>
  <c r="E10853" i="1"/>
  <c r="E11528" i="1"/>
  <c r="E10854" i="1"/>
  <c r="E11529" i="1"/>
  <c r="E11530" i="1"/>
  <c r="E11531" i="1"/>
  <c r="E11532" i="1"/>
  <c r="E10855" i="1"/>
  <c r="E11533" i="1"/>
  <c r="E9789" i="1"/>
  <c r="E9790" i="1"/>
  <c r="E11534" i="1"/>
  <c r="E9115" i="1"/>
  <c r="E11535" i="1"/>
  <c r="E11536" i="1"/>
  <c r="E11537" i="1"/>
  <c r="E10856" i="1"/>
  <c r="E10857" i="1"/>
  <c r="E10858" i="1"/>
  <c r="E11538" i="1"/>
  <c r="E11539" i="1"/>
  <c r="E13090" i="1"/>
  <c r="E11540" i="1"/>
  <c r="E13091" i="1"/>
  <c r="E12507" i="1"/>
  <c r="E13092" i="1"/>
  <c r="E13093" i="1"/>
  <c r="E13094" i="1"/>
  <c r="E13095" i="1"/>
  <c r="E13096" i="1"/>
  <c r="E13097" i="1"/>
  <c r="E13098" i="1"/>
  <c r="E13099" i="1"/>
  <c r="E13100" i="1"/>
  <c r="E12508" i="1"/>
  <c r="E12509" i="1"/>
  <c r="E14456" i="1"/>
  <c r="E14457" i="1"/>
  <c r="E14458" i="1"/>
  <c r="E14459" i="1"/>
  <c r="E14460" i="1"/>
  <c r="E12510" i="1"/>
  <c r="E13101" i="1"/>
  <c r="E14461" i="1"/>
  <c r="E13102" i="1"/>
  <c r="E14007" i="1"/>
  <c r="E14008" i="1"/>
  <c r="E14009" i="1"/>
  <c r="E14010" i="1"/>
  <c r="E14011" i="1"/>
  <c r="E14462" i="1"/>
  <c r="E15767" i="1"/>
  <c r="E14463" i="1"/>
  <c r="E15768" i="1"/>
  <c r="E15456" i="1"/>
  <c r="E14464" i="1"/>
  <c r="E15769" i="1"/>
  <c r="E15770" i="1"/>
  <c r="E15457" i="1"/>
  <c r="E15771" i="1"/>
  <c r="E15772" i="1"/>
  <c r="E14465" i="1"/>
  <c r="E14466" i="1"/>
  <c r="E14467" i="1"/>
  <c r="E13103" i="1"/>
  <c r="E15773" i="1"/>
  <c r="E15774" i="1"/>
  <c r="E15458" i="1"/>
  <c r="E15775" i="1"/>
  <c r="E15776" i="1"/>
  <c r="E15777" i="1"/>
  <c r="E15459" i="1"/>
  <c r="E15778" i="1"/>
  <c r="E16959" i="1"/>
  <c r="E14012" i="1"/>
  <c r="E16960" i="1"/>
  <c r="E16961" i="1"/>
  <c r="E16962" i="1"/>
  <c r="E16963" i="1"/>
  <c r="E15460" i="1"/>
  <c r="E16964" i="1"/>
  <c r="E16965" i="1"/>
  <c r="E16966" i="1"/>
  <c r="E17863" i="1"/>
  <c r="E16733" i="1"/>
  <c r="E16967" i="1"/>
  <c r="E17864" i="1"/>
  <c r="E17865" i="1"/>
  <c r="E18516" i="1"/>
  <c r="E17866" i="1"/>
  <c r="E18606" i="1"/>
  <c r="E17867" i="1"/>
  <c r="E18607" i="1"/>
  <c r="E18608" i="1"/>
  <c r="E19280" i="1"/>
  <c r="E19281" i="1"/>
  <c r="E19282" i="1"/>
  <c r="E19283" i="1"/>
  <c r="E19284" i="1"/>
  <c r="E19748" i="1"/>
  <c r="E19749" i="1"/>
  <c r="E20340" i="1"/>
  <c r="E20341" i="1"/>
  <c r="E20342" i="1"/>
  <c r="E20532" i="1"/>
  <c r="E20343" i="1"/>
  <c r="E20681" i="1"/>
  <c r="E316" i="1"/>
  <c r="E442" i="1"/>
  <c r="E1102" i="1"/>
  <c r="E1103" i="1"/>
  <c r="E1910" i="1"/>
  <c r="E1509" i="1"/>
  <c r="E2514" i="1"/>
  <c r="E4360" i="1"/>
  <c r="E5392" i="1"/>
  <c r="E7493" i="1"/>
  <c r="E5393" i="1"/>
  <c r="E5394" i="1"/>
  <c r="E7494" i="1"/>
  <c r="E7241" i="1"/>
  <c r="E9116" i="1"/>
  <c r="E9117" i="1"/>
  <c r="E9118" i="1"/>
  <c r="E9791" i="1"/>
  <c r="E9792" i="1"/>
  <c r="E11541" i="1"/>
  <c r="E13104" i="1"/>
  <c r="E13105" i="1"/>
  <c r="E15779" i="1"/>
  <c r="E19750" i="1"/>
  <c r="E317" i="1"/>
  <c r="E1104" i="1"/>
  <c r="E2515" i="1"/>
  <c r="E3090" i="1"/>
  <c r="E2516" i="1"/>
  <c r="E3091" i="1"/>
  <c r="E3834" i="1"/>
  <c r="E4361" i="1"/>
  <c r="E4362" i="1"/>
  <c r="E3835" i="1"/>
  <c r="E5395" i="1"/>
  <c r="E5789" i="1"/>
  <c r="E5790" i="1"/>
  <c r="E5791" i="1"/>
  <c r="E7254" i="1"/>
  <c r="E5792" i="1"/>
  <c r="E7256" i="1"/>
  <c r="E7257" i="1"/>
  <c r="E7258" i="1"/>
  <c r="E7495" i="1"/>
  <c r="E9793" i="1"/>
  <c r="E9119" i="1"/>
  <c r="E9794" i="1"/>
  <c r="E9120" i="1"/>
  <c r="E9795" i="1"/>
  <c r="E11542" i="1"/>
  <c r="E13106" i="1"/>
  <c r="E15780" i="1"/>
  <c r="E15781" i="1"/>
  <c r="E15782" i="1"/>
  <c r="E16734" i="1"/>
  <c r="E19751" i="1"/>
  <c r="E318" i="1"/>
  <c r="E206" i="1"/>
  <c r="E614" i="1"/>
  <c r="E615" i="1"/>
  <c r="E616" i="1"/>
  <c r="E617" i="1"/>
  <c r="E443" i="1"/>
  <c r="E618" i="1"/>
  <c r="E444" i="1"/>
  <c r="E1105" i="1"/>
  <c r="E824" i="1"/>
  <c r="E1106" i="1"/>
  <c r="E1107" i="1"/>
  <c r="E1108" i="1"/>
  <c r="E825" i="1"/>
  <c r="E826" i="1"/>
  <c r="E1109" i="1"/>
  <c r="E827" i="1"/>
  <c r="E1110" i="1"/>
  <c r="E828" i="1"/>
  <c r="E829" i="1"/>
  <c r="E1111" i="1"/>
  <c r="E830" i="1"/>
  <c r="E831" i="1"/>
  <c r="E1112" i="1"/>
  <c r="E832" i="1"/>
  <c r="E1113" i="1"/>
  <c r="E1114" i="1"/>
  <c r="E1911" i="1"/>
  <c r="E1510" i="1"/>
  <c r="E1912" i="1"/>
  <c r="E1511" i="1"/>
  <c r="E1914" i="1"/>
  <c r="E1915" i="1"/>
  <c r="E1512" i="1"/>
  <c r="E1916" i="1"/>
  <c r="E1917" i="1"/>
  <c r="E1513" i="1"/>
  <c r="E1918" i="1"/>
  <c r="E1919" i="1"/>
  <c r="E1920" i="1"/>
  <c r="E1921" i="1"/>
  <c r="E1514" i="1"/>
  <c r="E1922" i="1"/>
  <c r="E1515" i="1"/>
  <c r="E1923" i="1"/>
  <c r="E1924" i="1"/>
  <c r="E1516" i="1"/>
  <c r="E1517" i="1"/>
  <c r="E1925" i="1"/>
  <c r="E1518" i="1"/>
  <c r="E1519" i="1"/>
  <c r="E1926" i="1"/>
  <c r="E1520" i="1"/>
  <c r="E1927" i="1"/>
  <c r="E1928" i="1"/>
  <c r="E1929" i="1"/>
  <c r="E1930" i="1"/>
  <c r="E1521" i="1"/>
  <c r="E1522" i="1"/>
  <c r="E1523" i="1"/>
  <c r="E1931" i="1"/>
  <c r="E1524" i="1"/>
  <c r="E1932" i="1"/>
  <c r="E1933" i="1"/>
  <c r="E1934" i="1"/>
  <c r="E3092" i="1"/>
  <c r="E2517" i="1"/>
  <c r="E2518" i="1"/>
  <c r="E3093" i="1"/>
  <c r="E2519" i="1"/>
  <c r="E3094" i="1"/>
  <c r="E3095" i="1"/>
  <c r="E2520" i="1"/>
  <c r="E3096" i="1"/>
  <c r="E3097" i="1"/>
  <c r="E2521" i="1"/>
  <c r="E3098" i="1"/>
  <c r="E2522" i="1"/>
  <c r="E3099" i="1"/>
  <c r="E2523" i="1"/>
  <c r="E2524" i="1"/>
  <c r="E2525" i="1"/>
  <c r="E3100" i="1"/>
  <c r="E3101" i="1"/>
  <c r="E2526" i="1"/>
  <c r="E3102" i="1"/>
  <c r="E3103" i="1"/>
  <c r="E2527" i="1"/>
  <c r="E1935" i="1"/>
  <c r="E2528" i="1"/>
  <c r="E2529" i="1"/>
  <c r="E3104" i="1"/>
  <c r="E3105" i="1"/>
  <c r="E2530" i="1"/>
  <c r="E3106" i="1"/>
  <c r="E2531" i="1"/>
  <c r="E3107" i="1"/>
  <c r="E2532" i="1"/>
  <c r="E3108" i="1"/>
  <c r="E2533" i="1"/>
  <c r="E3109" i="1"/>
  <c r="E2534" i="1"/>
  <c r="E2535" i="1"/>
  <c r="E3110" i="1"/>
  <c r="E2536" i="1"/>
  <c r="E2537" i="1"/>
  <c r="E2538" i="1"/>
  <c r="E2539" i="1"/>
  <c r="E3111" i="1"/>
  <c r="E2540" i="1"/>
  <c r="E3112" i="1"/>
  <c r="E3113" i="1"/>
  <c r="E2541" i="1"/>
  <c r="E3114" i="1"/>
  <c r="E2542" i="1"/>
  <c r="E3115" i="1"/>
  <c r="E3116" i="1"/>
  <c r="E3117" i="1"/>
  <c r="E2543" i="1"/>
  <c r="E2544" i="1"/>
  <c r="E2545" i="1"/>
  <c r="E3118" i="1"/>
  <c r="E3119" i="1"/>
  <c r="E2546" i="1"/>
  <c r="E3120" i="1"/>
  <c r="E2547" i="1"/>
  <c r="E3121" i="1"/>
  <c r="E3122" i="1"/>
  <c r="E2548" i="1"/>
  <c r="E3123" i="1"/>
  <c r="E3124" i="1"/>
  <c r="E2549" i="1"/>
  <c r="E3125" i="1"/>
  <c r="E3836" i="1"/>
  <c r="E4363" i="1"/>
  <c r="E4364" i="1"/>
  <c r="E3837" i="1"/>
  <c r="E4365" i="1"/>
  <c r="E4366" i="1"/>
  <c r="E3838" i="1"/>
  <c r="E4368" i="1"/>
  <c r="E4370" i="1"/>
  <c r="E4374" i="1"/>
  <c r="E4375" i="1"/>
  <c r="E4376" i="1"/>
  <c r="E3839" i="1"/>
  <c r="E3840" i="1"/>
  <c r="E3841" i="1"/>
  <c r="E5396" i="1"/>
  <c r="E3842" i="1"/>
  <c r="E3843" i="1"/>
  <c r="E3844" i="1"/>
  <c r="E4377" i="1"/>
  <c r="E3845" i="1"/>
  <c r="E4378" i="1"/>
  <c r="E4379" i="1"/>
  <c r="E3846" i="1"/>
  <c r="E3847" i="1"/>
  <c r="E3848" i="1"/>
  <c r="E4380" i="1"/>
  <c r="E2550" i="1"/>
  <c r="E4381" i="1"/>
  <c r="E3849" i="1"/>
  <c r="E3850" i="1"/>
  <c r="E3851" i="1"/>
  <c r="E3852" i="1"/>
  <c r="E4382" i="1"/>
  <c r="E4383" i="1"/>
  <c r="E4384" i="1"/>
  <c r="E4385" i="1"/>
  <c r="E4386" i="1"/>
  <c r="E4387" i="1"/>
  <c r="E3853" i="1"/>
  <c r="E4388" i="1"/>
  <c r="E3854" i="1"/>
  <c r="E4389" i="1"/>
  <c r="E4390" i="1"/>
  <c r="E4391" i="1"/>
  <c r="E3855" i="1"/>
  <c r="E3126" i="1"/>
  <c r="E4392" i="1"/>
  <c r="E4393" i="1"/>
  <c r="E3856" i="1"/>
  <c r="E4394" i="1"/>
  <c r="E5397" i="1"/>
  <c r="E4395" i="1"/>
  <c r="E3857" i="1"/>
  <c r="E3858" i="1"/>
  <c r="E4396" i="1"/>
  <c r="E3859" i="1"/>
  <c r="E3860" i="1"/>
  <c r="E3861" i="1"/>
  <c r="E4397" i="1"/>
  <c r="E3862" i="1"/>
  <c r="E3863" i="1"/>
  <c r="E4398" i="1"/>
  <c r="E3864" i="1"/>
  <c r="E3865" i="1"/>
  <c r="E4399" i="1"/>
  <c r="E4400" i="1"/>
  <c r="E4401" i="1"/>
  <c r="E3866" i="1"/>
  <c r="E4402" i="1"/>
  <c r="E5793" i="1"/>
  <c r="E3867" i="1"/>
  <c r="E3868" i="1"/>
  <c r="E4403" i="1"/>
  <c r="E3869" i="1"/>
  <c r="E2551" i="1"/>
  <c r="E3870" i="1"/>
  <c r="E3871" i="1"/>
  <c r="E3872" i="1"/>
  <c r="E4404" i="1"/>
  <c r="E3873" i="1"/>
  <c r="E4405" i="1"/>
  <c r="E4406" i="1"/>
  <c r="E3874" i="1"/>
  <c r="E3875" i="1"/>
  <c r="E3876" i="1"/>
  <c r="E3877" i="1"/>
  <c r="E4407" i="1"/>
  <c r="E3878" i="1"/>
  <c r="E4408" i="1"/>
  <c r="E4409" i="1"/>
  <c r="E4410" i="1"/>
  <c r="E4411" i="1"/>
  <c r="E4412" i="1"/>
  <c r="E4413" i="1"/>
  <c r="E3879" i="1"/>
  <c r="E4414" i="1"/>
  <c r="E4415" i="1"/>
  <c r="E4416" i="1"/>
  <c r="E4417" i="1"/>
  <c r="E5794" i="1"/>
  <c r="E5795" i="1"/>
  <c r="E5398" i="1"/>
  <c r="E5399" i="1"/>
  <c r="E5796" i="1"/>
  <c r="E5797" i="1"/>
  <c r="E5798" i="1"/>
  <c r="E5400" i="1"/>
  <c r="E5401" i="1"/>
  <c r="E5402" i="1"/>
  <c r="E5403" i="1"/>
  <c r="E5799" i="1"/>
  <c r="E5404" i="1"/>
  <c r="E5800" i="1"/>
  <c r="E5405" i="1"/>
  <c r="E5801" i="1"/>
  <c r="E5406" i="1"/>
  <c r="E5407" i="1"/>
  <c r="E5408" i="1"/>
  <c r="E5409" i="1"/>
  <c r="E5410" i="1"/>
  <c r="E5411" i="1"/>
  <c r="E5412" i="1"/>
  <c r="E5802" i="1"/>
  <c r="E5803" i="1"/>
  <c r="E5413" i="1"/>
  <c r="E5414" i="1"/>
  <c r="E5415" i="1"/>
  <c r="E5416" i="1"/>
  <c r="E5417" i="1"/>
  <c r="E5418" i="1"/>
  <c r="E5419" i="1"/>
  <c r="E5804" i="1"/>
  <c r="E5805" i="1"/>
  <c r="E5806" i="1"/>
  <c r="E5420" i="1"/>
  <c r="E5421" i="1"/>
  <c r="E5807" i="1"/>
  <c r="E5808" i="1"/>
  <c r="E5809" i="1"/>
  <c r="E5422" i="1"/>
  <c r="E5810" i="1"/>
  <c r="E5811" i="1"/>
  <c r="E5812" i="1"/>
  <c r="E5813" i="1"/>
  <c r="E5423" i="1"/>
  <c r="E5814" i="1"/>
  <c r="E5815" i="1"/>
  <c r="E5816" i="1"/>
  <c r="E5817" i="1"/>
  <c r="E5818" i="1"/>
  <c r="E5819" i="1"/>
  <c r="E5820" i="1"/>
  <c r="E5424" i="1"/>
  <c r="E5821" i="1"/>
  <c r="E5822" i="1"/>
  <c r="E5823" i="1"/>
  <c r="E5425" i="1"/>
  <c r="E5824" i="1"/>
  <c r="E5426" i="1"/>
  <c r="E5825" i="1"/>
  <c r="E3880" i="1"/>
  <c r="E5826" i="1"/>
  <c r="E5827" i="1"/>
  <c r="E3881" i="1"/>
  <c r="E5828" i="1"/>
  <c r="E5829" i="1"/>
  <c r="E5830" i="1"/>
  <c r="E5427" i="1"/>
  <c r="E5428" i="1"/>
  <c r="E5429" i="1"/>
  <c r="E5430" i="1"/>
  <c r="E5431" i="1"/>
  <c r="E5432" i="1"/>
  <c r="E5433" i="1"/>
  <c r="E5434" i="1"/>
  <c r="E3882" i="1"/>
  <c r="E5435" i="1"/>
  <c r="E5831" i="1"/>
  <c r="E5832" i="1"/>
  <c r="E5833" i="1"/>
  <c r="E5834" i="1"/>
  <c r="E5835" i="1"/>
  <c r="E5836" i="1"/>
  <c r="E5837" i="1"/>
  <c r="E5838" i="1"/>
  <c r="E5839" i="1"/>
  <c r="E5840" i="1"/>
  <c r="E5436" i="1"/>
  <c r="E7500" i="1"/>
  <c r="E7437" i="1"/>
  <c r="E7438" i="1"/>
  <c r="E7439" i="1"/>
  <c r="E7502" i="1"/>
  <c r="E7441" i="1"/>
  <c r="E7442" i="1"/>
  <c r="E7503" i="1"/>
  <c r="E7444" i="1"/>
  <c r="E7506" i="1"/>
  <c r="E7446" i="1"/>
  <c r="E7507" i="1"/>
  <c r="E7508" i="1"/>
  <c r="E7449" i="1"/>
  <c r="E7515" i="1"/>
  <c r="E7451" i="1"/>
  <c r="E7452" i="1"/>
  <c r="E7453" i="1"/>
  <c r="E7454" i="1"/>
  <c r="E7455" i="1"/>
  <c r="E7456" i="1"/>
  <c r="E7457" i="1"/>
  <c r="E7516" i="1"/>
  <c r="E7459" i="1"/>
  <c r="E5841" i="1"/>
  <c r="E7461" i="1"/>
  <c r="E7517" i="1"/>
  <c r="E5842" i="1"/>
  <c r="E7464" i="1"/>
  <c r="E7465" i="1"/>
  <c r="E7466" i="1"/>
  <c r="E7467" i="1"/>
  <c r="E7468" i="1"/>
  <c r="E7518" i="1"/>
  <c r="E7470" i="1"/>
  <c r="E7471" i="1"/>
  <c r="E7519" i="1"/>
  <c r="E7473" i="1"/>
  <c r="E7474" i="1"/>
  <c r="E7475" i="1"/>
  <c r="E7520" i="1"/>
  <c r="E7477" i="1"/>
  <c r="E7478" i="1"/>
  <c r="E7479" i="1"/>
  <c r="E7521" i="1"/>
  <c r="E7481" i="1"/>
  <c r="E7482" i="1"/>
  <c r="E7483" i="1"/>
  <c r="E5437" i="1"/>
  <c r="E7522" i="1"/>
  <c r="E5438" i="1"/>
  <c r="E7485" i="1"/>
  <c r="E7486" i="1"/>
  <c r="E5843" i="1"/>
  <c r="E7488" i="1"/>
  <c r="E7523" i="1"/>
  <c r="E7524" i="1"/>
  <c r="E7491" i="1"/>
  <c r="E7492" i="1"/>
  <c r="E7525" i="1"/>
  <c r="E7526" i="1"/>
  <c r="E7527" i="1"/>
  <c r="E7496" i="1"/>
  <c r="E7497" i="1"/>
  <c r="E7498" i="1"/>
  <c r="E7499" i="1"/>
  <c r="E7528" i="1"/>
  <c r="E7501" i="1"/>
  <c r="E7529" i="1"/>
  <c r="E7530" i="1"/>
  <c r="E7504" i="1"/>
  <c r="E7505" i="1"/>
  <c r="E7531" i="1"/>
  <c r="E5844" i="1"/>
  <c r="E7532" i="1"/>
  <c r="E7509" i="1"/>
  <c r="E7510" i="1"/>
  <c r="E7511" i="1"/>
  <c r="E7512" i="1"/>
  <c r="E7513" i="1"/>
  <c r="E7514" i="1"/>
  <c r="E7533" i="1"/>
  <c r="E7534" i="1"/>
  <c r="E7535" i="1"/>
  <c r="E7536" i="1"/>
  <c r="E7537" i="1"/>
  <c r="E7538" i="1"/>
  <c r="E7539" i="1"/>
  <c r="E9796" i="1"/>
  <c r="E9797" i="1"/>
  <c r="E9798" i="1"/>
  <c r="E9799" i="1"/>
  <c r="E9800" i="1"/>
  <c r="E9801" i="1"/>
  <c r="E9121" i="1"/>
  <c r="E9802" i="1"/>
  <c r="E9122" i="1"/>
  <c r="E9803" i="1"/>
  <c r="E9123" i="1"/>
  <c r="E9804" i="1"/>
  <c r="E9805" i="1"/>
  <c r="E9124" i="1"/>
  <c r="E9806" i="1"/>
  <c r="E9125" i="1"/>
  <c r="E9126" i="1"/>
  <c r="E9807" i="1"/>
  <c r="E9127" i="1"/>
  <c r="E9808" i="1"/>
  <c r="E9809" i="1"/>
  <c r="E9128" i="1"/>
  <c r="E9810" i="1"/>
  <c r="E9129" i="1"/>
  <c r="E9811" i="1"/>
  <c r="E9812" i="1"/>
  <c r="E9813" i="1"/>
  <c r="E9814" i="1"/>
  <c r="E9815" i="1"/>
  <c r="E9130" i="1"/>
  <c r="E9816" i="1"/>
  <c r="E9817" i="1"/>
  <c r="E9131" i="1"/>
  <c r="E9132" i="1"/>
  <c r="E9818" i="1"/>
  <c r="E5439" i="1"/>
  <c r="E9819" i="1"/>
  <c r="E9133" i="1"/>
  <c r="E11543" i="1"/>
  <c r="E9134" i="1"/>
  <c r="E9135" i="1"/>
  <c r="E9136" i="1"/>
  <c r="E9820" i="1"/>
  <c r="E9137" i="1"/>
  <c r="E9821" i="1"/>
  <c r="E9138" i="1"/>
  <c r="E9139" i="1"/>
  <c r="E9822" i="1"/>
  <c r="E9823" i="1"/>
  <c r="E9824" i="1"/>
  <c r="E9140" i="1"/>
  <c r="E9825" i="1"/>
  <c r="E9826" i="1"/>
  <c r="E9827" i="1"/>
  <c r="E9141" i="1"/>
  <c r="E9142" i="1"/>
  <c r="E7540" i="1"/>
  <c r="E9143" i="1"/>
  <c r="E9144" i="1"/>
  <c r="E9828" i="1"/>
  <c r="E9829" i="1"/>
  <c r="E9145" i="1"/>
  <c r="E9147" i="1"/>
  <c r="E9830" i="1"/>
  <c r="E9831" i="1"/>
  <c r="E9832" i="1"/>
  <c r="E9149" i="1"/>
  <c r="E9151" i="1"/>
  <c r="E9833" i="1"/>
  <c r="E9834" i="1"/>
  <c r="E9835" i="1"/>
  <c r="E9836" i="1"/>
  <c r="E9152" i="1"/>
  <c r="E9837" i="1"/>
  <c r="E9155" i="1"/>
  <c r="E9156" i="1"/>
  <c r="E9838" i="1"/>
  <c r="E9157" i="1"/>
  <c r="E9159" i="1"/>
  <c r="E9160" i="1"/>
  <c r="E9162" i="1"/>
  <c r="E9839" i="1"/>
  <c r="E9840" i="1"/>
  <c r="E9841" i="1"/>
  <c r="E9842" i="1"/>
  <c r="E7558" i="1"/>
  <c r="E9843" i="1"/>
  <c r="E9844" i="1"/>
  <c r="E7559" i="1"/>
  <c r="E9845" i="1"/>
  <c r="E9846" i="1"/>
  <c r="E9847" i="1"/>
  <c r="E9163" i="1"/>
  <c r="E9165" i="1"/>
  <c r="E9848" i="1"/>
  <c r="E9166" i="1"/>
  <c r="E9849" i="1"/>
  <c r="E9168" i="1"/>
  <c r="E9850" i="1"/>
  <c r="E9851" i="1"/>
  <c r="E9852" i="1"/>
  <c r="E9853" i="1"/>
  <c r="E9854" i="1"/>
  <c r="E9169" i="1"/>
  <c r="E9855" i="1"/>
  <c r="E9856" i="1"/>
  <c r="E9170" i="1"/>
  <c r="E9857" i="1"/>
  <c r="E11544" i="1"/>
  <c r="E9171" i="1"/>
  <c r="E11545" i="1"/>
  <c r="E11546" i="1"/>
  <c r="E11547" i="1"/>
  <c r="E10859" i="1"/>
  <c r="E11548" i="1"/>
  <c r="E11549" i="1"/>
  <c r="E11550" i="1"/>
  <c r="E10863" i="1"/>
  <c r="E10864" i="1"/>
  <c r="E11551" i="1"/>
  <c r="E11552" i="1"/>
  <c r="E11553" i="1"/>
  <c r="E10865" i="1"/>
  <c r="E11554" i="1"/>
  <c r="E10866" i="1"/>
  <c r="E11555" i="1"/>
  <c r="E11556" i="1"/>
  <c r="E10867" i="1"/>
  <c r="E11557" i="1"/>
  <c r="E11558" i="1"/>
  <c r="E11559" i="1"/>
  <c r="E11560" i="1"/>
  <c r="E9858" i="1"/>
  <c r="E11561" i="1"/>
  <c r="E9859" i="1"/>
  <c r="E11562" i="1"/>
  <c r="E11563" i="1"/>
  <c r="E11564" i="1"/>
  <c r="E11565" i="1"/>
  <c r="E11566" i="1"/>
  <c r="E11567" i="1"/>
  <c r="E11568" i="1"/>
  <c r="E11569" i="1"/>
  <c r="E10868" i="1"/>
  <c r="E11570" i="1"/>
  <c r="E10869" i="1"/>
  <c r="E11571" i="1"/>
  <c r="E7575" i="1"/>
  <c r="E9172" i="1"/>
  <c r="E11572" i="1"/>
  <c r="E10870" i="1"/>
  <c r="E10871" i="1"/>
  <c r="E9860" i="1"/>
  <c r="E11573" i="1"/>
  <c r="E10872" i="1"/>
  <c r="E10873" i="1"/>
  <c r="E11574" i="1"/>
  <c r="E10874" i="1"/>
  <c r="E11575" i="1"/>
  <c r="E11576" i="1"/>
  <c r="E10875" i="1"/>
  <c r="E11577" i="1"/>
  <c r="E11578" i="1"/>
  <c r="E10876" i="1"/>
  <c r="E9861" i="1"/>
  <c r="E11579" i="1"/>
  <c r="E10877" i="1"/>
  <c r="E10878" i="1"/>
  <c r="E10879" i="1"/>
  <c r="E11580" i="1"/>
  <c r="E11581" i="1"/>
  <c r="E9173" i="1"/>
  <c r="E10880" i="1"/>
  <c r="E9862" i="1"/>
  <c r="E11582" i="1"/>
  <c r="E11583" i="1"/>
  <c r="E11584" i="1"/>
  <c r="E11585" i="1"/>
  <c r="E9863" i="1"/>
  <c r="E11586" i="1"/>
  <c r="E10881" i="1"/>
  <c r="E10882" i="1"/>
  <c r="E10883" i="1"/>
  <c r="E11587" i="1"/>
  <c r="E11588" i="1"/>
  <c r="E10884" i="1"/>
  <c r="E11589" i="1"/>
  <c r="E11590" i="1"/>
  <c r="E11591" i="1"/>
  <c r="E11592" i="1"/>
  <c r="E11593" i="1"/>
  <c r="E10885" i="1"/>
  <c r="E10886" i="1"/>
  <c r="E10887" i="1"/>
  <c r="E10888" i="1"/>
  <c r="E10889" i="1"/>
  <c r="E10890" i="1"/>
  <c r="E10891" i="1"/>
  <c r="E10892" i="1"/>
  <c r="E11594" i="1"/>
  <c r="E11595" i="1"/>
  <c r="E11596" i="1"/>
  <c r="E12511" i="1"/>
  <c r="E13107" i="1"/>
  <c r="E13108" i="1"/>
  <c r="E13109" i="1"/>
  <c r="E12512" i="1"/>
  <c r="E13110" i="1"/>
  <c r="E13111" i="1"/>
  <c r="E9174" i="1"/>
  <c r="E12513" i="1"/>
  <c r="E12514" i="1"/>
  <c r="E13112" i="1"/>
  <c r="E11597" i="1"/>
  <c r="E11598" i="1"/>
  <c r="E13113" i="1"/>
  <c r="E12515" i="1"/>
  <c r="E12516" i="1"/>
  <c r="E13114" i="1"/>
  <c r="E13115" i="1"/>
  <c r="E13116" i="1"/>
  <c r="E13117" i="1"/>
  <c r="E13118" i="1"/>
  <c r="E13119" i="1"/>
  <c r="E13120" i="1"/>
  <c r="E13121" i="1"/>
  <c r="E13122" i="1"/>
  <c r="E13123" i="1"/>
  <c r="E12517" i="1"/>
  <c r="E12518" i="1"/>
  <c r="E13124" i="1"/>
  <c r="E13125" i="1"/>
  <c r="E12519" i="1"/>
  <c r="E13126" i="1"/>
  <c r="E12520" i="1"/>
  <c r="E13127" i="1"/>
  <c r="E13128" i="1"/>
  <c r="E12521" i="1"/>
  <c r="E12522" i="1"/>
  <c r="E13129" i="1"/>
  <c r="E11599" i="1"/>
  <c r="E12523" i="1"/>
  <c r="E11600" i="1"/>
  <c r="E13130" i="1"/>
  <c r="E12524" i="1"/>
  <c r="E13131" i="1"/>
  <c r="E13132" i="1"/>
  <c r="E13133" i="1"/>
  <c r="E12525" i="1"/>
  <c r="E13134" i="1"/>
  <c r="E13135" i="1"/>
  <c r="E11601" i="1"/>
  <c r="E13136" i="1"/>
  <c r="E13137" i="1"/>
  <c r="E12526" i="1"/>
  <c r="E13138" i="1"/>
  <c r="E12527" i="1"/>
  <c r="E13139" i="1"/>
  <c r="E13140" i="1"/>
  <c r="E11602" i="1"/>
  <c r="E13141" i="1"/>
  <c r="E13142" i="1"/>
  <c r="E13143" i="1"/>
  <c r="E12528" i="1"/>
  <c r="E13144" i="1"/>
  <c r="E10893" i="1"/>
  <c r="E13145" i="1"/>
  <c r="E10894" i="1"/>
  <c r="E13146" i="1"/>
  <c r="E10895" i="1"/>
  <c r="E13147" i="1"/>
  <c r="E13148" i="1"/>
  <c r="E13149" i="1"/>
  <c r="E12529" i="1"/>
  <c r="E13150" i="1"/>
  <c r="E13151" i="1"/>
  <c r="E13152" i="1"/>
  <c r="E13153" i="1"/>
  <c r="E13154" i="1"/>
  <c r="E12530" i="1"/>
  <c r="E12531" i="1"/>
  <c r="E12532" i="1"/>
  <c r="E13155" i="1"/>
  <c r="E13156" i="1"/>
  <c r="E12533" i="1"/>
  <c r="E12534" i="1"/>
  <c r="E13157" i="1"/>
  <c r="E14468" i="1"/>
  <c r="E14469" i="1"/>
  <c r="E13158" i="1"/>
  <c r="E14470" i="1"/>
  <c r="E14471" i="1"/>
  <c r="E14472" i="1"/>
  <c r="E13159" i="1"/>
  <c r="E11603" i="1"/>
  <c r="E14473" i="1"/>
  <c r="E14474" i="1"/>
  <c r="E14475" i="1"/>
  <c r="E14013" i="1"/>
  <c r="E14476" i="1"/>
  <c r="E14477" i="1"/>
  <c r="E13160" i="1"/>
  <c r="E14014" i="1"/>
  <c r="E14015" i="1"/>
  <c r="E14478" i="1"/>
  <c r="E14479" i="1"/>
  <c r="E14480" i="1"/>
  <c r="E14481" i="1"/>
  <c r="E14482" i="1"/>
  <c r="E14483" i="1"/>
  <c r="E14484" i="1"/>
  <c r="E14485" i="1"/>
  <c r="E14486" i="1"/>
  <c r="E14487" i="1"/>
  <c r="E14016" i="1"/>
  <c r="E14488" i="1"/>
  <c r="E14017" i="1"/>
  <c r="E14489" i="1"/>
  <c r="E14490" i="1"/>
  <c r="E14491" i="1"/>
  <c r="E13161" i="1"/>
  <c r="E13162" i="1"/>
  <c r="E14492" i="1"/>
  <c r="E13163" i="1"/>
  <c r="E13164" i="1"/>
  <c r="E14493" i="1"/>
  <c r="E14494" i="1"/>
  <c r="E14018" i="1"/>
  <c r="E12535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019" i="1"/>
  <c r="E14020" i="1"/>
  <c r="E14506" i="1"/>
  <c r="E14507" i="1"/>
  <c r="E14508" i="1"/>
  <c r="E14509" i="1"/>
  <c r="E14510" i="1"/>
  <c r="E14511" i="1"/>
  <c r="E14021" i="1"/>
  <c r="E14512" i="1"/>
  <c r="E12536" i="1"/>
  <c r="E14513" i="1"/>
  <c r="E14514" i="1"/>
  <c r="E13165" i="1"/>
  <c r="E13166" i="1"/>
  <c r="E14515" i="1"/>
  <c r="E14516" i="1"/>
  <c r="E15783" i="1"/>
  <c r="E14517" i="1"/>
  <c r="E14022" i="1"/>
  <c r="E14518" i="1"/>
  <c r="E14519" i="1"/>
  <c r="E14520" i="1"/>
  <c r="E14521" i="1"/>
  <c r="E14023" i="1"/>
  <c r="E14522" i="1"/>
  <c r="E14024" i="1"/>
  <c r="E15784" i="1"/>
  <c r="E15785" i="1"/>
  <c r="E15786" i="1"/>
  <c r="E15787" i="1"/>
  <c r="E15788" i="1"/>
  <c r="E15789" i="1"/>
  <c r="E15790" i="1"/>
  <c r="E15791" i="1"/>
  <c r="E13167" i="1"/>
  <c r="E15792" i="1"/>
  <c r="E15793" i="1"/>
  <c r="E15794" i="1"/>
  <c r="E15795" i="1"/>
  <c r="E15796" i="1"/>
  <c r="E15797" i="1"/>
  <c r="E15798" i="1"/>
  <c r="E15799" i="1"/>
  <c r="E15800" i="1"/>
  <c r="E14025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461" i="1"/>
  <c r="E15813" i="1"/>
  <c r="E15814" i="1"/>
  <c r="E15815" i="1"/>
  <c r="E15816" i="1"/>
  <c r="E15817" i="1"/>
  <c r="E14523" i="1"/>
  <c r="E15462" i="1"/>
  <c r="E15463" i="1"/>
  <c r="E16968" i="1"/>
  <c r="E15818" i="1"/>
  <c r="E15819" i="1"/>
  <c r="E15820" i="1"/>
  <c r="E15464" i="1"/>
  <c r="E15821" i="1"/>
  <c r="E15822" i="1"/>
  <c r="E14026" i="1"/>
  <c r="E14524" i="1"/>
  <c r="E15823" i="1"/>
  <c r="E15824" i="1"/>
  <c r="E14027" i="1"/>
  <c r="E15465" i="1"/>
  <c r="E15825" i="1"/>
  <c r="E15826" i="1"/>
  <c r="E15827" i="1"/>
  <c r="E15828" i="1"/>
  <c r="E15829" i="1"/>
  <c r="E15830" i="1"/>
  <c r="E15831" i="1"/>
  <c r="E15832" i="1"/>
  <c r="E15833" i="1"/>
  <c r="E15834" i="1"/>
  <c r="E15466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6969" i="1"/>
  <c r="E16970" i="1"/>
  <c r="E16735" i="1"/>
  <c r="E16971" i="1"/>
  <c r="E16972" i="1"/>
  <c r="E15847" i="1"/>
  <c r="E16973" i="1"/>
  <c r="E16974" i="1"/>
  <c r="E16975" i="1"/>
  <c r="E15848" i="1"/>
  <c r="E16976" i="1"/>
  <c r="E16977" i="1"/>
  <c r="E16978" i="1"/>
  <c r="E16979" i="1"/>
  <c r="E16980" i="1"/>
  <c r="E16981" i="1"/>
  <c r="E15849" i="1"/>
  <c r="E16982" i="1"/>
  <c r="E16736" i="1"/>
  <c r="E16737" i="1"/>
  <c r="E16983" i="1"/>
  <c r="E16984" i="1"/>
  <c r="E16985" i="1"/>
  <c r="E16986" i="1"/>
  <c r="E15850" i="1"/>
  <c r="E16987" i="1"/>
  <c r="E16988" i="1"/>
  <c r="E15851" i="1"/>
  <c r="E16989" i="1"/>
  <c r="E14525" i="1"/>
  <c r="E16990" i="1"/>
  <c r="E15852" i="1"/>
  <c r="E16738" i="1"/>
  <c r="E16991" i="1"/>
  <c r="E15853" i="1"/>
  <c r="E16992" i="1"/>
  <c r="E16993" i="1"/>
  <c r="E16994" i="1"/>
  <c r="E15854" i="1"/>
  <c r="E16995" i="1"/>
  <c r="E16996" i="1"/>
  <c r="E15855" i="1"/>
  <c r="E15856" i="1"/>
  <c r="E16997" i="1"/>
  <c r="E16998" i="1"/>
  <c r="E17740" i="1"/>
  <c r="E16739" i="1"/>
  <c r="E17868" i="1"/>
  <c r="E17869" i="1"/>
  <c r="E17870" i="1"/>
  <c r="E17871" i="1"/>
  <c r="E17872" i="1"/>
  <c r="E17873" i="1"/>
  <c r="E17874" i="1"/>
  <c r="E16999" i="1"/>
  <c r="E17875" i="1"/>
  <c r="E17876" i="1"/>
  <c r="E17877" i="1"/>
  <c r="E17878" i="1"/>
  <c r="E17879" i="1"/>
  <c r="E17880" i="1"/>
  <c r="E17881" i="1"/>
  <c r="E17882" i="1"/>
  <c r="E17741" i="1"/>
  <c r="E17883" i="1"/>
  <c r="E17884" i="1"/>
  <c r="E17885" i="1"/>
  <c r="E17886" i="1"/>
  <c r="E17887" i="1"/>
  <c r="E17888" i="1"/>
  <c r="E17889" i="1"/>
  <c r="E17890" i="1"/>
  <c r="E16740" i="1"/>
  <c r="E17891" i="1"/>
  <c r="E17892" i="1"/>
  <c r="E17893" i="1"/>
  <c r="E17894" i="1"/>
  <c r="E18609" i="1"/>
  <c r="E18610" i="1"/>
  <c r="E18611" i="1"/>
  <c r="E17895" i="1"/>
  <c r="E18612" i="1"/>
  <c r="E18613" i="1"/>
  <c r="E18614" i="1"/>
  <c r="E17896" i="1"/>
  <c r="E18615" i="1"/>
  <c r="E17897" i="1"/>
  <c r="E18616" i="1"/>
  <c r="E18617" i="1"/>
  <c r="E17898" i="1"/>
  <c r="E18618" i="1"/>
  <c r="E17899" i="1"/>
  <c r="E17900" i="1"/>
  <c r="E17000" i="1"/>
  <c r="E18619" i="1"/>
  <c r="E18620" i="1"/>
  <c r="E18621" i="1"/>
  <c r="E18622" i="1"/>
  <c r="E18623" i="1"/>
  <c r="E17901" i="1"/>
  <c r="E18624" i="1"/>
  <c r="E17001" i="1"/>
  <c r="E18625" i="1"/>
  <c r="E18626" i="1"/>
  <c r="E18627" i="1"/>
  <c r="E18628" i="1"/>
  <c r="E19285" i="1"/>
  <c r="E19286" i="1"/>
  <c r="E19287" i="1"/>
  <c r="E18629" i="1"/>
  <c r="E19288" i="1"/>
  <c r="E17902" i="1"/>
  <c r="E19289" i="1"/>
  <c r="E19290" i="1"/>
  <c r="E19291" i="1"/>
  <c r="E19292" i="1"/>
  <c r="E18630" i="1"/>
  <c r="E19752" i="1"/>
  <c r="E19293" i="1"/>
  <c r="E18631" i="1"/>
  <c r="E19294" i="1"/>
  <c r="E20344" i="1"/>
  <c r="E19295" i="1"/>
  <c r="E19296" i="1"/>
  <c r="E19753" i="1"/>
  <c r="E19754" i="1"/>
  <c r="E19755" i="1"/>
  <c r="E19297" i="1"/>
  <c r="E19756" i="1"/>
  <c r="E19298" i="1"/>
  <c r="E19757" i="1"/>
  <c r="E19758" i="1"/>
  <c r="E19195" i="1"/>
  <c r="E19759" i="1"/>
  <c r="E19760" i="1"/>
  <c r="E19761" i="1"/>
  <c r="E20091" i="1"/>
  <c r="E20092" i="1"/>
  <c r="E20093" i="1"/>
  <c r="E20094" i="1"/>
  <c r="E19762" i="1"/>
  <c r="E20095" i="1"/>
  <c r="E19763" i="1"/>
  <c r="E19764" i="1"/>
  <c r="E20096" i="1"/>
  <c r="E20345" i="1"/>
  <c r="E20346" i="1"/>
  <c r="E20347" i="1"/>
  <c r="E20348" i="1"/>
  <c r="E20533" i="1"/>
  <c r="E20534" i="1"/>
  <c r="E20349" i="1"/>
  <c r="E20682" i="1"/>
  <c r="E20535" i="1"/>
  <c r="E20683" i="1"/>
  <c r="E20684" i="1"/>
  <c r="E20685" i="1"/>
  <c r="E20686" i="1"/>
  <c r="E20756" i="1"/>
  <c r="E20687" i="1"/>
  <c r="E20849" i="1"/>
  <c r="E20850" i="1"/>
  <c r="E319" i="1"/>
  <c r="E1115" i="1"/>
  <c r="E1116" i="1"/>
  <c r="E3127" i="1"/>
  <c r="E1936" i="1"/>
  <c r="E2552" i="1"/>
  <c r="E2553" i="1"/>
  <c r="E3128" i="1"/>
  <c r="E3883" i="1"/>
  <c r="E3884" i="1"/>
  <c r="E3885" i="1"/>
  <c r="E5440" i="1"/>
  <c r="E5441" i="1"/>
  <c r="E5442" i="1"/>
  <c r="E5443" i="1"/>
  <c r="E5444" i="1"/>
  <c r="E5445" i="1"/>
  <c r="E5446" i="1"/>
  <c r="E7541" i="1"/>
  <c r="E7668" i="1"/>
  <c r="E5447" i="1"/>
  <c r="E7669" i="1"/>
  <c r="E7670" i="1"/>
  <c r="E7671" i="1"/>
  <c r="E7542" i="1"/>
  <c r="E9175" i="1"/>
  <c r="E9180" i="1"/>
  <c r="E9181" i="1"/>
  <c r="E9864" i="1"/>
  <c r="E9865" i="1"/>
  <c r="E9182" i="1"/>
  <c r="E9866" i="1"/>
  <c r="E11604" i="1"/>
  <c r="E11605" i="1"/>
  <c r="E11606" i="1"/>
  <c r="E10896" i="1"/>
  <c r="E9867" i="1"/>
  <c r="E10897" i="1"/>
  <c r="E10898" i="1"/>
  <c r="E10899" i="1"/>
  <c r="E11607" i="1"/>
  <c r="E12537" i="1"/>
  <c r="E13168" i="1"/>
  <c r="E13169" i="1"/>
  <c r="E12538" i="1"/>
  <c r="E13170" i="1"/>
  <c r="E14526" i="1"/>
  <c r="E14527" i="1"/>
  <c r="E14528" i="1"/>
  <c r="E14529" i="1"/>
  <c r="E14530" i="1"/>
  <c r="E14531" i="1"/>
  <c r="E14532" i="1"/>
  <c r="E15857" i="1"/>
  <c r="E15858" i="1"/>
  <c r="E17002" i="1"/>
  <c r="E15859" i="1"/>
  <c r="E15860" i="1"/>
  <c r="E15861" i="1"/>
  <c r="E17003" i="1"/>
  <c r="E17004" i="1"/>
  <c r="E17005" i="1"/>
  <c r="E17903" i="1"/>
  <c r="E17006" i="1"/>
  <c r="E18632" i="1"/>
  <c r="E19765" i="1"/>
  <c r="E320" i="1"/>
  <c r="E619" i="1"/>
  <c r="E1117" i="1"/>
  <c r="E1937" i="1"/>
  <c r="E3129" i="1"/>
  <c r="E3130" i="1"/>
  <c r="E2554" i="1"/>
  <c r="E2555" i="1"/>
  <c r="E4418" i="1"/>
  <c r="E2556" i="1"/>
  <c r="E5448" i="1"/>
  <c r="E5449" i="1"/>
  <c r="E9868" i="1"/>
  <c r="E9869" i="1"/>
  <c r="E13171" i="1"/>
  <c r="E11608" i="1"/>
  <c r="E11609" i="1"/>
  <c r="E11610" i="1"/>
  <c r="E13172" i="1"/>
  <c r="E14533" i="1"/>
  <c r="E14534" i="1"/>
  <c r="E15862" i="1"/>
  <c r="E17904" i="1"/>
  <c r="E321" i="1"/>
  <c r="E445" i="1"/>
  <c r="E1118" i="1"/>
  <c r="E1938" i="1"/>
  <c r="E2557" i="1"/>
  <c r="E2558" i="1"/>
  <c r="E2559" i="1"/>
  <c r="E2560" i="1"/>
  <c r="E3131" i="1"/>
  <c r="E4419" i="1"/>
  <c r="E4420" i="1"/>
  <c r="E4421" i="1"/>
  <c r="E3886" i="1"/>
  <c r="E4422" i="1"/>
  <c r="E4423" i="1"/>
  <c r="E5450" i="1"/>
  <c r="E5845" i="1"/>
  <c r="E5846" i="1"/>
  <c r="E4424" i="1"/>
  <c r="E7702" i="1"/>
  <c r="E7543" i="1"/>
  <c r="E7704" i="1"/>
  <c r="E7705" i="1"/>
  <c r="E7706" i="1"/>
  <c r="E7707" i="1"/>
  <c r="E7544" i="1"/>
  <c r="E7545" i="1"/>
  <c r="E9870" i="1"/>
  <c r="E9871" i="1"/>
  <c r="E9183" i="1"/>
  <c r="E9872" i="1"/>
  <c r="E9873" i="1"/>
  <c r="E9874" i="1"/>
  <c r="E9185" i="1"/>
  <c r="E9186" i="1"/>
  <c r="E11611" i="1"/>
  <c r="E13173" i="1"/>
  <c r="E13174" i="1"/>
  <c r="E11612" i="1"/>
  <c r="E13175" i="1"/>
  <c r="E12539" i="1"/>
  <c r="E14535" i="1"/>
  <c r="E14028" i="1"/>
  <c r="E14536" i="1"/>
  <c r="E14537" i="1"/>
  <c r="E14538" i="1"/>
  <c r="E15863" i="1"/>
  <c r="E15864" i="1"/>
  <c r="E15865" i="1"/>
  <c r="E15866" i="1"/>
  <c r="E15867" i="1"/>
  <c r="E17007" i="1"/>
  <c r="E17008" i="1"/>
  <c r="E17009" i="1"/>
  <c r="E17905" i="1"/>
  <c r="E18633" i="1"/>
  <c r="E18634" i="1"/>
  <c r="E19766" i="1"/>
  <c r="E322" i="1"/>
  <c r="E3132" i="1"/>
  <c r="E4425" i="1"/>
  <c r="E3887" i="1"/>
  <c r="E5847" i="1"/>
  <c r="E7719" i="1"/>
  <c r="E7720" i="1"/>
  <c r="E5451" i="1"/>
  <c r="E7721" i="1"/>
  <c r="E9875" i="1"/>
  <c r="E9187" i="1"/>
  <c r="E9876" i="1"/>
  <c r="E10900" i="1"/>
  <c r="E11613" i="1"/>
  <c r="E10901" i="1"/>
  <c r="E10902" i="1"/>
  <c r="E13176" i="1"/>
  <c r="E13177" i="1"/>
  <c r="E14029" i="1"/>
  <c r="E14539" i="1"/>
  <c r="E15868" i="1"/>
  <c r="E15869" i="1"/>
  <c r="E17906" i="1"/>
  <c r="E20350" i="1"/>
  <c r="E323" i="1"/>
  <c r="E324" i="1"/>
  <c r="E620" i="1"/>
  <c r="E833" i="1"/>
  <c r="E1939" i="1"/>
  <c r="E1940" i="1"/>
  <c r="E2561" i="1"/>
  <c r="E4426" i="1"/>
  <c r="E12540" i="1"/>
  <c r="E325" i="1"/>
  <c r="E1119" i="1"/>
  <c r="E4427" i="1"/>
  <c r="E4428" i="1"/>
  <c r="E3888" i="1"/>
  <c r="E5848" i="1"/>
  <c r="E17010" i="1"/>
  <c r="E326" i="1"/>
  <c r="E1525" i="1"/>
  <c r="E1526" i="1"/>
  <c r="E2562" i="1"/>
  <c r="E2563" i="1"/>
  <c r="E3889" i="1"/>
  <c r="E4429" i="1"/>
  <c r="E5452" i="1"/>
  <c r="E5453" i="1"/>
  <c r="E5454" i="1"/>
  <c r="E5455" i="1"/>
  <c r="E5456" i="1"/>
  <c r="E5457" i="1"/>
  <c r="E5458" i="1"/>
  <c r="E5459" i="1"/>
  <c r="E5849" i="1"/>
  <c r="E7546" i="1"/>
  <c r="E7743" i="1"/>
  <c r="E7744" i="1"/>
  <c r="E7745" i="1"/>
  <c r="E9188" i="1"/>
  <c r="E9877" i="1"/>
  <c r="E9878" i="1"/>
  <c r="E9879" i="1"/>
  <c r="E9189" i="1"/>
  <c r="E9880" i="1"/>
  <c r="E9190" i="1"/>
  <c r="E9881" i="1"/>
  <c r="E11614" i="1"/>
  <c r="E11615" i="1"/>
  <c r="E10903" i="1"/>
  <c r="E11616" i="1"/>
  <c r="E11617" i="1"/>
  <c r="E11618" i="1"/>
  <c r="E9193" i="1"/>
  <c r="E13178" i="1"/>
  <c r="E14540" i="1"/>
  <c r="E14541" i="1"/>
  <c r="E13179" i="1"/>
  <c r="E14542" i="1"/>
  <c r="E15870" i="1"/>
  <c r="E15871" i="1"/>
  <c r="E15872" i="1"/>
  <c r="E15873" i="1"/>
  <c r="E15874" i="1"/>
  <c r="E17011" i="1"/>
  <c r="E17012" i="1"/>
  <c r="E17013" i="1"/>
  <c r="E17014" i="1"/>
  <c r="E18635" i="1"/>
  <c r="E20097" i="1"/>
  <c r="E20757" i="1"/>
  <c r="E327" i="1"/>
  <c r="E621" i="1"/>
  <c r="E622" i="1"/>
  <c r="E834" i="1"/>
  <c r="E3133" i="1"/>
  <c r="E328" i="1"/>
  <c r="E623" i="1"/>
  <c r="E1120" i="1"/>
  <c r="E835" i="1"/>
  <c r="E1121" i="1"/>
  <c r="E1941" i="1"/>
  <c r="E1942" i="1"/>
  <c r="E3134" i="1"/>
  <c r="E2564" i="1"/>
  <c r="E2565" i="1"/>
  <c r="E3890" i="1"/>
  <c r="E4430" i="1"/>
  <c r="E3891" i="1"/>
  <c r="E4431" i="1"/>
  <c r="E4432" i="1"/>
  <c r="E5460" i="1"/>
  <c r="E5850" i="1"/>
  <c r="E5461" i="1"/>
  <c r="E5851" i="1"/>
  <c r="E5852" i="1"/>
  <c r="E5853" i="1"/>
  <c r="E5854" i="1"/>
  <c r="E7547" i="1"/>
  <c r="E7771" i="1"/>
  <c r="E9882" i="1"/>
  <c r="E9883" i="1"/>
  <c r="E9194" i="1"/>
  <c r="E9196" i="1"/>
  <c r="E9197" i="1"/>
  <c r="E11619" i="1"/>
  <c r="E10904" i="1"/>
  <c r="E13180" i="1"/>
  <c r="E329" i="1"/>
  <c r="E89" i="1"/>
  <c r="E446" i="1"/>
  <c r="E447" i="1"/>
  <c r="E624" i="1"/>
  <c r="E448" i="1"/>
  <c r="E449" i="1"/>
  <c r="E450" i="1"/>
  <c r="E836" i="1"/>
  <c r="E1122" i="1"/>
  <c r="E625" i="1"/>
  <c r="E626" i="1"/>
  <c r="E627" i="1"/>
  <c r="E628" i="1"/>
  <c r="E1943" i="1"/>
  <c r="E451" i="1"/>
  <c r="E452" i="1"/>
  <c r="E453" i="1"/>
  <c r="E1123" i="1"/>
  <c r="E629" i="1"/>
  <c r="E630" i="1"/>
  <c r="E631" i="1"/>
  <c r="E1124" i="1"/>
  <c r="E1125" i="1"/>
  <c r="E837" i="1"/>
  <c r="E838" i="1"/>
  <c r="E839" i="1"/>
  <c r="E840" i="1"/>
  <c r="E1126" i="1"/>
  <c r="E841" i="1"/>
  <c r="E842" i="1"/>
  <c r="E843" i="1"/>
  <c r="E1127" i="1"/>
  <c r="E1128" i="1"/>
  <c r="E1527" i="1"/>
  <c r="E1129" i="1"/>
  <c r="E844" i="1"/>
  <c r="E845" i="1"/>
  <c r="E846" i="1"/>
  <c r="E1130" i="1"/>
  <c r="E1131" i="1"/>
  <c r="E1132" i="1"/>
  <c r="E1944" i="1"/>
  <c r="E1133" i="1"/>
  <c r="E1134" i="1"/>
  <c r="E1135" i="1"/>
  <c r="E847" i="1"/>
  <c r="E848" i="1"/>
  <c r="E1136" i="1"/>
  <c r="E1528" i="1"/>
  <c r="E1529" i="1"/>
  <c r="E1945" i="1"/>
  <c r="E1946" i="1"/>
  <c r="E1947" i="1"/>
  <c r="E1948" i="1"/>
  <c r="E1949" i="1"/>
  <c r="E2566" i="1"/>
  <c r="E1950" i="1"/>
  <c r="E1530" i="1"/>
  <c r="E1531" i="1"/>
  <c r="E1951" i="1"/>
  <c r="E1532" i="1"/>
  <c r="E1137" i="1"/>
  <c r="E1533" i="1"/>
  <c r="E1952" i="1"/>
  <c r="E1534" i="1"/>
  <c r="E1953" i="1"/>
  <c r="E849" i="1"/>
  <c r="E1535" i="1"/>
  <c r="E1954" i="1"/>
  <c r="E1536" i="1"/>
  <c r="E1537" i="1"/>
  <c r="E1538" i="1"/>
  <c r="E1955" i="1"/>
  <c r="E1956" i="1"/>
  <c r="E1539" i="1"/>
  <c r="E2567" i="1"/>
  <c r="E1957" i="1"/>
  <c r="E1958" i="1"/>
  <c r="E1959" i="1"/>
  <c r="E1960" i="1"/>
  <c r="E1961" i="1"/>
  <c r="E1962" i="1"/>
  <c r="E1963" i="1"/>
  <c r="E1964" i="1"/>
  <c r="E1965" i="1"/>
  <c r="E2568" i="1"/>
  <c r="E1540" i="1"/>
  <c r="E1966" i="1"/>
  <c r="E1541" i="1"/>
  <c r="E1542" i="1"/>
  <c r="E1967" i="1"/>
  <c r="E1968" i="1"/>
  <c r="E1543" i="1"/>
  <c r="E1544" i="1"/>
  <c r="E3135" i="1"/>
  <c r="E1969" i="1"/>
  <c r="E1970" i="1"/>
  <c r="E1545" i="1"/>
  <c r="E3892" i="1"/>
  <c r="E1971" i="1"/>
  <c r="E1972" i="1"/>
  <c r="E1973" i="1"/>
  <c r="E1974" i="1"/>
  <c r="E1546" i="1"/>
  <c r="E2569" i="1"/>
  <c r="E1547" i="1"/>
  <c r="E1975" i="1"/>
  <c r="E1548" i="1"/>
  <c r="E1977" i="1"/>
  <c r="E1549" i="1"/>
  <c r="E1978" i="1"/>
  <c r="E1979" i="1"/>
  <c r="E1980" i="1"/>
  <c r="E1981" i="1"/>
  <c r="E1982" i="1"/>
  <c r="E1983" i="1"/>
  <c r="E1984" i="1"/>
  <c r="E1985" i="1"/>
  <c r="E3136" i="1"/>
  <c r="E2570" i="1"/>
  <c r="E3137" i="1"/>
  <c r="E3138" i="1"/>
  <c r="E3893" i="1"/>
  <c r="E2571" i="1"/>
  <c r="E3139" i="1"/>
  <c r="E2572" i="1"/>
  <c r="E3140" i="1"/>
  <c r="E2573" i="1"/>
  <c r="E2574" i="1"/>
  <c r="E2575" i="1"/>
  <c r="E2576" i="1"/>
  <c r="E3141" i="1"/>
  <c r="E3142" i="1"/>
  <c r="E3143" i="1"/>
  <c r="E3144" i="1"/>
  <c r="E3145" i="1"/>
  <c r="E3146" i="1"/>
  <c r="E3147" i="1"/>
  <c r="E3148" i="1"/>
  <c r="E2577" i="1"/>
  <c r="E2578" i="1"/>
  <c r="E3149" i="1"/>
  <c r="E3150" i="1"/>
  <c r="E3151" i="1"/>
  <c r="E3152" i="1"/>
  <c r="E2579" i="1"/>
  <c r="E3153" i="1"/>
  <c r="E2580" i="1"/>
  <c r="E4433" i="1"/>
  <c r="E3154" i="1"/>
  <c r="E2581" i="1"/>
  <c r="E3155" i="1"/>
  <c r="E2582" i="1"/>
  <c r="E2583" i="1"/>
  <c r="E2584" i="1"/>
  <c r="E1986" i="1"/>
  <c r="E2585" i="1"/>
  <c r="E2586" i="1"/>
  <c r="E3156" i="1"/>
  <c r="E3157" i="1"/>
  <c r="E3158" i="1"/>
  <c r="E3159" i="1"/>
  <c r="E3160" i="1"/>
  <c r="E2587" i="1"/>
  <c r="E3161" i="1"/>
  <c r="E4434" i="1"/>
  <c r="E1991" i="1"/>
  <c r="E3162" i="1"/>
  <c r="E2588" i="1"/>
  <c r="E3163" i="1"/>
  <c r="E2589" i="1"/>
  <c r="E3164" i="1"/>
  <c r="E3165" i="1"/>
  <c r="E3166" i="1"/>
  <c r="E3167" i="1"/>
  <c r="E1550" i="1"/>
  <c r="E3168" i="1"/>
  <c r="E2590" i="1"/>
  <c r="E2591" i="1"/>
  <c r="E3169" i="1"/>
  <c r="E2592" i="1"/>
  <c r="E3170" i="1"/>
  <c r="E3171" i="1"/>
  <c r="E2593" i="1"/>
  <c r="E2594" i="1"/>
  <c r="E3172" i="1"/>
  <c r="E3173" i="1"/>
  <c r="E5855" i="1"/>
  <c r="E3174" i="1"/>
  <c r="E1551" i="1"/>
  <c r="E3175" i="1"/>
  <c r="E3894" i="1"/>
  <c r="E4435" i="1"/>
  <c r="E3895" i="1"/>
  <c r="E3176" i="1"/>
  <c r="E3177" i="1"/>
  <c r="E2595" i="1"/>
  <c r="E3178" i="1"/>
  <c r="E3179" i="1"/>
  <c r="E3180" i="1"/>
  <c r="E3181" i="1"/>
  <c r="E3182" i="1"/>
  <c r="E3896" i="1"/>
  <c r="E3897" i="1"/>
  <c r="E4436" i="1"/>
  <c r="E3898" i="1"/>
  <c r="E3899" i="1"/>
  <c r="E4437" i="1"/>
  <c r="E3900" i="1"/>
  <c r="E3901" i="1"/>
  <c r="E4438" i="1"/>
  <c r="E4439" i="1"/>
  <c r="E3902" i="1"/>
  <c r="E3903" i="1"/>
  <c r="E4440" i="1"/>
  <c r="E4441" i="1"/>
  <c r="E5462" i="1"/>
  <c r="E4442" i="1"/>
  <c r="E4443" i="1"/>
  <c r="E3904" i="1"/>
  <c r="E4444" i="1"/>
  <c r="E4445" i="1"/>
  <c r="E4446" i="1"/>
  <c r="E3905" i="1"/>
  <c r="E3906" i="1"/>
  <c r="E5463" i="1"/>
  <c r="E4447" i="1"/>
  <c r="E4448" i="1"/>
  <c r="E4449" i="1"/>
  <c r="E4450" i="1"/>
  <c r="E4451" i="1"/>
  <c r="E5464" i="1"/>
  <c r="E3907" i="1"/>
  <c r="E4452" i="1"/>
  <c r="E3908" i="1"/>
  <c r="E3909" i="1"/>
  <c r="E3910" i="1"/>
  <c r="E4453" i="1"/>
  <c r="E4454" i="1"/>
  <c r="E3911" i="1"/>
  <c r="E4455" i="1"/>
  <c r="E3912" i="1"/>
  <c r="E4456" i="1"/>
  <c r="E4457" i="1"/>
  <c r="E3913" i="1"/>
  <c r="E4458" i="1"/>
  <c r="E4459" i="1"/>
  <c r="E3914" i="1"/>
  <c r="E4460" i="1"/>
  <c r="E4461" i="1"/>
  <c r="E5465" i="1"/>
  <c r="E1552" i="1"/>
  <c r="E4462" i="1"/>
  <c r="E4463" i="1"/>
  <c r="E4464" i="1"/>
  <c r="E4465" i="1"/>
  <c r="E4466" i="1"/>
  <c r="E3915" i="1"/>
  <c r="E3916" i="1"/>
  <c r="E4467" i="1"/>
  <c r="E4468" i="1"/>
  <c r="E4469" i="1"/>
  <c r="E4470" i="1"/>
  <c r="E4471" i="1"/>
  <c r="E4472" i="1"/>
  <c r="E4473" i="1"/>
  <c r="E4474" i="1"/>
  <c r="E3917" i="1"/>
  <c r="E5856" i="1"/>
  <c r="E3918" i="1"/>
  <c r="E4475" i="1"/>
  <c r="E3919" i="1"/>
  <c r="E3183" i="1"/>
  <c r="E5857" i="1"/>
  <c r="E4476" i="1"/>
  <c r="E4477" i="1"/>
  <c r="E4478" i="1"/>
  <c r="E4479" i="1"/>
  <c r="E4480" i="1"/>
  <c r="E3920" i="1"/>
  <c r="E4485" i="1"/>
  <c r="E4486" i="1"/>
  <c r="E4487" i="1"/>
  <c r="E4493" i="1"/>
  <c r="E4494" i="1"/>
  <c r="E4495" i="1"/>
  <c r="E4496" i="1"/>
  <c r="E4497" i="1"/>
  <c r="E4498" i="1"/>
  <c r="E5466" i="1"/>
  <c r="E5467" i="1"/>
  <c r="E5468" i="1"/>
  <c r="E5858" i="1"/>
  <c r="E5859" i="1"/>
  <c r="E5860" i="1"/>
  <c r="E5861" i="1"/>
  <c r="E5469" i="1"/>
  <c r="E5862" i="1"/>
  <c r="E5866" i="1"/>
  <c r="E5867" i="1"/>
  <c r="E5868" i="1"/>
  <c r="E5470" i="1"/>
  <c r="E5869" i="1"/>
  <c r="E5471" i="1"/>
  <c r="E5870" i="1"/>
  <c r="E5871" i="1"/>
  <c r="E5472" i="1"/>
  <c r="E5473" i="1"/>
  <c r="E5872" i="1"/>
  <c r="E5873" i="1"/>
  <c r="E5874" i="1"/>
  <c r="E5875" i="1"/>
  <c r="E5474" i="1"/>
  <c r="E5876" i="1"/>
  <c r="E5877" i="1"/>
  <c r="E5878" i="1"/>
  <c r="E5475" i="1"/>
  <c r="E5879" i="1"/>
  <c r="E5476" i="1"/>
  <c r="E5880" i="1"/>
  <c r="E5881" i="1"/>
  <c r="E5477" i="1"/>
  <c r="E5882" i="1"/>
  <c r="E5883" i="1"/>
  <c r="E5478" i="1"/>
  <c r="E5479" i="1"/>
  <c r="E5480" i="1"/>
  <c r="E5884" i="1"/>
  <c r="E5481" i="1"/>
  <c r="E5482" i="1"/>
  <c r="E5483" i="1"/>
  <c r="E5484" i="1"/>
  <c r="E5485" i="1"/>
  <c r="E5885" i="1"/>
  <c r="E5486" i="1"/>
  <c r="E5886" i="1"/>
  <c r="E5887" i="1"/>
  <c r="E5487" i="1"/>
  <c r="E5488" i="1"/>
  <c r="E5888" i="1"/>
  <c r="E5889" i="1"/>
  <c r="E5489" i="1"/>
  <c r="E5490" i="1"/>
  <c r="E5890" i="1"/>
  <c r="E5891" i="1"/>
  <c r="E4499" i="1"/>
  <c r="E3921" i="1"/>
  <c r="E5892" i="1"/>
  <c r="E5893" i="1"/>
  <c r="E5491" i="1"/>
  <c r="E5894" i="1"/>
  <c r="E5895" i="1"/>
  <c r="E5896" i="1"/>
  <c r="E5492" i="1"/>
  <c r="E5493" i="1"/>
  <c r="E5897" i="1"/>
  <c r="E5494" i="1"/>
  <c r="E5495" i="1"/>
  <c r="E5898" i="1"/>
  <c r="E5496" i="1"/>
  <c r="E5899" i="1"/>
  <c r="E5900" i="1"/>
  <c r="E5901" i="1"/>
  <c r="E5902" i="1"/>
  <c r="E5903" i="1"/>
  <c r="E5904" i="1"/>
  <c r="E5905" i="1"/>
  <c r="E5906" i="1"/>
  <c r="E5497" i="1"/>
  <c r="E5907" i="1"/>
  <c r="E5908" i="1"/>
  <c r="E5909" i="1"/>
  <c r="E5910" i="1"/>
  <c r="E7548" i="1"/>
  <c r="E7549" i="1"/>
  <c r="E8007" i="1"/>
  <c r="E8008" i="1"/>
  <c r="E7550" i="1"/>
  <c r="E7551" i="1"/>
  <c r="E8011" i="1"/>
  <c r="E8012" i="1"/>
  <c r="E7552" i="1"/>
  <c r="E8014" i="1"/>
  <c r="E7553" i="1"/>
  <c r="E7554" i="1"/>
  <c r="E8017" i="1"/>
  <c r="E8018" i="1"/>
  <c r="E7555" i="1"/>
  <c r="E8020" i="1"/>
  <c r="E8021" i="1"/>
  <c r="E8022" i="1"/>
  <c r="E8023" i="1"/>
  <c r="E8024" i="1"/>
  <c r="E8025" i="1"/>
  <c r="E7556" i="1"/>
  <c r="E7557" i="1"/>
  <c r="E8028" i="1"/>
  <c r="E8029" i="1"/>
  <c r="E8030" i="1"/>
  <c r="E7560" i="1"/>
  <c r="E7561" i="1"/>
  <c r="E7562" i="1"/>
  <c r="E7563" i="1"/>
  <c r="E8035" i="1"/>
  <c r="E8036" i="1"/>
  <c r="E8037" i="1"/>
  <c r="E7564" i="1"/>
  <c r="E7565" i="1"/>
  <c r="E8040" i="1"/>
  <c r="E8041" i="1"/>
  <c r="E7566" i="1"/>
  <c r="E8043" i="1"/>
  <c r="E7567" i="1"/>
  <c r="E8045" i="1"/>
  <c r="E5498" i="1"/>
  <c r="E8046" i="1"/>
  <c r="E8047" i="1"/>
  <c r="E7568" i="1"/>
  <c r="E8049" i="1"/>
  <c r="E7569" i="1"/>
  <c r="E7570" i="1"/>
  <c r="E8052" i="1"/>
  <c r="E8053" i="1"/>
  <c r="E7571" i="1"/>
  <c r="E7572" i="1"/>
  <c r="E7573" i="1"/>
  <c r="E7574" i="1"/>
  <c r="E7576" i="1"/>
  <c r="E7577" i="1"/>
  <c r="E8060" i="1"/>
  <c r="E8061" i="1"/>
  <c r="E7578" i="1"/>
  <c r="E8063" i="1"/>
  <c r="E7579" i="1"/>
  <c r="E8065" i="1"/>
  <c r="E8066" i="1"/>
  <c r="E8067" i="1"/>
  <c r="E8068" i="1"/>
  <c r="E7580" i="1"/>
  <c r="E7581" i="1"/>
  <c r="E8071" i="1"/>
  <c r="E7582" i="1"/>
  <c r="E7583" i="1"/>
  <c r="E8074" i="1"/>
  <c r="E7584" i="1"/>
  <c r="E8076" i="1"/>
  <c r="E7585" i="1"/>
  <c r="E7586" i="1"/>
  <c r="E9884" i="1"/>
  <c r="E8079" i="1"/>
  <c r="E7587" i="1"/>
  <c r="E8081" i="1"/>
  <c r="E7588" i="1"/>
  <c r="E8083" i="1"/>
  <c r="E7589" i="1"/>
  <c r="E9198" i="1"/>
  <c r="E5499" i="1"/>
  <c r="E9885" i="1"/>
  <c r="E8086" i="1"/>
  <c r="E8087" i="1"/>
  <c r="E8088" i="1"/>
  <c r="E8089" i="1"/>
  <c r="E8090" i="1"/>
  <c r="E8091" i="1"/>
  <c r="E7590" i="1"/>
  <c r="E8093" i="1"/>
  <c r="E8094" i="1"/>
  <c r="E8095" i="1"/>
  <c r="E8096" i="1"/>
  <c r="E7591" i="1"/>
  <c r="E8098" i="1"/>
  <c r="E7592" i="1"/>
  <c r="E7593" i="1"/>
  <c r="E7594" i="1"/>
  <c r="E8102" i="1"/>
  <c r="E7595" i="1"/>
  <c r="E7596" i="1"/>
  <c r="E8105" i="1"/>
  <c r="E8106" i="1"/>
  <c r="E7597" i="1"/>
  <c r="E8108" i="1"/>
  <c r="E8109" i="1"/>
  <c r="E7598" i="1"/>
  <c r="E9886" i="1"/>
  <c r="E9887" i="1"/>
  <c r="E7599" i="1"/>
  <c r="E9888" i="1"/>
  <c r="E9889" i="1"/>
  <c r="E9204" i="1"/>
  <c r="E9890" i="1"/>
  <c r="E9205" i="1"/>
  <c r="E7600" i="1"/>
  <c r="E9206" i="1"/>
  <c r="E9891" i="1"/>
  <c r="E9209" i="1"/>
  <c r="E9211" i="1"/>
  <c r="E9212" i="1"/>
  <c r="E8118" i="1"/>
  <c r="E9892" i="1"/>
  <c r="E9893" i="1"/>
  <c r="E9216" i="1"/>
  <c r="E9894" i="1"/>
  <c r="E9217" i="1"/>
  <c r="E9895" i="1"/>
  <c r="E9218" i="1"/>
  <c r="E8119" i="1"/>
  <c r="E9219" i="1"/>
  <c r="E9223" i="1"/>
  <c r="E9224" i="1"/>
  <c r="E9227" i="1"/>
  <c r="E9896" i="1"/>
  <c r="E9231" i="1"/>
  <c r="E8120" i="1"/>
  <c r="E7601" i="1"/>
  <c r="E9897" i="1"/>
  <c r="E9232" i="1"/>
  <c r="E9898" i="1"/>
  <c r="E9235" i="1"/>
  <c r="E9899" i="1"/>
  <c r="E9236" i="1"/>
  <c r="E9900" i="1"/>
  <c r="E9901" i="1"/>
  <c r="E9902" i="1"/>
  <c r="E9903" i="1"/>
  <c r="E9904" i="1"/>
  <c r="E9905" i="1"/>
  <c r="E9237" i="1"/>
  <c r="E9238" i="1"/>
  <c r="E9906" i="1"/>
  <c r="E9907" i="1"/>
  <c r="E9908" i="1"/>
  <c r="E9909" i="1"/>
  <c r="E9239" i="1"/>
  <c r="E9910" i="1"/>
  <c r="E9911" i="1"/>
  <c r="E9912" i="1"/>
  <c r="E9240" i="1"/>
  <c r="E9243" i="1"/>
  <c r="E9913" i="1"/>
  <c r="E9914" i="1"/>
  <c r="E9244" i="1"/>
  <c r="E9915" i="1"/>
  <c r="E9246" i="1"/>
  <c r="E9247" i="1"/>
  <c r="E8121" i="1"/>
  <c r="E9248" i="1"/>
  <c r="E9916" i="1"/>
  <c r="E9249" i="1"/>
  <c r="E9250" i="1"/>
  <c r="E9917" i="1"/>
  <c r="E9251" i="1"/>
  <c r="E9252" i="1"/>
  <c r="E9253" i="1"/>
  <c r="E9918" i="1"/>
  <c r="E9254" i="1"/>
  <c r="E9919" i="1"/>
  <c r="E9920" i="1"/>
  <c r="E9921" i="1"/>
  <c r="E9255" i="1"/>
  <c r="E9922" i="1"/>
  <c r="E9923" i="1"/>
  <c r="E9924" i="1"/>
  <c r="E9925" i="1"/>
  <c r="E9926" i="1"/>
  <c r="E9927" i="1"/>
  <c r="E9928" i="1"/>
  <c r="E9256" i="1"/>
  <c r="E11620" i="1"/>
  <c r="E9929" i="1"/>
  <c r="E9257" i="1"/>
  <c r="E9930" i="1"/>
  <c r="E9931" i="1"/>
  <c r="E9932" i="1"/>
  <c r="E9258" i="1"/>
  <c r="E9933" i="1"/>
  <c r="E7602" i="1"/>
  <c r="E9934" i="1"/>
  <c r="E9935" i="1"/>
  <c r="E9936" i="1"/>
  <c r="E9937" i="1"/>
  <c r="E9938" i="1"/>
  <c r="E9939" i="1"/>
  <c r="E9940" i="1"/>
  <c r="E9941" i="1"/>
  <c r="E9942" i="1"/>
  <c r="E9259" i="1"/>
  <c r="E9260" i="1"/>
  <c r="E9943" i="1"/>
  <c r="E9261" i="1"/>
  <c r="E9944" i="1"/>
  <c r="E9262" i="1"/>
  <c r="E9945" i="1"/>
  <c r="E9263" i="1"/>
  <c r="E9264" i="1"/>
  <c r="E9265" i="1"/>
  <c r="E9946" i="1"/>
  <c r="E9266" i="1"/>
  <c r="E9947" i="1"/>
  <c r="E9948" i="1"/>
  <c r="E9949" i="1"/>
  <c r="E10905" i="1"/>
  <c r="E11621" i="1"/>
  <c r="E10906" i="1"/>
  <c r="E10907" i="1"/>
  <c r="E11622" i="1"/>
  <c r="E11623" i="1"/>
  <c r="E11624" i="1"/>
  <c r="E11625" i="1"/>
  <c r="E11626" i="1"/>
  <c r="E11627" i="1"/>
  <c r="E11628" i="1"/>
  <c r="E10908" i="1"/>
  <c r="E11629" i="1"/>
  <c r="E9267" i="1"/>
  <c r="E11630" i="1"/>
  <c r="E10909" i="1"/>
  <c r="E11631" i="1"/>
  <c r="E9268" i="1"/>
  <c r="E10910" i="1"/>
  <c r="E9269" i="1"/>
  <c r="E11632" i="1"/>
  <c r="E10911" i="1"/>
  <c r="E11633" i="1"/>
  <c r="E11634" i="1"/>
  <c r="E10912" i="1"/>
  <c r="E10913" i="1"/>
  <c r="E10914" i="1"/>
  <c r="E11635" i="1"/>
  <c r="E11636" i="1"/>
  <c r="E10915" i="1"/>
  <c r="E11637" i="1"/>
  <c r="E9950" i="1"/>
  <c r="E11638" i="1"/>
  <c r="E11639" i="1"/>
  <c r="E10916" i="1"/>
  <c r="E11640" i="1"/>
  <c r="E10917" i="1"/>
  <c r="E9270" i="1"/>
  <c r="E11641" i="1"/>
  <c r="E10918" i="1"/>
  <c r="E10919" i="1"/>
  <c r="E10920" i="1"/>
  <c r="E10921" i="1"/>
  <c r="E11642" i="1"/>
  <c r="E10922" i="1"/>
  <c r="E10923" i="1"/>
  <c r="E10924" i="1"/>
  <c r="E11643" i="1"/>
  <c r="E10925" i="1"/>
  <c r="E9951" i="1"/>
  <c r="E11644" i="1"/>
  <c r="E11645" i="1"/>
  <c r="E9271" i="1"/>
  <c r="E10926" i="1"/>
  <c r="E10927" i="1"/>
  <c r="E11646" i="1"/>
  <c r="E11647" i="1"/>
  <c r="E10928" i="1"/>
  <c r="E10929" i="1"/>
  <c r="E11648" i="1"/>
  <c r="E10930" i="1"/>
  <c r="E11649" i="1"/>
  <c r="E9272" i="1"/>
  <c r="E11650" i="1"/>
  <c r="E10931" i="1"/>
  <c r="E13181" i="1"/>
  <c r="E10932" i="1"/>
  <c r="E11651" i="1"/>
  <c r="E9273" i="1"/>
  <c r="E11652" i="1"/>
  <c r="E10933" i="1"/>
  <c r="E10934" i="1"/>
  <c r="E14543" i="1"/>
  <c r="E11653" i="1"/>
  <c r="E10935" i="1"/>
  <c r="E10936" i="1"/>
  <c r="E11654" i="1"/>
  <c r="E10937" i="1"/>
  <c r="E11655" i="1"/>
  <c r="E11656" i="1"/>
  <c r="E11657" i="1"/>
  <c r="E9274" i="1"/>
  <c r="E10938" i="1"/>
  <c r="E10939" i="1"/>
  <c r="E10940" i="1"/>
  <c r="E10941" i="1"/>
  <c r="E11658" i="1"/>
  <c r="E10942" i="1"/>
  <c r="E10943" i="1"/>
  <c r="E10944" i="1"/>
  <c r="E10945" i="1"/>
  <c r="E10946" i="1"/>
  <c r="E10947" i="1"/>
  <c r="E10948" i="1"/>
  <c r="E10949" i="1"/>
  <c r="E13182" i="1"/>
  <c r="E11659" i="1"/>
  <c r="E13183" i="1"/>
  <c r="E13184" i="1"/>
  <c r="E13185" i="1"/>
  <c r="E13186" i="1"/>
  <c r="E13187" i="1"/>
  <c r="E13188" i="1"/>
  <c r="E12541" i="1"/>
  <c r="E13189" i="1"/>
  <c r="E11660" i="1"/>
  <c r="E13190" i="1"/>
  <c r="E13191" i="1"/>
  <c r="E12542" i="1"/>
  <c r="E13192" i="1"/>
  <c r="E13193" i="1"/>
  <c r="E13194" i="1"/>
  <c r="E13195" i="1"/>
  <c r="E13196" i="1"/>
  <c r="E13197" i="1"/>
  <c r="E14544" i="1"/>
  <c r="E13198" i="1"/>
  <c r="E12543" i="1"/>
  <c r="E13199" i="1"/>
  <c r="E13200" i="1"/>
  <c r="E13201" i="1"/>
  <c r="E12544" i="1"/>
  <c r="E13202" i="1"/>
  <c r="E12545" i="1"/>
  <c r="E12546" i="1"/>
  <c r="E13203" i="1"/>
  <c r="E12547" i="1"/>
  <c r="E13204" i="1"/>
  <c r="E13205" i="1"/>
  <c r="E13206" i="1"/>
  <c r="E12548" i="1"/>
  <c r="E14545" i="1"/>
  <c r="E13207" i="1"/>
  <c r="E14546" i="1"/>
  <c r="E10950" i="1"/>
  <c r="E12549" i="1"/>
  <c r="E12550" i="1"/>
  <c r="E13208" i="1"/>
  <c r="E13209" i="1"/>
  <c r="E13210" i="1"/>
  <c r="E13211" i="1"/>
  <c r="E13212" i="1"/>
  <c r="E13213" i="1"/>
  <c r="E13214" i="1"/>
  <c r="E13215" i="1"/>
  <c r="E13216" i="1"/>
  <c r="E13217" i="1"/>
  <c r="E10951" i="1"/>
  <c r="E13218" i="1"/>
  <c r="E13219" i="1"/>
  <c r="E11661" i="1"/>
  <c r="E12551" i="1"/>
  <c r="E13220" i="1"/>
  <c r="E14030" i="1"/>
  <c r="E13221" i="1"/>
  <c r="E11662" i="1"/>
  <c r="E12552" i="1"/>
  <c r="E12553" i="1"/>
  <c r="E12554" i="1"/>
  <c r="E13222" i="1"/>
  <c r="E10952" i="1"/>
  <c r="E13223" i="1"/>
  <c r="E12555" i="1"/>
  <c r="E13224" i="1"/>
  <c r="E12556" i="1"/>
  <c r="E13225" i="1"/>
  <c r="E12557" i="1"/>
  <c r="E12558" i="1"/>
  <c r="E13226" i="1"/>
  <c r="E12559" i="1"/>
  <c r="E10953" i="1"/>
  <c r="E13227" i="1"/>
  <c r="E12560" i="1"/>
  <c r="E13228" i="1"/>
  <c r="E12561" i="1"/>
  <c r="E12562" i="1"/>
  <c r="E14547" i="1"/>
  <c r="E12563" i="1"/>
  <c r="E14548" i="1"/>
  <c r="E13229" i="1"/>
  <c r="E14549" i="1"/>
  <c r="E13230" i="1"/>
  <c r="E11663" i="1"/>
  <c r="E13231" i="1"/>
  <c r="E13232" i="1"/>
  <c r="E12564" i="1"/>
  <c r="E12565" i="1"/>
  <c r="E13233" i="1"/>
  <c r="E13234" i="1"/>
  <c r="E13235" i="1"/>
  <c r="E12566" i="1"/>
  <c r="E13236" i="1"/>
  <c r="E12567" i="1"/>
  <c r="E13237" i="1"/>
  <c r="E14031" i="1"/>
  <c r="E14550" i="1"/>
  <c r="E14551" i="1"/>
  <c r="E13238" i="1"/>
  <c r="E14552" i="1"/>
  <c r="E14553" i="1"/>
  <c r="E14554" i="1"/>
  <c r="E14032" i="1"/>
  <c r="E14555" i="1"/>
  <c r="E14033" i="1"/>
  <c r="E14556" i="1"/>
  <c r="E15875" i="1"/>
  <c r="E14557" i="1"/>
  <c r="E14034" i="1"/>
  <c r="E14558" i="1"/>
  <c r="E15876" i="1"/>
  <c r="E14559" i="1"/>
  <c r="E14560" i="1"/>
  <c r="E14561" i="1"/>
  <c r="E12568" i="1"/>
  <c r="E14562" i="1"/>
  <c r="E14563" i="1"/>
  <c r="E14564" i="1"/>
  <c r="E14565" i="1"/>
  <c r="E14566" i="1"/>
  <c r="E14567" i="1"/>
  <c r="E12569" i="1"/>
  <c r="E14568" i="1"/>
  <c r="E14569" i="1"/>
  <c r="E14570" i="1"/>
  <c r="E14035" i="1"/>
  <c r="E14036" i="1"/>
  <c r="E14571" i="1"/>
  <c r="E14572" i="1"/>
  <c r="E14573" i="1"/>
  <c r="E14574" i="1"/>
  <c r="E13239" i="1"/>
  <c r="E12570" i="1"/>
  <c r="E14037" i="1"/>
  <c r="E14575" i="1"/>
  <c r="E14576" i="1"/>
  <c r="E14577" i="1"/>
  <c r="E14578" i="1"/>
  <c r="E14579" i="1"/>
  <c r="E14580" i="1"/>
  <c r="E14581" i="1"/>
  <c r="E14582" i="1"/>
  <c r="E14038" i="1"/>
  <c r="E14583" i="1"/>
  <c r="E17015" i="1"/>
  <c r="E14584" i="1"/>
  <c r="E14585" i="1"/>
  <c r="E15877" i="1"/>
  <c r="E14039" i="1"/>
  <c r="E14586" i="1"/>
  <c r="E14587" i="1"/>
  <c r="E14588" i="1"/>
  <c r="E14040" i="1"/>
  <c r="E12571" i="1"/>
  <c r="E14589" i="1"/>
  <c r="E14590" i="1"/>
  <c r="E14591" i="1"/>
  <c r="E14592" i="1"/>
  <c r="E14041" i="1"/>
  <c r="E14593" i="1"/>
  <c r="E14594" i="1"/>
  <c r="E14595" i="1"/>
  <c r="E14596" i="1"/>
  <c r="E14597" i="1"/>
  <c r="E14598" i="1"/>
  <c r="E11664" i="1"/>
  <c r="E14599" i="1"/>
  <c r="E14600" i="1"/>
  <c r="E14601" i="1"/>
  <c r="E14602" i="1"/>
  <c r="E13240" i="1"/>
  <c r="E14042" i="1"/>
  <c r="E14043" i="1"/>
  <c r="E14603" i="1"/>
  <c r="E15878" i="1"/>
  <c r="E15879" i="1"/>
  <c r="E14604" i="1"/>
  <c r="E15467" i="1"/>
  <c r="E15880" i="1"/>
  <c r="E15881" i="1"/>
  <c r="E15882" i="1"/>
  <c r="E15883" i="1"/>
  <c r="E15884" i="1"/>
  <c r="E15885" i="1"/>
  <c r="E15886" i="1"/>
  <c r="E17016" i="1"/>
  <c r="E15468" i="1"/>
  <c r="E14605" i="1"/>
  <c r="E15887" i="1"/>
  <c r="E15469" i="1"/>
  <c r="E15888" i="1"/>
  <c r="E15889" i="1"/>
  <c r="E15890" i="1"/>
  <c r="E15891" i="1"/>
  <c r="E15892" i="1"/>
  <c r="E14044" i="1"/>
  <c r="E15470" i="1"/>
  <c r="E15893" i="1"/>
  <c r="E15894" i="1"/>
  <c r="E15895" i="1"/>
  <c r="E15896" i="1"/>
  <c r="E15897" i="1"/>
  <c r="E15898" i="1"/>
  <c r="E14606" i="1"/>
  <c r="E15471" i="1"/>
  <c r="E15472" i="1"/>
  <c r="E14607" i="1"/>
  <c r="E15899" i="1"/>
  <c r="E15473" i="1"/>
  <c r="E15900" i="1"/>
  <c r="E15901" i="1"/>
  <c r="E15902" i="1"/>
  <c r="E13241" i="1"/>
  <c r="E15903" i="1"/>
  <c r="E14608" i="1"/>
  <c r="E15904" i="1"/>
  <c r="E14609" i="1"/>
  <c r="E15905" i="1"/>
  <c r="E15906" i="1"/>
  <c r="E15474" i="1"/>
  <c r="E17017" i="1"/>
  <c r="E14610" i="1"/>
  <c r="E14611" i="1"/>
  <c r="E15907" i="1"/>
  <c r="E14612" i="1"/>
  <c r="E15908" i="1"/>
  <c r="E15475" i="1"/>
  <c r="E15909" i="1"/>
  <c r="E17018" i="1"/>
  <c r="E17019" i="1"/>
  <c r="E15910" i="1"/>
  <c r="E15911" i="1"/>
  <c r="E17020" i="1"/>
  <c r="E17021" i="1"/>
  <c r="E17022" i="1"/>
  <c r="E15476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5912" i="1"/>
  <c r="E15477" i="1"/>
  <c r="E17035" i="1"/>
  <c r="E17036" i="1"/>
  <c r="E17037" i="1"/>
  <c r="E15913" i="1"/>
  <c r="E17038" i="1"/>
  <c r="E17039" i="1"/>
  <c r="E17040" i="1"/>
  <c r="E17041" i="1"/>
  <c r="E17042" i="1"/>
  <c r="E18636" i="1"/>
  <c r="E17043" i="1"/>
  <c r="E17044" i="1"/>
  <c r="E17045" i="1"/>
  <c r="E17907" i="1"/>
  <c r="E15914" i="1"/>
  <c r="E17046" i="1"/>
  <c r="E17908" i="1"/>
  <c r="E17047" i="1"/>
  <c r="E17909" i="1"/>
  <c r="E17910" i="1"/>
  <c r="E17911" i="1"/>
  <c r="E17048" i="1"/>
  <c r="E17912" i="1"/>
  <c r="E17049" i="1"/>
  <c r="E17913" i="1"/>
  <c r="E17914" i="1"/>
  <c r="E15915" i="1"/>
  <c r="E17915" i="1"/>
  <c r="E17916" i="1"/>
  <c r="E17050" i="1"/>
  <c r="E17917" i="1"/>
  <c r="E17918" i="1"/>
  <c r="E17919" i="1"/>
  <c r="E17920" i="1"/>
  <c r="E17742" i="1"/>
  <c r="E17743" i="1"/>
  <c r="E17051" i="1"/>
  <c r="E17921" i="1"/>
  <c r="E17922" i="1"/>
  <c r="E17744" i="1"/>
  <c r="E17923" i="1"/>
  <c r="E17924" i="1"/>
  <c r="E17745" i="1"/>
  <c r="E18637" i="1"/>
  <c r="E18638" i="1"/>
  <c r="E18639" i="1"/>
  <c r="E18640" i="1"/>
  <c r="E18641" i="1"/>
  <c r="E18642" i="1"/>
  <c r="E18643" i="1"/>
  <c r="E18644" i="1"/>
  <c r="E18645" i="1"/>
  <c r="E17052" i="1"/>
  <c r="E18646" i="1"/>
  <c r="E18647" i="1"/>
  <c r="E17053" i="1"/>
  <c r="E17925" i="1"/>
  <c r="E18648" i="1"/>
  <c r="E18649" i="1"/>
  <c r="E18650" i="1"/>
  <c r="E17926" i="1"/>
  <c r="E19299" i="1"/>
  <c r="E18651" i="1"/>
  <c r="E18652" i="1"/>
  <c r="E19300" i="1"/>
  <c r="E18653" i="1"/>
  <c r="E18654" i="1"/>
  <c r="E18655" i="1"/>
  <c r="E18656" i="1"/>
  <c r="E18657" i="1"/>
  <c r="E19301" i="1"/>
  <c r="E19196" i="1"/>
  <c r="E19302" i="1"/>
  <c r="E18658" i="1"/>
  <c r="E19303" i="1"/>
  <c r="E19197" i="1"/>
  <c r="E19304" i="1"/>
  <c r="E19305" i="1"/>
  <c r="E19306" i="1"/>
  <c r="E19198" i="1"/>
  <c r="E19307" i="1"/>
  <c r="E19308" i="1"/>
  <c r="E19199" i="1"/>
  <c r="E19309" i="1"/>
  <c r="E19310" i="1"/>
  <c r="E19311" i="1"/>
  <c r="E19312" i="1"/>
  <c r="E19313" i="1"/>
  <c r="E19314" i="1"/>
  <c r="E19767" i="1"/>
  <c r="E19768" i="1"/>
  <c r="E19769" i="1"/>
  <c r="E19315" i="1"/>
  <c r="E19770" i="1"/>
  <c r="E19695" i="1"/>
  <c r="E19771" i="1"/>
  <c r="E19772" i="1"/>
  <c r="E19773" i="1"/>
  <c r="E19200" i="1"/>
  <c r="E19774" i="1"/>
  <c r="E20758" i="1"/>
  <c r="E19775" i="1"/>
  <c r="E19776" i="1"/>
  <c r="E20098" i="1"/>
  <c r="E20099" i="1"/>
  <c r="E20351" i="1"/>
  <c r="E20100" i="1"/>
  <c r="E19777" i="1"/>
  <c r="E20101" i="1"/>
  <c r="E20102" i="1"/>
  <c r="E20103" i="1"/>
  <c r="E20352" i="1"/>
  <c r="E20353" i="1"/>
  <c r="E20354" i="1"/>
  <c r="E20355" i="1"/>
  <c r="E20536" i="1"/>
  <c r="E20537" i="1"/>
  <c r="E20538" i="1"/>
  <c r="E20539" i="1"/>
  <c r="E20356" i="1"/>
  <c r="E20688" i="1"/>
  <c r="E20689" i="1"/>
  <c r="E20759" i="1"/>
  <c r="E20803" i="1"/>
  <c r="E20760" i="1"/>
  <c r="E20804" i="1"/>
  <c r="E20805" i="1"/>
  <c r="E20892" i="1"/>
  <c r="E20893" i="1"/>
  <c r="E330" i="1"/>
  <c r="E207" i="1"/>
  <c r="E632" i="1"/>
  <c r="E850" i="1"/>
  <c r="E1138" i="1"/>
  <c r="E1139" i="1"/>
  <c r="E851" i="1"/>
  <c r="E852" i="1"/>
  <c r="E853" i="1"/>
  <c r="E1553" i="1"/>
  <c r="E1993" i="1"/>
  <c r="E1994" i="1"/>
  <c r="E1554" i="1"/>
  <c r="E1996" i="1"/>
  <c r="E1555" i="1"/>
  <c r="E1556" i="1"/>
  <c r="E1557" i="1"/>
  <c r="E1997" i="1"/>
  <c r="E1558" i="1"/>
  <c r="E1998" i="1"/>
  <c r="E2001" i="1"/>
  <c r="E2002" i="1"/>
  <c r="E2596" i="1"/>
  <c r="E2597" i="1"/>
  <c r="E2598" i="1"/>
  <c r="E2599" i="1"/>
  <c r="E3184" i="1"/>
  <c r="E3185" i="1"/>
  <c r="E2600" i="1"/>
  <c r="E2601" i="1"/>
  <c r="E3186" i="1"/>
  <c r="E3187" i="1"/>
  <c r="E2602" i="1"/>
  <c r="E3188" i="1"/>
  <c r="E2603" i="1"/>
  <c r="E3189" i="1"/>
  <c r="E2604" i="1"/>
  <c r="E2605" i="1"/>
  <c r="E2606" i="1"/>
  <c r="E3190" i="1"/>
  <c r="E2607" i="1"/>
  <c r="E3191" i="1"/>
  <c r="E3192" i="1"/>
  <c r="E3193" i="1"/>
  <c r="E2608" i="1"/>
  <c r="E3195" i="1"/>
  <c r="E3198" i="1"/>
  <c r="E2609" i="1"/>
  <c r="E2610" i="1"/>
  <c r="E3200" i="1"/>
  <c r="E3201" i="1"/>
  <c r="E2611" i="1"/>
  <c r="E4500" i="1"/>
  <c r="E3922" i="1"/>
  <c r="E3923" i="1"/>
  <c r="E3924" i="1"/>
  <c r="E4501" i="1"/>
  <c r="E3925" i="1"/>
  <c r="E3926" i="1"/>
  <c r="E3927" i="1"/>
  <c r="E3928" i="1"/>
  <c r="E3929" i="1"/>
  <c r="E3930" i="1"/>
  <c r="E3931" i="1"/>
  <c r="E4502" i="1"/>
  <c r="E3202" i="1"/>
  <c r="E4503" i="1"/>
  <c r="E4504" i="1"/>
  <c r="E4505" i="1"/>
  <c r="E3932" i="1"/>
  <c r="E4506" i="1"/>
  <c r="E3933" i="1"/>
  <c r="E4507" i="1"/>
  <c r="E3934" i="1"/>
  <c r="E3935" i="1"/>
  <c r="E3936" i="1"/>
  <c r="E4508" i="1"/>
  <c r="E4509" i="1"/>
  <c r="E4510" i="1"/>
  <c r="E3937" i="1"/>
  <c r="E4511" i="1"/>
  <c r="E4512" i="1"/>
  <c r="E4513" i="1"/>
  <c r="E3938" i="1"/>
  <c r="E3939" i="1"/>
  <c r="E4514" i="1"/>
  <c r="E4515" i="1"/>
  <c r="E4516" i="1"/>
  <c r="E4517" i="1"/>
  <c r="E5709" i="1"/>
  <c r="E5911" i="1"/>
  <c r="E5711" i="1"/>
  <c r="E5712" i="1"/>
  <c r="E5912" i="1"/>
  <c r="E5714" i="1"/>
  <c r="E5913" i="1"/>
  <c r="E5716" i="1"/>
  <c r="E5717" i="1"/>
  <c r="E5718" i="1"/>
  <c r="E2612" i="1"/>
  <c r="E5719" i="1"/>
  <c r="E5720" i="1"/>
  <c r="E5914" i="1"/>
  <c r="E5722" i="1"/>
  <c r="E5723" i="1"/>
  <c r="E5915" i="1"/>
  <c r="E5725" i="1"/>
  <c r="E5726" i="1"/>
  <c r="E5727" i="1"/>
  <c r="E5918" i="1"/>
  <c r="E5919" i="1"/>
  <c r="E5730" i="1"/>
  <c r="E5921" i="1"/>
  <c r="E5922" i="1"/>
  <c r="E5923" i="1"/>
  <c r="E5734" i="1"/>
  <c r="E5927" i="1"/>
  <c r="E5929" i="1"/>
  <c r="E5737" i="1"/>
  <c r="E5738" i="1"/>
  <c r="E5739" i="1"/>
  <c r="E5930" i="1"/>
  <c r="E5741" i="1"/>
  <c r="E5931" i="1"/>
  <c r="E5932" i="1"/>
  <c r="E5933" i="1"/>
  <c r="E5935" i="1"/>
  <c r="E5746" i="1"/>
  <c r="E5936" i="1"/>
  <c r="E5937" i="1"/>
  <c r="E5938" i="1"/>
  <c r="E5750" i="1"/>
  <c r="E7603" i="1"/>
  <c r="E8122" i="1"/>
  <c r="E8123" i="1"/>
  <c r="E8124" i="1"/>
  <c r="E8125" i="1"/>
  <c r="E8126" i="1"/>
  <c r="E5752" i="1"/>
  <c r="E5939" i="1"/>
  <c r="E7604" i="1"/>
  <c r="E8127" i="1"/>
  <c r="E7605" i="1"/>
  <c r="E7606" i="1"/>
  <c r="E5940" i="1"/>
  <c r="E8128" i="1"/>
  <c r="E7607" i="1"/>
  <c r="E8129" i="1"/>
  <c r="E7608" i="1"/>
  <c r="E8130" i="1"/>
  <c r="E8131" i="1"/>
  <c r="E8132" i="1"/>
  <c r="E8133" i="1"/>
  <c r="E8134" i="1"/>
  <c r="E8135" i="1"/>
  <c r="E7609" i="1"/>
  <c r="E8136" i="1"/>
  <c r="E8137" i="1"/>
  <c r="E7610" i="1"/>
  <c r="E7611" i="1"/>
  <c r="E8138" i="1"/>
  <c r="E7612" i="1"/>
  <c r="E8139" i="1"/>
  <c r="E8140" i="1"/>
  <c r="E8141" i="1"/>
  <c r="E7613" i="1"/>
  <c r="E8142" i="1"/>
  <c r="E5765" i="1"/>
  <c r="E7614" i="1"/>
  <c r="E8143" i="1"/>
  <c r="E7615" i="1"/>
  <c r="E7616" i="1"/>
  <c r="E7617" i="1"/>
  <c r="E7618" i="1"/>
  <c r="E9275" i="1"/>
  <c r="E9276" i="1"/>
  <c r="E9952" i="1"/>
  <c r="E9277" i="1"/>
  <c r="E9953" i="1"/>
  <c r="E9278" i="1"/>
  <c r="E9954" i="1"/>
  <c r="E9955" i="1"/>
  <c r="E9956" i="1"/>
  <c r="E9957" i="1"/>
  <c r="E9958" i="1"/>
  <c r="E9959" i="1"/>
  <c r="E9960" i="1"/>
  <c r="E9279" i="1"/>
  <c r="E9961" i="1"/>
  <c r="E9962" i="1"/>
  <c r="E9963" i="1"/>
  <c r="E9964" i="1"/>
  <c r="E8144" i="1"/>
  <c r="E9965" i="1"/>
  <c r="E9966" i="1"/>
  <c r="E9967" i="1"/>
  <c r="E9280" i="1"/>
  <c r="E9281" i="1"/>
  <c r="E9282" i="1"/>
  <c r="E9968" i="1"/>
  <c r="E9969" i="1"/>
  <c r="E9970" i="1"/>
  <c r="E9971" i="1"/>
  <c r="E9283" i="1"/>
  <c r="E9972" i="1"/>
  <c r="E9973" i="1"/>
  <c r="E9974" i="1"/>
  <c r="E9975" i="1"/>
  <c r="E9976" i="1"/>
  <c r="E9977" i="1"/>
  <c r="E9978" i="1"/>
  <c r="E9979" i="1"/>
  <c r="E9980" i="1"/>
  <c r="E9981" i="1"/>
  <c r="E10954" i="1"/>
  <c r="E11665" i="1"/>
  <c r="E10955" i="1"/>
  <c r="E11666" i="1"/>
  <c r="E10956" i="1"/>
  <c r="E11667" i="1"/>
  <c r="E11668" i="1"/>
  <c r="E11669" i="1"/>
  <c r="E11670" i="1"/>
  <c r="E10957" i="1"/>
  <c r="E10958" i="1"/>
  <c r="E10959" i="1"/>
  <c r="E11671" i="1"/>
  <c r="E10960" i="1"/>
  <c r="E11672" i="1"/>
  <c r="E9982" i="1"/>
  <c r="E9983" i="1"/>
  <c r="E11673" i="1"/>
  <c r="E10961" i="1"/>
  <c r="E11674" i="1"/>
  <c r="E11675" i="1"/>
  <c r="E11676" i="1"/>
  <c r="E11677" i="1"/>
  <c r="E11678" i="1"/>
  <c r="E11679" i="1"/>
  <c r="E9984" i="1"/>
  <c r="E13242" i="1"/>
  <c r="E10962" i="1"/>
  <c r="E11680" i="1"/>
  <c r="E10963" i="1"/>
  <c r="E10964" i="1"/>
  <c r="E11681" i="1"/>
  <c r="E9985" i="1"/>
  <c r="E11682" i="1"/>
  <c r="E11683" i="1"/>
  <c r="E10965" i="1"/>
  <c r="E11684" i="1"/>
  <c r="E10966" i="1"/>
  <c r="E10967" i="1"/>
  <c r="E10968" i="1"/>
  <c r="E11685" i="1"/>
  <c r="E11686" i="1"/>
  <c r="E11687" i="1"/>
  <c r="E11688" i="1"/>
  <c r="E11689" i="1"/>
  <c r="E9284" i="1"/>
  <c r="E11690" i="1"/>
  <c r="E11691" i="1"/>
  <c r="E9986" i="1"/>
  <c r="E10969" i="1"/>
  <c r="E10970" i="1"/>
  <c r="E10971" i="1"/>
  <c r="E11692" i="1"/>
  <c r="E11693" i="1"/>
  <c r="E11694" i="1"/>
  <c r="E10972" i="1"/>
  <c r="E13243" i="1"/>
  <c r="E10973" i="1"/>
  <c r="E13244" i="1"/>
  <c r="E13245" i="1"/>
  <c r="E12572" i="1"/>
  <c r="E13246" i="1"/>
  <c r="E13247" i="1"/>
  <c r="E13248" i="1"/>
  <c r="E13249" i="1"/>
  <c r="E13250" i="1"/>
  <c r="E13251" i="1"/>
  <c r="E12573" i="1"/>
  <c r="E13252" i="1"/>
  <c r="E13253" i="1"/>
  <c r="E12574" i="1"/>
  <c r="E13254" i="1"/>
  <c r="E13255" i="1"/>
  <c r="E12575" i="1"/>
  <c r="E13256" i="1"/>
  <c r="E13257" i="1"/>
  <c r="E11695" i="1"/>
  <c r="E13258" i="1"/>
  <c r="E12576" i="1"/>
  <c r="E13259" i="1"/>
  <c r="E13260" i="1"/>
  <c r="E13261" i="1"/>
  <c r="E13262" i="1"/>
  <c r="E12577" i="1"/>
  <c r="E13263" i="1"/>
  <c r="E13264" i="1"/>
  <c r="E13265" i="1"/>
  <c r="E12578" i="1"/>
  <c r="E12579" i="1"/>
  <c r="E13266" i="1"/>
  <c r="E14045" i="1"/>
  <c r="E14613" i="1"/>
  <c r="E14614" i="1"/>
  <c r="E14615" i="1"/>
  <c r="E14046" i="1"/>
  <c r="E14616" i="1"/>
  <c r="E14617" i="1"/>
  <c r="E13267" i="1"/>
  <c r="E14618" i="1"/>
  <c r="E14619" i="1"/>
  <c r="E12580" i="1"/>
  <c r="E14620" i="1"/>
  <c r="E14621" i="1"/>
  <c r="E14622" i="1"/>
  <c r="E14623" i="1"/>
  <c r="E14624" i="1"/>
  <c r="E14625" i="1"/>
  <c r="E12581" i="1"/>
  <c r="E14626" i="1"/>
  <c r="E14627" i="1"/>
  <c r="E14628" i="1"/>
  <c r="E14629" i="1"/>
  <c r="E14630" i="1"/>
  <c r="E14631" i="1"/>
  <c r="E14632" i="1"/>
  <c r="E14633" i="1"/>
  <c r="E14634" i="1"/>
  <c r="E15916" i="1"/>
  <c r="E15917" i="1"/>
  <c r="E15918" i="1"/>
  <c r="E15919" i="1"/>
  <c r="E15920" i="1"/>
  <c r="E15478" i="1"/>
  <c r="E14635" i="1"/>
  <c r="E17054" i="1"/>
  <c r="E15921" i="1"/>
  <c r="E14636" i="1"/>
  <c r="E15922" i="1"/>
  <c r="E13268" i="1"/>
  <c r="E15923" i="1"/>
  <c r="E15479" i="1"/>
  <c r="E15924" i="1"/>
  <c r="E15925" i="1"/>
  <c r="E15926" i="1"/>
  <c r="E15927" i="1"/>
  <c r="E15928" i="1"/>
  <c r="E15929" i="1"/>
  <c r="E15480" i="1"/>
  <c r="E15481" i="1"/>
  <c r="E15930" i="1"/>
  <c r="E15931" i="1"/>
  <c r="E15932" i="1"/>
  <c r="E15482" i="1"/>
  <c r="E15933" i="1"/>
  <c r="E15934" i="1"/>
  <c r="E15935" i="1"/>
  <c r="E15936" i="1"/>
  <c r="E15937" i="1"/>
  <c r="E15483" i="1"/>
  <c r="E15938" i="1"/>
  <c r="E15939" i="1"/>
  <c r="E15940" i="1"/>
  <c r="E15941" i="1"/>
  <c r="E15484" i="1"/>
  <c r="E17055" i="1"/>
  <c r="E15942" i="1"/>
  <c r="E15943" i="1"/>
  <c r="E15944" i="1"/>
  <c r="E15945" i="1"/>
  <c r="E15946" i="1"/>
  <c r="E17056" i="1"/>
  <c r="E17057" i="1"/>
  <c r="E17058" i="1"/>
  <c r="E15947" i="1"/>
  <c r="E16741" i="1"/>
  <c r="E17059" i="1"/>
  <c r="E15948" i="1"/>
  <c r="E17060" i="1"/>
  <c r="E17061" i="1"/>
  <c r="E15949" i="1"/>
  <c r="E17062" i="1"/>
  <c r="E17063" i="1"/>
  <c r="E17064" i="1"/>
  <c r="E17065" i="1"/>
  <c r="E17066" i="1"/>
  <c r="E17067" i="1"/>
  <c r="E17068" i="1"/>
  <c r="E17069" i="1"/>
  <c r="E17070" i="1"/>
  <c r="E17071" i="1"/>
  <c r="E15950" i="1"/>
  <c r="E17072" i="1"/>
  <c r="E17073" i="1"/>
  <c r="E17927" i="1"/>
  <c r="E17928" i="1"/>
  <c r="E17929" i="1"/>
  <c r="E17930" i="1"/>
  <c r="E17931" i="1"/>
  <c r="E17932" i="1"/>
  <c r="E17933" i="1"/>
  <c r="E17934" i="1"/>
  <c r="E17935" i="1"/>
  <c r="E17936" i="1"/>
  <c r="E18659" i="1"/>
  <c r="E17937" i="1"/>
  <c r="E17938" i="1"/>
  <c r="E18517" i="1"/>
  <c r="E18518" i="1"/>
  <c r="E17746" i="1"/>
  <c r="E18660" i="1"/>
  <c r="E18661" i="1"/>
  <c r="E18662" i="1"/>
  <c r="E19316" i="1"/>
  <c r="E17939" i="1"/>
  <c r="E18663" i="1"/>
  <c r="E18664" i="1"/>
  <c r="E19317" i="1"/>
  <c r="E19318" i="1"/>
  <c r="E18665" i="1"/>
  <c r="E19319" i="1"/>
  <c r="E19320" i="1"/>
  <c r="E19201" i="1"/>
  <c r="E18666" i="1"/>
  <c r="E19778" i="1"/>
  <c r="E17940" i="1"/>
  <c r="E19321" i="1"/>
  <c r="E19696" i="1"/>
  <c r="E19697" i="1"/>
  <c r="E19779" i="1"/>
  <c r="E20104" i="1"/>
  <c r="E19780" i="1"/>
  <c r="E20105" i="1"/>
  <c r="E19698" i="1"/>
  <c r="E20106" i="1"/>
  <c r="E20107" i="1"/>
  <c r="E20357" i="1"/>
  <c r="E20540" i="1"/>
  <c r="E20541" i="1"/>
  <c r="E20690" i="1"/>
  <c r="E20691" i="1"/>
  <c r="E20851" i="1"/>
  <c r="E20883" i="1"/>
  <c r="E20895" i="1"/>
  <c r="E331" i="1"/>
  <c r="E208" i="1"/>
  <c r="E3203" i="1"/>
  <c r="E2613" i="1"/>
  <c r="E3940" i="1"/>
  <c r="E3941" i="1"/>
  <c r="E4518" i="1"/>
  <c r="E5941" i="1"/>
  <c r="E9987" i="1"/>
  <c r="E13269" i="1"/>
  <c r="E14637" i="1"/>
  <c r="E16742" i="1"/>
  <c r="E332" i="1"/>
  <c r="E1140" i="1"/>
  <c r="E3204" i="1"/>
  <c r="E5942" i="1"/>
  <c r="E9988" i="1"/>
  <c r="E333" i="1"/>
  <c r="E3942" i="1"/>
  <c r="E7619" i="1"/>
  <c r="E13270" i="1"/>
  <c r="E334" i="1"/>
  <c r="E2614" i="1"/>
  <c r="E4519" i="1"/>
  <c r="E5943" i="1"/>
  <c r="E11696" i="1"/>
  <c r="E13271" i="1"/>
  <c r="E14638" i="1"/>
  <c r="E17074" i="1"/>
  <c r="E335" i="1"/>
  <c r="E3205" i="1"/>
  <c r="E3943" i="1"/>
  <c r="E3944" i="1"/>
  <c r="E9989" i="1"/>
  <c r="E9285" i="1"/>
  <c r="E9286" i="1"/>
  <c r="E11697" i="1"/>
  <c r="E11698" i="1"/>
  <c r="E11699" i="1"/>
  <c r="E11700" i="1"/>
  <c r="E10974" i="1"/>
  <c r="E13272" i="1"/>
  <c r="E13273" i="1"/>
  <c r="E14639" i="1"/>
  <c r="E14640" i="1"/>
  <c r="E14641" i="1"/>
  <c r="E18667" i="1"/>
  <c r="E336" i="1"/>
  <c r="E9287" i="1"/>
  <c r="E337" i="1"/>
  <c r="E209" i="1"/>
  <c r="E1141" i="1"/>
  <c r="E854" i="1"/>
  <c r="E1142" i="1"/>
  <c r="E1559" i="1"/>
  <c r="E2004" i="1"/>
  <c r="E2005" i="1"/>
  <c r="E1560" i="1"/>
  <c r="E2006" i="1"/>
  <c r="E3206" i="1"/>
  <c r="E3207" i="1"/>
  <c r="E3208" i="1"/>
  <c r="E2615" i="1"/>
  <c r="E3209" i="1"/>
  <c r="E2616" i="1"/>
  <c r="E2617" i="1"/>
  <c r="E2618" i="1"/>
  <c r="E3945" i="1"/>
  <c r="E4520" i="1"/>
  <c r="E4521" i="1"/>
  <c r="E3946" i="1"/>
  <c r="E3947" i="1"/>
  <c r="E4522" i="1"/>
  <c r="E3948" i="1"/>
  <c r="E3949" i="1"/>
  <c r="E4523" i="1"/>
  <c r="E5863" i="1"/>
  <c r="E5864" i="1"/>
  <c r="E5865" i="1"/>
  <c r="E5944" i="1"/>
  <c r="E5945" i="1"/>
  <c r="E7620" i="1"/>
  <c r="E8145" i="1"/>
  <c r="E8146" i="1"/>
  <c r="E7621" i="1"/>
  <c r="E7622" i="1"/>
  <c r="E9288" i="1"/>
  <c r="E7623" i="1"/>
  <c r="E9990" i="1"/>
  <c r="E9991" i="1"/>
  <c r="E9289" i="1"/>
  <c r="E9992" i="1"/>
  <c r="E9993" i="1"/>
  <c r="E9290" i="1"/>
  <c r="E9994" i="1"/>
  <c r="E9995" i="1"/>
  <c r="E9291" i="1"/>
  <c r="E9292" i="1"/>
  <c r="E11701" i="1"/>
  <c r="E9293" i="1"/>
  <c r="E11702" i="1"/>
  <c r="E10975" i="1"/>
  <c r="E11703" i="1"/>
  <c r="E11704" i="1"/>
  <c r="E12582" i="1"/>
  <c r="E13274" i="1"/>
  <c r="E13275" i="1"/>
  <c r="E13276" i="1"/>
  <c r="E13277" i="1"/>
  <c r="E13278" i="1"/>
  <c r="E14642" i="1"/>
  <c r="E14643" i="1"/>
  <c r="E14644" i="1"/>
  <c r="E14645" i="1"/>
  <c r="E15951" i="1"/>
  <c r="E15952" i="1"/>
  <c r="E15953" i="1"/>
  <c r="E15954" i="1"/>
  <c r="E17075" i="1"/>
  <c r="E17941" i="1"/>
  <c r="E18668" i="1"/>
  <c r="E18669" i="1"/>
  <c r="E18670" i="1"/>
  <c r="E18671" i="1"/>
  <c r="E18672" i="1"/>
  <c r="E19322" i="1"/>
  <c r="E19202" i="1"/>
  <c r="E19781" i="1"/>
  <c r="E20692" i="1"/>
  <c r="E20806" i="1"/>
  <c r="E338" i="1"/>
  <c r="E90" i="1"/>
  <c r="E454" i="1"/>
  <c r="E633" i="1"/>
  <c r="E634" i="1"/>
  <c r="E855" i="1"/>
  <c r="E856" i="1"/>
  <c r="E857" i="1"/>
  <c r="E1143" i="1"/>
  <c r="E858" i="1"/>
  <c r="E2007" i="1"/>
  <c r="E1144" i="1"/>
  <c r="E1145" i="1"/>
  <c r="E2008" i="1"/>
  <c r="E1561" i="1"/>
  <c r="E1562" i="1"/>
  <c r="E1563" i="1"/>
  <c r="E1564" i="1"/>
  <c r="E1565" i="1"/>
  <c r="E1566" i="1"/>
  <c r="E2619" i="1"/>
  <c r="E2009" i="1"/>
  <c r="E2010" i="1"/>
  <c r="E2011" i="1"/>
  <c r="E2012" i="1"/>
  <c r="E1567" i="1"/>
  <c r="E1568" i="1"/>
  <c r="E1569" i="1"/>
  <c r="E2013" i="1"/>
  <c r="E3210" i="1"/>
  <c r="E3950" i="1"/>
  <c r="E2620" i="1"/>
  <c r="E2621" i="1"/>
  <c r="E3211" i="1"/>
  <c r="E3212" i="1"/>
  <c r="E2622" i="1"/>
  <c r="E3213" i="1"/>
  <c r="E2623" i="1"/>
  <c r="E3214" i="1"/>
  <c r="E2624" i="1"/>
  <c r="E2625" i="1"/>
  <c r="E2626" i="1"/>
  <c r="E2627" i="1"/>
  <c r="E3215" i="1"/>
  <c r="E2628" i="1"/>
  <c r="E3216" i="1"/>
  <c r="E2629" i="1"/>
  <c r="E2630" i="1"/>
  <c r="E2631" i="1"/>
  <c r="E3217" i="1"/>
  <c r="E3218" i="1"/>
  <c r="E3951" i="1"/>
  <c r="E4524" i="1"/>
  <c r="E4525" i="1"/>
  <c r="E3952" i="1"/>
  <c r="E3953" i="1"/>
  <c r="E3954" i="1"/>
  <c r="E3955" i="1"/>
  <c r="E3956" i="1"/>
  <c r="E3957" i="1"/>
  <c r="E4526" i="1"/>
  <c r="E4527" i="1"/>
  <c r="E3958" i="1"/>
  <c r="E3959" i="1"/>
  <c r="E4538" i="1"/>
  <c r="E4540" i="1"/>
  <c r="E4541" i="1"/>
  <c r="E4542" i="1"/>
  <c r="E4543" i="1"/>
  <c r="E4544" i="1"/>
  <c r="E4545" i="1"/>
  <c r="E5946" i="1"/>
  <c r="E5947" i="1"/>
  <c r="E5916" i="1"/>
  <c r="E5917" i="1"/>
  <c r="E5948" i="1"/>
  <c r="E5949" i="1"/>
  <c r="E5920" i="1"/>
  <c r="E5950" i="1"/>
  <c r="E5951" i="1"/>
  <c r="E5952" i="1"/>
  <c r="E5924" i="1"/>
  <c r="E5925" i="1"/>
  <c r="E3960" i="1"/>
  <c r="E5926" i="1"/>
  <c r="E5953" i="1"/>
  <c r="E5928" i="1"/>
  <c r="E5954" i="1"/>
  <c r="E7624" i="1"/>
  <c r="E8147" i="1"/>
  <c r="E9996" i="1"/>
  <c r="E7625" i="1"/>
  <c r="E8148" i="1"/>
  <c r="E8149" i="1"/>
  <c r="E7626" i="1"/>
  <c r="E9997" i="1"/>
  <c r="E9998" i="1"/>
  <c r="E8150" i="1"/>
  <c r="E7627" i="1"/>
  <c r="E8151" i="1"/>
  <c r="E5934" i="1"/>
  <c r="E8152" i="1"/>
  <c r="E9999" i="1"/>
  <c r="E8153" i="1"/>
  <c r="E8154" i="1"/>
  <c r="E7628" i="1"/>
  <c r="E7629" i="1"/>
  <c r="E7630" i="1"/>
  <c r="E8155" i="1"/>
  <c r="E8156" i="1"/>
  <c r="E8157" i="1"/>
  <c r="E7631" i="1"/>
  <c r="E7632" i="1"/>
  <c r="E7633" i="1"/>
  <c r="E7634" i="1"/>
  <c r="E8158" i="1"/>
  <c r="E8159" i="1"/>
  <c r="E7635" i="1"/>
  <c r="E9294" i="1"/>
  <c r="E10000" i="1"/>
  <c r="E10001" i="1"/>
  <c r="E9296" i="1"/>
  <c r="E10002" i="1"/>
  <c r="E8160" i="1"/>
  <c r="E10003" i="1"/>
  <c r="E9298" i="1"/>
  <c r="E7636" i="1"/>
  <c r="E7637" i="1"/>
  <c r="E9299" i="1"/>
  <c r="E10004" i="1"/>
  <c r="E10976" i="1"/>
  <c r="E9300" i="1"/>
  <c r="E9301" i="1"/>
  <c r="E9302" i="1"/>
  <c r="E10005" i="1"/>
  <c r="E10006" i="1"/>
  <c r="E9303" i="1"/>
  <c r="E10007" i="1"/>
  <c r="E10008" i="1"/>
  <c r="E10977" i="1"/>
  <c r="E10009" i="1"/>
  <c r="E9304" i="1"/>
  <c r="E10978" i="1"/>
  <c r="E11705" i="1"/>
  <c r="E11706" i="1"/>
  <c r="E11707" i="1"/>
  <c r="E9305" i="1"/>
  <c r="E10979" i="1"/>
  <c r="E10010" i="1"/>
  <c r="E11708" i="1"/>
  <c r="E11709" i="1"/>
  <c r="E13279" i="1"/>
  <c r="E13280" i="1"/>
  <c r="E11710" i="1"/>
  <c r="E11711" i="1"/>
  <c r="E10011" i="1"/>
  <c r="E11712" i="1"/>
  <c r="E11713" i="1"/>
  <c r="E11714" i="1"/>
  <c r="E14646" i="1"/>
  <c r="E13281" i="1"/>
  <c r="E12583" i="1"/>
  <c r="E14647" i="1"/>
  <c r="E11715" i="1"/>
  <c r="E12584" i="1"/>
  <c r="E13282" i="1"/>
  <c r="E12585" i="1"/>
  <c r="E11716" i="1"/>
  <c r="E13283" i="1"/>
  <c r="E13284" i="1"/>
  <c r="E14648" i="1"/>
  <c r="E14649" i="1"/>
  <c r="E14650" i="1"/>
  <c r="E13285" i="1"/>
  <c r="E13286" i="1"/>
  <c r="E14651" i="1"/>
  <c r="E14652" i="1"/>
  <c r="E14653" i="1"/>
  <c r="E14654" i="1"/>
  <c r="E14655" i="1"/>
  <c r="E14656" i="1"/>
  <c r="E13287" i="1"/>
  <c r="E14657" i="1"/>
  <c r="E15955" i="1"/>
  <c r="E14658" i="1"/>
  <c r="E15956" i="1"/>
  <c r="E14659" i="1"/>
  <c r="E15957" i="1"/>
  <c r="E15958" i="1"/>
  <c r="E15959" i="1"/>
  <c r="E15960" i="1"/>
  <c r="E15961" i="1"/>
  <c r="E15962" i="1"/>
  <c r="E15963" i="1"/>
  <c r="E17076" i="1"/>
  <c r="E16743" i="1"/>
  <c r="E17077" i="1"/>
  <c r="E17078" i="1"/>
  <c r="E15964" i="1"/>
  <c r="E17079" i="1"/>
  <c r="E15965" i="1"/>
  <c r="E17942" i="1"/>
  <c r="E17943" i="1"/>
  <c r="E17080" i="1"/>
  <c r="E18673" i="1"/>
  <c r="E18674" i="1"/>
  <c r="E18675" i="1"/>
  <c r="E19323" i="1"/>
  <c r="E19324" i="1"/>
  <c r="E19325" i="1"/>
  <c r="E19326" i="1"/>
  <c r="E20108" i="1"/>
  <c r="E20109" i="1"/>
  <c r="E20110" i="1"/>
  <c r="E20111" i="1"/>
  <c r="E20313" i="1"/>
  <c r="E635" i="1"/>
  <c r="E3961" i="1"/>
  <c r="E5965" i="1"/>
  <c r="E7638" i="1"/>
  <c r="E8161" i="1"/>
  <c r="E636" i="1"/>
  <c r="E455" i="1"/>
  <c r="E339" i="1"/>
  <c r="E456" i="1"/>
  <c r="E457" i="1"/>
  <c r="E1146" i="1"/>
  <c r="E859" i="1"/>
  <c r="E1147" i="1"/>
  <c r="E1148" i="1"/>
  <c r="E2014" i="1"/>
  <c r="E2015" i="1"/>
  <c r="E2016" i="1"/>
  <c r="E2017" i="1"/>
  <c r="E2018" i="1"/>
  <c r="E2019" i="1"/>
  <c r="E2020" i="1"/>
  <c r="E2021" i="1"/>
  <c r="E2022" i="1"/>
  <c r="E2023" i="1"/>
  <c r="E2632" i="1"/>
  <c r="E2633" i="1"/>
  <c r="E3219" i="1"/>
  <c r="E3220" i="1"/>
  <c r="E3221" i="1"/>
  <c r="E3222" i="1"/>
  <c r="E3223" i="1"/>
  <c r="E2634" i="1"/>
  <c r="E3224" i="1"/>
  <c r="E3225" i="1"/>
  <c r="E3226" i="1"/>
  <c r="E2635" i="1"/>
  <c r="E2636" i="1"/>
  <c r="E3227" i="1"/>
  <c r="E3228" i="1"/>
  <c r="E3229" i="1"/>
  <c r="E2637" i="1"/>
  <c r="E3230" i="1"/>
  <c r="E3231" i="1"/>
  <c r="E3232" i="1"/>
  <c r="E3233" i="1"/>
  <c r="E3234" i="1"/>
  <c r="E4546" i="1"/>
  <c r="E4547" i="1"/>
  <c r="E3962" i="1"/>
  <c r="E4548" i="1"/>
  <c r="E4549" i="1"/>
  <c r="E4550" i="1"/>
  <c r="E4551" i="1"/>
  <c r="E4552" i="1"/>
  <c r="E5955" i="1"/>
  <c r="E4553" i="1"/>
  <c r="E5956" i="1"/>
  <c r="E4554" i="1"/>
  <c r="E3963" i="1"/>
  <c r="E4555" i="1"/>
  <c r="E4556" i="1"/>
  <c r="E2638" i="1"/>
  <c r="E4557" i="1"/>
  <c r="E4558" i="1"/>
  <c r="E3964" i="1"/>
  <c r="E4559" i="1"/>
  <c r="E3965" i="1"/>
  <c r="E4560" i="1"/>
  <c r="E4561" i="1"/>
  <c r="E4562" i="1"/>
  <c r="E4563" i="1"/>
  <c r="E4564" i="1"/>
  <c r="E4565" i="1"/>
  <c r="E4566" i="1"/>
  <c r="E3966" i="1"/>
  <c r="E4567" i="1"/>
  <c r="E4568" i="1"/>
  <c r="E4569" i="1"/>
  <c r="E5957" i="1"/>
  <c r="E6025" i="1"/>
  <c r="E6026" i="1"/>
  <c r="E5958" i="1"/>
  <c r="E5959" i="1"/>
  <c r="E6029" i="1"/>
  <c r="E5960" i="1"/>
  <c r="E5961" i="1"/>
  <c r="E5962" i="1"/>
  <c r="E5963" i="1"/>
  <c r="E6034" i="1"/>
  <c r="E5964" i="1"/>
  <c r="E5966" i="1"/>
  <c r="E6037" i="1"/>
  <c r="E5967" i="1"/>
  <c r="E6039" i="1"/>
  <c r="E5968" i="1"/>
  <c r="E5969" i="1"/>
  <c r="E6042" i="1"/>
  <c r="E5970" i="1"/>
  <c r="E5971" i="1"/>
  <c r="E5972" i="1"/>
  <c r="E5973" i="1"/>
  <c r="E5974" i="1"/>
  <c r="E5975" i="1"/>
  <c r="E5976" i="1"/>
  <c r="E5977" i="1"/>
  <c r="E5978" i="1"/>
  <c r="E6052" i="1"/>
  <c r="E6053" i="1"/>
  <c r="E5979" i="1"/>
  <c r="E6055" i="1"/>
  <c r="E5980" i="1"/>
  <c r="E8162" i="1"/>
  <c r="E8163" i="1"/>
  <c r="E7639" i="1"/>
  <c r="E7640" i="1"/>
  <c r="E9306" i="1"/>
  <c r="E7641" i="1"/>
  <c r="E5981" i="1"/>
  <c r="E7642" i="1"/>
  <c r="E8164" i="1"/>
  <c r="E8165" i="1"/>
  <c r="E5982" i="1"/>
  <c r="E8166" i="1"/>
  <c r="E8167" i="1"/>
  <c r="E7643" i="1"/>
  <c r="E8168" i="1"/>
  <c r="E7644" i="1"/>
  <c r="E7645" i="1"/>
  <c r="E7646" i="1"/>
  <c r="E7647" i="1"/>
  <c r="E7648" i="1"/>
  <c r="E7649" i="1"/>
  <c r="E7650" i="1"/>
  <c r="E7651" i="1"/>
  <c r="E6073" i="1"/>
  <c r="E8169" i="1"/>
  <c r="E8170" i="1"/>
  <c r="E8171" i="1"/>
  <c r="E7652" i="1"/>
  <c r="E7653" i="1"/>
  <c r="E7654" i="1"/>
  <c r="E8172" i="1"/>
  <c r="E8173" i="1"/>
  <c r="E8174" i="1"/>
  <c r="E9307" i="1"/>
  <c r="E10012" i="1"/>
  <c r="E10013" i="1"/>
  <c r="E9308" i="1"/>
  <c r="E10014" i="1"/>
  <c r="E10015" i="1"/>
  <c r="E9309" i="1"/>
  <c r="E9310" i="1"/>
  <c r="E10016" i="1"/>
  <c r="E10017" i="1"/>
  <c r="E11717" i="1"/>
  <c r="E9311" i="1"/>
  <c r="E10018" i="1"/>
  <c r="E9312" i="1"/>
  <c r="E9313" i="1"/>
  <c r="E10019" i="1"/>
  <c r="E5983" i="1"/>
  <c r="E9314" i="1"/>
  <c r="E9315" i="1"/>
  <c r="E11718" i="1"/>
  <c r="E9316" i="1"/>
  <c r="E10020" i="1"/>
  <c r="E9317" i="1"/>
  <c r="E9318" i="1"/>
  <c r="E9319" i="1"/>
  <c r="E9320" i="1"/>
  <c r="E9321" i="1"/>
  <c r="E9322" i="1"/>
  <c r="E9323" i="1"/>
  <c r="E10021" i="1"/>
  <c r="E9324" i="1"/>
  <c r="E9325" i="1"/>
  <c r="E9326" i="1"/>
  <c r="E9327" i="1"/>
  <c r="E9328" i="1"/>
  <c r="E8175" i="1"/>
  <c r="E10022" i="1"/>
  <c r="E10023" i="1"/>
  <c r="E10024" i="1"/>
  <c r="E10025" i="1"/>
  <c r="E9329" i="1"/>
  <c r="E10026" i="1"/>
  <c r="E11719" i="1"/>
  <c r="E11720" i="1"/>
  <c r="E10980" i="1"/>
  <c r="E10981" i="1"/>
  <c r="E10982" i="1"/>
  <c r="E10983" i="1"/>
  <c r="E10984" i="1"/>
  <c r="E10985" i="1"/>
  <c r="E10986" i="1"/>
  <c r="E11721" i="1"/>
  <c r="E10987" i="1"/>
  <c r="E11722" i="1"/>
  <c r="E11723" i="1"/>
  <c r="E11724" i="1"/>
  <c r="E11725" i="1"/>
  <c r="E11726" i="1"/>
  <c r="E11727" i="1"/>
  <c r="E10988" i="1"/>
  <c r="E11728" i="1"/>
  <c r="E10989" i="1"/>
  <c r="E11729" i="1"/>
  <c r="E10990" i="1"/>
  <c r="E10991" i="1"/>
  <c r="E10992" i="1"/>
  <c r="E10993" i="1"/>
  <c r="E10994" i="1"/>
  <c r="E10027" i="1"/>
  <c r="E10996" i="1"/>
  <c r="E10997" i="1"/>
  <c r="E9330" i="1"/>
  <c r="E10998" i="1"/>
  <c r="E10999" i="1"/>
  <c r="E11000" i="1"/>
  <c r="E11001" i="1"/>
  <c r="E13288" i="1"/>
  <c r="E13289" i="1"/>
  <c r="E12586" i="1"/>
  <c r="E13290" i="1"/>
  <c r="E13291" i="1"/>
  <c r="E11730" i="1"/>
  <c r="E13292" i="1"/>
  <c r="E12587" i="1"/>
  <c r="E12588" i="1"/>
  <c r="E14660" i="1"/>
  <c r="E13293" i="1"/>
  <c r="E13294" i="1"/>
  <c r="E14050" i="1"/>
  <c r="E12589" i="1"/>
  <c r="E13295" i="1"/>
  <c r="E10028" i="1"/>
  <c r="E11002" i="1"/>
  <c r="E12590" i="1"/>
  <c r="E13296" i="1"/>
  <c r="E11003" i="1"/>
  <c r="E13297" i="1"/>
  <c r="E11731" i="1"/>
  <c r="E12591" i="1"/>
  <c r="E12592" i="1"/>
  <c r="E13298" i="1"/>
  <c r="E13299" i="1"/>
  <c r="E14661" i="1"/>
  <c r="E14662" i="1"/>
  <c r="E14663" i="1"/>
  <c r="E14664" i="1"/>
  <c r="E14058" i="1"/>
  <c r="E15485" i="1"/>
  <c r="E14059" i="1"/>
  <c r="E14060" i="1"/>
  <c r="E14665" i="1"/>
  <c r="E12593" i="1"/>
  <c r="E14666" i="1"/>
  <c r="E14667" i="1"/>
  <c r="E14061" i="1"/>
  <c r="E14062" i="1"/>
  <c r="E12594" i="1"/>
  <c r="E13300" i="1"/>
  <c r="E14668" i="1"/>
  <c r="E14063" i="1"/>
  <c r="E14669" i="1"/>
  <c r="E13301" i="1"/>
  <c r="E14064" i="1"/>
  <c r="E15966" i="1"/>
  <c r="E17081" i="1"/>
  <c r="E15967" i="1"/>
  <c r="E15486" i="1"/>
  <c r="E13302" i="1"/>
  <c r="E15968" i="1"/>
  <c r="E15969" i="1"/>
  <c r="E14670" i="1"/>
  <c r="E17082" i="1"/>
  <c r="E15970" i="1"/>
  <c r="E15971" i="1"/>
  <c r="E15972" i="1"/>
  <c r="E17083" i="1"/>
  <c r="E14065" i="1"/>
  <c r="E15973" i="1"/>
  <c r="E15974" i="1"/>
  <c r="E15975" i="1"/>
  <c r="E15976" i="1"/>
  <c r="E14671" i="1"/>
  <c r="E15977" i="1"/>
  <c r="E15978" i="1"/>
  <c r="E15979" i="1"/>
  <c r="E15487" i="1"/>
  <c r="E17084" i="1"/>
  <c r="E17747" i="1"/>
  <c r="E17085" i="1"/>
  <c r="E17086" i="1"/>
  <c r="E17087" i="1"/>
  <c r="E17088" i="1"/>
  <c r="E16744" i="1"/>
  <c r="E15980" i="1"/>
  <c r="E16745" i="1"/>
  <c r="E17089" i="1"/>
  <c r="E17090" i="1"/>
  <c r="E16746" i="1"/>
  <c r="E15488" i="1"/>
  <c r="E17091" i="1"/>
  <c r="E17092" i="1"/>
  <c r="E17093" i="1"/>
  <c r="E17944" i="1"/>
  <c r="E18676" i="1"/>
  <c r="E17945" i="1"/>
  <c r="E17946" i="1"/>
  <c r="E19327" i="1"/>
  <c r="E17748" i="1"/>
  <c r="E17947" i="1"/>
  <c r="E18677" i="1"/>
  <c r="E17948" i="1"/>
  <c r="E17949" i="1"/>
  <c r="E17749" i="1"/>
  <c r="E16747" i="1"/>
  <c r="E17094" i="1"/>
  <c r="E18519" i="1"/>
  <c r="E18678" i="1"/>
  <c r="E18679" i="1"/>
  <c r="E18680" i="1"/>
  <c r="E18681" i="1"/>
  <c r="E18682" i="1"/>
  <c r="E18683" i="1"/>
  <c r="E17950" i="1"/>
  <c r="E17750" i="1"/>
  <c r="E19203" i="1"/>
  <c r="E17751" i="1"/>
  <c r="E19328" i="1"/>
  <c r="E19782" i="1"/>
  <c r="E19329" i="1"/>
  <c r="E19330" i="1"/>
  <c r="E19331" i="1"/>
  <c r="E19783" i="1"/>
  <c r="E19784" i="1"/>
  <c r="E20112" i="1"/>
  <c r="E19699" i="1"/>
  <c r="E20113" i="1"/>
  <c r="E19785" i="1"/>
  <c r="E20114" i="1"/>
  <c r="E20358" i="1"/>
  <c r="E20542" i="1"/>
  <c r="E637" i="1"/>
  <c r="E2639" i="1"/>
  <c r="E5984" i="1"/>
  <c r="E6161" i="1"/>
  <c r="E7655" i="1"/>
  <c r="E11732" i="1"/>
  <c r="E15489" i="1"/>
  <c r="E18520" i="1"/>
  <c r="E20045" i="1"/>
  <c r="E20543" i="1"/>
  <c r="E340" i="1"/>
  <c r="E860" i="1"/>
  <c r="E1570" i="1"/>
  <c r="E1571" i="1"/>
  <c r="E2640" i="1"/>
  <c r="E2641" i="1"/>
  <c r="E2642" i="1"/>
  <c r="E2643" i="1"/>
  <c r="E3235" i="1"/>
  <c r="E3236" i="1"/>
  <c r="E2644" i="1"/>
  <c r="E2645" i="1"/>
  <c r="E2646" i="1"/>
  <c r="E3967" i="1"/>
  <c r="E4570" i="1"/>
  <c r="E3968" i="1"/>
  <c r="E5985" i="1"/>
  <c r="E5986" i="1"/>
  <c r="E6172" i="1"/>
  <c r="E8176" i="1"/>
  <c r="E8177" i="1"/>
  <c r="E7656" i="1"/>
  <c r="E8178" i="1"/>
  <c r="E10029" i="1"/>
  <c r="E10030" i="1"/>
  <c r="E9331" i="1"/>
  <c r="E10031" i="1"/>
  <c r="E10032" i="1"/>
  <c r="E11733" i="1"/>
  <c r="E11734" i="1"/>
  <c r="E11004" i="1"/>
  <c r="E11735" i="1"/>
  <c r="E11736" i="1"/>
  <c r="E13303" i="1"/>
  <c r="E13304" i="1"/>
  <c r="E13305" i="1"/>
  <c r="E14672" i="1"/>
  <c r="E14673" i="1"/>
  <c r="E14674" i="1"/>
  <c r="E12595" i="1"/>
  <c r="E14675" i="1"/>
  <c r="E15981" i="1"/>
  <c r="E15982" i="1"/>
  <c r="E15983" i="1"/>
  <c r="E15984" i="1"/>
  <c r="E16748" i="1"/>
  <c r="E17095" i="1"/>
  <c r="E17096" i="1"/>
  <c r="E17951" i="1"/>
  <c r="E19204" i="1"/>
  <c r="E638" i="1"/>
  <c r="E2647" i="1"/>
  <c r="E4571" i="1"/>
  <c r="E8179" i="1"/>
  <c r="E7657" i="1"/>
  <c r="E11737" i="1"/>
  <c r="E11738" i="1"/>
  <c r="E639" i="1"/>
  <c r="E3969" i="1"/>
  <c r="E5987" i="1"/>
  <c r="E8180" i="1"/>
  <c r="E8181" i="1"/>
  <c r="E10033" i="1"/>
  <c r="E9332" i="1"/>
  <c r="E9333" i="1"/>
  <c r="E13306" i="1"/>
  <c r="E640" i="1"/>
  <c r="E641" i="1"/>
  <c r="E1149" i="1"/>
  <c r="E2024" i="1"/>
  <c r="E2025" i="1"/>
  <c r="E4572" i="1"/>
  <c r="E3970" i="1"/>
  <c r="E9334" i="1"/>
  <c r="E642" i="1"/>
  <c r="E643" i="1"/>
  <c r="E644" i="1"/>
  <c r="E645" i="1"/>
  <c r="E458" i="1"/>
  <c r="E646" i="1"/>
  <c r="E861" i="1"/>
  <c r="E2026" i="1"/>
  <c r="E2027" i="1"/>
  <c r="E1572" i="1"/>
  <c r="E2028" i="1"/>
  <c r="E3237" i="1"/>
  <c r="E1573" i="1"/>
  <c r="E3238" i="1"/>
  <c r="E3239" i="1"/>
  <c r="E2648" i="1"/>
  <c r="E3240" i="1"/>
  <c r="E2649" i="1"/>
  <c r="E2650" i="1"/>
  <c r="E2651" i="1"/>
  <c r="E2652" i="1"/>
  <c r="E3241" i="1"/>
  <c r="E3971" i="1"/>
  <c r="E3972" i="1"/>
  <c r="E4573" i="1"/>
  <c r="E3973" i="1"/>
  <c r="E3974" i="1"/>
  <c r="E4574" i="1"/>
  <c r="E4575" i="1"/>
  <c r="E3975" i="1"/>
  <c r="E4576" i="1"/>
  <c r="E4577" i="1"/>
  <c r="E3976" i="1"/>
  <c r="E3977" i="1"/>
  <c r="E3978" i="1"/>
  <c r="E3979" i="1"/>
  <c r="E5988" i="1"/>
  <c r="E6212" i="1"/>
  <c r="E5989" i="1"/>
  <c r="E6214" i="1"/>
  <c r="E6215" i="1"/>
  <c r="E5990" i="1"/>
  <c r="E5991" i="1"/>
  <c r="E5992" i="1"/>
  <c r="E5993" i="1"/>
  <c r="E6220" i="1"/>
  <c r="E6221" i="1"/>
  <c r="E6222" i="1"/>
  <c r="E6223" i="1"/>
  <c r="E8182" i="1"/>
  <c r="E6224" i="1"/>
  <c r="E8183" i="1"/>
  <c r="E7658" i="1"/>
  <c r="E7659" i="1"/>
  <c r="E7660" i="1"/>
  <c r="E97" i="1"/>
  <c r="E35" i="1"/>
  <c r="E12" i="1"/>
  <c r="E36" i="1"/>
  <c r="E13" i="1"/>
  <c r="E14" i="1"/>
  <c r="E15" i="1"/>
  <c r="E95" i="1"/>
  <c r="E96" i="1"/>
  <c r="E10" i="1"/>
  <c r="C35" i="1"/>
  <c r="C14" i="1"/>
  <c r="C15" i="1"/>
  <c r="C95" i="1"/>
  <c r="C96" i="1"/>
  <c r="C97" i="1"/>
  <c r="C98" i="1"/>
  <c r="C99" i="1"/>
  <c r="C56" i="1"/>
  <c r="C217" i="1"/>
  <c r="C100" i="1"/>
  <c r="C218" i="1"/>
  <c r="C219" i="1"/>
  <c r="C220" i="1"/>
  <c r="C154" i="1"/>
  <c r="C221" i="1"/>
  <c r="C483" i="1"/>
  <c r="C484" i="1"/>
  <c r="C485" i="1"/>
  <c r="C357" i="1"/>
  <c r="C486" i="1"/>
  <c r="C487" i="1"/>
  <c r="C488" i="1"/>
  <c r="C489" i="1"/>
  <c r="C490" i="1"/>
  <c r="C491" i="1"/>
  <c r="C894" i="1"/>
  <c r="C689" i="1"/>
  <c r="C690" i="1"/>
  <c r="C691" i="1"/>
  <c r="C895" i="1"/>
  <c r="C1272" i="1"/>
  <c r="C1617" i="1"/>
  <c r="C1618" i="1"/>
  <c r="C2706" i="1"/>
  <c r="C2707" i="1"/>
  <c r="C2" i="1"/>
  <c r="C16" i="1"/>
  <c r="C101" i="1"/>
  <c r="C102" i="1"/>
  <c r="C57" i="1"/>
  <c r="C222" i="1"/>
  <c r="C155" i="1"/>
  <c r="C156" i="1"/>
  <c r="C223" i="1"/>
  <c r="C358" i="1"/>
  <c r="C1619" i="1"/>
  <c r="C2237" i="1"/>
  <c r="C4004" i="1"/>
  <c r="C5078" i="1"/>
  <c r="C3" i="1"/>
  <c r="C17" i="1"/>
  <c r="C103" i="1"/>
  <c r="C224" i="1"/>
  <c r="C225" i="1"/>
  <c r="C492" i="1"/>
  <c r="C359" i="1"/>
  <c r="C1620" i="1"/>
  <c r="C4005" i="1"/>
  <c r="C4" i="1"/>
  <c r="C5" i="1"/>
  <c r="C6" i="1"/>
  <c r="C37" i="1"/>
  <c r="C38" i="1"/>
  <c r="C18" i="1"/>
  <c r="C104" i="1"/>
  <c r="C58" i="1"/>
  <c r="C59" i="1"/>
  <c r="C105" i="1"/>
  <c r="C106" i="1"/>
  <c r="C60" i="1"/>
  <c r="C107" i="1"/>
  <c r="C226" i="1"/>
  <c r="C493" i="1"/>
  <c r="C494" i="1"/>
  <c r="C227" i="1"/>
  <c r="C495" i="1"/>
  <c r="C692" i="1"/>
  <c r="C896" i="1"/>
  <c r="C897" i="1"/>
  <c r="C898" i="1"/>
  <c r="C1273" i="1"/>
  <c r="C5500" i="1"/>
  <c r="C11" i="1"/>
  <c r="C7" i="1"/>
  <c r="C8" i="1"/>
  <c r="C39" i="1"/>
  <c r="C40" i="1"/>
  <c r="C108" i="1"/>
  <c r="C109" i="1"/>
  <c r="C110" i="1"/>
  <c r="C111" i="1"/>
  <c r="C157" i="1"/>
  <c r="C158" i="1"/>
  <c r="C159" i="1"/>
  <c r="C160" i="1"/>
  <c r="C228" i="1"/>
  <c r="C360" i="1"/>
  <c r="C693" i="1"/>
  <c r="C899" i="1"/>
  <c r="C694" i="1"/>
  <c r="C695" i="1"/>
  <c r="C361" i="1"/>
  <c r="C696" i="1"/>
  <c r="C697" i="1"/>
  <c r="C698" i="1"/>
  <c r="C900" i="1"/>
  <c r="C1621" i="1"/>
  <c r="C1274" i="1"/>
  <c r="C2709" i="1"/>
  <c r="C2238" i="1"/>
  <c r="C2239" i="1"/>
  <c r="C2240" i="1"/>
  <c r="C2241" i="1"/>
  <c r="C2710" i="1"/>
  <c r="C3538" i="1"/>
  <c r="C3539" i="1"/>
  <c r="C3540" i="1"/>
  <c r="C3541" i="1"/>
  <c r="C3542" i="1"/>
  <c r="C7142" i="1"/>
  <c r="C6789" i="1"/>
  <c r="C6790" i="1"/>
  <c r="C8648" i="1"/>
  <c r="C10604" i="1"/>
  <c r="C10605" i="1"/>
  <c r="C10606" i="1"/>
  <c r="C9" i="1"/>
  <c r="C41" i="1"/>
  <c r="C61" i="1"/>
  <c r="C229" i="1"/>
  <c r="C901" i="1"/>
  <c r="C1275" i="1"/>
  <c r="C2711" i="1"/>
  <c r="C42" i="1"/>
  <c r="C112" i="1"/>
  <c r="C113" i="1"/>
  <c r="C114" i="1"/>
  <c r="C62" i="1"/>
  <c r="C230" i="1"/>
  <c r="C231" i="1"/>
  <c r="C232" i="1"/>
  <c r="C233" i="1"/>
  <c r="C234" i="1"/>
  <c r="C161" i="1"/>
  <c r="C362" i="1"/>
  <c r="C902" i="1"/>
  <c r="C699" i="1"/>
  <c r="C903" i="1"/>
  <c r="C2712" i="1"/>
  <c r="C1276" i="1"/>
  <c r="C2242" i="1"/>
  <c r="C2243" i="1"/>
  <c r="C2713" i="1"/>
  <c r="C19" i="1"/>
  <c r="C115" i="1"/>
  <c r="C235" i="1"/>
  <c r="C162" i="1"/>
  <c r="C904" i="1"/>
  <c r="C905" i="1"/>
  <c r="C906" i="1"/>
  <c r="C907" i="1"/>
  <c r="C1622" i="1"/>
  <c r="C1623" i="1"/>
  <c r="C1277" i="1"/>
  <c r="C2714" i="1"/>
  <c r="C2715" i="1"/>
  <c r="C4006" i="1"/>
  <c r="C4007" i="1"/>
  <c r="C3543" i="1"/>
  <c r="C3544" i="1"/>
  <c r="C3545" i="1"/>
  <c r="C4008" i="1"/>
  <c r="C5501" i="1"/>
  <c r="C8649" i="1"/>
  <c r="C8869" i="1"/>
  <c r="C10694" i="1"/>
  <c r="C10607" i="1"/>
  <c r="C15429" i="1"/>
  <c r="C20043" i="1"/>
  <c r="C43" i="1"/>
  <c r="C20" i="1"/>
  <c r="C63" i="1"/>
  <c r="C64" i="1"/>
  <c r="C65" i="1"/>
  <c r="C116" i="1"/>
  <c r="C236" i="1"/>
  <c r="C237" i="1"/>
  <c r="C238" i="1"/>
  <c r="C239" i="1"/>
  <c r="C240" i="1"/>
  <c r="C241" i="1"/>
  <c r="C242" i="1"/>
  <c r="C243" i="1"/>
  <c r="C163" i="1"/>
  <c r="C244" i="1"/>
  <c r="C245" i="1"/>
  <c r="C246" i="1"/>
  <c r="C164" i="1"/>
  <c r="C247" i="1"/>
  <c r="C248" i="1"/>
  <c r="C165" i="1"/>
  <c r="C166" i="1"/>
  <c r="C249" i="1"/>
  <c r="C167" i="1"/>
  <c r="C250" i="1"/>
  <c r="C496" i="1"/>
  <c r="C497" i="1"/>
  <c r="C498" i="1"/>
  <c r="C499" i="1"/>
  <c r="C500" i="1"/>
  <c r="C501" i="1"/>
  <c r="C363" i="1"/>
  <c r="C364" i="1"/>
  <c r="C365" i="1"/>
  <c r="C502" i="1"/>
  <c r="C503" i="1"/>
  <c r="C504" i="1"/>
  <c r="C366" i="1"/>
  <c r="C505" i="1"/>
  <c r="C367" i="1"/>
  <c r="C506" i="1"/>
  <c r="C908" i="1"/>
  <c r="C702" i="1"/>
  <c r="C909" i="1"/>
  <c r="C910" i="1"/>
  <c r="C703" i="1"/>
  <c r="C911" i="1"/>
  <c r="C912" i="1"/>
  <c r="C913" i="1"/>
  <c r="C704" i="1"/>
  <c r="C705" i="1"/>
  <c r="C372" i="1"/>
  <c r="C914" i="1"/>
  <c r="C706" i="1"/>
  <c r="C915" i="1"/>
  <c r="C707" i="1"/>
  <c r="C916" i="1"/>
  <c r="C708" i="1"/>
  <c r="C917" i="1"/>
  <c r="C709" i="1"/>
  <c r="C710" i="1"/>
  <c r="C711" i="1"/>
  <c r="C712" i="1"/>
  <c r="C713" i="1"/>
  <c r="C714" i="1"/>
  <c r="C918" i="1"/>
  <c r="C919" i="1"/>
  <c r="C920" i="1"/>
  <c r="C512" i="1"/>
  <c r="C715" i="1"/>
  <c r="C921" i="1"/>
  <c r="C922" i="1"/>
  <c r="C923" i="1"/>
  <c r="C924" i="1"/>
  <c r="C925" i="1"/>
  <c r="C716" i="1"/>
  <c r="C717" i="1"/>
  <c r="C718" i="1"/>
  <c r="C719" i="1"/>
  <c r="C720" i="1"/>
  <c r="C926" i="1"/>
  <c r="C927" i="1"/>
  <c r="C928" i="1"/>
  <c r="C929" i="1"/>
  <c r="C930" i="1"/>
  <c r="C721" i="1"/>
  <c r="C722" i="1"/>
  <c r="C931" i="1"/>
  <c r="C932" i="1"/>
  <c r="C933" i="1"/>
  <c r="C723" i="1"/>
  <c r="C934" i="1"/>
  <c r="C935" i="1"/>
  <c r="C936" i="1"/>
  <c r="C937" i="1"/>
  <c r="C938" i="1"/>
  <c r="C939" i="1"/>
  <c r="C724" i="1"/>
  <c r="C725" i="1"/>
  <c r="C940" i="1"/>
  <c r="C941" i="1"/>
  <c r="C726" i="1"/>
  <c r="C1624" i="1"/>
  <c r="C1278" i="1"/>
  <c r="C1625" i="1"/>
  <c r="C1626" i="1"/>
  <c r="C1279" i="1"/>
  <c r="C1280" i="1"/>
  <c r="C1281" i="1"/>
  <c r="C1627" i="1"/>
  <c r="C1282" i="1"/>
  <c r="C1628" i="1"/>
  <c r="C1283" i="1"/>
  <c r="C1629" i="1"/>
  <c r="C1284" i="1"/>
  <c r="C1630" i="1"/>
  <c r="C1285" i="1"/>
  <c r="C942" i="1"/>
  <c r="C1631" i="1"/>
  <c r="C1632" i="1"/>
  <c r="C1286" i="1"/>
  <c r="C1287" i="1"/>
  <c r="C1633" i="1"/>
  <c r="C1288" i="1"/>
  <c r="C1634" i="1"/>
  <c r="C1289" i="1"/>
  <c r="C1290" i="1"/>
  <c r="C1635" i="1"/>
  <c r="C1291" i="1"/>
  <c r="C1292" i="1"/>
  <c r="C1293" i="1"/>
  <c r="C1294" i="1"/>
  <c r="C1295" i="1"/>
  <c r="C2244" i="1"/>
  <c r="C1636" i="1"/>
  <c r="C1637" i="1"/>
  <c r="C1638" i="1"/>
  <c r="C1639" i="1"/>
  <c r="C1640" i="1"/>
  <c r="C1296" i="1"/>
  <c r="C1641" i="1"/>
  <c r="C1297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298" i="1"/>
  <c r="C727" i="1"/>
  <c r="C1654" i="1"/>
  <c r="C943" i="1"/>
  <c r="C1655" i="1"/>
  <c r="C1299" i="1"/>
  <c r="C1300" i="1"/>
  <c r="C1301" i="1"/>
  <c r="C2716" i="1"/>
  <c r="C2245" i="1"/>
  <c r="C2246" i="1"/>
  <c r="C2719" i="1"/>
  <c r="C2247" i="1"/>
  <c r="C2248" i="1"/>
  <c r="C2720" i="1"/>
  <c r="C2721" i="1"/>
  <c r="C2249" i="1"/>
  <c r="C2250" i="1"/>
  <c r="C2722" i="1"/>
  <c r="C2723" i="1"/>
  <c r="C2251" i="1"/>
  <c r="C2724" i="1"/>
  <c r="C2252" i="1"/>
  <c r="C2725" i="1"/>
  <c r="C2253" i="1"/>
  <c r="C2727" i="1"/>
  <c r="C2728" i="1"/>
  <c r="C2729" i="1"/>
  <c r="C2730" i="1"/>
  <c r="C2731" i="1"/>
  <c r="C2732" i="1"/>
  <c r="C2254" i="1"/>
  <c r="C2733" i="1"/>
  <c r="C2734" i="1"/>
  <c r="C2735" i="1"/>
  <c r="C2738" i="1"/>
  <c r="C2255" i="1"/>
  <c r="C2256" i="1"/>
  <c r="C2257" i="1"/>
  <c r="C2739" i="1"/>
  <c r="C2740" i="1"/>
  <c r="C2258" i="1"/>
  <c r="C2741" i="1"/>
  <c r="C2259" i="1"/>
  <c r="C2742" i="1"/>
  <c r="C2260" i="1"/>
  <c r="C2743" i="1"/>
  <c r="C2261" i="1"/>
  <c r="C2744" i="1"/>
  <c r="C2262" i="1"/>
  <c r="C2263" i="1"/>
  <c r="C2745" i="1"/>
  <c r="C2264" i="1"/>
  <c r="C2265" i="1"/>
  <c r="C2746" i="1"/>
  <c r="C2747" i="1"/>
  <c r="C2266" i="1"/>
  <c r="C2267" i="1"/>
  <c r="C2748" i="1"/>
  <c r="C2268" i="1"/>
  <c r="C2749" i="1"/>
  <c r="C2269" i="1"/>
  <c r="C2270" i="1"/>
  <c r="C2750" i="1"/>
  <c r="C2271" i="1"/>
  <c r="C2272" i="1"/>
  <c r="C2751" i="1"/>
  <c r="C2273" i="1"/>
  <c r="C2752" i="1"/>
  <c r="C2753" i="1"/>
  <c r="C2754" i="1"/>
  <c r="C2755" i="1"/>
  <c r="C2756" i="1"/>
  <c r="C2757" i="1"/>
  <c r="C2274" i="1"/>
  <c r="C2758" i="1"/>
  <c r="C2275" i="1"/>
  <c r="C4009" i="1"/>
  <c r="C4010" i="1"/>
  <c r="C3546" i="1"/>
  <c r="C3547" i="1"/>
  <c r="C3548" i="1"/>
  <c r="C3549" i="1"/>
  <c r="C4011" i="1"/>
  <c r="C4012" i="1"/>
  <c r="C3550" i="1"/>
  <c r="C3551" i="1"/>
  <c r="C3552" i="1"/>
  <c r="C2759" i="1"/>
  <c r="C3553" i="1"/>
  <c r="C3554" i="1"/>
  <c r="C3555" i="1"/>
  <c r="C3556" i="1"/>
  <c r="C3557" i="1"/>
  <c r="C3566" i="1"/>
  <c r="C4018" i="1"/>
  <c r="C4019" i="1"/>
  <c r="C4020" i="1"/>
  <c r="C4021" i="1"/>
  <c r="C4022" i="1"/>
  <c r="C3567" i="1"/>
  <c r="C3568" i="1"/>
  <c r="C3569" i="1"/>
  <c r="C3570" i="1"/>
  <c r="C3571" i="1"/>
  <c r="C4023" i="1"/>
  <c r="C4024" i="1"/>
  <c r="C4025" i="1"/>
  <c r="C4026" i="1"/>
  <c r="C3572" i="1"/>
  <c r="C4027" i="1"/>
  <c r="C4028" i="1"/>
  <c r="C4029" i="1"/>
  <c r="C4030" i="1"/>
  <c r="C3573" i="1"/>
  <c r="C4031" i="1"/>
  <c r="C2276" i="1"/>
  <c r="C4032" i="1"/>
  <c r="C3574" i="1"/>
  <c r="C3575" i="1"/>
  <c r="C4033" i="1"/>
  <c r="C3576" i="1"/>
  <c r="C4034" i="1"/>
  <c r="C4035" i="1"/>
  <c r="C4036" i="1"/>
  <c r="C4037" i="1"/>
  <c r="C3577" i="1"/>
  <c r="C4038" i="1"/>
  <c r="C4039" i="1"/>
  <c r="C5502" i="1"/>
  <c r="C5079" i="1"/>
  <c r="C5503" i="1"/>
  <c r="C5080" i="1"/>
  <c r="C5504" i="1"/>
  <c r="C5081" i="1"/>
  <c r="C5505" i="1"/>
  <c r="C5506" i="1"/>
  <c r="C5082" i="1"/>
  <c r="C5507" i="1"/>
  <c r="C5083" i="1"/>
  <c r="C5508" i="1"/>
  <c r="C5084" i="1"/>
  <c r="C5085" i="1"/>
  <c r="C5086" i="1"/>
  <c r="C5509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510" i="1"/>
  <c r="C5511" i="1"/>
  <c r="C5100" i="1"/>
  <c r="C5512" i="1"/>
  <c r="C5101" i="1"/>
  <c r="C5102" i="1"/>
  <c r="C5513" i="1"/>
  <c r="C5514" i="1"/>
  <c r="C5515" i="1"/>
  <c r="C5516" i="1"/>
  <c r="C5103" i="1"/>
  <c r="C5104" i="1"/>
  <c r="C5517" i="1"/>
  <c r="C5518" i="1"/>
  <c r="C5519" i="1"/>
  <c r="C5105" i="1"/>
  <c r="C5520" i="1"/>
  <c r="C5106" i="1"/>
  <c r="C5521" i="1"/>
  <c r="C5522" i="1"/>
  <c r="C5107" i="1"/>
  <c r="C5523" i="1"/>
  <c r="C5108" i="1"/>
  <c r="C5109" i="1"/>
  <c r="C5110" i="1"/>
  <c r="C5524" i="1"/>
  <c r="C5525" i="1"/>
  <c r="C5526" i="1"/>
  <c r="C5527" i="1"/>
  <c r="C5528" i="1"/>
  <c r="C5529" i="1"/>
  <c r="C5111" i="1"/>
  <c r="C5530" i="1"/>
  <c r="C5531" i="1"/>
  <c r="C5532" i="1"/>
  <c r="C5112" i="1"/>
  <c r="C5113" i="1"/>
  <c r="C5114" i="1"/>
  <c r="C5115" i="1"/>
  <c r="C5116" i="1"/>
  <c r="C5533" i="1"/>
  <c r="C5117" i="1"/>
  <c r="C5118" i="1"/>
  <c r="C5119" i="1"/>
  <c r="C5120" i="1"/>
  <c r="C5121" i="1"/>
  <c r="C5534" i="1"/>
  <c r="C5535" i="1"/>
  <c r="C5536" i="1"/>
  <c r="C5122" i="1"/>
  <c r="C5537" i="1"/>
  <c r="C5123" i="1"/>
  <c r="C5124" i="1"/>
  <c r="C7143" i="1"/>
  <c r="C6791" i="1"/>
  <c r="C7144" i="1"/>
  <c r="C6792" i="1"/>
  <c r="C6793" i="1"/>
  <c r="C6794" i="1"/>
  <c r="C7145" i="1"/>
  <c r="C7146" i="1"/>
  <c r="C6795" i="1"/>
  <c r="C6796" i="1"/>
  <c r="C6797" i="1"/>
  <c r="C5538" i="1"/>
  <c r="C6798" i="1"/>
  <c r="C7147" i="1"/>
  <c r="C7148" i="1"/>
  <c r="C6799" i="1"/>
  <c r="C6800" i="1"/>
  <c r="C6801" i="1"/>
  <c r="C7149" i="1"/>
  <c r="C6802" i="1"/>
  <c r="C7150" i="1"/>
  <c r="C5125" i="1"/>
  <c r="C6803" i="1"/>
  <c r="C6804" i="1"/>
  <c r="C6805" i="1"/>
  <c r="C7151" i="1"/>
  <c r="C6806" i="1"/>
  <c r="C7152" i="1"/>
  <c r="C6807" i="1"/>
  <c r="C6808" i="1"/>
  <c r="C6809" i="1"/>
  <c r="C6810" i="1"/>
  <c r="C7153" i="1"/>
  <c r="C6811" i="1"/>
  <c r="C6812" i="1"/>
  <c r="C6813" i="1"/>
  <c r="C5539" i="1"/>
  <c r="C6814" i="1"/>
  <c r="C6815" i="1"/>
  <c r="C8650" i="1"/>
  <c r="C6816" i="1"/>
  <c r="C6817" i="1"/>
  <c r="C6818" i="1"/>
  <c r="C7154" i="1"/>
  <c r="C7155" i="1"/>
  <c r="C6819" i="1"/>
  <c r="C6820" i="1"/>
  <c r="C6821" i="1"/>
  <c r="C6822" i="1"/>
  <c r="C7156" i="1"/>
  <c r="C6823" i="1"/>
  <c r="C6824" i="1"/>
  <c r="C6825" i="1"/>
  <c r="C7157" i="1"/>
  <c r="C7158" i="1"/>
  <c r="C6826" i="1"/>
  <c r="C6827" i="1"/>
  <c r="C6828" i="1"/>
  <c r="C7159" i="1"/>
  <c r="C6829" i="1"/>
  <c r="C6830" i="1"/>
  <c r="C7160" i="1"/>
  <c r="C7161" i="1"/>
  <c r="C7162" i="1"/>
  <c r="C6831" i="1"/>
  <c r="C8651" i="1"/>
  <c r="C8870" i="1"/>
  <c r="C8652" i="1"/>
  <c r="C8871" i="1"/>
  <c r="C8653" i="1"/>
  <c r="C6832" i="1"/>
  <c r="C8872" i="1"/>
  <c r="C8873" i="1"/>
  <c r="C8654" i="1"/>
  <c r="C8655" i="1"/>
  <c r="C8656" i="1"/>
  <c r="C8874" i="1"/>
  <c r="C8657" i="1"/>
  <c r="C8658" i="1"/>
  <c r="C8659" i="1"/>
  <c r="C8660" i="1"/>
  <c r="C8876" i="1"/>
  <c r="C8661" i="1"/>
  <c r="C8662" i="1"/>
  <c r="C8877" i="1"/>
  <c r="C8663" i="1"/>
  <c r="C8664" i="1"/>
  <c r="C8665" i="1"/>
  <c r="C8666" i="1"/>
  <c r="C8667" i="1"/>
  <c r="C8668" i="1"/>
  <c r="C8669" i="1"/>
  <c r="C8670" i="1"/>
  <c r="C6833" i="1"/>
  <c r="C8671" i="1"/>
  <c r="C8672" i="1"/>
  <c r="C8673" i="1"/>
  <c r="C8674" i="1"/>
  <c r="C8878" i="1"/>
  <c r="C8675" i="1"/>
  <c r="C8879" i="1"/>
  <c r="C6834" i="1"/>
  <c r="C8880" i="1"/>
  <c r="C8881" i="1"/>
  <c r="C8882" i="1"/>
  <c r="C10608" i="1"/>
  <c r="C10609" i="1"/>
  <c r="C10695" i="1"/>
  <c r="C10610" i="1"/>
  <c r="C10611" i="1"/>
  <c r="C10612" i="1"/>
  <c r="C10613" i="1"/>
  <c r="C10614" i="1"/>
  <c r="C8883" i="1"/>
  <c r="C10615" i="1"/>
  <c r="C10616" i="1"/>
  <c r="C10617" i="1"/>
  <c r="C10618" i="1"/>
  <c r="C10619" i="1"/>
  <c r="C10620" i="1"/>
  <c r="C10621" i="1"/>
  <c r="C10696" i="1"/>
  <c r="C10697" i="1"/>
  <c r="C10622" i="1"/>
  <c r="C10623" i="1"/>
  <c r="C10624" i="1"/>
  <c r="C10625" i="1"/>
  <c r="C10626" i="1"/>
  <c r="C10627" i="1"/>
  <c r="C10628" i="1"/>
  <c r="C8676" i="1"/>
  <c r="C10629" i="1"/>
  <c r="C10630" i="1"/>
  <c r="C8677" i="1"/>
  <c r="C10698" i="1"/>
  <c r="C10631" i="1"/>
  <c r="C10632" i="1"/>
  <c r="C12346" i="1"/>
  <c r="C10633" i="1"/>
  <c r="C10634" i="1"/>
  <c r="C10635" i="1"/>
  <c r="C12394" i="1"/>
  <c r="C10699" i="1"/>
  <c r="C12347" i="1"/>
  <c r="C12348" i="1"/>
  <c r="C12349" i="1"/>
  <c r="C12350" i="1"/>
  <c r="C12395" i="1"/>
  <c r="C12351" i="1"/>
  <c r="C12396" i="1"/>
  <c r="C12352" i="1"/>
  <c r="C12353" i="1"/>
  <c r="C10636" i="1"/>
  <c r="C12397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98" i="1"/>
  <c r="C12399" i="1"/>
  <c r="C12365" i="1"/>
  <c r="C12366" i="1"/>
  <c r="C12367" i="1"/>
  <c r="C12368" i="1"/>
  <c r="C12400" i="1"/>
  <c r="C12401" i="1"/>
  <c r="C12402" i="1"/>
  <c r="C12369" i="1"/>
  <c r="C12403" i="1"/>
  <c r="C12370" i="1"/>
  <c r="C12371" i="1"/>
  <c r="C12404" i="1"/>
  <c r="C12372" i="1"/>
  <c r="C13939" i="1"/>
  <c r="C12373" i="1"/>
  <c r="C12374" i="1"/>
  <c r="C13916" i="1"/>
  <c r="C13917" i="1"/>
  <c r="C13918" i="1"/>
  <c r="C13940" i="1"/>
  <c r="C13919" i="1"/>
  <c r="C13920" i="1"/>
  <c r="C13921" i="1"/>
  <c r="C13922" i="1"/>
  <c r="C13923" i="1"/>
  <c r="C12375" i="1"/>
  <c r="C13924" i="1"/>
  <c r="C13925" i="1"/>
  <c r="C13926" i="1"/>
  <c r="C13927" i="1"/>
  <c r="C12405" i="1"/>
  <c r="C13941" i="1"/>
  <c r="C13928" i="1"/>
  <c r="C13929" i="1"/>
  <c r="C13930" i="1"/>
  <c r="C13931" i="1"/>
  <c r="C13932" i="1"/>
  <c r="C13933" i="1"/>
  <c r="C13934" i="1"/>
  <c r="C13935" i="1"/>
  <c r="C15520" i="1"/>
  <c r="C15521" i="1"/>
  <c r="C15430" i="1"/>
  <c r="C15523" i="1"/>
  <c r="C15524" i="1"/>
  <c r="C15525" i="1"/>
  <c r="C15526" i="1"/>
  <c r="C15527" i="1"/>
  <c r="C15528" i="1"/>
  <c r="C13936" i="1"/>
  <c r="C13937" i="1"/>
  <c r="C15529" i="1"/>
  <c r="C15530" i="1"/>
  <c r="C15531" i="1"/>
  <c r="C15532" i="1"/>
  <c r="C16821" i="1"/>
  <c r="C16822" i="1"/>
  <c r="C16823" i="1"/>
  <c r="C16824" i="1"/>
  <c r="C15533" i="1"/>
  <c r="C16825" i="1"/>
  <c r="C16826" i="1"/>
  <c r="C16723" i="1"/>
  <c r="C16827" i="1"/>
  <c r="C16828" i="1"/>
  <c r="C16829" i="1"/>
  <c r="C16830" i="1"/>
  <c r="C15535" i="1"/>
  <c r="C16831" i="1"/>
  <c r="C17796" i="1"/>
  <c r="C17797" i="1"/>
  <c r="C17798" i="1"/>
  <c r="C16832" i="1"/>
  <c r="C18549" i="1"/>
  <c r="C16833" i="1"/>
  <c r="C18508" i="1"/>
  <c r="C18509" i="1"/>
  <c r="C17799" i="1"/>
  <c r="C19225" i="1"/>
  <c r="C19716" i="1"/>
  <c r="C19717" i="1"/>
  <c r="C19718" i="1"/>
  <c r="C19719" i="1"/>
  <c r="C20056" i="1"/>
  <c r="C19720" i="1"/>
  <c r="C1658" i="1"/>
  <c r="C2277" i="1"/>
  <c r="C2278" i="1"/>
  <c r="C2760" i="1"/>
  <c r="C1659" i="1"/>
  <c r="C2761" i="1"/>
  <c r="C3578" i="1"/>
  <c r="C3579" i="1"/>
  <c r="C3580" i="1"/>
  <c r="C5540" i="1"/>
  <c r="C5126" i="1"/>
  <c r="C7163" i="1"/>
  <c r="C6835" i="1"/>
  <c r="C6836" i="1"/>
  <c r="C8678" i="1"/>
  <c r="C8679" i="1"/>
  <c r="C10637" i="1"/>
  <c r="C12406" i="1"/>
  <c r="C15556" i="1"/>
  <c r="C16834" i="1"/>
  <c r="C45" i="1"/>
  <c r="C66" i="1"/>
  <c r="C169" i="1"/>
  <c r="C948" i="1"/>
  <c r="C2279" i="1"/>
  <c r="C3581" i="1"/>
  <c r="C46" i="1"/>
  <c r="C254" i="1"/>
  <c r="C255" i="1"/>
  <c r="C256" i="1"/>
  <c r="C170" i="1"/>
  <c r="C514" i="1"/>
  <c r="C949" i="1"/>
  <c r="C730" i="1"/>
  <c r="C950" i="1"/>
  <c r="C951" i="1"/>
  <c r="C1660" i="1"/>
  <c r="C2762" i="1"/>
  <c r="C2763" i="1"/>
  <c r="C2764" i="1"/>
  <c r="C4040" i="1"/>
  <c r="C3582" i="1"/>
  <c r="C4041" i="1"/>
  <c r="C5541" i="1"/>
  <c r="C7164" i="1"/>
  <c r="C10638" i="1"/>
  <c r="C10639" i="1"/>
  <c r="C15431" i="1"/>
  <c r="C17735" i="1"/>
  <c r="C21" i="1"/>
  <c r="C171" i="1"/>
  <c r="C172" i="1"/>
  <c r="C257" i="1"/>
  <c r="C173" i="1"/>
  <c r="C174" i="1"/>
  <c r="C258" i="1"/>
  <c r="C515" i="1"/>
  <c r="C373" i="1"/>
  <c r="C374" i="1"/>
  <c r="C516" i="1"/>
  <c r="C952" i="1"/>
  <c r="C375" i="1"/>
  <c r="C1661" i="1"/>
  <c r="C2280" i="1"/>
  <c r="C3583" i="1"/>
  <c r="C4042" i="1"/>
  <c r="C5127" i="1"/>
  <c r="C5542" i="1"/>
  <c r="C7165" i="1"/>
  <c r="C22" i="1"/>
  <c r="C259" i="1"/>
  <c r="C175" i="1"/>
  <c r="C517" i="1"/>
  <c r="C376" i="1"/>
  <c r="C953" i="1"/>
  <c r="C954" i="1"/>
  <c r="C1306" i="1"/>
  <c r="C2281" i="1"/>
  <c r="C3584" i="1"/>
  <c r="C4043" i="1"/>
  <c r="C5128" i="1"/>
  <c r="C5543" i="1"/>
  <c r="C5129" i="1"/>
  <c r="C5544" i="1"/>
  <c r="C5545" i="1"/>
  <c r="C5130" i="1"/>
  <c r="C5131" i="1"/>
  <c r="C6837" i="1"/>
  <c r="C12376" i="1"/>
  <c r="C13938" i="1"/>
  <c r="C23" i="1"/>
  <c r="C518" i="1"/>
  <c r="C377" i="1"/>
  <c r="C378" i="1"/>
  <c r="C519" i="1"/>
  <c r="C955" i="1"/>
  <c r="C956" i="1"/>
  <c r="C957" i="1"/>
  <c r="C958" i="1"/>
  <c r="C731" i="1"/>
  <c r="C1662" i="1"/>
  <c r="C1663" i="1"/>
  <c r="C1664" i="1"/>
  <c r="C1307" i="1"/>
  <c r="C1308" i="1"/>
  <c r="C1309" i="1"/>
  <c r="C1665" i="1"/>
  <c r="C2765" i="1"/>
  <c r="C2766" i="1"/>
  <c r="C2282" i="1"/>
  <c r="C2283" i="1"/>
  <c r="C2767" i="1"/>
  <c r="C3585" i="1"/>
  <c r="C3586" i="1"/>
  <c r="C3587" i="1"/>
  <c r="C5546" i="1"/>
  <c r="C5132" i="1"/>
  <c r="C5547" i="1"/>
  <c r="C5548" i="1"/>
  <c r="C5133" i="1"/>
  <c r="C5549" i="1"/>
  <c r="C5134" i="1"/>
  <c r="C5550" i="1"/>
  <c r="C5551" i="1"/>
  <c r="C5135" i="1"/>
  <c r="C5136" i="1"/>
  <c r="C7166" i="1"/>
  <c r="C6838" i="1"/>
  <c r="C7167" i="1"/>
  <c r="C8680" i="1"/>
  <c r="C8884" i="1"/>
  <c r="C8681" i="1"/>
  <c r="C8682" i="1"/>
  <c r="C8683" i="1"/>
  <c r="C10640" i="1"/>
  <c r="C12407" i="1"/>
  <c r="C13962" i="1"/>
  <c r="C13963" i="1"/>
  <c r="C13942" i="1"/>
  <c r="C13965" i="1"/>
  <c r="C15432" i="1"/>
  <c r="C15594" i="1"/>
  <c r="C16835" i="1"/>
  <c r="C47" i="1"/>
  <c r="C118" i="1"/>
  <c r="C67" i="1"/>
  <c r="C68" i="1"/>
  <c r="C260" i="1"/>
  <c r="C379" i="1"/>
  <c r="C380" i="1"/>
  <c r="C381" i="1"/>
  <c r="C732" i="1"/>
  <c r="C733" i="1"/>
  <c r="C734" i="1"/>
  <c r="C959" i="1"/>
  <c r="C1310" i="1"/>
  <c r="C2768" i="1"/>
  <c r="C2284" i="1"/>
  <c r="C2769" i="1"/>
  <c r="C7168" i="1"/>
  <c r="C8684" i="1"/>
  <c r="C8685" i="1"/>
  <c r="C12408" i="1"/>
  <c r="C12377" i="1"/>
  <c r="C24" i="1"/>
  <c r="C261" i="1"/>
  <c r="C382" i="1"/>
  <c r="C520" i="1"/>
  <c r="C521" i="1"/>
  <c r="C522" i="1"/>
  <c r="C523" i="1"/>
  <c r="C960" i="1"/>
  <c r="C2770" i="1"/>
  <c r="C3588" i="1"/>
  <c r="C8885" i="1"/>
  <c r="C48" i="1"/>
  <c r="C49" i="1"/>
  <c r="C25" i="1"/>
  <c r="C119" i="1"/>
  <c r="C69" i="1"/>
  <c r="C176" i="1"/>
  <c r="C262" i="1"/>
  <c r="C263" i="1"/>
  <c r="C264" i="1"/>
  <c r="C383" i="1"/>
  <c r="C524" i="1"/>
  <c r="C384" i="1"/>
  <c r="C385" i="1"/>
  <c r="C525" i="1"/>
  <c r="C961" i="1"/>
  <c r="C735" i="1"/>
  <c r="C736" i="1"/>
  <c r="C962" i="1"/>
  <c r="C963" i="1"/>
  <c r="C737" i="1"/>
  <c r="C738" i="1"/>
  <c r="C739" i="1"/>
  <c r="C964" i="1"/>
  <c r="C965" i="1"/>
  <c r="C966" i="1"/>
  <c r="C967" i="1"/>
  <c r="C968" i="1"/>
  <c r="C969" i="1"/>
  <c r="C1311" i="1"/>
  <c r="C1666" i="1"/>
  <c r="C1312" i="1"/>
  <c r="C1313" i="1"/>
  <c r="C1667" i="1"/>
  <c r="C1314" i="1"/>
  <c r="C1315" i="1"/>
  <c r="C1316" i="1"/>
  <c r="C1668" i="1"/>
  <c r="C1317" i="1"/>
  <c r="C1318" i="1"/>
  <c r="C1319" i="1"/>
  <c r="C1669" i="1"/>
  <c r="C1670" i="1"/>
  <c r="C1320" i="1"/>
  <c r="C1671" i="1"/>
  <c r="C1321" i="1"/>
  <c r="C1672" i="1"/>
  <c r="C2771" i="1"/>
  <c r="C2285" i="1"/>
  <c r="C2772" i="1"/>
  <c r="C2286" i="1"/>
  <c r="C2287" i="1"/>
  <c r="C2773" i="1"/>
  <c r="C2288" i="1"/>
  <c r="C2289" i="1"/>
  <c r="C2774" i="1"/>
  <c r="C2775" i="1"/>
  <c r="C2776" i="1"/>
  <c r="C2777" i="1"/>
  <c r="C2778" i="1"/>
  <c r="C2779" i="1"/>
  <c r="C2290" i="1"/>
  <c r="C2780" i="1"/>
  <c r="C2291" i="1"/>
  <c r="C2781" i="1"/>
  <c r="C2782" i="1"/>
  <c r="C2783" i="1"/>
  <c r="C2784" i="1"/>
  <c r="C4044" i="1"/>
  <c r="C3589" i="1"/>
  <c r="C4046" i="1"/>
  <c r="C2292" i="1"/>
  <c r="C3590" i="1"/>
  <c r="C3591" i="1"/>
  <c r="C3592" i="1"/>
  <c r="C4048" i="1"/>
  <c r="C4049" i="1"/>
  <c r="C4050" i="1"/>
  <c r="C4051" i="1"/>
  <c r="C3593" i="1"/>
  <c r="C3594" i="1"/>
  <c r="C4052" i="1"/>
  <c r="C4053" i="1"/>
  <c r="C5137" i="1"/>
  <c r="C5138" i="1"/>
  <c r="C5552" i="1"/>
  <c r="C5553" i="1"/>
  <c r="C5554" i="1"/>
  <c r="C5139" i="1"/>
  <c r="C5140" i="1"/>
  <c r="C5141" i="1"/>
  <c r="C5142" i="1"/>
  <c r="C5143" i="1"/>
  <c r="C5555" i="1"/>
  <c r="C5144" i="1"/>
  <c r="C5556" i="1"/>
  <c r="C5557" i="1"/>
  <c r="C5145" i="1"/>
  <c r="C5558" i="1"/>
  <c r="C5146" i="1"/>
  <c r="C5147" i="1"/>
  <c r="C5148" i="1"/>
  <c r="C5559" i="1"/>
  <c r="C5149" i="1"/>
  <c r="C5560" i="1"/>
  <c r="C6839" i="1"/>
  <c r="C8886" i="1"/>
  <c r="C7169" i="1"/>
  <c r="C6840" i="1"/>
  <c r="C6841" i="1"/>
  <c r="C6842" i="1"/>
  <c r="C5150" i="1"/>
  <c r="C7170" i="1"/>
  <c r="C6843" i="1"/>
  <c r="C6844" i="1"/>
  <c r="C8887" i="1"/>
  <c r="C6845" i="1"/>
  <c r="C8686" i="1"/>
  <c r="C8687" i="1"/>
  <c r="C6846" i="1"/>
  <c r="C10641" i="1"/>
  <c r="C10642" i="1"/>
  <c r="C10643" i="1"/>
  <c r="C10644" i="1"/>
  <c r="C10645" i="1"/>
  <c r="C10646" i="1"/>
  <c r="C10700" i="1"/>
  <c r="C10647" i="1"/>
  <c r="C10701" i="1"/>
  <c r="C12378" i="1"/>
  <c r="C12409" i="1"/>
  <c r="C12410" i="1"/>
  <c r="C12379" i="1"/>
  <c r="C12411" i="1"/>
  <c r="C14047" i="1"/>
  <c r="C14048" i="1"/>
  <c r="C14049" i="1"/>
  <c r="C13943" i="1"/>
  <c r="C14051" i="1"/>
  <c r="C14052" i="1"/>
  <c r="C14053" i="1"/>
  <c r="C14054" i="1"/>
  <c r="C14055" i="1"/>
  <c r="C14056" i="1"/>
  <c r="C14057" i="1"/>
  <c r="C13944" i="1"/>
  <c r="C15595" i="1"/>
  <c r="C15596" i="1"/>
  <c r="C15597" i="1"/>
  <c r="C15598" i="1"/>
  <c r="C16836" i="1"/>
  <c r="C18550" i="1"/>
  <c r="C19721" i="1"/>
  <c r="C19722" i="1"/>
  <c r="C20318" i="1"/>
  <c r="C20319" i="1"/>
  <c r="C50" i="1"/>
  <c r="C70" i="1"/>
  <c r="C265" i="1"/>
  <c r="C266" i="1"/>
  <c r="C526" i="1"/>
  <c r="C527" i="1"/>
  <c r="C528" i="1"/>
  <c r="C529" i="1"/>
  <c r="C970" i="1"/>
  <c r="C740" i="1"/>
  <c r="C741" i="1"/>
  <c r="C742" i="1"/>
  <c r="C743" i="1"/>
  <c r="C971" i="1"/>
  <c r="C1673" i="1"/>
  <c r="C1674" i="1"/>
  <c r="C1675" i="1"/>
  <c r="C1676" i="1"/>
  <c r="C1677" i="1"/>
  <c r="C1322" i="1"/>
  <c r="C1323" i="1"/>
  <c r="C1324" i="1"/>
  <c r="C1678" i="1"/>
  <c r="C1679" i="1"/>
  <c r="C1680" i="1"/>
  <c r="C1325" i="1"/>
  <c r="C2293" i="1"/>
  <c r="C2294" i="1"/>
  <c r="C2295" i="1"/>
  <c r="C2296" i="1"/>
  <c r="C2297" i="1"/>
  <c r="C2298" i="1"/>
  <c r="C2299" i="1"/>
  <c r="C2785" i="1"/>
  <c r="C2300" i="1"/>
  <c r="C2786" i="1"/>
  <c r="C2787" i="1"/>
  <c r="C3595" i="1"/>
  <c r="C3596" i="1"/>
  <c r="C3597" i="1"/>
  <c r="C4054" i="1"/>
  <c r="C3598" i="1"/>
  <c r="C3599" i="1"/>
  <c r="C2301" i="1"/>
  <c r="C4055" i="1"/>
  <c r="C3600" i="1"/>
  <c r="C4056" i="1"/>
  <c r="C3601" i="1"/>
  <c r="C4057" i="1"/>
  <c r="C5151" i="1"/>
  <c r="C5561" i="1"/>
  <c r="C5152" i="1"/>
  <c r="C5153" i="1"/>
  <c r="C5562" i="1"/>
  <c r="C5154" i="1"/>
  <c r="C7171" i="1"/>
  <c r="C6847" i="1"/>
  <c r="C7172" i="1"/>
  <c r="C6848" i="1"/>
  <c r="C7173" i="1"/>
  <c r="C6849" i="1"/>
  <c r="C7174" i="1"/>
  <c r="C5155" i="1"/>
  <c r="C7175" i="1"/>
  <c r="C8688" i="1"/>
  <c r="C8689" i="1"/>
  <c r="C8690" i="1"/>
  <c r="C8691" i="1"/>
  <c r="C8888" i="1"/>
  <c r="C10702" i="1"/>
  <c r="C10648" i="1"/>
  <c r="C10649" i="1"/>
  <c r="C10650" i="1"/>
  <c r="C10703" i="1"/>
  <c r="C12380" i="1"/>
  <c r="C10651" i="1"/>
  <c r="C10652" i="1"/>
  <c r="C10653" i="1"/>
  <c r="C12381" i="1"/>
  <c r="C12382" i="1"/>
  <c r="C12383" i="1"/>
  <c r="C12384" i="1"/>
  <c r="C12385" i="1"/>
  <c r="C14093" i="1"/>
  <c r="C14094" i="1"/>
  <c r="C14095" i="1"/>
  <c r="C12386" i="1"/>
  <c r="C14096" i="1"/>
  <c r="C15599" i="1"/>
  <c r="C16837" i="1"/>
  <c r="C15600" i="1"/>
  <c r="C16838" i="1"/>
  <c r="C18551" i="1"/>
  <c r="C18552" i="1"/>
  <c r="C26" i="1"/>
  <c r="C120" i="1"/>
  <c r="C177" i="1"/>
  <c r="C178" i="1"/>
  <c r="C179" i="1"/>
  <c r="C267" i="1"/>
  <c r="C268" i="1"/>
  <c r="C269" i="1"/>
  <c r="C180" i="1"/>
  <c r="C181" i="1"/>
  <c r="C386" i="1"/>
  <c r="C387" i="1"/>
  <c r="C530" i="1"/>
  <c r="C531" i="1"/>
  <c r="C388" i="1"/>
  <c r="C972" i="1"/>
  <c r="C1326" i="1"/>
  <c r="C2302" i="1"/>
  <c r="C2303" i="1"/>
  <c r="C2304" i="1"/>
  <c r="C4058" i="1"/>
  <c r="C5156" i="1"/>
  <c r="C7176" i="1"/>
  <c r="C7177" i="1"/>
  <c r="C8692" i="1"/>
  <c r="C6850" i="1"/>
  <c r="C6851" i="1"/>
  <c r="C14107" i="1"/>
  <c r="C51" i="1"/>
  <c r="C270" i="1"/>
  <c r="C532" i="1"/>
  <c r="C6852" i="1"/>
  <c r="C7178" i="1"/>
  <c r="C27" i="1"/>
  <c r="C389" i="1"/>
  <c r="C533" i="1"/>
  <c r="C534" i="1"/>
  <c r="C390" i="1"/>
  <c r="C744" i="1"/>
  <c r="C973" i="1"/>
  <c r="C974" i="1"/>
  <c r="C745" i="1"/>
  <c r="C1681" i="1"/>
  <c r="C1327" i="1"/>
  <c r="C1328" i="1"/>
  <c r="C2788" i="1"/>
  <c r="C3602" i="1"/>
  <c r="C3603" i="1"/>
  <c r="C3604" i="1"/>
  <c r="C5563" i="1"/>
  <c r="C5157" i="1"/>
  <c r="C6853" i="1"/>
  <c r="C6854" i="1"/>
  <c r="C7179" i="1"/>
  <c r="C10654" i="1"/>
  <c r="C12387" i="1"/>
  <c r="C12388" i="1"/>
  <c r="C12389" i="1"/>
  <c r="C14120" i="1"/>
  <c r="C15601" i="1"/>
  <c r="C16839" i="1"/>
  <c r="C18553" i="1"/>
  <c r="C19226" i="1"/>
  <c r="C28" i="1"/>
  <c r="C271" i="1"/>
  <c r="C272" i="1"/>
  <c r="C1682" i="1"/>
  <c r="C2789" i="1"/>
  <c r="C3605" i="1"/>
  <c r="C7180" i="1"/>
  <c r="C5564" i="1"/>
  <c r="C6855" i="1"/>
  <c r="C52" i="1"/>
  <c r="C71" i="1"/>
  <c r="C121" i="1"/>
  <c r="C72" i="1"/>
  <c r="C273" i="1"/>
  <c r="C182" i="1"/>
  <c r="C274" i="1"/>
  <c r="C275" i="1"/>
  <c r="C535" i="1"/>
  <c r="C536" i="1"/>
  <c r="C746" i="1"/>
  <c r="C391" i="1"/>
  <c r="C392" i="1"/>
  <c r="C975" i="1"/>
  <c r="C976" i="1"/>
  <c r="C183" i="1"/>
  <c r="C2790" i="1"/>
  <c r="C2791" i="1"/>
  <c r="C2792" i="1"/>
  <c r="C2305" i="1"/>
  <c r="C2793" i="1"/>
  <c r="C2794" i="1"/>
  <c r="C4059" i="1"/>
  <c r="C3606" i="1"/>
  <c r="C6856" i="1"/>
  <c r="C8889" i="1"/>
  <c r="C19723" i="1"/>
  <c r="C53" i="1"/>
  <c r="C184" i="1"/>
  <c r="C276" i="1"/>
  <c r="C537" i="1"/>
  <c r="C538" i="1"/>
  <c r="C539" i="1"/>
  <c r="C540" i="1"/>
  <c r="C1683" i="1"/>
  <c r="C1684" i="1"/>
  <c r="C2306" i="1"/>
  <c r="C2795" i="1"/>
  <c r="C2796" i="1"/>
  <c r="C5158" i="1"/>
  <c r="C29" i="1"/>
  <c r="C73" i="1"/>
  <c r="C122" i="1"/>
  <c r="C277" i="1"/>
  <c r="C393" i="1"/>
  <c r="C541" i="1"/>
  <c r="C542" i="1"/>
  <c r="C543" i="1"/>
  <c r="C977" i="1"/>
  <c r="C1329" i="1"/>
  <c r="C1685" i="1"/>
  <c r="C1686" i="1"/>
  <c r="C1687" i="1"/>
  <c r="C2307" i="1"/>
  <c r="C2797" i="1"/>
  <c r="C4060" i="1"/>
  <c r="C2308" i="1"/>
  <c r="C2798" i="1"/>
  <c r="C3607" i="1"/>
  <c r="C3608" i="1"/>
  <c r="C3609" i="1"/>
  <c r="C6857" i="1"/>
  <c r="C5565" i="1"/>
  <c r="C10655" i="1"/>
  <c r="C10656" i="1"/>
  <c r="C54" i="1"/>
  <c r="C185" i="1"/>
  <c r="C278" i="1"/>
  <c r="C279" i="1"/>
  <c r="C280" i="1"/>
  <c r="C394" i="1"/>
  <c r="C395" i="1"/>
  <c r="C544" i="1"/>
  <c r="C747" i="1"/>
  <c r="C978" i="1"/>
  <c r="C979" i="1"/>
  <c r="C980" i="1"/>
  <c r="C1330" i="1"/>
  <c r="C1331" i="1"/>
  <c r="C1332" i="1"/>
  <c r="C1333" i="1"/>
  <c r="C2309" i="1"/>
  <c r="C2310" i="1"/>
  <c r="C2799" i="1"/>
  <c r="C2800" i="1"/>
  <c r="C4061" i="1"/>
  <c r="C3610" i="1"/>
  <c r="C4062" i="1"/>
  <c r="C3611" i="1"/>
  <c r="C4063" i="1"/>
  <c r="C3612" i="1"/>
  <c r="C5159" i="1"/>
  <c r="C5566" i="1"/>
  <c r="C5160" i="1"/>
  <c r="C5567" i="1"/>
  <c r="C6858" i="1"/>
  <c r="C6859" i="1"/>
  <c r="C7181" i="1"/>
  <c r="C7182" i="1"/>
  <c r="C8693" i="1"/>
  <c r="C8890" i="1"/>
  <c r="C8891" i="1"/>
  <c r="C8694" i="1"/>
  <c r="C8892" i="1"/>
  <c r="C7183" i="1"/>
  <c r="C10657" i="1"/>
  <c r="C8695" i="1"/>
  <c r="C12390" i="1"/>
  <c r="C12391" i="1"/>
  <c r="C12412" i="1"/>
  <c r="C10658" i="1"/>
  <c r="C12392" i="1"/>
  <c r="C14188" i="1"/>
  <c r="C12393" i="1"/>
  <c r="C15602" i="1"/>
  <c r="C18554" i="1"/>
  <c r="C4070" i="1"/>
  <c r="C3613" i="1"/>
  <c r="C3614" i="1"/>
  <c r="C5161" i="1"/>
  <c r="C4073" i="1"/>
  <c r="C10704" i="1"/>
  <c r="C15603" i="1"/>
  <c r="C17800" i="1"/>
  <c r="C125" i="1"/>
  <c r="C547" i="1"/>
  <c r="C548" i="1"/>
  <c r="C549" i="1"/>
  <c r="C400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401" i="1"/>
  <c r="C562" i="1"/>
  <c r="C563" i="1"/>
  <c r="C564" i="1"/>
  <c r="C565" i="1"/>
  <c r="C566" i="1"/>
  <c r="C402" i="1"/>
  <c r="C567" i="1"/>
  <c r="C568" i="1"/>
  <c r="C569" i="1"/>
  <c r="C403" i="1"/>
  <c r="C750" i="1"/>
  <c r="C751" i="1"/>
  <c r="C982" i="1"/>
  <c r="C752" i="1"/>
  <c r="C983" i="1"/>
  <c r="C984" i="1"/>
  <c r="C753" i="1"/>
  <c r="C985" i="1"/>
  <c r="C754" i="1"/>
  <c r="C986" i="1"/>
  <c r="C987" i="1"/>
  <c r="C988" i="1"/>
  <c r="C755" i="1"/>
  <c r="C989" i="1"/>
  <c r="C990" i="1"/>
  <c r="C991" i="1"/>
  <c r="C992" i="1"/>
  <c r="C993" i="1"/>
  <c r="C994" i="1"/>
  <c r="C995" i="1"/>
  <c r="C996" i="1"/>
  <c r="C756" i="1"/>
  <c r="C997" i="1"/>
  <c r="C998" i="1"/>
  <c r="C999" i="1"/>
  <c r="C1335" i="1"/>
  <c r="C1336" i="1"/>
  <c r="C1337" i="1"/>
  <c r="C1689" i="1"/>
  <c r="C1338" i="1"/>
  <c r="C1690" i="1"/>
  <c r="C1691" i="1"/>
  <c r="C1692" i="1"/>
  <c r="C1693" i="1"/>
  <c r="C1694" i="1"/>
  <c r="C1339" i="1"/>
  <c r="C1695" i="1"/>
  <c r="C1340" i="1"/>
  <c r="C1341" i="1"/>
  <c r="C1696" i="1"/>
  <c r="C1697" i="1"/>
  <c r="C1698" i="1"/>
  <c r="C1699" i="1"/>
  <c r="C1342" i="1"/>
  <c r="C1700" i="1"/>
  <c r="C1701" i="1"/>
  <c r="C1702" i="1"/>
  <c r="C1703" i="1"/>
  <c r="C1704" i="1"/>
  <c r="C1343" i="1"/>
  <c r="C1705" i="1"/>
  <c r="C1706" i="1"/>
  <c r="C1344" i="1"/>
  <c r="C1707" i="1"/>
  <c r="C1708" i="1"/>
  <c r="C1345" i="1"/>
  <c r="C1346" i="1"/>
  <c r="C1000" i="1"/>
  <c r="C1709" i="1"/>
  <c r="C1347" i="1"/>
  <c r="C1710" i="1"/>
  <c r="C1711" i="1"/>
  <c r="C1712" i="1"/>
  <c r="C1713" i="1"/>
  <c r="C1348" i="1"/>
  <c r="C1714" i="1"/>
  <c r="C1349" i="1"/>
  <c r="C1350" i="1"/>
  <c r="C1715" i="1"/>
  <c r="C1351" i="1"/>
  <c r="C1352" i="1"/>
  <c r="C1716" i="1"/>
  <c r="C1717" i="1"/>
  <c r="C1718" i="1"/>
  <c r="C1353" i="1"/>
  <c r="C1719" i="1"/>
  <c r="C1720" i="1"/>
  <c r="C1354" i="1"/>
  <c r="C1355" i="1"/>
  <c r="C1356" i="1"/>
  <c r="C1357" i="1"/>
  <c r="C1721" i="1"/>
  <c r="C1358" i="1"/>
  <c r="C1722" i="1"/>
  <c r="C1723" i="1"/>
  <c r="C1724" i="1"/>
  <c r="C1725" i="1"/>
  <c r="C1726" i="1"/>
  <c r="C1727" i="1"/>
  <c r="C1728" i="1"/>
  <c r="C1729" i="1"/>
  <c r="C1359" i="1"/>
  <c r="C1730" i="1"/>
  <c r="C1731" i="1"/>
  <c r="C2312" i="1"/>
  <c r="C2313" i="1"/>
  <c r="C2314" i="1"/>
  <c r="C2315" i="1"/>
  <c r="C2316" i="1"/>
  <c r="C2808" i="1"/>
  <c r="C2809" i="1"/>
  <c r="C2810" i="1"/>
  <c r="C2317" i="1"/>
  <c r="C2811" i="1"/>
  <c r="C2318" i="1"/>
  <c r="C2812" i="1"/>
  <c r="C2319" i="1"/>
  <c r="C2320" i="1"/>
  <c r="C2321" i="1"/>
  <c r="C2322" i="1"/>
  <c r="C2323" i="1"/>
  <c r="C2324" i="1"/>
  <c r="C2325" i="1"/>
  <c r="C3615" i="1"/>
  <c r="C2813" i="1"/>
  <c r="C4074" i="1"/>
  <c r="C2814" i="1"/>
  <c r="C2326" i="1"/>
  <c r="C2815" i="1"/>
  <c r="C2816" i="1"/>
  <c r="C2817" i="1"/>
  <c r="C2818" i="1"/>
  <c r="C2327" i="1"/>
  <c r="C2328" i="1"/>
  <c r="C2819" i="1"/>
  <c r="C2820" i="1"/>
  <c r="C2821" i="1"/>
  <c r="C2329" i="1"/>
  <c r="C2330" i="1"/>
  <c r="C2822" i="1"/>
  <c r="C2331" i="1"/>
  <c r="C2823" i="1"/>
  <c r="C2332" i="1"/>
  <c r="C2824" i="1"/>
  <c r="C2333" i="1"/>
  <c r="C2825" i="1"/>
  <c r="C2826" i="1"/>
  <c r="C2334" i="1"/>
  <c r="C2827" i="1"/>
  <c r="C2335" i="1"/>
  <c r="C2828" i="1"/>
  <c r="C2829" i="1"/>
  <c r="C2830" i="1"/>
  <c r="C2831" i="1"/>
  <c r="C2832" i="1"/>
  <c r="C2833" i="1"/>
  <c r="C2336" i="1"/>
  <c r="C2834" i="1"/>
  <c r="C1360" i="1"/>
  <c r="C2835" i="1"/>
  <c r="C2836" i="1"/>
  <c r="C2838" i="1"/>
  <c r="C2337" i="1"/>
  <c r="C2338" i="1"/>
  <c r="C2839" i="1"/>
  <c r="C2840" i="1"/>
  <c r="C2841" i="1"/>
  <c r="C2339" i="1"/>
  <c r="C2842" i="1"/>
  <c r="C1361" i="1"/>
  <c r="C3616" i="1"/>
  <c r="C3617" i="1"/>
  <c r="C4077" i="1"/>
  <c r="C3618" i="1"/>
  <c r="C4078" i="1"/>
  <c r="C4080" i="1"/>
  <c r="C4082" i="1"/>
  <c r="C4083" i="1"/>
  <c r="C4084" i="1"/>
  <c r="C4086" i="1"/>
  <c r="C4088" i="1"/>
  <c r="C4089" i="1"/>
  <c r="C4090" i="1"/>
  <c r="C4091" i="1"/>
  <c r="C3619" i="1"/>
  <c r="C3620" i="1"/>
  <c r="C4092" i="1"/>
  <c r="C3621" i="1"/>
  <c r="C4093" i="1"/>
  <c r="C3622" i="1"/>
  <c r="C4094" i="1"/>
  <c r="C4095" i="1"/>
  <c r="C3623" i="1"/>
  <c r="C3624" i="1"/>
  <c r="C3625" i="1"/>
  <c r="C4096" i="1"/>
  <c r="C3626" i="1"/>
  <c r="C4097" i="1"/>
  <c r="C4098" i="1"/>
  <c r="C2340" i="1"/>
  <c r="C4099" i="1"/>
  <c r="C3627" i="1"/>
  <c r="C4100" i="1"/>
  <c r="C4101" i="1"/>
  <c r="C4102" i="1"/>
  <c r="C4103" i="1"/>
  <c r="C4104" i="1"/>
  <c r="C4105" i="1"/>
  <c r="C3628" i="1"/>
  <c r="C4106" i="1"/>
  <c r="C4107" i="1"/>
  <c r="C4108" i="1"/>
  <c r="C4109" i="1"/>
  <c r="C3629" i="1"/>
  <c r="C3630" i="1"/>
  <c r="C4110" i="1"/>
  <c r="C4111" i="1"/>
  <c r="C2844" i="1"/>
  <c r="C4112" i="1"/>
  <c r="C4113" i="1"/>
  <c r="C4114" i="1"/>
  <c r="C4115" i="1"/>
  <c r="C4116" i="1"/>
  <c r="C4117" i="1"/>
  <c r="C4118" i="1"/>
  <c r="C3631" i="1"/>
  <c r="C4119" i="1"/>
  <c r="C3632" i="1"/>
  <c r="C4120" i="1"/>
  <c r="C4121" i="1"/>
  <c r="C3633" i="1"/>
  <c r="C3634" i="1"/>
  <c r="C4122" i="1"/>
  <c r="C4123" i="1"/>
  <c r="C4124" i="1"/>
  <c r="C5162" i="1"/>
  <c r="C5163" i="1"/>
  <c r="C5568" i="1"/>
  <c r="C5164" i="1"/>
  <c r="C5165" i="1"/>
  <c r="C5569" i="1"/>
  <c r="C5570" i="1"/>
  <c r="C5571" i="1"/>
  <c r="C5572" i="1"/>
  <c r="C5573" i="1"/>
  <c r="C4125" i="1"/>
  <c r="C5166" i="1"/>
  <c r="C5167" i="1"/>
  <c r="C5574" i="1"/>
  <c r="C5575" i="1"/>
  <c r="C5168" i="1"/>
  <c r="C5169" i="1"/>
  <c r="C5576" i="1"/>
  <c r="C5577" i="1"/>
  <c r="C5578" i="1"/>
  <c r="C5170" i="1"/>
  <c r="C5171" i="1"/>
  <c r="C5172" i="1"/>
  <c r="C5173" i="1"/>
  <c r="C5174" i="1"/>
  <c r="C5175" i="1"/>
  <c r="C5579" i="1"/>
  <c r="C5176" i="1"/>
  <c r="C5580" i="1"/>
  <c r="C5581" i="1"/>
  <c r="C5177" i="1"/>
  <c r="C5582" i="1"/>
  <c r="C5178" i="1"/>
  <c r="C5583" i="1"/>
  <c r="C5179" i="1"/>
  <c r="C5180" i="1"/>
  <c r="C5181" i="1"/>
  <c r="C5182" i="1"/>
  <c r="C5584" i="1"/>
  <c r="C5585" i="1"/>
  <c r="C5183" i="1"/>
  <c r="C5586" i="1"/>
  <c r="C5184" i="1"/>
  <c r="C5185" i="1"/>
  <c r="C3635" i="1"/>
  <c r="C5186" i="1"/>
  <c r="C5187" i="1"/>
  <c r="C5587" i="1"/>
  <c r="C5588" i="1"/>
  <c r="C5589" i="1"/>
  <c r="C5188" i="1"/>
  <c r="C5189" i="1"/>
  <c r="C5590" i="1"/>
  <c r="C5190" i="1"/>
  <c r="C5191" i="1"/>
  <c r="C5192" i="1"/>
  <c r="C5193" i="1"/>
  <c r="C5194" i="1"/>
  <c r="C5195" i="1"/>
  <c r="C5591" i="1"/>
  <c r="C5196" i="1"/>
  <c r="C5592" i="1"/>
  <c r="C5197" i="1"/>
  <c r="C5198" i="1"/>
  <c r="C5593" i="1"/>
  <c r="C5199" i="1"/>
  <c r="C5594" i="1"/>
  <c r="C5595" i="1"/>
  <c r="C5596" i="1"/>
  <c r="C5200" i="1"/>
  <c r="C5201" i="1"/>
  <c r="C5597" i="1"/>
  <c r="C5202" i="1"/>
  <c r="C6862" i="1"/>
  <c r="C7187" i="1"/>
  <c r="C6863" i="1"/>
  <c r="C7188" i="1"/>
  <c r="C6864" i="1"/>
  <c r="C7189" i="1"/>
  <c r="C7190" i="1"/>
  <c r="C6865" i="1"/>
  <c r="C7192" i="1"/>
  <c r="C6866" i="1"/>
  <c r="C7194" i="1"/>
  <c r="C5203" i="1"/>
  <c r="C7196" i="1"/>
  <c r="C6867" i="1"/>
  <c r="C7197" i="1"/>
  <c r="C6868" i="1"/>
  <c r="C6869" i="1"/>
  <c r="C6870" i="1"/>
  <c r="C6871" i="1"/>
  <c r="C7198" i="1"/>
  <c r="C6872" i="1"/>
  <c r="C7199" i="1"/>
  <c r="C7200" i="1"/>
  <c r="C6873" i="1"/>
  <c r="C7201" i="1"/>
  <c r="C6874" i="1"/>
  <c r="C7202" i="1"/>
  <c r="C7203" i="1"/>
  <c r="C6875" i="1"/>
  <c r="C7204" i="1"/>
  <c r="C6876" i="1"/>
  <c r="C6877" i="1"/>
  <c r="C7205" i="1"/>
  <c r="C5598" i="1"/>
  <c r="C6878" i="1"/>
  <c r="C6879" i="1"/>
  <c r="C6880" i="1"/>
  <c r="C6881" i="1"/>
  <c r="C6882" i="1"/>
  <c r="C7206" i="1"/>
  <c r="C6883" i="1"/>
  <c r="C6884" i="1"/>
  <c r="C6885" i="1"/>
  <c r="C6886" i="1"/>
  <c r="C7207" i="1"/>
  <c r="C7208" i="1"/>
  <c r="C6887" i="1"/>
  <c r="C6888" i="1"/>
  <c r="C8697" i="1"/>
  <c r="C6889" i="1"/>
  <c r="C6890" i="1"/>
  <c r="C7209" i="1"/>
  <c r="C6891" i="1"/>
  <c r="C6892" i="1"/>
  <c r="C6893" i="1"/>
  <c r="C6894" i="1"/>
  <c r="C7210" i="1"/>
  <c r="C6895" i="1"/>
  <c r="C8698" i="1"/>
  <c r="C7211" i="1"/>
  <c r="C7212" i="1"/>
  <c r="C7213" i="1"/>
  <c r="C7214" i="1"/>
  <c r="C6896" i="1"/>
  <c r="C6897" i="1"/>
  <c r="C7215" i="1"/>
  <c r="C6898" i="1"/>
  <c r="C7216" i="1"/>
  <c r="C7217" i="1"/>
  <c r="C7218" i="1"/>
  <c r="C6899" i="1"/>
  <c r="C7219" i="1"/>
  <c r="C6900" i="1"/>
  <c r="C6901" i="1"/>
  <c r="C6902" i="1"/>
  <c r="C7220" i="1"/>
  <c r="C7221" i="1"/>
  <c r="C7222" i="1"/>
  <c r="C7223" i="1"/>
  <c r="C7224" i="1"/>
  <c r="C6903" i="1"/>
  <c r="C8699" i="1"/>
  <c r="C8893" i="1"/>
  <c r="C8894" i="1"/>
  <c r="C8700" i="1"/>
  <c r="C8895" i="1"/>
  <c r="C8701" i="1"/>
  <c r="C8896" i="1"/>
  <c r="C8897" i="1"/>
  <c r="C8898" i="1"/>
  <c r="C8899" i="1"/>
  <c r="C8900" i="1"/>
  <c r="C8702" i="1"/>
  <c r="C8901" i="1"/>
  <c r="C8902" i="1"/>
  <c r="C8903" i="1"/>
  <c r="C8904" i="1"/>
  <c r="C8905" i="1"/>
  <c r="C8906" i="1"/>
  <c r="C8703" i="1"/>
  <c r="C10659" i="1"/>
  <c r="C6904" i="1"/>
  <c r="C7225" i="1"/>
  <c r="C6905" i="1"/>
  <c r="C8907" i="1"/>
  <c r="C8704" i="1"/>
  <c r="C8705" i="1"/>
  <c r="C8908" i="1"/>
  <c r="C8706" i="1"/>
  <c r="C8707" i="1"/>
  <c r="C8708" i="1"/>
  <c r="C8910" i="1"/>
  <c r="C8916" i="1"/>
  <c r="C8709" i="1"/>
  <c r="C8710" i="1"/>
  <c r="C8917" i="1"/>
  <c r="C8918" i="1"/>
  <c r="C8711" i="1"/>
  <c r="C8919" i="1"/>
  <c r="C8712" i="1"/>
  <c r="C8713" i="1"/>
  <c r="C8714" i="1"/>
  <c r="C8715" i="1"/>
  <c r="C8921" i="1"/>
  <c r="C8716" i="1"/>
  <c r="C8717" i="1"/>
  <c r="C8922" i="1"/>
  <c r="C8718" i="1"/>
  <c r="C8719" i="1"/>
  <c r="C8720" i="1"/>
  <c r="C8721" i="1"/>
  <c r="C8722" i="1"/>
  <c r="C8723" i="1"/>
  <c r="C8724" i="1"/>
  <c r="C6906" i="1"/>
  <c r="C8725" i="1"/>
  <c r="C8923" i="1"/>
  <c r="C8726" i="1"/>
  <c r="C8924" i="1"/>
  <c r="C8727" i="1"/>
  <c r="C7226" i="1"/>
  <c r="C6907" i="1"/>
  <c r="C8925" i="1"/>
  <c r="C8728" i="1"/>
  <c r="C8926" i="1"/>
  <c r="C8729" i="1"/>
  <c r="C8927" i="1"/>
  <c r="C8730" i="1"/>
  <c r="C8928" i="1"/>
  <c r="C8929" i="1"/>
  <c r="C10660" i="1"/>
  <c r="C10661" i="1"/>
  <c r="C10662" i="1"/>
  <c r="C10663" i="1"/>
  <c r="C10664" i="1"/>
  <c r="C10705" i="1"/>
  <c r="C10706" i="1"/>
  <c r="C10665" i="1"/>
  <c r="C10666" i="1"/>
  <c r="C10667" i="1"/>
  <c r="C10707" i="1"/>
  <c r="C10668" i="1"/>
  <c r="C10669" i="1"/>
  <c r="C10708" i="1"/>
  <c r="C10670" i="1"/>
  <c r="C10671" i="1"/>
  <c r="C8731" i="1"/>
  <c r="C10709" i="1"/>
  <c r="C10710" i="1"/>
  <c r="C8930" i="1"/>
  <c r="C10711" i="1"/>
  <c r="C10712" i="1"/>
  <c r="C10672" i="1"/>
  <c r="C8931" i="1"/>
  <c r="C8732" i="1"/>
  <c r="C10673" i="1"/>
  <c r="C10674" i="1"/>
  <c r="C10675" i="1"/>
  <c r="C10676" i="1"/>
  <c r="C10713" i="1"/>
  <c r="C10714" i="1"/>
  <c r="C8932" i="1"/>
  <c r="C8933" i="1"/>
  <c r="C10677" i="1"/>
  <c r="C10715" i="1"/>
  <c r="C8733" i="1"/>
  <c r="C10716" i="1"/>
  <c r="C10717" i="1"/>
  <c r="C10718" i="1"/>
  <c r="C10719" i="1"/>
  <c r="C10678" i="1"/>
  <c r="C10720" i="1"/>
  <c r="C10679" i="1"/>
  <c r="C10721" i="1"/>
  <c r="C10722" i="1"/>
  <c r="C10723" i="1"/>
  <c r="C10680" i="1"/>
  <c r="C10681" i="1"/>
  <c r="C10724" i="1"/>
  <c r="C10682" i="1"/>
  <c r="C10683" i="1"/>
  <c r="C10725" i="1"/>
  <c r="C10726" i="1"/>
  <c r="C8734" i="1"/>
  <c r="C10727" i="1"/>
  <c r="C10684" i="1"/>
  <c r="C10728" i="1"/>
  <c r="C10685" i="1"/>
  <c r="C10686" i="1"/>
  <c r="C12688" i="1"/>
  <c r="C12689" i="1"/>
  <c r="C10687" i="1"/>
  <c r="C12414" i="1"/>
  <c r="C12415" i="1"/>
  <c r="C12692" i="1"/>
  <c r="C12416" i="1"/>
  <c r="C12417" i="1"/>
  <c r="C12695" i="1"/>
  <c r="C12696" i="1"/>
  <c r="C12697" i="1"/>
  <c r="C8735" i="1"/>
  <c r="C12698" i="1"/>
  <c r="C12699" i="1"/>
  <c r="C12418" i="1"/>
  <c r="C12419" i="1"/>
  <c r="C12702" i="1"/>
  <c r="C12703" i="1"/>
  <c r="C12420" i="1"/>
  <c r="C12705" i="1"/>
  <c r="C12421" i="1"/>
  <c r="C12422" i="1"/>
  <c r="C12708" i="1"/>
  <c r="C12709" i="1"/>
  <c r="C12710" i="1"/>
  <c r="C12711" i="1"/>
  <c r="C12712" i="1"/>
  <c r="C12713" i="1"/>
  <c r="C12714" i="1"/>
  <c r="C12715" i="1"/>
  <c r="C12423" i="1"/>
  <c r="C12717" i="1"/>
  <c r="C12424" i="1"/>
  <c r="C12425" i="1"/>
  <c r="C12720" i="1"/>
  <c r="C12721" i="1"/>
  <c r="C12426" i="1"/>
  <c r="C10729" i="1"/>
  <c r="C14212" i="1"/>
  <c r="C12427" i="1"/>
  <c r="C12725" i="1"/>
  <c r="C12428" i="1"/>
  <c r="C12429" i="1"/>
  <c r="C12728" i="1"/>
  <c r="C12729" i="1"/>
  <c r="C12430" i="1"/>
  <c r="C12731" i="1"/>
  <c r="C10688" i="1"/>
  <c r="C14213" i="1"/>
  <c r="C14214" i="1"/>
  <c r="C14215" i="1"/>
  <c r="C14216" i="1"/>
  <c r="C14217" i="1"/>
  <c r="C15604" i="1"/>
  <c r="C14218" i="1"/>
  <c r="C13946" i="1"/>
  <c r="C13947" i="1"/>
  <c r="C14219" i="1"/>
  <c r="C15433" i="1"/>
  <c r="C14220" i="1"/>
  <c r="C13948" i="1"/>
  <c r="C14221" i="1"/>
  <c r="C14222" i="1"/>
  <c r="C13949" i="1"/>
  <c r="C14223" i="1"/>
  <c r="C13950" i="1"/>
  <c r="C14224" i="1"/>
  <c r="C14225" i="1"/>
  <c r="C14226" i="1"/>
  <c r="C13951" i="1"/>
  <c r="C13952" i="1"/>
  <c r="C14227" i="1"/>
  <c r="C13953" i="1"/>
  <c r="C14228" i="1"/>
  <c r="C14229" i="1"/>
  <c r="C14230" i="1"/>
  <c r="C14231" i="1"/>
  <c r="C13954" i="1"/>
  <c r="C14232" i="1"/>
  <c r="C12742" i="1"/>
  <c r="C14233" i="1"/>
  <c r="C14234" i="1"/>
  <c r="C14235" i="1"/>
  <c r="C14236" i="1"/>
  <c r="C14237" i="1"/>
  <c r="C14238" i="1"/>
  <c r="C14239" i="1"/>
  <c r="C12743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5605" i="1"/>
  <c r="C15606" i="1"/>
  <c r="C14252" i="1"/>
  <c r="C15607" i="1"/>
  <c r="C14253" i="1"/>
  <c r="C15608" i="1"/>
  <c r="C15609" i="1"/>
  <c r="C15610" i="1"/>
  <c r="C15611" i="1"/>
  <c r="C14254" i="1"/>
  <c r="C15434" i="1"/>
  <c r="C15435" i="1"/>
  <c r="C15436" i="1"/>
  <c r="C15612" i="1"/>
  <c r="C15613" i="1"/>
  <c r="C15614" i="1"/>
  <c r="C15615" i="1"/>
  <c r="C15616" i="1"/>
  <c r="C15617" i="1"/>
  <c r="C15618" i="1"/>
  <c r="C15619" i="1"/>
  <c r="C15620" i="1"/>
  <c r="C14255" i="1"/>
  <c r="C14256" i="1"/>
  <c r="C14257" i="1"/>
  <c r="C15621" i="1"/>
  <c r="C15622" i="1"/>
  <c r="C15623" i="1"/>
  <c r="C15624" i="1"/>
  <c r="C15625" i="1"/>
  <c r="C15626" i="1"/>
  <c r="C16840" i="1"/>
  <c r="C16841" i="1"/>
  <c r="C16842" i="1"/>
  <c r="C16843" i="1"/>
  <c r="C16844" i="1"/>
  <c r="C16845" i="1"/>
  <c r="C15627" i="1"/>
  <c r="C15628" i="1"/>
  <c r="C16846" i="1"/>
  <c r="C15629" i="1"/>
  <c r="C16847" i="1"/>
  <c r="C16848" i="1"/>
  <c r="C16849" i="1"/>
  <c r="C16850" i="1"/>
  <c r="C16851" i="1"/>
  <c r="C16852" i="1"/>
  <c r="C16853" i="1"/>
  <c r="C16724" i="1"/>
  <c r="C16854" i="1"/>
  <c r="C16855" i="1"/>
  <c r="C16856" i="1"/>
  <c r="C16857" i="1"/>
  <c r="C16858" i="1"/>
  <c r="C17801" i="1"/>
  <c r="C17802" i="1"/>
  <c r="C17803" i="1"/>
  <c r="C17804" i="1"/>
  <c r="C17805" i="1"/>
  <c r="C17806" i="1"/>
  <c r="C17736" i="1"/>
  <c r="C17807" i="1"/>
  <c r="C17808" i="1"/>
  <c r="C16859" i="1"/>
  <c r="C17809" i="1"/>
  <c r="C17810" i="1"/>
  <c r="C17811" i="1"/>
  <c r="C17812" i="1"/>
  <c r="C17813" i="1"/>
  <c r="C17737" i="1"/>
  <c r="C17814" i="1"/>
  <c r="C18555" i="1"/>
  <c r="C18556" i="1"/>
  <c r="C18557" i="1"/>
  <c r="C19227" i="1"/>
  <c r="C18558" i="1"/>
  <c r="C18559" i="1"/>
  <c r="C18560" i="1"/>
  <c r="C18561" i="1"/>
  <c r="C18510" i="1"/>
  <c r="C16860" i="1"/>
  <c r="C18562" i="1"/>
  <c r="C18563" i="1"/>
  <c r="C19228" i="1"/>
  <c r="C19229" i="1"/>
  <c r="C19230" i="1"/>
  <c r="C18564" i="1"/>
  <c r="C19231" i="1"/>
  <c r="C19232" i="1"/>
  <c r="C19189" i="1"/>
  <c r="C19233" i="1"/>
  <c r="C19234" i="1"/>
  <c r="C19235" i="1"/>
  <c r="C19724" i="1"/>
  <c r="C19190" i="1"/>
  <c r="C19236" i="1"/>
  <c r="C19237" i="1"/>
  <c r="C19238" i="1"/>
  <c r="C19725" i="1"/>
  <c r="C19726" i="1"/>
  <c r="C19727" i="1"/>
  <c r="C19728" i="1"/>
  <c r="C19729" i="1"/>
  <c r="C20057" i="1"/>
  <c r="C19730" i="1"/>
  <c r="C20058" i="1"/>
  <c r="C19731" i="1"/>
  <c r="C20059" i="1"/>
  <c r="C20044" i="1"/>
  <c r="C20060" i="1"/>
  <c r="C20061" i="1"/>
  <c r="C20521" i="1"/>
  <c r="C20062" i="1"/>
  <c r="C20320" i="1"/>
  <c r="C20321" i="1"/>
  <c r="C20522" i="1"/>
  <c r="C20322" i="1"/>
  <c r="C20523" i="1"/>
  <c r="C20673" i="1"/>
  <c r="C20524" i="1"/>
  <c r="C20847" i="1"/>
  <c r="C74" i="1"/>
  <c r="C404" i="1"/>
  <c r="C405" i="1"/>
  <c r="C570" i="1"/>
  <c r="C571" i="1"/>
  <c r="C406" i="1"/>
  <c r="C757" i="1"/>
  <c r="C1001" i="1"/>
  <c r="C1002" i="1"/>
  <c r="C1003" i="1"/>
  <c r="C1004" i="1"/>
  <c r="C1005" i="1"/>
  <c r="C758" i="1"/>
  <c r="C8736" i="1"/>
  <c r="C8737" i="1"/>
  <c r="C8738" i="1"/>
  <c r="C8935" i="1"/>
  <c r="C10689" i="1"/>
  <c r="C10690" i="1"/>
  <c r="C10691" i="1"/>
  <c r="C10692" i="1"/>
  <c r="C10693" i="1"/>
  <c r="C12782" i="1"/>
  <c r="C12783" i="1"/>
  <c r="C12784" i="1"/>
  <c r="C12431" i="1"/>
  <c r="C14258" i="1"/>
  <c r="C15630" i="1"/>
  <c r="C15631" i="1"/>
  <c r="C20063" i="1"/>
  <c r="C20755" i="1"/>
  <c r="C126" i="1"/>
  <c r="C190" i="1"/>
  <c r="C191" i="1"/>
  <c r="C572" i="1"/>
  <c r="C573" i="1"/>
  <c r="C407" i="1"/>
  <c r="C408" i="1"/>
  <c r="C409" i="1"/>
  <c r="C410" i="1"/>
  <c r="C1006" i="1"/>
  <c r="C1007" i="1"/>
  <c r="C1008" i="1"/>
  <c r="C1009" i="1"/>
  <c r="C1010" i="1"/>
  <c r="C1011" i="1"/>
  <c r="C1012" i="1"/>
  <c r="C1013" i="1"/>
  <c r="C1014" i="1"/>
  <c r="C759" i="1"/>
  <c r="C1015" i="1"/>
  <c r="C1016" i="1"/>
  <c r="C760" i="1"/>
  <c r="C761" i="1"/>
  <c r="C762" i="1"/>
  <c r="C763" i="1"/>
  <c r="C764" i="1"/>
  <c r="C1017" i="1"/>
  <c r="C1018" i="1"/>
  <c r="C1739" i="1"/>
  <c r="C1373" i="1"/>
  <c r="C1374" i="1"/>
  <c r="C1019" i="1"/>
  <c r="C1375" i="1"/>
  <c r="C1740" i="1"/>
  <c r="C1376" i="1"/>
  <c r="C1741" i="1"/>
  <c r="C1377" i="1"/>
  <c r="C1378" i="1"/>
  <c r="C1379" i="1"/>
  <c r="C1380" i="1"/>
  <c r="C1742" i="1"/>
  <c r="C1381" i="1"/>
  <c r="C1743" i="1"/>
  <c r="C1744" i="1"/>
  <c r="C1745" i="1"/>
  <c r="C1746" i="1"/>
  <c r="C1747" i="1"/>
  <c r="C1749" i="1"/>
  <c r="C1750" i="1"/>
  <c r="C1751" i="1"/>
  <c r="C1752" i="1"/>
  <c r="C1753" i="1"/>
  <c r="C1382" i="1"/>
  <c r="C1383" i="1"/>
  <c r="C1384" i="1"/>
  <c r="C1385" i="1"/>
  <c r="C1754" i="1"/>
  <c r="C1386" i="1"/>
  <c r="C1387" i="1"/>
  <c r="C1755" i="1"/>
  <c r="C1756" i="1"/>
  <c r="C1757" i="1"/>
  <c r="C1758" i="1"/>
  <c r="C1759" i="1"/>
  <c r="C1760" i="1"/>
  <c r="C1761" i="1"/>
  <c r="C2853" i="1"/>
  <c r="C2345" i="1"/>
  <c r="C2346" i="1"/>
  <c r="C2854" i="1"/>
  <c r="C2856" i="1"/>
  <c r="C2857" i="1"/>
  <c r="C2347" i="1"/>
  <c r="C2858" i="1"/>
  <c r="C2859" i="1"/>
  <c r="C2860" i="1"/>
  <c r="C2864" i="1"/>
  <c r="C2868" i="1"/>
  <c r="C2870" i="1"/>
  <c r="C2348" i="1"/>
  <c r="C2873" i="1"/>
  <c r="C4127" i="1"/>
  <c r="C2349" i="1"/>
  <c r="C2350" i="1"/>
  <c r="C2876" i="1"/>
  <c r="C2351" i="1"/>
  <c r="C2352" i="1"/>
  <c r="C2353" i="1"/>
  <c r="C2878" i="1"/>
  <c r="C2354" i="1"/>
  <c r="C2355" i="1"/>
  <c r="C2356" i="1"/>
  <c r="C2880" i="1"/>
  <c r="C2881" i="1"/>
  <c r="C2883" i="1"/>
  <c r="C2357" i="1"/>
  <c r="C2358" i="1"/>
  <c r="C2359" i="1"/>
  <c r="C2360" i="1"/>
  <c r="C2885" i="1"/>
  <c r="C2886" i="1"/>
  <c r="C2887" i="1"/>
  <c r="C2361" i="1"/>
  <c r="C2888" i="1"/>
  <c r="C2362" i="1"/>
  <c r="C2889" i="1"/>
  <c r="C2363" i="1"/>
  <c r="C2364" i="1"/>
  <c r="C4128" i="1"/>
  <c r="C4129" i="1"/>
  <c r="C4130" i="1"/>
  <c r="C4131" i="1"/>
  <c r="C4132" i="1"/>
  <c r="C3637" i="1"/>
  <c r="C3638" i="1"/>
  <c r="C4133" i="1"/>
  <c r="C4134" i="1"/>
  <c r="C3639" i="1"/>
  <c r="C4135" i="1"/>
  <c r="C3640" i="1"/>
  <c r="C3641" i="1"/>
  <c r="C3642" i="1"/>
  <c r="C4136" i="1"/>
  <c r="C4137" i="1"/>
  <c r="C4138" i="1"/>
  <c r="C3643" i="1"/>
  <c r="C3644" i="1"/>
  <c r="C4139" i="1"/>
  <c r="C4140" i="1"/>
  <c r="C4141" i="1"/>
  <c r="C4142" i="1"/>
  <c r="C4143" i="1"/>
  <c r="C4144" i="1"/>
  <c r="C4145" i="1"/>
  <c r="C3645" i="1"/>
  <c r="C4146" i="1"/>
  <c r="C4147" i="1"/>
  <c r="C3646" i="1"/>
  <c r="C4148" i="1"/>
  <c r="C3647" i="1"/>
  <c r="C4149" i="1"/>
  <c r="C3648" i="1"/>
  <c r="C4150" i="1"/>
  <c r="C4151" i="1"/>
  <c r="C4152" i="1"/>
  <c r="C3649" i="1"/>
  <c r="C4153" i="1"/>
  <c r="C4154" i="1"/>
  <c r="C3650" i="1"/>
  <c r="C4155" i="1"/>
  <c r="C3651" i="1"/>
  <c r="C5207" i="1"/>
  <c r="C5208" i="1"/>
  <c r="C5602" i="1"/>
  <c r="C3652" i="1"/>
  <c r="C5603" i="1"/>
  <c r="C5209" i="1"/>
  <c r="C5210" i="1"/>
  <c r="C5211" i="1"/>
  <c r="C5604" i="1"/>
  <c r="C5605" i="1"/>
  <c r="C5212" i="1"/>
  <c r="C5213" i="1"/>
  <c r="C5606" i="1"/>
  <c r="C5607" i="1"/>
  <c r="C5214" i="1"/>
  <c r="C3653" i="1"/>
  <c r="C5608" i="1"/>
  <c r="C5609" i="1"/>
  <c r="C5215" i="1"/>
  <c r="C5216" i="1"/>
  <c r="C5217" i="1"/>
  <c r="C5610" i="1"/>
  <c r="C5611" i="1"/>
  <c r="C5218" i="1"/>
  <c r="C4156" i="1"/>
  <c r="C4157" i="1"/>
  <c r="C5219" i="1"/>
  <c r="C5220" i="1"/>
  <c r="C5612" i="1"/>
  <c r="C5221" i="1"/>
  <c r="C5613" i="1"/>
  <c r="C5614" i="1"/>
  <c r="C5222" i="1"/>
  <c r="C5615" i="1"/>
  <c r="C5616" i="1"/>
  <c r="C5617" i="1"/>
  <c r="C5618" i="1"/>
  <c r="C5223" i="1"/>
  <c r="C6910" i="1"/>
  <c r="C7230" i="1"/>
  <c r="C6911" i="1"/>
  <c r="C7231" i="1"/>
  <c r="C7232" i="1"/>
  <c r="C6912" i="1"/>
  <c r="C6913" i="1"/>
  <c r="C6914" i="1"/>
  <c r="C7233" i="1"/>
  <c r="C6915" i="1"/>
  <c r="C6916" i="1"/>
  <c r="C6917" i="1"/>
  <c r="C6918" i="1"/>
  <c r="C3654" i="1"/>
  <c r="C7234" i="1"/>
  <c r="C7235" i="1"/>
  <c r="C6919" i="1"/>
  <c r="C7236" i="1"/>
  <c r="C6920" i="1"/>
  <c r="C7237" i="1"/>
  <c r="C6921" i="1"/>
  <c r="C6922" i="1"/>
  <c r="C6923" i="1"/>
  <c r="C6924" i="1"/>
  <c r="C7238" i="1"/>
  <c r="C7239" i="1"/>
  <c r="C6925" i="1"/>
  <c r="C6926" i="1"/>
  <c r="C7240" i="1"/>
  <c r="C7242" i="1"/>
  <c r="C7243" i="1"/>
  <c r="C6927" i="1"/>
  <c r="C7244" i="1"/>
  <c r="C7245" i="1"/>
  <c r="C6928" i="1"/>
  <c r="C6929" i="1"/>
  <c r="C6930" i="1"/>
  <c r="C6931" i="1"/>
  <c r="C7246" i="1"/>
  <c r="C7247" i="1"/>
  <c r="C6932" i="1"/>
  <c r="C6933" i="1"/>
  <c r="C7248" i="1"/>
  <c r="C7249" i="1"/>
  <c r="C6934" i="1"/>
  <c r="C7250" i="1"/>
  <c r="C6935" i="1"/>
  <c r="C7251" i="1"/>
  <c r="C7252" i="1"/>
  <c r="C7253" i="1"/>
  <c r="C7255" i="1"/>
  <c r="C6936" i="1"/>
  <c r="C7259" i="1"/>
  <c r="C7260" i="1"/>
  <c r="C6937" i="1"/>
  <c r="C6938" i="1"/>
  <c r="C6939" i="1"/>
  <c r="C7261" i="1"/>
  <c r="C8739" i="1"/>
  <c r="C8740" i="1"/>
  <c r="C8741" i="1"/>
  <c r="C8936" i="1"/>
  <c r="C8742" i="1"/>
  <c r="C8743" i="1"/>
  <c r="C8744" i="1"/>
  <c r="C6940" i="1"/>
  <c r="C8937" i="1"/>
  <c r="C8938" i="1"/>
  <c r="C8939" i="1"/>
  <c r="C8940" i="1"/>
  <c r="C8745" i="1"/>
  <c r="C8746" i="1"/>
  <c r="C8941" i="1"/>
  <c r="C8747" i="1"/>
  <c r="C8748" i="1"/>
  <c r="C8942" i="1"/>
  <c r="C8943" i="1"/>
  <c r="C8749" i="1"/>
  <c r="C8944" i="1"/>
  <c r="C8750" i="1"/>
  <c r="C8751" i="1"/>
  <c r="C8752" i="1"/>
  <c r="C8753" i="1"/>
  <c r="C8754" i="1"/>
  <c r="C8945" i="1"/>
  <c r="C8755" i="1"/>
  <c r="C5619" i="1"/>
  <c r="C8756" i="1"/>
  <c r="C8757" i="1"/>
  <c r="C7262" i="1"/>
  <c r="C8758" i="1"/>
  <c r="C8759" i="1"/>
  <c r="C8760" i="1"/>
  <c r="C8761" i="1"/>
  <c r="C8762" i="1"/>
  <c r="C8763" i="1"/>
  <c r="C8946" i="1"/>
  <c r="C10730" i="1"/>
  <c r="C8947" i="1"/>
  <c r="C8764" i="1"/>
  <c r="C8765" i="1"/>
  <c r="C8766" i="1"/>
  <c r="C8767" i="1"/>
  <c r="C8768" i="1"/>
  <c r="C8948" i="1"/>
  <c r="C8949" i="1"/>
  <c r="C8950" i="1"/>
  <c r="C8769" i="1"/>
  <c r="C8770" i="1"/>
  <c r="C10738" i="1"/>
  <c r="C8771" i="1"/>
  <c r="C10739" i="1"/>
  <c r="C10731" i="1"/>
  <c r="C10732" i="1"/>
  <c r="C10742" i="1"/>
  <c r="C10743" i="1"/>
  <c r="C10744" i="1"/>
  <c r="C10733" i="1"/>
  <c r="C10746" i="1"/>
  <c r="C10747" i="1"/>
  <c r="C8951" i="1"/>
  <c r="C10749" i="1"/>
  <c r="C10750" i="1"/>
  <c r="C10751" i="1"/>
  <c r="C10734" i="1"/>
  <c r="C10753" i="1"/>
  <c r="C10754" i="1"/>
  <c r="C10755" i="1"/>
  <c r="C10756" i="1"/>
  <c r="C10735" i="1"/>
  <c r="C10736" i="1"/>
  <c r="C8772" i="1"/>
  <c r="C8773" i="1"/>
  <c r="C10759" i="1"/>
  <c r="C10760" i="1"/>
  <c r="C10761" i="1"/>
  <c r="C10762" i="1"/>
  <c r="C10737" i="1"/>
  <c r="C8774" i="1"/>
  <c r="C10764" i="1"/>
  <c r="C10765" i="1"/>
  <c r="C10766" i="1"/>
  <c r="C10767" i="1"/>
  <c r="C10740" i="1"/>
  <c r="C10741" i="1"/>
  <c r="C8775" i="1"/>
  <c r="C10770" i="1"/>
  <c r="C10771" i="1"/>
  <c r="C10772" i="1"/>
  <c r="C10745" i="1"/>
  <c r="C12895" i="1"/>
  <c r="C10774" i="1"/>
  <c r="C12896" i="1"/>
  <c r="C12897" i="1"/>
  <c r="C12898" i="1"/>
  <c r="C12899" i="1"/>
  <c r="C12900" i="1"/>
  <c r="C12901" i="1"/>
  <c r="C12902" i="1"/>
  <c r="C10775" i="1"/>
  <c r="C12903" i="1"/>
  <c r="C12904" i="1"/>
  <c r="C12432" i="1"/>
  <c r="C12905" i="1"/>
  <c r="C13955" i="1"/>
  <c r="C12433" i="1"/>
  <c r="C12906" i="1"/>
  <c r="C12434" i="1"/>
  <c r="C12907" i="1"/>
  <c r="C12435" i="1"/>
  <c r="C12908" i="1"/>
  <c r="C12909" i="1"/>
  <c r="C12436" i="1"/>
  <c r="C12437" i="1"/>
  <c r="C12910" i="1"/>
  <c r="C12911" i="1"/>
  <c r="C12912" i="1"/>
  <c r="C12913" i="1"/>
  <c r="C10783" i="1"/>
  <c r="C12914" i="1"/>
  <c r="C12438" i="1"/>
  <c r="C12915" i="1"/>
  <c r="C12439" i="1"/>
  <c r="C10748" i="1"/>
  <c r="C12916" i="1"/>
  <c r="C12917" i="1"/>
  <c r="C12918" i="1"/>
  <c r="C12919" i="1"/>
  <c r="C12440" i="1"/>
  <c r="C12441" i="1"/>
  <c r="C12442" i="1"/>
  <c r="C12920" i="1"/>
  <c r="C12921" i="1"/>
  <c r="C14259" i="1"/>
  <c r="C13956" i="1"/>
  <c r="C12443" i="1"/>
  <c r="C14260" i="1"/>
  <c r="C13957" i="1"/>
  <c r="C14261" i="1"/>
  <c r="C13958" i="1"/>
  <c r="C14262" i="1"/>
  <c r="C14263" i="1"/>
  <c r="C13959" i="1"/>
  <c r="C14264" i="1"/>
  <c r="C13960" i="1"/>
  <c r="C13961" i="1"/>
  <c r="C14265" i="1"/>
  <c r="C14266" i="1"/>
  <c r="C12922" i="1"/>
  <c r="C12923" i="1"/>
  <c r="C12924" i="1"/>
  <c r="C14267" i="1"/>
  <c r="C14268" i="1"/>
  <c r="C14269" i="1"/>
  <c r="C14270" i="1"/>
  <c r="C14271" i="1"/>
  <c r="C12925" i="1"/>
  <c r="C14272" i="1"/>
  <c r="C14273" i="1"/>
  <c r="C10797" i="1"/>
  <c r="C12926" i="1"/>
  <c r="C14274" i="1"/>
  <c r="C14275" i="1"/>
  <c r="C15632" i="1"/>
  <c r="C15633" i="1"/>
  <c r="C15634" i="1"/>
  <c r="C15635" i="1"/>
  <c r="C15636" i="1"/>
  <c r="C15637" i="1"/>
  <c r="C154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6861" i="1"/>
  <c r="C16862" i="1"/>
  <c r="C16863" i="1"/>
  <c r="C16864" i="1"/>
  <c r="C16865" i="1"/>
  <c r="C15649" i="1"/>
  <c r="C16866" i="1"/>
  <c r="C16867" i="1"/>
  <c r="C16868" i="1"/>
  <c r="C16869" i="1"/>
  <c r="C16870" i="1"/>
  <c r="C17815" i="1"/>
  <c r="C16871" i="1"/>
  <c r="C18565" i="1"/>
  <c r="C18566" i="1"/>
  <c r="C18567" i="1"/>
  <c r="C17816" i="1"/>
  <c r="C18568" i="1"/>
  <c r="C19239" i="1"/>
  <c r="C19240" i="1"/>
  <c r="C18569" i="1"/>
  <c r="C18570" i="1"/>
  <c r="C19241" i="1"/>
  <c r="C19191" i="1"/>
  <c r="C19242" i="1"/>
  <c r="C19243" i="1"/>
  <c r="C20064" i="1"/>
  <c r="C20323" i="1"/>
  <c r="C20525" i="1"/>
  <c r="C20674" i="1"/>
  <c r="C127" i="1"/>
  <c r="C284" i="1"/>
  <c r="C411" i="1"/>
  <c r="C1020" i="1"/>
  <c r="C1388" i="1"/>
  <c r="C1762" i="1"/>
  <c r="C1389" i="1"/>
  <c r="C1390" i="1"/>
  <c r="C1763" i="1"/>
  <c r="C3655" i="1"/>
  <c r="C3656" i="1"/>
  <c r="C5620" i="1"/>
  <c r="C6941" i="1"/>
  <c r="C7263" i="1"/>
  <c r="C8952" i="1"/>
  <c r="C8776" i="1"/>
  <c r="C8777" i="1"/>
  <c r="C10808" i="1"/>
  <c r="C12927" i="1"/>
  <c r="C10809" i="1"/>
  <c r="C14276" i="1"/>
  <c r="C12928" i="1"/>
  <c r="C15650" i="1"/>
  <c r="C75" i="1"/>
  <c r="C192" i="1"/>
  <c r="C574" i="1"/>
  <c r="C765" i="1"/>
  <c r="C1391" i="1"/>
  <c r="C2890" i="1"/>
  <c r="C3657" i="1"/>
  <c r="C3658" i="1"/>
  <c r="C76" i="1"/>
  <c r="C1392" i="1"/>
  <c r="C2365" i="1"/>
  <c r="C4158" i="1"/>
  <c r="C5224" i="1"/>
  <c r="C5621" i="1"/>
  <c r="C12444" i="1"/>
  <c r="C17817" i="1"/>
  <c r="C18571" i="1"/>
  <c r="C17818" i="1"/>
  <c r="C19732" i="1"/>
  <c r="C128" i="1"/>
  <c r="C575" i="1"/>
  <c r="C412" i="1"/>
  <c r="C413" i="1"/>
  <c r="C1021" i="1"/>
  <c r="C1022" i="1"/>
  <c r="C766" i="1"/>
  <c r="C2891" i="1"/>
  <c r="C2366" i="1"/>
  <c r="C5225" i="1"/>
  <c r="C7264" i="1"/>
  <c r="C6942" i="1"/>
  <c r="C8778" i="1"/>
  <c r="C10821" i="1"/>
  <c r="C12929" i="1"/>
  <c r="C12445" i="1"/>
  <c r="C12446" i="1"/>
  <c r="C14277" i="1"/>
  <c r="C129" i="1"/>
  <c r="C77" i="1"/>
  <c r="C285" i="1"/>
  <c r="C286" i="1"/>
  <c r="C287" i="1"/>
  <c r="C288" i="1"/>
  <c r="C289" i="1"/>
  <c r="C576" i="1"/>
  <c r="C577" i="1"/>
  <c r="C414" i="1"/>
  <c r="C578" i="1"/>
  <c r="C415" i="1"/>
  <c r="C416" i="1"/>
  <c r="C579" i="1"/>
  <c r="C767" i="1"/>
  <c r="C768" i="1"/>
  <c r="C1023" i="1"/>
  <c r="C1024" i="1"/>
  <c r="C1025" i="1"/>
  <c r="C1026" i="1"/>
  <c r="C769" i="1"/>
  <c r="C1027" i="1"/>
  <c r="C1393" i="1"/>
  <c r="C1394" i="1"/>
  <c r="C1395" i="1"/>
  <c r="C1396" i="1"/>
  <c r="C1764" i="1"/>
  <c r="C1765" i="1"/>
  <c r="C2367" i="1"/>
  <c r="C2893" i="1"/>
  <c r="C2368" i="1"/>
  <c r="C1397" i="1"/>
  <c r="C2894" i="1"/>
  <c r="C2896" i="1"/>
  <c r="C2897" i="1"/>
  <c r="C3659" i="1"/>
  <c r="C2898" i="1"/>
  <c r="C2369" i="1"/>
  <c r="C2370" i="1"/>
  <c r="C4159" i="1"/>
  <c r="C4160" i="1"/>
  <c r="C3660" i="1"/>
  <c r="C4161" i="1"/>
  <c r="C3661" i="1"/>
  <c r="C4162" i="1"/>
  <c r="C2899" i="1"/>
  <c r="C4163" i="1"/>
  <c r="C4164" i="1"/>
  <c r="C5622" i="1"/>
  <c r="C5623" i="1"/>
  <c r="C5226" i="1"/>
  <c r="C5624" i="1"/>
  <c r="C6943" i="1"/>
  <c r="C6944" i="1"/>
  <c r="C6945" i="1"/>
  <c r="C6946" i="1"/>
  <c r="C6947" i="1"/>
  <c r="C8953" i="1"/>
  <c r="C8954" i="1"/>
  <c r="C7265" i="1"/>
  <c r="C8779" i="1"/>
  <c r="C8780" i="1"/>
  <c r="C8955" i="1"/>
  <c r="C10860" i="1"/>
  <c r="C10861" i="1"/>
  <c r="C10862" i="1"/>
  <c r="C12930" i="1"/>
  <c r="C12931" i="1"/>
  <c r="C14278" i="1"/>
  <c r="C12932" i="1"/>
  <c r="C13964" i="1"/>
  <c r="C15651" i="1"/>
  <c r="C15652" i="1"/>
  <c r="C17819" i="1"/>
  <c r="C20065" i="1"/>
  <c r="C20324" i="1"/>
  <c r="C130" i="1"/>
  <c r="C580" i="1"/>
  <c r="C417" i="1"/>
  <c r="C581" i="1"/>
  <c r="C770" i="1"/>
  <c r="C1028" i="1"/>
  <c r="C1029" i="1"/>
  <c r="C771" i="1"/>
  <c r="C772" i="1"/>
  <c r="C773" i="1"/>
  <c r="C1030" i="1"/>
  <c r="C774" i="1"/>
  <c r="C775" i="1"/>
  <c r="C776" i="1"/>
  <c r="C1031" i="1"/>
  <c r="C1032" i="1"/>
  <c r="C1033" i="1"/>
  <c r="C1034" i="1"/>
  <c r="C777" i="1"/>
  <c r="C1035" i="1"/>
  <c r="C1036" i="1"/>
  <c r="C1037" i="1"/>
  <c r="C1398" i="1"/>
  <c r="C1766" i="1"/>
  <c r="C1399" i="1"/>
  <c r="C1767" i="1"/>
  <c r="C1768" i="1"/>
  <c r="C1400" i="1"/>
  <c r="C1401" i="1"/>
  <c r="C1402" i="1"/>
  <c r="C1403" i="1"/>
  <c r="C1769" i="1"/>
  <c r="C1770" i="1"/>
  <c r="C1404" i="1"/>
  <c r="C1405" i="1"/>
  <c r="C1771" i="1"/>
  <c r="C1772" i="1"/>
  <c r="C1773" i="1"/>
  <c r="C1774" i="1"/>
  <c r="C1406" i="1"/>
  <c r="C1407" i="1"/>
  <c r="C1408" i="1"/>
  <c r="C1409" i="1"/>
  <c r="C1775" i="1"/>
  <c r="C1410" i="1"/>
  <c r="C1411" i="1"/>
  <c r="C1412" i="1"/>
  <c r="C1413" i="1"/>
  <c r="C1776" i="1"/>
  <c r="C1777" i="1"/>
  <c r="C1778" i="1"/>
  <c r="C1414" i="1"/>
  <c r="C1779" i="1"/>
  <c r="C1780" i="1"/>
  <c r="C1781" i="1"/>
  <c r="C1782" i="1"/>
  <c r="C1783" i="1"/>
  <c r="C2371" i="1"/>
  <c r="C2901" i="1"/>
  <c r="C2903" i="1"/>
  <c r="C2904" i="1"/>
  <c r="C2905" i="1"/>
  <c r="C2372" i="1"/>
  <c r="C2906" i="1"/>
  <c r="C2373" i="1"/>
  <c r="C2374" i="1"/>
  <c r="C2375" i="1"/>
  <c r="C2376" i="1"/>
  <c r="C2377" i="1"/>
  <c r="C2378" i="1"/>
  <c r="C2907" i="1"/>
  <c r="C2379" i="1"/>
  <c r="C2908" i="1"/>
  <c r="C2909" i="1"/>
  <c r="C2380" i="1"/>
  <c r="C2910" i="1"/>
  <c r="C2381" i="1"/>
  <c r="C2382" i="1"/>
  <c r="C2383" i="1"/>
  <c r="C1784" i="1"/>
  <c r="C2384" i="1"/>
  <c r="C2385" i="1"/>
  <c r="C2386" i="1"/>
  <c r="C2911" i="1"/>
  <c r="C2387" i="1"/>
  <c r="C2912" i="1"/>
  <c r="C1415" i="1"/>
  <c r="C1785" i="1"/>
  <c r="C2913" i="1"/>
  <c r="C2388" i="1"/>
  <c r="C2389" i="1"/>
  <c r="C2390" i="1"/>
  <c r="C2391" i="1"/>
  <c r="C2914" i="1"/>
  <c r="C2915" i="1"/>
  <c r="C1786" i="1"/>
  <c r="C2916" i="1"/>
  <c r="C2917" i="1"/>
  <c r="C3662" i="1"/>
  <c r="C1416" i="1"/>
  <c r="C2918" i="1"/>
  <c r="C4165" i="1"/>
  <c r="C3663" i="1"/>
  <c r="C4166" i="1"/>
  <c r="C3664" i="1"/>
  <c r="C4167" i="1"/>
  <c r="C4168" i="1"/>
  <c r="C4169" i="1"/>
  <c r="C3665" i="1"/>
  <c r="C3666" i="1"/>
  <c r="C3667" i="1"/>
  <c r="C3668" i="1"/>
  <c r="C4170" i="1"/>
  <c r="C4171" i="1"/>
  <c r="C4172" i="1"/>
  <c r="C3669" i="1"/>
  <c r="C3670" i="1"/>
  <c r="C4173" i="1"/>
  <c r="C3671" i="1"/>
  <c r="C3672" i="1"/>
  <c r="C3673" i="1"/>
  <c r="C5625" i="1"/>
  <c r="C3674" i="1"/>
  <c r="C4174" i="1"/>
  <c r="C4175" i="1"/>
  <c r="C3675" i="1"/>
  <c r="C4176" i="1"/>
  <c r="C3676" i="1"/>
  <c r="C3677" i="1"/>
  <c r="C3678" i="1"/>
  <c r="C3679" i="1"/>
  <c r="C4177" i="1"/>
  <c r="C3680" i="1"/>
  <c r="C3681" i="1"/>
  <c r="C4178" i="1"/>
  <c r="C3682" i="1"/>
  <c r="C4179" i="1"/>
  <c r="C3683" i="1"/>
  <c r="C4180" i="1"/>
  <c r="C3684" i="1"/>
  <c r="C4181" i="1"/>
  <c r="C4182" i="1"/>
  <c r="C4183" i="1"/>
  <c r="C3685" i="1"/>
  <c r="C4184" i="1"/>
  <c r="C4185" i="1"/>
  <c r="C4186" i="1"/>
  <c r="C4187" i="1"/>
  <c r="C4188" i="1"/>
  <c r="C4189" i="1"/>
  <c r="C5626" i="1"/>
  <c r="C5227" i="1"/>
  <c r="C5228" i="1"/>
  <c r="C5627" i="1"/>
  <c r="C4190" i="1"/>
  <c r="C5229" i="1"/>
  <c r="C5628" i="1"/>
  <c r="C5230" i="1"/>
  <c r="C5629" i="1"/>
  <c r="C5231" i="1"/>
  <c r="C5630" i="1"/>
  <c r="C5232" i="1"/>
  <c r="C5233" i="1"/>
  <c r="C5234" i="1"/>
  <c r="C3686" i="1"/>
  <c r="C5631" i="1"/>
  <c r="C5235" i="1"/>
  <c r="C5236" i="1"/>
  <c r="C5237" i="1"/>
  <c r="C4191" i="1"/>
  <c r="C5238" i="1"/>
  <c r="C5239" i="1"/>
  <c r="C5632" i="1"/>
  <c r="C5633" i="1"/>
  <c r="C5240" i="1"/>
  <c r="C5241" i="1"/>
  <c r="C5634" i="1"/>
  <c r="C5242" i="1"/>
  <c r="C5635" i="1"/>
  <c r="C5243" i="1"/>
  <c r="C5244" i="1"/>
  <c r="C5245" i="1"/>
  <c r="C5636" i="1"/>
  <c r="C5637" i="1"/>
  <c r="C3687" i="1"/>
  <c r="C6948" i="1"/>
  <c r="C5246" i="1"/>
  <c r="C5247" i="1"/>
  <c r="C5248" i="1"/>
  <c r="C3688" i="1"/>
  <c r="C5638" i="1"/>
  <c r="C5639" i="1"/>
  <c r="C5249" i="1"/>
  <c r="C5640" i="1"/>
  <c r="C7266" i="1"/>
  <c r="C7267" i="1"/>
  <c r="C6949" i="1"/>
  <c r="C6950" i="1"/>
  <c r="C6951" i="1"/>
  <c r="C7268" i="1"/>
  <c r="C6952" i="1"/>
  <c r="C7269" i="1"/>
  <c r="C7270" i="1"/>
  <c r="C6953" i="1"/>
  <c r="C5250" i="1"/>
  <c r="C5641" i="1"/>
  <c r="C6954" i="1"/>
  <c r="C6955" i="1"/>
  <c r="C6956" i="1"/>
  <c r="C6957" i="1"/>
  <c r="C6958" i="1"/>
  <c r="C7271" i="1"/>
  <c r="C7272" i="1"/>
  <c r="C6959" i="1"/>
  <c r="C7273" i="1"/>
  <c r="C7274" i="1"/>
  <c r="C7275" i="1"/>
  <c r="C7276" i="1"/>
  <c r="C7277" i="1"/>
  <c r="C6960" i="1"/>
  <c r="C6961" i="1"/>
  <c r="C6962" i="1"/>
  <c r="C6963" i="1"/>
  <c r="C6964" i="1"/>
  <c r="C6965" i="1"/>
  <c r="C6966" i="1"/>
  <c r="C7278" i="1"/>
  <c r="C6967" i="1"/>
  <c r="C6968" i="1"/>
  <c r="C7279" i="1"/>
  <c r="C3689" i="1"/>
  <c r="C7280" i="1"/>
  <c r="C6969" i="1"/>
  <c r="C6970" i="1"/>
  <c r="C6971" i="1"/>
  <c r="C7281" i="1"/>
  <c r="C6972" i="1"/>
  <c r="C7282" i="1"/>
  <c r="C6973" i="1"/>
  <c r="C7283" i="1"/>
  <c r="C8781" i="1"/>
  <c r="C7284" i="1"/>
  <c r="C6974" i="1"/>
  <c r="C6975" i="1"/>
  <c r="C7285" i="1"/>
  <c r="C6976" i="1"/>
  <c r="C7286" i="1"/>
  <c r="C7287" i="1"/>
  <c r="C7288" i="1"/>
  <c r="C6977" i="1"/>
  <c r="C6978" i="1"/>
  <c r="C6979" i="1"/>
  <c r="C6980" i="1"/>
  <c r="C6981" i="1"/>
  <c r="C6982" i="1"/>
  <c r="C5251" i="1"/>
  <c r="C7289" i="1"/>
  <c r="C7290" i="1"/>
  <c r="C7291" i="1"/>
  <c r="C7292" i="1"/>
  <c r="C8956" i="1"/>
  <c r="C8782" i="1"/>
  <c r="C8783" i="1"/>
  <c r="C8957" i="1"/>
  <c r="C8958" i="1"/>
  <c r="C7293" i="1"/>
  <c r="C8784" i="1"/>
  <c r="C8785" i="1"/>
  <c r="C8959" i="1"/>
  <c r="C8786" i="1"/>
  <c r="C8787" i="1"/>
  <c r="C8960" i="1"/>
  <c r="C8961" i="1"/>
  <c r="C8963" i="1"/>
  <c r="C8788" i="1"/>
  <c r="C8966" i="1"/>
  <c r="C8789" i="1"/>
  <c r="C8790" i="1"/>
  <c r="C8791" i="1"/>
  <c r="C8792" i="1"/>
  <c r="C8793" i="1"/>
  <c r="C6983" i="1"/>
  <c r="C8794" i="1"/>
  <c r="C6984" i="1"/>
  <c r="C8795" i="1"/>
  <c r="C10781" i="1"/>
  <c r="C12447" i="1"/>
  <c r="C12448" i="1"/>
  <c r="C12933" i="1"/>
  <c r="C12449" i="1"/>
  <c r="C12934" i="1"/>
  <c r="C12450" i="1"/>
  <c r="C12935" i="1"/>
  <c r="C12451" i="1"/>
  <c r="C12936" i="1"/>
  <c r="C12937" i="1"/>
  <c r="C11045" i="1"/>
  <c r="C12452" i="1"/>
  <c r="C12453" i="1"/>
  <c r="C12938" i="1"/>
  <c r="C12454" i="1"/>
  <c r="C12455" i="1"/>
  <c r="C12939" i="1"/>
  <c r="C12456" i="1"/>
  <c r="C12940" i="1"/>
  <c r="C12941" i="1"/>
  <c r="C12457" i="1"/>
  <c r="C12458" i="1"/>
  <c r="C10782" i="1"/>
  <c r="C12942" i="1"/>
  <c r="C12459" i="1"/>
  <c r="C12943" i="1"/>
  <c r="C11055" i="1"/>
  <c r="C12944" i="1"/>
  <c r="C12460" i="1"/>
  <c r="C12945" i="1"/>
  <c r="C12946" i="1"/>
  <c r="C14279" i="1"/>
  <c r="C14280" i="1"/>
  <c r="C14281" i="1"/>
  <c r="C12947" i="1"/>
  <c r="C14282" i="1"/>
  <c r="C12948" i="1"/>
  <c r="C14283" i="1"/>
  <c r="C14284" i="1"/>
  <c r="C14285" i="1"/>
  <c r="C13966" i="1"/>
  <c r="C14286" i="1"/>
  <c r="C14287" i="1"/>
  <c r="C14288" i="1"/>
  <c r="C13967" i="1"/>
  <c r="C14289" i="1"/>
  <c r="C14290" i="1"/>
  <c r="C14291" i="1"/>
  <c r="C11059" i="1"/>
  <c r="C14292" i="1"/>
  <c r="C14293" i="1"/>
  <c r="C14294" i="1"/>
  <c r="C14295" i="1"/>
  <c r="C14296" i="1"/>
  <c r="C14297" i="1"/>
  <c r="C14298" i="1"/>
  <c r="C14299" i="1"/>
  <c r="C14300" i="1"/>
  <c r="C14301" i="1"/>
  <c r="C15653" i="1"/>
  <c r="C15654" i="1"/>
  <c r="C15655" i="1"/>
  <c r="C15656" i="1"/>
  <c r="C15657" i="1"/>
  <c r="C15658" i="1"/>
  <c r="C15659" i="1"/>
  <c r="C15660" i="1"/>
  <c r="C14302" i="1"/>
  <c r="C15661" i="1"/>
  <c r="C15438" i="1"/>
  <c r="C15439" i="1"/>
  <c r="C15662" i="1"/>
  <c r="C15663" i="1"/>
  <c r="C14303" i="1"/>
  <c r="C15664" i="1"/>
  <c r="C15665" i="1"/>
  <c r="C15666" i="1"/>
  <c r="C15667" i="1"/>
  <c r="C16872" i="1"/>
  <c r="C16873" i="1"/>
  <c r="C16725" i="1"/>
  <c r="C16874" i="1"/>
  <c r="C16875" i="1"/>
  <c r="C15668" i="1"/>
  <c r="C15669" i="1"/>
  <c r="C16876" i="1"/>
  <c r="C16877" i="1"/>
  <c r="C16726" i="1"/>
  <c r="C16878" i="1"/>
  <c r="C16879" i="1"/>
  <c r="C16880" i="1"/>
  <c r="C16881" i="1"/>
  <c r="C16882" i="1"/>
  <c r="C16883" i="1"/>
  <c r="C15670" i="1"/>
  <c r="C15671" i="1"/>
  <c r="C16884" i="1"/>
  <c r="C16885" i="1"/>
  <c r="C16886" i="1"/>
  <c r="C17820" i="1"/>
  <c r="C18572" i="1"/>
  <c r="C16887" i="1"/>
  <c r="C17821" i="1"/>
  <c r="C17822" i="1"/>
  <c r="C18573" i="1"/>
  <c r="C18574" i="1"/>
  <c r="C18511" i="1"/>
  <c r="C19244" i="1"/>
  <c r="C19245" i="1"/>
  <c r="C19246" i="1"/>
  <c r="C19247" i="1"/>
  <c r="C19248" i="1"/>
  <c r="C19192" i="1"/>
  <c r="C19249" i="1"/>
  <c r="C19733" i="1"/>
  <c r="C19734" i="1"/>
  <c r="C19250" i="1"/>
  <c r="C20066" i="1"/>
  <c r="C20067" i="1"/>
  <c r="C20068" i="1"/>
  <c r="C20069" i="1"/>
  <c r="C20526" i="1"/>
  <c r="C20325" i="1"/>
  <c r="C131" i="1"/>
  <c r="C132" i="1"/>
  <c r="C78" i="1"/>
  <c r="C133" i="1"/>
  <c r="C290" i="1"/>
  <c r="C582" i="1"/>
  <c r="C1038" i="1"/>
  <c r="C1039" i="1"/>
  <c r="C1040" i="1"/>
  <c r="C1041" i="1"/>
  <c r="C1787" i="1"/>
  <c r="C1788" i="1"/>
  <c r="C1789" i="1"/>
  <c r="C1790" i="1"/>
  <c r="C1417" i="1"/>
  <c r="C2919" i="1"/>
  <c r="C2392" i="1"/>
  <c r="C2393" i="1"/>
  <c r="C2920" i="1"/>
  <c r="C2921" i="1"/>
  <c r="C2922" i="1"/>
  <c r="C2923" i="1"/>
  <c r="C2924" i="1"/>
  <c r="C2394" i="1"/>
  <c r="C3690" i="1"/>
  <c r="C4192" i="1"/>
  <c r="C4193" i="1"/>
  <c r="C5252" i="1"/>
  <c r="C5642" i="1"/>
  <c r="C5253" i="1"/>
  <c r="C6987" i="1"/>
  <c r="C6988" i="1"/>
  <c r="C7295" i="1"/>
  <c r="C8978" i="1"/>
  <c r="C6989" i="1"/>
  <c r="C8979" i="1"/>
  <c r="C11091" i="1"/>
  <c r="C12461" i="1"/>
  <c r="C11093" i="1"/>
  <c r="C12949" i="1"/>
  <c r="C15672" i="1"/>
  <c r="C15673" i="1"/>
  <c r="C16888" i="1"/>
  <c r="C16889" i="1"/>
  <c r="C18575" i="1"/>
  <c r="C18512" i="1"/>
  <c r="C19251" i="1"/>
  <c r="C20070" i="1"/>
  <c r="C79" i="1"/>
  <c r="C583" i="1"/>
  <c r="C418" i="1"/>
  <c r="C584" i="1"/>
  <c r="C586" i="1"/>
  <c r="C1042" i="1"/>
  <c r="C778" i="1"/>
  <c r="C1043" i="1"/>
  <c r="C1044" i="1"/>
  <c r="C1045" i="1"/>
  <c r="C1418" i="1"/>
  <c r="C1791" i="1"/>
  <c r="C1792" i="1"/>
  <c r="C1419" i="1"/>
  <c r="C1420" i="1"/>
  <c r="C1793" i="1"/>
  <c r="C1421" i="1"/>
  <c r="C1422" i="1"/>
  <c r="C1423" i="1"/>
  <c r="C2925" i="1"/>
  <c r="C2395" i="1"/>
  <c r="C2926" i="1"/>
  <c r="C2396" i="1"/>
  <c r="C2927" i="1"/>
  <c r="C2928" i="1"/>
  <c r="C2929" i="1"/>
  <c r="C2930" i="1"/>
  <c r="C2931" i="1"/>
  <c r="C2932" i="1"/>
  <c r="C2933" i="1"/>
  <c r="C2934" i="1"/>
  <c r="C2397" i="1"/>
  <c r="C2935" i="1"/>
  <c r="C2936" i="1"/>
  <c r="C4194" i="1"/>
  <c r="C4195" i="1"/>
  <c r="C4196" i="1"/>
  <c r="C4197" i="1"/>
  <c r="C4198" i="1"/>
  <c r="C5643" i="1"/>
  <c r="C3691" i="1"/>
  <c r="C3692" i="1"/>
  <c r="C4201" i="1"/>
  <c r="C4203" i="1"/>
  <c r="C4204" i="1"/>
  <c r="C5254" i="1"/>
  <c r="C5255" i="1"/>
  <c r="C5256" i="1"/>
  <c r="C5644" i="1"/>
  <c r="C5257" i="1"/>
  <c r="C5258" i="1"/>
  <c r="C5645" i="1"/>
  <c r="C5646" i="1"/>
  <c r="C5647" i="1"/>
  <c r="C5648" i="1"/>
  <c r="C5259" i="1"/>
  <c r="C5649" i="1"/>
  <c r="C5650" i="1"/>
  <c r="C5260" i="1"/>
  <c r="C5261" i="1"/>
  <c r="C5262" i="1"/>
  <c r="C5651" i="1"/>
  <c r="C5652" i="1"/>
  <c r="C7296" i="1"/>
  <c r="C6990" i="1"/>
  <c r="C7297" i="1"/>
  <c r="C7298" i="1"/>
  <c r="C6991" i="1"/>
  <c r="C7299" i="1"/>
  <c r="C7300" i="1"/>
  <c r="C7301" i="1"/>
  <c r="C7302" i="1"/>
  <c r="C6992" i="1"/>
  <c r="C6993" i="1"/>
  <c r="C8818" i="1"/>
  <c r="C8819" i="1"/>
  <c r="C8980" i="1"/>
  <c r="C8820" i="1"/>
  <c r="C8821" i="1"/>
  <c r="C8822" i="1"/>
  <c r="C8981" i="1"/>
  <c r="C8823" i="1"/>
  <c r="C8982" i="1"/>
  <c r="C8983" i="1"/>
  <c r="C8824" i="1"/>
  <c r="C8825" i="1"/>
  <c r="C11146" i="1"/>
  <c r="C11147" i="1"/>
  <c r="C11148" i="1"/>
  <c r="C11149" i="1"/>
  <c r="C11150" i="1"/>
  <c r="C11151" i="1"/>
  <c r="C11152" i="1"/>
  <c r="C10784" i="1"/>
  <c r="C10785" i="1"/>
  <c r="C12462" i="1"/>
  <c r="C12950" i="1"/>
  <c r="C12463" i="1"/>
  <c r="C12951" i="1"/>
  <c r="C12952" i="1"/>
  <c r="C12464" i="1"/>
  <c r="C12465" i="1"/>
  <c r="C12953" i="1"/>
  <c r="C12954" i="1"/>
  <c r="C12466" i="1"/>
  <c r="C14304" i="1"/>
  <c r="C14305" i="1"/>
  <c r="C14306" i="1"/>
  <c r="C12955" i="1"/>
  <c r="C14307" i="1"/>
  <c r="C14308" i="1"/>
  <c r="C14309" i="1"/>
  <c r="C15674" i="1"/>
  <c r="C16890" i="1"/>
  <c r="C16891" i="1"/>
  <c r="C18576" i="1"/>
  <c r="C18577" i="1"/>
  <c r="C19252" i="1"/>
  <c r="C19253" i="1"/>
  <c r="C19735" i="1"/>
  <c r="C134" i="1"/>
  <c r="C587" i="1"/>
  <c r="C1046" i="1"/>
  <c r="C1047" i="1"/>
  <c r="C1048" i="1"/>
  <c r="C1424" i="1"/>
  <c r="C1425" i="1"/>
  <c r="C1794" i="1"/>
  <c r="C2398" i="1"/>
  <c r="C4205" i="1"/>
  <c r="C3693" i="1"/>
  <c r="C5263" i="1"/>
  <c r="C5653" i="1"/>
  <c r="C5264" i="1"/>
  <c r="C4207" i="1"/>
  <c r="C6994" i="1"/>
  <c r="C6995" i="1"/>
  <c r="C7303" i="1"/>
  <c r="C8984" i="1"/>
  <c r="C8826" i="1"/>
  <c r="C8827" i="1"/>
  <c r="C12956" i="1"/>
  <c r="C14310" i="1"/>
  <c r="C135" i="1"/>
  <c r="C193" i="1"/>
  <c r="C291" i="1"/>
  <c r="C419" i="1"/>
  <c r="C420" i="1"/>
  <c r="C588" i="1"/>
  <c r="C589" i="1"/>
  <c r="C1049" i="1"/>
  <c r="C779" i="1"/>
  <c r="C1050" i="1"/>
  <c r="C2399" i="1"/>
  <c r="C2937" i="1"/>
  <c r="C3694" i="1"/>
  <c r="C4208" i="1"/>
  <c r="C4209" i="1"/>
  <c r="C8828" i="1"/>
  <c r="C11180" i="1"/>
  <c r="C11181" i="1"/>
  <c r="C12957" i="1"/>
  <c r="C80" i="1"/>
  <c r="C194" i="1"/>
  <c r="C292" i="1"/>
  <c r="C1051" i="1"/>
  <c r="C1426" i="1"/>
  <c r="C1052" i="1"/>
  <c r="C1795" i="1"/>
  <c r="C2400" i="1"/>
  <c r="C1796" i="1"/>
  <c r="C1427" i="1"/>
  <c r="C1797" i="1"/>
  <c r="C2401" i="1"/>
  <c r="C3695" i="1"/>
  <c r="C3696" i="1"/>
  <c r="C8829" i="1"/>
  <c r="C8985" i="1"/>
  <c r="C11189" i="1"/>
  <c r="C8830" i="1"/>
  <c r="C10786" i="1"/>
  <c r="C14311" i="1"/>
  <c r="C16892" i="1"/>
  <c r="C16893" i="1"/>
  <c r="C136" i="1"/>
  <c r="C293" i="1"/>
  <c r="C294" i="1"/>
  <c r="C590" i="1"/>
  <c r="C591" i="1"/>
  <c r="C1053" i="1"/>
  <c r="C1798" i="1"/>
  <c r="C1799" i="1"/>
  <c r="C1800" i="1"/>
  <c r="C1801" i="1"/>
  <c r="C1802" i="1"/>
  <c r="C1803" i="1"/>
  <c r="C2402" i="1"/>
  <c r="C2938" i="1"/>
  <c r="C2403" i="1"/>
  <c r="C2404" i="1"/>
  <c r="C2939" i="1"/>
  <c r="C2940" i="1"/>
  <c r="C2941" i="1"/>
  <c r="C4210" i="1"/>
  <c r="C3697" i="1"/>
  <c r="C3698" i="1"/>
  <c r="C4211" i="1"/>
  <c r="C4212" i="1"/>
  <c r="C5654" i="1"/>
  <c r="C5655" i="1"/>
  <c r="C5265" i="1"/>
  <c r="C5266" i="1"/>
  <c r="C5267" i="1"/>
  <c r="C5656" i="1"/>
  <c r="C5268" i="1"/>
  <c r="C5269" i="1"/>
  <c r="C5270" i="1"/>
  <c r="C5657" i="1"/>
  <c r="C6996" i="1"/>
  <c r="C6997" i="1"/>
  <c r="C6998" i="1"/>
  <c r="C6999" i="1"/>
  <c r="C8986" i="1"/>
  <c r="C8831" i="1"/>
  <c r="C7304" i="1"/>
  <c r="C8987" i="1"/>
  <c r="C12958" i="1"/>
  <c r="C12467" i="1"/>
  <c r="C14312" i="1"/>
  <c r="C13968" i="1"/>
  <c r="C14313" i="1"/>
  <c r="C14314" i="1"/>
  <c r="C16894" i="1"/>
  <c r="C17823" i="1"/>
  <c r="C17824" i="1"/>
  <c r="C18578" i="1"/>
  <c r="C19736" i="1"/>
  <c r="C20527" i="1"/>
  <c r="C81" i="1"/>
  <c r="C295" i="1"/>
  <c r="C780" i="1"/>
  <c r="C137" i="1"/>
  <c r="C195" i="1"/>
  <c r="C421" i="1"/>
  <c r="C422" i="1"/>
  <c r="C423" i="1"/>
  <c r="C424" i="1"/>
  <c r="C425" i="1"/>
  <c r="C781" i="1"/>
  <c r="C1054" i="1"/>
  <c r="C1055" i="1"/>
  <c r="C782" i="1"/>
  <c r="C1056" i="1"/>
  <c r="C783" i="1"/>
  <c r="C1057" i="1"/>
  <c r="C1058" i="1"/>
  <c r="C784" i="1"/>
  <c r="C1059" i="1"/>
  <c r="C1060" i="1"/>
  <c r="C785" i="1"/>
  <c r="C1428" i="1"/>
  <c r="C1429" i="1"/>
  <c r="C1430" i="1"/>
  <c r="C1431" i="1"/>
  <c r="C1804" i="1"/>
  <c r="C1432" i="1"/>
  <c r="C1805" i="1"/>
  <c r="C786" i="1"/>
  <c r="C1061" i="1"/>
  <c r="C1806" i="1"/>
  <c r="C1433" i="1"/>
  <c r="C1434" i="1"/>
  <c r="C1807" i="1"/>
  <c r="C1808" i="1"/>
  <c r="C1435" i="1"/>
  <c r="C1436" i="1"/>
  <c r="C1809" i="1"/>
  <c r="C1437" i="1"/>
  <c r="C1810" i="1"/>
  <c r="C1811" i="1"/>
  <c r="C1812" i="1"/>
  <c r="C1813" i="1"/>
  <c r="C1814" i="1"/>
  <c r="C1815" i="1"/>
  <c r="C1816" i="1"/>
  <c r="C2405" i="1"/>
  <c r="C2942" i="1"/>
  <c r="C2406" i="1"/>
  <c r="C1817" i="1"/>
  <c r="C2407" i="1"/>
  <c r="C2943" i="1"/>
  <c r="C2944" i="1"/>
  <c r="C2408" i="1"/>
  <c r="C2409" i="1"/>
  <c r="C2410" i="1"/>
  <c r="C2411" i="1"/>
  <c r="C2945" i="1"/>
  <c r="C2946" i="1"/>
  <c r="C2412" i="1"/>
  <c r="C2947" i="1"/>
  <c r="C2948" i="1"/>
  <c r="C2949" i="1"/>
  <c r="C2413" i="1"/>
  <c r="C2414" i="1"/>
  <c r="C2415" i="1"/>
  <c r="C2950" i="1"/>
  <c r="C2416" i="1"/>
  <c r="C2951" i="1"/>
  <c r="C2417" i="1"/>
  <c r="C2952" i="1"/>
  <c r="C2418" i="1"/>
  <c r="C2953" i="1"/>
  <c r="C2954" i="1"/>
  <c r="C2419" i="1"/>
  <c r="C2420" i="1"/>
  <c r="C2421" i="1"/>
  <c r="C2422" i="1"/>
  <c r="C2955" i="1"/>
  <c r="C2423" i="1"/>
  <c r="C2956" i="1"/>
  <c r="C2424" i="1"/>
  <c r="C2957" i="1"/>
  <c r="C2958" i="1"/>
  <c r="C2959" i="1"/>
  <c r="C2960" i="1"/>
  <c r="C2425" i="1"/>
  <c r="C3699" i="1"/>
  <c r="C3700" i="1"/>
  <c r="C3701" i="1"/>
  <c r="C3702" i="1"/>
  <c r="C3703" i="1"/>
  <c r="C4213" i="1"/>
  <c r="C3704" i="1"/>
  <c r="C3705" i="1"/>
  <c r="C3706" i="1"/>
  <c r="C4214" i="1"/>
  <c r="C3707" i="1"/>
  <c r="C3708" i="1"/>
  <c r="C4215" i="1"/>
  <c r="C3709" i="1"/>
  <c r="C3710" i="1"/>
  <c r="C3711" i="1"/>
  <c r="C3712" i="1"/>
  <c r="C4216" i="1"/>
  <c r="C4217" i="1"/>
  <c r="C4218" i="1"/>
  <c r="C3713" i="1"/>
  <c r="C4219" i="1"/>
  <c r="C3714" i="1"/>
  <c r="C3715" i="1"/>
  <c r="C3716" i="1"/>
  <c r="C3717" i="1"/>
  <c r="C3718" i="1"/>
  <c r="C4220" i="1"/>
  <c r="C3719" i="1"/>
  <c r="C4221" i="1"/>
  <c r="C4222" i="1"/>
  <c r="C4223" i="1"/>
  <c r="C4224" i="1"/>
  <c r="C4225" i="1"/>
  <c r="C5658" i="1"/>
  <c r="C5271" i="1"/>
  <c r="C5659" i="1"/>
  <c r="C3720" i="1"/>
  <c r="C5660" i="1"/>
  <c r="C5661" i="1"/>
  <c r="C5272" i="1"/>
  <c r="C5273" i="1"/>
  <c r="C5662" i="1"/>
  <c r="C5663" i="1"/>
  <c r="C5274" i="1"/>
  <c r="C5275" i="1"/>
  <c r="C5276" i="1"/>
  <c r="C5277" i="1"/>
  <c r="C5278" i="1"/>
  <c r="C5279" i="1"/>
  <c r="C3721" i="1"/>
  <c r="C5280" i="1"/>
  <c r="C5281" i="1"/>
  <c r="C5664" i="1"/>
  <c r="C5282" i="1"/>
  <c r="C5283" i="1"/>
  <c r="C5284" i="1"/>
  <c r="C5665" i="1"/>
  <c r="C5666" i="1"/>
  <c r="C5667" i="1"/>
  <c r="C5668" i="1"/>
  <c r="C5669" i="1"/>
  <c r="C5670" i="1"/>
  <c r="C5285" i="1"/>
  <c r="C7305" i="1"/>
  <c r="C7306" i="1"/>
  <c r="C7000" i="1"/>
  <c r="C7001" i="1"/>
  <c r="C7002" i="1"/>
  <c r="C5286" i="1"/>
  <c r="C7307" i="1"/>
  <c r="C7003" i="1"/>
  <c r="C7308" i="1"/>
  <c r="C7004" i="1"/>
  <c r="C7005" i="1"/>
  <c r="C7006" i="1"/>
  <c r="C7309" i="1"/>
  <c r="C7007" i="1"/>
  <c r="C7310" i="1"/>
  <c r="C7008" i="1"/>
  <c r="C7311" i="1"/>
  <c r="C7009" i="1"/>
  <c r="C7010" i="1"/>
  <c r="C7011" i="1"/>
  <c r="C7312" i="1"/>
  <c r="C7313" i="1"/>
  <c r="C7012" i="1"/>
  <c r="C7013" i="1"/>
  <c r="C7314" i="1"/>
  <c r="C7315" i="1"/>
  <c r="C7014" i="1"/>
  <c r="C7316" i="1"/>
  <c r="C7015" i="1"/>
  <c r="C7016" i="1"/>
  <c r="C7317" i="1"/>
  <c r="C7017" i="1"/>
  <c r="C7318" i="1"/>
  <c r="C7319" i="1"/>
  <c r="C7018" i="1"/>
  <c r="C7320" i="1"/>
  <c r="C7019" i="1"/>
  <c r="C7020" i="1"/>
  <c r="C7021" i="1"/>
  <c r="C7321" i="1"/>
  <c r="C7322" i="1"/>
  <c r="C7022" i="1"/>
  <c r="C7023" i="1"/>
  <c r="C8832" i="1"/>
  <c r="C8833" i="1"/>
  <c r="C8834" i="1"/>
  <c r="C8988" i="1"/>
  <c r="C8835" i="1"/>
  <c r="C8989" i="1"/>
  <c r="C8836" i="1"/>
  <c r="C8837" i="1"/>
  <c r="C8838" i="1"/>
  <c r="C8839" i="1"/>
  <c r="C8840" i="1"/>
  <c r="C8841" i="1"/>
  <c r="C8990" i="1"/>
  <c r="C8991" i="1"/>
  <c r="C8992" i="1"/>
  <c r="C8842" i="1"/>
  <c r="C8993" i="1"/>
  <c r="C8843" i="1"/>
  <c r="C8844" i="1"/>
  <c r="C8845" i="1"/>
  <c r="C8994" i="1"/>
  <c r="C8846" i="1"/>
  <c r="C8995" i="1"/>
  <c r="C8847" i="1"/>
  <c r="C8848" i="1"/>
  <c r="C10787" i="1"/>
  <c r="C8996" i="1"/>
  <c r="C8997" i="1"/>
  <c r="C8849" i="1"/>
  <c r="C8998" i="1"/>
  <c r="C8850" i="1"/>
  <c r="C8851" i="1"/>
  <c r="C8852" i="1"/>
  <c r="C8853" i="1"/>
  <c r="C8854" i="1"/>
  <c r="C8855" i="1"/>
  <c r="C8856" i="1"/>
  <c r="C8999" i="1"/>
  <c r="C8857" i="1"/>
  <c r="C9000" i="1"/>
  <c r="C8858" i="1"/>
  <c r="C9001" i="1"/>
  <c r="C9002" i="1"/>
  <c r="C8859" i="1"/>
  <c r="C9003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0788" i="1"/>
  <c r="C11335" i="1"/>
  <c r="C9004" i="1"/>
  <c r="C9006" i="1"/>
  <c r="C11338" i="1"/>
  <c r="C11339" i="1"/>
  <c r="C9007" i="1"/>
  <c r="C11341" i="1"/>
  <c r="C11342" i="1"/>
  <c r="C10789" i="1"/>
  <c r="C8860" i="1"/>
  <c r="C10790" i="1"/>
  <c r="C11345" i="1"/>
  <c r="C11346" i="1"/>
  <c r="C12959" i="1"/>
  <c r="C12960" i="1"/>
  <c r="C14315" i="1"/>
  <c r="C12961" i="1"/>
  <c r="C12962" i="1"/>
  <c r="C12963" i="1"/>
  <c r="C12468" i="1"/>
  <c r="C12964" i="1"/>
  <c r="C12965" i="1"/>
  <c r="C12966" i="1"/>
  <c r="C12967" i="1"/>
  <c r="C12469" i="1"/>
  <c r="C12968" i="1"/>
  <c r="C12969" i="1"/>
  <c r="C10791" i="1"/>
  <c r="C12970" i="1"/>
  <c r="C12971" i="1"/>
  <c r="C12972" i="1"/>
  <c r="C12973" i="1"/>
  <c r="C12974" i="1"/>
  <c r="C12975" i="1"/>
  <c r="C12976" i="1"/>
  <c r="C12470" i="1"/>
  <c r="C12977" i="1"/>
  <c r="C14316" i="1"/>
  <c r="C12978" i="1"/>
  <c r="C12979" i="1"/>
  <c r="C13969" i="1"/>
  <c r="C13970" i="1"/>
  <c r="C14317" i="1"/>
  <c r="C14318" i="1"/>
  <c r="C14319" i="1"/>
  <c r="C14320" i="1"/>
  <c r="C14321" i="1"/>
  <c r="C14322" i="1"/>
  <c r="C14323" i="1"/>
  <c r="C14324" i="1"/>
  <c r="C14325" i="1"/>
  <c r="C14326" i="1"/>
  <c r="C12980" i="1"/>
  <c r="C13971" i="1"/>
  <c r="C14327" i="1"/>
  <c r="C14328" i="1"/>
  <c r="C14329" i="1"/>
  <c r="C14330" i="1"/>
  <c r="C14331" i="1"/>
  <c r="C14332" i="1"/>
  <c r="C15440" i="1"/>
  <c r="C15675" i="1"/>
  <c r="C15676" i="1"/>
  <c r="C15677" i="1"/>
  <c r="C15678" i="1"/>
  <c r="C15679" i="1"/>
  <c r="C15680" i="1"/>
  <c r="C15681" i="1"/>
  <c r="C15682" i="1"/>
  <c r="C14333" i="1"/>
  <c r="C15683" i="1"/>
  <c r="C14334" i="1"/>
  <c r="C13972" i="1"/>
  <c r="C15684" i="1"/>
  <c r="C14335" i="1"/>
  <c r="C15685" i="1"/>
  <c r="C15686" i="1"/>
  <c r="C16895" i="1"/>
  <c r="C16896" i="1"/>
  <c r="C16897" i="1"/>
  <c r="C16898" i="1"/>
  <c r="C16899" i="1"/>
  <c r="C15687" i="1"/>
  <c r="C16900" i="1"/>
  <c r="C16901" i="1"/>
  <c r="C16902" i="1"/>
  <c r="C17825" i="1"/>
  <c r="C16903" i="1"/>
  <c r="C17826" i="1"/>
  <c r="C19254" i="1"/>
  <c r="C19255" i="1"/>
  <c r="C18513" i="1"/>
  <c r="C18579" i="1"/>
  <c r="C19193" i="1"/>
  <c r="C19256" i="1"/>
  <c r="C19257" i="1"/>
  <c r="C19258" i="1"/>
  <c r="C19737" i="1"/>
  <c r="C18580" i="1"/>
  <c r="C19194" i="1"/>
  <c r="C20071" i="1"/>
  <c r="C19259" i="1"/>
  <c r="C19738" i="1"/>
  <c r="C20072" i="1"/>
  <c r="C20073" i="1"/>
  <c r="C20074" i="1"/>
  <c r="C20326" i="1"/>
  <c r="C20075" i="1"/>
  <c r="C20076" i="1"/>
  <c r="C20077" i="1"/>
  <c r="C20327" i="1"/>
  <c r="C20528" i="1"/>
  <c r="C20328" i="1"/>
  <c r="C82" i="1"/>
  <c r="C31" i="1"/>
  <c r="C138" i="1"/>
  <c r="C1062" i="1"/>
  <c r="C787" i="1"/>
  <c r="C1438" i="1"/>
  <c r="C1063" i="1"/>
  <c r="C7323" i="1"/>
  <c r="C7024" i="1"/>
  <c r="C14336" i="1"/>
  <c r="C139" i="1"/>
  <c r="C592" i="1"/>
  <c r="C593" i="1"/>
  <c r="C296" i="1"/>
  <c r="C1064" i="1"/>
  <c r="C426" i="1"/>
  <c r="C1818" i="1"/>
  <c r="C3722" i="1"/>
  <c r="C3723" i="1"/>
  <c r="C4226" i="1"/>
  <c r="C9008" i="1"/>
  <c r="C12981" i="1"/>
  <c r="C140" i="1"/>
  <c r="C141" i="1"/>
  <c r="C142" i="1"/>
  <c r="C297" i="1"/>
  <c r="C1439" i="1"/>
  <c r="C2426" i="1"/>
  <c r="C4227" i="1"/>
  <c r="C5287" i="1"/>
  <c r="C3724" i="1"/>
  <c r="C3725" i="1"/>
  <c r="C3726" i="1"/>
  <c r="C3727" i="1"/>
  <c r="C9012" i="1"/>
  <c r="C143" i="1"/>
  <c r="C196" i="1"/>
  <c r="C197" i="1"/>
  <c r="C298" i="1"/>
  <c r="C594" i="1"/>
  <c r="C595" i="1"/>
  <c r="C427" i="1"/>
  <c r="C596" i="1"/>
  <c r="C1065" i="1"/>
  <c r="C788" i="1"/>
  <c r="C1066" i="1"/>
  <c r="C1440" i="1"/>
  <c r="C1441" i="1"/>
  <c r="C1442" i="1"/>
  <c r="C1819" i="1"/>
  <c r="C1443" i="1"/>
  <c r="C1444" i="1"/>
  <c r="C1820" i="1"/>
  <c r="C1821" i="1"/>
  <c r="C2961" i="1"/>
  <c r="C2427" i="1"/>
  <c r="C2428" i="1"/>
  <c r="C2962" i="1"/>
  <c r="C2963" i="1"/>
  <c r="C2964" i="1"/>
  <c r="C2429" i="1"/>
  <c r="C2965" i="1"/>
  <c r="C2966" i="1"/>
  <c r="C2967" i="1"/>
  <c r="C2968" i="1"/>
  <c r="C2969" i="1"/>
  <c r="C4228" i="1"/>
  <c r="C3728" i="1"/>
  <c r="C3729" i="1"/>
  <c r="C3730" i="1"/>
  <c r="C4229" i="1"/>
  <c r="C3731" i="1"/>
  <c r="C3732" i="1"/>
  <c r="C3733" i="1"/>
  <c r="C3734" i="1"/>
  <c r="C4230" i="1"/>
  <c r="C4231" i="1"/>
  <c r="C5671" i="1"/>
  <c r="C5288" i="1"/>
  <c r="C5289" i="1"/>
  <c r="C5290" i="1"/>
  <c r="C5291" i="1"/>
  <c r="C5672" i="1"/>
  <c r="C4232" i="1"/>
  <c r="C5292" i="1"/>
  <c r="C5293" i="1"/>
  <c r="C5673" i="1"/>
  <c r="C7025" i="1"/>
  <c r="C7026" i="1"/>
  <c r="C7027" i="1"/>
  <c r="C7028" i="1"/>
  <c r="C7029" i="1"/>
  <c r="C7324" i="1"/>
  <c r="C7325" i="1"/>
  <c r="C7030" i="1"/>
  <c r="C7031" i="1"/>
  <c r="C7326" i="1"/>
  <c r="C4237" i="1"/>
  <c r="C5674" i="1"/>
  <c r="C5294" i="1"/>
  <c r="C5295" i="1"/>
  <c r="C5296" i="1"/>
  <c r="C5297" i="1"/>
  <c r="C5298" i="1"/>
  <c r="C4238" i="1"/>
  <c r="C5299" i="1"/>
  <c r="C5300" i="1"/>
  <c r="C3739" i="1"/>
  <c r="C7328" i="1"/>
  <c r="C7033" i="1"/>
  <c r="C7329" i="1"/>
  <c r="C7034" i="1"/>
  <c r="C7330" i="1"/>
  <c r="C7331" i="1"/>
  <c r="C7332" i="1"/>
  <c r="C7333" i="1"/>
  <c r="C7334" i="1"/>
  <c r="C7035" i="1"/>
  <c r="C7036" i="1"/>
  <c r="C7335" i="1"/>
  <c r="C8909" i="1"/>
  <c r="C7336" i="1"/>
  <c r="C7037" i="1"/>
  <c r="C8911" i="1"/>
  <c r="C8912" i="1"/>
  <c r="C8913" i="1"/>
  <c r="C8914" i="1"/>
  <c r="C8915" i="1"/>
  <c r="C11430" i="1"/>
  <c r="C9019" i="1"/>
  <c r="C11431" i="1"/>
  <c r="C11432" i="1"/>
  <c r="C10794" i="1"/>
  <c r="C7337" i="1"/>
  <c r="C9020" i="1"/>
  <c r="C11433" i="1"/>
  <c r="C11434" i="1"/>
  <c r="C12989" i="1"/>
  <c r="C12990" i="1"/>
  <c r="C8920" i="1"/>
  <c r="C12474" i="1"/>
  <c r="C10795" i="1"/>
  <c r="C10796" i="1"/>
  <c r="C12991" i="1"/>
  <c r="C11435" i="1"/>
  <c r="C12475" i="1"/>
  <c r="C12992" i="1"/>
  <c r="C12993" i="1"/>
  <c r="C12476" i="1"/>
  <c r="C14346" i="1"/>
  <c r="C14347" i="1"/>
  <c r="C12994" i="1"/>
  <c r="C14348" i="1"/>
  <c r="C14349" i="1"/>
  <c r="C14350" i="1"/>
  <c r="C14351" i="1"/>
  <c r="C14352" i="1"/>
  <c r="C14353" i="1"/>
  <c r="C12995" i="1"/>
  <c r="C14354" i="1"/>
  <c r="C15692" i="1"/>
  <c r="C15693" i="1"/>
  <c r="C15694" i="1"/>
  <c r="C15695" i="1"/>
  <c r="C15696" i="1"/>
  <c r="C15697" i="1"/>
  <c r="C17828" i="1"/>
  <c r="C18583" i="1"/>
  <c r="C18584" i="1"/>
  <c r="C19260" i="1"/>
  <c r="C19261" i="1"/>
  <c r="C19262" i="1"/>
  <c r="C19739" i="1"/>
  <c r="C20078" i="1"/>
  <c r="C20675" i="1"/>
  <c r="C32" i="1"/>
  <c r="C432" i="1"/>
  <c r="C1071" i="1"/>
  <c r="C1072" i="1"/>
  <c r="C1451" i="1"/>
  <c r="C1452" i="1"/>
  <c r="C2979" i="1"/>
  <c r="C2433" i="1"/>
  <c r="C2434" i="1"/>
  <c r="C3740" i="1"/>
  <c r="C83" i="1"/>
  <c r="C300" i="1"/>
  <c r="C301" i="1"/>
  <c r="C599" i="1"/>
  <c r="C1073" i="1"/>
  <c r="C1830" i="1"/>
  <c r="C1831" i="1"/>
  <c r="C1453" i="1"/>
  <c r="C2980" i="1"/>
  <c r="C4239" i="1"/>
  <c r="C4240" i="1"/>
  <c r="C5301" i="1"/>
  <c r="C12477" i="1"/>
  <c r="C147" i="1"/>
  <c r="C198" i="1"/>
  <c r="C433" i="1"/>
  <c r="C791" i="1"/>
  <c r="C1074" i="1"/>
  <c r="C792" i="1"/>
  <c r="C9021" i="1"/>
  <c r="C11436" i="1"/>
  <c r="C148" i="1"/>
  <c r="C199" i="1"/>
  <c r="C302" i="1"/>
  <c r="C200" i="1"/>
  <c r="C600" i="1"/>
  <c r="C601" i="1"/>
  <c r="C793" i="1"/>
  <c r="C794" i="1"/>
  <c r="C1075" i="1"/>
  <c r="C795" i="1"/>
  <c r="C1454" i="1"/>
  <c r="C1455" i="1"/>
  <c r="C1832" i="1"/>
  <c r="C1833" i="1"/>
  <c r="C1456" i="1"/>
  <c r="C2981" i="1"/>
  <c r="C2435" i="1"/>
  <c r="C2436" i="1"/>
  <c r="C2982" i="1"/>
  <c r="C2983" i="1"/>
  <c r="C2984" i="1"/>
  <c r="C2985" i="1"/>
  <c r="C2986" i="1"/>
  <c r="C2437" i="1"/>
  <c r="C3741" i="1"/>
  <c r="C5302" i="1"/>
  <c r="C4241" i="1"/>
  <c r="C3742" i="1"/>
  <c r="C4242" i="1"/>
  <c r="C5303" i="1"/>
  <c r="C5675" i="1"/>
  <c r="C5304" i="1"/>
  <c r="C5305" i="1"/>
  <c r="C7038" i="1"/>
  <c r="C7039" i="1"/>
  <c r="C7338" i="1"/>
  <c r="C7040" i="1"/>
  <c r="C7339" i="1"/>
  <c r="C7340" i="1"/>
  <c r="C9022" i="1"/>
  <c r="C8962" i="1"/>
  <c r="C9023" i="1"/>
  <c r="C8964" i="1"/>
  <c r="C8965" i="1"/>
  <c r="C11437" i="1"/>
  <c r="C10798" i="1"/>
  <c r="C11438" i="1"/>
  <c r="C11439" i="1"/>
  <c r="C11440" i="1"/>
  <c r="C12996" i="1"/>
  <c r="C12997" i="1"/>
  <c r="C12998" i="1"/>
  <c r="C15698" i="1"/>
  <c r="C14355" i="1"/>
  <c r="C12999" i="1"/>
  <c r="C15699" i="1"/>
  <c r="C15700" i="1"/>
  <c r="C16907" i="1"/>
  <c r="C16908" i="1"/>
  <c r="C20079" i="1"/>
  <c r="C20329" i="1"/>
  <c r="C84" i="1"/>
  <c r="C85" i="1"/>
  <c r="C602" i="1"/>
  <c r="C1076" i="1"/>
  <c r="C2438" i="1"/>
  <c r="C2987" i="1"/>
  <c r="C4243" i="1"/>
  <c r="C7341" i="1"/>
  <c r="C9024" i="1"/>
  <c r="C11441" i="1"/>
  <c r="C11442" i="1"/>
  <c r="C15701" i="1"/>
  <c r="C15702" i="1"/>
  <c r="C17829" i="1"/>
  <c r="C17830" i="1"/>
  <c r="C18514" i="1"/>
  <c r="C20676" i="1"/>
  <c r="C86" i="1"/>
  <c r="C1834" i="1"/>
  <c r="C1457" i="1"/>
  <c r="C1835" i="1"/>
  <c r="C3743" i="1"/>
  <c r="C4244" i="1"/>
  <c r="C5676" i="1"/>
  <c r="C5306" i="1"/>
  <c r="C7342" i="1"/>
  <c r="C7343" i="1"/>
  <c r="C7041" i="1"/>
  <c r="C7344" i="1"/>
  <c r="C9025" i="1"/>
  <c r="C11443" i="1"/>
  <c r="C13000" i="1"/>
  <c r="C12478" i="1"/>
  <c r="C13974" i="1"/>
  <c r="C20080" i="1"/>
  <c r="C149" i="1"/>
  <c r="C796" i="1"/>
  <c r="C797" i="1"/>
  <c r="C798" i="1"/>
  <c r="C1836" i="1"/>
  <c r="C1458" i="1"/>
  <c r="C1837" i="1"/>
  <c r="C1459" i="1"/>
  <c r="C1838" i="1"/>
  <c r="C2988" i="1"/>
  <c r="C2439" i="1"/>
  <c r="C2440" i="1"/>
  <c r="C2441" i="1"/>
  <c r="C2989" i="1"/>
  <c r="C2990" i="1"/>
  <c r="C2991" i="1"/>
  <c r="C2442" i="1"/>
  <c r="C2992" i="1"/>
  <c r="C4245" i="1"/>
  <c r="C3744" i="1"/>
  <c r="C4246" i="1"/>
  <c r="C4247" i="1"/>
  <c r="C4248" i="1"/>
  <c r="C4249" i="1"/>
  <c r="C4250" i="1"/>
  <c r="C3745" i="1"/>
  <c r="C3746" i="1"/>
  <c r="C5307" i="1"/>
  <c r="C5308" i="1"/>
  <c r="C5677" i="1"/>
  <c r="C5309" i="1"/>
  <c r="C5678" i="1"/>
  <c r="C5310" i="1"/>
  <c r="C3747" i="1"/>
  <c r="C5679" i="1"/>
  <c r="C7042" i="1"/>
  <c r="C7345" i="1"/>
  <c r="C7346" i="1"/>
  <c r="C7347" i="1"/>
  <c r="C9005" i="1"/>
  <c r="C7348" i="1"/>
  <c r="C7349" i="1"/>
  <c r="C7043" i="1"/>
  <c r="C7044" i="1"/>
  <c r="C7045" i="1"/>
  <c r="C7046" i="1"/>
  <c r="C9026" i="1"/>
  <c r="C7047" i="1"/>
  <c r="C7048" i="1"/>
  <c r="C7049" i="1"/>
  <c r="C9009" i="1"/>
  <c r="C9010" i="1"/>
  <c r="C9011" i="1"/>
  <c r="C9027" i="1"/>
  <c r="C9013" i="1"/>
  <c r="C9028" i="1"/>
  <c r="C9015" i="1"/>
  <c r="C11444" i="1"/>
  <c r="C10799" i="1"/>
  <c r="C10800" i="1"/>
  <c r="C11445" i="1"/>
  <c r="C11446" i="1"/>
  <c r="C13001" i="1"/>
  <c r="C14356" i="1"/>
  <c r="C13002" i="1"/>
  <c r="C13003" i="1"/>
  <c r="C14357" i="1"/>
  <c r="C13004" i="1"/>
  <c r="C13975" i="1"/>
  <c r="C14358" i="1"/>
  <c r="C14359" i="1"/>
  <c r="C14360" i="1"/>
  <c r="C15703" i="1"/>
  <c r="C15704" i="1"/>
  <c r="C16727" i="1"/>
  <c r="C16909" i="1"/>
  <c r="C19263" i="1"/>
  <c r="C19264" i="1"/>
  <c r="C19265" i="1"/>
  <c r="C19740" i="1"/>
  <c r="C303" i="1"/>
  <c r="C87" i="1"/>
  <c r="C603" i="1"/>
  <c r="C304" i="1"/>
  <c r="C434" i="1"/>
  <c r="C799" i="1"/>
  <c r="C604" i="1"/>
  <c r="C435" i="1"/>
  <c r="C800" i="1"/>
  <c r="C1839" i="1"/>
  <c r="C1840" i="1"/>
  <c r="C1460" i="1"/>
  <c r="C1077" i="1"/>
  <c r="C1841" i="1"/>
  <c r="C1842" i="1"/>
  <c r="C1843" i="1"/>
  <c r="C801" i="1"/>
  <c r="C802" i="1"/>
  <c r="C803" i="1"/>
  <c r="C1078" i="1"/>
  <c r="C1844" i="1"/>
  <c r="C1845" i="1"/>
  <c r="C1079" i="1"/>
  <c r="C804" i="1"/>
  <c r="C805" i="1"/>
  <c r="C1461" i="1"/>
  <c r="C2993" i="1"/>
  <c r="C2994" i="1"/>
  <c r="C1462" i="1"/>
  <c r="C2995" i="1"/>
  <c r="C1846" i="1"/>
  <c r="C2443" i="1"/>
  <c r="C806" i="1"/>
  <c r="C1847" i="1"/>
  <c r="C2444" i="1"/>
  <c r="C1463" i="1"/>
  <c r="C1848" i="1"/>
  <c r="C1464" i="1"/>
  <c r="C2445" i="1"/>
  <c r="C1849" i="1"/>
  <c r="C1850" i="1"/>
  <c r="C1465" i="1"/>
  <c r="C1851" i="1"/>
  <c r="C1852" i="1"/>
  <c r="C1466" i="1"/>
  <c r="C1467" i="1"/>
  <c r="C1853" i="1"/>
  <c r="C1468" i="1"/>
  <c r="C1854" i="1"/>
  <c r="C1469" i="1"/>
  <c r="C2996" i="1"/>
  <c r="C1470" i="1"/>
  <c r="C1471" i="1"/>
  <c r="C1855" i="1"/>
  <c r="C1472" i="1"/>
  <c r="C1856" i="1"/>
  <c r="C1857" i="1"/>
  <c r="C1473" i="1"/>
  <c r="C2997" i="1"/>
  <c r="C1858" i="1"/>
  <c r="C2998" i="1"/>
  <c r="C1859" i="1"/>
  <c r="C2999" i="1"/>
  <c r="C3000" i="1"/>
  <c r="C1860" i="1"/>
  <c r="C1861" i="1"/>
  <c r="C1862" i="1"/>
  <c r="C1863" i="1"/>
  <c r="C1474" i="1"/>
  <c r="C2446" i="1"/>
  <c r="C2447" i="1"/>
  <c r="C3001" i="1"/>
  <c r="C2448" i="1"/>
  <c r="C2449" i="1"/>
  <c r="C3002" i="1"/>
  <c r="C4252" i="1"/>
  <c r="C3003" i="1"/>
  <c r="C2450" i="1"/>
  <c r="C2451" i="1"/>
  <c r="C4256" i="1"/>
  <c r="C2452" i="1"/>
  <c r="C3004" i="1"/>
  <c r="C3005" i="1"/>
  <c r="C3006" i="1"/>
  <c r="C2453" i="1"/>
  <c r="C3748" i="1"/>
  <c r="C3007" i="1"/>
  <c r="C2454" i="1"/>
  <c r="C3008" i="1"/>
  <c r="C3009" i="1"/>
  <c r="C4257" i="1"/>
  <c r="C2455" i="1"/>
  <c r="C2456" i="1"/>
  <c r="C4260" i="1"/>
  <c r="C3010" i="1"/>
  <c r="C2457" i="1"/>
  <c r="C3749" i="1"/>
  <c r="C3750" i="1"/>
  <c r="C4263" i="1"/>
  <c r="C3011" i="1"/>
  <c r="C3012" i="1"/>
  <c r="C4264" i="1"/>
  <c r="C3013" i="1"/>
  <c r="C3014" i="1"/>
  <c r="C3015" i="1"/>
  <c r="C2458" i="1"/>
  <c r="C2459" i="1"/>
  <c r="C2460" i="1"/>
  <c r="C3016" i="1"/>
  <c r="C2461" i="1"/>
  <c r="C3751" i="1"/>
  <c r="C2462" i="1"/>
  <c r="C2463" i="1"/>
  <c r="C2464" i="1"/>
  <c r="C3017" i="1"/>
  <c r="C2465" i="1"/>
  <c r="C3752" i="1"/>
  <c r="C3753" i="1"/>
  <c r="C3754" i="1"/>
  <c r="C2466" i="1"/>
  <c r="C4265" i="1"/>
  <c r="C4266" i="1"/>
  <c r="C2467" i="1"/>
  <c r="C2468" i="1"/>
  <c r="C3018" i="1"/>
  <c r="C3755" i="1"/>
  <c r="C5680" i="1"/>
  <c r="C4267" i="1"/>
  <c r="C4268" i="1"/>
  <c r="C3756" i="1"/>
  <c r="C3757" i="1"/>
  <c r="C3758" i="1"/>
  <c r="C3759" i="1"/>
  <c r="C3760" i="1"/>
  <c r="C3761" i="1"/>
  <c r="C3762" i="1"/>
  <c r="C5681" i="1"/>
  <c r="C3763" i="1"/>
  <c r="C4269" i="1"/>
  <c r="C3764" i="1"/>
  <c r="C5311" i="1"/>
  <c r="C5682" i="1"/>
  <c r="C3765" i="1"/>
  <c r="C4270" i="1"/>
  <c r="C4271" i="1"/>
  <c r="C4272" i="1"/>
  <c r="C5683" i="1"/>
  <c r="C5312" i="1"/>
  <c r="C3766" i="1"/>
  <c r="C3767" i="1"/>
  <c r="C5684" i="1"/>
  <c r="C5685" i="1"/>
  <c r="C3768" i="1"/>
  <c r="C3769" i="1"/>
  <c r="C5686" i="1"/>
  <c r="C3770" i="1"/>
  <c r="C3771" i="1"/>
  <c r="C3772" i="1"/>
  <c r="C3773" i="1"/>
  <c r="C4273" i="1"/>
  <c r="C5687" i="1"/>
  <c r="C4274" i="1"/>
  <c r="C5313" i="1"/>
  <c r="C3774" i="1"/>
  <c r="C5688" i="1"/>
  <c r="C4275" i="1"/>
  <c r="C5689" i="1"/>
  <c r="C4276" i="1"/>
  <c r="C4277" i="1"/>
  <c r="C4278" i="1"/>
  <c r="C5690" i="1"/>
  <c r="C3775" i="1"/>
  <c r="C5691" i="1"/>
  <c r="C4279" i="1"/>
  <c r="C3776" i="1"/>
  <c r="C3777" i="1"/>
  <c r="C5692" i="1"/>
  <c r="C5314" i="1"/>
  <c r="C5315" i="1"/>
  <c r="C5693" i="1"/>
  <c r="C5316" i="1"/>
  <c r="C4280" i="1"/>
  <c r="C4281" i="1"/>
  <c r="C4282" i="1"/>
  <c r="C4283" i="1"/>
  <c r="C4284" i="1"/>
  <c r="C4285" i="1"/>
  <c r="C3778" i="1"/>
  <c r="C7350" i="1"/>
  <c r="C5317" i="1"/>
  <c r="C5318" i="1"/>
  <c r="C5319" i="1"/>
  <c r="C5694" i="1"/>
  <c r="C5695" i="1"/>
  <c r="C5320" i="1"/>
  <c r="C7351" i="1"/>
  <c r="C5321" i="1"/>
  <c r="C5696" i="1"/>
  <c r="C7352" i="1"/>
  <c r="C7050" i="1"/>
  <c r="C5322" i="1"/>
  <c r="C5697" i="1"/>
  <c r="C5698" i="1"/>
  <c r="C5323" i="1"/>
  <c r="C5324" i="1"/>
  <c r="C7051" i="1"/>
  <c r="C5325" i="1"/>
  <c r="C5699" i="1"/>
  <c r="C5326" i="1"/>
  <c r="C5700" i="1"/>
  <c r="C5327" i="1"/>
  <c r="C5701" i="1"/>
  <c r="C5328" i="1"/>
  <c r="C7052" i="1"/>
  <c r="C5329" i="1"/>
  <c r="C5702" i="1"/>
  <c r="C5703" i="1"/>
  <c r="C5330" i="1"/>
  <c r="C5704" i="1"/>
  <c r="C5331" i="1"/>
  <c r="C5705" i="1"/>
  <c r="C7353" i="1"/>
  <c r="C7053" i="1"/>
  <c r="C5706" i="1"/>
  <c r="C7354" i="1"/>
  <c r="C7054" i="1"/>
  <c r="C7055" i="1"/>
  <c r="C5707" i="1"/>
  <c r="C5332" i="1"/>
  <c r="C7355" i="1"/>
  <c r="C5333" i="1"/>
  <c r="C7056" i="1"/>
  <c r="C7356" i="1"/>
  <c r="C7357" i="1"/>
  <c r="C5708" i="1"/>
  <c r="C5334" i="1"/>
  <c r="C5710" i="1"/>
  <c r="C7358" i="1"/>
  <c r="C7359" i="1"/>
  <c r="C9029" i="1"/>
  <c r="C9146" i="1"/>
  <c r="C7360" i="1"/>
  <c r="C7057" i="1"/>
  <c r="C9148" i="1"/>
  <c r="C7058" i="1"/>
  <c r="C7361" i="1"/>
  <c r="C9150" i="1"/>
  <c r="C7059" i="1"/>
  <c r="C7362" i="1"/>
  <c r="C7363" i="1"/>
  <c r="C7060" i="1"/>
  <c r="C7061" i="1"/>
  <c r="C7062" i="1"/>
  <c r="C7063" i="1"/>
  <c r="C9153" i="1"/>
  <c r="C7064" i="1"/>
  <c r="C7065" i="1"/>
  <c r="C9154" i="1"/>
  <c r="C7364" i="1"/>
  <c r="C7365" i="1"/>
  <c r="C7366" i="1"/>
  <c r="C7066" i="1"/>
  <c r="C9158" i="1"/>
  <c r="C7367" i="1"/>
  <c r="C7368" i="1"/>
  <c r="C9161" i="1"/>
  <c r="C7067" i="1"/>
  <c r="C9030" i="1"/>
  <c r="C7068" i="1"/>
  <c r="C7069" i="1"/>
  <c r="C9031" i="1"/>
  <c r="C9164" i="1"/>
  <c r="C7070" i="1"/>
  <c r="C7369" i="1"/>
  <c r="C7370" i="1"/>
  <c r="C9167" i="1"/>
  <c r="C7071" i="1"/>
  <c r="C7371" i="1"/>
  <c r="C7372" i="1"/>
  <c r="C7373" i="1"/>
  <c r="C7374" i="1"/>
  <c r="C7375" i="1"/>
  <c r="C7376" i="1"/>
  <c r="C7072" i="1"/>
  <c r="C7377" i="1"/>
  <c r="C9032" i="1"/>
  <c r="C9176" i="1"/>
  <c r="C9177" i="1"/>
  <c r="C9178" i="1"/>
  <c r="C7073" i="1"/>
  <c r="C9179" i="1"/>
  <c r="C7378" i="1"/>
  <c r="C7379" i="1"/>
  <c r="C7380" i="1"/>
  <c r="C9033" i="1"/>
  <c r="C9184" i="1"/>
  <c r="C9034" i="1"/>
  <c r="C7381" i="1"/>
  <c r="C7382" i="1"/>
  <c r="C7383" i="1"/>
  <c r="C7384" i="1"/>
  <c r="C9035" i="1"/>
  <c r="C9191" i="1"/>
  <c r="C9192" i="1"/>
  <c r="C10801" i="1"/>
  <c r="C9036" i="1"/>
  <c r="C9195" i="1"/>
  <c r="C9037" i="1"/>
  <c r="C11447" i="1"/>
  <c r="C7074" i="1"/>
  <c r="C9038" i="1"/>
  <c r="C9039" i="1"/>
  <c r="C9199" i="1"/>
  <c r="C9200" i="1"/>
  <c r="C9201" i="1"/>
  <c r="C9202" i="1"/>
  <c r="C9203" i="1"/>
  <c r="C9040" i="1"/>
  <c r="C10802" i="1"/>
  <c r="C11448" i="1"/>
  <c r="C9041" i="1"/>
  <c r="C9207" i="1"/>
  <c r="C9208" i="1"/>
  <c r="C10803" i="1"/>
  <c r="C9210" i="1"/>
  <c r="C10804" i="1"/>
  <c r="C9042" i="1"/>
  <c r="C9213" i="1"/>
  <c r="C9214" i="1"/>
  <c r="C9215" i="1"/>
  <c r="C10805" i="1"/>
  <c r="C9043" i="1"/>
  <c r="C10806" i="1"/>
  <c r="C9044" i="1"/>
  <c r="C9220" i="1"/>
  <c r="C9221" i="1"/>
  <c r="C9222" i="1"/>
  <c r="C9045" i="1"/>
  <c r="C9046" i="1"/>
  <c r="C9225" i="1"/>
  <c r="C11449" i="1"/>
  <c r="C9226" i="1"/>
  <c r="C11450" i="1"/>
  <c r="C10807" i="1"/>
  <c r="C11451" i="1"/>
  <c r="C9228" i="1"/>
  <c r="C9229" i="1"/>
  <c r="C9230" i="1"/>
  <c r="C10810" i="1"/>
  <c r="C9047" i="1"/>
  <c r="C9233" i="1"/>
  <c r="C9234" i="1"/>
  <c r="C9048" i="1"/>
  <c r="C9049" i="1"/>
  <c r="C7075" i="1"/>
  <c r="C9050" i="1"/>
  <c r="C9051" i="1"/>
  <c r="C13005" i="1"/>
  <c r="C11452" i="1"/>
  <c r="C11453" i="1"/>
  <c r="C10811" i="1"/>
  <c r="C13006" i="1"/>
  <c r="C10812" i="1"/>
  <c r="C11454" i="1"/>
  <c r="C11455" i="1"/>
  <c r="C11456" i="1"/>
  <c r="C11457" i="1"/>
  <c r="C9241" i="1"/>
  <c r="C13007" i="1"/>
  <c r="C11458" i="1"/>
  <c r="C11459" i="1"/>
  <c r="C11460" i="1"/>
  <c r="C11461" i="1"/>
  <c r="C13008" i="1"/>
  <c r="C11462" i="1"/>
  <c r="C9242" i="1"/>
  <c r="C13009" i="1"/>
  <c r="C11463" i="1"/>
  <c r="C11464" i="1"/>
  <c r="C11465" i="1"/>
  <c r="C12479" i="1"/>
  <c r="C11466" i="1"/>
  <c r="C13010" i="1"/>
  <c r="C13011" i="1"/>
  <c r="C11467" i="1"/>
  <c r="C10813" i="1"/>
  <c r="C9245" i="1"/>
  <c r="C10814" i="1"/>
  <c r="C13012" i="1"/>
  <c r="C10815" i="1"/>
  <c r="C11468" i="1"/>
  <c r="C10816" i="1"/>
  <c r="C13013" i="1"/>
  <c r="C9052" i="1"/>
  <c r="C11469" i="1"/>
  <c r="C10817" i="1"/>
  <c r="C11470" i="1"/>
  <c r="C13014" i="1"/>
  <c r="C10818" i="1"/>
  <c r="C13015" i="1"/>
  <c r="C13016" i="1"/>
  <c r="C11471" i="1"/>
  <c r="C12480" i="1"/>
  <c r="C13017" i="1"/>
  <c r="C14361" i="1"/>
  <c r="C13018" i="1"/>
  <c r="C14362" i="1"/>
  <c r="C13019" i="1"/>
  <c r="C13020" i="1"/>
  <c r="C14363" i="1"/>
  <c r="C12481" i="1"/>
  <c r="C13021" i="1"/>
  <c r="C13022" i="1"/>
  <c r="C11472" i="1"/>
  <c r="C13023" i="1"/>
  <c r="C12482" i="1"/>
  <c r="C13024" i="1"/>
  <c r="C14364" i="1"/>
  <c r="C10819" i="1"/>
  <c r="C14365" i="1"/>
  <c r="C13976" i="1"/>
  <c r="C9053" i="1"/>
  <c r="C11473" i="1"/>
  <c r="C13025" i="1"/>
  <c r="C14366" i="1"/>
  <c r="C12483" i="1"/>
  <c r="C13977" i="1"/>
  <c r="C14367" i="1"/>
  <c r="C13026" i="1"/>
  <c r="C13978" i="1"/>
  <c r="C13027" i="1"/>
  <c r="C13028" i="1"/>
  <c r="C13029" i="1"/>
  <c r="C13030" i="1"/>
  <c r="C12484" i="1"/>
  <c r="C14368" i="1"/>
  <c r="C12485" i="1"/>
  <c r="C14369" i="1"/>
  <c r="C14370" i="1"/>
  <c r="C13031" i="1"/>
  <c r="C13032" i="1"/>
  <c r="C14371" i="1"/>
  <c r="C13033" i="1"/>
  <c r="C14372" i="1"/>
  <c r="C14373" i="1"/>
  <c r="C13034" i="1"/>
  <c r="C13035" i="1"/>
  <c r="C14374" i="1"/>
  <c r="C14375" i="1"/>
  <c r="C14376" i="1"/>
  <c r="C14377" i="1"/>
  <c r="C13036" i="1"/>
  <c r="C14378" i="1"/>
  <c r="C13037" i="1"/>
  <c r="C14379" i="1"/>
  <c r="C15705" i="1"/>
  <c r="C13979" i="1"/>
  <c r="C15706" i="1"/>
  <c r="C14380" i="1"/>
  <c r="C13980" i="1"/>
  <c r="C13038" i="1"/>
  <c r="C14381" i="1"/>
  <c r="C15707" i="1"/>
  <c r="C14382" i="1"/>
  <c r="C14383" i="1"/>
  <c r="C13981" i="1"/>
  <c r="C13982" i="1"/>
  <c r="C15708" i="1"/>
  <c r="C15709" i="1"/>
  <c r="C14384" i="1"/>
  <c r="C15442" i="1"/>
  <c r="C14385" i="1"/>
  <c r="C14386" i="1"/>
  <c r="C13039" i="1"/>
  <c r="C15710" i="1"/>
  <c r="C14387" i="1"/>
  <c r="C14388" i="1"/>
  <c r="C15711" i="1"/>
  <c r="C14389" i="1"/>
  <c r="C14390" i="1"/>
  <c r="C14391" i="1"/>
  <c r="C14392" i="1"/>
  <c r="C15712" i="1"/>
  <c r="C14393" i="1"/>
  <c r="C14394" i="1"/>
  <c r="C13983" i="1"/>
  <c r="C15713" i="1"/>
  <c r="C14395" i="1"/>
  <c r="C14396" i="1"/>
  <c r="C14397" i="1"/>
  <c r="C13984" i="1"/>
  <c r="C14398" i="1"/>
  <c r="C14399" i="1"/>
  <c r="C14400" i="1"/>
  <c r="C14401" i="1"/>
  <c r="C15714" i="1"/>
  <c r="C14402" i="1"/>
  <c r="C14403" i="1"/>
  <c r="C16910" i="1"/>
  <c r="C15715" i="1"/>
  <c r="C15443" i="1"/>
  <c r="C15716" i="1"/>
  <c r="C15717" i="1"/>
  <c r="C15444" i="1"/>
  <c r="C15718" i="1"/>
  <c r="C15719" i="1"/>
  <c r="C14404" i="1"/>
  <c r="C15445" i="1"/>
  <c r="C15720" i="1"/>
  <c r="C15721" i="1"/>
  <c r="C15722" i="1"/>
  <c r="C13985" i="1"/>
  <c r="C16911" i="1"/>
  <c r="C15723" i="1"/>
  <c r="C15724" i="1"/>
  <c r="C15725" i="1"/>
  <c r="C16912" i="1"/>
  <c r="C15446" i="1"/>
  <c r="C16913" i="1"/>
  <c r="C13986" i="1"/>
  <c r="C16914" i="1"/>
  <c r="C15726" i="1"/>
  <c r="C15727" i="1"/>
  <c r="C15728" i="1"/>
  <c r="C14405" i="1"/>
  <c r="C15729" i="1"/>
  <c r="C16915" i="1"/>
  <c r="C15447" i="1"/>
  <c r="C15730" i="1"/>
  <c r="C15448" i="1"/>
  <c r="C17831" i="1"/>
  <c r="C17832" i="1"/>
  <c r="C16916" i="1"/>
  <c r="C17833" i="1"/>
  <c r="C15731" i="1"/>
  <c r="C16917" i="1"/>
  <c r="C16918" i="1"/>
  <c r="C15732" i="1"/>
  <c r="C16919" i="1"/>
  <c r="C15733" i="1"/>
  <c r="C17834" i="1"/>
  <c r="C16920" i="1"/>
  <c r="C16921" i="1"/>
  <c r="C16922" i="1"/>
  <c r="C17835" i="1"/>
  <c r="C16923" i="1"/>
  <c r="C16924" i="1"/>
  <c r="C16728" i="1"/>
  <c r="C16925" i="1"/>
  <c r="C16926" i="1"/>
  <c r="C16927" i="1"/>
  <c r="C17836" i="1"/>
  <c r="C17837" i="1"/>
  <c r="C17838" i="1"/>
  <c r="C16928" i="1"/>
  <c r="C17839" i="1"/>
  <c r="C18585" i="1"/>
  <c r="C17840" i="1"/>
  <c r="C16929" i="1"/>
  <c r="C18586" i="1"/>
  <c r="C17841" i="1"/>
  <c r="C17842" i="1"/>
  <c r="C17843" i="1"/>
  <c r="C18587" i="1"/>
  <c r="C18588" i="1"/>
  <c r="C19266" i="1"/>
  <c r="C19267" i="1"/>
  <c r="C19268" i="1"/>
  <c r="C18589" i="1"/>
  <c r="C19741" i="1"/>
  <c r="C19269" i="1"/>
  <c r="C19742" i="1"/>
  <c r="C20081" i="1"/>
  <c r="C20330" i="1"/>
  <c r="C20331" i="1"/>
  <c r="C20082" i="1"/>
  <c r="C20332" i="1"/>
  <c r="C1890" i="1"/>
  <c r="C1891" i="1"/>
  <c r="C1497" i="1"/>
  <c r="C1498" i="1"/>
  <c r="C1499" i="1"/>
  <c r="C1892" i="1"/>
  <c r="C1893" i="1"/>
  <c r="C1894" i="1"/>
  <c r="C1895" i="1"/>
  <c r="C1500" i="1"/>
  <c r="C1896" i="1"/>
  <c r="C1897" i="1"/>
  <c r="C2471" i="1"/>
  <c r="C2472" i="1"/>
  <c r="C3027" i="1"/>
  <c r="C2473" i="1"/>
  <c r="C2474" i="1"/>
  <c r="C3028" i="1"/>
  <c r="C3029" i="1"/>
  <c r="C2475" i="1"/>
  <c r="C2476" i="1"/>
  <c r="C2477" i="1"/>
  <c r="C2478" i="1"/>
  <c r="C3030" i="1"/>
  <c r="C2479" i="1"/>
  <c r="C2480" i="1"/>
  <c r="C2481" i="1"/>
  <c r="C3031" i="1"/>
  <c r="C2482" i="1"/>
  <c r="C2483" i="1"/>
  <c r="C1501" i="1"/>
  <c r="C3032" i="1"/>
  <c r="C2484" i="1"/>
  <c r="C3033" i="1"/>
  <c r="C3034" i="1"/>
  <c r="C3035" i="1"/>
  <c r="C2485" i="1"/>
  <c r="C3036" i="1"/>
  <c r="C2486" i="1"/>
  <c r="C2487" i="1"/>
  <c r="C3037" i="1"/>
  <c r="C3038" i="1"/>
  <c r="C3039" i="1"/>
  <c r="C3040" i="1"/>
  <c r="C3041" i="1"/>
  <c r="C3042" i="1"/>
  <c r="C3043" i="1"/>
  <c r="C3044" i="1"/>
  <c r="C3045" i="1"/>
  <c r="C2488" i="1"/>
  <c r="C3046" i="1"/>
  <c r="C3047" i="1"/>
  <c r="C3048" i="1"/>
  <c r="C3779" i="1"/>
  <c r="C3049" i="1"/>
  <c r="C2489" i="1"/>
  <c r="C1898" i="1"/>
  <c r="C3050" i="1"/>
  <c r="C3051" i="1"/>
  <c r="C2490" i="1"/>
  <c r="C3052" i="1"/>
  <c r="C3053" i="1"/>
  <c r="C3054" i="1"/>
  <c r="C3055" i="1"/>
  <c r="C2491" i="1"/>
  <c r="C3056" i="1"/>
  <c r="C4290" i="1"/>
  <c r="C2492" i="1"/>
  <c r="C2493" i="1"/>
  <c r="C1899" i="1"/>
  <c r="C2494" i="1"/>
  <c r="C2495" i="1"/>
  <c r="C3057" i="1"/>
  <c r="C3058" i="1"/>
  <c r="C3059" i="1"/>
  <c r="C3060" i="1"/>
  <c r="C3061" i="1"/>
  <c r="C3062" i="1"/>
  <c r="C3063" i="1"/>
  <c r="C3064" i="1"/>
  <c r="C3780" i="1"/>
  <c r="C3781" i="1"/>
  <c r="C4291" i="1"/>
  <c r="C4292" i="1"/>
  <c r="C4293" i="1"/>
  <c r="C4294" i="1"/>
  <c r="C3782" i="1"/>
  <c r="C4295" i="1"/>
  <c r="C5337" i="1"/>
  <c r="C5724" i="1"/>
  <c r="C4296" i="1"/>
  <c r="C3783" i="1"/>
  <c r="C4297" i="1"/>
  <c r="C4298" i="1"/>
  <c r="C3784" i="1"/>
  <c r="C3785" i="1"/>
  <c r="C3786" i="1"/>
  <c r="C3787" i="1"/>
  <c r="C4299" i="1"/>
  <c r="C4300" i="1"/>
  <c r="C4301" i="1"/>
  <c r="C5728" i="1"/>
  <c r="C3788" i="1"/>
  <c r="C4302" i="1"/>
  <c r="C4303" i="1"/>
  <c r="C3789" i="1"/>
  <c r="C3790" i="1"/>
  <c r="C3791" i="1"/>
  <c r="C3792" i="1"/>
  <c r="C4304" i="1"/>
  <c r="C5729" i="1"/>
  <c r="C4305" i="1"/>
  <c r="C3793" i="1"/>
  <c r="C3794" i="1"/>
  <c r="C3795" i="1"/>
  <c r="C3796" i="1"/>
  <c r="C4306" i="1"/>
  <c r="C3797" i="1"/>
  <c r="C5338" i="1"/>
  <c r="C4307" i="1"/>
  <c r="C3798" i="1"/>
  <c r="C4308" i="1"/>
  <c r="C3799" i="1"/>
  <c r="C3800" i="1"/>
  <c r="C4309" i="1"/>
  <c r="C3801" i="1"/>
  <c r="C3802" i="1"/>
  <c r="C5339" i="1"/>
  <c r="C5731" i="1"/>
  <c r="C5732" i="1"/>
  <c r="C3803" i="1"/>
  <c r="C4310" i="1"/>
  <c r="C4311" i="1"/>
  <c r="C4312" i="1"/>
  <c r="C4316" i="1"/>
  <c r="C4317" i="1"/>
  <c r="C4318" i="1"/>
  <c r="C4320" i="1"/>
  <c r="C4321" i="1"/>
  <c r="C4322" i="1"/>
  <c r="C4324" i="1"/>
  <c r="C3804" i="1"/>
  <c r="C5733" i="1"/>
  <c r="C5340" i="1"/>
  <c r="C4325" i="1"/>
  <c r="C5735" i="1"/>
  <c r="C5341" i="1"/>
  <c r="C5342" i="1"/>
  <c r="C5343" i="1"/>
  <c r="C5736" i="1"/>
  <c r="C5344" i="1"/>
  <c r="C5345" i="1"/>
  <c r="C7388" i="1"/>
  <c r="C5346" i="1"/>
  <c r="C5347" i="1"/>
  <c r="C5348" i="1"/>
  <c r="C5349" i="1"/>
  <c r="C3805" i="1"/>
  <c r="C5350" i="1"/>
  <c r="C5740" i="1"/>
  <c r="C4326" i="1"/>
  <c r="C3806" i="1"/>
  <c r="C5351" i="1"/>
  <c r="C5742" i="1"/>
  <c r="C5352" i="1"/>
  <c r="C5353" i="1"/>
  <c r="C5354" i="1"/>
  <c r="C5355" i="1"/>
  <c r="C5743" i="1"/>
  <c r="C5744" i="1"/>
  <c r="C5356" i="1"/>
  <c r="C5745" i="1"/>
  <c r="C5747" i="1"/>
  <c r="C5357" i="1"/>
  <c r="C5358" i="1"/>
  <c r="C5748" i="1"/>
  <c r="C5359" i="1"/>
  <c r="C5749" i="1"/>
  <c r="C5751" i="1"/>
  <c r="C5753" i="1"/>
  <c r="C5754" i="1"/>
  <c r="C5755" i="1"/>
  <c r="C5756" i="1"/>
  <c r="C5360" i="1"/>
  <c r="C5361" i="1"/>
  <c r="C3807" i="1"/>
  <c r="C5362" i="1"/>
  <c r="C5757" i="1"/>
  <c r="C5363" i="1"/>
  <c r="C5364" i="1"/>
  <c r="C5365" i="1"/>
  <c r="C5366" i="1"/>
  <c r="C5367" i="1"/>
  <c r="C3808" i="1"/>
  <c r="C5368" i="1"/>
  <c r="C5369" i="1"/>
  <c r="C5758" i="1"/>
  <c r="C5759" i="1"/>
  <c r="C5370" i="1"/>
  <c r="C5760" i="1"/>
  <c r="C5761" i="1"/>
  <c r="C5762" i="1"/>
  <c r="C5371" i="1"/>
  <c r="C7078" i="1"/>
  <c r="C7079" i="1"/>
  <c r="C7389" i="1"/>
  <c r="C7080" i="1"/>
  <c r="C7390" i="1"/>
  <c r="C7081" i="1"/>
  <c r="C7082" i="1"/>
  <c r="C7083" i="1"/>
  <c r="C7391" i="1"/>
  <c r="C7392" i="1"/>
  <c r="C7393" i="1"/>
  <c r="C7084" i="1"/>
  <c r="C7085" i="1"/>
  <c r="C7086" i="1"/>
  <c r="C7087" i="1"/>
  <c r="C7088" i="1"/>
  <c r="C7089" i="1"/>
  <c r="C7394" i="1"/>
  <c r="C7395" i="1"/>
  <c r="C7090" i="1"/>
  <c r="C7091" i="1"/>
  <c r="C7396" i="1"/>
  <c r="C7397" i="1"/>
  <c r="C7092" i="1"/>
  <c r="C7398" i="1"/>
  <c r="C7093" i="1"/>
  <c r="C7094" i="1"/>
  <c r="C7399" i="1"/>
  <c r="C7095" i="1"/>
  <c r="C7400" i="1"/>
  <c r="C7096" i="1"/>
  <c r="C7097" i="1"/>
  <c r="C7098" i="1"/>
  <c r="C7099" i="1"/>
  <c r="C7401" i="1"/>
  <c r="C7402" i="1"/>
  <c r="C7403" i="1"/>
  <c r="C7404" i="1"/>
  <c r="C7100" i="1"/>
  <c r="C9058" i="1"/>
  <c r="C7101" i="1"/>
  <c r="C7405" i="1"/>
  <c r="C7406" i="1"/>
  <c r="C7407" i="1"/>
  <c r="C7102" i="1"/>
  <c r="C7408" i="1"/>
  <c r="C7103" i="1"/>
  <c r="C9493" i="1"/>
  <c r="C7104" i="1"/>
  <c r="C7409" i="1"/>
  <c r="C7105" i="1"/>
  <c r="C7410" i="1"/>
  <c r="C7106" i="1"/>
  <c r="C7107" i="1"/>
  <c r="C7108" i="1"/>
  <c r="C7109" i="1"/>
  <c r="C7110" i="1"/>
  <c r="C7411" i="1"/>
  <c r="C7111" i="1"/>
  <c r="C7412" i="1"/>
  <c r="C7112" i="1"/>
  <c r="C7413" i="1"/>
  <c r="C9059" i="1"/>
  <c r="C7113" i="1"/>
  <c r="C7414" i="1"/>
  <c r="C7114" i="1"/>
  <c r="C7415" i="1"/>
  <c r="C7416" i="1"/>
  <c r="C7417" i="1"/>
  <c r="C7418" i="1"/>
  <c r="C7115" i="1"/>
  <c r="C7419" i="1"/>
  <c r="C7420" i="1"/>
  <c r="C7421" i="1"/>
  <c r="C7116" i="1"/>
  <c r="C9060" i="1"/>
  <c r="C9509" i="1"/>
  <c r="C7117" i="1"/>
  <c r="C7422" i="1"/>
  <c r="C7423" i="1"/>
  <c r="C7118" i="1"/>
  <c r="C7119" i="1"/>
  <c r="C7424" i="1"/>
  <c r="C7425" i="1"/>
  <c r="C7120" i="1"/>
  <c r="C7426" i="1"/>
  <c r="C7121" i="1"/>
  <c r="C7427" i="1"/>
  <c r="C7122" i="1"/>
  <c r="C9061" i="1"/>
  <c r="C7123" i="1"/>
  <c r="C9517" i="1"/>
  <c r="C9518" i="1"/>
  <c r="C9519" i="1"/>
  <c r="C9520" i="1"/>
  <c r="C9062" i="1"/>
  <c r="C11475" i="1"/>
  <c r="C9063" i="1"/>
  <c r="C9523" i="1"/>
  <c r="C9524" i="1"/>
  <c r="C9064" i="1"/>
  <c r="C9526" i="1"/>
  <c r="C9527" i="1"/>
  <c r="C9528" i="1"/>
  <c r="C9065" i="1"/>
  <c r="C9530" i="1"/>
  <c r="C7428" i="1"/>
  <c r="C9066" i="1"/>
  <c r="C9533" i="1"/>
  <c r="C9067" i="1"/>
  <c r="C9535" i="1"/>
  <c r="C9536" i="1"/>
  <c r="C9068" i="1"/>
  <c r="C9069" i="1"/>
  <c r="C9539" i="1"/>
  <c r="C9540" i="1"/>
  <c r="C9541" i="1"/>
  <c r="C9542" i="1"/>
  <c r="C9543" i="1"/>
  <c r="C9544" i="1"/>
  <c r="C9545" i="1"/>
  <c r="C9546" i="1"/>
  <c r="C9547" i="1"/>
  <c r="C9070" i="1"/>
  <c r="C9071" i="1"/>
  <c r="C9550" i="1"/>
  <c r="C9072" i="1"/>
  <c r="C5372" i="1"/>
  <c r="C9552" i="1"/>
  <c r="C9553" i="1"/>
  <c r="C11476" i="1"/>
  <c r="C9554" i="1"/>
  <c r="C9073" i="1"/>
  <c r="C9074" i="1"/>
  <c r="C11477" i="1"/>
  <c r="C9557" i="1"/>
  <c r="C9075" i="1"/>
  <c r="C9559" i="1"/>
  <c r="C9560" i="1"/>
  <c r="C9561" i="1"/>
  <c r="C11478" i="1"/>
  <c r="C9562" i="1"/>
  <c r="C9076" i="1"/>
  <c r="C9077" i="1"/>
  <c r="C7124" i="1"/>
  <c r="C7429" i="1"/>
  <c r="C9566" i="1"/>
  <c r="C9078" i="1"/>
  <c r="C9568" i="1"/>
  <c r="C9569" i="1"/>
  <c r="C9570" i="1"/>
  <c r="C9571" i="1"/>
  <c r="C9079" i="1"/>
  <c r="C9080" i="1"/>
  <c r="C9081" i="1"/>
  <c r="C9082" i="1"/>
  <c r="C9083" i="1"/>
  <c r="C9084" i="1"/>
  <c r="C9578" i="1"/>
  <c r="C9579" i="1"/>
  <c r="C9085" i="1"/>
  <c r="C11479" i="1"/>
  <c r="C11480" i="1"/>
  <c r="C11481" i="1"/>
  <c r="C11482" i="1"/>
  <c r="C11483" i="1"/>
  <c r="C10825" i="1"/>
  <c r="C10826" i="1"/>
  <c r="C11484" i="1"/>
  <c r="C11485" i="1"/>
  <c r="C10827" i="1"/>
  <c r="C10828" i="1"/>
  <c r="C9585" i="1"/>
  <c r="C10829" i="1"/>
  <c r="C9086" i="1"/>
  <c r="C9087" i="1"/>
  <c r="C11486" i="1"/>
  <c r="C11487" i="1"/>
  <c r="C11488" i="1"/>
  <c r="C11489" i="1"/>
  <c r="C11490" i="1"/>
  <c r="C11491" i="1"/>
  <c r="C10830" i="1"/>
  <c r="C9088" i="1"/>
  <c r="C11492" i="1"/>
  <c r="C10831" i="1"/>
  <c r="C11493" i="1"/>
  <c r="C10832" i="1"/>
  <c r="C10833" i="1"/>
  <c r="C11494" i="1"/>
  <c r="C11495" i="1"/>
  <c r="C11496" i="1"/>
  <c r="C9594" i="1"/>
  <c r="C10834" i="1"/>
  <c r="C11497" i="1"/>
  <c r="C11498" i="1"/>
  <c r="C11499" i="1"/>
  <c r="C10835" i="1"/>
  <c r="C13044" i="1"/>
  <c r="C10836" i="1"/>
  <c r="C9089" i="1"/>
  <c r="C11500" i="1"/>
  <c r="C11501" i="1"/>
  <c r="C9599" i="1"/>
  <c r="C11502" i="1"/>
  <c r="C11503" i="1"/>
  <c r="C11504" i="1"/>
  <c r="C12488" i="1"/>
  <c r="C11505" i="1"/>
  <c r="C11506" i="1"/>
  <c r="C11507" i="1"/>
  <c r="C11508" i="1"/>
  <c r="C11509" i="1"/>
  <c r="C10837" i="1"/>
  <c r="C13045" i="1"/>
  <c r="C11510" i="1"/>
  <c r="C9090" i="1"/>
  <c r="C11511" i="1"/>
  <c r="C13046" i="1"/>
  <c r="C11512" i="1"/>
  <c r="C10838" i="1"/>
  <c r="C11513" i="1"/>
  <c r="C11514" i="1"/>
  <c r="C10839" i="1"/>
  <c r="C10840" i="1"/>
  <c r="C10841" i="1"/>
  <c r="C10842" i="1"/>
  <c r="C10843" i="1"/>
  <c r="C11515" i="1"/>
  <c r="C10844" i="1"/>
  <c r="C11516" i="1"/>
  <c r="C13047" i="1"/>
  <c r="C13048" i="1"/>
  <c r="C13049" i="1"/>
  <c r="C12489" i="1"/>
  <c r="C13050" i="1"/>
  <c r="C11517" i="1"/>
  <c r="C9091" i="1"/>
  <c r="C11518" i="1"/>
  <c r="C12490" i="1"/>
  <c r="C13051" i="1"/>
  <c r="C13052" i="1"/>
  <c r="C13053" i="1"/>
  <c r="C12491" i="1"/>
  <c r="C11519" i="1"/>
  <c r="C13054" i="1"/>
  <c r="C10845" i="1"/>
  <c r="C13055" i="1"/>
  <c r="C13056" i="1"/>
  <c r="C12492" i="1"/>
  <c r="C13057" i="1"/>
  <c r="C13058" i="1"/>
  <c r="C9616" i="1"/>
  <c r="C13059" i="1"/>
  <c r="C13060" i="1"/>
  <c r="C13061" i="1"/>
  <c r="C13062" i="1"/>
  <c r="C13063" i="1"/>
  <c r="C12493" i="1"/>
  <c r="C14408" i="1"/>
  <c r="C13988" i="1"/>
  <c r="C13064" i="1"/>
  <c r="C13065" i="1"/>
  <c r="C13066" i="1"/>
  <c r="C12494" i="1"/>
  <c r="C13067" i="1"/>
  <c r="C14409" i="1"/>
  <c r="C14410" i="1"/>
  <c r="C13068" i="1"/>
  <c r="C13069" i="1"/>
  <c r="C13070" i="1"/>
  <c r="C12495" i="1"/>
  <c r="C13071" i="1"/>
  <c r="C13072" i="1"/>
  <c r="C13073" i="1"/>
  <c r="C10846" i="1"/>
  <c r="C12496" i="1"/>
  <c r="C13074" i="1"/>
  <c r="C13075" i="1"/>
  <c r="C13076" i="1"/>
  <c r="C12497" i="1"/>
  <c r="C14411" i="1"/>
  <c r="C13077" i="1"/>
  <c r="C14412" i="1"/>
  <c r="C13078" i="1"/>
  <c r="C12498" i="1"/>
  <c r="C14413" i="1"/>
  <c r="C12499" i="1"/>
  <c r="C13989" i="1"/>
  <c r="C14414" i="1"/>
  <c r="C12500" i="1"/>
  <c r="C14415" i="1"/>
  <c r="C15736" i="1"/>
  <c r="C14416" i="1"/>
  <c r="C14417" i="1"/>
  <c r="C14418" i="1"/>
  <c r="C14419" i="1"/>
  <c r="C14420" i="1"/>
  <c r="C14421" i="1"/>
  <c r="C14422" i="1"/>
  <c r="C13990" i="1"/>
  <c r="C13991" i="1"/>
  <c r="C14423" i="1"/>
  <c r="C14424" i="1"/>
  <c r="C13992" i="1"/>
  <c r="C12501" i="1"/>
  <c r="C13079" i="1"/>
  <c r="C14425" i="1"/>
  <c r="C13993" i="1"/>
  <c r="C14426" i="1"/>
  <c r="C14427" i="1"/>
  <c r="C14428" i="1"/>
  <c r="C14429" i="1"/>
  <c r="C13994" i="1"/>
  <c r="C14430" i="1"/>
  <c r="C14431" i="1"/>
  <c r="C14432" i="1"/>
  <c r="C14433" i="1"/>
  <c r="C14434" i="1"/>
  <c r="C13995" i="1"/>
  <c r="C14435" i="1"/>
  <c r="C13080" i="1"/>
  <c r="C14436" i="1"/>
  <c r="C14437" i="1"/>
  <c r="C13996" i="1"/>
  <c r="C14438" i="1"/>
  <c r="C14439" i="1"/>
  <c r="C13997" i="1"/>
  <c r="C13998" i="1"/>
  <c r="C13999" i="1"/>
  <c r="C13081" i="1"/>
  <c r="C14000" i="1"/>
  <c r="C13082" i="1"/>
  <c r="C14440" i="1"/>
  <c r="C14441" i="1"/>
  <c r="C14442" i="1"/>
  <c r="C14001" i="1"/>
  <c r="C11520" i="1"/>
  <c r="C14002" i="1"/>
  <c r="C14003" i="1"/>
  <c r="C14443" i="1"/>
  <c r="C14004" i="1"/>
  <c r="C14444" i="1"/>
  <c r="C15449" i="1"/>
  <c r="C15737" i="1"/>
  <c r="C13083" i="1"/>
  <c r="C15738" i="1"/>
  <c r="C15739" i="1"/>
  <c r="C15740" i="1"/>
  <c r="C15450" i="1"/>
  <c r="C15741" i="1"/>
  <c r="C15742" i="1"/>
  <c r="C15451" i="1"/>
  <c r="C13084" i="1"/>
  <c r="C15743" i="1"/>
  <c r="C15744" i="1"/>
  <c r="C15745" i="1"/>
  <c r="C16931" i="1"/>
  <c r="C15746" i="1"/>
  <c r="C15747" i="1"/>
  <c r="C15452" i="1"/>
  <c r="C15453" i="1"/>
  <c r="C14445" i="1"/>
  <c r="C15454" i="1"/>
  <c r="C14446" i="1"/>
  <c r="C14005" i="1"/>
  <c r="C15748" i="1"/>
  <c r="C15749" i="1"/>
  <c r="C14447" i="1"/>
  <c r="C14448" i="1"/>
  <c r="C15750" i="1"/>
  <c r="C16932" i="1"/>
  <c r="C15751" i="1"/>
  <c r="C15752" i="1"/>
  <c r="C14449" i="1"/>
  <c r="C15753" i="1"/>
  <c r="C15754" i="1"/>
  <c r="C15755" i="1"/>
  <c r="C16933" i="1"/>
  <c r="C16934" i="1"/>
  <c r="C16935" i="1"/>
  <c r="C16936" i="1"/>
  <c r="C16937" i="1"/>
  <c r="C16938" i="1"/>
  <c r="C17844" i="1"/>
  <c r="C16730" i="1"/>
  <c r="C16939" i="1"/>
  <c r="C16940" i="1"/>
  <c r="C16941" i="1"/>
  <c r="C17845" i="1"/>
  <c r="C16942" i="1"/>
  <c r="C16943" i="1"/>
  <c r="C15756" i="1"/>
  <c r="C16944" i="1"/>
  <c r="C16945" i="1"/>
  <c r="C16946" i="1"/>
  <c r="C16947" i="1"/>
  <c r="C16948" i="1"/>
  <c r="C15757" i="1"/>
  <c r="C16949" i="1"/>
  <c r="C17846" i="1"/>
  <c r="C17847" i="1"/>
  <c r="C17848" i="1"/>
  <c r="C17849" i="1"/>
  <c r="C17850" i="1"/>
  <c r="C17851" i="1"/>
  <c r="C17852" i="1"/>
  <c r="C17853" i="1"/>
  <c r="C17854" i="1"/>
  <c r="C17855" i="1"/>
  <c r="C16731" i="1"/>
  <c r="C18515" i="1"/>
  <c r="C16950" i="1"/>
  <c r="C17856" i="1"/>
  <c r="C16951" i="1"/>
  <c r="C17857" i="1"/>
  <c r="C17858" i="1"/>
  <c r="C17859" i="1"/>
  <c r="C18590" i="1"/>
  <c r="C18591" i="1"/>
  <c r="C18592" i="1"/>
  <c r="C18593" i="1"/>
  <c r="C18594" i="1"/>
  <c r="C18595" i="1"/>
  <c r="C18596" i="1"/>
  <c r="C18597" i="1"/>
  <c r="C19270" i="1"/>
  <c r="C18598" i="1"/>
  <c r="C18599" i="1"/>
  <c r="C18600" i="1"/>
  <c r="C19271" i="1"/>
  <c r="C19272" i="1"/>
  <c r="C19273" i="1"/>
  <c r="C19274" i="1"/>
  <c r="C19275" i="1"/>
  <c r="C19276" i="1"/>
  <c r="C19277" i="1"/>
  <c r="C18601" i="1"/>
  <c r="C19743" i="1"/>
  <c r="C19744" i="1"/>
  <c r="C19745" i="1"/>
  <c r="C20084" i="1"/>
  <c r="C20085" i="1"/>
  <c r="C20086" i="1"/>
  <c r="C19746" i="1"/>
  <c r="C20087" i="1"/>
  <c r="C20334" i="1"/>
  <c r="C20088" i="1"/>
  <c r="C20335" i="1"/>
  <c r="C20089" i="1"/>
  <c r="C20090" i="1"/>
  <c r="C20336" i="1"/>
  <c r="C20337" i="1"/>
  <c r="C20338" i="1"/>
  <c r="C20339" i="1"/>
  <c r="C20529" i="1"/>
  <c r="C20530" i="1"/>
  <c r="C20679" i="1"/>
  <c r="C309" i="1"/>
  <c r="C820" i="1"/>
  <c r="C3809" i="1"/>
  <c r="C9655" i="1"/>
  <c r="C15758" i="1"/>
  <c r="C203" i="1"/>
  <c r="C204" i="1"/>
  <c r="C1095" i="1"/>
  <c r="C821" i="1"/>
  <c r="C1900" i="1"/>
  <c r="C1901" i="1"/>
  <c r="C1502" i="1"/>
  <c r="C1902" i="1"/>
  <c r="C1503" i="1"/>
  <c r="C3065" i="1"/>
  <c r="C3066" i="1"/>
  <c r="C4327" i="1"/>
  <c r="C3810" i="1"/>
  <c r="C3811" i="1"/>
  <c r="C3812" i="1"/>
  <c r="C3813" i="1"/>
  <c r="C3814" i="1"/>
  <c r="C4328" i="1"/>
  <c r="C5373" i="1"/>
  <c r="C5374" i="1"/>
  <c r="C5763" i="1"/>
  <c r="C5764" i="1"/>
  <c r="C5375" i="1"/>
  <c r="C5376" i="1"/>
  <c r="C5766" i="1"/>
  <c r="C7125" i="1"/>
  <c r="C7126" i="1"/>
  <c r="C7430" i="1"/>
  <c r="C7127" i="1"/>
  <c r="C7431" i="1"/>
  <c r="C7128" i="1"/>
  <c r="C7129" i="1"/>
  <c r="C7432" i="1"/>
  <c r="C7433" i="1"/>
  <c r="C5767" i="1"/>
  <c r="C7130" i="1"/>
  <c r="C7131" i="1"/>
  <c r="C7434" i="1"/>
  <c r="C7132" i="1"/>
  <c r="C7435" i="1"/>
  <c r="C9674" i="1"/>
  <c r="C7436" i="1"/>
  <c r="C9092" i="1"/>
  <c r="C9677" i="1"/>
  <c r="C9678" i="1"/>
  <c r="C9679" i="1"/>
  <c r="C7440" i="1"/>
  <c r="C9093" i="1"/>
  <c r="C9682" i="1"/>
  <c r="C9683" i="1"/>
  <c r="C9094" i="1"/>
  <c r="C9685" i="1"/>
  <c r="C9686" i="1"/>
  <c r="C9095" i="1"/>
  <c r="C9688" i="1"/>
  <c r="C10847" i="1"/>
  <c r="C9096" i="1"/>
  <c r="C11521" i="1"/>
  <c r="C11522" i="1"/>
  <c r="C11523" i="1"/>
  <c r="C10848" i="1"/>
  <c r="C13085" i="1"/>
  <c r="C12502" i="1"/>
  <c r="C13086" i="1"/>
  <c r="C15455" i="1"/>
  <c r="C14450" i="1"/>
  <c r="C13087" i="1"/>
  <c r="C14006" i="1"/>
  <c r="C14451" i="1"/>
  <c r="C14452" i="1"/>
  <c r="C14453" i="1"/>
  <c r="C13088" i="1"/>
  <c r="C15759" i="1"/>
  <c r="C15760" i="1"/>
  <c r="C15761" i="1"/>
  <c r="C15762" i="1"/>
  <c r="C16952" i="1"/>
  <c r="C16953" i="1"/>
  <c r="C16954" i="1"/>
  <c r="C16955" i="1"/>
  <c r="C18602" i="1"/>
  <c r="C19278" i="1"/>
  <c r="C19279" i="1"/>
  <c r="C310" i="1"/>
  <c r="C1504" i="1"/>
  <c r="C2496" i="1"/>
  <c r="C5377" i="1"/>
  <c r="C5768" i="1"/>
  <c r="C9097" i="1"/>
  <c r="C7133" i="1"/>
  <c r="C7134" i="1"/>
  <c r="C7135" i="1"/>
  <c r="C9098" i="1"/>
  <c r="C9099" i="1"/>
  <c r="C11524" i="1"/>
  <c r="C15763" i="1"/>
  <c r="C17860" i="1"/>
  <c r="C19747" i="1"/>
  <c r="C20531" i="1"/>
  <c r="C311" i="1"/>
  <c r="C1505" i="1"/>
  <c r="C5769" i="1"/>
  <c r="C5378" i="1"/>
  <c r="C7443" i="1"/>
  <c r="C7445" i="1"/>
  <c r="C9100" i="1"/>
  <c r="C9705" i="1"/>
  <c r="C10849" i="1"/>
  <c r="C12503" i="1"/>
  <c r="C12504" i="1"/>
  <c r="C14454" i="1"/>
  <c r="C16956" i="1"/>
  <c r="C312" i="1"/>
  <c r="C611" i="1"/>
  <c r="C2497" i="1"/>
  <c r="C3067" i="1"/>
  <c r="C2498" i="1"/>
  <c r="C3068" i="1"/>
  <c r="C3815" i="1"/>
  <c r="C4329" i="1"/>
  <c r="C7136" i="1"/>
  <c r="C7447" i="1"/>
  <c r="C9715" i="1"/>
  <c r="C9101" i="1"/>
  <c r="C10850" i="1"/>
  <c r="C9718" i="1"/>
  <c r="C13089" i="1"/>
  <c r="C14455" i="1"/>
  <c r="C15764" i="1"/>
  <c r="C16957" i="1"/>
  <c r="C16732" i="1"/>
  <c r="C17861" i="1"/>
  <c r="C20680" i="1"/>
  <c r="C313" i="1"/>
  <c r="C2499" i="1"/>
  <c r="C9109" i="1"/>
  <c r="C9780" i="1"/>
  <c r="C9110" i="1"/>
  <c r="C9111" i="1"/>
  <c r="C11527" i="1"/>
  <c r="C9781" i="1"/>
  <c r="C9112" i="1"/>
  <c r="C9782" i="1"/>
  <c r="C9783" i="1"/>
  <c r="C9784" i="1"/>
  <c r="C9113" i="1"/>
  <c r="C9785" i="1"/>
  <c r="C9786" i="1"/>
  <c r="C9787" i="1"/>
  <c r="C9114" i="1"/>
  <c r="C9788" i="1"/>
  <c r="C10852" i="1"/>
  <c r="C10853" i="1"/>
  <c r="C11528" i="1"/>
  <c r="C10854" i="1"/>
  <c r="C11529" i="1"/>
  <c r="C11530" i="1"/>
  <c r="C11531" i="1"/>
  <c r="C11532" i="1"/>
  <c r="C10855" i="1"/>
  <c r="C11533" i="1"/>
  <c r="C9789" i="1"/>
  <c r="C9790" i="1"/>
  <c r="C11534" i="1"/>
  <c r="C9115" i="1"/>
  <c r="C11535" i="1"/>
  <c r="C11536" i="1"/>
  <c r="C11537" i="1"/>
  <c r="C10856" i="1"/>
  <c r="C10857" i="1"/>
  <c r="C10858" i="1"/>
  <c r="C11538" i="1"/>
  <c r="C11539" i="1"/>
  <c r="C13090" i="1"/>
  <c r="C11540" i="1"/>
  <c r="C13091" i="1"/>
  <c r="C12507" i="1"/>
  <c r="C13092" i="1"/>
  <c r="C13093" i="1"/>
  <c r="C13094" i="1"/>
  <c r="C13095" i="1"/>
  <c r="C13096" i="1"/>
  <c r="C13097" i="1"/>
  <c r="C13098" i="1"/>
  <c r="C13099" i="1"/>
  <c r="C13100" i="1"/>
  <c r="C12508" i="1"/>
  <c r="C12509" i="1"/>
  <c r="C14456" i="1"/>
  <c r="C14457" i="1"/>
  <c r="C14458" i="1"/>
  <c r="C14459" i="1"/>
  <c r="C14460" i="1"/>
  <c r="C12510" i="1"/>
  <c r="C13101" i="1"/>
  <c r="C14461" i="1"/>
  <c r="C13102" i="1"/>
  <c r="C14007" i="1"/>
  <c r="C14008" i="1"/>
  <c r="C14009" i="1"/>
  <c r="C14010" i="1"/>
  <c r="C14011" i="1"/>
  <c r="C14462" i="1"/>
  <c r="C15767" i="1"/>
  <c r="C14463" i="1"/>
  <c r="C15768" i="1"/>
  <c r="C15456" i="1"/>
  <c r="C14464" i="1"/>
  <c r="C15769" i="1"/>
  <c r="C15770" i="1"/>
  <c r="C15457" i="1"/>
  <c r="C15771" i="1"/>
  <c r="C15772" i="1"/>
  <c r="C14465" i="1"/>
  <c r="C14466" i="1"/>
  <c r="C14467" i="1"/>
  <c r="C13103" i="1"/>
  <c r="C15773" i="1"/>
  <c r="C15774" i="1"/>
  <c r="C15458" i="1"/>
  <c r="C15775" i="1"/>
  <c r="C15776" i="1"/>
  <c r="C15777" i="1"/>
  <c r="C15459" i="1"/>
  <c r="C15778" i="1"/>
  <c r="C16959" i="1"/>
  <c r="C14012" i="1"/>
  <c r="C16960" i="1"/>
  <c r="C16961" i="1"/>
  <c r="C16962" i="1"/>
  <c r="C16963" i="1"/>
  <c r="C15460" i="1"/>
  <c r="C16964" i="1"/>
  <c r="C16965" i="1"/>
  <c r="C16966" i="1"/>
  <c r="C17863" i="1"/>
  <c r="C16733" i="1"/>
  <c r="C16967" i="1"/>
  <c r="C17864" i="1"/>
  <c r="C17865" i="1"/>
  <c r="C18516" i="1"/>
  <c r="C17866" i="1"/>
  <c r="C18606" i="1"/>
  <c r="C17867" i="1"/>
  <c r="C18607" i="1"/>
  <c r="C18608" i="1"/>
  <c r="C19280" i="1"/>
  <c r="C19281" i="1"/>
  <c r="C19282" i="1"/>
  <c r="C19283" i="1"/>
  <c r="C19284" i="1"/>
  <c r="C19748" i="1"/>
  <c r="C19749" i="1"/>
  <c r="C20340" i="1"/>
  <c r="C20341" i="1"/>
  <c r="C20342" i="1"/>
  <c r="C20532" i="1"/>
  <c r="C20343" i="1"/>
  <c r="C20681" i="1"/>
  <c r="C316" i="1"/>
  <c r="C442" i="1"/>
  <c r="C1102" i="1"/>
  <c r="C1103" i="1"/>
  <c r="C1910" i="1"/>
  <c r="C1509" i="1"/>
  <c r="C2514" i="1"/>
  <c r="C4360" i="1"/>
  <c r="C5392" i="1"/>
  <c r="C7493" i="1"/>
  <c r="C5393" i="1"/>
  <c r="C5394" i="1"/>
  <c r="C7494" i="1"/>
  <c r="C7241" i="1"/>
  <c r="C9116" i="1"/>
  <c r="C9117" i="1"/>
  <c r="C9118" i="1"/>
  <c r="C9791" i="1"/>
  <c r="C9792" i="1"/>
  <c r="C11541" i="1"/>
  <c r="C13104" i="1"/>
  <c r="C13105" i="1"/>
  <c r="C15779" i="1"/>
  <c r="C19750" i="1"/>
  <c r="C317" i="1"/>
  <c r="C1104" i="1"/>
  <c r="C2515" i="1"/>
  <c r="C3090" i="1"/>
  <c r="C2516" i="1"/>
  <c r="C3091" i="1"/>
  <c r="C3834" i="1"/>
  <c r="C4361" i="1"/>
  <c r="C4362" i="1"/>
  <c r="C3835" i="1"/>
  <c r="C5395" i="1"/>
  <c r="C5789" i="1"/>
  <c r="C5790" i="1"/>
  <c r="C5791" i="1"/>
  <c r="C7254" i="1"/>
  <c r="C5792" i="1"/>
  <c r="C7256" i="1"/>
  <c r="C7257" i="1"/>
  <c r="C7258" i="1"/>
  <c r="C7495" i="1"/>
  <c r="C9793" i="1"/>
  <c r="C9119" i="1"/>
  <c r="C9794" i="1"/>
  <c r="C9120" i="1"/>
  <c r="C9795" i="1"/>
  <c r="C11542" i="1"/>
  <c r="C13106" i="1"/>
  <c r="C15780" i="1"/>
  <c r="C15781" i="1"/>
  <c r="C15782" i="1"/>
  <c r="C16734" i="1"/>
  <c r="C19751" i="1"/>
  <c r="C318" i="1"/>
  <c r="C206" i="1"/>
  <c r="C614" i="1"/>
  <c r="C615" i="1"/>
  <c r="C616" i="1"/>
  <c r="C617" i="1"/>
  <c r="C443" i="1"/>
  <c r="C618" i="1"/>
  <c r="C444" i="1"/>
  <c r="C1105" i="1"/>
  <c r="C824" i="1"/>
  <c r="C1106" i="1"/>
  <c r="C1107" i="1"/>
  <c r="C1108" i="1"/>
  <c r="C825" i="1"/>
  <c r="C826" i="1"/>
  <c r="C1109" i="1"/>
  <c r="C827" i="1"/>
  <c r="C1110" i="1"/>
  <c r="C828" i="1"/>
  <c r="C829" i="1"/>
  <c r="C1111" i="1"/>
  <c r="C830" i="1"/>
  <c r="C831" i="1"/>
  <c r="C1112" i="1"/>
  <c r="C832" i="1"/>
  <c r="C1113" i="1"/>
  <c r="C1114" i="1"/>
  <c r="C1911" i="1"/>
  <c r="C1510" i="1"/>
  <c r="C1912" i="1"/>
  <c r="C1511" i="1"/>
  <c r="C1914" i="1"/>
  <c r="C1915" i="1"/>
  <c r="C1512" i="1"/>
  <c r="C1916" i="1"/>
  <c r="C1917" i="1"/>
  <c r="C1513" i="1"/>
  <c r="C1918" i="1"/>
  <c r="C1919" i="1"/>
  <c r="C1920" i="1"/>
  <c r="C1921" i="1"/>
  <c r="C1514" i="1"/>
  <c r="C1922" i="1"/>
  <c r="C1515" i="1"/>
  <c r="C1923" i="1"/>
  <c r="C1924" i="1"/>
  <c r="C1516" i="1"/>
  <c r="C1517" i="1"/>
  <c r="C1925" i="1"/>
  <c r="C1518" i="1"/>
  <c r="C1519" i="1"/>
  <c r="C1926" i="1"/>
  <c r="C1520" i="1"/>
  <c r="C1927" i="1"/>
  <c r="C1928" i="1"/>
  <c r="C1929" i="1"/>
  <c r="C1930" i="1"/>
  <c r="C1521" i="1"/>
  <c r="C1522" i="1"/>
  <c r="C1523" i="1"/>
  <c r="C1931" i="1"/>
  <c r="C1524" i="1"/>
  <c r="C1932" i="1"/>
  <c r="C1933" i="1"/>
  <c r="C1934" i="1"/>
  <c r="C3092" i="1"/>
  <c r="C2517" i="1"/>
  <c r="C2518" i="1"/>
  <c r="C3093" i="1"/>
  <c r="C2519" i="1"/>
  <c r="C3094" i="1"/>
  <c r="C3095" i="1"/>
  <c r="C2520" i="1"/>
  <c r="C3096" i="1"/>
  <c r="C3097" i="1"/>
  <c r="C2521" i="1"/>
  <c r="C3098" i="1"/>
  <c r="C2522" i="1"/>
  <c r="C3099" i="1"/>
  <c r="C2523" i="1"/>
  <c r="C2524" i="1"/>
  <c r="C2525" i="1"/>
  <c r="C3100" i="1"/>
  <c r="C3101" i="1"/>
  <c r="C2526" i="1"/>
  <c r="C3102" i="1"/>
  <c r="C3103" i="1"/>
  <c r="C2527" i="1"/>
  <c r="C1935" i="1"/>
  <c r="C2528" i="1"/>
  <c r="C2529" i="1"/>
  <c r="C3104" i="1"/>
  <c r="C3105" i="1"/>
  <c r="C2530" i="1"/>
  <c r="C3106" i="1"/>
  <c r="C2531" i="1"/>
  <c r="C3107" i="1"/>
  <c r="C2532" i="1"/>
  <c r="C3108" i="1"/>
  <c r="C2533" i="1"/>
  <c r="C3109" i="1"/>
  <c r="C2534" i="1"/>
  <c r="C2535" i="1"/>
  <c r="C3110" i="1"/>
  <c r="C2536" i="1"/>
  <c r="C2537" i="1"/>
  <c r="C2538" i="1"/>
  <c r="C2539" i="1"/>
  <c r="C3111" i="1"/>
  <c r="C2540" i="1"/>
  <c r="C3112" i="1"/>
  <c r="C3113" i="1"/>
  <c r="C2541" i="1"/>
  <c r="C3114" i="1"/>
  <c r="C2542" i="1"/>
  <c r="C3115" i="1"/>
  <c r="C3116" i="1"/>
  <c r="C3117" i="1"/>
  <c r="C2543" i="1"/>
  <c r="C2544" i="1"/>
  <c r="C2545" i="1"/>
  <c r="C3118" i="1"/>
  <c r="C3119" i="1"/>
  <c r="C2546" i="1"/>
  <c r="C3120" i="1"/>
  <c r="C2547" i="1"/>
  <c r="C3121" i="1"/>
  <c r="C3122" i="1"/>
  <c r="C2548" i="1"/>
  <c r="C3123" i="1"/>
  <c r="C3124" i="1"/>
  <c r="C2549" i="1"/>
  <c r="C3125" i="1"/>
  <c r="C3836" i="1"/>
  <c r="C4363" i="1"/>
  <c r="C4364" i="1"/>
  <c r="C3837" i="1"/>
  <c r="C4365" i="1"/>
  <c r="C4366" i="1"/>
  <c r="C3838" i="1"/>
  <c r="C4368" i="1"/>
  <c r="C4370" i="1"/>
  <c r="C4374" i="1"/>
  <c r="C4375" i="1"/>
  <c r="C4376" i="1"/>
  <c r="C3839" i="1"/>
  <c r="C3840" i="1"/>
  <c r="C3841" i="1"/>
  <c r="C5396" i="1"/>
  <c r="C3842" i="1"/>
  <c r="C3843" i="1"/>
  <c r="C3844" i="1"/>
  <c r="C4377" i="1"/>
  <c r="C3845" i="1"/>
  <c r="C4378" i="1"/>
  <c r="C4379" i="1"/>
  <c r="C3846" i="1"/>
  <c r="C3847" i="1"/>
  <c r="C3848" i="1"/>
  <c r="C4380" i="1"/>
  <c r="C2550" i="1"/>
  <c r="C4381" i="1"/>
  <c r="C3849" i="1"/>
  <c r="C3850" i="1"/>
  <c r="C3851" i="1"/>
  <c r="C3852" i="1"/>
  <c r="C4382" i="1"/>
  <c r="C4383" i="1"/>
  <c r="C4384" i="1"/>
  <c r="C4385" i="1"/>
  <c r="C4386" i="1"/>
  <c r="C4387" i="1"/>
  <c r="C3853" i="1"/>
  <c r="C4388" i="1"/>
  <c r="C3854" i="1"/>
  <c r="C4389" i="1"/>
  <c r="C4390" i="1"/>
  <c r="C4391" i="1"/>
  <c r="C3855" i="1"/>
  <c r="C3126" i="1"/>
  <c r="C4392" i="1"/>
  <c r="C4393" i="1"/>
  <c r="C3856" i="1"/>
  <c r="C4394" i="1"/>
  <c r="C5397" i="1"/>
  <c r="C4395" i="1"/>
  <c r="C3857" i="1"/>
  <c r="C3858" i="1"/>
  <c r="C4396" i="1"/>
  <c r="C3859" i="1"/>
  <c r="C3860" i="1"/>
  <c r="C3861" i="1"/>
  <c r="C4397" i="1"/>
  <c r="C3862" i="1"/>
  <c r="C3863" i="1"/>
  <c r="C4398" i="1"/>
  <c r="C3864" i="1"/>
  <c r="C3865" i="1"/>
  <c r="C4399" i="1"/>
  <c r="C4400" i="1"/>
  <c r="C4401" i="1"/>
  <c r="C3866" i="1"/>
  <c r="C4402" i="1"/>
  <c r="C5793" i="1"/>
  <c r="C3867" i="1"/>
  <c r="C3868" i="1"/>
  <c r="C4403" i="1"/>
  <c r="C3869" i="1"/>
  <c r="C2551" i="1"/>
  <c r="C3870" i="1"/>
  <c r="C3871" i="1"/>
  <c r="C3872" i="1"/>
  <c r="C4404" i="1"/>
  <c r="C3873" i="1"/>
  <c r="C4405" i="1"/>
  <c r="C4406" i="1"/>
  <c r="C3874" i="1"/>
  <c r="C3875" i="1"/>
  <c r="C3876" i="1"/>
  <c r="C3877" i="1"/>
  <c r="C4407" i="1"/>
  <c r="C3878" i="1"/>
  <c r="C4408" i="1"/>
  <c r="C4409" i="1"/>
  <c r="C4410" i="1"/>
  <c r="C4411" i="1"/>
  <c r="C4412" i="1"/>
  <c r="C4413" i="1"/>
  <c r="C3879" i="1"/>
  <c r="C4414" i="1"/>
  <c r="C4415" i="1"/>
  <c r="C4416" i="1"/>
  <c r="C4417" i="1"/>
  <c r="C5794" i="1"/>
  <c r="C5795" i="1"/>
  <c r="C5398" i="1"/>
  <c r="C5399" i="1"/>
  <c r="C5796" i="1"/>
  <c r="C5797" i="1"/>
  <c r="C5798" i="1"/>
  <c r="C5400" i="1"/>
  <c r="C5401" i="1"/>
  <c r="C5402" i="1"/>
  <c r="C5403" i="1"/>
  <c r="C5799" i="1"/>
  <c r="C5404" i="1"/>
  <c r="C5800" i="1"/>
  <c r="C5405" i="1"/>
  <c r="C5801" i="1"/>
  <c r="C5406" i="1"/>
  <c r="C5407" i="1"/>
  <c r="C5408" i="1"/>
  <c r="C5409" i="1"/>
  <c r="C5410" i="1"/>
  <c r="C5411" i="1"/>
  <c r="C5412" i="1"/>
  <c r="C5802" i="1"/>
  <c r="C5803" i="1"/>
  <c r="C5413" i="1"/>
  <c r="C5414" i="1"/>
  <c r="C5415" i="1"/>
  <c r="C5416" i="1"/>
  <c r="C5417" i="1"/>
  <c r="C5418" i="1"/>
  <c r="C5419" i="1"/>
  <c r="C5804" i="1"/>
  <c r="C5805" i="1"/>
  <c r="C5806" i="1"/>
  <c r="C5420" i="1"/>
  <c r="C5421" i="1"/>
  <c r="C5807" i="1"/>
  <c r="C5808" i="1"/>
  <c r="C5809" i="1"/>
  <c r="C5422" i="1"/>
  <c r="C5810" i="1"/>
  <c r="C5811" i="1"/>
  <c r="C5812" i="1"/>
  <c r="C5813" i="1"/>
  <c r="C5423" i="1"/>
  <c r="C5814" i="1"/>
  <c r="C5815" i="1"/>
  <c r="C5816" i="1"/>
  <c r="C5817" i="1"/>
  <c r="C5818" i="1"/>
  <c r="C5819" i="1"/>
  <c r="C5820" i="1"/>
  <c r="C5424" i="1"/>
  <c r="C5821" i="1"/>
  <c r="C5822" i="1"/>
  <c r="C5823" i="1"/>
  <c r="C5425" i="1"/>
  <c r="C5824" i="1"/>
  <c r="C5426" i="1"/>
  <c r="C5825" i="1"/>
  <c r="C3880" i="1"/>
  <c r="C5826" i="1"/>
  <c r="C5827" i="1"/>
  <c r="C3881" i="1"/>
  <c r="C5828" i="1"/>
  <c r="C5829" i="1"/>
  <c r="C5830" i="1"/>
  <c r="C5427" i="1"/>
  <c r="C5428" i="1"/>
  <c r="C5429" i="1"/>
  <c r="C5430" i="1"/>
  <c r="C5431" i="1"/>
  <c r="C5432" i="1"/>
  <c r="C5433" i="1"/>
  <c r="C5434" i="1"/>
  <c r="C3882" i="1"/>
  <c r="C5435" i="1"/>
  <c r="C5831" i="1"/>
  <c r="C5832" i="1"/>
  <c r="C5833" i="1"/>
  <c r="C5834" i="1"/>
  <c r="C5835" i="1"/>
  <c r="C5836" i="1"/>
  <c r="C5837" i="1"/>
  <c r="C5838" i="1"/>
  <c r="C5839" i="1"/>
  <c r="C5840" i="1"/>
  <c r="C5436" i="1"/>
  <c r="C7500" i="1"/>
  <c r="C7437" i="1"/>
  <c r="C7438" i="1"/>
  <c r="C7439" i="1"/>
  <c r="C7502" i="1"/>
  <c r="C7441" i="1"/>
  <c r="C7442" i="1"/>
  <c r="C7503" i="1"/>
  <c r="C7444" i="1"/>
  <c r="C7506" i="1"/>
  <c r="C7446" i="1"/>
  <c r="C7507" i="1"/>
  <c r="C7508" i="1"/>
  <c r="C7449" i="1"/>
  <c r="C7515" i="1"/>
  <c r="C7451" i="1"/>
  <c r="C7452" i="1"/>
  <c r="C7453" i="1"/>
  <c r="C7454" i="1"/>
  <c r="C7455" i="1"/>
  <c r="C7456" i="1"/>
  <c r="C7457" i="1"/>
  <c r="C7516" i="1"/>
  <c r="C7459" i="1"/>
  <c r="C5841" i="1"/>
  <c r="C7461" i="1"/>
  <c r="C7517" i="1"/>
  <c r="C5842" i="1"/>
  <c r="C7464" i="1"/>
  <c r="C7465" i="1"/>
  <c r="C7466" i="1"/>
  <c r="C7467" i="1"/>
  <c r="C7468" i="1"/>
  <c r="C7518" i="1"/>
  <c r="C7470" i="1"/>
  <c r="C7471" i="1"/>
  <c r="C7519" i="1"/>
  <c r="C7473" i="1"/>
  <c r="C7474" i="1"/>
  <c r="C7475" i="1"/>
  <c r="C7520" i="1"/>
  <c r="C7477" i="1"/>
  <c r="C7478" i="1"/>
  <c r="C7479" i="1"/>
  <c r="C7521" i="1"/>
  <c r="C7481" i="1"/>
  <c r="C7482" i="1"/>
  <c r="C7483" i="1"/>
  <c r="C5437" i="1"/>
  <c r="C7522" i="1"/>
  <c r="C5438" i="1"/>
  <c r="C7485" i="1"/>
  <c r="C7486" i="1"/>
  <c r="C5843" i="1"/>
  <c r="C7488" i="1"/>
  <c r="C7523" i="1"/>
  <c r="C7524" i="1"/>
  <c r="C7491" i="1"/>
  <c r="C7492" i="1"/>
  <c r="C7525" i="1"/>
  <c r="C7526" i="1"/>
  <c r="C7527" i="1"/>
  <c r="C7496" i="1"/>
  <c r="C7497" i="1"/>
  <c r="C7498" i="1"/>
  <c r="C7499" i="1"/>
  <c r="C7528" i="1"/>
  <c r="C7501" i="1"/>
  <c r="C7529" i="1"/>
  <c r="C7530" i="1"/>
  <c r="C7504" i="1"/>
  <c r="C7505" i="1"/>
  <c r="C7531" i="1"/>
  <c r="C5844" i="1"/>
  <c r="C7532" i="1"/>
  <c r="C7509" i="1"/>
  <c r="C7510" i="1"/>
  <c r="C7511" i="1"/>
  <c r="C7512" i="1"/>
  <c r="C7513" i="1"/>
  <c r="C7514" i="1"/>
  <c r="C7533" i="1"/>
  <c r="C7534" i="1"/>
  <c r="C7535" i="1"/>
  <c r="C7536" i="1"/>
  <c r="C7537" i="1"/>
  <c r="C7538" i="1"/>
  <c r="C7539" i="1"/>
  <c r="C9796" i="1"/>
  <c r="C9797" i="1"/>
  <c r="C9798" i="1"/>
  <c r="C9799" i="1"/>
  <c r="C9800" i="1"/>
  <c r="C9801" i="1"/>
  <c r="C9121" i="1"/>
  <c r="C9802" i="1"/>
  <c r="C9122" i="1"/>
  <c r="C9803" i="1"/>
  <c r="C9123" i="1"/>
  <c r="C9804" i="1"/>
  <c r="C9805" i="1"/>
  <c r="C9124" i="1"/>
  <c r="C9806" i="1"/>
  <c r="C9125" i="1"/>
  <c r="C9126" i="1"/>
  <c r="C9807" i="1"/>
  <c r="C9127" i="1"/>
  <c r="C9808" i="1"/>
  <c r="C9809" i="1"/>
  <c r="C9128" i="1"/>
  <c r="C9810" i="1"/>
  <c r="C9129" i="1"/>
  <c r="C9811" i="1"/>
  <c r="C9812" i="1"/>
  <c r="C9813" i="1"/>
  <c r="C9814" i="1"/>
  <c r="C9815" i="1"/>
  <c r="C9130" i="1"/>
  <c r="C9816" i="1"/>
  <c r="C9817" i="1"/>
  <c r="C9131" i="1"/>
  <c r="C9132" i="1"/>
  <c r="C9818" i="1"/>
  <c r="C5439" i="1"/>
  <c r="C9819" i="1"/>
  <c r="C9133" i="1"/>
  <c r="C11543" i="1"/>
  <c r="C9134" i="1"/>
  <c r="C9135" i="1"/>
  <c r="C9136" i="1"/>
  <c r="C9820" i="1"/>
  <c r="C9137" i="1"/>
  <c r="C9821" i="1"/>
  <c r="C9138" i="1"/>
  <c r="C9139" i="1"/>
  <c r="C9822" i="1"/>
  <c r="C9823" i="1"/>
  <c r="C9824" i="1"/>
  <c r="C9140" i="1"/>
  <c r="C9825" i="1"/>
  <c r="C9826" i="1"/>
  <c r="C9827" i="1"/>
  <c r="C9141" i="1"/>
  <c r="C9142" i="1"/>
  <c r="C7540" i="1"/>
  <c r="C9143" i="1"/>
  <c r="C9144" i="1"/>
  <c r="C9828" i="1"/>
  <c r="C9829" i="1"/>
  <c r="C9145" i="1"/>
  <c r="C9147" i="1"/>
  <c r="C9830" i="1"/>
  <c r="C9831" i="1"/>
  <c r="C9832" i="1"/>
  <c r="C9149" i="1"/>
  <c r="C9151" i="1"/>
  <c r="C9833" i="1"/>
  <c r="C9834" i="1"/>
  <c r="C9835" i="1"/>
  <c r="C9836" i="1"/>
  <c r="C9152" i="1"/>
  <c r="C13138" i="1"/>
  <c r="C12527" i="1"/>
  <c r="C13139" i="1"/>
  <c r="C13140" i="1"/>
  <c r="C11602" i="1"/>
  <c r="C13141" i="1"/>
  <c r="C13142" i="1"/>
  <c r="C13143" i="1"/>
  <c r="C12528" i="1"/>
  <c r="C13144" i="1"/>
  <c r="C10893" i="1"/>
  <c r="C13145" i="1"/>
  <c r="C10894" i="1"/>
  <c r="C13146" i="1"/>
  <c r="C10895" i="1"/>
  <c r="C13147" i="1"/>
  <c r="C13148" i="1"/>
  <c r="C13149" i="1"/>
  <c r="C12529" i="1"/>
  <c r="C13150" i="1"/>
  <c r="C13151" i="1"/>
  <c r="C13152" i="1"/>
  <c r="C13153" i="1"/>
  <c r="C13154" i="1"/>
  <c r="C12530" i="1"/>
  <c r="C12531" i="1"/>
  <c r="C12532" i="1"/>
  <c r="C13155" i="1"/>
  <c r="C13156" i="1"/>
  <c r="C12533" i="1"/>
  <c r="C12534" i="1"/>
  <c r="C13157" i="1"/>
  <c r="C14468" i="1"/>
  <c r="C14469" i="1"/>
  <c r="C13158" i="1"/>
  <c r="C14470" i="1"/>
  <c r="C14471" i="1"/>
  <c r="C14472" i="1"/>
  <c r="C13159" i="1"/>
  <c r="C11603" i="1"/>
  <c r="C14473" i="1"/>
  <c r="C14474" i="1"/>
  <c r="C14475" i="1"/>
  <c r="C14013" i="1"/>
  <c r="C14476" i="1"/>
  <c r="C14477" i="1"/>
  <c r="C13160" i="1"/>
  <c r="C14014" i="1"/>
  <c r="C14015" i="1"/>
  <c r="C14478" i="1"/>
  <c r="C14479" i="1"/>
  <c r="C14480" i="1"/>
  <c r="C14481" i="1"/>
  <c r="C14482" i="1"/>
  <c r="C14483" i="1"/>
  <c r="C14484" i="1"/>
  <c r="C14485" i="1"/>
  <c r="C14486" i="1"/>
  <c r="C14487" i="1"/>
  <c r="C14016" i="1"/>
  <c r="C14488" i="1"/>
  <c r="C14017" i="1"/>
  <c r="C14489" i="1"/>
  <c r="C14490" i="1"/>
  <c r="C14491" i="1"/>
  <c r="C13161" i="1"/>
  <c r="C13162" i="1"/>
  <c r="C14492" i="1"/>
  <c r="C13163" i="1"/>
  <c r="C13164" i="1"/>
  <c r="C14493" i="1"/>
  <c r="C14494" i="1"/>
  <c r="C14018" i="1"/>
  <c r="C12535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019" i="1"/>
  <c r="C14020" i="1"/>
  <c r="C14506" i="1"/>
  <c r="C14507" i="1"/>
  <c r="C14508" i="1"/>
  <c r="C14509" i="1"/>
  <c r="C14510" i="1"/>
  <c r="C14511" i="1"/>
  <c r="C14021" i="1"/>
  <c r="C14512" i="1"/>
  <c r="C12536" i="1"/>
  <c r="C14513" i="1"/>
  <c r="C14514" i="1"/>
  <c r="C13165" i="1"/>
  <c r="C13166" i="1"/>
  <c r="C14515" i="1"/>
  <c r="C14516" i="1"/>
  <c r="C15783" i="1"/>
  <c r="C14517" i="1"/>
  <c r="C14022" i="1"/>
  <c r="C14518" i="1"/>
  <c r="C14519" i="1"/>
  <c r="C14520" i="1"/>
  <c r="C14521" i="1"/>
  <c r="C14023" i="1"/>
  <c r="C14522" i="1"/>
  <c r="C14024" i="1"/>
  <c r="C15784" i="1"/>
  <c r="C15785" i="1"/>
  <c r="C15786" i="1"/>
  <c r="C15787" i="1"/>
  <c r="C15788" i="1"/>
  <c r="C15789" i="1"/>
  <c r="C15790" i="1"/>
  <c r="C15791" i="1"/>
  <c r="C13167" i="1"/>
  <c r="C15792" i="1"/>
  <c r="C15793" i="1"/>
  <c r="C15794" i="1"/>
  <c r="C15795" i="1"/>
  <c r="C15796" i="1"/>
  <c r="C15797" i="1"/>
  <c r="C15798" i="1"/>
  <c r="C15799" i="1"/>
  <c r="C15800" i="1"/>
  <c r="C14025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461" i="1"/>
  <c r="C15813" i="1"/>
  <c r="C15814" i="1"/>
  <c r="C15815" i="1"/>
  <c r="C15816" i="1"/>
  <c r="C15817" i="1"/>
  <c r="C14523" i="1"/>
  <c r="C15462" i="1"/>
  <c r="C15463" i="1"/>
  <c r="C16968" i="1"/>
  <c r="C15818" i="1"/>
  <c r="C15819" i="1"/>
  <c r="C15820" i="1"/>
  <c r="C15464" i="1"/>
  <c r="C15821" i="1"/>
  <c r="C15822" i="1"/>
  <c r="C14026" i="1"/>
  <c r="C14524" i="1"/>
  <c r="C15823" i="1"/>
  <c r="C15824" i="1"/>
  <c r="C14027" i="1"/>
  <c r="C15465" i="1"/>
  <c r="C15825" i="1"/>
  <c r="C15826" i="1"/>
  <c r="C15827" i="1"/>
  <c r="C15828" i="1"/>
  <c r="C15829" i="1"/>
  <c r="C15830" i="1"/>
  <c r="C15831" i="1"/>
  <c r="C15832" i="1"/>
  <c r="C15833" i="1"/>
  <c r="C15834" i="1"/>
  <c r="C15466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6969" i="1"/>
  <c r="C16970" i="1"/>
  <c r="C16735" i="1"/>
  <c r="C16971" i="1"/>
  <c r="C16972" i="1"/>
  <c r="C15847" i="1"/>
  <c r="C16973" i="1"/>
  <c r="C16974" i="1"/>
  <c r="C16975" i="1"/>
  <c r="C15848" i="1"/>
  <c r="C16976" i="1"/>
  <c r="C16977" i="1"/>
  <c r="C16978" i="1"/>
  <c r="C16979" i="1"/>
  <c r="C16980" i="1"/>
  <c r="C16981" i="1"/>
  <c r="C15849" i="1"/>
  <c r="C16982" i="1"/>
  <c r="C16736" i="1"/>
  <c r="C16737" i="1"/>
  <c r="C16983" i="1"/>
  <c r="C16984" i="1"/>
  <c r="C16985" i="1"/>
  <c r="C16986" i="1"/>
  <c r="C15850" i="1"/>
  <c r="C16987" i="1"/>
  <c r="C16988" i="1"/>
  <c r="C15851" i="1"/>
  <c r="C16989" i="1"/>
  <c r="C14525" i="1"/>
  <c r="C16990" i="1"/>
  <c r="C15852" i="1"/>
  <c r="C16738" i="1"/>
  <c r="C16991" i="1"/>
  <c r="C15853" i="1"/>
  <c r="C16992" i="1"/>
  <c r="C16993" i="1"/>
  <c r="C16994" i="1"/>
  <c r="C15854" i="1"/>
  <c r="C16995" i="1"/>
  <c r="C16996" i="1"/>
  <c r="C15855" i="1"/>
  <c r="C15856" i="1"/>
  <c r="C16997" i="1"/>
  <c r="C16998" i="1"/>
  <c r="C17740" i="1"/>
  <c r="C16739" i="1"/>
  <c r="C17868" i="1"/>
  <c r="C17869" i="1"/>
  <c r="C17870" i="1"/>
  <c r="C17871" i="1"/>
  <c r="C17872" i="1"/>
  <c r="C17873" i="1"/>
  <c r="C17874" i="1"/>
  <c r="C16999" i="1"/>
  <c r="C17875" i="1"/>
  <c r="C17876" i="1"/>
  <c r="C17877" i="1"/>
  <c r="C17878" i="1"/>
  <c r="C17879" i="1"/>
  <c r="C17880" i="1"/>
  <c r="C17881" i="1"/>
  <c r="C17882" i="1"/>
  <c r="C17741" i="1"/>
  <c r="C17883" i="1"/>
  <c r="C17884" i="1"/>
  <c r="C17885" i="1"/>
  <c r="C17886" i="1"/>
  <c r="C17887" i="1"/>
  <c r="C17888" i="1"/>
  <c r="C17889" i="1"/>
  <c r="C17890" i="1"/>
  <c r="C16740" i="1"/>
  <c r="C17891" i="1"/>
  <c r="C17892" i="1"/>
  <c r="C17893" i="1"/>
  <c r="C17894" i="1"/>
  <c r="C18609" i="1"/>
  <c r="C18610" i="1"/>
  <c r="C18611" i="1"/>
  <c r="C17895" i="1"/>
  <c r="C18612" i="1"/>
  <c r="C18613" i="1"/>
  <c r="C18614" i="1"/>
  <c r="C17896" i="1"/>
  <c r="C18615" i="1"/>
  <c r="C17897" i="1"/>
  <c r="C18616" i="1"/>
  <c r="C18617" i="1"/>
  <c r="C17898" i="1"/>
  <c r="C18618" i="1"/>
  <c r="C17899" i="1"/>
  <c r="C17900" i="1"/>
  <c r="C17000" i="1"/>
  <c r="C18619" i="1"/>
  <c r="C18620" i="1"/>
  <c r="C18621" i="1"/>
  <c r="C18622" i="1"/>
  <c r="C18623" i="1"/>
  <c r="C17901" i="1"/>
  <c r="C18624" i="1"/>
  <c r="C17001" i="1"/>
  <c r="C18625" i="1"/>
  <c r="C18626" i="1"/>
  <c r="C18627" i="1"/>
  <c r="C18628" i="1"/>
  <c r="C19285" i="1"/>
  <c r="C19286" i="1"/>
  <c r="C19287" i="1"/>
  <c r="C18629" i="1"/>
  <c r="C19288" i="1"/>
  <c r="C17902" i="1"/>
  <c r="C19289" i="1"/>
  <c r="C19290" i="1"/>
  <c r="C19291" i="1"/>
  <c r="C19292" i="1"/>
  <c r="C18630" i="1"/>
  <c r="C19752" i="1"/>
  <c r="C19293" i="1"/>
  <c r="C18631" i="1"/>
  <c r="C19294" i="1"/>
  <c r="C20344" i="1"/>
  <c r="C19295" i="1"/>
  <c r="C19296" i="1"/>
  <c r="C19753" i="1"/>
  <c r="C19754" i="1"/>
  <c r="C19755" i="1"/>
  <c r="C19297" i="1"/>
  <c r="C19756" i="1"/>
  <c r="C19298" i="1"/>
  <c r="C19757" i="1"/>
  <c r="C19758" i="1"/>
  <c r="C19195" i="1"/>
  <c r="C19759" i="1"/>
  <c r="C19760" i="1"/>
  <c r="C19761" i="1"/>
  <c r="C20091" i="1"/>
  <c r="C20092" i="1"/>
  <c r="C20093" i="1"/>
  <c r="C20094" i="1"/>
  <c r="C19762" i="1"/>
  <c r="C20095" i="1"/>
  <c r="C19763" i="1"/>
  <c r="C19764" i="1"/>
  <c r="C20096" i="1"/>
  <c r="C20345" i="1"/>
  <c r="C20346" i="1"/>
  <c r="C20347" i="1"/>
  <c r="C20348" i="1"/>
  <c r="C20533" i="1"/>
  <c r="C20534" i="1"/>
  <c r="C20349" i="1"/>
  <c r="C20682" i="1"/>
  <c r="C20535" i="1"/>
  <c r="C20683" i="1"/>
  <c r="C20684" i="1"/>
  <c r="C20685" i="1"/>
  <c r="C20686" i="1"/>
  <c r="C20756" i="1"/>
  <c r="C20687" i="1"/>
  <c r="C20849" i="1"/>
  <c r="C20850" i="1"/>
  <c r="C319" i="1"/>
  <c r="C1115" i="1"/>
  <c r="C1116" i="1"/>
  <c r="C3127" i="1"/>
  <c r="C1936" i="1"/>
  <c r="C2552" i="1"/>
  <c r="C2553" i="1"/>
  <c r="C3128" i="1"/>
  <c r="C3883" i="1"/>
  <c r="C3884" i="1"/>
  <c r="C3885" i="1"/>
  <c r="C5440" i="1"/>
  <c r="C5441" i="1"/>
  <c r="C5442" i="1"/>
  <c r="C5443" i="1"/>
  <c r="C5444" i="1"/>
  <c r="C5445" i="1"/>
  <c r="C5446" i="1"/>
  <c r="C7541" i="1"/>
  <c r="C7668" i="1"/>
  <c r="C5447" i="1"/>
  <c r="C7669" i="1"/>
  <c r="C7670" i="1"/>
  <c r="C7671" i="1"/>
  <c r="C7542" i="1"/>
  <c r="C9175" i="1"/>
  <c r="C9180" i="1"/>
  <c r="C9181" i="1"/>
  <c r="C9864" i="1"/>
  <c r="C9865" i="1"/>
  <c r="C9182" i="1"/>
  <c r="C9866" i="1"/>
  <c r="C11604" i="1"/>
  <c r="C11605" i="1"/>
  <c r="C11606" i="1"/>
  <c r="C10896" i="1"/>
  <c r="C9867" i="1"/>
  <c r="C10897" i="1"/>
  <c r="C10898" i="1"/>
  <c r="C10899" i="1"/>
  <c r="C11607" i="1"/>
  <c r="C12537" i="1"/>
  <c r="C13168" i="1"/>
  <c r="C13169" i="1"/>
  <c r="C12538" i="1"/>
  <c r="C13170" i="1"/>
  <c r="C14526" i="1"/>
  <c r="C14527" i="1"/>
  <c r="C14528" i="1"/>
  <c r="C14529" i="1"/>
  <c r="C14530" i="1"/>
  <c r="C14531" i="1"/>
  <c r="C14532" i="1"/>
  <c r="C15857" i="1"/>
  <c r="C15858" i="1"/>
  <c r="C17002" i="1"/>
  <c r="C15859" i="1"/>
  <c r="C15860" i="1"/>
  <c r="C15861" i="1"/>
  <c r="C17003" i="1"/>
  <c r="C17004" i="1"/>
  <c r="C17005" i="1"/>
  <c r="C17903" i="1"/>
  <c r="C17006" i="1"/>
  <c r="C18632" i="1"/>
  <c r="C19765" i="1"/>
  <c r="C320" i="1"/>
  <c r="C619" i="1"/>
  <c r="C1117" i="1"/>
  <c r="C1937" i="1"/>
  <c r="C3129" i="1"/>
  <c r="C3130" i="1"/>
  <c r="C2554" i="1"/>
  <c r="C2555" i="1"/>
  <c r="C4418" i="1"/>
  <c r="C2556" i="1"/>
  <c r="C5448" i="1"/>
  <c r="C5449" i="1"/>
  <c r="C9868" i="1"/>
  <c r="C9869" i="1"/>
  <c r="C13171" i="1"/>
  <c r="C11608" i="1"/>
  <c r="C11609" i="1"/>
  <c r="C11610" i="1"/>
  <c r="C13172" i="1"/>
  <c r="C14533" i="1"/>
  <c r="C14534" i="1"/>
  <c r="C15862" i="1"/>
  <c r="C17904" i="1"/>
  <c r="C321" i="1"/>
  <c r="C445" i="1"/>
  <c r="C1118" i="1"/>
  <c r="C1938" i="1"/>
  <c r="C2557" i="1"/>
  <c r="C2558" i="1"/>
  <c r="C2559" i="1"/>
  <c r="C2560" i="1"/>
  <c r="C3131" i="1"/>
  <c r="C4419" i="1"/>
  <c r="C4420" i="1"/>
  <c r="C4421" i="1"/>
  <c r="C3886" i="1"/>
  <c r="C4422" i="1"/>
  <c r="C4423" i="1"/>
  <c r="C5450" i="1"/>
  <c r="C5845" i="1"/>
  <c r="C5846" i="1"/>
  <c r="C4424" i="1"/>
  <c r="C7702" i="1"/>
  <c r="C7543" i="1"/>
  <c r="C7704" i="1"/>
  <c r="C7705" i="1"/>
  <c r="C7706" i="1"/>
  <c r="C7707" i="1"/>
  <c r="C7544" i="1"/>
  <c r="C7545" i="1"/>
  <c r="C9870" i="1"/>
  <c r="C9871" i="1"/>
  <c r="C9183" i="1"/>
  <c r="C9872" i="1"/>
  <c r="C9873" i="1"/>
  <c r="C9874" i="1"/>
  <c r="C9185" i="1"/>
  <c r="C9186" i="1"/>
  <c r="C11611" i="1"/>
  <c r="C13173" i="1"/>
  <c r="C13174" i="1"/>
  <c r="C11612" i="1"/>
  <c r="C13175" i="1"/>
  <c r="C12539" i="1"/>
  <c r="C14535" i="1"/>
  <c r="C14028" i="1"/>
  <c r="C14536" i="1"/>
  <c r="C14537" i="1"/>
  <c r="C14538" i="1"/>
  <c r="C15863" i="1"/>
  <c r="C15864" i="1"/>
  <c r="C15865" i="1"/>
  <c r="C15866" i="1"/>
  <c r="C15867" i="1"/>
  <c r="C17007" i="1"/>
  <c r="C17008" i="1"/>
  <c r="C17009" i="1"/>
  <c r="C17905" i="1"/>
  <c r="C18633" i="1"/>
  <c r="C18634" i="1"/>
  <c r="C1536" i="1"/>
  <c r="C1537" i="1"/>
  <c r="C1538" i="1"/>
  <c r="C1955" i="1"/>
  <c r="C1956" i="1"/>
  <c r="C1539" i="1"/>
  <c r="C2567" i="1"/>
  <c r="C1957" i="1"/>
  <c r="C1958" i="1"/>
  <c r="C1959" i="1"/>
  <c r="C1960" i="1"/>
  <c r="C1961" i="1"/>
  <c r="C1962" i="1"/>
  <c r="C1963" i="1"/>
  <c r="C1964" i="1"/>
  <c r="C1965" i="1"/>
  <c r="C2568" i="1"/>
  <c r="C1540" i="1"/>
  <c r="C1966" i="1"/>
  <c r="C1541" i="1"/>
  <c r="C1542" i="1"/>
  <c r="C1967" i="1"/>
  <c r="C1968" i="1"/>
  <c r="C1543" i="1"/>
  <c r="C1544" i="1"/>
  <c r="C3135" i="1"/>
  <c r="C1969" i="1"/>
  <c r="C1970" i="1"/>
  <c r="C1545" i="1"/>
  <c r="C3892" i="1"/>
  <c r="C1971" i="1"/>
  <c r="C1972" i="1"/>
  <c r="C1973" i="1"/>
  <c r="C1974" i="1"/>
  <c r="C1546" i="1"/>
  <c r="C2569" i="1"/>
  <c r="C1547" i="1"/>
  <c r="C1975" i="1"/>
  <c r="C1548" i="1"/>
  <c r="C1977" i="1"/>
  <c r="C1549" i="1"/>
  <c r="C1978" i="1"/>
  <c r="C1979" i="1"/>
  <c r="C1980" i="1"/>
  <c r="C1981" i="1"/>
  <c r="C1982" i="1"/>
  <c r="C1983" i="1"/>
  <c r="C1984" i="1"/>
  <c r="C1985" i="1"/>
  <c r="C3136" i="1"/>
  <c r="C2570" i="1"/>
  <c r="C3137" i="1"/>
  <c r="C3138" i="1"/>
  <c r="C3893" i="1"/>
  <c r="C2571" i="1"/>
  <c r="C3139" i="1"/>
  <c r="C2572" i="1"/>
  <c r="C3140" i="1"/>
  <c r="C2573" i="1"/>
  <c r="C2574" i="1"/>
  <c r="C2575" i="1"/>
  <c r="C2576" i="1"/>
  <c r="C3141" i="1"/>
  <c r="C3142" i="1"/>
  <c r="C3143" i="1"/>
  <c r="C3144" i="1"/>
  <c r="C3145" i="1"/>
  <c r="C3146" i="1"/>
  <c r="C3147" i="1"/>
  <c r="C3148" i="1"/>
  <c r="C2577" i="1"/>
  <c r="C2578" i="1"/>
  <c r="C3149" i="1"/>
  <c r="C3150" i="1"/>
  <c r="C3151" i="1"/>
  <c r="C3152" i="1"/>
  <c r="C2579" i="1"/>
  <c r="C3153" i="1"/>
  <c r="C2580" i="1"/>
  <c r="C4433" i="1"/>
  <c r="C3154" i="1"/>
  <c r="C2581" i="1"/>
  <c r="C3155" i="1"/>
  <c r="C2582" i="1"/>
  <c r="C2583" i="1"/>
  <c r="C2584" i="1"/>
  <c r="C1986" i="1"/>
  <c r="C2585" i="1"/>
  <c r="C2586" i="1"/>
  <c r="C3156" i="1"/>
  <c r="C3157" i="1"/>
  <c r="C3158" i="1"/>
  <c r="C3159" i="1"/>
  <c r="C3160" i="1"/>
  <c r="C2587" i="1"/>
  <c r="C3161" i="1"/>
  <c r="C4434" i="1"/>
  <c r="C1991" i="1"/>
  <c r="C3162" i="1"/>
  <c r="C2588" i="1"/>
  <c r="C3163" i="1"/>
  <c r="C2589" i="1"/>
  <c r="C3164" i="1"/>
  <c r="C3165" i="1"/>
  <c r="C3166" i="1"/>
  <c r="C3167" i="1"/>
  <c r="C1550" i="1"/>
  <c r="C3168" i="1"/>
  <c r="C2590" i="1"/>
  <c r="C2591" i="1"/>
  <c r="C3169" i="1"/>
  <c r="C2592" i="1"/>
  <c r="C3170" i="1"/>
  <c r="C3171" i="1"/>
  <c r="C2593" i="1"/>
  <c r="C2594" i="1"/>
  <c r="C3172" i="1"/>
  <c r="C3173" i="1"/>
  <c r="C5855" i="1"/>
  <c r="C3174" i="1"/>
  <c r="C1551" i="1"/>
  <c r="C3175" i="1"/>
  <c r="C3894" i="1"/>
  <c r="C4435" i="1"/>
  <c r="C3895" i="1"/>
  <c r="C3176" i="1"/>
  <c r="C3177" i="1"/>
  <c r="C2595" i="1"/>
  <c r="C3178" i="1"/>
  <c r="C3179" i="1"/>
  <c r="C3180" i="1"/>
  <c r="C3181" i="1"/>
  <c r="C3182" i="1"/>
  <c r="C3896" i="1"/>
  <c r="C3897" i="1"/>
  <c r="C4436" i="1"/>
  <c r="C3898" i="1"/>
  <c r="C3899" i="1"/>
  <c r="C4437" i="1"/>
  <c r="C3900" i="1"/>
  <c r="C3901" i="1"/>
  <c r="C4438" i="1"/>
  <c r="C4439" i="1"/>
  <c r="C3902" i="1"/>
  <c r="C3903" i="1"/>
  <c r="C4440" i="1"/>
  <c r="C4441" i="1"/>
  <c r="C5462" i="1"/>
  <c r="C4442" i="1"/>
  <c r="C4443" i="1"/>
  <c r="C3904" i="1"/>
  <c r="C4444" i="1"/>
  <c r="C4445" i="1"/>
  <c r="C4446" i="1"/>
  <c r="C3905" i="1"/>
  <c r="C3906" i="1"/>
  <c r="C5463" i="1"/>
  <c r="C4447" i="1"/>
  <c r="C4448" i="1"/>
  <c r="C4449" i="1"/>
  <c r="C4450" i="1"/>
  <c r="C4451" i="1"/>
  <c r="C5464" i="1"/>
  <c r="C3907" i="1"/>
  <c r="C4452" i="1"/>
  <c r="C3908" i="1"/>
  <c r="C3909" i="1"/>
  <c r="C3910" i="1"/>
  <c r="C4453" i="1"/>
  <c r="C4454" i="1"/>
  <c r="C3911" i="1"/>
  <c r="C4455" i="1"/>
  <c r="C3912" i="1"/>
  <c r="C4456" i="1"/>
  <c r="C4457" i="1"/>
  <c r="C3913" i="1"/>
  <c r="C4458" i="1"/>
  <c r="C4459" i="1"/>
  <c r="C3914" i="1"/>
  <c r="C4460" i="1"/>
  <c r="C4461" i="1"/>
  <c r="C5465" i="1"/>
  <c r="C1552" i="1"/>
  <c r="C4462" i="1"/>
  <c r="C4463" i="1"/>
  <c r="C4464" i="1"/>
  <c r="C4465" i="1"/>
  <c r="C4466" i="1"/>
  <c r="C3915" i="1"/>
  <c r="C3916" i="1"/>
  <c r="C4467" i="1"/>
  <c r="C4468" i="1"/>
  <c r="C4469" i="1"/>
  <c r="C4470" i="1"/>
  <c r="C4471" i="1"/>
  <c r="C4472" i="1"/>
  <c r="C4473" i="1"/>
  <c r="C4474" i="1"/>
  <c r="C3917" i="1"/>
  <c r="C5856" i="1"/>
  <c r="C3918" i="1"/>
  <c r="C4475" i="1"/>
  <c r="C3919" i="1"/>
  <c r="C3183" i="1"/>
  <c r="C5857" i="1"/>
  <c r="C4476" i="1"/>
  <c r="C4477" i="1"/>
  <c r="C4478" i="1"/>
  <c r="C4479" i="1"/>
  <c r="C4480" i="1"/>
  <c r="C3920" i="1"/>
  <c r="C4485" i="1"/>
  <c r="C4486" i="1"/>
  <c r="C4487" i="1"/>
  <c r="C4493" i="1"/>
  <c r="C4494" i="1"/>
  <c r="C4495" i="1"/>
  <c r="C4496" i="1"/>
  <c r="C4497" i="1"/>
  <c r="C4498" i="1"/>
  <c r="C5466" i="1"/>
  <c r="C5467" i="1"/>
  <c r="C5468" i="1"/>
  <c r="C5858" i="1"/>
  <c r="C5859" i="1"/>
  <c r="C5860" i="1"/>
  <c r="C5861" i="1"/>
  <c r="C5469" i="1"/>
  <c r="C5862" i="1"/>
  <c r="C5866" i="1"/>
  <c r="C5867" i="1"/>
  <c r="C5868" i="1"/>
  <c r="C5470" i="1"/>
  <c r="C5869" i="1"/>
  <c r="C5471" i="1"/>
  <c r="C5870" i="1"/>
  <c r="C5871" i="1"/>
  <c r="C5472" i="1"/>
  <c r="C5473" i="1"/>
  <c r="C5872" i="1"/>
  <c r="C5873" i="1"/>
  <c r="C5874" i="1"/>
  <c r="C5875" i="1"/>
  <c r="C5474" i="1"/>
  <c r="C5876" i="1"/>
  <c r="C5877" i="1"/>
  <c r="C5878" i="1"/>
  <c r="C5475" i="1"/>
  <c r="C5879" i="1"/>
  <c r="C5476" i="1"/>
  <c r="C5880" i="1"/>
  <c r="C5881" i="1"/>
  <c r="C5477" i="1"/>
  <c r="C5882" i="1"/>
  <c r="C5883" i="1"/>
  <c r="C5478" i="1"/>
  <c r="C5479" i="1"/>
  <c r="C5480" i="1"/>
  <c r="C5884" i="1"/>
  <c r="C5481" i="1"/>
  <c r="C5482" i="1"/>
  <c r="C5483" i="1"/>
  <c r="C5484" i="1"/>
  <c r="C5485" i="1"/>
  <c r="C5885" i="1"/>
  <c r="C5486" i="1"/>
  <c r="C5886" i="1"/>
  <c r="C5887" i="1"/>
  <c r="C5487" i="1"/>
  <c r="C5488" i="1"/>
  <c r="C5888" i="1"/>
  <c r="C5889" i="1"/>
  <c r="C5489" i="1"/>
  <c r="C5490" i="1"/>
  <c r="C5890" i="1"/>
  <c r="C5891" i="1"/>
  <c r="C4499" i="1"/>
  <c r="C3921" i="1"/>
  <c r="C5892" i="1"/>
  <c r="C5893" i="1"/>
  <c r="C5491" i="1"/>
  <c r="C5894" i="1"/>
  <c r="C5895" i="1"/>
  <c r="C5896" i="1"/>
  <c r="C5492" i="1"/>
  <c r="C5493" i="1"/>
  <c r="C5897" i="1"/>
  <c r="C5494" i="1"/>
  <c r="C5495" i="1"/>
  <c r="C5898" i="1"/>
  <c r="C5496" i="1"/>
  <c r="C5899" i="1"/>
  <c r="C5900" i="1"/>
  <c r="C5901" i="1"/>
  <c r="C5902" i="1"/>
  <c r="C5903" i="1"/>
  <c r="C5904" i="1"/>
  <c r="C5905" i="1"/>
  <c r="C5906" i="1"/>
  <c r="C5497" i="1"/>
  <c r="C5907" i="1"/>
  <c r="C5908" i="1"/>
  <c r="C5909" i="1"/>
  <c r="C5910" i="1"/>
  <c r="C7548" i="1"/>
  <c r="C7549" i="1"/>
  <c r="C8007" i="1"/>
  <c r="C8008" i="1"/>
  <c r="C7550" i="1"/>
  <c r="C7551" i="1"/>
  <c r="C8011" i="1"/>
  <c r="C8012" i="1"/>
  <c r="C7552" i="1"/>
  <c r="C8014" i="1"/>
  <c r="C7553" i="1"/>
  <c r="C7554" i="1"/>
  <c r="C8017" i="1"/>
  <c r="C8018" i="1"/>
  <c r="C7555" i="1"/>
  <c r="C8020" i="1"/>
  <c r="C8021" i="1"/>
  <c r="C8022" i="1"/>
  <c r="C8023" i="1"/>
  <c r="C8024" i="1"/>
  <c r="C8025" i="1"/>
  <c r="C7556" i="1"/>
  <c r="C7557" i="1"/>
  <c r="C8028" i="1"/>
  <c r="C8029" i="1"/>
  <c r="C8030" i="1"/>
  <c r="C7560" i="1"/>
  <c r="C7561" i="1"/>
  <c r="C7562" i="1"/>
  <c r="C7563" i="1"/>
  <c r="C8035" i="1"/>
  <c r="C8036" i="1"/>
  <c r="C8037" i="1"/>
  <c r="C7564" i="1"/>
  <c r="C7565" i="1"/>
  <c r="C8040" i="1"/>
  <c r="C8041" i="1"/>
  <c r="C7566" i="1"/>
  <c r="C8043" i="1"/>
  <c r="C7567" i="1"/>
  <c r="C8045" i="1"/>
  <c r="C5498" i="1"/>
  <c r="C8046" i="1"/>
  <c r="C8047" i="1"/>
  <c r="C7568" i="1"/>
  <c r="C8049" i="1"/>
  <c r="C7569" i="1"/>
  <c r="C7570" i="1"/>
  <c r="C8052" i="1"/>
  <c r="C8053" i="1"/>
  <c r="C7571" i="1"/>
  <c r="C7572" i="1"/>
  <c r="C7573" i="1"/>
  <c r="C7574" i="1"/>
  <c r="C7576" i="1"/>
  <c r="C7577" i="1"/>
  <c r="C8060" i="1"/>
  <c r="C8061" i="1"/>
  <c r="C7578" i="1"/>
  <c r="C8063" i="1"/>
  <c r="C7579" i="1"/>
  <c r="C8065" i="1"/>
  <c r="C8066" i="1"/>
  <c r="C8067" i="1"/>
  <c r="C8068" i="1"/>
  <c r="C7580" i="1"/>
  <c r="C7581" i="1"/>
  <c r="C8071" i="1"/>
  <c r="C7582" i="1"/>
  <c r="C7583" i="1"/>
  <c r="C8074" i="1"/>
  <c r="C7584" i="1"/>
  <c r="C8076" i="1"/>
  <c r="C7585" i="1"/>
  <c r="C7586" i="1"/>
  <c r="C9884" i="1"/>
  <c r="C8079" i="1"/>
  <c r="C7587" i="1"/>
  <c r="C8081" i="1"/>
  <c r="C7588" i="1"/>
  <c r="C8083" i="1"/>
  <c r="C7589" i="1"/>
  <c r="C9198" i="1"/>
  <c r="C5499" i="1"/>
  <c r="C9272" i="1"/>
  <c r="C11650" i="1"/>
  <c r="C10931" i="1"/>
  <c r="C13181" i="1"/>
  <c r="C10932" i="1"/>
  <c r="C11651" i="1"/>
  <c r="C9273" i="1"/>
  <c r="C11652" i="1"/>
  <c r="C10933" i="1"/>
  <c r="C10934" i="1"/>
  <c r="C14543" i="1"/>
  <c r="C11653" i="1"/>
  <c r="C10935" i="1"/>
  <c r="C10936" i="1"/>
  <c r="C11654" i="1"/>
  <c r="C10937" i="1"/>
  <c r="C11655" i="1"/>
  <c r="C11656" i="1"/>
  <c r="C11657" i="1"/>
  <c r="C9274" i="1"/>
  <c r="C10938" i="1"/>
  <c r="C10939" i="1"/>
  <c r="C10940" i="1"/>
  <c r="C10941" i="1"/>
  <c r="C11658" i="1"/>
  <c r="C10942" i="1"/>
  <c r="C10943" i="1"/>
  <c r="C10944" i="1"/>
  <c r="C10945" i="1"/>
  <c r="C10946" i="1"/>
  <c r="C10947" i="1"/>
  <c r="C10948" i="1"/>
  <c r="C10949" i="1"/>
  <c r="C13182" i="1"/>
  <c r="C11659" i="1"/>
  <c r="C13183" i="1"/>
  <c r="C13184" i="1"/>
  <c r="C13185" i="1"/>
  <c r="C13186" i="1"/>
  <c r="C13187" i="1"/>
  <c r="C13188" i="1"/>
  <c r="C12541" i="1"/>
  <c r="C13189" i="1"/>
  <c r="C11660" i="1"/>
  <c r="C13190" i="1"/>
  <c r="C13191" i="1"/>
  <c r="C12542" i="1"/>
  <c r="C13192" i="1"/>
  <c r="C13193" i="1"/>
  <c r="C13194" i="1"/>
  <c r="C13195" i="1"/>
  <c r="C13196" i="1"/>
  <c r="C13197" i="1"/>
  <c r="C14544" i="1"/>
  <c r="C13198" i="1"/>
  <c r="C12543" i="1"/>
  <c r="C13199" i="1"/>
  <c r="C13200" i="1"/>
  <c r="C13201" i="1"/>
  <c r="C12544" i="1"/>
  <c r="C13202" i="1"/>
  <c r="C12545" i="1"/>
  <c r="C12546" i="1"/>
  <c r="C13203" i="1"/>
  <c r="C12547" i="1"/>
  <c r="C13204" i="1"/>
  <c r="C13205" i="1"/>
  <c r="C13206" i="1"/>
  <c r="C12548" i="1"/>
  <c r="C14545" i="1"/>
  <c r="C13207" i="1"/>
  <c r="C14546" i="1"/>
  <c r="C10950" i="1"/>
  <c r="C12549" i="1"/>
  <c r="C12550" i="1"/>
  <c r="C13208" i="1"/>
  <c r="C13209" i="1"/>
  <c r="C13210" i="1"/>
  <c r="C13211" i="1"/>
  <c r="C13212" i="1"/>
  <c r="C13213" i="1"/>
  <c r="C13214" i="1"/>
  <c r="C13215" i="1"/>
  <c r="C13216" i="1"/>
  <c r="C13217" i="1"/>
  <c r="C10951" i="1"/>
  <c r="C13218" i="1"/>
  <c r="C13219" i="1"/>
  <c r="C11661" i="1"/>
  <c r="C12551" i="1"/>
  <c r="C13220" i="1"/>
  <c r="C14030" i="1"/>
  <c r="C13221" i="1"/>
  <c r="C11662" i="1"/>
  <c r="C12552" i="1"/>
  <c r="C12553" i="1"/>
  <c r="C12554" i="1"/>
  <c r="C13222" i="1"/>
  <c r="C10952" i="1"/>
  <c r="C13223" i="1"/>
  <c r="C12555" i="1"/>
  <c r="C13224" i="1"/>
  <c r="C12556" i="1"/>
  <c r="C13225" i="1"/>
  <c r="C12557" i="1"/>
  <c r="C12558" i="1"/>
  <c r="C13226" i="1"/>
  <c r="C12559" i="1"/>
  <c r="C10953" i="1"/>
  <c r="C13227" i="1"/>
  <c r="C12560" i="1"/>
  <c r="C13228" i="1"/>
  <c r="C12561" i="1"/>
  <c r="C12562" i="1"/>
  <c r="C14547" i="1"/>
  <c r="C12563" i="1"/>
  <c r="C14548" i="1"/>
  <c r="C13229" i="1"/>
  <c r="C14549" i="1"/>
  <c r="C13230" i="1"/>
  <c r="C11663" i="1"/>
  <c r="C13231" i="1"/>
  <c r="C13232" i="1"/>
  <c r="C12564" i="1"/>
  <c r="C12565" i="1"/>
  <c r="C13233" i="1"/>
  <c r="C13234" i="1"/>
  <c r="C13235" i="1"/>
  <c r="C12566" i="1"/>
  <c r="C13236" i="1"/>
  <c r="C12567" i="1"/>
  <c r="C13237" i="1"/>
  <c r="C14031" i="1"/>
  <c r="C14550" i="1"/>
  <c r="C14551" i="1"/>
  <c r="C13238" i="1"/>
  <c r="C14552" i="1"/>
  <c r="C14553" i="1"/>
  <c r="C14554" i="1"/>
  <c r="C14032" i="1"/>
  <c r="C14555" i="1"/>
  <c r="C14033" i="1"/>
  <c r="C14556" i="1"/>
  <c r="C15875" i="1"/>
  <c r="C14557" i="1"/>
  <c r="C14034" i="1"/>
  <c r="C14558" i="1"/>
  <c r="C15876" i="1"/>
  <c r="C14559" i="1"/>
  <c r="C14560" i="1"/>
  <c r="C14561" i="1"/>
  <c r="C12568" i="1"/>
  <c r="C14562" i="1"/>
  <c r="C14563" i="1"/>
  <c r="C14564" i="1"/>
  <c r="C14565" i="1"/>
  <c r="C14566" i="1"/>
  <c r="C14567" i="1"/>
  <c r="C12569" i="1"/>
  <c r="C14568" i="1"/>
  <c r="C14569" i="1"/>
  <c r="C14570" i="1"/>
  <c r="C14035" i="1"/>
  <c r="C14036" i="1"/>
  <c r="C14571" i="1"/>
  <c r="C14572" i="1"/>
  <c r="C14573" i="1"/>
  <c r="C14574" i="1"/>
  <c r="C13239" i="1"/>
  <c r="C12570" i="1"/>
  <c r="C14037" i="1"/>
  <c r="C14575" i="1"/>
  <c r="C14576" i="1"/>
  <c r="C14577" i="1"/>
  <c r="C14578" i="1"/>
  <c r="C14579" i="1"/>
  <c r="C14580" i="1"/>
  <c r="C14581" i="1"/>
  <c r="C14582" i="1"/>
  <c r="C14038" i="1"/>
  <c r="C14583" i="1"/>
  <c r="C17015" i="1"/>
  <c r="C14584" i="1"/>
  <c r="C14585" i="1"/>
  <c r="C15877" i="1"/>
  <c r="C14039" i="1"/>
  <c r="C14586" i="1"/>
  <c r="C14587" i="1"/>
  <c r="C14588" i="1"/>
  <c r="C14040" i="1"/>
  <c r="C12571" i="1"/>
  <c r="C14589" i="1"/>
  <c r="C14590" i="1"/>
  <c r="C14591" i="1"/>
  <c r="C14592" i="1"/>
  <c r="C14041" i="1"/>
  <c r="C14593" i="1"/>
  <c r="C14594" i="1"/>
  <c r="C14595" i="1"/>
  <c r="C14596" i="1"/>
  <c r="C14597" i="1"/>
  <c r="C14598" i="1"/>
  <c r="C11664" i="1"/>
  <c r="C14599" i="1"/>
  <c r="C14600" i="1"/>
  <c r="C14601" i="1"/>
  <c r="C14602" i="1"/>
  <c r="C13240" i="1"/>
  <c r="C14042" i="1"/>
  <c r="C14043" i="1"/>
  <c r="C14603" i="1"/>
  <c r="C15878" i="1"/>
  <c r="C15879" i="1"/>
  <c r="C14604" i="1"/>
  <c r="C15467" i="1"/>
  <c r="C15880" i="1"/>
  <c r="C15881" i="1"/>
  <c r="C15882" i="1"/>
  <c r="C15883" i="1"/>
  <c r="C15884" i="1"/>
  <c r="C15885" i="1"/>
  <c r="C15886" i="1"/>
  <c r="C17016" i="1"/>
  <c r="C15468" i="1"/>
  <c r="C14605" i="1"/>
  <c r="C15887" i="1"/>
  <c r="C15469" i="1"/>
  <c r="C15888" i="1"/>
  <c r="C15889" i="1"/>
  <c r="C15890" i="1"/>
  <c r="C15891" i="1"/>
  <c r="C15892" i="1"/>
  <c r="C14044" i="1"/>
  <c r="C15470" i="1"/>
  <c r="C15893" i="1"/>
  <c r="C15894" i="1"/>
  <c r="C15895" i="1"/>
  <c r="C15896" i="1"/>
  <c r="C15897" i="1"/>
  <c r="C15898" i="1"/>
  <c r="C14606" i="1"/>
  <c r="C15471" i="1"/>
  <c r="C15472" i="1"/>
  <c r="C14607" i="1"/>
  <c r="C15899" i="1"/>
  <c r="C15473" i="1"/>
  <c r="C15900" i="1"/>
  <c r="C15901" i="1"/>
  <c r="C15902" i="1"/>
  <c r="C13241" i="1"/>
  <c r="C15903" i="1"/>
  <c r="C14608" i="1"/>
  <c r="C15904" i="1"/>
  <c r="C14609" i="1"/>
  <c r="C15905" i="1"/>
  <c r="C15906" i="1"/>
  <c r="C15474" i="1"/>
  <c r="C17017" i="1"/>
  <c r="C14610" i="1"/>
  <c r="C14611" i="1"/>
  <c r="C15907" i="1"/>
  <c r="C14612" i="1"/>
  <c r="C15908" i="1"/>
  <c r="C15475" i="1"/>
  <c r="C15909" i="1"/>
  <c r="C17018" i="1"/>
  <c r="C17019" i="1"/>
  <c r="C15910" i="1"/>
  <c r="C15911" i="1"/>
  <c r="C17020" i="1"/>
  <c r="C17021" i="1"/>
  <c r="C17022" i="1"/>
  <c r="C15476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5912" i="1"/>
  <c r="C15477" i="1"/>
  <c r="C17035" i="1"/>
  <c r="C17036" i="1"/>
  <c r="C17037" i="1"/>
  <c r="C15913" i="1"/>
  <c r="C17038" i="1"/>
  <c r="C17039" i="1"/>
  <c r="C17040" i="1"/>
  <c r="C17041" i="1"/>
  <c r="C17042" i="1"/>
  <c r="C18636" i="1"/>
  <c r="C17043" i="1"/>
  <c r="C17044" i="1"/>
  <c r="C17045" i="1"/>
  <c r="C17907" i="1"/>
  <c r="C15914" i="1"/>
  <c r="C17046" i="1"/>
  <c r="C17908" i="1"/>
  <c r="C17047" i="1"/>
  <c r="C17909" i="1"/>
  <c r="C17910" i="1"/>
  <c r="C17911" i="1"/>
  <c r="C17048" i="1"/>
  <c r="C17912" i="1"/>
  <c r="C17049" i="1"/>
  <c r="C17913" i="1"/>
  <c r="C17914" i="1"/>
  <c r="C15915" i="1"/>
  <c r="C17915" i="1"/>
  <c r="C17916" i="1"/>
  <c r="C17050" i="1"/>
  <c r="C17917" i="1"/>
  <c r="C17918" i="1"/>
  <c r="C17919" i="1"/>
  <c r="C17920" i="1"/>
  <c r="C17742" i="1"/>
  <c r="C17743" i="1"/>
  <c r="C17051" i="1"/>
  <c r="C17921" i="1"/>
  <c r="C17922" i="1"/>
  <c r="C17744" i="1"/>
  <c r="C4513" i="1"/>
  <c r="C3938" i="1"/>
  <c r="C3939" i="1"/>
  <c r="C4514" i="1"/>
  <c r="C4515" i="1"/>
  <c r="C4516" i="1"/>
  <c r="C4517" i="1"/>
  <c r="C5709" i="1"/>
  <c r="C5911" i="1"/>
  <c r="C5711" i="1"/>
  <c r="C5712" i="1"/>
  <c r="C5912" i="1"/>
  <c r="C5714" i="1"/>
  <c r="C5913" i="1"/>
  <c r="C5716" i="1"/>
  <c r="C5717" i="1"/>
  <c r="C5718" i="1"/>
  <c r="C2612" i="1"/>
  <c r="C5719" i="1"/>
  <c r="C5720" i="1"/>
  <c r="C5914" i="1"/>
  <c r="C5722" i="1"/>
  <c r="C5723" i="1"/>
  <c r="C5915" i="1"/>
  <c r="C5725" i="1"/>
  <c r="C5726" i="1"/>
  <c r="C5727" i="1"/>
  <c r="C5918" i="1"/>
  <c r="C5919" i="1"/>
  <c r="C5730" i="1"/>
  <c r="C5921" i="1"/>
  <c r="C5922" i="1"/>
  <c r="C5923" i="1"/>
  <c r="C5734" i="1"/>
  <c r="C5927" i="1"/>
  <c r="C5929" i="1"/>
  <c r="C5737" i="1"/>
  <c r="C5738" i="1"/>
  <c r="C5739" i="1"/>
  <c r="C5930" i="1"/>
  <c r="C5741" i="1"/>
  <c r="C5931" i="1"/>
  <c r="C5932" i="1"/>
  <c r="C5933" i="1"/>
  <c r="C5935" i="1"/>
  <c r="C5746" i="1"/>
  <c r="C5936" i="1"/>
  <c r="C5937" i="1"/>
  <c r="C5938" i="1"/>
  <c r="C5750" i="1"/>
  <c r="C7603" i="1"/>
  <c r="C8122" i="1"/>
  <c r="C8123" i="1"/>
  <c r="C8124" i="1"/>
  <c r="C8125" i="1"/>
  <c r="C8126" i="1"/>
  <c r="C5752" i="1"/>
  <c r="C5939" i="1"/>
  <c r="C7604" i="1"/>
  <c r="C8127" i="1"/>
  <c r="C7605" i="1"/>
  <c r="C7606" i="1"/>
  <c r="C5940" i="1"/>
  <c r="C8128" i="1"/>
  <c r="C7607" i="1"/>
  <c r="C8129" i="1"/>
  <c r="C7608" i="1"/>
  <c r="C8130" i="1"/>
  <c r="C8131" i="1"/>
  <c r="C8132" i="1"/>
  <c r="C8133" i="1"/>
  <c r="C8134" i="1"/>
  <c r="C8135" i="1"/>
  <c r="C7609" i="1"/>
  <c r="C8136" i="1"/>
  <c r="C8137" i="1"/>
  <c r="C7610" i="1"/>
  <c r="C7611" i="1"/>
  <c r="C8138" i="1"/>
  <c r="C7612" i="1"/>
  <c r="C8139" i="1"/>
  <c r="C8140" i="1"/>
  <c r="C8141" i="1"/>
  <c r="C7613" i="1"/>
  <c r="C8142" i="1"/>
  <c r="C5765" i="1"/>
  <c r="C7614" i="1"/>
  <c r="C8143" i="1"/>
  <c r="C7615" i="1"/>
  <c r="C7616" i="1"/>
  <c r="C7617" i="1"/>
  <c r="C7618" i="1"/>
  <c r="C9275" i="1"/>
  <c r="C9276" i="1"/>
  <c r="C9952" i="1"/>
  <c r="C9277" i="1"/>
  <c r="C9953" i="1"/>
  <c r="C9278" i="1"/>
  <c r="C9954" i="1"/>
  <c r="C9955" i="1"/>
  <c r="C9956" i="1"/>
  <c r="C9957" i="1"/>
  <c r="C9958" i="1"/>
  <c r="C9959" i="1"/>
  <c r="C9960" i="1"/>
  <c r="C9279" i="1"/>
  <c r="C9961" i="1"/>
  <c r="C9962" i="1"/>
  <c r="C9963" i="1"/>
  <c r="C9964" i="1"/>
  <c r="C8144" i="1"/>
  <c r="C9965" i="1"/>
  <c r="C9966" i="1"/>
  <c r="C9967" i="1"/>
  <c r="C9280" i="1"/>
  <c r="C9281" i="1"/>
  <c r="C9282" i="1"/>
  <c r="C9968" i="1"/>
  <c r="C9969" i="1"/>
  <c r="C9970" i="1"/>
  <c r="C9971" i="1"/>
  <c r="C9283" i="1"/>
  <c r="C9972" i="1"/>
  <c r="C9973" i="1"/>
  <c r="C9974" i="1"/>
  <c r="C9975" i="1"/>
  <c r="C9976" i="1"/>
  <c r="C9977" i="1"/>
  <c r="C9978" i="1"/>
  <c r="C9979" i="1"/>
  <c r="C9980" i="1"/>
  <c r="C9981" i="1"/>
  <c r="C10954" i="1"/>
  <c r="C11665" i="1"/>
  <c r="C10955" i="1"/>
  <c r="C11666" i="1"/>
  <c r="C10956" i="1"/>
  <c r="C11667" i="1"/>
  <c r="C11668" i="1"/>
  <c r="C11669" i="1"/>
  <c r="C11670" i="1"/>
  <c r="C10957" i="1"/>
  <c r="C10958" i="1"/>
  <c r="C10959" i="1"/>
  <c r="C11671" i="1"/>
  <c r="C10960" i="1"/>
  <c r="C11672" i="1"/>
  <c r="C9982" i="1"/>
  <c r="C9983" i="1"/>
  <c r="C11673" i="1"/>
  <c r="C10961" i="1"/>
  <c r="C11674" i="1"/>
  <c r="C11675" i="1"/>
  <c r="C11676" i="1"/>
  <c r="C11677" i="1"/>
  <c r="C11678" i="1"/>
  <c r="C11679" i="1"/>
  <c r="C9984" i="1"/>
  <c r="C13242" i="1"/>
  <c r="C10962" i="1"/>
  <c r="C11680" i="1"/>
  <c r="C10963" i="1"/>
  <c r="C10964" i="1"/>
  <c r="C11681" i="1"/>
  <c r="C9985" i="1"/>
  <c r="C11682" i="1"/>
  <c r="C11683" i="1"/>
  <c r="C10965" i="1"/>
  <c r="C11684" i="1"/>
  <c r="C10966" i="1"/>
  <c r="C10967" i="1"/>
  <c r="C10968" i="1"/>
  <c r="C11685" i="1"/>
  <c r="C11686" i="1"/>
  <c r="C11687" i="1"/>
  <c r="C11688" i="1"/>
  <c r="C11689" i="1"/>
  <c r="C9284" i="1"/>
  <c r="C11690" i="1"/>
  <c r="C11691" i="1"/>
  <c r="C9986" i="1"/>
  <c r="C10969" i="1"/>
  <c r="C10970" i="1"/>
  <c r="C10971" i="1"/>
  <c r="C11692" i="1"/>
  <c r="C11693" i="1"/>
  <c r="C11694" i="1"/>
  <c r="C10972" i="1"/>
  <c r="C13243" i="1"/>
  <c r="C10973" i="1"/>
  <c r="C13244" i="1"/>
  <c r="C13245" i="1"/>
  <c r="C12572" i="1"/>
  <c r="C13246" i="1"/>
  <c r="C13247" i="1"/>
  <c r="C13248" i="1"/>
  <c r="C13249" i="1"/>
  <c r="C13250" i="1"/>
  <c r="C13251" i="1"/>
  <c r="C12573" i="1"/>
  <c r="C13252" i="1"/>
  <c r="C13253" i="1"/>
  <c r="C12574" i="1"/>
  <c r="C13254" i="1"/>
  <c r="C13255" i="1"/>
  <c r="C12575" i="1"/>
  <c r="C13256" i="1"/>
  <c r="C13257" i="1"/>
  <c r="C11695" i="1"/>
  <c r="C13258" i="1"/>
  <c r="C12576" i="1"/>
  <c r="C13259" i="1"/>
  <c r="C13260" i="1"/>
  <c r="C13261" i="1"/>
  <c r="C13262" i="1"/>
  <c r="C12577" i="1"/>
  <c r="C13263" i="1"/>
  <c r="C13264" i="1"/>
  <c r="C13265" i="1"/>
  <c r="C12578" i="1"/>
  <c r="C12579" i="1"/>
  <c r="C13266" i="1"/>
  <c r="C14045" i="1"/>
  <c r="C14613" i="1"/>
  <c r="C14614" i="1"/>
  <c r="C14615" i="1"/>
  <c r="C14046" i="1"/>
  <c r="C14616" i="1"/>
  <c r="C2613" i="1"/>
  <c r="C3940" i="1"/>
  <c r="C3941" i="1"/>
  <c r="C4518" i="1"/>
  <c r="C5941" i="1"/>
  <c r="C9987" i="1"/>
  <c r="C13269" i="1"/>
  <c r="C14637" i="1"/>
  <c r="C16742" i="1"/>
  <c r="C332" i="1"/>
  <c r="C1140" i="1"/>
  <c r="C3204" i="1"/>
  <c r="C5942" i="1"/>
  <c r="C9988" i="1"/>
  <c r="C333" i="1"/>
  <c r="C3942" i="1"/>
  <c r="C7619" i="1"/>
  <c r="C13270" i="1"/>
  <c r="C334" i="1"/>
  <c r="C2614" i="1"/>
  <c r="C4519" i="1"/>
  <c r="C5943" i="1"/>
  <c r="C11696" i="1"/>
  <c r="C13271" i="1"/>
  <c r="C14638" i="1"/>
  <c r="C17074" i="1"/>
  <c r="C335" i="1"/>
  <c r="C3205" i="1"/>
  <c r="C3943" i="1"/>
  <c r="C3944" i="1"/>
  <c r="C9989" i="1"/>
  <c r="C9285" i="1"/>
  <c r="C9286" i="1"/>
  <c r="C11697" i="1"/>
  <c r="C11698" i="1"/>
  <c r="C11699" i="1"/>
  <c r="C11700" i="1"/>
  <c r="C10974" i="1"/>
  <c r="C13272" i="1"/>
  <c r="C13273" i="1"/>
  <c r="C14639" i="1"/>
  <c r="C14640" i="1"/>
  <c r="C14641" i="1"/>
  <c r="C18667" i="1"/>
  <c r="C336" i="1"/>
  <c r="C9287" i="1"/>
  <c r="C337" i="1"/>
  <c r="C209" i="1"/>
  <c r="C1141" i="1"/>
  <c r="C854" i="1"/>
  <c r="C1142" i="1"/>
  <c r="C1559" i="1"/>
  <c r="C2004" i="1"/>
  <c r="C2005" i="1"/>
  <c r="C1560" i="1"/>
  <c r="C2006" i="1"/>
  <c r="C3206" i="1"/>
  <c r="C3207" i="1"/>
  <c r="C3208" i="1"/>
  <c r="C2615" i="1"/>
  <c r="C3209" i="1"/>
  <c r="C2616" i="1"/>
  <c r="C2617" i="1"/>
  <c r="C2618" i="1"/>
  <c r="C3945" i="1"/>
  <c r="C4520" i="1"/>
  <c r="C4521" i="1"/>
  <c r="C3946" i="1"/>
  <c r="C3947" i="1"/>
  <c r="C4522" i="1"/>
  <c r="C3948" i="1"/>
  <c r="C3949" i="1"/>
  <c r="C4523" i="1"/>
  <c r="C5863" i="1"/>
  <c r="C5864" i="1"/>
  <c r="C5865" i="1"/>
  <c r="C5944" i="1"/>
  <c r="C5945" i="1"/>
  <c r="C7620" i="1"/>
  <c r="C8145" i="1"/>
  <c r="C8146" i="1"/>
  <c r="C7621" i="1"/>
  <c r="C7622" i="1"/>
  <c r="C9288" i="1"/>
  <c r="C7623" i="1"/>
  <c r="C9990" i="1"/>
  <c r="C9991" i="1"/>
  <c r="C9289" i="1"/>
  <c r="C9992" i="1"/>
  <c r="C9993" i="1"/>
  <c r="C9290" i="1"/>
  <c r="C9994" i="1"/>
  <c r="C9995" i="1"/>
  <c r="C9291" i="1"/>
  <c r="C9292" i="1"/>
  <c r="C11701" i="1"/>
  <c r="C9293" i="1"/>
  <c r="C11702" i="1"/>
  <c r="C10975" i="1"/>
  <c r="C11703" i="1"/>
  <c r="C11704" i="1"/>
  <c r="C12582" i="1"/>
  <c r="C13274" i="1"/>
  <c r="C13275" i="1"/>
  <c r="C13276" i="1"/>
  <c r="C13277" i="1"/>
  <c r="C13278" i="1"/>
  <c r="C14642" i="1"/>
  <c r="C14643" i="1"/>
  <c r="C14644" i="1"/>
  <c r="C14645" i="1"/>
  <c r="C15951" i="1"/>
  <c r="C15952" i="1"/>
  <c r="C15953" i="1"/>
  <c r="C15954" i="1"/>
  <c r="C17075" i="1"/>
  <c r="C17941" i="1"/>
  <c r="C18668" i="1"/>
  <c r="C18669" i="1"/>
  <c r="C18670" i="1"/>
  <c r="C18671" i="1"/>
  <c r="C8156" i="1"/>
  <c r="C8157" i="1"/>
  <c r="C7631" i="1"/>
  <c r="C7632" i="1"/>
  <c r="C7633" i="1"/>
  <c r="C7634" i="1"/>
  <c r="C8158" i="1"/>
  <c r="C8159" i="1"/>
  <c r="C7635" i="1"/>
  <c r="C9294" i="1"/>
  <c r="C10000" i="1"/>
  <c r="C10001" i="1"/>
  <c r="C9296" i="1"/>
  <c r="C10002" i="1"/>
  <c r="C8160" i="1"/>
  <c r="C10003" i="1"/>
  <c r="C9298" i="1"/>
  <c r="C7636" i="1"/>
  <c r="C7637" i="1"/>
  <c r="C9299" i="1"/>
  <c r="C10004" i="1"/>
  <c r="C10976" i="1"/>
  <c r="C9300" i="1"/>
  <c r="C9301" i="1"/>
  <c r="C9302" i="1"/>
  <c r="C10005" i="1"/>
  <c r="C10006" i="1"/>
  <c r="C9303" i="1"/>
  <c r="C10007" i="1"/>
  <c r="C10008" i="1"/>
  <c r="C10977" i="1"/>
  <c r="C10009" i="1"/>
  <c r="C9304" i="1"/>
  <c r="C10978" i="1"/>
  <c r="C11705" i="1"/>
  <c r="C11706" i="1"/>
  <c r="C11707" i="1"/>
  <c r="C9305" i="1"/>
  <c r="C10979" i="1"/>
  <c r="C10010" i="1"/>
  <c r="C11708" i="1"/>
  <c r="C11709" i="1"/>
  <c r="C13279" i="1"/>
  <c r="C13280" i="1"/>
  <c r="C11710" i="1"/>
  <c r="C11711" i="1"/>
  <c r="C10011" i="1"/>
  <c r="C11712" i="1"/>
  <c r="C11713" i="1"/>
  <c r="C11714" i="1"/>
  <c r="C14646" i="1"/>
  <c r="C13281" i="1"/>
  <c r="C12583" i="1"/>
  <c r="C14647" i="1"/>
  <c r="C11715" i="1"/>
  <c r="C12584" i="1"/>
  <c r="C13282" i="1"/>
  <c r="C12585" i="1"/>
  <c r="C11716" i="1"/>
  <c r="C13283" i="1"/>
  <c r="C13284" i="1"/>
  <c r="C14648" i="1"/>
  <c r="C14649" i="1"/>
  <c r="C14650" i="1"/>
  <c r="C13285" i="1"/>
  <c r="C13286" i="1"/>
  <c r="C14651" i="1"/>
  <c r="C14652" i="1"/>
  <c r="C14653" i="1"/>
  <c r="C14654" i="1"/>
  <c r="C14655" i="1"/>
  <c r="C14656" i="1"/>
  <c r="C13287" i="1"/>
  <c r="C14657" i="1"/>
  <c r="C15955" i="1"/>
  <c r="C14658" i="1"/>
  <c r="C15956" i="1"/>
  <c r="C14659" i="1"/>
  <c r="C15957" i="1"/>
  <c r="C15958" i="1"/>
  <c r="C15959" i="1"/>
  <c r="C15960" i="1"/>
  <c r="C15961" i="1"/>
  <c r="C15962" i="1"/>
  <c r="C15963" i="1"/>
  <c r="C17076" i="1"/>
  <c r="C16743" i="1"/>
  <c r="C17077" i="1"/>
  <c r="C17078" i="1"/>
  <c r="C15964" i="1"/>
  <c r="C17079" i="1"/>
  <c r="C15965" i="1"/>
  <c r="C17942" i="1"/>
  <c r="C17943" i="1"/>
  <c r="C17080" i="1"/>
  <c r="C6029" i="1"/>
  <c r="C5960" i="1"/>
  <c r="C5961" i="1"/>
  <c r="C5962" i="1"/>
  <c r="C5963" i="1"/>
  <c r="C6034" i="1"/>
  <c r="C5964" i="1"/>
  <c r="C5966" i="1"/>
  <c r="C6037" i="1"/>
  <c r="C5967" i="1"/>
  <c r="C6039" i="1"/>
  <c r="C5968" i="1"/>
  <c r="C5969" i="1"/>
  <c r="C6042" i="1"/>
  <c r="C5970" i="1"/>
  <c r="C5971" i="1"/>
  <c r="C5972" i="1"/>
  <c r="C5973" i="1"/>
  <c r="C5974" i="1"/>
  <c r="C5975" i="1"/>
  <c r="C5976" i="1"/>
  <c r="C5977" i="1"/>
  <c r="C5978" i="1"/>
  <c r="C6052" i="1"/>
  <c r="C6053" i="1"/>
  <c r="C5979" i="1"/>
  <c r="C6055" i="1"/>
  <c r="C5980" i="1"/>
  <c r="C8162" i="1"/>
  <c r="C8163" i="1"/>
  <c r="C7639" i="1"/>
  <c r="C7640" i="1"/>
  <c r="C9306" i="1"/>
  <c r="C7641" i="1"/>
  <c r="C5981" i="1"/>
  <c r="C7642" i="1"/>
  <c r="C8164" i="1"/>
  <c r="C8165" i="1"/>
  <c r="C5982" i="1"/>
  <c r="C8166" i="1"/>
  <c r="C8167" i="1"/>
  <c r="C7643" i="1"/>
  <c r="C8168" i="1"/>
  <c r="C7644" i="1"/>
  <c r="C7645" i="1"/>
  <c r="C7646" i="1"/>
  <c r="C7647" i="1"/>
  <c r="C7648" i="1"/>
  <c r="C7649" i="1"/>
  <c r="C7650" i="1"/>
  <c r="C7651" i="1"/>
  <c r="C6073" i="1"/>
  <c r="C8169" i="1"/>
  <c r="C8170" i="1"/>
  <c r="C8171" i="1"/>
  <c r="C7652" i="1"/>
  <c r="C7653" i="1"/>
  <c r="C7654" i="1"/>
  <c r="C8172" i="1"/>
  <c r="C8173" i="1"/>
  <c r="C8174" i="1"/>
  <c r="C9307" i="1"/>
  <c r="C10012" i="1"/>
  <c r="C10013" i="1"/>
  <c r="C9308" i="1"/>
  <c r="C10014" i="1"/>
  <c r="C13288" i="1"/>
  <c r="C13289" i="1"/>
  <c r="C12586" i="1"/>
  <c r="C13290" i="1"/>
  <c r="C13291" i="1"/>
  <c r="C11730" i="1"/>
  <c r="C13292" i="1"/>
  <c r="C12587" i="1"/>
  <c r="C12588" i="1"/>
  <c r="C14660" i="1"/>
  <c r="C13293" i="1"/>
  <c r="C13294" i="1"/>
  <c r="C14050" i="1"/>
  <c r="C12589" i="1"/>
  <c r="C13295" i="1"/>
  <c r="C10028" i="1"/>
  <c r="C11002" i="1"/>
  <c r="C12590" i="1"/>
  <c r="C13296" i="1"/>
  <c r="C11003" i="1"/>
  <c r="C13297" i="1"/>
  <c r="C11731" i="1"/>
  <c r="C12591" i="1"/>
  <c r="C12592" i="1"/>
  <c r="C13298" i="1"/>
  <c r="C13299" i="1"/>
  <c r="C14661" i="1"/>
  <c r="C14662" i="1"/>
  <c r="C14663" i="1"/>
  <c r="C14664" i="1"/>
  <c r="C14058" i="1"/>
  <c r="C15485" i="1"/>
  <c r="C14059" i="1"/>
  <c r="C14060" i="1"/>
  <c r="C14665" i="1"/>
  <c r="C12593" i="1"/>
  <c r="C14666" i="1"/>
  <c r="C14667" i="1"/>
  <c r="C18676" i="1"/>
  <c r="C17945" i="1"/>
  <c r="C17946" i="1"/>
  <c r="C19327" i="1"/>
  <c r="C17748" i="1"/>
  <c r="C17947" i="1"/>
  <c r="C18677" i="1"/>
  <c r="C17948" i="1"/>
  <c r="C17949" i="1"/>
  <c r="C17749" i="1"/>
  <c r="C16747" i="1"/>
  <c r="C17094" i="1"/>
  <c r="C18519" i="1"/>
  <c r="C18678" i="1"/>
  <c r="C18679" i="1"/>
  <c r="C18680" i="1"/>
  <c r="C18681" i="1"/>
  <c r="C18682" i="1"/>
  <c r="C18683" i="1"/>
  <c r="C17950" i="1"/>
  <c r="C17750" i="1"/>
  <c r="C19203" i="1"/>
  <c r="C17751" i="1"/>
  <c r="C19328" i="1"/>
  <c r="C19782" i="1"/>
  <c r="C19329" i="1"/>
  <c r="C4570" i="1"/>
  <c r="C3968" i="1"/>
  <c r="C5985" i="1"/>
  <c r="C5986" i="1"/>
  <c r="C6172" i="1"/>
  <c r="C8176" i="1"/>
  <c r="C8177" i="1"/>
  <c r="C7656" i="1"/>
  <c r="C8178" i="1"/>
  <c r="C10029" i="1"/>
  <c r="C10030" i="1"/>
  <c r="C9331" i="1"/>
  <c r="C10031" i="1"/>
  <c r="C10032" i="1"/>
  <c r="C11733" i="1"/>
  <c r="C11738" i="1"/>
  <c r="C639" i="1"/>
  <c r="C3969" i="1"/>
  <c r="C5987" i="1"/>
  <c r="C8180" i="1"/>
  <c r="C8181" i="1"/>
  <c r="C10033" i="1"/>
  <c r="C9332" i="1"/>
  <c r="C2648" i="1"/>
  <c r="C3240" i="1"/>
  <c r="C2649" i="1"/>
  <c r="C2650" i="1"/>
  <c r="C2651" i="1"/>
  <c r="C2652" i="1"/>
  <c r="C3241" i="1"/>
  <c r="C3971" i="1"/>
  <c r="C3976" i="1"/>
  <c r="C8183" i="1"/>
  <c r="C7660" i="1"/>
  <c r="C2500" i="1"/>
  <c r="C20317" i="1"/>
  <c r="C20520" i="1"/>
  <c r="C1732" i="1"/>
  <c r="C12" i="1"/>
  <c r="C36" i="1"/>
  <c r="C4013" i="1"/>
  <c r="C13" i="1"/>
  <c r="C10995" i="1"/>
  <c r="C20333" i="1"/>
  <c r="C9837" i="1"/>
  <c r="C44" i="1"/>
  <c r="C20882" i="1"/>
  <c r="C1362" i="1"/>
  <c r="C507" i="1"/>
  <c r="C117" i="1"/>
  <c r="C252" i="1"/>
  <c r="C168" i="1"/>
  <c r="C30" i="1"/>
  <c r="C186" i="1"/>
  <c r="C187" i="1"/>
  <c r="C253" i="1"/>
  <c r="C1363" i="1"/>
  <c r="C1364" i="1"/>
  <c r="C1365" i="1"/>
  <c r="C1366" i="1"/>
  <c r="C8796" i="1"/>
  <c r="C8967" i="1"/>
  <c r="C8968" i="1"/>
  <c r="C8969" i="1"/>
  <c r="C8797" i="1"/>
  <c r="C7327" i="1"/>
  <c r="C9014" i="1"/>
  <c r="C7032" i="1"/>
  <c r="C8861" i="1"/>
  <c r="C8862" i="1"/>
  <c r="C8863" i="1"/>
  <c r="C9016" i="1"/>
  <c r="C8864" i="1"/>
  <c r="C20677" i="1"/>
  <c r="C20678" i="1"/>
  <c r="C20848" i="1"/>
  <c r="C305" i="1"/>
  <c r="C3069" i="1"/>
  <c r="C4330" i="1"/>
  <c r="C3816" i="1"/>
  <c r="C3817" i="1"/>
  <c r="C3818" i="1"/>
  <c r="C9155" i="1"/>
  <c r="C9156" i="1"/>
  <c r="C9838" i="1"/>
  <c r="C9157" i="1"/>
  <c r="C9159" i="1"/>
  <c r="C9160" i="1"/>
  <c r="C9162" i="1"/>
  <c r="C19766" i="1"/>
  <c r="C322" i="1"/>
  <c r="C3132" i="1"/>
  <c r="C4425" i="1"/>
  <c r="C9885" i="1"/>
  <c r="C8086" i="1"/>
  <c r="C8087" i="1"/>
  <c r="C8088" i="1"/>
  <c r="C8089" i="1"/>
  <c r="C17923" i="1"/>
  <c r="C17924" i="1"/>
  <c r="C14617" i="1"/>
  <c r="C13267" i="1"/>
  <c r="C14618" i="1"/>
  <c r="C14061" i="1"/>
  <c r="C14062" i="1"/>
  <c r="C513" i="1"/>
  <c r="C188" i="1"/>
  <c r="C396" i="1"/>
  <c r="C1367" i="1"/>
  <c r="C251" i="1"/>
  <c r="C1733" i="1"/>
  <c r="C944" i="1"/>
  <c r="C368" i="1"/>
  <c r="C369" i="1"/>
  <c r="C3558" i="1"/>
  <c r="C436" i="1"/>
  <c r="C8090" i="1"/>
  <c r="C1368" i="1"/>
  <c r="C9017" i="1"/>
  <c r="C9018" i="1"/>
  <c r="C8091" i="1"/>
  <c r="C3559" i="1"/>
  <c r="C945" i="1"/>
  <c r="C5770" i="1"/>
  <c r="C545" i="1"/>
  <c r="C397" i="1"/>
  <c r="C7294" i="1"/>
  <c r="C8798" i="1"/>
  <c r="C8799" i="1"/>
  <c r="C8865" i="1"/>
  <c r="C8866" i="1"/>
  <c r="C8867" i="1"/>
  <c r="C8868" i="1"/>
  <c r="C5379" i="1"/>
  <c r="C9839" i="1"/>
  <c r="C3887" i="1"/>
  <c r="C7590" i="1"/>
  <c r="C8093" i="1"/>
  <c r="C8094" i="1"/>
  <c r="C8095" i="1"/>
  <c r="C8096" i="1"/>
  <c r="C17745" i="1"/>
  <c r="C748" i="1"/>
  <c r="C1734" i="1"/>
  <c r="C1369" i="1"/>
  <c r="C8970" i="1"/>
  <c r="C605" i="1"/>
  <c r="C11412" i="1"/>
  <c r="C5771" i="1"/>
  <c r="C5772" i="1"/>
  <c r="C5773" i="1"/>
  <c r="C9840" i="1"/>
  <c r="C9841" i="1"/>
  <c r="C18637" i="1"/>
  <c r="C18638" i="1"/>
  <c r="C18673" i="1"/>
  <c r="C508" i="1"/>
  <c r="C9842" i="1"/>
  <c r="C5847" i="1"/>
  <c r="C606" i="1"/>
  <c r="C370" i="1"/>
  <c r="C1370" i="1"/>
  <c r="C8971" i="1"/>
  <c r="C8972" i="1"/>
  <c r="C7719" i="1"/>
  <c r="C7720" i="1"/>
  <c r="C18639" i="1"/>
  <c r="C1080" i="1"/>
  <c r="C509" i="1"/>
  <c r="C18640" i="1"/>
  <c r="C18672" i="1"/>
  <c r="C728" i="1"/>
  <c r="C981" i="1"/>
  <c r="C1688" i="1"/>
  <c r="C2311" i="1"/>
  <c r="C2801" i="1"/>
  <c r="C1735" i="1"/>
  <c r="C1736" i="1"/>
  <c r="C1371" i="1"/>
  <c r="C8800" i="1"/>
  <c r="C8801" i="1"/>
  <c r="C8973" i="1"/>
  <c r="C11413" i="1"/>
  <c r="C10792" i="1"/>
  <c r="C1081" i="1"/>
  <c r="C1082" i="1"/>
  <c r="C1083" i="1"/>
  <c r="C1084" i="1"/>
  <c r="C1864" i="1"/>
  <c r="C1865" i="1"/>
  <c r="C1475" i="1"/>
  <c r="C2469" i="1"/>
  <c r="C5774" i="1"/>
  <c r="C7137" i="1"/>
  <c r="C7138" i="1"/>
  <c r="C7139" i="1"/>
  <c r="C5380" i="1"/>
  <c r="C7448" i="1"/>
  <c r="C7450" i="1"/>
  <c r="C3019" i="1"/>
  <c r="C7140" i="1"/>
  <c r="C7558" i="1"/>
  <c r="C9843" i="1"/>
  <c r="C9844" i="1"/>
  <c r="C7559" i="1"/>
  <c r="C9845" i="1"/>
  <c r="C9846" i="1"/>
  <c r="C7458" i="1"/>
  <c r="C5451" i="1"/>
  <c r="C7721" i="1"/>
  <c r="C9875" i="1"/>
  <c r="C9187" i="1"/>
  <c r="C9876" i="1"/>
  <c r="C10900" i="1"/>
  <c r="C11613" i="1"/>
  <c r="C9847" i="1"/>
  <c r="C7591" i="1"/>
  <c r="C18641" i="1"/>
  <c r="C8098" i="1"/>
  <c r="C7592" i="1"/>
  <c r="C7593" i="1"/>
  <c r="C7594" i="1"/>
  <c r="C8102" i="1"/>
  <c r="C7595" i="1"/>
  <c r="C18642" i="1"/>
  <c r="C18643" i="1"/>
  <c r="C14619" i="1"/>
  <c r="C12580" i="1"/>
  <c r="C14620" i="1"/>
  <c r="C19322" i="1"/>
  <c r="C19202" i="1"/>
  <c r="C18674" i="1"/>
  <c r="C10015" i="1"/>
  <c r="C14621" i="1"/>
  <c r="C18675" i="1"/>
  <c r="C12594" i="1"/>
  <c r="C19330" i="1"/>
  <c r="C9333" i="1"/>
  <c r="C13306" i="1"/>
  <c r="C2708" i="1"/>
  <c r="C946" i="1"/>
  <c r="C947" i="1"/>
  <c r="C2802" i="1"/>
  <c r="C6860" i="1"/>
  <c r="C6861" i="1"/>
  <c r="C8696" i="1"/>
  <c r="C3020" i="1"/>
  <c r="C7460" i="1"/>
  <c r="C9102" i="1"/>
  <c r="C9163" i="1"/>
  <c r="C9165" i="1"/>
  <c r="C10901" i="1"/>
  <c r="C10902" i="1"/>
  <c r="C3560" i="1"/>
  <c r="C1372" i="1"/>
  <c r="C3021" i="1"/>
  <c r="C4286" i="1"/>
  <c r="C5335" i="1"/>
  <c r="C9733" i="1"/>
  <c r="C10851" i="1"/>
  <c r="C11525" i="1"/>
  <c r="C9735" i="1"/>
  <c r="C11526" i="1"/>
  <c r="C12505" i="1"/>
  <c r="C9848" i="1"/>
  <c r="C9166" i="1"/>
  <c r="C9849" i="1"/>
  <c r="C9168" i="1"/>
  <c r="C12506" i="1"/>
  <c r="C13176" i="1"/>
  <c r="C13177" i="1"/>
  <c r="C14029" i="1"/>
  <c r="C14539" i="1"/>
  <c r="C15868" i="1"/>
  <c r="C7596" i="1"/>
  <c r="C18644" i="1"/>
  <c r="C18645" i="1"/>
  <c r="C17052" i="1"/>
  <c r="C18646" i="1"/>
  <c r="C18647" i="1"/>
  <c r="C14622" i="1"/>
  <c r="C19781" i="1"/>
  <c r="C19323" i="1"/>
  <c r="C9309" i="1"/>
  <c r="C19324" i="1"/>
  <c r="C640" i="1"/>
  <c r="C12413" i="1"/>
  <c r="C13945" i="1"/>
  <c r="C15765" i="1"/>
  <c r="C15869" i="1"/>
  <c r="C8802" i="1"/>
  <c r="C7385" i="1"/>
  <c r="C9850" i="1"/>
  <c r="C55" i="1"/>
  <c r="C8803" i="1"/>
  <c r="C9851" i="1"/>
  <c r="C17906" i="1"/>
  <c r="C20350" i="1"/>
  <c r="C17053" i="1"/>
  <c r="C123" i="1"/>
  <c r="C1737" i="1"/>
  <c r="C124" i="1"/>
  <c r="C1738" i="1"/>
  <c r="C8804" i="1"/>
  <c r="C8805" i="1"/>
  <c r="C8806" i="1"/>
  <c r="C11415" i="1"/>
  <c r="C7386" i="1"/>
  <c r="C7076" i="1"/>
  <c r="C7077" i="1"/>
  <c r="C9295" i="1"/>
  <c r="C9852" i="1"/>
  <c r="C9853" i="1"/>
  <c r="C323" i="1"/>
  <c r="C8105" i="1"/>
  <c r="C8106" i="1"/>
  <c r="C9854" i="1"/>
  <c r="C7597" i="1"/>
  <c r="C17925" i="1"/>
  <c r="C14623" i="1"/>
  <c r="C14624" i="1"/>
  <c r="C14625" i="1"/>
  <c r="C20692" i="1"/>
  <c r="C9310" i="1"/>
  <c r="C11416" i="1"/>
  <c r="C18648" i="1"/>
  <c r="C19331" i="1"/>
  <c r="C2341" i="1"/>
  <c r="C11417" i="1"/>
  <c r="C9169" i="1"/>
  <c r="C324" i="1"/>
  <c r="C620" i="1"/>
  <c r="C833" i="1"/>
  <c r="C8108" i="1"/>
  <c r="C8109" i="1"/>
  <c r="C1939" i="1"/>
  <c r="C10016" i="1"/>
  <c r="C10017" i="1"/>
  <c r="C281" i="1"/>
  <c r="C8807" i="1"/>
  <c r="C9054" i="1"/>
  <c r="C9297" i="1"/>
  <c r="C15766" i="1"/>
  <c r="C1940" i="1"/>
  <c r="C7598" i="1"/>
  <c r="C12581" i="1"/>
  <c r="C2845" i="1"/>
  <c r="C2342" i="1"/>
  <c r="C8974" i="1"/>
  <c r="C8808" i="1"/>
  <c r="C10820" i="1"/>
  <c r="C2561" i="1"/>
  <c r="C9886" i="1"/>
  <c r="C13300" i="1"/>
  <c r="C729" i="1"/>
  <c r="C2848" i="1"/>
  <c r="C6985" i="1"/>
  <c r="C11418" i="1"/>
  <c r="C12982" i="1"/>
  <c r="C12983" i="1"/>
  <c r="C12984" i="1"/>
  <c r="C9055" i="1"/>
  <c r="C10822" i="1"/>
  <c r="C10823" i="1"/>
  <c r="C16958" i="1"/>
  <c r="C4426" i="1"/>
  <c r="C12540" i="1"/>
  <c r="C325" i="1"/>
  <c r="C14626" i="1"/>
  <c r="C18649" i="1"/>
  <c r="C14627" i="1"/>
  <c r="C19783" i="1"/>
  <c r="C11734" i="1"/>
  <c r="C19784" i="1"/>
  <c r="C8809" i="1"/>
  <c r="C510" i="1"/>
  <c r="C8810" i="1"/>
  <c r="C12471" i="1"/>
  <c r="C10793" i="1"/>
  <c r="C12472" i="1"/>
  <c r="C10824" i="1"/>
  <c r="C11474" i="1"/>
  <c r="C17862" i="1"/>
  <c r="C9887" i="1"/>
  <c r="C1119" i="1"/>
  <c r="C14628" i="1"/>
  <c r="C9855" i="1"/>
  <c r="C18603" i="1"/>
  <c r="C4014" i="1"/>
  <c r="C4015" i="1"/>
  <c r="C12985" i="1"/>
  <c r="C18604" i="1"/>
  <c r="C17739" i="1"/>
  <c r="C18605" i="1"/>
  <c r="C9856" i="1"/>
  <c r="C7599" i="1"/>
  <c r="C9888" i="1"/>
  <c r="C9889" i="1"/>
  <c r="C9204" i="1"/>
  <c r="C9890" i="1"/>
  <c r="C4427" i="1"/>
  <c r="C19325" i="1"/>
  <c r="C3972" i="1"/>
  <c r="C9170" i="1"/>
  <c r="C511" i="1"/>
  <c r="C13040" i="1"/>
  <c r="C13041" i="1"/>
  <c r="C314" i="1"/>
  <c r="C4428" i="1"/>
  <c r="C3888" i="1"/>
  <c r="C9205" i="1"/>
  <c r="C14629" i="1"/>
  <c r="C20112" i="1"/>
  <c r="C9857" i="1"/>
  <c r="C8975" i="1"/>
  <c r="C13042" i="1"/>
  <c r="C2849" i="1"/>
  <c r="C8811" i="1"/>
  <c r="C12986" i="1"/>
  <c r="C11422" i="1"/>
  <c r="C12486" i="1"/>
  <c r="C13043" i="1"/>
  <c r="C205" i="1"/>
  <c r="C11544" i="1"/>
  <c r="C5848" i="1"/>
  <c r="C17010" i="1"/>
  <c r="C7600" i="1"/>
  <c r="C282" i="1"/>
  <c r="C8812" i="1"/>
  <c r="C12987" i="1"/>
  <c r="C12473" i="1"/>
  <c r="C14337" i="1"/>
  <c r="C14338" i="1"/>
  <c r="C12487" i="1"/>
  <c r="C13987" i="1"/>
  <c r="C4331" i="1"/>
  <c r="C14406" i="1"/>
  <c r="C7141" i="1"/>
  <c r="C9741" i="1"/>
  <c r="C9171" i="1"/>
  <c r="C315" i="1"/>
  <c r="C11545" i="1"/>
  <c r="C11546" i="1"/>
  <c r="C326" i="1"/>
  <c r="C1525" i="1"/>
  <c r="C1526" i="1"/>
  <c r="C2562" i="1"/>
  <c r="C2563" i="1"/>
  <c r="C9206" i="1"/>
  <c r="C9891" i="1"/>
  <c r="C3889" i="1"/>
  <c r="C9209" i="1"/>
  <c r="C9211" i="1"/>
  <c r="C9212" i="1"/>
  <c r="C18650" i="1"/>
  <c r="C8118" i="1"/>
  <c r="C17926" i="1"/>
  <c r="C9892" i="1"/>
  <c r="C9893" i="1"/>
  <c r="C9216" i="1"/>
  <c r="C19299" i="1"/>
  <c r="C18651" i="1"/>
  <c r="C14630" i="1"/>
  <c r="C14631" i="1"/>
  <c r="C19326" i="1"/>
  <c r="C20108" i="1"/>
  <c r="C20109" i="1"/>
  <c r="C11717" i="1"/>
  <c r="C9311" i="1"/>
  <c r="C14668" i="1"/>
  <c r="C14063" i="1"/>
  <c r="C11004" i="1"/>
  <c r="C11547" i="1"/>
  <c r="C18652" i="1"/>
  <c r="C14632" i="1"/>
  <c r="C371" i="1"/>
  <c r="C700" i="1"/>
  <c r="C283" i="1"/>
  <c r="C4016" i="1"/>
  <c r="C1656" i="1"/>
  <c r="C189" i="1"/>
  <c r="C398" i="1"/>
  <c r="C2343" i="1"/>
  <c r="C2344" i="1"/>
  <c r="C2851" i="1"/>
  <c r="C14339" i="1"/>
  <c r="C14340" i="1"/>
  <c r="C14407" i="1"/>
  <c r="C15734" i="1"/>
  <c r="C15735" i="1"/>
  <c r="C16930" i="1"/>
  <c r="C17738" i="1"/>
  <c r="C16729" i="1"/>
  <c r="C20083" i="1"/>
  <c r="C201" i="1"/>
  <c r="C612" i="1"/>
  <c r="C613" i="1"/>
  <c r="C1096" i="1"/>
  <c r="C1097" i="1"/>
  <c r="C822" i="1"/>
  <c r="C823" i="1"/>
  <c r="C10859" i="1"/>
  <c r="C11548" i="1"/>
  <c r="C11549" i="1"/>
  <c r="C11550" i="1"/>
  <c r="C10863" i="1"/>
  <c r="C10864" i="1"/>
  <c r="C4429" i="1"/>
  <c r="C9894" i="1"/>
  <c r="C5452" i="1"/>
  <c r="C5453" i="1"/>
  <c r="C5454" i="1"/>
  <c r="C9217" i="1"/>
  <c r="C9895" i="1"/>
  <c r="C9218" i="1"/>
  <c r="C8119" i="1"/>
  <c r="C9219" i="1"/>
  <c r="C9223" i="1"/>
  <c r="C9224" i="1"/>
  <c r="C9227" i="1"/>
  <c r="C9896" i="1"/>
  <c r="C19300" i="1"/>
  <c r="C18653" i="1"/>
  <c r="C18654" i="1"/>
  <c r="C18655" i="1"/>
  <c r="C14633" i="1"/>
  <c r="C18656" i="1"/>
  <c r="C18657" i="1"/>
  <c r="C19301" i="1"/>
  <c r="C14634" i="1"/>
  <c r="C15916" i="1"/>
  <c r="C15917" i="1"/>
  <c r="C15918" i="1"/>
  <c r="C15919" i="1"/>
  <c r="C15920" i="1"/>
  <c r="C15478" i="1"/>
  <c r="C20806" i="1"/>
  <c r="C338" i="1"/>
  <c r="C90" i="1"/>
  <c r="C454" i="1"/>
  <c r="C10018" i="1"/>
  <c r="C9312" i="1"/>
  <c r="C9313" i="1"/>
  <c r="C14669" i="1"/>
  <c r="C13301" i="1"/>
  <c r="C19699" i="1"/>
  <c r="C20113" i="1"/>
  <c r="C11735" i="1"/>
  <c r="C19785" i="1"/>
  <c r="C11736" i="1"/>
  <c r="C641" i="1"/>
  <c r="C306" i="1"/>
  <c r="C202" i="1"/>
  <c r="C437" i="1"/>
  <c r="C1476" i="1"/>
  <c r="C9231" i="1"/>
  <c r="C8120" i="1"/>
  <c r="C14635" i="1"/>
  <c r="C17054" i="1"/>
  <c r="C1477" i="1"/>
  <c r="C2470" i="1"/>
  <c r="C633" i="1"/>
  <c r="C14341" i="1"/>
  <c r="C14342" i="1"/>
  <c r="C3022" i="1"/>
  <c r="C1098" i="1"/>
  <c r="C11551" i="1"/>
  <c r="C11552" i="1"/>
  <c r="C11553" i="1"/>
  <c r="C5455" i="1"/>
  <c r="C7601" i="1"/>
  <c r="C5456" i="1"/>
  <c r="C19196" i="1"/>
  <c r="C9897" i="1"/>
  <c r="C19302" i="1"/>
  <c r="C18658" i="1"/>
  <c r="C19303" i="1"/>
  <c r="C15921" i="1"/>
  <c r="C634" i="1"/>
  <c r="C13303" i="1"/>
  <c r="C13973" i="1"/>
  <c r="C10865" i="1"/>
  <c r="C14064" i="1"/>
  <c r="C3561" i="1"/>
  <c r="C2852" i="1"/>
  <c r="C8976" i="1"/>
  <c r="C8813" i="1"/>
  <c r="C8814" i="1"/>
  <c r="C11007" i="1"/>
  <c r="C10752" i="1"/>
  <c r="C12988" i="1"/>
  <c r="C3023" i="1"/>
  <c r="C14343" i="1"/>
  <c r="C3024" i="1"/>
  <c r="C3025" i="1"/>
  <c r="C1099" i="1"/>
  <c r="C1100" i="1"/>
  <c r="C1101" i="1"/>
  <c r="C1903" i="1"/>
  <c r="C1904" i="1"/>
  <c r="C1506" i="1"/>
  <c r="C11554" i="1"/>
  <c r="C10866" i="1"/>
  <c r="C11555" i="1"/>
  <c r="C11556" i="1"/>
  <c r="C1507" i="1"/>
  <c r="C10867" i="1"/>
  <c r="C5457" i="1"/>
  <c r="C5458" i="1"/>
  <c r="C5459" i="1"/>
  <c r="C5849" i="1"/>
  <c r="C7546" i="1"/>
  <c r="C7743" i="1"/>
  <c r="C9232" i="1"/>
  <c r="C9898" i="1"/>
  <c r="C9235" i="1"/>
  <c r="C9899" i="1"/>
  <c r="C9236" i="1"/>
  <c r="C9900" i="1"/>
  <c r="C9901" i="1"/>
  <c r="C9902" i="1"/>
  <c r="C9903" i="1"/>
  <c r="C9904" i="1"/>
  <c r="C9905" i="1"/>
  <c r="C19197" i="1"/>
  <c r="C19304" i="1"/>
  <c r="C7744" i="1"/>
  <c r="C19305" i="1"/>
  <c r="C19306" i="1"/>
  <c r="C9237" i="1"/>
  <c r="C19198" i="1"/>
  <c r="C14636" i="1"/>
  <c r="C15922" i="1"/>
  <c r="C13268" i="1"/>
  <c r="C855" i="1"/>
  <c r="C856" i="1"/>
  <c r="C857" i="1"/>
  <c r="C1143" i="1"/>
  <c r="C858" i="1"/>
  <c r="C2007" i="1"/>
  <c r="C15923" i="1"/>
  <c r="C20110" i="1"/>
  <c r="C10019" i="1"/>
  <c r="C15966" i="1"/>
  <c r="C17081" i="1"/>
  <c r="C15967" i="1"/>
  <c r="C13304" i="1"/>
  <c r="C4573" i="1"/>
  <c r="C1905" i="1"/>
  <c r="C9238" i="1"/>
  <c r="C9906" i="1"/>
  <c r="C9907" i="1"/>
  <c r="C15479" i="1"/>
  <c r="C15486" i="1"/>
  <c r="C4126" i="1"/>
  <c r="C1906" i="1"/>
  <c r="C11557" i="1"/>
  <c r="C11558" i="1"/>
  <c r="C7745" i="1"/>
  <c r="C19307" i="1"/>
  <c r="C1144" i="1"/>
  <c r="C1907" i="1"/>
  <c r="C9188" i="1"/>
  <c r="C9908" i="1"/>
  <c r="C15924" i="1"/>
  <c r="C1145" i="1"/>
  <c r="C13302" i="1"/>
  <c r="C14344" i="1"/>
  <c r="C1908" i="1"/>
  <c r="C11559" i="1"/>
  <c r="C9909" i="1"/>
  <c r="C1302" i="1"/>
  <c r="C10757" i="1"/>
  <c r="C15925" i="1"/>
  <c r="C1657" i="1"/>
  <c r="C15688" i="1"/>
  <c r="C4287" i="1"/>
  <c r="C3562" i="1"/>
  <c r="C3563" i="1"/>
  <c r="C1303" i="1"/>
  <c r="C1304" i="1"/>
  <c r="C399" i="1"/>
  <c r="C546" i="1"/>
  <c r="C749" i="1"/>
  <c r="C1334" i="1"/>
  <c r="C3636" i="1"/>
  <c r="C10758" i="1"/>
  <c r="C11011" i="1"/>
  <c r="C10763" i="1"/>
  <c r="C15689" i="1"/>
  <c r="C15690" i="1"/>
  <c r="C4288" i="1"/>
  <c r="C4289" i="1"/>
  <c r="C5336" i="1"/>
  <c r="C5713" i="1"/>
  <c r="C5715" i="1"/>
  <c r="C5721" i="1"/>
  <c r="C1909" i="1"/>
  <c r="C7387" i="1"/>
  <c r="C9056" i="1"/>
  <c r="C9057" i="1"/>
  <c r="C307" i="1"/>
  <c r="C2501" i="1"/>
  <c r="C3070" i="1"/>
  <c r="C88" i="1"/>
  <c r="C3071" i="1"/>
  <c r="C2502" i="1"/>
  <c r="C2503" i="1"/>
  <c r="C2504" i="1"/>
  <c r="C3072" i="1"/>
  <c r="C3073" i="1"/>
  <c r="C2505" i="1"/>
  <c r="C11560" i="1"/>
  <c r="C9858" i="1"/>
  <c r="C11561" i="1"/>
  <c r="C9859" i="1"/>
  <c r="C11562" i="1"/>
  <c r="C11563" i="1"/>
  <c r="C11564" i="1"/>
  <c r="C11565" i="1"/>
  <c r="C11566" i="1"/>
  <c r="C9877" i="1"/>
  <c r="C9878" i="1"/>
  <c r="C9879" i="1"/>
  <c r="C9189" i="1"/>
  <c r="C9880" i="1"/>
  <c r="C9190" i="1"/>
  <c r="C9881" i="1"/>
  <c r="C11614" i="1"/>
  <c r="C11615" i="1"/>
  <c r="C11567" i="1"/>
  <c r="C10903" i="1"/>
  <c r="C11616" i="1"/>
  <c r="C11617" i="1"/>
  <c r="C9239" i="1"/>
  <c r="C9910" i="1"/>
  <c r="C9911" i="1"/>
  <c r="C9912" i="1"/>
  <c r="C9240" i="1"/>
  <c r="C9243" i="1"/>
  <c r="C9913" i="1"/>
  <c r="C15926" i="1"/>
  <c r="C9914" i="1"/>
  <c r="C9244" i="1"/>
  <c r="C19308" i="1"/>
  <c r="C19199" i="1"/>
  <c r="C19309" i="1"/>
  <c r="C19310" i="1"/>
  <c r="C15927" i="1"/>
  <c r="C15928" i="1"/>
  <c r="C19311" i="1"/>
  <c r="C15929" i="1"/>
  <c r="C15480" i="1"/>
  <c r="C15481" i="1"/>
  <c r="C15930" i="1"/>
  <c r="C15931" i="1"/>
  <c r="C2008" i="1"/>
  <c r="C1561" i="1"/>
  <c r="C1562" i="1"/>
  <c r="C1563" i="1"/>
  <c r="C1564" i="1"/>
  <c r="C1565" i="1"/>
  <c r="C1566" i="1"/>
  <c r="C20111" i="1"/>
  <c r="C20313" i="1"/>
  <c r="C635" i="1"/>
  <c r="C15932" i="1"/>
  <c r="C3961" i="1"/>
  <c r="C5983" i="1"/>
  <c r="C5965" i="1"/>
  <c r="C7638" i="1"/>
  <c r="C9314" i="1"/>
  <c r="C9315" i="1"/>
  <c r="C20114" i="1"/>
  <c r="C20358" i="1"/>
  <c r="C1149" i="1"/>
  <c r="C3973" i="1"/>
  <c r="C701" i="1"/>
  <c r="C2803" i="1"/>
  <c r="C5204" i="1"/>
  <c r="C8815" i="1"/>
  <c r="C14345" i="1"/>
  <c r="C3074" i="1"/>
  <c r="C3075" i="1"/>
  <c r="C11568" i="1"/>
  <c r="C11569" i="1"/>
  <c r="C10868" i="1"/>
  <c r="C11570" i="1"/>
  <c r="C10869" i="1"/>
  <c r="C11571" i="1"/>
  <c r="C11618" i="1"/>
  <c r="C9915" i="1"/>
  <c r="C19312" i="1"/>
  <c r="C9193" i="1"/>
  <c r="C19313" i="1"/>
  <c r="C19314" i="1"/>
  <c r="C19767" i="1"/>
  <c r="C19768" i="1"/>
  <c r="C19769" i="1"/>
  <c r="C19315" i="1"/>
  <c r="C19770" i="1"/>
  <c r="C15482" i="1"/>
  <c r="C15933" i="1"/>
  <c r="C15934" i="1"/>
  <c r="C2619" i="1"/>
  <c r="C2009" i="1"/>
  <c r="C2010" i="1"/>
  <c r="C8161" i="1"/>
  <c r="C11718" i="1"/>
  <c r="C15968" i="1"/>
  <c r="C5205" i="1"/>
  <c r="C3076" i="1"/>
  <c r="C1508" i="1"/>
  <c r="C13178" i="1"/>
  <c r="C15935" i="1"/>
  <c r="C2804" i="1"/>
  <c r="C11013" i="1"/>
  <c r="C150" i="1"/>
  <c r="C636" i="1"/>
  <c r="C9316" i="1"/>
  <c r="C5599" i="1"/>
  <c r="C15441" i="1"/>
  <c r="C16904" i="1"/>
  <c r="C308" i="1"/>
  <c r="C3077" i="1"/>
  <c r="C14540" i="1"/>
  <c r="C7575" i="1"/>
  <c r="C9246" i="1"/>
  <c r="C19695" i="1"/>
  <c r="C19771" i="1"/>
  <c r="C15936" i="1"/>
  <c r="C19772" i="1"/>
  <c r="C2011" i="1"/>
  <c r="C15937" i="1"/>
  <c r="C455" i="1"/>
  <c r="C339" i="1"/>
  <c r="C10020" i="1"/>
  <c r="C9317" i="1"/>
  <c r="C16905" i="1"/>
  <c r="C438" i="1"/>
  <c r="C439" i="1"/>
  <c r="C3078" i="1"/>
  <c r="C9172" i="1"/>
  <c r="C14541" i="1"/>
  <c r="C13179" i="1"/>
  <c r="C14542" i="1"/>
  <c r="C9247" i="1"/>
  <c r="C15870" i="1"/>
  <c r="C3079" i="1"/>
  <c r="C15871" i="1"/>
  <c r="C15483" i="1"/>
  <c r="C456" i="1"/>
  <c r="C2012" i="1"/>
  <c r="C1567" i="1"/>
  <c r="C15969" i="1"/>
  <c r="C8121" i="1"/>
  <c r="C15938" i="1"/>
  <c r="C5600" i="1"/>
  <c r="C607" i="1"/>
  <c r="C608" i="1"/>
  <c r="C10768" i="1"/>
  <c r="C16906" i="1"/>
  <c r="C17827" i="1"/>
  <c r="C3080" i="1"/>
  <c r="C609" i="1"/>
  <c r="C3081" i="1"/>
  <c r="C11572" i="1"/>
  <c r="C457" i="1"/>
  <c r="C20542" i="1"/>
  <c r="C2506" i="1"/>
  <c r="C3082" i="1"/>
  <c r="C10870" i="1"/>
  <c r="C15872" i="1"/>
  <c r="C15873" i="1"/>
  <c r="C15874" i="1"/>
  <c r="C9248" i="1"/>
  <c r="C17011" i="1"/>
  <c r="C15939" i="1"/>
  <c r="C15940" i="1"/>
  <c r="C1568" i="1"/>
  <c r="C1146" i="1"/>
  <c r="C859" i="1"/>
  <c r="C9318" i="1"/>
  <c r="C637" i="1"/>
  <c r="C14670" i="1"/>
  <c r="C2024" i="1"/>
  <c r="C2025" i="1"/>
  <c r="C11015" i="1"/>
  <c r="C2507" i="1"/>
  <c r="C9916" i="1"/>
  <c r="C15691" i="1"/>
  <c r="C9249" i="1"/>
  <c r="C11016" i="1"/>
  <c r="C3083" i="1"/>
  <c r="C10871" i="1"/>
  <c r="C17012" i="1"/>
  <c r="C17013" i="1"/>
  <c r="C9250" i="1"/>
  <c r="C19773" i="1"/>
  <c r="C15941" i="1"/>
  <c r="C11017" i="1"/>
  <c r="C18581" i="1"/>
  <c r="C610" i="1"/>
  <c r="C3084" i="1"/>
  <c r="C9860" i="1"/>
  <c r="C11573" i="1"/>
  <c r="C10872" i="1"/>
  <c r="C17014" i="1"/>
  <c r="C9917" i="1"/>
  <c r="C19200" i="1"/>
  <c r="C1569" i="1"/>
  <c r="C2013" i="1"/>
  <c r="C3977" i="1"/>
  <c r="C15484" i="1"/>
  <c r="C5206" i="1"/>
  <c r="C18582" i="1"/>
  <c r="C2508" i="1"/>
  <c r="C10873" i="1"/>
  <c r="C18635" i="1"/>
  <c r="C9251" i="1"/>
  <c r="C9252" i="1"/>
  <c r="C19774" i="1"/>
  <c r="C17055" i="1"/>
  <c r="C20758" i="1"/>
  <c r="C3210" i="1"/>
  <c r="C1147" i="1"/>
  <c r="C3950" i="1"/>
  <c r="C1148" i="1"/>
  <c r="C2014" i="1"/>
  <c r="C9319" i="1"/>
  <c r="C2805" i="1"/>
  <c r="C2509" i="1"/>
  <c r="C3085" i="1"/>
  <c r="C11574" i="1"/>
  <c r="C15942" i="1"/>
  <c r="C19775" i="1"/>
  <c r="C15943" i="1"/>
  <c r="C2620" i="1"/>
  <c r="C2806" i="1"/>
  <c r="C3086" i="1"/>
  <c r="C10874" i="1"/>
  <c r="C11575" i="1"/>
  <c r="C20097" i="1"/>
  <c r="C20757" i="1"/>
  <c r="C327" i="1"/>
  <c r="C9253" i="1"/>
  <c r="C9918" i="1"/>
  <c r="C19776" i="1"/>
  <c r="C20098" i="1"/>
  <c r="C20099" i="1"/>
  <c r="C2621" i="1"/>
  <c r="C2015" i="1"/>
  <c r="C3211" i="1"/>
  <c r="C440" i="1"/>
  <c r="C11576" i="1"/>
  <c r="C621" i="1"/>
  <c r="C9254" i="1"/>
  <c r="C9919" i="1"/>
  <c r="C20351" i="1"/>
  <c r="C3212" i="1"/>
  <c r="C2622" i="1"/>
  <c r="C9320" i="1"/>
  <c r="C2639" i="1"/>
  <c r="C144" i="1"/>
  <c r="C9321" i="1"/>
  <c r="C441" i="1"/>
  <c r="C3087" i="1"/>
  <c r="C3088" i="1"/>
  <c r="C2510" i="1"/>
  <c r="C622" i="1"/>
  <c r="C834" i="1"/>
  <c r="C3133" i="1"/>
  <c r="C328" i="1"/>
  <c r="C10875" i="1"/>
  <c r="C9920" i="1"/>
  <c r="C20100" i="1"/>
  <c r="C19777" i="1"/>
  <c r="C20101" i="1"/>
  <c r="C20102" i="1"/>
  <c r="C15944" i="1"/>
  <c r="C3213" i="1"/>
  <c r="C2623" i="1"/>
  <c r="C2016" i="1"/>
  <c r="C2017" i="1"/>
  <c r="C2018" i="1"/>
  <c r="C2019" i="1"/>
  <c r="C9322" i="1"/>
  <c r="C9323" i="1"/>
  <c r="C17082" i="1"/>
  <c r="C5984" i="1"/>
  <c r="C13305" i="1"/>
  <c r="C14672" i="1"/>
  <c r="C4572" i="1"/>
  <c r="C3974" i="1"/>
  <c r="C7659" i="1"/>
  <c r="C597" i="1"/>
  <c r="C2511" i="1"/>
  <c r="C11577" i="1"/>
  <c r="C15945" i="1"/>
  <c r="C3214" i="1"/>
  <c r="C2020" i="1"/>
  <c r="C10021" i="1"/>
  <c r="C1305" i="1"/>
  <c r="C5601" i="1"/>
  <c r="C11018" i="1"/>
  <c r="C11019" i="1"/>
  <c r="C10769" i="1"/>
  <c r="C8816" i="1"/>
  <c r="C11021" i="1"/>
  <c r="C1067" i="1"/>
  <c r="C789" i="1"/>
  <c r="C1068" i="1"/>
  <c r="C2430" i="1"/>
  <c r="C2970" i="1"/>
  <c r="C11429" i="1"/>
  <c r="C145" i="1"/>
  <c r="C299" i="1"/>
  <c r="C10773" i="1"/>
  <c r="C598" i="1"/>
  <c r="C4233" i="1"/>
  <c r="C8875" i="1"/>
  <c r="C807" i="1"/>
  <c r="C1085" i="1"/>
  <c r="C808" i="1"/>
  <c r="C809" i="1"/>
  <c r="C1086" i="1"/>
  <c r="C810" i="1"/>
  <c r="C811" i="1"/>
  <c r="C1087" i="1"/>
  <c r="C812" i="1"/>
  <c r="C813" i="1"/>
  <c r="C2512" i="1"/>
  <c r="C3089" i="1"/>
  <c r="C3819" i="1"/>
  <c r="C2513" i="1"/>
  <c r="C3820" i="1"/>
  <c r="C4332" i="1"/>
  <c r="C3821" i="1"/>
  <c r="C4333" i="1"/>
  <c r="C4334" i="1"/>
  <c r="C4335" i="1"/>
  <c r="C3822" i="1"/>
  <c r="C4336" i="1"/>
  <c r="C11578" i="1"/>
  <c r="C4337" i="1"/>
  <c r="C10876" i="1"/>
  <c r="C9861" i="1"/>
  <c r="C11579" i="1"/>
  <c r="C10877" i="1"/>
  <c r="C10878" i="1"/>
  <c r="C623" i="1"/>
  <c r="C1120" i="1"/>
  <c r="C835" i="1"/>
  <c r="C1121" i="1"/>
  <c r="C1941" i="1"/>
  <c r="C1942" i="1"/>
  <c r="C3134" i="1"/>
  <c r="C2564" i="1"/>
  <c r="C2565" i="1"/>
  <c r="C3890" i="1"/>
  <c r="C4430" i="1"/>
  <c r="C3891" i="1"/>
  <c r="C4431" i="1"/>
  <c r="C4432" i="1"/>
  <c r="C5460" i="1"/>
  <c r="C5850" i="1"/>
  <c r="C5461" i="1"/>
  <c r="C5851" i="1"/>
  <c r="C5852" i="1"/>
  <c r="C5853" i="1"/>
  <c r="C5854" i="1"/>
  <c r="C9921" i="1"/>
  <c r="C9255" i="1"/>
  <c r="C9922" i="1"/>
  <c r="C9923" i="1"/>
  <c r="C9924" i="1"/>
  <c r="C9925" i="1"/>
  <c r="C9926" i="1"/>
  <c r="C9927" i="1"/>
  <c r="C9928" i="1"/>
  <c r="C9256" i="1"/>
  <c r="C11620" i="1"/>
  <c r="C9929" i="1"/>
  <c r="C20103" i="1"/>
  <c r="C9257" i="1"/>
  <c r="C9930" i="1"/>
  <c r="C20352" i="1"/>
  <c r="C20353" i="1"/>
  <c r="C20354" i="1"/>
  <c r="C20355" i="1"/>
  <c r="C20536" i="1"/>
  <c r="C15946" i="1"/>
  <c r="C17056" i="1"/>
  <c r="C17057" i="1"/>
  <c r="C17058" i="1"/>
  <c r="C15947" i="1"/>
  <c r="C16741" i="1"/>
  <c r="C17059" i="1"/>
  <c r="C15948" i="1"/>
  <c r="C17060" i="1"/>
  <c r="C2624" i="1"/>
  <c r="C2625" i="1"/>
  <c r="C2626" i="1"/>
  <c r="C2627" i="1"/>
  <c r="C2021" i="1"/>
  <c r="C2022" i="1"/>
  <c r="C2023" i="1"/>
  <c r="C2632" i="1"/>
  <c r="C3215" i="1"/>
  <c r="C2633" i="1"/>
  <c r="C3219" i="1"/>
  <c r="C9324" i="1"/>
  <c r="C9325" i="1"/>
  <c r="C15970" i="1"/>
  <c r="C15971" i="1"/>
  <c r="C15972" i="1"/>
  <c r="C14673" i="1"/>
  <c r="C14674" i="1"/>
  <c r="C12595" i="1"/>
  <c r="C6215" i="1"/>
  <c r="C814" i="1"/>
  <c r="C9326" i="1"/>
  <c r="C7547" i="1"/>
  <c r="C9931" i="1"/>
  <c r="C9932" i="1"/>
  <c r="C3220" i="1"/>
  <c r="C3970" i="1"/>
  <c r="C10879" i="1"/>
  <c r="C11580" i="1"/>
  <c r="C11581" i="1"/>
  <c r="C9173" i="1"/>
  <c r="C815" i="1"/>
  <c r="C2628" i="1"/>
  <c r="C10880" i="1"/>
  <c r="C7771" i="1"/>
  <c r="C17061" i="1"/>
  <c r="C15949" i="1"/>
  <c r="C17062" i="1"/>
  <c r="C17063" i="1"/>
  <c r="C17064" i="1"/>
  <c r="C3216" i="1"/>
  <c r="C2629" i="1"/>
  <c r="C6161" i="1"/>
  <c r="C14675" i="1"/>
  <c r="C9862" i="1"/>
  <c r="C6908" i="1"/>
  <c r="C146" i="1"/>
  <c r="C428" i="1"/>
  <c r="C429" i="1"/>
  <c r="C1088" i="1"/>
  <c r="C816" i="1"/>
  <c r="C817" i="1"/>
  <c r="C1089" i="1"/>
  <c r="C4338" i="1"/>
  <c r="C3823" i="1"/>
  <c r="C11582" i="1"/>
  <c r="C11583" i="1"/>
  <c r="C11584" i="1"/>
  <c r="C11585" i="1"/>
  <c r="C9258" i="1"/>
  <c r="C9933" i="1"/>
  <c r="C20537" i="1"/>
  <c r="C17065" i="1"/>
  <c r="C17066" i="1"/>
  <c r="C17067" i="1"/>
  <c r="C17068" i="1"/>
  <c r="C2630" i="1"/>
  <c r="C2631" i="1"/>
  <c r="C3221" i="1"/>
  <c r="C17083" i="1"/>
  <c r="C7227" i="1"/>
  <c r="C17069" i="1"/>
  <c r="C9882" i="1"/>
  <c r="C9863" i="1"/>
  <c r="C20538" i="1"/>
  <c r="C20539" i="1"/>
  <c r="C17070" i="1"/>
  <c r="C7228" i="1"/>
  <c r="C7602" i="1"/>
  <c r="C9934" i="1"/>
  <c r="C1090" i="1"/>
  <c r="C20356" i="1"/>
  <c r="C9327" i="1"/>
  <c r="C17071" i="1"/>
  <c r="C9334" i="1"/>
  <c r="C3537" i="1"/>
  <c r="C430" i="1"/>
  <c r="C8977" i="1"/>
  <c r="C10776" i="1"/>
  <c r="C10777" i="1"/>
  <c r="C431" i="1"/>
  <c r="C1069" i="1"/>
  <c r="C790" i="1"/>
  <c r="C1070" i="1"/>
  <c r="C1822" i="1"/>
  <c r="C818" i="1"/>
  <c r="C1091" i="1"/>
  <c r="C1445" i="1"/>
  <c r="C1092" i="1"/>
  <c r="C1093" i="1"/>
  <c r="C4339" i="1"/>
  <c r="C1094" i="1"/>
  <c r="C4340" i="1"/>
  <c r="C3824" i="1"/>
  <c r="C4341" i="1"/>
  <c r="C4342" i="1"/>
  <c r="C11586" i="1"/>
  <c r="C10881" i="1"/>
  <c r="C10882" i="1"/>
  <c r="C10883" i="1"/>
  <c r="C11587" i="1"/>
  <c r="C11588" i="1"/>
  <c r="C9883" i="1"/>
  <c r="C9194" i="1"/>
  <c r="C9196" i="1"/>
  <c r="C9197" i="1"/>
  <c r="C10884" i="1"/>
  <c r="C11619" i="1"/>
  <c r="C9935" i="1"/>
  <c r="C9936" i="1"/>
  <c r="C9937" i="1"/>
  <c r="C9938" i="1"/>
  <c r="C20688" i="1"/>
  <c r="C20689" i="1"/>
  <c r="C20759" i="1"/>
  <c r="C20803" i="1"/>
  <c r="C20760" i="1"/>
  <c r="C20804" i="1"/>
  <c r="C20805" i="1"/>
  <c r="C20892" i="1"/>
  <c r="C20893" i="1"/>
  <c r="C15950" i="1"/>
  <c r="C3217" i="1"/>
  <c r="C3218" i="1"/>
  <c r="C3222" i="1"/>
  <c r="C3223" i="1"/>
  <c r="C2634" i="1"/>
  <c r="C3224" i="1"/>
  <c r="C3225" i="1"/>
  <c r="C9328" i="1"/>
  <c r="C8175" i="1"/>
  <c r="C7655" i="1"/>
  <c r="C1866" i="1"/>
  <c r="C3825" i="1"/>
  <c r="C11589" i="1"/>
  <c r="C11590" i="1"/>
  <c r="C17072" i="1"/>
  <c r="C1867" i="1"/>
  <c r="C11591" i="1"/>
  <c r="C11592" i="1"/>
  <c r="C10904" i="1"/>
  <c r="C9939" i="1"/>
  <c r="C9940" i="1"/>
  <c r="C9941" i="1"/>
  <c r="C13180" i="1"/>
  <c r="C330" i="1"/>
  <c r="C207" i="1"/>
  <c r="C17073" i="1"/>
  <c r="C17927" i="1"/>
  <c r="C3951" i="1"/>
  <c r="C4524" i="1"/>
  <c r="C3226" i="1"/>
  <c r="C2635" i="1"/>
  <c r="C2636" i="1"/>
  <c r="C10022" i="1"/>
  <c r="C10023" i="1"/>
  <c r="C14065" i="1"/>
  <c r="C10024" i="1"/>
  <c r="C15981" i="1"/>
  <c r="C642" i="1"/>
  <c r="C4574" i="1"/>
  <c r="C4343" i="1"/>
  <c r="C1868" i="1"/>
  <c r="C9942" i="1"/>
  <c r="C9259" i="1"/>
  <c r="C632" i="1"/>
  <c r="C8817" i="1"/>
  <c r="C1869" i="1"/>
  <c r="C11593" i="1"/>
  <c r="C10885" i="1"/>
  <c r="C3826" i="1"/>
  <c r="C10886" i="1"/>
  <c r="C4344" i="1"/>
  <c r="C329" i="1"/>
  <c r="C89" i="1"/>
  <c r="C446" i="1"/>
  <c r="C9260" i="1"/>
  <c r="C17928" i="1"/>
  <c r="C4525" i="1"/>
  <c r="C3227" i="1"/>
  <c r="C10025" i="1"/>
  <c r="C15973" i="1"/>
  <c r="C15982" i="1"/>
  <c r="C3228" i="1"/>
  <c r="C2807" i="1"/>
  <c r="C819" i="1"/>
  <c r="C1478" i="1"/>
  <c r="C1870" i="1"/>
  <c r="C3827" i="1"/>
  <c r="C850" i="1"/>
  <c r="C1138" i="1"/>
  <c r="C1139" i="1"/>
  <c r="C17929" i="1"/>
  <c r="C3952" i="1"/>
  <c r="C3953" i="1"/>
  <c r="C9329" i="1"/>
  <c r="C15974" i="1"/>
  <c r="C643" i="1"/>
  <c r="C10026" i="1"/>
  <c r="C11026" i="1"/>
  <c r="C11027" i="1"/>
  <c r="C1446" i="1"/>
  <c r="C1823" i="1"/>
  <c r="C1824" i="1"/>
  <c r="C1447" i="1"/>
  <c r="C1448" i="1"/>
  <c r="C1449" i="1"/>
  <c r="C1825" i="1"/>
  <c r="C1479" i="1"/>
  <c r="C1480" i="1"/>
  <c r="C1871" i="1"/>
  <c r="C1481" i="1"/>
  <c r="C1482" i="1"/>
  <c r="C1872" i="1"/>
  <c r="C1873" i="1"/>
  <c r="C1483" i="1"/>
  <c r="C1874" i="1"/>
  <c r="C4345" i="1"/>
  <c r="C3828" i="1"/>
  <c r="C4347" i="1"/>
  <c r="C4352" i="1"/>
  <c r="C4354" i="1"/>
  <c r="C4355" i="1"/>
  <c r="C3829" i="1"/>
  <c r="C3830" i="1"/>
  <c r="C3831" i="1"/>
  <c r="C4356" i="1"/>
  <c r="C3832" i="1"/>
  <c r="C4357" i="1"/>
  <c r="C10887" i="1"/>
  <c r="C10888" i="1"/>
  <c r="C10889" i="1"/>
  <c r="C10890" i="1"/>
  <c r="C10891" i="1"/>
  <c r="C10892" i="1"/>
  <c r="C11594" i="1"/>
  <c r="C11595" i="1"/>
  <c r="C11596" i="1"/>
  <c r="C12511" i="1"/>
  <c r="C13107" i="1"/>
  <c r="C13108" i="1"/>
  <c r="C13109" i="1"/>
  <c r="C12512" i="1"/>
  <c r="C13110" i="1"/>
  <c r="C13111" i="1"/>
  <c r="C447" i="1"/>
  <c r="C624" i="1"/>
  <c r="C9174" i="1"/>
  <c r="C448" i="1"/>
  <c r="C449" i="1"/>
  <c r="C12513" i="1"/>
  <c r="C450" i="1"/>
  <c r="C836" i="1"/>
  <c r="C1122" i="1"/>
  <c r="C625" i="1"/>
  <c r="C626" i="1"/>
  <c r="C627" i="1"/>
  <c r="C628" i="1"/>
  <c r="C1943" i="1"/>
  <c r="C451" i="1"/>
  <c r="C9943" i="1"/>
  <c r="C9261" i="1"/>
  <c r="C9944" i="1"/>
  <c r="C9262" i="1"/>
  <c r="C9945" i="1"/>
  <c r="C9263" i="1"/>
  <c r="C9264" i="1"/>
  <c r="C9265" i="1"/>
  <c r="C9946" i="1"/>
  <c r="C9266" i="1"/>
  <c r="C9947" i="1"/>
  <c r="C9948" i="1"/>
  <c r="C851" i="1"/>
  <c r="C852" i="1"/>
  <c r="C853" i="1"/>
  <c r="C1553" i="1"/>
  <c r="C1993" i="1"/>
  <c r="C1994" i="1"/>
  <c r="C1554" i="1"/>
  <c r="C1996" i="1"/>
  <c r="C1555" i="1"/>
  <c r="C1556" i="1"/>
  <c r="C9949" i="1"/>
  <c r="C1557" i="1"/>
  <c r="C10905" i="1"/>
  <c r="C1997" i="1"/>
  <c r="C1558" i="1"/>
  <c r="C1998" i="1"/>
  <c r="C17930" i="1"/>
  <c r="C2001" i="1"/>
  <c r="C2002" i="1"/>
  <c r="C17931" i="1"/>
  <c r="C2596" i="1"/>
  <c r="C17932" i="1"/>
  <c r="C17933" i="1"/>
  <c r="C17934" i="1"/>
  <c r="C17935" i="1"/>
  <c r="C17936" i="1"/>
  <c r="C18659" i="1"/>
  <c r="C3954" i="1"/>
  <c r="C3955" i="1"/>
  <c r="C3956" i="1"/>
  <c r="C17937" i="1"/>
  <c r="C3229" i="1"/>
  <c r="C2637" i="1"/>
  <c r="C3230" i="1"/>
  <c r="C3231" i="1"/>
  <c r="C3232" i="1"/>
  <c r="C3233" i="1"/>
  <c r="C3234" i="1"/>
  <c r="C11719" i="1"/>
  <c r="C11720" i="1"/>
  <c r="C10980" i="1"/>
  <c r="C10981" i="1"/>
  <c r="C10982" i="1"/>
  <c r="C10983" i="1"/>
  <c r="C11732" i="1"/>
  <c r="C15983" i="1"/>
  <c r="C644" i="1"/>
  <c r="C3978" i="1"/>
  <c r="C5990" i="1"/>
  <c r="C11028" i="1"/>
  <c r="C1875" i="1"/>
  <c r="C1826" i="1"/>
  <c r="C12514" i="1"/>
  <c r="C11621" i="1"/>
  <c r="C3957" i="1"/>
  <c r="C6222" i="1"/>
  <c r="C10906" i="1"/>
  <c r="C10907" i="1"/>
  <c r="C4065" i="1"/>
  <c r="C10778" i="1"/>
  <c r="C11030" i="1"/>
  <c r="C1827" i="1"/>
  <c r="C1450" i="1"/>
  <c r="C1876" i="1"/>
  <c r="C3026" i="1"/>
  <c r="C1877" i="1"/>
  <c r="C1484" i="1"/>
  <c r="C1485" i="1"/>
  <c r="C1878" i="1"/>
  <c r="C4358" i="1"/>
  <c r="C4359" i="1"/>
  <c r="C3833" i="1"/>
  <c r="C5381" i="1"/>
  <c r="C1879" i="1"/>
  <c r="C5775" i="1"/>
  <c r="C5382" i="1"/>
  <c r="C5776" i="1"/>
  <c r="C5383" i="1"/>
  <c r="C5777" i="1"/>
  <c r="C5384" i="1"/>
  <c r="C5385" i="1"/>
  <c r="C5386" i="1"/>
  <c r="C13112" i="1"/>
  <c r="C11597" i="1"/>
  <c r="C11598" i="1"/>
  <c r="C13113" i="1"/>
  <c r="C12515" i="1"/>
  <c r="C12516" i="1"/>
  <c r="C452" i="1"/>
  <c r="C453" i="1"/>
  <c r="C11622" i="1"/>
  <c r="C11623" i="1"/>
  <c r="C11624" i="1"/>
  <c r="C11625" i="1"/>
  <c r="C11626" i="1"/>
  <c r="C11627" i="1"/>
  <c r="C11628" i="1"/>
  <c r="C10908" i="1"/>
  <c r="C11629" i="1"/>
  <c r="C9267" i="1"/>
  <c r="C11630" i="1"/>
  <c r="C2597" i="1"/>
  <c r="C17938" i="1"/>
  <c r="C18517" i="1"/>
  <c r="C18518" i="1"/>
  <c r="C17746" i="1"/>
  <c r="C4546" i="1"/>
  <c r="C4547" i="1"/>
  <c r="C10984" i="1"/>
  <c r="C10985" i="1"/>
  <c r="C15975" i="1"/>
  <c r="C15489" i="1"/>
  <c r="C645" i="1"/>
  <c r="C1123" i="1"/>
  <c r="C629" i="1"/>
  <c r="C18660" i="1"/>
  <c r="C13114" i="1"/>
  <c r="C13115" i="1"/>
  <c r="C10909" i="1"/>
  <c r="C2598" i="1"/>
  <c r="C4526" i="1"/>
  <c r="C4527" i="1"/>
  <c r="C3958" i="1"/>
  <c r="C3962" i="1"/>
  <c r="C4548" i="1"/>
  <c r="C15976" i="1"/>
  <c r="C14671" i="1"/>
  <c r="C15977" i="1"/>
  <c r="C3979" i="1"/>
  <c r="C3959" i="1"/>
  <c r="C4067" i="1"/>
  <c r="C7229" i="1"/>
  <c r="C11031" i="1"/>
  <c r="C10779" i="1"/>
  <c r="C1828" i="1"/>
  <c r="C1486" i="1"/>
  <c r="C1487" i="1"/>
  <c r="C5387" i="1"/>
  <c r="C5778" i="1"/>
  <c r="C5779" i="1"/>
  <c r="C13116" i="1"/>
  <c r="C13117" i="1"/>
  <c r="C13118" i="1"/>
  <c r="C630" i="1"/>
  <c r="C631" i="1"/>
  <c r="C1124" i="1"/>
  <c r="C1125" i="1"/>
  <c r="C11631" i="1"/>
  <c r="C9268" i="1"/>
  <c r="C10910" i="1"/>
  <c r="C9269" i="1"/>
  <c r="C11632" i="1"/>
  <c r="C2599" i="1"/>
  <c r="C3184" i="1"/>
  <c r="C3185" i="1"/>
  <c r="C18661" i="1"/>
  <c r="C18662" i="1"/>
  <c r="C19316" i="1"/>
  <c r="C17939" i="1"/>
  <c r="C4538" i="1"/>
  <c r="C4540" i="1"/>
  <c r="C4549" i="1"/>
  <c r="C4550" i="1"/>
  <c r="C15978" i="1"/>
  <c r="C2600" i="1"/>
  <c r="C4551" i="1"/>
  <c r="C10986" i="1"/>
  <c r="C15979" i="1"/>
  <c r="C13119" i="1"/>
  <c r="C3564" i="1"/>
  <c r="C4017" i="1"/>
  <c r="C3565" i="1"/>
  <c r="C11033" i="1"/>
  <c r="C1829" i="1"/>
  <c r="C2971" i="1"/>
  <c r="C2972" i="1"/>
  <c r="C1488" i="1"/>
  <c r="C1489" i="1"/>
  <c r="C5780" i="1"/>
  <c r="C5388" i="1"/>
  <c r="C5389" i="1"/>
  <c r="C1880" i="1"/>
  <c r="C5781" i="1"/>
  <c r="C5782" i="1"/>
  <c r="C13120" i="1"/>
  <c r="C13121" i="1"/>
  <c r="C13122" i="1"/>
  <c r="C13123" i="1"/>
  <c r="C837" i="1"/>
  <c r="C10911" i="1"/>
  <c r="C11633" i="1"/>
  <c r="C11634" i="1"/>
  <c r="C10912" i="1"/>
  <c r="C10913" i="1"/>
  <c r="C10914" i="1"/>
  <c r="C11635" i="1"/>
  <c r="C2601" i="1"/>
  <c r="C18663" i="1"/>
  <c r="C4541" i="1"/>
  <c r="C18520" i="1"/>
  <c r="C2973" i="1"/>
  <c r="C2431" i="1"/>
  <c r="C1881" i="1"/>
  <c r="C5390" i="1"/>
  <c r="C5783" i="1"/>
  <c r="C838" i="1"/>
  <c r="C839" i="1"/>
  <c r="C840" i="1"/>
  <c r="C1126" i="1"/>
  <c r="C3186" i="1"/>
  <c r="C11636" i="1"/>
  <c r="C3187" i="1"/>
  <c r="C18664" i="1"/>
  <c r="C19317" i="1"/>
  <c r="C4542" i="1"/>
  <c r="C4543" i="1"/>
  <c r="C458" i="1"/>
  <c r="C5988" i="1"/>
  <c r="C11721" i="1"/>
  <c r="C2974" i="1"/>
  <c r="C2975" i="1"/>
  <c r="C3735" i="1"/>
  <c r="C1490" i="1"/>
  <c r="C1491" i="1"/>
  <c r="C1492" i="1"/>
  <c r="C1493" i="1"/>
  <c r="C5784" i="1"/>
  <c r="C5785" i="1"/>
  <c r="C5786" i="1"/>
  <c r="C5787" i="1"/>
  <c r="C7462" i="1"/>
  <c r="C7463" i="1"/>
  <c r="C7469" i="1"/>
  <c r="C7472" i="1"/>
  <c r="C7184" i="1"/>
  <c r="C7185" i="1"/>
  <c r="C12517" i="1"/>
  <c r="C12518" i="1"/>
  <c r="C13124" i="1"/>
  <c r="C13125" i="1"/>
  <c r="C12519" i="1"/>
  <c r="C7186" i="1"/>
  <c r="C13126" i="1"/>
  <c r="C12520" i="1"/>
  <c r="C13127" i="1"/>
  <c r="C13128" i="1"/>
  <c r="C12521" i="1"/>
  <c r="C12522" i="1"/>
  <c r="C841" i="1"/>
  <c r="C842" i="1"/>
  <c r="C843" i="1"/>
  <c r="C1127" i="1"/>
  <c r="C1128" i="1"/>
  <c r="C1527" i="1"/>
  <c r="C1129" i="1"/>
  <c r="C844" i="1"/>
  <c r="C845" i="1"/>
  <c r="C846" i="1"/>
  <c r="C1130" i="1"/>
  <c r="C10915" i="1"/>
  <c r="C11637" i="1"/>
  <c r="C9950" i="1"/>
  <c r="C1131" i="1"/>
  <c r="C11638" i="1"/>
  <c r="C11639" i="1"/>
  <c r="C10916" i="1"/>
  <c r="C11640" i="1"/>
  <c r="C10917" i="1"/>
  <c r="C2602" i="1"/>
  <c r="C3188" i="1"/>
  <c r="C2603" i="1"/>
  <c r="C3189" i="1"/>
  <c r="C2604" i="1"/>
  <c r="C1132" i="1"/>
  <c r="C2605" i="1"/>
  <c r="C2606" i="1"/>
  <c r="C3190" i="1"/>
  <c r="C2607" i="1"/>
  <c r="C3191" i="1"/>
  <c r="C3192" i="1"/>
  <c r="C3193" i="1"/>
  <c r="C2608" i="1"/>
  <c r="C3195" i="1"/>
  <c r="C3198" i="1"/>
  <c r="C19318" i="1"/>
  <c r="C2609" i="1"/>
  <c r="C18665" i="1"/>
  <c r="C19319" i="1"/>
  <c r="C19320" i="1"/>
  <c r="C19201" i="1"/>
  <c r="C2610" i="1"/>
  <c r="C3200" i="1"/>
  <c r="C18666" i="1"/>
  <c r="C19778" i="1"/>
  <c r="C4544" i="1"/>
  <c r="C4545" i="1"/>
  <c r="C5946" i="1"/>
  <c r="C5947" i="1"/>
  <c r="C5916" i="1"/>
  <c r="C17940" i="1"/>
  <c r="C5917" i="1"/>
  <c r="C5948" i="1"/>
  <c r="C5949" i="1"/>
  <c r="C5920" i="1"/>
  <c r="C5950" i="1"/>
  <c r="C4552" i="1"/>
  <c r="C5955" i="1"/>
  <c r="C4553" i="1"/>
  <c r="C5956" i="1"/>
  <c r="C4554" i="1"/>
  <c r="C3963" i="1"/>
  <c r="C4555" i="1"/>
  <c r="C15487" i="1"/>
  <c r="C10987" i="1"/>
  <c r="C17084" i="1"/>
  <c r="C17747" i="1"/>
  <c r="C17085" i="1"/>
  <c r="C17086" i="1"/>
  <c r="C17087" i="1"/>
  <c r="C17088" i="1"/>
  <c r="C20045" i="1"/>
  <c r="C16744" i="1"/>
  <c r="C20543" i="1"/>
  <c r="C340" i="1"/>
  <c r="C15984" i="1"/>
  <c r="C4575" i="1"/>
  <c r="C3975" i="1"/>
  <c r="C5991" i="1"/>
  <c r="C5992" i="1"/>
  <c r="C5993" i="1"/>
  <c r="C6223" i="1"/>
  <c r="C6909" i="1"/>
  <c r="C8934" i="1"/>
  <c r="C2976" i="1"/>
  <c r="C1494" i="1"/>
  <c r="C7476" i="1"/>
  <c r="C5788" i="1"/>
  <c r="C5391" i="1"/>
  <c r="C7480" i="1"/>
  <c r="C7484" i="1"/>
  <c r="C7191" i="1"/>
  <c r="C7487" i="1"/>
  <c r="C13129" i="1"/>
  <c r="C1944" i="1"/>
  <c r="C1133" i="1"/>
  <c r="C1134" i="1"/>
  <c r="C1135" i="1"/>
  <c r="C847" i="1"/>
  <c r="C848" i="1"/>
  <c r="C9270" i="1"/>
  <c r="C11641" i="1"/>
  <c r="C3201" i="1"/>
  <c r="C2611" i="1"/>
  <c r="C4500" i="1"/>
  <c r="C19321" i="1"/>
  <c r="C19696" i="1"/>
  <c r="C19697" i="1"/>
  <c r="C19779" i="1"/>
  <c r="C3922" i="1"/>
  <c r="C5951" i="1"/>
  <c r="C5952" i="1"/>
  <c r="C5924" i="1"/>
  <c r="C5925" i="1"/>
  <c r="C4556" i="1"/>
  <c r="C11722" i="1"/>
  <c r="C15980" i="1"/>
  <c r="C11034" i="1"/>
  <c r="C6986" i="1"/>
  <c r="C2432" i="1"/>
  <c r="C2977" i="1"/>
  <c r="C2978" i="1"/>
  <c r="C4234" i="1"/>
  <c r="C1495" i="1"/>
  <c r="C1882" i="1"/>
  <c r="C1883" i="1"/>
  <c r="C7193" i="1"/>
  <c r="C11599" i="1"/>
  <c r="C12523" i="1"/>
  <c r="C1136" i="1"/>
  <c r="C1528" i="1"/>
  <c r="C10918" i="1"/>
  <c r="C3923" i="1"/>
  <c r="C2638" i="1"/>
  <c r="C20104" i="1"/>
  <c r="C3736" i="1"/>
  <c r="C7489" i="1"/>
  <c r="C1529" i="1"/>
  <c r="C19780" i="1"/>
  <c r="C3960" i="1"/>
  <c r="C5926" i="1"/>
  <c r="C5953" i="1"/>
  <c r="C5928" i="1"/>
  <c r="C5954" i="1"/>
  <c r="C4557" i="1"/>
  <c r="C7195" i="1"/>
  <c r="C7490" i="1"/>
  <c r="C11600" i="1"/>
  <c r="C10919" i="1"/>
  <c r="C3924" i="1"/>
  <c r="C7624" i="1"/>
  <c r="C860" i="1"/>
  <c r="C646" i="1"/>
  <c r="C861" i="1"/>
  <c r="C2026" i="1"/>
  <c r="C10920" i="1"/>
  <c r="C4501" i="1"/>
  <c r="C3925" i="1"/>
  <c r="C10921" i="1"/>
  <c r="C8147" i="1"/>
  <c r="C2027" i="1"/>
  <c r="C11035" i="1"/>
  <c r="C9775" i="1"/>
  <c r="C20105" i="1"/>
  <c r="C4558" i="1"/>
  <c r="C3964" i="1"/>
  <c r="C11723" i="1"/>
  <c r="C11036" i="1"/>
  <c r="C1884" i="1"/>
  <c r="C1885" i="1"/>
  <c r="C9103" i="1"/>
  <c r="C9104" i="1"/>
  <c r="C9776" i="1"/>
  <c r="C13130" i="1"/>
  <c r="C12524" i="1"/>
  <c r="C13131" i="1"/>
  <c r="C13132" i="1"/>
  <c r="C13133" i="1"/>
  <c r="C1945" i="1"/>
  <c r="C1946" i="1"/>
  <c r="C11642" i="1"/>
  <c r="C10922" i="1"/>
  <c r="C3926" i="1"/>
  <c r="C10923" i="1"/>
  <c r="C3927" i="1"/>
  <c r="C3928" i="1"/>
  <c r="C3929" i="1"/>
  <c r="C3930" i="1"/>
  <c r="C3931" i="1"/>
  <c r="C4502" i="1"/>
  <c r="C3202" i="1"/>
  <c r="C19698" i="1"/>
  <c r="C9996" i="1"/>
  <c r="C7625" i="1"/>
  <c r="C8148" i="1"/>
  <c r="C8149" i="1"/>
  <c r="C7626" i="1"/>
  <c r="C4559" i="1"/>
  <c r="C3965" i="1"/>
  <c r="C4560" i="1"/>
  <c r="C16745" i="1"/>
  <c r="C1570" i="1"/>
  <c r="C16748" i="1"/>
  <c r="C4576" i="1"/>
  <c r="C6212" i="1"/>
  <c r="C10780" i="1"/>
  <c r="C1947" i="1"/>
  <c r="C1948" i="1"/>
  <c r="C10924" i="1"/>
  <c r="C20106" i="1"/>
  <c r="C9997" i="1"/>
  <c r="C11724" i="1"/>
  <c r="C17089" i="1"/>
  <c r="C4503" i="1"/>
  <c r="C11038" i="1"/>
  <c r="C3737" i="1"/>
  <c r="C9777" i="1"/>
  <c r="C9105" i="1"/>
  <c r="C9106" i="1"/>
  <c r="C9107" i="1"/>
  <c r="C12525" i="1"/>
  <c r="C13134" i="1"/>
  <c r="C13135" i="1"/>
  <c r="C1949" i="1"/>
  <c r="C2566" i="1"/>
  <c r="C1950" i="1"/>
  <c r="C1530" i="1"/>
  <c r="C1531" i="1"/>
  <c r="C11643" i="1"/>
  <c r="C10925" i="1"/>
  <c r="C9951" i="1"/>
  <c r="C4504" i="1"/>
  <c r="C4505" i="1"/>
  <c r="C3932" i="1"/>
  <c r="C4506" i="1"/>
  <c r="C3933" i="1"/>
  <c r="C20107" i="1"/>
  <c r="C9998" i="1"/>
  <c r="C4561" i="1"/>
  <c r="C8150" i="1"/>
  <c r="C11725" i="1"/>
  <c r="C11726" i="1"/>
  <c r="C11727" i="1"/>
  <c r="C10988" i="1"/>
  <c r="C11728" i="1"/>
  <c r="C10989" i="1"/>
  <c r="C4577" i="1"/>
  <c r="C3738" i="1"/>
  <c r="C4235" i="1"/>
  <c r="C9108" i="1"/>
  <c r="C9778" i="1"/>
  <c r="C11601" i="1"/>
  <c r="C13136" i="1"/>
  <c r="C1951" i="1"/>
  <c r="C1532" i="1"/>
  <c r="C1137" i="1"/>
  <c r="C1533" i="1"/>
  <c r="C11644" i="1"/>
  <c r="C11645" i="1"/>
  <c r="C9271" i="1"/>
  <c r="C10926" i="1"/>
  <c r="C10927" i="1"/>
  <c r="C4507" i="1"/>
  <c r="C3934" i="1"/>
  <c r="C20357" i="1"/>
  <c r="C20540" i="1"/>
  <c r="C7627" i="1"/>
  <c r="C8151" i="1"/>
  <c r="C5934" i="1"/>
  <c r="C4562" i="1"/>
  <c r="C4563" i="1"/>
  <c r="C11729" i="1"/>
  <c r="C4564" i="1"/>
  <c r="C10990" i="1"/>
  <c r="C17090" i="1"/>
  <c r="C10991" i="1"/>
  <c r="C1571" i="1"/>
  <c r="C2640" i="1"/>
  <c r="C2641" i="1"/>
  <c r="C17095" i="1"/>
  <c r="C2642" i="1"/>
  <c r="C17096" i="1"/>
  <c r="C1572" i="1"/>
  <c r="C5989" i="1"/>
  <c r="C6214" i="1"/>
  <c r="C13137" i="1"/>
  <c r="C10992" i="1"/>
  <c r="C16746" i="1"/>
  <c r="C2643" i="1"/>
  <c r="C17951" i="1"/>
  <c r="C1952" i="1"/>
  <c r="C11646" i="1"/>
  <c r="C8152" i="1"/>
  <c r="C4565" i="1"/>
  <c r="C3235" i="1"/>
  <c r="C2028" i="1"/>
  <c r="C4236" i="1"/>
  <c r="C11647" i="1"/>
  <c r="C6224" i="1"/>
  <c r="C19204" i="1"/>
  <c r="C1886" i="1"/>
  <c r="C10928" i="1"/>
  <c r="C10929" i="1"/>
  <c r="C3935" i="1"/>
  <c r="C20541" i="1"/>
  <c r="C20690" i="1"/>
  <c r="C20691" i="1"/>
  <c r="C20851" i="1"/>
  <c r="C9999" i="1"/>
  <c r="C8153" i="1"/>
  <c r="C4566" i="1"/>
  <c r="C3966" i="1"/>
  <c r="C4567" i="1"/>
  <c r="C4568" i="1"/>
  <c r="C8154" i="1"/>
  <c r="C10993" i="1"/>
  <c r="C10994" i="1"/>
  <c r="C15488" i="1"/>
  <c r="C17091" i="1"/>
  <c r="C3236" i="1"/>
  <c r="C2644" i="1"/>
  <c r="C2645" i="1"/>
  <c r="C2646" i="1"/>
  <c r="C638" i="1"/>
  <c r="C2647" i="1"/>
  <c r="C6220" i="1"/>
  <c r="C6221" i="1"/>
  <c r="C3936" i="1"/>
  <c r="C1887" i="1"/>
  <c r="C12526" i="1"/>
  <c r="C1534" i="1"/>
  <c r="C1953" i="1"/>
  <c r="C849" i="1"/>
  <c r="C11648" i="1"/>
  <c r="C4508" i="1"/>
  <c r="C4509" i="1"/>
  <c r="C4510" i="1"/>
  <c r="C3937" i="1"/>
  <c r="C20883" i="1"/>
  <c r="C20895" i="1"/>
  <c r="C7628" i="1"/>
  <c r="C7629" i="1"/>
  <c r="C7630" i="1"/>
  <c r="C4569" i="1"/>
  <c r="C5957" i="1"/>
  <c r="C6025" i="1"/>
  <c r="C6026" i="1"/>
  <c r="C10027" i="1"/>
  <c r="C10996" i="1"/>
  <c r="C17092" i="1"/>
  <c r="C17093" i="1"/>
  <c r="C3967" i="1"/>
  <c r="C4571" i="1"/>
  <c r="C3237" i="1"/>
  <c r="C1573" i="1"/>
  <c r="C8182" i="1"/>
  <c r="C7658" i="1"/>
  <c r="C1888" i="1"/>
  <c r="C10997" i="1"/>
  <c r="C3238" i="1"/>
  <c r="C3239" i="1"/>
  <c r="C5958" i="1"/>
  <c r="C1889" i="1"/>
  <c r="C10930" i="1"/>
  <c r="C5959" i="1"/>
  <c r="C9330" i="1"/>
  <c r="C4511" i="1"/>
  <c r="C1535" i="1"/>
  <c r="C9779" i="1"/>
  <c r="C1496" i="1"/>
  <c r="C331" i="1"/>
  <c r="C10998" i="1"/>
  <c r="C8179" i="1"/>
  <c r="C1954" i="1"/>
  <c r="C8155" i="1"/>
  <c r="C11649" i="1"/>
  <c r="C10999" i="1"/>
  <c r="C208" i="1"/>
  <c r="C11000" i="1"/>
  <c r="C17944" i="1"/>
  <c r="C4512" i="1"/>
  <c r="C11001" i="1"/>
  <c r="C7657" i="1"/>
  <c r="C11737" i="1"/>
  <c r="C3203" i="1"/>
  <c r="C10" i="1"/>
  <c r="G6223" i="1" l="1"/>
  <c r="H6223" i="1"/>
  <c r="G5988" i="1"/>
  <c r="H5988" i="1"/>
  <c r="G4573" i="1"/>
  <c r="H4573" i="1"/>
  <c r="G1573" i="1"/>
  <c r="H1573" i="1"/>
  <c r="G642" i="1"/>
  <c r="H642" i="1" s="1"/>
  <c r="G10033" i="1"/>
  <c r="H10033" i="1"/>
  <c r="G638" i="1"/>
  <c r="H638" i="1" s="1"/>
  <c r="G14674" i="1"/>
  <c r="H14674" i="1"/>
  <c r="G10031" i="1"/>
  <c r="H10031" i="1"/>
  <c r="G4570" i="1"/>
  <c r="H4570" i="1"/>
  <c r="G1570" i="1"/>
  <c r="H1570" i="1"/>
  <c r="G637" i="1"/>
  <c r="H637" i="1" s="1"/>
  <c r="G19329" i="1"/>
  <c r="H19329" i="1"/>
  <c r="G18678" i="1"/>
  <c r="H18678" i="1"/>
  <c r="G17945" i="1"/>
  <c r="H17945" i="1"/>
  <c r="G16744" i="1"/>
  <c r="H16744" i="1"/>
  <c r="G15976" i="1"/>
  <c r="H15976" i="1"/>
  <c r="G15968" i="1"/>
  <c r="H15968" i="1"/>
  <c r="G12594" i="1"/>
  <c r="H12594" i="1"/>
  <c r="G14663" i="1"/>
  <c r="H14663" i="1"/>
  <c r="G11002" i="1"/>
  <c r="H11002" i="1"/>
  <c r="G13291" i="1"/>
  <c r="H13291" i="1"/>
  <c r="G10027" i="1"/>
  <c r="H10027" i="1"/>
  <c r="G11725" i="1"/>
  <c r="H11725" i="1"/>
  <c r="G10980" i="1"/>
  <c r="H10980" i="1"/>
  <c r="G9326" i="1"/>
  <c r="H9326" i="1"/>
  <c r="G9316" i="1"/>
  <c r="H9316" i="1"/>
  <c r="G10016" i="1"/>
  <c r="H10016" i="1"/>
  <c r="G7654" i="1"/>
  <c r="H7654" i="1"/>
  <c r="G7646" i="1"/>
  <c r="H7646" i="1"/>
  <c r="G7641" i="1"/>
  <c r="H7641" i="1"/>
  <c r="G5977" i="1"/>
  <c r="H5977" i="1"/>
  <c r="G5967" i="1"/>
  <c r="H5967" i="1"/>
  <c r="G6026" i="1"/>
  <c r="H6026" i="1"/>
  <c r="G4561" i="1"/>
  <c r="H4561" i="1"/>
  <c r="G5956" i="1"/>
  <c r="H5956" i="1"/>
  <c r="G3233" i="1"/>
  <c r="H3233" i="1"/>
  <c r="G3224" i="1"/>
  <c r="H3224" i="1"/>
  <c r="G2020" i="1"/>
  <c r="H2020" i="1" s="1"/>
  <c r="G456" i="1"/>
  <c r="H456" i="1"/>
  <c r="G20109" i="1"/>
  <c r="H20109" i="1"/>
  <c r="G15965" i="1"/>
  <c r="H15965" i="1"/>
  <c r="G15958" i="1"/>
  <c r="H15958" i="1"/>
  <c r="G14652" i="1"/>
  <c r="H14652" i="1"/>
  <c r="G12584" i="1"/>
  <c r="H12584" i="1"/>
  <c r="G13280" i="1"/>
  <c r="H13280" i="1"/>
  <c r="G10009" i="1"/>
  <c r="H10009" i="1"/>
  <c r="G9299" i="1"/>
  <c r="H9299" i="1"/>
  <c r="G8159" i="1"/>
  <c r="H8159" i="1"/>
  <c r="G8154" i="1"/>
  <c r="H8154" i="1"/>
  <c r="G8148" i="1"/>
  <c r="H8148" i="1"/>
  <c r="G6222" i="1"/>
  <c r="H6222" i="1"/>
  <c r="G3979" i="1"/>
  <c r="H3979" i="1"/>
  <c r="G3972" i="1"/>
  <c r="H3972" i="1"/>
  <c r="G3237" i="1"/>
  <c r="H3237" i="1"/>
  <c r="G9334" i="1"/>
  <c r="H9334" i="1"/>
  <c r="G8181" i="1"/>
  <c r="H8181" i="1"/>
  <c r="G19204" i="1"/>
  <c r="H19204" i="1"/>
  <c r="G14673" i="1"/>
  <c r="H14673" i="1"/>
  <c r="G9331" i="1"/>
  <c r="H9331" i="1"/>
  <c r="G3967" i="1"/>
  <c r="H3967" i="1"/>
  <c r="G860" i="1"/>
  <c r="H860" i="1"/>
  <c r="G20542" i="1"/>
  <c r="H20542" i="1"/>
  <c r="G19782" i="1"/>
  <c r="H19782" i="1"/>
  <c r="G18519" i="1"/>
  <c r="H18519" i="1"/>
  <c r="G18676" i="1"/>
  <c r="H18676" i="1"/>
  <c r="G17088" i="1"/>
  <c r="H17088" i="1"/>
  <c r="G15975" i="1"/>
  <c r="H15975" i="1"/>
  <c r="G13302" i="1"/>
  <c r="H13302" i="1"/>
  <c r="G14062" i="1"/>
  <c r="H14062" i="1"/>
  <c r="G14662" i="1"/>
  <c r="H14662" i="1"/>
  <c r="G10028" i="1"/>
  <c r="H10028" i="1"/>
  <c r="G13290" i="1"/>
  <c r="H13290" i="1"/>
  <c r="G10994" i="1"/>
  <c r="H10994" i="1"/>
  <c r="G11724" i="1"/>
  <c r="H11724" i="1"/>
  <c r="G11720" i="1"/>
  <c r="H11720" i="1"/>
  <c r="G9325" i="1"/>
  <c r="H9325" i="1"/>
  <c r="G11718" i="1"/>
  <c r="H11718" i="1"/>
  <c r="G9310" i="1"/>
  <c r="H9310" i="1"/>
  <c r="G7653" i="1"/>
  <c r="H7653" i="1"/>
  <c r="G7645" i="1"/>
  <c r="H7645" i="1"/>
  <c r="G9306" i="1"/>
  <c r="H9306" i="1"/>
  <c r="G5976" i="1"/>
  <c r="H5976" i="1"/>
  <c r="G6037" i="1"/>
  <c r="H6037" i="1"/>
  <c r="G6025" i="1"/>
  <c r="H6025" i="1"/>
  <c r="G4560" i="1"/>
  <c r="H4560" i="1"/>
  <c r="G4553" i="1"/>
  <c r="H4553" i="1"/>
  <c r="G3232" i="1"/>
  <c r="H3232" i="1"/>
  <c r="G2634" i="1"/>
  <c r="H2634" i="1"/>
  <c r="G2019" i="1"/>
  <c r="H2019" i="1" s="1"/>
  <c r="G339" i="1"/>
  <c r="H339" i="1" s="1"/>
  <c r="G20108" i="1"/>
  <c r="H20108" i="1"/>
  <c r="G17079" i="1"/>
  <c r="H17079" i="1"/>
  <c r="G15957" i="1"/>
  <c r="H15957" i="1"/>
  <c r="G14651" i="1"/>
  <c r="H14651" i="1"/>
  <c r="G11715" i="1"/>
  <c r="H11715" i="1"/>
  <c r="G13279" i="1"/>
  <c r="H13279" i="1"/>
  <c r="G10977" i="1"/>
  <c r="H10977" i="1"/>
  <c r="G7637" i="1"/>
  <c r="H7637" i="1"/>
  <c r="G8158" i="1"/>
  <c r="H8158" i="1"/>
  <c r="G8153" i="1"/>
  <c r="H8153" i="1"/>
  <c r="G7625" i="1"/>
  <c r="H7625" i="1"/>
  <c r="G5951" i="1"/>
  <c r="H5951" i="1"/>
  <c r="G4542" i="1"/>
  <c r="H4542" i="1"/>
  <c r="G3953" i="1"/>
  <c r="H3953" i="1"/>
  <c r="G3215" i="1"/>
  <c r="H3215" i="1"/>
  <c r="G2620" i="1"/>
  <c r="H2620" i="1"/>
  <c r="G1566" i="1"/>
  <c r="H1566" i="1"/>
  <c r="G857" i="1"/>
  <c r="H857" i="1"/>
  <c r="G19322" i="1"/>
  <c r="H19322" i="1"/>
  <c r="G14645" i="1"/>
  <c r="H14645" i="1"/>
  <c r="G10975" i="1"/>
  <c r="H10975" i="1"/>
  <c r="G9991" i="1"/>
  <c r="H9991" i="1"/>
  <c r="G5864" i="1"/>
  <c r="H5864" i="1"/>
  <c r="G2617" i="1"/>
  <c r="H2617" i="1"/>
  <c r="G1142" i="1"/>
  <c r="H1142" i="1" s="1"/>
  <c r="G6220" i="1"/>
  <c r="H6220" i="1"/>
  <c r="G3977" i="1"/>
  <c r="H3977" i="1"/>
  <c r="G3241" i="1"/>
  <c r="H3241" i="1"/>
  <c r="G1572" i="1"/>
  <c r="H1572" i="1"/>
  <c r="G4572" i="1"/>
  <c r="H4572" i="1"/>
  <c r="G5987" i="1"/>
  <c r="H5987" i="1"/>
  <c r="G17096" i="1"/>
  <c r="H17096" i="1"/>
  <c r="G13305" i="1"/>
  <c r="H13305" i="1"/>
  <c r="G10029" i="1"/>
  <c r="H10029" i="1"/>
  <c r="G2645" i="1"/>
  <c r="H2645" i="1"/>
  <c r="G20543" i="1"/>
  <c r="H20543" i="1"/>
  <c r="G20114" i="1"/>
  <c r="H20114" i="1"/>
  <c r="G17751" i="1"/>
  <c r="H17751" i="1"/>
  <c r="G16747" i="1"/>
  <c r="H16747" i="1"/>
  <c r="G17093" i="1"/>
  <c r="H17093" i="1"/>
  <c r="G17086" i="1"/>
  <c r="H17086" i="1"/>
  <c r="G15973" i="1"/>
  <c r="H15973" i="1"/>
  <c r="G15967" i="1"/>
  <c r="H15967" i="1"/>
  <c r="G14667" i="1"/>
  <c r="H14667" i="1"/>
  <c r="G13299" i="1"/>
  <c r="H13299" i="1"/>
  <c r="G12589" i="1"/>
  <c r="H12589" i="1"/>
  <c r="G13289" i="1"/>
  <c r="H13289" i="1"/>
  <c r="G10992" i="1"/>
  <c r="H10992" i="1"/>
  <c r="G11722" i="1"/>
  <c r="H11722" i="1"/>
  <c r="G10026" i="1"/>
  <c r="H10026" i="1"/>
  <c r="G10021" i="1"/>
  <c r="H10021" i="1"/>
  <c r="G9314" i="1"/>
  <c r="H9314" i="1"/>
  <c r="G10015" i="1"/>
  <c r="H10015" i="1"/>
  <c r="G8171" i="1"/>
  <c r="H8171" i="1"/>
  <c r="G8168" i="1"/>
  <c r="H8168" i="1"/>
  <c r="G7639" i="1"/>
  <c r="H7639" i="1"/>
  <c r="G5974" i="1"/>
  <c r="H5974" i="1"/>
  <c r="G5964" i="1"/>
  <c r="H5964" i="1"/>
  <c r="G4569" i="1"/>
  <c r="H4569" i="1"/>
  <c r="G4559" i="1"/>
  <c r="H4559" i="1"/>
  <c r="G4552" i="1"/>
  <c r="H4552" i="1"/>
  <c r="G3230" i="1"/>
  <c r="H3230" i="1"/>
  <c r="G3222" i="1"/>
  <c r="H3222" i="1"/>
  <c r="G2017" i="1"/>
  <c r="H2017" i="1" s="1"/>
  <c r="G636" i="1"/>
  <c r="H636" i="1" s="1"/>
  <c r="G19325" i="1"/>
  <c r="H19325" i="1"/>
  <c r="G17078" i="1"/>
  <c r="H17078" i="1"/>
  <c r="G15956" i="1"/>
  <c r="H15956" i="1"/>
  <c r="G13285" i="1"/>
  <c r="H13285" i="1"/>
  <c r="G12583" i="1"/>
  <c r="H12583" i="1"/>
  <c r="G11708" i="1"/>
  <c r="H11708" i="1"/>
  <c r="G10007" i="1"/>
  <c r="H10007" i="1"/>
  <c r="G9298" i="1"/>
  <c r="H9298" i="1"/>
  <c r="G7633" i="1"/>
  <c r="H7633" i="1"/>
  <c r="G8152" i="1"/>
  <c r="H8152" i="1"/>
  <c r="G8147" i="1"/>
  <c r="H8147" i="1"/>
  <c r="G5920" i="1"/>
  <c r="H5920" i="1"/>
  <c r="G4540" i="1"/>
  <c r="H4540" i="1"/>
  <c r="G4525" i="1"/>
  <c r="H4525" i="1"/>
  <c r="G2626" i="1"/>
  <c r="H2626" i="1"/>
  <c r="G3210" i="1"/>
  <c r="H3210" i="1"/>
  <c r="G1564" i="1"/>
  <c r="H1564" i="1"/>
  <c r="G7660" i="1"/>
  <c r="H7660" i="1"/>
  <c r="G5991" i="1"/>
  <c r="H5991" i="1"/>
  <c r="G4576" i="1"/>
  <c r="H4576" i="1"/>
  <c r="G2650" i="1"/>
  <c r="H2650" i="1"/>
  <c r="G861" i="1"/>
  <c r="H861" i="1"/>
  <c r="G1149" i="1"/>
  <c r="H1149" i="1" s="1"/>
  <c r="G11738" i="1"/>
  <c r="H11738" i="1"/>
  <c r="G15984" i="1"/>
  <c r="H15984" i="1"/>
  <c r="G11736" i="1"/>
  <c r="H11736" i="1"/>
  <c r="G8177" i="1"/>
  <c r="H8177" i="1"/>
  <c r="G3235" i="1"/>
  <c r="H3235" i="1"/>
  <c r="G15489" i="1"/>
  <c r="H15489" i="1"/>
  <c r="G19699" i="1"/>
  <c r="H19699" i="1"/>
  <c r="G17950" i="1"/>
  <c r="H17950" i="1"/>
  <c r="G17948" i="1"/>
  <c r="H17948" i="1"/>
  <c r="G15488" i="1"/>
  <c r="H15488" i="1"/>
  <c r="G17084" i="1"/>
  <c r="H17084" i="1"/>
  <c r="G15972" i="1"/>
  <c r="H15972" i="1"/>
  <c r="G14064" i="1"/>
  <c r="H14064" i="1"/>
  <c r="G14665" i="1"/>
  <c r="H14665" i="1"/>
  <c r="G12591" i="1"/>
  <c r="H12591" i="1"/>
  <c r="G13293" i="1"/>
  <c r="H13293" i="1"/>
  <c r="G11000" i="1"/>
  <c r="H11000" i="1"/>
  <c r="G11729" i="1"/>
  <c r="H11729" i="1"/>
  <c r="G10986" i="1"/>
  <c r="H10986" i="1"/>
  <c r="G10024" i="1"/>
  <c r="H10024" i="1"/>
  <c r="G9321" i="1"/>
  <c r="H9321" i="1"/>
  <c r="G9313" i="1"/>
  <c r="H9313" i="1"/>
  <c r="G10013" i="1"/>
  <c r="H10013" i="1"/>
  <c r="G6073" i="1"/>
  <c r="H6073" i="1"/>
  <c r="G8166" i="1"/>
  <c r="H8166" i="1"/>
  <c r="G5980" i="1"/>
  <c r="H5980" i="1"/>
  <c r="G5971" i="1"/>
  <c r="H5971" i="1"/>
  <c r="G5962" i="1"/>
  <c r="H5962" i="1"/>
  <c r="G3966" i="1"/>
  <c r="H3966" i="1"/>
  <c r="G4557" i="1"/>
  <c r="H4557" i="1"/>
  <c r="G4549" i="1"/>
  <c r="H4549" i="1"/>
  <c r="G3228" i="1"/>
  <c r="H3228" i="1"/>
  <c r="G3219" i="1"/>
  <c r="H3219" i="1"/>
  <c r="G2014" i="1"/>
  <c r="H2014" i="1" s="1"/>
  <c r="G5965" i="1"/>
  <c r="H5965" i="1"/>
  <c r="G18675" i="1"/>
  <c r="H18675" i="1"/>
  <c r="G17076" i="1"/>
  <c r="H17076" i="1"/>
  <c r="G14657" i="1"/>
  <c r="H14657" i="1"/>
  <c r="G14648" i="1"/>
  <c r="H14648" i="1"/>
  <c r="G11714" i="1"/>
  <c r="H11714" i="1"/>
  <c r="G9305" i="1"/>
  <c r="H9305" i="1"/>
  <c r="G10005" i="1"/>
  <c r="H10005" i="1"/>
  <c r="G10002" i="1"/>
  <c r="H10002" i="1"/>
  <c r="G8157" i="1"/>
  <c r="H8157" i="1"/>
  <c r="G7627" i="1"/>
  <c r="H7627" i="1"/>
  <c r="G5928" i="1"/>
  <c r="H5928" i="1"/>
  <c r="G5917" i="1"/>
  <c r="H5917" i="1"/>
  <c r="G3958" i="1"/>
  <c r="H3958" i="1"/>
  <c r="G3218" i="1"/>
  <c r="H3218" i="1"/>
  <c r="G3214" i="1"/>
  <c r="H3214" i="1"/>
  <c r="G1568" i="1"/>
  <c r="H1568" i="1"/>
  <c r="G1561" i="1"/>
  <c r="H1561" i="1"/>
  <c r="G454" i="1"/>
  <c r="H454" i="1"/>
  <c r="G18668" i="1"/>
  <c r="H18668" i="1"/>
  <c r="G13277" i="1"/>
  <c r="H13277" i="1"/>
  <c r="G9291" i="1"/>
  <c r="H9291" i="1"/>
  <c r="G7621" i="1"/>
  <c r="H7621" i="1"/>
  <c r="G4522" i="1"/>
  <c r="H4522" i="1"/>
  <c r="G3207" i="1"/>
  <c r="H3207" i="1"/>
  <c r="G9287" i="1"/>
  <c r="H9287" i="1"/>
  <c r="G11697" i="1"/>
  <c r="H11697" i="1"/>
  <c r="G5943" i="1"/>
  <c r="H5943" i="1"/>
  <c r="G332" i="1"/>
  <c r="H332" i="1" s="1"/>
  <c r="G331" i="1"/>
  <c r="H331" i="1" s="1"/>
  <c r="G20105" i="1"/>
  <c r="H20105" i="1"/>
  <c r="G19319" i="1"/>
  <c r="H19319" i="1"/>
  <c r="G18518" i="1"/>
  <c r="H18518" i="1"/>
  <c r="G17929" i="1"/>
  <c r="H17929" i="1"/>
  <c r="G17065" i="1"/>
  <c r="H17065" i="1"/>
  <c r="G17057" i="1"/>
  <c r="H17057" i="1"/>
  <c r="G15938" i="1"/>
  <c r="H15938" i="1"/>
  <c r="G15480" i="1"/>
  <c r="H15480" i="1"/>
  <c r="G15921" i="1"/>
  <c r="H15921" i="1"/>
  <c r="G14631" i="1"/>
  <c r="H14631" i="1"/>
  <c r="G14620" i="1"/>
  <c r="H14620" i="1"/>
  <c r="G13266" i="1"/>
  <c r="H13266" i="1"/>
  <c r="G13258" i="1"/>
  <c r="H13258" i="1"/>
  <c r="G13250" i="1"/>
  <c r="H13250" i="1"/>
  <c r="G11693" i="1"/>
  <c r="H11693" i="1"/>
  <c r="G11686" i="1"/>
  <c r="H11686" i="1"/>
  <c r="G10963" i="1"/>
  <c r="H10963" i="1"/>
  <c r="G11673" i="1"/>
  <c r="H11673" i="1"/>
  <c r="G11667" i="1"/>
  <c r="H11667" i="1"/>
  <c r="G9975" i="1"/>
  <c r="H9975" i="1"/>
  <c r="G9967" i="1"/>
  <c r="H9967" i="1"/>
  <c r="G9957" i="1"/>
  <c r="H9957" i="1"/>
  <c r="G7616" i="1"/>
  <c r="H7616" i="1"/>
  <c r="G7611" i="1"/>
  <c r="H7611" i="1"/>
  <c r="G8129" i="1"/>
  <c r="H8129" i="1"/>
  <c r="G8124" i="1"/>
  <c r="H8124" i="1"/>
  <c r="G5931" i="1"/>
  <c r="H5931" i="1"/>
  <c r="G5730" i="1"/>
  <c r="H5730" i="1"/>
  <c r="G2612" i="1"/>
  <c r="H2612" i="1"/>
  <c r="G4516" i="1"/>
  <c r="H4516" i="1"/>
  <c r="G3936" i="1"/>
  <c r="H3936" i="1"/>
  <c r="G3931" i="1"/>
  <c r="H3931" i="1"/>
  <c r="G2611" i="1"/>
  <c r="H2611" i="1"/>
  <c r="G3190" i="1"/>
  <c r="H3190" i="1"/>
  <c r="G3185" i="1"/>
  <c r="H3185" i="1"/>
  <c r="G1556" i="1"/>
  <c r="H1556" i="1"/>
  <c r="G850" i="1"/>
  <c r="H850" i="1"/>
  <c r="G20688" i="1"/>
  <c r="H20688" i="1"/>
  <c r="G20101" i="1"/>
  <c r="H20101" i="1"/>
  <c r="G19772" i="1"/>
  <c r="H19772" i="1"/>
  <c r="G19310" i="1"/>
  <c r="H19310" i="1"/>
  <c r="G19302" i="1"/>
  <c r="H19302" i="1"/>
  <c r="G17926" i="1"/>
  <c r="H17926" i="1"/>
  <c r="G18642" i="1"/>
  <c r="H18642" i="1"/>
  <c r="G17051" i="1"/>
  <c r="H17051" i="1"/>
  <c r="G17913" i="1"/>
  <c r="H17913" i="1"/>
  <c r="G17045" i="1"/>
  <c r="H17045" i="1"/>
  <c r="G17035" i="1"/>
  <c r="H17035" i="1"/>
  <c r="G17025" i="1"/>
  <c r="H17025" i="1"/>
  <c r="G7659" i="1"/>
  <c r="H7659" i="1"/>
  <c r="G5990" i="1"/>
  <c r="H5990" i="1"/>
  <c r="G3975" i="1"/>
  <c r="H3975" i="1"/>
  <c r="G2649" i="1"/>
  <c r="H2649" i="1"/>
  <c r="G646" i="1"/>
  <c r="H646" i="1" s="1"/>
  <c r="G641" i="1"/>
  <c r="H641" i="1" s="1"/>
  <c r="G11737" i="1"/>
  <c r="H11737" i="1"/>
  <c r="G15983" i="1"/>
  <c r="H15983" i="1"/>
  <c r="G11735" i="1"/>
  <c r="H11735" i="1"/>
  <c r="G8176" i="1"/>
  <c r="H8176" i="1"/>
  <c r="G2643" i="1"/>
  <c r="H2643" i="1"/>
  <c r="G11732" i="1"/>
  <c r="H11732" i="1"/>
  <c r="G20112" i="1"/>
  <c r="H20112" i="1"/>
  <c r="G18683" i="1"/>
  <c r="H18683" i="1"/>
  <c r="G18677" i="1"/>
  <c r="H18677" i="1"/>
  <c r="G16746" i="1"/>
  <c r="H16746" i="1"/>
  <c r="G15487" i="1"/>
  <c r="H15487" i="1"/>
  <c r="G15971" i="1"/>
  <c r="H15971" i="1"/>
  <c r="G13301" i="1"/>
  <c r="H13301" i="1"/>
  <c r="G14060" i="1"/>
  <c r="H14060" i="1"/>
  <c r="G11731" i="1"/>
  <c r="H11731" i="1"/>
  <c r="G14660" i="1"/>
  <c r="H14660" i="1"/>
  <c r="G10999" i="1"/>
  <c r="H10999" i="1"/>
  <c r="G10989" i="1"/>
  <c r="H10989" i="1"/>
  <c r="G10985" i="1"/>
  <c r="H10985" i="1"/>
  <c r="G10023" i="1"/>
  <c r="H10023" i="1"/>
  <c r="G9320" i="1"/>
  <c r="H9320" i="1"/>
  <c r="G9312" i="1"/>
  <c r="H9312" i="1"/>
  <c r="G10012" i="1"/>
  <c r="H10012" i="1"/>
  <c r="G7651" i="1"/>
  <c r="H7651" i="1"/>
  <c r="G5982" i="1"/>
  <c r="H5982" i="1"/>
  <c r="G6055" i="1"/>
  <c r="H6055" i="1"/>
  <c r="G5970" i="1"/>
  <c r="H5970" i="1"/>
  <c r="G5961" i="1"/>
  <c r="H5961" i="1"/>
  <c r="G4566" i="1"/>
  <c r="H4566" i="1"/>
  <c r="G2638" i="1"/>
  <c r="H2638" i="1"/>
  <c r="G4548" i="1"/>
  <c r="H4548" i="1"/>
  <c r="G3227" i="1"/>
  <c r="H3227" i="1"/>
  <c r="G2633" i="1"/>
  <c r="H2633" i="1"/>
  <c r="G1148" i="1"/>
  <c r="H1148" i="1" s="1"/>
  <c r="G3961" i="1"/>
  <c r="H3961" i="1"/>
  <c r="G18674" i="1"/>
  <c r="H18674" i="1"/>
  <c r="G15963" i="1"/>
  <c r="H15963" i="1"/>
  <c r="G13287" i="1"/>
  <c r="H13287" i="1"/>
  <c r="G13284" i="1"/>
  <c r="H13284" i="1"/>
  <c r="G11713" i="1"/>
  <c r="H11713" i="1"/>
  <c r="G11707" i="1"/>
  <c r="H11707" i="1"/>
  <c r="G9302" i="1"/>
  <c r="H9302" i="1"/>
  <c r="G9296" i="1"/>
  <c r="H9296" i="1"/>
  <c r="G8156" i="1"/>
  <c r="H8156" i="1"/>
  <c r="G8150" i="1"/>
  <c r="H8150" i="1"/>
  <c r="G5953" i="1"/>
  <c r="H5953" i="1"/>
  <c r="G5916" i="1"/>
  <c r="H5916" i="1"/>
  <c r="G4527" i="1"/>
  <c r="H4527" i="1"/>
  <c r="G3217" i="1"/>
  <c r="H3217" i="1"/>
  <c r="G2623" i="1"/>
  <c r="H2623" i="1"/>
  <c r="G1567" i="1"/>
  <c r="H1567" i="1"/>
  <c r="G2008" i="1"/>
  <c r="H2008" i="1" s="1"/>
  <c r="G90" i="1"/>
  <c r="H90" i="1"/>
  <c r="G17941" i="1"/>
  <c r="H17941" i="1"/>
  <c r="G13276" i="1"/>
  <c r="H13276" i="1"/>
  <c r="G9995" i="1"/>
  <c r="H9995" i="1"/>
  <c r="G8146" i="1"/>
  <c r="H8146" i="1"/>
  <c r="G3947" i="1"/>
  <c r="H3947" i="1"/>
  <c r="G3206" i="1"/>
  <c r="H3206" i="1"/>
  <c r="G336" i="1"/>
  <c r="H336" i="1" s="1"/>
  <c r="G9286" i="1"/>
  <c r="H9286" i="1"/>
  <c r="G4519" i="1"/>
  <c r="H4519" i="1"/>
  <c r="G16742" i="1"/>
  <c r="H16742" i="1"/>
  <c r="G20895" i="1"/>
  <c r="H20895" i="1"/>
  <c r="G19780" i="1"/>
  <c r="H19780" i="1"/>
  <c r="G18665" i="1"/>
  <c r="H18665" i="1"/>
  <c r="G18517" i="1"/>
  <c r="H18517" i="1"/>
  <c r="G17928" i="1"/>
  <c r="H17928" i="1"/>
  <c r="G17064" i="1"/>
  <c r="H17064" i="1"/>
  <c r="G17056" i="1"/>
  <c r="H17056" i="1"/>
  <c r="G15483" i="1"/>
  <c r="H15483" i="1"/>
  <c r="G15929" i="1"/>
  <c r="H15929" i="1"/>
  <c r="G17054" i="1"/>
  <c r="H17054" i="1"/>
  <c r="G14630" i="1"/>
  <c r="H14630" i="1"/>
  <c r="G12580" i="1"/>
  <c r="H12580" i="1"/>
  <c r="G12579" i="1"/>
  <c r="H12579" i="1"/>
  <c r="G11695" i="1"/>
  <c r="H11695" i="1"/>
  <c r="G13249" i="1"/>
  <c r="H13249" i="1"/>
  <c r="G11692" i="1"/>
  <c r="H11692" i="1"/>
  <c r="G11685" i="1"/>
  <c r="H11685" i="1"/>
  <c r="G11680" i="1"/>
  <c r="H11680" i="1"/>
  <c r="G9983" i="1"/>
  <c r="H9983" i="1"/>
  <c r="G10956" i="1"/>
  <c r="H10956" i="1"/>
  <c r="G9974" i="1"/>
  <c r="H9974" i="1"/>
  <c r="G9966" i="1"/>
  <c r="H9966" i="1"/>
  <c r="G9956" i="1"/>
  <c r="H9956" i="1"/>
  <c r="G7615" i="1"/>
  <c r="H7615" i="1"/>
  <c r="G7610" i="1"/>
  <c r="H7610" i="1"/>
  <c r="G7607" i="1"/>
  <c r="H7607" i="1"/>
  <c r="G8123" i="1"/>
  <c r="H8123" i="1"/>
  <c r="G5741" i="1"/>
  <c r="H5741" i="1"/>
  <c r="G5919" i="1"/>
  <c r="H5919" i="1"/>
  <c r="G5718" i="1"/>
  <c r="H5718" i="1"/>
  <c r="G4515" i="1"/>
  <c r="H4515" i="1"/>
  <c r="G3935" i="1"/>
  <c r="H3935" i="1"/>
  <c r="G3930" i="1"/>
  <c r="H3930" i="1"/>
  <c r="G3201" i="1"/>
  <c r="H3201" i="1"/>
  <c r="G2606" i="1"/>
  <c r="H2606" i="1"/>
  <c r="G3184" i="1"/>
  <c r="H3184" i="1"/>
  <c r="G1555" i="1"/>
  <c r="H1555" i="1"/>
  <c r="G632" i="1"/>
  <c r="H632" i="1" s="1"/>
  <c r="G20356" i="1"/>
  <c r="H20356" i="1"/>
  <c r="G19777" i="1"/>
  <c r="H19777" i="1"/>
  <c r="G19771" i="1"/>
  <c r="H19771" i="1"/>
  <c r="G19309" i="1"/>
  <c r="H19309" i="1"/>
  <c r="G19196" i="1"/>
  <c r="H19196" i="1"/>
  <c r="G18650" i="1"/>
  <c r="H18650" i="1"/>
  <c r="G18641" i="1"/>
  <c r="H18641" i="1"/>
  <c r="G17743" i="1"/>
  <c r="H17743" i="1"/>
  <c r="G17049" i="1"/>
  <c r="H17049" i="1"/>
  <c r="G17044" i="1"/>
  <c r="H17044" i="1"/>
  <c r="G15477" i="1"/>
  <c r="H15477" i="1"/>
  <c r="G17024" i="1"/>
  <c r="H17024" i="1"/>
  <c r="G15908" i="1"/>
  <c r="H15908" i="1"/>
  <c r="G15903" i="1"/>
  <c r="H15903" i="1"/>
  <c r="G15897" i="1"/>
  <c r="H15897" i="1"/>
  <c r="G15469" i="1"/>
  <c r="H15469" i="1"/>
  <c r="G15467" i="1"/>
  <c r="H15467" i="1"/>
  <c r="G11664" i="1"/>
  <c r="H11664" i="1"/>
  <c r="G12571" i="1"/>
  <c r="H12571" i="1"/>
  <c r="G14582" i="1"/>
  <c r="H14582" i="1"/>
  <c r="G14573" i="1"/>
  <c r="H14573" i="1"/>
  <c r="G14564" i="1"/>
  <c r="H14564" i="1"/>
  <c r="G14556" i="1"/>
  <c r="H14556" i="1"/>
  <c r="G12567" i="1"/>
  <c r="H12567" i="1"/>
  <c r="G14549" i="1"/>
  <c r="H14549" i="1"/>
  <c r="G13226" i="1"/>
  <c r="H13226" i="1"/>
  <c r="G12552" i="1"/>
  <c r="H12552" i="1"/>
  <c r="G13215" i="1"/>
  <c r="H13215" i="1"/>
  <c r="G13207" i="1"/>
  <c r="H13207" i="1"/>
  <c r="G13201" i="1"/>
  <c r="H13201" i="1"/>
  <c r="G12542" i="1"/>
  <c r="H12542" i="1"/>
  <c r="G11659" i="1"/>
  <c r="H11659" i="1"/>
  <c r="G10940" i="1"/>
  <c r="H10940" i="1"/>
  <c r="G14543" i="1"/>
  <c r="H14543" i="1"/>
  <c r="G10930" i="1"/>
  <c r="H10930" i="1"/>
  <c r="G10925" i="1"/>
  <c r="H10925" i="1"/>
  <c r="G10917" i="1"/>
  <c r="H10917" i="1"/>
  <c r="G10912" i="1"/>
  <c r="H10912" i="1"/>
  <c r="G11629" i="1"/>
  <c r="H11629" i="1"/>
  <c r="G10905" i="1"/>
  <c r="H10905" i="1"/>
  <c r="G9261" i="1"/>
  <c r="H9261" i="1"/>
  <c r="G9934" i="1"/>
  <c r="H9934" i="1"/>
  <c r="G9927" i="1"/>
  <c r="H9927" i="1"/>
  <c r="G9253" i="1"/>
  <c r="H9253" i="1"/>
  <c r="G9244" i="1"/>
  <c r="H9244" i="1"/>
  <c r="G9906" i="1"/>
  <c r="H9906" i="1"/>
  <c r="G9898" i="1"/>
  <c r="H9898" i="1"/>
  <c r="G9218" i="1"/>
  <c r="H9218" i="1"/>
  <c r="G9206" i="1"/>
  <c r="H9206" i="1"/>
  <c r="G8108" i="1"/>
  <c r="H8108" i="1"/>
  <c r="G8096" i="1"/>
  <c r="H8096" i="1"/>
  <c r="G5499" i="1"/>
  <c r="H5499" i="1"/>
  <c r="G7584" i="1"/>
  <c r="H7584" i="1"/>
  <c r="G8063" i="1"/>
  <c r="H8063" i="1"/>
  <c r="G7570" i="1"/>
  <c r="H7570" i="1"/>
  <c r="G8040" i="1"/>
  <c r="H8040" i="1"/>
  <c r="G8028" i="1"/>
  <c r="H8028" i="1"/>
  <c r="G7554" i="1"/>
  <c r="H7554" i="1"/>
  <c r="G5910" i="1"/>
  <c r="H5910" i="1"/>
  <c r="G5899" i="1"/>
  <c r="H5899" i="1"/>
  <c r="G5893" i="1"/>
  <c r="H5893" i="1"/>
  <c r="G5887" i="1"/>
  <c r="H5887" i="1"/>
  <c r="G5478" i="1"/>
  <c r="H5478" i="1"/>
  <c r="G5474" i="1"/>
  <c r="H5474" i="1"/>
  <c r="G5868" i="1"/>
  <c r="H5868" i="1"/>
  <c r="G4498" i="1"/>
  <c r="H4498" i="1"/>
  <c r="G4478" i="1"/>
  <c r="H4478" i="1"/>
  <c r="G4472" i="1"/>
  <c r="H4472" i="1"/>
  <c r="G4462" i="1"/>
  <c r="H4462" i="1"/>
  <c r="G4455" i="1"/>
  <c r="H4455" i="1"/>
  <c r="G4449" i="1"/>
  <c r="H4449" i="1"/>
  <c r="G5462" i="1"/>
  <c r="H5462" i="1"/>
  <c r="G4436" i="1"/>
  <c r="H4436" i="1"/>
  <c r="G4435" i="1"/>
  <c r="H4435" i="1"/>
  <c r="G2592" i="1"/>
  <c r="H2592" i="1"/>
  <c r="G2588" i="1"/>
  <c r="H2588" i="1"/>
  <c r="G2585" i="1"/>
  <c r="H2585" i="1"/>
  <c r="G3152" i="1"/>
  <c r="H3152" i="1"/>
  <c r="G3142" i="1"/>
  <c r="H3142" i="1"/>
  <c r="G3137" i="1"/>
  <c r="H3137" i="1"/>
  <c r="G1977" i="1"/>
  <c r="H1977" i="1" s="1"/>
  <c r="G1970" i="1"/>
  <c r="H1970" i="1" s="1"/>
  <c r="G1965" i="1"/>
  <c r="H1965" i="1" s="1"/>
  <c r="G1955" i="1"/>
  <c r="H1955" i="1" s="1"/>
  <c r="G1532" i="1"/>
  <c r="H1532" i="1"/>
  <c r="G1528" i="1"/>
  <c r="H1528" i="1"/>
  <c r="G845" i="1"/>
  <c r="H845" i="1"/>
  <c r="G838" i="1"/>
  <c r="H838" i="1"/>
  <c r="G628" i="1"/>
  <c r="H628" i="1" s="1"/>
  <c r="G89" i="1"/>
  <c r="H89" i="1"/>
  <c r="G5854" i="1"/>
  <c r="H5854" i="1"/>
  <c r="G2565" i="1"/>
  <c r="H2565" i="1"/>
  <c r="G622" i="1"/>
  <c r="H622" i="1" s="1"/>
  <c r="G15872" i="1"/>
  <c r="H15872" i="1"/>
  <c r="G10903" i="1"/>
  <c r="H10903" i="1"/>
  <c r="G7744" i="1"/>
  <c r="H7744" i="1"/>
  <c r="G4429" i="1"/>
  <c r="H4429" i="1"/>
  <c r="G1119" i="1"/>
  <c r="H1119" i="1" s="1"/>
  <c r="G17906" i="1"/>
  <c r="H17906" i="1"/>
  <c r="G9187" i="1"/>
  <c r="H9187" i="1"/>
  <c r="G18634" i="1"/>
  <c r="H18634" i="1"/>
  <c r="G14537" i="1"/>
  <c r="H14537" i="1"/>
  <c r="G9874" i="1"/>
  <c r="H9874" i="1"/>
  <c r="G7543" i="1"/>
  <c r="H7543" i="1"/>
  <c r="G3131" i="1"/>
  <c r="H3131" i="1"/>
  <c r="G14533" i="1"/>
  <c r="H14533" i="1"/>
  <c r="G2555" i="1"/>
  <c r="H2555" i="1"/>
  <c r="G17005" i="1"/>
  <c r="H17005" i="1"/>
  <c r="G14529" i="1"/>
  <c r="H14529" i="1"/>
  <c r="G10897" i="1"/>
  <c r="H10897" i="1"/>
  <c r="G9175" i="1"/>
  <c r="H9175" i="1"/>
  <c r="G5442" i="1"/>
  <c r="H5442" i="1"/>
  <c r="G1115" i="1"/>
  <c r="H1115" i="1" s="1"/>
  <c r="G20349" i="1"/>
  <c r="H20349" i="1"/>
  <c r="G20094" i="1"/>
  <c r="H20094" i="1"/>
  <c r="G19297" i="1"/>
  <c r="H19297" i="1"/>
  <c r="G19292" i="1"/>
  <c r="H19292" i="1"/>
  <c r="G18626" i="1"/>
  <c r="H18626" i="1"/>
  <c r="G17899" i="1"/>
  <c r="H17899" i="1"/>
  <c r="G18611" i="1"/>
  <c r="H18611" i="1"/>
  <c r="G17886" i="1"/>
  <c r="H17886" i="1"/>
  <c r="G17875" i="1"/>
  <c r="H17875" i="1"/>
  <c r="G16997" i="1"/>
  <c r="H16997" i="1"/>
  <c r="G15852" i="1"/>
  <c r="H15852" i="1"/>
  <c r="G16737" i="1"/>
  <c r="H16737" i="1"/>
  <c r="G16974" i="1"/>
  <c r="H16974" i="1"/>
  <c r="G15842" i="1"/>
  <c r="H15842" i="1"/>
  <c r="G15831" i="1"/>
  <c r="H15831" i="1"/>
  <c r="G14026" i="1"/>
  <c r="H14026" i="1"/>
  <c r="G15816" i="1"/>
  <c r="H15816" i="1"/>
  <c r="G15805" i="1"/>
  <c r="H15805" i="1"/>
  <c r="G15794" i="1"/>
  <c r="H15794" i="1"/>
  <c r="G14024" i="1"/>
  <c r="H14024" i="1"/>
  <c r="G13166" i="1"/>
  <c r="H13166" i="1"/>
  <c r="G14506" i="1"/>
  <c r="H14506" i="1"/>
  <c r="G14496" i="1"/>
  <c r="H14496" i="1"/>
  <c r="G14490" i="1"/>
  <c r="H14490" i="1"/>
  <c r="G14480" i="1"/>
  <c r="H14480" i="1"/>
  <c r="G11603" i="1"/>
  <c r="H11603" i="1"/>
  <c r="G13155" i="1"/>
  <c r="H13155" i="1"/>
  <c r="G13147" i="1"/>
  <c r="H13147" i="1"/>
  <c r="G13140" i="1"/>
  <c r="H13140" i="1"/>
  <c r="G13132" i="1"/>
  <c r="H13132" i="1"/>
  <c r="G12520" i="1"/>
  <c r="H12520" i="1"/>
  <c r="G13118" i="1"/>
  <c r="H13118" i="1"/>
  <c r="G12513" i="1"/>
  <c r="H12513" i="1"/>
  <c r="G10892" i="1"/>
  <c r="H10892" i="1"/>
  <c r="G11589" i="1"/>
  <c r="H11589" i="1"/>
  <c r="G11582" i="1"/>
  <c r="H11582" i="1"/>
  <c r="G11578" i="1"/>
  <c r="H11578" i="1"/>
  <c r="G10870" i="1"/>
  <c r="H10870" i="1"/>
  <c r="G11565" i="1"/>
  <c r="H11565" i="1"/>
  <c r="G11556" i="1"/>
  <c r="H11556" i="1"/>
  <c r="G11548" i="1"/>
  <c r="H11548" i="1"/>
  <c r="G9854" i="1"/>
  <c r="H9854" i="1"/>
  <c r="G9846" i="1"/>
  <c r="H9846" i="1"/>
  <c r="G9159" i="1"/>
  <c r="H9159" i="1"/>
  <c r="G9149" i="1"/>
  <c r="H9149" i="1"/>
  <c r="G9141" i="1"/>
  <c r="H9141" i="1"/>
  <c r="G9820" i="1"/>
  <c r="H9820" i="1"/>
  <c r="G9816" i="1"/>
  <c r="H9816" i="1"/>
  <c r="G9127" i="1"/>
  <c r="H9127" i="1"/>
  <c r="G9121" i="1"/>
  <c r="H9121" i="1"/>
  <c r="G7534" i="1"/>
  <c r="H7534" i="1"/>
  <c r="G7504" i="1"/>
  <c r="H7504" i="1"/>
  <c r="G7492" i="1"/>
  <c r="H7492" i="1"/>
  <c r="G7482" i="1"/>
  <c r="H7482" i="1"/>
  <c r="G7470" i="1"/>
  <c r="H7470" i="1"/>
  <c r="G7516" i="1"/>
  <c r="H7516" i="1"/>
  <c r="G7446" i="1"/>
  <c r="H7446" i="1"/>
  <c r="G5840" i="1"/>
  <c r="H5840" i="1"/>
  <c r="G5434" i="1"/>
  <c r="H5434" i="1"/>
  <c r="G5827" i="1"/>
  <c r="H5827" i="1"/>
  <c r="G5819" i="1"/>
  <c r="H5819" i="1"/>
  <c r="G5809" i="1"/>
  <c r="H5809" i="1"/>
  <c r="G5415" i="1"/>
  <c r="H5415" i="1"/>
  <c r="G5801" i="1"/>
  <c r="H5801" i="1"/>
  <c r="G5399" i="1"/>
  <c r="H5399" i="1"/>
  <c r="G4410" i="1"/>
  <c r="H4410" i="1"/>
  <c r="G4404" i="1"/>
  <c r="H4404" i="1"/>
  <c r="G4401" i="1"/>
  <c r="H4401" i="1"/>
  <c r="G4396" i="1"/>
  <c r="H4396" i="1"/>
  <c r="G4390" i="1"/>
  <c r="H4390" i="1"/>
  <c r="G3851" i="1"/>
  <c r="H3851" i="1"/>
  <c r="G4377" i="1"/>
  <c r="H4377" i="1"/>
  <c r="G4368" i="1"/>
  <c r="H4368" i="1"/>
  <c r="G2548" i="1"/>
  <c r="H2548" i="1"/>
  <c r="G3116" i="1"/>
  <c r="H3116" i="1"/>
  <c r="G2536" i="1"/>
  <c r="H2536" i="1"/>
  <c r="G3105" i="1"/>
  <c r="H3105" i="1"/>
  <c r="G2524" i="1"/>
  <c r="H2524" i="1"/>
  <c r="G3093" i="1"/>
  <c r="H3093" i="1"/>
  <c r="G1930" i="1"/>
  <c r="H1930" i="1" s="1"/>
  <c r="G1923" i="1"/>
  <c r="H1923" i="1" s="1"/>
  <c r="G1915" i="1"/>
  <c r="H1915" i="1" s="1"/>
  <c r="G1111" i="1"/>
  <c r="H1111" i="1" s="1"/>
  <c r="G1105" i="1"/>
  <c r="H1105" i="1" s="1"/>
  <c r="G15782" i="1"/>
  <c r="H15782" i="1"/>
  <c r="G7257" i="1"/>
  <c r="H7257" i="1"/>
  <c r="G3091" i="1"/>
  <c r="H3091" i="1"/>
  <c r="G7658" i="1"/>
  <c r="H7658" i="1"/>
  <c r="G6215" i="1"/>
  <c r="H6215" i="1"/>
  <c r="G4575" i="1"/>
  <c r="H4575" i="1"/>
  <c r="G3240" i="1"/>
  <c r="H3240" i="1"/>
  <c r="G458" i="1"/>
  <c r="H458" i="1"/>
  <c r="G640" i="1"/>
  <c r="H640" i="1" s="1"/>
  <c r="G7657" i="1"/>
  <c r="H7657" i="1"/>
  <c r="G15982" i="1"/>
  <c r="H15982" i="1"/>
  <c r="G11004" i="1"/>
  <c r="H11004" i="1"/>
  <c r="G6172" i="1"/>
  <c r="H6172" i="1"/>
  <c r="G2642" i="1"/>
  <c r="H2642" i="1"/>
  <c r="G7655" i="1"/>
  <c r="H7655" i="1"/>
  <c r="G19784" i="1"/>
  <c r="H19784" i="1"/>
  <c r="G18682" i="1"/>
  <c r="H18682" i="1"/>
  <c r="G17947" i="1"/>
  <c r="H17947" i="1"/>
  <c r="G17090" i="1"/>
  <c r="H17090" i="1"/>
  <c r="G15979" i="1"/>
  <c r="H15979" i="1"/>
  <c r="G15970" i="1"/>
  <c r="H15970" i="1"/>
  <c r="G14669" i="1"/>
  <c r="H14669" i="1"/>
  <c r="G14059" i="1"/>
  <c r="H14059" i="1"/>
  <c r="G13297" i="1"/>
  <c r="H13297" i="1"/>
  <c r="G12588" i="1"/>
  <c r="H12588" i="1"/>
  <c r="G10998" i="1"/>
  <c r="H10998" i="1"/>
  <c r="G11728" i="1"/>
  <c r="H11728" i="1"/>
  <c r="G10984" i="1"/>
  <c r="H10984" i="1"/>
  <c r="G10022" i="1"/>
  <c r="H10022" i="1"/>
  <c r="G9319" i="1"/>
  <c r="H9319" i="1"/>
  <c r="G10018" i="1"/>
  <c r="H10018" i="1"/>
  <c r="G9307" i="1"/>
  <c r="H9307" i="1"/>
  <c r="G7650" i="1"/>
  <c r="H7650" i="1"/>
  <c r="G8165" i="1"/>
  <c r="H8165" i="1"/>
  <c r="G5979" i="1"/>
  <c r="H5979" i="1"/>
  <c r="G6042" i="1"/>
  <c r="H6042" i="1"/>
  <c r="G5960" i="1"/>
  <c r="H5960" i="1"/>
  <c r="G4565" i="1"/>
  <c r="H4565" i="1"/>
  <c r="G4556" i="1"/>
  <c r="H4556" i="1"/>
  <c r="G3962" i="1"/>
  <c r="H3962" i="1"/>
  <c r="G2636" i="1"/>
  <c r="H2636" i="1"/>
  <c r="G2632" i="1"/>
  <c r="H2632" i="1"/>
  <c r="G1147" i="1"/>
  <c r="H1147" i="1" s="1"/>
  <c r="G635" i="1"/>
  <c r="H635" i="1" s="1"/>
  <c r="G18673" i="1"/>
  <c r="H18673" i="1"/>
  <c r="G15962" i="1"/>
  <c r="H15962" i="1"/>
  <c r="G14656" i="1"/>
  <c r="H14656" i="1"/>
  <c r="G13283" i="1"/>
  <c r="H13283" i="1"/>
  <c r="G11712" i="1"/>
  <c r="H11712" i="1"/>
  <c r="G11706" i="1"/>
  <c r="H11706" i="1"/>
  <c r="G9301" i="1"/>
  <c r="H9301" i="1"/>
  <c r="G10001" i="1"/>
  <c r="H10001" i="1"/>
  <c r="G8155" i="1"/>
  <c r="H8155" i="1"/>
  <c r="G9998" i="1"/>
  <c r="H9998" i="1"/>
  <c r="G5926" i="1"/>
  <c r="H5926" i="1"/>
  <c r="G5947" i="1"/>
  <c r="H5947" i="1"/>
  <c r="G4526" i="1"/>
  <c r="H4526" i="1"/>
  <c r="G2631" i="1"/>
  <c r="H2631" i="1"/>
  <c r="G3213" i="1"/>
  <c r="H3213" i="1"/>
  <c r="G2012" i="1"/>
  <c r="H2012" i="1" s="1"/>
  <c r="G1145" i="1"/>
  <c r="H1145" i="1" s="1"/>
  <c r="G338" i="1"/>
  <c r="H338" i="1" s="1"/>
  <c r="G17075" i="1"/>
  <c r="H17075" i="1"/>
  <c r="G13275" i="1"/>
  <c r="H13275" i="1"/>
  <c r="G9994" i="1"/>
  <c r="H9994" i="1"/>
  <c r="G8145" i="1"/>
  <c r="H8145" i="1"/>
  <c r="G3946" i="1"/>
  <c r="H3946" i="1"/>
  <c r="G2006" i="1"/>
  <c r="H2006" i="1" s="1"/>
  <c r="G18667" i="1"/>
  <c r="H18667" i="1"/>
  <c r="G9285" i="1"/>
  <c r="H9285" i="1"/>
  <c r="G2614" i="1"/>
  <c r="H2614" i="1"/>
  <c r="G14637" i="1"/>
  <c r="H14637" i="1"/>
  <c r="G20883" i="1"/>
  <c r="H20883" i="1"/>
  <c r="G8183" i="1"/>
  <c r="H8183" i="1"/>
  <c r="G6214" i="1"/>
  <c r="H6214" i="1"/>
  <c r="G4574" i="1"/>
  <c r="H4574" i="1"/>
  <c r="G2648" i="1"/>
  <c r="H2648" i="1"/>
  <c r="G645" i="1"/>
  <c r="H645" i="1" s="1"/>
  <c r="G13306" i="1"/>
  <c r="H13306" i="1"/>
  <c r="G8179" i="1"/>
  <c r="H8179" i="1"/>
  <c r="G15981" i="1"/>
  <c r="H15981" i="1"/>
  <c r="G11734" i="1"/>
  <c r="H11734" i="1"/>
  <c r="G5986" i="1"/>
  <c r="H5986" i="1"/>
  <c r="G2641" i="1"/>
  <c r="H2641" i="1"/>
  <c r="G6161" i="1"/>
  <c r="H6161" i="1"/>
  <c r="G19783" i="1"/>
  <c r="H19783" i="1"/>
  <c r="G18681" i="1"/>
  <c r="H18681" i="1"/>
  <c r="G17748" i="1"/>
  <c r="H17748" i="1"/>
  <c r="G17089" i="1"/>
  <c r="H17089" i="1"/>
  <c r="G15978" i="1"/>
  <c r="H15978" i="1"/>
  <c r="G17082" i="1"/>
  <c r="H17082" i="1"/>
  <c r="G14063" i="1"/>
  <c r="H14063" i="1"/>
  <c r="G15485" i="1"/>
  <c r="H15485" i="1"/>
  <c r="G11003" i="1"/>
  <c r="H11003" i="1"/>
  <c r="G12587" i="1"/>
  <c r="H12587" i="1"/>
  <c r="G8182" i="1"/>
  <c r="H8182" i="1"/>
  <c r="G6212" i="1"/>
  <c r="H6212" i="1"/>
  <c r="G3973" i="1"/>
  <c r="H3973" i="1"/>
  <c r="G3238" i="1"/>
  <c r="H3238" i="1"/>
  <c r="G643" i="1"/>
  <c r="H643" i="1" s="1"/>
  <c r="G9332" i="1"/>
  <c r="H9332" i="1"/>
  <c r="G2647" i="1"/>
  <c r="H2647" i="1"/>
  <c r="G12595" i="1"/>
  <c r="H12595" i="1"/>
  <c r="G10032" i="1"/>
  <c r="H10032" i="1"/>
  <c r="G3968" i="1"/>
  <c r="H3968" i="1"/>
  <c r="G1571" i="1"/>
  <c r="H1571" i="1"/>
  <c r="G2639" i="1"/>
  <c r="H2639" i="1"/>
  <c r="G19330" i="1"/>
  <c r="H19330" i="1"/>
  <c r="G18679" i="1"/>
  <c r="H18679" i="1"/>
  <c r="G17946" i="1"/>
  <c r="H17946" i="1"/>
  <c r="G15980" i="1"/>
  <c r="H15980" i="1"/>
  <c r="G14671" i="1"/>
  <c r="H14671" i="1"/>
  <c r="G15969" i="1"/>
  <c r="H15969" i="1"/>
  <c r="G13300" i="1"/>
  <c r="H13300" i="1"/>
  <c r="G14664" i="1"/>
  <c r="H14664" i="1"/>
  <c r="G12590" i="1"/>
  <c r="H12590" i="1"/>
  <c r="G11730" i="1"/>
  <c r="H11730" i="1"/>
  <c r="G10996" i="1"/>
  <c r="H10996" i="1"/>
  <c r="G11726" i="1"/>
  <c r="H11726" i="1"/>
  <c r="G10981" i="1"/>
  <c r="H10981" i="1"/>
  <c r="G9327" i="1"/>
  <c r="H9327" i="1"/>
  <c r="G10020" i="1"/>
  <c r="H10020" i="1"/>
  <c r="G10017" i="1"/>
  <c r="H10017" i="1"/>
  <c r="G8172" i="1"/>
  <c r="H8172" i="1"/>
  <c r="G7647" i="1"/>
  <c r="H7647" i="1"/>
  <c r="G5981" i="1"/>
  <c r="H5981" i="1"/>
  <c r="G5978" i="1"/>
  <c r="H5978" i="1"/>
  <c r="G6039" i="1"/>
  <c r="H6039" i="1"/>
  <c r="G5958" i="1"/>
  <c r="H5958" i="1"/>
  <c r="G4562" i="1"/>
  <c r="H4562" i="1"/>
  <c r="G4554" i="1"/>
  <c r="H4554" i="1"/>
  <c r="G3234" i="1"/>
  <c r="H3234" i="1"/>
  <c r="G3225" i="1"/>
  <c r="H3225" i="1"/>
  <c r="G2021" i="1"/>
  <c r="H2021" i="1" s="1"/>
  <c r="G457" i="1"/>
  <c r="H457" i="1"/>
  <c r="G20110" i="1"/>
  <c r="H20110" i="1"/>
  <c r="G17942" i="1"/>
  <c r="H17942" i="1"/>
  <c r="G15959" i="1"/>
  <c r="H15959" i="1"/>
  <c r="G14653" i="1"/>
  <c r="H14653" i="1"/>
  <c r="G13282" i="1"/>
  <c r="H13282" i="1"/>
  <c r="G11710" i="1"/>
  <c r="H11710" i="1"/>
  <c r="G9304" i="1"/>
  <c r="H9304" i="1"/>
  <c r="G10004" i="1"/>
  <c r="H10004" i="1"/>
  <c r="G7635" i="1"/>
  <c r="H7635" i="1"/>
  <c r="G7628" i="1"/>
  <c r="H7628" i="1"/>
  <c r="G8149" i="1"/>
  <c r="H8149" i="1"/>
  <c r="G5924" i="1"/>
  <c r="H5924" i="1"/>
  <c r="G4544" i="1"/>
  <c r="H4544" i="1"/>
  <c r="G3955" i="1"/>
  <c r="H3955" i="1"/>
  <c r="G3216" i="1"/>
  <c r="H3216" i="1"/>
  <c r="G3211" i="1"/>
  <c r="H3211" i="1"/>
  <c r="G2009" i="1"/>
  <c r="H2009" i="1" s="1"/>
  <c r="G858" i="1"/>
  <c r="H858" i="1"/>
  <c r="G19781" i="1"/>
  <c r="H19781" i="1"/>
  <c r="G15952" i="1"/>
  <c r="H15952" i="1"/>
  <c r="G11704" i="1"/>
  <c r="H11704" i="1"/>
  <c r="G9992" i="1"/>
  <c r="H9992" i="1"/>
  <c r="G5944" i="1"/>
  <c r="H5944" i="1"/>
  <c r="G3945" i="1"/>
  <c r="H3945" i="1"/>
  <c r="G2004" i="1"/>
  <c r="H2004" i="1" s="1"/>
  <c r="G14639" i="1"/>
  <c r="H14639" i="1"/>
  <c r="G3943" i="1"/>
  <c r="H3943" i="1"/>
  <c r="G7619" i="1"/>
  <c r="H7619" i="1"/>
  <c r="G5941" i="1"/>
  <c r="H5941" i="1"/>
  <c r="G20690" i="1"/>
  <c r="H20690" i="1"/>
  <c r="G19696" i="1"/>
  <c r="H19696" i="1"/>
  <c r="G18663" i="1"/>
  <c r="H18663" i="1"/>
  <c r="G17936" i="1"/>
  <c r="H17936" i="1"/>
  <c r="G15950" i="1"/>
  <c r="H15950" i="1"/>
  <c r="G17061" i="1"/>
  <c r="H17061" i="1"/>
  <c r="G15943" i="1"/>
  <c r="H15943" i="1"/>
  <c r="G15934" i="1"/>
  <c r="H15934" i="1"/>
  <c r="G15925" i="1"/>
  <c r="H15925" i="1"/>
  <c r="G15919" i="1"/>
  <c r="H15919" i="1"/>
  <c r="G14626" i="1"/>
  <c r="H14626" i="1"/>
  <c r="G14617" i="1"/>
  <c r="H14617" i="1"/>
  <c r="G13263" i="1"/>
  <c r="H13263" i="1"/>
  <c r="G13255" i="1"/>
  <c r="H13255" i="1"/>
  <c r="G12572" i="1"/>
  <c r="H12572" i="1"/>
  <c r="G9986" i="1"/>
  <c r="H9986" i="1"/>
  <c r="G11684" i="1"/>
  <c r="H11684" i="1"/>
  <c r="G11679" i="1"/>
  <c r="H11679" i="1"/>
  <c r="G11671" i="1"/>
  <c r="H11671" i="1"/>
  <c r="G10954" i="1"/>
  <c r="H10954" i="1"/>
  <c r="G9971" i="1"/>
  <c r="H9971" i="1"/>
  <c r="G9963" i="1"/>
  <c r="H9963" i="1"/>
  <c r="G9953" i="1"/>
  <c r="H9953" i="1"/>
  <c r="G8142" i="1"/>
  <c r="H8142" i="1"/>
  <c r="G8135" i="1"/>
  <c r="H8135" i="1"/>
  <c r="G7605" i="1"/>
  <c r="H7605" i="1"/>
  <c r="G5938" i="1"/>
  <c r="H5938" i="1"/>
  <c r="G5737" i="1"/>
  <c r="H5737" i="1"/>
  <c r="G5725" i="1"/>
  <c r="H5725" i="1"/>
  <c r="G5714" i="1"/>
  <c r="H5714" i="1"/>
  <c r="G4513" i="1"/>
  <c r="H4513" i="1"/>
  <c r="G4506" i="1"/>
  <c r="H4506" i="1"/>
  <c r="G3926" i="1"/>
  <c r="H3926" i="1"/>
  <c r="G3198" i="1"/>
  <c r="H3198" i="1"/>
  <c r="G2603" i="1"/>
  <c r="H2603" i="1"/>
  <c r="G2596" i="1"/>
  <c r="H2596" i="1"/>
  <c r="G1993" i="1"/>
  <c r="H1993" i="1" s="1"/>
  <c r="G20892" i="1"/>
  <c r="H20892" i="1"/>
  <c r="G20536" i="1"/>
  <c r="H20536" i="1"/>
  <c r="G20098" i="1"/>
  <c r="H20098" i="1"/>
  <c r="G19769" i="1"/>
  <c r="H19769" i="1"/>
  <c r="G19198" i="1"/>
  <c r="H19198" i="1"/>
  <c r="G18655" i="1"/>
  <c r="H18655" i="1"/>
  <c r="G17053" i="1"/>
  <c r="H17053" i="1"/>
  <c r="G18637" i="1"/>
  <c r="H18637" i="1"/>
  <c r="G17918" i="1"/>
  <c r="H17918" i="1"/>
  <c r="G17910" i="1"/>
  <c r="H17910" i="1"/>
  <c r="G17041" i="1"/>
  <c r="H17041" i="1"/>
  <c r="G17032" i="1"/>
  <c r="H17032" i="1"/>
  <c r="G17021" i="1"/>
  <c r="H17021" i="1"/>
  <c r="G14610" i="1"/>
  <c r="H14610" i="1"/>
  <c r="G15900" i="1"/>
  <c r="H15900" i="1"/>
  <c r="G15893" i="1"/>
  <c r="H15893" i="1"/>
  <c r="G17016" i="1"/>
  <c r="H17016" i="1"/>
  <c r="G14603" i="1"/>
  <c r="H14603" i="1"/>
  <c r="G14595" i="1"/>
  <c r="H14595" i="1"/>
  <c r="G14586" i="1"/>
  <c r="H14586" i="1"/>
  <c r="G14578" i="1"/>
  <c r="H14578" i="1"/>
  <c r="G14035" i="1"/>
  <c r="H14035" i="1"/>
  <c r="G14561" i="1"/>
  <c r="H14561" i="1"/>
  <c r="G14554" i="1"/>
  <c r="H14554" i="1"/>
  <c r="G13234" i="1"/>
  <c r="H13234" i="1"/>
  <c r="G14547" i="1"/>
  <c r="H14547" i="1"/>
  <c r="G12556" i="1"/>
  <c r="H12556" i="1"/>
  <c r="G13220" i="1"/>
  <c r="H13220" i="1"/>
  <c r="G13211" i="1"/>
  <c r="H13211" i="1"/>
  <c r="G13205" i="1"/>
  <c r="H13205" i="1"/>
  <c r="G13198" i="1"/>
  <c r="H13198" i="1"/>
  <c r="G13189" i="1"/>
  <c r="H13189" i="1"/>
  <c r="G10947" i="1"/>
  <c r="H10947" i="1"/>
  <c r="G11657" i="1"/>
  <c r="H11657" i="1"/>
  <c r="G9273" i="1"/>
  <c r="H9273" i="1"/>
  <c r="G11647" i="1"/>
  <c r="H11647" i="1"/>
  <c r="G10922" i="1"/>
  <c r="H10922" i="1"/>
  <c r="G11638" i="1"/>
  <c r="H11638" i="1"/>
  <c r="G11632" i="1"/>
  <c r="H11632" i="1"/>
  <c r="G11626" i="1"/>
  <c r="H11626" i="1"/>
  <c r="G9266" i="1"/>
  <c r="H9266" i="1"/>
  <c r="G9942" i="1"/>
  <c r="H9942" i="1"/>
  <c r="G9932" i="1"/>
  <c r="H9932" i="1"/>
  <c r="G9923" i="1"/>
  <c r="H9923" i="1"/>
  <c r="G9250" i="1"/>
  <c r="H9250" i="1"/>
  <c r="G9240" i="1"/>
  <c r="H9240" i="1"/>
  <c r="G9904" i="1"/>
  <c r="H9904" i="1"/>
  <c r="G8120" i="1"/>
  <c r="H8120" i="1"/>
  <c r="G9216" i="1"/>
  <c r="H9216" i="1"/>
  <c r="G9204" i="1"/>
  <c r="H9204" i="1"/>
  <c r="G7596" i="1"/>
  <c r="H7596" i="1"/>
  <c r="G7590" i="1"/>
  <c r="H7590" i="1"/>
  <c r="G7588" i="1"/>
  <c r="H7588" i="1"/>
  <c r="G8071" i="1"/>
  <c r="H8071" i="1"/>
  <c r="G7577" i="1"/>
  <c r="H7577" i="1"/>
  <c r="G8047" i="1"/>
  <c r="H8047" i="1"/>
  <c r="G8036" i="1"/>
  <c r="H8036" i="1"/>
  <c r="G8024" i="1"/>
  <c r="H8024" i="1"/>
  <c r="G8012" i="1"/>
  <c r="H8012" i="1"/>
  <c r="G5497" i="1"/>
  <c r="H5497" i="1"/>
  <c r="G5494" i="1"/>
  <c r="H5494" i="1"/>
  <c r="G5891" i="1"/>
  <c r="H5891" i="1"/>
  <c r="G5485" i="1"/>
  <c r="H5485" i="1"/>
  <c r="G5881" i="1"/>
  <c r="H5881" i="1"/>
  <c r="G5872" i="1"/>
  <c r="H5872" i="1"/>
  <c r="G5469" i="1"/>
  <c r="H5469" i="1"/>
  <c r="G4494" i="1"/>
  <c r="H4494" i="1"/>
  <c r="G3183" i="1"/>
  <c r="H3183" i="1"/>
  <c r="G4468" i="1"/>
  <c r="H4468" i="1"/>
  <c r="G4460" i="1"/>
  <c r="H4460" i="1"/>
  <c r="G3910" i="1"/>
  <c r="H3910" i="1"/>
  <c r="G3906" i="1"/>
  <c r="H3906" i="1"/>
  <c r="G3902" i="1"/>
  <c r="H3902" i="1"/>
  <c r="G3181" i="1"/>
  <c r="H3181" i="1"/>
  <c r="G3174" i="1"/>
  <c r="H3174" i="1"/>
  <c r="G3168" i="1"/>
  <c r="H3168" i="1"/>
  <c r="G3161" i="1"/>
  <c r="H3161" i="1"/>
  <c r="G2582" i="1"/>
  <c r="H2582" i="1"/>
  <c r="G2578" i="1"/>
  <c r="H2578" i="1"/>
  <c r="G2574" i="1"/>
  <c r="H2574" i="1"/>
  <c r="G1984" i="1"/>
  <c r="H1984" i="1" s="1"/>
  <c r="G2569" i="1"/>
  <c r="H2569" i="1"/>
  <c r="G1543" i="1"/>
  <c r="H1543" i="1"/>
  <c r="G1961" i="1"/>
  <c r="H1961" i="1" s="1"/>
  <c r="G1954" i="1"/>
  <c r="H1954" i="1" s="1"/>
  <c r="G1950" i="1"/>
  <c r="H1950" i="1" s="1"/>
  <c r="G1135" i="1"/>
  <c r="H1135" i="1" s="1"/>
  <c r="G1128" i="1"/>
  <c r="H1128" i="1" s="1"/>
  <c r="G631" i="1"/>
  <c r="H631" i="1" s="1"/>
  <c r="G1122" i="1"/>
  <c r="H1122" i="1" s="1"/>
  <c r="G11619" i="1"/>
  <c r="H11619" i="1"/>
  <c r="G5461" i="1"/>
  <c r="H5461" i="1"/>
  <c r="G1941" i="1"/>
  <c r="H1941" i="1" s="1"/>
  <c r="G20097" i="1"/>
  <c r="H20097" i="1"/>
  <c r="G13179" i="1"/>
  <c r="H13179" i="1"/>
  <c r="G9190" i="1"/>
  <c r="H9190" i="1"/>
  <c r="G5459" i="1"/>
  <c r="H5459" i="1"/>
  <c r="G1526" i="1"/>
  <c r="H1526" i="1"/>
  <c r="G2561" i="1"/>
  <c r="H2561" i="1"/>
  <c r="G14029" i="1"/>
  <c r="H14029" i="1"/>
  <c r="G7720" i="1"/>
  <c r="H7720" i="1"/>
  <c r="G17008" i="1"/>
  <c r="H17008" i="1"/>
  <c r="G12539" i="1"/>
  <c r="H12539" i="1"/>
  <c r="G9871" i="1"/>
  <c r="H9871" i="1"/>
  <c r="G5845" i="1"/>
  <c r="H5845" i="1"/>
  <c r="G2557" i="1"/>
  <c r="H2557" i="1"/>
  <c r="G11608" i="1"/>
  <c r="H11608" i="1"/>
  <c r="G1937" i="1"/>
  <c r="H1937" i="1" s="1"/>
  <c r="G15860" i="1"/>
  <c r="H15860" i="1"/>
  <c r="G13170" i="1"/>
  <c r="H13170" i="1"/>
  <c r="G11605" i="1"/>
  <c r="H11605" i="1"/>
  <c r="G7669" i="1"/>
  <c r="H7669" i="1"/>
  <c r="G3884" i="1"/>
  <c r="H3884" i="1"/>
  <c r="G20687" i="1"/>
  <c r="H20687" i="1"/>
  <c r="G20347" i="1"/>
  <c r="H20347" i="1"/>
  <c r="G19761" i="1"/>
  <c r="H19761" i="1"/>
  <c r="G19296" i="1"/>
  <c r="H19296" i="1"/>
  <c r="G17902" i="1"/>
  <c r="H17902" i="1"/>
  <c r="G17901" i="1"/>
  <c r="H17901" i="1"/>
  <c r="G18616" i="1"/>
  <c r="H18616" i="1"/>
  <c r="G17893" i="1"/>
  <c r="H17893" i="1"/>
  <c r="G17741" i="1"/>
  <c r="H17741" i="1"/>
  <c r="G17872" i="1"/>
  <c r="H17872" i="1"/>
  <c r="G16995" i="1"/>
  <c r="H16995" i="1"/>
  <c r="G15851" i="1"/>
  <c r="H15851" i="1"/>
  <c r="G16981" i="1"/>
  <c r="H16981" i="1"/>
  <c r="G16971" i="1"/>
  <c r="H16971" i="1"/>
  <c r="G15838" i="1"/>
  <c r="H15838" i="1"/>
  <c r="G15827" i="1"/>
  <c r="H15827" i="1"/>
  <c r="G15820" i="1"/>
  <c r="H15820" i="1"/>
  <c r="G15461" i="1"/>
  <c r="H15461" i="1"/>
  <c r="G15801" i="1"/>
  <c r="H15801" i="1"/>
  <c r="G15791" i="1"/>
  <c r="H15791" i="1"/>
  <c r="G14520" i="1"/>
  <c r="H14520" i="1"/>
  <c r="G12536" i="1"/>
  <c r="H12536" i="1"/>
  <c r="G14504" i="1"/>
  <c r="H14504" i="1"/>
  <c r="G14494" i="1"/>
  <c r="H14494" i="1"/>
  <c r="G14016" i="1"/>
  <c r="H14016" i="1"/>
  <c r="G14014" i="1"/>
  <c r="H14014" i="1"/>
  <c r="G14470" i="1"/>
  <c r="H14470" i="1"/>
  <c r="G13154" i="1"/>
  <c r="H13154" i="1"/>
  <c r="G13145" i="1"/>
  <c r="H13145" i="1"/>
  <c r="G12526" i="1"/>
  <c r="H12526" i="1"/>
  <c r="G11600" i="1"/>
  <c r="H11600" i="1"/>
  <c r="G13124" i="1"/>
  <c r="H13124" i="1"/>
  <c r="G13114" i="1"/>
  <c r="H13114" i="1"/>
  <c r="G12512" i="1"/>
  <c r="H12512" i="1"/>
  <c r="G10888" i="1"/>
  <c r="H10888" i="1"/>
  <c r="G10883" i="1"/>
  <c r="H10883" i="1"/>
  <c r="G11581" i="1"/>
  <c r="H11581" i="1"/>
  <c r="G11575" i="1"/>
  <c r="H11575" i="1"/>
  <c r="G11571" i="1"/>
  <c r="H11571" i="1"/>
  <c r="G9859" i="1"/>
  <c r="H9859" i="1"/>
  <c r="G10865" i="1"/>
  <c r="H10865" i="1"/>
  <c r="G11545" i="1"/>
  <c r="H11545" i="1"/>
  <c r="G9850" i="1"/>
  <c r="H9850" i="1"/>
  <c r="G9843" i="1"/>
  <c r="H9843" i="1"/>
  <c r="G9155" i="1"/>
  <c r="H9155" i="1"/>
  <c r="G9147" i="1"/>
  <c r="H9147" i="1"/>
  <c r="G9140" i="1"/>
  <c r="H9140" i="1"/>
  <c r="G11543" i="1"/>
  <c r="H11543" i="1"/>
  <c r="G9813" i="1"/>
  <c r="H9813" i="1"/>
  <c r="G9806" i="1"/>
  <c r="H9806" i="1"/>
  <c r="G9798" i="1"/>
  <c r="H9798" i="1"/>
  <c r="G7512" i="1"/>
  <c r="H7512" i="1"/>
  <c r="G7528" i="1"/>
  <c r="H7528" i="1"/>
  <c r="G7488" i="1"/>
  <c r="H7488" i="1"/>
  <c r="G7478" i="1"/>
  <c r="H7478" i="1"/>
  <c r="G7466" i="1"/>
  <c r="H7466" i="1"/>
  <c r="G7454" i="1"/>
  <c r="H7454" i="1"/>
  <c r="G7442" i="1"/>
  <c r="H7442" i="1"/>
  <c r="G5836" i="1"/>
  <c r="H5836" i="1"/>
  <c r="G5430" i="1"/>
  <c r="H5430" i="1"/>
  <c r="G5426" i="1"/>
  <c r="H5426" i="1"/>
  <c r="G5815" i="1"/>
  <c r="H5815" i="1"/>
  <c r="G5420" i="1"/>
  <c r="H5420" i="1"/>
  <c r="G5802" i="1"/>
  <c r="H5802" i="1"/>
  <c r="G5799" i="1"/>
  <c r="H5799" i="1"/>
  <c r="G4417" i="1"/>
  <c r="H4417" i="1"/>
  <c r="G4407" i="1"/>
  <c r="H4407" i="1"/>
  <c r="G2551" i="1"/>
  <c r="H2551" i="1"/>
  <c r="G3864" i="1"/>
  <c r="H3864" i="1"/>
  <c r="G5397" i="1"/>
  <c r="H5397" i="1"/>
  <c r="G3853" i="1"/>
  <c r="H3853" i="1"/>
  <c r="G2550" i="1"/>
  <c r="H2550" i="1"/>
  <c r="G5396" i="1"/>
  <c r="H5396" i="1"/>
  <c r="G3837" i="1"/>
  <c r="H3837" i="1"/>
  <c r="G3120" i="1"/>
  <c r="H3120" i="1"/>
  <c r="G2541" i="1"/>
  <c r="H2541" i="1"/>
  <c r="G3109" i="1"/>
  <c r="H3109" i="1"/>
  <c r="G1935" i="1"/>
  <c r="H1935" i="1" s="1"/>
  <c r="G3098" i="1"/>
  <c r="H3098" i="1"/>
  <c r="G1934" i="1"/>
  <c r="H1934" i="1" s="1"/>
  <c r="G1520" i="1"/>
  <c r="H1520" i="1"/>
  <c r="G1921" i="1"/>
  <c r="H1921" i="1" s="1"/>
  <c r="G1510" i="1"/>
  <c r="H1510" i="1"/>
  <c r="G827" i="1"/>
  <c r="H827" i="1"/>
  <c r="G617" i="1"/>
  <c r="H617" i="1" s="1"/>
  <c r="G11542" i="1"/>
  <c r="H11542" i="1"/>
  <c r="G5791" i="1"/>
  <c r="H5791" i="1"/>
  <c r="G1104" i="1"/>
  <c r="H1104" i="1" s="1"/>
  <c r="G7241" i="1"/>
  <c r="H7241" i="1"/>
  <c r="G442" i="1"/>
  <c r="H442" i="1"/>
  <c r="G19282" i="1"/>
  <c r="H19282" i="1"/>
  <c r="G16733" i="1"/>
  <c r="H16733" i="1"/>
  <c r="G15778" i="1"/>
  <c r="H15778" i="1"/>
  <c r="G15772" i="1"/>
  <c r="H15772" i="1"/>
  <c r="G14010" i="1"/>
  <c r="H14010" i="1"/>
  <c r="G14456" i="1"/>
  <c r="H14456" i="1"/>
  <c r="G12507" i="1"/>
  <c r="H12507" i="1"/>
  <c r="G9115" i="1"/>
  <c r="H9115" i="1"/>
  <c r="G10853" i="1"/>
  <c r="H10853" i="1"/>
  <c r="G9781" i="1"/>
  <c r="H9781" i="1"/>
  <c r="G9777" i="1"/>
  <c r="H9777" i="1"/>
  <c r="G7480" i="1"/>
  <c r="H7480" i="1"/>
  <c r="G5786" i="1"/>
  <c r="H5786" i="1"/>
  <c r="G5387" i="1"/>
  <c r="H5387" i="1"/>
  <c r="G4358" i="1"/>
  <c r="H4358" i="1"/>
  <c r="G4345" i="1"/>
  <c r="H4345" i="1"/>
  <c r="G4338" i="1"/>
  <c r="H4338" i="1"/>
  <c r="G3089" i="1"/>
  <c r="H3089" i="1"/>
  <c r="G2507" i="1"/>
  <c r="H2507" i="1"/>
  <c r="G2505" i="1"/>
  <c r="H2505" i="1"/>
  <c r="G1906" i="1"/>
  <c r="H1906" i="1" s="1"/>
  <c r="G1097" i="1"/>
  <c r="H1097" i="1" s="1"/>
  <c r="G18604" i="1"/>
  <c r="H18604" i="1"/>
  <c r="G9733" i="1"/>
  <c r="H9733" i="1"/>
  <c r="G5773" i="1"/>
  <c r="H5773" i="1"/>
  <c r="G313" i="1"/>
  <c r="H313" i="1" s="1"/>
  <c r="G7447" i="1"/>
  <c r="H7447" i="1"/>
  <c r="G12504" i="1"/>
  <c r="H12504" i="1"/>
  <c r="G19747" i="1"/>
  <c r="H19747" i="1"/>
  <c r="G2496" i="1"/>
  <c r="H2496" i="1"/>
  <c r="G15760" i="1"/>
  <c r="H15760" i="1"/>
  <c r="G13085" i="1"/>
  <c r="H13085" i="1"/>
  <c r="G9683" i="1"/>
  <c r="H9683" i="1"/>
  <c r="G7434" i="1"/>
  <c r="H7434" i="1"/>
  <c r="G7125" i="1"/>
  <c r="H7125" i="1"/>
  <c r="G3811" i="1"/>
  <c r="H3811" i="1"/>
  <c r="G204" i="1"/>
  <c r="H204" i="1"/>
  <c r="G20337" i="1"/>
  <c r="H20337" i="1"/>
  <c r="G19745" i="1"/>
  <c r="H19745" i="1"/>
  <c r="G18599" i="1"/>
  <c r="H18599" i="1"/>
  <c r="G17858" i="1"/>
  <c r="H17858" i="1"/>
  <c r="G17850" i="1"/>
  <c r="H17850" i="1"/>
  <c r="G15756" i="1"/>
  <c r="H15756" i="1"/>
  <c r="G16935" i="1"/>
  <c r="H16935" i="1"/>
  <c r="G14447" i="1"/>
  <c r="H14447" i="1"/>
  <c r="G15745" i="1"/>
  <c r="H15745" i="1"/>
  <c r="G15737" i="1"/>
  <c r="H15737" i="1"/>
  <c r="G13082" i="1"/>
  <c r="H13082" i="1"/>
  <c r="G14435" i="1"/>
  <c r="H14435" i="1"/>
  <c r="G13993" i="1"/>
  <c r="H13993" i="1"/>
  <c r="G14419" i="1"/>
  <c r="H14419" i="1"/>
  <c r="G13078" i="1"/>
  <c r="H13078" i="1"/>
  <c r="G13071" i="1"/>
  <c r="H13071" i="1"/>
  <c r="G13988" i="1"/>
  <c r="H13988" i="1"/>
  <c r="G13056" i="1"/>
  <c r="H13056" i="1"/>
  <c r="G11517" i="1"/>
  <c r="H11517" i="1"/>
  <c r="G10840" i="1"/>
  <c r="H10840" i="1"/>
  <c r="G11509" i="1"/>
  <c r="H11509" i="1"/>
  <c r="G9089" i="1"/>
  <c r="H9089" i="1"/>
  <c r="G10833" i="1"/>
  <c r="H10833" i="1"/>
  <c r="G11486" i="1"/>
  <c r="H11486" i="1"/>
  <c r="G11482" i="1"/>
  <c r="H11482" i="1"/>
  <c r="G9079" i="1"/>
  <c r="H9079" i="1"/>
  <c r="G11478" i="1"/>
  <c r="H11478" i="1"/>
  <c r="G9552" i="1"/>
  <c r="H9552" i="1"/>
  <c r="G9541" i="1"/>
  <c r="H9541" i="1"/>
  <c r="G9065" i="1"/>
  <c r="H9065" i="1"/>
  <c r="G9518" i="1"/>
  <c r="H9518" i="1"/>
  <c r="G7118" i="1"/>
  <c r="H7118" i="1"/>
  <c r="G7417" i="1"/>
  <c r="H7417" i="1"/>
  <c r="G7110" i="1"/>
  <c r="H7110" i="1"/>
  <c r="G7102" i="1"/>
  <c r="H7102" i="1"/>
  <c r="G7098" i="1"/>
  <c r="H7098" i="1"/>
  <c r="G7091" i="1"/>
  <c r="H7091" i="1"/>
  <c r="G7391" i="1"/>
  <c r="H7391" i="1"/>
  <c r="G5760" i="1"/>
  <c r="H5760" i="1"/>
  <c r="G5757" i="1"/>
  <c r="H5757" i="1"/>
  <c r="G5748" i="1"/>
  <c r="H5748" i="1"/>
  <c r="G5742" i="1"/>
  <c r="H5742" i="1"/>
  <c r="G5345" i="1"/>
  <c r="H5345" i="1"/>
  <c r="G4322" i="1"/>
  <c r="H4322" i="1"/>
  <c r="G5339" i="1"/>
  <c r="H5339" i="1"/>
  <c r="G3796" i="1"/>
  <c r="H3796" i="1"/>
  <c r="G4302" i="1"/>
  <c r="H4302" i="1"/>
  <c r="G3783" i="1"/>
  <c r="H3783" i="1"/>
  <c r="G3064" i="1"/>
  <c r="H3064" i="1"/>
  <c r="G2492" i="1"/>
  <c r="H2492" i="1"/>
  <c r="G2489" i="1"/>
  <c r="H2489" i="1"/>
  <c r="G3040" i="1"/>
  <c r="H3040" i="1"/>
  <c r="G3032" i="1"/>
  <c r="H3032" i="1"/>
  <c r="G2475" i="1"/>
  <c r="H2475" i="1"/>
  <c r="G1894" i="1"/>
  <c r="H1894" i="1" s="1"/>
  <c r="G1886" i="1"/>
  <c r="H1886" i="1" s="1"/>
  <c r="G1880" i="1"/>
  <c r="H1880" i="1" s="1"/>
  <c r="G1875" i="1"/>
  <c r="H1875" i="1" s="1"/>
  <c r="G819" i="1"/>
  <c r="H819" i="1"/>
  <c r="G817" i="1"/>
  <c r="H817" i="1"/>
  <c r="G808" i="1"/>
  <c r="H808" i="1"/>
  <c r="G150" i="1"/>
  <c r="H150" i="1"/>
  <c r="G4287" i="1"/>
  <c r="H4287" i="1"/>
  <c r="G20083" i="1"/>
  <c r="H20083" i="1"/>
  <c r="G13042" i="1"/>
  <c r="H13042" i="1"/>
  <c r="G7077" i="1"/>
  <c r="H7077" i="1"/>
  <c r="G1864" i="1"/>
  <c r="H1864" i="1" s="1"/>
  <c r="G20677" i="1"/>
  <c r="H20677" i="1"/>
  <c r="G19267" i="1"/>
  <c r="H19267" i="1"/>
  <c r="G16928" i="1"/>
  <c r="H16928" i="1"/>
  <c r="G16921" i="1"/>
  <c r="H16921" i="1"/>
  <c r="G17831" i="1"/>
  <c r="H17831" i="1"/>
  <c r="G16913" i="1"/>
  <c r="H16913" i="1"/>
  <c r="G14404" i="1"/>
  <c r="H14404" i="1"/>
  <c r="G14401" i="1"/>
  <c r="H14401" i="1"/>
  <c r="G15712" i="1"/>
  <c r="H15712" i="1"/>
  <c r="G15442" i="1"/>
  <c r="H15442" i="1"/>
  <c r="G14380" i="1"/>
  <c r="H14380" i="1"/>
  <c r="G13035" i="1"/>
  <c r="H13035" i="1"/>
  <c r="G12484" i="1"/>
  <c r="H12484" i="1"/>
  <c r="G11473" i="1"/>
  <c r="H11473" i="1"/>
  <c r="G12481" i="1"/>
  <c r="H12481" i="1"/>
  <c r="G5952" i="1"/>
  <c r="H5952" i="1"/>
  <c r="G4543" i="1"/>
  <c r="H4543" i="1"/>
  <c r="G3954" i="1"/>
  <c r="H3954" i="1"/>
  <c r="G2628" i="1"/>
  <c r="H2628" i="1"/>
  <c r="G2621" i="1"/>
  <c r="H2621" i="1"/>
  <c r="G2619" i="1"/>
  <c r="H2619" i="1"/>
  <c r="G1143" i="1"/>
  <c r="H1143" i="1" s="1"/>
  <c r="G19202" i="1"/>
  <c r="H19202" i="1"/>
  <c r="G15951" i="1"/>
  <c r="H15951" i="1"/>
  <c r="G11703" i="1"/>
  <c r="H11703" i="1"/>
  <c r="G9289" i="1"/>
  <c r="H9289" i="1"/>
  <c r="G5865" i="1"/>
  <c r="H5865" i="1"/>
  <c r="G2618" i="1"/>
  <c r="H2618" i="1"/>
  <c r="G1559" i="1"/>
  <c r="H1559" i="1"/>
  <c r="G13273" i="1"/>
  <c r="H13273" i="1"/>
  <c r="G3205" i="1"/>
  <c r="H3205" i="1"/>
  <c r="G3942" i="1"/>
  <c r="H3942" i="1"/>
  <c r="G4518" i="1"/>
  <c r="H4518" i="1"/>
  <c r="G20541" i="1"/>
  <c r="H20541" i="1"/>
  <c r="G19321" i="1"/>
  <c r="H19321" i="1"/>
  <c r="G17939" i="1"/>
  <c r="H17939" i="1"/>
  <c r="G17935" i="1"/>
  <c r="H17935" i="1"/>
  <c r="G17071" i="1"/>
  <c r="H17071" i="1"/>
  <c r="G17060" i="1"/>
  <c r="H17060" i="1"/>
  <c r="G15942" i="1"/>
  <c r="H15942" i="1"/>
  <c r="G15933" i="1"/>
  <c r="H15933" i="1"/>
  <c r="G15924" i="1"/>
  <c r="H15924" i="1"/>
  <c r="G15918" i="1"/>
  <c r="H15918" i="1"/>
  <c r="G12581" i="1"/>
  <c r="H12581" i="1"/>
  <c r="G14616" i="1"/>
  <c r="H14616" i="1"/>
  <c r="G12577" i="1"/>
  <c r="H12577" i="1"/>
  <c r="G13254" i="1"/>
  <c r="H13254" i="1"/>
  <c r="G13245" i="1"/>
  <c r="H13245" i="1"/>
  <c r="G11691" i="1"/>
  <c r="H11691" i="1"/>
  <c r="G10965" i="1"/>
  <c r="H10965" i="1"/>
  <c r="G11678" i="1"/>
  <c r="H11678" i="1"/>
  <c r="G10959" i="1"/>
  <c r="H10959" i="1"/>
  <c r="G9981" i="1"/>
  <c r="H9981" i="1"/>
  <c r="G9970" i="1"/>
  <c r="H9970" i="1"/>
  <c r="G9962" i="1"/>
  <c r="H9962" i="1"/>
  <c r="G9277" i="1"/>
  <c r="H9277" i="1"/>
  <c r="G7613" i="1"/>
  <c r="H7613" i="1"/>
  <c r="G8134" i="1"/>
  <c r="H8134" i="1"/>
  <c r="G8127" i="1"/>
  <c r="H8127" i="1"/>
  <c r="G5937" i="1"/>
  <c r="H5937" i="1"/>
  <c r="G5929" i="1"/>
  <c r="H5929" i="1"/>
  <c r="G5915" i="1"/>
  <c r="H5915" i="1"/>
  <c r="G5912" i="1"/>
  <c r="H5912" i="1"/>
  <c r="G4512" i="1"/>
  <c r="H4512" i="1"/>
  <c r="G3932" i="1"/>
  <c r="H3932" i="1"/>
  <c r="G3925" i="1"/>
  <c r="H3925" i="1"/>
  <c r="G3195" i="1"/>
  <c r="H3195" i="1"/>
  <c r="G3188" i="1"/>
  <c r="H3188" i="1"/>
  <c r="G2002" i="1"/>
  <c r="H2002" i="1" s="1"/>
  <c r="G1553" i="1"/>
  <c r="H1553" i="1"/>
  <c r="G20805" i="1"/>
  <c r="H20805" i="1"/>
  <c r="G20355" i="1"/>
  <c r="H20355" i="1"/>
  <c r="G19776" i="1"/>
  <c r="H19776" i="1"/>
  <c r="G19768" i="1"/>
  <c r="H19768" i="1"/>
  <c r="G19306" i="1"/>
  <c r="H19306" i="1"/>
  <c r="G18654" i="1"/>
  <c r="H18654" i="1"/>
  <c r="G18647" i="1"/>
  <c r="H18647" i="1"/>
  <c r="G17745" i="1"/>
  <c r="H17745" i="1"/>
  <c r="G17917" i="1"/>
  <c r="H17917" i="1"/>
  <c r="G17909" i="1"/>
  <c r="H17909" i="1"/>
  <c r="G17040" i="1"/>
  <c r="H17040" i="1"/>
  <c r="G17031" i="1"/>
  <c r="H17031" i="1"/>
  <c r="G17020" i="1"/>
  <c r="H17020" i="1"/>
  <c r="G17017" i="1"/>
  <c r="H17017" i="1"/>
  <c r="G15473" i="1"/>
  <c r="H15473" i="1"/>
  <c r="G15470" i="1"/>
  <c r="H15470" i="1"/>
  <c r="G15886" i="1"/>
  <c r="H15886" i="1"/>
  <c r="G14043" i="1"/>
  <c r="H14043" i="1"/>
  <c r="G14594" i="1"/>
  <c r="H14594" i="1"/>
  <c r="G14039" i="1"/>
  <c r="H14039" i="1"/>
  <c r="G14577" i="1"/>
  <c r="H14577" i="1"/>
  <c r="G14570" i="1"/>
  <c r="H14570" i="1"/>
  <c r="G14560" i="1"/>
  <c r="H14560" i="1"/>
  <c r="G14553" i="1"/>
  <c r="H14553" i="1"/>
  <c r="G13233" i="1"/>
  <c r="H13233" i="1"/>
  <c r="G12562" i="1"/>
  <c r="H12562" i="1"/>
  <c r="G13224" i="1"/>
  <c r="H13224" i="1"/>
  <c r="G12551" i="1"/>
  <c r="H12551" i="1"/>
  <c r="G13210" i="1"/>
  <c r="H13210" i="1"/>
  <c r="G13204" i="1"/>
  <c r="H13204" i="1"/>
  <c r="G14544" i="1"/>
  <c r="H14544" i="1"/>
  <c r="G12541" i="1"/>
  <c r="H12541" i="1"/>
  <c r="G10946" i="1"/>
  <c r="H10946" i="1"/>
  <c r="G11656" i="1"/>
  <c r="H11656" i="1"/>
  <c r="G11651" i="1"/>
  <c r="H11651" i="1"/>
  <c r="G11646" i="1"/>
  <c r="H11646" i="1"/>
  <c r="G11642" i="1"/>
  <c r="H11642" i="1"/>
  <c r="G9950" i="1"/>
  <c r="H9950" i="1"/>
  <c r="G9269" i="1"/>
  <c r="H9269" i="1"/>
  <c r="G11625" i="1"/>
  <c r="H11625" i="1"/>
  <c r="G9946" i="1"/>
  <c r="H9946" i="1"/>
  <c r="G9941" i="1"/>
  <c r="H9941" i="1"/>
  <c r="G9931" i="1"/>
  <c r="H9931" i="1"/>
  <c r="G9922" i="1"/>
  <c r="H9922" i="1"/>
  <c r="G9249" i="1"/>
  <c r="H9249" i="1"/>
  <c r="G9912" i="1"/>
  <c r="H9912" i="1"/>
  <c r="G9903" i="1"/>
  <c r="H9903" i="1"/>
  <c r="G9231" i="1"/>
  <c r="H9231" i="1"/>
  <c r="G9893" i="1"/>
  <c r="H9893" i="1"/>
  <c r="G9889" i="1"/>
  <c r="H9889" i="1"/>
  <c r="G7595" i="1"/>
  <c r="H7595" i="1"/>
  <c r="G8091" i="1"/>
  <c r="H8091" i="1"/>
  <c r="G8081" i="1"/>
  <c r="H8081" i="1"/>
  <c r="G7581" i="1"/>
  <c r="H7581" i="1"/>
  <c r="G7576" i="1"/>
  <c r="H7576" i="1"/>
  <c r="G8046" i="1"/>
  <c r="H8046" i="1"/>
  <c r="G8035" i="1"/>
  <c r="H8035" i="1"/>
  <c r="G8023" i="1"/>
  <c r="H8023" i="1"/>
  <c r="G8011" i="1"/>
  <c r="H8011" i="1"/>
  <c r="G5906" i="1"/>
  <c r="H5906" i="1"/>
  <c r="G5897" i="1"/>
  <c r="H5897" i="1"/>
  <c r="G5890" i="1"/>
  <c r="H5890" i="1"/>
  <c r="G5484" i="1"/>
  <c r="H5484" i="1"/>
  <c r="G5880" i="1"/>
  <c r="H5880" i="1"/>
  <c r="G5473" i="1"/>
  <c r="H5473" i="1"/>
  <c r="G5861" i="1"/>
  <c r="H5861" i="1"/>
  <c r="G4493" i="1"/>
  <c r="H4493" i="1"/>
  <c r="G3919" i="1"/>
  <c r="H3919" i="1"/>
  <c r="G4467" i="1"/>
  <c r="H4467" i="1"/>
  <c r="G3914" i="1"/>
  <c r="H3914" i="1"/>
  <c r="G3909" i="1"/>
  <c r="H3909" i="1"/>
  <c r="G3905" i="1"/>
  <c r="H3905" i="1"/>
  <c r="G4439" i="1"/>
  <c r="H4439" i="1"/>
  <c r="G3180" i="1"/>
  <c r="H3180" i="1"/>
  <c r="G5855" i="1"/>
  <c r="H5855" i="1"/>
  <c r="G1550" i="1"/>
  <c r="H1550" i="1"/>
  <c r="G2587" i="1"/>
  <c r="H2587" i="1"/>
  <c r="G3155" i="1"/>
  <c r="H3155" i="1"/>
  <c r="G2577" i="1"/>
  <c r="H2577" i="1"/>
  <c r="G2573" i="1"/>
  <c r="H2573" i="1"/>
  <c r="G1983" i="1"/>
  <c r="H1983" i="1" s="1"/>
  <c r="G1546" i="1"/>
  <c r="H1546" i="1"/>
  <c r="G1968" i="1"/>
  <c r="H1968" i="1" s="1"/>
  <c r="G1960" i="1"/>
  <c r="H1960" i="1" s="1"/>
  <c r="G1535" i="1"/>
  <c r="H1535" i="1"/>
  <c r="G2566" i="1"/>
  <c r="H2566" i="1"/>
  <c r="G1134" i="1"/>
  <c r="H1134" i="1" s="1"/>
  <c r="G1127" i="1"/>
  <c r="H1127" i="1" s="1"/>
  <c r="G630" i="1"/>
  <c r="H630" i="1" s="1"/>
  <c r="G836" i="1"/>
  <c r="H836" i="1"/>
  <c r="G9197" i="1"/>
  <c r="H9197" i="1"/>
  <c r="G5850" i="1"/>
  <c r="H5850" i="1"/>
  <c r="G1121" i="1"/>
  <c r="H1121" i="1" s="1"/>
  <c r="G18635" i="1"/>
  <c r="H18635" i="1"/>
  <c r="G14541" i="1"/>
  <c r="H14541" i="1"/>
  <c r="G9880" i="1"/>
  <c r="H9880" i="1"/>
  <c r="G5458" i="1"/>
  <c r="H5458" i="1"/>
  <c r="G1525" i="1"/>
  <c r="H1525" i="1"/>
  <c r="G1940" i="1"/>
  <c r="H1940" i="1" s="1"/>
  <c r="G13177" i="1"/>
  <c r="H13177" i="1"/>
  <c r="G7719" i="1"/>
  <c r="H7719" i="1"/>
  <c r="G17007" i="1"/>
  <c r="H17007" i="1"/>
  <c r="G13175" i="1"/>
  <c r="H13175" i="1"/>
  <c r="G9870" i="1"/>
  <c r="H9870" i="1"/>
  <c r="G5450" i="1"/>
  <c r="H5450" i="1"/>
  <c r="G1938" i="1"/>
  <c r="H1938" i="1" s="1"/>
  <c r="G13171" i="1"/>
  <c r="H13171" i="1"/>
  <c r="G1117" i="1"/>
  <c r="H1117" i="1" s="1"/>
  <c r="G15859" i="1"/>
  <c r="H15859" i="1"/>
  <c r="G12538" i="1"/>
  <c r="H12538" i="1"/>
  <c r="G11604" i="1"/>
  <c r="H11604" i="1"/>
  <c r="G5447" i="1"/>
  <c r="H5447" i="1"/>
  <c r="G3883" i="1"/>
  <c r="H3883" i="1"/>
  <c r="G20756" i="1"/>
  <c r="H20756" i="1"/>
  <c r="G20346" i="1"/>
  <c r="H20346" i="1"/>
  <c r="G19760" i="1"/>
  <c r="H19760" i="1"/>
  <c r="G19295" i="1"/>
  <c r="H19295" i="1"/>
  <c r="G19288" i="1"/>
  <c r="H19288" i="1"/>
  <c r="G18623" i="1"/>
  <c r="H18623" i="1"/>
  <c r="G17897" i="1"/>
  <c r="H17897" i="1"/>
  <c r="G17892" i="1"/>
  <c r="H17892" i="1"/>
  <c r="G17882" i="1"/>
  <c r="H17882" i="1"/>
  <c r="G17871" i="1"/>
  <c r="H17871" i="1"/>
  <c r="G15854" i="1"/>
  <c r="H15854" i="1"/>
  <c r="G16988" i="1"/>
  <c r="H16988" i="1"/>
  <c r="G16980" i="1"/>
  <c r="H16980" i="1"/>
  <c r="G16735" i="1"/>
  <c r="H16735" i="1"/>
  <c r="G15837" i="1"/>
  <c r="H15837" i="1"/>
  <c r="G15826" i="1"/>
  <c r="H15826" i="1"/>
  <c r="G15819" i="1"/>
  <c r="H15819" i="1"/>
  <c r="G15812" i="1"/>
  <c r="H15812" i="1"/>
  <c r="G14025" i="1"/>
  <c r="H14025" i="1"/>
  <c r="G15790" i="1"/>
  <c r="H15790" i="1"/>
  <c r="G14519" i="1"/>
  <c r="H14519" i="1"/>
  <c r="G14512" i="1"/>
  <c r="H14512" i="1"/>
  <c r="G14503" i="1"/>
  <c r="H14503" i="1"/>
  <c r="G14493" i="1"/>
  <c r="H14493" i="1"/>
  <c r="G14487" i="1"/>
  <c r="H14487" i="1"/>
  <c r="G13160" i="1"/>
  <c r="H13160" i="1"/>
  <c r="G13158" i="1"/>
  <c r="H13158" i="1"/>
  <c r="G13153" i="1"/>
  <c r="H13153" i="1"/>
  <c r="G10893" i="1"/>
  <c r="H10893" i="1"/>
  <c r="G13137" i="1"/>
  <c r="H13137" i="1"/>
  <c r="G12523" i="1"/>
  <c r="H12523" i="1"/>
  <c r="G12518" i="1"/>
  <c r="H12518" i="1"/>
  <c r="G12516" i="1"/>
  <c r="H12516" i="1"/>
  <c r="G13109" i="1"/>
  <c r="H13109" i="1"/>
  <c r="G10887" i="1"/>
  <c r="H10887" i="1"/>
  <c r="G10882" i="1"/>
  <c r="H10882" i="1"/>
  <c r="G11580" i="1"/>
  <c r="H11580" i="1"/>
  <c r="G10874" i="1"/>
  <c r="H10874" i="1"/>
  <c r="G10869" i="1"/>
  <c r="H10869" i="1"/>
  <c r="G11561" i="1"/>
  <c r="H11561" i="1"/>
  <c r="G11553" i="1"/>
  <c r="H11553" i="1"/>
  <c r="G9171" i="1"/>
  <c r="H9171" i="1"/>
  <c r="G9168" i="1"/>
  <c r="H9168" i="1"/>
  <c r="G7558" i="1"/>
  <c r="H7558" i="1"/>
  <c r="G9837" i="1"/>
  <c r="H9837" i="1"/>
  <c r="G9145" i="1"/>
  <c r="H9145" i="1"/>
  <c r="G9824" i="1"/>
  <c r="H9824" i="1"/>
  <c r="G9133" i="1"/>
  <c r="H9133" i="1"/>
  <c r="G9812" i="1"/>
  <c r="H9812" i="1"/>
  <c r="G9124" i="1"/>
  <c r="H9124" i="1"/>
  <c r="G9797" i="1"/>
  <c r="H9797" i="1"/>
  <c r="G7511" i="1"/>
  <c r="H7511" i="1"/>
  <c r="G7499" i="1"/>
  <c r="H7499" i="1"/>
  <c r="G5843" i="1"/>
  <c r="H5843" i="1"/>
  <c r="G7477" i="1"/>
  <c r="H7477" i="1"/>
  <c r="G7465" i="1"/>
  <c r="H7465" i="1"/>
  <c r="G7453" i="1"/>
  <c r="H7453" i="1"/>
  <c r="G7441" i="1"/>
  <c r="H7441" i="1"/>
  <c r="G5835" i="1"/>
  <c r="H5835" i="1"/>
  <c r="G5429" i="1"/>
  <c r="H5429" i="1"/>
  <c r="G5824" i="1"/>
  <c r="H5824" i="1"/>
  <c r="G5814" i="1"/>
  <c r="H5814" i="1"/>
  <c r="G5806" i="1"/>
  <c r="H5806" i="1"/>
  <c r="G5412" i="1"/>
  <c r="H5412" i="1"/>
  <c r="G5403" i="1"/>
  <c r="H5403" i="1"/>
  <c r="G4416" i="1"/>
  <c r="H4416" i="1"/>
  <c r="G3877" i="1"/>
  <c r="H3877" i="1"/>
  <c r="G3869" i="1"/>
  <c r="H3869" i="1"/>
  <c r="G4398" i="1"/>
  <c r="H4398" i="1"/>
  <c r="G4394" i="1"/>
  <c r="H4394" i="1"/>
  <c r="G4387" i="1"/>
  <c r="H4387" i="1"/>
  <c r="G4380" i="1"/>
  <c r="H4380" i="1"/>
  <c r="G3841" i="1"/>
  <c r="H3841" i="1"/>
  <c r="G4364" i="1"/>
  <c r="H4364" i="1"/>
  <c r="G2546" i="1"/>
  <c r="H2546" i="1"/>
  <c r="G3113" i="1"/>
  <c r="H3113" i="1"/>
  <c r="G2533" i="1"/>
  <c r="H2533" i="1"/>
  <c r="G2527" i="1"/>
  <c r="H2527" i="1"/>
  <c r="G2521" i="1"/>
  <c r="H2521" i="1"/>
  <c r="G1933" i="1"/>
  <c r="H1933" i="1" s="1"/>
  <c r="G1926" i="1"/>
  <c r="H1926" i="1" s="1"/>
  <c r="G1920" i="1"/>
  <c r="H1920" i="1" s="1"/>
  <c r="G1911" i="1"/>
  <c r="H1911" i="1" s="1"/>
  <c r="G1109" i="1"/>
  <c r="H1109" i="1" s="1"/>
  <c r="G616" i="1"/>
  <c r="H616" i="1" s="1"/>
  <c r="G9795" i="1"/>
  <c r="H9795" i="1"/>
  <c r="G5790" i="1"/>
  <c r="H5790" i="1"/>
  <c r="G317" i="1"/>
  <c r="H317" i="1" s="1"/>
  <c r="G7494" i="1"/>
  <c r="H7494" i="1"/>
  <c r="G316" i="1"/>
  <c r="H316" i="1" s="1"/>
  <c r="G19281" i="1"/>
  <c r="H19281" i="1"/>
  <c r="G17863" i="1"/>
  <c r="H17863" i="1"/>
  <c r="G15459" i="1"/>
  <c r="H15459" i="1"/>
  <c r="G15771" i="1"/>
  <c r="H15771" i="1"/>
  <c r="G14009" i="1"/>
  <c r="H14009" i="1"/>
  <c r="G12509" i="1"/>
  <c r="H12509" i="1"/>
  <c r="G13091" i="1"/>
  <c r="H13091" i="1"/>
  <c r="G11534" i="1"/>
  <c r="H11534" i="1"/>
  <c r="G10852" i="1"/>
  <c r="H10852" i="1"/>
  <c r="G11527" i="1"/>
  <c r="H11527" i="1"/>
  <c r="G9776" i="1"/>
  <c r="H9776" i="1"/>
  <c r="G5391" i="1"/>
  <c r="H5391" i="1"/>
  <c r="G5785" i="1"/>
  <c r="H5785" i="1"/>
  <c r="G5386" i="1"/>
  <c r="H5386" i="1"/>
  <c r="G4357" i="1"/>
  <c r="H4357" i="1"/>
  <c r="G3827" i="1"/>
  <c r="H3827" i="1"/>
  <c r="G4337" i="1"/>
  <c r="H4337" i="1"/>
  <c r="G2512" i="1"/>
  <c r="H2512" i="1"/>
  <c r="G3082" i="1"/>
  <c r="H3082" i="1"/>
  <c r="G3073" i="1"/>
  <c r="H3073" i="1"/>
  <c r="G1905" i="1"/>
  <c r="H1905" i="1" s="1"/>
  <c r="G1096" i="1"/>
  <c r="H1096" i="1" s="1"/>
  <c r="G18603" i="1"/>
  <c r="H18603" i="1"/>
  <c r="G9102" i="1"/>
  <c r="H9102" i="1"/>
  <c r="G5772" i="1"/>
  <c r="H5772" i="1"/>
  <c r="G20680" i="1"/>
  <c r="H20680" i="1"/>
  <c r="G7136" i="1"/>
  <c r="H7136" i="1"/>
  <c r="G12503" i="1"/>
  <c r="H12503" i="1"/>
  <c r="G17860" i="1"/>
  <c r="H17860" i="1"/>
  <c r="G1504" i="1"/>
  <c r="H1504" i="1"/>
  <c r="G15759" i="1"/>
  <c r="H15759" i="1"/>
  <c r="G10848" i="1"/>
  <c r="H10848" i="1"/>
  <c r="G9682" i="1"/>
  <c r="H9682" i="1"/>
  <c r="G7131" i="1"/>
  <c r="H7131" i="1"/>
  <c r="G5766" i="1"/>
  <c r="H5766" i="1"/>
  <c r="G3810" i="1"/>
  <c r="H3810" i="1"/>
  <c r="G203" i="1"/>
  <c r="H203" i="1"/>
  <c r="G20336" i="1"/>
  <c r="H20336" i="1"/>
  <c r="G19744" i="1"/>
  <c r="H19744" i="1"/>
  <c r="G18598" i="1"/>
  <c r="H18598" i="1"/>
  <c r="G17857" i="1"/>
  <c r="H17857" i="1"/>
  <c r="G17849" i="1"/>
  <c r="H17849" i="1"/>
  <c r="G16943" i="1"/>
  <c r="H16943" i="1"/>
  <c r="G16934" i="1"/>
  <c r="H16934" i="1"/>
  <c r="G15749" i="1"/>
  <c r="H15749" i="1"/>
  <c r="G15744" i="1"/>
  <c r="H15744" i="1"/>
  <c r="G15449" i="1"/>
  <c r="H15449" i="1"/>
  <c r="G14000" i="1"/>
  <c r="H14000" i="1"/>
  <c r="G13995" i="1"/>
  <c r="H13995" i="1"/>
  <c r="G14425" i="1"/>
  <c r="H14425" i="1"/>
  <c r="G14418" i="1"/>
  <c r="H14418" i="1"/>
  <c r="G14412" i="1"/>
  <c r="H14412" i="1"/>
  <c r="G12495" i="1"/>
  <c r="H12495" i="1"/>
  <c r="G14408" i="1"/>
  <c r="H14408" i="1"/>
  <c r="G13055" i="1"/>
  <c r="H13055" i="1"/>
  <c r="G13050" i="1"/>
  <c r="H13050" i="1"/>
  <c r="G10839" i="1"/>
  <c r="H10839" i="1"/>
  <c r="G11508" i="1"/>
  <c r="H11508" i="1"/>
  <c r="G10836" i="1"/>
  <c r="H10836" i="1"/>
  <c r="G10832" i="1"/>
  <c r="H10832" i="1"/>
  <c r="G9087" i="1"/>
  <c r="H9087" i="1"/>
  <c r="G11481" i="1"/>
  <c r="H11481" i="1"/>
  <c r="G9571" i="1"/>
  <c r="H9571" i="1"/>
  <c r="G9561" i="1"/>
  <c r="H9561" i="1"/>
  <c r="G5372" i="1"/>
  <c r="H5372" i="1"/>
  <c r="G9540" i="1"/>
  <c r="H9540" i="1"/>
  <c r="G9528" i="1"/>
  <c r="H9528" i="1"/>
  <c r="G9517" i="1"/>
  <c r="H9517" i="1"/>
  <c r="G7423" i="1"/>
  <c r="H7423" i="1"/>
  <c r="G7416" i="1"/>
  <c r="H7416" i="1"/>
  <c r="G7109" i="1"/>
  <c r="H7109" i="1"/>
  <c r="G7407" i="1"/>
  <c r="H7407" i="1"/>
  <c r="G7097" i="1"/>
  <c r="H7097" i="1"/>
  <c r="G7090" i="1"/>
  <c r="H7090" i="1"/>
  <c r="G7083" i="1"/>
  <c r="H7083" i="1"/>
  <c r="G5370" i="1"/>
  <c r="H5370" i="1"/>
  <c r="G5362" i="1"/>
  <c r="H5362" i="1"/>
  <c r="G5358" i="1"/>
  <c r="H5358" i="1"/>
  <c r="G5351" i="1"/>
  <c r="H5351" i="1"/>
  <c r="G5344" i="1"/>
  <c r="H5344" i="1"/>
  <c r="G4321" i="1"/>
  <c r="H4321" i="1"/>
  <c r="G3802" i="1"/>
  <c r="H3802" i="1"/>
  <c r="G3795" i="1"/>
  <c r="H3795" i="1"/>
  <c r="G3788" i="1"/>
  <c r="H3788" i="1"/>
  <c r="G4296" i="1"/>
  <c r="H4296" i="1"/>
  <c r="G3063" i="1"/>
  <c r="H3063" i="1"/>
  <c r="G4290" i="1"/>
  <c r="H4290" i="1"/>
  <c r="G3049" i="1"/>
  <c r="H3049" i="1"/>
  <c r="G3039" i="1"/>
  <c r="H3039" i="1"/>
  <c r="G1501" i="1"/>
  <c r="H1501" i="1"/>
  <c r="G3029" i="1"/>
  <c r="H3029" i="1"/>
  <c r="G1893" i="1"/>
  <c r="H1893" i="1" s="1"/>
  <c r="G1885" i="1"/>
  <c r="H1885" i="1" s="1"/>
  <c r="G1489" i="1"/>
  <c r="H1489" i="1"/>
  <c r="G1874" i="1"/>
  <c r="H1874" i="1" s="1"/>
  <c r="G1869" i="1"/>
  <c r="H1869" i="1" s="1"/>
  <c r="G816" i="1"/>
  <c r="H816" i="1"/>
  <c r="G1085" i="1"/>
  <c r="H1085" i="1" s="1"/>
  <c r="G88" i="1"/>
  <c r="H88" i="1"/>
  <c r="G3025" i="1"/>
  <c r="H3025" i="1"/>
  <c r="G16729" i="1"/>
  <c r="H16729" i="1"/>
  <c r="G13041" i="1"/>
  <c r="H13041" i="1"/>
  <c r="G7076" i="1"/>
  <c r="H7076" i="1"/>
  <c r="G1084" i="1"/>
  <c r="H1084" i="1" s="1"/>
  <c r="G20333" i="1"/>
  <c r="H20333" i="1"/>
  <c r="G19266" i="1"/>
  <c r="H19266" i="1"/>
  <c r="G17838" i="1"/>
  <c r="H17838" i="1"/>
  <c r="G16920" i="1"/>
  <c r="H16920" i="1"/>
  <c r="G15448" i="1"/>
  <c r="H15448" i="1"/>
  <c r="G15446" i="1"/>
  <c r="H15446" i="1"/>
  <c r="G15719" i="1"/>
  <c r="H15719" i="1"/>
  <c r="G14400" i="1"/>
  <c r="H14400" i="1"/>
  <c r="G14392" i="1"/>
  <c r="H14392" i="1"/>
  <c r="G14384" i="1"/>
  <c r="H14384" i="1"/>
  <c r="G15706" i="1"/>
  <c r="H15706" i="1"/>
  <c r="G13034" i="1"/>
  <c r="H13034" i="1"/>
  <c r="G13030" i="1"/>
  <c r="H13030" i="1"/>
  <c r="G9053" i="1"/>
  <c r="H9053" i="1"/>
  <c r="G14363" i="1"/>
  <c r="H14363" i="1"/>
  <c r="G13014" i="1"/>
  <c r="H13014" i="1"/>
  <c r="G10813" i="1"/>
  <c r="H10813" i="1"/>
  <c r="G13008" i="1"/>
  <c r="H13008" i="1"/>
  <c r="G13006" i="1"/>
  <c r="H13006" i="1"/>
  <c r="G9047" i="1"/>
  <c r="H9047" i="1"/>
  <c r="G9045" i="1"/>
  <c r="H9045" i="1"/>
  <c r="G10804" i="1"/>
  <c r="H10804" i="1"/>
  <c r="G9200" i="1"/>
  <c r="H9200" i="1"/>
  <c r="G9035" i="1"/>
  <c r="H9035" i="1"/>
  <c r="G7073" i="1"/>
  <c r="H7073" i="1"/>
  <c r="G7371" i="1"/>
  <c r="H7371" i="1"/>
  <c r="G9161" i="1"/>
  <c r="H9161" i="1"/>
  <c r="G7063" i="1"/>
  <c r="H7063" i="1"/>
  <c r="G7360" i="1"/>
  <c r="H7360" i="1"/>
  <c r="G7355" i="1"/>
  <c r="H7355" i="1"/>
  <c r="G5330" i="1"/>
  <c r="H5330" i="1"/>
  <c r="G7051" i="1"/>
  <c r="H7051" i="1"/>
  <c r="G5695" i="1"/>
  <c r="H5695" i="1"/>
  <c r="G4280" i="1"/>
  <c r="H4280" i="1"/>
  <c r="G4278" i="1"/>
  <c r="H4278" i="1"/>
  <c r="G3772" i="1"/>
  <c r="H3772" i="1"/>
  <c r="G4272" i="1"/>
  <c r="H4272" i="1"/>
  <c r="G3760" i="1"/>
  <c r="H3760" i="1"/>
  <c r="G4266" i="1"/>
  <c r="H4266" i="1"/>
  <c r="G2461" i="1"/>
  <c r="H2461" i="1"/>
  <c r="G3750" i="1"/>
  <c r="H3750" i="1"/>
  <c r="G3748" i="1"/>
  <c r="H3748" i="1"/>
  <c r="G2449" i="1"/>
  <c r="H2449" i="1"/>
  <c r="G1859" i="1"/>
  <c r="H1859" i="1" s="1"/>
  <c r="G1469" i="1"/>
  <c r="H1469" i="1"/>
  <c r="G1464" i="1"/>
  <c r="H1464" i="1"/>
  <c r="G1461" i="1"/>
  <c r="H1461" i="1"/>
  <c r="G1841" i="1"/>
  <c r="H1841" i="1" s="1"/>
  <c r="G87" i="1"/>
  <c r="H87" i="1"/>
  <c r="G14358" i="1"/>
  <c r="H14358" i="1"/>
  <c r="G11444" i="1"/>
  <c r="H11444" i="1"/>
  <c r="G7046" i="1"/>
  <c r="H7046" i="1"/>
  <c r="G3747" i="1"/>
  <c r="H3747" i="1"/>
  <c r="G4247" i="1"/>
  <c r="H4247" i="1"/>
  <c r="G2988" i="1"/>
  <c r="H2988" i="1"/>
  <c r="G12478" i="1"/>
  <c r="H12478" i="1"/>
  <c r="G1835" i="1"/>
  <c r="H1835" i="1" s="1"/>
  <c r="G9024" i="1"/>
  <c r="H9024" i="1"/>
  <c r="G16907" i="1"/>
  <c r="H16907" i="1"/>
  <c r="G10798" i="1"/>
  <c r="H10798" i="1"/>
  <c r="G7038" i="1"/>
  <c r="H7038" i="1"/>
  <c r="G2985" i="1"/>
  <c r="H2985" i="1"/>
  <c r="G795" i="1"/>
  <c r="H795" i="1"/>
  <c r="G792" i="1"/>
  <c r="H792" i="1"/>
  <c r="G1831" i="1"/>
  <c r="H1831" i="1" s="1"/>
  <c r="G1451" i="1"/>
  <c r="H1451" i="1"/>
  <c r="G18583" i="1"/>
  <c r="H18583" i="1"/>
  <c r="G14351" i="1"/>
  <c r="H14351" i="1"/>
  <c r="G12991" i="1"/>
  <c r="H12991" i="1"/>
  <c r="G11432" i="1"/>
  <c r="H11432" i="1"/>
  <c r="G7335" i="1"/>
  <c r="H7335" i="1"/>
  <c r="G3739" i="1"/>
  <c r="H3739" i="1"/>
  <c r="G4235" i="1"/>
  <c r="H4235" i="1"/>
  <c r="G2431" i="1"/>
  <c r="H2431" i="1"/>
  <c r="G1447" i="1"/>
  <c r="H1447" i="1"/>
  <c r="G428" i="1"/>
  <c r="H428" i="1"/>
  <c r="G1067" i="1"/>
  <c r="H1067" i="1" s="1"/>
  <c r="G15690" i="1"/>
  <c r="H15690" i="1"/>
  <c r="G14337" i="1"/>
  <c r="H14337" i="1"/>
  <c r="G11418" i="1"/>
  <c r="H11418" i="1"/>
  <c r="G9017" i="1"/>
  <c r="H9017" i="1"/>
  <c r="G7325" i="1"/>
  <c r="H7325" i="1"/>
  <c r="G5291" i="1"/>
  <c r="H5291" i="1"/>
  <c r="G3730" i="1"/>
  <c r="H3730" i="1"/>
  <c r="G2962" i="1"/>
  <c r="H2962" i="1"/>
  <c r="G1066" i="1"/>
  <c r="H1066" i="1" s="1"/>
  <c r="G3727" i="1"/>
  <c r="H3727" i="1"/>
  <c r="G12981" i="1"/>
  <c r="H12981" i="1"/>
  <c r="G14336" i="1"/>
  <c r="H14336" i="1"/>
  <c r="G20327" i="1"/>
  <c r="H20327" i="1"/>
  <c r="G18580" i="1"/>
  <c r="H18580" i="1"/>
  <c r="G17825" i="1"/>
  <c r="H17825" i="1"/>
  <c r="G14335" i="1"/>
  <c r="H14335" i="1"/>
  <c r="G15676" i="1"/>
  <c r="H15676" i="1"/>
  <c r="G14325" i="1"/>
  <c r="H14325" i="1"/>
  <c r="G12978" i="1"/>
  <c r="H12978" i="1"/>
  <c r="G12969" i="1"/>
  <c r="H12969" i="1"/>
  <c r="G12960" i="1"/>
  <c r="H12960" i="1"/>
  <c r="G9006" i="1"/>
  <c r="H9006" i="1"/>
  <c r="G11325" i="1"/>
  <c r="H11325" i="1"/>
  <c r="G8855" i="1"/>
  <c r="H8855" i="1"/>
  <c r="G8847" i="1"/>
  <c r="H8847" i="1"/>
  <c r="G8841" i="1"/>
  <c r="H8841" i="1"/>
  <c r="G7023" i="1"/>
  <c r="H7023" i="1"/>
  <c r="G7317" i="1"/>
  <c r="H7317" i="1"/>
  <c r="G7010" i="1"/>
  <c r="H7010" i="1"/>
  <c r="G7307" i="1"/>
  <c r="H7307" i="1"/>
  <c r="G5666" i="1"/>
  <c r="H5666" i="1"/>
  <c r="G5276" i="1"/>
  <c r="H5276" i="1"/>
  <c r="G5658" i="1"/>
  <c r="H5658" i="1"/>
  <c r="G3714" i="1"/>
  <c r="H3714" i="1"/>
  <c r="G3707" i="1"/>
  <c r="H3707" i="1"/>
  <c r="G2960" i="1"/>
  <c r="H2960" i="1"/>
  <c r="G2954" i="1"/>
  <c r="H2954" i="1"/>
  <c r="G2948" i="1"/>
  <c r="H2948" i="1"/>
  <c r="G1817" i="1"/>
  <c r="H1817" i="1" s="1"/>
  <c r="G1809" i="1"/>
  <c r="H1809" i="1" s="1"/>
  <c r="G1804" i="1"/>
  <c r="H1804" i="1" s="1"/>
  <c r="G1056" i="1"/>
  <c r="H1056" i="1" s="1"/>
  <c r="G780" i="1"/>
  <c r="H780" i="1"/>
  <c r="G14312" i="1"/>
  <c r="H14312" i="1"/>
  <c r="G5270" i="1"/>
  <c r="H5270" i="1"/>
  <c r="G3697" i="1"/>
  <c r="H3697" i="1"/>
  <c r="G1800" i="1"/>
  <c r="H1800" i="1" s="1"/>
  <c r="G10786" i="1"/>
  <c r="H10786" i="1"/>
  <c r="G1795" i="1"/>
  <c r="H1795" i="1" s="1"/>
  <c r="G4208" i="1"/>
  <c r="H4208" i="1"/>
  <c r="G193" i="1"/>
  <c r="H193" i="1"/>
  <c r="G5653" i="1"/>
  <c r="H5653" i="1"/>
  <c r="G134" i="1"/>
  <c r="H134" i="1"/>
  <c r="G12955" i="1"/>
  <c r="H12955" i="1"/>
  <c r="G12950" i="1"/>
  <c r="H12950" i="1"/>
  <c r="G8824" i="1"/>
  <c r="H8824" i="1"/>
  <c r="G6992" i="1"/>
  <c r="H6992" i="1"/>
  <c r="G5262" i="1"/>
  <c r="H5262" i="1"/>
  <c r="G5644" i="1"/>
  <c r="H5644" i="1"/>
  <c r="G4196" i="1"/>
  <c r="H4196" i="1"/>
  <c r="G2928" i="1"/>
  <c r="H2928" i="1"/>
  <c r="G1792" i="1"/>
  <c r="H1792" i="1" s="1"/>
  <c r="G79" i="1"/>
  <c r="H79" i="1"/>
  <c r="G11091" i="1"/>
  <c r="H11091" i="1"/>
  <c r="G3690" i="1"/>
  <c r="H3690" i="1"/>
  <c r="G1789" i="1"/>
  <c r="H1789" i="1"/>
  <c r="G131" i="1"/>
  <c r="H131" i="1"/>
  <c r="G19248" i="1"/>
  <c r="H19248" i="1"/>
  <c r="G17820" i="1"/>
  <c r="H17820" i="1"/>
  <c r="G16726" i="1"/>
  <c r="H16726" i="1"/>
  <c r="G15665" i="1"/>
  <c r="H15665" i="1"/>
  <c r="G13272" i="1"/>
  <c r="H13272" i="1"/>
  <c r="G335" i="1"/>
  <c r="H335" i="1" s="1"/>
  <c r="G333" i="1"/>
  <c r="H333" i="1" s="1"/>
  <c r="G3941" i="1"/>
  <c r="H3941" i="1"/>
  <c r="G20540" i="1"/>
  <c r="H20540" i="1"/>
  <c r="G17940" i="1"/>
  <c r="H17940" i="1"/>
  <c r="G19316" i="1"/>
  <c r="H19316" i="1"/>
  <c r="G17934" i="1"/>
  <c r="H17934" i="1"/>
  <c r="G17070" i="1"/>
  <c r="H17070" i="1"/>
  <c r="G15948" i="1"/>
  <c r="H15948" i="1"/>
  <c r="G17055" i="1"/>
  <c r="H17055" i="1"/>
  <c r="G15482" i="1"/>
  <c r="H15482" i="1"/>
  <c r="G15479" i="1"/>
  <c r="H15479" i="1"/>
  <c r="G15917" i="1"/>
  <c r="H15917" i="1"/>
  <c r="G14625" i="1"/>
  <c r="H14625" i="1"/>
  <c r="G14046" i="1"/>
  <c r="H14046" i="1"/>
  <c r="G13262" i="1"/>
  <c r="H13262" i="1"/>
  <c r="G12574" i="1"/>
  <c r="H12574" i="1"/>
  <c r="G13244" i="1"/>
  <c r="H13244" i="1"/>
  <c r="G11690" i="1"/>
  <c r="H11690" i="1"/>
  <c r="G11683" i="1"/>
  <c r="H11683" i="1"/>
  <c r="G11677" i="1"/>
  <c r="H11677" i="1"/>
  <c r="G10958" i="1"/>
  <c r="H10958" i="1"/>
  <c r="G9980" i="1"/>
  <c r="H9980" i="1"/>
  <c r="G9969" i="1"/>
  <c r="H9969" i="1"/>
  <c r="G9961" i="1"/>
  <c r="H9961" i="1"/>
  <c r="G9952" i="1"/>
  <c r="H9952" i="1"/>
  <c r="G8141" i="1"/>
  <c r="H8141" i="1"/>
  <c r="G8133" i="1"/>
  <c r="H8133" i="1"/>
  <c r="G7604" i="1"/>
  <c r="H7604" i="1"/>
  <c r="G5936" i="1"/>
  <c r="H5936" i="1"/>
  <c r="G5927" i="1"/>
  <c r="H5927" i="1"/>
  <c r="G5723" i="1"/>
  <c r="H5723" i="1"/>
  <c r="G5712" i="1"/>
  <c r="H5712" i="1"/>
  <c r="G4511" i="1"/>
  <c r="H4511" i="1"/>
  <c r="G4505" i="1"/>
  <c r="H4505" i="1"/>
  <c r="G4501" i="1"/>
  <c r="H4501" i="1"/>
  <c r="G2608" i="1"/>
  <c r="H2608" i="1"/>
  <c r="G2602" i="1"/>
  <c r="H2602" i="1"/>
  <c r="G2001" i="1"/>
  <c r="H2001" i="1" s="1"/>
  <c r="G853" i="1"/>
  <c r="H853" i="1"/>
  <c r="G20804" i="1"/>
  <c r="H20804" i="1"/>
  <c r="G20354" i="1"/>
  <c r="H20354" i="1"/>
  <c r="G19775" i="1"/>
  <c r="H19775" i="1"/>
  <c r="G19767" i="1"/>
  <c r="H19767" i="1"/>
  <c r="G19305" i="1"/>
  <c r="H19305" i="1"/>
  <c r="G18653" i="1"/>
  <c r="H18653" i="1"/>
  <c r="G18646" i="1"/>
  <c r="H18646" i="1"/>
  <c r="G17924" i="1"/>
  <c r="H17924" i="1"/>
  <c r="G17050" i="1"/>
  <c r="H17050" i="1"/>
  <c r="G17047" i="1"/>
  <c r="H17047" i="1"/>
  <c r="G17039" i="1"/>
  <c r="H17039" i="1"/>
  <c r="G17030" i="1"/>
  <c r="H17030" i="1"/>
  <c r="G15911" i="1"/>
  <c r="H15911" i="1"/>
  <c r="G15474" i="1"/>
  <c r="H15474" i="1"/>
  <c r="G15899" i="1"/>
  <c r="H15899" i="1"/>
  <c r="G14044" i="1"/>
  <c r="H14044" i="1"/>
  <c r="G15885" i="1"/>
  <c r="H15885" i="1"/>
  <c r="G14042" i="1"/>
  <c r="H14042" i="1"/>
  <c r="G14593" i="1"/>
  <c r="H14593" i="1"/>
  <c r="G15877" i="1"/>
  <c r="H15877" i="1"/>
  <c r="G14576" i="1"/>
  <c r="H14576" i="1"/>
  <c r="G14569" i="1"/>
  <c r="H14569" i="1"/>
  <c r="G14559" i="1"/>
  <c r="H14559" i="1"/>
  <c r="G14552" i="1"/>
  <c r="H14552" i="1"/>
  <c r="G12565" i="1"/>
  <c r="H12565" i="1"/>
  <c r="G12561" i="1"/>
  <c r="H12561" i="1"/>
  <c r="G12555" i="1"/>
  <c r="H12555" i="1"/>
  <c r="G11661" i="1"/>
  <c r="H11661" i="1"/>
  <c r="G13209" i="1"/>
  <c r="H13209" i="1"/>
  <c r="G12547" i="1"/>
  <c r="H12547" i="1"/>
  <c r="G13197" i="1"/>
  <c r="H13197" i="1"/>
  <c r="G13188" i="1"/>
  <c r="H13188" i="1"/>
  <c r="G10945" i="1"/>
  <c r="H10945" i="1"/>
  <c r="G11655" i="1"/>
  <c r="H11655" i="1"/>
  <c r="G10932" i="1"/>
  <c r="H10932" i="1"/>
  <c r="G10927" i="1"/>
  <c r="H10927" i="1"/>
  <c r="G10921" i="1"/>
  <c r="H10921" i="1"/>
  <c r="G11637" i="1"/>
  <c r="H11637" i="1"/>
  <c r="G10910" i="1"/>
  <c r="H10910" i="1"/>
  <c r="G11624" i="1"/>
  <c r="H11624" i="1"/>
  <c r="G9265" i="1"/>
  <c r="H9265" i="1"/>
  <c r="G9940" i="1"/>
  <c r="H9940" i="1"/>
  <c r="G9930" i="1"/>
  <c r="H9930" i="1"/>
  <c r="G9255" i="1"/>
  <c r="H9255" i="1"/>
  <c r="G9916" i="1"/>
  <c r="H9916" i="1"/>
  <c r="G9911" i="1"/>
  <c r="H9911" i="1"/>
  <c r="G9902" i="1"/>
  <c r="H9902" i="1"/>
  <c r="G9896" i="1"/>
  <c r="H9896" i="1"/>
  <c r="G9892" i="1"/>
  <c r="H9892" i="1"/>
  <c r="G9888" i="1"/>
  <c r="H9888" i="1"/>
  <c r="G8102" i="1"/>
  <c r="H8102" i="1"/>
  <c r="G8090" i="1"/>
  <c r="H8090" i="1"/>
  <c r="G7587" i="1"/>
  <c r="H7587" i="1"/>
  <c r="G7580" i="1"/>
  <c r="H7580" i="1"/>
  <c r="G7574" i="1"/>
  <c r="H7574" i="1"/>
  <c r="G5498" i="1"/>
  <c r="H5498" i="1"/>
  <c r="G7563" i="1"/>
  <c r="H7563" i="1"/>
  <c r="G8022" i="1"/>
  <c r="H8022" i="1"/>
  <c r="G7551" i="1"/>
  <c r="H7551" i="1"/>
  <c r="G5905" i="1"/>
  <c r="H5905" i="1"/>
  <c r="G5493" i="1"/>
  <c r="H5493" i="1"/>
  <c r="G5490" i="1"/>
  <c r="H5490" i="1"/>
  <c r="G5483" i="1"/>
  <c r="H5483" i="1"/>
  <c r="G5476" i="1"/>
  <c r="H5476" i="1"/>
  <c r="G5472" i="1"/>
  <c r="H5472" i="1"/>
  <c r="G5860" i="1"/>
  <c r="H5860" i="1"/>
  <c r="G4487" i="1"/>
  <c r="H4487" i="1"/>
  <c r="G4475" i="1"/>
  <c r="H4475" i="1"/>
  <c r="G3916" i="1"/>
  <c r="H3916" i="1"/>
  <c r="G4459" i="1"/>
  <c r="H4459" i="1"/>
  <c r="G3908" i="1"/>
  <c r="H3908" i="1"/>
  <c r="G4446" i="1"/>
  <c r="H4446" i="1"/>
  <c r="G4438" i="1"/>
  <c r="H4438" i="1"/>
  <c r="G3179" i="1"/>
  <c r="H3179" i="1"/>
  <c r="G3173" i="1"/>
  <c r="H3173" i="1"/>
  <c r="G3167" i="1"/>
  <c r="H3167" i="1"/>
  <c r="G3160" i="1"/>
  <c r="H3160" i="1"/>
  <c r="G2581" i="1"/>
  <c r="H2581" i="1"/>
  <c r="G3148" i="1"/>
  <c r="H3148" i="1"/>
  <c r="G3140" i="1"/>
  <c r="H3140" i="1"/>
  <c r="G1982" i="1"/>
  <c r="H1982" i="1" s="1"/>
  <c r="G1974" i="1"/>
  <c r="H1974" i="1" s="1"/>
  <c r="G1967" i="1"/>
  <c r="H1967" i="1" s="1"/>
  <c r="G1959" i="1"/>
  <c r="H1959" i="1" s="1"/>
  <c r="G849" i="1"/>
  <c r="H849" i="1"/>
  <c r="G1949" i="1"/>
  <c r="H1949" i="1" s="1"/>
  <c r="G1133" i="1"/>
  <c r="H1133" i="1" s="1"/>
  <c r="G843" i="1"/>
  <c r="H843" i="1"/>
  <c r="G629" i="1"/>
  <c r="H629" i="1" s="1"/>
  <c r="G450" i="1"/>
  <c r="H450" i="1"/>
  <c r="G9196" i="1"/>
  <c r="H9196" i="1"/>
  <c r="G5460" i="1"/>
  <c r="H5460" i="1"/>
  <c r="G835" i="1"/>
  <c r="H835" i="1"/>
  <c r="G17014" i="1"/>
  <c r="H17014" i="1"/>
  <c r="G14540" i="1"/>
  <c r="H14540" i="1"/>
  <c r="G9189" i="1"/>
  <c r="H9189" i="1"/>
  <c r="G5457" i="1"/>
  <c r="H5457" i="1"/>
  <c r="G326" i="1"/>
  <c r="H326" i="1" s="1"/>
  <c r="G1939" i="1"/>
  <c r="H1939" i="1" s="1"/>
  <c r="G13176" i="1"/>
  <c r="H13176" i="1"/>
  <c r="G5847" i="1"/>
  <c r="H5847" i="1"/>
  <c r="G15867" i="1"/>
  <c r="H15867" i="1"/>
  <c r="G11612" i="1"/>
  <c r="H11612" i="1"/>
  <c r="G7545" i="1"/>
  <c r="H7545" i="1"/>
  <c r="G4423" i="1"/>
  <c r="H4423" i="1"/>
  <c r="G1118" i="1"/>
  <c r="H1118" i="1" s="1"/>
  <c r="G9869" i="1"/>
  <c r="H9869" i="1"/>
  <c r="G619" i="1"/>
  <c r="H619" i="1" s="1"/>
  <c r="G17002" i="1"/>
  <c r="H17002" i="1"/>
  <c r="G13169" i="1"/>
  <c r="H13169" i="1"/>
  <c r="G9866" i="1"/>
  <c r="H9866" i="1"/>
  <c r="G7668" i="1"/>
  <c r="H7668" i="1"/>
  <c r="G3128" i="1"/>
  <c r="H3128" i="1"/>
  <c r="G20686" i="1"/>
  <c r="H20686" i="1"/>
  <c r="G20345" i="1"/>
  <c r="H20345" i="1"/>
  <c r="G19759" i="1"/>
  <c r="H19759" i="1"/>
  <c r="G20344" i="1"/>
  <c r="H20344" i="1"/>
  <c r="G18629" i="1"/>
  <c r="H18629" i="1"/>
  <c r="G18622" i="1"/>
  <c r="H18622" i="1"/>
  <c r="G18615" i="1"/>
  <c r="H18615" i="1"/>
  <c r="G17891" i="1"/>
  <c r="H17891" i="1"/>
  <c r="G17881" i="1"/>
  <c r="H17881" i="1"/>
  <c r="G17870" i="1"/>
  <c r="H17870" i="1"/>
  <c r="G16994" i="1"/>
  <c r="H16994" i="1"/>
  <c r="G16987" i="1"/>
  <c r="H16987" i="1"/>
  <c r="G16979" i="1"/>
  <c r="H16979" i="1"/>
  <c r="G16970" i="1"/>
  <c r="H16970" i="1"/>
  <c r="G15836" i="1"/>
  <c r="H15836" i="1"/>
  <c r="G15825" i="1"/>
  <c r="H15825" i="1"/>
  <c r="G15818" i="1"/>
  <c r="H15818" i="1"/>
  <c r="G15811" i="1"/>
  <c r="H15811" i="1"/>
  <c r="G15800" i="1"/>
  <c r="H15800" i="1"/>
  <c r="G15789" i="1"/>
  <c r="H15789" i="1"/>
  <c r="G14518" i="1"/>
  <c r="H14518" i="1"/>
  <c r="G14021" i="1"/>
  <c r="H14021" i="1"/>
  <c r="G14502" i="1"/>
  <c r="H14502" i="1"/>
  <c r="G13164" i="1"/>
  <c r="H13164" i="1"/>
  <c r="G14486" i="1"/>
  <c r="H14486" i="1"/>
  <c r="G14477" i="1"/>
  <c r="H14477" i="1"/>
  <c r="G14469" i="1"/>
  <c r="H14469" i="1"/>
  <c r="G13152" i="1"/>
  <c r="H13152" i="1"/>
  <c r="G13144" i="1"/>
  <c r="H13144" i="1"/>
  <c r="G13136" i="1"/>
  <c r="H13136" i="1"/>
  <c r="G11599" i="1"/>
  <c r="H11599" i="1"/>
  <c r="G12517" i="1"/>
  <c r="H12517" i="1"/>
  <c r="G12515" i="1"/>
  <c r="H12515" i="1"/>
  <c r="G13108" i="1"/>
  <c r="H13108" i="1"/>
  <c r="G10886" i="1"/>
  <c r="H10886" i="1"/>
  <c r="G10881" i="1"/>
  <c r="H10881" i="1"/>
  <c r="G10879" i="1"/>
  <c r="H10879" i="1"/>
  <c r="G11574" i="1"/>
  <c r="H11574" i="1"/>
  <c r="G11570" i="1"/>
  <c r="H11570" i="1"/>
  <c r="G9858" i="1"/>
  <c r="H9858" i="1"/>
  <c r="G11552" i="1"/>
  <c r="H11552" i="1"/>
  <c r="G11544" i="1"/>
  <c r="H11544" i="1"/>
  <c r="G9849" i="1"/>
  <c r="H9849" i="1"/>
  <c r="G9842" i="1"/>
  <c r="H9842" i="1"/>
  <c r="G9152" i="1"/>
  <c r="H9152" i="1"/>
  <c r="G9829" i="1"/>
  <c r="H9829" i="1"/>
  <c r="G9823" i="1"/>
  <c r="H9823" i="1"/>
  <c r="G9819" i="1"/>
  <c r="H9819" i="1"/>
  <c r="G9811" i="1"/>
  <c r="H9811" i="1"/>
  <c r="G9805" i="1"/>
  <c r="H9805" i="1"/>
  <c r="G9796" i="1"/>
  <c r="H9796" i="1"/>
  <c r="G7510" i="1"/>
  <c r="H7510" i="1"/>
  <c r="G7498" i="1"/>
  <c r="H7498" i="1"/>
  <c r="G7486" i="1"/>
  <c r="H7486" i="1"/>
  <c r="G7520" i="1"/>
  <c r="H7520" i="1"/>
  <c r="G7464" i="1"/>
  <c r="H7464" i="1"/>
  <c r="G7452" i="1"/>
  <c r="H7452" i="1"/>
  <c r="G7502" i="1"/>
  <c r="H7502" i="1"/>
  <c r="G5834" i="1"/>
  <c r="H5834" i="1"/>
  <c r="G5428" i="1"/>
  <c r="H5428" i="1"/>
  <c r="G5425" i="1"/>
  <c r="H5425" i="1"/>
  <c r="G5423" i="1"/>
  <c r="H5423" i="1"/>
  <c r="G5805" i="1"/>
  <c r="H5805" i="1"/>
  <c r="G5411" i="1"/>
  <c r="H5411" i="1"/>
  <c r="G5402" i="1"/>
  <c r="H5402" i="1"/>
  <c r="G4415" i="1"/>
  <c r="H4415" i="1"/>
  <c r="G3876" i="1"/>
  <c r="H3876" i="1"/>
  <c r="G4403" i="1"/>
  <c r="H4403" i="1"/>
  <c r="G3863" i="1"/>
  <c r="H3863" i="1"/>
  <c r="G3856" i="1"/>
  <c r="H3856" i="1"/>
  <c r="G4386" i="1"/>
  <c r="H4386" i="1"/>
  <c r="G3848" i="1"/>
  <c r="H3848" i="1"/>
  <c r="G3840" i="1"/>
  <c r="H3840" i="1"/>
  <c r="G4363" i="1"/>
  <c r="H4363" i="1"/>
  <c r="G3119" i="1"/>
  <c r="H3119" i="1"/>
  <c r="G3112" i="1"/>
  <c r="H3112" i="1"/>
  <c r="G3108" i="1"/>
  <c r="H3108" i="1"/>
  <c r="G3103" i="1"/>
  <c r="H3103" i="1"/>
  <c r="G3097" i="1"/>
  <c r="H3097" i="1"/>
  <c r="G1932" i="1"/>
  <c r="H1932" i="1" s="1"/>
  <c r="G1519" i="1"/>
  <c r="H1519" i="1"/>
  <c r="G1919" i="1"/>
  <c r="H1919" i="1" s="1"/>
  <c r="G1114" i="1"/>
  <c r="H1114" i="1" s="1"/>
  <c r="G826" i="1"/>
  <c r="H826" i="1"/>
  <c r="G615" i="1"/>
  <c r="H615" i="1" s="1"/>
  <c r="G9120" i="1"/>
  <c r="H9120" i="1"/>
  <c r="G5789" i="1"/>
  <c r="H5789" i="1"/>
  <c r="G19750" i="1"/>
  <c r="H19750" i="1"/>
  <c r="G5394" i="1"/>
  <c r="H5394" i="1"/>
  <c r="G20681" i="1"/>
  <c r="H20681" i="1"/>
  <c r="G19280" i="1"/>
  <c r="H19280" i="1"/>
  <c r="G16966" i="1"/>
  <c r="H16966" i="1"/>
  <c r="G15777" i="1"/>
  <c r="H15777" i="1"/>
  <c r="G15457" i="1"/>
  <c r="H15457" i="1"/>
  <c r="G14008" i="1"/>
  <c r="H14008" i="1"/>
  <c r="G12508" i="1"/>
  <c r="H12508" i="1"/>
  <c r="G11540" i="1"/>
  <c r="H11540" i="1"/>
  <c r="G9790" i="1"/>
  <c r="H9790" i="1"/>
  <c r="G9788" i="1"/>
  <c r="H9788" i="1"/>
  <c r="G9111" i="1"/>
  <c r="H9111" i="1"/>
  <c r="G9104" i="1"/>
  <c r="H9104" i="1"/>
  <c r="G5788" i="1"/>
  <c r="H5788" i="1"/>
  <c r="G5784" i="1"/>
  <c r="H5784" i="1"/>
  <c r="G5385" i="1"/>
  <c r="H5385" i="1"/>
  <c r="G3832" i="1"/>
  <c r="H3832" i="1"/>
  <c r="G4344" i="1"/>
  <c r="H4344" i="1"/>
  <c r="G4336" i="1"/>
  <c r="H4336" i="1"/>
  <c r="G2511" i="1"/>
  <c r="H2511" i="1"/>
  <c r="G2506" i="1"/>
  <c r="H2506" i="1"/>
  <c r="G3072" i="1"/>
  <c r="H3072" i="1"/>
  <c r="G1507" i="1"/>
  <c r="H1507" i="1"/>
  <c r="G613" i="1"/>
  <c r="H613" i="1" s="1"/>
  <c r="G17862" i="1"/>
  <c r="H17862" i="1"/>
  <c r="G7460" i="1"/>
  <c r="H7460" i="1"/>
  <c r="G5771" i="1"/>
  <c r="H5771" i="1"/>
  <c r="G17861" i="1"/>
  <c r="H17861" i="1"/>
  <c r="G4329" i="1"/>
  <c r="H4329" i="1"/>
  <c r="G10849" i="1"/>
  <c r="H10849" i="1"/>
  <c r="G15763" i="1"/>
  <c r="H15763" i="1"/>
  <c r="G310" i="1"/>
  <c r="H310" i="1" s="1"/>
  <c r="G13088" i="1"/>
  <c r="H13088" i="1"/>
  <c r="G11523" i="1"/>
  <c r="H11523" i="1"/>
  <c r="G9093" i="1"/>
  <c r="H9093" i="1"/>
  <c r="G7130" i="1"/>
  <c r="H7130" i="1"/>
  <c r="G5376" i="1"/>
  <c r="H5376" i="1"/>
  <c r="G4327" i="1"/>
  <c r="H4327" i="1"/>
  <c r="G15758" i="1"/>
  <c r="H15758" i="1"/>
  <c r="G20090" i="1"/>
  <c r="H20090" i="1"/>
  <c r="G19743" i="1"/>
  <c r="H19743" i="1"/>
  <c r="G19270" i="1"/>
  <c r="H19270" i="1"/>
  <c r="G16951" i="1"/>
  <c r="H16951" i="1"/>
  <c r="G17848" i="1"/>
  <c r="H17848" i="1"/>
  <c r="G16942" i="1"/>
  <c r="H16942" i="1"/>
  <c r="G16933" i="1"/>
  <c r="H16933" i="1"/>
  <c r="G15748" i="1"/>
  <c r="H15748" i="1"/>
  <c r="G15743" i="1"/>
  <c r="H15743" i="1"/>
  <c r="G14444" i="1"/>
  <c r="H14444" i="1"/>
  <c r="G13081" i="1"/>
  <c r="H13081" i="1"/>
  <c r="G14434" i="1"/>
  <c r="H14434" i="1"/>
  <c r="G13079" i="1"/>
  <c r="H13079" i="1"/>
  <c r="G14417" i="1"/>
  <c r="H14417" i="1"/>
  <c r="G13077" i="1"/>
  <c r="H13077" i="1"/>
  <c r="G13070" i="1"/>
  <c r="H13070" i="1"/>
  <c r="G12493" i="1"/>
  <c r="H12493" i="1"/>
  <c r="G10845" i="1"/>
  <c r="H10845" i="1"/>
  <c r="G12489" i="1"/>
  <c r="H12489" i="1"/>
  <c r="G11514" i="1"/>
  <c r="H11514" i="1"/>
  <c r="G11507" i="1"/>
  <c r="H11507" i="1"/>
  <c r="G13044" i="1"/>
  <c r="H13044" i="1"/>
  <c r="G11493" i="1"/>
  <c r="H11493" i="1"/>
  <c r="G9086" i="1"/>
  <c r="H9086" i="1"/>
  <c r="G11480" i="1"/>
  <c r="H11480" i="1"/>
  <c r="G9570" i="1"/>
  <c r="H9570" i="1"/>
  <c r="G9560" i="1"/>
  <c r="H9560" i="1"/>
  <c r="G9072" i="1"/>
  <c r="H9072" i="1"/>
  <c r="G9539" i="1"/>
  <c r="H9539" i="1"/>
  <c r="G9527" i="1"/>
  <c r="H9527" i="1"/>
  <c r="G7123" i="1"/>
  <c r="H7123" i="1"/>
  <c r="G7422" i="1"/>
  <c r="H7422" i="1"/>
  <c r="G7415" i="1"/>
  <c r="H7415" i="1"/>
  <c r="G7108" i="1"/>
  <c r="H7108" i="1"/>
  <c r="G7406" i="1"/>
  <c r="H7406" i="1"/>
  <c r="G7096" i="1"/>
  <c r="H7096" i="1"/>
  <c r="G7395" i="1"/>
  <c r="H7395" i="1"/>
  <c r="G7082" i="1"/>
  <c r="H7082" i="1"/>
  <c r="G5759" i="1"/>
  <c r="H5759" i="1"/>
  <c r="G3807" i="1"/>
  <c r="H3807" i="1"/>
  <c r="G5357" i="1"/>
  <c r="H5357" i="1"/>
  <c r="G3806" i="1"/>
  <c r="H3806" i="1"/>
  <c r="G5736" i="1"/>
  <c r="H5736" i="1"/>
  <c r="G4320" i="1"/>
  <c r="H4320" i="1"/>
  <c r="G3801" i="1"/>
  <c r="H3801" i="1"/>
  <c r="G3794" i="1"/>
  <c r="H3794" i="1"/>
  <c r="G5728" i="1"/>
  <c r="H5728" i="1"/>
  <c r="G5724" i="1"/>
  <c r="H5724" i="1"/>
  <c r="G3062" i="1"/>
  <c r="H3062" i="1"/>
  <c r="G3056" i="1"/>
  <c r="H3056" i="1"/>
  <c r="G3779" i="1"/>
  <c r="H3779" i="1"/>
  <c r="G3038" i="1"/>
  <c r="H3038" i="1"/>
  <c r="G2483" i="1"/>
  <c r="H2483" i="1"/>
  <c r="G3028" i="1"/>
  <c r="H3028" i="1"/>
  <c r="G1892" i="1"/>
  <c r="H1892" i="1" s="1"/>
  <c r="G1884" i="1"/>
  <c r="H1884" i="1" s="1"/>
  <c r="G1488" i="1"/>
  <c r="H1488" i="1"/>
  <c r="G1483" i="1"/>
  <c r="H1483" i="1"/>
  <c r="G1868" i="1"/>
  <c r="H1868" i="1" s="1"/>
  <c r="G1088" i="1"/>
  <c r="H1088" i="1" s="1"/>
  <c r="G807" i="1"/>
  <c r="H807" i="1"/>
  <c r="G307" i="1"/>
  <c r="H307" i="1" s="1"/>
  <c r="G3024" i="1"/>
  <c r="H3024" i="1"/>
  <c r="G17738" i="1"/>
  <c r="H17738" i="1"/>
  <c r="G13040" i="1"/>
  <c r="H13040" i="1"/>
  <c r="G7386" i="1"/>
  <c r="H7386" i="1"/>
  <c r="G1083" i="1"/>
  <c r="H1083" i="1" s="1"/>
  <c r="G20332" i="1"/>
  <c r="H20332" i="1"/>
  <c r="G18588" i="1"/>
  <c r="H18588" i="1"/>
  <c r="G17837" i="1"/>
  <c r="H17837" i="1"/>
  <c r="G17834" i="1"/>
  <c r="H17834" i="1"/>
  <c r="G15730" i="1"/>
  <c r="H15730" i="1"/>
  <c r="G16912" i="1"/>
  <c r="H16912" i="1"/>
  <c r="G15718" i="1"/>
  <c r="H15718" i="1"/>
  <c r="G14399" i="1"/>
  <c r="H14399" i="1"/>
  <c r="G14391" i="1"/>
  <c r="H14391" i="1"/>
  <c r="G15709" i="1"/>
  <c r="H15709" i="1"/>
  <c r="G13979" i="1"/>
  <c r="H13979" i="1"/>
  <c r="G14373" i="1"/>
  <c r="H14373" i="1"/>
  <c r="G13029" i="1"/>
  <c r="H13029" i="1"/>
  <c r="G13976" i="1"/>
  <c r="H13976" i="1"/>
  <c r="G13020" i="1"/>
  <c r="H13020" i="1"/>
  <c r="G11470" i="1"/>
  <c r="H11470" i="1"/>
  <c r="G11467" i="1"/>
  <c r="H11467" i="1"/>
  <c r="G11461" i="1"/>
  <c r="H11461" i="1"/>
  <c r="G10811" i="1"/>
  <c r="H10811" i="1"/>
  <c r="G10810" i="1"/>
  <c r="H10810" i="1"/>
  <c r="G9222" i="1"/>
  <c r="H9222" i="1"/>
  <c r="G9210" i="1"/>
  <c r="H9210" i="1"/>
  <c r="G9199" i="1"/>
  <c r="H9199" i="1"/>
  <c r="G7384" i="1"/>
  <c r="H7384" i="1"/>
  <c r="G9178" i="1"/>
  <c r="H9178" i="1"/>
  <c r="G7071" i="1"/>
  <c r="H7071" i="1"/>
  <c r="G7368" i="1"/>
  <c r="H7368" i="1"/>
  <c r="G7062" i="1"/>
  <c r="H7062" i="1"/>
  <c r="G9146" i="1"/>
  <c r="H9146" i="1"/>
  <c r="G5332" i="1"/>
  <c r="H5332" i="1"/>
  <c r="G5703" i="1"/>
  <c r="H5703" i="1"/>
  <c r="G5324" i="1"/>
  <c r="H5324" i="1"/>
  <c r="G5694" i="1"/>
  <c r="H5694" i="1"/>
  <c r="G5316" i="1"/>
  <c r="H5316" i="1"/>
  <c r="G4277" i="1"/>
  <c r="H4277" i="1"/>
  <c r="G3771" i="1"/>
  <c r="H3771" i="1"/>
  <c r="G4271" i="1"/>
  <c r="H4271" i="1"/>
  <c r="G3759" i="1"/>
  <c r="H3759" i="1"/>
  <c r="G4265" i="1"/>
  <c r="H4265" i="1"/>
  <c r="G3016" i="1"/>
  <c r="H3016" i="1"/>
  <c r="G3749" i="1"/>
  <c r="H3749" i="1"/>
  <c r="G2453" i="1"/>
  <c r="H2453" i="1"/>
  <c r="G2448" i="1"/>
  <c r="H2448" i="1"/>
  <c r="G2998" i="1"/>
  <c r="H2998" i="1"/>
  <c r="G1854" i="1"/>
  <c r="H1854" i="1" s="1"/>
  <c r="G1848" i="1"/>
  <c r="H1848" i="1" s="1"/>
  <c r="G805" i="1"/>
  <c r="H805" i="1"/>
  <c r="G1077" i="1"/>
  <c r="H1077" i="1" s="1"/>
  <c r="G303" i="1"/>
  <c r="H303" i="1" s="1"/>
  <c r="G13975" i="1"/>
  <c r="H13975" i="1"/>
  <c r="G9015" i="1"/>
  <c r="H9015" i="1"/>
  <c r="G7045" i="1"/>
  <c r="H7045" i="1"/>
  <c r="G5310" i="1"/>
  <c r="H5310" i="1"/>
  <c r="G4246" i="1"/>
  <c r="H4246" i="1"/>
  <c r="G1838" i="1"/>
  <c r="H1838" i="1" s="1"/>
  <c r="G13000" i="1"/>
  <c r="H13000" i="1"/>
  <c r="G1457" i="1"/>
  <c r="H1457" i="1"/>
  <c r="G7341" i="1"/>
  <c r="H7341" i="1"/>
  <c r="G15700" i="1"/>
  <c r="H15700" i="1"/>
  <c r="G11437" i="1"/>
  <c r="H11437" i="1"/>
  <c r="G5305" i="1"/>
  <c r="H5305" i="1"/>
  <c r="G2984" i="1"/>
  <c r="H2984" i="1"/>
  <c r="G1075" i="1"/>
  <c r="H1075" i="1" s="1"/>
  <c r="G1074" i="1"/>
  <c r="H1074" i="1" s="1"/>
  <c r="G1830" i="1"/>
  <c r="H1830" i="1" s="1"/>
  <c r="G1072" i="1"/>
  <c r="H1072" i="1" s="1"/>
  <c r="G17828" i="1"/>
  <c r="H17828" i="1"/>
  <c r="G14350" i="1"/>
  <c r="H14350" i="1"/>
  <c r="G10796" i="1"/>
  <c r="H10796" i="1"/>
  <c r="G11431" i="1"/>
  <c r="H11431" i="1"/>
  <c r="G7036" i="1"/>
  <c r="H7036" i="1"/>
  <c r="G5300" i="1"/>
  <c r="H5300" i="1"/>
  <c r="G3738" i="1"/>
  <c r="H3738" i="1"/>
  <c r="G2973" i="1"/>
  <c r="H2973" i="1"/>
  <c r="G1824" i="1"/>
  <c r="H1824" i="1" s="1"/>
  <c r="G146" i="1"/>
  <c r="H146" i="1"/>
  <c r="G597" i="1"/>
  <c r="H597" i="1" s="1"/>
  <c r="G15689" i="1"/>
  <c r="H15689" i="1"/>
  <c r="G12473" i="1"/>
  <c r="H12473" i="1"/>
  <c r="G11417" i="1"/>
  <c r="H11417" i="1"/>
  <c r="G8864" i="1"/>
  <c r="H8864" i="1"/>
  <c r="G7324" i="1"/>
  <c r="H7324" i="1"/>
  <c r="G5290" i="1"/>
  <c r="H5290" i="1"/>
  <c r="G3729" i="1"/>
  <c r="H3729" i="1"/>
  <c r="G2428" i="1"/>
  <c r="H2428" i="1"/>
  <c r="G788" i="1"/>
  <c r="H788" i="1"/>
  <c r="G3726" i="1"/>
  <c r="H3726" i="1"/>
  <c r="G9008" i="1"/>
  <c r="H9008" i="1"/>
  <c r="G7024" i="1"/>
  <c r="H7024" i="1"/>
  <c r="G20077" i="1"/>
  <c r="H20077" i="1"/>
  <c r="G19737" i="1"/>
  <c r="H19737" i="1"/>
  <c r="G16902" i="1"/>
  <c r="H16902" i="1"/>
  <c r="G15684" i="1"/>
  <c r="H15684" i="1"/>
  <c r="G15675" i="1"/>
  <c r="H15675" i="1"/>
  <c r="G14324" i="1"/>
  <c r="H14324" i="1"/>
  <c r="G14316" i="1"/>
  <c r="H14316" i="1"/>
  <c r="G12968" i="1"/>
  <c r="H12968" i="1"/>
  <c r="G12959" i="1"/>
  <c r="H12959" i="1"/>
  <c r="G9004" i="1"/>
  <c r="H9004" i="1"/>
  <c r="G11324" i="1"/>
  <c r="H11324" i="1"/>
  <c r="G8854" i="1"/>
  <c r="H8854" i="1"/>
  <c r="G8995" i="1"/>
  <c r="H8995" i="1"/>
  <c r="G8840" i="1"/>
  <c r="H8840" i="1"/>
  <c r="G7022" i="1"/>
  <c r="H7022" i="1"/>
  <c r="G7016" i="1"/>
  <c r="H7016" i="1"/>
  <c r="G7009" i="1"/>
  <c r="H7009" i="1"/>
  <c r="G5286" i="1"/>
  <c r="H5286" i="1"/>
  <c r="G5665" i="1"/>
  <c r="H5665" i="1"/>
  <c r="G5275" i="1"/>
  <c r="H5275" i="1"/>
  <c r="G4225" i="1"/>
  <c r="H4225" i="1"/>
  <c r="G4219" i="1"/>
  <c r="H4219" i="1"/>
  <c r="G4214" i="1"/>
  <c r="H4214" i="1"/>
  <c r="G2959" i="1"/>
  <c r="H2959" i="1"/>
  <c r="G2953" i="1"/>
  <c r="H2953" i="1"/>
  <c r="G2947" i="1"/>
  <c r="H2947" i="1"/>
  <c r="G2406" i="1"/>
  <c r="H2406" i="1"/>
  <c r="G1436" i="1"/>
  <c r="H1436" i="1"/>
  <c r="G1431" i="1"/>
  <c r="H1431" i="1"/>
  <c r="G782" i="1"/>
  <c r="H782" i="1"/>
  <c r="G295" i="1"/>
  <c r="H295" i="1" s="1"/>
  <c r="G12467" i="1"/>
  <c r="H12467" i="1"/>
  <c r="G5269" i="1"/>
  <c r="H5269" i="1"/>
  <c r="G4210" i="1"/>
  <c r="H4210" i="1"/>
  <c r="G1799" i="1"/>
  <c r="H1799" i="1" s="1"/>
  <c r="G8830" i="1"/>
  <c r="H8830" i="1"/>
  <c r="G1052" i="1"/>
  <c r="H1052" i="1" s="1"/>
  <c r="G3694" i="1"/>
  <c r="H3694" i="1"/>
  <c r="G135" i="1"/>
  <c r="H135" i="1"/>
  <c r="G5263" i="1"/>
  <c r="H5263" i="1"/>
  <c r="G19735" i="1"/>
  <c r="H19735" i="1"/>
  <c r="G14306" i="1"/>
  <c r="H14306" i="1"/>
  <c r="G12462" i="1"/>
  <c r="H12462" i="1"/>
  <c r="G8983" i="1"/>
  <c r="H8983" i="1"/>
  <c r="G7302" i="1"/>
  <c r="H7302" i="1"/>
  <c r="G5261" i="1"/>
  <c r="H5261" i="1"/>
  <c r="G5256" i="1"/>
  <c r="H5256" i="1"/>
  <c r="G4195" i="1"/>
  <c r="H4195" i="1"/>
  <c r="G2927" i="1"/>
  <c r="H2927" i="1"/>
  <c r="G1791" i="1"/>
  <c r="H1791" i="1" s="1"/>
  <c r="G20070" i="1"/>
  <c r="H20070" i="1"/>
  <c r="G8979" i="1"/>
  <c r="H8979" i="1"/>
  <c r="G2394" i="1"/>
  <c r="H2394" i="1"/>
  <c r="G1788" i="1"/>
  <c r="H1788" i="1" s="1"/>
  <c r="G20325" i="1"/>
  <c r="H20325" i="1"/>
  <c r="G19247" i="1"/>
  <c r="H19247" i="1"/>
  <c r="G16886" i="1"/>
  <c r="H16886" i="1"/>
  <c r="G6221" i="1"/>
  <c r="H6221" i="1"/>
  <c r="G3978" i="1"/>
  <c r="H3978" i="1"/>
  <c r="G3971" i="1"/>
  <c r="H3971" i="1"/>
  <c r="G2028" i="1"/>
  <c r="H2028" i="1" s="1"/>
  <c r="G3970" i="1"/>
  <c r="H3970" i="1"/>
  <c r="G8180" i="1"/>
  <c r="H8180" i="1"/>
  <c r="G17951" i="1"/>
  <c r="H17951" i="1"/>
  <c r="G14672" i="1"/>
  <c r="H14672" i="1"/>
  <c r="G10030" i="1"/>
  <c r="H10030" i="1"/>
  <c r="G2646" i="1"/>
  <c r="H2646" i="1"/>
  <c r="G340" i="1"/>
  <c r="H340" i="1" s="1"/>
  <c r="G20358" i="1"/>
  <c r="H20358" i="1"/>
  <c r="G19328" i="1"/>
  <c r="H19328" i="1"/>
  <c r="G17094" i="1"/>
  <c r="H17094" i="1"/>
  <c r="G17944" i="1"/>
  <c r="H17944" i="1"/>
  <c r="G17087" i="1"/>
  <c r="H17087" i="1"/>
  <c r="G15974" i="1"/>
  <c r="H15974" i="1"/>
  <c r="G15486" i="1"/>
  <c r="H15486" i="1"/>
  <c r="G14061" i="1"/>
  <c r="H14061" i="1"/>
  <c r="G14661" i="1"/>
  <c r="H14661" i="1"/>
  <c r="G13295" i="1"/>
  <c r="H13295" i="1"/>
  <c r="G12586" i="1"/>
  <c r="H12586" i="1"/>
  <c r="G10993" i="1"/>
  <c r="H10993" i="1"/>
  <c r="G11723" i="1"/>
  <c r="H11723" i="1"/>
  <c r="G11719" i="1"/>
  <c r="H11719" i="1"/>
  <c r="G9324" i="1"/>
  <c r="H9324" i="1"/>
  <c r="G9315" i="1"/>
  <c r="H9315" i="1"/>
  <c r="G9309" i="1"/>
  <c r="H9309" i="1"/>
  <c r="G7652" i="1"/>
  <c r="H7652" i="1"/>
  <c r="G7644" i="1"/>
  <c r="H7644" i="1"/>
  <c r="G7640" i="1"/>
  <c r="H7640" i="1"/>
  <c r="G5975" i="1"/>
  <c r="H5975" i="1"/>
  <c r="G5966" i="1"/>
  <c r="H5966" i="1"/>
  <c r="G5957" i="1"/>
  <c r="H5957" i="1"/>
  <c r="G3965" i="1"/>
  <c r="H3965" i="1"/>
  <c r="G5955" i="1"/>
  <c r="H5955" i="1"/>
  <c r="G3231" i="1"/>
  <c r="H3231" i="1"/>
  <c r="G3223" i="1"/>
  <c r="H3223" i="1"/>
  <c r="G2018" i="1"/>
  <c r="H2018" i="1" s="1"/>
  <c r="G455" i="1"/>
  <c r="H455" i="1"/>
  <c r="G19326" i="1"/>
  <c r="H19326" i="1"/>
  <c r="G15964" i="1"/>
  <c r="H15964" i="1"/>
  <c r="G14659" i="1"/>
  <c r="H14659" i="1"/>
  <c r="G13286" i="1"/>
  <c r="H13286" i="1"/>
  <c r="G14647" i="1"/>
  <c r="H14647" i="1"/>
  <c r="G11709" i="1"/>
  <c r="H11709" i="1"/>
  <c r="G10008" i="1"/>
  <c r="H10008" i="1"/>
  <c r="G7636" i="1"/>
  <c r="H7636" i="1"/>
  <c r="G7634" i="1"/>
  <c r="H7634" i="1"/>
  <c r="G9999" i="1"/>
  <c r="H9999" i="1"/>
  <c r="G9996" i="1"/>
  <c r="H9996" i="1"/>
  <c r="G5950" i="1"/>
  <c r="H5950" i="1"/>
  <c r="G4541" i="1"/>
  <c r="H4541" i="1"/>
  <c r="G3952" i="1"/>
  <c r="H3952" i="1"/>
  <c r="G2627" i="1"/>
  <c r="H2627" i="1"/>
  <c r="G3950" i="1"/>
  <c r="H3950" i="1"/>
  <c r="G1565" i="1"/>
  <c r="H1565" i="1"/>
  <c r="G856" i="1"/>
  <c r="H856" i="1"/>
  <c r="G18672" i="1"/>
  <c r="H18672" i="1"/>
  <c r="G14644" i="1"/>
  <c r="H14644" i="1"/>
  <c r="G11702" i="1"/>
  <c r="H11702" i="1"/>
  <c r="G9990" i="1"/>
  <c r="H9990" i="1"/>
  <c r="G5863" i="1"/>
  <c r="H5863" i="1"/>
  <c r="G2616" i="1"/>
  <c r="H2616" i="1"/>
  <c r="G854" i="1"/>
  <c r="H854" i="1"/>
  <c r="G10974" i="1"/>
  <c r="H10974" i="1"/>
  <c r="G17074" i="1"/>
  <c r="H17074" i="1"/>
  <c r="G9988" i="1"/>
  <c r="H9988" i="1"/>
  <c r="G3940" i="1"/>
  <c r="H3940" i="1"/>
  <c r="G20357" i="1"/>
  <c r="H20357" i="1"/>
  <c r="G19778" i="1"/>
  <c r="H19778" i="1"/>
  <c r="G18662" i="1"/>
  <c r="H18662" i="1"/>
  <c r="G17933" i="1"/>
  <c r="H17933" i="1"/>
  <c r="G17069" i="1"/>
  <c r="H17069" i="1"/>
  <c r="G17059" i="1"/>
  <c r="H17059" i="1"/>
  <c r="G15484" i="1"/>
  <c r="H15484" i="1"/>
  <c r="G15932" i="1"/>
  <c r="H15932" i="1"/>
  <c r="G15923" i="1"/>
  <c r="H15923" i="1"/>
  <c r="G15916" i="1"/>
  <c r="H15916" i="1"/>
  <c r="G14624" i="1"/>
  <c r="H14624" i="1"/>
  <c r="G14615" i="1"/>
  <c r="H14615" i="1"/>
  <c r="G13261" i="1"/>
  <c r="H13261" i="1"/>
  <c r="G13253" i="1"/>
  <c r="H13253" i="1"/>
  <c r="G10973" i="1"/>
  <c r="H10973" i="1"/>
  <c r="G9284" i="1"/>
  <c r="H9284" i="1"/>
  <c r="G11682" i="1"/>
  <c r="H11682" i="1"/>
  <c r="G11676" i="1"/>
  <c r="H11676" i="1"/>
  <c r="G10957" i="1"/>
  <c r="H10957" i="1"/>
  <c r="G9979" i="1"/>
  <c r="H9979" i="1"/>
  <c r="G9968" i="1"/>
  <c r="H9968" i="1"/>
  <c r="G9279" i="1"/>
  <c r="H9279" i="1"/>
  <c r="G9276" i="1"/>
  <c r="H9276" i="1"/>
  <c r="G8140" i="1"/>
  <c r="H8140" i="1"/>
  <c r="G8132" i="1"/>
  <c r="H8132" i="1"/>
  <c r="G5939" i="1"/>
  <c r="H5939" i="1"/>
  <c r="G5746" i="1"/>
  <c r="H5746" i="1"/>
  <c r="G5734" i="1"/>
  <c r="H5734" i="1"/>
  <c r="G5722" i="1"/>
  <c r="H5722" i="1"/>
  <c r="G5711" i="1"/>
  <c r="H5711" i="1"/>
  <c r="G3937" i="1"/>
  <c r="H3937" i="1"/>
  <c r="G4504" i="1"/>
  <c r="H4504" i="1"/>
  <c r="G3924" i="1"/>
  <c r="H3924" i="1"/>
  <c r="G3193" i="1"/>
  <c r="H3193" i="1"/>
  <c r="G3187" i="1"/>
  <c r="H3187" i="1"/>
  <c r="G1998" i="1"/>
  <c r="H1998" i="1" s="1"/>
  <c r="G852" i="1"/>
  <c r="H852" i="1"/>
  <c r="G20760" i="1"/>
  <c r="H20760" i="1"/>
  <c r="G20353" i="1"/>
  <c r="H20353" i="1"/>
  <c r="G20758" i="1"/>
  <c r="H20758" i="1"/>
  <c r="G19314" i="1"/>
  <c r="H19314" i="1"/>
  <c r="G19304" i="1"/>
  <c r="H19304" i="1"/>
  <c r="G19300" i="1"/>
  <c r="H19300" i="1"/>
  <c r="G17052" i="1"/>
  <c r="H17052" i="1"/>
  <c r="G17923" i="1"/>
  <c r="H17923" i="1"/>
  <c r="G17916" i="1"/>
  <c r="H17916" i="1"/>
  <c r="G17908" i="1"/>
  <c r="H17908" i="1"/>
  <c r="G17038" i="1"/>
  <c r="H17038" i="1"/>
  <c r="G17029" i="1"/>
  <c r="H17029" i="1"/>
  <c r="G15910" i="1"/>
  <c r="H15910" i="1"/>
  <c r="G15906" i="1"/>
  <c r="H15906" i="1"/>
  <c r="G14607" i="1"/>
  <c r="H14607" i="1"/>
  <c r="G15892" i="1"/>
  <c r="H15892" i="1"/>
  <c r="G15884" i="1"/>
  <c r="H15884" i="1"/>
  <c r="G13240" i="1"/>
  <c r="H13240" i="1"/>
  <c r="G14041" i="1"/>
  <c r="H14041" i="1"/>
  <c r="G14585" i="1"/>
  <c r="H14585" i="1"/>
  <c r="G14575" i="1"/>
  <c r="H14575" i="1"/>
  <c r="G14568" i="1"/>
  <c r="H14568" i="1"/>
  <c r="G15876" i="1"/>
  <c r="H15876" i="1"/>
  <c r="G13238" i="1"/>
  <c r="H13238" i="1"/>
  <c r="G12564" i="1"/>
  <c r="H12564" i="1"/>
  <c r="G13228" i="1"/>
  <c r="H13228" i="1"/>
  <c r="G13223" i="1"/>
  <c r="H13223" i="1"/>
  <c r="G13219" i="1"/>
  <c r="H13219" i="1"/>
  <c r="G13208" i="1"/>
  <c r="H13208" i="1"/>
  <c r="G13203" i="1"/>
  <c r="H13203" i="1"/>
  <c r="G13196" i="1"/>
  <c r="H13196" i="1"/>
  <c r="G13187" i="1"/>
  <c r="H13187" i="1"/>
  <c r="G10944" i="1"/>
  <c r="H10944" i="1"/>
  <c r="G10937" i="1"/>
  <c r="H10937" i="1"/>
  <c r="G13181" i="1"/>
  <c r="H13181" i="1"/>
  <c r="G10926" i="1"/>
  <c r="H10926" i="1"/>
  <c r="G10920" i="1"/>
  <c r="H10920" i="1"/>
  <c r="G10915" i="1"/>
  <c r="H10915" i="1"/>
  <c r="G9268" i="1"/>
  <c r="H9268" i="1"/>
  <c r="G11623" i="1"/>
  <c r="H11623" i="1"/>
  <c r="G9264" i="1"/>
  <c r="H9264" i="1"/>
  <c r="G9939" i="1"/>
  <c r="H9939" i="1"/>
  <c r="G9257" i="1"/>
  <c r="H9257" i="1"/>
  <c r="G9921" i="1"/>
  <c r="H9921" i="1"/>
  <c r="G9248" i="1"/>
  <c r="H9248" i="1"/>
  <c r="G9910" i="1"/>
  <c r="H9910" i="1"/>
  <c r="G9901" i="1"/>
  <c r="H9901" i="1"/>
  <c r="G9227" i="1"/>
  <c r="H9227" i="1"/>
  <c r="G8118" i="1"/>
  <c r="H8118" i="1"/>
  <c r="G7599" i="1"/>
  <c r="H7599" i="1"/>
  <c r="G7594" i="1"/>
  <c r="H7594" i="1"/>
  <c r="G8089" i="1"/>
  <c r="H8089" i="1"/>
  <c r="G8079" i="1"/>
  <c r="H8079" i="1"/>
  <c r="G8068" i="1"/>
  <c r="H8068" i="1"/>
  <c r="G7573" i="1"/>
  <c r="H7573" i="1"/>
  <c r="G8045" i="1"/>
  <c r="H8045" i="1"/>
  <c r="G7562" i="1"/>
  <c r="H7562" i="1"/>
  <c r="G8021" i="1"/>
  <c r="H8021" i="1"/>
  <c r="G7550" i="1"/>
  <c r="H7550" i="1"/>
  <c r="G5904" i="1"/>
  <c r="H5904" i="1"/>
  <c r="G5492" i="1"/>
  <c r="H5492" i="1"/>
  <c r="G5489" i="1"/>
  <c r="H5489" i="1"/>
  <c r="G5482" i="1"/>
  <c r="H5482" i="1"/>
  <c r="G5879" i="1"/>
  <c r="H5879" i="1"/>
  <c r="G5871" i="1"/>
  <c r="H5871" i="1"/>
  <c r="G5859" i="1"/>
  <c r="H5859" i="1"/>
  <c r="G4486" i="1"/>
  <c r="H4486" i="1"/>
  <c r="G3918" i="1"/>
  <c r="H3918" i="1"/>
  <c r="G3915" i="1"/>
  <c r="H3915" i="1"/>
  <c r="G4458" i="1"/>
  <c r="H4458" i="1"/>
  <c r="G4452" i="1"/>
  <c r="H4452" i="1"/>
  <c r="G4445" i="1"/>
  <c r="H4445" i="1"/>
  <c r="G3901" i="1"/>
  <c r="H3901" i="1"/>
  <c r="G3178" i="1"/>
  <c r="H3178" i="1"/>
  <c r="G3172" i="1"/>
  <c r="H3172" i="1"/>
  <c r="G3166" i="1"/>
  <c r="H3166" i="1"/>
  <c r="G3159" i="1"/>
  <c r="H3159" i="1"/>
  <c r="G3154" i="1"/>
  <c r="H3154" i="1"/>
  <c r="G3147" i="1"/>
  <c r="H3147" i="1"/>
  <c r="G2572" i="1"/>
  <c r="H2572" i="1"/>
  <c r="G1981" i="1"/>
  <c r="H1981" i="1" s="1"/>
  <c r="G1973" i="1"/>
  <c r="H1973" i="1" s="1"/>
  <c r="G1542" i="1"/>
  <c r="H1542" i="1"/>
  <c r="G1958" i="1"/>
  <c r="H1958" i="1" s="1"/>
  <c r="G1953" i="1"/>
  <c r="H1953" i="1" s="1"/>
  <c r="G1948" i="1"/>
  <c r="H1948" i="1" s="1"/>
  <c r="G1944" i="1"/>
  <c r="H1944" i="1" s="1"/>
  <c r="G842" i="1"/>
  <c r="H842" i="1"/>
  <c r="G1123" i="1"/>
  <c r="H1123" i="1" s="1"/>
  <c r="G449" i="1"/>
  <c r="H449" i="1"/>
  <c r="G9194" i="1"/>
  <c r="H9194" i="1"/>
  <c r="G4432" i="1"/>
  <c r="H4432" i="1"/>
  <c r="G1120" i="1"/>
  <c r="H1120" i="1" s="1"/>
  <c r="G17013" i="1"/>
  <c r="H17013" i="1"/>
  <c r="G13178" i="1"/>
  <c r="H13178" i="1"/>
  <c r="G9879" i="1"/>
  <c r="H9879" i="1"/>
  <c r="G5456" i="1"/>
  <c r="H5456" i="1"/>
  <c r="G17010" i="1"/>
  <c r="H17010" i="1"/>
  <c r="G833" i="1"/>
  <c r="H833" i="1"/>
  <c r="G10902" i="1"/>
  <c r="H10902" i="1"/>
  <c r="G3887" i="1"/>
  <c r="H3887" i="1"/>
  <c r="G15866" i="1"/>
  <c r="H15866" i="1"/>
  <c r="G13174" i="1"/>
  <c r="H13174" i="1"/>
  <c r="G7544" i="1"/>
  <c r="H7544" i="1"/>
  <c r="G4422" i="1"/>
  <c r="H4422" i="1"/>
  <c r="G445" i="1"/>
  <c r="H445" i="1"/>
  <c r="G9868" i="1"/>
  <c r="H9868" i="1"/>
  <c r="G320" i="1"/>
  <c r="H320" i="1" s="1"/>
  <c r="G15858" i="1"/>
  <c r="H15858" i="1"/>
  <c r="G13168" i="1"/>
  <c r="H13168" i="1"/>
  <c r="G9182" i="1"/>
  <c r="H9182" i="1"/>
  <c r="G7541" i="1"/>
  <c r="H7541" i="1"/>
  <c r="G2553" i="1"/>
  <c r="H2553" i="1"/>
  <c r="G20685" i="1"/>
  <c r="H20685" i="1"/>
  <c r="G20096" i="1"/>
  <c r="H20096" i="1"/>
  <c r="G19195" i="1"/>
  <c r="H19195" i="1"/>
  <c r="G19294" i="1"/>
  <c r="H19294" i="1"/>
  <c r="G19287" i="1"/>
  <c r="H19287" i="1"/>
  <c r="G18621" i="1"/>
  <c r="H18621" i="1"/>
  <c r="G17896" i="1"/>
  <c r="H17896" i="1"/>
  <c r="G16740" i="1"/>
  <c r="H16740" i="1"/>
  <c r="G17880" i="1"/>
  <c r="H17880" i="1"/>
  <c r="G17869" i="1"/>
  <c r="H17869" i="1"/>
  <c r="G16993" i="1"/>
  <c r="H16993" i="1"/>
  <c r="G15850" i="1"/>
  <c r="H15850" i="1"/>
  <c r="G16978" i="1"/>
  <c r="H16978" i="1"/>
  <c r="G16969" i="1"/>
  <c r="H16969" i="1"/>
  <c r="G15835" i="1"/>
  <c r="H15835" i="1"/>
  <c r="G15465" i="1"/>
  <c r="H15465" i="1"/>
  <c r="G16968" i="1"/>
  <c r="H16968" i="1"/>
  <c r="G15810" i="1"/>
  <c r="H15810" i="1"/>
  <c r="G15799" i="1"/>
  <c r="H15799" i="1"/>
  <c r="G15788" i="1"/>
  <c r="H15788" i="1"/>
  <c r="G14022" i="1"/>
  <c r="H14022" i="1"/>
  <c r="G14511" i="1"/>
  <c r="H14511" i="1"/>
  <c r="G14501" i="1"/>
  <c r="H14501" i="1"/>
  <c r="G13163" i="1"/>
  <c r="H13163" i="1"/>
  <c r="G14485" i="1"/>
  <c r="H14485" i="1"/>
  <c r="G14476" i="1"/>
  <c r="H14476" i="1"/>
  <c r="G14468" i="1"/>
  <c r="H14468" i="1"/>
  <c r="G13151" i="1"/>
  <c r="H13151" i="1"/>
  <c r="G12528" i="1"/>
  <c r="H12528" i="1"/>
  <c r="G11601" i="1"/>
  <c r="H11601" i="1"/>
  <c r="G13129" i="1"/>
  <c r="H13129" i="1"/>
  <c r="G13123" i="1"/>
  <c r="H13123" i="1"/>
  <c r="G13113" i="1"/>
  <c r="H13113" i="1"/>
  <c r="G13107" i="1"/>
  <c r="H13107" i="1"/>
  <c r="G10885" i="1"/>
  <c r="H10885" i="1"/>
  <c r="G11586" i="1"/>
  <c r="H11586" i="1"/>
  <c r="G10878" i="1"/>
  <c r="H10878" i="1"/>
  <c r="G10873" i="1"/>
  <c r="H10873" i="1"/>
  <c r="G10868" i="1"/>
  <c r="H10868" i="1"/>
  <c r="G11560" i="1"/>
  <c r="H11560" i="1"/>
  <c r="G11551" i="1"/>
  <c r="H11551" i="1"/>
  <c r="G9857" i="1"/>
  <c r="H9857" i="1"/>
  <c r="G9166" i="1"/>
  <c r="H9166" i="1"/>
  <c r="G9841" i="1"/>
  <c r="H9841" i="1"/>
  <c r="G9836" i="1"/>
  <c r="H9836" i="1"/>
  <c r="G9828" i="1"/>
  <c r="H9828" i="1"/>
  <c r="G9822" i="1"/>
  <c r="H9822" i="1"/>
  <c r="G5439" i="1"/>
  <c r="H5439" i="1"/>
  <c r="G9129" i="1"/>
  <c r="H9129" i="1"/>
  <c r="G9804" i="1"/>
  <c r="H9804" i="1"/>
  <c r="G7539" i="1"/>
  <c r="H7539" i="1"/>
  <c r="G7509" i="1"/>
  <c r="H7509" i="1"/>
  <c r="G7497" i="1"/>
  <c r="H7497" i="1"/>
  <c r="G7485" i="1"/>
  <c r="H7485" i="1"/>
  <c r="G7475" i="1"/>
  <c r="H7475" i="1"/>
  <c r="G5842" i="1"/>
  <c r="H5842" i="1"/>
  <c r="G7451" i="1"/>
  <c r="H7451" i="1"/>
  <c r="G7439" i="1"/>
  <c r="H7439" i="1"/>
  <c r="G5833" i="1"/>
  <c r="H5833" i="1"/>
  <c r="G5427" i="1"/>
  <c r="H5427" i="1"/>
  <c r="G5823" i="1"/>
  <c r="H5823" i="1"/>
  <c r="G5813" i="1"/>
  <c r="H5813" i="1"/>
  <c r="G5804" i="1"/>
  <c r="H5804" i="1"/>
  <c r="G5410" i="1"/>
  <c r="H5410" i="1"/>
  <c r="G5401" i="1"/>
  <c r="H5401" i="1"/>
  <c r="G4414" i="1"/>
  <c r="H4414" i="1"/>
  <c r="G3875" i="1"/>
  <c r="H3875" i="1"/>
  <c r="G3868" i="1"/>
  <c r="H3868" i="1"/>
  <c r="G3862" i="1"/>
  <c r="H3862" i="1"/>
  <c r="G4393" i="1"/>
  <c r="H4393" i="1"/>
  <c r="G4385" i="1"/>
  <c r="H4385" i="1"/>
  <c r="G3847" i="1"/>
  <c r="H3847" i="1"/>
  <c r="G3839" i="1"/>
  <c r="H3839" i="1"/>
  <c r="G3836" i="1"/>
  <c r="H3836" i="1"/>
  <c r="G3118" i="1"/>
  <c r="H3118" i="1"/>
  <c r="G2540" i="1"/>
  <c r="H2540" i="1"/>
  <c r="G2532" i="1"/>
  <c r="H2532" i="1"/>
  <c r="G3102" i="1"/>
  <c r="H3102" i="1"/>
  <c r="G3096" i="1"/>
  <c r="H3096" i="1"/>
  <c r="G1524" i="1"/>
  <c r="H1524" i="1"/>
  <c r="G1518" i="1"/>
  <c r="H1518" i="1"/>
  <c r="G1918" i="1"/>
  <c r="H1918" i="1" s="1"/>
  <c r="G1113" i="1"/>
  <c r="H1113" i="1" s="1"/>
  <c r="G825" i="1"/>
  <c r="H825" i="1"/>
  <c r="G614" i="1"/>
  <c r="H614" i="1" s="1"/>
  <c r="G9794" i="1"/>
  <c r="H9794" i="1"/>
  <c r="G5395" i="1"/>
  <c r="H5395" i="1"/>
  <c r="G15779" i="1"/>
  <c r="H15779" i="1"/>
  <c r="G5393" i="1"/>
  <c r="H5393" i="1"/>
  <c r="G20343" i="1"/>
  <c r="H20343" i="1"/>
  <c r="G18608" i="1"/>
  <c r="H18608" i="1"/>
  <c r="G16965" i="1"/>
  <c r="H16965" i="1"/>
  <c r="G15776" i="1"/>
  <c r="H15776" i="1"/>
  <c r="G15770" i="1"/>
  <c r="H15770" i="1"/>
  <c r="G14007" i="1"/>
  <c r="H14007" i="1"/>
  <c r="G13100" i="1"/>
  <c r="H13100" i="1"/>
  <c r="G13090" i="1"/>
  <c r="H13090" i="1"/>
  <c r="G9789" i="1"/>
  <c r="H9789" i="1"/>
  <c r="G9114" i="1"/>
  <c r="H9114" i="1"/>
  <c r="G9110" i="1"/>
  <c r="H9110" i="1"/>
  <c r="G9103" i="1"/>
  <c r="H9103" i="1"/>
  <c r="G7476" i="1"/>
  <c r="H7476" i="1"/>
  <c r="G5783" i="1"/>
  <c r="H5783" i="1"/>
  <c r="G5384" i="1"/>
  <c r="H5384" i="1"/>
  <c r="G4356" i="1"/>
  <c r="H4356" i="1"/>
  <c r="G3826" i="1"/>
  <c r="H3826" i="1"/>
  <c r="G3822" i="1"/>
  <c r="H3822" i="1"/>
  <c r="G2510" i="1"/>
  <c r="H2510" i="1"/>
  <c r="G3081" i="1"/>
  <c r="H3081" i="1"/>
  <c r="G2504" i="1"/>
  <c r="H2504" i="1"/>
  <c r="G1506" i="1"/>
  <c r="H1506" i="1"/>
  <c r="G612" i="1"/>
  <c r="H612" i="1" s="1"/>
  <c r="G16958" i="1"/>
  <c r="H16958" i="1"/>
  <c r="G7458" i="1"/>
  <c r="H7458" i="1"/>
  <c r="G5379" i="1"/>
  <c r="H5379" i="1"/>
  <c r="G16732" i="1"/>
  <c r="H16732" i="1"/>
  <c r="G3815" i="1"/>
  <c r="H3815" i="1"/>
  <c r="G9705" i="1"/>
  <c r="H9705" i="1"/>
  <c r="G11524" i="1"/>
  <c r="H11524" i="1"/>
  <c r="G19279" i="1"/>
  <c r="H19279" i="1"/>
  <c r="G14453" i="1"/>
  <c r="H14453" i="1"/>
  <c r="G11522" i="1"/>
  <c r="H11522" i="1"/>
  <c r="G7440" i="1"/>
  <c r="H7440" i="1"/>
  <c r="G5767" i="1"/>
  <c r="H5767" i="1"/>
  <c r="G5375" i="1"/>
  <c r="H5375" i="1"/>
  <c r="G3066" i="1"/>
  <c r="H3066" i="1"/>
  <c r="G9655" i="1"/>
  <c r="H9655" i="1"/>
  <c r="G20089" i="1"/>
  <c r="H20089" i="1"/>
  <c r="G18601" i="1"/>
  <c r="H18601" i="1"/>
  <c r="G18597" i="1"/>
  <c r="H18597" i="1"/>
  <c r="G17856" i="1"/>
  <c r="H17856" i="1"/>
  <c r="G17847" i="1"/>
  <c r="H17847" i="1"/>
  <c r="G17845" i="1"/>
  <c r="H17845" i="1"/>
  <c r="G15755" i="1"/>
  <c r="H15755" i="1"/>
  <c r="G14005" i="1"/>
  <c r="H14005" i="1"/>
  <c r="G13084" i="1"/>
  <c r="H13084" i="1"/>
  <c r="G14004" i="1"/>
  <c r="H14004" i="1"/>
  <c r="G13999" i="1"/>
  <c r="H13999" i="1"/>
  <c r="G14433" i="1"/>
  <c r="H14433" i="1"/>
  <c r="G12501" i="1"/>
  <c r="H12501" i="1"/>
  <c r="G14416" i="1"/>
  <c r="H14416" i="1"/>
  <c r="G14411" i="1"/>
  <c r="H14411" i="1"/>
  <c r="G13069" i="1"/>
  <c r="H13069" i="1"/>
  <c r="G13063" i="1"/>
  <c r="H13063" i="1"/>
  <c r="G13054" i="1"/>
  <c r="H13054" i="1"/>
  <c r="G13049" i="1"/>
  <c r="H13049" i="1"/>
  <c r="G11513" i="1"/>
  <c r="H11513" i="1"/>
  <c r="G11506" i="1"/>
  <c r="H11506" i="1"/>
  <c r="G10835" i="1"/>
  <c r="H10835" i="1"/>
  <c r="G10831" i="1"/>
  <c r="H10831" i="1"/>
  <c r="G10829" i="1"/>
  <c r="H10829" i="1"/>
  <c r="G11479" i="1"/>
  <c r="H11479" i="1"/>
  <c r="G9569" i="1"/>
  <c r="H9569" i="1"/>
  <c r="G9559" i="1"/>
  <c r="H9559" i="1"/>
  <c r="G9550" i="1"/>
  <c r="H9550" i="1"/>
  <c r="G9069" i="1"/>
  <c r="H9069" i="1"/>
  <c r="G855" i="1"/>
  <c r="H855" i="1"/>
  <c r="G18671" i="1"/>
  <c r="H18671" i="1"/>
  <c r="G14643" i="1"/>
  <c r="H14643" i="1"/>
  <c r="G9293" i="1"/>
  <c r="H9293" i="1"/>
  <c r="G7623" i="1"/>
  <c r="H7623" i="1"/>
  <c r="G4523" i="1"/>
  <c r="H4523" i="1"/>
  <c r="G3209" i="1"/>
  <c r="H3209" i="1"/>
  <c r="G1141" i="1"/>
  <c r="H1141" i="1" s="1"/>
  <c r="G11700" i="1"/>
  <c r="H11700" i="1"/>
  <c r="G14638" i="1"/>
  <c r="H14638" i="1"/>
  <c r="G5942" i="1"/>
  <c r="H5942" i="1"/>
  <c r="G2613" i="1"/>
  <c r="H2613" i="1"/>
  <c r="G20107" i="1"/>
  <c r="H20107" i="1"/>
  <c r="G18666" i="1"/>
  <c r="H18666" i="1"/>
  <c r="G18661" i="1"/>
  <c r="H18661" i="1"/>
  <c r="G17932" i="1"/>
  <c r="H17932" i="1"/>
  <c r="G17068" i="1"/>
  <c r="H17068" i="1"/>
  <c r="G16741" i="1"/>
  <c r="H16741" i="1"/>
  <c r="G15941" i="1"/>
  <c r="H15941" i="1"/>
  <c r="G15931" i="1"/>
  <c r="H15931" i="1"/>
  <c r="G13268" i="1"/>
  <c r="H13268" i="1"/>
  <c r="G14634" i="1"/>
  <c r="H14634" i="1"/>
  <c r="G14623" i="1"/>
  <c r="H14623" i="1"/>
  <c r="G14614" i="1"/>
  <c r="H14614" i="1"/>
  <c r="G13260" i="1"/>
  <c r="H13260" i="1"/>
  <c r="G13252" i="1"/>
  <c r="H13252" i="1"/>
  <c r="G13243" i="1"/>
  <c r="H13243" i="1"/>
  <c r="G11689" i="1"/>
  <c r="H11689" i="1"/>
  <c r="G9985" i="1"/>
  <c r="H9985" i="1"/>
  <c r="G11675" i="1"/>
  <c r="H11675" i="1"/>
  <c r="G11670" i="1"/>
  <c r="H11670" i="1"/>
  <c r="G9978" i="1"/>
  <c r="H9978" i="1"/>
  <c r="G9282" i="1"/>
  <c r="H9282" i="1"/>
  <c r="G9960" i="1"/>
  <c r="H9960" i="1"/>
  <c r="G9275" i="1"/>
  <c r="H9275" i="1"/>
  <c r="G8139" i="1"/>
  <c r="H8139" i="1"/>
  <c r="G8131" i="1"/>
  <c r="H8131" i="1"/>
  <c r="G5752" i="1"/>
  <c r="H5752" i="1"/>
  <c r="G5935" i="1"/>
  <c r="H5935" i="1"/>
  <c r="G5923" i="1"/>
  <c r="H5923" i="1"/>
  <c r="G5914" i="1"/>
  <c r="H5914" i="1"/>
  <c r="G5911" i="1"/>
  <c r="H5911" i="1"/>
  <c r="G4510" i="1"/>
  <c r="H4510" i="1"/>
  <c r="G4503" i="1"/>
  <c r="H4503" i="1"/>
  <c r="G3923" i="1"/>
  <c r="H3923" i="1"/>
  <c r="G3192" i="1"/>
  <c r="H3192" i="1"/>
  <c r="G3186" i="1"/>
  <c r="H3186" i="1"/>
  <c r="G1558" i="1"/>
  <c r="H1558" i="1"/>
  <c r="G851" i="1"/>
  <c r="H851" i="1"/>
  <c r="G20803" i="1"/>
  <c r="H20803" i="1"/>
  <c r="G20352" i="1"/>
  <c r="H20352" i="1"/>
  <c r="G19774" i="1"/>
  <c r="H19774" i="1"/>
  <c r="G19313" i="1"/>
  <c r="H19313" i="1"/>
  <c r="G19197" i="1"/>
  <c r="H19197" i="1"/>
  <c r="G18652" i="1"/>
  <c r="H18652" i="1"/>
  <c r="G18645" i="1"/>
  <c r="H18645" i="1"/>
  <c r="G17744" i="1"/>
  <c r="H17744" i="1"/>
  <c r="G17915" i="1"/>
  <c r="H17915" i="1"/>
  <c r="G17046" i="1"/>
  <c r="H17046" i="1"/>
  <c r="G15913" i="1"/>
  <c r="H15913" i="1"/>
  <c r="G17028" i="1"/>
  <c r="H17028" i="1"/>
  <c r="G17019" i="1"/>
  <c r="H17019" i="1"/>
  <c r="G15905" i="1"/>
  <c r="H15905" i="1"/>
  <c r="G15472" i="1"/>
  <c r="H15472" i="1"/>
  <c r="G15891" i="1"/>
  <c r="H15891" i="1"/>
  <c r="G15883" i="1"/>
  <c r="H15883" i="1"/>
  <c r="G14602" i="1"/>
  <c r="H14602" i="1"/>
  <c r="G14592" i="1"/>
  <c r="H14592" i="1"/>
  <c r="G14584" i="1"/>
  <c r="H14584" i="1"/>
  <c r="G14037" i="1"/>
  <c r="H14037" i="1"/>
  <c r="G12569" i="1"/>
  <c r="H12569" i="1"/>
  <c r="G14558" i="1"/>
  <c r="H14558" i="1"/>
  <c r="G14551" i="1"/>
  <c r="H14551" i="1"/>
  <c r="G13232" i="1"/>
  <c r="H13232" i="1"/>
  <c r="G12560" i="1"/>
  <c r="H12560" i="1"/>
  <c r="G10952" i="1"/>
  <c r="H10952" i="1"/>
  <c r="G13218" i="1"/>
  <c r="H13218" i="1"/>
  <c r="G12550" i="1"/>
  <c r="H12550" i="1"/>
  <c r="G12546" i="1"/>
  <c r="H12546" i="1"/>
  <c r="G13195" i="1"/>
  <c r="H13195" i="1"/>
  <c r="G13186" i="1"/>
  <c r="H13186" i="1"/>
  <c r="G10943" i="1"/>
  <c r="H10943" i="1"/>
  <c r="G11654" i="1"/>
  <c r="H11654" i="1"/>
  <c r="G10931" i="1"/>
  <c r="H10931" i="1"/>
  <c r="G9271" i="1"/>
  <c r="H9271" i="1"/>
  <c r="G10919" i="1"/>
  <c r="H10919" i="1"/>
  <c r="G11636" i="1"/>
  <c r="H11636" i="1"/>
  <c r="G11631" i="1"/>
  <c r="H11631" i="1"/>
  <c r="G11622" i="1"/>
  <c r="H11622" i="1"/>
  <c r="G9263" i="1"/>
  <c r="H9263" i="1"/>
  <c r="G9938" i="1"/>
  <c r="H9938" i="1"/>
  <c r="G9929" i="1"/>
  <c r="H9929" i="1"/>
  <c r="G9920" i="1"/>
  <c r="H9920" i="1"/>
  <c r="G8121" i="1"/>
  <c r="H8121" i="1"/>
  <c r="G9239" i="1"/>
  <c r="H9239" i="1"/>
  <c r="G9900" i="1"/>
  <c r="H9900" i="1"/>
  <c r="G9224" i="1"/>
  <c r="H9224" i="1"/>
  <c r="G9212" i="1"/>
  <c r="H9212" i="1"/>
  <c r="G9887" i="1"/>
  <c r="H9887" i="1"/>
  <c r="G7593" i="1"/>
  <c r="H7593" i="1"/>
  <c r="G8088" i="1"/>
  <c r="H8088" i="1"/>
  <c r="G9884" i="1"/>
  <c r="H9884" i="1"/>
  <c r="G8067" i="1"/>
  <c r="H8067" i="1"/>
  <c r="G7572" i="1"/>
  <c r="H7572" i="1"/>
  <c r="G7567" i="1"/>
  <c r="H7567" i="1"/>
  <c r="G7561" i="1"/>
  <c r="H7561" i="1"/>
  <c r="G8020" i="1"/>
  <c r="H8020" i="1"/>
  <c r="G8008" i="1"/>
  <c r="H8008" i="1"/>
  <c r="G5903" i="1"/>
  <c r="H5903" i="1"/>
  <c r="G5896" i="1"/>
  <c r="H5896" i="1"/>
  <c r="G5889" i="1"/>
  <c r="H5889" i="1"/>
  <c r="G5481" i="1"/>
  <c r="H5481" i="1"/>
  <c r="G5475" i="1"/>
  <c r="H5475" i="1"/>
  <c r="G5870" i="1"/>
  <c r="H5870" i="1"/>
  <c r="G5858" i="1"/>
  <c r="H5858" i="1"/>
  <c r="G4485" i="1"/>
  <c r="H4485" i="1"/>
  <c r="G5856" i="1"/>
  <c r="H5856" i="1"/>
  <c r="G4466" i="1"/>
  <c r="H4466" i="1"/>
  <c r="G3913" i="1"/>
  <c r="H3913" i="1"/>
  <c r="G3907" i="1"/>
  <c r="H3907" i="1"/>
  <c r="G4444" i="1"/>
  <c r="H4444" i="1"/>
  <c r="G3900" i="1"/>
  <c r="H3900" i="1"/>
  <c r="G2595" i="1"/>
  <c r="H2595" i="1"/>
  <c r="G2594" i="1"/>
  <c r="H2594" i="1"/>
  <c r="G3165" i="1"/>
  <c r="H3165" i="1"/>
  <c r="G3158" i="1"/>
  <c r="H3158" i="1"/>
  <c r="G4433" i="1"/>
  <c r="H4433" i="1"/>
  <c r="G3146" i="1"/>
  <c r="H3146" i="1"/>
  <c r="G3139" i="1"/>
  <c r="H3139" i="1"/>
  <c r="G1980" i="1"/>
  <c r="H1980" i="1" s="1"/>
  <c r="G1972" i="1"/>
  <c r="H1972" i="1" s="1"/>
  <c r="G1541" i="1"/>
  <c r="H1541" i="1"/>
  <c r="G1957" i="1"/>
  <c r="H1957" i="1" s="1"/>
  <c r="G1534" i="1"/>
  <c r="H1534" i="1"/>
  <c r="G1947" i="1"/>
  <c r="H1947" i="1" s="1"/>
  <c r="G1132" i="1"/>
  <c r="H1132" i="1" s="1"/>
  <c r="G841" i="1"/>
  <c r="H841" i="1"/>
  <c r="G453" i="1"/>
  <c r="H453" i="1"/>
  <c r="G448" i="1"/>
  <c r="H448" i="1"/>
  <c r="G9883" i="1"/>
  <c r="H9883" i="1"/>
  <c r="G4431" i="1"/>
  <c r="H4431" i="1"/>
  <c r="G623" i="1"/>
  <c r="H623" i="1" s="1"/>
  <c r="G17012" i="1"/>
  <c r="H17012" i="1"/>
  <c r="G9193" i="1"/>
  <c r="H9193" i="1"/>
  <c r="G9878" i="1"/>
  <c r="H9878" i="1"/>
  <c r="G5455" i="1"/>
  <c r="H5455" i="1"/>
  <c r="G5848" i="1"/>
  <c r="H5848" i="1"/>
  <c r="G620" i="1"/>
  <c r="H620" i="1" s="1"/>
  <c r="G10901" i="1"/>
  <c r="H10901" i="1"/>
  <c r="G4425" i="1"/>
  <c r="H4425" i="1"/>
  <c r="G15865" i="1"/>
  <c r="H15865" i="1"/>
  <c r="G13173" i="1"/>
  <c r="H13173" i="1"/>
  <c r="G7707" i="1"/>
  <c r="H7707" i="1"/>
  <c r="G3886" i="1"/>
  <c r="H3886" i="1"/>
  <c r="G321" i="1"/>
  <c r="H321" i="1" s="1"/>
  <c r="G5449" i="1"/>
  <c r="H5449" i="1"/>
  <c r="G19765" i="1"/>
  <c r="H19765" i="1"/>
  <c r="G15857" i="1"/>
  <c r="H15857" i="1"/>
  <c r="G12537" i="1"/>
  <c r="H12537" i="1"/>
  <c r="G9865" i="1"/>
  <c r="H9865" i="1"/>
  <c r="G5446" i="1"/>
  <c r="H5446" i="1"/>
  <c r="G2552" i="1"/>
  <c r="H2552" i="1"/>
  <c r="G20684" i="1"/>
  <c r="H20684" i="1"/>
  <c r="G19764" i="1"/>
  <c r="H19764" i="1"/>
  <c r="G19758" i="1"/>
  <c r="H19758" i="1"/>
  <c r="G18631" i="1"/>
  <c r="H18631" i="1"/>
  <c r="G19286" i="1"/>
  <c r="H19286" i="1"/>
  <c r="G18620" i="1"/>
  <c r="H18620" i="1"/>
  <c r="G18614" i="1"/>
  <c r="H18614" i="1"/>
  <c r="G17890" i="1"/>
  <c r="H17890" i="1"/>
  <c r="G17879" i="1"/>
  <c r="H17879" i="1"/>
  <c r="G17868" i="1"/>
  <c r="H17868" i="1"/>
  <c r="G16992" i="1"/>
  <c r="H16992" i="1"/>
  <c r="G16986" i="1"/>
  <c r="H16986" i="1"/>
  <c r="G16977" i="1"/>
  <c r="H16977" i="1"/>
  <c r="G15846" i="1"/>
  <c r="H15846" i="1"/>
  <c r="G15466" i="1"/>
  <c r="H15466" i="1"/>
  <c r="G14027" i="1"/>
  <c r="H14027" i="1"/>
  <c r="G15463" i="1"/>
  <c r="H15463" i="1"/>
  <c r="G15809" i="1"/>
  <c r="H15809" i="1"/>
  <c r="G15798" i="1"/>
  <c r="H15798" i="1"/>
  <c r="G15787" i="1"/>
  <c r="H15787" i="1"/>
  <c r="G14517" i="1"/>
  <c r="H14517" i="1"/>
  <c r="G14510" i="1"/>
  <c r="H14510" i="1"/>
  <c r="G14500" i="1"/>
  <c r="H14500" i="1"/>
  <c r="G14492" i="1"/>
  <c r="H14492" i="1"/>
  <c r="G14484" i="1"/>
  <c r="H14484" i="1"/>
  <c r="G14013" i="1"/>
  <c r="H14013" i="1"/>
  <c r="G13157" i="1"/>
  <c r="H13157" i="1"/>
  <c r="G13150" i="1"/>
  <c r="H13150" i="1"/>
  <c r="G13143" i="1"/>
  <c r="H13143" i="1"/>
  <c r="G13135" i="1"/>
  <c r="H13135" i="1"/>
  <c r="G12522" i="1"/>
  <c r="H12522" i="1"/>
  <c r="G13122" i="1"/>
  <c r="H13122" i="1"/>
  <c r="G11598" i="1"/>
  <c r="H11598" i="1"/>
  <c r="G12511" i="1"/>
  <c r="H12511" i="1"/>
  <c r="G11593" i="1"/>
  <c r="H11593" i="1"/>
  <c r="G9863" i="1"/>
  <c r="H9863" i="1"/>
  <c r="G10877" i="1"/>
  <c r="H10877" i="1"/>
  <c r="G10872" i="1"/>
  <c r="H10872" i="1"/>
  <c r="G11569" i="1"/>
  <c r="H11569" i="1"/>
  <c r="G11559" i="1"/>
  <c r="H11559" i="1"/>
  <c r="G10864" i="1"/>
  <c r="H10864" i="1"/>
  <c r="G9170" i="1"/>
  <c r="H9170" i="1"/>
  <c r="G9848" i="1"/>
  <c r="H9848" i="1"/>
  <c r="G9840" i="1"/>
  <c r="H9840" i="1"/>
  <c r="G9835" i="1"/>
  <c r="H9835" i="1"/>
  <c r="G9144" i="1"/>
  <c r="H9144" i="1"/>
  <c r="G9139" i="1"/>
  <c r="H9139" i="1"/>
  <c r="G9818" i="1"/>
  <c r="H9818" i="1"/>
  <c r="G9810" i="1"/>
  <c r="H9810" i="1"/>
  <c r="G9123" i="1"/>
  <c r="H9123" i="1"/>
  <c r="G7538" i="1"/>
  <c r="H7538" i="1"/>
  <c r="G7532" i="1"/>
  <c r="H7532" i="1"/>
  <c r="G7496" i="1"/>
  <c r="H7496" i="1"/>
  <c r="G5438" i="1"/>
  <c r="H5438" i="1"/>
  <c r="G7474" i="1"/>
  <c r="H7474" i="1"/>
  <c r="G7517" i="1"/>
  <c r="H7517" i="1"/>
  <c r="G7515" i="1"/>
  <c r="H7515" i="1"/>
  <c r="G7438" i="1"/>
  <c r="H7438" i="1"/>
  <c r="G5832" i="1"/>
  <c r="H5832" i="1"/>
  <c r="G5830" i="1"/>
  <c r="H5830" i="1"/>
  <c r="G5822" i="1"/>
  <c r="H5822" i="1"/>
  <c r="G5812" i="1"/>
  <c r="H5812" i="1"/>
  <c r="G5419" i="1"/>
  <c r="H5419" i="1"/>
  <c r="G5409" i="1"/>
  <c r="H5409" i="1"/>
  <c r="G5400" i="1"/>
  <c r="H5400" i="1"/>
  <c r="G3879" i="1"/>
  <c r="H3879" i="1"/>
  <c r="G3874" i="1"/>
  <c r="H3874" i="1"/>
  <c r="G3867" i="1"/>
  <c r="H3867" i="1"/>
  <c r="G4397" i="1"/>
  <c r="H4397" i="1"/>
  <c r="G4392" i="1"/>
  <c r="H4392" i="1"/>
  <c r="G4384" i="1"/>
  <c r="H4384" i="1"/>
  <c r="G3846" i="1"/>
  <c r="H3846" i="1"/>
  <c r="G4376" i="1"/>
  <c r="H4376" i="1"/>
  <c r="G3125" i="1"/>
  <c r="H3125" i="1"/>
  <c r="G2545" i="1"/>
  <c r="H2545" i="1"/>
  <c r="G3111" i="1"/>
  <c r="H3111" i="1"/>
  <c r="G3107" i="1"/>
  <c r="H3107" i="1"/>
  <c r="G2526" i="1"/>
  <c r="H2526" i="1"/>
  <c r="G2520" i="1"/>
  <c r="H2520" i="1"/>
  <c r="G1931" i="1"/>
  <c r="H1931" i="1" s="1"/>
  <c r="G1925" i="1"/>
  <c r="H1925" i="1" s="1"/>
  <c r="G1513" i="1"/>
  <c r="H1513" i="1"/>
  <c r="G832" i="1"/>
  <c r="H832" i="1"/>
  <c r="G1108" i="1"/>
  <c r="H1108" i="1" s="1"/>
  <c r="G206" i="1"/>
  <c r="H206" i="1"/>
  <c r="G9119" i="1"/>
  <c r="H9119" i="1"/>
  <c r="G3835" i="1"/>
  <c r="H3835" i="1"/>
  <c r="G13105" i="1"/>
  <c r="H13105" i="1"/>
  <c r="G7493" i="1"/>
  <c r="H7493" i="1"/>
  <c r="G20532" i="1"/>
  <c r="H20532" i="1"/>
  <c r="G18607" i="1"/>
  <c r="H18607" i="1"/>
  <c r="G16964" i="1"/>
  <c r="H16964" i="1"/>
  <c r="G15775" i="1"/>
  <c r="H15775" i="1"/>
  <c r="G15769" i="1"/>
  <c r="H15769" i="1"/>
  <c r="G13102" i="1"/>
  <c r="H13102" i="1"/>
  <c r="G13099" i="1"/>
  <c r="H13099" i="1"/>
  <c r="G11539" i="1"/>
  <c r="H11539" i="1"/>
  <c r="G11533" i="1"/>
  <c r="H11533" i="1"/>
  <c r="G9787" i="1"/>
  <c r="H9787" i="1"/>
  <c r="G9780" i="1"/>
  <c r="H9780" i="1"/>
  <c r="G9775" i="1"/>
  <c r="H9775" i="1"/>
  <c r="G7186" i="1"/>
  <c r="H7186" i="1"/>
  <c r="G5390" i="1"/>
  <c r="H5390" i="1"/>
  <c r="G5777" i="1"/>
  <c r="H5777" i="1"/>
  <c r="G3831" i="1"/>
  <c r="H3831" i="1"/>
  <c r="G4343" i="1"/>
  <c r="H4343" i="1"/>
  <c r="G4335" i="1"/>
  <c r="H4335" i="1"/>
  <c r="G3088" i="1"/>
  <c r="H3088" i="1"/>
  <c r="G3080" i="1"/>
  <c r="H3080" i="1"/>
  <c r="G2503" i="1"/>
  <c r="H2503" i="1"/>
  <c r="G1904" i="1"/>
  <c r="H1904" i="1" s="1"/>
  <c r="G315" i="1"/>
  <c r="H315" i="1" s="1"/>
  <c r="G15766" i="1"/>
  <c r="H15766" i="1"/>
  <c r="G7140" i="1"/>
  <c r="H7140" i="1"/>
  <c r="G5770" i="1"/>
  <c r="H5770" i="1"/>
  <c r="G16957" i="1"/>
  <c r="H16957" i="1"/>
  <c r="G3068" i="1"/>
  <c r="H3068" i="1"/>
  <c r="G9100" i="1"/>
  <c r="H9100" i="1"/>
  <c r="G9099" i="1"/>
  <c r="H9099" i="1"/>
  <c r="G19278" i="1"/>
  <c r="H19278" i="1"/>
  <c r="G14452" i="1"/>
  <c r="H14452" i="1"/>
  <c r="G11521" i="1"/>
  <c r="H11521" i="1"/>
  <c r="G9679" i="1"/>
  <c r="H9679" i="1"/>
  <c r="G7433" i="1"/>
  <c r="H7433" i="1"/>
  <c r="G5764" i="1"/>
  <c r="H5764" i="1"/>
  <c r="G3065" i="1"/>
  <c r="H3065" i="1"/>
  <c r="G3809" i="1"/>
  <c r="H3809" i="1"/>
  <c r="G20335" i="1"/>
  <c r="H20335" i="1"/>
  <c r="G19277" i="1"/>
  <c r="H19277" i="1"/>
  <c r="G18596" i="1"/>
  <c r="H18596" i="1"/>
  <c r="G16950" i="1"/>
  <c r="H16950" i="1"/>
  <c r="G17846" i="1"/>
  <c r="H17846" i="1"/>
  <c r="G16941" i="1"/>
  <c r="H16941" i="1"/>
  <c r="G15754" i="1"/>
  <c r="H15754" i="1"/>
  <c r="G14446" i="1"/>
  <c r="H14446" i="1"/>
  <c r="G15451" i="1"/>
  <c r="H15451" i="1"/>
  <c r="G14443" i="1"/>
  <c r="H14443" i="1"/>
  <c r="G13998" i="1"/>
  <c r="H13998" i="1"/>
  <c r="G14432" i="1"/>
  <c r="H14432" i="1"/>
  <c r="G13992" i="1"/>
  <c r="H13992" i="1"/>
  <c r="G15736" i="1"/>
  <c r="H15736" i="1"/>
  <c r="G12497" i="1"/>
  <c r="H12497" i="1"/>
  <c r="G13068" i="1"/>
  <c r="H13068" i="1"/>
  <c r="G13062" i="1"/>
  <c r="H13062" i="1"/>
  <c r="G11519" i="1"/>
  <c r="H11519" i="1"/>
  <c r="G13048" i="1"/>
  <c r="H13048" i="1"/>
  <c r="G10838" i="1"/>
  <c r="H10838" i="1"/>
  <c r="G11505" i="1"/>
  <c r="H11505" i="1"/>
  <c r="G11499" i="1"/>
  <c r="H11499" i="1"/>
  <c r="G11492" i="1"/>
  <c r="H11492" i="1"/>
  <c r="G9585" i="1"/>
  <c r="H9585" i="1"/>
  <c r="G9085" i="1"/>
  <c r="H9085" i="1"/>
  <c r="G9568" i="1"/>
  <c r="H9568" i="1"/>
  <c r="G9075" i="1"/>
  <c r="H9075" i="1"/>
  <c r="G9071" i="1"/>
  <c r="H9071" i="1"/>
  <c r="G9068" i="1"/>
  <c r="H9068" i="1"/>
  <c r="G9064" i="1"/>
  <c r="H9064" i="1"/>
  <c r="G7122" i="1"/>
  <c r="H7122" i="1"/>
  <c r="G9509" i="1"/>
  <c r="H9509" i="1"/>
  <c r="G7414" i="1"/>
  <c r="H7414" i="1"/>
  <c r="G7106" i="1"/>
  <c r="H7106" i="1"/>
  <c r="G7101" i="1"/>
  <c r="H7101" i="1"/>
  <c r="G7095" i="1"/>
  <c r="H7095" i="1"/>
  <c r="G7089" i="1"/>
  <c r="H7089" i="1"/>
  <c r="G7390" i="1"/>
  <c r="H7390" i="1"/>
  <c r="G5369" i="1"/>
  <c r="H5369" i="1"/>
  <c r="G5360" i="1"/>
  <c r="H5360" i="1"/>
  <c r="G5745" i="1"/>
  <c r="H5745" i="1"/>
  <c r="G5740" i="1"/>
  <c r="H5740" i="1"/>
  <c r="G5342" i="1"/>
  <c r="H5342" i="1"/>
  <c r="G4317" i="1"/>
  <c r="H4317" i="1"/>
  <c r="G3800" i="1"/>
  <c r="H3800" i="1"/>
  <c r="G4305" i="1"/>
  <c r="H4305" i="1"/>
  <c r="G4300" i="1"/>
  <c r="H4300" i="1"/>
  <c r="G4295" i="1"/>
  <c r="H4295" i="1"/>
  <c r="G3060" i="1"/>
  <c r="H3060" i="1"/>
  <c r="G3055" i="1"/>
  <c r="H3055" i="1"/>
  <c r="G3047" i="1"/>
  <c r="H3047" i="1"/>
  <c r="G2487" i="1"/>
  <c r="H2487" i="1"/>
  <c r="G3031" i="1"/>
  <c r="H3031" i="1"/>
  <c r="G2473" i="1"/>
  <c r="H2473" i="1"/>
  <c r="G1498" i="1"/>
  <c r="H1498" i="1"/>
  <c r="G1882" i="1"/>
  <c r="H1882" i="1" s="1"/>
  <c r="G1486" i="1"/>
  <c r="H1486" i="1"/>
  <c r="G1872" i="1"/>
  <c r="H1872" i="1" s="1"/>
  <c r="G1866" i="1"/>
  <c r="H1866" i="1" s="1"/>
  <c r="G814" i="1"/>
  <c r="H814" i="1"/>
  <c r="G440" i="1"/>
  <c r="H440" i="1"/>
  <c r="G9056" i="1"/>
  <c r="H9056" i="1"/>
  <c r="G3022" i="1"/>
  <c r="H3022" i="1"/>
  <c r="G15735" i="1"/>
  <c r="H15735" i="1"/>
  <c r="G10824" i="1"/>
  <c r="H10824" i="1"/>
  <c r="G5335" i="1"/>
  <c r="H5335" i="1"/>
  <c r="G1081" i="1"/>
  <c r="H1081" i="1" s="1"/>
  <c r="G20331" i="1"/>
  <c r="H20331" i="1"/>
  <c r="G17843" i="1"/>
  <c r="H17843" i="1"/>
  <c r="G16927" i="1"/>
  <c r="H16927" i="1"/>
  <c r="G16919" i="1"/>
  <c r="H16919" i="1"/>
  <c r="G16915" i="1"/>
  <c r="H16915" i="1"/>
  <c r="G15724" i="1"/>
  <c r="H15724" i="1"/>
  <c r="G15717" i="1"/>
  <c r="H15717" i="1"/>
  <c r="G13984" i="1"/>
  <c r="H13984" i="1"/>
  <c r="G14389" i="1"/>
  <c r="H14389" i="1"/>
  <c r="G13982" i="1"/>
  <c r="H13982" i="1"/>
  <c r="G14379" i="1"/>
  <c r="H14379" i="1"/>
  <c r="G13033" i="1"/>
  <c r="H13033" i="1"/>
  <c r="G13027" i="1"/>
  <c r="H13027" i="1"/>
  <c r="G10819" i="1"/>
  <c r="H10819" i="1"/>
  <c r="G14362" i="1"/>
  <c r="H14362" i="1"/>
  <c r="G11469" i="1"/>
  <c r="H11469" i="1"/>
  <c r="G13010" i="1"/>
  <c r="H13010" i="1"/>
  <c r="G11459" i="1"/>
  <c r="H11459" i="1"/>
  <c r="G11452" i="1"/>
  <c r="H11452" i="1"/>
  <c r="G9229" i="1"/>
  <c r="H9229" i="1"/>
  <c r="G9220" i="1"/>
  <c r="H9220" i="1"/>
  <c r="G9208" i="1"/>
  <c r="H9208" i="1"/>
  <c r="G9038" i="1"/>
  <c r="H9038" i="1"/>
  <c r="G7382" i="1"/>
  <c r="H7382" i="1"/>
  <c r="G9176" i="1"/>
  <c r="H9176" i="1"/>
  <c r="G7370" i="1"/>
  <c r="H7370" i="1"/>
  <c r="G9158" i="1"/>
  <c r="H9158" i="1"/>
  <c r="G7060" i="1"/>
  <c r="H7060" i="1"/>
  <c r="G7359" i="1"/>
  <c r="H7359" i="1"/>
  <c r="G7055" i="1"/>
  <c r="H7055" i="1"/>
  <c r="G5329" i="1"/>
  <c r="H5329" i="1"/>
  <c r="G5698" i="1"/>
  <c r="H5698" i="1"/>
  <c r="G5318" i="1"/>
  <c r="H5318" i="1"/>
  <c r="G5315" i="1"/>
  <c r="H5315" i="1"/>
  <c r="G5689" i="1"/>
  <c r="H5689" i="1"/>
  <c r="G5686" i="1"/>
  <c r="H5686" i="1"/>
  <c r="G3765" i="1"/>
  <c r="H3765" i="1"/>
  <c r="G3757" i="1"/>
  <c r="H3757" i="1"/>
  <c r="G3754" i="1"/>
  <c r="H3754" i="1"/>
  <c r="G2459" i="1"/>
  <c r="H2459" i="1"/>
  <c r="G3010" i="1"/>
  <c r="H3010" i="1"/>
  <c r="G3005" i="1"/>
  <c r="H3005" i="1"/>
  <c r="G2447" i="1"/>
  <c r="H2447" i="1"/>
  <c r="G2997" i="1"/>
  <c r="H2997" i="1"/>
  <c r="G1853" i="1"/>
  <c r="H1853" i="1" s="1"/>
  <c r="G2444" i="1"/>
  <c r="H2444" i="1"/>
  <c r="G1079" i="1"/>
  <c r="H1079" i="1" s="1"/>
  <c r="G1840" i="1"/>
  <c r="H1840" i="1" s="1"/>
  <c r="G19265" i="1"/>
  <c r="H19265" i="1"/>
  <c r="G14357" i="1"/>
  <c r="H14357" i="1"/>
  <c r="G9013" i="1"/>
  <c r="H9013" i="1"/>
  <c r="G7043" i="1"/>
  <c r="H7043" i="1"/>
  <c r="G5309" i="1"/>
  <c r="H5309" i="1"/>
  <c r="G4245" i="1"/>
  <c r="H4245" i="1"/>
  <c r="G1837" i="1"/>
  <c r="H1837" i="1" s="1"/>
  <c r="G9025" i="1"/>
  <c r="H9025" i="1"/>
  <c r="G86" i="1"/>
  <c r="H86" i="1"/>
  <c r="G2987" i="1"/>
  <c r="H2987" i="1"/>
  <c r="G12999" i="1"/>
  <c r="H12999" i="1"/>
  <c r="G8964" i="1"/>
  <c r="H8964" i="1"/>
  <c r="G5675" i="1"/>
  <c r="H5675" i="1"/>
  <c r="G2982" i="1"/>
  <c r="H2982" i="1"/>
  <c r="G793" i="1"/>
  <c r="H793" i="1"/>
  <c r="G433" i="1"/>
  <c r="H433" i="1"/>
  <c r="G599" i="1"/>
  <c r="H599" i="1" s="1"/>
  <c r="G432" i="1"/>
  <c r="H432" i="1"/>
  <c r="G15696" i="1"/>
  <c r="H15696" i="1"/>
  <c r="G14348" i="1"/>
  <c r="H14348" i="1"/>
  <c r="G12474" i="1"/>
  <c r="H12474" i="1"/>
  <c r="G11430" i="1"/>
  <c r="H11430" i="1"/>
  <c r="G7334" i="1"/>
  <c r="H7334" i="1"/>
  <c r="G4238" i="1"/>
  <c r="H4238" i="1"/>
  <c r="G3736" i="1"/>
  <c r="H3736" i="1"/>
  <c r="G2971" i="1"/>
  <c r="H2971" i="1"/>
  <c r="G1446" i="1"/>
  <c r="H1446" i="1"/>
  <c r="G4233" i="1"/>
  <c r="H4233" i="1"/>
  <c r="G18582" i="1"/>
  <c r="H18582" i="1"/>
  <c r="G14344" i="1"/>
  <c r="H14344" i="1"/>
  <c r="G11422" i="1"/>
  <c r="H11422" i="1"/>
  <c r="G11415" i="1"/>
  <c r="H11415" i="1"/>
  <c r="G8863" i="1"/>
  <c r="H8863" i="1"/>
  <c r="G7028" i="1"/>
  <c r="H7028" i="1"/>
  <c r="G5288" i="1"/>
  <c r="H5288" i="1"/>
  <c r="G4228" i="1"/>
  <c r="H4228" i="1"/>
  <c r="G2961" i="1"/>
  <c r="H2961" i="1"/>
  <c r="G596" i="1"/>
  <c r="H596" i="1" s="1"/>
  <c r="G3724" i="1"/>
  <c r="H3724" i="1"/>
  <c r="G3723" i="1"/>
  <c r="H3723" i="1"/>
  <c r="G1063" i="1"/>
  <c r="H1063" i="1" s="1"/>
  <c r="G20075" i="1"/>
  <c r="H20075" i="1"/>
  <c r="G19257" i="1"/>
  <c r="H19257" i="1"/>
  <c r="G16900" i="1"/>
  <c r="H16900" i="1"/>
  <c r="G14334" i="1"/>
  <c r="H14334" i="1"/>
  <c r="G14332" i="1"/>
  <c r="H14332" i="1"/>
  <c r="G14322" i="1"/>
  <c r="H14322" i="1"/>
  <c r="G12470" i="1"/>
  <c r="H12470" i="1"/>
  <c r="G12967" i="1"/>
  <c r="H12967" i="1"/>
  <c r="G11345" i="1"/>
  <c r="H11345" i="1"/>
  <c r="G10788" i="1"/>
  <c r="H10788" i="1"/>
  <c r="G9003" i="1"/>
  <c r="H9003" i="1"/>
  <c r="G8852" i="1"/>
  <c r="H8852" i="1"/>
  <c r="G8994" i="1"/>
  <c r="H8994" i="1"/>
  <c r="G8838" i="1"/>
  <c r="H8838" i="1"/>
  <c r="G7321" i="1"/>
  <c r="H7321" i="1"/>
  <c r="G7316" i="1"/>
  <c r="H7316" i="1"/>
  <c r="G7008" i="1"/>
  <c r="H7008" i="1"/>
  <c r="G7001" i="1"/>
  <c r="H7001" i="1"/>
  <c r="G5283" i="1"/>
  <c r="H5283" i="1"/>
  <c r="G5663" i="1"/>
  <c r="H5663" i="1"/>
  <c r="G4223" i="1"/>
  <c r="H4223" i="1"/>
  <c r="G4218" i="1"/>
  <c r="H4218" i="1"/>
  <c r="G3705" i="1"/>
  <c r="H3705" i="1"/>
  <c r="G2957" i="1"/>
  <c r="H2957" i="1"/>
  <c r="G2952" i="1"/>
  <c r="H2952" i="1"/>
  <c r="G2946" i="1"/>
  <c r="H2946" i="1"/>
  <c r="G2405" i="1"/>
  <c r="H2405" i="1"/>
  <c r="G1808" i="1"/>
  <c r="H1808" i="1" s="1"/>
  <c r="G1429" i="1"/>
  <c r="H1429" i="1"/>
  <c r="G1054" i="1"/>
  <c r="H1054" i="1" s="1"/>
  <c r="G20527" i="1"/>
  <c r="H20527" i="1"/>
  <c r="G8987" i="1"/>
  <c r="H8987" i="1"/>
  <c r="G5656" i="1"/>
  <c r="H5656" i="1"/>
  <c r="G2940" i="1"/>
  <c r="H2940" i="1"/>
  <c r="G1053" i="1"/>
  <c r="H1053" i="1" s="1"/>
  <c r="G8985" i="1"/>
  <c r="H8985" i="1"/>
  <c r="G1051" i="1"/>
  <c r="H1051" i="1" s="1"/>
  <c r="G2399" i="1"/>
  <c r="H2399" i="1"/>
  <c r="G12956" i="1"/>
  <c r="H12956" i="1"/>
  <c r="G4205" i="1"/>
  <c r="H4205" i="1"/>
  <c r="G19252" i="1"/>
  <c r="H19252" i="1"/>
  <c r="G14304" i="1"/>
  <c r="H14304" i="1"/>
  <c r="G10784" i="1"/>
  <c r="H10784" i="1"/>
  <c r="G8823" i="1"/>
  <c r="H8823" i="1"/>
  <c r="G7300" i="1"/>
  <c r="H7300" i="1"/>
  <c r="G5650" i="1"/>
  <c r="H5650" i="1"/>
  <c r="G5254" i="1"/>
  <c r="H5254" i="1"/>
  <c r="G2936" i="1"/>
  <c r="H2936" i="1"/>
  <c r="G2926" i="1"/>
  <c r="H2926" i="1"/>
  <c r="G1045" i="1"/>
  <c r="H1045" i="1" s="1"/>
  <c r="G18512" i="1"/>
  <c r="H18512" i="1"/>
  <c r="G8978" i="1"/>
  <c r="H8978" i="1"/>
  <c r="G2923" i="1"/>
  <c r="H2923" i="1"/>
  <c r="G1041" i="1"/>
  <c r="H1041" i="1" s="1"/>
  <c r="G20069" i="1"/>
  <c r="H20069" i="1"/>
  <c r="G5993" i="1"/>
  <c r="H5993" i="1"/>
  <c r="G3976" i="1"/>
  <c r="H3976" i="1"/>
  <c r="G2652" i="1"/>
  <c r="H2652" i="1"/>
  <c r="G2027" i="1"/>
  <c r="H2027" i="1" s="1"/>
  <c r="G2025" i="1"/>
  <c r="H2025" i="1" s="1"/>
  <c r="G3969" i="1"/>
  <c r="H3969" i="1"/>
  <c r="G17095" i="1"/>
  <c r="H17095" i="1"/>
  <c r="G13304" i="1"/>
  <c r="H13304" i="1"/>
  <c r="G8178" i="1"/>
  <c r="H8178" i="1"/>
  <c r="G2644" i="1"/>
  <c r="H2644" i="1"/>
  <c r="G20045" i="1"/>
  <c r="H20045" i="1"/>
  <c r="G19785" i="1"/>
  <c r="H19785" i="1"/>
  <c r="G19203" i="1"/>
  <c r="H19203" i="1"/>
  <c r="G17749" i="1"/>
  <c r="H17749" i="1"/>
  <c r="G17092" i="1"/>
  <c r="H17092" i="1"/>
  <c r="G17085" i="1"/>
  <c r="H17085" i="1"/>
  <c r="G14065" i="1"/>
  <c r="H14065" i="1"/>
  <c r="G17081" i="1"/>
  <c r="H17081" i="1"/>
  <c r="G14666" i="1"/>
  <c r="H14666" i="1"/>
  <c r="G13298" i="1"/>
  <c r="H13298" i="1"/>
  <c r="G14050" i="1"/>
  <c r="H14050" i="1"/>
  <c r="G13288" i="1"/>
  <c r="H13288" i="1"/>
  <c r="G10991" i="1"/>
  <c r="H10991" i="1"/>
  <c r="G10987" i="1"/>
  <c r="H10987" i="1"/>
  <c r="G9329" i="1"/>
  <c r="H9329" i="1"/>
  <c r="G9323" i="1"/>
  <c r="H9323" i="1"/>
  <c r="G5983" i="1"/>
  <c r="H5983" i="1"/>
  <c r="G10014" i="1"/>
  <c r="H10014" i="1"/>
  <c r="G8170" i="1"/>
  <c r="H8170" i="1"/>
  <c r="G7643" i="1"/>
  <c r="H7643" i="1"/>
  <c r="G8163" i="1"/>
  <c r="H8163" i="1"/>
  <c r="G5973" i="1"/>
  <c r="H5973" i="1"/>
  <c r="G6034" i="1"/>
  <c r="H6034" i="1"/>
  <c r="G4568" i="1"/>
  <c r="H4568" i="1"/>
  <c r="G3964" i="1"/>
  <c r="H3964" i="1"/>
  <c r="G4551" i="1"/>
  <c r="H4551" i="1"/>
  <c r="G2637" i="1"/>
  <c r="H2637" i="1"/>
  <c r="G3221" i="1"/>
  <c r="H3221" i="1"/>
  <c r="G2016" i="1"/>
  <c r="H2016" i="1" s="1"/>
  <c r="G8161" i="1"/>
  <c r="H8161" i="1"/>
  <c r="G19324" i="1"/>
  <c r="H19324" i="1"/>
  <c r="G17077" i="1"/>
  <c r="H17077" i="1"/>
  <c r="G14658" i="1"/>
  <c r="H14658" i="1"/>
  <c r="G14650" i="1"/>
  <c r="H14650" i="1"/>
  <c r="G13281" i="1"/>
  <c r="H13281" i="1"/>
  <c r="G10010" i="1"/>
  <c r="H10010" i="1"/>
  <c r="G9303" i="1"/>
  <c r="H9303" i="1"/>
  <c r="G10003" i="1"/>
  <c r="H10003" i="1"/>
  <c r="G7632" i="1"/>
  <c r="H7632" i="1"/>
  <c r="G5934" i="1"/>
  <c r="H5934" i="1"/>
  <c r="G7624" i="1"/>
  <c r="H7624" i="1"/>
  <c r="G5949" i="1"/>
  <c r="H5949" i="1"/>
  <c r="G4538" i="1"/>
  <c r="H4538" i="1"/>
  <c r="G4524" i="1"/>
  <c r="H4524" i="1"/>
  <c r="G2625" i="1"/>
  <c r="H2625" i="1"/>
  <c r="G2013" i="1"/>
  <c r="H2013" i="1" s="1"/>
  <c r="G1563" i="1"/>
  <c r="H1563" i="1"/>
  <c r="G634" i="1"/>
  <c r="H634" i="1" s="1"/>
  <c r="G18670" i="1"/>
  <c r="H18670" i="1"/>
  <c r="G14642" i="1"/>
  <c r="H14642" i="1"/>
  <c r="G11701" i="1"/>
  <c r="H11701" i="1"/>
  <c r="G9288" i="1"/>
  <c r="H9288" i="1"/>
  <c r="G3949" i="1"/>
  <c r="H3949" i="1"/>
  <c r="G2615" i="1"/>
  <c r="H2615" i="1"/>
  <c r="G209" i="1"/>
  <c r="H209" i="1"/>
  <c r="G11699" i="1"/>
  <c r="H11699" i="1"/>
  <c r="G13271" i="1"/>
  <c r="H13271" i="1"/>
  <c r="G3204" i="1"/>
  <c r="H3204" i="1"/>
  <c r="G3203" i="1"/>
  <c r="H3203" i="1"/>
  <c r="G20106" i="1"/>
  <c r="H20106" i="1"/>
  <c r="G19201" i="1"/>
  <c r="H19201" i="1"/>
  <c r="G18660" i="1"/>
  <c r="H18660" i="1"/>
  <c r="G17931" i="1"/>
  <c r="H17931" i="1"/>
  <c r="G17067" i="1"/>
  <c r="H17067" i="1"/>
  <c r="G15947" i="1"/>
  <c r="H15947" i="1"/>
  <c r="G15940" i="1"/>
  <c r="H15940" i="1"/>
  <c r="G15930" i="1"/>
  <c r="H15930" i="1"/>
  <c r="G15922" i="1"/>
  <c r="H15922" i="1"/>
  <c r="G14633" i="1"/>
  <c r="H14633" i="1"/>
  <c r="G14622" i="1"/>
  <c r="H14622" i="1"/>
  <c r="G14613" i="1"/>
  <c r="H14613" i="1"/>
  <c r="G13259" i="1"/>
  <c r="H13259" i="1"/>
  <c r="G12573" i="1"/>
  <c r="H12573" i="1"/>
  <c r="G10972" i="1"/>
  <c r="H10972" i="1"/>
  <c r="G11688" i="1"/>
  <c r="H11688" i="1"/>
  <c r="G11681" i="1"/>
  <c r="H11681" i="1"/>
  <c r="G11674" i="1"/>
  <c r="H11674" i="1"/>
  <c r="G11669" i="1"/>
  <c r="H11669" i="1"/>
  <c r="G9977" i="1"/>
  <c r="H9977" i="1"/>
  <c r="G9281" i="1"/>
  <c r="H9281" i="1"/>
  <c r="G9959" i="1"/>
  <c r="H9959" i="1"/>
  <c r="G7618" i="1"/>
  <c r="H7618" i="1"/>
  <c r="G7612" i="1"/>
  <c r="H7612" i="1"/>
  <c r="G8130" i="1"/>
  <c r="H8130" i="1"/>
  <c r="G8126" i="1"/>
  <c r="H8126" i="1"/>
  <c r="G5933" i="1"/>
  <c r="H5933" i="1"/>
  <c r="G5922" i="1"/>
  <c r="H5922" i="1"/>
  <c r="G5720" i="1"/>
  <c r="H5720" i="1"/>
  <c r="G5709" i="1"/>
  <c r="H5709" i="1"/>
  <c r="G4509" i="1"/>
  <c r="H4509" i="1"/>
  <c r="G3202" i="1"/>
  <c r="H3202" i="1"/>
  <c r="G3922" i="1"/>
  <c r="H3922" i="1"/>
  <c r="G3191" i="1"/>
  <c r="H3191" i="1"/>
  <c r="G2601" i="1"/>
  <c r="H2601" i="1"/>
  <c r="G1997" i="1"/>
  <c r="H1997" i="1" s="1"/>
  <c r="G1139" i="1"/>
  <c r="H1139" i="1" s="1"/>
  <c r="G20759" i="1"/>
  <c r="H20759" i="1"/>
  <c r="G20103" i="1"/>
  <c r="H20103" i="1"/>
  <c r="G19200" i="1"/>
  <c r="H19200" i="1"/>
  <c r="G19312" i="1"/>
  <c r="H19312" i="1"/>
  <c r="G19303" i="1"/>
  <c r="H19303" i="1"/>
  <c r="G18651" i="1"/>
  <c r="H18651" i="1"/>
  <c r="G18644" i="1"/>
  <c r="H18644" i="1"/>
  <c r="G17922" i="1"/>
  <c r="H17922" i="1"/>
  <c r="G15915" i="1"/>
  <c r="H15915" i="1"/>
  <c r="G15914" i="1"/>
  <c r="H15914" i="1"/>
  <c r="G17037" i="1"/>
  <c r="H17037" i="1"/>
  <c r="G17027" i="1"/>
  <c r="H17027" i="1"/>
  <c r="G17018" i="1"/>
  <c r="H17018" i="1"/>
  <c r="G14609" i="1"/>
  <c r="H14609" i="1"/>
  <c r="G15471" i="1"/>
  <c r="H15471" i="1"/>
  <c r="G15890" i="1"/>
  <c r="H15890" i="1"/>
  <c r="G15882" i="1"/>
  <c r="H15882" i="1"/>
  <c r="G14601" i="1"/>
  <c r="H14601" i="1"/>
  <c r="G14591" i="1"/>
  <c r="H14591" i="1"/>
  <c r="G17015" i="1"/>
  <c r="H17015" i="1"/>
  <c r="G12570" i="1"/>
  <c r="H12570" i="1"/>
  <c r="G14567" i="1"/>
  <c r="H14567" i="1"/>
  <c r="G14034" i="1"/>
  <c r="H14034" i="1"/>
  <c r="G14550" i="1"/>
  <c r="H14550" i="1"/>
  <c r="G13231" i="1"/>
  <c r="H13231" i="1"/>
  <c r="G13227" i="1"/>
  <c r="H13227" i="1"/>
  <c r="G13222" i="1"/>
  <c r="H13222" i="1"/>
  <c r="G10951" i="1"/>
  <c r="H10951" i="1"/>
  <c r="G12549" i="1"/>
  <c r="H12549" i="1"/>
  <c r="G12545" i="1"/>
  <c r="H12545" i="1"/>
  <c r="G13194" i="1"/>
  <c r="H13194" i="1"/>
  <c r="G13185" i="1"/>
  <c r="H13185" i="1"/>
  <c r="G10942" i="1"/>
  <c r="H10942" i="1"/>
  <c r="G10936" i="1"/>
  <c r="H10936" i="1"/>
  <c r="G11650" i="1"/>
  <c r="H11650" i="1"/>
  <c r="G11645" i="1"/>
  <c r="H11645" i="1"/>
  <c r="G10918" i="1"/>
  <c r="H10918" i="1"/>
  <c r="G11635" i="1"/>
  <c r="H11635" i="1"/>
  <c r="G10909" i="1"/>
  <c r="H10909" i="1"/>
  <c r="G10907" i="1"/>
  <c r="H10907" i="1"/>
  <c r="G9945" i="1"/>
  <c r="H9945" i="1"/>
  <c r="G9937" i="1"/>
  <c r="H9937" i="1"/>
  <c r="G11620" i="1"/>
  <c r="H11620" i="1"/>
  <c r="G9919" i="1"/>
  <c r="H9919" i="1"/>
  <c r="G9247" i="1"/>
  <c r="H9247" i="1"/>
  <c r="G9909" i="1"/>
  <c r="H9909" i="1"/>
  <c r="G9236" i="1"/>
  <c r="H9236" i="1"/>
  <c r="G9223" i="1"/>
  <c r="H9223" i="1"/>
  <c r="G9211" i="1"/>
  <c r="H9211" i="1"/>
  <c r="G9886" i="1"/>
  <c r="H9886" i="1"/>
  <c r="G7592" i="1"/>
  <c r="H7592" i="1"/>
  <c r="G8087" i="1"/>
  <c r="H8087" i="1"/>
  <c r="G7586" i="1"/>
  <c r="H7586" i="1"/>
  <c r="G8066" i="1"/>
  <c r="H8066" i="1"/>
  <c r="G7571" i="1"/>
  <c r="H7571" i="1"/>
  <c r="G8043" i="1"/>
  <c r="H8043" i="1"/>
  <c r="G7560" i="1"/>
  <c r="H7560" i="1"/>
  <c r="G7555" i="1"/>
  <c r="H7555" i="1"/>
  <c r="G8007" i="1"/>
  <c r="H8007" i="1"/>
  <c r="G5902" i="1"/>
  <c r="H5902" i="1"/>
  <c r="G5895" i="1"/>
  <c r="H5895" i="1"/>
  <c r="G5888" i="1"/>
  <c r="H5888" i="1"/>
  <c r="G5884" i="1"/>
  <c r="H5884" i="1"/>
  <c r="G5878" i="1"/>
  <c r="H5878" i="1"/>
  <c r="G5471" i="1"/>
  <c r="H5471" i="1"/>
  <c r="G5468" i="1"/>
  <c r="H5468" i="1"/>
  <c r="G3920" i="1"/>
  <c r="H3920" i="1"/>
  <c r="G3917" i="1"/>
  <c r="H3917" i="1"/>
  <c r="G4465" i="1"/>
  <c r="H4465" i="1"/>
  <c r="G4457" i="1"/>
  <c r="H4457" i="1"/>
  <c r="G5464" i="1"/>
  <c r="H5464" i="1"/>
  <c r="G3904" i="1"/>
  <c r="H3904" i="1"/>
  <c r="G4437" i="1"/>
  <c r="H4437" i="1"/>
  <c r="G3177" i="1"/>
  <c r="H3177" i="1"/>
  <c r="G2593" i="1"/>
  <c r="H2593" i="1"/>
  <c r="G3164" i="1"/>
  <c r="H3164" i="1"/>
  <c r="G3157" i="1"/>
  <c r="H3157" i="1"/>
  <c r="G2580" i="1"/>
  <c r="H2580" i="1"/>
  <c r="G3145" i="1"/>
  <c r="H3145" i="1"/>
  <c r="G2571" i="1"/>
  <c r="H2571" i="1"/>
  <c r="G1979" i="1"/>
  <c r="H1979" i="1" s="1"/>
  <c r="G1971" i="1"/>
  <c r="H1971" i="1" s="1"/>
  <c r="G1966" i="1"/>
  <c r="H1966" i="1" s="1"/>
  <c r="G2567" i="1"/>
  <c r="H2567" i="1"/>
  <c r="G1952" i="1"/>
  <c r="H1952" i="1" s="1"/>
  <c r="G1946" i="1"/>
  <c r="H1946" i="1" s="1"/>
  <c r="G1131" i="1"/>
  <c r="H1131" i="1" s="1"/>
  <c r="G1126" i="1"/>
  <c r="H1126" i="1" s="1"/>
  <c r="G452" i="1"/>
  <c r="H452" i="1"/>
  <c r="G624" i="1"/>
  <c r="H624" i="1" s="1"/>
  <c r="G9882" i="1"/>
  <c r="H9882" i="1"/>
  <c r="G3891" i="1"/>
  <c r="H3891" i="1"/>
  <c r="G328" i="1"/>
  <c r="H328" i="1" s="1"/>
  <c r="G17011" i="1"/>
  <c r="H17011" i="1"/>
  <c r="G11618" i="1"/>
  <c r="H11618" i="1"/>
  <c r="G9877" i="1"/>
  <c r="H9877" i="1"/>
  <c r="G5454" i="1"/>
  <c r="H5454" i="1"/>
  <c r="G3888" i="1"/>
  <c r="H3888" i="1"/>
  <c r="G324" i="1"/>
  <c r="H324" i="1" s="1"/>
  <c r="G11613" i="1"/>
  <c r="H11613" i="1"/>
  <c r="G3132" i="1"/>
  <c r="H3132" i="1"/>
  <c r="G15864" i="1"/>
  <c r="H15864" i="1"/>
  <c r="G11611" i="1"/>
  <c r="H11611" i="1"/>
  <c r="G7706" i="1"/>
  <c r="H7706" i="1"/>
  <c r="G4421" i="1"/>
  <c r="H4421" i="1"/>
  <c r="G17904" i="1"/>
  <c r="H17904" i="1"/>
  <c r="G5448" i="1"/>
  <c r="H5448" i="1"/>
  <c r="G18632" i="1"/>
  <c r="H18632" i="1"/>
  <c r="G14532" i="1"/>
  <c r="H14532" i="1"/>
  <c r="G11607" i="1"/>
  <c r="H11607" i="1"/>
  <c r="G9864" i="1"/>
  <c r="H9864" i="1"/>
  <c r="G5445" i="1"/>
  <c r="H5445" i="1"/>
  <c r="G1936" i="1"/>
  <c r="H1936" i="1" s="1"/>
  <c r="G20683" i="1"/>
  <c r="H20683" i="1"/>
  <c r="G19763" i="1"/>
  <c r="H19763" i="1"/>
  <c r="G19757" i="1"/>
  <c r="H19757" i="1"/>
  <c r="G19293" i="1"/>
  <c r="H19293" i="1"/>
  <c r="G19285" i="1"/>
  <c r="H19285" i="1"/>
  <c r="G18619" i="1"/>
  <c r="H18619" i="1"/>
  <c r="G18613" i="1"/>
  <c r="H18613" i="1"/>
  <c r="G17889" i="1"/>
  <c r="H17889" i="1"/>
  <c r="G17878" i="1"/>
  <c r="H17878" i="1"/>
  <c r="G16739" i="1"/>
  <c r="H16739" i="1"/>
  <c r="G15853" i="1"/>
  <c r="H15853" i="1"/>
  <c r="G16985" i="1"/>
  <c r="H16985" i="1"/>
  <c r="G16976" i="1"/>
  <c r="H16976" i="1"/>
  <c r="G15845" i="1"/>
  <c r="H15845" i="1"/>
  <c r="G15834" i="1"/>
  <c r="H15834" i="1"/>
  <c r="G15824" i="1"/>
  <c r="H15824" i="1"/>
  <c r="G15462" i="1"/>
  <c r="H15462" i="1"/>
  <c r="G15808" i="1"/>
  <c r="H15808" i="1"/>
  <c r="G15797" i="1"/>
  <c r="H15797" i="1"/>
  <c r="G15786" i="1"/>
  <c r="H15786" i="1"/>
  <c r="G15783" i="1"/>
  <c r="H15783" i="1"/>
  <c r="G14509" i="1"/>
  <c r="H14509" i="1"/>
  <c r="G14499" i="1"/>
  <c r="H14499" i="1"/>
  <c r="G13162" i="1"/>
  <c r="H13162" i="1"/>
  <c r="G14483" i="1"/>
  <c r="H14483" i="1"/>
  <c r="G14475" i="1"/>
  <c r="H14475" i="1"/>
  <c r="G12534" i="1"/>
  <c r="H12534" i="1"/>
  <c r="G12529" i="1"/>
  <c r="H12529" i="1"/>
  <c r="G13142" i="1"/>
  <c r="H13142" i="1"/>
  <c r="G13134" i="1"/>
  <c r="H13134" i="1"/>
  <c r="G12521" i="1"/>
  <c r="H12521" i="1"/>
  <c r="G13121" i="1"/>
  <c r="H13121" i="1"/>
  <c r="G11597" i="1"/>
  <c r="H11597" i="1"/>
  <c r="G11596" i="1"/>
  <c r="H11596" i="1"/>
  <c r="G11592" i="1"/>
  <c r="H11592" i="1"/>
  <c r="G11585" i="1"/>
  <c r="H11585" i="1"/>
  <c r="G11579" i="1"/>
  <c r="H11579" i="1"/>
  <c r="G11573" i="1"/>
  <c r="H11573" i="1"/>
  <c r="G11568" i="1"/>
  <c r="H11568" i="1"/>
  <c r="G11558" i="1"/>
  <c r="H11558" i="1"/>
  <c r="G10863" i="1"/>
  <c r="H10863" i="1"/>
  <c r="G9856" i="1"/>
  <c r="H9856" i="1"/>
  <c r="G9165" i="1"/>
  <c r="H9165" i="1"/>
  <c r="G9839" i="1"/>
  <c r="H9839" i="1"/>
  <c r="G9834" i="1"/>
  <c r="H9834" i="1"/>
  <c r="G9143" i="1"/>
  <c r="H9143" i="1"/>
  <c r="G9138" i="1"/>
  <c r="H9138" i="1"/>
  <c r="G9132" i="1"/>
  <c r="H9132" i="1"/>
  <c r="G9128" i="1"/>
  <c r="H9128" i="1"/>
  <c r="G9803" i="1"/>
  <c r="H9803" i="1"/>
  <c r="G7537" i="1"/>
  <c r="H7537" i="1"/>
  <c r="G5844" i="1"/>
  <c r="H5844" i="1"/>
  <c r="G7527" i="1"/>
  <c r="H7527" i="1"/>
  <c r="G7522" i="1"/>
  <c r="H7522" i="1"/>
  <c r="G7473" i="1"/>
  <c r="H7473" i="1"/>
  <c r="G7461" i="1"/>
  <c r="H7461" i="1"/>
  <c r="G7449" i="1"/>
  <c r="H7449" i="1"/>
  <c r="G7437" i="1"/>
  <c r="H7437" i="1"/>
  <c r="G5831" i="1"/>
  <c r="H5831" i="1"/>
  <c r="G5829" i="1"/>
  <c r="H5829" i="1"/>
  <c r="G5821" i="1"/>
  <c r="H5821" i="1"/>
  <c r="G5811" i="1"/>
  <c r="H5811" i="1"/>
  <c r="G5418" i="1"/>
  <c r="H5418" i="1"/>
  <c r="G5408" i="1"/>
  <c r="H5408" i="1"/>
  <c r="G5798" i="1"/>
  <c r="H5798" i="1"/>
  <c r="G4413" i="1"/>
  <c r="H4413" i="1"/>
  <c r="G4406" i="1"/>
  <c r="H4406" i="1"/>
  <c r="G5793" i="1"/>
  <c r="H5793" i="1"/>
  <c r="G3861" i="1"/>
  <c r="H3861" i="1"/>
  <c r="G3126" i="1"/>
  <c r="H3126" i="1"/>
  <c r="G4383" i="1"/>
  <c r="H4383" i="1"/>
  <c r="G4379" i="1"/>
  <c r="H4379" i="1"/>
  <c r="G4375" i="1"/>
  <c r="H4375" i="1"/>
  <c r="G2549" i="1"/>
  <c r="H2549" i="1"/>
  <c r="G2544" i="1"/>
  <c r="H2544" i="1"/>
  <c r="G2539" i="1"/>
  <c r="H2539" i="1"/>
  <c r="G2531" i="1"/>
  <c r="H2531" i="1"/>
  <c r="G3101" i="1"/>
  <c r="H3101" i="1"/>
  <c r="G3095" i="1"/>
  <c r="H3095" i="1"/>
  <c r="G1523" i="1"/>
  <c r="H1523" i="1"/>
  <c r="G1517" i="1"/>
  <c r="H1517" i="1"/>
  <c r="G1917" i="1"/>
  <c r="H1917" i="1" s="1"/>
  <c r="G1112" i="1"/>
  <c r="H1112" i="1" s="1"/>
  <c r="G1107" i="1"/>
  <c r="H1107" i="1" s="1"/>
  <c r="G318" i="1"/>
  <c r="H318" i="1" s="1"/>
  <c r="G9793" i="1"/>
  <c r="H9793" i="1"/>
  <c r="G4362" i="1"/>
  <c r="H4362" i="1"/>
  <c r="G13104" i="1"/>
  <c r="H13104" i="1"/>
  <c r="G5392" i="1"/>
  <c r="H5392" i="1"/>
  <c r="G20342" i="1"/>
  <c r="H20342" i="1"/>
  <c r="G17867" i="1"/>
  <c r="H17867" i="1"/>
  <c r="G15460" i="1"/>
  <c r="H15460" i="1"/>
  <c r="G15458" i="1"/>
  <c r="H15458" i="1"/>
  <c r="G14464" i="1"/>
  <c r="H14464" i="1"/>
  <c r="G14461" i="1"/>
  <c r="H14461" i="1"/>
  <c r="G13098" i="1"/>
  <c r="H13098" i="1"/>
  <c r="G11538" i="1"/>
  <c r="H11538" i="1"/>
  <c r="G10855" i="1"/>
  <c r="H10855" i="1"/>
  <c r="G9786" i="1"/>
  <c r="H9786" i="1"/>
  <c r="G9109" i="1"/>
  <c r="H9109" i="1"/>
  <c r="G7490" i="1"/>
  <c r="H7490" i="1"/>
  <c r="G7185" i="1"/>
  <c r="H7185" i="1"/>
  <c r="G5782" i="1"/>
  <c r="H5782" i="1"/>
  <c r="G5383" i="1"/>
  <c r="H5383" i="1"/>
  <c r="G3830" i="1"/>
  <c r="H3830" i="1"/>
  <c r="G3825" i="1"/>
  <c r="H3825" i="1"/>
  <c r="G4334" i="1"/>
  <c r="H4334" i="1"/>
  <c r="G3087" i="1"/>
  <c r="H3087" i="1"/>
  <c r="G3079" i="1"/>
  <c r="H3079" i="1"/>
  <c r="G2502" i="1"/>
  <c r="H2502" i="1"/>
  <c r="G1903" i="1"/>
  <c r="H1903" i="1" s="1"/>
  <c r="G9741" i="1"/>
  <c r="H9741" i="1"/>
  <c r="G15765" i="1"/>
  <c r="H15765" i="1"/>
  <c r="G7450" i="1"/>
  <c r="H7450" i="1"/>
  <c r="G3818" i="1"/>
  <c r="H3818" i="1"/>
  <c r="G10" i="1"/>
  <c r="H10" i="1"/>
  <c r="G5992" i="1"/>
  <c r="H5992" i="1"/>
  <c r="G4577" i="1"/>
  <c r="H4577" i="1"/>
  <c r="G2651" i="1"/>
  <c r="H2651" i="1"/>
  <c r="G2026" i="1"/>
  <c r="H2026" i="1" s="1"/>
  <c r="G2024" i="1"/>
  <c r="H2024" i="1" s="1"/>
  <c r="G639" i="1"/>
  <c r="H639" i="1" s="1"/>
  <c r="G16748" i="1"/>
  <c r="H16748" i="1"/>
  <c r="G13303" i="1"/>
  <c r="H13303" i="1"/>
  <c r="G7656" i="1"/>
  <c r="H7656" i="1"/>
  <c r="G3236" i="1"/>
  <c r="H3236" i="1"/>
  <c r="G18520" i="1"/>
  <c r="H18520" i="1"/>
  <c r="G20113" i="1"/>
  <c r="H20113" i="1"/>
  <c r="G17750" i="1"/>
  <c r="H17750" i="1"/>
  <c r="G17949" i="1"/>
  <c r="H17949" i="1"/>
  <c r="G17091" i="1"/>
  <c r="H17091" i="1"/>
  <c r="G17747" i="1"/>
  <c r="H17747" i="1"/>
  <c r="G17083" i="1"/>
  <c r="H17083" i="1"/>
  <c r="G15966" i="1"/>
  <c r="H15966" i="1"/>
  <c r="G12593" i="1"/>
  <c r="H12593" i="1"/>
  <c r="G12592" i="1"/>
  <c r="H12592" i="1"/>
  <c r="G13294" i="1"/>
  <c r="H13294" i="1"/>
  <c r="G11001" i="1"/>
  <c r="H11001" i="1"/>
  <c r="G10990" i="1"/>
  <c r="H10990" i="1"/>
  <c r="G11721" i="1"/>
  <c r="H11721" i="1"/>
  <c r="G10025" i="1"/>
  <c r="H10025" i="1"/>
  <c r="G9322" i="1"/>
  <c r="H9322" i="1"/>
  <c r="G10019" i="1"/>
  <c r="H10019" i="1"/>
  <c r="G9308" i="1"/>
  <c r="H9308" i="1"/>
  <c r="G8169" i="1"/>
  <c r="H8169" i="1"/>
  <c r="G8167" i="1"/>
  <c r="H8167" i="1"/>
  <c r="G8162" i="1"/>
  <c r="H8162" i="1"/>
  <c r="G5972" i="1"/>
  <c r="H5972" i="1"/>
  <c r="G5963" i="1"/>
  <c r="H5963" i="1"/>
  <c r="G4567" i="1"/>
  <c r="H4567" i="1"/>
  <c r="G4558" i="1"/>
  <c r="H4558" i="1"/>
  <c r="G4550" i="1"/>
  <c r="H4550" i="1"/>
  <c r="G3229" i="1"/>
  <c r="H3229" i="1"/>
  <c r="G3220" i="1"/>
  <c r="H3220" i="1"/>
  <c r="G2015" i="1"/>
  <c r="H2015" i="1" s="1"/>
  <c r="G7638" i="1"/>
  <c r="H7638" i="1"/>
  <c r="G19323" i="1"/>
  <c r="H19323" i="1"/>
  <c r="G16743" i="1"/>
  <c r="H16743" i="1"/>
  <c r="G15955" i="1"/>
  <c r="H15955" i="1"/>
  <c r="G14649" i="1"/>
  <c r="H14649" i="1"/>
  <c r="G14646" i="1"/>
  <c r="H14646" i="1"/>
  <c r="G10979" i="1"/>
  <c r="H10979" i="1"/>
  <c r="G10006" i="1"/>
  <c r="H10006" i="1"/>
  <c r="G8160" i="1"/>
  <c r="H8160" i="1"/>
  <c r="G7631" i="1"/>
  <c r="H7631" i="1"/>
  <c r="G8151" i="1"/>
  <c r="H8151" i="1"/>
  <c r="G5954" i="1"/>
  <c r="H5954" i="1"/>
  <c r="G5948" i="1"/>
  <c r="H5948" i="1"/>
  <c r="G3959" i="1"/>
  <c r="H3959" i="1"/>
  <c r="G3951" i="1"/>
  <c r="H3951" i="1"/>
  <c r="G2624" i="1"/>
  <c r="H2624" i="1"/>
  <c r="G1569" i="1"/>
  <c r="H1569" i="1"/>
  <c r="G1562" i="1"/>
  <c r="H1562" i="1"/>
  <c r="G633" i="1"/>
  <c r="H633" i="1" s="1"/>
  <c r="G18669" i="1"/>
  <c r="H18669" i="1"/>
  <c r="G13278" i="1"/>
  <c r="H13278" i="1"/>
  <c r="G9292" i="1"/>
  <c r="H9292" i="1"/>
  <c r="G7622" i="1"/>
  <c r="H7622" i="1"/>
  <c r="G3948" i="1"/>
  <c r="H3948" i="1"/>
  <c r="G3208" i="1"/>
  <c r="H3208" i="1"/>
  <c r="G337" i="1"/>
  <c r="H337" i="1" s="1"/>
  <c r="G11698" i="1"/>
  <c r="H11698" i="1"/>
  <c r="G11696" i="1"/>
  <c r="H11696" i="1"/>
  <c r="G1140" i="1"/>
  <c r="H1140" i="1" s="1"/>
  <c r="G208" i="1"/>
  <c r="H208" i="1"/>
  <c r="G19698" i="1"/>
  <c r="H19698" i="1"/>
  <c r="G19320" i="1"/>
  <c r="H19320" i="1"/>
  <c r="G17746" i="1"/>
  <c r="H17746" i="1"/>
  <c r="G17930" i="1"/>
  <c r="H17930" i="1"/>
  <c r="G17066" i="1"/>
  <c r="H17066" i="1"/>
  <c r="G17058" i="1"/>
  <c r="H17058" i="1"/>
  <c r="G15939" i="1"/>
  <c r="H15939" i="1"/>
  <c r="G15481" i="1"/>
  <c r="H15481" i="1"/>
  <c r="G14636" i="1"/>
  <c r="H14636" i="1"/>
  <c r="G14632" i="1"/>
  <c r="H14632" i="1"/>
  <c r="G14621" i="1"/>
  <c r="H14621" i="1"/>
  <c r="G14045" i="1"/>
  <c r="H14045" i="1"/>
  <c r="G12576" i="1"/>
  <c r="H12576" i="1"/>
  <c r="G13251" i="1"/>
  <c r="H13251" i="1"/>
  <c r="G11694" i="1"/>
  <c r="H11694" i="1"/>
  <c r="G11687" i="1"/>
  <c r="H11687" i="1"/>
  <c r="G10964" i="1"/>
  <c r="H10964" i="1"/>
  <c r="G10961" i="1"/>
  <c r="H10961" i="1"/>
  <c r="G11668" i="1"/>
  <c r="H11668" i="1"/>
  <c r="G9976" i="1"/>
  <c r="H9976" i="1"/>
  <c r="G9280" i="1"/>
  <c r="H9280" i="1"/>
  <c r="G9958" i="1"/>
  <c r="H9958" i="1"/>
  <c r="G7617" i="1"/>
  <c r="H7617" i="1"/>
  <c r="G8138" i="1"/>
  <c r="H8138" i="1"/>
  <c r="G7608" i="1"/>
  <c r="H7608" i="1"/>
  <c r="G8125" i="1"/>
  <c r="H8125" i="1"/>
  <c r="G5932" i="1"/>
  <c r="H5932" i="1"/>
  <c r="G5921" i="1"/>
  <c r="H5921" i="1"/>
  <c r="G5719" i="1"/>
  <c r="H5719" i="1"/>
  <c r="G4517" i="1"/>
  <c r="H4517" i="1"/>
  <c r="G4508" i="1"/>
  <c r="H4508" i="1"/>
  <c r="G4502" i="1"/>
  <c r="H4502" i="1"/>
  <c r="G4500" i="1"/>
  <c r="H4500" i="1"/>
  <c r="G2607" i="1"/>
  <c r="H2607" i="1"/>
  <c r="G2600" i="1"/>
  <c r="H2600" i="1"/>
  <c r="G1557" i="1"/>
  <c r="H1557" i="1"/>
  <c r="G1138" i="1"/>
  <c r="H1138" i="1" s="1"/>
  <c r="G20689" i="1"/>
  <c r="H20689" i="1"/>
  <c r="G20102" i="1"/>
  <c r="H20102" i="1"/>
  <c r="G19773" i="1"/>
  <c r="H19773" i="1"/>
  <c r="G19311" i="1"/>
  <c r="H19311" i="1"/>
  <c r="G18658" i="1"/>
  <c r="H18658" i="1"/>
  <c r="G19299" i="1"/>
  <c r="H19299" i="1"/>
  <c r="G18643" i="1"/>
  <c r="H18643" i="1"/>
  <c r="G17921" i="1"/>
  <c r="H17921" i="1"/>
  <c r="G17914" i="1"/>
  <c r="H17914" i="1"/>
  <c r="G17907" i="1"/>
  <c r="H17907" i="1"/>
  <c r="G17036" i="1"/>
  <c r="H17036" i="1"/>
  <c r="G17026" i="1"/>
  <c r="H17026" i="1"/>
  <c r="G15909" i="1"/>
  <c r="H15909" i="1"/>
  <c r="G15904" i="1"/>
  <c r="H15904" i="1"/>
  <c r="G14606" i="1"/>
  <c r="H14606" i="1"/>
  <c r="G15889" i="1"/>
  <c r="H15889" i="1"/>
  <c r="G15881" i="1"/>
  <c r="H15881" i="1"/>
  <c r="G14600" i="1"/>
  <c r="H14600" i="1"/>
  <c r="G14590" i="1"/>
  <c r="H14590" i="1"/>
  <c r="G14583" i="1"/>
  <c r="H14583" i="1"/>
  <c r="G13239" i="1"/>
  <c r="H13239" i="1"/>
  <c r="G14566" i="1"/>
  <c r="H14566" i="1"/>
  <c r="G14557" i="1"/>
  <c r="H14557" i="1"/>
  <c r="G14031" i="1"/>
  <c r="H14031" i="1"/>
  <c r="G11663" i="1"/>
  <c r="H11663" i="1"/>
  <c r="G10953" i="1"/>
  <c r="H10953" i="1"/>
  <c r="G12554" i="1"/>
  <c r="H12554" i="1"/>
  <c r="G13217" i="1"/>
  <c r="H13217" i="1"/>
  <c r="G10950" i="1"/>
  <c r="H10950" i="1"/>
  <c r="G13202" i="1"/>
  <c r="H13202" i="1"/>
  <c r="G13193" i="1"/>
  <c r="H13193" i="1"/>
  <c r="G13184" i="1"/>
  <c r="H13184" i="1"/>
  <c r="G11658" i="1"/>
  <c r="H11658" i="1"/>
  <c r="G10935" i="1"/>
  <c r="H10935" i="1"/>
  <c r="G9272" i="1"/>
  <c r="H9272" i="1"/>
  <c r="G11644" i="1"/>
  <c r="H11644" i="1"/>
  <c r="G11641" i="1"/>
  <c r="H11641" i="1"/>
  <c r="G10914" i="1"/>
  <c r="H10914" i="1"/>
  <c r="G11630" i="1"/>
  <c r="H11630" i="1"/>
  <c r="G10906" i="1"/>
  <c r="H10906" i="1"/>
  <c r="G9262" i="1"/>
  <c r="H9262" i="1"/>
  <c r="G9936" i="1"/>
  <c r="H9936" i="1"/>
  <c r="G9256" i="1"/>
  <c r="H9256" i="1"/>
  <c r="G9254" i="1"/>
  <c r="H9254" i="1"/>
  <c r="G9246" i="1"/>
  <c r="H9246" i="1"/>
  <c r="G9908" i="1"/>
  <c r="H9908" i="1"/>
  <c r="G9899" i="1"/>
  <c r="H9899" i="1"/>
  <c r="G9219" i="1"/>
  <c r="H9219" i="1"/>
  <c r="G9209" i="1"/>
  <c r="H9209" i="1"/>
  <c r="G7598" i="1"/>
  <c r="H7598" i="1"/>
  <c r="G8098" i="1"/>
  <c r="H8098" i="1"/>
  <c r="G8086" i="1"/>
  <c r="H8086" i="1"/>
  <c r="G7585" i="1"/>
  <c r="H7585" i="1"/>
  <c r="G8065" i="1"/>
  <c r="H8065" i="1"/>
  <c r="G8053" i="1"/>
  <c r="H8053" i="1"/>
  <c r="G7566" i="1"/>
  <c r="H7566" i="1"/>
  <c r="G8030" i="1"/>
  <c r="H8030" i="1"/>
  <c r="G8018" i="1"/>
  <c r="H8018" i="1"/>
  <c r="G7549" i="1"/>
  <c r="H7549" i="1"/>
  <c r="G5901" i="1"/>
  <c r="H5901" i="1"/>
  <c r="G5894" i="1"/>
  <c r="H5894" i="1"/>
  <c r="G5488" i="1"/>
  <c r="H5488" i="1"/>
  <c r="G5480" i="1"/>
  <c r="H5480" i="1"/>
  <c r="G5877" i="1"/>
  <c r="H5877" i="1"/>
  <c r="G5869" i="1"/>
  <c r="H5869" i="1"/>
  <c r="G5467" i="1"/>
  <c r="H5467" i="1"/>
  <c r="G4480" i="1"/>
  <c r="H4480" i="1"/>
  <c r="G4474" i="1"/>
  <c r="H4474" i="1"/>
  <c r="G4464" i="1"/>
  <c r="H4464" i="1"/>
  <c r="G4456" i="1"/>
  <c r="H4456" i="1"/>
  <c r="G4451" i="1"/>
  <c r="H4451" i="1"/>
  <c r="G4443" i="1"/>
  <c r="H4443" i="1"/>
  <c r="G3899" i="1"/>
  <c r="H3899" i="1"/>
  <c r="G3176" i="1"/>
  <c r="H3176" i="1"/>
  <c r="G3171" i="1"/>
  <c r="H3171" i="1"/>
  <c r="G2589" i="1"/>
  <c r="H2589" i="1"/>
  <c r="G3156" i="1"/>
  <c r="H3156" i="1"/>
  <c r="G3153" i="1"/>
  <c r="H3153" i="1"/>
  <c r="G3144" i="1"/>
  <c r="H3144" i="1"/>
  <c r="G3893" i="1"/>
  <c r="H3893" i="1"/>
  <c r="G1978" i="1"/>
  <c r="H1978" i="1" s="1"/>
  <c r="G3892" i="1"/>
  <c r="H3892" i="1"/>
  <c r="G1540" i="1"/>
  <c r="H1540" i="1"/>
  <c r="G1539" i="1"/>
  <c r="H1539" i="1"/>
  <c r="G1533" i="1"/>
  <c r="H1533" i="1"/>
  <c r="G1945" i="1"/>
  <c r="H1945" i="1" s="1"/>
  <c r="G1130" i="1"/>
  <c r="H1130" i="1" s="1"/>
  <c r="G840" i="1"/>
  <c r="H840" i="1"/>
  <c r="G451" i="1"/>
  <c r="H451" i="1"/>
  <c r="G447" i="1"/>
  <c r="H447" i="1"/>
  <c r="G7771" i="1"/>
  <c r="H7771" i="1"/>
  <c r="G4430" i="1"/>
  <c r="H4430" i="1"/>
  <c r="G3133" i="1"/>
  <c r="H3133" i="1"/>
  <c r="G15874" i="1"/>
  <c r="H15874" i="1"/>
  <c r="G11617" i="1"/>
  <c r="H11617" i="1"/>
  <c r="G9188" i="1"/>
  <c r="H9188" i="1"/>
  <c r="G5453" i="1"/>
  <c r="H5453" i="1"/>
  <c r="G4428" i="1"/>
  <c r="H4428" i="1"/>
  <c r="G323" i="1"/>
  <c r="H323" i="1" s="1"/>
  <c r="G10900" i="1"/>
  <c r="H10900" i="1"/>
  <c r="G322" i="1"/>
  <c r="H322" i="1" s="1"/>
  <c r="G15863" i="1"/>
  <c r="H15863" i="1"/>
  <c r="G9186" i="1"/>
  <c r="H9186" i="1"/>
  <c r="G7705" i="1"/>
  <c r="H7705" i="1"/>
  <c r="G4420" i="1"/>
  <c r="H4420" i="1"/>
  <c r="G15862" i="1"/>
  <c r="H15862" i="1"/>
  <c r="G2556" i="1"/>
  <c r="H2556" i="1"/>
  <c r="G17006" i="1"/>
  <c r="H17006" i="1"/>
  <c r="G14531" i="1"/>
  <c r="H14531" i="1"/>
  <c r="G10899" i="1"/>
  <c r="H10899" i="1"/>
  <c r="G9181" i="1"/>
  <c r="H9181" i="1"/>
  <c r="G5444" i="1"/>
  <c r="H5444" i="1"/>
  <c r="G3127" i="1"/>
  <c r="H3127" i="1"/>
  <c r="G20535" i="1"/>
  <c r="H20535" i="1"/>
  <c r="G20095" i="1"/>
  <c r="H20095" i="1"/>
  <c r="G19298" i="1"/>
  <c r="H19298" i="1"/>
  <c r="G19752" i="1"/>
  <c r="H19752" i="1"/>
  <c r="G18628" i="1"/>
  <c r="H18628" i="1"/>
  <c r="G17000" i="1"/>
  <c r="H17000" i="1"/>
  <c r="G18612" i="1"/>
  <c r="H18612" i="1"/>
  <c r="G17888" i="1"/>
  <c r="H17888" i="1"/>
  <c r="G17877" i="1"/>
  <c r="H17877" i="1"/>
  <c r="G17740" i="1"/>
  <c r="H17740" i="1"/>
  <c r="G16991" i="1"/>
  <c r="H16991" i="1"/>
  <c r="G16984" i="1"/>
  <c r="H16984" i="1"/>
  <c r="G15848" i="1"/>
  <c r="H15848" i="1"/>
  <c r="G15844" i="1"/>
  <c r="H15844" i="1"/>
  <c r="G15833" i="1"/>
  <c r="H15833" i="1"/>
  <c r="G15823" i="1"/>
  <c r="H15823" i="1"/>
  <c r="G14523" i="1"/>
  <c r="H14523" i="1"/>
  <c r="G15807" i="1"/>
  <c r="H15807" i="1"/>
  <c r="G15796" i="1"/>
  <c r="H15796" i="1"/>
  <c r="G15785" i="1"/>
  <c r="H15785" i="1"/>
  <c r="G14516" i="1"/>
  <c r="H14516" i="1"/>
  <c r="G14508" i="1"/>
  <c r="H14508" i="1"/>
  <c r="G14498" i="1"/>
  <c r="H14498" i="1"/>
  <c r="G13161" i="1"/>
  <c r="H13161" i="1"/>
  <c r="G14482" i="1"/>
  <c r="H14482" i="1"/>
  <c r="G14474" i="1"/>
  <c r="H14474" i="1"/>
  <c r="G12533" i="1"/>
  <c r="H12533" i="1"/>
  <c r="G13149" i="1"/>
  <c r="H13149" i="1"/>
  <c r="G13141" i="1"/>
  <c r="H13141" i="1"/>
  <c r="G12525" i="1"/>
  <c r="H12525" i="1"/>
  <c r="G13128" i="1"/>
  <c r="H13128" i="1"/>
  <c r="G13120" i="1"/>
  <c r="H13120" i="1"/>
  <c r="G13112" i="1"/>
  <c r="H13112" i="1"/>
  <c r="G11595" i="1"/>
  <c r="H11595" i="1"/>
  <c r="G11591" i="1"/>
  <c r="H11591" i="1"/>
  <c r="G11584" i="1"/>
  <c r="H11584" i="1"/>
  <c r="G9861" i="1"/>
  <c r="H9861" i="1"/>
  <c r="G9860" i="1"/>
  <c r="H9860" i="1"/>
  <c r="G11567" i="1"/>
  <c r="H11567" i="1"/>
  <c r="G11557" i="1"/>
  <c r="H11557" i="1"/>
  <c r="G11550" i="1"/>
  <c r="H11550" i="1"/>
  <c r="G9855" i="1"/>
  <c r="H9855" i="1"/>
  <c r="G9163" i="1"/>
  <c r="H9163" i="1"/>
  <c r="G9162" i="1"/>
  <c r="H9162" i="1"/>
  <c r="G9833" i="1"/>
  <c r="H9833" i="1"/>
  <c r="G7540" i="1"/>
  <c r="H7540" i="1"/>
  <c r="G9821" i="1"/>
  <c r="H9821" i="1"/>
  <c r="G9131" i="1"/>
  <c r="H9131" i="1"/>
  <c r="G9809" i="1"/>
  <c r="H9809" i="1"/>
  <c r="G9122" i="1"/>
  <c r="H9122" i="1"/>
  <c r="G7536" i="1"/>
  <c r="H7536" i="1"/>
  <c r="G7531" i="1"/>
  <c r="H7531" i="1"/>
  <c r="G7526" i="1"/>
  <c r="H7526" i="1"/>
  <c r="G5437" i="1"/>
  <c r="H5437" i="1"/>
  <c r="G7519" i="1"/>
  <c r="H7519" i="1"/>
  <c r="G5841" i="1"/>
  <c r="H5841" i="1"/>
  <c r="G7508" i="1"/>
  <c r="H7508" i="1"/>
  <c r="G7500" i="1"/>
  <c r="H7500" i="1"/>
  <c r="G5435" i="1"/>
  <c r="H5435" i="1"/>
  <c r="G5828" i="1"/>
  <c r="H5828" i="1"/>
  <c r="G5424" i="1"/>
  <c r="H5424" i="1"/>
  <c r="G5810" i="1"/>
  <c r="H5810" i="1"/>
  <c r="G5417" i="1"/>
  <c r="H5417" i="1"/>
  <c r="G5407" i="1"/>
  <c r="H5407" i="1"/>
  <c r="G5797" i="1"/>
  <c r="H5797" i="1"/>
  <c r="G4412" i="1"/>
  <c r="H4412" i="1"/>
  <c r="G4405" i="1"/>
  <c r="H4405" i="1"/>
  <c r="G4402" i="1"/>
  <c r="H4402" i="1"/>
  <c r="G3860" i="1"/>
  <c r="H3860" i="1"/>
  <c r="G3855" i="1"/>
  <c r="H3855" i="1"/>
  <c r="G4382" i="1"/>
  <c r="H4382" i="1"/>
  <c r="G4378" i="1"/>
  <c r="H4378" i="1"/>
  <c r="G4374" i="1"/>
  <c r="H4374" i="1"/>
  <c r="G3124" i="1"/>
  <c r="H3124" i="1"/>
  <c r="G2543" i="1"/>
  <c r="H2543" i="1"/>
  <c r="G2538" i="1"/>
  <c r="H2538" i="1"/>
  <c r="G3106" i="1"/>
  <c r="H3106" i="1"/>
  <c r="G3100" i="1"/>
  <c r="H3100" i="1"/>
  <c r="G3094" i="1"/>
  <c r="H3094" i="1"/>
  <c r="G1522" i="1"/>
  <c r="H1522" i="1"/>
  <c r="G1516" i="1"/>
  <c r="H1516" i="1"/>
  <c r="G1916" i="1"/>
  <c r="H1916" i="1" s="1"/>
  <c r="G831" i="1"/>
  <c r="H831" i="1"/>
  <c r="G1106" i="1"/>
  <c r="H1106" i="1" s="1"/>
  <c r="G19751" i="1"/>
  <c r="H19751" i="1"/>
  <c r="G7495" i="1"/>
  <c r="H7495" i="1"/>
  <c r="G4361" i="1"/>
  <c r="H4361" i="1"/>
  <c r="G11541" i="1"/>
  <c r="H11541" i="1"/>
  <c r="G4360" i="1"/>
  <c r="H4360" i="1"/>
  <c r="G20341" i="1"/>
  <c r="H20341" i="1"/>
  <c r="G18606" i="1"/>
  <c r="H18606" i="1"/>
  <c r="G16963" i="1"/>
  <c r="H16963" i="1"/>
  <c r="G15774" i="1"/>
  <c r="H15774" i="1"/>
  <c r="G15456" i="1"/>
  <c r="H15456" i="1"/>
  <c r="G13101" i="1"/>
  <c r="H13101" i="1"/>
  <c r="G13097" i="1"/>
  <c r="H13097" i="1"/>
  <c r="G10858" i="1"/>
  <c r="H10858" i="1"/>
  <c r="G11532" i="1"/>
  <c r="H11532" i="1"/>
  <c r="G9785" i="1"/>
  <c r="H9785" i="1"/>
  <c r="G9779" i="1"/>
  <c r="H9779" i="1"/>
  <c r="G7195" i="1"/>
  <c r="H7195" i="1"/>
  <c r="G7184" i="1"/>
  <c r="H7184" i="1"/>
  <c r="G5781" i="1"/>
  <c r="H5781" i="1"/>
  <c r="G5776" i="1"/>
  <c r="H5776" i="1"/>
  <c r="G3829" i="1"/>
  <c r="H3829" i="1"/>
  <c r="G4342" i="1"/>
  <c r="H4342" i="1"/>
  <c r="G4333" i="1"/>
  <c r="H4333" i="1"/>
  <c r="G3086" i="1"/>
  <c r="H3086" i="1"/>
  <c r="G3078" i="1"/>
  <c r="H3078" i="1"/>
  <c r="G3071" i="1"/>
  <c r="H3071" i="1"/>
  <c r="G1101" i="1"/>
  <c r="H1101" i="1" s="1"/>
  <c r="G7141" i="1"/>
  <c r="H7141" i="1"/>
  <c r="G12506" i="1"/>
  <c r="H12506" i="1"/>
  <c r="G7448" i="1"/>
  <c r="H7448" i="1"/>
  <c r="G3817" i="1"/>
  <c r="H3817" i="1"/>
  <c r="G14455" i="1"/>
  <c r="H14455" i="1"/>
  <c r="G3067" i="1"/>
  <c r="H3067" i="1"/>
  <c r="G7443" i="1"/>
  <c r="H7443" i="1"/>
  <c r="G7135" i="1"/>
  <c r="H7135" i="1"/>
  <c r="G16955" i="1"/>
  <c r="H16955" i="1"/>
  <c r="G14006" i="1"/>
  <c r="H14006" i="1"/>
  <c r="G10847" i="1"/>
  <c r="H10847" i="1"/>
  <c r="G9677" i="1"/>
  <c r="H9677" i="1"/>
  <c r="G7129" i="1"/>
  <c r="H7129" i="1"/>
  <c r="G5374" i="1"/>
  <c r="H5374" i="1"/>
  <c r="G1902" i="1"/>
  <c r="H1902" i="1" s="1"/>
  <c r="G309" i="1"/>
  <c r="H309" i="1" s="1"/>
  <c r="G20334" i="1"/>
  <c r="H20334" i="1"/>
  <c r="G19275" i="1"/>
  <c r="H19275" i="1"/>
  <c r="G18594" i="1"/>
  <c r="H18594" i="1"/>
  <c r="G16731" i="1"/>
  <c r="H16731" i="1"/>
  <c r="G15757" i="1"/>
  <c r="H15757" i="1"/>
  <c r="G16939" i="1"/>
  <c r="H16939" i="1"/>
  <c r="G14449" i="1"/>
  <c r="H14449" i="1"/>
  <c r="G14445" i="1"/>
  <c r="H14445" i="1"/>
  <c r="G15741" i="1"/>
  <c r="H15741" i="1"/>
  <c r="G14002" i="1"/>
  <c r="H14002" i="1"/>
  <c r="G14439" i="1"/>
  <c r="H14439" i="1"/>
  <c r="G14430" i="1"/>
  <c r="H14430" i="1"/>
  <c r="G14423" i="1"/>
  <c r="H14423" i="1"/>
  <c r="G12500" i="1"/>
  <c r="H12500" i="1"/>
  <c r="G13075" i="1"/>
  <c r="H13075" i="1"/>
  <c r="G14409" i="1"/>
  <c r="H14409" i="1"/>
  <c r="G13060" i="1"/>
  <c r="H13060" i="1"/>
  <c r="G13053" i="1"/>
  <c r="H13053" i="1"/>
  <c r="G11516" i="1"/>
  <c r="H11516" i="1"/>
  <c r="G13046" i="1"/>
  <c r="H13046" i="1"/>
  <c r="G15475" i="1"/>
  <c r="H15475" i="1"/>
  <c r="G14608" i="1"/>
  <c r="H14608" i="1"/>
  <c r="G15898" i="1"/>
  <c r="H15898" i="1"/>
  <c r="G15888" i="1"/>
  <c r="H15888" i="1"/>
  <c r="G15880" i="1"/>
  <c r="H15880" i="1"/>
  <c r="G14599" i="1"/>
  <c r="H14599" i="1"/>
  <c r="G14589" i="1"/>
  <c r="H14589" i="1"/>
  <c r="G14038" i="1"/>
  <c r="H14038" i="1"/>
  <c r="G14574" i="1"/>
  <c r="H14574" i="1"/>
  <c r="G14565" i="1"/>
  <c r="H14565" i="1"/>
  <c r="G15875" i="1"/>
  <c r="H15875" i="1"/>
  <c r="G13237" i="1"/>
  <c r="H13237" i="1"/>
  <c r="G13230" i="1"/>
  <c r="H13230" i="1"/>
  <c r="G12559" i="1"/>
  <c r="H12559" i="1"/>
  <c r="G12553" i="1"/>
  <c r="H12553" i="1"/>
  <c r="G13216" i="1"/>
  <c r="H13216" i="1"/>
  <c r="G14546" i="1"/>
  <c r="H14546" i="1"/>
  <c r="G12544" i="1"/>
  <c r="H12544" i="1"/>
  <c r="G13192" i="1"/>
  <c r="H13192" i="1"/>
  <c r="G13183" i="1"/>
  <c r="H13183" i="1"/>
  <c r="G10941" i="1"/>
  <c r="H10941" i="1"/>
  <c r="G11653" i="1"/>
  <c r="H11653" i="1"/>
  <c r="G11649" i="1"/>
  <c r="H11649" i="1"/>
  <c r="G9951" i="1"/>
  <c r="H9951" i="1"/>
  <c r="G9270" i="1"/>
  <c r="H9270" i="1"/>
  <c r="G10913" i="1"/>
  <c r="H10913" i="1"/>
  <c r="G9267" i="1"/>
  <c r="H9267" i="1"/>
  <c r="G11621" i="1"/>
  <c r="H11621" i="1"/>
  <c r="G9944" i="1"/>
  <c r="H9944" i="1"/>
  <c r="G9935" i="1"/>
  <c r="H9935" i="1"/>
  <c r="G9928" i="1"/>
  <c r="H9928" i="1"/>
  <c r="G9918" i="1"/>
  <c r="H9918" i="1"/>
  <c r="G9915" i="1"/>
  <c r="H9915" i="1"/>
  <c r="G9907" i="1"/>
  <c r="H9907" i="1"/>
  <c r="G9235" i="1"/>
  <c r="H9235" i="1"/>
  <c r="G8119" i="1"/>
  <c r="H8119" i="1"/>
  <c r="G9891" i="1"/>
  <c r="H9891" i="1"/>
  <c r="G8109" i="1"/>
  <c r="H8109" i="1"/>
  <c r="G7591" i="1"/>
  <c r="H7591" i="1"/>
  <c r="G9885" i="1"/>
  <c r="H9885" i="1"/>
  <c r="G8076" i="1"/>
  <c r="H8076" i="1"/>
  <c r="G7579" i="1"/>
  <c r="H7579" i="1"/>
  <c r="G8052" i="1"/>
  <c r="H8052" i="1"/>
  <c r="G8041" i="1"/>
  <c r="H8041" i="1"/>
  <c r="G8029" i="1"/>
  <c r="H8029" i="1"/>
  <c r="G8017" i="1"/>
  <c r="H8017" i="1"/>
  <c r="G7548" i="1"/>
  <c r="H7548" i="1"/>
  <c r="G5900" i="1"/>
  <c r="H5900" i="1"/>
  <c r="G5491" i="1"/>
  <c r="H5491" i="1"/>
  <c r="G5487" i="1"/>
  <c r="H5487" i="1"/>
  <c r="G5479" i="1"/>
  <c r="H5479" i="1"/>
  <c r="G5876" i="1"/>
  <c r="H5876" i="1"/>
  <c r="G5470" i="1"/>
  <c r="H5470" i="1"/>
  <c r="G5466" i="1"/>
  <c r="H5466" i="1"/>
  <c r="G4479" i="1"/>
  <c r="H4479" i="1"/>
  <c r="G4473" i="1"/>
  <c r="H4473" i="1"/>
  <c r="G4463" i="1"/>
  <c r="H4463" i="1"/>
  <c r="G3912" i="1"/>
  <c r="H3912" i="1"/>
  <c r="G4450" i="1"/>
  <c r="H4450" i="1"/>
  <c r="G4442" i="1"/>
  <c r="H4442" i="1"/>
  <c r="G3898" i="1"/>
  <c r="H3898" i="1"/>
  <c r="G3895" i="1"/>
  <c r="H3895" i="1"/>
  <c r="G3170" i="1"/>
  <c r="H3170" i="1"/>
  <c r="G3163" i="1"/>
  <c r="H3163" i="1"/>
  <c r="G2586" i="1"/>
  <c r="H2586" i="1"/>
  <c r="G2579" i="1"/>
  <c r="H2579" i="1"/>
  <c r="G3143" i="1"/>
  <c r="H3143" i="1"/>
  <c r="G3138" i="1"/>
  <c r="H3138" i="1"/>
  <c r="G1549" i="1"/>
  <c r="H1549" i="1"/>
  <c r="G1545" i="1"/>
  <c r="H1545" i="1"/>
  <c r="G2568" i="1"/>
  <c r="H2568" i="1"/>
  <c r="G1956" i="1"/>
  <c r="H1956" i="1" s="1"/>
  <c r="G1137" i="1"/>
  <c r="H1137" i="1" s="1"/>
  <c r="G1529" i="1"/>
  <c r="H1529" i="1"/>
  <c r="G846" i="1"/>
  <c r="H846" i="1"/>
  <c r="G839" i="1"/>
  <c r="H839" i="1"/>
  <c r="G1943" i="1"/>
  <c r="H1943" i="1" s="1"/>
  <c r="G446" i="1"/>
  <c r="H446" i="1"/>
  <c r="G7547" i="1"/>
  <c r="H7547" i="1"/>
  <c r="G3890" i="1"/>
  <c r="H3890" i="1"/>
  <c r="G834" i="1"/>
  <c r="H834" i="1"/>
  <c r="G15873" i="1"/>
  <c r="H15873" i="1"/>
  <c r="G11616" i="1"/>
  <c r="H11616" i="1"/>
  <c r="G7745" i="1"/>
  <c r="H7745" i="1"/>
  <c r="G5452" i="1"/>
  <c r="H5452" i="1"/>
  <c r="G4427" i="1"/>
  <c r="H4427" i="1"/>
  <c r="G20350" i="1"/>
  <c r="H20350" i="1"/>
  <c r="G9876" i="1"/>
  <c r="H9876" i="1"/>
  <c r="G19766" i="1"/>
  <c r="H19766" i="1"/>
  <c r="G14538" i="1"/>
  <c r="H14538" i="1"/>
  <c r="G9185" i="1"/>
  <c r="H9185" i="1"/>
  <c r="G7704" i="1"/>
  <c r="H7704" i="1"/>
  <c r="G4419" i="1"/>
  <c r="H4419" i="1"/>
  <c r="G14534" i="1"/>
  <c r="H14534" i="1"/>
  <c r="G4418" i="1"/>
  <c r="H4418" i="1"/>
  <c r="G17903" i="1"/>
  <c r="H17903" i="1"/>
  <c r="G14530" i="1"/>
  <c r="H14530" i="1"/>
  <c r="G10898" i="1"/>
  <c r="H10898" i="1"/>
  <c r="G9180" i="1"/>
  <c r="H9180" i="1"/>
  <c r="G5443" i="1"/>
  <c r="H5443" i="1"/>
  <c r="G1116" i="1"/>
  <c r="H1116" i="1" s="1"/>
  <c r="G20682" i="1"/>
  <c r="H20682" i="1"/>
  <c r="G19762" i="1"/>
  <c r="H19762" i="1"/>
  <c r="G19756" i="1"/>
  <c r="H19756" i="1"/>
  <c r="G18630" i="1"/>
  <c r="H18630" i="1"/>
  <c r="G18627" i="1"/>
  <c r="H18627" i="1"/>
  <c r="G17900" i="1"/>
  <c r="H17900" i="1"/>
  <c r="G17895" i="1"/>
  <c r="H17895" i="1"/>
  <c r="G17887" i="1"/>
  <c r="H17887" i="1"/>
  <c r="G17876" i="1"/>
  <c r="H17876" i="1"/>
  <c r="G16998" i="1"/>
  <c r="H16998" i="1"/>
  <c r="G16738" i="1"/>
  <c r="H16738" i="1"/>
  <c r="G16983" i="1"/>
  <c r="H16983" i="1"/>
  <c r="G16975" i="1"/>
  <c r="H16975" i="1"/>
  <c r="G15843" i="1"/>
  <c r="H15843" i="1"/>
  <c r="G15832" i="1"/>
  <c r="H15832" i="1"/>
  <c r="G14524" i="1"/>
  <c r="H14524" i="1"/>
  <c r="G15817" i="1"/>
  <c r="H15817" i="1"/>
  <c r="G15806" i="1"/>
  <c r="H15806" i="1"/>
  <c r="G15795" i="1"/>
  <c r="H15795" i="1"/>
  <c r="G15784" i="1"/>
  <c r="H15784" i="1"/>
  <c r="G14515" i="1"/>
  <c r="H14515" i="1"/>
  <c r="G14507" i="1"/>
  <c r="H14507" i="1"/>
  <c r="G14497" i="1"/>
  <c r="H14497" i="1"/>
  <c r="G14491" i="1"/>
  <c r="H14491" i="1"/>
  <c r="G14481" i="1"/>
  <c r="H14481" i="1"/>
  <c r="G14473" i="1"/>
  <c r="H14473" i="1"/>
  <c r="G13156" i="1"/>
  <c r="H13156" i="1"/>
  <c r="G13148" i="1"/>
  <c r="H13148" i="1"/>
  <c r="G11602" i="1"/>
  <c r="H11602" i="1"/>
  <c r="G13133" i="1"/>
  <c r="H13133" i="1"/>
  <c r="G13127" i="1"/>
  <c r="H13127" i="1"/>
  <c r="G13119" i="1"/>
  <c r="H13119" i="1"/>
  <c r="G12514" i="1"/>
  <c r="H12514" i="1"/>
  <c r="G11594" i="1"/>
  <c r="H11594" i="1"/>
  <c r="G11590" i="1"/>
  <c r="H11590" i="1"/>
  <c r="G11583" i="1"/>
  <c r="H11583" i="1"/>
  <c r="G10876" i="1"/>
  <c r="H10876" i="1"/>
  <c r="G10871" i="1"/>
  <c r="H10871" i="1"/>
  <c r="G11566" i="1"/>
  <c r="H11566" i="1"/>
  <c r="G10867" i="1"/>
  <c r="H10867" i="1"/>
  <c r="G11549" i="1"/>
  <c r="H11549" i="1"/>
  <c r="G9169" i="1"/>
  <c r="H9169" i="1"/>
  <c r="G9847" i="1"/>
  <c r="H9847" i="1"/>
  <c r="G9160" i="1"/>
  <c r="H9160" i="1"/>
  <c r="G9151" i="1"/>
  <c r="H9151" i="1"/>
  <c r="G9142" i="1"/>
  <c r="H9142" i="1"/>
  <c r="G9137" i="1"/>
  <c r="H9137" i="1"/>
  <c r="G9817" i="1"/>
  <c r="H9817" i="1"/>
  <c r="G9808" i="1"/>
  <c r="H9808" i="1"/>
  <c r="G9802" i="1"/>
  <c r="H9802" i="1"/>
  <c r="G7535" i="1"/>
  <c r="H7535" i="1"/>
  <c r="G7505" i="1"/>
  <c r="H7505" i="1"/>
  <c r="G7525" i="1"/>
  <c r="H7525" i="1"/>
  <c r="G7483" i="1"/>
  <c r="H7483" i="1"/>
  <c r="G7471" i="1"/>
  <c r="H7471" i="1"/>
  <c r="G7459" i="1"/>
  <c r="H7459" i="1"/>
  <c r="G7507" i="1"/>
  <c r="H7507" i="1"/>
  <c r="G5436" i="1"/>
  <c r="H5436" i="1"/>
  <c r="G3882" i="1"/>
  <c r="H3882" i="1"/>
  <c r="G3881" i="1"/>
  <c r="H3881" i="1"/>
  <c r="G5820" i="1"/>
  <c r="H5820" i="1"/>
  <c r="G5422" i="1"/>
  <c r="H5422" i="1"/>
  <c r="G5416" i="1"/>
  <c r="H5416" i="1"/>
  <c r="G5406" i="1"/>
  <c r="H5406" i="1"/>
  <c r="G5796" i="1"/>
  <c r="H5796" i="1"/>
  <c r="G4411" i="1"/>
  <c r="H4411" i="1"/>
  <c r="G3873" i="1"/>
  <c r="H3873" i="1"/>
  <c r="G3866" i="1"/>
  <c r="H3866" i="1"/>
  <c r="G3859" i="1"/>
  <c r="H3859" i="1"/>
  <c r="G4391" i="1"/>
  <c r="H4391" i="1"/>
  <c r="G3852" i="1"/>
  <c r="H3852" i="1"/>
  <c r="G3845" i="1"/>
  <c r="H3845" i="1"/>
  <c r="G4370" i="1"/>
  <c r="H4370" i="1"/>
  <c r="G3123" i="1"/>
  <c r="H3123" i="1"/>
  <c r="G3117" i="1"/>
  <c r="H3117" i="1"/>
  <c r="G2537" i="1"/>
  <c r="H2537" i="1"/>
  <c r="G2530" i="1"/>
  <c r="H2530" i="1"/>
  <c r="G2525" i="1"/>
  <c r="H2525" i="1"/>
  <c r="G2519" i="1"/>
  <c r="H2519" i="1"/>
  <c r="G1521" i="1"/>
  <c r="H1521" i="1"/>
  <c r="G1924" i="1"/>
  <c r="H1924" i="1" s="1"/>
  <c r="G1512" i="1"/>
  <c r="H1512" i="1"/>
  <c r="G830" i="1"/>
  <c r="H830" i="1"/>
  <c r="G824" i="1"/>
  <c r="H824" i="1"/>
  <c r="G16734" i="1"/>
  <c r="H16734" i="1"/>
  <c r="G7258" i="1"/>
  <c r="H7258" i="1"/>
  <c r="G3834" i="1"/>
  <c r="H3834" i="1"/>
  <c r="G9792" i="1"/>
  <c r="H9792" i="1"/>
  <c r="G2514" i="1"/>
  <c r="H2514" i="1"/>
  <c r="G20340" i="1"/>
  <c r="H20340" i="1"/>
  <c r="G17866" i="1"/>
  <c r="H17866" i="1"/>
  <c r="G16962" i="1"/>
  <c r="H16962" i="1"/>
  <c r="G15773" i="1"/>
  <c r="H15773" i="1"/>
  <c r="G15768" i="1"/>
  <c r="H15768" i="1"/>
  <c r="G12510" i="1"/>
  <c r="H12510" i="1"/>
  <c r="G13096" i="1"/>
  <c r="H13096" i="1"/>
  <c r="G10857" i="1"/>
  <c r="H10857" i="1"/>
  <c r="G11531" i="1"/>
  <c r="H11531" i="1"/>
  <c r="G9113" i="1"/>
  <c r="H9113" i="1"/>
  <c r="G9778" i="1"/>
  <c r="H9778" i="1"/>
  <c r="G7489" i="1"/>
  <c r="H7489" i="1"/>
  <c r="G7472" i="1"/>
  <c r="H7472" i="1"/>
  <c r="G5389" i="1"/>
  <c r="H5389" i="1"/>
  <c r="G5382" i="1"/>
  <c r="H5382" i="1"/>
  <c r="G4355" i="1"/>
  <c r="H4355" i="1"/>
  <c r="G4341" i="1"/>
  <c r="H4341" i="1"/>
  <c r="G3821" i="1"/>
  <c r="H3821" i="1"/>
  <c r="G3085" i="1"/>
  <c r="H3085" i="1"/>
  <c r="G3077" i="1"/>
  <c r="H3077" i="1"/>
  <c r="G3070" i="1"/>
  <c r="H3070" i="1"/>
  <c r="G1100" i="1"/>
  <c r="H1100" i="1" s="1"/>
  <c r="G4331" i="1"/>
  <c r="H4331" i="1"/>
  <c r="G12505" i="1"/>
  <c r="H12505" i="1"/>
  <c r="G5380" i="1"/>
  <c r="H5380" i="1"/>
  <c r="G3816" i="1"/>
  <c r="H3816" i="1"/>
  <c r="G13089" i="1"/>
  <c r="H13089" i="1"/>
  <c r="G2497" i="1"/>
  <c r="H2497" i="1"/>
  <c r="G5378" i="1"/>
  <c r="H5378" i="1"/>
  <c r="G7134" i="1"/>
  <c r="H7134" i="1"/>
  <c r="G16954" i="1"/>
  <c r="H16954" i="1"/>
  <c r="G13087" i="1"/>
  <c r="H13087" i="1"/>
  <c r="G9688" i="1"/>
  <c r="H9688" i="1"/>
  <c r="G9092" i="1"/>
  <c r="H9092" i="1"/>
  <c r="G7128" i="1"/>
  <c r="H7128" i="1"/>
  <c r="G5373" i="1"/>
  <c r="H5373" i="1"/>
  <c r="G1502" i="1"/>
  <c r="H1502" i="1"/>
  <c r="G20679" i="1"/>
  <c r="H20679" i="1"/>
  <c r="G20087" i="1"/>
  <c r="H20087" i="1"/>
  <c r="G19274" i="1"/>
  <c r="H19274" i="1"/>
  <c r="G18593" i="1"/>
  <c r="H18593" i="1"/>
  <c r="G17855" i="1"/>
  <c r="H17855" i="1"/>
  <c r="G16948" i="1"/>
  <c r="H16948" i="1"/>
  <c r="G16730" i="1"/>
  <c r="H16730" i="1"/>
  <c r="G15752" i="1"/>
  <c r="H15752" i="1"/>
  <c r="G15453" i="1"/>
  <c r="H15453" i="1"/>
  <c r="G15450" i="1"/>
  <c r="H15450" i="1"/>
  <c r="G11520" i="1"/>
  <c r="H11520" i="1"/>
  <c r="G14438" i="1"/>
  <c r="H14438" i="1"/>
  <c r="G13994" i="1"/>
  <c r="H13994" i="1"/>
  <c r="G13991" i="1"/>
  <c r="H13991" i="1"/>
  <c r="G14414" i="1"/>
  <c r="H14414" i="1"/>
  <c r="G13074" i="1"/>
  <c r="H13074" i="1"/>
  <c r="G13067" i="1"/>
  <c r="H13067" i="1"/>
  <c r="G13059" i="1"/>
  <c r="H13059" i="1"/>
  <c r="G13052" i="1"/>
  <c r="H13052" i="1"/>
  <c r="G10844" i="1"/>
  <c r="H10844" i="1"/>
  <c r="G11511" i="1"/>
  <c r="H11511" i="1"/>
  <c r="G11503" i="1"/>
  <c r="H11503" i="1"/>
  <c r="G10834" i="1"/>
  <c r="H10834" i="1"/>
  <c r="G11491" i="1"/>
  <c r="H11491" i="1"/>
  <c r="G11485" i="1"/>
  <c r="H11485" i="1"/>
  <c r="G9084" i="1"/>
  <c r="H9084" i="1"/>
  <c r="G7429" i="1"/>
  <c r="H7429" i="1"/>
  <c r="G9074" i="1"/>
  <c r="H9074" i="1"/>
  <c r="G9546" i="1"/>
  <c r="H9546" i="1"/>
  <c r="G9067" i="1"/>
  <c r="H9067" i="1"/>
  <c r="G9063" i="1"/>
  <c r="H9063" i="1"/>
  <c r="G7426" i="1"/>
  <c r="H7426" i="1"/>
  <c r="G7421" i="1"/>
  <c r="H7421" i="1"/>
  <c r="G7413" i="1"/>
  <c r="H7413" i="1"/>
  <c r="G7409" i="1"/>
  <c r="H7409" i="1"/>
  <c r="G7404" i="1"/>
  <c r="H7404" i="1"/>
  <c r="G7093" i="1"/>
  <c r="H7093" i="1"/>
  <c r="G7086" i="1"/>
  <c r="H7086" i="1"/>
  <c r="G7079" i="1"/>
  <c r="H7079" i="1"/>
  <c r="G5367" i="1"/>
  <c r="H5367" i="1"/>
  <c r="G5754" i="1"/>
  <c r="H5754" i="1"/>
  <c r="G5743" i="1"/>
  <c r="H5743" i="1"/>
  <c r="G5349" i="1"/>
  <c r="H5349" i="1"/>
  <c r="G4325" i="1"/>
  <c r="H4325" i="1"/>
  <c r="G4311" i="1"/>
  <c r="H4311" i="1"/>
  <c r="G3798" i="1"/>
  <c r="H3798" i="1"/>
  <c r="G3792" i="1"/>
  <c r="H3792" i="1"/>
  <c r="G3786" i="1"/>
  <c r="H3786" i="1"/>
  <c r="G4293" i="1"/>
  <c r="H4293" i="1"/>
  <c r="G3057" i="1"/>
  <c r="H3057" i="1"/>
  <c r="G3052" i="1"/>
  <c r="H3052" i="1"/>
  <c r="G3045" i="1"/>
  <c r="H3045" i="1"/>
  <c r="G2485" i="1"/>
  <c r="H2485" i="1"/>
  <c r="G2479" i="1"/>
  <c r="H2479" i="1"/>
  <c r="G2471" i="1"/>
  <c r="H2471" i="1"/>
  <c r="G1890" i="1"/>
  <c r="H1890" i="1" s="1"/>
  <c r="G1493" i="1"/>
  <c r="H1493" i="1"/>
  <c r="G1485" i="1"/>
  <c r="H1485" i="1"/>
  <c r="G1871" i="1"/>
  <c r="H1871" i="1" s="1"/>
  <c r="G1092" i="1"/>
  <c r="H1092" i="1" s="1"/>
  <c r="G1087" i="1"/>
  <c r="H1087" i="1" s="1"/>
  <c r="G608" i="1"/>
  <c r="H608" i="1" s="1"/>
  <c r="G5715" i="1"/>
  <c r="H5715" i="1"/>
  <c r="G1476" i="1"/>
  <c r="H1476" i="1"/>
  <c r="G14406" i="1"/>
  <c r="H14406" i="1"/>
  <c r="G9055" i="1"/>
  <c r="H9055" i="1"/>
  <c r="G3020" i="1"/>
  <c r="H3020" i="1"/>
  <c r="G605" i="1"/>
  <c r="H605" i="1" s="1"/>
  <c r="G19742" i="1"/>
  <c r="H19742" i="1"/>
  <c r="G18586" i="1"/>
  <c r="H18586" i="1"/>
  <c r="G16728" i="1"/>
  <c r="H16728" i="1"/>
  <c r="G16917" i="1"/>
  <c r="H16917" i="1"/>
  <c r="G15728" i="1"/>
  <c r="H15728" i="1"/>
  <c r="G13985" i="1"/>
  <c r="H13985" i="1"/>
  <c r="G15715" i="1"/>
  <c r="H15715" i="1"/>
  <c r="G14395" i="1"/>
  <c r="H14395" i="1"/>
  <c r="G14387" i="1"/>
  <c r="H14387" i="1"/>
  <c r="G14382" i="1"/>
  <c r="H14382" i="1"/>
  <c r="G13036" i="1"/>
  <c r="H13036" i="1"/>
  <c r="G13031" i="1"/>
  <c r="H13031" i="1"/>
  <c r="G14367" i="1"/>
  <c r="H14367" i="1"/>
  <c r="G12482" i="1"/>
  <c r="H12482" i="1"/>
  <c r="G13017" i="1"/>
  <c r="H13017" i="1"/>
  <c r="G10816" i="1"/>
  <c r="H10816" i="1"/>
  <c r="G11465" i="1"/>
  <c r="H11465" i="1"/>
  <c r="G9241" i="1"/>
  <c r="H9241" i="1"/>
  <c r="G9050" i="1"/>
  <c r="H9050" i="1"/>
  <c r="G10807" i="1"/>
  <c r="H10807" i="1"/>
  <c r="G9043" i="1"/>
  <c r="H9043" i="1"/>
  <c r="G11448" i="1"/>
  <c r="H11448" i="1"/>
  <c r="G9037" i="1"/>
  <c r="H9037" i="1"/>
  <c r="G9184" i="1"/>
  <c r="H9184" i="1"/>
  <c r="G7072" i="1"/>
  <c r="H7072" i="1"/>
  <c r="G9164" i="1"/>
  <c r="H9164" i="1"/>
  <c r="G7365" i="1"/>
  <c r="H7365" i="1"/>
  <c r="G7059" i="1"/>
  <c r="H7059" i="1"/>
  <c r="G5334" i="1"/>
  <c r="H5334" i="1"/>
  <c r="G5706" i="1"/>
  <c r="H5706" i="1"/>
  <c r="G5701" i="1"/>
  <c r="H5701" i="1"/>
  <c r="G7050" i="1"/>
  <c r="H7050" i="1"/>
  <c r="G3778" i="1"/>
  <c r="H3778" i="1"/>
  <c r="G3777" i="1"/>
  <c r="H3777" i="1"/>
  <c r="G3774" i="1"/>
  <c r="H3774" i="1"/>
  <c r="G5685" i="1"/>
  <c r="H5685" i="1"/>
  <c r="G3764" i="1"/>
  <c r="H3764" i="1"/>
  <c r="G4267" i="1"/>
  <c r="H4267" i="1"/>
  <c r="G2465" i="1"/>
  <c r="H2465" i="1"/>
  <c r="G3014" i="1"/>
  <c r="H3014" i="1"/>
  <c r="G2455" i="1"/>
  <c r="H2455" i="1"/>
  <c r="G4256" i="1"/>
  <c r="H4256" i="1"/>
  <c r="G1863" i="1"/>
  <c r="H1863" i="1" s="1"/>
  <c r="G1856" i="1"/>
  <c r="H1856" i="1" s="1"/>
  <c r="G1852" i="1"/>
  <c r="H1852" i="1" s="1"/>
  <c r="G2443" i="1"/>
  <c r="H2443" i="1"/>
  <c r="G1078" i="1"/>
  <c r="H1078" i="1" s="1"/>
  <c r="G435" i="1"/>
  <c r="H435" i="1"/>
  <c r="G16909" i="1"/>
  <c r="H16909" i="1"/>
  <c r="G14356" i="1"/>
  <c r="H14356" i="1"/>
  <c r="G9010" i="1"/>
  <c r="H9010" i="1"/>
  <c r="G9005" i="1"/>
  <c r="H9005" i="1"/>
  <c r="G5307" i="1"/>
  <c r="H5307" i="1"/>
  <c r="G2991" i="1"/>
  <c r="H2991" i="1"/>
  <c r="G798" i="1"/>
  <c r="H798" i="1"/>
  <c r="G7343" i="1"/>
  <c r="H7343" i="1"/>
  <c r="G17830" i="1"/>
  <c r="H17830" i="1"/>
  <c r="G602" i="1"/>
  <c r="H602" i="1" s="1"/>
  <c r="G12998" i="1"/>
  <c r="H12998" i="1"/>
  <c r="G9022" i="1"/>
  <c r="H9022" i="1"/>
  <c r="G3742" i="1"/>
  <c r="H3742" i="1"/>
  <c r="G2981" i="1"/>
  <c r="H2981" i="1"/>
  <c r="G200" i="1"/>
  <c r="H200" i="1"/>
  <c r="G12477" i="1"/>
  <c r="H12477" i="1"/>
  <c r="G83" i="1"/>
  <c r="H83" i="1"/>
  <c r="G20078" i="1"/>
  <c r="H20078" i="1"/>
  <c r="G15693" i="1"/>
  <c r="H15693" i="1"/>
  <c r="G14346" i="1"/>
  <c r="H14346" i="1"/>
  <c r="G12989" i="1"/>
  <c r="H12989" i="1"/>
  <c r="G8913" i="1"/>
  <c r="H8913" i="1"/>
  <c r="G7331" i="1"/>
  <c r="H7331" i="1"/>
  <c r="G5296" i="1"/>
  <c r="H5296" i="1"/>
  <c r="G2977" i="1"/>
  <c r="H2977" i="1"/>
  <c r="G1450" i="1"/>
  <c r="H1450" i="1"/>
  <c r="G1070" i="1"/>
  <c r="H1070" i="1" s="1"/>
  <c r="G145" i="1"/>
  <c r="H145" i="1"/>
  <c r="G17827" i="1"/>
  <c r="H17827" i="1"/>
  <c r="G13973" i="1"/>
  <c r="H13973" i="1"/>
  <c r="G12472" i="1"/>
  <c r="H12472" i="1"/>
  <c r="G11412" i="1"/>
  <c r="H11412" i="1"/>
  <c r="G7032" i="1"/>
  <c r="H7032" i="1"/>
  <c r="G7025" i="1"/>
  <c r="H7025" i="1"/>
  <c r="G4230" i="1"/>
  <c r="H4230" i="1"/>
  <c r="G2967" i="1"/>
  <c r="H2967" i="1"/>
  <c r="G1444" i="1"/>
  <c r="H1444" i="1"/>
  <c r="G594" i="1"/>
  <c r="H594" i="1" s="1"/>
  <c r="G2426" i="1"/>
  <c r="H2426" i="1"/>
  <c r="G426" i="1"/>
  <c r="H426" i="1"/>
  <c r="G1062" i="1"/>
  <c r="H1062" i="1" s="1"/>
  <c r="G20073" i="1"/>
  <c r="H20073" i="1"/>
  <c r="G18579" i="1"/>
  <c r="H18579" i="1"/>
  <c r="G16898" i="1"/>
  <c r="H16898" i="1"/>
  <c r="G15682" i="1"/>
  <c r="H15682" i="1"/>
  <c r="G14329" i="1"/>
  <c r="H14329" i="1"/>
  <c r="G14319" i="1"/>
  <c r="H14319" i="1"/>
  <c r="G12974" i="1"/>
  <c r="H12974" i="1"/>
  <c r="G12964" i="1"/>
  <c r="H12964" i="1"/>
  <c r="G10789" i="1"/>
  <c r="H10789" i="1"/>
  <c r="G11331" i="1"/>
  <c r="H11331" i="1"/>
  <c r="G9001" i="1"/>
  <c r="H9001" i="1"/>
  <c r="G8998" i="1"/>
  <c r="H8998" i="1"/>
  <c r="G8843" i="1"/>
  <c r="H8843" i="1"/>
  <c r="G8989" i="1"/>
  <c r="H8989" i="1"/>
  <c r="G7019" i="1"/>
  <c r="H7019" i="1"/>
  <c r="G7314" i="1"/>
  <c r="H7314" i="1"/>
  <c r="G7309" i="1"/>
  <c r="H7309" i="1"/>
  <c r="G7305" i="1"/>
  <c r="H7305" i="1"/>
  <c r="G5281" i="1"/>
  <c r="H5281" i="1"/>
  <c r="G5272" i="1"/>
  <c r="H5272" i="1"/>
  <c r="G3719" i="1"/>
  <c r="H3719" i="1"/>
  <c r="G3712" i="1"/>
  <c r="H3712" i="1"/>
  <c r="G3703" i="1"/>
  <c r="H3703" i="1"/>
  <c r="G2423" i="1"/>
  <c r="H2423" i="1"/>
  <c r="G2416" i="1"/>
  <c r="H2416" i="1"/>
  <c r="G2410" i="1"/>
  <c r="H2410" i="1"/>
  <c r="G1814" i="1"/>
  <c r="H1814" i="1" s="1"/>
  <c r="G1433" i="1"/>
  <c r="H1433" i="1"/>
  <c r="G1060" i="1"/>
  <c r="H1060" i="1" s="1"/>
  <c r="G424" i="1"/>
  <c r="H424" i="1"/>
  <c r="G17824" i="1"/>
  <c r="H17824" i="1"/>
  <c r="G8986" i="1"/>
  <c r="H8986" i="1"/>
  <c r="G5265" i="1"/>
  <c r="H5265" i="1"/>
  <c r="G2403" i="1"/>
  <c r="H2403" i="1"/>
  <c r="G294" i="1"/>
  <c r="H294" i="1" s="1"/>
  <c r="G3695" i="1"/>
  <c r="H3695" i="1"/>
  <c r="G80" i="1"/>
  <c r="H80" i="1"/>
  <c r="G1049" i="1"/>
  <c r="H1049" i="1" s="1"/>
  <c r="G8984" i="1"/>
  <c r="H8984" i="1"/>
  <c r="G1425" i="1"/>
  <c r="H1425" i="1"/>
  <c r="G16891" i="1"/>
  <c r="H16891" i="1"/>
  <c r="G12953" i="1"/>
  <c r="H12953" i="1"/>
  <c r="G11150" i="1"/>
  <c r="H11150" i="1"/>
  <c r="G8821" i="1"/>
  <c r="H8821" i="1"/>
  <c r="G7298" i="1"/>
  <c r="H7298" i="1"/>
  <c r="G5648" i="1"/>
  <c r="H5648" i="1"/>
  <c r="G4201" i="1"/>
  <c r="H4201" i="1"/>
  <c r="G2934" i="1"/>
  <c r="H2934" i="1"/>
  <c r="G1423" i="1"/>
  <c r="H1423" i="1"/>
  <c r="G778" i="1"/>
  <c r="H778" i="1"/>
  <c r="G16888" i="1"/>
  <c r="H16888" i="1"/>
  <c r="G6987" i="1"/>
  <c r="H6987" i="1"/>
  <c r="G2920" i="1"/>
  <c r="H2920" i="1"/>
  <c r="G1038" i="1"/>
  <c r="H1038" i="1" s="1"/>
  <c r="G20066" i="1"/>
  <c r="H20066" i="1"/>
  <c r="G18574" i="1"/>
  <c r="H18574" i="1"/>
  <c r="G16883" i="1"/>
  <c r="H16883" i="1"/>
  <c r="G16874" i="1"/>
  <c r="H16874" i="1"/>
  <c r="G15438" i="1"/>
  <c r="H15438" i="1"/>
  <c r="G14300" i="1"/>
  <c r="H14300" i="1"/>
  <c r="G14289" i="1"/>
  <c r="H14289" i="1"/>
  <c r="G14281" i="1"/>
  <c r="H14281" i="1"/>
  <c r="G12458" i="1"/>
  <c r="H12458" i="1"/>
  <c r="G12937" i="1"/>
  <c r="H12937" i="1"/>
  <c r="G10780" i="1"/>
  <c r="H10780" i="1"/>
  <c r="G11026" i="1"/>
  <c r="H11026" i="1"/>
  <c r="G11016" i="1"/>
  <c r="H11016" i="1"/>
  <c r="G8813" i="1"/>
  <c r="H8813" i="1"/>
  <c r="G8805" i="1"/>
  <c r="H8805" i="1"/>
  <c r="G7294" i="1"/>
  <c r="H7294" i="1"/>
  <c r="G8792" i="1"/>
  <c r="H8792" i="1"/>
  <c r="G8785" i="1"/>
  <c r="H8785" i="1"/>
  <c r="G5251" i="1"/>
  <c r="H5251" i="1"/>
  <c r="G6975" i="1"/>
  <c r="H6975" i="1"/>
  <c r="G7280" i="1"/>
  <c r="H7280" i="1"/>
  <c r="G6960" i="1"/>
  <c r="H6960" i="1"/>
  <c r="G6955" i="1"/>
  <c r="H6955" i="1"/>
  <c r="G7267" i="1"/>
  <c r="H7267" i="1"/>
  <c r="G5637" i="1"/>
  <c r="H5637" i="1"/>
  <c r="G5239" i="1"/>
  <c r="H5239" i="1"/>
  <c r="G5231" i="1"/>
  <c r="H5231" i="1"/>
  <c r="G4187" i="1"/>
  <c r="H4187" i="1"/>
  <c r="G3682" i="1"/>
  <c r="H3682" i="1"/>
  <c r="G4174" i="1"/>
  <c r="H4174" i="1"/>
  <c r="G3668" i="1"/>
  <c r="H3668" i="1"/>
  <c r="G1416" i="1"/>
  <c r="H1416" i="1"/>
  <c r="G1785" i="1"/>
  <c r="H1785" i="1" s="1"/>
  <c r="G2910" i="1"/>
  <c r="H2910" i="1"/>
  <c r="G2906" i="1"/>
  <c r="H2906" i="1"/>
  <c r="G1414" i="1"/>
  <c r="H1414" i="1"/>
  <c r="G9791" i="1"/>
  <c r="H9791" i="1"/>
  <c r="G1509" i="1"/>
  <c r="H1509" i="1"/>
  <c r="G19749" i="1"/>
  <c r="H19749" i="1"/>
  <c r="G18516" i="1"/>
  <c r="H18516" i="1"/>
  <c r="G16961" i="1"/>
  <c r="H16961" i="1"/>
  <c r="G13103" i="1"/>
  <c r="H13103" i="1"/>
  <c r="G14463" i="1"/>
  <c r="H14463" i="1"/>
  <c r="G14460" i="1"/>
  <c r="H14460" i="1"/>
  <c r="G13095" i="1"/>
  <c r="H13095" i="1"/>
  <c r="G10856" i="1"/>
  <c r="H10856" i="1"/>
  <c r="G11530" i="1"/>
  <c r="H11530" i="1"/>
  <c r="G9784" i="1"/>
  <c r="H9784" i="1"/>
  <c r="G9108" i="1"/>
  <c r="H9108" i="1"/>
  <c r="G7193" i="1"/>
  <c r="H7193" i="1"/>
  <c r="G7469" i="1"/>
  <c r="H7469" i="1"/>
  <c r="G5388" i="1"/>
  <c r="H5388" i="1"/>
  <c r="G5775" i="1"/>
  <c r="H5775" i="1"/>
  <c r="G4354" i="1"/>
  <c r="H4354" i="1"/>
  <c r="G3824" i="1"/>
  <c r="H3824" i="1"/>
  <c r="G4332" i="1"/>
  <c r="H4332" i="1"/>
  <c r="G2509" i="1"/>
  <c r="H2509" i="1"/>
  <c r="G1508" i="1"/>
  <c r="H1508" i="1"/>
  <c r="G2501" i="1"/>
  <c r="H2501" i="1"/>
  <c r="G1099" i="1"/>
  <c r="H1099" i="1" s="1"/>
  <c r="G205" i="1"/>
  <c r="H205" i="1"/>
  <c r="G11526" i="1"/>
  <c r="H11526" i="1"/>
  <c r="G7139" i="1"/>
  <c r="H7139" i="1"/>
  <c r="G4330" i="1"/>
  <c r="H4330" i="1"/>
  <c r="G9718" i="1"/>
  <c r="H9718" i="1"/>
  <c r="G611" i="1"/>
  <c r="H611" i="1" s="1"/>
  <c r="G5769" i="1"/>
  <c r="H5769" i="1"/>
  <c r="G7133" i="1"/>
  <c r="H7133" i="1"/>
  <c r="G16953" i="1"/>
  <c r="H16953" i="1"/>
  <c r="G14450" i="1"/>
  <c r="H14450" i="1"/>
  <c r="G9095" i="1"/>
  <c r="H9095" i="1"/>
  <c r="G7436" i="1"/>
  <c r="H7436" i="1"/>
  <c r="G7431" i="1"/>
  <c r="H7431" i="1"/>
  <c r="G4328" i="1"/>
  <c r="H4328" i="1"/>
  <c r="G1901" i="1"/>
  <c r="H1901" i="1" s="1"/>
  <c r="G20530" i="1"/>
  <c r="H20530" i="1"/>
  <c r="G19746" i="1"/>
  <c r="H19746" i="1"/>
  <c r="G19273" i="1"/>
  <c r="H19273" i="1"/>
  <c r="G18592" i="1"/>
  <c r="H18592" i="1"/>
  <c r="G17854" i="1"/>
  <c r="H17854" i="1"/>
  <c r="G16947" i="1"/>
  <c r="H16947" i="1"/>
  <c r="G17844" i="1"/>
  <c r="H17844" i="1"/>
  <c r="G15751" i="1"/>
  <c r="H15751" i="1"/>
  <c r="G15452" i="1"/>
  <c r="H15452" i="1"/>
  <c r="G15740" i="1"/>
  <c r="H15740" i="1"/>
  <c r="G14001" i="1"/>
  <c r="H14001" i="1"/>
  <c r="G13996" i="1"/>
  <c r="H13996" i="1"/>
  <c r="G14429" i="1"/>
  <c r="H14429" i="1"/>
  <c r="G13990" i="1"/>
  <c r="H13990" i="1"/>
  <c r="G13989" i="1"/>
  <c r="H13989" i="1"/>
  <c r="G12496" i="1"/>
  <c r="H12496" i="1"/>
  <c r="G12494" i="1"/>
  <c r="H12494" i="1"/>
  <c r="G9616" i="1"/>
  <c r="H9616" i="1"/>
  <c r="G13051" i="1"/>
  <c r="H13051" i="1"/>
  <c r="G11515" i="1"/>
  <c r="H11515" i="1"/>
  <c r="G9090" i="1"/>
  <c r="H9090" i="1"/>
  <c r="G11502" i="1"/>
  <c r="H11502" i="1"/>
  <c r="G9594" i="1"/>
  <c r="H9594" i="1"/>
  <c r="G11490" i="1"/>
  <c r="H11490" i="1"/>
  <c r="G11484" i="1"/>
  <c r="H11484" i="1"/>
  <c r="G9083" i="1"/>
  <c r="H9083" i="1"/>
  <c r="G7124" i="1"/>
  <c r="H7124" i="1"/>
  <c r="G9073" i="1"/>
  <c r="H9073" i="1"/>
  <c r="G9545" i="1"/>
  <c r="H9545" i="1"/>
  <c r="G9533" i="1"/>
  <c r="H9533" i="1"/>
  <c r="G11475" i="1"/>
  <c r="H11475" i="1"/>
  <c r="G7120" i="1"/>
  <c r="H7120" i="1"/>
  <c r="G7420" i="1"/>
  <c r="H7420" i="1"/>
  <c r="G7112" i="1"/>
  <c r="H7112" i="1"/>
  <c r="G7104" i="1"/>
  <c r="H7104" i="1"/>
  <c r="G7403" i="1"/>
  <c r="H7403" i="1"/>
  <c r="G7398" i="1"/>
  <c r="H7398" i="1"/>
  <c r="G7085" i="1"/>
  <c r="H7085" i="1"/>
  <c r="G7078" i="1"/>
  <c r="H7078" i="1"/>
  <c r="G5366" i="1"/>
  <c r="H5366" i="1"/>
  <c r="G5753" i="1"/>
  <c r="H5753" i="1"/>
  <c r="G5355" i="1"/>
  <c r="H5355" i="1"/>
  <c r="G5348" i="1"/>
  <c r="H5348" i="1"/>
  <c r="G5340" i="1"/>
  <c r="H5340" i="1"/>
  <c r="G4310" i="1"/>
  <c r="H4310" i="1"/>
  <c r="G4307" i="1"/>
  <c r="H4307" i="1"/>
  <c r="G3791" i="1"/>
  <c r="H3791" i="1"/>
  <c r="G3785" i="1"/>
  <c r="H3785" i="1"/>
  <c r="G4292" i="1"/>
  <c r="H4292" i="1"/>
  <c r="G2495" i="1"/>
  <c r="H2495" i="1"/>
  <c r="G2490" i="1"/>
  <c r="H2490" i="1"/>
  <c r="G3044" i="1"/>
  <c r="H3044" i="1"/>
  <c r="G3035" i="1"/>
  <c r="H3035" i="1"/>
  <c r="G3030" i="1"/>
  <c r="H3030" i="1"/>
  <c r="G1897" i="1"/>
  <c r="H1897" i="1" s="1"/>
  <c r="G1496" i="1"/>
  <c r="H1496" i="1"/>
  <c r="G1492" i="1"/>
  <c r="H1492" i="1"/>
  <c r="G1484" i="1"/>
  <c r="H1484" i="1"/>
  <c r="G1480" i="1"/>
  <c r="H1480" i="1"/>
  <c r="G1091" i="1"/>
  <c r="H1091" i="1" s="1"/>
  <c r="G811" i="1"/>
  <c r="H811" i="1"/>
  <c r="G607" i="1"/>
  <c r="H607" i="1" s="1"/>
  <c r="G5713" i="1"/>
  <c r="H5713" i="1"/>
  <c r="G437" i="1"/>
  <c r="H437" i="1"/>
  <c r="G13987" i="1"/>
  <c r="H13987" i="1"/>
  <c r="G10820" i="1"/>
  <c r="H10820" i="1"/>
  <c r="G3019" i="1"/>
  <c r="H3019" i="1"/>
  <c r="G436" i="1"/>
  <c r="H436" i="1"/>
  <c r="G19269" i="1"/>
  <c r="H19269" i="1"/>
  <c r="G16929" i="1"/>
  <c r="H16929" i="1"/>
  <c r="G16924" i="1"/>
  <c r="H16924" i="1"/>
  <c r="G15731" i="1"/>
  <c r="H15731" i="1"/>
  <c r="G15727" i="1"/>
  <c r="H15727" i="1"/>
  <c r="G15722" i="1"/>
  <c r="H15722" i="1"/>
  <c r="G16910" i="1"/>
  <c r="H16910" i="1"/>
  <c r="G15713" i="1"/>
  <c r="H15713" i="1"/>
  <c r="G15710" i="1"/>
  <c r="H15710" i="1"/>
  <c r="G15707" i="1"/>
  <c r="H15707" i="1"/>
  <c r="G14377" i="1"/>
  <c r="H14377" i="1"/>
  <c r="G14370" i="1"/>
  <c r="H14370" i="1"/>
  <c r="G13977" i="1"/>
  <c r="H13977" i="1"/>
  <c r="G13023" i="1"/>
  <c r="H13023" i="1"/>
  <c r="G12480" i="1"/>
  <c r="H12480" i="1"/>
  <c r="G11468" i="1"/>
  <c r="H11468" i="1"/>
  <c r="G11464" i="1"/>
  <c r="H11464" i="1"/>
  <c r="G11457" i="1"/>
  <c r="H11457" i="1"/>
  <c r="G7075" i="1"/>
  <c r="H7075" i="1"/>
  <c r="G11450" i="1"/>
  <c r="H11450" i="1"/>
  <c r="G10805" i="1"/>
  <c r="H10805" i="1"/>
  <c r="G10802" i="1"/>
  <c r="H10802" i="1"/>
  <c r="G9195" i="1"/>
  <c r="H9195" i="1"/>
  <c r="G9033" i="1"/>
  <c r="H9033" i="1"/>
  <c r="G7376" i="1"/>
  <c r="H7376" i="1"/>
  <c r="G9031" i="1"/>
  <c r="H9031" i="1"/>
  <c r="G7364" i="1"/>
  <c r="H7364" i="1"/>
  <c r="G9150" i="1"/>
  <c r="H9150" i="1"/>
  <c r="G5708" i="1"/>
  <c r="H5708" i="1"/>
  <c r="G7053" i="1"/>
  <c r="H7053" i="1"/>
  <c r="G5327" i="1"/>
  <c r="H5327" i="1"/>
  <c r="G7352" i="1"/>
  <c r="H7352" i="1"/>
  <c r="G4285" i="1"/>
  <c r="H4285" i="1"/>
  <c r="G3776" i="1"/>
  <c r="H3776" i="1"/>
  <c r="G5313" i="1"/>
  <c r="H5313" i="1"/>
  <c r="G5684" i="1"/>
  <c r="H5684" i="1"/>
  <c r="G4269" i="1"/>
  <c r="H4269" i="1"/>
  <c r="G5680" i="1"/>
  <c r="H5680" i="1"/>
  <c r="G3017" i="1"/>
  <c r="H3017" i="1"/>
  <c r="G3013" i="1"/>
  <c r="H3013" i="1"/>
  <c r="G4257" i="1"/>
  <c r="H4257" i="1"/>
  <c r="G2451" i="1"/>
  <c r="H2451" i="1"/>
  <c r="G1862" i="1"/>
  <c r="H1862" i="1" s="1"/>
  <c r="G1472" i="1"/>
  <c r="H1472" i="1"/>
  <c r="G1851" i="1"/>
  <c r="H1851" i="1" s="1"/>
  <c r="G1846" i="1"/>
  <c r="H1846" i="1" s="1"/>
  <c r="G803" i="1"/>
  <c r="H803" i="1"/>
  <c r="G604" i="1"/>
  <c r="H604" i="1" s="1"/>
  <c r="G16727" i="1"/>
  <c r="H16727" i="1"/>
  <c r="G13001" i="1"/>
  <c r="H13001" i="1"/>
  <c r="G9009" i="1"/>
  <c r="H9009" i="1"/>
  <c r="G7347" i="1"/>
  <c r="H7347" i="1"/>
  <c r="G3746" i="1"/>
  <c r="H3746" i="1"/>
  <c r="G2990" i="1"/>
  <c r="H2990" i="1"/>
  <c r="G797" i="1"/>
  <c r="H797" i="1"/>
  <c r="G7342" i="1"/>
  <c r="H7342" i="1"/>
  <c r="G17829" i="1"/>
  <c r="H17829" i="1"/>
  <c r="G85" i="1"/>
  <c r="H85" i="1"/>
  <c r="G12997" i="1"/>
  <c r="H12997" i="1"/>
  <c r="G7340" i="1"/>
  <c r="H7340" i="1"/>
  <c r="G4241" i="1"/>
  <c r="H4241" i="1"/>
  <c r="G1456" i="1"/>
  <c r="H1456" i="1"/>
  <c r="G302" i="1"/>
  <c r="H302" i="1" s="1"/>
  <c r="G5301" i="1"/>
  <c r="H5301" i="1"/>
  <c r="G3740" i="1"/>
  <c r="H3740" i="1"/>
  <c r="G19739" i="1"/>
  <c r="H19739" i="1"/>
  <c r="G15692" i="1"/>
  <c r="H15692" i="1"/>
  <c r="G12476" i="1"/>
  <c r="H12476" i="1"/>
  <c r="G11434" i="1"/>
  <c r="H11434" i="1"/>
  <c r="G8912" i="1"/>
  <c r="H8912" i="1"/>
  <c r="G7330" i="1"/>
  <c r="H7330" i="1"/>
  <c r="G5295" i="1"/>
  <c r="H5295" i="1"/>
  <c r="G2432" i="1"/>
  <c r="H2432" i="1"/>
  <c r="G1827" i="1"/>
  <c r="H1827" i="1" s="1"/>
  <c r="G790" i="1"/>
  <c r="H790" i="1"/>
  <c r="G11429" i="1"/>
  <c r="H11429" i="1"/>
  <c r="G16906" i="1"/>
  <c r="H16906" i="1"/>
  <c r="G14342" i="1"/>
  <c r="H14342" i="1"/>
  <c r="G10793" i="1"/>
  <c r="H10793" i="1"/>
  <c r="G8868" i="1"/>
  <c r="H8868" i="1"/>
  <c r="G9014" i="1"/>
  <c r="H9014" i="1"/>
  <c r="G5673" i="1"/>
  <c r="H5673" i="1"/>
  <c r="G3734" i="1"/>
  <c r="H3734" i="1"/>
  <c r="G2966" i="1"/>
  <c r="H2966" i="1"/>
  <c r="G1443" i="1"/>
  <c r="H1443" i="1"/>
  <c r="G298" i="1"/>
  <c r="H298" i="1" s="1"/>
  <c r="G1439" i="1"/>
  <c r="H1439" i="1"/>
  <c r="G1064" i="1"/>
  <c r="H1064" i="1" s="1"/>
  <c r="G138" i="1"/>
  <c r="H138" i="1"/>
  <c r="G20072" i="1"/>
  <c r="H20072" i="1"/>
  <c r="G18513" i="1"/>
  <c r="H18513" i="1"/>
  <c r="G16897" i="1"/>
  <c r="H16897" i="1"/>
  <c r="G15681" i="1"/>
  <c r="H15681" i="1"/>
  <c r="G14328" i="1"/>
  <c r="H14328" i="1"/>
  <c r="G14318" i="1"/>
  <c r="H14318" i="1"/>
  <c r="G12973" i="1"/>
  <c r="H12973" i="1"/>
  <c r="G12468" i="1"/>
  <c r="H12468" i="1"/>
  <c r="G11342" i="1"/>
  <c r="H11342" i="1"/>
  <c r="G11330" i="1"/>
  <c r="H11330" i="1"/>
  <c r="G8858" i="1"/>
  <c r="H8858" i="1"/>
  <c r="G8849" i="1"/>
  <c r="H8849" i="1"/>
  <c r="G8993" i="1"/>
  <c r="H8993" i="1"/>
  <c r="G8835" i="1"/>
  <c r="H8835" i="1"/>
  <c r="G7320" i="1"/>
  <c r="H7320" i="1"/>
  <c r="G7013" i="1"/>
  <c r="H7013" i="1"/>
  <c r="G7006" i="1"/>
  <c r="H7006" i="1"/>
  <c r="G5285" i="1"/>
  <c r="H5285" i="1"/>
  <c r="G5280" i="1"/>
  <c r="H5280" i="1"/>
  <c r="G5661" i="1"/>
  <c r="H5661" i="1"/>
  <c r="G4220" i="1"/>
  <c r="H4220" i="1"/>
  <c r="G3711" i="1"/>
  <c r="H3711" i="1"/>
  <c r="G3702" i="1"/>
  <c r="H3702" i="1"/>
  <c r="G2955" i="1"/>
  <c r="H2955" i="1"/>
  <c r="G2950" i="1"/>
  <c r="H2950" i="1"/>
  <c r="G2409" i="1"/>
  <c r="H2409" i="1"/>
  <c r="G1813" i="1"/>
  <c r="H1813" i="1" s="1"/>
  <c r="G1806" i="1"/>
  <c r="H1806" i="1" s="1"/>
  <c r="G1059" i="1"/>
  <c r="H1059" i="1" s="1"/>
  <c r="G423" i="1"/>
  <c r="H423" i="1"/>
  <c r="G17823" i="1"/>
  <c r="H17823" i="1"/>
  <c r="G6999" i="1"/>
  <c r="H6999" i="1"/>
  <c r="G5655" i="1"/>
  <c r="H5655" i="1"/>
  <c r="G2938" i="1"/>
  <c r="H2938" i="1"/>
  <c r="G293" i="1"/>
  <c r="H293" i="1" s="1"/>
  <c r="G2401" i="1"/>
  <c r="H2401" i="1"/>
  <c r="G12957" i="1"/>
  <c r="H12957" i="1"/>
  <c r="G589" i="1"/>
  <c r="H589" i="1" s="1"/>
  <c r="G7303" i="1"/>
  <c r="H7303" i="1"/>
  <c r="G1424" i="1"/>
  <c r="H1424" i="1"/>
  <c r="G16890" i="1"/>
  <c r="H16890" i="1"/>
  <c r="G12465" i="1"/>
  <c r="H12465" i="1"/>
  <c r="G11149" i="1"/>
  <c r="H11149" i="1"/>
  <c r="G8820" i="1"/>
  <c r="H8820" i="1"/>
  <c r="G7297" i="1"/>
  <c r="H7297" i="1"/>
  <c r="G5647" i="1"/>
  <c r="H5647" i="1"/>
  <c r="G3692" i="1"/>
  <c r="H3692" i="1"/>
  <c r="G2933" i="1"/>
  <c r="H2933" i="1"/>
  <c r="G1422" i="1"/>
  <c r="H1422" i="1"/>
  <c r="G1042" i="1"/>
  <c r="H1042" i="1" s="1"/>
  <c r="G15673" i="1"/>
  <c r="H15673" i="1"/>
  <c r="G5253" i="1"/>
  <c r="H5253" i="1"/>
  <c r="G2393" i="1"/>
  <c r="H2393" i="1"/>
  <c r="G582" i="1"/>
  <c r="H582" i="1" s="1"/>
  <c r="G19250" i="1"/>
  <c r="H19250" i="1"/>
  <c r="G18573" i="1"/>
  <c r="H18573" i="1"/>
  <c r="G16882" i="1"/>
  <c r="H16882" i="1"/>
  <c r="G16725" i="1"/>
  <c r="H16725" i="1"/>
  <c r="G15661" i="1"/>
  <c r="H15661" i="1"/>
  <c r="G14299" i="1"/>
  <c r="H14299" i="1"/>
  <c r="G13967" i="1"/>
  <c r="H13967" i="1"/>
  <c r="G14280" i="1"/>
  <c r="H14280" i="1"/>
  <c r="G12457" i="1"/>
  <c r="H12457" i="1"/>
  <c r="G12936" i="1"/>
  <c r="H12936" i="1"/>
  <c r="G11036" i="1"/>
  <c r="H11036" i="1"/>
  <c r="G8817" i="1"/>
  <c r="H8817" i="1"/>
  <c r="G11015" i="1"/>
  <c r="H11015" i="1"/>
  <c r="G8976" i="1"/>
  <c r="H8976" i="1"/>
  <c r="G8804" i="1"/>
  <c r="H8804" i="1"/>
  <c r="G8797" i="1"/>
  <c r="H8797" i="1"/>
  <c r="G8791" i="1"/>
  <c r="H8791" i="1"/>
  <c r="G8784" i="1"/>
  <c r="H8784" i="1"/>
  <c r="G6982" i="1"/>
  <c r="H6982" i="1"/>
  <c r="G6974" i="1"/>
  <c r="H6974" i="1"/>
  <c r="G3689" i="1"/>
  <c r="H3689" i="1"/>
  <c r="G7277" i="1"/>
  <c r="H7277" i="1"/>
  <c r="G6954" i="1"/>
  <c r="H6954" i="1"/>
  <c r="G7266" i="1"/>
  <c r="H7266" i="1"/>
  <c r="G5636" i="1"/>
  <c r="H5636" i="1"/>
  <c r="G5238" i="1"/>
  <c r="H5238" i="1"/>
  <c r="G5629" i="1"/>
  <c r="H5629" i="1"/>
  <c r="G4186" i="1"/>
  <c r="H4186" i="1"/>
  <c r="G4178" i="1"/>
  <c r="H4178" i="1"/>
  <c r="G3674" i="1"/>
  <c r="H3674" i="1"/>
  <c r="G3667" i="1"/>
  <c r="H3667" i="1"/>
  <c r="G3662" i="1"/>
  <c r="H3662" i="1"/>
  <c r="G1415" i="1"/>
  <c r="H1415" i="1"/>
  <c r="G2380" i="1"/>
  <c r="H2380" i="1"/>
  <c r="G2372" i="1"/>
  <c r="H2372" i="1"/>
  <c r="G1778" i="1"/>
  <c r="H1778" i="1" s="1"/>
  <c r="G1774" i="1"/>
  <c r="H1774" i="1" s="1"/>
  <c r="G1768" i="1"/>
  <c r="H1768" i="1" s="1"/>
  <c r="G1031" i="1"/>
  <c r="H1031" i="1" s="1"/>
  <c r="G417" i="1"/>
  <c r="H417" i="1"/>
  <c r="G12930" i="1"/>
  <c r="H12930" i="1"/>
  <c r="G6945" i="1"/>
  <c r="H6945" i="1"/>
  <c r="G4161" i="1"/>
  <c r="H4161" i="1"/>
  <c r="G2368" i="1"/>
  <c r="H2368" i="1"/>
  <c r="G1025" i="1"/>
  <c r="H1025" i="1" s="1"/>
  <c r="G289" i="1"/>
  <c r="H289" i="1" s="1"/>
  <c r="G8778" i="1"/>
  <c r="H8778" i="1"/>
  <c r="G128" i="1"/>
  <c r="H128" i="1"/>
  <c r="G3658" i="1"/>
  <c r="H3658" i="1"/>
  <c r="G12927" i="1"/>
  <c r="H12927" i="1"/>
  <c r="G1389" i="1"/>
  <c r="H1389" i="1"/>
  <c r="G19242" i="1"/>
  <c r="H19242" i="1"/>
  <c r="G16871" i="1"/>
  <c r="H16871" i="1"/>
  <c r="G16861" i="1"/>
  <c r="H16861" i="1"/>
  <c r="G15437" i="1"/>
  <c r="H15437" i="1"/>
  <c r="G14272" i="1"/>
  <c r="H14272" i="1"/>
  <c r="G13961" i="1"/>
  <c r="H13961" i="1"/>
  <c r="G14259" i="1"/>
  <c r="H14259" i="1"/>
  <c r="G20104" i="1"/>
  <c r="H20104" i="1"/>
  <c r="G19318" i="1"/>
  <c r="H19318" i="1"/>
  <c r="G17938" i="1"/>
  <c r="H17938" i="1"/>
  <c r="G17927" i="1"/>
  <c r="H17927" i="1"/>
  <c r="G17063" i="1"/>
  <c r="H17063" i="1"/>
  <c r="G15946" i="1"/>
  <c r="H15946" i="1"/>
  <c r="G15937" i="1"/>
  <c r="H15937" i="1"/>
  <c r="G15928" i="1"/>
  <c r="H15928" i="1"/>
  <c r="G14635" i="1"/>
  <c r="H14635" i="1"/>
  <c r="G14629" i="1"/>
  <c r="H14629" i="1"/>
  <c r="G14619" i="1"/>
  <c r="H14619" i="1"/>
  <c r="G12578" i="1"/>
  <c r="H12578" i="1"/>
  <c r="G13257" i="1"/>
  <c r="H13257" i="1"/>
  <c r="G13248" i="1"/>
  <c r="H13248" i="1"/>
  <c r="G10971" i="1"/>
  <c r="H10971" i="1"/>
  <c r="G10968" i="1"/>
  <c r="H10968" i="1"/>
  <c r="G10962" i="1"/>
  <c r="H10962" i="1"/>
  <c r="G9982" i="1"/>
  <c r="H9982" i="1"/>
  <c r="G11666" i="1"/>
  <c r="H11666" i="1"/>
  <c r="G9973" i="1"/>
  <c r="H9973" i="1"/>
  <c r="G9965" i="1"/>
  <c r="H9965" i="1"/>
  <c r="G9955" i="1"/>
  <c r="H9955" i="1"/>
  <c r="G8143" i="1"/>
  <c r="H8143" i="1"/>
  <c r="G8137" i="1"/>
  <c r="H8137" i="1"/>
  <c r="G8128" i="1"/>
  <c r="H8128" i="1"/>
  <c r="G8122" i="1"/>
  <c r="H8122" i="1"/>
  <c r="G5930" i="1"/>
  <c r="H5930" i="1"/>
  <c r="G5918" i="1"/>
  <c r="H5918" i="1"/>
  <c r="G5717" i="1"/>
  <c r="H5717" i="1"/>
  <c r="G4514" i="1"/>
  <c r="H4514" i="1"/>
  <c r="G3934" i="1"/>
  <c r="H3934" i="1"/>
  <c r="G3929" i="1"/>
  <c r="H3929" i="1"/>
  <c r="G3200" i="1"/>
  <c r="H3200" i="1"/>
  <c r="G2605" i="1"/>
  <c r="H2605" i="1"/>
  <c r="G2599" i="1"/>
  <c r="H2599" i="1"/>
  <c r="G1996" i="1"/>
  <c r="H1996" i="1" s="1"/>
  <c r="G207" i="1"/>
  <c r="H207" i="1"/>
  <c r="G20539" i="1"/>
  <c r="H20539" i="1"/>
  <c r="G20100" i="1"/>
  <c r="H20100" i="1"/>
  <c r="G19695" i="1"/>
  <c r="H19695" i="1"/>
  <c r="G19199" i="1"/>
  <c r="H19199" i="1"/>
  <c r="G19301" i="1"/>
  <c r="H19301" i="1"/>
  <c r="G18649" i="1"/>
  <c r="H18649" i="1"/>
  <c r="G18640" i="1"/>
  <c r="H18640" i="1"/>
  <c r="G17742" i="1"/>
  <c r="H17742" i="1"/>
  <c r="G17912" i="1"/>
  <c r="H17912" i="1"/>
  <c r="G17043" i="1"/>
  <c r="H17043" i="1"/>
  <c r="G15912" i="1"/>
  <c r="H15912" i="1"/>
  <c r="G17023" i="1"/>
  <c r="H17023" i="1"/>
  <c r="G14612" i="1"/>
  <c r="H14612" i="1"/>
  <c r="G13241" i="1"/>
  <c r="H13241" i="1"/>
  <c r="G15896" i="1"/>
  <c r="H15896" i="1"/>
  <c r="G15887" i="1"/>
  <c r="H15887" i="1"/>
  <c r="G14604" i="1"/>
  <c r="H14604" i="1"/>
  <c r="G14598" i="1"/>
  <c r="H14598" i="1"/>
  <c r="G14040" i="1"/>
  <c r="H14040" i="1"/>
  <c r="G14581" i="1"/>
  <c r="H14581" i="1"/>
  <c r="G14572" i="1"/>
  <c r="H14572" i="1"/>
  <c r="G14563" i="1"/>
  <c r="H14563" i="1"/>
  <c r="G14033" i="1"/>
  <c r="H14033" i="1"/>
  <c r="G13236" i="1"/>
  <c r="H13236" i="1"/>
  <c r="G13229" i="1"/>
  <c r="H13229" i="1"/>
  <c r="G12558" i="1"/>
  <c r="H12558" i="1"/>
  <c r="G11662" i="1"/>
  <c r="H11662" i="1"/>
  <c r="G13214" i="1"/>
  <c r="H13214" i="1"/>
  <c r="G14545" i="1"/>
  <c r="H14545" i="1"/>
  <c r="G13200" i="1"/>
  <c r="H13200" i="1"/>
  <c r="G13191" i="1"/>
  <c r="H13191" i="1"/>
  <c r="G13182" i="1"/>
  <c r="H13182" i="1"/>
  <c r="G10939" i="1"/>
  <c r="H10939" i="1"/>
  <c r="G10934" i="1"/>
  <c r="H10934" i="1"/>
  <c r="G11648" i="1"/>
  <c r="H11648" i="1"/>
  <c r="G11643" i="1"/>
  <c r="H11643" i="1"/>
  <c r="G11640" i="1"/>
  <c r="H11640" i="1"/>
  <c r="G11634" i="1"/>
  <c r="H11634" i="1"/>
  <c r="G10908" i="1"/>
  <c r="H10908" i="1"/>
  <c r="G9949" i="1"/>
  <c r="H9949" i="1"/>
  <c r="G9943" i="1"/>
  <c r="H9943" i="1"/>
  <c r="G7602" i="1"/>
  <c r="H7602" i="1"/>
  <c r="G9926" i="1"/>
  <c r="H9926" i="1"/>
  <c r="G9252" i="1"/>
  <c r="H9252" i="1"/>
  <c r="G9914" i="1"/>
  <c r="H9914" i="1"/>
  <c r="G9238" i="1"/>
  <c r="H9238" i="1"/>
  <c r="G9232" i="1"/>
  <c r="H9232" i="1"/>
  <c r="G9895" i="1"/>
  <c r="H9895" i="1"/>
  <c r="G7600" i="1"/>
  <c r="H7600" i="1"/>
  <c r="G7597" i="1"/>
  <c r="H7597" i="1"/>
  <c r="G8095" i="1"/>
  <c r="H8095" i="1"/>
  <c r="G9198" i="1"/>
  <c r="H9198" i="1"/>
  <c r="G8074" i="1"/>
  <c r="H8074" i="1"/>
  <c r="G7578" i="1"/>
  <c r="H7578" i="1"/>
  <c r="G7569" i="1"/>
  <c r="H7569" i="1"/>
  <c r="G7565" i="1"/>
  <c r="H7565" i="1"/>
  <c r="G7557" i="1"/>
  <c r="H7557" i="1"/>
  <c r="G7553" i="1"/>
  <c r="H7553" i="1"/>
  <c r="G5909" i="1"/>
  <c r="H5909" i="1"/>
  <c r="G5496" i="1"/>
  <c r="H5496" i="1"/>
  <c r="G5892" i="1"/>
  <c r="H5892" i="1"/>
  <c r="G5886" i="1"/>
  <c r="H5886" i="1"/>
  <c r="G5883" i="1"/>
  <c r="H5883" i="1"/>
  <c r="G5875" i="1"/>
  <c r="H5875" i="1"/>
  <c r="G5867" i="1"/>
  <c r="H5867" i="1"/>
  <c r="G4497" i="1"/>
  <c r="H4497" i="1"/>
  <c r="G4477" i="1"/>
  <c r="H4477" i="1"/>
  <c r="G4471" i="1"/>
  <c r="H4471" i="1"/>
  <c r="G1552" i="1"/>
  <c r="H1552" i="1"/>
  <c r="G3911" i="1"/>
  <c r="H3911" i="1"/>
  <c r="G4448" i="1"/>
  <c r="H4448" i="1"/>
  <c r="G4441" i="1"/>
  <c r="H4441" i="1"/>
  <c r="G3897" i="1"/>
  <c r="H3897" i="1"/>
  <c r="G3894" i="1"/>
  <c r="H3894" i="1"/>
  <c r="G3169" i="1"/>
  <c r="H3169" i="1"/>
  <c r="G3162" i="1"/>
  <c r="H3162" i="1"/>
  <c r="G1986" i="1"/>
  <c r="H1986" i="1" s="1"/>
  <c r="G3151" i="1"/>
  <c r="H3151" i="1"/>
  <c r="G3141" i="1"/>
  <c r="H3141" i="1"/>
  <c r="G2570" i="1"/>
  <c r="H2570" i="1"/>
  <c r="G1548" i="1"/>
  <c r="H1548" i="1"/>
  <c r="G1969" i="1"/>
  <c r="H1969" i="1" s="1"/>
  <c r="G1964" i="1"/>
  <c r="H1964" i="1" s="1"/>
  <c r="G1538" i="1"/>
  <c r="H1538" i="1"/>
  <c r="G1951" i="1"/>
  <c r="H1951" i="1" s="1"/>
  <c r="G1136" i="1"/>
  <c r="H1136" i="1" s="1"/>
  <c r="G844" i="1"/>
  <c r="H844" i="1"/>
  <c r="G837" i="1"/>
  <c r="H837" i="1"/>
  <c r="G627" i="1"/>
  <c r="H627" i="1" s="1"/>
  <c r="G329" i="1"/>
  <c r="H329" i="1" s="1"/>
  <c r="G5853" i="1"/>
  <c r="H5853" i="1"/>
  <c r="G2564" i="1"/>
  <c r="H2564" i="1"/>
  <c r="G621" i="1"/>
  <c r="H621" i="1" s="1"/>
  <c r="G15871" i="1"/>
  <c r="H15871" i="1"/>
  <c r="G11615" i="1"/>
  <c r="H11615" i="1"/>
  <c r="G7743" i="1"/>
  <c r="H7743" i="1"/>
  <c r="G3889" i="1"/>
  <c r="H3889" i="1"/>
  <c r="G325" i="1"/>
  <c r="H325" i="1" s="1"/>
  <c r="G15869" i="1"/>
  <c r="H15869" i="1"/>
  <c r="G9875" i="1"/>
  <c r="H9875" i="1"/>
  <c r="G18633" i="1"/>
  <c r="H18633" i="1"/>
  <c r="G14536" i="1"/>
  <c r="H14536" i="1"/>
  <c r="G9873" i="1"/>
  <c r="H9873" i="1"/>
  <c r="G7702" i="1"/>
  <c r="H7702" i="1"/>
  <c r="G2560" i="1"/>
  <c r="H2560" i="1"/>
  <c r="G13172" i="1"/>
  <c r="H13172" i="1"/>
  <c r="G2554" i="1"/>
  <c r="H2554" i="1"/>
  <c r="G17004" i="1"/>
  <c r="H17004" i="1"/>
  <c r="G14528" i="1"/>
  <c r="H14528" i="1"/>
  <c r="G9867" i="1"/>
  <c r="H9867" i="1"/>
  <c r="G7542" i="1"/>
  <c r="H7542" i="1"/>
  <c r="G5441" i="1"/>
  <c r="H5441" i="1"/>
  <c r="G319" i="1"/>
  <c r="H319" i="1" s="1"/>
  <c r="G20534" i="1"/>
  <c r="H20534" i="1"/>
  <c r="G20093" i="1"/>
  <c r="H20093" i="1"/>
  <c r="G19755" i="1"/>
  <c r="H19755" i="1"/>
  <c r="G19291" i="1"/>
  <c r="H19291" i="1"/>
  <c r="G18625" i="1"/>
  <c r="H18625" i="1"/>
  <c r="G18618" i="1"/>
  <c r="H18618" i="1"/>
  <c r="G18610" i="1"/>
  <c r="H18610" i="1"/>
  <c r="G17885" i="1"/>
  <c r="H17885" i="1"/>
  <c r="G16999" i="1"/>
  <c r="H16999" i="1"/>
  <c r="G15856" i="1"/>
  <c r="H15856" i="1"/>
  <c r="G16990" i="1"/>
  <c r="H16990" i="1"/>
  <c r="G16736" i="1"/>
  <c r="H16736" i="1"/>
  <c r="G16973" i="1"/>
  <c r="H16973" i="1"/>
  <c r="G15841" i="1"/>
  <c r="H15841" i="1"/>
  <c r="G15830" i="1"/>
  <c r="H15830" i="1"/>
  <c r="G15822" i="1"/>
  <c r="H15822" i="1"/>
  <c r="G15815" i="1"/>
  <c r="H15815" i="1"/>
  <c r="G15804" i="1"/>
  <c r="H15804" i="1"/>
  <c r="G15793" i="1"/>
  <c r="H15793" i="1"/>
  <c r="G14522" i="1"/>
  <c r="H14522" i="1"/>
  <c r="G13165" i="1"/>
  <c r="H13165" i="1"/>
  <c r="G14020" i="1"/>
  <c r="H14020" i="1"/>
  <c r="G14495" i="1"/>
  <c r="H14495" i="1"/>
  <c r="G14489" i="1"/>
  <c r="H14489" i="1"/>
  <c r="G14479" i="1"/>
  <c r="H14479" i="1"/>
  <c r="G13159" i="1"/>
  <c r="H13159" i="1"/>
  <c r="G12532" i="1"/>
  <c r="H12532" i="1"/>
  <c r="G10895" i="1"/>
  <c r="H10895" i="1"/>
  <c r="G13139" i="1"/>
  <c r="H13139" i="1"/>
  <c r="G13131" i="1"/>
  <c r="H13131" i="1"/>
  <c r="G13126" i="1"/>
  <c r="H13126" i="1"/>
  <c r="G13117" i="1"/>
  <c r="H13117" i="1"/>
  <c r="G9174" i="1"/>
  <c r="H9174" i="1"/>
  <c r="G10891" i="1"/>
  <c r="H10891" i="1"/>
  <c r="G10884" i="1"/>
  <c r="H10884" i="1"/>
  <c r="G9862" i="1"/>
  <c r="H9862" i="1"/>
  <c r="G11577" i="1"/>
  <c r="H11577" i="1"/>
  <c r="G11572" i="1"/>
  <c r="H11572" i="1"/>
  <c r="G11564" i="1"/>
  <c r="H11564" i="1"/>
  <c r="G11555" i="1"/>
  <c r="H11555" i="1"/>
  <c r="G10859" i="1"/>
  <c r="H10859" i="1"/>
  <c r="G9853" i="1"/>
  <c r="H9853" i="1"/>
  <c r="G9845" i="1"/>
  <c r="H9845" i="1"/>
  <c r="G9157" i="1"/>
  <c r="H9157" i="1"/>
  <c r="G9832" i="1"/>
  <c r="H9832" i="1"/>
  <c r="G9827" i="1"/>
  <c r="H9827" i="1"/>
  <c r="G9136" i="1"/>
  <c r="H9136" i="1"/>
  <c r="G9130" i="1"/>
  <c r="H9130" i="1"/>
  <c r="G9807" i="1"/>
  <c r="H9807" i="1"/>
  <c r="G9801" i="1"/>
  <c r="H9801" i="1"/>
  <c r="G7533" i="1"/>
  <c r="H7533" i="1"/>
  <c r="G7530" i="1"/>
  <c r="H7530" i="1"/>
  <c r="G7491" i="1"/>
  <c r="H7491" i="1"/>
  <c r="G7481" i="1"/>
  <c r="H7481" i="1"/>
  <c r="G7518" i="1"/>
  <c r="H7518" i="1"/>
  <c r="G7457" i="1"/>
  <c r="H7457" i="1"/>
  <c r="G7506" i="1"/>
  <c r="H7506" i="1"/>
  <c r="G5839" i="1"/>
  <c r="H5839" i="1"/>
  <c r="G5433" i="1"/>
  <c r="H5433" i="1"/>
  <c r="G5826" i="1"/>
  <c r="H5826" i="1"/>
  <c r="G5818" i="1"/>
  <c r="H5818" i="1"/>
  <c r="G5808" i="1"/>
  <c r="H5808" i="1"/>
  <c r="G5414" i="1"/>
  <c r="H5414" i="1"/>
  <c r="G5405" i="1"/>
  <c r="H5405" i="1"/>
  <c r="G5398" i="1"/>
  <c r="H5398" i="1"/>
  <c r="G4409" i="1"/>
  <c r="H4409" i="1"/>
  <c r="G3872" i="1"/>
  <c r="H3872" i="1"/>
  <c r="G4400" i="1"/>
  <c r="H4400" i="1"/>
  <c r="G3858" i="1"/>
  <c r="H3858" i="1"/>
  <c r="G4389" i="1"/>
  <c r="H4389" i="1"/>
  <c r="G3850" i="1"/>
  <c r="H3850" i="1"/>
  <c r="G3844" i="1"/>
  <c r="H3844" i="1"/>
  <c r="G3838" i="1"/>
  <c r="H3838" i="1"/>
  <c r="G3122" i="1"/>
  <c r="H3122" i="1"/>
  <c r="G3115" i="1"/>
  <c r="H3115" i="1"/>
  <c r="G3110" i="1"/>
  <c r="H3110" i="1"/>
  <c r="G3104" i="1"/>
  <c r="H3104" i="1"/>
  <c r="G2523" i="1"/>
  <c r="H2523" i="1"/>
  <c r="G2518" i="1"/>
  <c r="H2518" i="1"/>
  <c r="G1929" i="1"/>
  <c r="H1929" i="1" s="1"/>
  <c r="G1515" i="1"/>
  <c r="H1515" i="1"/>
  <c r="G1914" i="1"/>
  <c r="H1914" i="1" s="1"/>
  <c r="G829" i="1"/>
  <c r="H829" i="1"/>
  <c r="G444" i="1"/>
  <c r="H444" i="1"/>
  <c r="G15781" i="1"/>
  <c r="H15781" i="1"/>
  <c r="G7256" i="1"/>
  <c r="H7256" i="1"/>
  <c r="G2516" i="1"/>
  <c r="H2516" i="1"/>
  <c r="G9118" i="1"/>
  <c r="H9118" i="1"/>
  <c r="G1910" i="1"/>
  <c r="H1910" i="1" s="1"/>
  <c r="G19748" i="1"/>
  <c r="H19748" i="1"/>
  <c r="G17865" i="1"/>
  <c r="H17865" i="1"/>
  <c r="G16960" i="1"/>
  <c r="H16960" i="1"/>
  <c r="G14467" i="1"/>
  <c r="H14467" i="1"/>
  <c r="G15767" i="1"/>
  <c r="H15767" i="1"/>
  <c r="G14459" i="1"/>
  <c r="H14459" i="1"/>
  <c r="G13094" i="1"/>
  <c r="H13094" i="1"/>
  <c r="G11537" i="1"/>
  <c r="H11537" i="1"/>
  <c r="G11529" i="1"/>
  <c r="H11529" i="1"/>
  <c r="G9783" i="1"/>
  <c r="H9783" i="1"/>
  <c r="G9107" i="1"/>
  <c r="H9107" i="1"/>
  <c r="G7487" i="1"/>
  <c r="H7487" i="1"/>
  <c r="G7463" i="1"/>
  <c r="H7463" i="1"/>
  <c r="G5780" i="1"/>
  <c r="H5780" i="1"/>
  <c r="G5381" i="1"/>
  <c r="H5381" i="1"/>
  <c r="G4352" i="1"/>
  <c r="H4352" i="1"/>
  <c r="G4340" i="1"/>
  <c r="H4340" i="1"/>
  <c r="G3820" i="1"/>
  <c r="H3820" i="1"/>
  <c r="G2508" i="1"/>
  <c r="H2508" i="1"/>
  <c r="G3076" i="1"/>
  <c r="H3076" i="1"/>
  <c r="G1909" i="1"/>
  <c r="H1909" i="1" s="1"/>
  <c r="G1098" i="1"/>
  <c r="H1098" i="1" s="1"/>
  <c r="G314" i="1"/>
  <c r="H314" i="1" s="1"/>
  <c r="G9735" i="1"/>
  <c r="H9735" i="1"/>
  <c r="G7138" i="1"/>
  <c r="H7138" i="1"/>
  <c r="G3069" i="1"/>
  <c r="H3069" i="1"/>
  <c r="G10850" i="1"/>
  <c r="H10850" i="1"/>
  <c r="G312" i="1"/>
  <c r="H312" i="1" s="1"/>
  <c r="G1505" i="1"/>
  <c r="H1505" i="1"/>
  <c r="G9097" i="1"/>
  <c r="H9097" i="1"/>
  <c r="G16952" i="1"/>
  <c r="H16952" i="1"/>
  <c r="G15455" i="1"/>
  <c r="H15455" i="1"/>
  <c r="G9686" i="1"/>
  <c r="H9686" i="1"/>
  <c r="G9674" i="1"/>
  <c r="H9674" i="1"/>
  <c r="G7127" i="1"/>
  <c r="H7127" i="1"/>
  <c r="G3814" i="1"/>
  <c r="H3814" i="1"/>
  <c r="G1900" i="1"/>
  <c r="H1900" i="1" s="1"/>
  <c r="G20529" i="1"/>
  <c r="H20529" i="1"/>
  <c r="G20086" i="1"/>
  <c r="H20086" i="1"/>
  <c r="G19272" i="1"/>
  <c r="H19272" i="1"/>
  <c r="G18591" i="1"/>
  <c r="H18591" i="1"/>
  <c r="G17853" i="1"/>
  <c r="H17853" i="1"/>
  <c r="G16946" i="1"/>
  <c r="H16946" i="1"/>
  <c r="G16938" i="1"/>
  <c r="H16938" i="1"/>
  <c r="G16932" i="1"/>
  <c r="H16932" i="1"/>
  <c r="G15747" i="1"/>
  <c r="H15747" i="1"/>
  <c r="G15739" i="1"/>
  <c r="H15739" i="1"/>
  <c r="G14442" i="1"/>
  <c r="H14442" i="1"/>
  <c r="G14437" i="1"/>
  <c r="H14437" i="1"/>
  <c r="G14428" i="1"/>
  <c r="H14428" i="1"/>
  <c r="G14422" i="1"/>
  <c r="H14422" i="1"/>
  <c r="G12499" i="1"/>
  <c r="H12499" i="1"/>
  <c r="G10846" i="1"/>
  <c r="H10846" i="1"/>
  <c r="G13066" i="1"/>
  <c r="H13066" i="1"/>
  <c r="G13058" i="1"/>
  <c r="H13058" i="1"/>
  <c r="G12490" i="1"/>
  <c r="H12490" i="1"/>
  <c r="G10843" i="1"/>
  <c r="H10843" i="1"/>
  <c r="G11510" i="1"/>
  <c r="H11510" i="1"/>
  <c r="G9599" i="1"/>
  <c r="H9599" i="1"/>
  <c r="G11496" i="1"/>
  <c r="H11496" i="1"/>
  <c r="G11489" i="1"/>
  <c r="H11489" i="1"/>
  <c r="G10826" i="1"/>
  <c r="H10826" i="1"/>
  <c r="G9082" i="1"/>
  <c r="H9082" i="1"/>
  <c r="G9077" i="1"/>
  <c r="H9077" i="1"/>
  <c r="G9554" i="1"/>
  <c r="H9554" i="1"/>
  <c r="G9544" i="1"/>
  <c r="H9544" i="1"/>
  <c r="G9066" i="1"/>
  <c r="H9066" i="1"/>
  <c r="G9062" i="1"/>
  <c r="H9062" i="1"/>
  <c r="G7425" i="1"/>
  <c r="H7425" i="1"/>
  <c r="G7419" i="1"/>
  <c r="H7419" i="1"/>
  <c r="G7412" i="1"/>
  <c r="H7412" i="1"/>
  <c r="G9493" i="1"/>
  <c r="H9493" i="1"/>
  <c r="G7402" i="1"/>
  <c r="H7402" i="1"/>
  <c r="G7092" i="1"/>
  <c r="H7092" i="1"/>
  <c r="G7084" i="1"/>
  <c r="H7084" i="1"/>
  <c r="G5371" i="1"/>
  <c r="H5371" i="1"/>
  <c r="G5365" i="1"/>
  <c r="H5365" i="1"/>
  <c r="G5751" i="1"/>
  <c r="H5751" i="1"/>
  <c r="G5354" i="1"/>
  <c r="H5354" i="1"/>
  <c r="G5347" i="1"/>
  <c r="H5347" i="1"/>
  <c r="G5733" i="1"/>
  <c r="H5733" i="1"/>
  <c r="G3803" i="1"/>
  <c r="H3803" i="1"/>
  <c r="G5338" i="1"/>
  <c r="H5338" i="1"/>
  <c r="G3790" i="1"/>
  <c r="H3790" i="1"/>
  <c r="G3784" i="1"/>
  <c r="H3784" i="1"/>
  <c r="G4291" i="1"/>
  <c r="H4291" i="1"/>
  <c r="G2494" i="1"/>
  <c r="H2494" i="1"/>
  <c r="G3051" i="1"/>
  <c r="H3051" i="1"/>
  <c r="G3043" i="1"/>
  <c r="H3043" i="1"/>
  <c r="G3034" i="1"/>
  <c r="H3034" i="1"/>
  <c r="G2478" i="1"/>
  <c r="H2478" i="1"/>
  <c r="G1896" i="1"/>
  <c r="H1896" i="1" s="1"/>
  <c r="G1889" i="1"/>
  <c r="H1889" i="1" s="1"/>
  <c r="G1491" i="1"/>
  <c r="H1491" i="1"/>
  <c r="G1877" i="1"/>
  <c r="H1877" i="1" s="1"/>
  <c r="G1479" i="1"/>
  <c r="H1479" i="1"/>
  <c r="G818" i="1"/>
  <c r="H818" i="1"/>
  <c r="G810" i="1"/>
  <c r="H810" i="1"/>
  <c r="G439" i="1"/>
  <c r="H439" i="1"/>
  <c r="G5336" i="1"/>
  <c r="H5336" i="1"/>
  <c r="G202" i="1"/>
  <c r="H202" i="1"/>
  <c r="G12487" i="1"/>
  <c r="H12487" i="1"/>
  <c r="G9297" i="1"/>
  <c r="H9297" i="1"/>
  <c r="G2469" i="1"/>
  <c r="H2469" i="1"/>
  <c r="G305" i="1"/>
  <c r="H305" i="1" s="1"/>
  <c r="G19741" i="1"/>
  <c r="H19741" i="1"/>
  <c r="G17840" i="1"/>
  <c r="H17840" i="1"/>
  <c r="G16923" i="1"/>
  <c r="H16923" i="1"/>
  <c r="G17833" i="1"/>
  <c r="H17833" i="1"/>
  <c r="G15726" i="1"/>
  <c r="H15726" i="1"/>
  <c r="G15721" i="1"/>
  <c r="H15721" i="1"/>
  <c r="G14403" i="1"/>
  <c r="H14403" i="1"/>
  <c r="G13983" i="1"/>
  <c r="H13983" i="1"/>
  <c r="G13039" i="1"/>
  <c r="H13039" i="1"/>
  <c r="G14381" i="1"/>
  <c r="H14381" i="1"/>
  <c r="G14376" i="1"/>
  <c r="H14376" i="1"/>
  <c r="G14369" i="1"/>
  <c r="H14369" i="1"/>
  <c r="G12483" i="1"/>
  <c r="H12483" i="1"/>
  <c r="G11472" i="1"/>
  <c r="H11472" i="1"/>
  <c r="G11471" i="1"/>
  <c r="H11471" i="1"/>
  <c r="G10815" i="1"/>
  <c r="H10815" i="1"/>
  <c r="G11463" i="1"/>
  <c r="H11463" i="1"/>
  <c r="G11456" i="1"/>
  <c r="H11456" i="1"/>
  <c r="G9049" i="1"/>
  <c r="H9049" i="1"/>
  <c r="G9226" i="1"/>
  <c r="H9226" i="1"/>
  <c r="G9215" i="1"/>
  <c r="H9215" i="1"/>
  <c r="G9040" i="1"/>
  <c r="H9040" i="1"/>
  <c r="G9036" i="1"/>
  <c r="H9036" i="1"/>
  <c r="G7380" i="1"/>
  <c r="H7380" i="1"/>
  <c r="G7375" i="1"/>
  <c r="H7375" i="1"/>
  <c r="G7069" i="1"/>
  <c r="H7069" i="1"/>
  <c r="G9154" i="1"/>
  <c r="H9154" i="1"/>
  <c r="G7361" i="1"/>
  <c r="H7361" i="1"/>
  <c r="G7357" i="1"/>
  <c r="H7357" i="1"/>
  <c r="G7353" i="1"/>
  <c r="H7353" i="1"/>
  <c r="G5700" i="1"/>
  <c r="H5700" i="1"/>
  <c r="G5696" i="1"/>
  <c r="H5696" i="1"/>
  <c r="G4284" i="1"/>
  <c r="H4284" i="1"/>
  <c r="G4279" i="1"/>
  <c r="H4279" i="1"/>
  <c r="G4274" i="1"/>
  <c r="H4274" i="1"/>
  <c r="G3767" i="1"/>
  <c r="H3767" i="1"/>
  <c r="G3763" i="1"/>
  <c r="H3763" i="1"/>
  <c r="G3755" i="1"/>
  <c r="H3755" i="1"/>
  <c r="G2464" i="1"/>
  <c r="H2464" i="1"/>
  <c r="G4264" i="1"/>
  <c r="H4264" i="1"/>
  <c r="G3009" i="1"/>
  <c r="H3009" i="1"/>
  <c r="G2450" i="1"/>
  <c r="H2450" i="1"/>
  <c r="G1861" i="1"/>
  <c r="H1861" i="1" s="1"/>
  <c r="G1855" i="1"/>
  <c r="H1855" i="1" s="1"/>
  <c r="G1465" i="1"/>
  <c r="H1465" i="1"/>
  <c r="G2995" i="1"/>
  <c r="H2995" i="1"/>
  <c r="G802" i="1"/>
  <c r="H802" i="1"/>
  <c r="G799" i="1"/>
  <c r="H799" i="1"/>
  <c r="G15704" i="1"/>
  <c r="H15704" i="1"/>
  <c r="G11446" i="1"/>
  <c r="H11446" i="1"/>
  <c r="G7049" i="1"/>
  <c r="H7049" i="1"/>
  <c r="G7346" i="1"/>
  <c r="H7346" i="1"/>
  <c r="G3745" i="1"/>
  <c r="H3745" i="1"/>
  <c r="G2989" i="1"/>
  <c r="H2989" i="1"/>
  <c r="G796" i="1"/>
  <c r="H796" i="1"/>
  <c r="G5306" i="1"/>
  <c r="H5306" i="1"/>
  <c r="G15702" i="1"/>
  <c r="H15702" i="1"/>
  <c r="G84" i="1"/>
  <c r="H84" i="1"/>
  <c r="G12996" i="1"/>
  <c r="H12996" i="1"/>
  <c r="G7339" i="1"/>
  <c r="H7339" i="1"/>
  <c r="G5302" i="1"/>
  <c r="H5302" i="1"/>
  <c r="G1833" i="1"/>
  <c r="H1833" i="1" s="1"/>
  <c r="G199" i="1"/>
  <c r="H199" i="1"/>
  <c r="G4240" i="1"/>
  <c r="H4240" i="1"/>
  <c r="G2434" i="1"/>
  <c r="H2434" i="1"/>
  <c r="G19262" i="1"/>
  <c r="H19262" i="1"/>
  <c r="G14354" i="1"/>
  <c r="H14354" i="1"/>
  <c r="G12993" i="1"/>
  <c r="H12993" i="1"/>
  <c r="G11433" i="1"/>
  <c r="H11433" i="1"/>
  <c r="G8911" i="1"/>
  <c r="H8911" i="1"/>
  <c r="G7034" i="1"/>
  <c r="H7034" i="1"/>
  <c r="G5294" i="1"/>
  <c r="H5294" i="1"/>
  <c r="G2976" i="1"/>
  <c r="H2976" i="1"/>
  <c r="G1826" i="1"/>
  <c r="H1826" i="1" s="1"/>
  <c r="G1069" i="1"/>
  <c r="H1069" i="1" s="1"/>
  <c r="G2970" i="1"/>
  <c r="H2970" i="1"/>
  <c r="G16905" i="1"/>
  <c r="H16905" i="1"/>
  <c r="G14341" i="1"/>
  <c r="H14341" i="1"/>
  <c r="G12471" i="1"/>
  <c r="H12471" i="1"/>
  <c r="G8867" i="1"/>
  <c r="H8867" i="1"/>
  <c r="G7327" i="1"/>
  <c r="H7327" i="1"/>
  <c r="G5293" i="1"/>
  <c r="H5293" i="1"/>
  <c r="G3733" i="1"/>
  <c r="H3733" i="1"/>
  <c r="G2965" i="1"/>
  <c r="H2965" i="1"/>
  <c r="G1819" i="1"/>
  <c r="H1819" i="1" s="1"/>
  <c r="G197" i="1"/>
  <c r="H197" i="1"/>
  <c r="G297" i="1"/>
  <c r="H297" i="1" s="1"/>
  <c r="G296" i="1"/>
  <c r="H296" i="1" s="1"/>
  <c r="G31" i="1"/>
  <c r="H31" i="1"/>
  <c r="G19738" i="1"/>
  <c r="H19738" i="1"/>
  <c r="G19255" i="1"/>
  <c r="H19255" i="1"/>
  <c r="G16896" i="1"/>
  <c r="H16896" i="1"/>
  <c r="G15680" i="1"/>
  <c r="H15680" i="1"/>
  <c r="G14327" i="1"/>
  <c r="H14327" i="1"/>
  <c r="G14317" i="1"/>
  <c r="H14317" i="1"/>
  <c r="G12972" i="1"/>
  <c r="H12972" i="1"/>
  <c r="G12963" i="1"/>
  <c r="H12963" i="1"/>
  <c r="G11341" i="1"/>
  <c r="H11341" i="1"/>
  <c r="G11329" i="1"/>
  <c r="H11329" i="1"/>
  <c r="G9000" i="1"/>
  <c r="H9000" i="1"/>
  <c r="G8997" i="1"/>
  <c r="H8997" i="1"/>
  <c r="G8842" i="1"/>
  <c r="H8842" i="1"/>
  <c r="G8988" i="1"/>
  <c r="H8988" i="1"/>
  <c r="G7018" i="1"/>
  <c r="H7018" i="1"/>
  <c r="G7012" i="1"/>
  <c r="H7012" i="1"/>
  <c r="G7005" i="1"/>
  <c r="H7005" i="1"/>
  <c r="G5670" i="1"/>
  <c r="H5670" i="1"/>
  <c r="G3721" i="1"/>
  <c r="H3721" i="1"/>
  <c r="G5660" i="1"/>
  <c r="H5660" i="1"/>
  <c r="G3718" i="1"/>
  <c r="H3718" i="1"/>
  <c r="G3710" i="1"/>
  <c r="H3710" i="1"/>
  <c r="G3701" i="1"/>
  <c r="H3701" i="1"/>
  <c r="G2422" i="1"/>
  <c r="H2422" i="1"/>
  <c r="G2415" i="1"/>
  <c r="H2415" i="1"/>
  <c r="G2408" i="1"/>
  <c r="H2408" i="1"/>
  <c r="G1812" i="1"/>
  <c r="H1812" i="1" s="1"/>
  <c r="G1061" i="1"/>
  <c r="H1061" i="1" s="1"/>
  <c r="G784" i="1"/>
  <c r="H784" i="1"/>
  <c r="G422" i="1"/>
  <c r="H422" i="1"/>
  <c r="G16894" i="1"/>
  <c r="H16894" i="1"/>
  <c r="G6998" i="1"/>
  <c r="H6998" i="1"/>
  <c r="G5654" i="1"/>
  <c r="H5654" i="1"/>
  <c r="G2402" i="1"/>
  <c r="H2402" i="1"/>
  <c r="G136" i="1"/>
  <c r="H136" i="1"/>
  <c r="G1797" i="1"/>
  <c r="H1797" i="1"/>
  <c r="G11181" i="1"/>
  <c r="H11181" i="1"/>
  <c r="G588" i="1"/>
  <c r="H588" i="1" s="1"/>
  <c r="G6995" i="1"/>
  <c r="H6995" i="1"/>
  <c r="G1048" i="1"/>
  <c r="H1048" i="1" s="1"/>
  <c r="G15674" i="1"/>
  <c r="H15674" i="1"/>
  <c r="G12464" i="1"/>
  <c r="H12464" i="1"/>
  <c r="G11148" i="1"/>
  <c r="H11148" i="1"/>
  <c r="G8980" i="1"/>
  <c r="H8980" i="1"/>
  <c r="G6990" i="1"/>
  <c r="H6990" i="1"/>
  <c r="G5646" i="1"/>
  <c r="H5646" i="1"/>
  <c r="G3691" i="1"/>
  <c r="H3691" i="1"/>
  <c r="G2932" i="1"/>
  <c r="H2932" i="1"/>
  <c r="G1421" i="1"/>
  <c r="H1421" i="1"/>
  <c r="G586" i="1"/>
  <c r="H586" i="1" s="1"/>
  <c r="G15672" i="1"/>
  <c r="H15672" i="1"/>
  <c r="G5642" i="1"/>
  <c r="H5642" i="1"/>
  <c r="G2392" i="1"/>
  <c r="H2392" i="1"/>
  <c r="G290" i="1"/>
  <c r="H290" i="1" s="1"/>
  <c r="G19734" i="1"/>
  <c r="H19734" i="1"/>
  <c r="G17822" i="1"/>
  <c r="H17822" i="1"/>
  <c r="G16881" i="1"/>
  <c r="H16881" i="1"/>
  <c r="G16873" i="1"/>
  <c r="H16873" i="1"/>
  <c r="G14302" i="1"/>
  <c r="H14302" i="1"/>
  <c r="G14298" i="1"/>
  <c r="H14298" i="1"/>
  <c r="G14288" i="1"/>
  <c r="H14288" i="1"/>
  <c r="G14279" i="1"/>
  <c r="H14279" i="1"/>
  <c r="G9330" i="1"/>
  <c r="H9330" i="1"/>
  <c r="G10988" i="1"/>
  <c r="H10988" i="1"/>
  <c r="G10983" i="1"/>
  <c r="H10983" i="1"/>
  <c r="G8175" i="1"/>
  <c r="H8175" i="1"/>
  <c r="G9318" i="1"/>
  <c r="H9318" i="1"/>
  <c r="G9311" i="1"/>
  <c r="H9311" i="1"/>
  <c r="G8174" i="1"/>
  <c r="H8174" i="1"/>
  <c r="G7649" i="1"/>
  <c r="H7649" i="1"/>
  <c r="G8164" i="1"/>
  <c r="H8164" i="1"/>
  <c r="G6053" i="1"/>
  <c r="H6053" i="1"/>
  <c r="G5969" i="1"/>
  <c r="H5969" i="1"/>
  <c r="G6029" i="1"/>
  <c r="H6029" i="1"/>
  <c r="G4564" i="1"/>
  <c r="H4564" i="1"/>
  <c r="G4555" i="1"/>
  <c r="H4555" i="1"/>
  <c r="G4547" i="1"/>
  <c r="H4547" i="1"/>
  <c r="G2635" i="1"/>
  <c r="H2635" i="1"/>
  <c r="G2023" i="1"/>
  <c r="H2023" i="1" s="1"/>
  <c r="G859" i="1"/>
  <c r="H859" i="1"/>
  <c r="G20313" i="1"/>
  <c r="H20313" i="1"/>
  <c r="G17080" i="1"/>
  <c r="H17080" i="1"/>
  <c r="G15961" i="1"/>
  <c r="H15961" i="1"/>
  <c r="G14655" i="1"/>
  <c r="H14655" i="1"/>
  <c r="G11716" i="1"/>
  <c r="H11716" i="1"/>
  <c r="G10011" i="1"/>
  <c r="H10011" i="1"/>
  <c r="G11705" i="1"/>
  <c r="H11705" i="1"/>
  <c r="G9300" i="1"/>
  <c r="H9300" i="1"/>
  <c r="G10000" i="1"/>
  <c r="H10000" i="1"/>
  <c r="G7630" i="1"/>
  <c r="H7630" i="1"/>
  <c r="G9997" i="1"/>
  <c r="H9997" i="1"/>
  <c r="G3960" i="1"/>
  <c r="H3960" i="1"/>
  <c r="G5946" i="1"/>
  <c r="H5946" i="1"/>
  <c r="G3957" i="1"/>
  <c r="H3957" i="1"/>
  <c r="G2630" i="1"/>
  <c r="H2630" i="1"/>
  <c r="G2622" i="1"/>
  <c r="H2622" i="1"/>
  <c r="G2011" i="1"/>
  <c r="H2011" i="1" s="1"/>
  <c r="G1144" i="1"/>
  <c r="H1144" i="1" s="1"/>
  <c r="G20806" i="1"/>
  <c r="H20806" i="1"/>
  <c r="G15954" i="1"/>
  <c r="H15954" i="1"/>
  <c r="G13274" i="1"/>
  <c r="H13274" i="1"/>
  <c r="G9290" i="1"/>
  <c r="H9290" i="1"/>
  <c r="G7620" i="1"/>
  <c r="H7620" i="1"/>
  <c r="G4521" i="1"/>
  <c r="H4521" i="1"/>
  <c r="G1560" i="1"/>
  <c r="H1560" i="1"/>
  <c r="G14641" i="1"/>
  <c r="H14641" i="1"/>
  <c r="G9989" i="1"/>
  <c r="H9989" i="1"/>
  <c r="G334" i="1"/>
  <c r="H334" i="1" s="1"/>
  <c r="G13269" i="1"/>
  <c r="H13269" i="1"/>
  <c r="G20851" i="1"/>
  <c r="H20851" i="1"/>
  <c r="G19779" i="1"/>
  <c r="H19779" i="1"/>
  <c r="G19317" i="1"/>
  <c r="H19317" i="1"/>
  <c r="G17937" i="1"/>
  <c r="H17937" i="1"/>
  <c r="G17073" i="1"/>
  <c r="H17073" i="1"/>
  <c r="G17062" i="1"/>
  <c r="H17062" i="1"/>
  <c r="G15945" i="1"/>
  <c r="H15945" i="1"/>
  <c r="G15936" i="1"/>
  <c r="H15936" i="1"/>
  <c r="G15927" i="1"/>
  <c r="H15927" i="1"/>
  <c r="G15478" i="1"/>
  <c r="H15478" i="1"/>
  <c r="G14628" i="1"/>
  <c r="H14628" i="1"/>
  <c r="G14618" i="1"/>
  <c r="H14618" i="1"/>
  <c r="G13265" i="1"/>
  <c r="H13265" i="1"/>
  <c r="G13256" i="1"/>
  <c r="H13256" i="1"/>
  <c r="G13247" i="1"/>
  <c r="H13247" i="1"/>
  <c r="G10970" i="1"/>
  <c r="H10970" i="1"/>
  <c r="G10967" i="1"/>
  <c r="H10967" i="1"/>
  <c r="G13242" i="1"/>
  <c r="H13242" i="1"/>
  <c r="G11672" i="1"/>
  <c r="H11672" i="1"/>
  <c r="G10955" i="1"/>
  <c r="H10955" i="1"/>
  <c r="G9972" i="1"/>
  <c r="H9972" i="1"/>
  <c r="G8144" i="1"/>
  <c r="H8144" i="1"/>
  <c r="G9954" i="1"/>
  <c r="H9954" i="1"/>
  <c r="G7614" i="1"/>
  <c r="H7614" i="1"/>
  <c r="G8136" i="1"/>
  <c r="H8136" i="1"/>
  <c r="G5940" i="1"/>
  <c r="H5940" i="1"/>
  <c r="G7603" i="1"/>
  <c r="H7603" i="1"/>
  <c r="G5739" i="1"/>
  <c r="H5739" i="1"/>
  <c r="G5727" i="1"/>
  <c r="H5727" i="1"/>
  <c r="G5716" i="1"/>
  <c r="H5716" i="1"/>
  <c r="G3939" i="1"/>
  <c r="H3939" i="1"/>
  <c r="G4507" i="1"/>
  <c r="H4507" i="1"/>
  <c r="G3928" i="1"/>
  <c r="H3928" i="1"/>
  <c r="G2610" i="1"/>
  <c r="H2610" i="1"/>
  <c r="G2604" i="1"/>
  <c r="H2604" i="1"/>
  <c r="G2598" i="1"/>
  <c r="H2598" i="1"/>
  <c r="G1554" i="1"/>
  <c r="H1554" i="1"/>
  <c r="G330" i="1"/>
  <c r="H330" i="1" s="1"/>
  <c r="G20538" i="1"/>
  <c r="H20538" i="1"/>
  <c r="G20351" i="1"/>
  <c r="H20351" i="1"/>
  <c r="G19770" i="1"/>
  <c r="H19770" i="1"/>
  <c r="G19308" i="1"/>
  <c r="H19308" i="1"/>
  <c r="G18657" i="1"/>
  <c r="H18657" i="1"/>
  <c r="G18648" i="1"/>
  <c r="H18648" i="1"/>
  <c r="G18639" i="1"/>
  <c r="H18639" i="1"/>
  <c r="G17920" i="1"/>
  <c r="H17920" i="1"/>
  <c r="G17048" i="1"/>
  <c r="H17048" i="1"/>
  <c r="G18636" i="1"/>
  <c r="H18636" i="1"/>
  <c r="G17034" i="1"/>
  <c r="H17034" i="1"/>
  <c r="G15476" i="1"/>
  <c r="H15476" i="1"/>
  <c r="G15907" i="1"/>
  <c r="H15907" i="1"/>
  <c r="G15902" i="1"/>
  <c r="H15902" i="1"/>
  <c r="G15895" i="1"/>
  <c r="H15895" i="1"/>
  <c r="G14605" i="1"/>
  <c r="H14605" i="1"/>
  <c r="G15879" i="1"/>
  <c r="H15879" i="1"/>
  <c r="G14597" i="1"/>
  <c r="H14597" i="1"/>
  <c r="G14588" i="1"/>
  <c r="H14588" i="1"/>
  <c r="G14580" i="1"/>
  <c r="H14580" i="1"/>
  <c r="G14571" i="1"/>
  <c r="H14571" i="1"/>
  <c r="G14562" i="1"/>
  <c r="H14562" i="1"/>
  <c r="G14555" i="1"/>
  <c r="H14555" i="1"/>
  <c r="G12566" i="1"/>
  <c r="H12566" i="1"/>
  <c r="G14548" i="1"/>
  <c r="H14548" i="1"/>
  <c r="G12557" i="1"/>
  <c r="H12557" i="1"/>
  <c r="G13221" i="1"/>
  <c r="H13221" i="1"/>
  <c r="G13213" i="1"/>
  <c r="H13213" i="1"/>
  <c r="G12548" i="1"/>
  <c r="H12548" i="1"/>
  <c r="G13199" i="1"/>
  <c r="H13199" i="1"/>
  <c r="G13190" i="1"/>
  <c r="H13190" i="1"/>
  <c r="G10949" i="1"/>
  <c r="H10949" i="1"/>
  <c r="G10938" i="1"/>
  <c r="H10938" i="1"/>
  <c r="G10933" i="1"/>
  <c r="H10933" i="1"/>
  <c r="G10929" i="1"/>
  <c r="H10929" i="1"/>
  <c r="G10924" i="1"/>
  <c r="H10924" i="1"/>
  <c r="G10916" i="1"/>
  <c r="H10916" i="1"/>
  <c r="G11633" i="1"/>
  <c r="H11633" i="1"/>
  <c r="G11628" i="1"/>
  <c r="H11628" i="1"/>
  <c r="G9948" i="1"/>
  <c r="H9948" i="1"/>
  <c r="G9260" i="1"/>
  <c r="H9260" i="1"/>
  <c r="G9933" i="1"/>
  <c r="H9933" i="1"/>
  <c r="G9925" i="1"/>
  <c r="H9925" i="1"/>
  <c r="G9251" i="1"/>
  <c r="H9251" i="1"/>
  <c r="G9913" i="1"/>
  <c r="H9913" i="1"/>
  <c r="G9237" i="1"/>
  <c r="H9237" i="1"/>
  <c r="G9897" i="1"/>
  <c r="H9897" i="1"/>
  <c r="G9217" i="1"/>
  <c r="H9217" i="1"/>
  <c r="G9205" i="1"/>
  <c r="H9205" i="1"/>
  <c r="G8106" i="1"/>
  <c r="H8106" i="1"/>
  <c r="G8094" i="1"/>
  <c r="H8094" i="1"/>
  <c r="G7589" i="1"/>
  <c r="H7589" i="1"/>
  <c r="G7583" i="1"/>
  <c r="H7583" i="1"/>
  <c r="G8061" i="1"/>
  <c r="H8061" i="1"/>
  <c r="G8049" i="1"/>
  <c r="H8049" i="1"/>
  <c r="G7564" i="1"/>
  <c r="H7564" i="1"/>
  <c r="G7556" i="1"/>
  <c r="H7556" i="1"/>
  <c r="G8014" i="1"/>
  <c r="H8014" i="1"/>
  <c r="G5908" i="1"/>
  <c r="H5908" i="1"/>
  <c r="G5898" i="1"/>
  <c r="H5898" i="1"/>
  <c r="G3921" i="1"/>
  <c r="H3921" i="1"/>
  <c r="G5486" i="1"/>
  <c r="H5486" i="1"/>
  <c r="G5882" i="1"/>
  <c r="H5882" i="1"/>
  <c r="G5874" i="1"/>
  <c r="H5874" i="1"/>
  <c r="G5866" i="1"/>
  <c r="H5866" i="1"/>
  <c r="G4496" i="1"/>
  <c r="H4496" i="1"/>
  <c r="G4476" i="1"/>
  <c r="H4476" i="1"/>
  <c r="G4470" i="1"/>
  <c r="H4470" i="1"/>
  <c r="G5465" i="1"/>
  <c r="H5465" i="1"/>
  <c r="G4454" i="1"/>
  <c r="H4454" i="1"/>
  <c r="G4447" i="1"/>
  <c r="H4447" i="1"/>
  <c r="G4440" i="1"/>
  <c r="H4440" i="1"/>
  <c r="G3896" i="1"/>
  <c r="H3896" i="1"/>
  <c r="G3175" i="1"/>
  <c r="H3175" i="1"/>
  <c r="G2591" i="1"/>
  <c r="H2591" i="1"/>
  <c r="G1991" i="1"/>
  <c r="H1991" i="1" s="1"/>
  <c r="G2584" i="1"/>
  <c r="H2584" i="1"/>
  <c r="G3150" i="1"/>
  <c r="H3150" i="1"/>
  <c r="G2576" i="1"/>
  <c r="H2576" i="1"/>
  <c r="G3136" i="1"/>
  <c r="H3136" i="1"/>
  <c r="G1975" i="1"/>
  <c r="H1975" i="1" s="1"/>
  <c r="G3135" i="1"/>
  <c r="H3135" i="1"/>
  <c r="G1963" i="1"/>
  <c r="H1963" i="1" s="1"/>
  <c r="G1537" i="1"/>
  <c r="H1537" i="1"/>
  <c r="G1531" i="1"/>
  <c r="H1531" i="1"/>
  <c r="G848" i="1"/>
  <c r="H848" i="1"/>
  <c r="G1129" i="1"/>
  <c r="H1129" i="1" s="1"/>
  <c r="G1125" i="1"/>
  <c r="H1125" i="1" s="1"/>
  <c r="G626" i="1"/>
  <c r="H626" i="1" s="1"/>
  <c r="G13180" i="1"/>
  <c r="H13180" i="1"/>
  <c r="G5852" i="1"/>
  <c r="H5852" i="1"/>
  <c r="G3134" i="1"/>
  <c r="H3134" i="1"/>
  <c r="G327" i="1"/>
  <c r="H327" i="1" s="1"/>
  <c r="G15870" i="1"/>
  <c r="H15870" i="1"/>
  <c r="G11614" i="1"/>
  <c r="H11614" i="1"/>
  <c r="G7546" i="1"/>
  <c r="H7546" i="1"/>
  <c r="G2563" i="1"/>
  <c r="H2563" i="1"/>
  <c r="G12540" i="1"/>
  <c r="H12540" i="1"/>
  <c r="G15868" i="1"/>
  <c r="H15868" i="1"/>
  <c r="G7721" i="1"/>
  <c r="H7721" i="1"/>
  <c r="G17905" i="1"/>
  <c r="H17905" i="1"/>
  <c r="G14028" i="1"/>
  <c r="H14028" i="1"/>
  <c r="G9872" i="1"/>
  <c r="H9872" i="1"/>
  <c r="G4424" i="1"/>
  <c r="H4424" i="1"/>
  <c r="G2559" i="1"/>
  <c r="H2559" i="1"/>
  <c r="G11610" i="1"/>
  <c r="H11610" i="1"/>
  <c r="G3130" i="1"/>
  <c r="H3130" i="1"/>
  <c r="G17003" i="1"/>
  <c r="H17003" i="1"/>
  <c r="G14527" i="1"/>
  <c r="H14527" i="1"/>
  <c r="G10896" i="1"/>
  <c r="H10896" i="1"/>
  <c r="G7671" i="1"/>
  <c r="H7671" i="1"/>
  <c r="G5440" i="1"/>
  <c r="H5440" i="1"/>
  <c r="G20850" i="1"/>
  <c r="H20850" i="1"/>
  <c r="G20533" i="1"/>
  <c r="H20533" i="1"/>
  <c r="G20092" i="1"/>
  <c r="H20092" i="1"/>
  <c r="G19754" i="1"/>
  <c r="H19754" i="1"/>
  <c r="G19290" i="1"/>
  <c r="H19290" i="1"/>
  <c r="G17001" i="1"/>
  <c r="H17001" i="1"/>
  <c r="G17898" i="1"/>
  <c r="H17898" i="1"/>
  <c r="G18609" i="1"/>
  <c r="H18609" i="1"/>
  <c r="G17884" i="1"/>
  <c r="H17884" i="1"/>
  <c r="G17874" i="1"/>
  <c r="H17874" i="1"/>
  <c r="G15855" i="1"/>
  <c r="H15855" i="1"/>
  <c r="G14525" i="1"/>
  <c r="H14525" i="1"/>
  <c r="G16982" i="1"/>
  <c r="H16982" i="1"/>
  <c r="G15847" i="1"/>
  <c r="H15847" i="1"/>
  <c r="G15840" i="1"/>
  <c r="H15840" i="1"/>
  <c r="G15829" i="1"/>
  <c r="H15829" i="1"/>
  <c r="G15821" i="1"/>
  <c r="H15821" i="1"/>
  <c r="G15814" i="1"/>
  <c r="H15814" i="1"/>
  <c r="G15803" i="1"/>
  <c r="H15803" i="1"/>
  <c r="G15792" i="1"/>
  <c r="H15792" i="1"/>
  <c r="G14023" i="1"/>
  <c r="H14023" i="1"/>
  <c r="G14514" i="1"/>
  <c r="H14514" i="1"/>
  <c r="G14019" i="1"/>
  <c r="H14019" i="1"/>
  <c r="G12535" i="1"/>
  <c r="H12535" i="1"/>
  <c r="G14017" i="1"/>
  <c r="H14017" i="1"/>
  <c r="G14478" i="1"/>
  <c r="H14478" i="1"/>
  <c r="G14472" i="1"/>
  <c r="H14472" i="1"/>
  <c r="G12531" i="1"/>
  <c r="H12531" i="1"/>
  <c r="G13146" i="1"/>
  <c r="H13146" i="1"/>
  <c r="G12527" i="1"/>
  <c r="H12527" i="1"/>
  <c r="G12524" i="1"/>
  <c r="H12524" i="1"/>
  <c r="G12519" i="1"/>
  <c r="H12519" i="1"/>
  <c r="G13116" i="1"/>
  <c r="H13116" i="1"/>
  <c r="G13111" i="1"/>
  <c r="H13111" i="1"/>
  <c r="G10890" i="1"/>
  <c r="H10890" i="1"/>
  <c r="G11588" i="1"/>
  <c r="H11588" i="1"/>
  <c r="G10880" i="1"/>
  <c r="H10880" i="1"/>
  <c r="G10875" i="1"/>
  <c r="H10875" i="1"/>
  <c r="G9172" i="1"/>
  <c r="H9172" i="1"/>
  <c r="G11563" i="1"/>
  <c r="H11563" i="1"/>
  <c r="G10866" i="1"/>
  <c r="H10866" i="1"/>
  <c r="G11547" i="1"/>
  <c r="H11547" i="1"/>
  <c r="G9852" i="1"/>
  <c r="H9852" i="1"/>
  <c r="G7559" i="1"/>
  <c r="H7559" i="1"/>
  <c r="G9838" i="1"/>
  <c r="H9838" i="1"/>
  <c r="G9831" i="1"/>
  <c r="H9831" i="1"/>
  <c r="G9826" i="1"/>
  <c r="H9826" i="1"/>
  <c r="G9135" i="1"/>
  <c r="H9135" i="1"/>
  <c r="G9815" i="1"/>
  <c r="H9815" i="1"/>
  <c r="G9126" i="1"/>
  <c r="H9126" i="1"/>
  <c r="G9800" i="1"/>
  <c r="H9800" i="1"/>
  <c r="G7514" i="1"/>
  <c r="H7514" i="1"/>
  <c r="G7529" i="1"/>
  <c r="H7529" i="1"/>
  <c r="G7524" i="1"/>
  <c r="H7524" i="1"/>
  <c r="G7521" i="1"/>
  <c r="H7521" i="1"/>
  <c r="G7468" i="1"/>
  <c r="H7468" i="1"/>
  <c r="G7456" i="1"/>
  <c r="H7456" i="1"/>
  <c r="G7444" i="1"/>
  <c r="H7444" i="1"/>
  <c r="G5838" i="1"/>
  <c r="H5838" i="1"/>
  <c r="G5432" i="1"/>
  <c r="H5432" i="1"/>
  <c r="G3880" i="1"/>
  <c r="H3880" i="1"/>
  <c r="G5817" i="1"/>
  <c r="H5817" i="1"/>
  <c r="G5807" i="1"/>
  <c r="H5807" i="1"/>
  <c r="G5413" i="1"/>
  <c r="H5413" i="1"/>
  <c r="G5800" i="1"/>
  <c r="H5800" i="1"/>
  <c r="G5795" i="1"/>
  <c r="H5795" i="1"/>
  <c r="G4408" i="1"/>
  <c r="H4408" i="1"/>
  <c r="G3871" i="1"/>
  <c r="H3871" i="1"/>
  <c r="G4399" i="1"/>
  <c r="H4399" i="1"/>
  <c r="G3857" i="1"/>
  <c r="H3857" i="1"/>
  <c r="G3854" i="1"/>
  <c r="H3854" i="1"/>
  <c r="G3849" i="1"/>
  <c r="H3849" i="1"/>
  <c r="G3843" i="1"/>
  <c r="H3843" i="1"/>
  <c r="G4366" i="1"/>
  <c r="H4366" i="1"/>
  <c r="G3121" i="1"/>
  <c r="H3121" i="1"/>
  <c r="G2542" i="1"/>
  <c r="H2542" i="1"/>
  <c r="G2535" i="1"/>
  <c r="H2535" i="1"/>
  <c r="G2529" i="1"/>
  <c r="H2529" i="1"/>
  <c r="G3099" i="1"/>
  <c r="H3099" i="1"/>
  <c r="G2517" i="1"/>
  <c r="H2517" i="1"/>
  <c r="G1928" i="1"/>
  <c r="H1928" i="1" s="1"/>
  <c r="G1922" i="1"/>
  <c r="H1922" i="1" s="1"/>
  <c r="G1511" i="1"/>
  <c r="H1511" i="1"/>
  <c r="G828" i="1"/>
  <c r="H828" i="1"/>
  <c r="G618" i="1"/>
  <c r="H618" i="1" s="1"/>
  <c r="G15780" i="1"/>
  <c r="H15780" i="1"/>
  <c r="G5792" i="1"/>
  <c r="H5792" i="1"/>
  <c r="G3090" i="1"/>
  <c r="H3090" i="1"/>
  <c r="G9117" i="1"/>
  <c r="H9117" i="1"/>
  <c r="G1103" i="1"/>
  <c r="H1103" i="1" s="1"/>
  <c r="G19284" i="1"/>
  <c r="H19284" i="1"/>
  <c r="G17864" i="1"/>
  <c r="H17864" i="1"/>
  <c r="G14012" i="1"/>
  <c r="H14012" i="1"/>
  <c r="G14466" i="1"/>
  <c r="H14466" i="1"/>
  <c r="G14462" i="1"/>
  <c r="H14462" i="1"/>
  <c r="G14458" i="1"/>
  <c r="H14458" i="1"/>
  <c r="G13093" i="1"/>
  <c r="H13093" i="1"/>
  <c r="G11536" i="1"/>
  <c r="H11536" i="1"/>
  <c r="G10854" i="1"/>
  <c r="H10854" i="1"/>
  <c r="G9782" i="1"/>
  <c r="H9782" i="1"/>
  <c r="G9106" i="1"/>
  <c r="H9106" i="1"/>
  <c r="G7191" i="1"/>
  <c r="H7191" i="1"/>
  <c r="G7462" i="1"/>
  <c r="H7462" i="1"/>
  <c r="G5779" i="1"/>
  <c r="H5779" i="1"/>
  <c r="G3833" i="1"/>
  <c r="H3833" i="1"/>
  <c r="G4347" i="1"/>
  <c r="H4347" i="1"/>
  <c r="G4339" i="1"/>
  <c r="H4339" i="1"/>
  <c r="G2513" i="1"/>
  <c r="H2513" i="1"/>
  <c r="G3084" i="1"/>
  <c r="H3084" i="1"/>
  <c r="G3075" i="1"/>
  <c r="H3075" i="1"/>
  <c r="G1908" i="1"/>
  <c r="H1908" i="1" s="1"/>
  <c r="G823" i="1"/>
  <c r="H823" i="1"/>
  <c r="G18605" i="1"/>
  <c r="H18605" i="1"/>
  <c r="G11525" i="1"/>
  <c r="H11525" i="1"/>
  <c r="G7137" i="1"/>
  <c r="H7137" i="1"/>
  <c r="G2500" i="1"/>
  <c r="H2500" i="1"/>
  <c r="G9101" i="1"/>
  <c r="H9101" i="1"/>
  <c r="G16956" i="1"/>
  <c r="H16956" i="1"/>
  <c r="G311" i="1"/>
  <c r="H311" i="1" s="1"/>
  <c r="G5768" i="1"/>
  <c r="H5768" i="1"/>
  <c r="G15762" i="1"/>
  <c r="H15762" i="1"/>
  <c r="G13086" i="1"/>
  <c r="H13086" i="1"/>
  <c r="G9685" i="1"/>
  <c r="H9685" i="1"/>
  <c r="G7435" i="1"/>
  <c r="H7435" i="1"/>
  <c r="G7430" i="1"/>
  <c r="H7430" i="1"/>
  <c r="G3813" i="1"/>
  <c r="H3813" i="1"/>
  <c r="G821" i="1"/>
  <c r="H821" i="1"/>
  <c r="G20339" i="1"/>
  <c r="H20339" i="1"/>
  <c r="G20085" i="1"/>
  <c r="H20085" i="1"/>
  <c r="G19271" i="1"/>
  <c r="H19271" i="1"/>
  <c r="G18590" i="1"/>
  <c r="H18590" i="1"/>
  <c r="G17852" i="1"/>
  <c r="H17852" i="1"/>
  <c r="G16945" i="1"/>
  <c r="H16945" i="1"/>
  <c r="G16937" i="1"/>
  <c r="H16937" i="1"/>
  <c r="G15750" i="1"/>
  <c r="H15750" i="1"/>
  <c r="G15746" i="1"/>
  <c r="H15746" i="1"/>
  <c r="G15738" i="1"/>
  <c r="H15738" i="1"/>
  <c r="G14441" i="1"/>
  <c r="H14441" i="1"/>
  <c r="G14436" i="1"/>
  <c r="H14436" i="1"/>
  <c r="G14427" i="1"/>
  <c r="H14427" i="1"/>
  <c r="G14421" i="1"/>
  <c r="H14421" i="1"/>
  <c r="G14413" i="1"/>
  <c r="H14413" i="1"/>
  <c r="G13073" i="1"/>
  <c r="H13073" i="1"/>
  <c r="G13065" i="1"/>
  <c r="H13065" i="1"/>
  <c r="G13057" i="1"/>
  <c r="H13057" i="1"/>
  <c r="G11518" i="1"/>
  <c r="H11518" i="1"/>
  <c r="G10842" i="1"/>
  <c r="H10842" i="1"/>
  <c r="G13045" i="1"/>
  <c r="H13045" i="1"/>
  <c r="G11501" i="1"/>
  <c r="H11501" i="1"/>
  <c r="G11495" i="1"/>
  <c r="H11495" i="1"/>
  <c r="G11488" i="1"/>
  <c r="H11488" i="1"/>
  <c r="G10825" i="1"/>
  <c r="H10825" i="1"/>
  <c r="G9081" i="1"/>
  <c r="H9081" i="1"/>
  <c r="G9076" i="1"/>
  <c r="H9076" i="1"/>
  <c r="G11476" i="1"/>
  <c r="H11476" i="1"/>
  <c r="G9543" i="1"/>
  <c r="H9543" i="1"/>
  <c r="G7428" i="1"/>
  <c r="H7428" i="1"/>
  <c r="G9520" i="1"/>
  <c r="H9520" i="1"/>
  <c r="G7424" i="1"/>
  <c r="H7424" i="1"/>
  <c r="G7115" i="1"/>
  <c r="H7115" i="1"/>
  <c r="G7111" i="1"/>
  <c r="H7111" i="1"/>
  <c r="G7103" i="1"/>
  <c r="H7103" i="1"/>
  <c r="G7401" i="1"/>
  <c r="H7401" i="1"/>
  <c r="G7397" i="1"/>
  <c r="H7397" i="1"/>
  <c r="G7393" i="1"/>
  <c r="H7393" i="1"/>
  <c r="G5762" i="1"/>
  <c r="H5762" i="1"/>
  <c r="G5364" i="1"/>
  <c r="H5364" i="1"/>
  <c r="G5749" i="1"/>
  <c r="H5749" i="1"/>
  <c r="G5353" i="1"/>
  <c r="H5353" i="1"/>
  <c r="G5346" i="1"/>
  <c r="H5346" i="1"/>
  <c r="G3804" i="1"/>
  <c r="H3804" i="1"/>
  <c r="G5732" i="1"/>
  <c r="H5732" i="1"/>
  <c r="G3797" i="1"/>
  <c r="H3797" i="1"/>
  <c r="G3789" i="1"/>
  <c r="H3789" i="1"/>
  <c r="G4298" i="1"/>
  <c r="H4298" i="1"/>
  <c r="G3781" i="1"/>
  <c r="H3781" i="1"/>
  <c r="G1899" i="1"/>
  <c r="H1899" i="1" s="1"/>
  <c r="G3050" i="1"/>
  <c r="H3050" i="1"/>
  <c r="G3042" i="1"/>
  <c r="H3042" i="1"/>
  <c r="G3033" i="1"/>
  <c r="H3033" i="1"/>
  <c r="G2477" i="1"/>
  <c r="H2477" i="1"/>
  <c r="G1500" i="1"/>
  <c r="H1500" i="1"/>
  <c r="G1888" i="1"/>
  <c r="H1888" i="1" s="1"/>
  <c r="G1490" i="1"/>
  <c r="H1490" i="1"/>
  <c r="G3026" i="1"/>
  <c r="H3026" i="1"/>
  <c r="G1870" i="1"/>
  <c r="H1870" i="1" s="1"/>
  <c r="G1090" i="1"/>
  <c r="H1090" i="1" s="1"/>
  <c r="G1086" i="1"/>
  <c r="H1086" i="1" s="1"/>
  <c r="G438" i="1"/>
  <c r="H438" i="1"/>
  <c r="G4289" i="1"/>
  <c r="H4289" i="1"/>
  <c r="G306" i="1"/>
  <c r="H306" i="1" s="1"/>
  <c r="G13043" i="1"/>
  <c r="H13043" i="1"/>
  <c r="G9054" i="1"/>
  <c r="H9054" i="1"/>
  <c r="G1475" i="1"/>
  <c r="H1475" i="1"/>
  <c r="G20848" i="1"/>
  <c r="H20848" i="1"/>
  <c r="G18589" i="1"/>
  <c r="H18589" i="1"/>
  <c r="G18585" i="1"/>
  <c r="H18585" i="1"/>
  <c r="G17835" i="1"/>
  <c r="H17835" i="1"/>
  <c r="G16916" i="1"/>
  <c r="H16916" i="1"/>
  <c r="G16914" i="1"/>
  <c r="H16914" i="1"/>
  <c r="G15720" i="1"/>
  <c r="H15720" i="1"/>
  <c r="G14402" i="1"/>
  <c r="H14402" i="1"/>
  <c r="G14394" i="1"/>
  <c r="H14394" i="1"/>
  <c r="G14386" i="1"/>
  <c r="H14386" i="1"/>
  <c r="G13038" i="1"/>
  <c r="H13038" i="1"/>
  <c r="G14375" i="1"/>
  <c r="H14375" i="1"/>
  <c r="G12485" i="1"/>
  <c r="H12485" i="1"/>
  <c r="G14366" i="1"/>
  <c r="H14366" i="1"/>
  <c r="G13022" i="1"/>
  <c r="H13022" i="1"/>
  <c r="G13016" i="1"/>
  <c r="H13016" i="1"/>
  <c r="G13012" i="1"/>
  <c r="H13012" i="1"/>
  <c r="G13009" i="1"/>
  <c r="H13009" i="1"/>
  <c r="G11455" i="1"/>
  <c r="H11455" i="1"/>
  <c r="G9048" i="1"/>
  <c r="H9048" i="1"/>
  <c r="G11449" i="1"/>
  <c r="H11449" i="1"/>
  <c r="G9214" i="1"/>
  <c r="H9214" i="1"/>
  <c r="G9203" i="1"/>
  <c r="H9203" i="1"/>
  <c r="G10801" i="1"/>
  <c r="H10801" i="1"/>
  <c r="G7379" i="1"/>
  <c r="H7379" i="1"/>
  <c r="G7374" i="1"/>
  <c r="H7374" i="1"/>
  <c r="G7068" i="1"/>
  <c r="H7068" i="1"/>
  <c r="G7065" i="1"/>
  <c r="H7065" i="1"/>
  <c r="G7058" i="1"/>
  <c r="H7058" i="1"/>
  <c r="G7356" i="1"/>
  <c r="H7356" i="1"/>
  <c r="G5705" i="1"/>
  <c r="H5705" i="1"/>
  <c r="G5326" i="1"/>
  <c r="H5326" i="1"/>
  <c r="G5321" i="1"/>
  <c r="H5321" i="1"/>
  <c r="G4283" i="1"/>
  <c r="H4283" i="1"/>
  <c r="G5691" i="1"/>
  <c r="H5691" i="1"/>
  <c r="G5687" i="1"/>
  <c r="H5687" i="1"/>
  <c r="G3766" i="1"/>
  <c r="H3766" i="1"/>
  <c r="G5681" i="1"/>
  <c r="H5681" i="1"/>
  <c r="G3018" i="1"/>
  <c r="H3018" i="1"/>
  <c r="G2463" i="1"/>
  <c r="H2463" i="1"/>
  <c r="G3012" i="1"/>
  <c r="H3012" i="1"/>
  <c r="G3008" i="1"/>
  <c r="H3008" i="1"/>
  <c r="G3003" i="1"/>
  <c r="H3003" i="1"/>
  <c r="G1860" i="1"/>
  <c r="H1860" i="1"/>
  <c r="G1471" i="1"/>
  <c r="H1471" i="1"/>
  <c r="G1850" i="1"/>
  <c r="H1850" i="1" s="1"/>
  <c r="G1462" i="1"/>
  <c r="H1462" i="1"/>
  <c r="G801" i="1"/>
  <c r="H801" i="1"/>
  <c r="G434" i="1"/>
  <c r="H434" i="1"/>
  <c r="G15703" i="1"/>
  <c r="H15703" i="1"/>
  <c r="G11445" i="1"/>
  <c r="H11445" i="1"/>
  <c r="G7048" i="1"/>
  <c r="H7048" i="1"/>
  <c r="G7345" i="1"/>
  <c r="H7345" i="1"/>
  <c r="G4250" i="1"/>
  <c r="H4250" i="1"/>
  <c r="G2441" i="1"/>
  <c r="H2441" i="1"/>
  <c r="G149" i="1"/>
  <c r="H149" i="1"/>
  <c r="G5676" i="1"/>
  <c r="H5676" i="1"/>
  <c r="G15701" i="1"/>
  <c r="H15701" i="1"/>
  <c r="G20329" i="1"/>
  <c r="H20329" i="1"/>
  <c r="G11440" i="1"/>
  <c r="H11440" i="1"/>
  <c r="G7040" i="1"/>
  <c r="H7040" i="1"/>
  <c r="G3741" i="1"/>
  <c r="H3741" i="1"/>
  <c r="G1832" i="1"/>
  <c r="H1832" i="1" s="1"/>
  <c r="G148" i="1"/>
  <c r="H148" i="1"/>
  <c r="G4239" i="1"/>
  <c r="H4239" i="1"/>
  <c r="G2433" i="1"/>
  <c r="H2433" i="1"/>
  <c r="G19261" i="1"/>
  <c r="H19261" i="1"/>
  <c r="G12995" i="1"/>
  <c r="H12995" i="1"/>
  <c r="G12992" i="1"/>
  <c r="H12992" i="1"/>
  <c r="G9020" i="1"/>
  <c r="H9020" i="1"/>
  <c r="G7037" i="1"/>
  <c r="H7037" i="1"/>
  <c r="G7329" i="1"/>
  <c r="H7329" i="1"/>
  <c r="G5674" i="1"/>
  <c r="H5674" i="1"/>
  <c r="G3735" i="1"/>
  <c r="H3735" i="1"/>
  <c r="G1825" i="1"/>
  <c r="H1825" i="1" s="1"/>
  <c r="G431" i="1"/>
  <c r="H431" i="1"/>
  <c r="G2430" i="1"/>
  <c r="H2430" i="1"/>
  <c r="G16904" i="1"/>
  <c r="H16904" i="1"/>
  <c r="G14340" i="1"/>
  <c r="H14340" i="1"/>
  <c r="G12984" i="1"/>
  <c r="H12984" i="1"/>
  <c r="G8866" i="1"/>
  <c r="H8866" i="1"/>
  <c r="G7326" i="1"/>
  <c r="H7326" i="1"/>
  <c r="G5292" i="1"/>
  <c r="H5292" i="1"/>
  <c r="G3732" i="1"/>
  <c r="H3732" i="1"/>
  <c r="G2429" i="1"/>
  <c r="H2429" i="1"/>
  <c r="G1442" i="1"/>
  <c r="H1442" i="1"/>
  <c r="G196" i="1"/>
  <c r="H196" i="1"/>
  <c r="G142" i="1"/>
  <c r="H142" i="1"/>
  <c r="G593" i="1"/>
  <c r="H593" i="1" s="1"/>
  <c r="G82" i="1"/>
  <c r="H82" i="1"/>
  <c r="G19259" i="1"/>
  <c r="H19259" i="1"/>
  <c r="G19254" i="1"/>
  <c r="H19254" i="1"/>
  <c r="G16895" i="1"/>
  <c r="H16895" i="1"/>
  <c r="G15679" i="1"/>
  <c r="H15679" i="1"/>
  <c r="G13971" i="1"/>
  <c r="H13971" i="1"/>
  <c r="G13970" i="1"/>
  <c r="H13970" i="1"/>
  <c r="G12971" i="1"/>
  <c r="H12971" i="1"/>
  <c r="G12962" i="1"/>
  <c r="H12962" i="1"/>
  <c r="G9007" i="1"/>
  <c r="H9007" i="1"/>
  <c r="G11328" i="1"/>
  <c r="H11328" i="1"/>
  <c r="G8857" i="1"/>
  <c r="H8857" i="1"/>
  <c r="G8996" i="1"/>
  <c r="H8996" i="1"/>
  <c r="G8992" i="1"/>
  <c r="H8992" i="1"/>
  <c r="G8834" i="1"/>
  <c r="H8834" i="1"/>
  <c r="G7319" i="1"/>
  <c r="H7319" i="1"/>
  <c r="G7313" i="1"/>
  <c r="H7313" i="1"/>
  <c r="G7004" i="1"/>
  <c r="H7004" i="1"/>
  <c r="G5669" i="1"/>
  <c r="H5669" i="1"/>
  <c r="G5279" i="1"/>
  <c r="H5279" i="1"/>
  <c r="G3720" i="1"/>
  <c r="H3720" i="1"/>
  <c r="G6224" i="1"/>
  <c r="H6224" i="1"/>
  <c r="G5989" i="1"/>
  <c r="H5989" i="1"/>
  <c r="G3974" i="1"/>
  <c r="H3974" i="1"/>
  <c r="G3239" i="1"/>
  <c r="H3239" i="1"/>
  <c r="G644" i="1"/>
  <c r="H644" i="1" s="1"/>
  <c r="G9333" i="1"/>
  <c r="H9333" i="1"/>
  <c r="G4571" i="1"/>
  <c r="H4571" i="1"/>
  <c r="G14675" i="1"/>
  <c r="H14675" i="1"/>
  <c r="G11733" i="1"/>
  <c r="H11733" i="1"/>
  <c r="G5985" i="1"/>
  <c r="H5985" i="1"/>
  <c r="G2640" i="1"/>
  <c r="H2640" i="1"/>
  <c r="G5984" i="1"/>
  <c r="H5984" i="1"/>
  <c r="G19331" i="1"/>
  <c r="H19331" i="1"/>
  <c r="G18680" i="1"/>
  <c r="H18680" i="1"/>
  <c r="G19327" i="1"/>
  <c r="H19327" i="1"/>
  <c r="G16745" i="1"/>
  <c r="H16745" i="1"/>
  <c r="G15977" i="1"/>
  <c r="H15977" i="1"/>
  <c r="G14670" i="1"/>
  <c r="H14670" i="1"/>
  <c r="G14668" i="1"/>
  <c r="H14668" i="1"/>
  <c r="G14058" i="1"/>
  <c r="H14058" i="1"/>
  <c r="G13296" i="1"/>
  <c r="H13296" i="1"/>
  <c r="G13292" i="1"/>
  <c r="H13292" i="1"/>
  <c r="G10997" i="1"/>
  <c r="H10997" i="1"/>
  <c r="G11727" i="1"/>
  <c r="H11727" i="1"/>
  <c r="G10982" i="1"/>
  <c r="H10982" i="1"/>
  <c r="G9328" i="1"/>
  <c r="H9328" i="1"/>
  <c r="G9317" i="1"/>
  <c r="H9317" i="1"/>
  <c r="G11717" i="1"/>
  <c r="H11717" i="1"/>
  <c r="G8173" i="1"/>
  <c r="H8173" i="1"/>
  <c r="G7648" i="1"/>
  <c r="H7648" i="1"/>
  <c r="G7642" i="1"/>
  <c r="H7642" i="1"/>
  <c r="G6052" i="1"/>
  <c r="H6052" i="1"/>
  <c r="G5968" i="1"/>
  <c r="H5968" i="1"/>
  <c r="G5959" i="1"/>
  <c r="H5959" i="1"/>
  <c r="G4563" i="1"/>
  <c r="H4563" i="1"/>
  <c r="G3963" i="1"/>
  <c r="H3963" i="1"/>
  <c r="G4546" i="1"/>
  <c r="H4546" i="1"/>
  <c r="G3226" i="1"/>
  <c r="H3226" i="1"/>
  <c r="G2022" i="1"/>
  <c r="H2022" i="1" s="1"/>
  <c r="G1146" i="1"/>
  <c r="H1146" i="1" s="1"/>
  <c r="G20111" i="1"/>
  <c r="H20111" i="1"/>
  <c r="G17943" i="1"/>
  <c r="H17943" i="1"/>
  <c r="G15960" i="1"/>
  <c r="H15960" i="1"/>
  <c r="G14654" i="1"/>
  <c r="H14654" i="1"/>
  <c r="G12585" i="1"/>
  <c r="H12585" i="1"/>
  <c r="G11711" i="1"/>
  <c r="H11711" i="1"/>
  <c r="G10978" i="1"/>
  <c r="H10978" i="1"/>
  <c r="G10976" i="1"/>
  <c r="H10976" i="1"/>
  <c r="G9294" i="1"/>
  <c r="H9294" i="1"/>
  <c r="G7629" i="1"/>
  <c r="H7629" i="1"/>
  <c r="G7626" i="1"/>
  <c r="H7626" i="1"/>
  <c r="G5925" i="1"/>
  <c r="H5925" i="1"/>
  <c r="G4545" i="1"/>
  <c r="H4545" i="1"/>
  <c r="G3956" i="1"/>
  <c r="H3956" i="1"/>
  <c r="G2629" i="1"/>
  <c r="H2629" i="1"/>
  <c r="G3212" i="1"/>
  <c r="H3212" i="1"/>
  <c r="G2010" i="1"/>
  <c r="H2010" i="1" s="1"/>
  <c r="G2007" i="1"/>
  <c r="H2007" i="1" s="1"/>
  <c r="G20692" i="1"/>
  <c r="H20692" i="1"/>
  <c r="G15953" i="1"/>
  <c r="H15953" i="1"/>
  <c r="G12582" i="1"/>
  <c r="H12582" i="1"/>
  <c r="G9993" i="1"/>
  <c r="H9993" i="1"/>
  <c r="G5945" i="1"/>
  <c r="H5945" i="1"/>
  <c r="G4520" i="1"/>
  <c r="H4520" i="1"/>
  <c r="G2005" i="1"/>
  <c r="H2005" i="1" s="1"/>
  <c r="G14640" i="1"/>
  <c r="H14640" i="1"/>
  <c r="G3944" i="1"/>
  <c r="H3944" i="1"/>
  <c r="G13270" i="1"/>
  <c r="H13270" i="1"/>
  <c r="G9987" i="1"/>
  <c r="H9987" i="1"/>
  <c r="G20691" i="1"/>
  <c r="H20691" i="1"/>
  <c r="G19697" i="1"/>
  <c r="H19697" i="1"/>
  <c r="G18664" i="1"/>
  <c r="H18664" i="1"/>
  <c r="G18659" i="1"/>
  <c r="H18659" i="1"/>
  <c r="G17072" i="1"/>
  <c r="H17072" i="1"/>
  <c r="G15949" i="1"/>
  <c r="H15949" i="1"/>
  <c r="G15944" i="1"/>
  <c r="H15944" i="1"/>
  <c r="G15935" i="1"/>
  <c r="H15935" i="1"/>
  <c r="G15926" i="1"/>
  <c r="H15926" i="1"/>
  <c r="G15920" i="1"/>
  <c r="H15920" i="1"/>
  <c r="G14627" i="1"/>
  <c r="H14627" i="1"/>
  <c r="G13267" i="1"/>
  <c r="H13267" i="1"/>
  <c r="G13264" i="1"/>
  <c r="H13264" i="1"/>
  <c r="G12575" i="1"/>
  <c r="H12575" i="1"/>
  <c r="G13246" i="1"/>
  <c r="H13246" i="1"/>
  <c r="G10969" i="1"/>
  <c r="H10969" i="1"/>
  <c r="G10966" i="1"/>
  <c r="H10966" i="1"/>
  <c r="G9984" i="1"/>
  <c r="H9984" i="1"/>
  <c r="G10960" i="1"/>
  <c r="H10960" i="1"/>
  <c r="G11665" i="1"/>
  <c r="H11665" i="1"/>
  <c r="G9283" i="1"/>
  <c r="H9283" i="1"/>
  <c r="G9964" i="1"/>
  <c r="H9964" i="1"/>
  <c r="G9278" i="1"/>
  <c r="H9278" i="1"/>
  <c r="G5765" i="1"/>
  <c r="H5765" i="1"/>
  <c r="G7609" i="1"/>
  <c r="H7609" i="1"/>
  <c r="G7606" i="1"/>
  <c r="H7606" i="1"/>
  <c r="G5750" i="1"/>
  <c r="H5750" i="1"/>
  <c r="G5738" i="1"/>
  <c r="H5738" i="1"/>
  <c r="G5726" i="1"/>
  <c r="H5726" i="1"/>
  <c r="G5913" i="1"/>
  <c r="H5913" i="1"/>
  <c r="G3938" i="1"/>
  <c r="H3938" i="1"/>
  <c r="G3933" i="1"/>
  <c r="H3933" i="1"/>
  <c r="G3927" i="1"/>
  <c r="H3927" i="1"/>
  <c r="G2609" i="1"/>
  <c r="H2609" i="1"/>
  <c r="G3189" i="1"/>
  <c r="H3189" i="1"/>
  <c r="G2597" i="1"/>
  <c r="H2597" i="1"/>
  <c r="G1994" i="1"/>
  <c r="H1994" i="1" s="1"/>
  <c r="G20893" i="1"/>
  <c r="H20893" i="1"/>
  <c r="G20537" i="1"/>
  <c r="H20537" i="1"/>
  <c r="G20099" i="1"/>
  <c r="H20099" i="1"/>
  <c r="G19315" i="1"/>
  <c r="H19315" i="1"/>
  <c r="G19307" i="1"/>
  <c r="H19307" i="1"/>
  <c r="G18656" i="1"/>
  <c r="H18656" i="1"/>
  <c r="G17925" i="1"/>
  <c r="H17925" i="1"/>
  <c r="G18638" i="1"/>
  <c r="H18638" i="1"/>
  <c r="G17919" i="1"/>
  <c r="H17919" i="1"/>
  <c r="G17911" i="1"/>
  <c r="H17911" i="1"/>
  <c r="G17042" i="1"/>
  <c r="H17042" i="1"/>
  <c r="G17033" i="1"/>
  <c r="H17033" i="1"/>
  <c r="G17022" i="1"/>
  <c r="H17022" i="1"/>
  <c r="G14611" i="1"/>
  <c r="H14611" i="1"/>
  <c r="G15901" i="1"/>
  <c r="H15901" i="1"/>
  <c r="G15894" i="1"/>
  <c r="H15894" i="1"/>
  <c r="G15468" i="1"/>
  <c r="H15468" i="1"/>
  <c r="G15878" i="1"/>
  <c r="H15878" i="1"/>
  <c r="G14596" i="1"/>
  <c r="H14596" i="1"/>
  <c r="G14587" i="1"/>
  <c r="H14587" i="1"/>
  <c r="G14579" i="1"/>
  <c r="H14579" i="1"/>
  <c r="G14036" i="1"/>
  <c r="H14036" i="1"/>
  <c r="G12568" i="1"/>
  <c r="H12568" i="1"/>
  <c r="G14032" i="1"/>
  <c r="H14032" i="1"/>
  <c r="G13235" i="1"/>
  <c r="H13235" i="1"/>
  <c r="G12563" i="1"/>
  <c r="H12563" i="1"/>
  <c r="G13225" i="1"/>
  <c r="H13225" i="1"/>
  <c r="G14030" i="1"/>
  <c r="H14030" i="1"/>
  <c r="G13212" i="1"/>
  <c r="H13212" i="1"/>
  <c r="G13206" i="1"/>
  <c r="H13206" i="1"/>
  <c r="G12543" i="1"/>
  <c r="H12543" i="1"/>
  <c r="G11660" i="1"/>
  <c r="H11660" i="1"/>
  <c r="G10948" i="1"/>
  <c r="H10948" i="1"/>
  <c r="G9274" i="1"/>
  <c r="H9274" i="1"/>
  <c r="G11652" i="1"/>
  <c r="H11652" i="1"/>
  <c r="G10928" i="1"/>
  <c r="H10928" i="1"/>
  <c r="G10923" i="1"/>
  <c r="H10923" i="1"/>
  <c r="G11639" i="1"/>
  <c r="H11639" i="1"/>
  <c r="G10911" i="1"/>
  <c r="H10911" i="1"/>
  <c r="G11627" i="1"/>
  <c r="H11627" i="1"/>
  <c r="G9947" i="1"/>
  <c r="H9947" i="1"/>
  <c r="G9259" i="1"/>
  <c r="H9259" i="1"/>
  <c r="G9258" i="1"/>
  <c r="H9258" i="1"/>
  <c r="G9924" i="1"/>
  <c r="H9924" i="1"/>
  <c r="G9917" i="1"/>
  <c r="H9917" i="1"/>
  <c r="G9243" i="1"/>
  <c r="H9243" i="1"/>
  <c r="G9905" i="1"/>
  <c r="H9905" i="1"/>
  <c r="G7601" i="1"/>
  <c r="H7601" i="1"/>
  <c r="G9894" i="1"/>
  <c r="H9894" i="1"/>
  <c r="G9890" i="1"/>
  <c r="H9890" i="1"/>
  <c r="G8105" i="1"/>
  <c r="H8105" i="1"/>
  <c r="G8093" i="1"/>
  <c r="H8093" i="1"/>
  <c r="G8083" i="1"/>
  <c r="H8083" i="1"/>
  <c r="G7582" i="1"/>
  <c r="H7582" i="1"/>
  <c r="G8060" i="1"/>
  <c r="H8060" i="1"/>
  <c r="G7568" i="1"/>
  <c r="H7568" i="1"/>
  <c r="G8037" i="1"/>
  <c r="H8037" i="1"/>
  <c r="G8025" i="1"/>
  <c r="H8025" i="1"/>
  <c r="G7552" i="1"/>
  <c r="H7552" i="1"/>
  <c r="G5907" i="1"/>
  <c r="H5907" i="1"/>
  <c r="G5495" i="1"/>
  <c r="H5495" i="1"/>
  <c r="G4499" i="1"/>
  <c r="H4499" i="1"/>
  <c r="G5885" i="1"/>
  <c r="H5885" i="1"/>
  <c r="G5477" i="1"/>
  <c r="H5477" i="1"/>
  <c r="G5873" i="1"/>
  <c r="H5873" i="1"/>
  <c r="G5862" i="1"/>
  <c r="H5862" i="1"/>
  <c r="G4495" i="1"/>
  <c r="H4495" i="1"/>
  <c r="G5857" i="1"/>
  <c r="H5857" i="1"/>
  <c r="G4469" i="1"/>
  <c r="H4469" i="1"/>
  <c r="G4461" i="1"/>
  <c r="H4461" i="1"/>
  <c r="G4453" i="1"/>
  <c r="H4453" i="1"/>
  <c r="G5463" i="1"/>
  <c r="H5463" i="1"/>
  <c r="G3903" i="1"/>
  <c r="H3903" i="1"/>
  <c r="G3182" i="1"/>
  <c r="H3182" i="1"/>
  <c r="G1551" i="1"/>
  <c r="H1551" i="1"/>
  <c r="G2590" i="1"/>
  <c r="H2590" i="1"/>
  <c r="G4434" i="1"/>
  <c r="H4434" i="1"/>
  <c r="G2583" i="1"/>
  <c r="H2583" i="1"/>
  <c r="G3149" i="1"/>
  <c r="H3149" i="1"/>
  <c r="G2575" i="1"/>
  <c r="H2575" i="1"/>
  <c r="G1985" i="1"/>
  <c r="H1985" i="1" s="1"/>
  <c r="G1547" i="1"/>
  <c r="H1547" i="1"/>
  <c r="G1544" i="1"/>
  <c r="H1544" i="1"/>
  <c r="G1962" i="1"/>
  <c r="H1962" i="1" s="1"/>
  <c r="G1536" i="1"/>
  <c r="H1536" i="1"/>
  <c r="G1530" i="1"/>
  <c r="H1530" i="1"/>
  <c r="G847" i="1"/>
  <c r="H847" i="1"/>
  <c r="G1527" i="1"/>
  <c r="H1527" i="1"/>
  <c r="G1124" i="1"/>
  <c r="H1124" i="1" s="1"/>
  <c r="G625" i="1"/>
  <c r="H625" i="1" s="1"/>
  <c r="G10904" i="1"/>
  <c r="H10904" i="1"/>
  <c r="G5851" i="1"/>
  <c r="H5851" i="1"/>
  <c r="G1942" i="1"/>
  <c r="H1942" i="1" s="1"/>
  <c r="G20757" i="1"/>
  <c r="H20757" i="1"/>
  <c r="G14542" i="1"/>
  <c r="H14542" i="1"/>
  <c r="G9881" i="1"/>
  <c r="H9881" i="1"/>
  <c r="G5849" i="1"/>
  <c r="H5849" i="1"/>
  <c r="G2562" i="1"/>
  <c r="H2562" i="1"/>
  <c r="G4426" i="1"/>
  <c r="H4426" i="1"/>
  <c r="G14539" i="1"/>
  <c r="H14539" i="1"/>
  <c r="G5451" i="1"/>
  <c r="H5451" i="1"/>
  <c r="G17009" i="1"/>
  <c r="H17009" i="1"/>
  <c r="G14535" i="1"/>
  <c r="H14535" i="1"/>
  <c r="G9183" i="1"/>
  <c r="H9183" i="1"/>
  <c r="G5846" i="1"/>
  <c r="H5846" i="1"/>
  <c r="G2558" i="1"/>
  <c r="H2558" i="1"/>
  <c r="G11609" i="1"/>
  <c r="H11609" i="1"/>
  <c r="G3129" i="1"/>
  <c r="H3129" i="1"/>
  <c r="G15861" i="1"/>
  <c r="H15861" i="1"/>
  <c r="G14526" i="1"/>
  <c r="H14526" i="1"/>
  <c r="G11606" i="1"/>
  <c r="H11606" i="1"/>
  <c r="G7670" i="1"/>
  <c r="H7670" i="1"/>
  <c r="G3885" i="1"/>
  <c r="H3885" i="1"/>
  <c r="G20849" i="1"/>
  <c r="H20849" i="1"/>
  <c r="G20348" i="1"/>
  <c r="H20348" i="1"/>
  <c r="G20091" i="1"/>
  <c r="H20091" i="1"/>
  <c r="G19753" i="1"/>
  <c r="H19753" i="1"/>
  <c r="G19289" i="1"/>
  <c r="H19289" i="1"/>
  <c r="G18624" i="1"/>
  <c r="H18624" i="1"/>
  <c r="G18617" i="1"/>
  <c r="H18617" i="1"/>
  <c r="G17894" i="1"/>
  <c r="H17894" i="1"/>
  <c r="G17883" i="1"/>
  <c r="H17883" i="1"/>
  <c r="G17873" i="1"/>
  <c r="H17873" i="1"/>
  <c r="G16996" i="1"/>
  <c r="H16996" i="1"/>
  <c r="G16989" i="1"/>
  <c r="H16989" i="1"/>
  <c r="G15849" i="1"/>
  <c r="H15849" i="1"/>
  <c r="G16972" i="1"/>
  <c r="H16972" i="1"/>
  <c r="G15839" i="1"/>
  <c r="H15839" i="1"/>
  <c r="G15828" i="1"/>
  <c r="H15828" i="1"/>
  <c r="G15464" i="1"/>
  <c r="H15464" i="1"/>
  <c r="G15813" i="1"/>
  <c r="H15813" i="1"/>
  <c r="G15802" i="1"/>
  <c r="H15802" i="1"/>
  <c r="G13167" i="1"/>
  <c r="H13167" i="1"/>
  <c r="G14521" i="1"/>
  <c r="H14521" i="1"/>
  <c r="G14513" i="1"/>
  <c r="H14513" i="1"/>
  <c r="G14505" i="1"/>
  <c r="H14505" i="1"/>
  <c r="G14018" i="1"/>
  <c r="H14018" i="1"/>
  <c r="G14488" i="1"/>
  <c r="H14488" i="1"/>
  <c r="G14015" i="1"/>
  <c r="H14015" i="1"/>
  <c r="G14471" i="1"/>
  <c r="H14471" i="1"/>
  <c r="G12530" i="1"/>
  <c r="H12530" i="1"/>
  <c r="G10894" i="1"/>
  <c r="H10894" i="1"/>
  <c r="G13138" i="1"/>
  <c r="H13138" i="1"/>
  <c r="G13130" i="1"/>
  <c r="H13130" i="1"/>
  <c r="G13125" i="1"/>
  <c r="H13125" i="1"/>
  <c r="G13115" i="1"/>
  <c r="H13115" i="1"/>
  <c r="G13110" i="1"/>
  <c r="H13110" i="1"/>
  <c r="G10889" i="1"/>
  <c r="H10889" i="1"/>
  <c r="G11587" i="1"/>
  <c r="H11587" i="1"/>
  <c r="G9173" i="1"/>
  <c r="H9173" i="1"/>
  <c r="G11576" i="1"/>
  <c r="H11576" i="1"/>
  <c r="G7575" i="1"/>
  <c r="H7575" i="1"/>
  <c r="G11562" i="1"/>
  <c r="H11562" i="1"/>
  <c r="G11554" i="1"/>
  <c r="H11554" i="1"/>
  <c r="G11546" i="1"/>
  <c r="H11546" i="1"/>
  <c r="G9851" i="1"/>
  <c r="H9851" i="1"/>
  <c r="G9844" i="1"/>
  <c r="H9844" i="1"/>
  <c r="G9156" i="1"/>
  <c r="H9156" i="1"/>
  <c r="G9830" i="1"/>
  <c r="H9830" i="1"/>
  <c r="G9825" i="1"/>
  <c r="H9825" i="1"/>
  <c r="G9134" i="1"/>
  <c r="H9134" i="1"/>
  <c r="G9814" i="1"/>
  <c r="H9814" i="1"/>
  <c r="G9125" i="1"/>
  <c r="H9125" i="1"/>
  <c r="G9799" i="1"/>
  <c r="H9799" i="1"/>
  <c r="G7513" i="1"/>
  <c r="H7513" i="1"/>
  <c r="G7501" i="1"/>
  <c r="H7501" i="1"/>
  <c r="G7523" i="1"/>
  <c r="H7523" i="1"/>
  <c r="G7479" i="1"/>
  <c r="H7479" i="1"/>
  <c r="G7467" i="1"/>
  <c r="H7467" i="1"/>
  <c r="G7455" i="1"/>
  <c r="H7455" i="1"/>
  <c r="G7503" i="1"/>
  <c r="H7503" i="1"/>
  <c r="G5837" i="1"/>
  <c r="H5837" i="1"/>
  <c r="G5431" i="1"/>
  <c r="H5431" i="1"/>
  <c r="G5825" i="1"/>
  <c r="H5825" i="1"/>
  <c r="G5816" i="1"/>
  <c r="H5816" i="1"/>
  <c r="G5421" i="1"/>
  <c r="H5421" i="1"/>
  <c r="G5803" i="1"/>
  <c r="H5803" i="1"/>
  <c r="G5404" i="1"/>
  <c r="H5404" i="1"/>
  <c r="G5794" i="1"/>
  <c r="H5794" i="1"/>
  <c r="G3878" i="1"/>
  <c r="H3878" i="1"/>
  <c r="G3870" i="1"/>
  <c r="H3870" i="1"/>
  <c r="G3865" i="1"/>
  <c r="H3865" i="1"/>
  <c r="G4395" i="1"/>
  <c r="H4395" i="1"/>
  <c r="G4388" i="1"/>
  <c r="H4388" i="1"/>
  <c r="G4381" i="1"/>
  <c r="H4381" i="1"/>
  <c r="G3842" i="1"/>
  <c r="H3842" i="1"/>
  <c r="G4365" i="1"/>
  <c r="H4365" i="1"/>
  <c r="G2547" i="1"/>
  <c r="H2547" i="1"/>
  <c r="G3114" i="1"/>
  <c r="H3114" i="1"/>
  <c r="G2534" i="1"/>
  <c r="H2534" i="1"/>
  <c r="G2528" i="1"/>
  <c r="H2528" i="1"/>
  <c r="G2522" i="1"/>
  <c r="H2522" i="1"/>
  <c r="G3092" i="1"/>
  <c r="H3092" i="1"/>
  <c r="G1927" i="1"/>
  <c r="H1927" i="1" s="1"/>
  <c r="G1514" i="1"/>
  <c r="H1514" i="1"/>
  <c r="G1912" i="1"/>
  <c r="H1912" i="1" s="1"/>
  <c r="G1110" i="1"/>
  <c r="H1110" i="1" s="1"/>
  <c r="G443" i="1"/>
  <c r="H443" i="1"/>
  <c r="G13106" i="1"/>
  <c r="H13106" i="1"/>
  <c r="G7254" i="1"/>
  <c r="H7254" i="1"/>
  <c r="G2515" i="1"/>
  <c r="H2515" i="1"/>
  <c r="G9116" i="1"/>
  <c r="H9116" i="1"/>
  <c r="G1102" i="1"/>
  <c r="H1102" i="1" s="1"/>
  <c r="G19283" i="1"/>
  <c r="H19283" i="1"/>
  <c r="G16967" i="1"/>
  <c r="H16967" i="1"/>
  <c r="G16959" i="1"/>
  <c r="H16959" i="1"/>
  <c r="G14465" i="1"/>
  <c r="H14465" i="1"/>
  <c r="G14011" i="1"/>
  <c r="H14011" i="1"/>
  <c r="G14457" i="1"/>
  <c r="H14457" i="1"/>
  <c r="G13092" i="1"/>
  <c r="H13092" i="1"/>
  <c r="G11535" i="1"/>
  <c r="H11535" i="1"/>
  <c r="G11528" i="1"/>
  <c r="H11528" i="1"/>
  <c r="G9112" i="1"/>
  <c r="H9112" i="1"/>
  <c r="G9105" i="1"/>
  <c r="H9105" i="1"/>
  <c r="G7484" i="1"/>
  <c r="H7484" i="1"/>
  <c r="G5787" i="1"/>
  <c r="H5787" i="1"/>
  <c r="G5778" i="1"/>
  <c r="H5778" i="1"/>
  <c r="G4359" i="1"/>
  <c r="H4359" i="1"/>
  <c r="G3828" i="1"/>
  <c r="H3828" i="1"/>
  <c r="G3823" i="1"/>
  <c r="H3823" i="1"/>
  <c r="G3819" i="1"/>
  <c r="H3819" i="1"/>
  <c r="G3083" i="1"/>
  <c r="H3083" i="1"/>
  <c r="G3074" i="1"/>
  <c r="H3074" i="1"/>
  <c r="G1907" i="1"/>
  <c r="H1907" i="1" s="1"/>
  <c r="G822" i="1"/>
  <c r="H822" i="1"/>
  <c r="G17739" i="1"/>
  <c r="H17739" i="1"/>
  <c r="G10851" i="1"/>
  <c r="H10851" i="1"/>
  <c r="G5774" i="1"/>
  <c r="H5774" i="1"/>
  <c r="G2499" i="1"/>
  <c r="H2499" i="1"/>
  <c r="G9715" i="1"/>
  <c r="H9715" i="1"/>
  <c r="G14454" i="1"/>
  <c r="H14454" i="1"/>
  <c r="G20531" i="1"/>
  <c r="H20531" i="1"/>
  <c r="G5377" i="1"/>
  <c r="H5377" i="1"/>
  <c r="G15761" i="1"/>
  <c r="H15761" i="1"/>
  <c r="G12502" i="1"/>
  <c r="H12502" i="1"/>
  <c r="G9094" i="1"/>
  <c r="H9094" i="1"/>
  <c r="G7132" i="1"/>
  <c r="H7132" i="1"/>
  <c r="G7126" i="1"/>
  <c r="H7126" i="1"/>
  <c r="G3812" i="1"/>
  <c r="H3812" i="1"/>
  <c r="G1095" i="1"/>
  <c r="H1095" i="1" s="1"/>
  <c r="G20338" i="1"/>
  <c r="H20338" i="1"/>
  <c r="G20084" i="1"/>
  <c r="H20084" i="1"/>
  <c r="G18600" i="1"/>
  <c r="H18600" i="1"/>
  <c r="G17859" i="1"/>
  <c r="H17859" i="1"/>
  <c r="G17851" i="1"/>
  <c r="H17851" i="1"/>
  <c r="G16944" i="1"/>
  <c r="H16944" i="1"/>
  <c r="G16936" i="1"/>
  <c r="H16936" i="1"/>
  <c r="G14448" i="1"/>
  <c r="H14448" i="1"/>
  <c r="G16931" i="1"/>
  <c r="H16931" i="1"/>
  <c r="G13083" i="1"/>
  <c r="H13083" i="1"/>
  <c r="G14440" i="1"/>
  <c r="H14440" i="1"/>
  <c r="G13080" i="1"/>
  <c r="H13080" i="1"/>
  <c r="G14426" i="1"/>
  <c r="H14426" i="1"/>
  <c r="G14420" i="1"/>
  <c r="H14420" i="1"/>
  <c r="G12498" i="1"/>
  <c r="H12498" i="1"/>
  <c r="G13072" i="1"/>
  <c r="H13072" i="1"/>
  <c r="G13064" i="1"/>
  <c r="H13064" i="1"/>
  <c r="G12492" i="1"/>
  <c r="H12492" i="1"/>
  <c r="G9091" i="1"/>
  <c r="H9091" i="1"/>
  <c r="G10841" i="1"/>
  <c r="H10841" i="1"/>
  <c r="G10837" i="1"/>
  <c r="H10837" i="1"/>
  <c r="G11500" i="1"/>
  <c r="H11500" i="1"/>
  <c r="G11494" i="1"/>
  <c r="H11494" i="1"/>
  <c r="G11487" i="1"/>
  <c r="H11487" i="1"/>
  <c r="G10818" i="1"/>
  <c r="H10818" i="1"/>
  <c r="G9245" i="1"/>
  <c r="H9245" i="1"/>
  <c r="G11462" i="1"/>
  <c r="H11462" i="1"/>
  <c r="G10812" i="1"/>
  <c r="H10812" i="1"/>
  <c r="G9233" i="1"/>
  <c r="H9233" i="1"/>
  <c r="G9046" i="1"/>
  <c r="H9046" i="1"/>
  <c r="G9042" i="1"/>
  <c r="H9042" i="1"/>
  <c r="G9201" i="1"/>
  <c r="H9201" i="1"/>
  <c r="G9191" i="1"/>
  <c r="H9191" i="1"/>
  <c r="G9179" i="1"/>
  <c r="H9179" i="1"/>
  <c r="G7372" i="1"/>
  <c r="H7372" i="1"/>
  <c r="G7067" i="1"/>
  <c r="H7067" i="1"/>
  <c r="G9153" i="1"/>
  <c r="H9153" i="1"/>
  <c r="G7057" i="1"/>
  <c r="H7057" i="1"/>
  <c r="G5333" i="1"/>
  <c r="H5333" i="1"/>
  <c r="G5704" i="1"/>
  <c r="H5704" i="1"/>
  <c r="G5325" i="1"/>
  <c r="H5325" i="1"/>
  <c r="G5320" i="1"/>
  <c r="H5320" i="1"/>
  <c r="G4281" i="1"/>
  <c r="H4281" i="1"/>
  <c r="G5690" i="1"/>
  <c r="H5690" i="1"/>
  <c r="G3773" i="1"/>
  <c r="H3773" i="1"/>
  <c r="G5683" i="1"/>
  <c r="H5683" i="1"/>
  <c r="G3761" i="1"/>
  <c r="H3761" i="1"/>
  <c r="G2467" i="1"/>
  <c r="H2467" i="1"/>
  <c r="G3751" i="1"/>
  <c r="H3751" i="1"/>
  <c r="G4263" i="1"/>
  <c r="H4263" i="1"/>
  <c r="G3007" i="1"/>
  <c r="H3007" i="1"/>
  <c r="G3002" i="1"/>
  <c r="H3002" i="1"/>
  <c r="G2999" i="1"/>
  <c r="H2999" i="1"/>
  <c r="G2996" i="1"/>
  <c r="H2996" i="1"/>
  <c r="G2445" i="1"/>
  <c r="H2445" i="1"/>
  <c r="G2993" i="1"/>
  <c r="H2993" i="1"/>
  <c r="G1842" i="1"/>
  <c r="H1842" i="1" s="1"/>
  <c r="G603" i="1"/>
  <c r="H603" i="1" s="1"/>
  <c r="G14359" i="1"/>
  <c r="H14359" i="1"/>
  <c r="G10799" i="1"/>
  <c r="H10799" i="1"/>
  <c r="G9026" i="1"/>
  <c r="H9026" i="1"/>
  <c r="G5679" i="1"/>
  <c r="H5679" i="1"/>
  <c r="G4248" i="1"/>
  <c r="H4248" i="1"/>
  <c r="G2439" i="1"/>
  <c r="H2439" i="1"/>
  <c r="G13974" i="1"/>
  <c r="H13974" i="1"/>
  <c r="G3743" i="1"/>
  <c r="H3743" i="1"/>
  <c r="G11441" i="1"/>
  <c r="H11441" i="1"/>
  <c r="G16908" i="1"/>
  <c r="H16908" i="1"/>
  <c r="G11438" i="1"/>
  <c r="H11438" i="1"/>
  <c r="G7039" i="1"/>
  <c r="H7039" i="1"/>
  <c r="G2986" i="1"/>
  <c r="H2986" i="1"/>
  <c r="G1454" i="1"/>
  <c r="H1454" i="1"/>
  <c r="G9021" i="1"/>
  <c r="H9021" i="1"/>
  <c r="G1453" i="1"/>
  <c r="H1453" i="1"/>
  <c r="G1452" i="1"/>
  <c r="H1452" i="1"/>
  <c r="G18584" i="1"/>
  <c r="H18584" i="1"/>
  <c r="G14352" i="1"/>
  <c r="H14352" i="1"/>
  <c r="G11435" i="1"/>
  <c r="H11435" i="1"/>
  <c r="G10794" i="1"/>
  <c r="H10794" i="1"/>
  <c r="G8909" i="1"/>
  <c r="H8909" i="1"/>
  <c r="G7328" i="1"/>
  <c r="H7328" i="1"/>
  <c r="G4236" i="1"/>
  <c r="H4236" i="1"/>
  <c r="G2974" i="1"/>
  <c r="H2974" i="1"/>
  <c r="G1448" i="1"/>
  <c r="H1448" i="1"/>
  <c r="G429" i="1"/>
  <c r="H429" i="1"/>
  <c r="G789" i="1"/>
  <c r="H789" i="1"/>
  <c r="G14345" i="1"/>
  <c r="H14345" i="1"/>
  <c r="G14338" i="1"/>
  <c r="H14338" i="1"/>
  <c r="G12982" i="1"/>
  <c r="H12982" i="1"/>
  <c r="G9018" i="1"/>
  <c r="H9018" i="1"/>
  <c r="G7030" i="1"/>
  <c r="H7030" i="1"/>
  <c r="G5672" i="1"/>
  <c r="H5672" i="1"/>
  <c r="G4229" i="1"/>
  <c r="H4229" i="1"/>
  <c r="G2963" i="1"/>
  <c r="H2963" i="1"/>
  <c r="G1440" i="1"/>
  <c r="H1440" i="1"/>
  <c r="G9012" i="1"/>
  <c r="H9012" i="1"/>
  <c r="G140" i="1"/>
  <c r="H140" i="1"/>
  <c r="G139" i="1"/>
  <c r="H139" i="1"/>
  <c r="G20528" i="1"/>
  <c r="H20528" i="1"/>
  <c r="G19194" i="1"/>
  <c r="H19194" i="1"/>
  <c r="G16903" i="1"/>
  <c r="H16903" i="1"/>
  <c r="G15685" i="1"/>
  <c r="H15685" i="1"/>
  <c r="G15677" i="1"/>
  <c r="H15677" i="1"/>
  <c r="G14326" i="1"/>
  <c r="H14326" i="1"/>
  <c r="G12979" i="1"/>
  <c r="H12979" i="1"/>
  <c r="G10791" i="1"/>
  <c r="H10791" i="1"/>
  <c r="G14315" i="1"/>
  <c r="H14315" i="1"/>
  <c r="G11338" i="1"/>
  <c r="H11338" i="1"/>
  <c r="G11326" i="1"/>
  <c r="H11326" i="1"/>
  <c r="G8856" i="1"/>
  <c r="H8856" i="1"/>
  <c r="G8848" i="1"/>
  <c r="H8848" i="1"/>
  <c r="G8990" i="1"/>
  <c r="H8990" i="1"/>
  <c r="G8832" i="1"/>
  <c r="H8832" i="1"/>
  <c r="G7017" i="1"/>
  <c r="H7017" i="1"/>
  <c r="G7011" i="1"/>
  <c r="H7011" i="1"/>
  <c r="G7003" i="1"/>
  <c r="H7003" i="1"/>
  <c r="G5667" i="1"/>
  <c r="H5667" i="1"/>
  <c r="G5277" i="1"/>
  <c r="H5277" i="1"/>
  <c r="G5271" i="1"/>
  <c r="H5271" i="1"/>
  <c r="G3715" i="1"/>
  <c r="H3715" i="1"/>
  <c r="G3708" i="1"/>
  <c r="H3708" i="1"/>
  <c r="G2425" i="1"/>
  <c r="H2425" i="1"/>
  <c r="G2419" i="1"/>
  <c r="H2419" i="1"/>
  <c r="G2949" i="1"/>
  <c r="H2949" i="1"/>
  <c r="G2407" i="1"/>
  <c r="H2407" i="1"/>
  <c r="G1437" i="1"/>
  <c r="H1437" i="1"/>
  <c r="G1432" i="1"/>
  <c r="H1432" i="1"/>
  <c r="G783" i="1"/>
  <c r="H783" i="1"/>
  <c r="G137" i="1"/>
  <c r="H137" i="1"/>
  <c r="G13968" i="1"/>
  <c r="H13968" i="1"/>
  <c r="G5657" i="1"/>
  <c r="H5657" i="1"/>
  <c r="G3698" i="1"/>
  <c r="H3698" i="1"/>
  <c r="G1801" i="1"/>
  <c r="H1801" i="1" s="1"/>
  <c r="G14311" i="1"/>
  <c r="H14311" i="1"/>
  <c r="G2400" i="1"/>
  <c r="H2400" i="1"/>
  <c r="G4209" i="1"/>
  <c r="H4209" i="1"/>
  <c r="G291" i="1"/>
  <c r="H291" i="1" s="1"/>
  <c r="G5264" i="1"/>
  <c r="H5264" i="1"/>
  <c r="G587" i="1"/>
  <c r="H587" i="1" s="1"/>
  <c r="G14307" i="1"/>
  <c r="H14307" i="1"/>
  <c r="G12463" i="1"/>
  <c r="H12463" i="1"/>
  <c r="G8825" i="1"/>
  <c r="H8825" i="1"/>
  <c r="G6993" i="1"/>
  <c r="H6993" i="1"/>
  <c r="G5651" i="1"/>
  <c r="H5651" i="1"/>
  <c r="G5257" i="1"/>
  <c r="H5257" i="1"/>
  <c r="G4197" i="1"/>
  <c r="H4197" i="1"/>
  <c r="G2929" i="1"/>
  <c r="H2929" i="1"/>
  <c r="G1419" i="1"/>
  <c r="H1419" i="1"/>
  <c r="G583" i="1"/>
  <c r="H583" i="1" s="1"/>
  <c r="G12461" i="1"/>
  <c r="H12461" i="1"/>
  <c r="G4192" i="1"/>
  <c r="H4192" i="1"/>
  <c r="G1790" i="1"/>
  <c r="H1790" i="1" s="1"/>
  <c r="G132" i="1"/>
  <c r="H132" i="1"/>
  <c r="G19192" i="1"/>
  <c r="H19192" i="1"/>
  <c r="G18572" i="1"/>
  <c r="H18572" i="1"/>
  <c r="G16878" i="1"/>
  <c r="H16878" i="1"/>
  <c r="G15666" i="1"/>
  <c r="H15666" i="1"/>
  <c r="G15658" i="1"/>
  <c r="H15658" i="1"/>
  <c r="G14295" i="1"/>
  <c r="H14295" i="1"/>
  <c r="G13966" i="1"/>
  <c r="H13966" i="1"/>
  <c r="G12460" i="1"/>
  <c r="H12460" i="1"/>
  <c r="G12939" i="1"/>
  <c r="H12939" i="1"/>
  <c r="G12934" i="1"/>
  <c r="H12934" i="1"/>
  <c r="G11033" i="1"/>
  <c r="H11033" i="1"/>
  <c r="G10773" i="1"/>
  <c r="H10773" i="1"/>
  <c r="G10763" i="1"/>
  <c r="H10763" i="1"/>
  <c r="G8810" i="1"/>
  <c r="H8810" i="1"/>
  <c r="G8801" i="1"/>
  <c r="H8801" i="1"/>
  <c r="G8796" i="1"/>
  <c r="H8796" i="1"/>
  <c r="G8788" i="1"/>
  <c r="H8788" i="1"/>
  <c r="G8783" i="1"/>
  <c r="H8783" i="1"/>
  <c r="G6978" i="1"/>
  <c r="H6978" i="1"/>
  <c r="G6973" i="1"/>
  <c r="H6973" i="1"/>
  <c r="G7278" i="1"/>
  <c r="H7278" i="1"/>
  <c r="G7273" i="1"/>
  <c r="H7273" i="1"/>
  <c r="G7270" i="1"/>
  <c r="H7270" i="1"/>
  <c r="G5638" i="1"/>
  <c r="H5638" i="1"/>
  <c r="G5635" i="1"/>
  <c r="H5635" i="1"/>
  <c r="G5235" i="1"/>
  <c r="H5235" i="1"/>
  <c r="G4190" i="1"/>
  <c r="H4190" i="1"/>
  <c r="G4183" i="1"/>
  <c r="H4183" i="1"/>
  <c r="G3679" i="1"/>
  <c r="H3679" i="1"/>
  <c r="G3671" i="1"/>
  <c r="H3671" i="1"/>
  <c r="G4168" i="1"/>
  <c r="H4168" i="1"/>
  <c r="G2915" i="1"/>
  <c r="H2915" i="1"/>
  <c r="G2386" i="1"/>
  <c r="H2386" i="1"/>
  <c r="G2907" i="1"/>
  <c r="H2907" i="1"/>
  <c r="G2901" i="1"/>
  <c r="H2901" i="1"/>
  <c r="G1412" i="1"/>
  <c r="H1412" i="1"/>
  <c r="G1405" i="1"/>
  <c r="H1405" i="1"/>
  <c r="G1398" i="1"/>
  <c r="H1398" i="1"/>
  <c r="G1030" i="1"/>
  <c r="H1030" i="1" s="1"/>
  <c r="G20065" i="1"/>
  <c r="H20065" i="1"/>
  <c r="G8955" i="1"/>
  <c r="H8955" i="1"/>
  <c r="G5226" i="1"/>
  <c r="H5226" i="1"/>
  <c r="G2370" i="1"/>
  <c r="H2370" i="1"/>
  <c r="G1764" i="1"/>
  <c r="H1764" i="1" s="1"/>
  <c r="G767" i="1"/>
  <c r="H767" i="1"/>
  <c r="G285" i="1"/>
  <c r="H285" i="1" s="1"/>
  <c r="G2366" i="1"/>
  <c r="H2366" i="1"/>
  <c r="G17817" i="1"/>
  <c r="H17817" i="1"/>
  <c r="G765" i="1"/>
  <c r="H765" i="1"/>
  <c r="G8952" i="1"/>
  <c r="H8952" i="1"/>
  <c r="G411" i="1"/>
  <c r="H411" i="1"/>
  <c r="G18569" i="1"/>
  <c r="H18569" i="1"/>
  <c r="G16868" i="1"/>
  <c r="H16868" i="1"/>
  <c r="G15645" i="1"/>
  <c r="H15645" i="1"/>
  <c r="G15634" i="1"/>
  <c r="H15634" i="1"/>
  <c r="G14269" i="1"/>
  <c r="H14269" i="1"/>
  <c r="G14263" i="1"/>
  <c r="H14263" i="1"/>
  <c r="G12441" i="1"/>
  <c r="H12441" i="1"/>
  <c r="G12913" i="1"/>
  <c r="H12913" i="1"/>
  <c r="G12433" i="1"/>
  <c r="H12433" i="1"/>
  <c r="G12897" i="1"/>
  <c r="H12897" i="1"/>
  <c r="G10766" i="1"/>
  <c r="H10766" i="1"/>
  <c r="G10735" i="1"/>
  <c r="H10735" i="1"/>
  <c r="G10733" i="1"/>
  <c r="H10733" i="1"/>
  <c r="G8949" i="1"/>
  <c r="H8949" i="1"/>
  <c r="G8761" i="1"/>
  <c r="H8761" i="1"/>
  <c r="G8752" i="1"/>
  <c r="H8752" i="1"/>
  <c r="G8940" i="1"/>
  <c r="H8940" i="1"/>
  <c r="G7261" i="1"/>
  <c r="H7261" i="1"/>
  <c r="G7250" i="1"/>
  <c r="H7250" i="1"/>
  <c r="G7245" i="1"/>
  <c r="H7245" i="1"/>
  <c r="G6922" i="1"/>
  <c r="H6922" i="1"/>
  <c r="G6915" i="1"/>
  <c r="H6915" i="1"/>
  <c r="G5617" i="1"/>
  <c r="H5617" i="1"/>
  <c r="G5218" i="1"/>
  <c r="H5218" i="1"/>
  <c r="G5213" i="1"/>
  <c r="H5213" i="1"/>
  <c r="G3651" i="1"/>
  <c r="H3651" i="1"/>
  <c r="G4148" i="1"/>
  <c r="H4148" i="1"/>
  <c r="G3644" i="1"/>
  <c r="H3644" i="1"/>
  <c r="G3638" i="1"/>
  <c r="H3638" i="1"/>
  <c r="G2361" i="1"/>
  <c r="H2361" i="1"/>
  <c r="G2355" i="1"/>
  <c r="H2355" i="1"/>
  <c r="G2870" i="1"/>
  <c r="H2870" i="1"/>
  <c r="G15657" i="1"/>
  <c r="H15657" i="1"/>
  <c r="G14294" i="1"/>
  <c r="H14294" i="1"/>
  <c r="G14285" i="1"/>
  <c r="H14285" i="1"/>
  <c r="G12944" i="1"/>
  <c r="H12944" i="1"/>
  <c r="G12455" i="1"/>
  <c r="H12455" i="1"/>
  <c r="G12449" i="1"/>
  <c r="H12449" i="1"/>
  <c r="G10779" i="1"/>
  <c r="H10779" i="1"/>
  <c r="G11021" i="1"/>
  <c r="H11021" i="1"/>
  <c r="G11011" i="1"/>
  <c r="H11011" i="1"/>
  <c r="G8809" i="1"/>
  <c r="H8809" i="1"/>
  <c r="G8800" i="1"/>
  <c r="H8800" i="1"/>
  <c r="G10995" i="1"/>
  <c r="H10995" i="1"/>
  <c r="G8963" i="1"/>
  <c r="H8963" i="1"/>
  <c r="G8782" i="1"/>
  <c r="H8782" i="1"/>
  <c r="G6977" i="1"/>
  <c r="H6977" i="1"/>
  <c r="G7282" i="1"/>
  <c r="H7282" i="1"/>
  <c r="G6966" i="1"/>
  <c r="H6966" i="1"/>
  <c r="G6959" i="1"/>
  <c r="H6959" i="1"/>
  <c r="G7269" i="1"/>
  <c r="H7269" i="1"/>
  <c r="G3688" i="1"/>
  <c r="H3688" i="1"/>
  <c r="G5242" i="1"/>
  <c r="H5242" i="1"/>
  <c r="G5631" i="1"/>
  <c r="H5631" i="1"/>
  <c r="G5627" i="1"/>
  <c r="H5627" i="1"/>
  <c r="G4182" i="1"/>
  <c r="H4182" i="1"/>
  <c r="G3678" i="1"/>
  <c r="H3678" i="1"/>
  <c r="G4173" i="1"/>
  <c r="H4173" i="1"/>
  <c r="G4167" i="1"/>
  <c r="H4167" i="1"/>
  <c r="G2914" i="1"/>
  <c r="H2914" i="1"/>
  <c r="G2385" i="1"/>
  <c r="H2385" i="1"/>
  <c r="G2378" i="1"/>
  <c r="H2378" i="1"/>
  <c r="G2371" i="1"/>
  <c r="H2371" i="1"/>
  <c r="G1411" i="1"/>
  <c r="H1411" i="1"/>
  <c r="G1404" i="1"/>
  <c r="H1404" i="1"/>
  <c r="G1037" i="1"/>
  <c r="H1037" i="1" s="1"/>
  <c r="G773" i="1"/>
  <c r="H773" i="1"/>
  <c r="G17819" i="1"/>
  <c r="H17819" i="1"/>
  <c r="G8780" i="1"/>
  <c r="H8780" i="1"/>
  <c r="G5623" i="1"/>
  <c r="H5623" i="1"/>
  <c r="G2369" i="1"/>
  <c r="H2369" i="1"/>
  <c r="G1396" i="1"/>
  <c r="H1396" i="1"/>
  <c r="G579" i="1"/>
  <c r="H579" i="1" s="1"/>
  <c r="G77" i="1"/>
  <c r="H77" i="1"/>
  <c r="G2891" i="1"/>
  <c r="H2891" i="1"/>
  <c r="G12444" i="1"/>
  <c r="H12444" i="1"/>
  <c r="G574" i="1"/>
  <c r="H574" i="1" s="1"/>
  <c r="G7263" i="1"/>
  <c r="H7263" i="1"/>
  <c r="G284" i="1"/>
  <c r="H284" i="1" s="1"/>
  <c r="G19240" i="1"/>
  <c r="H19240" i="1"/>
  <c r="G16867" i="1"/>
  <c r="H16867" i="1"/>
  <c r="G15644" i="1"/>
  <c r="H15644" i="1"/>
  <c r="G15633" i="1"/>
  <c r="H15633" i="1"/>
  <c r="G14268" i="1"/>
  <c r="H14268" i="1"/>
  <c r="G14262" i="1"/>
  <c r="H14262" i="1"/>
  <c r="G12440" i="1"/>
  <c r="H12440" i="1"/>
  <c r="G12912" i="1"/>
  <c r="H12912" i="1"/>
  <c r="G13955" i="1"/>
  <c r="H13955" i="1"/>
  <c r="G12896" i="1"/>
  <c r="H12896" i="1"/>
  <c r="G10765" i="1"/>
  <c r="H10765" i="1"/>
  <c r="G10756" i="1"/>
  <c r="H10756" i="1"/>
  <c r="G10744" i="1"/>
  <c r="H10744" i="1"/>
  <c r="G8948" i="1"/>
  <c r="H8948" i="1"/>
  <c r="G8760" i="1"/>
  <c r="H8760" i="1"/>
  <c r="G8751" i="1"/>
  <c r="H8751" i="1"/>
  <c r="G8939" i="1"/>
  <c r="H8939" i="1"/>
  <c r="G6939" i="1"/>
  <c r="H6939" i="1"/>
  <c r="G6934" i="1"/>
  <c r="H6934" i="1"/>
  <c r="G7244" i="1"/>
  <c r="H7244" i="1"/>
  <c r="G6921" i="1"/>
  <c r="H6921" i="1"/>
  <c r="G7233" i="1"/>
  <c r="H7233" i="1"/>
  <c r="G5616" i="1"/>
  <c r="H5616" i="1"/>
  <c r="G5611" i="1"/>
  <c r="H5611" i="1"/>
  <c r="G5212" i="1"/>
  <c r="H5212" i="1"/>
  <c r="G4155" i="1"/>
  <c r="H4155" i="1"/>
  <c r="G3646" i="1"/>
  <c r="H3646" i="1"/>
  <c r="G3643" i="1"/>
  <c r="H3643" i="1"/>
  <c r="G3637" i="1"/>
  <c r="H3637" i="1"/>
  <c r="G2887" i="1"/>
  <c r="H2887" i="1"/>
  <c r="G2354" i="1"/>
  <c r="H2354" i="1"/>
  <c r="G2868" i="1"/>
  <c r="H2868" i="1"/>
  <c r="G1761" i="1"/>
  <c r="H1761" i="1" s="1"/>
  <c r="G1383" i="1"/>
  <c r="H1383" i="1"/>
  <c r="G1381" i="1"/>
  <c r="H1381" i="1"/>
  <c r="G1373" i="1"/>
  <c r="H1373" i="1"/>
  <c r="G1014" i="1"/>
  <c r="H1014" i="1" s="1"/>
  <c r="G407" i="1"/>
  <c r="H407" i="1"/>
  <c r="G12784" i="1"/>
  <c r="H12784" i="1"/>
  <c r="G8934" i="1"/>
  <c r="H8934" i="1"/>
  <c r="G3636" i="1"/>
  <c r="H3636" i="1"/>
  <c r="G1737" i="1"/>
  <c r="H1737" i="1" s="1"/>
  <c r="G1365" i="1"/>
  <c r="H1365" i="1"/>
  <c r="G406" i="1"/>
  <c r="H406" i="1"/>
  <c r="G20321" i="1"/>
  <c r="H20321" i="1"/>
  <c r="G19729" i="1"/>
  <c r="H19729" i="1"/>
  <c r="G19233" i="1"/>
  <c r="H19233" i="1"/>
  <c r="G18561" i="1"/>
  <c r="H18561" i="1"/>
  <c r="G17811" i="1"/>
  <c r="H17811" i="1"/>
  <c r="G17801" i="1"/>
  <c r="H17801" i="1"/>
  <c r="G16848" i="1"/>
  <c r="H16848" i="1"/>
  <c r="G15626" i="1"/>
  <c r="H15626" i="1"/>
  <c r="G15617" i="1"/>
  <c r="H15617" i="1"/>
  <c r="G15609" i="1"/>
  <c r="H15609" i="1"/>
  <c r="G14246" i="1"/>
  <c r="H14246" i="1"/>
  <c r="G14235" i="1"/>
  <c r="H14235" i="1"/>
  <c r="G13952" i="1"/>
  <c r="H13952" i="1"/>
  <c r="G15433" i="1"/>
  <c r="H15433" i="1"/>
  <c r="G12731" i="1"/>
  <c r="H12731" i="1"/>
  <c r="G12720" i="1"/>
  <c r="H12720" i="1"/>
  <c r="G12708" i="1"/>
  <c r="H12708" i="1"/>
  <c r="G12697" i="1"/>
  <c r="H12697" i="1"/>
  <c r="G10685" i="1"/>
  <c r="H10685" i="1"/>
  <c r="G10723" i="1"/>
  <c r="H10723" i="1"/>
  <c r="G10677" i="1"/>
  <c r="H10677" i="1"/>
  <c r="G10712" i="1"/>
  <c r="H10712" i="1"/>
  <c r="G10667" i="1"/>
  <c r="H10667" i="1"/>
  <c r="G8730" i="1"/>
  <c r="H8730" i="1"/>
  <c r="G8725" i="1"/>
  <c r="H8725" i="1"/>
  <c r="G8921" i="1"/>
  <c r="H8921" i="1"/>
  <c r="G8910" i="1"/>
  <c r="H8910" i="1"/>
  <c r="G8703" i="1"/>
  <c r="H8703" i="1"/>
  <c r="G8896" i="1"/>
  <c r="H8896" i="1"/>
  <c r="G7220" i="1"/>
  <c r="H7220" i="1"/>
  <c r="G6896" i="1"/>
  <c r="H6896" i="1"/>
  <c r="G7209" i="1"/>
  <c r="H7209" i="1"/>
  <c r="G7206" i="1"/>
  <c r="H7206" i="1"/>
  <c r="G7203" i="1"/>
  <c r="H7203" i="1"/>
  <c r="G6868" i="1"/>
  <c r="H6868" i="1"/>
  <c r="G7188" i="1"/>
  <c r="H7188" i="1"/>
  <c r="G5593" i="1"/>
  <c r="H5593" i="1"/>
  <c r="G5590" i="1"/>
  <c r="H5590" i="1"/>
  <c r="G5183" i="1"/>
  <c r="H5183" i="1"/>
  <c r="G5580" i="1"/>
  <c r="H5580" i="1"/>
  <c r="G5169" i="1"/>
  <c r="H5169" i="1"/>
  <c r="G5165" i="1"/>
  <c r="H5165" i="1"/>
  <c r="G3632" i="1"/>
  <c r="H3632" i="1"/>
  <c r="G4110" i="1"/>
  <c r="H4110" i="1"/>
  <c r="G4101" i="1"/>
  <c r="H4101" i="1"/>
  <c r="G4095" i="1"/>
  <c r="H4095" i="1"/>
  <c r="G4086" i="1"/>
  <c r="H4086" i="1"/>
  <c r="G2339" i="1"/>
  <c r="H2339" i="1"/>
  <c r="G2833" i="1"/>
  <c r="H2833" i="1"/>
  <c r="G2824" i="1"/>
  <c r="H2824" i="1"/>
  <c r="G2818" i="1"/>
  <c r="H2818" i="1"/>
  <c r="G2322" i="1"/>
  <c r="H2322" i="1"/>
  <c r="G2315" i="1"/>
  <c r="H2315" i="1"/>
  <c r="G1724" i="1"/>
  <c r="H1724" i="1" s="1"/>
  <c r="G1718" i="1"/>
  <c r="H1718" i="1" s="1"/>
  <c r="G1711" i="1"/>
  <c r="H1711" i="1" s="1"/>
  <c r="G1343" i="1"/>
  <c r="H1343" i="1"/>
  <c r="G1340" i="1"/>
  <c r="H1340" i="1"/>
  <c r="G1335" i="1"/>
  <c r="H1335" i="1"/>
  <c r="G989" i="1"/>
  <c r="H989" i="1" s="1"/>
  <c r="G751" i="1"/>
  <c r="H751" i="1"/>
  <c r="G401" i="1"/>
  <c r="H401" i="1"/>
  <c r="G550" i="1"/>
  <c r="H550" i="1" s="1"/>
  <c r="G3613" i="1"/>
  <c r="H3613" i="1"/>
  <c r="G399" i="1"/>
  <c r="H399" i="1"/>
  <c r="G6861" i="1"/>
  <c r="H6861" i="1"/>
  <c r="G187" i="1"/>
  <c r="H187" i="1"/>
  <c r="G12390" i="1"/>
  <c r="H12390" i="1"/>
  <c r="G6858" i="1"/>
  <c r="H6858" i="1"/>
  <c r="G2799" i="1"/>
  <c r="H2799" i="1"/>
  <c r="G395" i="1"/>
  <c r="H395" i="1"/>
  <c r="G3608" i="1"/>
  <c r="H3608" i="1"/>
  <c r="G543" i="1"/>
  <c r="H543" i="1" s="1"/>
  <c r="G1684" i="1"/>
  <c r="H1684" i="1" s="1"/>
  <c r="G3606" i="1"/>
  <c r="H3606" i="1"/>
  <c r="G391" i="1"/>
  <c r="H391" i="1"/>
  <c r="G6855" i="1"/>
  <c r="H6855" i="1"/>
  <c r="G15601" i="1"/>
  <c r="H15601" i="1"/>
  <c r="G3603" i="1"/>
  <c r="H3603" i="1"/>
  <c r="G533" i="1"/>
  <c r="H533" i="1" s="1"/>
  <c r="G7177" i="1"/>
  <c r="H7177" i="1"/>
  <c r="G387" i="1"/>
  <c r="H387" i="1"/>
  <c r="G18552" i="1"/>
  <c r="H18552" i="1"/>
  <c r="G12384" i="1"/>
  <c r="H12384" i="1"/>
  <c r="G10702" i="1"/>
  <c r="H10702" i="1"/>
  <c r="G7172" i="1"/>
  <c r="H7172" i="1"/>
  <c r="G3600" i="1"/>
  <c r="H3600" i="1"/>
  <c r="G2785" i="1"/>
  <c r="H2785" i="1"/>
  <c r="G1324" i="1"/>
  <c r="H1324" i="1"/>
  <c r="G740" i="1"/>
  <c r="H740" i="1"/>
  <c r="G19722" i="1"/>
  <c r="H19722" i="1"/>
  <c r="G14054" i="1"/>
  <c r="H14054" i="1"/>
  <c r="G12378" i="1"/>
  <c r="H12378" i="1"/>
  <c r="G8686" i="1"/>
  <c r="H8686" i="1"/>
  <c r="G6839" i="1"/>
  <c r="H6839" i="1"/>
  <c r="G5555" i="1"/>
  <c r="H5555" i="1"/>
  <c r="G4052" i="1"/>
  <c r="H4052" i="1"/>
  <c r="G3589" i="1"/>
  <c r="H3589" i="1"/>
  <c r="G2776" i="1"/>
  <c r="H2776" i="1"/>
  <c r="G1321" i="1"/>
  <c r="H1321" i="1"/>
  <c r="G1667" i="1"/>
  <c r="H1667" i="1" s="1"/>
  <c r="G738" i="1"/>
  <c r="H738" i="1"/>
  <c r="G264" i="1"/>
  <c r="H264" i="1" s="1"/>
  <c r="G960" i="1"/>
  <c r="H960" i="1" s="1"/>
  <c r="G7168" i="1"/>
  <c r="H7168" i="1"/>
  <c r="G260" i="1"/>
  <c r="H260" i="1" s="1"/>
  <c r="G12407" i="1"/>
  <c r="H12407" i="1"/>
  <c r="G5551" i="1"/>
  <c r="H5551" i="1"/>
  <c r="G2767" i="1"/>
  <c r="H2767" i="1"/>
  <c r="G731" i="1"/>
  <c r="H731" i="1"/>
  <c r="G6837" i="1"/>
  <c r="H6837" i="1"/>
  <c r="G954" i="1"/>
  <c r="H954" i="1" s="1"/>
  <c r="G2280" i="1"/>
  <c r="H2280" i="1"/>
  <c r="G172" i="1"/>
  <c r="H172" i="1"/>
  <c r="G2764" i="1"/>
  <c r="H2764" i="1"/>
  <c r="G254" i="1"/>
  <c r="H254" i="1" s="1"/>
  <c r="G8679" i="1"/>
  <c r="H8679" i="1"/>
  <c r="G2760" i="1"/>
  <c r="H2760" i="1"/>
  <c r="G946" i="1"/>
  <c r="H946" i="1" s="1"/>
  <c r="G19720" i="1"/>
  <c r="H19720" i="1"/>
  <c r="G16832" i="1"/>
  <c r="H16832" i="1"/>
  <c r="G16825" i="1"/>
  <c r="H16825" i="1"/>
  <c r="G15528" i="1"/>
  <c r="H15528" i="1"/>
  <c r="G13932" i="1"/>
  <c r="H13932" i="1"/>
  <c r="G13923" i="1"/>
  <c r="H13923" i="1"/>
  <c r="G12372" i="1"/>
  <c r="H12372" i="1"/>
  <c r="G12365" i="1"/>
  <c r="H12365" i="1"/>
  <c r="G12355" i="1"/>
  <c r="H12355" i="1"/>
  <c r="G12347" i="1"/>
  <c r="H12347" i="1"/>
  <c r="G10629" i="1"/>
  <c r="H10629" i="1"/>
  <c r="G10620" i="1"/>
  <c r="H10620" i="1"/>
  <c r="G10695" i="1"/>
  <c r="H10695" i="1"/>
  <c r="G8672" i="1"/>
  <c r="H8672" i="1"/>
  <c r="G8662" i="1"/>
  <c r="H8662" i="1"/>
  <c r="G8872" i="1"/>
  <c r="H8872" i="1"/>
  <c r="G6829" i="1"/>
  <c r="H6829" i="1"/>
  <c r="G6821" i="1"/>
  <c r="H6821" i="1"/>
  <c r="G6813" i="1"/>
  <c r="H6813" i="1"/>
  <c r="G6804" i="1"/>
  <c r="H6804" i="1"/>
  <c r="G5538" i="1"/>
  <c r="H5538" i="1"/>
  <c r="G5124" i="1"/>
  <c r="H5124" i="1"/>
  <c r="G5533" i="1"/>
  <c r="H5533" i="1"/>
  <c r="G5527" i="1"/>
  <c r="H5527" i="1"/>
  <c r="G5520" i="1"/>
  <c r="H5520" i="1"/>
  <c r="G5101" i="1"/>
  <c r="H5101" i="1"/>
  <c r="G5092" i="1"/>
  <c r="H5092" i="1"/>
  <c r="G5507" i="1"/>
  <c r="H5507" i="1"/>
  <c r="G3577" i="1"/>
  <c r="H3577" i="1"/>
  <c r="G3573" i="1"/>
  <c r="H3573" i="1"/>
  <c r="G3569" i="1"/>
  <c r="H3569" i="1"/>
  <c r="G3563" i="1"/>
  <c r="H3563" i="1"/>
  <c r="G3555" i="1"/>
  <c r="H3555" i="1" s="1"/>
  <c r="G3546" i="1"/>
  <c r="H3546" i="1" s="1"/>
  <c r="G2273" i="1"/>
  <c r="H2273" i="1" s="1"/>
  <c r="G2747" i="1"/>
  <c r="H2747" i="1" s="1"/>
  <c r="G2259" i="1"/>
  <c r="H2259" i="1" s="1"/>
  <c r="G2254" i="1"/>
  <c r="H2254" i="1" s="1"/>
  <c r="G2723" i="1"/>
  <c r="H2723" i="1" s="1"/>
  <c r="G1301" i="1"/>
  <c r="H1301" i="1" s="1"/>
  <c r="G1649" i="1"/>
  <c r="H1649" i="1" s="1"/>
  <c r="G1639" i="1"/>
  <c r="H1639" i="1" s="1"/>
  <c r="G1289" i="1"/>
  <c r="H1289" i="1" s="1"/>
  <c r="G1629" i="1"/>
  <c r="H1629" i="1" s="1"/>
  <c r="G726" i="1"/>
  <c r="H726" i="1" s="1"/>
  <c r="G933" i="1"/>
  <c r="H933" i="1" s="1"/>
  <c r="G718" i="1"/>
  <c r="H718" i="1" s="1"/>
  <c r="G918" i="1"/>
  <c r="H918" i="1" s="1"/>
  <c r="G706" i="1"/>
  <c r="H706" i="1" s="1"/>
  <c r="G908" i="1"/>
  <c r="H908" i="1" s="1"/>
  <c r="G507" i="1"/>
  <c r="H507" i="1" s="1"/>
  <c r="G500" i="1"/>
  <c r="H500" i="1" s="1"/>
  <c r="G164" i="1"/>
  <c r="H164" i="1"/>
  <c r="G16877" i="1"/>
  <c r="H16877" i="1"/>
  <c r="G15664" i="1"/>
  <c r="H15664" i="1"/>
  <c r="G15656" i="1"/>
  <c r="H15656" i="1"/>
  <c r="G14293" i="1"/>
  <c r="H14293" i="1"/>
  <c r="G14284" i="1"/>
  <c r="H14284" i="1"/>
  <c r="G11055" i="1"/>
  <c r="H11055" i="1"/>
  <c r="G12454" i="1"/>
  <c r="H12454" i="1"/>
  <c r="G12933" i="1"/>
  <c r="H12933" i="1"/>
  <c r="G11031" i="1"/>
  <c r="H11031" i="1"/>
  <c r="G8816" i="1"/>
  <c r="H8816" i="1"/>
  <c r="G10758" i="1"/>
  <c r="H10758" i="1"/>
  <c r="G6985" i="1"/>
  <c r="H6985" i="1"/>
  <c r="G8972" i="1"/>
  <c r="H8972" i="1"/>
  <c r="G8795" i="1"/>
  <c r="H8795" i="1"/>
  <c r="G8961" i="1"/>
  <c r="H8961" i="1"/>
  <c r="G8956" i="1"/>
  <c r="H8956" i="1"/>
  <c r="G7288" i="1"/>
  <c r="H7288" i="1"/>
  <c r="G6972" i="1"/>
  <c r="H6972" i="1"/>
  <c r="G6965" i="1"/>
  <c r="H6965" i="1"/>
  <c r="G7272" i="1"/>
  <c r="H7272" i="1"/>
  <c r="G6952" i="1"/>
  <c r="H6952" i="1"/>
  <c r="G5248" i="1"/>
  <c r="H5248" i="1"/>
  <c r="G5634" i="1"/>
  <c r="H5634" i="1"/>
  <c r="G3686" i="1"/>
  <c r="H3686" i="1"/>
  <c r="G5228" i="1"/>
  <c r="H5228" i="1"/>
  <c r="G4181" i="1"/>
  <c r="H4181" i="1"/>
  <c r="G3677" i="1"/>
  <c r="H3677" i="1"/>
  <c r="G3670" i="1"/>
  <c r="H3670" i="1"/>
  <c r="G3664" i="1"/>
  <c r="H3664" i="1"/>
  <c r="G2391" i="1"/>
  <c r="H2391" i="1"/>
  <c r="G2384" i="1"/>
  <c r="H2384" i="1"/>
  <c r="G2377" i="1"/>
  <c r="H2377" i="1"/>
  <c r="G1783" i="1"/>
  <c r="H1783" i="1" s="1"/>
  <c r="G1410" i="1"/>
  <c r="H1410" i="1"/>
  <c r="G1770" i="1"/>
  <c r="H1770" i="1" s="1"/>
  <c r="G1036" i="1"/>
  <c r="H1036" i="1" s="1"/>
  <c r="G772" i="1"/>
  <c r="H772" i="1"/>
  <c r="G15652" i="1"/>
  <c r="H15652" i="1"/>
  <c r="G8779" i="1"/>
  <c r="H8779" i="1"/>
  <c r="G5622" i="1"/>
  <c r="H5622" i="1"/>
  <c r="G2898" i="1"/>
  <c r="H2898" i="1"/>
  <c r="G1395" i="1"/>
  <c r="H1395" i="1"/>
  <c r="G416" i="1"/>
  <c r="H416" i="1"/>
  <c r="G129" i="1"/>
  <c r="H129" i="1"/>
  <c r="G766" i="1"/>
  <c r="H766" i="1"/>
  <c r="G5621" i="1"/>
  <c r="H5621" i="1"/>
  <c r="G192" i="1"/>
  <c r="H192" i="1"/>
  <c r="G6941" i="1"/>
  <c r="H6941" i="1"/>
  <c r="G127" i="1"/>
  <c r="H127" i="1"/>
  <c r="G19239" i="1"/>
  <c r="H19239" i="1"/>
  <c r="G16866" i="1"/>
  <c r="H16866" i="1"/>
  <c r="G15643" i="1"/>
  <c r="H15643" i="1"/>
  <c r="G15632" i="1"/>
  <c r="H15632" i="1"/>
  <c r="G14267" i="1"/>
  <c r="H14267" i="1"/>
  <c r="G13958" i="1"/>
  <c r="H13958" i="1"/>
  <c r="G12919" i="1"/>
  <c r="H12919" i="1"/>
  <c r="G12911" i="1"/>
  <c r="H12911" i="1"/>
  <c r="G12905" i="1"/>
  <c r="H12905" i="1"/>
  <c r="G10774" i="1"/>
  <c r="H10774" i="1"/>
  <c r="G10764" i="1"/>
  <c r="H10764" i="1"/>
  <c r="G10755" i="1"/>
  <c r="H10755" i="1"/>
  <c r="G10743" i="1"/>
  <c r="H10743" i="1"/>
  <c r="G8768" i="1"/>
  <c r="H8768" i="1"/>
  <c r="G8759" i="1"/>
  <c r="H8759" i="1"/>
  <c r="G8750" i="1"/>
  <c r="H8750" i="1"/>
  <c r="G8938" i="1"/>
  <c r="H8938" i="1"/>
  <c r="G6938" i="1"/>
  <c r="H6938" i="1"/>
  <c r="G7249" i="1"/>
  <c r="H7249" i="1"/>
  <c r="G6927" i="1"/>
  <c r="H6927" i="1"/>
  <c r="G7237" i="1"/>
  <c r="H7237" i="1"/>
  <c r="G6914" i="1"/>
  <c r="H6914" i="1"/>
  <c r="G5615" i="1"/>
  <c r="H5615" i="1"/>
  <c r="G5610" i="1"/>
  <c r="H5610" i="1"/>
  <c r="G5605" i="1"/>
  <c r="H5605" i="1"/>
  <c r="G3650" i="1"/>
  <c r="H3650" i="1"/>
  <c r="G4147" i="1"/>
  <c r="H4147" i="1"/>
  <c r="G4138" i="1"/>
  <c r="H4138" i="1"/>
  <c r="G4132" i="1"/>
  <c r="H4132" i="1"/>
  <c r="G2886" i="1"/>
  <c r="H2886" i="1"/>
  <c r="G2878" i="1"/>
  <c r="H2878" i="1"/>
  <c r="G2864" i="1"/>
  <c r="H2864" i="1"/>
  <c r="G1760" i="1"/>
  <c r="H1760" i="1" s="1"/>
  <c r="G1382" i="1"/>
  <c r="H1382" i="1"/>
  <c r="G1742" i="1"/>
  <c r="H1742" i="1" s="1"/>
  <c r="G1739" i="1"/>
  <c r="H1739" i="1" s="1"/>
  <c r="G1013" i="1"/>
  <c r="H1013" i="1" s="1"/>
  <c r="G573" i="1"/>
  <c r="H573" i="1" s="1"/>
  <c r="G12783" i="1"/>
  <c r="H12783" i="1"/>
  <c r="G6909" i="1"/>
  <c r="H6909" i="1"/>
  <c r="G4126" i="1"/>
  <c r="H4126" i="1"/>
  <c r="G1372" i="1"/>
  <c r="H1372" i="1"/>
  <c r="G1364" i="1"/>
  <c r="H1364" i="1"/>
  <c r="G571" i="1"/>
  <c r="H571" i="1" s="1"/>
  <c r="G20320" i="1"/>
  <c r="H20320" i="1"/>
  <c r="G19728" i="1"/>
  <c r="H19728" i="1"/>
  <c r="G19189" i="1"/>
  <c r="H19189" i="1"/>
  <c r="G18560" i="1"/>
  <c r="H18560" i="1"/>
  <c r="G17810" i="1"/>
  <c r="H17810" i="1"/>
  <c r="G16858" i="1"/>
  <c r="H16858" i="1"/>
  <c r="G16847" i="1"/>
  <c r="H16847" i="1"/>
  <c r="G15625" i="1"/>
  <c r="H15625" i="1"/>
  <c r="G15616" i="1"/>
  <c r="H15616" i="1"/>
  <c r="G15608" i="1"/>
  <c r="H15608" i="1"/>
  <c r="G14245" i="1"/>
  <c r="H14245" i="1"/>
  <c r="G14234" i="1"/>
  <c r="H14234" i="1"/>
  <c r="G13951" i="1"/>
  <c r="H13951" i="1"/>
  <c r="G14219" i="1"/>
  <c r="H14219" i="1"/>
  <c r="G12430" i="1"/>
  <c r="H12430" i="1"/>
  <c r="G12425" i="1"/>
  <c r="H12425" i="1"/>
  <c r="G12422" i="1"/>
  <c r="H12422" i="1"/>
  <c r="G12696" i="1"/>
  <c r="H12696" i="1"/>
  <c r="G10728" i="1"/>
  <c r="H10728" i="1"/>
  <c r="G10722" i="1"/>
  <c r="H10722" i="1"/>
  <c r="G8933" i="1"/>
  <c r="H8933" i="1"/>
  <c r="G10711" i="1"/>
  <c r="H10711" i="1"/>
  <c r="G10666" i="1"/>
  <c r="H10666" i="1"/>
  <c r="G8927" i="1"/>
  <c r="H8927" i="1"/>
  <c r="G6906" i="1"/>
  <c r="H6906" i="1"/>
  <c r="G8715" i="1"/>
  <c r="H8715" i="1"/>
  <c r="G8708" i="1"/>
  <c r="H8708" i="1"/>
  <c r="G8906" i="1"/>
  <c r="H8906" i="1"/>
  <c r="G8701" i="1"/>
  <c r="H8701" i="1"/>
  <c r="G6902" i="1"/>
  <c r="H6902" i="1"/>
  <c r="G7214" i="1"/>
  <c r="H7214" i="1"/>
  <c r="G6890" i="1"/>
  <c r="H6890" i="1"/>
  <c r="G6882" i="1"/>
  <c r="H6882" i="1"/>
  <c r="G7202" i="1"/>
  <c r="H7202" i="1"/>
  <c r="G7197" i="1"/>
  <c r="H7197" i="1"/>
  <c r="G6863" i="1"/>
  <c r="H6863" i="1"/>
  <c r="G5198" i="1"/>
  <c r="H5198" i="1"/>
  <c r="G5189" i="1"/>
  <c r="H5189" i="1"/>
  <c r="G5585" i="1"/>
  <c r="H5585" i="1"/>
  <c r="G5176" i="1"/>
  <c r="H5176" i="1"/>
  <c r="G5168" i="1"/>
  <c r="H5168" i="1"/>
  <c r="G5164" i="1"/>
  <c r="H5164" i="1"/>
  <c r="G4119" i="1"/>
  <c r="H4119" i="1"/>
  <c r="G3630" i="1"/>
  <c r="H3630" i="1"/>
  <c r="G4100" i="1"/>
  <c r="H4100" i="1"/>
  <c r="G4094" i="1"/>
  <c r="H4094" i="1"/>
  <c r="G4084" i="1"/>
  <c r="H4084" i="1"/>
  <c r="G2841" i="1"/>
  <c r="H2841" i="1"/>
  <c r="G2832" i="1"/>
  <c r="H2832" i="1"/>
  <c r="G2332" i="1"/>
  <c r="H2332" i="1"/>
  <c r="G2817" i="1"/>
  <c r="H2817" i="1"/>
  <c r="G2321" i="1"/>
  <c r="H2321" i="1"/>
  <c r="G2314" i="1"/>
  <c r="H2314" i="1"/>
  <c r="G1723" i="1"/>
  <c r="H1723" i="1" s="1"/>
  <c r="G1717" i="1"/>
  <c r="H1717" i="1" s="1"/>
  <c r="G1710" i="1"/>
  <c r="H1710" i="1" s="1"/>
  <c r="G1704" i="1"/>
  <c r="H1704" i="1" s="1"/>
  <c r="G1695" i="1"/>
  <c r="H1695" i="1" s="1"/>
  <c r="G999" i="1"/>
  <c r="H999" i="1" s="1"/>
  <c r="G755" i="1"/>
  <c r="H755" i="1"/>
  <c r="G750" i="1"/>
  <c r="H750" i="1"/>
  <c r="G561" i="1"/>
  <c r="H561" i="1" s="1"/>
  <c r="G400" i="1"/>
  <c r="H400" i="1"/>
  <c r="G4070" i="1"/>
  <c r="H4070" i="1"/>
  <c r="G398" i="1"/>
  <c r="H398" i="1"/>
  <c r="G6860" i="1"/>
  <c r="H6860" i="1"/>
  <c r="G186" i="1"/>
  <c r="H186" i="1"/>
  <c r="G8695" i="1"/>
  <c r="H8695" i="1"/>
  <c r="G5567" i="1"/>
  <c r="H5567" i="1"/>
  <c r="G2310" i="1"/>
  <c r="H2310" i="1"/>
  <c r="G394" i="1"/>
  <c r="H394" i="1"/>
  <c r="G3607" i="1"/>
  <c r="H3607" i="1"/>
  <c r="G542" i="1"/>
  <c r="H542" i="1" s="1"/>
  <c r="G1683" i="1"/>
  <c r="H1683" i="1" s="1"/>
  <c r="G4059" i="1"/>
  <c r="H4059" i="1"/>
  <c r="G746" i="1"/>
  <c r="H746" i="1"/>
  <c r="G5564" i="1"/>
  <c r="H5564" i="1"/>
  <c r="G14120" i="1"/>
  <c r="H14120" i="1"/>
  <c r="G3602" i="1"/>
  <c r="H3602" i="1"/>
  <c r="G389" i="1"/>
  <c r="H389" i="1"/>
  <c r="G7176" i="1"/>
  <c r="H7176" i="1"/>
  <c r="G386" i="1"/>
  <c r="H386" i="1"/>
  <c r="G18551" i="1"/>
  <c r="H18551" i="1"/>
  <c r="G12383" i="1"/>
  <c r="H12383" i="1"/>
  <c r="G8888" i="1"/>
  <c r="H8888" i="1"/>
  <c r="G6847" i="1"/>
  <c r="H6847" i="1"/>
  <c r="G4055" i="1"/>
  <c r="H4055" i="1"/>
  <c r="G2299" i="1"/>
  <c r="H2299" i="1"/>
  <c r="G1323" i="1"/>
  <c r="H1323" i="1"/>
  <c r="G970" i="1"/>
  <c r="H970" i="1" s="1"/>
  <c r="G19721" i="1"/>
  <c r="H19721" i="1"/>
  <c r="G14053" i="1"/>
  <c r="H14053" i="1"/>
  <c r="G10701" i="1"/>
  <c r="H10701" i="1"/>
  <c r="G6845" i="1"/>
  <c r="H6845" i="1"/>
  <c r="G5560" i="1"/>
  <c r="H5560" i="1"/>
  <c r="G5143" i="1"/>
  <c r="H5143" i="1"/>
  <c r="G3594" i="1"/>
  <c r="H3594" i="1"/>
  <c r="G4044" i="1"/>
  <c r="H4044" i="1"/>
  <c r="G2775" i="1"/>
  <c r="H2775" i="1"/>
  <c r="G1671" i="1"/>
  <c r="H1671" i="1" s="1"/>
  <c r="G1313" i="1"/>
  <c r="H1313" i="1"/>
  <c r="G737" i="1"/>
  <c r="H737" i="1"/>
  <c r="G263" i="1"/>
  <c r="H263" i="1" s="1"/>
  <c r="G523" i="1"/>
  <c r="H523" i="1" s="1"/>
  <c r="G2769" i="1"/>
  <c r="H2769" i="1"/>
  <c r="G68" i="1"/>
  <c r="H68" i="1"/>
  <c r="G10640" i="1"/>
  <c r="H10640" i="1"/>
  <c r="G5550" i="1"/>
  <c r="H5550" i="1"/>
  <c r="G2283" i="1"/>
  <c r="H2283" i="1"/>
  <c r="G958" i="1"/>
  <c r="H958" i="1" s="1"/>
  <c r="G5131" i="1"/>
  <c r="H5131" i="1"/>
  <c r="G953" i="1"/>
  <c r="H953" i="1" s="1"/>
  <c r="G1661" i="1"/>
  <c r="H1661" i="1" s="1"/>
  <c r="G171" i="1"/>
  <c r="H171" i="1"/>
  <c r="G2763" i="1"/>
  <c r="H2763" i="1"/>
  <c r="G46" i="1"/>
  <c r="H46" i="1"/>
  <c r="G8678" i="1"/>
  <c r="H8678" i="1"/>
  <c r="G2278" i="1"/>
  <c r="H2278" i="1"/>
  <c r="G728" i="1"/>
  <c r="H728" i="1"/>
  <c r="G20056" i="1"/>
  <c r="H20056" i="1"/>
  <c r="G17798" i="1"/>
  <c r="H17798" i="1"/>
  <c r="G15533" i="1"/>
  <c r="H15533" i="1"/>
  <c r="G15527" i="1"/>
  <c r="H15527" i="1"/>
  <c r="G13931" i="1"/>
  <c r="H13931" i="1"/>
  <c r="G13922" i="1"/>
  <c r="H13922" i="1"/>
  <c r="G12404" i="1"/>
  <c r="H12404" i="1"/>
  <c r="G12399" i="1"/>
  <c r="H12399" i="1"/>
  <c r="G12354" i="1"/>
  <c r="H12354" i="1"/>
  <c r="G10699" i="1"/>
  <c r="H10699" i="1"/>
  <c r="G8676" i="1"/>
  <c r="H8676" i="1"/>
  <c r="G10619" i="1"/>
  <c r="H10619" i="1"/>
  <c r="G10609" i="1"/>
  <c r="H10609" i="1"/>
  <c r="G8671" i="1"/>
  <c r="H8671" i="1"/>
  <c r="G8661" i="1"/>
  <c r="H8661" i="1"/>
  <c r="G6832" i="1"/>
  <c r="H6832" i="1"/>
  <c r="G7159" i="1"/>
  <c r="H7159" i="1"/>
  <c r="G6820" i="1"/>
  <c r="H6820" i="1"/>
  <c r="G6812" i="1"/>
  <c r="H6812" i="1"/>
  <c r="G6803" i="1"/>
  <c r="H6803" i="1"/>
  <c r="G6797" i="1"/>
  <c r="H6797" i="1"/>
  <c r="G5123" i="1"/>
  <c r="H5123" i="1"/>
  <c r="G5116" i="1"/>
  <c r="H5116" i="1"/>
  <c r="G5526" i="1"/>
  <c r="H5526" i="1"/>
  <c r="G5105" i="1"/>
  <c r="H5105" i="1"/>
  <c r="G5512" i="1"/>
  <c r="H5512" i="1"/>
  <c r="G5091" i="1"/>
  <c r="H5091" i="1"/>
  <c r="G5082" i="1"/>
  <c r="H5082" i="1"/>
  <c r="G4037" i="1"/>
  <c r="H4037" i="1"/>
  <c r="G4030" i="1"/>
  <c r="H4030" i="1"/>
  <c r="G3568" i="1"/>
  <c r="H3568" i="1"/>
  <c r="G3562" i="1"/>
  <c r="H3562" i="1"/>
  <c r="G3554" i="1"/>
  <c r="H3554" i="1" s="1"/>
  <c r="G4010" i="1"/>
  <c r="H4010" i="1" s="1"/>
  <c r="G2751" i="1"/>
  <c r="H2751" i="1" s="1"/>
  <c r="G2746" i="1"/>
  <c r="H2746" i="1" s="1"/>
  <c r="G2741" i="1"/>
  <c r="H2741" i="1"/>
  <c r="G2732" i="1"/>
  <c r="H2732" i="1" s="1"/>
  <c r="G2722" i="1"/>
  <c r="H2722" i="1" s="1"/>
  <c r="G1300" i="1"/>
  <c r="H1300" i="1" s="1"/>
  <c r="G1648" i="1"/>
  <c r="H1648" i="1" s="1"/>
  <c r="G1638" i="1"/>
  <c r="H1638" i="1" s="1"/>
  <c r="G9526" i="1"/>
  <c r="H9526" i="1"/>
  <c r="G9061" i="1"/>
  <c r="H9061" i="1"/>
  <c r="G7117" i="1"/>
  <c r="H7117" i="1"/>
  <c r="G7114" i="1"/>
  <c r="H7114" i="1"/>
  <c r="G7107" i="1"/>
  <c r="H7107" i="1"/>
  <c r="G7405" i="1"/>
  <c r="H7405" i="1"/>
  <c r="G7400" i="1"/>
  <c r="H7400" i="1"/>
  <c r="G7394" i="1"/>
  <c r="H7394" i="1"/>
  <c r="G7081" i="1"/>
  <c r="H7081" i="1"/>
  <c r="G5758" i="1"/>
  <c r="H5758" i="1"/>
  <c r="G5361" i="1"/>
  <c r="H5361" i="1"/>
  <c r="G5747" i="1"/>
  <c r="H5747" i="1"/>
  <c r="G4326" i="1"/>
  <c r="H4326" i="1"/>
  <c r="G5343" i="1"/>
  <c r="H5343" i="1"/>
  <c r="G4318" i="1"/>
  <c r="H4318" i="1"/>
  <c r="G4309" i="1"/>
  <c r="H4309" i="1"/>
  <c r="G3793" i="1"/>
  <c r="H3793" i="1"/>
  <c r="G4301" i="1"/>
  <c r="H4301" i="1"/>
  <c r="G5337" i="1"/>
  <c r="H5337" i="1"/>
  <c r="G3061" i="1"/>
  <c r="H3061" i="1"/>
  <c r="G2491" i="1"/>
  <c r="H2491" i="1"/>
  <c r="G3048" i="1"/>
  <c r="H3048" i="1"/>
  <c r="G3037" i="1"/>
  <c r="H3037" i="1"/>
  <c r="G2482" i="1"/>
  <c r="H2482" i="1"/>
  <c r="G2474" i="1"/>
  <c r="H2474" i="1"/>
  <c r="G1499" i="1"/>
  <c r="H1499" i="1"/>
  <c r="G1883" i="1"/>
  <c r="H1883" i="1" s="1"/>
  <c r="G1487" i="1"/>
  <c r="H1487" i="1"/>
  <c r="G1873" i="1"/>
  <c r="H1873" i="1" s="1"/>
  <c r="G1867" i="1"/>
  <c r="H1867" i="1" s="1"/>
  <c r="G815" i="1"/>
  <c r="H815" i="1"/>
  <c r="G441" i="1"/>
  <c r="H441" i="1"/>
  <c r="G9057" i="1"/>
  <c r="H9057" i="1"/>
  <c r="G3023" i="1"/>
  <c r="H3023" i="1"/>
  <c r="G16930" i="1"/>
  <c r="H16930" i="1"/>
  <c r="G11474" i="1"/>
  <c r="H11474" i="1"/>
  <c r="G7385" i="1"/>
  <c r="H7385" i="1"/>
  <c r="G1082" i="1"/>
  <c r="H1082" i="1" s="1"/>
  <c r="G20082" i="1"/>
  <c r="H20082" i="1"/>
  <c r="G18587" i="1"/>
  <c r="H18587" i="1"/>
  <c r="G17836" i="1"/>
  <c r="H17836" i="1"/>
  <c r="G15733" i="1"/>
  <c r="H15733" i="1"/>
  <c r="G15447" i="1"/>
  <c r="H15447" i="1"/>
  <c r="G15725" i="1"/>
  <c r="H15725" i="1"/>
  <c r="G15444" i="1"/>
  <c r="H15444" i="1"/>
  <c r="G14398" i="1"/>
  <c r="H14398" i="1"/>
  <c r="G14390" i="1"/>
  <c r="H14390" i="1"/>
  <c r="G15708" i="1"/>
  <c r="H15708" i="1"/>
  <c r="G15705" i="1"/>
  <c r="H15705" i="1"/>
  <c r="G14372" i="1"/>
  <c r="H14372" i="1"/>
  <c r="G13028" i="1"/>
  <c r="H13028" i="1"/>
  <c r="G14365" i="1"/>
  <c r="H14365" i="1"/>
  <c r="G13019" i="1"/>
  <c r="H13019" i="1"/>
  <c r="G10817" i="1"/>
  <c r="H10817" i="1"/>
  <c r="G13011" i="1"/>
  <c r="H13011" i="1"/>
  <c r="G11460" i="1"/>
  <c r="H11460" i="1"/>
  <c r="G11453" i="1"/>
  <c r="H11453" i="1"/>
  <c r="G9230" i="1"/>
  <c r="H9230" i="1"/>
  <c r="G9221" i="1"/>
  <c r="H9221" i="1"/>
  <c r="G10803" i="1"/>
  <c r="H10803" i="1"/>
  <c r="G9039" i="1"/>
  <c r="H9039" i="1"/>
  <c r="G7383" i="1"/>
  <c r="H7383" i="1"/>
  <c r="G9177" i="1"/>
  <c r="H9177" i="1"/>
  <c r="G9167" i="1"/>
  <c r="H9167" i="1"/>
  <c r="G7367" i="1"/>
  <c r="H7367" i="1"/>
  <c r="G7061" i="1"/>
  <c r="H7061" i="1"/>
  <c r="G9029" i="1"/>
  <c r="H9029" i="1"/>
  <c r="G5707" i="1"/>
  <c r="H5707" i="1"/>
  <c r="G5702" i="1"/>
  <c r="H5702" i="1"/>
  <c r="G5323" i="1"/>
  <c r="H5323" i="1"/>
  <c r="G5319" i="1"/>
  <c r="H5319" i="1"/>
  <c r="G5693" i="1"/>
  <c r="H5693" i="1"/>
  <c r="G4276" i="1"/>
  <c r="H4276" i="1"/>
  <c r="G3770" i="1"/>
  <c r="H3770" i="1"/>
  <c r="G4270" i="1"/>
  <c r="H4270" i="1"/>
  <c r="G3758" i="1"/>
  <c r="H3758" i="1"/>
  <c r="G2466" i="1"/>
  <c r="H2466" i="1"/>
  <c r="G2460" i="1"/>
  <c r="H2460" i="1"/>
  <c r="G2457" i="1"/>
  <c r="H2457" i="1"/>
  <c r="G3006" i="1"/>
  <c r="H3006" i="1"/>
  <c r="G3001" i="1"/>
  <c r="H3001" i="1"/>
  <c r="G1858" i="1"/>
  <c r="H1858" i="1" s="1"/>
  <c r="G1468" i="1"/>
  <c r="H1468" i="1"/>
  <c r="G1463" i="1"/>
  <c r="H1463" i="1"/>
  <c r="G804" i="1"/>
  <c r="H804" i="1"/>
  <c r="G1460" i="1"/>
  <c r="H1460" i="1"/>
  <c r="G19740" i="1"/>
  <c r="H19740" i="1"/>
  <c r="G13004" i="1"/>
  <c r="H13004" i="1"/>
  <c r="G9028" i="1"/>
  <c r="H9028" i="1"/>
  <c r="G7044" i="1"/>
  <c r="H7044" i="1"/>
  <c r="G5678" i="1"/>
  <c r="H5678" i="1"/>
  <c r="G3744" i="1"/>
  <c r="H3744" i="1"/>
  <c r="G1459" i="1"/>
  <c r="H1459" i="1"/>
  <c r="G11443" i="1"/>
  <c r="H11443" i="1"/>
  <c r="G1834" i="1"/>
  <c r="H1834" i="1" s="1"/>
  <c r="G4243" i="1"/>
  <c r="H4243" i="1"/>
  <c r="G15699" i="1"/>
  <c r="H15699" i="1"/>
  <c r="G8965" i="1"/>
  <c r="H8965" i="1"/>
  <c r="G5304" i="1"/>
  <c r="H5304" i="1"/>
  <c r="G2983" i="1"/>
  <c r="H2983" i="1"/>
  <c r="G794" i="1"/>
  <c r="H794" i="1"/>
  <c r="G791" i="1"/>
  <c r="H791" i="1"/>
  <c r="G1073" i="1"/>
  <c r="H1073" i="1" s="1"/>
  <c r="G1071" i="1"/>
  <c r="H1071" i="1" s="1"/>
  <c r="G15697" i="1"/>
  <c r="H15697" i="1"/>
  <c r="G14349" i="1"/>
  <c r="H14349" i="1"/>
  <c r="G10795" i="1"/>
  <c r="H10795" i="1"/>
  <c r="G9019" i="1"/>
  <c r="H9019" i="1"/>
  <c r="G7035" i="1"/>
  <c r="H7035" i="1"/>
  <c r="G5299" i="1"/>
  <c r="H5299" i="1"/>
  <c r="G3737" i="1"/>
  <c r="H3737" i="1"/>
  <c r="G2972" i="1"/>
  <c r="H2972" i="1"/>
  <c r="G1823" i="1"/>
  <c r="H1823" i="1" s="1"/>
  <c r="G8875" i="1"/>
  <c r="H8875" i="1"/>
  <c r="G144" i="1"/>
  <c r="H144" i="1"/>
  <c r="G15688" i="1"/>
  <c r="H15688" i="1"/>
  <c r="G12987" i="1"/>
  <c r="H12987" i="1"/>
  <c r="G11416" i="1"/>
  <c r="H11416" i="1"/>
  <c r="G9016" i="1"/>
  <c r="H9016" i="1"/>
  <c r="G7029" i="1"/>
  <c r="H7029" i="1"/>
  <c r="G5289" i="1"/>
  <c r="H5289" i="1"/>
  <c r="G3728" i="1"/>
  <c r="H3728" i="1"/>
  <c r="G2427" i="1"/>
  <c r="H2427" i="1"/>
  <c r="G1065" i="1"/>
  <c r="H1065" i="1" s="1"/>
  <c r="G3725" i="1"/>
  <c r="H3725" i="1"/>
  <c r="G4226" i="1"/>
  <c r="H4226" i="1"/>
  <c r="G7323" i="1"/>
  <c r="H7323" i="1"/>
  <c r="G20076" i="1"/>
  <c r="H20076" i="1"/>
  <c r="G19258" i="1"/>
  <c r="H19258" i="1"/>
  <c r="G16901" i="1"/>
  <c r="H16901" i="1"/>
  <c r="G13972" i="1"/>
  <c r="H13972" i="1"/>
  <c r="G15440" i="1"/>
  <c r="H15440" i="1"/>
  <c r="G14323" i="1"/>
  <c r="H14323" i="1"/>
  <c r="G12977" i="1"/>
  <c r="H12977" i="1"/>
  <c r="G12469" i="1"/>
  <c r="H12469" i="1"/>
  <c r="G11346" i="1"/>
  <c r="H11346" i="1"/>
  <c r="G11335" i="1"/>
  <c r="H11335" i="1"/>
  <c r="G11323" i="1"/>
  <c r="H11323" i="1"/>
  <c r="G8853" i="1"/>
  <c r="H8853" i="1"/>
  <c r="G8846" i="1"/>
  <c r="H8846" i="1"/>
  <c r="G8839" i="1"/>
  <c r="H8839" i="1"/>
  <c r="G7322" i="1"/>
  <c r="H7322" i="1"/>
  <c r="G7015" i="1"/>
  <c r="H7015" i="1"/>
  <c r="G7311" i="1"/>
  <c r="H7311" i="1"/>
  <c r="G7002" i="1"/>
  <c r="H7002" i="1"/>
  <c r="G5284" i="1"/>
  <c r="H5284" i="1"/>
  <c r="G5274" i="1"/>
  <c r="H5274" i="1"/>
  <c r="G4224" i="1"/>
  <c r="H4224" i="1"/>
  <c r="G3713" i="1"/>
  <c r="H3713" i="1"/>
  <c r="G3706" i="1"/>
  <c r="H3706" i="1"/>
  <c r="G2958" i="1"/>
  <c r="H2958" i="1"/>
  <c r="G2418" i="1"/>
  <c r="H2418" i="1"/>
  <c r="G2412" i="1"/>
  <c r="H2412" i="1"/>
  <c r="G2942" i="1"/>
  <c r="H2942" i="1"/>
  <c r="G1435" i="1"/>
  <c r="H1435" i="1"/>
  <c r="G1430" i="1"/>
  <c r="H1430" i="1"/>
  <c r="G1055" i="1"/>
  <c r="H1055" i="1" s="1"/>
  <c r="G81" i="1"/>
  <c r="H81" i="1"/>
  <c r="G12958" i="1"/>
  <c r="H12958" i="1"/>
  <c r="G5268" i="1"/>
  <c r="H5268" i="1"/>
  <c r="G2941" i="1"/>
  <c r="H2941" i="1"/>
  <c r="G1798" i="1"/>
  <c r="H1798" i="1" s="1"/>
  <c r="G11189" i="1"/>
  <c r="H11189" i="1"/>
  <c r="G1426" i="1"/>
  <c r="H1426" i="1"/>
  <c r="G2937" i="1"/>
  <c r="H2937" i="1"/>
  <c r="G14310" i="1"/>
  <c r="H14310" i="1"/>
  <c r="G3693" i="1"/>
  <c r="H3693" i="1"/>
  <c r="G19253" i="1"/>
  <c r="H19253" i="1"/>
  <c r="G14305" i="1"/>
  <c r="H14305" i="1"/>
  <c r="G10785" i="1"/>
  <c r="H10785" i="1"/>
  <c r="G8982" i="1"/>
  <c r="H8982" i="1"/>
  <c r="G7301" i="1"/>
  <c r="H7301" i="1"/>
  <c r="G5260" i="1"/>
  <c r="H5260" i="1"/>
  <c r="G5255" i="1"/>
  <c r="H5255" i="1"/>
  <c r="G4194" i="1"/>
  <c r="H4194" i="1"/>
  <c r="G2396" i="1"/>
  <c r="H2396" i="1"/>
  <c r="G1418" i="1"/>
  <c r="H1418" i="1"/>
  <c r="G19251" i="1"/>
  <c r="H19251" i="1"/>
  <c r="G6989" i="1"/>
  <c r="H6989" i="1"/>
  <c r="G2924" i="1"/>
  <c r="H2924" i="1"/>
  <c r="G1787" i="1"/>
  <c r="H1787" i="1" s="1"/>
  <c r="G20526" i="1"/>
  <c r="H20526" i="1"/>
  <c r="G19246" i="1"/>
  <c r="H19246" i="1"/>
  <c r="G16885" i="1"/>
  <c r="H16885" i="1"/>
  <c r="G16876" i="1"/>
  <c r="H16876" i="1"/>
  <c r="G14303" i="1"/>
  <c r="H14303" i="1"/>
  <c r="G15655" i="1"/>
  <c r="H15655" i="1"/>
  <c r="G14292" i="1"/>
  <c r="H14292" i="1"/>
  <c r="G14283" i="1"/>
  <c r="H14283" i="1"/>
  <c r="G12943" i="1"/>
  <c r="H12943" i="1"/>
  <c r="G12938" i="1"/>
  <c r="H12938" i="1"/>
  <c r="G12448" i="1"/>
  <c r="H12448" i="1"/>
  <c r="G11030" i="1"/>
  <c r="H11030" i="1"/>
  <c r="G10769" i="1"/>
  <c r="H10769" i="1"/>
  <c r="G10757" i="1"/>
  <c r="H10757" i="1"/>
  <c r="G8808" i="1"/>
  <c r="H8808" i="1"/>
  <c r="G8971" i="1"/>
  <c r="H8971" i="1"/>
  <c r="G6984" i="1"/>
  <c r="H6984" i="1"/>
  <c r="G8960" i="1"/>
  <c r="H8960" i="1"/>
  <c r="G7292" i="1"/>
  <c r="H7292" i="1"/>
  <c r="G7287" i="1"/>
  <c r="H7287" i="1"/>
  <c r="G7281" i="1"/>
  <c r="H7281" i="1"/>
  <c r="G6964" i="1"/>
  <c r="H6964" i="1"/>
  <c r="G7271" i="1"/>
  <c r="H7271" i="1"/>
  <c r="G7268" i="1"/>
  <c r="H7268" i="1"/>
  <c r="G5247" i="1"/>
  <c r="H5247" i="1"/>
  <c r="G5241" i="1"/>
  <c r="H5241" i="1"/>
  <c r="G5234" i="1"/>
  <c r="H5234" i="1"/>
  <c r="G5227" i="1"/>
  <c r="H5227" i="1"/>
  <c r="G3684" i="1"/>
  <c r="H3684" i="1"/>
  <c r="G3676" i="1"/>
  <c r="H3676" i="1"/>
  <c r="G3669" i="1"/>
  <c r="H3669" i="1"/>
  <c r="G4166" i="1"/>
  <c r="H4166" i="1"/>
  <c r="G2390" i="1"/>
  <c r="H2390" i="1"/>
  <c r="G1784" i="1"/>
  <c r="H1784" i="1" s="1"/>
  <c r="G2376" i="1"/>
  <c r="H2376" i="1"/>
  <c r="G1782" i="1"/>
  <c r="H1782" i="1" s="1"/>
  <c r="G1775" i="1"/>
  <c r="H1775" i="1" s="1"/>
  <c r="G1769" i="1"/>
  <c r="H1769" i="1" s="1"/>
  <c r="G1035" i="1"/>
  <c r="H1035" i="1" s="1"/>
  <c r="G771" i="1"/>
  <c r="H771" i="1"/>
  <c r="G15651" i="1"/>
  <c r="H15651" i="1"/>
  <c r="G7265" i="1"/>
  <c r="H7265" i="1"/>
  <c r="G4164" i="1"/>
  <c r="H4164" i="1"/>
  <c r="G3659" i="1"/>
  <c r="H3659" i="1"/>
  <c r="G1394" i="1"/>
  <c r="H1394" i="1"/>
  <c r="G415" i="1"/>
  <c r="H415" i="1"/>
  <c r="G14277" i="1"/>
  <c r="H14277" i="1"/>
  <c r="G1022" i="1"/>
  <c r="H1022" i="1" s="1"/>
  <c r="G5224" i="1"/>
  <c r="H5224" i="1"/>
  <c r="G75" i="1"/>
  <c r="H75" i="1"/>
  <c r="G5620" i="1"/>
  <c r="H5620" i="1"/>
  <c r="G20674" i="1"/>
  <c r="H20674" i="1"/>
  <c r="G18568" i="1"/>
  <c r="H18568" i="1"/>
  <c r="G15649" i="1"/>
  <c r="H15649" i="1"/>
  <c r="G15642" i="1"/>
  <c r="H15642" i="1"/>
  <c r="G14275" i="1"/>
  <c r="H14275" i="1"/>
  <c r="G12924" i="1"/>
  <c r="H12924" i="1"/>
  <c r="G14261" i="1"/>
  <c r="H14261" i="1"/>
  <c r="G12918" i="1"/>
  <c r="H12918" i="1"/>
  <c r="G12910" i="1"/>
  <c r="H12910" i="1"/>
  <c r="G12432" i="1"/>
  <c r="H12432" i="1"/>
  <c r="G12895" i="1"/>
  <c r="H12895" i="1"/>
  <c r="G8774" i="1"/>
  <c r="H8774" i="1"/>
  <c r="G10754" i="1"/>
  <c r="H10754" i="1"/>
  <c r="G10742" i="1"/>
  <c r="H10742" i="1"/>
  <c r="G8767" i="1"/>
  <c r="H8767" i="1"/>
  <c r="G8758" i="1"/>
  <c r="H8758" i="1"/>
  <c r="G8944" i="1"/>
  <c r="H8944" i="1"/>
  <c r="G8937" i="1"/>
  <c r="H8937" i="1"/>
  <c r="G6937" i="1"/>
  <c r="H6937" i="1"/>
  <c r="G7248" i="1"/>
  <c r="H7248" i="1"/>
  <c r="G19245" i="1"/>
  <c r="H19245" i="1"/>
  <c r="G16884" i="1"/>
  <c r="H16884" i="1"/>
  <c r="G15669" i="1"/>
  <c r="H15669" i="1"/>
  <c r="G15663" i="1"/>
  <c r="H15663" i="1"/>
  <c r="G15654" i="1"/>
  <c r="H15654" i="1"/>
  <c r="G11059" i="1"/>
  <c r="H11059" i="1"/>
  <c r="G12948" i="1"/>
  <c r="H12948" i="1"/>
  <c r="G12459" i="1"/>
  <c r="H12459" i="1"/>
  <c r="G12453" i="1"/>
  <c r="H12453" i="1"/>
  <c r="G12447" i="1"/>
  <c r="H12447" i="1"/>
  <c r="G10778" i="1"/>
  <c r="H10778" i="1"/>
  <c r="G11019" i="1"/>
  <c r="H11019" i="1"/>
  <c r="G10752" i="1"/>
  <c r="H10752" i="1"/>
  <c r="G8974" i="1"/>
  <c r="H8974" i="1"/>
  <c r="G8970" i="1"/>
  <c r="H8970" i="1"/>
  <c r="G8794" i="1"/>
  <c r="H8794" i="1"/>
  <c r="G8787" i="1"/>
  <c r="H8787" i="1"/>
  <c r="G7291" i="1"/>
  <c r="H7291" i="1"/>
  <c r="G7286" i="1"/>
  <c r="H7286" i="1"/>
  <c r="G6971" i="1"/>
  <c r="H6971" i="1"/>
  <c r="G6963" i="1"/>
  <c r="H6963" i="1"/>
  <c r="G6958" i="1"/>
  <c r="H6958" i="1"/>
  <c r="G6951" i="1"/>
  <c r="H6951" i="1"/>
  <c r="G5246" i="1"/>
  <c r="H5246" i="1"/>
  <c r="G5240" i="1"/>
  <c r="H5240" i="1"/>
  <c r="G5233" i="1"/>
  <c r="H5233" i="1"/>
  <c r="G5626" i="1"/>
  <c r="H5626" i="1"/>
  <c r="G4180" i="1"/>
  <c r="H4180" i="1"/>
  <c r="G4176" i="1"/>
  <c r="H4176" i="1"/>
  <c r="G4172" i="1"/>
  <c r="H4172" i="1"/>
  <c r="G3663" i="1"/>
  <c r="H3663" i="1"/>
  <c r="G2389" i="1"/>
  <c r="H2389" i="1"/>
  <c r="G2383" i="1"/>
  <c r="H2383" i="1"/>
  <c r="G2375" i="1"/>
  <c r="H2375" i="1"/>
  <c r="G1781" i="1"/>
  <c r="H1781" i="1" s="1"/>
  <c r="G1409" i="1"/>
  <c r="H1409" i="1"/>
  <c r="G1403" i="1"/>
  <c r="H1403" i="1"/>
  <c r="G777" i="1"/>
  <c r="H777" i="1"/>
  <c r="G1029" i="1"/>
  <c r="H1029" i="1" s="1"/>
  <c r="G13964" i="1"/>
  <c r="H13964" i="1"/>
  <c r="G8954" i="1"/>
  <c r="H8954" i="1"/>
  <c r="G4163" i="1"/>
  <c r="H4163" i="1"/>
  <c r="G2897" i="1"/>
  <c r="H2897" i="1"/>
  <c r="G1393" i="1"/>
  <c r="H1393" i="1"/>
  <c r="G578" i="1"/>
  <c r="H578" i="1" s="1"/>
  <c r="G12446" i="1"/>
  <c r="H12446" i="1"/>
  <c r="G1021" i="1"/>
  <c r="H1021" i="1" s="1"/>
  <c r="G4158" i="1"/>
  <c r="H4158" i="1"/>
  <c r="G15650" i="1"/>
  <c r="H15650" i="1"/>
  <c r="G3656" i="1"/>
  <c r="H3656" i="1"/>
  <c r="G20525" i="1"/>
  <c r="H20525" i="1"/>
  <c r="G17816" i="1"/>
  <c r="H17816" i="1"/>
  <c r="G16865" i="1"/>
  <c r="H16865" i="1"/>
  <c r="G15641" i="1"/>
  <c r="H15641" i="1"/>
  <c r="G14274" i="1"/>
  <c r="H14274" i="1"/>
  <c r="G12923" i="1"/>
  <c r="H12923" i="1"/>
  <c r="G13957" i="1"/>
  <c r="H13957" i="1"/>
  <c r="G12917" i="1"/>
  <c r="H12917" i="1"/>
  <c r="G12437" i="1"/>
  <c r="H12437" i="1"/>
  <c r="G12904" i="1"/>
  <c r="H12904" i="1"/>
  <c r="G10745" i="1"/>
  <c r="H10745" i="1"/>
  <c r="G10737" i="1"/>
  <c r="H10737" i="1"/>
  <c r="G10753" i="1"/>
  <c r="H10753" i="1"/>
  <c r="G10732" i="1"/>
  <c r="H10732" i="1"/>
  <c r="G8766" i="1"/>
  <c r="H8766" i="1"/>
  <c r="G7262" i="1"/>
  <c r="H7262" i="1"/>
  <c r="G8749" i="1"/>
  <c r="H8749" i="1"/>
  <c r="G6940" i="1"/>
  <c r="H6940" i="1"/>
  <c r="G7260" i="1"/>
  <c r="H7260" i="1"/>
  <c r="G6933" i="1"/>
  <c r="H6933" i="1"/>
  <c r="G7242" i="1"/>
  <c r="H7242" i="1"/>
  <c r="G7236" i="1"/>
  <c r="H7236" i="1"/>
  <c r="G6912" i="1"/>
  <c r="H6912" i="1"/>
  <c r="G5614" i="1"/>
  <c r="H5614" i="1"/>
  <c r="G5216" i="1"/>
  <c r="H5216" i="1"/>
  <c r="G5211" i="1"/>
  <c r="H5211" i="1"/>
  <c r="G4153" i="1"/>
  <c r="H4153" i="1"/>
  <c r="G3645" i="1"/>
  <c r="H3645" i="1"/>
  <c r="G4136" i="1"/>
  <c r="H4136" i="1"/>
  <c r="G4130" i="1"/>
  <c r="H4130" i="1"/>
  <c r="G2360" i="1"/>
  <c r="H2360" i="1"/>
  <c r="G2352" i="1"/>
  <c r="H2352" i="1"/>
  <c r="G2859" i="1"/>
  <c r="H2859" i="1"/>
  <c r="G1758" i="1"/>
  <c r="H1758" i="1" s="1"/>
  <c r="G1752" i="1"/>
  <c r="H1752" i="1" s="1"/>
  <c r="G1379" i="1"/>
  <c r="H1379" i="1"/>
  <c r="G1017" i="1"/>
  <c r="H1017" i="1" s="1"/>
  <c r="G1011" i="1"/>
  <c r="H1011" i="1" s="1"/>
  <c r="G191" i="1"/>
  <c r="H191" i="1"/>
  <c r="G10693" i="1"/>
  <c r="H10693" i="1"/>
  <c r="G7228" i="1"/>
  <c r="H7228" i="1"/>
  <c r="G2851" i="1"/>
  <c r="H2851" i="1"/>
  <c r="G1736" i="1"/>
  <c r="H1736" i="1" s="1"/>
  <c r="G1362" i="1"/>
  <c r="H1362" i="1"/>
  <c r="G405" i="1"/>
  <c r="H405" i="1"/>
  <c r="G20521" i="1"/>
  <c r="H20521" i="1"/>
  <c r="G19726" i="1"/>
  <c r="H19726" i="1"/>
  <c r="G19231" i="1"/>
  <c r="H19231" i="1"/>
  <c r="G18558" i="1"/>
  <c r="H18558" i="1"/>
  <c r="G16859" i="1"/>
  <c r="H16859" i="1"/>
  <c r="G16856" i="1"/>
  <c r="H16856" i="1"/>
  <c r="G16846" i="1"/>
  <c r="H16846" i="1"/>
  <c r="G15623" i="1"/>
  <c r="H15623" i="1"/>
  <c r="G15614" i="1"/>
  <c r="H15614" i="1"/>
  <c r="G15607" i="1"/>
  <c r="H15607" i="1"/>
  <c r="G14243" i="1"/>
  <c r="H14243" i="1"/>
  <c r="G12742" i="1"/>
  <c r="H12742" i="1"/>
  <c r="G14225" i="1"/>
  <c r="H14225" i="1"/>
  <c r="G13946" i="1"/>
  <c r="H13946" i="1"/>
  <c r="G12728" i="1"/>
  <c r="H12728" i="1"/>
  <c r="G12717" i="1"/>
  <c r="H12717" i="1"/>
  <c r="G12705" i="1"/>
  <c r="H12705" i="1"/>
  <c r="G12417" i="1"/>
  <c r="H12417" i="1"/>
  <c r="G10727" i="1"/>
  <c r="H10727" i="1"/>
  <c r="G10679" i="1"/>
  <c r="H10679" i="1"/>
  <c r="G10714" i="1"/>
  <c r="H10714" i="1"/>
  <c r="G10710" i="1"/>
  <c r="H10710" i="1"/>
  <c r="G10706" i="1"/>
  <c r="H10706" i="1"/>
  <c r="G8926" i="1"/>
  <c r="H8926" i="1"/>
  <c r="G8723" i="1"/>
  <c r="H8723" i="1"/>
  <c r="G8713" i="1"/>
  <c r="H8713" i="1"/>
  <c r="G8706" i="1"/>
  <c r="H8706" i="1"/>
  <c r="G8904" i="1"/>
  <c r="H8904" i="1"/>
  <c r="G8700" i="1"/>
  <c r="H8700" i="1"/>
  <c r="G6900" i="1"/>
  <c r="H6900" i="1"/>
  <c r="G7212" i="1"/>
  <c r="H7212" i="1"/>
  <c r="G8697" i="1"/>
  <c r="H8697" i="1"/>
  <c r="G6880" i="1"/>
  <c r="H6880" i="1"/>
  <c r="G7201" i="1"/>
  <c r="H7201" i="1"/>
  <c r="G7196" i="1"/>
  <c r="H7196" i="1"/>
  <c r="G6862" i="1"/>
  <c r="H6862" i="1"/>
  <c r="G5592" i="1"/>
  <c r="H5592" i="1"/>
  <c r="G5589" i="1"/>
  <c r="H5589" i="1"/>
  <c r="G5182" i="1"/>
  <c r="H5182" i="1"/>
  <c r="G5175" i="1"/>
  <c r="H5175" i="1"/>
  <c r="G5574" i="1"/>
  <c r="H5574" i="1"/>
  <c r="G5163" i="1"/>
  <c r="H5163" i="1"/>
  <c r="G4118" i="1"/>
  <c r="H4118" i="1"/>
  <c r="G4109" i="1"/>
  <c r="H4109" i="1"/>
  <c r="G4099" i="1"/>
  <c r="H4099" i="1"/>
  <c r="G4093" i="1"/>
  <c r="H4093" i="1"/>
  <c r="G4082" i="1"/>
  <c r="H4082" i="1"/>
  <c r="G2839" i="1"/>
  <c r="H2839" i="1"/>
  <c r="G2830" i="1"/>
  <c r="H2830" i="1"/>
  <c r="G2331" i="1"/>
  <c r="H2331" i="1"/>
  <c r="G2815" i="1"/>
  <c r="H2815" i="1"/>
  <c r="G2319" i="1"/>
  <c r="H2319" i="1"/>
  <c r="G2312" i="1"/>
  <c r="H2312" i="1"/>
  <c r="G1358" i="1"/>
  <c r="H1358" i="1"/>
  <c r="G1352" i="1"/>
  <c r="H1352" i="1"/>
  <c r="G1709" i="1"/>
  <c r="H1709" i="1" s="1"/>
  <c r="G1702" i="1"/>
  <c r="H1702" i="1" s="1"/>
  <c r="G1694" i="1"/>
  <c r="H1694" i="1" s="1"/>
  <c r="G997" i="1"/>
  <c r="H997" i="1" s="1"/>
  <c r="G987" i="1"/>
  <c r="H987" i="1" s="1"/>
  <c r="G569" i="1"/>
  <c r="H569" i="1" s="1"/>
  <c r="G559" i="1"/>
  <c r="H559" i="1" s="1"/>
  <c r="G548" i="1"/>
  <c r="H548" i="1" s="1"/>
  <c r="G4065" i="1"/>
  <c r="H4065" i="1"/>
  <c r="G283" i="1"/>
  <c r="H283" i="1" s="1"/>
  <c r="G2801" i="1"/>
  <c r="H2801" i="1"/>
  <c r="G20882" i="1"/>
  <c r="H20882" i="1"/>
  <c r="G7183" i="1"/>
  <c r="H7183" i="1"/>
  <c r="G5566" i="1"/>
  <c r="H5566" i="1"/>
  <c r="G1333" i="1"/>
  <c r="H1333" i="1"/>
  <c r="G279" i="1"/>
  <c r="H279" i="1" s="1"/>
  <c r="G2308" i="1"/>
  <c r="H2308" i="1"/>
  <c r="G393" i="1"/>
  <c r="H393" i="1"/>
  <c r="G539" i="1"/>
  <c r="H539" i="1" s="1"/>
  <c r="G2793" i="1"/>
  <c r="H2793" i="1"/>
  <c r="G535" i="1"/>
  <c r="H535" i="1" s="1"/>
  <c r="G3605" i="1"/>
  <c r="H3605" i="1"/>
  <c r="G12388" i="1"/>
  <c r="H12388" i="1"/>
  <c r="G1328" i="1"/>
  <c r="H1328" i="1"/>
  <c r="G7178" i="1"/>
  <c r="H7178" i="1"/>
  <c r="G4058" i="1"/>
  <c r="H4058" i="1"/>
  <c r="G180" i="1"/>
  <c r="H180" i="1"/>
  <c r="G15600" i="1"/>
  <c r="H15600" i="1"/>
  <c r="G12381" i="1"/>
  <c r="H12381" i="1"/>
  <c r="G8690" i="1"/>
  <c r="H8690" i="1"/>
  <c r="G5154" i="1"/>
  <c r="H5154" i="1"/>
  <c r="G3599" i="1"/>
  <c r="H3599" i="1"/>
  <c r="G2297" i="1"/>
  <c r="H2297" i="1"/>
  <c r="G1677" i="1"/>
  <c r="H1677" i="1" s="1"/>
  <c r="G528" i="1"/>
  <c r="H528" i="1" s="1"/>
  <c r="G16836" i="1"/>
  <c r="H16836" i="1"/>
  <c r="G14051" i="1"/>
  <c r="H14051" i="1"/>
  <c r="G10700" i="1"/>
  <c r="H10700" i="1"/>
  <c r="G6844" i="1"/>
  <c r="H6844" i="1"/>
  <c r="G5559" i="1"/>
  <c r="H5559" i="1"/>
  <c r="G5141" i="1"/>
  <c r="H5141" i="1"/>
  <c r="G4051" i="1"/>
  <c r="H4051" i="1"/>
  <c r="G2783" i="1"/>
  <c r="H2783" i="1"/>
  <c r="G2289" i="1"/>
  <c r="H2289" i="1"/>
  <c r="G1670" i="1"/>
  <c r="H1670" i="1" s="1"/>
  <c r="G1666" i="1"/>
  <c r="H1666" i="1" s="1"/>
  <c r="G962" i="1"/>
  <c r="H962" i="1" s="1"/>
  <c r="G176" i="1"/>
  <c r="H176" i="1"/>
  <c r="G521" i="1"/>
  <c r="H521" i="1" s="1"/>
  <c r="G2768" i="1"/>
  <c r="H2768" i="1"/>
  <c r="G118" i="1"/>
  <c r="H118" i="1"/>
  <c r="G8682" i="1"/>
  <c r="H8682" i="1"/>
  <c r="G5549" i="1"/>
  <c r="H5549" i="1"/>
  <c r="G2766" i="1"/>
  <c r="H2766" i="1"/>
  <c r="G956" i="1"/>
  <c r="H956" i="1" s="1"/>
  <c r="G5545" i="1"/>
  <c r="H5545" i="1"/>
  <c r="G517" i="1"/>
  <c r="H517" i="1" s="1"/>
  <c r="G952" i="1"/>
  <c r="H952" i="1" s="1"/>
  <c r="G17735" i="1"/>
  <c r="H17735" i="1"/>
  <c r="G1660" i="1"/>
  <c r="H1660" i="1" s="1"/>
  <c r="G2279" i="1"/>
  <c r="H2279" i="1"/>
  <c r="G6835" i="1"/>
  <c r="H6835" i="1"/>
  <c r="G1658" i="1"/>
  <c r="H1658" i="1" s="1"/>
  <c r="G944" i="1"/>
  <c r="H944" i="1" s="1"/>
  <c r="G19718" i="1"/>
  <c r="H19718" i="1"/>
  <c r="G17796" i="1"/>
  <c r="H17796" i="1"/>
  <c r="G16823" i="1"/>
  <c r="H16823" i="1"/>
  <c r="G15525" i="1"/>
  <c r="H15525" i="1"/>
  <c r="G13929" i="1"/>
  <c r="H13929" i="1"/>
  <c r="G13920" i="1"/>
  <c r="H13920" i="1"/>
  <c r="G12370" i="1"/>
  <c r="H12370" i="1"/>
  <c r="G12364" i="1"/>
  <c r="H12364" i="1"/>
  <c r="G10636" i="1"/>
  <c r="H10636" i="1"/>
  <c r="G10635" i="1"/>
  <c r="H10635" i="1"/>
  <c r="G10627" i="1"/>
  <c r="H10627" i="1"/>
  <c r="G10617" i="1"/>
  <c r="H10617" i="1"/>
  <c r="G8882" i="1"/>
  <c r="H8882" i="1"/>
  <c r="G8670" i="1"/>
  <c r="H8670" i="1"/>
  <c r="G8660" i="1"/>
  <c r="H8660" i="1"/>
  <c r="G8871" i="1"/>
  <c r="H8871" i="1"/>
  <c r="G6827" i="1"/>
  <c r="H6827" i="1"/>
  <c r="G7155" i="1"/>
  <c r="H7155" i="1"/>
  <c r="G7153" i="1"/>
  <c r="H7153" i="1"/>
  <c r="G7150" i="1"/>
  <c r="H7150" i="1"/>
  <c r="G6795" i="1"/>
  <c r="H6795" i="1"/>
  <c r="G5122" i="1"/>
  <c r="H5122" i="1"/>
  <c r="G5114" i="1"/>
  <c r="H5114" i="1"/>
  <c r="G5524" i="1"/>
  <c r="H5524" i="1"/>
  <c r="G5518" i="1"/>
  <c r="H5518" i="1"/>
  <c r="G5511" i="1"/>
  <c r="H5511" i="1"/>
  <c r="G5089" i="1"/>
  <c r="H5089" i="1"/>
  <c r="G5505" i="1"/>
  <c r="H5505" i="1"/>
  <c r="G4035" i="1"/>
  <c r="H4035" i="1"/>
  <c r="G4028" i="1"/>
  <c r="H4028" i="1"/>
  <c r="G4022" i="1"/>
  <c r="H4022" i="1"/>
  <c r="G4016" i="1"/>
  <c r="H4016" i="1"/>
  <c r="G2759" i="1"/>
  <c r="H2759" i="1" s="1"/>
  <c r="G2275" i="1"/>
  <c r="H2275" i="1" s="1"/>
  <c r="G2271" i="1"/>
  <c r="H2271" i="1" s="1"/>
  <c r="G2264" i="1"/>
  <c r="H2264" i="1" s="1"/>
  <c r="G2740" i="1"/>
  <c r="H2740" i="1" s="1"/>
  <c r="G2730" i="1"/>
  <c r="H2730" i="1" s="1"/>
  <c r="G2249" i="1"/>
  <c r="H2249" i="1" s="1"/>
  <c r="G1655" i="1"/>
  <c r="H1655" i="1" s="1"/>
  <c r="G1646" i="1"/>
  <c r="H1646" i="1" s="1"/>
  <c r="G1636" i="1"/>
  <c r="H1636" i="1" s="1"/>
  <c r="G1633" i="1"/>
  <c r="H1633" i="1" s="1"/>
  <c r="G1282" i="1"/>
  <c r="H1282" i="1" s="1"/>
  <c r="G725" i="1"/>
  <c r="H725" i="1" s="1"/>
  <c r="G722" i="1"/>
  <c r="H722" i="1" s="1"/>
  <c r="G925" i="1"/>
  <c r="H925" i="1" s="1"/>
  <c r="G712" i="1"/>
  <c r="H712" i="1" s="1"/>
  <c r="G705" i="1"/>
  <c r="H705" i="1"/>
  <c r="G371" i="1"/>
  <c r="H371" i="1"/>
  <c r="G505" i="1"/>
  <c r="H505" i="1" s="1"/>
  <c r="G497" i="1"/>
  <c r="H497" i="1" s="1"/>
  <c r="G244" i="1"/>
  <c r="H244" i="1" s="1"/>
  <c r="G15764" i="1"/>
  <c r="H15764" i="1"/>
  <c r="G2498" i="1"/>
  <c r="H2498" i="1"/>
  <c r="G7445" i="1"/>
  <c r="H7445" i="1"/>
  <c r="G9098" i="1"/>
  <c r="H9098" i="1"/>
  <c r="G18602" i="1"/>
  <c r="H18602" i="1"/>
  <c r="G14451" i="1"/>
  <c r="H14451" i="1"/>
  <c r="G9096" i="1"/>
  <c r="H9096" i="1"/>
  <c r="G9678" i="1"/>
  <c r="H9678" i="1"/>
  <c r="G7432" i="1"/>
  <c r="H7432" i="1"/>
  <c r="G5763" i="1"/>
  <c r="H5763" i="1"/>
  <c r="G1503" i="1"/>
  <c r="H1503" i="1"/>
  <c r="G820" i="1"/>
  <c r="H820" i="1"/>
  <c r="G20088" i="1"/>
  <c r="H20088" i="1"/>
  <c r="G19276" i="1"/>
  <c r="H19276" i="1"/>
  <c r="G18595" i="1"/>
  <c r="H18595" i="1"/>
  <c r="G18515" i="1"/>
  <c r="H18515" i="1"/>
  <c r="G16949" i="1"/>
  <c r="H16949" i="1"/>
  <c r="G16940" i="1"/>
  <c r="H16940" i="1"/>
  <c r="G15753" i="1"/>
  <c r="H15753" i="1"/>
  <c r="G15454" i="1"/>
  <c r="H15454" i="1"/>
  <c r="G15742" i="1"/>
  <c r="H15742" i="1"/>
  <c r="G14003" i="1"/>
  <c r="H14003" i="1"/>
  <c r="G13997" i="1"/>
  <c r="H13997" i="1"/>
  <c r="G14431" i="1"/>
  <c r="H14431" i="1"/>
  <c r="G14424" i="1"/>
  <c r="H14424" i="1"/>
  <c r="G14415" i="1"/>
  <c r="H14415" i="1"/>
  <c r="G13076" i="1"/>
  <c r="H13076" i="1"/>
  <c r="G14410" i="1"/>
  <c r="H14410" i="1"/>
  <c r="G13061" i="1"/>
  <c r="H13061" i="1"/>
  <c r="G12491" i="1"/>
  <c r="H12491" i="1"/>
  <c r="G13047" i="1"/>
  <c r="H13047" i="1"/>
  <c r="G11512" i="1"/>
  <c r="H11512" i="1"/>
  <c r="G12488" i="1"/>
  <c r="H12488" i="1"/>
  <c r="G11498" i="1"/>
  <c r="H11498" i="1"/>
  <c r="G9088" i="1"/>
  <c r="H9088" i="1"/>
  <c r="G10828" i="1"/>
  <c r="H10828" i="1"/>
  <c r="G9579" i="1"/>
  <c r="H9579" i="1"/>
  <c r="G9078" i="1"/>
  <c r="H9078" i="1"/>
  <c r="G9557" i="1"/>
  <c r="H9557" i="1"/>
  <c r="G9070" i="1"/>
  <c r="H9070" i="1"/>
  <c r="G9536" i="1"/>
  <c r="H9536" i="1"/>
  <c r="G9524" i="1"/>
  <c r="H9524" i="1"/>
  <c r="G7427" i="1"/>
  <c r="H7427" i="1"/>
  <c r="G9060" i="1"/>
  <c r="H9060" i="1"/>
  <c r="G7113" i="1"/>
  <c r="H7113" i="1"/>
  <c r="G7410" i="1"/>
  <c r="H7410" i="1"/>
  <c r="G9058" i="1"/>
  <c r="H9058" i="1"/>
  <c r="G7399" i="1"/>
  <c r="H7399" i="1"/>
  <c r="G7088" i="1"/>
  <c r="H7088" i="1"/>
  <c r="G7080" i="1"/>
  <c r="H7080" i="1"/>
  <c r="G5368" i="1"/>
  <c r="H5368" i="1"/>
  <c r="G5756" i="1"/>
  <c r="H5756" i="1"/>
  <c r="G5356" i="1"/>
  <c r="H5356" i="1"/>
  <c r="G5350" i="1"/>
  <c r="H5350" i="1"/>
  <c r="G5341" i="1"/>
  <c r="H5341" i="1"/>
  <c r="G4316" i="1"/>
  <c r="H4316" i="1"/>
  <c r="G3799" i="1"/>
  <c r="H3799" i="1"/>
  <c r="G5729" i="1"/>
  <c r="H5729" i="1"/>
  <c r="G4299" i="1"/>
  <c r="H4299" i="1"/>
  <c r="G3782" i="1"/>
  <c r="H3782" i="1"/>
  <c r="G3059" i="1"/>
  <c r="H3059" i="1"/>
  <c r="G3054" i="1"/>
  <c r="H3054" i="1"/>
  <c r="G3046" i="1"/>
  <c r="H3046" i="1"/>
  <c r="G2486" i="1"/>
  <c r="H2486" i="1"/>
  <c r="G2481" i="1"/>
  <c r="H2481" i="1"/>
  <c r="G3027" i="1"/>
  <c r="H3027" i="1"/>
  <c r="G1497" i="1"/>
  <c r="H1497" i="1"/>
  <c r="G1495" i="1"/>
  <c r="H1495" i="1"/>
  <c r="G1879" i="1"/>
  <c r="H1879" i="1" s="1"/>
  <c r="G1482" i="1"/>
  <c r="H1482" i="1"/>
  <c r="G1094" i="1"/>
  <c r="H1094" i="1" s="1"/>
  <c r="G813" i="1"/>
  <c r="H813" i="1"/>
  <c r="G610" i="1"/>
  <c r="H610" i="1" s="1"/>
  <c r="G7387" i="1"/>
  <c r="H7387" i="1"/>
  <c r="G2470" i="1"/>
  <c r="H2470" i="1"/>
  <c r="G15734" i="1"/>
  <c r="H15734" i="1"/>
  <c r="G10823" i="1"/>
  <c r="H10823" i="1"/>
  <c r="G4286" i="1"/>
  <c r="H4286" i="1"/>
  <c r="G1080" i="1"/>
  <c r="H1080" i="1" s="1"/>
  <c r="G20330" i="1"/>
  <c r="H20330" i="1"/>
  <c r="G17842" i="1"/>
  <c r="H17842" i="1"/>
  <c r="G16926" i="1"/>
  <c r="H16926" i="1"/>
  <c r="G15732" i="1"/>
  <c r="H15732" i="1"/>
  <c r="G15729" i="1"/>
  <c r="H15729" i="1"/>
  <c r="G15723" i="1"/>
  <c r="H15723" i="1"/>
  <c r="G15716" i="1"/>
  <c r="H15716" i="1"/>
  <c r="G14397" i="1"/>
  <c r="H14397" i="1"/>
  <c r="G15711" i="1"/>
  <c r="H15711" i="1"/>
  <c r="G13981" i="1"/>
  <c r="H13981" i="1"/>
  <c r="G13037" i="1"/>
  <c r="H13037" i="1"/>
  <c r="G14371" i="1"/>
  <c r="H14371" i="1"/>
  <c r="G13978" i="1"/>
  <c r="H13978" i="1"/>
  <c r="G14364" i="1"/>
  <c r="H14364" i="1"/>
  <c r="G13018" i="1"/>
  <c r="H13018" i="1"/>
  <c r="G9052" i="1"/>
  <c r="H9052" i="1"/>
  <c r="G11466" i="1"/>
  <c r="H11466" i="1"/>
  <c r="G11458" i="1"/>
  <c r="H11458" i="1"/>
  <c r="G13005" i="1"/>
  <c r="H13005" i="1"/>
  <c r="G9228" i="1"/>
  <c r="H9228" i="1"/>
  <c r="G9044" i="1"/>
  <c r="H9044" i="1"/>
  <c r="G9207" i="1"/>
  <c r="H9207" i="1"/>
  <c r="G7074" i="1"/>
  <c r="H7074" i="1"/>
  <c r="G7381" i="1"/>
  <c r="H7381" i="1"/>
  <c r="G9032" i="1"/>
  <c r="H9032" i="1"/>
  <c r="G7369" i="1"/>
  <c r="H7369" i="1"/>
  <c r="G7066" i="1"/>
  <c r="H7066" i="1"/>
  <c r="G7363" i="1"/>
  <c r="H7363" i="1"/>
  <c r="G7358" i="1"/>
  <c r="H7358" i="1"/>
  <c r="G7054" i="1"/>
  <c r="H7054" i="1"/>
  <c r="G7052" i="1"/>
  <c r="H7052" i="1"/>
  <c r="G5697" i="1"/>
  <c r="H5697" i="1"/>
  <c r="G5317" i="1"/>
  <c r="H5317" i="1"/>
  <c r="G5314" i="1"/>
  <c r="H5314" i="1"/>
  <c r="G4275" i="1"/>
  <c r="H4275" i="1"/>
  <c r="G3769" i="1"/>
  <c r="H3769" i="1"/>
  <c r="G5682" i="1"/>
  <c r="H5682" i="1"/>
  <c r="G3756" i="1"/>
  <c r="H3756" i="1"/>
  <c r="G3753" i="1"/>
  <c r="H3753" i="1"/>
  <c r="G2458" i="1"/>
  <c r="H2458" i="1"/>
  <c r="G4260" i="1"/>
  <c r="H4260" i="1"/>
  <c r="G3004" i="1"/>
  <c r="H3004" i="1"/>
  <c r="G2446" i="1"/>
  <c r="H2446" i="1"/>
  <c r="G1473" i="1"/>
  <c r="H1473" i="1"/>
  <c r="G1467" i="1"/>
  <c r="H1467" i="1"/>
  <c r="G1847" i="1"/>
  <c r="H1847" i="1" s="1"/>
  <c r="G1845" i="1"/>
  <c r="H1845" i="1" s="1"/>
  <c r="G1839" i="1"/>
  <c r="H1839" i="1" s="1"/>
  <c r="G19264" i="1"/>
  <c r="H19264" i="1"/>
  <c r="G13003" i="1"/>
  <c r="H13003" i="1"/>
  <c r="G9027" i="1"/>
  <c r="H9027" i="1"/>
  <c r="G7349" i="1"/>
  <c r="H7349" i="1"/>
  <c r="G5677" i="1"/>
  <c r="H5677" i="1"/>
  <c r="G2992" i="1"/>
  <c r="H2992" i="1"/>
  <c r="G1458" i="1"/>
  <c r="H1458" i="1"/>
  <c r="G7344" i="1"/>
  <c r="H7344" i="1"/>
  <c r="G20676" i="1"/>
  <c r="H20676" i="1"/>
  <c r="G2438" i="1"/>
  <c r="H2438" i="1"/>
  <c r="G14355" i="1"/>
  <c r="H14355" i="1"/>
  <c r="G9023" i="1"/>
  <c r="H9023" i="1"/>
  <c r="G5303" i="1"/>
  <c r="H5303" i="1"/>
  <c r="G2436" i="1"/>
  <c r="H2436" i="1"/>
  <c r="G601" i="1"/>
  <c r="H601" i="1" s="1"/>
  <c r="G198" i="1"/>
  <c r="H198" i="1"/>
  <c r="G301" i="1"/>
  <c r="H301" i="1" s="1"/>
  <c r="G32" i="1"/>
  <c r="H32" i="1"/>
  <c r="G15695" i="1"/>
  <c r="H15695" i="1"/>
  <c r="G12994" i="1"/>
  <c r="H12994" i="1"/>
  <c r="G8920" i="1"/>
  <c r="H8920" i="1"/>
  <c r="G8915" i="1"/>
  <c r="H8915" i="1"/>
  <c r="G7333" i="1"/>
  <c r="H7333" i="1"/>
  <c r="G5298" i="1"/>
  <c r="H5298" i="1"/>
  <c r="G4234" i="1"/>
  <c r="H4234" i="1"/>
  <c r="G1829" i="1"/>
  <c r="H1829" i="1" s="1"/>
  <c r="G1445" i="1"/>
  <c r="H1445" i="1"/>
  <c r="G598" i="1"/>
  <c r="H598" i="1" s="1"/>
  <c r="G18581" i="1"/>
  <c r="H18581" i="1"/>
  <c r="G14343" i="1"/>
  <c r="H14343" i="1"/>
  <c r="G12986" i="1"/>
  <c r="H12986" i="1"/>
  <c r="G10792" i="1"/>
  <c r="H10792" i="1"/>
  <c r="G8862" i="1"/>
  <c r="H8862" i="1"/>
  <c r="G7027" i="1"/>
  <c r="H7027" i="1"/>
  <c r="G5671" i="1"/>
  <c r="H5671" i="1"/>
  <c r="G2969" i="1"/>
  <c r="H2969" i="1"/>
  <c r="G1821" i="1"/>
  <c r="H1821" i="1" s="1"/>
  <c r="G427" i="1"/>
  <c r="H427" i="1"/>
  <c r="G5287" i="1"/>
  <c r="H5287" i="1"/>
  <c r="G3722" i="1"/>
  <c r="H3722" i="1"/>
  <c r="G1438" i="1"/>
  <c r="H1438" i="1"/>
  <c r="G20326" i="1"/>
  <c r="H20326" i="1"/>
  <c r="G19256" i="1"/>
  <c r="H19256" i="1"/>
  <c r="G15687" i="1"/>
  <c r="H15687" i="1"/>
  <c r="G15683" i="1"/>
  <c r="H15683" i="1"/>
  <c r="G14331" i="1"/>
  <c r="H14331" i="1"/>
  <c r="G14321" i="1"/>
  <c r="H14321" i="1"/>
  <c r="G12976" i="1"/>
  <c r="H12976" i="1"/>
  <c r="G12966" i="1"/>
  <c r="H12966" i="1"/>
  <c r="G10790" i="1"/>
  <c r="H10790" i="1"/>
  <c r="G11333" i="1"/>
  <c r="H11333" i="1"/>
  <c r="G8859" i="1"/>
  <c r="H8859" i="1"/>
  <c r="G8851" i="1"/>
  <c r="H8851" i="1"/>
  <c r="G8845" i="1"/>
  <c r="H8845" i="1"/>
  <c r="G8837" i="1"/>
  <c r="H8837" i="1"/>
  <c r="G7021" i="1"/>
  <c r="H7021" i="1"/>
  <c r="G7014" i="1"/>
  <c r="H7014" i="1"/>
  <c r="G7310" i="1"/>
  <c r="H7310" i="1"/>
  <c r="G7000" i="1"/>
  <c r="H7000" i="1"/>
  <c r="G5282" i="1"/>
  <c r="H5282" i="1"/>
  <c r="G5662" i="1"/>
  <c r="H5662" i="1"/>
  <c r="G4222" i="1"/>
  <c r="H4222" i="1"/>
  <c r="G4217" i="1"/>
  <c r="H4217" i="1"/>
  <c r="G3704" i="1"/>
  <c r="H3704" i="1"/>
  <c r="G2424" i="1"/>
  <c r="H2424" i="1"/>
  <c r="G2417" i="1"/>
  <c r="H2417" i="1"/>
  <c r="G2945" i="1"/>
  <c r="H2945" i="1"/>
  <c r="G1816" i="1"/>
  <c r="H1816" i="1" s="1"/>
  <c r="G1807" i="1"/>
  <c r="H1807" i="1" s="1"/>
  <c r="G1428" i="1"/>
  <c r="H1428" i="1"/>
  <c r="G781" i="1"/>
  <c r="H781" i="1"/>
  <c r="G19736" i="1"/>
  <c r="H19736" i="1"/>
  <c r="G7304" i="1"/>
  <c r="H7304" i="1"/>
  <c r="G5267" i="1"/>
  <c r="H5267" i="1"/>
  <c r="G2939" i="1"/>
  <c r="H2939" i="1"/>
  <c r="G591" i="1"/>
  <c r="H591" i="1" s="1"/>
  <c r="G8829" i="1"/>
  <c r="H8829" i="1"/>
  <c r="G292" i="1"/>
  <c r="H292" i="1" s="1"/>
  <c r="G1050" i="1"/>
  <c r="H1050" i="1" s="1"/>
  <c r="G8827" i="1"/>
  <c r="H8827" i="1"/>
  <c r="G2398" i="1"/>
  <c r="H2398" i="1"/>
  <c r="G18577" i="1"/>
  <c r="H18577" i="1"/>
  <c r="G12466" i="1"/>
  <c r="H12466" i="1"/>
  <c r="G11152" i="1"/>
  <c r="H11152" i="1"/>
  <c r="G8981" i="1"/>
  <c r="H8981" i="1"/>
  <c r="G7299" i="1"/>
  <c r="H7299" i="1"/>
  <c r="G5649" i="1"/>
  <c r="H5649" i="1"/>
  <c r="G4204" i="1"/>
  <c r="H4204" i="1"/>
  <c r="G2935" i="1"/>
  <c r="H2935" i="1"/>
  <c r="G2395" i="1"/>
  <c r="H2395" i="1"/>
  <c r="G1044" i="1"/>
  <c r="H1044" i="1" s="1"/>
  <c r="G18575" i="1"/>
  <c r="H18575" i="1"/>
  <c r="G7295" i="1"/>
  <c r="H7295" i="1"/>
  <c r="G2922" i="1"/>
  <c r="H2922" i="1"/>
  <c r="G11504" i="1"/>
  <c r="H11504" i="1"/>
  <c r="G11497" i="1"/>
  <c r="H11497" i="1"/>
  <c r="G10830" i="1"/>
  <c r="H10830" i="1"/>
  <c r="G10827" i="1"/>
  <c r="H10827" i="1"/>
  <c r="G9578" i="1"/>
  <c r="H9578" i="1"/>
  <c r="G9566" i="1"/>
  <c r="H9566" i="1"/>
  <c r="G11477" i="1"/>
  <c r="H11477" i="1"/>
  <c r="G9547" i="1"/>
  <c r="H9547" i="1"/>
  <c r="G9535" i="1"/>
  <c r="H9535" i="1"/>
  <c r="G9523" i="1"/>
  <c r="H9523" i="1"/>
  <c r="G7121" i="1"/>
  <c r="H7121" i="1"/>
  <c r="G7116" i="1"/>
  <c r="H7116" i="1"/>
  <c r="G9059" i="1"/>
  <c r="H9059" i="1"/>
  <c r="G7105" i="1"/>
  <c r="H7105" i="1"/>
  <c r="G7100" i="1"/>
  <c r="H7100" i="1"/>
  <c r="G7094" i="1"/>
  <c r="H7094" i="1"/>
  <c r="G7087" i="1"/>
  <c r="H7087" i="1"/>
  <c r="G7389" i="1"/>
  <c r="H7389" i="1"/>
  <c r="G3808" i="1"/>
  <c r="H3808" i="1"/>
  <c r="G5755" i="1"/>
  <c r="H5755" i="1"/>
  <c r="G5744" i="1"/>
  <c r="H5744" i="1"/>
  <c r="G3805" i="1"/>
  <c r="H3805" i="1"/>
  <c r="G5735" i="1"/>
  <c r="H5735" i="1"/>
  <c r="G4312" i="1"/>
  <c r="H4312" i="1"/>
  <c r="G4308" i="1"/>
  <c r="H4308" i="1"/>
  <c r="G4304" i="1"/>
  <c r="H4304" i="1"/>
  <c r="G3787" i="1"/>
  <c r="H3787" i="1"/>
  <c r="G4294" i="1"/>
  <c r="H4294" i="1"/>
  <c r="G3058" i="1"/>
  <c r="H3058" i="1"/>
  <c r="G3053" i="1"/>
  <c r="H3053" i="1"/>
  <c r="G2488" i="1"/>
  <c r="H2488" i="1"/>
  <c r="G3036" i="1"/>
  <c r="H3036" i="1"/>
  <c r="G2480" i="1"/>
  <c r="H2480" i="1"/>
  <c r="G2472" i="1"/>
  <c r="H2472" i="1"/>
  <c r="G1891" i="1"/>
  <c r="H1891" i="1" s="1"/>
  <c r="G1494" i="1"/>
  <c r="H1494" i="1"/>
  <c r="G1878" i="1"/>
  <c r="H1878" i="1" s="1"/>
  <c r="G1481" i="1"/>
  <c r="H1481" i="1"/>
  <c r="G1093" i="1"/>
  <c r="H1093" i="1" s="1"/>
  <c r="G812" i="1"/>
  <c r="H812" i="1"/>
  <c r="G609" i="1"/>
  <c r="H609" i="1" s="1"/>
  <c r="G5721" i="1"/>
  <c r="H5721" i="1"/>
  <c r="G1477" i="1"/>
  <c r="H1477" i="1"/>
  <c r="G14407" i="1"/>
  <c r="H14407" i="1"/>
  <c r="G10822" i="1"/>
  <c r="H10822" i="1"/>
  <c r="G3021" i="1"/>
  <c r="H3021" i="1"/>
  <c r="G606" i="1"/>
  <c r="H606" i="1" s="1"/>
  <c r="G20081" i="1"/>
  <c r="H20081" i="1"/>
  <c r="G17841" i="1"/>
  <c r="H17841" i="1"/>
  <c r="G16925" i="1"/>
  <c r="H16925" i="1"/>
  <c r="G16918" i="1"/>
  <c r="H16918" i="1"/>
  <c r="G14405" i="1"/>
  <c r="H14405" i="1"/>
  <c r="G16911" i="1"/>
  <c r="H16911" i="1"/>
  <c r="G15443" i="1"/>
  <c r="H15443" i="1"/>
  <c r="G14396" i="1"/>
  <c r="H14396" i="1"/>
  <c r="G14388" i="1"/>
  <c r="H14388" i="1"/>
  <c r="G14383" i="1"/>
  <c r="H14383" i="1"/>
  <c r="G14378" i="1"/>
  <c r="H14378" i="1"/>
  <c r="G13032" i="1"/>
  <c r="H13032" i="1"/>
  <c r="G13026" i="1"/>
  <c r="H13026" i="1"/>
  <c r="G13024" i="1"/>
  <c r="H13024" i="1"/>
  <c r="G14361" i="1"/>
  <c r="H14361" i="1"/>
  <c r="G13013" i="1"/>
  <c r="H13013" i="1"/>
  <c r="G12479" i="1"/>
  <c r="H12479" i="1"/>
  <c r="G13007" i="1"/>
  <c r="H13007" i="1"/>
  <c r="G9051" i="1"/>
  <c r="H9051" i="1"/>
  <c r="G11451" i="1"/>
  <c r="H11451" i="1"/>
  <c r="G10806" i="1"/>
  <c r="H10806" i="1"/>
  <c r="G9041" i="1"/>
  <c r="H9041" i="1"/>
  <c r="G11447" i="1"/>
  <c r="H11447" i="1"/>
  <c r="G9034" i="1"/>
  <c r="H9034" i="1"/>
  <c r="G7377" i="1"/>
  <c r="H7377" i="1"/>
  <c r="G7070" i="1"/>
  <c r="H7070" i="1"/>
  <c r="G7366" i="1"/>
  <c r="H7366" i="1"/>
  <c r="G7362" i="1"/>
  <c r="H7362" i="1"/>
  <c r="G5710" i="1"/>
  <c r="H5710" i="1"/>
  <c r="G7354" i="1"/>
  <c r="H7354" i="1"/>
  <c r="G5328" i="1"/>
  <c r="H5328" i="1"/>
  <c r="G5322" i="1"/>
  <c r="H5322" i="1"/>
  <c r="G7350" i="1"/>
  <c r="H7350" i="1"/>
  <c r="G5692" i="1"/>
  <c r="H5692" i="1"/>
  <c r="G5688" i="1"/>
  <c r="H5688" i="1"/>
  <c r="G3768" i="1"/>
  <c r="H3768" i="1"/>
  <c r="G5311" i="1"/>
  <c r="H5311" i="1"/>
  <c r="G4268" i="1"/>
  <c r="H4268" i="1"/>
  <c r="G3752" i="1"/>
  <c r="H3752" i="1"/>
  <c r="G3015" i="1"/>
  <c r="H3015" i="1"/>
  <c r="G2456" i="1"/>
  <c r="H2456" i="1"/>
  <c r="G2452" i="1"/>
  <c r="H2452" i="1"/>
  <c r="G1474" i="1"/>
  <c r="H1474" i="1"/>
  <c r="G1857" i="1"/>
  <c r="H1857" i="1" s="1"/>
  <c r="G1466" i="1"/>
  <c r="H1466" i="1"/>
  <c r="G806" i="1"/>
  <c r="H806" i="1"/>
  <c r="G1844" i="1"/>
  <c r="H1844" i="1" s="1"/>
  <c r="G800" i="1"/>
  <c r="H800" i="1"/>
  <c r="G19263" i="1"/>
  <c r="H19263" i="1"/>
  <c r="G13002" i="1"/>
  <c r="H13002" i="1"/>
  <c r="G9011" i="1"/>
  <c r="H9011" i="1"/>
  <c r="G7348" i="1"/>
  <c r="H7348" i="1"/>
  <c r="G5308" i="1"/>
  <c r="H5308" i="1"/>
  <c r="G2442" i="1"/>
  <c r="H2442" i="1"/>
  <c r="G1836" i="1"/>
  <c r="H1836" i="1" s="1"/>
  <c r="G7041" i="1"/>
  <c r="H7041" i="1"/>
  <c r="G18514" i="1"/>
  <c r="H18514" i="1"/>
  <c r="G1076" i="1"/>
  <c r="H1076" i="1" s="1"/>
  <c r="G15698" i="1"/>
  <c r="H15698" i="1"/>
  <c r="G8962" i="1"/>
  <c r="H8962" i="1"/>
  <c r="G4242" i="1"/>
  <c r="H4242" i="1"/>
  <c r="G2435" i="1"/>
  <c r="H2435" i="1"/>
  <c r="G600" i="1"/>
  <c r="H600" i="1" s="1"/>
  <c r="G147" i="1"/>
  <c r="H147" i="1"/>
  <c r="G300" i="1"/>
  <c r="H300" i="1" s="1"/>
  <c r="G20675" i="1"/>
  <c r="H20675" i="1"/>
  <c r="G15694" i="1"/>
  <c r="H15694" i="1"/>
  <c r="G14347" i="1"/>
  <c r="H14347" i="1"/>
  <c r="G12990" i="1"/>
  <c r="H12990" i="1"/>
  <c r="G8914" i="1"/>
  <c r="H8914" i="1"/>
  <c r="G7332" i="1"/>
  <c r="H7332" i="1"/>
  <c r="G5297" i="1"/>
  <c r="H5297" i="1"/>
  <c r="G2978" i="1"/>
  <c r="H2978" i="1"/>
  <c r="G1828" i="1"/>
  <c r="H1828" i="1" s="1"/>
  <c r="G1822" i="1"/>
  <c r="H1822" i="1" s="1"/>
  <c r="G299" i="1"/>
  <c r="H299" i="1" s="1"/>
  <c r="G15691" i="1"/>
  <c r="H15691" i="1"/>
  <c r="G12988" i="1"/>
  <c r="H12988" i="1"/>
  <c r="G12985" i="1"/>
  <c r="H12985" i="1"/>
  <c r="G11413" i="1"/>
  <c r="H11413" i="1"/>
  <c r="G8861" i="1"/>
  <c r="H8861" i="1"/>
  <c r="G7026" i="1"/>
  <c r="H7026" i="1"/>
  <c r="G4231" i="1"/>
  <c r="H4231" i="1"/>
  <c r="G2968" i="1"/>
  <c r="H2968" i="1"/>
  <c r="G1820" i="1"/>
  <c r="H1820" i="1" s="1"/>
  <c r="G595" i="1"/>
  <c r="H595" i="1" s="1"/>
  <c r="G4227" i="1"/>
  <c r="H4227" i="1"/>
  <c r="G1818" i="1"/>
  <c r="H1818" i="1" s="1"/>
  <c r="G787" i="1"/>
  <c r="H787" i="1"/>
  <c r="G20074" i="1"/>
  <c r="H20074" i="1"/>
  <c r="G19193" i="1"/>
  <c r="H19193" i="1"/>
  <c r="G16899" i="1"/>
  <c r="H16899" i="1"/>
  <c r="G14333" i="1"/>
  <c r="H14333" i="1"/>
  <c r="G14330" i="1"/>
  <c r="H14330" i="1"/>
  <c r="G14320" i="1"/>
  <c r="H14320" i="1"/>
  <c r="G12975" i="1"/>
  <c r="H12975" i="1"/>
  <c r="G12965" i="1"/>
  <c r="H12965" i="1"/>
  <c r="G8860" i="1"/>
  <c r="H8860" i="1"/>
  <c r="G11332" i="1"/>
  <c r="H11332" i="1"/>
  <c r="G9002" i="1"/>
  <c r="H9002" i="1"/>
  <c r="G8850" i="1"/>
  <c r="H8850" i="1"/>
  <c r="G8844" i="1"/>
  <c r="H8844" i="1"/>
  <c r="G8836" i="1"/>
  <c r="H8836" i="1"/>
  <c r="G7020" i="1"/>
  <c r="H7020" i="1"/>
  <c r="G7315" i="1"/>
  <c r="H7315" i="1"/>
  <c r="G7007" i="1"/>
  <c r="H7007" i="1"/>
  <c r="G7306" i="1"/>
  <c r="H7306" i="1"/>
  <c r="G5664" i="1"/>
  <c r="H5664" i="1"/>
  <c r="G5273" i="1"/>
  <c r="H5273" i="1"/>
  <c r="G4221" i="1"/>
  <c r="H4221" i="1"/>
  <c r="G4216" i="1"/>
  <c r="H4216" i="1"/>
  <c r="G4213" i="1"/>
  <c r="H4213" i="1"/>
  <c r="G2956" i="1"/>
  <c r="H2956" i="1"/>
  <c r="G2951" i="1"/>
  <c r="H2951" i="1"/>
  <c r="G2411" i="1"/>
  <c r="H2411" i="1"/>
  <c r="G1815" i="1"/>
  <c r="H1815" i="1" s="1"/>
  <c r="G1434" i="1"/>
  <c r="H1434" i="1"/>
  <c r="G785" i="1"/>
  <c r="H785" i="1"/>
  <c r="G425" i="1"/>
  <c r="H425" i="1"/>
  <c r="G18578" i="1"/>
  <c r="H18578" i="1"/>
  <c r="G8831" i="1"/>
  <c r="H8831" i="1"/>
  <c r="G5266" i="1"/>
  <c r="H5266" i="1"/>
  <c r="G2404" i="1"/>
  <c r="H2404" i="1"/>
  <c r="G590" i="1"/>
  <c r="H590" i="1" s="1"/>
  <c r="G3696" i="1"/>
  <c r="H3696" i="1"/>
  <c r="G194" i="1"/>
  <c r="H194" i="1"/>
  <c r="G779" i="1"/>
  <c r="H779" i="1"/>
  <c r="G8826" i="1"/>
  <c r="H8826" i="1"/>
  <c r="G1794" i="1"/>
  <c r="H1794" i="1" s="1"/>
  <c r="G18576" i="1"/>
  <c r="H18576" i="1"/>
  <c r="G12954" i="1"/>
  <c r="H12954" i="1"/>
  <c r="G11151" i="1"/>
  <c r="H11151" i="1"/>
  <c r="G8822" i="1"/>
  <c r="H8822" i="1"/>
  <c r="G6991" i="1"/>
  <c r="H6991" i="1"/>
  <c r="G5259" i="1"/>
  <c r="H5259" i="1"/>
  <c r="G4203" i="1"/>
  <c r="H4203" i="1"/>
  <c r="G2397" i="1"/>
  <c r="H2397" i="1"/>
  <c r="G2925" i="1"/>
  <c r="H2925" i="1"/>
  <c r="G1043" i="1"/>
  <c r="H1043" i="1" s="1"/>
  <c r="G16889" i="1"/>
  <c r="H16889" i="1"/>
  <c r="G6988" i="1"/>
  <c r="H6988" i="1"/>
  <c r="G2921" i="1"/>
  <c r="H2921" i="1"/>
  <c r="G1039" i="1"/>
  <c r="H1039" i="1" s="1"/>
  <c r="G20067" i="1"/>
  <c r="H20067" i="1"/>
  <c r="G18511" i="1"/>
  <c r="H18511" i="1"/>
  <c r="G15670" i="1"/>
  <c r="H15670" i="1"/>
  <c r="G16875" i="1"/>
  <c r="H16875" i="1"/>
  <c r="G15439" i="1"/>
  <c r="H15439" i="1"/>
  <c r="G14301" i="1"/>
  <c r="H14301" i="1"/>
  <c r="G14290" i="1"/>
  <c r="H14290" i="1"/>
  <c r="G12947" i="1"/>
  <c r="H12947" i="1"/>
  <c r="G10782" i="1"/>
  <c r="H10782" i="1"/>
  <c r="G11045" i="1"/>
  <c r="H11045" i="1"/>
  <c r="G11038" i="1"/>
  <c r="H11038" i="1"/>
  <c r="G11027" i="1"/>
  <c r="H11027" i="1"/>
  <c r="G11017" i="1"/>
  <c r="H11017" i="1"/>
  <c r="G8814" i="1"/>
  <c r="H8814" i="1"/>
  <c r="G8806" i="1"/>
  <c r="H8806" i="1"/>
  <c r="G8798" i="1"/>
  <c r="H8798" i="1"/>
  <c r="G8793" i="1"/>
  <c r="H8793" i="1"/>
  <c r="G8959" i="1"/>
  <c r="H8959" i="1"/>
  <c r="G7289" i="1"/>
  <c r="H7289" i="1"/>
  <c r="G7285" i="1"/>
  <c r="H7285" i="1"/>
  <c r="G6969" i="1"/>
  <c r="H6969" i="1"/>
  <c r="G6961" i="1"/>
  <c r="H6961" i="1"/>
  <c r="G6956" i="1"/>
  <c r="H6956" i="1"/>
  <c r="G6949" i="1"/>
  <c r="H6949" i="1"/>
  <c r="G3687" i="1"/>
  <c r="H3687" i="1"/>
  <c r="G5632" i="1"/>
  <c r="H5632" i="1"/>
  <c r="G5630" i="1"/>
  <c r="H5630" i="1"/>
  <c r="G4188" i="1"/>
  <c r="H4188" i="1"/>
  <c r="G4179" i="1"/>
  <c r="H4179" i="1"/>
  <c r="G4175" i="1"/>
  <c r="H4175" i="1"/>
  <c r="G4170" i="1"/>
  <c r="H4170" i="1"/>
  <c r="G2918" i="1"/>
  <c r="H2918" i="1"/>
  <c r="G2913" i="1"/>
  <c r="H2913" i="1"/>
  <c r="G2381" i="1"/>
  <c r="H2381" i="1"/>
  <c r="G2373" i="1"/>
  <c r="H2373" i="1"/>
  <c r="G1779" i="1"/>
  <c r="H1779" i="1" s="1"/>
  <c r="G1407" i="1"/>
  <c r="H1407" i="1"/>
  <c r="G1401" i="1"/>
  <c r="H1401" i="1"/>
  <c r="G1033" i="1"/>
  <c r="H1033" i="1" s="1"/>
  <c r="G770" i="1"/>
  <c r="H770" i="1"/>
  <c r="G14278" i="1"/>
  <c r="H14278" i="1"/>
  <c r="G6947" i="1"/>
  <c r="H6947" i="1"/>
  <c r="G4162" i="1"/>
  <c r="H4162" i="1"/>
  <c r="G2894" i="1"/>
  <c r="H2894" i="1"/>
  <c r="G769" i="1"/>
  <c r="H769" i="1"/>
  <c r="G577" i="1"/>
  <c r="H577" i="1" s="1"/>
  <c r="G12929" i="1"/>
  <c r="H12929" i="1"/>
  <c r="G412" i="1"/>
  <c r="H412" i="1"/>
  <c r="G1392" i="1"/>
  <c r="H1392" i="1"/>
  <c r="G14276" i="1"/>
  <c r="H14276" i="1"/>
  <c r="G1763" i="1"/>
  <c r="H1763" i="1" s="1"/>
  <c r="G20064" i="1"/>
  <c r="H20064" i="1"/>
  <c r="G18566" i="1"/>
  <c r="H18566" i="1"/>
  <c r="G16863" i="1"/>
  <c r="H16863" i="1"/>
  <c r="G15639" i="1"/>
  <c r="H15639" i="1"/>
  <c r="G10797" i="1"/>
  <c r="H10797" i="1"/>
  <c r="G14266" i="1"/>
  <c r="H14266" i="1"/>
  <c r="G12443" i="1"/>
  <c r="H12443" i="1"/>
  <c r="G10748" i="1"/>
  <c r="H10748" i="1"/>
  <c r="G12909" i="1"/>
  <c r="H12909" i="1"/>
  <c r="G10775" i="1"/>
  <c r="H10775" i="1"/>
  <c r="G10771" i="1"/>
  <c r="H10771" i="1"/>
  <c r="G10761" i="1"/>
  <c r="H10761" i="1"/>
  <c r="G10751" i="1"/>
  <c r="H10751" i="1"/>
  <c r="G10739" i="1"/>
  <c r="H10739" i="1"/>
  <c r="G8764" i="1"/>
  <c r="H8764" i="1"/>
  <c r="G8756" i="1"/>
  <c r="H8756" i="1"/>
  <c r="G8942" i="1"/>
  <c r="H8942" i="1"/>
  <c r="G8743" i="1"/>
  <c r="H8743" i="1"/>
  <c r="G6936" i="1"/>
  <c r="H6936" i="1"/>
  <c r="G1406" i="1"/>
  <c r="H1406" i="1"/>
  <c r="G1400" i="1"/>
  <c r="H1400" i="1"/>
  <c r="G1032" i="1"/>
  <c r="H1032" i="1" s="1"/>
  <c r="G581" i="1"/>
  <c r="H581" i="1" s="1"/>
  <c r="G12931" i="1"/>
  <c r="H12931" i="1"/>
  <c r="G6946" i="1"/>
  <c r="H6946" i="1"/>
  <c r="G3661" i="1"/>
  <c r="H3661" i="1"/>
  <c r="G1397" i="1"/>
  <c r="H1397" i="1"/>
  <c r="G1026" i="1"/>
  <c r="H1026" i="1" s="1"/>
  <c r="G576" i="1"/>
  <c r="H576" i="1" s="1"/>
  <c r="G10821" i="1"/>
  <c r="H10821" i="1"/>
  <c r="G575" i="1"/>
  <c r="H575" i="1" s="1"/>
  <c r="G76" i="1"/>
  <c r="H76" i="1"/>
  <c r="G10809" i="1"/>
  <c r="H10809" i="1"/>
  <c r="G1390" i="1"/>
  <c r="H1390" i="1"/>
  <c r="G19243" i="1"/>
  <c r="H19243" i="1"/>
  <c r="G18565" i="1"/>
  <c r="H18565" i="1"/>
  <c r="G16862" i="1"/>
  <c r="H16862" i="1"/>
  <c r="G15638" i="1"/>
  <c r="H15638" i="1"/>
  <c r="G14273" i="1"/>
  <c r="H14273" i="1"/>
  <c r="G14265" i="1"/>
  <c r="H14265" i="1"/>
  <c r="G13956" i="1"/>
  <c r="H13956" i="1"/>
  <c r="G12439" i="1"/>
  <c r="H12439" i="1"/>
  <c r="G12908" i="1"/>
  <c r="H12908" i="1"/>
  <c r="G12902" i="1"/>
  <c r="H12902" i="1"/>
  <c r="G10770" i="1"/>
  <c r="H10770" i="1"/>
  <c r="G10760" i="1"/>
  <c r="H10760" i="1"/>
  <c r="G10750" i="1"/>
  <c r="H10750" i="1"/>
  <c r="G8771" i="1"/>
  <c r="H8771" i="1"/>
  <c r="G8947" i="1"/>
  <c r="H8947" i="1"/>
  <c r="G5619" i="1"/>
  <c r="H5619" i="1"/>
  <c r="G8748" i="1"/>
  <c r="H8748" i="1"/>
  <c r="G8742" i="1"/>
  <c r="H8742" i="1"/>
  <c r="G7255" i="1"/>
  <c r="H7255" i="1"/>
  <c r="G7246" i="1"/>
  <c r="H7246" i="1"/>
  <c r="G6925" i="1"/>
  <c r="H6925" i="1"/>
  <c r="G7234" i="1"/>
  <c r="H7234" i="1"/>
  <c r="G6911" i="1"/>
  <c r="H6911" i="1"/>
  <c r="G5612" i="1"/>
  <c r="H5612" i="1"/>
  <c r="G5608" i="1"/>
  <c r="H5608" i="1"/>
  <c r="G5603" i="1"/>
  <c r="H5603" i="1"/>
  <c r="G4151" i="1"/>
  <c r="H4151" i="1"/>
  <c r="G4143" i="1"/>
  <c r="H4143" i="1"/>
  <c r="G3640" i="1"/>
  <c r="H3640" i="1"/>
  <c r="G2364" i="1"/>
  <c r="H2364" i="1"/>
  <c r="G2357" i="1"/>
  <c r="H2357" i="1"/>
  <c r="G2350" i="1"/>
  <c r="H2350" i="1"/>
  <c r="G2857" i="1"/>
  <c r="H2857" i="1"/>
  <c r="G1755" i="1"/>
  <c r="H1755" i="1" s="1"/>
  <c r="G1749" i="1"/>
  <c r="H1749" i="1" s="1"/>
  <c r="G1741" i="1"/>
  <c r="H1741" i="1" s="1"/>
  <c r="G762" i="1"/>
  <c r="H762" i="1"/>
  <c r="G1008" i="1"/>
  <c r="H1008" i="1" s="1"/>
  <c r="G20755" i="1"/>
  <c r="H20755" i="1"/>
  <c r="G10690" i="1"/>
  <c r="H10690" i="1"/>
  <c r="G5601" i="1"/>
  <c r="H5601" i="1"/>
  <c r="G2849" i="1"/>
  <c r="H2849" i="1"/>
  <c r="G1369" i="1"/>
  <c r="H1369" i="1"/>
  <c r="G1005" i="1"/>
  <c r="H1005" i="1" s="1"/>
  <c r="G20847" i="1"/>
  <c r="H20847" i="1"/>
  <c r="G20044" i="1"/>
  <c r="H20044" i="1"/>
  <c r="G19237" i="1"/>
  <c r="H19237" i="1"/>
  <c r="G19229" i="1"/>
  <c r="H19229" i="1"/>
  <c r="G18556" i="1"/>
  <c r="H18556" i="1"/>
  <c r="G17736" i="1"/>
  <c r="H17736" i="1"/>
  <c r="G16724" i="1"/>
  <c r="H16724" i="1"/>
  <c r="G16845" i="1"/>
  <c r="H16845" i="1"/>
  <c r="G14257" i="1"/>
  <c r="H14257" i="1"/>
  <c r="G15436" i="1"/>
  <c r="H15436" i="1"/>
  <c r="G15605" i="1"/>
  <c r="H15605" i="1"/>
  <c r="G14240" i="1"/>
  <c r="H14240" i="1"/>
  <c r="G14231" i="1"/>
  <c r="H14231" i="1"/>
  <c r="G14223" i="1"/>
  <c r="H14223" i="1"/>
  <c r="G14217" i="1"/>
  <c r="H14217" i="1"/>
  <c r="G12725" i="1"/>
  <c r="H12725" i="1"/>
  <c r="G12714" i="1"/>
  <c r="H12714" i="1"/>
  <c r="G12702" i="1"/>
  <c r="H12702" i="1"/>
  <c r="G12415" i="1"/>
  <c r="H12415" i="1"/>
  <c r="G10725" i="1"/>
  <c r="H10725" i="1"/>
  <c r="G10719" i="1"/>
  <c r="H10719" i="1"/>
  <c r="G10675" i="1"/>
  <c r="H10675" i="1"/>
  <c r="G10671" i="1"/>
  <c r="H10671" i="1"/>
  <c r="G10663" i="1"/>
  <c r="H10663" i="1"/>
  <c r="G6907" i="1"/>
  <c r="H6907" i="1"/>
  <c r="G8720" i="1"/>
  <c r="H8720" i="1"/>
  <c r="G8711" i="1"/>
  <c r="H8711" i="1"/>
  <c r="G8704" i="1"/>
  <c r="H8704" i="1"/>
  <c r="G8901" i="1"/>
  <c r="H8901" i="1"/>
  <c r="G8699" i="1"/>
  <c r="H8699" i="1"/>
  <c r="G7218" i="1"/>
  <c r="H7218" i="1"/>
  <c r="G6895" i="1"/>
  <c r="H6895" i="1"/>
  <c r="G7208" i="1"/>
  <c r="H7208" i="1"/>
  <c r="G5598" i="1"/>
  <c r="H5598" i="1"/>
  <c r="G7199" i="1"/>
  <c r="H7199" i="1"/>
  <c r="G6866" i="1"/>
  <c r="H6866" i="1"/>
  <c r="G5201" i="1"/>
  <c r="H5201" i="1"/>
  <c r="G5195" i="1"/>
  <c r="H5195" i="1"/>
  <c r="G5187" i="1"/>
  <c r="H5187" i="1"/>
  <c r="G5179" i="1"/>
  <c r="H5179" i="1"/>
  <c r="G5172" i="1"/>
  <c r="H5172" i="1"/>
  <c r="G4125" i="1"/>
  <c r="H4125" i="1"/>
  <c r="G4123" i="1"/>
  <c r="H4123" i="1"/>
  <c r="G4115" i="1"/>
  <c r="H4115" i="1"/>
  <c r="G4106" i="1"/>
  <c r="H4106" i="1"/>
  <c r="G4097" i="1"/>
  <c r="H4097" i="1"/>
  <c r="G3620" i="1"/>
  <c r="H3620" i="1"/>
  <c r="G3618" i="1"/>
  <c r="H3618" i="1"/>
  <c r="G2838" i="1"/>
  <c r="H2838" i="1"/>
  <c r="G2335" i="1"/>
  <c r="H2335" i="1"/>
  <c r="G2329" i="1"/>
  <c r="H2329" i="1"/>
  <c r="G4074" i="1"/>
  <c r="H4074" i="1"/>
  <c r="G2811" i="1"/>
  <c r="H2811" i="1"/>
  <c r="G1359" i="1"/>
  <c r="H1359" i="1"/>
  <c r="G1356" i="1"/>
  <c r="H1356" i="1"/>
  <c r="G1350" i="1"/>
  <c r="H1350" i="1"/>
  <c r="G1345" i="1"/>
  <c r="H1345" i="1"/>
  <c r="G1342" i="1"/>
  <c r="H1342" i="1"/>
  <c r="G1691" i="1"/>
  <c r="H1691" i="1" s="1"/>
  <c r="G995" i="1"/>
  <c r="H995" i="1" s="1"/>
  <c r="G985" i="1"/>
  <c r="H985" i="1" s="1"/>
  <c r="G402" i="1"/>
  <c r="H402" i="1"/>
  <c r="G556" i="1"/>
  <c r="H556" i="1" s="1"/>
  <c r="G17800" i="1"/>
  <c r="H17800" i="1"/>
  <c r="G2805" i="1"/>
  <c r="H2805" i="1"/>
  <c r="G124" i="1"/>
  <c r="H124" i="1"/>
  <c r="G981" i="1"/>
  <c r="H981" i="1" s="1"/>
  <c r="G12393" i="1"/>
  <c r="H12393" i="1"/>
  <c r="G8891" i="1"/>
  <c r="H8891" i="1"/>
  <c r="G4063" i="1"/>
  <c r="H4063" i="1"/>
  <c r="G1330" i="1"/>
  <c r="H1330" i="1"/>
  <c r="G54" i="1"/>
  <c r="H54" i="1"/>
  <c r="G2307" i="1"/>
  <c r="H2307" i="1"/>
  <c r="G73" i="1"/>
  <c r="H73" i="1"/>
  <c r="G276" i="1"/>
  <c r="H276" i="1" s="1"/>
  <c r="G2791" i="1"/>
  <c r="H2791" i="1"/>
  <c r="G182" i="1"/>
  <c r="H182" i="1"/>
  <c r="G272" i="1"/>
  <c r="H272" i="1" s="1"/>
  <c r="G7179" i="1"/>
  <c r="H7179" i="1"/>
  <c r="G745" i="1"/>
  <c r="H745" i="1"/>
  <c r="G270" i="1"/>
  <c r="H270" i="1" s="1"/>
  <c r="G2302" i="1"/>
  <c r="H2302" i="1"/>
  <c r="G267" i="1"/>
  <c r="H267" i="1" s="1"/>
  <c r="G14096" i="1"/>
  <c r="H14096" i="1"/>
  <c r="G10651" i="1"/>
  <c r="H10651" i="1"/>
  <c r="G7175" i="1"/>
  <c r="H7175" i="1"/>
  <c r="G5152" i="1"/>
  <c r="H5152" i="1"/>
  <c r="G3597" i="1"/>
  <c r="H3597" i="1"/>
  <c r="G2294" i="1"/>
  <c r="H2294" i="1"/>
  <c r="G1674" i="1"/>
  <c r="H1674" i="1" s="1"/>
  <c r="G266" i="1"/>
  <c r="H266" i="1" s="1"/>
  <c r="G15596" i="1"/>
  <c r="H15596" i="1"/>
  <c r="G14048" i="1"/>
  <c r="H14048" i="1"/>
  <c r="G10644" i="1"/>
  <c r="H10644" i="1"/>
  <c r="G5150" i="1"/>
  <c r="H5150" i="1"/>
  <c r="G5146" i="1"/>
  <c r="H5146" i="1"/>
  <c r="G5554" i="1"/>
  <c r="H5554" i="1"/>
  <c r="G4048" i="1"/>
  <c r="H4048" i="1"/>
  <c r="G2291" i="1"/>
  <c r="H2291" i="1"/>
  <c r="G2287" i="1"/>
  <c r="H2287" i="1"/>
  <c r="G1318" i="1"/>
  <c r="H1318" i="1"/>
  <c r="G968" i="1"/>
  <c r="H968" i="1" s="1"/>
  <c r="G961" i="1"/>
  <c r="H961" i="1" s="1"/>
  <c r="G25" i="1"/>
  <c r="H25" i="1"/>
  <c r="G261" i="1"/>
  <c r="H261" i="1" s="1"/>
  <c r="G734" i="1"/>
  <c r="H734" i="1"/>
  <c r="G15594" i="1"/>
  <c r="H15594" i="1"/>
  <c r="G8680" i="1"/>
  <c r="H8680" i="1"/>
  <c r="G5547" i="1"/>
  <c r="H5547" i="1"/>
  <c r="G1309" i="1"/>
  <c r="H1309" i="1"/>
  <c r="G378" i="1"/>
  <c r="H378" i="1"/>
  <c r="G5543" i="1"/>
  <c r="H5543" i="1"/>
  <c r="G22" i="1"/>
  <c r="H22" i="1"/>
  <c r="G373" i="1"/>
  <c r="H373" i="1"/>
  <c r="G10638" i="1"/>
  <c r="H10638" i="1"/>
  <c r="G730" i="1"/>
  <c r="H730" i="1"/>
  <c r="G66" i="1"/>
  <c r="H66" i="1"/>
  <c r="G5540" i="1"/>
  <c r="H5540" i="1"/>
  <c r="G1303" i="1"/>
  <c r="H1303" i="1"/>
  <c r="G168" i="1"/>
  <c r="H168" i="1"/>
  <c r="G19225" i="1"/>
  <c r="H19225" i="1"/>
  <c r="G16830" i="1"/>
  <c r="H16830" i="1"/>
  <c r="G15532" i="1"/>
  <c r="H15532" i="1"/>
  <c r="G15430" i="1"/>
  <c r="H15430" i="1"/>
  <c r="G12405" i="1"/>
  <c r="H12405" i="1"/>
  <c r="G13918" i="1"/>
  <c r="H13918" i="1"/>
  <c r="G12402" i="1"/>
  <c r="H12402" i="1"/>
  <c r="G12361" i="1"/>
  <c r="H12361" i="1"/>
  <c r="G12396" i="1"/>
  <c r="H12396" i="1"/>
  <c r="G12346" i="1"/>
  <c r="H12346" i="1"/>
  <c r="G10624" i="1"/>
  <c r="H10624" i="1"/>
  <c r="G8883" i="1"/>
  <c r="H8883" i="1"/>
  <c r="G6834" i="1"/>
  <c r="H6834" i="1"/>
  <c r="G8667" i="1"/>
  <c r="H8667" i="1"/>
  <c r="G8657" i="1"/>
  <c r="H8657" i="1"/>
  <c r="G8651" i="1"/>
  <c r="H8651" i="1"/>
  <c r="G7157" i="1"/>
  <c r="H7157" i="1"/>
  <c r="G6817" i="1"/>
  <c r="H6817" i="1"/>
  <c r="G6808" i="1"/>
  <c r="H6808" i="1"/>
  <c r="G6801" i="1"/>
  <c r="H6801" i="1"/>
  <c r="G6794" i="1"/>
  <c r="H6794" i="1"/>
  <c r="G5534" i="1"/>
  <c r="H5534" i="1"/>
  <c r="G5532" i="1"/>
  <c r="H5532" i="1"/>
  <c r="G5108" i="1"/>
  <c r="H5108" i="1"/>
  <c r="G5103" i="1"/>
  <c r="H5103" i="1"/>
  <c r="G5098" i="1"/>
  <c r="H5098" i="1"/>
  <c r="G5509" i="1"/>
  <c r="H5509" i="1"/>
  <c r="G5080" i="1"/>
  <c r="H5080" i="1"/>
  <c r="G4033" i="1"/>
  <c r="H4033" i="1"/>
  <c r="G4026" i="1"/>
  <c r="H4026" i="1"/>
  <c r="G4019" i="1"/>
  <c r="H4019" i="1"/>
  <c r="G3560" i="1"/>
  <c r="H3560" i="1"/>
  <c r="G3550" i="1"/>
  <c r="H3550" i="1" s="1"/>
  <c r="G2757" i="1"/>
  <c r="H2757" i="1" s="1"/>
  <c r="G2269" i="1"/>
  <c r="H2269" i="1" s="1"/>
  <c r="G2262" i="1"/>
  <c r="H2262" i="1" s="1"/>
  <c r="G2256" i="1"/>
  <c r="H2256" i="1" s="1"/>
  <c r="G2727" i="1"/>
  <c r="H2727" i="1" s="1"/>
  <c r="G2248" i="1"/>
  <c r="H2248" i="1" s="1"/>
  <c r="G727" i="1"/>
  <c r="H727" i="1" s="1"/>
  <c r="G1643" i="1"/>
  <c r="H1643" i="1" s="1"/>
  <c r="G1294" i="1"/>
  <c r="H1294" i="1" s="1"/>
  <c r="G1632" i="1"/>
  <c r="H1632" i="1" s="1"/>
  <c r="G1280" i="1"/>
  <c r="H1280" i="1" s="1"/>
  <c r="G938" i="1"/>
  <c r="H938" i="1" s="1"/>
  <c r="G929" i="1"/>
  <c r="H929" i="1" s="1"/>
  <c r="G922" i="1"/>
  <c r="H922" i="1" s="1"/>
  <c r="G709" i="1"/>
  <c r="H709" i="1" s="1"/>
  <c r="G912" i="1"/>
  <c r="H912" i="1" s="1"/>
  <c r="G509" i="1"/>
  <c r="H509" i="1" s="1"/>
  <c r="G503" i="1"/>
  <c r="H503" i="1" s="1"/>
  <c r="G167" i="1"/>
  <c r="H167" i="1"/>
  <c r="G242" i="1"/>
  <c r="H242" i="1" s="1"/>
  <c r="G12915" i="1"/>
  <c r="H12915" i="1"/>
  <c r="G12435" i="1"/>
  <c r="H12435" i="1"/>
  <c r="G12901" i="1"/>
  <c r="H12901" i="1"/>
  <c r="G8775" i="1"/>
  <c r="H8775" i="1"/>
  <c r="G10759" i="1"/>
  <c r="H10759" i="1"/>
  <c r="G10749" i="1"/>
  <c r="H10749" i="1"/>
  <c r="G10738" i="1"/>
  <c r="H10738" i="1"/>
  <c r="G10730" i="1"/>
  <c r="H10730" i="1"/>
  <c r="G8755" i="1"/>
  <c r="H8755" i="1"/>
  <c r="G8747" i="1"/>
  <c r="H8747" i="1"/>
  <c r="G8936" i="1"/>
  <c r="H8936" i="1"/>
  <c r="G7253" i="1"/>
  <c r="H7253" i="1"/>
  <c r="G6931" i="1"/>
  <c r="H6931" i="1"/>
  <c r="G7239" i="1"/>
  <c r="H7239" i="1"/>
  <c r="G3654" i="1"/>
  <c r="H3654" i="1"/>
  <c r="G7230" i="1"/>
  <c r="H7230" i="1"/>
  <c r="G5220" i="1"/>
  <c r="H5220" i="1"/>
  <c r="G3653" i="1"/>
  <c r="H3653" i="1"/>
  <c r="G3652" i="1"/>
  <c r="H3652" i="1"/>
  <c r="G4150" i="1"/>
  <c r="H4150" i="1"/>
  <c r="G4142" i="1"/>
  <c r="H4142" i="1"/>
  <c r="G4135" i="1"/>
  <c r="H4135" i="1"/>
  <c r="G2363" i="1"/>
  <c r="H2363" i="1"/>
  <c r="G2883" i="1"/>
  <c r="H2883" i="1"/>
  <c r="G2349" i="1"/>
  <c r="H2349" i="1"/>
  <c r="G2856" i="1"/>
  <c r="H2856" i="1"/>
  <c r="G1387" i="1"/>
  <c r="H1387" i="1"/>
  <c r="G1747" i="1"/>
  <c r="H1747" i="1" s="1"/>
  <c r="G1376" i="1"/>
  <c r="H1376" i="1"/>
  <c r="G761" i="1"/>
  <c r="H761" i="1"/>
  <c r="G1007" i="1"/>
  <c r="H1007" i="1" s="1"/>
  <c r="G20063" i="1"/>
  <c r="H20063" i="1"/>
  <c r="G10689" i="1"/>
  <c r="H10689" i="1"/>
  <c r="G5206" i="1"/>
  <c r="H5206" i="1"/>
  <c r="G2848" i="1"/>
  <c r="H2848" i="1"/>
  <c r="G1734" i="1"/>
  <c r="H1734" i="1" s="1"/>
  <c r="G1004" i="1"/>
  <c r="H1004" i="1" s="1"/>
  <c r="G20524" i="1"/>
  <c r="H20524" i="1"/>
  <c r="G20059" i="1"/>
  <c r="H20059" i="1"/>
  <c r="G19236" i="1"/>
  <c r="H19236" i="1"/>
  <c r="G19228" i="1"/>
  <c r="H19228" i="1"/>
  <c r="G18555" i="1"/>
  <c r="H18555" i="1"/>
  <c r="G17806" i="1"/>
  <c r="H17806" i="1"/>
  <c r="G16853" i="1"/>
  <c r="H16853" i="1"/>
  <c r="G16844" i="1"/>
  <c r="H16844" i="1"/>
  <c r="G14256" i="1"/>
  <c r="H14256" i="1"/>
  <c r="G15435" i="1"/>
  <c r="H15435" i="1"/>
  <c r="G14251" i="1"/>
  <c r="H14251" i="1"/>
  <c r="G12743" i="1"/>
  <c r="H12743" i="1"/>
  <c r="G14230" i="1"/>
  <c r="H14230" i="1"/>
  <c r="G13949" i="1"/>
  <c r="H13949" i="1"/>
  <c r="G14216" i="1"/>
  <c r="H14216" i="1"/>
  <c r="G12427" i="1"/>
  <c r="H12427" i="1"/>
  <c r="G12713" i="1"/>
  <c r="H12713" i="1"/>
  <c r="G12419" i="1"/>
  <c r="H12419" i="1"/>
  <c r="G12414" i="1"/>
  <c r="H12414" i="1"/>
  <c r="G10683" i="1"/>
  <c r="H10683" i="1"/>
  <c r="G10718" i="1"/>
  <c r="H10718" i="1"/>
  <c r="G10674" i="1"/>
  <c r="H10674" i="1"/>
  <c r="G10670" i="1"/>
  <c r="H10670" i="1"/>
  <c r="G10662" i="1"/>
  <c r="H10662" i="1"/>
  <c r="G7226" i="1"/>
  <c r="H7226" i="1"/>
  <c r="G8719" i="1"/>
  <c r="H8719" i="1"/>
  <c r="G8918" i="1"/>
  <c r="H8918" i="1"/>
  <c r="G8907" i="1"/>
  <c r="H8907" i="1"/>
  <c r="G8702" i="1"/>
  <c r="H8702" i="1"/>
  <c r="G6903" i="1"/>
  <c r="H6903" i="1"/>
  <c r="G7217" i="1"/>
  <c r="H7217" i="1"/>
  <c r="G7210" i="1"/>
  <c r="H7210" i="1"/>
  <c r="G7207" i="1"/>
  <c r="H7207" i="1"/>
  <c r="G7205" i="1"/>
  <c r="H7205" i="1"/>
  <c r="G6872" i="1"/>
  <c r="H6872" i="1"/>
  <c r="G7192" i="1"/>
  <c r="H7192" i="1"/>
  <c r="G5200" i="1"/>
  <c r="H5200" i="1"/>
  <c r="G5194" i="1"/>
  <c r="H5194" i="1"/>
  <c r="G5186" i="1"/>
  <c r="H5186" i="1"/>
  <c r="G5583" i="1"/>
  <c r="H5583" i="1"/>
  <c r="G5171" i="1"/>
  <c r="H5171" i="1"/>
  <c r="G5573" i="1"/>
  <c r="H5573" i="1"/>
  <c r="G4122" i="1"/>
  <c r="H4122" i="1"/>
  <c r="G4114" i="1"/>
  <c r="H4114" i="1"/>
  <c r="G3628" i="1"/>
  <c r="H3628" i="1"/>
  <c r="G3626" i="1"/>
  <c r="H3626" i="1"/>
  <c r="G3619" i="1"/>
  <c r="H3619" i="1"/>
  <c r="G4077" i="1"/>
  <c r="H4077" i="1"/>
  <c r="G2836" i="1"/>
  <c r="H2836" i="1"/>
  <c r="G2827" i="1"/>
  <c r="H2827" i="1"/>
  <c r="G2821" i="1"/>
  <c r="H2821" i="1"/>
  <c r="G2813" i="1"/>
  <c r="H2813" i="1"/>
  <c r="G2317" i="1"/>
  <c r="H2317" i="1"/>
  <c r="G1729" i="1"/>
  <c r="H1729" i="1" s="1"/>
  <c r="G1355" i="1"/>
  <c r="H1355" i="1"/>
  <c r="G1349" i="1"/>
  <c r="H1349" i="1"/>
  <c r="G1708" i="1"/>
  <c r="H1708" i="1" s="1"/>
  <c r="G1699" i="1"/>
  <c r="H1699" i="1" s="1"/>
  <c r="G1690" i="1"/>
  <c r="H1690" i="1"/>
  <c r="G994" i="1"/>
  <c r="H994" i="1" s="1"/>
  <c r="G753" i="1"/>
  <c r="H753" i="1"/>
  <c r="G566" i="1"/>
  <c r="H566" i="1" s="1"/>
  <c r="G555" i="1"/>
  <c r="H555" i="1" s="1"/>
  <c r="G15603" i="1"/>
  <c r="H15603" i="1"/>
  <c r="G2804" i="1"/>
  <c r="H2804" i="1"/>
  <c r="G123" i="1"/>
  <c r="H123" i="1"/>
  <c r="G748" i="1"/>
  <c r="H748" i="1"/>
  <c r="G14188" i="1"/>
  <c r="H14188" i="1"/>
  <c r="G8890" i="1"/>
  <c r="H8890" i="1"/>
  <c r="G3611" i="1"/>
  <c r="H3611" i="1"/>
  <c r="G980" i="1"/>
  <c r="H980" i="1" s="1"/>
  <c r="G10656" i="1"/>
  <c r="H10656" i="1"/>
  <c r="G1687" i="1"/>
  <c r="H1687" i="1"/>
  <c r="G29" i="1"/>
  <c r="H29" i="1"/>
  <c r="G184" i="1"/>
  <c r="H184" i="1"/>
  <c r="G2790" i="1"/>
  <c r="H2790" i="1"/>
  <c r="G273" i="1"/>
  <c r="H273" i="1" s="1"/>
  <c r="G271" i="1"/>
  <c r="H271" i="1" s="1"/>
  <c r="G6854" i="1"/>
  <c r="H6854" i="1"/>
  <c r="G974" i="1"/>
  <c r="H974" i="1" s="1"/>
  <c r="G51" i="1"/>
  <c r="H51" i="1"/>
  <c r="G1326" i="1"/>
  <c r="H1326" i="1"/>
  <c r="G179" i="1"/>
  <c r="H179" i="1"/>
  <c r="G12386" i="1"/>
  <c r="H12386" i="1"/>
  <c r="G12380" i="1"/>
  <c r="H12380" i="1"/>
  <c r="G5155" i="1"/>
  <c r="H5155" i="1"/>
  <c r="G5561" i="1"/>
  <c r="H5561" i="1"/>
  <c r="G3596" i="1"/>
  <c r="H3596" i="1"/>
  <c r="G2293" i="1"/>
  <c r="H2293" i="1"/>
  <c r="G1673" i="1"/>
  <c r="H1673" i="1" s="1"/>
  <c r="G265" i="1"/>
  <c r="H265" i="1" s="1"/>
  <c r="G15595" i="1"/>
  <c r="H15595" i="1"/>
  <c r="G14047" i="1"/>
  <c r="H14047" i="1"/>
  <c r="G10643" i="1"/>
  <c r="H10643" i="1"/>
  <c r="G6842" i="1"/>
  <c r="H6842" i="1"/>
  <c r="G5558" i="1"/>
  <c r="H5558" i="1"/>
  <c r="G5553" i="1"/>
  <c r="H5553" i="1"/>
  <c r="G3592" i="1"/>
  <c r="H3592" i="1"/>
  <c r="G2780" i="1"/>
  <c r="H2780" i="1"/>
  <c r="G2286" i="1"/>
  <c r="H2286" i="1"/>
  <c r="G1317" i="1"/>
  <c r="H1317" i="1"/>
  <c r="G967" i="1"/>
  <c r="H967" i="1" s="1"/>
  <c r="G525" i="1"/>
  <c r="H525" i="1" s="1"/>
  <c r="G49" i="1"/>
  <c r="H49" i="1"/>
  <c r="G24" i="1"/>
  <c r="H24" i="1"/>
  <c r="G733" i="1"/>
  <c r="H733" i="1"/>
  <c r="G15432" i="1"/>
  <c r="H15432" i="1"/>
  <c r="G7167" i="1"/>
  <c r="H7167" i="1"/>
  <c r="G5132" i="1"/>
  <c r="H5132" i="1"/>
  <c r="G1308" i="1"/>
  <c r="H1308" i="1"/>
  <c r="G377" i="1"/>
  <c r="H377" i="1"/>
  <c r="G5128" i="1"/>
  <c r="H5128" i="1"/>
  <c r="G7165" i="1"/>
  <c r="H7165" i="1"/>
  <c r="G515" i="1"/>
  <c r="H515" i="1" s="1"/>
  <c r="G7164" i="1"/>
  <c r="H7164" i="1"/>
  <c r="G949" i="1"/>
  <c r="H949" i="1" s="1"/>
  <c r="G45" i="1"/>
  <c r="H45" i="1"/>
  <c r="G3580" i="1"/>
  <c r="H3580" i="1"/>
  <c r="G1657" i="1"/>
  <c r="H1657" i="1" s="1"/>
  <c r="G252" i="1"/>
  <c r="H252" i="1" s="1"/>
  <c r="G17799" i="1"/>
  <c r="H17799" i="1"/>
  <c r="G16829" i="1"/>
  <c r="H16829" i="1"/>
  <c r="G15531" i="1"/>
  <c r="H15531" i="1"/>
  <c r="G15521" i="1"/>
  <c r="H15521" i="1"/>
  <c r="G13927" i="1"/>
  <c r="H13927" i="1"/>
  <c r="G13917" i="1"/>
  <c r="H13917" i="1"/>
  <c r="G12401" i="1"/>
  <c r="H12401" i="1"/>
  <c r="G12360" i="1"/>
  <c r="H12360" i="1"/>
  <c r="G12351" i="1"/>
  <c r="H12351" i="1"/>
  <c r="G10632" i="1"/>
  <c r="H10632" i="1"/>
  <c r="G10623" i="1"/>
  <c r="H10623" i="1"/>
  <c r="G10614" i="1"/>
  <c r="H10614" i="1"/>
  <c r="G8879" i="1"/>
  <c r="H8879" i="1"/>
  <c r="G8666" i="1"/>
  <c r="H8666" i="1"/>
  <c r="G8874" i="1"/>
  <c r="H8874" i="1"/>
  <c r="G6831" i="1"/>
  <c r="H6831" i="1"/>
  <c r="G6825" i="1"/>
  <c r="H6825" i="1"/>
  <c r="G6816" i="1"/>
  <c r="H6816" i="1"/>
  <c r="G6807" i="1"/>
  <c r="H6807" i="1"/>
  <c r="G6800" i="1"/>
  <c r="H6800" i="1"/>
  <c r="G6793" i="1"/>
  <c r="H6793" i="1"/>
  <c r="G5121" i="1"/>
  <c r="H5121" i="1"/>
  <c r="G5531" i="1"/>
  <c r="H5531" i="1"/>
  <c r="G5523" i="1"/>
  <c r="H5523" i="1"/>
  <c r="G5516" i="1"/>
  <c r="H5516" i="1"/>
  <c r="G5097" i="1"/>
  <c r="H5097" i="1"/>
  <c r="G5086" i="1"/>
  <c r="H5086" i="1"/>
  <c r="G5503" i="1"/>
  <c r="H5503" i="1"/>
  <c r="G3575" i="1"/>
  <c r="H3575" i="1"/>
  <c r="G4025" i="1"/>
  <c r="H4025" i="1"/>
  <c r="G4018" i="1"/>
  <c r="H4018" i="1"/>
  <c r="G3559" i="1"/>
  <c r="H3559" i="1"/>
  <c r="G4012" i="1"/>
  <c r="H4012" i="1" s="1"/>
  <c r="G2756" i="1"/>
  <c r="H2756" i="1" s="1"/>
  <c r="G2749" i="1"/>
  <c r="H2749" i="1" s="1"/>
  <c r="G2744" i="1"/>
  <c r="H2744" i="1" s="1"/>
  <c r="G2255" i="1"/>
  <c r="H2255" i="1" s="1"/>
  <c r="G2253" i="1"/>
  <c r="H2253" i="1" s="1"/>
  <c r="G2247" i="1"/>
  <c r="H2247" i="1" s="1"/>
  <c r="G1298" i="1"/>
  <c r="H1298" i="1" s="1"/>
  <c r="G1642" i="1"/>
  <c r="H1642" i="1" s="1"/>
  <c r="G1293" i="1"/>
  <c r="H1293" i="1" s="1"/>
  <c r="G1631" i="1"/>
  <c r="H1631" i="1" s="1"/>
  <c r="G1279" i="1"/>
  <c r="H1279" i="1" s="1"/>
  <c r="G937" i="1"/>
  <c r="H937" i="1" s="1"/>
  <c r="G928" i="1"/>
  <c r="H928" i="1" s="1"/>
  <c r="G921" i="1"/>
  <c r="H921" i="1" s="1"/>
  <c r="G917" i="1"/>
  <c r="H917" i="1" s="1"/>
  <c r="G911" i="1"/>
  <c r="H911" i="1" s="1"/>
  <c r="G370" i="1"/>
  <c r="H370" i="1"/>
  <c r="G502" i="1"/>
  <c r="H502" i="1" s="1"/>
  <c r="G249" i="1"/>
  <c r="H249" i="1" s="1"/>
  <c r="G241" i="1"/>
  <c r="H241" i="1" s="1"/>
  <c r="G12941" i="1"/>
  <c r="H12941" i="1"/>
  <c r="G12451" i="1"/>
  <c r="H12451" i="1"/>
  <c r="G11035" i="1"/>
  <c r="H11035" i="1"/>
  <c r="G10777" i="1"/>
  <c r="H10777" i="1"/>
  <c r="G10768" i="1"/>
  <c r="H10768" i="1"/>
  <c r="G8812" i="1"/>
  <c r="H8812" i="1"/>
  <c r="G8803" i="1"/>
  <c r="H8803" i="1"/>
  <c r="G8969" i="1"/>
  <c r="H8969" i="1"/>
  <c r="G8790" i="1"/>
  <c r="H8790" i="1"/>
  <c r="G7293" i="1"/>
  <c r="H7293" i="1"/>
  <c r="G6981" i="1"/>
  <c r="H6981" i="1"/>
  <c r="G7284" i="1"/>
  <c r="H7284" i="1"/>
  <c r="G7279" i="1"/>
  <c r="H7279" i="1"/>
  <c r="G7276" i="1"/>
  <c r="H7276" i="1"/>
  <c r="G5641" i="1"/>
  <c r="H5641" i="1"/>
  <c r="G5640" i="1"/>
  <c r="H5640" i="1"/>
  <c r="G5245" i="1"/>
  <c r="H5245" i="1"/>
  <c r="G4191" i="1"/>
  <c r="H4191" i="1"/>
  <c r="G5230" i="1"/>
  <c r="H5230" i="1"/>
  <c r="G4185" i="1"/>
  <c r="H4185" i="1"/>
  <c r="G3681" i="1"/>
  <c r="H3681" i="1"/>
  <c r="G5625" i="1"/>
  <c r="H5625" i="1"/>
  <c r="G3666" i="1"/>
  <c r="H3666" i="1"/>
  <c r="G2917" i="1"/>
  <c r="H2917" i="1"/>
  <c r="G2912" i="1"/>
  <c r="H2912" i="1"/>
  <c r="G2909" i="1"/>
  <c r="H2909" i="1"/>
  <c r="G2905" i="1"/>
  <c r="H2905" i="1"/>
  <c r="G1777" i="1"/>
  <c r="H1777" i="1" s="1"/>
  <c r="G1773" i="1"/>
  <c r="H1773" i="1" s="1"/>
  <c r="G1767" i="1"/>
  <c r="H1767" i="1" s="1"/>
  <c r="G776" i="1"/>
  <c r="H776" i="1"/>
  <c r="G580" i="1"/>
  <c r="H580" i="1" s="1"/>
  <c r="G10862" i="1"/>
  <c r="H10862" i="1"/>
  <c r="G6944" i="1"/>
  <c r="H6944" i="1"/>
  <c r="G3660" i="1"/>
  <c r="H3660" i="1"/>
  <c r="G2893" i="1"/>
  <c r="H2893" i="1"/>
  <c r="G1024" i="1"/>
  <c r="H1024" i="1" s="1"/>
  <c r="G288" i="1"/>
  <c r="H288" i="1" s="1"/>
  <c r="G6942" i="1"/>
  <c r="H6942" i="1"/>
  <c r="G19732" i="1"/>
  <c r="H19732" i="1"/>
  <c r="G3657" i="1"/>
  <c r="H3657" i="1"/>
  <c r="G10808" i="1"/>
  <c r="H10808" i="1"/>
  <c r="G1762" i="1"/>
  <c r="H1762" i="1" s="1"/>
  <c r="G19191" i="1"/>
  <c r="H19191" i="1"/>
  <c r="G17815" i="1"/>
  <c r="H17815" i="1"/>
  <c r="G15648" i="1"/>
  <c r="H15648" i="1"/>
  <c r="G15637" i="1"/>
  <c r="H15637" i="1"/>
  <c r="G12925" i="1"/>
  <c r="H12925" i="1"/>
  <c r="G13960" i="1"/>
  <c r="H13960" i="1"/>
  <c r="G12921" i="1"/>
  <c r="H12921" i="1"/>
  <c r="G12438" i="1"/>
  <c r="H12438" i="1"/>
  <c r="G12907" i="1"/>
  <c r="H12907" i="1"/>
  <c r="G12900" i="1"/>
  <c r="H12900" i="1"/>
  <c r="G10741" i="1"/>
  <c r="H10741" i="1"/>
  <c r="G8773" i="1"/>
  <c r="H8773" i="1"/>
  <c r="G8951" i="1"/>
  <c r="H8951" i="1"/>
  <c r="G8770" i="1"/>
  <c r="H8770" i="1"/>
  <c r="G8946" i="1"/>
  <c r="H8946" i="1"/>
  <c r="G8945" i="1"/>
  <c r="H8945" i="1"/>
  <c r="G8941" i="1"/>
  <c r="H8941" i="1"/>
  <c r="G8741" i="1"/>
  <c r="H8741" i="1"/>
  <c r="G7252" i="1"/>
  <c r="H7252" i="1"/>
  <c r="G6930" i="1"/>
  <c r="H6930" i="1"/>
  <c r="G7238" i="1"/>
  <c r="H7238" i="1"/>
  <c r="G6918" i="1"/>
  <c r="H6918" i="1"/>
  <c r="G6910" i="1"/>
  <c r="H6910" i="1"/>
  <c r="G5219" i="1"/>
  <c r="H5219" i="1"/>
  <c r="G5214" i="1"/>
  <c r="H5214" i="1"/>
  <c r="G5602" i="1"/>
  <c r="H5602" i="1"/>
  <c r="G3648" i="1"/>
  <c r="H3648" i="1"/>
  <c r="G4141" i="1"/>
  <c r="H4141" i="1"/>
  <c r="G3639" i="1"/>
  <c r="H3639" i="1"/>
  <c r="G2889" i="1"/>
  <c r="H2889" i="1"/>
  <c r="G2881" i="1"/>
  <c r="H2881" i="1"/>
  <c r="G4127" i="1"/>
  <c r="H4127" i="1"/>
  <c r="G2854" i="1"/>
  <c r="H2854" i="1"/>
  <c r="G1386" i="1"/>
  <c r="H1386" i="1"/>
  <c r="G1746" i="1"/>
  <c r="H1746" i="1" s="1"/>
  <c r="G1740" i="1"/>
  <c r="H1740" i="1" s="1"/>
  <c r="G760" i="1"/>
  <c r="H760" i="1"/>
  <c r="G1006" i="1"/>
  <c r="H1006" i="1" s="1"/>
  <c r="G15631" i="1"/>
  <c r="H15631" i="1"/>
  <c r="G8935" i="1"/>
  <c r="H8935" i="1"/>
  <c r="G5600" i="1"/>
  <c r="H5600" i="1"/>
  <c r="G2342" i="1"/>
  <c r="H2342" i="1"/>
  <c r="G1368" i="1"/>
  <c r="H1368" i="1"/>
  <c r="G1003" i="1"/>
  <c r="H1003" i="1" s="1"/>
  <c r="G20673" i="1"/>
  <c r="H20673" i="1"/>
  <c r="G19731" i="1"/>
  <c r="H19731" i="1"/>
  <c r="G19190" i="1"/>
  <c r="H19190" i="1"/>
  <c r="G18563" i="1"/>
  <c r="H18563" i="1"/>
  <c r="G17814" i="1"/>
  <c r="H17814" i="1"/>
  <c r="G17805" i="1"/>
  <c r="H17805" i="1"/>
  <c r="G16852" i="1"/>
  <c r="H16852" i="1"/>
  <c r="G16843" i="1"/>
  <c r="H16843" i="1"/>
  <c r="G14255" i="1"/>
  <c r="H14255" i="1"/>
  <c r="G15434" i="1"/>
  <c r="H15434" i="1"/>
  <c r="G14250" i="1"/>
  <c r="H14250" i="1"/>
  <c r="G14239" i="1"/>
  <c r="H14239" i="1"/>
  <c r="G14229" i="1"/>
  <c r="H14229" i="1"/>
  <c r="G14222" i="1"/>
  <c r="H14222" i="1"/>
  <c r="G14215" i="1"/>
  <c r="H14215" i="1"/>
  <c r="G14212" i="1"/>
  <c r="H14212" i="1"/>
  <c r="G12712" i="1"/>
  <c r="H12712" i="1"/>
  <c r="G12418" i="1"/>
  <c r="H12418" i="1"/>
  <c r="G10687" i="1"/>
  <c r="H10687" i="1"/>
  <c r="G10682" i="1"/>
  <c r="H10682" i="1"/>
  <c r="G10717" i="1"/>
  <c r="H10717" i="1"/>
  <c r="G10673" i="1"/>
  <c r="H10673" i="1"/>
  <c r="G10708" i="1"/>
  <c r="H10708" i="1"/>
  <c r="G10661" i="1"/>
  <c r="H10661" i="1"/>
  <c r="G8727" i="1"/>
  <c r="H8727" i="1"/>
  <c r="G8718" i="1"/>
  <c r="H8718" i="1"/>
  <c r="G8917" i="1"/>
  <c r="H8917" i="1"/>
  <c r="G6905" i="1"/>
  <c r="H6905" i="1"/>
  <c r="G8900" i="1"/>
  <c r="H8900" i="1"/>
  <c r="G7224" i="1"/>
  <c r="H7224" i="1"/>
  <c r="G7216" i="1"/>
  <c r="H7216" i="1"/>
  <c r="G6894" i="1"/>
  <c r="H6894" i="1"/>
  <c r="G6886" i="1"/>
  <c r="H6886" i="1"/>
  <c r="G6877" i="1"/>
  <c r="H6877" i="1"/>
  <c r="G7198" i="1"/>
  <c r="H7198" i="1"/>
  <c r="G6865" i="1"/>
  <c r="H6865" i="1"/>
  <c r="G5596" i="1"/>
  <c r="H5596" i="1"/>
  <c r="G5193" i="1"/>
  <c r="H5193" i="1"/>
  <c r="G3635" i="1"/>
  <c r="H3635" i="1"/>
  <c r="G5178" i="1"/>
  <c r="H5178" i="1"/>
  <c r="G5170" i="1"/>
  <c r="H5170" i="1"/>
  <c r="G5572" i="1"/>
  <c r="H5572" i="1"/>
  <c r="G3634" i="1"/>
  <c r="H3634" i="1"/>
  <c r="G4113" i="1"/>
  <c r="H4113" i="1"/>
  <c r="G4105" i="1"/>
  <c r="H4105" i="1"/>
  <c r="G4096" i="1"/>
  <c r="H4096" i="1"/>
  <c r="G4091" i="1"/>
  <c r="H4091" i="1"/>
  <c r="G3617" i="1"/>
  <c r="H3617" i="1"/>
  <c r="G2835" i="1"/>
  <c r="H2835" i="1"/>
  <c r="G2334" i="1"/>
  <c r="H2334" i="1"/>
  <c r="G2820" i="1"/>
  <c r="H2820" i="1"/>
  <c r="G3615" i="1"/>
  <c r="H3615" i="1"/>
  <c r="G2810" i="1"/>
  <c r="H2810" i="1"/>
  <c r="G1728" i="1"/>
  <c r="H1728" i="1" s="1"/>
  <c r="G1354" i="1"/>
  <c r="H1354" i="1"/>
  <c r="G1714" i="1"/>
  <c r="H1714" i="1" s="1"/>
  <c r="G1707" i="1"/>
  <c r="H1707" i="1" s="1"/>
  <c r="G1698" i="1"/>
  <c r="H1698" i="1" s="1"/>
  <c r="G1338" i="1"/>
  <c r="H1338" i="1"/>
  <c r="G993" i="1"/>
  <c r="H993" i="1" s="1"/>
  <c r="G984" i="1"/>
  <c r="H984" i="1" s="1"/>
  <c r="G565" i="1"/>
  <c r="H565" i="1" s="1"/>
  <c r="G554" i="1"/>
  <c r="H554" i="1" s="1"/>
  <c r="G10704" i="1"/>
  <c r="H10704" i="1"/>
  <c r="G2803" i="1"/>
  <c r="H2803" i="1"/>
  <c r="G55" i="1"/>
  <c r="H55" i="1"/>
  <c r="G397" i="1"/>
  <c r="H397" i="1"/>
  <c r="G12392" i="1"/>
  <c r="H12392" i="1"/>
  <c r="G8693" i="1"/>
  <c r="H8693" i="1"/>
  <c r="G4062" i="1"/>
  <c r="H4062" i="1"/>
  <c r="G979" i="1"/>
  <c r="H979" i="1" s="1"/>
  <c r="G10655" i="1"/>
  <c r="H10655" i="1"/>
  <c r="G1686" i="1"/>
  <c r="H1686" i="1" s="1"/>
  <c r="G5158" i="1"/>
  <c r="H5158" i="1"/>
  <c r="G53" i="1"/>
  <c r="H53" i="1"/>
  <c r="G183" i="1"/>
  <c r="H183" i="1"/>
  <c r="G72" i="1"/>
  <c r="H72" i="1"/>
  <c r="G28" i="1"/>
  <c r="H28" i="1"/>
  <c r="G6853" i="1"/>
  <c r="H6853" i="1"/>
  <c r="G973" i="1"/>
  <c r="H973" i="1" s="1"/>
  <c r="G14107" i="1"/>
  <c r="H14107" i="1"/>
  <c r="G972" i="1"/>
  <c r="H972" i="1" s="1"/>
  <c r="G178" i="1"/>
  <c r="H178" i="1"/>
  <c r="G14095" i="1"/>
  <c r="H14095" i="1"/>
  <c r="G10703" i="1"/>
  <c r="H10703" i="1"/>
  <c r="G7174" i="1"/>
  <c r="H7174" i="1"/>
  <c r="G5151" i="1"/>
  <c r="H5151" i="1"/>
  <c r="G3595" i="1"/>
  <c r="H3595" i="1"/>
  <c r="G1325" i="1"/>
  <c r="H1325" i="1"/>
  <c r="G971" i="1"/>
  <c r="H971" i="1" s="1"/>
  <c r="G70" i="1"/>
  <c r="H70" i="1"/>
  <c r="G13944" i="1"/>
  <c r="H13944" i="1"/>
  <c r="G12411" i="1"/>
  <c r="H12411" i="1"/>
  <c r="G10642" i="1"/>
  <c r="H10642" i="1"/>
  <c r="G6841" i="1"/>
  <c r="H6841" i="1"/>
  <c r="G5145" i="1"/>
  <c r="H5145" i="1"/>
  <c r="G5552" i="1"/>
  <c r="H5552" i="1"/>
  <c r="G3591" i="1"/>
  <c r="H3591" i="1"/>
  <c r="G2290" i="1"/>
  <c r="H2290" i="1"/>
  <c r="G2772" i="1"/>
  <c r="H2772" i="1"/>
  <c r="G1668" i="1"/>
  <c r="H1668" i="1" s="1"/>
  <c r="G966" i="1"/>
  <c r="H966" i="1" s="1"/>
  <c r="G385" i="1"/>
  <c r="H385" i="1"/>
  <c r="G48" i="1"/>
  <c r="H48" i="1"/>
  <c r="G12377" i="1"/>
  <c r="H12377" i="1"/>
  <c r="G732" i="1"/>
  <c r="H732" i="1"/>
  <c r="G13965" i="1"/>
  <c r="H13965" i="1"/>
  <c r="G6838" i="1"/>
  <c r="H6838" i="1"/>
  <c r="G5546" i="1"/>
  <c r="H5546" i="1"/>
  <c r="G1307" i="1"/>
  <c r="H1307" i="1"/>
  <c r="G518" i="1"/>
  <c r="H518" i="1" s="1"/>
  <c r="G4043" i="1"/>
  <c r="H4043" i="1"/>
  <c r="G5542" i="1"/>
  <c r="H5542" i="1"/>
  <c r="G258" i="1"/>
  <c r="H258" i="1" s="1"/>
  <c r="G5541" i="1"/>
  <c r="H5541" i="1"/>
  <c r="G514" i="1"/>
  <c r="H514" i="1" s="1"/>
  <c r="G16834" i="1"/>
  <c r="H16834" i="1"/>
  <c r="G3579" i="1"/>
  <c r="H3579" i="1"/>
  <c r="G1302" i="1"/>
  <c r="H1302" i="1"/>
  <c r="G117" i="1"/>
  <c r="H117" i="1"/>
  <c r="G18509" i="1"/>
  <c r="H18509" i="1"/>
  <c r="G16828" i="1"/>
  <c r="H16828" i="1"/>
  <c r="G15530" i="1"/>
  <c r="H15530" i="1"/>
  <c r="G15520" i="1"/>
  <c r="H15520" i="1"/>
  <c r="G13926" i="1"/>
  <c r="H13926" i="1"/>
  <c r="G13916" i="1"/>
  <c r="H13916" i="1"/>
  <c r="G12400" i="1"/>
  <c r="H12400" i="1"/>
  <c r="G12359" i="1"/>
  <c r="H12359" i="1"/>
  <c r="G12395" i="1"/>
  <c r="H12395" i="1"/>
  <c r="G10631" i="1"/>
  <c r="H10631" i="1"/>
  <c r="G10622" i="1"/>
  <c r="H10622" i="1"/>
  <c r="G10613" i="1"/>
  <c r="H10613" i="1"/>
  <c r="G8675" i="1"/>
  <c r="H8675" i="1"/>
  <c r="G8665" i="1"/>
  <c r="H8665" i="1"/>
  <c r="G8656" i="1"/>
  <c r="H8656" i="1"/>
  <c r="G7162" i="1"/>
  <c r="H7162" i="1"/>
  <c r="G6824" i="1"/>
  <c r="H6824" i="1"/>
  <c r="G8650" i="1"/>
  <c r="H8650" i="1"/>
  <c r="G7152" i="1"/>
  <c r="H7152" i="1"/>
  <c r="G6799" i="1"/>
  <c r="H6799" i="1"/>
  <c r="G6792" i="1"/>
  <c r="H6792" i="1"/>
  <c r="G5120" i="1"/>
  <c r="H5120" i="1"/>
  <c r="G5530" i="1"/>
  <c r="H5530" i="1"/>
  <c r="G5107" i="1"/>
  <c r="H5107" i="1"/>
  <c r="G5515" i="1"/>
  <c r="H5515" i="1"/>
  <c r="G5096" i="1"/>
  <c r="H5096" i="1"/>
  <c r="G5085" i="1"/>
  <c r="H5085" i="1"/>
  <c r="G5079" i="1"/>
  <c r="H5079" i="1"/>
  <c r="G3574" i="1"/>
  <c r="H3574" i="1"/>
  <c r="G4024" i="1"/>
  <c r="H4024" i="1"/>
  <c r="G3566" i="1"/>
  <c r="H3566" i="1"/>
  <c r="G3558" i="1"/>
  <c r="H3558" i="1"/>
  <c r="G4011" i="1"/>
  <c r="H4011" i="1" s="1"/>
  <c r="G2755" i="1"/>
  <c r="H2755" i="1" s="1"/>
  <c r="G2268" i="1"/>
  <c r="H2268" i="1" s="1"/>
  <c r="G2261" i="1"/>
  <c r="H2261" i="1" s="1"/>
  <c r="G2738" i="1"/>
  <c r="H2738" i="1" s="1"/>
  <c r="G2725" i="1"/>
  <c r="H2725" i="1" s="1"/>
  <c r="G2719" i="1"/>
  <c r="H2719" i="1" s="1"/>
  <c r="G1653" i="1"/>
  <c r="H1653" i="1" s="1"/>
  <c r="G1297" i="1"/>
  <c r="H1297" i="1" s="1"/>
  <c r="G1292" i="1"/>
  <c r="H1292" i="1" s="1"/>
  <c r="G942" i="1"/>
  <c r="H942" i="1" s="1"/>
  <c r="G1626" i="1"/>
  <c r="H1626" i="1" s="1"/>
  <c r="G936" i="1"/>
  <c r="H936" i="1" s="1"/>
  <c r="G927" i="1"/>
  <c r="H927" i="1" s="1"/>
  <c r="G715" i="1"/>
  <c r="H715" i="1" s="1"/>
  <c r="G708" i="1"/>
  <c r="H708" i="1" s="1"/>
  <c r="G703" i="1"/>
  <c r="H703" i="1" s="1"/>
  <c r="G508" i="1"/>
  <c r="H508" i="1" s="1"/>
  <c r="G365" i="1"/>
  <c r="H365" i="1"/>
  <c r="G166" i="1"/>
  <c r="H166" i="1"/>
  <c r="G240" i="1"/>
  <c r="H240" i="1" s="1"/>
  <c r="G3717" i="1"/>
  <c r="H3717" i="1"/>
  <c r="G3709" i="1"/>
  <c r="H3709" i="1"/>
  <c r="G3700" i="1"/>
  <c r="H3700" i="1"/>
  <c r="G2421" i="1"/>
  <c r="H2421" i="1"/>
  <c r="G2414" i="1"/>
  <c r="H2414" i="1"/>
  <c r="G2944" i="1"/>
  <c r="H2944" i="1"/>
  <c r="G1811" i="1"/>
  <c r="H1811" i="1" s="1"/>
  <c r="G786" i="1"/>
  <c r="H786" i="1"/>
  <c r="G1058" i="1"/>
  <c r="H1058" i="1" s="1"/>
  <c r="G421" i="1"/>
  <c r="H421" i="1"/>
  <c r="G14314" i="1"/>
  <c r="H14314" i="1"/>
  <c r="G6997" i="1"/>
  <c r="H6997" i="1"/>
  <c r="G4212" i="1"/>
  <c r="H4212" i="1"/>
  <c r="G1803" i="1"/>
  <c r="H1803" i="1" s="1"/>
  <c r="G16893" i="1"/>
  <c r="H16893" i="1"/>
  <c r="G1427" i="1"/>
  <c r="H1427" i="1"/>
  <c r="G11180" i="1"/>
  <c r="H11180" i="1"/>
  <c r="G420" i="1"/>
  <c r="H420" i="1"/>
  <c r="G6994" i="1"/>
  <c r="H6994" i="1"/>
  <c r="G1047" i="1"/>
  <c r="H1047" i="1" s="1"/>
  <c r="G14309" i="1"/>
  <c r="H14309" i="1"/>
  <c r="G12952" i="1"/>
  <c r="H12952" i="1"/>
  <c r="G11147" i="1"/>
  <c r="H11147" i="1"/>
  <c r="G8819" i="1"/>
  <c r="H8819" i="1"/>
  <c r="G7296" i="1"/>
  <c r="H7296" i="1"/>
  <c r="G5645" i="1"/>
  <c r="H5645" i="1"/>
  <c r="G5643" i="1"/>
  <c r="H5643" i="1"/>
  <c r="G2931" i="1"/>
  <c r="H2931" i="1"/>
  <c r="G1793" i="1"/>
  <c r="H1793" i="1" s="1"/>
  <c r="G584" i="1"/>
  <c r="H584" i="1" s="1"/>
  <c r="G12949" i="1"/>
  <c r="H12949" i="1"/>
  <c r="G5252" i="1"/>
  <c r="H5252" i="1"/>
  <c r="G2919" i="1"/>
  <c r="H2919" i="1"/>
  <c r="G133" i="1"/>
  <c r="H133" i="1"/>
  <c r="G19733" i="1"/>
  <c r="H19733" i="1"/>
  <c r="G17821" i="1"/>
  <c r="H17821" i="1"/>
  <c r="G16880" i="1"/>
  <c r="H16880" i="1"/>
  <c r="G16872" i="1"/>
  <c r="H16872" i="1"/>
  <c r="G15660" i="1"/>
  <c r="H15660" i="1"/>
  <c r="G14297" i="1"/>
  <c r="H14297" i="1"/>
  <c r="G14287" i="1"/>
  <c r="H14287" i="1"/>
  <c r="G12946" i="1"/>
  <c r="H12946" i="1"/>
  <c r="G12940" i="1"/>
  <c r="H12940" i="1"/>
  <c r="G12935" i="1"/>
  <c r="H12935" i="1"/>
  <c r="G6986" i="1"/>
  <c r="H6986" i="1"/>
  <c r="G10776" i="1"/>
  <c r="H10776" i="1"/>
  <c r="G11013" i="1"/>
  <c r="H11013" i="1"/>
  <c r="G8811" i="1"/>
  <c r="H8811" i="1"/>
  <c r="G8802" i="1"/>
  <c r="H8802" i="1"/>
  <c r="G8968" i="1"/>
  <c r="H8968" i="1"/>
  <c r="G8789" i="1"/>
  <c r="H8789" i="1"/>
  <c r="G8958" i="1"/>
  <c r="H8958" i="1"/>
  <c r="G6980" i="1"/>
  <c r="H6980" i="1"/>
  <c r="G8781" i="1"/>
  <c r="H8781" i="1"/>
  <c r="G6968" i="1"/>
  <c r="H6968" i="1"/>
  <c r="G7275" i="1"/>
  <c r="H7275" i="1"/>
  <c r="G5250" i="1"/>
  <c r="H5250" i="1"/>
  <c r="G5249" i="1"/>
  <c r="H5249" i="1"/>
  <c r="G5244" i="1"/>
  <c r="H5244" i="1"/>
  <c r="G5237" i="1"/>
  <c r="H5237" i="1"/>
  <c r="G5628" i="1"/>
  <c r="H5628" i="1"/>
  <c r="G4184" i="1"/>
  <c r="H4184" i="1"/>
  <c r="G3680" i="1"/>
  <c r="H3680" i="1"/>
  <c r="G3673" i="1"/>
  <c r="H3673" i="1"/>
  <c r="G3665" i="1"/>
  <c r="H3665" i="1"/>
  <c r="G2916" i="1"/>
  <c r="H2916" i="1"/>
  <c r="G2387" i="1"/>
  <c r="H2387" i="1"/>
  <c r="G2908" i="1"/>
  <c r="H2908" i="1"/>
  <c r="G2904" i="1"/>
  <c r="H2904" i="1"/>
  <c r="G1776" i="1"/>
  <c r="H1776" i="1" s="1"/>
  <c r="G1772" i="1"/>
  <c r="H1772" i="1" s="1"/>
  <c r="G1399" i="1"/>
  <c r="H1399" i="1"/>
  <c r="G775" i="1"/>
  <c r="H775" i="1"/>
  <c r="G130" i="1"/>
  <c r="H130" i="1"/>
  <c r="G10861" i="1"/>
  <c r="H10861" i="1"/>
  <c r="G6943" i="1"/>
  <c r="H6943" i="1"/>
  <c r="G4160" i="1"/>
  <c r="H4160" i="1"/>
  <c r="G2367" i="1"/>
  <c r="H2367" i="1"/>
  <c r="G1023" i="1"/>
  <c r="H1023" i="1" s="1"/>
  <c r="G287" i="1"/>
  <c r="H287" i="1" s="1"/>
  <c r="G7264" i="1"/>
  <c r="H7264" i="1"/>
  <c r="G17818" i="1"/>
  <c r="H17818" i="1"/>
  <c r="G2890" i="1"/>
  <c r="H2890" i="1"/>
  <c r="G8777" i="1"/>
  <c r="H8777" i="1"/>
  <c r="G1388" i="1"/>
  <c r="H1388" i="1"/>
  <c r="G19241" i="1"/>
  <c r="H19241" i="1"/>
  <c r="G16870" i="1"/>
  <c r="H16870" i="1"/>
  <c r="G15647" i="1"/>
  <c r="H15647" i="1"/>
  <c r="G15636" i="1"/>
  <c r="H15636" i="1"/>
  <c r="G14271" i="1"/>
  <c r="H14271" i="1"/>
  <c r="G14264" i="1"/>
  <c r="H14264" i="1"/>
  <c r="G12920" i="1"/>
  <c r="H12920" i="1"/>
  <c r="G12914" i="1"/>
  <c r="H12914" i="1"/>
  <c r="G12434" i="1"/>
  <c r="H12434" i="1"/>
  <c r="G12899" i="1"/>
  <c r="H12899" i="1"/>
  <c r="G10740" i="1"/>
  <c r="H10740" i="1"/>
  <c r="G8772" i="1"/>
  <c r="H8772" i="1"/>
  <c r="G10747" i="1"/>
  <c r="H10747" i="1"/>
  <c r="G8769" i="1"/>
  <c r="H8769" i="1"/>
  <c r="G8763" i="1"/>
  <c r="H8763" i="1"/>
  <c r="G8754" i="1"/>
  <c r="H8754" i="1"/>
  <c r="G8746" i="1"/>
  <c r="H8746" i="1"/>
  <c r="G8740" i="1"/>
  <c r="H8740" i="1"/>
  <c r="G7251" i="1"/>
  <c r="H7251" i="1"/>
  <c r="G6929" i="1"/>
  <c r="H6929" i="1"/>
  <c r="G6924" i="1"/>
  <c r="H6924" i="1"/>
  <c r="G6917" i="1"/>
  <c r="H6917" i="1"/>
  <c r="G5223" i="1"/>
  <c r="H5223" i="1"/>
  <c r="G4157" i="1"/>
  <c r="H4157" i="1"/>
  <c r="G5607" i="1"/>
  <c r="H5607" i="1"/>
  <c r="G5208" i="1"/>
  <c r="H5208" i="1"/>
  <c r="G4149" i="1"/>
  <c r="H4149" i="1"/>
  <c r="G4140" i="1"/>
  <c r="H4140" i="1"/>
  <c r="G4134" i="1"/>
  <c r="H4134" i="1"/>
  <c r="G2362" i="1"/>
  <c r="H2362" i="1"/>
  <c r="G2880" i="1"/>
  <c r="H2880" i="1"/>
  <c r="G2873" i="1"/>
  <c r="H2873" i="1"/>
  <c r="G2346" i="1"/>
  <c r="H2346" i="1"/>
  <c r="G1754" i="1"/>
  <c r="H1754" i="1" s="1"/>
  <c r="G1745" i="1"/>
  <c r="H1745" i="1" s="1"/>
  <c r="G1375" i="1"/>
  <c r="H1375" i="1"/>
  <c r="G1016" i="1"/>
  <c r="H1016" i="1" s="1"/>
  <c r="G410" i="1"/>
  <c r="H410" i="1"/>
  <c r="G15630" i="1"/>
  <c r="H15630" i="1"/>
  <c r="G8738" i="1"/>
  <c r="H8738" i="1"/>
  <c r="G5599" i="1"/>
  <c r="H5599" i="1"/>
  <c r="G2845" i="1"/>
  <c r="H2845" i="1"/>
  <c r="G1733" i="1"/>
  <c r="H1733" i="1" s="1"/>
  <c r="G1002" i="1"/>
  <c r="H1002" i="1" s="1"/>
  <c r="G20523" i="1"/>
  <c r="H20523" i="1"/>
  <c r="G20058" i="1"/>
  <c r="H20058" i="1"/>
  <c r="G19724" i="1"/>
  <c r="H19724" i="1"/>
  <c r="G18562" i="1"/>
  <c r="H18562" i="1"/>
  <c r="G17737" i="1"/>
  <c r="H17737" i="1"/>
  <c r="G17804" i="1"/>
  <c r="H17804" i="1"/>
  <c r="G16851" i="1"/>
  <c r="H16851" i="1"/>
  <c r="G16842" i="1"/>
  <c r="H16842" i="1"/>
  <c r="G15620" i="1"/>
  <c r="H15620" i="1"/>
  <c r="G14254" i="1"/>
  <c r="H14254" i="1"/>
  <c r="G14249" i="1"/>
  <c r="H14249" i="1"/>
  <c r="G14238" i="1"/>
  <c r="H14238" i="1"/>
  <c r="G14228" i="1"/>
  <c r="H14228" i="1"/>
  <c r="G14221" i="1"/>
  <c r="H14221" i="1"/>
  <c r="G14214" i="1"/>
  <c r="H14214" i="1"/>
  <c r="G10729" i="1"/>
  <c r="H10729" i="1"/>
  <c r="G12711" i="1"/>
  <c r="H12711" i="1"/>
  <c r="G12699" i="1"/>
  <c r="H12699" i="1"/>
  <c r="G12689" i="1"/>
  <c r="H12689" i="1"/>
  <c r="G10724" i="1"/>
  <c r="H10724" i="1"/>
  <c r="G10716" i="1"/>
  <c r="H10716" i="1"/>
  <c r="G8732" i="1"/>
  <c r="H8732" i="1"/>
  <c r="G10669" i="1"/>
  <c r="H10669" i="1"/>
  <c r="G10660" i="1"/>
  <c r="H10660" i="1"/>
  <c r="G8924" i="1"/>
  <c r="H8924" i="1"/>
  <c r="G8922" i="1"/>
  <c r="H8922" i="1"/>
  <c r="G8710" i="1"/>
  <c r="H8710" i="1"/>
  <c r="G7225" i="1"/>
  <c r="H7225" i="1"/>
  <c r="G8899" i="1"/>
  <c r="H8899" i="1"/>
  <c r="G7223" i="1"/>
  <c r="H7223" i="1"/>
  <c r="G6898" i="1"/>
  <c r="H6898" i="1"/>
  <c r="G6893" i="1"/>
  <c r="H6893" i="1"/>
  <c r="G6885" i="1"/>
  <c r="H6885" i="1"/>
  <c r="G6876" i="1"/>
  <c r="H6876" i="1"/>
  <c r="G6871" i="1"/>
  <c r="H6871" i="1"/>
  <c r="G7190" i="1"/>
  <c r="H7190" i="1"/>
  <c r="G5595" i="1"/>
  <c r="H5595" i="1"/>
  <c r="G5192" i="1"/>
  <c r="H5192" i="1"/>
  <c r="G5185" i="1"/>
  <c r="H5185" i="1"/>
  <c r="G5582" i="1"/>
  <c r="H5582" i="1"/>
  <c r="G5578" i="1"/>
  <c r="H5578" i="1"/>
  <c r="G5571" i="1"/>
  <c r="H5571" i="1"/>
  <c r="G3633" i="1"/>
  <c r="H3633" i="1"/>
  <c r="G4112" i="1"/>
  <c r="H4112" i="1"/>
  <c r="G4104" i="1"/>
  <c r="H4104" i="1"/>
  <c r="G3625" i="1"/>
  <c r="H3625" i="1"/>
  <c r="G4090" i="1"/>
  <c r="H4090" i="1"/>
  <c r="G3616" i="1"/>
  <c r="H3616" i="1"/>
  <c r="G1360" i="1"/>
  <c r="H1360" i="1"/>
  <c r="G2826" i="1"/>
  <c r="H2826" i="1"/>
  <c r="G2819" i="1"/>
  <c r="H2819" i="1"/>
  <c r="G2325" i="1"/>
  <c r="H2325" i="1"/>
  <c r="G2809" i="1"/>
  <c r="H2809" i="1"/>
  <c r="G1727" i="1"/>
  <c r="H1727" i="1" s="1"/>
  <c r="G1720" i="1"/>
  <c r="H1720" i="1" s="1"/>
  <c r="G1348" i="1"/>
  <c r="H1348" i="1"/>
  <c r="G1344" i="1"/>
  <c r="H1344" i="1"/>
  <c r="G1697" i="1"/>
  <c r="H1697" i="1" s="1"/>
  <c r="G1689" i="1"/>
  <c r="H1689" i="1" s="1"/>
  <c r="G992" i="1"/>
  <c r="H992" i="1" s="1"/>
  <c r="G983" i="1"/>
  <c r="H983" i="1" s="1"/>
  <c r="G564" i="1"/>
  <c r="H564" i="1" s="1"/>
  <c r="G553" i="1"/>
  <c r="H553" i="1" s="1"/>
  <c r="G4073" i="1"/>
  <c r="H4073" i="1"/>
  <c r="G1334" i="1"/>
  <c r="H1334" i="1"/>
  <c r="G13945" i="1"/>
  <c r="H13945" i="1"/>
  <c r="G545" i="1"/>
  <c r="H545" i="1" s="1"/>
  <c r="G10658" i="1"/>
  <c r="H10658" i="1"/>
  <c r="G7182" i="1"/>
  <c r="H7182" i="1"/>
  <c r="G3610" i="1"/>
  <c r="H3610" i="1"/>
  <c r="G978" i="1"/>
  <c r="H978" i="1" s="1"/>
  <c r="G5565" i="1"/>
  <c r="H5565" i="1"/>
  <c r="G1685" i="1"/>
  <c r="H1685" i="1" s="1"/>
  <c r="G2796" i="1"/>
  <c r="H2796" i="1"/>
  <c r="G19723" i="1"/>
  <c r="H19723" i="1"/>
  <c r="G976" i="1"/>
  <c r="H976" i="1" s="1"/>
  <c r="G121" i="1"/>
  <c r="H121" i="1"/>
  <c r="G19226" i="1"/>
  <c r="H19226" i="1"/>
  <c r="G5157" i="1"/>
  <c r="H5157" i="1"/>
  <c r="G744" i="1"/>
  <c r="H744" i="1"/>
  <c r="G6851" i="1"/>
  <c r="H6851" i="1"/>
  <c r="G388" i="1"/>
  <c r="H388" i="1"/>
  <c r="G177" i="1"/>
  <c r="H177" i="1"/>
  <c r="G14094" i="1"/>
  <c r="H14094" i="1"/>
  <c r="G10650" i="1"/>
  <c r="H10650" i="1"/>
  <c r="G6849" i="1"/>
  <c r="H6849" i="1"/>
  <c r="G4057" i="1"/>
  <c r="H4057" i="1"/>
  <c r="G2787" i="1"/>
  <c r="H2787" i="1"/>
  <c r="G1680" i="1"/>
  <c r="H1680" i="1" s="1"/>
  <c r="G743" i="1"/>
  <c r="H743" i="1"/>
  <c r="G50" i="1"/>
  <c r="H50" i="1"/>
  <c r="G14057" i="1"/>
  <c r="H14057" i="1"/>
  <c r="G12379" i="1"/>
  <c r="H12379" i="1"/>
  <c r="G10641" i="1"/>
  <c r="H10641" i="1"/>
  <c r="G6840" i="1"/>
  <c r="H6840" i="1"/>
  <c r="G5557" i="1"/>
  <c r="H5557" i="1"/>
  <c r="G5138" i="1"/>
  <c r="H5138" i="1"/>
  <c r="G3590" i="1"/>
  <c r="H3590" i="1"/>
  <c r="G2779" i="1"/>
  <c r="H2779" i="1"/>
  <c r="G2285" i="1"/>
  <c r="H2285" i="1"/>
  <c r="G1316" i="1"/>
  <c r="H1316" i="1"/>
  <c r="G965" i="1"/>
  <c r="H965" i="1" s="1"/>
  <c r="G384" i="1"/>
  <c r="H384" i="1"/>
  <c r="G8885" i="1"/>
  <c r="H8885" i="1"/>
  <c r="G12408" i="1"/>
  <c r="H12408" i="1"/>
  <c r="G381" i="1"/>
  <c r="H381" i="1"/>
  <c r="G13942" i="1"/>
  <c r="H13942" i="1"/>
  <c r="G7166" i="1"/>
  <c r="H7166" i="1"/>
  <c r="G3587" i="1"/>
  <c r="H3587" i="1"/>
  <c r="G1664" i="1"/>
  <c r="H1664" i="1" s="1"/>
  <c r="G23" i="1"/>
  <c r="H23" i="1"/>
  <c r="G3584" i="1"/>
  <c r="H3584" i="1"/>
  <c r="G5127" i="1"/>
  <c r="H5127" i="1"/>
  <c r="G174" i="1"/>
  <c r="H174" i="1"/>
  <c r="G4041" i="1"/>
  <c r="H4041" i="1"/>
  <c r="G170" i="1"/>
  <c r="H170" i="1"/>
  <c r="G15556" i="1"/>
  <c r="H15556" i="1"/>
  <c r="G3578" i="1"/>
  <c r="H3578" i="1"/>
  <c r="G1656" i="1"/>
  <c r="H1656" i="1" s="1"/>
  <c r="G44" i="1"/>
  <c r="H44" i="1"/>
  <c r="G18508" i="1"/>
  <c r="H18508" i="1"/>
  <c r="G16827" i="1"/>
  <c r="H16827" i="1"/>
  <c r="G15529" i="1"/>
  <c r="H15529" i="1"/>
  <c r="G13935" i="1"/>
  <c r="H13935" i="1"/>
  <c r="G13925" i="1"/>
  <c r="H13925" i="1"/>
  <c r="G12374" i="1"/>
  <c r="H12374" i="1"/>
  <c r="G12368" i="1"/>
  <c r="H12368" i="1"/>
  <c r="G12358" i="1"/>
  <c r="H12358" i="1"/>
  <c r="G12350" i="1"/>
  <c r="H12350" i="1"/>
  <c r="G10698" i="1"/>
  <c r="H10698" i="1"/>
  <c r="G10697" i="1"/>
  <c r="H10697" i="1"/>
  <c r="G10612" i="1"/>
  <c r="H10612" i="1"/>
  <c r="G8878" i="1"/>
  <c r="H8878" i="1"/>
  <c r="G11483" i="1"/>
  <c r="H11483" i="1"/>
  <c r="G9080" i="1"/>
  <c r="H9080" i="1"/>
  <c r="G9562" i="1"/>
  <c r="H9562" i="1"/>
  <c r="G9553" i="1"/>
  <c r="H9553" i="1"/>
  <c r="G9542" i="1"/>
  <c r="H9542" i="1"/>
  <c r="G9530" i="1"/>
  <c r="H9530" i="1"/>
  <c r="G9519" i="1"/>
  <c r="H9519" i="1"/>
  <c r="G7119" i="1"/>
  <c r="H7119" i="1"/>
  <c r="G7418" i="1"/>
  <c r="H7418" i="1"/>
  <c r="G7411" i="1"/>
  <c r="H7411" i="1"/>
  <c r="G7408" i="1"/>
  <c r="H7408" i="1"/>
  <c r="G7099" i="1"/>
  <c r="H7099" i="1"/>
  <c r="G7396" i="1"/>
  <c r="H7396" i="1"/>
  <c r="G7392" i="1"/>
  <c r="H7392" i="1"/>
  <c r="G5761" i="1"/>
  <c r="H5761" i="1"/>
  <c r="G5363" i="1"/>
  <c r="H5363" i="1"/>
  <c r="G5359" i="1"/>
  <c r="H5359" i="1"/>
  <c r="G5352" i="1"/>
  <c r="H5352" i="1"/>
  <c r="G7388" i="1"/>
  <c r="H7388" i="1"/>
  <c r="G4324" i="1"/>
  <c r="H4324" i="1"/>
  <c r="G5731" i="1"/>
  <c r="H5731" i="1"/>
  <c r="G4306" i="1"/>
  <c r="H4306" i="1"/>
  <c r="G4303" i="1"/>
  <c r="H4303" i="1"/>
  <c r="G4297" i="1"/>
  <c r="H4297" i="1"/>
  <c r="G3780" i="1"/>
  <c r="H3780" i="1"/>
  <c r="G2493" i="1"/>
  <c r="H2493" i="1"/>
  <c r="G1898" i="1"/>
  <c r="H1898" i="1" s="1"/>
  <c r="G3041" i="1"/>
  <c r="H3041" i="1"/>
  <c r="G2484" i="1"/>
  <c r="H2484" i="1"/>
  <c r="G2476" i="1"/>
  <c r="H2476" i="1"/>
  <c r="G1895" i="1"/>
  <c r="H1895" i="1" s="1"/>
  <c r="G1887" i="1"/>
  <c r="H1887" i="1" s="1"/>
  <c r="G1881" i="1"/>
  <c r="H1881" i="1" s="1"/>
  <c r="G1876" i="1"/>
  <c r="H1876" i="1" s="1"/>
  <c r="G1478" i="1"/>
  <c r="H1478" i="1"/>
  <c r="G1089" i="1"/>
  <c r="H1089" i="1" s="1"/>
  <c r="G809" i="1"/>
  <c r="H809" i="1"/>
  <c r="G308" i="1"/>
  <c r="H308" i="1" s="1"/>
  <c r="G4288" i="1"/>
  <c r="H4288" i="1"/>
  <c r="G201" i="1"/>
  <c r="H201" i="1"/>
  <c r="G12486" i="1"/>
  <c r="H12486" i="1"/>
  <c r="G9295" i="1"/>
  <c r="H9295" i="1"/>
  <c r="G1865" i="1"/>
  <c r="H1865" i="1" s="1"/>
  <c r="G20678" i="1"/>
  <c r="H20678" i="1"/>
  <c r="G19268" i="1"/>
  <c r="H19268" i="1"/>
  <c r="G17839" i="1"/>
  <c r="H17839" i="1"/>
  <c r="G16922" i="1"/>
  <c r="H16922" i="1"/>
  <c r="G17832" i="1"/>
  <c r="H17832" i="1"/>
  <c r="G13986" i="1"/>
  <c r="H13986" i="1"/>
  <c r="G15445" i="1"/>
  <c r="H15445" i="1"/>
  <c r="G15714" i="1"/>
  <c r="H15714" i="1"/>
  <c r="G14393" i="1"/>
  <c r="H14393" i="1"/>
  <c r="G14385" i="1"/>
  <c r="H14385" i="1"/>
  <c r="G13980" i="1"/>
  <c r="H13980" i="1"/>
  <c r="G14374" i="1"/>
  <c r="H14374" i="1"/>
  <c r="G14368" i="1"/>
  <c r="H14368" i="1"/>
  <c r="G13025" i="1"/>
  <c r="H13025" i="1"/>
  <c r="G13021" i="1"/>
  <c r="H13021" i="1"/>
  <c r="G13015" i="1"/>
  <c r="H13015" i="1"/>
  <c r="G10814" i="1"/>
  <c r="H10814" i="1"/>
  <c r="G9242" i="1"/>
  <c r="H9242" i="1"/>
  <c r="G11454" i="1"/>
  <c r="H11454" i="1"/>
  <c r="G9234" i="1"/>
  <c r="H9234" i="1"/>
  <c r="G9225" i="1"/>
  <c r="H9225" i="1"/>
  <c r="G9213" i="1"/>
  <c r="H9213" i="1"/>
  <c r="G9202" i="1"/>
  <c r="H9202" i="1"/>
  <c r="G9192" i="1"/>
  <c r="H9192" i="1"/>
  <c r="G7378" i="1"/>
  <c r="H7378" i="1"/>
  <c r="G7373" i="1"/>
  <c r="H7373" i="1"/>
  <c r="G9030" i="1"/>
  <c r="H9030" i="1"/>
  <c r="G7064" i="1"/>
  <c r="H7064" i="1"/>
  <c r="G9148" i="1"/>
  <c r="H9148" i="1"/>
  <c r="G7056" i="1"/>
  <c r="H7056" i="1"/>
  <c r="G5331" i="1"/>
  <c r="H5331" i="1"/>
  <c r="G5699" i="1"/>
  <c r="H5699" i="1"/>
  <c r="G7351" i="1"/>
  <c r="H7351" i="1"/>
  <c r="G4282" i="1"/>
  <c r="H4282" i="1"/>
  <c r="G3775" i="1"/>
  <c r="H3775" i="1"/>
  <c r="G4273" i="1"/>
  <c r="H4273" i="1"/>
  <c r="G5312" i="1"/>
  <c r="H5312" i="1"/>
  <c r="G3762" i="1"/>
  <c r="H3762" i="1"/>
  <c r="G2468" i="1"/>
  <c r="H2468" i="1"/>
  <c r="G2462" i="1"/>
  <c r="H2462" i="1"/>
  <c r="G3011" i="1"/>
  <c r="H3011" i="1"/>
  <c r="G2454" i="1"/>
  <c r="H2454" i="1"/>
  <c r="G4252" i="1"/>
  <c r="H4252" i="1"/>
  <c r="G3000" i="1"/>
  <c r="H3000" i="1"/>
  <c r="G1470" i="1"/>
  <c r="H1470" i="1"/>
  <c r="G1849" i="1"/>
  <c r="H1849" i="1" s="1"/>
  <c r="G2994" i="1"/>
  <c r="H2994" i="1"/>
  <c r="G1843" i="1"/>
  <c r="H1843" i="1" s="1"/>
  <c r="G304" i="1"/>
  <c r="H304" i="1" s="1"/>
  <c r="G14360" i="1"/>
  <c r="H14360" i="1"/>
  <c r="G10800" i="1"/>
  <c r="H10800" i="1"/>
  <c r="G7047" i="1"/>
  <c r="H7047" i="1"/>
  <c r="G7042" i="1"/>
  <c r="H7042" i="1"/>
  <c r="G4249" i="1"/>
  <c r="H4249" i="1"/>
  <c r="G2440" i="1"/>
  <c r="H2440" i="1"/>
  <c r="G20080" i="1"/>
  <c r="H20080" i="1"/>
  <c r="G4244" i="1"/>
  <c r="H4244" i="1"/>
  <c r="G11442" i="1"/>
  <c r="H11442" i="1"/>
  <c r="G20079" i="1"/>
  <c r="H20079" i="1"/>
  <c r="G11439" i="1"/>
  <c r="H11439" i="1"/>
  <c r="G7338" i="1"/>
  <c r="H7338" i="1"/>
  <c r="G2437" i="1"/>
  <c r="H2437" i="1"/>
  <c r="G1455" i="1"/>
  <c r="H1455" i="1"/>
  <c r="G11436" i="1"/>
  <c r="H11436" i="1"/>
  <c r="G2980" i="1"/>
  <c r="H2980" i="1"/>
  <c r="G2979" i="1"/>
  <c r="H2979" i="1"/>
  <c r="G19260" i="1"/>
  <c r="H19260" i="1"/>
  <c r="G14353" i="1"/>
  <c r="H14353" i="1"/>
  <c r="G12475" i="1"/>
  <c r="H12475" i="1"/>
  <c r="G7337" i="1"/>
  <c r="H7337" i="1"/>
  <c r="G7336" i="1"/>
  <c r="H7336" i="1"/>
  <c r="G7033" i="1"/>
  <c r="H7033" i="1"/>
  <c r="G4237" i="1"/>
  <c r="H4237" i="1"/>
  <c r="G2975" i="1"/>
  <c r="H2975" i="1"/>
  <c r="G1449" i="1"/>
  <c r="H1449" i="1"/>
  <c r="G430" i="1"/>
  <c r="H430" i="1"/>
  <c r="G1068" i="1"/>
  <c r="H1068" i="1" s="1"/>
  <c r="G15441" i="1"/>
  <c r="H15441" i="1"/>
  <c r="G14339" i="1"/>
  <c r="H14339" i="1"/>
  <c r="G12983" i="1"/>
  <c r="H12983" i="1"/>
  <c r="G8865" i="1"/>
  <c r="H8865" i="1"/>
  <c r="G7031" i="1"/>
  <c r="H7031" i="1"/>
  <c r="G4232" i="1"/>
  <c r="H4232" i="1"/>
  <c r="G3731" i="1"/>
  <c r="H3731" i="1"/>
  <c r="G2964" i="1"/>
  <c r="H2964" i="1"/>
  <c r="G1441" i="1"/>
  <c r="H1441" i="1"/>
  <c r="G143" i="1"/>
  <c r="H143" i="1"/>
  <c r="G141" i="1"/>
  <c r="H141" i="1"/>
  <c r="G592" i="1"/>
  <c r="H592" i="1" s="1"/>
  <c r="G20328" i="1"/>
  <c r="H20328" i="1"/>
  <c r="G20071" i="1"/>
  <c r="H20071" i="1"/>
  <c r="G17826" i="1"/>
  <c r="H17826" i="1"/>
  <c r="G15686" i="1"/>
  <c r="H15686" i="1"/>
  <c r="G15678" i="1"/>
  <c r="H15678" i="1"/>
  <c r="G12980" i="1"/>
  <c r="H12980" i="1"/>
  <c r="G13969" i="1"/>
  <c r="H13969" i="1"/>
  <c r="G12970" i="1"/>
  <c r="H12970" i="1"/>
  <c r="G12961" i="1"/>
  <c r="H12961" i="1"/>
  <c r="G11339" i="1"/>
  <c r="H11339" i="1"/>
  <c r="G11327" i="1"/>
  <c r="H11327" i="1"/>
  <c r="G8999" i="1"/>
  <c r="H8999" i="1"/>
  <c r="G10787" i="1"/>
  <c r="H10787" i="1"/>
  <c r="G8991" i="1"/>
  <c r="H8991" i="1"/>
  <c r="G8833" i="1"/>
  <c r="H8833" i="1"/>
  <c r="G7318" i="1"/>
  <c r="H7318" i="1"/>
  <c r="G7312" i="1"/>
  <c r="H7312" i="1"/>
  <c r="G7308" i="1"/>
  <c r="H7308" i="1"/>
  <c r="G5668" i="1"/>
  <c r="H5668" i="1"/>
  <c r="G5278" i="1"/>
  <c r="H5278" i="1"/>
  <c r="G5659" i="1"/>
  <c r="H5659" i="1"/>
  <c r="G3716" i="1"/>
  <c r="H3716" i="1"/>
  <c r="G4215" i="1"/>
  <c r="H4215" i="1"/>
  <c r="G3699" i="1"/>
  <c r="H3699" i="1"/>
  <c r="G2420" i="1"/>
  <c r="H2420" i="1"/>
  <c r="G2413" i="1"/>
  <c r="H2413" i="1"/>
  <c r="G2943" i="1"/>
  <c r="H2943" i="1"/>
  <c r="G1810" i="1"/>
  <c r="H1810" i="1" s="1"/>
  <c r="G1805" i="1"/>
  <c r="H1805" i="1" s="1"/>
  <c r="G1057" i="1"/>
  <c r="H1057" i="1" s="1"/>
  <c r="G195" i="1"/>
  <c r="H195" i="1"/>
  <c r="G14313" i="1"/>
  <c r="H14313" i="1"/>
  <c r="G6996" i="1"/>
  <c r="H6996" i="1"/>
  <c r="G4211" i="1"/>
  <c r="H4211" i="1"/>
  <c r="G1802" i="1"/>
  <c r="H1802" i="1" s="1"/>
  <c r="G16892" i="1"/>
  <c r="H16892" i="1"/>
  <c r="G1796" i="1"/>
  <c r="H1796" i="1" s="1"/>
  <c r="G8828" i="1"/>
  <c r="H8828" i="1"/>
  <c r="G419" i="1"/>
  <c r="H419" i="1"/>
  <c r="G4207" i="1"/>
  <c r="H4207" i="1"/>
  <c r="G1046" i="1"/>
  <c r="H1046" i="1" s="1"/>
  <c r="G14308" i="1"/>
  <c r="H14308" i="1"/>
  <c r="G12951" i="1"/>
  <c r="H12951" i="1"/>
  <c r="G11146" i="1"/>
  <c r="H11146" i="1"/>
  <c r="G8818" i="1"/>
  <c r="H8818" i="1"/>
  <c r="G5652" i="1"/>
  <c r="H5652" i="1"/>
  <c r="G5258" i="1"/>
  <c r="H5258" i="1"/>
  <c r="G4198" i="1"/>
  <c r="H4198" i="1"/>
  <c r="G2930" i="1"/>
  <c r="H2930" i="1"/>
  <c r="G1420" i="1"/>
  <c r="H1420" i="1"/>
  <c r="G418" i="1"/>
  <c r="H418" i="1"/>
  <c r="G11093" i="1"/>
  <c r="H11093" i="1"/>
  <c r="G4193" i="1"/>
  <c r="H4193" i="1"/>
  <c r="G1417" i="1"/>
  <c r="H1417" i="1"/>
  <c r="G78" i="1"/>
  <c r="H78" i="1"/>
  <c r="G19249" i="1"/>
  <c r="H19249" i="1"/>
  <c r="G16887" i="1"/>
  <c r="H16887" i="1"/>
  <c r="G16879" i="1"/>
  <c r="H16879" i="1"/>
  <c r="G15667" i="1"/>
  <c r="H15667" i="1"/>
  <c r="G15659" i="1"/>
  <c r="H15659" i="1"/>
  <c r="G14296" i="1"/>
  <c r="H14296" i="1"/>
  <c r="G14286" i="1"/>
  <c r="H14286" i="1"/>
  <c r="G12945" i="1"/>
  <c r="H12945" i="1"/>
  <c r="G12456" i="1"/>
  <c r="H12456" i="1"/>
  <c r="G12450" i="1"/>
  <c r="H12450" i="1"/>
  <c r="G11034" i="1"/>
  <c r="H11034" i="1"/>
  <c r="G8977" i="1"/>
  <c r="H8977" i="1"/>
  <c r="G8815" i="1"/>
  <c r="H8815" i="1"/>
  <c r="G8975" i="1"/>
  <c r="H8975" i="1"/>
  <c r="G8973" i="1"/>
  <c r="H8973" i="1"/>
  <c r="G8967" i="1"/>
  <c r="H8967" i="1"/>
  <c r="G8966" i="1"/>
  <c r="H8966" i="1"/>
  <c r="G8957" i="1"/>
  <c r="H8957" i="1"/>
  <c r="G6979" i="1"/>
  <c r="H6979" i="1"/>
  <c r="G7283" i="1"/>
  <c r="H7283" i="1"/>
  <c r="G6967" i="1"/>
  <c r="H6967" i="1"/>
  <c r="G7274" i="1"/>
  <c r="H7274" i="1"/>
  <c r="G6953" i="1"/>
  <c r="H6953" i="1"/>
  <c r="G5639" i="1"/>
  <c r="H5639" i="1"/>
  <c r="G5243" i="1"/>
  <c r="H5243" i="1"/>
  <c r="G5236" i="1"/>
  <c r="H5236" i="1"/>
  <c r="G5229" i="1"/>
  <c r="H5229" i="1"/>
  <c r="G3685" i="1"/>
  <c r="H3685" i="1"/>
  <c r="G4177" i="1"/>
  <c r="H4177" i="1"/>
  <c r="G3672" i="1"/>
  <c r="H3672" i="1"/>
  <c r="G4169" i="1"/>
  <c r="H4169" i="1"/>
  <c r="G1786" i="1"/>
  <c r="H1786" i="1" s="1"/>
  <c r="G2911" i="1"/>
  <c r="H2911" i="1"/>
  <c r="G2379" i="1"/>
  <c r="H2379" i="1"/>
  <c r="G2903" i="1"/>
  <c r="H2903" i="1"/>
  <c r="G1413" i="1"/>
  <c r="H1413" i="1"/>
  <c r="G1771" i="1"/>
  <c r="H1771" i="1" s="1"/>
  <c r="G1766" i="1"/>
  <c r="H1766" i="1" s="1"/>
  <c r="G774" i="1"/>
  <c r="H774" i="1"/>
  <c r="G20324" i="1"/>
  <c r="H20324" i="1"/>
  <c r="G10860" i="1"/>
  <c r="H10860" i="1"/>
  <c r="G5624" i="1"/>
  <c r="H5624" i="1"/>
  <c r="G4159" i="1"/>
  <c r="H4159" i="1"/>
  <c r="G1765" i="1"/>
  <c r="H1765" i="1" s="1"/>
  <c r="G768" i="1"/>
  <c r="H768" i="1"/>
  <c r="G286" i="1"/>
  <c r="H286" i="1" s="1"/>
  <c r="G5225" i="1"/>
  <c r="H5225" i="1"/>
  <c r="G18571" i="1"/>
  <c r="H18571" i="1"/>
  <c r="G1391" i="1"/>
  <c r="H1391" i="1"/>
  <c r="G8776" i="1"/>
  <c r="H8776" i="1"/>
  <c r="G1020" i="1"/>
  <c r="H1020" i="1" s="1"/>
  <c r="G18570" i="1"/>
  <c r="H18570" i="1"/>
  <c r="G16869" i="1"/>
  <c r="H16869" i="1"/>
  <c r="G15646" i="1"/>
  <c r="H15646" i="1"/>
  <c r="G15635" i="1"/>
  <c r="H15635" i="1"/>
  <c r="G14270" i="1"/>
  <c r="H14270" i="1"/>
  <c r="G13959" i="1"/>
  <c r="H13959" i="1"/>
  <c r="G12442" i="1"/>
  <c r="H12442" i="1"/>
  <c r="G10783" i="1"/>
  <c r="H10783" i="1"/>
  <c r="G2853" i="1"/>
  <c r="H2853" i="1"/>
  <c r="G1384" i="1"/>
  <c r="H1384" i="1"/>
  <c r="G1743" i="1"/>
  <c r="H1743" i="1" s="1"/>
  <c r="G1374" i="1"/>
  <c r="H1374" i="1"/>
  <c r="G759" i="1"/>
  <c r="H759" i="1"/>
  <c r="G408" i="1"/>
  <c r="H408" i="1"/>
  <c r="G12431" i="1"/>
  <c r="H12431" i="1"/>
  <c r="G8736" i="1"/>
  <c r="H8736" i="1"/>
  <c r="G5204" i="1"/>
  <c r="H5204" i="1"/>
  <c r="G1738" i="1"/>
  <c r="H1738" i="1" s="1"/>
  <c r="G1366" i="1"/>
  <c r="H1366" i="1"/>
  <c r="G757" i="1"/>
  <c r="H757" i="1"/>
  <c r="G20522" i="1"/>
  <c r="H20522" i="1"/>
  <c r="G20057" i="1"/>
  <c r="H20057" i="1"/>
  <c r="G19234" i="1"/>
  <c r="H19234" i="1"/>
  <c r="G18510" i="1"/>
  <c r="H18510" i="1"/>
  <c r="G17812" i="1"/>
  <c r="H17812" i="1"/>
  <c r="G17802" i="1"/>
  <c r="H17802" i="1"/>
  <c r="G16849" i="1"/>
  <c r="H16849" i="1"/>
  <c r="G16840" i="1"/>
  <c r="H16840" i="1"/>
  <c r="G15618" i="1"/>
  <c r="H15618" i="1"/>
  <c r="G15610" i="1"/>
  <c r="H15610" i="1"/>
  <c r="G14247" i="1"/>
  <c r="H14247" i="1"/>
  <c r="G14236" i="1"/>
  <c r="H14236" i="1"/>
  <c r="G14227" i="1"/>
  <c r="H14227" i="1"/>
  <c r="G14220" i="1"/>
  <c r="H14220" i="1"/>
  <c r="G10688" i="1"/>
  <c r="H10688" i="1"/>
  <c r="G12721" i="1"/>
  <c r="H12721" i="1"/>
  <c r="G12709" i="1"/>
  <c r="H12709" i="1"/>
  <c r="G8735" i="1"/>
  <c r="H8735" i="1"/>
  <c r="G10686" i="1"/>
  <c r="H10686" i="1"/>
  <c r="G10680" i="1"/>
  <c r="H10680" i="1"/>
  <c r="G10715" i="1"/>
  <c r="H10715" i="1"/>
  <c r="G10672" i="1"/>
  <c r="H10672" i="1"/>
  <c r="G10707" i="1"/>
  <c r="H10707" i="1"/>
  <c r="G8928" i="1"/>
  <c r="H8928" i="1"/>
  <c r="G8923" i="1"/>
  <c r="H8923" i="1"/>
  <c r="G8716" i="1"/>
  <c r="H8716" i="1"/>
  <c r="G8916" i="1"/>
  <c r="H8916" i="1"/>
  <c r="G10659" i="1"/>
  <c r="H10659" i="1"/>
  <c r="G8897" i="1"/>
  <c r="H8897" i="1"/>
  <c r="G7221" i="1"/>
  <c r="H7221" i="1"/>
  <c r="G6897" i="1"/>
  <c r="H6897" i="1"/>
  <c r="G6891" i="1"/>
  <c r="H6891" i="1"/>
  <c r="G6883" i="1"/>
  <c r="H6883" i="1"/>
  <c r="G6875" i="1"/>
  <c r="H6875" i="1"/>
  <c r="G6869" i="1"/>
  <c r="H6869" i="1"/>
  <c r="G6864" i="1"/>
  <c r="H6864" i="1"/>
  <c r="G5199" i="1"/>
  <c r="H5199" i="1"/>
  <c r="G5190" i="1"/>
  <c r="H5190" i="1"/>
  <c r="G5586" i="1"/>
  <c r="H5586" i="1"/>
  <c r="G5581" i="1"/>
  <c r="H5581" i="1"/>
  <c r="G5576" i="1"/>
  <c r="H5576" i="1"/>
  <c r="G5569" i="1"/>
  <c r="H5569" i="1"/>
  <c r="G4120" i="1"/>
  <c r="H4120" i="1"/>
  <c r="G4111" i="1"/>
  <c r="H4111" i="1"/>
  <c r="G4102" i="1"/>
  <c r="H4102" i="1"/>
  <c r="G3623" i="1"/>
  <c r="H3623" i="1"/>
  <c r="G4088" i="1"/>
  <c r="H4088" i="1"/>
  <c r="G2842" i="1"/>
  <c r="H2842" i="1"/>
  <c r="G2336" i="1"/>
  <c r="H2336" i="1"/>
  <c r="G2333" i="1"/>
  <c r="H2333" i="1"/>
  <c r="G2327" i="1"/>
  <c r="H2327" i="1"/>
  <c r="G2323" i="1"/>
  <c r="H2323" i="1"/>
  <c r="G2316" i="1"/>
  <c r="H2316" i="1"/>
  <c r="G1725" i="1"/>
  <c r="H1725" i="1" s="1"/>
  <c r="G1353" i="1"/>
  <c r="H1353" i="1"/>
  <c r="G1712" i="1"/>
  <c r="H1712" i="1" s="1"/>
  <c r="G1705" i="1"/>
  <c r="H1705" i="1" s="1"/>
  <c r="G1341" i="1"/>
  <c r="H1341" i="1"/>
  <c r="G1336" i="1"/>
  <c r="H1336" i="1"/>
  <c r="G990" i="1"/>
  <c r="H990" i="1" s="1"/>
  <c r="G982" i="1"/>
  <c r="H982" i="1" s="1"/>
  <c r="G562" i="1"/>
  <c r="H562" i="1" s="1"/>
  <c r="G551" i="1"/>
  <c r="H551" i="1" s="1"/>
  <c r="G3614" i="1"/>
  <c r="H3614" i="1"/>
  <c r="G546" i="1"/>
  <c r="H546" i="1" s="1"/>
  <c r="G8696" i="1"/>
  <c r="H8696" i="1"/>
  <c r="G188" i="1"/>
  <c r="H188" i="1"/>
  <c r="G12391" i="1"/>
  <c r="H12391" i="1"/>
  <c r="G6859" i="1"/>
  <c r="H6859" i="1"/>
  <c r="G2800" i="1"/>
  <c r="H2800" i="1"/>
  <c r="G544" i="1"/>
  <c r="H544" i="1" s="1"/>
  <c r="G3609" i="1"/>
  <c r="H3609" i="1"/>
  <c r="G977" i="1"/>
  <c r="H977" i="1" s="1"/>
  <c r="G2306" i="1"/>
  <c r="H2306" i="1"/>
  <c r="G6856" i="1"/>
  <c r="H6856" i="1"/>
  <c r="G392" i="1"/>
  <c r="H392" i="1"/>
  <c r="G52" i="1"/>
  <c r="H52" i="1"/>
  <c r="G16839" i="1"/>
  <c r="H16839" i="1"/>
  <c r="G3604" i="1"/>
  <c r="H3604" i="1"/>
  <c r="G534" i="1"/>
  <c r="H534" i="1" s="1"/>
  <c r="G8692" i="1"/>
  <c r="H8692" i="1"/>
  <c r="G530" i="1"/>
  <c r="H530" i="1" s="1"/>
  <c r="G26" i="1"/>
  <c r="H26" i="1"/>
  <c r="G12385" i="1"/>
  <c r="H12385" i="1"/>
  <c r="G10648" i="1"/>
  <c r="H10648" i="1"/>
  <c r="G6848" i="1"/>
  <c r="H6848" i="1"/>
  <c r="G4056" i="1"/>
  <c r="H4056" i="1"/>
  <c r="G2300" i="1"/>
  <c r="H2300" i="1"/>
  <c r="G1678" i="1"/>
  <c r="H1678" i="1" s="1"/>
  <c r="G741" i="1"/>
  <c r="H741" i="1"/>
  <c r="G20318" i="1"/>
  <c r="H20318" i="1"/>
  <c r="G14055" i="1"/>
  <c r="H14055" i="1"/>
  <c r="G12409" i="1"/>
  <c r="H12409" i="1"/>
  <c r="G8687" i="1"/>
  <c r="H8687" i="1"/>
  <c r="G8886" i="1"/>
  <c r="H8886" i="1"/>
  <c r="G5144" i="1"/>
  <c r="H5144" i="1"/>
  <c r="G4053" i="1"/>
  <c r="H4053" i="1"/>
  <c r="G4046" i="1"/>
  <c r="H4046" i="1"/>
  <c r="G2777" i="1"/>
  <c r="H2777" i="1"/>
  <c r="G1672" i="1"/>
  <c r="H1672" i="1" s="1"/>
  <c r="G1314" i="1"/>
  <c r="H1314" i="1"/>
  <c r="G739" i="1"/>
  <c r="H739" i="1"/>
  <c r="G383" i="1"/>
  <c r="H383" i="1"/>
  <c r="G2770" i="1"/>
  <c r="H2770" i="1"/>
  <c r="G8684" i="1"/>
  <c r="H8684" i="1"/>
  <c r="G379" i="1"/>
  <c r="H379" i="1"/>
  <c r="G13962" i="1"/>
  <c r="H13962" i="1"/>
  <c r="G5135" i="1"/>
  <c r="H5135" i="1"/>
  <c r="G3585" i="1"/>
  <c r="H3585" i="1"/>
  <c r="G1662" i="1"/>
  <c r="H1662" i="1" s="1"/>
  <c r="G12376" i="1"/>
  <c r="H12376" i="1"/>
  <c r="G1306" i="1"/>
  <c r="H1306" i="1"/>
  <c r="G3583" i="1"/>
  <c r="H3583" i="1"/>
  <c r="G257" i="1"/>
  <c r="H257" i="1" s="1"/>
  <c r="G4040" i="1"/>
  <c r="H4040" i="1"/>
  <c r="G255" i="1"/>
  <c r="H255" i="1" s="1"/>
  <c r="G10637" i="1"/>
  <c r="H10637" i="1"/>
  <c r="G1659" i="1"/>
  <c r="H1659" i="1" s="1"/>
  <c r="G947" i="1"/>
  <c r="H947" i="1" s="1"/>
  <c r="G20317" i="1"/>
  <c r="H20317" i="1"/>
  <c r="G18549" i="1"/>
  <c r="H18549" i="1"/>
  <c r="G16826" i="1"/>
  <c r="H16826" i="1"/>
  <c r="G13936" i="1"/>
  <c r="H13936" i="1"/>
  <c r="G13933" i="1"/>
  <c r="H13933" i="1"/>
  <c r="G12375" i="1"/>
  <c r="H12375" i="1"/>
  <c r="G13939" i="1"/>
  <c r="H13939" i="1"/>
  <c r="G12366" i="1"/>
  <c r="H12366" i="1"/>
  <c r="G12356" i="1"/>
  <c r="H12356" i="1"/>
  <c r="G12348" i="1"/>
  <c r="H12348" i="1"/>
  <c r="G10630" i="1"/>
  <c r="H10630" i="1"/>
  <c r="G10621" i="1"/>
  <c r="H10621" i="1"/>
  <c r="G10610" i="1"/>
  <c r="H10610" i="1"/>
  <c r="G8673" i="1"/>
  <c r="H8673" i="1"/>
  <c r="G8877" i="1"/>
  <c r="H8877" i="1"/>
  <c r="G8873" i="1"/>
  <c r="H8873" i="1"/>
  <c r="G6830" i="1"/>
  <c r="H6830" i="1"/>
  <c r="G6822" i="1"/>
  <c r="H6822" i="1"/>
  <c r="G5539" i="1"/>
  <c r="H5539" i="1"/>
  <c r="G6805" i="1"/>
  <c r="H6805" i="1"/>
  <c r="G6798" i="1"/>
  <c r="H6798" i="1"/>
  <c r="G7143" i="1"/>
  <c r="H7143" i="1"/>
  <c r="G5117" i="1"/>
  <c r="H5117" i="1"/>
  <c r="G5528" i="1"/>
  <c r="H5528" i="1"/>
  <c r="G5106" i="1"/>
  <c r="H5106" i="1"/>
  <c r="G5102" i="1"/>
  <c r="H5102" i="1"/>
  <c r="G5093" i="1"/>
  <c r="H5093" i="1"/>
  <c r="G5083" i="1"/>
  <c r="H5083" i="1"/>
  <c r="G4038" i="1"/>
  <c r="H4038" i="1"/>
  <c r="G4031" i="1"/>
  <c r="H4031" i="1"/>
  <c r="G3570" i="1"/>
  <c r="H3570" i="1"/>
  <c r="G3564" i="1"/>
  <c r="H3564" i="1"/>
  <c r="G3556" i="1"/>
  <c r="H3556" i="1" s="1"/>
  <c r="G3547" i="1"/>
  <c r="H3547" i="1" s="1"/>
  <c r="G2752" i="1"/>
  <c r="H2752" i="1" s="1"/>
  <c r="G2266" i="1"/>
  <c r="H2266" i="1" s="1"/>
  <c r="G2742" i="1"/>
  <c r="H2742" i="1"/>
  <c r="G2733" i="1"/>
  <c r="H2733" i="1" s="1"/>
  <c r="G2251" i="1"/>
  <c r="H2251" i="1" s="1"/>
  <c r="G2716" i="1"/>
  <c r="H2716" i="1" s="1"/>
  <c r="H1650" i="1"/>
  <c r="G1640" i="1"/>
  <c r="H1640" i="1" s="1"/>
  <c r="G1290" i="1"/>
  <c r="H1290" i="1" s="1"/>
  <c r="G1284" i="1"/>
  <c r="H1284" i="1" s="1"/>
  <c r="G1624" i="1"/>
  <c r="H1624" i="1" s="1"/>
  <c r="G723" i="1"/>
  <c r="H723" i="1" s="1"/>
  <c r="G719" i="1"/>
  <c r="H719" i="1" s="1"/>
  <c r="G919" i="1"/>
  <c r="H919" i="1" s="1"/>
  <c r="G915" i="1"/>
  <c r="H915" i="1" s="1"/>
  <c r="G702" i="1"/>
  <c r="H702" i="1" s="1"/>
  <c r="G251" i="1"/>
  <c r="H251" i="1" s="1"/>
  <c r="G501" i="1"/>
  <c r="H501" i="1" s="1"/>
  <c r="G247" i="1"/>
  <c r="H247" i="1" s="1"/>
  <c r="G237" i="1"/>
  <c r="H237" i="1" s="1"/>
  <c r="G20043" i="1"/>
  <c r="H20043" i="1"/>
  <c r="G4006" i="1"/>
  <c r="H4006" i="1"/>
  <c r="G115" i="1"/>
  <c r="H115" i="1"/>
  <c r="G234" i="1"/>
  <c r="H234" i="1" s="1"/>
  <c r="G901" i="1"/>
  <c r="H901" i="1" s="1"/>
  <c r="G3542" i="1"/>
  <c r="H3542" i="1"/>
  <c r="G1621" i="1"/>
  <c r="H1621" i="1" s="1"/>
  <c r="G160" i="1"/>
  <c r="H160" i="1"/>
  <c r="G11" i="1"/>
  <c r="H11" i="1"/>
  <c r="G493" i="1"/>
  <c r="H493" i="1" s="1"/>
  <c r="G6" i="1"/>
  <c r="H6" i="1"/>
  <c r="G5078" i="1"/>
  <c r="H5078" i="1"/>
  <c r="G16" i="1"/>
  <c r="H16" i="1"/>
  <c r="G491" i="1"/>
  <c r="H491" i="1" s="1"/>
  <c r="G220" i="1"/>
  <c r="H220" i="1" s="1"/>
  <c r="G14" i="1"/>
  <c r="H14" i="1"/>
  <c r="G15429" i="1"/>
  <c r="H15429" i="1"/>
  <c r="G2715" i="1"/>
  <c r="H2715" i="1"/>
  <c r="G19" i="1"/>
  <c r="H19" i="1"/>
  <c r="G233" i="1"/>
  <c r="H233" i="1" s="1"/>
  <c r="G229" i="1"/>
  <c r="H229" i="1" s="1"/>
  <c r="G3541" i="1"/>
  <c r="H3541" i="1"/>
  <c r="G900" i="1"/>
  <c r="H900" i="1" s="1"/>
  <c r="G159" i="1"/>
  <c r="H159" i="1"/>
  <c r="G5500" i="1"/>
  <c r="H5500" i="1"/>
  <c r="G226" i="1"/>
  <c r="H226" i="1" s="1"/>
  <c r="G5" i="1"/>
  <c r="H5" i="1"/>
  <c r="G4004" i="1"/>
  <c r="H4004" i="1"/>
  <c r="G2" i="1"/>
  <c r="H2" i="1"/>
  <c r="G490" i="1"/>
  <c r="H490" i="1" s="1"/>
  <c r="G219" i="1"/>
  <c r="H219" i="1" s="1"/>
  <c r="G13" i="1"/>
  <c r="H13" i="1"/>
  <c r="G8664" i="1"/>
  <c r="H8664" i="1"/>
  <c r="G8655" i="1"/>
  <c r="H8655" i="1"/>
  <c r="G7161" i="1"/>
  <c r="H7161" i="1"/>
  <c r="G6823" i="1"/>
  <c r="H6823" i="1"/>
  <c r="G6815" i="1"/>
  <c r="H6815" i="1"/>
  <c r="G6806" i="1"/>
  <c r="H6806" i="1"/>
  <c r="G7148" i="1"/>
  <c r="H7148" i="1"/>
  <c r="G7144" i="1"/>
  <c r="H7144" i="1"/>
  <c r="G5119" i="1"/>
  <c r="H5119" i="1"/>
  <c r="G5111" i="1"/>
  <c r="H5111" i="1"/>
  <c r="G5522" i="1"/>
  <c r="H5522" i="1"/>
  <c r="G5514" i="1"/>
  <c r="H5514" i="1"/>
  <c r="G5095" i="1"/>
  <c r="H5095" i="1"/>
  <c r="G5084" i="1"/>
  <c r="H5084" i="1"/>
  <c r="G5502" i="1"/>
  <c r="H5502" i="1"/>
  <c r="G4032" i="1"/>
  <c r="H4032" i="1"/>
  <c r="G4023" i="1"/>
  <c r="H4023" i="1"/>
  <c r="G3565" i="1"/>
  <c r="H3565" i="1"/>
  <c r="G4013" i="1"/>
  <c r="H4013" i="1"/>
  <c r="G3549" i="1"/>
  <c r="H3549" i="1" s="1"/>
  <c r="G2754" i="1"/>
  <c r="H2754" i="1" s="1"/>
  <c r="G2748" i="1"/>
  <c r="H2748" i="1" s="1"/>
  <c r="G2743" i="1"/>
  <c r="H2743" i="1" s="1"/>
  <c r="G2735" i="1"/>
  <c r="H2735" i="1" s="1"/>
  <c r="G2252" i="1"/>
  <c r="H2252" i="1" s="1"/>
  <c r="G2246" i="1"/>
  <c r="H2246" i="1" s="1"/>
  <c r="G1652" i="1"/>
  <c r="H1652" i="1" s="1"/>
  <c r="G1641" i="1"/>
  <c r="H1641" i="1" s="1"/>
  <c r="G1291" i="1"/>
  <c r="H1291" i="1" s="1"/>
  <c r="G1285" i="1"/>
  <c r="H1285" i="1" s="1"/>
  <c r="G1625" i="1"/>
  <c r="H1625" i="1" s="1"/>
  <c r="G935" i="1"/>
  <c r="H935" i="1" s="1"/>
  <c r="G926" i="1"/>
  <c r="H926" i="1" s="1"/>
  <c r="G512" i="1"/>
  <c r="H512" i="1" s="1"/>
  <c r="G916" i="1"/>
  <c r="H916" i="1" s="1"/>
  <c r="G910" i="1"/>
  <c r="H910" i="1" s="1"/>
  <c r="G369" i="1"/>
  <c r="H369" i="1"/>
  <c r="G364" i="1"/>
  <c r="H364" i="1"/>
  <c r="G165" i="1"/>
  <c r="H165" i="1"/>
  <c r="G239" i="1"/>
  <c r="H239" i="1" s="1"/>
  <c r="G10607" i="1"/>
  <c r="H10607" i="1"/>
  <c r="G2714" i="1"/>
  <c r="H2714" i="1"/>
  <c r="G2713" i="1"/>
  <c r="H2713" i="1"/>
  <c r="G232" i="1"/>
  <c r="H232" i="1" s="1"/>
  <c r="G61" i="1"/>
  <c r="H61" i="1"/>
  <c r="G3540" i="1"/>
  <c r="H3540" i="1"/>
  <c r="G698" i="1"/>
  <c r="H698" i="1"/>
  <c r="G158" i="1"/>
  <c r="H158" i="1"/>
  <c r="G3537" i="1"/>
  <c r="H3537" i="1"/>
  <c r="G107" i="1"/>
  <c r="H107" i="1"/>
  <c r="G4" i="1"/>
  <c r="H4" i="1"/>
  <c r="G2237" i="1"/>
  <c r="H2237" i="1"/>
  <c r="G2707" i="1"/>
  <c r="H2707" i="1"/>
  <c r="G489" i="1"/>
  <c r="H489" i="1" s="1"/>
  <c r="G218" i="1"/>
  <c r="H218" i="1" s="1"/>
  <c r="G36" i="1"/>
  <c r="H36" i="1"/>
  <c r="G12906" i="1"/>
  <c r="H12906" i="1"/>
  <c r="G12898" i="1"/>
  <c r="H12898" i="1"/>
  <c r="G10767" i="1"/>
  <c r="H10767" i="1"/>
  <c r="G10736" i="1"/>
  <c r="H10736" i="1"/>
  <c r="G10746" i="1"/>
  <c r="H10746" i="1"/>
  <c r="G8950" i="1"/>
  <c r="H8950" i="1"/>
  <c r="G8762" i="1"/>
  <c r="H8762" i="1"/>
  <c r="G8753" i="1"/>
  <c r="H8753" i="1"/>
  <c r="G8745" i="1"/>
  <c r="H8745" i="1"/>
  <c r="G8739" i="1"/>
  <c r="H8739" i="1"/>
  <c r="G6935" i="1"/>
  <c r="H6935" i="1"/>
  <c r="G6928" i="1"/>
  <c r="H6928" i="1"/>
  <c r="G6923" i="1"/>
  <c r="H6923" i="1"/>
  <c r="G6916" i="1"/>
  <c r="H6916" i="1"/>
  <c r="G5618" i="1"/>
  <c r="H5618" i="1"/>
  <c r="G4156" i="1"/>
  <c r="H4156" i="1"/>
  <c r="G5606" i="1"/>
  <c r="H5606" i="1"/>
  <c r="G5207" i="1"/>
  <c r="H5207" i="1"/>
  <c r="G3647" i="1"/>
  <c r="H3647" i="1"/>
  <c r="G4139" i="1"/>
  <c r="H4139" i="1"/>
  <c r="G4133" i="1"/>
  <c r="H4133" i="1"/>
  <c r="G2888" i="1"/>
  <c r="H2888" i="1"/>
  <c r="G2356" i="1"/>
  <c r="H2356" i="1"/>
  <c r="G2348" i="1"/>
  <c r="H2348" i="1"/>
  <c r="G2345" i="1"/>
  <c r="H2345" i="1"/>
  <c r="G1385" i="1"/>
  <c r="H1385" i="1"/>
  <c r="G1744" i="1"/>
  <c r="H1744" i="1" s="1"/>
  <c r="G1019" i="1"/>
  <c r="H1019" i="1" s="1"/>
  <c r="G1015" i="1"/>
  <c r="H1015" i="1" s="1"/>
  <c r="G409" i="1"/>
  <c r="H409" i="1"/>
  <c r="G14258" i="1"/>
  <c r="H14258" i="1"/>
  <c r="G8737" i="1"/>
  <c r="H8737" i="1"/>
  <c r="G5205" i="1"/>
  <c r="H5205" i="1"/>
  <c r="G2341" i="1"/>
  <c r="H2341" i="1"/>
  <c r="G1367" i="1"/>
  <c r="H1367" i="1"/>
  <c r="G1001" i="1"/>
  <c r="H1001" i="1" s="1"/>
  <c r="G20322" i="1"/>
  <c r="H20322" i="1"/>
  <c r="G19730" i="1"/>
  <c r="H19730" i="1"/>
  <c r="G19235" i="1"/>
  <c r="H19235" i="1"/>
  <c r="G16860" i="1"/>
  <c r="H16860" i="1"/>
  <c r="G17813" i="1"/>
  <c r="H17813" i="1"/>
  <c r="G17803" i="1"/>
  <c r="H17803" i="1"/>
  <c r="G16850" i="1"/>
  <c r="H16850" i="1"/>
  <c r="G16841" i="1"/>
  <c r="H16841" i="1"/>
  <c r="G15619" i="1"/>
  <c r="H15619" i="1"/>
  <c r="G15611" i="1"/>
  <c r="H15611" i="1"/>
  <c r="G14248" i="1"/>
  <c r="H14248" i="1"/>
  <c r="G14237" i="1"/>
  <c r="H14237" i="1"/>
  <c r="G13953" i="1"/>
  <c r="H13953" i="1"/>
  <c r="G13948" i="1"/>
  <c r="H13948" i="1"/>
  <c r="G14213" i="1"/>
  <c r="H14213" i="1"/>
  <c r="G12426" i="1"/>
  <c r="H12426" i="1"/>
  <c r="G12710" i="1"/>
  <c r="H12710" i="1"/>
  <c r="G12698" i="1"/>
  <c r="H12698" i="1"/>
  <c r="G12688" i="1"/>
  <c r="H12688" i="1"/>
  <c r="G10681" i="1"/>
  <c r="H10681" i="1"/>
  <c r="G8733" i="1"/>
  <c r="H8733" i="1"/>
  <c r="G8931" i="1"/>
  <c r="H8931" i="1"/>
  <c r="G10668" i="1"/>
  <c r="H10668" i="1"/>
  <c r="G8929" i="1"/>
  <c r="H8929" i="1"/>
  <c r="G8726" i="1"/>
  <c r="H8726" i="1"/>
  <c r="G8717" i="1"/>
  <c r="H8717" i="1"/>
  <c r="G8709" i="1"/>
  <c r="H8709" i="1"/>
  <c r="G6904" i="1"/>
  <c r="H6904" i="1"/>
  <c r="G8898" i="1"/>
  <c r="H8898" i="1"/>
  <c r="G7222" i="1"/>
  <c r="H7222" i="1"/>
  <c r="G7215" i="1"/>
  <c r="H7215" i="1"/>
  <c r="G6892" i="1"/>
  <c r="H6892" i="1"/>
  <c r="G6884" i="1"/>
  <c r="H6884" i="1"/>
  <c r="G7204" i="1"/>
  <c r="H7204" i="1"/>
  <c r="G6870" i="1"/>
  <c r="H6870" i="1"/>
  <c r="G7189" i="1"/>
  <c r="H7189" i="1"/>
  <c r="G5594" i="1"/>
  <c r="H5594" i="1"/>
  <c r="G5191" i="1"/>
  <c r="H5191" i="1"/>
  <c r="G5184" i="1"/>
  <c r="H5184" i="1"/>
  <c r="G5177" i="1"/>
  <c r="H5177" i="1"/>
  <c r="G5577" i="1"/>
  <c r="H5577" i="1"/>
  <c r="G5570" i="1"/>
  <c r="H5570" i="1"/>
  <c r="G4121" i="1"/>
  <c r="H4121" i="1"/>
  <c r="G2844" i="1"/>
  <c r="H2844" i="1"/>
  <c r="G4103" i="1"/>
  <c r="H4103" i="1"/>
  <c r="G3624" i="1"/>
  <c r="H3624" i="1"/>
  <c r="G4089" i="1"/>
  <c r="H4089" i="1"/>
  <c r="G1361" i="1"/>
  <c r="H1361" i="1"/>
  <c r="G2834" i="1"/>
  <c r="H2834" i="1"/>
  <c r="G2825" i="1"/>
  <c r="H2825" i="1"/>
  <c r="G2328" i="1"/>
  <c r="H2328" i="1"/>
  <c r="G2324" i="1"/>
  <c r="H2324" i="1"/>
  <c r="G2808" i="1"/>
  <c r="H2808" i="1"/>
  <c r="G1726" i="1"/>
  <c r="H1726" i="1" s="1"/>
  <c r="G1719" i="1"/>
  <c r="H1719" i="1" s="1"/>
  <c r="G1713" i="1"/>
  <c r="H1713" i="1" s="1"/>
  <c r="G1706" i="1"/>
  <c r="H1706" i="1" s="1"/>
  <c r="G1696" i="1"/>
  <c r="H1696" i="1" s="1"/>
  <c r="G1337" i="1"/>
  <c r="H1337" i="1"/>
  <c r="G991" i="1"/>
  <c r="H991" i="1" s="1"/>
  <c r="G752" i="1"/>
  <c r="H752" i="1"/>
  <c r="G563" i="1"/>
  <c r="H563" i="1" s="1"/>
  <c r="G552" i="1"/>
  <c r="H552" i="1" s="1"/>
  <c r="G5161" i="1"/>
  <c r="H5161" i="1"/>
  <c r="G749" i="1"/>
  <c r="H749" i="1"/>
  <c r="G12413" i="1"/>
  <c r="H12413" i="1"/>
  <c r="G396" i="1"/>
  <c r="H396" i="1"/>
  <c r="G12412" i="1"/>
  <c r="H12412" i="1"/>
  <c r="G7181" i="1"/>
  <c r="H7181" i="1"/>
  <c r="G4061" i="1"/>
  <c r="H4061" i="1"/>
  <c r="G747" i="1"/>
  <c r="H747" i="1"/>
  <c r="G6857" i="1"/>
  <c r="H6857" i="1"/>
  <c r="G1329" i="1"/>
  <c r="H1329" i="1"/>
  <c r="G2795" i="1"/>
  <c r="H2795" i="1"/>
  <c r="G8889" i="1"/>
  <c r="H8889" i="1"/>
  <c r="G975" i="1"/>
  <c r="H975" i="1" s="1"/>
  <c r="G71" i="1"/>
  <c r="H71" i="1"/>
  <c r="G18553" i="1"/>
  <c r="H18553" i="1"/>
  <c r="G5563" i="1"/>
  <c r="H5563" i="1"/>
  <c r="G390" i="1"/>
  <c r="H390" i="1"/>
  <c r="G6850" i="1"/>
  <c r="H6850" i="1"/>
  <c r="G531" i="1"/>
  <c r="H531" i="1" s="1"/>
  <c r="G120" i="1"/>
  <c r="H120" i="1"/>
  <c r="G14093" i="1"/>
  <c r="H14093" i="1"/>
  <c r="G10649" i="1"/>
  <c r="H10649" i="1"/>
  <c r="G7173" i="1"/>
  <c r="H7173" i="1"/>
  <c r="G3601" i="1"/>
  <c r="H3601" i="1"/>
  <c r="G2786" i="1"/>
  <c r="H2786" i="1"/>
  <c r="G1679" i="1"/>
  <c r="H1679" i="1" s="1"/>
  <c r="G742" i="1"/>
  <c r="H742" i="1"/>
  <c r="G20319" i="1"/>
  <c r="H20319" i="1"/>
  <c r="G14056" i="1"/>
  <c r="H14056" i="1"/>
  <c r="G12410" i="1"/>
  <c r="H12410" i="1"/>
  <c r="G6846" i="1"/>
  <c r="H6846" i="1"/>
  <c r="G7169" i="1"/>
  <c r="H7169" i="1"/>
  <c r="G5556" i="1"/>
  <c r="H5556" i="1"/>
  <c r="G5137" i="1"/>
  <c r="H5137" i="1"/>
  <c r="G2292" i="1"/>
  <c r="H2292" i="1"/>
  <c r="G2778" i="1"/>
  <c r="H2778" i="1"/>
  <c r="G2771" i="1"/>
  <c r="H2771" i="1"/>
  <c r="G1315" i="1"/>
  <c r="H1315" i="1"/>
  <c r="G964" i="1"/>
  <c r="H964" i="1" s="1"/>
  <c r="G524" i="1"/>
  <c r="H524" i="1" s="1"/>
  <c r="G3588" i="1"/>
  <c r="H3588" i="1"/>
  <c r="G8685" i="1"/>
  <c r="H8685" i="1"/>
  <c r="G380" i="1"/>
  <c r="H380" i="1"/>
  <c r="G13963" i="1"/>
  <c r="H13963" i="1"/>
  <c r="G5136" i="1"/>
  <c r="H5136" i="1"/>
  <c r="G3586" i="1"/>
  <c r="H3586" i="1"/>
  <c r="G1663" i="1"/>
  <c r="H1663" i="1" s="1"/>
  <c r="G13938" i="1"/>
  <c r="H13938" i="1"/>
  <c r="G2281" i="1"/>
  <c r="H2281" i="1"/>
  <c r="G4042" i="1"/>
  <c r="H4042" i="1"/>
  <c r="G173" i="1"/>
  <c r="H173" i="1"/>
  <c r="G3582" i="1"/>
  <c r="H3582" i="1"/>
  <c r="G256" i="1"/>
  <c r="H256" i="1" s="1"/>
  <c r="G12406" i="1"/>
  <c r="H12406" i="1"/>
  <c r="G2761" i="1"/>
  <c r="H2761" i="1"/>
  <c r="G729" i="1"/>
  <c r="H729" i="1"/>
  <c r="G20520" i="1"/>
  <c r="H20520" i="1"/>
  <c r="G16833" i="1"/>
  <c r="H16833" i="1"/>
  <c r="G16723" i="1"/>
  <c r="H16723" i="1"/>
  <c r="G13937" i="1"/>
  <c r="H13937" i="1"/>
  <c r="G13934" i="1"/>
  <c r="H13934" i="1"/>
  <c r="G13924" i="1"/>
  <c r="H13924" i="1"/>
  <c r="G12373" i="1"/>
  <c r="H12373" i="1"/>
  <c r="G12367" i="1"/>
  <c r="H12367" i="1"/>
  <c r="G12357" i="1"/>
  <c r="H12357" i="1"/>
  <c r="G12349" i="1"/>
  <c r="H12349" i="1"/>
  <c r="G8677" i="1"/>
  <c r="H8677" i="1"/>
  <c r="G10696" i="1"/>
  <c r="H10696" i="1"/>
  <c r="G10611" i="1"/>
  <c r="H10611" i="1"/>
  <c r="G8674" i="1"/>
  <c r="H8674" i="1"/>
  <c r="G8663" i="1"/>
  <c r="H8663" i="1"/>
  <c r="G8654" i="1"/>
  <c r="H8654" i="1"/>
  <c r="G7160" i="1"/>
  <c r="H7160" i="1"/>
  <c r="G7156" i="1"/>
  <c r="H7156" i="1"/>
  <c r="G6814" i="1"/>
  <c r="H6814" i="1"/>
  <c r="G7151" i="1"/>
  <c r="H7151" i="1"/>
  <c r="G7147" i="1"/>
  <c r="H7147" i="1"/>
  <c r="G6791" i="1"/>
  <c r="H6791" i="1"/>
  <c r="G5118" i="1"/>
  <c r="H5118" i="1"/>
  <c r="G5529" i="1"/>
  <c r="H5529" i="1"/>
  <c r="G5521" i="1"/>
  <c r="H5521" i="1"/>
  <c r="G5513" i="1"/>
  <c r="H5513" i="1"/>
  <c r="G5094" i="1"/>
  <c r="H5094" i="1"/>
  <c r="G5508" i="1"/>
  <c r="H5508" i="1"/>
  <c r="G4039" i="1"/>
  <c r="H4039" i="1"/>
  <c r="G2276" i="1"/>
  <c r="H2276" i="1"/>
  <c r="G3571" i="1"/>
  <c r="H3571" i="1"/>
  <c r="G4017" i="1"/>
  <c r="H4017" i="1"/>
  <c r="G3557" i="1"/>
  <c r="H3557" i="1" s="1"/>
  <c r="G3548" i="1"/>
  <c r="H3548" i="1" s="1"/>
  <c r="G2753" i="1"/>
  <c r="H2753" i="1" s="1"/>
  <c r="G2267" i="1"/>
  <c r="H2267" i="1" s="1"/>
  <c r="G2260" i="1"/>
  <c r="H2260" i="1" s="1"/>
  <c r="G2734" i="1"/>
  <c r="H2734" i="1" s="1"/>
  <c r="G2724" i="1"/>
  <c r="H2724" i="1" s="1"/>
  <c r="G2245" i="1"/>
  <c r="H2245" i="1" s="1"/>
  <c r="G1651" i="1"/>
  <c r="H1651" i="1" s="1"/>
  <c r="G1296" i="1"/>
  <c r="H1296" i="1" s="1"/>
  <c r="G1635" i="1"/>
  <c r="H1635" i="1" s="1"/>
  <c r="G1630" i="1"/>
  <c r="H1630" i="1" s="1"/>
  <c r="G1278" i="1"/>
  <c r="H1278" i="1" s="1"/>
  <c r="G934" i="1"/>
  <c r="H934" i="1" s="1"/>
  <c r="G720" i="1"/>
  <c r="H720" i="1" s="1"/>
  <c r="G920" i="1"/>
  <c r="H920" i="1" s="1"/>
  <c r="G707" i="1"/>
  <c r="H707" i="1" s="1"/>
  <c r="G909" i="1"/>
  <c r="H909" i="1" s="1"/>
  <c r="G368" i="1"/>
  <c r="H368" i="1"/>
  <c r="G363" i="1"/>
  <c r="H363" i="1"/>
  <c r="G248" i="1"/>
  <c r="H248" i="1" s="1"/>
  <c r="G238" i="1"/>
  <c r="H238" i="1" s="1"/>
  <c r="G10694" i="1"/>
  <c r="H10694" i="1"/>
  <c r="G1277" i="1"/>
  <c r="H1277" i="1"/>
  <c r="G2243" i="1"/>
  <c r="H2243" i="1"/>
  <c r="G231" i="1"/>
  <c r="H231" i="1" s="1"/>
  <c r="G41" i="1"/>
  <c r="H41" i="1"/>
  <c r="G3539" i="1"/>
  <c r="H3539" i="1"/>
  <c r="G697" i="1"/>
  <c r="H697" i="1"/>
  <c r="G157" i="1"/>
  <c r="H157" i="1"/>
  <c r="G2708" i="1"/>
  <c r="H2708" i="1"/>
  <c r="G60" i="1"/>
  <c r="H60" i="1"/>
  <c r="G4005" i="1"/>
  <c r="H4005" i="1"/>
  <c r="G1619" i="1"/>
  <c r="H1619" i="1" s="1"/>
  <c r="G2706" i="1"/>
  <c r="H2706" i="1"/>
  <c r="G488" i="1"/>
  <c r="H488" i="1" s="1"/>
  <c r="G100" i="1"/>
  <c r="H100" i="1"/>
  <c r="G12" i="1"/>
  <c r="H12" i="1"/>
  <c r="G8869" i="1"/>
  <c r="H8869" i="1"/>
  <c r="G1623" i="1"/>
  <c r="H1623" i="1" s="1"/>
  <c r="G2242" i="1"/>
  <c r="H2242" i="1"/>
  <c r="G230" i="1"/>
  <c r="H230" i="1" s="1"/>
  <c r="G9" i="1"/>
  <c r="H9" i="1"/>
  <c r="G3538" i="1"/>
  <c r="H3538" i="1"/>
  <c r="G696" i="1"/>
  <c r="H696" i="1"/>
  <c r="G111" i="1"/>
  <c r="H111" i="1"/>
  <c r="G1273" i="1"/>
  <c r="H1273" i="1"/>
  <c r="G106" i="1"/>
  <c r="H106" i="1"/>
  <c r="G1620" i="1"/>
  <c r="H1620" i="1" s="1"/>
  <c r="G358" i="1"/>
  <c r="H358" i="1"/>
  <c r="G1618" i="1"/>
  <c r="H1618" i="1" s="1"/>
  <c r="G487" i="1"/>
  <c r="H487" i="1" s="1"/>
  <c r="G217" i="1"/>
  <c r="H217" i="1" s="1"/>
  <c r="G35" i="1"/>
  <c r="H35" i="1"/>
  <c r="G236" i="1"/>
  <c r="H236" i="1" s="1"/>
  <c r="G8649" i="1"/>
  <c r="H8649" i="1"/>
  <c r="G1622" i="1"/>
  <c r="H1622" i="1" s="1"/>
  <c r="G1276" i="1"/>
  <c r="H1276" i="1"/>
  <c r="G62" i="1"/>
  <c r="H62" i="1"/>
  <c r="G10606" i="1"/>
  <c r="H10606" i="1"/>
  <c r="G2710" i="1"/>
  <c r="H2710" i="1"/>
  <c r="G361" i="1"/>
  <c r="H361" i="1"/>
  <c r="G110" i="1"/>
  <c r="H110" i="1"/>
  <c r="G898" i="1"/>
  <c r="H898" i="1" s="1"/>
  <c r="G105" i="1"/>
  <c r="H105" i="1"/>
  <c r="G359" i="1"/>
  <c r="H359" i="1"/>
  <c r="G223" i="1"/>
  <c r="H223" i="1" s="1"/>
  <c r="G1617" i="1"/>
  <c r="H1617" i="1" s="1"/>
  <c r="G486" i="1"/>
  <c r="H486" i="1" s="1"/>
  <c r="G56" i="1"/>
  <c r="H56" i="1"/>
  <c r="G1634" i="1"/>
  <c r="H1634" i="1" s="1"/>
  <c r="G1283" i="1"/>
  <c r="H1283" i="1" s="1"/>
  <c r="G941" i="1"/>
  <c r="H941" i="1" s="1"/>
  <c r="G932" i="1"/>
  <c r="H932" i="1" s="1"/>
  <c r="G717" i="1"/>
  <c r="H717" i="1" s="1"/>
  <c r="G714" i="1"/>
  <c r="H714" i="1" s="1"/>
  <c r="G914" i="1"/>
  <c r="H914" i="1" s="1"/>
  <c r="G701" i="1"/>
  <c r="H701" i="1"/>
  <c r="G506" i="1"/>
  <c r="H506" i="1" s="1"/>
  <c r="G499" i="1"/>
  <c r="H499" i="1" s="1"/>
  <c r="G246" i="1"/>
  <c r="H246" i="1" s="1"/>
  <c r="G116" i="1"/>
  <c r="H116" i="1"/>
  <c r="G5501" i="1"/>
  <c r="H5501" i="1"/>
  <c r="G907" i="1"/>
  <c r="H907" i="1" s="1"/>
  <c r="G2712" i="1"/>
  <c r="H2712" i="1"/>
  <c r="G114" i="1"/>
  <c r="H114" i="1"/>
  <c r="G10605" i="1"/>
  <c r="H10605" i="1"/>
  <c r="G2241" i="1"/>
  <c r="H2241" i="1"/>
  <c r="G695" i="1"/>
  <c r="H695" i="1"/>
  <c r="G109" i="1"/>
  <c r="H109" i="1"/>
  <c r="G897" i="1"/>
  <c r="H897" i="1" s="1"/>
  <c r="G59" i="1"/>
  <c r="H59" i="1"/>
  <c r="G492" i="1"/>
  <c r="H492" i="1" s="1"/>
  <c r="G156" i="1"/>
  <c r="H156" i="1"/>
  <c r="G1272" i="1"/>
  <c r="H1272" i="1"/>
  <c r="G357" i="1"/>
  <c r="H357" i="1"/>
  <c r="G99" i="1"/>
  <c r="H99" i="1"/>
  <c r="G7243" i="1"/>
  <c r="H7243" i="1"/>
  <c r="G6920" i="1"/>
  <c r="H6920" i="1"/>
  <c r="G6913" i="1"/>
  <c r="H6913" i="1"/>
  <c r="G5222" i="1"/>
  <c r="H5222" i="1"/>
  <c r="G5217" i="1"/>
  <c r="H5217" i="1"/>
  <c r="G5604" i="1"/>
  <c r="H5604" i="1"/>
  <c r="G4154" i="1"/>
  <c r="H4154" i="1"/>
  <c r="G4146" i="1"/>
  <c r="H4146" i="1"/>
  <c r="G4137" i="1"/>
  <c r="H4137" i="1"/>
  <c r="G4131" i="1"/>
  <c r="H4131" i="1"/>
  <c r="G2885" i="1"/>
  <c r="H2885" i="1"/>
  <c r="G2353" i="1"/>
  <c r="H2353" i="1"/>
  <c r="G2860" i="1"/>
  <c r="H2860" i="1"/>
  <c r="G1759" i="1"/>
  <c r="H1759" i="1" s="1"/>
  <c r="G1753" i="1"/>
  <c r="H1753" i="1" s="1"/>
  <c r="G1380" i="1"/>
  <c r="H1380" i="1"/>
  <c r="G1018" i="1"/>
  <c r="H1018" i="1" s="1"/>
  <c r="G1012" i="1"/>
  <c r="H1012" i="1" s="1"/>
  <c r="G572" i="1"/>
  <c r="H572" i="1" s="1"/>
  <c r="G12782" i="1"/>
  <c r="H12782" i="1"/>
  <c r="G7229" i="1"/>
  <c r="H7229" i="1"/>
  <c r="G2852" i="1"/>
  <c r="H2852" i="1"/>
  <c r="G1371" i="1"/>
  <c r="H1371" i="1"/>
  <c r="G1363" i="1"/>
  <c r="H1363" i="1"/>
  <c r="G570" i="1"/>
  <c r="H570" i="1" s="1"/>
  <c r="G20062" i="1"/>
  <c r="H20062" i="1"/>
  <c r="G19727" i="1"/>
  <c r="H19727" i="1"/>
  <c r="G19232" i="1"/>
  <c r="H19232" i="1"/>
  <c r="G18559" i="1"/>
  <c r="H18559" i="1"/>
  <c r="G17809" i="1"/>
  <c r="H17809" i="1"/>
  <c r="G16857" i="1"/>
  <c r="H16857" i="1"/>
  <c r="G15629" i="1"/>
  <c r="H15629" i="1"/>
  <c r="G15624" i="1"/>
  <c r="H15624" i="1"/>
  <c r="G15615" i="1"/>
  <c r="H15615" i="1"/>
  <c r="G14253" i="1"/>
  <c r="H14253" i="1"/>
  <c r="G14244" i="1"/>
  <c r="H14244" i="1"/>
  <c r="G14233" i="1"/>
  <c r="H14233" i="1"/>
  <c r="G14226" i="1"/>
  <c r="H14226" i="1"/>
  <c r="G13947" i="1"/>
  <c r="H13947" i="1"/>
  <c r="G12729" i="1"/>
  <c r="H12729" i="1"/>
  <c r="G12424" i="1"/>
  <c r="H12424" i="1"/>
  <c r="G12421" i="1"/>
  <c r="H12421" i="1"/>
  <c r="G12695" i="1"/>
  <c r="H12695" i="1"/>
  <c r="G10684" i="1"/>
  <c r="H10684" i="1"/>
  <c r="G10721" i="1"/>
  <c r="H10721" i="1"/>
  <c r="G8932" i="1"/>
  <c r="H8932" i="1"/>
  <c r="G8930" i="1"/>
  <c r="H8930" i="1"/>
  <c r="G10665" i="1"/>
  <c r="H10665" i="1"/>
  <c r="G8729" i="1"/>
  <c r="H8729" i="1"/>
  <c r="G8724" i="1"/>
  <c r="H8724" i="1"/>
  <c r="G8714" i="1"/>
  <c r="H8714" i="1"/>
  <c r="G8707" i="1"/>
  <c r="H8707" i="1"/>
  <c r="G8905" i="1"/>
  <c r="H8905" i="1"/>
  <c r="G8895" i="1"/>
  <c r="H8895" i="1"/>
  <c r="G6901" i="1"/>
  <c r="H6901" i="1"/>
  <c r="G7213" i="1"/>
  <c r="H7213" i="1"/>
  <c r="G6889" i="1"/>
  <c r="H6889" i="1"/>
  <c r="G6881" i="1"/>
  <c r="H6881" i="1"/>
  <c r="G6874" i="1"/>
  <c r="H6874" i="1"/>
  <c r="G6867" i="1"/>
  <c r="H6867" i="1"/>
  <c r="G7187" i="1"/>
  <c r="H7187" i="1"/>
  <c r="G5197" i="1"/>
  <c r="H5197" i="1"/>
  <c r="G5188" i="1"/>
  <c r="H5188" i="1"/>
  <c r="G5584" i="1"/>
  <c r="H5584" i="1"/>
  <c r="G5579" i="1"/>
  <c r="H5579" i="1"/>
  <c r="G5575" i="1"/>
  <c r="H5575" i="1"/>
  <c r="G5568" i="1"/>
  <c r="H5568" i="1"/>
  <c r="G3631" i="1"/>
  <c r="H3631" i="1"/>
  <c r="G3629" i="1"/>
  <c r="H3629" i="1"/>
  <c r="G3627" i="1"/>
  <c r="H3627" i="1"/>
  <c r="G3622" i="1"/>
  <c r="H3622" i="1"/>
  <c r="G4083" i="1"/>
  <c r="H4083" i="1"/>
  <c r="G2840" i="1"/>
  <c r="H2840" i="1"/>
  <c r="G2831" i="1"/>
  <c r="H2831" i="1"/>
  <c r="G2823" i="1"/>
  <c r="H2823" i="1"/>
  <c r="G2816" i="1"/>
  <c r="H2816" i="1"/>
  <c r="G2320" i="1"/>
  <c r="H2320" i="1"/>
  <c r="G2313" i="1"/>
  <c r="H2313" i="1"/>
  <c r="G1722" i="1"/>
  <c r="H1722" i="1" s="1"/>
  <c r="G1716" i="1"/>
  <c r="H1716" i="1" s="1"/>
  <c r="G1347" i="1"/>
  <c r="H1347" i="1"/>
  <c r="G1703" i="1"/>
  <c r="H1703" i="1" s="1"/>
  <c r="G1339" i="1"/>
  <c r="H1339" i="1"/>
  <c r="G998" i="1"/>
  <c r="H998" i="1" s="1"/>
  <c r="G988" i="1"/>
  <c r="H988" i="1" s="1"/>
  <c r="G403" i="1"/>
  <c r="H403" i="1"/>
  <c r="G560" i="1"/>
  <c r="H560" i="1" s="1"/>
  <c r="G549" i="1"/>
  <c r="H549" i="1" s="1"/>
  <c r="G4067" i="1"/>
  <c r="H4067" i="1"/>
  <c r="G189" i="1"/>
  <c r="H189" i="1"/>
  <c r="G2802" i="1"/>
  <c r="H2802" i="1"/>
  <c r="G30" i="1"/>
  <c r="H30" i="1"/>
  <c r="G10657" i="1"/>
  <c r="H10657" i="1"/>
  <c r="G5160" i="1"/>
  <c r="H5160" i="1"/>
  <c r="G2309" i="1"/>
  <c r="H2309" i="1"/>
  <c r="G280" i="1"/>
  <c r="H280" i="1" s="1"/>
  <c r="G2798" i="1"/>
  <c r="H2798" i="1"/>
  <c r="G541" i="1"/>
  <c r="H541" i="1" s="1"/>
  <c r="G540" i="1"/>
  <c r="H540" i="1" s="1"/>
  <c r="G2794" i="1"/>
  <c r="H2794" i="1"/>
  <c r="G536" i="1"/>
  <c r="H536" i="1" s="1"/>
  <c r="G7180" i="1"/>
  <c r="H7180" i="1"/>
  <c r="G12389" i="1"/>
  <c r="H12389" i="1"/>
  <c r="G2788" i="1"/>
  <c r="H2788" i="1"/>
  <c r="G27" i="1"/>
  <c r="H27" i="1"/>
  <c r="G5156" i="1"/>
  <c r="H5156" i="1"/>
  <c r="G181" i="1"/>
  <c r="H181" i="1"/>
  <c r="G16838" i="1"/>
  <c r="H16838" i="1"/>
  <c r="G12382" i="1"/>
  <c r="H12382" i="1"/>
  <c r="G8691" i="1"/>
  <c r="H8691" i="1"/>
  <c r="G7171" i="1"/>
  <c r="H7171" i="1"/>
  <c r="G2301" i="1"/>
  <c r="H2301" i="1"/>
  <c r="G2298" i="1"/>
  <c r="H2298" i="1"/>
  <c r="G1322" i="1"/>
  <c r="H1322" i="1"/>
  <c r="G529" i="1"/>
  <c r="H529" i="1" s="1"/>
  <c r="G18550" i="1"/>
  <c r="H18550" i="1"/>
  <c r="G14052" i="1"/>
  <c r="H14052" i="1"/>
  <c r="G10647" i="1"/>
  <c r="H10647" i="1"/>
  <c r="G8887" i="1"/>
  <c r="H8887" i="1"/>
  <c r="G5149" i="1"/>
  <c r="H5149" i="1"/>
  <c r="G5142" i="1"/>
  <c r="H5142" i="1"/>
  <c r="G3593" i="1"/>
  <c r="H3593" i="1"/>
  <c r="G2784" i="1"/>
  <c r="H2784" i="1"/>
  <c r="G2774" i="1"/>
  <c r="H2774" i="1"/>
  <c r="G1320" i="1"/>
  <c r="H1320" i="1"/>
  <c r="G1312" i="1"/>
  <c r="H1312" i="1"/>
  <c r="G963" i="1"/>
  <c r="H963" i="1" s="1"/>
  <c r="G262" i="1"/>
  <c r="H262" i="1" s="1"/>
  <c r="G522" i="1"/>
  <c r="H522" i="1" s="1"/>
  <c r="G2284" i="1"/>
  <c r="H2284" i="1"/>
  <c r="G67" i="1"/>
  <c r="H67" i="1"/>
  <c r="G8683" i="1"/>
  <c r="H8683" i="1"/>
  <c r="G5134" i="1"/>
  <c r="H5134" i="1"/>
  <c r="G2282" i="1"/>
  <c r="H2282" i="1"/>
  <c r="G957" i="1"/>
  <c r="H957" i="1" s="1"/>
  <c r="G5130" i="1"/>
  <c r="H5130" i="1"/>
  <c r="G376" i="1"/>
  <c r="H376" i="1"/>
  <c r="G375" i="1"/>
  <c r="H375" i="1"/>
  <c r="G21" i="1"/>
  <c r="H21" i="1"/>
  <c r="G2762" i="1"/>
  <c r="H2762" i="1"/>
  <c r="G3581" i="1"/>
  <c r="H3581" i="1"/>
  <c r="G6836" i="1"/>
  <c r="H6836" i="1"/>
  <c r="G2277" i="1"/>
  <c r="H2277" i="1"/>
  <c r="G945" i="1"/>
  <c r="H945" i="1" s="1"/>
  <c r="G19719" i="1"/>
  <c r="H19719" i="1"/>
  <c r="G17797" i="1"/>
  <c r="H17797" i="1"/>
  <c r="G16824" i="1"/>
  <c r="H16824" i="1"/>
  <c r="G15526" i="1"/>
  <c r="H15526" i="1"/>
  <c r="G13930" i="1"/>
  <c r="H13930" i="1"/>
  <c r="G13921" i="1"/>
  <c r="H13921" i="1"/>
  <c r="G12371" i="1"/>
  <c r="H12371" i="1"/>
  <c r="G12398" i="1"/>
  <c r="H12398" i="1"/>
  <c r="G12397" i="1"/>
  <c r="H12397" i="1"/>
  <c r="G12394" i="1"/>
  <c r="H12394" i="1"/>
  <c r="G10628" i="1"/>
  <c r="H10628" i="1"/>
  <c r="G10618" i="1"/>
  <c r="H10618" i="1"/>
  <c r="G10608" i="1"/>
  <c r="H10608" i="1"/>
  <c r="G6833" i="1"/>
  <c r="H6833" i="1"/>
  <c r="G8876" i="1"/>
  <c r="H8876" i="1"/>
  <c r="G8653" i="1"/>
  <c r="H8653" i="1"/>
  <c r="G6828" i="1"/>
  <c r="H6828" i="1"/>
  <c r="G6819" i="1"/>
  <c r="H6819" i="1"/>
  <c r="G6811" i="1"/>
  <c r="H6811" i="1"/>
  <c r="G5125" i="1"/>
  <c r="H5125" i="1"/>
  <c r="G6796" i="1"/>
  <c r="H6796" i="1"/>
  <c r="G5537" i="1"/>
  <c r="H5537" i="1"/>
  <c r="G5115" i="1"/>
  <c r="H5115" i="1"/>
  <c r="G5525" i="1"/>
  <c r="H5525" i="1"/>
  <c r="G5519" i="1"/>
  <c r="H5519" i="1"/>
  <c r="G5100" i="1"/>
  <c r="H5100" i="1"/>
  <c r="G5090" i="1"/>
  <c r="H5090" i="1"/>
  <c r="G5506" i="1"/>
  <c r="H5506" i="1"/>
  <c r="G4036" i="1"/>
  <c r="H4036" i="1"/>
  <c r="G4029" i="1"/>
  <c r="H4029" i="1"/>
  <c r="G3567" i="1"/>
  <c r="H3567" i="1"/>
  <c r="G3561" i="1"/>
  <c r="H3561" i="1"/>
  <c r="G3553" i="1"/>
  <c r="H3553" i="1" s="1"/>
  <c r="G4009" i="1"/>
  <c r="H4009" i="1" s="1"/>
  <c r="G2272" i="1"/>
  <c r="H2272" i="1"/>
  <c r="G2265" i="1"/>
  <c r="H2265" i="1" s="1"/>
  <c r="G2258" i="1"/>
  <c r="H2258" i="1"/>
  <c r="G2731" i="1"/>
  <c r="H2731" i="1" s="1"/>
  <c r="G2250" i="1"/>
  <c r="H2250" i="1" s="1"/>
  <c r="G1299" i="1"/>
  <c r="H1299" i="1" s="1"/>
  <c r="G1647" i="1"/>
  <c r="H1647" i="1" s="1"/>
  <c r="G1637" i="1"/>
  <c r="H1637" i="1" s="1"/>
  <c r="G1288" i="1"/>
  <c r="H1288" i="1" s="1"/>
  <c r="G1628" i="1"/>
  <c r="H1628" i="1" s="1"/>
  <c r="G940" i="1"/>
  <c r="H940" i="1" s="1"/>
  <c r="G931" i="1"/>
  <c r="H931" i="1" s="1"/>
  <c r="G716" i="1"/>
  <c r="H716" i="1" s="1"/>
  <c r="G713" i="1"/>
  <c r="H713" i="1" s="1"/>
  <c r="G372" i="1"/>
  <c r="H372" i="1" s="1"/>
  <c r="G700" i="1"/>
  <c r="H700" i="1"/>
  <c r="G367" i="1"/>
  <c r="H367" i="1"/>
  <c r="G498" i="1"/>
  <c r="H498" i="1" s="1"/>
  <c r="G245" i="1"/>
  <c r="H245" i="1" s="1"/>
  <c r="G65" i="1"/>
  <c r="H65" i="1"/>
  <c r="G4008" i="1"/>
  <c r="H4008" i="1"/>
  <c r="G906" i="1"/>
  <c r="H906" i="1" s="1"/>
  <c r="G903" i="1"/>
  <c r="H903" i="1" s="1"/>
  <c r="G113" i="1"/>
  <c r="H113" i="1"/>
  <c r="G10604" i="1"/>
  <c r="H10604" i="1"/>
  <c r="G2240" i="1"/>
  <c r="H2240" i="1"/>
  <c r="G694" i="1"/>
  <c r="H694" i="1"/>
  <c r="G108" i="1"/>
  <c r="H108" i="1"/>
  <c r="G896" i="1"/>
  <c r="H896" i="1" s="1"/>
  <c r="G58" i="1"/>
  <c r="H58" i="1"/>
  <c r="G225" i="1"/>
  <c r="H225" i="1" s="1"/>
  <c r="G155" i="1"/>
  <c r="H155" i="1"/>
  <c r="G895" i="1"/>
  <c r="H895" i="1" s="1"/>
  <c r="G485" i="1"/>
  <c r="H485" i="1" s="1"/>
  <c r="G98" i="1"/>
  <c r="H98" i="1"/>
  <c r="G64" i="1"/>
  <c r="H64" i="1"/>
  <c r="G3545" i="1"/>
  <c r="H3545" i="1"/>
  <c r="G905" i="1"/>
  <c r="H905" i="1" s="1"/>
  <c r="G699" i="1"/>
  <c r="H699" i="1"/>
  <c r="G112" i="1"/>
  <c r="H112" i="1"/>
  <c r="G8648" i="1"/>
  <c r="H8648" i="1"/>
  <c r="G2239" i="1"/>
  <c r="H2239" i="1"/>
  <c r="G899" i="1"/>
  <c r="H899" i="1" s="1"/>
  <c r="G40" i="1"/>
  <c r="H40" i="1"/>
  <c r="G692" i="1"/>
  <c r="H692" i="1"/>
  <c r="G104" i="1"/>
  <c r="H104" i="1"/>
  <c r="G224" i="1"/>
  <c r="H224" i="1" s="1"/>
  <c r="G222" i="1"/>
  <c r="H222" i="1" s="1"/>
  <c r="G691" i="1"/>
  <c r="H691" i="1"/>
  <c r="G484" i="1"/>
  <c r="H484" i="1" s="1"/>
  <c r="G97" i="1"/>
  <c r="H97" i="1"/>
  <c r="G1040" i="1"/>
  <c r="H1040" i="1" s="1"/>
  <c r="G20068" i="1"/>
  <c r="H20068" i="1"/>
  <c r="G19244" i="1"/>
  <c r="H19244" i="1"/>
  <c r="G15671" i="1"/>
  <c r="H15671" i="1"/>
  <c r="G15668" i="1"/>
  <c r="H15668" i="1"/>
  <c r="G15662" i="1"/>
  <c r="H15662" i="1"/>
  <c r="G15653" i="1"/>
  <c r="H15653" i="1"/>
  <c r="G14291" i="1"/>
  <c r="H14291" i="1"/>
  <c r="G14282" i="1"/>
  <c r="H14282" i="1"/>
  <c r="G12942" i="1"/>
  <c r="H12942" i="1"/>
  <c r="G12452" i="1"/>
  <c r="H12452" i="1"/>
  <c r="G10781" i="1"/>
  <c r="H10781" i="1"/>
  <c r="G11028" i="1"/>
  <c r="H11028" i="1"/>
  <c r="G11018" i="1"/>
  <c r="H11018" i="1"/>
  <c r="G11007" i="1"/>
  <c r="H11007" i="1"/>
  <c r="G8807" i="1"/>
  <c r="H8807" i="1"/>
  <c r="G8799" i="1"/>
  <c r="H8799" i="1"/>
  <c r="G6983" i="1"/>
  <c r="H6983" i="1"/>
  <c r="G8786" i="1"/>
  <c r="H8786" i="1"/>
  <c r="G7290" i="1"/>
  <c r="H7290" i="1"/>
  <c r="G6976" i="1"/>
  <c r="H6976" i="1"/>
  <c r="G6970" i="1"/>
  <c r="H6970" i="1"/>
  <c r="G6962" i="1"/>
  <c r="H6962" i="1"/>
  <c r="G6957" i="1"/>
  <c r="H6957" i="1"/>
  <c r="G6950" i="1"/>
  <c r="H6950" i="1"/>
  <c r="G6948" i="1"/>
  <c r="H6948" i="1"/>
  <c r="G5633" i="1"/>
  <c r="H5633" i="1"/>
  <c r="G5232" i="1"/>
  <c r="H5232" i="1"/>
  <c r="G4189" i="1"/>
  <c r="H4189" i="1"/>
  <c r="G3683" i="1"/>
  <c r="H3683" i="1"/>
  <c r="G3675" i="1"/>
  <c r="H3675" i="1"/>
  <c r="G4171" i="1"/>
  <c r="H4171" i="1"/>
  <c r="G4165" i="1"/>
  <c r="H4165" i="1"/>
  <c r="G2388" i="1"/>
  <c r="H2388" i="1"/>
  <c r="G2382" i="1"/>
  <c r="H2382" i="1"/>
  <c r="G2374" i="1"/>
  <c r="H2374" i="1"/>
  <c r="G1780" i="1"/>
  <c r="H1780" i="1" s="1"/>
  <c r="G1408" i="1"/>
  <c r="H1408" i="1"/>
  <c r="G1402" i="1"/>
  <c r="H1402" i="1"/>
  <c r="G1034" i="1"/>
  <c r="H1034" i="1" s="1"/>
  <c r="G1028" i="1"/>
  <c r="H1028" i="1" s="1"/>
  <c r="G12932" i="1"/>
  <c r="H12932" i="1"/>
  <c r="G8953" i="1"/>
  <c r="H8953" i="1"/>
  <c r="G2899" i="1"/>
  <c r="H2899" i="1"/>
  <c r="G2896" i="1"/>
  <c r="H2896" i="1"/>
  <c r="G1027" i="1"/>
  <c r="H1027" i="1" s="1"/>
  <c r="G414" i="1"/>
  <c r="H414" i="1"/>
  <c r="G12445" i="1"/>
  <c r="H12445" i="1"/>
  <c r="G413" i="1"/>
  <c r="H413" i="1"/>
  <c r="G2365" i="1"/>
  <c r="H2365" i="1"/>
  <c r="G12928" i="1"/>
  <c r="H12928" i="1"/>
  <c r="G3655" i="1"/>
  <c r="H3655" i="1"/>
  <c r="G20323" i="1"/>
  <c r="H20323" i="1"/>
  <c r="G18567" i="1"/>
  <c r="H18567" i="1"/>
  <c r="G16864" i="1"/>
  <c r="H16864" i="1"/>
  <c r="G15640" i="1"/>
  <c r="H15640" i="1"/>
  <c r="G12926" i="1"/>
  <c r="H12926" i="1"/>
  <c r="G12922" i="1"/>
  <c r="H12922" i="1"/>
  <c r="G14260" i="1"/>
  <c r="H14260" i="1"/>
  <c r="G12916" i="1"/>
  <c r="H12916" i="1"/>
  <c r="G12436" i="1"/>
  <c r="H12436" i="1"/>
  <c r="G12903" i="1"/>
  <c r="H12903" i="1"/>
  <c r="G10772" i="1"/>
  <c r="H10772" i="1"/>
  <c r="G10762" i="1"/>
  <c r="H10762" i="1"/>
  <c r="G10734" i="1"/>
  <c r="H10734" i="1"/>
  <c r="G10731" i="1"/>
  <c r="H10731" i="1"/>
  <c r="G8765" i="1"/>
  <c r="H8765" i="1"/>
  <c r="G8757" i="1"/>
  <c r="H8757" i="1"/>
  <c r="G8943" i="1"/>
  <c r="H8943" i="1"/>
  <c r="G8744" i="1"/>
  <c r="H8744" i="1"/>
  <c r="G7259" i="1"/>
  <c r="H7259" i="1"/>
  <c r="G6932" i="1"/>
  <c r="H6932" i="1"/>
  <c r="G7240" i="1"/>
  <c r="H7240" i="1"/>
  <c r="G6919" i="1"/>
  <c r="H6919" i="1"/>
  <c r="G7232" i="1"/>
  <c r="H7232" i="1"/>
  <c r="G5613" i="1"/>
  <c r="H5613" i="1"/>
  <c r="G5215" i="1"/>
  <c r="H5215" i="1"/>
  <c r="G5210" i="1"/>
  <c r="H5210" i="1"/>
  <c r="G3649" i="1"/>
  <c r="H3649" i="1"/>
  <c r="G4145" i="1"/>
  <c r="H4145" i="1"/>
  <c r="G3642" i="1"/>
  <c r="H3642" i="1"/>
  <c r="G4129" i="1"/>
  <c r="H4129" i="1"/>
  <c r="G2359" i="1"/>
  <c r="H2359" i="1"/>
  <c r="G2351" i="1"/>
  <c r="H2351" i="1"/>
  <c r="G2858" i="1"/>
  <c r="H2858" i="1"/>
  <c r="G1757" i="1"/>
  <c r="H1757" i="1" s="1"/>
  <c r="G1751" i="1"/>
  <c r="H1751" i="1" s="1"/>
  <c r="G1378" i="1"/>
  <c r="H1378" i="1"/>
  <c r="G764" i="1"/>
  <c r="H764" i="1"/>
  <c r="G1010" i="1"/>
  <c r="H1010" i="1" s="1"/>
  <c r="G190" i="1"/>
  <c r="H190" i="1"/>
  <c r="G10692" i="1"/>
  <c r="H10692" i="1"/>
  <c r="G7227" i="1"/>
  <c r="H7227" i="1"/>
  <c r="G2344" i="1"/>
  <c r="H2344" i="1"/>
  <c r="G1735" i="1"/>
  <c r="H1735" i="1" s="1"/>
  <c r="G1732" i="1"/>
  <c r="H1732" i="1" s="1"/>
  <c r="G404" i="1"/>
  <c r="H404" i="1"/>
  <c r="G20061" i="1"/>
  <c r="H20061" i="1"/>
  <c r="G19725" i="1"/>
  <c r="H19725" i="1"/>
  <c r="G18564" i="1"/>
  <c r="H18564" i="1"/>
  <c r="G19227" i="1"/>
  <c r="H19227" i="1"/>
  <c r="G17808" i="1"/>
  <c r="H17808" i="1"/>
  <c r="G16855" i="1"/>
  <c r="H16855" i="1"/>
  <c r="G15628" i="1"/>
  <c r="H15628" i="1"/>
  <c r="G15622" i="1"/>
  <c r="H15622" i="1"/>
  <c r="G15613" i="1"/>
  <c r="H15613" i="1"/>
  <c r="G14252" i="1"/>
  <c r="H14252" i="1"/>
  <c r="G14242" i="1"/>
  <c r="H14242" i="1"/>
  <c r="G14232" i="1"/>
  <c r="H14232" i="1"/>
  <c r="G14224" i="1"/>
  <c r="H14224" i="1"/>
  <c r="G14218" i="1"/>
  <c r="H14218" i="1"/>
  <c r="G12429" i="1"/>
  <c r="H12429" i="1"/>
  <c r="G12423" i="1"/>
  <c r="H12423" i="1"/>
  <c r="G12420" i="1"/>
  <c r="H12420" i="1"/>
  <c r="G12416" i="1"/>
  <c r="H12416" i="1"/>
  <c r="G8734" i="1"/>
  <c r="H8734" i="1"/>
  <c r="G10720" i="1"/>
  <c r="H10720" i="1"/>
  <c r="G10713" i="1"/>
  <c r="H10713" i="1"/>
  <c r="G10709" i="1"/>
  <c r="H10709" i="1"/>
  <c r="G10705" i="1"/>
  <c r="H10705" i="1"/>
  <c r="G8728" i="1"/>
  <c r="H8728" i="1"/>
  <c r="G8722" i="1"/>
  <c r="H8722" i="1"/>
  <c r="G8712" i="1"/>
  <c r="H8712" i="1"/>
  <c r="G8908" i="1"/>
  <c r="H8908" i="1"/>
  <c r="G8903" i="1"/>
  <c r="H8903" i="1"/>
  <c r="G8894" i="1"/>
  <c r="H8894" i="1"/>
  <c r="G7219" i="1"/>
  <c r="H7219" i="1"/>
  <c r="G7211" i="1"/>
  <c r="H7211" i="1"/>
  <c r="G6888" i="1"/>
  <c r="H6888" i="1"/>
  <c r="G6879" i="1"/>
  <c r="H6879" i="1"/>
  <c r="G6873" i="1"/>
  <c r="H6873" i="1"/>
  <c r="G5203" i="1"/>
  <c r="H5203" i="1"/>
  <c r="G5202" i="1"/>
  <c r="H5202" i="1"/>
  <c r="G5196" i="1"/>
  <c r="H5196" i="1"/>
  <c r="G5588" i="1"/>
  <c r="H5588" i="1"/>
  <c r="G5181" i="1"/>
  <c r="H5181" i="1"/>
  <c r="G5174" i="1"/>
  <c r="H5174" i="1"/>
  <c r="G5167" i="1"/>
  <c r="H5167" i="1"/>
  <c r="G5162" i="1"/>
  <c r="H5162" i="1"/>
  <c r="G4117" i="1"/>
  <c r="H4117" i="1"/>
  <c r="G4108" i="1"/>
  <c r="H4108" i="1"/>
  <c r="G2340" i="1"/>
  <c r="H2340" i="1"/>
  <c r="G3621" i="1"/>
  <c r="H3621" i="1"/>
  <c r="G4080" i="1"/>
  <c r="H4080" i="1"/>
  <c r="G2338" i="1"/>
  <c r="H2338" i="1"/>
  <c r="G2829" i="1"/>
  <c r="H2829" i="1"/>
  <c r="G2822" i="1"/>
  <c r="H2822" i="1"/>
  <c r="G2326" i="1"/>
  <c r="H2326" i="1"/>
  <c r="G2812" i="1"/>
  <c r="H2812" i="1"/>
  <c r="G1731" i="1"/>
  <c r="H1731" i="1" s="1"/>
  <c r="G1721" i="1"/>
  <c r="H1721" i="1" s="1"/>
  <c r="G1351" i="1"/>
  <c r="H1351" i="1"/>
  <c r="G1000" i="1"/>
  <c r="H1000" i="1" s="1"/>
  <c r="G1701" i="1"/>
  <c r="H1701" i="1" s="1"/>
  <c r="G1693" i="1"/>
  <c r="H1693" i="1" s="1"/>
  <c r="G756" i="1"/>
  <c r="H756" i="1"/>
  <c r="G986" i="1"/>
  <c r="H986" i="1" s="1"/>
  <c r="G568" i="1"/>
  <c r="H568" i="1" s="1"/>
  <c r="G558" i="1"/>
  <c r="H558" i="1" s="1"/>
  <c r="G547" i="1"/>
  <c r="H547" i="1" s="1"/>
  <c r="G2807" i="1"/>
  <c r="H2807" i="1"/>
  <c r="G282" i="1"/>
  <c r="H282" i="1" s="1"/>
  <c r="G2311" i="1"/>
  <c r="H2311" i="1"/>
  <c r="G18554" i="1"/>
  <c r="H18554" i="1"/>
  <c r="G8892" i="1"/>
  <c r="H8892" i="1"/>
  <c r="G5159" i="1"/>
  <c r="H5159" i="1"/>
  <c r="G1332" i="1"/>
  <c r="H1332" i="1"/>
  <c r="G278" i="1"/>
  <c r="H278" i="1" s="1"/>
  <c r="G4060" i="1"/>
  <c r="H4060" i="1"/>
  <c r="G277" i="1"/>
  <c r="H277" i="1" s="1"/>
  <c r="G538" i="1"/>
  <c r="H538" i="1" s="1"/>
  <c r="G2305" i="1"/>
  <c r="H2305" i="1"/>
  <c r="G275" i="1"/>
  <c r="H275" i="1" s="1"/>
  <c r="G2789" i="1"/>
  <c r="H2789" i="1"/>
  <c r="G12387" i="1"/>
  <c r="H12387" i="1"/>
  <c r="G1327" i="1"/>
  <c r="H1327" i="1"/>
  <c r="G6852" i="1"/>
  <c r="H6852" i="1"/>
  <c r="G2304" i="1"/>
  <c r="H2304" i="1"/>
  <c r="G269" i="1"/>
  <c r="H269" i="1" s="1"/>
  <c r="G16837" i="1"/>
  <c r="H16837" i="1"/>
  <c r="G10653" i="1"/>
  <c r="H10653" i="1"/>
  <c r="G8689" i="1"/>
  <c r="H8689" i="1"/>
  <c r="G5562" i="1"/>
  <c r="H5562" i="1"/>
  <c r="G3598" i="1"/>
  <c r="H3598" i="1"/>
  <c r="G2296" i="1"/>
  <c r="H2296" i="1"/>
  <c r="G1676" i="1"/>
  <c r="H1676" i="1" s="1"/>
  <c r="G527" i="1"/>
  <c r="H527" i="1" s="1"/>
  <c r="G15598" i="1"/>
  <c r="H15598" i="1"/>
  <c r="G13943" i="1"/>
  <c r="H13943" i="1"/>
  <c r="G10646" i="1"/>
  <c r="H10646" i="1"/>
  <c r="G6843" i="1"/>
  <c r="H6843" i="1"/>
  <c r="G5148" i="1"/>
  <c r="H5148" i="1"/>
  <c r="G5140" i="1"/>
  <c r="H5140" i="1"/>
  <c r="G4050" i="1"/>
  <c r="H4050" i="1"/>
  <c r="G2782" i="1"/>
  <c r="H2782" i="1"/>
  <c r="G2288" i="1"/>
  <c r="H2288" i="1"/>
  <c r="G1669" i="1"/>
  <c r="H1669" i="1" s="1"/>
  <c r="G1311" i="1"/>
  <c r="H1311" i="1"/>
  <c r="G736" i="1"/>
  <c r="H736" i="1"/>
  <c r="G69" i="1"/>
  <c r="H69" i="1"/>
  <c r="G520" i="1"/>
  <c r="H520" i="1" s="1"/>
  <c r="G1310" i="1"/>
  <c r="H1310" i="1"/>
  <c r="G47" i="1"/>
  <c r="H47" i="1"/>
  <c r="G8681" i="1"/>
  <c r="H8681" i="1"/>
  <c r="G5133" i="1"/>
  <c r="H5133" i="1"/>
  <c r="G2765" i="1"/>
  <c r="H2765" i="1"/>
  <c r="G955" i="1"/>
  <c r="H955" i="1" s="1"/>
  <c r="G5544" i="1"/>
  <c r="H5544" i="1"/>
  <c r="G175" i="1"/>
  <c r="H175" i="1"/>
  <c r="G516" i="1"/>
  <c r="H516" i="1" s="1"/>
  <c r="G15431" i="1"/>
  <c r="H15431" i="1"/>
  <c r="G951" i="1"/>
  <c r="H951" i="1" s="1"/>
  <c r="G948" i="1"/>
  <c r="H948" i="1" s="1"/>
  <c r="G7163" i="1"/>
  <c r="H7163" i="1"/>
  <c r="G1305" i="1"/>
  <c r="H1305" i="1"/>
  <c r="G513" i="1"/>
  <c r="H513" i="1" s="1"/>
  <c r="G19717" i="1"/>
  <c r="H19717" i="1"/>
  <c r="G16831" i="1"/>
  <c r="H16831" i="1"/>
  <c r="G16822" i="1"/>
  <c r="H16822" i="1"/>
  <c r="G15524" i="1"/>
  <c r="H15524" i="1"/>
  <c r="G13928" i="1"/>
  <c r="H13928" i="1"/>
  <c r="G13919" i="1"/>
  <c r="H13919" i="1"/>
  <c r="G12403" i="1"/>
  <c r="H12403" i="1"/>
  <c r="G12363" i="1"/>
  <c r="H12363" i="1"/>
  <c r="G12353" i="1"/>
  <c r="H12353" i="1"/>
  <c r="G10634" i="1"/>
  <c r="H10634" i="1"/>
  <c r="G10626" i="1"/>
  <c r="H10626" i="1"/>
  <c r="G10616" i="1"/>
  <c r="H10616" i="1"/>
  <c r="G8881" i="1"/>
  <c r="H8881" i="1"/>
  <c r="G8669" i="1"/>
  <c r="H8669" i="1"/>
  <c r="G8659" i="1"/>
  <c r="H8659" i="1"/>
  <c r="G8652" i="1"/>
  <c r="H8652" i="1"/>
  <c r="G6826" i="1"/>
  <c r="H6826" i="1"/>
  <c r="G7154" i="1"/>
  <c r="H7154" i="1"/>
  <c r="G6810" i="1"/>
  <c r="H6810" i="1"/>
  <c r="G6802" i="1"/>
  <c r="H6802" i="1"/>
  <c r="G7146" i="1"/>
  <c r="H7146" i="1"/>
  <c r="G5536" i="1"/>
  <c r="H5536" i="1"/>
  <c r="G5113" i="1"/>
  <c r="H5113" i="1"/>
  <c r="G5110" i="1"/>
  <c r="H5110" i="1"/>
  <c r="G5517" i="1"/>
  <c r="H5517" i="1"/>
  <c r="G5510" i="1"/>
  <c r="H5510" i="1"/>
  <c r="G5088" i="1"/>
  <c r="H5088" i="1"/>
  <c r="G5081" i="1"/>
  <c r="H5081" i="1"/>
  <c r="G4034" i="1"/>
  <c r="H4034" i="1"/>
  <c r="G4027" i="1"/>
  <c r="H4027" i="1"/>
  <c r="G4021" i="1"/>
  <c r="H4021" i="1"/>
  <c r="G4015" i="1"/>
  <c r="H4015" i="1"/>
  <c r="G3552" i="1"/>
  <c r="H3552" i="1" s="1"/>
  <c r="G2758" i="1"/>
  <c r="H2758" i="1" s="1"/>
  <c r="G2750" i="1"/>
  <c r="H2750" i="1" s="1"/>
  <c r="G2745" i="1"/>
  <c r="H2745" i="1"/>
  <c r="G2739" i="1"/>
  <c r="H2739" i="1" s="1"/>
  <c r="G2729" i="1"/>
  <c r="H2729" i="1"/>
  <c r="G2721" i="1"/>
  <c r="H2721" i="1" s="1"/>
  <c r="G943" i="1"/>
  <c r="H943" i="1" s="1"/>
  <c r="G1645" i="1"/>
  <c r="H1645" i="1" s="1"/>
  <c r="G2244" i="1"/>
  <c r="H2244" i="1" s="1"/>
  <c r="G1287" i="1"/>
  <c r="H1287" i="1" s="1"/>
  <c r="G1627" i="1"/>
  <c r="H1627" i="1" s="1"/>
  <c r="G724" i="1"/>
  <c r="H724" i="1" s="1"/>
  <c r="G721" i="1"/>
  <c r="H721" i="1" s="1"/>
  <c r="G924" i="1"/>
  <c r="H924" i="1" s="1"/>
  <c r="G711" i="1"/>
  <c r="H711" i="1" s="1"/>
  <c r="G704" i="1"/>
  <c r="H704" i="1" s="1"/>
  <c r="G511" i="1"/>
  <c r="H511" i="1" s="1"/>
  <c r="G366" i="1"/>
  <c r="H366" i="1"/>
  <c r="G496" i="1"/>
  <c r="H496" i="1" s="1"/>
  <c r="G163" i="1"/>
  <c r="H163" i="1"/>
  <c r="G63" i="1"/>
  <c r="H63" i="1"/>
  <c r="G3544" i="1"/>
  <c r="H3544" i="1"/>
  <c r="G904" i="1"/>
  <c r="H904" i="1" s="1"/>
  <c r="G902" i="1"/>
  <c r="H902" i="1" s="1"/>
  <c r="G42" i="1"/>
  <c r="H42" i="1"/>
  <c r="G6790" i="1"/>
  <c r="H6790" i="1"/>
  <c r="G2238" i="1"/>
  <c r="H2238" i="1"/>
  <c r="G693" i="1"/>
  <c r="H693" i="1"/>
  <c r="G39" i="1"/>
  <c r="H39" i="1"/>
  <c r="G495" i="1"/>
  <c r="H495" i="1" s="1"/>
  <c r="G18" i="1"/>
  <c r="H18" i="1"/>
  <c r="G103" i="1"/>
  <c r="H103" i="1"/>
  <c r="G57" i="1"/>
  <c r="H57" i="1"/>
  <c r="G690" i="1"/>
  <c r="H690" i="1"/>
  <c r="G483" i="1"/>
  <c r="H483" i="1" s="1"/>
  <c r="G96" i="1"/>
  <c r="H96" i="1"/>
  <c r="G7247" i="1"/>
  <c r="H7247" i="1"/>
  <c r="G6926" i="1"/>
  <c r="H6926" i="1"/>
  <c r="G7235" i="1"/>
  <c r="H7235" i="1"/>
  <c r="G7231" i="1"/>
  <c r="H7231" i="1"/>
  <c r="G5221" i="1"/>
  <c r="H5221" i="1"/>
  <c r="G5609" i="1"/>
  <c r="H5609" i="1"/>
  <c r="G5209" i="1"/>
  <c r="H5209" i="1"/>
  <c r="G4152" i="1"/>
  <c r="H4152" i="1"/>
  <c r="G4144" i="1"/>
  <c r="H4144" i="1"/>
  <c r="G3641" i="1"/>
  <c r="H3641" i="1"/>
  <c r="G4128" i="1"/>
  <c r="H4128" i="1"/>
  <c r="G2358" i="1"/>
  <c r="H2358" i="1"/>
  <c r="G2876" i="1"/>
  <c r="H2876" i="1"/>
  <c r="G2347" i="1"/>
  <c r="H2347" i="1"/>
  <c r="G1756" i="1"/>
  <c r="H1756" i="1" s="1"/>
  <c r="G1750" i="1"/>
  <c r="H1750" i="1" s="1"/>
  <c r="G1377" i="1"/>
  <c r="H1377" i="1"/>
  <c r="G763" i="1"/>
  <c r="H763" i="1"/>
  <c r="G1009" i="1"/>
  <c r="H1009" i="1" s="1"/>
  <c r="G126" i="1"/>
  <c r="H126" i="1"/>
  <c r="G10691" i="1"/>
  <c r="H10691" i="1"/>
  <c r="G6908" i="1"/>
  <c r="H6908" i="1"/>
  <c r="G2343" i="1"/>
  <c r="H2343" i="1"/>
  <c r="G1370" i="1"/>
  <c r="H1370" i="1"/>
  <c r="G758" i="1"/>
  <c r="H758" i="1"/>
  <c r="G74" i="1"/>
  <c r="H74" i="1"/>
  <c r="G20060" i="1"/>
  <c r="H20060" i="1"/>
  <c r="G19238" i="1"/>
  <c r="H19238" i="1"/>
  <c r="G19230" i="1"/>
  <c r="H19230" i="1"/>
  <c r="G18557" i="1"/>
  <c r="H18557" i="1"/>
  <c r="G17807" i="1"/>
  <c r="H17807" i="1"/>
  <c r="G16854" i="1"/>
  <c r="H16854" i="1"/>
  <c r="G15627" i="1"/>
  <c r="H15627" i="1"/>
  <c r="G15621" i="1"/>
  <c r="H15621" i="1"/>
  <c r="G15612" i="1"/>
  <c r="H15612" i="1"/>
  <c r="G15606" i="1"/>
  <c r="H15606" i="1"/>
  <c r="G14241" i="1"/>
  <c r="H14241" i="1"/>
  <c r="G13954" i="1"/>
  <c r="H13954" i="1"/>
  <c r="G13950" i="1"/>
  <c r="H13950" i="1"/>
  <c r="G15604" i="1"/>
  <c r="H15604" i="1"/>
  <c r="G12428" i="1"/>
  <c r="H12428" i="1"/>
  <c r="G12715" i="1"/>
  <c r="H12715" i="1"/>
  <c r="G12703" i="1"/>
  <c r="H12703" i="1"/>
  <c r="G12692" i="1"/>
  <c r="H12692" i="1"/>
  <c r="G10726" i="1"/>
  <c r="H10726" i="1"/>
  <c r="G10678" i="1"/>
  <c r="H10678" i="1"/>
  <c r="G10676" i="1"/>
  <c r="H10676" i="1"/>
  <c r="G8731" i="1"/>
  <c r="H8731" i="1"/>
  <c r="G10664" i="1"/>
  <c r="H10664" i="1"/>
  <c r="G8925" i="1"/>
  <c r="H8925" i="1"/>
  <c r="G8721" i="1"/>
  <c r="H8721" i="1"/>
  <c r="G8919" i="1"/>
  <c r="H8919" i="1"/>
  <c r="G8705" i="1"/>
  <c r="H8705" i="1"/>
  <c r="G8902" i="1"/>
  <c r="H8902" i="1"/>
  <c r="G8893" i="1"/>
  <c r="H8893" i="1"/>
  <c r="G6899" i="1"/>
  <c r="H6899" i="1"/>
  <c r="G8698" i="1"/>
  <c r="H8698" i="1"/>
  <c r="G6887" i="1"/>
  <c r="H6887" i="1"/>
  <c r="G6878" i="1"/>
  <c r="H6878" i="1"/>
  <c r="G7200" i="1"/>
  <c r="H7200" i="1"/>
  <c r="G7194" i="1"/>
  <c r="H7194" i="1"/>
  <c r="G5597" i="1"/>
  <c r="H5597" i="1"/>
  <c r="G5591" i="1"/>
  <c r="H5591" i="1"/>
  <c r="G5587" i="1"/>
  <c r="H5587" i="1"/>
  <c r="G5180" i="1"/>
  <c r="H5180" i="1"/>
  <c r="G5173" i="1"/>
  <c r="H5173" i="1"/>
  <c r="G5166" i="1"/>
  <c r="H5166" i="1"/>
  <c r="G4124" i="1"/>
  <c r="H4124" i="1"/>
  <c r="G4116" i="1"/>
  <c r="H4116" i="1"/>
  <c r="G4107" i="1"/>
  <c r="H4107" i="1"/>
  <c r="G4098" i="1"/>
  <c r="H4098" i="1"/>
  <c r="G4092" i="1"/>
  <c r="H4092" i="1"/>
  <c r="G4078" i="1"/>
  <c r="H4078" i="1"/>
  <c r="G2337" i="1"/>
  <c r="H2337" i="1"/>
  <c r="G2828" i="1"/>
  <c r="H2828" i="1"/>
  <c r="G2330" i="1"/>
  <c r="H2330" i="1"/>
  <c r="G2814" i="1"/>
  <c r="H2814" i="1"/>
  <c r="G2318" i="1"/>
  <c r="H2318" i="1"/>
  <c r="G1730" i="1"/>
  <c r="H1730" i="1" s="1"/>
  <c r="G1357" i="1"/>
  <c r="H1357" i="1"/>
  <c r="G1715" i="1"/>
  <c r="H1715" i="1" s="1"/>
  <c r="G1346" i="1"/>
  <c r="H1346" i="1"/>
  <c r="G1700" i="1"/>
  <c r="H1700" i="1" s="1"/>
  <c r="G1692" i="1"/>
  <c r="H1692" i="1" s="1"/>
  <c r="G996" i="1"/>
  <c r="H996" i="1" s="1"/>
  <c r="G754" i="1"/>
  <c r="H754" i="1"/>
  <c r="G567" i="1"/>
  <c r="H567" i="1" s="1"/>
  <c r="G557" i="1"/>
  <c r="H557" i="1" s="1"/>
  <c r="G125" i="1"/>
  <c r="H125" i="1"/>
  <c r="G2806" i="1"/>
  <c r="H2806" i="1"/>
  <c r="G281" i="1"/>
  <c r="H281" i="1" s="1"/>
  <c r="G1688" i="1"/>
  <c r="H1688" i="1" s="1"/>
  <c r="G15602" i="1"/>
  <c r="H15602" i="1"/>
  <c r="G8694" i="1"/>
  <c r="H8694" i="1"/>
  <c r="G3612" i="1"/>
  <c r="H3612" i="1"/>
  <c r="G1331" i="1"/>
  <c r="H1331" i="1"/>
  <c r="G185" i="1"/>
  <c r="H185" i="1"/>
  <c r="G2797" i="1"/>
  <c r="H2797" i="1"/>
  <c r="G122" i="1"/>
  <c r="H122" i="1"/>
  <c r="G537" i="1"/>
  <c r="H537" i="1" s="1"/>
  <c r="G2792" i="1"/>
  <c r="H2792" i="1"/>
  <c r="G274" i="1"/>
  <c r="H274" i="1" s="1"/>
  <c r="G1682" i="1"/>
  <c r="H1682" i="1" s="1"/>
  <c r="G10654" i="1"/>
  <c r="H10654" i="1"/>
  <c r="G1681" i="1"/>
  <c r="H1681" i="1" s="1"/>
  <c r="G532" i="1"/>
  <c r="H532" i="1" s="1"/>
  <c r="G2303" i="1"/>
  <c r="H2303" i="1"/>
  <c r="G268" i="1"/>
  <c r="H268" i="1" s="1"/>
  <c r="G15599" i="1"/>
  <c r="H15599" i="1"/>
  <c r="G10652" i="1"/>
  <c r="H10652" i="1"/>
  <c r="G8688" i="1"/>
  <c r="H8688" i="1"/>
  <c r="G5153" i="1"/>
  <c r="H5153" i="1"/>
  <c r="G4054" i="1"/>
  <c r="H4054" i="1"/>
  <c r="G2295" i="1"/>
  <c r="H2295" i="1"/>
  <c r="G1675" i="1"/>
  <c r="H1675" i="1" s="1"/>
  <c r="G526" i="1"/>
  <c r="H526" i="1" s="1"/>
  <c r="G15597" i="1"/>
  <c r="H15597" i="1"/>
  <c r="G14049" i="1"/>
  <c r="H14049" i="1"/>
  <c r="G10645" i="1"/>
  <c r="H10645" i="1"/>
  <c r="G7170" i="1"/>
  <c r="H7170" i="1"/>
  <c r="G5147" i="1"/>
  <c r="H5147" i="1"/>
  <c r="G5139" i="1"/>
  <c r="H5139" i="1"/>
  <c r="G4049" i="1"/>
  <c r="H4049" i="1"/>
  <c r="G2781" i="1"/>
  <c r="H2781" i="1"/>
  <c r="G2773" i="1"/>
  <c r="H2773" i="1"/>
  <c r="G1319" i="1"/>
  <c r="H1319" i="1"/>
  <c r="G969" i="1"/>
  <c r="H969" i="1" s="1"/>
  <c r="G735" i="1"/>
  <c r="H735" i="1"/>
  <c r="G119" i="1"/>
  <c r="H119" i="1"/>
  <c r="G382" i="1"/>
  <c r="H382" i="1"/>
  <c r="G959" i="1"/>
  <c r="H959" i="1" s="1"/>
  <c r="G16835" i="1"/>
  <c r="H16835" i="1"/>
  <c r="G8884" i="1"/>
  <c r="H8884" i="1"/>
  <c r="G5548" i="1"/>
  <c r="H5548" i="1"/>
  <c r="G1665" i="1"/>
  <c r="H1665" i="1" s="1"/>
  <c r="G519" i="1"/>
  <c r="H519" i="1" s="1"/>
  <c r="G5129" i="1"/>
  <c r="H5129" i="1"/>
  <c r="G259" i="1"/>
  <c r="H259" i="1" s="1"/>
  <c r="G374" i="1"/>
  <c r="H374" i="1"/>
  <c r="G10639" i="1"/>
  <c r="H10639" i="1"/>
  <c r="G950" i="1"/>
  <c r="H950" i="1" s="1"/>
  <c r="G169" i="1"/>
  <c r="H169" i="1"/>
  <c r="G5126" i="1"/>
  <c r="H5126" i="1"/>
  <c r="G1304" i="1"/>
  <c r="H1304" i="1"/>
  <c r="G253" i="1"/>
  <c r="H253" i="1" s="1"/>
  <c r="G19716" i="1"/>
  <c r="H19716" i="1"/>
  <c r="G15535" i="1"/>
  <c r="H15535" i="1"/>
  <c r="G16821" i="1"/>
  <c r="H16821" i="1"/>
  <c r="G15523" i="1"/>
  <c r="H15523" i="1"/>
  <c r="G13941" i="1"/>
  <c r="H13941" i="1"/>
  <c r="G13940" i="1"/>
  <c r="H13940" i="1"/>
  <c r="G12369" i="1"/>
  <c r="H12369" i="1"/>
  <c r="G12362" i="1"/>
  <c r="H12362" i="1"/>
  <c r="G12352" i="1"/>
  <c r="H12352" i="1"/>
  <c r="G10633" i="1"/>
  <c r="H10633" i="1"/>
  <c r="G10625" i="1"/>
  <c r="H10625" i="1"/>
  <c r="G10615" i="1"/>
  <c r="H10615" i="1"/>
  <c r="G8880" i="1"/>
  <c r="H8880" i="1"/>
  <c r="G8668" i="1"/>
  <c r="H8668" i="1"/>
  <c r="G8658" i="1"/>
  <c r="H8658" i="1"/>
  <c r="G8870" i="1"/>
  <c r="H8870" i="1"/>
  <c r="G7158" i="1"/>
  <c r="H7158" i="1"/>
  <c r="G6818" i="1"/>
  <c r="H6818" i="1"/>
  <c r="G6809" i="1"/>
  <c r="H6809" i="1"/>
  <c r="G7149" i="1"/>
  <c r="H7149" i="1"/>
  <c r="G7145" i="1"/>
  <c r="H7145" i="1"/>
  <c r="G5535" i="1"/>
  <c r="H5535" i="1"/>
  <c r="G5112" i="1"/>
  <c r="H5112" i="1"/>
  <c r="G5109" i="1"/>
  <c r="H5109" i="1"/>
  <c r="G5104" i="1"/>
  <c r="H5104" i="1"/>
  <c r="G5099" i="1"/>
  <c r="H5099" i="1"/>
  <c r="G5087" i="1"/>
  <c r="H5087" i="1"/>
  <c r="G5504" i="1"/>
  <c r="H5504" i="1"/>
  <c r="G3576" i="1"/>
  <c r="H3576" i="1"/>
  <c r="G3572" i="1"/>
  <c r="H3572" i="1"/>
  <c r="G4020" i="1"/>
  <c r="H4020" i="1"/>
  <c r="G4014" i="1"/>
  <c r="H4014" i="1"/>
  <c r="G3551" i="1"/>
  <c r="H3551" i="1" s="1"/>
  <c r="G2274" i="1"/>
  <c r="H2274" i="1" s="1"/>
  <c r="G2270" i="1"/>
  <c r="H2270" i="1" s="1"/>
  <c r="G2263" i="1"/>
  <c r="H2263" i="1" s="1"/>
  <c r="G2257" i="1"/>
  <c r="H2257" i="1" s="1"/>
  <c r="G2728" i="1"/>
  <c r="H2728" i="1" s="1"/>
  <c r="G2720" i="1"/>
  <c r="H2720" i="1" s="1"/>
  <c r="G1654" i="1"/>
  <c r="H1654" i="1" s="1"/>
  <c r="G1644" i="1"/>
  <c r="H1644" i="1" s="1"/>
  <c r="G1295" i="1"/>
  <c r="H1295" i="1" s="1"/>
  <c r="G1286" i="1"/>
  <c r="H1286" i="1" s="1"/>
  <c r="G1281" i="1"/>
  <c r="H1281" i="1" s="1"/>
  <c r="G939" i="1"/>
  <c r="H939" i="1" s="1"/>
  <c r="G930" i="1"/>
  <c r="H930" i="1" s="1"/>
  <c r="G923" i="1"/>
  <c r="H923" i="1" s="1"/>
  <c r="G710" i="1"/>
  <c r="H710" i="1" s="1"/>
  <c r="G913" i="1"/>
  <c r="H913" i="1" s="1"/>
  <c r="G510" i="1"/>
  <c r="H510" i="1" s="1"/>
  <c r="G504" i="1"/>
  <c r="H504" i="1" s="1"/>
  <c r="G250" i="1"/>
  <c r="H250" i="1" s="1"/>
  <c r="G243" i="1"/>
  <c r="H243" i="1" s="1"/>
  <c r="G20" i="1"/>
  <c r="H20" i="1"/>
  <c r="G3543" i="1"/>
  <c r="H3543" i="1"/>
  <c r="G162" i="1"/>
  <c r="H162" i="1"/>
  <c r="G362" i="1"/>
  <c r="H362" i="1"/>
  <c r="G2711" i="1"/>
  <c r="H2711" i="1"/>
  <c r="G6789" i="1"/>
  <c r="H6789" i="1"/>
  <c r="G2709" i="1"/>
  <c r="H2709" i="1"/>
  <c r="G360" i="1"/>
  <c r="H360" i="1"/>
  <c r="G8" i="1"/>
  <c r="H8" i="1"/>
  <c r="G227" i="1"/>
  <c r="H227" i="1" s="1"/>
  <c r="G38" i="1"/>
  <c r="H38" i="1"/>
  <c r="G17" i="1"/>
  <c r="H17" i="1"/>
  <c r="G102" i="1"/>
  <c r="H102" i="1"/>
  <c r="G689" i="1"/>
  <c r="H689" i="1"/>
  <c r="G221" i="1"/>
  <c r="H221" i="1" s="1"/>
  <c r="G95" i="1"/>
  <c r="H95" i="1"/>
  <c r="G43" i="1"/>
  <c r="H43" i="1"/>
  <c r="G4007" i="1"/>
  <c r="H4007" i="1"/>
  <c r="G235" i="1"/>
  <c r="H235" i="1" s="1"/>
  <c r="G161" i="1"/>
  <c r="H161" i="1"/>
  <c r="G1275" i="1"/>
  <c r="H1275" i="1"/>
  <c r="G7142" i="1"/>
  <c r="H7142" i="1"/>
  <c r="G1274" i="1"/>
  <c r="H1274" i="1"/>
  <c r="G228" i="1"/>
  <c r="H228" i="1" s="1"/>
  <c r="G7" i="1"/>
  <c r="H7" i="1"/>
  <c r="G494" i="1"/>
  <c r="H494" i="1" s="1"/>
  <c r="G37" i="1"/>
  <c r="H37" i="1"/>
  <c r="G3" i="1"/>
  <c r="H3" i="1"/>
  <c r="G101" i="1"/>
  <c r="H101" i="1"/>
  <c r="G894" i="1"/>
  <c r="H894" i="1" s="1"/>
  <c r="G154" i="1"/>
  <c r="H154" i="1"/>
  <c r="G15" i="1"/>
  <c r="H15" i="1"/>
  <c r="B483" i="1" l="1"/>
  <c r="B484" i="1"/>
  <c r="B485" i="1"/>
  <c r="B357" i="1"/>
  <c r="B486" i="1"/>
  <c r="B487" i="1"/>
  <c r="B488" i="1"/>
  <c r="B489" i="1"/>
  <c r="B490" i="1"/>
  <c r="B491" i="1"/>
  <c r="B894" i="1"/>
  <c r="B689" i="1"/>
  <c r="B690" i="1"/>
  <c r="B691" i="1"/>
  <c r="B895" i="1"/>
  <c r="B1272" i="1"/>
  <c r="B1617" i="1"/>
  <c r="B1618" i="1"/>
  <c r="B2706" i="1"/>
  <c r="B2707" i="1"/>
  <c r="B2" i="1"/>
  <c r="B16" i="1"/>
  <c r="B101" i="1"/>
  <c r="B102" i="1"/>
  <c r="B57" i="1"/>
  <c r="B222" i="1"/>
  <c r="B155" i="1"/>
  <c r="B156" i="1"/>
  <c r="B223" i="1"/>
  <c r="B358" i="1"/>
  <c r="B1619" i="1"/>
  <c r="B2237" i="1"/>
  <c r="B4004" i="1"/>
  <c r="B5078" i="1"/>
  <c r="B3" i="1"/>
  <c r="B17" i="1"/>
  <c r="B103" i="1"/>
  <c r="B224" i="1"/>
  <c r="B225" i="1"/>
  <c r="B492" i="1"/>
  <c r="B359" i="1"/>
  <c r="B1620" i="1"/>
  <c r="B4005" i="1"/>
  <c r="B4" i="1"/>
  <c r="B5" i="1"/>
  <c r="B6" i="1"/>
  <c r="B37" i="1"/>
  <c r="B38" i="1"/>
  <c r="B18" i="1"/>
  <c r="B104" i="1"/>
  <c r="B58" i="1"/>
  <c r="B59" i="1"/>
  <c r="B105" i="1"/>
  <c r="B106" i="1"/>
  <c r="B60" i="1"/>
  <c r="B107" i="1"/>
  <c r="B226" i="1"/>
  <c r="B493" i="1"/>
  <c r="B494" i="1"/>
  <c r="B227" i="1"/>
  <c r="B495" i="1"/>
  <c r="B692" i="1"/>
  <c r="B896" i="1"/>
  <c r="B897" i="1"/>
  <c r="B898" i="1"/>
  <c r="B1273" i="1"/>
  <c r="B5500" i="1"/>
  <c r="B11" i="1"/>
  <c r="B7" i="1"/>
  <c r="B8" i="1"/>
  <c r="B39" i="1"/>
  <c r="B40" i="1"/>
  <c r="B108" i="1"/>
  <c r="B109" i="1"/>
  <c r="B110" i="1"/>
  <c r="B111" i="1"/>
  <c r="B157" i="1"/>
  <c r="B158" i="1"/>
  <c r="B159" i="1"/>
  <c r="B160" i="1"/>
  <c r="B228" i="1"/>
  <c r="B360" i="1"/>
  <c r="B693" i="1"/>
  <c r="B899" i="1"/>
  <c r="B694" i="1"/>
  <c r="B695" i="1"/>
  <c r="B361" i="1"/>
  <c r="B696" i="1"/>
  <c r="B697" i="1"/>
  <c r="B698" i="1"/>
  <c r="B900" i="1"/>
  <c r="B1621" i="1"/>
  <c r="B1274" i="1"/>
  <c r="B2709" i="1"/>
  <c r="B2238" i="1"/>
  <c r="B2239" i="1"/>
  <c r="B2240" i="1"/>
  <c r="B2241" i="1"/>
  <c r="B2710" i="1"/>
  <c r="B3538" i="1"/>
  <c r="B3539" i="1"/>
  <c r="B3540" i="1"/>
  <c r="B3541" i="1"/>
  <c r="B3542" i="1"/>
  <c r="B7142" i="1"/>
  <c r="B6789" i="1"/>
  <c r="B6790" i="1"/>
  <c r="B8648" i="1"/>
  <c r="B10604" i="1"/>
  <c r="B10605" i="1"/>
  <c r="B10606" i="1"/>
  <c r="B9" i="1"/>
  <c r="B41" i="1"/>
  <c r="B61" i="1"/>
  <c r="B229" i="1"/>
  <c r="B901" i="1"/>
  <c r="B1275" i="1"/>
  <c r="B2711" i="1"/>
  <c r="B42" i="1"/>
  <c r="B112" i="1"/>
  <c r="B113" i="1"/>
  <c r="B114" i="1"/>
  <c r="B62" i="1"/>
  <c r="B230" i="1"/>
  <c r="B231" i="1"/>
  <c r="B232" i="1"/>
  <c r="B233" i="1"/>
  <c r="B234" i="1"/>
  <c r="B161" i="1"/>
  <c r="B362" i="1"/>
  <c r="B902" i="1"/>
  <c r="B699" i="1"/>
  <c r="B903" i="1"/>
  <c r="B2712" i="1"/>
  <c r="B1276" i="1"/>
  <c r="B2242" i="1"/>
  <c r="B2243" i="1"/>
  <c r="B2713" i="1"/>
  <c r="B19" i="1"/>
  <c r="B115" i="1"/>
  <c r="B235" i="1"/>
  <c r="B162" i="1"/>
  <c r="B904" i="1"/>
  <c r="B905" i="1"/>
  <c r="B906" i="1"/>
  <c r="B907" i="1"/>
  <c r="B1622" i="1"/>
  <c r="B1623" i="1"/>
  <c r="B1277" i="1"/>
  <c r="B2714" i="1"/>
  <c r="B2715" i="1"/>
  <c r="B4006" i="1"/>
  <c r="B4007" i="1"/>
  <c r="B3543" i="1"/>
  <c r="B3544" i="1"/>
  <c r="B3545" i="1"/>
  <c r="B4008" i="1"/>
  <c r="B5501" i="1"/>
  <c r="B8649" i="1"/>
  <c r="B8869" i="1"/>
  <c r="B10694" i="1"/>
  <c r="B10607" i="1"/>
  <c r="B15429" i="1"/>
  <c r="B20043" i="1"/>
  <c r="B43" i="1"/>
  <c r="B20" i="1"/>
  <c r="B63" i="1"/>
  <c r="B64" i="1"/>
  <c r="B65" i="1"/>
  <c r="B116" i="1"/>
  <c r="B236" i="1"/>
  <c r="B237" i="1"/>
  <c r="B238" i="1"/>
  <c r="B239" i="1"/>
  <c r="B240" i="1"/>
  <c r="B241" i="1"/>
  <c r="B242" i="1"/>
  <c r="B243" i="1"/>
  <c r="B163" i="1"/>
  <c r="B244" i="1"/>
  <c r="B245" i="1"/>
  <c r="B246" i="1"/>
  <c r="B164" i="1"/>
  <c r="B247" i="1"/>
  <c r="B248" i="1"/>
  <c r="B165" i="1"/>
  <c r="B166" i="1"/>
  <c r="B249" i="1"/>
  <c r="B167" i="1"/>
  <c r="B250" i="1"/>
  <c r="B496" i="1"/>
  <c r="B497" i="1"/>
  <c r="B498" i="1"/>
  <c r="B499" i="1"/>
  <c r="B500" i="1"/>
  <c r="B501" i="1"/>
  <c r="B363" i="1"/>
  <c r="B364" i="1"/>
  <c r="B365" i="1"/>
  <c r="B502" i="1"/>
  <c r="B503" i="1"/>
  <c r="B504" i="1"/>
  <c r="B366" i="1"/>
  <c r="B505" i="1"/>
  <c r="B367" i="1"/>
  <c r="B506" i="1"/>
  <c r="B908" i="1"/>
  <c r="B702" i="1"/>
  <c r="B909" i="1"/>
  <c r="B910" i="1"/>
  <c r="B703" i="1"/>
  <c r="B911" i="1"/>
  <c r="B912" i="1"/>
  <c r="B913" i="1"/>
  <c r="B704" i="1"/>
  <c r="B705" i="1"/>
  <c r="B372" i="1"/>
  <c r="B914" i="1"/>
  <c r="B706" i="1"/>
  <c r="B915" i="1"/>
  <c r="B707" i="1"/>
  <c r="B916" i="1"/>
  <c r="B708" i="1"/>
  <c r="B917" i="1"/>
  <c r="B709" i="1"/>
  <c r="B710" i="1"/>
  <c r="B711" i="1"/>
  <c r="B712" i="1"/>
  <c r="B713" i="1"/>
  <c r="B714" i="1"/>
  <c r="B918" i="1"/>
  <c r="B919" i="1"/>
  <c r="B920" i="1"/>
  <c r="B512" i="1"/>
  <c r="B715" i="1"/>
  <c r="B921" i="1"/>
  <c r="B922" i="1"/>
  <c r="B923" i="1"/>
  <c r="B924" i="1"/>
  <c r="B925" i="1"/>
  <c r="B716" i="1"/>
  <c r="B717" i="1"/>
  <c r="B718" i="1"/>
  <c r="B719" i="1"/>
  <c r="B720" i="1"/>
  <c r="B926" i="1"/>
  <c r="B927" i="1"/>
  <c r="B928" i="1"/>
  <c r="B929" i="1"/>
  <c r="B930" i="1"/>
  <c r="B721" i="1"/>
  <c r="B722" i="1"/>
  <c r="B931" i="1"/>
  <c r="B932" i="1"/>
  <c r="B933" i="1"/>
  <c r="B723" i="1"/>
  <c r="B934" i="1"/>
  <c r="B935" i="1"/>
  <c r="B936" i="1"/>
  <c r="B937" i="1"/>
  <c r="B938" i="1"/>
  <c r="B939" i="1"/>
  <c r="B724" i="1"/>
  <c r="B725" i="1"/>
  <c r="B940" i="1"/>
  <c r="B941" i="1"/>
  <c r="B726" i="1"/>
  <c r="B1624" i="1"/>
  <c r="B1278" i="1"/>
  <c r="B1625" i="1"/>
  <c r="B1626" i="1"/>
  <c r="B1279" i="1"/>
  <c r="B1280" i="1"/>
  <c r="B1281" i="1"/>
  <c r="B1627" i="1"/>
  <c r="B1282" i="1"/>
  <c r="B1628" i="1"/>
  <c r="B1283" i="1"/>
  <c r="B1629" i="1"/>
  <c r="B1284" i="1"/>
  <c r="B1630" i="1"/>
  <c r="B1285" i="1"/>
  <c r="B942" i="1"/>
  <c r="B1631" i="1"/>
  <c r="B1632" i="1"/>
  <c r="B1286" i="1"/>
  <c r="B1287" i="1"/>
  <c r="B1633" i="1"/>
  <c r="B1288" i="1"/>
  <c r="B1634" i="1"/>
  <c r="B1289" i="1"/>
  <c r="B1290" i="1"/>
  <c r="B1635" i="1"/>
  <c r="B1291" i="1"/>
  <c r="B1292" i="1"/>
  <c r="B1293" i="1"/>
  <c r="B1294" i="1"/>
  <c r="B1295" i="1"/>
  <c r="B2244" i="1"/>
  <c r="B1636" i="1"/>
  <c r="B1637" i="1"/>
  <c r="B1638" i="1"/>
  <c r="B1639" i="1"/>
  <c r="B1640" i="1"/>
  <c r="B1296" i="1"/>
  <c r="B1641" i="1"/>
  <c r="B1297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298" i="1"/>
  <c r="B727" i="1"/>
  <c r="B1654" i="1"/>
  <c r="B943" i="1"/>
  <c r="B1655" i="1"/>
  <c r="B1299" i="1"/>
  <c r="B1300" i="1"/>
  <c r="B1301" i="1"/>
  <c r="B2716" i="1"/>
  <c r="B2245" i="1"/>
  <c r="B2246" i="1"/>
  <c r="B2719" i="1"/>
  <c r="B2247" i="1"/>
  <c r="B2248" i="1"/>
  <c r="B2720" i="1"/>
  <c r="B2721" i="1"/>
  <c r="B2249" i="1"/>
  <c r="B2250" i="1"/>
  <c r="B2722" i="1"/>
  <c r="B2723" i="1"/>
  <c r="B2251" i="1"/>
  <c r="B2724" i="1"/>
  <c r="B2252" i="1"/>
  <c r="B2725" i="1"/>
  <c r="B2253" i="1"/>
  <c r="B2727" i="1"/>
  <c r="B2728" i="1"/>
  <c r="B2729" i="1"/>
  <c r="B2730" i="1"/>
  <c r="B2731" i="1"/>
  <c r="B2732" i="1"/>
  <c r="B2254" i="1"/>
  <c r="B2733" i="1"/>
  <c r="B2734" i="1"/>
  <c r="B2735" i="1"/>
  <c r="B2738" i="1"/>
  <c r="B2255" i="1"/>
  <c r="B2256" i="1"/>
  <c r="B2257" i="1"/>
  <c r="B2739" i="1"/>
  <c r="B2740" i="1"/>
  <c r="B2258" i="1"/>
  <c r="B2741" i="1"/>
  <c r="B2259" i="1"/>
  <c r="B2742" i="1"/>
  <c r="B2260" i="1"/>
  <c r="B2743" i="1"/>
  <c r="B2261" i="1"/>
  <c r="B2744" i="1"/>
  <c r="B2262" i="1"/>
  <c r="B2263" i="1"/>
  <c r="B2745" i="1"/>
  <c r="B2264" i="1"/>
  <c r="B2265" i="1"/>
  <c r="B2746" i="1"/>
  <c r="B2747" i="1"/>
  <c r="B2266" i="1"/>
  <c r="B2267" i="1"/>
  <c r="B2748" i="1"/>
  <c r="B2268" i="1"/>
  <c r="B2749" i="1"/>
  <c r="B2269" i="1"/>
  <c r="B2270" i="1"/>
  <c r="B2750" i="1"/>
  <c r="B2271" i="1"/>
  <c r="B2272" i="1"/>
  <c r="B2751" i="1"/>
  <c r="B2273" i="1"/>
  <c r="B2752" i="1"/>
  <c r="B2753" i="1"/>
  <c r="B2754" i="1"/>
  <c r="B2755" i="1"/>
  <c r="B2756" i="1"/>
  <c r="B2757" i="1"/>
  <c r="B2274" i="1"/>
  <c r="B2758" i="1"/>
  <c r="B2275" i="1"/>
  <c r="B4009" i="1"/>
  <c r="B4010" i="1"/>
  <c r="B3546" i="1"/>
  <c r="B3547" i="1"/>
  <c r="B3548" i="1"/>
  <c r="B3549" i="1"/>
  <c r="B4011" i="1"/>
  <c r="B4012" i="1"/>
  <c r="B3550" i="1"/>
  <c r="B3551" i="1"/>
  <c r="B3552" i="1"/>
  <c r="B2759" i="1"/>
  <c r="B3553" i="1"/>
  <c r="B3554" i="1"/>
  <c r="B3555" i="1"/>
  <c r="B3556" i="1"/>
  <c r="B3557" i="1"/>
  <c r="B3566" i="1"/>
  <c r="B4018" i="1"/>
  <c r="B4019" i="1"/>
  <c r="B4020" i="1"/>
  <c r="B4021" i="1"/>
  <c r="B4022" i="1"/>
  <c r="B3567" i="1"/>
  <c r="B3568" i="1"/>
  <c r="B3569" i="1"/>
  <c r="B3570" i="1"/>
  <c r="B3571" i="1"/>
  <c r="B4023" i="1"/>
  <c r="B4024" i="1"/>
  <c r="B4025" i="1"/>
  <c r="B4026" i="1"/>
  <c r="B3572" i="1"/>
  <c r="B4027" i="1"/>
  <c r="B4028" i="1"/>
  <c r="B4029" i="1"/>
  <c r="B4030" i="1"/>
  <c r="B3573" i="1"/>
  <c r="B4031" i="1"/>
  <c r="B2276" i="1"/>
  <c r="B4032" i="1"/>
  <c r="B3574" i="1"/>
  <c r="B3575" i="1"/>
  <c r="B4033" i="1"/>
  <c r="B3576" i="1"/>
  <c r="B4034" i="1"/>
  <c r="B4035" i="1"/>
  <c r="B4036" i="1"/>
  <c r="B4037" i="1"/>
  <c r="B3577" i="1"/>
  <c r="B4038" i="1"/>
  <c r="B4039" i="1"/>
  <c r="B5502" i="1"/>
  <c r="B5079" i="1"/>
  <c r="B5503" i="1"/>
  <c r="B5080" i="1"/>
  <c r="B5504" i="1"/>
  <c r="B5081" i="1"/>
  <c r="B5505" i="1"/>
  <c r="B5506" i="1"/>
  <c r="B5082" i="1"/>
  <c r="B5507" i="1"/>
  <c r="B5083" i="1"/>
  <c r="B5508" i="1"/>
  <c r="B5084" i="1"/>
  <c r="B5085" i="1"/>
  <c r="B5086" i="1"/>
  <c r="B5509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510" i="1"/>
  <c r="B5511" i="1"/>
  <c r="B5100" i="1"/>
  <c r="B5512" i="1"/>
  <c r="B5101" i="1"/>
  <c r="B5102" i="1"/>
  <c r="B5513" i="1"/>
  <c r="B5514" i="1"/>
  <c r="B5515" i="1"/>
  <c r="B5516" i="1"/>
  <c r="B5103" i="1"/>
  <c r="B5104" i="1"/>
  <c r="B5517" i="1"/>
  <c r="B5518" i="1"/>
  <c r="B5519" i="1"/>
  <c r="B5105" i="1"/>
  <c r="B5520" i="1"/>
  <c r="B5106" i="1"/>
  <c r="B5521" i="1"/>
  <c r="B5522" i="1"/>
  <c r="B5107" i="1"/>
  <c r="B5523" i="1"/>
  <c r="B5108" i="1"/>
  <c r="B5109" i="1"/>
  <c r="B5110" i="1"/>
  <c r="B5524" i="1"/>
  <c r="B5525" i="1"/>
  <c r="B5526" i="1"/>
  <c r="B5527" i="1"/>
  <c r="B5528" i="1"/>
  <c r="B5529" i="1"/>
  <c r="B5111" i="1"/>
  <c r="B5530" i="1"/>
  <c r="B5531" i="1"/>
  <c r="B5532" i="1"/>
  <c r="B5112" i="1"/>
  <c r="B5113" i="1"/>
  <c r="B5114" i="1"/>
  <c r="B5115" i="1"/>
  <c r="B5116" i="1"/>
  <c r="B5533" i="1"/>
  <c r="B5117" i="1"/>
  <c r="B5118" i="1"/>
  <c r="B5119" i="1"/>
  <c r="B5120" i="1"/>
  <c r="B5121" i="1"/>
  <c r="B5534" i="1"/>
  <c r="B5535" i="1"/>
  <c r="B5536" i="1"/>
  <c r="B5122" i="1"/>
  <c r="B5537" i="1"/>
  <c r="B5123" i="1"/>
  <c r="B5124" i="1"/>
  <c r="B7143" i="1"/>
  <c r="B6791" i="1"/>
  <c r="B7144" i="1"/>
  <c r="B6792" i="1"/>
  <c r="B6793" i="1"/>
  <c r="B6794" i="1"/>
  <c r="B7145" i="1"/>
  <c r="B7146" i="1"/>
  <c r="B6795" i="1"/>
  <c r="B6796" i="1"/>
  <c r="B6797" i="1"/>
  <c r="B5538" i="1"/>
  <c r="B6798" i="1"/>
  <c r="B7147" i="1"/>
  <c r="B7148" i="1"/>
  <c r="B6799" i="1"/>
  <c r="B6800" i="1"/>
  <c r="B6801" i="1"/>
  <c r="B7149" i="1"/>
  <c r="B6802" i="1"/>
  <c r="B7150" i="1"/>
  <c r="B5125" i="1"/>
  <c r="B6803" i="1"/>
  <c r="B6804" i="1"/>
  <c r="B6805" i="1"/>
  <c r="B7151" i="1"/>
  <c r="B6806" i="1"/>
  <c r="B7152" i="1"/>
  <c r="B6807" i="1"/>
  <c r="B6808" i="1"/>
  <c r="B6809" i="1"/>
  <c r="B6810" i="1"/>
  <c r="B7153" i="1"/>
  <c r="B6811" i="1"/>
  <c r="B6812" i="1"/>
  <c r="B6813" i="1"/>
  <c r="B5539" i="1"/>
  <c r="B6814" i="1"/>
  <c r="B6815" i="1"/>
  <c r="B8650" i="1"/>
  <c r="B6816" i="1"/>
  <c r="B6817" i="1"/>
  <c r="B6818" i="1"/>
  <c r="B7154" i="1"/>
  <c r="B7155" i="1"/>
  <c r="B6819" i="1"/>
  <c r="B6820" i="1"/>
  <c r="B6821" i="1"/>
  <c r="B6822" i="1"/>
  <c r="B7156" i="1"/>
  <c r="B6823" i="1"/>
  <c r="B6824" i="1"/>
  <c r="B6825" i="1"/>
  <c r="B7157" i="1"/>
  <c r="B7158" i="1"/>
  <c r="B6826" i="1"/>
  <c r="B6827" i="1"/>
  <c r="B6828" i="1"/>
  <c r="B7159" i="1"/>
  <c r="B6829" i="1"/>
  <c r="B6830" i="1"/>
  <c r="B7160" i="1"/>
  <c r="B7161" i="1"/>
  <c r="B7162" i="1"/>
  <c r="B6831" i="1"/>
  <c r="B8651" i="1"/>
  <c r="B8870" i="1"/>
  <c r="B8652" i="1"/>
  <c r="B8871" i="1"/>
  <c r="B8653" i="1"/>
  <c r="B6832" i="1"/>
  <c r="B8872" i="1"/>
  <c r="B8873" i="1"/>
  <c r="B8654" i="1"/>
  <c r="B8655" i="1"/>
  <c r="B8656" i="1"/>
  <c r="B8874" i="1"/>
  <c r="B8657" i="1"/>
  <c r="B8658" i="1"/>
  <c r="B8659" i="1"/>
  <c r="B8660" i="1"/>
  <c r="B8876" i="1"/>
  <c r="B8661" i="1"/>
  <c r="B8662" i="1"/>
  <c r="B8877" i="1"/>
  <c r="B8663" i="1"/>
  <c r="B8664" i="1"/>
  <c r="B8665" i="1"/>
  <c r="B8666" i="1"/>
  <c r="B8667" i="1"/>
  <c r="B8668" i="1"/>
  <c r="B8669" i="1"/>
  <c r="B8670" i="1"/>
  <c r="B6833" i="1"/>
  <c r="B8671" i="1"/>
  <c r="B8672" i="1"/>
  <c r="B8673" i="1"/>
  <c r="B8674" i="1"/>
  <c r="B8878" i="1"/>
  <c r="B8675" i="1"/>
  <c r="B8879" i="1"/>
  <c r="B6834" i="1"/>
  <c r="B8880" i="1"/>
  <c r="B8881" i="1"/>
  <c r="B8882" i="1"/>
  <c r="B10608" i="1"/>
  <c r="B10609" i="1"/>
  <c r="B10695" i="1"/>
  <c r="B10610" i="1"/>
  <c r="B10611" i="1"/>
  <c r="B10612" i="1"/>
  <c r="B10613" i="1"/>
  <c r="B10614" i="1"/>
  <c r="B8883" i="1"/>
  <c r="B10615" i="1"/>
  <c r="B10616" i="1"/>
  <c r="B10617" i="1"/>
  <c r="B10618" i="1"/>
  <c r="B10619" i="1"/>
  <c r="B10620" i="1"/>
  <c r="B10621" i="1"/>
  <c r="B10696" i="1"/>
  <c r="B10697" i="1"/>
  <c r="B10622" i="1"/>
  <c r="B10623" i="1"/>
  <c r="B10624" i="1"/>
  <c r="B10625" i="1"/>
  <c r="B10626" i="1"/>
  <c r="B10627" i="1"/>
  <c r="B10628" i="1"/>
  <c r="B8676" i="1"/>
  <c r="B10629" i="1"/>
  <c r="B10630" i="1"/>
  <c r="B8677" i="1"/>
  <c r="B10698" i="1"/>
  <c r="B10631" i="1"/>
  <c r="B10632" i="1"/>
  <c r="B12346" i="1"/>
  <c r="B10633" i="1"/>
  <c r="B10634" i="1"/>
  <c r="B10635" i="1"/>
  <c r="B12394" i="1"/>
  <c r="B10699" i="1"/>
  <c r="B12347" i="1"/>
  <c r="B12348" i="1"/>
  <c r="B12349" i="1"/>
  <c r="B12350" i="1"/>
  <c r="B12395" i="1"/>
  <c r="B12351" i="1"/>
  <c r="B12396" i="1"/>
  <c r="B12352" i="1"/>
  <c r="B12353" i="1"/>
  <c r="B10636" i="1"/>
  <c r="B12397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98" i="1"/>
  <c r="B12399" i="1"/>
  <c r="B12365" i="1"/>
  <c r="B12366" i="1"/>
  <c r="B12367" i="1"/>
  <c r="B12368" i="1"/>
  <c r="B12400" i="1"/>
  <c r="B12401" i="1"/>
  <c r="B12402" i="1"/>
  <c r="B12369" i="1"/>
  <c r="B12403" i="1"/>
  <c r="B12370" i="1"/>
  <c r="B12371" i="1"/>
  <c r="B12404" i="1"/>
  <c r="B12372" i="1"/>
  <c r="B13939" i="1"/>
  <c r="B12373" i="1"/>
  <c r="B12374" i="1"/>
  <c r="B13916" i="1"/>
  <c r="B13917" i="1"/>
  <c r="B13918" i="1"/>
  <c r="B13940" i="1"/>
  <c r="B13919" i="1"/>
  <c r="B13920" i="1"/>
  <c r="B13921" i="1"/>
  <c r="B13922" i="1"/>
  <c r="B13923" i="1"/>
  <c r="B12375" i="1"/>
  <c r="B13924" i="1"/>
  <c r="B13925" i="1"/>
  <c r="B13926" i="1"/>
  <c r="B13927" i="1"/>
  <c r="B12405" i="1"/>
  <c r="B13941" i="1"/>
  <c r="B13928" i="1"/>
  <c r="B13929" i="1"/>
  <c r="B13930" i="1"/>
  <c r="B13931" i="1"/>
  <c r="B13932" i="1"/>
  <c r="B13933" i="1"/>
  <c r="B13934" i="1"/>
  <c r="B13935" i="1"/>
  <c r="B15520" i="1"/>
  <c r="B15521" i="1"/>
  <c r="B15430" i="1"/>
  <c r="B15523" i="1"/>
  <c r="B15524" i="1"/>
  <c r="B15525" i="1"/>
  <c r="B15526" i="1"/>
  <c r="B15527" i="1"/>
  <c r="B15528" i="1"/>
  <c r="B13936" i="1"/>
  <c r="B13937" i="1"/>
  <c r="B15529" i="1"/>
  <c r="B15530" i="1"/>
  <c r="B15531" i="1"/>
  <c r="B15532" i="1"/>
  <c r="B16821" i="1"/>
  <c r="B16822" i="1"/>
  <c r="B16823" i="1"/>
  <c r="B16824" i="1"/>
  <c r="B15533" i="1"/>
  <c r="B16825" i="1"/>
  <c r="B16826" i="1"/>
  <c r="B16723" i="1"/>
  <c r="B16827" i="1"/>
  <c r="B16828" i="1"/>
  <c r="B16829" i="1"/>
  <c r="B16830" i="1"/>
  <c r="B15535" i="1"/>
  <c r="B16831" i="1"/>
  <c r="B17796" i="1"/>
  <c r="B17797" i="1"/>
  <c r="B17798" i="1"/>
  <c r="B16832" i="1"/>
  <c r="B18549" i="1"/>
  <c r="B16833" i="1"/>
  <c r="B18508" i="1"/>
  <c r="B18509" i="1"/>
  <c r="B17799" i="1"/>
  <c r="B19225" i="1"/>
  <c r="B19716" i="1"/>
  <c r="B19717" i="1"/>
  <c r="B19718" i="1"/>
  <c r="B19719" i="1"/>
  <c r="B20056" i="1"/>
  <c r="B19720" i="1"/>
  <c r="B1658" i="1"/>
  <c r="B2277" i="1"/>
  <c r="B2278" i="1"/>
  <c r="B2760" i="1"/>
  <c r="B1659" i="1"/>
  <c r="B2761" i="1"/>
  <c r="B3578" i="1"/>
  <c r="B3579" i="1"/>
  <c r="B3580" i="1"/>
  <c r="B5540" i="1"/>
  <c r="B5126" i="1"/>
  <c r="B7163" i="1"/>
  <c r="B6835" i="1"/>
  <c r="B6836" i="1"/>
  <c r="B8678" i="1"/>
  <c r="B8679" i="1"/>
  <c r="B10637" i="1"/>
  <c r="B12406" i="1"/>
  <c r="B15556" i="1"/>
  <c r="B16834" i="1"/>
  <c r="B45" i="1"/>
  <c r="B66" i="1"/>
  <c r="B169" i="1"/>
  <c r="B948" i="1"/>
  <c r="B2279" i="1"/>
  <c r="B3581" i="1"/>
  <c r="B46" i="1"/>
  <c r="B254" i="1"/>
  <c r="B255" i="1"/>
  <c r="B256" i="1"/>
  <c r="B170" i="1"/>
  <c r="B514" i="1"/>
  <c r="B949" i="1"/>
  <c r="B730" i="1"/>
  <c r="B950" i="1"/>
  <c r="B951" i="1"/>
  <c r="B1660" i="1"/>
  <c r="B2762" i="1"/>
  <c r="B2763" i="1"/>
  <c r="B2764" i="1"/>
  <c r="B4040" i="1"/>
  <c r="B3582" i="1"/>
  <c r="B4041" i="1"/>
  <c r="B5541" i="1"/>
  <c r="B7164" i="1"/>
  <c r="B10638" i="1"/>
  <c r="B10639" i="1"/>
  <c r="B15431" i="1"/>
  <c r="B17735" i="1"/>
  <c r="B21" i="1"/>
  <c r="B171" i="1"/>
  <c r="B172" i="1"/>
  <c r="B257" i="1"/>
  <c r="B173" i="1"/>
  <c r="B174" i="1"/>
  <c r="B258" i="1"/>
  <c r="B515" i="1"/>
  <c r="B373" i="1"/>
  <c r="B374" i="1"/>
  <c r="B516" i="1"/>
  <c r="B952" i="1"/>
  <c r="B375" i="1"/>
  <c r="B1661" i="1"/>
  <c r="B2280" i="1"/>
  <c r="B3583" i="1"/>
  <c r="B4042" i="1"/>
  <c r="B5127" i="1"/>
  <c r="B5542" i="1"/>
  <c r="B7165" i="1"/>
  <c r="B22" i="1"/>
  <c r="B259" i="1"/>
  <c r="B175" i="1"/>
  <c r="B517" i="1"/>
  <c r="B376" i="1"/>
  <c r="B953" i="1"/>
  <c r="B954" i="1"/>
  <c r="B1306" i="1"/>
  <c r="B2281" i="1"/>
  <c r="B3584" i="1"/>
  <c r="B4043" i="1"/>
  <c r="B5128" i="1"/>
  <c r="B5543" i="1"/>
  <c r="B5129" i="1"/>
  <c r="B5544" i="1"/>
  <c r="B5545" i="1"/>
  <c r="B5130" i="1"/>
  <c r="B5131" i="1"/>
  <c r="B6837" i="1"/>
  <c r="B12376" i="1"/>
  <c r="B13938" i="1"/>
  <c r="B23" i="1"/>
  <c r="B518" i="1"/>
  <c r="B377" i="1"/>
  <c r="B378" i="1"/>
  <c r="B519" i="1"/>
  <c r="B955" i="1"/>
  <c r="B956" i="1"/>
  <c r="B957" i="1"/>
  <c r="B958" i="1"/>
  <c r="B731" i="1"/>
  <c r="B1662" i="1"/>
  <c r="B1663" i="1"/>
  <c r="B1664" i="1"/>
  <c r="B1307" i="1"/>
  <c r="B1308" i="1"/>
  <c r="B1309" i="1"/>
  <c r="B1665" i="1"/>
  <c r="B2765" i="1"/>
  <c r="B2766" i="1"/>
  <c r="B2282" i="1"/>
  <c r="B2283" i="1"/>
  <c r="B2767" i="1"/>
  <c r="B3585" i="1"/>
  <c r="B3586" i="1"/>
  <c r="B3587" i="1"/>
  <c r="B5546" i="1"/>
  <c r="B5132" i="1"/>
  <c r="B5547" i="1"/>
  <c r="B5548" i="1"/>
  <c r="B5133" i="1"/>
  <c r="B5549" i="1"/>
  <c r="B5134" i="1"/>
  <c r="B5550" i="1"/>
  <c r="B5551" i="1"/>
  <c r="B5135" i="1"/>
  <c r="B5136" i="1"/>
  <c r="B7166" i="1"/>
  <c r="B6838" i="1"/>
  <c r="B7167" i="1"/>
  <c r="B8680" i="1"/>
  <c r="B8884" i="1"/>
  <c r="B8681" i="1"/>
  <c r="B8682" i="1"/>
  <c r="B8683" i="1"/>
  <c r="B10640" i="1"/>
  <c r="B12407" i="1"/>
  <c r="B13962" i="1"/>
  <c r="B13963" i="1"/>
  <c r="B13942" i="1"/>
  <c r="B13965" i="1"/>
  <c r="B15432" i="1"/>
  <c r="B15594" i="1"/>
  <c r="B16835" i="1"/>
  <c r="B47" i="1"/>
  <c r="B118" i="1"/>
  <c r="B67" i="1"/>
  <c r="B68" i="1"/>
  <c r="B260" i="1"/>
  <c r="B379" i="1"/>
  <c r="B380" i="1"/>
  <c r="B381" i="1"/>
  <c r="B732" i="1"/>
  <c r="B733" i="1"/>
  <c r="B734" i="1"/>
  <c r="B959" i="1"/>
  <c r="B1310" i="1"/>
  <c r="B2768" i="1"/>
  <c r="B2284" i="1"/>
  <c r="B2769" i="1"/>
  <c r="B7168" i="1"/>
  <c r="B8684" i="1"/>
  <c r="B8685" i="1"/>
  <c r="B12408" i="1"/>
  <c r="B12377" i="1"/>
  <c r="B24" i="1"/>
  <c r="B261" i="1"/>
  <c r="B382" i="1"/>
  <c r="B520" i="1"/>
  <c r="B521" i="1"/>
  <c r="B522" i="1"/>
  <c r="B523" i="1"/>
  <c r="B960" i="1"/>
  <c r="B2770" i="1"/>
  <c r="B3588" i="1"/>
  <c r="B8885" i="1"/>
  <c r="B48" i="1"/>
  <c r="B49" i="1"/>
  <c r="B25" i="1"/>
  <c r="B119" i="1"/>
  <c r="B69" i="1"/>
  <c r="B176" i="1"/>
  <c r="B262" i="1"/>
  <c r="B263" i="1"/>
  <c r="B264" i="1"/>
  <c r="B383" i="1"/>
  <c r="B524" i="1"/>
  <c r="B384" i="1"/>
  <c r="B385" i="1"/>
  <c r="B525" i="1"/>
  <c r="B961" i="1"/>
  <c r="B735" i="1"/>
  <c r="B736" i="1"/>
  <c r="B962" i="1"/>
  <c r="B963" i="1"/>
  <c r="B737" i="1"/>
  <c r="B738" i="1"/>
  <c r="B739" i="1"/>
  <c r="B964" i="1"/>
  <c r="B965" i="1"/>
  <c r="B966" i="1"/>
  <c r="B967" i="1"/>
  <c r="B968" i="1"/>
  <c r="B969" i="1"/>
  <c r="B1311" i="1"/>
  <c r="B1666" i="1"/>
  <c r="B1312" i="1"/>
  <c r="B1313" i="1"/>
  <c r="B1667" i="1"/>
  <c r="B1314" i="1"/>
  <c r="B1315" i="1"/>
  <c r="B1316" i="1"/>
  <c r="B1668" i="1"/>
  <c r="B1317" i="1"/>
  <c r="B1318" i="1"/>
  <c r="B1319" i="1"/>
  <c r="B1669" i="1"/>
  <c r="B1670" i="1"/>
  <c r="B1320" i="1"/>
  <c r="B1671" i="1"/>
  <c r="B1321" i="1"/>
  <c r="B1672" i="1"/>
  <c r="B2771" i="1"/>
  <c r="B2285" i="1"/>
  <c r="B2772" i="1"/>
  <c r="B2286" i="1"/>
  <c r="B2287" i="1"/>
  <c r="B2773" i="1"/>
  <c r="B2288" i="1"/>
  <c r="B2289" i="1"/>
  <c r="B2774" i="1"/>
  <c r="B2775" i="1"/>
  <c r="B2776" i="1"/>
  <c r="B2777" i="1"/>
  <c r="B2778" i="1"/>
  <c r="B2779" i="1"/>
  <c r="B2290" i="1"/>
  <c r="B2780" i="1"/>
  <c r="B2291" i="1"/>
  <c r="B2781" i="1"/>
  <c r="B2782" i="1"/>
  <c r="B2783" i="1"/>
  <c r="B2784" i="1"/>
  <c r="B4044" i="1"/>
  <c r="B3589" i="1"/>
  <c r="B4046" i="1"/>
  <c r="B2292" i="1"/>
  <c r="B3590" i="1"/>
  <c r="B3591" i="1"/>
  <c r="B3592" i="1"/>
  <c r="B4048" i="1"/>
  <c r="B4049" i="1"/>
  <c r="B4050" i="1"/>
  <c r="B4051" i="1"/>
  <c r="B3593" i="1"/>
  <c r="B3594" i="1"/>
  <c r="B4052" i="1"/>
  <c r="B4053" i="1"/>
  <c r="B5137" i="1"/>
  <c r="B5138" i="1"/>
  <c r="B5552" i="1"/>
  <c r="B5553" i="1"/>
  <c r="B5554" i="1"/>
  <c r="B5139" i="1"/>
  <c r="B5140" i="1"/>
  <c r="B5141" i="1"/>
  <c r="B5142" i="1"/>
  <c r="B5143" i="1"/>
  <c r="B5555" i="1"/>
  <c r="B5144" i="1"/>
  <c r="B5556" i="1"/>
  <c r="B5557" i="1"/>
  <c r="B5145" i="1"/>
  <c r="B5558" i="1"/>
  <c r="B5146" i="1"/>
  <c r="B5147" i="1"/>
  <c r="B5148" i="1"/>
  <c r="B5559" i="1"/>
  <c r="B5149" i="1"/>
  <c r="B5560" i="1"/>
  <c r="B6839" i="1"/>
  <c r="B8886" i="1"/>
  <c r="B7169" i="1"/>
  <c r="B6840" i="1"/>
  <c r="B6841" i="1"/>
  <c r="B6842" i="1"/>
  <c r="B5150" i="1"/>
  <c r="B7170" i="1"/>
  <c r="B6843" i="1"/>
  <c r="B6844" i="1"/>
  <c r="B8887" i="1"/>
  <c r="B6845" i="1"/>
  <c r="B8686" i="1"/>
  <c r="B8687" i="1"/>
  <c r="B6846" i="1"/>
  <c r="B10641" i="1"/>
  <c r="B10642" i="1"/>
  <c r="B10643" i="1"/>
  <c r="B10644" i="1"/>
  <c r="B10645" i="1"/>
  <c r="B10646" i="1"/>
  <c r="B10700" i="1"/>
  <c r="B10647" i="1"/>
  <c r="B10701" i="1"/>
  <c r="B12378" i="1"/>
  <c r="B12409" i="1"/>
  <c r="B12410" i="1"/>
  <c r="B12379" i="1"/>
  <c r="B12411" i="1"/>
  <c r="B14047" i="1"/>
  <c r="B14048" i="1"/>
  <c r="B14049" i="1"/>
  <c r="B13943" i="1"/>
  <c r="B14051" i="1"/>
  <c r="B14052" i="1"/>
  <c r="B14053" i="1"/>
  <c r="B14054" i="1"/>
  <c r="B14055" i="1"/>
  <c r="B14056" i="1"/>
  <c r="B14057" i="1"/>
  <c r="B13944" i="1"/>
  <c r="B15595" i="1"/>
  <c r="B15596" i="1"/>
  <c r="B15597" i="1"/>
  <c r="B15598" i="1"/>
  <c r="B16836" i="1"/>
  <c r="B18550" i="1"/>
  <c r="B19721" i="1"/>
  <c r="B19722" i="1"/>
  <c r="B20318" i="1"/>
  <c r="B20319" i="1"/>
  <c r="B50" i="1"/>
  <c r="B70" i="1"/>
  <c r="B265" i="1"/>
  <c r="B266" i="1"/>
  <c r="B526" i="1"/>
  <c r="B527" i="1"/>
  <c r="B528" i="1"/>
  <c r="B529" i="1"/>
  <c r="B970" i="1"/>
  <c r="B740" i="1"/>
  <c r="B741" i="1"/>
  <c r="B742" i="1"/>
  <c r="B743" i="1"/>
  <c r="B971" i="1"/>
  <c r="B1673" i="1"/>
  <c r="B1674" i="1"/>
  <c r="B1675" i="1"/>
  <c r="B1676" i="1"/>
  <c r="B1677" i="1"/>
  <c r="B1322" i="1"/>
  <c r="B1323" i="1"/>
  <c r="B1324" i="1"/>
  <c r="B1678" i="1"/>
  <c r="B1679" i="1"/>
  <c r="B1680" i="1"/>
  <c r="B1325" i="1"/>
  <c r="B2293" i="1"/>
  <c r="B2294" i="1"/>
  <c r="B2295" i="1"/>
  <c r="B2296" i="1"/>
  <c r="B2297" i="1"/>
  <c r="B2298" i="1"/>
  <c r="B2299" i="1"/>
  <c r="B2785" i="1"/>
  <c r="B2300" i="1"/>
  <c r="B2786" i="1"/>
  <c r="B2787" i="1"/>
  <c r="B3595" i="1"/>
  <c r="B3596" i="1"/>
  <c r="B3597" i="1"/>
  <c r="B4054" i="1"/>
  <c r="B3598" i="1"/>
  <c r="B3599" i="1"/>
  <c r="B2301" i="1"/>
  <c r="B4055" i="1"/>
  <c r="B3600" i="1"/>
  <c r="B4056" i="1"/>
  <c r="B3601" i="1"/>
  <c r="B4057" i="1"/>
  <c r="B5151" i="1"/>
  <c r="B5561" i="1"/>
  <c r="B5152" i="1"/>
  <c r="B5153" i="1"/>
  <c r="B5562" i="1"/>
  <c r="B5154" i="1"/>
  <c r="B7171" i="1"/>
  <c r="B6847" i="1"/>
  <c r="B7172" i="1"/>
  <c r="B6848" i="1"/>
  <c r="B7173" i="1"/>
  <c r="B6849" i="1"/>
  <c r="B7174" i="1"/>
  <c r="B5155" i="1"/>
  <c r="B7175" i="1"/>
  <c r="B8688" i="1"/>
  <c r="B8689" i="1"/>
  <c r="B8690" i="1"/>
  <c r="B8691" i="1"/>
  <c r="B8888" i="1"/>
  <c r="B10702" i="1"/>
  <c r="B10648" i="1"/>
  <c r="B10649" i="1"/>
  <c r="B10650" i="1"/>
  <c r="B10703" i="1"/>
  <c r="B12380" i="1"/>
  <c r="B10651" i="1"/>
  <c r="B10652" i="1"/>
  <c r="B10653" i="1"/>
  <c r="B12381" i="1"/>
  <c r="B12382" i="1"/>
  <c r="B12383" i="1"/>
  <c r="B12384" i="1"/>
  <c r="B12385" i="1"/>
  <c r="B14093" i="1"/>
  <c r="B14094" i="1"/>
  <c r="B14095" i="1"/>
  <c r="B12386" i="1"/>
  <c r="B14096" i="1"/>
  <c r="B15599" i="1"/>
  <c r="B16837" i="1"/>
  <c r="B15600" i="1"/>
  <c r="B16838" i="1"/>
  <c r="B18551" i="1"/>
  <c r="B18552" i="1"/>
  <c r="B26" i="1"/>
  <c r="B120" i="1"/>
  <c r="B177" i="1"/>
  <c r="B178" i="1"/>
  <c r="B179" i="1"/>
  <c r="B267" i="1"/>
  <c r="B268" i="1"/>
  <c r="B269" i="1"/>
  <c r="B180" i="1"/>
  <c r="B181" i="1"/>
  <c r="B386" i="1"/>
  <c r="B387" i="1"/>
  <c r="B530" i="1"/>
  <c r="B531" i="1"/>
  <c r="B388" i="1"/>
  <c r="B972" i="1"/>
  <c r="B1326" i="1"/>
  <c r="B2302" i="1"/>
  <c r="B2303" i="1"/>
  <c r="B2304" i="1"/>
  <c r="B4058" i="1"/>
  <c r="B5156" i="1"/>
  <c r="B7176" i="1"/>
  <c r="B7177" i="1"/>
  <c r="B8692" i="1"/>
  <c r="B6850" i="1"/>
  <c r="B6851" i="1"/>
  <c r="B14107" i="1"/>
  <c r="B51" i="1"/>
  <c r="B270" i="1"/>
  <c r="B532" i="1"/>
  <c r="B6852" i="1"/>
  <c r="B7178" i="1"/>
  <c r="B27" i="1"/>
  <c r="B389" i="1"/>
  <c r="B533" i="1"/>
  <c r="B534" i="1"/>
  <c r="B390" i="1"/>
  <c r="B744" i="1"/>
  <c r="B973" i="1"/>
  <c r="B974" i="1"/>
  <c r="B745" i="1"/>
  <c r="B1681" i="1"/>
  <c r="B1327" i="1"/>
  <c r="B1328" i="1"/>
  <c r="B2788" i="1"/>
  <c r="B3602" i="1"/>
  <c r="B3603" i="1"/>
  <c r="B3604" i="1"/>
  <c r="B5563" i="1"/>
  <c r="B5157" i="1"/>
  <c r="B6853" i="1"/>
  <c r="B6854" i="1"/>
  <c r="B7179" i="1"/>
  <c r="B10654" i="1"/>
  <c r="B12387" i="1"/>
  <c r="B12388" i="1"/>
  <c r="B12389" i="1"/>
  <c r="B14120" i="1"/>
  <c r="B15601" i="1"/>
  <c r="B16839" i="1"/>
  <c r="B18553" i="1"/>
  <c r="B19226" i="1"/>
  <c r="B28" i="1"/>
  <c r="B271" i="1"/>
  <c r="B272" i="1"/>
  <c r="B1682" i="1"/>
  <c r="B2789" i="1"/>
  <c r="B3605" i="1"/>
  <c r="B7180" i="1"/>
  <c r="B5564" i="1"/>
  <c r="B6855" i="1"/>
  <c r="B52" i="1"/>
  <c r="B71" i="1"/>
  <c r="B121" i="1"/>
  <c r="B72" i="1"/>
  <c r="B273" i="1"/>
  <c r="B182" i="1"/>
  <c r="B274" i="1"/>
  <c r="B275" i="1"/>
  <c r="B535" i="1"/>
  <c r="B536" i="1"/>
  <c r="B746" i="1"/>
  <c r="B391" i="1"/>
  <c r="B392" i="1"/>
  <c r="B975" i="1"/>
  <c r="B976" i="1"/>
  <c r="B183" i="1"/>
  <c r="B2790" i="1"/>
  <c r="B2791" i="1"/>
  <c r="B2792" i="1"/>
  <c r="B2305" i="1"/>
  <c r="B2793" i="1"/>
  <c r="B2794" i="1"/>
  <c r="B4059" i="1"/>
  <c r="B3606" i="1"/>
  <c r="B6856" i="1"/>
  <c r="B8889" i="1"/>
  <c r="B19723" i="1"/>
  <c r="B53" i="1"/>
  <c r="B184" i="1"/>
  <c r="B276" i="1"/>
  <c r="B537" i="1"/>
  <c r="B538" i="1"/>
  <c r="B539" i="1"/>
  <c r="B540" i="1"/>
  <c r="B1683" i="1"/>
  <c r="B1684" i="1"/>
  <c r="B2306" i="1"/>
  <c r="B2795" i="1"/>
  <c r="B2796" i="1"/>
  <c r="B5158" i="1"/>
  <c r="B29" i="1"/>
  <c r="B73" i="1"/>
  <c r="B122" i="1"/>
  <c r="B277" i="1"/>
  <c r="B393" i="1"/>
  <c r="B541" i="1"/>
  <c r="B542" i="1"/>
  <c r="B543" i="1"/>
  <c r="B977" i="1"/>
  <c r="B1329" i="1"/>
  <c r="B1685" i="1"/>
  <c r="B1686" i="1"/>
  <c r="B1687" i="1"/>
  <c r="B2307" i="1"/>
  <c r="B2797" i="1"/>
  <c r="B4060" i="1"/>
  <c r="B2308" i="1"/>
  <c r="B2798" i="1"/>
  <c r="B3607" i="1"/>
  <c r="B3608" i="1"/>
  <c r="B3609" i="1"/>
  <c r="B6857" i="1"/>
  <c r="B5565" i="1"/>
  <c r="B10655" i="1"/>
  <c r="B10656" i="1"/>
  <c r="B54" i="1"/>
  <c r="B185" i="1"/>
  <c r="B278" i="1"/>
  <c r="B279" i="1"/>
  <c r="B280" i="1"/>
  <c r="B394" i="1"/>
  <c r="B395" i="1"/>
  <c r="B544" i="1"/>
  <c r="B747" i="1"/>
  <c r="B978" i="1"/>
  <c r="B979" i="1"/>
  <c r="B980" i="1"/>
  <c r="B1330" i="1"/>
  <c r="B1331" i="1"/>
  <c r="B1332" i="1"/>
  <c r="B1333" i="1"/>
  <c r="B2309" i="1"/>
  <c r="B2310" i="1"/>
  <c r="B2799" i="1"/>
  <c r="B2800" i="1"/>
  <c r="B4061" i="1"/>
  <c r="B3610" i="1"/>
  <c r="B4062" i="1"/>
  <c r="B3611" i="1"/>
  <c r="B4063" i="1"/>
  <c r="B3612" i="1"/>
  <c r="B5159" i="1"/>
  <c r="B5566" i="1"/>
  <c r="B5160" i="1"/>
  <c r="B5567" i="1"/>
  <c r="B6858" i="1"/>
  <c r="B6859" i="1"/>
  <c r="B7181" i="1"/>
  <c r="B7182" i="1"/>
  <c r="B8693" i="1"/>
  <c r="B8890" i="1"/>
  <c r="B8891" i="1"/>
  <c r="B8694" i="1"/>
  <c r="B8892" i="1"/>
  <c r="B7183" i="1"/>
  <c r="B10657" i="1"/>
  <c r="B8695" i="1"/>
  <c r="B12390" i="1"/>
  <c r="B12391" i="1"/>
  <c r="B12412" i="1"/>
  <c r="B10658" i="1"/>
  <c r="B12392" i="1"/>
  <c r="B14188" i="1"/>
  <c r="B12393" i="1"/>
  <c r="B15602" i="1"/>
  <c r="B18554" i="1"/>
  <c r="B4070" i="1"/>
  <c r="B3613" i="1"/>
  <c r="B3614" i="1"/>
  <c r="B5161" i="1"/>
  <c r="B4073" i="1"/>
  <c r="B10704" i="1"/>
  <c r="B15603" i="1"/>
  <c r="B17800" i="1"/>
  <c r="B125" i="1"/>
  <c r="B547" i="1"/>
  <c r="B548" i="1"/>
  <c r="B549" i="1"/>
  <c r="B400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401" i="1"/>
  <c r="B562" i="1"/>
  <c r="B563" i="1"/>
  <c r="B564" i="1"/>
  <c r="B565" i="1"/>
  <c r="B566" i="1"/>
  <c r="B402" i="1"/>
  <c r="B567" i="1"/>
  <c r="B568" i="1"/>
  <c r="B569" i="1"/>
  <c r="B403" i="1"/>
  <c r="B750" i="1"/>
  <c r="B751" i="1"/>
  <c r="B982" i="1"/>
  <c r="B752" i="1"/>
  <c r="B983" i="1"/>
  <c r="B984" i="1"/>
  <c r="B753" i="1"/>
  <c r="B985" i="1"/>
  <c r="B754" i="1"/>
  <c r="B986" i="1"/>
  <c r="B987" i="1"/>
  <c r="B988" i="1"/>
  <c r="B755" i="1"/>
  <c r="B989" i="1"/>
  <c r="B990" i="1"/>
  <c r="B991" i="1"/>
  <c r="B992" i="1"/>
  <c r="B993" i="1"/>
  <c r="B994" i="1"/>
  <c r="B995" i="1"/>
  <c r="B996" i="1"/>
  <c r="B756" i="1"/>
  <c r="B997" i="1"/>
  <c r="B998" i="1"/>
  <c r="B999" i="1"/>
  <c r="B1335" i="1"/>
  <c r="B1336" i="1"/>
  <c r="B1337" i="1"/>
  <c r="B1689" i="1"/>
  <c r="B1338" i="1"/>
  <c r="B1690" i="1"/>
  <c r="B1691" i="1"/>
  <c r="B1692" i="1"/>
  <c r="B1693" i="1"/>
  <c r="B1694" i="1"/>
  <c r="B1339" i="1"/>
  <c r="B1695" i="1"/>
  <c r="B1340" i="1"/>
  <c r="B1341" i="1"/>
  <c r="B1696" i="1"/>
  <c r="B1697" i="1"/>
  <c r="B1698" i="1"/>
  <c r="B1699" i="1"/>
  <c r="B1342" i="1"/>
  <c r="B1700" i="1"/>
  <c r="B1701" i="1"/>
  <c r="B1702" i="1"/>
  <c r="B1703" i="1"/>
  <c r="B1704" i="1"/>
  <c r="B1343" i="1"/>
  <c r="B1705" i="1"/>
  <c r="B1706" i="1"/>
  <c r="B1344" i="1"/>
  <c r="B1707" i="1"/>
  <c r="B1708" i="1"/>
  <c r="B1345" i="1"/>
  <c r="B1346" i="1"/>
  <c r="B1000" i="1"/>
  <c r="B1709" i="1"/>
  <c r="B1347" i="1"/>
  <c r="B1710" i="1"/>
  <c r="B1711" i="1"/>
  <c r="B1712" i="1"/>
  <c r="B1713" i="1"/>
  <c r="B1348" i="1"/>
  <c r="B1714" i="1"/>
  <c r="B1349" i="1"/>
  <c r="B1350" i="1"/>
  <c r="B1715" i="1"/>
  <c r="B1351" i="1"/>
  <c r="B1352" i="1"/>
  <c r="B1716" i="1"/>
  <c r="B1717" i="1"/>
  <c r="B1718" i="1"/>
  <c r="B1353" i="1"/>
  <c r="B1719" i="1"/>
  <c r="B1720" i="1"/>
  <c r="B1354" i="1"/>
  <c r="B1355" i="1"/>
  <c r="B1356" i="1"/>
  <c r="B1357" i="1"/>
  <c r="B1721" i="1"/>
  <c r="B1358" i="1"/>
  <c r="B1722" i="1"/>
  <c r="B1723" i="1"/>
  <c r="B1724" i="1"/>
  <c r="B1725" i="1"/>
  <c r="B1726" i="1"/>
  <c r="B1727" i="1"/>
  <c r="B1728" i="1"/>
  <c r="B1729" i="1"/>
  <c r="B1359" i="1"/>
  <c r="B1730" i="1"/>
  <c r="B1731" i="1"/>
  <c r="B2312" i="1"/>
  <c r="B2313" i="1"/>
  <c r="B2314" i="1"/>
  <c r="B2315" i="1"/>
  <c r="B2316" i="1"/>
  <c r="B2808" i="1"/>
  <c r="B2809" i="1"/>
  <c r="B2810" i="1"/>
  <c r="B2317" i="1"/>
  <c r="B2811" i="1"/>
  <c r="B2318" i="1"/>
  <c r="B2812" i="1"/>
  <c r="B2319" i="1"/>
  <c r="B2320" i="1"/>
  <c r="B2321" i="1"/>
  <c r="B2322" i="1"/>
  <c r="B2323" i="1"/>
  <c r="B2324" i="1"/>
  <c r="B2325" i="1"/>
  <c r="B3615" i="1"/>
  <c r="B2813" i="1"/>
  <c r="B4074" i="1"/>
  <c r="B2814" i="1"/>
  <c r="B2326" i="1"/>
  <c r="B2815" i="1"/>
  <c r="B2816" i="1"/>
  <c r="B2817" i="1"/>
  <c r="B2818" i="1"/>
  <c r="B2327" i="1"/>
  <c r="B2328" i="1"/>
  <c r="B2819" i="1"/>
  <c r="B2820" i="1"/>
  <c r="B2821" i="1"/>
  <c r="B2329" i="1"/>
  <c r="B2330" i="1"/>
  <c r="B2822" i="1"/>
  <c r="B2331" i="1"/>
  <c r="B2823" i="1"/>
  <c r="B2332" i="1"/>
  <c r="B2824" i="1"/>
  <c r="B2333" i="1"/>
  <c r="B2825" i="1"/>
  <c r="B2826" i="1"/>
  <c r="B2334" i="1"/>
  <c r="B2827" i="1"/>
  <c r="B2335" i="1"/>
  <c r="B2828" i="1"/>
  <c r="B2829" i="1"/>
  <c r="B2830" i="1"/>
  <c r="B2831" i="1"/>
  <c r="B2832" i="1"/>
  <c r="B2833" i="1"/>
  <c r="B2336" i="1"/>
  <c r="B2834" i="1"/>
  <c r="B1360" i="1"/>
  <c r="B2835" i="1"/>
  <c r="B2836" i="1"/>
  <c r="B2838" i="1"/>
  <c r="B2337" i="1"/>
  <c r="B2338" i="1"/>
  <c r="B2839" i="1"/>
  <c r="B2840" i="1"/>
  <c r="B2841" i="1"/>
  <c r="B2339" i="1"/>
  <c r="B2842" i="1"/>
  <c r="B1361" i="1"/>
  <c r="B3616" i="1"/>
  <c r="B3617" i="1"/>
  <c r="B4077" i="1"/>
  <c r="B3618" i="1"/>
  <c r="B4078" i="1"/>
  <c r="B4080" i="1"/>
  <c r="B4082" i="1"/>
  <c r="B4083" i="1"/>
  <c r="B4084" i="1"/>
  <c r="B4086" i="1"/>
  <c r="B4088" i="1"/>
  <c r="B4089" i="1"/>
  <c r="B4090" i="1"/>
  <c r="B4091" i="1"/>
  <c r="B3619" i="1"/>
  <c r="B3620" i="1"/>
  <c r="B4092" i="1"/>
  <c r="B3621" i="1"/>
  <c r="B4093" i="1"/>
  <c r="B3622" i="1"/>
  <c r="B4094" i="1"/>
  <c r="B4095" i="1"/>
  <c r="B3623" i="1"/>
  <c r="B3624" i="1"/>
  <c r="B3625" i="1"/>
  <c r="B4096" i="1"/>
  <c r="B3626" i="1"/>
  <c r="B4097" i="1"/>
  <c r="B4098" i="1"/>
  <c r="B2340" i="1"/>
  <c r="B4099" i="1"/>
  <c r="B3627" i="1"/>
  <c r="B4100" i="1"/>
  <c r="B4101" i="1"/>
  <c r="B4102" i="1"/>
  <c r="B4103" i="1"/>
  <c r="B4104" i="1"/>
  <c r="B4105" i="1"/>
  <c r="B3628" i="1"/>
  <c r="B4106" i="1"/>
  <c r="B4107" i="1"/>
  <c r="B4108" i="1"/>
  <c r="B4109" i="1"/>
  <c r="B3629" i="1"/>
  <c r="B3630" i="1"/>
  <c r="B4110" i="1"/>
  <c r="B4111" i="1"/>
  <c r="B2844" i="1"/>
  <c r="B4112" i="1"/>
  <c r="B4113" i="1"/>
  <c r="B4114" i="1"/>
  <c r="B4115" i="1"/>
  <c r="B4116" i="1"/>
  <c r="B4117" i="1"/>
  <c r="B4118" i="1"/>
  <c r="B3631" i="1"/>
  <c r="B4119" i="1"/>
  <c r="B3632" i="1"/>
  <c r="B4120" i="1"/>
  <c r="B4121" i="1"/>
  <c r="B3633" i="1"/>
  <c r="B3634" i="1"/>
  <c r="B4122" i="1"/>
  <c r="B4123" i="1"/>
  <c r="B4124" i="1"/>
  <c r="B5162" i="1"/>
  <c r="B5163" i="1"/>
  <c r="B5568" i="1"/>
  <c r="B5164" i="1"/>
  <c r="B5165" i="1"/>
  <c r="B5569" i="1"/>
  <c r="B5570" i="1"/>
  <c r="B5571" i="1"/>
  <c r="B5572" i="1"/>
  <c r="B5573" i="1"/>
  <c r="B4125" i="1"/>
  <c r="B5166" i="1"/>
  <c r="B5167" i="1"/>
  <c r="B5574" i="1"/>
  <c r="B5575" i="1"/>
  <c r="B5168" i="1"/>
  <c r="B5169" i="1"/>
  <c r="B5576" i="1"/>
  <c r="B5577" i="1"/>
  <c r="B5578" i="1"/>
  <c r="B5170" i="1"/>
  <c r="B5171" i="1"/>
  <c r="B5172" i="1"/>
  <c r="B5173" i="1"/>
  <c r="B5174" i="1"/>
  <c r="B5175" i="1"/>
  <c r="B5579" i="1"/>
  <c r="B5176" i="1"/>
  <c r="B5580" i="1"/>
  <c r="B5581" i="1"/>
  <c r="B5177" i="1"/>
  <c r="B5582" i="1"/>
  <c r="B5178" i="1"/>
  <c r="B5583" i="1"/>
  <c r="B5179" i="1"/>
  <c r="B5180" i="1"/>
  <c r="B5181" i="1"/>
  <c r="B5182" i="1"/>
  <c r="B5584" i="1"/>
  <c r="B5585" i="1"/>
  <c r="B5183" i="1"/>
  <c r="B5586" i="1"/>
  <c r="B5184" i="1"/>
  <c r="B5185" i="1"/>
  <c r="B3635" i="1"/>
  <c r="B5186" i="1"/>
  <c r="B5187" i="1"/>
  <c r="B5587" i="1"/>
  <c r="B5588" i="1"/>
  <c r="B5589" i="1"/>
  <c r="B5188" i="1"/>
  <c r="B5189" i="1"/>
  <c r="B5590" i="1"/>
  <c r="B5190" i="1"/>
  <c r="B5191" i="1"/>
  <c r="B5192" i="1"/>
  <c r="B5193" i="1"/>
  <c r="B5194" i="1"/>
  <c r="B5195" i="1"/>
  <c r="B5591" i="1"/>
  <c r="B5196" i="1"/>
  <c r="B5592" i="1"/>
  <c r="B5197" i="1"/>
  <c r="B5198" i="1"/>
  <c r="B5593" i="1"/>
  <c r="B5199" i="1"/>
  <c r="B5594" i="1"/>
  <c r="B5595" i="1"/>
  <c r="B5596" i="1"/>
  <c r="B5200" i="1"/>
  <c r="B5201" i="1"/>
  <c r="B5597" i="1"/>
  <c r="B5202" i="1"/>
  <c r="B6862" i="1"/>
  <c r="B7187" i="1"/>
  <c r="B6863" i="1"/>
  <c r="B7188" i="1"/>
  <c r="B6864" i="1"/>
  <c r="B7189" i="1"/>
  <c r="B7190" i="1"/>
  <c r="B6865" i="1"/>
  <c r="B7192" i="1"/>
  <c r="B6866" i="1"/>
  <c r="B7194" i="1"/>
  <c r="B5203" i="1"/>
  <c r="B7196" i="1"/>
  <c r="B6867" i="1"/>
  <c r="B7197" i="1"/>
  <c r="B6868" i="1"/>
  <c r="B6869" i="1"/>
  <c r="B6870" i="1"/>
  <c r="B6871" i="1"/>
  <c r="B7198" i="1"/>
  <c r="B6872" i="1"/>
  <c r="B7199" i="1"/>
  <c r="B7200" i="1"/>
  <c r="B6873" i="1"/>
  <c r="B7201" i="1"/>
  <c r="B6874" i="1"/>
  <c r="B7202" i="1"/>
  <c r="B7203" i="1"/>
  <c r="B6875" i="1"/>
  <c r="B7204" i="1"/>
  <c r="B6876" i="1"/>
  <c r="B6877" i="1"/>
  <c r="B7205" i="1"/>
  <c r="B5598" i="1"/>
  <c r="B6878" i="1"/>
  <c r="B6879" i="1"/>
  <c r="B6880" i="1"/>
  <c r="B6881" i="1"/>
  <c r="B6882" i="1"/>
  <c r="B7206" i="1"/>
  <c r="B6883" i="1"/>
  <c r="B6884" i="1"/>
  <c r="B6885" i="1"/>
  <c r="B6886" i="1"/>
  <c r="B7207" i="1"/>
  <c r="B7208" i="1"/>
  <c r="B6887" i="1"/>
  <c r="B6888" i="1"/>
  <c r="B8697" i="1"/>
  <c r="B6889" i="1"/>
  <c r="B6890" i="1"/>
  <c r="B7209" i="1"/>
  <c r="B6891" i="1"/>
  <c r="B6892" i="1"/>
  <c r="B6893" i="1"/>
  <c r="B6894" i="1"/>
  <c r="B7210" i="1"/>
  <c r="B6895" i="1"/>
  <c r="B8698" i="1"/>
  <c r="B7211" i="1"/>
  <c r="B7212" i="1"/>
  <c r="B7213" i="1"/>
  <c r="B7214" i="1"/>
  <c r="B6896" i="1"/>
  <c r="B6897" i="1"/>
  <c r="B7215" i="1"/>
  <c r="B6898" i="1"/>
  <c r="B7216" i="1"/>
  <c r="B7217" i="1"/>
  <c r="B7218" i="1"/>
  <c r="B6899" i="1"/>
  <c r="B7219" i="1"/>
  <c r="B6900" i="1"/>
  <c r="B6901" i="1"/>
  <c r="B6902" i="1"/>
  <c r="B7220" i="1"/>
  <c r="B7221" i="1"/>
  <c r="B7222" i="1"/>
  <c r="B7223" i="1"/>
  <c r="B7224" i="1"/>
  <c r="B6903" i="1"/>
  <c r="B8699" i="1"/>
  <c r="B8893" i="1"/>
  <c r="B8894" i="1"/>
  <c r="B8700" i="1"/>
  <c r="B8895" i="1"/>
  <c r="B8701" i="1"/>
  <c r="B8896" i="1"/>
  <c r="B8897" i="1"/>
  <c r="B8898" i="1"/>
  <c r="B8899" i="1"/>
  <c r="B8900" i="1"/>
  <c r="B8702" i="1"/>
  <c r="B8901" i="1"/>
  <c r="B8902" i="1"/>
  <c r="B8903" i="1"/>
  <c r="B8904" i="1"/>
  <c r="B8905" i="1"/>
  <c r="B8906" i="1"/>
  <c r="B8703" i="1"/>
  <c r="B10659" i="1"/>
  <c r="B6904" i="1"/>
  <c r="B7225" i="1"/>
  <c r="B6905" i="1"/>
  <c r="B8907" i="1"/>
  <c r="B8704" i="1"/>
  <c r="B8705" i="1"/>
  <c r="B8908" i="1"/>
  <c r="B8706" i="1"/>
  <c r="B8707" i="1"/>
  <c r="B8708" i="1"/>
  <c r="B8910" i="1"/>
  <c r="B8916" i="1"/>
  <c r="B8709" i="1"/>
  <c r="B8710" i="1"/>
  <c r="B8917" i="1"/>
  <c r="B8918" i="1"/>
  <c r="B8711" i="1"/>
  <c r="B8919" i="1"/>
  <c r="B8712" i="1"/>
  <c r="B8713" i="1"/>
  <c r="B8714" i="1"/>
  <c r="B8715" i="1"/>
  <c r="B8921" i="1"/>
  <c r="B8716" i="1"/>
  <c r="B8717" i="1"/>
  <c r="B8922" i="1"/>
  <c r="B8718" i="1"/>
  <c r="B8719" i="1"/>
  <c r="B8720" i="1"/>
  <c r="B8721" i="1"/>
  <c r="B8722" i="1"/>
  <c r="B8723" i="1"/>
  <c r="B8724" i="1"/>
  <c r="B6906" i="1"/>
  <c r="B8725" i="1"/>
  <c r="B8923" i="1"/>
  <c r="B8726" i="1"/>
  <c r="B8924" i="1"/>
  <c r="B8727" i="1"/>
  <c r="B7226" i="1"/>
  <c r="B6907" i="1"/>
  <c r="B8925" i="1"/>
  <c r="B8728" i="1"/>
  <c r="B8926" i="1"/>
  <c r="B8729" i="1"/>
  <c r="B8927" i="1"/>
  <c r="B8730" i="1"/>
  <c r="B8928" i="1"/>
  <c r="B8929" i="1"/>
  <c r="B10660" i="1"/>
  <c r="B10661" i="1"/>
  <c r="B10662" i="1"/>
  <c r="B10663" i="1"/>
  <c r="B10664" i="1"/>
  <c r="B10705" i="1"/>
  <c r="B10706" i="1"/>
  <c r="B10665" i="1"/>
  <c r="B10666" i="1"/>
  <c r="B10667" i="1"/>
  <c r="B10707" i="1"/>
  <c r="B10668" i="1"/>
  <c r="B10669" i="1"/>
  <c r="B10708" i="1"/>
  <c r="B10670" i="1"/>
  <c r="B10671" i="1"/>
  <c r="B8731" i="1"/>
  <c r="B10709" i="1"/>
  <c r="B10710" i="1"/>
  <c r="B8930" i="1"/>
  <c r="B10711" i="1"/>
  <c r="B10712" i="1"/>
  <c r="B10672" i="1"/>
  <c r="B8931" i="1"/>
  <c r="B8732" i="1"/>
  <c r="B10673" i="1"/>
  <c r="B10674" i="1"/>
  <c r="B10675" i="1"/>
  <c r="B10676" i="1"/>
  <c r="B10713" i="1"/>
  <c r="B10714" i="1"/>
  <c r="B8932" i="1"/>
  <c r="B8933" i="1"/>
  <c r="B10677" i="1"/>
  <c r="B10715" i="1"/>
  <c r="B8733" i="1"/>
  <c r="B10716" i="1"/>
  <c r="B10717" i="1"/>
  <c r="B10718" i="1"/>
  <c r="B10719" i="1"/>
  <c r="B10678" i="1"/>
  <c r="B10720" i="1"/>
  <c r="B10679" i="1"/>
  <c r="B10721" i="1"/>
  <c r="B10722" i="1"/>
  <c r="B10723" i="1"/>
  <c r="B10680" i="1"/>
  <c r="B10681" i="1"/>
  <c r="B10724" i="1"/>
  <c r="B10682" i="1"/>
  <c r="B10683" i="1"/>
  <c r="B10725" i="1"/>
  <c r="B10726" i="1"/>
  <c r="B8734" i="1"/>
  <c r="B10727" i="1"/>
  <c r="B10684" i="1"/>
  <c r="B10728" i="1"/>
  <c r="B10685" i="1"/>
  <c r="B10686" i="1"/>
  <c r="B12688" i="1"/>
  <c r="B12689" i="1"/>
  <c r="B10687" i="1"/>
  <c r="B12414" i="1"/>
  <c r="B12415" i="1"/>
  <c r="B12692" i="1"/>
  <c r="B12416" i="1"/>
  <c r="B12417" i="1"/>
  <c r="B12695" i="1"/>
  <c r="B12696" i="1"/>
  <c r="B12697" i="1"/>
  <c r="B8735" i="1"/>
  <c r="B12698" i="1"/>
  <c r="B12699" i="1"/>
  <c r="B12418" i="1"/>
  <c r="B12419" i="1"/>
  <c r="B12702" i="1"/>
  <c r="B12703" i="1"/>
  <c r="B12420" i="1"/>
  <c r="B12705" i="1"/>
  <c r="B12421" i="1"/>
  <c r="B12422" i="1"/>
  <c r="B12708" i="1"/>
  <c r="B12709" i="1"/>
  <c r="B12710" i="1"/>
  <c r="B12711" i="1"/>
  <c r="B12712" i="1"/>
  <c r="B12713" i="1"/>
  <c r="B12714" i="1"/>
  <c r="B12715" i="1"/>
  <c r="B12423" i="1"/>
  <c r="B12717" i="1"/>
  <c r="B12424" i="1"/>
  <c r="B12425" i="1"/>
  <c r="B12720" i="1"/>
  <c r="B12721" i="1"/>
  <c r="B12426" i="1"/>
  <c r="B10729" i="1"/>
  <c r="B14212" i="1"/>
  <c r="B12427" i="1"/>
  <c r="B12725" i="1"/>
  <c r="B12428" i="1"/>
  <c r="B12429" i="1"/>
  <c r="B12728" i="1"/>
  <c r="B12729" i="1"/>
  <c r="B12430" i="1"/>
  <c r="B12731" i="1"/>
  <c r="B10688" i="1"/>
  <c r="B14213" i="1"/>
  <c r="B14214" i="1"/>
  <c r="B14215" i="1"/>
  <c r="B14216" i="1"/>
  <c r="B14217" i="1"/>
  <c r="B15604" i="1"/>
  <c r="B14218" i="1"/>
  <c r="B13946" i="1"/>
  <c r="B13947" i="1"/>
  <c r="B14219" i="1"/>
  <c r="B15433" i="1"/>
  <c r="B14220" i="1"/>
  <c r="B13948" i="1"/>
  <c r="B14221" i="1"/>
  <c r="B14222" i="1"/>
  <c r="B13949" i="1"/>
  <c r="B14223" i="1"/>
  <c r="B13950" i="1"/>
  <c r="B14224" i="1"/>
  <c r="B14225" i="1"/>
  <c r="B14226" i="1"/>
  <c r="B13951" i="1"/>
  <c r="B13952" i="1"/>
  <c r="B14227" i="1"/>
  <c r="B13953" i="1"/>
  <c r="B14228" i="1"/>
  <c r="B14229" i="1"/>
  <c r="B14230" i="1"/>
  <c r="B14231" i="1"/>
  <c r="B13954" i="1"/>
  <c r="B14232" i="1"/>
  <c r="B12742" i="1"/>
  <c r="B14233" i="1"/>
  <c r="B14234" i="1"/>
  <c r="B14235" i="1"/>
  <c r="B14236" i="1"/>
  <c r="B14237" i="1"/>
  <c r="B14238" i="1"/>
  <c r="B14239" i="1"/>
  <c r="B12743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5605" i="1"/>
  <c r="B15606" i="1"/>
  <c r="B14252" i="1"/>
  <c r="B15607" i="1"/>
  <c r="B14253" i="1"/>
  <c r="B15608" i="1"/>
  <c r="B15609" i="1"/>
  <c r="B15610" i="1"/>
  <c r="B15611" i="1"/>
  <c r="B14254" i="1"/>
  <c r="B15434" i="1"/>
  <c r="B15435" i="1"/>
  <c r="B15436" i="1"/>
  <c r="B15612" i="1"/>
  <c r="B15613" i="1"/>
  <c r="B15614" i="1"/>
  <c r="B15615" i="1"/>
  <c r="B15616" i="1"/>
  <c r="B15617" i="1"/>
  <c r="B15618" i="1"/>
  <c r="B15619" i="1"/>
  <c r="B15620" i="1"/>
  <c r="B14255" i="1"/>
  <c r="B14256" i="1"/>
  <c r="B14257" i="1"/>
  <c r="B15621" i="1"/>
  <c r="B15622" i="1"/>
  <c r="B15623" i="1"/>
  <c r="B15624" i="1"/>
  <c r="B15625" i="1"/>
  <c r="B15626" i="1"/>
  <c r="B16840" i="1"/>
  <c r="B16841" i="1"/>
  <c r="B16842" i="1"/>
  <c r="B16843" i="1"/>
  <c r="B16844" i="1"/>
  <c r="B16845" i="1"/>
  <c r="B15627" i="1"/>
  <c r="B15628" i="1"/>
  <c r="B16846" i="1"/>
  <c r="B15629" i="1"/>
  <c r="B16847" i="1"/>
  <c r="B16848" i="1"/>
  <c r="B16849" i="1"/>
  <c r="B16850" i="1"/>
  <c r="B16851" i="1"/>
  <c r="B16852" i="1"/>
  <c r="B16853" i="1"/>
  <c r="B16724" i="1"/>
  <c r="B16854" i="1"/>
  <c r="B16855" i="1"/>
  <c r="B16856" i="1"/>
  <c r="B16857" i="1"/>
  <c r="B16858" i="1"/>
  <c r="B17801" i="1"/>
  <c r="B17802" i="1"/>
  <c r="B17803" i="1"/>
  <c r="B17804" i="1"/>
  <c r="B17805" i="1"/>
  <c r="B17806" i="1"/>
  <c r="B17736" i="1"/>
  <c r="B17807" i="1"/>
  <c r="B17808" i="1"/>
  <c r="B16859" i="1"/>
  <c r="B17809" i="1"/>
  <c r="B17810" i="1"/>
  <c r="B17811" i="1"/>
  <c r="B17812" i="1"/>
  <c r="B17813" i="1"/>
  <c r="B17737" i="1"/>
  <c r="B17814" i="1"/>
  <c r="B18555" i="1"/>
  <c r="B18556" i="1"/>
  <c r="B18557" i="1"/>
  <c r="B19227" i="1"/>
  <c r="B18558" i="1"/>
  <c r="B18559" i="1"/>
  <c r="B18560" i="1"/>
  <c r="B18561" i="1"/>
  <c r="B18510" i="1"/>
  <c r="B16860" i="1"/>
  <c r="B18562" i="1"/>
  <c r="B18563" i="1"/>
  <c r="B19228" i="1"/>
  <c r="B19229" i="1"/>
  <c r="B19230" i="1"/>
  <c r="B18564" i="1"/>
  <c r="B19231" i="1"/>
  <c r="B19232" i="1"/>
  <c r="B19189" i="1"/>
  <c r="B19233" i="1"/>
  <c r="B19234" i="1"/>
  <c r="B19235" i="1"/>
  <c r="B19724" i="1"/>
  <c r="B19190" i="1"/>
  <c r="B19236" i="1"/>
  <c r="B19237" i="1"/>
  <c r="B19238" i="1"/>
  <c r="B19725" i="1"/>
  <c r="B19726" i="1"/>
  <c r="B19727" i="1"/>
  <c r="B19728" i="1"/>
  <c r="B19729" i="1"/>
  <c r="B20057" i="1"/>
  <c r="B19730" i="1"/>
  <c r="B20058" i="1"/>
  <c r="B19731" i="1"/>
  <c r="B20059" i="1"/>
  <c r="B20044" i="1"/>
  <c r="B20060" i="1"/>
  <c r="B20061" i="1"/>
  <c r="B20521" i="1"/>
  <c r="B20062" i="1"/>
  <c r="B20320" i="1"/>
  <c r="B20321" i="1"/>
  <c r="B20522" i="1"/>
  <c r="B20322" i="1"/>
  <c r="B20523" i="1"/>
  <c r="B20673" i="1"/>
  <c r="B20524" i="1"/>
  <c r="B20847" i="1"/>
  <c r="B74" i="1"/>
  <c r="B404" i="1"/>
  <c r="B405" i="1"/>
  <c r="B570" i="1"/>
  <c r="B571" i="1"/>
  <c r="B406" i="1"/>
  <c r="B757" i="1"/>
  <c r="B1001" i="1"/>
  <c r="B1002" i="1"/>
  <c r="B1003" i="1"/>
  <c r="B1004" i="1"/>
  <c r="B1005" i="1"/>
  <c r="B758" i="1"/>
  <c r="B8736" i="1"/>
  <c r="B8737" i="1"/>
  <c r="B8738" i="1"/>
  <c r="B8935" i="1"/>
  <c r="B10689" i="1"/>
  <c r="B10690" i="1"/>
  <c r="B10691" i="1"/>
  <c r="B10692" i="1"/>
  <c r="B10693" i="1"/>
  <c r="B12782" i="1"/>
  <c r="B12783" i="1"/>
  <c r="B12784" i="1"/>
  <c r="B12431" i="1"/>
  <c r="B14258" i="1"/>
  <c r="B15630" i="1"/>
  <c r="B15631" i="1"/>
  <c r="B20063" i="1"/>
  <c r="B20755" i="1"/>
  <c r="B126" i="1"/>
  <c r="B190" i="1"/>
  <c r="B191" i="1"/>
  <c r="B572" i="1"/>
  <c r="B573" i="1"/>
  <c r="B407" i="1"/>
  <c r="B408" i="1"/>
  <c r="B409" i="1"/>
  <c r="B410" i="1"/>
  <c r="B1006" i="1"/>
  <c r="B1007" i="1"/>
  <c r="B1008" i="1"/>
  <c r="B1009" i="1"/>
  <c r="B1010" i="1"/>
  <c r="B1011" i="1"/>
  <c r="B1012" i="1"/>
  <c r="B1013" i="1"/>
  <c r="B1014" i="1"/>
  <c r="B759" i="1"/>
  <c r="B1015" i="1"/>
  <c r="B1016" i="1"/>
  <c r="B760" i="1"/>
  <c r="B761" i="1"/>
  <c r="B762" i="1"/>
  <c r="B763" i="1"/>
  <c r="B764" i="1"/>
  <c r="B1017" i="1"/>
  <c r="B1018" i="1"/>
  <c r="B1739" i="1"/>
  <c r="B1373" i="1"/>
  <c r="B1374" i="1"/>
  <c r="B1019" i="1"/>
  <c r="B1375" i="1"/>
  <c r="B1740" i="1"/>
  <c r="B1376" i="1"/>
  <c r="B1741" i="1"/>
  <c r="B1377" i="1"/>
  <c r="B1378" i="1"/>
  <c r="B1379" i="1"/>
  <c r="B1380" i="1"/>
  <c r="B1742" i="1"/>
  <c r="B1381" i="1"/>
  <c r="B1743" i="1"/>
  <c r="B1744" i="1"/>
  <c r="B1745" i="1"/>
  <c r="B1746" i="1"/>
  <c r="B1747" i="1"/>
  <c r="B1749" i="1"/>
  <c r="B1750" i="1"/>
  <c r="B1751" i="1"/>
  <c r="B1752" i="1"/>
  <c r="B1753" i="1"/>
  <c r="B1382" i="1"/>
  <c r="B1383" i="1"/>
  <c r="B1384" i="1"/>
  <c r="B1385" i="1"/>
  <c r="B1754" i="1"/>
  <c r="B1386" i="1"/>
  <c r="B1387" i="1"/>
  <c r="B1755" i="1"/>
  <c r="B1756" i="1"/>
  <c r="B1757" i="1"/>
  <c r="B1758" i="1"/>
  <c r="B1759" i="1"/>
  <c r="B1760" i="1"/>
  <c r="B1761" i="1"/>
  <c r="B2853" i="1"/>
  <c r="B2345" i="1"/>
  <c r="B2346" i="1"/>
  <c r="B2854" i="1"/>
  <c r="B2856" i="1"/>
  <c r="B2857" i="1"/>
  <c r="B2347" i="1"/>
  <c r="B2858" i="1"/>
  <c r="B2859" i="1"/>
  <c r="B2860" i="1"/>
  <c r="B2864" i="1"/>
  <c r="B2868" i="1"/>
  <c r="B2870" i="1"/>
  <c r="B2348" i="1"/>
  <c r="B2873" i="1"/>
  <c r="B4127" i="1"/>
  <c r="B2349" i="1"/>
  <c r="B2350" i="1"/>
  <c r="B2876" i="1"/>
  <c r="B2351" i="1"/>
  <c r="B2352" i="1"/>
  <c r="B2353" i="1"/>
  <c r="B2878" i="1"/>
  <c r="B2354" i="1"/>
  <c r="B2355" i="1"/>
  <c r="B2356" i="1"/>
  <c r="B2880" i="1"/>
  <c r="B2881" i="1"/>
  <c r="B2883" i="1"/>
  <c r="B2357" i="1"/>
  <c r="B2358" i="1"/>
  <c r="B2359" i="1"/>
  <c r="B2360" i="1"/>
  <c r="B2885" i="1"/>
  <c r="B2886" i="1"/>
  <c r="B2887" i="1"/>
  <c r="B2361" i="1"/>
  <c r="B2888" i="1"/>
  <c r="B2362" i="1"/>
  <c r="B2889" i="1"/>
  <c r="B2363" i="1"/>
  <c r="B2364" i="1"/>
  <c r="B4128" i="1"/>
  <c r="B4129" i="1"/>
  <c r="B4130" i="1"/>
  <c r="B4131" i="1"/>
  <c r="B4132" i="1"/>
  <c r="B3637" i="1"/>
  <c r="B3638" i="1"/>
  <c r="B4133" i="1"/>
  <c r="B4134" i="1"/>
  <c r="B3639" i="1"/>
  <c r="B4135" i="1"/>
  <c r="B3640" i="1"/>
  <c r="B3641" i="1"/>
  <c r="B3642" i="1"/>
  <c r="B4136" i="1"/>
  <c r="B4137" i="1"/>
  <c r="B4138" i="1"/>
  <c r="B3643" i="1"/>
  <c r="B3644" i="1"/>
  <c r="B4139" i="1"/>
  <c r="B4140" i="1"/>
  <c r="B4141" i="1"/>
  <c r="B4142" i="1"/>
  <c r="B4143" i="1"/>
  <c r="B4144" i="1"/>
  <c r="B4145" i="1"/>
  <c r="B3645" i="1"/>
  <c r="B4146" i="1"/>
  <c r="B4147" i="1"/>
  <c r="B3646" i="1"/>
  <c r="B4148" i="1"/>
  <c r="B3647" i="1"/>
  <c r="B4149" i="1"/>
  <c r="B3648" i="1"/>
  <c r="B4150" i="1"/>
  <c r="B4151" i="1"/>
  <c r="B4152" i="1"/>
  <c r="B3649" i="1"/>
  <c r="B4153" i="1"/>
  <c r="B4154" i="1"/>
  <c r="B3650" i="1"/>
  <c r="B4155" i="1"/>
  <c r="B3651" i="1"/>
  <c r="B5207" i="1"/>
  <c r="B5208" i="1"/>
  <c r="B5602" i="1"/>
  <c r="B3652" i="1"/>
  <c r="B5603" i="1"/>
  <c r="B5209" i="1"/>
  <c r="B5210" i="1"/>
  <c r="B5211" i="1"/>
  <c r="B5604" i="1"/>
  <c r="B5605" i="1"/>
  <c r="B5212" i="1"/>
  <c r="B5213" i="1"/>
  <c r="B5606" i="1"/>
  <c r="B5607" i="1"/>
  <c r="B5214" i="1"/>
  <c r="B3653" i="1"/>
  <c r="B5608" i="1"/>
  <c r="B5609" i="1"/>
  <c r="B5215" i="1"/>
  <c r="B5216" i="1"/>
  <c r="B5217" i="1"/>
  <c r="B5610" i="1"/>
  <c r="B5611" i="1"/>
  <c r="B5218" i="1"/>
  <c r="B4156" i="1"/>
  <c r="B4157" i="1"/>
  <c r="B5219" i="1"/>
  <c r="B5220" i="1"/>
  <c r="B5612" i="1"/>
  <c r="B5221" i="1"/>
  <c r="B5613" i="1"/>
  <c r="B5614" i="1"/>
  <c r="B5222" i="1"/>
  <c r="B5615" i="1"/>
  <c r="B5616" i="1"/>
  <c r="B5617" i="1"/>
  <c r="B5618" i="1"/>
  <c r="B5223" i="1"/>
  <c r="B6910" i="1"/>
  <c r="B7230" i="1"/>
  <c r="B6911" i="1"/>
  <c r="B7231" i="1"/>
  <c r="B7232" i="1"/>
  <c r="B6912" i="1"/>
  <c r="B6913" i="1"/>
  <c r="B6914" i="1"/>
  <c r="B7233" i="1"/>
  <c r="B6915" i="1"/>
  <c r="B6916" i="1"/>
  <c r="B6917" i="1"/>
  <c r="B6918" i="1"/>
  <c r="B3654" i="1"/>
  <c r="B7234" i="1"/>
  <c r="B7235" i="1"/>
  <c r="B6919" i="1"/>
  <c r="B7236" i="1"/>
  <c r="B6920" i="1"/>
  <c r="B7237" i="1"/>
  <c r="B6921" i="1"/>
  <c r="B6922" i="1"/>
  <c r="B6923" i="1"/>
  <c r="B6924" i="1"/>
  <c r="B7238" i="1"/>
  <c r="B7239" i="1"/>
  <c r="B6925" i="1"/>
  <c r="B6926" i="1"/>
  <c r="B7240" i="1"/>
  <c r="B7242" i="1"/>
  <c r="B7243" i="1"/>
  <c r="B6927" i="1"/>
  <c r="B7244" i="1"/>
  <c r="B7245" i="1"/>
  <c r="B6928" i="1"/>
  <c r="B6929" i="1"/>
  <c r="B6930" i="1"/>
  <c r="B6931" i="1"/>
  <c r="B7246" i="1"/>
  <c r="B7247" i="1"/>
  <c r="B6932" i="1"/>
  <c r="B6933" i="1"/>
  <c r="B7248" i="1"/>
  <c r="B7249" i="1"/>
  <c r="B6934" i="1"/>
  <c r="B7250" i="1"/>
  <c r="B6935" i="1"/>
  <c r="B7251" i="1"/>
  <c r="B7252" i="1"/>
  <c r="B7253" i="1"/>
  <c r="B7255" i="1"/>
  <c r="B6936" i="1"/>
  <c r="B7259" i="1"/>
  <c r="B7260" i="1"/>
  <c r="B6937" i="1"/>
  <c r="B6938" i="1"/>
  <c r="B6939" i="1"/>
  <c r="B7261" i="1"/>
  <c r="B8739" i="1"/>
  <c r="B8740" i="1"/>
  <c r="B8741" i="1"/>
  <c r="B8936" i="1"/>
  <c r="B8742" i="1"/>
  <c r="B8743" i="1"/>
  <c r="B8744" i="1"/>
  <c r="B6940" i="1"/>
  <c r="B8937" i="1"/>
  <c r="B8938" i="1"/>
  <c r="B8939" i="1"/>
  <c r="B8940" i="1"/>
  <c r="B8745" i="1"/>
  <c r="B8746" i="1"/>
  <c r="B8941" i="1"/>
  <c r="B8747" i="1"/>
  <c r="B8748" i="1"/>
  <c r="B8942" i="1"/>
  <c r="B8943" i="1"/>
  <c r="B8749" i="1"/>
  <c r="B8944" i="1"/>
  <c r="B8750" i="1"/>
  <c r="B8751" i="1"/>
  <c r="B8752" i="1"/>
  <c r="B8753" i="1"/>
  <c r="B8754" i="1"/>
  <c r="B8945" i="1"/>
  <c r="B8755" i="1"/>
  <c r="B5619" i="1"/>
  <c r="B8756" i="1"/>
  <c r="B8757" i="1"/>
  <c r="B7262" i="1"/>
  <c r="B8758" i="1"/>
  <c r="B8759" i="1"/>
  <c r="B8760" i="1"/>
  <c r="B8761" i="1"/>
  <c r="B8762" i="1"/>
  <c r="B8763" i="1"/>
  <c r="B8946" i="1"/>
  <c r="B10730" i="1"/>
  <c r="B8947" i="1"/>
  <c r="B8764" i="1"/>
  <c r="B8765" i="1"/>
  <c r="B8766" i="1"/>
  <c r="B8767" i="1"/>
  <c r="B8768" i="1"/>
  <c r="B8948" i="1"/>
  <c r="B8949" i="1"/>
  <c r="B8950" i="1"/>
  <c r="B8769" i="1"/>
  <c r="B8770" i="1"/>
  <c r="B10738" i="1"/>
  <c r="B8771" i="1"/>
  <c r="B10739" i="1"/>
  <c r="B10731" i="1"/>
  <c r="B10732" i="1"/>
  <c r="B10742" i="1"/>
  <c r="B10743" i="1"/>
  <c r="B10744" i="1"/>
  <c r="B10733" i="1"/>
  <c r="B10746" i="1"/>
  <c r="B10747" i="1"/>
  <c r="B8951" i="1"/>
  <c r="B10749" i="1"/>
  <c r="B10750" i="1"/>
  <c r="B10751" i="1"/>
  <c r="B10734" i="1"/>
  <c r="B10753" i="1"/>
  <c r="B10754" i="1"/>
  <c r="B10755" i="1"/>
  <c r="B10756" i="1"/>
  <c r="B10735" i="1"/>
  <c r="B10736" i="1"/>
  <c r="B8772" i="1"/>
  <c r="B8773" i="1"/>
  <c r="B10759" i="1"/>
  <c r="B10760" i="1"/>
  <c r="B10761" i="1"/>
  <c r="B10762" i="1"/>
  <c r="B10737" i="1"/>
  <c r="B8774" i="1"/>
  <c r="B10764" i="1"/>
  <c r="B10765" i="1"/>
  <c r="B10766" i="1"/>
  <c r="B10767" i="1"/>
  <c r="B10740" i="1"/>
  <c r="B10741" i="1"/>
  <c r="B8775" i="1"/>
  <c r="B10770" i="1"/>
  <c r="B10771" i="1"/>
  <c r="B10772" i="1"/>
  <c r="B10745" i="1"/>
  <c r="B12895" i="1"/>
  <c r="B10774" i="1"/>
  <c r="B12896" i="1"/>
  <c r="B12897" i="1"/>
  <c r="B12898" i="1"/>
  <c r="B12899" i="1"/>
  <c r="B12900" i="1"/>
  <c r="B12901" i="1"/>
  <c r="B12902" i="1"/>
  <c r="B10775" i="1"/>
  <c r="B12903" i="1"/>
  <c r="B12904" i="1"/>
  <c r="B12432" i="1"/>
  <c r="B12905" i="1"/>
  <c r="B13955" i="1"/>
  <c r="B12433" i="1"/>
  <c r="B12906" i="1"/>
  <c r="B12434" i="1"/>
  <c r="B12907" i="1"/>
  <c r="B12435" i="1"/>
  <c r="B12908" i="1"/>
  <c r="B12909" i="1"/>
  <c r="B12436" i="1"/>
  <c r="B12437" i="1"/>
  <c r="B12910" i="1"/>
  <c r="B12911" i="1"/>
  <c r="B12912" i="1"/>
  <c r="B12913" i="1"/>
  <c r="B10783" i="1"/>
  <c r="B12914" i="1"/>
  <c r="B12438" i="1"/>
  <c r="B12915" i="1"/>
  <c r="B12439" i="1"/>
  <c r="B10748" i="1"/>
  <c r="B12916" i="1"/>
  <c r="B12917" i="1"/>
  <c r="B12918" i="1"/>
  <c r="B12919" i="1"/>
  <c r="B12440" i="1"/>
  <c r="B12441" i="1"/>
  <c r="B12442" i="1"/>
  <c r="B12920" i="1"/>
  <c r="B12921" i="1"/>
  <c r="B14259" i="1"/>
  <c r="B13956" i="1"/>
  <c r="B12443" i="1"/>
  <c r="B14260" i="1"/>
  <c r="B13957" i="1"/>
  <c r="B14261" i="1"/>
  <c r="B13958" i="1"/>
  <c r="B14262" i="1"/>
  <c r="B14263" i="1"/>
  <c r="B13959" i="1"/>
  <c r="B14264" i="1"/>
  <c r="B13960" i="1"/>
  <c r="B13961" i="1"/>
  <c r="B14265" i="1"/>
  <c r="B14266" i="1"/>
  <c r="B12922" i="1"/>
  <c r="B12923" i="1"/>
  <c r="B12924" i="1"/>
  <c r="B14267" i="1"/>
  <c r="B14268" i="1"/>
  <c r="B14269" i="1"/>
  <c r="B14270" i="1"/>
  <c r="B14271" i="1"/>
  <c r="B12925" i="1"/>
  <c r="B14272" i="1"/>
  <c r="B14273" i="1"/>
  <c r="B10797" i="1"/>
  <c r="B12926" i="1"/>
  <c r="B14274" i="1"/>
  <c r="B14275" i="1"/>
  <c r="B15632" i="1"/>
  <c r="B15633" i="1"/>
  <c r="B15634" i="1"/>
  <c r="B15635" i="1"/>
  <c r="B15636" i="1"/>
  <c r="B15637" i="1"/>
  <c r="B154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6861" i="1"/>
  <c r="B16862" i="1"/>
  <c r="B16863" i="1"/>
  <c r="B16864" i="1"/>
  <c r="B16865" i="1"/>
  <c r="B15649" i="1"/>
  <c r="B16866" i="1"/>
  <c r="B16867" i="1"/>
  <c r="B16868" i="1"/>
  <c r="B16869" i="1"/>
  <c r="B16870" i="1"/>
  <c r="B17815" i="1"/>
  <c r="B16871" i="1"/>
  <c r="B18565" i="1"/>
  <c r="B18566" i="1"/>
  <c r="B18567" i="1"/>
  <c r="B17816" i="1"/>
  <c r="B18568" i="1"/>
  <c r="B19239" i="1"/>
  <c r="B19240" i="1"/>
  <c r="B18569" i="1"/>
  <c r="B18570" i="1"/>
  <c r="B19241" i="1"/>
  <c r="B19191" i="1"/>
  <c r="B19242" i="1"/>
  <c r="B19243" i="1"/>
  <c r="B20064" i="1"/>
  <c r="B20323" i="1"/>
  <c r="B20525" i="1"/>
  <c r="B20674" i="1"/>
  <c r="B127" i="1"/>
  <c r="B284" i="1"/>
  <c r="B411" i="1"/>
  <c r="B1020" i="1"/>
  <c r="B1388" i="1"/>
  <c r="B1762" i="1"/>
  <c r="B1389" i="1"/>
  <c r="B1390" i="1"/>
  <c r="B1763" i="1"/>
  <c r="B3655" i="1"/>
  <c r="B3656" i="1"/>
  <c r="B5620" i="1"/>
  <c r="B6941" i="1"/>
  <c r="B7263" i="1"/>
  <c r="B8952" i="1"/>
  <c r="B8776" i="1"/>
  <c r="B8777" i="1"/>
  <c r="B10808" i="1"/>
  <c r="B12927" i="1"/>
  <c r="B10809" i="1"/>
  <c r="B14276" i="1"/>
  <c r="B12928" i="1"/>
  <c r="B15650" i="1"/>
  <c r="B75" i="1"/>
  <c r="B192" i="1"/>
  <c r="B574" i="1"/>
  <c r="B765" i="1"/>
  <c r="B1391" i="1"/>
  <c r="B2890" i="1"/>
  <c r="B3657" i="1"/>
  <c r="B3658" i="1"/>
  <c r="B76" i="1"/>
  <c r="B1392" i="1"/>
  <c r="B2365" i="1"/>
  <c r="B4158" i="1"/>
  <c r="B5224" i="1"/>
  <c r="B5621" i="1"/>
  <c r="B12444" i="1"/>
  <c r="B17817" i="1"/>
  <c r="B18571" i="1"/>
  <c r="B17818" i="1"/>
  <c r="B19732" i="1"/>
  <c r="B128" i="1"/>
  <c r="B575" i="1"/>
  <c r="B412" i="1"/>
  <c r="B413" i="1"/>
  <c r="B1021" i="1"/>
  <c r="B1022" i="1"/>
  <c r="B766" i="1"/>
  <c r="B2891" i="1"/>
  <c r="B2366" i="1"/>
  <c r="B5225" i="1"/>
  <c r="B7264" i="1"/>
  <c r="B6942" i="1"/>
  <c r="B8778" i="1"/>
  <c r="B10821" i="1"/>
  <c r="B12929" i="1"/>
  <c r="B12445" i="1"/>
  <c r="B12446" i="1"/>
  <c r="B14277" i="1"/>
  <c r="B129" i="1"/>
  <c r="B77" i="1"/>
  <c r="B285" i="1"/>
  <c r="B286" i="1"/>
  <c r="B287" i="1"/>
  <c r="B288" i="1"/>
  <c r="B289" i="1"/>
  <c r="B576" i="1"/>
  <c r="B577" i="1"/>
  <c r="B414" i="1"/>
  <c r="B578" i="1"/>
  <c r="B415" i="1"/>
  <c r="B416" i="1"/>
  <c r="B579" i="1"/>
  <c r="B767" i="1"/>
  <c r="B768" i="1"/>
  <c r="B1023" i="1"/>
  <c r="B1024" i="1"/>
  <c r="B1025" i="1"/>
  <c r="B1026" i="1"/>
  <c r="B769" i="1"/>
  <c r="B1027" i="1"/>
  <c r="B1393" i="1"/>
  <c r="B1394" i="1"/>
  <c r="B1395" i="1"/>
  <c r="B1396" i="1"/>
  <c r="B1764" i="1"/>
  <c r="B1765" i="1"/>
  <c r="B2367" i="1"/>
  <c r="B2893" i="1"/>
  <c r="B2368" i="1"/>
  <c r="B1397" i="1"/>
  <c r="B2894" i="1"/>
  <c r="B2896" i="1"/>
  <c r="B2897" i="1"/>
  <c r="B3659" i="1"/>
  <c r="B2898" i="1"/>
  <c r="B2369" i="1"/>
  <c r="B2370" i="1"/>
  <c r="B4159" i="1"/>
  <c r="B4160" i="1"/>
  <c r="B3660" i="1"/>
  <c r="B4161" i="1"/>
  <c r="B3661" i="1"/>
  <c r="B4162" i="1"/>
  <c r="B2899" i="1"/>
  <c r="B4163" i="1"/>
  <c r="B4164" i="1"/>
  <c r="B5622" i="1"/>
  <c r="B5623" i="1"/>
  <c r="B5226" i="1"/>
  <c r="B5624" i="1"/>
  <c r="B6943" i="1"/>
  <c r="B6944" i="1"/>
  <c r="B6945" i="1"/>
  <c r="B6946" i="1"/>
  <c r="B6947" i="1"/>
  <c r="B8953" i="1"/>
  <c r="B8954" i="1"/>
  <c r="B7265" i="1"/>
  <c r="B8779" i="1"/>
  <c r="B8780" i="1"/>
  <c r="B8955" i="1"/>
  <c r="B10860" i="1"/>
  <c r="B10861" i="1"/>
  <c r="B10862" i="1"/>
  <c r="B12930" i="1"/>
  <c r="B12931" i="1"/>
  <c r="B14278" i="1"/>
  <c r="B12932" i="1"/>
  <c r="B13964" i="1"/>
  <c r="B15651" i="1"/>
  <c r="B15652" i="1"/>
  <c r="B17819" i="1"/>
  <c r="B20065" i="1"/>
  <c r="B20324" i="1"/>
  <c r="B130" i="1"/>
  <c r="B580" i="1"/>
  <c r="B417" i="1"/>
  <c r="B581" i="1"/>
  <c r="B770" i="1"/>
  <c r="B1028" i="1"/>
  <c r="B1029" i="1"/>
  <c r="B771" i="1"/>
  <c r="B772" i="1"/>
  <c r="B773" i="1"/>
  <c r="B1030" i="1"/>
  <c r="B774" i="1"/>
  <c r="B775" i="1"/>
  <c r="B776" i="1"/>
  <c r="B1031" i="1"/>
  <c r="B1032" i="1"/>
  <c r="B1033" i="1"/>
  <c r="B1034" i="1"/>
  <c r="B777" i="1"/>
  <c r="B1035" i="1"/>
  <c r="B1036" i="1"/>
  <c r="B1037" i="1"/>
  <c r="B1398" i="1"/>
  <c r="B1766" i="1"/>
  <c r="B1399" i="1"/>
  <c r="B1767" i="1"/>
  <c r="B1768" i="1"/>
  <c r="B1400" i="1"/>
  <c r="B1401" i="1"/>
  <c r="B1402" i="1"/>
  <c r="B1403" i="1"/>
  <c r="B1769" i="1"/>
  <c r="B1770" i="1"/>
  <c r="B1404" i="1"/>
  <c r="B1405" i="1"/>
  <c r="B1771" i="1"/>
  <c r="B1772" i="1"/>
  <c r="B1773" i="1"/>
  <c r="B1774" i="1"/>
  <c r="B1406" i="1"/>
  <c r="B1407" i="1"/>
  <c r="B1408" i="1"/>
  <c r="B1409" i="1"/>
  <c r="B1775" i="1"/>
  <c r="B1410" i="1"/>
  <c r="B1411" i="1"/>
  <c r="B1412" i="1"/>
  <c r="B1413" i="1"/>
  <c r="B1776" i="1"/>
  <c r="B1777" i="1"/>
  <c r="B1778" i="1"/>
  <c r="B1414" i="1"/>
  <c r="B1779" i="1"/>
  <c r="B1780" i="1"/>
  <c r="B1781" i="1"/>
  <c r="B1782" i="1"/>
  <c r="B1783" i="1"/>
  <c r="B2371" i="1"/>
  <c r="B2901" i="1"/>
  <c r="B2903" i="1"/>
  <c r="B2904" i="1"/>
  <c r="B2905" i="1"/>
  <c r="B2372" i="1"/>
  <c r="B2906" i="1"/>
  <c r="B2373" i="1"/>
  <c r="B2374" i="1"/>
  <c r="B2375" i="1"/>
  <c r="B2376" i="1"/>
  <c r="B2377" i="1"/>
  <c r="B2378" i="1"/>
  <c r="B2907" i="1"/>
  <c r="B2379" i="1"/>
  <c r="B2908" i="1"/>
  <c r="B2909" i="1"/>
  <c r="B2380" i="1"/>
  <c r="B2910" i="1"/>
  <c r="B2381" i="1"/>
  <c r="B2382" i="1"/>
  <c r="B2383" i="1"/>
  <c r="B1784" i="1"/>
  <c r="B2384" i="1"/>
  <c r="B2385" i="1"/>
  <c r="B2386" i="1"/>
  <c r="B2911" i="1"/>
  <c r="B2387" i="1"/>
  <c r="B2912" i="1"/>
  <c r="B1415" i="1"/>
  <c r="B1785" i="1"/>
  <c r="B2913" i="1"/>
  <c r="B2388" i="1"/>
  <c r="B2389" i="1"/>
  <c r="B2390" i="1"/>
  <c r="B2391" i="1"/>
  <c r="B2914" i="1"/>
  <c r="B2915" i="1"/>
  <c r="B1786" i="1"/>
  <c r="B2916" i="1"/>
  <c r="B2917" i="1"/>
  <c r="B3662" i="1"/>
  <c r="B1416" i="1"/>
  <c r="B2918" i="1"/>
  <c r="B4165" i="1"/>
  <c r="B3663" i="1"/>
  <c r="B4166" i="1"/>
  <c r="B3664" i="1"/>
  <c r="B4167" i="1"/>
  <c r="B4168" i="1"/>
  <c r="B4169" i="1"/>
  <c r="B3665" i="1"/>
  <c r="B3666" i="1"/>
  <c r="B3667" i="1"/>
  <c r="B3668" i="1"/>
  <c r="B4170" i="1"/>
  <c r="B4171" i="1"/>
  <c r="B4172" i="1"/>
  <c r="B3669" i="1"/>
  <c r="B3670" i="1"/>
  <c r="B4173" i="1"/>
  <c r="B3671" i="1"/>
  <c r="B3672" i="1"/>
  <c r="B3673" i="1"/>
  <c r="B5625" i="1"/>
  <c r="B3674" i="1"/>
  <c r="B4174" i="1"/>
  <c r="B4175" i="1"/>
  <c r="B3675" i="1"/>
  <c r="B4176" i="1"/>
  <c r="B3676" i="1"/>
  <c r="B3677" i="1"/>
  <c r="B3678" i="1"/>
  <c r="B3679" i="1"/>
  <c r="B4177" i="1"/>
  <c r="B3680" i="1"/>
  <c r="B3681" i="1"/>
  <c r="B4178" i="1"/>
  <c r="B3682" i="1"/>
  <c r="B4179" i="1"/>
  <c r="B3683" i="1"/>
  <c r="B4180" i="1"/>
  <c r="B3684" i="1"/>
  <c r="B4181" i="1"/>
  <c r="B4182" i="1"/>
  <c r="B4183" i="1"/>
  <c r="B3685" i="1"/>
  <c r="B4184" i="1"/>
  <c r="B4185" i="1"/>
  <c r="B4186" i="1"/>
  <c r="B4187" i="1"/>
  <c r="B4188" i="1"/>
  <c r="B4189" i="1"/>
  <c r="B5626" i="1"/>
  <c r="B5227" i="1"/>
  <c r="B5228" i="1"/>
  <c r="B5627" i="1"/>
  <c r="B4190" i="1"/>
  <c r="B5229" i="1"/>
  <c r="B5628" i="1"/>
  <c r="B5230" i="1"/>
  <c r="B5629" i="1"/>
  <c r="B5231" i="1"/>
  <c r="B5630" i="1"/>
  <c r="B5232" i="1"/>
  <c r="B5233" i="1"/>
  <c r="B5234" i="1"/>
  <c r="B3686" i="1"/>
  <c r="B5631" i="1"/>
  <c r="B5235" i="1"/>
  <c r="B5236" i="1"/>
  <c r="B5237" i="1"/>
  <c r="B4191" i="1"/>
  <c r="B5238" i="1"/>
  <c r="B5239" i="1"/>
  <c r="B5632" i="1"/>
  <c r="B5633" i="1"/>
  <c r="B5240" i="1"/>
  <c r="B5241" i="1"/>
  <c r="B5634" i="1"/>
  <c r="B5242" i="1"/>
  <c r="B5635" i="1"/>
  <c r="B5243" i="1"/>
  <c r="B5244" i="1"/>
  <c r="B5245" i="1"/>
  <c r="B5636" i="1"/>
  <c r="B5637" i="1"/>
  <c r="B3687" i="1"/>
  <c r="B6948" i="1"/>
  <c r="B5246" i="1"/>
  <c r="B5247" i="1"/>
  <c r="B5248" i="1"/>
  <c r="B3688" i="1"/>
  <c r="B5638" i="1"/>
  <c r="B5639" i="1"/>
  <c r="B5249" i="1"/>
  <c r="B5640" i="1"/>
  <c r="B7266" i="1"/>
  <c r="B7267" i="1"/>
  <c r="B6949" i="1"/>
  <c r="B6950" i="1"/>
  <c r="B6951" i="1"/>
  <c r="B7268" i="1"/>
  <c r="B6952" i="1"/>
  <c r="B7269" i="1"/>
  <c r="B7270" i="1"/>
  <c r="B6953" i="1"/>
  <c r="B5250" i="1"/>
  <c r="B5641" i="1"/>
  <c r="B6954" i="1"/>
  <c r="B6955" i="1"/>
  <c r="B6956" i="1"/>
  <c r="B6957" i="1"/>
  <c r="B6958" i="1"/>
  <c r="B7271" i="1"/>
  <c r="B7272" i="1"/>
  <c r="B6959" i="1"/>
  <c r="B7273" i="1"/>
  <c r="B7274" i="1"/>
  <c r="B7275" i="1"/>
  <c r="B7276" i="1"/>
  <c r="B7277" i="1"/>
  <c r="B6960" i="1"/>
  <c r="B6961" i="1"/>
  <c r="B6962" i="1"/>
  <c r="B6963" i="1"/>
  <c r="B6964" i="1"/>
  <c r="B6965" i="1"/>
  <c r="B6966" i="1"/>
  <c r="B7278" i="1"/>
  <c r="B6967" i="1"/>
  <c r="B6968" i="1"/>
  <c r="B7279" i="1"/>
  <c r="B3689" i="1"/>
  <c r="B7280" i="1"/>
  <c r="B6969" i="1"/>
  <c r="B6970" i="1"/>
  <c r="B6971" i="1"/>
  <c r="B7281" i="1"/>
  <c r="B6972" i="1"/>
  <c r="B7282" i="1"/>
  <c r="B6973" i="1"/>
  <c r="B7283" i="1"/>
  <c r="B8781" i="1"/>
  <c r="B7284" i="1"/>
  <c r="B6974" i="1"/>
  <c r="B6975" i="1"/>
  <c r="B7285" i="1"/>
  <c r="B6976" i="1"/>
  <c r="B7286" i="1"/>
  <c r="B7287" i="1"/>
  <c r="B7288" i="1"/>
  <c r="B6977" i="1"/>
  <c r="B6978" i="1"/>
  <c r="B6979" i="1"/>
  <c r="B6980" i="1"/>
  <c r="B6981" i="1"/>
  <c r="B6982" i="1"/>
  <c r="B5251" i="1"/>
  <c r="B7289" i="1"/>
  <c r="B7290" i="1"/>
  <c r="B7291" i="1"/>
  <c r="B7292" i="1"/>
  <c r="B8956" i="1"/>
  <c r="B8782" i="1"/>
  <c r="B8783" i="1"/>
  <c r="B8957" i="1"/>
  <c r="B8958" i="1"/>
  <c r="B7293" i="1"/>
  <c r="B8784" i="1"/>
  <c r="B8785" i="1"/>
  <c r="B8959" i="1"/>
  <c r="B8786" i="1"/>
  <c r="B8787" i="1"/>
  <c r="B8960" i="1"/>
  <c r="B8961" i="1"/>
  <c r="B8963" i="1"/>
  <c r="B8788" i="1"/>
  <c r="B8966" i="1"/>
  <c r="B8789" i="1"/>
  <c r="B8790" i="1"/>
  <c r="B8791" i="1"/>
  <c r="B8792" i="1"/>
  <c r="B8793" i="1"/>
  <c r="B6983" i="1"/>
  <c r="B8794" i="1"/>
  <c r="B6984" i="1"/>
  <c r="B8795" i="1"/>
  <c r="B10781" i="1"/>
  <c r="B12447" i="1"/>
  <c r="B12448" i="1"/>
  <c r="B12933" i="1"/>
  <c r="B12449" i="1"/>
  <c r="B12934" i="1"/>
  <c r="B12450" i="1"/>
  <c r="B12935" i="1"/>
  <c r="B12451" i="1"/>
  <c r="B12936" i="1"/>
  <c r="B12937" i="1"/>
  <c r="B11045" i="1"/>
  <c r="B12452" i="1"/>
  <c r="B12453" i="1"/>
  <c r="B12938" i="1"/>
  <c r="B12454" i="1"/>
  <c r="B12455" i="1"/>
  <c r="B12939" i="1"/>
  <c r="B12456" i="1"/>
  <c r="B12940" i="1"/>
  <c r="B12941" i="1"/>
  <c r="B12457" i="1"/>
  <c r="B12458" i="1"/>
  <c r="B10782" i="1"/>
  <c r="B12942" i="1"/>
  <c r="B12459" i="1"/>
  <c r="B12943" i="1"/>
  <c r="B11055" i="1"/>
  <c r="B12944" i="1"/>
  <c r="B12460" i="1"/>
  <c r="B12945" i="1"/>
  <c r="B12946" i="1"/>
  <c r="B14279" i="1"/>
  <c r="B14280" i="1"/>
  <c r="B14281" i="1"/>
  <c r="B12947" i="1"/>
  <c r="B14282" i="1"/>
  <c r="B12948" i="1"/>
  <c r="B14283" i="1"/>
  <c r="B14284" i="1"/>
  <c r="B14285" i="1"/>
  <c r="B13966" i="1"/>
  <c r="B14286" i="1"/>
  <c r="B14287" i="1"/>
  <c r="B14288" i="1"/>
  <c r="B13967" i="1"/>
  <c r="B14289" i="1"/>
  <c r="B14290" i="1"/>
  <c r="B14291" i="1"/>
  <c r="B11059" i="1"/>
  <c r="B14292" i="1"/>
  <c r="B14293" i="1"/>
  <c r="B14294" i="1"/>
  <c r="B14295" i="1"/>
  <c r="B14296" i="1"/>
  <c r="B14297" i="1"/>
  <c r="B14298" i="1"/>
  <c r="B14299" i="1"/>
  <c r="B14300" i="1"/>
  <c r="B14301" i="1"/>
  <c r="B15653" i="1"/>
  <c r="B15654" i="1"/>
  <c r="B15655" i="1"/>
  <c r="B15656" i="1"/>
  <c r="B15657" i="1"/>
  <c r="B15658" i="1"/>
  <c r="B15659" i="1"/>
  <c r="B15660" i="1"/>
  <c r="B14302" i="1"/>
  <c r="B15661" i="1"/>
  <c r="B15438" i="1"/>
  <c r="B15439" i="1"/>
  <c r="B15662" i="1"/>
  <c r="B15663" i="1"/>
  <c r="B14303" i="1"/>
  <c r="B15664" i="1"/>
  <c r="B15665" i="1"/>
  <c r="B15666" i="1"/>
  <c r="B15667" i="1"/>
  <c r="B16872" i="1"/>
  <c r="B16873" i="1"/>
  <c r="B16725" i="1"/>
  <c r="B16874" i="1"/>
  <c r="B16875" i="1"/>
  <c r="B15668" i="1"/>
  <c r="B15669" i="1"/>
  <c r="B16876" i="1"/>
  <c r="B16877" i="1"/>
  <c r="B16726" i="1"/>
  <c r="B16878" i="1"/>
  <c r="B16879" i="1"/>
  <c r="B16880" i="1"/>
  <c r="B16881" i="1"/>
  <c r="B16882" i="1"/>
  <c r="B16883" i="1"/>
  <c r="B15670" i="1"/>
  <c r="B15671" i="1"/>
  <c r="B16884" i="1"/>
  <c r="B16885" i="1"/>
  <c r="B16886" i="1"/>
  <c r="B17820" i="1"/>
  <c r="B18572" i="1"/>
  <c r="B16887" i="1"/>
  <c r="B17821" i="1"/>
  <c r="B17822" i="1"/>
  <c r="B18573" i="1"/>
  <c r="B18574" i="1"/>
  <c r="B18511" i="1"/>
  <c r="B19244" i="1"/>
  <c r="B19245" i="1"/>
  <c r="B19246" i="1"/>
  <c r="B19247" i="1"/>
  <c r="B19248" i="1"/>
  <c r="B19192" i="1"/>
  <c r="B19249" i="1"/>
  <c r="B19733" i="1"/>
  <c r="B19734" i="1"/>
  <c r="B19250" i="1"/>
  <c r="B20066" i="1"/>
  <c r="B20067" i="1"/>
  <c r="B20068" i="1"/>
  <c r="B20069" i="1"/>
  <c r="B20526" i="1"/>
  <c r="B20325" i="1"/>
  <c r="B131" i="1"/>
  <c r="B132" i="1"/>
  <c r="B78" i="1"/>
  <c r="B133" i="1"/>
  <c r="B290" i="1"/>
  <c r="B582" i="1"/>
  <c r="B1038" i="1"/>
  <c r="B1039" i="1"/>
  <c r="B1040" i="1"/>
  <c r="B1041" i="1"/>
  <c r="B1787" i="1"/>
  <c r="B1788" i="1"/>
  <c r="B1789" i="1"/>
  <c r="B1790" i="1"/>
  <c r="B1417" i="1"/>
  <c r="B2919" i="1"/>
  <c r="B2392" i="1"/>
  <c r="B2393" i="1"/>
  <c r="B2920" i="1"/>
  <c r="B2921" i="1"/>
  <c r="B2922" i="1"/>
  <c r="B2923" i="1"/>
  <c r="B2924" i="1"/>
  <c r="B2394" i="1"/>
  <c r="B3690" i="1"/>
  <c r="B4192" i="1"/>
  <c r="B4193" i="1"/>
  <c r="B5252" i="1"/>
  <c r="B5642" i="1"/>
  <c r="B5253" i="1"/>
  <c r="B6987" i="1"/>
  <c r="B6988" i="1"/>
  <c r="B7295" i="1"/>
  <c r="B8978" i="1"/>
  <c r="B6989" i="1"/>
  <c r="B8979" i="1"/>
  <c r="B11091" i="1"/>
  <c r="B12461" i="1"/>
  <c r="B11093" i="1"/>
  <c r="B12949" i="1"/>
  <c r="B15672" i="1"/>
  <c r="B15673" i="1"/>
  <c r="B16888" i="1"/>
  <c r="B16889" i="1"/>
  <c r="B18575" i="1"/>
  <c r="B18512" i="1"/>
  <c r="B19251" i="1"/>
  <c r="B20070" i="1"/>
  <c r="B79" i="1"/>
  <c r="B583" i="1"/>
  <c r="B418" i="1"/>
  <c r="B584" i="1"/>
  <c r="B586" i="1"/>
  <c r="B1042" i="1"/>
  <c r="B778" i="1"/>
  <c r="B1043" i="1"/>
  <c r="B1044" i="1"/>
  <c r="B1045" i="1"/>
  <c r="B1418" i="1"/>
  <c r="B1791" i="1"/>
  <c r="B1792" i="1"/>
  <c r="B1419" i="1"/>
  <c r="B1420" i="1"/>
  <c r="B1793" i="1"/>
  <c r="B1421" i="1"/>
  <c r="B1422" i="1"/>
  <c r="B1423" i="1"/>
  <c r="B2925" i="1"/>
  <c r="B2395" i="1"/>
  <c r="B2926" i="1"/>
  <c r="B2396" i="1"/>
  <c r="B2927" i="1"/>
  <c r="B2928" i="1"/>
  <c r="B2929" i="1"/>
  <c r="B2930" i="1"/>
  <c r="B2931" i="1"/>
  <c r="B2932" i="1"/>
  <c r="B2933" i="1"/>
  <c r="B2934" i="1"/>
  <c r="B2397" i="1"/>
  <c r="B2935" i="1"/>
  <c r="B2936" i="1"/>
  <c r="B4194" i="1"/>
  <c r="B4195" i="1"/>
  <c r="B4196" i="1"/>
  <c r="B4197" i="1"/>
  <c r="B4198" i="1"/>
  <c r="B5643" i="1"/>
  <c r="B3691" i="1"/>
  <c r="B3692" i="1"/>
  <c r="B4201" i="1"/>
  <c r="B4203" i="1"/>
  <c r="B4204" i="1"/>
  <c r="B5254" i="1"/>
  <c r="B5255" i="1"/>
  <c r="B5256" i="1"/>
  <c r="B5644" i="1"/>
  <c r="B5257" i="1"/>
  <c r="B5258" i="1"/>
  <c r="B5645" i="1"/>
  <c r="B5646" i="1"/>
  <c r="B5647" i="1"/>
  <c r="B5648" i="1"/>
  <c r="B5259" i="1"/>
  <c r="B5649" i="1"/>
  <c r="B5650" i="1"/>
  <c r="B5260" i="1"/>
  <c r="B5261" i="1"/>
  <c r="B5262" i="1"/>
  <c r="B5651" i="1"/>
  <c r="B5652" i="1"/>
  <c r="B7296" i="1"/>
  <c r="B6990" i="1"/>
  <c r="B7297" i="1"/>
  <c r="B7298" i="1"/>
  <c r="B6991" i="1"/>
  <c r="B7299" i="1"/>
  <c r="B7300" i="1"/>
  <c r="B7301" i="1"/>
  <c r="B7302" i="1"/>
  <c r="B6992" i="1"/>
  <c r="B6993" i="1"/>
  <c r="B8818" i="1"/>
  <c r="B8819" i="1"/>
  <c r="B8980" i="1"/>
  <c r="B8820" i="1"/>
  <c r="B8821" i="1"/>
  <c r="B8822" i="1"/>
  <c r="B8981" i="1"/>
  <c r="B8823" i="1"/>
  <c r="B8982" i="1"/>
  <c r="B8983" i="1"/>
  <c r="B8824" i="1"/>
  <c r="B8825" i="1"/>
  <c r="B11146" i="1"/>
  <c r="B11147" i="1"/>
  <c r="B11148" i="1"/>
  <c r="B11149" i="1"/>
  <c r="B11150" i="1"/>
  <c r="B11151" i="1"/>
  <c r="B11152" i="1"/>
  <c r="B10784" i="1"/>
  <c r="B10785" i="1"/>
  <c r="B12462" i="1"/>
  <c r="B12950" i="1"/>
  <c r="B12463" i="1"/>
  <c r="B12951" i="1"/>
  <c r="B12952" i="1"/>
  <c r="B12464" i="1"/>
  <c r="B12465" i="1"/>
  <c r="B12953" i="1"/>
  <c r="B12954" i="1"/>
  <c r="B12466" i="1"/>
  <c r="B14304" i="1"/>
  <c r="B14305" i="1"/>
  <c r="B14306" i="1"/>
  <c r="B12955" i="1"/>
  <c r="B14307" i="1"/>
  <c r="B14308" i="1"/>
  <c r="B14309" i="1"/>
  <c r="B15674" i="1"/>
  <c r="B16890" i="1"/>
  <c r="B16891" i="1"/>
  <c r="B18576" i="1"/>
  <c r="B18577" i="1"/>
  <c r="B19252" i="1"/>
  <c r="B19253" i="1"/>
  <c r="B19735" i="1"/>
  <c r="B134" i="1"/>
  <c r="B587" i="1"/>
  <c r="B1046" i="1"/>
  <c r="B1047" i="1"/>
  <c r="B1048" i="1"/>
  <c r="B1424" i="1"/>
  <c r="B1425" i="1"/>
  <c r="B1794" i="1"/>
  <c r="B2398" i="1"/>
  <c r="B4205" i="1"/>
  <c r="B3693" i="1"/>
  <c r="B5263" i="1"/>
  <c r="B5653" i="1"/>
  <c r="B5264" i="1"/>
  <c r="B4207" i="1"/>
  <c r="B6994" i="1"/>
  <c r="B6995" i="1"/>
  <c r="B7303" i="1"/>
  <c r="B8984" i="1"/>
  <c r="B8826" i="1"/>
  <c r="B8827" i="1"/>
  <c r="B12956" i="1"/>
  <c r="B14310" i="1"/>
  <c r="B135" i="1"/>
  <c r="B193" i="1"/>
  <c r="B291" i="1"/>
  <c r="B419" i="1"/>
  <c r="B420" i="1"/>
  <c r="B588" i="1"/>
  <c r="B589" i="1"/>
  <c r="B1049" i="1"/>
  <c r="B779" i="1"/>
  <c r="B1050" i="1"/>
  <c r="B2399" i="1"/>
  <c r="B2937" i="1"/>
  <c r="B3694" i="1"/>
  <c r="B4208" i="1"/>
  <c r="B4209" i="1"/>
  <c r="B8828" i="1"/>
  <c r="B11180" i="1"/>
  <c r="B11181" i="1"/>
  <c r="B12957" i="1"/>
  <c r="B80" i="1"/>
  <c r="B194" i="1"/>
  <c r="B292" i="1"/>
  <c r="B1051" i="1"/>
  <c r="B1426" i="1"/>
  <c r="B1052" i="1"/>
  <c r="B1795" i="1"/>
  <c r="B2400" i="1"/>
  <c r="B1796" i="1"/>
  <c r="B1427" i="1"/>
  <c r="B1797" i="1"/>
  <c r="B2401" i="1"/>
  <c r="B3695" i="1"/>
  <c r="B3696" i="1"/>
  <c r="B8829" i="1"/>
  <c r="B8985" i="1"/>
  <c r="B11189" i="1"/>
  <c r="B8830" i="1"/>
  <c r="B10786" i="1"/>
  <c r="B14311" i="1"/>
  <c r="B16892" i="1"/>
  <c r="B16893" i="1"/>
  <c r="B136" i="1"/>
  <c r="B293" i="1"/>
  <c r="B294" i="1"/>
  <c r="B590" i="1"/>
  <c r="B591" i="1"/>
  <c r="B1053" i="1"/>
  <c r="B1798" i="1"/>
  <c r="B1799" i="1"/>
  <c r="B1800" i="1"/>
  <c r="B1801" i="1"/>
  <c r="B1802" i="1"/>
  <c r="B1803" i="1"/>
  <c r="B2402" i="1"/>
  <c r="B2938" i="1"/>
  <c r="B2403" i="1"/>
  <c r="B2404" i="1"/>
  <c r="B2939" i="1"/>
  <c r="B2940" i="1"/>
  <c r="B2941" i="1"/>
  <c r="B4210" i="1"/>
  <c r="B3697" i="1"/>
  <c r="B3698" i="1"/>
  <c r="B4211" i="1"/>
  <c r="B4212" i="1"/>
  <c r="B5654" i="1"/>
  <c r="B5655" i="1"/>
  <c r="B5265" i="1"/>
  <c r="B5266" i="1"/>
  <c r="B5267" i="1"/>
  <c r="B5656" i="1"/>
  <c r="B5268" i="1"/>
  <c r="B5269" i="1"/>
  <c r="B5270" i="1"/>
  <c r="B5657" i="1"/>
  <c r="B6996" i="1"/>
  <c r="B6997" i="1"/>
  <c r="B6998" i="1"/>
  <c r="B6999" i="1"/>
  <c r="B8986" i="1"/>
  <c r="B8831" i="1"/>
  <c r="B7304" i="1"/>
  <c r="B8987" i="1"/>
  <c r="B12958" i="1"/>
  <c r="B12467" i="1"/>
  <c r="B14312" i="1"/>
  <c r="B13968" i="1"/>
  <c r="B14313" i="1"/>
  <c r="B14314" i="1"/>
  <c r="B16894" i="1"/>
  <c r="B17823" i="1"/>
  <c r="B17824" i="1"/>
  <c r="B18578" i="1"/>
  <c r="B19736" i="1"/>
  <c r="B20527" i="1"/>
  <c r="B81" i="1"/>
  <c r="B295" i="1"/>
  <c r="B780" i="1"/>
  <c r="B137" i="1"/>
  <c r="B195" i="1"/>
  <c r="B421" i="1"/>
  <c r="B422" i="1"/>
  <c r="B423" i="1"/>
  <c r="B424" i="1"/>
  <c r="B425" i="1"/>
  <c r="B781" i="1"/>
  <c r="B1054" i="1"/>
  <c r="B1055" i="1"/>
  <c r="B782" i="1"/>
  <c r="B1056" i="1"/>
  <c r="B783" i="1"/>
  <c r="B1057" i="1"/>
  <c r="B1058" i="1"/>
  <c r="B784" i="1"/>
  <c r="B1059" i="1"/>
  <c r="B1060" i="1"/>
  <c r="B785" i="1"/>
  <c r="B1428" i="1"/>
  <c r="B1429" i="1"/>
  <c r="B1430" i="1"/>
  <c r="B1431" i="1"/>
  <c r="B1804" i="1"/>
  <c r="B1432" i="1"/>
  <c r="B1805" i="1"/>
  <c r="B786" i="1"/>
  <c r="B1061" i="1"/>
  <c r="B1806" i="1"/>
  <c r="B1433" i="1"/>
  <c r="B1434" i="1"/>
  <c r="B1807" i="1"/>
  <c r="B1808" i="1"/>
  <c r="B1435" i="1"/>
  <c r="B1436" i="1"/>
  <c r="B1809" i="1"/>
  <c r="B1437" i="1"/>
  <c r="B1810" i="1"/>
  <c r="B1811" i="1"/>
  <c r="B1812" i="1"/>
  <c r="B1813" i="1"/>
  <c r="B1814" i="1"/>
  <c r="B1815" i="1"/>
  <c r="B1816" i="1"/>
  <c r="B2405" i="1"/>
  <c r="B2942" i="1"/>
  <c r="B2406" i="1"/>
  <c r="B1817" i="1"/>
  <c r="B2407" i="1"/>
  <c r="B2943" i="1"/>
  <c r="B2944" i="1"/>
  <c r="B2408" i="1"/>
  <c r="B2409" i="1"/>
  <c r="B2410" i="1"/>
  <c r="B2411" i="1"/>
  <c r="B2945" i="1"/>
  <c r="B2946" i="1"/>
  <c r="B2412" i="1"/>
  <c r="B2947" i="1"/>
  <c r="B2948" i="1"/>
  <c r="B2949" i="1"/>
  <c r="B2413" i="1"/>
  <c r="B2414" i="1"/>
  <c r="B2415" i="1"/>
  <c r="B2950" i="1"/>
  <c r="B2416" i="1"/>
  <c r="B2951" i="1"/>
  <c r="B2417" i="1"/>
  <c r="B2952" i="1"/>
  <c r="B2418" i="1"/>
  <c r="B2953" i="1"/>
  <c r="B2954" i="1"/>
  <c r="B2419" i="1"/>
  <c r="B2420" i="1"/>
  <c r="B2421" i="1"/>
  <c r="B2422" i="1"/>
  <c r="B2955" i="1"/>
  <c r="B2423" i="1"/>
  <c r="B2956" i="1"/>
  <c r="B2424" i="1"/>
  <c r="B2957" i="1"/>
  <c r="B2958" i="1"/>
  <c r="B2959" i="1"/>
  <c r="B2960" i="1"/>
  <c r="B2425" i="1"/>
  <c r="B3699" i="1"/>
  <c r="B3700" i="1"/>
  <c r="B3701" i="1"/>
  <c r="B3702" i="1"/>
  <c r="B3703" i="1"/>
  <c r="B4213" i="1"/>
  <c r="B3704" i="1"/>
  <c r="B3705" i="1"/>
  <c r="B3706" i="1"/>
  <c r="B4214" i="1"/>
  <c r="B3707" i="1"/>
  <c r="B3708" i="1"/>
  <c r="B4215" i="1"/>
  <c r="B3709" i="1"/>
  <c r="B3710" i="1"/>
  <c r="B3711" i="1"/>
  <c r="B3712" i="1"/>
  <c r="B4216" i="1"/>
  <c r="B4217" i="1"/>
  <c r="B4218" i="1"/>
  <c r="B3713" i="1"/>
  <c r="B4219" i="1"/>
  <c r="B3714" i="1"/>
  <c r="B3715" i="1"/>
  <c r="B3716" i="1"/>
  <c r="B3717" i="1"/>
  <c r="B3718" i="1"/>
  <c r="B4220" i="1"/>
  <c r="B3719" i="1"/>
  <c r="B4221" i="1"/>
  <c r="B4222" i="1"/>
  <c r="B4223" i="1"/>
  <c r="B4224" i="1"/>
  <c r="B4225" i="1"/>
  <c r="B5658" i="1"/>
  <c r="B5271" i="1"/>
  <c r="B5659" i="1"/>
  <c r="B3720" i="1"/>
  <c r="B5660" i="1"/>
  <c r="B5661" i="1"/>
  <c r="B5272" i="1"/>
  <c r="B5273" i="1"/>
  <c r="B5662" i="1"/>
  <c r="B5663" i="1"/>
  <c r="B5274" i="1"/>
  <c r="B5275" i="1"/>
  <c r="B5276" i="1"/>
  <c r="B5277" i="1"/>
  <c r="B5278" i="1"/>
  <c r="B5279" i="1"/>
  <c r="B3721" i="1"/>
  <c r="B5280" i="1"/>
  <c r="B5281" i="1"/>
  <c r="B5664" i="1"/>
  <c r="B5282" i="1"/>
  <c r="B5283" i="1"/>
  <c r="B5284" i="1"/>
  <c r="B5665" i="1"/>
  <c r="B5666" i="1"/>
  <c r="B5667" i="1"/>
  <c r="B5668" i="1"/>
  <c r="B5669" i="1"/>
  <c r="B5670" i="1"/>
  <c r="B5285" i="1"/>
  <c r="B7305" i="1"/>
  <c r="B7306" i="1"/>
  <c r="B7000" i="1"/>
  <c r="B7001" i="1"/>
  <c r="B7002" i="1"/>
  <c r="B5286" i="1"/>
  <c r="B7307" i="1"/>
  <c r="B7003" i="1"/>
  <c r="B7308" i="1"/>
  <c r="B7004" i="1"/>
  <c r="B7005" i="1"/>
  <c r="B7006" i="1"/>
  <c r="B7309" i="1"/>
  <c r="B7007" i="1"/>
  <c r="B7310" i="1"/>
  <c r="B7008" i="1"/>
  <c r="B7311" i="1"/>
  <c r="B7009" i="1"/>
  <c r="B7010" i="1"/>
  <c r="B7011" i="1"/>
  <c r="B7312" i="1"/>
  <c r="B7313" i="1"/>
  <c r="B7012" i="1"/>
  <c r="B7013" i="1"/>
  <c r="B7314" i="1"/>
  <c r="B7315" i="1"/>
  <c r="B7014" i="1"/>
  <c r="B7316" i="1"/>
  <c r="B7015" i="1"/>
  <c r="B7016" i="1"/>
  <c r="B7317" i="1"/>
  <c r="B7017" i="1"/>
  <c r="B7318" i="1"/>
  <c r="B7319" i="1"/>
  <c r="B7018" i="1"/>
  <c r="B7320" i="1"/>
  <c r="B7019" i="1"/>
  <c r="B7020" i="1"/>
  <c r="B7021" i="1"/>
  <c r="B7321" i="1"/>
  <c r="B7322" i="1"/>
  <c r="B7022" i="1"/>
  <c r="B7023" i="1"/>
  <c r="B8832" i="1"/>
  <c r="B8833" i="1"/>
  <c r="B8834" i="1"/>
  <c r="B8988" i="1"/>
  <c r="B8835" i="1"/>
  <c r="B8989" i="1"/>
  <c r="B8836" i="1"/>
  <c r="B8837" i="1"/>
  <c r="B8838" i="1"/>
  <c r="B8839" i="1"/>
  <c r="B8840" i="1"/>
  <c r="B8841" i="1"/>
  <c r="B8990" i="1"/>
  <c r="B8991" i="1"/>
  <c r="B8992" i="1"/>
  <c r="B8842" i="1"/>
  <c r="B8993" i="1"/>
  <c r="B8843" i="1"/>
  <c r="B8844" i="1"/>
  <c r="B8845" i="1"/>
  <c r="B8994" i="1"/>
  <c r="B8846" i="1"/>
  <c r="B8995" i="1"/>
  <c r="B8847" i="1"/>
  <c r="B8848" i="1"/>
  <c r="B10787" i="1"/>
  <c r="B8996" i="1"/>
  <c r="B8997" i="1"/>
  <c r="B8849" i="1"/>
  <c r="B8998" i="1"/>
  <c r="B8850" i="1"/>
  <c r="B8851" i="1"/>
  <c r="B8852" i="1"/>
  <c r="B8853" i="1"/>
  <c r="B8854" i="1"/>
  <c r="B8855" i="1"/>
  <c r="B8856" i="1"/>
  <c r="B8999" i="1"/>
  <c r="B8857" i="1"/>
  <c r="B9000" i="1"/>
  <c r="B8858" i="1"/>
  <c r="B9001" i="1"/>
  <c r="B9002" i="1"/>
  <c r="B8859" i="1"/>
  <c r="B9003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0788" i="1"/>
  <c r="B11335" i="1"/>
  <c r="B9004" i="1"/>
  <c r="B9006" i="1"/>
  <c r="B11338" i="1"/>
  <c r="B11339" i="1"/>
  <c r="B9007" i="1"/>
  <c r="B11341" i="1"/>
  <c r="B11342" i="1"/>
  <c r="B10789" i="1"/>
  <c r="B8860" i="1"/>
  <c r="B10790" i="1"/>
  <c r="B11345" i="1"/>
  <c r="B11346" i="1"/>
  <c r="B12959" i="1"/>
  <c r="B12960" i="1"/>
  <c r="B14315" i="1"/>
  <c r="B12961" i="1"/>
  <c r="B12962" i="1"/>
  <c r="B12963" i="1"/>
  <c r="B12468" i="1"/>
  <c r="B12964" i="1"/>
  <c r="B12965" i="1"/>
  <c r="B12966" i="1"/>
  <c r="B12967" i="1"/>
  <c r="B12469" i="1"/>
  <c r="B12968" i="1"/>
  <c r="B12969" i="1"/>
  <c r="B10791" i="1"/>
  <c r="B12970" i="1"/>
  <c r="B12971" i="1"/>
  <c r="B12972" i="1"/>
  <c r="B12973" i="1"/>
  <c r="B12974" i="1"/>
  <c r="B12975" i="1"/>
  <c r="B12976" i="1"/>
  <c r="B12470" i="1"/>
  <c r="B12977" i="1"/>
  <c r="B14316" i="1"/>
  <c r="B12978" i="1"/>
  <c r="B12979" i="1"/>
  <c r="B13969" i="1"/>
  <c r="B13970" i="1"/>
  <c r="B14317" i="1"/>
  <c r="B14318" i="1"/>
  <c r="B14319" i="1"/>
  <c r="B14320" i="1"/>
  <c r="B14321" i="1"/>
  <c r="B14322" i="1"/>
  <c r="B14323" i="1"/>
  <c r="B14324" i="1"/>
  <c r="B14325" i="1"/>
  <c r="B14326" i="1"/>
  <c r="B12980" i="1"/>
  <c r="B13971" i="1"/>
  <c r="B14327" i="1"/>
  <c r="B14328" i="1"/>
  <c r="B14329" i="1"/>
  <c r="B14330" i="1"/>
  <c r="B14331" i="1"/>
  <c r="B14332" i="1"/>
  <c r="B15440" i="1"/>
  <c r="B15675" i="1"/>
  <c r="B15676" i="1"/>
  <c r="B15677" i="1"/>
  <c r="B15678" i="1"/>
  <c r="B15679" i="1"/>
  <c r="B15680" i="1"/>
  <c r="B15681" i="1"/>
  <c r="B15682" i="1"/>
  <c r="B14333" i="1"/>
  <c r="B15683" i="1"/>
  <c r="B14334" i="1"/>
  <c r="B13972" i="1"/>
  <c r="B15684" i="1"/>
  <c r="B14335" i="1"/>
  <c r="B15685" i="1"/>
  <c r="B15686" i="1"/>
  <c r="B16895" i="1"/>
  <c r="B16896" i="1"/>
  <c r="B16897" i="1"/>
  <c r="B16898" i="1"/>
  <c r="B16899" i="1"/>
  <c r="B15687" i="1"/>
  <c r="B16900" i="1"/>
  <c r="B16901" i="1"/>
  <c r="B16902" i="1"/>
  <c r="B17825" i="1"/>
  <c r="B16903" i="1"/>
  <c r="B17826" i="1"/>
  <c r="B19254" i="1"/>
  <c r="B19255" i="1"/>
  <c r="B18513" i="1"/>
  <c r="B18579" i="1"/>
  <c r="B19193" i="1"/>
  <c r="B19256" i="1"/>
  <c r="B19257" i="1"/>
  <c r="B19258" i="1"/>
  <c r="B19737" i="1"/>
  <c r="B18580" i="1"/>
  <c r="B19194" i="1"/>
  <c r="B20071" i="1"/>
  <c r="B19259" i="1"/>
  <c r="B19738" i="1"/>
  <c r="B20072" i="1"/>
  <c r="B20073" i="1"/>
  <c r="B20074" i="1"/>
  <c r="B20326" i="1"/>
  <c r="B20075" i="1"/>
  <c r="B20076" i="1"/>
  <c r="B20077" i="1"/>
  <c r="B20327" i="1"/>
  <c r="B20528" i="1"/>
  <c r="B20328" i="1"/>
  <c r="B82" i="1"/>
  <c r="B31" i="1"/>
  <c r="B138" i="1"/>
  <c r="B1062" i="1"/>
  <c r="B787" i="1"/>
  <c r="B1438" i="1"/>
  <c r="B1063" i="1"/>
  <c r="B7323" i="1"/>
  <c r="B7024" i="1"/>
  <c r="B14336" i="1"/>
  <c r="B139" i="1"/>
  <c r="B592" i="1"/>
  <c r="B593" i="1"/>
  <c r="B296" i="1"/>
  <c r="B1064" i="1"/>
  <c r="B426" i="1"/>
  <c r="B1818" i="1"/>
  <c r="B3722" i="1"/>
  <c r="B3723" i="1"/>
  <c r="B4226" i="1"/>
  <c r="B9008" i="1"/>
  <c r="B12981" i="1"/>
  <c r="B140" i="1"/>
  <c r="B141" i="1"/>
  <c r="B142" i="1"/>
  <c r="B297" i="1"/>
  <c r="B1439" i="1"/>
  <c r="B2426" i="1"/>
  <c r="B4227" i="1"/>
  <c r="B5287" i="1"/>
  <c r="B3724" i="1"/>
  <c r="B3725" i="1"/>
  <c r="B3726" i="1"/>
  <c r="B3727" i="1"/>
  <c r="B9012" i="1"/>
  <c r="B143" i="1"/>
  <c r="B196" i="1"/>
  <c r="B197" i="1"/>
  <c r="B298" i="1"/>
  <c r="B594" i="1"/>
  <c r="B595" i="1"/>
  <c r="B427" i="1"/>
  <c r="B596" i="1"/>
  <c r="B1065" i="1"/>
  <c r="B788" i="1"/>
  <c r="B1066" i="1"/>
  <c r="B1440" i="1"/>
  <c r="B1441" i="1"/>
  <c r="B1442" i="1"/>
  <c r="B1819" i="1"/>
  <c r="B1443" i="1"/>
  <c r="B1444" i="1"/>
  <c r="B1820" i="1"/>
  <c r="B1821" i="1"/>
  <c r="B2961" i="1"/>
  <c r="B2427" i="1"/>
  <c r="B2428" i="1"/>
  <c r="B2962" i="1"/>
  <c r="B2963" i="1"/>
  <c r="B2964" i="1"/>
  <c r="B2429" i="1"/>
  <c r="B2965" i="1"/>
  <c r="B2966" i="1"/>
  <c r="B2967" i="1"/>
  <c r="B2968" i="1"/>
  <c r="B2969" i="1"/>
  <c r="B4228" i="1"/>
  <c r="B3728" i="1"/>
  <c r="B3729" i="1"/>
  <c r="B3730" i="1"/>
  <c r="B4229" i="1"/>
  <c r="B3731" i="1"/>
  <c r="B3732" i="1"/>
  <c r="B3733" i="1"/>
  <c r="B3734" i="1"/>
  <c r="B4230" i="1"/>
  <c r="B4231" i="1"/>
  <c r="B5671" i="1"/>
  <c r="B5288" i="1"/>
  <c r="B5289" i="1"/>
  <c r="B5290" i="1"/>
  <c r="B5291" i="1"/>
  <c r="B5672" i="1"/>
  <c r="B4232" i="1"/>
  <c r="B5292" i="1"/>
  <c r="B5293" i="1"/>
  <c r="B5673" i="1"/>
  <c r="B7025" i="1"/>
  <c r="B7026" i="1"/>
  <c r="B7027" i="1"/>
  <c r="B7028" i="1"/>
  <c r="B7029" i="1"/>
  <c r="B7324" i="1"/>
  <c r="B7325" i="1"/>
  <c r="B7030" i="1"/>
  <c r="B7031" i="1"/>
  <c r="B7326" i="1"/>
  <c r="B4237" i="1"/>
  <c r="B5674" i="1"/>
  <c r="B5294" i="1"/>
  <c r="B5295" i="1"/>
  <c r="B5296" i="1"/>
  <c r="B5297" i="1"/>
  <c r="B5298" i="1"/>
  <c r="B4238" i="1"/>
  <c r="B5299" i="1"/>
  <c r="B5300" i="1"/>
  <c r="B3739" i="1"/>
  <c r="B7328" i="1"/>
  <c r="B7033" i="1"/>
  <c r="B7329" i="1"/>
  <c r="B7034" i="1"/>
  <c r="B7330" i="1"/>
  <c r="B7331" i="1"/>
  <c r="B7332" i="1"/>
  <c r="B7333" i="1"/>
  <c r="B7334" i="1"/>
  <c r="B7035" i="1"/>
  <c r="B7036" i="1"/>
  <c r="B7335" i="1"/>
  <c r="B8909" i="1"/>
  <c r="B7336" i="1"/>
  <c r="B7037" i="1"/>
  <c r="B8911" i="1"/>
  <c r="B8912" i="1"/>
  <c r="B8913" i="1"/>
  <c r="B8914" i="1"/>
  <c r="B8915" i="1"/>
  <c r="B11430" i="1"/>
  <c r="B9019" i="1"/>
  <c r="B11431" i="1"/>
  <c r="B11432" i="1"/>
  <c r="B10794" i="1"/>
  <c r="B7337" i="1"/>
  <c r="B9020" i="1"/>
  <c r="B11433" i="1"/>
  <c r="B11434" i="1"/>
  <c r="B12989" i="1"/>
  <c r="B12990" i="1"/>
  <c r="B8920" i="1"/>
  <c r="B12474" i="1"/>
  <c r="B10795" i="1"/>
  <c r="B10796" i="1"/>
  <c r="B12991" i="1"/>
  <c r="B11435" i="1"/>
  <c r="B12475" i="1"/>
  <c r="B12992" i="1"/>
  <c r="B12993" i="1"/>
  <c r="B12476" i="1"/>
  <c r="B14346" i="1"/>
  <c r="B14347" i="1"/>
  <c r="B12994" i="1"/>
  <c r="B14348" i="1"/>
  <c r="B14349" i="1"/>
  <c r="B14350" i="1"/>
  <c r="B14351" i="1"/>
  <c r="B14352" i="1"/>
  <c r="B14353" i="1"/>
  <c r="B12995" i="1"/>
  <c r="B14354" i="1"/>
  <c r="B15692" i="1"/>
  <c r="B15693" i="1"/>
  <c r="B15694" i="1"/>
  <c r="B15695" i="1"/>
  <c r="B15696" i="1"/>
  <c r="B15697" i="1"/>
  <c r="B17828" i="1"/>
  <c r="B18583" i="1"/>
  <c r="B18584" i="1"/>
  <c r="B19260" i="1"/>
  <c r="B19261" i="1"/>
  <c r="B19262" i="1"/>
  <c r="B19739" i="1"/>
  <c r="B20078" i="1"/>
  <c r="B20675" i="1"/>
  <c r="B32" i="1"/>
  <c r="B432" i="1"/>
  <c r="B1071" i="1"/>
  <c r="B1072" i="1"/>
  <c r="B1451" i="1"/>
  <c r="B1452" i="1"/>
  <c r="B2979" i="1"/>
  <c r="B2433" i="1"/>
  <c r="B2434" i="1"/>
  <c r="B3740" i="1"/>
  <c r="B83" i="1"/>
  <c r="B300" i="1"/>
  <c r="B301" i="1"/>
  <c r="B599" i="1"/>
  <c r="B1073" i="1"/>
  <c r="B1830" i="1"/>
  <c r="B1831" i="1"/>
  <c r="B1453" i="1"/>
  <c r="B2980" i="1"/>
  <c r="B4239" i="1"/>
  <c r="B4240" i="1"/>
  <c r="B5301" i="1"/>
  <c r="B12477" i="1"/>
  <c r="B147" i="1"/>
  <c r="B198" i="1"/>
  <c r="B433" i="1"/>
  <c r="B791" i="1"/>
  <c r="B1074" i="1"/>
  <c r="B792" i="1"/>
  <c r="B9021" i="1"/>
  <c r="B11436" i="1"/>
  <c r="B148" i="1"/>
  <c r="B199" i="1"/>
  <c r="B302" i="1"/>
  <c r="B200" i="1"/>
  <c r="B600" i="1"/>
  <c r="B601" i="1"/>
  <c r="B793" i="1"/>
  <c r="B794" i="1"/>
  <c r="B1075" i="1"/>
  <c r="B795" i="1"/>
  <c r="B1454" i="1"/>
  <c r="B1455" i="1"/>
  <c r="B1832" i="1"/>
  <c r="B1833" i="1"/>
  <c r="B1456" i="1"/>
  <c r="B2981" i="1"/>
  <c r="B2435" i="1"/>
  <c r="B2436" i="1"/>
  <c r="B2982" i="1"/>
  <c r="B2983" i="1"/>
  <c r="B2984" i="1"/>
  <c r="B2985" i="1"/>
  <c r="B2986" i="1"/>
  <c r="B2437" i="1"/>
  <c r="B3741" i="1"/>
  <c r="B5302" i="1"/>
  <c r="B4241" i="1"/>
  <c r="B3742" i="1"/>
  <c r="B4242" i="1"/>
  <c r="B5303" i="1"/>
  <c r="B5675" i="1"/>
  <c r="B5304" i="1"/>
  <c r="B5305" i="1"/>
  <c r="B7038" i="1"/>
  <c r="B7039" i="1"/>
  <c r="B7338" i="1"/>
  <c r="B7040" i="1"/>
  <c r="B7339" i="1"/>
  <c r="B7340" i="1"/>
  <c r="B9022" i="1"/>
  <c r="B8962" i="1"/>
  <c r="B9023" i="1"/>
  <c r="B8964" i="1"/>
  <c r="B8965" i="1"/>
  <c r="B11437" i="1"/>
  <c r="B10798" i="1"/>
  <c r="B11438" i="1"/>
  <c r="B11439" i="1"/>
  <c r="B11440" i="1"/>
  <c r="B12996" i="1"/>
  <c r="B12997" i="1"/>
  <c r="B12998" i="1"/>
  <c r="B15698" i="1"/>
  <c r="B14355" i="1"/>
  <c r="B12999" i="1"/>
  <c r="B15699" i="1"/>
  <c r="B15700" i="1"/>
  <c r="B16907" i="1"/>
  <c r="B16908" i="1"/>
  <c r="B20079" i="1"/>
  <c r="B20329" i="1"/>
  <c r="B84" i="1"/>
  <c r="B85" i="1"/>
  <c r="B602" i="1"/>
  <c r="B1076" i="1"/>
  <c r="B2438" i="1"/>
  <c r="B2987" i="1"/>
  <c r="B4243" i="1"/>
  <c r="B7341" i="1"/>
  <c r="B9024" i="1"/>
  <c r="B11441" i="1"/>
  <c r="B11442" i="1"/>
  <c r="B15701" i="1"/>
  <c r="B15702" i="1"/>
  <c r="B17829" i="1"/>
  <c r="B17830" i="1"/>
  <c r="B18514" i="1"/>
  <c r="B20676" i="1"/>
  <c r="B86" i="1"/>
  <c r="B1834" i="1"/>
  <c r="B1457" i="1"/>
  <c r="B1835" i="1"/>
  <c r="B3743" i="1"/>
  <c r="B4244" i="1"/>
  <c r="B5676" i="1"/>
  <c r="B5306" i="1"/>
  <c r="B7342" i="1"/>
  <c r="B7343" i="1"/>
  <c r="B7041" i="1"/>
  <c r="B7344" i="1"/>
  <c r="B9025" i="1"/>
  <c r="B11443" i="1"/>
  <c r="B13000" i="1"/>
  <c r="B12478" i="1"/>
  <c r="B13974" i="1"/>
  <c r="B20080" i="1"/>
  <c r="B149" i="1"/>
  <c r="B796" i="1"/>
  <c r="B797" i="1"/>
  <c r="B798" i="1"/>
  <c r="B1836" i="1"/>
  <c r="B1458" i="1"/>
  <c r="B1837" i="1"/>
  <c r="B1459" i="1"/>
  <c r="B1838" i="1"/>
  <c r="B2988" i="1"/>
  <c r="B2439" i="1"/>
  <c r="B2440" i="1"/>
  <c r="B2441" i="1"/>
  <c r="B2989" i="1"/>
  <c r="B2990" i="1"/>
  <c r="B2991" i="1"/>
  <c r="B2442" i="1"/>
  <c r="B2992" i="1"/>
  <c r="B4245" i="1"/>
  <c r="B3744" i="1"/>
  <c r="B4246" i="1"/>
  <c r="B4247" i="1"/>
  <c r="B4248" i="1"/>
  <c r="B4249" i="1"/>
  <c r="B4250" i="1"/>
  <c r="B3745" i="1"/>
  <c r="B3746" i="1"/>
  <c r="B5307" i="1"/>
  <c r="B5308" i="1"/>
  <c r="B5677" i="1"/>
  <c r="B5309" i="1"/>
  <c r="B5678" i="1"/>
  <c r="B5310" i="1"/>
  <c r="B3747" i="1"/>
  <c r="B5679" i="1"/>
  <c r="B7042" i="1"/>
  <c r="B7345" i="1"/>
  <c r="B7346" i="1"/>
  <c r="B7347" i="1"/>
  <c r="B9005" i="1"/>
  <c r="B7348" i="1"/>
  <c r="B7349" i="1"/>
  <c r="B7043" i="1"/>
  <c r="B7044" i="1"/>
  <c r="B7045" i="1"/>
  <c r="B7046" i="1"/>
  <c r="B9026" i="1"/>
  <c r="B7047" i="1"/>
  <c r="B7048" i="1"/>
  <c r="B7049" i="1"/>
  <c r="B9009" i="1"/>
  <c r="B9010" i="1"/>
  <c r="B9011" i="1"/>
  <c r="B9027" i="1"/>
  <c r="B9013" i="1"/>
  <c r="B9028" i="1"/>
  <c r="B9015" i="1"/>
  <c r="B11444" i="1"/>
  <c r="B10799" i="1"/>
  <c r="B10800" i="1"/>
  <c r="B11445" i="1"/>
  <c r="B11446" i="1"/>
  <c r="B13001" i="1"/>
  <c r="B14356" i="1"/>
  <c r="B13002" i="1"/>
  <c r="B13003" i="1"/>
  <c r="B14357" i="1"/>
  <c r="B13004" i="1"/>
  <c r="B13975" i="1"/>
  <c r="B14358" i="1"/>
  <c r="B14359" i="1"/>
  <c r="B14360" i="1"/>
  <c r="B15703" i="1"/>
  <c r="B15704" i="1"/>
  <c r="B16727" i="1"/>
  <c r="B16909" i="1"/>
  <c r="B19263" i="1"/>
  <c r="B19264" i="1"/>
  <c r="B19265" i="1"/>
  <c r="B19740" i="1"/>
  <c r="B303" i="1"/>
  <c r="B87" i="1"/>
  <c r="B603" i="1"/>
  <c r="B304" i="1"/>
  <c r="B434" i="1"/>
  <c r="B799" i="1"/>
  <c r="B604" i="1"/>
  <c r="B435" i="1"/>
  <c r="B800" i="1"/>
  <c r="B1839" i="1"/>
  <c r="B1840" i="1"/>
  <c r="B1460" i="1"/>
  <c r="B1077" i="1"/>
  <c r="B1841" i="1"/>
  <c r="B1842" i="1"/>
  <c r="B1843" i="1"/>
  <c r="B801" i="1"/>
  <c r="B802" i="1"/>
  <c r="B803" i="1"/>
  <c r="B1078" i="1"/>
  <c r="B1844" i="1"/>
  <c r="B1845" i="1"/>
  <c r="B1079" i="1"/>
  <c r="B804" i="1"/>
  <c r="B805" i="1"/>
  <c r="B1461" i="1"/>
  <c r="B2993" i="1"/>
  <c r="B2994" i="1"/>
  <c r="B1462" i="1"/>
  <c r="B2995" i="1"/>
  <c r="B1846" i="1"/>
  <c r="B2443" i="1"/>
  <c r="B806" i="1"/>
  <c r="B1847" i="1"/>
  <c r="B2444" i="1"/>
  <c r="B1463" i="1"/>
  <c r="B1848" i="1"/>
  <c r="B1464" i="1"/>
  <c r="B2445" i="1"/>
  <c r="B1849" i="1"/>
  <c r="B1850" i="1"/>
  <c r="B1465" i="1"/>
  <c r="B1851" i="1"/>
  <c r="B1852" i="1"/>
  <c r="B1466" i="1"/>
  <c r="B1467" i="1"/>
  <c r="B1853" i="1"/>
  <c r="B1468" i="1"/>
  <c r="B1854" i="1"/>
  <c r="B1469" i="1"/>
  <c r="B2996" i="1"/>
  <c r="B1470" i="1"/>
  <c r="B1471" i="1"/>
  <c r="B1855" i="1"/>
  <c r="B1472" i="1"/>
  <c r="B1856" i="1"/>
  <c r="B1857" i="1"/>
  <c r="B1473" i="1"/>
  <c r="B2997" i="1"/>
  <c r="B1858" i="1"/>
  <c r="B2998" i="1"/>
  <c r="B1859" i="1"/>
  <c r="B2999" i="1"/>
  <c r="B3000" i="1"/>
  <c r="B1860" i="1"/>
  <c r="B1861" i="1"/>
  <c r="B1862" i="1"/>
  <c r="B1863" i="1"/>
  <c r="B1474" i="1"/>
  <c r="B2446" i="1"/>
  <c r="B2447" i="1"/>
  <c r="B3001" i="1"/>
  <c r="B2448" i="1"/>
  <c r="B2449" i="1"/>
  <c r="B3002" i="1"/>
  <c r="B4252" i="1"/>
  <c r="B3003" i="1"/>
  <c r="B2450" i="1"/>
  <c r="B2451" i="1"/>
  <c r="B4256" i="1"/>
  <c r="B2452" i="1"/>
  <c r="B3004" i="1"/>
  <c r="B3005" i="1"/>
  <c r="B3006" i="1"/>
  <c r="B2453" i="1"/>
  <c r="B3748" i="1"/>
  <c r="B3007" i="1"/>
  <c r="B2454" i="1"/>
  <c r="B3008" i="1"/>
  <c r="B3009" i="1"/>
  <c r="B4257" i="1"/>
  <c r="B2455" i="1"/>
  <c r="B2456" i="1"/>
  <c r="B4260" i="1"/>
  <c r="B3010" i="1"/>
  <c r="B2457" i="1"/>
  <c r="B3749" i="1"/>
  <c r="B3750" i="1"/>
  <c r="B4263" i="1"/>
  <c r="B3011" i="1"/>
  <c r="B3012" i="1"/>
  <c r="B4264" i="1"/>
  <c r="B3013" i="1"/>
  <c r="B3014" i="1"/>
  <c r="B3015" i="1"/>
  <c r="B2458" i="1"/>
  <c r="B2459" i="1"/>
  <c r="B2460" i="1"/>
  <c r="B3016" i="1"/>
  <c r="B2461" i="1"/>
  <c r="B3751" i="1"/>
  <c r="B2462" i="1"/>
  <c r="B2463" i="1"/>
  <c r="B2464" i="1"/>
  <c r="B3017" i="1"/>
  <c r="B2465" i="1"/>
  <c r="B3752" i="1"/>
  <c r="B3753" i="1"/>
  <c r="B3754" i="1"/>
  <c r="B2466" i="1"/>
  <c r="B4265" i="1"/>
  <c r="B4266" i="1"/>
  <c r="B2467" i="1"/>
  <c r="B2468" i="1"/>
  <c r="B3018" i="1"/>
  <c r="B3755" i="1"/>
  <c r="B5680" i="1"/>
  <c r="B4267" i="1"/>
  <c r="B4268" i="1"/>
  <c r="B3756" i="1"/>
  <c r="B3757" i="1"/>
  <c r="B3758" i="1"/>
  <c r="B3759" i="1"/>
  <c r="B3760" i="1"/>
  <c r="B3761" i="1"/>
  <c r="B3762" i="1"/>
  <c r="B5681" i="1"/>
  <c r="B3763" i="1"/>
  <c r="B4269" i="1"/>
  <c r="B3764" i="1"/>
  <c r="B5311" i="1"/>
  <c r="B5682" i="1"/>
  <c r="B3765" i="1"/>
  <c r="B4270" i="1"/>
  <c r="B4271" i="1"/>
  <c r="B4272" i="1"/>
  <c r="B5683" i="1"/>
  <c r="B5312" i="1"/>
  <c r="B3766" i="1"/>
  <c r="B3767" i="1"/>
  <c r="B5684" i="1"/>
  <c r="B5685" i="1"/>
  <c r="B3768" i="1"/>
  <c r="B3769" i="1"/>
  <c r="B5686" i="1"/>
  <c r="B3770" i="1"/>
  <c r="B3771" i="1"/>
  <c r="B3772" i="1"/>
  <c r="B3773" i="1"/>
  <c r="B4273" i="1"/>
  <c r="B5687" i="1"/>
  <c r="B4274" i="1"/>
  <c r="B5313" i="1"/>
  <c r="B3774" i="1"/>
  <c r="B5688" i="1"/>
  <c r="B4275" i="1"/>
  <c r="B5689" i="1"/>
  <c r="B4276" i="1"/>
  <c r="B4277" i="1"/>
  <c r="B4278" i="1"/>
  <c r="B5690" i="1"/>
  <c r="B3775" i="1"/>
  <c r="B5691" i="1"/>
  <c r="B4279" i="1"/>
  <c r="B3776" i="1"/>
  <c r="B3777" i="1"/>
  <c r="B5692" i="1"/>
  <c r="B5314" i="1"/>
  <c r="B5315" i="1"/>
  <c r="B5693" i="1"/>
  <c r="B5316" i="1"/>
  <c r="B4280" i="1"/>
  <c r="B4281" i="1"/>
  <c r="B4282" i="1"/>
  <c r="B4283" i="1"/>
  <c r="B4284" i="1"/>
  <c r="B4285" i="1"/>
  <c r="B3778" i="1"/>
  <c r="B7350" i="1"/>
  <c r="B5317" i="1"/>
  <c r="B5318" i="1"/>
  <c r="B5319" i="1"/>
  <c r="B5694" i="1"/>
  <c r="B5695" i="1"/>
  <c r="B5320" i="1"/>
  <c r="B7351" i="1"/>
  <c r="B5321" i="1"/>
  <c r="B5696" i="1"/>
  <c r="B7352" i="1"/>
  <c r="B7050" i="1"/>
  <c r="B5322" i="1"/>
  <c r="B5697" i="1"/>
  <c r="B5698" i="1"/>
  <c r="B5323" i="1"/>
  <c r="B5324" i="1"/>
  <c r="B7051" i="1"/>
  <c r="B5325" i="1"/>
  <c r="B5699" i="1"/>
  <c r="B5326" i="1"/>
  <c r="B5700" i="1"/>
  <c r="B5327" i="1"/>
  <c r="B5701" i="1"/>
  <c r="B5328" i="1"/>
  <c r="B7052" i="1"/>
  <c r="B5329" i="1"/>
  <c r="B5702" i="1"/>
  <c r="B5703" i="1"/>
  <c r="B5330" i="1"/>
  <c r="B5704" i="1"/>
  <c r="B5331" i="1"/>
  <c r="B5705" i="1"/>
  <c r="B7353" i="1"/>
  <c r="B7053" i="1"/>
  <c r="B5706" i="1"/>
  <c r="B7354" i="1"/>
  <c r="B7054" i="1"/>
  <c r="B7055" i="1"/>
  <c r="B5707" i="1"/>
  <c r="B5332" i="1"/>
  <c r="B7355" i="1"/>
  <c r="B5333" i="1"/>
  <c r="B7056" i="1"/>
  <c r="B7356" i="1"/>
  <c r="B7357" i="1"/>
  <c r="B5708" i="1"/>
  <c r="B5334" i="1"/>
  <c r="B5710" i="1"/>
  <c r="B7358" i="1"/>
  <c r="B7359" i="1"/>
  <c r="B9029" i="1"/>
  <c r="B9146" i="1"/>
  <c r="B7360" i="1"/>
  <c r="B7057" i="1"/>
  <c r="B9148" i="1"/>
  <c r="B7058" i="1"/>
  <c r="B7361" i="1"/>
  <c r="B9150" i="1"/>
  <c r="B7059" i="1"/>
  <c r="B7362" i="1"/>
  <c r="B7363" i="1"/>
  <c r="B7060" i="1"/>
  <c r="B7061" i="1"/>
  <c r="B7062" i="1"/>
  <c r="B7063" i="1"/>
  <c r="B9153" i="1"/>
  <c r="B7064" i="1"/>
  <c r="B7065" i="1"/>
  <c r="B9154" i="1"/>
  <c r="B7364" i="1"/>
  <c r="B7365" i="1"/>
  <c r="B7366" i="1"/>
  <c r="B7066" i="1"/>
  <c r="B9158" i="1"/>
  <c r="B7367" i="1"/>
  <c r="B7368" i="1"/>
  <c r="B9161" i="1"/>
  <c r="B7067" i="1"/>
  <c r="B9030" i="1"/>
  <c r="B7068" i="1"/>
  <c r="B7069" i="1"/>
  <c r="B9031" i="1"/>
  <c r="B9164" i="1"/>
  <c r="B7070" i="1"/>
  <c r="B7369" i="1"/>
  <c r="B7370" i="1"/>
  <c r="B9167" i="1"/>
  <c r="B7071" i="1"/>
  <c r="B7371" i="1"/>
  <c r="B7372" i="1"/>
  <c r="B7373" i="1"/>
  <c r="B7374" i="1"/>
  <c r="B7375" i="1"/>
  <c r="B7376" i="1"/>
  <c r="B7072" i="1"/>
  <c r="B7377" i="1"/>
  <c r="B9032" i="1"/>
  <c r="B9176" i="1"/>
  <c r="B9177" i="1"/>
  <c r="B9178" i="1"/>
  <c r="B7073" i="1"/>
  <c r="B9179" i="1"/>
  <c r="B7378" i="1"/>
  <c r="B7379" i="1"/>
  <c r="B7380" i="1"/>
  <c r="B9033" i="1"/>
  <c r="B9184" i="1"/>
  <c r="B9034" i="1"/>
  <c r="B7381" i="1"/>
  <c r="B7382" i="1"/>
  <c r="B7383" i="1"/>
  <c r="B7384" i="1"/>
  <c r="B9035" i="1"/>
  <c r="B9191" i="1"/>
  <c r="B9192" i="1"/>
  <c r="B10801" i="1"/>
  <c r="B9036" i="1"/>
  <c r="B9195" i="1"/>
  <c r="B9037" i="1"/>
  <c r="B11447" i="1"/>
  <c r="B7074" i="1"/>
  <c r="B9038" i="1"/>
  <c r="B9039" i="1"/>
  <c r="B9199" i="1"/>
  <c r="B9200" i="1"/>
  <c r="B9201" i="1"/>
  <c r="B9202" i="1"/>
  <c r="B9203" i="1"/>
  <c r="B9040" i="1"/>
  <c r="B10802" i="1"/>
  <c r="B11448" i="1"/>
  <c r="B9041" i="1"/>
  <c r="B9207" i="1"/>
  <c r="B9208" i="1"/>
  <c r="B10803" i="1"/>
  <c r="B9210" i="1"/>
  <c r="B10804" i="1"/>
  <c r="B9042" i="1"/>
  <c r="B9213" i="1"/>
  <c r="B9214" i="1"/>
  <c r="B9215" i="1"/>
  <c r="B10805" i="1"/>
  <c r="B9043" i="1"/>
  <c r="B10806" i="1"/>
  <c r="B9044" i="1"/>
  <c r="B9220" i="1"/>
  <c r="B9221" i="1"/>
  <c r="B9222" i="1"/>
  <c r="B9045" i="1"/>
  <c r="B9046" i="1"/>
  <c r="B9225" i="1"/>
  <c r="B11449" i="1"/>
  <c r="B9226" i="1"/>
  <c r="B11450" i="1"/>
  <c r="B10807" i="1"/>
  <c r="B11451" i="1"/>
  <c r="B9228" i="1"/>
  <c r="B9229" i="1"/>
  <c r="B9230" i="1"/>
  <c r="B10810" i="1"/>
  <c r="B9047" i="1"/>
  <c r="B9233" i="1"/>
  <c r="B9234" i="1"/>
  <c r="B9048" i="1"/>
  <c r="B9049" i="1"/>
  <c r="B7075" i="1"/>
  <c r="B9050" i="1"/>
  <c r="B9051" i="1"/>
  <c r="B13005" i="1"/>
  <c r="B11452" i="1"/>
  <c r="B11453" i="1"/>
  <c r="B10811" i="1"/>
  <c r="B13006" i="1"/>
  <c r="B10812" i="1"/>
  <c r="B11454" i="1"/>
  <c r="B11455" i="1"/>
  <c r="B11456" i="1"/>
  <c r="B11457" i="1"/>
  <c r="B9241" i="1"/>
  <c r="B13007" i="1"/>
  <c r="B11458" i="1"/>
  <c r="B11459" i="1"/>
  <c r="B11460" i="1"/>
  <c r="B11461" i="1"/>
  <c r="B13008" i="1"/>
  <c r="B11462" i="1"/>
  <c r="B9242" i="1"/>
  <c r="B13009" i="1"/>
  <c r="B11463" i="1"/>
  <c r="B11464" i="1"/>
  <c r="B11465" i="1"/>
  <c r="B12479" i="1"/>
  <c r="B11466" i="1"/>
  <c r="B13010" i="1"/>
  <c r="B13011" i="1"/>
  <c r="B11467" i="1"/>
  <c r="B10813" i="1"/>
  <c r="B9245" i="1"/>
  <c r="B10814" i="1"/>
  <c r="B13012" i="1"/>
  <c r="B10815" i="1"/>
  <c r="B11468" i="1"/>
  <c r="B10816" i="1"/>
  <c r="B13013" i="1"/>
  <c r="B9052" i="1"/>
  <c r="B11469" i="1"/>
  <c r="B10817" i="1"/>
  <c r="B11470" i="1"/>
  <c r="B13014" i="1"/>
  <c r="B10818" i="1"/>
  <c r="B13015" i="1"/>
  <c r="B13016" i="1"/>
  <c r="B11471" i="1"/>
  <c r="B12480" i="1"/>
  <c r="B13017" i="1"/>
  <c r="B14361" i="1"/>
  <c r="B13018" i="1"/>
  <c r="B14362" i="1"/>
  <c r="B13019" i="1"/>
  <c r="B13020" i="1"/>
  <c r="B14363" i="1"/>
  <c r="B12481" i="1"/>
  <c r="B13021" i="1"/>
  <c r="B13022" i="1"/>
  <c r="B11472" i="1"/>
  <c r="B13023" i="1"/>
  <c r="B12482" i="1"/>
  <c r="B13024" i="1"/>
  <c r="B14364" i="1"/>
  <c r="B10819" i="1"/>
  <c r="B14365" i="1"/>
  <c r="B13976" i="1"/>
  <c r="B9053" i="1"/>
  <c r="B11473" i="1"/>
  <c r="B13025" i="1"/>
  <c r="B14366" i="1"/>
  <c r="B12483" i="1"/>
  <c r="B13977" i="1"/>
  <c r="B14367" i="1"/>
  <c r="B13026" i="1"/>
  <c r="B13978" i="1"/>
  <c r="B13027" i="1"/>
  <c r="B13028" i="1"/>
  <c r="B13029" i="1"/>
  <c r="B13030" i="1"/>
  <c r="B12484" i="1"/>
  <c r="B14368" i="1"/>
  <c r="B12485" i="1"/>
  <c r="B14369" i="1"/>
  <c r="B14370" i="1"/>
  <c r="B13031" i="1"/>
  <c r="B13032" i="1"/>
  <c r="B14371" i="1"/>
  <c r="B13033" i="1"/>
  <c r="B14372" i="1"/>
  <c r="B14373" i="1"/>
  <c r="B13034" i="1"/>
  <c r="B13035" i="1"/>
  <c r="B14374" i="1"/>
  <c r="B14375" i="1"/>
  <c r="B14376" i="1"/>
  <c r="B14377" i="1"/>
  <c r="B13036" i="1"/>
  <c r="B14378" i="1"/>
  <c r="B13037" i="1"/>
  <c r="B14379" i="1"/>
  <c r="B15705" i="1"/>
  <c r="B13979" i="1"/>
  <c r="B15706" i="1"/>
  <c r="B14380" i="1"/>
  <c r="B13980" i="1"/>
  <c r="B13038" i="1"/>
  <c r="B14381" i="1"/>
  <c r="B15707" i="1"/>
  <c r="B14382" i="1"/>
  <c r="B14383" i="1"/>
  <c r="B13981" i="1"/>
  <c r="B13982" i="1"/>
  <c r="B15708" i="1"/>
  <c r="B15709" i="1"/>
  <c r="B14384" i="1"/>
  <c r="B15442" i="1"/>
  <c r="B14385" i="1"/>
  <c r="B14386" i="1"/>
  <c r="B13039" i="1"/>
  <c r="B15710" i="1"/>
  <c r="B14387" i="1"/>
  <c r="B14388" i="1"/>
  <c r="B15711" i="1"/>
  <c r="B14389" i="1"/>
  <c r="B14390" i="1"/>
  <c r="B14391" i="1"/>
  <c r="B14392" i="1"/>
  <c r="B15712" i="1"/>
  <c r="B14393" i="1"/>
  <c r="B14394" i="1"/>
  <c r="B13983" i="1"/>
  <c r="B15713" i="1"/>
  <c r="B14395" i="1"/>
  <c r="B14396" i="1"/>
  <c r="B14397" i="1"/>
  <c r="B13984" i="1"/>
  <c r="B14398" i="1"/>
  <c r="B14399" i="1"/>
  <c r="B14400" i="1"/>
  <c r="B14401" i="1"/>
  <c r="B15714" i="1"/>
  <c r="B14402" i="1"/>
  <c r="B14403" i="1"/>
  <c r="B16910" i="1"/>
  <c r="B15715" i="1"/>
  <c r="B15443" i="1"/>
  <c r="B15716" i="1"/>
  <c r="B15717" i="1"/>
  <c r="B15444" i="1"/>
  <c r="B15718" i="1"/>
  <c r="B15719" i="1"/>
  <c r="B14404" i="1"/>
  <c r="B15445" i="1"/>
  <c r="B15720" i="1"/>
  <c r="B15721" i="1"/>
  <c r="B15722" i="1"/>
  <c r="B13985" i="1"/>
  <c r="B16911" i="1"/>
  <c r="B15723" i="1"/>
  <c r="B15724" i="1"/>
  <c r="B15725" i="1"/>
  <c r="B16912" i="1"/>
  <c r="B15446" i="1"/>
  <c r="B16913" i="1"/>
  <c r="B13986" i="1"/>
  <c r="B16914" i="1"/>
  <c r="B15726" i="1"/>
  <c r="B15727" i="1"/>
  <c r="B15728" i="1"/>
  <c r="B14405" i="1"/>
  <c r="B15729" i="1"/>
  <c r="B16915" i="1"/>
  <c r="B15447" i="1"/>
  <c r="B15730" i="1"/>
  <c r="B15448" i="1"/>
  <c r="B17831" i="1"/>
  <c r="B17832" i="1"/>
  <c r="B16916" i="1"/>
  <c r="B17833" i="1"/>
  <c r="B15731" i="1"/>
  <c r="B16917" i="1"/>
  <c r="B16918" i="1"/>
  <c r="B15732" i="1"/>
  <c r="B16919" i="1"/>
  <c r="B15733" i="1"/>
  <c r="B17834" i="1"/>
  <c r="B16920" i="1"/>
  <c r="B16921" i="1"/>
  <c r="B16922" i="1"/>
  <c r="B17835" i="1"/>
  <c r="B16923" i="1"/>
  <c r="B16924" i="1"/>
  <c r="B16728" i="1"/>
  <c r="B16925" i="1"/>
  <c r="B16926" i="1"/>
  <c r="B16927" i="1"/>
  <c r="B17836" i="1"/>
  <c r="B17837" i="1"/>
  <c r="B17838" i="1"/>
  <c r="B16928" i="1"/>
  <c r="B17839" i="1"/>
  <c r="B18585" i="1"/>
  <c r="B17840" i="1"/>
  <c r="B16929" i="1"/>
  <c r="B18586" i="1"/>
  <c r="B17841" i="1"/>
  <c r="B17842" i="1"/>
  <c r="B17843" i="1"/>
  <c r="B18587" i="1"/>
  <c r="B18588" i="1"/>
  <c r="B19266" i="1"/>
  <c r="B19267" i="1"/>
  <c r="B19268" i="1"/>
  <c r="B18589" i="1"/>
  <c r="B19741" i="1"/>
  <c r="B19269" i="1"/>
  <c r="B19742" i="1"/>
  <c r="B20081" i="1"/>
  <c r="B20330" i="1"/>
  <c r="B20331" i="1"/>
  <c r="B20082" i="1"/>
  <c r="B20332" i="1"/>
  <c r="B1890" i="1"/>
  <c r="B1891" i="1"/>
  <c r="B1497" i="1"/>
  <c r="B1498" i="1"/>
  <c r="B1499" i="1"/>
  <c r="B1892" i="1"/>
  <c r="B1893" i="1"/>
  <c r="B1894" i="1"/>
  <c r="B1895" i="1"/>
  <c r="B1500" i="1"/>
  <c r="B1896" i="1"/>
  <c r="B1897" i="1"/>
  <c r="B2471" i="1"/>
  <c r="B2472" i="1"/>
  <c r="B3027" i="1"/>
  <c r="B2473" i="1"/>
  <c r="B2474" i="1"/>
  <c r="B3028" i="1"/>
  <c r="B3029" i="1"/>
  <c r="B2475" i="1"/>
  <c r="B2476" i="1"/>
  <c r="B2477" i="1"/>
  <c r="B2478" i="1"/>
  <c r="B3030" i="1"/>
  <c r="B2479" i="1"/>
  <c r="B2480" i="1"/>
  <c r="B2481" i="1"/>
  <c r="B3031" i="1"/>
  <c r="B2482" i="1"/>
  <c r="B2483" i="1"/>
  <c r="B1501" i="1"/>
  <c r="B3032" i="1"/>
  <c r="B2484" i="1"/>
  <c r="B3033" i="1"/>
  <c r="B3034" i="1"/>
  <c r="B3035" i="1"/>
  <c r="B2485" i="1"/>
  <c r="B3036" i="1"/>
  <c r="B2486" i="1"/>
  <c r="B2487" i="1"/>
  <c r="B3037" i="1"/>
  <c r="B3038" i="1"/>
  <c r="B3039" i="1"/>
  <c r="B3040" i="1"/>
  <c r="B3041" i="1"/>
  <c r="B3042" i="1"/>
  <c r="B3043" i="1"/>
  <c r="B3044" i="1"/>
  <c r="B3045" i="1"/>
  <c r="B2488" i="1"/>
  <c r="B3046" i="1"/>
  <c r="B3047" i="1"/>
  <c r="B3048" i="1"/>
  <c r="B3779" i="1"/>
  <c r="B3049" i="1"/>
  <c r="B2489" i="1"/>
  <c r="B1898" i="1"/>
  <c r="B3050" i="1"/>
  <c r="B3051" i="1"/>
  <c r="B2490" i="1"/>
  <c r="B3052" i="1"/>
  <c r="B3053" i="1"/>
  <c r="B3054" i="1"/>
  <c r="B3055" i="1"/>
  <c r="B2491" i="1"/>
  <c r="B3056" i="1"/>
  <c r="B4290" i="1"/>
  <c r="B2492" i="1"/>
  <c r="B2493" i="1"/>
  <c r="B1899" i="1"/>
  <c r="B2494" i="1"/>
  <c r="B2495" i="1"/>
  <c r="B3057" i="1"/>
  <c r="B3058" i="1"/>
  <c r="B3059" i="1"/>
  <c r="B3060" i="1"/>
  <c r="B3061" i="1"/>
  <c r="B3062" i="1"/>
  <c r="B3063" i="1"/>
  <c r="B3064" i="1"/>
  <c r="B3780" i="1"/>
  <c r="B3781" i="1"/>
  <c r="B4291" i="1"/>
  <c r="B4292" i="1"/>
  <c r="B4293" i="1"/>
  <c r="B4294" i="1"/>
  <c r="B3782" i="1"/>
  <c r="B4295" i="1"/>
  <c r="B5337" i="1"/>
  <c r="B5724" i="1"/>
  <c r="B4296" i="1"/>
  <c r="B3783" i="1"/>
  <c r="B4297" i="1"/>
  <c r="B4298" i="1"/>
  <c r="B3784" i="1"/>
  <c r="B3785" i="1"/>
  <c r="B3786" i="1"/>
  <c r="B3787" i="1"/>
  <c r="B4299" i="1"/>
  <c r="B4300" i="1"/>
  <c r="B4301" i="1"/>
  <c r="B5728" i="1"/>
  <c r="B3788" i="1"/>
  <c r="B4302" i="1"/>
  <c r="B4303" i="1"/>
  <c r="B3789" i="1"/>
  <c r="B3790" i="1"/>
  <c r="B3791" i="1"/>
  <c r="B3792" i="1"/>
  <c r="B4304" i="1"/>
  <c r="B5729" i="1"/>
  <c r="B4305" i="1"/>
  <c r="B3793" i="1"/>
  <c r="B3794" i="1"/>
  <c r="B3795" i="1"/>
  <c r="B3796" i="1"/>
  <c r="B4306" i="1"/>
  <c r="B3797" i="1"/>
  <c r="B5338" i="1"/>
  <c r="B4307" i="1"/>
  <c r="B3798" i="1"/>
  <c r="B4308" i="1"/>
  <c r="B3799" i="1"/>
  <c r="B3800" i="1"/>
  <c r="B4309" i="1"/>
  <c r="B3801" i="1"/>
  <c r="B3802" i="1"/>
  <c r="B5339" i="1"/>
  <c r="B5731" i="1"/>
  <c r="B5732" i="1"/>
  <c r="B3803" i="1"/>
  <c r="B4310" i="1"/>
  <c r="B4311" i="1"/>
  <c r="B4312" i="1"/>
  <c r="B4316" i="1"/>
  <c r="B4317" i="1"/>
  <c r="B4318" i="1"/>
  <c r="B4320" i="1"/>
  <c r="B4321" i="1"/>
  <c r="B4322" i="1"/>
  <c r="B4324" i="1"/>
  <c r="B3804" i="1"/>
  <c r="B5733" i="1"/>
  <c r="B5340" i="1"/>
  <c r="B4325" i="1"/>
  <c r="B5735" i="1"/>
  <c r="B5341" i="1"/>
  <c r="B5342" i="1"/>
  <c r="B5343" i="1"/>
  <c r="B5736" i="1"/>
  <c r="B5344" i="1"/>
  <c r="B5345" i="1"/>
  <c r="B7388" i="1"/>
  <c r="B5346" i="1"/>
  <c r="B5347" i="1"/>
  <c r="B5348" i="1"/>
  <c r="B5349" i="1"/>
  <c r="B3805" i="1"/>
  <c r="B5350" i="1"/>
  <c r="B5740" i="1"/>
  <c r="B4326" i="1"/>
  <c r="B3806" i="1"/>
  <c r="B5351" i="1"/>
  <c r="B5742" i="1"/>
  <c r="B5352" i="1"/>
  <c r="B5353" i="1"/>
  <c r="B5354" i="1"/>
  <c r="B5355" i="1"/>
  <c r="B5743" i="1"/>
  <c r="B5744" i="1"/>
  <c r="B5356" i="1"/>
  <c r="B5745" i="1"/>
  <c r="B5747" i="1"/>
  <c r="B5357" i="1"/>
  <c r="B5358" i="1"/>
  <c r="B5748" i="1"/>
  <c r="B5359" i="1"/>
  <c r="B5749" i="1"/>
  <c r="B5751" i="1"/>
  <c r="B5753" i="1"/>
  <c r="B5754" i="1"/>
  <c r="B5755" i="1"/>
  <c r="B5756" i="1"/>
  <c r="B5360" i="1"/>
  <c r="B5361" i="1"/>
  <c r="B3807" i="1"/>
  <c r="B5362" i="1"/>
  <c r="B5757" i="1"/>
  <c r="B5363" i="1"/>
  <c r="B5364" i="1"/>
  <c r="B5365" i="1"/>
  <c r="B5366" i="1"/>
  <c r="B5367" i="1"/>
  <c r="B3808" i="1"/>
  <c r="B5368" i="1"/>
  <c r="B5369" i="1"/>
  <c r="B5758" i="1"/>
  <c r="B5759" i="1"/>
  <c r="B5370" i="1"/>
  <c r="B5760" i="1"/>
  <c r="B5761" i="1"/>
  <c r="B5762" i="1"/>
  <c r="B5371" i="1"/>
  <c r="B7078" i="1"/>
  <c r="B7079" i="1"/>
  <c r="B7389" i="1"/>
  <c r="B7080" i="1"/>
  <c r="B7390" i="1"/>
  <c r="B7081" i="1"/>
  <c r="B7082" i="1"/>
  <c r="B7083" i="1"/>
  <c r="B7391" i="1"/>
  <c r="B7392" i="1"/>
  <c r="B7393" i="1"/>
  <c r="B7084" i="1"/>
  <c r="B7085" i="1"/>
  <c r="B7086" i="1"/>
  <c r="B7087" i="1"/>
  <c r="B7088" i="1"/>
  <c r="B7089" i="1"/>
  <c r="B7394" i="1"/>
  <c r="B7395" i="1"/>
  <c r="B7090" i="1"/>
  <c r="B7091" i="1"/>
  <c r="B7396" i="1"/>
  <c r="B7397" i="1"/>
  <c r="B7092" i="1"/>
  <c r="B7398" i="1"/>
  <c r="B7093" i="1"/>
  <c r="B7094" i="1"/>
  <c r="B7399" i="1"/>
  <c r="B7095" i="1"/>
  <c r="B7400" i="1"/>
  <c r="B7096" i="1"/>
  <c r="B7097" i="1"/>
  <c r="B7098" i="1"/>
  <c r="B7099" i="1"/>
  <c r="B7401" i="1"/>
  <c r="B7402" i="1"/>
  <c r="B7403" i="1"/>
  <c r="B7404" i="1"/>
  <c r="B7100" i="1"/>
  <c r="B9058" i="1"/>
  <c r="B7101" i="1"/>
  <c r="B7405" i="1"/>
  <c r="B7406" i="1"/>
  <c r="B7407" i="1"/>
  <c r="B7102" i="1"/>
  <c r="B7408" i="1"/>
  <c r="B7103" i="1"/>
  <c r="B9493" i="1"/>
  <c r="B7104" i="1"/>
  <c r="B7409" i="1"/>
  <c r="B7105" i="1"/>
  <c r="B7410" i="1"/>
  <c r="B7106" i="1"/>
  <c r="B7107" i="1"/>
  <c r="B7108" i="1"/>
  <c r="B7109" i="1"/>
  <c r="B7110" i="1"/>
  <c r="B7411" i="1"/>
  <c r="B7111" i="1"/>
  <c r="B7412" i="1"/>
  <c r="B7112" i="1"/>
  <c r="B7413" i="1"/>
  <c r="B9059" i="1"/>
  <c r="B7113" i="1"/>
  <c r="B7414" i="1"/>
  <c r="B7114" i="1"/>
  <c r="B7415" i="1"/>
  <c r="B7416" i="1"/>
  <c r="B7417" i="1"/>
  <c r="B7418" i="1"/>
  <c r="B7115" i="1"/>
  <c r="B7419" i="1"/>
  <c r="B7420" i="1"/>
  <c r="B7421" i="1"/>
  <c r="B7116" i="1"/>
  <c r="B9060" i="1"/>
  <c r="B9509" i="1"/>
  <c r="B7117" i="1"/>
  <c r="B7422" i="1"/>
  <c r="B7423" i="1"/>
  <c r="B7118" i="1"/>
  <c r="B7119" i="1"/>
  <c r="B7424" i="1"/>
  <c r="B7425" i="1"/>
  <c r="B7120" i="1"/>
  <c r="B7426" i="1"/>
  <c r="B7121" i="1"/>
  <c r="B7427" i="1"/>
  <c r="B7122" i="1"/>
  <c r="B9061" i="1"/>
  <c r="B7123" i="1"/>
  <c r="B9517" i="1"/>
  <c r="B9518" i="1"/>
  <c r="B9519" i="1"/>
  <c r="B9520" i="1"/>
  <c r="B9062" i="1"/>
  <c r="B11475" i="1"/>
  <c r="B9063" i="1"/>
  <c r="B9523" i="1"/>
  <c r="B9524" i="1"/>
  <c r="B9064" i="1"/>
  <c r="B9526" i="1"/>
  <c r="B9527" i="1"/>
  <c r="B9528" i="1"/>
  <c r="B9065" i="1"/>
  <c r="B9530" i="1"/>
  <c r="B7428" i="1"/>
  <c r="B9066" i="1"/>
  <c r="B9533" i="1"/>
  <c r="B9067" i="1"/>
  <c r="B9535" i="1"/>
  <c r="B9536" i="1"/>
  <c r="B9068" i="1"/>
  <c r="B9069" i="1"/>
  <c r="B9539" i="1"/>
  <c r="B9540" i="1"/>
  <c r="B9541" i="1"/>
  <c r="B9542" i="1"/>
  <c r="B9543" i="1"/>
  <c r="B9544" i="1"/>
  <c r="B9545" i="1"/>
  <c r="B9546" i="1"/>
  <c r="B9547" i="1"/>
  <c r="B9070" i="1"/>
  <c r="B9071" i="1"/>
  <c r="B9550" i="1"/>
  <c r="B9072" i="1"/>
  <c r="B5372" i="1"/>
  <c r="B9552" i="1"/>
  <c r="B9553" i="1"/>
  <c r="B11476" i="1"/>
  <c r="B9554" i="1"/>
  <c r="B9073" i="1"/>
  <c r="B9074" i="1"/>
  <c r="B11477" i="1"/>
  <c r="B9557" i="1"/>
  <c r="B9075" i="1"/>
  <c r="B9559" i="1"/>
  <c r="B9560" i="1"/>
  <c r="B9561" i="1"/>
  <c r="B11478" i="1"/>
  <c r="B9562" i="1"/>
  <c r="B9076" i="1"/>
  <c r="B9077" i="1"/>
  <c r="B7124" i="1"/>
  <c r="B7429" i="1"/>
  <c r="B9566" i="1"/>
  <c r="B9078" i="1"/>
  <c r="B9568" i="1"/>
  <c r="B9569" i="1"/>
  <c r="B9570" i="1"/>
  <c r="B9571" i="1"/>
  <c r="B9079" i="1"/>
  <c r="B9080" i="1"/>
  <c r="B9081" i="1"/>
  <c r="B9082" i="1"/>
  <c r="B9083" i="1"/>
  <c r="B9084" i="1"/>
  <c r="B9578" i="1"/>
  <c r="B9579" i="1"/>
  <c r="B9085" i="1"/>
  <c r="B11479" i="1"/>
  <c r="B11480" i="1"/>
  <c r="B11481" i="1"/>
  <c r="B11482" i="1"/>
  <c r="B11483" i="1"/>
  <c r="B10825" i="1"/>
  <c r="B10826" i="1"/>
  <c r="B11484" i="1"/>
  <c r="B11485" i="1"/>
  <c r="B10827" i="1"/>
  <c r="B10828" i="1"/>
  <c r="B9585" i="1"/>
  <c r="B10829" i="1"/>
  <c r="B9086" i="1"/>
  <c r="B9087" i="1"/>
  <c r="B11486" i="1"/>
  <c r="B11487" i="1"/>
  <c r="B11488" i="1"/>
  <c r="B11489" i="1"/>
  <c r="B11490" i="1"/>
  <c r="B11491" i="1"/>
  <c r="B10830" i="1"/>
  <c r="B9088" i="1"/>
  <c r="B11492" i="1"/>
  <c r="B10831" i="1"/>
  <c r="B11493" i="1"/>
  <c r="B10832" i="1"/>
  <c r="B10833" i="1"/>
  <c r="B11494" i="1"/>
  <c r="B11495" i="1"/>
  <c r="B11496" i="1"/>
  <c r="B9594" i="1"/>
  <c r="B10834" i="1"/>
  <c r="B11497" i="1"/>
  <c r="B11498" i="1"/>
  <c r="B11499" i="1"/>
  <c r="B10835" i="1"/>
  <c r="B13044" i="1"/>
  <c r="B10836" i="1"/>
  <c r="B9089" i="1"/>
  <c r="B11500" i="1"/>
  <c r="B11501" i="1"/>
  <c r="B9599" i="1"/>
  <c r="B11502" i="1"/>
  <c r="B11503" i="1"/>
  <c r="B11504" i="1"/>
  <c r="B12488" i="1"/>
  <c r="B11505" i="1"/>
  <c r="B11506" i="1"/>
  <c r="B11507" i="1"/>
  <c r="B11508" i="1"/>
  <c r="B11509" i="1"/>
  <c r="B10837" i="1"/>
  <c r="B13045" i="1"/>
  <c r="B11510" i="1"/>
  <c r="B9090" i="1"/>
  <c r="B11511" i="1"/>
  <c r="B13046" i="1"/>
  <c r="B11512" i="1"/>
  <c r="B10838" i="1"/>
  <c r="B11513" i="1"/>
  <c r="B11514" i="1"/>
  <c r="B10839" i="1"/>
  <c r="B10840" i="1"/>
  <c r="B10841" i="1"/>
  <c r="B10842" i="1"/>
  <c r="B10843" i="1"/>
  <c r="B11515" i="1"/>
  <c r="B10844" i="1"/>
  <c r="B11516" i="1"/>
  <c r="B13047" i="1"/>
  <c r="B13048" i="1"/>
  <c r="B13049" i="1"/>
  <c r="B12489" i="1"/>
  <c r="B13050" i="1"/>
  <c r="B11517" i="1"/>
  <c r="B9091" i="1"/>
  <c r="B11518" i="1"/>
  <c r="B12490" i="1"/>
  <c r="B13051" i="1"/>
  <c r="B13052" i="1"/>
  <c r="B13053" i="1"/>
  <c r="B12491" i="1"/>
  <c r="B11519" i="1"/>
  <c r="B13054" i="1"/>
  <c r="B10845" i="1"/>
  <c r="B13055" i="1"/>
  <c r="B13056" i="1"/>
  <c r="B12492" i="1"/>
  <c r="B13057" i="1"/>
  <c r="B13058" i="1"/>
  <c r="B9616" i="1"/>
  <c r="B13059" i="1"/>
  <c r="B13060" i="1"/>
  <c r="B13061" i="1"/>
  <c r="B13062" i="1"/>
  <c r="B13063" i="1"/>
  <c r="B12493" i="1"/>
  <c r="B14408" i="1"/>
  <c r="B13988" i="1"/>
  <c r="B13064" i="1"/>
  <c r="B13065" i="1"/>
  <c r="B13066" i="1"/>
  <c r="B12494" i="1"/>
  <c r="B13067" i="1"/>
  <c r="B14409" i="1"/>
  <c r="B14410" i="1"/>
  <c r="B13068" i="1"/>
  <c r="B13069" i="1"/>
  <c r="B13070" i="1"/>
  <c r="B12495" i="1"/>
  <c r="B13071" i="1"/>
  <c r="B13072" i="1"/>
  <c r="B13073" i="1"/>
  <c r="B10846" i="1"/>
  <c r="B12496" i="1"/>
  <c r="B13074" i="1"/>
  <c r="B13075" i="1"/>
  <c r="B13076" i="1"/>
  <c r="B12497" i="1"/>
  <c r="B14411" i="1"/>
  <c r="B13077" i="1"/>
  <c r="B14412" i="1"/>
  <c r="B13078" i="1"/>
  <c r="B12498" i="1"/>
  <c r="B14413" i="1"/>
  <c r="B12499" i="1"/>
  <c r="B13989" i="1"/>
  <c r="B14414" i="1"/>
  <c r="B12500" i="1"/>
  <c r="B14415" i="1"/>
  <c r="B15736" i="1"/>
  <c r="B14416" i="1"/>
  <c r="B14417" i="1"/>
  <c r="B14418" i="1"/>
  <c r="B14419" i="1"/>
  <c r="B14420" i="1"/>
  <c r="B14421" i="1"/>
  <c r="B14422" i="1"/>
  <c r="B13990" i="1"/>
  <c r="B13991" i="1"/>
  <c r="B14423" i="1"/>
  <c r="B14424" i="1"/>
  <c r="B13992" i="1"/>
  <c r="B12501" i="1"/>
  <c r="B13079" i="1"/>
  <c r="B14425" i="1"/>
  <c r="B13993" i="1"/>
  <c r="B14426" i="1"/>
  <c r="B14427" i="1"/>
  <c r="B14428" i="1"/>
  <c r="B14429" i="1"/>
  <c r="B13994" i="1"/>
  <c r="B14430" i="1"/>
  <c r="B14431" i="1"/>
  <c r="B14432" i="1"/>
  <c r="B14433" i="1"/>
  <c r="B14434" i="1"/>
  <c r="B13995" i="1"/>
  <c r="B14435" i="1"/>
  <c r="B13080" i="1"/>
  <c r="B14436" i="1"/>
  <c r="B14437" i="1"/>
  <c r="B13996" i="1"/>
  <c r="B14438" i="1"/>
  <c r="B14439" i="1"/>
  <c r="B13997" i="1"/>
  <c r="B13998" i="1"/>
  <c r="B13999" i="1"/>
  <c r="B13081" i="1"/>
  <c r="B14000" i="1"/>
  <c r="B13082" i="1"/>
  <c r="B14440" i="1"/>
  <c r="B14441" i="1"/>
  <c r="B14442" i="1"/>
  <c r="B14001" i="1"/>
  <c r="B11520" i="1"/>
  <c r="B14002" i="1"/>
  <c r="B14003" i="1"/>
  <c r="B14443" i="1"/>
  <c r="B14004" i="1"/>
  <c r="B14444" i="1"/>
  <c r="B15449" i="1"/>
  <c r="B15737" i="1"/>
  <c r="B13083" i="1"/>
  <c r="B15738" i="1"/>
  <c r="B15739" i="1"/>
  <c r="B15740" i="1"/>
  <c r="B15450" i="1"/>
  <c r="B15741" i="1"/>
  <c r="B15742" i="1"/>
  <c r="B15451" i="1"/>
  <c r="B13084" i="1"/>
  <c r="B15743" i="1"/>
  <c r="B15744" i="1"/>
  <c r="B15745" i="1"/>
  <c r="B16931" i="1"/>
  <c r="B15746" i="1"/>
  <c r="B15747" i="1"/>
  <c r="B15452" i="1"/>
  <c r="B15453" i="1"/>
  <c r="B14445" i="1"/>
  <c r="B15454" i="1"/>
  <c r="B14446" i="1"/>
  <c r="B14005" i="1"/>
  <c r="B15748" i="1"/>
  <c r="B15749" i="1"/>
  <c r="B14447" i="1"/>
  <c r="B14448" i="1"/>
  <c r="B15750" i="1"/>
  <c r="B16932" i="1"/>
  <c r="B15751" i="1"/>
  <c r="B15752" i="1"/>
  <c r="B14449" i="1"/>
  <c r="B15753" i="1"/>
  <c r="B15754" i="1"/>
  <c r="B15755" i="1"/>
  <c r="B16933" i="1"/>
  <c r="B16934" i="1"/>
  <c r="B16935" i="1"/>
  <c r="B16936" i="1"/>
  <c r="B16937" i="1"/>
  <c r="B16938" i="1"/>
  <c r="B17844" i="1"/>
  <c r="B16730" i="1"/>
  <c r="B16939" i="1"/>
  <c r="B16940" i="1"/>
  <c r="B16941" i="1"/>
  <c r="B17845" i="1"/>
  <c r="B16942" i="1"/>
  <c r="B16943" i="1"/>
  <c r="B15756" i="1"/>
  <c r="B16944" i="1"/>
  <c r="B16945" i="1"/>
  <c r="B16946" i="1"/>
  <c r="B16947" i="1"/>
  <c r="B16948" i="1"/>
  <c r="B15757" i="1"/>
  <c r="B16949" i="1"/>
  <c r="B17846" i="1"/>
  <c r="B17847" i="1"/>
  <c r="B17848" i="1"/>
  <c r="B17849" i="1"/>
  <c r="B17850" i="1"/>
  <c r="B17851" i="1"/>
  <c r="B17852" i="1"/>
  <c r="B17853" i="1"/>
  <c r="B17854" i="1"/>
  <c r="B17855" i="1"/>
  <c r="B16731" i="1"/>
  <c r="B18515" i="1"/>
  <c r="B16950" i="1"/>
  <c r="B17856" i="1"/>
  <c r="B16951" i="1"/>
  <c r="B17857" i="1"/>
  <c r="B17858" i="1"/>
  <c r="B17859" i="1"/>
  <c r="B18590" i="1"/>
  <c r="B18591" i="1"/>
  <c r="B18592" i="1"/>
  <c r="B18593" i="1"/>
  <c r="B18594" i="1"/>
  <c r="B18595" i="1"/>
  <c r="B18596" i="1"/>
  <c r="B18597" i="1"/>
  <c r="B19270" i="1"/>
  <c r="B18598" i="1"/>
  <c r="B18599" i="1"/>
  <c r="B18600" i="1"/>
  <c r="B19271" i="1"/>
  <c r="B19272" i="1"/>
  <c r="B19273" i="1"/>
  <c r="B19274" i="1"/>
  <c r="B19275" i="1"/>
  <c r="B19276" i="1"/>
  <c r="B19277" i="1"/>
  <c r="B18601" i="1"/>
  <c r="B19743" i="1"/>
  <c r="B19744" i="1"/>
  <c r="B19745" i="1"/>
  <c r="B20084" i="1"/>
  <c r="B20085" i="1"/>
  <c r="B20086" i="1"/>
  <c r="B19746" i="1"/>
  <c r="B20087" i="1"/>
  <c r="B20334" i="1"/>
  <c r="B20088" i="1"/>
  <c r="B20335" i="1"/>
  <c r="B20089" i="1"/>
  <c r="B20090" i="1"/>
  <c r="B20336" i="1"/>
  <c r="B20337" i="1"/>
  <c r="B20338" i="1"/>
  <c r="B20339" i="1"/>
  <c r="B20529" i="1"/>
  <c r="B20530" i="1"/>
  <c r="B20679" i="1"/>
  <c r="B309" i="1"/>
  <c r="B820" i="1"/>
  <c r="B3809" i="1"/>
  <c r="B9655" i="1"/>
  <c r="B15758" i="1"/>
  <c r="B203" i="1"/>
  <c r="B204" i="1"/>
  <c r="B1095" i="1"/>
  <c r="B821" i="1"/>
  <c r="B1900" i="1"/>
  <c r="B1901" i="1"/>
  <c r="B1502" i="1"/>
  <c r="B1902" i="1"/>
  <c r="B1503" i="1"/>
  <c r="B3065" i="1"/>
  <c r="B3066" i="1"/>
  <c r="B4327" i="1"/>
  <c r="B3810" i="1"/>
  <c r="B3811" i="1"/>
  <c r="B3812" i="1"/>
  <c r="B3813" i="1"/>
  <c r="B3814" i="1"/>
  <c r="B4328" i="1"/>
  <c r="B5373" i="1"/>
  <c r="B5374" i="1"/>
  <c r="B5763" i="1"/>
  <c r="B5764" i="1"/>
  <c r="B5375" i="1"/>
  <c r="B5376" i="1"/>
  <c r="B5766" i="1"/>
  <c r="B7125" i="1"/>
  <c r="B7126" i="1"/>
  <c r="B7430" i="1"/>
  <c r="B7127" i="1"/>
  <c r="B7431" i="1"/>
  <c r="B7128" i="1"/>
  <c r="B7129" i="1"/>
  <c r="B7432" i="1"/>
  <c r="B7433" i="1"/>
  <c r="B5767" i="1"/>
  <c r="B7130" i="1"/>
  <c r="B7131" i="1"/>
  <c r="B7434" i="1"/>
  <c r="B7132" i="1"/>
  <c r="B7435" i="1"/>
  <c r="B9674" i="1"/>
  <c r="B7436" i="1"/>
  <c r="B9092" i="1"/>
  <c r="B9677" i="1"/>
  <c r="B9678" i="1"/>
  <c r="B9679" i="1"/>
  <c r="B7440" i="1"/>
  <c r="B9093" i="1"/>
  <c r="B9682" i="1"/>
  <c r="B9683" i="1"/>
  <c r="B9094" i="1"/>
  <c r="B9685" i="1"/>
  <c r="B9686" i="1"/>
  <c r="B9095" i="1"/>
  <c r="B9688" i="1"/>
  <c r="B10847" i="1"/>
  <c r="B9096" i="1"/>
  <c r="B11521" i="1"/>
  <c r="B11522" i="1"/>
  <c r="B11523" i="1"/>
  <c r="B10848" i="1"/>
  <c r="B13085" i="1"/>
  <c r="B12502" i="1"/>
  <c r="B13086" i="1"/>
  <c r="B15455" i="1"/>
  <c r="B14450" i="1"/>
  <c r="B13087" i="1"/>
  <c r="B14006" i="1"/>
  <c r="B14451" i="1"/>
  <c r="B14452" i="1"/>
  <c r="B14453" i="1"/>
  <c r="B13088" i="1"/>
  <c r="B15759" i="1"/>
  <c r="B15760" i="1"/>
  <c r="B15761" i="1"/>
  <c r="B15762" i="1"/>
  <c r="B16952" i="1"/>
  <c r="B16953" i="1"/>
  <c r="B16954" i="1"/>
  <c r="B16955" i="1"/>
  <c r="B18602" i="1"/>
  <c r="B19278" i="1"/>
  <c r="B19279" i="1"/>
  <c r="B310" i="1"/>
  <c r="B1504" i="1"/>
  <c r="B2496" i="1"/>
  <c r="B5377" i="1"/>
  <c r="B5768" i="1"/>
  <c r="B9097" i="1"/>
  <c r="B7133" i="1"/>
  <c r="B7134" i="1"/>
  <c r="B7135" i="1"/>
  <c r="B9098" i="1"/>
  <c r="B9099" i="1"/>
  <c r="B11524" i="1"/>
  <c r="B15763" i="1"/>
  <c r="B17860" i="1"/>
  <c r="B19747" i="1"/>
  <c r="B20531" i="1"/>
  <c r="B311" i="1"/>
  <c r="B1505" i="1"/>
  <c r="B5769" i="1"/>
  <c r="B5378" i="1"/>
  <c r="B7443" i="1"/>
  <c r="B7445" i="1"/>
  <c r="B9100" i="1"/>
  <c r="B9705" i="1"/>
  <c r="B10849" i="1"/>
  <c r="B12503" i="1"/>
  <c r="B12504" i="1"/>
  <c r="B14454" i="1"/>
  <c r="B16956" i="1"/>
  <c r="B312" i="1"/>
  <c r="B611" i="1"/>
  <c r="B2497" i="1"/>
  <c r="B3067" i="1"/>
  <c r="B2498" i="1"/>
  <c r="B3068" i="1"/>
  <c r="B3815" i="1"/>
  <c r="B4329" i="1"/>
  <c r="B7136" i="1"/>
  <c r="B7447" i="1"/>
  <c r="B9715" i="1"/>
  <c r="B9101" i="1"/>
  <c r="B10850" i="1"/>
  <c r="B9718" i="1"/>
  <c r="B13089" i="1"/>
  <c r="B14455" i="1"/>
  <c r="B15764" i="1"/>
  <c r="B16957" i="1"/>
  <c r="B16732" i="1"/>
  <c r="B17861" i="1"/>
  <c r="B20680" i="1"/>
  <c r="B313" i="1"/>
  <c r="B2499" i="1"/>
  <c r="B9109" i="1"/>
  <c r="B9780" i="1"/>
  <c r="B9110" i="1"/>
  <c r="B9111" i="1"/>
  <c r="B11527" i="1"/>
  <c r="B9781" i="1"/>
  <c r="B9112" i="1"/>
  <c r="B9782" i="1"/>
  <c r="B9783" i="1"/>
  <c r="B9784" i="1"/>
  <c r="B9113" i="1"/>
  <c r="B9785" i="1"/>
  <c r="B9786" i="1"/>
  <c r="B9787" i="1"/>
  <c r="B9114" i="1"/>
  <c r="B9788" i="1"/>
  <c r="B10852" i="1"/>
  <c r="B10853" i="1"/>
  <c r="B11528" i="1"/>
  <c r="B10854" i="1"/>
  <c r="B11529" i="1"/>
  <c r="B11530" i="1"/>
  <c r="B11531" i="1"/>
  <c r="B11532" i="1"/>
  <c r="B10855" i="1"/>
  <c r="B11533" i="1"/>
  <c r="B9789" i="1"/>
  <c r="B9790" i="1"/>
  <c r="B11534" i="1"/>
  <c r="B9115" i="1"/>
  <c r="B11535" i="1"/>
  <c r="B11536" i="1"/>
  <c r="B11537" i="1"/>
  <c r="B10856" i="1"/>
  <c r="B10857" i="1"/>
  <c r="B10858" i="1"/>
  <c r="B11538" i="1"/>
  <c r="B11539" i="1"/>
  <c r="B13090" i="1"/>
  <c r="B11540" i="1"/>
  <c r="B13091" i="1"/>
  <c r="B12507" i="1"/>
  <c r="B13092" i="1"/>
  <c r="B13093" i="1"/>
  <c r="B13094" i="1"/>
  <c r="B13095" i="1"/>
  <c r="B13096" i="1"/>
  <c r="B13097" i="1"/>
  <c r="B13098" i="1"/>
  <c r="B13099" i="1"/>
  <c r="B13100" i="1"/>
  <c r="B12508" i="1"/>
  <c r="B12509" i="1"/>
  <c r="B14456" i="1"/>
  <c r="B14457" i="1"/>
  <c r="B14458" i="1"/>
  <c r="B14459" i="1"/>
  <c r="B14460" i="1"/>
  <c r="B12510" i="1"/>
  <c r="B13101" i="1"/>
  <c r="B14461" i="1"/>
  <c r="B13102" i="1"/>
  <c r="B14007" i="1"/>
  <c r="B14008" i="1"/>
  <c r="B14009" i="1"/>
  <c r="B14010" i="1"/>
  <c r="B14011" i="1"/>
  <c r="B14462" i="1"/>
  <c r="B15767" i="1"/>
  <c r="B14463" i="1"/>
  <c r="B15768" i="1"/>
  <c r="B15456" i="1"/>
  <c r="B14464" i="1"/>
  <c r="B15769" i="1"/>
  <c r="B15770" i="1"/>
  <c r="B15457" i="1"/>
  <c r="B15771" i="1"/>
  <c r="B15772" i="1"/>
  <c r="B14465" i="1"/>
  <c r="B14466" i="1"/>
  <c r="B14467" i="1"/>
  <c r="B13103" i="1"/>
  <c r="B15773" i="1"/>
  <c r="B15774" i="1"/>
  <c r="B15458" i="1"/>
  <c r="B15775" i="1"/>
  <c r="B15776" i="1"/>
  <c r="B15777" i="1"/>
  <c r="B15459" i="1"/>
  <c r="B15778" i="1"/>
  <c r="B16959" i="1"/>
  <c r="B14012" i="1"/>
  <c r="B16960" i="1"/>
  <c r="B16961" i="1"/>
  <c r="B16962" i="1"/>
  <c r="B16963" i="1"/>
  <c r="B15460" i="1"/>
  <c r="B16964" i="1"/>
  <c r="B16965" i="1"/>
  <c r="B16966" i="1"/>
  <c r="B17863" i="1"/>
  <c r="B16733" i="1"/>
  <c r="B16967" i="1"/>
  <c r="B17864" i="1"/>
  <c r="B17865" i="1"/>
  <c r="B18516" i="1"/>
  <c r="B17866" i="1"/>
  <c r="B18606" i="1"/>
  <c r="B17867" i="1"/>
  <c r="B18607" i="1"/>
  <c r="B18608" i="1"/>
  <c r="B19280" i="1"/>
  <c r="B19281" i="1"/>
  <c r="B19282" i="1"/>
  <c r="B19283" i="1"/>
  <c r="B19284" i="1"/>
  <c r="B19748" i="1"/>
  <c r="B19749" i="1"/>
  <c r="B20340" i="1"/>
  <c r="B20341" i="1"/>
  <c r="B20342" i="1"/>
  <c r="B20532" i="1"/>
  <c r="B20343" i="1"/>
  <c r="B20681" i="1"/>
  <c r="B316" i="1"/>
  <c r="B442" i="1"/>
  <c r="B1102" i="1"/>
  <c r="B1103" i="1"/>
  <c r="B1910" i="1"/>
  <c r="B1509" i="1"/>
  <c r="B2514" i="1"/>
  <c r="B4360" i="1"/>
  <c r="B5392" i="1"/>
  <c r="B7493" i="1"/>
  <c r="B5393" i="1"/>
  <c r="B5394" i="1"/>
  <c r="B7494" i="1"/>
  <c r="B7241" i="1"/>
  <c r="B9116" i="1"/>
  <c r="B9117" i="1"/>
  <c r="B9118" i="1"/>
  <c r="B9791" i="1"/>
  <c r="B9792" i="1"/>
  <c r="B11541" i="1"/>
  <c r="B13104" i="1"/>
  <c r="B13105" i="1"/>
  <c r="B15779" i="1"/>
  <c r="B19750" i="1"/>
  <c r="B317" i="1"/>
  <c r="B1104" i="1"/>
  <c r="B2515" i="1"/>
  <c r="B3090" i="1"/>
  <c r="B2516" i="1"/>
  <c r="B3091" i="1"/>
  <c r="B3834" i="1"/>
  <c r="B4361" i="1"/>
  <c r="B4362" i="1"/>
  <c r="B3835" i="1"/>
  <c r="B5395" i="1"/>
  <c r="B5789" i="1"/>
  <c r="B5790" i="1"/>
  <c r="B5791" i="1"/>
  <c r="B7254" i="1"/>
  <c r="B5792" i="1"/>
  <c r="B7256" i="1"/>
  <c r="B7257" i="1"/>
  <c r="B7258" i="1"/>
  <c r="B7495" i="1"/>
  <c r="B9793" i="1"/>
  <c r="B9119" i="1"/>
  <c r="B9794" i="1"/>
  <c r="B9120" i="1"/>
  <c r="B9795" i="1"/>
  <c r="B11542" i="1"/>
  <c r="B13106" i="1"/>
  <c r="B15780" i="1"/>
  <c r="B15781" i="1"/>
  <c r="B15782" i="1"/>
  <c r="B16734" i="1"/>
  <c r="B19751" i="1"/>
  <c r="B318" i="1"/>
  <c r="B206" i="1"/>
  <c r="B614" i="1"/>
  <c r="B615" i="1"/>
  <c r="B616" i="1"/>
  <c r="B617" i="1"/>
  <c r="B443" i="1"/>
  <c r="B618" i="1"/>
  <c r="B444" i="1"/>
  <c r="B1105" i="1"/>
  <c r="B824" i="1"/>
  <c r="B1106" i="1"/>
  <c r="B1107" i="1"/>
  <c r="B1108" i="1"/>
  <c r="B825" i="1"/>
  <c r="B826" i="1"/>
  <c r="B1109" i="1"/>
  <c r="B827" i="1"/>
  <c r="B1110" i="1"/>
  <c r="B828" i="1"/>
  <c r="B829" i="1"/>
  <c r="B1111" i="1"/>
  <c r="B830" i="1"/>
  <c r="B831" i="1"/>
  <c r="B1112" i="1"/>
  <c r="B832" i="1"/>
  <c r="B1113" i="1"/>
  <c r="B1114" i="1"/>
  <c r="B1911" i="1"/>
  <c r="B1510" i="1"/>
  <c r="B1912" i="1"/>
  <c r="B1511" i="1"/>
  <c r="B1914" i="1"/>
  <c r="B1915" i="1"/>
  <c r="B1512" i="1"/>
  <c r="B1916" i="1"/>
  <c r="B1917" i="1"/>
  <c r="B1513" i="1"/>
  <c r="B1918" i="1"/>
  <c r="B1919" i="1"/>
  <c r="B1920" i="1"/>
  <c r="B1921" i="1"/>
  <c r="B1514" i="1"/>
  <c r="B1922" i="1"/>
  <c r="B1515" i="1"/>
  <c r="B1923" i="1"/>
  <c r="B1924" i="1"/>
  <c r="B1516" i="1"/>
  <c r="B1517" i="1"/>
  <c r="B1925" i="1"/>
  <c r="B1518" i="1"/>
  <c r="B1519" i="1"/>
  <c r="B1926" i="1"/>
  <c r="B1520" i="1"/>
  <c r="B1927" i="1"/>
  <c r="B1928" i="1"/>
  <c r="B1929" i="1"/>
  <c r="B1930" i="1"/>
  <c r="B1521" i="1"/>
  <c r="B1522" i="1"/>
  <c r="B1523" i="1"/>
  <c r="B1931" i="1"/>
  <c r="B1524" i="1"/>
  <c r="B1932" i="1"/>
  <c r="B1933" i="1"/>
  <c r="B1934" i="1"/>
  <c r="B3092" i="1"/>
  <c r="B2517" i="1"/>
  <c r="B2518" i="1"/>
  <c r="B3093" i="1"/>
  <c r="B2519" i="1"/>
  <c r="B3094" i="1"/>
  <c r="B3095" i="1"/>
  <c r="B2520" i="1"/>
  <c r="B3096" i="1"/>
  <c r="B3097" i="1"/>
  <c r="B2521" i="1"/>
  <c r="B3098" i="1"/>
  <c r="B2522" i="1"/>
  <c r="B3099" i="1"/>
  <c r="B2523" i="1"/>
  <c r="B2524" i="1"/>
  <c r="B2525" i="1"/>
  <c r="B3100" i="1"/>
  <c r="B3101" i="1"/>
  <c r="B2526" i="1"/>
  <c r="B3102" i="1"/>
  <c r="B3103" i="1"/>
  <c r="B2527" i="1"/>
  <c r="B1935" i="1"/>
  <c r="B2528" i="1"/>
  <c r="B2529" i="1"/>
  <c r="B3104" i="1"/>
  <c r="B3105" i="1"/>
  <c r="B2530" i="1"/>
  <c r="B3106" i="1"/>
  <c r="B2531" i="1"/>
  <c r="B3107" i="1"/>
  <c r="B2532" i="1"/>
  <c r="B3108" i="1"/>
  <c r="B2533" i="1"/>
  <c r="B3109" i="1"/>
  <c r="B2534" i="1"/>
  <c r="B2535" i="1"/>
  <c r="B3110" i="1"/>
  <c r="B2536" i="1"/>
  <c r="B2537" i="1"/>
  <c r="B2538" i="1"/>
  <c r="B2539" i="1"/>
  <c r="B3111" i="1"/>
  <c r="B2540" i="1"/>
  <c r="B3112" i="1"/>
  <c r="B3113" i="1"/>
  <c r="B2541" i="1"/>
  <c r="B3114" i="1"/>
  <c r="B2542" i="1"/>
  <c r="B3115" i="1"/>
  <c r="B3116" i="1"/>
  <c r="B3117" i="1"/>
  <c r="B2543" i="1"/>
  <c r="B2544" i="1"/>
  <c r="B2545" i="1"/>
  <c r="B3118" i="1"/>
  <c r="B3119" i="1"/>
  <c r="B2546" i="1"/>
  <c r="B3120" i="1"/>
  <c r="B2547" i="1"/>
  <c r="B3121" i="1"/>
  <c r="B3122" i="1"/>
  <c r="B2548" i="1"/>
  <c r="B3123" i="1"/>
  <c r="B3124" i="1"/>
  <c r="B2549" i="1"/>
  <c r="B3125" i="1"/>
  <c r="B3836" i="1"/>
  <c r="B4363" i="1"/>
  <c r="B4364" i="1"/>
  <c r="B3837" i="1"/>
  <c r="B4365" i="1"/>
  <c r="B4366" i="1"/>
  <c r="B3838" i="1"/>
  <c r="B4368" i="1"/>
  <c r="B4370" i="1"/>
  <c r="B4374" i="1"/>
  <c r="B4375" i="1"/>
  <c r="B4376" i="1"/>
  <c r="B3839" i="1"/>
  <c r="B3840" i="1"/>
  <c r="B3841" i="1"/>
  <c r="B5396" i="1"/>
  <c r="B3842" i="1"/>
  <c r="B3843" i="1"/>
  <c r="B3844" i="1"/>
  <c r="B4377" i="1"/>
  <c r="B3845" i="1"/>
  <c r="B4378" i="1"/>
  <c r="B4379" i="1"/>
  <c r="B3846" i="1"/>
  <c r="B3847" i="1"/>
  <c r="B3848" i="1"/>
  <c r="B4380" i="1"/>
  <c r="B2550" i="1"/>
  <c r="B4381" i="1"/>
  <c r="B3849" i="1"/>
  <c r="B3850" i="1"/>
  <c r="B3851" i="1"/>
  <c r="B3852" i="1"/>
  <c r="B4382" i="1"/>
  <c r="B4383" i="1"/>
  <c r="B4384" i="1"/>
  <c r="B4385" i="1"/>
  <c r="B4386" i="1"/>
  <c r="B4387" i="1"/>
  <c r="B3853" i="1"/>
  <c r="B4388" i="1"/>
  <c r="B3854" i="1"/>
  <c r="B4389" i="1"/>
  <c r="B4390" i="1"/>
  <c r="B4391" i="1"/>
  <c r="B3855" i="1"/>
  <c r="B3126" i="1"/>
  <c r="B4392" i="1"/>
  <c r="B4393" i="1"/>
  <c r="B3856" i="1"/>
  <c r="B4394" i="1"/>
  <c r="B5397" i="1"/>
  <c r="B4395" i="1"/>
  <c r="B3857" i="1"/>
  <c r="B3858" i="1"/>
  <c r="B4396" i="1"/>
  <c r="B3859" i="1"/>
  <c r="B3860" i="1"/>
  <c r="B3861" i="1"/>
  <c r="B4397" i="1"/>
  <c r="B3862" i="1"/>
  <c r="B3863" i="1"/>
  <c r="B4398" i="1"/>
  <c r="B3864" i="1"/>
  <c r="B3865" i="1"/>
  <c r="B4399" i="1"/>
  <c r="B4400" i="1"/>
  <c r="B4401" i="1"/>
  <c r="B3866" i="1"/>
  <c r="B4402" i="1"/>
  <c r="B5793" i="1"/>
  <c r="B3867" i="1"/>
  <c r="B3868" i="1"/>
  <c r="B4403" i="1"/>
  <c r="B3869" i="1"/>
  <c r="B2551" i="1"/>
  <c r="B3870" i="1"/>
  <c r="B3871" i="1"/>
  <c r="B3872" i="1"/>
  <c r="B4404" i="1"/>
  <c r="B3873" i="1"/>
  <c r="B4405" i="1"/>
  <c r="B4406" i="1"/>
  <c r="B3874" i="1"/>
  <c r="B3875" i="1"/>
  <c r="B3876" i="1"/>
  <c r="B3877" i="1"/>
  <c r="B4407" i="1"/>
  <c r="B3878" i="1"/>
  <c r="B4408" i="1"/>
  <c r="B4409" i="1"/>
  <c r="B4410" i="1"/>
  <c r="B4411" i="1"/>
  <c r="B4412" i="1"/>
  <c r="B4413" i="1"/>
  <c r="B3879" i="1"/>
  <c r="B4414" i="1"/>
  <c r="B4415" i="1"/>
  <c r="B4416" i="1"/>
  <c r="B4417" i="1"/>
  <c r="B5794" i="1"/>
  <c r="B5795" i="1"/>
  <c r="B5398" i="1"/>
  <c r="B5399" i="1"/>
  <c r="B5796" i="1"/>
  <c r="B5797" i="1"/>
  <c r="B5798" i="1"/>
  <c r="B5400" i="1"/>
  <c r="B5401" i="1"/>
  <c r="B5402" i="1"/>
  <c r="B5403" i="1"/>
  <c r="B5799" i="1"/>
  <c r="B5404" i="1"/>
  <c r="B5800" i="1"/>
  <c r="B5405" i="1"/>
  <c r="B5801" i="1"/>
  <c r="B5406" i="1"/>
  <c r="B5407" i="1"/>
  <c r="B5408" i="1"/>
  <c r="B5409" i="1"/>
  <c r="B5410" i="1"/>
  <c r="B5411" i="1"/>
  <c r="B5412" i="1"/>
  <c r="B5802" i="1"/>
  <c r="B5803" i="1"/>
  <c r="B5413" i="1"/>
  <c r="B5414" i="1"/>
  <c r="B5415" i="1"/>
  <c r="B5416" i="1"/>
  <c r="B5417" i="1"/>
  <c r="B5418" i="1"/>
  <c r="B5419" i="1"/>
  <c r="B5804" i="1"/>
  <c r="B5805" i="1"/>
  <c r="B5806" i="1"/>
  <c r="B5420" i="1"/>
  <c r="B5421" i="1"/>
  <c r="B5807" i="1"/>
  <c r="B5808" i="1"/>
  <c r="B5809" i="1"/>
  <c r="B5422" i="1"/>
  <c r="B5810" i="1"/>
  <c r="B5811" i="1"/>
  <c r="B5812" i="1"/>
  <c r="B5813" i="1"/>
  <c r="B5423" i="1"/>
  <c r="B5814" i="1"/>
  <c r="B5815" i="1"/>
  <c r="B5816" i="1"/>
  <c r="B5817" i="1"/>
  <c r="B5818" i="1"/>
  <c r="B5819" i="1"/>
  <c r="B5820" i="1"/>
  <c r="B5424" i="1"/>
  <c r="B5821" i="1"/>
  <c r="B5822" i="1"/>
  <c r="B5823" i="1"/>
  <c r="B5425" i="1"/>
  <c r="B5824" i="1"/>
  <c r="B5426" i="1"/>
  <c r="B5825" i="1"/>
  <c r="B3880" i="1"/>
  <c r="B5826" i="1"/>
  <c r="B5827" i="1"/>
  <c r="B3881" i="1"/>
  <c r="B5828" i="1"/>
  <c r="B5829" i="1"/>
  <c r="B5830" i="1"/>
  <c r="B5427" i="1"/>
  <c r="B5428" i="1"/>
  <c r="B5429" i="1"/>
  <c r="B5430" i="1"/>
  <c r="B5431" i="1"/>
  <c r="B5432" i="1"/>
  <c r="B5433" i="1"/>
  <c r="B5434" i="1"/>
  <c r="B3882" i="1"/>
  <c r="B5435" i="1"/>
  <c r="B5831" i="1"/>
  <c r="B5832" i="1"/>
  <c r="B5833" i="1"/>
  <c r="B5834" i="1"/>
  <c r="B5835" i="1"/>
  <c r="B5836" i="1"/>
  <c r="B5837" i="1"/>
  <c r="B5838" i="1"/>
  <c r="B5839" i="1"/>
  <c r="B5840" i="1"/>
  <c r="B5436" i="1"/>
  <c r="B7500" i="1"/>
  <c r="B7437" i="1"/>
  <c r="B7438" i="1"/>
  <c r="B7439" i="1"/>
  <c r="B7502" i="1"/>
  <c r="B7441" i="1"/>
  <c r="B7442" i="1"/>
  <c r="B7503" i="1"/>
  <c r="B7444" i="1"/>
  <c r="B7506" i="1"/>
  <c r="B7446" i="1"/>
  <c r="B7507" i="1"/>
  <c r="B7508" i="1"/>
  <c r="B7449" i="1"/>
  <c r="B7515" i="1"/>
  <c r="B7451" i="1"/>
  <c r="B7452" i="1"/>
  <c r="B7453" i="1"/>
  <c r="B7454" i="1"/>
  <c r="B7455" i="1"/>
  <c r="B7456" i="1"/>
  <c r="B7457" i="1"/>
  <c r="B7516" i="1"/>
  <c r="B7459" i="1"/>
  <c r="B5841" i="1"/>
  <c r="B7461" i="1"/>
  <c r="B7517" i="1"/>
  <c r="B5842" i="1"/>
  <c r="B7464" i="1"/>
  <c r="B7465" i="1"/>
  <c r="B7466" i="1"/>
  <c r="B7467" i="1"/>
  <c r="B7468" i="1"/>
  <c r="B7518" i="1"/>
  <c r="B7470" i="1"/>
  <c r="B7471" i="1"/>
  <c r="B7519" i="1"/>
  <c r="B7473" i="1"/>
  <c r="B7474" i="1"/>
  <c r="B7475" i="1"/>
  <c r="B7520" i="1"/>
  <c r="B7477" i="1"/>
  <c r="B7478" i="1"/>
  <c r="B7479" i="1"/>
  <c r="B7521" i="1"/>
  <c r="B7481" i="1"/>
  <c r="B7482" i="1"/>
  <c r="B7483" i="1"/>
  <c r="B5437" i="1"/>
  <c r="B7522" i="1"/>
  <c r="B5438" i="1"/>
  <c r="B7485" i="1"/>
  <c r="B7486" i="1"/>
  <c r="B5843" i="1"/>
  <c r="B7488" i="1"/>
  <c r="B7523" i="1"/>
  <c r="B7524" i="1"/>
  <c r="B7491" i="1"/>
  <c r="B7492" i="1"/>
  <c r="B7525" i="1"/>
  <c r="B7526" i="1"/>
  <c r="B7527" i="1"/>
  <c r="B7496" i="1"/>
  <c r="B7497" i="1"/>
  <c r="B7498" i="1"/>
  <c r="B7499" i="1"/>
  <c r="B7528" i="1"/>
  <c r="B7501" i="1"/>
  <c r="B7529" i="1"/>
  <c r="B7530" i="1"/>
  <c r="B7504" i="1"/>
  <c r="B7505" i="1"/>
  <c r="B7531" i="1"/>
  <c r="B5844" i="1"/>
  <c r="B7532" i="1"/>
  <c r="B7509" i="1"/>
  <c r="B7510" i="1"/>
  <c r="B7511" i="1"/>
  <c r="B7512" i="1"/>
  <c r="B7513" i="1"/>
  <c r="B7514" i="1"/>
  <c r="B7533" i="1"/>
  <c r="B7534" i="1"/>
  <c r="B7535" i="1"/>
  <c r="B7536" i="1"/>
  <c r="B7537" i="1"/>
  <c r="B7538" i="1"/>
  <c r="B7539" i="1"/>
  <c r="B9796" i="1"/>
  <c r="B9797" i="1"/>
  <c r="B9798" i="1"/>
  <c r="B9799" i="1"/>
  <c r="B9800" i="1"/>
  <c r="B9801" i="1"/>
  <c r="B9121" i="1"/>
  <c r="B9802" i="1"/>
  <c r="B9122" i="1"/>
  <c r="B9803" i="1"/>
  <c r="B9123" i="1"/>
  <c r="B9804" i="1"/>
  <c r="B9805" i="1"/>
  <c r="B9124" i="1"/>
  <c r="B9806" i="1"/>
  <c r="B9125" i="1"/>
  <c r="B9126" i="1"/>
  <c r="B9807" i="1"/>
  <c r="B9127" i="1"/>
  <c r="B9808" i="1"/>
  <c r="B9809" i="1"/>
  <c r="B9128" i="1"/>
  <c r="B9810" i="1"/>
  <c r="B9129" i="1"/>
  <c r="B9811" i="1"/>
  <c r="B9812" i="1"/>
  <c r="B9813" i="1"/>
  <c r="B9814" i="1"/>
  <c r="B9815" i="1"/>
  <c r="B9130" i="1"/>
  <c r="B9816" i="1"/>
  <c r="B9817" i="1"/>
  <c r="B9131" i="1"/>
  <c r="B9132" i="1"/>
  <c r="B9818" i="1"/>
  <c r="B5439" i="1"/>
  <c r="B9819" i="1"/>
  <c r="B9133" i="1"/>
  <c r="B11543" i="1"/>
  <c r="B9134" i="1"/>
  <c r="B9135" i="1"/>
  <c r="B9136" i="1"/>
  <c r="B9820" i="1"/>
  <c r="B9137" i="1"/>
  <c r="B9821" i="1"/>
  <c r="B9138" i="1"/>
  <c r="B9139" i="1"/>
  <c r="B9822" i="1"/>
  <c r="B9823" i="1"/>
  <c r="B9824" i="1"/>
  <c r="B9140" i="1"/>
  <c r="B9825" i="1"/>
  <c r="B9826" i="1"/>
  <c r="B9827" i="1"/>
  <c r="B9141" i="1"/>
  <c r="B9142" i="1"/>
  <c r="B7540" i="1"/>
  <c r="B9143" i="1"/>
  <c r="B9144" i="1"/>
  <c r="B9828" i="1"/>
  <c r="B9829" i="1"/>
  <c r="B9145" i="1"/>
  <c r="B9147" i="1"/>
  <c r="B9830" i="1"/>
  <c r="B9831" i="1"/>
  <c r="B9832" i="1"/>
  <c r="B9149" i="1"/>
  <c r="B9151" i="1"/>
  <c r="B9833" i="1"/>
  <c r="B9834" i="1"/>
  <c r="B9835" i="1"/>
  <c r="B9836" i="1"/>
  <c r="B9152" i="1"/>
  <c r="B13138" i="1"/>
  <c r="B12527" i="1"/>
  <c r="B13139" i="1"/>
  <c r="B13140" i="1"/>
  <c r="B11602" i="1"/>
  <c r="B13141" i="1"/>
  <c r="B13142" i="1"/>
  <c r="B13143" i="1"/>
  <c r="B12528" i="1"/>
  <c r="B13144" i="1"/>
  <c r="B10893" i="1"/>
  <c r="B13145" i="1"/>
  <c r="B10894" i="1"/>
  <c r="B13146" i="1"/>
  <c r="B10895" i="1"/>
  <c r="B13147" i="1"/>
  <c r="B13148" i="1"/>
  <c r="B13149" i="1"/>
  <c r="B12529" i="1"/>
  <c r="B13150" i="1"/>
  <c r="B13151" i="1"/>
  <c r="B13152" i="1"/>
  <c r="B13153" i="1"/>
  <c r="B13154" i="1"/>
  <c r="B12530" i="1"/>
  <c r="B12531" i="1"/>
  <c r="B12532" i="1"/>
  <c r="B13155" i="1"/>
  <c r="B13156" i="1"/>
  <c r="B12533" i="1"/>
  <c r="B12534" i="1"/>
  <c r="B13157" i="1"/>
  <c r="B14468" i="1"/>
  <c r="B14469" i="1"/>
  <c r="B13158" i="1"/>
  <c r="B14470" i="1"/>
  <c r="B14471" i="1"/>
  <c r="B14472" i="1"/>
  <c r="B13159" i="1"/>
  <c r="B11603" i="1"/>
  <c r="B14473" i="1"/>
  <c r="B14474" i="1"/>
  <c r="B14475" i="1"/>
  <c r="B14013" i="1"/>
  <c r="B14476" i="1"/>
  <c r="B14477" i="1"/>
  <c r="B13160" i="1"/>
  <c r="B14014" i="1"/>
  <c r="B14015" i="1"/>
  <c r="B14478" i="1"/>
  <c r="B14479" i="1"/>
  <c r="B14480" i="1"/>
  <c r="B14481" i="1"/>
  <c r="B14482" i="1"/>
  <c r="B14483" i="1"/>
  <c r="B14484" i="1"/>
  <c r="B14485" i="1"/>
  <c r="B14486" i="1"/>
  <c r="B14487" i="1"/>
  <c r="B14016" i="1"/>
  <c r="B14488" i="1"/>
  <c r="B14017" i="1"/>
  <c r="B14489" i="1"/>
  <c r="B14490" i="1"/>
  <c r="B14491" i="1"/>
  <c r="B13161" i="1"/>
  <c r="B13162" i="1"/>
  <c r="B14492" i="1"/>
  <c r="B13163" i="1"/>
  <c r="B13164" i="1"/>
  <c r="B14493" i="1"/>
  <c r="B14494" i="1"/>
  <c r="B14018" i="1"/>
  <c r="B12535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019" i="1"/>
  <c r="B14020" i="1"/>
  <c r="B14506" i="1"/>
  <c r="B14507" i="1"/>
  <c r="B14508" i="1"/>
  <c r="B14509" i="1"/>
  <c r="B14510" i="1"/>
  <c r="B14511" i="1"/>
  <c r="B14021" i="1"/>
  <c r="B14512" i="1"/>
  <c r="B12536" i="1"/>
  <c r="B14513" i="1"/>
  <c r="B14514" i="1"/>
  <c r="B13165" i="1"/>
  <c r="B13166" i="1"/>
  <c r="B14515" i="1"/>
  <c r="B14516" i="1"/>
  <c r="B15783" i="1"/>
  <c r="B14517" i="1"/>
  <c r="B14022" i="1"/>
  <c r="B14518" i="1"/>
  <c r="B14519" i="1"/>
  <c r="B14520" i="1"/>
  <c r="B14521" i="1"/>
  <c r="B14023" i="1"/>
  <c r="B14522" i="1"/>
  <c r="B14024" i="1"/>
  <c r="B15784" i="1"/>
  <c r="B15785" i="1"/>
  <c r="B15786" i="1"/>
  <c r="B15787" i="1"/>
  <c r="B15788" i="1"/>
  <c r="B15789" i="1"/>
  <c r="B15790" i="1"/>
  <c r="B15791" i="1"/>
  <c r="B13167" i="1"/>
  <c r="B15792" i="1"/>
  <c r="B15793" i="1"/>
  <c r="B15794" i="1"/>
  <c r="B15795" i="1"/>
  <c r="B15796" i="1"/>
  <c r="B15797" i="1"/>
  <c r="B15798" i="1"/>
  <c r="B15799" i="1"/>
  <c r="B15800" i="1"/>
  <c r="B14025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461" i="1"/>
  <c r="B15813" i="1"/>
  <c r="B15814" i="1"/>
  <c r="B15815" i="1"/>
  <c r="B15816" i="1"/>
  <c r="B15817" i="1"/>
  <c r="B14523" i="1"/>
  <c r="B15462" i="1"/>
  <c r="B15463" i="1"/>
  <c r="B16968" i="1"/>
  <c r="B15818" i="1"/>
  <c r="B15819" i="1"/>
  <c r="B15820" i="1"/>
  <c r="B15464" i="1"/>
  <c r="B15821" i="1"/>
  <c r="B15822" i="1"/>
  <c r="B14026" i="1"/>
  <c r="B14524" i="1"/>
  <c r="B15823" i="1"/>
  <c r="B15824" i="1"/>
  <c r="B14027" i="1"/>
  <c r="B15465" i="1"/>
  <c r="B15825" i="1"/>
  <c r="B15826" i="1"/>
  <c r="B15827" i="1"/>
  <c r="B15828" i="1"/>
  <c r="B15829" i="1"/>
  <c r="B15830" i="1"/>
  <c r="B15831" i="1"/>
  <c r="B15832" i="1"/>
  <c r="B15833" i="1"/>
  <c r="B15834" i="1"/>
  <c r="B15466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6969" i="1"/>
  <c r="B16970" i="1"/>
  <c r="B16735" i="1"/>
  <c r="B16971" i="1"/>
  <c r="B16972" i="1"/>
  <c r="B15847" i="1"/>
  <c r="B16973" i="1"/>
  <c r="B16974" i="1"/>
  <c r="B16975" i="1"/>
  <c r="B15848" i="1"/>
  <c r="B16976" i="1"/>
  <c r="B16977" i="1"/>
  <c r="B16978" i="1"/>
  <c r="B16979" i="1"/>
  <c r="B16980" i="1"/>
  <c r="B16981" i="1"/>
  <c r="B15849" i="1"/>
  <c r="B16982" i="1"/>
  <c r="B16736" i="1"/>
  <c r="B16737" i="1"/>
  <c r="B16983" i="1"/>
  <c r="B16984" i="1"/>
  <c r="B16985" i="1"/>
  <c r="B16986" i="1"/>
  <c r="B15850" i="1"/>
  <c r="B16987" i="1"/>
  <c r="B16988" i="1"/>
  <c r="B15851" i="1"/>
  <c r="B16989" i="1"/>
  <c r="B14525" i="1"/>
  <c r="B16990" i="1"/>
  <c r="B15852" i="1"/>
  <c r="B16738" i="1"/>
  <c r="B16991" i="1"/>
  <c r="B15853" i="1"/>
  <c r="B16992" i="1"/>
  <c r="B16993" i="1"/>
  <c r="B16994" i="1"/>
  <c r="B15854" i="1"/>
  <c r="B16995" i="1"/>
  <c r="B16996" i="1"/>
  <c r="B15855" i="1"/>
  <c r="B15856" i="1"/>
  <c r="B16997" i="1"/>
  <c r="B16998" i="1"/>
  <c r="B17740" i="1"/>
  <c r="B16739" i="1"/>
  <c r="B17868" i="1"/>
  <c r="B17869" i="1"/>
  <c r="B17870" i="1"/>
  <c r="B17871" i="1"/>
  <c r="B17872" i="1"/>
  <c r="B17873" i="1"/>
  <c r="B17874" i="1"/>
  <c r="B16999" i="1"/>
  <c r="B17875" i="1"/>
  <c r="B17876" i="1"/>
  <c r="B17877" i="1"/>
  <c r="B17878" i="1"/>
  <c r="B17879" i="1"/>
  <c r="B17880" i="1"/>
  <c r="B17881" i="1"/>
  <c r="B17882" i="1"/>
  <c r="B17741" i="1"/>
  <c r="B17883" i="1"/>
  <c r="B17884" i="1"/>
  <c r="B17885" i="1"/>
  <c r="B17886" i="1"/>
  <c r="B17887" i="1"/>
  <c r="B17888" i="1"/>
  <c r="B17889" i="1"/>
  <c r="B17890" i="1"/>
  <c r="B16740" i="1"/>
  <c r="B17891" i="1"/>
  <c r="B17892" i="1"/>
  <c r="B17893" i="1"/>
  <c r="B17894" i="1"/>
  <c r="B18609" i="1"/>
  <c r="B18610" i="1"/>
  <c r="B18611" i="1"/>
  <c r="B17895" i="1"/>
  <c r="B18612" i="1"/>
  <c r="B18613" i="1"/>
  <c r="B18614" i="1"/>
  <c r="B17896" i="1"/>
  <c r="B18615" i="1"/>
  <c r="B17897" i="1"/>
  <c r="B18616" i="1"/>
  <c r="B18617" i="1"/>
  <c r="B17898" i="1"/>
  <c r="B18618" i="1"/>
  <c r="B17899" i="1"/>
  <c r="B17900" i="1"/>
  <c r="B17000" i="1"/>
  <c r="B18619" i="1"/>
  <c r="B18620" i="1"/>
  <c r="B18621" i="1"/>
  <c r="B18622" i="1"/>
  <c r="B18623" i="1"/>
  <c r="B17901" i="1"/>
  <c r="B18624" i="1"/>
  <c r="B17001" i="1"/>
  <c r="B18625" i="1"/>
  <c r="B18626" i="1"/>
  <c r="B18627" i="1"/>
  <c r="B18628" i="1"/>
  <c r="B19285" i="1"/>
  <c r="B19286" i="1"/>
  <c r="B19287" i="1"/>
  <c r="B18629" i="1"/>
  <c r="B19288" i="1"/>
  <c r="B17902" i="1"/>
  <c r="B19289" i="1"/>
  <c r="B19290" i="1"/>
  <c r="B19291" i="1"/>
  <c r="B19292" i="1"/>
  <c r="B18630" i="1"/>
  <c r="B19752" i="1"/>
  <c r="B19293" i="1"/>
  <c r="B18631" i="1"/>
  <c r="B19294" i="1"/>
  <c r="B20344" i="1"/>
  <c r="B19295" i="1"/>
  <c r="B19296" i="1"/>
  <c r="B19753" i="1"/>
  <c r="B19754" i="1"/>
  <c r="B19755" i="1"/>
  <c r="B19297" i="1"/>
  <c r="B19756" i="1"/>
  <c r="B19298" i="1"/>
  <c r="B19757" i="1"/>
  <c r="B19758" i="1"/>
  <c r="B19195" i="1"/>
  <c r="B19759" i="1"/>
  <c r="B19760" i="1"/>
  <c r="B19761" i="1"/>
  <c r="B20091" i="1"/>
  <c r="B20092" i="1"/>
  <c r="B20093" i="1"/>
  <c r="B20094" i="1"/>
  <c r="B19762" i="1"/>
  <c r="B20095" i="1"/>
  <c r="B19763" i="1"/>
  <c r="B19764" i="1"/>
  <c r="B20096" i="1"/>
  <c r="B20345" i="1"/>
  <c r="B20346" i="1"/>
  <c r="B20347" i="1"/>
  <c r="B20348" i="1"/>
  <c r="B20533" i="1"/>
  <c r="B20534" i="1"/>
  <c r="B20349" i="1"/>
  <c r="B20682" i="1"/>
  <c r="B20535" i="1"/>
  <c r="B20683" i="1"/>
  <c r="B20684" i="1"/>
  <c r="B20685" i="1"/>
  <c r="B20686" i="1"/>
  <c r="B20756" i="1"/>
  <c r="B20687" i="1"/>
  <c r="B20849" i="1"/>
  <c r="B20850" i="1"/>
  <c r="B319" i="1"/>
  <c r="B1115" i="1"/>
  <c r="B1116" i="1"/>
  <c r="B3127" i="1"/>
  <c r="B1936" i="1"/>
  <c r="B2552" i="1"/>
  <c r="B2553" i="1"/>
  <c r="B3128" i="1"/>
  <c r="B3883" i="1"/>
  <c r="B3884" i="1"/>
  <c r="B3885" i="1"/>
  <c r="B5440" i="1"/>
  <c r="B5441" i="1"/>
  <c r="B5442" i="1"/>
  <c r="B5443" i="1"/>
  <c r="B5444" i="1"/>
  <c r="B5445" i="1"/>
  <c r="B5446" i="1"/>
  <c r="B7541" i="1"/>
  <c r="B7668" i="1"/>
  <c r="B5447" i="1"/>
  <c r="B7669" i="1"/>
  <c r="B7670" i="1"/>
  <c r="B7671" i="1"/>
  <c r="B7542" i="1"/>
  <c r="B9175" i="1"/>
  <c r="B9180" i="1"/>
  <c r="B9181" i="1"/>
  <c r="B9864" i="1"/>
  <c r="B9865" i="1"/>
  <c r="B9182" i="1"/>
  <c r="B9866" i="1"/>
  <c r="B11604" i="1"/>
  <c r="B11605" i="1"/>
  <c r="B11606" i="1"/>
  <c r="B10896" i="1"/>
  <c r="B9867" i="1"/>
  <c r="B10897" i="1"/>
  <c r="B10898" i="1"/>
  <c r="B10899" i="1"/>
  <c r="B11607" i="1"/>
  <c r="B12537" i="1"/>
  <c r="B13168" i="1"/>
  <c r="B13169" i="1"/>
  <c r="B12538" i="1"/>
  <c r="B13170" i="1"/>
  <c r="B14526" i="1"/>
  <c r="B14527" i="1"/>
  <c r="B14528" i="1"/>
  <c r="B14529" i="1"/>
  <c r="B14530" i="1"/>
  <c r="B14531" i="1"/>
  <c r="B14532" i="1"/>
  <c r="B15857" i="1"/>
  <c r="B15858" i="1"/>
  <c r="B17002" i="1"/>
  <c r="B15859" i="1"/>
  <c r="B15860" i="1"/>
  <c r="B15861" i="1"/>
  <c r="B17003" i="1"/>
  <c r="B17004" i="1"/>
  <c r="B17005" i="1"/>
  <c r="B17903" i="1"/>
  <c r="B17006" i="1"/>
  <c r="B18632" i="1"/>
  <c r="B19765" i="1"/>
  <c r="B320" i="1"/>
  <c r="B619" i="1"/>
  <c r="B1117" i="1"/>
  <c r="B1937" i="1"/>
  <c r="B3129" i="1"/>
  <c r="B3130" i="1"/>
  <c r="B2554" i="1"/>
  <c r="B2555" i="1"/>
  <c r="B4418" i="1"/>
  <c r="B2556" i="1"/>
  <c r="B5448" i="1"/>
  <c r="B5449" i="1"/>
  <c r="B9868" i="1"/>
  <c r="B9869" i="1"/>
  <c r="B13171" i="1"/>
  <c r="B11608" i="1"/>
  <c r="B11609" i="1"/>
  <c r="B11610" i="1"/>
  <c r="B13172" i="1"/>
  <c r="B14533" i="1"/>
  <c r="B14534" i="1"/>
  <c r="B15862" i="1"/>
  <c r="B17904" i="1"/>
  <c r="B321" i="1"/>
  <c r="B445" i="1"/>
  <c r="B1118" i="1"/>
  <c r="B1938" i="1"/>
  <c r="B2557" i="1"/>
  <c r="B2558" i="1"/>
  <c r="B2559" i="1"/>
  <c r="B2560" i="1"/>
  <c r="B3131" i="1"/>
  <c r="B4419" i="1"/>
  <c r="B4420" i="1"/>
  <c r="B4421" i="1"/>
  <c r="B3886" i="1"/>
  <c r="B4422" i="1"/>
  <c r="B4423" i="1"/>
  <c r="B5450" i="1"/>
  <c r="B5845" i="1"/>
  <c r="B5846" i="1"/>
  <c r="B4424" i="1"/>
  <c r="B7702" i="1"/>
  <c r="B7543" i="1"/>
  <c r="B7704" i="1"/>
  <c r="B7705" i="1"/>
  <c r="B7706" i="1"/>
  <c r="B7707" i="1"/>
  <c r="B7544" i="1"/>
  <c r="B7545" i="1"/>
  <c r="B9870" i="1"/>
  <c r="B9871" i="1"/>
  <c r="B9183" i="1"/>
  <c r="B9872" i="1"/>
  <c r="B9873" i="1"/>
  <c r="B9874" i="1"/>
  <c r="B9185" i="1"/>
  <c r="B9186" i="1"/>
  <c r="B11611" i="1"/>
  <c r="B13173" i="1"/>
  <c r="B13174" i="1"/>
  <c r="B11612" i="1"/>
  <c r="B13175" i="1"/>
  <c r="B12539" i="1"/>
  <c r="B14535" i="1"/>
  <c r="B14028" i="1"/>
  <c r="B14536" i="1"/>
  <c r="B14537" i="1"/>
  <c r="B14538" i="1"/>
  <c r="B15863" i="1"/>
  <c r="B15864" i="1"/>
  <c r="B15865" i="1"/>
  <c r="B15866" i="1"/>
  <c r="B15867" i="1"/>
  <c r="B17007" i="1"/>
  <c r="B17008" i="1"/>
  <c r="B17009" i="1"/>
  <c r="B17905" i="1"/>
  <c r="B18633" i="1"/>
  <c r="B18634" i="1"/>
  <c r="B1536" i="1"/>
  <c r="B1537" i="1"/>
  <c r="B1538" i="1"/>
  <c r="B1955" i="1"/>
  <c r="B1956" i="1"/>
  <c r="B1539" i="1"/>
  <c r="B2567" i="1"/>
  <c r="B1957" i="1"/>
  <c r="B1958" i="1"/>
  <c r="B1959" i="1"/>
  <c r="B1960" i="1"/>
  <c r="B1961" i="1"/>
  <c r="B1962" i="1"/>
  <c r="B1963" i="1"/>
  <c r="B1964" i="1"/>
  <c r="B1965" i="1"/>
  <c r="B2568" i="1"/>
  <c r="B1540" i="1"/>
  <c r="B1966" i="1"/>
  <c r="B1541" i="1"/>
  <c r="B1542" i="1"/>
  <c r="B1967" i="1"/>
  <c r="B1968" i="1"/>
  <c r="B1543" i="1"/>
  <c r="B1544" i="1"/>
  <c r="B3135" i="1"/>
  <c r="B1969" i="1"/>
  <c r="B1970" i="1"/>
  <c r="B1545" i="1"/>
  <c r="B3892" i="1"/>
  <c r="B1971" i="1"/>
  <c r="B1972" i="1"/>
  <c r="B1973" i="1"/>
  <c r="B1974" i="1"/>
  <c r="B1546" i="1"/>
  <c r="B2569" i="1"/>
  <c r="B1547" i="1"/>
  <c r="B1975" i="1"/>
  <c r="B1548" i="1"/>
  <c r="B1977" i="1"/>
  <c r="B1549" i="1"/>
  <c r="B1978" i="1"/>
  <c r="B1979" i="1"/>
  <c r="B1980" i="1"/>
  <c r="B1981" i="1"/>
  <c r="B1982" i="1"/>
  <c r="B1983" i="1"/>
  <c r="B1984" i="1"/>
  <c r="B1985" i="1"/>
  <c r="B3136" i="1"/>
  <c r="B2570" i="1"/>
  <c r="B3137" i="1"/>
  <c r="B3138" i="1"/>
  <c r="B3893" i="1"/>
  <c r="B2571" i="1"/>
  <c r="B3139" i="1"/>
  <c r="B2572" i="1"/>
  <c r="B3140" i="1"/>
  <c r="B2573" i="1"/>
  <c r="B2574" i="1"/>
  <c r="B2575" i="1"/>
  <c r="B2576" i="1"/>
  <c r="B3141" i="1"/>
  <c r="B3142" i="1"/>
  <c r="B3143" i="1"/>
  <c r="B3144" i="1"/>
  <c r="B3145" i="1"/>
  <c r="B3146" i="1"/>
  <c r="B3147" i="1"/>
  <c r="B3148" i="1"/>
  <c r="B2577" i="1"/>
  <c r="B2578" i="1"/>
  <c r="B3149" i="1"/>
  <c r="B3150" i="1"/>
  <c r="B3151" i="1"/>
  <c r="B3152" i="1"/>
  <c r="B2579" i="1"/>
  <c r="B3153" i="1"/>
  <c r="B2580" i="1"/>
  <c r="B4433" i="1"/>
  <c r="B3154" i="1"/>
  <c r="B2581" i="1"/>
  <c r="B3155" i="1"/>
  <c r="B2582" i="1"/>
  <c r="B2583" i="1"/>
  <c r="B2584" i="1"/>
  <c r="B1986" i="1"/>
  <c r="B2585" i="1"/>
  <c r="B2586" i="1"/>
  <c r="B3156" i="1"/>
  <c r="B3157" i="1"/>
  <c r="B3158" i="1"/>
  <c r="B3159" i="1"/>
  <c r="B3160" i="1"/>
  <c r="B2587" i="1"/>
  <c r="B3161" i="1"/>
  <c r="B4434" i="1"/>
  <c r="B1991" i="1"/>
  <c r="B3162" i="1"/>
  <c r="B2588" i="1"/>
  <c r="B3163" i="1"/>
  <c r="B2589" i="1"/>
  <c r="B3164" i="1"/>
  <c r="B3165" i="1"/>
  <c r="B3166" i="1"/>
  <c r="B3167" i="1"/>
  <c r="B1550" i="1"/>
  <c r="B3168" i="1"/>
  <c r="B2590" i="1"/>
  <c r="B2591" i="1"/>
  <c r="B3169" i="1"/>
  <c r="B2592" i="1"/>
  <c r="B3170" i="1"/>
  <c r="B3171" i="1"/>
  <c r="B2593" i="1"/>
  <c r="B2594" i="1"/>
  <c r="B3172" i="1"/>
  <c r="B3173" i="1"/>
  <c r="B5855" i="1"/>
  <c r="B3174" i="1"/>
  <c r="B1551" i="1"/>
  <c r="B3175" i="1"/>
  <c r="B3894" i="1"/>
  <c r="B4435" i="1"/>
  <c r="B3895" i="1"/>
  <c r="B3176" i="1"/>
  <c r="B3177" i="1"/>
  <c r="B2595" i="1"/>
  <c r="B3178" i="1"/>
  <c r="B3179" i="1"/>
  <c r="B3180" i="1"/>
  <c r="B3181" i="1"/>
  <c r="B3182" i="1"/>
  <c r="B3896" i="1"/>
  <c r="B3897" i="1"/>
  <c r="B4436" i="1"/>
  <c r="B3898" i="1"/>
  <c r="B3899" i="1"/>
  <c r="B4437" i="1"/>
  <c r="B3900" i="1"/>
  <c r="B3901" i="1"/>
  <c r="B4438" i="1"/>
  <c r="B4439" i="1"/>
  <c r="B3902" i="1"/>
  <c r="B3903" i="1"/>
  <c r="B4440" i="1"/>
  <c r="B4441" i="1"/>
  <c r="B5462" i="1"/>
  <c r="B4442" i="1"/>
  <c r="B4443" i="1"/>
  <c r="B3904" i="1"/>
  <c r="B4444" i="1"/>
  <c r="B4445" i="1"/>
  <c r="B4446" i="1"/>
  <c r="B3905" i="1"/>
  <c r="B3906" i="1"/>
  <c r="B5463" i="1"/>
  <c r="B4447" i="1"/>
  <c r="B4448" i="1"/>
  <c r="B4449" i="1"/>
  <c r="B4450" i="1"/>
  <c r="B4451" i="1"/>
  <c r="B5464" i="1"/>
  <c r="B3907" i="1"/>
  <c r="B4452" i="1"/>
  <c r="B3908" i="1"/>
  <c r="B3909" i="1"/>
  <c r="B3910" i="1"/>
  <c r="B4453" i="1"/>
  <c r="B4454" i="1"/>
  <c r="B3911" i="1"/>
  <c r="B4455" i="1"/>
  <c r="B3912" i="1"/>
  <c r="B4456" i="1"/>
  <c r="B4457" i="1"/>
  <c r="B3913" i="1"/>
  <c r="B4458" i="1"/>
  <c r="B4459" i="1"/>
  <c r="B3914" i="1"/>
  <c r="B4460" i="1"/>
  <c r="B4461" i="1"/>
  <c r="B5465" i="1"/>
  <c r="B1552" i="1"/>
  <c r="B4462" i="1"/>
  <c r="B4463" i="1"/>
  <c r="B4464" i="1"/>
  <c r="B4465" i="1"/>
  <c r="B4466" i="1"/>
  <c r="B3915" i="1"/>
  <c r="B3916" i="1"/>
  <c r="B4467" i="1"/>
  <c r="B4468" i="1"/>
  <c r="B4469" i="1"/>
  <c r="B4470" i="1"/>
  <c r="B4471" i="1"/>
  <c r="B4472" i="1"/>
  <c r="B4473" i="1"/>
  <c r="B4474" i="1"/>
  <c r="B3917" i="1"/>
  <c r="B5856" i="1"/>
  <c r="B3918" i="1"/>
  <c r="B4475" i="1"/>
  <c r="B3919" i="1"/>
  <c r="B3183" i="1"/>
  <c r="B5857" i="1"/>
  <c r="B4476" i="1"/>
  <c r="B4477" i="1"/>
  <c r="B4478" i="1"/>
  <c r="B4479" i="1"/>
  <c r="B4480" i="1"/>
  <c r="B3920" i="1"/>
  <c r="B4485" i="1"/>
  <c r="B4486" i="1"/>
  <c r="B4487" i="1"/>
  <c r="B4493" i="1"/>
  <c r="B4494" i="1"/>
  <c r="B4495" i="1"/>
  <c r="B4496" i="1"/>
  <c r="B4497" i="1"/>
  <c r="B4498" i="1"/>
  <c r="B5466" i="1"/>
  <c r="B5467" i="1"/>
  <c r="B5468" i="1"/>
  <c r="B5858" i="1"/>
  <c r="B5859" i="1"/>
  <c r="B5860" i="1"/>
  <c r="B5861" i="1"/>
  <c r="B5469" i="1"/>
  <c r="B5862" i="1"/>
  <c r="B5866" i="1"/>
  <c r="B5867" i="1"/>
  <c r="B5868" i="1"/>
  <c r="B5470" i="1"/>
  <c r="B5869" i="1"/>
  <c r="B5471" i="1"/>
  <c r="B5870" i="1"/>
  <c r="B5871" i="1"/>
  <c r="B5472" i="1"/>
  <c r="B5473" i="1"/>
  <c r="B5872" i="1"/>
  <c r="B5873" i="1"/>
  <c r="B5874" i="1"/>
  <c r="B5875" i="1"/>
  <c r="B5474" i="1"/>
  <c r="B5876" i="1"/>
  <c r="B5877" i="1"/>
  <c r="B5878" i="1"/>
  <c r="B5475" i="1"/>
  <c r="B5879" i="1"/>
  <c r="B5476" i="1"/>
  <c r="B5880" i="1"/>
  <c r="B5881" i="1"/>
  <c r="B5477" i="1"/>
  <c r="B5882" i="1"/>
  <c r="B5883" i="1"/>
  <c r="B5478" i="1"/>
  <c r="B5479" i="1"/>
  <c r="B5480" i="1"/>
  <c r="B5884" i="1"/>
  <c r="B5481" i="1"/>
  <c r="B5482" i="1"/>
  <c r="B5483" i="1"/>
  <c r="B5484" i="1"/>
  <c r="B5485" i="1"/>
  <c r="B5885" i="1"/>
  <c r="B5486" i="1"/>
  <c r="B5886" i="1"/>
  <c r="B5887" i="1"/>
  <c r="B5487" i="1"/>
  <c r="B5488" i="1"/>
  <c r="B5888" i="1"/>
  <c r="B5889" i="1"/>
  <c r="B5489" i="1"/>
  <c r="B5490" i="1"/>
  <c r="B5890" i="1"/>
  <c r="B5891" i="1"/>
  <c r="B4499" i="1"/>
  <c r="B3921" i="1"/>
  <c r="B5892" i="1"/>
  <c r="B5893" i="1"/>
  <c r="B5491" i="1"/>
  <c r="B5894" i="1"/>
  <c r="B5895" i="1"/>
  <c r="B5896" i="1"/>
  <c r="B5492" i="1"/>
  <c r="B5493" i="1"/>
  <c r="B5897" i="1"/>
  <c r="B5494" i="1"/>
  <c r="B5495" i="1"/>
  <c r="B5898" i="1"/>
  <c r="B5496" i="1"/>
  <c r="B5899" i="1"/>
  <c r="B5900" i="1"/>
  <c r="B5901" i="1"/>
  <c r="B5902" i="1"/>
  <c r="B5903" i="1"/>
  <c r="B5904" i="1"/>
  <c r="B5905" i="1"/>
  <c r="B5906" i="1"/>
  <c r="B5497" i="1"/>
  <c r="B5907" i="1"/>
  <c r="B5908" i="1"/>
  <c r="B5909" i="1"/>
  <c r="B5910" i="1"/>
  <c r="B7548" i="1"/>
  <c r="B7549" i="1"/>
  <c r="B8007" i="1"/>
  <c r="B8008" i="1"/>
  <c r="B7550" i="1"/>
  <c r="B7551" i="1"/>
  <c r="B8011" i="1"/>
  <c r="B8012" i="1"/>
  <c r="B7552" i="1"/>
  <c r="B8014" i="1"/>
  <c r="B7553" i="1"/>
  <c r="B7554" i="1"/>
  <c r="B8017" i="1"/>
  <c r="B8018" i="1"/>
  <c r="B7555" i="1"/>
  <c r="B8020" i="1"/>
  <c r="B8021" i="1"/>
  <c r="B8022" i="1"/>
  <c r="B8023" i="1"/>
  <c r="B8024" i="1"/>
  <c r="B8025" i="1"/>
  <c r="B7556" i="1"/>
  <c r="B7557" i="1"/>
  <c r="B8028" i="1"/>
  <c r="B8029" i="1"/>
  <c r="B8030" i="1"/>
  <c r="B7560" i="1"/>
  <c r="B7561" i="1"/>
  <c r="B7562" i="1"/>
  <c r="B7563" i="1"/>
  <c r="B8035" i="1"/>
  <c r="B8036" i="1"/>
  <c r="B8037" i="1"/>
  <c r="B7564" i="1"/>
  <c r="B7565" i="1"/>
  <c r="B8040" i="1"/>
  <c r="B8041" i="1"/>
  <c r="B7566" i="1"/>
  <c r="B8043" i="1"/>
  <c r="B7567" i="1"/>
  <c r="B8045" i="1"/>
  <c r="B5498" i="1"/>
  <c r="B8046" i="1"/>
  <c r="B8047" i="1"/>
  <c r="B7568" i="1"/>
  <c r="B8049" i="1"/>
  <c r="B7569" i="1"/>
  <c r="B7570" i="1"/>
  <c r="B8052" i="1"/>
  <c r="B8053" i="1"/>
  <c r="B7571" i="1"/>
  <c r="B7572" i="1"/>
  <c r="B7573" i="1"/>
  <c r="B7574" i="1"/>
  <c r="B7576" i="1"/>
  <c r="B7577" i="1"/>
  <c r="B8060" i="1"/>
  <c r="B8061" i="1"/>
  <c r="B7578" i="1"/>
  <c r="B8063" i="1"/>
  <c r="B7579" i="1"/>
  <c r="B8065" i="1"/>
  <c r="B8066" i="1"/>
  <c r="B8067" i="1"/>
  <c r="B8068" i="1"/>
  <c r="B7580" i="1"/>
  <c r="B7581" i="1"/>
  <c r="B8071" i="1"/>
  <c r="B7582" i="1"/>
  <c r="B7583" i="1"/>
  <c r="B8074" i="1"/>
  <c r="B7584" i="1"/>
  <c r="B8076" i="1"/>
  <c r="B7585" i="1"/>
  <c r="B7586" i="1"/>
  <c r="B9884" i="1"/>
  <c r="B8079" i="1"/>
  <c r="B7587" i="1"/>
  <c r="B8081" i="1"/>
  <c r="B7588" i="1"/>
  <c r="B8083" i="1"/>
  <c r="B7589" i="1"/>
  <c r="B9198" i="1"/>
  <c r="B5499" i="1"/>
  <c r="B9272" i="1"/>
  <c r="B11650" i="1"/>
  <c r="B10931" i="1"/>
  <c r="B13181" i="1"/>
  <c r="B10932" i="1"/>
  <c r="B11651" i="1"/>
  <c r="B9273" i="1"/>
  <c r="B11652" i="1"/>
  <c r="B10933" i="1"/>
  <c r="B10934" i="1"/>
  <c r="B14543" i="1"/>
  <c r="B11653" i="1"/>
  <c r="B10935" i="1"/>
  <c r="B10936" i="1"/>
  <c r="B11654" i="1"/>
  <c r="B10937" i="1"/>
  <c r="B11655" i="1"/>
  <c r="B11656" i="1"/>
  <c r="B11657" i="1"/>
  <c r="B9274" i="1"/>
  <c r="B10938" i="1"/>
  <c r="B10939" i="1"/>
  <c r="B10940" i="1"/>
  <c r="B10941" i="1"/>
  <c r="B11658" i="1"/>
  <c r="B10942" i="1"/>
  <c r="B10943" i="1"/>
  <c r="B10944" i="1"/>
  <c r="B10945" i="1"/>
  <c r="B10946" i="1"/>
  <c r="B10947" i="1"/>
  <c r="B10948" i="1"/>
  <c r="B10949" i="1"/>
  <c r="B13182" i="1"/>
  <c r="B11659" i="1"/>
  <c r="B13183" i="1"/>
  <c r="B13184" i="1"/>
  <c r="B13185" i="1"/>
  <c r="B13186" i="1"/>
  <c r="B13187" i="1"/>
  <c r="B13188" i="1"/>
  <c r="B12541" i="1"/>
  <c r="B13189" i="1"/>
  <c r="B11660" i="1"/>
  <c r="B13190" i="1"/>
  <c r="B13191" i="1"/>
  <c r="B12542" i="1"/>
  <c r="B13192" i="1"/>
  <c r="B13193" i="1"/>
  <c r="B13194" i="1"/>
  <c r="B13195" i="1"/>
  <c r="B13196" i="1"/>
  <c r="B13197" i="1"/>
  <c r="B14544" i="1"/>
  <c r="B13198" i="1"/>
  <c r="B12543" i="1"/>
  <c r="B13199" i="1"/>
  <c r="B13200" i="1"/>
  <c r="B13201" i="1"/>
  <c r="B12544" i="1"/>
  <c r="B13202" i="1"/>
  <c r="B12545" i="1"/>
  <c r="B12546" i="1"/>
  <c r="B13203" i="1"/>
  <c r="B12547" i="1"/>
  <c r="B13204" i="1"/>
  <c r="B13205" i="1"/>
  <c r="B13206" i="1"/>
  <c r="B12548" i="1"/>
  <c r="B14545" i="1"/>
  <c r="B13207" i="1"/>
  <c r="B14546" i="1"/>
  <c r="B10950" i="1"/>
  <c r="B12549" i="1"/>
  <c r="B12550" i="1"/>
  <c r="B13208" i="1"/>
  <c r="B13209" i="1"/>
  <c r="B13210" i="1"/>
  <c r="B13211" i="1"/>
  <c r="B13212" i="1"/>
  <c r="B13213" i="1"/>
  <c r="B13214" i="1"/>
  <c r="B13215" i="1"/>
  <c r="B13216" i="1"/>
  <c r="B13217" i="1"/>
  <c r="B10951" i="1"/>
  <c r="B13218" i="1"/>
  <c r="B13219" i="1"/>
  <c r="B11661" i="1"/>
  <c r="B12551" i="1"/>
  <c r="B13220" i="1"/>
  <c r="B14030" i="1"/>
  <c r="B13221" i="1"/>
  <c r="B11662" i="1"/>
  <c r="B12552" i="1"/>
  <c r="B12553" i="1"/>
  <c r="B12554" i="1"/>
  <c r="B13222" i="1"/>
  <c r="B10952" i="1"/>
  <c r="B13223" i="1"/>
  <c r="B12555" i="1"/>
  <c r="B13224" i="1"/>
  <c r="B12556" i="1"/>
  <c r="B13225" i="1"/>
  <c r="B12557" i="1"/>
  <c r="B12558" i="1"/>
  <c r="B13226" i="1"/>
  <c r="B12559" i="1"/>
  <c r="B10953" i="1"/>
  <c r="B13227" i="1"/>
  <c r="B12560" i="1"/>
  <c r="B13228" i="1"/>
  <c r="B12561" i="1"/>
  <c r="B12562" i="1"/>
  <c r="B14547" i="1"/>
  <c r="B12563" i="1"/>
  <c r="B14548" i="1"/>
  <c r="B13229" i="1"/>
  <c r="B14549" i="1"/>
  <c r="B13230" i="1"/>
  <c r="B11663" i="1"/>
  <c r="B13231" i="1"/>
  <c r="B13232" i="1"/>
  <c r="B12564" i="1"/>
  <c r="B12565" i="1"/>
  <c r="B13233" i="1"/>
  <c r="B13234" i="1"/>
  <c r="B13235" i="1"/>
  <c r="B12566" i="1"/>
  <c r="B13236" i="1"/>
  <c r="B12567" i="1"/>
  <c r="B13237" i="1"/>
  <c r="B14031" i="1"/>
  <c r="B14550" i="1"/>
  <c r="B14551" i="1"/>
  <c r="B13238" i="1"/>
  <c r="B14552" i="1"/>
  <c r="B14553" i="1"/>
  <c r="B14554" i="1"/>
  <c r="B14032" i="1"/>
  <c r="B14555" i="1"/>
  <c r="B14033" i="1"/>
  <c r="B14556" i="1"/>
  <c r="B15875" i="1"/>
  <c r="B14557" i="1"/>
  <c r="B14034" i="1"/>
  <c r="B14558" i="1"/>
  <c r="B15876" i="1"/>
  <c r="B14559" i="1"/>
  <c r="B14560" i="1"/>
  <c r="B14561" i="1"/>
  <c r="B12568" i="1"/>
  <c r="B14562" i="1"/>
  <c r="B14563" i="1"/>
  <c r="B14564" i="1"/>
  <c r="B14565" i="1"/>
  <c r="B14566" i="1"/>
  <c r="B14567" i="1"/>
  <c r="B12569" i="1"/>
  <c r="B14568" i="1"/>
  <c r="B14569" i="1"/>
  <c r="B14570" i="1"/>
  <c r="B14035" i="1"/>
  <c r="B14036" i="1"/>
  <c r="B14571" i="1"/>
  <c r="B14572" i="1"/>
  <c r="B14573" i="1"/>
  <c r="B14574" i="1"/>
  <c r="B13239" i="1"/>
  <c r="B12570" i="1"/>
  <c r="B14037" i="1"/>
  <c r="B14575" i="1"/>
  <c r="B14576" i="1"/>
  <c r="B14577" i="1"/>
  <c r="B14578" i="1"/>
  <c r="B14579" i="1"/>
  <c r="B14580" i="1"/>
  <c r="B14581" i="1"/>
  <c r="B14582" i="1"/>
  <c r="B14038" i="1"/>
  <c r="B14583" i="1"/>
  <c r="B17015" i="1"/>
  <c r="B14584" i="1"/>
  <c r="B14585" i="1"/>
  <c r="B15877" i="1"/>
  <c r="B14039" i="1"/>
  <c r="B14586" i="1"/>
  <c r="B14587" i="1"/>
  <c r="B14588" i="1"/>
  <c r="B14040" i="1"/>
  <c r="B12571" i="1"/>
  <c r="B14589" i="1"/>
  <c r="B14590" i="1"/>
  <c r="B14591" i="1"/>
  <c r="B14592" i="1"/>
  <c r="B14041" i="1"/>
  <c r="B14593" i="1"/>
  <c r="B14594" i="1"/>
  <c r="B14595" i="1"/>
  <c r="B14596" i="1"/>
  <c r="B14597" i="1"/>
  <c r="B14598" i="1"/>
  <c r="B11664" i="1"/>
  <c r="B14599" i="1"/>
  <c r="B14600" i="1"/>
  <c r="B14601" i="1"/>
  <c r="B14602" i="1"/>
  <c r="B13240" i="1"/>
  <c r="B14042" i="1"/>
  <c r="B14043" i="1"/>
  <c r="B14603" i="1"/>
  <c r="B15878" i="1"/>
  <c r="B15879" i="1"/>
  <c r="B14604" i="1"/>
  <c r="B15467" i="1"/>
  <c r="B15880" i="1"/>
  <c r="B15881" i="1"/>
  <c r="B15882" i="1"/>
  <c r="B15883" i="1"/>
  <c r="B15884" i="1"/>
  <c r="B15885" i="1"/>
  <c r="B15886" i="1"/>
  <c r="B17016" i="1"/>
  <c r="B15468" i="1"/>
  <c r="B14605" i="1"/>
  <c r="B15887" i="1"/>
  <c r="B15469" i="1"/>
  <c r="B15888" i="1"/>
  <c r="B15889" i="1"/>
  <c r="B15890" i="1"/>
  <c r="B15891" i="1"/>
  <c r="B15892" i="1"/>
  <c r="B14044" i="1"/>
  <c r="B15470" i="1"/>
  <c r="B15893" i="1"/>
  <c r="B15894" i="1"/>
  <c r="B15895" i="1"/>
  <c r="B15896" i="1"/>
  <c r="B15897" i="1"/>
  <c r="B15898" i="1"/>
  <c r="B14606" i="1"/>
  <c r="B15471" i="1"/>
  <c r="B15472" i="1"/>
  <c r="B14607" i="1"/>
  <c r="B15899" i="1"/>
  <c r="B15473" i="1"/>
  <c r="B15900" i="1"/>
  <c r="B15901" i="1"/>
  <c r="B15902" i="1"/>
  <c r="B13241" i="1"/>
  <c r="B15903" i="1"/>
  <c r="B14608" i="1"/>
  <c r="B15904" i="1"/>
  <c r="B14609" i="1"/>
  <c r="B15905" i="1"/>
  <c r="B15906" i="1"/>
  <c r="B15474" i="1"/>
  <c r="B17017" i="1"/>
  <c r="B14610" i="1"/>
  <c r="B14611" i="1"/>
  <c r="B15907" i="1"/>
  <c r="B14612" i="1"/>
  <c r="B15908" i="1"/>
  <c r="B15475" i="1"/>
  <c r="B15909" i="1"/>
  <c r="B17018" i="1"/>
  <c r="B17019" i="1"/>
  <c r="B15910" i="1"/>
  <c r="B15911" i="1"/>
  <c r="B17020" i="1"/>
  <c r="B17021" i="1"/>
  <c r="B17022" i="1"/>
  <c r="B15476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5912" i="1"/>
  <c r="B15477" i="1"/>
  <c r="B17035" i="1"/>
  <c r="B17036" i="1"/>
  <c r="B17037" i="1"/>
  <c r="B15913" i="1"/>
  <c r="B17038" i="1"/>
  <c r="B17039" i="1"/>
  <c r="B17040" i="1"/>
  <c r="B17041" i="1"/>
  <c r="B17042" i="1"/>
  <c r="B18636" i="1"/>
  <c r="B17043" i="1"/>
  <c r="B17044" i="1"/>
  <c r="B17045" i="1"/>
  <c r="B17907" i="1"/>
  <c r="B15914" i="1"/>
  <c r="B17046" i="1"/>
  <c r="B17908" i="1"/>
  <c r="B17047" i="1"/>
  <c r="B17909" i="1"/>
  <c r="B17910" i="1"/>
  <c r="B17911" i="1"/>
  <c r="B17048" i="1"/>
  <c r="B17912" i="1"/>
  <c r="B17049" i="1"/>
  <c r="B17913" i="1"/>
  <c r="B17914" i="1"/>
  <c r="B15915" i="1"/>
  <c r="B17915" i="1"/>
  <c r="B17916" i="1"/>
  <c r="B17050" i="1"/>
  <c r="B17917" i="1"/>
  <c r="B17918" i="1"/>
  <c r="B17919" i="1"/>
  <c r="B17920" i="1"/>
  <c r="B17742" i="1"/>
  <c r="B17743" i="1"/>
  <c r="B17051" i="1"/>
  <c r="B17921" i="1"/>
  <c r="B17922" i="1"/>
  <c r="B17744" i="1"/>
  <c r="B4513" i="1"/>
  <c r="B3938" i="1"/>
  <c r="B3939" i="1"/>
  <c r="B4514" i="1"/>
  <c r="B4515" i="1"/>
  <c r="B4516" i="1"/>
  <c r="B4517" i="1"/>
  <c r="B5709" i="1"/>
  <c r="B5911" i="1"/>
  <c r="B5711" i="1"/>
  <c r="B5712" i="1"/>
  <c r="B5912" i="1"/>
  <c r="B5714" i="1"/>
  <c r="B5913" i="1"/>
  <c r="B5716" i="1"/>
  <c r="B5717" i="1"/>
  <c r="B5718" i="1"/>
  <c r="B2612" i="1"/>
  <c r="B5719" i="1"/>
  <c r="B5720" i="1"/>
  <c r="B5914" i="1"/>
  <c r="B5722" i="1"/>
  <c r="B5723" i="1"/>
  <c r="B5915" i="1"/>
  <c r="B5725" i="1"/>
  <c r="B5726" i="1"/>
  <c r="B5727" i="1"/>
  <c r="B5918" i="1"/>
  <c r="B5919" i="1"/>
  <c r="B5730" i="1"/>
  <c r="B5921" i="1"/>
  <c r="B5922" i="1"/>
  <c r="B5923" i="1"/>
  <c r="B5734" i="1"/>
  <c r="B5927" i="1"/>
  <c r="B5929" i="1"/>
  <c r="B5737" i="1"/>
  <c r="B5738" i="1"/>
  <c r="B5739" i="1"/>
  <c r="B5930" i="1"/>
  <c r="B5741" i="1"/>
  <c r="B5931" i="1"/>
  <c r="B5932" i="1"/>
  <c r="B5933" i="1"/>
  <c r="B5935" i="1"/>
  <c r="B5746" i="1"/>
  <c r="B5936" i="1"/>
  <c r="B5937" i="1"/>
  <c r="B5938" i="1"/>
  <c r="B5750" i="1"/>
  <c r="B7603" i="1"/>
  <c r="B8122" i="1"/>
  <c r="B8123" i="1"/>
  <c r="B8124" i="1"/>
  <c r="B8125" i="1"/>
  <c r="B8126" i="1"/>
  <c r="B5752" i="1"/>
  <c r="B5939" i="1"/>
  <c r="B7604" i="1"/>
  <c r="B8127" i="1"/>
  <c r="B7605" i="1"/>
  <c r="B7606" i="1"/>
  <c r="B5940" i="1"/>
  <c r="B8128" i="1"/>
  <c r="B7607" i="1"/>
  <c r="B8129" i="1"/>
  <c r="B7608" i="1"/>
  <c r="B8130" i="1"/>
  <c r="B8131" i="1"/>
  <c r="B8132" i="1"/>
  <c r="B8133" i="1"/>
  <c r="B8134" i="1"/>
  <c r="B8135" i="1"/>
  <c r="B7609" i="1"/>
  <c r="B8136" i="1"/>
  <c r="B8137" i="1"/>
  <c r="B7610" i="1"/>
  <c r="B7611" i="1"/>
  <c r="B8138" i="1"/>
  <c r="B7612" i="1"/>
  <c r="B8139" i="1"/>
  <c r="B8140" i="1"/>
  <c r="B8141" i="1"/>
  <c r="B7613" i="1"/>
  <c r="B8142" i="1"/>
  <c r="B5765" i="1"/>
  <c r="B7614" i="1"/>
  <c r="B8143" i="1"/>
  <c r="B7615" i="1"/>
  <c r="B7616" i="1"/>
  <c r="B7617" i="1"/>
  <c r="B7618" i="1"/>
  <c r="B9275" i="1"/>
  <c r="B9276" i="1"/>
  <c r="B9952" i="1"/>
  <c r="B9277" i="1"/>
  <c r="B9953" i="1"/>
  <c r="B9278" i="1"/>
  <c r="B9954" i="1"/>
  <c r="B9955" i="1"/>
  <c r="B9956" i="1"/>
  <c r="B9957" i="1"/>
  <c r="B9958" i="1"/>
  <c r="B9959" i="1"/>
  <c r="B9960" i="1"/>
  <c r="B9279" i="1"/>
  <c r="B9961" i="1"/>
  <c r="B9962" i="1"/>
  <c r="B9963" i="1"/>
  <c r="B9964" i="1"/>
  <c r="B8144" i="1"/>
  <c r="B9965" i="1"/>
  <c r="B9966" i="1"/>
  <c r="B9967" i="1"/>
  <c r="B9280" i="1"/>
  <c r="B9281" i="1"/>
  <c r="B9282" i="1"/>
  <c r="B9968" i="1"/>
  <c r="B9969" i="1"/>
  <c r="B9970" i="1"/>
  <c r="B9971" i="1"/>
  <c r="B9283" i="1"/>
  <c r="B9972" i="1"/>
  <c r="B9973" i="1"/>
  <c r="B9974" i="1"/>
  <c r="B9975" i="1"/>
  <c r="B9976" i="1"/>
  <c r="B9977" i="1"/>
  <c r="B9978" i="1"/>
  <c r="B9979" i="1"/>
  <c r="B9980" i="1"/>
  <c r="B9981" i="1"/>
  <c r="B10954" i="1"/>
  <c r="B11665" i="1"/>
  <c r="B10955" i="1"/>
  <c r="B11666" i="1"/>
  <c r="B10956" i="1"/>
  <c r="B11667" i="1"/>
  <c r="B11668" i="1"/>
  <c r="B11669" i="1"/>
  <c r="B11670" i="1"/>
  <c r="B10957" i="1"/>
  <c r="B10958" i="1"/>
  <c r="B10959" i="1"/>
  <c r="B11671" i="1"/>
  <c r="B10960" i="1"/>
  <c r="B11672" i="1"/>
  <c r="B9982" i="1"/>
  <c r="B9983" i="1"/>
  <c r="B11673" i="1"/>
  <c r="B10961" i="1"/>
  <c r="B11674" i="1"/>
  <c r="B11675" i="1"/>
  <c r="B11676" i="1"/>
  <c r="B11677" i="1"/>
  <c r="B11678" i="1"/>
  <c r="B11679" i="1"/>
  <c r="B9984" i="1"/>
  <c r="B13242" i="1"/>
  <c r="B10962" i="1"/>
  <c r="B11680" i="1"/>
  <c r="B10963" i="1"/>
  <c r="B10964" i="1"/>
  <c r="B11681" i="1"/>
  <c r="B9985" i="1"/>
  <c r="B11682" i="1"/>
  <c r="B11683" i="1"/>
  <c r="B10965" i="1"/>
  <c r="B11684" i="1"/>
  <c r="B10966" i="1"/>
  <c r="B10967" i="1"/>
  <c r="B10968" i="1"/>
  <c r="B11685" i="1"/>
  <c r="B11686" i="1"/>
  <c r="B11687" i="1"/>
  <c r="B11688" i="1"/>
  <c r="B11689" i="1"/>
  <c r="B9284" i="1"/>
  <c r="B11690" i="1"/>
  <c r="B11691" i="1"/>
  <c r="B9986" i="1"/>
  <c r="B10969" i="1"/>
  <c r="B10970" i="1"/>
  <c r="B10971" i="1"/>
  <c r="B11692" i="1"/>
  <c r="B11693" i="1"/>
  <c r="B11694" i="1"/>
  <c r="B10972" i="1"/>
  <c r="B13243" i="1"/>
  <c r="B10973" i="1"/>
  <c r="B13244" i="1"/>
  <c r="B13245" i="1"/>
  <c r="B12572" i="1"/>
  <c r="B13246" i="1"/>
  <c r="B13247" i="1"/>
  <c r="B13248" i="1"/>
  <c r="B13249" i="1"/>
  <c r="B13250" i="1"/>
  <c r="B13251" i="1"/>
  <c r="B12573" i="1"/>
  <c r="B13252" i="1"/>
  <c r="B13253" i="1"/>
  <c r="B12574" i="1"/>
  <c r="B13254" i="1"/>
  <c r="B13255" i="1"/>
  <c r="B12575" i="1"/>
  <c r="B13256" i="1"/>
  <c r="B13257" i="1"/>
  <c r="B11695" i="1"/>
  <c r="B13258" i="1"/>
  <c r="B12576" i="1"/>
  <c r="B13259" i="1"/>
  <c r="B13260" i="1"/>
  <c r="B13261" i="1"/>
  <c r="B13262" i="1"/>
  <c r="B12577" i="1"/>
  <c r="B13263" i="1"/>
  <c r="B13264" i="1"/>
  <c r="B13265" i="1"/>
  <c r="B12578" i="1"/>
  <c r="B12579" i="1"/>
  <c r="B13266" i="1"/>
  <c r="B14045" i="1"/>
  <c r="B14613" i="1"/>
  <c r="B14614" i="1"/>
  <c r="B14615" i="1"/>
  <c r="B14046" i="1"/>
  <c r="B14616" i="1"/>
  <c r="B2613" i="1"/>
  <c r="B3940" i="1"/>
  <c r="B3941" i="1"/>
  <c r="B4518" i="1"/>
  <c r="B5941" i="1"/>
  <c r="B9987" i="1"/>
  <c r="B13269" i="1"/>
  <c r="B14637" i="1"/>
  <c r="B16742" i="1"/>
  <c r="B332" i="1"/>
  <c r="B1140" i="1"/>
  <c r="B3204" i="1"/>
  <c r="B5942" i="1"/>
  <c r="B9988" i="1"/>
  <c r="B333" i="1"/>
  <c r="B3942" i="1"/>
  <c r="B7619" i="1"/>
  <c r="B13270" i="1"/>
  <c r="B334" i="1"/>
  <c r="B2614" i="1"/>
  <c r="B4519" i="1"/>
  <c r="B5943" i="1"/>
  <c r="B11696" i="1"/>
  <c r="B13271" i="1"/>
  <c r="B14638" i="1"/>
  <c r="B17074" i="1"/>
  <c r="B335" i="1"/>
  <c r="B3205" i="1"/>
  <c r="B3943" i="1"/>
  <c r="B3944" i="1"/>
  <c r="B9989" i="1"/>
  <c r="B9285" i="1"/>
  <c r="B9286" i="1"/>
  <c r="B11697" i="1"/>
  <c r="B11698" i="1"/>
  <c r="B11699" i="1"/>
  <c r="B11700" i="1"/>
  <c r="B10974" i="1"/>
  <c r="B13272" i="1"/>
  <c r="B13273" i="1"/>
  <c r="B14639" i="1"/>
  <c r="B14640" i="1"/>
  <c r="B14641" i="1"/>
  <c r="B18667" i="1"/>
  <c r="B336" i="1"/>
  <c r="B9287" i="1"/>
  <c r="B337" i="1"/>
  <c r="B209" i="1"/>
  <c r="B1141" i="1"/>
  <c r="B854" i="1"/>
  <c r="B1142" i="1"/>
  <c r="B1559" i="1"/>
  <c r="B2004" i="1"/>
  <c r="B2005" i="1"/>
  <c r="B1560" i="1"/>
  <c r="B2006" i="1"/>
  <c r="B3206" i="1"/>
  <c r="B3207" i="1"/>
  <c r="B3208" i="1"/>
  <c r="B2615" i="1"/>
  <c r="B3209" i="1"/>
  <c r="B2616" i="1"/>
  <c r="B2617" i="1"/>
  <c r="B2618" i="1"/>
  <c r="B3945" i="1"/>
  <c r="B4520" i="1"/>
  <c r="B4521" i="1"/>
  <c r="B3946" i="1"/>
  <c r="B3947" i="1"/>
  <c r="B4522" i="1"/>
  <c r="B3948" i="1"/>
  <c r="B3949" i="1"/>
  <c r="B4523" i="1"/>
  <c r="B5863" i="1"/>
  <c r="B5864" i="1"/>
  <c r="B5865" i="1"/>
  <c r="B5944" i="1"/>
  <c r="B5945" i="1"/>
  <c r="B7620" i="1"/>
  <c r="B8145" i="1"/>
  <c r="B8146" i="1"/>
  <c r="B7621" i="1"/>
  <c r="B7622" i="1"/>
  <c r="B9288" i="1"/>
  <c r="B7623" i="1"/>
  <c r="B9990" i="1"/>
  <c r="B9991" i="1"/>
  <c r="B9289" i="1"/>
  <c r="B9992" i="1"/>
  <c r="B9993" i="1"/>
  <c r="B9290" i="1"/>
  <c r="B9994" i="1"/>
  <c r="B9995" i="1"/>
  <c r="B9291" i="1"/>
  <c r="B9292" i="1"/>
  <c r="B11701" i="1"/>
  <c r="B9293" i="1"/>
  <c r="B11702" i="1"/>
  <c r="B10975" i="1"/>
  <c r="B11703" i="1"/>
  <c r="B11704" i="1"/>
  <c r="B12582" i="1"/>
  <c r="B13274" i="1"/>
  <c r="B13275" i="1"/>
  <c r="B13276" i="1"/>
  <c r="B13277" i="1"/>
  <c r="B13278" i="1"/>
  <c r="B14642" i="1"/>
  <c r="B14643" i="1"/>
  <c r="B14644" i="1"/>
  <c r="B14645" i="1"/>
  <c r="B15951" i="1"/>
  <c r="B15952" i="1"/>
  <c r="B15953" i="1"/>
  <c r="B15954" i="1"/>
  <c r="B17075" i="1"/>
  <c r="B17941" i="1"/>
  <c r="B18668" i="1"/>
  <c r="B18669" i="1"/>
  <c r="B18670" i="1"/>
  <c r="B18671" i="1"/>
  <c r="B8156" i="1"/>
  <c r="B8157" i="1"/>
  <c r="B7631" i="1"/>
  <c r="B7632" i="1"/>
  <c r="B7633" i="1"/>
  <c r="B7634" i="1"/>
  <c r="B8158" i="1"/>
  <c r="B8159" i="1"/>
  <c r="B7635" i="1"/>
  <c r="B9294" i="1"/>
  <c r="B10000" i="1"/>
  <c r="B10001" i="1"/>
  <c r="B9296" i="1"/>
  <c r="B10002" i="1"/>
  <c r="B8160" i="1"/>
  <c r="B10003" i="1"/>
  <c r="B9298" i="1"/>
  <c r="B7636" i="1"/>
  <c r="B7637" i="1"/>
  <c r="B9299" i="1"/>
  <c r="B10004" i="1"/>
  <c r="B10976" i="1"/>
  <c r="B9300" i="1"/>
  <c r="B9301" i="1"/>
  <c r="B9302" i="1"/>
  <c r="B10005" i="1"/>
  <c r="B10006" i="1"/>
  <c r="B9303" i="1"/>
  <c r="B10007" i="1"/>
  <c r="B10008" i="1"/>
  <c r="B10977" i="1"/>
  <c r="B10009" i="1"/>
  <c r="B9304" i="1"/>
  <c r="B10978" i="1"/>
  <c r="B11705" i="1"/>
  <c r="B11706" i="1"/>
  <c r="B11707" i="1"/>
  <c r="B9305" i="1"/>
  <c r="B10979" i="1"/>
  <c r="B10010" i="1"/>
  <c r="B11708" i="1"/>
  <c r="B11709" i="1"/>
  <c r="B13279" i="1"/>
  <c r="B13280" i="1"/>
  <c r="B11710" i="1"/>
  <c r="B11711" i="1"/>
  <c r="B10011" i="1"/>
  <c r="B11712" i="1"/>
  <c r="B11713" i="1"/>
  <c r="B11714" i="1"/>
  <c r="B14646" i="1"/>
  <c r="B13281" i="1"/>
  <c r="B12583" i="1"/>
  <c r="B14647" i="1"/>
  <c r="B11715" i="1"/>
  <c r="B12584" i="1"/>
  <c r="B13282" i="1"/>
  <c r="B12585" i="1"/>
  <c r="B11716" i="1"/>
  <c r="B13283" i="1"/>
  <c r="B13284" i="1"/>
  <c r="B14648" i="1"/>
  <c r="B14649" i="1"/>
  <c r="B14650" i="1"/>
  <c r="B13285" i="1"/>
  <c r="B13286" i="1"/>
  <c r="B14651" i="1"/>
  <c r="B14652" i="1"/>
  <c r="B14653" i="1"/>
  <c r="B14654" i="1"/>
  <c r="B14655" i="1"/>
  <c r="B14656" i="1"/>
  <c r="B13287" i="1"/>
  <c r="B14657" i="1"/>
  <c r="B15955" i="1"/>
  <c r="B14658" i="1"/>
  <c r="B15956" i="1"/>
  <c r="B14659" i="1"/>
  <c r="B15957" i="1"/>
  <c r="B15958" i="1"/>
  <c r="B15959" i="1"/>
  <c r="B15960" i="1"/>
  <c r="B15961" i="1"/>
  <c r="B15962" i="1"/>
  <c r="B15963" i="1"/>
  <c r="B17076" i="1"/>
  <c r="B16743" i="1"/>
  <c r="B17077" i="1"/>
  <c r="B17078" i="1"/>
  <c r="B15964" i="1"/>
  <c r="B17079" i="1"/>
  <c r="B15965" i="1"/>
  <c r="B17942" i="1"/>
  <c r="B17943" i="1"/>
  <c r="B17080" i="1"/>
  <c r="B6029" i="1"/>
  <c r="B5960" i="1"/>
  <c r="B5961" i="1"/>
  <c r="B5962" i="1"/>
  <c r="B5963" i="1"/>
  <c r="B6034" i="1"/>
  <c r="B5964" i="1"/>
  <c r="B5966" i="1"/>
  <c r="B6037" i="1"/>
  <c r="B5967" i="1"/>
  <c r="B6039" i="1"/>
  <c r="B5968" i="1"/>
  <c r="B5969" i="1"/>
  <c r="B6042" i="1"/>
  <c r="B5970" i="1"/>
  <c r="B5971" i="1"/>
  <c r="B5972" i="1"/>
  <c r="B5973" i="1"/>
  <c r="B5974" i="1"/>
  <c r="B5975" i="1"/>
  <c r="B5976" i="1"/>
  <c r="B5977" i="1"/>
  <c r="B5978" i="1"/>
  <c r="B6052" i="1"/>
  <c r="B6053" i="1"/>
  <c r="B5979" i="1"/>
  <c r="B6055" i="1"/>
  <c r="B5980" i="1"/>
  <c r="B8162" i="1"/>
  <c r="B8163" i="1"/>
  <c r="B7639" i="1"/>
  <c r="B7640" i="1"/>
  <c r="B9306" i="1"/>
  <c r="B7641" i="1"/>
  <c r="B5981" i="1"/>
  <c r="B7642" i="1"/>
  <c r="B8164" i="1"/>
  <c r="B8165" i="1"/>
  <c r="B5982" i="1"/>
  <c r="B8166" i="1"/>
  <c r="B8167" i="1"/>
  <c r="B7643" i="1"/>
  <c r="B8168" i="1"/>
  <c r="B7644" i="1"/>
  <c r="B7645" i="1"/>
  <c r="B7646" i="1"/>
  <c r="B7647" i="1"/>
  <c r="B7648" i="1"/>
  <c r="B7649" i="1"/>
  <c r="B7650" i="1"/>
  <c r="B7651" i="1"/>
  <c r="B6073" i="1"/>
  <c r="B8169" i="1"/>
  <c r="B8170" i="1"/>
  <c r="B8171" i="1"/>
  <c r="B7652" i="1"/>
  <c r="B7653" i="1"/>
  <c r="B7654" i="1"/>
  <c r="B8172" i="1"/>
  <c r="B8173" i="1"/>
  <c r="B8174" i="1"/>
  <c r="B9307" i="1"/>
  <c r="B10012" i="1"/>
  <c r="B10013" i="1"/>
  <c r="B9308" i="1"/>
  <c r="B10014" i="1"/>
  <c r="B13288" i="1"/>
  <c r="B13289" i="1"/>
  <c r="B12586" i="1"/>
  <c r="B13290" i="1"/>
  <c r="B13291" i="1"/>
  <c r="B11730" i="1"/>
  <c r="B13292" i="1"/>
  <c r="B12587" i="1"/>
  <c r="B12588" i="1"/>
  <c r="B14660" i="1"/>
  <c r="B13293" i="1"/>
  <c r="B13294" i="1"/>
  <c r="B14050" i="1"/>
  <c r="B12589" i="1"/>
  <c r="B13295" i="1"/>
  <c r="B10028" i="1"/>
  <c r="B11002" i="1"/>
  <c r="B12590" i="1"/>
  <c r="B13296" i="1"/>
  <c r="B11003" i="1"/>
  <c r="B13297" i="1"/>
  <c r="B11731" i="1"/>
  <c r="B12591" i="1"/>
  <c r="B12592" i="1"/>
  <c r="B13298" i="1"/>
  <c r="B13299" i="1"/>
  <c r="B14661" i="1"/>
  <c r="B14662" i="1"/>
  <c r="B14663" i="1"/>
  <c r="B14664" i="1"/>
  <c r="B14058" i="1"/>
  <c r="B15485" i="1"/>
  <c r="B14059" i="1"/>
  <c r="B14060" i="1"/>
  <c r="B14665" i="1"/>
  <c r="B12593" i="1"/>
  <c r="B14666" i="1"/>
  <c r="B14667" i="1"/>
  <c r="B18676" i="1"/>
  <c r="B17945" i="1"/>
  <c r="B17946" i="1"/>
  <c r="B19327" i="1"/>
  <c r="B17748" i="1"/>
  <c r="B17947" i="1"/>
  <c r="B18677" i="1"/>
  <c r="B17948" i="1"/>
  <c r="B17949" i="1"/>
  <c r="B17749" i="1"/>
  <c r="B16747" i="1"/>
  <c r="B17094" i="1"/>
  <c r="B18519" i="1"/>
  <c r="B18678" i="1"/>
  <c r="B18679" i="1"/>
  <c r="B18680" i="1"/>
  <c r="B18681" i="1"/>
  <c r="B18682" i="1"/>
  <c r="B18683" i="1"/>
  <c r="B17950" i="1"/>
  <c r="B17750" i="1"/>
  <c r="B19203" i="1"/>
  <c r="B17751" i="1"/>
  <c r="B19328" i="1"/>
  <c r="B19782" i="1"/>
  <c r="B19329" i="1"/>
  <c r="B4570" i="1"/>
  <c r="B3968" i="1"/>
  <c r="B5985" i="1"/>
  <c r="B5986" i="1"/>
  <c r="B6172" i="1"/>
  <c r="B8176" i="1"/>
  <c r="B8177" i="1"/>
  <c r="B7656" i="1"/>
  <c r="B8178" i="1"/>
  <c r="B10029" i="1"/>
  <c r="B10030" i="1"/>
  <c r="B9331" i="1"/>
  <c r="B10031" i="1"/>
  <c r="B10032" i="1"/>
  <c r="B11733" i="1"/>
  <c r="B11738" i="1"/>
  <c r="B639" i="1"/>
  <c r="B3969" i="1"/>
  <c r="B5987" i="1"/>
  <c r="B8180" i="1"/>
  <c r="B8181" i="1"/>
  <c r="B10033" i="1"/>
  <c r="B9332" i="1"/>
  <c r="B2648" i="1"/>
  <c r="B3240" i="1"/>
  <c r="B2649" i="1"/>
  <c r="B2650" i="1"/>
  <c r="B2651" i="1"/>
  <c r="B2652" i="1"/>
  <c r="B3241" i="1"/>
  <c r="B3971" i="1"/>
  <c r="B3976" i="1"/>
  <c r="B8183" i="1"/>
  <c r="B7660" i="1"/>
  <c r="B2500" i="1"/>
  <c r="B20317" i="1"/>
  <c r="B20520" i="1"/>
  <c r="B1732" i="1"/>
  <c r="B12" i="1"/>
  <c r="B36" i="1"/>
  <c r="B4013" i="1"/>
  <c r="B13" i="1"/>
  <c r="B10995" i="1"/>
  <c r="B20333" i="1"/>
  <c r="B9837" i="1"/>
  <c r="B44" i="1"/>
  <c r="B20882" i="1"/>
  <c r="B1362" i="1"/>
  <c r="B507" i="1"/>
  <c r="B117" i="1"/>
  <c r="B252" i="1"/>
  <c r="B168" i="1"/>
  <c r="B30" i="1"/>
  <c r="B186" i="1"/>
  <c r="B187" i="1"/>
  <c r="B253" i="1"/>
  <c r="B1363" i="1"/>
  <c r="B1364" i="1"/>
  <c r="B1365" i="1"/>
  <c r="B1366" i="1"/>
  <c r="B8796" i="1"/>
  <c r="B8967" i="1"/>
  <c r="B8968" i="1"/>
  <c r="B8969" i="1"/>
  <c r="B8797" i="1"/>
  <c r="B7327" i="1"/>
  <c r="B9014" i="1"/>
  <c r="B7032" i="1"/>
  <c r="B8861" i="1"/>
  <c r="B8862" i="1"/>
  <c r="B8863" i="1"/>
  <c r="B9016" i="1"/>
  <c r="B8864" i="1"/>
  <c r="B20677" i="1"/>
  <c r="B20678" i="1"/>
  <c r="B20848" i="1"/>
  <c r="B305" i="1"/>
  <c r="B3069" i="1"/>
  <c r="B4330" i="1"/>
  <c r="B3816" i="1"/>
  <c r="B3817" i="1"/>
  <c r="B3818" i="1"/>
  <c r="B9155" i="1"/>
  <c r="B9156" i="1"/>
  <c r="B9838" i="1"/>
  <c r="B9157" i="1"/>
  <c r="B9159" i="1"/>
  <c r="B9160" i="1"/>
  <c r="B9162" i="1"/>
  <c r="B19766" i="1"/>
  <c r="B322" i="1"/>
  <c r="B3132" i="1"/>
  <c r="B4425" i="1"/>
  <c r="B9885" i="1"/>
  <c r="B8086" i="1"/>
  <c r="B8087" i="1"/>
  <c r="B8088" i="1"/>
  <c r="B8089" i="1"/>
  <c r="B17923" i="1"/>
  <c r="B17924" i="1"/>
  <c r="B14617" i="1"/>
  <c r="B13267" i="1"/>
  <c r="B14618" i="1"/>
  <c r="B14061" i="1"/>
  <c r="B14062" i="1"/>
  <c r="B513" i="1"/>
  <c r="B188" i="1"/>
  <c r="B396" i="1"/>
  <c r="B1367" i="1"/>
  <c r="B251" i="1"/>
  <c r="B1733" i="1"/>
  <c r="B944" i="1"/>
  <c r="B368" i="1"/>
  <c r="B369" i="1"/>
  <c r="B3558" i="1"/>
  <c r="B436" i="1"/>
  <c r="B8090" i="1"/>
  <c r="B1368" i="1"/>
  <c r="B9017" i="1"/>
  <c r="B9018" i="1"/>
  <c r="B8091" i="1"/>
  <c r="B3559" i="1"/>
  <c r="B945" i="1"/>
  <c r="B5770" i="1"/>
  <c r="B545" i="1"/>
  <c r="B397" i="1"/>
  <c r="B7294" i="1"/>
  <c r="B8798" i="1"/>
  <c r="B8799" i="1"/>
  <c r="B8865" i="1"/>
  <c r="B8866" i="1"/>
  <c r="B8867" i="1"/>
  <c r="B8868" i="1"/>
  <c r="B5379" i="1"/>
  <c r="B9839" i="1"/>
  <c r="B3887" i="1"/>
  <c r="B7590" i="1"/>
  <c r="B8093" i="1"/>
  <c r="B8094" i="1"/>
  <c r="B8095" i="1"/>
  <c r="B8096" i="1"/>
  <c r="B17745" i="1"/>
  <c r="B748" i="1"/>
  <c r="B1734" i="1"/>
  <c r="B1369" i="1"/>
  <c r="B8970" i="1"/>
  <c r="B605" i="1"/>
  <c r="B11412" i="1"/>
  <c r="B5771" i="1"/>
  <c r="B5772" i="1"/>
  <c r="B5773" i="1"/>
  <c r="B9840" i="1"/>
  <c r="B9841" i="1"/>
  <c r="B18637" i="1"/>
  <c r="B18638" i="1"/>
  <c r="B18673" i="1"/>
  <c r="B508" i="1"/>
  <c r="B9842" i="1"/>
  <c r="B5847" i="1"/>
  <c r="B606" i="1"/>
  <c r="B370" i="1"/>
  <c r="B1370" i="1"/>
  <c r="B8971" i="1"/>
  <c r="B8972" i="1"/>
  <c r="B7719" i="1"/>
  <c r="B7720" i="1"/>
  <c r="B18639" i="1"/>
  <c r="B1080" i="1"/>
  <c r="B509" i="1"/>
  <c r="B18640" i="1"/>
  <c r="B18672" i="1"/>
  <c r="B728" i="1"/>
  <c r="B981" i="1"/>
  <c r="B1688" i="1"/>
  <c r="B2311" i="1"/>
  <c r="B2801" i="1"/>
  <c r="B1735" i="1"/>
  <c r="B1736" i="1"/>
  <c r="B1371" i="1"/>
  <c r="B8800" i="1"/>
  <c r="B8801" i="1"/>
  <c r="B8973" i="1"/>
  <c r="B11413" i="1"/>
  <c r="B10792" i="1"/>
  <c r="B1081" i="1"/>
  <c r="B1082" i="1"/>
  <c r="B1083" i="1"/>
  <c r="B1084" i="1"/>
  <c r="B1864" i="1"/>
  <c r="B1865" i="1"/>
  <c r="B1475" i="1"/>
  <c r="B2469" i="1"/>
  <c r="B5774" i="1"/>
  <c r="B7137" i="1"/>
  <c r="B7138" i="1"/>
  <c r="B7139" i="1"/>
  <c r="B5380" i="1"/>
  <c r="B7448" i="1"/>
  <c r="B7450" i="1"/>
  <c r="B3019" i="1"/>
  <c r="B7140" i="1"/>
  <c r="B7558" i="1"/>
  <c r="B9843" i="1"/>
  <c r="B9844" i="1"/>
  <c r="B7559" i="1"/>
  <c r="B9845" i="1"/>
  <c r="B9846" i="1"/>
  <c r="B7458" i="1"/>
  <c r="B5451" i="1"/>
  <c r="B7721" i="1"/>
  <c r="B9875" i="1"/>
  <c r="B9187" i="1"/>
  <c r="B9876" i="1"/>
  <c r="B10900" i="1"/>
  <c r="B11613" i="1"/>
  <c r="B9847" i="1"/>
  <c r="B7591" i="1"/>
  <c r="B18641" i="1"/>
  <c r="B8098" i="1"/>
  <c r="B7592" i="1"/>
  <c r="B7593" i="1"/>
  <c r="B7594" i="1"/>
  <c r="B8102" i="1"/>
  <c r="B7595" i="1"/>
  <c r="B18642" i="1"/>
  <c r="B18643" i="1"/>
  <c r="B14619" i="1"/>
  <c r="B12580" i="1"/>
  <c r="B14620" i="1"/>
  <c r="B19322" i="1"/>
  <c r="B19202" i="1"/>
  <c r="B18674" i="1"/>
  <c r="B10015" i="1"/>
  <c r="B14621" i="1"/>
  <c r="B18675" i="1"/>
  <c r="B12594" i="1"/>
  <c r="B19330" i="1"/>
  <c r="B9333" i="1"/>
  <c r="B13306" i="1"/>
  <c r="B2708" i="1"/>
  <c r="B946" i="1"/>
  <c r="B947" i="1"/>
  <c r="B2802" i="1"/>
  <c r="B6860" i="1"/>
  <c r="B6861" i="1"/>
  <c r="B8696" i="1"/>
  <c r="B3020" i="1"/>
  <c r="B7460" i="1"/>
  <c r="B9102" i="1"/>
  <c r="B9163" i="1"/>
  <c r="B9165" i="1"/>
  <c r="B10901" i="1"/>
  <c r="B10902" i="1"/>
  <c r="B3560" i="1"/>
  <c r="B1372" i="1"/>
  <c r="B3021" i="1"/>
  <c r="B4286" i="1"/>
  <c r="B5335" i="1"/>
  <c r="B9733" i="1"/>
  <c r="B10851" i="1"/>
  <c r="B11525" i="1"/>
  <c r="B9735" i="1"/>
  <c r="B11526" i="1"/>
  <c r="B12505" i="1"/>
  <c r="B9848" i="1"/>
  <c r="B9166" i="1"/>
  <c r="B9849" i="1"/>
  <c r="B9168" i="1"/>
  <c r="B12506" i="1"/>
  <c r="B13176" i="1"/>
  <c r="B13177" i="1"/>
  <c r="B14029" i="1"/>
  <c r="B14539" i="1"/>
  <c r="B15868" i="1"/>
  <c r="B7596" i="1"/>
  <c r="B18644" i="1"/>
  <c r="B18645" i="1"/>
  <c r="B17052" i="1"/>
  <c r="B18646" i="1"/>
  <c r="B18647" i="1"/>
  <c r="B14622" i="1"/>
  <c r="B19781" i="1"/>
  <c r="B19323" i="1"/>
  <c r="B9309" i="1"/>
  <c r="B19324" i="1"/>
  <c r="B640" i="1"/>
  <c r="B12413" i="1"/>
  <c r="B13945" i="1"/>
  <c r="B15765" i="1"/>
  <c r="B15869" i="1"/>
  <c r="B8802" i="1"/>
  <c r="B7385" i="1"/>
  <c r="B9850" i="1"/>
  <c r="B55" i="1"/>
  <c r="B8803" i="1"/>
  <c r="B9851" i="1"/>
  <c r="B17906" i="1"/>
  <c r="B20350" i="1"/>
  <c r="B17053" i="1"/>
  <c r="B123" i="1"/>
  <c r="B1737" i="1"/>
  <c r="B124" i="1"/>
  <c r="B1738" i="1"/>
  <c r="B8804" i="1"/>
  <c r="B8805" i="1"/>
  <c r="B8806" i="1"/>
  <c r="B11415" i="1"/>
  <c r="B7386" i="1"/>
  <c r="B7076" i="1"/>
  <c r="B7077" i="1"/>
  <c r="B9295" i="1"/>
  <c r="B9852" i="1"/>
  <c r="B9853" i="1"/>
  <c r="B323" i="1"/>
  <c r="B8105" i="1"/>
  <c r="B8106" i="1"/>
  <c r="B9854" i="1"/>
  <c r="B7597" i="1"/>
  <c r="B17925" i="1"/>
  <c r="B14623" i="1"/>
  <c r="B14624" i="1"/>
  <c r="B14625" i="1"/>
  <c r="B20692" i="1"/>
  <c r="B9310" i="1"/>
  <c r="B11416" i="1"/>
  <c r="B18648" i="1"/>
  <c r="B19331" i="1"/>
  <c r="B2341" i="1"/>
  <c r="B11417" i="1"/>
  <c r="B9169" i="1"/>
  <c r="B324" i="1"/>
  <c r="B620" i="1"/>
  <c r="B833" i="1"/>
  <c r="B8108" i="1"/>
  <c r="B8109" i="1"/>
  <c r="B1939" i="1"/>
  <c r="B10016" i="1"/>
  <c r="B10017" i="1"/>
  <c r="B281" i="1"/>
  <c r="B8807" i="1"/>
  <c r="B9054" i="1"/>
  <c r="B9297" i="1"/>
  <c r="B15766" i="1"/>
  <c r="B1940" i="1"/>
  <c r="B7598" i="1"/>
  <c r="B12581" i="1"/>
  <c r="B2845" i="1"/>
  <c r="B2342" i="1"/>
  <c r="B8974" i="1"/>
  <c r="B8808" i="1"/>
  <c r="B10820" i="1"/>
  <c r="B2561" i="1"/>
  <c r="B9886" i="1"/>
  <c r="B13300" i="1"/>
  <c r="B729" i="1"/>
  <c r="B2848" i="1"/>
  <c r="B6985" i="1"/>
  <c r="B11418" i="1"/>
  <c r="B12982" i="1"/>
  <c r="B12983" i="1"/>
  <c r="B12984" i="1"/>
  <c r="B9055" i="1"/>
  <c r="B10822" i="1"/>
  <c r="B10823" i="1"/>
  <c r="B16958" i="1"/>
  <c r="B4426" i="1"/>
  <c r="B12540" i="1"/>
  <c r="B325" i="1"/>
  <c r="B14626" i="1"/>
  <c r="B18649" i="1"/>
  <c r="B14627" i="1"/>
  <c r="B19783" i="1"/>
  <c r="B11734" i="1"/>
  <c r="B19784" i="1"/>
  <c r="B8809" i="1"/>
  <c r="B510" i="1"/>
  <c r="B8810" i="1"/>
  <c r="B12471" i="1"/>
  <c r="B10793" i="1"/>
  <c r="B12472" i="1"/>
  <c r="B10824" i="1"/>
  <c r="B11474" i="1"/>
  <c r="B17862" i="1"/>
  <c r="B9887" i="1"/>
  <c r="B1119" i="1"/>
  <c r="B14628" i="1"/>
  <c r="B9855" i="1"/>
  <c r="B18603" i="1"/>
  <c r="B4014" i="1"/>
  <c r="B4015" i="1"/>
  <c r="B12985" i="1"/>
  <c r="B18604" i="1"/>
  <c r="B17739" i="1"/>
  <c r="B18605" i="1"/>
  <c r="B9856" i="1"/>
  <c r="B7599" i="1"/>
  <c r="B9888" i="1"/>
  <c r="B9889" i="1"/>
  <c r="B9204" i="1"/>
  <c r="B9890" i="1"/>
  <c r="B4427" i="1"/>
  <c r="B19325" i="1"/>
  <c r="B3972" i="1"/>
  <c r="B9170" i="1"/>
  <c r="B511" i="1"/>
  <c r="B13040" i="1"/>
  <c r="B13041" i="1"/>
  <c r="B314" i="1"/>
  <c r="B4428" i="1"/>
  <c r="B3888" i="1"/>
  <c r="B9205" i="1"/>
  <c r="B14629" i="1"/>
  <c r="B20112" i="1"/>
  <c r="B9857" i="1"/>
  <c r="B8975" i="1"/>
  <c r="B13042" i="1"/>
  <c r="B2849" i="1"/>
  <c r="B8811" i="1"/>
  <c r="B12986" i="1"/>
  <c r="B11422" i="1"/>
  <c r="B12486" i="1"/>
  <c r="B13043" i="1"/>
  <c r="B205" i="1"/>
  <c r="B11544" i="1"/>
  <c r="B5848" i="1"/>
  <c r="B17010" i="1"/>
  <c r="B7600" i="1"/>
  <c r="B282" i="1"/>
  <c r="B8812" i="1"/>
  <c r="B12987" i="1"/>
  <c r="B12473" i="1"/>
  <c r="B14337" i="1"/>
  <c r="B14338" i="1"/>
  <c r="B12487" i="1"/>
  <c r="B13987" i="1"/>
  <c r="B4331" i="1"/>
  <c r="B14406" i="1"/>
  <c r="B7141" i="1"/>
  <c r="B9741" i="1"/>
  <c r="B9171" i="1"/>
  <c r="B315" i="1"/>
  <c r="B11545" i="1"/>
  <c r="B11546" i="1"/>
  <c r="B326" i="1"/>
  <c r="B1525" i="1"/>
  <c r="B1526" i="1"/>
  <c r="B2562" i="1"/>
  <c r="B2563" i="1"/>
  <c r="B9206" i="1"/>
  <c r="B9891" i="1"/>
  <c r="B3889" i="1"/>
  <c r="B9209" i="1"/>
  <c r="B9211" i="1"/>
  <c r="B9212" i="1"/>
  <c r="B18650" i="1"/>
  <c r="B8118" i="1"/>
  <c r="B17926" i="1"/>
  <c r="B9892" i="1"/>
  <c r="B9893" i="1"/>
  <c r="B9216" i="1"/>
  <c r="B19299" i="1"/>
  <c r="B18651" i="1"/>
  <c r="B14630" i="1"/>
  <c r="B14631" i="1"/>
  <c r="B19326" i="1"/>
  <c r="B20108" i="1"/>
  <c r="B20109" i="1"/>
  <c r="B11717" i="1"/>
  <c r="B9311" i="1"/>
  <c r="B14668" i="1"/>
  <c r="B14063" i="1"/>
  <c r="B11004" i="1"/>
  <c r="B11547" i="1"/>
  <c r="B18652" i="1"/>
  <c r="B14632" i="1"/>
  <c r="B371" i="1"/>
  <c r="B700" i="1"/>
  <c r="B283" i="1"/>
  <c r="B4016" i="1"/>
  <c r="B1656" i="1"/>
  <c r="B189" i="1"/>
  <c r="B398" i="1"/>
  <c r="B2343" i="1"/>
  <c r="B2344" i="1"/>
  <c r="B2851" i="1"/>
  <c r="B14339" i="1"/>
  <c r="B14340" i="1"/>
  <c r="B14407" i="1"/>
  <c r="B15734" i="1"/>
  <c r="B15735" i="1"/>
  <c r="B16930" i="1"/>
  <c r="B17738" i="1"/>
  <c r="B16729" i="1"/>
  <c r="B20083" i="1"/>
  <c r="B201" i="1"/>
  <c r="B612" i="1"/>
  <c r="B613" i="1"/>
  <c r="B1096" i="1"/>
  <c r="B1097" i="1"/>
  <c r="B822" i="1"/>
  <c r="B823" i="1"/>
  <c r="B10859" i="1"/>
  <c r="B11548" i="1"/>
  <c r="B11549" i="1"/>
  <c r="B11550" i="1"/>
  <c r="B10863" i="1"/>
  <c r="B10864" i="1"/>
  <c r="B4429" i="1"/>
  <c r="B9894" i="1"/>
  <c r="B5452" i="1"/>
  <c r="B5453" i="1"/>
  <c r="B5454" i="1"/>
  <c r="B9217" i="1"/>
  <c r="B9895" i="1"/>
  <c r="B9218" i="1"/>
  <c r="B8119" i="1"/>
  <c r="B9219" i="1"/>
  <c r="B9223" i="1"/>
  <c r="B9224" i="1"/>
  <c r="B9227" i="1"/>
  <c r="B9896" i="1"/>
  <c r="B19300" i="1"/>
  <c r="B18653" i="1"/>
  <c r="B18654" i="1"/>
  <c r="B18655" i="1"/>
  <c r="B14633" i="1"/>
  <c r="B18656" i="1"/>
  <c r="B18657" i="1"/>
  <c r="B19301" i="1"/>
  <c r="B14634" i="1"/>
  <c r="B15916" i="1"/>
  <c r="B15917" i="1"/>
  <c r="B15918" i="1"/>
  <c r="B15919" i="1"/>
  <c r="B15920" i="1"/>
  <c r="B15478" i="1"/>
  <c r="B20806" i="1"/>
  <c r="B338" i="1"/>
  <c r="B90" i="1"/>
  <c r="B454" i="1"/>
  <c r="B10018" i="1"/>
  <c r="B9312" i="1"/>
  <c r="B9313" i="1"/>
  <c r="B14669" i="1"/>
  <c r="B13301" i="1"/>
  <c r="B19699" i="1"/>
  <c r="B20113" i="1"/>
  <c r="B11735" i="1"/>
  <c r="B19785" i="1"/>
  <c r="B11736" i="1"/>
  <c r="B641" i="1"/>
  <c r="B306" i="1"/>
  <c r="B202" i="1"/>
  <c r="B437" i="1"/>
  <c r="B1476" i="1"/>
  <c r="B9231" i="1"/>
  <c r="B8120" i="1"/>
  <c r="B14635" i="1"/>
  <c r="B17054" i="1"/>
  <c r="B1477" i="1"/>
  <c r="B2470" i="1"/>
  <c r="B633" i="1"/>
  <c r="B14341" i="1"/>
  <c r="B14342" i="1"/>
  <c r="B3022" i="1"/>
  <c r="B1098" i="1"/>
  <c r="B11551" i="1"/>
  <c r="B11552" i="1"/>
  <c r="B11553" i="1"/>
  <c r="B5455" i="1"/>
  <c r="B7601" i="1"/>
  <c r="B5456" i="1"/>
  <c r="B19196" i="1"/>
  <c r="B9897" i="1"/>
  <c r="B19302" i="1"/>
  <c r="B18658" i="1"/>
  <c r="B19303" i="1"/>
  <c r="B15921" i="1"/>
  <c r="B634" i="1"/>
  <c r="B13303" i="1"/>
  <c r="B13973" i="1"/>
  <c r="B10865" i="1"/>
  <c r="B14064" i="1"/>
  <c r="B3561" i="1"/>
  <c r="B2852" i="1"/>
  <c r="B8976" i="1"/>
  <c r="B8813" i="1"/>
  <c r="B8814" i="1"/>
  <c r="B11007" i="1"/>
  <c r="B10752" i="1"/>
  <c r="B12988" i="1"/>
  <c r="B3023" i="1"/>
  <c r="B14343" i="1"/>
  <c r="B3024" i="1"/>
  <c r="B3025" i="1"/>
  <c r="B1099" i="1"/>
  <c r="B1100" i="1"/>
  <c r="B1101" i="1"/>
  <c r="B1903" i="1"/>
  <c r="B1904" i="1"/>
  <c r="B1506" i="1"/>
  <c r="B11554" i="1"/>
  <c r="B10866" i="1"/>
  <c r="B11555" i="1"/>
  <c r="B11556" i="1"/>
  <c r="B1507" i="1"/>
  <c r="B10867" i="1"/>
  <c r="B5457" i="1"/>
  <c r="B5458" i="1"/>
  <c r="B5459" i="1"/>
  <c r="B5849" i="1"/>
  <c r="B7546" i="1"/>
  <c r="B7743" i="1"/>
  <c r="B9232" i="1"/>
  <c r="B9898" i="1"/>
  <c r="B9235" i="1"/>
  <c r="B9899" i="1"/>
  <c r="B9236" i="1"/>
  <c r="B9900" i="1"/>
  <c r="B9901" i="1"/>
  <c r="B9902" i="1"/>
  <c r="B9903" i="1"/>
  <c r="B9904" i="1"/>
  <c r="B9905" i="1"/>
  <c r="B19197" i="1"/>
  <c r="B19304" i="1"/>
  <c r="B7744" i="1"/>
  <c r="B19305" i="1"/>
  <c r="B19306" i="1"/>
  <c r="B9237" i="1"/>
  <c r="B19198" i="1"/>
  <c r="B14636" i="1"/>
  <c r="B15922" i="1"/>
  <c r="B13268" i="1"/>
  <c r="B855" i="1"/>
  <c r="B856" i="1"/>
  <c r="B857" i="1"/>
  <c r="B1143" i="1"/>
  <c r="B858" i="1"/>
  <c r="B2007" i="1"/>
  <c r="B15923" i="1"/>
  <c r="B20110" i="1"/>
  <c r="B10019" i="1"/>
  <c r="B15966" i="1"/>
  <c r="B17081" i="1"/>
  <c r="B15967" i="1"/>
  <c r="B13304" i="1"/>
  <c r="B4573" i="1"/>
  <c r="B1905" i="1"/>
  <c r="B9238" i="1"/>
  <c r="B9906" i="1"/>
  <c r="B9907" i="1"/>
  <c r="B15479" i="1"/>
  <c r="B15486" i="1"/>
  <c r="B4126" i="1"/>
  <c r="B1906" i="1"/>
  <c r="B11557" i="1"/>
  <c r="B11558" i="1"/>
  <c r="B7745" i="1"/>
  <c r="B19307" i="1"/>
  <c r="B1144" i="1"/>
  <c r="B1907" i="1"/>
  <c r="B9188" i="1"/>
  <c r="B9908" i="1"/>
  <c r="B15924" i="1"/>
  <c r="B1145" i="1"/>
  <c r="B13302" i="1"/>
  <c r="B14344" i="1"/>
  <c r="B1908" i="1"/>
  <c r="B11559" i="1"/>
  <c r="B9909" i="1"/>
  <c r="B1302" i="1"/>
  <c r="B10757" i="1"/>
  <c r="B15925" i="1"/>
  <c r="B1657" i="1"/>
  <c r="B15688" i="1"/>
  <c r="B4287" i="1"/>
  <c r="B3562" i="1"/>
  <c r="B3563" i="1"/>
  <c r="B1303" i="1"/>
  <c r="B1304" i="1"/>
  <c r="B399" i="1"/>
  <c r="B546" i="1"/>
  <c r="B749" i="1"/>
  <c r="B1334" i="1"/>
  <c r="B3636" i="1"/>
  <c r="B10758" i="1"/>
  <c r="B11011" i="1"/>
  <c r="B10763" i="1"/>
  <c r="B15689" i="1"/>
  <c r="B15690" i="1"/>
  <c r="B4288" i="1"/>
  <c r="B4289" i="1"/>
  <c r="B5336" i="1"/>
  <c r="B5713" i="1"/>
  <c r="B5715" i="1"/>
  <c r="B5721" i="1"/>
  <c r="B1909" i="1"/>
  <c r="B7387" i="1"/>
  <c r="B9056" i="1"/>
  <c r="B9057" i="1"/>
  <c r="B307" i="1"/>
  <c r="B2501" i="1"/>
  <c r="B3070" i="1"/>
  <c r="B88" i="1"/>
  <c r="B3071" i="1"/>
  <c r="B2502" i="1"/>
  <c r="B2503" i="1"/>
  <c r="B2504" i="1"/>
  <c r="B3072" i="1"/>
  <c r="B3073" i="1"/>
  <c r="B2505" i="1"/>
  <c r="B11560" i="1"/>
  <c r="B9858" i="1"/>
  <c r="B11561" i="1"/>
  <c r="B9859" i="1"/>
  <c r="B11562" i="1"/>
  <c r="B11563" i="1"/>
  <c r="B11564" i="1"/>
  <c r="B11565" i="1"/>
  <c r="B11566" i="1"/>
  <c r="B9877" i="1"/>
  <c r="B9878" i="1"/>
  <c r="B9879" i="1"/>
  <c r="B9189" i="1"/>
  <c r="B9880" i="1"/>
  <c r="B9190" i="1"/>
  <c r="B9881" i="1"/>
  <c r="B11614" i="1"/>
  <c r="B11615" i="1"/>
  <c r="B11567" i="1"/>
  <c r="B10903" i="1"/>
  <c r="B11616" i="1"/>
  <c r="B11617" i="1"/>
  <c r="B9239" i="1"/>
  <c r="B9910" i="1"/>
  <c r="B9911" i="1"/>
  <c r="B9912" i="1"/>
  <c r="B9240" i="1"/>
  <c r="B9243" i="1"/>
  <c r="B9913" i="1"/>
  <c r="B15926" i="1"/>
  <c r="B9914" i="1"/>
  <c r="B9244" i="1"/>
  <c r="B19308" i="1"/>
  <c r="B19199" i="1"/>
  <c r="B19309" i="1"/>
  <c r="B19310" i="1"/>
  <c r="B15927" i="1"/>
  <c r="B15928" i="1"/>
  <c r="B19311" i="1"/>
  <c r="B15929" i="1"/>
  <c r="B15480" i="1"/>
  <c r="B15481" i="1"/>
  <c r="B15930" i="1"/>
  <c r="B15931" i="1"/>
  <c r="B2008" i="1"/>
  <c r="B1561" i="1"/>
  <c r="B1562" i="1"/>
  <c r="B1563" i="1"/>
  <c r="B1564" i="1"/>
  <c r="B1565" i="1"/>
  <c r="B1566" i="1"/>
  <c r="B20111" i="1"/>
  <c r="B20313" i="1"/>
  <c r="B635" i="1"/>
  <c r="B15932" i="1"/>
  <c r="B3961" i="1"/>
  <c r="B5983" i="1"/>
  <c r="B5965" i="1"/>
  <c r="B7638" i="1"/>
  <c r="B9314" i="1"/>
  <c r="B9315" i="1"/>
  <c r="B20114" i="1"/>
  <c r="B20358" i="1"/>
  <c r="B1149" i="1"/>
  <c r="B3973" i="1"/>
  <c r="B701" i="1"/>
  <c r="B2803" i="1"/>
  <c r="B5204" i="1"/>
  <c r="B8815" i="1"/>
  <c r="B14345" i="1"/>
  <c r="B3074" i="1"/>
  <c r="B3075" i="1"/>
  <c r="B11568" i="1"/>
  <c r="B11569" i="1"/>
  <c r="B10868" i="1"/>
  <c r="B11570" i="1"/>
  <c r="B10869" i="1"/>
  <c r="B11571" i="1"/>
  <c r="B11618" i="1"/>
  <c r="B9915" i="1"/>
  <c r="B19312" i="1"/>
  <c r="B9193" i="1"/>
  <c r="B19313" i="1"/>
  <c r="B19314" i="1"/>
  <c r="B19767" i="1"/>
  <c r="B19768" i="1"/>
  <c r="B19769" i="1"/>
  <c r="B19315" i="1"/>
  <c r="B19770" i="1"/>
  <c r="B15482" i="1"/>
  <c r="B15933" i="1"/>
  <c r="B15934" i="1"/>
  <c r="B2619" i="1"/>
  <c r="B2009" i="1"/>
  <c r="B2010" i="1"/>
  <c r="B8161" i="1"/>
  <c r="B11718" i="1"/>
  <c r="B15968" i="1"/>
  <c r="B5205" i="1"/>
  <c r="B3076" i="1"/>
  <c r="B1508" i="1"/>
  <c r="B13178" i="1"/>
  <c r="B15935" i="1"/>
  <c r="B2804" i="1"/>
  <c r="B11013" i="1"/>
  <c r="B150" i="1"/>
  <c r="B636" i="1"/>
  <c r="B9316" i="1"/>
  <c r="B5599" i="1"/>
  <c r="B15441" i="1"/>
  <c r="B16904" i="1"/>
  <c r="B308" i="1"/>
  <c r="B3077" i="1"/>
  <c r="B14540" i="1"/>
  <c r="B7575" i="1"/>
  <c r="B9246" i="1"/>
  <c r="B19695" i="1"/>
  <c r="B19771" i="1"/>
  <c r="B15936" i="1"/>
  <c r="B19772" i="1"/>
  <c r="B2011" i="1"/>
  <c r="B15937" i="1"/>
  <c r="B455" i="1"/>
  <c r="B339" i="1"/>
  <c r="B10020" i="1"/>
  <c r="B9317" i="1"/>
  <c r="B16905" i="1"/>
  <c r="B438" i="1"/>
  <c r="B439" i="1"/>
  <c r="B3078" i="1"/>
  <c r="B9172" i="1"/>
  <c r="B14541" i="1"/>
  <c r="B13179" i="1"/>
  <c r="B14542" i="1"/>
  <c r="B9247" i="1"/>
  <c r="B15870" i="1"/>
  <c r="B3079" i="1"/>
  <c r="B15871" i="1"/>
  <c r="B15483" i="1"/>
  <c r="B456" i="1"/>
  <c r="B2012" i="1"/>
  <c r="B1567" i="1"/>
  <c r="B15969" i="1"/>
  <c r="B8121" i="1"/>
  <c r="B15938" i="1"/>
  <c r="B5600" i="1"/>
  <c r="B607" i="1"/>
  <c r="B608" i="1"/>
  <c r="B10768" i="1"/>
  <c r="B16906" i="1"/>
  <c r="B17827" i="1"/>
  <c r="B3080" i="1"/>
  <c r="B609" i="1"/>
  <c r="B3081" i="1"/>
  <c r="B11572" i="1"/>
  <c r="B457" i="1"/>
  <c r="B20542" i="1"/>
  <c r="B2506" i="1"/>
  <c r="B3082" i="1"/>
  <c r="B10870" i="1"/>
  <c r="B15872" i="1"/>
  <c r="B15873" i="1"/>
  <c r="B15874" i="1"/>
  <c r="B9248" i="1"/>
  <c r="B17011" i="1"/>
  <c r="B15939" i="1"/>
  <c r="B15940" i="1"/>
  <c r="B1568" i="1"/>
  <c r="B1146" i="1"/>
  <c r="B859" i="1"/>
  <c r="B9318" i="1"/>
  <c r="B637" i="1"/>
  <c r="B14670" i="1"/>
  <c r="B2024" i="1"/>
  <c r="B2025" i="1"/>
  <c r="B11015" i="1"/>
  <c r="B2507" i="1"/>
  <c r="B9916" i="1"/>
  <c r="B15691" i="1"/>
  <c r="B9249" i="1"/>
  <c r="B11016" i="1"/>
  <c r="B3083" i="1"/>
  <c r="B10871" i="1"/>
  <c r="B17012" i="1"/>
  <c r="B17013" i="1"/>
  <c r="B9250" i="1"/>
  <c r="B19773" i="1"/>
  <c r="B15941" i="1"/>
  <c r="B11017" i="1"/>
  <c r="B18581" i="1"/>
  <c r="B610" i="1"/>
  <c r="B3084" i="1"/>
  <c r="B9860" i="1"/>
  <c r="B11573" i="1"/>
  <c r="B10872" i="1"/>
  <c r="B17014" i="1"/>
  <c r="B9917" i="1"/>
  <c r="B19200" i="1"/>
  <c r="B1569" i="1"/>
  <c r="B2013" i="1"/>
  <c r="B3977" i="1"/>
  <c r="B15484" i="1"/>
  <c r="B5206" i="1"/>
  <c r="B18582" i="1"/>
  <c r="B2508" i="1"/>
  <c r="B10873" i="1"/>
  <c r="B18635" i="1"/>
  <c r="B9251" i="1"/>
  <c r="B9252" i="1"/>
  <c r="B19774" i="1"/>
  <c r="B17055" i="1"/>
  <c r="B20758" i="1"/>
  <c r="B3210" i="1"/>
  <c r="B1147" i="1"/>
  <c r="B3950" i="1"/>
  <c r="B1148" i="1"/>
  <c r="B2014" i="1"/>
  <c r="B9319" i="1"/>
  <c r="B2805" i="1"/>
  <c r="B2509" i="1"/>
  <c r="B3085" i="1"/>
  <c r="B11574" i="1"/>
  <c r="B15942" i="1"/>
  <c r="B19775" i="1"/>
  <c r="B15943" i="1"/>
  <c r="B2620" i="1"/>
  <c r="B2806" i="1"/>
  <c r="B3086" i="1"/>
  <c r="B10874" i="1"/>
  <c r="B11575" i="1"/>
  <c r="B20097" i="1"/>
  <c r="B20757" i="1"/>
  <c r="B327" i="1"/>
  <c r="B9253" i="1"/>
  <c r="B9918" i="1"/>
  <c r="B19776" i="1"/>
  <c r="B20098" i="1"/>
  <c r="B20099" i="1"/>
  <c r="B2621" i="1"/>
  <c r="B2015" i="1"/>
  <c r="B3211" i="1"/>
  <c r="B440" i="1"/>
  <c r="B11576" i="1"/>
  <c r="B621" i="1"/>
  <c r="B9254" i="1"/>
  <c r="B9919" i="1"/>
  <c r="B20351" i="1"/>
  <c r="B3212" i="1"/>
  <c r="B2622" i="1"/>
  <c r="B9320" i="1"/>
  <c r="B2639" i="1"/>
  <c r="B144" i="1"/>
  <c r="B9321" i="1"/>
  <c r="B441" i="1"/>
  <c r="B3087" i="1"/>
  <c r="B3088" i="1"/>
  <c r="B2510" i="1"/>
  <c r="B622" i="1"/>
  <c r="B834" i="1"/>
  <c r="B3133" i="1"/>
  <c r="B328" i="1"/>
  <c r="B10875" i="1"/>
  <c r="B9920" i="1"/>
  <c r="B20100" i="1"/>
  <c r="B19777" i="1"/>
  <c r="B20101" i="1"/>
  <c r="B20102" i="1"/>
  <c r="B15944" i="1"/>
  <c r="B3213" i="1"/>
  <c r="B2623" i="1"/>
  <c r="B2016" i="1"/>
  <c r="B2017" i="1"/>
  <c r="B2018" i="1"/>
  <c r="B2019" i="1"/>
  <c r="B9322" i="1"/>
  <c r="B9323" i="1"/>
  <c r="B17082" i="1"/>
  <c r="B5984" i="1"/>
  <c r="B13305" i="1"/>
  <c r="B14672" i="1"/>
  <c r="B4572" i="1"/>
  <c r="B3974" i="1"/>
  <c r="B7659" i="1"/>
  <c r="B597" i="1"/>
  <c r="B2511" i="1"/>
  <c r="B11577" i="1"/>
  <c r="B15945" i="1"/>
  <c r="B3214" i="1"/>
  <c r="B2020" i="1"/>
  <c r="B10021" i="1"/>
  <c r="B1305" i="1"/>
  <c r="B5601" i="1"/>
  <c r="B11018" i="1"/>
  <c r="B11019" i="1"/>
  <c r="B10769" i="1"/>
  <c r="B8816" i="1"/>
  <c r="B11021" i="1"/>
  <c r="B1067" i="1"/>
  <c r="B789" i="1"/>
  <c r="B1068" i="1"/>
  <c r="B2430" i="1"/>
  <c r="B2970" i="1"/>
  <c r="B11429" i="1"/>
  <c r="B145" i="1"/>
  <c r="B299" i="1"/>
  <c r="B10773" i="1"/>
  <c r="B598" i="1"/>
  <c r="B4233" i="1"/>
  <c r="B8875" i="1"/>
  <c r="B807" i="1"/>
  <c r="B1085" i="1"/>
  <c r="B808" i="1"/>
  <c r="B809" i="1"/>
  <c r="B1086" i="1"/>
  <c r="B810" i="1"/>
  <c r="B811" i="1"/>
  <c r="B1087" i="1"/>
  <c r="B812" i="1"/>
  <c r="B813" i="1"/>
  <c r="B2512" i="1"/>
  <c r="B3089" i="1"/>
  <c r="B3819" i="1"/>
  <c r="B2513" i="1"/>
  <c r="B3820" i="1"/>
  <c r="B4332" i="1"/>
  <c r="B3821" i="1"/>
  <c r="B4333" i="1"/>
  <c r="B4334" i="1"/>
  <c r="B4335" i="1"/>
  <c r="B3822" i="1"/>
  <c r="B4336" i="1"/>
  <c r="B11578" i="1"/>
  <c r="B4337" i="1"/>
  <c r="B10876" i="1"/>
  <c r="B9861" i="1"/>
  <c r="B11579" i="1"/>
  <c r="B10877" i="1"/>
  <c r="B10878" i="1"/>
  <c r="B623" i="1"/>
  <c r="B1120" i="1"/>
  <c r="B835" i="1"/>
  <c r="B1121" i="1"/>
  <c r="B1941" i="1"/>
  <c r="B1942" i="1"/>
  <c r="B3134" i="1"/>
  <c r="B2564" i="1"/>
  <c r="B2565" i="1"/>
  <c r="B3890" i="1"/>
  <c r="B4430" i="1"/>
  <c r="B3891" i="1"/>
  <c r="B4431" i="1"/>
  <c r="B4432" i="1"/>
  <c r="B5460" i="1"/>
  <c r="B5850" i="1"/>
  <c r="B5461" i="1"/>
  <c r="B5851" i="1"/>
  <c r="B5852" i="1"/>
  <c r="B5853" i="1"/>
  <c r="B5854" i="1"/>
  <c r="B9921" i="1"/>
  <c r="B9255" i="1"/>
  <c r="B9922" i="1"/>
  <c r="B9923" i="1"/>
  <c r="B9924" i="1"/>
  <c r="B9925" i="1"/>
  <c r="B9926" i="1"/>
  <c r="B9927" i="1"/>
  <c r="B9928" i="1"/>
  <c r="B9256" i="1"/>
  <c r="B11620" i="1"/>
  <c r="B9929" i="1"/>
  <c r="B20103" i="1"/>
  <c r="B9257" i="1"/>
  <c r="B9930" i="1"/>
  <c r="B20352" i="1"/>
  <c r="B20353" i="1"/>
  <c r="B20354" i="1"/>
  <c r="B20355" i="1"/>
  <c r="B20536" i="1"/>
  <c r="B15946" i="1"/>
  <c r="B17056" i="1"/>
  <c r="B17057" i="1"/>
  <c r="B17058" i="1"/>
  <c r="B15947" i="1"/>
  <c r="B16741" i="1"/>
  <c r="B17059" i="1"/>
  <c r="B15948" i="1"/>
  <c r="B17060" i="1"/>
  <c r="B2624" i="1"/>
  <c r="B2625" i="1"/>
  <c r="B2626" i="1"/>
  <c r="B2627" i="1"/>
  <c r="B2021" i="1"/>
  <c r="B2022" i="1"/>
  <c r="B2023" i="1"/>
  <c r="B2632" i="1"/>
  <c r="B3215" i="1"/>
  <c r="B2633" i="1"/>
  <c r="B3219" i="1"/>
  <c r="B9324" i="1"/>
  <c r="B9325" i="1"/>
  <c r="B15970" i="1"/>
  <c r="B15971" i="1"/>
  <c r="B15972" i="1"/>
  <c r="B14673" i="1"/>
  <c r="B14674" i="1"/>
  <c r="B12595" i="1"/>
  <c r="B6215" i="1"/>
  <c r="B814" i="1"/>
  <c r="B9326" i="1"/>
  <c r="B7547" i="1"/>
  <c r="B9931" i="1"/>
  <c r="B9932" i="1"/>
  <c r="B3220" i="1"/>
  <c r="B3970" i="1"/>
  <c r="B10879" i="1"/>
  <c r="B11580" i="1"/>
  <c r="B11581" i="1"/>
  <c r="B9173" i="1"/>
  <c r="B815" i="1"/>
  <c r="B2628" i="1"/>
  <c r="B10880" i="1"/>
  <c r="B7771" i="1"/>
  <c r="B17061" i="1"/>
  <c r="B15949" i="1"/>
  <c r="B17062" i="1"/>
  <c r="B17063" i="1"/>
  <c r="B17064" i="1"/>
  <c r="B3216" i="1"/>
  <c r="B2629" i="1"/>
  <c r="B6161" i="1"/>
  <c r="B14675" i="1"/>
  <c r="B9862" i="1"/>
  <c r="B6908" i="1"/>
  <c r="B146" i="1"/>
  <c r="B428" i="1"/>
  <c r="B429" i="1"/>
  <c r="B1088" i="1"/>
  <c r="B816" i="1"/>
  <c r="B817" i="1"/>
  <c r="B1089" i="1"/>
  <c r="B4338" i="1"/>
  <c r="B3823" i="1"/>
  <c r="B11582" i="1"/>
  <c r="B11583" i="1"/>
  <c r="B11584" i="1"/>
  <c r="B11585" i="1"/>
  <c r="B9258" i="1"/>
  <c r="B9933" i="1"/>
  <c r="B20537" i="1"/>
  <c r="B17065" i="1"/>
  <c r="B17066" i="1"/>
  <c r="B17067" i="1"/>
  <c r="B17068" i="1"/>
  <c r="B2630" i="1"/>
  <c r="B2631" i="1"/>
  <c r="B3221" i="1"/>
  <c r="B17083" i="1"/>
  <c r="B7227" i="1"/>
  <c r="B17069" i="1"/>
  <c r="B9882" i="1"/>
  <c r="B9863" i="1"/>
  <c r="B20538" i="1"/>
  <c r="B20539" i="1"/>
  <c r="B17070" i="1"/>
  <c r="B7228" i="1"/>
  <c r="B7602" i="1"/>
  <c r="B9934" i="1"/>
  <c r="B1090" i="1"/>
  <c r="B20356" i="1"/>
  <c r="B9327" i="1"/>
  <c r="B17071" i="1"/>
  <c r="B9334" i="1"/>
  <c r="B3537" i="1"/>
  <c r="B430" i="1"/>
  <c r="B8977" i="1"/>
  <c r="B10776" i="1"/>
  <c r="B10777" i="1"/>
  <c r="B431" i="1"/>
  <c r="B1069" i="1"/>
  <c r="B790" i="1"/>
  <c r="B1070" i="1"/>
  <c r="B1822" i="1"/>
  <c r="B818" i="1"/>
  <c r="B1091" i="1"/>
  <c r="B1445" i="1"/>
  <c r="B1092" i="1"/>
  <c r="B1093" i="1"/>
  <c r="B4339" i="1"/>
  <c r="B1094" i="1"/>
  <c r="B4340" i="1"/>
  <c r="B3824" i="1"/>
  <c r="B4341" i="1"/>
  <c r="B4342" i="1"/>
  <c r="B11586" i="1"/>
  <c r="B10881" i="1"/>
  <c r="B10882" i="1"/>
  <c r="B10883" i="1"/>
  <c r="B11587" i="1"/>
  <c r="B11588" i="1"/>
  <c r="B9883" i="1"/>
  <c r="B9194" i="1"/>
  <c r="B9196" i="1"/>
  <c r="B9197" i="1"/>
  <c r="B10884" i="1"/>
  <c r="B11619" i="1"/>
  <c r="B9935" i="1"/>
  <c r="B9936" i="1"/>
  <c r="B9937" i="1"/>
  <c r="B9938" i="1"/>
  <c r="B20688" i="1"/>
  <c r="B20689" i="1"/>
  <c r="B20759" i="1"/>
  <c r="B20803" i="1"/>
  <c r="B20760" i="1"/>
  <c r="B20804" i="1"/>
  <c r="B20805" i="1"/>
  <c r="B20892" i="1"/>
  <c r="B20893" i="1"/>
  <c r="B15950" i="1"/>
  <c r="B3217" i="1"/>
  <c r="B3218" i="1"/>
  <c r="B3222" i="1"/>
  <c r="B3223" i="1"/>
  <c r="B2634" i="1"/>
  <c r="B3224" i="1"/>
  <c r="B3225" i="1"/>
  <c r="B9328" i="1"/>
  <c r="B8175" i="1"/>
  <c r="B7655" i="1"/>
  <c r="B1866" i="1"/>
  <c r="B3825" i="1"/>
  <c r="B11589" i="1"/>
  <c r="B11590" i="1"/>
  <c r="B17072" i="1"/>
  <c r="B1867" i="1"/>
  <c r="B11591" i="1"/>
  <c r="B11592" i="1"/>
  <c r="B10904" i="1"/>
  <c r="B9939" i="1"/>
  <c r="B9940" i="1"/>
  <c r="B9941" i="1"/>
  <c r="B13180" i="1"/>
  <c r="B330" i="1"/>
  <c r="B207" i="1"/>
  <c r="B17073" i="1"/>
  <c r="B17927" i="1"/>
  <c r="B3951" i="1"/>
  <c r="B4524" i="1"/>
  <c r="B3226" i="1"/>
  <c r="B2635" i="1"/>
  <c r="B2636" i="1"/>
  <c r="B10022" i="1"/>
  <c r="B10023" i="1"/>
  <c r="B14065" i="1"/>
  <c r="B10024" i="1"/>
  <c r="B15981" i="1"/>
  <c r="B642" i="1"/>
  <c r="B4574" i="1"/>
  <c r="B4343" i="1"/>
  <c r="B1868" i="1"/>
  <c r="B9942" i="1"/>
  <c r="B9259" i="1"/>
  <c r="B632" i="1"/>
  <c r="B8817" i="1"/>
  <c r="B1869" i="1"/>
  <c r="B11593" i="1"/>
  <c r="B10885" i="1"/>
  <c r="B3826" i="1"/>
  <c r="B10886" i="1"/>
  <c r="B4344" i="1"/>
  <c r="B329" i="1"/>
  <c r="B89" i="1"/>
  <c r="B446" i="1"/>
  <c r="B9260" i="1"/>
  <c r="B17928" i="1"/>
  <c r="B4525" i="1"/>
  <c r="B3227" i="1"/>
  <c r="B10025" i="1"/>
  <c r="B15973" i="1"/>
  <c r="B15982" i="1"/>
  <c r="B3228" i="1"/>
  <c r="B2807" i="1"/>
  <c r="B819" i="1"/>
  <c r="B1478" i="1"/>
  <c r="B1870" i="1"/>
  <c r="B3827" i="1"/>
  <c r="B850" i="1"/>
  <c r="B1138" i="1"/>
  <c r="B1139" i="1"/>
  <c r="B17929" i="1"/>
  <c r="B3952" i="1"/>
  <c r="B3953" i="1"/>
  <c r="B9329" i="1"/>
  <c r="B15974" i="1"/>
  <c r="B643" i="1"/>
  <c r="B10026" i="1"/>
  <c r="B11026" i="1"/>
  <c r="B11027" i="1"/>
  <c r="B1446" i="1"/>
  <c r="B1823" i="1"/>
  <c r="B1824" i="1"/>
  <c r="B1447" i="1"/>
  <c r="B1448" i="1"/>
  <c r="B1449" i="1"/>
  <c r="B1825" i="1"/>
  <c r="B1479" i="1"/>
  <c r="B1480" i="1"/>
  <c r="B1871" i="1"/>
  <c r="B1481" i="1"/>
  <c r="B1482" i="1"/>
  <c r="B1872" i="1"/>
  <c r="B1873" i="1"/>
  <c r="B1483" i="1"/>
  <c r="B1874" i="1"/>
  <c r="B4345" i="1"/>
  <c r="B3828" i="1"/>
  <c r="B4347" i="1"/>
  <c r="B4352" i="1"/>
  <c r="B4354" i="1"/>
  <c r="B4355" i="1"/>
  <c r="B3829" i="1"/>
  <c r="B3830" i="1"/>
  <c r="B3831" i="1"/>
  <c r="B4356" i="1"/>
  <c r="B3832" i="1"/>
  <c r="B4357" i="1"/>
  <c r="B10887" i="1"/>
  <c r="B10888" i="1"/>
  <c r="B10889" i="1"/>
  <c r="B10890" i="1"/>
  <c r="B10891" i="1"/>
  <c r="B10892" i="1"/>
  <c r="B11594" i="1"/>
  <c r="B11595" i="1"/>
  <c r="B11596" i="1"/>
  <c r="B12511" i="1"/>
  <c r="B13107" i="1"/>
  <c r="B13108" i="1"/>
  <c r="B13109" i="1"/>
  <c r="B12512" i="1"/>
  <c r="B13110" i="1"/>
  <c r="B13111" i="1"/>
  <c r="B447" i="1"/>
  <c r="B624" i="1"/>
  <c r="B9174" i="1"/>
  <c r="B448" i="1"/>
  <c r="B449" i="1"/>
  <c r="B12513" i="1"/>
  <c r="B450" i="1"/>
  <c r="B836" i="1"/>
  <c r="B1122" i="1"/>
  <c r="B625" i="1"/>
  <c r="B626" i="1"/>
  <c r="B627" i="1"/>
  <c r="B628" i="1"/>
  <c r="B1943" i="1"/>
  <c r="B451" i="1"/>
  <c r="B9943" i="1"/>
  <c r="B9261" i="1"/>
  <c r="B9944" i="1"/>
  <c r="B9262" i="1"/>
  <c r="B9945" i="1"/>
  <c r="B9263" i="1"/>
  <c r="B9264" i="1"/>
  <c r="B9265" i="1"/>
  <c r="B9946" i="1"/>
  <c r="B9266" i="1"/>
  <c r="B9947" i="1"/>
  <c r="B9948" i="1"/>
  <c r="B851" i="1"/>
  <c r="B852" i="1"/>
  <c r="B853" i="1"/>
  <c r="B1553" i="1"/>
  <c r="B1993" i="1"/>
  <c r="B1994" i="1"/>
  <c r="B1554" i="1"/>
  <c r="B1996" i="1"/>
  <c r="B1555" i="1"/>
  <c r="B1556" i="1"/>
  <c r="B9949" i="1"/>
  <c r="B1557" i="1"/>
  <c r="B10905" i="1"/>
  <c r="B1997" i="1"/>
  <c r="B1558" i="1"/>
  <c r="B1998" i="1"/>
  <c r="B17930" i="1"/>
  <c r="B2001" i="1"/>
  <c r="B2002" i="1"/>
  <c r="B17931" i="1"/>
  <c r="B2596" i="1"/>
  <c r="B17932" i="1"/>
  <c r="B17933" i="1"/>
  <c r="B17934" i="1"/>
  <c r="B17935" i="1"/>
  <c r="B17936" i="1"/>
  <c r="B18659" i="1"/>
  <c r="B3954" i="1"/>
  <c r="B3955" i="1"/>
  <c r="B3956" i="1"/>
  <c r="B17937" i="1"/>
  <c r="B3229" i="1"/>
  <c r="B2637" i="1"/>
  <c r="B3230" i="1"/>
  <c r="B3231" i="1"/>
  <c r="B3232" i="1"/>
  <c r="B3233" i="1"/>
  <c r="B3234" i="1"/>
  <c r="B11719" i="1"/>
  <c r="B11720" i="1"/>
  <c r="B10980" i="1"/>
  <c r="B10981" i="1"/>
  <c r="B10982" i="1"/>
  <c r="B10983" i="1"/>
  <c r="B11732" i="1"/>
  <c r="B15983" i="1"/>
  <c r="B644" i="1"/>
  <c r="B3978" i="1"/>
  <c r="B5990" i="1"/>
  <c r="B11028" i="1"/>
  <c r="B1875" i="1"/>
  <c r="B1826" i="1"/>
  <c r="B12514" i="1"/>
  <c r="B11621" i="1"/>
  <c r="B3957" i="1"/>
  <c r="B6222" i="1"/>
  <c r="B10906" i="1"/>
  <c r="B10907" i="1"/>
  <c r="B4065" i="1"/>
  <c r="B10778" i="1"/>
  <c r="B11030" i="1"/>
  <c r="B1827" i="1"/>
  <c r="B1450" i="1"/>
  <c r="B1876" i="1"/>
  <c r="B3026" i="1"/>
  <c r="B1877" i="1"/>
  <c r="B1484" i="1"/>
  <c r="B1485" i="1"/>
  <c r="B1878" i="1"/>
  <c r="B4358" i="1"/>
  <c r="B4359" i="1"/>
  <c r="B3833" i="1"/>
  <c r="B5381" i="1"/>
  <c r="B1879" i="1"/>
  <c r="B5775" i="1"/>
  <c r="B5382" i="1"/>
  <c r="B5776" i="1"/>
  <c r="B5383" i="1"/>
  <c r="B5777" i="1"/>
  <c r="B5384" i="1"/>
  <c r="B5385" i="1"/>
  <c r="B5386" i="1"/>
  <c r="B13112" i="1"/>
  <c r="B11597" i="1"/>
  <c r="B11598" i="1"/>
  <c r="B13113" i="1"/>
  <c r="B12515" i="1"/>
  <c r="B12516" i="1"/>
  <c r="B452" i="1"/>
  <c r="B453" i="1"/>
  <c r="B11622" i="1"/>
  <c r="B11623" i="1"/>
  <c r="B11624" i="1"/>
  <c r="B11625" i="1"/>
  <c r="B11626" i="1"/>
  <c r="B11627" i="1"/>
  <c r="B11628" i="1"/>
  <c r="B10908" i="1"/>
  <c r="B11629" i="1"/>
  <c r="B9267" i="1"/>
  <c r="B11630" i="1"/>
  <c r="B2597" i="1"/>
  <c r="B17938" i="1"/>
  <c r="B18517" i="1"/>
  <c r="B18518" i="1"/>
  <c r="B17746" i="1"/>
  <c r="B4546" i="1"/>
  <c r="B4547" i="1"/>
  <c r="B10984" i="1"/>
  <c r="B10985" i="1"/>
  <c r="B15975" i="1"/>
  <c r="B15489" i="1"/>
  <c r="B645" i="1"/>
  <c r="B1123" i="1"/>
  <c r="B629" i="1"/>
  <c r="B18660" i="1"/>
  <c r="B13114" i="1"/>
  <c r="B13115" i="1"/>
  <c r="B10909" i="1"/>
  <c r="B2598" i="1"/>
  <c r="B4526" i="1"/>
  <c r="B4527" i="1"/>
  <c r="B3958" i="1"/>
  <c r="B3962" i="1"/>
  <c r="B4548" i="1"/>
  <c r="B15976" i="1"/>
  <c r="B14671" i="1"/>
  <c r="B15977" i="1"/>
  <c r="B3979" i="1"/>
  <c r="B3959" i="1"/>
  <c r="B4067" i="1"/>
  <c r="B7229" i="1"/>
  <c r="B11031" i="1"/>
  <c r="B10779" i="1"/>
  <c r="B1828" i="1"/>
  <c r="B1486" i="1"/>
  <c r="B1487" i="1"/>
  <c r="B5387" i="1"/>
  <c r="B5778" i="1"/>
  <c r="B5779" i="1"/>
  <c r="B13116" i="1"/>
  <c r="B13117" i="1"/>
  <c r="B13118" i="1"/>
  <c r="B630" i="1"/>
  <c r="B631" i="1"/>
  <c r="B1124" i="1"/>
  <c r="B1125" i="1"/>
  <c r="B11631" i="1"/>
  <c r="B9268" i="1"/>
  <c r="B10910" i="1"/>
  <c r="B9269" i="1"/>
  <c r="B11632" i="1"/>
  <c r="B2599" i="1"/>
  <c r="B3184" i="1"/>
  <c r="B3185" i="1"/>
  <c r="B18661" i="1"/>
  <c r="B18662" i="1"/>
  <c r="B19316" i="1"/>
  <c r="B17939" i="1"/>
  <c r="B4538" i="1"/>
  <c r="B4540" i="1"/>
  <c r="B4549" i="1"/>
  <c r="B4550" i="1"/>
  <c r="B15978" i="1"/>
  <c r="B2600" i="1"/>
  <c r="B4551" i="1"/>
  <c r="B10986" i="1"/>
  <c r="B15979" i="1"/>
  <c r="B13119" i="1"/>
  <c r="B3564" i="1"/>
  <c r="B4017" i="1"/>
  <c r="B3565" i="1"/>
  <c r="B11033" i="1"/>
  <c r="B1829" i="1"/>
  <c r="B2971" i="1"/>
  <c r="B2972" i="1"/>
  <c r="B1488" i="1"/>
  <c r="B1489" i="1"/>
  <c r="B5780" i="1"/>
  <c r="B5388" i="1"/>
  <c r="B5389" i="1"/>
  <c r="B1880" i="1"/>
  <c r="B5781" i="1"/>
  <c r="B5782" i="1"/>
  <c r="B13120" i="1"/>
  <c r="B13121" i="1"/>
  <c r="B13122" i="1"/>
  <c r="B13123" i="1"/>
  <c r="B837" i="1"/>
  <c r="B10911" i="1"/>
  <c r="B11633" i="1"/>
  <c r="B11634" i="1"/>
  <c r="B10912" i="1"/>
  <c r="B10913" i="1"/>
  <c r="B10914" i="1"/>
  <c r="B11635" i="1"/>
  <c r="B2601" i="1"/>
  <c r="B18663" i="1"/>
  <c r="B4541" i="1"/>
  <c r="B18520" i="1"/>
  <c r="B2973" i="1"/>
  <c r="B2431" i="1"/>
  <c r="B1881" i="1"/>
  <c r="B5390" i="1"/>
  <c r="B5783" i="1"/>
  <c r="B838" i="1"/>
  <c r="B839" i="1"/>
  <c r="B840" i="1"/>
  <c r="B1126" i="1"/>
  <c r="B3186" i="1"/>
  <c r="B11636" i="1"/>
  <c r="B3187" i="1"/>
  <c r="B18664" i="1"/>
  <c r="B19317" i="1"/>
  <c r="B4542" i="1"/>
  <c r="B4543" i="1"/>
  <c r="B458" i="1"/>
  <c r="B5988" i="1"/>
  <c r="B11721" i="1"/>
  <c r="B2974" i="1"/>
  <c r="B2975" i="1"/>
  <c r="B3735" i="1"/>
  <c r="B1490" i="1"/>
  <c r="B1491" i="1"/>
  <c r="B1492" i="1"/>
  <c r="B1493" i="1"/>
  <c r="B5784" i="1"/>
  <c r="B5785" i="1"/>
  <c r="B5786" i="1"/>
  <c r="B5787" i="1"/>
  <c r="B7462" i="1"/>
  <c r="B7463" i="1"/>
  <c r="B7469" i="1"/>
  <c r="B7472" i="1"/>
  <c r="B7184" i="1"/>
  <c r="B7185" i="1"/>
  <c r="B12517" i="1"/>
  <c r="B12518" i="1"/>
  <c r="B13124" i="1"/>
  <c r="B13125" i="1"/>
  <c r="B12519" i="1"/>
  <c r="B7186" i="1"/>
  <c r="B13126" i="1"/>
  <c r="B12520" i="1"/>
  <c r="B13127" i="1"/>
  <c r="B13128" i="1"/>
  <c r="B12521" i="1"/>
  <c r="B12522" i="1"/>
  <c r="B841" i="1"/>
  <c r="B842" i="1"/>
  <c r="B843" i="1"/>
  <c r="B1127" i="1"/>
  <c r="B1128" i="1"/>
  <c r="B1527" i="1"/>
  <c r="B1129" i="1"/>
  <c r="B844" i="1"/>
  <c r="B845" i="1"/>
  <c r="B846" i="1"/>
  <c r="B1130" i="1"/>
  <c r="B10915" i="1"/>
  <c r="B11637" i="1"/>
  <c r="B9950" i="1"/>
  <c r="B1131" i="1"/>
  <c r="B11638" i="1"/>
  <c r="B11639" i="1"/>
  <c r="B10916" i="1"/>
  <c r="B11640" i="1"/>
  <c r="B10917" i="1"/>
  <c r="B2602" i="1"/>
  <c r="B3188" i="1"/>
  <c r="B2603" i="1"/>
  <c r="B3189" i="1"/>
  <c r="B2604" i="1"/>
  <c r="B1132" i="1"/>
  <c r="B2605" i="1"/>
  <c r="B2606" i="1"/>
  <c r="B3190" i="1"/>
  <c r="B2607" i="1"/>
  <c r="B3191" i="1"/>
  <c r="B3192" i="1"/>
  <c r="B3193" i="1"/>
  <c r="B2608" i="1"/>
  <c r="B3195" i="1"/>
  <c r="B3198" i="1"/>
  <c r="B19318" i="1"/>
  <c r="B2609" i="1"/>
  <c r="B18665" i="1"/>
  <c r="B19319" i="1"/>
  <c r="B19320" i="1"/>
  <c r="B19201" i="1"/>
  <c r="B2610" i="1"/>
  <c r="B3200" i="1"/>
  <c r="B18666" i="1"/>
  <c r="B19778" i="1"/>
  <c r="B4544" i="1"/>
  <c r="B4545" i="1"/>
  <c r="B5946" i="1"/>
  <c r="B5947" i="1"/>
  <c r="B5916" i="1"/>
  <c r="B17940" i="1"/>
  <c r="B5917" i="1"/>
  <c r="B5948" i="1"/>
  <c r="B5949" i="1"/>
  <c r="B5920" i="1"/>
  <c r="B5950" i="1"/>
  <c r="B4552" i="1"/>
  <c r="B5955" i="1"/>
  <c r="B4553" i="1"/>
  <c r="B5956" i="1"/>
  <c r="B4554" i="1"/>
  <c r="B3963" i="1"/>
  <c r="B4555" i="1"/>
  <c r="B15487" i="1"/>
  <c r="B10987" i="1"/>
  <c r="B17084" i="1"/>
  <c r="B17747" i="1"/>
  <c r="B17085" i="1"/>
  <c r="B17086" i="1"/>
  <c r="B17087" i="1"/>
  <c r="B17088" i="1"/>
  <c r="B20045" i="1"/>
  <c r="B16744" i="1"/>
  <c r="B20543" i="1"/>
  <c r="B340" i="1"/>
  <c r="B15984" i="1"/>
  <c r="B4575" i="1"/>
  <c r="B3975" i="1"/>
  <c r="B5991" i="1"/>
  <c r="B5992" i="1"/>
  <c r="B5993" i="1"/>
  <c r="B6223" i="1"/>
  <c r="B6909" i="1"/>
  <c r="B8934" i="1"/>
  <c r="B2976" i="1"/>
  <c r="B1494" i="1"/>
  <c r="B7476" i="1"/>
  <c r="B5788" i="1"/>
  <c r="B5391" i="1"/>
  <c r="B7480" i="1"/>
  <c r="B7484" i="1"/>
  <c r="B7191" i="1"/>
  <c r="B7487" i="1"/>
  <c r="B13129" i="1"/>
  <c r="B1944" i="1"/>
  <c r="B1133" i="1"/>
  <c r="B1134" i="1"/>
  <c r="B1135" i="1"/>
  <c r="B847" i="1"/>
  <c r="B848" i="1"/>
  <c r="B9270" i="1"/>
  <c r="B11641" i="1"/>
  <c r="B3201" i="1"/>
  <c r="B2611" i="1"/>
  <c r="B4500" i="1"/>
  <c r="B19321" i="1"/>
  <c r="B19696" i="1"/>
  <c r="B19697" i="1"/>
  <c r="B19779" i="1"/>
  <c r="B3922" i="1"/>
  <c r="B5951" i="1"/>
  <c r="B5952" i="1"/>
  <c r="B5924" i="1"/>
  <c r="B5925" i="1"/>
  <c r="B4556" i="1"/>
  <c r="B11722" i="1"/>
  <c r="B15980" i="1"/>
  <c r="B11034" i="1"/>
  <c r="B6986" i="1"/>
  <c r="B2432" i="1"/>
  <c r="B2977" i="1"/>
  <c r="B2978" i="1"/>
  <c r="B4234" i="1"/>
  <c r="B1495" i="1"/>
  <c r="B1882" i="1"/>
  <c r="B1883" i="1"/>
  <c r="B7193" i="1"/>
  <c r="B11599" i="1"/>
  <c r="B12523" i="1"/>
  <c r="B1136" i="1"/>
  <c r="B1528" i="1"/>
  <c r="B10918" i="1"/>
  <c r="B3923" i="1"/>
  <c r="B2638" i="1"/>
  <c r="B20104" i="1"/>
  <c r="B3736" i="1"/>
  <c r="B7489" i="1"/>
  <c r="B1529" i="1"/>
  <c r="B19780" i="1"/>
  <c r="B3960" i="1"/>
  <c r="B5926" i="1"/>
  <c r="B5953" i="1"/>
  <c r="B5928" i="1"/>
  <c r="B5954" i="1"/>
  <c r="B4557" i="1"/>
  <c r="B7195" i="1"/>
  <c r="B7490" i="1"/>
  <c r="B11600" i="1"/>
  <c r="B10919" i="1"/>
  <c r="B3924" i="1"/>
  <c r="B7624" i="1"/>
  <c r="B860" i="1"/>
  <c r="B646" i="1"/>
  <c r="B861" i="1"/>
  <c r="B2026" i="1"/>
  <c r="B10920" i="1"/>
  <c r="B4501" i="1"/>
  <c r="B3925" i="1"/>
  <c r="B10921" i="1"/>
  <c r="B8147" i="1"/>
  <c r="B2027" i="1"/>
  <c r="B11035" i="1"/>
  <c r="B9775" i="1"/>
  <c r="B20105" i="1"/>
  <c r="B4558" i="1"/>
  <c r="B3964" i="1"/>
  <c r="B11723" i="1"/>
  <c r="B11036" i="1"/>
  <c r="B1884" i="1"/>
  <c r="B1885" i="1"/>
  <c r="B9103" i="1"/>
  <c r="B9104" i="1"/>
  <c r="B9776" i="1"/>
  <c r="B13130" i="1"/>
  <c r="B12524" i="1"/>
  <c r="B13131" i="1"/>
  <c r="B13132" i="1"/>
  <c r="B13133" i="1"/>
  <c r="B1945" i="1"/>
  <c r="B1946" i="1"/>
  <c r="B11642" i="1"/>
  <c r="B10922" i="1"/>
  <c r="B3926" i="1"/>
  <c r="B10923" i="1"/>
  <c r="B3927" i="1"/>
  <c r="B3928" i="1"/>
  <c r="B3929" i="1"/>
  <c r="B3930" i="1"/>
  <c r="B3931" i="1"/>
  <c r="B4502" i="1"/>
  <c r="B3202" i="1"/>
  <c r="B19698" i="1"/>
  <c r="B9996" i="1"/>
  <c r="B7625" i="1"/>
  <c r="B8148" i="1"/>
  <c r="B8149" i="1"/>
  <c r="B7626" i="1"/>
  <c r="B4559" i="1"/>
  <c r="B3965" i="1"/>
  <c r="B4560" i="1"/>
  <c r="B16745" i="1"/>
  <c r="B1570" i="1"/>
  <c r="B16748" i="1"/>
  <c r="B4576" i="1"/>
  <c r="B6212" i="1"/>
  <c r="B10780" i="1"/>
  <c r="B1947" i="1"/>
  <c r="B1948" i="1"/>
  <c r="B10924" i="1"/>
  <c r="B20106" i="1"/>
  <c r="B9997" i="1"/>
  <c r="B11724" i="1"/>
  <c r="B17089" i="1"/>
  <c r="B4503" i="1"/>
  <c r="B11038" i="1"/>
  <c r="B3737" i="1"/>
  <c r="B9777" i="1"/>
  <c r="B9105" i="1"/>
  <c r="B9106" i="1"/>
  <c r="B9107" i="1"/>
  <c r="B12525" i="1"/>
  <c r="B13134" i="1"/>
  <c r="B13135" i="1"/>
  <c r="B1949" i="1"/>
  <c r="B2566" i="1"/>
  <c r="B1950" i="1"/>
  <c r="B1530" i="1"/>
  <c r="B1531" i="1"/>
  <c r="B11643" i="1"/>
  <c r="B10925" i="1"/>
  <c r="B9951" i="1"/>
  <c r="B4504" i="1"/>
  <c r="B4505" i="1"/>
  <c r="B3932" i="1"/>
  <c r="B4506" i="1"/>
  <c r="B3933" i="1"/>
  <c r="B20107" i="1"/>
  <c r="B9998" i="1"/>
  <c r="B4561" i="1"/>
  <c r="B8150" i="1"/>
  <c r="B11725" i="1"/>
  <c r="B11726" i="1"/>
  <c r="B11727" i="1"/>
  <c r="B10988" i="1"/>
  <c r="B11728" i="1"/>
  <c r="B10989" i="1"/>
  <c r="B4577" i="1"/>
  <c r="B3738" i="1"/>
  <c r="B4235" i="1"/>
  <c r="B9108" i="1"/>
  <c r="B9778" i="1"/>
  <c r="B11601" i="1"/>
  <c r="B13136" i="1"/>
  <c r="B1951" i="1"/>
  <c r="B1532" i="1"/>
  <c r="B1137" i="1"/>
  <c r="B1533" i="1"/>
  <c r="B11644" i="1"/>
  <c r="B11645" i="1"/>
  <c r="B9271" i="1"/>
  <c r="B10926" i="1"/>
  <c r="B10927" i="1"/>
  <c r="B4507" i="1"/>
  <c r="B3934" i="1"/>
  <c r="B20357" i="1"/>
  <c r="B20540" i="1"/>
  <c r="B7627" i="1"/>
  <c r="B8151" i="1"/>
  <c r="B5934" i="1"/>
  <c r="B4562" i="1"/>
  <c r="B4563" i="1"/>
  <c r="B11729" i="1"/>
  <c r="B4564" i="1"/>
  <c r="B10990" i="1"/>
  <c r="B17090" i="1"/>
  <c r="B10991" i="1"/>
  <c r="B1571" i="1"/>
  <c r="B2640" i="1"/>
  <c r="B2641" i="1"/>
  <c r="B17095" i="1"/>
  <c r="B2642" i="1"/>
  <c r="B17096" i="1"/>
  <c r="B1572" i="1"/>
  <c r="B5989" i="1"/>
  <c r="B6214" i="1"/>
  <c r="B13137" i="1"/>
  <c r="B10992" i="1"/>
  <c r="B16746" i="1"/>
  <c r="B2643" i="1"/>
  <c r="B17951" i="1"/>
  <c r="B1952" i="1"/>
  <c r="B11646" i="1"/>
  <c r="B8152" i="1"/>
  <c r="B4565" i="1"/>
  <c r="B3235" i="1"/>
  <c r="B2028" i="1"/>
  <c r="B4236" i="1"/>
  <c r="B11647" i="1"/>
  <c r="B6224" i="1"/>
  <c r="B19204" i="1"/>
  <c r="B1886" i="1"/>
  <c r="B10928" i="1"/>
  <c r="B10929" i="1"/>
  <c r="B3935" i="1"/>
  <c r="B20541" i="1"/>
  <c r="B20690" i="1"/>
  <c r="B20691" i="1"/>
  <c r="B20851" i="1"/>
  <c r="B9999" i="1"/>
  <c r="B8153" i="1"/>
  <c r="B4566" i="1"/>
  <c r="B3966" i="1"/>
  <c r="B4567" i="1"/>
  <c r="B4568" i="1"/>
  <c r="B8154" i="1"/>
  <c r="B10993" i="1"/>
  <c r="B10994" i="1"/>
  <c r="B15488" i="1"/>
  <c r="B17091" i="1"/>
  <c r="B3236" i="1"/>
  <c r="B2644" i="1"/>
  <c r="B2645" i="1"/>
  <c r="B2646" i="1"/>
  <c r="B638" i="1"/>
  <c r="B2647" i="1"/>
  <c r="B6220" i="1"/>
  <c r="B6221" i="1"/>
  <c r="B3936" i="1"/>
  <c r="B1887" i="1"/>
  <c r="B12526" i="1"/>
  <c r="B1534" i="1"/>
  <c r="B1953" i="1"/>
  <c r="B849" i="1"/>
  <c r="B11648" i="1"/>
  <c r="B4508" i="1"/>
  <c r="B4509" i="1"/>
  <c r="B4510" i="1"/>
  <c r="B3937" i="1"/>
  <c r="B20883" i="1"/>
  <c r="B20895" i="1"/>
  <c r="B7628" i="1"/>
  <c r="B7629" i="1"/>
  <c r="B7630" i="1"/>
  <c r="B4569" i="1"/>
  <c r="B5957" i="1"/>
  <c r="B6025" i="1"/>
  <c r="B6026" i="1"/>
  <c r="B10027" i="1"/>
  <c r="B10996" i="1"/>
  <c r="B17092" i="1"/>
  <c r="B17093" i="1"/>
  <c r="B3967" i="1"/>
  <c r="B4571" i="1"/>
  <c r="B3237" i="1"/>
  <c r="B1573" i="1"/>
  <c r="B8182" i="1"/>
  <c r="B7658" i="1"/>
  <c r="B1888" i="1"/>
  <c r="B10997" i="1"/>
  <c r="B3238" i="1"/>
  <c r="B3239" i="1"/>
  <c r="B5958" i="1"/>
  <c r="B1889" i="1"/>
  <c r="B10930" i="1"/>
  <c r="B5959" i="1"/>
  <c r="B9330" i="1"/>
  <c r="B4511" i="1"/>
  <c r="B1535" i="1"/>
  <c r="B9779" i="1"/>
  <c r="B1496" i="1"/>
  <c r="B331" i="1"/>
  <c r="B10998" i="1"/>
  <c r="B8179" i="1"/>
  <c r="B1954" i="1"/>
  <c r="B8155" i="1"/>
  <c r="B11649" i="1"/>
  <c r="B10999" i="1"/>
  <c r="B208" i="1"/>
  <c r="B11000" i="1"/>
  <c r="B17944" i="1"/>
  <c r="B4512" i="1"/>
  <c r="B11001" i="1"/>
  <c r="B7657" i="1"/>
  <c r="B11737" i="1"/>
  <c r="B3203" i="1"/>
  <c r="B35" i="1"/>
  <c r="B14" i="1"/>
  <c r="B15" i="1"/>
  <c r="B95" i="1"/>
  <c r="B96" i="1"/>
  <c r="B97" i="1"/>
  <c r="B98" i="1"/>
  <c r="B99" i="1"/>
  <c r="B56" i="1"/>
  <c r="B217" i="1"/>
  <c r="B100" i="1"/>
  <c r="B218" i="1"/>
  <c r="B219" i="1"/>
  <c r="B220" i="1"/>
  <c r="B154" i="1"/>
  <c r="B221" i="1"/>
  <c r="B10" i="1"/>
  <c r="D13" i="10" l="1"/>
  <c r="D25" i="10"/>
  <c r="D37" i="10"/>
  <c r="D49" i="10"/>
  <c r="D14" i="10"/>
  <c r="D26" i="10"/>
  <c r="D38" i="10"/>
  <c r="D50" i="10"/>
  <c r="D15" i="10"/>
  <c r="D27" i="10"/>
  <c r="D39" i="10"/>
  <c r="D51" i="10"/>
  <c r="D4" i="10"/>
  <c r="D16" i="10"/>
  <c r="D28" i="10"/>
  <c r="D40" i="10"/>
  <c r="D52" i="10"/>
  <c r="D5" i="10"/>
  <c r="D17" i="10"/>
  <c r="D29" i="10"/>
  <c r="D41" i="10"/>
  <c r="D3" i="10"/>
  <c r="D6" i="10"/>
  <c r="D18" i="10"/>
  <c r="D30" i="10"/>
  <c r="D42" i="10"/>
  <c r="D2" i="10"/>
  <c r="D7" i="10"/>
  <c r="D19" i="10"/>
  <c r="D31" i="10"/>
  <c r="D43" i="10"/>
  <c r="D8" i="10"/>
  <c r="D20" i="10"/>
  <c r="D32" i="10"/>
  <c r="D44" i="10"/>
  <c r="D9" i="10"/>
  <c r="D21" i="10"/>
  <c r="D33" i="10"/>
  <c r="D45" i="10"/>
  <c r="D10" i="10"/>
  <c r="D22" i="10"/>
  <c r="D34" i="10"/>
  <c r="D46" i="10"/>
  <c r="D11" i="10"/>
  <c r="D23" i="10"/>
  <c r="D35" i="10"/>
  <c r="D47" i="10"/>
  <c r="D12" i="10"/>
  <c r="D24" i="10"/>
  <c r="D36" i="10"/>
  <c r="D48" i="10"/>
  <c r="C7" i="10"/>
  <c r="C19" i="10"/>
  <c r="C31" i="10"/>
  <c r="C43" i="10"/>
  <c r="C4" i="10"/>
  <c r="C8" i="10"/>
  <c r="C20" i="10"/>
  <c r="C32" i="10"/>
  <c r="C44" i="10"/>
  <c r="C3" i="10"/>
  <c r="C9" i="10"/>
  <c r="C21" i="10"/>
  <c r="C33" i="10"/>
  <c r="C45" i="10"/>
  <c r="C2" i="10"/>
  <c r="C10" i="10"/>
  <c r="C22" i="10"/>
  <c r="C34" i="10"/>
  <c r="C46" i="10"/>
  <c r="C11" i="10"/>
  <c r="C23" i="10"/>
  <c r="C35" i="10"/>
  <c r="C47" i="10"/>
  <c r="C12" i="10"/>
  <c r="C24" i="10"/>
  <c r="C36" i="10"/>
  <c r="C48" i="10"/>
  <c r="C13" i="10"/>
  <c r="C25" i="10"/>
  <c r="C37" i="10"/>
  <c r="C49" i="10"/>
  <c r="C14" i="10"/>
  <c r="C26" i="10"/>
  <c r="C38" i="10"/>
  <c r="C50" i="10"/>
  <c r="C15" i="10"/>
  <c r="C27" i="10"/>
  <c r="C39" i="10"/>
  <c r="C51" i="10"/>
  <c r="C16" i="10"/>
  <c r="C28" i="10"/>
  <c r="C40" i="10"/>
  <c r="C52" i="10"/>
  <c r="C17" i="10"/>
  <c r="C29" i="10"/>
  <c r="C41" i="10"/>
  <c r="C5" i="10"/>
  <c r="C18" i="10"/>
  <c r="C30" i="10"/>
  <c r="C42" i="10"/>
  <c r="C6" i="10"/>
  <c r="B52" i="10"/>
  <c r="B51" i="10"/>
  <c r="B50" i="10"/>
  <c r="B49" i="10"/>
  <c r="B48" i="10"/>
  <c r="B47" i="10"/>
  <c r="B46" i="10"/>
  <c r="B27" i="10"/>
  <c r="B38" i="10"/>
  <c r="B43" i="10"/>
  <c r="B40" i="10"/>
  <c r="B19" i="10"/>
  <c r="B2" i="10"/>
  <c r="B24" i="10"/>
  <c r="B21" i="10"/>
  <c r="B7" i="10"/>
  <c r="B15" i="10"/>
  <c r="B12" i="10"/>
  <c r="B9" i="10"/>
  <c r="B30" i="10"/>
  <c r="B3" i="10"/>
  <c r="B35" i="10"/>
  <c r="B32" i="10"/>
  <c r="B18" i="10"/>
  <c r="B45" i="10"/>
  <c r="B42" i="10"/>
  <c r="B39" i="10"/>
  <c r="B6" i="10"/>
  <c r="B26" i="10"/>
  <c r="B23" i="10"/>
  <c r="B20" i="10"/>
  <c r="B29" i="10"/>
  <c r="B14" i="10"/>
  <c r="B11" i="10"/>
  <c r="B8" i="10"/>
  <c r="B17" i="10"/>
  <c r="B37" i="10"/>
  <c r="B34" i="10"/>
  <c r="B31" i="10"/>
  <c r="B5" i="10"/>
  <c r="B44" i="10"/>
  <c r="B41" i="10"/>
  <c r="B28" i="10"/>
  <c r="B25" i="10"/>
  <c r="B22" i="10"/>
  <c r="B16" i="10"/>
  <c r="B13" i="10"/>
  <c r="B10" i="10"/>
  <c r="B4" i="10"/>
  <c r="B36" i="10"/>
  <c r="B33" i="10"/>
  <c r="E12" i="10" l="1"/>
  <c r="E9" i="10"/>
  <c r="E18" i="10"/>
  <c r="E51" i="10"/>
  <c r="E47" i="10"/>
  <c r="E44" i="10"/>
  <c r="E6" i="10"/>
  <c r="E39" i="10"/>
  <c r="E35" i="10"/>
  <c r="E32" i="10"/>
  <c r="E3" i="10"/>
  <c r="E27" i="10"/>
  <c r="E23" i="10"/>
  <c r="E20" i="10"/>
  <c r="E41" i="10"/>
  <c r="E15" i="10"/>
  <c r="E11" i="10"/>
  <c r="E8" i="10"/>
  <c r="E29" i="10"/>
  <c r="E50" i="10"/>
  <c r="E46" i="10"/>
  <c r="E43" i="10"/>
  <c r="E17" i="10"/>
  <c r="E38" i="10"/>
  <c r="E34" i="10"/>
  <c r="E31" i="10"/>
  <c r="E5" i="10"/>
  <c r="E26" i="10"/>
  <c r="E22" i="10"/>
  <c r="E19" i="10"/>
  <c r="E52" i="10"/>
  <c r="E14" i="10"/>
  <c r="E10" i="10"/>
  <c r="E7" i="10"/>
  <c r="E40" i="10"/>
  <c r="E49" i="10"/>
  <c r="E48" i="10"/>
  <c r="E45" i="10"/>
  <c r="E2" i="10"/>
  <c r="E28" i="10"/>
  <c r="E37" i="10"/>
  <c r="E36" i="10"/>
  <c r="E33" i="10"/>
  <c r="E42" i="10"/>
  <c r="E16" i="10"/>
  <c r="E25" i="10"/>
  <c r="E24" i="10"/>
  <c r="E21" i="10"/>
  <c r="E30" i="10"/>
  <c r="E4" i="10"/>
  <c r="E13" i="10"/>
</calcChain>
</file>

<file path=xl/sharedStrings.xml><?xml version="1.0" encoding="utf-8"?>
<sst xmlns="http://schemas.openxmlformats.org/spreadsheetml/2006/main" count="69912" uniqueCount="41663">
  <si>
    <t>一</t>
  </si>
  <si>
    <t>乙</t>
  </si>
  <si>
    <t>二</t>
  </si>
  <si>
    <t>十</t>
  </si>
  <si>
    <t>丁</t>
  </si>
  <si>
    <t>厂</t>
  </si>
  <si>
    <t>七</t>
  </si>
  <si>
    <t>卜</t>
  </si>
  <si>
    <t>八</t>
  </si>
  <si>
    <t>人</t>
  </si>
  <si>
    <t>入</t>
  </si>
  <si>
    <t>乂</t>
  </si>
  <si>
    <t>儿</t>
  </si>
  <si>
    <t>匕</t>
  </si>
  <si>
    <t>几</t>
  </si>
  <si>
    <t>九</t>
  </si>
  <si>
    <t>刁</t>
  </si>
  <si>
    <t>了</t>
  </si>
  <si>
    <t>刀</t>
  </si>
  <si>
    <t>力</t>
  </si>
  <si>
    <t>乃</t>
  </si>
  <si>
    <t>又</t>
  </si>
  <si>
    <t>乜</t>
  </si>
  <si>
    <t>三</t>
  </si>
  <si>
    <t>干</t>
  </si>
  <si>
    <t>亍</t>
  </si>
  <si>
    <t>于</t>
  </si>
  <si>
    <t>亏</t>
  </si>
  <si>
    <t>工</t>
  </si>
  <si>
    <t>土</t>
  </si>
  <si>
    <t>士</t>
  </si>
  <si>
    <t>才</t>
  </si>
  <si>
    <t>下</t>
  </si>
  <si>
    <t>寸</t>
  </si>
  <si>
    <t>大</t>
  </si>
  <si>
    <t>丈</t>
  </si>
  <si>
    <t>兀</t>
  </si>
  <si>
    <t>尢</t>
  </si>
  <si>
    <t>与</t>
  </si>
  <si>
    <t>万</t>
  </si>
  <si>
    <t>弋</t>
  </si>
  <si>
    <t>上</t>
  </si>
  <si>
    <t>小</t>
  </si>
  <si>
    <t>口</t>
  </si>
  <si>
    <t>山</t>
  </si>
  <si>
    <t>巾</t>
  </si>
  <si>
    <t>千</t>
  </si>
  <si>
    <t>乞</t>
  </si>
  <si>
    <t>川</t>
  </si>
  <si>
    <t>亿</t>
  </si>
  <si>
    <t>彳</t>
  </si>
  <si>
    <t>个</t>
  </si>
  <si>
    <t>夕</t>
  </si>
  <si>
    <t>久</t>
  </si>
  <si>
    <t>么</t>
  </si>
  <si>
    <t>勺</t>
  </si>
  <si>
    <t>凡</t>
  </si>
  <si>
    <t>丸</t>
  </si>
  <si>
    <t>及</t>
  </si>
  <si>
    <t>广</t>
  </si>
  <si>
    <t>亡</t>
  </si>
  <si>
    <t>门</t>
  </si>
  <si>
    <t>丫</t>
  </si>
  <si>
    <t>义</t>
  </si>
  <si>
    <t>之</t>
  </si>
  <si>
    <t>尸</t>
  </si>
  <si>
    <t>己</t>
  </si>
  <si>
    <t>已</t>
  </si>
  <si>
    <t>巳</t>
  </si>
  <si>
    <t>弓</t>
  </si>
  <si>
    <t>子</t>
  </si>
  <si>
    <t>孑</t>
  </si>
  <si>
    <t>卫</t>
  </si>
  <si>
    <t>孓</t>
  </si>
  <si>
    <t>也</t>
  </si>
  <si>
    <t>女</t>
  </si>
  <si>
    <t>刃</t>
  </si>
  <si>
    <t>飞</t>
  </si>
  <si>
    <t>习</t>
  </si>
  <si>
    <t>叉</t>
  </si>
  <si>
    <t>马</t>
  </si>
  <si>
    <t>乡</t>
  </si>
  <si>
    <t>幺</t>
  </si>
  <si>
    <t>丰</t>
  </si>
  <si>
    <t>王</t>
  </si>
  <si>
    <t>亓</t>
  </si>
  <si>
    <t>开</t>
  </si>
  <si>
    <t>井</t>
  </si>
  <si>
    <t>天</t>
  </si>
  <si>
    <t>夫</t>
  </si>
  <si>
    <t>元</t>
  </si>
  <si>
    <t>无</t>
  </si>
  <si>
    <t>韦</t>
  </si>
  <si>
    <t>云</t>
  </si>
  <si>
    <t>专</t>
  </si>
  <si>
    <t>丐</t>
  </si>
  <si>
    <t>扎</t>
  </si>
  <si>
    <t>廿</t>
  </si>
  <si>
    <t>艺</t>
  </si>
  <si>
    <t>木</t>
  </si>
  <si>
    <t>五</t>
  </si>
  <si>
    <t>支</t>
  </si>
  <si>
    <t>丏</t>
  </si>
  <si>
    <t>厅</t>
  </si>
  <si>
    <t>卅</t>
  </si>
  <si>
    <t>不</t>
  </si>
  <si>
    <t>仄</t>
  </si>
  <si>
    <t>犬</t>
  </si>
  <si>
    <t>太</t>
  </si>
  <si>
    <t>区</t>
  </si>
  <si>
    <t>历</t>
  </si>
  <si>
    <t>歹</t>
  </si>
  <si>
    <t>友</t>
  </si>
  <si>
    <t>尤</t>
  </si>
  <si>
    <t>厄</t>
  </si>
  <si>
    <t>匹</t>
  </si>
  <si>
    <t>车</t>
  </si>
  <si>
    <t>巨</t>
  </si>
  <si>
    <t>牙</t>
  </si>
  <si>
    <t>屯</t>
  </si>
  <si>
    <t>戈</t>
  </si>
  <si>
    <t>比</t>
  </si>
  <si>
    <t>互</t>
  </si>
  <si>
    <t>切</t>
  </si>
  <si>
    <t>瓦</t>
  </si>
  <si>
    <t>止</t>
  </si>
  <si>
    <t>少</t>
  </si>
  <si>
    <t>曰</t>
  </si>
  <si>
    <t>日</t>
  </si>
  <si>
    <t>中</t>
  </si>
  <si>
    <t>贝</t>
  </si>
  <si>
    <t>冈</t>
  </si>
  <si>
    <t>内</t>
  </si>
  <si>
    <t>水</t>
  </si>
  <si>
    <t>见</t>
  </si>
  <si>
    <t>午</t>
  </si>
  <si>
    <t>牛</t>
  </si>
  <si>
    <t>手</t>
  </si>
  <si>
    <t>气</t>
  </si>
  <si>
    <t>毛</t>
  </si>
  <si>
    <t>壬</t>
  </si>
  <si>
    <t>升</t>
  </si>
  <si>
    <t>夭</t>
  </si>
  <si>
    <t>长</t>
  </si>
  <si>
    <t>仁</t>
  </si>
  <si>
    <t>什</t>
  </si>
  <si>
    <t>仃</t>
  </si>
  <si>
    <t>片</t>
  </si>
  <si>
    <t>仆</t>
  </si>
  <si>
    <t>化</t>
  </si>
  <si>
    <t>仉</t>
  </si>
  <si>
    <t>仇</t>
  </si>
  <si>
    <t>币</t>
  </si>
  <si>
    <t>仂</t>
  </si>
  <si>
    <t>仍</t>
  </si>
  <si>
    <t>仅</t>
  </si>
  <si>
    <t>斤</t>
  </si>
  <si>
    <t>爪</t>
  </si>
  <si>
    <t>反</t>
  </si>
  <si>
    <t>兮</t>
  </si>
  <si>
    <t>刈</t>
  </si>
  <si>
    <t>介</t>
  </si>
  <si>
    <t>父</t>
  </si>
  <si>
    <t>从</t>
  </si>
  <si>
    <t>爻</t>
  </si>
  <si>
    <t>仑</t>
  </si>
  <si>
    <t>今</t>
  </si>
  <si>
    <t>凶</t>
  </si>
  <si>
    <t>分</t>
  </si>
  <si>
    <t>乏</t>
  </si>
  <si>
    <t>公</t>
  </si>
  <si>
    <t>仓</t>
  </si>
  <si>
    <t>月</t>
  </si>
  <si>
    <t>氏</t>
  </si>
  <si>
    <t>勿</t>
  </si>
  <si>
    <t>欠</t>
  </si>
  <si>
    <t>风</t>
  </si>
  <si>
    <t>丹</t>
  </si>
  <si>
    <t>匀</t>
  </si>
  <si>
    <t>乌</t>
  </si>
  <si>
    <t>卬</t>
  </si>
  <si>
    <t>殳</t>
  </si>
  <si>
    <t>勾</t>
  </si>
  <si>
    <t>凤</t>
  </si>
  <si>
    <t>卞</t>
  </si>
  <si>
    <t>六</t>
  </si>
  <si>
    <t>文</t>
  </si>
  <si>
    <t>亢</t>
  </si>
  <si>
    <t>方</t>
  </si>
  <si>
    <t>闩</t>
  </si>
  <si>
    <t>火</t>
  </si>
  <si>
    <t>为</t>
  </si>
  <si>
    <t>斗</t>
  </si>
  <si>
    <t>忆</t>
  </si>
  <si>
    <t>计</t>
  </si>
  <si>
    <t>订</t>
  </si>
  <si>
    <t>户</t>
  </si>
  <si>
    <t>讣</t>
  </si>
  <si>
    <t>认</t>
  </si>
  <si>
    <t>冗</t>
  </si>
  <si>
    <t>讥</t>
  </si>
  <si>
    <t>心</t>
  </si>
  <si>
    <t>尹</t>
  </si>
  <si>
    <t>尺</t>
  </si>
  <si>
    <t>夬</t>
  </si>
  <si>
    <t>引</t>
  </si>
  <si>
    <t>丑</t>
  </si>
  <si>
    <t>爿</t>
  </si>
  <si>
    <t>巴</t>
  </si>
  <si>
    <t>孔</t>
  </si>
  <si>
    <t>队</t>
  </si>
  <si>
    <t>办</t>
  </si>
  <si>
    <t>以</t>
  </si>
  <si>
    <t>允</t>
  </si>
  <si>
    <t>予</t>
  </si>
  <si>
    <t>邓</t>
  </si>
  <si>
    <t>劝</t>
  </si>
  <si>
    <t>双</t>
  </si>
  <si>
    <t>毌</t>
  </si>
  <si>
    <t>书</t>
  </si>
  <si>
    <t>毋</t>
  </si>
  <si>
    <t>幻</t>
  </si>
  <si>
    <t>玉</t>
  </si>
  <si>
    <t>刊</t>
  </si>
  <si>
    <t>未</t>
  </si>
  <si>
    <t>末</t>
  </si>
  <si>
    <t>示</t>
  </si>
  <si>
    <t>击</t>
  </si>
  <si>
    <t>邗</t>
  </si>
  <si>
    <t>邘</t>
  </si>
  <si>
    <t>戋</t>
  </si>
  <si>
    <t>圢</t>
  </si>
  <si>
    <t>打</t>
  </si>
  <si>
    <t>巧</t>
  </si>
  <si>
    <t>正</t>
  </si>
  <si>
    <t>扑</t>
  </si>
  <si>
    <t>卉</t>
  </si>
  <si>
    <t>扒</t>
  </si>
  <si>
    <t>邛</t>
  </si>
  <si>
    <t>功</t>
  </si>
  <si>
    <t>扔</t>
  </si>
  <si>
    <t>去</t>
  </si>
  <si>
    <t>甘</t>
  </si>
  <si>
    <t>世</t>
  </si>
  <si>
    <t>艾</t>
  </si>
  <si>
    <t>艽</t>
  </si>
  <si>
    <t>古</t>
  </si>
  <si>
    <t>节</t>
  </si>
  <si>
    <t>艿</t>
  </si>
  <si>
    <t>本</t>
  </si>
  <si>
    <t>术</t>
  </si>
  <si>
    <t>札</t>
  </si>
  <si>
    <t>可</t>
  </si>
  <si>
    <t>叵</t>
  </si>
  <si>
    <t>匝</t>
  </si>
  <si>
    <t>丙</t>
  </si>
  <si>
    <t>左</t>
  </si>
  <si>
    <t>厉</t>
  </si>
  <si>
    <t>丕</t>
  </si>
  <si>
    <t>石</t>
  </si>
  <si>
    <t>右</t>
  </si>
  <si>
    <t>布</t>
  </si>
  <si>
    <t>夯</t>
  </si>
  <si>
    <t>戊</t>
  </si>
  <si>
    <t>龙</t>
  </si>
  <si>
    <t>平</t>
  </si>
  <si>
    <t>灭</t>
  </si>
  <si>
    <t>轧</t>
  </si>
  <si>
    <t>东</t>
  </si>
  <si>
    <t>匜</t>
  </si>
  <si>
    <t>劢</t>
  </si>
  <si>
    <t>卡</t>
  </si>
  <si>
    <t>北</t>
  </si>
  <si>
    <t>占</t>
  </si>
  <si>
    <t>凸</t>
  </si>
  <si>
    <t>卢</t>
  </si>
  <si>
    <t>业</t>
  </si>
  <si>
    <t>旧</t>
  </si>
  <si>
    <t>帅</t>
  </si>
  <si>
    <t>归</t>
  </si>
  <si>
    <t>旦</t>
  </si>
  <si>
    <t>目</t>
  </si>
  <si>
    <t>且</t>
  </si>
  <si>
    <t>叶</t>
  </si>
  <si>
    <t>甲</t>
  </si>
  <si>
    <t>申</t>
  </si>
  <si>
    <t>叮</t>
  </si>
  <si>
    <t>电</t>
  </si>
  <si>
    <t>号</t>
  </si>
  <si>
    <t>田</t>
  </si>
  <si>
    <t>由</t>
  </si>
  <si>
    <t>卟</t>
  </si>
  <si>
    <t>只</t>
  </si>
  <si>
    <t>叭</t>
  </si>
  <si>
    <t>史</t>
  </si>
  <si>
    <t>央</t>
  </si>
  <si>
    <t>叱</t>
  </si>
  <si>
    <t>兄</t>
  </si>
  <si>
    <t>叽</t>
  </si>
  <si>
    <t>叼</t>
  </si>
  <si>
    <t>叫</t>
  </si>
  <si>
    <t>叩</t>
  </si>
  <si>
    <t>叨</t>
  </si>
  <si>
    <t>叻</t>
  </si>
  <si>
    <t>另</t>
  </si>
  <si>
    <t>叹</t>
  </si>
  <si>
    <t>冉</t>
  </si>
  <si>
    <t>皿</t>
  </si>
  <si>
    <t>凹</t>
  </si>
  <si>
    <t>囚</t>
  </si>
  <si>
    <t>四</t>
  </si>
  <si>
    <t>生</t>
  </si>
  <si>
    <t>矢</t>
  </si>
  <si>
    <t>失</t>
  </si>
  <si>
    <t>氕</t>
  </si>
  <si>
    <t>乍</t>
  </si>
  <si>
    <t>禾</t>
  </si>
  <si>
    <t>仨</t>
  </si>
  <si>
    <t>丘</t>
  </si>
  <si>
    <t>仕</t>
  </si>
  <si>
    <t>付</t>
  </si>
  <si>
    <t>仗</t>
  </si>
  <si>
    <t>代</t>
  </si>
  <si>
    <t>仙</t>
  </si>
  <si>
    <t>仟</t>
  </si>
  <si>
    <t>仡</t>
  </si>
  <si>
    <t>仫</t>
  </si>
  <si>
    <t>伋</t>
  </si>
  <si>
    <t>们</t>
  </si>
  <si>
    <t>仪</t>
  </si>
  <si>
    <t>白</t>
  </si>
  <si>
    <t>仔</t>
  </si>
  <si>
    <t>他</t>
  </si>
  <si>
    <t>仞</t>
  </si>
  <si>
    <t>斥</t>
  </si>
  <si>
    <t>卮</t>
  </si>
  <si>
    <t>瓜</t>
  </si>
  <si>
    <t>仝</t>
  </si>
  <si>
    <t>乎</t>
  </si>
  <si>
    <t>丛</t>
  </si>
  <si>
    <t>令</t>
  </si>
  <si>
    <t>用</t>
  </si>
  <si>
    <t>甩</t>
  </si>
  <si>
    <t>印</t>
  </si>
  <si>
    <t>氐</t>
  </si>
  <si>
    <t>尔</t>
  </si>
  <si>
    <t>乐</t>
  </si>
  <si>
    <t>句</t>
  </si>
  <si>
    <t>匆</t>
  </si>
  <si>
    <t>犰</t>
  </si>
  <si>
    <t>册</t>
  </si>
  <si>
    <t>卯</t>
  </si>
  <si>
    <t>犯</t>
  </si>
  <si>
    <t>外</t>
  </si>
  <si>
    <t>处</t>
  </si>
  <si>
    <t>冬</t>
  </si>
  <si>
    <t>鸟</t>
  </si>
  <si>
    <t>务</t>
  </si>
  <si>
    <t>刍</t>
  </si>
  <si>
    <t>包</t>
  </si>
  <si>
    <t>饥</t>
  </si>
  <si>
    <t>主</t>
  </si>
  <si>
    <t>冮</t>
  </si>
  <si>
    <t>市</t>
  </si>
  <si>
    <t>邝</t>
  </si>
  <si>
    <t>立</t>
  </si>
  <si>
    <t>冯</t>
  </si>
  <si>
    <t>邙</t>
  </si>
  <si>
    <t>玄</t>
  </si>
  <si>
    <t>闪</t>
  </si>
  <si>
    <t>兰</t>
  </si>
  <si>
    <t>半</t>
  </si>
  <si>
    <t>汁</t>
  </si>
  <si>
    <t>汀</t>
  </si>
  <si>
    <t>汇</t>
  </si>
  <si>
    <t>头</t>
  </si>
  <si>
    <t>氿</t>
  </si>
  <si>
    <t>汈</t>
  </si>
  <si>
    <t>汉</t>
  </si>
  <si>
    <t>氾</t>
  </si>
  <si>
    <t>忉</t>
  </si>
  <si>
    <t>宁</t>
  </si>
  <si>
    <t>穴</t>
  </si>
  <si>
    <t>它</t>
  </si>
  <si>
    <t>宄</t>
  </si>
  <si>
    <t>讦</t>
  </si>
  <si>
    <t>讧</t>
  </si>
  <si>
    <t>讨</t>
  </si>
  <si>
    <t>写</t>
  </si>
  <si>
    <t>让</t>
  </si>
  <si>
    <t>礼</t>
  </si>
  <si>
    <t>讪</t>
  </si>
  <si>
    <t>讫</t>
  </si>
  <si>
    <t>训</t>
  </si>
  <si>
    <t>议</t>
  </si>
  <si>
    <t>必</t>
  </si>
  <si>
    <t>讯</t>
  </si>
  <si>
    <t>记</t>
  </si>
  <si>
    <t>永</t>
  </si>
  <si>
    <t>讱</t>
  </si>
  <si>
    <t>司</t>
  </si>
  <si>
    <t>尼</t>
  </si>
  <si>
    <t>尻</t>
  </si>
  <si>
    <t>民</t>
  </si>
  <si>
    <t>弗</t>
  </si>
  <si>
    <t>弘</t>
  </si>
  <si>
    <t>出</t>
  </si>
  <si>
    <t>阡</t>
  </si>
  <si>
    <t>辽</t>
  </si>
  <si>
    <t>奶</t>
  </si>
  <si>
    <t>奴</t>
  </si>
  <si>
    <t>尕</t>
  </si>
  <si>
    <t>召</t>
  </si>
  <si>
    <t>加</t>
  </si>
  <si>
    <t>皮</t>
  </si>
  <si>
    <t>边</t>
  </si>
  <si>
    <t>孕</t>
  </si>
  <si>
    <t>发</t>
  </si>
  <si>
    <t>圣</t>
  </si>
  <si>
    <t>对</t>
  </si>
  <si>
    <t>弁</t>
  </si>
  <si>
    <t>台</t>
  </si>
  <si>
    <t>矛</t>
  </si>
  <si>
    <t>纠</t>
  </si>
  <si>
    <t>驭</t>
  </si>
  <si>
    <t>母</t>
  </si>
  <si>
    <t>幼</t>
  </si>
  <si>
    <t>丝</t>
  </si>
  <si>
    <t>匡</t>
  </si>
  <si>
    <t>耒</t>
  </si>
  <si>
    <t>邦</t>
  </si>
  <si>
    <t>玎</t>
  </si>
  <si>
    <t>玑</t>
  </si>
  <si>
    <t>式</t>
  </si>
  <si>
    <t>迂</t>
  </si>
  <si>
    <t>刑</t>
  </si>
  <si>
    <t>邢</t>
  </si>
  <si>
    <t>戎</t>
  </si>
  <si>
    <t>动</t>
  </si>
  <si>
    <t>圩</t>
  </si>
  <si>
    <t>扞</t>
  </si>
  <si>
    <t>圬</t>
  </si>
  <si>
    <t>圭</t>
  </si>
  <si>
    <t>扛</t>
  </si>
  <si>
    <t>寺</t>
  </si>
  <si>
    <t>吉</t>
  </si>
  <si>
    <t>扣</t>
  </si>
  <si>
    <t>圲</t>
  </si>
  <si>
    <t>扦</t>
  </si>
  <si>
    <t>考</t>
  </si>
  <si>
    <t>圫</t>
  </si>
  <si>
    <t>圪</t>
  </si>
  <si>
    <t>托</t>
  </si>
  <si>
    <t>圳</t>
  </si>
  <si>
    <t>老</t>
  </si>
  <si>
    <t>巩</t>
  </si>
  <si>
    <t>圾</t>
  </si>
  <si>
    <t>执</t>
  </si>
  <si>
    <t>圹</t>
  </si>
  <si>
    <t>扩</t>
  </si>
  <si>
    <t>扪</t>
  </si>
  <si>
    <t>扫</t>
  </si>
  <si>
    <t>圮</t>
  </si>
  <si>
    <t>圯</t>
  </si>
  <si>
    <t>地</t>
  </si>
  <si>
    <t>场</t>
  </si>
  <si>
    <t>扬</t>
  </si>
  <si>
    <t>耳</t>
  </si>
  <si>
    <t>芋</t>
  </si>
  <si>
    <t>芏</t>
  </si>
  <si>
    <t>共</t>
  </si>
  <si>
    <t>芊</t>
  </si>
  <si>
    <t>芍</t>
  </si>
  <si>
    <t>芃</t>
  </si>
  <si>
    <t>芄</t>
  </si>
  <si>
    <t>芨</t>
  </si>
  <si>
    <t>芒</t>
  </si>
  <si>
    <t>亚</t>
  </si>
  <si>
    <t>芝</t>
  </si>
  <si>
    <t>芑</t>
  </si>
  <si>
    <t>芎</t>
  </si>
  <si>
    <t>芗</t>
  </si>
  <si>
    <t>朽</t>
  </si>
  <si>
    <t>朴</t>
  </si>
  <si>
    <t>朳</t>
  </si>
  <si>
    <t>机</t>
  </si>
  <si>
    <t>朸</t>
  </si>
  <si>
    <t>权</t>
  </si>
  <si>
    <t>过</t>
  </si>
  <si>
    <t>亘</t>
  </si>
  <si>
    <t>臣</t>
  </si>
  <si>
    <t>吏</t>
  </si>
  <si>
    <t>再</t>
  </si>
  <si>
    <t>协</t>
  </si>
  <si>
    <t>西</t>
  </si>
  <si>
    <t>压</t>
  </si>
  <si>
    <t>厌</t>
  </si>
  <si>
    <t>厍</t>
  </si>
  <si>
    <t>戌</t>
  </si>
  <si>
    <t>在</t>
  </si>
  <si>
    <t>百</t>
  </si>
  <si>
    <t>有</t>
  </si>
  <si>
    <t>存</t>
  </si>
  <si>
    <t>而</t>
  </si>
  <si>
    <t>页</t>
  </si>
  <si>
    <t>匠</t>
  </si>
  <si>
    <t>夸</t>
  </si>
  <si>
    <t>夺</t>
  </si>
  <si>
    <t>夼</t>
  </si>
  <si>
    <t>灰</t>
  </si>
  <si>
    <t>达</t>
  </si>
  <si>
    <t>戍</t>
  </si>
  <si>
    <t>尥</t>
  </si>
  <si>
    <t>列</t>
  </si>
  <si>
    <t>死</t>
  </si>
  <si>
    <t>成</t>
  </si>
  <si>
    <t>夹</t>
  </si>
  <si>
    <t>夷</t>
  </si>
  <si>
    <t>轨</t>
  </si>
  <si>
    <t>邪</t>
  </si>
  <si>
    <t>邨</t>
  </si>
  <si>
    <t>尧</t>
  </si>
  <si>
    <t>划</t>
  </si>
  <si>
    <t>迈</t>
  </si>
  <si>
    <t>毕</t>
  </si>
  <si>
    <t>至</t>
  </si>
  <si>
    <t>此</t>
  </si>
  <si>
    <t>乩</t>
  </si>
  <si>
    <t>贞</t>
  </si>
  <si>
    <t>师</t>
  </si>
  <si>
    <t>尘</t>
  </si>
  <si>
    <t>尖</t>
  </si>
  <si>
    <t>劣</t>
  </si>
  <si>
    <t>光</t>
  </si>
  <si>
    <t>当</t>
  </si>
  <si>
    <t>早</t>
  </si>
  <si>
    <t>吁</t>
  </si>
  <si>
    <t>吐</t>
  </si>
  <si>
    <t>吓</t>
  </si>
  <si>
    <t>旯</t>
  </si>
  <si>
    <t>曳</t>
  </si>
  <si>
    <t>虫</t>
  </si>
  <si>
    <t>曲</t>
  </si>
  <si>
    <t>团</t>
  </si>
  <si>
    <t>吕</t>
  </si>
  <si>
    <t>同</t>
  </si>
  <si>
    <t>吊</t>
  </si>
  <si>
    <t>吒</t>
  </si>
  <si>
    <t>吃</t>
  </si>
  <si>
    <t>因</t>
  </si>
  <si>
    <t>吸</t>
  </si>
  <si>
    <t>吖</t>
  </si>
  <si>
    <t>吗</t>
  </si>
  <si>
    <t>吆</t>
  </si>
  <si>
    <t>屼</t>
  </si>
  <si>
    <t>屿</t>
  </si>
  <si>
    <t>屾</t>
  </si>
  <si>
    <t>屹</t>
  </si>
  <si>
    <t>岁</t>
  </si>
  <si>
    <t>岌</t>
  </si>
  <si>
    <t>帆</t>
  </si>
  <si>
    <t>辿</t>
  </si>
  <si>
    <t>回</t>
  </si>
  <si>
    <t>屺</t>
  </si>
  <si>
    <t>岂</t>
  </si>
  <si>
    <t>则</t>
  </si>
  <si>
    <t>刚</t>
  </si>
  <si>
    <t>网</t>
  </si>
  <si>
    <t>肉</t>
  </si>
  <si>
    <t>凼</t>
  </si>
  <si>
    <t>囡</t>
  </si>
  <si>
    <t>钆</t>
  </si>
  <si>
    <t>钇</t>
  </si>
  <si>
    <t>年</t>
  </si>
  <si>
    <t>朱</t>
  </si>
  <si>
    <t>缶</t>
  </si>
  <si>
    <t>氘</t>
  </si>
  <si>
    <t>氖</t>
  </si>
  <si>
    <t>先</t>
  </si>
  <si>
    <t>牝</t>
  </si>
  <si>
    <t>丢</t>
  </si>
  <si>
    <t>廷</t>
  </si>
  <si>
    <t>舌</t>
  </si>
  <si>
    <t>竹</t>
  </si>
  <si>
    <t>迁</t>
  </si>
  <si>
    <t>乔</t>
  </si>
  <si>
    <t>迄</t>
  </si>
  <si>
    <t>伟</t>
  </si>
  <si>
    <t>传</t>
  </si>
  <si>
    <t>乒</t>
  </si>
  <si>
    <t>乓</t>
  </si>
  <si>
    <t>休</t>
  </si>
  <si>
    <t>伍</t>
  </si>
  <si>
    <t>伎</t>
  </si>
  <si>
    <t>伏</t>
  </si>
  <si>
    <t>伛</t>
  </si>
  <si>
    <t>优</t>
  </si>
  <si>
    <t>臼</t>
  </si>
  <si>
    <t>伢</t>
  </si>
  <si>
    <t>伐</t>
  </si>
  <si>
    <t>仳</t>
  </si>
  <si>
    <t>延</t>
  </si>
  <si>
    <t>佤</t>
  </si>
  <si>
    <t>仲</t>
  </si>
  <si>
    <t>伣</t>
  </si>
  <si>
    <t>仵</t>
  </si>
  <si>
    <t>件</t>
  </si>
  <si>
    <t>任</t>
  </si>
  <si>
    <t>伤</t>
  </si>
  <si>
    <t>伥</t>
  </si>
  <si>
    <t>价</t>
  </si>
  <si>
    <t>伦</t>
  </si>
  <si>
    <t>份</t>
  </si>
  <si>
    <t>伧</t>
  </si>
  <si>
    <t>华</t>
  </si>
  <si>
    <t>仰</t>
  </si>
  <si>
    <t>伉</t>
  </si>
  <si>
    <t>仿</t>
  </si>
  <si>
    <t>伙</t>
  </si>
  <si>
    <t>伪</t>
  </si>
  <si>
    <t>伫</t>
  </si>
  <si>
    <t>伈</t>
  </si>
  <si>
    <t>自</t>
  </si>
  <si>
    <t>伊</t>
  </si>
  <si>
    <t>癿</t>
  </si>
  <si>
    <t>血</t>
  </si>
  <si>
    <t>向</t>
  </si>
  <si>
    <t>囟</t>
  </si>
  <si>
    <t>似</t>
  </si>
  <si>
    <t>后</t>
  </si>
  <si>
    <t>行</t>
  </si>
  <si>
    <t>甪</t>
  </si>
  <si>
    <t>舟</t>
  </si>
  <si>
    <t>全</t>
  </si>
  <si>
    <t>会</t>
  </si>
  <si>
    <t>杀</t>
  </si>
  <si>
    <t>合</t>
  </si>
  <si>
    <t>兆</t>
  </si>
  <si>
    <t>企</t>
  </si>
  <si>
    <t>汆</t>
  </si>
  <si>
    <t>众</t>
  </si>
  <si>
    <t>爷</t>
  </si>
  <si>
    <t>伞</t>
  </si>
  <si>
    <t>邠</t>
  </si>
  <si>
    <t>创</t>
  </si>
  <si>
    <t>刖</t>
  </si>
  <si>
    <t>肌</t>
  </si>
  <si>
    <t>肋</t>
  </si>
  <si>
    <t>朵</t>
  </si>
  <si>
    <t>杂</t>
  </si>
  <si>
    <t>夙</t>
  </si>
  <si>
    <t>危</t>
  </si>
  <si>
    <t>旬</t>
  </si>
  <si>
    <t>旨</t>
  </si>
  <si>
    <t>旮</t>
  </si>
  <si>
    <t>旭</t>
  </si>
  <si>
    <t>负</t>
  </si>
  <si>
    <t>犴</t>
  </si>
  <si>
    <t>刎</t>
  </si>
  <si>
    <t>犷</t>
  </si>
  <si>
    <t>匈</t>
  </si>
  <si>
    <t>犸</t>
  </si>
  <si>
    <t>舛</t>
  </si>
  <si>
    <t>名</t>
  </si>
  <si>
    <t>各</t>
  </si>
  <si>
    <t>多</t>
  </si>
  <si>
    <t>凫</t>
  </si>
  <si>
    <t>争</t>
  </si>
  <si>
    <t>邬</t>
  </si>
  <si>
    <t>色</t>
  </si>
  <si>
    <t>饧</t>
  </si>
  <si>
    <t>冱</t>
  </si>
  <si>
    <t>壮</t>
  </si>
  <si>
    <t>冲</t>
  </si>
  <si>
    <t>妆</t>
  </si>
  <si>
    <t>冰</t>
  </si>
  <si>
    <t>庄</t>
  </si>
  <si>
    <t>庆</t>
  </si>
  <si>
    <t>亦</t>
  </si>
  <si>
    <t>刘</t>
  </si>
  <si>
    <t>齐</t>
  </si>
  <si>
    <t>交</t>
  </si>
  <si>
    <t>衣</t>
  </si>
  <si>
    <t>次</t>
  </si>
  <si>
    <t>产</t>
  </si>
  <si>
    <t>决</t>
  </si>
  <si>
    <t>亥</t>
  </si>
  <si>
    <t>邡</t>
  </si>
  <si>
    <t>充</t>
  </si>
  <si>
    <t>妄</t>
  </si>
  <si>
    <t>闫</t>
  </si>
  <si>
    <t>闭</t>
  </si>
  <si>
    <t>问</t>
  </si>
  <si>
    <t>闯</t>
  </si>
  <si>
    <t>羊</t>
  </si>
  <si>
    <t>并</t>
  </si>
  <si>
    <t>关</t>
  </si>
  <si>
    <t>米</t>
  </si>
  <si>
    <t>灯</t>
  </si>
  <si>
    <t>州</t>
  </si>
  <si>
    <t>汗</t>
  </si>
  <si>
    <t>污</t>
  </si>
  <si>
    <t>江</t>
  </si>
  <si>
    <t>汕</t>
  </si>
  <si>
    <t>汔</t>
  </si>
  <si>
    <t>汐</t>
  </si>
  <si>
    <t>汋</t>
  </si>
  <si>
    <t>汲</t>
  </si>
  <si>
    <t>汛</t>
  </si>
  <si>
    <t>汜</t>
  </si>
  <si>
    <t>池</t>
  </si>
  <si>
    <t>汝</t>
  </si>
  <si>
    <t>汤</t>
  </si>
  <si>
    <t>汊</t>
  </si>
  <si>
    <t>忖</t>
  </si>
  <si>
    <t>忏</t>
  </si>
  <si>
    <t>忙</t>
  </si>
  <si>
    <t>兴</t>
  </si>
  <si>
    <t>宇</t>
  </si>
  <si>
    <t>守</t>
  </si>
  <si>
    <t>宅</t>
  </si>
  <si>
    <t>字</t>
  </si>
  <si>
    <t>安</t>
  </si>
  <si>
    <t>讲</t>
  </si>
  <si>
    <t>讳</t>
  </si>
  <si>
    <t>讴</t>
  </si>
  <si>
    <t>军</t>
  </si>
  <si>
    <t>讵</t>
  </si>
  <si>
    <t>讶</t>
  </si>
  <si>
    <t>祁</t>
  </si>
  <si>
    <t>讷</t>
  </si>
  <si>
    <t>许</t>
  </si>
  <si>
    <t>讹</t>
  </si>
  <si>
    <t>䜣</t>
  </si>
  <si>
    <t>论</t>
  </si>
  <si>
    <t>讻</t>
  </si>
  <si>
    <t>讼</t>
  </si>
  <si>
    <t>农</t>
  </si>
  <si>
    <t>讽</t>
  </si>
  <si>
    <t>设</t>
  </si>
  <si>
    <t>访</t>
  </si>
  <si>
    <t>诀</t>
  </si>
  <si>
    <t>聿</t>
  </si>
  <si>
    <t>寻</t>
  </si>
  <si>
    <t>那</t>
  </si>
  <si>
    <t>艮</t>
  </si>
  <si>
    <t>厾</t>
  </si>
  <si>
    <t>迅</t>
  </si>
  <si>
    <t>尽</t>
  </si>
  <si>
    <t>导</t>
  </si>
  <si>
    <t>异</t>
  </si>
  <si>
    <t>弛</t>
  </si>
  <si>
    <t>阱</t>
  </si>
  <si>
    <t>阮</t>
  </si>
  <si>
    <t>孙</t>
  </si>
  <si>
    <t>阵</t>
  </si>
  <si>
    <t>孖</t>
  </si>
  <si>
    <t>阳</t>
  </si>
  <si>
    <t>收</t>
  </si>
  <si>
    <t>阪</t>
  </si>
  <si>
    <t>阶</t>
  </si>
  <si>
    <t>阴</t>
  </si>
  <si>
    <t>防</t>
  </si>
  <si>
    <t>丞</t>
  </si>
  <si>
    <t>奸</t>
  </si>
  <si>
    <t>如</t>
  </si>
  <si>
    <t>妁</t>
  </si>
  <si>
    <t>妇</t>
  </si>
  <si>
    <t>妃</t>
  </si>
  <si>
    <t>好</t>
  </si>
  <si>
    <t>她</t>
  </si>
  <si>
    <t>妈</t>
  </si>
  <si>
    <t>戏</t>
  </si>
  <si>
    <t>羽</t>
  </si>
  <si>
    <t>观</t>
  </si>
  <si>
    <t>牟</t>
  </si>
  <si>
    <t>欢</t>
  </si>
  <si>
    <t>买</t>
  </si>
  <si>
    <t>纡</t>
  </si>
  <si>
    <t>红</t>
  </si>
  <si>
    <t>纣</t>
  </si>
  <si>
    <t>驮</t>
  </si>
  <si>
    <t>纤</t>
  </si>
  <si>
    <t>纥</t>
  </si>
  <si>
    <t>驯</t>
  </si>
  <si>
    <t>约</t>
  </si>
  <si>
    <t>纨</t>
  </si>
  <si>
    <t>级</t>
  </si>
  <si>
    <t>纩</t>
  </si>
  <si>
    <t>纪</t>
  </si>
  <si>
    <t>驰</t>
  </si>
  <si>
    <t>纫</t>
  </si>
  <si>
    <t>巡</t>
  </si>
  <si>
    <t>寿</t>
  </si>
  <si>
    <t>玕</t>
  </si>
  <si>
    <t>玒</t>
  </si>
  <si>
    <t>弄</t>
  </si>
  <si>
    <t>玙</t>
  </si>
  <si>
    <t>麦</t>
  </si>
  <si>
    <t>玖</t>
  </si>
  <si>
    <t>玓</t>
  </si>
  <si>
    <t>玘</t>
  </si>
  <si>
    <t>玚</t>
  </si>
  <si>
    <t>玛</t>
  </si>
  <si>
    <t>形</t>
  </si>
  <si>
    <t>进</t>
  </si>
  <si>
    <t>戒</t>
  </si>
  <si>
    <t>吞</t>
  </si>
  <si>
    <t>远</t>
  </si>
  <si>
    <t>违</t>
  </si>
  <si>
    <t>韧</t>
  </si>
  <si>
    <t>刬</t>
  </si>
  <si>
    <t>运</t>
  </si>
  <si>
    <t>扶</t>
  </si>
  <si>
    <t>抚</t>
  </si>
  <si>
    <t>坛</t>
  </si>
  <si>
    <t>抟</t>
  </si>
  <si>
    <t>技</t>
  </si>
  <si>
    <t>坏</t>
  </si>
  <si>
    <t>抔</t>
  </si>
  <si>
    <t>抠</t>
  </si>
  <si>
    <t>坜</t>
  </si>
  <si>
    <t>扰</t>
  </si>
  <si>
    <t>扼</t>
  </si>
  <si>
    <t>拒</t>
  </si>
  <si>
    <t>坉</t>
  </si>
  <si>
    <t>扽</t>
  </si>
  <si>
    <t>找</t>
  </si>
  <si>
    <t>批</t>
  </si>
  <si>
    <t>址</t>
  </si>
  <si>
    <t>扯</t>
  </si>
  <si>
    <t>走</t>
  </si>
  <si>
    <t>抄</t>
  </si>
  <si>
    <t>贡</t>
  </si>
  <si>
    <t>汞</t>
  </si>
  <si>
    <t>坝</t>
  </si>
  <si>
    <t>攻</t>
  </si>
  <si>
    <t>赤</t>
  </si>
  <si>
    <t>圻</t>
  </si>
  <si>
    <t>折</t>
  </si>
  <si>
    <t>抓</t>
  </si>
  <si>
    <t>坂</t>
  </si>
  <si>
    <t>扳</t>
  </si>
  <si>
    <t>抡</t>
  </si>
  <si>
    <t>坋</t>
  </si>
  <si>
    <t>扮</t>
  </si>
  <si>
    <t>抢</t>
  </si>
  <si>
    <t>扺</t>
  </si>
  <si>
    <t>孝</t>
  </si>
  <si>
    <t>坎</t>
  </si>
  <si>
    <t>坍</t>
  </si>
  <si>
    <t>均</t>
  </si>
  <si>
    <t>坞</t>
  </si>
  <si>
    <t>抑</t>
  </si>
  <si>
    <t>抛</t>
  </si>
  <si>
    <t>投</t>
  </si>
  <si>
    <t>抃</t>
  </si>
  <si>
    <t>坟</t>
  </si>
  <si>
    <t>坑</t>
  </si>
  <si>
    <t>抗</t>
  </si>
  <si>
    <t>坊</t>
  </si>
  <si>
    <t>抖</t>
  </si>
  <si>
    <t>护</t>
  </si>
  <si>
    <t>壳</t>
  </si>
  <si>
    <t>志</t>
  </si>
  <si>
    <t>块</t>
  </si>
  <si>
    <t>抉</t>
  </si>
  <si>
    <t>扭</t>
  </si>
  <si>
    <t>声</t>
  </si>
  <si>
    <t>把</t>
  </si>
  <si>
    <t>报</t>
  </si>
  <si>
    <t>拟</t>
  </si>
  <si>
    <t>却</t>
  </si>
  <si>
    <t>抒</t>
  </si>
  <si>
    <t>劫</t>
  </si>
  <si>
    <t>毐</t>
  </si>
  <si>
    <t>芙</t>
  </si>
  <si>
    <t>芫</t>
  </si>
  <si>
    <t>芜</t>
  </si>
  <si>
    <t>苇</t>
  </si>
  <si>
    <t>邯</t>
  </si>
  <si>
    <t>芸</t>
  </si>
  <si>
    <t>芾</t>
  </si>
  <si>
    <t>芰</t>
  </si>
  <si>
    <t>芣</t>
  </si>
  <si>
    <t>苈</t>
  </si>
  <si>
    <t>苊</t>
  </si>
  <si>
    <t>苉</t>
  </si>
  <si>
    <t>苣</t>
  </si>
  <si>
    <t>芽</t>
  </si>
  <si>
    <t>芘</t>
  </si>
  <si>
    <t>芷</t>
  </si>
  <si>
    <t>芮</t>
  </si>
  <si>
    <t>苋</t>
  </si>
  <si>
    <t>芼</t>
  </si>
  <si>
    <t>苌</t>
  </si>
  <si>
    <t>花</t>
  </si>
  <si>
    <t>芹</t>
  </si>
  <si>
    <t>芥</t>
  </si>
  <si>
    <t>苁</t>
  </si>
  <si>
    <t>芩</t>
  </si>
  <si>
    <t>芬</t>
  </si>
  <si>
    <t>苍</t>
  </si>
  <si>
    <t>芪</t>
  </si>
  <si>
    <t>芴</t>
  </si>
  <si>
    <t>芡</t>
  </si>
  <si>
    <t>芟</t>
  </si>
  <si>
    <t>苄</t>
  </si>
  <si>
    <t>芠</t>
  </si>
  <si>
    <t>芳</t>
  </si>
  <si>
    <t>严</t>
  </si>
  <si>
    <t>苎</t>
  </si>
  <si>
    <t>芦</t>
  </si>
  <si>
    <t>芯</t>
  </si>
  <si>
    <t>劳</t>
  </si>
  <si>
    <t>克</t>
  </si>
  <si>
    <t>芭</t>
  </si>
  <si>
    <t>芤</t>
  </si>
  <si>
    <t>苏</t>
  </si>
  <si>
    <t>苡</t>
  </si>
  <si>
    <t>杆</t>
  </si>
  <si>
    <t>杠</t>
  </si>
  <si>
    <t>杜</t>
  </si>
  <si>
    <t>材</t>
  </si>
  <si>
    <t>村</t>
  </si>
  <si>
    <t>杕</t>
  </si>
  <si>
    <t>杖</t>
  </si>
  <si>
    <t>杌</t>
  </si>
  <si>
    <t>杙</t>
  </si>
  <si>
    <t>杏</t>
  </si>
  <si>
    <t>杄</t>
  </si>
  <si>
    <t>杉</t>
  </si>
  <si>
    <t>巫</t>
  </si>
  <si>
    <t>杓</t>
  </si>
  <si>
    <t>极</t>
  </si>
  <si>
    <t>杧</t>
  </si>
  <si>
    <t>杞</t>
  </si>
  <si>
    <t>李</t>
  </si>
  <si>
    <t>杨</t>
  </si>
  <si>
    <t>杈</t>
  </si>
  <si>
    <t>杩</t>
  </si>
  <si>
    <t>求</t>
  </si>
  <si>
    <t>忑</t>
  </si>
  <si>
    <t>孛</t>
  </si>
  <si>
    <t>甫</t>
  </si>
  <si>
    <t>匣</t>
  </si>
  <si>
    <t>更</t>
  </si>
  <si>
    <t>束</t>
  </si>
  <si>
    <t>吾</t>
  </si>
  <si>
    <t>豆</t>
  </si>
  <si>
    <t>两</t>
  </si>
  <si>
    <t>邴</t>
  </si>
  <si>
    <t>酉</t>
  </si>
  <si>
    <t>丽</t>
  </si>
  <si>
    <t>医</t>
  </si>
  <si>
    <t>辰</t>
  </si>
  <si>
    <t>励</t>
  </si>
  <si>
    <t>邳</t>
  </si>
  <si>
    <t>否</t>
  </si>
  <si>
    <t>还</t>
  </si>
  <si>
    <t>矶</t>
  </si>
  <si>
    <t>奁</t>
  </si>
  <si>
    <t>尪</t>
  </si>
  <si>
    <t>豕</t>
  </si>
  <si>
    <t>尨</t>
  </si>
  <si>
    <t>尬</t>
  </si>
  <si>
    <t>歼</t>
  </si>
  <si>
    <t>来</t>
  </si>
  <si>
    <t>忒</t>
  </si>
  <si>
    <t>连</t>
  </si>
  <si>
    <t>欤</t>
  </si>
  <si>
    <t>轩</t>
  </si>
  <si>
    <t>轪</t>
  </si>
  <si>
    <t>轫</t>
  </si>
  <si>
    <t>迓</t>
  </si>
  <si>
    <t>坒</t>
  </si>
  <si>
    <t>邶</t>
  </si>
  <si>
    <t>忐</t>
  </si>
  <si>
    <t>芈</t>
  </si>
  <si>
    <t>步</t>
  </si>
  <si>
    <t>卤</t>
  </si>
  <si>
    <t>卣</t>
  </si>
  <si>
    <t>邺</t>
  </si>
  <si>
    <t>坚</t>
  </si>
  <si>
    <t>肖</t>
  </si>
  <si>
    <t>旰</t>
  </si>
  <si>
    <t>旱</t>
  </si>
  <si>
    <t>旴</t>
  </si>
  <si>
    <t>盯</t>
  </si>
  <si>
    <t>呈</t>
  </si>
  <si>
    <t>时</t>
  </si>
  <si>
    <t>吴</t>
  </si>
  <si>
    <t>呋</t>
  </si>
  <si>
    <t>呒</t>
  </si>
  <si>
    <t>助</t>
  </si>
  <si>
    <t>县</t>
  </si>
  <si>
    <t>里</t>
  </si>
  <si>
    <t>呓</t>
  </si>
  <si>
    <t>呆</t>
  </si>
  <si>
    <t>旵</t>
  </si>
  <si>
    <t>吱</t>
  </si>
  <si>
    <t>吠</t>
  </si>
  <si>
    <t>呔</t>
  </si>
  <si>
    <t>呕</t>
  </si>
  <si>
    <t>园</t>
  </si>
  <si>
    <t>呖</t>
  </si>
  <si>
    <t>呃</t>
  </si>
  <si>
    <t>旷</t>
  </si>
  <si>
    <t>围</t>
  </si>
  <si>
    <t>呀</t>
  </si>
  <si>
    <t>吨</t>
  </si>
  <si>
    <t>旸</t>
  </si>
  <si>
    <t>吡</t>
  </si>
  <si>
    <t>町</t>
  </si>
  <si>
    <t>足</t>
  </si>
  <si>
    <t>虬</t>
  </si>
  <si>
    <t>邮</t>
  </si>
  <si>
    <t>男</t>
  </si>
  <si>
    <t>困</t>
  </si>
  <si>
    <t>吵</t>
  </si>
  <si>
    <t>串</t>
  </si>
  <si>
    <t>呗</t>
  </si>
  <si>
    <t>员</t>
  </si>
  <si>
    <t>呐</t>
  </si>
  <si>
    <t>呙</t>
  </si>
  <si>
    <t>吽</t>
  </si>
  <si>
    <t>听</t>
  </si>
  <si>
    <t>吟</t>
  </si>
  <si>
    <t>吩</t>
  </si>
  <si>
    <t>呛</t>
  </si>
  <si>
    <t>吻</t>
  </si>
  <si>
    <t>吹</t>
  </si>
  <si>
    <t>呜</t>
  </si>
  <si>
    <t>吭</t>
  </si>
  <si>
    <t>吣</t>
  </si>
  <si>
    <t>吲</t>
  </si>
  <si>
    <t>吧</t>
  </si>
  <si>
    <t>邑</t>
  </si>
  <si>
    <t>吼</t>
  </si>
  <si>
    <t>囤</t>
  </si>
  <si>
    <t>别</t>
  </si>
  <si>
    <t>吮</t>
  </si>
  <si>
    <t>岍</t>
  </si>
  <si>
    <t>帏</t>
  </si>
  <si>
    <t>岐</t>
  </si>
  <si>
    <t>岖</t>
  </si>
  <si>
    <t>岠</t>
  </si>
  <si>
    <t>岈</t>
  </si>
  <si>
    <t>岗</t>
  </si>
  <si>
    <t>岘</t>
  </si>
  <si>
    <t>帐</t>
  </si>
  <si>
    <t>岑</t>
  </si>
  <si>
    <t>岚</t>
  </si>
  <si>
    <t>兕</t>
  </si>
  <si>
    <t>岜</t>
  </si>
  <si>
    <t>财</t>
  </si>
  <si>
    <t>冏</t>
  </si>
  <si>
    <t>呇</t>
  </si>
  <si>
    <t>囵</t>
  </si>
  <si>
    <t>囫</t>
  </si>
  <si>
    <t>觃</t>
  </si>
  <si>
    <t>针</t>
  </si>
  <si>
    <t>钉</t>
  </si>
  <si>
    <t>钊</t>
  </si>
  <si>
    <t>钋</t>
  </si>
  <si>
    <t>钌</t>
  </si>
  <si>
    <t>迕</t>
  </si>
  <si>
    <t>氙</t>
  </si>
  <si>
    <t>氚</t>
  </si>
  <si>
    <t>牡</t>
  </si>
  <si>
    <t>告</t>
  </si>
  <si>
    <t>牤</t>
  </si>
  <si>
    <t>我</t>
  </si>
  <si>
    <t>乱</t>
  </si>
  <si>
    <t>利</t>
  </si>
  <si>
    <t>秃</t>
  </si>
  <si>
    <t>秀</t>
  </si>
  <si>
    <t>私</t>
  </si>
  <si>
    <t>岙</t>
  </si>
  <si>
    <t>每</t>
  </si>
  <si>
    <t>佞</t>
  </si>
  <si>
    <t>兵</t>
  </si>
  <si>
    <t>邱</t>
  </si>
  <si>
    <t>估</t>
  </si>
  <si>
    <t>体</t>
  </si>
  <si>
    <t>何</t>
  </si>
  <si>
    <t>佐</t>
  </si>
  <si>
    <t>伾</t>
  </si>
  <si>
    <t>佑</t>
  </si>
  <si>
    <t>攸</t>
  </si>
  <si>
    <t>但</t>
  </si>
  <si>
    <t>伸</t>
  </si>
  <si>
    <t>佃</t>
  </si>
  <si>
    <t>佚</t>
  </si>
  <si>
    <t>作</t>
  </si>
  <si>
    <t>伯</t>
  </si>
  <si>
    <t>伶</t>
  </si>
  <si>
    <t>佣</t>
  </si>
  <si>
    <t>低</t>
  </si>
  <si>
    <t>你</t>
  </si>
  <si>
    <t>佝</t>
  </si>
  <si>
    <t>佟</t>
  </si>
  <si>
    <t>㑇</t>
  </si>
  <si>
    <t>住</t>
  </si>
  <si>
    <t>位</t>
  </si>
  <si>
    <t>伭</t>
  </si>
  <si>
    <t>伴</t>
  </si>
  <si>
    <t>佗</t>
  </si>
  <si>
    <t>佖</t>
  </si>
  <si>
    <t>身</t>
  </si>
  <si>
    <t>皂</t>
  </si>
  <si>
    <t>伺</t>
  </si>
  <si>
    <t>伲</t>
  </si>
  <si>
    <t>佛</t>
  </si>
  <si>
    <t>伽</t>
  </si>
  <si>
    <t>囱</t>
  </si>
  <si>
    <t>佁</t>
  </si>
  <si>
    <t>近</t>
  </si>
  <si>
    <t>彻</t>
  </si>
  <si>
    <t>役</t>
  </si>
  <si>
    <t>彷</t>
  </si>
  <si>
    <t>返</t>
  </si>
  <si>
    <t>佘</t>
  </si>
  <si>
    <t>余</t>
  </si>
  <si>
    <t>希</t>
  </si>
  <si>
    <t>佥</t>
  </si>
  <si>
    <t>坐</t>
  </si>
  <si>
    <t>谷</t>
  </si>
  <si>
    <t>孚</t>
  </si>
  <si>
    <t>妥</t>
  </si>
  <si>
    <t>豸</t>
  </si>
  <si>
    <t>含</t>
  </si>
  <si>
    <t>邻</t>
  </si>
  <si>
    <t>坌</t>
  </si>
  <si>
    <t>岔</t>
  </si>
  <si>
    <t>肝</t>
  </si>
  <si>
    <t>肟</t>
  </si>
  <si>
    <t>肛</t>
  </si>
  <si>
    <t>肚</t>
  </si>
  <si>
    <t>肘</t>
  </si>
  <si>
    <t>肠</t>
  </si>
  <si>
    <t>邸</t>
  </si>
  <si>
    <t>龟</t>
  </si>
  <si>
    <t>甸</t>
  </si>
  <si>
    <t>奂</t>
  </si>
  <si>
    <t>免</t>
  </si>
  <si>
    <t>劬</t>
  </si>
  <si>
    <t>狂</t>
  </si>
  <si>
    <t>犹</t>
  </si>
  <si>
    <t>狈</t>
  </si>
  <si>
    <t>狄</t>
  </si>
  <si>
    <t>飏</t>
  </si>
  <si>
    <t>角</t>
  </si>
  <si>
    <t>删</t>
  </si>
  <si>
    <t>狃</t>
  </si>
  <si>
    <t>狁</t>
  </si>
  <si>
    <t>鸠</t>
  </si>
  <si>
    <t>条</t>
  </si>
  <si>
    <t>彤</t>
  </si>
  <si>
    <t>卵</t>
  </si>
  <si>
    <t>灸</t>
  </si>
  <si>
    <t>岛</t>
  </si>
  <si>
    <t>邹</t>
  </si>
  <si>
    <t>刨</t>
  </si>
  <si>
    <t>饨</t>
  </si>
  <si>
    <t>迎</t>
  </si>
  <si>
    <t>饩</t>
  </si>
  <si>
    <t>饪</t>
  </si>
  <si>
    <t>饫</t>
  </si>
  <si>
    <t>饬</t>
  </si>
  <si>
    <t>饭</t>
  </si>
  <si>
    <t>饮</t>
  </si>
  <si>
    <t>系</t>
  </si>
  <si>
    <t>言</t>
  </si>
  <si>
    <t>冻</t>
  </si>
  <si>
    <t>状</t>
  </si>
  <si>
    <t>亩</t>
  </si>
  <si>
    <t>况</t>
  </si>
  <si>
    <t>亨</t>
  </si>
  <si>
    <t>庑</t>
  </si>
  <si>
    <t>床</t>
  </si>
  <si>
    <t>庋</t>
  </si>
  <si>
    <t>库</t>
  </si>
  <si>
    <t>庇</t>
  </si>
  <si>
    <t>疔</t>
  </si>
  <si>
    <t>疗</t>
  </si>
  <si>
    <t>疖</t>
  </si>
  <si>
    <t>吝</t>
  </si>
  <si>
    <t>应</t>
  </si>
  <si>
    <t>这</t>
  </si>
  <si>
    <t>冷</t>
  </si>
  <si>
    <t>庐</t>
  </si>
  <si>
    <t>序</t>
  </si>
  <si>
    <t>辛</t>
  </si>
  <si>
    <t>肓</t>
  </si>
  <si>
    <t>弃</t>
  </si>
  <si>
    <t>冶</t>
  </si>
  <si>
    <t>忘</t>
  </si>
  <si>
    <t>闰</t>
  </si>
  <si>
    <t>闱</t>
  </si>
  <si>
    <t>闲</t>
  </si>
  <si>
    <t>闳</t>
  </si>
  <si>
    <t>间</t>
  </si>
  <si>
    <t>闵</t>
  </si>
  <si>
    <t>闶</t>
  </si>
  <si>
    <t>闷</t>
  </si>
  <si>
    <t>羌</t>
  </si>
  <si>
    <t>判</t>
  </si>
  <si>
    <t>兑</t>
  </si>
  <si>
    <t>灶</t>
  </si>
  <si>
    <t>灿</t>
  </si>
  <si>
    <t>灼</t>
  </si>
  <si>
    <t>炀</t>
  </si>
  <si>
    <t>弟</t>
  </si>
  <si>
    <t>沣</t>
  </si>
  <si>
    <t>汪</t>
  </si>
  <si>
    <t>汧</t>
  </si>
  <si>
    <t>汫</t>
  </si>
  <si>
    <t>沅</t>
  </si>
  <si>
    <t>沄</t>
  </si>
  <si>
    <t>沐</t>
  </si>
  <si>
    <t>沛</t>
  </si>
  <si>
    <t>沔</t>
  </si>
  <si>
    <t>汰</t>
  </si>
  <si>
    <t>沤</t>
  </si>
  <si>
    <t>沥</t>
  </si>
  <si>
    <t>沌</t>
  </si>
  <si>
    <t>沘</t>
  </si>
  <si>
    <t>沏</t>
  </si>
  <si>
    <t>沚</t>
  </si>
  <si>
    <t>沙</t>
  </si>
  <si>
    <t>汩</t>
  </si>
  <si>
    <t>汨</t>
  </si>
  <si>
    <t>汭</t>
  </si>
  <si>
    <t>汽</t>
  </si>
  <si>
    <t>沃</t>
  </si>
  <si>
    <t>沂</t>
  </si>
  <si>
    <t>沦</t>
  </si>
  <si>
    <t>汹</t>
  </si>
  <si>
    <t>汾</t>
  </si>
  <si>
    <t>泛</t>
  </si>
  <si>
    <t>沧</t>
  </si>
  <si>
    <t>沨</t>
  </si>
  <si>
    <t>没</t>
  </si>
  <si>
    <t>沟</t>
  </si>
  <si>
    <t>汴</t>
  </si>
  <si>
    <t>汶</t>
  </si>
  <si>
    <t>沆</t>
  </si>
  <si>
    <t>沩</t>
  </si>
  <si>
    <t>沪</t>
  </si>
  <si>
    <t>沈</t>
  </si>
  <si>
    <t>沉</t>
  </si>
  <si>
    <t>沁</t>
  </si>
  <si>
    <t>泐</t>
  </si>
  <si>
    <t>沇</t>
  </si>
  <si>
    <t>怃</t>
  </si>
  <si>
    <t>忮</t>
  </si>
  <si>
    <t>怀</t>
  </si>
  <si>
    <t>怄</t>
  </si>
  <si>
    <t>忧</t>
  </si>
  <si>
    <t>忳</t>
  </si>
  <si>
    <t>忡</t>
  </si>
  <si>
    <t>忤</t>
  </si>
  <si>
    <t>忾</t>
  </si>
  <si>
    <t>怅</t>
  </si>
  <si>
    <t>忻</t>
  </si>
  <si>
    <t>忪</t>
  </si>
  <si>
    <t>怆</t>
  </si>
  <si>
    <t>忺</t>
  </si>
  <si>
    <t>忭</t>
  </si>
  <si>
    <t>忱</t>
  </si>
  <si>
    <t>快</t>
  </si>
  <si>
    <t>忸</t>
  </si>
  <si>
    <t>完</t>
  </si>
  <si>
    <t>宋</t>
  </si>
  <si>
    <t>宏</t>
  </si>
  <si>
    <t>牢</t>
  </si>
  <si>
    <t>究</t>
  </si>
  <si>
    <t>穷</t>
  </si>
  <si>
    <t>灾</t>
  </si>
  <si>
    <t>良</t>
  </si>
  <si>
    <t>证</t>
  </si>
  <si>
    <t>诂</t>
  </si>
  <si>
    <t>诃</t>
  </si>
  <si>
    <t>启</t>
  </si>
  <si>
    <t>评</t>
  </si>
  <si>
    <t>补</t>
  </si>
  <si>
    <t>初</t>
  </si>
  <si>
    <t>社</t>
  </si>
  <si>
    <t>祀</t>
  </si>
  <si>
    <t>祃</t>
  </si>
  <si>
    <t>诅</t>
  </si>
  <si>
    <t>识</t>
  </si>
  <si>
    <t>诇</t>
  </si>
  <si>
    <t>诈</t>
  </si>
  <si>
    <t>诉</t>
  </si>
  <si>
    <t>罕</t>
  </si>
  <si>
    <t>诊</t>
  </si>
  <si>
    <t>诋</t>
  </si>
  <si>
    <t>诌</t>
  </si>
  <si>
    <t>邲</t>
  </si>
  <si>
    <t>词</t>
  </si>
  <si>
    <t>诎</t>
  </si>
  <si>
    <t>诏</t>
  </si>
  <si>
    <t>诐</t>
  </si>
  <si>
    <t>译</t>
  </si>
  <si>
    <t>诒</t>
  </si>
  <si>
    <t>君</t>
  </si>
  <si>
    <t>灵</t>
  </si>
  <si>
    <t>即</t>
  </si>
  <si>
    <t>层</t>
  </si>
  <si>
    <t>屁</t>
  </si>
  <si>
    <t>屃</t>
  </si>
  <si>
    <t>尿</t>
  </si>
  <si>
    <t>尾</t>
  </si>
  <si>
    <t>迟</t>
  </si>
  <si>
    <t>局</t>
  </si>
  <si>
    <t>改</t>
  </si>
  <si>
    <t>张</t>
  </si>
  <si>
    <t>忌</t>
  </si>
  <si>
    <t>际</t>
  </si>
  <si>
    <t>陆</t>
  </si>
  <si>
    <t>阿</t>
  </si>
  <si>
    <t>孜</t>
  </si>
  <si>
    <t>陇</t>
  </si>
  <si>
    <t>陈</t>
  </si>
  <si>
    <t>岊</t>
  </si>
  <si>
    <t>阽</t>
  </si>
  <si>
    <t>阻</t>
  </si>
  <si>
    <t>阼</t>
  </si>
  <si>
    <t>附</t>
  </si>
  <si>
    <t>坠</t>
  </si>
  <si>
    <t>陀</t>
  </si>
  <si>
    <t>陂</t>
  </si>
  <si>
    <t>陉</t>
  </si>
  <si>
    <t>妍</t>
  </si>
  <si>
    <t>妧</t>
  </si>
  <si>
    <t>妩</t>
  </si>
  <si>
    <t>妘</t>
  </si>
  <si>
    <t>妓</t>
  </si>
  <si>
    <t>妪</t>
  </si>
  <si>
    <t>妣</t>
  </si>
  <si>
    <t>妙</t>
  </si>
  <si>
    <t>妊</t>
  </si>
  <si>
    <t>妖</t>
  </si>
  <si>
    <t>妗</t>
  </si>
  <si>
    <t>姊</t>
  </si>
  <si>
    <t>妨</t>
  </si>
  <si>
    <t>妫</t>
  </si>
  <si>
    <t>妒</t>
  </si>
  <si>
    <t>妞</t>
  </si>
  <si>
    <t>姒</t>
  </si>
  <si>
    <t>妤</t>
  </si>
  <si>
    <t>努</t>
  </si>
  <si>
    <t>邵</t>
  </si>
  <si>
    <t>劭</t>
  </si>
  <si>
    <t>忍</t>
  </si>
  <si>
    <t>刭</t>
  </si>
  <si>
    <t>劲</t>
  </si>
  <si>
    <t>甬</t>
  </si>
  <si>
    <t>邰</t>
  </si>
  <si>
    <t>矣</t>
  </si>
  <si>
    <t>鸡</t>
  </si>
  <si>
    <t>纬</t>
  </si>
  <si>
    <t>纭</t>
  </si>
  <si>
    <t>驱</t>
  </si>
  <si>
    <t>纮</t>
  </si>
  <si>
    <t>纯</t>
  </si>
  <si>
    <t>纰</t>
  </si>
  <si>
    <t>纱</t>
  </si>
  <si>
    <t>驲</t>
  </si>
  <si>
    <t>纲</t>
  </si>
  <si>
    <t>纳</t>
  </si>
  <si>
    <t>纴</t>
  </si>
  <si>
    <t>驳</t>
  </si>
  <si>
    <t>纵</t>
  </si>
  <si>
    <t>纶</t>
  </si>
  <si>
    <t>纷</t>
  </si>
  <si>
    <t>纸</t>
  </si>
  <si>
    <t>纹</t>
  </si>
  <si>
    <t>纺</t>
  </si>
  <si>
    <t>纻</t>
  </si>
  <si>
    <t>驴</t>
  </si>
  <si>
    <t>纼</t>
  </si>
  <si>
    <t>纽</t>
  </si>
  <si>
    <t>纾</t>
  </si>
  <si>
    <t>奉</t>
  </si>
  <si>
    <t>玤</t>
  </si>
  <si>
    <t>玞</t>
  </si>
  <si>
    <t>玩</t>
  </si>
  <si>
    <t>玮</t>
  </si>
  <si>
    <t>环</t>
  </si>
  <si>
    <t>玡</t>
  </si>
  <si>
    <t>玭</t>
  </si>
  <si>
    <t>武</t>
  </si>
  <si>
    <t>青</t>
  </si>
  <si>
    <t>责</t>
  </si>
  <si>
    <t>现</t>
  </si>
  <si>
    <t>玫</t>
  </si>
  <si>
    <t>玠</t>
  </si>
  <si>
    <t>玢</t>
  </si>
  <si>
    <t>玱</t>
  </si>
  <si>
    <t>玥</t>
  </si>
  <si>
    <t>表</t>
  </si>
  <si>
    <t>玟</t>
  </si>
  <si>
    <t>玦</t>
  </si>
  <si>
    <t>盂</t>
  </si>
  <si>
    <t>忝</t>
  </si>
  <si>
    <t>规</t>
  </si>
  <si>
    <t>匦</t>
  </si>
  <si>
    <t>抹</t>
  </si>
  <si>
    <t>卦</t>
  </si>
  <si>
    <t>邽</t>
  </si>
  <si>
    <t>坩</t>
  </si>
  <si>
    <t>邿</t>
  </si>
  <si>
    <t>坷</t>
  </si>
  <si>
    <t>坯</t>
  </si>
  <si>
    <t>拓</t>
  </si>
  <si>
    <t>拢</t>
  </si>
  <si>
    <t>拔</t>
  </si>
  <si>
    <t>坪</t>
  </si>
  <si>
    <t>抨</t>
  </si>
  <si>
    <t>拣</t>
  </si>
  <si>
    <t>拤</t>
  </si>
  <si>
    <t>坫</t>
  </si>
  <si>
    <t>拈</t>
  </si>
  <si>
    <t>垆</t>
  </si>
  <si>
    <t>坦</t>
  </si>
  <si>
    <t>坥</t>
  </si>
  <si>
    <t>担</t>
  </si>
  <si>
    <t>坤</t>
  </si>
  <si>
    <t>押</t>
  </si>
  <si>
    <t>抻</t>
  </si>
  <si>
    <t>抽</t>
  </si>
  <si>
    <t>劼</t>
  </si>
  <si>
    <t>拐</t>
  </si>
  <si>
    <t>坰</t>
  </si>
  <si>
    <t>拃</t>
  </si>
  <si>
    <t>拖</t>
  </si>
  <si>
    <t>拊</t>
  </si>
  <si>
    <t>者</t>
  </si>
  <si>
    <t>拍</t>
  </si>
  <si>
    <t>顶</t>
  </si>
  <si>
    <t>坼</t>
  </si>
  <si>
    <t>拆</t>
  </si>
  <si>
    <t>坬</t>
  </si>
  <si>
    <t>坽</t>
  </si>
  <si>
    <t>拎</t>
  </si>
  <si>
    <t>拥</t>
  </si>
  <si>
    <t>坻</t>
  </si>
  <si>
    <t>抵</t>
  </si>
  <si>
    <t>拘</t>
  </si>
  <si>
    <t>势</t>
  </si>
  <si>
    <t>抱</t>
  </si>
  <si>
    <t>拄</t>
  </si>
  <si>
    <t>垃</t>
  </si>
  <si>
    <t>拉</t>
  </si>
  <si>
    <t>拦</t>
  </si>
  <si>
    <t>幸</t>
  </si>
  <si>
    <t>拌</t>
  </si>
  <si>
    <t>拧</t>
  </si>
  <si>
    <t>坨</t>
  </si>
  <si>
    <t>坭</t>
  </si>
  <si>
    <t>抿</t>
  </si>
  <si>
    <t>拂</t>
  </si>
  <si>
    <t>拙</t>
  </si>
  <si>
    <t>招</t>
  </si>
  <si>
    <t>坡</t>
  </si>
  <si>
    <t>披</t>
  </si>
  <si>
    <t>拨</t>
  </si>
  <si>
    <t>择</t>
  </si>
  <si>
    <t>弆</t>
  </si>
  <si>
    <t>抬</t>
  </si>
  <si>
    <t>拇</t>
  </si>
  <si>
    <t>坳</t>
  </si>
  <si>
    <t>拗</t>
  </si>
  <si>
    <t>耵</t>
  </si>
  <si>
    <t>其</t>
  </si>
  <si>
    <t>耶</t>
  </si>
  <si>
    <t>取</t>
  </si>
  <si>
    <t>茉</t>
  </si>
  <si>
    <t>苷</t>
  </si>
  <si>
    <t>苦</t>
  </si>
  <si>
    <t>苯</t>
  </si>
  <si>
    <t>昔</t>
  </si>
  <si>
    <t>苛</t>
  </si>
  <si>
    <t>苤</t>
  </si>
  <si>
    <t>若</t>
  </si>
  <si>
    <t>茂</t>
  </si>
  <si>
    <t>茏</t>
  </si>
  <si>
    <t>苹</t>
  </si>
  <si>
    <t>苫</t>
  </si>
  <si>
    <t>苜</t>
  </si>
  <si>
    <t>苴</t>
  </si>
  <si>
    <t>苗</t>
  </si>
  <si>
    <t>英</t>
  </si>
  <si>
    <t>苒</t>
  </si>
  <si>
    <t>苘</t>
  </si>
  <si>
    <t>茌</t>
  </si>
  <si>
    <t>苻</t>
  </si>
  <si>
    <t>苓</t>
  </si>
  <si>
    <t>茚</t>
  </si>
  <si>
    <t>茋</t>
  </si>
  <si>
    <t>苟</t>
  </si>
  <si>
    <t>茆</t>
  </si>
  <si>
    <t>茑</t>
  </si>
  <si>
    <t>苑</t>
  </si>
  <si>
    <t>苞</t>
  </si>
  <si>
    <t>范</t>
  </si>
  <si>
    <t>苧</t>
  </si>
  <si>
    <t>茓</t>
  </si>
  <si>
    <t>茔</t>
  </si>
  <si>
    <t>苾</t>
  </si>
  <si>
    <t>茕</t>
  </si>
  <si>
    <t>直</t>
  </si>
  <si>
    <t>苠</t>
  </si>
  <si>
    <t>茀</t>
  </si>
  <si>
    <t>茁</t>
  </si>
  <si>
    <t>苕</t>
  </si>
  <si>
    <t>茄</t>
  </si>
  <si>
    <t>茎</t>
  </si>
  <si>
    <t>苔</t>
  </si>
  <si>
    <t>茅</t>
  </si>
  <si>
    <t>枉</t>
  </si>
  <si>
    <t>枅</t>
  </si>
  <si>
    <t>林</t>
  </si>
  <si>
    <t>枝</t>
  </si>
  <si>
    <t>杯</t>
  </si>
  <si>
    <t>枢</t>
  </si>
  <si>
    <t>枥</t>
  </si>
  <si>
    <t>柜</t>
  </si>
  <si>
    <t>枇</t>
  </si>
  <si>
    <t>杪</t>
  </si>
  <si>
    <t>杳</t>
  </si>
  <si>
    <t>㭎</t>
  </si>
  <si>
    <t>枘</t>
  </si>
  <si>
    <t>枧</t>
  </si>
  <si>
    <t>杵</t>
  </si>
  <si>
    <t>枚</t>
  </si>
  <si>
    <t>枨</t>
  </si>
  <si>
    <t>析</t>
  </si>
  <si>
    <t>板</t>
  </si>
  <si>
    <t>枍</t>
  </si>
  <si>
    <t>枞</t>
  </si>
  <si>
    <t>松</t>
  </si>
  <si>
    <t>枪</t>
  </si>
  <si>
    <t>枫</t>
  </si>
  <si>
    <t>构</t>
  </si>
  <si>
    <t>杭</t>
  </si>
  <si>
    <t>枋</t>
  </si>
  <si>
    <t>杰</t>
  </si>
  <si>
    <t>述</t>
  </si>
  <si>
    <t>枕</t>
  </si>
  <si>
    <t>杻</t>
  </si>
  <si>
    <t>杷</t>
  </si>
  <si>
    <t>杼</t>
  </si>
  <si>
    <t>丧</t>
  </si>
  <si>
    <t>或</t>
  </si>
  <si>
    <t>画</t>
  </si>
  <si>
    <t>卧</t>
  </si>
  <si>
    <t>事</t>
  </si>
  <si>
    <t>刺</t>
  </si>
  <si>
    <t>枣</t>
  </si>
  <si>
    <t>雨</t>
  </si>
  <si>
    <t>卖</t>
  </si>
  <si>
    <t>矸</t>
  </si>
  <si>
    <t>矼</t>
  </si>
  <si>
    <t>郁</t>
  </si>
  <si>
    <t>矻</t>
  </si>
  <si>
    <t>矾</t>
  </si>
  <si>
    <t>矿</t>
  </si>
  <si>
    <t>砀</t>
  </si>
  <si>
    <t>码</t>
  </si>
  <si>
    <t>厕</t>
  </si>
  <si>
    <t>奈</t>
  </si>
  <si>
    <t>刳</t>
  </si>
  <si>
    <t>奔</t>
  </si>
  <si>
    <t>奇</t>
  </si>
  <si>
    <t>匼</t>
  </si>
  <si>
    <t>奄</t>
  </si>
  <si>
    <t>奋</t>
  </si>
  <si>
    <t>态</t>
  </si>
  <si>
    <t>瓯</t>
  </si>
  <si>
    <t>欧</t>
  </si>
  <si>
    <t>殴</t>
  </si>
  <si>
    <t>垄</t>
  </si>
  <si>
    <t>殁</t>
  </si>
  <si>
    <t>郏</t>
  </si>
  <si>
    <t>妻</t>
  </si>
  <si>
    <t>轰</t>
  </si>
  <si>
    <t>顷</t>
  </si>
  <si>
    <t>转</t>
  </si>
  <si>
    <t>轭</t>
  </si>
  <si>
    <t>斩</t>
  </si>
  <si>
    <t>轮</t>
  </si>
  <si>
    <t>软</t>
  </si>
  <si>
    <t>到</t>
  </si>
  <si>
    <t>郅</t>
  </si>
  <si>
    <t>鸢</t>
  </si>
  <si>
    <t>非</t>
  </si>
  <si>
    <t>叔</t>
  </si>
  <si>
    <t>歧</t>
  </si>
  <si>
    <t>肯</t>
  </si>
  <si>
    <t>齿</t>
  </si>
  <si>
    <t>些</t>
  </si>
  <si>
    <t>卓</t>
  </si>
  <si>
    <t>虎</t>
  </si>
  <si>
    <t>虏</t>
  </si>
  <si>
    <t>肾</t>
  </si>
  <si>
    <t>贤</t>
  </si>
  <si>
    <t>尚</t>
  </si>
  <si>
    <t>盱</t>
  </si>
  <si>
    <t>旺</t>
  </si>
  <si>
    <t>具</t>
  </si>
  <si>
    <t>昊</t>
  </si>
  <si>
    <t>昙</t>
  </si>
  <si>
    <t>味</t>
  </si>
  <si>
    <t>杲</t>
  </si>
  <si>
    <t>果</t>
  </si>
  <si>
    <t>昃</t>
  </si>
  <si>
    <t>昆</t>
  </si>
  <si>
    <t>国</t>
  </si>
  <si>
    <t>哎</t>
  </si>
  <si>
    <t>咕</t>
  </si>
  <si>
    <t>昌</t>
  </si>
  <si>
    <t>呵</t>
  </si>
  <si>
    <t>咂</t>
  </si>
  <si>
    <t>畅</t>
  </si>
  <si>
    <t>旿</t>
  </si>
  <si>
    <t>昇</t>
  </si>
  <si>
    <t>呸</t>
  </si>
  <si>
    <t>昕</t>
  </si>
  <si>
    <t>昄</t>
  </si>
  <si>
    <t>明</t>
  </si>
  <si>
    <t>昒</t>
  </si>
  <si>
    <t>易</t>
  </si>
  <si>
    <t>咙</t>
  </si>
  <si>
    <t>昀</t>
  </si>
  <si>
    <t>昂</t>
  </si>
  <si>
    <t>旻</t>
  </si>
  <si>
    <t>昉</t>
  </si>
  <si>
    <t>炅</t>
  </si>
  <si>
    <t>昈</t>
  </si>
  <si>
    <t>咔</t>
  </si>
  <si>
    <t>畀</t>
  </si>
  <si>
    <t>虮</t>
  </si>
  <si>
    <t>迪</t>
  </si>
  <si>
    <t>典</t>
  </si>
  <si>
    <t>固</t>
  </si>
  <si>
    <t>忠</t>
  </si>
  <si>
    <t>咀</t>
  </si>
  <si>
    <t>呷</t>
  </si>
  <si>
    <t>呻</t>
  </si>
  <si>
    <t>黾</t>
  </si>
  <si>
    <t>咉</t>
  </si>
  <si>
    <t>咒</t>
  </si>
  <si>
    <t>咋</t>
  </si>
  <si>
    <t>咐</t>
  </si>
  <si>
    <t>呱</t>
  </si>
  <si>
    <t>呼</t>
  </si>
  <si>
    <t>呤</t>
  </si>
  <si>
    <t>咚</t>
  </si>
  <si>
    <t>鸣</t>
  </si>
  <si>
    <t>咆</t>
  </si>
  <si>
    <t>咛</t>
  </si>
  <si>
    <t>咇</t>
  </si>
  <si>
    <t>咏</t>
  </si>
  <si>
    <t>呢</t>
  </si>
  <si>
    <t>咄</t>
  </si>
  <si>
    <t>呶</t>
  </si>
  <si>
    <t>咖</t>
  </si>
  <si>
    <t>咍</t>
  </si>
  <si>
    <t>呣</t>
  </si>
  <si>
    <t>呦</t>
  </si>
  <si>
    <t>咝</t>
  </si>
  <si>
    <t>岵</t>
  </si>
  <si>
    <t>岢</t>
  </si>
  <si>
    <t>岸</t>
  </si>
  <si>
    <t>岩</t>
  </si>
  <si>
    <t>岽</t>
  </si>
  <si>
    <t>帖</t>
  </si>
  <si>
    <t>罗</t>
  </si>
  <si>
    <t>岿</t>
  </si>
  <si>
    <t>岨</t>
  </si>
  <si>
    <t>岬</t>
  </si>
  <si>
    <t>岫</t>
  </si>
  <si>
    <t>帜</t>
  </si>
  <si>
    <t>帙</t>
  </si>
  <si>
    <t>岞</t>
  </si>
  <si>
    <t>帕</t>
  </si>
  <si>
    <t>岭</t>
  </si>
  <si>
    <t>岣</t>
  </si>
  <si>
    <t>峁</t>
  </si>
  <si>
    <t>刿</t>
  </si>
  <si>
    <t>峂</t>
  </si>
  <si>
    <t>迥</t>
  </si>
  <si>
    <t>岷</t>
  </si>
  <si>
    <t>剀</t>
  </si>
  <si>
    <t>凯</t>
  </si>
  <si>
    <t>帔</t>
  </si>
  <si>
    <t>峄</t>
  </si>
  <si>
    <t>囷</t>
  </si>
  <si>
    <t>沓</t>
  </si>
  <si>
    <t>败</t>
  </si>
  <si>
    <t>账</t>
  </si>
  <si>
    <t>贩</t>
  </si>
  <si>
    <t>贬</t>
  </si>
  <si>
    <t>购</t>
  </si>
  <si>
    <t>贮</t>
  </si>
  <si>
    <t>囹</t>
  </si>
  <si>
    <t>图</t>
  </si>
  <si>
    <t>罔</t>
  </si>
  <si>
    <t>钍</t>
  </si>
  <si>
    <t>钎</t>
  </si>
  <si>
    <t>钏</t>
  </si>
  <si>
    <t>钐</t>
  </si>
  <si>
    <t>钓</t>
  </si>
  <si>
    <t>钒</t>
  </si>
  <si>
    <t>钔</t>
  </si>
  <si>
    <t>钕</t>
  </si>
  <si>
    <t>钖</t>
  </si>
  <si>
    <t>钗</t>
  </si>
  <si>
    <t>邾</t>
  </si>
  <si>
    <t>制</t>
  </si>
  <si>
    <t>知</t>
  </si>
  <si>
    <t>迭</t>
  </si>
  <si>
    <t>氛</t>
  </si>
  <si>
    <t>迮</t>
  </si>
  <si>
    <t>垂</t>
  </si>
  <si>
    <t>牦</t>
  </si>
  <si>
    <t>牧</t>
  </si>
  <si>
    <t>物</t>
  </si>
  <si>
    <t>牥</t>
  </si>
  <si>
    <t>乖</t>
  </si>
  <si>
    <t>刮</t>
  </si>
  <si>
    <t>秆</t>
  </si>
  <si>
    <t>和</t>
  </si>
  <si>
    <t>季</t>
  </si>
  <si>
    <t>委</t>
  </si>
  <si>
    <t>竺</t>
  </si>
  <si>
    <t>秉</t>
  </si>
  <si>
    <t>迤</t>
  </si>
  <si>
    <t>佳</t>
  </si>
  <si>
    <t>侍</t>
  </si>
  <si>
    <t>佶</t>
  </si>
  <si>
    <t>岳</t>
  </si>
  <si>
    <t>佬</t>
  </si>
  <si>
    <t>佴</t>
  </si>
  <si>
    <t>供</t>
  </si>
  <si>
    <t>使</t>
  </si>
  <si>
    <t>佰</t>
  </si>
  <si>
    <t>侑</t>
  </si>
  <si>
    <t>侉</t>
  </si>
  <si>
    <t>例</t>
  </si>
  <si>
    <t>侠</t>
  </si>
  <si>
    <t>臾</t>
  </si>
  <si>
    <t>侥</t>
  </si>
  <si>
    <t>版</t>
  </si>
  <si>
    <t>侄</t>
  </si>
  <si>
    <t>垈</t>
  </si>
  <si>
    <t>岱</t>
  </si>
  <si>
    <t>侦</t>
  </si>
  <si>
    <t>侣</t>
  </si>
  <si>
    <t>侗</t>
  </si>
  <si>
    <t>侃</t>
  </si>
  <si>
    <t>侧</t>
  </si>
  <si>
    <t>侏</t>
  </si>
  <si>
    <t>侁</t>
  </si>
  <si>
    <t>凭</t>
  </si>
  <si>
    <t>侹</t>
  </si>
  <si>
    <t>佸</t>
  </si>
  <si>
    <t>侨</t>
  </si>
  <si>
    <t>佺</t>
  </si>
  <si>
    <t>侩</t>
  </si>
  <si>
    <t>佻</t>
  </si>
  <si>
    <t>佾</t>
  </si>
  <si>
    <t>佩</t>
  </si>
  <si>
    <t>货</t>
  </si>
  <si>
    <t>侈</t>
  </si>
  <si>
    <t>隹</t>
  </si>
  <si>
    <t>侂</t>
  </si>
  <si>
    <t>侪</t>
  </si>
  <si>
    <t>佼</t>
  </si>
  <si>
    <t>依</t>
  </si>
  <si>
    <t>佽</t>
  </si>
  <si>
    <t>佯</t>
  </si>
  <si>
    <t>侘</t>
  </si>
  <si>
    <t>侬</t>
  </si>
  <si>
    <t>帛</t>
  </si>
  <si>
    <t>卑</t>
  </si>
  <si>
    <t>的</t>
  </si>
  <si>
    <t>迫</t>
  </si>
  <si>
    <t>阜</t>
  </si>
  <si>
    <t>侔</t>
  </si>
  <si>
    <t>质</t>
  </si>
  <si>
    <t>欣</t>
  </si>
  <si>
    <t>郈</t>
  </si>
  <si>
    <t>征</t>
  </si>
  <si>
    <t>徂</t>
  </si>
  <si>
    <t>往</t>
  </si>
  <si>
    <t>爬</t>
  </si>
  <si>
    <t>彼</t>
  </si>
  <si>
    <t>径</t>
  </si>
  <si>
    <t>所</t>
  </si>
  <si>
    <t>舠</t>
  </si>
  <si>
    <t>舍</t>
  </si>
  <si>
    <t>金</t>
  </si>
  <si>
    <t>刽</t>
  </si>
  <si>
    <t>郐</t>
  </si>
  <si>
    <t>刹</t>
  </si>
  <si>
    <t>郃</t>
  </si>
  <si>
    <t>命</t>
  </si>
  <si>
    <t>肴</t>
  </si>
  <si>
    <t>郄</t>
  </si>
  <si>
    <t>斧</t>
  </si>
  <si>
    <t>怂</t>
  </si>
  <si>
    <t>爸</t>
  </si>
  <si>
    <t>采</t>
  </si>
  <si>
    <t>籴</t>
  </si>
  <si>
    <t>觅</t>
  </si>
  <si>
    <t>受</t>
  </si>
  <si>
    <t>乳</t>
  </si>
  <si>
    <t>贪</t>
  </si>
  <si>
    <t>念</t>
  </si>
  <si>
    <t>贫</t>
  </si>
  <si>
    <t>攽</t>
  </si>
  <si>
    <t>忿</t>
  </si>
  <si>
    <t>瓮</t>
  </si>
  <si>
    <t>戗</t>
  </si>
  <si>
    <t>肼</t>
  </si>
  <si>
    <t>肤</t>
  </si>
  <si>
    <t>肺</t>
  </si>
  <si>
    <t>肢</t>
  </si>
  <si>
    <t>肽</t>
  </si>
  <si>
    <t>肱</t>
  </si>
  <si>
    <t>肫</t>
  </si>
  <si>
    <t>肿</t>
  </si>
  <si>
    <t>肭</t>
  </si>
  <si>
    <t>胀</t>
  </si>
  <si>
    <t>肸</t>
  </si>
  <si>
    <t>朋</t>
  </si>
  <si>
    <t>肷</t>
  </si>
  <si>
    <t>股</t>
  </si>
  <si>
    <t>肮</t>
  </si>
  <si>
    <t>肪</t>
  </si>
  <si>
    <t>肥</t>
  </si>
  <si>
    <t>服</t>
  </si>
  <si>
    <t>胁</t>
  </si>
  <si>
    <t>周</t>
  </si>
  <si>
    <t>剁</t>
  </si>
  <si>
    <t>昏</t>
  </si>
  <si>
    <t>迩</t>
  </si>
  <si>
    <t>郇</t>
  </si>
  <si>
    <t>鱼</t>
  </si>
  <si>
    <t>兔</t>
  </si>
  <si>
    <t>狉</t>
  </si>
  <si>
    <t>狙</t>
  </si>
  <si>
    <t>狎</t>
  </si>
  <si>
    <t>狐</t>
  </si>
  <si>
    <t>忽</t>
  </si>
  <si>
    <t>狝</t>
  </si>
  <si>
    <t>狗</t>
  </si>
  <si>
    <t>狍</t>
  </si>
  <si>
    <t>狞</t>
  </si>
  <si>
    <t>狒</t>
  </si>
  <si>
    <t>咎</t>
  </si>
  <si>
    <t>备</t>
  </si>
  <si>
    <t>炙</t>
  </si>
  <si>
    <t>枭</t>
  </si>
  <si>
    <t>饯</t>
  </si>
  <si>
    <t>饰</t>
  </si>
  <si>
    <t>饱</t>
  </si>
  <si>
    <t>饲</t>
  </si>
  <si>
    <t>饳</t>
  </si>
  <si>
    <t>饴</t>
  </si>
  <si>
    <t>冽</t>
  </si>
  <si>
    <t>变</t>
  </si>
  <si>
    <t>京</t>
  </si>
  <si>
    <t>享</t>
  </si>
  <si>
    <t>冼</t>
  </si>
  <si>
    <t>庞</t>
  </si>
  <si>
    <t>店</t>
  </si>
  <si>
    <t>夜</t>
  </si>
  <si>
    <t>庙</t>
  </si>
  <si>
    <t>府</t>
  </si>
  <si>
    <t>底</t>
  </si>
  <si>
    <t>庖</t>
  </si>
  <si>
    <t>疟</t>
  </si>
  <si>
    <t>疠</t>
  </si>
  <si>
    <t>疝</t>
  </si>
  <si>
    <t>疙</t>
  </si>
  <si>
    <t>疚</t>
  </si>
  <si>
    <t>疡</t>
  </si>
  <si>
    <t>剂</t>
  </si>
  <si>
    <t>卒</t>
  </si>
  <si>
    <t>郊</t>
  </si>
  <si>
    <t>忞</t>
  </si>
  <si>
    <t>兖</t>
  </si>
  <si>
    <t>庚</t>
  </si>
  <si>
    <t>废</t>
  </si>
  <si>
    <t>净</t>
  </si>
  <si>
    <t>妾</t>
  </si>
  <si>
    <t>盲</t>
  </si>
  <si>
    <t>放</t>
  </si>
  <si>
    <t>刻</t>
  </si>
  <si>
    <t>於</t>
  </si>
  <si>
    <t>劾</t>
  </si>
  <si>
    <t>育</t>
  </si>
  <si>
    <t>氓</t>
  </si>
  <si>
    <t>闸</t>
  </si>
  <si>
    <t>闹</t>
  </si>
  <si>
    <t>郑</t>
  </si>
  <si>
    <t>券</t>
  </si>
  <si>
    <t>卷</t>
  </si>
  <si>
    <t>单</t>
  </si>
  <si>
    <t>炜</t>
  </si>
  <si>
    <t>炬</t>
  </si>
  <si>
    <t>炖</t>
  </si>
  <si>
    <t>炒</t>
  </si>
  <si>
    <t>炘</t>
  </si>
  <si>
    <t>炌</t>
  </si>
  <si>
    <t>炝</t>
  </si>
  <si>
    <t>炊</t>
  </si>
  <si>
    <t>炆</t>
  </si>
  <si>
    <t>炕</t>
  </si>
  <si>
    <t>炎</t>
  </si>
  <si>
    <t>炉</t>
  </si>
  <si>
    <t>炔</t>
  </si>
  <si>
    <t>沫</t>
  </si>
  <si>
    <t>浅</t>
  </si>
  <si>
    <t>法</t>
  </si>
  <si>
    <t>泔</t>
  </si>
  <si>
    <t>泄</t>
  </si>
  <si>
    <t>沽</t>
  </si>
  <si>
    <t>沭</t>
  </si>
  <si>
    <t>河</t>
  </si>
  <si>
    <t>泷</t>
  </si>
  <si>
    <t>泙</t>
  </si>
  <si>
    <t>沾</t>
  </si>
  <si>
    <t>泸</t>
  </si>
  <si>
    <t>泪</t>
  </si>
  <si>
    <t>沮</t>
  </si>
  <si>
    <t>沺</t>
  </si>
  <si>
    <t>油</t>
  </si>
  <si>
    <t>泱</t>
  </si>
  <si>
    <t>泂</t>
  </si>
  <si>
    <t>泅</t>
  </si>
  <si>
    <t>泗</t>
  </si>
  <si>
    <t>泊</t>
  </si>
  <si>
    <t>泠</t>
  </si>
  <si>
    <t>泜</t>
  </si>
  <si>
    <t>泺</t>
  </si>
  <si>
    <t>沿</t>
  </si>
  <si>
    <t>泃</t>
  </si>
  <si>
    <t>泖</t>
  </si>
  <si>
    <t>泡</t>
  </si>
  <si>
    <t>注</t>
  </si>
  <si>
    <t>泣</t>
  </si>
  <si>
    <t>泫</t>
  </si>
  <si>
    <t>泮</t>
  </si>
  <si>
    <t>泞</t>
  </si>
  <si>
    <t>沱</t>
  </si>
  <si>
    <t>泻</t>
  </si>
  <si>
    <t>泌</t>
  </si>
  <si>
    <t>泳</t>
  </si>
  <si>
    <t>泥</t>
  </si>
  <si>
    <t>泯</t>
  </si>
  <si>
    <t>沸</t>
  </si>
  <si>
    <t>泓</t>
  </si>
  <si>
    <t>沼</t>
  </si>
  <si>
    <t>泇</t>
  </si>
  <si>
    <t>波</t>
  </si>
  <si>
    <t>泼</t>
  </si>
  <si>
    <t>泽</t>
  </si>
  <si>
    <t>泾</t>
  </si>
  <si>
    <t>治</t>
  </si>
  <si>
    <t>怔</t>
  </si>
  <si>
    <t>怯</t>
  </si>
  <si>
    <t>怙</t>
  </si>
  <si>
    <t>怵</t>
  </si>
  <si>
    <t>怖</t>
  </si>
  <si>
    <t>怦</t>
  </si>
  <si>
    <t>怛</t>
  </si>
  <si>
    <t>怏</t>
  </si>
  <si>
    <t>性</t>
  </si>
  <si>
    <t>怍</t>
  </si>
  <si>
    <t>怕</t>
  </si>
  <si>
    <t>怜</t>
  </si>
  <si>
    <t>㤘</t>
  </si>
  <si>
    <t>怩</t>
  </si>
  <si>
    <t>怫</t>
  </si>
  <si>
    <t>怊</t>
  </si>
  <si>
    <t>怿</t>
  </si>
  <si>
    <t>怪</t>
  </si>
  <si>
    <t>怡</t>
  </si>
  <si>
    <t>峃</t>
  </si>
  <si>
    <t>学</t>
  </si>
  <si>
    <t>宝</t>
  </si>
  <si>
    <t>宗</t>
  </si>
  <si>
    <t>定</t>
  </si>
  <si>
    <t>宕</t>
  </si>
  <si>
    <t>宠</t>
  </si>
  <si>
    <t>宜</t>
  </si>
  <si>
    <t>审</t>
  </si>
  <si>
    <t>宙</t>
  </si>
  <si>
    <t>官</t>
  </si>
  <si>
    <t>空</t>
  </si>
  <si>
    <t>帘</t>
  </si>
  <si>
    <t>穸</t>
  </si>
  <si>
    <t>穹</t>
  </si>
  <si>
    <t>宛</t>
  </si>
  <si>
    <t>实</t>
  </si>
  <si>
    <t>宓</t>
  </si>
  <si>
    <t>诓</t>
  </si>
  <si>
    <t>诔</t>
  </si>
  <si>
    <t>试</t>
  </si>
  <si>
    <t>郎</t>
  </si>
  <si>
    <t>诖</t>
  </si>
  <si>
    <t>诗</t>
  </si>
  <si>
    <t>诘</t>
  </si>
  <si>
    <t>戾</t>
  </si>
  <si>
    <t>肩</t>
  </si>
  <si>
    <t>房</t>
  </si>
  <si>
    <t>诙</t>
  </si>
  <si>
    <t>戽</t>
  </si>
  <si>
    <t>诚</t>
  </si>
  <si>
    <t>郓</t>
  </si>
  <si>
    <t>衬</t>
  </si>
  <si>
    <t>衫</t>
  </si>
  <si>
    <t>衩</t>
  </si>
  <si>
    <t>祆</t>
  </si>
  <si>
    <t>祎</t>
  </si>
  <si>
    <t>祉</t>
  </si>
  <si>
    <t>视</t>
  </si>
  <si>
    <t>祈</t>
  </si>
  <si>
    <t>祇</t>
  </si>
  <si>
    <t>祋</t>
  </si>
  <si>
    <t>祊</t>
  </si>
  <si>
    <t>诛</t>
  </si>
  <si>
    <t>诜</t>
  </si>
  <si>
    <t>话</t>
  </si>
  <si>
    <t>诞</t>
  </si>
  <si>
    <t>诟</t>
  </si>
  <si>
    <t>诠</t>
  </si>
  <si>
    <t>诡</t>
  </si>
  <si>
    <t>询</t>
  </si>
  <si>
    <t>诣</t>
  </si>
  <si>
    <t>诤</t>
  </si>
  <si>
    <t>该</t>
  </si>
  <si>
    <t>详</t>
  </si>
  <si>
    <t>诧</t>
  </si>
  <si>
    <t>诨</t>
  </si>
  <si>
    <t>诩</t>
  </si>
  <si>
    <t>建</t>
  </si>
  <si>
    <t>肃</t>
  </si>
  <si>
    <t>录</t>
  </si>
  <si>
    <t>隶</t>
  </si>
  <si>
    <t>帚</t>
  </si>
  <si>
    <t>屉</t>
  </si>
  <si>
    <t>居</t>
  </si>
  <si>
    <t>届</t>
  </si>
  <si>
    <t>刷</t>
  </si>
  <si>
    <t>鸤</t>
  </si>
  <si>
    <t>屈</t>
  </si>
  <si>
    <t>弧</t>
  </si>
  <si>
    <t>弥</t>
  </si>
  <si>
    <t>弦</t>
  </si>
  <si>
    <t>弢</t>
  </si>
  <si>
    <t>弨</t>
  </si>
  <si>
    <t>承</t>
  </si>
  <si>
    <t>孟</t>
  </si>
  <si>
    <t>陋</t>
  </si>
  <si>
    <t>戕</t>
  </si>
  <si>
    <t>陌</t>
  </si>
  <si>
    <t>陑</t>
  </si>
  <si>
    <t>孤</t>
  </si>
  <si>
    <t>孢</t>
  </si>
  <si>
    <t>陕</t>
  </si>
  <si>
    <t>亟</t>
  </si>
  <si>
    <t>陎</t>
  </si>
  <si>
    <t>降</t>
  </si>
  <si>
    <t>函</t>
  </si>
  <si>
    <t>陔</t>
  </si>
  <si>
    <t>限</t>
  </si>
  <si>
    <t>卺</t>
  </si>
  <si>
    <t>乸</t>
  </si>
  <si>
    <t>妹</t>
  </si>
  <si>
    <t>姑</t>
  </si>
  <si>
    <t>妭</t>
  </si>
  <si>
    <t>妲</t>
  </si>
  <si>
    <t>姐</t>
  </si>
  <si>
    <t>妯</t>
  </si>
  <si>
    <t>姓</t>
  </si>
  <si>
    <t>姈</t>
  </si>
  <si>
    <t>姗</t>
  </si>
  <si>
    <t>妮</t>
  </si>
  <si>
    <t>始</t>
  </si>
  <si>
    <t>帑</t>
  </si>
  <si>
    <t>弩</t>
  </si>
  <si>
    <t>孥</t>
  </si>
  <si>
    <t>驽</t>
  </si>
  <si>
    <t>姆</t>
  </si>
  <si>
    <t>虱</t>
  </si>
  <si>
    <t>迢</t>
  </si>
  <si>
    <t>迦</t>
  </si>
  <si>
    <t>驾</t>
  </si>
  <si>
    <t>迳</t>
  </si>
  <si>
    <t>叁</t>
  </si>
  <si>
    <t>参</t>
  </si>
  <si>
    <t>迨</t>
  </si>
  <si>
    <t>艰</t>
  </si>
  <si>
    <t>叕</t>
  </si>
  <si>
    <t>线</t>
  </si>
  <si>
    <t>绀</t>
  </si>
  <si>
    <t>绁</t>
  </si>
  <si>
    <t>绂</t>
  </si>
  <si>
    <t>练</t>
  </si>
  <si>
    <t>驵</t>
  </si>
  <si>
    <t>组</t>
  </si>
  <si>
    <t>绅</t>
  </si>
  <si>
    <t>细</t>
  </si>
  <si>
    <t>驶</t>
  </si>
  <si>
    <t>织</t>
  </si>
  <si>
    <t>驷</t>
  </si>
  <si>
    <t>驸</t>
  </si>
  <si>
    <t>驹</t>
  </si>
  <si>
    <t>终</t>
  </si>
  <si>
    <t>驺</t>
  </si>
  <si>
    <t>绉</t>
  </si>
  <si>
    <t>驻</t>
  </si>
  <si>
    <t>绊</t>
  </si>
  <si>
    <t>驼</t>
  </si>
  <si>
    <t>绋</t>
  </si>
  <si>
    <t>绌</t>
  </si>
  <si>
    <t>绍</t>
  </si>
  <si>
    <t>驿</t>
  </si>
  <si>
    <t>绎</t>
  </si>
  <si>
    <t>经</t>
  </si>
  <si>
    <t>骀</t>
  </si>
  <si>
    <t>绐</t>
  </si>
  <si>
    <t>贯</t>
  </si>
  <si>
    <t>甾</t>
  </si>
  <si>
    <t>砉</t>
  </si>
  <si>
    <t>耔</t>
  </si>
  <si>
    <t>契</t>
  </si>
  <si>
    <t>贰</t>
  </si>
  <si>
    <t>奏</t>
  </si>
  <si>
    <t>春</t>
  </si>
  <si>
    <t>帮</t>
  </si>
  <si>
    <t>珏</t>
  </si>
  <si>
    <t>珐</t>
  </si>
  <si>
    <t>珂</t>
  </si>
  <si>
    <t>珑</t>
  </si>
  <si>
    <t>玶</t>
  </si>
  <si>
    <t>玷</t>
  </si>
  <si>
    <t>珇</t>
  </si>
  <si>
    <t>珅</t>
  </si>
  <si>
    <t>玳</t>
  </si>
  <si>
    <t>珀</t>
  </si>
  <si>
    <t>顸</t>
  </si>
  <si>
    <t>珍</t>
  </si>
  <si>
    <t>玲</t>
  </si>
  <si>
    <t>珊</t>
  </si>
  <si>
    <t>珋</t>
  </si>
  <si>
    <t>玹</t>
  </si>
  <si>
    <t>珌</t>
  </si>
  <si>
    <t>珉</t>
  </si>
  <si>
    <t>玿</t>
  </si>
  <si>
    <t>珈</t>
  </si>
  <si>
    <t>玻</t>
  </si>
  <si>
    <t>毒</t>
  </si>
  <si>
    <t>型</t>
  </si>
  <si>
    <t>韨</t>
  </si>
  <si>
    <t>拭</t>
  </si>
  <si>
    <t>垚</t>
  </si>
  <si>
    <t>挂</t>
  </si>
  <si>
    <t>封</t>
  </si>
  <si>
    <t>持</t>
  </si>
  <si>
    <t>拮</t>
  </si>
  <si>
    <t>拷</t>
  </si>
  <si>
    <t>拱</t>
  </si>
  <si>
    <t>垭</t>
  </si>
  <si>
    <t>挝</t>
  </si>
  <si>
    <t>垣</t>
  </si>
  <si>
    <t>项</t>
  </si>
  <si>
    <t>垮</t>
  </si>
  <si>
    <t>挎</t>
  </si>
  <si>
    <t>垯</t>
  </si>
  <si>
    <t>挞</t>
  </si>
  <si>
    <t>城</t>
  </si>
  <si>
    <t>挟</t>
  </si>
  <si>
    <t>挠</t>
  </si>
  <si>
    <t>垤</t>
  </si>
  <si>
    <t>政</t>
  </si>
  <si>
    <t>赴</t>
  </si>
  <si>
    <t>赵</t>
  </si>
  <si>
    <t>赳</t>
  </si>
  <si>
    <t>贲</t>
  </si>
  <si>
    <t>垙</t>
  </si>
  <si>
    <t>垱</t>
  </si>
  <si>
    <t>挡</t>
  </si>
  <si>
    <t>拽</t>
  </si>
  <si>
    <t>垌</t>
  </si>
  <si>
    <t>哉</t>
  </si>
  <si>
    <t>垲</t>
  </si>
  <si>
    <t>挺</t>
  </si>
  <si>
    <t>括</t>
  </si>
  <si>
    <t>埏</t>
  </si>
  <si>
    <t>郝</t>
  </si>
  <si>
    <t>垍</t>
  </si>
  <si>
    <t>垧</t>
  </si>
  <si>
    <t>垢</t>
  </si>
  <si>
    <t>耇</t>
  </si>
  <si>
    <t>拴</t>
  </si>
  <si>
    <t>拾</t>
  </si>
  <si>
    <t>挑</t>
  </si>
  <si>
    <t>垛</t>
  </si>
  <si>
    <t>指</t>
  </si>
  <si>
    <t>垫</t>
  </si>
  <si>
    <t>垎</t>
  </si>
  <si>
    <t>挣</t>
  </si>
  <si>
    <t>挤</t>
  </si>
  <si>
    <t>垴</t>
  </si>
  <si>
    <t>垓</t>
  </si>
  <si>
    <t>垟</t>
  </si>
  <si>
    <t>拼</t>
  </si>
  <si>
    <t>垞</t>
  </si>
  <si>
    <t>挓</t>
  </si>
  <si>
    <t>挖</t>
  </si>
  <si>
    <t>垵</t>
  </si>
  <si>
    <t>按</t>
  </si>
  <si>
    <t>挥</t>
  </si>
  <si>
    <t>垏</t>
  </si>
  <si>
    <t>挦</t>
  </si>
  <si>
    <t>挪</t>
  </si>
  <si>
    <t>垠</t>
  </si>
  <si>
    <t>拯</t>
  </si>
  <si>
    <t>拶</t>
  </si>
  <si>
    <t>某</t>
  </si>
  <si>
    <t>甚</t>
  </si>
  <si>
    <t>荆</t>
  </si>
  <si>
    <t>荖</t>
  </si>
  <si>
    <t>茸</t>
  </si>
  <si>
    <t>荁</t>
  </si>
  <si>
    <t>革</t>
  </si>
  <si>
    <t>茜</t>
  </si>
  <si>
    <t>茬</t>
  </si>
  <si>
    <t>荐</t>
  </si>
  <si>
    <t>荙</t>
  </si>
  <si>
    <t>巷</t>
  </si>
  <si>
    <t>荚</t>
  </si>
  <si>
    <t>荑</t>
  </si>
  <si>
    <t>贳</t>
  </si>
  <si>
    <t>荛</t>
  </si>
  <si>
    <t>荜</t>
  </si>
  <si>
    <t>茈</t>
  </si>
  <si>
    <t>带</t>
  </si>
  <si>
    <t>草</t>
  </si>
  <si>
    <t>茧</t>
  </si>
  <si>
    <t>莒</t>
  </si>
  <si>
    <t>茼</t>
  </si>
  <si>
    <t>茵</t>
  </si>
  <si>
    <t>茴</t>
  </si>
  <si>
    <t>茱</t>
  </si>
  <si>
    <t>莛</t>
  </si>
  <si>
    <t>荞</t>
  </si>
  <si>
    <t>茯</t>
  </si>
  <si>
    <t>茽</t>
  </si>
  <si>
    <t>荏</t>
  </si>
  <si>
    <t>荇</t>
  </si>
  <si>
    <t>荃</t>
  </si>
  <si>
    <t>荟</t>
  </si>
  <si>
    <t>茶</t>
  </si>
  <si>
    <t>荀</t>
  </si>
  <si>
    <t>茗</t>
  </si>
  <si>
    <t>荠</t>
  </si>
  <si>
    <t>茭</t>
  </si>
  <si>
    <t>茨</t>
  </si>
  <si>
    <t>荒</t>
  </si>
  <si>
    <t>荄</t>
  </si>
  <si>
    <t>茺</t>
  </si>
  <si>
    <t>垩</t>
  </si>
  <si>
    <t>荓</t>
  </si>
  <si>
    <t>茳</t>
  </si>
  <si>
    <t>茫</t>
  </si>
  <si>
    <t>荡</t>
  </si>
  <si>
    <t>荣</t>
  </si>
  <si>
    <t>荤</t>
  </si>
  <si>
    <t>荥</t>
  </si>
  <si>
    <t>荦</t>
  </si>
  <si>
    <t>荧</t>
  </si>
  <si>
    <t>荨</t>
  </si>
  <si>
    <t>茛</t>
  </si>
  <si>
    <t>故</t>
  </si>
  <si>
    <t>荩</t>
  </si>
  <si>
    <t>胡</t>
  </si>
  <si>
    <t>剋</t>
  </si>
  <si>
    <t>荪</t>
  </si>
  <si>
    <t>荫</t>
  </si>
  <si>
    <t>茹</t>
  </si>
  <si>
    <t>荔</t>
  </si>
  <si>
    <t>南</t>
  </si>
  <si>
    <t>荬</t>
  </si>
  <si>
    <t>荭</t>
  </si>
  <si>
    <t>荮</t>
  </si>
  <si>
    <t>药</t>
  </si>
  <si>
    <t>标</t>
  </si>
  <si>
    <t>柰</t>
  </si>
  <si>
    <t>栈</t>
  </si>
  <si>
    <t>柑</t>
  </si>
  <si>
    <t>枯</t>
  </si>
  <si>
    <t>栉</t>
  </si>
  <si>
    <t>柯</t>
  </si>
  <si>
    <t>柄</t>
  </si>
  <si>
    <t>柘</t>
  </si>
  <si>
    <t>栊</t>
  </si>
  <si>
    <t>柩</t>
  </si>
  <si>
    <t>枰</t>
  </si>
  <si>
    <t>栋</t>
  </si>
  <si>
    <t>栌</t>
  </si>
  <si>
    <t>相</t>
  </si>
  <si>
    <t>查</t>
  </si>
  <si>
    <t>柙</t>
  </si>
  <si>
    <t>枵</t>
  </si>
  <si>
    <t>柚</t>
  </si>
  <si>
    <t>枳</t>
  </si>
  <si>
    <t>柷</t>
  </si>
  <si>
    <t>柞</t>
  </si>
  <si>
    <t>柏</t>
  </si>
  <si>
    <t>柝</t>
  </si>
  <si>
    <t>栀</t>
  </si>
  <si>
    <t>柃</t>
  </si>
  <si>
    <t>柢</t>
  </si>
  <si>
    <t>栎</t>
  </si>
  <si>
    <t>枸</t>
  </si>
  <si>
    <t>栅</t>
  </si>
  <si>
    <t>柳</t>
  </si>
  <si>
    <t>柊</t>
  </si>
  <si>
    <t>枹</t>
  </si>
  <si>
    <t>柱</t>
  </si>
  <si>
    <t>柿</t>
  </si>
  <si>
    <t>栏</t>
  </si>
  <si>
    <t>柈</t>
  </si>
  <si>
    <t>柠</t>
  </si>
  <si>
    <t>柁</t>
  </si>
  <si>
    <t>栐</t>
  </si>
  <si>
    <t>柖</t>
  </si>
  <si>
    <t>枷</t>
  </si>
  <si>
    <t>柽</t>
  </si>
  <si>
    <t>树</t>
  </si>
  <si>
    <t>勃</t>
  </si>
  <si>
    <t>剌</t>
  </si>
  <si>
    <t>郚</t>
  </si>
  <si>
    <t>剅</t>
  </si>
  <si>
    <t>要</t>
  </si>
  <si>
    <t>䴓</t>
  </si>
  <si>
    <t>酊</t>
  </si>
  <si>
    <t>迺</t>
  </si>
  <si>
    <t>郦</t>
  </si>
  <si>
    <t>柬</t>
  </si>
  <si>
    <t>咸</t>
  </si>
  <si>
    <t>厖</t>
  </si>
  <si>
    <t>威</t>
  </si>
  <si>
    <t>歪</t>
  </si>
  <si>
    <t>甭</t>
  </si>
  <si>
    <t>研</t>
  </si>
  <si>
    <t>砆</t>
  </si>
  <si>
    <t>砖</t>
  </si>
  <si>
    <t>厘</t>
  </si>
  <si>
    <t>砗</t>
  </si>
  <si>
    <t>厚</t>
  </si>
  <si>
    <t>砑</t>
  </si>
  <si>
    <t>砘</t>
  </si>
  <si>
    <t>砒</t>
  </si>
  <si>
    <t>砌</t>
  </si>
  <si>
    <t>砂</t>
  </si>
  <si>
    <t>泵</t>
  </si>
  <si>
    <t>砚</t>
  </si>
  <si>
    <t>斫</t>
  </si>
  <si>
    <t>砭</t>
  </si>
  <si>
    <t>砍</t>
  </si>
  <si>
    <t>砜</t>
  </si>
  <si>
    <t>砄</t>
  </si>
  <si>
    <t>面</t>
  </si>
  <si>
    <t>耐</t>
  </si>
  <si>
    <t>耏</t>
  </si>
  <si>
    <t>耍</t>
  </si>
  <si>
    <t>奎</t>
  </si>
  <si>
    <t>耷</t>
  </si>
  <si>
    <t>奓</t>
  </si>
  <si>
    <t>牵</t>
  </si>
  <si>
    <t>鸥</t>
  </si>
  <si>
    <t>虺</t>
  </si>
  <si>
    <t>䶮</t>
  </si>
  <si>
    <t>残</t>
  </si>
  <si>
    <t>殂</t>
  </si>
  <si>
    <t>殃</t>
  </si>
  <si>
    <t>殇</t>
  </si>
  <si>
    <t>殄</t>
  </si>
  <si>
    <t>殆</t>
  </si>
  <si>
    <t>轱</t>
  </si>
  <si>
    <t>轲</t>
  </si>
  <si>
    <t>轳</t>
  </si>
  <si>
    <t>轴</t>
  </si>
  <si>
    <t>轵</t>
  </si>
  <si>
    <t>轶</t>
  </si>
  <si>
    <t>轷</t>
  </si>
  <si>
    <t>轸</t>
  </si>
  <si>
    <t>轹</t>
  </si>
  <si>
    <t>轺</t>
  </si>
  <si>
    <t>轻</t>
  </si>
  <si>
    <t>鸦</t>
  </si>
  <si>
    <t>虿</t>
  </si>
  <si>
    <t>皆</t>
  </si>
  <si>
    <t>毖</t>
  </si>
  <si>
    <t>韭</t>
  </si>
  <si>
    <t>背</t>
  </si>
  <si>
    <t>战</t>
  </si>
  <si>
    <t>觇</t>
  </si>
  <si>
    <t>点</t>
  </si>
  <si>
    <t>虐</t>
  </si>
  <si>
    <t>临</t>
  </si>
  <si>
    <t>览</t>
  </si>
  <si>
    <t>竖</t>
  </si>
  <si>
    <t>尜</t>
  </si>
  <si>
    <t>省</t>
  </si>
  <si>
    <t>削</t>
  </si>
  <si>
    <t>尝</t>
  </si>
  <si>
    <t>哐</t>
  </si>
  <si>
    <t>昧</t>
  </si>
  <si>
    <t>眄</t>
  </si>
  <si>
    <t>眍</t>
  </si>
  <si>
    <t>盹</t>
  </si>
  <si>
    <t>是</t>
  </si>
  <si>
    <t>郢</t>
  </si>
  <si>
    <t>眇</t>
  </si>
  <si>
    <t>昺</t>
  </si>
  <si>
    <t>眊</t>
  </si>
  <si>
    <t>盼</t>
  </si>
  <si>
    <t>眨</t>
  </si>
  <si>
    <t>昽</t>
  </si>
  <si>
    <t>盷</t>
  </si>
  <si>
    <t>眈</t>
  </si>
  <si>
    <t>哇</t>
  </si>
  <si>
    <t>咡</t>
  </si>
  <si>
    <t>哄</t>
  </si>
  <si>
    <t>哑</t>
  </si>
  <si>
    <t>显</t>
  </si>
  <si>
    <t>冒</t>
  </si>
  <si>
    <t>咺</t>
  </si>
  <si>
    <t>映</t>
  </si>
  <si>
    <t>禺</t>
  </si>
  <si>
    <t>哂</t>
  </si>
  <si>
    <t>星</t>
  </si>
  <si>
    <t>昳</t>
  </si>
  <si>
    <t>昨</t>
  </si>
  <si>
    <t>昣</t>
  </si>
  <si>
    <t>咴</t>
  </si>
  <si>
    <t>哒</t>
  </si>
  <si>
    <t>昤</t>
  </si>
  <si>
    <t>昫</t>
  </si>
  <si>
    <t>曷</t>
  </si>
  <si>
    <t>昴</t>
  </si>
  <si>
    <t>咧</t>
  </si>
  <si>
    <t>昱</t>
  </si>
  <si>
    <t>昡</t>
  </si>
  <si>
    <t>昵</t>
  </si>
  <si>
    <t>咦</t>
  </si>
  <si>
    <t>哓</t>
  </si>
  <si>
    <t>昭</t>
  </si>
  <si>
    <t>哔</t>
  </si>
  <si>
    <t>咥</t>
  </si>
  <si>
    <t>昪</t>
  </si>
  <si>
    <t>畎</t>
  </si>
  <si>
    <t>畏</t>
  </si>
  <si>
    <t>毗</t>
  </si>
  <si>
    <t>趴</t>
  </si>
  <si>
    <t>呲</t>
  </si>
  <si>
    <t>胃</t>
  </si>
  <si>
    <t>胄</t>
  </si>
  <si>
    <t>贵</t>
  </si>
  <si>
    <t>畋</t>
  </si>
  <si>
    <t>畈</t>
  </si>
  <si>
    <t>界</t>
  </si>
  <si>
    <t>虷</t>
  </si>
  <si>
    <t>虹</t>
  </si>
  <si>
    <t>虾</t>
  </si>
  <si>
    <t>虼</t>
  </si>
  <si>
    <t>虻</t>
  </si>
  <si>
    <t>蚁</t>
  </si>
  <si>
    <t>虸</t>
  </si>
  <si>
    <t>思</t>
  </si>
  <si>
    <t>蚂</t>
  </si>
  <si>
    <t>盅</t>
  </si>
  <si>
    <t>咣</t>
  </si>
  <si>
    <t>虽</t>
  </si>
  <si>
    <t>品</t>
  </si>
  <si>
    <t>哃</t>
  </si>
  <si>
    <t>咽</t>
  </si>
  <si>
    <t>骂</t>
  </si>
  <si>
    <t>哕</t>
  </si>
  <si>
    <t>剐</t>
  </si>
  <si>
    <t>郧</t>
  </si>
  <si>
    <t>勋</t>
  </si>
  <si>
    <t>咻</t>
  </si>
  <si>
    <t>哗</t>
  </si>
  <si>
    <t>咱</t>
  </si>
  <si>
    <t>囿</t>
  </si>
  <si>
    <t>咿</t>
  </si>
  <si>
    <t>响</t>
  </si>
  <si>
    <t>哌</t>
  </si>
  <si>
    <t>哙</t>
  </si>
  <si>
    <t>哈</t>
  </si>
  <si>
    <t>哚</t>
  </si>
  <si>
    <t>咯</t>
  </si>
  <si>
    <t>哆</t>
  </si>
  <si>
    <t>咬</t>
  </si>
  <si>
    <t>咳</t>
  </si>
  <si>
    <t>咩</t>
  </si>
  <si>
    <t>咪</t>
  </si>
  <si>
    <t>咤</t>
  </si>
  <si>
    <t>哝</t>
  </si>
  <si>
    <t>哪</t>
  </si>
  <si>
    <t>哏</t>
  </si>
  <si>
    <t>哞</t>
  </si>
  <si>
    <t>哟</t>
  </si>
  <si>
    <t>峙</t>
  </si>
  <si>
    <t>峘</t>
  </si>
  <si>
    <t>耑</t>
  </si>
  <si>
    <t>炭</t>
  </si>
  <si>
    <t>峛</t>
  </si>
  <si>
    <t>峡</t>
  </si>
  <si>
    <t>峣</t>
  </si>
  <si>
    <t>罘</t>
  </si>
  <si>
    <t>帧</t>
  </si>
  <si>
    <t>罚</t>
  </si>
  <si>
    <t>峒</t>
  </si>
  <si>
    <t>峤</t>
  </si>
  <si>
    <t>峗</t>
  </si>
  <si>
    <t>峋</t>
  </si>
  <si>
    <t>峥</t>
  </si>
  <si>
    <t>峧</t>
  </si>
  <si>
    <t>帡</t>
  </si>
  <si>
    <t>贱</t>
  </si>
  <si>
    <t>贴</t>
  </si>
  <si>
    <t>贶</t>
  </si>
  <si>
    <t>贻</t>
  </si>
  <si>
    <t>骨</t>
  </si>
  <si>
    <t>幽</t>
  </si>
  <si>
    <t>钘</t>
  </si>
  <si>
    <t>钙</t>
  </si>
  <si>
    <t>钚</t>
  </si>
  <si>
    <t>钛</t>
  </si>
  <si>
    <t>钜</t>
  </si>
  <si>
    <t>钝</t>
  </si>
  <si>
    <t>钞</t>
  </si>
  <si>
    <t>钟</t>
  </si>
  <si>
    <t>钡</t>
  </si>
  <si>
    <t>钢</t>
  </si>
  <si>
    <t>钠</t>
  </si>
  <si>
    <t>钣</t>
  </si>
  <si>
    <t>钤</t>
  </si>
  <si>
    <t>钥</t>
  </si>
  <si>
    <t>钦</t>
  </si>
  <si>
    <t>钧</t>
  </si>
  <si>
    <t>钨</t>
  </si>
  <si>
    <t>钩</t>
  </si>
  <si>
    <t>钪</t>
  </si>
  <si>
    <t>钫</t>
  </si>
  <si>
    <t>钬</t>
  </si>
  <si>
    <t>钭</t>
  </si>
  <si>
    <t>钮</t>
  </si>
  <si>
    <t>钯</t>
  </si>
  <si>
    <t>卸</t>
  </si>
  <si>
    <t>缸</t>
  </si>
  <si>
    <t>拜</t>
  </si>
  <si>
    <t>看</t>
  </si>
  <si>
    <t>矩</t>
  </si>
  <si>
    <t>矧</t>
  </si>
  <si>
    <t>毡</t>
  </si>
  <si>
    <t>氡</t>
  </si>
  <si>
    <t>氟</t>
  </si>
  <si>
    <t>氢</t>
  </si>
  <si>
    <t>牯</t>
  </si>
  <si>
    <t>怎</t>
  </si>
  <si>
    <t>郜</t>
  </si>
  <si>
    <t>牲</t>
  </si>
  <si>
    <t>选</t>
  </si>
  <si>
    <t>适</t>
  </si>
  <si>
    <t>秬</t>
  </si>
  <si>
    <t>秕</t>
  </si>
  <si>
    <t>秒</t>
  </si>
  <si>
    <t>香</t>
  </si>
  <si>
    <t>种</t>
  </si>
  <si>
    <t>秭</t>
  </si>
  <si>
    <t>秋</t>
  </si>
  <si>
    <t>科</t>
  </si>
  <si>
    <t>重</t>
  </si>
  <si>
    <t>复</t>
  </si>
  <si>
    <t>竿</t>
  </si>
  <si>
    <t>竽</t>
  </si>
  <si>
    <t>笈</t>
  </si>
  <si>
    <t>笃</t>
  </si>
  <si>
    <t>俦</t>
  </si>
  <si>
    <t>段</t>
  </si>
  <si>
    <t>俨</t>
  </si>
  <si>
    <t>俅</t>
  </si>
  <si>
    <t>便</t>
  </si>
  <si>
    <t>俩</t>
  </si>
  <si>
    <t>俪</t>
  </si>
  <si>
    <t>俫</t>
  </si>
  <si>
    <t>舁</t>
  </si>
  <si>
    <t>叟</t>
  </si>
  <si>
    <t>垡</t>
  </si>
  <si>
    <t>贷</t>
  </si>
  <si>
    <t>牮</t>
  </si>
  <si>
    <t>顺</t>
  </si>
  <si>
    <t>修</t>
  </si>
  <si>
    <t>俏</t>
  </si>
  <si>
    <t>俣</t>
  </si>
  <si>
    <t>俚</t>
  </si>
  <si>
    <t>保</t>
  </si>
  <si>
    <t>俜</t>
  </si>
  <si>
    <t>促</t>
  </si>
  <si>
    <t>俄</t>
  </si>
  <si>
    <t>俐</t>
  </si>
  <si>
    <t>侮</t>
  </si>
  <si>
    <t>俙</t>
  </si>
  <si>
    <t>俭</t>
  </si>
  <si>
    <t>俗</t>
  </si>
  <si>
    <t>俘</t>
  </si>
  <si>
    <t>信</t>
  </si>
  <si>
    <t>俍</t>
  </si>
  <si>
    <t>皇</t>
  </si>
  <si>
    <t>泉</t>
  </si>
  <si>
    <t>皈</t>
  </si>
  <si>
    <t>鬼</t>
  </si>
  <si>
    <t>侵</t>
  </si>
  <si>
    <t>禹</t>
  </si>
  <si>
    <t>侯</t>
  </si>
  <si>
    <t>追</t>
  </si>
  <si>
    <t>俑</t>
  </si>
  <si>
    <t>俟</t>
  </si>
  <si>
    <t>俊</t>
  </si>
  <si>
    <t>盾</t>
  </si>
  <si>
    <t>垕</t>
  </si>
  <si>
    <t>逅</t>
  </si>
  <si>
    <t>衎</t>
  </si>
  <si>
    <t>待</t>
  </si>
  <si>
    <t>徊</t>
  </si>
  <si>
    <t>徇</t>
  </si>
  <si>
    <t>徉</t>
  </si>
  <si>
    <t>衍</t>
  </si>
  <si>
    <t>律</t>
  </si>
  <si>
    <t>很</t>
  </si>
  <si>
    <t>须</t>
  </si>
  <si>
    <t>舢</t>
  </si>
  <si>
    <t>舣</t>
  </si>
  <si>
    <t>叙</t>
  </si>
  <si>
    <t>俞</t>
  </si>
  <si>
    <t>弇</t>
  </si>
  <si>
    <t>郗</t>
  </si>
  <si>
    <t>剑</t>
  </si>
  <si>
    <t>侴</t>
  </si>
  <si>
    <t>逃</t>
  </si>
  <si>
    <t>俎</t>
  </si>
  <si>
    <t>郤</t>
  </si>
  <si>
    <t>爰</t>
  </si>
  <si>
    <t>郛</t>
  </si>
  <si>
    <t>食</t>
  </si>
  <si>
    <t>瓴</t>
  </si>
  <si>
    <t>盆</t>
  </si>
  <si>
    <t>鸧</t>
  </si>
  <si>
    <t>胠</t>
  </si>
  <si>
    <t>胚</t>
  </si>
  <si>
    <t>胧</t>
  </si>
  <si>
    <t>胈</t>
  </si>
  <si>
    <t>胨</t>
  </si>
  <si>
    <t>胩</t>
  </si>
  <si>
    <t>胪</t>
  </si>
  <si>
    <t>胆</t>
  </si>
  <si>
    <t>胛</t>
  </si>
  <si>
    <t>胂</t>
  </si>
  <si>
    <t>胜</t>
  </si>
  <si>
    <t>胙</t>
  </si>
  <si>
    <t>胣</t>
  </si>
  <si>
    <t>胍</t>
  </si>
  <si>
    <t>胗</t>
  </si>
  <si>
    <t>胝</t>
  </si>
  <si>
    <t>朐</t>
  </si>
  <si>
    <t>胞</t>
  </si>
  <si>
    <t>胖</t>
  </si>
  <si>
    <t>脉</t>
  </si>
  <si>
    <t>朏</t>
  </si>
  <si>
    <t>胫</t>
  </si>
  <si>
    <t>胎</t>
  </si>
  <si>
    <t>鸨</t>
  </si>
  <si>
    <t>匍</t>
  </si>
  <si>
    <t>勉</t>
  </si>
  <si>
    <t>狨</t>
  </si>
  <si>
    <t>狭</t>
  </si>
  <si>
    <t>狮</t>
  </si>
  <si>
    <t>独</t>
  </si>
  <si>
    <t>狯</t>
  </si>
  <si>
    <t>狰</t>
  </si>
  <si>
    <t>狡</t>
  </si>
  <si>
    <t>飐</t>
  </si>
  <si>
    <t>飑</t>
  </si>
  <si>
    <t>狩</t>
  </si>
  <si>
    <t>狱</t>
  </si>
  <si>
    <t>狠</t>
  </si>
  <si>
    <t>狲</t>
  </si>
  <si>
    <t>訇</t>
  </si>
  <si>
    <t>訄</t>
  </si>
  <si>
    <t>逄</t>
  </si>
  <si>
    <t>昝</t>
  </si>
  <si>
    <t>贸</t>
  </si>
  <si>
    <t>怨</t>
  </si>
  <si>
    <t>急</t>
  </si>
  <si>
    <t>饵</t>
  </si>
  <si>
    <t>饶</t>
  </si>
  <si>
    <t>蚀</t>
  </si>
  <si>
    <t>饷</t>
  </si>
  <si>
    <t>饸</t>
  </si>
  <si>
    <t>饹</t>
  </si>
  <si>
    <t>饺</t>
  </si>
  <si>
    <t>饻</t>
  </si>
  <si>
    <t>胤</t>
  </si>
  <si>
    <t>饼</t>
  </si>
  <si>
    <t>峦</t>
  </si>
  <si>
    <t>弯</t>
  </si>
  <si>
    <t>孪</t>
  </si>
  <si>
    <t>娈</t>
  </si>
  <si>
    <t>将</t>
  </si>
  <si>
    <t>奖</t>
  </si>
  <si>
    <t>哀</t>
  </si>
  <si>
    <t>亭</t>
  </si>
  <si>
    <t>亮</t>
  </si>
  <si>
    <t>庤</t>
  </si>
  <si>
    <t>度</t>
  </si>
  <si>
    <t>弈</t>
  </si>
  <si>
    <t>奕</t>
  </si>
  <si>
    <t>迹</t>
  </si>
  <si>
    <t>庭</t>
  </si>
  <si>
    <t>庥</t>
  </si>
  <si>
    <t>疬</t>
  </si>
  <si>
    <t>疣</t>
  </si>
  <si>
    <t>疥</t>
  </si>
  <si>
    <t>疭</t>
  </si>
  <si>
    <t>疮</t>
  </si>
  <si>
    <t>疯</t>
  </si>
  <si>
    <t>疫</t>
  </si>
  <si>
    <t>疢</t>
  </si>
  <si>
    <t>疤</t>
  </si>
  <si>
    <t>庠</t>
  </si>
  <si>
    <t>咨</t>
  </si>
  <si>
    <t>姿</t>
  </si>
  <si>
    <t>亲</t>
  </si>
  <si>
    <t>竑</t>
  </si>
  <si>
    <t>音</t>
  </si>
  <si>
    <t>彦</t>
  </si>
  <si>
    <t>飒</t>
  </si>
  <si>
    <t>帝</t>
  </si>
  <si>
    <t>施</t>
  </si>
  <si>
    <t>闺</t>
  </si>
  <si>
    <t>闻</t>
  </si>
  <si>
    <t>闼</t>
  </si>
  <si>
    <t>闽</t>
  </si>
  <si>
    <t>闾</t>
  </si>
  <si>
    <t>闿</t>
  </si>
  <si>
    <t>阀</t>
  </si>
  <si>
    <t>阁</t>
  </si>
  <si>
    <t>阂</t>
  </si>
  <si>
    <t>差</t>
  </si>
  <si>
    <t>养</t>
  </si>
  <si>
    <t>美</t>
  </si>
  <si>
    <t>羑</t>
  </si>
  <si>
    <t>姜</t>
  </si>
  <si>
    <t>迸</t>
  </si>
  <si>
    <t>叛</t>
  </si>
  <si>
    <t>送</t>
  </si>
  <si>
    <t>类</t>
  </si>
  <si>
    <t>籼</t>
  </si>
  <si>
    <t>迷</t>
  </si>
  <si>
    <t>籽</t>
  </si>
  <si>
    <t>娄</t>
  </si>
  <si>
    <t>前</t>
  </si>
  <si>
    <t>酋</t>
  </si>
  <si>
    <t>首</t>
  </si>
  <si>
    <t>逆</t>
  </si>
  <si>
    <t>兹</t>
  </si>
  <si>
    <t>总</t>
  </si>
  <si>
    <t>炣</t>
  </si>
  <si>
    <t>炳</t>
  </si>
  <si>
    <t>炻</t>
  </si>
  <si>
    <t>炼</t>
  </si>
  <si>
    <t>炟</t>
  </si>
  <si>
    <t>炽</t>
  </si>
  <si>
    <t>炯</t>
  </si>
  <si>
    <t>炸</t>
  </si>
  <si>
    <t>烀</t>
  </si>
  <si>
    <t>烁</t>
  </si>
  <si>
    <t>炮</t>
  </si>
  <si>
    <t>炷</t>
  </si>
  <si>
    <t>炫</t>
  </si>
  <si>
    <t>烂</t>
  </si>
  <si>
    <t>烃</t>
  </si>
  <si>
    <t>剃</t>
  </si>
  <si>
    <t>洭</t>
  </si>
  <si>
    <t>洼</t>
  </si>
  <si>
    <t>洁</t>
  </si>
  <si>
    <t>洘</t>
  </si>
  <si>
    <t>洱</t>
  </si>
  <si>
    <t>洪</t>
  </si>
  <si>
    <t>洹</t>
  </si>
  <si>
    <t>洓</t>
  </si>
  <si>
    <t>洒</t>
  </si>
  <si>
    <t>洧</t>
  </si>
  <si>
    <t>洿</t>
  </si>
  <si>
    <t>洌</t>
  </si>
  <si>
    <t>浃</t>
  </si>
  <si>
    <t>柒</t>
  </si>
  <si>
    <t>浇</t>
  </si>
  <si>
    <t>泚</t>
  </si>
  <si>
    <t>浈</t>
  </si>
  <si>
    <t>浉</t>
  </si>
  <si>
    <t>洸</t>
  </si>
  <si>
    <t>浊</t>
  </si>
  <si>
    <t>洞</t>
  </si>
  <si>
    <t>洇</t>
  </si>
  <si>
    <t>洄</t>
  </si>
  <si>
    <t>测</t>
  </si>
  <si>
    <t>洙</t>
  </si>
  <si>
    <t>洗</t>
  </si>
  <si>
    <t>活</t>
  </si>
  <si>
    <t>洑</t>
  </si>
  <si>
    <t>涎</t>
  </si>
  <si>
    <t>洎</t>
  </si>
  <si>
    <t>洢</t>
  </si>
  <si>
    <t>洫</t>
  </si>
  <si>
    <t>派</t>
  </si>
  <si>
    <t>浍</t>
  </si>
  <si>
    <t>洽</t>
  </si>
  <si>
    <t>洮</t>
  </si>
  <si>
    <t>染</t>
  </si>
  <si>
    <t>洈</t>
  </si>
  <si>
    <t>洵</t>
  </si>
  <si>
    <t>洚</t>
  </si>
  <si>
    <t>洺</t>
  </si>
  <si>
    <t>洛</t>
  </si>
  <si>
    <t>浏</t>
  </si>
  <si>
    <t>济</t>
  </si>
  <si>
    <t>洨</t>
  </si>
  <si>
    <t>浐</t>
  </si>
  <si>
    <t>洋</t>
  </si>
  <si>
    <t>洴</t>
  </si>
  <si>
    <t>洣</t>
  </si>
  <si>
    <t>洲</t>
  </si>
  <si>
    <t>浑</t>
  </si>
  <si>
    <t>浒</t>
  </si>
  <si>
    <t>浓</t>
  </si>
  <si>
    <t>津</t>
  </si>
  <si>
    <t>浔</t>
  </si>
  <si>
    <t>浕</t>
  </si>
  <si>
    <t>洳</t>
  </si>
  <si>
    <t>恸</t>
  </si>
  <si>
    <t>恃</t>
  </si>
  <si>
    <t>恒</t>
  </si>
  <si>
    <t>恓</t>
  </si>
  <si>
    <t>恹</t>
  </si>
  <si>
    <t>恢</t>
  </si>
  <si>
    <t>恍</t>
  </si>
  <si>
    <t>恫</t>
  </si>
  <si>
    <t>恺</t>
  </si>
  <si>
    <t>恻</t>
  </si>
  <si>
    <t>恬</t>
  </si>
  <si>
    <t>恤</t>
  </si>
  <si>
    <t>恰</t>
  </si>
  <si>
    <t>恂</t>
  </si>
  <si>
    <t>恪</t>
  </si>
  <si>
    <t>恔</t>
  </si>
  <si>
    <t>恼</t>
  </si>
  <si>
    <t>恽</t>
  </si>
  <si>
    <t>恨</t>
  </si>
  <si>
    <t>举</t>
  </si>
  <si>
    <t>觉</t>
  </si>
  <si>
    <t>宣</t>
  </si>
  <si>
    <t>宦</t>
  </si>
  <si>
    <t>宥</t>
  </si>
  <si>
    <t>宬</t>
  </si>
  <si>
    <t>室</t>
  </si>
  <si>
    <t>宫</t>
  </si>
  <si>
    <t>宪</t>
  </si>
  <si>
    <t>突</t>
  </si>
  <si>
    <t>穿</t>
  </si>
  <si>
    <t>窀</t>
  </si>
  <si>
    <t>窃</t>
  </si>
  <si>
    <t>客</t>
  </si>
  <si>
    <t>诫</t>
  </si>
  <si>
    <t>冠</t>
  </si>
  <si>
    <t>诬</t>
  </si>
  <si>
    <t>语</t>
  </si>
  <si>
    <t>扂</t>
  </si>
  <si>
    <t>扁</t>
  </si>
  <si>
    <t>扃</t>
  </si>
  <si>
    <t>袆</t>
  </si>
  <si>
    <t>衲</t>
  </si>
  <si>
    <t>衽</t>
  </si>
  <si>
    <t>袄</t>
  </si>
  <si>
    <t>衿</t>
  </si>
  <si>
    <t>袂</t>
  </si>
  <si>
    <t>祛</t>
  </si>
  <si>
    <t>祜</t>
  </si>
  <si>
    <t>祏</t>
  </si>
  <si>
    <t>祐</t>
  </si>
  <si>
    <t>祓</t>
  </si>
  <si>
    <t>祖</t>
  </si>
  <si>
    <t>神</t>
  </si>
  <si>
    <t>祝</t>
  </si>
  <si>
    <t>祚</t>
  </si>
  <si>
    <t>诮</t>
  </si>
  <si>
    <t>祗</t>
  </si>
  <si>
    <t>祢</t>
  </si>
  <si>
    <t>祕</t>
  </si>
  <si>
    <t>祠</t>
  </si>
  <si>
    <t>误</t>
  </si>
  <si>
    <t>诰</t>
  </si>
  <si>
    <t>诱</t>
  </si>
  <si>
    <t>诲</t>
  </si>
  <si>
    <t>诳</t>
  </si>
  <si>
    <t>鸩</t>
  </si>
  <si>
    <t>说</t>
  </si>
  <si>
    <t>昶</t>
  </si>
  <si>
    <t>诵</t>
  </si>
  <si>
    <t>郡</t>
  </si>
  <si>
    <t>垦</t>
  </si>
  <si>
    <t>退</t>
  </si>
  <si>
    <t>既</t>
  </si>
  <si>
    <t>叚</t>
  </si>
  <si>
    <t>屋</t>
  </si>
  <si>
    <t>昼</t>
  </si>
  <si>
    <t>咫</t>
  </si>
  <si>
    <t>屏</t>
  </si>
  <si>
    <t>屎</t>
  </si>
  <si>
    <t>弭</t>
  </si>
  <si>
    <t>费</t>
  </si>
  <si>
    <t>陡</t>
  </si>
  <si>
    <t>逊</t>
  </si>
  <si>
    <t>牁</t>
  </si>
  <si>
    <t>眉</t>
  </si>
  <si>
    <t>胥</t>
  </si>
  <si>
    <t>孩</t>
  </si>
  <si>
    <t>陛</t>
  </si>
  <si>
    <t>陟</t>
  </si>
  <si>
    <t>陧</t>
  </si>
  <si>
    <t>陨</t>
  </si>
  <si>
    <t>陞</t>
  </si>
  <si>
    <t>除</t>
  </si>
  <si>
    <t>险</t>
  </si>
  <si>
    <t>院</t>
  </si>
  <si>
    <t>娀</t>
  </si>
  <si>
    <t>娃</t>
  </si>
  <si>
    <t>姞</t>
  </si>
  <si>
    <t>姥</t>
  </si>
  <si>
    <t>娅</t>
  </si>
  <si>
    <t>姮</t>
  </si>
  <si>
    <t>姱</t>
  </si>
  <si>
    <t>姨</t>
  </si>
  <si>
    <t>娆</t>
  </si>
  <si>
    <t>姻</t>
  </si>
  <si>
    <t>姝</t>
  </si>
  <si>
    <t>娇</t>
  </si>
  <si>
    <t>姤</t>
  </si>
  <si>
    <t>姶</t>
  </si>
  <si>
    <t>姚</t>
  </si>
  <si>
    <t>姽</t>
  </si>
  <si>
    <t>姣</t>
  </si>
  <si>
    <t>姘</t>
  </si>
  <si>
    <t>姹</t>
  </si>
  <si>
    <t>娜</t>
  </si>
  <si>
    <t>怒</t>
  </si>
  <si>
    <t>架</t>
  </si>
  <si>
    <t>贺</t>
  </si>
  <si>
    <t>盈</t>
  </si>
  <si>
    <t>怼</t>
  </si>
  <si>
    <t>羿</t>
  </si>
  <si>
    <t>枲</t>
  </si>
  <si>
    <t>勇</t>
  </si>
  <si>
    <t>炱</t>
  </si>
  <si>
    <t>怠</t>
  </si>
  <si>
    <t>癸</t>
  </si>
  <si>
    <t>蚤</t>
  </si>
  <si>
    <t>柔</t>
  </si>
  <si>
    <t>矜</t>
  </si>
  <si>
    <t>垒</t>
  </si>
  <si>
    <t>绑</t>
  </si>
  <si>
    <t>绒</t>
  </si>
  <si>
    <t>结</t>
  </si>
  <si>
    <t>绔</t>
  </si>
  <si>
    <t>骁</t>
  </si>
  <si>
    <t>绕</t>
  </si>
  <si>
    <t>绖</t>
  </si>
  <si>
    <t>骃</t>
  </si>
  <si>
    <t>骄</t>
  </si>
  <si>
    <t>骅</t>
  </si>
  <si>
    <t>绗</t>
  </si>
  <si>
    <t>绘</t>
  </si>
  <si>
    <t>给</t>
  </si>
  <si>
    <t>绚</t>
  </si>
  <si>
    <t>彖</t>
  </si>
  <si>
    <t>绛</t>
  </si>
  <si>
    <t>骆</t>
  </si>
  <si>
    <t>络</t>
  </si>
  <si>
    <t>绝</t>
  </si>
  <si>
    <t>绞</t>
  </si>
  <si>
    <t>骇</t>
  </si>
  <si>
    <t>统</t>
  </si>
  <si>
    <t>骈</t>
  </si>
  <si>
    <t>骉</t>
  </si>
  <si>
    <t>耕</t>
  </si>
  <si>
    <t>耘</t>
  </si>
  <si>
    <t>耖</t>
  </si>
  <si>
    <t>耗</t>
  </si>
  <si>
    <t>耙</t>
  </si>
  <si>
    <t>艳</t>
  </si>
  <si>
    <t>挈</t>
  </si>
  <si>
    <t>恝</t>
  </si>
  <si>
    <t>泰</t>
  </si>
  <si>
    <t>秦</t>
  </si>
  <si>
    <t>珪</t>
  </si>
  <si>
    <t>珥</t>
  </si>
  <si>
    <t>珙</t>
  </si>
  <si>
    <t>珛</t>
  </si>
  <si>
    <t>顼</t>
  </si>
  <si>
    <t>珹</t>
  </si>
  <si>
    <t>琊</t>
  </si>
  <si>
    <t>玼</t>
  </si>
  <si>
    <t>珖</t>
  </si>
  <si>
    <t>珰</t>
  </si>
  <si>
    <t>珠</t>
  </si>
  <si>
    <t>珽</t>
  </si>
  <si>
    <t>珦</t>
  </si>
  <si>
    <t>珩</t>
  </si>
  <si>
    <t>珧</t>
  </si>
  <si>
    <t>珣</t>
  </si>
  <si>
    <t>珞</t>
  </si>
  <si>
    <t>琤</t>
  </si>
  <si>
    <t>珫</t>
  </si>
  <si>
    <t>班</t>
  </si>
  <si>
    <t>珲</t>
  </si>
  <si>
    <t>珒</t>
  </si>
  <si>
    <t>珢</t>
  </si>
  <si>
    <t>敖</t>
  </si>
  <si>
    <t>珕</t>
  </si>
  <si>
    <t>珝</t>
  </si>
  <si>
    <t>素</t>
  </si>
  <si>
    <t>匿</t>
  </si>
  <si>
    <t>蚕</t>
  </si>
  <si>
    <t>顽</t>
  </si>
  <si>
    <t>盏</t>
  </si>
  <si>
    <t>匪</t>
  </si>
  <si>
    <t>恚</t>
  </si>
  <si>
    <t>捞</t>
  </si>
  <si>
    <t>栽</t>
  </si>
  <si>
    <t>埔</t>
  </si>
  <si>
    <t>捕</t>
  </si>
  <si>
    <t>埂</t>
  </si>
  <si>
    <t>捂</t>
  </si>
  <si>
    <t>振</t>
  </si>
  <si>
    <t>载</t>
  </si>
  <si>
    <t>埗</t>
  </si>
  <si>
    <t>赶</t>
  </si>
  <si>
    <t>起</t>
  </si>
  <si>
    <t>盐</t>
  </si>
  <si>
    <t>捎</t>
  </si>
  <si>
    <t>垾</t>
  </si>
  <si>
    <t>捍</t>
  </si>
  <si>
    <t>埕</t>
  </si>
  <si>
    <t>捏</t>
  </si>
  <si>
    <t>埘</t>
  </si>
  <si>
    <t>埋</t>
  </si>
  <si>
    <t>捉</t>
  </si>
  <si>
    <t>捆</t>
  </si>
  <si>
    <t>捐</t>
  </si>
  <si>
    <t>埙</t>
  </si>
  <si>
    <t>埚</t>
  </si>
  <si>
    <t>损</t>
  </si>
  <si>
    <t>袁</t>
  </si>
  <si>
    <t>挹</t>
  </si>
  <si>
    <t>捌</t>
  </si>
  <si>
    <t>都</t>
  </si>
  <si>
    <t>哲</t>
  </si>
  <si>
    <t>逝</t>
  </si>
  <si>
    <t>耆</t>
  </si>
  <si>
    <t>耄</t>
  </si>
  <si>
    <t>捡</t>
  </si>
  <si>
    <t>挫</t>
  </si>
  <si>
    <t>埒</t>
  </si>
  <si>
    <t>捋</t>
  </si>
  <si>
    <t>垺</t>
  </si>
  <si>
    <t>换</t>
  </si>
  <si>
    <t>挽</t>
  </si>
  <si>
    <t>埆</t>
  </si>
  <si>
    <t>贽</t>
  </si>
  <si>
    <t>挚</t>
  </si>
  <si>
    <t>热</t>
  </si>
  <si>
    <t>恐</t>
  </si>
  <si>
    <t>捣</t>
  </si>
  <si>
    <t>垿</t>
  </si>
  <si>
    <t>垸</t>
  </si>
  <si>
    <t>埌</t>
  </si>
  <si>
    <t>壶</t>
  </si>
  <si>
    <t>捃</t>
  </si>
  <si>
    <t>埇</t>
  </si>
  <si>
    <t>捅</t>
  </si>
  <si>
    <t>盍</t>
  </si>
  <si>
    <t>埃</t>
  </si>
  <si>
    <t>挨</t>
  </si>
  <si>
    <t>耻</t>
  </si>
  <si>
    <t>耿</t>
  </si>
  <si>
    <t>耽</t>
  </si>
  <si>
    <t>聂</t>
  </si>
  <si>
    <t>莰</t>
  </si>
  <si>
    <t>茝</t>
  </si>
  <si>
    <t>荸</t>
  </si>
  <si>
    <t>莆</t>
  </si>
  <si>
    <t>鄀</t>
  </si>
  <si>
    <t>恭</t>
  </si>
  <si>
    <t>莽</t>
  </si>
  <si>
    <t>莱</t>
  </si>
  <si>
    <t>莲</t>
  </si>
  <si>
    <t>莳</t>
  </si>
  <si>
    <t>莫</t>
  </si>
  <si>
    <t>莴</t>
  </si>
  <si>
    <t>莪</t>
  </si>
  <si>
    <t>莉</t>
  </si>
  <si>
    <t>莠</t>
  </si>
  <si>
    <t>莓</t>
  </si>
  <si>
    <t>荷</t>
  </si>
  <si>
    <t>莜</t>
  </si>
  <si>
    <t>莅</t>
  </si>
  <si>
    <t>荼</t>
  </si>
  <si>
    <t>莶</t>
  </si>
  <si>
    <t>莝</t>
  </si>
  <si>
    <t>莩</t>
  </si>
  <si>
    <t>荽</t>
  </si>
  <si>
    <t>获</t>
  </si>
  <si>
    <t>莸</t>
  </si>
  <si>
    <t>荻</t>
  </si>
  <si>
    <t>莘</t>
  </si>
  <si>
    <t>晋</t>
  </si>
  <si>
    <t>恶</t>
  </si>
  <si>
    <t>莎</t>
  </si>
  <si>
    <t>莞</t>
  </si>
  <si>
    <t>䓖</t>
  </si>
  <si>
    <t>莹</t>
  </si>
  <si>
    <t>莨</t>
  </si>
  <si>
    <t>莺</t>
  </si>
  <si>
    <t>真</t>
  </si>
  <si>
    <t>莙</t>
  </si>
  <si>
    <t>鸪</t>
  </si>
  <si>
    <t>莼</t>
  </si>
  <si>
    <t>框</t>
  </si>
  <si>
    <t>梆</t>
  </si>
  <si>
    <t>栻</t>
  </si>
  <si>
    <t>桂</t>
  </si>
  <si>
    <t>桔</t>
  </si>
  <si>
    <t>栲</t>
  </si>
  <si>
    <t>栳</t>
  </si>
  <si>
    <t>桠</t>
  </si>
  <si>
    <t>郴</t>
  </si>
  <si>
    <t>桓</t>
  </si>
  <si>
    <t>栖</t>
  </si>
  <si>
    <t>桡</t>
  </si>
  <si>
    <t>桎</t>
  </si>
  <si>
    <t>桢</t>
  </si>
  <si>
    <t>桄</t>
  </si>
  <si>
    <t>档</t>
  </si>
  <si>
    <t>梠</t>
  </si>
  <si>
    <t>桐</t>
  </si>
  <si>
    <t>桤</t>
  </si>
  <si>
    <t>株</t>
  </si>
  <si>
    <t>梃</t>
  </si>
  <si>
    <t>栝</t>
  </si>
  <si>
    <t>桥</t>
  </si>
  <si>
    <t>栴</t>
  </si>
  <si>
    <t>桕</t>
  </si>
  <si>
    <t>梴</t>
  </si>
  <si>
    <t>桦</t>
  </si>
  <si>
    <t>桁</t>
  </si>
  <si>
    <t>栓</t>
  </si>
  <si>
    <t>桧</t>
  </si>
  <si>
    <t>桃</t>
  </si>
  <si>
    <t>桅</t>
  </si>
  <si>
    <t>栒</t>
  </si>
  <si>
    <t>格</t>
  </si>
  <si>
    <t>桩</t>
  </si>
  <si>
    <t>校</t>
  </si>
  <si>
    <t>核</t>
  </si>
  <si>
    <t>样</t>
  </si>
  <si>
    <t>栟</t>
  </si>
  <si>
    <t>桉</t>
  </si>
  <si>
    <t>根</t>
  </si>
  <si>
    <t>栩</t>
  </si>
  <si>
    <t>逑</t>
  </si>
  <si>
    <t>索</t>
  </si>
  <si>
    <t>逋</t>
  </si>
  <si>
    <t>彧</t>
  </si>
  <si>
    <t>哥</t>
  </si>
  <si>
    <t>速</t>
  </si>
  <si>
    <t>鬲</t>
  </si>
  <si>
    <t>豇</t>
  </si>
  <si>
    <t>逗</t>
  </si>
  <si>
    <t>栗</t>
  </si>
  <si>
    <t>贾</t>
  </si>
  <si>
    <t>酐</t>
  </si>
  <si>
    <t>酎</t>
  </si>
  <si>
    <t>酌</t>
  </si>
  <si>
    <t>配</t>
  </si>
  <si>
    <t>酏</t>
  </si>
  <si>
    <t>逦</t>
  </si>
  <si>
    <t>翅</t>
  </si>
  <si>
    <t>辱</t>
  </si>
  <si>
    <t>唇</t>
  </si>
  <si>
    <t>厝</t>
  </si>
  <si>
    <t>孬</t>
  </si>
  <si>
    <t>夏</t>
  </si>
  <si>
    <t>砝</t>
  </si>
  <si>
    <t>砹</t>
  </si>
  <si>
    <t>砵</t>
  </si>
  <si>
    <t>砸</t>
  </si>
  <si>
    <t>砺</t>
  </si>
  <si>
    <t>砰</t>
  </si>
  <si>
    <t>砧</t>
  </si>
  <si>
    <t>砠</t>
  </si>
  <si>
    <t>砷</t>
  </si>
  <si>
    <t>砟</t>
  </si>
  <si>
    <t>砼</t>
  </si>
  <si>
    <t>砥</t>
  </si>
  <si>
    <t>砾</t>
  </si>
  <si>
    <t>砫</t>
  </si>
  <si>
    <t>砬</t>
  </si>
  <si>
    <t>砣</t>
  </si>
  <si>
    <t>础</t>
  </si>
  <si>
    <t>破</t>
  </si>
  <si>
    <t>硁</t>
  </si>
  <si>
    <t>恧</t>
  </si>
  <si>
    <t>原</t>
  </si>
  <si>
    <t>套</t>
  </si>
  <si>
    <t>剞</t>
  </si>
  <si>
    <t>逐</t>
  </si>
  <si>
    <t>砻</t>
  </si>
  <si>
    <t>烈</t>
  </si>
  <si>
    <t>殊</t>
  </si>
  <si>
    <t>殉</t>
  </si>
  <si>
    <t>翃</t>
  </si>
  <si>
    <t>顾</t>
  </si>
  <si>
    <t>郪</t>
  </si>
  <si>
    <t>轼</t>
  </si>
  <si>
    <t>轾</t>
  </si>
  <si>
    <t>轿</t>
  </si>
  <si>
    <t>辀</t>
  </si>
  <si>
    <t>辁</t>
  </si>
  <si>
    <t>辂</t>
  </si>
  <si>
    <t>较</t>
  </si>
  <si>
    <t>鸫</t>
  </si>
  <si>
    <t>顿</t>
  </si>
  <si>
    <t>趸</t>
  </si>
  <si>
    <t>毙</t>
  </si>
  <si>
    <t>致</t>
  </si>
  <si>
    <t>剕</t>
  </si>
  <si>
    <t>龀</t>
  </si>
  <si>
    <t>柴</t>
  </si>
  <si>
    <t>赀</t>
  </si>
  <si>
    <t>桌</t>
  </si>
  <si>
    <t>鸬</t>
  </si>
  <si>
    <t>虔</t>
  </si>
  <si>
    <t>虑</t>
  </si>
  <si>
    <t>监</t>
  </si>
  <si>
    <t>紧</t>
  </si>
  <si>
    <t>逍</t>
  </si>
  <si>
    <t>党</t>
  </si>
  <si>
    <t>眬</t>
  </si>
  <si>
    <t>哢</t>
  </si>
  <si>
    <t>唛</t>
  </si>
  <si>
    <t>逞</t>
  </si>
  <si>
    <t>晅</t>
  </si>
  <si>
    <t>晒</t>
  </si>
  <si>
    <t>晟</t>
  </si>
  <si>
    <t>眩</t>
  </si>
  <si>
    <t>眠</t>
  </si>
  <si>
    <t>晓</t>
  </si>
  <si>
    <t>晊</t>
  </si>
  <si>
    <t>眙</t>
  </si>
  <si>
    <t>唝</t>
  </si>
  <si>
    <t>哧</t>
  </si>
  <si>
    <t>哳</t>
  </si>
  <si>
    <t>哮</t>
  </si>
  <si>
    <t>唠</t>
  </si>
  <si>
    <t>鸭</t>
  </si>
  <si>
    <t>晃</t>
  </si>
  <si>
    <t>哱</t>
  </si>
  <si>
    <t>冔</t>
  </si>
  <si>
    <t>哺</t>
  </si>
  <si>
    <t>哽</t>
  </si>
  <si>
    <t>唔</t>
  </si>
  <si>
    <t>晔</t>
  </si>
  <si>
    <t>晌</t>
  </si>
  <si>
    <t>晁</t>
  </si>
  <si>
    <t>剔</t>
  </si>
  <si>
    <t>晐</t>
  </si>
  <si>
    <t>晏</t>
  </si>
  <si>
    <t>晖</t>
  </si>
  <si>
    <t>晕</t>
  </si>
  <si>
    <t>鸮</t>
  </si>
  <si>
    <t>趵</t>
  </si>
  <si>
    <t>趿</t>
  </si>
  <si>
    <t>畖</t>
  </si>
  <si>
    <t>畛</t>
  </si>
  <si>
    <t>蚌</t>
  </si>
  <si>
    <t>蚨</t>
  </si>
  <si>
    <t>蚜</t>
  </si>
  <si>
    <t>蚍</t>
  </si>
  <si>
    <t>蚋</t>
  </si>
  <si>
    <t>蚬</t>
  </si>
  <si>
    <t>畔</t>
  </si>
  <si>
    <t>蚝</t>
  </si>
  <si>
    <t>蚧</t>
  </si>
  <si>
    <t>蚣</t>
  </si>
  <si>
    <t>蚊</t>
  </si>
  <si>
    <t>蚄</t>
  </si>
  <si>
    <t>蚪</t>
  </si>
  <si>
    <t>蚓</t>
  </si>
  <si>
    <t>蚆</t>
  </si>
  <si>
    <t>哨</t>
  </si>
  <si>
    <t>唢</t>
  </si>
  <si>
    <t>哩</t>
  </si>
  <si>
    <t>圃</t>
  </si>
  <si>
    <t>哭</t>
  </si>
  <si>
    <t>圄</t>
  </si>
  <si>
    <t>哦</t>
  </si>
  <si>
    <t>唣</t>
  </si>
  <si>
    <t>唏</t>
  </si>
  <si>
    <t>恩</t>
  </si>
  <si>
    <t>盎</t>
  </si>
  <si>
    <t>唑</t>
  </si>
  <si>
    <t>鸯</t>
  </si>
  <si>
    <t>唤</t>
  </si>
  <si>
    <t>唁</t>
  </si>
  <si>
    <t>哼</t>
  </si>
  <si>
    <t>唧</t>
  </si>
  <si>
    <t>啊</t>
  </si>
  <si>
    <t>唉</t>
  </si>
  <si>
    <t>唆</t>
  </si>
  <si>
    <t>帱</t>
  </si>
  <si>
    <t>崁</t>
  </si>
  <si>
    <t>崂</t>
  </si>
  <si>
    <t>峿</t>
  </si>
  <si>
    <t>崃</t>
  </si>
  <si>
    <t>罡</t>
  </si>
  <si>
    <t>罢</t>
  </si>
  <si>
    <t>罟</t>
  </si>
  <si>
    <t>峭</t>
  </si>
  <si>
    <t>峨</t>
  </si>
  <si>
    <t>崄</t>
  </si>
  <si>
    <t>峪</t>
  </si>
  <si>
    <t>峰</t>
  </si>
  <si>
    <t>帨</t>
  </si>
  <si>
    <t>崀</t>
  </si>
  <si>
    <t>圆</t>
  </si>
  <si>
    <t>觊</t>
  </si>
  <si>
    <t>峻</t>
  </si>
  <si>
    <t>贼</t>
  </si>
  <si>
    <t>贿</t>
  </si>
  <si>
    <t>赂</t>
  </si>
  <si>
    <t>赃</t>
  </si>
  <si>
    <t>赅</t>
  </si>
  <si>
    <t>赆</t>
  </si>
  <si>
    <t>钰</t>
  </si>
  <si>
    <t>钱</t>
  </si>
  <si>
    <t>钲</t>
  </si>
  <si>
    <t>钳</t>
  </si>
  <si>
    <t>钴</t>
  </si>
  <si>
    <t>钵</t>
  </si>
  <si>
    <t>钷</t>
  </si>
  <si>
    <t>钹</t>
  </si>
  <si>
    <t>钺</t>
  </si>
  <si>
    <t>钻</t>
  </si>
  <si>
    <t>钽</t>
  </si>
  <si>
    <t>钼</t>
  </si>
  <si>
    <t>钾</t>
  </si>
  <si>
    <t>钿</t>
  </si>
  <si>
    <t>铀</t>
  </si>
  <si>
    <t>铁</t>
  </si>
  <si>
    <t>铂</t>
  </si>
  <si>
    <t>铃</t>
  </si>
  <si>
    <t>铄</t>
  </si>
  <si>
    <t>铅</t>
  </si>
  <si>
    <t>铆</t>
  </si>
  <si>
    <t>铈</t>
  </si>
  <si>
    <t>铉</t>
  </si>
  <si>
    <t>铊</t>
  </si>
  <si>
    <t>铋</t>
  </si>
  <si>
    <t>铌</t>
  </si>
  <si>
    <t>铍</t>
  </si>
  <si>
    <t>铎</t>
  </si>
  <si>
    <t>眚</t>
  </si>
  <si>
    <t>甡</t>
  </si>
  <si>
    <t>缺</t>
  </si>
  <si>
    <t>氩</t>
  </si>
  <si>
    <t>氤</t>
  </si>
  <si>
    <t>氦</t>
  </si>
  <si>
    <t>氧</t>
  </si>
  <si>
    <t>氨</t>
  </si>
  <si>
    <t>毪</t>
  </si>
  <si>
    <t>特</t>
  </si>
  <si>
    <t>牺</t>
  </si>
  <si>
    <t>造</t>
  </si>
  <si>
    <t>乘</t>
  </si>
  <si>
    <t>敌</t>
  </si>
  <si>
    <t>舐</t>
  </si>
  <si>
    <t>秣</t>
  </si>
  <si>
    <t>秫</t>
  </si>
  <si>
    <t>秤</t>
  </si>
  <si>
    <t>租</t>
  </si>
  <si>
    <t>积</t>
  </si>
  <si>
    <t>秧</t>
  </si>
  <si>
    <t>盉</t>
  </si>
  <si>
    <t>秩</t>
  </si>
  <si>
    <t>称</t>
  </si>
  <si>
    <t>秘</t>
  </si>
  <si>
    <t>透</t>
  </si>
  <si>
    <t>笄</t>
  </si>
  <si>
    <t>笕</t>
  </si>
  <si>
    <t>笔</t>
  </si>
  <si>
    <t>笑</t>
  </si>
  <si>
    <t>笊</t>
  </si>
  <si>
    <t>笫</t>
  </si>
  <si>
    <t>笏</t>
  </si>
  <si>
    <t>笋</t>
  </si>
  <si>
    <t>笆</t>
  </si>
  <si>
    <t>俸</t>
  </si>
  <si>
    <t>倩</t>
  </si>
  <si>
    <t>债</t>
  </si>
  <si>
    <t>俵</t>
  </si>
  <si>
    <t>倻</t>
  </si>
  <si>
    <t>借</t>
  </si>
  <si>
    <t>偌</t>
  </si>
  <si>
    <t>值</t>
  </si>
  <si>
    <t>倴</t>
  </si>
  <si>
    <t>倚</t>
  </si>
  <si>
    <t>俺</t>
  </si>
  <si>
    <t>倾</t>
  </si>
  <si>
    <t>倒</t>
  </si>
  <si>
    <t>俳</t>
  </si>
  <si>
    <t>俶</t>
  </si>
  <si>
    <t>倬</t>
  </si>
  <si>
    <t>倏</t>
  </si>
  <si>
    <t>脩</t>
  </si>
  <si>
    <t>倘</t>
  </si>
  <si>
    <t>俱</t>
  </si>
  <si>
    <t>倮</t>
  </si>
  <si>
    <t>倡</t>
  </si>
  <si>
    <t>候</t>
  </si>
  <si>
    <t>倕</t>
  </si>
  <si>
    <t>赁</t>
  </si>
  <si>
    <t>恁</t>
  </si>
  <si>
    <t>倭</t>
  </si>
  <si>
    <t>倪</t>
  </si>
  <si>
    <t>俾</t>
  </si>
  <si>
    <t>倜</t>
  </si>
  <si>
    <t>隼</t>
  </si>
  <si>
    <t>隽</t>
  </si>
  <si>
    <t>倞</t>
  </si>
  <si>
    <t>俯</t>
  </si>
  <si>
    <t>倍</t>
  </si>
  <si>
    <t>倦</t>
  </si>
  <si>
    <t>倓</t>
  </si>
  <si>
    <t>倧</t>
  </si>
  <si>
    <t>倌</t>
  </si>
  <si>
    <t>倥</t>
  </si>
  <si>
    <t>臬</t>
  </si>
  <si>
    <t>健</t>
  </si>
  <si>
    <t>臭</t>
  </si>
  <si>
    <t>射</t>
  </si>
  <si>
    <t>皋</t>
  </si>
  <si>
    <t>躬</t>
  </si>
  <si>
    <t>息</t>
  </si>
  <si>
    <t>郫</t>
  </si>
  <si>
    <t>倨</t>
  </si>
  <si>
    <t>倔</t>
  </si>
  <si>
    <t>衃</t>
  </si>
  <si>
    <t>衄</t>
  </si>
  <si>
    <t>颀</t>
  </si>
  <si>
    <t>徒</t>
  </si>
  <si>
    <t>徕</t>
  </si>
  <si>
    <t>虒</t>
  </si>
  <si>
    <t>徐</t>
  </si>
  <si>
    <t>殷</t>
  </si>
  <si>
    <t>舭</t>
  </si>
  <si>
    <t>舯</t>
  </si>
  <si>
    <t>舰</t>
  </si>
  <si>
    <t>舱</t>
  </si>
  <si>
    <t>般</t>
  </si>
  <si>
    <t>航</t>
  </si>
  <si>
    <t>舫</t>
  </si>
  <si>
    <t>舥</t>
  </si>
  <si>
    <t>瓞</t>
  </si>
  <si>
    <t>途</t>
  </si>
  <si>
    <t>拿</t>
  </si>
  <si>
    <t>釜</t>
  </si>
  <si>
    <t>耸</t>
  </si>
  <si>
    <t>爹</t>
  </si>
  <si>
    <t>舀</t>
  </si>
  <si>
    <t>爱</t>
  </si>
  <si>
    <t>豺</t>
  </si>
  <si>
    <t>豹</t>
  </si>
  <si>
    <t>奚</t>
  </si>
  <si>
    <t>鬯</t>
  </si>
  <si>
    <t>衾</t>
  </si>
  <si>
    <t>鸰</t>
  </si>
  <si>
    <t>颁</t>
  </si>
  <si>
    <t>颂</t>
  </si>
  <si>
    <t>翁</t>
  </si>
  <si>
    <t>胯</t>
  </si>
  <si>
    <t>胰</t>
  </si>
  <si>
    <t>胱</t>
  </si>
  <si>
    <t>胴</t>
  </si>
  <si>
    <t>胭</t>
  </si>
  <si>
    <t>脍</t>
  </si>
  <si>
    <t>脎</t>
  </si>
  <si>
    <t>朓</t>
  </si>
  <si>
    <t>脆</t>
  </si>
  <si>
    <t>脂</t>
  </si>
  <si>
    <t>胸</t>
  </si>
  <si>
    <t>胳</t>
  </si>
  <si>
    <t>脏</t>
  </si>
  <si>
    <t>脐</t>
  </si>
  <si>
    <t>胶</t>
  </si>
  <si>
    <t>脑</t>
  </si>
  <si>
    <t>胲</t>
  </si>
  <si>
    <t>胼</t>
  </si>
  <si>
    <t>朕</t>
  </si>
  <si>
    <t>脒</t>
  </si>
  <si>
    <t>胺</t>
  </si>
  <si>
    <t>脓</t>
  </si>
  <si>
    <t>鸱</t>
  </si>
  <si>
    <t>虓</t>
  </si>
  <si>
    <t>玺</t>
  </si>
  <si>
    <t>鱽</t>
  </si>
  <si>
    <t>鸲</t>
  </si>
  <si>
    <t>逛</t>
  </si>
  <si>
    <t>狴</t>
  </si>
  <si>
    <t>狸</t>
  </si>
  <si>
    <t>狷</t>
  </si>
  <si>
    <t>猁</t>
  </si>
  <si>
    <t>狳</t>
  </si>
  <si>
    <t>猃</t>
  </si>
  <si>
    <t>狺</t>
  </si>
  <si>
    <t>逖</t>
  </si>
  <si>
    <t>狼</t>
  </si>
  <si>
    <t>卿</t>
  </si>
  <si>
    <t>峱</t>
  </si>
  <si>
    <t>狻</t>
  </si>
  <si>
    <t>逢</t>
  </si>
  <si>
    <t>桀</t>
  </si>
  <si>
    <t>鸵</t>
  </si>
  <si>
    <t>留</t>
  </si>
  <si>
    <t>袅</t>
  </si>
  <si>
    <t>眢</t>
  </si>
  <si>
    <t>鸳</t>
  </si>
  <si>
    <t>皱</t>
  </si>
  <si>
    <t>饽</t>
  </si>
  <si>
    <t>饿</t>
  </si>
  <si>
    <t>馁</t>
  </si>
  <si>
    <t>凌</t>
  </si>
  <si>
    <t>凇</t>
  </si>
  <si>
    <t>凄</t>
  </si>
  <si>
    <t>栾</t>
  </si>
  <si>
    <t>挛</t>
  </si>
  <si>
    <t>恋</t>
  </si>
  <si>
    <t>桨</t>
  </si>
  <si>
    <t>浆</t>
  </si>
  <si>
    <t>衰</t>
  </si>
  <si>
    <t>勍</t>
  </si>
  <si>
    <t>衷</t>
  </si>
  <si>
    <t>高</t>
  </si>
  <si>
    <t>亳</t>
  </si>
  <si>
    <t>郭</t>
  </si>
  <si>
    <t>席</t>
  </si>
  <si>
    <t>准</t>
  </si>
  <si>
    <t>座</t>
  </si>
  <si>
    <t>症</t>
  </si>
  <si>
    <t>疳</t>
  </si>
  <si>
    <t>疴</t>
  </si>
  <si>
    <t>病</t>
  </si>
  <si>
    <t>疸</t>
  </si>
  <si>
    <t>疽</t>
  </si>
  <si>
    <t>疾</t>
  </si>
  <si>
    <t>痄</t>
  </si>
  <si>
    <t>斋</t>
  </si>
  <si>
    <t>疹</t>
  </si>
  <si>
    <t>痈</t>
  </si>
  <si>
    <t>疼</t>
  </si>
  <si>
    <t>疱</t>
  </si>
  <si>
    <t>疰</t>
  </si>
  <si>
    <t>痃</t>
  </si>
  <si>
    <t>痂</t>
  </si>
  <si>
    <t>疲</t>
  </si>
  <si>
    <t>痉</t>
  </si>
  <si>
    <t>脊</t>
  </si>
  <si>
    <t>效</t>
  </si>
  <si>
    <t>离</t>
  </si>
  <si>
    <t>衮</t>
  </si>
  <si>
    <t>紊</t>
  </si>
  <si>
    <t>唐</t>
  </si>
  <si>
    <t>凋</t>
  </si>
  <si>
    <t>颃</t>
  </si>
  <si>
    <t>瓷</t>
  </si>
  <si>
    <t>资</t>
  </si>
  <si>
    <t>恣</t>
  </si>
  <si>
    <t>凉</t>
  </si>
  <si>
    <t>站</t>
  </si>
  <si>
    <t>剖</t>
  </si>
  <si>
    <t>竞</t>
  </si>
  <si>
    <t>部</t>
  </si>
  <si>
    <t>竘</t>
  </si>
  <si>
    <t>旁</t>
  </si>
  <si>
    <t>旆</t>
  </si>
  <si>
    <t>旄</t>
  </si>
  <si>
    <t>旅</t>
  </si>
  <si>
    <t>旃</t>
  </si>
  <si>
    <t>畜</t>
  </si>
  <si>
    <t>阃</t>
  </si>
  <si>
    <t>阄</t>
  </si>
  <si>
    <t>訚</t>
  </si>
  <si>
    <t>阅</t>
  </si>
  <si>
    <t>阆</t>
  </si>
  <si>
    <t>羖</t>
  </si>
  <si>
    <t>羞</t>
  </si>
  <si>
    <t>羓</t>
  </si>
  <si>
    <t>羔</t>
  </si>
  <si>
    <t>恙</t>
  </si>
  <si>
    <t>瓶</t>
  </si>
  <si>
    <t>桊</t>
  </si>
  <si>
    <t>拳</t>
  </si>
  <si>
    <t>敉</t>
  </si>
  <si>
    <t>粉</t>
  </si>
  <si>
    <t>料</t>
  </si>
  <si>
    <t>粑</t>
  </si>
  <si>
    <t>益</t>
  </si>
  <si>
    <t>兼</t>
  </si>
  <si>
    <t>朔</t>
  </si>
  <si>
    <t>郸</t>
  </si>
  <si>
    <t>烤</t>
  </si>
  <si>
    <t>烘</t>
  </si>
  <si>
    <t>烜</t>
  </si>
  <si>
    <t>烠</t>
  </si>
  <si>
    <t>烦</t>
  </si>
  <si>
    <t>烧</t>
  </si>
  <si>
    <t>烛</t>
  </si>
  <si>
    <t>烔</t>
  </si>
  <si>
    <t>烟</t>
  </si>
  <si>
    <t>烶</t>
  </si>
  <si>
    <t>烻</t>
  </si>
  <si>
    <t>烨</t>
  </si>
  <si>
    <t>烩</t>
  </si>
  <si>
    <t>烙</t>
  </si>
  <si>
    <t>烊</t>
  </si>
  <si>
    <t>剡</t>
  </si>
  <si>
    <t>郯</t>
  </si>
  <si>
    <t>烬</t>
  </si>
  <si>
    <t>递</t>
  </si>
  <si>
    <t>涛</t>
  </si>
  <si>
    <t>浙</t>
  </si>
  <si>
    <t>涍</t>
  </si>
  <si>
    <t>涝</t>
  </si>
  <si>
    <t>浡</t>
  </si>
  <si>
    <t>浦</t>
  </si>
  <si>
    <t>浭</t>
  </si>
  <si>
    <t>涑</t>
  </si>
  <si>
    <t>浯</t>
  </si>
  <si>
    <t>酒</t>
  </si>
  <si>
    <t>涞</t>
  </si>
  <si>
    <t>涟</t>
  </si>
  <si>
    <t>涉</t>
  </si>
  <si>
    <t>娑</t>
  </si>
  <si>
    <t>消</t>
  </si>
  <si>
    <t>涅</t>
  </si>
  <si>
    <t>浬</t>
  </si>
  <si>
    <t>涠</t>
  </si>
  <si>
    <t>涄</t>
  </si>
  <si>
    <t>浞</t>
  </si>
  <si>
    <t>涓</t>
  </si>
  <si>
    <t>涢</t>
  </si>
  <si>
    <t>涡</t>
  </si>
  <si>
    <t>浥</t>
  </si>
  <si>
    <t>涔</t>
  </si>
  <si>
    <t>浩</t>
  </si>
  <si>
    <t>涐</t>
  </si>
  <si>
    <t>浰</t>
  </si>
  <si>
    <t>海</t>
  </si>
  <si>
    <t>浜</t>
  </si>
  <si>
    <t>浟</t>
  </si>
  <si>
    <t>涂</t>
  </si>
  <si>
    <t>浠</t>
  </si>
  <si>
    <t>浴</t>
  </si>
  <si>
    <t>浮</t>
  </si>
  <si>
    <t>浛</t>
  </si>
  <si>
    <t>涣</t>
  </si>
  <si>
    <t>浼</t>
  </si>
  <si>
    <t>浲</t>
  </si>
  <si>
    <t>涤</t>
  </si>
  <si>
    <t>流</t>
  </si>
  <si>
    <t>润</t>
  </si>
  <si>
    <t>涧</t>
  </si>
  <si>
    <t>涕</t>
  </si>
  <si>
    <t>浣</t>
  </si>
  <si>
    <t>浪</t>
  </si>
  <si>
    <t>浸</t>
  </si>
  <si>
    <t>涨</t>
  </si>
  <si>
    <t>烫</t>
  </si>
  <si>
    <t>涩</t>
  </si>
  <si>
    <t>涌</t>
  </si>
  <si>
    <t>涘</t>
  </si>
  <si>
    <t>浚</t>
  </si>
  <si>
    <t>悈</t>
  </si>
  <si>
    <t>悖</t>
  </si>
  <si>
    <t>悚</t>
  </si>
  <si>
    <t>悟</t>
  </si>
  <si>
    <t>悭</t>
  </si>
  <si>
    <t>悄</t>
  </si>
  <si>
    <t>悍</t>
  </si>
  <si>
    <t>悝</t>
  </si>
  <si>
    <t>悃</t>
  </si>
  <si>
    <t>悒</t>
  </si>
  <si>
    <t>悔</t>
  </si>
  <si>
    <t>悯</t>
  </si>
  <si>
    <t>悦</t>
  </si>
  <si>
    <t>悌</t>
  </si>
  <si>
    <t>悢</t>
  </si>
  <si>
    <t>悛</t>
  </si>
  <si>
    <t>害</t>
  </si>
  <si>
    <t>宽</t>
  </si>
  <si>
    <t>宧</t>
  </si>
  <si>
    <t>宸</t>
  </si>
  <si>
    <t>家</t>
  </si>
  <si>
    <t>宵</t>
  </si>
  <si>
    <t>宴</t>
  </si>
  <si>
    <t>宾</t>
  </si>
  <si>
    <t>窍</t>
  </si>
  <si>
    <t>窅</t>
  </si>
  <si>
    <t>窄</t>
  </si>
  <si>
    <t>窊</t>
  </si>
  <si>
    <t>容</t>
  </si>
  <si>
    <t>窎</t>
  </si>
  <si>
    <t>窈</t>
  </si>
  <si>
    <t>剜</t>
  </si>
  <si>
    <t>宰</t>
  </si>
  <si>
    <t>案</t>
  </si>
  <si>
    <t>请</t>
  </si>
  <si>
    <t>朗</t>
  </si>
  <si>
    <t>诸</t>
  </si>
  <si>
    <t>诹</t>
  </si>
  <si>
    <t>诺</t>
  </si>
  <si>
    <t>读</t>
  </si>
  <si>
    <t>扅</t>
  </si>
  <si>
    <t>扆</t>
  </si>
  <si>
    <t>冢</t>
  </si>
  <si>
    <t>诼</t>
  </si>
  <si>
    <t>扇</t>
  </si>
  <si>
    <t>诽</t>
  </si>
  <si>
    <t>袜</t>
  </si>
  <si>
    <t>袪</t>
  </si>
  <si>
    <t>袒</t>
  </si>
  <si>
    <t>袖</t>
  </si>
  <si>
    <t>袗</t>
  </si>
  <si>
    <t>袍</t>
  </si>
  <si>
    <t>袢</t>
  </si>
  <si>
    <t>被</t>
  </si>
  <si>
    <t>袯</t>
  </si>
  <si>
    <t>祯</t>
  </si>
  <si>
    <t>祧</t>
  </si>
  <si>
    <t>祥</t>
  </si>
  <si>
    <t>课</t>
  </si>
  <si>
    <t>冥</t>
  </si>
  <si>
    <t>诿</t>
  </si>
  <si>
    <t>谀</t>
  </si>
  <si>
    <t>隺</t>
  </si>
  <si>
    <t>谁</t>
  </si>
  <si>
    <t>谂</t>
  </si>
  <si>
    <t>调</t>
  </si>
  <si>
    <t>冤</t>
  </si>
  <si>
    <t>谄</t>
  </si>
  <si>
    <t>谅</t>
  </si>
  <si>
    <t>谆</t>
  </si>
  <si>
    <t>谇</t>
  </si>
  <si>
    <t>谈</t>
  </si>
  <si>
    <t>谊</t>
  </si>
  <si>
    <t>剥</t>
  </si>
  <si>
    <t>恳</t>
  </si>
  <si>
    <t>堲</t>
  </si>
  <si>
    <t>展</t>
  </si>
  <si>
    <t>剧</t>
  </si>
  <si>
    <t>屑</t>
  </si>
  <si>
    <t>屐</t>
  </si>
  <si>
    <t>屙</t>
  </si>
  <si>
    <t>弱</t>
  </si>
  <si>
    <t>陵</t>
  </si>
  <si>
    <t>陬</t>
  </si>
  <si>
    <t>勐</t>
  </si>
  <si>
    <t>奘</t>
  </si>
  <si>
    <t>疍</t>
  </si>
  <si>
    <t>牂</t>
  </si>
  <si>
    <t>蚩</t>
  </si>
  <si>
    <t>祟</t>
  </si>
  <si>
    <t>陲</t>
  </si>
  <si>
    <t>陴</t>
  </si>
  <si>
    <t>陶</t>
  </si>
  <si>
    <t>陷</t>
  </si>
  <si>
    <t>陪</t>
  </si>
  <si>
    <t>烝</t>
  </si>
  <si>
    <t>姬</t>
  </si>
  <si>
    <t>娠</t>
  </si>
  <si>
    <t>娱</t>
  </si>
  <si>
    <t>娌</t>
  </si>
  <si>
    <t>娉</t>
  </si>
  <si>
    <t>娟</t>
  </si>
  <si>
    <t>娲</t>
  </si>
  <si>
    <t>恕</t>
  </si>
  <si>
    <t>娥</t>
  </si>
  <si>
    <t>娩</t>
  </si>
  <si>
    <t>娴</t>
  </si>
  <si>
    <t>娣</t>
  </si>
  <si>
    <t>娘</t>
  </si>
  <si>
    <t>娓</t>
  </si>
  <si>
    <t>婀</t>
  </si>
  <si>
    <t>砮</t>
  </si>
  <si>
    <t>哿</t>
  </si>
  <si>
    <t>畚</t>
  </si>
  <si>
    <t>翀</t>
  </si>
  <si>
    <t>翂</t>
  </si>
  <si>
    <t>通</t>
  </si>
  <si>
    <t>能</t>
  </si>
  <si>
    <t>难</t>
  </si>
  <si>
    <t>逡</t>
  </si>
  <si>
    <t>预</t>
  </si>
  <si>
    <t>桑</t>
  </si>
  <si>
    <t>剟</t>
  </si>
  <si>
    <t>绠</t>
  </si>
  <si>
    <t>骊</t>
  </si>
  <si>
    <t>绡</t>
  </si>
  <si>
    <t>骋</t>
  </si>
  <si>
    <t>绢</t>
  </si>
  <si>
    <t>绣</t>
  </si>
  <si>
    <t>验</t>
  </si>
  <si>
    <t>绤</t>
  </si>
  <si>
    <t>绥</t>
  </si>
  <si>
    <t>绦</t>
  </si>
  <si>
    <t>骍</t>
  </si>
  <si>
    <t>继</t>
  </si>
  <si>
    <t>绨</t>
  </si>
  <si>
    <t>骎</t>
  </si>
  <si>
    <t>骏</t>
  </si>
  <si>
    <t>邕</t>
  </si>
  <si>
    <t>鸶</t>
  </si>
  <si>
    <t>彗</t>
  </si>
  <si>
    <t>耜</t>
  </si>
  <si>
    <t>焘</t>
  </si>
  <si>
    <t>舂</t>
  </si>
  <si>
    <t>琎</t>
  </si>
  <si>
    <t>球</t>
  </si>
  <si>
    <t>珸</t>
  </si>
  <si>
    <t>琏</t>
  </si>
  <si>
    <t>琐</t>
  </si>
  <si>
    <t>珵</t>
  </si>
  <si>
    <t>理</t>
  </si>
  <si>
    <t>琄</t>
  </si>
  <si>
    <t>琇</t>
  </si>
  <si>
    <t>琈</t>
  </si>
  <si>
    <t>琀</t>
  </si>
  <si>
    <t>麸</t>
  </si>
  <si>
    <t>琉</t>
  </si>
  <si>
    <t>琅</t>
  </si>
  <si>
    <t>珺</t>
  </si>
  <si>
    <t>捧</t>
  </si>
  <si>
    <t>掭</t>
  </si>
  <si>
    <t>堵</t>
  </si>
  <si>
    <t>堎</t>
  </si>
  <si>
    <t>揶</t>
  </si>
  <si>
    <t>措</t>
  </si>
  <si>
    <t>描</t>
  </si>
  <si>
    <t>埴</t>
  </si>
  <si>
    <t>域</t>
  </si>
  <si>
    <t>堐</t>
  </si>
  <si>
    <t>捺</t>
  </si>
  <si>
    <t>埼</t>
  </si>
  <si>
    <t>掎</t>
  </si>
  <si>
    <t>埯</t>
  </si>
  <si>
    <t>掩</t>
  </si>
  <si>
    <t>捷</t>
  </si>
  <si>
    <t>捯</t>
  </si>
  <si>
    <t>排</t>
  </si>
  <si>
    <t>焉</t>
  </si>
  <si>
    <t>掉</t>
  </si>
  <si>
    <t>掳</t>
  </si>
  <si>
    <t>埫</t>
  </si>
  <si>
    <t>掴</t>
  </si>
  <si>
    <t>埸</t>
  </si>
  <si>
    <t>堌</t>
  </si>
  <si>
    <t>埵</t>
  </si>
  <si>
    <t>捶</t>
  </si>
  <si>
    <t>赦</t>
  </si>
  <si>
    <t>赧</t>
  </si>
  <si>
    <t>堆</t>
  </si>
  <si>
    <t>推</t>
  </si>
  <si>
    <t>埤</t>
  </si>
  <si>
    <t>捭</t>
  </si>
  <si>
    <t>埠</t>
  </si>
  <si>
    <t>晢</t>
  </si>
  <si>
    <t>掀</t>
  </si>
  <si>
    <t>逵</t>
  </si>
  <si>
    <t>授</t>
  </si>
  <si>
    <t>埝</t>
  </si>
  <si>
    <t>捻</t>
  </si>
  <si>
    <t>堋</t>
  </si>
  <si>
    <t>教</t>
  </si>
  <si>
    <t>堍</t>
  </si>
  <si>
    <t>掏</t>
  </si>
  <si>
    <t>掐</t>
  </si>
  <si>
    <t>掬</t>
  </si>
  <si>
    <t>鸷</t>
  </si>
  <si>
    <t>掠</t>
  </si>
  <si>
    <t>掂</t>
  </si>
  <si>
    <t>掖</t>
  </si>
  <si>
    <t>捽</t>
  </si>
  <si>
    <t>培</t>
  </si>
  <si>
    <t>掊</t>
  </si>
  <si>
    <t>接</t>
  </si>
  <si>
    <t>堉</t>
  </si>
  <si>
    <t>掷</t>
  </si>
  <si>
    <t>掸</t>
  </si>
  <si>
    <t>掞</t>
  </si>
  <si>
    <t>埪</t>
  </si>
  <si>
    <t>控</t>
  </si>
  <si>
    <t>壸</t>
  </si>
  <si>
    <t>捩</t>
  </si>
  <si>
    <t>掮</t>
  </si>
  <si>
    <t>探</t>
  </si>
  <si>
    <t>悫</t>
  </si>
  <si>
    <t>埭</t>
  </si>
  <si>
    <t>埽</t>
  </si>
  <si>
    <t>据</t>
  </si>
  <si>
    <t>掘</t>
  </si>
  <si>
    <t>掺</t>
  </si>
  <si>
    <t>掇</t>
  </si>
  <si>
    <t>掼</t>
  </si>
  <si>
    <t>职</t>
  </si>
  <si>
    <t>聃</t>
  </si>
  <si>
    <t>基</t>
  </si>
  <si>
    <t>聆</t>
  </si>
  <si>
    <t>勘</t>
  </si>
  <si>
    <t>聊</t>
  </si>
  <si>
    <t>聍</t>
  </si>
  <si>
    <t>娶</t>
  </si>
  <si>
    <t>菁</t>
  </si>
  <si>
    <t>菝</t>
  </si>
  <si>
    <t>著</t>
  </si>
  <si>
    <t>菱</t>
  </si>
  <si>
    <t>萚</t>
  </si>
  <si>
    <t>萁</t>
  </si>
  <si>
    <t>菥</t>
  </si>
  <si>
    <t>菘</t>
  </si>
  <si>
    <t>堇</t>
  </si>
  <si>
    <t>勒</t>
  </si>
  <si>
    <t>黄</t>
  </si>
  <si>
    <t>莿</t>
  </si>
  <si>
    <t>萘</t>
  </si>
  <si>
    <t>萋</t>
  </si>
  <si>
    <t>勚</t>
  </si>
  <si>
    <t>菲</t>
  </si>
  <si>
    <t>菽</t>
  </si>
  <si>
    <t>菖</t>
  </si>
  <si>
    <t>萌</t>
  </si>
  <si>
    <t>萜</t>
  </si>
  <si>
    <t>萝</t>
  </si>
  <si>
    <t>菌</t>
  </si>
  <si>
    <t>萎</t>
  </si>
  <si>
    <t>萸</t>
  </si>
  <si>
    <t>萑</t>
  </si>
  <si>
    <t>萆</t>
  </si>
  <si>
    <t>菂</t>
  </si>
  <si>
    <t>菜</t>
  </si>
  <si>
    <t>菍</t>
  </si>
  <si>
    <t>棻</t>
  </si>
  <si>
    <t>菔</t>
  </si>
  <si>
    <t>菟</t>
  </si>
  <si>
    <t>萄</t>
  </si>
  <si>
    <t>萏</t>
  </si>
  <si>
    <t>菊</t>
  </si>
  <si>
    <t>萃</t>
  </si>
  <si>
    <t>菩</t>
  </si>
  <si>
    <t>菼</t>
  </si>
  <si>
    <t>菏</t>
  </si>
  <si>
    <t>萍</t>
  </si>
  <si>
    <t>菹</t>
  </si>
  <si>
    <t>菠</t>
  </si>
  <si>
    <t>萣</t>
  </si>
  <si>
    <t>菪</t>
  </si>
  <si>
    <t>菅</t>
  </si>
  <si>
    <t>菀</t>
  </si>
  <si>
    <t>萤</t>
  </si>
  <si>
    <t>营</t>
  </si>
  <si>
    <t>萦</t>
  </si>
  <si>
    <t>乾</t>
  </si>
  <si>
    <t>萧</t>
  </si>
  <si>
    <t>菉</t>
  </si>
  <si>
    <t>菰</t>
  </si>
  <si>
    <t>菡</t>
  </si>
  <si>
    <t>萨</t>
  </si>
  <si>
    <t>菇</t>
  </si>
  <si>
    <t>梼</t>
  </si>
  <si>
    <t>械</t>
  </si>
  <si>
    <t>梽</t>
  </si>
  <si>
    <t>彬</t>
  </si>
  <si>
    <t>梦</t>
  </si>
  <si>
    <t>梵</t>
  </si>
  <si>
    <t>婪</t>
  </si>
  <si>
    <t>桲</t>
  </si>
  <si>
    <t>梗</t>
  </si>
  <si>
    <t>梧</t>
  </si>
  <si>
    <t>梾</t>
  </si>
  <si>
    <t>梿</t>
  </si>
  <si>
    <t>梢</t>
  </si>
  <si>
    <t>桯</t>
  </si>
  <si>
    <t>梣</t>
  </si>
  <si>
    <t>梏</t>
  </si>
  <si>
    <t>梅</t>
  </si>
  <si>
    <t>梌</t>
  </si>
  <si>
    <t>觋</t>
  </si>
  <si>
    <t>检</t>
  </si>
  <si>
    <t>桴</t>
  </si>
  <si>
    <t>桷</t>
  </si>
  <si>
    <t>梓</t>
  </si>
  <si>
    <t>梳</t>
  </si>
  <si>
    <t>棁</t>
  </si>
  <si>
    <t>梯</t>
  </si>
  <si>
    <t>桫</t>
  </si>
  <si>
    <t>桹</t>
  </si>
  <si>
    <t>棂</t>
  </si>
  <si>
    <t>桶</t>
  </si>
  <si>
    <t>梭</t>
  </si>
  <si>
    <t>救</t>
  </si>
  <si>
    <t>啬</t>
  </si>
  <si>
    <t>郾</t>
  </si>
  <si>
    <t>匮</t>
  </si>
  <si>
    <t>曹</t>
  </si>
  <si>
    <t>敕</t>
  </si>
  <si>
    <t>副</t>
  </si>
  <si>
    <t>敔</t>
  </si>
  <si>
    <t>豉</t>
  </si>
  <si>
    <t>票</t>
  </si>
  <si>
    <t>鄄</t>
  </si>
  <si>
    <t>酝</t>
  </si>
  <si>
    <t>酞</t>
  </si>
  <si>
    <t>酗</t>
  </si>
  <si>
    <t>酚</t>
  </si>
  <si>
    <t>厢</t>
  </si>
  <si>
    <t>厣</t>
  </si>
  <si>
    <t>戚</t>
  </si>
  <si>
    <t>戛</t>
  </si>
  <si>
    <t>硎</t>
  </si>
  <si>
    <t>硅</t>
  </si>
  <si>
    <t>硔</t>
  </si>
  <si>
    <t>硭</t>
  </si>
  <si>
    <t>硒</t>
  </si>
  <si>
    <t>硕</t>
  </si>
  <si>
    <t>硖</t>
  </si>
  <si>
    <t>硗</t>
  </si>
  <si>
    <t>硐</t>
  </si>
  <si>
    <t>硙</t>
  </si>
  <si>
    <t>硚</t>
  </si>
  <si>
    <t>硇</t>
  </si>
  <si>
    <t>硊</t>
  </si>
  <si>
    <t>硌</t>
  </si>
  <si>
    <t>硍</t>
  </si>
  <si>
    <t>勔</t>
  </si>
  <si>
    <t>鸸</t>
  </si>
  <si>
    <t>瓠</t>
  </si>
  <si>
    <t>匏</t>
  </si>
  <si>
    <t>奢</t>
  </si>
  <si>
    <t>盔</t>
  </si>
  <si>
    <t>爽</t>
  </si>
  <si>
    <t>厩</t>
  </si>
  <si>
    <t>聋</t>
  </si>
  <si>
    <t>龚</t>
  </si>
  <si>
    <t>袭</t>
  </si>
  <si>
    <t>殒</t>
  </si>
  <si>
    <t>殓</t>
  </si>
  <si>
    <t>殍</t>
  </si>
  <si>
    <t>盛</t>
  </si>
  <si>
    <t>赉</t>
  </si>
  <si>
    <t>匾</t>
  </si>
  <si>
    <t>雩</t>
  </si>
  <si>
    <t>雪</t>
  </si>
  <si>
    <t>辄</t>
  </si>
  <si>
    <t>辅</t>
  </si>
  <si>
    <t>辆</t>
  </si>
  <si>
    <t>堑</t>
  </si>
  <si>
    <t>龁</t>
  </si>
  <si>
    <t>逴</t>
  </si>
  <si>
    <t>颅</t>
  </si>
  <si>
    <t>虚</t>
  </si>
  <si>
    <t>彪</t>
  </si>
  <si>
    <t>雀</t>
  </si>
  <si>
    <t>堂</t>
  </si>
  <si>
    <t>常</t>
  </si>
  <si>
    <t>眶</t>
  </si>
  <si>
    <t>眭</t>
  </si>
  <si>
    <t>唪</t>
  </si>
  <si>
    <t>眦</t>
  </si>
  <si>
    <t>啧</t>
  </si>
  <si>
    <t>匙</t>
  </si>
  <si>
    <t>晡</t>
  </si>
  <si>
    <t>晤</t>
  </si>
  <si>
    <t>晨</t>
  </si>
  <si>
    <t>眺</t>
  </si>
  <si>
    <t>眵</t>
  </si>
  <si>
    <t>睁</t>
  </si>
  <si>
    <t>眯</t>
  </si>
  <si>
    <t>眼</t>
  </si>
  <si>
    <t>眸</t>
  </si>
  <si>
    <t>悬</t>
  </si>
  <si>
    <t>野</t>
  </si>
  <si>
    <t>圊</t>
  </si>
  <si>
    <t>啫</t>
  </si>
  <si>
    <t>啪</t>
  </si>
  <si>
    <t>啦</t>
  </si>
  <si>
    <t>喏</t>
  </si>
  <si>
    <t>喵</t>
  </si>
  <si>
    <t>啉</t>
  </si>
  <si>
    <t>勖</t>
  </si>
  <si>
    <t>曼</t>
  </si>
  <si>
    <t>翈</t>
  </si>
  <si>
    <t>晦</t>
  </si>
  <si>
    <t>晞</t>
  </si>
  <si>
    <t>唵</t>
  </si>
  <si>
    <t>晗</t>
  </si>
  <si>
    <t>冕</t>
  </si>
  <si>
    <t>晚</t>
  </si>
  <si>
    <t>啄</t>
  </si>
  <si>
    <t>啭</t>
  </si>
  <si>
    <t>晙</t>
  </si>
  <si>
    <t>啡</t>
  </si>
  <si>
    <t>畦</t>
  </si>
  <si>
    <t>畤</t>
  </si>
  <si>
    <t>趼</t>
  </si>
  <si>
    <t>趺</t>
  </si>
  <si>
    <t>跂</t>
  </si>
  <si>
    <t>距</t>
  </si>
  <si>
    <t>趾</t>
  </si>
  <si>
    <t>啃</t>
  </si>
  <si>
    <t>跃</t>
  </si>
  <si>
    <t>啮</t>
  </si>
  <si>
    <t>跄</t>
  </si>
  <si>
    <t>略</t>
  </si>
  <si>
    <t>蚶</t>
  </si>
  <si>
    <t>蛄</t>
  </si>
  <si>
    <t>蛃</t>
  </si>
  <si>
    <t>蛎</t>
  </si>
  <si>
    <t>蚲</t>
  </si>
  <si>
    <t>蛆</t>
  </si>
  <si>
    <t>蚰</t>
  </si>
  <si>
    <t>蚺</t>
  </si>
  <si>
    <t>蛊</t>
  </si>
  <si>
    <t>圉</t>
  </si>
  <si>
    <t>蚱</t>
  </si>
  <si>
    <t>蚯</t>
  </si>
  <si>
    <t>蛉</t>
  </si>
  <si>
    <t>蛀</t>
  </si>
  <si>
    <t>蛇</t>
  </si>
  <si>
    <t>蛏</t>
  </si>
  <si>
    <t>蚴</t>
  </si>
  <si>
    <t>唬</t>
  </si>
  <si>
    <t>累</t>
  </si>
  <si>
    <t>鄂</t>
  </si>
  <si>
    <t>唱</t>
  </si>
  <si>
    <t>患</t>
  </si>
  <si>
    <t>啰</t>
  </si>
  <si>
    <t>唾</t>
  </si>
  <si>
    <t>唯</t>
  </si>
  <si>
    <t>啤</t>
  </si>
  <si>
    <t>啥</t>
  </si>
  <si>
    <t>啁</t>
  </si>
  <si>
    <t>啕</t>
  </si>
  <si>
    <t>唿</t>
  </si>
  <si>
    <t>啐</t>
  </si>
  <si>
    <t>唼</t>
  </si>
  <si>
    <t>唷</t>
  </si>
  <si>
    <t>啴</t>
  </si>
  <si>
    <t>啖</t>
  </si>
  <si>
    <t>啵</t>
  </si>
  <si>
    <t>啶</t>
  </si>
  <si>
    <t>啷</t>
  </si>
  <si>
    <t>唳</t>
  </si>
  <si>
    <t>啸</t>
  </si>
  <si>
    <t>唰</t>
  </si>
  <si>
    <t>啜</t>
  </si>
  <si>
    <t>帻</t>
  </si>
  <si>
    <t>崚</t>
  </si>
  <si>
    <t>崧</t>
  </si>
  <si>
    <t>崖</t>
  </si>
  <si>
    <t>崎</t>
  </si>
  <si>
    <t>崦</t>
  </si>
  <si>
    <t>崭</t>
  </si>
  <si>
    <t>逻</t>
  </si>
  <si>
    <t>帼</t>
  </si>
  <si>
    <t>崮</t>
  </si>
  <si>
    <t>崔</t>
  </si>
  <si>
    <t>帷</t>
  </si>
  <si>
    <t>崟</t>
  </si>
  <si>
    <t>崤</t>
  </si>
  <si>
    <t>崩</t>
  </si>
  <si>
    <t>崞</t>
  </si>
  <si>
    <t>崒</t>
  </si>
  <si>
    <t>崇</t>
  </si>
  <si>
    <t>崆</t>
  </si>
  <si>
    <t>崌</t>
  </si>
  <si>
    <t>崛</t>
  </si>
  <si>
    <t>崡</t>
  </si>
  <si>
    <t>赇</t>
  </si>
  <si>
    <t>赈</t>
  </si>
  <si>
    <t>婴</t>
  </si>
  <si>
    <t>赊</t>
  </si>
  <si>
    <t>圈</t>
  </si>
  <si>
    <t>铏</t>
  </si>
  <si>
    <t>铐</t>
  </si>
  <si>
    <t>铑</t>
  </si>
  <si>
    <t>铒</t>
  </si>
  <si>
    <t>铕</t>
  </si>
  <si>
    <t>铖</t>
  </si>
  <si>
    <t>铗</t>
  </si>
  <si>
    <t>铘</t>
  </si>
  <si>
    <t>铙</t>
  </si>
  <si>
    <t>铚</t>
  </si>
  <si>
    <t>铛</t>
  </si>
  <si>
    <t>铝</t>
  </si>
  <si>
    <t>铜</t>
  </si>
  <si>
    <t>铞</t>
  </si>
  <si>
    <t>铟</t>
  </si>
  <si>
    <t>铠</t>
  </si>
  <si>
    <t>铡</t>
  </si>
  <si>
    <t>铢</t>
  </si>
  <si>
    <t>铣</t>
  </si>
  <si>
    <t>铥</t>
  </si>
  <si>
    <t>铤</t>
  </si>
  <si>
    <t>铧</t>
  </si>
  <si>
    <t>铨</t>
  </si>
  <si>
    <t>铩</t>
  </si>
  <si>
    <t>铪</t>
  </si>
  <si>
    <t>铫</t>
  </si>
  <si>
    <t>铭</t>
  </si>
  <si>
    <t>铬</t>
  </si>
  <si>
    <t>铮</t>
  </si>
  <si>
    <t>铯</t>
  </si>
  <si>
    <t>铰</t>
  </si>
  <si>
    <t>铱</t>
  </si>
  <si>
    <t>铲</t>
  </si>
  <si>
    <t>铳</t>
  </si>
  <si>
    <t>铴</t>
  </si>
  <si>
    <t>铵</t>
  </si>
  <si>
    <t>银</t>
  </si>
  <si>
    <t>铷</t>
  </si>
  <si>
    <t>矫</t>
  </si>
  <si>
    <t>氪</t>
  </si>
  <si>
    <t>牾</t>
  </si>
  <si>
    <t>牻</t>
  </si>
  <si>
    <t>牿</t>
  </si>
  <si>
    <t>甜</t>
  </si>
  <si>
    <t>鸹</t>
  </si>
  <si>
    <t>秸</t>
  </si>
  <si>
    <t>梨</t>
  </si>
  <si>
    <t>犁</t>
  </si>
  <si>
    <t>稆</t>
  </si>
  <si>
    <t>秽</t>
  </si>
  <si>
    <t>移</t>
  </si>
  <si>
    <t>秾</t>
  </si>
  <si>
    <t>逶</t>
  </si>
  <si>
    <t>笺</t>
  </si>
  <si>
    <t>筇</t>
  </si>
  <si>
    <t>笨</t>
  </si>
  <si>
    <t>笸</t>
  </si>
  <si>
    <t>笼</t>
  </si>
  <si>
    <t>笪</t>
  </si>
  <si>
    <t>笛</t>
  </si>
  <si>
    <t>笙</t>
  </si>
  <si>
    <t>笮</t>
  </si>
  <si>
    <t>符</t>
  </si>
  <si>
    <t>笱</t>
  </si>
  <si>
    <t>笠</t>
  </si>
  <si>
    <t>笥</t>
  </si>
  <si>
    <t>第</t>
  </si>
  <si>
    <t>笯</t>
  </si>
  <si>
    <t>笤</t>
  </si>
  <si>
    <t>笳</t>
  </si>
  <si>
    <t>笾</t>
  </si>
  <si>
    <t>笞</t>
  </si>
  <si>
    <t>敏</t>
  </si>
  <si>
    <t>偰</t>
  </si>
  <si>
    <t>偾</t>
  </si>
  <si>
    <t>偡</t>
  </si>
  <si>
    <t>做</t>
  </si>
  <si>
    <t>鸺</t>
  </si>
  <si>
    <t>偃</t>
  </si>
  <si>
    <t>偭</t>
  </si>
  <si>
    <t>偕</t>
  </si>
  <si>
    <t>袋</t>
  </si>
  <si>
    <t>悠</t>
  </si>
  <si>
    <t>偿</t>
  </si>
  <si>
    <t>偶</t>
  </si>
  <si>
    <t>偈</t>
  </si>
  <si>
    <t>偎</t>
  </si>
  <si>
    <t>偲</t>
  </si>
  <si>
    <t>傀</t>
  </si>
  <si>
    <t>偷</t>
  </si>
  <si>
    <t>偁</t>
  </si>
  <si>
    <t>您</t>
  </si>
  <si>
    <t>偬</t>
  </si>
  <si>
    <t>售</t>
  </si>
  <si>
    <t>停</t>
  </si>
  <si>
    <t>偻</t>
  </si>
  <si>
    <t>偏</t>
  </si>
  <si>
    <t>躯</t>
  </si>
  <si>
    <t>皑</t>
  </si>
  <si>
    <t>兜</t>
  </si>
  <si>
    <t>皎</t>
  </si>
  <si>
    <t>假</t>
  </si>
  <si>
    <t>鄅</t>
  </si>
  <si>
    <t>偓</t>
  </si>
  <si>
    <t>衅</t>
  </si>
  <si>
    <t>鸻</t>
  </si>
  <si>
    <t>徛</t>
  </si>
  <si>
    <t>徘</t>
  </si>
  <si>
    <t>徙</t>
  </si>
  <si>
    <t>徜</t>
  </si>
  <si>
    <t>得</t>
  </si>
  <si>
    <t>衔</t>
  </si>
  <si>
    <t>衒</t>
  </si>
  <si>
    <t>舸</t>
  </si>
  <si>
    <t>舻</t>
  </si>
  <si>
    <t>舳</t>
  </si>
  <si>
    <t>盘</t>
  </si>
  <si>
    <t>舴</t>
  </si>
  <si>
    <t>舶</t>
  </si>
  <si>
    <t>舲</t>
  </si>
  <si>
    <t>船</t>
  </si>
  <si>
    <t>鸼</t>
  </si>
  <si>
    <t>舷</t>
  </si>
  <si>
    <t>舵</t>
  </si>
  <si>
    <t>斜</t>
  </si>
  <si>
    <t>悆</t>
  </si>
  <si>
    <t>鄃</t>
  </si>
  <si>
    <t>龛</t>
  </si>
  <si>
    <t>盒</t>
  </si>
  <si>
    <t>鸽</t>
  </si>
  <si>
    <t>瓻</t>
  </si>
  <si>
    <t>敛</t>
  </si>
  <si>
    <t>悉</t>
  </si>
  <si>
    <t>欲</t>
  </si>
  <si>
    <t>彩</t>
  </si>
  <si>
    <t>领</t>
  </si>
  <si>
    <t>翎</t>
  </si>
  <si>
    <t>脚</t>
  </si>
  <si>
    <t>脖</t>
  </si>
  <si>
    <t>脯</t>
  </si>
  <si>
    <t>豚</t>
  </si>
  <si>
    <t>脶</t>
  </si>
  <si>
    <t>脸</t>
  </si>
  <si>
    <t>脞</t>
  </si>
  <si>
    <t>脟</t>
  </si>
  <si>
    <t>脬</t>
  </si>
  <si>
    <t>脱</t>
  </si>
  <si>
    <t>脘</t>
  </si>
  <si>
    <t>脲</t>
  </si>
  <si>
    <t>匐</t>
  </si>
  <si>
    <t>鱾</t>
  </si>
  <si>
    <t>象</t>
  </si>
  <si>
    <t>够</t>
  </si>
  <si>
    <t>逸</t>
  </si>
  <si>
    <t>猜</t>
  </si>
  <si>
    <t>猪</t>
  </si>
  <si>
    <t>猎</t>
  </si>
  <si>
    <t>猫</t>
  </si>
  <si>
    <t>猗</t>
  </si>
  <si>
    <t>猇</t>
  </si>
  <si>
    <t>凰</t>
  </si>
  <si>
    <t>猖</t>
  </si>
  <si>
    <t>猡</t>
  </si>
  <si>
    <t>猊</t>
  </si>
  <si>
    <t>猞</t>
  </si>
  <si>
    <t>猄</t>
  </si>
  <si>
    <t>猝</t>
  </si>
  <si>
    <t>斛</t>
  </si>
  <si>
    <t>觖</t>
  </si>
  <si>
    <t>猕</t>
  </si>
  <si>
    <t>猛</t>
  </si>
  <si>
    <t>馗</t>
  </si>
  <si>
    <t>祭</t>
  </si>
  <si>
    <t>馃</t>
  </si>
  <si>
    <t>馄</t>
  </si>
  <si>
    <t>馅</t>
  </si>
  <si>
    <t>馆</t>
  </si>
  <si>
    <t>凑</t>
  </si>
  <si>
    <t>减</t>
  </si>
  <si>
    <t>鸾</t>
  </si>
  <si>
    <t>毫</t>
  </si>
  <si>
    <t>孰</t>
  </si>
  <si>
    <t>烹</t>
  </si>
  <si>
    <t>庱</t>
  </si>
  <si>
    <t>庶</t>
  </si>
  <si>
    <t>庹</t>
  </si>
  <si>
    <t>麻</t>
  </si>
  <si>
    <t>庵</t>
  </si>
  <si>
    <t>庼</t>
  </si>
  <si>
    <t>庾</t>
  </si>
  <si>
    <t>庳</t>
  </si>
  <si>
    <t>痔</t>
  </si>
  <si>
    <t>痍</t>
  </si>
  <si>
    <t>痓</t>
  </si>
  <si>
    <t>疵</t>
  </si>
  <si>
    <t>痊</t>
  </si>
  <si>
    <t>痒</t>
  </si>
  <si>
    <t>痕</t>
  </si>
  <si>
    <t>䴔</t>
  </si>
  <si>
    <t>廊</t>
  </si>
  <si>
    <t>康</t>
  </si>
  <si>
    <t>庸</t>
  </si>
  <si>
    <t>鹿</t>
  </si>
  <si>
    <t>盗</t>
  </si>
  <si>
    <t>章</t>
  </si>
  <si>
    <t>竟</t>
  </si>
  <si>
    <t>竫</t>
  </si>
  <si>
    <t>翊</t>
  </si>
  <si>
    <t>商</t>
  </si>
  <si>
    <t>旌</t>
  </si>
  <si>
    <t>族</t>
  </si>
  <si>
    <t>旎</t>
  </si>
  <si>
    <t>旋</t>
  </si>
  <si>
    <t>堃</t>
  </si>
  <si>
    <t>望</t>
  </si>
  <si>
    <t>袤</t>
  </si>
  <si>
    <t>率</t>
  </si>
  <si>
    <t>阇</t>
  </si>
  <si>
    <t>阈</t>
  </si>
  <si>
    <t>阉</t>
  </si>
  <si>
    <t>阊</t>
  </si>
  <si>
    <t>阋</t>
  </si>
  <si>
    <t>阌</t>
  </si>
  <si>
    <t>阍</t>
  </si>
  <si>
    <t>阎</t>
  </si>
  <si>
    <t>阏</t>
  </si>
  <si>
    <t>阐</t>
  </si>
  <si>
    <t>着</t>
  </si>
  <si>
    <t>羚</t>
  </si>
  <si>
    <t>羝</t>
  </si>
  <si>
    <t>羟</t>
  </si>
  <si>
    <t>盖</t>
  </si>
  <si>
    <t>羕</t>
  </si>
  <si>
    <t>眷</t>
  </si>
  <si>
    <t>粝</t>
  </si>
  <si>
    <t>粘</t>
  </si>
  <si>
    <t>粗</t>
  </si>
  <si>
    <t>粕</t>
  </si>
  <si>
    <t>粒</t>
  </si>
  <si>
    <t>断</t>
  </si>
  <si>
    <t>剪</t>
  </si>
  <si>
    <t>兽</t>
  </si>
  <si>
    <t>敝</t>
  </si>
  <si>
    <t>焐</t>
  </si>
  <si>
    <t>焊</t>
  </si>
  <si>
    <t>焆</t>
  </si>
  <si>
    <t>烯</t>
  </si>
  <si>
    <t>焓</t>
  </si>
  <si>
    <t>焕</t>
  </si>
  <si>
    <t>烽</t>
  </si>
  <si>
    <t>焖</t>
  </si>
  <si>
    <t>烷</t>
  </si>
  <si>
    <t>烺</t>
  </si>
  <si>
    <t>焗</t>
  </si>
  <si>
    <t>焌</t>
  </si>
  <si>
    <t>清</t>
  </si>
  <si>
    <t>渍</t>
  </si>
  <si>
    <t>添</t>
  </si>
  <si>
    <t>渚</t>
  </si>
  <si>
    <t>鸿</t>
  </si>
  <si>
    <t>淇</t>
  </si>
  <si>
    <t>淋</t>
  </si>
  <si>
    <t>淅</t>
  </si>
  <si>
    <t>淞</t>
  </si>
  <si>
    <t>渎</t>
  </si>
  <si>
    <t>涯</t>
  </si>
  <si>
    <t>淹</t>
  </si>
  <si>
    <t>涿</t>
  </si>
  <si>
    <t>渠</t>
  </si>
  <si>
    <t>渐</t>
  </si>
  <si>
    <t>淑</t>
  </si>
  <si>
    <t>淖</t>
  </si>
  <si>
    <t>挲</t>
  </si>
  <si>
    <t>淌</t>
  </si>
  <si>
    <t>淏</t>
  </si>
  <si>
    <t>混</t>
  </si>
  <si>
    <t>淠</t>
  </si>
  <si>
    <t>淟</t>
  </si>
  <si>
    <t>涸</t>
  </si>
  <si>
    <t>渑</t>
  </si>
  <si>
    <t>淮</t>
  </si>
  <si>
    <t>淦</t>
  </si>
  <si>
    <t>淆</t>
  </si>
  <si>
    <t>渊</t>
  </si>
  <si>
    <t>淫</t>
  </si>
  <si>
    <t>淜</t>
  </si>
  <si>
    <t>淝</t>
  </si>
  <si>
    <t>渔</t>
  </si>
  <si>
    <t>淘</t>
  </si>
  <si>
    <t>淴</t>
  </si>
  <si>
    <t>淳</t>
  </si>
  <si>
    <t>液</t>
  </si>
  <si>
    <t>淬</t>
  </si>
  <si>
    <t>涪</t>
  </si>
  <si>
    <t>淤</t>
  </si>
  <si>
    <t>淯</t>
  </si>
  <si>
    <t>湴</t>
  </si>
  <si>
    <t>淡</t>
  </si>
  <si>
    <t>淙</t>
  </si>
  <si>
    <t>淀</t>
  </si>
  <si>
    <t>涫</t>
  </si>
  <si>
    <t>涴</t>
  </si>
  <si>
    <t>深</t>
  </si>
  <si>
    <t>渌</t>
  </si>
  <si>
    <t>涮</t>
  </si>
  <si>
    <t>涵</t>
  </si>
  <si>
    <t>婆</t>
  </si>
  <si>
    <t>梁</t>
  </si>
  <si>
    <t>渗</t>
  </si>
  <si>
    <t>淄</t>
  </si>
  <si>
    <t>情</t>
  </si>
  <si>
    <t>惬</t>
  </si>
  <si>
    <t>悻</t>
  </si>
  <si>
    <t>惜</t>
  </si>
  <si>
    <t>惭</t>
  </si>
  <si>
    <t>悱</t>
  </si>
  <si>
    <t>悼</t>
  </si>
  <si>
    <t>惝</t>
  </si>
  <si>
    <t>惧</t>
  </si>
  <si>
    <t>惕</t>
  </si>
  <si>
    <t>惘</t>
  </si>
  <si>
    <t>悸</t>
  </si>
  <si>
    <t>惟</t>
  </si>
  <si>
    <t>惆</t>
  </si>
  <si>
    <t>惛</t>
  </si>
  <si>
    <t>惚</t>
  </si>
  <si>
    <t>惊</t>
  </si>
  <si>
    <t>惇</t>
  </si>
  <si>
    <t>惦</t>
  </si>
  <si>
    <t>悴</t>
  </si>
  <si>
    <t>惮</t>
  </si>
  <si>
    <t>惔</t>
  </si>
  <si>
    <t>悰</t>
  </si>
  <si>
    <t>惋</t>
  </si>
  <si>
    <t>惨</t>
  </si>
  <si>
    <t>惙</t>
  </si>
  <si>
    <t>惯</t>
  </si>
  <si>
    <t>寇</t>
  </si>
  <si>
    <t>寅</t>
  </si>
  <si>
    <t>寄</t>
  </si>
  <si>
    <t>寁</t>
  </si>
  <si>
    <t>寂</t>
  </si>
  <si>
    <t>逭</t>
  </si>
  <si>
    <t>宿</t>
  </si>
  <si>
    <t>窒</t>
  </si>
  <si>
    <t>窑</t>
  </si>
  <si>
    <t>窕</t>
  </si>
  <si>
    <t>密</t>
  </si>
  <si>
    <t>谋</t>
  </si>
  <si>
    <t>谌</t>
  </si>
  <si>
    <t>谍</t>
  </si>
  <si>
    <t>谎</t>
  </si>
  <si>
    <t>谏</t>
  </si>
  <si>
    <t>扈</t>
  </si>
  <si>
    <t>皲</t>
  </si>
  <si>
    <t>谐</t>
  </si>
  <si>
    <t>谑</t>
  </si>
  <si>
    <t>裆</t>
  </si>
  <si>
    <t>袱</t>
  </si>
  <si>
    <t>袷</t>
  </si>
  <si>
    <t>袼</t>
  </si>
  <si>
    <t>裈</t>
  </si>
  <si>
    <t>裉</t>
  </si>
  <si>
    <t>祷</t>
  </si>
  <si>
    <t>祸</t>
  </si>
  <si>
    <t>祲</t>
  </si>
  <si>
    <t>谒</t>
  </si>
  <si>
    <t>谓</t>
  </si>
  <si>
    <t>谔</t>
  </si>
  <si>
    <t>谕</t>
  </si>
  <si>
    <t>谖</t>
  </si>
  <si>
    <t>谗</t>
  </si>
  <si>
    <t>谙</t>
  </si>
  <si>
    <t>谚</t>
  </si>
  <si>
    <t>谛</t>
  </si>
  <si>
    <t>谜</t>
  </si>
  <si>
    <t>谝</t>
  </si>
  <si>
    <t>谞</t>
  </si>
  <si>
    <t>逯</t>
  </si>
  <si>
    <t>逮</t>
  </si>
  <si>
    <t>敢</t>
  </si>
  <si>
    <t>尉</t>
  </si>
  <si>
    <t>屠</t>
  </si>
  <si>
    <t>艴</t>
  </si>
  <si>
    <t>弸</t>
  </si>
  <si>
    <t>弶</t>
  </si>
  <si>
    <t>弹</t>
  </si>
  <si>
    <t>隋</t>
  </si>
  <si>
    <t>堕</t>
  </si>
  <si>
    <t>郿</t>
  </si>
  <si>
    <t>随</t>
  </si>
  <si>
    <t>蛋</t>
  </si>
  <si>
    <t>隅</t>
  </si>
  <si>
    <t>隈</t>
  </si>
  <si>
    <t>粜</t>
  </si>
  <si>
    <t>隍</t>
  </si>
  <si>
    <t>隗</t>
  </si>
  <si>
    <t>隃</t>
  </si>
  <si>
    <t>隆</t>
  </si>
  <si>
    <t>隐</t>
  </si>
  <si>
    <t>婧</t>
  </si>
  <si>
    <t>婊</t>
  </si>
  <si>
    <t>婞</t>
  </si>
  <si>
    <t>娵</t>
  </si>
  <si>
    <t>婼</t>
  </si>
  <si>
    <t>媖</t>
  </si>
  <si>
    <t>婳</t>
  </si>
  <si>
    <t>婍</t>
  </si>
  <si>
    <t>婕</t>
  </si>
  <si>
    <t>婌</t>
  </si>
  <si>
    <t>婫</t>
  </si>
  <si>
    <t>娼</t>
  </si>
  <si>
    <t>婢</t>
  </si>
  <si>
    <t>婤</t>
  </si>
  <si>
    <t>婚</t>
  </si>
  <si>
    <t>婘</t>
  </si>
  <si>
    <t>婵</t>
  </si>
  <si>
    <t>婶</t>
  </si>
  <si>
    <t>婠</t>
  </si>
  <si>
    <t>婉</t>
  </si>
  <si>
    <t>胬</t>
  </si>
  <si>
    <t>袈</t>
  </si>
  <si>
    <t>颇</t>
  </si>
  <si>
    <t>颈</t>
  </si>
  <si>
    <t>翌</t>
  </si>
  <si>
    <t>恿</t>
  </si>
  <si>
    <t>欸</t>
  </si>
  <si>
    <t>绩</t>
  </si>
  <si>
    <t>绪</t>
  </si>
  <si>
    <t>绫</t>
  </si>
  <si>
    <t>骐</t>
  </si>
  <si>
    <t>续</t>
  </si>
  <si>
    <t>骑</t>
  </si>
  <si>
    <t>绮</t>
  </si>
  <si>
    <t>绯</t>
  </si>
  <si>
    <t>绰</t>
  </si>
  <si>
    <t>绱</t>
  </si>
  <si>
    <t>骒</t>
  </si>
  <si>
    <t>绲</t>
  </si>
  <si>
    <t>绳</t>
  </si>
  <si>
    <t>骓</t>
  </si>
  <si>
    <t>维</t>
  </si>
  <si>
    <t>绵</t>
  </si>
  <si>
    <t>绶</t>
  </si>
  <si>
    <t>绷</t>
  </si>
  <si>
    <t>绸</t>
  </si>
  <si>
    <t>绹</t>
  </si>
  <si>
    <t>绺</t>
  </si>
  <si>
    <t>绻</t>
  </si>
  <si>
    <t>综</t>
  </si>
  <si>
    <t>绽</t>
  </si>
  <si>
    <t>绾</t>
  </si>
  <si>
    <t>骕</t>
  </si>
  <si>
    <t>绿</t>
  </si>
  <si>
    <t>骖</t>
  </si>
  <si>
    <t>缀</t>
  </si>
  <si>
    <t>缁</t>
  </si>
  <si>
    <t>巢</t>
  </si>
  <si>
    <t>耠</t>
  </si>
  <si>
    <t>絜</t>
  </si>
  <si>
    <t>琫</t>
  </si>
  <si>
    <t>琵</t>
  </si>
  <si>
    <t>珷</t>
  </si>
  <si>
    <t>琴</t>
  </si>
  <si>
    <t>琶</t>
  </si>
  <si>
    <t>琪</t>
  </si>
  <si>
    <t>瑛</t>
  </si>
  <si>
    <t>琳</t>
  </si>
  <si>
    <t>琦</t>
  </si>
  <si>
    <t>琢</t>
  </si>
  <si>
    <t>琲</t>
  </si>
  <si>
    <t>琡</t>
  </si>
  <si>
    <t>琥</t>
  </si>
  <si>
    <t>琨</t>
  </si>
  <si>
    <t>靓</t>
  </si>
  <si>
    <t>琟</t>
  </si>
  <si>
    <t>琼</t>
  </si>
  <si>
    <t>斑</t>
  </si>
  <si>
    <t>琰</t>
  </si>
  <si>
    <t>琮</t>
  </si>
  <si>
    <t>琔</t>
  </si>
  <si>
    <t>琯</t>
  </si>
  <si>
    <t>琬</t>
  </si>
  <si>
    <t>琛</t>
  </si>
  <si>
    <t>琭</t>
  </si>
  <si>
    <t>琚</t>
  </si>
  <si>
    <t>辇</t>
  </si>
  <si>
    <t>替</t>
  </si>
  <si>
    <t>鼋</t>
  </si>
  <si>
    <t>揳</t>
  </si>
  <si>
    <t>揍</t>
  </si>
  <si>
    <t>堾</t>
  </si>
  <si>
    <t>款</t>
  </si>
  <si>
    <t>堼</t>
  </si>
  <si>
    <t>堪</t>
  </si>
  <si>
    <t>揕</t>
  </si>
  <si>
    <t>堞</t>
  </si>
  <si>
    <t>搽</t>
  </si>
  <si>
    <t>塔</t>
  </si>
  <si>
    <t>搭</t>
  </si>
  <si>
    <t>揸</t>
  </si>
  <si>
    <t>堰</t>
  </si>
  <si>
    <t>揠</t>
  </si>
  <si>
    <t>堙</t>
  </si>
  <si>
    <t>堧</t>
  </si>
  <si>
    <t>揩</t>
  </si>
  <si>
    <t>越</t>
  </si>
  <si>
    <t>趄</t>
  </si>
  <si>
    <t>趁</t>
  </si>
  <si>
    <t>趋</t>
  </si>
  <si>
    <t>超</t>
  </si>
  <si>
    <t>揽</t>
  </si>
  <si>
    <t>堤</t>
  </si>
  <si>
    <t>提</t>
  </si>
  <si>
    <t>喆</t>
  </si>
  <si>
    <t>揖</t>
  </si>
  <si>
    <t>博</t>
  </si>
  <si>
    <t>颉</t>
  </si>
  <si>
    <t>堨</t>
  </si>
  <si>
    <t>揭</t>
  </si>
  <si>
    <t>喜</t>
  </si>
  <si>
    <t>彭</t>
  </si>
  <si>
    <t>揣</t>
  </si>
  <si>
    <t>塄</t>
  </si>
  <si>
    <t>揿</t>
  </si>
  <si>
    <t>插</t>
  </si>
  <si>
    <t>揪</t>
  </si>
  <si>
    <t>塅</t>
  </si>
  <si>
    <t>搜</t>
  </si>
  <si>
    <t>煮</t>
  </si>
  <si>
    <t>堠</t>
  </si>
  <si>
    <t>耋</t>
  </si>
  <si>
    <t>揄</t>
  </si>
  <si>
    <t>援</t>
  </si>
  <si>
    <t>搀</t>
  </si>
  <si>
    <t>蛩</t>
  </si>
  <si>
    <t>蛰</t>
  </si>
  <si>
    <t>絷</t>
  </si>
  <si>
    <t>塆</t>
  </si>
  <si>
    <t>裁</t>
  </si>
  <si>
    <t>搁</t>
  </si>
  <si>
    <t>搓</t>
  </si>
  <si>
    <t>搂</t>
  </si>
  <si>
    <t>搅</t>
  </si>
  <si>
    <t>壹</t>
  </si>
  <si>
    <t>握</t>
  </si>
  <si>
    <t>摒</t>
  </si>
  <si>
    <t>揆</t>
  </si>
  <si>
    <t>搔</t>
  </si>
  <si>
    <t>揉</t>
  </si>
  <si>
    <t>掾</t>
  </si>
  <si>
    <t>葜</t>
  </si>
  <si>
    <t>聒</t>
  </si>
  <si>
    <t>斯</t>
  </si>
  <si>
    <t>期</t>
  </si>
  <si>
    <t>欺</t>
  </si>
  <si>
    <t>惎</t>
  </si>
  <si>
    <t>联</t>
  </si>
  <si>
    <t>葑</t>
  </si>
  <si>
    <t>葚</t>
  </si>
  <si>
    <t>葫</t>
  </si>
  <si>
    <t>萳</t>
  </si>
  <si>
    <t>葙</t>
  </si>
  <si>
    <t>靬</t>
  </si>
  <si>
    <t>靰</t>
  </si>
  <si>
    <t>靸</t>
  </si>
  <si>
    <t>散</t>
  </si>
  <si>
    <t>葴</t>
  </si>
  <si>
    <t>葳</t>
  </si>
  <si>
    <t>惹</t>
  </si>
  <si>
    <t>蒇</t>
  </si>
  <si>
    <t>葬</t>
  </si>
  <si>
    <t>蒈</t>
  </si>
  <si>
    <t>鄚</t>
  </si>
  <si>
    <t>募</t>
  </si>
  <si>
    <t>葺</t>
  </si>
  <si>
    <t>葛</t>
  </si>
  <si>
    <t>蒉</t>
  </si>
  <si>
    <t>葸</t>
  </si>
  <si>
    <t>萼</t>
  </si>
  <si>
    <t>蓇</t>
  </si>
  <si>
    <t>萩</t>
  </si>
  <si>
    <t>董</t>
  </si>
  <si>
    <t>葆</t>
  </si>
  <si>
    <t>蒐</t>
  </si>
  <si>
    <t>葩</t>
  </si>
  <si>
    <t>葰</t>
  </si>
  <si>
    <t>葎</t>
  </si>
  <si>
    <t>葡</t>
  </si>
  <si>
    <t>敬</t>
  </si>
  <si>
    <t>葱</t>
  </si>
  <si>
    <t>蒋</t>
  </si>
  <si>
    <t>葶</t>
  </si>
  <si>
    <t>蒂</t>
  </si>
  <si>
    <t>蒌</t>
  </si>
  <si>
    <t>鄑</t>
  </si>
  <si>
    <t>蒎</t>
  </si>
  <si>
    <t>落</t>
  </si>
  <si>
    <t>萱</t>
  </si>
  <si>
    <t>葖</t>
  </si>
  <si>
    <t>蒄</t>
  </si>
  <si>
    <t>萹</t>
  </si>
  <si>
    <t>韩</t>
  </si>
  <si>
    <t>戟</t>
  </si>
  <si>
    <t>朝</t>
  </si>
  <si>
    <t>葭</t>
  </si>
  <si>
    <t>辜</t>
  </si>
  <si>
    <t>葵</t>
  </si>
  <si>
    <t>棒</t>
  </si>
  <si>
    <t>楮</t>
  </si>
  <si>
    <t>棱</t>
  </si>
  <si>
    <t>棋</t>
  </si>
  <si>
    <t>椰</t>
  </si>
  <si>
    <t>棤</t>
  </si>
  <si>
    <t>植</t>
  </si>
  <si>
    <t>森</t>
  </si>
  <si>
    <t>棽</t>
  </si>
  <si>
    <t>棼</t>
  </si>
  <si>
    <t>焚</t>
  </si>
  <si>
    <t>棫</t>
  </si>
  <si>
    <t>椟</t>
  </si>
  <si>
    <t>椅</t>
  </si>
  <si>
    <t>椓</t>
  </si>
  <si>
    <t>椒</t>
  </si>
  <si>
    <t>棹</t>
  </si>
  <si>
    <t>棵</t>
  </si>
  <si>
    <t>棍</t>
  </si>
  <si>
    <t>椤</t>
  </si>
  <si>
    <t>棰</t>
  </si>
  <si>
    <t>椎</t>
  </si>
  <si>
    <t>棉</t>
  </si>
  <si>
    <t>椑</t>
  </si>
  <si>
    <t>鹀</t>
  </si>
  <si>
    <t>赍</t>
  </si>
  <si>
    <t>棚</t>
  </si>
  <si>
    <t>椆</t>
  </si>
  <si>
    <t>椋</t>
  </si>
  <si>
    <t>椁</t>
  </si>
  <si>
    <t>棓</t>
  </si>
  <si>
    <t>棬</t>
  </si>
  <si>
    <t>椪</t>
  </si>
  <si>
    <t>棪</t>
  </si>
  <si>
    <t>棕</t>
  </si>
  <si>
    <t>棺</t>
  </si>
  <si>
    <t>椀</t>
  </si>
  <si>
    <t>榔</t>
  </si>
  <si>
    <t>楗</t>
  </si>
  <si>
    <t>棣</t>
  </si>
  <si>
    <t>椐</t>
  </si>
  <si>
    <t>椭</t>
  </si>
  <si>
    <t>鹁</t>
  </si>
  <si>
    <t>惠</t>
  </si>
  <si>
    <t>甦</t>
  </si>
  <si>
    <t>惑</t>
  </si>
  <si>
    <t>逼</t>
  </si>
  <si>
    <t>覃</t>
  </si>
  <si>
    <t>粟</t>
  </si>
  <si>
    <t>棘</t>
  </si>
  <si>
    <t>酣</t>
  </si>
  <si>
    <t>酤</t>
  </si>
  <si>
    <t>酢</t>
  </si>
  <si>
    <t>酥</t>
  </si>
  <si>
    <t>酡</t>
  </si>
  <si>
    <t>酦</t>
  </si>
  <si>
    <t>鹂</t>
  </si>
  <si>
    <t>觌</t>
  </si>
  <si>
    <t>厨</t>
  </si>
  <si>
    <t>厦</t>
  </si>
  <si>
    <t>奡</t>
  </si>
  <si>
    <t>皕</t>
  </si>
  <si>
    <t>硬</t>
  </si>
  <si>
    <t>硝</t>
  </si>
  <si>
    <t>硪</t>
  </si>
  <si>
    <t>确</t>
  </si>
  <si>
    <t>硫</t>
  </si>
  <si>
    <t>雁</t>
  </si>
  <si>
    <t>欹</t>
  </si>
  <si>
    <t>厥</t>
  </si>
  <si>
    <t>詟</t>
  </si>
  <si>
    <t>殖</t>
  </si>
  <si>
    <t>裂</t>
  </si>
  <si>
    <t>雄</t>
  </si>
  <si>
    <t>殚</t>
  </si>
  <si>
    <t>殛</t>
  </si>
  <si>
    <t>颊</t>
  </si>
  <si>
    <t>雳</t>
  </si>
  <si>
    <t>雯</t>
  </si>
  <si>
    <t>雱</t>
  </si>
  <si>
    <t>辊</t>
  </si>
  <si>
    <t>辋</t>
  </si>
  <si>
    <t>椠</t>
  </si>
  <si>
    <t>暂</t>
  </si>
  <si>
    <t>辌</t>
  </si>
  <si>
    <t>辍</t>
  </si>
  <si>
    <t>辎</t>
  </si>
  <si>
    <t>雅</t>
  </si>
  <si>
    <t>翘</t>
  </si>
  <si>
    <t>棐</t>
  </si>
  <si>
    <t>辈</t>
  </si>
  <si>
    <t>斐</t>
  </si>
  <si>
    <t>悲</t>
  </si>
  <si>
    <t>龂</t>
  </si>
  <si>
    <t>紫</t>
  </si>
  <si>
    <t>凿</t>
  </si>
  <si>
    <t>黹</t>
  </si>
  <si>
    <t>辉</t>
  </si>
  <si>
    <t>敞</t>
  </si>
  <si>
    <t>棠</t>
  </si>
  <si>
    <t>牚</t>
  </si>
  <si>
    <t>赏</t>
  </si>
  <si>
    <t>掌</t>
  </si>
  <si>
    <t>晴</t>
  </si>
  <si>
    <t>睐</t>
  </si>
  <si>
    <t>暑</t>
  </si>
  <si>
    <t>最</t>
  </si>
  <si>
    <t>晰</t>
  </si>
  <si>
    <t>睄</t>
  </si>
  <si>
    <t>量</t>
  </si>
  <si>
    <t>睎</t>
  </si>
  <si>
    <t>睑</t>
  </si>
  <si>
    <t>睇</t>
  </si>
  <si>
    <t>鼎</t>
  </si>
  <si>
    <t>睃</t>
  </si>
  <si>
    <t>喷</t>
  </si>
  <si>
    <t>晫</t>
  </si>
  <si>
    <t>戢</t>
  </si>
  <si>
    <t>喋</t>
  </si>
  <si>
    <t>嗒</t>
  </si>
  <si>
    <t>喃</t>
  </si>
  <si>
    <t>喳</t>
  </si>
  <si>
    <t>晶</t>
  </si>
  <si>
    <t>晪</t>
  </si>
  <si>
    <t>喇</t>
  </si>
  <si>
    <t>遇</t>
  </si>
  <si>
    <t>喊</t>
  </si>
  <si>
    <t>喱</t>
  </si>
  <si>
    <t>喹</t>
  </si>
  <si>
    <t>遏</t>
  </si>
  <si>
    <t>晷</t>
  </si>
  <si>
    <t>晾</t>
  </si>
  <si>
    <t>景</t>
  </si>
  <si>
    <t>晱</t>
  </si>
  <si>
    <t>喈</t>
  </si>
  <si>
    <t>畴</t>
  </si>
  <si>
    <t>践</t>
  </si>
  <si>
    <t>跖</t>
  </si>
  <si>
    <t>跋</t>
  </si>
  <si>
    <t>跌</t>
  </si>
  <si>
    <t>跗</t>
  </si>
  <si>
    <t>跞</t>
  </si>
  <si>
    <t>跚</t>
  </si>
  <si>
    <t>跑</t>
  </si>
  <si>
    <t>跎</t>
  </si>
  <si>
    <t>跏</t>
  </si>
  <si>
    <t>跛</t>
  </si>
  <si>
    <t>跆</t>
  </si>
  <si>
    <t>遗</t>
  </si>
  <si>
    <t>蛙</t>
  </si>
  <si>
    <t>蛱</t>
  </si>
  <si>
    <t>蛲</t>
  </si>
  <si>
    <t>蛭</t>
  </si>
  <si>
    <t>蛳</t>
  </si>
  <si>
    <t>蛐</t>
  </si>
  <si>
    <t>蛔</t>
  </si>
  <si>
    <t>蛛</t>
  </si>
  <si>
    <t>蜓</t>
  </si>
  <si>
    <t>蛞</t>
  </si>
  <si>
    <t>蜒</t>
  </si>
  <si>
    <t>蛤</t>
  </si>
  <si>
    <t>蛴</t>
  </si>
  <si>
    <t>蛟</t>
  </si>
  <si>
    <t>蛘</t>
  </si>
  <si>
    <t>蛑</t>
  </si>
  <si>
    <t>畯</t>
  </si>
  <si>
    <t>喁</t>
  </si>
  <si>
    <t>喝</t>
  </si>
  <si>
    <t>鹃</t>
  </si>
  <si>
    <t>喂</t>
  </si>
  <si>
    <t>喟</t>
  </si>
  <si>
    <t>斝</t>
  </si>
  <si>
    <t>喘</t>
  </si>
  <si>
    <t>啾</t>
  </si>
  <si>
    <t>嗖</t>
  </si>
  <si>
    <t>喤</t>
  </si>
  <si>
    <t>喉</t>
  </si>
  <si>
    <t>喻</t>
  </si>
  <si>
    <t>喑</t>
  </si>
  <si>
    <t>啼</t>
  </si>
  <si>
    <t>嗟</t>
  </si>
  <si>
    <t>喽</t>
  </si>
  <si>
    <t>嗞</t>
  </si>
  <si>
    <t>喧</t>
  </si>
  <si>
    <t>喀</t>
  </si>
  <si>
    <t>喔</t>
  </si>
  <si>
    <t>喙</t>
  </si>
  <si>
    <t>崶</t>
  </si>
  <si>
    <t>嵁</t>
  </si>
  <si>
    <t>嵌</t>
  </si>
  <si>
    <t>嵘</t>
  </si>
  <si>
    <t>嵖</t>
  </si>
  <si>
    <t>幅</t>
  </si>
  <si>
    <t>崾</t>
  </si>
  <si>
    <t>嵅</t>
  </si>
  <si>
    <t>崴</t>
  </si>
  <si>
    <t>遄</t>
  </si>
  <si>
    <t>詈</t>
  </si>
  <si>
    <t>帽</t>
  </si>
  <si>
    <t>嵎</t>
  </si>
  <si>
    <t>崽</t>
  </si>
  <si>
    <t>崿</t>
  </si>
  <si>
    <t>嵚</t>
  </si>
  <si>
    <t>嵬</t>
  </si>
  <si>
    <t>嵛</t>
  </si>
  <si>
    <t>翙</t>
  </si>
  <si>
    <t>嵯</t>
  </si>
  <si>
    <t>嵝</t>
  </si>
  <si>
    <t>嵫</t>
  </si>
  <si>
    <t>幄</t>
  </si>
  <si>
    <t>嵋</t>
  </si>
  <si>
    <t>圌</t>
  </si>
  <si>
    <t>圐</t>
  </si>
  <si>
    <t>赋</t>
  </si>
  <si>
    <t>赌</t>
  </si>
  <si>
    <t>赎</t>
  </si>
  <si>
    <t>赐</t>
  </si>
  <si>
    <t>赑</t>
  </si>
  <si>
    <t>淼</t>
  </si>
  <si>
    <t>赒</t>
  </si>
  <si>
    <t>赔</t>
  </si>
  <si>
    <t>赕</t>
  </si>
  <si>
    <t>黑</t>
  </si>
  <si>
    <t>铸</t>
  </si>
  <si>
    <t>铹</t>
  </si>
  <si>
    <t>铺</t>
  </si>
  <si>
    <t>铻</t>
  </si>
  <si>
    <t>铼</t>
  </si>
  <si>
    <t>铽</t>
  </si>
  <si>
    <t>链</t>
  </si>
  <si>
    <t>铿</t>
  </si>
  <si>
    <t>销</t>
  </si>
  <si>
    <t>锁</t>
  </si>
  <si>
    <t>锃</t>
  </si>
  <si>
    <t>锄</t>
  </si>
  <si>
    <t>锂</t>
  </si>
  <si>
    <t>锅</t>
  </si>
  <si>
    <t>锆</t>
  </si>
  <si>
    <t>锇</t>
  </si>
  <si>
    <t>锈</t>
  </si>
  <si>
    <t>锉</t>
  </si>
  <si>
    <t>锊</t>
  </si>
  <si>
    <t>锋</t>
  </si>
  <si>
    <t>锌</t>
  </si>
  <si>
    <t>锍</t>
  </si>
  <si>
    <t>锎</t>
  </si>
  <si>
    <t>锏</t>
  </si>
  <si>
    <t>锐</t>
  </si>
  <si>
    <t>锑</t>
  </si>
  <si>
    <t>锒</t>
  </si>
  <si>
    <t>锓</t>
  </si>
  <si>
    <t>锔</t>
  </si>
  <si>
    <t>锕</t>
  </si>
  <si>
    <t>甥</t>
  </si>
  <si>
    <t>犇</t>
  </si>
  <si>
    <t>掣</t>
  </si>
  <si>
    <t>掰</t>
  </si>
  <si>
    <t>短</t>
  </si>
  <si>
    <t>智</t>
  </si>
  <si>
    <t>矬</t>
  </si>
  <si>
    <t>氰</t>
  </si>
  <si>
    <t>毳</t>
  </si>
  <si>
    <t>氮</t>
  </si>
  <si>
    <t>毯</t>
  </si>
  <si>
    <t>毽</t>
  </si>
  <si>
    <t>氯</t>
  </si>
  <si>
    <t>犊</t>
  </si>
  <si>
    <t>犄</t>
  </si>
  <si>
    <t>犋</t>
  </si>
  <si>
    <t>鹄</t>
  </si>
  <si>
    <t>犍</t>
  </si>
  <si>
    <t>鹅</t>
  </si>
  <si>
    <t>颋</t>
  </si>
  <si>
    <t>剩</t>
  </si>
  <si>
    <t>嵇</t>
  </si>
  <si>
    <t>稍</t>
  </si>
  <si>
    <t>程</t>
  </si>
  <si>
    <t>稌</t>
  </si>
  <si>
    <t>稀</t>
  </si>
  <si>
    <t>黍</t>
  </si>
  <si>
    <t>稃</t>
  </si>
  <si>
    <t>税</t>
  </si>
  <si>
    <t>稂</t>
  </si>
  <si>
    <t>筐</t>
  </si>
  <si>
    <t>筀</t>
  </si>
  <si>
    <t>等</t>
  </si>
  <si>
    <t>筘</t>
  </si>
  <si>
    <t>筑</t>
  </si>
  <si>
    <t>策</t>
  </si>
  <si>
    <t>筚</t>
  </si>
  <si>
    <t>筛</t>
  </si>
  <si>
    <t>筜</t>
  </si>
  <si>
    <t>筥</t>
  </si>
  <si>
    <t>筒</t>
  </si>
  <si>
    <t>筅</t>
  </si>
  <si>
    <t>筏</t>
  </si>
  <si>
    <t>筵</t>
  </si>
  <si>
    <t>筌</t>
  </si>
  <si>
    <t>答</t>
  </si>
  <si>
    <t>筋</t>
  </si>
  <si>
    <t>筝</t>
  </si>
  <si>
    <t>傣</t>
  </si>
  <si>
    <t>傲</t>
  </si>
  <si>
    <t>傃</t>
  </si>
  <si>
    <t>傅</t>
  </si>
  <si>
    <t>傈</t>
  </si>
  <si>
    <t>傉</t>
  </si>
  <si>
    <t>舄</t>
  </si>
  <si>
    <t>牍</t>
  </si>
  <si>
    <t>牌</t>
  </si>
  <si>
    <t>翛</t>
  </si>
  <si>
    <t>傥</t>
  </si>
  <si>
    <t>堡</t>
  </si>
  <si>
    <t>傒</t>
  </si>
  <si>
    <t>集</t>
  </si>
  <si>
    <t>焦</t>
  </si>
  <si>
    <t>傍</t>
  </si>
  <si>
    <t>傧</t>
  </si>
  <si>
    <t>储</t>
  </si>
  <si>
    <t>傕</t>
  </si>
  <si>
    <t>遑</t>
  </si>
  <si>
    <t>皓</t>
  </si>
  <si>
    <t>皖</t>
  </si>
  <si>
    <t>粤</t>
  </si>
  <si>
    <t>奥</t>
  </si>
  <si>
    <t>傩</t>
  </si>
  <si>
    <t>遁</t>
  </si>
  <si>
    <t>街</t>
  </si>
  <si>
    <t>惩</t>
  </si>
  <si>
    <t>御</t>
  </si>
  <si>
    <t>徨</t>
  </si>
  <si>
    <t>循</t>
  </si>
  <si>
    <t>媭</t>
  </si>
  <si>
    <t>舾</t>
  </si>
  <si>
    <t>艇</t>
  </si>
  <si>
    <t>舒</t>
  </si>
  <si>
    <t>畲</t>
  </si>
  <si>
    <t>畬</t>
  </si>
  <si>
    <t>弑</t>
  </si>
  <si>
    <t>逾</t>
  </si>
  <si>
    <t>颌</t>
  </si>
  <si>
    <t>翕</t>
  </si>
  <si>
    <t>釉</t>
  </si>
  <si>
    <t>番</t>
  </si>
  <si>
    <t>释</t>
  </si>
  <si>
    <t>鹆</t>
  </si>
  <si>
    <t>禽</t>
  </si>
  <si>
    <t>舜</t>
  </si>
  <si>
    <t>貂</t>
  </si>
  <si>
    <t>腈</t>
  </si>
  <si>
    <t>脿</t>
  </si>
  <si>
    <t>腊</t>
  </si>
  <si>
    <t>腌</t>
  </si>
  <si>
    <t>腓</t>
  </si>
  <si>
    <t>腘</t>
  </si>
  <si>
    <t>腆</t>
  </si>
  <si>
    <t>腴</t>
  </si>
  <si>
    <t>脾</t>
  </si>
  <si>
    <t>腋</t>
  </si>
  <si>
    <t>腑</t>
  </si>
  <si>
    <t>腙</t>
  </si>
  <si>
    <t>腚</t>
  </si>
  <si>
    <t>腔</t>
  </si>
  <si>
    <t>腕</t>
  </si>
  <si>
    <t>腱</t>
  </si>
  <si>
    <t>腒</t>
  </si>
  <si>
    <t>鱿</t>
  </si>
  <si>
    <t>鲀</t>
  </si>
  <si>
    <t>鲁</t>
  </si>
  <si>
    <t>鲂</t>
  </si>
  <si>
    <t>鲃</t>
  </si>
  <si>
    <t>颍</t>
  </si>
  <si>
    <t>猰</t>
  </si>
  <si>
    <t>猢</t>
  </si>
  <si>
    <t>猹</t>
  </si>
  <si>
    <t>猩</t>
  </si>
  <si>
    <t>猥</t>
  </si>
  <si>
    <t>猬</t>
  </si>
  <si>
    <t>猯</t>
  </si>
  <si>
    <t>猾</t>
  </si>
  <si>
    <t>猴</t>
  </si>
  <si>
    <t>飓</t>
  </si>
  <si>
    <t>觞</t>
  </si>
  <si>
    <t>觚</t>
  </si>
  <si>
    <t>猱</t>
  </si>
  <si>
    <t>惫</t>
  </si>
  <si>
    <t>颎</t>
  </si>
  <si>
    <t>飧</t>
  </si>
  <si>
    <t>然</t>
  </si>
  <si>
    <t>馇</t>
  </si>
  <si>
    <t>馈</t>
  </si>
  <si>
    <t>馉</t>
  </si>
  <si>
    <t>馊</t>
  </si>
  <si>
    <t>馋</t>
  </si>
  <si>
    <t>亵</t>
  </si>
  <si>
    <t>凓</t>
  </si>
  <si>
    <t>装</t>
  </si>
  <si>
    <t>蛮</t>
  </si>
  <si>
    <t>脔</t>
  </si>
  <si>
    <t>就</t>
  </si>
  <si>
    <t>鄗</t>
  </si>
  <si>
    <t>敦</t>
  </si>
  <si>
    <t>裒</t>
  </si>
  <si>
    <t>廋</t>
  </si>
  <si>
    <t>廆</t>
  </si>
  <si>
    <t>斌</t>
  </si>
  <si>
    <t>痣</t>
  </si>
  <si>
    <t>痨</t>
  </si>
  <si>
    <t>痦</t>
  </si>
  <si>
    <t>痘</t>
  </si>
  <si>
    <t>痞</t>
  </si>
  <si>
    <t>痢</t>
  </si>
  <si>
    <t>痤</t>
  </si>
  <si>
    <t>痪</t>
  </si>
  <si>
    <t>痫</t>
  </si>
  <si>
    <t>痧</t>
  </si>
  <si>
    <t>痛</t>
  </si>
  <si>
    <t>鄌</t>
  </si>
  <si>
    <t>赓</t>
  </si>
  <si>
    <t>粢</t>
  </si>
  <si>
    <t>竦</t>
  </si>
  <si>
    <t>童</t>
  </si>
  <si>
    <t>瓿</t>
  </si>
  <si>
    <t>竣</t>
  </si>
  <si>
    <t>啻</t>
  </si>
  <si>
    <t>遆</t>
  </si>
  <si>
    <t>旐</t>
  </si>
  <si>
    <t>颏</t>
  </si>
  <si>
    <t>鹇</t>
  </si>
  <si>
    <t>阑</t>
  </si>
  <si>
    <t>阒</t>
  </si>
  <si>
    <t>阔</t>
  </si>
  <si>
    <t>阕</t>
  </si>
  <si>
    <t>善</t>
  </si>
  <si>
    <t>翔</t>
  </si>
  <si>
    <t>羡</t>
  </si>
  <si>
    <t>普</t>
  </si>
  <si>
    <t>粪</t>
  </si>
  <si>
    <t>粞</t>
  </si>
  <si>
    <t>尊</t>
  </si>
  <si>
    <t>奠</t>
  </si>
  <si>
    <t>遒</t>
  </si>
  <si>
    <t>道</t>
  </si>
  <si>
    <t>遂</t>
  </si>
  <si>
    <t>孳</t>
  </si>
  <si>
    <t>曾</t>
  </si>
  <si>
    <t>焯</t>
  </si>
  <si>
    <t>焜</t>
  </si>
  <si>
    <t>焰</t>
  </si>
  <si>
    <t>焞</t>
  </si>
  <si>
    <t>焙</t>
  </si>
  <si>
    <t>欻</t>
  </si>
  <si>
    <t>焱</t>
  </si>
  <si>
    <t>鹈</t>
  </si>
  <si>
    <t>湛</t>
  </si>
  <si>
    <t>港</t>
  </si>
  <si>
    <t>渫</t>
  </si>
  <si>
    <t>滞</t>
  </si>
  <si>
    <t>溚</t>
  </si>
  <si>
    <t>溁</t>
  </si>
  <si>
    <t>湖</t>
  </si>
  <si>
    <t>湘</t>
  </si>
  <si>
    <t>渣</t>
  </si>
  <si>
    <t>渤</t>
  </si>
  <si>
    <t>湮</t>
  </si>
  <si>
    <t>湎</t>
  </si>
  <si>
    <t>湝</t>
  </si>
  <si>
    <t>湜</t>
  </si>
  <si>
    <t>渺</t>
  </si>
  <si>
    <t>湿</t>
  </si>
  <si>
    <t>温</t>
  </si>
  <si>
    <t>渴</t>
  </si>
  <si>
    <t>渭</t>
  </si>
  <si>
    <t>溃</t>
  </si>
  <si>
    <t>湍</t>
  </si>
  <si>
    <t>溅</t>
  </si>
  <si>
    <t>滑</t>
  </si>
  <si>
    <t>湃</t>
  </si>
  <si>
    <t>湫</t>
  </si>
  <si>
    <t>溲</t>
  </si>
  <si>
    <t>湟</t>
  </si>
  <si>
    <t>溆</t>
  </si>
  <si>
    <t>渝</t>
  </si>
  <si>
    <t>渰</t>
  </si>
  <si>
    <t>湲</t>
  </si>
  <si>
    <t>湓</t>
  </si>
  <si>
    <t>湾</t>
  </si>
  <si>
    <t>渟</t>
  </si>
  <si>
    <t>渡</t>
  </si>
  <si>
    <t>游</t>
  </si>
  <si>
    <t>溠</t>
  </si>
  <si>
    <t>渼</t>
  </si>
  <si>
    <t>溇</t>
  </si>
  <si>
    <t>湔</t>
  </si>
  <si>
    <t>滋</t>
  </si>
  <si>
    <t>湉</t>
  </si>
  <si>
    <t>渲</t>
  </si>
  <si>
    <t>溉</t>
  </si>
  <si>
    <t>渥</t>
  </si>
  <si>
    <t>湣</t>
  </si>
  <si>
    <t>湄</t>
  </si>
  <si>
    <t>湑</t>
  </si>
  <si>
    <t>滁</t>
  </si>
  <si>
    <t>溞</t>
  </si>
  <si>
    <t>愤</t>
  </si>
  <si>
    <t>慌</t>
  </si>
  <si>
    <t>惰</t>
  </si>
  <si>
    <t>愐</t>
  </si>
  <si>
    <t>愠</t>
  </si>
  <si>
    <t>惺</t>
  </si>
  <si>
    <t>愦</t>
  </si>
  <si>
    <t>愕</t>
  </si>
  <si>
    <t>惴</t>
  </si>
  <si>
    <t>愣</t>
  </si>
  <si>
    <t>愀</t>
  </si>
  <si>
    <t>愎</t>
  </si>
  <si>
    <t>惶</t>
  </si>
  <si>
    <t>愧</t>
  </si>
  <si>
    <t>愉</t>
  </si>
  <si>
    <t>愔</t>
  </si>
  <si>
    <t>愃</t>
  </si>
  <si>
    <t>慨</t>
  </si>
  <si>
    <t>喾</t>
  </si>
  <si>
    <t>敩</t>
  </si>
  <si>
    <t>割</t>
  </si>
  <si>
    <t>寒</t>
  </si>
  <si>
    <t>富</t>
  </si>
  <si>
    <t>寓</t>
  </si>
  <si>
    <t>窜</t>
  </si>
  <si>
    <t>窝</t>
  </si>
  <si>
    <t>窖</t>
  </si>
  <si>
    <t>窗</t>
  </si>
  <si>
    <t>窘</t>
  </si>
  <si>
    <t>甯</t>
  </si>
  <si>
    <t>寐</t>
  </si>
  <si>
    <t>谟</t>
  </si>
  <si>
    <t>扉</t>
  </si>
  <si>
    <t>遍</t>
  </si>
  <si>
    <t>棨</t>
  </si>
  <si>
    <t>雇</t>
  </si>
  <si>
    <t>扊</t>
  </si>
  <si>
    <t>裢</t>
  </si>
  <si>
    <t>裎</t>
  </si>
  <si>
    <t>裣</t>
  </si>
  <si>
    <t>裕</t>
  </si>
  <si>
    <t>裤</t>
  </si>
  <si>
    <t>裥</t>
  </si>
  <si>
    <t>裙</t>
  </si>
  <si>
    <t>祾</t>
  </si>
  <si>
    <t>祺</t>
  </si>
  <si>
    <t>祼</t>
  </si>
  <si>
    <t>谠</t>
  </si>
  <si>
    <t>禅</t>
  </si>
  <si>
    <t>禄</t>
  </si>
  <si>
    <t>幂</t>
  </si>
  <si>
    <t>谡</t>
  </si>
  <si>
    <t>谢</t>
  </si>
  <si>
    <t>谣</t>
  </si>
  <si>
    <t>谤</t>
  </si>
  <si>
    <t>谥</t>
  </si>
  <si>
    <t>谦</t>
  </si>
  <si>
    <t>谧</t>
  </si>
  <si>
    <t>遐</t>
  </si>
  <si>
    <t>犀</t>
  </si>
  <si>
    <t>属</t>
  </si>
  <si>
    <t>屡</t>
  </si>
  <si>
    <t>孱</t>
  </si>
  <si>
    <t>弼</t>
  </si>
  <si>
    <t>强</t>
  </si>
  <si>
    <t>粥</t>
  </si>
  <si>
    <t>巽</t>
  </si>
  <si>
    <t>疏</t>
  </si>
  <si>
    <t>隔</t>
  </si>
  <si>
    <t>骘</t>
  </si>
  <si>
    <t>隙</t>
  </si>
  <si>
    <t>隘</t>
  </si>
  <si>
    <t>媒</t>
  </si>
  <si>
    <t>婻</t>
  </si>
  <si>
    <t>媆</t>
  </si>
  <si>
    <t>媞</t>
  </si>
  <si>
    <t>媪</t>
  </si>
  <si>
    <t>絮</t>
  </si>
  <si>
    <t>嫂</t>
  </si>
  <si>
    <t>媓</t>
  </si>
  <si>
    <t>媛</t>
  </si>
  <si>
    <t>婷</t>
  </si>
  <si>
    <t>媂</t>
  </si>
  <si>
    <t>媄</t>
  </si>
  <si>
    <t>媚</t>
  </si>
  <si>
    <t>婿</t>
  </si>
  <si>
    <t>巯</t>
  </si>
  <si>
    <t>毵</t>
  </si>
  <si>
    <t>翚</t>
  </si>
  <si>
    <t>登</t>
  </si>
  <si>
    <t>皴</t>
  </si>
  <si>
    <t>矞</t>
  </si>
  <si>
    <t>婺</t>
  </si>
  <si>
    <t>骛</t>
  </si>
  <si>
    <t>缂</t>
  </si>
  <si>
    <t>缃</t>
  </si>
  <si>
    <t>缄</t>
  </si>
  <si>
    <t>缅</t>
  </si>
  <si>
    <t>彘</t>
  </si>
  <si>
    <t>缆</t>
  </si>
  <si>
    <t>缇</t>
  </si>
  <si>
    <t>缈</t>
  </si>
  <si>
    <t>缉</t>
  </si>
  <si>
    <t>缊</t>
  </si>
  <si>
    <t>缌</t>
  </si>
  <si>
    <t>缎</t>
  </si>
  <si>
    <t>缐</t>
  </si>
  <si>
    <t>缑</t>
  </si>
  <si>
    <t>缒</t>
  </si>
  <si>
    <t>缓</t>
  </si>
  <si>
    <t>缔</t>
  </si>
  <si>
    <t>缕</t>
  </si>
  <si>
    <t>骗</t>
  </si>
  <si>
    <t>编</t>
  </si>
  <si>
    <t>缗</t>
  </si>
  <si>
    <t>骙</t>
  </si>
  <si>
    <t>骚</t>
  </si>
  <si>
    <t>缘</t>
  </si>
  <si>
    <t>飨</t>
  </si>
  <si>
    <t>耢</t>
  </si>
  <si>
    <t>瑃</t>
  </si>
  <si>
    <t>瑟</t>
  </si>
  <si>
    <t>瑚</t>
  </si>
  <si>
    <t>瑓</t>
  </si>
  <si>
    <t>鹉</t>
  </si>
  <si>
    <t>瑅</t>
  </si>
  <si>
    <t>瑁</t>
  </si>
  <si>
    <t>瑆</t>
  </si>
  <si>
    <t>䴖</t>
  </si>
  <si>
    <t>瑞</t>
  </si>
  <si>
    <t>瑖</t>
  </si>
  <si>
    <t>瑝</t>
  </si>
  <si>
    <t>瑔</t>
  </si>
  <si>
    <t>瑰</t>
  </si>
  <si>
    <t>瑀</t>
  </si>
  <si>
    <t>瑜</t>
  </si>
  <si>
    <t>瑗</t>
  </si>
  <si>
    <t>瑳</t>
  </si>
  <si>
    <t>瑄</t>
  </si>
  <si>
    <t>瑕</t>
  </si>
  <si>
    <t>瑂</t>
  </si>
  <si>
    <t>嶅</t>
  </si>
  <si>
    <t>遨</t>
  </si>
  <si>
    <t>骜</t>
  </si>
  <si>
    <t>瑑</t>
  </si>
  <si>
    <t>瑙</t>
  </si>
  <si>
    <t>遘</t>
  </si>
  <si>
    <t>韫</t>
  </si>
  <si>
    <t>魂</t>
  </si>
  <si>
    <t>髡</t>
  </si>
  <si>
    <t>髢</t>
  </si>
  <si>
    <t>肆</t>
  </si>
  <si>
    <t>摄</t>
  </si>
  <si>
    <t>摸</t>
  </si>
  <si>
    <t>填</t>
  </si>
  <si>
    <t>搏</t>
  </si>
  <si>
    <t>塥</t>
  </si>
  <si>
    <t>塬</t>
  </si>
  <si>
    <t>鄢</t>
  </si>
  <si>
    <t>趔</t>
  </si>
  <si>
    <t>趑</t>
  </si>
  <si>
    <t>摅</t>
  </si>
  <si>
    <t>塌</t>
  </si>
  <si>
    <t>摁</t>
  </si>
  <si>
    <t>鼓</t>
  </si>
  <si>
    <t>堽</t>
  </si>
  <si>
    <t>摆</t>
  </si>
  <si>
    <t>赪</t>
  </si>
  <si>
    <t>携</t>
  </si>
  <si>
    <t>蜇</t>
  </si>
  <si>
    <t>搋</t>
  </si>
  <si>
    <t>搬</t>
  </si>
  <si>
    <t>摇</t>
  </si>
  <si>
    <t>搞</t>
  </si>
  <si>
    <t>摛</t>
  </si>
  <si>
    <t>塘</t>
  </si>
  <si>
    <t>搪</t>
  </si>
  <si>
    <t>塝</t>
  </si>
  <si>
    <t>搒</t>
  </si>
  <si>
    <t>搐</t>
  </si>
  <si>
    <t>搛</t>
  </si>
  <si>
    <t>搠</t>
  </si>
  <si>
    <t>摈</t>
  </si>
  <si>
    <t>彀</t>
  </si>
  <si>
    <t>毂</t>
  </si>
  <si>
    <t>搌</t>
  </si>
  <si>
    <t>搦</t>
  </si>
  <si>
    <t>摊</t>
  </si>
  <si>
    <t>搡</t>
  </si>
  <si>
    <t>聘</t>
  </si>
  <si>
    <t>蓁</t>
  </si>
  <si>
    <t>戡</t>
  </si>
  <si>
    <t>斟</t>
  </si>
  <si>
    <t>蒜</t>
  </si>
  <si>
    <t>蒱</t>
  </si>
  <si>
    <t>蓍</t>
  </si>
  <si>
    <t>鄞</t>
  </si>
  <si>
    <t>勤</t>
  </si>
  <si>
    <t>靴</t>
  </si>
  <si>
    <t>靳</t>
  </si>
  <si>
    <t>靶</t>
  </si>
  <si>
    <t>鹊</t>
  </si>
  <si>
    <t>蓐</t>
  </si>
  <si>
    <t>蓝</t>
  </si>
  <si>
    <t>墓</t>
  </si>
  <si>
    <t>幕</t>
  </si>
  <si>
    <t>蓦</t>
  </si>
  <si>
    <t>鹋</t>
  </si>
  <si>
    <t>蒽</t>
  </si>
  <si>
    <t>蒨</t>
  </si>
  <si>
    <t>蓓</t>
  </si>
  <si>
    <t>蓖</t>
  </si>
  <si>
    <t>蓏</t>
  </si>
  <si>
    <t>蓊</t>
  </si>
  <si>
    <t>蒯</t>
  </si>
  <si>
    <t>蓟</t>
  </si>
  <si>
    <t>蓬</t>
  </si>
  <si>
    <t>蓑</t>
  </si>
  <si>
    <t>蒿</t>
  </si>
  <si>
    <t>蒺</t>
  </si>
  <si>
    <t>蓠</t>
  </si>
  <si>
    <t>蔀</t>
  </si>
  <si>
    <t>蒟</t>
  </si>
  <si>
    <t>蒡</t>
  </si>
  <si>
    <t>蓄</t>
  </si>
  <si>
    <t>蒹</t>
  </si>
  <si>
    <t>蒴</t>
  </si>
  <si>
    <t>蒲</t>
  </si>
  <si>
    <t>蒗</t>
  </si>
  <si>
    <t>蓉</t>
  </si>
  <si>
    <t>蒙</t>
  </si>
  <si>
    <t>蓢</t>
  </si>
  <si>
    <t>蓂</t>
  </si>
  <si>
    <t>蓥</t>
  </si>
  <si>
    <t>颐</t>
  </si>
  <si>
    <t>蒻</t>
  </si>
  <si>
    <t>蒸</t>
  </si>
  <si>
    <t>献</t>
  </si>
  <si>
    <t>蓣</t>
  </si>
  <si>
    <t>楔</t>
  </si>
  <si>
    <t>椿</t>
  </si>
  <si>
    <t>椹</t>
  </si>
  <si>
    <t>楪</t>
  </si>
  <si>
    <t>楠</t>
  </si>
  <si>
    <t>禁</t>
  </si>
  <si>
    <t>楂</t>
  </si>
  <si>
    <t>榃</t>
  </si>
  <si>
    <t>楚</t>
  </si>
  <si>
    <t>楝</t>
  </si>
  <si>
    <t>楷</t>
  </si>
  <si>
    <t>榄</t>
  </si>
  <si>
    <t>想</t>
  </si>
  <si>
    <t>楫</t>
  </si>
  <si>
    <t>榅</t>
  </si>
  <si>
    <t>楒</t>
  </si>
  <si>
    <t>楞</t>
  </si>
  <si>
    <t>楸</t>
  </si>
  <si>
    <t>椴</t>
  </si>
  <si>
    <t>楩</t>
  </si>
  <si>
    <t>槐</t>
  </si>
  <si>
    <t>槌</t>
  </si>
  <si>
    <t>楯</t>
  </si>
  <si>
    <t>皙</t>
  </si>
  <si>
    <t>榆</t>
  </si>
  <si>
    <t>榇</t>
  </si>
  <si>
    <t>椸</t>
  </si>
  <si>
    <t>榈</t>
  </si>
  <si>
    <t>槎</t>
  </si>
  <si>
    <t>楼</t>
  </si>
  <si>
    <t>榉</t>
  </si>
  <si>
    <t>楦</t>
  </si>
  <si>
    <t>概</t>
  </si>
  <si>
    <t>楣</t>
  </si>
  <si>
    <t>楹</t>
  </si>
  <si>
    <t>楙</t>
  </si>
  <si>
    <t>椽</t>
  </si>
  <si>
    <t>裘</t>
  </si>
  <si>
    <t>赖</t>
  </si>
  <si>
    <t>剽</t>
  </si>
  <si>
    <t>甄</t>
  </si>
  <si>
    <t>歅</t>
  </si>
  <si>
    <t>酮</t>
  </si>
  <si>
    <t>酰</t>
  </si>
  <si>
    <t>酯</t>
  </si>
  <si>
    <t>酩</t>
  </si>
  <si>
    <t>酪</t>
  </si>
  <si>
    <t>酬</t>
  </si>
  <si>
    <t>蜃</t>
  </si>
  <si>
    <t>感</t>
  </si>
  <si>
    <t>碃</t>
  </si>
  <si>
    <t>碛</t>
  </si>
  <si>
    <t>碏</t>
  </si>
  <si>
    <t>碍</t>
  </si>
  <si>
    <t>碘</t>
  </si>
  <si>
    <t>碓</t>
  </si>
  <si>
    <t>碑</t>
  </si>
  <si>
    <t>硼</t>
  </si>
  <si>
    <t>碉</t>
  </si>
  <si>
    <t>碈</t>
  </si>
  <si>
    <t>碎</t>
  </si>
  <si>
    <t>碚</t>
  </si>
  <si>
    <t>碰</t>
  </si>
  <si>
    <t>碇</t>
  </si>
  <si>
    <t>硿</t>
  </si>
  <si>
    <t>碗</t>
  </si>
  <si>
    <t>碌</t>
  </si>
  <si>
    <t>碜</t>
  </si>
  <si>
    <t>鹌</t>
  </si>
  <si>
    <t>尴</t>
  </si>
  <si>
    <t>鄠</t>
  </si>
  <si>
    <t>雷</t>
  </si>
  <si>
    <t>零</t>
  </si>
  <si>
    <t>雾</t>
  </si>
  <si>
    <t>雹</t>
  </si>
  <si>
    <t>辏</t>
  </si>
  <si>
    <t>辐</t>
  </si>
  <si>
    <t>辑</t>
  </si>
  <si>
    <t>辒</t>
  </si>
  <si>
    <t>输</t>
  </si>
  <si>
    <t>督</t>
  </si>
  <si>
    <t>频</t>
  </si>
  <si>
    <t>龃</t>
  </si>
  <si>
    <t>龄</t>
  </si>
  <si>
    <t>龅</t>
  </si>
  <si>
    <t>龆</t>
  </si>
  <si>
    <t>觜</t>
  </si>
  <si>
    <t>訾</t>
  </si>
  <si>
    <t>粲</t>
  </si>
  <si>
    <t>虞</t>
  </si>
  <si>
    <t>鉴</t>
  </si>
  <si>
    <t>睛</t>
  </si>
  <si>
    <t>睹</t>
  </si>
  <si>
    <t>睦</t>
  </si>
  <si>
    <t>瞄</t>
  </si>
  <si>
    <t>睚</t>
  </si>
  <si>
    <t>嗪</t>
  </si>
  <si>
    <t>睫</t>
  </si>
  <si>
    <t>韪</t>
  </si>
  <si>
    <t>嗷</t>
  </si>
  <si>
    <t>嗉</t>
  </si>
  <si>
    <t>暕</t>
  </si>
  <si>
    <t>睡</t>
  </si>
  <si>
    <t>睨</t>
  </si>
  <si>
    <t>睢</t>
  </si>
  <si>
    <t>雎</t>
  </si>
  <si>
    <t>睥</t>
  </si>
  <si>
    <t>睬</t>
  </si>
  <si>
    <t>鹍</t>
  </si>
  <si>
    <t>嘟</t>
  </si>
  <si>
    <t>嗜</t>
  </si>
  <si>
    <t>嗑</t>
  </si>
  <si>
    <t>嗫</t>
  </si>
  <si>
    <t>嗬</t>
  </si>
  <si>
    <t>嗔</t>
  </si>
  <si>
    <t>鄙</t>
  </si>
  <si>
    <t>嗦</t>
  </si>
  <si>
    <t>嗝</t>
  </si>
  <si>
    <t>愚</t>
  </si>
  <si>
    <t>戥</t>
  </si>
  <si>
    <t>嗄</t>
  </si>
  <si>
    <t>暖</t>
  </si>
  <si>
    <t>盟</t>
  </si>
  <si>
    <t>煦</t>
  </si>
  <si>
    <t>歇</t>
  </si>
  <si>
    <t>暗</t>
  </si>
  <si>
    <t>暅</t>
  </si>
  <si>
    <t>暄</t>
  </si>
  <si>
    <t>暇</t>
  </si>
  <si>
    <t>照</t>
  </si>
  <si>
    <t>遢</t>
  </si>
  <si>
    <t>暌</t>
  </si>
  <si>
    <t>畸</t>
  </si>
  <si>
    <t>跬</t>
  </si>
  <si>
    <t>跱</t>
  </si>
  <si>
    <t>跨</t>
  </si>
  <si>
    <t>跶</t>
  </si>
  <si>
    <t>跷</t>
  </si>
  <si>
    <t>跸</t>
  </si>
  <si>
    <t>跐</t>
  </si>
  <si>
    <t>跣</t>
  </si>
  <si>
    <t>跹</t>
  </si>
  <si>
    <t>跳</t>
  </si>
  <si>
    <t>跺</t>
  </si>
  <si>
    <t>跪</t>
  </si>
  <si>
    <t>路</t>
  </si>
  <si>
    <t>跻</t>
  </si>
  <si>
    <t>跤</t>
  </si>
  <si>
    <t>跟</t>
  </si>
  <si>
    <t>遣</t>
  </si>
  <si>
    <t>蜐</t>
  </si>
  <si>
    <t>蛸</t>
  </si>
  <si>
    <t>蜈</t>
  </si>
  <si>
    <t>蜎</t>
  </si>
  <si>
    <t>蜗</t>
  </si>
  <si>
    <t>蛾</t>
  </si>
  <si>
    <t>蜊</t>
  </si>
  <si>
    <t>蜍</t>
  </si>
  <si>
    <t>蜉</t>
  </si>
  <si>
    <t>蜂</t>
  </si>
  <si>
    <t>蜣</t>
  </si>
  <si>
    <t>蜕</t>
  </si>
  <si>
    <t>畹</t>
  </si>
  <si>
    <t>蛹</t>
  </si>
  <si>
    <t>嗣</t>
  </si>
  <si>
    <t>嗯</t>
  </si>
  <si>
    <t>嗅</t>
  </si>
  <si>
    <t>嗥</t>
  </si>
  <si>
    <t>嗲</t>
  </si>
  <si>
    <t>嗳</t>
  </si>
  <si>
    <t>嗡</t>
  </si>
  <si>
    <t>嗌</t>
  </si>
  <si>
    <t>嗍</t>
  </si>
  <si>
    <t>嗨</t>
  </si>
  <si>
    <t>嗐</t>
  </si>
  <si>
    <t>嗤</t>
  </si>
  <si>
    <t>嗵</t>
  </si>
  <si>
    <t>嗓</t>
  </si>
  <si>
    <t>署</t>
  </si>
  <si>
    <t>置</t>
  </si>
  <si>
    <t>罨</t>
  </si>
  <si>
    <t>罪</t>
  </si>
  <si>
    <t>罩</t>
  </si>
  <si>
    <t>蜀</t>
  </si>
  <si>
    <t>幌</t>
  </si>
  <si>
    <t>嵊</t>
  </si>
  <si>
    <t>嵲</t>
  </si>
  <si>
    <t>嵩</t>
  </si>
  <si>
    <t>嵴</t>
  </si>
  <si>
    <t>赗</t>
  </si>
  <si>
    <t>骱</t>
  </si>
  <si>
    <t>骰</t>
  </si>
  <si>
    <t>锖</t>
  </si>
  <si>
    <t>锗</t>
  </si>
  <si>
    <t>错</t>
  </si>
  <si>
    <t>锘</t>
  </si>
  <si>
    <t>锚</t>
  </si>
  <si>
    <t>锳</t>
  </si>
  <si>
    <t>锛</t>
  </si>
  <si>
    <t>锜</t>
  </si>
  <si>
    <t>锝</t>
  </si>
  <si>
    <t>锞</t>
  </si>
  <si>
    <t>锟</t>
  </si>
  <si>
    <t>锡</t>
  </si>
  <si>
    <t>锢</t>
  </si>
  <si>
    <t>锣</t>
  </si>
  <si>
    <t>锤</t>
  </si>
  <si>
    <t>锥</t>
  </si>
  <si>
    <t>锦</t>
  </si>
  <si>
    <t>锧</t>
  </si>
  <si>
    <t>锨</t>
  </si>
  <si>
    <t>锪</t>
  </si>
  <si>
    <t>锫</t>
  </si>
  <si>
    <t>锩</t>
  </si>
  <si>
    <t>锬</t>
  </si>
  <si>
    <t>锭</t>
  </si>
  <si>
    <t>键</t>
  </si>
  <si>
    <t>锯</t>
  </si>
  <si>
    <t>锰</t>
  </si>
  <si>
    <t>锱</t>
  </si>
  <si>
    <t>矮</t>
  </si>
  <si>
    <t>雉</t>
  </si>
  <si>
    <t>氲</t>
  </si>
  <si>
    <t>犏</t>
  </si>
  <si>
    <t>辞</t>
  </si>
  <si>
    <t>歃</t>
  </si>
  <si>
    <t>稑</t>
  </si>
  <si>
    <t>稙</t>
  </si>
  <si>
    <t>稞</t>
  </si>
  <si>
    <t>稚</t>
  </si>
  <si>
    <t>稗</t>
  </si>
  <si>
    <t>稔</t>
  </si>
  <si>
    <t>稠</t>
  </si>
  <si>
    <t>颓</t>
  </si>
  <si>
    <t>愁</t>
  </si>
  <si>
    <t>筹</t>
  </si>
  <si>
    <t>筠</t>
  </si>
  <si>
    <t>筢</t>
  </si>
  <si>
    <t>筮</t>
  </si>
  <si>
    <t>筻</t>
  </si>
  <si>
    <t>筲</t>
  </si>
  <si>
    <t>筼</t>
  </si>
  <si>
    <t>筶</t>
  </si>
  <si>
    <t>筱</t>
  </si>
  <si>
    <t>签</t>
  </si>
  <si>
    <t>简</t>
  </si>
  <si>
    <t>筷</t>
  </si>
  <si>
    <t>筦</t>
  </si>
  <si>
    <t>筤</t>
  </si>
  <si>
    <t>毁</t>
  </si>
  <si>
    <t>舅</t>
  </si>
  <si>
    <t>鼠</t>
  </si>
  <si>
    <t>牒</t>
  </si>
  <si>
    <t>煲</t>
  </si>
  <si>
    <t>催</t>
  </si>
  <si>
    <t>傻</t>
  </si>
  <si>
    <t>像</t>
  </si>
  <si>
    <t>傺</t>
  </si>
  <si>
    <t>躲</t>
  </si>
  <si>
    <t>鹎</t>
  </si>
  <si>
    <t>魁</t>
  </si>
  <si>
    <t>敫</t>
  </si>
  <si>
    <t>僇</t>
  </si>
  <si>
    <t>衙</t>
  </si>
  <si>
    <t>微</t>
  </si>
  <si>
    <t>徭</t>
  </si>
  <si>
    <t>愆</t>
  </si>
  <si>
    <t>艄</t>
  </si>
  <si>
    <t>艅</t>
  </si>
  <si>
    <t>艉</t>
  </si>
  <si>
    <t>觎</t>
  </si>
  <si>
    <t>毹</t>
  </si>
  <si>
    <t>愈</t>
  </si>
  <si>
    <t>谼</t>
  </si>
  <si>
    <t>遥</t>
  </si>
  <si>
    <t>貆</t>
  </si>
  <si>
    <t>貊</t>
  </si>
  <si>
    <t>貅</t>
  </si>
  <si>
    <t>貉</t>
  </si>
  <si>
    <t>颔</t>
  </si>
  <si>
    <t>腻</t>
  </si>
  <si>
    <t>腠</t>
  </si>
  <si>
    <t>腩</t>
  </si>
  <si>
    <t>腰</t>
  </si>
  <si>
    <t>腼</t>
  </si>
  <si>
    <t>腽</t>
  </si>
  <si>
    <t>腥</t>
  </si>
  <si>
    <t>腮</t>
  </si>
  <si>
    <t>腭</t>
  </si>
  <si>
    <t>腨</t>
  </si>
  <si>
    <t>腹</t>
  </si>
  <si>
    <t>腺</t>
  </si>
  <si>
    <t>腯</t>
  </si>
  <si>
    <t>腧</t>
  </si>
  <si>
    <t>鹏</t>
  </si>
  <si>
    <t>塍</t>
  </si>
  <si>
    <t>媵</t>
  </si>
  <si>
    <t>腾</t>
  </si>
  <si>
    <t>腿</t>
  </si>
  <si>
    <t>詹</t>
  </si>
  <si>
    <t>鲅</t>
  </si>
  <si>
    <t>鲆</t>
  </si>
  <si>
    <t>鲇</t>
  </si>
  <si>
    <t>鲈</t>
  </si>
  <si>
    <t>鲉</t>
  </si>
  <si>
    <t>鲊</t>
  </si>
  <si>
    <t>稣</t>
  </si>
  <si>
    <t>鲋</t>
  </si>
  <si>
    <t>鲌</t>
  </si>
  <si>
    <t>鲍</t>
  </si>
  <si>
    <t>鲏</t>
  </si>
  <si>
    <t>鲐</t>
  </si>
  <si>
    <t>雊</t>
  </si>
  <si>
    <t>肄</t>
  </si>
  <si>
    <t>猿</t>
  </si>
  <si>
    <t>颖</t>
  </si>
  <si>
    <t>鹐</t>
  </si>
  <si>
    <t>猺</t>
  </si>
  <si>
    <t>飔</t>
  </si>
  <si>
    <t>飕</t>
  </si>
  <si>
    <t>觟</t>
  </si>
  <si>
    <t>觥</t>
  </si>
  <si>
    <t>触</t>
  </si>
  <si>
    <t>解</t>
  </si>
  <si>
    <t>遛</t>
  </si>
  <si>
    <t>煞</t>
  </si>
  <si>
    <t>雏</t>
  </si>
  <si>
    <t>馌</t>
  </si>
  <si>
    <t>馍</t>
  </si>
  <si>
    <t>馏</t>
  </si>
  <si>
    <t>馐</t>
  </si>
  <si>
    <t>酱</t>
  </si>
  <si>
    <t>鹑</t>
  </si>
  <si>
    <t>裛</t>
  </si>
  <si>
    <t>禀</t>
  </si>
  <si>
    <t>亶</t>
  </si>
  <si>
    <t>廒</t>
  </si>
  <si>
    <t>瘃</t>
  </si>
  <si>
    <t>痱</t>
  </si>
  <si>
    <t>痹</t>
  </si>
  <si>
    <t>痼</t>
  </si>
  <si>
    <t>廓</t>
  </si>
  <si>
    <t>痴</t>
  </si>
  <si>
    <t>痿</t>
  </si>
  <si>
    <t>瘐</t>
  </si>
  <si>
    <t>瘁</t>
  </si>
  <si>
    <t>瘀</t>
  </si>
  <si>
    <t>瘅</t>
  </si>
  <si>
    <t>痰</t>
  </si>
  <si>
    <t>瘆</t>
  </si>
  <si>
    <t>廉</t>
  </si>
  <si>
    <t>鄘</t>
  </si>
  <si>
    <t>鹒</t>
  </si>
  <si>
    <t>鄜</t>
  </si>
  <si>
    <t>麀</t>
  </si>
  <si>
    <t>麂</t>
  </si>
  <si>
    <t>裔</t>
  </si>
  <si>
    <t>靖</t>
  </si>
  <si>
    <t>新</t>
  </si>
  <si>
    <t>鄣</t>
  </si>
  <si>
    <t>歆</t>
  </si>
  <si>
    <t>韵</t>
  </si>
  <si>
    <t>意</t>
  </si>
  <si>
    <t>旒</t>
  </si>
  <si>
    <t>雍</t>
  </si>
  <si>
    <t>阖</t>
  </si>
  <si>
    <t>阗</t>
  </si>
  <si>
    <t>阘</t>
  </si>
  <si>
    <t>阙</t>
  </si>
  <si>
    <t>羧</t>
  </si>
  <si>
    <t>豢</t>
  </si>
  <si>
    <t>誊</t>
  </si>
  <si>
    <t>粳</t>
  </si>
  <si>
    <t>粮</t>
  </si>
  <si>
    <t>数</t>
  </si>
  <si>
    <t>煎</t>
  </si>
  <si>
    <t>猷</t>
  </si>
  <si>
    <t>塑</t>
  </si>
  <si>
    <t>慈</t>
  </si>
  <si>
    <t>煤</t>
  </si>
  <si>
    <t>煁</t>
  </si>
  <si>
    <t>煳</t>
  </si>
  <si>
    <t>煃</t>
  </si>
  <si>
    <t>煴</t>
  </si>
  <si>
    <t>煋</t>
  </si>
  <si>
    <t>煜</t>
  </si>
  <si>
    <t>煨</t>
  </si>
  <si>
    <t>煟</t>
  </si>
  <si>
    <t>煓</t>
  </si>
  <si>
    <t>煅</t>
  </si>
  <si>
    <t>煌</t>
  </si>
  <si>
    <t>煊</t>
  </si>
  <si>
    <t>煸</t>
  </si>
  <si>
    <t>煺</t>
  </si>
  <si>
    <t>滟</t>
  </si>
  <si>
    <t>溱</t>
  </si>
  <si>
    <t>溘</t>
  </si>
  <si>
    <t>滠</t>
  </si>
  <si>
    <t>满</t>
  </si>
  <si>
    <t>漭</t>
  </si>
  <si>
    <t>漠</t>
  </si>
  <si>
    <t>溍</t>
  </si>
  <si>
    <t>滢</t>
  </si>
  <si>
    <t>滇</t>
  </si>
  <si>
    <t>溹</t>
  </si>
  <si>
    <t>溥</t>
  </si>
  <si>
    <t>滆</t>
  </si>
  <si>
    <t>溧</t>
  </si>
  <si>
    <t>溽</t>
  </si>
  <si>
    <t>源</t>
  </si>
  <si>
    <t>滤</t>
  </si>
  <si>
    <t>滥</t>
  </si>
  <si>
    <t>裟</t>
  </si>
  <si>
    <t>滉</t>
  </si>
  <si>
    <t>溻</t>
  </si>
  <si>
    <t>溷</t>
  </si>
  <si>
    <t>溦</t>
  </si>
  <si>
    <t>滗</t>
  </si>
  <si>
    <t>滫</t>
  </si>
  <si>
    <t>溴</t>
  </si>
  <si>
    <t>溵</t>
  </si>
  <si>
    <t>滏</t>
  </si>
  <si>
    <t>滔</t>
  </si>
  <si>
    <t>溪</t>
  </si>
  <si>
    <t>滃</t>
  </si>
  <si>
    <t>溜</t>
  </si>
  <si>
    <t>滦</t>
  </si>
  <si>
    <t>漷</t>
  </si>
  <si>
    <t>滧</t>
  </si>
  <si>
    <t>漓</t>
  </si>
  <si>
    <t>滚</t>
  </si>
  <si>
    <t>溏</t>
  </si>
  <si>
    <t>滂</t>
  </si>
  <si>
    <t>溢</t>
  </si>
  <si>
    <t>溯</t>
  </si>
  <si>
    <t>滨</t>
  </si>
  <si>
    <t>溶</t>
  </si>
  <si>
    <t>滓</t>
  </si>
  <si>
    <t>溟</t>
  </si>
  <si>
    <t>滘</t>
  </si>
  <si>
    <t>溺</t>
  </si>
  <si>
    <t>滍</t>
  </si>
  <si>
    <t>粱</t>
  </si>
  <si>
    <t>滩</t>
  </si>
  <si>
    <t>滪</t>
  </si>
  <si>
    <t>愫</t>
  </si>
  <si>
    <t>愭</t>
  </si>
  <si>
    <t>慑</t>
  </si>
  <si>
    <t>慎</t>
  </si>
  <si>
    <t>慥</t>
  </si>
  <si>
    <t>慆</t>
  </si>
  <si>
    <t>慊</t>
  </si>
  <si>
    <t>誉</t>
  </si>
  <si>
    <t>鲎</t>
  </si>
  <si>
    <t>塞</t>
  </si>
  <si>
    <t>骞</t>
  </si>
  <si>
    <t>寞</t>
  </si>
  <si>
    <t>窥</t>
  </si>
  <si>
    <t>窦</t>
  </si>
  <si>
    <t>窠</t>
  </si>
  <si>
    <t>窣</t>
  </si>
  <si>
    <t>窟</t>
  </si>
  <si>
    <t>寝</t>
  </si>
  <si>
    <t>塱</t>
  </si>
  <si>
    <t>谨</t>
  </si>
  <si>
    <t>裱</t>
  </si>
  <si>
    <t>褂</t>
  </si>
  <si>
    <t>褚</t>
  </si>
  <si>
    <t>裸</t>
  </si>
  <si>
    <t>裼</t>
  </si>
  <si>
    <t>裨</t>
  </si>
  <si>
    <t>裾</t>
  </si>
  <si>
    <t>裰</t>
  </si>
  <si>
    <t>禊</t>
  </si>
  <si>
    <t>福</t>
  </si>
  <si>
    <t>禋</t>
  </si>
  <si>
    <t>禔</t>
  </si>
  <si>
    <t>禘</t>
  </si>
  <si>
    <t>禒</t>
  </si>
  <si>
    <t>谩</t>
  </si>
  <si>
    <t>谪</t>
  </si>
  <si>
    <t>谫</t>
  </si>
  <si>
    <t>谬</t>
  </si>
  <si>
    <t>鹔</t>
  </si>
  <si>
    <t>群</t>
  </si>
  <si>
    <t>殿</t>
  </si>
  <si>
    <t>辟</t>
  </si>
  <si>
    <t>愍</t>
  </si>
  <si>
    <t>障</t>
  </si>
  <si>
    <t>媾</t>
  </si>
  <si>
    <t>嫫</t>
  </si>
  <si>
    <t>嫄</t>
  </si>
  <si>
    <t>媳</t>
  </si>
  <si>
    <t>媲</t>
  </si>
  <si>
    <t>媱</t>
  </si>
  <si>
    <t>嫒</t>
  </si>
  <si>
    <t>嫉</t>
  </si>
  <si>
    <t>嫌</t>
  </si>
  <si>
    <t>嫁</t>
  </si>
  <si>
    <t>嫔</t>
  </si>
  <si>
    <t>媸</t>
  </si>
  <si>
    <t>戤</t>
  </si>
  <si>
    <t>勠</t>
  </si>
  <si>
    <t>戣</t>
  </si>
  <si>
    <t>叠</t>
  </si>
  <si>
    <t>缙</t>
  </si>
  <si>
    <t>缜</t>
  </si>
  <si>
    <t>缚</t>
  </si>
  <si>
    <t>缛</t>
  </si>
  <si>
    <t>辔</t>
  </si>
  <si>
    <t>缝</t>
  </si>
  <si>
    <t>骝</t>
  </si>
  <si>
    <t>缞</t>
  </si>
  <si>
    <t>缟</t>
  </si>
  <si>
    <t>缠</t>
  </si>
  <si>
    <t>缡</t>
  </si>
  <si>
    <t>缢</t>
  </si>
  <si>
    <t>缣</t>
  </si>
  <si>
    <t>缤</t>
  </si>
  <si>
    <t>骟</t>
  </si>
  <si>
    <t>剿</t>
  </si>
  <si>
    <t>耤</t>
  </si>
  <si>
    <t>耥</t>
  </si>
  <si>
    <t>瑧</t>
  </si>
  <si>
    <t>璈</t>
  </si>
  <si>
    <t>瑨</t>
  </si>
  <si>
    <t>瑱</t>
  </si>
  <si>
    <t>静</t>
  </si>
  <si>
    <t>碧</t>
  </si>
  <si>
    <t>瑶</t>
  </si>
  <si>
    <t>瑷</t>
  </si>
  <si>
    <t>璃</t>
  </si>
  <si>
    <t>瑭</t>
  </si>
  <si>
    <t>瑢</t>
  </si>
  <si>
    <t>獒</t>
  </si>
  <si>
    <t>赘</t>
  </si>
  <si>
    <t>熬</t>
  </si>
  <si>
    <t>觏</t>
  </si>
  <si>
    <t>斠</t>
  </si>
  <si>
    <t>慝</t>
  </si>
  <si>
    <t>嫠</t>
  </si>
  <si>
    <t>韬</t>
  </si>
  <si>
    <t>叆</t>
  </si>
  <si>
    <t>摏</t>
  </si>
  <si>
    <t>髦</t>
  </si>
  <si>
    <t>墕</t>
  </si>
  <si>
    <t>墈</t>
  </si>
  <si>
    <t>墐</t>
  </si>
  <si>
    <t>墘</t>
  </si>
  <si>
    <t>墙</t>
  </si>
  <si>
    <t>摽</t>
  </si>
  <si>
    <t>摴</t>
  </si>
  <si>
    <t>墟</t>
  </si>
  <si>
    <t>墁</t>
  </si>
  <si>
    <t>撂</t>
  </si>
  <si>
    <t>摞</t>
  </si>
  <si>
    <t>嘉</t>
  </si>
  <si>
    <t>摧</t>
  </si>
  <si>
    <t>撄</t>
  </si>
  <si>
    <t>赫</t>
  </si>
  <si>
    <t>截</t>
  </si>
  <si>
    <t>翥</t>
  </si>
  <si>
    <t>踅</t>
  </si>
  <si>
    <t>誓</t>
  </si>
  <si>
    <t>銎</t>
  </si>
  <si>
    <t>摭</t>
  </si>
  <si>
    <t>墉</t>
  </si>
  <si>
    <t>境</t>
  </si>
  <si>
    <t>摘</t>
  </si>
  <si>
    <t>墒</t>
  </si>
  <si>
    <t>摔</t>
  </si>
  <si>
    <t>撇</t>
  </si>
  <si>
    <t>墚</t>
  </si>
  <si>
    <t>榖</t>
  </si>
  <si>
    <t>撖</t>
  </si>
  <si>
    <t>綦</t>
  </si>
  <si>
    <t>聚</t>
  </si>
  <si>
    <t>蔫</t>
  </si>
  <si>
    <t>蔷</t>
  </si>
  <si>
    <t>靺</t>
  </si>
  <si>
    <t>靼</t>
  </si>
  <si>
    <t>鞅</t>
  </si>
  <si>
    <t>靽</t>
  </si>
  <si>
    <t>鞁</t>
  </si>
  <si>
    <t>靿</t>
  </si>
  <si>
    <t>蔌</t>
  </si>
  <si>
    <t>蔈</t>
  </si>
  <si>
    <t>慕</t>
  </si>
  <si>
    <t>暮</t>
  </si>
  <si>
    <t>摹</t>
  </si>
  <si>
    <t>蔓</t>
  </si>
  <si>
    <t>蔑</t>
  </si>
  <si>
    <t>甍</t>
  </si>
  <si>
    <t>蔸</t>
  </si>
  <si>
    <t>蓰</t>
  </si>
  <si>
    <t>蔹</t>
  </si>
  <si>
    <t>蔡</t>
  </si>
  <si>
    <t>蔗</t>
  </si>
  <si>
    <t>蔟</t>
  </si>
  <si>
    <t>蔺</t>
  </si>
  <si>
    <t>戬</t>
  </si>
  <si>
    <t>蔽</t>
  </si>
  <si>
    <t>蔊</t>
  </si>
  <si>
    <t>蕖</t>
  </si>
  <si>
    <t>蔻</t>
  </si>
  <si>
    <t>蓿</t>
  </si>
  <si>
    <t>蔼</t>
  </si>
  <si>
    <t>斡</t>
  </si>
  <si>
    <t>熙</t>
  </si>
  <si>
    <t>蔚</t>
  </si>
  <si>
    <t>鹕</t>
  </si>
  <si>
    <t>兢</t>
  </si>
  <si>
    <t>嘏</t>
  </si>
  <si>
    <t>蓼</t>
  </si>
  <si>
    <t>榛</t>
  </si>
  <si>
    <t>榧</t>
  </si>
  <si>
    <t>榰</t>
  </si>
  <si>
    <t>模</t>
  </si>
  <si>
    <t>榑</t>
  </si>
  <si>
    <t>槚</t>
  </si>
  <si>
    <t>槛</t>
  </si>
  <si>
    <t>榻</t>
  </si>
  <si>
    <t>榫</t>
  </si>
  <si>
    <t>槜</t>
  </si>
  <si>
    <t>榭</t>
  </si>
  <si>
    <t>槔</t>
  </si>
  <si>
    <t>榴</t>
  </si>
  <si>
    <t>榱</t>
  </si>
  <si>
    <t>槁</t>
  </si>
  <si>
    <t>榜</t>
  </si>
  <si>
    <t>槟</t>
  </si>
  <si>
    <t>榨</t>
  </si>
  <si>
    <t>榕</t>
  </si>
  <si>
    <t>槠</t>
  </si>
  <si>
    <t>榷</t>
  </si>
  <si>
    <t>榍</t>
  </si>
  <si>
    <t>疐</t>
  </si>
  <si>
    <t>歌</t>
  </si>
  <si>
    <t>遭</t>
  </si>
  <si>
    <t>僰</t>
  </si>
  <si>
    <t>酵</t>
  </si>
  <si>
    <t>酽</t>
  </si>
  <si>
    <t>酺</t>
  </si>
  <si>
    <t>酾</t>
  </si>
  <si>
    <t>酲</t>
  </si>
  <si>
    <t>酷</t>
  </si>
  <si>
    <t>酶</t>
  </si>
  <si>
    <t>酴</t>
  </si>
  <si>
    <t>酹</t>
  </si>
  <si>
    <t>酿</t>
  </si>
  <si>
    <t>酸</t>
  </si>
  <si>
    <t>厮</t>
  </si>
  <si>
    <t>碶</t>
  </si>
  <si>
    <t>碡</t>
  </si>
  <si>
    <t>碟</t>
  </si>
  <si>
    <t>碴</t>
  </si>
  <si>
    <t>碱</t>
  </si>
  <si>
    <t>碣</t>
  </si>
  <si>
    <t>碨</t>
  </si>
  <si>
    <t>碳</t>
  </si>
  <si>
    <t>碲</t>
  </si>
  <si>
    <t>磋</t>
  </si>
  <si>
    <t>磁</t>
  </si>
  <si>
    <t>碹</t>
  </si>
  <si>
    <t>碥</t>
  </si>
  <si>
    <t>愿</t>
  </si>
  <si>
    <t>劂</t>
  </si>
  <si>
    <t>臧</t>
  </si>
  <si>
    <t>豨</t>
  </si>
  <si>
    <t>殡</t>
  </si>
  <si>
    <t>需</t>
  </si>
  <si>
    <t>霆</t>
  </si>
  <si>
    <t>霁</t>
  </si>
  <si>
    <t>辕</t>
  </si>
  <si>
    <t>辖</t>
  </si>
  <si>
    <t>辗</t>
  </si>
  <si>
    <t>蜚</t>
  </si>
  <si>
    <t>裴</t>
  </si>
  <si>
    <t>翡</t>
  </si>
  <si>
    <t>雌</t>
  </si>
  <si>
    <t>龇</t>
  </si>
  <si>
    <t>龈</t>
  </si>
  <si>
    <t>睿</t>
  </si>
  <si>
    <t>裳</t>
  </si>
  <si>
    <t>颗</t>
  </si>
  <si>
    <t>夥</t>
  </si>
  <si>
    <t>瞅</t>
  </si>
  <si>
    <t>瞍</t>
  </si>
  <si>
    <t>睽</t>
  </si>
  <si>
    <t>墅</t>
  </si>
  <si>
    <t>嘞</t>
  </si>
  <si>
    <t>嘈</t>
  </si>
  <si>
    <t>嗽</t>
  </si>
  <si>
    <t>嘌</t>
  </si>
  <si>
    <t>嘁</t>
  </si>
  <si>
    <t>嘎</t>
  </si>
  <si>
    <t>暧</t>
  </si>
  <si>
    <t>鹖</t>
  </si>
  <si>
    <t>暝</t>
  </si>
  <si>
    <t>踌</t>
  </si>
  <si>
    <t>踉</t>
  </si>
  <si>
    <t>跽</t>
  </si>
  <si>
    <t>踊</t>
  </si>
  <si>
    <t>蜻</t>
  </si>
  <si>
    <t>蜞</t>
  </si>
  <si>
    <t>蜡</t>
  </si>
  <si>
    <t>蜥</t>
  </si>
  <si>
    <t>蜮</t>
  </si>
  <si>
    <t>蜾</t>
  </si>
  <si>
    <t>蝈</t>
  </si>
  <si>
    <t>蜴</t>
  </si>
  <si>
    <t>蝇</t>
  </si>
  <si>
    <t>蜘</t>
  </si>
  <si>
    <t>蜱</t>
  </si>
  <si>
    <t>蜩</t>
  </si>
  <si>
    <t>蜷</t>
  </si>
  <si>
    <t>蝉</t>
  </si>
  <si>
    <t>蜿</t>
  </si>
  <si>
    <t>螂</t>
  </si>
  <si>
    <t>蜢</t>
  </si>
  <si>
    <t>嘘</t>
  </si>
  <si>
    <t>嘡</t>
  </si>
  <si>
    <t>鹗</t>
  </si>
  <si>
    <t>嘣</t>
  </si>
  <si>
    <t>嘤</t>
  </si>
  <si>
    <t>嘚</t>
  </si>
  <si>
    <t>嘛</t>
  </si>
  <si>
    <t>嘀</t>
  </si>
  <si>
    <t>嗾</t>
  </si>
  <si>
    <t>嘧</t>
  </si>
  <si>
    <t>幖</t>
  </si>
  <si>
    <t>罴</t>
  </si>
  <si>
    <t>罱</t>
  </si>
  <si>
    <t>幔</t>
  </si>
  <si>
    <t>嶂</t>
  </si>
  <si>
    <t>幛</t>
  </si>
  <si>
    <t>嶍</t>
  </si>
  <si>
    <t>赙</t>
  </si>
  <si>
    <t>圙</t>
  </si>
  <si>
    <t>罂</t>
  </si>
  <si>
    <t>赚</t>
  </si>
  <si>
    <t>骷</t>
  </si>
  <si>
    <t>骶</t>
  </si>
  <si>
    <t>鹘</t>
  </si>
  <si>
    <t>锲</t>
  </si>
  <si>
    <t>锴</t>
  </si>
  <si>
    <t>锶</t>
  </si>
  <si>
    <t>锷</t>
  </si>
  <si>
    <t>锸</t>
  </si>
  <si>
    <t>锹</t>
  </si>
  <si>
    <t>锺</t>
  </si>
  <si>
    <t>锻</t>
  </si>
  <si>
    <t>锼</t>
  </si>
  <si>
    <t>锽</t>
  </si>
  <si>
    <t>锾</t>
  </si>
  <si>
    <t>锵</t>
  </si>
  <si>
    <t>锿</t>
  </si>
  <si>
    <t>镀</t>
  </si>
  <si>
    <t>镁</t>
  </si>
  <si>
    <t>镂</t>
  </si>
  <si>
    <t>镃</t>
  </si>
  <si>
    <t>镄</t>
  </si>
  <si>
    <t>镅</t>
  </si>
  <si>
    <t>舞</t>
  </si>
  <si>
    <t>犒</t>
  </si>
  <si>
    <t>舔</t>
  </si>
  <si>
    <t>馝</t>
  </si>
  <si>
    <t>稳</t>
  </si>
  <si>
    <t>鹙</t>
  </si>
  <si>
    <t>熏</t>
  </si>
  <si>
    <t>箐</t>
  </si>
  <si>
    <t>箦</t>
  </si>
  <si>
    <t>箧</t>
  </si>
  <si>
    <t>箍</t>
  </si>
  <si>
    <t>箸</t>
  </si>
  <si>
    <t>箨</t>
  </si>
  <si>
    <t>箕</t>
  </si>
  <si>
    <t>箬</t>
  </si>
  <si>
    <t>箖</t>
  </si>
  <si>
    <t>算</t>
  </si>
  <si>
    <t>箅</t>
  </si>
  <si>
    <t>箩</t>
  </si>
  <si>
    <t>劄</t>
  </si>
  <si>
    <t>箪</t>
  </si>
  <si>
    <t>箔</t>
  </si>
  <si>
    <t>管</t>
  </si>
  <si>
    <t>箜</t>
  </si>
  <si>
    <t>箢</t>
  </si>
  <si>
    <t>箫</t>
  </si>
  <si>
    <t>箓</t>
  </si>
  <si>
    <t>毓</t>
  </si>
  <si>
    <t>舆</t>
  </si>
  <si>
    <t>僖</t>
  </si>
  <si>
    <t>儆</t>
  </si>
  <si>
    <t>僳</t>
  </si>
  <si>
    <t>僚</t>
  </si>
  <si>
    <t>僭</t>
  </si>
  <si>
    <t>僬</t>
  </si>
  <si>
    <t>劁</t>
  </si>
  <si>
    <t>僦</t>
  </si>
  <si>
    <t>僮</t>
  </si>
  <si>
    <t>僔</t>
  </si>
  <si>
    <t>僧</t>
  </si>
  <si>
    <t>鼻</t>
  </si>
  <si>
    <t>魄</t>
  </si>
  <si>
    <t>魅</t>
  </si>
  <si>
    <t>魃</t>
  </si>
  <si>
    <t>魆</t>
  </si>
  <si>
    <t>僎</t>
  </si>
  <si>
    <t>睾</t>
  </si>
  <si>
    <t>槃</t>
  </si>
  <si>
    <t>艋</t>
  </si>
  <si>
    <t>鄱</t>
  </si>
  <si>
    <t>貌</t>
  </si>
  <si>
    <t>膜</t>
  </si>
  <si>
    <t>膊</t>
  </si>
  <si>
    <t>膈</t>
  </si>
  <si>
    <t>膀</t>
  </si>
  <si>
    <t>膑</t>
  </si>
  <si>
    <t>鲑</t>
  </si>
  <si>
    <t>鲒</t>
  </si>
  <si>
    <t>鲔</t>
  </si>
  <si>
    <t>鲕</t>
  </si>
  <si>
    <t>鲖</t>
  </si>
  <si>
    <t>鲗</t>
  </si>
  <si>
    <t>鲘</t>
  </si>
  <si>
    <t>鲙</t>
  </si>
  <si>
    <t>鲚</t>
  </si>
  <si>
    <t>鲛</t>
  </si>
  <si>
    <t>鲜</t>
  </si>
  <si>
    <t>鲟</t>
  </si>
  <si>
    <t>夐</t>
  </si>
  <si>
    <t>疑</t>
  </si>
  <si>
    <t>獐</t>
  </si>
  <si>
    <t>獍</t>
  </si>
  <si>
    <t>飗</t>
  </si>
  <si>
    <t>觫</t>
  </si>
  <si>
    <t>雒</t>
  </si>
  <si>
    <t>孵</t>
  </si>
  <si>
    <t>夤</t>
  </si>
  <si>
    <t>馑</t>
  </si>
  <si>
    <t>馒</t>
  </si>
  <si>
    <t>凘</t>
  </si>
  <si>
    <t>銮</t>
  </si>
  <si>
    <t>裹</t>
  </si>
  <si>
    <t>敲</t>
  </si>
  <si>
    <t>豪</t>
  </si>
  <si>
    <t>膏</t>
  </si>
  <si>
    <t>塾</t>
  </si>
  <si>
    <t>廑</t>
  </si>
  <si>
    <t>遮</t>
  </si>
  <si>
    <t>麽</t>
  </si>
  <si>
    <t>廙</t>
  </si>
  <si>
    <t>腐</t>
  </si>
  <si>
    <t>瘩</t>
  </si>
  <si>
    <t>瘌</t>
  </si>
  <si>
    <t>瘗</t>
  </si>
  <si>
    <t>瘟</t>
  </si>
  <si>
    <t>瘦</t>
  </si>
  <si>
    <t>瘊</t>
  </si>
  <si>
    <t>瘥</t>
  </si>
  <si>
    <t>瘘</t>
  </si>
  <si>
    <t>瘕</t>
  </si>
  <si>
    <t>瘙</t>
  </si>
  <si>
    <t>廖</t>
  </si>
  <si>
    <t>辣</t>
  </si>
  <si>
    <t>彰</t>
  </si>
  <si>
    <t>竭</t>
  </si>
  <si>
    <t>韶</t>
  </si>
  <si>
    <t>端</t>
  </si>
  <si>
    <t>旗</t>
  </si>
  <si>
    <t>旖</t>
  </si>
  <si>
    <t>膂</t>
  </si>
  <si>
    <t>阚</t>
  </si>
  <si>
    <t>鄯</t>
  </si>
  <si>
    <t>鲝</t>
  </si>
  <si>
    <t>鲞</t>
  </si>
  <si>
    <t>精</t>
  </si>
  <si>
    <t>粿</t>
  </si>
  <si>
    <t>粼</t>
  </si>
  <si>
    <t>粹</t>
  </si>
  <si>
    <t>粽</t>
  </si>
  <si>
    <t>糁</t>
  </si>
  <si>
    <t>歉</t>
  </si>
  <si>
    <t>槊</t>
  </si>
  <si>
    <t>鹚</t>
  </si>
  <si>
    <t>弊</t>
  </si>
  <si>
    <t>鄫</t>
  </si>
  <si>
    <t>熄</t>
  </si>
  <si>
    <t>熘</t>
  </si>
  <si>
    <t>熇</t>
  </si>
  <si>
    <t>熔</t>
  </si>
  <si>
    <t>煽</t>
  </si>
  <si>
    <t>熥</t>
  </si>
  <si>
    <t>漹</t>
  </si>
  <si>
    <t>漖</t>
  </si>
  <si>
    <t>潢</t>
  </si>
  <si>
    <t>潆</t>
  </si>
  <si>
    <t>潇</t>
  </si>
  <si>
    <t>漤</t>
  </si>
  <si>
    <t>漆</t>
  </si>
  <si>
    <t>漕</t>
  </si>
  <si>
    <t>漱</t>
  </si>
  <si>
    <t>漂</t>
  </si>
  <si>
    <t>滹</t>
  </si>
  <si>
    <t>漫</t>
  </si>
  <si>
    <t>潩</t>
  </si>
  <si>
    <t>漯</t>
  </si>
  <si>
    <t>漶</t>
  </si>
  <si>
    <t>漼</t>
  </si>
  <si>
    <t>漴</t>
  </si>
  <si>
    <t>潋</t>
  </si>
  <si>
    <t>潴</t>
  </si>
  <si>
    <t>漪</t>
  </si>
  <si>
    <t>漈</t>
  </si>
  <si>
    <t>漉</t>
  </si>
  <si>
    <t>漳</t>
  </si>
  <si>
    <t>滴</t>
  </si>
  <si>
    <t>漩</t>
  </si>
  <si>
    <t>漾</t>
  </si>
  <si>
    <t>演</t>
  </si>
  <si>
    <t>澉</t>
  </si>
  <si>
    <t>漏</t>
  </si>
  <si>
    <t>漋</t>
  </si>
  <si>
    <t>漻</t>
  </si>
  <si>
    <t>潍</t>
  </si>
  <si>
    <t>慬</t>
  </si>
  <si>
    <t>慢</t>
  </si>
  <si>
    <t>慷</t>
  </si>
  <si>
    <t>慵</t>
  </si>
  <si>
    <t>寨</t>
  </si>
  <si>
    <t>赛</t>
  </si>
  <si>
    <t>搴</t>
  </si>
  <si>
    <t>寡</t>
  </si>
  <si>
    <t>窬</t>
  </si>
  <si>
    <t>窨</t>
  </si>
  <si>
    <t>窭</t>
  </si>
  <si>
    <t>察</t>
  </si>
  <si>
    <t>蜜</t>
  </si>
  <si>
    <t>寤</t>
  </si>
  <si>
    <t>寥</t>
  </si>
  <si>
    <t>谭</t>
  </si>
  <si>
    <t>肇</t>
  </si>
  <si>
    <t>綮</t>
  </si>
  <si>
    <t>谮</t>
  </si>
  <si>
    <t>褡</t>
  </si>
  <si>
    <t>褙</t>
  </si>
  <si>
    <t>褐</t>
  </si>
  <si>
    <t>褓</t>
  </si>
  <si>
    <t>褕</t>
  </si>
  <si>
    <t>褛</t>
  </si>
  <si>
    <t>褊</t>
  </si>
  <si>
    <t>褪</t>
  </si>
  <si>
    <t>禛</t>
  </si>
  <si>
    <t>禚</t>
  </si>
  <si>
    <t>谯</t>
  </si>
  <si>
    <t>谰</t>
  </si>
  <si>
    <t>谱</t>
  </si>
  <si>
    <t>谲</t>
  </si>
  <si>
    <t>暨</t>
  </si>
  <si>
    <t>屣</t>
  </si>
  <si>
    <t>鹛</t>
  </si>
  <si>
    <t>隩</t>
  </si>
  <si>
    <t>隧</t>
  </si>
  <si>
    <t>嫣</t>
  </si>
  <si>
    <t>嫱</t>
  </si>
  <si>
    <t>嫩</t>
  </si>
  <si>
    <t>嫖</t>
  </si>
  <si>
    <t>嫕</t>
  </si>
  <si>
    <t>嫭</t>
  </si>
  <si>
    <t>嫦</t>
  </si>
  <si>
    <t>嫚</t>
  </si>
  <si>
    <t>嫘</t>
  </si>
  <si>
    <t>嫜</t>
  </si>
  <si>
    <t>嫡</t>
  </si>
  <si>
    <t>嫪</t>
  </si>
  <si>
    <t>鼐</t>
  </si>
  <si>
    <t>翟</t>
  </si>
  <si>
    <t>翠</t>
  </si>
  <si>
    <t>熊</t>
  </si>
  <si>
    <t>凳</t>
  </si>
  <si>
    <t>瞀</t>
  </si>
  <si>
    <t>鹜</t>
  </si>
  <si>
    <t>骠</t>
  </si>
  <si>
    <t>缥</t>
  </si>
  <si>
    <t>缦</t>
  </si>
  <si>
    <t>骡</t>
  </si>
  <si>
    <t>缧</t>
  </si>
  <si>
    <t>缨</t>
  </si>
  <si>
    <t>骢</t>
  </si>
  <si>
    <t>缩</t>
  </si>
  <si>
    <t>缪</t>
  </si>
  <si>
    <t>缫</t>
  </si>
  <si>
    <t>慧</t>
  </si>
  <si>
    <t>耦</t>
  </si>
  <si>
    <t>耧</t>
  </si>
  <si>
    <t>瑾</t>
  </si>
  <si>
    <t>璜</t>
  </si>
  <si>
    <t>璀</t>
  </si>
  <si>
    <t>璎</t>
  </si>
  <si>
    <t>璁</t>
  </si>
  <si>
    <t>麹</t>
  </si>
  <si>
    <t>璋</t>
  </si>
  <si>
    <t>璇</t>
  </si>
  <si>
    <t>璆</t>
  </si>
  <si>
    <t>漦</t>
  </si>
  <si>
    <t>奭</t>
  </si>
  <si>
    <t>叇</t>
  </si>
  <si>
    <t>撵</t>
  </si>
  <si>
    <t>髯</t>
  </si>
  <si>
    <t>髫</t>
  </si>
  <si>
    <t>撷</t>
  </si>
  <si>
    <t>撕</t>
  </si>
  <si>
    <t>撒</t>
  </si>
  <si>
    <t>撅</t>
  </si>
  <si>
    <t>撩</t>
  </si>
  <si>
    <t>趣</t>
  </si>
  <si>
    <t>趟</t>
  </si>
  <si>
    <t>墣</t>
  </si>
  <si>
    <t>撑</t>
  </si>
  <si>
    <t>撮</t>
  </si>
  <si>
    <t>撬</t>
  </si>
  <si>
    <t>赭</t>
  </si>
  <si>
    <t>墦</t>
  </si>
  <si>
    <t>播</t>
  </si>
  <si>
    <t>擒</t>
  </si>
  <si>
    <t>撸</t>
  </si>
  <si>
    <t>鋆</t>
  </si>
  <si>
    <t>墩</t>
  </si>
  <si>
    <t>撞</t>
  </si>
  <si>
    <t>撤</t>
  </si>
  <si>
    <t>墡</t>
  </si>
  <si>
    <t>撙</t>
  </si>
  <si>
    <t>增</t>
  </si>
  <si>
    <t>撺</t>
  </si>
  <si>
    <t>墀</t>
  </si>
  <si>
    <t>撰</t>
  </si>
  <si>
    <t>聩</t>
  </si>
  <si>
    <t>聪</t>
  </si>
  <si>
    <t>觐</t>
  </si>
  <si>
    <t>鞋</t>
  </si>
  <si>
    <t>鞑</t>
  </si>
  <si>
    <t>蕙</t>
  </si>
  <si>
    <t>鞒</t>
  </si>
  <si>
    <t>鞍</t>
  </si>
  <si>
    <t>蕈</t>
  </si>
  <si>
    <t>蕨</t>
  </si>
  <si>
    <t>蕤</t>
  </si>
  <si>
    <t>蕞</t>
  </si>
  <si>
    <t>蕺</t>
  </si>
  <si>
    <t>瞢</t>
  </si>
  <si>
    <t>蕉</t>
  </si>
  <si>
    <t>劐</t>
  </si>
  <si>
    <t>薁</t>
  </si>
  <si>
    <t>蕃</t>
  </si>
  <si>
    <t>蕲</t>
  </si>
  <si>
    <t>蕰</t>
  </si>
  <si>
    <t>蕊</t>
  </si>
  <si>
    <t>赜</t>
  </si>
  <si>
    <t>蔃</t>
  </si>
  <si>
    <t>蔬</t>
  </si>
  <si>
    <t>蕴</t>
  </si>
  <si>
    <t>鼒</t>
  </si>
  <si>
    <t>槿</t>
  </si>
  <si>
    <t>横</t>
  </si>
  <si>
    <t>樯</t>
  </si>
  <si>
    <t>槽</t>
  </si>
  <si>
    <t>槱</t>
  </si>
  <si>
    <t>槭</t>
  </si>
  <si>
    <t>樗</t>
  </si>
  <si>
    <t>樘</t>
  </si>
  <si>
    <t>樱</t>
  </si>
  <si>
    <t>樊</t>
  </si>
  <si>
    <t>橡</t>
  </si>
  <si>
    <t>槲</t>
  </si>
  <si>
    <t>樟</t>
  </si>
  <si>
    <t>橄</t>
  </si>
  <si>
    <t>敷</t>
  </si>
  <si>
    <t>鹝</t>
  </si>
  <si>
    <t>豌</t>
  </si>
  <si>
    <t>飘</t>
  </si>
  <si>
    <t>醋</t>
  </si>
  <si>
    <t>醌</t>
  </si>
  <si>
    <t>醇</t>
  </si>
  <si>
    <t>醉</t>
  </si>
  <si>
    <t>醅</t>
  </si>
  <si>
    <t>靥</t>
  </si>
  <si>
    <t>魇</t>
  </si>
  <si>
    <t>餍</t>
  </si>
  <si>
    <t>磕</t>
  </si>
  <si>
    <t>磊</t>
  </si>
  <si>
    <t>磔</t>
  </si>
  <si>
    <t>磙</t>
  </si>
  <si>
    <t>磅</t>
  </si>
  <si>
    <t>磏</t>
  </si>
  <si>
    <t>碾</t>
  </si>
  <si>
    <t>磉</t>
  </si>
  <si>
    <t>殣</t>
  </si>
  <si>
    <t>慭</t>
  </si>
  <si>
    <t>震</t>
  </si>
  <si>
    <t>霄</t>
  </si>
  <si>
    <t>霉</t>
  </si>
  <si>
    <t>霅</t>
  </si>
  <si>
    <t>霈</t>
  </si>
  <si>
    <t>辘</t>
  </si>
  <si>
    <t>龉</t>
  </si>
  <si>
    <t>龊</t>
  </si>
  <si>
    <t>觑</t>
  </si>
  <si>
    <t>瞌</t>
  </si>
  <si>
    <t>瞒</t>
  </si>
  <si>
    <t>瞋</t>
  </si>
  <si>
    <t>题</t>
  </si>
  <si>
    <t>暵</t>
  </si>
  <si>
    <t>暴</t>
  </si>
  <si>
    <t>瞎</t>
  </si>
  <si>
    <t>瞑</t>
  </si>
  <si>
    <t>嘻</t>
  </si>
  <si>
    <t>嘭</t>
  </si>
  <si>
    <t>噎</t>
  </si>
  <si>
    <t>嘶</t>
  </si>
  <si>
    <t>噶</t>
  </si>
  <si>
    <t>嘲</t>
  </si>
  <si>
    <t>颙</t>
  </si>
  <si>
    <t>暹</t>
  </si>
  <si>
    <t>噘</t>
  </si>
  <si>
    <t>嘹</t>
  </si>
  <si>
    <t>影</t>
  </si>
  <si>
    <t>暲</t>
  </si>
  <si>
    <t>暶</t>
  </si>
  <si>
    <t>踦</t>
  </si>
  <si>
    <t>踔</t>
  </si>
  <si>
    <t>踝</t>
  </si>
  <si>
    <t>踢</t>
  </si>
  <si>
    <t>踏</t>
  </si>
  <si>
    <t>踟</t>
  </si>
  <si>
    <t>踒</t>
  </si>
  <si>
    <t>踬</t>
  </si>
  <si>
    <t>踩</t>
  </si>
  <si>
    <t>踮</t>
  </si>
  <si>
    <t>踣</t>
  </si>
  <si>
    <t>踯</t>
  </si>
  <si>
    <t>踪</t>
  </si>
  <si>
    <t>踺</t>
  </si>
  <si>
    <t>踞</t>
  </si>
  <si>
    <t>蝽</t>
  </si>
  <si>
    <t>蝶</t>
  </si>
  <si>
    <t>蝾</t>
  </si>
  <si>
    <t>蝴</t>
  </si>
  <si>
    <t>蝻</t>
  </si>
  <si>
    <t>蝘</t>
  </si>
  <si>
    <t>蝲</t>
  </si>
  <si>
    <t>蝠</t>
  </si>
  <si>
    <t>蝰</t>
  </si>
  <si>
    <t>蝎</t>
  </si>
  <si>
    <t>蝌</t>
  </si>
  <si>
    <t>蝮</t>
  </si>
  <si>
    <t>螋</t>
  </si>
  <si>
    <t>蝗</t>
  </si>
  <si>
    <t>蝓</t>
  </si>
  <si>
    <t>蝣</t>
  </si>
  <si>
    <t>蝼</t>
  </si>
  <si>
    <t>蝤</t>
  </si>
  <si>
    <t>蝙</t>
  </si>
  <si>
    <t>噗</t>
  </si>
  <si>
    <t>嘬</t>
  </si>
  <si>
    <t>颚</t>
  </si>
  <si>
    <t>嘿</t>
  </si>
  <si>
    <t>噍</t>
  </si>
  <si>
    <t>噢</t>
  </si>
  <si>
    <t>噙</t>
  </si>
  <si>
    <t>噜</t>
  </si>
  <si>
    <t>噇</t>
  </si>
  <si>
    <t>噂</t>
  </si>
  <si>
    <t>噌</t>
  </si>
  <si>
    <t>嘱</t>
  </si>
  <si>
    <t>噀</t>
  </si>
  <si>
    <t>噔</t>
  </si>
  <si>
    <t>颛</t>
  </si>
  <si>
    <t>罶</t>
  </si>
  <si>
    <t>幞</t>
  </si>
  <si>
    <t>嶲</t>
  </si>
  <si>
    <t>嶓</t>
  </si>
  <si>
    <t>幡</t>
  </si>
  <si>
    <t>幢</t>
  </si>
  <si>
    <t>嶙</t>
  </si>
  <si>
    <t>嶟</t>
  </si>
  <si>
    <t>嶒</t>
  </si>
  <si>
    <t>嶝</t>
  </si>
  <si>
    <t>墨</t>
  </si>
  <si>
    <t>骺</t>
  </si>
  <si>
    <t>骼</t>
  </si>
  <si>
    <t>骸</t>
  </si>
  <si>
    <t>镊</t>
  </si>
  <si>
    <t>镆</t>
  </si>
  <si>
    <t>镇</t>
  </si>
  <si>
    <t>镈</t>
  </si>
  <si>
    <t>镉</t>
  </si>
  <si>
    <t>镋</t>
  </si>
  <si>
    <t>镌</t>
  </si>
  <si>
    <t>镍</t>
  </si>
  <si>
    <t>镎</t>
  </si>
  <si>
    <t>镏</t>
  </si>
  <si>
    <t>镐</t>
  </si>
  <si>
    <t>镑</t>
  </si>
  <si>
    <t>镒</t>
  </si>
  <si>
    <t>镓</t>
  </si>
  <si>
    <t>镔</t>
  </si>
  <si>
    <t>镕</t>
  </si>
  <si>
    <t>靠</t>
  </si>
  <si>
    <t>稹</t>
  </si>
  <si>
    <t>稽</t>
  </si>
  <si>
    <t>稷</t>
  </si>
  <si>
    <t>稻</t>
  </si>
  <si>
    <t>黎</t>
  </si>
  <si>
    <t>稿</t>
  </si>
  <si>
    <t>稼</t>
  </si>
  <si>
    <t>箱</t>
  </si>
  <si>
    <t>箴</t>
  </si>
  <si>
    <t>篑</t>
  </si>
  <si>
    <t>篁</t>
  </si>
  <si>
    <t>篌</t>
  </si>
  <si>
    <t>篓</t>
  </si>
  <si>
    <t>箭</t>
  </si>
  <si>
    <t>篇</t>
  </si>
  <si>
    <t>篆</t>
  </si>
  <si>
    <t>僵</t>
  </si>
  <si>
    <t>牖</t>
  </si>
  <si>
    <t>儇</t>
  </si>
  <si>
    <t>儋</t>
  </si>
  <si>
    <t>躺</t>
  </si>
  <si>
    <t>皞</t>
  </si>
  <si>
    <t>皛</t>
  </si>
  <si>
    <t>僻</t>
  </si>
  <si>
    <t>德</t>
  </si>
  <si>
    <t>徵</t>
  </si>
  <si>
    <t>艘</t>
  </si>
  <si>
    <t>艎</t>
  </si>
  <si>
    <t>磐</t>
  </si>
  <si>
    <t>艏</t>
  </si>
  <si>
    <t>虢</t>
  </si>
  <si>
    <t>鹞</t>
  </si>
  <si>
    <t>鹟</t>
  </si>
  <si>
    <t>膝</t>
  </si>
  <si>
    <t>膘</t>
  </si>
  <si>
    <t>膛</t>
  </si>
  <si>
    <t>滕</t>
  </si>
  <si>
    <t>鲠</t>
  </si>
  <si>
    <t>鲡</t>
  </si>
  <si>
    <t>鲢</t>
  </si>
  <si>
    <t>鲣</t>
  </si>
  <si>
    <t>鲥</t>
  </si>
  <si>
    <t>鲤</t>
  </si>
  <si>
    <t>鲦</t>
  </si>
  <si>
    <t>鲧</t>
  </si>
  <si>
    <t>鲩</t>
  </si>
  <si>
    <t>鲪</t>
  </si>
  <si>
    <t>鲫</t>
  </si>
  <si>
    <t>鲬</t>
  </si>
  <si>
    <t>橥</t>
  </si>
  <si>
    <t>獗</t>
  </si>
  <si>
    <t>獠</t>
  </si>
  <si>
    <t>觭</t>
  </si>
  <si>
    <t>觯</t>
  </si>
  <si>
    <t>鹠</t>
  </si>
  <si>
    <t>馓</t>
  </si>
  <si>
    <t>馔</t>
  </si>
  <si>
    <t>熟</t>
  </si>
  <si>
    <t>摩</t>
  </si>
  <si>
    <t>麾</t>
  </si>
  <si>
    <t>褒</t>
  </si>
  <si>
    <t>廛</t>
  </si>
  <si>
    <t>瘛</t>
  </si>
  <si>
    <t>瘼</t>
  </si>
  <si>
    <t>瘪</t>
  </si>
  <si>
    <t>瘢</t>
  </si>
  <si>
    <t>瘤</t>
  </si>
  <si>
    <t>瘠</t>
  </si>
  <si>
    <t>瘫</t>
  </si>
  <si>
    <t>齑</t>
  </si>
  <si>
    <t>鹡</t>
  </si>
  <si>
    <t>凛</t>
  </si>
  <si>
    <t>颜</t>
  </si>
  <si>
    <t>毅</t>
  </si>
  <si>
    <t>羯</t>
  </si>
  <si>
    <t>羰</t>
  </si>
  <si>
    <t>糊</t>
  </si>
  <si>
    <t>糇</t>
  </si>
  <si>
    <t>遴</t>
  </si>
  <si>
    <t>糌</t>
  </si>
  <si>
    <t>糍</t>
  </si>
  <si>
    <t>糈</t>
  </si>
  <si>
    <t>糅</t>
  </si>
  <si>
    <t>翦</t>
  </si>
  <si>
    <t>遵</t>
  </si>
  <si>
    <t>鹢</t>
  </si>
  <si>
    <t>鹣</t>
  </si>
  <si>
    <t>憋</t>
  </si>
  <si>
    <t>熛</t>
  </si>
  <si>
    <t>熜</t>
  </si>
  <si>
    <t>熵</t>
  </si>
  <si>
    <t>熠</t>
  </si>
  <si>
    <t>潖</t>
  </si>
  <si>
    <t>潜</t>
  </si>
  <si>
    <t>澍</t>
  </si>
  <si>
    <t>澎</t>
  </si>
  <si>
    <t>澌</t>
  </si>
  <si>
    <t>潵</t>
  </si>
  <si>
    <t>潮</t>
  </si>
  <si>
    <t>潸</t>
  </si>
  <si>
    <t>潭</t>
  </si>
  <si>
    <t>潦</t>
  </si>
  <si>
    <t>鲨</t>
  </si>
  <si>
    <t>澂</t>
  </si>
  <si>
    <t>潲</t>
  </si>
  <si>
    <t>鋈</t>
  </si>
  <si>
    <t>潟</t>
  </si>
  <si>
    <t>澳</t>
  </si>
  <si>
    <t>潘</t>
  </si>
  <si>
    <t>澛</t>
  </si>
  <si>
    <t>潼</t>
  </si>
  <si>
    <t>澈</t>
  </si>
  <si>
    <t>瑬</t>
  </si>
  <si>
    <t>澜</t>
  </si>
  <si>
    <t>潽</t>
  </si>
  <si>
    <t>潾</t>
  </si>
  <si>
    <t>潺</t>
  </si>
  <si>
    <t>澄</t>
  </si>
  <si>
    <t>潏</t>
  </si>
  <si>
    <t>懂</t>
  </si>
  <si>
    <t>憭</t>
  </si>
  <si>
    <t>憬</t>
  </si>
  <si>
    <t>憔</t>
  </si>
  <si>
    <t>懊</t>
  </si>
  <si>
    <t>憧</t>
  </si>
  <si>
    <t>憎</t>
  </si>
  <si>
    <t>憕</t>
  </si>
  <si>
    <t>戭</t>
  </si>
  <si>
    <t>寮</t>
  </si>
  <si>
    <t>窳</t>
  </si>
  <si>
    <t>额</t>
  </si>
  <si>
    <t>谳</t>
  </si>
  <si>
    <t>翩</t>
  </si>
  <si>
    <t>褥</t>
  </si>
  <si>
    <t>褴</t>
  </si>
  <si>
    <t>褟</t>
  </si>
  <si>
    <t>褫</t>
  </si>
  <si>
    <t>褯</t>
  </si>
  <si>
    <t>禤</t>
  </si>
  <si>
    <t>谴</t>
  </si>
  <si>
    <t>鹤</t>
  </si>
  <si>
    <t>谵</t>
  </si>
  <si>
    <t>憨</t>
  </si>
  <si>
    <t>熨</t>
  </si>
  <si>
    <t>慰</t>
  </si>
  <si>
    <t>劈</t>
  </si>
  <si>
    <t>履</t>
  </si>
  <si>
    <t>屦</t>
  </si>
  <si>
    <t>嬉</t>
  </si>
  <si>
    <t>嫽</t>
  </si>
  <si>
    <t>勰</t>
  </si>
  <si>
    <t>戮</t>
  </si>
  <si>
    <t>遹</t>
  </si>
  <si>
    <t>蝥</t>
  </si>
  <si>
    <t>豫</t>
  </si>
  <si>
    <t>缬</t>
  </si>
  <si>
    <t>缭</t>
  </si>
  <si>
    <t>缮</t>
  </si>
  <si>
    <t>缯</t>
  </si>
  <si>
    <t>骣</t>
  </si>
  <si>
    <t>畿</t>
  </si>
  <si>
    <t>耩</t>
  </si>
  <si>
    <t>耨</t>
  </si>
  <si>
    <t>耪</t>
  </si>
  <si>
    <t>璥</t>
  </si>
  <si>
    <t>璞</t>
  </si>
  <si>
    <t>璟</t>
  </si>
  <si>
    <t>靛</t>
  </si>
  <si>
    <t>璠</t>
  </si>
  <si>
    <t>璘</t>
  </si>
  <si>
    <t>璲</t>
  </si>
  <si>
    <t>聱</t>
  </si>
  <si>
    <t>螯</t>
  </si>
  <si>
    <t>璒</t>
  </si>
  <si>
    <t>髻</t>
  </si>
  <si>
    <t>髭</t>
  </si>
  <si>
    <t>髹</t>
  </si>
  <si>
    <t>擀</t>
  </si>
  <si>
    <t>撼</t>
  </si>
  <si>
    <t>擂</t>
  </si>
  <si>
    <t>操</t>
  </si>
  <si>
    <t>熹</t>
  </si>
  <si>
    <t>憙</t>
  </si>
  <si>
    <t>甏</t>
  </si>
  <si>
    <t>擐</t>
  </si>
  <si>
    <t>擅</t>
  </si>
  <si>
    <t>擞</t>
  </si>
  <si>
    <t>縠</t>
  </si>
  <si>
    <t>磬</t>
  </si>
  <si>
    <t>鄹</t>
  </si>
  <si>
    <t>颞</t>
  </si>
  <si>
    <t>蕻</t>
  </si>
  <si>
    <t>薳</t>
  </si>
  <si>
    <t>鞘</t>
  </si>
  <si>
    <t>鞔</t>
  </si>
  <si>
    <t>燕</t>
  </si>
  <si>
    <t>黇</t>
  </si>
  <si>
    <t>颟</t>
  </si>
  <si>
    <t>薤</t>
  </si>
  <si>
    <t>蕾</t>
  </si>
  <si>
    <t>蕗</t>
  </si>
  <si>
    <t>薯</t>
  </si>
  <si>
    <t>薨</t>
  </si>
  <si>
    <t>薛</t>
  </si>
  <si>
    <t>薇</t>
  </si>
  <si>
    <t>檠</t>
  </si>
  <si>
    <t>擎</t>
  </si>
  <si>
    <t>薢</t>
  </si>
  <si>
    <t>薪</t>
  </si>
  <si>
    <t>薏</t>
  </si>
  <si>
    <t>蕹</t>
  </si>
  <si>
    <t>薮</t>
  </si>
  <si>
    <t>薄</t>
  </si>
  <si>
    <t>颠</t>
  </si>
  <si>
    <t>翰</t>
  </si>
  <si>
    <t>噩</t>
  </si>
  <si>
    <t>薜</t>
  </si>
  <si>
    <t>薅</t>
  </si>
  <si>
    <t>樾</t>
  </si>
  <si>
    <t>橞</t>
  </si>
  <si>
    <t>橱</t>
  </si>
  <si>
    <t>橛</t>
  </si>
  <si>
    <t>橑</t>
  </si>
  <si>
    <t>橇</t>
  </si>
  <si>
    <t>樵</t>
  </si>
  <si>
    <t>檎</t>
  </si>
  <si>
    <t>橹</t>
  </si>
  <si>
    <t>橦</t>
  </si>
  <si>
    <t>樽</t>
  </si>
  <si>
    <t>樨</t>
  </si>
  <si>
    <t>橙</t>
  </si>
  <si>
    <t>橘</t>
  </si>
  <si>
    <t>橼</t>
  </si>
  <si>
    <t>墼</t>
  </si>
  <si>
    <t>整</t>
  </si>
  <si>
    <t>橐</t>
  </si>
  <si>
    <t>融</t>
  </si>
  <si>
    <t>翮</t>
  </si>
  <si>
    <t>瓢</t>
  </si>
  <si>
    <t>醛</t>
  </si>
  <si>
    <t>醐</t>
  </si>
  <si>
    <t>醍</t>
  </si>
  <si>
    <t>醒</t>
  </si>
  <si>
    <t>醚</t>
  </si>
  <si>
    <t>醑</t>
  </si>
  <si>
    <t>觱</t>
  </si>
  <si>
    <t>磡</t>
  </si>
  <si>
    <t>磜</t>
  </si>
  <si>
    <t>磲</t>
  </si>
  <si>
    <t>赝</t>
  </si>
  <si>
    <t>飙</t>
  </si>
  <si>
    <t>豮</t>
  </si>
  <si>
    <t>殪</t>
  </si>
  <si>
    <t>霖</t>
  </si>
  <si>
    <t>霏</t>
  </si>
  <si>
    <t>霓</t>
  </si>
  <si>
    <t>霍</t>
  </si>
  <si>
    <t>霎</t>
  </si>
  <si>
    <t>錾</t>
  </si>
  <si>
    <t>辙</t>
  </si>
  <si>
    <t>辚</t>
  </si>
  <si>
    <t>臻</t>
  </si>
  <si>
    <t>冀</t>
  </si>
  <si>
    <t>鹾</t>
  </si>
  <si>
    <t>餐</t>
  </si>
  <si>
    <t>遽</t>
  </si>
  <si>
    <t>虤</t>
  </si>
  <si>
    <t>氅</t>
  </si>
  <si>
    <t>瞟</t>
  </si>
  <si>
    <t>暿</t>
  </si>
  <si>
    <t>瞠</t>
  </si>
  <si>
    <t>瞰</t>
  </si>
  <si>
    <t>嚄</t>
  </si>
  <si>
    <t>嚆</t>
  </si>
  <si>
    <t>噤</t>
  </si>
  <si>
    <t>曌</t>
  </si>
  <si>
    <t>暾</t>
  </si>
  <si>
    <t>曈</t>
  </si>
  <si>
    <t>蹀</t>
  </si>
  <si>
    <t>蹅</t>
  </si>
  <si>
    <t>踶</t>
  </si>
  <si>
    <t>踹</t>
  </si>
  <si>
    <t>踵</t>
  </si>
  <si>
    <t>踽</t>
  </si>
  <si>
    <t>嘴</t>
  </si>
  <si>
    <t>踱</t>
  </si>
  <si>
    <t>蹄</t>
  </si>
  <si>
    <t>蹉</t>
  </si>
  <si>
    <t>蹁</t>
  </si>
  <si>
    <t>蹂</t>
  </si>
  <si>
    <t>螨</t>
  </si>
  <si>
    <t>蟒</t>
  </si>
  <si>
    <t>蟆</t>
  </si>
  <si>
    <t>螈</t>
  </si>
  <si>
    <t>螅</t>
  </si>
  <si>
    <t>螭</t>
  </si>
  <si>
    <t>螗</t>
  </si>
  <si>
    <t>螃</t>
  </si>
  <si>
    <t>螠</t>
  </si>
  <si>
    <t>螟</t>
  </si>
  <si>
    <t>噱</t>
  </si>
  <si>
    <t>疁</t>
  </si>
  <si>
    <t>器</t>
  </si>
  <si>
    <t>噪</t>
  </si>
  <si>
    <t>噬</t>
  </si>
  <si>
    <t>噫</t>
  </si>
  <si>
    <t>噻</t>
  </si>
  <si>
    <t>噼</t>
  </si>
  <si>
    <t>幪</t>
  </si>
  <si>
    <t>罹</t>
  </si>
  <si>
    <t>嶦</t>
  </si>
  <si>
    <t>圜</t>
  </si>
  <si>
    <t>鹦</t>
  </si>
  <si>
    <t>赠</t>
  </si>
  <si>
    <t>默</t>
  </si>
  <si>
    <t>黔</t>
  </si>
  <si>
    <t>镖</t>
  </si>
  <si>
    <t>镗</t>
  </si>
  <si>
    <t>镘</t>
  </si>
  <si>
    <t>镚</t>
  </si>
  <si>
    <t>镛</t>
  </si>
  <si>
    <t>镜</t>
  </si>
  <si>
    <t>镝</t>
  </si>
  <si>
    <t>镞</t>
  </si>
  <si>
    <t>镠</t>
  </si>
  <si>
    <t>氇</t>
  </si>
  <si>
    <t>氆</t>
  </si>
  <si>
    <t>赞</t>
  </si>
  <si>
    <t>憩</t>
  </si>
  <si>
    <t>穑</t>
  </si>
  <si>
    <t>馞</t>
  </si>
  <si>
    <t>穆</t>
  </si>
  <si>
    <t>穄</t>
  </si>
  <si>
    <t>篝</t>
  </si>
  <si>
    <t>篚</t>
  </si>
  <si>
    <t>篥</t>
  </si>
  <si>
    <t>篮</t>
  </si>
  <si>
    <t>篡</t>
  </si>
  <si>
    <t>篯</t>
  </si>
  <si>
    <t>簉</t>
  </si>
  <si>
    <t>篦</t>
  </si>
  <si>
    <t>篪</t>
  </si>
  <si>
    <t>篷</t>
  </si>
  <si>
    <t>篙</t>
  </si>
  <si>
    <t>篱</t>
  </si>
  <si>
    <t>盥</t>
  </si>
  <si>
    <t>儒</t>
  </si>
  <si>
    <t>劓</t>
  </si>
  <si>
    <t>鼽</t>
  </si>
  <si>
    <t>翱</t>
  </si>
  <si>
    <t>魉</t>
  </si>
  <si>
    <t>魈</t>
  </si>
  <si>
    <t>邀</t>
  </si>
  <si>
    <t>衠</t>
  </si>
  <si>
    <t>徼</t>
  </si>
  <si>
    <t>衡</t>
  </si>
  <si>
    <t>歙</t>
  </si>
  <si>
    <t>盦</t>
  </si>
  <si>
    <t>膨</t>
  </si>
  <si>
    <t>膳</t>
  </si>
  <si>
    <t>螣</t>
  </si>
  <si>
    <t>縢</t>
  </si>
  <si>
    <t>膦</t>
  </si>
  <si>
    <t>膙</t>
  </si>
  <si>
    <t>雕</t>
  </si>
  <si>
    <t>鲭</t>
  </si>
  <si>
    <t>鲮</t>
  </si>
  <si>
    <t>鲯</t>
  </si>
  <si>
    <t>鲰</t>
  </si>
  <si>
    <t>鲱</t>
  </si>
  <si>
    <t>鲲</t>
  </si>
  <si>
    <t>鲳</t>
  </si>
  <si>
    <t>鲴</t>
  </si>
  <si>
    <t>鲵</t>
  </si>
  <si>
    <t>鲷</t>
  </si>
  <si>
    <t>鲸</t>
  </si>
  <si>
    <t>鲺</t>
  </si>
  <si>
    <t>鲹</t>
  </si>
  <si>
    <t>鲻</t>
  </si>
  <si>
    <t>獴</t>
  </si>
  <si>
    <t>獭</t>
  </si>
  <si>
    <t>獬</t>
  </si>
  <si>
    <t>邂</t>
  </si>
  <si>
    <t>亸</t>
  </si>
  <si>
    <t>鹧</t>
  </si>
  <si>
    <t>磨</t>
  </si>
  <si>
    <t>廨</t>
  </si>
  <si>
    <t>赟</t>
  </si>
  <si>
    <t>癀</t>
  </si>
  <si>
    <t>瘭</t>
  </si>
  <si>
    <t>瘰</t>
  </si>
  <si>
    <t>廪</t>
  </si>
  <si>
    <t>瘿</t>
  </si>
  <si>
    <t>瘵</t>
  </si>
  <si>
    <t>瘴</t>
  </si>
  <si>
    <t>癃</t>
  </si>
  <si>
    <t>瘾</t>
  </si>
  <si>
    <t>瘸</t>
  </si>
  <si>
    <t>瘳</t>
  </si>
  <si>
    <t>斓</t>
  </si>
  <si>
    <t>麇</t>
  </si>
  <si>
    <t>麈</t>
  </si>
  <si>
    <t>凝</t>
  </si>
  <si>
    <t>辨</t>
  </si>
  <si>
    <t>辩</t>
  </si>
  <si>
    <t>嬴</t>
  </si>
  <si>
    <t>壅</t>
  </si>
  <si>
    <t>羱</t>
  </si>
  <si>
    <t>羲</t>
  </si>
  <si>
    <t>糒</t>
  </si>
  <si>
    <t>糙</t>
  </si>
  <si>
    <t>糗</t>
  </si>
  <si>
    <t>糖</t>
  </si>
  <si>
    <t>糕</t>
  </si>
  <si>
    <t>瞥</t>
  </si>
  <si>
    <t>甑</t>
  </si>
  <si>
    <t>燎</t>
  </si>
  <si>
    <t>燋</t>
  </si>
  <si>
    <t>燠</t>
  </si>
  <si>
    <t>熻</t>
  </si>
  <si>
    <t>燔</t>
  </si>
  <si>
    <t>燃</t>
  </si>
  <si>
    <t>燧</t>
  </si>
  <si>
    <t>燊</t>
  </si>
  <si>
    <t>燚</t>
  </si>
  <si>
    <t>燏</t>
  </si>
  <si>
    <t>濩</t>
  </si>
  <si>
    <t>濋</t>
  </si>
  <si>
    <t>濑</t>
  </si>
  <si>
    <t>澪</t>
  </si>
  <si>
    <t>濒</t>
  </si>
  <si>
    <t>澽</t>
  </si>
  <si>
    <t>濉</t>
  </si>
  <si>
    <t>潞</t>
  </si>
  <si>
    <t>澧</t>
  </si>
  <si>
    <t>澡</t>
  </si>
  <si>
    <t>澴</t>
  </si>
  <si>
    <t>激</t>
  </si>
  <si>
    <t>澹</t>
  </si>
  <si>
    <t>澥</t>
  </si>
  <si>
    <t>澶</t>
  </si>
  <si>
    <t>濂</t>
  </si>
  <si>
    <t>澭</t>
  </si>
  <si>
    <t>澼</t>
  </si>
  <si>
    <t>憷</t>
  </si>
  <si>
    <t>懒</t>
  </si>
  <si>
    <t>憾</t>
  </si>
  <si>
    <t>憺</t>
  </si>
  <si>
    <t>懈</t>
  </si>
  <si>
    <t>懔</t>
  </si>
  <si>
    <t>黉</t>
  </si>
  <si>
    <t>褰</t>
  </si>
  <si>
    <t>寰</t>
  </si>
  <si>
    <t>窸</t>
  </si>
  <si>
    <t>窿</t>
  </si>
  <si>
    <t>褶</t>
  </si>
  <si>
    <t>禧</t>
  </si>
  <si>
    <t>壁</t>
  </si>
  <si>
    <t>避</t>
  </si>
  <si>
    <t>嬖</t>
  </si>
  <si>
    <t>犟</t>
  </si>
  <si>
    <t>隰</t>
  </si>
  <si>
    <t>嬛</t>
  </si>
  <si>
    <t>嬗</t>
  </si>
  <si>
    <t>鹨</t>
  </si>
  <si>
    <t>翯</t>
  </si>
  <si>
    <t>颡</t>
  </si>
  <si>
    <t>缰</t>
  </si>
  <si>
    <t>缱</t>
  </si>
  <si>
    <t>缲</t>
  </si>
  <si>
    <t>缳</t>
  </si>
  <si>
    <t>缴</t>
  </si>
  <si>
    <t>璱</t>
  </si>
  <si>
    <t>璨</t>
  </si>
  <si>
    <t>璩</t>
  </si>
  <si>
    <t>璐</t>
  </si>
  <si>
    <t>璪</t>
  </si>
  <si>
    <t>璬</t>
  </si>
  <si>
    <t>璮</t>
  </si>
  <si>
    <t>髽</t>
  </si>
  <si>
    <t>戴</t>
  </si>
  <si>
    <t>螫</t>
  </si>
  <si>
    <t>擤</t>
  </si>
  <si>
    <t>壕</t>
  </si>
  <si>
    <t>擿</t>
  </si>
  <si>
    <t>擦</t>
  </si>
  <si>
    <t>觳</t>
  </si>
  <si>
    <t>罄</t>
  </si>
  <si>
    <t>擢</t>
  </si>
  <si>
    <t>藉</t>
  </si>
  <si>
    <t>薹</t>
  </si>
  <si>
    <t>鞡</t>
  </si>
  <si>
    <t>鞠</t>
  </si>
  <si>
    <t>鞬</t>
  </si>
  <si>
    <t>藏</t>
  </si>
  <si>
    <t>薷</t>
  </si>
  <si>
    <t>薰</t>
  </si>
  <si>
    <t>藐</t>
  </si>
  <si>
    <t>藓</t>
  </si>
  <si>
    <t>薿</t>
  </si>
  <si>
    <t>藁</t>
  </si>
  <si>
    <t>薸</t>
  </si>
  <si>
    <t>檬</t>
  </si>
  <si>
    <t>檑</t>
  </si>
  <si>
    <t>櫆</t>
  </si>
  <si>
    <t>檄</t>
  </si>
  <si>
    <t>檐</t>
  </si>
  <si>
    <t>檞</t>
  </si>
  <si>
    <t>檩</t>
  </si>
  <si>
    <t>檀</t>
  </si>
  <si>
    <t>懋</t>
  </si>
  <si>
    <t>醢</t>
  </si>
  <si>
    <t>醨</t>
  </si>
  <si>
    <t>翳</t>
  </si>
  <si>
    <t>繄</t>
  </si>
  <si>
    <t>磹</t>
  </si>
  <si>
    <t>礁</t>
  </si>
  <si>
    <t>磻</t>
  </si>
  <si>
    <t>礅</t>
  </si>
  <si>
    <t>磷</t>
  </si>
  <si>
    <t>磴</t>
  </si>
  <si>
    <t>鹩</t>
  </si>
  <si>
    <t>霜</t>
  </si>
  <si>
    <t>霞</t>
  </si>
  <si>
    <t>龋</t>
  </si>
  <si>
    <t>龌</t>
  </si>
  <si>
    <t>豳</t>
  </si>
  <si>
    <t>壑</t>
  </si>
  <si>
    <t>黻</t>
  </si>
  <si>
    <t>瞫</t>
  </si>
  <si>
    <t>瞭</t>
  </si>
  <si>
    <t>瞧</t>
  </si>
  <si>
    <t>瞬</t>
  </si>
  <si>
    <t>瞳</t>
  </si>
  <si>
    <t>瞵</t>
  </si>
  <si>
    <t>瞩</t>
  </si>
  <si>
    <t>瞪</t>
  </si>
  <si>
    <t>嚏</t>
  </si>
  <si>
    <t>曙</t>
  </si>
  <si>
    <t>嚅</t>
  </si>
  <si>
    <t>蹑</t>
  </si>
  <si>
    <t>蹒</t>
  </si>
  <si>
    <t>蹋</t>
  </si>
  <si>
    <t>蹈</t>
  </si>
  <si>
    <t>蹊</t>
  </si>
  <si>
    <t>蹐</t>
  </si>
  <si>
    <t>蟥</t>
  </si>
  <si>
    <t>蟏</t>
  </si>
  <si>
    <t>螬</t>
  </si>
  <si>
    <t>螵</t>
  </si>
  <si>
    <t>疃</t>
  </si>
  <si>
    <t>螳</t>
  </si>
  <si>
    <t>螺</t>
  </si>
  <si>
    <t>蟋</t>
  </si>
  <si>
    <t>蟑</t>
  </si>
  <si>
    <t>蟀</t>
  </si>
  <si>
    <t>嚎</t>
  </si>
  <si>
    <t>㘎</t>
  </si>
  <si>
    <t>嚓</t>
  </si>
  <si>
    <t>羁</t>
  </si>
  <si>
    <t>罽</t>
  </si>
  <si>
    <t>罾</t>
  </si>
  <si>
    <t>嶷</t>
  </si>
  <si>
    <t>赡</t>
  </si>
  <si>
    <t>黜</t>
  </si>
  <si>
    <t>黝</t>
  </si>
  <si>
    <t>髁</t>
  </si>
  <si>
    <t>髀</t>
  </si>
  <si>
    <t>镡</t>
  </si>
  <si>
    <t>镢</t>
  </si>
  <si>
    <t>镣</t>
  </si>
  <si>
    <t>镤</t>
  </si>
  <si>
    <t>镥</t>
  </si>
  <si>
    <t>镦</t>
  </si>
  <si>
    <t>镧</t>
  </si>
  <si>
    <t>镨</t>
  </si>
  <si>
    <t>镩</t>
  </si>
  <si>
    <t>镪</t>
  </si>
  <si>
    <t>镫</t>
  </si>
  <si>
    <t>罅</t>
  </si>
  <si>
    <t>矰</t>
  </si>
  <si>
    <t>穗</t>
  </si>
  <si>
    <t>穙</t>
  </si>
  <si>
    <t>黏</t>
  </si>
  <si>
    <t>穜</t>
  </si>
  <si>
    <t>穟</t>
  </si>
  <si>
    <t>魏</t>
  </si>
  <si>
    <t>簕</t>
  </si>
  <si>
    <t>簧</t>
  </si>
  <si>
    <t>簌</t>
  </si>
  <si>
    <t>篾</t>
  </si>
  <si>
    <t>簃</t>
  </si>
  <si>
    <t>篼</t>
  </si>
  <si>
    <t>簏</t>
  </si>
  <si>
    <t>簇</t>
  </si>
  <si>
    <t>簖</t>
  </si>
  <si>
    <t>簋</t>
  </si>
  <si>
    <t>繁</t>
  </si>
  <si>
    <t>鼢</t>
  </si>
  <si>
    <t>黛</t>
  </si>
  <si>
    <t>儡</t>
  </si>
  <si>
    <t>鹪</t>
  </si>
  <si>
    <t>儦</t>
  </si>
  <si>
    <t>鼾</t>
  </si>
  <si>
    <t>皤</t>
  </si>
  <si>
    <t>魍</t>
  </si>
  <si>
    <t>魋</t>
  </si>
  <si>
    <t>斶</t>
  </si>
  <si>
    <t>徽</t>
  </si>
  <si>
    <t>艚</t>
  </si>
  <si>
    <t>龠</t>
  </si>
  <si>
    <t>爵</t>
  </si>
  <si>
    <t>繇</t>
  </si>
  <si>
    <t>貘</t>
  </si>
  <si>
    <t>邈</t>
  </si>
  <si>
    <t>貔</t>
  </si>
  <si>
    <t>谿</t>
  </si>
  <si>
    <t>臌</t>
  </si>
  <si>
    <t>朦</t>
  </si>
  <si>
    <t>臊</t>
  </si>
  <si>
    <t>膻</t>
  </si>
  <si>
    <t>臆</t>
  </si>
  <si>
    <t>臃</t>
  </si>
  <si>
    <t>鲼</t>
  </si>
  <si>
    <t>鲽</t>
  </si>
  <si>
    <t>鲾</t>
  </si>
  <si>
    <t>鲿</t>
  </si>
  <si>
    <t>鳀</t>
  </si>
  <si>
    <t>鳁</t>
  </si>
  <si>
    <t>鳂</t>
  </si>
  <si>
    <t>鳃</t>
  </si>
  <si>
    <t>鳄</t>
  </si>
  <si>
    <t>鳅</t>
  </si>
  <si>
    <t>鳇</t>
  </si>
  <si>
    <t>鳈</t>
  </si>
  <si>
    <t>鳉</t>
  </si>
  <si>
    <t>鳊</t>
  </si>
  <si>
    <t>獯</t>
  </si>
  <si>
    <t>螽</t>
  </si>
  <si>
    <t>燮</t>
  </si>
  <si>
    <t>鹫</t>
  </si>
  <si>
    <t>襄</t>
  </si>
  <si>
    <t>糜</t>
  </si>
  <si>
    <t>縻</t>
  </si>
  <si>
    <t>膺</t>
  </si>
  <si>
    <t>癍</t>
  </si>
  <si>
    <t>癌</t>
  </si>
  <si>
    <t>麋</t>
  </si>
  <si>
    <t>辫</t>
  </si>
  <si>
    <t>赢</t>
  </si>
  <si>
    <t>糟</t>
  </si>
  <si>
    <t>糠</t>
  </si>
  <si>
    <t>馘</t>
  </si>
  <si>
    <t>燥</t>
  </si>
  <si>
    <t>懑</t>
  </si>
  <si>
    <t>濡</t>
  </si>
  <si>
    <t>濮</t>
  </si>
  <si>
    <t>濞</t>
  </si>
  <si>
    <t>濠</t>
  </si>
  <si>
    <t>濯</t>
  </si>
  <si>
    <t>懦</t>
  </si>
  <si>
    <t>豁</t>
  </si>
  <si>
    <t>蹇</t>
  </si>
  <si>
    <t>謇</t>
  </si>
  <si>
    <t>邃</t>
  </si>
  <si>
    <t>襕</t>
  </si>
  <si>
    <t>襚</t>
  </si>
  <si>
    <t>襁</t>
  </si>
  <si>
    <t>螱</t>
  </si>
  <si>
    <t>臀</t>
  </si>
  <si>
    <t>檗</t>
  </si>
  <si>
    <t>甓</t>
  </si>
  <si>
    <t>臂</t>
  </si>
  <si>
    <t>擘</t>
  </si>
  <si>
    <t>孺</t>
  </si>
  <si>
    <t>隳</t>
  </si>
  <si>
    <t>嬬</t>
  </si>
  <si>
    <t>嬷</t>
  </si>
  <si>
    <t>嬥</t>
  </si>
  <si>
    <t>翼</t>
  </si>
  <si>
    <t>蟊</t>
  </si>
  <si>
    <t>鹬</t>
  </si>
  <si>
    <t>鍪</t>
  </si>
  <si>
    <t>骤</t>
  </si>
  <si>
    <t>瓀</t>
  </si>
  <si>
    <t>鏊</t>
  </si>
  <si>
    <t>鳌</t>
  </si>
  <si>
    <t>釐</t>
  </si>
  <si>
    <t>鬶</t>
  </si>
  <si>
    <t>鬈</t>
  </si>
  <si>
    <t>鬃</t>
  </si>
  <si>
    <t>瞽</t>
  </si>
  <si>
    <t>藕</t>
  </si>
  <si>
    <t>爇</t>
  </si>
  <si>
    <t>鞯</t>
  </si>
  <si>
    <t>鞳</t>
  </si>
  <si>
    <t>鞮</t>
  </si>
  <si>
    <t>鞨</t>
  </si>
  <si>
    <t>鞭</t>
  </si>
  <si>
    <t>鞫</t>
  </si>
  <si>
    <t>鞧</t>
  </si>
  <si>
    <t>鞣</t>
  </si>
  <si>
    <t>藟</t>
  </si>
  <si>
    <t>藜</t>
  </si>
  <si>
    <t>藠</t>
  </si>
  <si>
    <t>藤</t>
  </si>
  <si>
    <t>藦</t>
  </si>
  <si>
    <t>藨</t>
  </si>
  <si>
    <t>藩</t>
  </si>
  <si>
    <t>鹲</t>
  </si>
  <si>
    <t>檫</t>
  </si>
  <si>
    <t>覆</t>
  </si>
  <si>
    <t>醪</t>
  </si>
  <si>
    <t>黡</t>
  </si>
  <si>
    <t>蹙</t>
  </si>
  <si>
    <t>礞</t>
  </si>
  <si>
    <t>礓</t>
  </si>
  <si>
    <t>礌</t>
  </si>
  <si>
    <t>燹</t>
  </si>
  <si>
    <t>餮</t>
  </si>
  <si>
    <t>瞿</t>
  </si>
  <si>
    <t>瞻</t>
  </si>
  <si>
    <t>曛</t>
  </si>
  <si>
    <t>颢</t>
  </si>
  <si>
    <t>曜</t>
  </si>
  <si>
    <t>躇</t>
  </si>
  <si>
    <t>蹚</t>
  </si>
  <si>
    <t>蹦</t>
  </si>
  <si>
    <t>鹭</t>
  </si>
  <si>
    <t>蹢</t>
  </si>
  <si>
    <t>蹜</t>
  </si>
  <si>
    <t>蟛</t>
  </si>
  <si>
    <t>蟪</t>
  </si>
  <si>
    <t>蟫</t>
  </si>
  <si>
    <t>蟠</t>
  </si>
  <si>
    <t>蟮</t>
  </si>
  <si>
    <t>嚚</t>
  </si>
  <si>
    <t>嚣</t>
  </si>
  <si>
    <t>鹮</t>
  </si>
  <si>
    <t>黠</t>
  </si>
  <si>
    <t>黟</t>
  </si>
  <si>
    <t>髃</t>
  </si>
  <si>
    <t>髅</t>
  </si>
  <si>
    <t>髂</t>
  </si>
  <si>
    <t>镬</t>
  </si>
  <si>
    <t>镭</t>
  </si>
  <si>
    <t>镮</t>
  </si>
  <si>
    <t>镯</t>
  </si>
  <si>
    <t>镰</t>
  </si>
  <si>
    <t>镱</t>
  </si>
  <si>
    <t>酂</t>
  </si>
  <si>
    <t>馧</t>
  </si>
  <si>
    <t>馥</t>
  </si>
  <si>
    <t>簠</t>
  </si>
  <si>
    <t>簟</t>
  </si>
  <si>
    <t>簝</t>
  </si>
  <si>
    <t>簪</t>
  </si>
  <si>
    <t>簰</t>
  </si>
  <si>
    <t>鼫</t>
  </si>
  <si>
    <t>鼬</t>
  </si>
  <si>
    <t>鼩</t>
  </si>
  <si>
    <t>雠</t>
  </si>
  <si>
    <t>皦</t>
  </si>
  <si>
    <t>艟</t>
  </si>
  <si>
    <t>翻</t>
  </si>
  <si>
    <t>臑</t>
  </si>
  <si>
    <t>䲢</t>
  </si>
  <si>
    <t>鳍</t>
  </si>
  <si>
    <t>鳎</t>
  </si>
  <si>
    <t>鳏</t>
  </si>
  <si>
    <t>鳐</t>
  </si>
  <si>
    <t>鳑</t>
  </si>
  <si>
    <t>鳒</t>
  </si>
  <si>
    <t>鹱</t>
  </si>
  <si>
    <t>鹯</t>
  </si>
  <si>
    <t>鹰</t>
  </si>
  <si>
    <t>癞</t>
  </si>
  <si>
    <t>癗</t>
  </si>
  <si>
    <t>癔</t>
  </si>
  <si>
    <t>癜</t>
  </si>
  <si>
    <t>癖</t>
  </si>
  <si>
    <t>旞</t>
  </si>
  <si>
    <t>翷</t>
  </si>
  <si>
    <t>糨</t>
  </si>
  <si>
    <t>冁</t>
  </si>
  <si>
    <t>蹩</t>
  </si>
  <si>
    <t>瀔</t>
  </si>
  <si>
    <t>瀑</t>
  </si>
  <si>
    <t>瀍</t>
  </si>
  <si>
    <t>瀌</t>
  </si>
  <si>
    <t>鎏</t>
  </si>
  <si>
    <t>懵</t>
  </si>
  <si>
    <t>襟</t>
  </si>
  <si>
    <t>襜</t>
  </si>
  <si>
    <t>璧</t>
  </si>
  <si>
    <t>戳</t>
  </si>
  <si>
    <t>彝</t>
  </si>
  <si>
    <t>邋</t>
  </si>
  <si>
    <t>鬏</t>
  </si>
  <si>
    <t>攉</t>
  </si>
  <si>
    <t>嚭</t>
  </si>
  <si>
    <t>攒</t>
  </si>
  <si>
    <t>鞲</t>
  </si>
  <si>
    <t>鞴</t>
  </si>
  <si>
    <t>藿</t>
  </si>
  <si>
    <t>蘧</t>
  </si>
  <si>
    <t>孽</t>
  </si>
  <si>
    <t>蘅</t>
  </si>
  <si>
    <t>警</t>
  </si>
  <si>
    <t>蘑</t>
  </si>
  <si>
    <t>藻</t>
  </si>
  <si>
    <t>麓</t>
  </si>
  <si>
    <t>攀</t>
  </si>
  <si>
    <t>鬷</t>
  </si>
  <si>
    <t>醭</t>
  </si>
  <si>
    <t>醮</t>
  </si>
  <si>
    <t>醯</t>
  </si>
  <si>
    <t>酃</t>
  </si>
  <si>
    <t>霪</t>
  </si>
  <si>
    <t>霭</t>
  </si>
  <si>
    <t>霨</t>
  </si>
  <si>
    <t>黼</t>
  </si>
  <si>
    <t>曝</t>
  </si>
  <si>
    <t>嚯</t>
  </si>
  <si>
    <t>蹰</t>
  </si>
  <si>
    <t>蹶</t>
  </si>
  <si>
    <t>蹽</t>
  </si>
  <si>
    <t>蹼</t>
  </si>
  <si>
    <t>蹯</t>
  </si>
  <si>
    <t>蹴</t>
  </si>
  <si>
    <t>蹾</t>
  </si>
  <si>
    <t>蹲</t>
  </si>
  <si>
    <t>蹭</t>
  </si>
  <si>
    <t>蹿</t>
  </si>
  <si>
    <t>蹬</t>
  </si>
  <si>
    <t>蠖</t>
  </si>
  <si>
    <t>蠓</t>
  </si>
  <si>
    <t>蠋</t>
  </si>
  <si>
    <t>蟾</t>
  </si>
  <si>
    <t>蠊</t>
  </si>
  <si>
    <t>巅</t>
  </si>
  <si>
    <t>翾</t>
  </si>
  <si>
    <t>黢</t>
  </si>
  <si>
    <t>髋</t>
  </si>
  <si>
    <t>髌</t>
  </si>
  <si>
    <t>镲</t>
  </si>
  <si>
    <t>籀</t>
  </si>
  <si>
    <t>簸</t>
  </si>
  <si>
    <t>籁</t>
  </si>
  <si>
    <t>簿</t>
  </si>
  <si>
    <t>鳘</t>
  </si>
  <si>
    <t>儳</t>
  </si>
  <si>
    <t>儴</t>
  </si>
  <si>
    <t>齁</t>
  </si>
  <si>
    <t>魑</t>
  </si>
  <si>
    <t>艨</t>
  </si>
  <si>
    <t>鼗</t>
  </si>
  <si>
    <t>鳓</t>
  </si>
  <si>
    <t>鳔</t>
  </si>
  <si>
    <t>鳕</t>
  </si>
  <si>
    <t>鳗</t>
  </si>
  <si>
    <t>鳙</t>
  </si>
  <si>
    <t>鳚</t>
  </si>
  <si>
    <t>鳛</t>
  </si>
  <si>
    <t>蟹</t>
  </si>
  <si>
    <t>颤</t>
  </si>
  <si>
    <t>靡</t>
  </si>
  <si>
    <t>癣</t>
  </si>
  <si>
    <t>麒</t>
  </si>
  <si>
    <t>麑</t>
  </si>
  <si>
    <t>鏖</t>
  </si>
  <si>
    <t>麖</t>
  </si>
  <si>
    <t>瓣</t>
  </si>
  <si>
    <t>蠃</t>
  </si>
  <si>
    <t>羸</t>
  </si>
  <si>
    <t>羹</t>
  </si>
  <si>
    <t>鳖</t>
  </si>
  <si>
    <t>爆</t>
  </si>
  <si>
    <t>瀚</t>
  </si>
  <si>
    <t>瀣</t>
  </si>
  <si>
    <t>瀛</t>
  </si>
  <si>
    <t>襦</t>
  </si>
  <si>
    <t>谶</t>
  </si>
  <si>
    <t>彟</t>
  </si>
  <si>
    <t>襞</t>
  </si>
  <si>
    <t>疆</t>
  </si>
  <si>
    <t>嬿</t>
  </si>
  <si>
    <t>骥</t>
  </si>
  <si>
    <t>缵</t>
  </si>
  <si>
    <t>瓒</t>
  </si>
  <si>
    <t>鬒</t>
  </si>
  <si>
    <t>鬓</t>
  </si>
  <si>
    <t>壤</t>
  </si>
  <si>
    <t>攘</t>
  </si>
  <si>
    <t>馨</t>
  </si>
  <si>
    <t>蘩</t>
  </si>
  <si>
    <t>蘖</t>
  </si>
  <si>
    <t>蘘</t>
  </si>
  <si>
    <t>欂</t>
  </si>
  <si>
    <t>醵</t>
  </si>
  <si>
    <t>醴</t>
  </si>
  <si>
    <t>霰</t>
  </si>
  <si>
    <t>颥</t>
  </si>
  <si>
    <t>酆</t>
  </si>
  <si>
    <t>甗</t>
  </si>
  <si>
    <t>耀</t>
  </si>
  <si>
    <t>矍</t>
  </si>
  <si>
    <t>曦</t>
  </si>
  <si>
    <t>躁</t>
  </si>
  <si>
    <t>躅</t>
  </si>
  <si>
    <t>蠕</t>
  </si>
  <si>
    <t>鼍</t>
  </si>
  <si>
    <t>嚼</t>
  </si>
  <si>
    <t>嚷</t>
  </si>
  <si>
    <t>巇</t>
  </si>
  <si>
    <t>巍</t>
  </si>
  <si>
    <t>酅</t>
  </si>
  <si>
    <t>巉</t>
  </si>
  <si>
    <t>黩</t>
  </si>
  <si>
    <t>黥</t>
  </si>
  <si>
    <t>黪</t>
  </si>
  <si>
    <t>髎</t>
  </si>
  <si>
    <t>镳</t>
  </si>
  <si>
    <t>镴</t>
  </si>
  <si>
    <t>黧</t>
  </si>
  <si>
    <t>籍</t>
  </si>
  <si>
    <t>纂</t>
  </si>
  <si>
    <t>璺</t>
  </si>
  <si>
    <t>鼯</t>
  </si>
  <si>
    <t>犨</t>
  </si>
  <si>
    <t>臜</t>
  </si>
  <si>
    <t>鳜</t>
  </si>
  <si>
    <t>鳝</t>
  </si>
  <si>
    <t>鳞</t>
  </si>
  <si>
    <t>鳟</t>
  </si>
  <si>
    <t>獾</t>
  </si>
  <si>
    <t>魔</t>
  </si>
  <si>
    <t>糯</t>
  </si>
  <si>
    <t>爔</t>
  </si>
  <si>
    <t>灌</t>
  </si>
  <si>
    <t>瀱</t>
  </si>
  <si>
    <t>瀹</t>
  </si>
  <si>
    <t>瀼</t>
  </si>
  <si>
    <t>瀵</t>
  </si>
  <si>
    <t>襫</t>
  </si>
  <si>
    <t>譬</t>
  </si>
  <si>
    <t>孀</t>
  </si>
  <si>
    <t>孅</t>
  </si>
  <si>
    <t>骦</t>
  </si>
  <si>
    <t>骧</t>
  </si>
  <si>
    <t>耰</t>
  </si>
  <si>
    <t>蠢</t>
  </si>
  <si>
    <t>瓘</t>
  </si>
  <si>
    <t>瓖</t>
  </si>
  <si>
    <t>鬘</t>
  </si>
  <si>
    <t>趯</t>
  </si>
  <si>
    <t>鼙</t>
  </si>
  <si>
    <t>醺</t>
  </si>
  <si>
    <t>礴</t>
  </si>
  <si>
    <t>霸</t>
  </si>
  <si>
    <t>露</t>
  </si>
  <si>
    <t>霹</t>
  </si>
  <si>
    <t>颦</t>
  </si>
  <si>
    <t>曩</t>
  </si>
  <si>
    <t>躏</t>
  </si>
  <si>
    <t>罍</t>
  </si>
  <si>
    <t>黯</t>
  </si>
  <si>
    <t>髓</t>
  </si>
  <si>
    <t>鼱</t>
  </si>
  <si>
    <t>鳠</t>
  </si>
  <si>
    <t>鳡</t>
  </si>
  <si>
    <t>鳢</t>
  </si>
  <si>
    <t>鳣</t>
  </si>
  <si>
    <t>癫</t>
  </si>
  <si>
    <t>麝</t>
  </si>
  <si>
    <t>赣</t>
  </si>
  <si>
    <t>夔</t>
  </si>
  <si>
    <t>爟</t>
  </si>
  <si>
    <t>爚</t>
  </si>
  <si>
    <t>爝</t>
  </si>
  <si>
    <t>灈</t>
  </si>
  <si>
    <t>灏</t>
  </si>
  <si>
    <t>禳</t>
  </si>
  <si>
    <t>鐾</t>
  </si>
  <si>
    <t>羼</t>
  </si>
  <si>
    <t>蠡</t>
  </si>
  <si>
    <t>耱</t>
  </si>
  <si>
    <t>懿</t>
  </si>
  <si>
    <t>韂</t>
  </si>
  <si>
    <t>蘸</t>
  </si>
  <si>
    <t>鹳</t>
  </si>
  <si>
    <t>糵</t>
  </si>
  <si>
    <t>蘼</t>
  </si>
  <si>
    <t>囊</t>
  </si>
  <si>
    <t>礵</t>
  </si>
  <si>
    <t>鹴</t>
  </si>
  <si>
    <t>霾</t>
  </si>
  <si>
    <t>氍</t>
  </si>
  <si>
    <t>饕</t>
  </si>
  <si>
    <t>躔</t>
  </si>
  <si>
    <t>躐</t>
  </si>
  <si>
    <t>髑</t>
  </si>
  <si>
    <t>镵</t>
  </si>
  <si>
    <t>镶</t>
  </si>
  <si>
    <t>穰</t>
  </si>
  <si>
    <t>皭</t>
  </si>
  <si>
    <t>龢</t>
  </si>
  <si>
    <t>鳤</t>
  </si>
  <si>
    <t>瓤</t>
  </si>
  <si>
    <t>亹</t>
  </si>
  <si>
    <t>饔</t>
  </si>
  <si>
    <t>鬻</t>
  </si>
  <si>
    <t>鬟</t>
  </si>
  <si>
    <t>趱</t>
  </si>
  <si>
    <t>攫</t>
  </si>
  <si>
    <t>攥</t>
  </si>
  <si>
    <t>颧</t>
  </si>
  <si>
    <t>躜</t>
  </si>
  <si>
    <t>罐</t>
  </si>
  <si>
    <t>籥</t>
  </si>
  <si>
    <t>鼹</t>
  </si>
  <si>
    <t>鼷</t>
  </si>
  <si>
    <t>玃</t>
  </si>
  <si>
    <t>癯</t>
  </si>
  <si>
    <t>麟</t>
  </si>
  <si>
    <t>蠲</t>
  </si>
  <si>
    <t>矗</t>
  </si>
  <si>
    <t>蠹</t>
  </si>
  <si>
    <t>醾</t>
  </si>
  <si>
    <t>躞</t>
  </si>
  <si>
    <t>衢</t>
  </si>
  <si>
    <t>鑫</t>
  </si>
  <si>
    <t>灞</t>
  </si>
  <si>
    <t>襻</t>
  </si>
  <si>
    <t>纛</t>
  </si>
  <si>
    <t>鬣</t>
  </si>
  <si>
    <t>攮</t>
  </si>
  <si>
    <t>囔</t>
  </si>
  <si>
    <t>齇</t>
  </si>
  <si>
    <t>觿</t>
  </si>
  <si>
    <t>馕</t>
  </si>
  <si>
    <t>戆</t>
  </si>
  <si>
    <t>蠼</t>
  </si>
  <si>
    <t>爨</t>
  </si>
  <si>
    <t>齉</t>
  </si>
  <si>
    <t>丟</t>
  </si>
  <si>
    <t>両</t>
  </si>
  <si>
    <t>並</t>
  </si>
  <si>
    <t>丨</t>
  </si>
  <si>
    <t>丶</t>
  </si>
  <si>
    <t>丼</t>
  </si>
  <si>
    <t>丿</t>
  </si>
  <si>
    <t>乗</t>
  </si>
  <si>
    <t>亀</t>
  </si>
  <si>
    <t>亂</t>
  </si>
  <si>
    <t>亙</t>
  </si>
  <si>
    <t>亜</t>
  </si>
  <si>
    <t>亞</t>
  </si>
  <si>
    <t>仏</t>
  </si>
  <si>
    <t>仮</t>
  </si>
  <si>
    <t>伕</t>
  </si>
  <si>
    <t>伝</t>
  </si>
  <si>
    <t>佇</t>
  </si>
  <si>
    <t>佈</t>
  </si>
  <si>
    <t>佔</t>
  </si>
  <si>
    <t>佢</t>
  </si>
  <si>
    <t>併</t>
  </si>
  <si>
    <t>來</t>
  </si>
  <si>
    <t>侖</t>
  </si>
  <si>
    <t>価</t>
  </si>
  <si>
    <t>侶</t>
  </si>
  <si>
    <t>侷</t>
  </si>
  <si>
    <t>係</t>
  </si>
  <si>
    <t>俠</t>
  </si>
  <si>
    <t>俬</t>
  </si>
  <si>
    <t>倆</t>
  </si>
  <si>
    <t>倉</t>
  </si>
  <si>
    <t>個</t>
  </si>
  <si>
    <t>們</t>
  </si>
  <si>
    <t>倖</t>
  </si>
  <si>
    <t>値</t>
  </si>
  <si>
    <t>倫</t>
  </si>
  <si>
    <t>倶</t>
  </si>
  <si>
    <t>偉</t>
  </si>
  <si>
    <t>側</t>
  </si>
  <si>
    <t>偵</t>
  </si>
  <si>
    <t>偽</t>
  </si>
  <si>
    <t>傑</t>
  </si>
  <si>
    <t>傘</t>
  </si>
  <si>
    <t>備</t>
  </si>
  <si>
    <t>傚</t>
  </si>
  <si>
    <t>傢</t>
  </si>
  <si>
    <t>傭</t>
  </si>
  <si>
    <t>傳</t>
  </si>
  <si>
    <t>債</t>
  </si>
  <si>
    <t>傷</t>
  </si>
  <si>
    <t>傾</t>
  </si>
  <si>
    <t>僅</t>
  </si>
  <si>
    <t>働</t>
  </si>
  <si>
    <t>僑</t>
  </si>
  <si>
    <t>僕</t>
  </si>
  <si>
    <t>僥</t>
  </si>
  <si>
    <t>僱</t>
  </si>
  <si>
    <t>價</t>
  </si>
  <si>
    <t>儀</t>
  </si>
  <si>
    <t>儂</t>
  </si>
  <si>
    <t>億</t>
  </si>
  <si>
    <t>儉</t>
  </si>
  <si>
    <t>儕</t>
  </si>
  <si>
    <t>儘</t>
  </si>
  <si>
    <t>償</t>
  </si>
  <si>
    <t>優</t>
  </si>
  <si>
    <t>儲</t>
  </si>
  <si>
    <t>儷</t>
  </si>
  <si>
    <t>儼</t>
  </si>
  <si>
    <t>兇</t>
  </si>
  <si>
    <t>兌</t>
  </si>
  <si>
    <t>児</t>
  </si>
  <si>
    <t>兒</t>
  </si>
  <si>
    <t>內</t>
  </si>
  <si>
    <t>兩</t>
  </si>
  <si>
    <t>兲</t>
  </si>
  <si>
    <t>円</t>
  </si>
  <si>
    <t>冇</t>
  </si>
  <si>
    <t>冊</t>
  </si>
  <si>
    <t>冨</t>
  </si>
  <si>
    <t>冪</t>
  </si>
  <si>
    <t>冾</t>
  </si>
  <si>
    <t>凈</t>
  </si>
  <si>
    <t>凍</t>
  </si>
  <si>
    <t>凜</t>
  </si>
  <si>
    <t>処</t>
  </si>
  <si>
    <t>凪</t>
  </si>
  <si>
    <t>凱</t>
  </si>
  <si>
    <t>別</t>
  </si>
  <si>
    <t>刪</t>
  </si>
  <si>
    <t>則</t>
  </si>
  <si>
    <t>剉</t>
  </si>
  <si>
    <t>剎</t>
  </si>
  <si>
    <t>剛</t>
  </si>
  <si>
    <t>剝</t>
  </si>
  <si>
    <t>剣</t>
  </si>
  <si>
    <t>剤</t>
  </si>
  <si>
    <t>創</t>
  </si>
  <si>
    <t>剷</t>
  </si>
  <si>
    <t>劃</t>
  </si>
  <si>
    <t>劇</t>
  </si>
  <si>
    <t>劉</t>
  </si>
  <si>
    <t>劊</t>
  </si>
  <si>
    <t>劍</t>
  </si>
  <si>
    <t>劏</t>
  </si>
  <si>
    <t>劑</t>
  </si>
  <si>
    <t>労</t>
  </si>
  <si>
    <t>劵</t>
  </si>
  <si>
    <t>効</t>
  </si>
  <si>
    <t>勁</t>
  </si>
  <si>
    <t>動</t>
  </si>
  <si>
    <t>務</t>
  </si>
  <si>
    <t>勛</t>
  </si>
  <si>
    <t>勝</t>
  </si>
  <si>
    <t>勞</t>
  </si>
  <si>
    <t>勢</t>
  </si>
  <si>
    <t>勧</t>
  </si>
  <si>
    <t>勳</t>
  </si>
  <si>
    <t>勵</t>
  </si>
  <si>
    <t>勸</t>
  </si>
  <si>
    <t>勻</t>
  </si>
  <si>
    <t>匯</t>
  </si>
  <si>
    <t>匱</t>
  </si>
  <si>
    <t>區</t>
  </si>
  <si>
    <t>卍</t>
  </si>
  <si>
    <t>協</t>
  </si>
  <si>
    <t>単</t>
  </si>
  <si>
    <t>卻</t>
  </si>
  <si>
    <t>厭</t>
  </si>
  <si>
    <t>厲</t>
  </si>
  <si>
    <t>厳</t>
  </si>
  <si>
    <t>參</t>
  </si>
  <si>
    <t>収</t>
  </si>
  <si>
    <t>叡</t>
  </si>
  <si>
    <t>叢</t>
  </si>
  <si>
    <t>吋</t>
  </si>
  <si>
    <t>吳</t>
  </si>
  <si>
    <t>吶</t>
  </si>
  <si>
    <t>呂</t>
  </si>
  <si>
    <t>呎</t>
  </si>
  <si>
    <t>咁</t>
  </si>
  <si>
    <t>咗</t>
  </si>
  <si>
    <t>咘</t>
  </si>
  <si>
    <t>咭</t>
  </si>
  <si>
    <t>咲</t>
  </si>
  <si>
    <t>哋</t>
  </si>
  <si>
    <t>員</t>
  </si>
  <si>
    <t>唄</t>
  </si>
  <si>
    <t>唸</t>
  </si>
  <si>
    <t>問</t>
  </si>
  <si>
    <t>啓</t>
  </si>
  <si>
    <t>啞</t>
  </si>
  <si>
    <t>啟</t>
  </si>
  <si>
    <t>啱</t>
  </si>
  <si>
    <t>啲</t>
  </si>
  <si>
    <t>喎</t>
  </si>
  <si>
    <t>喚</t>
  </si>
  <si>
    <t>喪</t>
  </si>
  <si>
    <t>喫</t>
  </si>
  <si>
    <t>喬</t>
  </si>
  <si>
    <t>單</t>
  </si>
  <si>
    <t>喰</t>
  </si>
  <si>
    <t>喲</t>
  </si>
  <si>
    <t>営</t>
  </si>
  <si>
    <t>喺</t>
  </si>
  <si>
    <t>嗆</t>
  </si>
  <si>
    <t>嗇</t>
  </si>
  <si>
    <t>嗎</t>
  </si>
  <si>
    <t>嗚</t>
  </si>
  <si>
    <t>嗰</t>
  </si>
  <si>
    <t>嗶</t>
  </si>
  <si>
    <t>嘅</t>
  </si>
  <si>
    <t>嘆</t>
  </si>
  <si>
    <t>嘍</t>
  </si>
  <si>
    <t>嘔</t>
  </si>
  <si>
    <t>嘖</t>
  </si>
  <si>
    <t>嘗</t>
  </si>
  <si>
    <t>嘜</t>
  </si>
  <si>
    <t>嘢</t>
  </si>
  <si>
    <t>嘩</t>
  </si>
  <si>
    <t>嘮</t>
  </si>
  <si>
    <t>嘯</t>
  </si>
  <si>
    <t>嘰</t>
  </si>
  <si>
    <t>嘸</t>
  </si>
  <si>
    <t>噁</t>
  </si>
  <si>
    <t>噓</t>
  </si>
  <si>
    <t>噠</t>
  </si>
  <si>
    <t>噴</t>
  </si>
  <si>
    <t>噸</t>
  </si>
  <si>
    <t>噹</t>
  </si>
  <si>
    <t>嚀</t>
  </si>
  <si>
    <t>嚇</t>
  </si>
  <si>
    <t>嚐</t>
  </si>
  <si>
    <t>嚕</t>
  </si>
  <si>
    <t>嚟</t>
  </si>
  <si>
    <t>嚥</t>
  </si>
  <si>
    <t>嚨</t>
  </si>
  <si>
    <t>嚮</t>
  </si>
  <si>
    <t>嚴</t>
  </si>
  <si>
    <t>囂</t>
  </si>
  <si>
    <t>囉</t>
  </si>
  <si>
    <t>囍</t>
  </si>
  <si>
    <t>囑</t>
  </si>
  <si>
    <t>囗</t>
  </si>
  <si>
    <t>囝</t>
  </si>
  <si>
    <t>団</t>
  </si>
  <si>
    <t>囧</t>
  </si>
  <si>
    <t>囪</t>
  </si>
  <si>
    <t>囲</t>
  </si>
  <si>
    <t>図</t>
  </si>
  <si>
    <t>國</t>
  </si>
  <si>
    <t>圍</t>
  </si>
  <si>
    <t>圏</t>
  </si>
  <si>
    <t>園</t>
  </si>
  <si>
    <t>圓</t>
  </si>
  <si>
    <t>圖</t>
  </si>
  <si>
    <t>團</t>
  </si>
  <si>
    <t>圧</t>
  </si>
  <si>
    <t>坵</t>
  </si>
  <si>
    <t>執</t>
  </si>
  <si>
    <t>堀</t>
  </si>
  <si>
    <t>堅</t>
  </si>
  <si>
    <t>堯</t>
  </si>
  <si>
    <t>報</t>
  </si>
  <si>
    <t>場</t>
  </si>
  <si>
    <t>堺</t>
  </si>
  <si>
    <t>堿</t>
  </si>
  <si>
    <t>塊</t>
  </si>
  <si>
    <t>塗</t>
  </si>
  <si>
    <t>塚</t>
  </si>
  <si>
    <t>塢</t>
  </si>
  <si>
    <t>塩</t>
  </si>
  <si>
    <t>塭</t>
  </si>
  <si>
    <t>塵</t>
  </si>
  <si>
    <t>墊</t>
  </si>
  <si>
    <t>増</t>
  </si>
  <si>
    <t>墜</t>
  </si>
  <si>
    <t>墮</t>
  </si>
  <si>
    <t>墳</t>
  </si>
  <si>
    <t>墻</t>
  </si>
  <si>
    <t>墾</t>
  </si>
  <si>
    <t>壆</t>
  </si>
  <si>
    <t>壇</t>
  </si>
  <si>
    <t>壊</t>
  </si>
  <si>
    <t>壓</t>
  </si>
  <si>
    <t>壘</t>
  </si>
  <si>
    <t>壞</t>
  </si>
  <si>
    <t>壟</t>
  </si>
  <si>
    <t>壢</t>
  </si>
  <si>
    <t>壩</t>
  </si>
  <si>
    <t>壯</t>
  </si>
  <si>
    <t>売</t>
  </si>
  <si>
    <t>壺</t>
  </si>
  <si>
    <t>壽</t>
  </si>
  <si>
    <t>変</t>
  </si>
  <si>
    <t>夠</t>
  </si>
  <si>
    <t>夢</t>
  </si>
  <si>
    <t>夾</t>
  </si>
  <si>
    <t>奐</t>
  </si>
  <si>
    <t>奧</t>
  </si>
  <si>
    <t>奪</t>
  </si>
  <si>
    <t>奬</t>
  </si>
  <si>
    <t>奮</t>
  </si>
  <si>
    <t>妝</t>
  </si>
  <si>
    <t>妳</t>
  </si>
  <si>
    <t>姉</t>
  </si>
  <si>
    <t>姍</t>
  </si>
  <si>
    <t>姦</t>
  </si>
  <si>
    <t>姪</t>
  </si>
  <si>
    <t>姫</t>
  </si>
  <si>
    <t>娛</t>
  </si>
  <si>
    <t>婁</t>
  </si>
  <si>
    <t>婦</t>
  </si>
  <si>
    <t>婭</t>
  </si>
  <si>
    <t>媧</t>
  </si>
  <si>
    <t>媽</t>
  </si>
  <si>
    <t>嫑</t>
  </si>
  <si>
    <t>嫲</t>
  </si>
  <si>
    <t>嫵</t>
  </si>
  <si>
    <t>嫻</t>
  </si>
  <si>
    <t>嬅</t>
  </si>
  <si>
    <t>嬌</t>
  </si>
  <si>
    <t>嬢</t>
  </si>
  <si>
    <t>嬤</t>
  </si>
  <si>
    <t>嬪</t>
  </si>
  <si>
    <t>嬰</t>
  </si>
  <si>
    <t>嬸</t>
  </si>
  <si>
    <t>孃</t>
  </si>
  <si>
    <t>孫</t>
  </si>
  <si>
    <t>學</t>
  </si>
  <si>
    <t>孿</t>
  </si>
  <si>
    <t>実</t>
  </si>
  <si>
    <t>宮</t>
  </si>
  <si>
    <t>寛</t>
  </si>
  <si>
    <t>寢</t>
  </si>
  <si>
    <t>實</t>
  </si>
  <si>
    <t>寧</t>
  </si>
  <si>
    <t>審</t>
  </si>
  <si>
    <t>寫</t>
  </si>
  <si>
    <t>寬</t>
  </si>
  <si>
    <t>寵</t>
  </si>
  <si>
    <t>寶</t>
  </si>
  <si>
    <t>対</t>
  </si>
  <si>
    <t>専</t>
  </si>
  <si>
    <t>將</t>
  </si>
  <si>
    <t>專</t>
  </si>
  <si>
    <t>尋</t>
  </si>
  <si>
    <t>對</t>
  </si>
  <si>
    <t>導</t>
  </si>
  <si>
    <t>尷</t>
  </si>
  <si>
    <t>屄</t>
  </si>
  <si>
    <t>屆</t>
  </si>
  <si>
    <t>屌</t>
  </si>
  <si>
    <t>屍</t>
  </si>
  <si>
    <t>屜</t>
  </si>
  <si>
    <t>屢</t>
  </si>
  <si>
    <t>層</t>
  </si>
  <si>
    <t>屬</t>
  </si>
  <si>
    <t>岀</t>
  </si>
  <si>
    <t>岡</t>
  </si>
  <si>
    <t>峇</t>
  </si>
  <si>
    <t>峯</t>
  </si>
  <si>
    <t>峴</t>
  </si>
  <si>
    <t>島</t>
  </si>
  <si>
    <t>峽</t>
  </si>
  <si>
    <t>崑</t>
  </si>
  <si>
    <t>崗</t>
  </si>
  <si>
    <t>崙</t>
  </si>
  <si>
    <t>嵐</t>
  </si>
  <si>
    <t>嶄</t>
  </si>
  <si>
    <t>嶇</t>
  </si>
  <si>
    <t>嶋</t>
  </si>
  <si>
    <t>嶺</t>
  </si>
  <si>
    <t>嶼</t>
  </si>
  <si>
    <t>嶽</t>
  </si>
  <si>
    <t>巒</t>
  </si>
  <si>
    <t>巔</t>
  </si>
  <si>
    <t>巖</t>
  </si>
  <si>
    <t>巻</t>
  </si>
  <si>
    <t>巿</t>
  </si>
  <si>
    <t>帥</t>
  </si>
  <si>
    <t>師</t>
  </si>
  <si>
    <t>帯</t>
  </si>
  <si>
    <t>帰</t>
  </si>
  <si>
    <t>帳</t>
  </si>
  <si>
    <t>帶</t>
  </si>
  <si>
    <t>幀</t>
  </si>
  <si>
    <t>幟</t>
  </si>
  <si>
    <t>幣</t>
  </si>
  <si>
    <t>幫</t>
  </si>
  <si>
    <t>幹</t>
  </si>
  <si>
    <t>幾</t>
  </si>
  <si>
    <t>庁</t>
  </si>
  <si>
    <t>広</t>
  </si>
  <si>
    <t>庫</t>
  </si>
  <si>
    <t>廁</t>
  </si>
  <si>
    <t>廂</t>
  </si>
  <si>
    <t>廃</t>
  </si>
  <si>
    <t>廈</t>
  </si>
  <si>
    <t>廚</t>
  </si>
  <si>
    <t>廝</t>
  </si>
  <si>
    <t>廟</t>
  </si>
  <si>
    <t>廠</t>
  </si>
  <si>
    <t>廢</t>
  </si>
  <si>
    <t>廣</t>
  </si>
  <si>
    <t>廬</t>
  </si>
  <si>
    <t>廳</t>
  </si>
  <si>
    <t>弒</t>
  </si>
  <si>
    <t>弔</t>
  </si>
  <si>
    <t>張</t>
  </si>
  <si>
    <t>強</t>
  </si>
  <si>
    <t>弾</t>
  </si>
  <si>
    <t>彅</t>
  </si>
  <si>
    <t>彆</t>
  </si>
  <si>
    <t>彈</t>
  </si>
  <si>
    <t>彌</t>
  </si>
  <si>
    <t>彎</t>
  </si>
  <si>
    <t>彙</t>
  </si>
  <si>
    <t>彥</t>
  </si>
  <si>
    <t>彫</t>
  </si>
  <si>
    <t>彿</t>
  </si>
  <si>
    <t>後</t>
  </si>
  <si>
    <t>徑</t>
  </si>
  <si>
    <t>従</t>
  </si>
  <si>
    <t>從</t>
  </si>
  <si>
    <t>徠</t>
  </si>
  <si>
    <t>復</t>
  </si>
  <si>
    <t>徬</t>
  </si>
  <si>
    <t>徳</t>
  </si>
  <si>
    <t>徴</t>
  </si>
  <si>
    <t>徹</t>
  </si>
  <si>
    <t>応</t>
  </si>
  <si>
    <t>恆</t>
  </si>
  <si>
    <t>恥</t>
  </si>
  <si>
    <t>恵</t>
  </si>
  <si>
    <t>悅</t>
  </si>
  <si>
    <t>悩</t>
  </si>
  <si>
    <t>悪</t>
  </si>
  <si>
    <t>悵</t>
  </si>
  <si>
    <t>悶</t>
  </si>
  <si>
    <t>悽</t>
  </si>
  <si>
    <t>惡</t>
  </si>
  <si>
    <t>惱</t>
  </si>
  <si>
    <t>愛</t>
  </si>
  <si>
    <t>愜</t>
  </si>
  <si>
    <t>愷</t>
  </si>
  <si>
    <t>慄</t>
  </si>
  <si>
    <t>態</t>
  </si>
  <si>
    <t>慘</t>
  </si>
  <si>
    <t>慚</t>
  </si>
  <si>
    <t>慟</t>
  </si>
  <si>
    <t>慣</t>
  </si>
  <si>
    <t>慫</t>
  </si>
  <si>
    <t>慮</t>
  </si>
  <si>
    <t>慳</t>
  </si>
  <si>
    <t>慶</t>
  </si>
  <si>
    <t>慾</t>
  </si>
  <si>
    <t>憂</t>
  </si>
  <si>
    <t>憊</t>
  </si>
  <si>
    <t>憐</t>
  </si>
  <si>
    <t>憑</t>
  </si>
  <si>
    <t>憚</t>
  </si>
  <si>
    <t>憤</t>
  </si>
  <si>
    <t>憫</t>
  </si>
  <si>
    <t>憲</t>
  </si>
  <si>
    <t>憶</t>
  </si>
  <si>
    <t>懇</t>
  </si>
  <si>
    <t>應</t>
  </si>
  <si>
    <t>懲</t>
  </si>
  <si>
    <t>懶</t>
  </si>
  <si>
    <t>懷</t>
  </si>
  <si>
    <t>懸</t>
  </si>
  <si>
    <t>懺</t>
  </si>
  <si>
    <t>懼</t>
  </si>
  <si>
    <t>懾</t>
  </si>
  <si>
    <t>戀</t>
  </si>
  <si>
    <t>戦</t>
  </si>
  <si>
    <t>戰</t>
  </si>
  <si>
    <t>戲</t>
  </si>
  <si>
    <t>戶</t>
  </si>
  <si>
    <t>戸</t>
  </si>
  <si>
    <t>戻</t>
  </si>
  <si>
    <t>払</t>
  </si>
  <si>
    <t>扱</t>
  </si>
  <si>
    <t>抜</t>
  </si>
  <si>
    <t>択</t>
  </si>
  <si>
    <t>拋</t>
  </si>
  <si>
    <t>拚</t>
  </si>
  <si>
    <t>拡</t>
  </si>
  <si>
    <t>挙</t>
  </si>
  <si>
    <t>挾</t>
  </si>
  <si>
    <t>捨</t>
  </si>
  <si>
    <t>捱</t>
  </si>
  <si>
    <t>捲</t>
  </si>
  <si>
    <t>掃</t>
  </si>
  <si>
    <t>掙</t>
  </si>
  <si>
    <t>掛</t>
  </si>
  <si>
    <t>採</t>
  </si>
  <si>
    <t>掲</t>
  </si>
  <si>
    <t>揀</t>
  </si>
  <si>
    <t>揃</t>
  </si>
  <si>
    <t>揚</t>
  </si>
  <si>
    <t>換</t>
  </si>
  <si>
    <t>揮</t>
  </si>
  <si>
    <t>揹</t>
  </si>
  <si>
    <t>損</t>
  </si>
  <si>
    <t>搖</t>
  </si>
  <si>
    <t>搗</t>
  </si>
  <si>
    <t>搵</t>
  </si>
  <si>
    <t>搶</t>
  </si>
  <si>
    <t>摀</t>
  </si>
  <si>
    <t>摟</t>
  </si>
  <si>
    <t>摯</t>
  </si>
  <si>
    <t>摳</t>
  </si>
  <si>
    <t>摺</t>
  </si>
  <si>
    <t>摻</t>
  </si>
  <si>
    <t>撃</t>
  </si>
  <si>
    <t>撈</t>
  </si>
  <si>
    <t>撐</t>
  </si>
  <si>
    <t>撓</t>
  </si>
  <si>
    <t>撚</t>
  </si>
  <si>
    <t>撥</t>
  </si>
  <si>
    <t>撫</t>
  </si>
  <si>
    <t>撲</t>
  </si>
  <si>
    <t>撻</t>
  </si>
  <si>
    <t>撿</t>
  </si>
  <si>
    <t>擁</t>
  </si>
  <si>
    <t>擄</t>
  </si>
  <si>
    <t>擇</t>
  </si>
  <si>
    <t>擊</t>
  </si>
  <si>
    <t>擋</t>
  </si>
  <si>
    <t>擔</t>
  </si>
  <si>
    <t>據</t>
  </si>
  <si>
    <t>擠</t>
  </si>
  <si>
    <t>擡</t>
  </si>
  <si>
    <t>擬</t>
  </si>
  <si>
    <t>擰</t>
  </si>
  <si>
    <t>擱</t>
  </si>
  <si>
    <t>擲</t>
  </si>
  <si>
    <t>擴</t>
  </si>
  <si>
    <t>擷</t>
  </si>
  <si>
    <t>擺</t>
  </si>
  <si>
    <t>擼</t>
  </si>
  <si>
    <t>擾</t>
  </si>
  <si>
    <t>攏</t>
  </si>
  <si>
    <t>攔</t>
  </si>
  <si>
    <t>攙</t>
  </si>
  <si>
    <t>攜</t>
  </si>
  <si>
    <t>攝</t>
  </si>
  <si>
    <t>攞</t>
  </si>
  <si>
    <t>攢</t>
  </si>
  <si>
    <t>攣</t>
  </si>
  <si>
    <t>攤</t>
  </si>
  <si>
    <t>攪</t>
  </si>
  <si>
    <t>攬</t>
  </si>
  <si>
    <t>敍</t>
  </si>
  <si>
    <t>敎</t>
  </si>
  <si>
    <t>敗</t>
  </si>
  <si>
    <t>敘</t>
  </si>
  <si>
    <t>敵</t>
  </si>
  <si>
    <t>數</t>
  </si>
  <si>
    <t>斂</t>
  </si>
  <si>
    <t>斃</t>
  </si>
  <si>
    <t>斎</t>
  </si>
  <si>
    <t>斬</t>
  </si>
  <si>
    <t>斷</t>
  </si>
  <si>
    <t>時</t>
  </si>
  <si>
    <t>晉</t>
  </si>
  <si>
    <t>晝</t>
  </si>
  <si>
    <t>晩</t>
  </si>
  <si>
    <t>暈</t>
  </si>
  <si>
    <t>暉</t>
  </si>
  <si>
    <t>暐</t>
  </si>
  <si>
    <t>暢</t>
  </si>
  <si>
    <t>暫</t>
  </si>
  <si>
    <t>暱</t>
  </si>
  <si>
    <t>暸</t>
  </si>
  <si>
    <t>曄</t>
  </si>
  <si>
    <t>曆</t>
  </si>
  <si>
    <t>曇</t>
  </si>
  <si>
    <t>曉</t>
  </si>
  <si>
    <t>曖</t>
  </si>
  <si>
    <t>曠</t>
  </si>
  <si>
    <t>曬</t>
  </si>
  <si>
    <t>書</t>
  </si>
  <si>
    <t>會</t>
  </si>
  <si>
    <t>朧</t>
  </si>
  <si>
    <t>朮</t>
  </si>
  <si>
    <t>東</t>
  </si>
  <si>
    <t>枱</t>
  </si>
  <si>
    <t>柵</t>
  </si>
  <si>
    <t>査</t>
  </si>
  <si>
    <t>栃</t>
  </si>
  <si>
    <t>栄</t>
  </si>
  <si>
    <t>桜</t>
  </si>
  <si>
    <t>桿</t>
  </si>
  <si>
    <t>條</t>
  </si>
  <si>
    <t>梟</t>
  </si>
  <si>
    <t>梶</t>
  </si>
  <si>
    <t>棄</t>
  </si>
  <si>
    <t>棗</t>
  </si>
  <si>
    <t>棟</t>
  </si>
  <si>
    <t>棧</t>
  </si>
  <si>
    <t>棲</t>
  </si>
  <si>
    <t>検</t>
  </si>
  <si>
    <t>楊</t>
  </si>
  <si>
    <t>楓</t>
  </si>
  <si>
    <t>楨</t>
  </si>
  <si>
    <t>業</t>
  </si>
  <si>
    <t>極</t>
  </si>
  <si>
    <t>楽</t>
  </si>
  <si>
    <t>榮</t>
  </si>
  <si>
    <t>構</t>
  </si>
  <si>
    <t>槍</t>
  </si>
  <si>
    <t>槓</t>
  </si>
  <si>
    <t>様</t>
  </si>
  <si>
    <t>槤</t>
  </si>
  <si>
    <t>槳</t>
  </si>
  <si>
    <t>槻</t>
  </si>
  <si>
    <t>樁</t>
  </si>
  <si>
    <t>樂</t>
  </si>
  <si>
    <t>樑</t>
  </si>
  <si>
    <t>樓</t>
  </si>
  <si>
    <t>標</t>
  </si>
  <si>
    <t>樞</t>
  </si>
  <si>
    <t>樣</t>
  </si>
  <si>
    <t>権</t>
  </si>
  <si>
    <t>樫</t>
  </si>
  <si>
    <t>樸</t>
  </si>
  <si>
    <t>樹</t>
  </si>
  <si>
    <t>樺</t>
  </si>
  <si>
    <t>橋</t>
  </si>
  <si>
    <t>機</t>
  </si>
  <si>
    <t>橢</t>
  </si>
  <si>
    <t>橫</t>
  </si>
  <si>
    <t>檔</t>
  </si>
  <si>
    <t>檜</t>
  </si>
  <si>
    <t>檢</t>
  </si>
  <si>
    <t>檯</t>
  </si>
  <si>
    <t>檳</t>
  </si>
  <si>
    <t>檸</t>
  </si>
  <si>
    <t>檻</t>
  </si>
  <si>
    <t>櫃</t>
  </si>
  <si>
    <t>櫚</t>
  </si>
  <si>
    <t>櫛</t>
  </si>
  <si>
    <t>櫥</t>
  </si>
  <si>
    <t>櫸</t>
  </si>
  <si>
    <t>櫻</t>
  </si>
  <si>
    <t>欄</t>
  </si>
  <si>
    <t>權</t>
  </si>
  <si>
    <t>欒</t>
  </si>
  <si>
    <t>欖</t>
  </si>
  <si>
    <t>欽</t>
  </si>
  <si>
    <t>歎</t>
  </si>
  <si>
    <t>歐</t>
  </si>
  <si>
    <t>歓</t>
  </si>
  <si>
    <t>歛</t>
  </si>
  <si>
    <t>歡</t>
  </si>
  <si>
    <t>歩</t>
  </si>
  <si>
    <t>歯</t>
  </si>
  <si>
    <t>歲</t>
  </si>
  <si>
    <t>歳</t>
  </si>
  <si>
    <t>歴</t>
  </si>
  <si>
    <t>歷</t>
  </si>
  <si>
    <t>歸</t>
  </si>
  <si>
    <t>殘</t>
  </si>
  <si>
    <t>殞</t>
  </si>
  <si>
    <t>殤</t>
  </si>
  <si>
    <t>殭</t>
  </si>
  <si>
    <t>殯</t>
  </si>
  <si>
    <t>殲</t>
  </si>
  <si>
    <t>殺</t>
  </si>
  <si>
    <t>殼</t>
  </si>
  <si>
    <t>毀</t>
  </si>
  <si>
    <t>毆</t>
  </si>
  <si>
    <t>毎</t>
  </si>
  <si>
    <t>毘</t>
  </si>
  <si>
    <t>氈</t>
  </si>
  <si>
    <t>気</t>
  </si>
  <si>
    <t>氣</t>
  </si>
  <si>
    <t>氫</t>
  </si>
  <si>
    <t>氷</t>
  </si>
  <si>
    <t>氹</t>
  </si>
  <si>
    <t>汎</t>
  </si>
  <si>
    <t>汙</t>
  </si>
  <si>
    <t>決</t>
  </si>
  <si>
    <t>沒</t>
  </si>
  <si>
    <t>沖</t>
  </si>
  <si>
    <t>沢</t>
  </si>
  <si>
    <t>況</t>
  </si>
  <si>
    <t>洩</t>
  </si>
  <si>
    <t>洶</t>
  </si>
  <si>
    <t>浄</t>
  </si>
  <si>
    <t>涇</t>
  </si>
  <si>
    <t>涙</t>
  </si>
  <si>
    <t>涼</t>
  </si>
  <si>
    <t>淒</t>
  </si>
  <si>
    <t>淚</t>
  </si>
  <si>
    <t>淨</t>
  </si>
  <si>
    <t>淩</t>
  </si>
  <si>
    <t>淪</t>
  </si>
  <si>
    <t>淵</t>
  </si>
  <si>
    <t>淺</t>
  </si>
  <si>
    <t>済</t>
  </si>
  <si>
    <t>渉</t>
  </si>
  <si>
    <t>渋</t>
  </si>
  <si>
    <t>渙</t>
  </si>
  <si>
    <t>減</t>
  </si>
  <si>
    <t>渦</t>
  </si>
  <si>
    <t>測</t>
  </si>
  <si>
    <t>渾</t>
  </si>
  <si>
    <t>湊</t>
  </si>
  <si>
    <t>湧</t>
  </si>
  <si>
    <t>湯</t>
  </si>
  <si>
    <t>湳</t>
  </si>
  <si>
    <t>満</t>
  </si>
  <si>
    <t>準</t>
  </si>
  <si>
    <t>溝</t>
  </si>
  <si>
    <t>溫</t>
  </si>
  <si>
    <t>溼</t>
  </si>
  <si>
    <t>滄</t>
  </si>
  <si>
    <t>滅</t>
  </si>
  <si>
    <t>滌</t>
  </si>
  <si>
    <t>滙</t>
  </si>
  <si>
    <t>滝</t>
  </si>
  <si>
    <t>滬</t>
  </si>
  <si>
    <t>滯</t>
  </si>
  <si>
    <t>滲</t>
  </si>
  <si>
    <t>滷</t>
  </si>
  <si>
    <t>滸</t>
  </si>
  <si>
    <t>滾</t>
  </si>
  <si>
    <t>滿</t>
  </si>
  <si>
    <t>漁</t>
  </si>
  <si>
    <t>漢</t>
  </si>
  <si>
    <t>漣</t>
  </si>
  <si>
    <t>漬</t>
  </si>
  <si>
    <t>漲</t>
  </si>
  <si>
    <t>漸</t>
  </si>
  <si>
    <t>漿</t>
  </si>
  <si>
    <t>潑</t>
  </si>
  <si>
    <t>潔</t>
  </si>
  <si>
    <t>潛</t>
  </si>
  <si>
    <t>潤</t>
  </si>
  <si>
    <t>潧</t>
  </si>
  <si>
    <t>潰</t>
  </si>
  <si>
    <t>澀</t>
  </si>
  <si>
    <t>澆</t>
  </si>
  <si>
    <t>澗</t>
  </si>
  <si>
    <t>澤</t>
  </si>
  <si>
    <t>澱</t>
  </si>
  <si>
    <t>濁</t>
  </si>
  <si>
    <t>濃</t>
  </si>
  <si>
    <t>濕</t>
  </si>
  <si>
    <t>濘</t>
  </si>
  <si>
    <t>濛</t>
  </si>
  <si>
    <t>濟</t>
  </si>
  <si>
    <t>濤</t>
  </si>
  <si>
    <t>濫</t>
  </si>
  <si>
    <t>濬</t>
  </si>
  <si>
    <t>濱</t>
  </si>
  <si>
    <t>濺</t>
  </si>
  <si>
    <t>濾</t>
  </si>
  <si>
    <t>瀅</t>
  </si>
  <si>
    <t>瀆</t>
  </si>
  <si>
    <t>瀉</t>
  </si>
  <si>
    <t>瀋</t>
  </si>
  <si>
    <t>瀏</t>
  </si>
  <si>
    <t>瀕</t>
  </si>
  <si>
    <t>瀘</t>
  </si>
  <si>
    <t>瀝</t>
  </si>
  <si>
    <t>瀞</t>
  </si>
  <si>
    <t>瀟</t>
  </si>
  <si>
    <t>瀧</t>
  </si>
  <si>
    <t>瀨</t>
  </si>
  <si>
    <t>瀬</t>
  </si>
  <si>
    <t>瀰</t>
  </si>
  <si>
    <t>瀾</t>
  </si>
  <si>
    <t>灑</t>
  </si>
  <si>
    <t>灘</t>
  </si>
  <si>
    <t>灝</t>
  </si>
  <si>
    <t>灣</t>
  </si>
  <si>
    <t>灬</t>
  </si>
  <si>
    <t>災</t>
  </si>
  <si>
    <t>炁</t>
  </si>
  <si>
    <t>為</t>
  </si>
  <si>
    <t>烏</t>
  </si>
  <si>
    <t>無</t>
  </si>
  <si>
    <t>焼</t>
  </si>
  <si>
    <t>煉</t>
  </si>
  <si>
    <t>煒</t>
  </si>
  <si>
    <t>煖</t>
  </si>
  <si>
    <t>煙</t>
  </si>
  <si>
    <t>煥</t>
  </si>
  <si>
    <t>煩</t>
  </si>
  <si>
    <t>熒</t>
  </si>
  <si>
    <t>熱</t>
  </si>
  <si>
    <t>熾</t>
  </si>
  <si>
    <t>燁</t>
  </si>
  <si>
    <t>燄</t>
  </si>
  <si>
    <t>燈</t>
  </si>
  <si>
    <t>燉</t>
  </si>
  <si>
    <t>燒</t>
  </si>
  <si>
    <t>燙</t>
  </si>
  <si>
    <t>燜</t>
  </si>
  <si>
    <t>營</t>
  </si>
  <si>
    <t>燦</t>
  </si>
  <si>
    <t>燭</t>
  </si>
  <si>
    <t>燴</t>
  </si>
  <si>
    <t>燻</t>
  </si>
  <si>
    <t>燼</t>
  </si>
  <si>
    <t>燿</t>
  </si>
  <si>
    <t>爍</t>
  </si>
  <si>
    <t>爐</t>
  </si>
  <si>
    <t>爛</t>
  </si>
  <si>
    <t>爭</t>
  </si>
  <si>
    <t>爲</t>
  </si>
  <si>
    <t>爺</t>
  </si>
  <si>
    <t>爾</t>
  </si>
  <si>
    <t>牆</t>
  </si>
  <si>
    <t>牠</t>
  </si>
  <si>
    <t>牴</t>
  </si>
  <si>
    <t>牽</t>
  </si>
  <si>
    <t>犢</t>
  </si>
  <si>
    <t>犧</t>
  </si>
  <si>
    <t>狀</t>
  </si>
  <si>
    <t>狹</t>
  </si>
  <si>
    <t>狽</t>
  </si>
  <si>
    <t>猙</t>
  </si>
  <si>
    <t>猶</t>
  </si>
  <si>
    <t>獄</t>
  </si>
  <si>
    <t>獅</t>
  </si>
  <si>
    <t>獎</t>
  </si>
  <si>
    <t>獣</t>
  </si>
  <si>
    <t>獨</t>
  </si>
  <si>
    <t>獰</t>
  </si>
  <si>
    <t>獲</t>
  </si>
  <si>
    <t>獵</t>
  </si>
  <si>
    <t>獷</t>
  </si>
  <si>
    <t>獸</t>
  </si>
  <si>
    <t>獺</t>
  </si>
  <si>
    <t>獻</t>
  </si>
  <si>
    <t>獼</t>
  </si>
  <si>
    <t>珮</t>
  </si>
  <si>
    <t>現</t>
  </si>
  <si>
    <t>琍</t>
  </si>
  <si>
    <t>琺</t>
  </si>
  <si>
    <t>瑋</t>
  </si>
  <si>
    <t>瑠</t>
  </si>
  <si>
    <t>瑣</t>
  </si>
  <si>
    <t>瑤</t>
  </si>
  <si>
    <t>瑩</t>
  </si>
  <si>
    <t>瑪</t>
  </si>
  <si>
    <t>瑯</t>
  </si>
  <si>
    <t>璉</t>
  </si>
  <si>
    <t>環</t>
  </si>
  <si>
    <t>璽</t>
  </si>
  <si>
    <t>璿</t>
  </si>
  <si>
    <t>瓊</t>
  </si>
  <si>
    <t>瓏</t>
  </si>
  <si>
    <t>甌</t>
  </si>
  <si>
    <t>甕</t>
  </si>
  <si>
    <t>甙</t>
  </si>
  <si>
    <t>產</t>
  </si>
  <si>
    <t>産</t>
  </si>
  <si>
    <t>畑</t>
  </si>
  <si>
    <t>畝</t>
  </si>
  <si>
    <t>畢</t>
  </si>
  <si>
    <t>畫</t>
  </si>
  <si>
    <t>異</t>
  </si>
  <si>
    <t>畳</t>
  </si>
  <si>
    <t>當</t>
  </si>
  <si>
    <t>疇</t>
  </si>
  <si>
    <t>疊</t>
  </si>
  <si>
    <t>痙</t>
  </si>
  <si>
    <t>痠</t>
  </si>
  <si>
    <t>痺</t>
  </si>
  <si>
    <t>瘋</t>
  </si>
  <si>
    <t>瘍</t>
  </si>
  <si>
    <t>瘓</t>
  </si>
  <si>
    <t>瘡</t>
  </si>
  <si>
    <t>瘧</t>
  </si>
  <si>
    <t>療</t>
  </si>
  <si>
    <t>癇</t>
  </si>
  <si>
    <t>癒</t>
  </si>
  <si>
    <t>癡</t>
  </si>
  <si>
    <t>癢</t>
  </si>
  <si>
    <t>癥</t>
  </si>
  <si>
    <t>癬</t>
  </si>
  <si>
    <t>癮</t>
  </si>
  <si>
    <t>癱</t>
  </si>
  <si>
    <t>癲</t>
  </si>
  <si>
    <t>発</t>
  </si>
  <si>
    <t>發</t>
  </si>
  <si>
    <t>皚</t>
  </si>
  <si>
    <t>皰</t>
  </si>
  <si>
    <t>皺</t>
  </si>
  <si>
    <t>盃</t>
  </si>
  <si>
    <t>盜</t>
  </si>
  <si>
    <t>盞</t>
  </si>
  <si>
    <t>盡</t>
  </si>
  <si>
    <t>監</t>
  </si>
  <si>
    <t>盤</t>
  </si>
  <si>
    <t>盧</t>
  </si>
  <si>
    <t>盪</t>
  </si>
  <si>
    <t>県</t>
  </si>
  <si>
    <t>眞</t>
  </si>
  <si>
    <t>眾</t>
  </si>
  <si>
    <t>睏</t>
  </si>
  <si>
    <t>睜</t>
  </si>
  <si>
    <t>睞</t>
  </si>
  <si>
    <t>睪</t>
  </si>
  <si>
    <t>瞇</t>
  </si>
  <si>
    <t>瞓</t>
  </si>
  <si>
    <t>瞞</t>
  </si>
  <si>
    <t>瞼</t>
  </si>
  <si>
    <t>矇</t>
  </si>
  <si>
    <t>矚</t>
  </si>
  <si>
    <t>矯</t>
  </si>
  <si>
    <t>矽</t>
  </si>
  <si>
    <t>砲</t>
  </si>
  <si>
    <t>硯</t>
  </si>
  <si>
    <t>碁</t>
  </si>
  <si>
    <t>碩</t>
  </si>
  <si>
    <t>確</t>
  </si>
  <si>
    <t>碼</t>
  </si>
  <si>
    <t>磚</t>
  </si>
  <si>
    <t>磯</t>
  </si>
  <si>
    <t>磺</t>
  </si>
  <si>
    <t>礎</t>
  </si>
  <si>
    <t>礙</t>
  </si>
  <si>
    <t>礡</t>
  </si>
  <si>
    <t>礦</t>
  </si>
  <si>
    <t>礪</t>
  </si>
  <si>
    <t>礫</t>
  </si>
  <si>
    <t>祂</t>
  </si>
  <si>
    <t>祿</t>
  </si>
  <si>
    <t>禍</t>
  </si>
  <si>
    <t>禎</t>
  </si>
  <si>
    <t>禦</t>
  </si>
  <si>
    <t>禪</t>
  </si>
  <si>
    <t>禮</t>
  </si>
  <si>
    <t>禱</t>
  </si>
  <si>
    <t>禿</t>
  </si>
  <si>
    <t>稅</t>
  </si>
  <si>
    <t>稜</t>
  </si>
  <si>
    <t>稟</t>
  </si>
  <si>
    <t>種</t>
  </si>
  <si>
    <t>稱</t>
  </si>
  <si>
    <t>稲</t>
  </si>
  <si>
    <t>穀</t>
  </si>
  <si>
    <t>穂</t>
  </si>
  <si>
    <t>穌</t>
  </si>
  <si>
    <t>積</t>
  </si>
  <si>
    <t>穎</t>
  </si>
  <si>
    <t>穢</t>
  </si>
  <si>
    <t>穩</t>
  </si>
  <si>
    <t>穫</t>
  </si>
  <si>
    <t>窓</t>
  </si>
  <si>
    <t>窩</t>
  </si>
  <si>
    <t>窪</t>
  </si>
  <si>
    <t>窮</t>
  </si>
  <si>
    <t>窯</t>
  </si>
  <si>
    <t>窺</t>
  </si>
  <si>
    <t>竄</t>
  </si>
  <si>
    <t>竅</t>
  </si>
  <si>
    <t>竇</t>
  </si>
  <si>
    <t>竊</t>
  </si>
  <si>
    <t>竜</t>
  </si>
  <si>
    <t>競</t>
  </si>
  <si>
    <t>笹</t>
  </si>
  <si>
    <t>筆</t>
  </si>
  <si>
    <t>筊</t>
  </si>
  <si>
    <t>筍</t>
  </si>
  <si>
    <t>箇</t>
  </si>
  <si>
    <t>箋</t>
  </si>
  <si>
    <t>箏</t>
  </si>
  <si>
    <t>箝</t>
  </si>
  <si>
    <t>節</t>
  </si>
  <si>
    <t>範</t>
  </si>
  <si>
    <t>築</t>
  </si>
  <si>
    <t>篠</t>
  </si>
  <si>
    <t>篤</t>
  </si>
  <si>
    <t>篩</t>
  </si>
  <si>
    <t>簍</t>
  </si>
  <si>
    <t>簡</t>
  </si>
  <si>
    <t>簦</t>
  </si>
  <si>
    <t>簫</t>
  </si>
  <si>
    <t>簷</t>
  </si>
  <si>
    <t>簽</t>
  </si>
  <si>
    <t>簾</t>
  </si>
  <si>
    <t>籃</t>
  </si>
  <si>
    <t>籌</t>
  </si>
  <si>
    <t>籐</t>
  </si>
  <si>
    <t>籟</t>
  </si>
  <si>
    <t>籠</t>
  </si>
  <si>
    <t>籤</t>
  </si>
  <si>
    <t>籬</t>
  </si>
  <si>
    <t>籮</t>
  </si>
  <si>
    <t>籲</t>
  </si>
  <si>
    <t>粄</t>
  </si>
  <si>
    <t>粧</t>
  </si>
  <si>
    <t>粵</t>
  </si>
  <si>
    <t>糞</t>
  </si>
  <si>
    <t>糧</t>
  </si>
  <si>
    <t>糬</t>
  </si>
  <si>
    <t>糰</t>
  </si>
  <si>
    <t>糸</t>
  </si>
  <si>
    <t>糾</t>
  </si>
  <si>
    <t>紀</t>
  </si>
  <si>
    <t>紂</t>
  </si>
  <si>
    <t>約</t>
  </si>
  <si>
    <t>紅</t>
  </si>
  <si>
    <t>紉</t>
  </si>
  <si>
    <t>紋</t>
  </si>
  <si>
    <t>納</t>
  </si>
  <si>
    <t>紐</t>
  </si>
  <si>
    <t>紓</t>
  </si>
  <si>
    <t>純</t>
  </si>
  <si>
    <t>紗</t>
  </si>
  <si>
    <t>紘</t>
  </si>
  <si>
    <t>紙</t>
  </si>
  <si>
    <t>級</t>
  </si>
  <si>
    <t>紛</t>
  </si>
  <si>
    <t>紜</t>
  </si>
  <si>
    <t>紡</t>
  </si>
  <si>
    <t>紮</t>
  </si>
  <si>
    <t>細</t>
  </si>
  <si>
    <t>紳</t>
  </si>
  <si>
    <t>紹</t>
  </si>
  <si>
    <t>紺</t>
  </si>
  <si>
    <t>終</t>
  </si>
  <si>
    <t>絃</t>
  </si>
  <si>
    <t>組</t>
  </si>
  <si>
    <t>絆</t>
  </si>
  <si>
    <t>経</t>
  </si>
  <si>
    <t>結</t>
  </si>
  <si>
    <t>絕</t>
  </si>
  <si>
    <t>絞</t>
  </si>
  <si>
    <t>絡</t>
  </si>
  <si>
    <t>絢</t>
  </si>
  <si>
    <t>給</t>
  </si>
  <si>
    <t>絨</t>
  </si>
  <si>
    <t>統</t>
  </si>
  <si>
    <t>絲</t>
  </si>
  <si>
    <t>絳</t>
  </si>
  <si>
    <t>絵</t>
  </si>
  <si>
    <t>絶</t>
  </si>
  <si>
    <t>絹</t>
  </si>
  <si>
    <t>綁</t>
  </si>
  <si>
    <t>綏</t>
  </si>
  <si>
    <t>綑</t>
  </si>
  <si>
    <t>經</t>
  </si>
  <si>
    <t>継</t>
  </si>
  <si>
    <t>続</t>
  </si>
  <si>
    <t>綜</t>
  </si>
  <si>
    <t>綠</t>
  </si>
  <si>
    <t>綢</t>
  </si>
  <si>
    <t>綫</t>
  </si>
  <si>
    <t>綬</t>
  </si>
  <si>
    <t>維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</si>
  <si>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</si>
  <si>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</si>
  <si>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</si>
  <si>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</si>
  <si>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</si>
  <si>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</si>
  <si>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</si>
  <si>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</si>
  <si>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</si>
  <si>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</si>
  <si>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緊</t>
  </si>
  <si>
    <t>緋</t>
  </si>
  <si>
    <t>総</t>
  </si>
  <si>
    <t>緑</t>
  </si>
  <si>
    <t>緒</t>
  </si>
  <si>
    <t>緘</t>
  </si>
  <si>
    <t>線</t>
  </si>
  <si>
    <t>緝</t>
  </si>
  <si>
    <t>緞</t>
  </si>
  <si>
    <t>締</t>
  </si>
  <si>
    <t>緣</t>
  </si>
  <si>
    <t>編</t>
  </si>
  <si>
    <t>緩</t>
  </si>
  <si>
    <t>緬</t>
  </si>
  <si>
    <t>緯</t>
  </si>
  <si>
    <t>練</t>
  </si>
  <si>
    <t>緹</t>
  </si>
  <si>
    <t>緻</t>
  </si>
  <si>
    <t>縁</t>
  </si>
  <si>
    <t>縄</t>
  </si>
  <si>
    <t>縈</t>
  </si>
  <si>
    <t>縛</t>
  </si>
  <si>
    <t>縝</t>
  </si>
  <si>
    <t>縣</t>
  </si>
  <si>
    <t>縫</t>
  </si>
  <si>
    <t>縮</t>
  </si>
  <si>
    <t>縱</t>
  </si>
  <si>
    <t>縴</t>
  </si>
  <si>
    <t>縷</t>
  </si>
  <si>
    <t>總</t>
  </si>
  <si>
    <t>績</t>
  </si>
  <si>
    <t>繃</t>
  </si>
  <si>
    <t>繆</t>
  </si>
  <si>
    <t>繋</t>
  </si>
  <si>
    <t>織</t>
  </si>
  <si>
    <t>繕</t>
  </si>
  <si>
    <t>繚</t>
  </si>
  <si>
    <t>繞</t>
  </si>
  <si>
    <t>繡</t>
  </si>
  <si>
    <t>繩</t>
  </si>
  <si>
    <t>繪</t>
  </si>
  <si>
    <t>繫</t>
  </si>
  <si>
    <t>繭</t>
  </si>
  <si>
    <t>繳</t>
  </si>
  <si>
    <t>繹</t>
  </si>
  <si>
    <t>繼</t>
  </si>
  <si>
    <t>繽</t>
  </si>
  <si>
    <t>續</t>
  </si>
  <si>
    <t>纍</t>
  </si>
  <si>
    <t>纏</t>
  </si>
  <si>
    <t>纓</t>
  </si>
  <si>
    <t>纔</t>
  </si>
  <si>
    <t>纖</t>
  </si>
  <si>
    <t>纜</t>
  </si>
  <si>
    <t>缽</t>
  </si>
  <si>
    <t>罌</t>
  </si>
  <si>
    <t>罰</t>
  </si>
  <si>
    <t>罵</t>
  </si>
  <si>
    <t>罷</t>
  </si>
  <si>
    <t>羅</t>
  </si>
  <si>
    <t>羈</t>
  </si>
  <si>
    <t>羣</t>
  </si>
  <si>
    <t>羥</t>
  </si>
  <si>
    <t>羨</t>
  </si>
  <si>
    <t>義</t>
  </si>
  <si>
    <t>習</t>
  </si>
  <si>
    <t>翹</t>
  </si>
  <si>
    <t>聖</t>
  </si>
  <si>
    <t>聞</t>
  </si>
  <si>
    <t>聯</t>
  </si>
  <si>
    <t>聰</t>
  </si>
  <si>
    <t>聲</t>
  </si>
  <si>
    <t>聳</t>
  </si>
  <si>
    <t>聴</t>
  </si>
  <si>
    <t>聶</t>
  </si>
  <si>
    <t>職</t>
  </si>
  <si>
    <t>聽</t>
  </si>
  <si>
    <t>聾</t>
  </si>
  <si>
    <t>肅</t>
  </si>
  <si>
    <t>肏</t>
  </si>
  <si>
    <t>脅</t>
  </si>
  <si>
    <t>脇</t>
  </si>
  <si>
    <t>脈</t>
  </si>
  <si>
    <t>脛</t>
  </si>
  <si>
    <t>脣</t>
  </si>
  <si>
    <t>脫</t>
  </si>
  <si>
    <t>脳</t>
  </si>
  <si>
    <t>脹</t>
  </si>
  <si>
    <t>腎</t>
  </si>
  <si>
    <t>腦</t>
  </si>
  <si>
    <t>腫</t>
  </si>
  <si>
    <t>腳</t>
  </si>
  <si>
    <t>腸</t>
  </si>
  <si>
    <t>膚</t>
  </si>
  <si>
    <t>膠</t>
  </si>
  <si>
    <t>膩</t>
  </si>
  <si>
    <t>膽</t>
  </si>
  <si>
    <t>膾</t>
  </si>
  <si>
    <t>膿</t>
  </si>
  <si>
    <t>臉</t>
  </si>
  <si>
    <t>臍</t>
  </si>
  <si>
    <t>臓</t>
  </si>
  <si>
    <t>臘</t>
  </si>
  <si>
    <t>臟</t>
  </si>
  <si>
    <t>臥</t>
  </si>
  <si>
    <t>臨</t>
  </si>
  <si>
    <t>臺</t>
  </si>
  <si>
    <t>與</t>
  </si>
  <si>
    <t>興</t>
  </si>
  <si>
    <t>舉</t>
  </si>
  <si>
    <t>舊</t>
  </si>
  <si>
    <t>舎</t>
  </si>
  <si>
    <t>舖</t>
  </si>
  <si>
    <t>舗</t>
  </si>
  <si>
    <t>舺</t>
  </si>
  <si>
    <t>艙</t>
  </si>
  <si>
    <t>艦</t>
  </si>
  <si>
    <t>艱</t>
  </si>
  <si>
    <t>艷</t>
  </si>
  <si>
    <t>艹</t>
  </si>
  <si>
    <t>芻</t>
  </si>
  <si>
    <t>茲</t>
  </si>
  <si>
    <t>荊</t>
  </si>
  <si>
    <t>荘</t>
  </si>
  <si>
    <t>荳</t>
  </si>
  <si>
    <t>莊</t>
  </si>
  <si>
    <t>莖</t>
  </si>
  <si>
    <t>莢</t>
  </si>
  <si>
    <t>莧</t>
  </si>
  <si>
    <t>菈</t>
  </si>
  <si>
    <t>菓</t>
  </si>
  <si>
    <t>華</t>
  </si>
  <si>
    <t>菸</t>
  </si>
  <si>
    <t>萊</t>
  </si>
  <si>
    <t>萬</t>
  </si>
  <si>
    <t>萵</t>
  </si>
  <si>
    <t>葉</t>
  </si>
  <si>
    <t>葦</t>
  </si>
  <si>
    <t>葯</t>
  </si>
  <si>
    <t>葷</t>
  </si>
  <si>
    <t>蒔</t>
  </si>
  <si>
    <t>蒞</t>
  </si>
  <si>
    <t>蒼</t>
  </si>
  <si>
    <t>蓆</t>
  </si>
  <si>
    <t>蓋</t>
  </si>
  <si>
    <t>蓮</t>
  </si>
  <si>
    <t>蔔</t>
  </si>
  <si>
    <t>蔘</t>
  </si>
  <si>
    <t>蔣</t>
  </si>
  <si>
    <t>蔥</t>
  </si>
  <si>
    <t>蔭</t>
  </si>
  <si>
    <t>蔵</t>
  </si>
  <si>
    <t>蕁</t>
  </si>
  <si>
    <t>蕎</t>
  </si>
  <si>
    <t>蕩</t>
  </si>
  <si>
    <t>蕪</t>
  </si>
  <si>
    <t>蕭</t>
  </si>
  <si>
    <t>薈</t>
  </si>
  <si>
    <t>薊</t>
  </si>
  <si>
    <t>薑</t>
  </si>
  <si>
    <t>薔</t>
  </si>
  <si>
    <t>薙</t>
  </si>
  <si>
    <t>薦</t>
  </si>
  <si>
    <t>薩</t>
  </si>
  <si>
    <t>薬</t>
  </si>
  <si>
    <t>藍</t>
  </si>
  <si>
    <t>藝</t>
  </si>
  <si>
    <t>藥</t>
  </si>
  <si>
    <t>藹</t>
  </si>
  <si>
    <t>蘆</t>
  </si>
  <si>
    <t>蘇</t>
  </si>
  <si>
    <t>蘊</t>
  </si>
  <si>
    <t>蘋</t>
  </si>
  <si>
    <t>蘚</t>
  </si>
  <si>
    <t>蘭</t>
  </si>
  <si>
    <t>蘿</t>
  </si>
  <si>
    <t>處</t>
  </si>
  <si>
    <t>虛</t>
  </si>
  <si>
    <t>虜</t>
  </si>
  <si>
    <t>號</t>
  </si>
  <si>
    <t>虧</t>
  </si>
  <si>
    <t>蚵</t>
  </si>
  <si>
    <t>蛻</t>
  </si>
  <si>
    <t>蜆</t>
  </si>
  <si>
    <t>蝕</t>
  </si>
  <si>
    <t>蝟</t>
  </si>
  <si>
    <t>蝦</t>
  </si>
  <si>
    <t>蝨</t>
  </si>
  <si>
    <t>蝸</t>
  </si>
  <si>
    <t>螞</t>
  </si>
  <si>
    <t>螢</t>
  </si>
  <si>
    <t>蟄</t>
  </si>
  <si>
    <t>蟎</t>
  </si>
  <si>
    <t>蟬</t>
  </si>
  <si>
    <t>蟲</t>
  </si>
  <si>
    <t>蟻</t>
  </si>
  <si>
    <t>蠅</t>
  </si>
  <si>
    <t>蠍</t>
  </si>
  <si>
    <t>蠔</t>
  </si>
  <si>
    <t>蠛</t>
  </si>
  <si>
    <t>蠟</t>
  </si>
  <si>
    <t>蠣</t>
  </si>
  <si>
    <t>蠱</t>
  </si>
  <si>
    <t>蠶</t>
  </si>
  <si>
    <t>蠻</t>
  </si>
  <si>
    <t>衆</t>
  </si>
  <si>
    <t>術</t>
  </si>
  <si>
    <t>衛</t>
  </si>
  <si>
    <t>衝</t>
  </si>
  <si>
    <t>衞</t>
  </si>
  <si>
    <t>衹</t>
  </si>
  <si>
    <t>袞</t>
  </si>
  <si>
    <t>裊</t>
  </si>
  <si>
    <t>裏</t>
  </si>
  <si>
    <t>補</t>
  </si>
  <si>
    <t>裝</t>
  </si>
  <si>
    <t>裡</t>
  </si>
  <si>
    <t>製</t>
  </si>
  <si>
    <t>複</t>
  </si>
  <si>
    <t>褔</t>
  </si>
  <si>
    <t>褲</t>
  </si>
  <si>
    <t>褻</t>
  </si>
  <si>
    <t>襠</t>
  </si>
  <si>
    <t>襪</t>
  </si>
  <si>
    <t>襬</t>
  </si>
  <si>
    <t>襯</t>
  </si>
  <si>
    <t>襲</t>
  </si>
  <si>
    <t>覇</t>
  </si>
  <si>
    <t>見</t>
  </si>
  <si>
    <t>規</t>
  </si>
  <si>
    <t>覓</t>
  </si>
  <si>
    <t>視</t>
  </si>
  <si>
    <t>覚</t>
  </si>
  <si>
    <t>覦</t>
  </si>
  <si>
    <t>覧</t>
  </si>
  <si>
    <t>親</t>
  </si>
  <si>
    <t>覬</t>
  </si>
  <si>
    <t>観</t>
  </si>
  <si>
    <t>覷</t>
  </si>
  <si>
    <t>覺</t>
  </si>
  <si>
    <t>覽</t>
  </si>
  <si>
    <t>觀</t>
  </si>
  <si>
    <t>觸</t>
  </si>
  <si>
    <t>訂</t>
  </si>
  <si>
    <t>計</t>
  </si>
  <si>
    <t>訊</t>
  </si>
  <si>
    <t>討</t>
  </si>
  <si>
    <t>訓</t>
  </si>
  <si>
    <t>訕</t>
  </si>
  <si>
    <t>訖</t>
  </si>
  <si>
    <t>託</t>
  </si>
  <si>
    <t>記</t>
  </si>
  <si>
    <t>訛</t>
  </si>
  <si>
    <t>訝</t>
  </si>
  <si>
    <t>訟</t>
  </si>
  <si>
    <t>訣</t>
  </si>
  <si>
    <t>訥</t>
  </si>
  <si>
    <t>訪</t>
  </si>
  <si>
    <t>設</t>
  </si>
  <si>
    <t>許</t>
  </si>
  <si>
    <t>訳</t>
  </si>
  <si>
    <t>訴</t>
  </si>
  <si>
    <t>訶</t>
  </si>
  <si>
    <t>診</t>
  </si>
  <si>
    <t>註</t>
  </si>
  <si>
    <t>証</t>
  </si>
  <si>
    <t>詆</t>
  </si>
  <si>
    <t>詐</t>
  </si>
  <si>
    <t>詔</t>
  </si>
  <si>
    <t>評</t>
  </si>
  <si>
    <t>詛</t>
  </si>
  <si>
    <t>詞</t>
  </si>
  <si>
    <t>詠</t>
  </si>
  <si>
    <t>詡</t>
  </si>
  <si>
    <t>詢</t>
  </si>
  <si>
    <t>詣</t>
  </si>
  <si>
    <t>試</t>
  </si>
  <si>
    <t>詩</t>
  </si>
  <si>
    <t>詫</t>
  </si>
  <si>
    <t>詬</t>
  </si>
  <si>
    <t>詭</t>
  </si>
  <si>
    <t>詮</t>
  </si>
  <si>
    <t>詰</t>
  </si>
  <si>
    <t>話</t>
  </si>
  <si>
    <t>該</t>
  </si>
  <si>
    <t>詳</t>
  </si>
  <si>
    <t>詼</t>
  </si>
  <si>
    <t>誅</t>
  </si>
  <si>
    <t>誇</t>
  </si>
  <si>
    <t>誌</t>
  </si>
  <si>
    <t>認</t>
  </si>
  <si>
    <t>誕</t>
  </si>
  <si>
    <t>誘</t>
  </si>
  <si>
    <t>語</t>
  </si>
  <si>
    <t>誠</t>
  </si>
  <si>
    <t>誡</t>
  </si>
  <si>
    <t>誣</t>
  </si>
  <si>
    <t>誤</t>
  </si>
  <si>
    <t>誥</t>
  </si>
  <si>
    <t>誦</t>
  </si>
  <si>
    <t>誨</t>
  </si>
  <si>
    <t>說</t>
  </si>
  <si>
    <t>説</t>
  </si>
  <si>
    <t>読</t>
  </si>
  <si>
    <t>誰</t>
  </si>
  <si>
    <t>課</t>
  </si>
  <si>
    <t>誹</t>
  </si>
  <si>
    <t>誼</t>
  </si>
  <si>
    <t>調</t>
  </si>
  <si>
    <t>諄</t>
  </si>
  <si>
    <t>談</t>
  </si>
  <si>
    <t>請</t>
  </si>
  <si>
    <t>諏</t>
  </si>
  <si>
    <t>諒</t>
  </si>
  <si>
    <t>論</t>
  </si>
  <si>
    <t>諗</t>
  </si>
  <si>
    <t>諜</t>
  </si>
  <si>
    <t>諡</t>
  </si>
  <si>
    <t>諦</t>
  </si>
  <si>
    <t>諧</t>
  </si>
  <si>
    <t>諫</t>
  </si>
  <si>
    <t>諭</t>
  </si>
  <si>
    <t>諮</t>
  </si>
  <si>
    <t>諱</t>
  </si>
  <si>
    <t>諳</t>
  </si>
  <si>
    <t>諷</t>
  </si>
  <si>
    <t>諸</t>
  </si>
  <si>
    <t>諺</t>
  </si>
  <si>
    <t>諾</t>
  </si>
  <si>
    <t>謀</t>
  </si>
  <si>
    <t>謁</t>
  </si>
  <si>
    <t>謂</t>
  </si>
  <si>
    <t>謄</t>
  </si>
  <si>
    <t>謊</t>
  </si>
  <si>
    <t>謎</t>
  </si>
  <si>
    <t>謐</t>
  </si>
  <si>
    <t>謔</t>
  </si>
  <si>
    <t>謗</t>
  </si>
  <si>
    <t>謙</t>
  </si>
  <si>
    <t>講</t>
  </si>
  <si>
    <t>謝</t>
  </si>
  <si>
    <t>謠</t>
  </si>
  <si>
    <t>謨</t>
  </si>
  <si>
    <t>謬</t>
  </si>
  <si>
    <t>謹</t>
  </si>
  <si>
    <t>謾</t>
  </si>
  <si>
    <t>譁</t>
  </si>
  <si>
    <t>證</t>
  </si>
  <si>
    <t>譎</t>
  </si>
  <si>
    <t>譏</t>
  </si>
  <si>
    <t>識</t>
  </si>
  <si>
    <t>譙</t>
  </si>
  <si>
    <t>譚</t>
  </si>
  <si>
    <t>譜</t>
  </si>
  <si>
    <t>譯</t>
  </si>
  <si>
    <t>議</t>
  </si>
  <si>
    <t>譲</t>
  </si>
  <si>
    <t>譴</t>
  </si>
  <si>
    <t>護</t>
  </si>
  <si>
    <t>譽</t>
  </si>
  <si>
    <t>讀</t>
  </si>
  <si>
    <t>變</t>
  </si>
  <si>
    <t>讓</t>
  </si>
  <si>
    <t>讚</t>
  </si>
  <si>
    <t>讞</t>
  </si>
  <si>
    <t>诶</t>
  </si>
  <si>
    <t>谘</t>
  </si>
  <si>
    <t>豈</t>
  </si>
  <si>
    <t>豊</t>
  </si>
  <si>
    <t>豎</t>
  </si>
  <si>
    <t>豐</t>
  </si>
  <si>
    <t>豔</t>
  </si>
  <si>
    <t>豬</t>
  </si>
  <si>
    <t>貓</t>
  </si>
  <si>
    <t>貝</t>
  </si>
  <si>
    <t>貞</t>
  </si>
  <si>
    <t>負</t>
  </si>
  <si>
    <t>財</t>
  </si>
  <si>
    <t>貢</t>
  </si>
  <si>
    <t>貧</t>
  </si>
  <si>
    <t>貨</t>
  </si>
  <si>
    <t>販</t>
  </si>
  <si>
    <t>貪</t>
  </si>
  <si>
    <t>貫</t>
  </si>
  <si>
    <t>責</t>
  </si>
  <si>
    <t>貯</t>
  </si>
  <si>
    <t>貰</t>
  </si>
  <si>
    <t>貳</t>
  </si>
  <si>
    <t>貴</t>
  </si>
  <si>
    <t>貶</t>
  </si>
  <si>
    <t>買</t>
  </si>
  <si>
    <t>貸</t>
  </si>
  <si>
    <t>費</t>
  </si>
  <si>
    <t>貼</t>
  </si>
  <si>
    <t>貽</t>
  </si>
  <si>
    <t>貿</t>
  </si>
  <si>
    <t>賀</t>
  </si>
  <si>
    <t>賁</t>
  </si>
  <si>
    <t>賂</t>
  </si>
  <si>
    <t>賃</t>
  </si>
  <si>
    <t>賄</t>
  </si>
  <si>
    <t>資</t>
  </si>
  <si>
    <t>賈</t>
  </si>
  <si>
    <t>賊</t>
  </si>
  <si>
    <t>賑</t>
  </si>
  <si>
    <t>賓</t>
  </si>
  <si>
    <t>賜</t>
  </si>
  <si>
    <t>賞</t>
  </si>
  <si>
    <t>賠</t>
  </si>
  <si>
    <t>賡</t>
  </si>
  <si>
    <t>賢</t>
  </si>
  <si>
    <t>賣</t>
  </si>
  <si>
    <t>賤</t>
  </si>
  <si>
    <t>賦</t>
  </si>
  <si>
    <t>質</t>
  </si>
  <si>
    <t>賬</t>
  </si>
  <si>
    <t>賭</t>
  </si>
  <si>
    <t>賴</t>
  </si>
  <si>
    <t>賺</t>
  </si>
  <si>
    <t>購</t>
  </si>
  <si>
    <t>賽</t>
  </si>
  <si>
    <t>贅</t>
  </si>
  <si>
    <t>贈</t>
  </si>
  <si>
    <t>贊</t>
  </si>
  <si>
    <t>贍</t>
  </si>
  <si>
    <t>贏</t>
  </si>
  <si>
    <t>贓</t>
  </si>
  <si>
    <t>贖</t>
  </si>
  <si>
    <t>贛</t>
  </si>
  <si>
    <t>趕</t>
  </si>
  <si>
    <t>趙</t>
  </si>
  <si>
    <t>趨</t>
  </si>
  <si>
    <t>跡</t>
  </si>
  <si>
    <t>跩</t>
  </si>
  <si>
    <t>踐</t>
  </si>
  <si>
    <t>踴</t>
  </si>
  <si>
    <t>蹟</t>
  </si>
  <si>
    <t>蹣</t>
  </si>
  <si>
    <t>蹤</t>
  </si>
  <si>
    <t>蹺</t>
  </si>
  <si>
    <t>躉</t>
  </si>
  <si>
    <t>躊</t>
  </si>
  <si>
    <t>躋</t>
  </si>
  <si>
    <t>躍</t>
  </si>
  <si>
    <t>躪</t>
  </si>
  <si>
    <t>軀</t>
  </si>
  <si>
    <t>車</t>
  </si>
  <si>
    <t>軋</t>
  </si>
  <si>
    <t>軌</t>
  </si>
  <si>
    <t>軍</t>
  </si>
  <si>
    <t>軒</t>
  </si>
  <si>
    <t>軟</t>
  </si>
  <si>
    <t>転</t>
  </si>
  <si>
    <t>軸</t>
  </si>
  <si>
    <t>軼</t>
  </si>
  <si>
    <t>軽</t>
  </si>
  <si>
    <t>軾</t>
  </si>
  <si>
    <t>較</t>
  </si>
  <si>
    <t>載</t>
  </si>
  <si>
    <t>輒</t>
  </si>
  <si>
    <t>輓</t>
  </si>
  <si>
    <t>輔</t>
  </si>
  <si>
    <t>輕</t>
  </si>
  <si>
    <t>輛</t>
  </si>
  <si>
    <t>輝</t>
  </si>
  <si>
    <t>輟</t>
  </si>
  <si>
    <t>輩</t>
  </si>
  <si>
    <t>輪</t>
  </si>
  <si>
    <t>輯</t>
  </si>
  <si>
    <t>輸</t>
  </si>
  <si>
    <t>輻</t>
  </si>
  <si>
    <t>輾</t>
  </si>
  <si>
    <t>輿</t>
  </si>
  <si>
    <t>轄</t>
  </si>
  <si>
    <t>轅</t>
  </si>
  <si>
    <t>轆</t>
  </si>
  <si>
    <t>轉</t>
  </si>
  <si>
    <t>轍</t>
  </si>
  <si>
    <t>轎</t>
  </si>
  <si>
    <t>轟</t>
  </si>
  <si>
    <t>辦</t>
  </si>
  <si>
    <t>辭</t>
  </si>
  <si>
    <t>辮</t>
  </si>
  <si>
    <t>辯</t>
  </si>
  <si>
    <t>農</t>
  </si>
  <si>
    <t>辺</t>
  </si>
  <si>
    <t>辻</t>
  </si>
  <si>
    <t>込</t>
  </si>
  <si>
    <t>迴</t>
  </si>
  <si>
    <t>逕</t>
  </si>
  <si>
    <t>這</t>
  </si>
  <si>
    <t>連</t>
  </si>
  <si>
    <t>週</t>
  </si>
  <si>
    <t>進</t>
  </si>
  <si>
    <t>遅</t>
  </si>
  <si>
    <t>遊</t>
  </si>
  <si>
    <t>運</t>
  </si>
  <si>
    <t>過</t>
  </si>
  <si>
    <t>達</t>
  </si>
  <si>
    <t>違</t>
  </si>
  <si>
    <t>遙</t>
  </si>
  <si>
    <t>遜</t>
  </si>
  <si>
    <t>遞</t>
  </si>
  <si>
    <t>遠</t>
  </si>
  <si>
    <t>適</t>
  </si>
  <si>
    <t>遲</t>
  </si>
  <si>
    <t>遶</t>
  </si>
  <si>
    <t>遷</t>
  </si>
  <si>
    <t>選</t>
  </si>
  <si>
    <t>遺</t>
  </si>
  <si>
    <t>遼</t>
  </si>
  <si>
    <t>邁</t>
  </si>
  <si>
    <t>還</t>
  </si>
  <si>
    <t>邇</t>
  </si>
  <si>
    <t>邊</t>
  </si>
  <si>
    <t>邏</t>
  </si>
  <si>
    <t>郵</t>
  </si>
  <si>
    <t>郷</t>
  </si>
  <si>
    <t>鄉</t>
  </si>
  <si>
    <t>鄒</t>
  </si>
  <si>
    <t>鄔</t>
  </si>
  <si>
    <t>鄧</t>
  </si>
  <si>
    <t>鄭</t>
  </si>
  <si>
    <t>鄰</t>
  </si>
  <si>
    <t>鄲</t>
  </si>
  <si>
    <t>鄺</t>
  </si>
  <si>
    <t>醃</t>
  </si>
  <si>
    <t>醜</t>
  </si>
  <si>
    <t>醞</t>
  </si>
  <si>
    <t>醣</t>
  </si>
  <si>
    <t>醫</t>
  </si>
  <si>
    <t>醬</t>
  </si>
  <si>
    <t>釀</t>
  </si>
  <si>
    <t>釁</t>
  </si>
  <si>
    <t>釋</t>
  </si>
  <si>
    <t>釗</t>
  </si>
  <si>
    <t>釘</t>
  </si>
  <si>
    <t>針</t>
  </si>
  <si>
    <t>釣</t>
  </si>
  <si>
    <t>釦</t>
  </si>
  <si>
    <t>釧</t>
  </si>
  <si>
    <t>釵</t>
  </si>
  <si>
    <t>鈀</t>
  </si>
  <si>
    <t>鈉</t>
  </si>
  <si>
    <t>鈍</t>
  </si>
  <si>
    <t>鈎</t>
  </si>
  <si>
    <t>鈔</t>
  </si>
  <si>
    <t>鈕</t>
  </si>
  <si>
    <t>鈞</t>
  </si>
  <si>
    <t>鈣</t>
  </si>
  <si>
    <t>鈦</t>
  </si>
  <si>
    <t>鈪</t>
  </si>
  <si>
    <t>鈴</t>
  </si>
  <si>
    <t>鈺</t>
  </si>
  <si>
    <t>鈾</t>
  </si>
  <si>
    <t>鉀</t>
  </si>
  <si>
    <t>鉄</t>
  </si>
  <si>
    <t>鉅</t>
  </si>
  <si>
    <t>鉉</t>
  </si>
  <si>
    <t>鉑</t>
  </si>
  <si>
    <t>鉗</t>
  </si>
  <si>
    <t>鉚</t>
  </si>
  <si>
    <t>鉛</t>
  </si>
  <si>
    <t>鉤</t>
  </si>
  <si>
    <t>鉻</t>
  </si>
  <si>
    <t>銀</t>
  </si>
  <si>
    <t>銃</t>
  </si>
  <si>
    <t>銅</t>
  </si>
  <si>
    <t>銑</t>
  </si>
  <si>
    <t>銓</t>
  </si>
  <si>
    <t>銖</t>
  </si>
  <si>
    <t>銘</t>
  </si>
  <si>
    <t>銜</t>
  </si>
  <si>
    <t>銬</t>
  </si>
  <si>
    <t>銭</t>
  </si>
  <si>
    <t>銳</t>
  </si>
  <si>
    <t>銷</t>
  </si>
  <si>
    <t>銹</t>
  </si>
  <si>
    <t>鋁</t>
  </si>
  <si>
    <t>鋅</t>
  </si>
  <si>
    <t>鋒</t>
  </si>
  <si>
    <t>鋤</t>
  </si>
  <si>
    <t>鋪</t>
  </si>
  <si>
    <t>鋰</t>
  </si>
  <si>
    <t>鋸</t>
  </si>
  <si>
    <t>鋼</t>
  </si>
  <si>
    <t>錄</t>
  </si>
  <si>
    <t>錐</t>
  </si>
  <si>
    <t>錘</t>
  </si>
  <si>
    <t>錚</t>
  </si>
  <si>
    <t>錠</t>
  </si>
  <si>
    <t>錢</t>
  </si>
  <si>
    <t>錦</t>
  </si>
  <si>
    <t>錨</t>
  </si>
  <si>
    <t>錫</t>
  </si>
  <si>
    <t>錮</t>
  </si>
  <si>
    <t>錯</t>
  </si>
  <si>
    <t>録</t>
  </si>
  <si>
    <t>錳</t>
  </si>
  <si>
    <t>錶</t>
  </si>
  <si>
    <t>鍊</t>
  </si>
  <si>
    <t>鍋</t>
  </si>
  <si>
    <t>鍍</t>
  </si>
  <si>
    <t>鍛</t>
  </si>
  <si>
    <t>鍥</t>
  </si>
  <si>
    <t>鍰</t>
  </si>
  <si>
    <t>鍵</t>
  </si>
  <si>
    <t>鍺</t>
  </si>
  <si>
    <t>鍾</t>
  </si>
  <si>
    <t>鎂</t>
  </si>
  <si>
    <t>鎊</t>
  </si>
  <si>
    <t>鎌</t>
  </si>
  <si>
    <t>鎔</t>
  </si>
  <si>
    <t>鎖</t>
  </si>
  <si>
    <t>鎗</t>
  </si>
  <si>
    <t>鎚</t>
  </si>
  <si>
    <t>鎧</t>
  </si>
  <si>
    <t>鎬</t>
  </si>
  <si>
    <t>鎮</t>
  </si>
  <si>
    <t>鎳</t>
  </si>
  <si>
    <t>鏈</t>
  </si>
  <si>
    <t>鏗</t>
  </si>
  <si>
    <t>鏘</t>
  </si>
  <si>
    <t>鏞</t>
  </si>
  <si>
    <t>鏟</t>
  </si>
  <si>
    <t>鏡</t>
  </si>
  <si>
    <t>鏢</t>
  </si>
  <si>
    <t>鏤</t>
  </si>
  <si>
    <t>鏽</t>
  </si>
  <si>
    <t>鐘</t>
  </si>
  <si>
    <t>鐮</t>
  </si>
  <si>
    <t>鐲</t>
  </si>
  <si>
    <t>鐳</t>
  </si>
  <si>
    <t>鐵</t>
  </si>
  <si>
    <t>鐸</t>
  </si>
  <si>
    <t>鐺</t>
  </si>
  <si>
    <t>鑄</t>
  </si>
  <si>
    <t>鑊</t>
  </si>
  <si>
    <t>鑑</t>
  </si>
  <si>
    <t>鑒</t>
  </si>
  <si>
    <t>鑣</t>
  </si>
  <si>
    <t>鑰</t>
  </si>
  <si>
    <t>鑲</t>
  </si>
  <si>
    <t>鑼</t>
  </si>
  <si>
    <t>鑽</t>
  </si>
  <si>
    <t>鑾</t>
  </si>
  <si>
    <t>鑿</t>
  </si>
  <si>
    <t>長</t>
  </si>
  <si>
    <t>門</t>
  </si>
  <si>
    <t>閃</t>
  </si>
  <si>
    <t>閉</t>
  </si>
  <si>
    <t>開</t>
  </si>
  <si>
    <t>閎</t>
  </si>
  <si>
    <t>閏</t>
  </si>
  <si>
    <t>閑</t>
  </si>
  <si>
    <t>閒</t>
  </si>
  <si>
    <t>間</t>
  </si>
  <si>
    <t>閔</t>
  </si>
  <si>
    <t>閘</t>
  </si>
  <si>
    <t>閡</t>
  </si>
  <si>
    <t>関</t>
  </si>
  <si>
    <t>閣</t>
  </si>
  <si>
    <t>閥</t>
  </si>
  <si>
    <t>閨</t>
  </si>
  <si>
    <t>閩</t>
  </si>
  <si>
    <t>閱</t>
  </si>
  <si>
    <t>閲</t>
  </si>
  <si>
    <t>閹</t>
  </si>
  <si>
    <t>閻</t>
  </si>
  <si>
    <t>閾</t>
  </si>
  <si>
    <t>闆</t>
  </si>
  <si>
    <t>闇</t>
  </si>
  <si>
    <t>闊</t>
  </si>
  <si>
    <t>闌</t>
  </si>
  <si>
    <t>闍</t>
  </si>
  <si>
    <t>闔</t>
  </si>
  <si>
    <t>闕</t>
  </si>
  <si>
    <t>闖</t>
  </si>
  <si>
    <t>闘</t>
  </si>
  <si>
    <t>關</t>
  </si>
  <si>
    <t>闡</t>
  </si>
  <si>
    <t>闢</t>
  </si>
  <si>
    <t>陝</t>
  </si>
  <si>
    <t>陣</t>
  </si>
  <si>
    <t>陰</t>
  </si>
  <si>
    <t>陳</t>
  </si>
  <si>
    <t>陸</t>
  </si>
  <si>
    <t>険</t>
  </si>
  <si>
    <t>陽</t>
  </si>
  <si>
    <t>隊</t>
  </si>
  <si>
    <t>階</t>
  </si>
  <si>
    <t>隕</t>
  </si>
  <si>
    <t>際</t>
  </si>
  <si>
    <t>隠</t>
  </si>
  <si>
    <t>隣</t>
  </si>
  <si>
    <t>隨</t>
  </si>
  <si>
    <t>險</t>
  </si>
  <si>
    <t>隱</t>
  </si>
  <si>
    <t>隴</t>
  </si>
  <si>
    <t>隸</t>
  </si>
  <si>
    <t>隻</t>
  </si>
  <si>
    <t>雋</t>
  </si>
  <si>
    <t>雑</t>
  </si>
  <si>
    <t>雖</t>
  </si>
  <si>
    <t>雙</t>
  </si>
  <si>
    <t>雛</t>
  </si>
  <si>
    <t>雜</t>
  </si>
  <si>
    <t>雞</t>
  </si>
  <si>
    <t>離</t>
  </si>
  <si>
    <t>難</t>
  </si>
  <si>
    <t>雰</t>
  </si>
  <si>
    <t>雲</t>
  </si>
  <si>
    <t>電</t>
  </si>
  <si>
    <t>霊</t>
  </si>
  <si>
    <t>霑</t>
  </si>
  <si>
    <t>霧</t>
  </si>
  <si>
    <t>霽</t>
  </si>
  <si>
    <t>靂</t>
  </si>
  <si>
    <t>靄</t>
  </si>
  <si>
    <t>靈</t>
  </si>
  <si>
    <t>靚</t>
  </si>
  <si>
    <t>靜</t>
  </si>
  <si>
    <t>靦</t>
  </si>
  <si>
    <t>鞏</t>
  </si>
  <si>
    <t>鞦</t>
  </si>
  <si>
    <t>韆</t>
  </si>
  <si>
    <t>韋</t>
  </si>
  <si>
    <t>韌</t>
  </si>
  <si>
    <t>韓</t>
  </si>
  <si>
    <t>韜</t>
  </si>
  <si>
    <t>韻</t>
  </si>
  <si>
    <t>響</t>
  </si>
  <si>
    <t>頁</t>
  </si>
  <si>
    <t>頂</t>
  </si>
  <si>
    <t>頃</t>
  </si>
  <si>
    <t>項</t>
  </si>
  <si>
    <t>順</t>
  </si>
  <si>
    <t>須</t>
  </si>
  <si>
    <t>頌</t>
  </si>
  <si>
    <t>預</t>
  </si>
  <si>
    <t>頑</t>
  </si>
  <si>
    <t>頒</t>
  </si>
  <si>
    <t>頓</t>
  </si>
  <si>
    <t>頗</t>
  </si>
  <si>
    <t>領</t>
  </si>
  <si>
    <t>頜</t>
  </si>
  <si>
    <t>頡</t>
  </si>
  <si>
    <t>頤</t>
  </si>
  <si>
    <t>頫</t>
  </si>
  <si>
    <t>頭</t>
  </si>
  <si>
    <t>頰</t>
  </si>
  <si>
    <t>頷</t>
  </si>
  <si>
    <t>頸</t>
  </si>
  <si>
    <t>頹</t>
  </si>
  <si>
    <t>頻</t>
  </si>
  <si>
    <t>頼</t>
  </si>
  <si>
    <t>顆</t>
  </si>
  <si>
    <t>題</t>
  </si>
  <si>
    <t>額</t>
  </si>
  <si>
    <t>顎</t>
  </si>
  <si>
    <t>顏</t>
  </si>
  <si>
    <t>顔</t>
  </si>
  <si>
    <t>願</t>
  </si>
  <si>
    <t>顛</t>
  </si>
  <si>
    <t>類</t>
  </si>
  <si>
    <t>顧</t>
  </si>
  <si>
    <t>顫</t>
  </si>
  <si>
    <t>顯</t>
  </si>
  <si>
    <t>顱</t>
  </si>
  <si>
    <t>顴</t>
  </si>
  <si>
    <t>風</t>
  </si>
  <si>
    <t>颯</t>
  </si>
  <si>
    <t>颱</t>
  </si>
  <si>
    <t>颳</t>
  </si>
  <si>
    <t>颶</t>
  </si>
  <si>
    <t>颼</t>
  </si>
  <si>
    <t>飄</t>
  </si>
  <si>
    <t>飆</t>
  </si>
  <si>
    <t>飚</t>
  </si>
  <si>
    <t>飛</t>
  </si>
  <si>
    <t>飢</t>
  </si>
  <si>
    <t>飩</t>
  </si>
  <si>
    <t>飪</t>
  </si>
  <si>
    <t>飯</t>
  </si>
  <si>
    <t>飲</t>
  </si>
  <si>
    <t>飼</t>
  </si>
  <si>
    <t>飽</t>
  </si>
  <si>
    <t>飾</t>
  </si>
  <si>
    <t>餃</t>
  </si>
  <si>
    <t>餅</t>
  </si>
  <si>
    <t>餉</t>
  </si>
  <si>
    <t>養</t>
  </si>
  <si>
    <t>餌</t>
  </si>
  <si>
    <t>餒</t>
  </si>
  <si>
    <t>餓</t>
  </si>
  <si>
    <t>餘</t>
  </si>
  <si>
    <t>餚</t>
  </si>
  <si>
    <t>餛</t>
  </si>
  <si>
    <t>餞</t>
  </si>
  <si>
    <t>餡</t>
  </si>
  <si>
    <t>館</t>
  </si>
  <si>
    <t>餵</t>
  </si>
  <si>
    <t>餾</t>
  </si>
  <si>
    <t>饅</t>
  </si>
  <si>
    <t>饈</t>
  </si>
  <si>
    <t>饋</t>
  </si>
  <si>
    <t>饌</t>
  </si>
  <si>
    <t>饍</t>
  </si>
  <si>
    <t>饑</t>
  </si>
  <si>
    <t>饒</t>
  </si>
  <si>
    <t>饗</t>
  </si>
  <si>
    <t>饞</t>
  </si>
  <si>
    <t>馀</t>
  </si>
  <si>
    <t>馬</t>
  </si>
  <si>
    <t>馭</t>
  </si>
  <si>
    <t>馮</t>
  </si>
  <si>
    <t>馳</t>
  </si>
  <si>
    <t>馴</t>
  </si>
  <si>
    <t>駁</t>
  </si>
  <si>
    <t>駄</t>
  </si>
  <si>
    <t>駅</t>
  </si>
  <si>
    <t>駆</t>
  </si>
  <si>
    <t>駐</t>
  </si>
  <si>
    <t>駒</t>
  </si>
  <si>
    <t>駕</t>
  </si>
  <si>
    <t>駛</t>
  </si>
  <si>
    <t>駝</t>
  </si>
  <si>
    <t>駭</t>
  </si>
  <si>
    <t>駱</t>
  </si>
  <si>
    <t>駿</t>
  </si>
  <si>
    <t>騁</t>
  </si>
  <si>
    <t>騎</t>
  </si>
  <si>
    <t>騏</t>
  </si>
  <si>
    <t>験</t>
  </si>
  <si>
    <t>騙</t>
  </si>
  <si>
    <t>騨</t>
  </si>
  <si>
    <t>騰</t>
  </si>
  <si>
    <t>騷</t>
  </si>
  <si>
    <t>驀</t>
  </si>
  <si>
    <t>驅</t>
  </si>
  <si>
    <t>驊</t>
  </si>
  <si>
    <t>驍</t>
  </si>
  <si>
    <t>驒</t>
  </si>
  <si>
    <t>驕</t>
  </si>
  <si>
    <t>驗</t>
  </si>
  <si>
    <t>驚</t>
  </si>
  <si>
    <t>驛</t>
  </si>
  <si>
    <t>驟</t>
  </si>
  <si>
    <t>驢</t>
  </si>
  <si>
    <t>驥</t>
  </si>
  <si>
    <t>骯</t>
  </si>
  <si>
    <t>髏</t>
  </si>
  <si>
    <t>髒</t>
  </si>
  <si>
    <t>體</t>
  </si>
  <si>
    <t>髖</t>
  </si>
  <si>
    <t>髪</t>
  </si>
  <si>
    <t>髮</t>
  </si>
  <si>
    <t>鬆</t>
  </si>
  <si>
    <t>鬍</t>
  </si>
  <si>
    <t>鬚</t>
  </si>
  <si>
    <t>鬢</t>
  </si>
  <si>
    <t>鬥</t>
  </si>
  <si>
    <t>鬧</t>
  </si>
  <si>
    <t>鬱</t>
  </si>
  <si>
    <t>魘</t>
  </si>
  <si>
    <t>魚</t>
  </si>
  <si>
    <t>魯</t>
  </si>
  <si>
    <t>魷</t>
  </si>
  <si>
    <t>鮑</t>
  </si>
  <si>
    <t>鮨</t>
  </si>
  <si>
    <t>鮪</t>
  </si>
  <si>
    <t>鮭</t>
  </si>
  <si>
    <t>鮮</t>
  </si>
  <si>
    <t>鯉</t>
  </si>
  <si>
    <t>鯊</t>
  </si>
  <si>
    <t>鯖</t>
  </si>
  <si>
    <t>鯛</t>
  </si>
  <si>
    <t>鯨</t>
  </si>
  <si>
    <t>鯰</t>
  </si>
  <si>
    <t>鯽</t>
  </si>
  <si>
    <t>鰍</t>
  </si>
  <si>
    <t>鰓</t>
  </si>
  <si>
    <t>鰭</t>
  </si>
  <si>
    <t>鰲</t>
  </si>
  <si>
    <t>鰻</t>
  </si>
  <si>
    <t>鰾</t>
  </si>
  <si>
    <t>鱈</t>
  </si>
  <si>
    <t>鱉</t>
  </si>
  <si>
    <t>鱔</t>
  </si>
  <si>
    <t>鱗</t>
  </si>
  <si>
    <t>鱷</t>
  </si>
  <si>
    <t>鱸</t>
  </si>
  <si>
    <t>鲶</t>
  </si>
  <si>
    <t>鳥</t>
  </si>
  <si>
    <t>鳩</t>
  </si>
  <si>
    <t>鳳</t>
  </si>
  <si>
    <t>鳴</t>
  </si>
  <si>
    <t>鳶</t>
  </si>
  <si>
    <t>鴉</t>
  </si>
  <si>
    <t>鴕</t>
  </si>
  <si>
    <t>鴛</t>
  </si>
  <si>
    <t>鴦</t>
  </si>
  <si>
    <t>鴨</t>
  </si>
  <si>
    <t>鴻</t>
  </si>
  <si>
    <t>鴿</t>
  </si>
  <si>
    <t>鵑</t>
  </si>
  <si>
    <t>鵜</t>
  </si>
  <si>
    <t>鵝</t>
  </si>
  <si>
    <t>鵡</t>
  </si>
  <si>
    <t>鵬</t>
  </si>
  <si>
    <t>鵰</t>
  </si>
  <si>
    <t>鵲</t>
  </si>
  <si>
    <t>鶘</t>
  </si>
  <si>
    <t>鶩</t>
  </si>
  <si>
    <t>鶯</t>
  </si>
  <si>
    <t>鶴</t>
  </si>
  <si>
    <t>鷗</t>
  </si>
  <si>
    <t>鷲</t>
  </si>
  <si>
    <t>鷹</t>
  </si>
  <si>
    <t>鷺</t>
  </si>
  <si>
    <t>鸚</t>
  </si>
  <si>
    <t>鸞</t>
  </si>
  <si>
    <t>鹵</t>
  </si>
  <si>
    <t>鹹</t>
  </si>
  <si>
    <t>鹼</t>
  </si>
  <si>
    <t>鹽</t>
  </si>
  <si>
    <t>麗</t>
  </si>
  <si>
    <t>麥</t>
  </si>
  <si>
    <t>麩</t>
  </si>
  <si>
    <t>麴</t>
  </si>
  <si>
    <t>麵</t>
  </si>
  <si>
    <t>麺</t>
  </si>
  <si>
    <t>麼</t>
  </si>
  <si>
    <t>黃</t>
  </si>
  <si>
    <t>黒</t>
  </si>
  <si>
    <t>點</t>
  </si>
  <si>
    <t>黨</t>
  </si>
  <si>
    <t>黴</t>
  </si>
  <si>
    <t>齊</t>
  </si>
  <si>
    <t>齋</t>
  </si>
  <si>
    <t>齒</t>
  </si>
  <si>
    <t>齡</t>
  </si>
  <si>
    <t>齢</t>
  </si>
  <si>
    <t>齣</t>
  </si>
  <si>
    <t>齦</t>
  </si>
  <si>
    <t>龍</t>
  </si>
  <si>
    <t>龐</t>
  </si>
  <si>
    <t>龔</t>
  </si>
  <si>
    <t>龕</t>
  </si>
  <si>
    <t>龜</t>
  </si>
  <si>
    <t>字</t>
    <phoneticPr fontId="1" type="noConversion"/>
  </si>
  <si>
    <t>a</t>
  </si>
  <si>
    <t>b</t>
  </si>
  <si>
    <t>1</t>
  </si>
  <si>
    <t>5</t>
  </si>
  <si>
    <t>2</t>
  </si>
  <si>
    <t>4</t>
  </si>
  <si>
    <t>3</t>
  </si>
  <si>
    <t>笔画数</t>
    <phoneticPr fontId="1" type="noConversion"/>
  </si>
  <si>
    <t>是否在GB2312</t>
    <phoneticPr fontId="1" type="noConversion"/>
  </si>
  <si>
    <t>匚</t>
  </si>
  <si>
    <t>刂</t>
  </si>
  <si>
    <t>冂</t>
  </si>
  <si>
    <t>亻</t>
  </si>
  <si>
    <t>勹</t>
  </si>
  <si>
    <t>亠</t>
  </si>
  <si>
    <t>冫</t>
  </si>
  <si>
    <t>冖</t>
  </si>
  <si>
    <t>讠</t>
  </si>
  <si>
    <t>凵</t>
  </si>
  <si>
    <t>卩</t>
  </si>
  <si>
    <t>阝</t>
  </si>
  <si>
    <t>厶</t>
  </si>
  <si>
    <t>廴</t>
  </si>
  <si>
    <t>扌</t>
  </si>
  <si>
    <t>丌</t>
  </si>
  <si>
    <t>廾</t>
  </si>
  <si>
    <t>乇</t>
  </si>
  <si>
    <t>彡</t>
  </si>
  <si>
    <t>犭</t>
  </si>
  <si>
    <t>夂</t>
  </si>
  <si>
    <t>饣</t>
  </si>
  <si>
    <t>丬</t>
  </si>
  <si>
    <t>氵</t>
  </si>
  <si>
    <t>忄</t>
  </si>
  <si>
    <t>宀</t>
  </si>
  <si>
    <t>辶</t>
  </si>
  <si>
    <t>彐</t>
  </si>
  <si>
    <t>屮</t>
  </si>
  <si>
    <t>纟</t>
  </si>
  <si>
    <t>巛</t>
  </si>
  <si>
    <t>攴</t>
  </si>
  <si>
    <t>攵</t>
  </si>
  <si>
    <t>礻</t>
  </si>
  <si>
    <t>肀</t>
  </si>
  <si>
    <t>钅</t>
  </si>
  <si>
    <t>庀</t>
  </si>
  <si>
    <t>疒</t>
  </si>
  <si>
    <t>衤</t>
  </si>
  <si>
    <t>疋</t>
  </si>
  <si>
    <t>阢</t>
  </si>
  <si>
    <t>虍</t>
  </si>
  <si>
    <t>氽</t>
  </si>
  <si>
    <t>佧</t>
  </si>
  <si>
    <t>肜</t>
  </si>
  <si>
    <t>垅</t>
  </si>
  <si>
    <t>坶</t>
  </si>
  <si>
    <t>茇</t>
  </si>
  <si>
    <t>朊</t>
  </si>
  <si>
    <t>沲</t>
  </si>
  <si>
    <t>弪</t>
  </si>
  <si>
    <t>挢</t>
  </si>
  <si>
    <t>哜</t>
  </si>
  <si>
    <t>舡</t>
  </si>
  <si>
    <t>泶</t>
  </si>
  <si>
    <t>窆</t>
  </si>
  <si>
    <t>髟</t>
  </si>
  <si>
    <t>軎</t>
  </si>
  <si>
    <t>砩</t>
  </si>
  <si>
    <t>钶</t>
  </si>
  <si>
    <t>钸</t>
  </si>
  <si>
    <t>舨</t>
  </si>
  <si>
    <t>砦</t>
  </si>
  <si>
    <t>欷</t>
  </si>
  <si>
    <t>猓</t>
  </si>
  <si>
    <t>痖</t>
  </si>
  <si>
    <t>渖</t>
  </si>
  <si>
    <t>缍</t>
  </si>
  <si>
    <t>揲</t>
  </si>
  <si>
    <t>揞</t>
  </si>
  <si>
    <t>揎</t>
  </si>
  <si>
    <t>硷</t>
  </si>
  <si>
    <t>猸</t>
  </si>
  <si>
    <t>缋</t>
  </si>
  <si>
    <t>缏</t>
  </si>
  <si>
    <t>跫</t>
  </si>
  <si>
    <t>楱</t>
  </si>
  <si>
    <t>榀</t>
  </si>
  <si>
    <t>榘</t>
  </si>
  <si>
    <t>搿</t>
  </si>
  <si>
    <t>膣</t>
  </si>
  <si>
    <t>熳</t>
  </si>
  <si>
    <t>擗</t>
  </si>
  <si>
    <t>螓</t>
  </si>
  <si>
    <t>镙</t>
  </si>
  <si>
    <t>镟</t>
  </si>
  <si>
    <t>膪</t>
  </si>
  <si>
    <t>憝</t>
  </si>
  <si>
    <t>蟓</t>
  </si>
  <si>
    <t>嬲</t>
  </si>
  <si>
    <t>臁</t>
  </si>
  <si>
    <t>鳆</t>
  </si>
  <si>
    <t>鳋</t>
  </si>
  <si>
    <t>謦</t>
  </si>
  <si>
    <t>礤</t>
  </si>
  <si>
    <t>齄</t>
  </si>
  <si>
    <t>[</t>
    <phoneticPr fontId="4" type="noConversion"/>
  </si>
  <si>
    <t>]</t>
    <phoneticPr fontId="4" type="noConversion"/>
  </si>
  <si>
    <t>,</t>
    <phoneticPr fontId="4" type="noConversion"/>
  </si>
  <si>
    <t>8</t>
  </si>
  <si>
    <t>c</t>
  </si>
  <si>
    <t>9</t>
  </si>
  <si>
    <t>6</t>
  </si>
  <si>
    <t>7</t>
  </si>
  <si>
    <t>6</t>
    <phoneticPr fontId="4" type="noConversion"/>
  </si>
  <si>
    <t>编码</t>
    <phoneticPr fontId="4" type="noConversion"/>
  </si>
  <si>
    <t>横</t>
    <phoneticPr fontId="4" type="noConversion"/>
  </si>
  <si>
    <t>竖</t>
    <phoneticPr fontId="4" type="noConversion"/>
  </si>
  <si>
    <t>撇</t>
    <phoneticPr fontId="4" type="noConversion"/>
  </si>
  <si>
    <t>点</t>
    <phoneticPr fontId="4" type="noConversion"/>
  </si>
  <si>
    <t>横折</t>
    <phoneticPr fontId="4" type="noConversion"/>
  </si>
  <si>
    <t>横折折</t>
  </si>
  <si>
    <t>横撇</t>
    <phoneticPr fontId="4" type="noConversion"/>
  </si>
  <si>
    <t>竖折</t>
    <phoneticPr fontId="4" type="noConversion"/>
  </si>
  <si>
    <t>竖折折</t>
    <phoneticPr fontId="4" type="noConversion"/>
  </si>
  <si>
    <t>撇点</t>
    <phoneticPr fontId="4" type="noConversion"/>
  </si>
  <si>
    <t>a</t>
    <phoneticPr fontId="4" type="noConversion"/>
  </si>
  <si>
    <t>斜钩</t>
    <phoneticPr fontId="4" type="noConversion"/>
  </si>
  <si>
    <t>b</t>
    <phoneticPr fontId="4" type="noConversion"/>
  </si>
  <si>
    <t>3形</t>
    <phoneticPr fontId="4" type="noConversion"/>
  </si>
  <si>
    <t>c</t>
    <phoneticPr fontId="4" type="noConversion"/>
  </si>
  <si>
    <t>名称</t>
  </si>
  <si>
    <t>名称</t>
    <phoneticPr fontId="4" type="noConversion"/>
  </si>
  <si>
    <t>笔形</t>
  </si>
  <si>
    <t>笔形</t>
    <phoneticPr fontId="1" type="noConversion"/>
  </si>
  <si>
    <t>㇐</t>
    <phoneticPr fontId="4" type="noConversion"/>
  </si>
  <si>
    <t>㇑</t>
    <phoneticPr fontId="4" type="noConversion"/>
  </si>
  <si>
    <t>㇒</t>
  </si>
  <si>
    <t>㇔</t>
    <phoneticPr fontId="4" type="noConversion"/>
  </si>
  <si>
    <t>㇇</t>
    <phoneticPr fontId="4" type="noConversion"/>
  </si>
  <si>
    <t>㇅</t>
    <phoneticPr fontId="4" type="noConversion"/>
  </si>
  <si>
    <t>㇕</t>
    <phoneticPr fontId="4" type="noConversion"/>
  </si>
  <si>
    <t>㇗</t>
    <phoneticPr fontId="4" type="noConversion"/>
  </si>
  <si>
    <t>㇞</t>
    <phoneticPr fontId="4" type="noConversion"/>
  </si>
  <si>
    <t>㇎</t>
    <phoneticPr fontId="4" type="noConversion"/>
  </si>
  <si>
    <t>㇂</t>
    <phoneticPr fontId="4" type="noConversion"/>
  </si>
  <si>
    <t>㇛</t>
    <phoneticPr fontId="4" type="noConversion"/>
  </si>
  <si>
    <t>㇐</t>
  </si>
  <si>
    <t>㇑</t>
  </si>
  <si>
    <t>㇒</t>
    <phoneticPr fontId="1" type="noConversion"/>
  </si>
  <si>
    <t>㇔</t>
  </si>
  <si>
    <t>㇕</t>
  </si>
  <si>
    <t>㇅</t>
  </si>
  <si>
    <t>㇇</t>
  </si>
  <si>
    <t>㇗</t>
  </si>
  <si>
    <t>㇞</t>
  </si>
  <si>
    <t>㇛</t>
  </si>
  <si>
    <t>㇂</t>
  </si>
  <si>
    <t>㇎</t>
  </si>
  <si>
    <t>11214</t>
  </si>
  <si>
    <t>11222</t>
  </si>
  <si>
    <t>11234</t>
  </si>
  <si>
    <t>㇐㇐㇑㇐㇔</t>
  </si>
  <si>
    <t>㇐㇐㇑㇑㇑</t>
  </si>
  <si>
    <t>㇐㇐㇑㇒㇔</t>
  </si>
  <si>
    <t>㇐㇐㇑㇗㇑</t>
  </si>
  <si>
    <t>㇐㇐㇑㇎㇑</t>
  </si>
  <si>
    <t>㇐㇐㇂㇒㇔</t>
  </si>
  <si>
    <t>12112</t>
  </si>
  <si>
    <t>12121</t>
  </si>
  <si>
    <t>12124</t>
  </si>
  <si>
    <t>12132</t>
  </si>
  <si>
    <t>12134</t>
  </si>
  <si>
    <t>12153</t>
  </si>
  <si>
    <t>12211</t>
  </si>
  <si>
    <t>12234</t>
  </si>
  <si>
    <t>12251</t>
  </si>
  <si>
    <t>12252</t>
  </si>
  <si>
    <t>12341</t>
  </si>
  <si>
    <t>12344</t>
  </si>
  <si>
    <t>12512</t>
  </si>
  <si>
    <t>12534</t>
  </si>
  <si>
    <t>13121</t>
  </si>
  <si>
    <t>13153</t>
  </si>
  <si>
    <t>13241</t>
  </si>
  <si>
    <t>13251</t>
  </si>
  <si>
    <t>13252</t>
  </si>
  <si>
    <t>13453</t>
  </si>
  <si>
    <t>14312</t>
  </si>
  <si>
    <t>14334</t>
  </si>
  <si>
    <t>㇐㇑㇐㇐㇑</t>
  </si>
  <si>
    <t>㇐㇑㇐㇐㇞</t>
  </si>
  <si>
    <t>㇐㇑㇐㇑㇐</t>
  </si>
  <si>
    <t>㇐㇑㇐㇑㇔</t>
  </si>
  <si>
    <t>㇐㇑㇐㇒㇑</t>
  </si>
  <si>
    <t>㇐㇑㇐㇒㇔</t>
  </si>
  <si>
    <t>㇐㇑㇐㇎㇑</t>
  </si>
  <si>
    <t>㇐㇑㇐㇕㇒</t>
  </si>
  <si>
    <t>㇐㇑㇐㇎㇒</t>
  </si>
  <si>
    <t>㇐㇑㇐㇗㇔</t>
  </si>
  <si>
    <t>㇐㇑㇑㇐㇐</t>
  </si>
  <si>
    <t>㇐㇑㇑㇐㇗</t>
  </si>
  <si>
    <t>㇐㇑㇑㇒㇔</t>
  </si>
  <si>
    <t>㇐㇑㇑㇒㇅</t>
  </si>
  <si>
    <t>㇐㇑㇑㇕㇐</t>
  </si>
  <si>
    <t>㇐㇑㇑㇕㇑</t>
  </si>
  <si>
    <t>㇐㇑㇑㇎㇒</t>
  </si>
  <si>
    <t>㇐㇑㇒㇔㇐</t>
  </si>
  <si>
    <t>㇐㇑㇒㇔㇔</t>
  </si>
  <si>
    <t>㇐㇑㇒㇔㇗</t>
  </si>
  <si>
    <t>㇐㇑㇕㇐㇑</t>
  </si>
  <si>
    <t>㇐㇑㇕㇐㇗</t>
  </si>
  <si>
    <t>㇐㇑㇕㇑㇗</t>
  </si>
  <si>
    <t>㇐㇑㇕㇒㇔</t>
  </si>
  <si>
    <t>㇐㇒㇐㇑㇐</t>
  </si>
  <si>
    <t>㇐㇒㇐㇕㇒</t>
  </si>
  <si>
    <t>㇐㇒㇑㇔㇐</t>
  </si>
  <si>
    <t>㇐㇒㇑㇕㇐</t>
  </si>
  <si>
    <t>㇐㇒㇑㇕㇑</t>
  </si>
  <si>
    <t>㇐㇒㇔㇕㇒</t>
  </si>
  <si>
    <t>㇐㇒㇂㇒㇔</t>
  </si>
  <si>
    <t>㇐㇒㇗㇒㇔</t>
  </si>
  <si>
    <t>㇐㇔㇒㇐㇑</t>
  </si>
  <si>
    <t>㇐㇔㇒㇒㇔</t>
  </si>
  <si>
    <t>㇐㇗㇑㇐㇗</t>
  </si>
  <si>
    <t>㇐㇗㇑㇒㇔</t>
  </si>
  <si>
    <t>15353</t>
  </si>
  <si>
    <t>21124</t>
  </si>
  <si>
    <t>21251</t>
  </si>
  <si>
    <t>21513</t>
  </si>
  <si>
    <t>22431</t>
  </si>
  <si>
    <t>22511</t>
  </si>
  <si>
    <t>23252</t>
  </si>
  <si>
    <t>23511</t>
  </si>
  <si>
    <t>25111</t>
  </si>
  <si>
    <t>25112</t>
  </si>
  <si>
    <t>25121</t>
  </si>
  <si>
    <t>25124</t>
  </si>
  <si>
    <t>25134</t>
  </si>
  <si>
    <t>25151</t>
  </si>
  <si>
    <t>25152</t>
  </si>
  <si>
    <t>25153</t>
  </si>
  <si>
    <t>25211</t>
  </si>
  <si>
    <t>25221</t>
  </si>
  <si>
    <t>25341</t>
  </si>
  <si>
    <t>31121</t>
  </si>
  <si>
    <t>31134</t>
  </si>
  <si>
    <t>31211</t>
  </si>
  <si>
    <t>31234</t>
  </si>
  <si>
    <t>32111</t>
  </si>
  <si>
    <t>32121</t>
  </si>
  <si>
    <t>32124</t>
  </si>
  <si>
    <t>32134</t>
  </si>
  <si>
    <t>32312</t>
  </si>
  <si>
    <t>㇐㇕㇒㇕㇒</t>
  </si>
  <si>
    <t>㇑㇐㇐㇑㇔</t>
  </si>
  <si>
    <t>㇑㇐㇐㇒㇗</t>
  </si>
  <si>
    <t>㇑㇐㇑㇕㇐</t>
  </si>
  <si>
    <t>㇑㇐㇑㇎㇐</t>
  </si>
  <si>
    <t>㇑㇐㇕㇐㇒</t>
  </si>
  <si>
    <t>㇑㇑㇔㇒㇐</t>
  </si>
  <si>
    <t>㇑㇑㇕㇐㇐</t>
  </si>
  <si>
    <t>㇑㇒㇑㇕㇑</t>
  </si>
  <si>
    <t>㇑㇒㇕㇐㇐</t>
  </si>
  <si>
    <t>㇑㇕㇐㇐㇐</t>
  </si>
  <si>
    <t>㇑㇕㇐㇐㇑</t>
  </si>
  <si>
    <t>㇑㇕㇐㇐㇗</t>
  </si>
  <si>
    <t>㇑㇕㇐㇐㇞</t>
  </si>
  <si>
    <t>㇑㇕㇐㇑㇐</t>
  </si>
  <si>
    <t>㇑㇕㇐㇑㇔</t>
  </si>
  <si>
    <t>㇑㇕㇐㇒㇔</t>
  </si>
  <si>
    <t>㇑㇕㇐㇒㇗</t>
  </si>
  <si>
    <t>㇑㇕㇐㇒㇅</t>
  </si>
  <si>
    <t>㇑㇕㇐㇕㇐</t>
  </si>
  <si>
    <t>㇑㇕㇐㇗㇑</t>
  </si>
  <si>
    <t>㇑㇕㇐㇕㇑</t>
  </si>
  <si>
    <t>㇑㇕㇐㇕㇒</t>
  </si>
  <si>
    <t>㇑㇕㇐㇇㇔</t>
  </si>
  <si>
    <t>㇑㇕㇑㇐㇐</t>
  </si>
  <si>
    <t>㇑㇕㇑㇑㇐</t>
  </si>
  <si>
    <t>㇑㇅㇑㇕㇐</t>
  </si>
  <si>
    <t>㇑㇕㇒㇔㇐</t>
  </si>
  <si>
    <t>㇑㇕㇒㇗㇐</t>
  </si>
  <si>
    <t>㇒㇐㇐㇑㇐</t>
  </si>
  <si>
    <t>㇒㇐㇐㇒㇔</t>
  </si>
  <si>
    <t>㇒㇐㇐㇅㇒</t>
  </si>
  <si>
    <t>㇒㇐㇑㇐㇐</t>
  </si>
  <si>
    <t>㇒㇐㇑㇒㇔</t>
  </si>
  <si>
    <t>㇒㇑㇐㇐㇐</t>
  </si>
  <si>
    <t>㇒㇑㇐㇑㇐</t>
  </si>
  <si>
    <t>㇒㇑㇐㇑㇔</t>
  </si>
  <si>
    <t>㇒㇑㇐㇒㇔</t>
  </si>
  <si>
    <t>㇒㇑㇐㇂㇔</t>
  </si>
  <si>
    <t>㇒㇑㇑㇗㇑</t>
  </si>
  <si>
    <t>㇒㇑㇒㇐㇑</t>
  </si>
  <si>
    <t>㇒㇑㇒㇐㇅</t>
  </si>
  <si>
    <t>㇒㇑㇒㇗㇔</t>
  </si>
  <si>
    <t>32425</t>
  </si>
  <si>
    <t>32434</t>
  </si>
  <si>
    <t>32511</t>
  </si>
  <si>
    <t>32534</t>
  </si>
  <si>
    <t>33124</t>
  </si>
  <si>
    <t>34121</t>
  </si>
  <si>
    <t>34312</t>
  </si>
  <si>
    <t>34341</t>
  </si>
  <si>
    <t>35112</t>
  </si>
  <si>
    <t>35251</t>
  </si>
  <si>
    <t>35334</t>
  </si>
  <si>
    <t>35351</t>
  </si>
  <si>
    <t>41121</t>
  </si>
  <si>
    <t>㇒㇑㇔㇑㇕</t>
  </si>
  <si>
    <t>㇒㇑㇔㇒㇔</t>
  </si>
  <si>
    <t>㇒㇑㇕㇐㇐</t>
  </si>
  <si>
    <t>㇒㇑㇕㇑㇗</t>
  </si>
  <si>
    <t>㇒㇑㇕㇒㇔</t>
  </si>
  <si>
    <t>㇒㇒㇐㇑㇔</t>
  </si>
  <si>
    <t>㇒㇒㇐㇕㇗</t>
  </si>
  <si>
    <t>㇒㇒㇗㇔㇔</t>
  </si>
  <si>
    <t>㇒㇔㇐㇑㇐</t>
  </si>
  <si>
    <t>㇒㇔㇒㇐㇑</t>
  </si>
  <si>
    <t>㇒㇔㇒㇔㇐</t>
  </si>
  <si>
    <t>㇒㇔㇔㇇㇔</t>
  </si>
  <si>
    <t>㇒㇕㇐㇐㇑</t>
  </si>
  <si>
    <t>㇒㇕㇐㇐㇗</t>
  </si>
  <si>
    <t>㇒㇗㇐㇕㇑</t>
  </si>
  <si>
    <t>㇒㇗㇐㇂㇔</t>
  </si>
  <si>
    <t>㇒㇇㇑㇒㇔</t>
  </si>
  <si>
    <t>㇒㇗㇑㇒㇔</t>
  </si>
  <si>
    <t>㇒㇕㇑㇕㇐</t>
  </si>
  <si>
    <t>㇒㇕㇒㇒㇔</t>
  </si>
  <si>
    <t>㇒㇑㇒㇒㇅</t>
  </si>
  <si>
    <t>㇒㇕㇒㇕㇐</t>
  </si>
  <si>
    <t>㇒㇗㇒㇕㇑</t>
  </si>
  <si>
    <t>㇒㇑㇒㇕㇗</t>
  </si>
  <si>
    <t>㇒㇇㇔㇑㇔</t>
  </si>
  <si>
    <t>㇒㇇㇔㇔㇔</t>
  </si>
  <si>
    <t>㇒㇕㇔㇞㇐</t>
  </si>
  <si>
    <t>㇒㇇㇔㇕㇒</t>
  </si>
  <si>
    <t>㇒㇇㇕㇐㇐</t>
  </si>
  <si>
    <t>㇒㇕㇕㇐㇗</t>
  </si>
  <si>
    <t>㇒㇇㇗㇒㇅</t>
  </si>
  <si>
    <t>㇔㇐㇐㇑㇐</t>
  </si>
  <si>
    <t>41252</t>
  </si>
  <si>
    <t>41431</t>
  </si>
  <si>
    <t>42534</t>
  </si>
  <si>
    <t>43111</t>
  </si>
  <si>
    <t>43112</t>
  </si>
  <si>
    <t>44112</t>
  </si>
  <si>
    <t>44134</t>
  </si>
  <si>
    <t>㇔㇐㇑㇕㇑</t>
  </si>
  <si>
    <t>㇔㇐㇒㇎㇑</t>
  </si>
  <si>
    <t>㇔㇐㇔㇒㇐</t>
  </si>
  <si>
    <t>㇔㇐㇕㇞㇐</t>
  </si>
  <si>
    <t>㇔㇐㇗㇎㇑</t>
  </si>
  <si>
    <t>㇔㇐㇗㇗㇔</t>
  </si>
  <si>
    <t>㇔㇑㇕㇒㇔</t>
  </si>
  <si>
    <t>㇔㇒㇐㇐㇐</t>
  </si>
  <si>
    <t>㇔㇒㇐㇐㇑</t>
  </si>
  <si>
    <t>㇔㇔㇐㇐㇑</t>
  </si>
  <si>
    <t>㇔㇔㇐㇐㇗</t>
  </si>
  <si>
    <t>㇔㇔㇐㇒㇔</t>
  </si>
  <si>
    <t>㇔㇔㇐㇇㇔</t>
  </si>
  <si>
    <t>44253</t>
  </si>
  <si>
    <t>㇔㇔㇑㇕㇒</t>
  </si>
  <si>
    <t>㇔㇔㇇㇐㇑</t>
  </si>
  <si>
    <t>㇔㇔㇇㇒㇔</t>
  </si>
  <si>
    <t>㇔㇔㇇㇒㇗</t>
  </si>
  <si>
    <t>㇔㇔㇇㇒㇅</t>
  </si>
  <si>
    <t>㇔㇅㇐㇐㇑</t>
  </si>
  <si>
    <t>㇔㇅㇐㇑㇐</t>
  </si>
  <si>
    <t>㇔㇅㇐㇑㇔</t>
  </si>
  <si>
    <t>㇔㇇㇐㇞㇐</t>
  </si>
  <si>
    <t>㇔㇅㇑㇐㇐</t>
  </si>
  <si>
    <t>㇔㇇㇑㇔㇗</t>
  </si>
  <si>
    <t>㇔㇅㇑㇗㇑</t>
  </si>
  <si>
    <t>㇔㇅㇒㇐㇅</t>
  </si>
  <si>
    <t>㇔㇅㇒㇑㇑</t>
  </si>
  <si>
    <t>㇔㇅㇔㇒㇔</t>
  </si>
  <si>
    <t>㇔㇂㇔㇒㇔</t>
  </si>
  <si>
    <t>㇔㇅㇅㇐㇑</t>
  </si>
  <si>
    <t>㇔㇅㇕㇐㇗</t>
  </si>
  <si>
    <t>㇔㇕㇇㇒㇔</t>
  </si>
  <si>
    <t>51251</t>
  </si>
  <si>
    <t>53251</t>
  </si>
  <si>
    <t>㇕㇐㇑㇕㇐</t>
  </si>
  <si>
    <t>㇕㇐㇒㇒㇗</t>
  </si>
  <si>
    <t>㇕㇐㇒㇒㇅</t>
  </si>
  <si>
    <t>㇕㇐㇗㇐㇂</t>
  </si>
  <si>
    <t>㇕㇐㇞㇒㇑</t>
  </si>
  <si>
    <t>㇕㇐㇞㇗㇔</t>
  </si>
  <si>
    <t>㇗㇑㇑㇗㇑</t>
  </si>
  <si>
    <t>㇎㇑㇒㇐㇑</t>
  </si>
  <si>
    <t>㇇㇑㇔㇎㇔</t>
  </si>
  <si>
    <t>㇛㇒㇐㇎㇒</t>
  </si>
  <si>
    <t>㇛㇒㇐㇇㇔</t>
  </si>
  <si>
    <t>㇎㇒㇑㇒㇔</t>
  </si>
  <si>
    <t>㇕㇒㇑㇕㇐</t>
  </si>
  <si>
    <t>㇇㇒㇑㇇㇔</t>
  </si>
  <si>
    <t>㇕㇒㇔㇎㇔</t>
  </si>
  <si>
    <t>㇎㇒㇇㇑㇐</t>
  </si>
  <si>
    <t>㇗㇒㇇㇔㇔</t>
  </si>
  <si>
    <t>㇇㇔㇐㇑㇐</t>
  </si>
  <si>
    <t>㇇㇔㇐㇑㇔</t>
  </si>
  <si>
    <t>㇗㇔㇐㇒㇑</t>
  </si>
  <si>
    <t>㇗㇔㇑㇕㇐</t>
  </si>
  <si>
    <t>㇇㇔㇇㇑㇒</t>
  </si>
  <si>
    <t>㇗㇗㇐㇗㇑</t>
  </si>
  <si>
    <t>㇕㇞㇐㇇㇔</t>
  </si>
  <si>
    <t>㇗㇕㇔㇐㇔</t>
  </si>
  <si>
    <t>㇗㇗㇔㇕㇒</t>
  </si>
  <si>
    <t>㇗㇗㇗㇗㇐</t>
  </si>
  <si>
    <t>编码</t>
    <phoneticPr fontId="1" type="noConversion"/>
  </si>
  <si>
    <t>7</t>
    <phoneticPr fontId="1" type="noConversion"/>
  </si>
  <si>
    <t>笔画分类</t>
  </si>
  <si>
    <t>例字</t>
  </si>
  <si>
    <t>备注</t>
  </si>
  <si>
    <t>㇀</t>
  </si>
  <si>
    <t>㇚</t>
  </si>
  <si>
    <t>竖勾</t>
  </si>
  <si>
    <t>㇁</t>
  </si>
  <si>
    <t>弯勾</t>
  </si>
  <si>
    <t>因楷书「了」第二笔作此，故不将其独立</t>
  </si>
  <si>
    <t>㇓</t>
  </si>
  <si>
    <t>短撇</t>
  </si>
  <si>
    <t>「丷」形算一点一撇，「六」「小」中的「八」形算一撇一点，均不算两点</t>
  </si>
  <si>
    <t>㇏</t>
  </si>
  <si>
    <t>横折</t>
  </si>
  <si>
    <t>㇆</t>
  </si>
  <si>
    <t>横折勾</t>
  </si>
  <si>
    <t>㇍</t>
  </si>
  <si>
    <t>横折弯</t>
  </si>
  <si>
    <t>㇈</t>
  </si>
  <si>
    <t>横折弯勾</t>
  </si>
  <si>
    <t>㇠</t>
  </si>
  <si>
    <t>㇊</t>
  </si>
  <si>
    <t>横折提</t>
  </si>
  <si>
    <t>讠鸠</t>
  </si>
  <si>
    <t>⺄</t>
  </si>
  <si>
    <t>横斜勾</t>
  </si>
  <si>
    <t>飞风</t>
  </si>
  <si>
    <t>横撇</t>
  </si>
  <si>
    <t>又水</t>
  </si>
  <si>
    <t>「互」「毌」「今」不算横撇，「マ」（如「令」「予」）及「之」「了」算横撇/横勾</t>
  </si>
  <si>
    <t>㇖</t>
  </si>
  <si>
    <t>横勾</t>
  </si>
  <si>
    <t>竖折</t>
  </si>
  <si>
    <t>㇄</t>
  </si>
  <si>
    <t>竖弯</t>
  </si>
  <si>
    <t>㇟</t>
  </si>
  <si>
    <t>竖弯勾</t>
  </si>
  <si>
    <t>㇙</t>
  </si>
  <si>
    <t>竖提</t>
  </si>
  <si>
    <t>以切</t>
  </si>
  <si>
    <t>㇜</t>
  </si>
  <si>
    <t>撇折</t>
  </si>
  <si>
    <t>厶幺</t>
  </si>
  <si>
    <t>因为「牙」「车」「母」等字折笔不好判断是撇折还是竖折，故与竖折合并</t>
  </si>
  <si>
    <t>竖折折</t>
  </si>
  <si>
    <t>ㄣ</t>
  </si>
  <si>
    <t>竖折撇</t>
  </si>
  <si>
    <t>㇉</t>
  </si>
  <si>
    <t>竖折折勾</t>
  </si>
  <si>
    <t>丂马</t>
  </si>
  <si>
    <t>3形</t>
  </si>
  <si>
    <t>横折折折</t>
  </si>
  <si>
    <t>㇋</t>
  </si>
  <si>
    <t>横折折撇</t>
  </si>
  <si>
    <t>「辶」按楷书，第二笔算「㇋」</t>
  </si>
  <si>
    <t>㇌</t>
  </si>
  <si>
    <t>㇡</t>
  </si>
  <si>
    <t>横折折折勾</t>
  </si>
  <si>
    <t>乃杨</t>
  </si>
  <si>
    <t>斜勾</t>
  </si>
  <si>
    <t>斜钩</t>
  </si>
  <si>
    <t>㇃</t>
  </si>
  <si>
    <t>卧钩</t>
  </si>
  <si>
    <t>撇点</t>
  </si>
  <si>
    <t>女巛</t>
  </si>
  <si>
    <t>汉字</t>
  </si>
  <si>
    <t>丂</t>
  </si>
  <si>
    <t>丄</t>
  </si>
  <si>
    <t>丅</t>
  </si>
  <si>
    <t>丆</t>
  </si>
  <si>
    <t>丒</t>
  </si>
  <si>
    <t>丗</t>
  </si>
  <si>
    <t>丠</t>
  </si>
  <si>
    <t>丣</t>
  </si>
  <si>
    <t>丩</t>
  </si>
  <si>
    <t>丮</t>
  </si>
  <si>
    <t>丯</t>
  </si>
  <si>
    <t>丱</t>
  </si>
  <si>
    <t>丳</t>
  </si>
  <si>
    <t>丵</t>
  </si>
  <si>
    <t>丷</t>
  </si>
  <si>
    <t>乀</t>
  </si>
  <si>
    <t>乁</t>
  </si>
  <si>
    <t>乄</t>
  </si>
  <si>
    <t>乆</t>
  </si>
  <si>
    <t>乊</t>
  </si>
  <si>
    <t>乑</t>
  </si>
  <si>
    <t>乕</t>
  </si>
  <si>
    <t>乚</t>
  </si>
  <si>
    <t>乛</t>
  </si>
  <si>
    <t>乢</t>
  </si>
  <si>
    <t>乣</t>
  </si>
  <si>
    <t>乤</t>
  </si>
  <si>
    <t>乥</t>
  </si>
  <si>
    <t>乧</t>
  </si>
  <si>
    <t>乨</t>
  </si>
  <si>
    <t>乪</t>
  </si>
  <si>
    <t>乫</t>
  </si>
  <si>
    <t>乬</t>
  </si>
  <si>
    <t>乭</t>
  </si>
  <si>
    <t>乮</t>
  </si>
  <si>
    <t>乯</t>
  </si>
  <si>
    <t>乲</t>
  </si>
  <si>
    <t>乴</t>
  </si>
  <si>
    <t>乵</t>
  </si>
  <si>
    <t>乶</t>
  </si>
  <si>
    <t>乷</t>
  </si>
  <si>
    <t>乹</t>
  </si>
  <si>
    <t>乺</t>
  </si>
  <si>
    <t>乻</t>
  </si>
  <si>
    <t>乼</t>
  </si>
  <si>
    <t>乽</t>
  </si>
  <si>
    <t>乿</t>
  </si>
  <si>
    <t>亁</t>
  </si>
  <si>
    <t>亃</t>
  </si>
  <si>
    <t>亄</t>
  </si>
  <si>
    <t>亅</t>
  </si>
  <si>
    <t>亇</t>
  </si>
  <si>
    <t>亊</t>
  </si>
  <si>
    <t>亐</t>
  </si>
  <si>
    <t>亖</t>
  </si>
  <si>
    <t>亗</t>
  </si>
  <si>
    <t>亝</t>
  </si>
  <si>
    <t>亣</t>
  </si>
  <si>
    <t>亪</t>
  </si>
  <si>
    <t>亯</t>
  </si>
  <si>
    <t>亰</t>
  </si>
  <si>
    <t>亱</t>
  </si>
  <si>
    <t>亴</t>
  </si>
  <si>
    <t>亷</t>
  </si>
  <si>
    <t>亼</t>
  </si>
  <si>
    <t>亽</t>
  </si>
  <si>
    <t>亾</t>
  </si>
  <si>
    <t>仈</t>
  </si>
  <si>
    <t>仌</t>
  </si>
  <si>
    <t>仐</t>
  </si>
  <si>
    <t>仒</t>
  </si>
  <si>
    <t>仚</t>
  </si>
  <si>
    <t>仛</t>
  </si>
  <si>
    <t>仜</t>
  </si>
  <si>
    <t>仠</t>
  </si>
  <si>
    <t>仢</t>
  </si>
  <si>
    <t>仦</t>
  </si>
  <si>
    <t>仧</t>
  </si>
  <si>
    <t>仩</t>
  </si>
  <si>
    <t>仭</t>
  </si>
  <si>
    <t>仯</t>
  </si>
  <si>
    <t>仱</t>
  </si>
  <si>
    <t>仴</t>
  </si>
  <si>
    <t>仸</t>
  </si>
  <si>
    <t>仹</t>
  </si>
  <si>
    <t>仺</t>
  </si>
  <si>
    <t>仼</t>
  </si>
  <si>
    <t>仾</t>
  </si>
  <si>
    <t>伀</t>
  </si>
  <si>
    <t>伂</t>
  </si>
  <si>
    <t>伃</t>
  </si>
  <si>
    <t>伄</t>
  </si>
  <si>
    <t>伅</t>
  </si>
  <si>
    <t>伆</t>
  </si>
  <si>
    <t>伇</t>
  </si>
  <si>
    <t>伌</t>
  </si>
  <si>
    <t>伒</t>
  </si>
  <si>
    <t>伓</t>
  </si>
  <si>
    <t>伔</t>
  </si>
  <si>
    <t>伖</t>
  </si>
  <si>
    <t>伜</t>
  </si>
  <si>
    <t>伡</t>
  </si>
  <si>
    <t>伨</t>
  </si>
  <si>
    <t>伩</t>
  </si>
  <si>
    <t>伬</t>
  </si>
  <si>
    <t>伮</t>
  </si>
  <si>
    <t>伱</t>
  </si>
  <si>
    <t>伳</t>
  </si>
  <si>
    <t>伵</t>
  </si>
  <si>
    <t>伷</t>
  </si>
  <si>
    <t>伹</t>
  </si>
  <si>
    <t>伻</t>
  </si>
  <si>
    <t>伿</t>
  </si>
  <si>
    <t>佀</t>
  </si>
  <si>
    <t>佂</t>
  </si>
  <si>
    <t>佄</t>
  </si>
  <si>
    <t>佅</t>
  </si>
  <si>
    <t>佉</t>
  </si>
  <si>
    <t>佊</t>
  </si>
  <si>
    <t>佋</t>
  </si>
  <si>
    <t>佌</t>
  </si>
  <si>
    <t>佒</t>
  </si>
  <si>
    <t>佡</t>
  </si>
  <si>
    <t>佦</t>
  </si>
  <si>
    <t>佨</t>
  </si>
  <si>
    <t>佪</t>
  </si>
  <si>
    <t>佫</t>
  </si>
  <si>
    <t>佭</t>
  </si>
  <si>
    <t>佮</t>
  </si>
  <si>
    <t>佱</t>
  </si>
  <si>
    <t>佲</t>
  </si>
  <si>
    <t>佷</t>
  </si>
  <si>
    <t>佹</t>
  </si>
  <si>
    <t>侀</t>
  </si>
  <si>
    <t>侅</t>
  </si>
  <si>
    <t>侇</t>
  </si>
  <si>
    <t>侊</t>
  </si>
  <si>
    <t>侌</t>
  </si>
  <si>
    <t>侎</t>
  </si>
  <si>
    <t>侐</t>
  </si>
  <si>
    <t>侒</t>
  </si>
  <si>
    <t>侓</t>
  </si>
  <si>
    <t>侕</t>
  </si>
  <si>
    <t>侙</t>
  </si>
  <si>
    <t>侚</t>
  </si>
  <si>
    <t>侜</t>
  </si>
  <si>
    <t>侞</t>
  </si>
  <si>
    <t>侟</t>
  </si>
  <si>
    <t>侢</t>
  </si>
  <si>
    <t>侤</t>
  </si>
  <si>
    <t>侫</t>
  </si>
  <si>
    <t>侭</t>
  </si>
  <si>
    <t>侰</t>
  </si>
  <si>
    <t>侱</t>
  </si>
  <si>
    <t>侲</t>
  </si>
  <si>
    <t>侳</t>
  </si>
  <si>
    <t>侸</t>
  </si>
  <si>
    <t>侺</t>
  </si>
  <si>
    <t>侻</t>
  </si>
  <si>
    <t>侼</t>
  </si>
  <si>
    <t>侽</t>
  </si>
  <si>
    <t>侾</t>
  </si>
  <si>
    <t>俀</t>
  </si>
  <si>
    <t>俁</t>
  </si>
  <si>
    <t>俆</t>
  </si>
  <si>
    <t>俇</t>
  </si>
  <si>
    <t>俈</t>
  </si>
  <si>
    <t>俉</t>
  </si>
  <si>
    <t>俋</t>
  </si>
  <si>
    <t>俌</t>
  </si>
  <si>
    <t>俒</t>
  </si>
  <si>
    <t>俓</t>
  </si>
  <si>
    <t>俔</t>
  </si>
  <si>
    <t>俕</t>
  </si>
  <si>
    <t>俖</t>
  </si>
  <si>
    <t>俛</t>
  </si>
  <si>
    <t>俢</t>
  </si>
  <si>
    <t>俤</t>
  </si>
  <si>
    <t>俥</t>
  </si>
  <si>
    <t>俧</t>
  </si>
  <si>
    <t>俰</t>
  </si>
  <si>
    <t>俲</t>
  </si>
  <si>
    <t>俴</t>
  </si>
  <si>
    <t>俷</t>
  </si>
  <si>
    <t>俹</t>
  </si>
  <si>
    <t>俻</t>
  </si>
  <si>
    <t>俼</t>
  </si>
  <si>
    <t>俽</t>
  </si>
  <si>
    <t>俿</t>
  </si>
  <si>
    <t>倀</t>
  </si>
  <si>
    <t>倁</t>
  </si>
  <si>
    <t>倂</t>
  </si>
  <si>
    <t>倃</t>
  </si>
  <si>
    <t>倄</t>
  </si>
  <si>
    <t>倅</t>
  </si>
  <si>
    <t>倇</t>
  </si>
  <si>
    <t>倈</t>
  </si>
  <si>
    <t>倊</t>
  </si>
  <si>
    <t>倎</t>
  </si>
  <si>
    <t>倐</t>
  </si>
  <si>
    <t>倗</t>
  </si>
  <si>
    <t>倛</t>
  </si>
  <si>
    <t>倝</t>
  </si>
  <si>
    <t>倠</t>
  </si>
  <si>
    <t>倢</t>
  </si>
  <si>
    <t>倣</t>
  </si>
  <si>
    <t>倯</t>
  </si>
  <si>
    <t>倰</t>
  </si>
  <si>
    <t>倱</t>
  </si>
  <si>
    <t>倲</t>
  </si>
  <si>
    <t>倳</t>
  </si>
  <si>
    <t>倵</t>
  </si>
  <si>
    <t>倷</t>
  </si>
  <si>
    <t>倸</t>
  </si>
  <si>
    <t>倹</t>
  </si>
  <si>
    <t>倽</t>
  </si>
  <si>
    <t>倿</t>
  </si>
  <si>
    <t>偀</t>
  </si>
  <si>
    <t>偂</t>
  </si>
  <si>
    <t>偄</t>
  </si>
  <si>
    <t>偅</t>
  </si>
  <si>
    <t>偆</t>
  </si>
  <si>
    <t>偊</t>
  </si>
  <si>
    <t>偋</t>
  </si>
  <si>
    <t>偍</t>
  </si>
  <si>
    <t>偐</t>
  </si>
  <si>
    <t>偑</t>
  </si>
  <si>
    <t>偒</t>
  </si>
  <si>
    <t>偔</t>
  </si>
  <si>
    <t>偖</t>
  </si>
  <si>
    <t>偗</t>
  </si>
  <si>
    <t>偘</t>
  </si>
  <si>
    <t>偙</t>
  </si>
  <si>
    <t>偛</t>
  </si>
  <si>
    <t>偝</t>
  </si>
  <si>
    <t>偞</t>
  </si>
  <si>
    <t>偟</t>
  </si>
  <si>
    <t>偠</t>
  </si>
  <si>
    <t>偢</t>
  </si>
  <si>
    <t>偣</t>
  </si>
  <si>
    <t>偤</t>
  </si>
  <si>
    <t>偦</t>
  </si>
  <si>
    <t>偧</t>
  </si>
  <si>
    <t>偨</t>
  </si>
  <si>
    <t>偩</t>
  </si>
  <si>
    <t>偪</t>
  </si>
  <si>
    <t>偫</t>
  </si>
  <si>
    <t>偮</t>
  </si>
  <si>
    <t>偯</t>
  </si>
  <si>
    <t>偱</t>
  </si>
  <si>
    <t>偳</t>
  </si>
  <si>
    <t>偸</t>
  </si>
  <si>
    <t>偹</t>
  </si>
  <si>
    <t>偺</t>
  </si>
  <si>
    <t>偼</t>
  </si>
  <si>
    <t>傁</t>
  </si>
  <si>
    <t>傂</t>
  </si>
  <si>
    <t>傄</t>
  </si>
  <si>
    <t>傆</t>
  </si>
  <si>
    <t>傇</t>
  </si>
  <si>
    <t>傊</t>
  </si>
  <si>
    <t>傋</t>
  </si>
  <si>
    <t>傌</t>
  </si>
  <si>
    <t>傎</t>
  </si>
  <si>
    <t>傏</t>
  </si>
  <si>
    <t>傐</t>
  </si>
  <si>
    <t>傓</t>
  </si>
  <si>
    <t>傔</t>
  </si>
  <si>
    <t>傖</t>
  </si>
  <si>
    <t>傗</t>
  </si>
  <si>
    <t>傛</t>
  </si>
  <si>
    <t>傜</t>
  </si>
  <si>
    <t>傝</t>
  </si>
  <si>
    <t>傞</t>
  </si>
  <si>
    <t>傟</t>
  </si>
  <si>
    <t>傠</t>
  </si>
  <si>
    <t>傡</t>
  </si>
  <si>
    <t>傤</t>
  </si>
  <si>
    <t>傦</t>
  </si>
  <si>
    <t>傪</t>
  </si>
  <si>
    <t>傫</t>
  </si>
  <si>
    <t>傮</t>
  </si>
  <si>
    <t>傯</t>
  </si>
  <si>
    <t>傰</t>
  </si>
  <si>
    <t>傱</t>
  </si>
  <si>
    <t>傴</t>
  </si>
  <si>
    <t>傶</t>
  </si>
  <si>
    <t>傸</t>
  </si>
  <si>
    <t>傹</t>
  </si>
  <si>
    <t>傼</t>
  </si>
  <si>
    <t>傽</t>
  </si>
  <si>
    <t>傿</t>
  </si>
  <si>
    <t>僀</t>
  </si>
  <si>
    <t>僁</t>
  </si>
  <si>
    <t>僂</t>
  </si>
  <si>
    <t>僃</t>
  </si>
  <si>
    <t>僄</t>
  </si>
  <si>
    <t>僆</t>
  </si>
  <si>
    <t>僈</t>
  </si>
  <si>
    <t>僉</t>
  </si>
  <si>
    <t>僊</t>
  </si>
  <si>
    <t>僋</t>
  </si>
  <si>
    <t>僌</t>
  </si>
  <si>
    <t>僐</t>
  </si>
  <si>
    <t>僒</t>
  </si>
  <si>
    <t>僓</t>
  </si>
  <si>
    <t>僗</t>
  </si>
  <si>
    <t>僘</t>
  </si>
  <si>
    <t>僙</t>
  </si>
  <si>
    <t>僛</t>
  </si>
  <si>
    <t>僜</t>
  </si>
  <si>
    <t>僝</t>
  </si>
  <si>
    <t>僞</t>
  </si>
  <si>
    <t>僟</t>
  </si>
  <si>
    <t>僠</t>
  </si>
  <si>
    <t>僡</t>
  </si>
  <si>
    <t>僢</t>
  </si>
  <si>
    <t>僣</t>
  </si>
  <si>
    <t>僤</t>
  </si>
  <si>
    <t>僨</t>
  </si>
  <si>
    <t>僩</t>
  </si>
  <si>
    <t>僪</t>
  </si>
  <si>
    <t>僫</t>
  </si>
  <si>
    <t>僯</t>
  </si>
  <si>
    <t>僲</t>
  </si>
  <si>
    <t>僴</t>
  </si>
  <si>
    <t>僶</t>
  </si>
  <si>
    <t>僷</t>
  </si>
  <si>
    <t>僸</t>
  </si>
  <si>
    <t>僺</t>
  </si>
  <si>
    <t>僼</t>
  </si>
  <si>
    <t>僽</t>
  </si>
  <si>
    <t>僾</t>
  </si>
  <si>
    <t>僿</t>
  </si>
  <si>
    <t>儁</t>
  </si>
  <si>
    <t>儃</t>
  </si>
  <si>
    <t>儅</t>
  </si>
  <si>
    <t>儈</t>
  </si>
  <si>
    <t>儊</t>
  </si>
  <si>
    <t>儌</t>
  </si>
  <si>
    <t>儍</t>
  </si>
  <si>
    <t>儎</t>
  </si>
  <si>
    <t>儏</t>
  </si>
  <si>
    <t>儐</t>
  </si>
  <si>
    <t>儑</t>
  </si>
  <si>
    <t>儓</t>
  </si>
  <si>
    <t>儔</t>
  </si>
  <si>
    <t>儖</t>
  </si>
  <si>
    <t>儗</t>
  </si>
  <si>
    <t>儙</t>
  </si>
  <si>
    <t>儚</t>
  </si>
  <si>
    <t>儛</t>
  </si>
  <si>
    <t>儜</t>
  </si>
  <si>
    <t>儝</t>
  </si>
  <si>
    <t>儞</t>
  </si>
  <si>
    <t>儠</t>
  </si>
  <si>
    <t>儢</t>
  </si>
  <si>
    <t>儣</t>
  </si>
  <si>
    <t>儤</t>
  </si>
  <si>
    <t>儥</t>
  </si>
  <si>
    <t>儧</t>
  </si>
  <si>
    <t>儨</t>
  </si>
  <si>
    <t>儩</t>
  </si>
  <si>
    <t>儫</t>
  </si>
  <si>
    <t>儬</t>
  </si>
  <si>
    <t>儭</t>
  </si>
  <si>
    <t>儮</t>
  </si>
  <si>
    <t>儯</t>
  </si>
  <si>
    <t>儰</t>
  </si>
  <si>
    <t>儱</t>
  </si>
  <si>
    <t>儵</t>
  </si>
  <si>
    <t>儶</t>
  </si>
  <si>
    <t>儸</t>
  </si>
  <si>
    <t>儹</t>
  </si>
  <si>
    <t>儺</t>
  </si>
  <si>
    <t>儻</t>
  </si>
  <si>
    <t>儽</t>
  </si>
  <si>
    <t>儾</t>
  </si>
  <si>
    <t>兂</t>
  </si>
  <si>
    <t>兊</t>
  </si>
  <si>
    <t>兎</t>
  </si>
  <si>
    <t>兏</t>
  </si>
  <si>
    <t>兓</t>
  </si>
  <si>
    <t>兗</t>
  </si>
  <si>
    <t>兘</t>
  </si>
  <si>
    <t>兙</t>
  </si>
  <si>
    <t>兛</t>
  </si>
  <si>
    <t>兝</t>
  </si>
  <si>
    <t>兞</t>
  </si>
  <si>
    <t>兟</t>
  </si>
  <si>
    <t>兠</t>
  </si>
  <si>
    <t>兡</t>
  </si>
  <si>
    <t>兣</t>
  </si>
  <si>
    <t>兤</t>
  </si>
  <si>
    <t>兦</t>
  </si>
  <si>
    <t>兪</t>
  </si>
  <si>
    <t>兯</t>
  </si>
  <si>
    <t>兺</t>
  </si>
  <si>
    <t>兾</t>
  </si>
  <si>
    <t>兿</t>
  </si>
  <si>
    <t>冃</t>
  </si>
  <si>
    <t>冄</t>
  </si>
  <si>
    <t>冋</t>
  </si>
  <si>
    <t>冎</t>
  </si>
  <si>
    <t>冐</t>
  </si>
  <si>
    <t>冑</t>
  </si>
  <si>
    <t>冓</t>
  </si>
  <si>
    <t>冘</t>
  </si>
  <si>
    <t>冚</t>
  </si>
  <si>
    <t>冝</t>
  </si>
  <si>
    <t>冞</t>
  </si>
  <si>
    <t>冟</t>
  </si>
  <si>
    <t>冡</t>
  </si>
  <si>
    <t>冣</t>
  </si>
  <si>
    <t>冦</t>
  </si>
  <si>
    <t>冧</t>
  </si>
  <si>
    <t>冩</t>
  </si>
  <si>
    <t>冭</t>
  </si>
  <si>
    <t>冴</t>
  </si>
  <si>
    <t>冸</t>
  </si>
  <si>
    <t>冹</t>
  </si>
  <si>
    <t>冺</t>
  </si>
  <si>
    <t>冿</t>
  </si>
  <si>
    <t>凁</t>
  </si>
  <si>
    <t>凂</t>
  </si>
  <si>
    <t>凃</t>
  </si>
  <si>
    <t>凅</t>
  </si>
  <si>
    <t>凊</t>
  </si>
  <si>
    <t>凎</t>
  </si>
  <si>
    <t>凐</t>
  </si>
  <si>
    <t>凒</t>
  </si>
  <si>
    <t>凔</t>
  </si>
  <si>
    <t>凕</t>
  </si>
  <si>
    <t>凖</t>
  </si>
  <si>
    <t>凗</t>
  </si>
  <si>
    <t>凙</t>
  </si>
  <si>
    <t>凚</t>
  </si>
  <si>
    <t>凞</t>
  </si>
  <si>
    <t>凟</t>
  </si>
  <si>
    <t>凢</t>
  </si>
  <si>
    <t>凣</t>
  </si>
  <si>
    <t>凥</t>
  </si>
  <si>
    <t>凧</t>
  </si>
  <si>
    <t>凨</t>
  </si>
  <si>
    <t>凩</t>
  </si>
  <si>
    <t>凬</t>
  </si>
  <si>
    <t>凮</t>
  </si>
  <si>
    <t>凲</t>
  </si>
  <si>
    <t>凴</t>
  </si>
  <si>
    <t>凷</t>
  </si>
  <si>
    <t>凾</t>
  </si>
  <si>
    <t>刄</t>
  </si>
  <si>
    <t>刅</t>
  </si>
  <si>
    <t>刉</t>
  </si>
  <si>
    <t>刋</t>
  </si>
  <si>
    <t>刌</t>
  </si>
  <si>
    <t>刏</t>
  </si>
  <si>
    <t>刐</t>
  </si>
  <si>
    <t>刓</t>
  </si>
  <si>
    <t>刔</t>
  </si>
  <si>
    <t>刕</t>
  </si>
  <si>
    <t>刜</t>
  </si>
  <si>
    <t>刞</t>
  </si>
  <si>
    <t>刟</t>
  </si>
  <si>
    <t>刡</t>
  </si>
  <si>
    <t>刢</t>
  </si>
  <si>
    <t>刣</t>
  </si>
  <si>
    <t>刦</t>
  </si>
  <si>
    <t>刧</t>
  </si>
  <si>
    <t>刯</t>
  </si>
  <si>
    <t>刱</t>
  </si>
  <si>
    <t>刲</t>
  </si>
  <si>
    <t>刴</t>
  </si>
  <si>
    <t>刵</t>
  </si>
  <si>
    <t>刼</t>
  </si>
  <si>
    <t>刾</t>
  </si>
  <si>
    <t>剄</t>
  </si>
  <si>
    <t>剆</t>
  </si>
  <si>
    <t>剈</t>
  </si>
  <si>
    <t>剏</t>
  </si>
  <si>
    <t>剒</t>
  </si>
  <si>
    <t>剓</t>
  </si>
  <si>
    <t>剗</t>
  </si>
  <si>
    <t>剘</t>
  </si>
  <si>
    <t>剙</t>
  </si>
  <si>
    <t>剚</t>
  </si>
  <si>
    <t>剠</t>
  </si>
  <si>
    <t>剢</t>
  </si>
  <si>
    <t>剦</t>
  </si>
  <si>
    <t>剨</t>
  </si>
  <si>
    <t>剫</t>
  </si>
  <si>
    <t>剬</t>
  </si>
  <si>
    <t>剭</t>
  </si>
  <si>
    <t>剮</t>
  </si>
  <si>
    <t>剰</t>
  </si>
  <si>
    <t>剱</t>
  </si>
  <si>
    <t>剳</t>
  </si>
  <si>
    <t>剴</t>
  </si>
  <si>
    <t>剶</t>
  </si>
  <si>
    <t>剸</t>
  </si>
  <si>
    <t>剹</t>
  </si>
  <si>
    <t>剺</t>
  </si>
  <si>
    <t>剻</t>
  </si>
  <si>
    <t>剼</t>
  </si>
  <si>
    <t>剾</t>
  </si>
  <si>
    <t>劀</t>
  </si>
  <si>
    <t>劅</t>
  </si>
  <si>
    <t>劆</t>
  </si>
  <si>
    <t>劋</t>
  </si>
  <si>
    <t>劌</t>
  </si>
  <si>
    <t>劎</t>
  </si>
  <si>
    <t>劒</t>
  </si>
  <si>
    <t>劔</t>
  </si>
  <si>
    <t>劕</t>
  </si>
  <si>
    <t>劖</t>
  </si>
  <si>
    <t>劗</t>
  </si>
  <si>
    <t>劘</t>
  </si>
  <si>
    <t>劙</t>
  </si>
  <si>
    <t>劚</t>
  </si>
  <si>
    <t>劜</t>
  </si>
  <si>
    <t>劤</t>
  </si>
  <si>
    <t>劥</t>
  </si>
  <si>
    <t>劦</t>
  </si>
  <si>
    <t>劧</t>
  </si>
  <si>
    <t>劮</t>
  </si>
  <si>
    <t>劯</t>
  </si>
  <si>
    <t>劰</t>
  </si>
  <si>
    <t>劶</t>
  </si>
  <si>
    <t>劷</t>
  </si>
  <si>
    <t>劸</t>
  </si>
  <si>
    <t>劺</t>
  </si>
  <si>
    <t>劻</t>
  </si>
  <si>
    <t>劽</t>
  </si>
  <si>
    <t>勀</t>
  </si>
  <si>
    <t>勂</t>
  </si>
  <si>
    <t>勄</t>
  </si>
  <si>
    <t>勅</t>
  </si>
  <si>
    <t>勆</t>
  </si>
  <si>
    <t>勈</t>
  </si>
  <si>
    <t>勊</t>
  </si>
  <si>
    <t>勌</t>
  </si>
  <si>
    <t>勎</t>
  </si>
  <si>
    <t>勏</t>
  </si>
  <si>
    <t>勑</t>
  </si>
  <si>
    <t>勓</t>
  </si>
  <si>
    <t>勗</t>
  </si>
  <si>
    <t>勜</t>
  </si>
  <si>
    <t>勡</t>
  </si>
  <si>
    <t>勣</t>
  </si>
  <si>
    <t>勥</t>
  </si>
  <si>
    <t>勦</t>
  </si>
  <si>
    <t>勨</t>
  </si>
  <si>
    <t>勩</t>
  </si>
  <si>
    <t>勪</t>
  </si>
  <si>
    <t>勫</t>
  </si>
  <si>
    <t>勬</t>
  </si>
  <si>
    <t>勭</t>
  </si>
  <si>
    <t>勮</t>
  </si>
  <si>
    <t>勯</t>
  </si>
  <si>
    <t>勱</t>
  </si>
  <si>
    <t>勲</t>
  </si>
  <si>
    <t>勴</t>
  </si>
  <si>
    <t>勶</t>
  </si>
  <si>
    <t>勷</t>
  </si>
  <si>
    <t>勼</t>
  </si>
  <si>
    <t>勽</t>
  </si>
  <si>
    <t>匁</t>
  </si>
  <si>
    <t>匂</t>
  </si>
  <si>
    <t>匃</t>
  </si>
  <si>
    <t>匄</t>
  </si>
  <si>
    <t>匇</t>
  </si>
  <si>
    <t>匉</t>
  </si>
  <si>
    <t>匊</t>
  </si>
  <si>
    <t>匋</t>
  </si>
  <si>
    <t>匌</t>
  </si>
  <si>
    <t>匎</t>
  </si>
  <si>
    <t>匑</t>
  </si>
  <si>
    <t>匒</t>
  </si>
  <si>
    <t>匓</t>
  </si>
  <si>
    <t>匔</t>
  </si>
  <si>
    <t>匘</t>
  </si>
  <si>
    <t>匛</t>
  </si>
  <si>
    <t>匞</t>
  </si>
  <si>
    <t>匟</t>
  </si>
  <si>
    <t>匢</t>
  </si>
  <si>
    <t>匤</t>
  </si>
  <si>
    <t>匥</t>
  </si>
  <si>
    <t>匧</t>
  </si>
  <si>
    <t>匨</t>
  </si>
  <si>
    <t>匩</t>
  </si>
  <si>
    <t>匫</t>
  </si>
  <si>
    <t>匬</t>
  </si>
  <si>
    <t>匭</t>
  </si>
  <si>
    <t>匰</t>
  </si>
  <si>
    <t>匲</t>
  </si>
  <si>
    <t>匳</t>
  </si>
  <si>
    <t>匴</t>
  </si>
  <si>
    <t>匵</t>
  </si>
  <si>
    <t>匶</t>
  </si>
  <si>
    <t>匷</t>
  </si>
  <si>
    <t>匸</t>
  </si>
  <si>
    <t>匽</t>
  </si>
  <si>
    <t>卂</t>
  </si>
  <si>
    <t>卄</t>
  </si>
  <si>
    <t>卆</t>
  </si>
  <si>
    <t>卋</t>
  </si>
  <si>
    <t>卌</t>
  </si>
  <si>
    <t>卐</t>
  </si>
  <si>
    <t>卙</t>
  </si>
  <si>
    <t>卛</t>
  </si>
  <si>
    <t>卝</t>
  </si>
  <si>
    <t>卥</t>
  </si>
  <si>
    <t>卨</t>
  </si>
  <si>
    <t>卪</t>
  </si>
  <si>
    <t>卭</t>
  </si>
  <si>
    <t>卲</t>
  </si>
  <si>
    <t>卶</t>
  </si>
  <si>
    <t>卹</t>
  </si>
  <si>
    <t>卼</t>
  </si>
  <si>
    <t>卽</t>
  </si>
  <si>
    <t>卾</t>
  </si>
  <si>
    <t>厀</t>
  </si>
  <si>
    <t>厁</t>
  </si>
  <si>
    <t>厃</t>
  </si>
  <si>
    <t>厇</t>
  </si>
  <si>
    <t>厈</t>
  </si>
  <si>
    <t>厊</t>
  </si>
  <si>
    <t>厎</t>
  </si>
  <si>
    <t>厏</t>
  </si>
  <si>
    <t>厐</t>
  </si>
  <si>
    <t>厑</t>
  </si>
  <si>
    <t>厒</t>
  </si>
  <si>
    <t>厓</t>
  </si>
  <si>
    <t>厔</t>
  </si>
  <si>
    <t>厗</t>
  </si>
  <si>
    <t>厙</t>
  </si>
  <si>
    <t>厛</t>
  </si>
  <si>
    <t>厜</t>
  </si>
  <si>
    <t>厞</t>
  </si>
  <si>
    <t>厠</t>
  </si>
  <si>
    <t>厡</t>
  </si>
  <si>
    <t>厤</t>
  </si>
  <si>
    <t>厧</t>
  </si>
  <si>
    <t>厪</t>
  </si>
  <si>
    <t>厫</t>
  </si>
  <si>
    <t>厬</t>
  </si>
  <si>
    <t>厯</t>
  </si>
  <si>
    <t>厰</t>
  </si>
  <si>
    <t>厱</t>
  </si>
  <si>
    <t>厴</t>
  </si>
  <si>
    <t>厵</t>
  </si>
  <si>
    <t>厷</t>
  </si>
  <si>
    <t>厸</t>
  </si>
  <si>
    <t>厹</t>
  </si>
  <si>
    <t>厺</t>
  </si>
  <si>
    <t>厼</t>
  </si>
  <si>
    <t>厽</t>
  </si>
  <si>
    <t>叀</t>
  </si>
  <si>
    <t>叄</t>
  </si>
  <si>
    <t>叅</t>
  </si>
  <si>
    <t>叏</t>
  </si>
  <si>
    <t>叐</t>
  </si>
  <si>
    <t>叒</t>
  </si>
  <si>
    <t>叓</t>
  </si>
  <si>
    <t>叜</t>
  </si>
  <si>
    <t>叝</t>
  </si>
  <si>
    <t>叞</t>
  </si>
  <si>
    <t>叧</t>
  </si>
  <si>
    <t>叴</t>
  </si>
  <si>
    <t>叺</t>
  </si>
  <si>
    <t>叾</t>
  </si>
  <si>
    <t>叿</t>
  </si>
  <si>
    <t>吀</t>
  </si>
  <si>
    <t>吂</t>
  </si>
  <si>
    <t>吅</t>
  </si>
  <si>
    <t>吇</t>
  </si>
  <si>
    <t>吔</t>
  </si>
  <si>
    <t>吘</t>
  </si>
  <si>
    <t>吙</t>
  </si>
  <si>
    <t>吚</t>
  </si>
  <si>
    <t>吜</t>
  </si>
  <si>
    <t>吢</t>
  </si>
  <si>
    <t>吤</t>
  </si>
  <si>
    <t>吥</t>
  </si>
  <si>
    <t>吪</t>
  </si>
  <si>
    <t>吰</t>
  </si>
  <si>
    <t>吷</t>
  </si>
  <si>
    <t>吺</t>
  </si>
  <si>
    <t>吿</t>
  </si>
  <si>
    <t>呁</t>
  </si>
  <si>
    <t>呄</t>
  </si>
  <si>
    <t>呅</t>
  </si>
  <si>
    <t>呉</t>
  </si>
  <si>
    <t>呌</t>
  </si>
  <si>
    <t>呍</t>
  </si>
  <si>
    <t>呏</t>
  </si>
  <si>
    <t>呑</t>
  </si>
  <si>
    <t>呚</t>
  </si>
  <si>
    <t>呝</t>
  </si>
  <si>
    <t>呞</t>
  </si>
  <si>
    <t>呟</t>
  </si>
  <si>
    <t>呠</t>
  </si>
  <si>
    <t>呡</t>
  </si>
  <si>
    <t>呥</t>
  </si>
  <si>
    <t>呧</t>
  </si>
  <si>
    <t>呩</t>
  </si>
  <si>
    <t>呪</t>
  </si>
  <si>
    <t>呫</t>
  </si>
  <si>
    <t>呬</t>
  </si>
  <si>
    <t>呭</t>
  </si>
  <si>
    <t>呮</t>
  </si>
  <si>
    <t>呯</t>
  </si>
  <si>
    <t>呰</t>
  </si>
  <si>
    <t>呴</t>
  </si>
  <si>
    <t>呹</t>
  </si>
  <si>
    <t>呺</t>
  </si>
  <si>
    <t>呾</t>
  </si>
  <si>
    <t>呿</t>
  </si>
  <si>
    <t>咃</t>
  </si>
  <si>
    <t>咅</t>
  </si>
  <si>
    <t>咈</t>
  </si>
  <si>
    <t>咊</t>
  </si>
  <si>
    <t>咑</t>
  </si>
  <si>
    <t>咓</t>
  </si>
  <si>
    <t>咜</t>
  </si>
  <si>
    <t>咞</t>
  </si>
  <si>
    <t>咟</t>
  </si>
  <si>
    <t>咠</t>
  </si>
  <si>
    <t>咢</t>
  </si>
  <si>
    <t>咮</t>
  </si>
  <si>
    <t>咰</t>
  </si>
  <si>
    <t>咵</t>
  </si>
  <si>
    <t>咶</t>
  </si>
  <si>
    <t>咷</t>
  </si>
  <si>
    <t>咹</t>
  </si>
  <si>
    <t>咼</t>
  </si>
  <si>
    <t>咾</t>
  </si>
  <si>
    <t>哅</t>
  </si>
  <si>
    <t>哊</t>
  </si>
  <si>
    <t>哖</t>
  </si>
  <si>
    <t>哘</t>
  </si>
  <si>
    <t>哛</t>
  </si>
  <si>
    <t>哠</t>
  </si>
  <si>
    <t>哣</t>
  </si>
  <si>
    <t>哤</t>
  </si>
  <si>
    <t>哫</t>
  </si>
  <si>
    <t>哬</t>
  </si>
  <si>
    <t>哯</t>
  </si>
  <si>
    <t>哰</t>
  </si>
  <si>
    <t>哴</t>
  </si>
  <si>
    <t>哵</t>
  </si>
  <si>
    <t>哶</t>
  </si>
  <si>
    <t>哷</t>
  </si>
  <si>
    <t>哸</t>
  </si>
  <si>
    <t>哹</t>
  </si>
  <si>
    <t>哻</t>
  </si>
  <si>
    <t>哾</t>
  </si>
  <si>
    <t>唀</t>
  </si>
  <si>
    <t>唂</t>
  </si>
  <si>
    <t>唃</t>
  </si>
  <si>
    <t>唅</t>
  </si>
  <si>
    <t>唈</t>
  </si>
  <si>
    <t>唊</t>
  </si>
  <si>
    <t>唋</t>
  </si>
  <si>
    <t>唌</t>
  </si>
  <si>
    <t>唍</t>
  </si>
  <si>
    <t>唎</t>
  </si>
  <si>
    <t>唒</t>
  </si>
  <si>
    <t>唓</t>
  </si>
  <si>
    <t>唕</t>
  </si>
  <si>
    <t>唖</t>
  </si>
  <si>
    <t>唗</t>
  </si>
  <si>
    <t>唘</t>
  </si>
  <si>
    <t>唙</t>
  </si>
  <si>
    <t>唚</t>
  </si>
  <si>
    <t>唜</t>
  </si>
  <si>
    <t>唞</t>
  </si>
  <si>
    <t>唟</t>
  </si>
  <si>
    <t>唡</t>
  </si>
  <si>
    <t>唥</t>
  </si>
  <si>
    <t>唦</t>
  </si>
  <si>
    <t>唨</t>
  </si>
  <si>
    <t>唩</t>
  </si>
  <si>
    <t>唫</t>
  </si>
  <si>
    <t>唭</t>
  </si>
  <si>
    <t>唲</t>
  </si>
  <si>
    <t>唴</t>
  </si>
  <si>
    <t>唶</t>
  </si>
  <si>
    <t>唹</t>
  </si>
  <si>
    <t>唺</t>
  </si>
  <si>
    <t>唻</t>
  </si>
  <si>
    <t>唽</t>
  </si>
  <si>
    <t>啀</t>
  </si>
  <si>
    <t>啂</t>
  </si>
  <si>
    <t>啅</t>
  </si>
  <si>
    <t>啇</t>
  </si>
  <si>
    <t>啈</t>
  </si>
  <si>
    <t>啋</t>
  </si>
  <si>
    <t>啌</t>
  </si>
  <si>
    <t>啍</t>
  </si>
  <si>
    <t>啎</t>
  </si>
  <si>
    <t>啑</t>
  </si>
  <si>
    <t>啒</t>
  </si>
  <si>
    <t>啔</t>
  </si>
  <si>
    <t>啗</t>
  </si>
  <si>
    <t>啘</t>
  </si>
  <si>
    <t>啙</t>
  </si>
  <si>
    <t>啚</t>
  </si>
  <si>
    <t>啛</t>
  </si>
  <si>
    <t>啝</t>
  </si>
  <si>
    <t>啠</t>
  </si>
  <si>
    <t>啢</t>
  </si>
  <si>
    <t>啣</t>
  </si>
  <si>
    <t>啨</t>
  </si>
  <si>
    <t>啩</t>
  </si>
  <si>
    <t>啯</t>
  </si>
  <si>
    <t>啳</t>
  </si>
  <si>
    <t>啹</t>
  </si>
  <si>
    <t>啺</t>
  </si>
  <si>
    <t>啽</t>
  </si>
  <si>
    <t>啿</t>
  </si>
  <si>
    <t>喅</t>
  </si>
  <si>
    <t>喌</t>
  </si>
  <si>
    <t>喍</t>
  </si>
  <si>
    <t>喐</t>
  </si>
  <si>
    <t>喒</t>
  </si>
  <si>
    <t>喓</t>
  </si>
  <si>
    <t>喕</t>
  </si>
  <si>
    <t>喖</t>
  </si>
  <si>
    <t>喗</t>
  </si>
  <si>
    <t>喛</t>
  </si>
  <si>
    <t>喞</t>
  </si>
  <si>
    <t>喠</t>
  </si>
  <si>
    <t>喡</t>
  </si>
  <si>
    <t>喢</t>
  </si>
  <si>
    <t>喣</t>
  </si>
  <si>
    <t>喥</t>
  </si>
  <si>
    <t>喦</t>
  </si>
  <si>
    <t>喨</t>
  </si>
  <si>
    <t>喩</t>
  </si>
  <si>
    <t>喭</t>
  </si>
  <si>
    <t>喯</t>
  </si>
  <si>
    <t>喴</t>
  </si>
  <si>
    <t>喸</t>
  </si>
  <si>
    <t>喼</t>
  </si>
  <si>
    <t>喿</t>
  </si>
  <si>
    <t>嗀</t>
  </si>
  <si>
    <t>嗁</t>
  </si>
  <si>
    <t>嗂</t>
  </si>
  <si>
    <t>嗃</t>
  </si>
  <si>
    <t>嗈</t>
  </si>
  <si>
    <t>嗊</t>
  </si>
  <si>
    <t>嗋</t>
  </si>
  <si>
    <t>嗏</t>
  </si>
  <si>
    <t>嗕</t>
  </si>
  <si>
    <t>嗗</t>
  </si>
  <si>
    <t>嗘</t>
  </si>
  <si>
    <t>嗙</t>
  </si>
  <si>
    <t>嗛</t>
  </si>
  <si>
    <t>嗠</t>
  </si>
  <si>
    <t>嗢</t>
  </si>
  <si>
    <t>嗧</t>
  </si>
  <si>
    <t>嗩</t>
  </si>
  <si>
    <t>嗭</t>
  </si>
  <si>
    <t>嗮</t>
  </si>
  <si>
    <t>嗱</t>
  </si>
  <si>
    <t>嗴</t>
  </si>
  <si>
    <t>嗸</t>
  </si>
  <si>
    <t>嗹</t>
  </si>
  <si>
    <t>嗺</t>
  </si>
  <si>
    <t>嗻</t>
  </si>
  <si>
    <t>嗼</t>
  </si>
  <si>
    <t>嗿</t>
  </si>
  <si>
    <t>嘂</t>
  </si>
  <si>
    <t>嘃</t>
  </si>
  <si>
    <t>嘄</t>
  </si>
  <si>
    <t>嘇</t>
  </si>
  <si>
    <t>嘊</t>
  </si>
  <si>
    <t>嘋</t>
  </si>
  <si>
    <t>嘐</t>
  </si>
  <si>
    <t>嘑</t>
  </si>
  <si>
    <t>嘒</t>
  </si>
  <si>
    <t>嘓</t>
  </si>
  <si>
    <t>嘕</t>
  </si>
  <si>
    <t>嘙</t>
  </si>
  <si>
    <t>嘝</t>
  </si>
  <si>
    <t>嘠</t>
  </si>
  <si>
    <t>嘥</t>
  </si>
  <si>
    <t>嘦</t>
  </si>
  <si>
    <t>嘨</t>
  </si>
  <si>
    <t>嘪</t>
  </si>
  <si>
    <t>嘫</t>
  </si>
  <si>
    <t>嘳</t>
  </si>
  <si>
    <t>嘵</t>
  </si>
  <si>
    <t>嘷</t>
  </si>
  <si>
    <t>嘺</t>
  </si>
  <si>
    <t>嘼</t>
  </si>
  <si>
    <t>嘽</t>
  </si>
  <si>
    <t>嘾</t>
  </si>
  <si>
    <t>噃</t>
  </si>
  <si>
    <t>噄</t>
  </si>
  <si>
    <t>噅</t>
  </si>
  <si>
    <t>噆</t>
  </si>
  <si>
    <t>噈</t>
  </si>
  <si>
    <t>噉</t>
  </si>
  <si>
    <t>噊</t>
  </si>
  <si>
    <t>噋</t>
  </si>
  <si>
    <t>噏</t>
  </si>
  <si>
    <t>噐</t>
  </si>
  <si>
    <t>噑</t>
  </si>
  <si>
    <t>噒</t>
  </si>
  <si>
    <t>噕</t>
  </si>
  <si>
    <t>噖</t>
  </si>
  <si>
    <t>噚</t>
  </si>
  <si>
    <t>噛</t>
  </si>
  <si>
    <t>噝</t>
  </si>
  <si>
    <t>噞</t>
  </si>
  <si>
    <t>噟</t>
  </si>
  <si>
    <t>噡</t>
  </si>
  <si>
    <t>噣</t>
  </si>
  <si>
    <t>噥</t>
  </si>
  <si>
    <t>噦</t>
  </si>
  <si>
    <t>噧</t>
  </si>
  <si>
    <t>噭</t>
  </si>
  <si>
    <t>噮</t>
  </si>
  <si>
    <t>噯</t>
  </si>
  <si>
    <t>噰</t>
  </si>
  <si>
    <t>噲</t>
  </si>
  <si>
    <t>噳</t>
  </si>
  <si>
    <t>噵</t>
  </si>
  <si>
    <t>噷</t>
  </si>
  <si>
    <t>噺</t>
  </si>
  <si>
    <t>噽</t>
  </si>
  <si>
    <t>噾</t>
  </si>
  <si>
    <t>噿</t>
  </si>
  <si>
    <t>嚁</t>
  </si>
  <si>
    <t>嚂</t>
  </si>
  <si>
    <t>嚃</t>
  </si>
  <si>
    <t>嚈</t>
  </si>
  <si>
    <t>嚉</t>
  </si>
  <si>
    <t>嚊</t>
  </si>
  <si>
    <t>嚋</t>
  </si>
  <si>
    <t>嚌</t>
  </si>
  <si>
    <t>嚍</t>
  </si>
  <si>
    <t>嚑</t>
  </si>
  <si>
    <t>嚒</t>
  </si>
  <si>
    <t>嚔</t>
  </si>
  <si>
    <t>嚖</t>
  </si>
  <si>
    <t>嚗</t>
  </si>
  <si>
    <t>嚘</t>
  </si>
  <si>
    <t>嚙</t>
  </si>
  <si>
    <t>嚛</t>
  </si>
  <si>
    <t>嚜</t>
  </si>
  <si>
    <t>嚝</t>
  </si>
  <si>
    <t>嚞</t>
  </si>
  <si>
    <t>嚠</t>
  </si>
  <si>
    <t>嚡</t>
  </si>
  <si>
    <t>嚢</t>
  </si>
  <si>
    <t>嚤</t>
  </si>
  <si>
    <t>嚦</t>
  </si>
  <si>
    <t>嚧</t>
  </si>
  <si>
    <t>嚩</t>
  </si>
  <si>
    <t>嚪</t>
  </si>
  <si>
    <t>嚫</t>
  </si>
  <si>
    <t>嚬</t>
  </si>
  <si>
    <t>嚰</t>
  </si>
  <si>
    <t>嚱</t>
  </si>
  <si>
    <t>嚲</t>
  </si>
  <si>
    <t>嚳</t>
  </si>
  <si>
    <t>嚵</t>
  </si>
  <si>
    <t>嚶</t>
  </si>
  <si>
    <t>嚸</t>
  </si>
  <si>
    <t>嚹</t>
  </si>
  <si>
    <t>嚺</t>
  </si>
  <si>
    <t>嚻</t>
  </si>
  <si>
    <t>嚽</t>
  </si>
  <si>
    <t>嚾</t>
  </si>
  <si>
    <t>嚿</t>
  </si>
  <si>
    <t>囀</t>
  </si>
  <si>
    <t>囁</t>
  </si>
  <si>
    <t>囃</t>
  </si>
  <si>
    <t>囄</t>
  </si>
  <si>
    <t>囅</t>
  </si>
  <si>
    <t>囆</t>
  </si>
  <si>
    <t>囇</t>
  </si>
  <si>
    <t>囈</t>
  </si>
  <si>
    <t>囋</t>
  </si>
  <si>
    <t>囌</t>
  </si>
  <si>
    <t>囎</t>
  </si>
  <si>
    <t>囏</t>
  </si>
  <si>
    <t>囐</t>
  </si>
  <si>
    <t>囒</t>
  </si>
  <si>
    <t>囓</t>
  </si>
  <si>
    <t>囕</t>
  </si>
  <si>
    <t>囖</t>
  </si>
  <si>
    <t>囘</t>
  </si>
  <si>
    <t>囙</t>
  </si>
  <si>
    <t>囜</t>
  </si>
  <si>
    <t>囥</t>
  </si>
  <si>
    <t>囦</t>
  </si>
  <si>
    <t>囨</t>
  </si>
  <si>
    <t>囩</t>
  </si>
  <si>
    <t>囬</t>
  </si>
  <si>
    <t>囮</t>
  </si>
  <si>
    <t>囯</t>
  </si>
  <si>
    <t>囶</t>
  </si>
  <si>
    <t>囸</t>
  </si>
  <si>
    <t>囻</t>
  </si>
  <si>
    <t>囼</t>
  </si>
  <si>
    <t>圀</t>
  </si>
  <si>
    <t>圁</t>
  </si>
  <si>
    <t>圂</t>
  </si>
  <si>
    <t>圅</t>
  </si>
  <si>
    <t>圇</t>
  </si>
  <si>
    <t>圎</t>
  </si>
  <si>
    <t>圑</t>
  </si>
  <si>
    <t>圔</t>
  </si>
  <si>
    <t>圕</t>
  </si>
  <si>
    <t>圗</t>
  </si>
  <si>
    <t>圚</t>
  </si>
  <si>
    <t>圛</t>
  </si>
  <si>
    <t>圝</t>
  </si>
  <si>
    <t>圞</t>
  </si>
  <si>
    <t>圠</t>
  </si>
  <si>
    <t>圡</t>
  </si>
  <si>
    <t>圤</t>
  </si>
  <si>
    <t>圥</t>
  </si>
  <si>
    <t>圦</t>
  </si>
  <si>
    <t>圱</t>
  </si>
  <si>
    <t>圴</t>
  </si>
  <si>
    <t>圵</t>
  </si>
  <si>
    <t>圶</t>
  </si>
  <si>
    <t>圷</t>
  </si>
  <si>
    <t>圸</t>
  </si>
  <si>
    <t>圼</t>
  </si>
  <si>
    <t>圽</t>
  </si>
  <si>
    <t>圿</t>
  </si>
  <si>
    <t>坁</t>
  </si>
  <si>
    <t>坃</t>
  </si>
  <si>
    <t>坄</t>
  </si>
  <si>
    <t>坅</t>
  </si>
  <si>
    <t>坆</t>
  </si>
  <si>
    <t>坈</t>
  </si>
  <si>
    <t>坓</t>
  </si>
  <si>
    <t>坔</t>
  </si>
  <si>
    <t>坕</t>
  </si>
  <si>
    <t>坖</t>
  </si>
  <si>
    <t>坘</t>
  </si>
  <si>
    <t>坙</t>
  </si>
  <si>
    <t>坢</t>
  </si>
  <si>
    <t>坣</t>
  </si>
  <si>
    <t>坧</t>
  </si>
  <si>
    <t>坮</t>
  </si>
  <si>
    <t>坱</t>
  </si>
  <si>
    <t>坲</t>
  </si>
  <si>
    <t>坴</t>
  </si>
  <si>
    <t>坸</t>
  </si>
  <si>
    <t>坹</t>
  </si>
  <si>
    <t>坺</t>
  </si>
  <si>
    <t>坾</t>
  </si>
  <si>
    <t>坿</t>
  </si>
  <si>
    <t>垀</t>
  </si>
  <si>
    <t>垁</t>
  </si>
  <si>
    <t>垇</t>
  </si>
  <si>
    <t>垉</t>
  </si>
  <si>
    <t>垊</t>
  </si>
  <si>
    <t>垐</t>
  </si>
  <si>
    <t>垑</t>
  </si>
  <si>
    <t>垔</t>
  </si>
  <si>
    <t>垖</t>
  </si>
  <si>
    <t>垗</t>
  </si>
  <si>
    <t>垘</t>
  </si>
  <si>
    <t>垜</t>
  </si>
  <si>
    <t>垝</t>
  </si>
  <si>
    <t>垥</t>
  </si>
  <si>
    <t>垨</t>
  </si>
  <si>
    <t>垪</t>
  </si>
  <si>
    <t>垬</t>
  </si>
  <si>
    <t>垰</t>
  </si>
  <si>
    <t>垳</t>
  </si>
  <si>
    <t>垶</t>
  </si>
  <si>
    <t>垷</t>
  </si>
  <si>
    <t>垹</t>
  </si>
  <si>
    <t>垻</t>
  </si>
  <si>
    <t>垼</t>
  </si>
  <si>
    <t>垽</t>
  </si>
  <si>
    <t>埀</t>
  </si>
  <si>
    <t>埁</t>
  </si>
  <si>
    <t>埄</t>
  </si>
  <si>
    <t>埅</t>
  </si>
  <si>
    <t>埈</t>
  </si>
  <si>
    <t>埉</t>
  </si>
  <si>
    <t>埊</t>
  </si>
  <si>
    <t>埍</t>
  </si>
  <si>
    <t>埐</t>
  </si>
  <si>
    <t>埑</t>
  </si>
  <si>
    <t>埓</t>
  </si>
  <si>
    <t>埖</t>
  </si>
  <si>
    <t>埛</t>
  </si>
  <si>
    <t>埜</t>
  </si>
  <si>
    <t>埞</t>
  </si>
  <si>
    <t>埡</t>
  </si>
  <si>
    <t>埢</t>
  </si>
  <si>
    <t>埣</t>
  </si>
  <si>
    <t>埥</t>
  </si>
  <si>
    <t>埦</t>
  </si>
  <si>
    <t>埧</t>
  </si>
  <si>
    <t>埨</t>
  </si>
  <si>
    <t>埩</t>
  </si>
  <si>
    <t>埬</t>
  </si>
  <si>
    <t>埮</t>
  </si>
  <si>
    <t>埰</t>
  </si>
  <si>
    <t>埱</t>
  </si>
  <si>
    <t>埲</t>
  </si>
  <si>
    <t>埳</t>
  </si>
  <si>
    <t>埶</t>
  </si>
  <si>
    <t>埻</t>
  </si>
  <si>
    <t>埾</t>
  </si>
  <si>
    <t>埿</t>
  </si>
  <si>
    <t>堁</t>
  </si>
  <si>
    <t>堄</t>
  </si>
  <si>
    <t>堈</t>
  </si>
  <si>
    <t>堊</t>
  </si>
  <si>
    <t>堏</t>
  </si>
  <si>
    <t>堒</t>
  </si>
  <si>
    <t>堓</t>
  </si>
  <si>
    <t>堔</t>
  </si>
  <si>
    <t>堖</t>
  </si>
  <si>
    <t>堗</t>
  </si>
  <si>
    <t>堘</t>
  </si>
  <si>
    <t>堚</t>
  </si>
  <si>
    <t>堛</t>
  </si>
  <si>
    <t>堜</t>
  </si>
  <si>
    <t>堝</t>
  </si>
  <si>
    <t>堟</t>
  </si>
  <si>
    <t>堢</t>
  </si>
  <si>
    <t>堣</t>
  </si>
  <si>
    <t>堥</t>
  </si>
  <si>
    <t>堦</t>
  </si>
  <si>
    <t>堩</t>
  </si>
  <si>
    <t>堫</t>
  </si>
  <si>
    <t>堬</t>
  </si>
  <si>
    <t>堭</t>
  </si>
  <si>
    <t>堮</t>
  </si>
  <si>
    <t>堳</t>
  </si>
  <si>
    <t>堶</t>
  </si>
  <si>
    <t>堷</t>
  </si>
  <si>
    <t>堸</t>
  </si>
  <si>
    <t>堹</t>
  </si>
  <si>
    <t>堻</t>
  </si>
  <si>
    <t>塀</t>
  </si>
  <si>
    <t>塁</t>
  </si>
  <si>
    <t>塂</t>
  </si>
  <si>
    <t>塃</t>
  </si>
  <si>
    <t>塇</t>
  </si>
  <si>
    <t>塈</t>
  </si>
  <si>
    <t>塉</t>
  </si>
  <si>
    <t>塋</t>
  </si>
  <si>
    <t>塎</t>
  </si>
  <si>
    <t>塏</t>
  </si>
  <si>
    <t>塐</t>
  </si>
  <si>
    <t>塒</t>
  </si>
  <si>
    <t>塓</t>
  </si>
  <si>
    <t>塕</t>
  </si>
  <si>
    <t>塖</t>
  </si>
  <si>
    <t>塙</t>
  </si>
  <si>
    <t>塛</t>
  </si>
  <si>
    <t>塜</t>
  </si>
  <si>
    <t>塟</t>
  </si>
  <si>
    <t>塠</t>
  </si>
  <si>
    <t>塡</t>
  </si>
  <si>
    <t>塣</t>
  </si>
  <si>
    <t>塤</t>
  </si>
  <si>
    <t>塦</t>
  </si>
  <si>
    <t>塧</t>
  </si>
  <si>
    <t>塨</t>
  </si>
  <si>
    <t>塪</t>
  </si>
  <si>
    <t>塮</t>
  </si>
  <si>
    <t>塯</t>
  </si>
  <si>
    <t>塰</t>
  </si>
  <si>
    <t>塲</t>
  </si>
  <si>
    <t>塳</t>
  </si>
  <si>
    <t>塴</t>
  </si>
  <si>
    <t>塶</t>
  </si>
  <si>
    <t>塷</t>
  </si>
  <si>
    <t>塸</t>
  </si>
  <si>
    <t>塹</t>
  </si>
  <si>
    <t>塺</t>
  </si>
  <si>
    <t>塻</t>
  </si>
  <si>
    <t>塼</t>
  </si>
  <si>
    <t>塽</t>
  </si>
  <si>
    <t>塿</t>
  </si>
  <si>
    <t>墂</t>
  </si>
  <si>
    <t>墄</t>
  </si>
  <si>
    <t>墆</t>
  </si>
  <si>
    <t>墇</t>
  </si>
  <si>
    <t>墋</t>
  </si>
  <si>
    <t>墌</t>
  </si>
  <si>
    <t>墍</t>
  </si>
  <si>
    <t>墎</t>
  </si>
  <si>
    <t>墏</t>
  </si>
  <si>
    <t>墑</t>
  </si>
  <si>
    <t>墔</t>
  </si>
  <si>
    <t>墖</t>
  </si>
  <si>
    <t>墛</t>
  </si>
  <si>
    <t>墝</t>
  </si>
  <si>
    <t>墠</t>
  </si>
  <si>
    <t>墢</t>
  </si>
  <si>
    <t>墤</t>
  </si>
  <si>
    <t>墥</t>
  </si>
  <si>
    <t>墧</t>
  </si>
  <si>
    <t>墪</t>
  </si>
  <si>
    <t>墫</t>
  </si>
  <si>
    <t>墬</t>
  </si>
  <si>
    <t>墭</t>
  </si>
  <si>
    <t>墯</t>
  </si>
  <si>
    <t>墰</t>
  </si>
  <si>
    <t>墱</t>
  </si>
  <si>
    <t>墲</t>
  </si>
  <si>
    <t>墴</t>
  </si>
  <si>
    <t>墵</t>
  </si>
  <si>
    <t>墶</t>
  </si>
  <si>
    <t>墷</t>
  </si>
  <si>
    <t>墸</t>
  </si>
  <si>
    <t>墹</t>
  </si>
  <si>
    <t>墺</t>
  </si>
  <si>
    <t>墽</t>
  </si>
  <si>
    <t>墿</t>
  </si>
  <si>
    <t>壀</t>
  </si>
  <si>
    <t>壂</t>
  </si>
  <si>
    <t>壃</t>
  </si>
  <si>
    <t>壄</t>
  </si>
  <si>
    <t>壈</t>
  </si>
  <si>
    <t>壉</t>
  </si>
  <si>
    <t>壋</t>
  </si>
  <si>
    <t>壌</t>
  </si>
  <si>
    <t>壍</t>
  </si>
  <si>
    <t>壎</t>
  </si>
  <si>
    <t>壏</t>
  </si>
  <si>
    <t>壐</t>
  </si>
  <si>
    <t>壒</t>
  </si>
  <si>
    <t>壔</t>
  </si>
  <si>
    <t>壖</t>
  </si>
  <si>
    <t>壗</t>
  </si>
  <si>
    <t>壙</t>
  </si>
  <si>
    <t>壚</t>
  </si>
  <si>
    <t>壛</t>
  </si>
  <si>
    <t>壜</t>
  </si>
  <si>
    <t>壝</t>
  </si>
  <si>
    <t>壠</t>
  </si>
  <si>
    <t>壡</t>
  </si>
  <si>
    <t>壣</t>
  </si>
  <si>
    <t>壥</t>
  </si>
  <si>
    <t>壦</t>
  </si>
  <si>
    <t>壧</t>
  </si>
  <si>
    <t>壨</t>
  </si>
  <si>
    <t>壪</t>
  </si>
  <si>
    <t>壭</t>
  </si>
  <si>
    <t>壱</t>
  </si>
  <si>
    <t>壴</t>
  </si>
  <si>
    <t>壵</t>
  </si>
  <si>
    <t>壷</t>
  </si>
  <si>
    <t>壻</t>
  </si>
  <si>
    <t>壼</t>
  </si>
  <si>
    <t>壾</t>
  </si>
  <si>
    <t>壿</t>
  </si>
  <si>
    <t>夀</t>
  </si>
  <si>
    <t>夁</t>
  </si>
  <si>
    <t>夃</t>
  </si>
  <si>
    <t>夅</t>
  </si>
  <si>
    <t>夆</t>
  </si>
  <si>
    <t>夈</t>
  </si>
  <si>
    <t>夊</t>
  </si>
  <si>
    <t>夋</t>
  </si>
  <si>
    <t>夌</t>
  </si>
  <si>
    <t>夎</t>
  </si>
  <si>
    <t>夑</t>
  </si>
  <si>
    <t>夒</t>
  </si>
  <si>
    <t>夓</t>
  </si>
  <si>
    <t>夗</t>
  </si>
  <si>
    <t>夘</t>
  </si>
  <si>
    <t>夛</t>
  </si>
  <si>
    <t>夝</t>
  </si>
  <si>
    <t>夞</t>
  </si>
  <si>
    <t>夡</t>
  </si>
  <si>
    <t>夣</t>
  </si>
  <si>
    <t>夦</t>
  </si>
  <si>
    <t>夨</t>
  </si>
  <si>
    <t>夰</t>
  </si>
  <si>
    <t>夲</t>
  </si>
  <si>
    <t>夳</t>
  </si>
  <si>
    <t>夵</t>
  </si>
  <si>
    <t>夶</t>
  </si>
  <si>
    <t>夻</t>
  </si>
  <si>
    <t>夽</t>
  </si>
  <si>
    <t>夿</t>
  </si>
  <si>
    <t>奀</t>
  </si>
  <si>
    <t>奃</t>
  </si>
  <si>
    <t>奅</t>
  </si>
  <si>
    <t>奆</t>
  </si>
  <si>
    <t>奊</t>
  </si>
  <si>
    <t>奌</t>
  </si>
  <si>
    <t>奍</t>
  </si>
  <si>
    <t>奒</t>
  </si>
  <si>
    <t>奙</t>
  </si>
  <si>
    <t>奛</t>
  </si>
  <si>
    <t>奜</t>
  </si>
  <si>
    <t>奝</t>
  </si>
  <si>
    <t>奞</t>
  </si>
  <si>
    <t>奟</t>
  </si>
  <si>
    <t>奣</t>
  </si>
  <si>
    <t>奤</t>
  </si>
  <si>
    <t>奦</t>
  </si>
  <si>
    <t>奨</t>
  </si>
  <si>
    <t>奩</t>
  </si>
  <si>
    <t>奫</t>
  </si>
  <si>
    <t>奯</t>
  </si>
  <si>
    <t>奰</t>
  </si>
  <si>
    <t>奱</t>
  </si>
  <si>
    <t>奲</t>
  </si>
  <si>
    <t>奵</t>
  </si>
  <si>
    <t>奷</t>
  </si>
  <si>
    <t>奺</t>
  </si>
  <si>
    <t>奻</t>
  </si>
  <si>
    <t>奼</t>
  </si>
  <si>
    <t>奾</t>
  </si>
  <si>
    <t>奿</t>
  </si>
  <si>
    <t>妀</t>
  </si>
  <si>
    <t>妅</t>
  </si>
  <si>
    <t>妉</t>
  </si>
  <si>
    <t>妋</t>
  </si>
  <si>
    <t>妌</t>
  </si>
  <si>
    <t>妎</t>
  </si>
  <si>
    <t>妏</t>
  </si>
  <si>
    <t>妐</t>
  </si>
  <si>
    <t>妑</t>
  </si>
  <si>
    <t>妔</t>
  </si>
  <si>
    <t>妕</t>
  </si>
  <si>
    <t>妚</t>
  </si>
  <si>
    <t>妛</t>
  </si>
  <si>
    <t>妜</t>
  </si>
  <si>
    <t>妟</t>
  </si>
  <si>
    <t>妠</t>
  </si>
  <si>
    <t>妡</t>
  </si>
  <si>
    <t>妢</t>
  </si>
  <si>
    <t>妦</t>
  </si>
  <si>
    <t>妬</t>
  </si>
  <si>
    <t>妰</t>
  </si>
  <si>
    <t>妱</t>
  </si>
  <si>
    <t>妴</t>
  </si>
  <si>
    <t>妵</t>
  </si>
  <si>
    <t>妶</t>
  </si>
  <si>
    <t>妷</t>
  </si>
  <si>
    <t>妸</t>
  </si>
  <si>
    <t>妺</t>
  </si>
  <si>
    <t>妼</t>
  </si>
  <si>
    <t>妽</t>
  </si>
  <si>
    <t>妿</t>
  </si>
  <si>
    <t>姀</t>
  </si>
  <si>
    <t>姁</t>
  </si>
  <si>
    <t>姂</t>
  </si>
  <si>
    <t>姃</t>
  </si>
  <si>
    <t>姄</t>
  </si>
  <si>
    <t>姅</t>
  </si>
  <si>
    <t>姇</t>
  </si>
  <si>
    <t>姌</t>
  </si>
  <si>
    <t>姎</t>
  </si>
  <si>
    <t>姏</t>
  </si>
  <si>
    <t>姕</t>
  </si>
  <si>
    <t>姖</t>
  </si>
  <si>
    <t>姙</t>
  </si>
  <si>
    <t>姛</t>
  </si>
  <si>
    <t>姟</t>
  </si>
  <si>
    <t>姠</t>
  </si>
  <si>
    <t>姡</t>
  </si>
  <si>
    <t>姢</t>
  </si>
  <si>
    <t>姧</t>
  </si>
  <si>
    <t>姩</t>
  </si>
  <si>
    <t>姭</t>
  </si>
  <si>
    <t>姯</t>
  </si>
  <si>
    <t>姰</t>
  </si>
  <si>
    <t>姲</t>
  </si>
  <si>
    <t>姳</t>
  </si>
  <si>
    <t>姴</t>
  </si>
  <si>
    <t>姵</t>
  </si>
  <si>
    <t>姷</t>
  </si>
  <si>
    <t>姸</t>
  </si>
  <si>
    <t>姺</t>
  </si>
  <si>
    <t>姼</t>
  </si>
  <si>
    <t>姾</t>
  </si>
  <si>
    <t>娂</t>
  </si>
  <si>
    <t>娊</t>
  </si>
  <si>
    <t>娋</t>
  </si>
  <si>
    <t>娍</t>
  </si>
  <si>
    <t>娎</t>
  </si>
  <si>
    <t>娏</t>
  </si>
  <si>
    <t>娐</t>
  </si>
  <si>
    <t>娒</t>
  </si>
  <si>
    <t>娔</t>
  </si>
  <si>
    <t>娕</t>
  </si>
  <si>
    <t>娖</t>
  </si>
  <si>
    <t>娗</t>
  </si>
  <si>
    <t>娙</t>
  </si>
  <si>
    <t>娚</t>
  </si>
  <si>
    <t>娝</t>
  </si>
  <si>
    <t>娞</t>
  </si>
  <si>
    <t>娡</t>
  </si>
  <si>
    <t>娢</t>
  </si>
  <si>
    <t>娤</t>
  </si>
  <si>
    <t>娦</t>
  </si>
  <si>
    <t>娧</t>
  </si>
  <si>
    <t>娨</t>
  </si>
  <si>
    <t>娪</t>
  </si>
  <si>
    <t>娫</t>
  </si>
  <si>
    <t>娬</t>
  </si>
  <si>
    <t>娭</t>
  </si>
  <si>
    <t>娮</t>
  </si>
  <si>
    <t>娯</t>
  </si>
  <si>
    <t>娰</t>
  </si>
  <si>
    <t>娳</t>
  </si>
  <si>
    <t>娷</t>
  </si>
  <si>
    <t>娸</t>
  </si>
  <si>
    <t>娹</t>
  </si>
  <si>
    <t>娺</t>
  </si>
  <si>
    <t>娻</t>
  </si>
  <si>
    <t>娽</t>
  </si>
  <si>
    <t>娾</t>
  </si>
  <si>
    <t>娿</t>
  </si>
  <si>
    <t>婂</t>
  </si>
  <si>
    <t>婃</t>
  </si>
  <si>
    <t>婄</t>
  </si>
  <si>
    <t>婅</t>
  </si>
  <si>
    <t>婇</t>
  </si>
  <si>
    <t>婈</t>
  </si>
  <si>
    <t>婋</t>
  </si>
  <si>
    <t>婎</t>
  </si>
  <si>
    <t>婏</t>
  </si>
  <si>
    <t>婐</t>
  </si>
  <si>
    <t>婑</t>
  </si>
  <si>
    <t>婒</t>
  </si>
  <si>
    <t>婓</t>
  </si>
  <si>
    <t>婔</t>
  </si>
  <si>
    <t>婖</t>
  </si>
  <si>
    <t>婗</t>
  </si>
  <si>
    <t>婙</t>
  </si>
  <si>
    <t>婛</t>
  </si>
  <si>
    <t>婜</t>
  </si>
  <si>
    <t>婝</t>
  </si>
  <si>
    <t>婟</t>
  </si>
  <si>
    <t>婡</t>
  </si>
  <si>
    <t>婣</t>
  </si>
  <si>
    <t>婥</t>
  </si>
  <si>
    <t>婨</t>
  </si>
  <si>
    <t>婩</t>
  </si>
  <si>
    <t>婬</t>
  </si>
  <si>
    <t>婮</t>
  </si>
  <si>
    <t>婯</t>
  </si>
  <si>
    <t>婰</t>
  </si>
  <si>
    <t>婱</t>
  </si>
  <si>
    <t>婲</t>
  </si>
  <si>
    <t>婸</t>
  </si>
  <si>
    <t>婹</t>
  </si>
  <si>
    <t>婽</t>
  </si>
  <si>
    <t>婾</t>
  </si>
  <si>
    <t>媀</t>
  </si>
  <si>
    <t>媁</t>
  </si>
  <si>
    <t>媃</t>
  </si>
  <si>
    <t>媅</t>
  </si>
  <si>
    <t>媇</t>
  </si>
  <si>
    <t>媈</t>
  </si>
  <si>
    <t>媉</t>
  </si>
  <si>
    <t>媊</t>
  </si>
  <si>
    <t>媋</t>
  </si>
  <si>
    <t>媌</t>
  </si>
  <si>
    <t>媍</t>
  </si>
  <si>
    <t>媎</t>
  </si>
  <si>
    <t>媏</t>
  </si>
  <si>
    <t>媐</t>
  </si>
  <si>
    <t>媑</t>
  </si>
  <si>
    <t>媔</t>
  </si>
  <si>
    <t>媕</t>
  </si>
  <si>
    <t>媗</t>
  </si>
  <si>
    <t>媘</t>
  </si>
  <si>
    <t>媙</t>
  </si>
  <si>
    <t>媜</t>
  </si>
  <si>
    <t>媝</t>
  </si>
  <si>
    <t>媟</t>
  </si>
  <si>
    <t>媠</t>
  </si>
  <si>
    <t>媡</t>
  </si>
  <si>
    <t>媢</t>
  </si>
  <si>
    <t>媣</t>
  </si>
  <si>
    <t>媤</t>
  </si>
  <si>
    <t>媥</t>
  </si>
  <si>
    <t>媦</t>
  </si>
  <si>
    <t>媨</t>
  </si>
  <si>
    <t>媩</t>
  </si>
  <si>
    <t>媫</t>
  </si>
  <si>
    <t>媬</t>
  </si>
  <si>
    <t>媮</t>
  </si>
  <si>
    <t>媯</t>
  </si>
  <si>
    <t>媰</t>
  </si>
  <si>
    <t>媴</t>
  </si>
  <si>
    <t>媶</t>
  </si>
  <si>
    <t>媷</t>
  </si>
  <si>
    <t>媹</t>
  </si>
  <si>
    <t>媺</t>
  </si>
  <si>
    <t>媻</t>
  </si>
  <si>
    <t>媼</t>
  </si>
  <si>
    <t>媿</t>
  </si>
  <si>
    <t>嫀</t>
  </si>
  <si>
    <t>嫃</t>
  </si>
  <si>
    <t>嫅</t>
  </si>
  <si>
    <t>嫆</t>
  </si>
  <si>
    <t>嫇</t>
  </si>
  <si>
    <t>嫈</t>
  </si>
  <si>
    <t>嫊</t>
  </si>
  <si>
    <t>嫋</t>
  </si>
  <si>
    <t>嫍</t>
  </si>
  <si>
    <t>嫎</t>
  </si>
  <si>
    <t>嫏</t>
  </si>
  <si>
    <t>嫐</t>
  </si>
  <si>
    <t>嫓</t>
  </si>
  <si>
    <t>嫗</t>
  </si>
  <si>
    <t>嫙</t>
  </si>
  <si>
    <t>嫛</t>
  </si>
  <si>
    <t>嫝</t>
  </si>
  <si>
    <t>嫞</t>
  </si>
  <si>
    <t>嫟</t>
  </si>
  <si>
    <t>嫢</t>
  </si>
  <si>
    <t>嫤</t>
  </si>
  <si>
    <t>嫥</t>
  </si>
  <si>
    <t>嫧</t>
  </si>
  <si>
    <t>嫨</t>
  </si>
  <si>
    <t>嫬</t>
  </si>
  <si>
    <t>嫮</t>
  </si>
  <si>
    <t>嫯</t>
  </si>
  <si>
    <t>嫰</t>
  </si>
  <si>
    <t>嫳</t>
  </si>
  <si>
    <t>嫴</t>
  </si>
  <si>
    <t>嫶</t>
  </si>
  <si>
    <t>嫷</t>
  </si>
  <si>
    <t>嫸</t>
  </si>
  <si>
    <t>嫹</t>
  </si>
  <si>
    <t>嫺</t>
  </si>
  <si>
    <t>嫼</t>
  </si>
  <si>
    <t>嫾</t>
  </si>
  <si>
    <t>嫿</t>
  </si>
  <si>
    <t>嬀</t>
  </si>
  <si>
    <t>嬁</t>
  </si>
  <si>
    <t>嬂</t>
  </si>
  <si>
    <t>嬃</t>
  </si>
  <si>
    <t>嬄</t>
  </si>
  <si>
    <t>嬆</t>
  </si>
  <si>
    <t>嬇</t>
  </si>
  <si>
    <t>嬈</t>
  </si>
  <si>
    <t>嬊</t>
  </si>
  <si>
    <t>嬋</t>
  </si>
  <si>
    <t>嬍</t>
  </si>
  <si>
    <t>嬎</t>
  </si>
  <si>
    <t>嬏</t>
  </si>
  <si>
    <t>嬐</t>
  </si>
  <si>
    <t>嬑</t>
  </si>
  <si>
    <t>嬒</t>
  </si>
  <si>
    <t>嬓</t>
  </si>
  <si>
    <t>嬔</t>
  </si>
  <si>
    <t>嬕</t>
  </si>
  <si>
    <t>嬘</t>
  </si>
  <si>
    <t>嬙</t>
  </si>
  <si>
    <t>嬚</t>
  </si>
  <si>
    <t>嬜</t>
  </si>
  <si>
    <t>嬝</t>
  </si>
  <si>
    <t>嬞</t>
  </si>
  <si>
    <t>嬟</t>
  </si>
  <si>
    <t>嬠</t>
  </si>
  <si>
    <t>嬡</t>
  </si>
  <si>
    <t>嬣</t>
  </si>
  <si>
    <t>嬦</t>
  </si>
  <si>
    <t>嬧</t>
  </si>
  <si>
    <t>嬨</t>
  </si>
  <si>
    <t>嬩</t>
  </si>
  <si>
    <t>嬫</t>
  </si>
  <si>
    <t>嬭</t>
  </si>
  <si>
    <t>嬮</t>
  </si>
  <si>
    <t>嬯</t>
  </si>
  <si>
    <t>嬱</t>
  </si>
  <si>
    <t>嬳</t>
  </si>
  <si>
    <t>嬵</t>
  </si>
  <si>
    <t>嬶</t>
  </si>
  <si>
    <t>嬹</t>
  </si>
  <si>
    <t>嬺</t>
  </si>
  <si>
    <t>嬻</t>
  </si>
  <si>
    <t>嬼</t>
  </si>
  <si>
    <t>嬽</t>
  </si>
  <si>
    <t>嬾</t>
  </si>
  <si>
    <t>孁</t>
  </si>
  <si>
    <t>孂</t>
  </si>
  <si>
    <t>孄</t>
  </si>
  <si>
    <t>孆</t>
  </si>
  <si>
    <t>孇</t>
  </si>
  <si>
    <t>孈</t>
  </si>
  <si>
    <t>孉</t>
  </si>
  <si>
    <t>孊</t>
  </si>
  <si>
    <t>孋</t>
  </si>
  <si>
    <t>孌</t>
  </si>
  <si>
    <t>孍</t>
  </si>
  <si>
    <t>孎</t>
  </si>
  <si>
    <t>孏</t>
  </si>
  <si>
    <t>孒</t>
  </si>
  <si>
    <t>孞</t>
  </si>
  <si>
    <t>孠</t>
  </si>
  <si>
    <t>孡</t>
  </si>
  <si>
    <t>孧</t>
  </si>
  <si>
    <t>孨</t>
  </si>
  <si>
    <t>孭</t>
  </si>
  <si>
    <t>孮</t>
  </si>
  <si>
    <t>孯</t>
  </si>
  <si>
    <t>孲</t>
  </si>
  <si>
    <t>孴</t>
  </si>
  <si>
    <t>孶</t>
  </si>
  <si>
    <t>孷</t>
  </si>
  <si>
    <t>孹</t>
  </si>
  <si>
    <t>孻</t>
  </si>
  <si>
    <t>孼</t>
  </si>
  <si>
    <t>孾</t>
  </si>
  <si>
    <t>宂</t>
  </si>
  <si>
    <t>宆</t>
  </si>
  <si>
    <t>宊</t>
  </si>
  <si>
    <t>宍</t>
  </si>
  <si>
    <t>宎</t>
  </si>
  <si>
    <t>宐</t>
  </si>
  <si>
    <t>宑</t>
  </si>
  <si>
    <t>宒</t>
  </si>
  <si>
    <t>宔</t>
  </si>
  <si>
    <t>宖</t>
  </si>
  <si>
    <t>宨</t>
  </si>
  <si>
    <t>宩</t>
  </si>
  <si>
    <t>宭</t>
  </si>
  <si>
    <t>宯</t>
  </si>
  <si>
    <t>宱</t>
  </si>
  <si>
    <t>宲</t>
  </si>
  <si>
    <t>宷</t>
  </si>
  <si>
    <t>宺</t>
  </si>
  <si>
    <t>宻</t>
  </si>
  <si>
    <t>宼</t>
  </si>
  <si>
    <t>寀</t>
  </si>
  <si>
    <t>寃</t>
  </si>
  <si>
    <t>寈</t>
  </si>
  <si>
    <t>寉</t>
  </si>
  <si>
    <t>寊</t>
  </si>
  <si>
    <t>寋</t>
  </si>
  <si>
    <t>寍</t>
  </si>
  <si>
    <t>寎</t>
  </si>
  <si>
    <t>寏</t>
  </si>
  <si>
    <t>寑</t>
  </si>
  <si>
    <t>寔</t>
  </si>
  <si>
    <t>寕</t>
  </si>
  <si>
    <t>寖</t>
  </si>
  <si>
    <t>寗</t>
  </si>
  <si>
    <t>寘</t>
  </si>
  <si>
    <t>寙</t>
  </si>
  <si>
    <t>寚</t>
  </si>
  <si>
    <t>寜</t>
  </si>
  <si>
    <t>寠</t>
  </si>
  <si>
    <t>寣</t>
  </si>
  <si>
    <t>寪</t>
  </si>
  <si>
    <t>寭</t>
  </si>
  <si>
    <t>寯</t>
  </si>
  <si>
    <t>寱</t>
  </si>
  <si>
    <t>寲</t>
  </si>
  <si>
    <t>寳</t>
  </si>
  <si>
    <t>寴</t>
  </si>
  <si>
    <t>寷</t>
  </si>
  <si>
    <t>寽</t>
  </si>
  <si>
    <t>尀</t>
  </si>
  <si>
    <t>尃</t>
  </si>
  <si>
    <t>尅</t>
  </si>
  <si>
    <t>尌</t>
  </si>
  <si>
    <t>尐</t>
  </si>
  <si>
    <t>尒</t>
  </si>
  <si>
    <t>尓</t>
  </si>
  <si>
    <t>尗</t>
  </si>
  <si>
    <t>尙</t>
  </si>
  <si>
    <t>尛</t>
  </si>
  <si>
    <t>尞</t>
  </si>
  <si>
    <t>尟</t>
  </si>
  <si>
    <t>尠</t>
  </si>
  <si>
    <t>尡</t>
  </si>
  <si>
    <t>尣</t>
  </si>
  <si>
    <t>尦</t>
  </si>
  <si>
    <t>尩</t>
  </si>
  <si>
    <t>尫</t>
  </si>
  <si>
    <t>尭</t>
  </si>
  <si>
    <t>尮</t>
  </si>
  <si>
    <t>尯</t>
  </si>
  <si>
    <t>尰</t>
  </si>
  <si>
    <t>尲</t>
  </si>
  <si>
    <t>尳</t>
  </si>
  <si>
    <t>尵</t>
  </si>
  <si>
    <t>尶</t>
  </si>
  <si>
    <t>屇</t>
  </si>
  <si>
    <t>屒</t>
  </si>
  <si>
    <t>屓</t>
  </si>
  <si>
    <t>屔</t>
  </si>
  <si>
    <t>屖</t>
  </si>
  <si>
    <t>屗</t>
  </si>
  <si>
    <t>屘</t>
  </si>
  <si>
    <t>屚</t>
  </si>
  <si>
    <t>屛</t>
  </si>
  <si>
    <t>屝</t>
  </si>
  <si>
    <t>屟</t>
  </si>
  <si>
    <t>屧</t>
  </si>
  <si>
    <t>屨</t>
  </si>
  <si>
    <t>屩</t>
  </si>
  <si>
    <t>屪</t>
  </si>
  <si>
    <t>屫</t>
  </si>
  <si>
    <t>屭</t>
  </si>
  <si>
    <t>屰</t>
  </si>
  <si>
    <t>屲</t>
  </si>
  <si>
    <t>屳</t>
  </si>
  <si>
    <t>屴</t>
  </si>
  <si>
    <t>屵</t>
  </si>
  <si>
    <t>屶</t>
  </si>
  <si>
    <t>屷</t>
  </si>
  <si>
    <t>屸</t>
  </si>
  <si>
    <t>屻</t>
  </si>
  <si>
    <t>屽</t>
  </si>
  <si>
    <t>岃</t>
  </si>
  <si>
    <t>岄</t>
  </si>
  <si>
    <t>岅</t>
  </si>
  <si>
    <t>岆</t>
  </si>
  <si>
    <t>岇</t>
  </si>
  <si>
    <t>岉</t>
  </si>
  <si>
    <t>岋</t>
  </si>
  <si>
    <t>岎</t>
  </si>
  <si>
    <t>岏</t>
  </si>
  <si>
    <t>岒</t>
  </si>
  <si>
    <t>岓</t>
  </si>
  <si>
    <t>岕</t>
  </si>
  <si>
    <t>岝</t>
  </si>
  <si>
    <t>岟</t>
  </si>
  <si>
    <t>岤</t>
  </si>
  <si>
    <t>岥</t>
  </si>
  <si>
    <t>岦</t>
  </si>
  <si>
    <t>岧</t>
  </si>
  <si>
    <t>岪</t>
  </si>
  <si>
    <t>岮</t>
  </si>
  <si>
    <t>岯</t>
  </si>
  <si>
    <t>岰</t>
  </si>
  <si>
    <t>岲</t>
  </si>
  <si>
    <t>岴</t>
  </si>
  <si>
    <t>岶</t>
  </si>
  <si>
    <t>岹</t>
  </si>
  <si>
    <t>岺</t>
  </si>
  <si>
    <t>岻</t>
  </si>
  <si>
    <t>岼</t>
  </si>
  <si>
    <t>岾</t>
  </si>
  <si>
    <t>峀</t>
  </si>
  <si>
    <t>峅</t>
  </si>
  <si>
    <t>峆</t>
  </si>
  <si>
    <t>峈</t>
  </si>
  <si>
    <t>峉</t>
  </si>
  <si>
    <t>峊</t>
  </si>
  <si>
    <t>峌</t>
  </si>
  <si>
    <t>峍</t>
  </si>
  <si>
    <t>峎</t>
  </si>
  <si>
    <t>峏</t>
  </si>
  <si>
    <t>峐</t>
  </si>
  <si>
    <t>峑</t>
  </si>
  <si>
    <t>峓</t>
  </si>
  <si>
    <t>峔</t>
  </si>
  <si>
    <t>峕</t>
  </si>
  <si>
    <t>峖</t>
  </si>
  <si>
    <t>峚</t>
  </si>
  <si>
    <t>峜</t>
  </si>
  <si>
    <t>峝</t>
  </si>
  <si>
    <t>峞</t>
  </si>
  <si>
    <t>峟</t>
  </si>
  <si>
    <t>峠</t>
  </si>
  <si>
    <t>峢</t>
  </si>
  <si>
    <t>峩</t>
  </si>
  <si>
    <t>峫</t>
  </si>
  <si>
    <t>峬</t>
  </si>
  <si>
    <t>峮</t>
  </si>
  <si>
    <t>峲</t>
  </si>
  <si>
    <t>峳</t>
  </si>
  <si>
    <t>峵</t>
  </si>
  <si>
    <t>峷</t>
  </si>
  <si>
    <t>峸</t>
  </si>
  <si>
    <t>峹</t>
  </si>
  <si>
    <t>峺</t>
  </si>
  <si>
    <t>峼</t>
  </si>
  <si>
    <t>峾</t>
  </si>
  <si>
    <t>崅</t>
  </si>
  <si>
    <t>崈</t>
  </si>
  <si>
    <t>崉</t>
  </si>
  <si>
    <t>崊</t>
  </si>
  <si>
    <t>崋</t>
  </si>
  <si>
    <t>崍</t>
  </si>
  <si>
    <t>崏</t>
  </si>
  <si>
    <t>崐</t>
  </si>
  <si>
    <t>崓</t>
  </si>
  <si>
    <t>崕</t>
  </si>
  <si>
    <t>崘</t>
  </si>
  <si>
    <t>崜</t>
  </si>
  <si>
    <t>崝</t>
  </si>
  <si>
    <t>崠</t>
  </si>
  <si>
    <t>崢</t>
  </si>
  <si>
    <t>崣</t>
  </si>
  <si>
    <t>崥</t>
  </si>
  <si>
    <t>崨</t>
  </si>
  <si>
    <t>崪</t>
  </si>
  <si>
    <t>崫</t>
  </si>
  <si>
    <t>崬</t>
  </si>
  <si>
    <t>崯</t>
  </si>
  <si>
    <t>崰</t>
  </si>
  <si>
    <t>崱</t>
  </si>
  <si>
    <t>崲</t>
  </si>
  <si>
    <t>崳</t>
  </si>
  <si>
    <t>崵</t>
  </si>
  <si>
    <t>崷</t>
  </si>
  <si>
    <t>崸</t>
  </si>
  <si>
    <t>崹</t>
  </si>
  <si>
    <t>崺</t>
  </si>
  <si>
    <t>崻</t>
  </si>
  <si>
    <t>崼</t>
  </si>
  <si>
    <t>嵀</t>
  </si>
  <si>
    <t>嵂</t>
  </si>
  <si>
    <t>嵃</t>
  </si>
  <si>
    <t>嵄</t>
  </si>
  <si>
    <t>嵆</t>
  </si>
  <si>
    <t>嵈</t>
  </si>
  <si>
    <t>嵉</t>
  </si>
  <si>
    <t>嵍</t>
  </si>
  <si>
    <t>嵏</t>
  </si>
  <si>
    <t>嵑</t>
  </si>
  <si>
    <t>嵒</t>
  </si>
  <si>
    <t>嵓</t>
  </si>
  <si>
    <t>嵔</t>
  </si>
  <si>
    <t>嵕</t>
  </si>
  <si>
    <t>嵗</t>
  </si>
  <si>
    <t>嵙</t>
  </si>
  <si>
    <t>嵜</t>
  </si>
  <si>
    <t>嵞</t>
  </si>
  <si>
    <t>嵟</t>
  </si>
  <si>
    <t>嵠</t>
  </si>
  <si>
    <t>嵡</t>
  </si>
  <si>
    <t>嵢</t>
  </si>
  <si>
    <t>嵣</t>
  </si>
  <si>
    <t>嵤</t>
  </si>
  <si>
    <t>嵥</t>
  </si>
  <si>
    <t>嵦</t>
  </si>
  <si>
    <t>嵧</t>
  </si>
  <si>
    <t>嵨</t>
  </si>
  <si>
    <t>嵪</t>
  </si>
  <si>
    <t>嵭</t>
  </si>
  <si>
    <t>嵮</t>
  </si>
  <si>
    <t>嵰</t>
  </si>
  <si>
    <t>嵱</t>
  </si>
  <si>
    <t>嵳</t>
  </si>
  <si>
    <t>嵵</t>
  </si>
  <si>
    <t>嵶</t>
  </si>
  <si>
    <t>嵷</t>
  </si>
  <si>
    <t>嵸</t>
  </si>
  <si>
    <t>嵹</t>
  </si>
  <si>
    <t>嵺</t>
  </si>
  <si>
    <t>嵻</t>
  </si>
  <si>
    <t>嵼</t>
  </si>
  <si>
    <t>嵽</t>
  </si>
  <si>
    <t>嵾</t>
  </si>
  <si>
    <t>嵿</t>
  </si>
  <si>
    <t>嶀</t>
  </si>
  <si>
    <t>嶁</t>
  </si>
  <si>
    <t>嶃</t>
  </si>
  <si>
    <t>嶆</t>
  </si>
  <si>
    <t>嶈</t>
  </si>
  <si>
    <t>嶉</t>
  </si>
  <si>
    <t>嶊</t>
  </si>
  <si>
    <t>嶌</t>
  </si>
  <si>
    <t>嶎</t>
  </si>
  <si>
    <t>嶏</t>
  </si>
  <si>
    <t>嶐</t>
  </si>
  <si>
    <t>嶑</t>
  </si>
  <si>
    <t>嶔</t>
  </si>
  <si>
    <t>嶕</t>
  </si>
  <si>
    <t>嶖</t>
  </si>
  <si>
    <t>嶗</t>
  </si>
  <si>
    <t>嶘</t>
  </si>
  <si>
    <t>嶚</t>
  </si>
  <si>
    <t>嶛</t>
  </si>
  <si>
    <t>嶜</t>
  </si>
  <si>
    <t>嶞</t>
  </si>
  <si>
    <t>嶠</t>
  </si>
  <si>
    <t>嶡</t>
  </si>
  <si>
    <t>嶢</t>
  </si>
  <si>
    <t>嶣</t>
  </si>
  <si>
    <t>嶤</t>
  </si>
  <si>
    <t>嶥</t>
  </si>
  <si>
    <t>嶧</t>
  </si>
  <si>
    <t>嶨</t>
  </si>
  <si>
    <t>嶩</t>
  </si>
  <si>
    <t>嶪</t>
  </si>
  <si>
    <t>嶫</t>
  </si>
  <si>
    <t>嶬</t>
  </si>
  <si>
    <t>嶭</t>
  </si>
  <si>
    <t>嶮</t>
  </si>
  <si>
    <t>嶯</t>
  </si>
  <si>
    <t>嶰</t>
  </si>
  <si>
    <t>嶱</t>
  </si>
  <si>
    <t>嶳</t>
  </si>
  <si>
    <t>嶴</t>
  </si>
  <si>
    <t>嶵</t>
  </si>
  <si>
    <t>嶶</t>
  </si>
  <si>
    <t>嶸</t>
  </si>
  <si>
    <t>嶹</t>
  </si>
  <si>
    <t>嶻</t>
  </si>
  <si>
    <t>嶾</t>
  </si>
  <si>
    <t>嶿</t>
  </si>
  <si>
    <t>巀</t>
  </si>
  <si>
    <t>巁</t>
  </si>
  <si>
    <t>巂</t>
  </si>
  <si>
    <t>巃</t>
  </si>
  <si>
    <t>巄</t>
  </si>
  <si>
    <t>巆</t>
  </si>
  <si>
    <t>巈</t>
  </si>
  <si>
    <t>巊</t>
  </si>
  <si>
    <t>巋</t>
  </si>
  <si>
    <t>巌</t>
  </si>
  <si>
    <t>巎</t>
  </si>
  <si>
    <t>巏</t>
  </si>
  <si>
    <t>巐</t>
  </si>
  <si>
    <t>巑</t>
  </si>
  <si>
    <t>巓</t>
  </si>
  <si>
    <t>巕</t>
  </si>
  <si>
    <t>巗</t>
  </si>
  <si>
    <t>巘</t>
  </si>
  <si>
    <t>巙</t>
  </si>
  <si>
    <t>巚</t>
  </si>
  <si>
    <t>巜</t>
  </si>
  <si>
    <t>巟</t>
  </si>
  <si>
    <t>巠</t>
  </si>
  <si>
    <t>巣</t>
  </si>
  <si>
    <t>巤</t>
  </si>
  <si>
    <t>巪</t>
  </si>
  <si>
    <t>巬</t>
  </si>
  <si>
    <t>巭</t>
  </si>
  <si>
    <t>巰</t>
  </si>
  <si>
    <t>巵</t>
  </si>
  <si>
    <t>巶</t>
  </si>
  <si>
    <t>巸</t>
  </si>
  <si>
    <t>巹</t>
  </si>
  <si>
    <t>巺</t>
  </si>
  <si>
    <t>巼</t>
  </si>
  <si>
    <t>帀</t>
  </si>
  <si>
    <t>帄</t>
  </si>
  <si>
    <t>帇</t>
  </si>
  <si>
    <t>帉</t>
  </si>
  <si>
    <t>帊</t>
  </si>
  <si>
    <t>帋</t>
  </si>
  <si>
    <t>帍</t>
  </si>
  <si>
    <t>帎</t>
  </si>
  <si>
    <t>帒</t>
  </si>
  <si>
    <t>帓</t>
  </si>
  <si>
    <t>帗</t>
  </si>
  <si>
    <t>帞</t>
  </si>
  <si>
    <t>帟</t>
  </si>
  <si>
    <t>帠</t>
  </si>
  <si>
    <t>帢</t>
  </si>
  <si>
    <t>帣</t>
  </si>
  <si>
    <t>帤</t>
  </si>
  <si>
    <t>帩</t>
  </si>
  <si>
    <t>帪</t>
  </si>
  <si>
    <t>帬</t>
  </si>
  <si>
    <t>帲</t>
  </si>
  <si>
    <t>帴</t>
  </si>
  <si>
    <t>帵</t>
  </si>
  <si>
    <t>帹</t>
  </si>
  <si>
    <t>帺</t>
  </si>
  <si>
    <t>帾</t>
  </si>
  <si>
    <t>帿</t>
  </si>
  <si>
    <t>幁</t>
  </si>
  <si>
    <t>幃</t>
  </si>
  <si>
    <t>幆</t>
  </si>
  <si>
    <t>幇</t>
  </si>
  <si>
    <t>幈</t>
  </si>
  <si>
    <t>幉</t>
  </si>
  <si>
    <t>幊</t>
  </si>
  <si>
    <t>幋</t>
  </si>
  <si>
    <t>幍</t>
  </si>
  <si>
    <t>幎</t>
  </si>
  <si>
    <t>幏</t>
  </si>
  <si>
    <t>幐</t>
  </si>
  <si>
    <t>幑</t>
  </si>
  <si>
    <t>幒</t>
  </si>
  <si>
    <t>幓</t>
  </si>
  <si>
    <t>幗</t>
  </si>
  <si>
    <t>幘</t>
  </si>
  <si>
    <t>幙</t>
  </si>
  <si>
    <t>幚</t>
  </si>
  <si>
    <t>幜</t>
  </si>
  <si>
    <t>幝</t>
  </si>
  <si>
    <t>幠</t>
  </si>
  <si>
    <t>幤</t>
  </si>
  <si>
    <t>幥</t>
  </si>
  <si>
    <t>幦</t>
  </si>
  <si>
    <t>幧</t>
  </si>
  <si>
    <t>幨</t>
  </si>
  <si>
    <t>幩</t>
  </si>
  <si>
    <t>幬</t>
  </si>
  <si>
    <t>幭</t>
  </si>
  <si>
    <t>幮</t>
  </si>
  <si>
    <t>幯</t>
  </si>
  <si>
    <t>幰</t>
  </si>
  <si>
    <t>幱</t>
  </si>
  <si>
    <t>幵</t>
  </si>
  <si>
    <t>幷</t>
  </si>
  <si>
    <t>庂</t>
  </si>
  <si>
    <t>庅</t>
  </si>
  <si>
    <t>庈</t>
  </si>
  <si>
    <t>庉</t>
  </si>
  <si>
    <t>庌</t>
  </si>
  <si>
    <t>庍</t>
  </si>
  <si>
    <t>庎</t>
  </si>
  <si>
    <t>庒</t>
  </si>
  <si>
    <t>庘</t>
  </si>
  <si>
    <t>庛</t>
  </si>
  <si>
    <t>庝</t>
  </si>
  <si>
    <t>庡</t>
  </si>
  <si>
    <t>庢</t>
  </si>
  <si>
    <t>庣</t>
  </si>
  <si>
    <t>庨</t>
  </si>
  <si>
    <t>庩</t>
  </si>
  <si>
    <t>庪</t>
  </si>
  <si>
    <t>庬</t>
  </si>
  <si>
    <t>庮</t>
  </si>
  <si>
    <t>庯</t>
  </si>
  <si>
    <t>庰</t>
  </si>
  <si>
    <t>庲</t>
  </si>
  <si>
    <t>庴</t>
  </si>
  <si>
    <t>庺</t>
  </si>
  <si>
    <t>庻</t>
  </si>
  <si>
    <t>庽</t>
  </si>
  <si>
    <t>庿</t>
  </si>
  <si>
    <t>廀</t>
  </si>
  <si>
    <t>廄</t>
  </si>
  <si>
    <t>廅</t>
  </si>
  <si>
    <t>廇</t>
  </si>
  <si>
    <t>廌</t>
  </si>
  <si>
    <t>廍</t>
  </si>
  <si>
    <t>廎</t>
  </si>
  <si>
    <t>廏</t>
  </si>
  <si>
    <t>廐</t>
  </si>
  <si>
    <t>廔</t>
  </si>
  <si>
    <t>廕</t>
  </si>
  <si>
    <t>廗</t>
  </si>
  <si>
    <t>廘</t>
  </si>
  <si>
    <t>廜</t>
  </si>
  <si>
    <t>廞</t>
  </si>
  <si>
    <t>廡</t>
  </si>
  <si>
    <t>廤</t>
  </si>
  <si>
    <t>廥</t>
  </si>
  <si>
    <t>廦</t>
  </si>
  <si>
    <t>廧</t>
  </si>
  <si>
    <t>廩</t>
  </si>
  <si>
    <t>廫</t>
  </si>
  <si>
    <t>廭</t>
  </si>
  <si>
    <t>廮</t>
  </si>
  <si>
    <t>廯</t>
  </si>
  <si>
    <t>廰</t>
  </si>
  <si>
    <t>廱</t>
  </si>
  <si>
    <t>廲</t>
  </si>
  <si>
    <t>廵</t>
  </si>
  <si>
    <t>廸</t>
  </si>
  <si>
    <t>廹</t>
  </si>
  <si>
    <t>廻</t>
  </si>
  <si>
    <t>廼</t>
  </si>
  <si>
    <t>廽</t>
  </si>
  <si>
    <t>弅</t>
  </si>
  <si>
    <t>弉</t>
  </si>
  <si>
    <t>弌</t>
  </si>
  <si>
    <t>弍</t>
  </si>
  <si>
    <t>弎</t>
  </si>
  <si>
    <t>弐</t>
  </si>
  <si>
    <t>弖</t>
  </si>
  <si>
    <t>弙</t>
  </si>
  <si>
    <t>弚</t>
  </si>
  <si>
    <t>弜</t>
  </si>
  <si>
    <t>弝</t>
  </si>
  <si>
    <t>弞</t>
  </si>
  <si>
    <t>弡</t>
  </si>
  <si>
    <t>弣</t>
  </si>
  <si>
    <t>弤</t>
  </si>
  <si>
    <t>弫</t>
  </si>
  <si>
    <t>弬</t>
  </si>
  <si>
    <t>弮</t>
  </si>
  <si>
    <t>弰</t>
  </si>
  <si>
    <t>弲</t>
  </si>
  <si>
    <t>弳</t>
  </si>
  <si>
    <t>弴</t>
  </si>
  <si>
    <t>弻</t>
  </si>
  <si>
    <t>弽</t>
  </si>
  <si>
    <t>弿</t>
  </si>
  <si>
    <t>彁</t>
  </si>
  <si>
    <t>彂</t>
  </si>
  <si>
    <t>彃</t>
  </si>
  <si>
    <t>彄</t>
  </si>
  <si>
    <t>彇</t>
  </si>
  <si>
    <t>彉</t>
  </si>
  <si>
    <t>彊</t>
  </si>
  <si>
    <t>彋</t>
  </si>
  <si>
    <t>彍</t>
  </si>
  <si>
    <t>彏</t>
  </si>
  <si>
    <t>彑</t>
  </si>
  <si>
    <t>彔</t>
  </si>
  <si>
    <t>彚</t>
  </si>
  <si>
    <t>彛</t>
  </si>
  <si>
    <t>彜</t>
  </si>
  <si>
    <t>彞</t>
  </si>
  <si>
    <t>彠</t>
  </si>
  <si>
    <t>彣</t>
  </si>
  <si>
    <t>彨</t>
  </si>
  <si>
    <t>彮</t>
  </si>
  <si>
    <t>彯</t>
  </si>
  <si>
    <t>彲</t>
  </si>
  <si>
    <t>彴</t>
  </si>
  <si>
    <t>彵</t>
  </si>
  <si>
    <t>彶</t>
  </si>
  <si>
    <t>彸</t>
  </si>
  <si>
    <t>彺</t>
  </si>
  <si>
    <t>彽</t>
  </si>
  <si>
    <t>彾</t>
  </si>
  <si>
    <t>徃</t>
  </si>
  <si>
    <t>徆</t>
  </si>
  <si>
    <t>徍</t>
  </si>
  <si>
    <t>徎</t>
  </si>
  <si>
    <t>徏</t>
  </si>
  <si>
    <t>徔</t>
  </si>
  <si>
    <t>徖</t>
  </si>
  <si>
    <t>徚</t>
  </si>
  <si>
    <t>徝</t>
  </si>
  <si>
    <t>徟</t>
  </si>
  <si>
    <t>徢</t>
  </si>
  <si>
    <t>徣</t>
  </si>
  <si>
    <t>徤</t>
  </si>
  <si>
    <t>徥</t>
  </si>
  <si>
    <t>徦</t>
  </si>
  <si>
    <t>徧</t>
  </si>
  <si>
    <t>徫</t>
  </si>
  <si>
    <t>徯</t>
  </si>
  <si>
    <t>徰</t>
  </si>
  <si>
    <t>徱</t>
  </si>
  <si>
    <t>徲</t>
  </si>
  <si>
    <t>徶</t>
  </si>
  <si>
    <t>徸</t>
  </si>
  <si>
    <t>徺</t>
  </si>
  <si>
    <t>徻</t>
  </si>
  <si>
    <t>徾</t>
  </si>
  <si>
    <t>徿</t>
  </si>
  <si>
    <t>忀</t>
  </si>
  <si>
    <t>忁</t>
  </si>
  <si>
    <t>忂</t>
  </si>
  <si>
    <t>忇</t>
  </si>
  <si>
    <t>忈</t>
  </si>
  <si>
    <t>忊</t>
  </si>
  <si>
    <t>忋</t>
  </si>
  <si>
    <t>忎</t>
  </si>
  <si>
    <t>忓</t>
  </si>
  <si>
    <t>忔</t>
  </si>
  <si>
    <t>忕</t>
  </si>
  <si>
    <t>忚</t>
  </si>
  <si>
    <t>忛</t>
  </si>
  <si>
    <t>忟</t>
  </si>
  <si>
    <t>忢</t>
  </si>
  <si>
    <t>忣</t>
  </si>
  <si>
    <t>忥</t>
  </si>
  <si>
    <t>忦</t>
  </si>
  <si>
    <t>忨</t>
  </si>
  <si>
    <t>忩</t>
  </si>
  <si>
    <t>忬</t>
  </si>
  <si>
    <t>忯</t>
  </si>
  <si>
    <t>忰</t>
  </si>
  <si>
    <t>忲</t>
  </si>
  <si>
    <t>忴</t>
  </si>
  <si>
    <t>忶</t>
  </si>
  <si>
    <t>忷</t>
  </si>
  <si>
    <t>忹</t>
  </si>
  <si>
    <t>忼</t>
  </si>
  <si>
    <t>怇</t>
  </si>
  <si>
    <t>怈</t>
  </si>
  <si>
    <t>怉</t>
  </si>
  <si>
    <t>怋</t>
  </si>
  <si>
    <t>怌</t>
  </si>
  <si>
    <t>怐</t>
  </si>
  <si>
    <t>怑</t>
  </si>
  <si>
    <t>怓</t>
  </si>
  <si>
    <t>怗</t>
  </si>
  <si>
    <t>怘</t>
  </si>
  <si>
    <t>怚</t>
  </si>
  <si>
    <t>怞</t>
  </si>
  <si>
    <t>怟</t>
  </si>
  <si>
    <t>怢</t>
  </si>
  <si>
    <t>怣</t>
  </si>
  <si>
    <t>怤</t>
  </si>
  <si>
    <t>怬</t>
  </si>
  <si>
    <t>怭</t>
  </si>
  <si>
    <t>怮</t>
  </si>
  <si>
    <t>怰</t>
  </si>
  <si>
    <t>怱</t>
  </si>
  <si>
    <t>怲</t>
  </si>
  <si>
    <t>怳</t>
  </si>
  <si>
    <t>怴</t>
  </si>
  <si>
    <t>怶</t>
  </si>
  <si>
    <t>怷</t>
  </si>
  <si>
    <t>怸</t>
  </si>
  <si>
    <t>怹</t>
  </si>
  <si>
    <t>怺</t>
  </si>
  <si>
    <t>怽</t>
  </si>
  <si>
    <t>怾</t>
  </si>
  <si>
    <t>恀</t>
  </si>
  <si>
    <t>恄</t>
  </si>
  <si>
    <t>恅</t>
  </si>
  <si>
    <t>恇</t>
  </si>
  <si>
    <t>恈</t>
  </si>
  <si>
    <t>恉</t>
  </si>
  <si>
    <t>恊</t>
  </si>
  <si>
    <t>恌</t>
  </si>
  <si>
    <t>恎</t>
  </si>
  <si>
    <t>恏</t>
  </si>
  <si>
    <t>恑</t>
  </si>
  <si>
    <t>恖</t>
  </si>
  <si>
    <t>恗</t>
  </si>
  <si>
    <t>恘</t>
  </si>
  <si>
    <t>恛</t>
  </si>
  <si>
    <t>恜</t>
  </si>
  <si>
    <t>恞</t>
  </si>
  <si>
    <t>恟</t>
  </si>
  <si>
    <t>恠</t>
  </si>
  <si>
    <t>恡</t>
  </si>
  <si>
    <t>恦</t>
  </si>
  <si>
    <t>恮</t>
  </si>
  <si>
    <t>恱</t>
  </si>
  <si>
    <t>恲</t>
  </si>
  <si>
    <t>恴</t>
  </si>
  <si>
    <t>恷</t>
  </si>
  <si>
    <t>恾</t>
  </si>
  <si>
    <t>悀</t>
  </si>
  <si>
    <t>悁</t>
  </si>
  <si>
    <t>悂</t>
  </si>
  <si>
    <t>悇</t>
  </si>
  <si>
    <t>悊</t>
  </si>
  <si>
    <t>悋</t>
  </si>
  <si>
    <t>悎</t>
  </si>
  <si>
    <t>悏</t>
  </si>
  <si>
    <t>悐</t>
  </si>
  <si>
    <t>悑</t>
  </si>
  <si>
    <t>悓</t>
  </si>
  <si>
    <t>悕</t>
  </si>
  <si>
    <t>悗</t>
  </si>
  <si>
    <t>悘</t>
  </si>
  <si>
    <t>悙</t>
  </si>
  <si>
    <t>悜</t>
  </si>
  <si>
    <t>悞</t>
  </si>
  <si>
    <t>悡</t>
  </si>
  <si>
    <t>悤</t>
  </si>
  <si>
    <t>悥</t>
  </si>
  <si>
    <t>悧</t>
  </si>
  <si>
    <t>悮</t>
  </si>
  <si>
    <t>悳</t>
  </si>
  <si>
    <t>悷</t>
  </si>
  <si>
    <t>悹</t>
  </si>
  <si>
    <t>悺</t>
  </si>
  <si>
    <t>悾</t>
  </si>
  <si>
    <t>悿</t>
  </si>
  <si>
    <t>惀</t>
  </si>
  <si>
    <t>惁</t>
  </si>
  <si>
    <t>惂</t>
  </si>
  <si>
    <t>惃</t>
  </si>
  <si>
    <t>惄</t>
  </si>
  <si>
    <t>惈</t>
  </si>
  <si>
    <t>惉</t>
  </si>
  <si>
    <t>惌</t>
  </si>
  <si>
    <t>惍</t>
  </si>
  <si>
    <t>惏</t>
  </si>
  <si>
    <t>惐</t>
  </si>
  <si>
    <t>惒</t>
  </si>
  <si>
    <t>惓</t>
  </si>
  <si>
    <t>惖</t>
  </si>
  <si>
    <t>惗</t>
  </si>
  <si>
    <t>惞</t>
  </si>
  <si>
    <t>惢</t>
  </si>
  <si>
    <t>惣</t>
  </si>
  <si>
    <t>惤</t>
  </si>
  <si>
    <t>惥</t>
  </si>
  <si>
    <t>惪</t>
  </si>
  <si>
    <t>惲</t>
  </si>
  <si>
    <t>惵</t>
  </si>
  <si>
    <t>惷</t>
  </si>
  <si>
    <t>惸</t>
  </si>
  <si>
    <t>惻</t>
  </si>
  <si>
    <t>惼</t>
  </si>
  <si>
    <t>惽</t>
  </si>
  <si>
    <t>惾</t>
  </si>
  <si>
    <t>惿</t>
  </si>
  <si>
    <t>愂</t>
  </si>
  <si>
    <t>愄</t>
  </si>
  <si>
    <t>愅</t>
  </si>
  <si>
    <t>愇</t>
  </si>
  <si>
    <t>愊</t>
  </si>
  <si>
    <t>愋</t>
  </si>
  <si>
    <t>愌</t>
  </si>
  <si>
    <t>愑</t>
  </si>
  <si>
    <t>愒</t>
  </si>
  <si>
    <t>愓</t>
  </si>
  <si>
    <t>愖</t>
  </si>
  <si>
    <t>愗</t>
  </si>
  <si>
    <t>愘</t>
  </si>
  <si>
    <t>愙</t>
  </si>
  <si>
    <t>愝</t>
  </si>
  <si>
    <t>愞</t>
  </si>
  <si>
    <t>愡</t>
  </si>
  <si>
    <t>愢</t>
  </si>
  <si>
    <t>愥</t>
  </si>
  <si>
    <t>愨</t>
  </si>
  <si>
    <t>愩</t>
  </si>
  <si>
    <t>愪</t>
  </si>
  <si>
    <t>愬</t>
  </si>
  <si>
    <t>愮</t>
  </si>
  <si>
    <t>愯</t>
  </si>
  <si>
    <t>愰</t>
  </si>
  <si>
    <t>愱</t>
  </si>
  <si>
    <t>愲</t>
  </si>
  <si>
    <t>愳</t>
  </si>
  <si>
    <t>愴</t>
  </si>
  <si>
    <t>愵</t>
  </si>
  <si>
    <t>愶</t>
  </si>
  <si>
    <t>愸</t>
  </si>
  <si>
    <t>愹</t>
  </si>
  <si>
    <t>愺</t>
  </si>
  <si>
    <t>愻</t>
  </si>
  <si>
    <t>愼</t>
  </si>
  <si>
    <t>愽</t>
  </si>
  <si>
    <t>愾</t>
  </si>
  <si>
    <t>慀</t>
  </si>
  <si>
    <t>慁</t>
  </si>
  <si>
    <t>慂</t>
  </si>
  <si>
    <t>慃</t>
  </si>
  <si>
    <t>慅</t>
  </si>
  <si>
    <t>慇</t>
  </si>
  <si>
    <t>慉</t>
  </si>
  <si>
    <t>慍</t>
  </si>
  <si>
    <t>慏</t>
  </si>
  <si>
    <t>慐</t>
  </si>
  <si>
    <t>慒</t>
  </si>
  <si>
    <t>慓</t>
  </si>
  <si>
    <t>慔</t>
  </si>
  <si>
    <t>慖</t>
  </si>
  <si>
    <t>慗</t>
  </si>
  <si>
    <t>慙</t>
  </si>
  <si>
    <t>慛</t>
  </si>
  <si>
    <t>慜</t>
  </si>
  <si>
    <t>慞</t>
  </si>
  <si>
    <t>慠</t>
  </si>
  <si>
    <t>慡</t>
  </si>
  <si>
    <t>慤</t>
  </si>
  <si>
    <t>慦</t>
  </si>
  <si>
    <t>慩</t>
  </si>
  <si>
    <t>慪</t>
  </si>
  <si>
    <t>慯</t>
  </si>
  <si>
    <t>慱</t>
  </si>
  <si>
    <t>慲</t>
  </si>
  <si>
    <t>慴</t>
  </si>
  <si>
    <t>慸</t>
  </si>
  <si>
    <t>慹</t>
  </si>
  <si>
    <t>慺</t>
  </si>
  <si>
    <t>慻</t>
  </si>
  <si>
    <t>慼</t>
  </si>
  <si>
    <t>慽</t>
  </si>
  <si>
    <t>慿</t>
  </si>
  <si>
    <t>憀</t>
  </si>
  <si>
    <t>憁</t>
  </si>
  <si>
    <t>憃</t>
  </si>
  <si>
    <t>憄</t>
  </si>
  <si>
    <t>憅</t>
  </si>
  <si>
    <t>憆</t>
  </si>
  <si>
    <t>憇</t>
  </si>
  <si>
    <t>憈</t>
  </si>
  <si>
    <t>憉</t>
  </si>
  <si>
    <t>憌</t>
  </si>
  <si>
    <t>憍</t>
  </si>
  <si>
    <t>憏</t>
  </si>
  <si>
    <t>憒</t>
  </si>
  <si>
    <t>憓</t>
  </si>
  <si>
    <t>憖</t>
  </si>
  <si>
    <t>憗</t>
  </si>
  <si>
    <t>憘</t>
  </si>
  <si>
    <t>憛</t>
  </si>
  <si>
    <t>憜</t>
  </si>
  <si>
    <t>憞</t>
  </si>
  <si>
    <t>憟</t>
  </si>
  <si>
    <t>憠</t>
  </si>
  <si>
    <t>憡</t>
  </si>
  <si>
    <t>憢</t>
  </si>
  <si>
    <t>憣</t>
  </si>
  <si>
    <t>憥</t>
  </si>
  <si>
    <t>憦</t>
  </si>
  <si>
    <t>憪</t>
  </si>
  <si>
    <t>憮</t>
  </si>
  <si>
    <t>憯</t>
  </si>
  <si>
    <t>憰</t>
  </si>
  <si>
    <t>憱</t>
  </si>
  <si>
    <t>憳</t>
  </si>
  <si>
    <t>憴</t>
  </si>
  <si>
    <t>憵</t>
  </si>
  <si>
    <t>憸</t>
  </si>
  <si>
    <t>憹</t>
  </si>
  <si>
    <t>憻</t>
  </si>
  <si>
    <t>憼</t>
  </si>
  <si>
    <t>憽</t>
  </si>
  <si>
    <t>憿</t>
  </si>
  <si>
    <t>懀</t>
  </si>
  <si>
    <t>懁</t>
  </si>
  <si>
    <t>懃</t>
  </si>
  <si>
    <t>懄</t>
  </si>
  <si>
    <t>懅</t>
  </si>
  <si>
    <t>懆</t>
  </si>
  <si>
    <t>懌</t>
  </si>
  <si>
    <t>懍</t>
  </si>
  <si>
    <t>懎</t>
  </si>
  <si>
    <t>懏</t>
  </si>
  <si>
    <t>懐</t>
  </si>
  <si>
    <t>懓</t>
  </si>
  <si>
    <t>懕</t>
  </si>
  <si>
    <t>懖</t>
  </si>
  <si>
    <t>懗</t>
  </si>
  <si>
    <t>懘</t>
  </si>
  <si>
    <t>懙</t>
  </si>
  <si>
    <t>懚</t>
  </si>
  <si>
    <t>懛</t>
  </si>
  <si>
    <t>懜</t>
  </si>
  <si>
    <t>懝</t>
  </si>
  <si>
    <t>懞</t>
  </si>
  <si>
    <t>懟</t>
  </si>
  <si>
    <t>懠</t>
  </si>
  <si>
    <t>懡</t>
  </si>
  <si>
    <t>懢</t>
  </si>
  <si>
    <t>懣</t>
  </si>
  <si>
    <t>懤</t>
  </si>
  <si>
    <t>懥</t>
  </si>
  <si>
    <t>懧</t>
  </si>
  <si>
    <t>懨</t>
  </si>
  <si>
    <t>懩</t>
  </si>
  <si>
    <t>懪</t>
  </si>
  <si>
    <t>懫</t>
  </si>
  <si>
    <t>懬</t>
  </si>
  <si>
    <t>懭</t>
  </si>
  <si>
    <t>懮</t>
  </si>
  <si>
    <t>懯</t>
  </si>
  <si>
    <t>懰</t>
  </si>
  <si>
    <t>懱</t>
  </si>
  <si>
    <t>懳</t>
  </si>
  <si>
    <t>懴</t>
  </si>
  <si>
    <t>懹</t>
  </si>
  <si>
    <t>懻</t>
  </si>
  <si>
    <t>懽</t>
  </si>
  <si>
    <t>戁</t>
  </si>
  <si>
    <t>戂</t>
  </si>
  <si>
    <t>戃</t>
  </si>
  <si>
    <t>戄</t>
  </si>
  <si>
    <t>戅</t>
  </si>
  <si>
    <t>戇</t>
  </si>
  <si>
    <t>戉</t>
  </si>
  <si>
    <t>戓</t>
  </si>
  <si>
    <t>戔</t>
  </si>
  <si>
    <t>戙</t>
  </si>
  <si>
    <t>戜</t>
  </si>
  <si>
    <t>戝</t>
  </si>
  <si>
    <t>戞</t>
  </si>
  <si>
    <t>戠</t>
  </si>
  <si>
    <t>戧</t>
  </si>
  <si>
    <t>戨</t>
  </si>
  <si>
    <t>戩</t>
  </si>
  <si>
    <t>戫</t>
  </si>
  <si>
    <t>戯</t>
  </si>
  <si>
    <t>戱</t>
  </si>
  <si>
    <t>戵</t>
  </si>
  <si>
    <t>戹</t>
  </si>
  <si>
    <t>戺</t>
  </si>
  <si>
    <t>戼</t>
  </si>
  <si>
    <t>扄</t>
  </si>
  <si>
    <t>扏</t>
  </si>
  <si>
    <t>扐</t>
  </si>
  <si>
    <t>扖</t>
  </si>
  <si>
    <t>扗</t>
  </si>
  <si>
    <t>扙</t>
  </si>
  <si>
    <t>扚</t>
  </si>
  <si>
    <t>扜</t>
  </si>
  <si>
    <t>扝</t>
  </si>
  <si>
    <t>扟</t>
  </si>
  <si>
    <t>扠</t>
  </si>
  <si>
    <t>扡</t>
  </si>
  <si>
    <t>扢</t>
  </si>
  <si>
    <t>扤</t>
  </si>
  <si>
    <t>扥</t>
  </si>
  <si>
    <t>扨</t>
  </si>
  <si>
    <t>扲</t>
  </si>
  <si>
    <t>扴</t>
  </si>
  <si>
    <t>扵</t>
  </si>
  <si>
    <t>扷</t>
  </si>
  <si>
    <t>扸</t>
  </si>
  <si>
    <t>扻</t>
  </si>
  <si>
    <t>抁</t>
  </si>
  <si>
    <t>抂</t>
  </si>
  <si>
    <t>抅</t>
  </si>
  <si>
    <t>抆</t>
  </si>
  <si>
    <t>抇</t>
  </si>
  <si>
    <t>抈</t>
  </si>
  <si>
    <t>抋</t>
  </si>
  <si>
    <t>抌</t>
  </si>
  <si>
    <t>抍</t>
  </si>
  <si>
    <t>抎</t>
  </si>
  <si>
    <t>抏</t>
  </si>
  <si>
    <t>抐</t>
  </si>
  <si>
    <t>抙</t>
  </si>
  <si>
    <t>抝</t>
  </si>
  <si>
    <t>抣</t>
  </si>
  <si>
    <t>抦</t>
  </si>
  <si>
    <t>抧</t>
  </si>
  <si>
    <t>抩</t>
  </si>
  <si>
    <t>抪</t>
  </si>
  <si>
    <t>抭</t>
  </si>
  <si>
    <t>抮</t>
  </si>
  <si>
    <t>抯</t>
  </si>
  <si>
    <t>抰</t>
  </si>
  <si>
    <t>抲</t>
  </si>
  <si>
    <t>抳</t>
  </si>
  <si>
    <t>抴</t>
  </si>
  <si>
    <t>抶</t>
  </si>
  <si>
    <t>抷</t>
  </si>
  <si>
    <t>抸</t>
  </si>
  <si>
    <t>抺</t>
  </si>
  <si>
    <t>抾</t>
  </si>
  <si>
    <t>拀</t>
  </si>
  <si>
    <t>拁</t>
  </si>
  <si>
    <t>拏</t>
  </si>
  <si>
    <t>拑</t>
  </si>
  <si>
    <t>拕</t>
  </si>
  <si>
    <t>拝</t>
  </si>
  <si>
    <t>拞</t>
  </si>
  <si>
    <t>拠</t>
  </si>
  <si>
    <t>拪</t>
  </si>
  <si>
    <t>拫</t>
  </si>
  <si>
    <t>拰</t>
  </si>
  <si>
    <t>拲</t>
  </si>
  <si>
    <t>拵</t>
  </si>
  <si>
    <t>拸</t>
  </si>
  <si>
    <t>拹</t>
  </si>
  <si>
    <t>拺</t>
  </si>
  <si>
    <t>拻</t>
  </si>
  <si>
    <t>挀</t>
  </si>
  <si>
    <t>挃</t>
  </si>
  <si>
    <t>挄</t>
  </si>
  <si>
    <t>挅</t>
  </si>
  <si>
    <t>挆</t>
  </si>
  <si>
    <t>挊</t>
  </si>
  <si>
    <t>挋</t>
  </si>
  <si>
    <t>挌</t>
  </si>
  <si>
    <t>挍</t>
  </si>
  <si>
    <t>挏</t>
  </si>
  <si>
    <t>挐</t>
  </si>
  <si>
    <t>挒</t>
  </si>
  <si>
    <t>挔</t>
  </si>
  <si>
    <t>挕</t>
  </si>
  <si>
    <t>挗</t>
  </si>
  <si>
    <t>挘</t>
  </si>
  <si>
    <t>挜</t>
  </si>
  <si>
    <t>挧</t>
  </si>
  <si>
    <t>挩</t>
  </si>
  <si>
    <t>挬</t>
  </si>
  <si>
    <t>挭</t>
  </si>
  <si>
    <t>挮</t>
  </si>
  <si>
    <t>挰</t>
  </si>
  <si>
    <t>挱</t>
  </si>
  <si>
    <t>挳</t>
  </si>
  <si>
    <t>挴</t>
  </si>
  <si>
    <t>挵</t>
  </si>
  <si>
    <t>挶</t>
  </si>
  <si>
    <t>挷</t>
  </si>
  <si>
    <t>挸</t>
  </si>
  <si>
    <t>挻</t>
  </si>
  <si>
    <t>挼</t>
  </si>
  <si>
    <t>挿</t>
  </si>
  <si>
    <t>捀</t>
  </si>
  <si>
    <t>捁</t>
  </si>
  <si>
    <t>捄</t>
  </si>
  <si>
    <t>捇</t>
  </si>
  <si>
    <t>捈</t>
  </si>
  <si>
    <t>捊</t>
  </si>
  <si>
    <t>捑</t>
  </si>
  <si>
    <t>捒</t>
  </si>
  <si>
    <t>捓</t>
  </si>
  <si>
    <t>捔</t>
  </si>
  <si>
    <t>捖</t>
  </si>
  <si>
    <t>捗</t>
  </si>
  <si>
    <t>捘</t>
  </si>
  <si>
    <t>捙</t>
  </si>
  <si>
    <t>捚</t>
  </si>
  <si>
    <t>捛</t>
  </si>
  <si>
    <t>捜</t>
  </si>
  <si>
    <t>捝</t>
  </si>
  <si>
    <t>捠</t>
  </si>
  <si>
    <t>捤</t>
  </si>
  <si>
    <t>捥</t>
  </si>
  <si>
    <t>捦</t>
  </si>
  <si>
    <t>捪</t>
  </si>
  <si>
    <t>捫</t>
  </si>
  <si>
    <t>捬</t>
  </si>
  <si>
    <t>捰</t>
  </si>
  <si>
    <t>捳</t>
  </si>
  <si>
    <t>捴</t>
  </si>
  <si>
    <t>捵</t>
  </si>
  <si>
    <t>捸</t>
  </si>
  <si>
    <t>捹</t>
  </si>
  <si>
    <t>捼</t>
  </si>
  <si>
    <t>捾</t>
  </si>
  <si>
    <t>捿</t>
  </si>
  <si>
    <t>掁</t>
  </si>
  <si>
    <t>掄</t>
  </si>
  <si>
    <t>掅</t>
  </si>
  <si>
    <t>掆</t>
  </si>
  <si>
    <t>掋</t>
  </si>
  <si>
    <t>掍</t>
  </si>
  <si>
    <t>掑</t>
  </si>
  <si>
    <t>掓</t>
  </si>
  <si>
    <t>掔</t>
  </si>
  <si>
    <t>掕</t>
  </si>
  <si>
    <t>掗</t>
  </si>
  <si>
    <t>掚</t>
  </si>
  <si>
    <t>掜</t>
  </si>
  <si>
    <t>掝</t>
  </si>
  <si>
    <t>掟</t>
  </si>
  <si>
    <t>掤</t>
  </si>
  <si>
    <t>掦</t>
  </si>
  <si>
    <t>掫</t>
  </si>
  <si>
    <t>掯</t>
  </si>
  <si>
    <t>掱</t>
  </si>
  <si>
    <t>掵</t>
  </si>
  <si>
    <t>掶</t>
  </si>
  <si>
    <t>掹</t>
  </si>
  <si>
    <t>掻</t>
  </si>
  <si>
    <t>掽</t>
  </si>
  <si>
    <t>掿</t>
  </si>
  <si>
    <t>揁</t>
  </si>
  <si>
    <t>揂</t>
  </si>
  <si>
    <t>揅</t>
  </si>
  <si>
    <t>揇</t>
  </si>
  <si>
    <t>揈</t>
  </si>
  <si>
    <t>揊</t>
  </si>
  <si>
    <t>揋</t>
  </si>
  <si>
    <t>揌</t>
  </si>
  <si>
    <t>揑</t>
  </si>
  <si>
    <t>揓</t>
  </si>
  <si>
    <t>揔</t>
  </si>
  <si>
    <t>揗</t>
  </si>
  <si>
    <t>揘</t>
  </si>
  <si>
    <t>揙</t>
  </si>
  <si>
    <t>揜</t>
  </si>
  <si>
    <t>揝</t>
  </si>
  <si>
    <t>揟</t>
  </si>
  <si>
    <t>揢</t>
  </si>
  <si>
    <t>揤</t>
  </si>
  <si>
    <t>揥</t>
  </si>
  <si>
    <t>揦</t>
  </si>
  <si>
    <t>揧</t>
  </si>
  <si>
    <t>揨</t>
  </si>
  <si>
    <t>揫</t>
  </si>
  <si>
    <t>揬</t>
  </si>
  <si>
    <t>揯</t>
  </si>
  <si>
    <t>揰</t>
  </si>
  <si>
    <t>揱</t>
  </si>
  <si>
    <t>揵</t>
  </si>
  <si>
    <t>揷</t>
  </si>
  <si>
    <t>揺</t>
  </si>
  <si>
    <t>揻</t>
  </si>
  <si>
    <t>揼</t>
  </si>
  <si>
    <t>揾</t>
  </si>
  <si>
    <t>搃</t>
  </si>
  <si>
    <t>搄</t>
  </si>
  <si>
    <t>搆</t>
  </si>
  <si>
    <t>搇</t>
  </si>
  <si>
    <t>搈</t>
  </si>
  <si>
    <t>搉</t>
  </si>
  <si>
    <t>搊</t>
  </si>
  <si>
    <t>搎</t>
  </si>
  <si>
    <t>搑</t>
  </si>
  <si>
    <t>搕</t>
  </si>
  <si>
    <t>搘</t>
  </si>
  <si>
    <t>搙</t>
  </si>
  <si>
    <t>搚</t>
  </si>
  <si>
    <t>搝</t>
  </si>
  <si>
    <t>搟</t>
  </si>
  <si>
    <t>搢</t>
  </si>
  <si>
    <t>搣</t>
  </si>
  <si>
    <t>搤</t>
  </si>
  <si>
    <t>搥</t>
  </si>
  <si>
    <t>搧</t>
  </si>
  <si>
    <t>搨</t>
  </si>
  <si>
    <t>搩</t>
  </si>
  <si>
    <t>搫</t>
  </si>
  <si>
    <t>搮</t>
  </si>
  <si>
    <t>搯</t>
  </si>
  <si>
    <t>搰</t>
  </si>
  <si>
    <t>搱</t>
  </si>
  <si>
    <t>搲</t>
  </si>
  <si>
    <t>搳</t>
  </si>
  <si>
    <t>搷</t>
  </si>
  <si>
    <t>搸</t>
  </si>
  <si>
    <t>搹</t>
  </si>
  <si>
    <t>搻</t>
  </si>
  <si>
    <t>搼</t>
  </si>
  <si>
    <t>搾</t>
  </si>
  <si>
    <t>摂</t>
  </si>
  <si>
    <t>摃</t>
  </si>
  <si>
    <t>摉</t>
  </si>
  <si>
    <t>摋</t>
  </si>
  <si>
    <t>摌</t>
  </si>
  <si>
    <t>摍</t>
  </si>
  <si>
    <t>摎</t>
  </si>
  <si>
    <t>摐</t>
  </si>
  <si>
    <t>摑</t>
  </si>
  <si>
    <t>摓</t>
  </si>
  <si>
    <t>摕</t>
  </si>
  <si>
    <t>摖</t>
  </si>
  <si>
    <t>摗</t>
  </si>
  <si>
    <t>摙</t>
  </si>
  <si>
    <t>摚</t>
  </si>
  <si>
    <t>摜</t>
  </si>
  <si>
    <t>摝</t>
  </si>
  <si>
    <t>摠</t>
  </si>
  <si>
    <t>摡</t>
  </si>
  <si>
    <t>摢</t>
  </si>
  <si>
    <t>摣</t>
  </si>
  <si>
    <t>摤</t>
  </si>
  <si>
    <t>摥</t>
  </si>
  <si>
    <t>摦</t>
  </si>
  <si>
    <t>摨</t>
  </si>
  <si>
    <t>摪</t>
  </si>
  <si>
    <t>摫</t>
  </si>
  <si>
    <t>摬</t>
  </si>
  <si>
    <t>摮</t>
  </si>
  <si>
    <t>摰</t>
  </si>
  <si>
    <t>摱</t>
  </si>
  <si>
    <t>摲</t>
  </si>
  <si>
    <t>摵</t>
  </si>
  <si>
    <t>摶</t>
  </si>
  <si>
    <t>摷</t>
  </si>
  <si>
    <t>摼</t>
  </si>
  <si>
    <t>摾</t>
  </si>
  <si>
    <t>摿</t>
  </si>
  <si>
    <t>撀</t>
  </si>
  <si>
    <t>撁</t>
  </si>
  <si>
    <t>撆</t>
  </si>
  <si>
    <t>撉</t>
  </si>
  <si>
    <t>撊</t>
  </si>
  <si>
    <t>撋</t>
  </si>
  <si>
    <t>撌</t>
  </si>
  <si>
    <t>撍</t>
  </si>
  <si>
    <t>撎</t>
  </si>
  <si>
    <t>撏</t>
  </si>
  <si>
    <t>撔</t>
  </si>
  <si>
    <t>撗</t>
  </si>
  <si>
    <t>撘</t>
  </si>
  <si>
    <t>撛</t>
  </si>
  <si>
    <t>撜</t>
  </si>
  <si>
    <t>撝</t>
  </si>
  <si>
    <t>撟</t>
  </si>
  <si>
    <t>撠</t>
  </si>
  <si>
    <t>撡</t>
  </si>
  <si>
    <t>撢</t>
  </si>
  <si>
    <t>撣</t>
  </si>
  <si>
    <t>撦</t>
  </si>
  <si>
    <t>撧</t>
  </si>
  <si>
    <t>撨</t>
  </si>
  <si>
    <t>撪</t>
  </si>
  <si>
    <t>撯</t>
  </si>
  <si>
    <t>撱</t>
  </si>
  <si>
    <t>撳</t>
  </si>
  <si>
    <t>撴</t>
  </si>
  <si>
    <t>撶</t>
  </si>
  <si>
    <t>撹</t>
  </si>
  <si>
    <t>撽</t>
  </si>
  <si>
    <t>撾</t>
  </si>
  <si>
    <t>擃</t>
  </si>
  <si>
    <t>擆</t>
  </si>
  <si>
    <t>擈</t>
  </si>
  <si>
    <t>擉</t>
  </si>
  <si>
    <t>擌</t>
  </si>
  <si>
    <t>擏</t>
  </si>
  <si>
    <t>擑</t>
  </si>
  <si>
    <t>擓</t>
  </si>
  <si>
    <t>擕</t>
  </si>
  <si>
    <t>擖</t>
  </si>
  <si>
    <t>擙</t>
  </si>
  <si>
    <t>擛</t>
  </si>
  <si>
    <t>擜</t>
  </si>
  <si>
    <t>擝</t>
  </si>
  <si>
    <t>擟</t>
  </si>
  <si>
    <t>擣</t>
  </si>
  <si>
    <t>擥</t>
  </si>
  <si>
    <t>擧</t>
  </si>
  <si>
    <t>擨</t>
  </si>
  <si>
    <t>擩</t>
  </si>
  <si>
    <t>擪</t>
  </si>
  <si>
    <t>擫</t>
  </si>
  <si>
    <t>擭</t>
  </si>
  <si>
    <t>擮</t>
  </si>
  <si>
    <t>擯</t>
  </si>
  <si>
    <t>擳</t>
  </si>
  <si>
    <t>擵</t>
  </si>
  <si>
    <t>擶</t>
  </si>
  <si>
    <t>擸</t>
  </si>
  <si>
    <t>擹</t>
  </si>
  <si>
    <t>擻</t>
  </si>
  <si>
    <t>擽</t>
  </si>
  <si>
    <t>攁</t>
  </si>
  <si>
    <t>攂</t>
  </si>
  <si>
    <t>攃</t>
  </si>
  <si>
    <t>攄</t>
  </si>
  <si>
    <t>攅</t>
  </si>
  <si>
    <t>攆</t>
  </si>
  <si>
    <t>攇</t>
  </si>
  <si>
    <t>攈</t>
  </si>
  <si>
    <t>攊</t>
  </si>
  <si>
    <t>攋</t>
  </si>
  <si>
    <t>攌</t>
  </si>
  <si>
    <t>攍</t>
  </si>
  <si>
    <t>攎</t>
  </si>
  <si>
    <t>攐</t>
  </si>
  <si>
    <t>攑</t>
  </si>
  <si>
    <t>攓</t>
  </si>
  <si>
    <t>攕</t>
  </si>
  <si>
    <t>攖</t>
  </si>
  <si>
    <t>攗</t>
  </si>
  <si>
    <t>攚</t>
  </si>
  <si>
    <t>攛</t>
  </si>
  <si>
    <t>攟</t>
  </si>
  <si>
    <t>攠</t>
  </si>
  <si>
    <t>攡</t>
  </si>
  <si>
    <t>攦</t>
  </si>
  <si>
    <t>攧</t>
  </si>
  <si>
    <t>攨</t>
  </si>
  <si>
    <t>攩</t>
  </si>
  <si>
    <t>攭</t>
  </si>
  <si>
    <t>攰</t>
  </si>
  <si>
    <t>攱</t>
  </si>
  <si>
    <t>攲</t>
  </si>
  <si>
    <t>攳</t>
  </si>
  <si>
    <t>攷</t>
  </si>
  <si>
    <t>攺</t>
  </si>
  <si>
    <t>攼</t>
  </si>
  <si>
    <t>敀</t>
  </si>
  <si>
    <t>敁</t>
  </si>
  <si>
    <t>敂</t>
  </si>
  <si>
    <t>敃</t>
  </si>
  <si>
    <t>敄</t>
  </si>
  <si>
    <t>敆</t>
  </si>
  <si>
    <t>敇</t>
  </si>
  <si>
    <t>敊</t>
  </si>
  <si>
    <t>敋</t>
  </si>
  <si>
    <t>敐</t>
  </si>
  <si>
    <t>敒</t>
  </si>
  <si>
    <t>敓</t>
  </si>
  <si>
    <t>敚</t>
  </si>
  <si>
    <t>敜</t>
  </si>
  <si>
    <t>敟</t>
  </si>
  <si>
    <t>敠</t>
  </si>
  <si>
    <t>敡</t>
  </si>
  <si>
    <t>敤</t>
  </si>
  <si>
    <t>敥</t>
  </si>
  <si>
    <t>敧</t>
  </si>
  <si>
    <t>敨</t>
  </si>
  <si>
    <t>敪</t>
  </si>
  <si>
    <t>敭</t>
  </si>
  <si>
    <t>敮</t>
  </si>
  <si>
    <t>敯</t>
  </si>
  <si>
    <t>敱</t>
  </si>
  <si>
    <t>敳</t>
  </si>
  <si>
    <t>敶</t>
  </si>
  <si>
    <t>敹</t>
  </si>
  <si>
    <t>敺</t>
  </si>
  <si>
    <t>敻</t>
  </si>
  <si>
    <t>敼</t>
  </si>
  <si>
    <t>敽</t>
  </si>
  <si>
    <t>敾</t>
  </si>
  <si>
    <t>敿</t>
  </si>
  <si>
    <t>斀</t>
  </si>
  <si>
    <t>斁</t>
  </si>
  <si>
    <t>斄</t>
  </si>
  <si>
    <t>斅</t>
  </si>
  <si>
    <t>斆</t>
  </si>
  <si>
    <t>斈</t>
  </si>
  <si>
    <t>斉</t>
  </si>
  <si>
    <t>斊</t>
  </si>
  <si>
    <t>斍</t>
  </si>
  <si>
    <t>斏</t>
  </si>
  <si>
    <t>斒</t>
  </si>
  <si>
    <t>斔</t>
  </si>
  <si>
    <t>斕</t>
  </si>
  <si>
    <t>斖</t>
  </si>
  <si>
    <t>斘</t>
  </si>
  <si>
    <t>斚</t>
  </si>
  <si>
    <t>斞</t>
  </si>
  <si>
    <t>斢</t>
  </si>
  <si>
    <t>斣</t>
  </si>
  <si>
    <t>斦</t>
  </si>
  <si>
    <t>斨</t>
  </si>
  <si>
    <t>斪</t>
  </si>
  <si>
    <t>斮</t>
  </si>
  <si>
    <t>斱</t>
  </si>
  <si>
    <t>斲</t>
  </si>
  <si>
    <t>斳</t>
  </si>
  <si>
    <t>斴</t>
  </si>
  <si>
    <t>斵</t>
  </si>
  <si>
    <t>斸</t>
  </si>
  <si>
    <t>斺</t>
  </si>
  <si>
    <t>斻</t>
  </si>
  <si>
    <t>斾</t>
  </si>
  <si>
    <t>斿</t>
  </si>
  <si>
    <t>旀</t>
  </si>
  <si>
    <t>旂</t>
  </si>
  <si>
    <t>旇</t>
  </si>
  <si>
    <t>旈</t>
  </si>
  <si>
    <t>旉</t>
  </si>
  <si>
    <t>旊</t>
  </si>
  <si>
    <t>旍</t>
  </si>
  <si>
    <t>旑</t>
  </si>
  <si>
    <t>旓</t>
  </si>
  <si>
    <t>旔</t>
  </si>
  <si>
    <t>旕</t>
  </si>
  <si>
    <t>旘</t>
  </si>
  <si>
    <t>旙</t>
  </si>
  <si>
    <t>旚</t>
  </si>
  <si>
    <t>旛</t>
  </si>
  <si>
    <t>旜</t>
  </si>
  <si>
    <t>旝</t>
  </si>
  <si>
    <t>旟</t>
  </si>
  <si>
    <t>旡</t>
  </si>
  <si>
    <t>旣</t>
  </si>
  <si>
    <t>旤</t>
  </si>
  <si>
    <t>旪</t>
  </si>
  <si>
    <t>旫</t>
  </si>
  <si>
    <t>旲</t>
  </si>
  <si>
    <t>旳</t>
  </si>
  <si>
    <t>旹</t>
  </si>
  <si>
    <t>旼</t>
  </si>
  <si>
    <t>旽</t>
  </si>
  <si>
    <t>旾</t>
  </si>
  <si>
    <t>昁</t>
  </si>
  <si>
    <t>昅</t>
  </si>
  <si>
    <t>昋</t>
  </si>
  <si>
    <t>昍</t>
  </si>
  <si>
    <t>昐</t>
  </si>
  <si>
    <t>昑</t>
  </si>
  <si>
    <t>昖</t>
  </si>
  <si>
    <t>昗</t>
  </si>
  <si>
    <t>昘</t>
  </si>
  <si>
    <t>昚</t>
  </si>
  <si>
    <t>昛</t>
  </si>
  <si>
    <t>昜</t>
  </si>
  <si>
    <t>昞</t>
  </si>
  <si>
    <t>昢</t>
  </si>
  <si>
    <t>昦</t>
  </si>
  <si>
    <t>昩</t>
  </si>
  <si>
    <t>昬</t>
  </si>
  <si>
    <t>昮</t>
  </si>
  <si>
    <t>昰</t>
  </si>
  <si>
    <t>昲</t>
  </si>
  <si>
    <t>昷</t>
  </si>
  <si>
    <t>昸</t>
  </si>
  <si>
    <t>昹</t>
  </si>
  <si>
    <t>昻</t>
  </si>
  <si>
    <t>昿</t>
  </si>
  <si>
    <t>晀</t>
  </si>
  <si>
    <t>晄</t>
  </si>
  <si>
    <t>晆</t>
  </si>
  <si>
    <t>晇</t>
  </si>
  <si>
    <t>晈</t>
  </si>
  <si>
    <t>晍</t>
  </si>
  <si>
    <t>晎</t>
  </si>
  <si>
    <t>晑</t>
  </si>
  <si>
    <t>晘</t>
  </si>
  <si>
    <t>晛</t>
  </si>
  <si>
    <t>晜</t>
  </si>
  <si>
    <t>晠</t>
  </si>
  <si>
    <t>晣</t>
  </si>
  <si>
    <t>晥</t>
  </si>
  <si>
    <t>晧</t>
  </si>
  <si>
    <t>晬</t>
  </si>
  <si>
    <t>晭</t>
  </si>
  <si>
    <t>晲</t>
  </si>
  <si>
    <t>晳</t>
  </si>
  <si>
    <t>晵</t>
  </si>
  <si>
    <t>晸</t>
  </si>
  <si>
    <t>晹</t>
  </si>
  <si>
    <t>晻</t>
  </si>
  <si>
    <t>晼</t>
  </si>
  <si>
    <t>晽</t>
  </si>
  <si>
    <t>晿</t>
  </si>
  <si>
    <t>暀</t>
  </si>
  <si>
    <t>暁</t>
  </si>
  <si>
    <t>暃</t>
  </si>
  <si>
    <t>暆</t>
  </si>
  <si>
    <t>暊</t>
  </si>
  <si>
    <t>暋</t>
  </si>
  <si>
    <t>暍</t>
  </si>
  <si>
    <t>暎</t>
  </si>
  <si>
    <t>暏</t>
  </si>
  <si>
    <t>暒</t>
  </si>
  <si>
    <t>暓</t>
  </si>
  <si>
    <t>暔</t>
  </si>
  <si>
    <t>暘</t>
  </si>
  <si>
    <t>暙</t>
  </si>
  <si>
    <t>暚</t>
  </si>
  <si>
    <t>暛</t>
  </si>
  <si>
    <t>暜</t>
  </si>
  <si>
    <t>暞</t>
  </si>
  <si>
    <t>暟</t>
  </si>
  <si>
    <t>暠</t>
  </si>
  <si>
    <t>暡</t>
  </si>
  <si>
    <t>暣</t>
  </si>
  <si>
    <t>暤</t>
  </si>
  <si>
    <t>暥</t>
  </si>
  <si>
    <t>暦</t>
  </si>
  <si>
    <t>暩</t>
  </si>
  <si>
    <t>暪</t>
  </si>
  <si>
    <t>暬</t>
  </si>
  <si>
    <t>暭</t>
  </si>
  <si>
    <t>暯</t>
  </si>
  <si>
    <t>暰</t>
  </si>
  <si>
    <t>暳</t>
  </si>
  <si>
    <t>暷</t>
  </si>
  <si>
    <t>暺</t>
  </si>
  <si>
    <t>暻</t>
  </si>
  <si>
    <t>暼</t>
  </si>
  <si>
    <t>暽</t>
  </si>
  <si>
    <t>曀</t>
  </si>
  <si>
    <t>曁</t>
  </si>
  <si>
    <t>曂</t>
  </si>
  <si>
    <t>曃</t>
  </si>
  <si>
    <t>曅</t>
  </si>
  <si>
    <t>曊</t>
  </si>
  <si>
    <t>曋</t>
  </si>
  <si>
    <t>曍</t>
  </si>
  <si>
    <t>曎</t>
  </si>
  <si>
    <t>曏</t>
  </si>
  <si>
    <t>曐</t>
  </si>
  <si>
    <t>曑</t>
  </si>
  <si>
    <t>曒</t>
  </si>
  <si>
    <t>曓</t>
  </si>
  <si>
    <t>曔</t>
  </si>
  <si>
    <t>曕</t>
  </si>
  <si>
    <t>曗</t>
  </si>
  <si>
    <t>曘</t>
  </si>
  <si>
    <t>曚</t>
  </si>
  <si>
    <t>曞</t>
  </si>
  <si>
    <t>曟</t>
  </si>
  <si>
    <t>曡</t>
  </si>
  <si>
    <t>曢</t>
  </si>
  <si>
    <t>曣</t>
  </si>
  <si>
    <t>曤</t>
  </si>
  <si>
    <t>曥</t>
  </si>
  <si>
    <t>曧</t>
  </si>
  <si>
    <t>曨</t>
  </si>
  <si>
    <t>曪</t>
  </si>
  <si>
    <t>曫</t>
  </si>
  <si>
    <t>曭</t>
  </si>
  <si>
    <t>曮</t>
  </si>
  <si>
    <t>曯</t>
  </si>
  <si>
    <t>曱</t>
  </si>
  <si>
    <t>曵</t>
  </si>
  <si>
    <t>曶</t>
  </si>
  <si>
    <t>曺</t>
  </si>
  <si>
    <t>曻</t>
  </si>
  <si>
    <t>曽</t>
  </si>
  <si>
    <t>朁</t>
  </si>
  <si>
    <t>朂</t>
  </si>
  <si>
    <t>朄</t>
  </si>
  <si>
    <t>朅</t>
  </si>
  <si>
    <t>朆</t>
  </si>
  <si>
    <t>朇</t>
  </si>
  <si>
    <t>朌</t>
  </si>
  <si>
    <t>朎</t>
  </si>
  <si>
    <t>朑</t>
  </si>
  <si>
    <t>朒</t>
  </si>
  <si>
    <t>朖</t>
  </si>
  <si>
    <t>朘</t>
  </si>
  <si>
    <t>朙</t>
  </si>
  <si>
    <t>朚</t>
  </si>
  <si>
    <t>朜</t>
  </si>
  <si>
    <t>朞</t>
  </si>
  <si>
    <t>朠</t>
  </si>
  <si>
    <t>朡</t>
  </si>
  <si>
    <t>朢</t>
  </si>
  <si>
    <t>朣</t>
  </si>
  <si>
    <t>朤</t>
  </si>
  <si>
    <t>朥</t>
  </si>
  <si>
    <t>朩</t>
  </si>
  <si>
    <t>朰</t>
  </si>
  <si>
    <t>朲</t>
  </si>
  <si>
    <t>朶</t>
  </si>
  <si>
    <t>朷</t>
  </si>
  <si>
    <t>朹</t>
  </si>
  <si>
    <t>朻</t>
  </si>
  <si>
    <t>朼</t>
  </si>
  <si>
    <t>朾</t>
  </si>
  <si>
    <t>朿</t>
  </si>
  <si>
    <t>杁</t>
  </si>
  <si>
    <t>杅</t>
  </si>
  <si>
    <t>杇</t>
  </si>
  <si>
    <t>杊</t>
  </si>
  <si>
    <t>杋</t>
  </si>
  <si>
    <t>杍</t>
  </si>
  <si>
    <t>杒</t>
  </si>
  <si>
    <t>杔</t>
  </si>
  <si>
    <t>杗</t>
  </si>
  <si>
    <t>杘</t>
  </si>
  <si>
    <t>杚</t>
  </si>
  <si>
    <t>杛</t>
  </si>
  <si>
    <t>杝</t>
  </si>
  <si>
    <t>杢</t>
  </si>
  <si>
    <t>杣</t>
  </si>
  <si>
    <t>杤</t>
  </si>
  <si>
    <t>杦</t>
  </si>
  <si>
    <t>杫</t>
  </si>
  <si>
    <t>杬</t>
  </si>
  <si>
    <t>杮</t>
  </si>
  <si>
    <t>杴</t>
  </si>
  <si>
    <t>杶</t>
  </si>
  <si>
    <t>杸</t>
  </si>
  <si>
    <t>杹</t>
  </si>
  <si>
    <t>杺</t>
  </si>
  <si>
    <t>杽</t>
  </si>
  <si>
    <t>枀</t>
  </si>
  <si>
    <t>枂</t>
  </si>
  <si>
    <t>枃</t>
  </si>
  <si>
    <t>枆</t>
  </si>
  <si>
    <t>枈</t>
  </si>
  <si>
    <t>枊</t>
  </si>
  <si>
    <t>枌</t>
  </si>
  <si>
    <t>枎</t>
  </si>
  <si>
    <t>枏</t>
  </si>
  <si>
    <t>枑</t>
  </si>
  <si>
    <t>枒</t>
  </si>
  <si>
    <t>枓</t>
  </si>
  <si>
    <t>枔</t>
  </si>
  <si>
    <t>枖</t>
  </si>
  <si>
    <t>枙</t>
  </si>
  <si>
    <t>枛</t>
  </si>
  <si>
    <t>枟</t>
  </si>
  <si>
    <t>枠</t>
  </si>
  <si>
    <t>枡</t>
  </si>
  <si>
    <t>枤</t>
  </si>
  <si>
    <t>枦</t>
  </si>
  <si>
    <t>枩</t>
  </si>
  <si>
    <t>枬</t>
  </si>
  <si>
    <t>枮</t>
  </si>
  <si>
    <t>枴</t>
  </si>
  <si>
    <t>枺</t>
  </si>
  <si>
    <t>枻</t>
  </si>
  <si>
    <t>枼</t>
  </si>
  <si>
    <t>枽</t>
  </si>
  <si>
    <t>枾</t>
  </si>
  <si>
    <t>枿</t>
  </si>
  <si>
    <t>柀</t>
  </si>
  <si>
    <t>柂</t>
  </si>
  <si>
    <t>柅</t>
  </si>
  <si>
    <t>柆</t>
  </si>
  <si>
    <t>柇</t>
  </si>
  <si>
    <t>柉</t>
  </si>
  <si>
    <t>柋</t>
  </si>
  <si>
    <t>柌</t>
  </si>
  <si>
    <t>柍</t>
  </si>
  <si>
    <t>柎</t>
  </si>
  <si>
    <t>柕</t>
  </si>
  <si>
    <t>柗</t>
  </si>
  <si>
    <t>柛</t>
  </si>
  <si>
    <t>柟</t>
  </si>
  <si>
    <t>柡</t>
  </si>
  <si>
    <t>柣</t>
  </si>
  <si>
    <t>柤</t>
  </si>
  <si>
    <t>柦</t>
  </si>
  <si>
    <t>柧</t>
  </si>
  <si>
    <t>柨</t>
  </si>
  <si>
    <t>柪</t>
  </si>
  <si>
    <t>柫</t>
  </si>
  <si>
    <t>柭</t>
  </si>
  <si>
    <t>柮</t>
  </si>
  <si>
    <t>柲</t>
  </si>
  <si>
    <t>柶</t>
  </si>
  <si>
    <t>柸</t>
  </si>
  <si>
    <t>柹</t>
  </si>
  <si>
    <t>柺</t>
  </si>
  <si>
    <t>柼</t>
  </si>
  <si>
    <t>柾</t>
  </si>
  <si>
    <t>栁</t>
  </si>
  <si>
    <t>栂</t>
  </si>
  <si>
    <t>栆</t>
  </si>
  <si>
    <t>栍</t>
  </si>
  <si>
    <t>栔</t>
  </si>
  <si>
    <t>栕</t>
  </si>
  <si>
    <t>栘</t>
  </si>
  <si>
    <t>栙</t>
  </si>
  <si>
    <t>栚</t>
  </si>
  <si>
    <t>栛</t>
  </si>
  <si>
    <t>栜</t>
  </si>
  <si>
    <t>栞</t>
  </si>
  <si>
    <t>栠</t>
  </si>
  <si>
    <t>栢</t>
  </si>
  <si>
    <t>栣</t>
  </si>
  <si>
    <t>栤</t>
  </si>
  <si>
    <t>栥</t>
  </si>
  <si>
    <t>栦</t>
  </si>
  <si>
    <t>栧</t>
  </si>
  <si>
    <t>栨</t>
  </si>
  <si>
    <t>栫</t>
  </si>
  <si>
    <t>栬</t>
  </si>
  <si>
    <t>栭</t>
  </si>
  <si>
    <t>栮</t>
  </si>
  <si>
    <t>栯</t>
  </si>
  <si>
    <t>栰</t>
  </si>
  <si>
    <t>栱</t>
  </si>
  <si>
    <t>栵</t>
  </si>
  <si>
    <t>栶</t>
  </si>
  <si>
    <t>栺</t>
  </si>
  <si>
    <t>栿</t>
  </si>
  <si>
    <t>桇</t>
  </si>
  <si>
    <t>桋</t>
  </si>
  <si>
    <t>桍</t>
  </si>
  <si>
    <t>桏</t>
  </si>
  <si>
    <t>桒</t>
  </si>
  <si>
    <t>桖</t>
  </si>
  <si>
    <t>桗</t>
  </si>
  <si>
    <t>桘</t>
  </si>
  <si>
    <t>桙</t>
  </si>
  <si>
    <t>桚</t>
  </si>
  <si>
    <t>桛</t>
  </si>
  <si>
    <t>桝</t>
  </si>
  <si>
    <t>桞</t>
  </si>
  <si>
    <t>桟</t>
  </si>
  <si>
    <t>桪</t>
  </si>
  <si>
    <t>桬</t>
  </si>
  <si>
    <t>桭</t>
  </si>
  <si>
    <t>桮</t>
  </si>
  <si>
    <t>桰</t>
  </si>
  <si>
    <t>桱</t>
  </si>
  <si>
    <t>桳</t>
  </si>
  <si>
    <t>桵</t>
  </si>
  <si>
    <t>桸</t>
  </si>
  <si>
    <t>桺</t>
  </si>
  <si>
    <t>桻</t>
  </si>
  <si>
    <t>桼</t>
  </si>
  <si>
    <t>桽</t>
  </si>
  <si>
    <t>桾</t>
  </si>
  <si>
    <t>梀</t>
  </si>
  <si>
    <t>梂</t>
  </si>
  <si>
    <t>梄</t>
  </si>
  <si>
    <t>梇</t>
  </si>
  <si>
    <t>梈</t>
  </si>
  <si>
    <t>梉</t>
  </si>
  <si>
    <t>梊</t>
  </si>
  <si>
    <t>梋</t>
  </si>
  <si>
    <t>梍</t>
  </si>
  <si>
    <t>梎</t>
  </si>
  <si>
    <t>梐</t>
  </si>
  <si>
    <t>梑</t>
  </si>
  <si>
    <t>梒</t>
  </si>
  <si>
    <t>梔</t>
  </si>
  <si>
    <t>梕</t>
  </si>
  <si>
    <t>梖</t>
  </si>
  <si>
    <t>梘</t>
  </si>
  <si>
    <t>梙</t>
  </si>
  <si>
    <t>梚</t>
  </si>
  <si>
    <t>梛</t>
  </si>
  <si>
    <t>梜</t>
  </si>
  <si>
    <t>梞</t>
  </si>
  <si>
    <t>梡</t>
  </si>
  <si>
    <t>梤</t>
  </si>
  <si>
    <t>梥</t>
  </si>
  <si>
    <t>梩</t>
  </si>
  <si>
    <t>梪</t>
  </si>
  <si>
    <t>梫</t>
  </si>
  <si>
    <t>梬</t>
  </si>
  <si>
    <t>梮</t>
  </si>
  <si>
    <t>梱</t>
  </si>
  <si>
    <t>梲</t>
  </si>
  <si>
    <t>梷</t>
  </si>
  <si>
    <t>梸</t>
  </si>
  <si>
    <t>梹</t>
  </si>
  <si>
    <t>梺</t>
  </si>
  <si>
    <t>梻</t>
  </si>
  <si>
    <t>棃</t>
  </si>
  <si>
    <t>棅</t>
  </si>
  <si>
    <t>棆</t>
  </si>
  <si>
    <t>棇</t>
  </si>
  <si>
    <t>棈</t>
  </si>
  <si>
    <t>棊</t>
  </si>
  <si>
    <t>棌</t>
  </si>
  <si>
    <t>棎</t>
  </si>
  <si>
    <t>棏</t>
  </si>
  <si>
    <t>棑</t>
  </si>
  <si>
    <t>棔</t>
  </si>
  <si>
    <t>棖</t>
  </si>
  <si>
    <t>棙</t>
  </si>
  <si>
    <t>棛</t>
  </si>
  <si>
    <t>棜</t>
  </si>
  <si>
    <t>棝</t>
  </si>
  <si>
    <t>棞</t>
  </si>
  <si>
    <t>棡</t>
  </si>
  <si>
    <t>棢</t>
  </si>
  <si>
    <t>棥</t>
  </si>
  <si>
    <t>棦</t>
  </si>
  <si>
    <t>棩</t>
  </si>
  <si>
    <t>棭</t>
  </si>
  <si>
    <t>棯</t>
  </si>
  <si>
    <t>棳</t>
  </si>
  <si>
    <t>棴</t>
  </si>
  <si>
    <t>棶</t>
  </si>
  <si>
    <t>棷</t>
  </si>
  <si>
    <t>棸</t>
  </si>
  <si>
    <t>棾</t>
  </si>
  <si>
    <t>棿</t>
  </si>
  <si>
    <t>椂</t>
  </si>
  <si>
    <t>椃</t>
  </si>
  <si>
    <t>椄</t>
  </si>
  <si>
    <t>椇</t>
  </si>
  <si>
    <t>椈</t>
  </si>
  <si>
    <t>椉</t>
  </si>
  <si>
    <t>椊</t>
  </si>
  <si>
    <t>椌</t>
  </si>
  <si>
    <t>椏</t>
  </si>
  <si>
    <t>椔</t>
  </si>
  <si>
    <t>椕</t>
  </si>
  <si>
    <t>椖</t>
  </si>
  <si>
    <t>椗</t>
  </si>
  <si>
    <t>椘</t>
  </si>
  <si>
    <t>椙</t>
  </si>
  <si>
    <t>椚</t>
  </si>
  <si>
    <t>椛</t>
  </si>
  <si>
    <t>椝</t>
  </si>
  <si>
    <t>椞</t>
  </si>
  <si>
    <t>椡</t>
  </si>
  <si>
    <t>椢</t>
  </si>
  <si>
    <t>椣</t>
  </si>
  <si>
    <t>椥</t>
  </si>
  <si>
    <t>椦</t>
  </si>
  <si>
    <t>椧</t>
  </si>
  <si>
    <t>椨</t>
  </si>
  <si>
    <t>椩</t>
  </si>
  <si>
    <t>椫</t>
  </si>
  <si>
    <t>椬</t>
  </si>
  <si>
    <t>椮</t>
  </si>
  <si>
    <t>椯</t>
  </si>
  <si>
    <t>椱</t>
  </si>
  <si>
    <t>椲</t>
  </si>
  <si>
    <t>椳</t>
  </si>
  <si>
    <t>椵</t>
  </si>
  <si>
    <t>椶</t>
  </si>
  <si>
    <t>椷</t>
  </si>
  <si>
    <t>椺</t>
  </si>
  <si>
    <t>椻</t>
  </si>
  <si>
    <t>椼</t>
  </si>
  <si>
    <t>椾</t>
  </si>
  <si>
    <t>楀</t>
  </si>
  <si>
    <t>楁</t>
  </si>
  <si>
    <t>楃</t>
  </si>
  <si>
    <t>楄</t>
  </si>
  <si>
    <t>楅</t>
  </si>
  <si>
    <t>楆</t>
  </si>
  <si>
    <t>楇</t>
  </si>
  <si>
    <t>楈</t>
  </si>
  <si>
    <t>楉</t>
  </si>
  <si>
    <t>楋</t>
  </si>
  <si>
    <t>楌</t>
  </si>
  <si>
    <t>楍</t>
  </si>
  <si>
    <t>楎</t>
  </si>
  <si>
    <t>楏</t>
  </si>
  <si>
    <t>楐</t>
  </si>
  <si>
    <t>楑</t>
  </si>
  <si>
    <t>楕</t>
  </si>
  <si>
    <t>楖</t>
  </si>
  <si>
    <t>楘</t>
  </si>
  <si>
    <t>楛</t>
  </si>
  <si>
    <t>楜</t>
  </si>
  <si>
    <t>楟</t>
  </si>
  <si>
    <t>楡</t>
  </si>
  <si>
    <t>楢</t>
  </si>
  <si>
    <t>楤</t>
  </si>
  <si>
    <t>楥</t>
  </si>
  <si>
    <t>楧</t>
  </si>
  <si>
    <t>楬</t>
  </si>
  <si>
    <t>楰</t>
  </si>
  <si>
    <t>楲</t>
  </si>
  <si>
    <t>楳</t>
  </si>
  <si>
    <t>楴</t>
  </si>
  <si>
    <t>楶</t>
  </si>
  <si>
    <t>楺</t>
  </si>
  <si>
    <t>楻</t>
  </si>
  <si>
    <t>楾</t>
  </si>
  <si>
    <t>楿</t>
  </si>
  <si>
    <t>榁</t>
  </si>
  <si>
    <t>榊</t>
  </si>
  <si>
    <t>榋</t>
  </si>
  <si>
    <t>榌</t>
  </si>
  <si>
    <t>榎</t>
  </si>
  <si>
    <t>榏</t>
  </si>
  <si>
    <t>榐</t>
  </si>
  <si>
    <t>榒</t>
  </si>
  <si>
    <t>榓</t>
  </si>
  <si>
    <t>榗</t>
  </si>
  <si>
    <t>榙</t>
  </si>
  <si>
    <t>榚</t>
  </si>
  <si>
    <t>榝</t>
  </si>
  <si>
    <t>榞</t>
  </si>
  <si>
    <t>榟</t>
  </si>
  <si>
    <t>榠</t>
  </si>
  <si>
    <t>榡</t>
  </si>
  <si>
    <t>榢</t>
  </si>
  <si>
    <t>榣</t>
  </si>
  <si>
    <t>榤</t>
  </si>
  <si>
    <t>榥</t>
  </si>
  <si>
    <t>榦</t>
  </si>
  <si>
    <t>榩</t>
  </si>
  <si>
    <t>榪</t>
  </si>
  <si>
    <t>榬</t>
  </si>
  <si>
    <t>榯</t>
  </si>
  <si>
    <t>榲</t>
  </si>
  <si>
    <t>榳</t>
  </si>
  <si>
    <t>榵</t>
  </si>
  <si>
    <t>榶</t>
  </si>
  <si>
    <t>榸</t>
  </si>
  <si>
    <t>榹</t>
  </si>
  <si>
    <t>榺</t>
  </si>
  <si>
    <t>榼</t>
  </si>
  <si>
    <t>榽</t>
  </si>
  <si>
    <t>榾</t>
  </si>
  <si>
    <t>榿</t>
  </si>
  <si>
    <t>槀</t>
  </si>
  <si>
    <t>槂</t>
  </si>
  <si>
    <t>槄</t>
  </si>
  <si>
    <t>槅</t>
  </si>
  <si>
    <t>槆</t>
  </si>
  <si>
    <t>槇</t>
  </si>
  <si>
    <t>槈</t>
  </si>
  <si>
    <t>槉</t>
  </si>
  <si>
    <t>槏</t>
  </si>
  <si>
    <t>槑</t>
  </si>
  <si>
    <t>槒</t>
  </si>
  <si>
    <t>槕</t>
  </si>
  <si>
    <t>槖</t>
  </si>
  <si>
    <t>槗</t>
  </si>
  <si>
    <t>槙</t>
  </si>
  <si>
    <t>槝</t>
  </si>
  <si>
    <t>槞</t>
  </si>
  <si>
    <t>槡</t>
  </si>
  <si>
    <t>槢</t>
  </si>
  <si>
    <t>槣</t>
  </si>
  <si>
    <t>槥</t>
  </si>
  <si>
    <t>槦</t>
  </si>
  <si>
    <t>槧</t>
  </si>
  <si>
    <t>槨</t>
  </si>
  <si>
    <t>槩</t>
  </si>
  <si>
    <t>槪</t>
  </si>
  <si>
    <t>槫</t>
  </si>
  <si>
    <t>槬</t>
  </si>
  <si>
    <t>槮</t>
  </si>
  <si>
    <t>槯</t>
  </si>
  <si>
    <t>槰</t>
  </si>
  <si>
    <t>槴</t>
  </si>
  <si>
    <t>槵</t>
  </si>
  <si>
    <t>槶</t>
  </si>
  <si>
    <t>槷</t>
  </si>
  <si>
    <t>槸</t>
  </si>
  <si>
    <t>槹</t>
  </si>
  <si>
    <t>槺</t>
  </si>
  <si>
    <t>槼</t>
  </si>
  <si>
    <t>槾</t>
  </si>
  <si>
    <t>樀</t>
  </si>
  <si>
    <t>樃</t>
  </si>
  <si>
    <t>樄</t>
  </si>
  <si>
    <t>樅</t>
  </si>
  <si>
    <t>樆</t>
  </si>
  <si>
    <t>樇</t>
  </si>
  <si>
    <t>樈</t>
  </si>
  <si>
    <t>樉</t>
  </si>
  <si>
    <t>樋</t>
  </si>
  <si>
    <t>樌</t>
  </si>
  <si>
    <t>樍</t>
  </si>
  <si>
    <t>樎</t>
  </si>
  <si>
    <t>樏</t>
  </si>
  <si>
    <t>樐</t>
  </si>
  <si>
    <t>樒</t>
  </si>
  <si>
    <t>樔</t>
  </si>
  <si>
    <t>樕</t>
  </si>
  <si>
    <t>樖</t>
  </si>
  <si>
    <t>樚</t>
  </si>
  <si>
    <t>樛</t>
  </si>
  <si>
    <t>樜</t>
  </si>
  <si>
    <t>樝</t>
  </si>
  <si>
    <t>樠</t>
  </si>
  <si>
    <t>樢</t>
  </si>
  <si>
    <t>樤</t>
  </si>
  <si>
    <t>樥</t>
  </si>
  <si>
    <t>樦</t>
  </si>
  <si>
    <t>樧</t>
  </si>
  <si>
    <t>樬</t>
  </si>
  <si>
    <t>樭</t>
  </si>
  <si>
    <t>樮</t>
  </si>
  <si>
    <t>樰</t>
  </si>
  <si>
    <t>樲</t>
  </si>
  <si>
    <t>樳</t>
  </si>
  <si>
    <t>樴</t>
  </si>
  <si>
    <t>樶</t>
  </si>
  <si>
    <t>樷</t>
  </si>
  <si>
    <t>樻</t>
  </si>
  <si>
    <t>樼</t>
  </si>
  <si>
    <t>樿</t>
  </si>
  <si>
    <t>橀</t>
  </si>
  <si>
    <t>橁</t>
  </si>
  <si>
    <t>橂</t>
  </si>
  <si>
    <t>橃</t>
  </si>
  <si>
    <t>橅</t>
  </si>
  <si>
    <t>橆</t>
  </si>
  <si>
    <t>橈</t>
  </si>
  <si>
    <t>橉</t>
  </si>
  <si>
    <t>橊</t>
  </si>
  <si>
    <t>橌</t>
  </si>
  <si>
    <t>橍</t>
  </si>
  <si>
    <t>橎</t>
  </si>
  <si>
    <t>橏</t>
  </si>
  <si>
    <t>橒</t>
  </si>
  <si>
    <t>橓</t>
  </si>
  <si>
    <t>橔</t>
  </si>
  <si>
    <t>橕</t>
  </si>
  <si>
    <t>橖</t>
  </si>
  <si>
    <t>橗</t>
  </si>
  <si>
    <t>橚</t>
  </si>
  <si>
    <t>橜</t>
  </si>
  <si>
    <t>橝</t>
  </si>
  <si>
    <t>橠</t>
  </si>
  <si>
    <t>橣</t>
  </si>
  <si>
    <t>橤</t>
  </si>
  <si>
    <t>橧</t>
  </si>
  <si>
    <t>橨</t>
  </si>
  <si>
    <t>橩</t>
  </si>
  <si>
    <t>橪</t>
  </si>
  <si>
    <t>橬</t>
  </si>
  <si>
    <t>橭</t>
  </si>
  <si>
    <t>橮</t>
  </si>
  <si>
    <t>橯</t>
  </si>
  <si>
    <t>橰</t>
  </si>
  <si>
    <t>橲</t>
  </si>
  <si>
    <t>橳</t>
  </si>
  <si>
    <t>橴</t>
  </si>
  <si>
    <t>橵</t>
  </si>
  <si>
    <t>橶</t>
  </si>
  <si>
    <t>橷</t>
  </si>
  <si>
    <t>橸</t>
  </si>
  <si>
    <t>橺</t>
  </si>
  <si>
    <t>橻</t>
  </si>
  <si>
    <t>橽</t>
  </si>
  <si>
    <t>橾</t>
  </si>
  <si>
    <t>橿</t>
  </si>
  <si>
    <t>檁</t>
  </si>
  <si>
    <t>檂</t>
  </si>
  <si>
    <t>檃</t>
  </si>
  <si>
    <t>檅</t>
  </si>
  <si>
    <t>檆</t>
  </si>
  <si>
    <t>檇</t>
  </si>
  <si>
    <t>檈</t>
  </si>
  <si>
    <t>檉</t>
  </si>
  <si>
    <t>檊</t>
  </si>
  <si>
    <t>檋</t>
  </si>
  <si>
    <t>檌</t>
  </si>
  <si>
    <t>檍</t>
  </si>
  <si>
    <t>檏</t>
  </si>
  <si>
    <t>檒</t>
  </si>
  <si>
    <t>檓</t>
  </si>
  <si>
    <t>檕</t>
  </si>
  <si>
    <t>檖</t>
  </si>
  <si>
    <t>檘</t>
  </si>
  <si>
    <t>檙</t>
  </si>
  <si>
    <t>檚</t>
  </si>
  <si>
    <t>檛</t>
  </si>
  <si>
    <t>檝</t>
  </si>
  <si>
    <t>檟</t>
  </si>
  <si>
    <t>檡</t>
  </si>
  <si>
    <t>檣</t>
  </si>
  <si>
    <t>檤</t>
  </si>
  <si>
    <t>檥</t>
  </si>
  <si>
    <t>檦</t>
  </si>
  <si>
    <t>檧</t>
  </si>
  <si>
    <t>檨</t>
  </si>
  <si>
    <t>檪</t>
  </si>
  <si>
    <t>檭</t>
  </si>
  <si>
    <t>檮</t>
  </si>
  <si>
    <t>檰</t>
  </si>
  <si>
    <t>檱</t>
  </si>
  <si>
    <t>檲</t>
  </si>
  <si>
    <t>檴</t>
  </si>
  <si>
    <t>檵</t>
  </si>
  <si>
    <t>檶</t>
  </si>
  <si>
    <t>檷</t>
  </si>
  <si>
    <t>檹</t>
  </si>
  <si>
    <t>檺</t>
  </si>
  <si>
    <t>檼</t>
  </si>
  <si>
    <t>檽</t>
  </si>
  <si>
    <t>檾</t>
  </si>
  <si>
    <t>檿</t>
  </si>
  <si>
    <t>櫀</t>
  </si>
  <si>
    <t>櫁</t>
  </si>
  <si>
    <t>櫂</t>
  </si>
  <si>
    <t>櫄</t>
  </si>
  <si>
    <t>櫅</t>
  </si>
  <si>
    <t>櫇</t>
  </si>
  <si>
    <t>櫈</t>
  </si>
  <si>
    <t>櫉</t>
  </si>
  <si>
    <t>櫊</t>
  </si>
  <si>
    <t>櫋</t>
  </si>
  <si>
    <t>櫌</t>
  </si>
  <si>
    <t>櫍</t>
  </si>
  <si>
    <t>櫎</t>
  </si>
  <si>
    <t>櫏</t>
  </si>
  <si>
    <t>櫐</t>
  </si>
  <si>
    <t>櫑</t>
  </si>
  <si>
    <t>櫒</t>
  </si>
  <si>
    <t>櫓</t>
  </si>
  <si>
    <t>櫔</t>
  </si>
  <si>
    <t>櫕</t>
  </si>
  <si>
    <t>櫖</t>
  </si>
  <si>
    <t>櫗</t>
  </si>
  <si>
    <t>櫘</t>
  </si>
  <si>
    <t>櫙</t>
  </si>
  <si>
    <t>櫜</t>
  </si>
  <si>
    <t>櫝</t>
  </si>
  <si>
    <t>櫞</t>
  </si>
  <si>
    <t>櫟</t>
  </si>
  <si>
    <t>櫠</t>
  </si>
  <si>
    <t>櫡</t>
  </si>
  <si>
    <t>櫢</t>
  </si>
  <si>
    <t>櫣</t>
  </si>
  <si>
    <t>櫤</t>
  </si>
  <si>
    <t>櫦</t>
  </si>
  <si>
    <t>櫧</t>
  </si>
  <si>
    <t>櫨</t>
  </si>
  <si>
    <t>櫩</t>
  </si>
  <si>
    <t>櫪</t>
  </si>
  <si>
    <t>櫫</t>
  </si>
  <si>
    <t>櫬</t>
  </si>
  <si>
    <t>櫭</t>
  </si>
  <si>
    <t>櫮</t>
  </si>
  <si>
    <t>櫯</t>
  </si>
  <si>
    <t>櫰</t>
  </si>
  <si>
    <t>櫱</t>
  </si>
  <si>
    <t>櫲</t>
  </si>
  <si>
    <t>櫳</t>
  </si>
  <si>
    <t>櫴</t>
  </si>
  <si>
    <t>櫵</t>
  </si>
  <si>
    <t>櫶</t>
  </si>
  <si>
    <t>櫷</t>
  </si>
  <si>
    <t>櫹</t>
  </si>
  <si>
    <t>櫺</t>
  </si>
  <si>
    <t>櫼</t>
  </si>
  <si>
    <t>櫽</t>
  </si>
  <si>
    <t>櫾</t>
  </si>
  <si>
    <t>櫿</t>
  </si>
  <si>
    <t>欀</t>
  </si>
  <si>
    <t>欁</t>
  </si>
  <si>
    <t>欃</t>
  </si>
  <si>
    <t>欅</t>
  </si>
  <si>
    <t>欆</t>
  </si>
  <si>
    <t>欇</t>
  </si>
  <si>
    <t>欈</t>
  </si>
  <si>
    <t>欉</t>
  </si>
  <si>
    <t>欋</t>
  </si>
  <si>
    <t>欌</t>
  </si>
  <si>
    <t>欍</t>
  </si>
  <si>
    <t>欎</t>
  </si>
  <si>
    <t>欏</t>
  </si>
  <si>
    <t>欐</t>
  </si>
  <si>
    <t>欑</t>
  </si>
  <si>
    <t>欓</t>
  </si>
  <si>
    <t>欔</t>
  </si>
  <si>
    <t>欕</t>
  </si>
  <si>
    <t>欗</t>
  </si>
  <si>
    <t>欘</t>
  </si>
  <si>
    <t>欙</t>
  </si>
  <si>
    <t>欚</t>
  </si>
  <si>
    <t>欛</t>
  </si>
  <si>
    <t>欜</t>
  </si>
  <si>
    <t>欝</t>
  </si>
  <si>
    <t>欞</t>
  </si>
  <si>
    <t>欟</t>
  </si>
  <si>
    <t>欥</t>
  </si>
  <si>
    <t>欦</t>
  </si>
  <si>
    <t>欨</t>
  </si>
  <si>
    <t>欩</t>
  </si>
  <si>
    <t>欪</t>
  </si>
  <si>
    <t>欫</t>
  </si>
  <si>
    <t>欬</t>
  </si>
  <si>
    <t>欭</t>
  </si>
  <si>
    <t>欮</t>
  </si>
  <si>
    <t>欯</t>
  </si>
  <si>
    <t>欰</t>
  </si>
  <si>
    <t>欱</t>
  </si>
  <si>
    <t>欳</t>
  </si>
  <si>
    <t>欴</t>
  </si>
  <si>
    <t>欵</t>
  </si>
  <si>
    <t>欶</t>
  </si>
  <si>
    <t>欼</t>
  </si>
  <si>
    <t>欿</t>
  </si>
  <si>
    <t>歀</t>
  </si>
  <si>
    <t>歁</t>
  </si>
  <si>
    <t>歂</t>
  </si>
  <si>
    <t>歄</t>
  </si>
  <si>
    <t>歈</t>
  </si>
  <si>
    <t>歊</t>
  </si>
  <si>
    <t>歋</t>
  </si>
  <si>
    <t>歍</t>
  </si>
  <si>
    <t>歏</t>
  </si>
  <si>
    <t>歑</t>
  </si>
  <si>
    <t>歒</t>
  </si>
  <si>
    <t>歔</t>
  </si>
  <si>
    <t>歕</t>
  </si>
  <si>
    <t>歖</t>
  </si>
  <si>
    <t>歗</t>
  </si>
  <si>
    <t>歘</t>
  </si>
  <si>
    <t>歚</t>
  </si>
  <si>
    <t>歜</t>
  </si>
  <si>
    <t>歝</t>
  </si>
  <si>
    <t>歞</t>
  </si>
  <si>
    <t>歟</t>
  </si>
  <si>
    <t>歠</t>
  </si>
  <si>
    <t>歨</t>
  </si>
  <si>
    <t>歫</t>
  </si>
  <si>
    <t>歬</t>
  </si>
  <si>
    <t>歭</t>
  </si>
  <si>
    <t>歮</t>
  </si>
  <si>
    <t>歰</t>
  </si>
  <si>
    <t>歱</t>
  </si>
  <si>
    <t>歵</t>
  </si>
  <si>
    <t>歶</t>
  </si>
  <si>
    <t>歺</t>
  </si>
  <si>
    <t>歽</t>
  </si>
  <si>
    <t>歾</t>
  </si>
  <si>
    <t>歿</t>
  </si>
  <si>
    <t>殀</t>
  </si>
  <si>
    <t>殅</t>
  </si>
  <si>
    <t>殈</t>
  </si>
  <si>
    <t>殌</t>
  </si>
  <si>
    <t>殎</t>
  </si>
  <si>
    <t>殏</t>
  </si>
  <si>
    <t>殐</t>
  </si>
  <si>
    <t>殑</t>
  </si>
  <si>
    <t>殔</t>
  </si>
  <si>
    <t>殕</t>
  </si>
  <si>
    <t>殗</t>
  </si>
  <si>
    <t>殙</t>
  </si>
  <si>
    <t>殜</t>
  </si>
  <si>
    <t>殝</t>
  </si>
  <si>
    <t>殟</t>
  </si>
  <si>
    <t>殠</t>
  </si>
  <si>
    <t>殢</t>
  </si>
  <si>
    <t>殥</t>
  </si>
  <si>
    <t>殦</t>
  </si>
  <si>
    <t>殧</t>
  </si>
  <si>
    <t>殨</t>
  </si>
  <si>
    <t>殩</t>
  </si>
  <si>
    <t>殫</t>
  </si>
  <si>
    <t>殬</t>
  </si>
  <si>
    <t>殮</t>
  </si>
  <si>
    <t>殰</t>
  </si>
  <si>
    <t>殱</t>
  </si>
  <si>
    <t>殶</t>
  </si>
  <si>
    <t>殸</t>
  </si>
  <si>
    <t>殹</t>
  </si>
  <si>
    <t>殻</t>
  </si>
  <si>
    <t>殽</t>
  </si>
  <si>
    <t>殾</t>
  </si>
  <si>
    <t>毃</t>
  </si>
  <si>
    <t>毄</t>
  </si>
  <si>
    <t>毇</t>
  </si>
  <si>
    <t>毈</t>
  </si>
  <si>
    <t>毉</t>
  </si>
  <si>
    <t>毊</t>
  </si>
  <si>
    <t>毑</t>
  </si>
  <si>
    <t>毚</t>
  </si>
  <si>
    <t>毜</t>
  </si>
  <si>
    <t>毝</t>
  </si>
  <si>
    <t>毞</t>
  </si>
  <si>
    <t>毟</t>
  </si>
  <si>
    <t>毠</t>
  </si>
  <si>
    <t>毢</t>
  </si>
  <si>
    <t>毣</t>
  </si>
  <si>
    <t>毤</t>
  </si>
  <si>
    <t>毥</t>
  </si>
  <si>
    <t>毦</t>
  </si>
  <si>
    <t>毧</t>
  </si>
  <si>
    <t>毨</t>
  </si>
  <si>
    <t>毩</t>
  </si>
  <si>
    <t>毬</t>
  </si>
  <si>
    <t>毭</t>
  </si>
  <si>
    <t>毮</t>
  </si>
  <si>
    <t>毰</t>
  </si>
  <si>
    <t>毱</t>
  </si>
  <si>
    <t>毲</t>
  </si>
  <si>
    <t>毴</t>
  </si>
  <si>
    <t>毶</t>
  </si>
  <si>
    <t>毷</t>
  </si>
  <si>
    <t>毸</t>
  </si>
  <si>
    <t>毺</t>
  </si>
  <si>
    <t>毻</t>
  </si>
  <si>
    <t>毼</t>
  </si>
  <si>
    <t>毾</t>
  </si>
  <si>
    <t>毿</t>
  </si>
  <si>
    <t>氀</t>
  </si>
  <si>
    <t>氁</t>
  </si>
  <si>
    <t>氂</t>
  </si>
  <si>
    <t>氃</t>
  </si>
  <si>
    <t>氄</t>
  </si>
  <si>
    <t>氉</t>
  </si>
  <si>
    <t>氊</t>
  </si>
  <si>
    <t>氋</t>
  </si>
  <si>
    <t>氌</t>
  </si>
  <si>
    <t>氎</t>
  </si>
  <si>
    <t>氒</t>
  </si>
  <si>
    <t>氜</t>
  </si>
  <si>
    <t>氝</t>
  </si>
  <si>
    <t>氞</t>
  </si>
  <si>
    <t>氠</t>
  </si>
  <si>
    <t>氥</t>
  </si>
  <si>
    <t>氬</t>
  </si>
  <si>
    <t>氭</t>
  </si>
  <si>
    <t>氱</t>
  </si>
  <si>
    <t>氳</t>
  </si>
  <si>
    <t>氶</t>
  </si>
  <si>
    <t>氺</t>
  </si>
  <si>
    <t>氻</t>
  </si>
  <si>
    <t>氼</t>
  </si>
  <si>
    <t>汃</t>
  </si>
  <si>
    <t>汄</t>
  </si>
  <si>
    <t>汅</t>
  </si>
  <si>
    <t>汌</t>
  </si>
  <si>
    <t>汍</t>
  </si>
  <si>
    <t>汏</t>
  </si>
  <si>
    <t>汑</t>
  </si>
  <si>
    <t>汒</t>
  </si>
  <si>
    <t>汓</t>
  </si>
  <si>
    <t>汖</t>
  </si>
  <si>
    <t>汘</t>
  </si>
  <si>
    <t>汚</t>
  </si>
  <si>
    <t>汢</t>
  </si>
  <si>
    <t>汣</t>
  </si>
  <si>
    <t>汥</t>
  </si>
  <si>
    <t>汦</t>
  </si>
  <si>
    <t>汬</t>
  </si>
  <si>
    <t>汮</t>
  </si>
  <si>
    <t>汯</t>
  </si>
  <si>
    <t>汱</t>
  </si>
  <si>
    <t>汳</t>
  </si>
  <si>
    <t>汵</t>
  </si>
  <si>
    <t>汷</t>
  </si>
  <si>
    <t>汸</t>
  </si>
  <si>
    <t>汻</t>
  </si>
  <si>
    <t>汼</t>
  </si>
  <si>
    <t>汿</t>
  </si>
  <si>
    <t>沀</t>
  </si>
  <si>
    <t>沊</t>
  </si>
  <si>
    <t>沋</t>
  </si>
  <si>
    <t>沍</t>
  </si>
  <si>
    <t>沎</t>
  </si>
  <si>
    <t>沑</t>
  </si>
  <si>
    <t>沕</t>
  </si>
  <si>
    <t>沗</t>
  </si>
  <si>
    <t>沜</t>
  </si>
  <si>
    <t>沝</t>
  </si>
  <si>
    <t>沞</t>
  </si>
  <si>
    <t>沠</t>
  </si>
  <si>
    <t>沬</t>
  </si>
  <si>
    <t>沯</t>
  </si>
  <si>
    <t>沰</t>
  </si>
  <si>
    <t>沴</t>
  </si>
  <si>
    <t>沵</t>
  </si>
  <si>
    <t>沶</t>
  </si>
  <si>
    <t>沷</t>
  </si>
  <si>
    <t>泀</t>
  </si>
  <si>
    <t>泆</t>
  </si>
  <si>
    <t>泈</t>
  </si>
  <si>
    <t>泋</t>
  </si>
  <si>
    <t>泍</t>
  </si>
  <si>
    <t>泎</t>
  </si>
  <si>
    <t>泏</t>
  </si>
  <si>
    <t>泑</t>
  </si>
  <si>
    <t>泒</t>
  </si>
  <si>
    <t>泘</t>
  </si>
  <si>
    <t>泝</t>
  </si>
  <si>
    <t>泟</t>
  </si>
  <si>
    <t>泤</t>
  </si>
  <si>
    <t>泦</t>
  </si>
  <si>
    <t>泧</t>
  </si>
  <si>
    <t>泩</t>
  </si>
  <si>
    <t>泬</t>
  </si>
  <si>
    <t>泭</t>
  </si>
  <si>
    <t>泲</t>
  </si>
  <si>
    <t>泴</t>
  </si>
  <si>
    <t>泹</t>
  </si>
  <si>
    <t>泿</t>
  </si>
  <si>
    <t>洀</t>
  </si>
  <si>
    <t>洂</t>
  </si>
  <si>
    <t>洃</t>
  </si>
  <si>
    <t>洅</t>
  </si>
  <si>
    <t>洆</t>
  </si>
  <si>
    <t>洉</t>
  </si>
  <si>
    <t>洊</t>
  </si>
  <si>
    <t>洍</t>
  </si>
  <si>
    <t>洏</t>
  </si>
  <si>
    <t>洐</t>
  </si>
  <si>
    <t>洔</t>
  </si>
  <si>
    <t>洕</t>
  </si>
  <si>
    <t>洖</t>
  </si>
  <si>
    <t>洜</t>
  </si>
  <si>
    <t>洝</t>
  </si>
  <si>
    <t>洟</t>
  </si>
  <si>
    <t>洠</t>
  </si>
  <si>
    <t>洡</t>
  </si>
  <si>
    <t>洤</t>
  </si>
  <si>
    <t>洦</t>
  </si>
  <si>
    <t>洬</t>
  </si>
  <si>
    <t>洯</t>
  </si>
  <si>
    <t>洰</t>
  </si>
  <si>
    <t>洷</t>
  </si>
  <si>
    <t>浀</t>
  </si>
  <si>
    <t>浂</t>
  </si>
  <si>
    <t>浌</t>
  </si>
  <si>
    <t>浖</t>
  </si>
  <si>
    <t>浗</t>
  </si>
  <si>
    <t>浘</t>
  </si>
  <si>
    <t>浝</t>
  </si>
  <si>
    <t>浢</t>
  </si>
  <si>
    <t>浤</t>
  </si>
  <si>
    <t>浧</t>
  </si>
  <si>
    <t>浨</t>
  </si>
  <si>
    <t>浫</t>
  </si>
  <si>
    <t>浱</t>
  </si>
  <si>
    <t>浳</t>
  </si>
  <si>
    <t>浵</t>
  </si>
  <si>
    <t>浶</t>
  </si>
  <si>
    <t>浹</t>
  </si>
  <si>
    <t>浺</t>
  </si>
  <si>
    <t>浻</t>
  </si>
  <si>
    <t>浽</t>
  </si>
  <si>
    <t>浾</t>
  </si>
  <si>
    <t>浿</t>
  </si>
  <si>
    <t>涀</t>
  </si>
  <si>
    <t>涁</t>
  </si>
  <si>
    <t>涃</t>
  </si>
  <si>
    <t>涆</t>
  </si>
  <si>
    <t>涊</t>
  </si>
  <si>
    <t>涋</t>
  </si>
  <si>
    <t>涏</t>
  </si>
  <si>
    <t>涒</t>
  </si>
  <si>
    <t>涖</t>
  </si>
  <si>
    <t>涗</t>
  </si>
  <si>
    <t>涚</t>
  </si>
  <si>
    <t>涜</t>
  </si>
  <si>
    <t>涥</t>
  </si>
  <si>
    <t>涬</t>
  </si>
  <si>
    <t>涭</t>
  </si>
  <si>
    <t>涰</t>
  </si>
  <si>
    <t>涱</t>
  </si>
  <si>
    <t>涳</t>
  </si>
  <si>
    <t>涶</t>
  </si>
  <si>
    <t>涷</t>
  </si>
  <si>
    <t>涹</t>
  </si>
  <si>
    <t>涺</t>
  </si>
  <si>
    <t>涻</t>
  </si>
  <si>
    <t>涽</t>
  </si>
  <si>
    <t>涾</t>
  </si>
  <si>
    <t>淁</t>
  </si>
  <si>
    <t>淂</t>
  </si>
  <si>
    <t>淃</t>
  </si>
  <si>
    <t>淈</t>
  </si>
  <si>
    <t>淉</t>
  </si>
  <si>
    <t>淊</t>
  </si>
  <si>
    <t>淍</t>
  </si>
  <si>
    <t>淎</t>
  </si>
  <si>
    <t>淐</t>
  </si>
  <si>
    <t>淓</t>
  </si>
  <si>
    <t>淔</t>
  </si>
  <si>
    <t>淕</t>
  </si>
  <si>
    <t>淗</t>
  </si>
  <si>
    <t>淛</t>
  </si>
  <si>
    <t>淢</t>
  </si>
  <si>
    <t>淣</t>
  </si>
  <si>
    <t>淥</t>
  </si>
  <si>
    <t>淧</t>
  </si>
  <si>
    <t>淭</t>
  </si>
  <si>
    <t>淰</t>
  </si>
  <si>
    <t>淲</t>
  </si>
  <si>
    <t>淶</t>
  </si>
  <si>
    <t>淸</t>
  </si>
  <si>
    <t>淽</t>
  </si>
  <si>
    <t>淾</t>
  </si>
  <si>
    <t>淿</t>
  </si>
  <si>
    <t>渀</t>
  </si>
  <si>
    <t>渁</t>
  </si>
  <si>
    <t>渂</t>
  </si>
  <si>
    <t>渃</t>
  </si>
  <si>
    <t>渄</t>
  </si>
  <si>
    <t>渆</t>
  </si>
  <si>
    <t>渇</t>
  </si>
  <si>
    <t>渏</t>
  </si>
  <si>
    <t>渒</t>
  </si>
  <si>
    <t>渓</t>
  </si>
  <si>
    <t>渕</t>
  </si>
  <si>
    <t>渘</t>
  </si>
  <si>
    <t>渜</t>
  </si>
  <si>
    <t>渞</t>
  </si>
  <si>
    <t>渢</t>
  </si>
  <si>
    <t>渧</t>
  </si>
  <si>
    <t>渨</t>
  </si>
  <si>
    <t>渪</t>
  </si>
  <si>
    <t>渮</t>
  </si>
  <si>
    <t>渱</t>
  </si>
  <si>
    <t>渳</t>
  </si>
  <si>
    <t>渵</t>
  </si>
  <si>
    <t>渶</t>
  </si>
  <si>
    <t>渷</t>
  </si>
  <si>
    <t>渹</t>
  </si>
  <si>
    <t>渻</t>
  </si>
  <si>
    <t>渽</t>
  </si>
  <si>
    <t>渿</t>
  </si>
  <si>
    <t>湀</t>
  </si>
  <si>
    <t>湁</t>
  </si>
  <si>
    <t>湂</t>
  </si>
  <si>
    <t>湅</t>
  </si>
  <si>
    <t>湆</t>
  </si>
  <si>
    <t>湇</t>
  </si>
  <si>
    <t>湈</t>
  </si>
  <si>
    <t>湋</t>
  </si>
  <si>
    <t>湌</t>
  </si>
  <si>
    <t>湏</t>
  </si>
  <si>
    <t>湐</t>
  </si>
  <si>
    <t>湒</t>
  </si>
  <si>
    <t>湕</t>
  </si>
  <si>
    <t>湗</t>
  </si>
  <si>
    <t>湙</t>
  </si>
  <si>
    <t>湚</t>
  </si>
  <si>
    <t>湞</t>
  </si>
  <si>
    <t>湠</t>
  </si>
  <si>
    <t>湡</t>
  </si>
  <si>
    <t>湢</t>
  </si>
  <si>
    <t>湤</t>
  </si>
  <si>
    <t>湥</t>
  </si>
  <si>
    <t>湦</t>
  </si>
  <si>
    <t>湨</t>
  </si>
  <si>
    <t>湩</t>
  </si>
  <si>
    <t>湪</t>
  </si>
  <si>
    <t>湬</t>
  </si>
  <si>
    <t>湭</t>
  </si>
  <si>
    <t>湰</t>
  </si>
  <si>
    <t>湱</t>
  </si>
  <si>
    <t>湵</t>
  </si>
  <si>
    <t>湶</t>
  </si>
  <si>
    <t>湷</t>
  </si>
  <si>
    <t>湸</t>
  </si>
  <si>
    <t>湹</t>
  </si>
  <si>
    <t>湺</t>
  </si>
  <si>
    <t>湻</t>
  </si>
  <si>
    <t>湼</t>
  </si>
  <si>
    <t>湽</t>
  </si>
  <si>
    <t>溂</t>
  </si>
  <si>
    <t>溄</t>
  </si>
  <si>
    <t>溈</t>
  </si>
  <si>
    <t>溊</t>
  </si>
  <si>
    <t>溋</t>
  </si>
  <si>
    <t>溌</t>
  </si>
  <si>
    <t>溎</t>
  </si>
  <si>
    <t>溑</t>
  </si>
  <si>
    <t>溒</t>
  </si>
  <si>
    <t>溓</t>
  </si>
  <si>
    <t>溔</t>
  </si>
  <si>
    <t>溕</t>
  </si>
  <si>
    <t>溗</t>
  </si>
  <si>
    <t>溙</t>
  </si>
  <si>
    <t>溛</t>
  </si>
  <si>
    <t>溡</t>
  </si>
  <si>
    <t>溣</t>
  </si>
  <si>
    <t>溤</t>
  </si>
  <si>
    <t>溨</t>
  </si>
  <si>
    <t>溩</t>
  </si>
  <si>
    <t>溬</t>
  </si>
  <si>
    <t>溭</t>
  </si>
  <si>
    <t>溮</t>
  </si>
  <si>
    <t>溰</t>
  </si>
  <si>
    <t>溳</t>
  </si>
  <si>
    <t>溸</t>
  </si>
  <si>
    <t>溾</t>
  </si>
  <si>
    <t>溿</t>
  </si>
  <si>
    <t>滀</t>
  </si>
  <si>
    <t>滈</t>
  </si>
  <si>
    <t>滊</t>
  </si>
  <si>
    <t>滎</t>
  </si>
  <si>
    <t>滐</t>
  </si>
  <si>
    <t>滒</t>
  </si>
  <si>
    <t>滖</t>
  </si>
  <si>
    <t>滛</t>
  </si>
  <si>
    <t>滜</t>
  </si>
  <si>
    <t>滣</t>
  </si>
  <si>
    <t>滭</t>
  </si>
  <si>
    <t>滮</t>
  </si>
  <si>
    <t>滰</t>
  </si>
  <si>
    <t>滱</t>
  </si>
  <si>
    <t>滳</t>
  </si>
  <si>
    <t>滵</t>
  </si>
  <si>
    <t>滶</t>
  </si>
  <si>
    <t>滺</t>
  </si>
  <si>
    <t>滻</t>
  </si>
  <si>
    <t>滼</t>
  </si>
  <si>
    <t>滽</t>
  </si>
  <si>
    <t>漀</t>
  </si>
  <si>
    <t>漃</t>
  </si>
  <si>
    <t>漄</t>
  </si>
  <si>
    <t>漅</t>
  </si>
  <si>
    <t>漇</t>
  </si>
  <si>
    <t>漊</t>
  </si>
  <si>
    <t>漌</t>
  </si>
  <si>
    <t>漍</t>
  </si>
  <si>
    <t>漎</t>
  </si>
  <si>
    <t>漐</t>
  </si>
  <si>
    <t>漑</t>
  </si>
  <si>
    <t>漒</t>
  </si>
  <si>
    <t>漗</t>
  </si>
  <si>
    <t>漘</t>
  </si>
  <si>
    <t>漙</t>
  </si>
  <si>
    <t>漚</t>
  </si>
  <si>
    <t>漛</t>
  </si>
  <si>
    <t>漜</t>
  </si>
  <si>
    <t>漝</t>
  </si>
  <si>
    <t>漞</t>
  </si>
  <si>
    <t>漟</t>
  </si>
  <si>
    <t>漡</t>
  </si>
  <si>
    <t>漥</t>
  </si>
  <si>
    <t>漧</t>
  </si>
  <si>
    <t>漨</t>
  </si>
  <si>
    <t>漮</t>
  </si>
  <si>
    <t>漰</t>
  </si>
  <si>
    <t>漵</t>
  </si>
  <si>
    <t>漺</t>
  </si>
  <si>
    <t>漽</t>
  </si>
  <si>
    <t>潀</t>
  </si>
  <si>
    <t>潁</t>
  </si>
  <si>
    <t>潂</t>
  </si>
  <si>
    <t>潃</t>
  </si>
  <si>
    <t>潄</t>
  </si>
  <si>
    <t>潅</t>
  </si>
  <si>
    <t>潈</t>
  </si>
  <si>
    <t>潉</t>
  </si>
  <si>
    <t>潊</t>
  </si>
  <si>
    <t>潌</t>
  </si>
  <si>
    <t>潎</t>
  </si>
  <si>
    <t>潐</t>
  </si>
  <si>
    <t>潒</t>
  </si>
  <si>
    <t>潓</t>
  </si>
  <si>
    <t>潕</t>
  </si>
  <si>
    <t>潗</t>
  </si>
  <si>
    <t>潙</t>
  </si>
  <si>
    <t>潚</t>
  </si>
  <si>
    <t>潝</t>
  </si>
  <si>
    <t>潠</t>
  </si>
  <si>
    <t>潡</t>
  </si>
  <si>
    <t>潣</t>
  </si>
  <si>
    <t>潥</t>
  </si>
  <si>
    <t>潨</t>
  </si>
  <si>
    <t>潪</t>
  </si>
  <si>
    <t>潫</t>
  </si>
  <si>
    <t>潬</t>
  </si>
  <si>
    <t>潯</t>
  </si>
  <si>
    <t>潱</t>
  </si>
  <si>
    <t>潳</t>
  </si>
  <si>
    <t>潶</t>
  </si>
  <si>
    <t>潷</t>
  </si>
  <si>
    <t>潹</t>
  </si>
  <si>
    <t>潻</t>
  </si>
  <si>
    <t>潿</t>
  </si>
  <si>
    <t>澁</t>
  </si>
  <si>
    <t>澃</t>
  </si>
  <si>
    <t>澅</t>
  </si>
  <si>
    <t>澇</t>
  </si>
  <si>
    <t>澊</t>
  </si>
  <si>
    <t>澋</t>
  </si>
  <si>
    <t>澏</t>
  </si>
  <si>
    <t>澐</t>
  </si>
  <si>
    <t>澑</t>
  </si>
  <si>
    <t>澒</t>
  </si>
  <si>
    <t>澓</t>
  </si>
  <si>
    <t>澔</t>
  </si>
  <si>
    <t>澕</t>
  </si>
  <si>
    <t>澖</t>
  </si>
  <si>
    <t>澘</t>
  </si>
  <si>
    <t>澙</t>
  </si>
  <si>
    <t>澚</t>
  </si>
  <si>
    <t>澝</t>
  </si>
  <si>
    <t>澞</t>
  </si>
  <si>
    <t>澟</t>
  </si>
  <si>
    <t>澠</t>
  </si>
  <si>
    <t>澢</t>
  </si>
  <si>
    <t>澣</t>
  </si>
  <si>
    <t>澦</t>
  </si>
  <si>
    <t>澨</t>
  </si>
  <si>
    <t>澩</t>
  </si>
  <si>
    <t>澫</t>
  </si>
  <si>
    <t>澬</t>
  </si>
  <si>
    <t>澮</t>
  </si>
  <si>
    <t>澯</t>
  </si>
  <si>
    <t>澰</t>
  </si>
  <si>
    <t>澲</t>
  </si>
  <si>
    <t>澵</t>
  </si>
  <si>
    <t>澷</t>
  </si>
  <si>
    <t>澸</t>
  </si>
  <si>
    <t>澺</t>
  </si>
  <si>
    <t>澻</t>
  </si>
  <si>
    <t>澾</t>
  </si>
  <si>
    <t>澿</t>
  </si>
  <si>
    <t>濄</t>
  </si>
  <si>
    <t>濅</t>
  </si>
  <si>
    <t>濆</t>
  </si>
  <si>
    <t>濇</t>
  </si>
  <si>
    <t>濈</t>
  </si>
  <si>
    <t>濊</t>
  </si>
  <si>
    <t>濌</t>
  </si>
  <si>
    <t>濍</t>
  </si>
  <si>
    <t>濎</t>
  </si>
  <si>
    <t>濏</t>
  </si>
  <si>
    <t>濐</t>
  </si>
  <si>
    <t>濓</t>
  </si>
  <si>
    <t>濔</t>
  </si>
  <si>
    <t>濖</t>
  </si>
  <si>
    <t>濗</t>
  </si>
  <si>
    <t>濙</t>
  </si>
  <si>
    <t>濚</t>
  </si>
  <si>
    <t>濜</t>
  </si>
  <si>
    <t>濝</t>
  </si>
  <si>
    <t>濢</t>
  </si>
  <si>
    <t>濣</t>
  </si>
  <si>
    <t>濥</t>
  </si>
  <si>
    <t>濦</t>
  </si>
  <si>
    <t>濧</t>
  </si>
  <si>
    <t>濨</t>
  </si>
  <si>
    <t>濪</t>
  </si>
  <si>
    <t>濭</t>
  </si>
  <si>
    <t>濰</t>
  </si>
  <si>
    <t>濲</t>
  </si>
  <si>
    <t>濳</t>
  </si>
  <si>
    <t>濴</t>
  </si>
  <si>
    <t>濵</t>
  </si>
  <si>
    <t>濶</t>
  </si>
  <si>
    <t>濷</t>
  </si>
  <si>
    <t>濸</t>
  </si>
  <si>
    <t>濹</t>
  </si>
  <si>
    <t>濻</t>
  </si>
  <si>
    <t>濼</t>
  </si>
  <si>
    <t>濽</t>
  </si>
  <si>
    <t>濿</t>
  </si>
  <si>
    <t>瀀</t>
  </si>
  <si>
    <t>瀁</t>
  </si>
  <si>
    <t>瀂</t>
  </si>
  <si>
    <t>瀃</t>
  </si>
  <si>
    <t>瀄</t>
  </si>
  <si>
    <t>瀇</t>
  </si>
  <si>
    <t>瀈</t>
  </si>
  <si>
    <t>瀊</t>
  </si>
  <si>
    <t>瀎</t>
  </si>
  <si>
    <t>瀐</t>
  </si>
  <si>
    <t>瀒</t>
  </si>
  <si>
    <t>瀓</t>
  </si>
  <si>
    <t>瀖</t>
  </si>
  <si>
    <t>瀗</t>
  </si>
  <si>
    <t>瀙</t>
  </si>
  <si>
    <t>瀜</t>
  </si>
  <si>
    <t>瀠</t>
  </si>
  <si>
    <t>瀡</t>
  </si>
  <si>
    <t>瀢</t>
  </si>
  <si>
    <t>瀤</t>
  </si>
  <si>
    <t>瀥</t>
  </si>
  <si>
    <t>瀦</t>
  </si>
  <si>
    <t>瀩</t>
  </si>
  <si>
    <t>瀪</t>
  </si>
  <si>
    <t>瀫</t>
  </si>
  <si>
    <t>瀭</t>
  </si>
  <si>
    <t>瀮</t>
  </si>
  <si>
    <t>瀯</t>
  </si>
  <si>
    <t>瀲</t>
  </si>
  <si>
    <t>瀳</t>
  </si>
  <si>
    <t>瀴</t>
  </si>
  <si>
    <t>瀶</t>
  </si>
  <si>
    <t>瀷</t>
  </si>
  <si>
    <t>瀸</t>
  </si>
  <si>
    <t>瀺</t>
  </si>
  <si>
    <t>瀻</t>
  </si>
  <si>
    <t>瀽</t>
  </si>
  <si>
    <t>瀿</t>
  </si>
  <si>
    <t>灀</t>
  </si>
  <si>
    <t>灁</t>
  </si>
  <si>
    <t>灂</t>
  </si>
  <si>
    <t>灃</t>
  </si>
  <si>
    <t>灄</t>
  </si>
  <si>
    <t>灅</t>
  </si>
  <si>
    <t>灆</t>
  </si>
  <si>
    <t>灇</t>
  </si>
  <si>
    <t>灉</t>
  </si>
  <si>
    <t>灊</t>
  </si>
  <si>
    <t>灋</t>
  </si>
  <si>
    <t>灍</t>
  </si>
  <si>
    <t>灎</t>
  </si>
  <si>
    <t>灐</t>
  </si>
  <si>
    <t>灒</t>
  </si>
  <si>
    <t>灓</t>
  </si>
  <si>
    <t>灔</t>
  </si>
  <si>
    <t>灕</t>
  </si>
  <si>
    <t>灖</t>
  </si>
  <si>
    <t>灗</t>
  </si>
  <si>
    <t>灙</t>
  </si>
  <si>
    <t>灚</t>
  </si>
  <si>
    <t>灛</t>
  </si>
  <si>
    <t>灜</t>
  </si>
  <si>
    <t>灟</t>
  </si>
  <si>
    <t>灠</t>
  </si>
  <si>
    <t>灡</t>
  </si>
  <si>
    <t>灢</t>
  </si>
  <si>
    <t>灤</t>
  </si>
  <si>
    <t>灥</t>
  </si>
  <si>
    <t>灦</t>
  </si>
  <si>
    <t>灧</t>
  </si>
  <si>
    <t>灨</t>
  </si>
  <si>
    <t>灩</t>
  </si>
  <si>
    <t>灪</t>
  </si>
  <si>
    <t>灮</t>
  </si>
  <si>
    <t>灱</t>
  </si>
  <si>
    <t>灲</t>
  </si>
  <si>
    <t>灳</t>
  </si>
  <si>
    <t>灴</t>
  </si>
  <si>
    <t>灷</t>
  </si>
  <si>
    <t>灹</t>
  </si>
  <si>
    <t>灺</t>
  </si>
  <si>
    <t>灻</t>
  </si>
  <si>
    <t>炂</t>
  </si>
  <si>
    <t>炃</t>
  </si>
  <si>
    <t>炄</t>
  </si>
  <si>
    <t>炇</t>
  </si>
  <si>
    <t>炈</t>
  </si>
  <si>
    <t>炋</t>
  </si>
  <si>
    <t>炍</t>
  </si>
  <si>
    <t>炏</t>
  </si>
  <si>
    <t>炐</t>
  </si>
  <si>
    <t>炑</t>
  </si>
  <si>
    <t>炓</t>
  </si>
  <si>
    <t>炗</t>
  </si>
  <si>
    <t>炚</t>
  </si>
  <si>
    <t>炛</t>
  </si>
  <si>
    <t>炞</t>
  </si>
  <si>
    <t>炠</t>
  </si>
  <si>
    <t>炡</t>
  </si>
  <si>
    <t>炢</t>
  </si>
  <si>
    <t>炤</t>
  </si>
  <si>
    <t>炥</t>
  </si>
  <si>
    <t>炦</t>
  </si>
  <si>
    <t>炧</t>
  </si>
  <si>
    <t>炨</t>
  </si>
  <si>
    <t>炩</t>
  </si>
  <si>
    <t>炪</t>
  </si>
  <si>
    <t>炰</t>
  </si>
  <si>
    <t>炲</t>
  </si>
  <si>
    <t>炴</t>
  </si>
  <si>
    <t>炵</t>
  </si>
  <si>
    <t>炶</t>
  </si>
  <si>
    <t>炾</t>
  </si>
  <si>
    <t>炿</t>
  </si>
  <si>
    <t>烄</t>
  </si>
  <si>
    <t>烅</t>
  </si>
  <si>
    <t>烆</t>
  </si>
  <si>
    <t>烇</t>
  </si>
  <si>
    <t>烉</t>
  </si>
  <si>
    <t>烋</t>
  </si>
  <si>
    <t>烌</t>
  </si>
  <si>
    <t>烍</t>
  </si>
  <si>
    <t>烎</t>
  </si>
  <si>
    <t>烐</t>
  </si>
  <si>
    <t>烑</t>
  </si>
  <si>
    <t>烒</t>
  </si>
  <si>
    <t>烓</t>
  </si>
  <si>
    <t>烕</t>
  </si>
  <si>
    <t>烖</t>
  </si>
  <si>
    <t>烗</t>
  </si>
  <si>
    <t>烚</t>
  </si>
  <si>
    <t>烞</t>
  </si>
  <si>
    <t>烡</t>
  </si>
  <si>
    <t>烢</t>
  </si>
  <si>
    <t>烣</t>
  </si>
  <si>
    <t>烥</t>
  </si>
  <si>
    <t>烪</t>
  </si>
  <si>
    <t>烮</t>
  </si>
  <si>
    <t>烰</t>
  </si>
  <si>
    <t>烱</t>
  </si>
  <si>
    <t>烲</t>
  </si>
  <si>
    <t>烳</t>
  </si>
  <si>
    <t>烴</t>
  </si>
  <si>
    <t>烵</t>
  </si>
  <si>
    <t>烸</t>
  </si>
  <si>
    <t>烼</t>
  </si>
  <si>
    <t>烾</t>
  </si>
  <si>
    <t>烿</t>
  </si>
  <si>
    <t>焀</t>
  </si>
  <si>
    <t>焁</t>
  </si>
  <si>
    <t>焂</t>
  </si>
  <si>
    <t>焃</t>
  </si>
  <si>
    <t>焄</t>
  </si>
  <si>
    <t>焅</t>
  </si>
  <si>
    <t>焇</t>
  </si>
  <si>
    <t>焈</t>
  </si>
  <si>
    <t>焋</t>
  </si>
  <si>
    <t>焍</t>
  </si>
  <si>
    <t>焎</t>
  </si>
  <si>
    <t>焏</t>
  </si>
  <si>
    <t>焑</t>
  </si>
  <si>
    <t>焒</t>
  </si>
  <si>
    <t>焔</t>
  </si>
  <si>
    <t>焛</t>
  </si>
  <si>
    <t>焝</t>
  </si>
  <si>
    <t>焟</t>
  </si>
  <si>
    <t>焠</t>
  </si>
  <si>
    <t>焢</t>
  </si>
  <si>
    <t>焣</t>
  </si>
  <si>
    <t>焤</t>
  </si>
  <si>
    <t>焥</t>
  </si>
  <si>
    <t>焧</t>
  </si>
  <si>
    <t>焨</t>
  </si>
  <si>
    <t>焩</t>
  </si>
  <si>
    <t>焪</t>
  </si>
  <si>
    <t>焫</t>
  </si>
  <si>
    <t>焬</t>
  </si>
  <si>
    <t>焭</t>
  </si>
  <si>
    <t>焮</t>
  </si>
  <si>
    <t>焲</t>
  </si>
  <si>
    <t>焳</t>
  </si>
  <si>
    <t>焴</t>
  </si>
  <si>
    <t>焵</t>
  </si>
  <si>
    <t>焷</t>
  </si>
  <si>
    <t>焸</t>
  </si>
  <si>
    <t>焹</t>
  </si>
  <si>
    <t>焺</t>
  </si>
  <si>
    <t>焻</t>
  </si>
  <si>
    <t>焽</t>
  </si>
  <si>
    <t>焾</t>
  </si>
  <si>
    <t>焿</t>
  </si>
  <si>
    <t>煀</t>
  </si>
  <si>
    <t>煂</t>
  </si>
  <si>
    <t>煄</t>
  </si>
  <si>
    <t>煆</t>
  </si>
  <si>
    <t>煇</t>
  </si>
  <si>
    <t>煈</t>
  </si>
  <si>
    <t>煍</t>
  </si>
  <si>
    <t>煏</t>
  </si>
  <si>
    <t>煐</t>
  </si>
  <si>
    <t>煑</t>
  </si>
  <si>
    <t>煔</t>
  </si>
  <si>
    <t>煕</t>
  </si>
  <si>
    <t>煗</t>
  </si>
  <si>
    <t>煘</t>
  </si>
  <si>
    <t>煚</t>
  </si>
  <si>
    <t>煛</t>
  </si>
  <si>
    <t>煝</t>
  </si>
  <si>
    <t>煠</t>
  </si>
  <si>
    <t>煡</t>
  </si>
  <si>
    <t>煢</t>
  </si>
  <si>
    <t>煣</t>
  </si>
  <si>
    <t>煪</t>
  </si>
  <si>
    <t>煫</t>
  </si>
  <si>
    <t>煬</t>
  </si>
  <si>
    <t>煭</t>
  </si>
  <si>
    <t>煯</t>
  </si>
  <si>
    <t>煰</t>
  </si>
  <si>
    <t>煱</t>
  </si>
  <si>
    <t>煵</t>
  </si>
  <si>
    <t>煶</t>
  </si>
  <si>
    <t>煷</t>
  </si>
  <si>
    <t>煹</t>
  </si>
  <si>
    <t>煻</t>
  </si>
  <si>
    <t>煼</t>
  </si>
  <si>
    <t>煾</t>
  </si>
  <si>
    <t>煿</t>
  </si>
  <si>
    <t>熀</t>
  </si>
  <si>
    <t>熁</t>
  </si>
  <si>
    <t>熂</t>
  </si>
  <si>
    <t>熃</t>
  </si>
  <si>
    <t>熅</t>
  </si>
  <si>
    <t>熆</t>
  </si>
  <si>
    <t>熈</t>
  </si>
  <si>
    <t>熉</t>
  </si>
  <si>
    <t>熋</t>
  </si>
  <si>
    <t>熌</t>
  </si>
  <si>
    <t>熍</t>
  </si>
  <si>
    <t>熎</t>
  </si>
  <si>
    <t>熐</t>
  </si>
  <si>
    <t>熑</t>
  </si>
  <si>
    <t>熓</t>
  </si>
  <si>
    <t>熕</t>
  </si>
  <si>
    <t>熖</t>
  </si>
  <si>
    <t>熗</t>
  </si>
  <si>
    <t>熚</t>
  </si>
  <si>
    <t>熝</t>
  </si>
  <si>
    <t>熞</t>
  </si>
  <si>
    <t>熡</t>
  </si>
  <si>
    <t>熢</t>
  </si>
  <si>
    <t>熣</t>
  </si>
  <si>
    <t>熤</t>
  </si>
  <si>
    <t>熦</t>
  </si>
  <si>
    <t>熧</t>
  </si>
  <si>
    <t>熩</t>
  </si>
  <si>
    <t>熪</t>
  </si>
  <si>
    <t>熫</t>
  </si>
  <si>
    <t>熭</t>
  </si>
  <si>
    <t>熮</t>
  </si>
  <si>
    <t>熯</t>
  </si>
  <si>
    <t>熰</t>
  </si>
  <si>
    <t>熲</t>
  </si>
  <si>
    <t>熴</t>
  </si>
  <si>
    <t>熶</t>
  </si>
  <si>
    <t>熷</t>
  </si>
  <si>
    <t>熸</t>
  </si>
  <si>
    <t>熺</t>
  </si>
  <si>
    <t>熼</t>
  </si>
  <si>
    <t>熽</t>
  </si>
  <si>
    <t>熿</t>
  </si>
  <si>
    <t>燀</t>
  </si>
  <si>
    <t>燂</t>
  </si>
  <si>
    <t>燅</t>
  </si>
  <si>
    <t>燆</t>
  </si>
  <si>
    <t>燇</t>
  </si>
  <si>
    <t>燌</t>
  </si>
  <si>
    <t>燍</t>
  </si>
  <si>
    <t>燐</t>
  </si>
  <si>
    <t>燑</t>
  </si>
  <si>
    <t>燓</t>
  </si>
  <si>
    <t>燖</t>
  </si>
  <si>
    <t>燗</t>
  </si>
  <si>
    <t>燘</t>
  </si>
  <si>
    <t>燛</t>
  </si>
  <si>
    <t>燝</t>
  </si>
  <si>
    <t>燞</t>
  </si>
  <si>
    <t>燡</t>
  </si>
  <si>
    <t>燢</t>
  </si>
  <si>
    <t>燣</t>
  </si>
  <si>
    <t>燤</t>
  </si>
  <si>
    <t>燨</t>
  </si>
  <si>
    <t>燩</t>
  </si>
  <si>
    <t>燪</t>
  </si>
  <si>
    <t>燫</t>
  </si>
  <si>
    <t>燬</t>
  </si>
  <si>
    <t>燯</t>
  </si>
  <si>
    <t>燰</t>
  </si>
  <si>
    <t>燱</t>
  </si>
  <si>
    <t>燲</t>
  </si>
  <si>
    <t>燳</t>
  </si>
  <si>
    <t>燵</t>
  </si>
  <si>
    <t>燶</t>
  </si>
  <si>
    <t>燷</t>
  </si>
  <si>
    <t>燸</t>
  </si>
  <si>
    <t>燺</t>
  </si>
  <si>
    <t>燽</t>
  </si>
  <si>
    <t>燾</t>
  </si>
  <si>
    <t>爀</t>
  </si>
  <si>
    <t>爁</t>
  </si>
  <si>
    <t>爂</t>
  </si>
  <si>
    <t>爃</t>
  </si>
  <si>
    <t>爄</t>
  </si>
  <si>
    <t>爅</t>
  </si>
  <si>
    <t>爈</t>
  </si>
  <si>
    <t>爉</t>
  </si>
  <si>
    <t>爊</t>
  </si>
  <si>
    <t>爋</t>
  </si>
  <si>
    <t>爌</t>
  </si>
  <si>
    <t>爎</t>
  </si>
  <si>
    <t>爏</t>
  </si>
  <si>
    <t>爑</t>
  </si>
  <si>
    <t>爒</t>
  </si>
  <si>
    <t>爓</t>
  </si>
  <si>
    <t>爕</t>
  </si>
  <si>
    <t>爖</t>
  </si>
  <si>
    <t>爗</t>
  </si>
  <si>
    <t>爘</t>
  </si>
  <si>
    <t>爙</t>
  </si>
  <si>
    <t>爜</t>
  </si>
  <si>
    <t>爞</t>
  </si>
  <si>
    <t>爠</t>
  </si>
  <si>
    <t>爡</t>
  </si>
  <si>
    <t>爢</t>
  </si>
  <si>
    <t>爣</t>
  </si>
  <si>
    <t>爤</t>
  </si>
  <si>
    <t>爥</t>
  </si>
  <si>
    <t>爦</t>
  </si>
  <si>
    <t>爧</t>
  </si>
  <si>
    <t>爩</t>
  </si>
  <si>
    <t>爫</t>
  </si>
  <si>
    <t>爮</t>
  </si>
  <si>
    <t>爯</t>
  </si>
  <si>
    <t>爳</t>
  </si>
  <si>
    <t>爴</t>
  </si>
  <si>
    <t>爼</t>
  </si>
  <si>
    <t>牀</t>
  </si>
  <si>
    <t>牃</t>
  </si>
  <si>
    <t>牄</t>
  </si>
  <si>
    <t>牅</t>
  </si>
  <si>
    <t>牉</t>
  </si>
  <si>
    <t>牊</t>
  </si>
  <si>
    <t>牋</t>
  </si>
  <si>
    <t>牎</t>
  </si>
  <si>
    <t>牏</t>
  </si>
  <si>
    <t>牐</t>
  </si>
  <si>
    <t>牑</t>
  </si>
  <si>
    <t>牓</t>
  </si>
  <si>
    <t>牔</t>
  </si>
  <si>
    <t>牕</t>
  </si>
  <si>
    <t>牗</t>
  </si>
  <si>
    <t>牘</t>
  </si>
  <si>
    <t>牜</t>
  </si>
  <si>
    <t>牞</t>
  </si>
  <si>
    <t>牣</t>
  </si>
  <si>
    <t>牨</t>
  </si>
  <si>
    <t>牪</t>
  </si>
  <si>
    <t>牫</t>
  </si>
  <si>
    <t>牬</t>
  </si>
  <si>
    <t>牭</t>
  </si>
  <si>
    <t>牰</t>
  </si>
  <si>
    <t>牱</t>
  </si>
  <si>
    <t>牳</t>
  </si>
  <si>
    <t>牶</t>
  </si>
  <si>
    <t>牷</t>
  </si>
  <si>
    <t>牸</t>
  </si>
  <si>
    <t>牼</t>
  </si>
  <si>
    <t>犂</t>
  </si>
  <si>
    <t>犃</t>
  </si>
  <si>
    <t>犅</t>
  </si>
  <si>
    <t>犆</t>
  </si>
  <si>
    <t>犈</t>
  </si>
  <si>
    <t>犉</t>
  </si>
  <si>
    <t>犌</t>
  </si>
  <si>
    <t>犎</t>
  </si>
  <si>
    <t>犐</t>
  </si>
  <si>
    <t>犑</t>
  </si>
  <si>
    <t>犓</t>
  </si>
  <si>
    <t>犔</t>
  </si>
  <si>
    <t>犕</t>
  </si>
  <si>
    <t>犖</t>
  </si>
  <si>
    <t>犗</t>
  </si>
  <si>
    <t>犘</t>
  </si>
  <si>
    <t>犙</t>
  </si>
  <si>
    <t>犚</t>
  </si>
  <si>
    <t>犛</t>
  </si>
  <si>
    <t>犜</t>
  </si>
  <si>
    <t>犝</t>
  </si>
  <si>
    <t>犞</t>
  </si>
  <si>
    <t>犠</t>
  </si>
  <si>
    <t>犡</t>
  </si>
  <si>
    <t>犣</t>
  </si>
  <si>
    <t>犤</t>
  </si>
  <si>
    <t>犥</t>
  </si>
  <si>
    <t>犦</t>
  </si>
  <si>
    <t>犩</t>
  </si>
  <si>
    <t>犪</t>
  </si>
  <si>
    <t>犫</t>
  </si>
  <si>
    <t>犮</t>
  </si>
  <si>
    <t>犱</t>
  </si>
  <si>
    <t>犲</t>
  </si>
  <si>
    <t>犳</t>
  </si>
  <si>
    <t>犵</t>
  </si>
  <si>
    <t>犺</t>
  </si>
  <si>
    <t>犻</t>
  </si>
  <si>
    <t>犼</t>
  </si>
  <si>
    <t>犽</t>
  </si>
  <si>
    <t>犾</t>
  </si>
  <si>
    <t>犿</t>
  </si>
  <si>
    <t>狅</t>
  </si>
  <si>
    <t>狆</t>
  </si>
  <si>
    <t>狇</t>
  </si>
  <si>
    <t>狊</t>
  </si>
  <si>
    <t>狋</t>
  </si>
  <si>
    <t>狌</t>
  </si>
  <si>
    <t>狏</t>
  </si>
  <si>
    <t>狑</t>
  </si>
  <si>
    <t>狓</t>
  </si>
  <si>
    <t>狔</t>
  </si>
  <si>
    <t>狕</t>
  </si>
  <si>
    <t>狖</t>
  </si>
  <si>
    <t>狘</t>
  </si>
  <si>
    <t>狚</t>
  </si>
  <si>
    <t>狛</t>
  </si>
  <si>
    <t>狜</t>
  </si>
  <si>
    <t>狟</t>
  </si>
  <si>
    <t>狢</t>
  </si>
  <si>
    <t>狣</t>
  </si>
  <si>
    <t>狤</t>
  </si>
  <si>
    <t>狥</t>
  </si>
  <si>
    <t>狦</t>
  </si>
  <si>
    <t>狧</t>
  </si>
  <si>
    <t>狪</t>
  </si>
  <si>
    <t>狫</t>
  </si>
  <si>
    <t>狵</t>
  </si>
  <si>
    <t>狶</t>
  </si>
  <si>
    <t>狾</t>
  </si>
  <si>
    <t>狿</t>
  </si>
  <si>
    <t>猀</t>
  </si>
  <si>
    <t>猂</t>
  </si>
  <si>
    <t>猅</t>
  </si>
  <si>
    <t>猆</t>
  </si>
  <si>
    <t>猈</t>
  </si>
  <si>
    <t>猉</t>
  </si>
  <si>
    <t>猋</t>
  </si>
  <si>
    <t>猌</t>
  </si>
  <si>
    <t>猍</t>
  </si>
  <si>
    <t>猏</t>
  </si>
  <si>
    <t>猐</t>
  </si>
  <si>
    <t>猑</t>
  </si>
  <si>
    <t>猒</t>
  </si>
  <si>
    <t>猔</t>
  </si>
  <si>
    <t>猘</t>
  </si>
  <si>
    <t>猚</t>
  </si>
  <si>
    <t>猟</t>
  </si>
  <si>
    <t>猠</t>
  </si>
  <si>
    <t>猣</t>
  </si>
  <si>
    <t>猤</t>
  </si>
  <si>
    <t>猦</t>
  </si>
  <si>
    <t>猧</t>
  </si>
  <si>
    <t>猨</t>
  </si>
  <si>
    <t>猭</t>
  </si>
  <si>
    <t>猲</t>
  </si>
  <si>
    <t>猳</t>
  </si>
  <si>
    <t>猵</t>
  </si>
  <si>
    <t>猻</t>
  </si>
  <si>
    <t>猼</t>
  </si>
  <si>
    <t>猽</t>
  </si>
  <si>
    <t>獀</t>
  </si>
  <si>
    <t>獁</t>
  </si>
  <si>
    <t>獂</t>
  </si>
  <si>
    <t>獃</t>
  </si>
  <si>
    <t>獆</t>
  </si>
  <si>
    <t>獇</t>
  </si>
  <si>
    <t>獈</t>
  </si>
  <si>
    <t>獉</t>
  </si>
  <si>
    <t>獊</t>
  </si>
  <si>
    <t>獋</t>
  </si>
  <si>
    <t>獌</t>
  </si>
  <si>
    <t>獏</t>
  </si>
  <si>
    <t>獑</t>
  </si>
  <si>
    <t>獓</t>
  </si>
  <si>
    <t>獔</t>
  </si>
  <si>
    <t>獕</t>
  </si>
  <si>
    <t>獖</t>
  </si>
  <si>
    <t>獘</t>
  </si>
  <si>
    <t>獙</t>
  </si>
  <si>
    <t>獚</t>
  </si>
  <si>
    <t>獛</t>
  </si>
  <si>
    <t>獜</t>
  </si>
  <si>
    <t>獝</t>
  </si>
  <si>
    <t>獞</t>
  </si>
  <si>
    <t>獟</t>
  </si>
  <si>
    <t>獡</t>
  </si>
  <si>
    <t>獢</t>
  </si>
  <si>
    <t>獤</t>
  </si>
  <si>
    <t>獥</t>
  </si>
  <si>
    <t>獦</t>
  </si>
  <si>
    <t>獧</t>
  </si>
  <si>
    <t>獩</t>
  </si>
  <si>
    <t>獪</t>
  </si>
  <si>
    <t>獫</t>
  </si>
  <si>
    <t>獮</t>
  </si>
  <si>
    <t>獱</t>
  </si>
  <si>
    <t>獳</t>
  </si>
  <si>
    <t>獶</t>
  </si>
  <si>
    <t>獹</t>
  </si>
  <si>
    <t>獽</t>
  </si>
  <si>
    <t>獿</t>
  </si>
  <si>
    <t>玀</t>
  </si>
  <si>
    <t>玁</t>
  </si>
  <si>
    <t>玂</t>
  </si>
  <si>
    <t>玅</t>
  </si>
  <si>
    <t>玆</t>
  </si>
  <si>
    <t>玈</t>
  </si>
  <si>
    <t>玊</t>
  </si>
  <si>
    <t>玌</t>
  </si>
  <si>
    <t>玍</t>
  </si>
  <si>
    <t>玏</t>
  </si>
  <si>
    <t>玐</t>
  </si>
  <si>
    <t>玔</t>
  </si>
  <si>
    <t>玗</t>
  </si>
  <si>
    <t>玜</t>
  </si>
  <si>
    <t>玝</t>
  </si>
  <si>
    <t>玣</t>
  </si>
  <si>
    <t>玧</t>
  </si>
  <si>
    <t>玨</t>
  </si>
  <si>
    <t>玪</t>
  </si>
  <si>
    <t>玬</t>
  </si>
  <si>
    <t>玴</t>
  </si>
  <si>
    <t>玵</t>
  </si>
  <si>
    <t>玸</t>
  </si>
  <si>
    <t>玽</t>
  </si>
  <si>
    <t>玾</t>
  </si>
  <si>
    <t>珁</t>
  </si>
  <si>
    <t>珃</t>
  </si>
  <si>
    <t>珄</t>
  </si>
  <si>
    <t>珆</t>
  </si>
  <si>
    <t>珎</t>
  </si>
  <si>
    <t>珓</t>
  </si>
  <si>
    <t>珔</t>
  </si>
  <si>
    <t>珗</t>
  </si>
  <si>
    <t>珘</t>
  </si>
  <si>
    <t>珚</t>
  </si>
  <si>
    <t>珜</t>
  </si>
  <si>
    <t>珟</t>
  </si>
  <si>
    <t>珡</t>
  </si>
  <si>
    <t>珤</t>
  </si>
  <si>
    <t>珨</t>
  </si>
  <si>
    <t>珬</t>
  </si>
  <si>
    <t>珯</t>
  </si>
  <si>
    <t>珱</t>
  </si>
  <si>
    <t>珳</t>
  </si>
  <si>
    <t>珴</t>
  </si>
  <si>
    <t>珶</t>
  </si>
  <si>
    <t>珻</t>
  </si>
  <si>
    <t>珼</t>
  </si>
  <si>
    <t>珿</t>
  </si>
  <si>
    <t>琁</t>
  </si>
  <si>
    <t>琂</t>
  </si>
  <si>
    <t>琋</t>
  </si>
  <si>
    <t>琌</t>
  </si>
  <si>
    <t>琑</t>
  </si>
  <si>
    <t>琒</t>
  </si>
  <si>
    <t>琓</t>
  </si>
  <si>
    <t>琕</t>
  </si>
  <si>
    <t>琖</t>
  </si>
  <si>
    <t>琗</t>
  </si>
  <si>
    <t>琘</t>
  </si>
  <si>
    <t>琙</t>
  </si>
  <si>
    <t>琜</t>
  </si>
  <si>
    <t>琝</t>
  </si>
  <si>
    <t>琞</t>
  </si>
  <si>
    <t>琠</t>
  </si>
  <si>
    <t>琣</t>
  </si>
  <si>
    <t>琧</t>
  </si>
  <si>
    <t>琩</t>
  </si>
  <si>
    <t>琱</t>
  </si>
  <si>
    <t>琷</t>
  </si>
  <si>
    <t>琸</t>
  </si>
  <si>
    <t>琹</t>
  </si>
  <si>
    <t>琻</t>
  </si>
  <si>
    <t>琽</t>
  </si>
  <si>
    <t>琾</t>
  </si>
  <si>
    <t>琿</t>
  </si>
  <si>
    <t>瑇</t>
  </si>
  <si>
    <t>瑈</t>
  </si>
  <si>
    <t>瑉</t>
  </si>
  <si>
    <t>瑊</t>
  </si>
  <si>
    <t>瑌</t>
  </si>
  <si>
    <t>瑍</t>
  </si>
  <si>
    <t>瑎</t>
  </si>
  <si>
    <t>瑏</t>
  </si>
  <si>
    <t>瑐</t>
  </si>
  <si>
    <t>瑒</t>
  </si>
  <si>
    <t>瑘</t>
  </si>
  <si>
    <t>瑡</t>
  </si>
  <si>
    <t>瑥</t>
  </si>
  <si>
    <t>瑦</t>
  </si>
  <si>
    <t>瑫</t>
  </si>
  <si>
    <t>瑮</t>
  </si>
  <si>
    <t>瑲</t>
  </si>
  <si>
    <t>瑴</t>
  </si>
  <si>
    <t>瑵</t>
  </si>
  <si>
    <t>瑸</t>
  </si>
  <si>
    <t>瑹</t>
  </si>
  <si>
    <t>瑺</t>
  </si>
  <si>
    <t>瑻</t>
  </si>
  <si>
    <t>瑼</t>
  </si>
  <si>
    <t>瑽</t>
  </si>
  <si>
    <t>瑿</t>
  </si>
  <si>
    <t>璂</t>
  </si>
  <si>
    <t>璄</t>
  </si>
  <si>
    <t>璅</t>
  </si>
  <si>
    <t>璊</t>
  </si>
  <si>
    <t>璌</t>
  </si>
  <si>
    <t>璍</t>
  </si>
  <si>
    <t>璏</t>
  </si>
  <si>
    <t>璑</t>
  </si>
  <si>
    <t>璓</t>
  </si>
  <si>
    <t>璔</t>
  </si>
  <si>
    <t>璕</t>
  </si>
  <si>
    <t>璖</t>
  </si>
  <si>
    <t>璗</t>
  </si>
  <si>
    <t>璙</t>
  </si>
  <si>
    <t>璚</t>
  </si>
  <si>
    <t>璛</t>
  </si>
  <si>
    <t>璝</t>
  </si>
  <si>
    <t>璡</t>
  </si>
  <si>
    <t>璢</t>
  </si>
  <si>
    <t>璣</t>
  </si>
  <si>
    <t>璤</t>
  </si>
  <si>
    <t>璦</t>
  </si>
  <si>
    <t>璫</t>
  </si>
  <si>
    <t>璭</t>
  </si>
  <si>
    <t>璯</t>
  </si>
  <si>
    <t>璳</t>
  </si>
  <si>
    <t>璴</t>
  </si>
  <si>
    <t>璵</t>
  </si>
  <si>
    <t>璶</t>
  </si>
  <si>
    <t>璷</t>
  </si>
  <si>
    <t>璸</t>
  </si>
  <si>
    <t>璹</t>
  </si>
  <si>
    <t>璻</t>
  </si>
  <si>
    <t>璼</t>
  </si>
  <si>
    <t>璾</t>
  </si>
  <si>
    <t>瓁</t>
  </si>
  <si>
    <t>瓂</t>
  </si>
  <si>
    <t>瓃</t>
  </si>
  <si>
    <t>瓄</t>
  </si>
  <si>
    <t>瓅</t>
  </si>
  <si>
    <t>瓆</t>
  </si>
  <si>
    <t>瓇</t>
  </si>
  <si>
    <t>瓈</t>
  </si>
  <si>
    <t>瓉</t>
  </si>
  <si>
    <t>瓋</t>
  </si>
  <si>
    <t>瓌</t>
  </si>
  <si>
    <t>瓍</t>
  </si>
  <si>
    <t>瓎</t>
  </si>
  <si>
    <t>瓐</t>
  </si>
  <si>
    <t>瓑</t>
  </si>
  <si>
    <t>瓓</t>
  </si>
  <si>
    <t>瓔</t>
  </si>
  <si>
    <t>瓕</t>
  </si>
  <si>
    <t>瓗</t>
  </si>
  <si>
    <t>瓙</t>
  </si>
  <si>
    <t>瓚</t>
  </si>
  <si>
    <t>瓛</t>
  </si>
  <si>
    <t>瓝</t>
  </si>
  <si>
    <t>瓟</t>
  </si>
  <si>
    <t>瓡</t>
  </si>
  <si>
    <t>瓥</t>
  </si>
  <si>
    <t>瓧</t>
  </si>
  <si>
    <t>瓨</t>
  </si>
  <si>
    <t>瓩</t>
  </si>
  <si>
    <t>瓪</t>
  </si>
  <si>
    <t>瓫</t>
  </si>
  <si>
    <t>瓬</t>
  </si>
  <si>
    <t>瓭</t>
  </si>
  <si>
    <t>瓰</t>
  </si>
  <si>
    <t>瓱</t>
  </si>
  <si>
    <t>瓲</t>
  </si>
  <si>
    <t>瓳</t>
  </si>
  <si>
    <t>瓵</t>
  </si>
  <si>
    <t>瓸</t>
  </si>
  <si>
    <t>瓹</t>
  </si>
  <si>
    <t>瓺</t>
  </si>
  <si>
    <t>瓼</t>
  </si>
  <si>
    <t>瓽</t>
  </si>
  <si>
    <t>瓾</t>
  </si>
  <si>
    <t>甀</t>
  </si>
  <si>
    <t>甁</t>
  </si>
  <si>
    <t>甂</t>
  </si>
  <si>
    <t>甃</t>
  </si>
  <si>
    <t>甅</t>
  </si>
  <si>
    <t>甆</t>
  </si>
  <si>
    <t>甇</t>
  </si>
  <si>
    <t>甈</t>
  </si>
  <si>
    <t>甉</t>
  </si>
  <si>
    <t>甊</t>
  </si>
  <si>
    <t>甋</t>
  </si>
  <si>
    <t>甎</t>
  </si>
  <si>
    <t>甐</t>
  </si>
  <si>
    <t>甒</t>
  </si>
  <si>
    <t>甔</t>
  </si>
  <si>
    <t>甖</t>
  </si>
  <si>
    <t>甛</t>
  </si>
  <si>
    <t>甝</t>
  </si>
  <si>
    <t>甞</t>
  </si>
  <si>
    <t>甠</t>
  </si>
  <si>
    <t>甤</t>
  </si>
  <si>
    <t>甧</t>
  </si>
  <si>
    <t>甮</t>
  </si>
  <si>
    <t>甴</t>
  </si>
  <si>
    <t>甶</t>
  </si>
  <si>
    <t>甹</t>
  </si>
  <si>
    <t>甼</t>
  </si>
  <si>
    <t>甽</t>
  </si>
  <si>
    <t>甿</t>
  </si>
  <si>
    <t>畁</t>
  </si>
  <si>
    <t>畂</t>
  </si>
  <si>
    <t>畃</t>
  </si>
  <si>
    <t>畄</t>
  </si>
  <si>
    <t>畆</t>
  </si>
  <si>
    <t>畇</t>
  </si>
  <si>
    <t>畉</t>
  </si>
  <si>
    <t>畊</t>
  </si>
  <si>
    <t>畍</t>
  </si>
  <si>
    <t>畐</t>
  </si>
  <si>
    <t>畒</t>
  </si>
  <si>
    <t>畓</t>
  </si>
  <si>
    <t>畕</t>
  </si>
  <si>
    <t>畗</t>
  </si>
  <si>
    <t>畘</t>
  </si>
  <si>
    <t>畞</t>
  </si>
  <si>
    <t>畟</t>
  </si>
  <si>
    <t>畠</t>
  </si>
  <si>
    <t>畡</t>
  </si>
  <si>
    <t>畣</t>
  </si>
  <si>
    <t>畧</t>
  </si>
  <si>
    <t>畨</t>
  </si>
  <si>
    <t>畩</t>
  </si>
  <si>
    <t>畭</t>
  </si>
  <si>
    <t>畮</t>
  </si>
  <si>
    <t>畱</t>
  </si>
  <si>
    <t>畵</t>
  </si>
  <si>
    <t>畷</t>
  </si>
  <si>
    <t>畺</t>
  </si>
  <si>
    <t>畻</t>
  </si>
  <si>
    <t>畼</t>
  </si>
  <si>
    <t>畽</t>
  </si>
  <si>
    <t>畾</t>
  </si>
  <si>
    <t>疀</t>
  </si>
  <si>
    <t>疂</t>
  </si>
  <si>
    <t>疄</t>
  </si>
  <si>
    <t>疅</t>
  </si>
  <si>
    <t>疈</t>
  </si>
  <si>
    <t>疉</t>
  </si>
  <si>
    <t>疌</t>
  </si>
  <si>
    <t>疎</t>
  </si>
  <si>
    <t>疓</t>
  </si>
  <si>
    <t>疕</t>
  </si>
  <si>
    <t>疘</t>
  </si>
  <si>
    <t>疛</t>
  </si>
  <si>
    <t>疜</t>
  </si>
  <si>
    <t>疞</t>
  </si>
  <si>
    <t>疦</t>
  </si>
  <si>
    <t>疧</t>
  </si>
  <si>
    <t>疨</t>
  </si>
  <si>
    <t>疩</t>
  </si>
  <si>
    <t>疪</t>
  </si>
  <si>
    <t>疶</t>
  </si>
  <si>
    <t>疷</t>
  </si>
  <si>
    <t>疺</t>
  </si>
  <si>
    <t>疻</t>
  </si>
  <si>
    <t>疿</t>
  </si>
  <si>
    <t>痀</t>
  </si>
  <si>
    <t>痁</t>
  </si>
  <si>
    <t>痆</t>
  </si>
  <si>
    <t>痋</t>
  </si>
  <si>
    <t>痌</t>
  </si>
  <si>
    <t>痎</t>
  </si>
  <si>
    <t>痏</t>
  </si>
  <si>
    <t>痐</t>
  </si>
  <si>
    <t>痑</t>
  </si>
  <si>
    <t>痗</t>
  </si>
  <si>
    <t>痚</t>
  </si>
  <si>
    <t>痜</t>
  </si>
  <si>
    <t>痝</t>
  </si>
  <si>
    <t>痟</t>
  </si>
  <si>
    <t>痡</t>
  </si>
  <si>
    <t>痥</t>
  </si>
  <si>
    <t>痩</t>
  </si>
  <si>
    <t>痬</t>
  </si>
  <si>
    <t>痭</t>
  </si>
  <si>
    <t>痮</t>
  </si>
  <si>
    <t>痯</t>
  </si>
  <si>
    <t>痲</t>
  </si>
  <si>
    <t>痳</t>
  </si>
  <si>
    <t>痵</t>
  </si>
  <si>
    <t>痶</t>
  </si>
  <si>
    <t>痷</t>
  </si>
  <si>
    <t>痸</t>
  </si>
  <si>
    <t>痻</t>
  </si>
  <si>
    <t>痽</t>
  </si>
  <si>
    <t>痾</t>
  </si>
  <si>
    <t>瘂</t>
  </si>
  <si>
    <t>瘄</t>
  </si>
  <si>
    <t>瘇</t>
  </si>
  <si>
    <t>瘈</t>
  </si>
  <si>
    <t>瘉</t>
  </si>
  <si>
    <t>瘎</t>
  </si>
  <si>
    <t>瘏</t>
  </si>
  <si>
    <t>瘑</t>
  </si>
  <si>
    <t>瘒</t>
  </si>
  <si>
    <t>瘔</t>
  </si>
  <si>
    <t>瘖</t>
  </si>
  <si>
    <t>瘚</t>
  </si>
  <si>
    <t>瘜</t>
  </si>
  <si>
    <t>瘝</t>
  </si>
  <si>
    <t>瘞</t>
  </si>
  <si>
    <t>瘣</t>
  </si>
  <si>
    <t>瘨</t>
  </si>
  <si>
    <t>瘬</t>
  </si>
  <si>
    <t>瘮</t>
  </si>
  <si>
    <t>瘯</t>
  </si>
  <si>
    <t>瘱</t>
  </si>
  <si>
    <t>瘲</t>
  </si>
  <si>
    <t>瘶</t>
  </si>
  <si>
    <t>瘷</t>
  </si>
  <si>
    <t>瘹</t>
  </si>
  <si>
    <t>瘺</t>
  </si>
  <si>
    <t>瘻</t>
  </si>
  <si>
    <t>瘽</t>
  </si>
  <si>
    <t>癁</t>
  </si>
  <si>
    <t>癄</t>
  </si>
  <si>
    <t>癅</t>
  </si>
  <si>
    <t>癆</t>
  </si>
  <si>
    <t>癈</t>
  </si>
  <si>
    <t>癉</t>
  </si>
  <si>
    <t>癊</t>
  </si>
  <si>
    <t>癋</t>
  </si>
  <si>
    <t>癎</t>
  </si>
  <si>
    <t>癏</t>
  </si>
  <si>
    <t>癐</t>
  </si>
  <si>
    <t>癑</t>
  </si>
  <si>
    <t>癓</t>
  </si>
  <si>
    <t>癕</t>
  </si>
  <si>
    <t>癘</t>
  </si>
  <si>
    <t>癙</t>
  </si>
  <si>
    <t>癚</t>
  </si>
  <si>
    <t>癛</t>
  </si>
  <si>
    <t>癝</t>
  </si>
  <si>
    <t>癟</t>
  </si>
  <si>
    <t>癠</t>
  </si>
  <si>
    <t>癤</t>
  </si>
  <si>
    <t>癦</t>
  </si>
  <si>
    <t>癧</t>
  </si>
  <si>
    <t>癨</t>
  </si>
  <si>
    <t>癩</t>
  </si>
  <si>
    <t>癪</t>
  </si>
  <si>
    <t>癭</t>
  </si>
  <si>
    <t>癰</t>
  </si>
  <si>
    <t>癳</t>
  </si>
  <si>
    <t>癴</t>
  </si>
  <si>
    <t>癵</t>
  </si>
  <si>
    <t>癶</t>
  </si>
  <si>
    <t>癷</t>
  </si>
  <si>
    <t>癹</t>
  </si>
  <si>
    <t>皀</t>
  </si>
  <si>
    <t>皁</t>
  </si>
  <si>
    <t>皃</t>
  </si>
  <si>
    <t>皅</t>
  </si>
  <si>
    <t>皉</t>
  </si>
  <si>
    <t>皊</t>
  </si>
  <si>
    <t>皌</t>
  </si>
  <si>
    <t>皍</t>
  </si>
  <si>
    <t>皏</t>
  </si>
  <si>
    <t>皐</t>
  </si>
  <si>
    <t>皒</t>
  </si>
  <si>
    <t>皔</t>
  </si>
  <si>
    <t>皗</t>
  </si>
  <si>
    <t>皘</t>
  </si>
  <si>
    <t>皜</t>
  </si>
  <si>
    <t>皝</t>
  </si>
  <si>
    <t>皟</t>
  </si>
  <si>
    <t>皠</t>
  </si>
  <si>
    <t>皡</t>
  </si>
  <si>
    <t>皢</t>
  </si>
  <si>
    <t>皣</t>
  </si>
  <si>
    <t>皥</t>
  </si>
  <si>
    <t>皧</t>
  </si>
  <si>
    <t>皨</t>
  </si>
  <si>
    <t>皩</t>
  </si>
  <si>
    <t>皪</t>
  </si>
  <si>
    <t>皫</t>
  </si>
  <si>
    <t>皬</t>
  </si>
  <si>
    <t>皯</t>
  </si>
  <si>
    <t>皳</t>
  </si>
  <si>
    <t>皵</t>
  </si>
  <si>
    <t>皶</t>
  </si>
  <si>
    <t>皷</t>
  </si>
  <si>
    <t>皸</t>
  </si>
  <si>
    <t>皹</t>
  </si>
  <si>
    <t>皻</t>
  </si>
  <si>
    <t>皼</t>
  </si>
  <si>
    <t>皽</t>
  </si>
  <si>
    <t>皾</t>
  </si>
  <si>
    <t>盀</t>
  </si>
  <si>
    <t>盁</t>
  </si>
  <si>
    <t>盄</t>
  </si>
  <si>
    <t>盇</t>
  </si>
  <si>
    <t>盋</t>
  </si>
  <si>
    <t>盌</t>
  </si>
  <si>
    <t>盓</t>
  </si>
  <si>
    <t>盕</t>
  </si>
  <si>
    <t>盙</t>
  </si>
  <si>
    <t>盚</t>
  </si>
  <si>
    <t>盝</t>
  </si>
  <si>
    <t>盠</t>
  </si>
  <si>
    <t>盢</t>
  </si>
  <si>
    <t>盨</t>
  </si>
  <si>
    <t>盩</t>
  </si>
  <si>
    <t>盫</t>
  </si>
  <si>
    <t>盬</t>
  </si>
  <si>
    <t>盭</t>
  </si>
  <si>
    <t>盰</t>
  </si>
  <si>
    <t>盳</t>
  </si>
  <si>
    <t>盵</t>
  </si>
  <si>
    <t>盶</t>
  </si>
  <si>
    <t>盺</t>
  </si>
  <si>
    <t>盻</t>
  </si>
  <si>
    <t>盽</t>
  </si>
  <si>
    <t>盿</t>
  </si>
  <si>
    <t>眀</t>
  </si>
  <si>
    <t>眂</t>
  </si>
  <si>
    <t>眃</t>
  </si>
  <si>
    <t>眅</t>
  </si>
  <si>
    <t>眆</t>
  </si>
  <si>
    <t>眎</t>
  </si>
  <si>
    <t>眏</t>
  </si>
  <si>
    <t>眐</t>
  </si>
  <si>
    <t>眑</t>
  </si>
  <si>
    <t>眒</t>
  </si>
  <si>
    <t>眓</t>
  </si>
  <si>
    <t>眔</t>
  </si>
  <si>
    <t>眕</t>
  </si>
  <si>
    <t>眖</t>
  </si>
  <si>
    <t>眗</t>
  </si>
  <si>
    <t>眘</t>
  </si>
  <si>
    <t>眛</t>
  </si>
  <si>
    <t>眜</t>
  </si>
  <si>
    <t>眝</t>
  </si>
  <si>
    <t>眡</t>
  </si>
  <si>
    <t>眣</t>
  </si>
  <si>
    <t>眤</t>
  </si>
  <si>
    <t>眥</t>
  </si>
  <si>
    <t>眧</t>
  </si>
  <si>
    <t>眪</t>
  </si>
  <si>
    <t>眫</t>
  </si>
  <si>
    <t>眮</t>
  </si>
  <si>
    <t>眰</t>
  </si>
  <si>
    <t>眱</t>
  </si>
  <si>
    <t>眲</t>
  </si>
  <si>
    <t>眳</t>
  </si>
  <si>
    <t>眴</t>
  </si>
  <si>
    <t>眹</t>
  </si>
  <si>
    <t>眻</t>
  </si>
  <si>
    <t>眽</t>
  </si>
  <si>
    <t>眿</t>
  </si>
  <si>
    <t>睂</t>
  </si>
  <si>
    <t>睅</t>
  </si>
  <si>
    <t>睆</t>
  </si>
  <si>
    <t>睈</t>
  </si>
  <si>
    <t>睉</t>
  </si>
  <si>
    <t>睊</t>
  </si>
  <si>
    <t>睋</t>
  </si>
  <si>
    <t>睌</t>
  </si>
  <si>
    <t>睍</t>
  </si>
  <si>
    <t>睒</t>
  </si>
  <si>
    <t>睓</t>
  </si>
  <si>
    <t>睔</t>
  </si>
  <si>
    <t>睕</t>
  </si>
  <si>
    <t>睖</t>
  </si>
  <si>
    <t>睗</t>
  </si>
  <si>
    <t>睘</t>
  </si>
  <si>
    <t>睙</t>
  </si>
  <si>
    <t>睝</t>
  </si>
  <si>
    <t>睟</t>
  </si>
  <si>
    <t>睠</t>
  </si>
  <si>
    <t>睤</t>
  </si>
  <si>
    <t>睧</t>
  </si>
  <si>
    <t>睩</t>
  </si>
  <si>
    <t>睭</t>
  </si>
  <si>
    <t>睮</t>
  </si>
  <si>
    <t>睯</t>
  </si>
  <si>
    <t>睰</t>
  </si>
  <si>
    <t>睱</t>
  </si>
  <si>
    <t>睲</t>
  </si>
  <si>
    <t>睳</t>
  </si>
  <si>
    <t>睴</t>
  </si>
  <si>
    <t>睵</t>
  </si>
  <si>
    <t>睶</t>
  </si>
  <si>
    <t>睷</t>
  </si>
  <si>
    <t>睸</t>
  </si>
  <si>
    <t>睺</t>
  </si>
  <si>
    <t>睻</t>
  </si>
  <si>
    <t>睼</t>
  </si>
  <si>
    <t>瞁</t>
  </si>
  <si>
    <t>瞂</t>
  </si>
  <si>
    <t>瞃</t>
  </si>
  <si>
    <t>瞆</t>
  </si>
  <si>
    <t>瞈</t>
  </si>
  <si>
    <t>瞉</t>
  </si>
  <si>
    <t>瞊</t>
  </si>
  <si>
    <t>瞏</t>
  </si>
  <si>
    <t>瞐</t>
  </si>
  <si>
    <t>瞔</t>
  </si>
  <si>
    <t>瞕</t>
  </si>
  <si>
    <t>瞖</t>
  </si>
  <si>
    <t>瞗</t>
  </si>
  <si>
    <t>瞘</t>
  </si>
  <si>
    <t>瞙</t>
  </si>
  <si>
    <t>瞚</t>
  </si>
  <si>
    <t>瞛</t>
  </si>
  <si>
    <t>瞜</t>
  </si>
  <si>
    <t>瞝</t>
  </si>
  <si>
    <t>瞡</t>
  </si>
  <si>
    <t>瞣</t>
  </si>
  <si>
    <t>瞤</t>
  </si>
  <si>
    <t>瞦</t>
  </si>
  <si>
    <t>瞨</t>
  </si>
  <si>
    <t>瞮</t>
  </si>
  <si>
    <t>瞯</t>
  </si>
  <si>
    <t>瞱</t>
  </si>
  <si>
    <t>瞲</t>
  </si>
  <si>
    <t>瞴</t>
  </si>
  <si>
    <t>瞶</t>
  </si>
  <si>
    <t>瞷</t>
  </si>
  <si>
    <t>瞸</t>
  </si>
  <si>
    <t>瞹</t>
  </si>
  <si>
    <t>瞺</t>
  </si>
  <si>
    <t>瞾</t>
  </si>
  <si>
    <t>矀</t>
  </si>
  <si>
    <t>矁</t>
  </si>
  <si>
    <t>矂</t>
  </si>
  <si>
    <t>矃</t>
  </si>
  <si>
    <t>矄</t>
  </si>
  <si>
    <t>矅</t>
  </si>
  <si>
    <t>矆</t>
  </si>
  <si>
    <t>矈</t>
  </si>
  <si>
    <t>矉</t>
  </si>
  <si>
    <t>矊</t>
  </si>
  <si>
    <t>矋</t>
  </si>
  <si>
    <t>矌</t>
  </si>
  <si>
    <t>矎</t>
  </si>
  <si>
    <t>矏</t>
  </si>
  <si>
    <t>矐</t>
  </si>
  <si>
    <t>矑</t>
  </si>
  <si>
    <t>矒</t>
  </si>
  <si>
    <t>矓</t>
  </si>
  <si>
    <t>矔</t>
  </si>
  <si>
    <t>矕</t>
  </si>
  <si>
    <t>矖</t>
  </si>
  <si>
    <t>矘</t>
  </si>
  <si>
    <t>矙</t>
  </si>
  <si>
    <t>矝</t>
  </si>
  <si>
    <t>矟</t>
  </si>
  <si>
    <t>矠</t>
  </si>
  <si>
    <t>矡</t>
  </si>
  <si>
    <t>矤</t>
  </si>
  <si>
    <t>矦</t>
  </si>
  <si>
    <t>矨</t>
  </si>
  <si>
    <t>矪</t>
  </si>
  <si>
    <t>矱</t>
  </si>
  <si>
    <t>矲</t>
  </si>
  <si>
    <t>矴</t>
  </si>
  <si>
    <t>矵</t>
  </si>
  <si>
    <t>矷</t>
  </si>
  <si>
    <t>矹</t>
  </si>
  <si>
    <t>矺</t>
  </si>
  <si>
    <t>砃</t>
  </si>
  <si>
    <t>砅</t>
  </si>
  <si>
    <t>砇</t>
  </si>
  <si>
    <t>砈</t>
  </si>
  <si>
    <t>砊</t>
  </si>
  <si>
    <t>砋</t>
  </si>
  <si>
    <t>砎</t>
  </si>
  <si>
    <t>砏</t>
  </si>
  <si>
    <t>砐</t>
  </si>
  <si>
    <t>砓</t>
  </si>
  <si>
    <t>砕</t>
  </si>
  <si>
    <t>砙</t>
  </si>
  <si>
    <t>砛</t>
  </si>
  <si>
    <t>砞</t>
  </si>
  <si>
    <t>砡</t>
  </si>
  <si>
    <t>砢</t>
  </si>
  <si>
    <t>砤</t>
  </si>
  <si>
    <t>砨</t>
  </si>
  <si>
    <t>砪</t>
  </si>
  <si>
    <t>砯</t>
  </si>
  <si>
    <t>砱</t>
  </si>
  <si>
    <t>砳</t>
  </si>
  <si>
    <t>砶</t>
  </si>
  <si>
    <t>砽</t>
  </si>
  <si>
    <t>砿</t>
  </si>
  <si>
    <t>硂</t>
  </si>
  <si>
    <t>硃</t>
  </si>
  <si>
    <t>硄</t>
  </si>
  <si>
    <t>硆</t>
  </si>
  <si>
    <t>硈</t>
  </si>
  <si>
    <t>硉</t>
  </si>
  <si>
    <t>硋</t>
  </si>
  <si>
    <t>硏</t>
  </si>
  <si>
    <t>硑</t>
  </si>
  <si>
    <t>硓</t>
  </si>
  <si>
    <t>硘</t>
  </si>
  <si>
    <t>硛</t>
  </si>
  <si>
    <t>硜</t>
  </si>
  <si>
    <t>硞</t>
  </si>
  <si>
    <t>硟</t>
  </si>
  <si>
    <t>硠</t>
  </si>
  <si>
    <t>硡</t>
  </si>
  <si>
    <t>硢</t>
  </si>
  <si>
    <t>硣</t>
  </si>
  <si>
    <t>硤</t>
  </si>
  <si>
    <t>硥</t>
  </si>
  <si>
    <t>硦</t>
  </si>
  <si>
    <t>硧</t>
  </si>
  <si>
    <t>硨</t>
  </si>
  <si>
    <t>硩</t>
  </si>
  <si>
    <t>硰</t>
  </si>
  <si>
    <t>硱</t>
  </si>
  <si>
    <t>硲</t>
  </si>
  <si>
    <t>硳</t>
  </si>
  <si>
    <t>硴</t>
  </si>
  <si>
    <t>硵</t>
  </si>
  <si>
    <t>硶</t>
  </si>
  <si>
    <t>硸</t>
  </si>
  <si>
    <t>硹</t>
  </si>
  <si>
    <t>硺</t>
  </si>
  <si>
    <t>硻</t>
  </si>
  <si>
    <t>硽</t>
  </si>
  <si>
    <t>硾</t>
  </si>
  <si>
    <t>碀</t>
  </si>
  <si>
    <t>碂</t>
  </si>
  <si>
    <t>碄</t>
  </si>
  <si>
    <t>碅</t>
  </si>
  <si>
    <t>碆</t>
  </si>
  <si>
    <t>碊</t>
  </si>
  <si>
    <t>碋</t>
  </si>
  <si>
    <t>碐</t>
  </si>
  <si>
    <t>碒</t>
  </si>
  <si>
    <t>碔</t>
  </si>
  <si>
    <t>碕</t>
  </si>
  <si>
    <t>碖</t>
  </si>
  <si>
    <t>碙</t>
  </si>
  <si>
    <t>碝</t>
  </si>
  <si>
    <t>碞</t>
  </si>
  <si>
    <t>碠</t>
  </si>
  <si>
    <t>碢</t>
  </si>
  <si>
    <t>碤</t>
  </si>
  <si>
    <t>碦</t>
  </si>
  <si>
    <t>碪</t>
  </si>
  <si>
    <t>碫</t>
  </si>
  <si>
    <t>碬</t>
  </si>
  <si>
    <t>碭</t>
  </si>
  <si>
    <t>碮</t>
  </si>
  <si>
    <t>碯</t>
  </si>
  <si>
    <t>碵</t>
  </si>
  <si>
    <t>碷</t>
  </si>
  <si>
    <t>碸</t>
  </si>
  <si>
    <t>碻</t>
  </si>
  <si>
    <t>碽</t>
  </si>
  <si>
    <t>碿</t>
  </si>
  <si>
    <t>磀</t>
  </si>
  <si>
    <t>磂</t>
  </si>
  <si>
    <t>磃</t>
  </si>
  <si>
    <t>磄</t>
  </si>
  <si>
    <t>磆</t>
  </si>
  <si>
    <t>磇</t>
  </si>
  <si>
    <t>磈</t>
  </si>
  <si>
    <t>磌</t>
  </si>
  <si>
    <t>磍</t>
  </si>
  <si>
    <t>磎</t>
  </si>
  <si>
    <t>磑</t>
  </si>
  <si>
    <t>磒</t>
  </si>
  <si>
    <t>磓</t>
  </si>
  <si>
    <t>磖</t>
  </si>
  <si>
    <t>磗</t>
  </si>
  <si>
    <t>磘</t>
  </si>
  <si>
    <t>磛</t>
  </si>
  <si>
    <t>磝</t>
  </si>
  <si>
    <t>磞</t>
  </si>
  <si>
    <t>磟</t>
  </si>
  <si>
    <t>磠</t>
  </si>
  <si>
    <t>磢</t>
  </si>
  <si>
    <t>磣</t>
  </si>
  <si>
    <t>磤</t>
  </si>
  <si>
    <t>磥</t>
  </si>
  <si>
    <t>磦</t>
  </si>
  <si>
    <t>磧</t>
  </si>
  <si>
    <t>磩</t>
  </si>
  <si>
    <t>磪</t>
  </si>
  <si>
    <t>磫</t>
  </si>
  <si>
    <t>磭</t>
  </si>
  <si>
    <t>磮</t>
  </si>
  <si>
    <t>磰</t>
  </si>
  <si>
    <t>磱</t>
  </si>
  <si>
    <t>磳</t>
  </si>
  <si>
    <t>磵</t>
  </si>
  <si>
    <t>磶</t>
  </si>
  <si>
    <t>磸</t>
  </si>
  <si>
    <t>磼</t>
  </si>
  <si>
    <t>磽</t>
  </si>
  <si>
    <t>磾</t>
  </si>
  <si>
    <t>磿</t>
  </si>
  <si>
    <t>礀</t>
  </si>
  <si>
    <t>礂</t>
  </si>
  <si>
    <t>礃</t>
  </si>
  <si>
    <t>礄</t>
  </si>
  <si>
    <t>礆</t>
  </si>
  <si>
    <t>礇</t>
  </si>
  <si>
    <t>礈</t>
  </si>
  <si>
    <t>礉</t>
  </si>
  <si>
    <t>礊</t>
  </si>
  <si>
    <t>礋</t>
  </si>
  <si>
    <t>礍</t>
  </si>
  <si>
    <t>礏</t>
  </si>
  <si>
    <t>礐</t>
  </si>
  <si>
    <t>礑</t>
  </si>
  <si>
    <t>礒</t>
  </si>
  <si>
    <t>礔</t>
  </si>
  <si>
    <t>礕</t>
  </si>
  <si>
    <t>礖</t>
  </si>
  <si>
    <t>礗</t>
  </si>
  <si>
    <t>礘</t>
  </si>
  <si>
    <t>礚</t>
  </si>
  <si>
    <t>礛</t>
  </si>
  <si>
    <t>礜</t>
  </si>
  <si>
    <t>礝</t>
  </si>
  <si>
    <t>礟</t>
  </si>
  <si>
    <t>礠</t>
  </si>
  <si>
    <t>礢</t>
  </si>
  <si>
    <t>礣</t>
  </si>
  <si>
    <t>礥</t>
  </si>
  <si>
    <t>礧</t>
  </si>
  <si>
    <t>礨</t>
  </si>
  <si>
    <t>礩</t>
  </si>
  <si>
    <t>礬</t>
  </si>
  <si>
    <t>礭</t>
  </si>
  <si>
    <t>礮</t>
  </si>
  <si>
    <t>礯</t>
  </si>
  <si>
    <t>礰</t>
  </si>
  <si>
    <t>礱</t>
  </si>
  <si>
    <t>礲</t>
  </si>
  <si>
    <t>礳</t>
  </si>
  <si>
    <t>礶</t>
  </si>
  <si>
    <t>礷</t>
  </si>
  <si>
    <t>礸</t>
  </si>
  <si>
    <t>礹</t>
  </si>
  <si>
    <t>礽</t>
  </si>
  <si>
    <t>礿</t>
  </si>
  <si>
    <t>祄</t>
  </si>
  <si>
    <t>祅</t>
  </si>
  <si>
    <t>祌</t>
  </si>
  <si>
    <t>祍</t>
  </si>
  <si>
    <t>祑</t>
  </si>
  <si>
    <t>祒</t>
  </si>
  <si>
    <t>祔</t>
  </si>
  <si>
    <t>祘</t>
  </si>
  <si>
    <t>祙</t>
  </si>
  <si>
    <t>祡</t>
  </si>
  <si>
    <t>祣</t>
  </si>
  <si>
    <t>祤</t>
  </si>
  <si>
    <t>祦</t>
  </si>
  <si>
    <t>祩</t>
  </si>
  <si>
    <t>祪</t>
  </si>
  <si>
    <t>祫</t>
  </si>
  <si>
    <t>祬</t>
  </si>
  <si>
    <t>祮</t>
  </si>
  <si>
    <t>祰</t>
  </si>
  <si>
    <t>祱</t>
  </si>
  <si>
    <t>祳</t>
  </si>
  <si>
    <t>祴</t>
  </si>
  <si>
    <t>祵</t>
  </si>
  <si>
    <t>祶</t>
  </si>
  <si>
    <t>祹</t>
  </si>
  <si>
    <t>祻</t>
  </si>
  <si>
    <t>祽</t>
  </si>
  <si>
    <t>禂</t>
  </si>
  <si>
    <t>禃</t>
  </si>
  <si>
    <t>禆</t>
  </si>
  <si>
    <t>禇</t>
  </si>
  <si>
    <t>禈</t>
  </si>
  <si>
    <t>禉</t>
  </si>
  <si>
    <t>禌</t>
  </si>
  <si>
    <t>禐</t>
  </si>
  <si>
    <t>禑</t>
  </si>
  <si>
    <t>禓</t>
  </si>
  <si>
    <t>禕</t>
  </si>
  <si>
    <t>禖</t>
  </si>
  <si>
    <t>禗</t>
  </si>
  <si>
    <t>禙</t>
  </si>
  <si>
    <t>禜</t>
  </si>
  <si>
    <t>禝</t>
  </si>
  <si>
    <t>禞</t>
  </si>
  <si>
    <t>禟</t>
  </si>
  <si>
    <t>禠</t>
  </si>
  <si>
    <t>禡</t>
  </si>
  <si>
    <t>禢</t>
  </si>
  <si>
    <t>禣</t>
  </si>
  <si>
    <t>禥</t>
  </si>
  <si>
    <t>禨</t>
  </si>
  <si>
    <t>禩</t>
  </si>
  <si>
    <t>禫</t>
  </si>
  <si>
    <t>禬</t>
  </si>
  <si>
    <t>禭</t>
  </si>
  <si>
    <t>禯</t>
  </si>
  <si>
    <t>禰</t>
  </si>
  <si>
    <t>禲</t>
  </si>
  <si>
    <t>禴</t>
  </si>
  <si>
    <t>禵</t>
  </si>
  <si>
    <t>禶</t>
  </si>
  <si>
    <t>禷</t>
  </si>
  <si>
    <t>禸</t>
  </si>
  <si>
    <t>禼</t>
  </si>
  <si>
    <t>秂</t>
  </si>
  <si>
    <t>秄</t>
  </si>
  <si>
    <t>秅</t>
  </si>
  <si>
    <t>秇</t>
  </si>
  <si>
    <t>秈</t>
  </si>
  <si>
    <t>秊</t>
  </si>
  <si>
    <t>秌</t>
  </si>
  <si>
    <t>秎</t>
  </si>
  <si>
    <t>秏</t>
  </si>
  <si>
    <t>秐</t>
  </si>
  <si>
    <t>秓</t>
  </si>
  <si>
    <t>秔</t>
  </si>
  <si>
    <t>秖</t>
  </si>
  <si>
    <t>秗</t>
  </si>
  <si>
    <t>秙</t>
  </si>
  <si>
    <t>秚</t>
  </si>
  <si>
    <t>秛</t>
  </si>
  <si>
    <t>秜</t>
  </si>
  <si>
    <t>秝</t>
  </si>
  <si>
    <t>秞</t>
  </si>
  <si>
    <t>秠</t>
  </si>
  <si>
    <t>秡</t>
  </si>
  <si>
    <t>秢</t>
  </si>
  <si>
    <t>秥</t>
  </si>
  <si>
    <t>秨</t>
  </si>
  <si>
    <t>秪</t>
  </si>
  <si>
    <t>秮</t>
  </si>
  <si>
    <t>秱</t>
  </si>
  <si>
    <t>秲</t>
  </si>
  <si>
    <t>秳</t>
  </si>
  <si>
    <t>秴</t>
  </si>
  <si>
    <t>秵</t>
  </si>
  <si>
    <t>秶</t>
  </si>
  <si>
    <t>秷</t>
  </si>
  <si>
    <t>秹</t>
  </si>
  <si>
    <t>秺</t>
  </si>
  <si>
    <t>秼</t>
  </si>
  <si>
    <t>秿</t>
  </si>
  <si>
    <t>稁</t>
  </si>
  <si>
    <t>稄</t>
  </si>
  <si>
    <t>稇</t>
  </si>
  <si>
    <t>稈</t>
  </si>
  <si>
    <t>稉</t>
  </si>
  <si>
    <t>稊</t>
  </si>
  <si>
    <t>稏</t>
  </si>
  <si>
    <t>稐</t>
  </si>
  <si>
    <t>稒</t>
  </si>
  <si>
    <t>稓</t>
  </si>
  <si>
    <t>稕</t>
  </si>
  <si>
    <t>稖</t>
  </si>
  <si>
    <t>稘</t>
  </si>
  <si>
    <t>稛</t>
  </si>
  <si>
    <t>稝</t>
  </si>
  <si>
    <t>稡</t>
  </si>
  <si>
    <t>稢</t>
  </si>
  <si>
    <t>稤</t>
  </si>
  <si>
    <t>稥</t>
  </si>
  <si>
    <t>稦</t>
  </si>
  <si>
    <t>稧</t>
  </si>
  <si>
    <t>稨</t>
  </si>
  <si>
    <t>稩</t>
  </si>
  <si>
    <t>稪</t>
  </si>
  <si>
    <t>稫</t>
  </si>
  <si>
    <t>稬</t>
  </si>
  <si>
    <t>稭</t>
  </si>
  <si>
    <t>稯</t>
  </si>
  <si>
    <t>稰</t>
  </si>
  <si>
    <t>稴</t>
  </si>
  <si>
    <t>稵</t>
  </si>
  <si>
    <t>稶</t>
  </si>
  <si>
    <t>稸</t>
  </si>
  <si>
    <t>稺</t>
  </si>
  <si>
    <t>稾</t>
  </si>
  <si>
    <t>穁</t>
  </si>
  <si>
    <t>穃</t>
  </si>
  <si>
    <t>穅</t>
  </si>
  <si>
    <t>穇</t>
  </si>
  <si>
    <t>穈</t>
  </si>
  <si>
    <t>穉</t>
  </si>
  <si>
    <t>穊</t>
  </si>
  <si>
    <t>穋</t>
  </si>
  <si>
    <t>穏</t>
  </si>
  <si>
    <t>穐</t>
  </si>
  <si>
    <t>穒</t>
  </si>
  <si>
    <t>穓</t>
  </si>
  <si>
    <t>穔</t>
  </si>
  <si>
    <t>穕</t>
  </si>
  <si>
    <t>穖</t>
  </si>
  <si>
    <t>穘</t>
  </si>
  <si>
    <t>穚</t>
  </si>
  <si>
    <t>穛</t>
  </si>
  <si>
    <t>穝</t>
  </si>
  <si>
    <t>穞</t>
  </si>
  <si>
    <t>穠</t>
  </si>
  <si>
    <t>穡</t>
  </si>
  <si>
    <t>穣</t>
  </si>
  <si>
    <t>穤</t>
  </si>
  <si>
    <t>穥</t>
  </si>
  <si>
    <t>穦</t>
  </si>
  <si>
    <t>穧</t>
  </si>
  <si>
    <t>穨</t>
  </si>
  <si>
    <t>穪</t>
  </si>
  <si>
    <t>穬</t>
  </si>
  <si>
    <t>穭</t>
  </si>
  <si>
    <t>穮</t>
  </si>
  <si>
    <t>穯</t>
  </si>
  <si>
    <t>穱</t>
  </si>
  <si>
    <t>穲</t>
  </si>
  <si>
    <t>穳</t>
  </si>
  <si>
    <t>穵</t>
  </si>
  <si>
    <t>穻</t>
  </si>
  <si>
    <t>穼</t>
  </si>
  <si>
    <t>穽</t>
  </si>
  <si>
    <t>穾</t>
  </si>
  <si>
    <t>窂</t>
  </si>
  <si>
    <t>窇</t>
  </si>
  <si>
    <t>窉</t>
  </si>
  <si>
    <t>窋</t>
  </si>
  <si>
    <t>窌</t>
  </si>
  <si>
    <t>窏</t>
  </si>
  <si>
    <t>窐</t>
  </si>
  <si>
    <t>窔</t>
  </si>
  <si>
    <t>窙</t>
  </si>
  <si>
    <t>窚</t>
  </si>
  <si>
    <t>窛</t>
  </si>
  <si>
    <t>窞</t>
  </si>
  <si>
    <t>窡</t>
  </si>
  <si>
    <t>窢</t>
  </si>
  <si>
    <t>窤</t>
  </si>
  <si>
    <t>窧</t>
  </si>
  <si>
    <t>窫</t>
  </si>
  <si>
    <t>窰</t>
  </si>
  <si>
    <t>窱</t>
  </si>
  <si>
    <t>窲</t>
  </si>
  <si>
    <t>窴</t>
  </si>
  <si>
    <t>窵</t>
  </si>
  <si>
    <t>窶</t>
  </si>
  <si>
    <t>窷</t>
  </si>
  <si>
    <t>窹</t>
  </si>
  <si>
    <t>窻</t>
  </si>
  <si>
    <t>窼</t>
  </si>
  <si>
    <t>窽</t>
  </si>
  <si>
    <t>窾</t>
  </si>
  <si>
    <t>竀</t>
  </si>
  <si>
    <t>竁</t>
  </si>
  <si>
    <t>竂</t>
  </si>
  <si>
    <t>竃</t>
  </si>
  <si>
    <t>竆</t>
  </si>
  <si>
    <t>竈</t>
  </si>
  <si>
    <t>竉</t>
  </si>
  <si>
    <t>竌</t>
  </si>
  <si>
    <t>竍</t>
  </si>
  <si>
    <t>竎</t>
  </si>
  <si>
    <t>竏</t>
  </si>
  <si>
    <t>竐</t>
  </si>
  <si>
    <t>竒</t>
  </si>
  <si>
    <t>竓</t>
  </si>
  <si>
    <t>竔</t>
  </si>
  <si>
    <t>竕</t>
  </si>
  <si>
    <t>竗</t>
  </si>
  <si>
    <t>竚</t>
  </si>
  <si>
    <t>竛</t>
  </si>
  <si>
    <t>竝</t>
  </si>
  <si>
    <t>竡</t>
  </si>
  <si>
    <t>竢</t>
  </si>
  <si>
    <t>竤</t>
  </si>
  <si>
    <t>竧</t>
  </si>
  <si>
    <t>竨</t>
  </si>
  <si>
    <t>竩</t>
  </si>
  <si>
    <t>竪</t>
  </si>
  <si>
    <t>竬</t>
  </si>
  <si>
    <t>竮</t>
  </si>
  <si>
    <t>竰</t>
  </si>
  <si>
    <t>竱</t>
  </si>
  <si>
    <t>竲</t>
  </si>
  <si>
    <t>竳</t>
  </si>
  <si>
    <t>竴</t>
  </si>
  <si>
    <t>竵</t>
  </si>
  <si>
    <t>竷</t>
  </si>
  <si>
    <t>竸</t>
  </si>
  <si>
    <t>竻</t>
  </si>
  <si>
    <t>竼</t>
  </si>
  <si>
    <t>竾</t>
  </si>
  <si>
    <t>笀</t>
  </si>
  <si>
    <t>笁</t>
  </si>
  <si>
    <t>笂</t>
  </si>
  <si>
    <t>笅</t>
  </si>
  <si>
    <t>笇</t>
  </si>
  <si>
    <t>笉</t>
  </si>
  <si>
    <t>笌</t>
  </si>
  <si>
    <t>笍</t>
  </si>
  <si>
    <t>笎</t>
  </si>
  <si>
    <t>笐</t>
  </si>
  <si>
    <t>笒</t>
  </si>
  <si>
    <t>笓</t>
  </si>
  <si>
    <t>笖</t>
  </si>
  <si>
    <t>笗</t>
  </si>
  <si>
    <t>笘</t>
  </si>
  <si>
    <t>笚</t>
  </si>
  <si>
    <t>笜</t>
  </si>
  <si>
    <t>笝</t>
  </si>
  <si>
    <t>笟</t>
  </si>
  <si>
    <t>笡</t>
  </si>
  <si>
    <t>笢</t>
  </si>
  <si>
    <t>笣</t>
  </si>
  <si>
    <t>笧</t>
  </si>
  <si>
    <t>笩</t>
  </si>
  <si>
    <t>笭</t>
  </si>
  <si>
    <t>笰</t>
  </si>
  <si>
    <t>笲</t>
  </si>
  <si>
    <t>笴</t>
  </si>
  <si>
    <t>笵</t>
  </si>
  <si>
    <t>笶</t>
  </si>
  <si>
    <t>笷</t>
  </si>
  <si>
    <t>笻</t>
  </si>
  <si>
    <t>笽</t>
  </si>
  <si>
    <t>笿</t>
  </si>
  <si>
    <t>筁</t>
  </si>
  <si>
    <t>筂</t>
  </si>
  <si>
    <t>筃</t>
  </si>
  <si>
    <t>筄</t>
  </si>
  <si>
    <t>筈</t>
  </si>
  <si>
    <t>筎</t>
  </si>
  <si>
    <t>筓</t>
  </si>
  <si>
    <t>筕</t>
  </si>
  <si>
    <t>筗</t>
  </si>
  <si>
    <t>筙</t>
  </si>
  <si>
    <t>筞</t>
  </si>
  <si>
    <t>筟</t>
  </si>
  <si>
    <t>筡</t>
  </si>
  <si>
    <t>筣</t>
  </si>
  <si>
    <t>筧</t>
  </si>
  <si>
    <t>筨</t>
  </si>
  <si>
    <t>筩</t>
  </si>
  <si>
    <t>筪</t>
  </si>
  <si>
    <t>筫</t>
  </si>
  <si>
    <t>筬</t>
  </si>
  <si>
    <t>筭</t>
  </si>
  <si>
    <t>筯</t>
  </si>
  <si>
    <t>筰</t>
  </si>
  <si>
    <t>筳</t>
  </si>
  <si>
    <t>筴</t>
  </si>
  <si>
    <t>筸</t>
  </si>
  <si>
    <t>筺</t>
  </si>
  <si>
    <t>筽</t>
  </si>
  <si>
    <t>筿</t>
  </si>
  <si>
    <t>箁</t>
  </si>
  <si>
    <t>箂</t>
  </si>
  <si>
    <t>箃</t>
  </si>
  <si>
    <t>箄</t>
  </si>
  <si>
    <t>箆</t>
  </si>
  <si>
    <t>箈</t>
  </si>
  <si>
    <t>箉</t>
  </si>
  <si>
    <t>箊</t>
  </si>
  <si>
    <t>箌</t>
  </si>
  <si>
    <t>箎</t>
  </si>
  <si>
    <t>箑</t>
  </si>
  <si>
    <t>箒</t>
  </si>
  <si>
    <t>箘</t>
  </si>
  <si>
    <t>箙</t>
  </si>
  <si>
    <t>箚</t>
  </si>
  <si>
    <t>箛</t>
  </si>
  <si>
    <t>箞</t>
  </si>
  <si>
    <t>箟</t>
  </si>
  <si>
    <t>箠</t>
  </si>
  <si>
    <t>箣</t>
  </si>
  <si>
    <t>箤</t>
  </si>
  <si>
    <t>箥</t>
  </si>
  <si>
    <t>箮</t>
  </si>
  <si>
    <t>箯</t>
  </si>
  <si>
    <t>箰</t>
  </si>
  <si>
    <t>箲</t>
  </si>
  <si>
    <t>箳</t>
  </si>
  <si>
    <t>箵</t>
  </si>
  <si>
    <t>箶</t>
  </si>
  <si>
    <t>箷</t>
  </si>
  <si>
    <t>箹</t>
  </si>
  <si>
    <t>箺</t>
  </si>
  <si>
    <t>箻</t>
  </si>
  <si>
    <t>箼</t>
  </si>
  <si>
    <t>箽</t>
  </si>
  <si>
    <t>箾</t>
  </si>
  <si>
    <t>箿</t>
  </si>
  <si>
    <t>篂</t>
  </si>
  <si>
    <t>篃</t>
  </si>
  <si>
    <t>篅</t>
  </si>
  <si>
    <t>篈</t>
  </si>
  <si>
    <t>篊</t>
  </si>
  <si>
    <t>篋</t>
  </si>
  <si>
    <t>篍</t>
  </si>
  <si>
    <t>篎</t>
  </si>
  <si>
    <t>篏</t>
  </si>
  <si>
    <t>篐</t>
  </si>
  <si>
    <t>篒</t>
  </si>
  <si>
    <t>篔</t>
  </si>
  <si>
    <t>篕</t>
  </si>
  <si>
    <t>篖</t>
  </si>
  <si>
    <t>篗</t>
  </si>
  <si>
    <t>篘</t>
  </si>
  <si>
    <t>篛</t>
  </si>
  <si>
    <t>篜</t>
  </si>
  <si>
    <t>篞</t>
  </si>
  <si>
    <t>篟</t>
  </si>
  <si>
    <t>篢</t>
  </si>
  <si>
    <t>篣</t>
  </si>
  <si>
    <t>篧</t>
  </si>
  <si>
    <t>篨</t>
  </si>
  <si>
    <t>篫</t>
  </si>
  <si>
    <t>篬</t>
  </si>
  <si>
    <t>篭</t>
  </si>
  <si>
    <t>篰</t>
  </si>
  <si>
    <t>篲</t>
  </si>
  <si>
    <t>篳</t>
  </si>
  <si>
    <t>篴</t>
  </si>
  <si>
    <t>篵</t>
  </si>
  <si>
    <t>篶</t>
  </si>
  <si>
    <t>篸</t>
  </si>
  <si>
    <t>篹</t>
  </si>
  <si>
    <t>篺</t>
  </si>
  <si>
    <t>篻</t>
  </si>
  <si>
    <t>篽</t>
  </si>
  <si>
    <t>篿</t>
  </si>
  <si>
    <t>簀</t>
  </si>
  <si>
    <t>簁</t>
  </si>
  <si>
    <t>簂</t>
  </si>
  <si>
    <t>簄</t>
  </si>
  <si>
    <t>簅</t>
  </si>
  <si>
    <t>簆</t>
  </si>
  <si>
    <t>簈</t>
  </si>
  <si>
    <t>簊</t>
  </si>
  <si>
    <t>簎</t>
  </si>
  <si>
    <t>簐</t>
  </si>
  <si>
    <t>簑</t>
  </si>
  <si>
    <t>簒</t>
  </si>
  <si>
    <t>簓</t>
  </si>
  <si>
    <t>簔</t>
  </si>
  <si>
    <t>簗</t>
  </si>
  <si>
    <t>簘</t>
  </si>
  <si>
    <t>簙</t>
  </si>
  <si>
    <t>簚</t>
  </si>
  <si>
    <t>簛</t>
  </si>
  <si>
    <t>簜</t>
  </si>
  <si>
    <t>簞</t>
  </si>
  <si>
    <t>簢</t>
  </si>
  <si>
    <t>簣</t>
  </si>
  <si>
    <t>簤</t>
  </si>
  <si>
    <t>簥</t>
  </si>
  <si>
    <t>簨</t>
  </si>
  <si>
    <t>簩</t>
  </si>
  <si>
    <t>簬</t>
  </si>
  <si>
    <t>簭</t>
  </si>
  <si>
    <t>簮</t>
  </si>
  <si>
    <t>簯</t>
  </si>
  <si>
    <t>簱</t>
  </si>
  <si>
    <t>簲</t>
  </si>
  <si>
    <t>簳</t>
  </si>
  <si>
    <t>簴</t>
  </si>
  <si>
    <t>簵</t>
  </si>
  <si>
    <t>簶</t>
  </si>
  <si>
    <t>簹</t>
  </si>
  <si>
    <t>簺</t>
  </si>
  <si>
    <t>簻</t>
  </si>
  <si>
    <t>簼</t>
  </si>
  <si>
    <t>籂</t>
  </si>
  <si>
    <t>籄</t>
  </si>
  <si>
    <t>籅</t>
  </si>
  <si>
    <t>籆</t>
  </si>
  <si>
    <t>籇</t>
  </si>
  <si>
    <t>籈</t>
  </si>
  <si>
    <t>籉</t>
  </si>
  <si>
    <t>籊</t>
  </si>
  <si>
    <t>籋</t>
  </si>
  <si>
    <t>籎</t>
  </si>
  <si>
    <t>籏</t>
  </si>
  <si>
    <t>籑</t>
  </si>
  <si>
    <t>籒</t>
  </si>
  <si>
    <t>籓</t>
  </si>
  <si>
    <t>籔</t>
  </si>
  <si>
    <t>籕</t>
  </si>
  <si>
    <t>籖</t>
  </si>
  <si>
    <t>籗</t>
  </si>
  <si>
    <t>籘</t>
  </si>
  <si>
    <t>籙</t>
  </si>
  <si>
    <t>籚</t>
  </si>
  <si>
    <t>籛</t>
  </si>
  <si>
    <t>籜</t>
  </si>
  <si>
    <t>籝</t>
  </si>
  <si>
    <t>籞</t>
  </si>
  <si>
    <t>籡</t>
  </si>
  <si>
    <t>籢</t>
  </si>
  <si>
    <t>籣</t>
  </si>
  <si>
    <t>籦</t>
  </si>
  <si>
    <t>籧</t>
  </si>
  <si>
    <t>籨</t>
  </si>
  <si>
    <t>籩</t>
  </si>
  <si>
    <t>籪</t>
  </si>
  <si>
    <t>籫</t>
  </si>
  <si>
    <t>籭</t>
  </si>
  <si>
    <t>籯</t>
  </si>
  <si>
    <t>籰</t>
  </si>
  <si>
    <t>籱</t>
  </si>
  <si>
    <t>籵</t>
  </si>
  <si>
    <t>籶</t>
  </si>
  <si>
    <t>籷</t>
  </si>
  <si>
    <t>籸</t>
  </si>
  <si>
    <t>籹</t>
  </si>
  <si>
    <t>籺</t>
  </si>
  <si>
    <t>籾</t>
  </si>
  <si>
    <t>籿</t>
  </si>
  <si>
    <t>粀</t>
  </si>
  <si>
    <t>粁</t>
  </si>
  <si>
    <t>粂</t>
  </si>
  <si>
    <t>粃</t>
  </si>
  <si>
    <t>粅</t>
  </si>
  <si>
    <t>粆</t>
  </si>
  <si>
    <t>粇</t>
  </si>
  <si>
    <t>粈</t>
  </si>
  <si>
    <t>粊</t>
  </si>
  <si>
    <t>粋</t>
  </si>
  <si>
    <t>粌</t>
  </si>
  <si>
    <t>粍</t>
  </si>
  <si>
    <t>粎</t>
  </si>
  <si>
    <t>粏</t>
  </si>
  <si>
    <t>粐</t>
  </si>
  <si>
    <t>粓</t>
  </si>
  <si>
    <t>粔</t>
  </si>
  <si>
    <t>粖</t>
  </si>
  <si>
    <t>粙</t>
  </si>
  <si>
    <t>粚</t>
  </si>
  <si>
    <t>粛</t>
  </si>
  <si>
    <t>粠</t>
  </si>
  <si>
    <t>粡</t>
  </si>
  <si>
    <t>粣</t>
  </si>
  <si>
    <t>粦</t>
  </si>
  <si>
    <t>粨</t>
  </si>
  <si>
    <t>粩</t>
  </si>
  <si>
    <t>粫</t>
  </si>
  <si>
    <t>粬</t>
  </si>
  <si>
    <t>粭</t>
  </si>
  <si>
    <t>粯</t>
  </si>
  <si>
    <t>粰</t>
  </si>
  <si>
    <t>粴</t>
  </si>
  <si>
    <t>粶</t>
  </si>
  <si>
    <t>粷</t>
  </si>
  <si>
    <t>粸</t>
  </si>
  <si>
    <t>粺</t>
  </si>
  <si>
    <t>粻</t>
  </si>
  <si>
    <t>糀</t>
  </si>
  <si>
    <t>糂</t>
  </si>
  <si>
    <t>糃</t>
  </si>
  <si>
    <t>糄</t>
  </si>
  <si>
    <t>糆</t>
  </si>
  <si>
    <t>糉</t>
  </si>
  <si>
    <t>糋</t>
  </si>
  <si>
    <t>糎</t>
  </si>
  <si>
    <t>糏</t>
  </si>
  <si>
    <t>糐</t>
  </si>
  <si>
    <t>糑</t>
  </si>
  <si>
    <t>糓</t>
  </si>
  <si>
    <t>糔</t>
  </si>
  <si>
    <t>糘</t>
  </si>
  <si>
    <t>糚</t>
  </si>
  <si>
    <t>糛</t>
  </si>
  <si>
    <t>糝</t>
  </si>
  <si>
    <t>糡</t>
  </si>
  <si>
    <t>糢</t>
  </si>
  <si>
    <t>糣</t>
  </si>
  <si>
    <t>糤</t>
  </si>
  <si>
    <t>糥</t>
  </si>
  <si>
    <t>糦</t>
  </si>
  <si>
    <t>糩</t>
  </si>
  <si>
    <t>糪</t>
  </si>
  <si>
    <t>糫</t>
  </si>
  <si>
    <t>糭</t>
  </si>
  <si>
    <t>糮</t>
  </si>
  <si>
    <t>糱</t>
  </si>
  <si>
    <t>糲</t>
  </si>
  <si>
    <t>糳</t>
  </si>
  <si>
    <t>糴</t>
  </si>
  <si>
    <t>糶</t>
  </si>
  <si>
    <t>糷</t>
  </si>
  <si>
    <t>糹</t>
  </si>
  <si>
    <t>糺</t>
  </si>
  <si>
    <t>糼</t>
  </si>
  <si>
    <t>糽</t>
  </si>
  <si>
    <t>糿</t>
  </si>
  <si>
    <t>紁</t>
  </si>
  <si>
    <t>紃</t>
  </si>
  <si>
    <t>紆</t>
  </si>
  <si>
    <t>紇</t>
  </si>
  <si>
    <t>紈</t>
  </si>
  <si>
    <t>紌</t>
  </si>
  <si>
    <t>紎</t>
  </si>
  <si>
    <t>紏</t>
  </si>
  <si>
    <t>紑</t>
  </si>
  <si>
    <t>紒</t>
  </si>
  <si>
    <t>紕</t>
  </si>
  <si>
    <t>紖</t>
  </si>
  <si>
    <t>紝</t>
  </si>
  <si>
    <t>紞</t>
  </si>
  <si>
    <t>紟</t>
  </si>
  <si>
    <t>紣</t>
  </si>
  <si>
    <t>紤</t>
  </si>
  <si>
    <t>紥</t>
  </si>
  <si>
    <t>紦</t>
  </si>
  <si>
    <t>紨</t>
  </si>
  <si>
    <t>紩</t>
  </si>
  <si>
    <t>紪</t>
  </si>
  <si>
    <t>紬</t>
  </si>
  <si>
    <t>紭</t>
  </si>
  <si>
    <t>紱</t>
  </si>
  <si>
    <t>紲</t>
  </si>
  <si>
    <t>紴</t>
  </si>
  <si>
    <t>紵</t>
  </si>
  <si>
    <t>紶</t>
  </si>
  <si>
    <t>紷</t>
  </si>
  <si>
    <t>紸</t>
  </si>
  <si>
    <t>紻</t>
  </si>
  <si>
    <t>紼</t>
  </si>
  <si>
    <t>紽</t>
  </si>
  <si>
    <t>紾</t>
  </si>
  <si>
    <t>紿</t>
  </si>
  <si>
    <t>絀</t>
  </si>
  <si>
    <t>絁</t>
  </si>
  <si>
    <t>絅</t>
  </si>
  <si>
    <t>絇</t>
  </si>
  <si>
    <t>絈</t>
  </si>
  <si>
    <t>絉</t>
  </si>
  <si>
    <t>絊</t>
  </si>
  <si>
    <t>絋</t>
  </si>
  <si>
    <t>絍</t>
  </si>
  <si>
    <t>絎</t>
  </si>
  <si>
    <t>絏</t>
  </si>
  <si>
    <t>絑</t>
  </si>
  <si>
    <t>絒</t>
  </si>
  <si>
    <t>絓</t>
  </si>
  <si>
    <t>絔</t>
  </si>
  <si>
    <t>絖</t>
  </si>
  <si>
    <t>絗</t>
  </si>
  <si>
    <t>絘</t>
  </si>
  <si>
    <t>絙</t>
  </si>
  <si>
    <t>絚</t>
  </si>
  <si>
    <t>絛</t>
  </si>
  <si>
    <t>絝</t>
  </si>
  <si>
    <t>絟</t>
  </si>
  <si>
    <t>絠</t>
  </si>
  <si>
    <t>絣</t>
  </si>
  <si>
    <t>絤</t>
  </si>
  <si>
    <t>絥</t>
  </si>
  <si>
    <t>絧</t>
  </si>
  <si>
    <t>絩</t>
  </si>
  <si>
    <t>絪</t>
  </si>
  <si>
    <t>絫</t>
  </si>
  <si>
    <t>絬</t>
  </si>
  <si>
    <t>絭</t>
  </si>
  <si>
    <t>絯</t>
  </si>
  <si>
    <t>絰</t>
  </si>
  <si>
    <t>絴</t>
  </si>
  <si>
    <t>絸</t>
  </si>
  <si>
    <t>絺</t>
  </si>
  <si>
    <t>絻</t>
  </si>
  <si>
    <t>絼</t>
  </si>
  <si>
    <t>絽</t>
  </si>
  <si>
    <t>絾</t>
  </si>
  <si>
    <t>絿</t>
  </si>
  <si>
    <t>綀</t>
  </si>
  <si>
    <t>綂</t>
  </si>
  <si>
    <t>綃</t>
  </si>
  <si>
    <t>綄</t>
  </si>
  <si>
    <t>綅</t>
  </si>
  <si>
    <t>綆</t>
  </si>
  <si>
    <t>綇</t>
  </si>
  <si>
    <t>綈</t>
  </si>
  <si>
    <t>綉</t>
  </si>
  <si>
    <t>綊</t>
  </si>
  <si>
    <t>綋</t>
  </si>
  <si>
    <t>綌</t>
  </si>
  <si>
    <t>綍</t>
  </si>
  <si>
    <t>綎</t>
  </si>
  <si>
    <t>綐</t>
  </si>
  <si>
    <t>綒</t>
  </si>
  <si>
    <t>綔</t>
  </si>
  <si>
    <t>綕</t>
  </si>
  <si>
    <t>綖</t>
  </si>
  <si>
    <t>綗</t>
  </si>
  <si>
    <t>綘</t>
  </si>
  <si>
    <t>綛</t>
  </si>
  <si>
    <t>綝</t>
  </si>
  <si>
    <t>綞</t>
  </si>
  <si>
    <t>綟</t>
  </si>
  <si>
    <t>綡</t>
  </si>
  <si>
    <t>綣</t>
  </si>
  <si>
    <t>綤</t>
  </si>
  <si>
    <t>綥</t>
  </si>
  <si>
    <t>綧</t>
  </si>
  <si>
    <t>綨</t>
  </si>
  <si>
    <t>綩</t>
  </si>
  <si>
    <t>綪</t>
  </si>
  <si>
    <t>綯</t>
  </si>
  <si>
    <t>綰</t>
  </si>
  <si>
    <t>綳</t>
  </si>
  <si>
    <t>綶</t>
  </si>
  <si>
    <t>綷</t>
  </si>
  <si>
    <t>綹</t>
  </si>
  <si>
    <t>綼</t>
  </si>
  <si>
    <t>緀</t>
  </si>
  <si>
    <t>緁</t>
  </si>
  <si>
    <t>緂</t>
  </si>
  <si>
    <t>緃</t>
  </si>
  <si>
    <t>緄</t>
  </si>
  <si>
    <t>緅</t>
  </si>
  <si>
    <t>緆</t>
  </si>
  <si>
    <t>緇</t>
  </si>
  <si>
    <t>緈</t>
  </si>
  <si>
    <t>緉</t>
  </si>
  <si>
    <t>緌</t>
  </si>
  <si>
    <t>緍</t>
  </si>
  <si>
    <t>緎</t>
  </si>
  <si>
    <t>緐</t>
  </si>
  <si>
    <t>緓</t>
  </si>
  <si>
    <t>緔</t>
  </si>
  <si>
    <t>緕</t>
  </si>
  <si>
    <t>緖</t>
  </si>
  <si>
    <t>緗</t>
  </si>
  <si>
    <t>緙</t>
  </si>
  <si>
    <t>緛</t>
  </si>
  <si>
    <t>緜</t>
  </si>
  <si>
    <t>緟</t>
  </si>
  <si>
    <t>緡</t>
  </si>
  <si>
    <t>緢</t>
  </si>
  <si>
    <t>緤</t>
  </si>
  <si>
    <t>緥</t>
  </si>
  <si>
    <t>緦</t>
  </si>
  <si>
    <t>緧</t>
  </si>
  <si>
    <t>緪</t>
  </si>
  <si>
    <t>緫</t>
  </si>
  <si>
    <t>緭</t>
  </si>
  <si>
    <t>緮</t>
  </si>
  <si>
    <t>緰</t>
  </si>
  <si>
    <t>緱</t>
  </si>
  <si>
    <t>緲</t>
  </si>
  <si>
    <t>緳</t>
  </si>
  <si>
    <t>緵</t>
  </si>
  <si>
    <t>緶</t>
  </si>
  <si>
    <t>緷</t>
  </si>
  <si>
    <t>緸</t>
  </si>
  <si>
    <t>緺</t>
  </si>
  <si>
    <t>緼</t>
  </si>
  <si>
    <t>緽</t>
  </si>
  <si>
    <t>緾</t>
  </si>
  <si>
    <t>緿</t>
  </si>
  <si>
    <t>縀</t>
  </si>
  <si>
    <t>縂</t>
  </si>
  <si>
    <t>縃</t>
  </si>
  <si>
    <t>縅</t>
  </si>
  <si>
    <t>縆</t>
  </si>
  <si>
    <t>縇</t>
  </si>
  <si>
    <t>縉</t>
  </si>
  <si>
    <t>縊</t>
  </si>
  <si>
    <t>縋</t>
  </si>
  <si>
    <t>縌</t>
  </si>
  <si>
    <t>縍</t>
  </si>
  <si>
    <t>縎</t>
  </si>
  <si>
    <t>縏</t>
  </si>
  <si>
    <t>縐</t>
  </si>
  <si>
    <t>縑</t>
  </si>
  <si>
    <t>縒</t>
  </si>
  <si>
    <t>縓</t>
  </si>
  <si>
    <t>縔</t>
  </si>
  <si>
    <t>縕</t>
  </si>
  <si>
    <t>縖</t>
  </si>
  <si>
    <t>縗</t>
  </si>
  <si>
    <t>縘</t>
  </si>
  <si>
    <t>縙</t>
  </si>
  <si>
    <t>縚</t>
  </si>
  <si>
    <t>縜</t>
  </si>
  <si>
    <t>縞</t>
  </si>
  <si>
    <t>縟</t>
  </si>
  <si>
    <t>縡</t>
  </si>
  <si>
    <t>縤</t>
  </si>
  <si>
    <t>縥</t>
  </si>
  <si>
    <t>縦</t>
  </si>
  <si>
    <t>縧</t>
  </si>
  <si>
    <t>縨</t>
  </si>
  <si>
    <t>縩</t>
  </si>
  <si>
    <t>縪</t>
  </si>
  <si>
    <t>縬</t>
  </si>
  <si>
    <t>縭</t>
  </si>
  <si>
    <t>縯</t>
  </si>
  <si>
    <t>縰</t>
  </si>
  <si>
    <t>縲</t>
  </si>
  <si>
    <t>縳</t>
  </si>
  <si>
    <t>縵</t>
  </si>
  <si>
    <t>縶</t>
  </si>
  <si>
    <t>縸</t>
  </si>
  <si>
    <t>縹</t>
  </si>
  <si>
    <t>縺</t>
  </si>
  <si>
    <t>縼</t>
  </si>
  <si>
    <t>縿</t>
  </si>
  <si>
    <t>繀</t>
  </si>
  <si>
    <t>繂</t>
  </si>
  <si>
    <t>繅</t>
  </si>
  <si>
    <t>繈</t>
  </si>
  <si>
    <t>繉</t>
  </si>
  <si>
    <t>繊</t>
  </si>
  <si>
    <t>繌</t>
  </si>
  <si>
    <t>繍</t>
  </si>
  <si>
    <t>繎</t>
  </si>
  <si>
    <t>繏</t>
  </si>
  <si>
    <t>繐</t>
  </si>
  <si>
    <t>繑</t>
  </si>
  <si>
    <t>繒</t>
  </si>
  <si>
    <t>繓</t>
  </si>
  <si>
    <t>繖</t>
  </si>
  <si>
    <t>繗</t>
  </si>
  <si>
    <t>繘</t>
  </si>
  <si>
    <t>繙</t>
  </si>
  <si>
    <t>繛</t>
  </si>
  <si>
    <t>繜</t>
  </si>
  <si>
    <t>繝</t>
  </si>
  <si>
    <t>繟</t>
  </si>
  <si>
    <t>繠</t>
  </si>
  <si>
    <t>繢</t>
  </si>
  <si>
    <t>繣</t>
  </si>
  <si>
    <t>繤</t>
  </si>
  <si>
    <t>繥</t>
  </si>
  <si>
    <t>繦</t>
  </si>
  <si>
    <t>繧</t>
  </si>
  <si>
    <t>繨</t>
  </si>
  <si>
    <t>繬</t>
  </si>
  <si>
    <t>繮</t>
  </si>
  <si>
    <t>繯</t>
  </si>
  <si>
    <t>繰</t>
  </si>
  <si>
    <t>繱</t>
  </si>
  <si>
    <t>繲</t>
  </si>
  <si>
    <t>繴</t>
  </si>
  <si>
    <t>繵</t>
  </si>
  <si>
    <t>繶</t>
  </si>
  <si>
    <t>繷</t>
  </si>
  <si>
    <t>繸</t>
  </si>
  <si>
    <t>繺</t>
  </si>
  <si>
    <t>繻</t>
  </si>
  <si>
    <t>繾</t>
  </si>
  <si>
    <t>繿</t>
  </si>
  <si>
    <t>纀</t>
  </si>
  <si>
    <t>纁</t>
  </si>
  <si>
    <t>纃</t>
  </si>
  <si>
    <t>纄</t>
  </si>
  <si>
    <t>纅</t>
  </si>
  <si>
    <t>纆</t>
  </si>
  <si>
    <t>纇</t>
  </si>
  <si>
    <t>纈</t>
  </si>
  <si>
    <t>纉</t>
  </si>
  <si>
    <t>纊</t>
  </si>
  <si>
    <t>纋</t>
  </si>
  <si>
    <t>纎</t>
  </si>
  <si>
    <t>纐</t>
  </si>
  <si>
    <t>纑</t>
  </si>
  <si>
    <t>纒</t>
  </si>
  <si>
    <t>纕</t>
  </si>
  <si>
    <t>纗</t>
  </si>
  <si>
    <t>纘</t>
  </si>
  <si>
    <t>纙</t>
  </si>
  <si>
    <t>纚</t>
  </si>
  <si>
    <t>纝</t>
  </si>
  <si>
    <t>纞</t>
  </si>
  <si>
    <t>绬</t>
  </si>
  <si>
    <t>缷</t>
  </si>
  <si>
    <t>缹</t>
  </si>
  <si>
    <t>缻</t>
  </si>
  <si>
    <t>缼</t>
  </si>
  <si>
    <t>缾</t>
  </si>
  <si>
    <t>缿</t>
  </si>
  <si>
    <t>罀</t>
  </si>
  <si>
    <t>罁</t>
  </si>
  <si>
    <t>罃</t>
  </si>
  <si>
    <t>罆</t>
  </si>
  <si>
    <t>罇</t>
  </si>
  <si>
    <t>罈</t>
  </si>
  <si>
    <t>罉</t>
  </si>
  <si>
    <t>罊</t>
  </si>
  <si>
    <t>罋</t>
  </si>
  <si>
    <t>罎</t>
  </si>
  <si>
    <t>罏</t>
  </si>
  <si>
    <t>罒</t>
  </si>
  <si>
    <t>罓</t>
  </si>
  <si>
    <t>罖</t>
  </si>
  <si>
    <t>罙</t>
  </si>
  <si>
    <t>罛</t>
  </si>
  <si>
    <t>罜</t>
  </si>
  <si>
    <t>罝</t>
  </si>
  <si>
    <t>罞</t>
  </si>
  <si>
    <t>罠</t>
  </si>
  <si>
    <t>罣</t>
  </si>
  <si>
    <t>罤</t>
  </si>
  <si>
    <t>罥</t>
  </si>
  <si>
    <t>罦</t>
  </si>
  <si>
    <t>罧</t>
  </si>
  <si>
    <t>罫</t>
  </si>
  <si>
    <t>罬</t>
  </si>
  <si>
    <t>罭</t>
  </si>
  <si>
    <t>罯</t>
  </si>
  <si>
    <t>罳</t>
  </si>
  <si>
    <t>罸</t>
  </si>
  <si>
    <t>罺</t>
  </si>
  <si>
    <t>罻</t>
  </si>
  <si>
    <t>罼</t>
  </si>
  <si>
    <t>罿</t>
  </si>
  <si>
    <t>羀</t>
  </si>
  <si>
    <t>羂</t>
  </si>
  <si>
    <t>羃</t>
  </si>
  <si>
    <t>羄</t>
  </si>
  <si>
    <t>羆</t>
  </si>
  <si>
    <t>羇</t>
  </si>
  <si>
    <t>羉</t>
  </si>
  <si>
    <t>羋</t>
  </si>
  <si>
    <t>羍</t>
  </si>
  <si>
    <t>羏</t>
  </si>
  <si>
    <t>羐</t>
  </si>
  <si>
    <t>羒</t>
  </si>
  <si>
    <t>羗</t>
  </si>
  <si>
    <t>羘</t>
  </si>
  <si>
    <t>羙</t>
  </si>
  <si>
    <t>羛</t>
  </si>
  <si>
    <t>羜</t>
  </si>
  <si>
    <t>羠</t>
  </si>
  <si>
    <t>羢</t>
  </si>
  <si>
    <t>羦</t>
  </si>
  <si>
    <t>羪</t>
  </si>
  <si>
    <t>羫</t>
  </si>
  <si>
    <t>羬</t>
  </si>
  <si>
    <t>羭</t>
  </si>
  <si>
    <t>羮</t>
  </si>
  <si>
    <t>羳</t>
  </si>
  <si>
    <t>羴</t>
  </si>
  <si>
    <t>羵</t>
  </si>
  <si>
    <t>羶</t>
  </si>
  <si>
    <t>羷</t>
  </si>
  <si>
    <t>羺</t>
  </si>
  <si>
    <t>羻</t>
  </si>
  <si>
    <t>羾</t>
  </si>
  <si>
    <t>翄</t>
  </si>
  <si>
    <t>翆</t>
  </si>
  <si>
    <t>翇</t>
  </si>
  <si>
    <t>翉</t>
  </si>
  <si>
    <t>翋</t>
  </si>
  <si>
    <t>翍</t>
  </si>
  <si>
    <t>翏</t>
  </si>
  <si>
    <t>翐</t>
  </si>
  <si>
    <t>翑</t>
  </si>
  <si>
    <t>翓</t>
  </si>
  <si>
    <t>翖</t>
  </si>
  <si>
    <t>翗</t>
  </si>
  <si>
    <t>翜</t>
  </si>
  <si>
    <t>翝</t>
  </si>
  <si>
    <t>翞</t>
  </si>
  <si>
    <t>翢</t>
  </si>
  <si>
    <t>翣</t>
  </si>
  <si>
    <t>翤</t>
  </si>
  <si>
    <t>翧</t>
  </si>
  <si>
    <t>翨</t>
  </si>
  <si>
    <t>翪</t>
  </si>
  <si>
    <t>翫</t>
  </si>
  <si>
    <t>翬</t>
  </si>
  <si>
    <t>翭</t>
  </si>
  <si>
    <t>翲</t>
  </si>
  <si>
    <t>翴</t>
  </si>
  <si>
    <t>翵</t>
  </si>
  <si>
    <t>翶</t>
  </si>
  <si>
    <t>翸</t>
  </si>
  <si>
    <t>翺</t>
  </si>
  <si>
    <t>翽</t>
  </si>
  <si>
    <t>翿</t>
  </si>
  <si>
    <t>耂</t>
  </si>
  <si>
    <t>耈</t>
  </si>
  <si>
    <t>耉</t>
  </si>
  <si>
    <t>耊</t>
  </si>
  <si>
    <t>耎</t>
  </si>
  <si>
    <t>耓</t>
  </si>
  <si>
    <t>耚</t>
  </si>
  <si>
    <t>耛</t>
  </si>
  <si>
    <t>耝</t>
  </si>
  <si>
    <t>耞</t>
  </si>
  <si>
    <t>耟</t>
  </si>
  <si>
    <t>耡</t>
  </si>
  <si>
    <t>耣</t>
  </si>
  <si>
    <t>耫</t>
  </si>
  <si>
    <t>耬</t>
  </si>
  <si>
    <t>耭</t>
  </si>
  <si>
    <t>耮</t>
  </si>
  <si>
    <t>耯</t>
  </si>
  <si>
    <t>耲</t>
  </si>
  <si>
    <t>耴</t>
  </si>
  <si>
    <t>耹</t>
  </si>
  <si>
    <t>耺</t>
  </si>
  <si>
    <t>耼</t>
  </si>
  <si>
    <t>耾</t>
  </si>
  <si>
    <t>聀</t>
  </si>
  <si>
    <t>聁</t>
  </si>
  <si>
    <t>聄</t>
  </si>
  <si>
    <t>聅</t>
  </si>
  <si>
    <t>聇</t>
  </si>
  <si>
    <t>聈</t>
  </si>
  <si>
    <t>聉</t>
  </si>
  <si>
    <t>聎</t>
  </si>
  <si>
    <t>聏</t>
  </si>
  <si>
    <t>聐</t>
  </si>
  <si>
    <t>聑</t>
  </si>
  <si>
    <t>聓</t>
  </si>
  <si>
    <t>聕</t>
  </si>
  <si>
    <t>聗</t>
  </si>
  <si>
    <t>聙</t>
  </si>
  <si>
    <t>聛</t>
  </si>
  <si>
    <t>聜</t>
  </si>
  <si>
    <t>聝</t>
  </si>
  <si>
    <t>聟</t>
  </si>
  <si>
    <t>聠</t>
  </si>
  <si>
    <t>聡</t>
  </si>
  <si>
    <t>聢</t>
  </si>
  <si>
    <t>聣</t>
  </si>
  <si>
    <t>聤</t>
  </si>
  <si>
    <t>聥</t>
  </si>
  <si>
    <t>聦</t>
  </si>
  <si>
    <t>聧</t>
  </si>
  <si>
    <t>聨</t>
  </si>
  <si>
    <t>聫</t>
  </si>
  <si>
    <t>聬</t>
  </si>
  <si>
    <t>聭</t>
  </si>
  <si>
    <t>聮</t>
  </si>
  <si>
    <t>聵</t>
  </si>
  <si>
    <t>聸</t>
  </si>
  <si>
    <t>聹</t>
  </si>
  <si>
    <t>聺</t>
  </si>
  <si>
    <t>聻</t>
  </si>
  <si>
    <t>聼</t>
  </si>
  <si>
    <t>肁</t>
  </si>
  <si>
    <t>肂</t>
  </si>
  <si>
    <t>肈</t>
  </si>
  <si>
    <t>肊</t>
  </si>
  <si>
    <t>肍</t>
  </si>
  <si>
    <t>肎</t>
  </si>
  <si>
    <t>肐</t>
  </si>
  <si>
    <t>肑</t>
  </si>
  <si>
    <t>肒</t>
  </si>
  <si>
    <t>肔</t>
  </si>
  <si>
    <t>肕</t>
  </si>
  <si>
    <t>肗</t>
  </si>
  <si>
    <t>肙</t>
  </si>
  <si>
    <t>肞</t>
  </si>
  <si>
    <t>肣</t>
  </si>
  <si>
    <t>肦</t>
  </si>
  <si>
    <t>肧</t>
  </si>
  <si>
    <t>肨</t>
  </si>
  <si>
    <t>肬</t>
  </si>
  <si>
    <t>肰</t>
  </si>
  <si>
    <t>肳</t>
  </si>
  <si>
    <t>肵</t>
  </si>
  <si>
    <t>肶</t>
  </si>
  <si>
    <t>肹</t>
  </si>
  <si>
    <t>肻</t>
  </si>
  <si>
    <t>胅</t>
  </si>
  <si>
    <t>胇</t>
  </si>
  <si>
    <t>胉</t>
  </si>
  <si>
    <t>胊</t>
  </si>
  <si>
    <t>胋</t>
  </si>
  <si>
    <t>胏</t>
  </si>
  <si>
    <t>胐</t>
  </si>
  <si>
    <t>胑</t>
  </si>
  <si>
    <t>胒</t>
  </si>
  <si>
    <t>胓</t>
  </si>
  <si>
    <t>胔</t>
  </si>
  <si>
    <t>胕</t>
  </si>
  <si>
    <t>胘</t>
  </si>
  <si>
    <t>胟</t>
  </si>
  <si>
    <t>胢</t>
  </si>
  <si>
    <t>胦</t>
  </si>
  <si>
    <t>胮</t>
  </si>
  <si>
    <t>胵</t>
  </si>
  <si>
    <t>胷</t>
  </si>
  <si>
    <t>胹</t>
  </si>
  <si>
    <t>胻</t>
  </si>
  <si>
    <t>胾</t>
  </si>
  <si>
    <t>胿</t>
  </si>
  <si>
    <t>脀</t>
  </si>
  <si>
    <t>脁</t>
  </si>
  <si>
    <t>脃</t>
  </si>
  <si>
    <t>脄</t>
  </si>
  <si>
    <t>脋</t>
  </si>
  <si>
    <t>脌</t>
  </si>
  <si>
    <t>脕</t>
  </si>
  <si>
    <t>脗</t>
  </si>
  <si>
    <t>脙</t>
  </si>
  <si>
    <t>脜</t>
  </si>
  <si>
    <t>脝</t>
  </si>
  <si>
    <t>脠</t>
  </si>
  <si>
    <t>脡</t>
  </si>
  <si>
    <t>脢</t>
  </si>
  <si>
    <t>脤</t>
  </si>
  <si>
    <t>脥</t>
  </si>
  <si>
    <t>脦</t>
  </si>
  <si>
    <t>脧</t>
  </si>
  <si>
    <t>脨</t>
  </si>
  <si>
    <t>脪</t>
  </si>
  <si>
    <t>脭</t>
  </si>
  <si>
    <t>脮</t>
  </si>
  <si>
    <t>脰</t>
  </si>
  <si>
    <t>脴</t>
  </si>
  <si>
    <t>脵</t>
  </si>
  <si>
    <t>脷</t>
  </si>
  <si>
    <t>脺</t>
  </si>
  <si>
    <t>脻</t>
  </si>
  <si>
    <t>脼</t>
  </si>
  <si>
    <t>脽</t>
  </si>
  <si>
    <t>腀</t>
  </si>
  <si>
    <t>腁</t>
  </si>
  <si>
    <t>腂</t>
  </si>
  <si>
    <t>腃</t>
  </si>
  <si>
    <t>腄</t>
  </si>
  <si>
    <t>腅</t>
  </si>
  <si>
    <t>腇</t>
  </si>
  <si>
    <t>腉</t>
  </si>
  <si>
    <t>腍</t>
  </si>
  <si>
    <t>腏</t>
  </si>
  <si>
    <t>腖</t>
  </si>
  <si>
    <t>腗</t>
  </si>
  <si>
    <t>腛</t>
  </si>
  <si>
    <t>腜</t>
  </si>
  <si>
    <t>腝</t>
  </si>
  <si>
    <t>腞</t>
  </si>
  <si>
    <t>腟</t>
  </si>
  <si>
    <t>腡</t>
  </si>
  <si>
    <t>腢</t>
  </si>
  <si>
    <t>腣</t>
  </si>
  <si>
    <t>腤</t>
  </si>
  <si>
    <t>腪</t>
  </si>
  <si>
    <t>腬</t>
  </si>
  <si>
    <t>腲</t>
  </si>
  <si>
    <t>腵</t>
  </si>
  <si>
    <t>腶</t>
  </si>
  <si>
    <t>腷</t>
  </si>
  <si>
    <t>膁</t>
  </si>
  <si>
    <t>膃</t>
  </si>
  <si>
    <t>膄</t>
  </si>
  <si>
    <t>膅</t>
  </si>
  <si>
    <t>膆</t>
  </si>
  <si>
    <t>膇</t>
  </si>
  <si>
    <t>膉</t>
  </si>
  <si>
    <t>膋</t>
  </si>
  <si>
    <t>膌</t>
  </si>
  <si>
    <t>膍</t>
  </si>
  <si>
    <t>膎</t>
  </si>
  <si>
    <t>膐</t>
  </si>
  <si>
    <t>膒</t>
  </si>
  <si>
    <t>膓</t>
  </si>
  <si>
    <t>膔</t>
  </si>
  <si>
    <t>膕</t>
  </si>
  <si>
    <t>膖</t>
  </si>
  <si>
    <t>膗</t>
  </si>
  <si>
    <t>膞</t>
  </si>
  <si>
    <t>膟</t>
  </si>
  <si>
    <t>膡</t>
  </si>
  <si>
    <t>膢</t>
  </si>
  <si>
    <t>膤</t>
  </si>
  <si>
    <t>膥</t>
  </si>
  <si>
    <t>膧</t>
  </si>
  <si>
    <t>膫</t>
  </si>
  <si>
    <t>膬</t>
  </si>
  <si>
    <t>膭</t>
  </si>
  <si>
    <t>膮</t>
  </si>
  <si>
    <t>膯</t>
  </si>
  <si>
    <t>膰</t>
  </si>
  <si>
    <t>膱</t>
  </si>
  <si>
    <t>膲</t>
  </si>
  <si>
    <t>膴</t>
  </si>
  <si>
    <t>膵</t>
  </si>
  <si>
    <t>膶</t>
  </si>
  <si>
    <t>膷</t>
  </si>
  <si>
    <t>膸</t>
  </si>
  <si>
    <t>膹</t>
  </si>
  <si>
    <t>膼</t>
  </si>
  <si>
    <t>臄</t>
  </si>
  <si>
    <t>臅</t>
  </si>
  <si>
    <t>臇</t>
  </si>
  <si>
    <t>臈</t>
  </si>
  <si>
    <t>臋</t>
  </si>
  <si>
    <t>臎</t>
  </si>
  <si>
    <t>臏</t>
  </si>
  <si>
    <t>臐</t>
  </si>
  <si>
    <t>臒</t>
  </si>
  <si>
    <t>臔</t>
  </si>
  <si>
    <t>臕</t>
  </si>
  <si>
    <t>臖</t>
  </si>
  <si>
    <t>臗</t>
  </si>
  <si>
    <t>臙</t>
  </si>
  <si>
    <t>臚</t>
  </si>
  <si>
    <t>臛</t>
  </si>
  <si>
    <t>臝</t>
  </si>
  <si>
    <t>臞</t>
  </si>
  <si>
    <t>臠</t>
  </si>
  <si>
    <t>臡</t>
  </si>
  <si>
    <t>臢</t>
  </si>
  <si>
    <t>臤</t>
  </si>
  <si>
    <t>臦</t>
  </si>
  <si>
    <t>臩</t>
  </si>
  <si>
    <t>臫</t>
  </si>
  <si>
    <t>臮</t>
  </si>
  <si>
    <t>臯</t>
  </si>
  <si>
    <t>臰</t>
  </si>
  <si>
    <t>臱</t>
  </si>
  <si>
    <t>臲</t>
  </si>
  <si>
    <t>臵</t>
  </si>
  <si>
    <t>臶</t>
  </si>
  <si>
    <t>臷</t>
  </si>
  <si>
    <t>臸</t>
  </si>
  <si>
    <t>臹</t>
  </si>
  <si>
    <t>臽</t>
  </si>
  <si>
    <t>臿</t>
  </si>
  <si>
    <t>舃</t>
  </si>
  <si>
    <t>舋</t>
  </si>
  <si>
    <t>舏</t>
  </si>
  <si>
    <t>舑</t>
  </si>
  <si>
    <t>舓</t>
  </si>
  <si>
    <t>舕</t>
  </si>
  <si>
    <t>舘</t>
  </si>
  <si>
    <t>舙</t>
  </si>
  <si>
    <t>舚</t>
  </si>
  <si>
    <t>舝</t>
  </si>
  <si>
    <t>舤</t>
  </si>
  <si>
    <t>舦</t>
  </si>
  <si>
    <t>舧</t>
  </si>
  <si>
    <t>舩</t>
  </si>
  <si>
    <t>舮</t>
  </si>
  <si>
    <t>舼</t>
  </si>
  <si>
    <t>舽</t>
  </si>
  <si>
    <t>舿</t>
  </si>
  <si>
    <t>艀</t>
  </si>
  <si>
    <t>艁</t>
  </si>
  <si>
    <t>艂</t>
  </si>
  <si>
    <t>艃</t>
  </si>
  <si>
    <t>艆</t>
  </si>
  <si>
    <t>艈</t>
  </si>
  <si>
    <t>艊</t>
  </si>
  <si>
    <t>艌</t>
  </si>
  <si>
    <t>艍</t>
  </si>
  <si>
    <t>艐</t>
  </si>
  <si>
    <t>艑</t>
  </si>
  <si>
    <t>艒</t>
  </si>
  <si>
    <t>艓</t>
  </si>
  <si>
    <t>艔</t>
  </si>
  <si>
    <t>艕</t>
  </si>
  <si>
    <t>艖</t>
  </si>
  <si>
    <t>艗</t>
  </si>
  <si>
    <t>艛</t>
  </si>
  <si>
    <t>艜</t>
  </si>
  <si>
    <t>艝</t>
  </si>
  <si>
    <t>艞</t>
  </si>
  <si>
    <t>艠</t>
  </si>
  <si>
    <t>艡</t>
  </si>
  <si>
    <t>艢</t>
  </si>
  <si>
    <t>艣</t>
  </si>
  <si>
    <t>艤</t>
  </si>
  <si>
    <t>艥</t>
  </si>
  <si>
    <t>艧</t>
  </si>
  <si>
    <t>艩</t>
  </si>
  <si>
    <t>艪</t>
  </si>
  <si>
    <t>艫</t>
  </si>
  <si>
    <t>艬</t>
  </si>
  <si>
    <t>艭</t>
  </si>
  <si>
    <t>艵</t>
  </si>
  <si>
    <t>艶</t>
  </si>
  <si>
    <t>艸</t>
  </si>
  <si>
    <t>艻</t>
  </si>
  <si>
    <t>艼</t>
  </si>
  <si>
    <t>芀</t>
  </si>
  <si>
    <t>芁</t>
  </si>
  <si>
    <t>芅</t>
  </si>
  <si>
    <t>芆</t>
  </si>
  <si>
    <t>芇</t>
  </si>
  <si>
    <t>芉</t>
  </si>
  <si>
    <t>芌</t>
  </si>
  <si>
    <t>芐</t>
  </si>
  <si>
    <t>芓</t>
  </si>
  <si>
    <t>芔</t>
  </si>
  <si>
    <t>芕</t>
  </si>
  <si>
    <t>芖</t>
  </si>
  <si>
    <t>芚</t>
  </si>
  <si>
    <t>芛</t>
  </si>
  <si>
    <t>芞</t>
  </si>
  <si>
    <t>芢</t>
  </si>
  <si>
    <t>芧</t>
  </si>
  <si>
    <t>芲</t>
  </si>
  <si>
    <t>芵</t>
  </si>
  <si>
    <t>芶</t>
  </si>
  <si>
    <t>芺</t>
  </si>
  <si>
    <t>芿</t>
  </si>
  <si>
    <t>苀</t>
  </si>
  <si>
    <t>苂</t>
  </si>
  <si>
    <t>苃</t>
  </si>
  <si>
    <t>苅</t>
  </si>
  <si>
    <t>苆</t>
  </si>
  <si>
    <t>苐</t>
  </si>
  <si>
    <t>苖</t>
  </si>
  <si>
    <t>苙</t>
  </si>
  <si>
    <t>苚</t>
  </si>
  <si>
    <t>苝</t>
  </si>
  <si>
    <t>苢</t>
  </si>
  <si>
    <t>苨</t>
  </si>
  <si>
    <t>苩</t>
  </si>
  <si>
    <t>苪</t>
  </si>
  <si>
    <t>苬</t>
  </si>
  <si>
    <t>苭</t>
  </si>
  <si>
    <t>苮</t>
  </si>
  <si>
    <t>苰</t>
  </si>
  <si>
    <t>苲</t>
  </si>
  <si>
    <t>苳</t>
  </si>
  <si>
    <t>苵</t>
  </si>
  <si>
    <t>苶</t>
  </si>
  <si>
    <t>苸</t>
  </si>
  <si>
    <t>苺</t>
  </si>
  <si>
    <t>苼</t>
  </si>
  <si>
    <t>苽</t>
  </si>
  <si>
    <t>苿</t>
  </si>
  <si>
    <t>茊</t>
  </si>
  <si>
    <t>茍</t>
  </si>
  <si>
    <t>茐</t>
  </si>
  <si>
    <t>茒</t>
  </si>
  <si>
    <t>茖</t>
  </si>
  <si>
    <t>茘</t>
  </si>
  <si>
    <t>茙</t>
  </si>
  <si>
    <t>茞</t>
  </si>
  <si>
    <t>茟</t>
  </si>
  <si>
    <t>茠</t>
  </si>
  <si>
    <t>茡</t>
  </si>
  <si>
    <t>茢</t>
  </si>
  <si>
    <t>茣</t>
  </si>
  <si>
    <t>茤</t>
  </si>
  <si>
    <t>茥</t>
  </si>
  <si>
    <t>茦</t>
  </si>
  <si>
    <t>茩</t>
  </si>
  <si>
    <t>茪</t>
  </si>
  <si>
    <t>茮</t>
  </si>
  <si>
    <t>茰</t>
  </si>
  <si>
    <t>茷</t>
  </si>
  <si>
    <t>茻</t>
  </si>
  <si>
    <t>茾</t>
  </si>
  <si>
    <t>茿</t>
  </si>
  <si>
    <t>荂</t>
  </si>
  <si>
    <t>荅</t>
  </si>
  <si>
    <t>荈</t>
  </si>
  <si>
    <t>荋</t>
  </si>
  <si>
    <t>荌</t>
  </si>
  <si>
    <t>荍</t>
  </si>
  <si>
    <t>荎</t>
  </si>
  <si>
    <t>荕</t>
  </si>
  <si>
    <t>荗</t>
  </si>
  <si>
    <t>荝</t>
  </si>
  <si>
    <t>荢</t>
  </si>
  <si>
    <t>荰</t>
  </si>
  <si>
    <t>荱</t>
  </si>
  <si>
    <t>荲</t>
  </si>
  <si>
    <t>荴</t>
  </si>
  <si>
    <t>荵</t>
  </si>
  <si>
    <t>荶</t>
  </si>
  <si>
    <t>荹</t>
  </si>
  <si>
    <t>荺</t>
  </si>
  <si>
    <t>荾</t>
  </si>
  <si>
    <t>荿</t>
  </si>
  <si>
    <t>莀</t>
  </si>
  <si>
    <t>莁</t>
  </si>
  <si>
    <t>莂</t>
  </si>
  <si>
    <t>莃</t>
  </si>
  <si>
    <t>莄</t>
  </si>
  <si>
    <t>莇</t>
  </si>
  <si>
    <t>莈</t>
  </si>
  <si>
    <t>莋</t>
  </si>
  <si>
    <t>莌</t>
  </si>
  <si>
    <t>莍</t>
  </si>
  <si>
    <t>莏</t>
  </si>
  <si>
    <t>莐</t>
  </si>
  <si>
    <t>莑</t>
  </si>
  <si>
    <t>莔</t>
  </si>
  <si>
    <t>莕</t>
  </si>
  <si>
    <t>莗</t>
  </si>
  <si>
    <t>莚</t>
  </si>
  <si>
    <t>莟</t>
  </si>
  <si>
    <t>莡</t>
  </si>
  <si>
    <t>莣</t>
  </si>
  <si>
    <t>莤</t>
  </si>
  <si>
    <t>莥</t>
  </si>
  <si>
    <t>莦</t>
  </si>
  <si>
    <t>莬</t>
  </si>
  <si>
    <t>莭</t>
  </si>
  <si>
    <t>莮</t>
  </si>
  <si>
    <t>莯</t>
  </si>
  <si>
    <t>莵</t>
  </si>
  <si>
    <t>莻</t>
  </si>
  <si>
    <t>莾</t>
  </si>
  <si>
    <t>菃</t>
  </si>
  <si>
    <t>菄</t>
  </si>
  <si>
    <t>菆</t>
  </si>
  <si>
    <t>菋</t>
  </si>
  <si>
    <t>菎</t>
  </si>
  <si>
    <t>菐</t>
  </si>
  <si>
    <t>菑</t>
  </si>
  <si>
    <t>菒</t>
  </si>
  <si>
    <t>菕</t>
  </si>
  <si>
    <t>菗</t>
  </si>
  <si>
    <t>菙</t>
  </si>
  <si>
    <t>菚</t>
  </si>
  <si>
    <t>菛</t>
  </si>
  <si>
    <t>菞</t>
  </si>
  <si>
    <t>菢</t>
  </si>
  <si>
    <t>菣</t>
  </si>
  <si>
    <t>菤</t>
  </si>
  <si>
    <t>菦</t>
  </si>
  <si>
    <t>菧</t>
  </si>
  <si>
    <t>菨</t>
  </si>
  <si>
    <t>菫</t>
  </si>
  <si>
    <t>菬</t>
  </si>
  <si>
    <t>菭</t>
  </si>
  <si>
    <t>菮</t>
  </si>
  <si>
    <t>菳</t>
  </si>
  <si>
    <t>菴</t>
  </si>
  <si>
    <t>菵</t>
  </si>
  <si>
    <t>菶</t>
  </si>
  <si>
    <t>菷</t>
  </si>
  <si>
    <t>菺</t>
  </si>
  <si>
    <t>菻</t>
  </si>
  <si>
    <t>菾</t>
  </si>
  <si>
    <t>菿</t>
  </si>
  <si>
    <t>萀</t>
  </si>
  <si>
    <t>萂</t>
  </si>
  <si>
    <t>萅</t>
  </si>
  <si>
    <t>萇</t>
  </si>
  <si>
    <t>萈</t>
  </si>
  <si>
    <t>萉</t>
  </si>
  <si>
    <t>萐</t>
  </si>
  <si>
    <t>萒</t>
  </si>
  <si>
    <t>萓</t>
  </si>
  <si>
    <t>萔</t>
  </si>
  <si>
    <t>萕</t>
  </si>
  <si>
    <t>萖</t>
  </si>
  <si>
    <t>萗</t>
  </si>
  <si>
    <t>萙</t>
  </si>
  <si>
    <t>萛</t>
  </si>
  <si>
    <t>萞</t>
  </si>
  <si>
    <t>萟</t>
  </si>
  <si>
    <t>萠</t>
  </si>
  <si>
    <t>萡</t>
  </si>
  <si>
    <t>萢</t>
  </si>
  <si>
    <t>萪</t>
  </si>
  <si>
    <t>萫</t>
  </si>
  <si>
    <t>萭</t>
  </si>
  <si>
    <t>萮</t>
  </si>
  <si>
    <t>萯</t>
  </si>
  <si>
    <t>萰</t>
  </si>
  <si>
    <t>萲</t>
  </si>
  <si>
    <t>萴</t>
  </si>
  <si>
    <t>萶</t>
  </si>
  <si>
    <t>萷</t>
  </si>
  <si>
    <t>萺</t>
  </si>
  <si>
    <t>萻</t>
  </si>
  <si>
    <t>萾</t>
  </si>
  <si>
    <t>萿</t>
  </si>
  <si>
    <t>葀</t>
  </si>
  <si>
    <t>葁</t>
  </si>
  <si>
    <t>葂</t>
  </si>
  <si>
    <t>葃</t>
  </si>
  <si>
    <t>葄</t>
  </si>
  <si>
    <t>葅</t>
  </si>
  <si>
    <t>葇</t>
  </si>
  <si>
    <t>葈</t>
  </si>
  <si>
    <t>葊</t>
  </si>
  <si>
    <t>葋</t>
  </si>
  <si>
    <t>葌</t>
  </si>
  <si>
    <t>葍</t>
  </si>
  <si>
    <t>葏</t>
  </si>
  <si>
    <t>葐</t>
  </si>
  <si>
    <t>葒</t>
  </si>
  <si>
    <t>葓</t>
  </si>
  <si>
    <t>葔</t>
  </si>
  <si>
    <t>葕</t>
  </si>
  <si>
    <t>葘</t>
  </si>
  <si>
    <t>葝</t>
  </si>
  <si>
    <t>葞</t>
  </si>
  <si>
    <t>葟</t>
  </si>
  <si>
    <t>葠</t>
  </si>
  <si>
    <t>葢</t>
  </si>
  <si>
    <t>葤</t>
  </si>
  <si>
    <t>葥</t>
  </si>
  <si>
    <t>葧</t>
  </si>
  <si>
    <t>葨</t>
  </si>
  <si>
    <t>葪</t>
  </si>
  <si>
    <t>葮</t>
  </si>
  <si>
    <t>葲</t>
  </si>
  <si>
    <t>葹</t>
  </si>
  <si>
    <t>葻</t>
  </si>
  <si>
    <t>葼</t>
  </si>
  <si>
    <t>葽</t>
  </si>
  <si>
    <t>葾</t>
  </si>
  <si>
    <t>葿</t>
  </si>
  <si>
    <t>蒀</t>
  </si>
  <si>
    <t>蒁</t>
  </si>
  <si>
    <t>蒃</t>
  </si>
  <si>
    <t>蒅</t>
  </si>
  <si>
    <t>蒆</t>
  </si>
  <si>
    <t>蒊</t>
  </si>
  <si>
    <t>蒍</t>
  </si>
  <si>
    <t>蒏</t>
  </si>
  <si>
    <t>蒑</t>
  </si>
  <si>
    <t>蒒</t>
  </si>
  <si>
    <t>蒓</t>
  </si>
  <si>
    <t>蒕</t>
  </si>
  <si>
    <t>蒖</t>
  </si>
  <si>
    <t>蒘</t>
  </si>
  <si>
    <t>蒚</t>
  </si>
  <si>
    <t>蒛</t>
  </si>
  <si>
    <t>蒝</t>
  </si>
  <si>
    <t>蒠</t>
  </si>
  <si>
    <t>蒢</t>
  </si>
  <si>
    <t>蒣</t>
  </si>
  <si>
    <t>蒤</t>
  </si>
  <si>
    <t>蒥</t>
  </si>
  <si>
    <t>蒦</t>
  </si>
  <si>
    <t>蒧</t>
  </si>
  <si>
    <t>蒩</t>
  </si>
  <si>
    <t>蒪</t>
  </si>
  <si>
    <t>蒫</t>
  </si>
  <si>
    <t>蒬</t>
  </si>
  <si>
    <t>蒭</t>
  </si>
  <si>
    <t>蒮</t>
  </si>
  <si>
    <t>蒰</t>
  </si>
  <si>
    <t>蒳</t>
  </si>
  <si>
    <t>蒵</t>
  </si>
  <si>
    <t>蒶</t>
  </si>
  <si>
    <t>蒷</t>
  </si>
  <si>
    <t>蒾</t>
  </si>
  <si>
    <t>蓀</t>
  </si>
  <si>
    <t>蓃</t>
  </si>
  <si>
    <t>蓅</t>
  </si>
  <si>
    <t>蓈</t>
  </si>
  <si>
    <t>蓌</t>
  </si>
  <si>
    <t>蓎</t>
  </si>
  <si>
    <t>蓒</t>
  </si>
  <si>
    <t>蓔</t>
  </si>
  <si>
    <t>蓕</t>
  </si>
  <si>
    <t>蓗</t>
  </si>
  <si>
    <t>蓘</t>
  </si>
  <si>
    <t>蓙</t>
  </si>
  <si>
    <t>蓚</t>
  </si>
  <si>
    <t>蓛</t>
  </si>
  <si>
    <t>蓜</t>
  </si>
  <si>
    <t>蓞</t>
  </si>
  <si>
    <t>蓡</t>
  </si>
  <si>
    <t>蓤</t>
  </si>
  <si>
    <t>蓧</t>
  </si>
  <si>
    <t>蓨</t>
  </si>
  <si>
    <t>蓩</t>
  </si>
  <si>
    <t>蓪</t>
  </si>
  <si>
    <t>蓫</t>
  </si>
  <si>
    <t>蓭</t>
  </si>
  <si>
    <t>蓯</t>
  </si>
  <si>
    <t>蓱</t>
  </si>
  <si>
    <t>蓲</t>
  </si>
  <si>
    <t>蓳</t>
  </si>
  <si>
    <t>蓴</t>
  </si>
  <si>
    <t>蓵</t>
  </si>
  <si>
    <t>蓶</t>
  </si>
  <si>
    <t>蓷</t>
  </si>
  <si>
    <t>蓸</t>
  </si>
  <si>
    <t>蓹</t>
  </si>
  <si>
    <t>蓺</t>
  </si>
  <si>
    <t>蓻</t>
  </si>
  <si>
    <t>蓽</t>
  </si>
  <si>
    <t>蓾</t>
  </si>
  <si>
    <t>蔁</t>
  </si>
  <si>
    <t>蔂</t>
  </si>
  <si>
    <t>蔄</t>
  </si>
  <si>
    <t>蔅</t>
  </si>
  <si>
    <t>蔆</t>
  </si>
  <si>
    <t>蔇</t>
  </si>
  <si>
    <t>蔉</t>
  </si>
  <si>
    <t>蔋</t>
  </si>
  <si>
    <t>蔍</t>
  </si>
  <si>
    <t>蔎</t>
  </si>
  <si>
    <t>蔏</t>
  </si>
  <si>
    <t>蔐</t>
  </si>
  <si>
    <t>蔒</t>
  </si>
  <si>
    <t>蔕</t>
  </si>
  <si>
    <t>蔖</t>
  </si>
  <si>
    <t>蔙</t>
  </si>
  <si>
    <t>蔛</t>
  </si>
  <si>
    <t>蔜</t>
  </si>
  <si>
    <t>蔝</t>
  </si>
  <si>
    <t>蔞</t>
  </si>
  <si>
    <t>蔠</t>
  </si>
  <si>
    <t>蔢</t>
  </si>
  <si>
    <t>蔤</t>
  </si>
  <si>
    <t>蔦</t>
  </si>
  <si>
    <t>蔧</t>
  </si>
  <si>
    <t>蔨</t>
  </si>
  <si>
    <t>蔩</t>
  </si>
  <si>
    <t>蔪</t>
  </si>
  <si>
    <t>蔮</t>
  </si>
  <si>
    <t>蔯</t>
  </si>
  <si>
    <t>蔰</t>
  </si>
  <si>
    <t>蔱</t>
  </si>
  <si>
    <t>蔲</t>
  </si>
  <si>
    <t>蔳</t>
  </si>
  <si>
    <t>蔴</t>
  </si>
  <si>
    <t>蔶</t>
  </si>
  <si>
    <t>蔾</t>
  </si>
  <si>
    <t>蔿</t>
  </si>
  <si>
    <t>蕀</t>
  </si>
  <si>
    <t>蕂</t>
  </si>
  <si>
    <t>蕄</t>
  </si>
  <si>
    <t>蕅</t>
  </si>
  <si>
    <t>蕆</t>
  </si>
  <si>
    <t>蕇</t>
  </si>
  <si>
    <t>蕋</t>
  </si>
  <si>
    <t>蕌</t>
  </si>
  <si>
    <t>蕍</t>
  </si>
  <si>
    <t>蕏</t>
  </si>
  <si>
    <t>蕐</t>
  </si>
  <si>
    <t>蕑</t>
  </si>
  <si>
    <t>蕒</t>
  </si>
  <si>
    <t>蕓</t>
  </si>
  <si>
    <t>蕔</t>
  </si>
  <si>
    <t>蕕</t>
  </si>
  <si>
    <t>蕘</t>
  </si>
  <si>
    <t>蕚</t>
  </si>
  <si>
    <t>蕛</t>
  </si>
  <si>
    <t>蕜</t>
  </si>
  <si>
    <t>蕝</t>
  </si>
  <si>
    <t>蕟</t>
  </si>
  <si>
    <t>蕠</t>
  </si>
  <si>
    <t>蕡</t>
  </si>
  <si>
    <t>蕢</t>
  </si>
  <si>
    <t>蕣</t>
  </si>
  <si>
    <t>蕥</t>
  </si>
  <si>
    <t>蕦</t>
  </si>
  <si>
    <t>蕧</t>
  </si>
  <si>
    <t>蕫</t>
  </si>
  <si>
    <t>蕬</t>
  </si>
  <si>
    <t>蕮</t>
  </si>
  <si>
    <t>蕯</t>
  </si>
  <si>
    <t>蕱</t>
  </si>
  <si>
    <t>蕳</t>
  </si>
  <si>
    <t>蕵</t>
  </si>
  <si>
    <t>蕶</t>
  </si>
  <si>
    <t>蕷</t>
  </si>
  <si>
    <t>蕸</t>
  </si>
  <si>
    <t>蕼</t>
  </si>
  <si>
    <t>蕽</t>
  </si>
  <si>
    <t>蕿</t>
  </si>
  <si>
    <t>薀</t>
  </si>
  <si>
    <t>薂</t>
  </si>
  <si>
    <t>薃</t>
  </si>
  <si>
    <t>薆</t>
  </si>
  <si>
    <t>薉</t>
  </si>
  <si>
    <t>薋</t>
  </si>
  <si>
    <t>薌</t>
  </si>
  <si>
    <t>薍</t>
  </si>
  <si>
    <t>薎</t>
  </si>
  <si>
    <t>薐</t>
  </si>
  <si>
    <t>薒</t>
  </si>
  <si>
    <t>薓</t>
  </si>
  <si>
    <t>薕</t>
  </si>
  <si>
    <t>薖</t>
  </si>
  <si>
    <t>薗</t>
  </si>
  <si>
    <t>薘</t>
  </si>
  <si>
    <t>薚</t>
  </si>
  <si>
    <t>薝</t>
  </si>
  <si>
    <t>薞</t>
  </si>
  <si>
    <t>薟</t>
  </si>
  <si>
    <t>薠</t>
  </si>
  <si>
    <t>薡</t>
  </si>
  <si>
    <t>薣</t>
  </si>
  <si>
    <t>薥</t>
  </si>
  <si>
    <t>薧</t>
  </si>
  <si>
    <t>薫</t>
  </si>
  <si>
    <t>薭</t>
  </si>
  <si>
    <t>薱</t>
  </si>
  <si>
    <t>薲</t>
  </si>
  <si>
    <t>薴</t>
  </si>
  <si>
    <t>薵</t>
  </si>
  <si>
    <t>薶</t>
  </si>
  <si>
    <t>薺</t>
  </si>
  <si>
    <t>薻</t>
  </si>
  <si>
    <t>薼</t>
  </si>
  <si>
    <t>薽</t>
  </si>
  <si>
    <t>薾</t>
  </si>
  <si>
    <t>藀</t>
  </si>
  <si>
    <t>藂</t>
  </si>
  <si>
    <t>藃</t>
  </si>
  <si>
    <t>藄</t>
  </si>
  <si>
    <t>藅</t>
  </si>
  <si>
    <t>藆</t>
  </si>
  <si>
    <t>藇</t>
  </si>
  <si>
    <t>藈</t>
  </si>
  <si>
    <t>藊</t>
  </si>
  <si>
    <t>藋</t>
  </si>
  <si>
    <t>藌</t>
  </si>
  <si>
    <t>藎</t>
  </si>
  <si>
    <t>藑</t>
  </si>
  <si>
    <t>藒</t>
  </si>
  <si>
    <t>藔</t>
  </si>
  <si>
    <t>藖</t>
  </si>
  <si>
    <t>藗</t>
  </si>
  <si>
    <t>藘</t>
  </si>
  <si>
    <t>藙</t>
  </si>
  <si>
    <t>藚</t>
  </si>
  <si>
    <t>藛</t>
  </si>
  <si>
    <t>藞</t>
  </si>
  <si>
    <t>藡</t>
  </si>
  <si>
    <t>藢</t>
  </si>
  <si>
    <t>藣</t>
  </si>
  <si>
    <t>藧</t>
  </si>
  <si>
    <t>藪</t>
  </si>
  <si>
    <t>藫</t>
  </si>
  <si>
    <t>藬</t>
  </si>
  <si>
    <t>藭</t>
  </si>
  <si>
    <t>藮</t>
  </si>
  <si>
    <t>藯</t>
  </si>
  <si>
    <t>藰</t>
  </si>
  <si>
    <t>藱</t>
  </si>
  <si>
    <t>藲</t>
  </si>
  <si>
    <t>藳</t>
  </si>
  <si>
    <t>藴</t>
  </si>
  <si>
    <t>藵</t>
  </si>
  <si>
    <t>藶</t>
  </si>
  <si>
    <t>藷</t>
  </si>
  <si>
    <t>藸</t>
  </si>
  <si>
    <t>藺</t>
  </si>
  <si>
    <t>藼</t>
  </si>
  <si>
    <t>藽</t>
  </si>
  <si>
    <t>藾</t>
  </si>
  <si>
    <t>蘀</t>
  </si>
  <si>
    <t>蘁</t>
  </si>
  <si>
    <t>蘂</t>
  </si>
  <si>
    <t>蘃</t>
  </si>
  <si>
    <t>蘄</t>
  </si>
  <si>
    <t>蘈</t>
  </si>
  <si>
    <t>蘉</t>
  </si>
  <si>
    <t>蘌</t>
  </si>
  <si>
    <t>蘍</t>
  </si>
  <si>
    <t>蘎</t>
  </si>
  <si>
    <t>蘏</t>
  </si>
  <si>
    <t>蘐</t>
  </si>
  <si>
    <t>蘒</t>
  </si>
  <si>
    <t>蘓</t>
  </si>
  <si>
    <t>蘔</t>
  </si>
  <si>
    <t>蘕</t>
  </si>
  <si>
    <t>蘗</t>
  </si>
  <si>
    <t>蘙</t>
  </si>
  <si>
    <t>蘛</t>
  </si>
  <si>
    <t>蘜</t>
  </si>
  <si>
    <t>蘝</t>
  </si>
  <si>
    <t>蘞</t>
  </si>
  <si>
    <t>蘟</t>
  </si>
  <si>
    <t>蘠</t>
  </si>
  <si>
    <t>蘡</t>
  </si>
  <si>
    <t>蘢</t>
  </si>
  <si>
    <t>蘣</t>
  </si>
  <si>
    <t>蘤</t>
  </si>
  <si>
    <t>蘥</t>
  </si>
  <si>
    <t>蘦</t>
  </si>
  <si>
    <t>蘨</t>
  </si>
  <si>
    <t>蘪</t>
  </si>
  <si>
    <t>蘫</t>
  </si>
  <si>
    <t>蘬</t>
  </si>
  <si>
    <t>蘮</t>
  </si>
  <si>
    <t>蘯</t>
  </si>
  <si>
    <t>蘰</t>
  </si>
  <si>
    <t>蘱</t>
  </si>
  <si>
    <t>蘲</t>
  </si>
  <si>
    <t>蘳</t>
  </si>
  <si>
    <t>蘴</t>
  </si>
  <si>
    <t>蘵</t>
  </si>
  <si>
    <t>蘶</t>
  </si>
  <si>
    <t>蘷</t>
  </si>
  <si>
    <t>蘹</t>
  </si>
  <si>
    <t>蘺</t>
  </si>
  <si>
    <t>蘻</t>
  </si>
  <si>
    <t>蘽</t>
  </si>
  <si>
    <t>蘾</t>
  </si>
  <si>
    <t>虀</t>
  </si>
  <si>
    <t>虁</t>
  </si>
  <si>
    <t>虂</t>
  </si>
  <si>
    <t>虃</t>
  </si>
  <si>
    <t>虄</t>
  </si>
  <si>
    <t>虅</t>
  </si>
  <si>
    <t>虆</t>
  </si>
  <si>
    <t>虇</t>
  </si>
  <si>
    <t>虈</t>
  </si>
  <si>
    <t>虉</t>
  </si>
  <si>
    <t>虊</t>
  </si>
  <si>
    <t>虋</t>
  </si>
  <si>
    <t>虌</t>
  </si>
  <si>
    <t>虖</t>
  </si>
  <si>
    <t>虗</t>
  </si>
  <si>
    <t>虘</t>
  </si>
  <si>
    <t>虙</t>
  </si>
  <si>
    <t>虝</t>
  </si>
  <si>
    <t>虠</t>
  </si>
  <si>
    <t>虡</t>
  </si>
  <si>
    <t>虣</t>
  </si>
  <si>
    <t>虥</t>
  </si>
  <si>
    <t>虦</t>
  </si>
  <si>
    <t>虨</t>
  </si>
  <si>
    <t>虩</t>
  </si>
  <si>
    <t>虪</t>
  </si>
  <si>
    <t>虭</t>
  </si>
  <si>
    <t>虯</t>
  </si>
  <si>
    <t>虰</t>
  </si>
  <si>
    <t>虲</t>
  </si>
  <si>
    <t>虳</t>
  </si>
  <si>
    <t>虴</t>
  </si>
  <si>
    <t>虵</t>
  </si>
  <si>
    <t>虶</t>
  </si>
  <si>
    <t>蚃</t>
  </si>
  <si>
    <t>蚅</t>
  </si>
  <si>
    <t>蚇</t>
  </si>
  <si>
    <t>蚈</t>
  </si>
  <si>
    <t>蚉</t>
  </si>
  <si>
    <t>蚎</t>
  </si>
  <si>
    <t>蚏</t>
  </si>
  <si>
    <t>蚐</t>
  </si>
  <si>
    <t>蚑</t>
  </si>
  <si>
    <t>蚒</t>
  </si>
  <si>
    <t>蚔</t>
  </si>
  <si>
    <t>蚖</t>
  </si>
  <si>
    <t>蚗</t>
  </si>
  <si>
    <t>蚘</t>
  </si>
  <si>
    <t>蚙</t>
  </si>
  <si>
    <t>蚚</t>
  </si>
  <si>
    <t>蚛</t>
  </si>
  <si>
    <t>蚞</t>
  </si>
  <si>
    <t>蚟</t>
  </si>
  <si>
    <t>蚠</t>
  </si>
  <si>
    <t>蚡</t>
  </si>
  <si>
    <t>蚢</t>
  </si>
  <si>
    <t>蚥</t>
  </si>
  <si>
    <t>蚦</t>
  </si>
  <si>
    <t>蚫</t>
  </si>
  <si>
    <t>蚭</t>
  </si>
  <si>
    <t>蚮</t>
  </si>
  <si>
    <t>蚳</t>
  </si>
  <si>
    <t>蚷</t>
  </si>
  <si>
    <t>蚸</t>
  </si>
  <si>
    <t>蚹</t>
  </si>
  <si>
    <t>蚻</t>
  </si>
  <si>
    <t>蚼</t>
  </si>
  <si>
    <t>蚽</t>
  </si>
  <si>
    <t>蚾</t>
  </si>
  <si>
    <t>蚿</t>
  </si>
  <si>
    <t>蛁</t>
  </si>
  <si>
    <t>蛂</t>
  </si>
  <si>
    <t>蛅</t>
  </si>
  <si>
    <t>蛈</t>
  </si>
  <si>
    <t>蛌</t>
  </si>
  <si>
    <t>蛍</t>
  </si>
  <si>
    <t>蛒</t>
  </si>
  <si>
    <t>蛓</t>
  </si>
  <si>
    <t>蛕</t>
  </si>
  <si>
    <t>蛖</t>
  </si>
  <si>
    <t>蛗</t>
  </si>
  <si>
    <t>蛚</t>
  </si>
  <si>
    <t>蛜</t>
  </si>
  <si>
    <t>蛝</t>
  </si>
  <si>
    <t>蛠</t>
  </si>
  <si>
    <t>蛡</t>
  </si>
  <si>
    <t>蛢</t>
  </si>
  <si>
    <t>蛣</t>
  </si>
  <si>
    <t>蛥</t>
  </si>
  <si>
    <t>蛦</t>
  </si>
  <si>
    <t>蛧</t>
  </si>
  <si>
    <t>蛨</t>
  </si>
  <si>
    <t>蛪</t>
  </si>
  <si>
    <t>蛫</t>
  </si>
  <si>
    <t>蛬</t>
  </si>
  <si>
    <t>蛯</t>
  </si>
  <si>
    <t>蛵</t>
  </si>
  <si>
    <t>蛶</t>
  </si>
  <si>
    <t>蛷</t>
  </si>
  <si>
    <t>蛺</t>
  </si>
  <si>
    <t>蛼</t>
  </si>
  <si>
    <t>蛽</t>
  </si>
  <si>
    <t>蛿</t>
  </si>
  <si>
    <t>蜁</t>
  </si>
  <si>
    <t>蜄</t>
  </si>
  <si>
    <t>蜅</t>
  </si>
  <si>
    <t>蜋</t>
  </si>
  <si>
    <t>蜌</t>
  </si>
  <si>
    <t>蜏</t>
  </si>
  <si>
    <t>蜑</t>
  </si>
  <si>
    <t>蜔</t>
  </si>
  <si>
    <t>蜖</t>
  </si>
  <si>
    <t>蜙</t>
  </si>
  <si>
    <t>蜛</t>
  </si>
  <si>
    <t>蜝</t>
  </si>
  <si>
    <t>蜟</t>
  </si>
  <si>
    <t>蜠</t>
  </si>
  <si>
    <t>蜤</t>
  </si>
  <si>
    <t>蜦</t>
  </si>
  <si>
    <t>蜧</t>
  </si>
  <si>
    <t>蜨</t>
  </si>
  <si>
    <t>蜪</t>
  </si>
  <si>
    <t>蜫</t>
  </si>
  <si>
    <t>蜬</t>
  </si>
  <si>
    <t>蜭</t>
  </si>
  <si>
    <t>蜯</t>
  </si>
  <si>
    <t>蜰</t>
  </si>
  <si>
    <t>蜲</t>
  </si>
  <si>
    <t>蜳</t>
  </si>
  <si>
    <t>蜵</t>
  </si>
  <si>
    <t>蜶</t>
  </si>
  <si>
    <t>蜸</t>
  </si>
  <si>
    <t>蜹</t>
  </si>
  <si>
    <t>蜺</t>
  </si>
  <si>
    <t>蜼</t>
  </si>
  <si>
    <t>蜽</t>
  </si>
  <si>
    <t>蝀</t>
  </si>
  <si>
    <t>蝁</t>
  </si>
  <si>
    <t>蝂</t>
  </si>
  <si>
    <t>蝃</t>
  </si>
  <si>
    <t>蝄</t>
  </si>
  <si>
    <t>蝅</t>
  </si>
  <si>
    <t>蝆</t>
  </si>
  <si>
    <t>蝊</t>
  </si>
  <si>
    <t>蝋</t>
  </si>
  <si>
    <t>蝍</t>
  </si>
  <si>
    <t>蝏</t>
  </si>
  <si>
    <t>蝐</t>
  </si>
  <si>
    <t>蝑</t>
  </si>
  <si>
    <t>蝒</t>
  </si>
  <si>
    <t>蝔</t>
  </si>
  <si>
    <t>蝖</t>
  </si>
  <si>
    <t>蝚</t>
  </si>
  <si>
    <t>蝛</t>
  </si>
  <si>
    <t>蝜</t>
  </si>
  <si>
    <t>蝝</t>
  </si>
  <si>
    <t>蝞</t>
  </si>
  <si>
    <t>蝡</t>
  </si>
  <si>
    <t>蝢</t>
  </si>
  <si>
    <t>蝧</t>
  </si>
  <si>
    <t>蝩</t>
  </si>
  <si>
    <t>蝪</t>
  </si>
  <si>
    <t>蝫</t>
  </si>
  <si>
    <t>蝬</t>
  </si>
  <si>
    <t>蝭</t>
  </si>
  <si>
    <t>蝯</t>
  </si>
  <si>
    <t>蝱</t>
  </si>
  <si>
    <t>蝳</t>
  </si>
  <si>
    <t>蝵</t>
  </si>
  <si>
    <t>蝷</t>
  </si>
  <si>
    <t>蝹</t>
  </si>
  <si>
    <t>蝺</t>
  </si>
  <si>
    <t>蝿</t>
  </si>
  <si>
    <t>螀</t>
  </si>
  <si>
    <t>螁</t>
  </si>
  <si>
    <t>螄</t>
  </si>
  <si>
    <t>螆</t>
  </si>
  <si>
    <t>螇</t>
  </si>
  <si>
    <t>螉</t>
  </si>
  <si>
    <t>螊</t>
  </si>
  <si>
    <t>螌</t>
  </si>
  <si>
    <t>螎</t>
  </si>
  <si>
    <t>螏</t>
  </si>
  <si>
    <t>螐</t>
  </si>
  <si>
    <t>螑</t>
  </si>
  <si>
    <t>螒</t>
  </si>
  <si>
    <t>螔</t>
  </si>
  <si>
    <t>螕</t>
  </si>
  <si>
    <t>螖</t>
  </si>
  <si>
    <t>螘</t>
  </si>
  <si>
    <t>螙</t>
  </si>
  <si>
    <t>螚</t>
  </si>
  <si>
    <t>螛</t>
  </si>
  <si>
    <t>螜</t>
  </si>
  <si>
    <t>螝</t>
  </si>
  <si>
    <t>螡</t>
  </si>
  <si>
    <t>螤</t>
  </si>
  <si>
    <t>螥</t>
  </si>
  <si>
    <t>螦</t>
  </si>
  <si>
    <t>螧</t>
  </si>
  <si>
    <t>螩</t>
  </si>
  <si>
    <t>螪</t>
  </si>
  <si>
    <t>螮</t>
  </si>
  <si>
    <t>螰</t>
  </si>
  <si>
    <t>螲</t>
  </si>
  <si>
    <t>螴</t>
  </si>
  <si>
    <t>螶</t>
  </si>
  <si>
    <t>螷</t>
  </si>
  <si>
    <t>螸</t>
  </si>
  <si>
    <t>螹</t>
  </si>
  <si>
    <t>螻</t>
  </si>
  <si>
    <t>螼</t>
  </si>
  <si>
    <t>螾</t>
  </si>
  <si>
    <t>螿</t>
  </si>
  <si>
    <t>蟁</t>
  </si>
  <si>
    <t>蟂</t>
  </si>
  <si>
    <t>蟃</t>
  </si>
  <si>
    <t>蟅</t>
  </si>
  <si>
    <t>蟇</t>
  </si>
  <si>
    <t>蟈</t>
  </si>
  <si>
    <t>蟉</t>
  </si>
  <si>
    <t>蟌</t>
  </si>
  <si>
    <t>蟍</t>
  </si>
  <si>
    <t>蟐</t>
  </si>
  <si>
    <t>蟔</t>
  </si>
  <si>
    <t>蟕</t>
  </si>
  <si>
    <t>蟖</t>
  </si>
  <si>
    <t>蟗</t>
  </si>
  <si>
    <t>蟘</t>
  </si>
  <si>
    <t>蟙</t>
  </si>
  <si>
    <t>蟚</t>
  </si>
  <si>
    <t>蟜</t>
  </si>
  <si>
    <t>蟝</t>
  </si>
  <si>
    <t>蟞</t>
  </si>
  <si>
    <t>蟟</t>
  </si>
  <si>
    <t>蟡</t>
  </si>
  <si>
    <t>蟢</t>
  </si>
  <si>
    <t>蟣</t>
  </si>
  <si>
    <t>蟤</t>
  </si>
  <si>
    <t>蟦</t>
  </si>
  <si>
    <t>蟧</t>
  </si>
  <si>
    <t>蟨</t>
  </si>
  <si>
    <t>蟩</t>
  </si>
  <si>
    <t>蟭</t>
  </si>
  <si>
    <t>蟯</t>
  </si>
  <si>
    <t>蟰</t>
  </si>
  <si>
    <t>蟱</t>
  </si>
  <si>
    <t>蟳</t>
  </si>
  <si>
    <t>蟴</t>
  </si>
  <si>
    <t>蟵</t>
  </si>
  <si>
    <t>蟶</t>
  </si>
  <si>
    <t>蟷</t>
  </si>
  <si>
    <t>蟸</t>
  </si>
  <si>
    <t>蟺</t>
  </si>
  <si>
    <t>蟼</t>
  </si>
  <si>
    <t>蟽</t>
  </si>
  <si>
    <t>蟿</t>
  </si>
  <si>
    <t>蠀</t>
  </si>
  <si>
    <t>蠁</t>
  </si>
  <si>
    <t>蠂</t>
  </si>
  <si>
    <t>蠄</t>
  </si>
  <si>
    <t>蠆</t>
  </si>
  <si>
    <t>蠇</t>
  </si>
  <si>
    <t>蠈</t>
  </si>
  <si>
    <t>蠉</t>
  </si>
  <si>
    <t>蠌</t>
  </si>
  <si>
    <t>蠎</t>
  </si>
  <si>
    <t>蠏</t>
  </si>
  <si>
    <t>蠐</t>
  </si>
  <si>
    <t>蠑</t>
  </si>
  <si>
    <t>蠒</t>
  </si>
  <si>
    <t>蠗</t>
  </si>
  <si>
    <t>蠘</t>
  </si>
  <si>
    <t>蠙</t>
  </si>
  <si>
    <t>蠚</t>
  </si>
  <si>
    <t>蠜</t>
  </si>
  <si>
    <t>蠝</t>
  </si>
  <si>
    <t>蠞</t>
  </si>
  <si>
    <t>蠠</t>
  </si>
  <si>
    <t>蠤</t>
  </si>
  <si>
    <t>蠥</t>
  </si>
  <si>
    <t>蠦</t>
  </si>
  <si>
    <t>蠧</t>
  </si>
  <si>
    <t>蠨</t>
  </si>
  <si>
    <t>蠩</t>
  </si>
  <si>
    <t>蠪</t>
  </si>
  <si>
    <t>蠫</t>
  </si>
  <si>
    <t>蠬</t>
  </si>
  <si>
    <t>蠭</t>
  </si>
  <si>
    <t>蠮</t>
  </si>
  <si>
    <t>蠯</t>
  </si>
  <si>
    <t>蠰</t>
  </si>
  <si>
    <t>蠳</t>
  </si>
  <si>
    <t>蠴</t>
  </si>
  <si>
    <t>蠵</t>
  </si>
  <si>
    <t>蠷</t>
  </si>
  <si>
    <t>蠸</t>
  </si>
  <si>
    <t>蠺</t>
  </si>
  <si>
    <t>蠽</t>
  </si>
  <si>
    <t>蠾</t>
  </si>
  <si>
    <t>蠿</t>
  </si>
  <si>
    <t>衁</t>
  </si>
  <si>
    <t>衂</t>
  </si>
  <si>
    <t>衇</t>
  </si>
  <si>
    <t>衈</t>
  </si>
  <si>
    <t>衉</t>
  </si>
  <si>
    <t>衊</t>
  </si>
  <si>
    <t>衋</t>
  </si>
  <si>
    <t>衏</t>
  </si>
  <si>
    <t>衐</t>
  </si>
  <si>
    <t>衑</t>
  </si>
  <si>
    <t>衕</t>
  </si>
  <si>
    <t>衖</t>
  </si>
  <si>
    <t>衘</t>
  </si>
  <si>
    <t>衚</t>
  </si>
  <si>
    <t>衜</t>
  </si>
  <si>
    <t>衟</t>
  </si>
  <si>
    <t>衦</t>
  </si>
  <si>
    <t>衧</t>
  </si>
  <si>
    <t>衪</t>
  </si>
  <si>
    <t>衭</t>
  </si>
  <si>
    <t>衯</t>
  </si>
  <si>
    <t>衱</t>
  </si>
  <si>
    <t>衳</t>
  </si>
  <si>
    <t>衴</t>
  </si>
  <si>
    <t>衵</t>
  </si>
  <si>
    <t>衶</t>
  </si>
  <si>
    <t>衸</t>
  </si>
  <si>
    <t>衺</t>
  </si>
  <si>
    <t>衻</t>
  </si>
  <si>
    <t>衼</t>
  </si>
  <si>
    <t>袀</t>
  </si>
  <si>
    <t>袃</t>
  </si>
  <si>
    <t>袇</t>
  </si>
  <si>
    <t>袉</t>
  </si>
  <si>
    <t>袊</t>
  </si>
  <si>
    <t>袌</t>
  </si>
  <si>
    <t>袎</t>
  </si>
  <si>
    <t>袏</t>
  </si>
  <si>
    <t>袐</t>
  </si>
  <si>
    <t>袑</t>
  </si>
  <si>
    <t>袓</t>
  </si>
  <si>
    <t>袔</t>
  </si>
  <si>
    <t>袕</t>
  </si>
  <si>
    <t>袘</t>
  </si>
  <si>
    <t>袙</t>
  </si>
  <si>
    <t>袚</t>
  </si>
  <si>
    <t>袛</t>
  </si>
  <si>
    <t>袝</t>
  </si>
  <si>
    <t>袟</t>
  </si>
  <si>
    <t>袠</t>
  </si>
  <si>
    <t>袡</t>
  </si>
  <si>
    <t>袣</t>
  </si>
  <si>
    <t>袥</t>
  </si>
  <si>
    <t>袦</t>
  </si>
  <si>
    <t>袧</t>
  </si>
  <si>
    <t>袨</t>
  </si>
  <si>
    <t>袩</t>
  </si>
  <si>
    <t>袬</t>
  </si>
  <si>
    <t>袮</t>
  </si>
  <si>
    <t>袰</t>
  </si>
  <si>
    <t>袲</t>
  </si>
  <si>
    <t>袳</t>
  </si>
  <si>
    <t>袴</t>
  </si>
  <si>
    <t>袵</t>
  </si>
  <si>
    <t>袶</t>
  </si>
  <si>
    <t>袸</t>
  </si>
  <si>
    <t>袹</t>
  </si>
  <si>
    <t>袺</t>
  </si>
  <si>
    <t>袻</t>
  </si>
  <si>
    <t>袽</t>
  </si>
  <si>
    <t>袾</t>
  </si>
  <si>
    <t>袿</t>
  </si>
  <si>
    <t>裀</t>
  </si>
  <si>
    <t>裃</t>
  </si>
  <si>
    <t>裄</t>
  </si>
  <si>
    <t>裇</t>
  </si>
  <si>
    <t>裋</t>
  </si>
  <si>
    <t>裌</t>
  </si>
  <si>
    <t>裍</t>
  </si>
  <si>
    <t>裐</t>
  </si>
  <si>
    <t>裑</t>
  </si>
  <si>
    <t>裓</t>
  </si>
  <si>
    <t>裖</t>
  </si>
  <si>
    <t>裗</t>
  </si>
  <si>
    <t>裚</t>
  </si>
  <si>
    <t>裞</t>
  </si>
  <si>
    <t>裠</t>
  </si>
  <si>
    <t>裦</t>
  </si>
  <si>
    <t>裧</t>
  </si>
  <si>
    <t>裩</t>
  </si>
  <si>
    <t>裪</t>
  </si>
  <si>
    <t>裫</t>
  </si>
  <si>
    <t>裬</t>
  </si>
  <si>
    <t>裭</t>
  </si>
  <si>
    <t>裮</t>
  </si>
  <si>
    <t>裯</t>
  </si>
  <si>
    <t>裲</t>
  </si>
  <si>
    <t>裵</t>
  </si>
  <si>
    <t>裶</t>
  </si>
  <si>
    <t>裷</t>
  </si>
  <si>
    <t>裺</t>
  </si>
  <si>
    <t>裻</t>
  </si>
  <si>
    <t>裿</t>
  </si>
  <si>
    <t>褀</t>
  </si>
  <si>
    <t>褁</t>
  </si>
  <si>
    <t>褃</t>
  </si>
  <si>
    <t>褄</t>
  </si>
  <si>
    <t>褅</t>
  </si>
  <si>
    <t>褆</t>
  </si>
  <si>
    <t>褈</t>
  </si>
  <si>
    <t>褉</t>
  </si>
  <si>
    <t>褋</t>
  </si>
  <si>
    <t>褌</t>
  </si>
  <si>
    <t>褍</t>
  </si>
  <si>
    <t>褎</t>
  </si>
  <si>
    <t>褏</t>
  </si>
  <si>
    <t>褑</t>
  </si>
  <si>
    <t>褖</t>
  </si>
  <si>
    <t>褗</t>
  </si>
  <si>
    <t>褘</t>
  </si>
  <si>
    <t>褜</t>
  </si>
  <si>
    <t>褝</t>
  </si>
  <si>
    <t>褞</t>
  </si>
  <si>
    <t>褠</t>
  </si>
  <si>
    <t>褢</t>
  </si>
  <si>
    <t>褣</t>
  </si>
  <si>
    <t>褤</t>
  </si>
  <si>
    <t>褦</t>
  </si>
  <si>
    <t>褧</t>
  </si>
  <si>
    <t>褨</t>
  </si>
  <si>
    <t>褩</t>
  </si>
  <si>
    <t>褬</t>
  </si>
  <si>
    <t>褭</t>
  </si>
  <si>
    <t>褮</t>
  </si>
  <si>
    <t>褱</t>
  </si>
  <si>
    <t>褳</t>
  </si>
  <si>
    <t>褵</t>
  </si>
  <si>
    <t>褷</t>
  </si>
  <si>
    <t>褸</t>
  </si>
  <si>
    <t>褹</t>
  </si>
  <si>
    <t>褺</t>
  </si>
  <si>
    <t>褼</t>
  </si>
  <si>
    <t>褽</t>
  </si>
  <si>
    <t>褾</t>
  </si>
  <si>
    <t>褿</t>
  </si>
  <si>
    <t>襀</t>
  </si>
  <si>
    <t>襂</t>
  </si>
  <si>
    <t>襃</t>
  </si>
  <si>
    <t>襅</t>
  </si>
  <si>
    <t>襆</t>
  </si>
  <si>
    <t>襇</t>
  </si>
  <si>
    <t>襈</t>
  </si>
  <si>
    <t>襉</t>
  </si>
  <si>
    <t>襊</t>
  </si>
  <si>
    <t>襋</t>
  </si>
  <si>
    <t>襌</t>
  </si>
  <si>
    <t>襍</t>
  </si>
  <si>
    <t>襎</t>
  </si>
  <si>
    <t>襏</t>
  </si>
  <si>
    <t>襐</t>
  </si>
  <si>
    <t>襑</t>
  </si>
  <si>
    <t>襒</t>
  </si>
  <si>
    <t>襓</t>
  </si>
  <si>
    <t>襔</t>
  </si>
  <si>
    <t>襖</t>
  </si>
  <si>
    <t>襗</t>
  </si>
  <si>
    <t>襘</t>
  </si>
  <si>
    <t>襙</t>
  </si>
  <si>
    <t>襛</t>
  </si>
  <si>
    <t>襝</t>
  </si>
  <si>
    <t>襡</t>
  </si>
  <si>
    <t>襢</t>
  </si>
  <si>
    <t>襣</t>
  </si>
  <si>
    <t>襤</t>
  </si>
  <si>
    <t>襥</t>
  </si>
  <si>
    <t>襧</t>
  </si>
  <si>
    <t>襨</t>
  </si>
  <si>
    <t>襩</t>
  </si>
  <si>
    <t>襭</t>
  </si>
  <si>
    <t>襮</t>
  </si>
  <si>
    <t>襰</t>
  </si>
  <si>
    <t>襱</t>
  </si>
  <si>
    <t>襳</t>
  </si>
  <si>
    <t>襴</t>
  </si>
  <si>
    <t>襵</t>
  </si>
  <si>
    <t>襶</t>
  </si>
  <si>
    <t>襷</t>
  </si>
  <si>
    <t>襸</t>
  </si>
  <si>
    <t>襹</t>
  </si>
  <si>
    <t>襺</t>
  </si>
  <si>
    <t>襼</t>
  </si>
  <si>
    <t>襽</t>
  </si>
  <si>
    <t>襾</t>
  </si>
  <si>
    <t>覀</t>
  </si>
  <si>
    <t>覂</t>
  </si>
  <si>
    <t>覄</t>
  </si>
  <si>
    <t>覅</t>
  </si>
  <si>
    <t>覈</t>
  </si>
  <si>
    <t>覉</t>
  </si>
  <si>
    <t>覊</t>
  </si>
  <si>
    <t>覌</t>
  </si>
  <si>
    <t>覍</t>
  </si>
  <si>
    <t>覎</t>
  </si>
  <si>
    <t>覐</t>
  </si>
  <si>
    <t>覑</t>
  </si>
  <si>
    <t>覒</t>
  </si>
  <si>
    <t>覔</t>
  </si>
  <si>
    <t>覕</t>
  </si>
  <si>
    <t>覗</t>
  </si>
  <si>
    <t>覘</t>
  </si>
  <si>
    <t>覙</t>
  </si>
  <si>
    <t>覛</t>
  </si>
  <si>
    <t>覜</t>
  </si>
  <si>
    <t>覝</t>
  </si>
  <si>
    <t>覞</t>
  </si>
  <si>
    <t>覟</t>
  </si>
  <si>
    <t>覠</t>
  </si>
  <si>
    <t>覡</t>
  </si>
  <si>
    <t>覢</t>
  </si>
  <si>
    <t>覣</t>
  </si>
  <si>
    <t>覤</t>
  </si>
  <si>
    <t>覥</t>
  </si>
  <si>
    <t>覨</t>
  </si>
  <si>
    <t>覩</t>
  </si>
  <si>
    <t>覫</t>
  </si>
  <si>
    <t>覭</t>
  </si>
  <si>
    <t>覮</t>
  </si>
  <si>
    <t>覯</t>
  </si>
  <si>
    <t>覰</t>
  </si>
  <si>
    <t>覱</t>
  </si>
  <si>
    <t>覲</t>
  </si>
  <si>
    <t>覴</t>
  </si>
  <si>
    <t>覵</t>
  </si>
  <si>
    <t>覶</t>
  </si>
  <si>
    <t>覸</t>
  </si>
  <si>
    <t>覹</t>
  </si>
  <si>
    <t>覻</t>
  </si>
  <si>
    <t>覼</t>
  </si>
  <si>
    <t>覾</t>
  </si>
  <si>
    <t>覿</t>
  </si>
  <si>
    <t>觍</t>
  </si>
  <si>
    <t>觓</t>
  </si>
  <si>
    <t>觔</t>
  </si>
  <si>
    <t>觕</t>
  </si>
  <si>
    <t>觗</t>
  </si>
  <si>
    <t>觘</t>
  </si>
  <si>
    <t>觙</t>
  </si>
  <si>
    <t>觛</t>
  </si>
  <si>
    <t>觝</t>
  </si>
  <si>
    <t>觠</t>
  </si>
  <si>
    <t>觡</t>
  </si>
  <si>
    <t>觢</t>
  </si>
  <si>
    <t>觤</t>
  </si>
  <si>
    <t>觧</t>
  </si>
  <si>
    <t>觨</t>
  </si>
  <si>
    <t>觩</t>
  </si>
  <si>
    <t>觪</t>
  </si>
  <si>
    <t>觬</t>
  </si>
  <si>
    <t>觮</t>
  </si>
  <si>
    <t>觰</t>
  </si>
  <si>
    <t>觲</t>
  </si>
  <si>
    <t>觴</t>
  </si>
  <si>
    <t>觵</t>
  </si>
  <si>
    <t>觶</t>
  </si>
  <si>
    <t>觷</t>
  </si>
  <si>
    <t>觹</t>
  </si>
  <si>
    <t>觺</t>
  </si>
  <si>
    <t>觻</t>
  </si>
  <si>
    <t>觼</t>
  </si>
  <si>
    <t>觽</t>
  </si>
  <si>
    <t>觾</t>
  </si>
  <si>
    <t>訁</t>
  </si>
  <si>
    <t>訃</t>
  </si>
  <si>
    <t>訅</t>
  </si>
  <si>
    <t>訆</t>
  </si>
  <si>
    <t>訉</t>
  </si>
  <si>
    <t>訋</t>
  </si>
  <si>
    <t>訌</t>
  </si>
  <si>
    <t>訍</t>
  </si>
  <si>
    <t>訏</t>
  </si>
  <si>
    <t>訐</t>
  </si>
  <si>
    <t>訑</t>
  </si>
  <si>
    <t>訒</t>
  </si>
  <si>
    <t>訔</t>
  </si>
  <si>
    <t>訙</t>
  </si>
  <si>
    <t>訜</t>
  </si>
  <si>
    <t>訞</t>
  </si>
  <si>
    <t>訠</t>
  </si>
  <si>
    <t>訡</t>
  </si>
  <si>
    <t>訢</t>
  </si>
  <si>
    <t>訤</t>
  </si>
  <si>
    <t>訦</t>
  </si>
  <si>
    <t>訧</t>
  </si>
  <si>
    <t>訨</t>
  </si>
  <si>
    <t>訩</t>
  </si>
  <si>
    <t>訫</t>
  </si>
  <si>
    <t>訬</t>
  </si>
  <si>
    <t>訮</t>
  </si>
  <si>
    <t>訯</t>
  </si>
  <si>
    <t>訰</t>
  </si>
  <si>
    <t>訲</t>
  </si>
  <si>
    <t>訵</t>
  </si>
  <si>
    <t>訷</t>
  </si>
  <si>
    <t>訸</t>
  </si>
  <si>
    <t>訹</t>
  </si>
  <si>
    <t>訽</t>
  </si>
  <si>
    <t>訿</t>
  </si>
  <si>
    <t>詀</t>
  </si>
  <si>
    <t>詁</t>
  </si>
  <si>
    <t>詂</t>
  </si>
  <si>
    <t>詃</t>
  </si>
  <si>
    <t>詄</t>
  </si>
  <si>
    <t>詅</t>
  </si>
  <si>
    <t>詇</t>
  </si>
  <si>
    <t>詉</t>
  </si>
  <si>
    <t>詊</t>
  </si>
  <si>
    <t>詋</t>
  </si>
  <si>
    <t>詌</t>
  </si>
  <si>
    <t>詍</t>
  </si>
  <si>
    <t>詎</t>
  </si>
  <si>
    <t>詏</t>
  </si>
  <si>
    <t>詑</t>
  </si>
  <si>
    <t>詒</t>
  </si>
  <si>
    <t>詓</t>
  </si>
  <si>
    <t>詖</t>
  </si>
  <si>
    <t>詗</t>
  </si>
  <si>
    <t>詘</t>
  </si>
  <si>
    <t>詙</t>
  </si>
  <si>
    <t>詚</t>
  </si>
  <si>
    <t>詜</t>
  </si>
  <si>
    <t>詝</t>
  </si>
  <si>
    <t>詤</t>
  </si>
  <si>
    <t>詥</t>
  </si>
  <si>
    <t>詧</t>
  </si>
  <si>
    <t>詨</t>
  </si>
  <si>
    <t>詪</t>
  </si>
  <si>
    <t>詯</t>
  </si>
  <si>
    <t>詴</t>
  </si>
  <si>
    <t>詵</t>
  </si>
  <si>
    <t>詶</t>
  </si>
  <si>
    <t>詷</t>
  </si>
  <si>
    <t>詸</t>
  </si>
  <si>
    <t>詺</t>
  </si>
  <si>
    <t>詻</t>
  </si>
  <si>
    <t>詽</t>
  </si>
  <si>
    <t>詾</t>
  </si>
  <si>
    <t>詿</t>
  </si>
  <si>
    <t>誀</t>
  </si>
  <si>
    <t>誁</t>
  </si>
  <si>
    <t>誂</t>
  </si>
  <si>
    <t>誃</t>
  </si>
  <si>
    <t>誄</t>
  </si>
  <si>
    <t>誆</t>
  </si>
  <si>
    <t>誈</t>
  </si>
  <si>
    <t>誋</t>
  </si>
  <si>
    <t>誎</t>
  </si>
  <si>
    <t>誏</t>
  </si>
  <si>
    <t>誐</t>
  </si>
  <si>
    <t>誑</t>
  </si>
  <si>
    <t>誒</t>
  </si>
  <si>
    <t>誔</t>
  </si>
  <si>
    <t>誖</t>
  </si>
  <si>
    <t>誗</t>
  </si>
  <si>
    <t>誙</t>
  </si>
  <si>
    <t>誚</t>
  </si>
  <si>
    <t>誛</t>
  </si>
  <si>
    <t>誜</t>
  </si>
  <si>
    <t>誝</t>
  </si>
  <si>
    <t>誟</t>
  </si>
  <si>
    <t>誢</t>
  </si>
  <si>
    <t>誧</t>
  </si>
  <si>
    <t>誩</t>
  </si>
  <si>
    <t>誫</t>
  </si>
  <si>
    <t>誮</t>
  </si>
  <si>
    <t>誯</t>
  </si>
  <si>
    <t>誱</t>
  </si>
  <si>
    <t>誳</t>
  </si>
  <si>
    <t>誴</t>
  </si>
  <si>
    <t>誵</t>
  </si>
  <si>
    <t>誶</t>
  </si>
  <si>
    <t>誷</t>
  </si>
  <si>
    <t>誸</t>
  </si>
  <si>
    <t>誺</t>
  </si>
  <si>
    <t>誻</t>
  </si>
  <si>
    <t>誽</t>
  </si>
  <si>
    <t>誾</t>
  </si>
  <si>
    <t>諀</t>
  </si>
  <si>
    <t>諁</t>
  </si>
  <si>
    <t>諂</t>
  </si>
  <si>
    <t>諃</t>
  </si>
  <si>
    <t>諅</t>
  </si>
  <si>
    <t>諆</t>
  </si>
  <si>
    <t>諈</t>
  </si>
  <si>
    <t>諉</t>
  </si>
  <si>
    <t>諊</t>
  </si>
  <si>
    <t>諌</t>
  </si>
  <si>
    <t>諍</t>
  </si>
  <si>
    <t>諎</t>
  </si>
  <si>
    <t>諐</t>
  </si>
  <si>
    <t>諑</t>
  </si>
  <si>
    <t>諓</t>
  </si>
  <si>
    <t>諔</t>
  </si>
  <si>
    <t>諕</t>
  </si>
  <si>
    <t>諘</t>
  </si>
  <si>
    <t>諙</t>
  </si>
  <si>
    <t>諚</t>
  </si>
  <si>
    <t>諛</t>
  </si>
  <si>
    <t>諝</t>
  </si>
  <si>
    <t>諞</t>
  </si>
  <si>
    <t>諟</t>
  </si>
  <si>
    <t>諠</t>
  </si>
  <si>
    <t>諢</t>
  </si>
  <si>
    <t>諣</t>
  </si>
  <si>
    <t>諤</t>
  </si>
  <si>
    <t>諥</t>
  </si>
  <si>
    <t>諨</t>
  </si>
  <si>
    <t>諩</t>
  </si>
  <si>
    <t>諪</t>
  </si>
  <si>
    <t>諬</t>
  </si>
  <si>
    <t>諯</t>
  </si>
  <si>
    <t>諰</t>
  </si>
  <si>
    <t>諲</t>
  </si>
  <si>
    <t>諴</t>
  </si>
  <si>
    <t>諵</t>
  </si>
  <si>
    <t>諶</t>
  </si>
  <si>
    <t>諹</t>
  </si>
  <si>
    <t>諻</t>
  </si>
  <si>
    <t>諼</t>
  </si>
  <si>
    <t>諽</t>
  </si>
  <si>
    <t>諿</t>
  </si>
  <si>
    <t>謃</t>
  </si>
  <si>
    <t>謅</t>
  </si>
  <si>
    <t>謆</t>
  </si>
  <si>
    <t>謈</t>
  </si>
  <si>
    <t>謉</t>
  </si>
  <si>
    <t>謋</t>
  </si>
  <si>
    <t>謌</t>
  </si>
  <si>
    <t>謍</t>
  </si>
  <si>
    <t>謏</t>
  </si>
  <si>
    <t>謑</t>
  </si>
  <si>
    <t>謒</t>
  </si>
  <si>
    <t>謓</t>
  </si>
  <si>
    <t>謕</t>
  </si>
  <si>
    <t>謖</t>
  </si>
  <si>
    <t>謘</t>
  </si>
  <si>
    <t>謚</t>
  </si>
  <si>
    <t>謜</t>
  </si>
  <si>
    <t>謞</t>
  </si>
  <si>
    <t>謟</t>
  </si>
  <si>
    <t>謡</t>
  </si>
  <si>
    <t>謢</t>
  </si>
  <si>
    <t>謣</t>
  </si>
  <si>
    <t>謤</t>
  </si>
  <si>
    <t>謥</t>
  </si>
  <si>
    <t>謧</t>
  </si>
  <si>
    <t>謩</t>
  </si>
  <si>
    <t>謪</t>
  </si>
  <si>
    <t>謫</t>
  </si>
  <si>
    <t>謭</t>
  </si>
  <si>
    <t>謮</t>
  </si>
  <si>
    <t>謯</t>
  </si>
  <si>
    <t>謰</t>
  </si>
  <si>
    <t>謱</t>
  </si>
  <si>
    <t>謲</t>
  </si>
  <si>
    <t>謳</t>
  </si>
  <si>
    <t>謴</t>
  </si>
  <si>
    <t>謵</t>
  </si>
  <si>
    <t>謶</t>
  </si>
  <si>
    <t>謷</t>
  </si>
  <si>
    <t>謸</t>
  </si>
  <si>
    <t>謺</t>
  </si>
  <si>
    <t>謻</t>
  </si>
  <si>
    <t>謼</t>
  </si>
  <si>
    <t>謽</t>
  </si>
  <si>
    <t>謿</t>
  </si>
  <si>
    <t>譀</t>
  </si>
  <si>
    <t>譂</t>
  </si>
  <si>
    <t>譃</t>
  </si>
  <si>
    <t>譄</t>
  </si>
  <si>
    <t>譅</t>
  </si>
  <si>
    <t>譆</t>
  </si>
  <si>
    <t>譇</t>
  </si>
  <si>
    <t>譈</t>
  </si>
  <si>
    <t>譊</t>
  </si>
  <si>
    <t>譋</t>
  </si>
  <si>
    <t>譌</t>
  </si>
  <si>
    <t>譍</t>
  </si>
  <si>
    <t>譐</t>
  </si>
  <si>
    <t>譑</t>
  </si>
  <si>
    <t>譒</t>
  </si>
  <si>
    <t>譓</t>
  </si>
  <si>
    <t>譔</t>
  </si>
  <si>
    <t>譕</t>
  </si>
  <si>
    <t>譖</t>
  </si>
  <si>
    <t>譗</t>
  </si>
  <si>
    <t>譛</t>
  </si>
  <si>
    <t>譝</t>
  </si>
  <si>
    <t>譞</t>
  </si>
  <si>
    <t>譟</t>
  </si>
  <si>
    <t>譠</t>
  </si>
  <si>
    <t>譡</t>
  </si>
  <si>
    <t>譢</t>
  </si>
  <si>
    <t>譣</t>
  </si>
  <si>
    <t>譤</t>
  </si>
  <si>
    <t>譥</t>
  </si>
  <si>
    <t>譧</t>
  </si>
  <si>
    <t>譨</t>
  </si>
  <si>
    <t>譩</t>
  </si>
  <si>
    <t>譪</t>
  </si>
  <si>
    <t>譫</t>
  </si>
  <si>
    <t>譭</t>
  </si>
  <si>
    <t>譮</t>
  </si>
  <si>
    <t>譱</t>
  </si>
  <si>
    <t>譳</t>
  </si>
  <si>
    <t>譵</t>
  </si>
  <si>
    <t>譶</t>
  </si>
  <si>
    <t>譸</t>
  </si>
  <si>
    <t>譹</t>
  </si>
  <si>
    <t>譺</t>
  </si>
  <si>
    <t>譻</t>
  </si>
  <si>
    <t>譼</t>
  </si>
  <si>
    <t>譾</t>
  </si>
  <si>
    <t>譿</t>
  </si>
  <si>
    <t>讁</t>
  </si>
  <si>
    <t>讂</t>
  </si>
  <si>
    <t>讃</t>
  </si>
  <si>
    <t>讄</t>
  </si>
  <si>
    <t>讅</t>
  </si>
  <si>
    <t>讆</t>
  </si>
  <si>
    <t>讇</t>
  </si>
  <si>
    <t>讈</t>
  </si>
  <si>
    <t>讉</t>
  </si>
  <si>
    <t>讋</t>
  </si>
  <si>
    <t>讌</t>
  </si>
  <si>
    <t>讍</t>
  </si>
  <si>
    <t>讎</t>
  </si>
  <si>
    <t>讏</t>
  </si>
  <si>
    <t>讐</t>
  </si>
  <si>
    <t>讑</t>
  </si>
  <si>
    <t>讒</t>
  </si>
  <si>
    <t>讔</t>
  </si>
  <si>
    <t>讕</t>
  </si>
  <si>
    <t>讖</t>
  </si>
  <si>
    <t>讗</t>
  </si>
  <si>
    <t>讘</t>
  </si>
  <si>
    <t>讙</t>
  </si>
  <si>
    <t>讛</t>
  </si>
  <si>
    <t>讜</t>
  </si>
  <si>
    <t>讝</t>
  </si>
  <si>
    <t>讟</t>
  </si>
  <si>
    <t>讬</t>
  </si>
  <si>
    <t>诪</t>
  </si>
  <si>
    <t>谉</t>
  </si>
  <si>
    <t>谸</t>
  </si>
  <si>
    <t>谹</t>
  </si>
  <si>
    <t>谺</t>
  </si>
  <si>
    <t>谻</t>
  </si>
  <si>
    <t>谽</t>
  </si>
  <si>
    <t>谾</t>
  </si>
  <si>
    <t>豀</t>
  </si>
  <si>
    <t>豂</t>
  </si>
  <si>
    <t>豃</t>
  </si>
  <si>
    <t>豄</t>
  </si>
  <si>
    <t>豅</t>
  </si>
  <si>
    <t>豋</t>
  </si>
  <si>
    <t>豍</t>
  </si>
  <si>
    <t>豏</t>
  </si>
  <si>
    <t>豑</t>
  </si>
  <si>
    <t>豒</t>
  </si>
  <si>
    <t>豓</t>
  </si>
  <si>
    <t>豖</t>
  </si>
  <si>
    <t>豗</t>
  </si>
  <si>
    <t>豘</t>
  </si>
  <si>
    <t>豙</t>
  </si>
  <si>
    <t>豛</t>
  </si>
  <si>
    <t>豜</t>
  </si>
  <si>
    <t>豝</t>
  </si>
  <si>
    <t>豞</t>
  </si>
  <si>
    <t>豟</t>
  </si>
  <si>
    <t>豠</t>
  </si>
  <si>
    <t>豣</t>
  </si>
  <si>
    <t>豤</t>
  </si>
  <si>
    <t>豥</t>
  </si>
  <si>
    <t>豦</t>
  </si>
  <si>
    <t>豧</t>
  </si>
  <si>
    <t>豩</t>
  </si>
  <si>
    <t>豭</t>
  </si>
  <si>
    <t>豯</t>
  </si>
  <si>
    <t>豰</t>
  </si>
  <si>
    <t>豱</t>
  </si>
  <si>
    <t>豲</t>
  </si>
  <si>
    <t>豴</t>
  </si>
  <si>
    <t>豵</t>
  </si>
  <si>
    <t>豶</t>
  </si>
  <si>
    <t>豷</t>
  </si>
  <si>
    <t>豻</t>
  </si>
  <si>
    <t>豼</t>
  </si>
  <si>
    <t>豽</t>
  </si>
  <si>
    <t>豾</t>
  </si>
  <si>
    <t>豿</t>
  </si>
  <si>
    <t>貀</t>
  </si>
  <si>
    <t>貁</t>
  </si>
  <si>
    <t>貃</t>
  </si>
  <si>
    <t>貄</t>
  </si>
  <si>
    <t>貇</t>
  </si>
  <si>
    <t>貈</t>
  </si>
  <si>
    <t>貋</t>
  </si>
  <si>
    <t>貍</t>
  </si>
  <si>
    <t>貎</t>
  </si>
  <si>
    <t>貏</t>
  </si>
  <si>
    <t>貐</t>
  </si>
  <si>
    <t>貑</t>
  </si>
  <si>
    <t>貒</t>
  </si>
  <si>
    <t>貕</t>
  </si>
  <si>
    <t>貖</t>
  </si>
  <si>
    <t>貗</t>
  </si>
  <si>
    <t>貙</t>
  </si>
  <si>
    <t>貚</t>
  </si>
  <si>
    <t>貛</t>
  </si>
  <si>
    <t>貜</t>
  </si>
  <si>
    <t>貟</t>
  </si>
  <si>
    <t>貣</t>
  </si>
  <si>
    <t>貤</t>
  </si>
  <si>
    <t>貥</t>
  </si>
  <si>
    <t>貦</t>
  </si>
  <si>
    <t>貭</t>
  </si>
  <si>
    <t>貮</t>
  </si>
  <si>
    <t>貱</t>
  </si>
  <si>
    <t>貲</t>
  </si>
  <si>
    <t>貵</t>
  </si>
  <si>
    <t>貹</t>
  </si>
  <si>
    <t>貺</t>
  </si>
  <si>
    <t>貾</t>
  </si>
  <si>
    <t>賅</t>
  </si>
  <si>
    <t>賆</t>
  </si>
  <si>
    <t>賉</t>
  </si>
  <si>
    <t>賋</t>
  </si>
  <si>
    <t>賌</t>
  </si>
  <si>
    <t>賍</t>
  </si>
  <si>
    <t>賎</t>
  </si>
  <si>
    <t>賏</t>
  </si>
  <si>
    <t>賐</t>
  </si>
  <si>
    <t>賒</t>
  </si>
  <si>
    <t>賔</t>
  </si>
  <si>
    <t>賕</t>
  </si>
  <si>
    <t>賖</t>
  </si>
  <si>
    <t>賗</t>
  </si>
  <si>
    <t>賘</t>
  </si>
  <si>
    <t>賙</t>
  </si>
  <si>
    <t>賚</t>
  </si>
  <si>
    <t>賛</t>
  </si>
  <si>
    <t>賝</t>
  </si>
  <si>
    <t>賟</t>
  </si>
  <si>
    <t>賥</t>
  </si>
  <si>
    <t>賧</t>
  </si>
  <si>
    <t>賨</t>
  </si>
  <si>
    <t>賩</t>
  </si>
  <si>
    <t>賫</t>
  </si>
  <si>
    <t>賮</t>
  </si>
  <si>
    <t>賯</t>
  </si>
  <si>
    <t>賰</t>
  </si>
  <si>
    <t>賱</t>
  </si>
  <si>
    <t>賲</t>
  </si>
  <si>
    <t>賳</t>
  </si>
  <si>
    <t>賵</t>
  </si>
  <si>
    <t>賶</t>
  </si>
  <si>
    <t>賷</t>
  </si>
  <si>
    <t>賸</t>
  </si>
  <si>
    <t>賹</t>
  </si>
  <si>
    <t>賻</t>
  </si>
  <si>
    <t>賾</t>
  </si>
  <si>
    <t>賿</t>
  </si>
  <si>
    <t>贀</t>
  </si>
  <si>
    <t>贁</t>
  </si>
  <si>
    <t>贂</t>
  </si>
  <si>
    <t>贃</t>
  </si>
  <si>
    <t>贄</t>
  </si>
  <si>
    <t>贆</t>
  </si>
  <si>
    <t>贇</t>
  </si>
  <si>
    <t>贉</t>
  </si>
  <si>
    <t>贋</t>
  </si>
  <si>
    <t>贌</t>
  </si>
  <si>
    <t>贎</t>
  </si>
  <si>
    <t>贐</t>
  </si>
  <si>
    <t>贑</t>
  </si>
  <si>
    <t>贒</t>
  </si>
  <si>
    <t>贔</t>
  </si>
  <si>
    <t>贕</t>
  </si>
  <si>
    <t>贗</t>
  </si>
  <si>
    <t>贘</t>
  </si>
  <si>
    <t>贙</t>
  </si>
  <si>
    <t>贚</t>
  </si>
  <si>
    <t>贜</t>
  </si>
  <si>
    <t>贠</t>
  </si>
  <si>
    <t>赥</t>
  </si>
  <si>
    <t>赨</t>
  </si>
  <si>
    <t>赩</t>
  </si>
  <si>
    <t>赬</t>
  </si>
  <si>
    <t>赮</t>
  </si>
  <si>
    <t>赯</t>
  </si>
  <si>
    <t>赱</t>
  </si>
  <si>
    <t>赲</t>
  </si>
  <si>
    <t>赸</t>
  </si>
  <si>
    <t>赹</t>
  </si>
  <si>
    <t>赺</t>
  </si>
  <si>
    <t>赻</t>
  </si>
  <si>
    <t>赼</t>
  </si>
  <si>
    <t>赽</t>
  </si>
  <si>
    <t>赾</t>
  </si>
  <si>
    <t>赿</t>
  </si>
  <si>
    <t>趀</t>
  </si>
  <si>
    <t>趂</t>
  </si>
  <si>
    <t>趃</t>
  </si>
  <si>
    <t>趆</t>
  </si>
  <si>
    <t>趇</t>
  </si>
  <si>
    <t>趈</t>
  </si>
  <si>
    <t>趉</t>
  </si>
  <si>
    <t>趌</t>
  </si>
  <si>
    <t>趍</t>
  </si>
  <si>
    <t>趎</t>
  </si>
  <si>
    <t>趏</t>
  </si>
  <si>
    <t>趐</t>
  </si>
  <si>
    <t>趒</t>
  </si>
  <si>
    <t>趓</t>
  </si>
  <si>
    <t>趖</t>
  </si>
  <si>
    <t>趗</t>
  </si>
  <si>
    <t>趘</t>
  </si>
  <si>
    <t>趚</t>
  </si>
  <si>
    <t>趛</t>
  </si>
  <si>
    <t>趜</t>
  </si>
  <si>
    <t>趝</t>
  </si>
  <si>
    <t>趞</t>
  </si>
  <si>
    <t>趠</t>
  </si>
  <si>
    <t>趡</t>
  </si>
  <si>
    <t>趢</t>
  </si>
  <si>
    <t>趤</t>
  </si>
  <si>
    <t>趥</t>
  </si>
  <si>
    <t>趦</t>
  </si>
  <si>
    <t>趧</t>
  </si>
  <si>
    <t>趩</t>
  </si>
  <si>
    <t>趪</t>
  </si>
  <si>
    <t>趫</t>
  </si>
  <si>
    <t>趬</t>
  </si>
  <si>
    <t>趭</t>
  </si>
  <si>
    <t>趮</t>
  </si>
  <si>
    <t>趰</t>
  </si>
  <si>
    <t>趲</t>
  </si>
  <si>
    <t>趶</t>
  </si>
  <si>
    <t>趷</t>
  </si>
  <si>
    <t>趹</t>
  </si>
  <si>
    <t>趻</t>
  </si>
  <si>
    <t>趽</t>
  </si>
  <si>
    <t>跀</t>
  </si>
  <si>
    <t>跁</t>
  </si>
  <si>
    <t>跅</t>
  </si>
  <si>
    <t>跇</t>
  </si>
  <si>
    <t>跈</t>
  </si>
  <si>
    <t>跉</t>
  </si>
  <si>
    <t>跊</t>
  </si>
  <si>
    <t>跍</t>
  </si>
  <si>
    <t>跒</t>
  </si>
  <si>
    <t>跓</t>
  </si>
  <si>
    <t>跔</t>
  </si>
  <si>
    <t>跕</t>
  </si>
  <si>
    <t>跘</t>
  </si>
  <si>
    <t>跙</t>
  </si>
  <si>
    <t>跜</t>
  </si>
  <si>
    <t>跠</t>
  </si>
  <si>
    <t>跢</t>
  </si>
  <si>
    <t>跥</t>
  </si>
  <si>
    <t>跦</t>
  </si>
  <si>
    <t>跧</t>
  </si>
  <si>
    <t>跭</t>
  </si>
  <si>
    <t>跮</t>
  </si>
  <si>
    <t>跰</t>
  </si>
  <si>
    <t>跲</t>
  </si>
  <si>
    <t>跴</t>
  </si>
  <si>
    <t>跼</t>
  </si>
  <si>
    <t>跾</t>
  </si>
  <si>
    <t>跿</t>
  </si>
  <si>
    <t>踀</t>
  </si>
  <si>
    <t>踁</t>
  </si>
  <si>
    <t>踂</t>
  </si>
  <si>
    <t>踃</t>
  </si>
  <si>
    <t>踄</t>
  </si>
  <si>
    <t>踆</t>
  </si>
  <si>
    <t>踇</t>
  </si>
  <si>
    <t>踈</t>
  </si>
  <si>
    <t>踋</t>
  </si>
  <si>
    <t>踍</t>
  </si>
  <si>
    <t>踎</t>
  </si>
  <si>
    <t>踑</t>
  </si>
  <si>
    <t>踓</t>
  </si>
  <si>
    <t>踕</t>
  </si>
  <si>
    <t>踖</t>
  </si>
  <si>
    <t>踗</t>
  </si>
  <si>
    <t>踘</t>
  </si>
  <si>
    <t>踙</t>
  </si>
  <si>
    <t>踚</t>
  </si>
  <si>
    <t>踛</t>
  </si>
  <si>
    <t>踜</t>
  </si>
  <si>
    <t>踠</t>
  </si>
  <si>
    <t>踡</t>
  </si>
  <si>
    <t>踤</t>
  </si>
  <si>
    <t>踥</t>
  </si>
  <si>
    <t>踧</t>
  </si>
  <si>
    <t>踨</t>
  </si>
  <si>
    <t>踫</t>
  </si>
  <si>
    <t>踭</t>
  </si>
  <si>
    <t>踰</t>
  </si>
  <si>
    <t>踲</t>
  </si>
  <si>
    <t>踳</t>
  </si>
  <si>
    <t>踷</t>
  </si>
  <si>
    <t>踸</t>
  </si>
  <si>
    <t>踻</t>
  </si>
  <si>
    <t>踼</t>
  </si>
  <si>
    <t>踾</t>
  </si>
  <si>
    <t>踿</t>
  </si>
  <si>
    <t>蹃</t>
  </si>
  <si>
    <t>蹆</t>
  </si>
  <si>
    <t>蹌</t>
  </si>
  <si>
    <t>蹍</t>
  </si>
  <si>
    <t>蹎</t>
  </si>
  <si>
    <t>蹏</t>
  </si>
  <si>
    <t>蹓</t>
  </si>
  <si>
    <t>蹔</t>
  </si>
  <si>
    <t>蹕</t>
  </si>
  <si>
    <t>蹖</t>
  </si>
  <si>
    <t>蹗</t>
  </si>
  <si>
    <t>蹘</t>
  </si>
  <si>
    <t>蹛</t>
  </si>
  <si>
    <t>蹝</t>
  </si>
  <si>
    <t>蹞</t>
  </si>
  <si>
    <t>蹠</t>
  </si>
  <si>
    <t>蹡</t>
  </si>
  <si>
    <t>蹥</t>
  </si>
  <si>
    <t>蹧</t>
  </si>
  <si>
    <t>蹨</t>
  </si>
  <si>
    <t>蹪</t>
  </si>
  <si>
    <t>蹫</t>
  </si>
  <si>
    <t>蹮</t>
  </si>
  <si>
    <t>蹱</t>
  </si>
  <si>
    <t>蹳</t>
  </si>
  <si>
    <t>蹵</t>
  </si>
  <si>
    <t>蹷</t>
  </si>
  <si>
    <t>蹸</t>
  </si>
  <si>
    <t>蹹</t>
  </si>
  <si>
    <t>蹻</t>
  </si>
  <si>
    <t>躀</t>
  </si>
  <si>
    <t>躂</t>
  </si>
  <si>
    <t>躃</t>
  </si>
  <si>
    <t>躄</t>
  </si>
  <si>
    <t>躆</t>
  </si>
  <si>
    <t>躈</t>
  </si>
  <si>
    <t>躌</t>
  </si>
  <si>
    <t>躎</t>
  </si>
  <si>
    <t>躑</t>
  </si>
  <si>
    <t>躒</t>
  </si>
  <si>
    <t>躓</t>
  </si>
  <si>
    <t>躕</t>
  </si>
  <si>
    <t>躖</t>
  </si>
  <si>
    <t>躗</t>
  </si>
  <si>
    <t>躘</t>
  </si>
  <si>
    <t>躙</t>
  </si>
  <si>
    <t>躚</t>
  </si>
  <si>
    <t>躛</t>
  </si>
  <si>
    <t>躝</t>
  </si>
  <si>
    <t>躟</t>
  </si>
  <si>
    <t>躠</t>
  </si>
  <si>
    <t>躡</t>
  </si>
  <si>
    <t>躢</t>
  </si>
  <si>
    <t>躣</t>
  </si>
  <si>
    <t>躤</t>
  </si>
  <si>
    <t>躥</t>
  </si>
  <si>
    <t>躦</t>
  </si>
  <si>
    <t>躧</t>
  </si>
  <si>
    <t>躨</t>
  </si>
  <si>
    <t>躩</t>
  </si>
  <si>
    <t>躭</t>
  </si>
  <si>
    <t>躮</t>
  </si>
  <si>
    <t>躰</t>
  </si>
  <si>
    <t>躱</t>
  </si>
  <si>
    <t>躳</t>
  </si>
  <si>
    <t>躴</t>
  </si>
  <si>
    <t>躵</t>
  </si>
  <si>
    <t>躶</t>
  </si>
  <si>
    <t>躷</t>
  </si>
  <si>
    <t>躸</t>
  </si>
  <si>
    <t>躹</t>
  </si>
  <si>
    <t>躻</t>
  </si>
  <si>
    <t>躼</t>
  </si>
  <si>
    <t>躽</t>
  </si>
  <si>
    <t>躾</t>
  </si>
  <si>
    <t>躿</t>
  </si>
  <si>
    <t>軁</t>
  </si>
  <si>
    <t>軂</t>
  </si>
  <si>
    <t>軃</t>
  </si>
  <si>
    <t>軄</t>
  </si>
  <si>
    <t>軅</t>
  </si>
  <si>
    <t>軆</t>
  </si>
  <si>
    <t>軇</t>
  </si>
  <si>
    <t>軈</t>
  </si>
  <si>
    <t>軉</t>
  </si>
  <si>
    <t>軏</t>
  </si>
  <si>
    <t>軐</t>
  </si>
  <si>
    <t>軑</t>
  </si>
  <si>
    <t>軓</t>
  </si>
  <si>
    <t>軔</t>
  </si>
  <si>
    <t>軕</t>
  </si>
  <si>
    <t>軖</t>
  </si>
  <si>
    <t>軗</t>
  </si>
  <si>
    <t>軘</t>
  </si>
  <si>
    <t>軙</t>
  </si>
  <si>
    <t>軚</t>
  </si>
  <si>
    <t>軛</t>
  </si>
  <si>
    <t>軜</t>
  </si>
  <si>
    <t>軝</t>
  </si>
  <si>
    <t>軞</t>
  </si>
  <si>
    <t>軠</t>
  </si>
  <si>
    <t>軡</t>
  </si>
  <si>
    <t>軣</t>
  </si>
  <si>
    <t>軤</t>
  </si>
  <si>
    <t>軥</t>
  </si>
  <si>
    <t>軦</t>
  </si>
  <si>
    <t>軧</t>
  </si>
  <si>
    <t>軨</t>
  </si>
  <si>
    <t>軩</t>
  </si>
  <si>
    <t>軪</t>
  </si>
  <si>
    <t>軫</t>
  </si>
  <si>
    <t>軬</t>
  </si>
  <si>
    <t>軭</t>
  </si>
  <si>
    <t>軮</t>
  </si>
  <si>
    <t>軯</t>
  </si>
  <si>
    <t>軰</t>
  </si>
  <si>
    <t>軱</t>
  </si>
  <si>
    <t>軲</t>
  </si>
  <si>
    <t>軳</t>
  </si>
  <si>
    <t>軴</t>
  </si>
  <si>
    <t>軵</t>
  </si>
  <si>
    <t>軶</t>
  </si>
  <si>
    <t>軷</t>
  </si>
  <si>
    <t>軹</t>
  </si>
  <si>
    <t>軺</t>
  </si>
  <si>
    <t>軻</t>
  </si>
  <si>
    <t>軿</t>
  </si>
  <si>
    <t>輀</t>
  </si>
  <si>
    <t>輁</t>
  </si>
  <si>
    <t>輂</t>
  </si>
  <si>
    <t>輄</t>
  </si>
  <si>
    <t>輅</t>
  </si>
  <si>
    <t>輆</t>
  </si>
  <si>
    <t>輇</t>
  </si>
  <si>
    <t>輈</t>
  </si>
  <si>
    <t>輊</t>
  </si>
  <si>
    <t>輋</t>
  </si>
  <si>
    <t>輌</t>
  </si>
  <si>
    <t>輍</t>
  </si>
  <si>
    <t>輎</t>
  </si>
  <si>
    <t>輏</t>
  </si>
  <si>
    <t>輐</t>
  </si>
  <si>
    <t>輑</t>
  </si>
  <si>
    <t>輖</t>
  </si>
  <si>
    <t>輗</t>
  </si>
  <si>
    <t>輘</t>
  </si>
  <si>
    <t>輙</t>
  </si>
  <si>
    <t>輚</t>
  </si>
  <si>
    <t>輜</t>
  </si>
  <si>
    <t>輞</t>
  </si>
  <si>
    <t>輠</t>
  </si>
  <si>
    <t>輡</t>
  </si>
  <si>
    <t>輢</t>
  </si>
  <si>
    <t>輣</t>
  </si>
  <si>
    <t>輤</t>
  </si>
  <si>
    <t>輥</t>
  </si>
  <si>
    <t>輦</t>
  </si>
  <si>
    <t>輧</t>
  </si>
  <si>
    <t>輨</t>
  </si>
  <si>
    <t>輫</t>
  </si>
  <si>
    <t>輬</t>
  </si>
  <si>
    <t>輭</t>
  </si>
  <si>
    <t>輮</t>
  </si>
  <si>
    <t>輰</t>
  </si>
  <si>
    <t>輱</t>
  </si>
  <si>
    <t>輲</t>
  </si>
  <si>
    <t>輳</t>
  </si>
  <si>
    <t>輴</t>
  </si>
  <si>
    <t>輵</t>
  </si>
  <si>
    <t>輶</t>
  </si>
  <si>
    <t>輷</t>
  </si>
  <si>
    <t>輹</t>
  </si>
  <si>
    <t>輺</t>
  </si>
  <si>
    <t>輼</t>
  </si>
  <si>
    <t>輽</t>
  </si>
  <si>
    <t>轀</t>
  </si>
  <si>
    <t>轁</t>
  </si>
  <si>
    <t>轂</t>
  </si>
  <si>
    <t>轃</t>
  </si>
  <si>
    <t>轇</t>
  </si>
  <si>
    <t>轈</t>
  </si>
  <si>
    <t>轊</t>
  </si>
  <si>
    <t>轋</t>
  </si>
  <si>
    <t>轌</t>
  </si>
  <si>
    <t>轏</t>
  </si>
  <si>
    <t>轐</t>
  </si>
  <si>
    <t>轑</t>
  </si>
  <si>
    <t>轒</t>
  </si>
  <si>
    <t>轓</t>
  </si>
  <si>
    <t>轔</t>
  </si>
  <si>
    <t>轕</t>
  </si>
  <si>
    <t>轖</t>
  </si>
  <si>
    <t>轗</t>
  </si>
  <si>
    <t>轘</t>
  </si>
  <si>
    <t>轙</t>
  </si>
  <si>
    <t>轚</t>
  </si>
  <si>
    <t>轛</t>
  </si>
  <si>
    <t>轜</t>
  </si>
  <si>
    <t>轝</t>
  </si>
  <si>
    <t>轞</t>
  </si>
  <si>
    <t>轠</t>
  </si>
  <si>
    <t>轡</t>
  </si>
  <si>
    <t>轢</t>
  </si>
  <si>
    <t>轣</t>
  </si>
  <si>
    <t>轤</t>
  </si>
  <si>
    <t>轥</t>
  </si>
  <si>
    <t>辝</t>
  </si>
  <si>
    <t>辠</t>
  </si>
  <si>
    <t>辡</t>
  </si>
  <si>
    <t>辢</t>
  </si>
  <si>
    <t>辤</t>
  </si>
  <si>
    <t>辥</t>
  </si>
  <si>
    <t>辧</t>
  </si>
  <si>
    <t>辪</t>
  </si>
  <si>
    <t>辬</t>
  </si>
  <si>
    <t>辳</t>
  </si>
  <si>
    <t>辴</t>
  </si>
  <si>
    <t>辵</t>
  </si>
  <si>
    <t>辷</t>
  </si>
  <si>
    <t>辸</t>
  </si>
  <si>
    <t>迀</t>
  </si>
  <si>
    <t>迃</t>
  </si>
  <si>
    <t>迆</t>
  </si>
  <si>
    <t>迉</t>
  </si>
  <si>
    <t>迊</t>
  </si>
  <si>
    <t>迋</t>
  </si>
  <si>
    <t>迌</t>
  </si>
  <si>
    <t>迍</t>
  </si>
  <si>
    <t>迏</t>
  </si>
  <si>
    <t>迒</t>
  </si>
  <si>
    <t>迖</t>
  </si>
  <si>
    <t>迗</t>
  </si>
  <si>
    <t>迚</t>
  </si>
  <si>
    <t>迠</t>
  </si>
  <si>
    <t>迡</t>
  </si>
  <si>
    <t>迣</t>
  </si>
  <si>
    <t>迧</t>
  </si>
  <si>
    <t>迬</t>
  </si>
  <si>
    <t>迯</t>
  </si>
  <si>
    <t>迱</t>
  </si>
  <si>
    <t>迲</t>
  </si>
  <si>
    <t>迵</t>
  </si>
  <si>
    <t>迶</t>
  </si>
  <si>
    <t>迻</t>
  </si>
  <si>
    <t>迼</t>
  </si>
  <si>
    <t>迾</t>
  </si>
  <si>
    <t>迿</t>
  </si>
  <si>
    <t>逇</t>
  </si>
  <si>
    <t>逈</t>
  </si>
  <si>
    <t>逌</t>
  </si>
  <si>
    <t>逎</t>
  </si>
  <si>
    <t>逓</t>
  </si>
  <si>
    <t>逘</t>
  </si>
  <si>
    <t>逜</t>
  </si>
  <si>
    <t>逤</t>
  </si>
  <si>
    <t>逥</t>
  </si>
  <si>
    <t>逧</t>
  </si>
  <si>
    <t>逨</t>
  </si>
  <si>
    <t>逩</t>
  </si>
  <si>
    <t>逪</t>
  </si>
  <si>
    <t>逫</t>
  </si>
  <si>
    <t>逬</t>
  </si>
  <si>
    <t>逰</t>
  </si>
  <si>
    <t>逳</t>
  </si>
  <si>
    <t>逷</t>
  </si>
  <si>
    <t>逹</t>
  </si>
  <si>
    <t>逺</t>
  </si>
  <si>
    <t>逽</t>
  </si>
  <si>
    <t>逿</t>
  </si>
  <si>
    <t>遀</t>
  </si>
  <si>
    <t>遃</t>
  </si>
  <si>
    <t>遈</t>
  </si>
  <si>
    <t>遉</t>
  </si>
  <si>
    <t>遌</t>
  </si>
  <si>
    <t>遖</t>
  </si>
  <si>
    <t>遚</t>
  </si>
  <si>
    <t>遝</t>
  </si>
  <si>
    <t>遟</t>
  </si>
  <si>
    <t>遡</t>
  </si>
  <si>
    <t>遤</t>
  </si>
  <si>
    <t>遦</t>
  </si>
  <si>
    <t>遧</t>
  </si>
  <si>
    <t>遪</t>
  </si>
  <si>
    <t>遫</t>
  </si>
  <si>
    <t>遬</t>
  </si>
  <si>
    <t>遯</t>
  </si>
  <si>
    <t>遰</t>
  </si>
  <si>
    <t>遱</t>
  </si>
  <si>
    <t>遳</t>
  </si>
  <si>
    <t>遻</t>
  </si>
  <si>
    <t>遾</t>
  </si>
  <si>
    <t>邅</t>
  </si>
  <si>
    <t>邆</t>
  </si>
  <si>
    <t>邉</t>
  </si>
  <si>
    <t>邌</t>
  </si>
  <si>
    <t>邍</t>
  </si>
  <si>
    <t>邎</t>
  </si>
  <si>
    <t>邐</t>
  </si>
  <si>
    <t>邒</t>
  </si>
  <si>
    <t>邔</t>
  </si>
  <si>
    <t>邖</t>
  </si>
  <si>
    <t>邚</t>
  </si>
  <si>
    <t>邜</t>
  </si>
  <si>
    <t>邞</t>
  </si>
  <si>
    <t>邟</t>
  </si>
  <si>
    <t>邤</t>
  </si>
  <si>
    <t>邥</t>
  </si>
  <si>
    <t>邧</t>
  </si>
  <si>
    <t>邩</t>
  </si>
  <si>
    <t>邫</t>
  </si>
  <si>
    <t>邭</t>
  </si>
  <si>
    <t>邷</t>
  </si>
  <si>
    <t>邼</t>
  </si>
  <si>
    <t>郀</t>
  </si>
  <si>
    <t>郂</t>
  </si>
  <si>
    <t>郆</t>
  </si>
  <si>
    <t>郉</t>
  </si>
  <si>
    <t>郋</t>
  </si>
  <si>
    <t>郌</t>
  </si>
  <si>
    <t>郍</t>
  </si>
  <si>
    <t>郒</t>
  </si>
  <si>
    <t>郔</t>
  </si>
  <si>
    <t>郕</t>
  </si>
  <si>
    <t>郖</t>
  </si>
  <si>
    <t>郘</t>
  </si>
  <si>
    <t>郙</t>
  </si>
  <si>
    <t>郞</t>
  </si>
  <si>
    <t>郟</t>
  </si>
  <si>
    <t>郠</t>
  </si>
  <si>
    <t>郣</t>
  </si>
  <si>
    <t>郥</t>
  </si>
  <si>
    <t>郩</t>
  </si>
  <si>
    <t>郬</t>
  </si>
  <si>
    <t>郮</t>
  </si>
  <si>
    <t>郰</t>
  </si>
  <si>
    <t>郱</t>
  </si>
  <si>
    <t>郲</t>
  </si>
  <si>
    <t>郳</t>
  </si>
  <si>
    <t>郶</t>
  </si>
  <si>
    <t>郹</t>
  </si>
  <si>
    <t>郺</t>
  </si>
  <si>
    <t>郻</t>
  </si>
  <si>
    <t>郼</t>
  </si>
  <si>
    <t>鄁</t>
  </si>
  <si>
    <t>鄆</t>
  </si>
  <si>
    <t>鄇</t>
  </si>
  <si>
    <t>鄈</t>
  </si>
  <si>
    <t>鄊</t>
  </si>
  <si>
    <t>鄋</t>
  </si>
  <si>
    <t>鄍</t>
  </si>
  <si>
    <t>鄎</t>
  </si>
  <si>
    <t>鄏</t>
  </si>
  <si>
    <t>鄐</t>
  </si>
  <si>
    <t>鄓</t>
  </si>
  <si>
    <t>鄕</t>
  </si>
  <si>
    <t>鄖</t>
  </si>
  <si>
    <t>鄛</t>
  </si>
  <si>
    <t>鄝</t>
  </si>
  <si>
    <t>鄟</t>
  </si>
  <si>
    <t>鄡</t>
  </si>
  <si>
    <t>鄤</t>
  </si>
  <si>
    <t>鄥</t>
  </si>
  <si>
    <t>鄦</t>
  </si>
  <si>
    <t>鄨</t>
  </si>
  <si>
    <t>鄩</t>
  </si>
  <si>
    <t>鄪</t>
  </si>
  <si>
    <t>鄬</t>
  </si>
  <si>
    <t>鄮</t>
  </si>
  <si>
    <t>鄳</t>
  </si>
  <si>
    <t>鄴</t>
  </si>
  <si>
    <t>鄵</t>
  </si>
  <si>
    <t>鄶</t>
  </si>
  <si>
    <t>鄷</t>
  </si>
  <si>
    <t>鄸</t>
  </si>
  <si>
    <t>鄻</t>
  </si>
  <si>
    <t>鄼</t>
  </si>
  <si>
    <t>鄽</t>
  </si>
  <si>
    <t>鄾</t>
  </si>
  <si>
    <t>鄿</t>
  </si>
  <si>
    <t>酀</t>
  </si>
  <si>
    <t>酁</t>
  </si>
  <si>
    <t>酄</t>
  </si>
  <si>
    <t>酇</t>
  </si>
  <si>
    <t>酈</t>
  </si>
  <si>
    <t>酑</t>
  </si>
  <si>
    <t>酓</t>
  </si>
  <si>
    <t>酔</t>
  </si>
  <si>
    <t>酕</t>
  </si>
  <si>
    <t>酖</t>
  </si>
  <si>
    <t>酘</t>
  </si>
  <si>
    <t>酙</t>
  </si>
  <si>
    <t>酛</t>
  </si>
  <si>
    <t>酜</t>
  </si>
  <si>
    <t>酟</t>
  </si>
  <si>
    <t>酠</t>
  </si>
  <si>
    <t>酧</t>
  </si>
  <si>
    <t>酨</t>
  </si>
  <si>
    <t>酫</t>
  </si>
  <si>
    <t>酭</t>
  </si>
  <si>
    <t>酳</t>
  </si>
  <si>
    <t>酻</t>
  </si>
  <si>
    <t>酼</t>
  </si>
  <si>
    <t>醀</t>
  </si>
  <si>
    <t>醁</t>
  </si>
  <si>
    <t>醂</t>
  </si>
  <si>
    <t>醄</t>
  </si>
  <si>
    <t>醆</t>
  </si>
  <si>
    <t>醈</t>
  </si>
  <si>
    <t>醊</t>
  </si>
  <si>
    <t>醎</t>
  </si>
  <si>
    <t>醏</t>
  </si>
  <si>
    <t>醓</t>
  </si>
  <si>
    <t>醔</t>
  </si>
  <si>
    <t>醕</t>
  </si>
  <si>
    <t>醖</t>
  </si>
  <si>
    <t>醗</t>
  </si>
  <si>
    <t>醘</t>
  </si>
  <si>
    <t>醙</t>
  </si>
  <si>
    <t>醝</t>
  </si>
  <si>
    <t>醟</t>
  </si>
  <si>
    <t>醠</t>
  </si>
  <si>
    <t>醡</t>
  </si>
  <si>
    <t>醤</t>
  </si>
  <si>
    <t>醥</t>
  </si>
  <si>
    <t>醦</t>
  </si>
  <si>
    <t>醧</t>
  </si>
  <si>
    <t>醩</t>
  </si>
  <si>
    <t>醰</t>
  </si>
  <si>
    <t>醱</t>
  </si>
  <si>
    <t>醲</t>
  </si>
  <si>
    <t>醳</t>
  </si>
  <si>
    <t>醶</t>
  </si>
  <si>
    <t>醷</t>
  </si>
  <si>
    <t>醸</t>
  </si>
  <si>
    <t>醹</t>
  </si>
  <si>
    <t>醻</t>
  </si>
  <si>
    <t>醼</t>
  </si>
  <si>
    <t>醽</t>
  </si>
  <si>
    <t>醿</t>
  </si>
  <si>
    <t>釂</t>
  </si>
  <si>
    <t>釃</t>
  </si>
  <si>
    <t>釄</t>
  </si>
  <si>
    <t>釅</t>
  </si>
  <si>
    <t>釆</t>
  </si>
  <si>
    <t>釈</t>
  </si>
  <si>
    <t>釒</t>
  </si>
  <si>
    <t>釓</t>
  </si>
  <si>
    <t>釔</t>
  </si>
  <si>
    <t>釕</t>
  </si>
  <si>
    <t>釖</t>
  </si>
  <si>
    <t>釙</t>
  </si>
  <si>
    <t>釚</t>
  </si>
  <si>
    <t>釛</t>
  </si>
  <si>
    <t>釞</t>
  </si>
  <si>
    <t>釟</t>
  </si>
  <si>
    <t>釠</t>
  </si>
  <si>
    <t>釡</t>
  </si>
  <si>
    <t>釢</t>
  </si>
  <si>
    <t>釤</t>
  </si>
  <si>
    <t>釥</t>
  </si>
  <si>
    <t>釨</t>
  </si>
  <si>
    <t>釩</t>
  </si>
  <si>
    <t>釪</t>
  </si>
  <si>
    <t>釫</t>
  </si>
  <si>
    <t>釬</t>
  </si>
  <si>
    <t>釭</t>
  </si>
  <si>
    <t>釮</t>
  </si>
  <si>
    <t>釯</t>
  </si>
  <si>
    <t>釰</t>
  </si>
  <si>
    <t>釱</t>
  </si>
  <si>
    <t>釲</t>
  </si>
  <si>
    <t>釳</t>
  </si>
  <si>
    <t>釴</t>
  </si>
  <si>
    <t>釶</t>
  </si>
  <si>
    <t>釷</t>
  </si>
  <si>
    <t>釸</t>
  </si>
  <si>
    <t>釹</t>
  </si>
  <si>
    <t>釺</t>
  </si>
  <si>
    <t>釻</t>
  </si>
  <si>
    <t>釼</t>
  </si>
  <si>
    <t>釽</t>
  </si>
  <si>
    <t>釾</t>
  </si>
  <si>
    <t>釿</t>
  </si>
  <si>
    <t>鈁</t>
  </si>
  <si>
    <t>鈂</t>
  </si>
  <si>
    <t>鈃</t>
  </si>
  <si>
    <t>鈄</t>
  </si>
  <si>
    <t>鈅</t>
  </si>
  <si>
    <t>鈆</t>
  </si>
  <si>
    <t>鈇</t>
  </si>
  <si>
    <t>鈈</t>
  </si>
  <si>
    <t>鈊</t>
  </si>
  <si>
    <t>鈋</t>
  </si>
  <si>
    <t>鈌</t>
  </si>
  <si>
    <t>鈏</t>
  </si>
  <si>
    <t>鈐</t>
  </si>
  <si>
    <t>鈑</t>
  </si>
  <si>
    <t>鈒</t>
  </si>
  <si>
    <t>鈓</t>
  </si>
  <si>
    <t>鈖</t>
  </si>
  <si>
    <t>鈗</t>
  </si>
  <si>
    <t>鈘</t>
  </si>
  <si>
    <t>鈙</t>
  </si>
  <si>
    <t>鈚</t>
  </si>
  <si>
    <t>鈛</t>
  </si>
  <si>
    <t>鈜</t>
  </si>
  <si>
    <t>鈝</t>
  </si>
  <si>
    <t>鈟</t>
  </si>
  <si>
    <t>鈠</t>
  </si>
  <si>
    <t>鈡</t>
  </si>
  <si>
    <t>鈢</t>
  </si>
  <si>
    <t>鈤</t>
  </si>
  <si>
    <t>鈥</t>
  </si>
  <si>
    <t>鈧</t>
  </si>
  <si>
    <t>鈨</t>
  </si>
  <si>
    <t>鈩</t>
  </si>
  <si>
    <t>鈫</t>
  </si>
  <si>
    <t>鈬</t>
  </si>
  <si>
    <t>鈭</t>
  </si>
  <si>
    <t>鈮</t>
  </si>
  <si>
    <t>鈯</t>
  </si>
  <si>
    <t>鈰</t>
  </si>
  <si>
    <t>鈱</t>
  </si>
  <si>
    <t>鈲</t>
  </si>
  <si>
    <t>鈳</t>
  </si>
  <si>
    <t>鈵</t>
  </si>
  <si>
    <t>鈶</t>
  </si>
  <si>
    <t>鈷</t>
  </si>
  <si>
    <t>鈸</t>
  </si>
  <si>
    <t>鈹</t>
  </si>
  <si>
    <t>鈻</t>
  </si>
  <si>
    <t>鈼</t>
  </si>
  <si>
    <t>鈽</t>
  </si>
  <si>
    <t>鈿</t>
  </si>
  <si>
    <t>鉁</t>
  </si>
  <si>
    <t>鉂</t>
  </si>
  <si>
    <t>鉃</t>
  </si>
  <si>
    <t>鉆</t>
  </si>
  <si>
    <t>鉇</t>
  </si>
  <si>
    <t>鉈</t>
  </si>
  <si>
    <t>鉊</t>
  </si>
  <si>
    <t>鉋</t>
  </si>
  <si>
    <t>鉌</t>
  </si>
  <si>
    <t>鉍</t>
  </si>
  <si>
    <t>鉎</t>
  </si>
  <si>
    <t>鉏</t>
  </si>
  <si>
    <t>鉐</t>
  </si>
  <si>
    <t>鉒</t>
  </si>
  <si>
    <t>鉓</t>
  </si>
  <si>
    <t>鉔</t>
  </si>
  <si>
    <t>鉕</t>
  </si>
  <si>
    <t>鉖</t>
  </si>
  <si>
    <t>鉘</t>
  </si>
  <si>
    <t>鉙</t>
  </si>
  <si>
    <t>鉜</t>
  </si>
  <si>
    <t>鉝</t>
  </si>
  <si>
    <t>鉞</t>
  </si>
  <si>
    <t>鉟</t>
  </si>
  <si>
    <t>鉠</t>
  </si>
  <si>
    <t>鉡</t>
  </si>
  <si>
    <t>鉢</t>
  </si>
  <si>
    <t>鉣</t>
  </si>
  <si>
    <t>鉥</t>
  </si>
  <si>
    <t>鉦</t>
  </si>
  <si>
    <t>鉧</t>
  </si>
  <si>
    <t>鉨</t>
  </si>
  <si>
    <t>鉩</t>
  </si>
  <si>
    <t>鉪</t>
  </si>
  <si>
    <t>鉫</t>
  </si>
  <si>
    <t>鉬</t>
  </si>
  <si>
    <t>鉭</t>
  </si>
  <si>
    <t>鉮</t>
  </si>
  <si>
    <t>鉯</t>
  </si>
  <si>
    <t>鉰</t>
  </si>
  <si>
    <t>鉱</t>
  </si>
  <si>
    <t>鉲</t>
  </si>
  <si>
    <t>鉳</t>
  </si>
  <si>
    <t>鉵</t>
  </si>
  <si>
    <t>鉶</t>
  </si>
  <si>
    <t>鉷</t>
  </si>
  <si>
    <t>鉸</t>
  </si>
  <si>
    <t>鉹</t>
  </si>
  <si>
    <t>鉺</t>
  </si>
  <si>
    <t>鉼</t>
  </si>
  <si>
    <t>鉽</t>
  </si>
  <si>
    <t>鉾</t>
  </si>
  <si>
    <t>鉿</t>
  </si>
  <si>
    <t>銁</t>
  </si>
  <si>
    <t>銂</t>
  </si>
  <si>
    <t>銄</t>
  </si>
  <si>
    <t>銆</t>
  </si>
  <si>
    <t>銇</t>
  </si>
  <si>
    <t>銈</t>
  </si>
  <si>
    <t>銉</t>
  </si>
  <si>
    <t>銊</t>
  </si>
  <si>
    <t>銋</t>
  </si>
  <si>
    <t>銌</t>
  </si>
  <si>
    <t>銍</t>
  </si>
  <si>
    <t>銏</t>
  </si>
  <si>
    <t>銐</t>
  </si>
  <si>
    <t>銒</t>
  </si>
  <si>
    <t>銔</t>
  </si>
  <si>
    <t>銕</t>
  </si>
  <si>
    <t>銗</t>
  </si>
  <si>
    <t>銙</t>
  </si>
  <si>
    <t>銚</t>
  </si>
  <si>
    <t>銛</t>
  </si>
  <si>
    <t>銝</t>
  </si>
  <si>
    <t>銞</t>
  </si>
  <si>
    <t>銟</t>
  </si>
  <si>
    <t>銠</t>
  </si>
  <si>
    <t>銡</t>
  </si>
  <si>
    <t>銢</t>
  </si>
  <si>
    <t>銣</t>
  </si>
  <si>
    <t>銤</t>
  </si>
  <si>
    <t>銥</t>
  </si>
  <si>
    <t>銦</t>
  </si>
  <si>
    <t>銧</t>
  </si>
  <si>
    <t>銨</t>
  </si>
  <si>
    <t>銩</t>
  </si>
  <si>
    <t>銪</t>
  </si>
  <si>
    <t>銫</t>
  </si>
  <si>
    <t>銯</t>
  </si>
  <si>
    <t>銰</t>
  </si>
  <si>
    <t>銱</t>
  </si>
  <si>
    <t>銲</t>
  </si>
  <si>
    <t>銴</t>
  </si>
  <si>
    <t>銵</t>
  </si>
  <si>
    <t>銶</t>
  </si>
  <si>
    <t>銸</t>
  </si>
  <si>
    <t>銺</t>
  </si>
  <si>
    <t>銻</t>
  </si>
  <si>
    <t>銼</t>
  </si>
  <si>
    <t>銽</t>
  </si>
  <si>
    <t>銾</t>
  </si>
  <si>
    <t>銿</t>
  </si>
  <si>
    <t>鋀</t>
  </si>
  <si>
    <t>鋂</t>
  </si>
  <si>
    <t>鋃</t>
  </si>
  <si>
    <t>鋄</t>
  </si>
  <si>
    <t>鋇</t>
  </si>
  <si>
    <t>鋉</t>
  </si>
  <si>
    <t>鋊</t>
  </si>
  <si>
    <t>鋋</t>
  </si>
  <si>
    <t>鋌</t>
  </si>
  <si>
    <t>鋍</t>
  </si>
  <si>
    <t>鋎</t>
  </si>
  <si>
    <t>鋏</t>
  </si>
  <si>
    <t>鋐</t>
  </si>
  <si>
    <t>鋑</t>
  </si>
  <si>
    <t>鋓</t>
  </si>
  <si>
    <t>鋔</t>
  </si>
  <si>
    <t>鋕</t>
  </si>
  <si>
    <t>鋖</t>
  </si>
  <si>
    <t>鋗</t>
  </si>
  <si>
    <t>鋘</t>
  </si>
  <si>
    <t>鋙</t>
  </si>
  <si>
    <t>鋚</t>
  </si>
  <si>
    <t>鋛</t>
  </si>
  <si>
    <t>鋜</t>
  </si>
  <si>
    <t>鋝</t>
  </si>
  <si>
    <t>鋞</t>
  </si>
  <si>
    <t>鋟</t>
  </si>
  <si>
    <t>鋠</t>
  </si>
  <si>
    <t>鋡</t>
  </si>
  <si>
    <t>鋢</t>
  </si>
  <si>
    <t>鋣</t>
  </si>
  <si>
    <t>鋥</t>
  </si>
  <si>
    <t>鋦</t>
  </si>
  <si>
    <t>鋧</t>
  </si>
  <si>
    <t>鋨</t>
  </si>
  <si>
    <t>鋩</t>
  </si>
  <si>
    <t>鋫</t>
  </si>
  <si>
    <t>鋬</t>
  </si>
  <si>
    <t>鋭</t>
  </si>
  <si>
    <t>鋮</t>
  </si>
  <si>
    <t>鋯</t>
  </si>
  <si>
    <t>鋱</t>
  </si>
  <si>
    <t>鋲</t>
  </si>
  <si>
    <t>鋳</t>
  </si>
  <si>
    <t>鋴</t>
  </si>
  <si>
    <t>鋵</t>
  </si>
  <si>
    <t>鋶</t>
  </si>
  <si>
    <t>鋷</t>
  </si>
  <si>
    <t>鋹</t>
  </si>
  <si>
    <t>鋺</t>
  </si>
  <si>
    <t>鋻</t>
  </si>
  <si>
    <t>鋽</t>
  </si>
  <si>
    <t>鋾</t>
  </si>
  <si>
    <t>鋿</t>
  </si>
  <si>
    <t>錀</t>
  </si>
  <si>
    <t>錁</t>
  </si>
  <si>
    <t>錂</t>
  </si>
  <si>
    <t>錃</t>
  </si>
  <si>
    <t>錅</t>
  </si>
  <si>
    <t>錆</t>
  </si>
  <si>
    <t>錇</t>
  </si>
  <si>
    <t>錈</t>
  </si>
  <si>
    <t>錉</t>
  </si>
  <si>
    <t>錊</t>
  </si>
  <si>
    <t>錋</t>
  </si>
  <si>
    <t>錌</t>
  </si>
  <si>
    <t>錍</t>
  </si>
  <si>
    <t>錎</t>
  </si>
  <si>
    <t>錏</t>
  </si>
  <si>
    <t>錑</t>
  </si>
  <si>
    <t>錒</t>
  </si>
  <si>
    <t>錓</t>
  </si>
  <si>
    <t>錔</t>
  </si>
  <si>
    <t>錕</t>
  </si>
  <si>
    <t>錖</t>
  </si>
  <si>
    <t>錗</t>
  </si>
  <si>
    <t>錙</t>
  </si>
  <si>
    <t>錛</t>
  </si>
  <si>
    <t>錜</t>
  </si>
  <si>
    <t>錝</t>
  </si>
  <si>
    <t>錞</t>
  </si>
  <si>
    <t>錟</t>
  </si>
  <si>
    <t>錡</t>
  </si>
  <si>
    <t>錣</t>
  </si>
  <si>
    <t>錤</t>
  </si>
  <si>
    <t>錥</t>
  </si>
  <si>
    <t>錧</t>
  </si>
  <si>
    <t>錩</t>
  </si>
  <si>
    <t>錪</t>
  </si>
  <si>
    <t>錬</t>
  </si>
  <si>
    <t>錭</t>
  </si>
  <si>
    <t>錰</t>
  </si>
  <si>
    <t>錱</t>
  </si>
  <si>
    <t>錴</t>
  </si>
  <si>
    <t>錵</t>
  </si>
  <si>
    <t>錷</t>
  </si>
  <si>
    <t>錸</t>
  </si>
  <si>
    <t>錹</t>
  </si>
  <si>
    <t>錺</t>
  </si>
  <si>
    <t>錻</t>
  </si>
  <si>
    <t>錼</t>
  </si>
  <si>
    <t>錽</t>
  </si>
  <si>
    <t>錿</t>
  </si>
  <si>
    <t>鍀</t>
  </si>
  <si>
    <t>鍁</t>
  </si>
  <si>
    <t>鍂</t>
  </si>
  <si>
    <t>鍃</t>
  </si>
  <si>
    <t>鍄</t>
  </si>
  <si>
    <t>鍅</t>
  </si>
  <si>
    <t>鍆</t>
  </si>
  <si>
    <t>鍇</t>
  </si>
  <si>
    <t>鍈</t>
  </si>
  <si>
    <t>鍉</t>
  </si>
  <si>
    <t>鍌</t>
  </si>
  <si>
    <t>鍎</t>
  </si>
  <si>
    <t>鍏</t>
  </si>
  <si>
    <t>鍐</t>
  </si>
  <si>
    <t>鍑</t>
  </si>
  <si>
    <t>鍒</t>
  </si>
  <si>
    <t>鍓</t>
  </si>
  <si>
    <t>鍔</t>
  </si>
  <si>
    <t>鍕</t>
  </si>
  <si>
    <t>鍖</t>
  </si>
  <si>
    <t>鍗</t>
  </si>
  <si>
    <t>鍘</t>
  </si>
  <si>
    <t>鍙</t>
  </si>
  <si>
    <t>鍚</t>
  </si>
  <si>
    <t>鍜</t>
  </si>
  <si>
    <t>鍝</t>
  </si>
  <si>
    <t>鍞</t>
  </si>
  <si>
    <t>鍟</t>
  </si>
  <si>
    <t>鍠</t>
  </si>
  <si>
    <t>鍡</t>
  </si>
  <si>
    <t>鍢</t>
  </si>
  <si>
    <t>鍣</t>
  </si>
  <si>
    <t>鍤</t>
  </si>
  <si>
    <t>鍦</t>
  </si>
  <si>
    <t>鍧</t>
  </si>
  <si>
    <t>鍨</t>
  </si>
  <si>
    <t>鍩</t>
  </si>
  <si>
    <t>鍫</t>
  </si>
  <si>
    <t>鍬</t>
  </si>
  <si>
    <t>鍭</t>
  </si>
  <si>
    <t>鍮</t>
  </si>
  <si>
    <t>鍯</t>
  </si>
  <si>
    <t>鍱</t>
  </si>
  <si>
    <t>鍲</t>
  </si>
  <si>
    <t>鍳</t>
  </si>
  <si>
    <t>鍴</t>
  </si>
  <si>
    <t>鍶</t>
  </si>
  <si>
    <t>鍷</t>
  </si>
  <si>
    <t>鍸</t>
  </si>
  <si>
    <t>鍹</t>
  </si>
  <si>
    <t>鍻</t>
  </si>
  <si>
    <t>鍼</t>
  </si>
  <si>
    <t>鍽</t>
  </si>
  <si>
    <t>鍿</t>
  </si>
  <si>
    <t>鎀</t>
  </si>
  <si>
    <t>鎁</t>
  </si>
  <si>
    <t>鎃</t>
  </si>
  <si>
    <t>鎄</t>
  </si>
  <si>
    <t>鎅</t>
  </si>
  <si>
    <t>鎆</t>
  </si>
  <si>
    <t>鎇</t>
  </si>
  <si>
    <t>鎈</t>
  </si>
  <si>
    <t>鎉</t>
  </si>
  <si>
    <t>鎋</t>
  </si>
  <si>
    <t>鎍</t>
  </si>
  <si>
    <t>鎎</t>
  </si>
  <si>
    <t>鎐</t>
  </si>
  <si>
    <t>鎑</t>
  </si>
  <si>
    <t>鎒</t>
  </si>
  <si>
    <t>鎓</t>
  </si>
  <si>
    <t>鎕</t>
  </si>
  <si>
    <t>鎘</t>
  </si>
  <si>
    <t>鎙</t>
  </si>
  <si>
    <t>鎛</t>
  </si>
  <si>
    <t>鎜</t>
  </si>
  <si>
    <t>鎝</t>
  </si>
  <si>
    <t>鎞</t>
  </si>
  <si>
    <t>鎟</t>
  </si>
  <si>
    <t>鎠</t>
  </si>
  <si>
    <t>鎡</t>
  </si>
  <si>
    <t>鎢</t>
  </si>
  <si>
    <t>鎣</t>
  </si>
  <si>
    <t>鎤</t>
  </si>
  <si>
    <t>鎥</t>
  </si>
  <si>
    <t>鎦</t>
  </si>
  <si>
    <t>鎨</t>
  </si>
  <si>
    <t>鎩</t>
  </si>
  <si>
    <t>鎪</t>
  </si>
  <si>
    <t>鎫</t>
  </si>
  <si>
    <t>鎭</t>
  </si>
  <si>
    <t>鎯</t>
  </si>
  <si>
    <t>鎰</t>
  </si>
  <si>
    <t>鎱</t>
  </si>
  <si>
    <t>鎲</t>
  </si>
  <si>
    <t>鎴</t>
  </si>
  <si>
    <t>鎵</t>
  </si>
  <si>
    <t>鎶</t>
  </si>
  <si>
    <t>鎷</t>
  </si>
  <si>
    <t>鎸</t>
  </si>
  <si>
    <t>鎹</t>
  </si>
  <si>
    <t>鎺</t>
  </si>
  <si>
    <t>鎻</t>
  </si>
  <si>
    <t>鎼</t>
  </si>
  <si>
    <t>鎽</t>
  </si>
  <si>
    <t>鎾</t>
  </si>
  <si>
    <t>鎿</t>
  </si>
  <si>
    <t>鏀</t>
  </si>
  <si>
    <t>鏁</t>
  </si>
  <si>
    <t>鏂</t>
  </si>
  <si>
    <t>鏃</t>
  </si>
  <si>
    <t>鏄</t>
  </si>
  <si>
    <t>鏅</t>
  </si>
  <si>
    <t>鏆</t>
  </si>
  <si>
    <t>鏇</t>
  </si>
  <si>
    <t>鏉</t>
  </si>
  <si>
    <t>鏋</t>
  </si>
  <si>
    <t>鏌</t>
  </si>
  <si>
    <t>鏍</t>
  </si>
  <si>
    <t>鏎</t>
  </si>
  <si>
    <t>鏏</t>
  </si>
  <si>
    <t>鏐</t>
  </si>
  <si>
    <t>鏑</t>
  </si>
  <si>
    <t>鏒</t>
  </si>
  <si>
    <t>鏓</t>
  </si>
  <si>
    <t>鏔</t>
  </si>
  <si>
    <t>鏕</t>
  </si>
  <si>
    <t>鏙</t>
  </si>
  <si>
    <t>鏚</t>
  </si>
  <si>
    <t>鏛</t>
  </si>
  <si>
    <t>鏜</t>
  </si>
  <si>
    <t>鏝</t>
  </si>
  <si>
    <t>鏠</t>
  </si>
  <si>
    <t>鏣</t>
  </si>
  <si>
    <t>鏥</t>
  </si>
  <si>
    <t>鏦</t>
  </si>
  <si>
    <t>鏧</t>
  </si>
  <si>
    <t>鏨</t>
  </si>
  <si>
    <t>鏩</t>
  </si>
  <si>
    <t>鏪</t>
  </si>
  <si>
    <t>鏫</t>
  </si>
  <si>
    <t>鏬</t>
  </si>
  <si>
    <t>鏭</t>
  </si>
  <si>
    <t>鏮</t>
  </si>
  <si>
    <t>鏯</t>
  </si>
  <si>
    <t>鏰</t>
  </si>
  <si>
    <t>鏱</t>
  </si>
  <si>
    <t>鏲</t>
  </si>
  <si>
    <t>鏳</t>
  </si>
  <si>
    <t>鏴</t>
  </si>
  <si>
    <t>鏵</t>
  </si>
  <si>
    <t>鏶</t>
  </si>
  <si>
    <t>鏷</t>
  </si>
  <si>
    <t>鏸</t>
  </si>
  <si>
    <t>鏹</t>
  </si>
  <si>
    <t>鏺</t>
  </si>
  <si>
    <t>鏻</t>
  </si>
  <si>
    <t>鏼</t>
  </si>
  <si>
    <t>鏾</t>
  </si>
  <si>
    <t>鏿</t>
  </si>
  <si>
    <t>鐀</t>
  </si>
  <si>
    <t>鐁</t>
  </si>
  <si>
    <t>鐂</t>
  </si>
  <si>
    <t>鐃</t>
  </si>
  <si>
    <t>鐄</t>
  </si>
  <si>
    <t>鐅</t>
  </si>
  <si>
    <t>鐆</t>
  </si>
  <si>
    <t>鐇</t>
  </si>
  <si>
    <t>鐈</t>
  </si>
  <si>
    <t>鐉</t>
  </si>
  <si>
    <t>鐊</t>
  </si>
  <si>
    <t>鐋</t>
  </si>
  <si>
    <t>鐌</t>
  </si>
  <si>
    <t>鐍</t>
  </si>
  <si>
    <t>鐎</t>
  </si>
  <si>
    <t>鐏</t>
  </si>
  <si>
    <t>鐐</t>
  </si>
  <si>
    <t>鐑</t>
  </si>
  <si>
    <t>鐒</t>
  </si>
  <si>
    <t>鐓</t>
  </si>
  <si>
    <t>鐔</t>
  </si>
  <si>
    <t>鐕</t>
  </si>
  <si>
    <t>鐖</t>
  </si>
  <si>
    <t>鐗</t>
  </si>
  <si>
    <t>鐙</t>
  </si>
  <si>
    <t>鐚</t>
  </si>
  <si>
    <t>鐛</t>
  </si>
  <si>
    <t>鐜</t>
  </si>
  <si>
    <t>鐝</t>
  </si>
  <si>
    <t>鐞</t>
  </si>
  <si>
    <t>鐟</t>
  </si>
  <si>
    <t>鐠</t>
  </si>
  <si>
    <t>鐡</t>
  </si>
  <si>
    <t>鐢</t>
  </si>
  <si>
    <t>鐣</t>
  </si>
  <si>
    <t>鐤</t>
  </si>
  <si>
    <t>鐥</t>
  </si>
  <si>
    <t>鐦</t>
  </si>
  <si>
    <t>鐧</t>
  </si>
  <si>
    <t>鐨</t>
  </si>
  <si>
    <t>鐩</t>
  </si>
  <si>
    <t>鐪</t>
  </si>
  <si>
    <t>鐫</t>
  </si>
  <si>
    <t>鐬</t>
  </si>
  <si>
    <t>鐭</t>
  </si>
  <si>
    <t>鐯</t>
  </si>
  <si>
    <t>鐰</t>
  </si>
  <si>
    <t>鐱</t>
  </si>
  <si>
    <t>鐴</t>
  </si>
  <si>
    <t>鐶</t>
  </si>
  <si>
    <t>鐷</t>
  </si>
  <si>
    <t>鐹</t>
  </si>
  <si>
    <t>鐻</t>
  </si>
  <si>
    <t>鐼</t>
  </si>
  <si>
    <t>鐽</t>
  </si>
  <si>
    <t>鐿</t>
  </si>
  <si>
    <t>鑀</t>
  </si>
  <si>
    <t>鑁</t>
  </si>
  <si>
    <t>鑂</t>
  </si>
  <si>
    <t>鑃</t>
  </si>
  <si>
    <t>鑅</t>
  </si>
  <si>
    <t>鑆</t>
  </si>
  <si>
    <t>鑇</t>
  </si>
  <si>
    <t>鑈</t>
  </si>
  <si>
    <t>鑉</t>
  </si>
  <si>
    <t>鑋</t>
  </si>
  <si>
    <t>鑌</t>
  </si>
  <si>
    <t>鑍</t>
  </si>
  <si>
    <t>鑎</t>
  </si>
  <si>
    <t>鑏</t>
  </si>
  <si>
    <t>鑐</t>
  </si>
  <si>
    <t>鑓</t>
  </si>
  <si>
    <t>鑔</t>
  </si>
  <si>
    <t>鑕</t>
  </si>
  <si>
    <t>鑖</t>
  </si>
  <si>
    <t>鑗</t>
  </si>
  <si>
    <t>鑘</t>
  </si>
  <si>
    <t>鑙</t>
  </si>
  <si>
    <t>鑚</t>
  </si>
  <si>
    <t>鑛</t>
  </si>
  <si>
    <t>鑜</t>
  </si>
  <si>
    <t>鑝</t>
  </si>
  <si>
    <t>鑞</t>
  </si>
  <si>
    <t>鑟</t>
  </si>
  <si>
    <t>鑠</t>
  </si>
  <si>
    <t>鑡</t>
  </si>
  <si>
    <t>鑢</t>
  </si>
  <si>
    <t>鑤</t>
  </si>
  <si>
    <t>鑥</t>
  </si>
  <si>
    <t>鑦</t>
  </si>
  <si>
    <t>鑧</t>
  </si>
  <si>
    <t>鑨</t>
  </si>
  <si>
    <t>鑩</t>
  </si>
  <si>
    <t>鑪</t>
  </si>
  <si>
    <t>鑬</t>
  </si>
  <si>
    <t>鑭</t>
  </si>
  <si>
    <t>鑮</t>
  </si>
  <si>
    <t>鑯</t>
  </si>
  <si>
    <t>鑱</t>
  </si>
  <si>
    <t>鑳</t>
  </si>
  <si>
    <t>鑴</t>
  </si>
  <si>
    <t>鑵</t>
  </si>
  <si>
    <t>鑶</t>
  </si>
  <si>
    <t>鑷</t>
  </si>
  <si>
    <t>鑸</t>
  </si>
  <si>
    <t>鑹</t>
  </si>
  <si>
    <t>鑺</t>
  </si>
  <si>
    <t>鑻</t>
  </si>
  <si>
    <t>钀</t>
  </si>
  <si>
    <t>钁</t>
  </si>
  <si>
    <t>钂</t>
  </si>
  <si>
    <t>钃</t>
  </si>
  <si>
    <t>钄</t>
  </si>
  <si>
    <t>钑</t>
  </si>
  <si>
    <t>铇</t>
  </si>
  <si>
    <t>铓</t>
  </si>
  <si>
    <t>铔</t>
  </si>
  <si>
    <t>铦</t>
  </si>
  <si>
    <t>锠</t>
  </si>
  <si>
    <t>镸</t>
  </si>
  <si>
    <t>镹</t>
  </si>
  <si>
    <t>镺</t>
  </si>
  <si>
    <t>镻</t>
  </si>
  <si>
    <t>镼</t>
  </si>
  <si>
    <t>镽</t>
  </si>
  <si>
    <t>镾</t>
  </si>
  <si>
    <t>閁</t>
  </si>
  <si>
    <t>閂</t>
  </si>
  <si>
    <t>閄</t>
  </si>
  <si>
    <t>閅</t>
  </si>
  <si>
    <t>閆</t>
  </si>
  <si>
    <t>閇</t>
  </si>
  <si>
    <t>閈</t>
  </si>
  <si>
    <t>閊</t>
  </si>
  <si>
    <t>閌</t>
  </si>
  <si>
    <t>閍</t>
  </si>
  <si>
    <t>閐</t>
  </si>
  <si>
    <t>閕</t>
  </si>
  <si>
    <t>閖</t>
  </si>
  <si>
    <t>閗</t>
  </si>
  <si>
    <t>閙</t>
  </si>
  <si>
    <t>閚</t>
  </si>
  <si>
    <t>閛</t>
  </si>
  <si>
    <t>閜</t>
  </si>
  <si>
    <t>閝</t>
  </si>
  <si>
    <t>閞</t>
  </si>
  <si>
    <t>閟</t>
  </si>
  <si>
    <t>閠</t>
  </si>
  <si>
    <t>閤</t>
  </si>
  <si>
    <t>閦</t>
  </si>
  <si>
    <t>閧</t>
  </si>
  <si>
    <t>閪</t>
  </si>
  <si>
    <t>閫</t>
  </si>
  <si>
    <t>閬</t>
  </si>
  <si>
    <t>閭</t>
  </si>
  <si>
    <t>閮</t>
  </si>
  <si>
    <t>閯</t>
  </si>
  <si>
    <t>閰</t>
  </si>
  <si>
    <t>閳</t>
  </si>
  <si>
    <t>閴</t>
  </si>
  <si>
    <t>閵</t>
  </si>
  <si>
    <t>閶</t>
  </si>
  <si>
    <t>閷</t>
  </si>
  <si>
    <t>閸</t>
  </si>
  <si>
    <t>閺</t>
  </si>
  <si>
    <t>閼</t>
  </si>
  <si>
    <t>閽</t>
  </si>
  <si>
    <t>閿</t>
  </si>
  <si>
    <t>闀</t>
  </si>
  <si>
    <t>闁</t>
  </si>
  <si>
    <t>闂</t>
  </si>
  <si>
    <t>闃</t>
  </si>
  <si>
    <t>闄</t>
  </si>
  <si>
    <t>闅</t>
  </si>
  <si>
    <t>闈</t>
  </si>
  <si>
    <t>闉</t>
  </si>
  <si>
    <t>闋</t>
  </si>
  <si>
    <t>闎</t>
  </si>
  <si>
    <t>闏</t>
  </si>
  <si>
    <t>闐</t>
  </si>
  <si>
    <t>闑</t>
  </si>
  <si>
    <t>闒</t>
  </si>
  <si>
    <t>闓</t>
  </si>
  <si>
    <t>闗</t>
  </si>
  <si>
    <t>闙</t>
  </si>
  <si>
    <t>闚</t>
  </si>
  <si>
    <t>闛</t>
  </si>
  <si>
    <t>闝</t>
  </si>
  <si>
    <t>闞</t>
  </si>
  <si>
    <t>闟</t>
  </si>
  <si>
    <t>闠</t>
  </si>
  <si>
    <t>闣</t>
  </si>
  <si>
    <t>闤</t>
  </si>
  <si>
    <t>闥</t>
  </si>
  <si>
    <t>闦</t>
  </si>
  <si>
    <t>闧</t>
  </si>
  <si>
    <t>闬</t>
  </si>
  <si>
    <t>阓</t>
  </si>
  <si>
    <t>阛</t>
  </si>
  <si>
    <t>阞</t>
  </si>
  <si>
    <t>阠</t>
  </si>
  <si>
    <t>阣</t>
  </si>
  <si>
    <t>阤</t>
  </si>
  <si>
    <t>阥</t>
  </si>
  <si>
    <t>阦</t>
  </si>
  <si>
    <t>阧</t>
  </si>
  <si>
    <t>阨</t>
  </si>
  <si>
    <t>阩</t>
  </si>
  <si>
    <t>阫</t>
  </si>
  <si>
    <t>阬</t>
  </si>
  <si>
    <t>阭</t>
  </si>
  <si>
    <t>阯</t>
  </si>
  <si>
    <t>阰</t>
  </si>
  <si>
    <t>阷</t>
  </si>
  <si>
    <t>阸</t>
  </si>
  <si>
    <t>阹</t>
  </si>
  <si>
    <t>阺</t>
  </si>
  <si>
    <t>阾</t>
  </si>
  <si>
    <t>陁</t>
  </si>
  <si>
    <t>陃</t>
  </si>
  <si>
    <t>陊</t>
  </si>
  <si>
    <t>陏</t>
  </si>
  <si>
    <t>陒</t>
  </si>
  <si>
    <t>陓</t>
  </si>
  <si>
    <t>陖</t>
  </si>
  <si>
    <t>陗</t>
  </si>
  <si>
    <t>陘</t>
  </si>
  <si>
    <t>陙</t>
  </si>
  <si>
    <t>陚</t>
  </si>
  <si>
    <t>陜</t>
  </si>
  <si>
    <t>陠</t>
  </si>
  <si>
    <t>陥</t>
  </si>
  <si>
    <t>陦</t>
  </si>
  <si>
    <t>陫</t>
  </si>
  <si>
    <t>陭</t>
  </si>
  <si>
    <t>陮</t>
  </si>
  <si>
    <t>陯</t>
  </si>
  <si>
    <t>陱</t>
  </si>
  <si>
    <t>陹</t>
  </si>
  <si>
    <t>陻</t>
  </si>
  <si>
    <t>陼</t>
  </si>
  <si>
    <t>陾</t>
  </si>
  <si>
    <t>陿</t>
  </si>
  <si>
    <t>隀</t>
  </si>
  <si>
    <t>隁</t>
  </si>
  <si>
    <t>隂</t>
  </si>
  <si>
    <t>隄</t>
  </si>
  <si>
    <t>隇</t>
  </si>
  <si>
    <t>隉</t>
  </si>
  <si>
    <t>隌</t>
  </si>
  <si>
    <t>隑</t>
  </si>
  <si>
    <t>隒</t>
  </si>
  <si>
    <t>隓</t>
  </si>
  <si>
    <t>隖</t>
  </si>
  <si>
    <t>隚</t>
  </si>
  <si>
    <t>隝</t>
  </si>
  <si>
    <t>隞</t>
  </si>
  <si>
    <t>隟</t>
  </si>
  <si>
    <t>隡</t>
  </si>
  <si>
    <t>隢</t>
  </si>
  <si>
    <t>隤</t>
  </si>
  <si>
    <t>隥</t>
  </si>
  <si>
    <t>隦</t>
  </si>
  <si>
    <t>隫</t>
  </si>
  <si>
    <t>隬</t>
  </si>
  <si>
    <t>隭</t>
  </si>
  <si>
    <t>隮</t>
  </si>
  <si>
    <t>隯</t>
  </si>
  <si>
    <t>隲</t>
  </si>
  <si>
    <t>隵</t>
  </si>
  <si>
    <t>隷</t>
  </si>
  <si>
    <t>隿</t>
  </si>
  <si>
    <t>雂</t>
  </si>
  <si>
    <t>雃</t>
  </si>
  <si>
    <t>雈</t>
  </si>
  <si>
    <t>雐</t>
  </si>
  <si>
    <t>雓</t>
  </si>
  <si>
    <t>雔</t>
  </si>
  <si>
    <t>雗</t>
  </si>
  <si>
    <t>雘</t>
  </si>
  <si>
    <t>雚</t>
  </si>
  <si>
    <t>雝</t>
  </si>
  <si>
    <t>雟</t>
  </si>
  <si>
    <t>雡</t>
  </si>
  <si>
    <t>雤</t>
  </si>
  <si>
    <t>雥</t>
  </si>
  <si>
    <t>雦</t>
  </si>
  <si>
    <t>雧</t>
  </si>
  <si>
    <t>雫</t>
  </si>
  <si>
    <t>雬</t>
  </si>
  <si>
    <t>雭</t>
  </si>
  <si>
    <t>雮</t>
  </si>
  <si>
    <t>雴</t>
  </si>
  <si>
    <t>雵</t>
  </si>
  <si>
    <t>雸</t>
  </si>
  <si>
    <t>雺</t>
  </si>
  <si>
    <t>雼</t>
  </si>
  <si>
    <t>雽</t>
  </si>
  <si>
    <t>雿</t>
  </si>
  <si>
    <t>霂</t>
  </si>
  <si>
    <t>霃</t>
  </si>
  <si>
    <t>霋</t>
  </si>
  <si>
    <t>霌</t>
  </si>
  <si>
    <t>霐</t>
  </si>
  <si>
    <t>霒</t>
  </si>
  <si>
    <t>霔</t>
  </si>
  <si>
    <t>霕</t>
  </si>
  <si>
    <t>霗</t>
  </si>
  <si>
    <t>霘</t>
  </si>
  <si>
    <t>霙</t>
  </si>
  <si>
    <t>霚</t>
  </si>
  <si>
    <t>霛</t>
  </si>
  <si>
    <t>霝</t>
  </si>
  <si>
    <t>霟</t>
  </si>
  <si>
    <t>霠</t>
  </si>
  <si>
    <t>霡</t>
  </si>
  <si>
    <t>霢</t>
  </si>
  <si>
    <t>霣</t>
  </si>
  <si>
    <t>霤</t>
  </si>
  <si>
    <t>霥</t>
  </si>
  <si>
    <t>霦</t>
  </si>
  <si>
    <t>霩</t>
  </si>
  <si>
    <t>霫</t>
  </si>
  <si>
    <t>霬</t>
  </si>
  <si>
    <t>霮</t>
  </si>
  <si>
    <t>霯</t>
  </si>
  <si>
    <t>霱</t>
  </si>
  <si>
    <t>霳</t>
  </si>
  <si>
    <t>霴</t>
  </si>
  <si>
    <t>霵</t>
  </si>
  <si>
    <t>霶</t>
  </si>
  <si>
    <t>霷</t>
  </si>
  <si>
    <t>霺</t>
  </si>
  <si>
    <t>霻</t>
  </si>
  <si>
    <t>霼</t>
  </si>
  <si>
    <t>霿</t>
  </si>
  <si>
    <t>靀</t>
  </si>
  <si>
    <t>靁</t>
  </si>
  <si>
    <t>靃</t>
  </si>
  <si>
    <t>靅</t>
  </si>
  <si>
    <t>靆</t>
  </si>
  <si>
    <t>靇</t>
  </si>
  <si>
    <t>靉</t>
  </si>
  <si>
    <t>靊</t>
  </si>
  <si>
    <t>靋</t>
  </si>
  <si>
    <t>靌</t>
  </si>
  <si>
    <t>靍</t>
  </si>
  <si>
    <t>靎</t>
  </si>
  <si>
    <t>靏</t>
  </si>
  <si>
    <t>靐</t>
  </si>
  <si>
    <t>靑</t>
  </si>
  <si>
    <t>靔</t>
  </si>
  <si>
    <t>靕</t>
  </si>
  <si>
    <t>靗</t>
  </si>
  <si>
    <t>靘</t>
  </si>
  <si>
    <t>靝</t>
  </si>
  <si>
    <t>靟</t>
  </si>
  <si>
    <t>靣</t>
  </si>
  <si>
    <t>靤</t>
  </si>
  <si>
    <t>靧</t>
  </si>
  <si>
    <t>靨</t>
  </si>
  <si>
    <t>靪</t>
  </si>
  <si>
    <t>靫</t>
  </si>
  <si>
    <t>靭</t>
  </si>
  <si>
    <t>靮</t>
  </si>
  <si>
    <t>靯</t>
  </si>
  <si>
    <t>靱</t>
  </si>
  <si>
    <t>靲</t>
  </si>
  <si>
    <t>靵</t>
  </si>
  <si>
    <t>靷</t>
  </si>
  <si>
    <t>靹</t>
  </si>
  <si>
    <t>靻</t>
  </si>
  <si>
    <t>靾</t>
  </si>
  <si>
    <t>鞀</t>
  </si>
  <si>
    <t>鞂</t>
  </si>
  <si>
    <t>鞃</t>
  </si>
  <si>
    <t>鞄</t>
  </si>
  <si>
    <t>鞆</t>
  </si>
  <si>
    <t>鞇</t>
  </si>
  <si>
    <t>鞈</t>
  </si>
  <si>
    <t>鞉</t>
  </si>
  <si>
    <t>鞊</t>
  </si>
  <si>
    <t>鞌</t>
  </si>
  <si>
    <t>鞎</t>
  </si>
  <si>
    <t>鞐</t>
  </si>
  <si>
    <t>鞓</t>
  </si>
  <si>
    <t>鞕</t>
  </si>
  <si>
    <t>鞖</t>
  </si>
  <si>
    <t>鞗</t>
  </si>
  <si>
    <t>鞙</t>
  </si>
  <si>
    <t>鞚</t>
  </si>
  <si>
    <t>鞛</t>
  </si>
  <si>
    <t>鞜</t>
  </si>
  <si>
    <t>鞝</t>
  </si>
  <si>
    <t>鞞</t>
  </si>
  <si>
    <t>鞟</t>
  </si>
  <si>
    <t>鞢</t>
  </si>
  <si>
    <t>鞤</t>
  </si>
  <si>
    <t>鞥</t>
  </si>
  <si>
    <t>鞩</t>
  </si>
  <si>
    <t>鞪</t>
  </si>
  <si>
    <t>鞰</t>
  </si>
  <si>
    <t>鞱</t>
  </si>
  <si>
    <t>鞵</t>
  </si>
  <si>
    <t>鞶</t>
  </si>
  <si>
    <t>鞷</t>
  </si>
  <si>
    <t>鞸</t>
  </si>
  <si>
    <t>鞹</t>
  </si>
  <si>
    <t>鞺</t>
  </si>
  <si>
    <t>鞻</t>
  </si>
  <si>
    <t>鞼</t>
  </si>
  <si>
    <t>鞽</t>
  </si>
  <si>
    <t>鞾</t>
  </si>
  <si>
    <t>鞿</t>
  </si>
  <si>
    <t>韀</t>
  </si>
  <si>
    <t>韁</t>
  </si>
  <si>
    <t>韃</t>
  </si>
  <si>
    <t>韄</t>
  </si>
  <si>
    <t>韅</t>
  </si>
  <si>
    <t>韇</t>
  </si>
  <si>
    <t>韈</t>
  </si>
  <si>
    <t>韉</t>
  </si>
  <si>
    <t>韊</t>
  </si>
  <si>
    <t>韍</t>
  </si>
  <si>
    <t>韎</t>
  </si>
  <si>
    <t>韏</t>
  </si>
  <si>
    <t>韐</t>
  </si>
  <si>
    <t>韑</t>
  </si>
  <si>
    <t>韒</t>
  </si>
  <si>
    <t>韔</t>
  </si>
  <si>
    <t>韕</t>
  </si>
  <si>
    <t>韖</t>
  </si>
  <si>
    <t>韗</t>
  </si>
  <si>
    <t>韘</t>
  </si>
  <si>
    <t>韙</t>
  </si>
  <si>
    <t>韚</t>
  </si>
  <si>
    <t>韛</t>
  </si>
  <si>
    <t>韝</t>
  </si>
  <si>
    <t>韞</t>
  </si>
  <si>
    <t>韟</t>
  </si>
  <si>
    <t>韠</t>
  </si>
  <si>
    <t>韡</t>
  </si>
  <si>
    <t>韢</t>
  </si>
  <si>
    <t>韣</t>
  </si>
  <si>
    <t>韤</t>
  </si>
  <si>
    <t>韥</t>
  </si>
  <si>
    <t>韮</t>
  </si>
  <si>
    <t>韯</t>
  </si>
  <si>
    <t>韰</t>
  </si>
  <si>
    <t>韱</t>
  </si>
  <si>
    <t>韲</t>
  </si>
  <si>
    <t>韴</t>
  </si>
  <si>
    <t>韷</t>
  </si>
  <si>
    <t>韸</t>
  </si>
  <si>
    <t>韹</t>
  </si>
  <si>
    <t>韺</t>
  </si>
  <si>
    <t>韼</t>
  </si>
  <si>
    <t>韽</t>
  </si>
  <si>
    <t>韾</t>
  </si>
  <si>
    <t>頀</t>
  </si>
  <si>
    <t>頄</t>
  </si>
  <si>
    <t>頇</t>
  </si>
  <si>
    <t>頉</t>
  </si>
  <si>
    <t>頊</t>
  </si>
  <si>
    <t>頋</t>
  </si>
  <si>
    <t>頍</t>
  </si>
  <si>
    <t>頎</t>
  </si>
  <si>
    <t>頏</t>
  </si>
  <si>
    <t>頔</t>
  </si>
  <si>
    <t>頕</t>
  </si>
  <si>
    <t>頖</t>
  </si>
  <si>
    <t>頙</t>
  </si>
  <si>
    <t>頚</t>
  </si>
  <si>
    <t>頛</t>
  </si>
  <si>
    <t>頝</t>
  </si>
  <si>
    <t>頞</t>
  </si>
  <si>
    <t>頟</t>
  </si>
  <si>
    <t>頠</t>
  </si>
  <si>
    <t>頢</t>
  </si>
  <si>
    <t>頣</t>
  </si>
  <si>
    <t>頥</t>
  </si>
  <si>
    <t>頦</t>
  </si>
  <si>
    <t>頧</t>
  </si>
  <si>
    <t>頨</t>
  </si>
  <si>
    <t>頩</t>
  </si>
  <si>
    <t>頪</t>
  </si>
  <si>
    <t>頬</t>
  </si>
  <si>
    <t>頮</t>
  </si>
  <si>
    <t>頯</t>
  </si>
  <si>
    <t>頱</t>
  </si>
  <si>
    <t>頲</t>
  </si>
  <si>
    <t>頳</t>
  </si>
  <si>
    <t>頴</t>
  </si>
  <si>
    <t>頵</t>
  </si>
  <si>
    <t>頶</t>
  </si>
  <si>
    <t>頺</t>
  </si>
  <si>
    <t>頽</t>
  </si>
  <si>
    <t>頾</t>
  </si>
  <si>
    <t>頿</t>
  </si>
  <si>
    <t>顀</t>
  </si>
  <si>
    <t>顁</t>
  </si>
  <si>
    <t>顂</t>
  </si>
  <si>
    <t>顃</t>
  </si>
  <si>
    <t>顄</t>
  </si>
  <si>
    <t>顅</t>
  </si>
  <si>
    <t>顇</t>
  </si>
  <si>
    <t>顈</t>
  </si>
  <si>
    <t>顉</t>
  </si>
  <si>
    <t>顊</t>
  </si>
  <si>
    <t>顋</t>
  </si>
  <si>
    <t>顐</t>
  </si>
  <si>
    <t>顑</t>
  </si>
  <si>
    <t>顒</t>
  </si>
  <si>
    <t>顓</t>
  </si>
  <si>
    <t>顕</t>
  </si>
  <si>
    <t>顖</t>
  </si>
  <si>
    <t>顗</t>
  </si>
  <si>
    <t>顙</t>
  </si>
  <si>
    <t>顚</t>
  </si>
  <si>
    <t>顜</t>
  </si>
  <si>
    <t>顝</t>
  </si>
  <si>
    <t>顟</t>
  </si>
  <si>
    <t>顠</t>
  </si>
  <si>
    <t>顡</t>
  </si>
  <si>
    <t>顢</t>
  </si>
  <si>
    <t>顣</t>
  </si>
  <si>
    <t>顤</t>
  </si>
  <si>
    <t>顥</t>
  </si>
  <si>
    <t>顦</t>
  </si>
  <si>
    <t>顨</t>
  </si>
  <si>
    <t>顩</t>
  </si>
  <si>
    <t>顪</t>
  </si>
  <si>
    <t>顬</t>
  </si>
  <si>
    <t>顭</t>
  </si>
  <si>
    <t>顮</t>
  </si>
  <si>
    <t>顰</t>
  </si>
  <si>
    <t>顲</t>
  </si>
  <si>
    <t>顳</t>
  </si>
  <si>
    <t>颒</t>
  </si>
  <si>
    <t>颕</t>
  </si>
  <si>
    <t>颣</t>
  </si>
  <si>
    <t>颩</t>
  </si>
  <si>
    <t>颪</t>
  </si>
  <si>
    <t>颫</t>
  </si>
  <si>
    <t>颬</t>
  </si>
  <si>
    <t>颭</t>
  </si>
  <si>
    <t>颮</t>
  </si>
  <si>
    <t>颰</t>
  </si>
  <si>
    <t>颲</t>
  </si>
  <si>
    <t>颴</t>
  </si>
  <si>
    <t>颵</t>
  </si>
  <si>
    <t>颷</t>
  </si>
  <si>
    <t>颸</t>
  </si>
  <si>
    <t>颹</t>
  </si>
  <si>
    <t>颺</t>
  </si>
  <si>
    <t>颻</t>
  </si>
  <si>
    <t>颽</t>
  </si>
  <si>
    <t>颾</t>
  </si>
  <si>
    <t>颿</t>
  </si>
  <si>
    <t>飀</t>
  </si>
  <si>
    <t>飁</t>
  </si>
  <si>
    <t>飂</t>
  </si>
  <si>
    <t>飃</t>
  </si>
  <si>
    <t>飅</t>
  </si>
  <si>
    <t>飇</t>
  </si>
  <si>
    <t>飈</t>
  </si>
  <si>
    <t>飉</t>
  </si>
  <si>
    <t>飊</t>
  </si>
  <si>
    <t>飋</t>
  </si>
  <si>
    <t>飌</t>
  </si>
  <si>
    <t>飍</t>
  </si>
  <si>
    <t>飖</t>
  </si>
  <si>
    <t>飜</t>
  </si>
  <si>
    <t>飝</t>
  </si>
  <si>
    <t>飠</t>
  </si>
  <si>
    <t>飡</t>
  </si>
  <si>
    <t>飣</t>
  </si>
  <si>
    <t>飤</t>
  </si>
  <si>
    <t>飥</t>
  </si>
  <si>
    <t>飦</t>
  </si>
  <si>
    <t>飫</t>
  </si>
  <si>
    <t>飬</t>
  </si>
  <si>
    <t>飭</t>
  </si>
  <si>
    <t>飮</t>
  </si>
  <si>
    <t>飰</t>
  </si>
  <si>
    <t>飱</t>
  </si>
  <si>
    <t>飳</t>
  </si>
  <si>
    <t>飴</t>
  </si>
  <si>
    <t>飵</t>
  </si>
  <si>
    <t>飶</t>
  </si>
  <si>
    <t>飷</t>
  </si>
  <si>
    <t>飸</t>
  </si>
  <si>
    <t>飹</t>
  </si>
  <si>
    <t>飺</t>
  </si>
  <si>
    <t>飻</t>
  </si>
  <si>
    <t>飿</t>
  </si>
  <si>
    <t>餀</t>
  </si>
  <si>
    <t>餁</t>
  </si>
  <si>
    <t>餂</t>
  </si>
  <si>
    <t>餄</t>
  </si>
  <si>
    <t>餆</t>
  </si>
  <si>
    <t>餇</t>
  </si>
  <si>
    <t>餈</t>
  </si>
  <si>
    <t>餋</t>
  </si>
  <si>
    <t>餎</t>
  </si>
  <si>
    <t>餏</t>
  </si>
  <si>
    <t>餑</t>
  </si>
  <si>
    <t>餔</t>
  </si>
  <si>
    <t>餕</t>
  </si>
  <si>
    <t>餖</t>
  </si>
  <si>
    <t>餗</t>
  </si>
  <si>
    <t>餙</t>
  </si>
  <si>
    <t>餜</t>
  </si>
  <si>
    <t>餝</t>
  </si>
  <si>
    <t>餟</t>
  </si>
  <si>
    <t>餠</t>
  </si>
  <si>
    <t>餢</t>
  </si>
  <si>
    <t>餣</t>
  </si>
  <si>
    <t>餤</t>
  </si>
  <si>
    <t>餥</t>
  </si>
  <si>
    <t>餦</t>
  </si>
  <si>
    <t>餧</t>
  </si>
  <si>
    <t>餩</t>
  </si>
  <si>
    <t>餪</t>
  </si>
  <si>
    <t>餫</t>
  </si>
  <si>
    <t>餬</t>
  </si>
  <si>
    <t>餭</t>
  </si>
  <si>
    <t>餯</t>
  </si>
  <si>
    <t>餰</t>
  </si>
  <si>
    <t>餱</t>
  </si>
  <si>
    <t>餲</t>
  </si>
  <si>
    <t>餳</t>
  </si>
  <si>
    <t>餴</t>
  </si>
  <si>
    <t>餶</t>
  </si>
  <si>
    <t>餷</t>
  </si>
  <si>
    <t>餸</t>
  </si>
  <si>
    <t>餹</t>
  </si>
  <si>
    <t>餺</t>
  </si>
  <si>
    <t>餻</t>
  </si>
  <si>
    <t>餼</t>
  </si>
  <si>
    <t>餽</t>
  </si>
  <si>
    <t>餿</t>
  </si>
  <si>
    <t>饀</t>
  </si>
  <si>
    <t>饁</t>
  </si>
  <si>
    <t>饂</t>
  </si>
  <si>
    <t>饃</t>
  </si>
  <si>
    <t>饄</t>
  </si>
  <si>
    <t>饆</t>
  </si>
  <si>
    <t>饇</t>
  </si>
  <si>
    <t>饉</t>
  </si>
  <si>
    <t>饊</t>
  </si>
  <si>
    <t>饎</t>
  </si>
  <si>
    <t>饏</t>
  </si>
  <si>
    <t>饐</t>
  </si>
  <si>
    <t>饓</t>
  </si>
  <si>
    <t>饖</t>
  </si>
  <si>
    <t>饘</t>
  </si>
  <si>
    <t>饙</t>
  </si>
  <si>
    <t>饚</t>
  </si>
  <si>
    <t>饛</t>
  </si>
  <si>
    <t>饜</t>
  </si>
  <si>
    <t>饝</t>
  </si>
  <si>
    <t>饟</t>
  </si>
  <si>
    <t>饠</t>
  </si>
  <si>
    <t>饡</t>
  </si>
  <si>
    <t>饢</t>
  </si>
  <si>
    <t>饤</t>
  </si>
  <si>
    <t>饦</t>
  </si>
  <si>
    <t>饾</t>
  </si>
  <si>
    <t>馂</t>
  </si>
  <si>
    <t>馎</t>
  </si>
  <si>
    <t>馚</t>
  </si>
  <si>
    <t>馛</t>
  </si>
  <si>
    <t>馜</t>
  </si>
  <si>
    <t>馟</t>
  </si>
  <si>
    <t>馠</t>
  </si>
  <si>
    <t>馡</t>
  </si>
  <si>
    <t>馢</t>
  </si>
  <si>
    <t>馣</t>
  </si>
  <si>
    <t>馤</t>
  </si>
  <si>
    <t>馦</t>
  </si>
  <si>
    <t>馩</t>
  </si>
  <si>
    <t>馪</t>
  </si>
  <si>
    <t>馫</t>
  </si>
  <si>
    <t>馯</t>
  </si>
  <si>
    <t>馰</t>
  </si>
  <si>
    <t>馱</t>
  </si>
  <si>
    <t>馲</t>
  </si>
  <si>
    <t>馵</t>
  </si>
  <si>
    <t>馶</t>
  </si>
  <si>
    <t>馷</t>
  </si>
  <si>
    <t>馸</t>
  </si>
  <si>
    <t>馹</t>
  </si>
  <si>
    <t>馺</t>
  </si>
  <si>
    <t>馻</t>
  </si>
  <si>
    <t>馼</t>
  </si>
  <si>
    <t>馽</t>
  </si>
  <si>
    <t>馾</t>
  </si>
  <si>
    <t>馿</t>
  </si>
  <si>
    <t>駀</t>
  </si>
  <si>
    <t>駂</t>
  </si>
  <si>
    <t>駃</t>
  </si>
  <si>
    <t>駇</t>
  </si>
  <si>
    <t>駈</t>
  </si>
  <si>
    <t>駉</t>
  </si>
  <si>
    <t>駊</t>
  </si>
  <si>
    <t>駋</t>
  </si>
  <si>
    <t>駌</t>
  </si>
  <si>
    <t>駍</t>
  </si>
  <si>
    <t>駎</t>
  </si>
  <si>
    <t>駏</t>
  </si>
  <si>
    <t>駑</t>
  </si>
  <si>
    <t>駓</t>
  </si>
  <si>
    <t>駔</t>
  </si>
  <si>
    <t>駖</t>
  </si>
  <si>
    <t>駗</t>
  </si>
  <si>
    <t>駘</t>
  </si>
  <si>
    <t>駙</t>
  </si>
  <si>
    <t>駚</t>
  </si>
  <si>
    <t>駜</t>
  </si>
  <si>
    <t>駞</t>
  </si>
  <si>
    <t>駟</t>
  </si>
  <si>
    <t>駠</t>
  </si>
  <si>
    <t>駡</t>
  </si>
  <si>
    <t>駢</t>
  </si>
  <si>
    <t>駣</t>
  </si>
  <si>
    <t>駤</t>
  </si>
  <si>
    <t>駥</t>
  </si>
  <si>
    <t>駦</t>
  </si>
  <si>
    <t>駧</t>
  </si>
  <si>
    <t>駨</t>
  </si>
  <si>
    <t>駩</t>
  </si>
  <si>
    <t>駪</t>
  </si>
  <si>
    <t>駫</t>
  </si>
  <si>
    <t>駬</t>
  </si>
  <si>
    <t>駮</t>
  </si>
  <si>
    <t>駯</t>
  </si>
  <si>
    <t>駰</t>
  </si>
  <si>
    <t>駲</t>
  </si>
  <si>
    <t>駳</t>
  </si>
  <si>
    <t>駴</t>
  </si>
  <si>
    <t>駵</t>
  </si>
  <si>
    <t>駶</t>
  </si>
  <si>
    <t>駷</t>
  </si>
  <si>
    <t>駸</t>
  </si>
  <si>
    <t>駹</t>
  </si>
  <si>
    <t>駺</t>
  </si>
  <si>
    <t>駻</t>
  </si>
  <si>
    <t>駼</t>
  </si>
  <si>
    <t>駽</t>
  </si>
  <si>
    <t>駾</t>
  </si>
  <si>
    <t>騀</t>
  </si>
  <si>
    <t>騂</t>
  </si>
  <si>
    <t>騃</t>
  </si>
  <si>
    <t>騄</t>
  </si>
  <si>
    <t>騅</t>
  </si>
  <si>
    <t>騆</t>
  </si>
  <si>
    <t>騇</t>
  </si>
  <si>
    <t>騈</t>
  </si>
  <si>
    <t>騉</t>
  </si>
  <si>
    <t>騊</t>
  </si>
  <si>
    <t>騋</t>
  </si>
  <si>
    <t>騌</t>
  </si>
  <si>
    <t>騍</t>
  </si>
  <si>
    <t>騐</t>
  </si>
  <si>
    <t>騑</t>
  </si>
  <si>
    <t>騒</t>
  </si>
  <si>
    <t>騔</t>
  </si>
  <si>
    <t>騕</t>
  </si>
  <si>
    <t>騖</t>
  </si>
  <si>
    <t>騗</t>
  </si>
  <si>
    <t>騘</t>
  </si>
  <si>
    <t>騚</t>
  </si>
  <si>
    <t>騛</t>
  </si>
  <si>
    <t>騜</t>
  </si>
  <si>
    <t>騝</t>
  </si>
  <si>
    <t>騞</t>
  </si>
  <si>
    <t>騟</t>
  </si>
  <si>
    <t>騠</t>
  </si>
  <si>
    <t>騡</t>
  </si>
  <si>
    <t>騢</t>
  </si>
  <si>
    <t>騣</t>
  </si>
  <si>
    <t>騤</t>
  </si>
  <si>
    <t>騥</t>
  </si>
  <si>
    <t>騦</t>
  </si>
  <si>
    <t>騧</t>
  </si>
  <si>
    <t>騩</t>
  </si>
  <si>
    <t>騪</t>
  </si>
  <si>
    <t>騫</t>
  </si>
  <si>
    <t>騬</t>
  </si>
  <si>
    <t>騭</t>
  </si>
  <si>
    <t>騮</t>
  </si>
  <si>
    <t>騯</t>
  </si>
  <si>
    <t>騱</t>
  </si>
  <si>
    <t>騲</t>
  </si>
  <si>
    <t>騳</t>
  </si>
  <si>
    <t>騴</t>
  </si>
  <si>
    <t>騵</t>
  </si>
  <si>
    <t>騶</t>
  </si>
  <si>
    <t>騸</t>
  </si>
  <si>
    <t>騹</t>
  </si>
  <si>
    <t>騺</t>
  </si>
  <si>
    <t>騻</t>
  </si>
  <si>
    <t>騼</t>
  </si>
  <si>
    <t>騽</t>
  </si>
  <si>
    <t>騾</t>
  </si>
  <si>
    <t>騿</t>
  </si>
  <si>
    <t>驁</t>
  </si>
  <si>
    <t>驂</t>
  </si>
  <si>
    <t>驃</t>
  </si>
  <si>
    <t>驄</t>
  </si>
  <si>
    <t>驆</t>
  </si>
  <si>
    <t>驇</t>
  </si>
  <si>
    <t>驈</t>
  </si>
  <si>
    <t>驉</t>
  </si>
  <si>
    <t>驋</t>
  </si>
  <si>
    <t>驌</t>
  </si>
  <si>
    <t>驎</t>
  </si>
  <si>
    <t>驏</t>
  </si>
  <si>
    <t>驐</t>
  </si>
  <si>
    <t>驑</t>
  </si>
  <si>
    <t>驓</t>
  </si>
  <si>
    <t>驔</t>
  </si>
  <si>
    <t>驖</t>
  </si>
  <si>
    <t>驘</t>
  </si>
  <si>
    <t>驙</t>
  </si>
  <si>
    <t>驜</t>
  </si>
  <si>
    <t>驝</t>
  </si>
  <si>
    <t>驞</t>
  </si>
  <si>
    <t>驠</t>
  </si>
  <si>
    <t>驡</t>
  </si>
  <si>
    <t>驣</t>
  </si>
  <si>
    <t>驤</t>
  </si>
  <si>
    <t>驦</t>
  </si>
  <si>
    <t>驧</t>
  </si>
  <si>
    <t>驨</t>
  </si>
  <si>
    <t>驩</t>
  </si>
  <si>
    <t>驪</t>
  </si>
  <si>
    <t>驫</t>
  </si>
  <si>
    <t>骔</t>
  </si>
  <si>
    <t>骩</t>
  </si>
  <si>
    <t>骪</t>
  </si>
  <si>
    <t>骫</t>
  </si>
  <si>
    <t>骬</t>
  </si>
  <si>
    <t>骭</t>
  </si>
  <si>
    <t>骮</t>
  </si>
  <si>
    <t>骲</t>
  </si>
  <si>
    <t>骳</t>
  </si>
  <si>
    <t>骴</t>
  </si>
  <si>
    <t>骵</t>
  </si>
  <si>
    <t>骹</t>
  </si>
  <si>
    <t>骻</t>
  </si>
  <si>
    <t>骽</t>
  </si>
  <si>
    <t>骾</t>
  </si>
  <si>
    <t>骿</t>
  </si>
  <si>
    <t>髄</t>
  </si>
  <si>
    <t>髆</t>
  </si>
  <si>
    <t>髇</t>
  </si>
  <si>
    <t>髈</t>
  </si>
  <si>
    <t>髉</t>
  </si>
  <si>
    <t>髊</t>
  </si>
  <si>
    <t>髍</t>
  </si>
  <si>
    <t>髐</t>
  </si>
  <si>
    <t>髕</t>
  </si>
  <si>
    <t>髗</t>
  </si>
  <si>
    <t>髙</t>
  </si>
  <si>
    <t>髚</t>
  </si>
  <si>
    <t>髛</t>
  </si>
  <si>
    <t>髜</t>
  </si>
  <si>
    <t>髝</t>
  </si>
  <si>
    <t>髞</t>
  </si>
  <si>
    <t>髠</t>
  </si>
  <si>
    <t>髣</t>
  </si>
  <si>
    <t>髤</t>
  </si>
  <si>
    <t>髥</t>
  </si>
  <si>
    <t>髧</t>
  </si>
  <si>
    <t>髨</t>
  </si>
  <si>
    <t>髩</t>
  </si>
  <si>
    <t>髬</t>
  </si>
  <si>
    <t>髰</t>
  </si>
  <si>
    <t>髱</t>
  </si>
  <si>
    <t>髲</t>
  </si>
  <si>
    <t>髳</t>
  </si>
  <si>
    <t>髴</t>
  </si>
  <si>
    <t>髵</t>
  </si>
  <si>
    <t>髶</t>
  </si>
  <si>
    <t>髷</t>
  </si>
  <si>
    <t>髸</t>
  </si>
  <si>
    <t>髺</t>
  </si>
  <si>
    <t>髼</t>
  </si>
  <si>
    <t>髾</t>
  </si>
  <si>
    <t>髿</t>
  </si>
  <si>
    <t>鬀</t>
  </si>
  <si>
    <t>鬁</t>
  </si>
  <si>
    <t>鬂</t>
  </si>
  <si>
    <t>鬄</t>
  </si>
  <si>
    <t>鬅</t>
  </si>
  <si>
    <t>鬇</t>
  </si>
  <si>
    <t>鬉</t>
  </si>
  <si>
    <t>鬊</t>
  </si>
  <si>
    <t>鬋</t>
  </si>
  <si>
    <t>鬌</t>
  </si>
  <si>
    <t>鬎</t>
  </si>
  <si>
    <t>鬐</t>
  </si>
  <si>
    <t>鬑</t>
  </si>
  <si>
    <t>鬔</t>
  </si>
  <si>
    <t>鬕</t>
  </si>
  <si>
    <t>鬖</t>
  </si>
  <si>
    <t>鬗</t>
  </si>
  <si>
    <t>鬙</t>
  </si>
  <si>
    <t>鬛</t>
  </si>
  <si>
    <t>鬜</t>
  </si>
  <si>
    <t>鬝</t>
  </si>
  <si>
    <t>鬞</t>
  </si>
  <si>
    <t>鬠</t>
  </si>
  <si>
    <t>鬡</t>
  </si>
  <si>
    <t>鬤</t>
  </si>
  <si>
    <t>鬦</t>
  </si>
  <si>
    <t>鬨</t>
  </si>
  <si>
    <t>鬩</t>
  </si>
  <si>
    <t>鬪</t>
  </si>
  <si>
    <t>鬫</t>
  </si>
  <si>
    <t>鬬</t>
  </si>
  <si>
    <t>鬭</t>
  </si>
  <si>
    <t>鬮</t>
  </si>
  <si>
    <t>鬰</t>
  </si>
  <si>
    <t>鬳</t>
  </si>
  <si>
    <t>鬴</t>
  </si>
  <si>
    <t>鬵</t>
  </si>
  <si>
    <t>鬸</t>
  </si>
  <si>
    <t>鬹</t>
  </si>
  <si>
    <t>鬺</t>
  </si>
  <si>
    <t>鬽</t>
  </si>
  <si>
    <t>鬾</t>
  </si>
  <si>
    <t>鬿</t>
  </si>
  <si>
    <t>魀</t>
  </si>
  <si>
    <t>魊</t>
  </si>
  <si>
    <t>魌</t>
  </si>
  <si>
    <t>魎</t>
  </si>
  <si>
    <t>魐</t>
  </si>
  <si>
    <t>魒</t>
  </si>
  <si>
    <t>魓</t>
  </si>
  <si>
    <t>魕</t>
  </si>
  <si>
    <t>魖</t>
  </si>
  <si>
    <t>魗</t>
  </si>
  <si>
    <t>魙</t>
  </si>
  <si>
    <t>魛</t>
  </si>
  <si>
    <t>魜</t>
  </si>
  <si>
    <t>魝</t>
  </si>
  <si>
    <t>魞</t>
  </si>
  <si>
    <t>魟</t>
  </si>
  <si>
    <t>魠</t>
  </si>
  <si>
    <t>魡</t>
  </si>
  <si>
    <t>魢</t>
  </si>
  <si>
    <t>魣</t>
  </si>
  <si>
    <t>魤</t>
  </si>
  <si>
    <t>魥</t>
  </si>
  <si>
    <t>魦</t>
  </si>
  <si>
    <t>魧</t>
  </si>
  <si>
    <t>魨</t>
  </si>
  <si>
    <t>魩</t>
  </si>
  <si>
    <t>魪</t>
  </si>
  <si>
    <t>魫</t>
  </si>
  <si>
    <t>魬</t>
  </si>
  <si>
    <t>魭</t>
  </si>
  <si>
    <t>魮</t>
  </si>
  <si>
    <t>魰</t>
  </si>
  <si>
    <t>魱</t>
  </si>
  <si>
    <t>魲</t>
  </si>
  <si>
    <t>魳</t>
  </si>
  <si>
    <t>魴</t>
  </si>
  <si>
    <t>魵</t>
  </si>
  <si>
    <t>魶</t>
  </si>
  <si>
    <t>魸</t>
  </si>
  <si>
    <t>魹</t>
  </si>
  <si>
    <t>魺</t>
  </si>
  <si>
    <t>魻</t>
  </si>
  <si>
    <t>魼</t>
  </si>
  <si>
    <t>魽</t>
  </si>
  <si>
    <t>魾</t>
  </si>
  <si>
    <t>魿</t>
  </si>
  <si>
    <t>鮀</t>
  </si>
  <si>
    <t>鮁</t>
  </si>
  <si>
    <t>鮂</t>
  </si>
  <si>
    <t>鮃</t>
  </si>
  <si>
    <t>鮄</t>
  </si>
  <si>
    <t>鮅</t>
  </si>
  <si>
    <t>鮆</t>
  </si>
  <si>
    <t>鮇</t>
  </si>
  <si>
    <t>鮈</t>
  </si>
  <si>
    <t>鮉</t>
  </si>
  <si>
    <t>鮊</t>
  </si>
  <si>
    <t>鮋</t>
  </si>
  <si>
    <t>鮌</t>
  </si>
  <si>
    <t>鮍</t>
  </si>
  <si>
    <t>鮎</t>
  </si>
  <si>
    <t>鮏</t>
  </si>
  <si>
    <t>鮐</t>
  </si>
  <si>
    <t>鮒</t>
  </si>
  <si>
    <t>鮓</t>
  </si>
  <si>
    <t>鮔</t>
  </si>
  <si>
    <t>鮕</t>
  </si>
  <si>
    <t>鮖</t>
  </si>
  <si>
    <t>鮗</t>
  </si>
  <si>
    <t>鮘</t>
  </si>
  <si>
    <t>鮙</t>
  </si>
  <si>
    <t>鮚</t>
  </si>
  <si>
    <t>鮛</t>
  </si>
  <si>
    <t>鮜</t>
  </si>
  <si>
    <t>鮝</t>
  </si>
  <si>
    <t>鮞</t>
  </si>
  <si>
    <t>鮟</t>
  </si>
  <si>
    <t>鮠</t>
  </si>
  <si>
    <t>鮡</t>
  </si>
  <si>
    <t>鮢</t>
  </si>
  <si>
    <t>鮣</t>
  </si>
  <si>
    <t>鮤</t>
  </si>
  <si>
    <t>鮥</t>
  </si>
  <si>
    <t>鮦</t>
  </si>
  <si>
    <t>鮧</t>
  </si>
  <si>
    <t>鮩</t>
  </si>
  <si>
    <t>鮫</t>
  </si>
  <si>
    <t>鮬</t>
  </si>
  <si>
    <t>鮯</t>
  </si>
  <si>
    <t>鮰</t>
  </si>
  <si>
    <t>鮱</t>
  </si>
  <si>
    <t>鮲</t>
  </si>
  <si>
    <t>鮳</t>
  </si>
  <si>
    <t>鮴</t>
  </si>
  <si>
    <t>鮵</t>
  </si>
  <si>
    <t>鮶</t>
  </si>
  <si>
    <t>鮷</t>
  </si>
  <si>
    <t>鮸</t>
  </si>
  <si>
    <t>鮹</t>
  </si>
  <si>
    <t>鮺</t>
  </si>
  <si>
    <t>鮻</t>
  </si>
  <si>
    <t>鮼</t>
  </si>
  <si>
    <t>鮽</t>
  </si>
  <si>
    <t>鮾</t>
  </si>
  <si>
    <t>鮿</t>
  </si>
  <si>
    <t>鯀</t>
  </si>
  <si>
    <t>鯁</t>
  </si>
  <si>
    <t>鯂</t>
  </si>
  <si>
    <t>鯃</t>
  </si>
  <si>
    <t>鯄</t>
  </si>
  <si>
    <t>鯅</t>
  </si>
  <si>
    <t>鯆</t>
  </si>
  <si>
    <t>鯇</t>
  </si>
  <si>
    <t>鯈</t>
  </si>
  <si>
    <t>鯋</t>
  </si>
  <si>
    <t>鯌</t>
  </si>
  <si>
    <t>鯍</t>
  </si>
  <si>
    <t>鯎</t>
  </si>
  <si>
    <t>鯏</t>
  </si>
  <si>
    <t>鯐</t>
  </si>
  <si>
    <t>鯑</t>
  </si>
  <si>
    <t>鯒</t>
  </si>
  <si>
    <t>鯓</t>
  </si>
  <si>
    <t>鯔</t>
  </si>
  <si>
    <t>鯕</t>
  </si>
  <si>
    <t>鯗</t>
  </si>
  <si>
    <t>鯘</t>
  </si>
  <si>
    <t>鯙</t>
  </si>
  <si>
    <t>鯚</t>
  </si>
  <si>
    <t>鯜</t>
  </si>
  <si>
    <t>鯝</t>
  </si>
  <si>
    <t>鯞</t>
  </si>
  <si>
    <t>鯟</t>
  </si>
  <si>
    <t>鯠</t>
  </si>
  <si>
    <t>鯡</t>
  </si>
  <si>
    <t>鯢</t>
  </si>
  <si>
    <t>鯣</t>
  </si>
  <si>
    <t>鯤</t>
  </si>
  <si>
    <t>鯥</t>
  </si>
  <si>
    <t>鯦</t>
  </si>
  <si>
    <t>鯧</t>
  </si>
  <si>
    <t>鯩</t>
  </si>
  <si>
    <t>鯪</t>
  </si>
  <si>
    <t>鯫</t>
  </si>
  <si>
    <t>鯬</t>
  </si>
  <si>
    <t>鯭</t>
  </si>
  <si>
    <t>鯮</t>
  </si>
  <si>
    <t>鯯</t>
  </si>
  <si>
    <t>鯱</t>
  </si>
  <si>
    <t>鯲</t>
  </si>
  <si>
    <t>鯳</t>
  </si>
  <si>
    <t>鯴</t>
  </si>
  <si>
    <t>鯵</t>
  </si>
  <si>
    <t>鯶</t>
  </si>
  <si>
    <t>鯷</t>
  </si>
  <si>
    <t>鯸</t>
  </si>
  <si>
    <t>鯹</t>
  </si>
  <si>
    <t>鯺</t>
  </si>
  <si>
    <t>鯻</t>
  </si>
  <si>
    <t>鯼</t>
  </si>
  <si>
    <t>鯾</t>
  </si>
  <si>
    <t>鯿</t>
  </si>
  <si>
    <t>鰀</t>
  </si>
  <si>
    <t>鰁</t>
  </si>
  <si>
    <t>鰂</t>
  </si>
  <si>
    <t>鰃</t>
  </si>
  <si>
    <t>鰄</t>
  </si>
  <si>
    <t>鰅</t>
  </si>
  <si>
    <t>鰆</t>
  </si>
  <si>
    <t>鰇</t>
  </si>
  <si>
    <t>鰈</t>
  </si>
  <si>
    <t>鰉</t>
  </si>
  <si>
    <t>鰊</t>
  </si>
  <si>
    <t>鰋</t>
  </si>
  <si>
    <t>鰌</t>
  </si>
  <si>
    <t>鰎</t>
  </si>
  <si>
    <t>鰏</t>
  </si>
  <si>
    <t>鰐</t>
  </si>
  <si>
    <t>鰑</t>
  </si>
  <si>
    <t>鰒</t>
  </si>
  <si>
    <t>鰔</t>
  </si>
  <si>
    <t>鰕</t>
  </si>
  <si>
    <t>鰖</t>
  </si>
  <si>
    <t>鰗</t>
  </si>
  <si>
    <t>鰘</t>
  </si>
  <si>
    <t>鰙</t>
  </si>
  <si>
    <t>鰚</t>
  </si>
  <si>
    <t>鰛</t>
  </si>
  <si>
    <t>鰜</t>
  </si>
  <si>
    <t>鰝</t>
  </si>
  <si>
    <t>鰞</t>
  </si>
  <si>
    <t>鰟</t>
  </si>
  <si>
    <t>鰠</t>
  </si>
  <si>
    <t>鰡</t>
  </si>
  <si>
    <t>鰢</t>
  </si>
  <si>
    <t>鰣</t>
  </si>
  <si>
    <t>鰤</t>
  </si>
  <si>
    <t>鰥</t>
  </si>
  <si>
    <t>鰦</t>
  </si>
  <si>
    <t>鰧</t>
  </si>
  <si>
    <t>鰨</t>
  </si>
  <si>
    <t>鰩</t>
  </si>
  <si>
    <t>鰪</t>
  </si>
  <si>
    <t>鰫</t>
  </si>
  <si>
    <t>鰬</t>
  </si>
  <si>
    <t>鰮</t>
  </si>
  <si>
    <t>鰯</t>
  </si>
  <si>
    <t>鰰</t>
  </si>
  <si>
    <t>鰱</t>
  </si>
  <si>
    <t>鰳</t>
  </si>
  <si>
    <t>鰴</t>
  </si>
  <si>
    <t>鰵</t>
  </si>
  <si>
    <t>鰶</t>
  </si>
  <si>
    <t>鰷</t>
  </si>
  <si>
    <t>鰸</t>
  </si>
  <si>
    <t>鰹</t>
  </si>
  <si>
    <t>鰺</t>
  </si>
  <si>
    <t>鰼</t>
  </si>
  <si>
    <t>鰽</t>
  </si>
  <si>
    <t>鰿</t>
  </si>
  <si>
    <t>鱀</t>
  </si>
  <si>
    <t>鱁</t>
  </si>
  <si>
    <t>鱂</t>
  </si>
  <si>
    <t>鱃</t>
  </si>
  <si>
    <t>鱄</t>
  </si>
  <si>
    <t>鱅</t>
  </si>
  <si>
    <t>鱆</t>
  </si>
  <si>
    <t>鱇</t>
  </si>
  <si>
    <t>鱊</t>
  </si>
  <si>
    <t>鱋</t>
  </si>
  <si>
    <t>鱌</t>
  </si>
  <si>
    <t>鱍</t>
  </si>
  <si>
    <t>鱎</t>
  </si>
  <si>
    <t>鱏</t>
  </si>
  <si>
    <t>鱐</t>
  </si>
  <si>
    <t>鱑</t>
  </si>
  <si>
    <t>鱒</t>
  </si>
  <si>
    <t>鱓</t>
  </si>
  <si>
    <t>鱕</t>
  </si>
  <si>
    <t>鱖</t>
  </si>
  <si>
    <t>鱘</t>
  </si>
  <si>
    <t>鱙</t>
  </si>
  <si>
    <t>鱚</t>
  </si>
  <si>
    <t>鱛</t>
  </si>
  <si>
    <t>鱜</t>
  </si>
  <si>
    <t>鱝</t>
  </si>
  <si>
    <t>鱞</t>
  </si>
  <si>
    <t>鱟</t>
  </si>
  <si>
    <t>鱠</t>
  </si>
  <si>
    <t>鱡</t>
  </si>
  <si>
    <t>鱢</t>
  </si>
  <si>
    <t>鱣</t>
  </si>
  <si>
    <t>鱤</t>
  </si>
  <si>
    <t>鱥</t>
  </si>
  <si>
    <t>鱦</t>
  </si>
  <si>
    <t>鱧</t>
  </si>
  <si>
    <t>鱨</t>
  </si>
  <si>
    <t>鱩</t>
  </si>
  <si>
    <t>鱪</t>
  </si>
  <si>
    <t>鱫</t>
  </si>
  <si>
    <t>鱬</t>
  </si>
  <si>
    <t>鱭</t>
  </si>
  <si>
    <t>鱮</t>
  </si>
  <si>
    <t>鱯</t>
  </si>
  <si>
    <t>鱰</t>
  </si>
  <si>
    <t>鱱</t>
  </si>
  <si>
    <t>鱲</t>
  </si>
  <si>
    <t>鱳</t>
  </si>
  <si>
    <t>鱴</t>
  </si>
  <si>
    <t>鱵</t>
  </si>
  <si>
    <t>鱶</t>
  </si>
  <si>
    <t>鱹</t>
  </si>
  <si>
    <t>鱺</t>
  </si>
  <si>
    <t>鱻</t>
  </si>
  <si>
    <t>鲄</t>
  </si>
  <si>
    <t>鲓</t>
  </si>
  <si>
    <t>鳦</t>
  </si>
  <si>
    <t>鳧</t>
  </si>
  <si>
    <t>鳨</t>
  </si>
  <si>
    <t>鳪</t>
  </si>
  <si>
    <t>鳫</t>
  </si>
  <si>
    <t>鳬</t>
  </si>
  <si>
    <t>鳭</t>
  </si>
  <si>
    <t>鳮</t>
  </si>
  <si>
    <t>鳯</t>
  </si>
  <si>
    <t>鳰</t>
  </si>
  <si>
    <t>鳱</t>
  </si>
  <si>
    <t>鳲</t>
  </si>
  <si>
    <t>鳵</t>
  </si>
  <si>
    <t>鳷</t>
  </si>
  <si>
    <t>鳸</t>
  </si>
  <si>
    <t>鳹</t>
  </si>
  <si>
    <t>鳺</t>
  </si>
  <si>
    <t>鳻</t>
  </si>
  <si>
    <t>鳼</t>
  </si>
  <si>
    <t>鳽</t>
  </si>
  <si>
    <t>鳾</t>
  </si>
  <si>
    <t>鳿</t>
  </si>
  <si>
    <t>鴀</t>
  </si>
  <si>
    <t>鴁</t>
  </si>
  <si>
    <t>鴂</t>
  </si>
  <si>
    <t>鴃</t>
  </si>
  <si>
    <t>鴄</t>
  </si>
  <si>
    <t>鴅</t>
  </si>
  <si>
    <t>鴆</t>
  </si>
  <si>
    <t>鴇</t>
  </si>
  <si>
    <t>鴈</t>
  </si>
  <si>
    <t>鴊</t>
  </si>
  <si>
    <t>鴋</t>
  </si>
  <si>
    <t>鴌</t>
  </si>
  <si>
    <t>鴍</t>
  </si>
  <si>
    <t>鴎</t>
  </si>
  <si>
    <t>鴏</t>
  </si>
  <si>
    <t>鴐</t>
  </si>
  <si>
    <t>鴑</t>
  </si>
  <si>
    <t>鴒</t>
  </si>
  <si>
    <t>鴓</t>
  </si>
  <si>
    <t>鴔</t>
  </si>
  <si>
    <t>鴖</t>
  </si>
  <si>
    <t>鴗</t>
  </si>
  <si>
    <t>鴘</t>
  </si>
  <si>
    <t>鴙</t>
  </si>
  <si>
    <t>鴚</t>
  </si>
  <si>
    <t>鴜</t>
  </si>
  <si>
    <t>鴝</t>
  </si>
  <si>
    <t>鴞</t>
  </si>
  <si>
    <t>鴟</t>
  </si>
  <si>
    <t>鴠</t>
  </si>
  <si>
    <t>鴡</t>
  </si>
  <si>
    <t>鴢</t>
  </si>
  <si>
    <t>鴣</t>
  </si>
  <si>
    <t>鴤</t>
  </si>
  <si>
    <t>鴥</t>
  </si>
  <si>
    <t>鴧</t>
  </si>
  <si>
    <t>鴩</t>
  </si>
  <si>
    <t>鴪</t>
  </si>
  <si>
    <t>鴫</t>
  </si>
  <si>
    <t>鴬</t>
  </si>
  <si>
    <t>鴭</t>
  </si>
  <si>
    <t>鴮</t>
  </si>
  <si>
    <t>鴯</t>
  </si>
  <si>
    <t>鴰</t>
  </si>
  <si>
    <t>鴱</t>
  </si>
  <si>
    <t>鴲</t>
  </si>
  <si>
    <t>鴳</t>
  </si>
  <si>
    <t>鴴</t>
  </si>
  <si>
    <t>鴵</t>
  </si>
  <si>
    <t>鴶</t>
  </si>
  <si>
    <t>鴷</t>
  </si>
  <si>
    <t>鴸</t>
  </si>
  <si>
    <t>鴹</t>
  </si>
  <si>
    <t>鴺</t>
  </si>
  <si>
    <t>鴼</t>
  </si>
  <si>
    <t>鴽</t>
  </si>
  <si>
    <t>鴾</t>
  </si>
  <si>
    <t>鵀</t>
  </si>
  <si>
    <t>鵁</t>
  </si>
  <si>
    <t>鵂</t>
  </si>
  <si>
    <t>鵃</t>
  </si>
  <si>
    <t>鵄</t>
  </si>
  <si>
    <t>鵅</t>
  </si>
  <si>
    <t>鵆</t>
  </si>
  <si>
    <t>鵇</t>
  </si>
  <si>
    <t>鵈</t>
  </si>
  <si>
    <t>鵉</t>
  </si>
  <si>
    <t>鵊</t>
  </si>
  <si>
    <t>鵋</t>
  </si>
  <si>
    <t>鵌</t>
  </si>
  <si>
    <t>鵍</t>
  </si>
  <si>
    <t>鵎</t>
  </si>
  <si>
    <t>鵏</t>
  </si>
  <si>
    <t>鵐</t>
  </si>
  <si>
    <t>鵒</t>
  </si>
  <si>
    <t>鵓</t>
  </si>
  <si>
    <t>鵔</t>
  </si>
  <si>
    <t>鵕</t>
  </si>
  <si>
    <t>鵖</t>
  </si>
  <si>
    <t>鵗</t>
  </si>
  <si>
    <t>鵘</t>
  </si>
  <si>
    <t>鵙</t>
  </si>
  <si>
    <t>鵚</t>
  </si>
  <si>
    <t>鵛</t>
  </si>
  <si>
    <t>鵞</t>
  </si>
  <si>
    <t>鵟</t>
  </si>
  <si>
    <t>鵠</t>
  </si>
  <si>
    <t>鵢</t>
  </si>
  <si>
    <t>鵣</t>
  </si>
  <si>
    <t>鵤</t>
  </si>
  <si>
    <t>鵥</t>
  </si>
  <si>
    <t>鵦</t>
  </si>
  <si>
    <t>鵧</t>
  </si>
  <si>
    <t>鵨</t>
  </si>
  <si>
    <t>鵩</t>
  </si>
  <si>
    <t>鵪</t>
  </si>
  <si>
    <t>鵫</t>
  </si>
  <si>
    <t>鵭</t>
  </si>
  <si>
    <t>鵮</t>
  </si>
  <si>
    <t>鵯</t>
  </si>
  <si>
    <t>鵱</t>
  </si>
  <si>
    <t>鵳</t>
  </si>
  <si>
    <t>鵴</t>
  </si>
  <si>
    <t>鵵</t>
  </si>
  <si>
    <t>鵶</t>
  </si>
  <si>
    <t>鵷</t>
  </si>
  <si>
    <t>鵸</t>
  </si>
  <si>
    <t>鵹</t>
  </si>
  <si>
    <t>鵺</t>
  </si>
  <si>
    <t>鵻</t>
  </si>
  <si>
    <t>鵼</t>
  </si>
  <si>
    <t>鵽</t>
  </si>
  <si>
    <t>鵾</t>
  </si>
  <si>
    <t>鵿</t>
  </si>
  <si>
    <t>鶀</t>
  </si>
  <si>
    <t>鶁</t>
  </si>
  <si>
    <t>鶂</t>
  </si>
  <si>
    <t>鶃</t>
  </si>
  <si>
    <t>鶄</t>
  </si>
  <si>
    <t>鶅</t>
  </si>
  <si>
    <t>鶆</t>
  </si>
  <si>
    <t>鶇</t>
  </si>
  <si>
    <t>鶈</t>
  </si>
  <si>
    <t>鶉</t>
  </si>
  <si>
    <t>鶊</t>
  </si>
  <si>
    <t>鶋</t>
  </si>
  <si>
    <t>鶌</t>
  </si>
  <si>
    <t>鶍</t>
  </si>
  <si>
    <t>鶎</t>
  </si>
  <si>
    <t>鶏</t>
  </si>
  <si>
    <t>鶐</t>
  </si>
  <si>
    <t>鶑</t>
  </si>
  <si>
    <t>鶒</t>
  </si>
  <si>
    <t>鶓</t>
  </si>
  <si>
    <t>鶔</t>
  </si>
  <si>
    <t>鶕</t>
  </si>
  <si>
    <t>鶖</t>
  </si>
  <si>
    <t>鶗</t>
  </si>
  <si>
    <t>鶙</t>
  </si>
  <si>
    <t>鶚</t>
  </si>
  <si>
    <t>鶛</t>
  </si>
  <si>
    <t>鶜</t>
  </si>
  <si>
    <t>鶝</t>
  </si>
  <si>
    <t>鶞</t>
  </si>
  <si>
    <t>鶟</t>
  </si>
  <si>
    <t>鶠</t>
  </si>
  <si>
    <t>鶡</t>
  </si>
  <si>
    <t>鶢</t>
  </si>
  <si>
    <t>鶣</t>
  </si>
  <si>
    <t>鶤</t>
  </si>
  <si>
    <t>鶥</t>
  </si>
  <si>
    <t>鶦</t>
  </si>
  <si>
    <t>鶧</t>
  </si>
  <si>
    <t>鶨</t>
  </si>
  <si>
    <t>鶪</t>
  </si>
  <si>
    <t>鶫</t>
  </si>
  <si>
    <t>鶬</t>
  </si>
  <si>
    <t>鶭</t>
  </si>
  <si>
    <t>鶮</t>
  </si>
  <si>
    <t>鶰</t>
  </si>
  <si>
    <t>鶱</t>
  </si>
  <si>
    <t>鶲</t>
  </si>
  <si>
    <t>鶳</t>
  </si>
  <si>
    <t>鶵</t>
  </si>
  <si>
    <t>鶶</t>
  </si>
  <si>
    <t>鶷</t>
  </si>
  <si>
    <t>鶸</t>
  </si>
  <si>
    <t>鶹</t>
  </si>
  <si>
    <t>鶺</t>
  </si>
  <si>
    <t>鶻</t>
  </si>
  <si>
    <t>鶼</t>
  </si>
  <si>
    <t>鶽</t>
  </si>
  <si>
    <t>鶾</t>
  </si>
  <si>
    <t>鶿</t>
  </si>
  <si>
    <t>鷀</t>
  </si>
  <si>
    <t>鷁</t>
  </si>
  <si>
    <t>鷂</t>
  </si>
  <si>
    <t>鷃</t>
  </si>
  <si>
    <t>鷄</t>
  </si>
  <si>
    <t>鷅</t>
  </si>
  <si>
    <t>鷆</t>
  </si>
  <si>
    <t>鷇</t>
  </si>
  <si>
    <t>鷈</t>
  </si>
  <si>
    <t>鷉</t>
  </si>
  <si>
    <t>鷊</t>
  </si>
  <si>
    <t>鷋</t>
  </si>
  <si>
    <t>鷌</t>
  </si>
  <si>
    <t>鷍</t>
  </si>
  <si>
    <t>鷎</t>
  </si>
  <si>
    <t>鷏</t>
  </si>
  <si>
    <t>鷐</t>
  </si>
  <si>
    <t>鷑</t>
  </si>
  <si>
    <t>鷒</t>
  </si>
  <si>
    <t>鷓</t>
  </si>
  <si>
    <t>鷔</t>
  </si>
  <si>
    <t>鷕</t>
  </si>
  <si>
    <t>鷖</t>
  </si>
  <si>
    <t>鷘</t>
  </si>
  <si>
    <t>鷙</t>
  </si>
  <si>
    <t>鷚</t>
  </si>
  <si>
    <t>鷛</t>
  </si>
  <si>
    <t>鷜</t>
  </si>
  <si>
    <t>鷝</t>
  </si>
  <si>
    <t>鷞</t>
  </si>
  <si>
    <t>鷟</t>
  </si>
  <si>
    <t>鷠</t>
  </si>
  <si>
    <t>鷡</t>
  </si>
  <si>
    <t>鷢</t>
  </si>
  <si>
    <t>鷣</t>
  </si>
  <si>
    <t>鷤</t>
  </si>
  <si>
    <t>鷥</t>
  </si>
  <si>
    <t>鷦</t>
  </si>
  <si>
    <t>鷧</t>
  </si>
  <si>
    <t>鷨</t>
  </si>
  <si>
    <t>鷩</t>
  </si>
  <si>
    <t>鷪</t>
  </si>
  <si>
    <t>鷫</t>
  </si>
  <si>
    <t>鷬</t>
  </si>
  <si>
    <t>鷭</t>
  </si>
  <si>
    <t>鷮</t>
  </si>
  <si>
    <t>鷯</t>
  </si>
  <si>
    <t>鷰</t>
  </si>
  <si>
    <t>鷱</t>
  </si>
  <si>
    <t>鷳</t>
  </si>
  <si>
    <t>鷴</t>
  </si>
  <si>
    <t>鷵</t>
  </si>
  <si>
    <t>鷶</t>
  </si>
  <si>
    <t>鷷</t>
  </si>
  <si>
    <t>鷸</t>
  </si>
  <si>
    <t>鷻</t>
  </si>
  <si>
    <t>鷼</t>
  </si>
  <si>
    <t>鷽</t>
  </si>
  <si>
    <t>鷾</t>
  </si>
  <si>
    <t>鷿</t>
  </si>
  <si>
    <t>鸀</t>
  </si>
  <si>
    <t>鸁</t>
  </si>
  <si>
    <t>鸂</t>
  </si>
  <si>
    <t>鸃</t>
  </si>
  <si>
    <t>鸄</t>
  </si>
  <si>
    <t>鸅</t>
  </si>
  <si>
    <t>鸆</t>
  </si>
  <si>
    <t>鸇</t>
  </si>
  <si>
    <t>鸈</t>
  </si>
  <si>
    <t>鸉</t>
  </si>
  <si>
    <t>鸊</t>
  </si>
  <si>
    <t>鸋</t>
  </si>
  <si>
    <t>鸌</t>
  </si>
  <si>
    <t>鸍</t>
  </si>
  <si>
    <t>鸎</t>
  </si>
  <si>
    <t>鸏</t>
  </si>
  <si>
    <t>鸐</t>
  </si>
  <si>
    <t>鸑</t>
  </si>
  <si>
    <t>鸒</t>
  </si>
  <si>
    <t>鸓</t>
  </si>
  <si>
    <t>鸔</t>
  </si>
  <si>
    <t>鸕</t>
  </si>
  <si>
    <t>鸖</t>
  </si>
  <si>
    <t>鸗</t>
  </si>
  <si>
    <t>鸘</t>
  </si>
  <si>
    <t>鸙</t>
  </si>
  <si>
    <t>鸛</t>
  </si>
  <si>
    <t>鸜</t>
  </si>
  <si>
    <t>鸝</t>
  </si>
  <si>
    <t>鸴</t>
  </si>
  <si>
    <t>鹓</t>
  </si>
  <si>
    <t>鹥</t>
  </si>
  <si>
    <t>鹶</t>
  </si>
  <si>
    <t>鹷</t>
  </si>
  <si>
    <t>鹸</t>
  </si>
  <si>
    <t>鹺</t>
  </si>
  <si>
    <t>鹻</t>
  </si>
  <si>
    <t>麁</t>
  </si>
  <si>
    <t>麃</t>
  </si>
  <si>
    <t>麄</t>
  </si>
  <si>
    <t>麅</t>
  </si>
  <si>
    <t>麆</t>
  </si>
  <si>
    <t>麉</t>
  </si>
  <si>
    <t>麊</t>
  </si>
  <si>
    <t>麌</t>
  </si>
  <si>
    <t>麍</t>
  </si>
  <si>
    <t>麎</t>
  </si>
  <si>
    <t>麏</t>
  </si>
  <si>
    <t>麐</t>
  </si>
  <si>
    <t>麔</t>
  </si>
  <si>
    <t>麕</t>
  </si>
  <si>
    <t>麘</t>
  </si>
  <si>
    <t>麙</t>
  </si>
  <si>
    <t>麚</t>
  </si>
  <si>
    <t>麛</t>
  </si>
  <si>
    <t>麜</t>
  </si>
  <si>
    <t>麞</t>
  </si>
  <si>
    <t>麠</t>
  </si>
  <si>
    <t>麡</t>
  </si>
  <si>
    <t>麢</t>
  </si>
  <si>
    <t>麣</t>
  </si>
  <si>
    <t>麤</t>
  </si>
  <si>
    <t>麧</t>
  </si>
  <si>
    <t>麨</t>
  </si>
  <si>
    <t>麪</t>
  </si>
  <si>
    <t>麫</t>
  </si>
  <si>
    <t>麬</t>
  </si>
  <si>
    <t>麭</t>
  </si>
  <si>
    <t>麮</t>
  </si>
  <si>
    <t>麯</t>
  </si>
  <si>
    <t>麰</t>
  </si>
  <si>
    <t>麱</t>
  </si>
  <si>
    <t>麲</t>
  </si>
  <si>
    <t>麳</t>
  </si>
  <si>
    <t>麶</t>
  </si>
  <si>
    <t>麷</t>
  </si>
  <si>
    <t>麿</t>
  </si>
  <si>
    <t>黀</t>
  </si>
  <si>
    <t>黁</t>
  </si>
  <si>
    <t>黂</t>
  </si>
  <si>
    <t>黅</t>
  </si>
  <si>
    <t>黆</t>
  </si>
  <si>
    <t>黈</t>
  </si>
  <si>
    <t>黊</t>
  </si>
  <si>
    <t>黋</t>
  </si>
  <si>
    <t>黌</t>
  </si>
  <si>
    <t>黐</t>
  </si>
  <si>
    <t>黓</t>
  </si>
  <si>
    <t>黕</t>
  </si>
  <si>
    <t>黖</t>
  </si>
  <si>
    <t>黗</t>
  </si>
  <si>
    <t>黙</t>
  </si>
  <si>
    <t>黚</t>
  </si>
  <si>
    <t>黣</t>
  </si>
  <si>
    <t>黤</t>
  </si>
  <si>
    <t>黦</t>
  </si>
  <si>
    <t>黫</t>
  </si>
  <si>
    <t>黬</t>
  </si>
  <si>
    <t>黭</t>
  </si>
  <si>
    <t>黮</t>
  </si>
  <si>
    <t>黰</t>
  </si>
  <si>
    <t>黱</t>
  </si>
  <si>
    <t>黲</t>
  </si>
  <si>
    <t>黳</t>
  </si>
  <si>
    <t>黵</t>
  </si>
  <si>
    <t>黶</t>
  </si>
  <si>
    <t>黷</t>
  </si>
  <si>
    <t>黸</t>
  </si>
  <si>
    <t>黺</t>
  </si>
  <si>
    <t>黽</t>
  </si>
  <si>
    <t>黿</t>
  </si>
  <si>
    <t>鼀</t>
  </si>
  <si>
    <t>鼁</t>
  </si>
  <si>
    <t>鼂</t>
  </si>
  <si>
    <t>鼃</t>
  </si>
  <si>
    <t>鼄</t>
  </si>
  <si>
    <t>鼅</t>
  </si>
  <si>
    <t>鼆</t>
  </si>
  <si>
    <t>鼇</t>
  </si>
  <si>
    <t>鼈</t>
  </si>
  <si>
    <t>鼉</t>
  </si>
  <si>
    <t>鼊</t>
  </si>
  <si>
    <t>鼌</t>
  </si>
  <si>
    <t>鼏</t>
  </si>
  <si>
    <t>鼑</t>
  </si>
  <si>
    <t>鼔</t>
  </si>
  <si>
    <t>鼕</t>
  </si>
  <si>
    <t>鼖</t>
  </si>
  <si>
    <t>鼘</t>
  </si>
  <si>
    <t>鼚</t>
  </si>
  <si>
    <t>鼛</t>
  </si>
  <si>
    <t>鼜</t>
  </si>
  <si>
    <t>鼝</t>
  </si>
  <si>
    <t>鼞</t>
  </si>
  <si>
    <t>鼟</t>
  </si>
  <si>
    <t>鼡</t>
  </si>
  <si>
    <t>鼣</t>
  </si>
  <si>
    <t>鼤</t>
  </si>
  <si>
    <t>鼥</t>
  </si>
  <si>
    <t>鼦</t>
  </si>
  <si>
    <t>鼧</t>
  </si>
  <si>
    <t>鼨</t>
  </si>
  <si>
    <t>鼪</t>
  </si>
  <si>
    <t>鼭</t>
  </si>
  <si>
    <t>鼮</t>
  </si>
  <si>
    <t>鼰</t>
  </si>
  <si>
    <t>鼲</t>
  </si>
  <si>
    <t>鼳</t>
  </si>
  <si>
    <t>鼴</t>
  </si>
  <si>
    <t>鼵</t>
  </si>
  <si>
    <t>鼶</t>
  </si>
  <si>
    <t>鼸</t>
  </si>
  <si>
    <t>鼺</t>
  </si>
  <si>
    <t>鼼</t>
  </si>
  <si>
    <t>鼿</t>
  </si>
  <si>
    <t>齀</t>
  </si>
  <si>
    <t>齂</t>
  </si>
  <si>
    <t>齃</t>
  </si>
  <si>
    <t>齅</t>
  </si>
  <si>
    <t>齆</t>
  </si>
  <si>
    <t>齈</t>
  </si>
  <si>
    <t>齌</t>
  </si>
  <si>
    <t>齍</t>
  </si>
  <si>
    <t>齎</t>
  </si>
  <si>
    <t>齏</t>
  </si>
  <si>
    <t>齓</t>
  </si>
  <si>
    <t>齔</t>
  </si>
  <si>
    <t>齕</t>
  </si>
  <si>
    <t>齖</t>
  </si>
  <si>
    <t>齗</t>
  </si>
  <si>
    <t>齘</t>
  </si>
  <si>
    <t>齙</t>
  </si>
  <si>
    <t>齚</t>
  </si>
  <si>
    <t>齛</t>
  </si>
  <si>
    <t>齜</t>
  </si>
  <si>
    <t>齝</t>
  </si>
  <si>
    <t>齞</t>
  </si>
  <si>
    <t>齟</t>
  </si>
  <si>
    <t>齠</t>
  </si>
  <si>
    <t>齤</t>
  </si>
  <si>
    <t>齥</t>
  </si>
  <si>
    <t>齧</t>
  </si>
  <si>
    <t>齨</t>
  </si>
  <si>
    <t>齩</t>
  </si>
  <si>
    <t>齪</t>
  </si>
  <si>
    <t>齫</t>
  </si>
  <si>
    <t>齬</t>
  </si>
  <si>
    <t>齭</t>
  </si>
  <si>
    <t>齮</t>
  </si>
  <si>
    <t>齯</t>
  </si>
  <si>
    <t>齰</t>
  </si>
  <si>
    <t>齱</t>
  </si>
  <si>
    <t>齲</t>
  </si>
  <si>
    <t>齳</t>
  </si>
  <si>
    <t>齴</t>
  </si>
  <si>
    <t>齵</t>
  </si>
  <si>
    <t>齶</t>
  </si>
  <si>
    <t>齷</t>
  </si>
  <si>
    <t>齸</t>
  </si>
  <si>
    <t>齹</t>
  </si>
  <si>
    <t>齺</t>
  </si>
  <si>
    <t>齻</t>
  </si>
  <si>
    <t>齼</t>
  </si>
  <si>
    <t>齽</t>
  </si>
  <si>
    <t>齾</t>
  </si>
  <si>
    <t>龎</t>
  </si>
  <si>
    <t>龏</t>
  </si>
  <si>
    <t>龑</t>
  </si>
  <si>
    <t>龒</t>
  </si>
  <si>
    <t>龓</t>
  </si>
  <si>
    <t>龖</t>
  </si>
  <si>
    <t>龗</t>
  </si>
  <si>
    <t>龘</t>
  </si>
  <si>
    <t>龝</t>
  </si>
  <si>
    <t>龞</t>
  </si>
  <si>
    <t>龡</t>
  </si>
  <si>
    <t>龣</t>
  </si>
  <si>
    <t>龤</t>
  </si>
  <si>
    <t>龥</t>
  </si>
  <si>
    <t>笔顺编号</t>
  </si>
  <si>
    <t>12</t>
  </si>
  <si>
    <t>15</t>
  </si>
  <si>
    <t>21</t>
  </si>
  <si>
    <t>13</t>
  </si>
  <si>
    <t>153</t>
  </si>
  <si>
    <t>134</t>
  </si>
  <si>
    <t>111</t>
  </si>
  <si>
    <t>211</t>
  </si>
  <si>
    <t>124</t>
  </si>
  <si>
    <t>132</t>
  </si>
  <si>
    <t>1324</t>
  </si>
  <si>
    <t>151</t>
  </si>
  <si>
    <t>1255</t>
  </si>
  <si>
    <t>1215</t>
  </si>
  <si>
    <t>5211</t>
  </si>
  <si>
    <t>5341</t>
  </si>
  <si>
    <t>1154</t>
  </si>
  <si>
    <t>12215</t>
  </si>
  <si>
    <t>12221</t>
  </si>
  <si>
    <t>15234</t>
  </si>
  <si>
    <t>55551</t>
  </si>
  <si>
    <t>525341</t>
  </si>
  <si>
    <t>112154</t>
  </si>
  <si>
    <t>211351</t>
  </si>
  <si>
    <t>125252</t>
  </si>
  <si>
    <t>312154</t>
  </si>
  <si>
    <t>1315251</t>
  </si>
  <si>
    <t>1253434</t>
  </si>
  <si>
    <t>1224313</t>
  </si>
  <si>
    <t>43122431</t>
  </si>
  <si>
    <t>12431534</t>
  </si>
  <si>
    <t>52</t>
  </si>
  <si>
    <t>342</t>
  </si>
  <si>
    <t>432</t>
  </si>
  <si>
    <t>412</t>
  </si>
  <si>
    <t>2512</t>
  </si>
  <si>
    <t>5112</t>
  </si>
  <si>
    <t>3332</t>
  </si>
  <si>
    <t>1112</t>
  </si>
  <si>
    <t>53212</t>
  </si>
  <si>
    <t>2512512</t>
  </si>
  <si>
    <t>25125132</t>
  </si>
  <si>
    <t>223142521</t>
  </si>
  <si>
    <t>2243143112</t>
  </si>
  <si>
    <t>43</t>
  </si>
  <si>
    <t>354</t>
  </si>
  <si>
    <t>3541</t>
  </si>
  <si>
    <t>4354</t>
  </si>
  <si>
    <t>11324</t>
  </si>
  <si>
    <t>1254254</t>
  </si>
  <si>
    <t>443134112</t>
  </si>
  <si>
    <t>34</t>
  </si>
  <si>
    <t>53</t>
  </si>
  <si>
    <t>54</t>
  </si>
  <si>
    <t>534</t>
  </si>
  <si>
    <t>315</t>
  </si>
  <si>
    <t>434</t>
  </si>
  <si>
    <t>343</t>
  </si>
  <si>
    <t>454</t>
  </si>
  <si>
    <t>3551</t>
  </si>
  <si>
    <t>3454</t>
  </si>
  <si>
    <t>35234</t>
  </si>
  <si>
    <t>323334</t>
  </si>
  <si>
    <t>321213</t>
  </si>
  <si>
    <t>321214</t>
  </si>
  <si>
    <t>313432</t>
  </si>
  <si>
    <t>3311252</t>
  </si>
  <si>
    <t>31221135</t>
  </si>
  <si>
    <t>311221234</t>
  </si>
  <si>
    <t>3122113534</t>
  </si>
  <si>
    <t>55</t>
  </si>
  <si>
    <t>35</t>
  </si>
  <si>
    <t>525</t>
  </si>
  <si>
    <t>541</t>
  </si>
  <si>
    <t>553</t>
  </si>
  <si>
    <t>2525</t>
  </si>
  <si>
    <t>5545</t>
  </si>
  <si>
    <t>1245</t>
  </si>
  <si>
    <t>3435</t>
  </si>
  <si>
    <t>5524</t>
  </si>
  <si>
    <t>44125</t>
  </si>
  <si>
    <t>542515</t>
  </si>
  <si>
    <t>212515</t>
  </si>
  <si>
    <t>525121</t>
  </si>
  <si>
    <t>532515</t>
  </si>
  <si>
    <t>15155</t>
  </si>
  <si>
    <t>132515</t>
  </si>
  <si>
    <t>353525</t>
  </si>
  <si>
    <t>343125</t>
  </si>
  <si>
    <t>544134</t>
  </si>
  <si>
    <t>3122515</t>
  </si>
  <si>
    <t>4135345</t>
  </si>
  <si>
    <t>34435215</t>
  </si>
  <si>
    <t>12133125</t>
  </si>
  <si>
    <t>41431125</t>
  </si>
  <si>
    <t>12511245</t>
  </si>
  <si>
    <t>44123435</t>
  </si>
  <si>
    <t>52555414</t>
  </si>
  <si>
    <t>122511125</t>
  </si>
  <si>
    <t>335133125</t>
  </si>
  <si>
    <t>415334445</t>
  </si>
  <si>
    <t>441411215</t>
  </si>
  <si>
    <t>121325115</t>
  </si>
  <si>
    <t>12251112315</t>
  </si>
  <si>
    <t>34435542345</t>
  </si>
  <si>
    <t>35251125115</t>
  </si>
  <si>
    <t>122511112315</t>
  </si>
  <si>
    <t>3443542554545</t>
  </si>
  <si>
    <t>4312343541525</t>
  </si>
  <si>
    <t>1214512514315</t>
  </si>
  <si>
    <t>352</t>
  </si>
  <si>
    <t>5452</t>
  </si>
  <si>
    <t>355112</t>
  </si>
  <si>
    <t>1435112</t>
  </si>
  <si>
    <t>12515112</t>
  </si>
  <si>
    <t>11</t>
  </si>
  <si>
    <t>112</t>
  </si>
  <si>
    <t>115</t>
  </si>
  <si>
    <t>1551</t>
  </si>
  <si>
    <t>1132</t>
  </si>
  <si>
    <t>1251</t>
  </si>
  <si>
    <t>1111</t>
  </si>
  <si>
    <t>125111</t>
  </si>
  <si>
    <t>125441</t>
  </si>
  <si>
    <t>122431</t>
  </si>
  <si>
    <t>21213511</t>
  </si>
  <si>
    <t>1251221</t>
  </si>
  <si>
    <t>54545411</t>
  </si>
  <si>
    <t>12155121</t>
  </si>
  <si>
    <t>52251541</t>
  </si>
  <si>
    <t>41</t>
  </si>
  <si>
    <t>415</t>
  </si>
  <si>
    <t>4135</t>
  </si>
  <si>
    <t>4132</t>
  </si>
  <si>
    <t>413434</t>
  </si>
  <si>
    <t>415334</t>
  </si>
  <si>
    <t>413234</t>
  </si>
  <si>
    <t>414313</t>
  </si>
  <si>
    <t>4125152</t>
  </si>
  <si>
    <t>4125121</t>
  </si>
  <si>
    <t>4132345</t>
  </si>
  <si>
    <t>41251521</t>
  </si>
  <si>
    <t>41251234</t>
  </si>
  <si>
    <t>412514512</t>
  </si>
  <si>
    <t>412514535</t>
  </si>
  <si>
    <t>412512511</t>
  </si>
  <si>
    <t>412511234</t>
  </si>
  <si>
    <t>413225111</t>
  </si>
  <si>
    <t>414311234</t>
  </si>
  <si>
    <t>4125145315</t>
  </si>
  <si>
    <t>412514512135</t>
  </si>
  <si>
    <t>411213543534</t>
  </si>
  <si>
    <t>4125251125111</t>
  </si>
  <si>
    <t>4143135112234</t>
  </si>
  <si>
    <t>4125152143251112</t>
  </si>
  <si>
    <t>4132112512515114525111</t>
  </si>
  <si>
    <t>32</t>
  </si>
  <si>
    <t>341</t>
  </si>
  <si>
    <t>344</t>
  </si>
  <si>
    <t>345</t>
  </si>
  <si>
    <t>325</t>
  </si>
  <si>
    <t>3212</t>
  </si>
  <si>
    <t>3211</t>
  </si>
  <si>
    <t>3253</t>
  </si>
  <si>
    <t>1334</t>
  </si>
  <si>
    <t>3254</t>
  </si>
  <si>
    <t>3224</t>
  </si>
  <si>
    <t>3235</t>
  </si>
  <si>
    <t>3234</t>
  </si>
  <si>
    <t>3445</t>
  </si>
  <si>
    <t>3432</t>
  </si>
  <si>
    <t>3434</t>
  </si>
  <si>
    <t>3412</t>
  </si>
  <si>
    <t>3444</t>
  </si>
  <si>
    <t>3455</t>
  </si>
  <si>
    <t>32521</t>
  </si>
  <si>
    <t>32525</t>
  </si>
  <si>
    <t>32252</t>
  </si>
  <si>
    <t>34252</t>
  </si>
  <si>
    <t>32315</t>
  </si>
  <si>
    <t>32112</t>
  </si>
  <si>
    <t>32354</t>
  </si>
  <si>
    <t>32154</t>
  </si>
  <si>
    <t>34454</t>
  </si>
  <si>
    <t>5434</t>
  </si>
  <si>
    <t>32234</t>
  </si>
  <si>
    <t>21134</t>
  </si>
  <si>
    <t>32211</t>
  </si>
  <si>
    <t>323354</t>
  </si>
  <si>
    <t>322343</t>
  </si>
  <si>
    <t>323552</t>
  </si>
  <si>
    <t>323445</t>
  </si>
  <si>
    <t>322512</t>
  </si>
  <si>
    <t>321535</t>
  </si>
  <si>
    <t>323511</t>
  </si>
  <si>
    <t>323112</t>
  </si>
  <si>
    <t>323432</t>
  </si>
  <si>
    <t>323134</t>
  </si>
  <si>
    <t>321112</t>
  </si>
  <si>
    <t>34151</t>
  </si>
  <si>
    <t>323121</t>
  </si>
  <si>
    <t>321121</t>
  </si>
  <si>
    <t>323453</t>
  </si>
  <si>
    <t>321551</t>
  </si>
  <si>
    <t>324153</t>
  </si>
  <si>
    <t>323454</t>
  </si>
  <si>
    <t>342121</t>
  </si>
  <si>
    <t>321252</t>
  </si>
  <si>
    <t>325452</t>
  </si>
  <si>
    <t>325152</t>
  </si>
  <si>
    <t>321525</t>
  </si>
  <si>
    <t>323533</t>
  </si>
  <si>
    <t>323554</t>
  </si>
  <si>
    <t>324544</t>
  </si>
  <si>
    <t>324135</t>
  </si>
  <si>
    <t>325113</t>
  </si>
  <si>
    <t>321355</t>
  </si>
  <si>
    <t>321251</t>
  </si>
  <si>
    <t>321254</t>
  </si>
  <si>
    <t>321344</t>
  </si>
  <si>
    <t>321534</t>
  </si>
  <si>
    <t>321234</t>
  </si>
  <si>
    <t>323312</t>
  </si>
  <si>
    <t>321324</t>
  </si>
  <si>
    <t>324535</t>
  </si>
  <si>
    <t>321134</t>
  </si>
  <si>
    <t>321354</t>
  </si>
  <si>
    <t>343434</t>
  </si>
  <si>
    <t>324334</t>
  </si>
  <si>
    <t>341154</t>
  </si>
  <si>
    <t>321345</t>
  </si>
  <si>
    <t>323512</t>
  </si>
  <si>
    <t>321154</t>
  </si>
  <si>
    <t>344312</t>
  </si>
  <si>
    <t>321152</t>
  </si>
  <si>
    <t>321512</t>
  </si>
  <si>
    <t>321523</t>
  </si>
  <si>
    <t>322535</t>
  </si>
  <si>
    <t>323153</t>
  </si>
  <si>
    <t>323154</t>
  </si>
  <si>
    <t>323435</t>
  </si>
  <si>
    <t>323455</t>
  </si>
  <si>
    <t>323541</t>
  </si>
  <si>
    <t>324134</t>
  </si>
  <si>
    <t>324354</t>
  </si>
  <si>
    <t>324451</t>
  </si>
  <si>
    <t>325134</t>
  </si>
  <si>
    <t>3241554</t>
  </si>
  <si>
    <t>3253154</t>
  </si>
  <si>
    <t>3232511</t>
  </si>
  <si>
    <t>3212251</t>
  </si>
  <si>
    <t>3234234</t>
  </si>
  <si>
    <t>3251335</t>
  </si>
  <si>
    <t>3212215</t>
  </si>
  <si>
    <t>3243112</t>
  </si>
  <si>
    <t>3225351</t>
  </si>
  <si>
    <t>3234454</t>
  </si>
  <si>
    <t>3225121</t>
  </si>
  <si>
    <t>3225112</t>
  </si>
  <si>
    <t>3225111</t>
  </si>
  <si>
    <t>3251251</t>
  </si>
  <si>
    <t>3214312</t>
  </si>
  <si>
    <t>325434</t>
  </si>
  <si>
    <t>3253251</t>
  </si>
  <si>
    <t>3213241</t>
  </si>
  <si>
    <t>3225134</t>
  </si>
  <si>
    <t>3225151</t>
  </si>
  <si>
    <t>3254251</t>
  </si>
  <si>
    <t>3212121</t>
  </si>
  <si>
    <t>3212211</t>
  </si>
  <si>
    <t>3211234</t>
  </si>
  <si>
    <t>3244512</t>
  </si>
  <si>
    <t>3213252</t>
  </si>
  <si>
    <t>3212154</t>
  </si>
  <si>
    <t>3253254</t>
  </si>
  <si>
    <t>32212135</t>
  </si>
  <si>
    <t>3241431</t>
  </si>
  <si>
    <t>3235154</t>
  </si>
  <si>
    <t>3241121</t>
  </si>
  <si>
    <t>3213121</t>
  </si>
  <si>
    <t>3213251</t>
  </si>
  <si>
    <t>3212341</t>
  </si>
  <si>
    <t>3221251</t>
  </si>
  <si>
    <t>3212512</t>
  </si>
  <si>
    <t>3245434</t>
  </si>
  <si>
    <t>3244535</t>
  </si>
  <si>
    <t>3411234</t>
  </si>
  <si>
    <t>3231134</t>
  </si>
  <si>
    <t>3251532</t>
  </si>
  <si>
    <t>3231211</t>
  </si>
  <si>
    <t>3235251</t>
  </si>
  <si>
    <t>3211531</t>
  </si>
  <si>
    <t>3235444</t>
  </si>
  <si>
    <t>3235234</t>
  </si>
  <si>
    <t>3234252</t>
  </si>
  <si>
    <t>321515</t>
  </si>
  <si>
    <t>3235112</t>
  </si>
  <si>
    <t>321554</t>
  </si>
  <si>
    <t>3414431</t>
  </si>
  <si>
    <t>3221124</t>
  </si>
  <si>
    <t>3235515</t>
  </si>
  <si>
    <t>32351252</t>
  </si>
  <si>
    <t>32252511</t>
  </si>
  <si>
    <t>32354251</t>
  </si>
  <si>
    <t>32121335</t>
  </si>
  <si>
    <t>32354152</t>
  </si>
  <si>
    <t>32341251</t>
  </si>
  <si>
    <t>32431112</t>
  </si>
  <si>
    <t>32132511</t>
  </si>
  <si>
    <t>34112121</t>
  </si>
  <si>
    <t>32121121</t>
  </si>
  <si>
    <t>32122111</t>
  </si>
  <si>
    <t>32431132</t>
  </si>
  <si>
    <t>32121251</t>
  </si>
  <si>
    <t>32511534</t>
  </si>
  <si>
    <t>32312251</t>
  </si>
  <si>
    <t>32351355</t>
  </si>
  <si>
    <t>32341121</t>
  </si>
  <si>
    <t>32341534</t>
  </si>
  <si>
    <t>32413434</t>
  </si>
  <si>
    <t>32413534</t>
  </si>
  <si>
    <t>32342511</t>
  </si>
  <si>
    <t>32125134</t>
  </si>
  <si>
    <t>32113222</t>
  </si>
  <si>
    <t>32312135</t>
  </si>
  <si>
    <t>32413315</t>
  </si>
  <si>
    <t>32251325</t>
  </si>
  <si>
    <t>32154121</t>
  </si>
  <si>
    <t>32415334</t>
  </si>
  <si>
    <t>13434234</t>
  </si>
  <si>
    <t>32151534</t>
  </si>
  <si>
    <t>32354354</t>
  </si>
  <si>
    <t>32134115</t>
  </si>
  <si>
    <t>32243135</t>
  </si>
  <si>
    <t>32135422</t>
  </si>
  <si>
    <t>34451154</t>
  </si>
  <si>
    <t>32121124</t>
  </si>
  <si>
    <t>32431234</t>
  </si>
  <si>
    <t>32311234</t>
  </si>
  <si>
    <t>32325221</t>
  </si>
  <si>
    <t>32445531</t>
  </si>
  <si>
    <t>32511112</t>
  </si>
  <si>
    <t>32543112</t>
  </si>
  <si>
    <t>32132522</t>
  </si>
  <si>
    <t>34125122</t>
  </si>
  <si>
    <t>32251251</t>
  </si>
  <si>
    <t>32445315</t>
  </si>
  <si>
    <t>32112154</t>
  </si>
  <si>
    <t>32352511</t>
  </si>
  <si>
    <t>32122134</t>
  </si>
  <si>
    <t>32335414</t>
  </si>
  <si>
    <t>32531251</t>
  </si>
  <si>
    <t>32132521</t>
  </si>
  <si>
    <t>32143134</t>
  </si>
  <si>
    <t>32125221</t>
  </si>
  <si>
    <t>32125211</t>
  </si>
  <si>
    <t>32121315</t>
  </si>
  <si>
    <t>32153135</t>
  </si>
  <si>
    <t>32212534</t>
  </si>
  <si>
    <t>32253422</t>
  </si>
  <si>
    <t>32313432</t>
  </si>
  <si>
    <t>32341154</t>
  </si>
  <si>
    <t>32413432</t>
  </si>
  <si>
    <t>32415531</t>
  </si>
  <si>
    <t>32453534</t>
  </si>
  <si>
    <t>32513444</t>
  </si>
  <si>
    <t>323155414</t>
  </si>
  <si>
    <t>325131134</t>
  </si>
  <si>
    <t>325113251</t>
  </si>
  <si>
    <t>322511121</t>
  </si>
  <si>
    <t>321311534</t>
  </si>
  <si>
    <t>323434121</t>
  </si>
  <si>
    <t>341521122</t>
  </si>
  <si>
    <t>325114554</t>
  </si>
  <si>
    <t>322513251</t>
  </si>
  <si>
    <t>325135251</t>
  </si>
  <si>
    <t>321251431</t>
  </si>
  <si>
    <t>32312154</t>
  </si>
  <si>
    <t>322523445</t>
  </si>
  <si>
    <t>324325135</t>
  </si>
  <si>
    <t>321245521</t>
  </si>
  <si>
    <t>322512153</t>
  </si>
  <si>
    <t>321213521</t>
  </si>
  <si>
    <t>321251134</t>
  </si>
  <si>
    <t>323443531</t>
  </si>
  <si>
    <t>322515134</t>
  </si>
  <si>
    <t>323554234</t>
  </si>
  <si>
    <t>322512134</t>
  </si>
  <si>
    <t>323121534</t>
  </si>
  <si>
    <t>321241344</t>
  </si>
  <si>
    <t>323411234</t>
  </si>
  <si>
    <t>323531121</t>
  </si>
  <si>
    <t>323121251</t>
  </si>
  <si>
    <t>321251251</t>
  </si>
  <si>
    <t>325434354</t>
  </si>
  <si>
    <t>322515215</t>
  </si>
  <si>
    <t>321251124</t>
  </si>
  <si>
    <t>324511534</t>
  </si>
  <si>
    <t>343425111</t>
  </si>
  <si>
    <t>322432511</t>
  </si>
  <si>
    <t>323123422</t>
  </si>
  <si>
    <t>325425112</t>
  </si>
  <si>
    <t>324451135</t>
  </si>
  <si>
    <t>321555121</t>
  </si>
  <si>
    <t>322511135</t>
  </si>
  <si>
    <t>324451234</t>
  </si>
  <si>
    <t>321324251</t>
  </si>
  <si>
    <t>323434251</t>
  </si>
  <si>
    <t>323443521</t>
  </si>
  <si>
    <t>323413251</t>
  </si>
  <si>
    <t>322511211</t>
  </si>
  <si>
    <t>323525135</t>
  </si>
  <si>
    <t>322512115</t>
  </si>
  <si>
    <t>322511234</t>
  </si>
  <si>
    <t>341251122</t>
  </si>
  <si>
    <t>325431134</t>
  </si>
  <si>
    <t>321343434</t>
  </si>
  <si>
    <t>324111251</t>
  </si>
  <si>
    <t>32354333</t>
  </si>
  <si>
    <t>322511134</t>
  </si>
  <si>
    <t>324351523</t>
  </si>
  <si>
    <t>321251112</t>
  </si>
  <si>
    <t>321113124</t>
  </si>
  <si>
    <t>321214544</t>
  </si>
  <si>
    <t>321224313</t>
  </si>
  <si>
    <t>321253434</t>
  </si>
  <si>
    <t>321254254</t>
  </si>
  <si>
    <t>321431234</t>
  </si>
  <si>
    <t>323123454</t>
  </si>
  <si>
    <t>323414431</t>
  </si>
  <si>
    <t>322354333</t>
  </si>
  <si>
    <t>3241332124</t>
  </si>
  <si>
    <t>3231234251</t>
  </si>
  <si>
    <t>3225111134</t>
  </si>
  <si>
    <t>3241343453</t>
  </si>
  <si>
    <t>3221112111</t>
  </si>
  <si>
    <t>3215341534</t>
  </si>
  <si>
    <t>3211213534</t>
  </si>
  <si>
    <t>3221123454</t>
  </si>
  <si>
    <t>3235115215</t>
  </si>
  <si>
    <t>3211134112</t>
  </si>
  <si>
    <t>3212155121</t>
  </si>
  <si>
    <t>3213425115</t>
  </si>
  <si>
    <t>3235425121</t>
  </si>
  <si>
    <t>3241542511</t>
  </si>
  <si>
    <t>3233123534</t>
  </si>
  <si>
    <t>3232511312</t>
  </si>
  <si>
    <t>3221531535</t>
  </si>
  <si>
    <t>3212111534</t>
  </si>
  <si>
    <t>3231134251</t>
  </si>
  <si>
    <t>3231133112</t>
  </si>
  <si>
    <t>3235424251</t>
  </si>
  <si>
    <t>3234132511</t>
  </si>
  <si>
    <t>3241343412</t>
  </si>
  <si>
    <t>3212523434</t>
  </si>
  <si>
    <t>3244535455</t>
  </si>
  <si>
    <t>3213434234</t>
  </si>
  <si>
    <t>3445113251</t>
  </si>
  <si>
    <t>3234544544</t>
  </si>
  <si>
    <t>3225122511</t>
  </si>
  <si>
    <t>3244525151</t>
  </si>
  <si>
    <t>3241431251</t>
  </si>
  <si>
    <t>3225122134</t>
  </si>
  <si>
    <t>3223541344</t>
  </si>
  <si>
    <t>3223544334</t>
  </si>
  <si>
    <t>3251122511</t>
  </si>
  <si>
    <t>3215412122</t>
  </si>
  <si>
    <t>3243344334</t>
  </si>
  <si>
    <t>3251352252</t>
  </si>
  <si>
    <t>3231212211</t>
  </si>
  <si>
    <t>3212143112</t>
  </si>
  <si>
    <t>3235113511</t>
  </si>
  <si>
    <t>3224325251</t>
  </si>
  <si>
    <t>3225131134</t>
  </si>
  <si>
    <t>3213412512</t>
  </si>
  <si>
    <t>3212211134</t>
  </si>
  <si>
    <t>3235121251</t>
  </si>
  <si>
    <t>1225111234</t>
  </si>
  <si>
    <t>3241251234</t>
  </si>
  <si>
    <t>3212212511</t>
  </si>
  <si>
    <t>3232411121</t>
  </si>
  <si>
    <t>3225112511</t>
  </si>
  <si>
    <t>3215112134</t>
  </si>
  <si>
    <t>3241533134</t>
  </si>
  <si>
    <t>3212251115</t>
  </si>
  <si>
    <t>3244534121</t>
  </si>
  <si>
    <t>3243113455</t>
  </si>
  <si>
    <t>3244511234</t>
  </si>
  <si>
    <t>3251312251</t>
  </si>
  <si>
    <t>3211212511</t>
  </si>
  <si>
    <t>3232151135</t>
  </si>
  <si>
    <t>3234125122</t>
  </si>
  <si>
    <t>3221251112</t>
  </si>
  <si>
    <t>3231234531</t>
  </si>
  <si>
    <t>3225111234</t>
  </si>
  <si>
    <t>3212343454</t>
  </si>
  <si>
    <t>3212134354</t>
  </si>
  <si>
    <t>3225111535</t>
  </si>
  <si>
    <t>3212511234</t>
  </si>
  <si>
    <t>3212515112</t>
  </si>
  <si>
    <t>3213412132</t>
  </si>
  <si>
    <t>3211212154</t>
  </si>
  <si>
    <t>3213411234</t>
  </si>
  <si>
    <t>3234431234</t>
  </si>
  <si>
    <t>3234125134</t>
  </si>
  <si>
    <t>3211212534</t>
  </si>
  <si>
    <t>3212211152</t>
  </si>
  <si>
    <t>3212251111</t>
  </si>
  <si>
    <t>3234112251</t>
  </si>
  <si>
    <t>3215132534</t>
  </si>
  <si>
    <t>3241431531</t>
  </si>
  <si>
    <t>3212225134</t>
  </si>
  <si>
    <t>32344325211</t>
  </si>
  <si>
    <t>32431251122</t>
  </si>
  <si>
    <t>32125115315</t>
  </si>
  <si>
    <t>32132522134</t>
  </si>
  <si>
    <t>32312511211</t>
  </si>
  <si>
    <t>32111342511</t>
  </si>
  <si>
    <t>32512115154</t>
  </si>
  <si>
    <t>32251135345</t>
  </si>
  <si>
    <t>32521251152</t>
  </si>
  <si>
    <t>32325125214</t>
  </si>
  <si>
    <t>32513431132</t>
  </si>
  <si>
    <t>3212213251</t>
  </si>
  <si>
    <t>32251112134</t>
  </si>
  <si>
    <t>32251211534</t>
  </si>
  <si>
    <t>32451325122</t>
  </si>
  <si>
    <t>32414313333</t>
  </si>
  <si>
    <t>32353251214</t>
  </si>
  <si>
    <t>32251113533</t>
  </si>
  <si>
    <t>32513154121</t>
  </si>
  <si>
    <t>32251251115</t>
  </si>
  <si>
    <t>32153532511</t>
  </si>
  <si>
    <t>3212132511</t>
  </si>
  <si>
    <t>32234325111</t>
  </si>
  <si>
    <t>32251251251</t>
  </si>
  <si>
    <t>32414345252</t>
  </si>
  <si>
    <t>32122513134</t>
  </si>
  <si>
    <t>32312321511</t>
  </si>
  <si>
    <t>32412514512</t>
  </si>
  <si>
    <t>32211352511</t>
  </si>
  <si>
    <t>32122151234</t>
  </si>
  <si>
    <t>32325111121</t>
  </si>
  <si>
    <t>32125221531</t>
  </si>
  <si>
    <t>32122111345</t>
  </si>
  <si>
    <t>32312344334</t>
  </si>
  <si>
    <t>32414312511</t>
  </si>
  <si>
    <t>32431253511</t>
  </si>
  <si>
    <t>3251111254</t>
  </si>
  <si>
    <t>32521342511</t>
  </si>
  <si>
    <t>32134354354</t>
  </si>
  <si>
    <t>322121351234</t>
  </si>
  <si>
    <t>32352511134</t>
  </si>
  <si>
    <t>32125125121</t>
  </si>
  <si>
    <t>32332121124</t>
  </si>
  <si>
    <t>32353344544</t>
  </si>
  <si>
    <t>32132522111</t>
  </si>
  <si>
    <t>32251122111</t>
  </si>
  <si>
    <t>32412513534</t>
  </si>
  <si>
    <t>32111253134</t>
  </si>
  <si>
    <t>32331225111</t>
  </si>
  <si>
    <t>32251214544</t>
  </si>
  <si>
    <t>32252132522</t>
  </si>
  <si>
    <t>32251113422</t>
  </si>
  <si>
    <t>32212511134</t>
  </si>
  <si>
    <t>32251125214</t>
  </si>
  <si>
    <t>32341251122</t>
  </si>
  <si>
    <t>32341251155</t>
  </si>
  <si>
    <t>32235425121</t>
  </si>
  <si>
    <t>32354242511</t>
  </si>
  <si>
    <t>32431234531</t>
  </si>
  <si>
    <t>32215112134</t>
  </si>
  <si>
    <t>32435554444</t>
  </si>
  <si>
    <t>32121222534</t>
  </si>
  <si>
    <t>32243451154</t>
  </si>
  <si>
    <t>32325113554</t>
  </si>
  <si>
    <t>32321511254</t>
  </si>
  <si>
    <t>323321531535</t>
  </si>
  <si>
    <t>321121554234</t>
  </si>
  <si>
    <t>321344325111</t>
  </si>
  <si>
    <t>321251124124</t>
  </si>
  <si>
    <t>321332511234</t>
  </si>
  <si>
    <t>32122122111</t>
  </si>
  <si>
    <t>321252211234</t>
  </si>
  <si>
    <t>321311534124</t>
  </si>
  <si>
    <t>322512511134</t>
  </si>
  <si>
    <t>321122125211</t>
  </si>
  <si>
    <t>321211254444</t>
  </si>
  <si>
    <t>324143454153</t>
  </si>
  <si>
    <t>321225111134</t>
  </si>
  <si>
    <t>324135112251</t>
  </si>
  <si>
    <t>324125125251</t>
  </si>
  <si>
    <t>323541521234</t>
  </si>
  <si>
    <t>323443554134</t>
  </si>
  <si>
    <t>324513541541</t>
  </si>
  <si>
    <t>324315112234</t>
  </si>
  <si>
    <t>324532411121</t>
  </si>
  <si>
    <t>323445113251</t>
  </si>
  <si>
    <t>324155425121</t>
  </si>
  <si>
    <t>343434343412</t>
  </si>
  <si>
    <t>321221325112</t>
  </si>
  <si>
    <t>324134343134</t>
  </si>
  <si>
    <t>324453434251</t>
  </si>
  <si>
    <t>323443311252</t>
  </si>
  <si>
    <t>322511541541</t>
  </si>
  <si>
    <t>32431113121</t>
  </si>
  <si>
    <t>323454541541</t>
  </si>
  <si>
    <t>324111251124</t>
  </si>
  <si>
    <t>324143141431</t>
  </si>
  <si>
    <t>324451353334</t>
  </si>
  <si>
    <t>321113424134</t>
  </si>
  <si>
    <t>321211521u34</t>
  </si>
  <si>
    <t>322434525135</t>
  </si>
  <si>
    <t>32255452511</t>
  </si>
  <si>
    <t>324453212134</t>
  </si>
  <si>
    <t>324512132511</t>
  </si>
  <si>
    <t>325432411121</t>
  </si>
  <si>
    <t>3254545434333</t>
  </si>
  <si>
    <t>3225121554234</t>
  </si>
  <si>
    <t>3225232411121</t>
  </si>
  <si>
    <t>3241351125112</t>
  </si>
  <si>
    <t>3212512212511</t>
  </si>
  <si>
    <t>3232535414544</t>
  </si>
  <si>
    <t>3225235113511</t>
  </si>
  <si>
    <t>3233234342134</t>
  </si>
  <si>
    <t>321121533134</t>
  </si>
  <si>
    <t>3212511214124</t>
  </si>
  <si>
    <t>3212512512515</t>
  </si>
  <si>
    <t>3211212511134</t>
  </si>
  <si>
    <t>3213211234534</t>
  </si>
  <si>
    <t>3231251113533</t>
  </si>
  <si>
    <t>3213434343434</t>
  </si>
  <si>
    <t>3241431251135</t>
  </si>
  <si>
    <t>3235445411234</t>
  </si>
  <si>
    <t>3232534134354</t>
  </si>
  <si>
    <t>3212212511134</t>
  </si>
  <si>
    <t>3241431251112</t>
  </si>
  <si>
    <t>3215132511134</t>
  </si>
  <si>
    <t>3212121154444</t>
  </si>
  <si>
    <t>3212213545252</t>
  </si>
  <si>
    <t>3234312344544</t>
  </si>
  <si>
    <t>3225112512531</t>
  </si>
  <si>
    <t>321223525112</t>
  </si>
  <si>
    <t>3212522111234</t>
  </si>
  <si>
    <t>3212212511121</t>
  </si>
  <si>
    <t>321251112454</t>
  </si>
  <si>
    <t>3254154134333</t>
  </si>
  <si>
    <t>3225112522154</t>
  </si>
  <si>
    <t>3412512513434</t>
  </si>
  <si>
    <t>32125221134515</t>
  </si>
  <si>
    <t>3234452511134</t>
  </si>
  <si>
    <t>3212511123134</t>
  </si>
  <si>
    <t>3231251121153</t>
  </si>
  <si>
    <t>32515515122134</t>
  </si>
  <si>
    <t>3235251353334</t>
  </si>
  <si>
    <t>32431112431251</t>
  </si>
  <si>
    <t>32313425125251</t>
  </si>
  <si>
    <t>32445345113251</t>
  </si>
  <si>
    <t>32251212511134</t>
  </si>
  <si>
    <t>32431253511124</t>
  </si>
  <si>
    <t>32224314311134</t>
  </si>
  <si>
    <t>32121251431251</t>
  </si>
  <si>
    <t>32433443344553</t>
  </si>
  <si>
    <t>32243252513134</t>
  </si>
  <si>
    <t>3212212512134</t>
  </si>
  <si>
    <t>32134432511234</t>
  </si>
  <si>
    <t>32122111343534</t>
  </si>
  <si>
    <t>32543341251431</t>
  </si>
  <si>
    <t>32513521521521</t>
  </si>
  <si>
    <t>32344335554444</t>
  </si>
  <si>
    <t>32554554134534</t>
  </si>
  <si>
    <t>32343123425121</t>
  </si>
  <si>
    <t>32125112144544</t>
  </si>
  <si>
    <t>32344345354152</t>
  </si>
  <si>
    <t>32113411342511</t>
  </si>
  <si>
    <t>32251251251112</t>
  </si>
  <si>
    <t>32121121121135</t>
  </si>
  <si>
    <t>32412512341354</t>
  </si>
  <si>
    <t>32432524312511</t>
  </si>
  <si>
    <t>32121222511134</t>
  </si>
  <si>
    <t>32511225113511</t>
  </si>
  <si>
    <t>32545232534251</t>
  </si>
  <si>
    <t>32121551214544</t>
  </si>
  <si>
    <t>32324111214444</t>
  </si>
  <si>
    <t>32153515352511</t>
  </si>
  <si>
    <t>32414312511211</t>
  </si>
  <si>
    <t>32431234354152</t>
  </si>
  <si>
    <t>12523412523434</t>
  </si>
  <si>
    <t>32451332411121</t>
  </si>
  <si>
    <t>32125221354152</t>
  </si>
  <si>
    <t>32125221431234</t>
  </si>
  <si>
    <t>32511225112511</t>
  </si>
  <si>
    <t>321251211251211</t>
  </si>
  <si>
    <t>32251251115151</t>
  </si>
  <si>
    <t>32122122151234</t>
  </si>
  <si>
    <t>321234123411234</t>
  </si>
  <si>
    <t>321252212511134</t>
  </si>
  <si>
    <t>322512512511234</t>
  </si>
  <si>
    <t>325132514143112</t>
  </si>
  <si>
    <t>322512211251431</t>
  </si>
  <si>
    <t>323123443344544</t>
  </si>
  <si>
    <t>323443454544354</t>
  </si>
  <si>
    <t>324451122134121</t>
  </si>
  <si>
    <t>324311213121534</t>
  </si>
  <si>
    <t>32324111212525</t>
  </si>
  <si>
    <t>322512211311534</t>
  </si>
  <si>
    <t>324125151125111</t>
  </si>
  <si>
    <t>324143125114544</t>
  </si>
  <si>
    <t>322434525125121</t>
  </si>
  <si>
    <t>32122352513134</t>
  </si>
  <si>
    <t>322522112513534</t>
  </si>
  <si>
    <t>323412524312511</t>
  </si>
  <si>
    <t>323412512513434</t>
  </si>
  <si>
    <t>321234123452134</t>
  </si>
  <si>
    <t>323513344111251</t>
  </si>
  <si>
    <t>323251141533134</t>
  </si>
  <si>
    <t>323444445234354</t>
  </si>
  <si>
    <t>321211251112534</t>
  </si>
  <si>
    <t>322135454431234</t>
  </si>
  <si>
    <t>3244512332511134</t>
  </si>
  <si>
    <t>3225115545544444</t>
  </si>
  <si>
    <t>3214524444132522</t>
  </si>
  <si>
    <t>3212125145154121</t>
  </si>
  <si>
    <t>3212151211251124</t>
  </si>
  <si>
    <t>3241432533543112</t>
  </si>
  <si>
    <t>3212512531425221</t>
  </si>
  <si>
    <t>3235311345452134</t>
  </si>
  <si>
    <t>3251121444425221</t>
  </si>
  <si>
    <t>322512125151454</t>
  </si>
  <si>
    <t>321222522145354</t>
  </si>
  <si>
    <t>3231122221354152</t>
  </si>
  <si>
    <t>3244545442522112</t>
  </si>
  <si>
    <t>3243344334451234</t>
  </si>
  <si>
    <t>3213425234343434</t>
  </si>
  <si>
    <t>32243452512511134</t>
  </si>
  <si>
    <t>32555253415445445</t>
  </si>
  <si>
    <t>32251212512125121</t>
  </si>
  <si>
    <t>32215315251214544</t>
  </si>
  <si>
    <t>3241312212512134</t>
  </si>
  <si>
    <t>32251112213424134</t>
  </si>
  <si>
    <t>32121252212511134</t>
  </si>
  <si>
    <t>32413522115354444</t>
  </si>
  <si>
    <t>32113411342511134</t>
  </si>
  <si>
    <t>32331233122511134</t>
  </si>
  <si>
    <t>32251113425113533</t>
  </si>
  <si>
    <t>32132511454544354</t>
  </si>
  <si>
    <t>3241251451353334</t>
  </si>
  <si>
    <t>32112125112511135</t>
  </si>
  <si>
    <t>324143112342511135</t>
  </si>
  <si>
    <t>321331234312342121</t>
  </si>
  <si>
    <t>324311341211254444</t>
  </si>
  <si>
    <t>32122344335554444</t>
  </si>
  <si>
    <t>3241431251121515111</t>
  </si>
  <si>
    <t>32411125112132511</t>
  </si>
  <si>
    <t>3235251153535251354</t>
  </si>
  <si>
    <t>3241251251112213534</t>
  </si>
  <si>
    <t>322354254312114444</t>
  </si>
  <si>
    <t>32252324111212534251</t>
  </si>
  <si>
    <t>321254125441352211535</t>
  </si>
  <si>
    <t>322522155444432411121</t>
  </si>
  <si>
    <t>323121353121352511134</t>
  </si>
  <si>
    <t>321221251113432411121</t>
  </si>
  <si>
    <t>3224345251254312114444</t>
  </si>
  <si>
    <t>322512511351221113134</t>
  </si>
  <si>
    <t>32251212512125121554234</t>
  </si>
  <si>
    <t>321251245251251112213534</t>
  </si>
  <si>
    <t>135</t>
  </si>
  <si>
    <t>5435</t>
  </si>
  <si>
    <t>1535</t>
  </si>
  <si>
    <t>1135</t>
  </si>
  <si>
    <t>25135</t>
  </si>
  <si>
    <t>415435</t>
  </si>
  <si>
    <t>345235</t>
  </si>
  <si>
    <t>312135</t>
  </si>
  <si>
    <t>243135</t>
  </si>
  <si>
    <t>345435</t>
  </si>
  <si>
    <t>1225135</t>
  </si>
  <si>
    <t>3425135</t>
  </si>
  <si>
    <t>3525135</t>
  </si>
  <si>
    <t>3251354</t>
  </si>
  <si>
    <t>1321135</t>
  </si>
  <si>
    <t>2251135</t>
  </si>
  <si>
    <t>4325135</t>
  </si>
  <si>
    <t>32151135</t>
  </si>
  <si>
    <t>15351535</t>
  </si>
  <si>
    <t>35251354</t>
  </si>
  <si>
    <t>2525135</t>
  </si>
  <si>
    <t>41345435</t>
  </si>
  <si>
    <t>413425135</t>
  </si>
  <si>
    <t>113554251</t>
  </si>
  <si>
    <t>122513512</t>
  </si>
  <si>
    <t>2434525135</t>
  </si>
  <si>
    <t>1225135312</t>
  </si>
  <si>
    <t>32511355135</t>
  </si>
  <si>
    <t>12251353453</t>
  </si>
  <si>
    <t>12251353115</t>
  </si>
  <si>
    <t>312135312135</t>
  </si>
  <si>
    <t>325112113535</t>
  </si>
  <si>
    <t>1225135132511</t>
  </si>
  <si>
    <t>12251351225135</t>
  </si>
  <si>
    <t>1225135132511211</t>
  </si>
  <si>
    <t>24313512212512134</t>
  </si>
  <si>
    <t>2534</t>
  </si>
  <si>
    <t>341121</t>
  </si>
  <si>
    <t>12523434</t>
  </si>
  <si>
    <t>341251155</t>
  </si>
  <si>
    <t>4134</t>
  </si>
  <si>
    <t>3415</t>
  </si>
  <si>
    <t>4352</t>
  </si>
  <si>
    <t>122134</t>
  </si>
  <si>
    <t>112134</t>
  </si>
  <si>
    <t>431134</t>
  </si>
  <si>
    <t>443134</t>
  </si>
  <si>
    <t>3212134</t>
  </si>
  <si>
    <t>12211134</t>
  </si>
  <si>
    <t>25111134</t>
  </si>
  <si>
    <t>25122134</t>
  </si>
  <si>
    <t>431554554</t>
  </si>
  <si>
    <t>345325135</t>
  </si>
  <si>
    <t>431113432</t>
  </si>
  <si>
    <t>4315112234</t>
  </si>
  <si>
    <t>43251211251</t>
  </si>
  <si>
    <t>4325121122134</t>
  </si>
  <si>
    <t>4311213541154</t>
  </si>
  <si>
    <t>2113525121122134</t>
  </si>
  <si>
    <t>432511125131221534</t>
  </si>
  <si>
    <t>25</t>
  </si>
  <si>
    <t>2511</t>
  </si>
  <si>
    <t>2521</t>
  </si>
  <si>
    <t>1325</t>
  </si>
  <si>
    <t>25251</t>
  </si>
  <si>
    <t>125211</t>
  </si>
  <si>
    <t>25525</t>
  </si>
  <si>
    <t>2534251</t>
  </si>
  <si>
    <t>25112511</t>
  </si>
  <si>
    <t>251212511</t>
  </si>
  <si>
    <t>251125111</t>
  </si>
  <si>
    <t>1122125211</t>
  </si>
  <si>
    <t>2511251112</t>
  </si>
  <si>
    <t>25113525135</t>
  </si>
  <si>
    <t>45</t>
  </si>
  <si>
    <t>4535</t>
  </si>
  <si>
    <t>45151</t>
  </si>
  <si>
    <t>45252</t>
  </si>
  <si>
    <t>451512</t>
  </si>
  <si>
    <t>453534</t>
  </si>
  <si>
    <t>4525111</t>
  </si>
  <si>
    <t>45431234</t>
  </si>
  <si>
    <t>453251135</t>
  </si>
  <si>
    <t>451135124</t>
  </si>
  <si>
    <t>4511353334</t>
  </si>
  <si>
    <t>4513533434</t>
  </si>
  <si>
    <t>4512211154</t>
  </si>
  <si>
    <t>4535251354</t>
  </si>
  <si>
    <t>4525114134</t>
  </si>
  <si>
    <t>4511352154</t>
  </si>
  <si>
    <t>4512341234</t>
  </si>
  <si>
    <t>45125125121</t>
  </si>
  <si>
    <t>45321511354444</t>
  </si>
  <si>
    <t>451222511134252</t>
  </si>
  <si>
    <t>35444</t>
  </si>
  <si>
    <t>13444</t>
  </si>
  <si>
    <t>41551</t>
  </si>
  <si>
    <t>412534</t>
  </si>
  <si>
    <t>411551</t>
  </si>
  <si>
    <t>412512</t>
  </si>
  <si>
    <t>415134</t>
  </si>
  <si>
    <t>411523</t>
  </si>
  <si>
    <t>4125135</t>
  </si>
  <si>
    <t>4154251</t>
  </si>
  <si>
    <t>4134454</t>
  </si>
  <si>
    <t>4143112</t>
  </si>
  <si>
    <t>4113544</t>
  </si>
  <si>
    <t>4151515</t>
  </si>
  <si>
    <t>4115234</t>
  </si>
  <si>
    <t>41312135</t>
  </si>
  <si>
    <t>41135422</t>
  </si>
  <si>
    <t>41341251</t>
  </si>
  <si>
    <t>41511112</t>
  </si>
  <si>
    <t>41355112</t>
  </si>
  <si>
    <t>411251234</t>
  </si>
  <si>
    <t>413525135</t>
  </si>
  <si>
    <t>413411234</t>
  </si>
  <si>
    <t>4115112531</t>
  </si>
  <si>
    <t>4125122511</t>
  </si>
  <si>
    <t>4132411121</t>
  </si>
  <si>
    <t>4112343454</t>
  </si>
  <si>
    <t>4134435112</t>
  </si>
  <si>
    <t>4141251234</t>
  </si>
  <si>
    <t>4111212511</t>
  </si>
  <si>
    <t>4135121251</t>
  </si>
  <si>
    <t>4112134354</t>
  </si>
  <si>
    <t>4112511234</t>
  </si>
  <si>
    <t>4134112431</t>
  </si>
  <si>
    <t>41131251534</t>
  </si>
  <si>
    <t>41125221121</t>
  </si>
  <si>
    <t>41111341134</t>
  </si>
  <si>
    <t>412521251431</t>
  </si>
  <si>
    <t>411252211234</t>
  </si>
  <si>
    <t>413445113251</t>
  </si>
  <si>
    <t>414525114134</t>
  </si>
  <si>
    <t>413241112112</t>
  </si>
  <si>
    <t>4125232411121</t>
  </si>
  <si>
    <t>41122111343312</t>
  </si>
  <si>
    <t>412522112143112</t>
  </si>
  <si>
    <t>411234123411234</t>
  </si>
  <si>
    <t>414125251111234</t>
  </si>
  <si>
    <t>414125251131234</t>
  </si>
  <si>
    <t>4135322345452134</t>
  </si>
  <si>
    <t>4131251255154444</t>
  </si>
  <si>
    <t>41121252212511134</t>
  </si>
  <si>
    <t>335</t>
  </si>
  <si>
    <t>235</t>
  </si>
  <si>
    <t>3554</t>
  </si>
  <si>
    <t>51335</t>
  </si>
  <si>
    <t>35435</t>
  </si>
  <si>
    <t>35252</t>
  </si>
  <si>
    <t>351154</t>
  </si>
  <si>
    <t>351234</t>
  </si>
  <si>
    <t>352121</t>
  </si>
  <si>
    <t>354535</t>
  </si>
  <si>
    <t>3512511</t>
  </si>
  <si>
    <t>35132511</t>
  </si>
  <si>
    <t>25251535</t>
  </si>
  <si>
    <t>35325111121</t>
  </si>
  <si>
    <t>252125143135</t>
  </si>
  <si>
    <t>354315112234</t>
  </si>
  <si>
    <t>54334125143135</t>
  </si>
  <si>
    <t>41121125444435</t>
  </si>
  <si>
    <t>3452</t>
  </si>
  <si>
    <t>12152</t>
  </si>
  <si>
    <t>52252</t>
  </si>
  <si>
    <t>11252</t>
  </si>
  <si>
    <t>253452</t>
  </si>
  <si>
    <t>52413452</t>
  </si>
  <si>
    <t>522515452</t>
  </si>
  <si>
    <t>224314311252</t>
  </si>
  <si>
    <t>51</t>
  </si>
  <si>
    <t>22</t>
  </si>
  <si>
    <t>5344</t>
  </si>
  <si>
    <t>3453</t>
  </si>
  <si>
    <t>1553</t>
  </si>
  <si>
    <t>3422</t>
  </si>
  <si>
    <t>31522</t>
  </si>
  <si>
    <t>31322</t>
  </si>
  <si>
    <t>12422</t>
  </si>
  <si>
    <t>35511</t>
  </si>
  <si>
    <t>353322</t>
  </si>
  <si>
    <t>311522</t>
  </si>
  <si>
    <t>354122</t>
  </si>
  <si>
    <t>113222</t>
  </si>
  <si>
    <t>153422</t>
  </si>
  <si>
    <t>113522</t>
  </si>
  <si>
    <t>513422</t>
  </si>
  <si>
    <t>535353</t>
  </si>
  <si>
    <t>351122</t>
  </si>
  <si>
    <t>135422</t>
  </si>
  <si>
    <t>413422</t>
  </si>
  <si>
    <t>253422</t>
  </si>
  <si>
    <t>345522</t>
  </si>
  <si>
    <t>5153222</t>
  </si>
  <si>
    <t>4523453</t>
  </si>
  <si>
    <t>2511122</t>
  </si>
  <si>
    <t>5325122</t>
  </si>
  <si>
    <t>3535122</t>
  </si>
  <si>
    <t>5151522</t>
  </si>
  <si>
    <t>3445422</t>
  </si>
  <si>
    <t>5425122</t>
  </si>
  <si>
    <t>4311322</t>
  </si>
  <si>
    <t>2515322</t>
  </si>
  <si>
    <t>1215422</t>
  </si>
  <si>
    <t>1215453</t>
  </si>
  <si>
    <t>3551522</t>
  </si>
  <si>
    <t>3123422</t>
  </si>
  <si>
    <t>2522122</t>
  </si>
  <si>
    <t>1153422</t>
  </si>
  <si>
    <t>5412122</t>
  </si>
  <si>
    <t>31225122</t>
  </si>
  <si>
    <t>12511122</t>
  </si>
  <si>
    <t>15412122</t>
  </si>
  <si>
    <t>11325344</t>
  </si>
  <si>
    <t>12112122</t>
  </si>
  <si>
    <t>13411522</t>
  </si>
  <si>
    <t>53123422</t>
  </si>
  <si>
    <t>12211122</t>
  </si>
  <si>
    <t>31125222</t>
  </si>
  <si>
    <t>51325222</t>
  </si>
  <si>
    <t>43113453</t>
  </si>
  <si>
    <t>34123422</t>
  </si>
  <si>
    <t>12523422</t>
  </si>
  <si>
    <t>41533422</t>
  </si>
  <si>
    <t>12154534</t>
  </si>
  <si>
    <t>34115422</t>
  </si>
  <si>
    <t>14313422</t>
  </si>
  <si>
    <t>25235422</t>
  </si>
  <si>
    <t>25251522</t>
  </si>
  <si>
    <t>35123422</t>
  </si>
  <si>
    <t>41343222</t>
  </si>
  <si>
    <t>435152322</t>
  </si>
  <si>
    <t>155512122</t>
  </si>
  <si>
    <t>125143122</t>
  </si>
  <si>
    <t>45115422</t>
  </si>
  <si>
    <t>251113422</t>
  </si>
  <si>
    <t>251251122</t>
  </si>
  <si>
    <t>343412122</t>
  </si>
  <si>
    <t>243251122</t>
  </si>
  <si>
    <t>122513522</t>
  </si>
  <si>
    <t>125123422</t>
  </si>
  <si>
    <t>431251122</t>
  </si>
  <si>
    <t>341234422</t>
  </si>
  <si>
    <t>431132534</t>
  </si>
  <si>
    <t>251253422</t>
  </si>
  <si>
    <t>341443122</t>
  </si>
  <si>
    <t>1221251122</t>
  </si>
  <si>
    <t>3123435353</t>
  </si>
  <si>
    <t>2511353322</t>
  </si>
  <si>
    <t>2111211122</t>
  </si>
  <si>
    <t>4143125122</t>
  </si>
  <si>
    <t>1534153422</t>
  </si>
  <si>
    <t>1221113422</t>
  </si>
  <si>
    <t>4311325344</t>
  </si>
  <si>
    <t>1251511222</t>
  </si>
  <si>
    <t>2543125222</t>
  </si>
  <si>
    <t>4453545522</t>
  </si>
  <si>
    <t>5512413422</t>
  </si>
  <si>
    <t>1341251222</t>
  </si>
  <si>
    <t>5454545422</t>
  </si>
  <si>
    <t>4125123422</t>
  </si>
  <si>
    <t>4334433422</t>
  </si>
  <si>
    <t>1353343422</t>
  </si>
  <si>
    <t>3412513422</t>
  </si>
  <si>
    <t>4134321122</t>
  </si>
  <si>
    <t>5112413422</t>
  </si>
  <si>
    <t>1342511522</t>
  </si>
  <si>
    <t>5131225122</t>
  </si>
  <si>
    <t>11121325122</t>
  </si>
  <si>
    <t>312211353422</t>
  </si>
  <si>
    <t>43125112253</t>
  </si>
  <si>
    <t>41312215422</t>
  </si>
  <si>
    <t>25213252222</t>
  </si>
  <si>
    <t>51315412122</t>
  </si>
  <si>
    <t>2552525122</t>
  </si>
  <si>
    <t>12512512122</t>
  </si>
  <si>
    <t>31212213422</t>
  </si>
  <si>
    <t>34125134534</t>
  </si>
  <si>
    <t>445111225122</t>
  </si>
  <si>
    <t>12234125122</t>
  </si>
  <si>
    <t>252125143122</t>
  </si>
  <si>
    <t>344511325122</t>
  </si>
  <si>
    <t>55135333422</t>
  </si>
  <si>
    <t>4143133112122</t>
  </si>
  <si>
    <t>1251121412422</t>
  </si>
  <si>
    <t>5415413433322</t>
  </si>
  <si>
    <t>1123431341353</t>
  </si>
  <si>
    <t>2523511351122</t>
  </si>
  <si>
    <t>5454543433322</t>
  </si>
  <si>
    <t>1252211123422</t>
  </si>
  <si>
    <t>1251251251522</t>
  </si>
  <si>
    <t>5551511123422</t>
  </si>
  <si>
    <t>54523253425122</t>
  </si>
  <si>
    <t>32411121444422</t>
  </si>
  <si>
    <t>13431523353422</t>
  </si>
  <si>
    <t>51112125121122</t>
  </si>
  <si>
    <t>31431434125122</t>
  </si>
  <si>
    <t>252213525121422</t>
  </si>
  <si>
    <t>413431511223422</t>
  </si>
  <si>
    <t>215315135333422</t>
  </si>
  <si>
    <t>513251414311253</t>
  </si>
  <si>
    <t>354533411243122</t>
  </si>
  <si>
    <t>341252431251122</t>
  </si>
  <si>
    <t>251251251123422</t>
  </si>
  <si>
    <t>212113123353422</t>
  </si>
  <si>
    <t>341251251343422</t>
  </si>
  <si>
    <t>341251251343453</t>
  </si>
  <si>
    <t>243452512512122</t>
  </si>
  <si>
    <t>122324111215422</t>
  </si>
  <si>
    <t>4143253354321122</t>
  </si>
  <si>
    <t>3412512513434534</t>
  </si>
  <si>
    <t>3251112512113222</t>
  </si>
  <si>
    <t>33123312251113422</t>
  </si>
  <si>
    <t>3525115353525135422</t>
  </si>
  <si>
    <t>312135312135251113422</t>
  </si>
  <si>
    <t>413123412342111211122</t>
  </si>
  <si>
    <t>55135333425121425121422</t>
  </si>
  <si>
    <t>51324134252213525121422</t>
  </si>
  <si>
    <t>535</t>
  </si>
  <si>
    <t>5453</t>
  </si>
  <si>
    <t>35453</t>
  </si>
  <si>
    <t>234353</t>
  </si>
  <si>
    <t>331253</t>
  </si>
  <si>
    <t>413553</t>
  </si>
  <si>
    <t>311253</t>
  </si>
  <si>
    <t>115453</t>
  </si>
  <si>
    <t>2511153</t>
  </si>
  <si>
    <t>5315453</t>
  </si>
  <si>
    <t>3525153</t>
  </si>
  <si>
    <t>5325153</t>
  </si>
  <si>
    <t>3113453</t>
  </si>
  <si>
    <t>1325153</t>
  </si>
  <si>
    <t>3251153</t>
  </si>
  <si>
    <t>1315353</t>
  </si>
  <si>
    <t>5412153</t>
  </si>
  <si>
    <t>1224553</t>
  </si>
  <si>
    <t>4434553</t>
  </si>
  <si>
    <t>33125153</t>
  </si>
  <si>
    <t>43111353</t>
  </si>
  <si>
    <t>12112153</t>
  </si>
  <si>
    <t>41343453</t>
  </si>
  <si>
    <t>54311253</t>
  </si>
  <si>
    <t>11121553</t>
  </si>
  <si>
    <t>12125153</t>
  </si>
  <si>
    <t>13542253</t>
  </si>
  <si>
    <t>41533453</t>
  </si>
  <si>
    <t>12135453</t>
  </si>
  <si>
    <t>122513553</t>
  </si>
  <si>
    <t>155512153</t>
  </si>
  <si>
    <t>312125153</t>
  </si>
  <si>
    <t>124552153</t>
  </si>
  <si>
    <t>315541453</t>
  </si>
  <si>
    <t>125123453</t>
  </si>
  <si>
    <t>45115453</t>
  </si>
  <si>
    <t>542511253</t>
  </si>
  <si>
    <t>352513553</t>
  </si>
  <si>
    <t>251253453</t>
  </si>
  <si>
    <t>4311345553</t>
  </si>
  <si>
    <t>4125123453</t>
  </si>
  <si>
    <t>1213412153</t>
  </si>
  <si>
    <t>4143125153</t>
  </si>
  <si>
    <t>5212522153</t>
  </si>
  <si>
    <t>1343423453</t>
  </si>
  <si>
    <t>12212511253</t>
  </si>
  <si>
    <t>15353251153</t>
  </si>
  <si>
    <t>13252211153</t>
  </si>
  <si>
    <t>31251121153</t>
  </si>
  <si>
    <t>25112511153</t>
  </si>
  <si>
    <t>12211134553</t>
  </si>
  <si>
    <t>5452335453</t>
  </si>
  <si>
    <t>12215253453</t>
  </si>
  <si>
    <t>251251113453</t>
  </si>
  <si>
    <t>345454154153</t>
  </si>
  <si>
    <t>351143113453</t>
  </si>
  <si>
    <t>433443344553</t>
  </si>
  <si>
    <t>122251113453</t>
  </si>
  <si>
    <t>5415413433353</t>
  </si>
  <si>
    <t>1252211123453</t>
  </si>
  <si>
    <t>1213412135453</t>
  </si>
  <si>
    <t>1121251113453</t>
  </si>
  <si>
    <t>1221251112153</t>
  </si>
  <si>
    <t>51525125121453</t>
  </si>
  <si>
    <t>5552511123453</t>
  </si>
  <si>
    <t>3113241112153</t>
  </si>
  <si>
    <t>3525135333453</t>
  </si>
  <si>
    <t>12215251113453</t>
  </si>
  <si>
    <t>31342512525153</t>
  </si>
  <si>
    <t>34312342512153</t>
  </si>
  <si>
    <t>43113455423453</t>
  </si>
  <si>
    <t>41431251121153</t>
  </si>
  <si>
    <t>215315135333453</t>
  </si>
  <si>
    <t>412525112511153</t>
  </si>
  <si>
    <t>535353251214544</t>
  </si>
  <si>
    <t>12225112521453</t>
  </si>
  <si>
    <t>312511211534444</t>
  </si>
  <si>
    <t>3125431211444453</t>
  </si>
  <si>
    <t>21531525121454453</t>
  </si>
  <si>
    <t>1312225112521453</t>
  </si>
  <si>
    <t>33241542511313453</t>
  </si>
  <si>
    <t>4125125111221353453</t>
  </si>
  <si>
    <t>1222512513241112153</t>
  </si>
  <si>
    <t>3511</t>
  </si>
  <si>
    <t>3535</t>
  </si>
  <si>
    <t>3534</t>
  </si>
  <si>
    <t>3533</t>
  </si>
  <si>
    <t>35345</t>
  </si>
  <si>
    <t>35415</t>
  </si>
  <si>
    <t>35515</t>
  </si>
  <si>
    <t>35354</t>
  </si>
  <si>
    <t>353452</t>
  </si>
  <si>
    <t>3514312</t>
  </si>
  <si>
    <t>35431234</t>
  </si>
  <si>
    <t>35311252</t>
  </si>
  <si>
    <t>35341251</t>
  </si>
  <si>
    <t>351251124</t>
  </si>
  <si>
    <t>3513425115</t>
  </si>
  <si>
    <t>13411535515</t>
  </si>
  <si>
    <t>35125125121</t>
  </si>
  <si>
    <t>353251113515</t>
  </si>
  <si>
    <t>35122341251</t>
  </si>
  <si>
    <t>35511543554</t>
  </si>
  <si>
    <t>353251113251251</t>
  </si>
  <si>
    <t>21135</t>
  </si>
  <si>
    <t>35555325341</t>
  </si>
  <si>
    <t>25111213435</t>
  </si>
  <si>
    <t>13545</t>
  </si>
  <si>
    <t>15255</t>
  </si>
  <si>
    <t>12525</t>
  </si>
  <si>
    <t>11215</t>
  </si>
  <si>
    <t>141355</t>
  </si>
  <si>
    <t>133125</t>
  </si>
  <si>
    <t>111215</t>
  </si>
  <si>
    <t>135335</t>
  </si>
  <si>
    <t>1251125</t>
  </si>
  <si>
    <t>1112145</t>
  </si>
  <si>
    <t>1541325</t>
  </si>
  <si>
    <t>11521355</t>
  </si>
  <si>
    <t>113434345</t>
  </si>
  <si>
    <t>152131215</t>
  </si>
  <si>
    <t>152211215</t>
  </si>
  <si>
    <t>1211121115</t>
  </si>
  <si>
    <t>1353325115</t>
  </si>
  <si>
    <t>13412511225</t>
  </si>
  <si>
    <t>11251112355</t>
  </si>
  <si>
    <t>12512125345</t>
  </si>
  <si>
    <t>1441324111215</t>
  </si>
  <si>
    <t>12512512511125</t>
  </si>
  <si>
    <t>12512125111345</t>
  </si>
  <si>
    <t>11342512512515</t>
  </si>
  <si>
    <t>134125125134345</t>
  </si>
  <si>
    <t>1314314251111325</t>
  </si>
  <si>
    <t>11212522125111345</t>
  </si>
  <si>
    <t>1122324111213215115</t>
  </si>
  <si>
    <t>12511125111324111215</t>
  </si>
  <si>
    <t>1355</t>
  </si>
  <si>
    <t>1345</t>
  </si>
  <si>
    <t>1311345</t>
  </si>
  <si>
    <t>13412515</t>
  </si>
  <si>
    <t>125115315</t>
  </si>
  <si>
    <t>14513251225</t>
  </si>
  <si>
    <t>1122132515</t>
  </si>
  <si>
    <t>12512512515</t>
  </si>
  <si>
    <t>512</t>
  </si>
  <si>
    <t>312</t>
  </si>
  <si>
    <t>122</t>
  </si>
  <si>
    <t>1322</t>
  </si>
  <si>
    <t>3512</t>
  </si>
  <si>
    <t>3132</t>
  </si>
  <si>
    <t>3112</t>
  </si>
  <si>
    <t>121221</t>
  </si>
  <si>
    <t>12222</t>
  </si>
  <si>
    <t>52O12</t>
  </si>
  <si>
    <t>125344</t>
  </si>
  <si>
    <t>5121</t>
  </si>
  <si>
    <t>32511312</t>
  </si>
  <si>
    <t>41343412</t>
  </si>
  <si>
    <t>21251112</t>
  </si>
  <si>
    <t>12535353</t>
  </si>
  <si>
    <t>43251112</t>
  </si>
  <si>
    <t>12544134</t>
  </si>
  <si>
    <t>122543112</t>
  </si>
  <si>
    <t>443251112</t>
  </si>
  <si>
    <t>12211134512</t>
  </si>
  <si>
    <t>121251124124</t>
  </si>
  <si>
    <t>411125155444455444412</t>
  </si>
  <si>
    <t>24</t>
  </si>
  <si>
    <t>2121</t>
  </si>
  <si>
    <t>4124</t>
  </si>
  <si>
    <t>2125511</t>
  </si>
  <si>
    <t>2125341</t>
  </si>
  <si>
    <t>21253341</t>
  </si>
  <si>
    <t>12112124</t>
  </si>
  <si>
    <t>12512524</t>
  </si>
  <si>
    <t>2125525251</t>
  </si>
  <si>
    <t>524</t>
  </si>
  <si>
    <t>521</t>
  </si>
  <si>
    <t>3552</t>
  </si>
  <si>
    <t>33155</t>
  </si>
  <si>
    <t>35352</t>
  </si>
  <si>
    <t>35152</t>
  </si>
  <si>
    <t>351355</t>
  </si>
  <si>
    <t>5325152</t>
  </si>
  <si>
    <t>5115452</t>
  </si>
  <si>
    <t>1215452</t>
  </si>
  <si>
    <t>3543524</t>
  </si>
  <si>
    <t>35435452</t>
  </si>
  <si>
    <t>43113455</t>
  </si>
  <si>
    <t>311212152</t>
  </si>
  <si>
    <t>32522152</t>
  </si>
  <si>
    <t>52534155</t>
  </si>
  <si>
    <t>343425152</t>
  </si>
  <si>
    <t>135351355</t>
  </si>
  <si>
    <t>325113552</t>
  </si>
  <si>
    <t>25125111552</t>
  </si>
  <si>
    <t>3535115452</t>
  </si>
  <si>
    <t>1234342413452</t>
  </si>
  <si>
    <t>3411234441252</t>
  </si>
  <si>
    <t>3513</t>
  </si>
  <si>
    <t>1312</t>
  </si>
  <si>
    <t>1353</t>
  </si>
  <si>
    <t>13315</t>
  </si>
  <si>
    <t>13112</t>
  </si>
  <si>
    <t>131523</t>
  </si>
  <si>
    <t>131214</t>
  </si>
  <si>
    <t>131344</t>
  </si>
  <si>
    <t>131512</t>
  </si>
  <si>
    <t>1335154</t>
  </si>
  <si>
    <t>1331211</t>
  </si>
  <si>
    <t>1313534</t>
  </si>
  <si>
    <t>1325135</t>
  </si>
  <si>
    <t>13311252</t>
  </si>
  <si>
    <t>13121121</t>
  </si>
  <si>
    <t>13154121</t>
  </si>
  <si>
    <t>13253422</t>
  </si>
  <si>
    <t>131353334</t>
  </si>
  <si>
    <t>134143112</t>
  </si>
  <si>
    <t>132511211</t>
  </si>
  <si>
    <t>131251112</t>
  </si>
  <si>
    <t>132511521</t>
  </si>
  <si>
    <t>132513312</t>
  </si>
  <si>
    <t>1331212211</t>
  </si>
  <si>
    <t>1312212511</t>
  </si>
  <si>
    <t>1321112111</t>
  </si>
  <si>
    <t>1332511234</t>
  </si>
  <si>
    <t>13251113422</t>
  </si>
  <si>
    <t>13325112534</t>
  </si>
  <si>
    <t>13123425111</t>
  </si>
  <si>
    <t>13134425112</t>
  </si>
  <si>
    <t>133123431234</t>
  </si>
  <si>
    <t>134315233534</t>
  </si>
  <si>
    <t>131325111354</t>
  </si>
  <si>
    <t>131225111134</t>
  </si>
  <si>
    <t>131251431124</t>
  </si>
  <si>
    <t>13511541535</t>
  </si>
  <si>
    <t>1312212511121</t>
  </si>
  <si>
    <t>131121533134</t>
  </si>
  <si>
    <t>13251135424251</t>
  </si>
  <si>
    <t>13251125111344</t>
  </si>
  <si>
    <t>13122111343312</t>
  </si>
  <si>
    <t>1312341234544</t>
  </si>
  <si>
    <t>13243252513134</t>
  </si>
  <si>
    <t>133412512513434</t>
  </si>
  <si>
    <t>13122251125214</t>
  </si>
  <si>
    <t>4431351221113134</t>
  </si>
  <si>
    <t>1325112511134425112</t>
  </si>
  <si>
    <t>133251123413325112341332511234</t>
  </si>
  <si>
    <t>1354</t>
  </si>
  <si>
    <t>5454</t>
  </si>
  <si>
    <t>13454</t>
  </si>
  <si>
    <t>12154</t>
  </si>
  <si>
    <t>54234</t>
  </si>
  <si>
    <t>545454</t>
  </si>
  <si>
    <t>512154</t>
  </si>
  <si>
    <t>2511154</t>
  </si>
  <si>
    <t>12511254</t>
  </si>
  <si>
    <t>54134111</t>
  </si>
  <si>
    <t>54134333</t>
  </si>
  <si>
    <t>54545434333</t>
  </si>
  <si>
    <t>54545434111</t>
  </si>
  <si>
    <t>545454342444</t>
  </si>
  <si>
    <t>11543443451354</t>
  </si>
  <si>
    <t>115451124134454</t>
  </si>
  <si>
    <t>544</t>
  </si>
  <si>
    <t>3354</t>
  </si>
  <si>
    <t>5254</t>
  </si>
  <si>
    <t>51254</t>
  </si>
  <si>
    <t>31354</t>
  </si>
  <si>
    <t>53544</t>
  </si>
  <si>
    <t>1251254</t>
  </si>
  <si>
    <t>21123454</t>
  </si>
  <si>
    <t>54545454</t>
  </si>
  <si>
    <t>12211154</t>
  </si>
  <si>
    <t>34434554</t>
  </si>
  <si>
    <t>41223454</t>
  </si>
  <si>
    <t>341123454</t>
  </si>
  <si>
    <t>512115154</t>
  </si>
  <si>
    <t>431133354</t>
  </si>
  <si>
    <t>445433454</t>
  </si>
  <si>
    <t>121545254</t>
  </si>
  <si>
    <t>5131123454</t>
  </si>
  <si>
    <t>321511254</t>
  </si>
  <si>
    <t>5454544525111</t>
  </si>
  <si>
    <t>2145134342511154</t>
  </si>
  <si>
    <t>224314311212211154</t>
  </si>
  <si>
    <t>251</t>
  </si>
  <si>
    <t>54251</t>
  </si>
  <si>
    <t>12515</t>
  </si>
  <si>
    <t>25115</t>
  </si>
  <si>
    <t>25154</t>
  </si>
  <si>
    <t>52251</t>
  </si>
  <si>
    <t>251121</t>
  </si>
  <si>
    <t>251312</t>
  </si>
  <si>
    <t>251112</t>
  </si>
  <si>
    <t>415251</t>
  </si>
  <si>
    <t>251315</t>
  </si>
  <si>
    <t>354251</t>
  </si>
  <si>
    <t>251251</t>
  </si>
  <si>
    <t>251554</t>
  </si>
  <si>
    <t>251521</t>
  </si>
  <si>
    <t>341251</t>
  </si>
  <si>
    <t>121251</t>
  </si>
  <si>
    <t>251252</t>
  </si>
  <si>
    <t>251124</t>
  </si>
  <si>
    <t>331251</t>
  </si>
  <si>
    <t>125134</t>
  </si>
  <si>
    <t>325251</t>
  </si>
  <si>
    <t>251525</t>
  </si>
  <si>
    <t>251432</t>
  </si>
  <si>
    <t>251551</t>
  </si>
  <si>
    <t>2513112</t>
  </si>
  <si>
    <t>2514334</t>
  </si>
  <si>
    <t>2515113</t>
  </si>
  <si>
    <t>5113251</t>
  </si>
  <si>
    <t>2515211</t>
  </si>
  <si>
    <t>4134251</t>
  </si>
  <si>
    <t>1134251</t>
  </si>
  <si>
    <t>2513445</t>
  </si>
  <si>
    <t>2511344</t>
  </si>
  <si>
    <t>2511535</t>
  </si>
  <si>
    <t>4544251</t>
  </si>
  <si>
    <t>2514544</t>
  </si>
  <si>
    <t>2513432</t>
  </si>
  <si>
    <t>2511324</t>
  </si>
  <si>
    <t>1324251</t>
  </si>
  <si>
    <t>2515215</t>
  </si>
  <si>
    <t>2511525</t>
  </si>
  <si>
    <t>2513453</t>
  </si>
  <si>
    <t>2513235</t>
  </si>
  <si>
    <t>3445251</t>
  </si>
  <si>
    <t>2513312</t>
  </si>
  <si>
    <t>2514135</t>
  </si>
  <si>
    <t>2515435</t>
  </si>
  <si>
    <t>4513251</t>
  </si>
  <si>
    <t>2511354</t>
  </si>
  <si>
    <t>2511254</t>
  </si>
  <si>
    <t>2515152</t>
  </si>
  <si>
    <t>2515134</t>
  </si>
  <si>
    <t>2511134</t>
  </si>
  <si>
    <t>2512343</t>
  </si>
  <si>
    <t>2512534</t>
  </si>
  <si>
    <t>251354</t>
  </si>
  <si>
    <t>2513534</t>
  </si>
  <si>
    <t>2513554</t>
  </si>
  <si>
    <t>2513533</t>
  </si>
  <si>
    <t>1251251</t>
  </si>
  <si>
    <t>3112251</t>
  </si>
  <si>
    <t>2511523</t>
  </si>
  <si>
    <t>2513541</t>
  </si>
  <si>
    <t>2513251</t>
  </si>
  <si>
    <t>2511355</t>
  </si>
  <si>
    <t>5312251</t>
  </si>
  <si>
    <t>2514134</t>
  </si>
  <si>
    <t>2511234</t>
  </si>
  <si>
    <t>2511121</t>
  </si>
  <si>
    <t>3121251</t>
  </si>
  <si>
    <t>2514412</t>
  </si>
  <si>
    <t>2513132</t>
  </si>
  <si>
    <t>3134251</t>
  </si>
  <si>
    <t>2511135</t>
  </si>
  <si>
    <t>2511225</t>
  </si>
  <si>
    <t>2511345</t>
  </si>
  <si>
    <t>2511353</t>
  </si>
  <si>
    <t>2513134</t>
  </si>
  <si>
    <t>2513455</t>
  </si>
  <si>
    <t>2513551</t>
  </si>
  <si>
    <t>25145135</t>
  </si>
  <si>
    <t>25151251</t>
  </si>
  <si>
    <t>25141554</t>
  </si>
  <si>
    <t>25112341</t>
  </si>
  <si>
    <t>25151515</t>
  </si>
  <si>
    <t>25151335</t>
  </si>
  <si>
    <t>25155414</t>
  </si>
  <si>
    <t>25134454</t>
  </si>
  <si>
    <t>25125211</t>
  </si>
  <si>
    <t>25155453</t>
  </si>
  <si>
    <t>25135154</t>
  </si>
  <si>
    <t>35121251</t>
  </si>
  <si>
    <t>25111234</t>
  </si>
  <si>
    <t>25125135</t>
  </si>
  <si>
    <t>25121251</t>
  </si>
  <si>
    <t>25125351</t>
  </si>
  <si>
    <t>25112215</t>
  </si>
  <si>
    <t>25125134</t>
  </si>
  <si>
    <t>25114312</t>
  </si>
  <si>
    <t>212135251</t>
  </si>
  <si>
    <t>25133544</t>
  </si>
  <si>
    <t>251212135</t>
  </si>
  <si>
    <t>25135251</t>
  </si>
  <si>
    <t>25112512</t>
  </si>
  <si>
    <t>25153154</t>
  </si>
  <si>
    <t>25125112</t>
  </si>
  <si>
    <t>25113241</t>
  </si>
  <si>
    <t>25131134</t>
  </si>
  <si>
    <t>25125115</t>
  </si>
  <si>
    <t>25134312</t>
  </si>
  <si>
    <t>34125152</t>
  </si>
  <si>
    <t>25125111</t>
  </si>
  <si>
    <t>25112154</t>
  </si>
  <si>
    <t>25112211</t>
  </si>
  <si>
    <t>25112525</t>
  </si>
  <si>
    <t>25132525</t>
  </si>
  <si>
    <t>25152252</t>
  </si>
  <si>
    <t>41431251</t>
  </si>
  <si>
    <t>25135515</t>
  </si>
  <si>
    <t>25145434</t>
  </si>
  <si>
    <t>25151532</t>
  </si>
  <si>
    <t>25131234</t>
  </si>
  <si>
    <t>25131211</t>
  </si>
  <si>
    <t>31234251</t>
  </si>
  <si>
    <t>25154251</t>
  </si>
  <si>
    <t>35424251</t>
  </si>
  <si>
    <t>25145534</t>
  </si>
  <si>
    <t>25132124</t>
  </si>
  <si>
    <t>25112112</t>
  </si>
  <si>
    <t>2511554</t>
  </si>
  <si>
    <t>25121124</t>
  </si>
  <si>
    <t>25112251</t>
  </si>
  <si>
    <t>25153251</t>
  </si>
  <si>
    <t>25113121</t>
  </si>
  <si>
    <t>25113252</t>
  </si>
  <si>
    <t>25113534</t>
  </si>
  <si>
    <t>25135444</t>
  </si>
  <si>
    <t>25144512</t>
  </si>
  <si>
    <t>25144535</t>
  </si>
  <si>
    <t>25155551</t>
  </si>
  <si>
    <t>2511132</t>
  </si>
  <si>
    <t>251132511</t>
  </si>
  <si>
    <t>251122111</t>
  </si>
  <si>
    <t>251251115</t>
  </si>
  <si>
    <t>251243135</t>
  </si>
  <si>
    <t>251445315</t>
  </si>
  <si>
    <t>251154121</t>
  </si>
  <si>
    <t>251151534</t>
  </si>
  <si>
    <t>251135422</t>
  </si>
  <si>
    <t>413534251</t>
  </si>
  <si>
    <t>251431112</t>
  </si>
  <si>
    <t>251431234</t>
  </si>
  <si>
    <t>513425134</t>
  </si>
  <si>
    <t>251413434</t>
  </si>
  <si>
    <t>251121251</t>
  </si>
  <si>
    <t>251311234</t>
  </si>
  <si>
    <t>251354251</t>
  </si>
  <si>
    <t>251352511</t>
  </si>
  <si>
    <t>251325111</t>
  </si>
  <si>
    <t>251431134</t>
  </si>
  <si>
    <t>251415334</t>
  </si>
  <si>
    <t>251134334</t>
  </si>
  <si>
    <t>251134115</t>
  </si>
  <si>
    <t>251312251</t>
  </si>
  <si>
    <t>251341534</t>
  </si>
  <si>
    <t>131251534</t>
  </si>
  <si>
    <t>251445531</t>
  </si>
  <si>
    <t>251321234</t>
  </si>
  <si>
    <t>25525251</t>
  </si>
  <si>
    <t>251251341</t>
  </si>
  <si>
    <t>251121335</t>
  </si>
  <si>
    <t>251325113</t>
  </si>
  <si>
    <t>412513534</t>
  </si>
  <si>
    <t>251251251</t>
  </si>
  <si>
    <t>251125351</t>
  </si>
  <si>
    <t>251122134</t>
  </si>
  <si>
    <t>251353452</t>
  </si>
  <si>
    <t>251354354</t>
  </si>
  <si>
    <t>251121121</t>
  </si>
  <si>
    <t>251341251</t>
  </si>
  <si>
    <t>121251534</t>
  </si>
  <si>
    <t>251121525</t>
  </si>
  <si>
    <t>251333534</t>
  </si>
  <si>
    <t>251325251</t>
  </si>
  <si>
    <t>25112234</t>
  </si>
  <si>
    <t>251511534</t>
  </si>
  <si>
    <t>251111215</t>
  </si>
  <si>
    <t>251122431</t>
  </si>
  <si>
    <t>251134454</t>
  </si>
  <si>
    <t>251153135</t>
  </si>
  <si>
    <t>251153512</t>
  </si>
  <si>
    <t>251252354</t>
  </si>
  <si>
    <t>251311212</t>
  </si>
  <si>
    <t>251323512</t>
  </si>
  <si>
    <t>251332112</t>
  </si>
  <si>
    <t>251341154</t>
  </si>
  <si>
    <t>251351234</t>
  </si>
  <si>
    <t>251353453</t>
  </si>
  <si>
    <t>251413432</t>
  </si>
  <si>
    <t>251453534</t>
  </si>
  <si>
    <t>251543112</t>
  </si>
  <si>
    <t>251551354</t>
  </si>
  <si>
    <t>2513121251</t>
  </si>
  <si>
    <t>2512511134</t>
  </si>
  <si>
    <t>2511121132</t>
  </si>
  <si>
    <t>2511251431</t>
  </si>
  <si>
    <t>2511353334</t>
  </si>
  <si>
    <t>1251212512</t>
  </si>
  <si>
    <t>2513121534</t>
  </si>
  <si>
    <t>2511213234</t>
  </si>
  <si>
    <t>2512432511</t>
  </si>
  <si>
    <t>2512511211</t>
  </si>
  <si>
    <t>251511352</t>
  </si>
  <si>
    <t>2512512134</t>
  </si>
  <si>
    <t>2513212512</t>
  </si>
  <si>
    <t>2512511344</t>
  </si>
  <si>
    <t>2511213521</t>
  </si>
  <si>
    <t>2512511135</t>
  </si>
  <si>
    <t>2514453112</t>
  </si>
  <si>
    <t>2511245521</t>
  </si>
  <si>
    <t>1213312251</t>
  </si>
  <si>
    <t>2511213312</t>
  </si>
  <si>
    <t>2514511534</t>
  </si>
  <si>
    <t>2512515322</t>
  </si>
  <si>
    <t>2512121112</t>
  </si>
  <si>
    <t>2513443124</t>
  </si>
  <si>
    <t>2513443531</t>
  </si>
  <si>
    <t>2513443521</t>
  </si>
  <si>
    <t>2511251124</t>
  </si>
  <si>
    <t>2512511112</t>
  </si>
  <si>
    <t>2514125152</t>
  </si>
  <si>
    <t>2511251134</t>
  </si>
  <si>
    <t>2514325135</t>
  </si>
  <si>
    <t>5325112512</t>
  </si>
  <si>
    <t>2513123453</t>
  </si>
  <si>
    <t>2514111251</t>
  </si>
  <si>
    <t>2513434251</t>
  </si>
  <si>
    <t>2513535112</t>
  </si>
  <si>
    <t>2513445251</t>
  </si>
  <si>
    <t>2515434354</t>
  </si>
  <si>
    <t>1311534251</t>
  </si>
  <si>
    <t>2512515215</t>
  </si>
  <si>
    <t>2515431134</t>
  </si>
  <si>
    <t>2511343434</t>
  </si>
  <si>
    <t>2513411234</t>
  </si>
  <si>
    <t>251321554</t>
  </si>
  <si>
    <t>2514451135</t>
  </si>
  <si>
    <t>2513123422</t>
  </si>
  <si>
    <t>2513413252</t>
  </si>
  <si>
    <t>4135112251</t>
  </si>
  <si>
    <t>2513434121</t>
  </si>
  <si>
    <t>2511253511</t>
  </si>
  <si>
    <t>2511251251</t>
  </si>
  <si>
    <t>2513251112</t>
  </si>
  <si>
    <t>2511251221</t>
  </si>
  <si>
    <t>2511212134</t>
  </si>
  <si>
    <t>1325154251</t>
  </si>
  <si>
    <t>2513534334</t>
  </si>
  <si>
    <t>2515114554</t>
  </si>
  <si>
    <t>2511121354</t>
  </si>
  <si>
    <t>1123425135</t>
  </si>
  <si>
    <t>2511212534</t>
  </si>
  <si>
    <t>2511214412</t>
  </si>
  <si>
    <t>1215425135</t>
  </si>
  <si>
    <t>2511224553</t>
  </si>
  <si>
    <t>2511253434</t>
  </si>
  <si>
    <t>2512432534</t>
  </si>
  <si>
    <t>2513251115</t>
  </si>
  <si>
    <t>2513525134</t>
  </si>
  <si>
    <t>2514134454</t>
  </si>
  <si>
    <t>2514412343</t>
  </si>
  <si>
    <t>2515115452</t>
  </si>
  <si>
    <t>2515225111</t>
  </si>
  <si>
    <t>25131234531</t>
  </si>
  <si>
    <t>25111134112</t>
  </si>
  <si>
    <t>25134112431</t>
  </si>
  <si>
    <t>25121531535</t>
  </si>
  <si>
    <t>25112211134</t>
  </si>
  <si>
    <t>32411121251</t>
  </si>
  <si>
    <t>25132411121</t>
  </si>
  <si>
    <t>25151325222</t>
  </si>
  <si>
    <t>25125112511</t>
  </si>
  <si>
    <t>25132151135</t>
  </si>
  <si>
    <t>25145131344</t>
  </si>
  <si>
    <t>2514311135</t>
  </si>
  <si>
    <t>25113425115</t>
  </si>
  <si>
    <t>25112212511</t>
  </si>
  <si>
    <t>25141542511</t>
  </si>
  <si>
    <t>25134454544</t>
  </si>
  <si>
    <t>25141533444</t>
  </si>
  <si>
    <t>25125122134</t>
  </si>
  <si>
    <t>25113434234</t>
  </si>
  <si>
    <t>25141431531</t>
  </si>
  <si>
    <t>25112343312</t>
  </si>
  <si>
    <t>25131212211</t>
  </si>
  <si>
    <t>25135334544</t>
  </si>
  <si>
    <t>25113121121</t>
  </si>
  <si>
    <t>25135121251</t>
  </si>
  <si>
    <t>25134435215</t>
  </si>
  <si>
    <t>25121212511</t>
  </si>
  <si>
    <t>25113533434</t>
  </si>
  <si>
    <t>25121251112</t>
  </si>
  <si>
    <t>41432534251</t>
  </si>
  <si>
    <t>41432512251</t>
  </si>
  <si>
    <t>25112143112</t>
  </si>
  <si>
    <t>25112341234</t>
  </si>
  <si>
    <t>2515212512</t>
  </si>
  <si>
    <t>25134431234</t>
  </si>
  <si>
    <t>25144534121</t>
  </si>
  <si>
    <t>25141251521</t>
  </si>
  <si>
    <t>31121251251</t>
  </si>
  <si>
    <t>51122511251</t>
  </si>
  <si>
    <t>25141343412</t>
  </si>
  <si>
    <t>25115112134</t>
  </si>
  <si>
    <t>25151352252</t>
  </si>
  <si>
    <t>45133134251</t>
  </si>
  <si>
    <t>45131534251</t>
  </si>
  <si>
    <t>25135311252</t>
  </si>
  <si>
    <t>25143344334</t>
  </si>
  <si>
    <t>25135321511</t>
  </si>
  <si>
    <t>25144535455</t>
  </si>
  <si>
    <t>212135251251</t>
  </si>
  <si>
    <t>25112252511</t>
  </si>
  <si>
    <t>25115112531</t>
  </si>
  <si>
    <t>25154545454</t>
  </si>
  <si>
    <t>25131234251</t>
  </si>
  <si>
    <t>25112155121</t>
  </si>
  <si>
    <t>45132513134</t>
  </si>
  <si>
    <t>33123312251</t>
  </si>
  <si>
    <t>25121112111</t>
  </si>
  <si>
    <t>25112523434</t>
  </si>
  <si>
    <t>251311212152</t>
  </si>
  <si>
    <t>25132511312</t>
  </si>
  <si>
    <t>25134112251</t>
  </si>
  <si>
    <t>25112141431</t>
  </si>
  <si>
    <t>25111212534</t>
  </si>
  <si>
    <t>25111212511</t>
  </si>
  <si>
    <t>25112112124</t>
  </si>
  <si>
    <t>25112132511</t>
  </si>
  <si>
    <t>12431252511</t>
  </si>
  <si>
    <t>25115211154</t>
  </si>
  <si>
    <t>25121213452</t>
  </si>
  <si>
    <t>25125112141</t>
  </si>
  <si>
    <t>25125221354</t>
  </si>
  <si>
    <t>25125213251</t>
  </si>
  <si>
    <t>25132511354</t>
  </si>
  <si>
    <t>25143113455</t>
  </si>
  <si>
    <t>25143251112</t>
  </si>
  <si>
    <t>25144153254</t>
  </si>
  <si>
    <t>25144512134</t>
  </si>
  <si>
    <t>25145115452</t>
  </si>
  <si>
    <t>25151123234</t>
  </si>
  <si>
    <t>25151312251</t>
  </si>
  <si>
    <t>251251113533</t>
  </si>
  <si>
    <t>414345252251</t>
  </si>
  <si>
    <t>251414345252</t>
  </si>
  <si>
    <t>251341251132</t>
  </si>
  <si>
    <t>251312344334</t>
  </si>
  <si>
    <t>251122111345</t>
  </si>
  <si>
    <t>251445354251</t>
  </si>
  <si>
    <t>251251125214</t>
  </si>
  <si>
    <t>251251211534</t>
  </si>
  <si>
    <t>251122543112</t>
  </si>
  <si>
    <t>431112431251</t>
  </si>
  <si>
    <t>251251141431</t>
  </si>
  <si>
    <t>121251121251</t>
  </si>
  <si>
    <t>251125123422</t>
  </si>
  <si>
    <t>251153532511</t>
  </si>
  <si>
    <t>251325131134</t>
  </si>
  <si>
    <t>251131251534</t>
  </si>
  <si>
    <t>251122151234</t>
  </si>
  <si>
    <t>251251434242</t>
  </si>
  <si>
    <t>2512121351234</t>
  </si>
  <si>
    <t>25125525251</t>
  </si>
  <si>
    <t>25112213251</t>
  </si>
  <si>
    <t>25113251152</t>
  </si>
  <si>
    <t>251414312511</t>
  </si>
  <si>
    <t>251354242511</t>
  </si>
  <si>
    <t>251125221531</t>
  </si>
  <si>
    <t>251513154121</t>
  </si>
  <si>
    <t>251132522111</t>
  </si>
  <si>
    <t>251123412251</t>
  </si>
  <si>
    <t>251451251112</t>
  </si>
  <si>
    <t>251252132522</t>
  </si>
  <si>
    <t>251551353334</t>
  </si>
  <si>
    <t>251352534134</t>
  </si>
  <si>
    <t>251344311354</t>
  </si>
  <si>
    <t>121251431251</t>
  </si>
  <si>
    <t>251251135345</t>
  </si>
  <si>
    <t>251325113552</t>
  </si>
  <si>
    <t>251251212511</t>
  </si>
  <si>
    <t>251312511211</t>
  </si>
  <si>
    <t>251521251152</t>
  </si>
  <si>
    <t>251312321511</t>
  </si>
  <si>
    <t>251352514444</t>
  </si>
  <si>
    <t>251325111121</t>
  </si>
  <si>
    <t>251413122154</t>
  </si>
  <si>
    <t>251251251252</t>
  </si>
  <si>
    <t>251445125111</t>
  </si>
  <si>
    <t>251412514535</t>
  </si>
  <si>
    <t>251341251155</t>
  </si>
  <si>
    <t>122512511534</t>
  </si>
  <si>
    <t>251111253134</t>
  </si>
  <si>
    <t>313425125251</t>
  </si>
  <si>
    <t>251414313333</t>
  </si>
  <si>
    <t>251251251112</t>
  </si>
  <si>
    <t>25113412132</t>
  </si>
  <si>
    <t>251344511534</t>
  </si>
  <si>
    <t>251132511211</t>
  </si>
  <si>
    <t>251554444354</t>
  </si>
  <si>
    <t>251123425111</t>
  </si>
  <si>
    <t>251131531534</t>
  </si>
  <si>
    <t>25112225121</t>
  </si>
  <si>
    <t>44345251251</t>
  </si>
  <si>
    <t>251121222534</t>
  </si>
  <si>
    <t>125112425135</t>
  </si>
  <si>
    <t>251134121121</t>
  </si>
  <si>
    <t>251323554234</t>
  </si>
  <si>
    <t>251341251122</t>
  </si>
  <si>
    <t>251355114544</t>
  </si>
  <si>
    <t>251431234531</t>
  </si>
  <si>
    <t>443453121251</t>
  </si>
  <si>
    <t>2512512511234</t>
  </si>
  <si>
    <t>1214512513554</t>
  </si>
  <si>
    <t>2513321531535</t>
  </si>
  <si>
    <t>2513443311252</t>
  </si>
  <si>
    <t>2514125125251</t>
  </si>
  <si>
    <t>2511325111354</t>
  </si>
  <si>
    <t>2513251111344</t>
  </si>
  <si>
    <t>2513445113251</t>
  </si>
  <si>
    <t>1234341252511</t>
  </si>
  <si>
    <t>2515552515215</t>
  </si>
  <si>
    <t>2511121554234</t>
  </si>
  <si>
    <t>2511212511134</t>
  </si>
  <si>
    <t>2515353532511</t>
  </si>
  <si>
    <t>2514313425221</t>
  </si>
  <si>
    <t>2514315233511</t>
  </si>
  <si>
    <t>2511211254444</t>
  </si>
  <si>
    <t>251122341234</t>
  </si>
  <si>
    <t>2514451112251</t>
  </si>
  <si>
    <t>2511215425221</t>
  </si>
  <si>
    <t>251122341251</t>
  </si>
  <si>
    <t>2515454541234</t>
  </si>
  <si>
    <t>2511225111134</t>
  </si>
  <si>
    <t>2511311534124</t>
  </si>
  <si>
    <t>251321511254</t>
  </si>
  <si>
    <t>251255452511</t>
  </si>
  <si>
    <t>2513443554134</t>
  </si>
  <si>
    <t>2514143454153</t>
  </si>
  <si>
    <t>2513251154444</t>
  </si>
  <si>
    <t>2514315112234</t>
  </si>
  <si>
    <t>2511213352511</t>
  </si>
  <si>
    <t>2511251254312</t>
  </si>
  <si>
    <t>251431554554</t>
  </si>
  <si>
    <t>251431113121</t>
  </si>
  <si>
    <t>3443521354251</t>
  </si>
  <si>
    <t>2513454541541</t>
  </si>
  <si>
    <t>251251125221</t>
  </si>
  <si>
    <t>2512512251251</t>
  </si>
  <si>
    <t>2512521251214</t>
  </si>
  <si>
    <t>2513251113412</t>
  </si>
  <si>
    <t>2511245554234</t>
  </si>
  <si>
    <t>5325134125122</t>
  </si>
  <si>
    <t>2514413155414</t>
  </si>
  <si>
    <t>2512432511134</t>
  </si>
  <si>
    <t>2511113431234</t>
  </si>
  <si>
    <t>2511221115454</t>
  </si>
  <si>
    <t>2511223212512</t>
  </si>
  <si>
    <t>1225111125135</t>
  </si>
  <si>
    <t>2512511125351</t>
  </si>
  <si>
    <t>2512513414544</t>
  </si>
  <si>
    <t>2513225122511</t>
  </si>
  <si>
    <t>2513412513112</t>
  </si>
  <si>
    <t>2513434354354</t>
  </si>
  <si>
    <t>2513443451354</t>
  </si>
  <si>
    <t>251431113554</t>
  </si>
  <si>
    <t>2515425112454</t>
  </si>
  <si>
    <t>2512511122112</t>
  </si>
  <si>
    <t>2511121533134</t>
  </si>
  <si>
    <t>1121533134251</t>
  </si>
  <si>
    <t>2511251112454</t>
  </si>
  <si>
    <t>25125232411121</t>
  </si>
  <si>
    <t>25141312214444</t>
  </si>
  <si>
    <t>2511222511134</t>
  </si>
  <si>
    <t>25112512343534</t>
  </si>
  <si>
    <t>25141533131134</t>
  </si>
  <si>
    <t>25134452511134</t>
  </si>
  <si>
    <t>25141432512251</t>
  </si>
  <si>
    <t>25113211234534</t>
  </si>
  <si>
    <t>25125152251251</t>
  </si>
  <si>
    <t>25141351125112</t>
  </si>
  <si>
    <t>25132511151234</t>
  </si>
  <si>
    <t>251511541535</t>
  </si>
  <si>
    <t>25112212511134</t>
  </si>
  <si>
    <t>25154545434333</t>
  </si>
  <si>
    <t>25112512212511</t>
  </si>
  <si>
    <t>12125143153251</t>
  </si>
  <si>
    <t>25125213121121</t>
  </si>
  <si>
    <t>25112135213134</t>
  </si>
  <si>
    <t>25112522111234</t>
  </si>
  <si>
    <t>25125112512531</t>
  </si>
  <si>
    <t>25113251111534</t>
  </si>
  <si>
    <t>12251512115154</t>
  </si>
  <si>
    <t>25154154134333</t>
  </si>
  <si>
    <t>25121531534312</t>
  </si>
  <si>
    <t>25111121112511</t>
  </si>
  <si>
    <t>25125125115341</t>
  </si>
  <si>
    <t>25112512512515</t>
  </si>
  <si>
    <t>25112121154444</t>
  </si>
  <si>
    <t>25111212511134</t>
  </si>
  <si>
    <t>24345251352511</t>
  </si>
  <si>
    <t>25121531522431</t>
  </si>
  <si>
    <t>25144153254531</t>
  </si>
  <si>
    <t>25133225111124</t>
  </si>
  <si>
    <t>25141312341234</t>
  </si>
  <si>
    <t>25112343434354</t>
  </si>
  <si>
    <t>25135351124412</t>
  </si>
  <si>
    <t>25112212511253</t>
  </si>
  <si>
    <t>2511213251151</t>
  </si>
  <si>
    <t>251132511451534</t>
  </si>
  <si>
    <t>25124345251121</t>
  </si>
  <si>
    <t>25125112115452</t>
  </si>
  <si>
    <t>25125235113511</t>
  </si>
  <si>
    <t>25125342534531</t>
  </si>
  <si>
    <t>25133221212134</t>
  </si>
  <si>
    <t>25134125221531</t>
  </si>
  <si>
    <t>25144545434252</t>
  </si>
  <si>
    <t>25151124313432</t>
  </si>
  <si>
    <t>2511221122112</t>
  </si>
  <si>
    <t>251252212511134</t>
  </si>
  <si>
    <t>251354413444444</t>
  </si>
  <si>
    <t>251251112211154</t>
  </si>
  <si>
    <t>251121251431333</t>
  </si>
  <si>
    <t>251433443344553</t>
  </si>
  <si>
    <t>2515112321155212</t>
  </si>
  <si>
    <t>251554554134534</t>
  </si>
  <si>
    <t>251513325125214</t>
  </si>
  <si>
    <t>251122511123511</t>
  </si>
  <si>
    <t>251251212511134</t>
  </si>
  <si>
    <t>2512121353535112</t>
  </si>
  <si>
    <t>251121121121135</t>
  </si>
  <si>
    <t>251122111343312</t>
  </si>
  <si>
    <t>251325111413412</t>
  </si>
  <si>
    <t>251311222214444</t>
  </si>
  <si>
    <t>251134432511234</t>
  </si>
  <si>
    <t>251313425125251</t>
  </si>
  <si>
    <t>251121251431251</t>
  </si>
  <si>
    <t>251251251211251</t>
  </si>
  <si>
    <t>251251251251112</t>
  </si>
  <si>
    <t>251125221251112</t>
  </si>
  <si>
    <t>251254312114444</t>
  </si>
  <si>
    <t>251515515122134</t>
  </si>
  <si>
    <t>251121551214544</t>
  </si>
  <si>
    <t>251431253511124</t>
  </si>
  <si>
    <t>251343123425121</t>
  </si>
  <si>
    <t>251111253554234</t>
  </si>
  <si>
    <t>251344335554444</t>
  </si>
  <si>
    <t>251153515352511</t>
  </si>
  <si>
    <t>251414312511211</t>
  </si>
  <si>
    <t>251412512341354</t>
  </si>
  <si>
    <t>25151221113134</t>
  </si>
  <si>
    <t>251545232534251</t>
  </si>
  <si>
    <t>251412515213134</t>
  </si>
  <si>
    <t>251432524312511</t>
  </si>
  <si>
    <t>251324111214444</t>
  </si>
  <si>
    <t>251121451251431</t>
  </si>
  <si>
    <t>251341251541541</t>
  </si>
  <si>
    <t>251251121251251</t>
  </si>
  <si>
    <t>25132511413412</t>
  </si>
  <si>
    <t>251431234354152</t>
  </si>
  <si>
    <t>251215315225211</t>
  </si>
  <si>
    <t>251543341251431</t>
  </si>
  <si>
    <t>344335554444251</t>
  </si>
  <si>
    <t>251112111213445</t>
  </si>
  <si>
    <t>251224314311134</t>
  </si>
  <si>
    <t>251134315233534</t>
  </si>
  <si>
    <t>251344134522554</t>
  </si>
  <si>
    <t>251511121251124</t>
  </si>
  <si>
    <t>251212143123452</t>
  </si>
  <si>
    <t>251352512112511</t>
  </si>
  <si>
    <t>251554444554234</t>
  </si>
  <si>
    <t>2513412512513434</t>
  </si>
  <si>
    <t>4133232411121251</t>
  </si>
  <si>
    <t>251121431112454</t>
  </si>
  <si>
    <t>2513513344111251</t>
  </si>
  <si>
    <t>251325431234134</t>
  </si>
  <si>
    <t>2512522135251214</t>
  </si>
  <si>
    <t>2511234123411234</t>
  </si>
  <si>
    <t>2512512211311534</t>
  </si>
  <si>
    <t>2512121131233534</t>
  </si>
  <si>
    <t>251122251125214</t>
  </si>
  <si>
    <t>2512511344251251</t>
  </si>
  <si>
    <t>1225125112512511</t>
  </si>
  <si>
    <t>2512512512511234</t>
  </si>
  <si>
    <t>2514143125114544</t>
  </si>
  <si>
    <t>2513143141234341</t>
  </si>
  <si>
    <t>2513251141533134</t>
  </si>
  <si>
    <t>2512522112513534</t>
  </si>
  <si>
    <t>2513443454544354</t>
  </si>
  <si>
    <t>2514155332411121</t>
  </si>
  <si>
    <t>2512153151353334</t>
  </si>
  <si>
    <t>2513412524312511</t>
  </si>
  <si>
    <t>2512153152511134</t>
  </si>
  <si>
    <t>251121222511134</t>
  </si>
  <si>
    <t>431325111454251</t>
  </si>
  <si>
    <t>251122251135345</t>
  </si>
  <si>
    <t>2514143125113534</t>
  </si>
  <si>
    <t>2511525132511134</t>
  </si>
  <si>
    <t>2512434525125121</t>
  </si>
  <si>
    <t>2514143112353312</t>
  </si>
  <si>
    <t>2514451122134121</t>
  </si>
  <si>
    <t>2515132514143112</t>
  </si>
  <si>
    <t>12125143125113241</t>
  </si>
  <si>
    <t>25144534414312511</t>
  </si>
  <si>
    <t>25154154141343412</t>
  </si>
  <si>
    <t>25144545442522112</t>
  </si>
  <si>
    <t>25154154132411121</t>
  </si>
  <si>
    <t>25112512531425221</t>
  </si>
  <si>
    <t>2511522113344454</t>
  </si>
  <si>
    <t>2511223241112154</t>
  </si>
  <si>
    <t>25114524444132522</t>
  </si>
  <si>
    <t>2511224125125251</t>
  </si>
  <si>
    <t>25112132341213234</t>
  </si>
  <si>
    <t>25113251125111344</t>
  </si>
  <si>
    <t>25122431431121124</t>
  </si>
  <si>
    <t>25132511125121132</t>
  </si>
  <si>
    <t>25112151211251124</t>
  </si>
  <si>
    <t>25141432533543211</t>
  </si>
  <si>
    <t>25151121444425221</t>
  </si>
  <si>
    <t>25141251451353334</t>
  </si>
  <si>
    <t>25112452512152124</t>
  </si>
  <si>
    <t>25124345251352511</t>
  </si>
  <si>
    <t>25131254312114444</t>
  </si>
  <si>
    <t>25141312341234554</t>
  </si>
  <si>
    <t>25144535445411234</t>
  </si>
  <si>
    <t>251124525121542134</t>
  </si>
  <si>
    <t>251352512144442511</t>
  </si>
  <si>
    <t>251111211125114544</t>
  </si>
  <si>
    <t>251251112213424134</t>
  </si>
  <si>
    <t>251132511454544354</t>
  </si>
  <si>
    <t>251212134341343452</t>
  </si>
  <si>
    <t>251251125125251251</t>
  </si>
  <si>
    <t>251325115545541234</t>
  </si>
  <si>
    <t>251254312114444121</t>
  </si>
  <si>
    <t>25141312212512134</t>
  </si>
  <si>
    <t>121251121251121251</t>
  </si>
  <si>
    <t>251312343533424134</t>
  </si>
  <si>
    <t>251354533411243122</t>
  </si>
  <si>
    <t>251122125112121121</t>
  </si>
  <si>
    <t>125124534112213534</t>
  </si>
  <si>
    <t>251251132534251251</t>
  </si>
  <si>
    <t>251413123412343112</t>
  </si>
  <si>
    <t>2511221251211354444</t>
  </si>
  <si>
    <t>2511331234312342121</t>
  </si>
  <si>
    <t>2512153152512125221</t>
  </si>
  <si>
    <t>25141431251121515111</t>
  </si>
  <si>
    <t>2515544441251124124</t>
  </si>
  <si>
    <t>2515112251135321511</t>
  </si>
  <si>
    <t>2514143112342511135</t>
  </si>
  <si>
    <t>2512121233132511134</t>
  </si>
  <si>
    <t>1212514312511324251</t>
  </si>
  <si>
    <t>55345115452325251</t>
  </si>
  <si>
    <t>2511452444432411121</t>
  </si>
  <si>
    <t>2514131234123413251</t>
  </si>
  <si>
    <t>25121531512514311523</t>
  </si>
  <si>
    <t>41251521251251251112</t>
  </si>
  <si>
    <t>32113434511453121251</t>
  </si>
  <si>
    <t>2512511351221113134</t>
  </si>
  <si>
    <t>25135251153535251354</t>
  </si>
  <si>
    <t>25125111342511134531</t>
  </si>
  <si>
    <t>25141251251112213534</t>
  </si>
  <si>
    <t>25125431211444421251</t>
  </si>
  <si>
    <t>25131125221531534312</t>
  </si>
  <si>
    <t>25125221431353334454</t>
  </si>
  <si>
    <t>251251132511134251251</t>
  </si>
  <si>
    <t>25134432522151154124</t>
  </si>
  <si>
    <t>25111215331342511134</t>
  </si>
  <si>
    <t>25112225125132411121</t>
  </si>
  <si>
    <t>25112232411121321511</t>
  </si>
  <si>
    <t>251125111212511214124</t>
  </si>
  <si>
    <t>251122111122111122111</t>
  </si>
  <si>
    <t>251413434123432411121</t>
  </si>
  <si>
    <t>251413452255432411121</t>
  </si>
  <si>
    <t>2512512511125131221534</t>
  </si>
  <si>
    <t>251122251125214251214</t>
  </si>
  <si>
    <t>2511254125441352211535</t>
  </si>
  <si>
    <t>251122121341213541154</t>
  </si>
  <si>
    <t>2512522155444432411121</t>
  </si>
  <si>
    <t>1251245251251112213524</t>
  </si>
  <si>
    <t>2513121353121352511134</t>
  </si>
  <si>
    <t>2511223525121444431234</t>
  </si>
  <si>
    <t>121251431251121251431251</t>
  </si>
  <si>
    <t>2512511134432524312511</t>
  </si>
  <si>
    <t>12212511134121251431251</t>
  </si>
  <si>
    <t>25121531512512543121344</t>
  </si>
  <si>
    <t>251513241342522135251214</t>
  </si>
  <si>
    <t>25112251122511125431234</t>
  </si>
  <si>
    <t>251111253212134341343452</t>
  </si>
  <si>
    <t>2511251245251251112213534</t>
  </si>
  <si>
    <t>251125125314252212511135</t>
  </si>
  <si>
    <t>2513143142522155444432411121</t>
  </si>
  <si>
    <t>25515</t>
  </si>
  <si>
    <t>25511</t>
  </si>
  <si>
    <t>25351</t>
  </si>
  <si>
    <t>25541</t>
  </si>
  <si>
    <t>255211</t>
  </si>
  <si>
    <t>252511</t>
  </si>
  <si>
    <t>325341</t>
  </si>
  <si>
    <t>251341</t>
  </si>
  <si>
    <t>255311</t>
  </si>
  <si>
    <t>251231</t>
  </si>
  <si>
    <t>251241</t>
  </si>
  <si>
    <t>2515251</t>
  </si>
  <si>
    <t>2541351</t>
  </si>
  <si>
    <t>2525341</t>
  </si>
  <si>
    <t>2513241</t>
  </si>
  <si>
    <t>2511541</t>
  </si>
  <si>
    <t>3253341</t>
  </si>
  <si>
    <t>2535331</t>
  </si>
  <si>
    <t>2522111</t>
  </si>
  <si>
    <t>2511351</t>
  </si>
  <si>
    <t>2532351</t>
  </si>
  <si>
    <t>2511211</t>
  </si>
  <si>
    <t>2512341</t>
  </si>
  <si>
    <t>3253541</t>
  </si>
  <si>
    <t>2511321</t>
  </si>
  <si>
    <t>2544341</t>
  </si>
  <si>
    <t>2511521</t>
  </si>
  <si>
    <t>2534351</t>
  </si>
  <si>
    <t>25341211</t>
  </si>
  <si>
    <t>25312341</t>
  </si>
  <si>
    <t>25121211</t>
  </si>
  <si>
    <t>25344541</t>
  </si>
  <si>
    <t>25122511</t>
  </si>
  <si>
    <t>25515151</t>
  </si>
  <si>
    <t>25532511</t>
  </si>
  <si>
    <t>25112141</t>
  </si>
  <si>
    <t>25354441</t>
  </si>
  <si>
    <t>253441531</t>
  </si>
  <si>
    <t>2541112511</t>
  </si>
  <si>
    <t>2513533341</t>
  </si>
  <si>
    <t>2512511241</t>
  </si>
  <si>
    <t>2512512511</t>
  </si>
  <si>
    <t>5425431121</t>
  </si>
  <si>
    <t>2525125341</t>
  </si>
  <si>
    <t>25341251221</t>
  </si>
  <si>
    <t>25431134551</t>
  </si>
  <si>
    <t>25121431121</t>
  </si>
  <si>
    <t>25112125111</t>
  </si>
  <si>
    <t>25125115341</t>
  </si>
  <si>
    <t>252521325221</t>
  </si>
  <si>
    <t>255212511521</t>
  </si>
  <si>
    <t>255425111341</t>
  </si>
  <si>
    <t>254311345151</t>
  </si>
  <si>
    <t>252522141531</t>
  </si>
  <si>
    <t>2512511241241</t>
  </si>
  <si>
    <t>2512125132541</t>
  </si>
  <si>
    <t>2525125111341</t>
  </si>
  <si>
    <t>2512154252211</t>
  </si>
  <si>
    <t>2551112125111</t>
  </si>
  <si>
    <t>25251122525111</t>
  </si>
  <si>
    <t>25541225221111</t>
  </si>
  <si>
    <t>25125112141241</t>
  </si>
  <si>
    <t>25341325221111</t>
  </si>
  <si>
    <t>252512125111341</t>
  </si>
  <si>
    <t>2525221121431121</t>
  </si>
  <si>
    <t>2525221125135341</t>
  </si>
  <si>
    <t>2541112515544445544441</t>
  </si>
  <si>
    <t>25411125155444455444412341</t>
  </si>
  <si>
    <t>121</t>
  </si>
  <si>
    <t>1214</t>
  </si>
  <si>
    <t>54121</t>
  </si>
  <si>
    <t>12135</t>
  </si>
  <si>
    <t>132121</t>
  </si>
  <si>
    <t>121112</t>
  </si>
  <si>
    <t>121315</t>
  </si>
  <si>
    <t>121115</t>
  </si>
  <si>
    <t>121121</t>
  </si>
  <si>
    <t>121515</t>
  </si>
  <si>
    <t>121525</t>
  </si>
  <si>
    <t>313121</t>
  </si>
  <si>
    <t>121312</t>
  </si>
  <si>
    <t>121322</t>
  </si>
  <si>
    <t>121354</t>
  </si>
  <si>
    <t>121211</t>
  </si>
  <si>
    <t>134121</t>
  </si>
  <si>
    <t>121124</t>
  </si>
  <si>
    <t>121252</t>
  </si>
  <si>
    <t>121413</t>
  </si>
  <si>
    <t>121533</t>
  </si>
  <si>
    <t>1213312</t>
  </si>
  <si>
    <t>1213533</t>
  </si>
  <si>
    <t>1213432</t>
  </si>
  <si>
    <t>1212121</t>
  </si>
  <si>
    <t>1213515</t>
  </si>
  <si>
    <t>1213354</t>
  </si>
  <si>
    <t>1211135</t>
  </si>
  <si>
    <t>1213554</t>
  </si>
  <si>
    <t>1213445</t>
  </si>
  <si>
    <t>1213134</t>
  </si>
  <si>
    <t>1213541</t>
  </si>
  <si>
    <t>1214535</t>
  </si>
  <si>
    <t>1211525</t>
  </si>
  <si>
    <t>1214153</t>
  </si>
  <si>
    <t>1213453</t>
  </si>
  <si>
    <t>3453121</t>
  </si>
  <si>
    <t>1213534</t>
  </si>
  <si>
    <t>1211324</t>
  </si>
  <si>
    <t>3434121</t>
  </si>
  <si>
    <t>1214135</t>
  </si>
  <si>
    <t>1535121</t>
  </si>
  <si>
    <t>1132121</t>
  </si>
  <si>
    <t>2534121</t>
  </si>
  <si>
    <t>3324121</t>
  </si>
  <si>
    <t>1135121</t>
  </si>
  <si>
    <t>1215134</t>
  </si>
  <si>
    <t>1211551</t>
  </si>
  <si>
    <t>1555121</t>
  </si>
  <si>
    <t>2254121</t>
  </si>
  <si>
    <t>1211154</t>
  </si>
  <si>
    <t>1211353</t>
  </si>
  <si>
    <t>1212534</t>
  </si>
  <si>
    <t>1213551</t>
  </si>
  <si>
    <t>1214134</t>
  </si>
  <si>
    <t>5234121</t>
  </si>
  <si>
    <t>12153254</t>
  </si>
  <si>
    <t>12143112</t>
  </si>
  <si>
    <t>24345121</t>
  </si>
  <si>
    <t>12125112</t>
  </si>
  <si>
    <t>12125111</t>
  </si>
  <si>
    <t>12113251</t>
  </si>
  <si>
    <t>12144535</t>
  </si>
  <si>
    <t>12112211</t>
  </si>
  <si>
    <t>12114312</t>
  </si>
  <si>
    <t>12121251</t>
  </si>
  <si>
    <t>12133544</t>
  </si>
  <si>
    <t>12151335</t>
  </si>
  <si>
    <t>12154251</t>
  </si>
  <si>
    <t>12113241</t>
  </si>
  <si>
    <t>121251251</t>
  </si>
  <si>
    <t>12125134</t>
  </si>
  <si>
    <t>12151532</t>
  </si>
  <si>
    <t>12155453</t>
  </si>
  <si>
    <t>12134121</t>
  </si>
  <si>
    <t>12132121</t>
  </si>
  <si>
    <t>12155414</t>
  </si>
  <si>
    <t>12112512</t>
  </si>
  <si>
    <t>12135251</t>
  </si>
  <si>
    <t>12144534</t>
  </si>
  <si>
    <t>12113544</t>
  </si>
  <si>
    <t>12135154</t>
  </si>
  <si>
    <t>12133124</t>
  </si>
  <si>
    <t>12134454</t>
  </si>
  <si>
    <t>12144512</t>
  </si>
  <si>
    <t>12132124</t>
  </si>
  <si>
    <t>12134312</t>
  </si>
  <si>
    <t>12131134</t>
  </si>
  <si>
    <t>31212211</t>
  </si>
  <si>
    <t>12141431</t>
  </si>
  <si>
    <t>13534121</t>
  </si>
  <si>
    <t>12113534</t>
  </si>
  <si>
    <t>12121513</t>
  </si>
  <si>
    <t>12125251</t>
  </si>
  <si>
    <t>12135515</t>
  </si>
  <si>
    <t>12151515</t>
  </si>
  <si>
    <t>113222121</t>
  </si>
  <si>
    <t>121325111</t>
  </si>
  <si>
    <t>121354251</t>
  </si>
  <si>
    <t>121511112</t>
  </si>
  <si>
    <t>413534121</t>
  </si>
  <si>
    <t>121354354</t>
  </si>
  <si>
    <t>545454121</t>
  </si>
  <si>
    <t>121415334</t>
  </si>
  <si>
    <t>125221121</t>
  </si>
  <si>
    <t>331251121</t>
  </si>
  <si>
    <t>121325151</t>
  </si>
  <si>
    <t>121341534</t>
  </si>
  <si>
    <t>121321344</t>
  </si>
  <si>
    <t>121243135</t>
  </si>
  <si>
    <t>121121121</t>
  </si>
  <si>
    <t>121351234</t>
  </si>
  <si>
    <t>121531234</t>
  </si>
  <si>
    <t>121351355</t>
  </si>
  <si>
    <t>121445315</t>
  </si>
  <si>
    <t>121431112</t>
  </si>
  <si>
    <t>121511534</t>
  </si>
  <si>
    <t>321534121</t>
  </si>
  <si>
    <t>121331251</t>
  </si>
  <si>
    <t>121125111</t>
  </si>
  <si>
    <t>121154121</t>
  </si>
  <si>
    <t>121341251</t>
  </si>
  <si>
    <t>511534121</t>
  </si>
  <si>
    <t>121325251</t>
  </si>
  <si>
    <t>121445124</t>
  </si>
  <si>
    <t>122431121</t>
  </si>
  <si>
    <t>121431132</t>
  </si>
  <si>
    <t>121354121</t>
  </si>
  <si>
    <t>121122134</t>
  </si>
  <si>
    <t>121122431</t>
  </si>
  <si>
    <t>121134115</t>
  </si>
  <si>
    <t>121134454</t>
  </si>
  <si>
    <t>121211124</t>
  </si>
  <si>
    <t>121243511</t>
  </si>
  <si>
    <t>121252515</t>
  </si>
  <si>
    <t>121332112</t>
  </si>
  <si>
    <t>121413452</t>
  </si>
  <si>
    <t>121445531</t>
  </si>
  <si>
    <t>1214143112</t>
  </si>
  <si>
    <t>1212511135</t>
  </si>
  <si>
    <t>1214451135</t>
  </si>
  <si>
    <t>121111352</t>
  </si>
  <si>
    <t>1213443521</t>
  </si>
  <si>
    <t>1212511134</t>
  </si>
  <si>
    <t>3323554121</t>
  </si>
  <si>
    <t>4413312121</t>
  </si>
  <si>
    <t>1212511112</t>
  </si>
  <si>
    <t>1214135452</t>
  </si>
  <si>
    <t>3122113511</t>
  </si>
  <si>
    <t>1212523445</t>
  </si>
  <si>
    <t>1211251134</t>
  </si>
  <si>
    <t>1215431134</t>
  </si>
  <si>
    <t>1213541112</t>
  </si>
  <si>
    <t>524153121</t>
  </si>
  <si>
    <t>1213535112</t>
  </si>
  <si>
    <t>1215425112</t>
  </si>
  <si>
    <t>1215434354</t>
  </si>
  <si>
    <t>1211343434</t>
  </si>
  <si>
    <t>2522534121</t>
  </si>
  <si>
    <t>1212511211</t>
  </si>
  <si>
    <t>1214511534</t>
  </si>
  <si>
    <t>1212512511</t>
  </si>
  <si>
    <t>121135534</t>
  </si>
  <si>
    <t>121321554</t>
  </si>
  <si>
    <t>1215114554</t>
  </si>
  <si>
    <t>1213312121</t>
  </si>
  <si>
    <t>1213443124</t>
  </si>
  <si>
    <t>1211251124</t>
  </si>
  <si>
    <t>1212511121</t>
  </si>
  <si>
    <t>1211223235</t>
  </si>
  <si>
    <t>1212121233</t>
  </si>
  <si>
    <t>1212511124</t>
  </si>
  <si>
    <t>1212512534</t>
  </si>
  <si>
    <t>1212534251</t>
  </si>
  <si>
    <t>12341234121</t>
  </si>
  <si>
    <t>12134454544</t>
  </si>
  <si>
    <t>12144512134</t>
  </si>
  <si>
    <t>12112511534</t>
  </si>
  <si>
    <t>12132515112</t>
  </si>
  <si>
    <t>12112155121</t>
  </si>
  <si>
    <t>12143113455</t>
  </si>
  <si>
    <t>12141343412</t>
  </si>
  <si>
    <t>12132511312</t>
  </si>
  <si>
    <t>12111212511</t>
  </si>
  <si>
    <t>12144535455</t>
  </si>
  <si>
    <t>12125111134</t>
  </si>
  <si>
    <t>12134125122</t>
  </si>
  <si>
    <t>121355112</t>
  </si>
  <si>
    <t>12144534121</t>
  </si>
  <si>
    <t>12124325251</t>
  </si>
  <si>
    <t>12112511234</t>
  </si>
  <si>
    <t>12151124134</t>
  </si>
  <si>
    <t>12143344334</t>
  </si>
  <si>
    <t>12113425115</t>
  </si>
  <si>
    <t>12134431234</t>
  </si>
  <si>
    <t>12121123454</t>
  </si>
  <si>
    <t>12111134112</t>
  </si>
  <si>
    <t>12135321511</t>
  </si>
  <si>
    <t>12112251111</t>
  </si>
  <si>
    <t>12131212211</t>
  </si>
  <si>
    <t>12134121354</t>
  </si>
  <si>
    <t>12143112354</t>
  </si>
  <si>
    <t>12125113533</t>
  </si>
  <si>
    <t>12141431251</t>
  </si>
  <si>
    <t>12211134121</t>
  </si>
  <si>
    <t>12141251521</t>
  </si>
  <si>
    <t>12113412512</t>
  </si>
  <si>
    <t>12151145252</t>
  </si>
  <si>
    <t>12211154121</t>
  </si>
  <si>
    <t>44151335121</t>
  </si>
  <si>
    <t>12151352252</t>
  </si>
  <si>
    <t>12125111234</t>
  </si>
  <si>
    <t>24345251121</t>
  </si>
  <si>
    <t>41534153121</t>
  </si>
  <si>
    <t>12132151135</t>
  </si>
  <si>
    <t>12512554121</t>
  </si>
  <si>
    <t>12132411121</t>
  </si>
  <si>
    <t>12212511121</t>
  </si>
  <si>
    <t>12125431252</t>
  </si>
  <si>
    <t>12141542511</t>
  </si>
  <si>
    <t>12155121121</t>
  </si>
  <si>
    <t>12135113511</t>
  </si>
  <si>
    <t>12125122511</t>
  </si>
  <si>
    <t>12135251354</t>
  </si>
  <si>
    <t>12112134354</t>
  </si>
  <si>
    <t>12344153121</t>
  </si>
  <si>
    <t>12113121121</t>
  </si>
  <si>
    <t>15213312121</t>
  </si>
  <si>
    <t>12125111535</t>
  </si>
  <si>
    <t>12125213112</t>
  </si>
  <si>
    <t>12145341234</t>
  </si>
  <si>
    <t>52132511121</t>
  </si>
  <si>
    <t>121555325341</t>
  </si>
  <si>
    <t>121445341344</t>
  </si>
  <si>
    <t>121431134121</t>
  </si>
  <si>
    <t>121125221121</t>
  </si>
  <si>
    <t>121451251112</t>
  </si>
  <si>
    <t>121125125121</t>
  </si>
  <si>
    <t>121125431234</t>
  </si>
  <si>
    <t>12125525251</t>
  </si>
  <si>
    <t>121122151234</t>
  </si>
  <si>
    <t>121551353334</t>
  </si>
  <si>
    <t>121325131134</t>
  </si>
  <si>
    <t>322511234121</t>
  </si>
  <si>
    <t>121322511234</t>
  </si>
  <si>
    <t>121251125214</t>
  </si>
  <si>
    <t>121251112134</t>
  </si>
  <si>
    <t>545233134121</t>
  </si>
  <si>
    <t>121153532511</t>
  </si>
  <si>
    <t>121132522134</t>
  </si>
  <si>
    <t>121251135345</t>
  </si>
  <si>
    <t>121442125111</t>
  </si>
  <si>
    <t>121122111345</t>
  </si>
  <si>
    <t>121345234354</t>
  </si>
  <si>
    <t>121341251122</t>
  </si>
  <si>
    <t>121325111121</t>
  </si>
  <si>
    <t>121251251115</t>
  </si>
  <si>
    <t>121121121135</t>
  </si>
  <si>
    <t>121125115315</t>
  </si>
  <si>
    <t>121431125254</t>
  </si>
  <si>
    <t>5115452121</t>
  </si>
  <si>
    <t>121521325111</t>
  </si>
  <si>
    <t>121251113533</t>
  </si>
  <si>
    <t>12112132511</t>
  </si>
  <si>
    <t>121131212511</t>
  </si>
  <si>
    <t>121414312511</t>
  </si>
  <si>
    <t>121353251214</t>
  </si>
  <si>
    <t>121312511211</t>
  </si>
  <si>
    <t>121251213432</t>
  </si>
  <si>
    <t>441511112121</t>
  </si>
  <si>
    <t>121121124121</t>
  </si>
  <si>
    <t>1212522112121</t>
  </si>
  <si>
    <t>121111342511</t>
  </si>
  <si>
    <t>121131251534</t>
  </si>
  <si>
    <t>121513431132</t>
  </si>
  <si>
    <t>251214134121</t>
  </si>
  <si>
    <t>121122134515</t>
  </si>
  <si>
    <t>121122415325</t>
  </si>
  <si>
    <t>121251124153</t>
  </si>
  <si>
    <t>121321113554</t>
  </si>
  <si>
    <t>121412234515</t>
  </si>
  <si>
    <t>121445125111</t>
  </si>
  <si>
    <t>511541535121</t>
  </si>
  <si>
    <t>1214134342511</t>
  </si>
  <si>
    <t>121325113554</t>
  </si>
  <si>
    <t>4334433445121</t>
  </si>
  <si>
    <t>1212511541541</t>
  </si>
  <si>
    <t>2511431134121</t>
  </si>
  <si>
    <t>1214453434251</t>
  </si>
  <si>
    <t>1212521251431</t>
  </si>
  <si>
    <t>1211121554234</t>
  </si>
  <si>
    <t>4315233511121</t>
  </si>
  <si>
    <t>1212511121124</t>
  </si>
  <si>
    <t>1214525114134</t>
  </si>
  <si>
    <t>121122341251</t>
  </si>
  <si>
    <t>1213454541541</t>
  </si>
  <si>
    <t>1213122113534</t>
  </si>
  <si>
    <t>4413411234121</t>
  </si>
  <si>
    <t>1214135112251</t>
  </si>
  <si>
    <t>1214125125251</t>
  </si>
  <si>
    <t>1214513533434</t>
  </si>
  <si>
    <t>1211252211234</t>
  </si>
  <si>
    <t>1214511353334</t>
  </si>
  <si>
    <t>1214143454153</t>
  </si>
  <si>
    <t>4451122134121</t>
  </si>
  <si>
    <t>122135435121</t>
  </si>
  <si>
    <t>121325151454</t>
  </si>
  <si>
    <t>1213525111534</t>
  </si>
  <si>
    <t>1213251154444</t>
  </si>
  <si>
    <t>4412511121121</t>
  </si>
  <si>
    <t>1212512511134</t>
  </si>
  <si>
    <t>1211251254312</t>
  </si>
  <si>
    <t>521251112121</t>
  </si>
  <si>
    <t>1214313425221</t>
  </si>
  <si>
    <t>1211221342444</t>
  </si>
  <si>
    <t>1213125125221</t>
  </si>
  <si>
    <t>1213443321511</t>
  </si>
  <si>
    <t>1211225111134</t>
  </si>
  <si>
    <t>1211332511234</t>
  </si>
  <si>
    <t>121251125221</t>
  </si>
  <si>
    <t>1213251113124</t>
  </si>
  <si>
    <t>1213545325121</t>
  </si>
  <si>
    <t>4413155414121</t>
  </si>
  <si>
    <t>4511543511121</t>
  </si>
  <si>
    <t>12131251113533</t>
  </si>
  <si>
    <t>1213541112454</t>
  </si>
  <si>
    <t>12125235113511</t>
  </si>
  <si>
    <t>41352211535121</t>
  </si>
  <si>
    <t>12141352211535</t>
  </si>
  <si>
    <t>12121253444441</t>
  </si>
  <si>
    <t>12112512512515</t>
  </si>
  <si>
    <t>12511123312121</t>
  </si>
  <si>
    <t>41312341234121</t>
  </si>
  <si>
    <t>1211222511134</t>
  </si>
  <si>
    <t>12112511214124</t>
  </si>
  <si>
    <t>12113434343434</t>
  </si>
  <si>
    <t>41251521354121</t>
  </si>
  <si>
    <t>12125112512531</t>
  </si>
  <si>
    <t>121513241343112</t>
  </si>
  <si>
    <t>12125112522154</t>
  </si>
  <si>
    <t>12112522111234</t>
  </si>
  <si>
    <t>12141431251135</t>
  </si>
  <si>
    <t>12113211234534</t>
  </si>
  <si>
    <t>25112115452121</t>
  </si>
  <si>
    <t>12112213545252</t>
  </si>
  <si>
    <t>12141431251112</t>
  </si>
  <si>
    <t>12112211134553</t>
  </si>
  <si>
    <t>12141351125112</t>
  </si>
  <si>
    <t>12143112354121</t>
  </si>
  <si>
    <t>12154545434333</t>
  </si>
  <si>
    <t>12141312214444</t>
  </si>
  <si>
    <t>32511351535121</t>
  </si>
  <si>
    <t>1214125152152</t>
  </si>
  <si>
    <t>52133544124121</t>
  </si>
  <si>
    <t>12112212511121</t>
  </si>
  <si>
    <t>12141432512251</t>
  </si>
  <si>
    <t>12141432534251</t>
  </si>
  <si>
    <t>1222511134121</t>
  </si>
  <si>
    <t>12125232411121</t>
  </si>
  <si>
    <t>12112121154444</t>
  </si>
  <si>
    <t>12134125125121</t>
  </si>
  <si>
    <t>12143251212511</t>
  </si>
  <si>
    <t>12112251112315</t>
  </si>
  <si>
    <t>12112431252511</t>
  </si>
  <si>
    <t>12144153441234</t>
  </si>
  <si>
    <t>12151311234124</t>
  </si>
  <si>
    <t>52431353334121</t>
  </si>
  <si>
    <t>121121121121135</t>
  </si>
  <si>
    <t>121431524312511</t>
  </si>
  <si>
    <t>12121531522431</t>
  </si>
  <si>
    <t>121251251251112</t>
  </si>
  <si>
    <t>121431112431251</t>
  </si>
  <si>
    <t>121543345153554</t>
  </si>
  <si>
    <t>121224314311134</t>
  </si>
  <si>
    <t>121251212511134</t>
  </si>
  <si>
    <t>121414312511211</t>
  </si>
  <si>
    <t>121343123425121</t>
  </si>
  <si>
    <t>121313425125251</t>
  </si>
  <si>
    <t>254312114444121</t>
  </si>
  <si>
    <t>121412515213134</t>
  </si>
  <si>
    <t>412515213134121</t>
  </si>
  <si>
    <t>121431253511124</t>
  </si>
  <si>
    <t>52551353334121</t>
  </si>
  <si>
    <t>12113553425221</t>
  </si>
  <si>
    <t>52131212511121</t>
  </si>
  <si>
    <t>442131212511121</t>
  </si>
  <si>
    <t>121125221251112</t>
  </si>
  <si>
    <t>121543341251431</t>
  </si>
  <si>
    <t>121311222214444</t>
  </si>
  <si>
    <t>121121222511134</t>
  </si>
  <si>
    <t>12112212512134</t>
  </si>
  <si>
    <t>121145244441154</t>
  </si>
  <si>
    <t>121121431112454</t>
  </si>
  <si>
    <t>1211221122112</t>
  </si>
  <si>
    <t>12112212132511</t>
  </si>
  <si>
    <t>121511225112511</t>
  </si>
  <si>
    <t>121325431234134</t>
  </si>
  <si>
    <t>1211234341252511</t>
  </si>
  <si>
    <t>1251112523554121</t>
  </si>
  <si>
    <t>1213251141533134</t>
  </si>
  <si>
    <t>3443533511234121</t>
  </si>
  <si>
    <t>1212522112143112</t>
  </si>
  <si>
    <t>1215132514143112</t>
  </si>
  <si>
    <t>5132514143112121</t>
  </si>
  <si>
    <t>5131221343554121</t>
  </si>
  <si>
    <t>1211251211251211</t>
  </si>
  <si>
    <t>1234545231234121</t>
  </si>
  <si>
    <t>4155332411121121</t>
  </si>
  <si>
    <t>3211343451145121</t>
  </si>
  <si>
    <t>1214125251125111</t>
  </si>
  <si>
    <t>1214125251131234</t>
  </si>
  <si>
    <t>1212153151353334</t>
  </si>
  <si>
    <t>1211225221413534</t>
  </si>
  <si>
    <t>1212434525125121</t>
  </si>
  <si>
    <t>1214134112213534</t>
  </si>
  <si>
    <t>44112511123312121</t>
  </si>
  <si>
    <t>12131254312114444</t>
  </si>
  <si>
    <t>12112512531425221</t>
  </si>
  <si>
    <t>13425234343434121</t>
  </si>
  <si>
    <t>21451343425154121</t>
  </si>
  <si>
    <t>1211221215425221</t>
  </si>
  <si>
    <t>13251125111344121</t>
  </si>
  <si>
    <t>12112151211251124</t>
  </si>
  <si>
    <t>12141251451353334</t>
  </si>
  <si>
    <t>12114524444132522</t>
  </si>
  <si>
    <t>12151121444425221</t>
  </si>
  <si>
    <t>251212512125121121</t>
  </si>
  <si>
    <t>12141312212512134</t>
  </si>
  <si>
    <t>1212153152512125221</t>
  </si>
  <si>
    <t>1215112251135321511</t>
  </si>
  <si>
    <t>1212511145244441154</t>
  </si>
  <si>
    <t>121251212511134454</t>
  </si>
  <si>
    <t>1214125221241343534</t>
  </si>
  <si>
    <t>41431251121515111121</t>
  </si>
  <si>
    <t>12141431251121515111</t>
  </si>
  <si>
    <t>2145134342511154121</t>
  </si>
  <si>
    <t>1211331234312342121</t>
  </si>
  <si>
    <t>12112211155455453212</t>
  </si>
  <si>
    <t>12141251251112213534</t>
  </si>
  <si>
    <t>12113254312114444121</t>
  </si>
  <si>
    <t>12112225125132411121</t>
  </si>
  <si>
    <t>1212512511351221113134</t>
  </si>
  <si>
    <t>25121251212512125121121</t>
  </si>
  <si>
    <t>121145244441221251123511</t>
  </si>
  <si>
    <t>1214111251554444554444515</t>
  </si>
  <si>
    <t>3121</t>
  </si>
  <si>
    <t>412121</t>
  </si>
  <si>
    <t>5213121</t>
  </si>
  <si>
    <t>1215213</t>
  </si>
  <si>
    <t>121251431</t>
  </si>
  <si>
    <t>1214522431</t>
  </si>
  <si>
    <t>12145251221</t>
  </si>
  <si>
    <t>12145122431</t>
  </si>
  <si>
    <t>121451251431</t>
  </si>
  <si>
    <t>121452155121</t>
  </si>
  <si>
    <t>121521342511</t>
  </si>
  <si>
    <t>1214512155121</t>
  </si>
  <si>
    <t>12151211251154</t>
  </si>
  <si>
    <t>1212514311515</t>
  </si>
  <si>
    <t>11525121251124</t>
  </si>
  <si>
    <t>1212522125122511</t>
  </si>
  <si>
    <t>5354</t>
  </si>
  <si>
    <t>35424</t>
  </si>
  <si>
    <t>354152</t>
  </si>
  <si>
    <t>3541112</t>
  </si>
  <si>
    <t>35425121</t>
  </si>
  <si>
    <t>354431234</t>
  </si>
  <si>
    <t>413234354</t>
  </si>
  <si>
    <t>5434354</t>
  </si>
  <si>
    <t>12134354</t>
  </si>
  <si>
    <t>312511354</t>
  </si>
  <si>
    <t>3434121354</t>
  </si>
  <si>
    <t>1325111354</t>
  </si>
  <si>
    <t>35253425111354</t>
  </si>
  <si>
    <t>411125143344334354</t>
  </si>
  <si>
    <t>1325111212151534354</t>
  </si>
  <si>
    <t>132511135151134354</t>
  </si>
  <si>
    <t>431325111212151534354</t>
  </si>
  <si>
    <t>35455</t>
  </si>
  <si>
    <t>35452</t>
  </si>
  <si>
    <t>351354</t>
  </si>
  <si>
    <t>354354</t>
  </si>
  <si>
    <t>511354</t>
  </si>
  <si>
    <t>41323544</t>
  </si>
  <si>
    <t>35431121</t>
  </si>
  <si>
    <t>3542425135</t>
  </si>
  <si>
    <t>35251354354</t>
  </si>
  <si>
    <t>35435435251</t>
  </si>
  <si>
    <t>354354121251</t>
  </si>
  <si>
    <t>1222522145354</t>
  </si>
  <si>
    <t>41542522145354</t>
  </si>
  <si>
    <t>35444512512134</t>
  </si>
  <si>
    <t>25111234354354</t>
  </si>
  <si>
    <t>122111345354354</t>
  </si>
  <si>
    <t>154</t>
  </si>
  <si>
    <t>1134</t>
  </si>
  <si>
    <t>1344</t>
  </si>
  <si>
    <t>5134</t>
  </si>
  <si>
    <t>3134</t>
  </si>
  <si>
    <t>13432</t>
  </si>
  <si>
    <t>13412</t>
  </si>
  <si>
    <t>13411</t>
  </si>
  <si>
    <t>134234</t>
  </si>
  <si>
    <t>134134</t>
  </si>
  <si>
    <t>151534</t>
  </si>
  <si>
    <t>134115</t>
  </si>
  <si>
    <t>143134</t>
  </si>
  <si>
    <t>134124</t>
  </si>
  <si>
    <t>134251</t>
  </si>
  <si>
    <t>134322</t>
  </si>
  <si>
    <t>1341154</t>
  </si>
  <si>
    <t>1343434</t>
  </si>
  <si>
    <t>1345215</t>
  </si>
  <si>
    <t>1324134</t>
  </si>
  <si>
    <t>1341345</t>
  </si>
  <si>
    <t>3525134</t>
  </si>
  <si>
    <t>13435154</t>
  </si>
  <si>
    <t>13425115</t>
  </si>
  <si>
    <t>13435352</t>
  </si>
  <si>
    <t>1341515</t>
  </si>
  <si>
    <t>13412512</t>
  </si>
  <si>
    <t>13411234</t>
  </si>
  <si>
    <t>11134112</t>
  </si>
  <si>
    <t>121121154</t>
  </si>
  <si>
    <t>13425121</t>
  </si>
  <si>
    <t>21251134</t>
  </si>
  <si>
    <t>43113432</t>
  </si>
  <si>
    <t>134121121</t>
  </si>
  <si>
    <t>111341134</t>
  </si>
  <si>
    <t>352534134</t>
  </si>
  <si>
    <t>111253134</t>
  </si>
  <si>
    <t>134415334</t>
  </si>
  <si>
    <t>134354354</t>
  </si>
  <si>
    <t>13412132</t>
  </si>
  <si>
    <t>413234132</t>
  </si>
  <si>
    <t>412354134</t>
  </si>
  <si>
    <t>1341211154</t>
  </si>
  <si>
    <t>5213121134</t>
  </si>
  <si>
    <t>5413425115</t>
  </si>
  <si>
    <t>3443554134</t>
  </si>
  <si>
    <t>13425113511</t>
  </si>
  <si>
    <t>21112111134</t>
  </si>
  <si>
    <t>13435121251</t>
  </si>
  <si>
    <t>13432411121</t>
  </si>
  <si>
    <t>13435113511</t>
  </si>
  <si>
    <t>431253511134</t>
  </si>
  <si>
    <t>132511113432</t>
  </si>
  <si>
    <t>13412132511</t>
  </si>
  <si>
    <t>113425113511</t>
  </si>
  <si>
    <t>134132522111</t>
  </si>
  <si>
    <t>325431234134</t>
  </si>
  <si>
    <t>5452335453134</t>
  </si>
  <si>
    <t>3253431234134</t>
  </si>
  <si>
    <t>4123443124134</t>
  </si>
  <si>
    <t>13412512512515</t>
  </si>
  <si>
    <t>13432411121124</t>
  </si>
  <si>
    <t>134441321155212</t>
  </si>
  <si>
    <t>52133544124134</t>
  </si>
  <si>
    <t>113251113251134</t>
  </si>
  <si>
    <t>1343241112125121</t>
  </si>
  <si>
    <t>1342121131233534</t>
  </si>
  <si>
    <t>252212522125221134</t>
  </si>
  <si>
    <t>4111251554444554444134</t>
  </si>
  <si>
    <t>13412132511251251251112</t>
  </si>
  <si>
    <t>531</t>
  </si>
  <si>
    <t>53154</t>
  </si>
  <si>
    <t>53112</t>
  </si>
  <si>
    <t>53153</t>
  </si>
  <si>
    <t>531312</t>
  </si>
  <si>
    <t>531112</t>
  </si>
  <si>
    <t>531525</t>
  </si>
  <si>
    <t>531354</t>
  </si>
  <si>
    <t>531531</t>
  </si>
  <si>
    <t>531315</t>
  </si>
  <si>
    <t>531521</t>
  </si>
  <si>
    <t>531252</t>
  </si>
  <si>
    <t>354531</t>
  </si>
  <si>
    <t>515531</t>
  </si>
  <si>
    <t>531251</t>
  </si>
  <si>
    <t>531515</t>
  </si>
  <si>
    <t>415531</t>
  </si>
  <si>
    <t>531121</t>
  </si>
  <si>
    <t>412531</t>
  </si>
  <si>
    <t>531511</t>
  </si>
  <si>
    <t>531551</t>
  </si>
  <si>
    <t>5314535</t>
  </si>
  <si>
    <t>5313121</t>
  </si>
  <si>
    <t>5311134</t>
  </si>
  <si>
    <t>5311132</t>
  </si>
  <si>
    <t>5313432</t>
  </si>
  <si>
    <t>5314134</t>
  </si>
  <si>
    <t>5313454</t>
  </si>
  <si>
    <t>5315215</t>
  </si>
  <si>
    <t>5314513</t>
  </si>
  <si>
    <t>5311254</t>
  </si>
  <si>
    <t>5314135</t>
  </si>
  <si>
    <t>5312512</t>
  </si>
  <si>
    <t>5313134</t>
  </si>
  <si>
    <t>5313445</t>
  </si>
  <si>
    <t>5311154</t>
  </si>
  <si>
    <t>5312343</t>
  </si>
  <si>
    <t>5311324</t>
  </si>
  <si>
    <t>5221531</t>
  </si>
  <si>
    <t>5315134</t>
  </si>
  <si>
    <t>5213531</t>
  </si>
  <si>
    <t>5315211</t>
  </si>
  <si>
    <t>2511531</t>
  </si>
  <si>
    <t>5312534</t>
  </si>
  <si>
    <t>5313312</t>
  </si>
  <si>
    <t>5313453</t>
  </si>
  <si>
    <t>5311535</t>
  </si>
  <si>
    <t>5315452</t>
  </si>
  <si>
    <t>3443531</t>
  </si>
  <si>
    <t>5311112</t>
  </si>
  <si>
    <t>5311135</t>
  </si>
  <si>
    <t>5314153</t>
  </si>
  <si>
    <t>5311345</t>
  </si>
  <si>
    <t>5314354</t>
  </si>
  <si>
    <t>53113251</t>
  </si>
  <si>
    <t>53113544</t>
  </si>
  <si>
    <t>53151335</t>
  </si>
  <si>
    <t>53125121</t>
  </si>
  <si>
    <t>53131211</t>
  </si>
  <si>
    <t>53153251</t>
  </si>
  <si>
    <t>53125111</t>
  </si>
  <si>
    <t>53135234</t>
  </si>
  <si>
    <t>35355531</t>
  </si>
  <si>
    <t>53141121</t>
  </si>
  <si>
    <t>53141554</t>
  </si>
  <si>
    <t>53131134</t>
  </si>
  <si>
    <t>53112512</t>
  </si>
  <si>
    <t>53111234</t>
  </si>
  <si>
    <t>15112531</t>
  </si>
  <si>
    <t>53145434</t>
  </si>
  <si>
    <t>53125112</t>
  </si>
  <si>
    <t>41431531</t>
  </si>
  <si>
    <t>53251531</t>
  </si>
  <si>
    <t>53131234</t>
  </si>
  <si>
    <t>53135251</t>
  </si>
  <si>
    <t>53112121</t>
  </si>
  <si>
    <t>53151515</t>
  </si>
  <si>
    <t>53143112</t>
  </si>
  <si>
    <t>53155414</t>
  </si>
  <si>
    <t>32124531</t>
  </si>
  <si>
    <t>53134454</t>
  </si>
  <si>
    <t>5311252</t>
  </si>
  <si>
    <t>5313523</t>
  </si>
  <si>
    <t>53154251</t>
  </si>
  <si>
    <t>53125211</t>
  </si>
  <si>
    <t>53125221</t>
  </si>
  <si>
    <t>53125134</t>
  </si>
  <si>
    <t>53112211</t>
  </si>
  <si>
    <t>53112251</t>
  </si>
  <si>
    <t>5315434</t>
  </si>
  <si>
    <t>53131121</t>
  </si>
  <si>
    <t>31234534</t>
  </si>
  <si>
    <t>212135531</t>
  </si>
  <si>
    <t>5311515</t>
  </si>
  <si>
    <t>53135351</t>
  </si>
  <si>
    <t>531431132</t>
  </si>
  <si>
    <t>531323121</t>
  </si>
  <si>
    <t>531341534</t>
  </si>
  <si>
    <t>531251251</t>
  </si>
  <si>
    <t>431121531</t>
  </si>
  <si>
    <t>531311234</t>
  </si>
  <si>
    <t>531121251</t>
  </si>
  <si>
    <t>531415334</t>
  </si>
  <si>
    <t>531325251</t>
  </si>
  <si>
    <t>531312251</t>
  </si>
  <si>
    <t>531542511</t>
  </si>
  <si>
    <t>531413434</t>
  </si>
  <si>
    <t>531331251</t>
  </si>
  <si>
    <t>531121335</t>
  </si>
  <si>
    <t>531531531</t>
  </si>
  <si>
    <t>531531112</t>
  </si>
  <si>
    <t>531151534</t>
  </si>
  <si>
    <t>531311212</t>
  </si>
  <si>
    <t>531154121</t>
  </si>
  <si>
    <t>531125125</t>
  </si>
  <si>
    <t>5311225125</t>
  </si>
  <si>
    <t>535353531</t>
  </si>
  <si>
    <t>531125111</t>
  </si>
  <si>
    <t>531243135</t>
  </si>
  <si>
    <t>531352511</t>
  </si>
  <si>
    <t>531134115</t>
  </si>
  <si>
    <t>531445531</t>
  </si>
  <si>
    <t>531354251</t>
  </si>
  <si>
    <t>135422531</t>
  </si>
  <si>
    <t>531351252</t>
  </si>
  <si>
    <t>531341251</t>
  </si>
  <si>
    <t>531132511</t>
  </si>
  <si>
    <t>531113112</t>
  </si>
  <si>
    <t>531445315</t>
  </si>
  <si>
    <t>531312135</t>
  </si>
  <si>
    <t>531251341</t>
  </si>
  <si>
    <t>531354354</t>
  </si>
  <si>
    <t>531351355</t>
  </si>
  <si>
    <t>531341121</t>
  </si>
  <si>
    <t>413534531</t>
  </si>
  <si>
    <t>531113534</t>
  </si>
  <si>
    <t>131531534</t>
  </si>
  <si>
    <t>531122134</t>
  </si>
  <si>
    <t>531121121</t>
  </si>
  <si>
    <t>431234531</t>
  </si>
  <si>
    <t>531122431</t>
  </si>
  <si>
    <t>531153135</t>
  </si>
  <si>
    <t>531313432</t>
  </si>
  <si>
    <t>412234531</t>
  </si>
  <si>
    <t>5312512115</t>
  </si>
  <si>
    <t>5312511135</t>
  </si>
  <si>
    <t>5312432511</t>
  </si>
  <si>
    <t>5312511211</t>
  </si>
  <si>
    <t>531135534</t>
  </si>
  <si>
    <t>1213312531</t>
  </si>
  <si>
    <t>5311353334</t>
  </si>
  <si>
    <t>5313443521</t>
  </si>
  <si>
    <t>4412343531</t>
  </si>
  <si>
    <t>5313155414</t>
  </si>
  <si>
    <t>5315133115</t>
  </si>
  <si>
    <t>5311225135</t>
  </si>
  <si>
    <t>5311251234</t>
  </si>
  <si>
    <t>5312512134</t>
  </si>
  <si>
    <t>531312154</t>
  </si>
  <si>
    <t>5314511534</t>
  </si>
  <si>
    <t>5311555121</t>
  </si>
  <si>
    <t>5312512153</t>
  </si>
  <si>
    <t>5312515134</t>
  </si>
  <si>
    <t>531511352</t>
  </si>
  <si>
    <t>5311324251</t>
  </si>
  <si>
    <t>5313443531</t>
  </si>
  <si>
    <t>5312512511</t>
  </si>
  <si>
    <t>5311311534</t>
  </si>
  <si>
    <t>5311214544</t>
  </si>
  <si>
    <t>5313445251</t>
  </si>
  <si>
    <t>5314351523</t>
  </si>
  <si>
    <t>5213121531</t>
  </si>
  <si>
    <t>5313121534</t>
  </si>
  <si>
    <t>5313212134</t>
  </si>
  <si>
    <t>5314325135</t>
  </si>
  <si>
    <t>5312511112</t>
  </si>
  <si>
    <t>5313525135</t>
  </si>
  <si>
    <t>5311251251</t>
  </si>
  <si>
    <t>531321554</t>
  </si>
  <si>
    <t>53111212154</t>
  </si>
  <si>
    <t>5315431134</t>
  </si>
  <si>
    <t>5314111251</t>
  </si>
  <si>
    <t>531325434</t>
  </si>
  <si>
    <t>5312511134</t>
  </si>
  <si>
    <t>5312512534</t>
  </si>
  <si>
    <t>5313123422</t>
  </si>
  <si>
    <t>5314251234</t>
  </si>
  <si>
    <t>53112211154</t>
  </si>
  <si>
    <t>12211154531</t>
  </si>
  <si>
    <t>53131212211</t>
  </si>
  <si>
    <t>53112211134</t>
  </si>
  <si>
    <t>53151541554</t>
  </si>
  <si>
    <t>53154545454</t>
  </si>
  <si>
    <t>53112511234</t>
  </si>
  <si>
    <t>53125112511</t>
  </si>
  <si>
    <t>53151124134</t>
  </si>
  <si>
    <t>53113121121</t>
  </si>
  <si>
    <t>5212512531</t>
  </si>
  <si>
    <t>5315212512</t>
  </si>
  <si>
    <t>25112512531</t>
  </si>
  <si>
    <t>53132511252</t>
  </si>
  <si>
    <t>53144511234</t>
  </si>
  <si>
    <t>53141431251</t>
  </si>
  <si>
    <t>53135431234</t>
  </si>
  <si>
    <t>44153254531</t>
  </si>
  <si>
    <t>53134431234</t>
  </si>
  <si>
    <t>53112134354</t>
  </si>
  <si>
    <t>53144535455</t>
  </si>
  <si>
    <t>53111213534</t>
  </si>
  <si>
    <t>53121531535</t>
  </si>
  <si>
    <t>53121123454</t>
  </si>
  <si>
    <t>53113412512</t>
  </si>
  <si>
    <t>53132411121</t>
  </si>
  <si>
    <t>53135251354</t>
  </si>
  <si>
    <t>53125111234</t>
  </si>
  <si>
    <t>53131234531</t>
  </si>
  <si>
    <t>53143344334</t>
  </si>
  <si>
    <t>21112111531</t>
  </si>
  <si>
    <t>53121112111</t>
  </si>
  <si>
    <t>53115112134</t>
  </si>
  <si>
    <t>53111342444</t>
  </si>
  <si>
    <t>53132151135</t>
  </si>
  <si>
    <t>53143113455</t>
  </si>
  <si>
    <t>531355112</t>
  </si>
  <si>
    <t>53135152511</t>
  </si>
  <si>
    <t>53141251234</t>
  </si>
  <si>
    <t>12512554531</t>
  </si>
  <si>
    <t>53144512134</t>
  </si>
  <si>
    <t>53112143112</t>
  </si>
  <si>
    <t>53125122511</t>
  </si>
  <si>
    <t>53144525151</t>
  </si>
  <si>
    <t>53113434234</t>
  </si>
  <si>
    <t>53132511312</t>
  </si>
  <si>
    <t>531321155212</t>
  </si>
  <si>
    <t>53135121251</t>
  </si>
  <si>
    <t>53121251112</t>
  </si>
  <si>
    <t>53151145252</t>
  </si>
  <si>
    <t>53111212511</t>
  </si>
  <si>
    <t>53134125122</t>
  </si>
  <si>
    <t>53125213112</t>
  </si>
  <si>
    <t>12341234531</t>
  </si>
  <si>
    <t>53125111535</t>
  </si>
  <si>
    <t>53134433121</t>
  </si>
  <si>
    <t>53112155121</t>
  </si>
  <si>
    <t>53151312251</t>
  </si>
  <si>
    <t>12541254531</t>
  </si>
  <si>
    <t>53125122134</t>
  </si>
  <si>
    <t>51541554531</t>
  </si>
  <si>
    <t>5131223235</t>
  </si>
  <si>
    <t>53112512152</t>
  </si>
  <si>
    <t>25342534531</t>
  </si>
  <si>
    <t>53143251112</t>
  </si>
  <si>
    <t>53144525112</t>
  </si>
  <si>
    <t>531412514512</t>
  </si>
  <si>
    <t>531251113533</t>
  </si>
  <si>
    <t>531125221531</t>
  </si>
  <si>
    <t>545233134531</t>
  </si>
  <si>
    <t>531122543112</t>
  </si>
  <si>
    <t>53112213251</t>
  </si>
  <si>
    <t>531512115154</t>
  </si>
  <si>
    <t>531341251155</t>
  </si>
  <si>
    <t>531521342511</t>
  </si>
  <si>
    <t>531251125214</t>
  </si>
  <si>
    <t>531521251152</t>
  </si>
  <si>
    <t>531414345252</t>
  </si>
  <si>
    <t>531545231234</t>
  </si>
  <si>
    <t>531431121134</t>
  </si>
  <si>
    <t>531122111345</t>
  </si>
  <si>
    <t>531132522134</t>
  </si>
  <si>
    <t>531414311234</t>
  </si>
  <si>
    <t>531451251112</t>
  </si>
  <si>
    <t>531513154121</t>
  </si>
  <si>
    <t>531431251122</t>
  </si>
  <si>
    <t>531111342511</t>
  </si>
  <si>
    <t>53112225121</t>
  </si>
  <si>
    <t>531352511134</t>
  </si>
  <si>
    <t>53112132511</t>
  </si>
  <si>
    <t>531252132522</t>
  </si>
  <si>
    <t>1225125515531</t>
  </si>
  <si>
    <t>531312511211</t>
  </si>
  <si>
    <t>531122111234</t>
  </si>
  <si>
    <t>531325111121</t>
  </si>
  <si>
    <t>531132522111</t>
  </si>
  <si>
    <t>531341251132</t>
  </si>
  <si>
    <t>53112225134</t>
  </si>
  <si>
    <t>531445125111</t>
  </si>
  <si>
    <t>531153532511</t>
  </si>
  <si>
    <t>531131531534</t>
  </si>
  <si>
    <t>531521325111</t>
  </si>
  <si>
    <t>531344311354</t>
  </si>
  <si>
    <t>531212511134</t>
  </si>
  <si>
    <t>312344334531</t>
  </si>
  <si>
    <t>531251112134</t>
  </si>
  <si>
    <t>531122151234</t>
  </si>
  <si>
    <t>531131212511</t>
  </si>
  <si>
    <t>531125431234</t>
  </si>
  <si>
    <t>531251125111</t>
  </si>
  <si>
    <t>531441351234</t>
  </si>
  <si>
    <t>531251214544</t>
  </si>
  <si>
    <t>531451325122</t>
  </si>
  <si>
    <t>531251212511</t>
  </si>
  <si>
    <t>53125525251</t>
  </si>
  <si>
    <t>531431253511</t>
  </si>
  <si>
    <t>531122513511</t>
  </si>
  <si>
    <t>531251125221</t>
  </si>
  <si>
    <t>531215112134</t>
  </si>
  <si>
    <t>531322511234</t>
  </si>
  <si>
    <t>333132534531</t>
  </si>
  <si>
    <t>531341251122</t>
  </si>
  <si>
    <t>531435554444</t>
  </si>
  <si>
    <t>5313552335523</t>
  </si>
  <si>
    <t>5313443311252</t>
  </si>
  <si>
    <t>5313253411535</t>
  </si>
  <si>
    <t>5313251114544</t>
  </si>
  <si>
    <t>5311212513534</t>
  </si>
  <si>
    <t>3511431134531</t>
  </si>
  <si>
    <t>531122122111</t>
  </si>
  <si>
    <t>5311311534124</t>
  </si>
  <si>
    <t>5315221251214</t>
  </si>
  <si>
    <t>5313545325121</t>
  </si>
  <si>
    <t>5312521353134</t>
  </si>
  <si>
    <t>3354143554531</t>
  </si>
  <si>
    <t>5312534125221</t>
  </si>
  <si>
    <t>5311211254444</t>
  </si>
  <si>
    <t>5311122125211</t>
  </si>
  <si>
    <t>531325113554</t>
  </si>
  <si>
    <t>5311113431234</t>
  </si>
  <si>
    <t>5314451353334</t>
  </si>
  <si>
    <t>531321511254</t>
  </si>
  <si>
    <t>5311225111134</t>
  </si>
  <si>
    <t>5311332511234</t>
  </si>
  <si>
    <t>531431113121</t>
  </si>
  <si>
    <t>5314453434251</t>
  </si>
  <si>
    <t>5314525114134</t>
  </si>
  <si>
    <t>4334433445531</t>
  </si>
  <si>
    <t>5314134131134</t>
  </si>
  <si>
    <t>5311121554234</t>
  </si>
  <si>
    <t>5315154151541</t>
  </si>
  <si>
    <t>5314315112234</t>
  </si>
  <si>
    <t>5313443321511</t>
  </si>
  <si>
    <t>5314143454153</t>
  </si>
  <si>
    <t>53145115452</t>
  </si>
  <si>
    <t>5312512153531</t>
  </si>
  <si>
    <t>1324125221531</t>
  </si>
  <si>
    <t>5313443451354</t>
  </si>
  <si>
    <t>5313525341535</t>
  </si>
  <si>
    <t>5314453212134</t>
  </si>
  <si>
    <t>53113113454544</t>
  </si>
  <si>
    <t>53112522111234</t>
  </si>
  <si>
    <t>53112512512515</t>
  </si>
  <si>
    <t>53125121554134</t>
  </si>
  <si>
    <t>53141533152134</t>
  </si>
  <si>
    <t>53125112522154</t>
  </si>
  <si>
    <t>13113453554531</t>
  </si>
  <si>
    <t>53141431251112</t>
  </si>
  <si>
    <t>53141351124134</t>
  </si>
  <si>
    <t>53141351125112</t>
  </si>
  <si>
    <t>5311122131515</t>
  </si>
  <si>
    <t>11234313413531</t>
  </si>
  <si>
    <t>53141432512251</t>
  </si>
  <si>
    <t>11342511135531</t>
  </si>
  <si>
    <t>53112121154444</t>
  </si>
  <si>
    <t>53112212511121</t>
  </si>
  <si>
    <t>53112511214124</t>
  </si>
  <si>
    <t>53124345251252</t>
  </si>
  <si>
    <t>53111212511134</t>
  </si>
  <si>
    <t>53112212511134</t>
  </si>
  <si>
    <t>53112512343134</t>
  </si>
  <si>
    <t>53154154134333</t>
  </si>
  <si>
    <t>5311222511134</t>
  </si>
  <si>
    <t>53141312214444</t>
  </si>
  <si>
    <t>53121531534312</t>
  </si>
  <si>
    <t>53114524444115</t>
  </si>
  <si>
    <t>1121533134531</t>
  </si>
  <si>
    <t>53112512343534</t>
  </si>
  <si>
    <t>53112431252511</t>
  </si>
  <si>
    <t>53141312341234</t>
  </si>
  <si>
    <t>43252343134531</t>
  </si>
  <si>
    <t>531122514143112</t>
  </si>
  <si>
    <t>531311222214444</t>
  </si>
  <si>
    <t>531324111214444</t>
  </si>
  <si>
    <t>53152131212511</t>
  </si>
  <si>
    <t>531431112431251</t>
  </si>
  <si>
    <t>53112212512134</t>
  </si>
  <si>
    <t>531511225113511</t>
  </si>
  <si>
    <t>531511225111234</t>
  </si>
  <si>
    <t>531254312114444</t>
  </si>
  <si>
    <t>531134432511234</t>
  </si>
  <si>
    <t>531431234354152</t>
  </si>
  <si>
    <t>531511211251211</t>
  </si>
  <si>
    <t>531344335554444</t>
  </si>
  <si>
    <t>531543341251431</t>
  </si>
  <si>
    <t>531414312511534</t>
  </si>
  <si>
    <t>333132511134531</t>
  </si>
  <si>
    <t>531121451251431</t>
  </si>
  <si>
    <t>5311221122112</t>
  </si>
  <si>
    <t>531341251541541</t>
  </si>
  <si>
    <t>531251212511134</t>
  </si>
  <si>
    <t>531121121121135</t>
  </si>
  <si>
    <t>531121251431251</t>
  </si>
  <si>
    <t>122125121135531</t>
  </si>
  <si>
    <t>531251251251112</t>
  </si>
  <si>
    <t>531313425125251</t>
  </si>
  <si>
    <t>531252111213134</t>
  </si>
  <si>
    <t>531352513531121</t>
  </si>
  <si>
    <t>531343123425121</t>
  </si>
  <si>
    <t>5313412512513434</t>
  </si>
  <si>
    <t>5314143125114544</t>
  </si>
  <si>
    <t>5313412514312511</t>
  </si>
  <si>
    <t>5313251141533134</t>
  </si>
  <si>
    <t>5313525135431121</t>
  </si>
  <si>
    <t>5312522112143112</t>
  </si>
  <si>
    <t>5132514143112531</t>
  </si>
  <si>
    <t>5314125251125111</t>
  </si>
  <si>
    <t>531431353334454</t>
  </si>
  <si>
    <t>5311234341251511</t>
  </si>
  <si>
    <t>5314134315112234</t>
  </si>
  <si>
    <t>5312522112513534</t>
  </si>
  <si>
    <t>4143125113534531</t>
  </si>
  <si>
    <t>5313251115413534</t>
  </si>
  <si>
    <t>531122312511211</t>
  </si>
  <si>
    <t>5314311213121534</t>
  </si>
  <si>
    <t>5312512512511234</t>
  </si>
  <si>
    <t>5313443454544354</t>
  </si>
  <si>
    <t>5314134112213534</t>
  </si>
  <si>
    <t>53144545442522112</t>
  </si>
  <si>
    <t>53141312341234554</t>
  </si>
  <si>
    <t>53154154132411121</t>
  </si>
  <si>
    <t>53112151211251124</t>
  </si>
  <si>
    <t>53151121444425221</t>
  </si>
  <si>
    <t>5314315545544544</t>
  </si>
  <si>
    <t>5313211152511134</t>
  </si>
  <si>
    <t>53144512332511134</t>
  </si>
  <si>
    <t>53143344334451234</t>
  </si>
  <si>
    <t>53114524444132522</t>
  </si>
  <si>
    <t>53123425234343434</t>
  </si>
  <si>
    <t>13251125111344531</t>
  </si>
  <si>
    <t>53112125145154121</t>
  </si>
  <si>
    <t>25111342511134531</t>
  </si>
  <si>
    <t>44112511123312531</t>
  </si>
  <si>
    <t>25121535312512153</t>
  </si>
  <si>
    <t>5311223241112154</t>
  </si>
  <si>
    <t>4152513511531354</t>
  </si>
  <si>
    <t>53155444432511252</t>
  </si>
  <si>
    <t>53132511125121132</t>
  </si>
  <si>
    <t>53141312341234354</t>
  </si>
  <si>
    <t>531445343123425121</t>
  </si>
  <si>
    <t>5313211251251511134</t>
  </si>
  <si>
    <t>53111221325154544</t>
  </si>
  <si>
    <t>531121252212511134</t>
  </si>
  <si>
    <t>531354533411243122</t>
  </si>
  <si>
    <t>5312522121252215134</t>
  </si>
  <si>
    <t>5311251234352511134</t>
  </si>
  <si>
    <t>5311221251211354444</t>
  </si>
  <si>
    <t>53114524444123425111</t>
  </si>
  <si>
    <t>14524444251251251531</t>
  </si>
  <si>
    <t>53131431451153425221</t>
  </si>
  <si>
    <t>53141251251112213534</t>
  </si>
  <si>
    <t>53151122511125431234</t>
  </si>
  <si>
    <t>53134341211121111534</t>
  </si>
  <si>
    <t>53125111342511134531</t>
  </si>
  <si>
    <t>531324111213241112154</t>
  </si>
  <si>
    <t>531252324111212534252</t>
  </si>
  <si>
    <t>53112225125132411121</t>
  </si>
  <si>
    <t>5314131234123421112111</t>
  </si>
  <si>
    <t>5311254125441352211535</t>
  </si>
  <si>
    <t>4111251554444554444531</t>
  </si>
  <si>
    <t>5312512511351221113134</t>
  </si>
  <si>
    <t>531513241342522135251214</t>
  </si>
  <si>
    <t>53112251122511125431234</t>
  </si>
  <si>
    <t>5215</t>
  </si>
  <si>
    <t>53521</t>
  </si>
  <si>
    <t>521521</t>
  </si>
  <si>
    <t>425521</t>
  </si>
  <si>
    <t>132521</t>
  </si>
  <si>
    <t>521234</t>
  </si>
  <si>
    <t>3443521</t>
  </si>
  <si>
    <t>1245521</t>
  </si>
  <si>
    <t>5213134</t>
  </si>
  <si>
    <t>1213521</t>
  </si>
  <si>
    <t>5214544</t>
  </si>
  <si>
    <t>52125221</t>
  </si>
  <si>
    <t>51251521</t>
  </si>
  <si>
    <t>52154251</t>
  </si>
  <si>
    <t>52135515</t>
  </si>
  <si>
    <t>31234521</t>
  </si>
  <si>
    <t>52133544</t>
  </si>
  <si>
    <t>53154521</t>
  </si>
  <si>
    <t>44345521</t>
  </si>
  <si>
    <t>55453521</t>
  </si>
  <si>
    <t>521521521</t>
  </si>
  <si>
    <t>521415334</t>
  </si>
  <si>
    <t>412234521</t>
  </si>
  <si>
    <t>5213554234</t>
  </si>
  <si>
    <t>1324531521</t>
  </si>
  <si>
    <t>5212511134</t>
  </si>
  <si>
    <t>52144511234</t>
  </si>
  <si>
    <t>12512554521</t>
  </si>
  <si>
    <t>41251521354</t>
  </si>
  <si>
    <t>513521521521</t>
  </si>
  <si>
    <t>52112155121</t>
  </si>
  <si>
    <t>431554554521</t>
  </si>
  <si>
    <t>5215215212511</t>
  </si>
  <si>
    <t>35435243443521</t>
  </si>
  <si>
    <t>4155441554521</t>
  </si>
  <si>
    <t>11234313413521</t>
  </si>
  <si>
    <t>3211343451145521</t>
  </si>
  <si>
    <t>5132514143112521</t>
  </si>
  <si>
    <t>52114524444132522</t>
  </si>
  <si>
    <t>52151121444425221</t>
  </si>
  <si>
    <t>5233251514143112521</t>
  </si>
  <si>
    <t>1223251514143112521</t>
  </si>
  <si>
    <t>52125111342511134531</t>
  </si>
  <si>
    <t>4111251554444554444521</t>
  </si>
  <si>
    <t>445</t>
  </si>
  <si>
    <t>44512</t>
  </si>
  <si>
    <t>44535</t>
  </si>
  <si>
    <t>445315</t>
  </si>
  <si>
    <t>445515</t>
  </si>
  <si>
    <t>445112</t>
  </si>
  <si>
    <t>445124</t>
  </si>
  <si>
    <t>445531</t>
  </si>
  <si>
    <t>4451344</t>
  </si>
  <si>
    <t>4451234</t>
  </si>
  <si>
    <t>4451135</t>
  </si>
  <si>
    <t>4454134</t>
  </si>
  <si>
    <t>4453134</t>
  </si>
  <si>
    <t>4451354</t>
  </si>
  <si>
    <t>4452541</t>
  </si>
  <si>
    <t>4451132</t>
  </si>
  <si>
    <t>4453115</t>
  </si>
  <si>
    <t>44545434</t>
  </si>
  <si>
    <t>44541121</t>
  </si>
  <si>
    <t>44513251</t>
  </si>
  <si>
    <t>44551554</t>
  </si>
  <si>
    <t>44511234</t>
  </si>
  <si>
    <t>44525151</t>
  </si>
  <si>
    <t>44525121</t>
  </si>
  <si>
    <t>44512134</t>
  </si>
  <si>
    <t>44535455</t>
  </si>
  <si>
    <t>44525111</t>
  </si>
  <si>
    <t>44511214</t>
  </si>
  <si>
    <t>44544134</t>
  </si>
  <si>
    <t>44511134</t>
  </si>
  <si>
    <t>44513534</t>
  </si>
  <si>
    <t>44525112</t>
  </si>
  <si>
    <t>445354251</t>
  </si>
  <si>
    <t>445125111</t>
  </si>
  <si>
    <t>445154121</t>
  </si>
  <si>
    <t>445132511</t>
  </si>
  <si>
    <t>445125125</t>
  </si>
  <si>
    <t>4451225125</t>
  </si>
  <si>
    <t>445341534</t>
  </si>
  <si>
    <t>445431234</t>
  </si>
  <si>
    <t>445312135</t>
  </si>
  <si>
    <t>445251251</t>
  </si>
  <si>
    <t>445135534</t>
  </si>
  <si>
    <t>4455113251</t>
  </si>
  <si>
    <t>4452513251</t>
  </si>
  <si>
    <t>4451213521</t>
  </si>
  <si>
    <t>4454143112</t>
  </si>
  <si>
    <t>4453231211</t>
  </si>
  <si>
    <t>4452511234</t>
  </si>
  <si>
    <t>4451112251</t>
  </si>
  <si>
    <t>4452511531</t>
  </si>
  <si>
    <t>4452432511</t>
  </si>
  <si>
    <t>4451353334</t>
  </si>
  <si>
    <t>4453431234</t>
  </si>
  <si>
    <t>4451311534</t>
  </si>
  <si>
    <t>4453434251</t>
  </si>
  <si>
    <t>4452511235</t>
  </si>
  <si>
    <t>4455443252</t>
  </si>
  <si>
    <t>4451135531</t>
  </si>
  <si>
    <t>4451222535</t>
  </si>
  <si>
    <t>4453212134</t>
  </si>
  <si>
    <t>44532132511</t>
  </si>
  <si>
    <t>44534431234</t>
  </si>
  <si>
    <t>44515112134</t>
  </si>
  <si>
    <t>44521123454</t>
  </si>
  <si>
    <t>44535251354</t>
  </si>
  <si>
    <t>44513412512</t>
  </si>
  <si>
    <t>44512512134</t>
  </si>
  <si>
    <t>44545434252</t>
  </si>
  <si>
    <t>44511352154</t>
  </si>
  <si>
    <t>44511212511</t>
  </si>
  <si>
    <t>44532411121</t>
  </si>
  <si>
    <t>445212511134</t>
  </si>
  <si>
    <t>445112213455</t>
  </si>
  <si>
    <t>445125125121</t>
  </si>
  <si>
    <t>445454425221</t>
  </si>
  <si>
    <t>445521312534</t>
  </si>
  <si>
    <t>445352534134</t>
  </si>
  <si>
    <t>445521311234</t>
  </si>
  <si>
    <t>445325114554</t>
  </si>
  <si>
    <t>445112213444</t>
  </si>
  <si>
    <t>445251125214</t>
  </si>
  <si>
    <t>445251112134</t>
  </si>
  <si>
    <t>445132522112</t>
  </si>
  <si>
    <t>4454415114554</t>
  </si>
  <si>
    <t>4454543425211</t>
  </si>
  <si>
    <t>4451225111134</t>
  </si>
  <si>
    <t>4453354433544</t>
  </si>
  <si>
    <t>4451121311252</t>
  </si>
  <si>
    <t>4451222511135</t>
  </si>
  <si>
    <t>4454544252212</t>
  </si>
  <si>
    <t>4454125114554</t>
  </si>
  <si>
    <t>4451222511134</t>
  </si>
  <si>
    <t>44535445411234</t>
  </si>
  <si>
    <t>44525112512531</t>
  </si>
  <si>
    <t>44513251113453</t>
  </si>
  <si>
    <t>44552135114554</t>
  </si>
  <si>
    <t>44552134111251</t>
  </si>
  <si>
    <t>44552131251251</t>
  </si>
  <si>
    <t>44554154134333</t>
  </si>
  <si>
    <t>44555212511134</t>
  </si>
  <si>
    <t>44545442522112</t>
  </si>
  <si>
    <t>44511221341234</t>
  </si>
  <si>
    <t>445343123425121</t>
  </si>
  <si>
    <t>445344335554444</t>
  </si>
  <si>
    <t>445321511354444</t>
  </si>
  <si>
    <t>44512225111354</t>
  </si>
  <si>
    <t>445125112144544</t>
  </si>
  <si>
    <t>445134432511234</t>
  </si>
  <si>
    <t>445324111212525</t>
  </si>
  <si>
    <t>4452522112513534</t>
  </si>
  <si>
    <t>44552133251111234</t>
  </si>
  <si>
    <t>44535311345452134</t>
  </si>
  <si>
    <t>4451121352342511134</t>
  </si>
  <si>
    <t>4454143112342511135</t>
  </si>
  <si>
    <t>44541431251121515111</t>
  </si>
  <si>
    <t>44511213112522511134</t>
  </si>
  <si>
    <t>445111221112521251431</t>
  </si>
  <si>
    <t>54124</t>
  </si>
  <si>
    <t>511124</t>
  </si>
  <si>
    <t>515124</t>
  </si>
  <si>
    <t>3443124</t>
  </si>
  <si>
    <t>4134124</t>
  </si>
  <si>
    <t>1113124</t>
  </si>
  <si>
    <t>12515124</t>
  </si>
  <si>
    <t>121121124</t>
  </si>
  <si>
    <t>125112124</t>
  </si>
  <si>
    <t>1251124124</t>
  </si>
  <si>
    <t>3251113124</t>
  </si>
  <si>
    <t>1225135124</t>
  </si>
  <si>
    <t>412354124</t>
  </si>
  <si>
    <t>52133544124</t>
  </si>
  <si>
    <t>12511214124</t>
  </si>
  <si>
    <t>51311234124</t>
  </si>
  <si>
    <t>431253511124</t>
  </si>
  <si>
    <t>511121251124</t>
  </si>
  <si>
    <t>121251431124</t>
  </si>
  <si>
    <t>22431431121124</t>
  </si>
  <si>
    <t>431325111454124</t>
  </si>
  <si>
    <t>234</t>
  </si>
  <si>
    <t>2344</t>
  </si>
  <si>
    <t>2343</t>
  </si>
  <si>
    <t>34234</t>
  </si>
  <si>
    <t>53234</t>
  </si>
  <si>
    <t>234134</t>
  </si>
  <si>
    <t>211234</t>
  </si>
  <si>
    <t>234121</t>
  </si>
  <si>
    <t>23425251</t>
  </si>
  <si>
    <t>24325251</t>
  </si>
  <si>
    <t>234234234</t>
  </si>
  <si>
    <t>234134234</t>
  </si>
  <si>
    <t>243451154</t>
  </si>
  <si>
    <t>134432511234</t>
  </si>
  <si>
    <t>2511121342343</t>
  </si>
  <si>
    <t>1221113452343</t>
  </si>
  <si>
    <t>24313525111535</t>
  </si>
  <si>
    <t>135354</t>
  </si>
  <si>
    <t>3435354</t>
  </si>
  <si>
    <t>153135</t>
  </si>
  <si>
    <t>1353334</t>
  </si>
  <si>
    <t>34351121</t>
  </si>
  <si>
    <t>1351121</t>
  </si>
  <si>
    <t>1353432</t>
  </si>
  <si>
    <t>12122135</t>
  </si>
  <si>
    <t>135531234</t>
  </si>
  <si>
    <t>135312511211</t>
  </si>
  <si>
    <t>412512341354</t>
  </si>
  <si>
    <t>1354315112234</t>
  </si>
  <si>
    <t>135255452511</t>
  </si>
  <si>
    <t>1352231425221</t>
  </si>
  <si>
    <t>135251212511134</t>
  </si>
  <si>
    <t>13512512531425221</t>
  </si>
  <si>
    <t>513</t>
  </si>
  <si>
    <t>5113</t>
  </si>
  <si>
    <t>513444</t>
  </si>
  <si>
    <t>5133115</t>
  </si>
  <si>
    <t>5132534</t>
  </si>
  <si>
    <t>5135251</t>
  </si>
  <si>
    <t>5131535</t>
  </si>
  <si>
    <t>5131154</t>
  </si>
  <si>
    <t>51344534</t>
  </si>
  <si>
    <t>51312251</t>
  </si>
  <si>
    <t>51312152</t>
  </si>
  <si>
    <t>51325121</t>
  </si>
  <si>
    <t>51352252</t>
  </si>
  <si>
    <t>51312215</t>
  </si>
  <si>
    <t>513154121</t>
  </si>
  <si>
    <t>513251252</t>
  </si>
  <si>
    <t>513135435</t>
  </si>
  <si>
    <t>513431234</t>
  </si>
  <si>
    <t>513431132</t>
  </si>
  <si>
    <t>5133321254</t>
  </si>
  <si>
    <t>5132432511</t>
  </si>
  <si>
    <t>5131311534</t>
  </si>
  <si>
    <t>5132511134</t>
  </si>
  <si>
    <t>3212151335</t>
  </si>
  <si>
    <t>5131221534</t>
  </si>
  <si>
    <t>5134143112</t>
  </si>
  <si>
    <t>5133115124</t>
  </si>
  <si>
    <t>5133115521</t>
  </si>
  <si>
    <t>5135212512</t>
  </si>
  <si>
    <t>51312524444</t>
  </si>
  <si>
    <t>51331133112</t>
  </si>
  <si>
    <t>51333212215</t>
  </si>
  <si>
    <t>51321112111</t>
  </si>
  <si>
    <t>513325125214</t>
  </si>
  <si>
    <t>513122151234</t>
  </si>
  <si>
    <t>51312132511</t>
  </si>
  <si>
    <t>513431234531</t>
  </si>
  <si>
    <t>51325112512531</t>
  </si>
  <si>
    <t>51333221212134</t>
  </si>
  <si>
    <t>513432524312511</t>
  </si>
  <si>
    <t>513332312511354</t>
  </si>
  <si>
    <t>513332431234531</t>
  </si>
  <si>
    <t>513332122151234</t>
  </si>
  <si>
    <t>51333225112512531</t>
  </si>
  <si>
    <t>513332313425125251</t>
  </si>
  <si>
    <t>513445134432511234</t>
  </si>
  <si>
    <t>5135213313425125251</t>
  </si>
  <si>
    <t>513241342522135251214</t>
  </si>
  <si>
    <t>513251113425111342511134</t>
  </si>
  <si>
    <t>522</t>
  </si>
  <si>
    <t>1525</t>
  </si>
  <si>
    <t>431523</t>
  </si>
  <si>
    <t>252</t>
  </si>
  <si>
    <t>3252</t>
  </si>
  <si>
    <t>25253</t>
  </si>
  <si>
    <t>25213</t>
  </si>
  <si>
    <t>252121</t>
  </si>
  <si>
    <t>252315</t>
  </si>
  <si>
    <t>252515</t>
  </si>
  <si>
    <t>252534</t>
  </si>
  <si>
    <t>252135</t>
  </si>
  <si>
    <t>252112</t>
  </si>
  <si>
    <t>252252</t>
  </si>
  <si>
    <t>252151</t>
  </si>
  <si>
    <t>252354</t>
  </si>
  <si>
    <t>2523511</t>
  </si>
  <si>
    <t>2523354</t>
  </si>
  <si>
    <t>2523134</t>
  </si>
  <si>
    <t>2523552</t>
  </si>
  <si>
    <t>2521523</t>
  </si>
  <si>
    <t>2523533</t>
  </si>
  <si>
    <t>5215252</t>
  </si>
  <si>
    <t>2521132</t>
  </si>
  <si>
    <t>2523453</t>
  </si>
  <si>
    <t>2521135</t>
  </si>
  <si>
    <t>2521254</t>
  </si>
  <si>
    <t>2523445</t>
  </si>
  <si>
    <t>2523312</t>
  </si>
  <si>
    <t>3453252</t>
  </si>
  <si>
    <t>2523432</t>
  </si>
  <si>
    <t>2521345</t>
  </si>
  <si>
    <t>2522534</t>
  </si>
  <si>
    <t>2522535</t>
  </si>
  <si>
    <t>3134252</t>
  </si>
  <si>
    <t>2523534</t>
  </si>
  <si>
    <t>3545252</t>
  </si>
  <si>
    <t>2525215</t>
  </si>
  <si>
    <t>25231211</t>
  </si>
  <si>
    <t>25225134</t>
  </si>
  <si>
    <t>2521515</t>
  </si>
  <si>
    <t>25431252</t>
  </si>
  <si>
    <t>25212512</t>
  </si>
  <si>
    <t>25235251</t>
  </si>
  <si>
    <t>25244534</t>
  </si>
  <si>
    <t>25253254</t>
  </si>
  <si>
    <t>25241431</t>
  </si>
  <si>
    <t>25253251</t>
  </si>
  <si>
    <t>25225111</t>
  </si>
  <si>
    <t>25213251</t>
  </si>
  <si>
    <t>25251532</t>
  </si>
  <si>
    <t>25225121</t>
  </si>
  <si>
    <t>25225112</t>
  </si>
  <si>
    <t>25234454</t>
  </si>
  <si>
    <t>25244535</t>
  </si>
  <si>
    <t>25213241</t>
  </si>
  <si>
    <t>25255453</t>
  </si>
  <si>
    <t>32154252</t>
  </si>
  <si>
    <t>25225135</t>
  </si>
  <si>
    <t>32121252</t>
  </si>
  <si>
    <t>25232121</t>
  </si>
  <si>
    <t>25212251</t>
  </si>
  <si>
    <t>25232511</t>
  </si>
  <si>
    <t>25251515</t>
  </si>
  <si>
    <t>25213112</t>
  </si>
  <si>
    <t>25235154</t>
  </si>
  <si>
    <t>25212312</t>
  </si>
  <si>
    <t>25215234</t>
  </si>
  <si>
    <t>25221251</t>
  </si>
  <si>
    <t>25223511</t>
  </si>
  <si>
    <t>25235352</t>
  </si>
  <si>
    <t>25235444</t>
  </si>
  <si>
    <t>44345252</t>
  </si>
  <si>
    <t>25254112</t>
  </si>
  <si>
    <t>25254132</t>
  </si>
  <si>
    <t>252341251</t>
  </si>
  <si>
    <t>252354251</t>
  </si>
  <si>
    <t>325151252</t>
  </si>
  <si>
    <t>252352511</t>
  </si>
  <si>
    <t>252154121</t>
  </si>
  <si>
    <t>252511112</t>
  </si>
  <si>
    <t>252511534</t>
  </si>
  <si>
    <t>252132522</t>
  </si>
  <si>
    <t>252415334</t>
  </si>
  <si>
    <t>252341121</t>
  </si>
  <si>
    <t>252251251</t>
  </si>
  <si>
    <t>252151534</t>
  </si>
  <si>
    <t>252121335</t>
  </si>
  <si>
    <t>252412511</t>
  </si>
  <si>
    <t>252445531</t>
  </si>
  <si>
    <t>252351355</t>
  </si>
  <si>
    <t>252125111</t>
  </si>
  <si>
    <t>252121124</t>
  </si>
  <si>
    <t>252134121</t>
  </si>
  <si>
    <t>252135422</t>
  </si>
  <si>
    <t>252342121</t>
  </si>
  <si>
    <t>252132511</t>
  </si>
  <si>
    <t>252211124</t>
  </si>
  <si>
    <t>252143134</t>
  </si>
  <si>
    <t>252153135</t>
  </si>
  <si>
    <t>252313432</t>
  </si>
  <si>
    <t>252355112</t>
  </si>
  <si>
    <t>412234252</t>
  </si>
  <si>
    <t>252413434</t>
  </si>
  <si>
    <t>2523121534</t>
  </si>
  <si>
    <t>2523434251</t>
  </si>
  <si>
    <t>252152352</t>
  </si>
  <si>
    <t>2521251124</t>
  </si>
  <si>
    <t>2522432511</t>
  </si>
  <si>
    <t>2525113251</t>
  </si>
  <si>
    <t>2523541112</t>
  </si>
  <si>
    <t>3535211252</t>
  </si>
  <si>
    <t>2523123422</t>
  </si>
  <si>
    <t>2523223134</t>
  </si>
  <si>
    <t>2522511135</t>
  </si>
  <si>
    <t>2524451354</t>
  </si>
  <si>
    <t>3251115252</t>
  </si>
  <si>
    <t>2524143112</t>
  </si>
  <si>
    <t>252135534</t>
  </si>
  <si>
    <t>3411234252</t>
  </si>
  <si>
    <t>2521251134</t>
  </si>
  <si>
    <t>2525434354</t>
  </si>
  <si>
    <t>2523121251</t>
  </si>
  <si>
    <t>2521343434</t>
  </si>
  <si>
    <t>4413312252</t>
  </si>
  <si>
    <t>2521251251</t>
  </si>
  <si>
    <t>2524511534</t>
  </si>
  <si>
    <t>2521213534</t>
  </si>
  <si>
    <t>2521224553</t>
  </si>
  <si>
    <t>2521431234</t>
  </si>
  <si>
    <t>2523414431</t>
  </si>
  <si>
    <t>2523535112</t>
  </si>
  <si>
    <t>25244534121</t>
  </si>
  <si>
    <t>25244511234</t>
  </si>
  <si>
    <t>44511234252</t>
  </si>
  <si>
    <t>25225342511</t>
  </si>
  <si>
    <t>25212341234</t>
  </si>
  <si>
    <t>2521122112</t>
  </si>
  <si>
    <t>25251312251</t>
  </si>
  <si>
    <t>25213434234</t>
  </si>
  <si>
    <t>25213412512</t>
  </si>
  <si>
    <t>25235152511</t>
  </si>
  <si>
    <t>25225111535</t>
  </si>
  <si>
    <t>25241343412</t>
  </si>
  <si>
    <t>25225122511</t>
  </si>
  <si>
    <t>25232411121</t>
  </si>
  <si>
    <t>25213121121</t>
  </si>
  <si>
    <t>25225431252</t>
  </si>
  <si>
    <t>25234125122</t>
  </si>
  <si>
    <t>25212134354</t>
  </si>
  <si>
    <t>25251352252</t>
  </si>
  <si>
    <t>25231212211</t>
  </si>
  <si>
    <t>25211212511</t>
  </si>
  <si>
    <t>25241251521</t>
  </si>
  <si>
    <t>25234112431</t>
  </si>
  <si>
    <t>25212511234</t>
  </si>
  <si>
    <t>25252413452</t>
  </si>
  <si>
    <t>25234435112</t>
  </si>
  <si>
    <t>25231234531</t>
  </si>
  <si>
    <t>25234132511</t>
  </si>
  <si>
    <t>25232511312</t>
  </si>
  <si>
    <t>25213425115</t>
  </si>
  <si>
    <t>25212343454</t>
  </si>
  <si>
    <t>25215112134</t>
  </si>
  <si>
    <t>25235113511</t>
  </si>
  <si>
    <t>25251342252</t>
  </si>
  <si>
    <t>25215213312</t>
  </si>
  <si>
    <t>25255525121</t>
  </si>
  <si>
    <t>252251113422</t>
  </si>
  <si>
    <t>252325111121</t>
  </si>
  <si>
    <t>252341251122</t>
  </si>
  <si>
    <t>252131531534</t>
  </si>
  <si>
    <t>252251113533</t>
  </si>
  <si>
    <t>252121121124</t>
  </si>
  <si>
    <t>252431253511</t>
  </si>
  <si>
    <t>252132511134</t>
  </si>
  <si>
    <t>252414345252</t>
  </si>
  <si>
    <t>252415331525</t>
  </si>
  <si>
    <t>252332121124</t>
  </si>
  <si>
    <t>252251112134</t>
  </si>
  <si>
    <t>252251214544</t>
  </si>
  <si>
    <t>252125221531</t>
  </si>
  <si>
    <t>252251251115</t>
  </si>
  <si>
    <t>252123441121</t>
  </si>
  <si>
    <t>252122111345</t>
  </si>
  <si>
    <t>252332511112</t>
  </si>
  <si>
    <t>252414313333</t>
  </si>
  <si>
    <t>252431121134</t>
  </si>
  <si>
    <t>252131251534</t>
  </si>
  <si>
    <t>312341354252</t>
  </si>
  <si>
    <t>252344311354</t>
  </si>
  <si>
    <t>252412514512</t>
  </si>
  <si>
    <t>2523122113534</t>
  </si>
  <si>
    <t>252521325111</t>
  </si>
  <si>
    <t>252122113534</t>
  </si>
  <si>
    <t>545233134252</t>
  </si>
  <si>
    <t>252251125214</t>
  </si>
  <si>
    <t>252345234354</t>
  </si>
  <si>
    <t>252353251214</t>
  </si>
  <si>
    <t>252251135345</t>
  </si>
  <si>
    <t>252251251251</t>
  </si>
  <si>
    <t>252251211534</t>
  </si>
  <si>
    <t>252123425111</t>
  </si>
  <si>
    <t>252131233534</t>
  </si>
  <si>
    <t>252122451234</t>
  </si>
  <si>
    <t>252312344412</t>
  </si>
  <si>
    <t>252311153534</t>
  </si>
  <si>
    <t>252414312512</t>
  </si>
  <si>
    <t>252431234531</t>
  </si>
  <si>
    <t>3411234252252</t>
  </si>
  <si>
    <t>2521332411121</t>
  </si>
  <si>
    <t>2523443554134</t>
  </si>
  <si>
    <t>2523454541541</t>
  </si>
  <si>
    <t>2523445113251</t>
  </si>
  <si>
    <t>2524135112251</t>
  </si>
  <si>
    <t>4334433445252</t>
  </si>
  <si>
    <t>2523541521234</t>
  </si>
  <si>
    <t>2522521251431</t>
  </si>
  <si>
    <t>2523545325121</t>
  </si>
  <si>
    <t>2523251154444</t>
  </si>
  <si>
    <t>2524125125251</t>
  </si>
  <si>
    <t>252431554554</t>
  </si>
  <si>
    <t>252325113554</t>
  </si>
  <si>
    <t>2524143454153</t>
  </si>
  <si>
    <t>2521225111134</t>
  </si>
  <si>
    <t>252431113121</t>
  </si>
  <si>
    <t>2524315112234</t>
  </si>
  <si>
    <t>2524453434251</t>
  </si>
  <si>
    <t>2523251111234</t>
  </si>
  <si>
    <t>2524134342511</t>
  </si>
  <si>
    <t>2522511121124</t>
  </si>
  <si>
    <t>2525154151541</t>
  </si>
  <si>
    <t>25233234342134</t>
  </si>
  <si>
    <t>252515251251214</t>
  </si>
  <si>
    <t>25254154134333</t>
  </si>
  <si>
    <t>25241351124134</t>
  </si>
  <si>
    <t>25241431331121</t>
  </si>
  <si>
    <t>25212213545252</t>
  </si>
  <si>
    <t>25254545434333</t>
  </si>
  <si>
    <t>25212132511134</t>
  </si>
  <si>
    <t>25214524444115</t>
  </si>
  <si>
    <t>25225112512531</t>
  </si>
  <si>
    <t>25241431251112</t>
  </si>
  <si>
    <t>25212511123312</t>
  </si>
  <si>
    <t>1121533134252</t>
  </si>
  <si>
    <t>25212512212511</t>
  </si>
  <si>
    <t>25212512512515</t>
  </si>
  <si>
    <t>25252133544124</t>
  </si>
  <si>
    <t>25225132411121</t>
  </si>
  <si>
    <t>25212132411121</t>
  </si>
  <si>
    <t>25232511154444</t>
  </si>
  <si>
    <t>25254154132511</t>
  </si>
  <si>
    <t>25251311234124</t>
  </si>
  <si>
    <t>252131253511515</t>
  </si>
  <si>
    <t>25252354131121</t>
  </si>
  <si>
    <t>25235251353334</t>
  </si>
  <si>
    <t>252432524312511</t>
  </si>
  <si>
    <t>252343123425121</t>
  </si>
  <si>
    <t>252341124313534</t>
  </si>
  <si>
    <t>252324111214444</t>
  </si>
  <si>
    <t>252341251541541</t>
  </si>
  <si>
    <t>252433443344553</t>
  </si>
  <si>
    <t>252123415341534</t>
  </si>
  <si>
    <t>252431234354152</t>
  </si>
  <si>
    <t>252134432511234</t>
  </si>
  <si>
    <t>252153515352511</t>
  </si>
  <si>
    <t>252543341251431</t>
  </si>
  <si>
    <t>52131212511252</t>
  </si>
  <si>
    <t>252431253511124</t>
  </si>
  <si>
    <t>252313425125251</t>
  </si>
  <si>
    <t>252134315233534</t>
  </si>
  <si>
    <t>252121121121135</t>
  </si>
  <si>
    <t>2523513344111251</t>
  </si>
  <si>
    <t>2522522112143112</t>
  </si>
  <si>
    <t>3211343451145252</t>
  </si>
  <si>
    <t>2522512211311534</t>
  </si>
  <si>
    <t>2522243143111234</t>
  </si>
  <si>
    <t>2524311213121534</t>
  </si>
  <si>
    <t>2523251514143112</t>
  </si>
  <si>
    <t>2523412512513434</t>
  </si>
  <si>
    <t>252251122111534</t>
  </si>
  <si>
    <t>2523535112533112</t>
  </si>
  <si>
    <t>252122251135345</t>
  </si>
  <si>
    <t>252324111212525</t>
  </si>
  <si>
    <t>2521353334121121</t>
  </si>
  <si>
    <t>325431234134252</t>
  </si>
  <si>
    <t>2522522121112111</t>
  </si>
  <si>
    <t>2523322521353134</t>
  </si>
  <si>
    <t>25235311345452134</t>
  </si>
  <si>
    <t>25243344334451234</t>
  </si>
  <si>
    <t>25212151211251124</t>
  </si>
  <si>
    <t>25234454132511134</t>
  </si>
  <si>
    <t>25212132411121534</t>
  </si>
  <si>
    <t>2523211152511134</t>
  </si>
  <si>
    <t>25235341112511344</t>
  </si>
  <si>
    <t>25234431215114544</t>
  </si>
  <si>
    <t>25214524444132522</t>
  </si>
  <si>
    <t>252234324111211534</t>
  </si>
  <si>
    <t>25213122251125214</t>
  </si>
  <si>
    <t>252324111212534251</t>
  </si>
  <si>
    <t>25241431251121515111</t>
  </si>
  <si>
    <t>2521225111134132534</t>
  </si>
  <si>
    <t>2524334433445251251</t>
  </si>
  <si>
    <t>25221531512514311534</t>
  </si>
  <si>
    <t>25212212511235431234</t>
  </si>
  <si>
    <t>25234251153434251354</t>
  </si>
  <si>
    <t>25225111342511134531</t>
  </si>
  <si>
    <t>252325151212151145252</t>
  </si>
  <si>
    <t>2524431351221113134</t>
  </si>
  <si>
    <t>25231234531325113554</t>
  </si>
  <si>
    <t>2521325111212151534354</t>
  </si>
  <si>
    <t>25212225125132411121</t>
  </si>
  <si>
    <t>252412512525125113312</t>
  </si>
  <si>
    <t>2523121353121352511134</t>
  </si>
  <si>
    <t>4111251554444554444252</t>
  </si>
  <si>
    <t>2523525111534132511134</t>
  </si>
  <si>
    <t>25212251111341325111134</t>
  </si>
  <si>
    <t>2524313251514143112531</t>
  </si>
  <si>
    <t>2522512511351221113134</t>
  </si>
  <si>
    <t>25221531512512543121344</t>
  </si>
  <si>
    <t>252431325111212151534354</t>
  </si>
  <si>
    <t>555</t>
  </si>
  <si>
    <t>322</t>
  </si>
  <si>
    <t>434242</t>
  </si>
  <si>
    <t>415325</t>
  </si>
  <si>
    <t>555454</t>
  </si>
  <si>
    <t>55525111234</t>
  </si>
  <si>
    <t>44325111234</t>
  </si>
  <si>
    <t>555253415445445</t>
  </si>
  <si>
    <t>12115</t>
  </si>
  <si>
    <t>1515</t>
  </si>
  <si>
    <t>1234341</t>
  </si>
  <si>
    <t>121351134</t>
  </si>
  <si>
    <t>121531134</t>
  </si>
  <si>
    <t>431113121</t>
  </si>
  <si>
    <t>541214154325</t>
  </si>
  <si>
    <t>15551214154325</t>
  </si>
  <si>
    <t>515</t>
  </si>
  <si>
    <t>3315215</t>
  </si>
  <si>
    <t>53251515</t>
  </si>
  <si>
    <t>122134515</t>
  </si>
  <si>
    <t>1225125515</t>
  </si>
  <si>
    <t>525341515</t>
  </si>
  <si>
    <t>515515134</t>
  </si>
  <si>
    <t>431134515</t>
  </si>
  <si>
    <t>521525135</t>
  </si>
  <si>
    <t>515515122134</t>
  </si>
  <si>
    <t>1252</t>
  </si>
  <si>
    <t>25212</t>
  </si>
  <si>
    <t>511252</t>
  </si>
  <si>
    <t>231252</t>
  </si>
  <si>
    <t>3515252</t>
  </si>
  <si>
    <t>3413252</t>
  </si>
  <si>
    <t>4513252</t>
  </si>
  <si>
    <t>2524535</t>
  </si>
  <si>
    <t>2521152</t>
  </si>
  <si>
    <t>2523154</t>
  </si>
  <si>
    <t>53154252</t>
  </si>
  <si>
    <t>25211234</t>
  </si>
  <si>
    <t>25213544</t>
  </si>
  <si>
    <t>44534252</t>
  </si>
  <si>
    <t>25231134</t>
  </si>
  <si>
    <t>51145252</t>
  </si>
  <si>
    <t>32511252</t>
  </si>
  <si>
    <t>414345252</t>
  </si>
  <si>
    <t>413234252</t>
  </si>
  <si>
    <t>321511252</t>
  </si>
  <si>
    <t>252431132</t>
  </si>
  <si>
    <t>431134252</t>
  </si>
  <si>
    <t>531251252</t>
  </si>
  <si>
    <t>122245252</t>
  </si>
  <si>
    <t>252212534</t>
  </si>
  <si>
    <t>2524325135</t>
  </si>
  <si>
    <t>2521311534</t>
  </si>
  <si>
    <t>3251511252</t>
  </si>
  <si>
    <t>5113251252</t>
  </si>
  <si>
    <t>4131221252</t>
  </si>
  <si>
    <t>111352252</t>
  </si>
  <si>
    <t>1222145252</t>
  </si>
  <si>
    <t>4351145252</t>
  </si>
  <si>
    <t>2521113124</t>
  </si>
  <si>
    <t>25231133112</t>
  </si>
  <si>
    <t>25212111534</t>
  </si>
  <si>
    <t>25215341534</t>
  </si>
  <si>
    <t>25244535455</t>
  </si>
  <si>
    <t>12213545252</t>
  </si>
  <si>
    <t>24345251252</t>
  </si>
  <si>
    <t>25241431531</t>
  </si>
  <si>
    <t>25212211134</t>
  </si>
  <si>
    <t>25211212534</t>
  </si>
  <si>
    <t>25225112141</t>
  </si>
  <si>
    <t>252251125111</t>
  </si>
  <si>
    <t>25212132511</t>
  </si>
  <si>
    <t>252325131134</t>
  </si>
  <si>
    <t>252212511134</t>
  </si>
  <si>
    <t>452511134252</t>
  </si>
  <si>
    <t>252521251152</t>
  </si>
  <si>
    <t>252513154121</t>
  </si>
  <si>
    <t>252125125121</t>
  </si>
  <si>
    <t>121121124252</t>
  </si>
  <si>
    <t>252513431132</t>
  </si>
  <si>
    <t>252122151234</t>
  </si>
  <si>
    <t>2521212511134</t>
  </si>
  <si>
    <t>3354143554252</t>
  </si>
  <si>
    <t>2522511243135</t>
  </si>
  <si>
    <t>2523443321511</t>
  </si>
  <si>
    <t>2524525114134</t>
  </si>
  <si>
    <t>2524451353334</t>
  </si>
  <si>
    <t>3511431134252</t>
  </si>
  <si>
    <t>33225212523134</t>
  </si>
  <si>
    <t>25232535414544</t>
  </si>
  <si>
    <t>25225112522154</t>
  </si>
  <si>
    <t>1222511134252</t>
  </si>
  <si>
    <t>25212522111234</t>
  </si>
  <si>
    <t>25225125115341</t>
  </si>
  <si>
    <t>25211212511134</t>
  </si>
  <si>
    <t>2521222511134</t>
  </si>
  <si>
    <t>11135232511252</t>
  </si>
  <si>
    <t>252251141251234</t>
  </si>
  <si>
    <t>252251251251112</t>
  </si>
  <si>
    <t>252224314311134</t>
  </si>
  <si>
    <t>252414312511534</t>
  </si>
  <si>
    <t>252311222214444</t>
  </si>
  <si>
    <t>252414312511211</t>
  </si>
  <si>
    <t>43252343134252</t>
  </si>
  <si>
    <t>243251513134252</t>
  </si>
  <si>
    <t>252243452513112</t>
  </si>
  <si>
    <t>5132514143112252</t>
  </si>
  <si>
    <t>2522512512511234</t>
  </si>
  <si>
    <t>252121222511134</t>
  </si>
  <si>
    <t>2521224511353334</t>
  </si>
  <si>
    <t>12112112432511252</t>
  </si>
  <si>
    <t>25212225221134534</t>
  </si>
  <si>
    <t>252413121251431124</t>
  </si>
  <si>
    <t>2523143145115452</t>
  </si>
  <si>
    <t>2524451112252214544</t>
  </si>
  <si>
    <t>2525112151125431234</t>
  </si>
  <si>
    <t>311212</t>
  </si>
  <si>
    <t>113112</t>
  </si>
  <si>
    <t>431132</t>
  </si>
  <si>
    <t>31133112</t>
  </si>
  <si>
    <t>1225111234112</t>
  </si>
  <si>
    <t>554</t>
  </si>
  <si>
    <t>55453</t>
  </si>
  <si>
    <t>255455452</t>
  </si>
  <si>
    <t>554554134534</t>
  </si>
  <si>
    <t>413</t>
  </si>
  <si>
    <t>41335</t>
  </si>
  <si>
    <t>41312</t>
  </si>
  <si>
    <t>41334</t>
  </si>
  <si>
    <t>41354</t>
  </si>
  <si>
    <t>413121</t>
  </si>
  <si>
    <t>413354</t>
  </si>
  <si>
    <t>413134</t>
  </si>
  <si>
    <t>4131535</t>
  </si>
  <si>
    <t>4133445</t>
  </si>
  <si>
    <t>4131525</t>
  </si>
  <si>
    <t>4131234</t>
  </si>
  <si>
    <t>4131254</t>
  </si>
  <si>
    <t>4131523</t>
  </si>
  <si>
    <t>4133312</t>
  </si>
  <si>
    <t>4133432</t>
  </si>
  <si>
    <t>4135452</t>
  </si>
  <si>
    <t>4134513</t>
  </si>
  <si>
    <t>4131135</t>
  </si>
  <si>
    <t>4131214</t>
  </si>
  <si>
    <t>4131512</t>
  </si>
  <si>
    <t>4134431</t>
  </si>
  <si>
    <t>41335154</t>
  </si>
  <si>
    <t>41335515</t>
  </si>
  <si>
    <t>41321251</t>
  </si>
  <si>
    <t>41325112</t>
  </si>
  <si>
    <t>41325121</t>
  </si>
  <si>
    <t>41351134</t>
  </si>
  <si>
    <t>413212135</t>
  </si>
  <si>
    <t>41332124</t>
  </si>
  <si>
    <t>41335444</t>
  </si>
  <si>
    <t>41313534</t>
  </si>
  <si>
    <t>41353544</t>
  </si>
  <si>
    <t>413431112</t>
  </si>
  <si>
    <t>413413534</t>
  </si>
  <si>
    <t>413154121</t>
  </si>
  <si>
    <t>413341534</t>
  </si>
  <si>
    <t>413121124</t>
  </si>
  <si>
    <t>413321234</t>
  </si>
  <si>
    <t>413122154</t>
  </si>
  <si>
    <t>4133434121</t>
  </si>
  <si>
    <t>4131213521</t>
  </si>
  <si>
    <t>4133411234</t>
  </si>
  <si>
    <t>4131211254</t>
  </si>
  <si>
    <t>4131251112</t>
  </si>
  <si>
    <t>4131353334</t>
  </si>
  <si>
    <t>413312154</t>
  </si>
  <si>
    <t>4131253511</t>
  </si>
  <si>
    <t>4131251124</t>
  </si>
  <si>
    <t>413431132</t>
  </si>
  <si>
    <t>41312134354</t>
  </si>
  <si>
    <t>41313434234</t>
  </si>
  <si>
    <t>41332511312</t>
  </si>
  <si>
    <t>41312212511</t>
  </si>
  <si>
    <t>41313425115</t>
  </si>
  <si>
    <t>41312214444</t>
  </si>
  <si>
    <t>41351124134</t>
  </si>
  <si>
    <t>41351125112</t>
  </si>
  <si>
    <t>41312215134</t>
  </si>
  <si>
    <t>41334541234</t>
  </si>
  <si>
    <t>41312213434</t>
  </si>
  <si>
    <t>41315132534</t>
  </si>
  <si>
    <t>413251125214</t>
  </si>
  <si>
    <t>41332151134</t>
  </si>
  <si>
    <t>41312225121</t>
  </si>
  <si>
    <t>413445433454</t>
  </si>
  <si>
    <t>413251113422</t>
  </si>
  <si>
    <t>413123425111</t>
  </si>
  <si>
    <t>413543341135</t>
  </si>
  <si>
    <t>413511543554</t>
  </si>
  <si>
    <t>4131215425221</t>
  </si>
  <si>
    <t>413325113554</t>
  </si>
  <si>
    <t>4133545325121</t>
  </si>
  <si>
    <t>4131325111354</t>
  </si>
  <si>
    <t>4134315112234</t>
  </si>
  <si>
    <t>41345115452</t>
  </si>
  <si>
    <t>413321511254</t>
  </si>
  <si>
    <t>4135221154444</t>
  </si>
  <si>
    <t>4134143125152</t>
  </si>
  <si>
    <t>41315132511134</t>
  </si>
  <si>
    <t>41332511353554</t>
  </si>
  <si>
    <t>413511541535</t>
  </si>
  <si>
    <t>41312212511121</t>
  </si>
  <si>
    <t>4131121533134</t>
  </si>
  <si>
    <t>4134125152152</t>
  </si>
  <si>
    <t>41325112512531</t>
  </si>
  <si>
    <t>4135234451154</t>
  </si>
  <si>
    <t>41354154134333</t>
  </si>
  <si>
    <t>41312213545252</t>
  </si>
  <si>
    <t>41341352211535</t>
  </si>
  <si>
    <t>41325121122134</t>
  </si>
  <si>
    <t>413121251431124</t>
  </si>
  <si>
    <t>413251121134121</t>
  </si>
  <si>
    <t>41351312132511</t>
  </si>
  <si>
    <t>413122111343312</t>
  </si>
  <si>
    <t>413341124313534</t>
  </si>
  <si>
    <t>413122511123511</t>
  </si>
  <si>
    <t>413243252513134</t>
  </si>
  <si>
    <t>413311222214444</t>
  </si>
  <si>
    <t>413543345153554</t>
  </si>
  <si>
    <t>41312212512134</t>
  </si>
  <si>
    <t>413125111225135</t>
  </si>
  <si>
    <t>4133412524312511</t>
  </si>
  <si>
    <t>4135132514143112</t>
  </si>
  <si>
    <t>4131343421252511</t>
  </si>
  <si>
    <t>4133525112533112</t>
  </si>
  <si>
    <t>4134125251131234</t>
  </si>
  <si>
    <t>4134125251111234</t>
  </si>
  <si>
    <t>413351154154134333</t>
  </si>
  <si>
    <t>4132153152512125221</t>
  </si>
  <si>
    <t>4133123411212511134</t>
  </si>
  <si>
    <t>41325111342511134531</t>
  </si>
  <si>
    <t>41335251214444431112</t>
  </si>
  <si>
    <t>41312211113252214544</t>
  </si>
  <si>
    <t>413555251521532411121</t>
  </si>
  <si>
    <t>4131254125441352211535</t>
  </si>
  <si>
    <t>4131221111121122522114544</t>
  </si>
  <si>
    <t>55554</t>
  </si>
  <si>
    <t>2512154</t>
  </si>
  <si>
    <t>3251154</t>
  </si>
  <si>
    <t>51111254</t>
  </si>
  <si>
    <t>25251154</t>
  </si>
  <si>
    <t>12535154</t>
  </si>
  <si>
    <t>252211154</t>
  </si>
  <si>
    <t>1221</t>
  </si>
  <si>
    <t>54132</t>
  </si>
  <si>
    <t>515132</t>
  </si>
  <si>
    <t>4154132</t>
  </si>
  <si>
    <t>1121132</t>
  </si>
  <si>
    <t>3453132</t>
  </si>
  <si>
    <t>12154132</t>
  </si>
  <si>
    <t>341251132</t>
  </si>
  <si>
    <t>5213121132</t>
  </si>
  <si>
    <t>43252343134132</t>
  </si>
  <si>
    <t>11154</t>
  </si>
  <si>
    <t>111154</t>
  </si>
  <si>
    <t>341234112154</t>
  </si>
  <si>
    <t>3412344112154</t>
  </si>
  <si>
    <t>5152</t>
  </si>
  <si>
    <t>5151</t>
  </si>
  <si>
    <t>51532</t>
  </si>
  <si>
    <t>51554</t>
  </si>
  <si>
    <t>515112</t>
  </si>
  <si>
    <t>435152</t>
  </si>
  <si>
    <t>515525</t>
  </si>
  <si>
    <t>515515</t>
  </si>
  <si>
    <t>5155215</t>
  </si>
  <si>
    <t>5153534</t>
  </si>
  <si>
    <t>4351523</t>
  </si>
  <si>
    <t>5153154</t>
  </si>
  <si>
    <t>5151515</t>
  </si>
  <si>
    <t>51552254</t>
  </si>
  <si>
    <t>51532124</t>
  </si>
  <si>
    <t>51535154</t>
  </si>
  <si>
    <t>51535234</t>
  </si>
  <si>
    <t>51541554</t>
  </si>
  <si>
    <t>51533544</t>
  </si>
  <si>
    <t>51553251</t>
  </si>
  <si>
    <t>53154515</t>
  </si>
  <si>
    <t>51554121</t>
  </si>
  <si>
    <t>515125125</t>
  </si>
  <si>
    <t>5151251225</t>
  </si>
  <si>
    <t>515122111</t>
  </si>
  <si>
    <t>412234515</t>
  </si>
  <si>
    <t>5152432511</t>
  </si>
  <si>
    <t>5154151541</t>
  </si>
  <si>
    <t>5152512511</t>
  </si>
  <si>
    <t>5151555121</t>
  </si>
  <si>
    <t>51541251521</t>
  </si>
  <si>
    <t>51512111534</t>
  </si>
  <si>
    <t>51541251234</t>
  </si>
  <si>
    <t>51554251214</t>
  </si>
  <si>
    <t>51535113511</t>
  </si>
  <si>
    <t>51543251112</t>
  </si>
  <si>
    <t>515251251214</t>
  </si>
  <si>
    <t>515125341515</t>
  </si>
  <si>
    <t>515132511515</t>
  </si>
  <si>
    <t>515122151234</t>
  </si>
  <si>
    <t>515443251112</t>
  </si>
  <si>
    <t>4451122134515</t>
  </si>
  <si>
    <t>1214515153554</t>
  </si>
  <si>
    <t>5151251212512</t>
  </si>
  <si>
    <t>2243151531134</t>
  </si>
  <si>
    <t>5152511122112</t>
  </si>
  <si>
    <t>51512512512515</t>
  </si>
  <si>
    <t>51543125112253</t>
  </si>
  <si>
    <t>43252343134515</t>
  </si>
  <si>
    <t>5155112321155212</t>
  </si>
  <si>
    <t>515251251251112</t>
  </si>
  <si>
    <t>51512212512134</t>
  </si>
  <si>
    <t>5151251211251211</t>
  </si>
  <si>
    <t>5152522112513534</t>
  </si>
  <si>
    <t>51513425234343434</t>
  </si>
  <si>
    <t>51541312212512134</t>
  </si>
  <si>
    <t>4111251554444554444515</t>
  </si>
  <si>
    <t>51525111251113241112154</t>
  </si>
  <si>
    <t>511</t>
  </si>
  <si>
    <t>551</t>
  </si>
  <si>
    <t>243511</t>
  </si>
  <si>
    <t>55124134</t>
  </si>
  <si>
    <t>51124134</t>
  </si>
  <si>
    <t>551353334</t>
  </si>
  <si>
    <t>11121112511</t>
  </si>
  <si>
    <t>551311341535</t>
  </si>
  <si>
    <t>5514525111234</t>
  </si>
  <si>
    <t>5114525111234</t>
  </si>
  <si>
    <t>5114312343453132</t>
  </si>
  <si>
    <t>5514312343453132</t>
  </si>
  <si>
    <t>551431234554234132</t>
  </si>
  <si>
    <t>511431234554234132</t>
  </si>
  <si>
    <t>5111241223241112154</t>
  </si>
  <si>
    <t>5111212511241223241112154</t>
  </si>
  <si>
    <t>333</t>
  </si>
  <si>
    <t>1132333</t>
  </si>
  <si>
    <t>4134333</t>
  </si>
  <si>
    <t>3541333</t>
  </si>
  <si>
    <t>413413333</t>
  </si>
  <si>
    <t>414313333</t>
  </si>
  <si>
    <t>1251153334</t>
  </si>
  <si>
    <t>1254254333</t>
  </si>
  <si>
    <t>34431234333</t>
  </si>
  <si>
    <t>21531535333</t>
  </si>
  <si>
    <t>35121251333</t>
  </si>
  <si>
    <t>12341234333</t>
  </si>
  <si>
    <t>121251431333</t>
  </si>
  <si>
    <t>4453434251333</t>
  </si>
  <si>
    <t>12522111234333</t>
  </si>
  <si>
    <t>41431251112333</t>
  </si>
  <si>
    <t>251141251234333</t>
  </si>
  <si>
    <t>1254125441352211535333</t>
  </si>
  <si>
    <t>332</t>
  </si>
  <si>
    <t>332354</t>
  </si>
  <si>
    <t>332525</t>
  </si>
  <si>
    <t>3324153</t>
  </si>
  <si>
    <t>3323454</t>
  </si>
  <si>
    <t>3323554</t>
  </si>
  <si>
    <t>3321121</t>
  </si>
  <si>
    <t>3321553</t>
  </si>
  <si>
    <t>33253254</t>
  </si>
  <si>
    <t>33235154</t>
  </si>
  <si>
    <t>33234454</t>
  </si>
  <si>
    <t>33251532</t>
  </si>
  <si>
    <t>33241121</t>
  </si>
  <si>
    <t>33212121</t>
  </si>
  <si>
    <t>33225111</t>
  </si>
  <si>
    <t>33231121</t>
  </si>
  <si>
    <t>33254121</t>
  </si>
  <si>
    <t>332121124</t>
  </si>
  <si>
    <t>332125351</t>
  </si>
  <si>
    <t>332352511</t>
  </si>
  <si>
    <t>332511534</t>
  </si>
  <si>
    <t>332431112</t>
  </si>
  <si>
    <t>332252511</t>
  </si>
  <si>
    <t>332511112</t>
  </si>
  <si>
    <t>332554354</t>
  </si>
  <si>
    <t>552121121</t>
  </si>
  <si>
    <t>3322511121</t>
  </si>
  <si>
    <t>3322121233</t>
  </si>
  <si>
    <t>3323411234</t>
  </si>
  <si>
    <t>3321555121</t>
  </si>
  <si>
    <t>3321212134</t>
  </si>
  <si>
    <t>3324312134</t>
  </si>
  <si>
    <t>332122454</t>
  </si>
  <si>
    <t>3321431234</t>
  </si>
  <si>
    <t>33244511234</t>
  </si>
  <si>
    <t>33225111124</t>
  </si>
  <si>
    <t>33221112111</t>
  </si>
  <si>
    <t>33221212134</t>
  </si>
  <si>
    <t>332125431234</t>
  </si>
  <si>
    <t>33213412512</t>
  </si>
  <si>
    <t>33224325251</t>
  </si>
  <si>
    <t>33212251111</t>
  </si>
  <si>
    <t>33234342134</t>
  </si>
  <si>
    <t>33235121251</t>
  </si>
  <si>
    <t>33213434234</t>
  </si>
  <si>
    <t>332311212152</t>
  </si>
  <si>
    <t>33215112134</t>
  </si>
  <si>
    <t>33212212511</t>
  </si>
  <si>
    <t>33251111254</t>
  </si>
  <si>
    <t>332251112134</t>
  </si>
  <si>
    <t>332512115154</t>
  </si>
  <si>
    <t>332451325122</t>
  </si>
  <si>
    <t>332325111121</t>
  </si>
  <si>
    <t>332312511354</t>
  </si>
  <si>
    <t>332331225111</t>
  </si>
  <si>
    <t>332521251152</t>
  </si>
  <si>
    <t>3324143454153</t>
  </si>
  <si>
    <t>3323443311252</t>
  </si>
  <si>
    <t>3322521353134</t>
  </si>
  <si>
    <t>3323443554134</t>
  </si>
  <si>
    <t>3321212112121</t>
  </si>
  <si>
    <t>33212522111234</t>
  </si>
  <si>
    <t>332513241343112</t>
  </si>
  <si>
    <t>33212252214544</t>
  </si>
  <si>
    <t>33225211213134</t>
  </si>
  <si>
    <t>332252111213134</t>
  </si>
  <si>
    <t>33243252343134</t>
  </si>
  <si>
    <t>332132522114544</t>
  </si>
  <si>
    <t>332414312511211</t>
  </si>
  <si>
    <t>332415425113134</t>
  </si>
  <si>
    <t>332121121121135</t>
  </si>
  <si>
    <t>3323412524312511</t>
  </si>
  <si>
    <t>3323251141533134</t>
  </si>
  <si>
    <t>33225215542343134</t>
  </si>
  <si>
    <t>33225241112513134</t>
  </si>
  <si>
    <t>33241431251121515111</t>
  </si>
  <si>
    <t>33241251251112213534</t>
  </si>
  <si>
    <t>33225115225213424134</t>
  </si>
  <si>
    <t>332251112511132411121</t>
  </si>
  <si>
    <t>4544</t>
  </si>
  <si>
    <t>442</t>
  </si>
  <si>
    <t>45434</t>
  </si>
  <si>
    <t>4425</t>
  </si>
  <si>
    <t>114544</t>
  </si>
  <si>
    <t>44212</t>
  </si>
  <si>
    <t>442515</t>
  </si>
  <si>
    <t>5154544</t>
  </si>
  <si>
    <t>5344544</t>
  </si>
  <si>
    <t>3124544</t>
  </si>
  <si>
    <t>442312</t>
  </si>
  <si>
    <t>2114544</t>
  </si>
  <si>
    <t>1244544</t>
  </si>
  <si>
    <t>1454454</t>
  </si>
  <si>
    <t>442112</t>
  </si>
  <si>
    <t>442315</t>
  </si>
  <si>
    <t>442134</t>
  </si>
  <si>
    <t>442124</t>
  </si>
  <si>
    <t>1214544</t>
  </si>
  <si>
    <t>4154544</t>
  </si>
  <si>
    <t>442415</t>
  </si>
  <si>
    <t>442354</t>
  </si>
  <si>
    <t>4134544</t>
  </si>
  <si>
    <t>11342444</t>
  </si>
  <si>
    <t>41344544</t>
  </si>
  <si>
    <t>4424134</t>
  </si>
  <si>
    <t>25124544</t>
  </si>
  <si>
    <t>4422512</t>
  </si>
  <si>
    <t>12514544</t>
  </si>
  <si>
    <t>4423112</t>
  </si>
  <si>
    <t>31154544</t>
  </si>
  <si>
    <t>4423432</t>
  </si>
  <si>
    <t>4421354</t>
  </si>
  <si>
    <t>4421135</t>
  </si>
  <si>
    <t>34544544</t>
  </si>
  <si>
    <t>4423454</t>
  </si>
  <si>
    <t>4425134</t>
  </si>
  <si>
    <t>4425452</t>
  </si>
  <si>
    <t>4424124</t>
  </si>
  <si>
    <t>4421254</t>
  </si>
  <si>
    <t>4423515</t>
  </si>
  <si>
    <t>4423512</t>
  </si>
  <si>
    <t>4424535</t>
  </si>
  <si>
    <t>4421344</t>
  </si>
  <si>
    <t>4421525</t>
  </si>
  <si>
    <t>4423445</t>
  </si>
  <si>
    <t>34454544</t>
  </si>
  <si>
    <t>4421154</t>
  </si>
  <si>
    <t>4423452</t>
  </si>
  <si>
    <t>4425211</t>
  </si>
  <si>
    <t>4421121</t>
  </si>
  <si>
    <t>4423534</t>
  </si>
  <si>
    <t>4423312</t>
  </si>
  <si>
    <t>4424135</t>
  </si>
  <si>
    <t>35334544</t>
  </si>
  <si>
    <t>4423115</t>
  </si>
  <si>
    <t>34534544</t>
  </si>
  <si>
    <t>4421324</t>
  </si>
  <si>
    <t>13444544</t>
  </si>
  <si>
    <t>34344544</t>
  </si>
  <si>
    <t>4421345</t>
  </si>
  <si>
    <t>4423154</t>
  </si>
  <si>
    <t>4423455</t>
  </si>
  <si>
    <t>4421515</t>
  </si>
  <si>
    <t>44212215</t>
  </si>
  <si>
    <t>44235515</t>
  </si>
  <si>
    <t>44253251</t>
  </si>
  <si>
    <t>44251515</t>
  </si>
  <si>
    <t>44213241</t>
  </si>
  <si>
    <t>44231211</t>
  </si>
  <si>
    <t>312114544</t>
  </si>
  <si>
    <t>44225134</t>
  </si>
  <si>
    <t>44235251</t>
  </si>
  <si>
    <t>44243112</t>
  </si>
  <si>
    <t>531544544</t>
  </si>
  <si>
    <t>44253154</t>
  </si>
  <si>
    <t>44212121</t>
  </si>
  <si>
    <t>44232511</t>
  </si>
  <si>
    <t>44213252</t>
  </si>
  <si>
    <t>44221251</t>
  </si>
  <si>
    <t>122514544</t>
  </si>
  <si>
    <t>44212251</t>
  </si>
  <si>
    <t>44225111</t>
  </si>
  <si>
    <t>44234454</t>
  </si>
  <si>
    <t>251214544</t>
  </si>
  <si>
    <t>44225121</t>
  </si>
  <si>
    <t>44235154</t>
  </si>
  <si>
    <t>542514544</t>
  </si>
  <si>
    <t>44254251</t>
  </si>
  <si>
    <t>44231134</t>
  </si>
  <si>
    <t>311344544</t>
  </si>
  <si>
    <t>321244544</t>
  </si>
  <si>
    <t>355114544</t>
  </si>
  <si>
    <t>44214312</t>
  </si>
  <si>
    <t>44231121</t>
  </si>
  <si>
    <t>354554544</t>
  </si>
  <si>
    <t>44251335</t>
  </si>
  <si>
    <t>44254121</t>
  </si>
  <si>
    <t>44251532</t>
  </si>
  <si>
    <t>44225351</t>
  </si>
  <si>
    <t>44245434</t>
  </si>
  <si>
    <t>44255453</t>
  </si>
  <si>
    <t>44212154</t>
  </si>
  <si>
    <t>44241554</t>
  </si>
  <si>
    <t>353344544</t>
  </si>
  <si>
    <t>44212534</t>
  </si>
  <si>
    <t>44225135</t>
  </si>
  <si>
    <t>44215534</t>
  </si>
  <si>
    <t>44212344</t>
  </si>
  <si>
    <t>44253254</t>
  </si>
  <si>
    <t>123544544</t>
  </si>
  <si>
    <t>123444544</t>
  </si>
  <si>
    <t>325254544</t>
  </si>
  <si>
    <t>44245534</t>
  </si>
  <si>
    <t>432514544</t>
  </si>
  <si>
    <t>541244544</t>
  </si>
  <si>
    <t>44211234</t>
  </si>
  <si>
    <t>44254112</t>
  </si>
  <si>
    <t>442354354</t>
  </si>
  <si>
    <t>3231214544</t>
  </si>
  <si>
    <t>442352511</t>
  </si>
  <si>
    <t>442121124</t>
  </si>
  <si>
    <t>442121251</t>
  </si>
  <si>
    <t>442121335</t>
  </si>
  <si>
    <t>442125441</t>
  </si>
  <si>
    <t>442111215</t>
  </si>
  <si>
    <t>442543112</t>
  </si>
  <si>
    <t>442535353</t>
  </si>
  <si>
    <t>4122344544</t>
  </si>
  <si>
    <t>442341534</t>
  </si>
  <si>
    <t>442243135</t>
  </si>
  <si>
    <t>442154121</t>
  </si>
  <si>
    <t>5315214544</t>
  </si>
  <si>
    <t>1213544544</t>
  </si>
  <si>
    <t>442351355</t>
  </si>
  <si>
    <t>442125111</t>
  </si>
  <si>
    <t>442125351</t>
  </si>
  <si>
    <t>442413434</t>
  </si>
  <si>
    <t>5312514544</t>
  </si>
  <si>
    <t>3253414544</t>
  </si>
  <si>
    <t>442134115</t>
  </si>
  <si>
    <t>442321234</t>
  </si>
  <si>
    <t>4311214544</t>
  </si>
  <si>
    <t>1211214544</t>
  </si>
  <si>
    <t>442252511</t>
  </si>
  <si>
    <t>442112154</t>
  </si>
  <si>
    <t>1112534544</t>
  </si>
  <si>
    <t>442151534</t>
  </si>
  <si>
    <t>442353452</t>
  </si>
  <si>
    <t>442132121</t>
  </si>
  <si>
    <t>442341354</t>
  </si>
  <si>
    <t>442134334</t>
  </si>
  <si>
    <t>4135344544</t>
  </si>
  <si>
    <t>442325221</t>
  </si>
  <si>
    <t>1221114544</t>
  </si>
  <si>
    <t>442325251</t>
  </si>
  <si>
    <t>1325224544</t>
  </si>
  <si>
    <t>442511534</t>
  </si>
  <si>
    <t>2513414544</t>
  </si>
  <si>
    <t>442354251</t>
  </si>
  <si>
    <t>442251251</t>
  </si>
  <si>
    <t>442312251</t>
  </si>
  <si>
    <t>1221342444</t>
  </si>
  <si>
    <t>442341121</t>
  </si>
  <si>
    <t>3251114544</t>
  </si>
  <si>
    <t>442341251</t>
  </si>
  <si>
    <t>442345435</t>
  </si>
  <si>
    <t>442431132</t>
  </si>
  <si>
    <t>5115344544</t>
  </si>
  <si>
    <t>4125114544</t>
  </si>
  <si>
    <t>1251124544</t>
  </si>
  <si>
    <t>1224314544</t>
  </si>
  <si>
    <t>3212344544</t>
  </si>
  <si>
    <t>442115453</t>
  </si>
  <si>
    <t>442131344</t>
  </si>
  <si>
    <t>442252515</t>
  </si>
  <si>
    <t>442253422</t>
  </si>
  <si>
    <t>442413452</t>
  </si>
  <si>
    <t>442451512</t>
  </si>
  <si>
    <t>442122415</t>
  </si>
  <si>
    <t>54251124544</t>
  </si>
  <si>
    <t>4425425112</t>
  </si>
  <si>
    <t>4422512511</t>
  </si>
  <si>
    <t>4421535121</t>
  </si>
  <si>
    <t>4422512341</t>
  </si>
  <si>
    <t>4422432511</t>
  </si>
  <si>
    <t>4423425135</t>
  </si>
  <si>
    <t>34112344544</t>
  </si>
  <si>
    <t>4423411234</t>
  </si>
  <si>
    <t>4421132534</t>
  </si>
  <si>
    <t>34312344544</t>
  </si>
  <si>
    <t>12133124544</t>
  </si>
  <si>
    <t>4424134251</t>
  </si>
  <si>
    <t>4424351523</t>
  </si>
  <si>
    <t>4422511112</t>
  </si>
  <si>
    <t>4423121251</t>
  </si>
  <si>
    <t>4421343434</t>
  </si>
  <si>
    <t>35343344544</t>
  </si>
  <si>
    <t>4421251124</t>
  </si>
  <si>
    <t>4422515215</t>
  </si>
  <si>
    <t>4422511135</t>
  </si>
  <si>
    <t>4423155414</t>
  </si>
  <si>
    <t>4423413252</t>
  </si>
  <si>
    <t>4421245521</t>
  </si>
  <si>
    <t>4423525135</t>
  </si>
  <si>
    <t>13113454544</t>
  </si>
  <si>
    <t>4424125152</t>
  </si>
  <si>
    <t>4421251234</t>
  </si>
  <si>
    <t>4425434354</t>
  </si>
  <si>
    <t>4422511121</t>
  </si>
  <si>
    <t>4422511122</t>
  </si>
  <si>
    <t>4422515134</t>
  </si>
  <si>
    <t>4421251251</t>
  </si>
  <si>
    <t>32231344544</t>
  </si>
  <si>
    <t>31234224544</t>
  </si>
  <si>
    <t>4424511534</t>
  </si>
  <si>
    <t>25125124544</t>
  </si>
  <si>
    <t>32535414544</t>
  </si>
  <si>
    <t>41112514544</t>
  </si>
  <si>
    <t>4424325135</t>
  </si>
  <si>
    <t>4423123422</t>
  </si>
  <si>
    <t>32352344544</t>
  </si>
  <si>
    <t>4424433452</t>
  </si>
  <si>
    <t>12512214544</t>
  </si>
  <si>
    <t>12145354544</t>
  </si>
  <si>
    <t>25111544544</t>
  </si>
  <si>
    <t>4422254121</t>
  </si>
  <si>
    <t>4422511134</t>
  </si>
  <si>
    <t>4424254134</t>
  </si>
  <si>
    <t>44244511234</t>
  </si>
  <si>
    <t>44221112111</t>
  </si>
  <si>
    <t>211121114544</t>
  </si>
  <si>
    <t>132511154544</t>
  </si>
  <si>
    <t>44241343412</t>
  </si>
  <si>
    <t>44212111534</t>
  </si>
  <si>
    <t>511225114544</t>
  </si>
  <si>
    <t>44245131344</t>
  </si>
  <si>
    <t>44231234521</t>
  </si>
  <si>
    <t>445251514544</t>
  </si>
  <si>
    <t>44244525151</t>
  </si>
  <si>
    <t>44212143221</t>
  </si>
  <si>
    <t>44221251112</t>
  </si>
  <si>
    <t>44215112531</t>
  </si>
  <si>
    <t>44244534121</t>
  </si>
  <si>
    <t>44211342444</t>
  </si>
  <si>
    <t>44234125122</t>
  </si>
  <si>
    <t>123433124544</t>
  </si>
  <si>
    <t>44235321511</t>
  </si>
  <si>
    <t>44225111535</t>
  </si>
  <si>
    <t>211234544544</t>
  </si>
  <si>
    <t>44211212511</t>
  </si>
  <si>
    <t>44235121251</t>
  </si>
  <si>
    <t>44241251521</t>
  </si>
  <si>
    <t>44225111234</t>
  </si>
  <si>
    <t>441212514544</t>
  </si>
  <si>
    <t>44241251234</t>
  </si>
  <si>
    <t>44244535455</t>
  </si>
  <si>
    <t>445354554544</t>
  </si>
  <si>
    <t>44234112431</t>
  </si>
  <si>
    <t>122111344544</t>
  </si>
  <si>
    <t>44212341234</t>
  </si>
  <si>
    <t>44212511534</t>
  </si>
  <si>
    <t>125115344544</t>
  </si>
  <si>
    <t>312342514544</t>
  </si>
  <si>
    <t>44243113455</t>
  </si>
  <si>
    <t>44243344334</t>
  </si>
  <si>
    <t>44225113533</t>
  </si>
  <si>
    <t>251135334544</t>
  </si>
  <si>
    <t>44234454544</t>
  </si>
  <si>
    <t>44225431415</t>
  </si>
  <si>
    <t>44254545454</t>
  </si>
  <si>
    <t>44235334544</t>
  </si>
  <si>
    <t>44235152511</t>
  </si>
  <si>
    <t>44212212511</t>
  </si>
  <si>
    <t>44224325251</t>
  </si>
  <si>
    <t>44233123534</t>
  </si>
  <si>
    <t>44232411121</t>
  </si>
  <si>
    <t>125112144544</t>
  </si>
  <si>
    <t>121551214544</t>
  </si>
  <si>
    <t>354435443544</t>
  </si>
  <si>
    <t>312135334544</t>
  </si>
  <si>
    <t>44251541554</t>
  </si>
  <si>
    <t>321511344544</t>
  </si>
  <si>
    <t>44241321251</t>
  </si>
  <si>
    <t>44225111134</t>
  </si>
  <si>
    <t>44254134333</t>
  </si>
  <si>
    <t>332121214544</t>
  </si>
  <si>
    <t>122511114544</t>
  </si>
  <si>
    <t>354251214544</t>
  </si>
  <si>
    <t>44211431345</t>
  </si>
  <si>
    <t>44215213312</t>
  </si>
  <si>
    <t>44243251112</t>
  </si>
  <si>
    <t>44255212534</t>
  </si>
  <si>
    <t>442131212511</t>
  </si>
  <si>
    <t>442555325341</t>
  </si>
  <si>
    <t>442451251112</t>
  </si>
  <si>
    <t>1234251114544</t>
  </si>
  <si>
    <t>442252132522</t>
  </si>
  <si>
    <t>442122151234</t>
  </si>
  <si>
    <t>442325111121</t>
  </si>
  <si>
    <t>1113425114544</t>
  </si>
  <si>
    <t>44235251521</t>
  </si>
  <si>
    <t>122132514544</t>
  </si>
  <si>
    <t>442251131121</t>
  </si>
  <si>
    <t>442251113422</t>
  </si>
  <si>
    <t>442451325122</t>
  </si>
  <si>
    <t>442515152511</t>
  </si>
  <si>
    <t>442345234354</t>
  </si>
  <si>
    <t>442251112134</t>
  </si>
  <si>
    <t>442312344334</t>
  </si>
  <si>
    <t>3123443344544</t>
  </si>
  <si>
    <t>1245521534544</t>
  </si>
  <si>
    <t>442445125111</t>
  </si>
  <si>
    <t>442251211234</t>
  </si>
  <si>
    <t>442122125112</t>
  </si>
  <si>
    <t>3324411124544</t>
  </si>
  <si>
    <t>442521251152</t>
  </si>
  <si>
    <t>3412511224544</t>
  </si>
  <si>
    <t>442341251122</t>
  </si>
  <si>
    <t>442125125121</t>
  </si>
  <si>
    <t>442344311354</t>
  </si>
  <si>
    <t>442352534134</t>
  </si>
  <si>
    <t>5151531344544</t>
  </si>
  <si>
    <t>442312511354</t>
  </si>
  <si>
    <t>4143125114544</t>
  </si>
  <si>
    <t>442132522111</t>
  </si>
  <si>
    <t>442542511253</t>
  </si>
  <si>
    <t>442251135345</t>
  </si>
  <si>
    <t>442251113533</t>
  </si>
  <si>
    <t>442414312511</t>
  </si>
  <si>
    <t>442251251115</t>
  </si>
  <si>
    <t>442122111345</t>
  </si>
  <si>
    <t>5452331344544</t>
  </si>
  <si>
    <t>442445354251</t>
  </si>
  <si>
    <t>4453542514544</t>
  </si>
  <si>
    <t>2511252144544</t>
  </si>
  <si>
    <t>3443454544354</t>
  </si>
  <si>
    <t>442113434345</t>
  </si>
  <si>
    <t>442125115315</t>
  </si>
  <si>
    <t>442132522134</t>
  </si>
  <si>
    <t>1312515344544</t>
  </si>
  <si>
    <t>442251125221</t>
  </si>
  <si>
    <t>442353344544</t>
  </si>
  <si>
    <t>442251214544</t>
  </si>
  <si>
    <t>442252214153</t>
  </si>
  <si>
    <t>442121222534</t>
  </si>
  <si>
    <t>44212225134</t>
  </si>
  <si>
    <t>442251212534</t>
  </si>
  <si>
    <t>442325113554</t>
  </si>
  <si>
    <t>12145135544544</t>
  </si>
  <si>
    <t>4421212511134</t>
  </si>
  <si>
    <t>4422512511134</t>
  </si>
  <si>
    <t>4421121554234</t>
  </si>
  <si>
    <t>43152335114544</t>
  </si>
  <si>
    <t>4421213352511</t>
  </si>
  <si>
    <t>4423443311252</t>
  </si>
  <si>
    <t>4423241112154</t>
  </si>
  <si>
    <t>4422511243135</t>
  </si>
  <si>
    <t>4424134131134</t>
  </si>
  <si>
    <t>442255452511</t>
  </si>
  <si>
    <t>25111251114544</t>
  </si>
  <si>
    <t>4423445113251</t>
  </si>
  <si>
    <t>4425154151541</t>
  </si>
  <si>
    <t>4225353532511</t>
  </si>
  <si>
    <t>4422521251431</t>
  </si>
  <si>
    <t>12343434534544</t>
  </si>
  <si>
    <t>4424453434251</t>
  </si>
  <si>
    <t>442122251112</t>
  </si>
  <si>
    <t>52135542344544</t>
  </si>
  <si>
    <t>4423525111534</t>
  </si>
  <si>
    <t>4421251124124</t>
  </si>
  <si>
    <t>4423115431234</t>
  </si>
  <si>
    <t>13325112344544</t>
  </si>
  <si>
    <t>4423443554134</t>
  </si>
  <si>
    <t>25135333414544</t>
  </si>
  <si>
    <t>44154251124544</t>
  </si>
  <si>
    <t>4423454541541</t>
  </si>
  <si>
    <t>4421252211234</t>
  </si>
  <si>
    <t>442544251214</t>
  </si>
  <si>
    <t>4423443321511</t>
  </si>
  <si>
    <t>33511535544544</t>
  </si>
  <si>
    <t>4315545544544</t>
  </si>
  <si>
    <t>4424155425121</t>
  </si>
  <si>
    <t>4424315112234</t>
  </si>
  <si>
    <t>54251135354544</t>
  </si>
  <si>
    <t>442122415325</t>
  </si>
  <si>
    <t>4422534125221</t>
  </si>
  <si>
    <t>4421225111134</t>
  </si>
  <si>
    <t>4424525114134</t>
  </si>
  <si>
    <t>12125111344544</t>
  </si>
  <si>
    <t>4421221115454</t>
  </si>
  <si>
    <t>44212512212511</t>
  </si>
  <si>
    <t>44212522111234</t>
  </si>
  <si>
    <t>4421222511134</t>
  </si>
  <si>
    <t>12225111342444</t>
  </si>
  <si>
    <t>44225125115341</t>
  </si>
  <si>
    <t>125123431344544</t>
  </si>
  <si>
    <t>44254545434333</t>
  </si>
  <si>
    <t>125111233124544</t>
  </si>
  <si>
    <t>44212511123312</t>
  </si>
  <si>
    <t>44225232411121</t>
  </si>
  <si>
    <t>315541431344544</t>
  </si>
  <si>
    <t>11221325154544</t>
  </si>
  <si>
    <t>44241431251112</t>
  </si>
  <si>
    <t>44231251121153</t>
  </si>
  <si>
    <t>4421121533134</t>
  </si>
  <si>
    <t>44213434343434</t>
  </si>
  <si>
    <t>44225112522154</t>
  </si>
  <si>
    <t>44255212511134</t>
  </si>
  <si>
    <t>121453535544544</t>
  </si>
  <si>
    <t>4423121251454</t>
  </si>
  <si>
    <t>124134431344544</t>
  </si>
  <si>
    <t>111211125114544</t>
  </si>
  <si>
    <t>442511541535</t>
  </si>
  <si>
    <t>4421251112454</t>
  </si>
  <si>
    <t>44212512512515</t>
  </si>
  <si>
    <t>332343421344544</t>
  </si>
  <si>
    <t>44212212511121</t>
  </si>
  <si>
    <t>143123413444544</t>
  </si>
  <si>
    <t>215315251214544</t>
  </si>
  <si>
    <t>44231251113533</t>
  </si>
  <si>
    <t>513112341244544</t>
  </si>
  <si>
    <t>44212511214124</t>
  </si>
  <si>
    <t>44212212523434</t>
  </si>
  <si>
    <t>44212512554121</t>
  </si>
  <si>
    <t>44254154132511</t>
  </si>
  <si>
    <t>44241351125112</t>
  </si>
  <si>
    <t>413522154544354</t>
  </si>
  <si>
    <t>44241351124134</t>
  </si>
  <si>
    <t>122135452524544</t>
  </si>
  <si>
    <t>121431123544544</t>
  </si>
  <si>
    <t>44225112512531</t>
  </si>
  <si>
    <t>44243113425111</t>
  </si>
  <si>
    <t>132112345344544</t>
  </si>
  <si>
    <t>44213211234534</t>
  </si>
  <si>
    <t>343425135344544</t>
  </si>
  <si>
    <t>411211251324544</t>
  </si>
  <si>
    <t>44254154134333</t>
  </si>
  <si>
    <t>44232535414544</t>
  </si>
  <si>
    <t>132511454544354</t>
  </si>
  <si>
    <t>111343215114544</t>
  </si>
  <si>
    <t>332122511114544</t>
  </si>
  <si>
    <t>312511211534544</t>
  </si>
  <si>
    <t>44224345251121</t>
  </si>
  <si>
    <t>312251122114544</t>
  </si>
  <si>
    <t>44221531522431</t>
  </si>
  <si>
    <t>442121251431333</t>
  </si>
  <si>
    <t>3212213251124544</t>
  </si>
  <si>
    <t>432523431344544</t>
  </si>
  <si>
    <t>3411243135414544</t>
  </si>
  <si>
    <t>442313425125251</t>
  </si>
  <si>
    <t>442432524312511</t>
  </si>
  <si>
    <t>44235445411234</t>
  </si>
  <si>
    <t>442431234354152</t>
  </si>
  <si>
    <t>4112112544444544</t>
  </si>
  <si>
    <t>442251212511134</t>
  </si>
  <si>
    <t>442125112144544</t>
  </si>
  <si>
    <t>442324111214444</t>
  </si>
  <si>
    <t>442543341251431</t>
  </si>
  <si>
    <t>1343423413444544</t>
  </si>
  <si>
    <t>1343434231344544</t>
  </si>
  <si>
    <t>442121251431251</t>
  </si>
  <si>
    <t>1212514312514544</t>
  </si>
  <si>
    <t>442251251251112</t>
  </si>
  <si>
    <t>442125221251112</t>
  </si>
  <si>
    <t>44252131212511</t>
  </si>
  <si>
    <t>4125152131344544</t>
  </si>
  <si>
    <t>442412515213134</t>
  </si>
  <si>
    <t>442125221431234</t>
  </si>
  <si>
    <t>1343152335344544</t>
  </si>
  <si>
    <t>442314314125234</t>
  </si>
  <si>
    <t>442121121121135</t>
  </si>
  <si>
    <t>442343123425121</t>
  </si>
  <si>
    <t>442121222511134</t>
  </si>
  <si>
    <t>4334433445534544</t>
  </si>
  <si>
    <t>442433443344553</t>
  </si>
  <si>
    <t>442414312511211</t>
  </si>
  <si>
    <t>512211131344544</t>
  </si>
  <si>
    <t>3122513251114544</t>
  </si>
  <si>
    <t>442511225113511</t>
  </si>
  <si>
    <t>442511225114134</t>
  </si>
  <si>
    <t>442251141251234</t>
  </si>
  <si>
    <t>442134432511234</t>
  </si>
  <si>
    <t>442311222214444</t>
  </si>
  <si>
    <t>442153515352511</t>
  </si>
  <si>
    <t>442545232534251</t>
  </si>
  <si>
    <t>442412512341354</t>
  </si>
  <si>
    <t>4451112252214544</t>
  </si>
  <si>
    <t>442511121251124</t>
  </si>
  <si>
    <t>442251251115151</t>
  </si>
  <si>
    <t>51325141431124544</t>
  </si>
  <si>
    <t>4424143125114544</t>
  </si>
  <si>
    <t>4421234123452134</t>
  </si>
  <si>
    <t>4423412512513434</t>
  </si>
  <si>
    <t>4422512211311534</t>
  </si>
  <si>
    <t>4423513344111251</t>
  </si>
  <si>
    <t>4424125251125111</t>
  </si>
  <si>
    <t>1223525131344544</t>
  </si>
  <si>
    <t>442122353344544</t>
  </si>
  <si>
    <t>4421312515344544</t>
  </si>
  <si>
    <t>4423251141533134</t>
  </si>
  <si>
    <t>4423412524312511</t>
  </si>
  <si>
    <t>4422522112513534</t>
  </si>
  <si>
    <t>442122312511211</t>
  </si>
  <si>
    <t>12212511121534544</t>
  </si>
  <si>
    <t>4421221251112153</t>
  </si>
  <si>
    <t>4422153151353334</t>
  </si>
  <si>
    <t>4422512512511234</t>
  </si>
  <si>
    <t>34435335115344544</t>
  </si>
  <si>
    <t>4423535112533112</t>
  </si>
  <si>
    <t>41332324111214544</t>
  </si>
  <si>
    <t>442325431234134</t>
  </si>
  <si>
    <t>12345452312344544</t>
  </si>
  <si>
    <t>4422522112143112</t>
  </si>
  <si>
    <t>4424125251131234</t>
  </si>
  <si>
    <t>4421234341252511</t>
  </si>
  <si>
    <t>442324111212525</t>
  </si>
  <si>
    <t>4424125221413534</t>
  </si>
  <si>
    <t>44112212534344544</t>
  </si>
  <si>
    <t>4421251234352534</t>
  </si>
  <si>
    <t>4423443454544354</t>
  </si>
  <si>
    <t>4424125251111234</t>
  </si>
  <si>
    <t>132511251113444544</t>
  </si>
  <si>
    <t>341124313122514544</t>
  </si>
  <si>
    <t>44212132341213234</t>
  </si>
  <si>
    <t>441122135452524544</t>
  </si>
  <si>
    <t>4423211152511134</t>
  </si>
  <si>
    <t>44234431215114544</t>
  </si>
  <si>
    <t>44212125145154121</t>
  </si>
  <si>
    <t>4421222522145354</t>
  </si>
  <si>
    <t>44235311345452134</t>
  </si>
  <si>
    <t>4421224511353334</t>
  </si>
  <si>
    <t>224314311211244544</t>
  </si>
  <si>
    <t>44241432533543211</t>
  </si>
  <si>
    <t>44241312341234354</t>
  </si>
  <si>
    <t>44212512531425221</t>
  </si>
  <si>
    <t>441122125234344544</t>
  </si>
  <si>
    <t>44212151211251124</t>
  </si>
  <si>
    <t>44212452512152134</t>
  </si>
  <si>
    <t>44214524444132522</t>
  </si>
  <si>
    <t>44244545442522112</t>
  </si>
  <si>
    <t>44213251125111344</t>
  </si>
  <si>
    <t>44243111344511534</t>
  </si>
  <si>
    <t>442251112213424134</t>
  </si>
  <si>
    <t>442331233122511134</t>
  </si>
  <si>
    <t>413122125121344544</t>
  </si>
  <si>
    <t>44241312212512134</t>
  </si>
  <si>
    <t>442132511454544354</t>
  </si>
  <si>
    <t>1251124415331344544</t>
  </si>
  <si>
    <t>442354533411243122</t>
  </si>
  <si>
    <t>44212225221134534</t>
  </si>
  <si>
    <t>3322521112131344544</t>
  </si>
  <si>
    <t>442111211125114544</t>
  </si>
  <si>
    <t>442121211121111534</t>
  </si>
  <si>
    <t>442122252214525111</t>
  </si>
  <si>
    <t>4421251234352511134</t>
  </si>
  <si>
    <t>4424125221241343534</t>
  </si>
  <si>
    <t>25111123435542344544</t>
  </si>
  <si>
    <t>44241251251112213534</t>
  </si>
  <si>
    <t>44234341211121111534</t>
  </si>
  <si>
    <t>4422113525121122134</t>
  </si>
  <si>
    <t>442251112511132411121</t>
  </si>
  <si>
    <t>44212225125132411121</t>
  </si>
  <si>
    <t>442122111122111122111</t>
  </si>
  <si>
    <t>1214512514314135344544</t>
  </si>
  <si>
    <t>41112515544445544444544</t>
  </si>
  <si>
    <t>12212511134324111214544</t>
  </si>
  <si>
    <t>4424131234123421112111</t>
  </si>
  <si>
    <t>44224345251254312114444</t>
  </si>
  <si>
    <t>44225111251113241112154</t>
  </si>
  <si>
    <t>4143125111212125111344544</t>
  </si>
  <si>
    <t>4143125111235412125344544</t>
  </si>
  <si>
    <t>4143125111235412125111344544</t>
  </si>
  <si>
    <t>1534</t>
  </si>
  <si>
    <t>15534</t>
  </si>
  <si>
    <t>13534</t>
  </si>
  <si>
    <t>11534</t>
  </si>
  <si>
    <t>131534</t>
  </si>
  <si>
    <t>134534</t>
  </si>
  <si>
    <t>113534</t>
  </si>
  <si>
    <t>541534</t>
  </si>
  <si>
    <t>135534</t>
  </si>
  <si>
    <t>3121534</t>
  </si>
  <si>
    <t>1132534</t>
  </si>
  <si>
    <t>1251534</t>
  </si>
  <si>
    <t>15341534</t>
  </si>
  <si>
    <t>52131534</t>
  </si>
  <si>
    <t>12511534</t>
  </si>
  <si>
    <t>34551534</t>
  </si>
  <si>
    <t>212511534</t>
  </si>
  <si>
    <t>2512511534</t>
  </si>
  <si>
    <t>13211234534</t>
  </si>
  <si>
    <t>13251111534</t>
  </si>
  <si>
    <t>12511121534</t>
  </si>
  <si>
    <t>25111341534</t>
  </si>
  <si>
    <t>132511451534</t>
  </si>
  <si>
    <t>122511121534</t>
  </si>
  <si>
    <t>414312511534</t>
  </si>
  <si>
    <t>1221113451534</t>
  </si>
  <si>
    <t>251122111534</t>
  </si>
  <si>
    <t>5433411341534</t>
  </si>
  <si>
    <t>5354252211534</t>
  </si>
  <si>
    <t>2511311211534</t>
  </si>
  <si>
    <t>4432511121534</t>
  </si>
  <si>
    <t>34451132511534</t>
  </si>
  <si>
    <t>12512125121534</t>
  </si>
  <si>
    <t>15454125111534</t>
  </si>
  <si>
    <t>12132411121534</t>
  </si>
  <si>
    <t>13251112511534</t>
  </si>
  <si>
    <t>12243125111534</t>
  </si>
  <si>
    <t>445125121341534</t>
  </si>
  <si>
    <t>541541343331534</t>
  </si>
  <si>
    <t>215315224311534</t>
  </si>
  <si>
    <t>2512512511121534</t>
  </si>
  <si>
    <t>2153152252111534</t>
  </si>
  <si>
    <t>21531512514311534</t>
  </si>
  <si>
    <t>541541324111211534</t>
  </si>
  <si>
    <t>12125121122134534</t>
  </si>
  <si>
    <t>2511125111324111211534</t>
  </si>
  <si>
    <t>4513</t>
  </si>
  <si>
    <t>1513</t>
  </si>
  <si>
    <t>45135</t>
  </si>
  <si>
    <t>4513515</t>
  </si>
  <si>
    <t>4513134</t>
  </si>
  <si>
    <t>13151251</t>
  </si>
  <si>
    <t>45134412</t>
  </si>
  <si>
    <t>45131344</t>
  </si>
  <si>
    <t>45134153</t>
  </si>
  <si>
    <t>33513312</t>
  </si>
  <si>
    <t>451325122</t>
  </si>
  <si>
    <t>451321251</t>
  </si>
  <si>
    <t>451325251</t>
  </si>
  <si>
    <t>4513325251</t>
  </si>
  <si>
    <t>4513354354</t>
  </si>
  <si>
    <t>4513413534</t>
  </si>
  <si>
    <t>4513541541</t>
  </si>
  <si>
    <t>45132515215</t>
  </si>
  <si>
    <t>451321112111</t>
  </si>
  <si>
    <t>451343344334</t>
  </si>
  <si>
    <t>123</t>
  </si>
  <si>
    <t>121134</t>
  </si>
  <si>
    <t>121512</t>
  </si>
  <si>
    <t>121544</t>
  </si>
  <si>
    <t>121135</t>
  </si>
  <si>
    <t>121534</t>
  </si>
  <si>
    <t>121425</t>
  </si>
  <si>
    <t>121511</t>
  </si>
  <si>
    <t>1215211</t>
  </si>
  <si>
    <t>1211354</t>
  </si>
  <si>
    <t>1213444</t>
  </si>
  <si>
    <t>1211134</t>
  </si>
  <si>
    <t>1213215</t>
  </si>
  <si>
    <t>1211535</t>
  </si>
  <si>
    <t>1211355</t>
  </si>
  <si>
    <t>1211534</t>
  </si>
  <si>
    <t>52111534</t>
  </si>
  <si>
    <t>1211254</t>
  </si>
  <si>
    <t>1215435</t>
  </si>
  <si>
    <t>1211121</t>
  </si>
  <si>
    <t>1214124</t>
  </si>
  <si>
    <t>1212343</t>
  </si>
  <si>
    <t>1212511</t>
  </si>
  <si>
    <t>1213511</t>
  </si>
  <si>
    <t>1215215</t>
  </si>
  <si>
    <t>1213132</t>
  </si>
  <si>
    <t>1213552</t>
  </si>
  <si>
    <t>1213324</t>
  </si>
  <si>
    <t>1214412</t>
  </si>
  <si>
    <t>1213112</t>
  </si>
  <si>
    <t>1213553</t>
  </si>
  <si>
    <t>1215545</t>
  </si>
  <si>
    <t>1211345</t>
  </si>
  <si>
    <t>1213435</t>
  </si>
  <si>
    <t>1213455</t>
  </si>
  <si>
    <t>1214513</t>
  </si>
  <si>
    <t>1215254</t>
  </si>
  <si>
    <t>12112534</t>
  </si>
  <si>
    <t>12125211</t>
  </si>
  <si>
    <t>12113252</t>
  </si>
  <si>
    <t>12134333</t>
  </si>
  <si>
    <t>12112215</t>
  </si>
  <si>
    <t>1213454</t>
  </si>
  <si>
    <t>12111234</t>
  </si>
  <si>
    <t>12125121</t>
  </si>
  <si>
    <t>12112154</t>
  </si>
  <si>
    <t>12125135</t>
  </si>
  <si>
    <t>12153251</t>
  </si>
  <si>
    <t>12131211</t>
  </si>
  <si>
    <t>12141121</t>
  </si>
  <si>
    <t>12113553</t>
  </si>
  <si>
    <t>12132511</t>
  </si>
  <si>
    <t>531543112</t>
  </si>
  <si>
    <t>1211515</t>
  </si>
  <si>
    <t>12131525</t>
  </si>
  <si>
    <t>12152252</t>
  </si>
  <si>
    <t>311311112</t>
  </si>
  <si>
    <t>12111112</t>
  </si>
  <si>
    <t>1215434</t>
  </si>
  <si>
    <t>12135435</t>
  </si>
  <si>
    <t>12141354</t>
  </si>
  <si>
    <t>12115534</t>
  </si>
  <si>
    <t>12121124</t>
  </si>
  <si>
    <t>12135112</t>
  </si>
  <si>
    <t>12143111</t>
  </si>
  <si>
    <t>12153544</t>
  </si>
  <si>
    <t>12154112</t>
  </si>
  <si>
    <t>121125351</t>
  </si>
  <si>
    <t>121312251</t>
  </si>
  <si>
    <t>121112154</t>
  </si>
  <si>
    <t>121121251</t>
  </si>
  <si>
    <t>121525341</t>
  </si>
  <si>
    <t>121323121</t>
  </si>
  <si>
    <t>1221343112</t>
  </si>
  <si>
    <t>4311343112</t>
  </si>
  <si>
    <t>121341121</t>
  </si>
  <si>
    <t>121132521</t>
  </si>
  <si>
    <t>121555354</t>
  </si>
  <si>
    <t>121121315</t>
  </si>
  <si>
    <t>121535353</t>
  </si>
  <si>
    <t>121125234</t>
  </si>
  <si>
    <t>121134334</t>
  </si>
  <si>
    <t>121251153</t>
  </si>
  <si>
    <t>3412513112</t>
  </si>
  <si>
    <t>121333534</t>
  </si>
  <si>
    <t>121352511</t>
  </si>
  <si>
    <t>1112533112</t>
  </si>
  <si>
    <t>121125125</t>
  </si>
  <si>
    <t>121413434</t>
  </si>
  <si>
    <t>5312513112</t>
  </si>
  <si>
    <t>121135422</t>
  </si>
  <si>
    <t>121413534</t>
  </si>
  <si>
    <t>121122111</t>
  </si>
  <si>
    <t>121445345</t>
  </si>
  <si>
    <t>121151534</t>
  </si>
  <si>
    <t>121234353</t>
  </si>
  <si>
    <t>4431343112</t>
  </si>
  <si>
    <t>1213543112</t>
  </si>
  <si>
    <t>4122343112</t>
  </si>
  <si>
    <t>121124454</t>
  </si>
  <si>
    <t>121143134</t>
  </si>
  <si>
    <t>121153135</t>
  </si>
  <si>
    <t>121313432</t>
  </si>
  <si>
    <t>121413432</t>
  </si>
  <si>
    <t>121451512</t>
  </si>
  <si>
    <t>121511124</t>
  </si>
  <si>
    <t>121541541</t>
  </si>
  <si>
    <t>1213425135</t>
  </si>
  <si>
    <t>121511352</t>
  </si>
  <si>
    <t>1213434121</t>
  </si>
  <si>
    <t>1211245521</t>
  </si>
  <si>
    <t>1214351523</t>
  </si>
  <si>
    <t>1211311534</t>
  </si>
  <si>
    <t>1214412343</t>
  </si>
  <si>
    <t>44123433112</t>
  </si>
  <si>
    <t>1211555121</t>
  </si>
  <si>
    <t>1213155414</t>
  </si>
  <si>
    <t>1211121132</t>
  </si>
  <si>
    <t>1215135251</t>
  </si>
  <si>
    <t>1212515215</t>
  </si>
  <si>
    <t>121312154</t>
  </si>
  <si>
    <t>1213443531</t>
  </si>
  <si>
    <t>1213525135</t>
  </si>
  <si>
    <t>1213125112</t>
  </si>
  <si>
    <t>1213121251</t>
  </si>
  <si>
    <t>1211251251</t>
  </si>
  <si>
    <t>1215113251</t>
  </si>
  <si>
    <t>1211241344</t>
  </si>
  <si>
    <t>1212512341</t>
  </si>
  <si>
    <t>1211213234</t>
  </si>
  <si>
    <t>1213411234</t>
  </si>
  <si>
    <t>1212512134</t>
  </si>
  <si>
    <t>1212515322</t>
  </si>
  <si>
    <t>1212432511</t>
  </si>
  <si>
    <t>1212511154</t>
  </si>
  <si>
    <t>1211251234</t>
  </si>
  <si>
    <t>121152352</t>
  </si>
  <si>
    <t>1211251112</t>
  </si>
  <si>
    <t>1212511254</t>
  </si>
  <si>
    <t>1214325135</t>
  </si>
  <si>
    <t>1211224553</t>
  </si>
  <si>
    <t>1213212134</t>
  </si>
  <si>
    <t>1213414431</t>
  </si>
  <si>
    <t>1213525134</t>
  </si>
  <si>
    <t>1213545252</t>
  </si>
  <si>
    <t>1215133115</t>
  </si>
  <si>
    <t>12134112431</t>
  </si>
  <si>
    <t>12134112251</t>
  </si>
  <si>
    <t>12145131344</t>
  </si>
  <si>
    <t>12135152511</t>
  </si>
  <si>
    <t>12151122511</t>
  </si>
  <si>
    <t>12141332124</t>
  </si>
  <si>
    <t>12151312251</t>
  </si>
  <si>
    <t>12115412122</t>
  </si>
  <si>
    <t>12132121252</t>
  </si>
  <si>
    <t>12134544544</t>
  </si>
  <si>
    <t>12125122134</t>
  </si>
  <si>
    <t>12115112134</t>
  </si>
  <si>
    <t>12113412132</t>
  </si>
  <si>
    <t>12113411234</t>
  </si>
  <si>
    <t>12131234531</t>
  </si>
  <si>
    <t>12144525151</t>
  </si>
  <si>
    <t>12115112531</t>
  </si>
  <si>
    <t>12133123534</t>
  </si>
  <si>
    <t>12112111534</t>
  </si>
  <si>
    <t>12141321251</t>
  </si>
  <si>
    <t>12154545454</t>
  </si>
  <si>
    <t>12134434554</t>
  </si>
  <si>
    <t>12121251112</t>
  </si>
  <si>
    <t>12141335154</t>
  </si>
  <si>
    <t>243452513112</t>
  </si>
  <si>
    <t>12135311252</t>
  </si>
  <si>
    <t>12112211134</t>
  </si>
  <si>
    <t>12121112111</t>
  </si>
  <si>
    <t>125125543112</t>
  </si>
  <si>
    <t>12141323544</t>
  </si>
  <si>
    <t>12134435112</t>
  </si>
  <si>
    <t>12112523434</t>
  </si>
  <si>
    <t>12112112124</t>
  </si>
  <si>
    <t>12141251234</t>
  </si>
  <si>
    <t>311252223112</t>
  </si>
  <si>
    <t>12141431531</t>
  </si>
  <si>
    <t>12112212511</t>
  </si>
  <si>
    <t>12112211154</t>
  </si>
  <si>
    <t>12135431234</t>
  </si>
  <si>
    <t>12111342444</t>
  </si>
  <si>
    <t>12145132511</t>
  </si>
  <si>
    <t>12121212511</t>
  </si>
  <si>
    <t>311334533112</t>
  </si>
  <si>
    <t>311231123112</t>
  </si>
  <si>
    <t>12125113535</t>
  </si>
  <si>
    <t>12121531553</t>
  </si>
  <si>
    <t>12125112141</t>
  </si>
  <si>
    <t>12134125152</t>
  </si>
  <si>
    <t>12141351134</t>
  </si>
  <si>
    <t>12143113452</t>
  </si>
  <si>
    <t>12143251112</t>
  </si>
  <si>
    <t>12152125221</t>
  </si>
  <si>
    <t>12154134333</t>
  </si>
  <si>
    <t>12154251214</t>
  </si>
  <si>
    <t>12155212534</t>
  </si>
  <si>
    <t>12143122431</t>
  </si>
  <si>
    <t>12112213251</t>
  </si>
  <si>
    <t>121212511134</t>
  </si>
  <si>
    <t>121431253511</t>
  </si>
  <si>
    <t>121431251122</t>
  </si>
  <si>
    <t>1325111323112</t>
  </si>
  <si>
    <t>121543341134</t>
  </si>
  <si>
    <t>121122543112</t>
  </si>
  <si>
    <t>121354111251</t>
  </si>
  <si>
    <t>121545231234</t>
  </si>
  <si>
    <t>121251211534</t>
  </si>
  <si>
    <t>121251214544</t>
  </si>
  <si>
    <t>121111341134</t>
  </si>
  <si>
    <t>12112225121</t>
  </si>
  <si>
    <t>121321511121</t>
  </si>
  <si>
    <t>121312321511</t>
  </si>
  <si>
    <t>121415331525</t>
  </si>
  <si>
    <t>121353344544</t>
  </si>
  <si>
    <t>121251122111</t>
  </si>
  <si>
    <t>121331225111</t>
  </si>
  <si>
    <t>121451325122</t>
  </si>
  <si>
    <t>121352534134</t>
  </si>
  <si>
    <t>121341251132</t>
  </si>
  <si>
    <t>121354242511</t>
  </si>
  <si>
    <t>121513154121</t>
  </si>
  <si>
    <t>121445354251</t>
  </si>
  <si>
    <t>121252132522</t>
  </si>
  <si>
    <t>1215115452</t>
  </si>
  <si>
    <t>121414345252</t>
  </si>
  <si>
    <t>121125123422</t>
  </si>
  <si>
    <t>1251234223112</t>
  </si>
  <si>
    <t>121412514512</t>
  </si>
  <si>
    <t>121312344334</t>
  </si>
  <si>
    <t>3123443343112</t>
  </si>
  <si>
    <t>121442125441</t>
  </si>
  <si>
    <t>2432511223112</t>
  </si>
  <si>
    <t>121111253134</t>
  </si>
  <si>
    <t>121344311354</t>
  </si>
  <si>
    <t>12151111254</t>
  </si>
  <si>
    <t>12112211152</t>
  </si>
  <si>
    <t>121123425111</t>
  </si>
  <si>
    <t>121211352511</t>
  </si>
  <si>
    <t>121344311252</t>
  </si>
  <si>
    <t>121131531534</t>
  </si>
  <si>
    <t>121132512534</t>
  </si>
  <si>
    <t>121223142535</t>
  </si>
  <si>
    <t>121311153534</t>
  </si>
  <si>
    <t>121352513544</t>
  </si>
  <si>
    <t>121425354251</t>
  </si>
  <si>
    <t>121431234531</t>
  </si>
  <si>
    <t>121432514544</t>
  </si>
  <si>
    <t>121443452535</t>
  </si>
  <si>
    <t>1211122125211</t>
  </si>
  <si>
    <t>1213445413534</t>
  </si>
  <si>
    <t>1214532411121</t>
  </si>
  <si>
    <t>1213552335523</t>
  </si>
  <si>
    <t>1213321531535</t>
  </si>
  <si>
    <t>1215131221534</t>
  </si>
  <si>
    <t>1215213554234</t>
  </si>
  <si>
    <t>1211251124124</t>
  </si>
  <si>
    <t>1214155425121</t>
  </si>
  <si>
    <t>121122122112</t>
  </si>
  <si>
    <t>121431113121</t>
  </si>
  <si>
    <t>121544251214</t>
  </si>
  <si>
    <t>1211215425221</t>
  </si>
  <si>
    <t>1213544311252</t>
  </si>
  <si>
    <t>1213251115252</t>
  </si>
  <si>
    <t>1211213352511</t>
  </si>
  <si>
    <t>1211311534124</t>
  </si>
  <si>
    <t>1215353532511</t>
  </si>
  <si>
    <t>1214315112234</t>
  </si>
  <si>
    <t>121321511254</t>
  </si>
  <si>
    <t>1213251111344</t>
  </si>
  <si>
    <t>1211251112112</t>
  </si>
  <si>
    <t>1214315233511</t>
  </si>
  <si>
    <t>1215454541234</t>
  </si>
  <si>
    <t>1211224312511</t>
  </si>
  <si>
    <t>1211314334534</t>
  </si>
  <si>
    <t>1215154151541</t>
  </si>
  <si>
    <t>1214513541541</t>
  </si>
  <si>
    <t>1213541521234</t>
  </si>
  <si>
    <t>33541435543112</t>
  </si>
  <si>
    <t>1213354143554</t>
  </si>
  <si>
    <t>121255452511</t>
  </si>
  <si>
    <t>1215134143112</t>
  </si>
  <si>
    <t>1214453433544</t>
  </si>
  <si>
    <t>1214451112251</t>
  </si>
  <si>
    <t>44511221343112</t>
  </si>
  <si>
    <t>1212534125221</t>
  </si>
  <si>
    <t>1213445113251</t>
  </si>
  <si>
    <t>1211113431234</t>
  </si>
  <si>
    <t>1213241112153</t>
  </si>
  <si>
    <t>34125131123112</t>
  </si>
  <si>
    <t>1214311343112</t>
  </si>
  <si>
    <t>121122341234</t>
  </si>
  <si>
    <t>1214453431211</t>
  </si>
  <si>
    <t>31123412513112</t>
  </si>
  <si>
    <t>1212513414544</t>
  </si>
  <si>
    <t>1211221114134</t>
  </si>
  <si>
    <t>1211212511134</t>
  </si>
  <si>
    <t>1211221115454</t>
  </si>
  <si>
    <t>1212153154544</t>
  </si>
  <si>
    <t>1212522112154</t>
  </si>
  <si>
    <t>1213443311252</t>
  </si>
  <si>
    <t>1214453212134</t>
  </si>
  <si>
    <t>1214453434354</t>
  </si>
  <si>
    <t>1215432411121</t>
  </si>
  <si>
    <t>1213412343554</t>
  </si>
  <si>
    <t>12141431331121</t>
  </si>
  <si>
    <t>12144532131511</t>
  </si>
  <si>
    <t>12154154134333</t>
  </si>
  <si>
    <t>12111134321511</t>
  </si>
  <si>
    <t>12133234342134</t>
  </si>
  <si>
    <t>1212512515341</t>
  </si>
  <si>
    <t>12141554413412</t>
  </si>
  <si>
    <t>12135445411234</t>
  </si>
  <si>
    <t>12112512343534</t>
  </si>
  <si>
    <t>1211251112454</t>
  </si>
  <si>
    <t>12124345251121</t>
  </si>
  <si>
    <t>1214134522554</t>
  </si>
  <si>
    <t>12155212511134</t>
  </si>
  <si>
    <t>12125121554234</t>
  </si>
  <si>
    <t>12132535414544</t>
  </si>
  <si>
    <t>121511541535</t>
  </si>
  <si>
    <t>12121531534312</t>
  </si>
  <si>
    <t>12121531525111</t>
  </si>
  <si>
    <t>12113411533544</t>
  </si>
  <si>
    <t>413123412343112</t>
  </si>
  <si>
    <t>12152133544124</t>
  </si>
  <si>
    <t>12111342511135</t>
  </si>
  <si>
    <t>11215331343112</t>
  </si>
  <si>
    <t>121431123543112</t>
  </si>
  <si>
    <t>121341213543112</t>
  </si>
  <si>
    <t>12112511123312</t>
  </si>
  <si>
    <t>12114524444115</t>
  </si>
  <si>
    <t>12155525111234</t>
  </si>
  <si>
    <t>12225111343112</t>
  </si>
  <si>
    <t>12154154132511</t>
  </si>
  <si>
    <t>12112512554121</t>
  </si>
  <si>
    <t>121515251251214</t>
  </si>
  <si>
    <t>12134414312511</t>
  </si>
  <si>
    <t>121521335543112</t>
  </si>
  <si>
    <t>12141554453112</t>
  </si>
  <si>
    <t>12125121354251</t>
  </si>
  <si>
    <t>125111235543112</t>
  </si>
  <si>
    <t>12125342534531</t>
  </si>
  <si>
    <t>121134315233534</t>
  </si>
  <si>
    <t>432523431343112</t>
  </si>
  <si>
    <t>12143252343134</t>
  </si>
  <si>
    <t>121433443344553</t>
  </si>
  <si>
    <t>4125152131343112</t>
  </si>
  <si>
    <t>121511225113511</t>
  </si>
  <si>
    <t>121511225111121</t>
  </si>
  <si>
    <t>121153515352511</t>
  </si>
  <si>
    <t>121121451251431</t>
  </si>
  <si>
    <t>121511121251124</t>
  </si>
  <si>
    <t>121243452511523</t>
  </si>
  <si>
    <t>121243452513112</t>
  </si>
  <si>
    <t>121122125113134</t>
  </si>
  <si>
    <t>121251141251234</t>
  </si>
  <si>
    <t>121122111343312</t>
  </si>
  <si>
    <t>12151221113134</t>
  </si>
  <si>
    <t>121314314341251</t>
  </si>
  <si>
    <t>121354413444444</t>
  </si>
  <si>
    <t>121431234354152</t>
  </si>
  <si>
    <t>121344335554444</t>
  </si>
  <si>
    <t>121122511121534</t>
  </si>
  <si>
    <t>121545454342444</t>
  </si>
  <si>
    <t>121415425113134</t>
  </si>
  <si>
    <t>12113412132511</t>
  </si>
  <si>
    <t>121554444355215</t>
  </si>
  <si>
    <t>121324111214444</t>
  </si>
  <si>
    <t>121134432511234</t>
  </si>
  <si>
    <t>121541341251112</t>
  </si>
  <si>
    <t>121311531153115</t>
  </si>
  <si>
    <t>121251112211154</t>
  </si>
  <si>
    <t>12143111325111</t>
  </si>
  <si>
    <t>121515515122134</t>
  </si>
  <si>
    <t>12152131212511</t>
  </si>
  <si>
    <t>121341124313534</t>
  </si>
  <si>
    <t>121113411341512</t>
  </si>
  <si>
    <t>121121251132534</t>
  </si>
  <si>
    <t>121352512112511</t>
  </si>
  <si>
    <t>121443452511135</t>
  </si>
  <si>
    <t>121445342512512</t>
  </si>
  <si>
    <t>1211312515344544</t>
  </si>
  <si>
    <t>12125525251454</t>
  </si>
  <si>
    <t>1213412512513434</t>
  </si>
  <si>
    <t>1211225111234112</t>
  </si>
  <si>
    <t>1214155332411121</t>
  </si>
  <si>
    <t>1211452444425121</t>
  </si>
  <si>
    <t>1212512211311534</t>
  </si>
  <si>
    <t>1212153152512153</t>
  </si>
  <si>
    <t>1212243143111234</t>
  </si>
  <si>
    <t>1212522135251214</t>
  </si>
  <si>
    <t>12511125235543112</t>
  </si>
  <si>
    <t>1213143141343434</t>
  </si>
  <si>
    <t>1212512512511234</t>
  </si>
  <si>
    <t>1223525131343112</t>
  </si>
  <si>
    <t>121122352513134</t>
  </si>
  <si>
    <t>1212522112513534</t>
  </si>
  <si>
    <t>121251122111534</t>
  </si>
  <si>
    <t>121344134522554</t>
  </si>
  <si>
    <t>1211441324111215</t>
  </si>
  <si>
    <t>1213513344111251</t>
  </si>
  <si>
    <t>121324111212525</t>
  </si>
  <si>
    <t>121122251135345</t>
  </si>
  <si>
    <t>51325141431123112</t>
  </si>
  <si>
    <t>1213253431234134</t>
  </si>
  <si>
    <t>121122122151234</t>
  </si>
  <si>
    <t>1211225431121344</t>
  </si>
  <si>
    <t>1212511351125221</t>
  </si>
  <si>
    <t>1214312345313134</t>
  </si>
  <si>
    <t>12113425234343434</t>
  </si>
  <si>
    <t>12141432533543211</t>
  </si>
  <si>
    <t>12112125145154121</t>
  </si>
  <si>
    <t>12154154132411121</t>
  </si>
  <si>
    <t>12132511125121132</t>
  </si>
  <si>
    <t>125125314252213112</t>
  </si>
  <si>
    <t>12144535445411234</t>
  </si>
  <si>
    <t>32111525111343112</t>
  </si>
  <si>
    <t>12133215315353534</t>
  </si>
  <si>
    <t>132511251113443112</t>
  </si>
  <si>
    <t>12113251125111344</t>
  </si>
  <si>
    <t>12135311345452134</t>
  </si>
  <si>
    <t>1211223241112154</t>
  </si>
  <si>
    <t>12112132411121534</t>
  </si>
  <si>
    <t>12144512332511134</t>
  </si>
  <si>
    <t>12144545442522112</t>
  </si>
  <si>
    <t>12151122511354251</t>
  </si>
  <si>
    <t>12143125351113452</t>
  </si>
  <si>
    <t>1213143145115452</t>
  </si>
  <si>
    <t>121413123412343112</t>
  </si>
  <si>
    <t>121314314431251122</t>
  </si>
  <si>
    <t>121121251132511134</t>
  </si>
  <si>
    <t>121555253415445445</t>
  </si>
  <si>
    <t>121122125111343534</t>
  </si>
  <si>
    <t>121252215425113535</t>
  </si>
  <si>
    <t>121251125125313134</t>
  </si>
  <si>
    <t>121352512144442511</t>
  </si>
  <si>
    <t>121325115545541234</t>
  </si>
  <si>
    <t>121132511454544354</t>
  </si>
  <si>
    <t>12141432512251454</t>
  </si>
  <si>
    <t>1234343412341343112</t>
  </si>
  <si>
    <t>12143111344511534</t>
  </si>
  <si>
    <t>121251212512125121</t>
  </si>
  <si>
    <t>12112235445411234</t>
  </si>
  <si>
    <t>121215315251214544</t>
  </si>
  <si>
    <t>121113411342511134</t>
  </si>
  <si>
    <t>121113411341251112</t>
  </si>
  <si>
    <t>1214451112252214544</t>
  </si>
  <si>
    <t>1214135221153531234</t>
  </si>
  <si>
    <t>1211452444432411121</t>
  </si>
  <si>
    <t>1211251234352511134</t>
  </si>
  <si>
    <t>1212525221125135341</t>
  </si>
  <si>
    <t>1214152513511531354</t>
  </si>
  <si>
    <t>1214451122134413534</t>
  </si>
  <si>
    <t>1213211152511134112</t>
  </si>
  <si>
    <t>1213121353121352534</t>
  </si>
  <si>
    <t>12144511221342512134</t>
  </si>
  <si>
    <t>12151122511125431234</t>
  </si>
  <si>
    <t>12134341211121111534</t>
  </si>
  <si>
    <t>12125111342511134531</t>
  </si>
  <si>
    <t>12141352211535431234</t>
  </si>
  <si>
    <t>12135251153535251354</t>
  </si>
  <si>
    <t>1214334433445251251</t>
  </si>
  <si>
    <t>121445343215115445445</t>
  </si>
  <si>
    <t>121252324111212534251</t>
  </si>
  <si>
    <t>121122111122111122111</t>
  </si>
  <si>
    <t>1212522155444432411121</t>
  </si>
  <si>
    <t>1214135221153525312341</t>
  </si>
  <si>
    <t>1214131234123421112111</t>
  </si>
  <si>
    <t>121413452255432411121</t>
  </si>
  <si>
    <t>1213121353121352511134</t>
  </si>
  <si>
    <t>41112515544445544443112</t>
  </si>
  <si>
    <t>1211221251113432411121</t>
  </si>
  <si>
    <t>12131431425111134554234</t>
  </si>
  <si>
    <t>1211254125441352211535</t>
  </si>
  <si>
    <t>1211225111134132511134</t>
  </si>
  <si>
    <t>12144534335443354433544</t>
  </si>
  <si>
    <t>12124345251254312114444</t>
  </si>
  <si>
    <t>12132113434511452511135</t>
  </si>
  <si>
    <t>12125111251113241112154</t>
  </si>
  <si>
    <t>121125125314252212511135</t>
  </si>
  <si>
    <t>121551353334251214251214</t>
  </si>
  <si>
    <t>1211251245251251112213534</t>
  </si>
  <si>
    <t>1254</t>
  </si>
  <si>
    <t>125453</t>
  </si>
  <si>
    <t>414311254</t>
  </si>
  <si>
    <t>134125121254</t>
  </si>
  <si>
    <t>1254511121251124</t>
  </si>
  <si>
    <t>2154</t>
  </si>
  <si>
    <t>523134</t>
  </si>
  <si>
    <t>153134</t>
  </si>
  <si>
    <t>3223134</t>
  </si>
  <si>
    <t>5153134</t>
  </si>
  <si>
    <t>1123134</t>
  </si>
  <si>
    <t>34533134</t>
  </si>
  <si>
    <t>41533134</t>
  </si>
  <si>
    <t>121213134</t>
  </si>
  <si>
    <t>325113134</t>
  </si>
  <si>
    <t>212512154</t>
  </si>
  <si>
    <t>352513134</t>
  </si>
  <si>
    <t>515153134</t>
  </si>
  <si>
    <t>545233134</t>
  </si>
  <si>
    <t>122513134</t>
  </si>
  <si>
    <t>3412512154</t>
  </si>
  <si>
    <t>1252343134</t>
  </si>
  <si>
    <t>4134343134</t>
  </si>
  <si>
    <t>4312343134</t>
  </si>
  <si>
    <t>2112342154</t>
  </si>
  <si>
    <t>3542513134</t>
  </si>
  <si>
    <t>3122513134</t>
  </si>
  <si>
    <t>34112342154</t>
  </si>
  <si>
    <t>34135213134</t>
  </si>
  <si>
    <t>31554143134</t>
  </si>
  <si>
    <t>13115343134</t>
  </si>
  <si>
    <t>12413443134</t>
  </si>
  <si>
    <t>32251123134</t>
  </si>
  <si>
    <t>34251353134</t>
  </si>
  <si>
    <t>12512513134</t>
  </si>
  <si>
    <t>12512343134</t>
  </si>
  <si>
    <t>1121533134</t>
  </si>
  <si>
    <t>25111343134</t>
  </si>
  <si>
    <t>34112343134</t>
  </si>
  <si>
    <t>12135213134</t>
  </si>
  <si>
    <t>43251353134</t>
  </si>
  <si>
    <t>34144313134</t>
  </si>
  <si>
    <t>344545443134</t>
  </si>
  <si>
    <t>43252343134</t>
  </si>
  <si>
    <t>243252513134</t>
  </si>
  <si>
    <t>251221343134</t>
  </si>
  <si>
    <t>545454542154</t>
  </si>
  <si>
    <t>251135332154</t>
  </si>
  <si>
    <t>51221113134</t>
  </si>
  <si>
    <t>122125113134</t>
  </si>
  <si>
    <t>251112342154</t>
  </si>
  <si>
    <t>433443342154</t>
  </si>
  <si>
    <t>412515213134</t>
  </si>
  <si>
    <t>134125122154</t>
  </si>
  <si>
    <t>414312513134</t>
  </si>
  <si>
    <t>443455213134</t>
  </si>
  <si>
    <t>545454543134</t>
  </si>
  <si>
    <t>3251141533134</t>
  </si>
  <si>
    <t>122352513134</t>
  </si>
  <si>
    <t>2511135333134</t>
  </si>
  <si>
    <t>3123215112154</t>
  </si>
  <si>
    <t>5151525112154</t>
  </si>
  <si>
    <t>4312345313134</t>
  </si>
  <si>
    <t>25212514312154</t>
  </si>
  <si>
    <t>41251252512154</t>
  </si>
  <si>
    <t>25212514313134</t>
  </si>
  <si>
    <t>1251234313412121</t>
  </si>
  <si>
    <t>414325122513234</t>
  </si>
  <si>
    <t>52125112343134</t>
  </si>
  <si>
    <t>125112441533134</t>
  </si>
  <si>
    <t>251125125313134</t>
  </si>
  <si>
    <t>214534312343134</t>
  </si>
  <si>
    <t>125125125152154</t>
  </si>
  <si>
    <t>1212514312512154</t>
  </si>
  <si>
    <t>3134251252512154</t>
  </si>
  <si>
    <t>4311124312513134</t>
  </si>
  <si>
    <t>3134251252513134</t>
  </si>
  <si>
    <t>25221352512142154</t>
  </si>
  <si>
    <t>25221121431123134</t>
  </si>
  <si>
    <t>34125125134343134</t>
  </si>
  <si>
    <t>43252343134135435</t>
  </si>
  <si>
    <t>1123431341313434234</t>
  </si>
  <si>
    <t>32113434511455212154</t>
  </si>
  <si>
    <t>32113434511455213134</t>
  </si>
  <si>
    <t>4134521</t>
  </si>
  <si>
    <t>41343211</t>
  </si>
  <si>
    <t>4134122111</t>
  </si>
  <si>
    <t>4134132522</t>
  </si>
  <si>
    <t>413411212154</t>
  </si>
  <si>
    <t>41342511135</t>
  </si>
  <si>
    <t>41343211234</t>
  </si>
  <si>
    <t>41344511534</t>
  </si>
  <si>
    <t>211121114134</t>
  </si>
  <si>
    <t>112141341121</t>
  </si>
  <si>
    <t>4134451325122</t>
  </si>
  <si>
    <t>4134425125431234</t>
  </si>
  <si>
    <t>413425121432151134</t>
  </si>
  <si>
    <t>413451122511125431234</t>
  </si>
  <si>
    <t>413432112512515114525111</t>
  </si>
  <si>
    <t>4412</t>
  </si>
  <si>
    <t>3544412</t>
  </si>
  <si>
    <t>4312344412</t>
  </si>
  <si>
    <t>5454454412</t>
  </si>
  <si>
    <t>35351124412</t>
  </si>
  <si>
    <t>34112344412</t>
  </si>
  <si>
    <t>251251454412</t>
  </si>
  <si>
    <t>321511344412</t>
  </si>
  <si>
    <t>1221113454412</t>
  </si>
  <si>
    <t>11221252114412</t>
  </si>
  <si>
    <t>12251112344412</t>
  </si>
  <si>
    <t>122125121344412</t>
  </si>
  <si>
    <t>25221352512144412</t>
  </si>
  <si>
    <t>3312</t>
  </si>
  <si>
    <t>33123312</t>
  </si>
  <si>
    <t>34343312</t>
  </si>
  <si>
    <t>52133312</t>
  </si>
  <si>
    <t>15213312</t>
  </si>
  <si>
    <t>352513312</t>
  </si>
  <si>
    <t>12511123312</t>
  </si>
  <si>
    <t>43123453312</t>
  </si>
  <si>
    <t>122125113312</t>
  </si>
  <si>
    <t>122111343312</t>
  </si>
  <si>
    <t>4143112343312</t>
  </si>
  <si>
    <t>121325113312</t>
  </si>
  <si>
    <t>55155151213312</t>
  </si>
  <si>
    <t>122125111213312</t>
  </si>
  <si>
    <t>4312343541523312</t>
  </si>
  <si>
    <t>35453121551213312</t>
  </si>
  <si>
    <t>33122522135251214</t>
  </si>
  <si>
    <t>554554155455453312</t>
  </si>
  <si>
    <t>5132413425221352512143312</t>
  </si>
  <si>
    <t>4153</t>
  </si>
  <si>
    <t>41533432</t>
  </si>
  <si>
    <t>41533135</t>
  </si>
  <si>
    <t>41533444</t>
  </si>
  <si>
    <t>415331525</t>
  </si>
  <si>
    <t>415331252</t>
  </si>
  <si>
    <t>415331521</t>
  </si>
  <si>
    <t>415354234</t>
  </si>
  <si>
    <t>4143454153</t>
  </si>
  <si>
    <t>4153313312</t>
  </si>
  <si>
    <t>4153313541</t>
  </si>
  <si>
    <t>4153313115</t>
  </si>
  <si>
    <t>4153313534</t>
  </si>
  <si>
    <t>4153311252</t>
  </si>
  <si>
    <t>41533153254</t>
  </si>
  <si>
    <t>41534154325</t>
  </si>
  <si>
    <t>12511244153</t>
  </si>
  <si>
    <t>4153311554</t>
  </si>
  <si>
    <t>41533152134</t>
  </si>
  <si>
    <t>41533131121</t>
  </si>
  <si>
    <t>41533134454</t>
  </si>
  <si>
    <t>41533151335</t>
  </si>
  <si>
    <t>41533131134</t>
  </si>
  <si>
    <t>415331341534</t>
  </si>
  <si>
    <t>415313412512</t>
  </si>
  <si>
    <t>4153314154325</t>
  </si>
  <si>
    <t>4153312432511</t>
  </si>
  <si>
    <t>415351111254</t>
  </si>
  <si>
    <t>4153344425135</t>
  </si>
  <si>
    <t>41533113412512</t>
  </si>
  <si>
    <t>41533112211134</t>
  </si>
  <si>
    <t>4153414312511534</t>
  </si>
  <si>
    <t>4153343123425121</t>
  </si>
  <si>
    <t>41533112522111234</t>
  </si>
  <si>
    <t>415331343123425121</t>
  </si>
  <si>
    <t>4153314125251125111</t>
  </si>
  <si>
    <t>4153313412524312511</t>
  </si>
  <si>
    <t>415331431353334454</t>
  </si>
  <si>
    <t>4153313211152511134</t>
  </si>
  <si>
    <t>511541535</t>
  </si>
  <si>
    <t>32511351535</t>
  </si>
  <si>
    <t>255252511535</t>
  </si>
  <si>
    <t>352511</t>
  </si>
  <si>
    <t>251153</t>
  </si>
  <si>
    <t>251135</t>
  </si>
  <si>
    <t>2511112</t>
  </si>
  <si>
    <t>2511252</t>
  </si>
  <si>
    <t>2511124</t>
  </si>
  <si>
    <t>2511413</t>
  </si>
  <si>
    <t>2511533</t>
  </si>
  <si>
    <t>52212511</t>
  </si>
  <si>
    <t>25111121</t>
  </si>
  <si>
    <t>25114134</t>
  </si>
  <si>
    <t>25111525</t>
  </si>
  <si>
    <t>15252511</t>
  </si>
  <si>
    <t>25113112</t>
  </si>
  <si>
    <t>25113541</t>
  </si>
  <si>
    <t>25111252</t>
  </si>
  <si>
    <t>25113552</t>
  </si>
  <si>
    <t>25111334</t>
  </si>
  <si>
    <t>25113354</t>
  </si>
  <si>
    <t>25111535</t>
  </si>
  <si>
    <t>25113132</t>
  </si>
  <si>
    <t>25114513</t>
  </si>
  <si>
    <t>25114153</t>
  </si>
  <si>
    <t>11342511</t>
  </si>
  <si>
    <t>25113511</t>
  </si>
  <si>
    <t>35152511</t>
  </si>
  <si>
    <t>25113453</t>
  </si>
  <si>
    <t>25113445</t>
  </si>
  <si>
    <t>25113533</t>
  </si>
  <si>
    <t>12212511</t>
  </si>
  <si>
    <t>25113312</t>
  </si>
  <si>
    <t>25113454</t>
  </si>
  <si>
    <t>25111154</t>
  </si>
  <si>
    <t>134432511</t>
  </si>
  <si>
    <t>25111515</t>
  </si>
  <si>
    <t>251113533</t>
  </si>
  <si>
    <t>354242511</t>
  </si>
  <si>
    <t>251112534</t>
  </si>
  <si>
    <t>251131121</t>
  </si>
  <si>
    <t>251125134</t>
  </si>
  <si>
    <t>251141554</t>
  </si>
  <si>
    <t>251152252</t>
  </si>
  <si>
    <t>251134333</t>
  </si>
  <si>
    <t>111342511</t>
  </si>
  <si>
    <t>251113432</t>
  </si>
  <si>
    <t>251111234</t>
  </si>
  <si>
    <t>251131211</t>
  </si>
  <si>
    <t>251154132</t>
  </si>
  <si>
    <t>251135251</t>
  </si>
  <si>
    <t>515152511</t>
  </si>
  <si>
    <t>251153251</t>
  </si>
  <si>
    <t>251112153</t>
  </si>
  <si>
    <t>251112134</t>
  </si>
  <si>
    <t>251112121</t>
  </si>
  <si>
    <t>251141431</t>
  </si>
  <si>
    <t>251151532</t>
  </si>
  <si>
    <t>251131134</t>
  </si>
  <si>
    <t>251135352</t>
  </si>
  <si>
    <t>251151335</t>
  </si>
  <si>
    <t>455342511</t>
  </si>
  <si>
    <t>251125221</t>
  </si>
  <si>
    <t>251135444</t>
  </si>
  <si>
    <t>251145534</t>
  </si>
  <si>
    <t>251112152</t>
  </si>
  <si>
    <t>513425111</t>
  </si>
  <si>
    <t>251113534</t>
  </si>
  <si>
    <t>251141354</t>
  </si>
  <si>
    <t>2511341534</t>
  </si>
  <si>
    <t>2511121124</t>
  </si>
  <si>
    <t>2511243135</t>
  </si>
  <si>
    <t>2511125111</t>
  </si>
  <si>
    <t>2511121121</t>
  </si>
  <si>
    <t>2511134115</t>
  </si>
  <si>
    <t>2511413434</t>
  </si>
  <si>
    <t>1545412511</t>
  </si>
  <si>
    <t>2511154121</t>
  </si>
  <si>
    <t>1224312511</t>
  </si>
  <si>
    <t>2511325251</t>
  </si>
  <si>
    <t>2511122134</t>
  </si>
  <si>
    <t>2511445531</t>
  </si>
  <si>
    <t>2511415334</t>
  </si>
  <si>
    <t>2511125351</t>
  </si>
  <si>
    <t>2511153135</t>
  </si>
  <si>
    <t>2511323512</t>
  </si>
  <si>
    <t>2511451512</t>
  </si>
  <si>
    <t>25113445251</t>
  </si>
  <si>
    <t>25112511112</t>
  </si>
  <si>
    <t>25115434354</t>
  </si>
  <si>
    <t>25112511135</t>
  </si>
  <si>
    <t>25114351523</t>
  </si>
  <si>
    <t>51112125111</t>
  </si>
  <si>
    <t>25113413252</t>
  </si>
  <si>
    <t>2511135534</t>
  </si>
  <si>
    <t>25111251124</t>
  </si>
  <si>
    <t>12133122511</t>
  </si>
  <si>
    <t>25111213312</t>
  </si>
  <si>
    <t>25111251251</t>
  </si>
  <si>
    <t>25114451135</t>
  </si>
  <si>
    <t>25113155414</t>
  </si>
  <si>
    <t>25113121251</t>
  </si>
  <si>
    <t>25111311534</t>
  </si>
  <si>
    <t>251135252135</t>
  </si>
  <si>
    <t>251125122134</t>
  </si>
  <si>
    <t>251121251112</t>
  </si>
  <si>
    <t>251141343412</t>
  </si>
  <si>
    <t>251135121251</t>
  </si>
  <si>
    <t>431224312511</t>
  </si>
  <si>
    <t>251141251234</t>
  </si>
  <si>
    <t>251112343312</t>
  </si>
  <si>
    <t>251143344334</t>
  </si>
  <si>
    <t>251132151135</t>
  </si>
  <si>
    <t>123433122511</t>
  </si>
  <si>
    <t>251111212511</t>
  </si>
  <si>
    <t>451331342511</t>
  </si>
  <si>
    <t>251125112511</t>
  </si>
  <si>
    <t>251135424251</t>
  </si>
  <si>
    <t>2511121213134</t>
  </si>
  <si>
    <t>251125113533</t>
  </si>
  <si>
    <t>311342512511</t>
  </si>
  <si>
    <t>251113425115</t>
  </si>
  <si>
    <t>251144535455</t>
  </si>
  <si>
    <t>251112341234</t>
  </si>
  <si>
    <t>251133241121</t>
  </si>
  <si>
    <t>251112122135</t>
  </si>
  <si>
    <t>152133122511</t>
  </si>
  <si>
    <t>251121112111</t>
  </si>
  <si>
    <t>2511445125111</t>
  </si>
  <si>
    <t>2511442125111</t>
  </si>
  <si>
    <t>2511415331525</t>
  </si>
  <si>
    <t>2511512115154</t>
  </si>
  <si>
    <t>2511451251112</t>
  </si>
  <si>
    <t>2511132511134</t>
  </si>
  <si>
    <t>5151531342511</t>
  </si>
  <si>
    <t>2511543341134</t>
  </si>
  <si>
    <t>2511251135345</t>
  </si>
  <si>
    <t>251112225134</t>
  </si>
  <si>
    <t>251112132511</t>
  </si>
  <si>
    <t>2511521251152</t>
  </si>
  <si>
    <t>2511251131121</t>
  </si>
  <si>
    <t>5452331342511</t>
  </si>
  <si>
    <t>2511122543112</t>
  </si>
  <si>
    <t>2511125431234</t>
  </si>
  <si>
    <t>2511344311354</t>
  </si>
  <si>
    <t>2511414312511</t>
  </si>
  <si>
    <t>2511251113533</t>
  </si>
  <si>
    <t>2511111342511</t>
  </si>
  <si>
    <t>25113443311252</t>
  </si>
  <si>
    <t>2511431113121</t>
  </si>
  <si>
    <t>41431414312511</t>
  </si>
  <si>
    <t>25114525114134</t>
  </si>
  <si>
    <t>25113251111234</t>
  </si>
  <si>
    <t>25112521251431</t>
  </si>
  <si>
    <t>25114125125251</t>
  </si>
  <si>
    <t>25113454541541</t>
  </si>
  <si>
    <t>25112251113533</t>
  </si>
  <si>
    <t>25113115431234</t>
  </si>
  <si>
    <t>25113251113412</t>
  </si>
  <si>
    <t>25112511445531</t>
  </si>
  <si>
    <t>13123412342511</t>
  </si>
  <si>
    <t>25113443451354</t>
  </si>
  <si>
    <t>51154153525111</t>
  </si>
  <si>
    <t>251135445411234</t>
  </si>
  <si>
    <t>251112212523434</t>
  </si>
  <si>
    <t>125111233122511</t>
  </si>
  <si>
    <t>121341213542511</t>
  </si>
  <si>
    <t>251132511413412</t>
  </si>
  <si>
    <t>12225111342511</t>
  </si>
  <si>
    <t>25111222511134</t>
  </si>
  <si>
    <t>251133234342134</t>
  </si>
  <si>
    <t>25111122132515</t>
  </si>
  <si>
    <t>251141431251112</t>
  </si>
  <si>
    <t>251111121112511</t>
  </si>
  <si>
    <t>251112213424134</t>
  </si>
  <si>
    <t>251112212511134</t>
  </si>
  <si>
    <t>251141533152134</t>
  </si>
  <si>
    <t>251112511214124</t>
  </si>
  <si>
    <t>2511134432511234</t>
  </si>
  <si>
    <t>251132411121454</t>
  </si>
  <si>
    <t>2511251251251112</t>
  </si>
  <si>
    <t>2511251141251234</t>
  </si>
  <si>
    <t>432523431342511</t>
  </si>
  <si>
    <t>2511431234354152</t>
  </si>
  <si>
    <t>2511412515213134</t>
  </si>
  <si>
    <t>2511121251431251</t>
  </si>
  <si>
    <t>2511121451251341</t>
  </si>
  <si>
    <t>3251115153525111</t>
  </si>
  <si>
    <t>251112212512134</t>
  </si>
  <si>
    <t>251151124134454</t>
  </si>
  <si>
    <t>251112211212112</t>
  </si>
  <si>
    <t>25111221122112</t>
  </si>
  <si>
    <t>1331234312342511</t>
  </si>
  <si>
    <t>2511145244441154</t>
  </si>
  <si>
    <t>2511414312511211</t>
  </si>
  <si>
    <t>2511121121121135</t>
  </si>
  <si>
    <t>2511515322511134</t>
  </si>
  <si>
    <t>2511125221251112</t>
  </si>
  <si>
    <t>2511351144534121</t>
  </si>
  <si>
    <t>2511325111413412</t>
  </si>
  <si>
    <t>25112522112143112</t>
  </si>
  <si>
    <t>251155345115452</t>
  </si>
  <si>
    <t>25112511251131121</t>
  </si>
  <si>
    <t>25112511251134333</t>
  </si>
  <si>
    <t>25113251141533134</t>
  </si>
  <si>
    <t>25115225213412341</t>
  </si>
  <si>
    <t>2511122352513134</t>
  </si>
  <si>
    <t>25113513344111251</t>
  </si>
  <si>
    <t>25113443454544354</t>
  </si>
  <si>
    <t>25112243143111234</t>
  </si>
  <si>
    <t>251114524444132522</t>
  </si>
  <si>
    <t>25112522112132511</t>
  </si>
  <si>
    <t>25111224511353334</t>
  </si>
  <si>
    <t>251131254312114444</t>
  </si>
  <si>
    <t>251154154132411121</t>
  </si>
  <si>
    <t>2511251112213424134</t>
  </si>
  <si>
    <t>251113122251125214</t>
  </si>
  <si>
    <t>2511251125111311534</t>
  </si>
  <si>
    <t>251141312212512134</t>
  </si>
  <si>
    <t>2511251125114525111</t>
  </si>
  <si>
    <t>2511445134432511234</t>
  </si>
  <si>
    <t>25111221251211354444</t>
  </si>
  <si>
    <t>25111452444432411121</t>
  </si>
  <si>
    <t>25112153152512125221</t>
  </si>
  <si>
    <t>25114311213123415534</t>
  </si>
  <si>
    <t>25111251254312251214</t>
  </si>
  <si>
    <t>251141431251121515111</t>
  </si>
  <si>
    <t>251141251251112213534</t>
  </si>
  <si>
    <t>25112522155444432411121</t>
  </si>
  <si>
    <t>41112515544445544442511</t>
  </si>
  <si>
    <t>25111254125441352211535</t>
  </si>
  <si>
    <t>251124345251254312114444</t>
  </si>
  <si>
    <t>25112512511351221113134</t>
  </si>
  <si>
    <t>2511513241342522135251214</t>
  </si>
  <si>
    <t>251221</t>
  </si>
  <si>
    <t>1251134</t>
  </si>
  <si>
    <t>2511534</t>
  </si>
  <si>
    <t>35332511</t>
  </si>
  <si>
    <t>251135345</t>
  </si>
  <si>
    <t>5111212511</t>
  </si>
  <si>
    <t>12512212511</t>
  </si>
  <si>
    <t>1251212511</t>
  </si>
  <si>
    <t>2511354152</t>
  </si>
  <si>
    <t>25112522154</t>
  </si>
  <si>
    <t>43251212511</t>
  </si>
  <si>
    <t>432524312511</t>
  </si>
  <si>
    <t>113411342511</t>
  </si>
  <si>
    <t>251112211154</t>
  </si>
  <si>
    <t>153515352511</t>
  </si>
  <si>
    <t>251112211153</t>
  </si>
  <si>
    <t>3412524312511</t>
  </si>
  <si>
    <t>25112125431234</t>
  </si>
  <si>
    <t>12154251135345</t>
  </si>
  <si>
    <t>4325243125113533</t>
  </si>
  <si>
    <t>341252431251132511312</t>
  </si>
  <si>
    <t>132511</t>
  </si>
  <si>
    <t>35111135</t>
  </si>
  <si>
    <t>35113511</t>
  </si>
  <si>
    <t>35113453</t>
  </si>
  <si>
    <t>35115254</t>
  </si>
  <si>
    <t>351134454</t>
  </si>
  <si>
    <t>351152252</t>
  </si>
  <si>
    <t>351135251</t>
  </si>
  <si>
    <t>351112215</t>
  </si>
  <si>
    <t>3511253434</t>
  </si>
  <si>
    <t>3511341534</t>
  </si>
  <si>
    <t>4315233511</t>
  </si>
  <si>
    <t>3511431134</t>
  </si>
  <si>
    <t>35114511534</t>
  </si>
  <si>
    <t>4511543511</t>
  </si>
  <si>
    <t>35115434354</t>
  </si>
  <si>
    <t>25342513511</t>
  </si>
  <si>
    <t>41525113511</t>
  </si>
  <si>
    <t>41535111121</t>
  </si>
  <si>
    <t>351141251521</t>
  </si>
  <si>
    <t>122511123511</t>
  </si>
  <si>
    <t>122111342511</t>
  </si>
  <si>
    <t>122111343511</t>
  </si>
  <si>
    <t>351112225134</t>
  </si>
  <si>
    <t>3511345234354</t>
  </si>
  <si>
    <t>12512535111121</t>
  </si>
  <si>
    <t>3511414312511211</t>
  </si>
  <si>
    <t>3511351135113511</t>
  </si>
  <si>
    <t>3511433443344553</t>
  </si>
  <si>
    <t>35111224511353334</t>
  </si>
  <si>
    <t>351141431251121515111</t>
  </si>
  <si>
    <t>1234</t>
  </si>
  <si>
    <t>12345</t>
  </si>
  <si>
    <t>12354</t>
  </si>
  <si>
    <t>311234</t>
  </si>
  <si>
    <t>123434</t>
  </si>
  <si>
    <t>123424</t>
  </si>
  <si>
    <t>531234</t>
  </si>
  <si>
    <t>123453</t>
  </si>
  <si>
    <t>123435</t>
  </si>
  <si>
    <t>123452</t>
  </si>
  <si>
    <t>123415</t>
  </si>
  <si>
    <t>123412</t>
  </si>
  <si>
    <t>125234</t>
  </si>
  <si>
    <t>341234</t>
  </si>
  <si>
    <t>123454</t>
  </si>
  <si>
    <t>1234312</t>
  </si>
  <si>
    <t>1234112</t>
  </si>
  <si>
    <t>1234115</t>
  </si>
  <si>
    <t>1234544</t>
  </si>
  <si>
    <t>1234333</t>
  </si>
  <si>
    <t>1234322</t>
  </si>
  <si>
    <t>1234354</t>
  </si>
  <si>
    <t>1234135</t>
  </si>
  <si>
    <t>1234521</t>
  </si>
  <si>
    <t>1234251</t>
  </si>
  <si>
    <t>1234123</t>
  </si>
  <si>
    <t>1234124</t>
  </si>
  <si>
    <t>1234534</t>
  </si>
  <si>
    <t>1234315</t>
  </si>
  <si>
    <t>1234134</t>
  </si>
  <si>
    <t>4151234</t>
  </si>
  <si>
    <t>5131234</t>
  </si>
  <si>
    <t>1234154</t>
  </si>
  <si>
    <t>1234515</t>
  </si>
  <si>
    <t>1234121</t>
  </si>
  <si>
    <t>1234525</t>
  </si>
  <si>
    <t>1251234</t>
  </si>
  <si>
    <t>3541234</t>
  </si>
  <si>
    <t>1234252</t>
  </si>
  <si>
    <t>1234153</t>
  </si>
  <si>
    <t>1431234</t>
  </si>
  <si>
    <t>1234415</t>
  </si>
  <si>
    <t>1234533</t>
  </si>
  <si>
    <t>1234551</t>
  </si>
  <si>
    <t>12342343</t>
  </si>
  <si>
    <t>12342121</t>
  </si>
  <si>
    <t>12341135</t>
  </si>
  <si>
    <t>12344135</t>
  </si>
  <si>
    <t>12341252</t>
  </si>
  <si>
    <t>12341324</t>
  </si>
  <si>
    <t>12344444</t>
  </si>
  <si>
    <t>12511234</t>
  </si>
  <si>
    <t>12342511</t>
  </si>
  <si>
    <t>12343534</t>
  </si>
  <si>
    <t>12343112</t>
  </si>
  <si>
    <t>12341525</t>
  </si>
  <si>
    <t>12345215</t>
  </si>
  <si>
    <t>12343554</t>
  </si>
  <si>
    <t>12343235</t>
  </si>
  <si>
    <t>12344544</t>
  </si>
  <si>
    <t>12345211</t>
  </si>
  <si>
    <t>12345452</t>
  </si>
  <si>
    <t>12343454</t>
  </si>
  <si>
    <t>12343354</t>
  </si>
  <si>
    <t>34541234</t>
  </si>
  <si>
    <t>12343511</t>
  </si>
  <si>
    <t>12343541</t>
  </si>
  <si>
    <t>12341132</t>
  </si>
  <si>
    <t>12343115</t>
  </si>
  <si>
    <t>12341535</t>
  </si>
  <si>
    <t>15351234</t>
  </si>
  <si>
    <t>12341121</t>
  </si>
  <si>
    <t>12343552</t>
  </si>
  <si>
    <t>12344153</t>
  </si>
  <si>
    <t>12343453</t>
  </si>
  <si>
    <t>12343415</t>
  </si>
  <si>
    <t>12341134</t>
  </si>
  <si>
    <t>12343312</t>
  </si>
  <si>
    <t>12341551</t>
  </si>
  <si>
    <t>12341523</t>
  </si>
  <si>
    <t>12344412</t>
  </si>
  <si>
    <t>12343445</t>
  </si>
  <si>
    <t>12344535</t>
  </si>
  <si>
    <t>12343134</t>
  </si>
  <si>
    <t>12341234</t>
  </si>
  <si>
    <t>12342534</t>
  </si>
  <si>
    <t>12341355</t>
  </si>
  <si>
    <t>12343324</t>
  </si>
  <si>
    <t>12341254</t>
  </si>
  <si>
    <t>12343434</t>
  </si>
  <si>
    <t>12341154</t>
  </si>
  <si>
    <t>12343512</t>
  </si>
  <si>
    <t>12343132</t>
  </si>
  <si>
    <t>12341345</t>
  </si>
  <si>
    <t>12523444</t>
  </si>
  <si>
    <t>12341344</t>
  </si>
  <si>
    <t>12341353</t>
  </si>
  <si>
    <t>12344513</t>
  </si>
  <si>
    <t>12342535</t>
  </si>
  <si>
    <t>12343154</t>
  </si>
  <si>
    <t>12343455</t>
  </si>
  <si>
    <t>35451234</t>
  </si>
  <si>
    <t>123421251</t>
  </si>
  <si>
    <t>123412251</t>
  </si>
  <si>
    <t>123414312</t>
  </si>
  <si>
    <t>123454251</t>
  </si>
  <si>
    <t>542511234</t>
  </si>
  <si>
    <t>123425134</t>
  </si>
  <si>
    <t>123425153</t>
  </si>
  <si>
    <t>123425115</t>
  </si>
  <si>
    <t>532511234</t>
  </si>
  <si>
    <t>123453251</t>
  </si>
  <si>
    <t>123435251</t>
  </si>
  <si>
    <t>123435515</t>
  </si>
  <si>
    <t>123411234</t>
  </si>
  <si>
    <t>123412215</t>
  </si>
  <si>
    <t>122151234</t>
  </si>
  <si>
    <t>1212211234</t>
  </si>
  <si>
    <t>123413122</t>
  </si>
  <si>
    <t>123412132</t>
  </si>
  <si>
    <t>123453254</t>
  </si>
  <si>
    <t>123444535</t>
  </si>
  <si>
    <t>123431525</t>
  </si>
  <si>
    <t>123434454</t>
  </si>
  <si>
    <t>123412534</t>
  </si>
  <si>
    <t>123451335</t>
  </si>
  <si>
    <t>123441431</t>
  </si>
  <si>
    <t>123431234</t>
  </si>
  <si>
    <t>123443112</t>
  </si>
  <si>
    <t>123435444</t>
  </si>
  <si>
    <t>321541234</t>
  </si>
  <si>
    <t>123451251</t>
  </si>
  <si>
    <t>123432124</t>
  </si>
  <si>
    <t>123432511</t>
  </si>
  <si>
    <t>122111234</t>
  </si>
  <si>
    <t>123412211</t>
  </si>
  <si>
    <t>441151234</t>
  </si>
  <si>
    <t>441351234</t>
  </si>
  <si>
    <t>545231234</t>
  </si>
  <si>
    <t>123454523</t>
  </si>
  <si>
    <t>123434251</t>
  </si>
  <si>
    <t>123413251</t>
  </si>
  <si>
    <t>123425112</t>
  </si>
  <si>
    <t>123425121</t>
  </si>
  <si>
    <t>12341515</t>
  </si>
  <si>
    <t>123433124</t>
  </si>
  <si>
    <t>123431211</t>
  </si>
  <si>
    <t>123425211</t>
  </si>
  <si>
    <t>123444512</t>
  </si>
  <si>
    <t>1234112534</t>
  </si>
  <si>
    <t>123435154</t>
  </si>
  <si>
    <t>123431134</t>
  </si>
  <si>
    <t>123425111</t>
  </si>
  <si>
    <t>123433544</t>
  </si>
  <si>
    <t>123413252</t>
  </si>
  <si>
    <t>123413545</t>
  </si>
  <si>
    <t>123455453</t>
  </si>
  <si>
    <t>123451532</t>
  </si>
  <si>
    <t>125431234</t>
  </si>
  <si>
    <t>123413544</t>
  </si>
  <si>
    <t>123452252</t>
  </si>
  <si>
    <t>123412512</t>
  </si>
  <si>
    <t>123441121</t>
  </si>
  <si>
    <t>123445434</t>
  </si>
  <si>
    <t>123435352</t>
  </si>
  <si>
    <t>2121351234</t>
  </si>
  <si>
    <t>123425221</t>
  </si>
  <si>
    <t>123425351</t>
  </si>
  <si>
    <t>123425135</t>
  </si>
  <si>
    <t>123413241</t>
  </si>
  <si>
    <t>12343523</t>
  </si>
  <si>
    <t>123444534</t>
  </si>
  <si>
    <t>123454121</t>
  </si>
  <si>
    <t>123412121</t>
  </si>
  <si>
    <t>123441252</t>
  </si>
  <si>
    <t>123433155</t>
  </si>
  <si>
    <t>123435452</t>
  </si>
  <si>
    <t>123455414</t>
  </si>
  <si>
    <t>123433153</t>
  </si>
  <si>
    <t>443451234</t>
  </si>
  <si>
    <t>123435351</t>
  </si>
  <si>
    <t>125123444</t>
  </si>
  <si>
    <t>123411534</t>
  </si>
  <si>
    <t>123412252</t>
  </si>
  <si>
    <t>123413534</t>
  </si>
  <si>
    <t>123415234</t>
  </si>
  <si>
    <t>123421513</t>
  </si>
  <si>
    <t>123431121</t>
  </si>
  <si>
    <t>123435234</t>
  </si>
  <si>
    <t>123443111</t>
  </si>
  <si>
    <t>123445534</t>
  </si>
  <si>
    <t>123454124</t>
  </si>
  <si>
    <t>1234352511</t>
  </si>
  <si>
    <t>1234341121</t>
  </si>
  <si>
    <t>1112531234</t>
  </si>
  <si>
    <t>1234125125</t>
  </si>
  <si>
    <t>1234125351</t>
  </si>
  <si>
    <t>1252211234</t>
  </si>
  <si>
    <t>1234354354</t>
  </si>
  <si>
    <t>1234354152</t>
  </si>
  <si>
    <t>1234431134</t>
  </si>
  <si>
    <t>1234535353</t>
  </si>
  <si>
    <t>1234125234</t>
  </si>
  <si>
    <t>1234312251</t>
  </si>
  <si>
    <t>1131121234</t>
  </si>
  <si>
    <t>1234431132</t>
  </si>
  <si>
    <t>3231211234</t>
  </si>
  <si>
    <t>1234413434</t>
  </si>
  <si>
    <t>1234132511</t>
  </si>
  <si>
    <t>1234323121</t>
  </si>
  <si>
    <t>1234412534</t>
  </si>
  <si>
    <t>4135341234</t>
  </si>
  <si>
    <t>1234434242</t>
  </si>
  <si>
    <t>1234251153</t>
  </si>
  <si>
    <t>1234413534</t>
  </si>
  <si>
    <t>1234541541</t>
  </si>
  <si>
    <t>1234311234</t>
  </si>
  <si>
    <t>1234132521</t>
  </si>
  <si>
    <t>1234355215</t>
  </si>
  <si>
    <t>1234132522</t>
  </si>
  <si>
    <t>1234122111</t>
  </si>
  <si>
    <t>1234321534</t>
  </si>
  <si>
    <t>1234122134</t>
  </si>
  <si>
    <t>1234121315</t>
  </si>
  <si>
    <t>1234121335</t>
  </si>
  <si>
    <t>1234313541</t>
  </si>
  <si>
    <t>1234135422</t>
  </si>
  <si>
    <t>1234251341</t>
  </si>
  <si>
    <t>1234431112</t>
  </si>
  <si>
    <t>1234415334</t>
  </si>
  <si>
    <t>1234511534</t>
  </si>
  <si>
    <t>1234112154</t>
  </si>
  <si>
    <t>1234354251</t>
  </si>
  <si>
    <t>1211234534</t>
  </si>
  <si>
    <t>4122341234</t>
  </si>
  <si>
    <t>1234321344</t>
  </si>
  <si>
    <t>3541521234</t>
  </si>
  <si>
    <t>1234332112</t>
  </si>
  <si>
    <t>1234121121</t>
  </si>
  <si>
    <t>1234341534</t>
  </si>
  <si>
    <t>1234243135</t>
  </si>
  <si>
    <t>1234351355</t>
  </si>
  <si>
    <t>1234111215</t>
  </si>
  <si>
    <t>5312511234</t>
  </si>
  <si>
    <t>4455311234</t>
  </si>
  <si>
    <t>1234445531</t>
  </si>
  <si>
    <t>4311341234</t>
  </si>
  <si>
    <t>1234151534</t>
  </si>
  <si>
    <t>2125111234</t>
  </si>
  <si>
    <t>1234134115</t>
  </si>
  <si>
    <t>1234154121</t>
  </si>
  <si>
    <t>123412152</t>
  </si>
  <si>
    <t>1234251251</t>
  </si>
  <si>
    <t>5454541234</t>
  </si>
  <si>
    <t>121221234</t>
  </si>
  <si>
    <t>1234125111</t>
  </si>
  <si>
    <t>1234121251</t>
  </si>
  <si>
    <t>1234321511</t>
  </si>
  <si>
    <t>1234325221</t>
  </si>
  <si>
    <t>1234531234</t>
  </si>
  <si>
    <t>1234325151</t>
  </si>
  <si>
    <t>1234543112</t>
  </si>
  <si>
    <t>1234555354</t>
  </si>
  <si>
    <t>1234211124</t>
  </si>
  <si>
    <t>1234443531</t>
  </si>
  <si>
    <t>1234111534</t>
  </si>
  <si>
    <t>1234122431</t>
  </si>
  <si>
    <t>1234153135</t>
  </si>
  <si>
    <t>1234212534</t>
  </si>
  <si>
    <t>1234243511</t>
  </si>
  <si>
    <t>1234252515</t>
  </si>
  <si>
    <t>1234313432</t>
  </si>
  <si>
    <t>1234323512</t>
  </si>
  <si>
    <t>1234341154</t>
  </si>
  <si>
    <t>4123541234</t>
  </si>
  <si>
    <t>1234413121</t>
  </si>
  <si>
    <t>1234511124</t>
  </si>
  <si>
    <t>12344412343</t>
  </si>
  <si>
    <t>44123431234</t>
  </si>
  <si>
    <t>12341311534</t>
  </si>
  <si>
    <t>12341324251</t>
  </si>
  <si>
    <t>12342511121</t>
  </si>
  <si>
    <t>12343515251</t>
  </si>
  <si>
    <t>12341555121</t>
  </si>
  <si>
    <t>12341245521</t>
  </si>
  <si>
    <t>12345413412</t>
  </si>
  <si>
    <t>12343443521</t>
  </si>
  <si>
    <t>12343443531</t>
  </si>
  <si>
    <t>12345425112</t>
  </si>
  <si>
    <t>12343535112</t>
  </si>
  <si>
    <t>12343413252</t>
  </si>
  <si>
    <t>12344511534</t>
  </si>
  <si>
    <t>12341153512</t>
  </si>
  <si>
    <t>12343541112</t>
  </si>
  <si>
    <t>12343424134</t>
  </si>
  <si>
    <t>12343434121</t>
  </si>
  <si>
    <t>12345113251</t>
  </si>
  <si>
    <t>12342511112</t>
  </si>
  <si>
    <t>12341251234</t>
  </si>
  <si>
    <t>44153441234</t>
  </si>
  <si>
    <t>12341241344</t>
  </si>
  <si>
    <t>1234312154</t>
  </si>
  <si>
    <t>12341253511</t>
  </si>
  <si>
    <t>12343155414</t>
  </si>
  <si>
    <t>1234111352</t>
  </si>
  <si>
    <t>12341121132</t>
  </si>
  <si>
    <t>12344125152</t>
  </si>
  <si>
    <t>12345213121</t>
  </si>
  <si>
    <t>12133121234</t>
  </si>
  <si>
    <t>12342512511</t>
  </si>
  <si>
    <t>12343411234</t>
  </si>
  <si>
    <t>12343251115</t>
  </si>
  <si>
    <t>12343251135</t>
  </si>
  <si>
    <t>12343121251</t>
  </si>
  <si>
    <t>12341535121</t>
  </si>
  <si>
    <t>12343534334</t>
  </si>
  <si>
    <t>12343445251</t>
  </si>
  <si>
    <t>12344143112</t>
  </si>
  <si>
    <t>12343315215</t>
  </si>
  <si>
    <t>12345344544</t>
  </si>
  <si>
    <t>12342511134</t>
  </si>
  <si>
    <t>12341251134</t>
  </si>
  <si>
    <t>12342511135</t>
  </si>
  <si>
    <t>12342512512</t>
  </si>
  <si>
    <t>12343525135</t>
  </si>
  <si>
    <t>1234511352</t>
  </si>
  <si>
    <t>12341343434</t>
  </si>
  <si>
    <t>3223541234</t>
  </si>
  <si>
    <t>12345154544</t>
  </si>
  <si>
    <t>32511151234</t>
  </si>
  <si>
    <t>12344451135</t>
  </si>
  <si>
    <t>12342432511</t>
  </si>
  <si>
    <t>12342523445</t>
  </si>
  <si>
    <t>12342523453</t>
  </si>
  <si>
    <t>44534541234</t>
  </si>
  <si>
    <t>12341234354</t>
  </si>
  <si>
    <t>12341251251</t>
  </si>
  <si>
    <t>31234221234</t>
  </si>
  <si>
    <t>12342511211</t>
  </si>
  <si>
    <t>12341251431</t>
  </si>
  <si>
    <t>12345114554</t>
  </si>
  <si>
    <t>12342512115</t>
  </si>
  <si>
    <t>12345434354</t>
  </si>
  <si>
    <t>12345135251</t>
  </si>
  <si>
    <t>12344351523</t>
  </si>
  <si>
    <t>12341132534</t>
  </si>
  <si>
    <t>12342512341</t>
  </si>
  <si>
    <t>12343425135</t>
  </si>
  <si>
    <t>12344154325</t>
  </si>
  <si>
    <t>1234321554</t>
  </si>
  <si>
    <t>12345133115</t>
  </si>
  <si>
    <t>21251541234</t>
  </si>
  <si>
    <t>12343123422</t>
  </si>
  <si>
    <t>12343212134</t>
  </si>
  <si>
    <t>12341234124</t>
  </si>
  <si>
    <t>12343251532</t>
  </si>
  <si>
    <t>12341113124</t>
  </si>
  <si>
    <t>12341214544</t>
  </si>
  <si>
    <t>12341431234</t>
  </si>
  <si>
    <t>12341512454</t>
  </si>
  <si>
    <t>12343414431</t>
  </si>
  <si>
    <t>12344325135</t>
  </si>
  <si>
    <t>12345114334</t>
  </si>
  <si>
    <t>312343531234</t>
  </si>
  <si>
    <t>415412211234</t>
  </si>
  <si>
    <t>123431511234</t>
  </si>
  <si>
    <t>123434125122</t>
  </si>
  <si>
    <t>123434544544</t>
  </si>
  <si>
    <t>123411212511</t>
  </si>
  <si>
    <t>123432511252</t>
  </si>
  <si>
    <t>122111341234</t>
  </si>
  <si>
    <t>123412211134</t>
  </si>
  <si>
    <t>123434431234</t>
  </si>
  <si>
    <t>123425111535</t>
  </si>
  <si>
    <t>123445341234</t>
  </si>
  <si>
    <t>123425111124</t>
  </si>
  <si>
    <t>211121111234</t>
  </si>
  <si>
    <t>123421112111</t>
  </si>
  <si>
    <t>123411134112</t>
  </si>
  <si>
    <t>123441431251</t>
  </si>
  <si>
    <t>123435152511</t>
  </si>
  <si>
    <t>123444511234</t>
  </si>
  <si>
    <t>123412111534</t>
  </si>
  <si>
    <t>125234125234</t>
  </si>
  <si>
    <t>123445131344</t>
  </si>
  <si>
    <t>123435113511</t>
  </si>
  <si>
    <t>123441542511</t>
  </si>
  <si>
    <t>123441533444</t>
  </si>
  <si>
    <t>123425122511</t>
  </si>
  <si>
    <t>123425312341</t>
  </si>
  <si>
    <t>123412511234</t>
  </si>
  <si>
    <t>243452511234</t>
  </si>
  <si>
    <t>123425431252</t>
  </si>
  <si>
    <t>123425431415</t>
  </si>
  <si>
    <t>123451124134</t>
  </si>
  <si>
    <t>123412212511</t>
  </si>
  <si>
    <t>123434341234</t>
  </si>
  <si>
    <t>1234355112</t>
  </si>
  <si>
    <t>123415341534</t>
  </si>
  <si>
    <t>451331341234</t>
  </si>
  <si>
    <t>1234321155212</t>
  </si>
  <si>
    <t>123443344334</t>
  </si>
  <si>
    <t>123412511534</t>
  </si>
  <si>
    <t>123443113455</t>
  </si>
  <si>
    <t>123441323544</t>
  </si>
  <si>
    <t>123412341234</t>
  </si>
  <si>
    <t>123434454544</t>
  </si>
  <si>
    <t>123431212211</t>
  </si>
  <si>
    <t>123412134354</t>
  </si>
  <si>
    <t>123415112531</t>
  </si>
  <si>
    <t>123454545454</t>
  </si>
  <si>
    <t>123435115254</t>
  </si>
  <si>
    <t>123425111234</t>
  </si>
  <si>
    <t>123413434234</t>
  </si>
  <si>
    <t>123412211154</t>
  </si>
  <si>
    <t>122111541234</t>
  </si>
  <si>
    <t>123421251112</t>
  </si>
  <si>
    <t>123444525151</t>
  </si>
  <si>
    <t>12234531234</t>
  </si>
  <si>
    <t>123412343453</t>
  </si>
  <si>
    <t>123412343445</t>
  </si>
  <si>
    <t>123412344535</t>
  </si>
  <si>
    <t>123432151135</t>
  </si>
  <si>
    <t>123444535455</t>
  </si>
  <si>
    <t>123441251521</t>
  </si>
  <si>
    <t>123421531535</t>
  </si>
  <si>
    <t>123441431531</t>
  </si>
  <si>
    <t>123413412512</t>
  </si>
  <si>
    <t>123435121251</t>
  </si>
  <si>
    <t>123425111134</t>
  </si>
  <si>
    <t>123435431234</t>
  </si>
  <si>
    <t>413541521234</t>
  </si>
  <si>
    <t>123441343412</t>
  </si>
  <si>
    <t>123441251234</t>
  </si>
  <si>
    <t>123444534121</t>
  </si>
  <si>
    <t>123412251111</t>
  </si>
  <si>
    <t>123432411121</t>
  </si>
  <si>
    <t>123412155121</t>
  </si>
  <si>
    <t>123451312251</t>
  </si>
  <si>
    <t>123432511312</t>
  </si>
  <si>
    <t>123421123454</t>
  </si>
  <si>
    <t>123413533434</t>
  </si>
  <si>
    <t>123455525121</t>
  </si>
  <si>
    <t>123434531234</t>
  </si>
  <si>
    <t>123445134153</t>
  </si>
  <si>
    <t>123444512134</t>
  </si>
  <si>
    <t>12341234454</t>
  </si>
  <si>
    <t>123425112511</t>
  </si>
  <si>
    <t>123451122511</t>
  </si>
  <si>
    <t>12341223235</t>
  </si>
  <si>
    <t>123434125134</t>
  </si>
  <si>
    <t>113425351234</t>
  </si>
  <si>
    <t>123433121234</t>
  </si>
  <si>
    <t>123412544134</t>
  </si>
  <si>
    <t>152133121234</t>
  </si>
  <si>
    <t>123415412122</t>
  </si>
  <si>
    <t>123425112141</t>
  </si>
  <si>
    <t>123425122134</t>
  </si>
  <si>
    <t>123425221354</t>
  </si>
  <si>
    <t>123431134251</t>
  </si>
  <si>
    <t>123443113453</t>
  </si>
  <si>
    <t>123434125152</t>
  </si>
  <si>
    <t>123441332124</t>
  </si>
  <si>
    <t>123441351134</t>
  </si>
  <si>
    <t>123443122431</t>
  </si>
  <si>
    <t>123443251112</t>
  </si>
  <si>
    <t>123444525111</t>
  </si>
  <si>
    <t>123452132511</t>
  </si>
  <si>
    <t>123454134333</t>
  </si>
  <si>
    <t>1234252132522</t>
  </si>
  <si>
    <t>123412211152</t>
  </si>
  <si>
    <t>1234312511354</t>
  </si>
  <si>
    <t>1234521251152</t>
  </si>
  <si>
    <t>1234251211534</t>
  </si>
  <si>
    <t>1234321113554</t>
  </si>
  <si>
    <t>1234512115154</t>
  </si>
  <si>
    <t>1234345234354</t>
  </si>
  <si>
    <t>1234131251534</t>
  </si>
  <si>
    <t>1234415331525</t>
  </si>
  <si>
    <t>1234122111345</t>
  </si>
  <si>
    <t>1234322511234</t>
  </si>
  <si>
    <t>1234125115315</t>
  </si>
  <si>
    <t>1234332441112</t>
  </si>
  <si>
    <t>1234551353334</t>
  </si>
  <si>
    <t>1234431251122</t>
  </si>
  <si>
    <t>1234111342511</t>
  </si>
  <si>
    <t>1234325125214</t>
  </si>
  <si>
    <t>1234445354251</t>
  </si>
  <si>
    <t>1234123425111</t>
  </si>
  <si>
    <t>1234513154121</t>
  </si>
  <si>
    <t>1234451325122</t>
  </si>
  <si>
    <t>1234125125121</t>
  </si>
  <si>
    <t>1234125221531</t>
  </si>
  <si>
    <t>123425525251</t>
  </si>
  <si>
    <t>1234521342511</t>
  </si>
  <si>
    <t>123412213251</t>
  </si>
  <si>
    <t>1234251113533</t>
  </si>
  <si>
    <t>1234125123422</t>
  </si>
  <si>
    <t>1234414313333</t>
  </si>
  <si>
    <t>1234251251251</t>
  </si>
  <si>
    <t>1234451251112</t>
  </si>
  <si>
    <t>1234134121121</t>
  </si>
  <si>
    <t>1234251213432</t>
  </si>
  <si>
    <t>1234543341134</t>
  </si>
  <si>
    <t>1234251214544</t>
  </si>
  <si>
    <t>1234353251214</t>
  </si>
  <si>
    <t>1234111253134</t>
  </si>
  <si>
    <t>1234131212511</t>
  </si>
  <si>
    <t>12345115452</t>
  </si>
  <si>
    <t>123451111254</t>
  </si>
  <si>
    <t>5452331341234</t>
  </si>
  <si>
    <t>1234545231234</t>
  </si>
  <si>
    <t>1234123452134</t>
  </si>
  <si>
    <t>123412212251</t>
  </si>
  <si>
    <t>1234122513511</t>
  </si>
  <si>
    <t>1234125431234</t>
  </si>
  <si>
    <t>1234252214153</t>
  </si>
  <si>
    <t>1234412514512</t>
  </si>
  <si>
    <t>1234122543112</t>
  </si>
  <si>
    <t>1234341251155</t>
  </si>
  <si>
    <t>1234431253511</t>
  </si>
  <si>
    <t>1234521325111</t>
  </si>
  <si>
    <t>1234353344544</t>
  </si>
  <si>
    <t>1234344311354</t>
  </si>
  <si>
    <t>1234445125111</t>
  </si>
  <si>
    <t>123412225134</t>
  </si>
  <si>
    <t>1234212511134</t>
  </si>
  <si>
    <t>1234321251134</t>
  </si>
  <si>
    <t>1234122151234</t>
  </si>
  <si>
    <t>1234251122111</t>
  </si>
  <si>
    <t>1234251135345</t>
  </si>
  <si>
    <t>2243143111234</t>
  </si>
  <si>
    <t>123412132511</t>
  </si>
  <si>
    <t>1234331225111</t>
  </si>
  <si>
    <t>123432151134</t>
  </si>
  <si>
    <t>1234111341134</t>
  </si>
  <si>
    <t>1234131531534</t>
  </si>
  <si>
    <t>1234122111234</t>
  </si>
  <si>
    <t>1234414345252</t>
  </si>
  <si>
    <t>123452251541</t>
  </si>
  <si>
    <t>4135342511234</t>
  </si>
  <si>
    <t>1234153532511</t>
  </si>
  <si>
    <t>1234312344334</t>
  </si>
  <si>
    <t>1234535425221</t>
  </si>
  <si>
    <t>1234325111121</t>
  </si>
  <si>
    <t>1234431234531</t>
  </si>
  <si>
    <t>3251141341234</t>
  </si>
  <si>
    <t>1234325112534</t>
  </si>
  <si>
    <t>1234312342511</t>
  </si>
  <si>
    <t>1234445154121</t>
  </si>
  <si>
    <t>1234511541535</t>
  </si>
  <si>
    <t>1234123425121</t>
  </si>
  <si>
    <t>1234223142535</t>
  </si>
  <si>
    <t>1234251125221</t>
  </si>
  <si>
    <t>1234341251122</t>
  </si>
  <si>
    <t>1234414311234</t>
  </si>
  <si>
    <t>1234425251251</t>
  </si>
  <si>
    <t>1234443134112</t>
  </si>
  <si>
    <t>1234452425112</t>
  </si>
  <si>
    <t>1234511511511</t>
  </si>
  <si>
    <t>1234534353432</t>
  </si>
  <si>
    <t>12345132432511</t>
  </si>
  <si>
    <t>12341325111354</t>
  </si>
  <si>
    <t>12344313425221</t>
  </si>
  <si>
    <t>12345131221534</t>
  </si>
  <si>
    <t>12341251124124</t>
  </si>
  <si>
    <t>12345154151541</t>
  </si>
  <si>
    <t>12344543425221</t>
  </si>
  <si>
    <t>123445115452</t>
  </si>
  <si>
    <t>12344453434251</t>
  </si>
  <si>
    <t>12145112343554</t>
  </si>
  <si>
    <t>12341224312511</t>
  </si>
  <si>
    <t>3113415151234</t>
  </si>
  <si>
    <t>1234122341251</t>
  </si>
  <si>
    <t>12344311214444</t>
  </si>
  <si>
    <t>12341113431234</t>
  </si>
  <si>
    <t>12344143454153</t>
  </si>
  <si>
    <t>12343412343554</t>
  </si>
  <si>
    <t>12341332511234</t>
  </si>
  <si>
    <t>12344454143112</t>
  </si>
  <si>
    <t>12344525114134</t>
  </si>
  <si>
    <t>12341121554234</t>
  </si>
  <si>
    <t>12344451353334</t>
  </si>
  <si>
    <t>12343443311252</t>
  </si>
  <si>
    <t>12343541521234</t>
  </si>
  <si>
    <t>12342511243135</t>
  </si>
  <si>
    <t>12251112341234</t>
  </si>
  <si>
    <t>12341211121115</t>
  </si>
  <si>
    <t>12344453431211</t>
  </si>
  <si>
    <t>12342153154134</t>
  </si>
  <si>
    <t>12341211254444</t>
  </si>
  <si>
    <t>12343241112112</t>
  </si>
  <si>
    <t>12341212513534</t>
  </si>
  <si>
    <t>12343251113124</t>
  </si>
  <si>
    <t>43344334451234</t>
  </si>
  <si>
    <t>12342511121124</t>
  </si>
  <si>
    <t>12341213352511</t>
  </si>
  <si>
    <t>12344125113534</t>
  </si>
  <si>
    <t>12342534125221</t>
  </si>
  <si>
    <t>1234413312154</t>
  </si>
  <si>
    <t>12343545325121</t>
  </si>
  <si>
    <t>1234122122111</t>
  </si>
  <si>
    <t>12344135112251</t>
  </si>
  <si>
    <t>12344532411121</t>
  </si>
  <si>
    <t>12341212511211</t>
  </si>
  <si>
    <t>12343321531535</t>
  </si>
  <si>
    <t>35114311341234</t>
  </si>
  <si>
    <t>12342511541541</t>
  </si>
  <si>
    <t>12341215425221</t>
  </si>
  <si>
    <t>12343443554134</t>
  </si>
  <si>
    <t>1234255452511</t>
  </si>
  <si>
    <t>12342521251431</t>
  </si>
  <si>
    <t>41251252511234</t>
  </si>
  <si>
    <t>12344125125251</t>
  </si>
  <si>
    <t>12345213554234</t>
  </si>
  <si>
    <t>33541435541234</t>
  </si>
  <si>
    <t>12343443321511</t>
  </si>
  <si>
    <t>12341251254312</t>
  </si>
  <si>
    <t>1234122352511</t>
  </si>
  <si>
    <t>12343525111534</t>
  </si>
  <si>
    <t>12341311534124</t>
  </si>
  <si>
    <t>12344134131134</t>
  </si>
  <si>
    <t>43152335111234</t>
  </si>
  <si>
    <t>12341122125211</t>
  </si>
  <si>
    <t>1234325151454</t>
  </si>
  <si>
    <t>12343445113251</t>
  </si>
  <si>
    <t>1234431113121</t>
  </si>
  <si>
    <t>12344315112234</t>
  </si>
  <si>
    <t>1234325113554</t>
  </si>
  <si>
    <t>25112342511234</t>
  </si>
  <si>
    <t>12344155425121</t>
  </si>
  <si>
    <t>12341212511134</t>
  </si>
  <si>
    <t>12343251113412</t>
  </si>
  <si>
    <t>12342125111234</t>
  </si>
  <si>
    <t>12145132511234</t>
  </si>
  <si>
    <t>12341325125251</t>
  </si>
  <si>
    <t>12344311212534</t>
  </si>
  <si>
    <t>12341225111134</t>
  </si>
  <si>
    <t>12341252212534</t>
  </si>
  <si>
    <t>12342231425221</t>
  </si>
  <si>
    <t>12343241112153</t>
  </si>
  <si>
    <t>12343251115252</t>
  </si>
  <si>
    <t>12344143125115</t>
  </si>
  <si>
    <t>12344453212134</t>
  </si>
  <si>
    <t>12344512132511</t>
  </si>
  <si>
    <t>12345454541234</t>
  </si>
  <si>
    <t>123454154132511</t>
  </si>
  <si>
    <t>123444513412512</t>
  </si>
  <si>
    <t>12341251112454</t>
  </si>
  <si>
    <t>123411121112511</t>
  </si>
  <si>
    <t>123441351125112</t>
  </si>
  <si>
    <t>125111233121234</t>
  </si>
  <si>
    <t>12344125152152</t>
  </si>
  <si>
    <t>5115415351234</t>
  </si>
  <si>
    <t>123432511351535</t>
  </si>
  <si>
    <t>123412511214124</t>
  </si>
  <si>
    <t>123413411533544</t>
  </si>
  <si>
    <t>123413211234534</t>
  </si>
  <si>
    <t>123454545434333</t>
  </si>
  <si>
    <t>123425232411121</t>
  </si>
  <si>
    <t>12343541112454</t>
  </si>
  <si>
    <t>123412535114444</t>
  </si>
  <si>
    <t>123435351124412</t>
  </si>
  <si>
    <t>521335441241234</t>
  </si>
  <si>
    <t>123445132515215</t>
  </si>
  <si>
    <t>123425125124544</t>
  </si>
  <si>
    <t>123425125115341</t>
  </si>
  <si>
    <t>121341213541234</t>
  </si>
  <si>
    <t>123412134121354</t>
  </si>
  <si>
    <t>123432511413412</t>
  </si>
  <si>
    <t>123441351124134</t>
  </si>
  <si>
    <t>123411342511135</t>
  </si>
  <si>
    <t>113425111351234</t>
  </si>
  <si>
    <t>123412512212511</t>
  </si>
  <si>
    <t>123425112522154</t>
  </si>
  <si>
    <t>123412212511121</t>
  </si>
  <si>
    <t>123441432512251</t>
  </si>
  <si>
    <t>123411134321511</t>
  </si>
  <si>
    <t>325115545541234</t>
  </si>
  <si>
    <t>12344511543511</t>
  </si>
  <si>
    <t>12345212511234</t>
  </si>
  <si>
    <t>123433234342134</t>
  </si>
  <si>
    <t>12344134522554</t>
  </si>
  <si>
    <t>12343223542511</t>
  </si>
  <si>
    <t>123441431251135</t>
  </si>
  <si>
    <t>123413434343434</t>
  </si>
  <si>
    <t>123434341234134</t>
  </si>
  <si>
    <t>12345425112454</t>
  </si>
  <si>
    <t>123455212511134</t>
  </si>
  <si>
    <t>123411212511134</t>
  </si>
  <si>
    <t>123444532132511</t>
  </si>
  <si>
    <t>123425121554234</t>
  </si>
  <si>
    <t>123421253444441</t>
  </si>
  <si>
    <t>123444153441234</t>
  </si>
  <si>
    <t>123444545434252</t>
  </si>
  <si>
    <t>123425112512531</t>
  </si>
  <si>
    <t>123455525111234</t>
  </si>
  <si>
    <t>123412512343534</t>
  </si>
  <si>
    <t>341251123412512</t>
  </si>
  <si>
    <t>123414524444115</t>
  </si>
  <si>
    <t>123424345251121</t>
  </si>
  <si>
    <t>123412522111234</t>
  </si>
  <si>
    <t>123441352211535</t>
  </si>
  <si>
    <t>123454154134333</t>
  </si>
  <si>
    <t>123441312214444</t>
  </si>
  <si>
    <t>123421531525111</t>
  </si>
  <si>
    <t>123412512512515</t>
  </si>
  <si>
    <t>123441431251112</t>
  </si>
  <si>
    <t>123412212523434</t>
  </si>
  <si>
    <t>12341222511134</t>
  </si>
  <si>
    <t>123432511154444</t>
  </si>
  <si>
    <t>123443112145534</t>
  </si>
  <si>
    <t>12343223541234</t>
  </si>
  <si>
    <t>12341223541112</t>
  </si>
  <si>
    <t>123431431441121</t>
  </si>
  <si>
    <t>123434123443554</t>
  </si>
  <si>
    <t>1234513241343112</t>
  </si>
  <si>
    <t>123431132411121</t>
  </si>
  <si>
    <t>123412212512134</t>
  </si>
  <si>
    <t>123412512554121</t>
  </si>
  <si>
    <t>123432535414544</t>
  </si>
  <si>
    <t>123412211134121</t>
  </si>
  <si>
    <t>123412212514334</t>
  </si>
  <si>
    <t>123412431252511</t>
  </si>
  <si>
    <t>123414524444511</t>
  </si>
  <si>
    <t>123425342534531</t>
  </si>
  <si>
    <t>1234111251113454</t>
  </si>
  <si>
    <t>1234511121251124</t>
  </si>
  <si>
    <t>1234414312511534</t>
  </si>
  <si>
    <t>1234324111214444</t>
  </si>
  <si>
    <t>1234251112211154</t>
  </si>
  <si>
    <t>1234123412211154</t>
  </si>
  <si>
    <t>1234224314311134</t>
  </si>
  <si>
    <t>1234121251431124</t>
  </si>
  <si>
    <t>12341221122112</t>
  </si>
  <si>
    <t>1234251212511134</t>
  </si>
  <si>
    <t>1234513521521521</t>
  </si>
  <si>
    <t>1234431253511124</t>
  </si>
  <si>
    <t>1234121213415534</t>
  </si>
  <si>
    <t>1234251251251112</t>
  </si>
  <si>
    <t>1234415432525221</t>
  </si>
  <si>
    <t>1234314314352511</t>
  </si>
  <si>
    <t>1234431253511134</t>
  </si>
  <si>
    <t>1234543345153554</t>
  </si>
  <si>
    <t>123451221113134</t>
  </si>
  <si>
    <t>1234311222214444</t>
  </si>
  <si>
    <t>3112222112341234</t>
  </si>
  <si>
    <t>1234311531153115</t>
  </si>
  <si>
    <t>1234121121121135</t>
  </si>
  <si>
    <t>1234431234354152</t>
  </si>
  <si>
    <t>1234122155125121</t>
  </si>
  <si>
    <t>1234313425125251</t>
  </si>
  <si>
    <t>1234511225113511</t>
  </si>
  <si>
    <t>1234511225111121</t>
  </si>
  <si>
    <t>1234343123425121</t>
  </si>
  <si>
    <t>1234431112431251</t>
  </si>
  <si>
    <t>1251245132511234</t>
  </si>
  <si>
    <t>1234134432511234</t>
  </si>
  <si>
    <t>1234145244441154</t>
  </si>
  <si>
    <t>1234344345354152</t>
  </si>
  <si>
    <t>1234412515213134</t>
  </si>
  <si>
    <t>1234243452511523</t>
  </si>
  <si>
    <t>1234243452511234</t>
  </si>
  <si>
    <t>123412225113511</t>
  </si>
  <si>
    <t>1234545232534251</t>
  </si>
  <si>
    <t>1234543341251431</t>
  </si>
  <si>
    <t>12345112321155212</t>
  </si>
  <si>
    <t>1234134315233534</t>
  </si>
  <si>
    <t>1343152335341234</t>
  </si>
  <si>
    <t>1234125221251112</t>
  </si>
  <si>
    <t>1234125112144544</t>
  </si>
  <si>
    <t>1234554554134534</t>
  </si>
  <si>
    <t>1234413543543534</t>
  </si>
  <si>
    <t>123435251353334</t>
  </si>
  <si>
    <t>123452131212511</t>
  </si>
  <si>
    <t>1234445454425112</t>
  </si>
  <si>
    <t>4544454445441234</t>
  </si>
  <si>
    <t>353121325111234</t>
  </si>
  <si>
    <t>1234414312511211</t>
  </si>
  <si>
    <t>1234432524312511</t>
  </si>
  <si>
    <t>1234121222511134</t>
  </si>
  <si>
    <t>1234433443344535</t>
  </si>
  <si>
    <t>1234354413444444</t>
  </si>
  <si>
    <t>1234122112512134</t>
  </si>
  <si>
    <t>1234153515352511</t>
  </si>
  <si>
    <t>1234122514143112</t>
  </si>
  <si>
    <t>1234354532511134</t>
  </si>
  <si>
    <t>1234433443344553</t>
  </si>
  <si>
    <t>1234325111413412</t>
  </si>
  <si>
    <t>1234131251431124</t>
  </si>
  <si>
    <t>1234121251431251</t>
  </si>
  <si>
    <t>1234351143113453</t>
  </si>
  <si>
    <t>1234212135554234</t>
  </si>
  <si>
    <t>1234122125113134</t>
  </si>
  <si>
    <t>1234122511121534</t>
  </si>
  <si>
    <t>1234325112113535</t>
  </si>
  <si>
    <t>1234251125112511</t>
  </si>
  <si>
    <t>1234352512112511</t>
  </si>
  <si>
    <t>1234511225112511</t>
  </si>
  <si>
    <t>1234521152115211</t>
  </si>
  <si>
    <t>1234551551353334</t>
  </si>
  <si>
    <t>1234121431112454</t>
  </si>
  <si>
    <t>12342512512511234</t>
  </si>
  <si>
    <t>12341251211251211</t>
  </si>
  <si>
    <t>12344125251125111</t>
  </si>
  <si>
    <t>12344125251131234</t>
  </si>
  <si>
    <t>12342512211311534</t>
  </si>
  <si>
    <t>5234431215111234</t>
  </si>
  <si>
    <t>12343251141533134</t>
  </si>
  <si>
    <t>12342121131233534</t>
  </si>
  <si>
    <t>12344334433421251</t>
  </si>
  <si>
    <t>1234324111212525</t>
  </si>
  <si>
    <t>12342522112513534</t>
  </si>
  <si>
    <t>12341221112511121</t>
  </si>
  <si>
    <t>12341225111234112</t>
  </si>
  <si>
    <t>12341221341251112</t>
  </si>
  <si>
    <t>12342522121112111</t>
  </si>
  <si>
    <t>12344143125114544</t>
  </si>
  <si>
    <t>1234344134522554</t>
  </si>
  <si>
    <t>12342243143111234</t>
  </si>
  <si>
    <t>12343513344111251</t>
  </si>
  <si>
    <t>12341452444425121</t>
  </si>
  <si>
    <t>12341234353251214</t>
  </si>
  <si>
    <t>12343215111213554</t>
  </si>
  <si>
    <t>12342434525125121</t>
  </si>
  <si>
    <t>12511125235541234</t>
  </si>
  <si>
    <t>1234431353334454</t>
  </si>
  <si>
    <t>51325141431121234</t>
  </si>
  <si>
    <t>12345132514143112</t>
  </si>
  <si>
    <t>1234251115132125</t>
  </si>
  <si>
    <t>12341234123452134</t>
  </si>
  <si>
    <t>123425525251454</t>
  </si>
  <si>
    <t>12343412524312511</t>
  </si>
  <si>
    <t>1234251122111534</t>
  </si>
  <si>
    <t>12343535112533112</t>
  </si>
  <si>
    <t>12341252212511134</t>
  </si>
  <si>
    <t>1223525131341234</t>
  </si>
  <si>
    <t>12342522112143112</t>
  </si>
  <si>
    <t>12343412512513434</t>
  </si>
  <si>
    <t>12341234341252511</t>
  </si>
  <si>
    <t>1234431325111454</t>
  </si>
  <si>
    <t>12344311213121534</t>
  </si>
  <si>
    <t>12341252211123422</t>
  </si>
  <si>
    <t>1234122353344544</t>
  </si>
  <si>
    <t>1234431121413534</t>
  </si>
  <si>
    <t>12344125251111234</t>
  </si>
  <si>
    <t>12343251141341234</t>
  </si>
  <si>
    <t>123444535445411234</t>
  </si>
  <si>
    <t>12341224511353334</t>
  </si>
  <si>
    <t>123434112431511534</t>
  </si>
  <si>
    <t>123412151211251124</t>
  </si>
  <si>
    <t>123412125145154121</t>
  </si>
  <si>
    <t>123455444432511252</t>
  </si>
  <si>
    <t>123431431412211134</t>
  </si>
  <si>
    <t>123425125112141241</t>
  </si>
  <si>
    <t>123444512332511134</t>
  </si>
  <si>
    <t>12341223241112154</t>
  </si>
  <si>
    <t>123455455415545545</t>
  </si>
  <si>
    <t>123413412512512515</t>
  </si>
  <si>
    <t>123413425234343434</t>
  </si>
  <si>
    <t>123444545442522112</t>
  </si>
  <si>
    <t>123441533113412512</t>
  </si>
  <si>
    <t>123441251451353334</t>
  </si>
  <si>
    <t>123412512531425221</t>
  </si>
  <si>
    <t>123434431215114544</t>
  </si>
  <si>
    <t>123414524444132522</t>
  </si>
  <si>
    <t>433443344512341234</t>
  </si>
  <si>
    <t>132511251113441234</t>
  </si>
  <si>
    <t>123412211134554234</t>
  </si>
  <si>
    <t>123444545434251214</t>
  </si>
  <si>
    <t>123454154132411121</t>
  </si>
  <si>
    <t>123412512125111345</t>
  </si>
  <si>
    <t>123431254312114444</t>
  </si>
  <si>
    <t>123441432533543211</t>
  </si>
  <si>
    <t>12343251135544412</t>
  </si>
  <si>
    <t>123453254132511134</t>
  </si>
  <si>
    <t>123454334125143135</t>
  </si>
  <si>
    <t>123413121251431124</t>
  </si>
  <si>
    <t>123451122511354251</t>
  </si>
  <si>
    <t>1234325111445344153</t>
  </si>
  <si>
    <t>1234132511454544354</t>
  </si>
  <si>
    <t>1234331233122511134</t>
  </si>
  <si>
    <t>123441312212512134</t>
  </si>
  <si>
    <t>1234125221134515454</t>
  </si>
  <si>
    <t>2512125121251211234</t>
  </si>
  <si>
    <t>1234251212512125121</t>
  </si>
  <si>
    <t>123412235445411234</t>
  </si>
  <si>
    <t>1234352512144442511</t>
  </si>
  <si>
    <t>123413122251125214</t>
  </si>
  <si>
    <t>1234113411342511134</t>
  </si>
  <si>
    <t>1234215315251214544</t>
  </si>
  <si>
    <t>123412225221134534</t>
  </si>
  <si>
    <t>1234111211125114544</t>
  </si>
  <si>
    <t>123412212512512515</t>
  </si>
  <si>
    <t>123451122511251251</t>
  </si>
  <si>
    <t>12343143145115452</t>
  </si>
  <si>
    <t>1251245354242511234</t>
  </si>
  <si>
    <t>1234121252212511134</t>
  </si>
  <si>
    <t>1234554444551353334</t>
  </si>
  <si>
    <t>1234325115545541234</t>
  </si>
  <si>
    <t>1234413543345153554</t>
  </si>
  <si>
    <t>123431431412132511</t>
  </si>
  <si>
    <t>1234251125125313134</t>
  </si>
  <si>
    <t>12341221251112454</t>
  </si>
  <si>
    <t>1234314314431251122</t>
  </si>
  <si>
    <t>1234413121251431124</t>
  </si>
  <si>
    <t>1234413522154544354</t>
  </si>
  <si>
    <t>1234411125112132511</t>
  </si>
  <si>
    <t>12342153152512125221</t>
  </si>
  <si>
    <t>12345112251135321511</t>
  </si>
  <si>
    <t>12341331234312342121</t>
  </si>
  <si>
    <t>1353334121325111234</t>
  </si>
  <si>
    <t>12344143112342511135</t>
  </si>
  <si>
    <t>123451154153525111</t>
  </si>
  <si>
    <t>12341225125112512511</t>
  </si>
  <si>
    <t>12343525121444431234</t>
  </si>
  <si>
    <t>12344125221241343534</t>
  </si>
  <si>
    <t>52332515141431121234</t>
  </si>
  <si>
    <t>1234545235251353334</t>
  </si>
  <si>
    <t>123441431251121515111</t>
  </si>
  <si>
    <t>12341251234352511134</t>
  </si>
  <si>
    <t>1234122324111214444</t>
  </si>
  <si>
    <t>12344451112252214544</t>
  </si>
  <si>
    <t>12343251253415511511511</t>
  </si>
  <si>
    <t>12343211152511134112</t>
  </si>
  <si>
    <t>12341225112321155212</t>
  </si>
  <si>
    <t>123414524444251251251</t>
  </si>
  <si>
    <t>123425111342511134531</t>
  </si>
  <si>
    <t>123434341211121111534</t>
  </si>
  <si>
    <t>52344312151145441234</t>
  </si>
  <si>
    <t>123434433112523554234</t>
  </si>
  <si>
    <t>12344334433445251251</t>
  </si>
  <si>
    <t>123441251251112213534</t>
  </si>
  <si>
    <t>123425122113115341234</t>
  </si>
  <si>
    <t>12341224411251124124</t>
  </si>
  <si>
    <t>123435251153535251354</t>
  </si>
  <si>
    <t>123451122511125431234</t>
  </si>
  <si>
    <t>123432111525111343112</t>
  </si>
  <si>
    <t>1234324111213241112154</t>
  </si>
  <si>
    <t>1234122111122111122111</t>
  </si>
  <si>
    <t>1234252324111212534251</t>
  </si>
  <si>
    <t>1234224314311212211154</t>
  </si>
  <si>
    <t>123412225125132411121</t>
  </si>
  <si>
    <t>1234251112511132411121</t>
  </si>
  <si>
    <t>123412213513125125534</t>
  </si>
  <si>
    <t>123412232411121321511</t>
  </si>
  <si>
    <t>1234343412344551154124</t>
  </si>
  <si>
    <t>12342522155444432411121</t>
  </si>
  <si>
    <t>12341254125441352211535</t>
  </si>
  <si>
    <t>12343121353121352511134</t>
  </si>
  <si>
    <t>41112515544445544441234</t>
  </si>
  <si>
    <t>123424345251254312114444</t>
  </si>
  <si>
    <t>123425111251113241112154</t>
  </si>
  <si>
    <t>12342512511351221113134</t>
  </si>
  <si>
    <t>1234125125314252212511135</t>
  </si>
  <si>
    <t>123412251122511125431234</t>
  </si>
  <si>
    <t>1234513241342522135251214</t>
  </si>
  <si>
    <t>1234251212512125121554234</t>
  </si>
  <si>
    <t>1234551353334251214251214</t>
  </si>
  <si>
    <t>1234145244441221251123511</t>
  </si>
  <si>
    <t>12341251245251251112213534</t>
  </si>
  <si>
    <t>1234343412342522151154124</t>
  </si>
  <si>
    <t>1234145244442512512511234341</t>
  </si>
  <si>
    <t>1234122251251324111212511135</t>
  </si>
  <si>
    <t>413534</t>
  </si>
  <si>
    <t>543534</t>
  </si>
  <si>
    <t>33123534</t>
  </si>
  <si>
    <t>1513534</t>
  </si>
  <si>
    <t>34453534</t>
  </si>
  <si>
    <t>13453534</t>
  </si>
  <si>
    <t>352513534</t>
  </si>
  <si>
    <t>532513534</t>
  </si>
  <si>
    <t>522523534</t>
  </si>
  <si>
    <t>3112153534</t>
  </si>
  <si>
    <t>4153343534</t>
  </si>
  <si>
    <t>2513413534</t>
  </si>
  <si>
    <t>4315233534</t>
  </si>
  <si>
    <t>1212513534</t>
  </si>
  <si>
    <t>3252213534</t>
  </si>
  <si>
    <t>3412513534</t>
  </si>
  <si>
    <t>34342513534</t>
  </si>
  <si>
    <t>21251223534</t>
  </si>
  <si>
    <t>4511543534</t>
  </si>
  <si>
    <t>35311343534</t>
  </si>
  <si>
    <t>12512343534</t>
  </si>
  <si>
    <t>34132523534</t>
  </si>
  <si>
    <t>54311343534</t>
  </si>
  <si>
    <t>134125123534</t>
  </si>
  <si>
    <t>122111343534</t>
  </si>
  <si>
    <t>433443343534</t>
  </si>
  <si>
    <t>545454543534</t>
  </si>
  <si>
    <t>341124313534</t>
  </si>
  <si>
    <t>121112343534</t>
  </si>
  <si>
    <t>353215113534</t>
  </si>
  <si>
    <t>1234112343534</t>
  </si>
  <si>
    <t>1221113453534</t>
  </si>
  <si>
    <t>2521325223534</t>
  </si>
  <si>
    <t>3123215113534</t>
  </si>
  <si>
    <t>255252513534</t>
  </si>
  <si>
    <t>1252211213534</t>
  </si>
  <si>
    <t>4143125113534</t>
  </si>
  <si>
    <t>2511353453534</t>
  </si>
  <si>
    <t>3412511223534</t>
  </si>
  <si>
    <t>43151122343534</t>
  </si>
  <si>
    <t>41251252513534</t>
  </si>
  <si>
    <t>33215315353534</t>
  </si>
  <si>
    <t>12512125123534</t>
  </si>
  <si>
    <t>32511544443534</t>
  </si>
  <si>
    <t>122125111343534</t>
  </si>
  <si>
    <t>122125111213534</t>
  </si>
  <si>
    <t>125125125153534</t>
  </si>
  <si>
    <t>215315343123534</t>
  </si>
  <si>
    <t>414325122513534</t>
  </si>
  <si>
    <t>311324111213534</t>
  </si>
  <si>
    <t>215315224313534</t>
  </si>
  <si>
    <t>1212225111343534</t>
  </si>
  <si>
    <t>1212514312513534</t>
  </si>
  <si>
    <t>51123211552123534</t>
  </si>
  <si>
    <t>4334433443343534</t>
  </si>
  <si>
    <t>3412515415413534</t>
  </si>
  <si>
    <t>4311124312513534</t>
  </si>
  <si>
    <t>34125125134343534</t>
  </si>
  <si>
    <t>25221352512143534</t>
  </si>
  <si>
    <t>25221121431123534</t>
  </si>
  <si>
    <t>251155455444443534</t>
  </si>
  <si>
    <t>32111525111343534</t>
  </si>
  <si>
    <t>5454545412535113534</t>
  </si>
  <si>
    <t>122251251324111213534</t>
  </si>
  <si>
    <t>212135</t>
  </si>
  <si>
    <t>2121233</t>
  </si>
  <si>
    <t>11212154</t>
  </si>
  <si>
    <t>21211254</t>
  </si>
  <si>
    <t>21212134</t>
  </si>
  <si>
    <t>21212343</t>
  </si>
  <si>
    <t>132412121</t>
  </si>
  <si>
    <t>21211515</t>
  </si>
  <si>
    <t>2121335414</t>
  </si>
  <si>
    <t>2121121124</t>
  </si>
  <si>
    <t>212121212121</t>
  </si>
  <si>
    <t>212143123452</t>
  </si>
  <si>
    <t>53453421212121</t>
  </si>
  <si>
    <t>2121312511211</t>
  </si>
  <si>
    <t>2121131233534</t>
  </si>
  <si>
    <t>2121131234534</t>
  </si>
  <si>
    <t>13123412342121</t>
  </si>
  <si>
    <t>212111212511134</t>
  </si>
  <si>
    <t>212135251125214</t>
  </si>
  <si>
    <t>1331234312342121</t>
  </si>
  <si>
    <t>325151212151145252</t>
  </si>
  <si>
    <t>21354</t>
  </si>
  <si>
    <t>135435</t>
  </si>
  <si>
    <t>1354312</t>
  </si>
  <si>
    <t>13543312</t>
  </si>
  <si>
    <t>13543533</t>
  </si>
  <si>
    <t>13545354</t>
  </si>
  <si>
    <t>13543134</t>
  </si>
  <si>
    <t>13543554</t>
  </si>
  <si>
    <t>135425111</t>
  </si>
  <si>
    <t>135425134</t>
  </si>
  <si>
    <t>135434333</t>
  </si>
  <si>
    <t>135431121</t>
  </si>
  <si>
    <t>135454251</t>
  </si>
  <si>
    <t>135431533</t>
  </si>
  <si>
    <t>1354325221</t>
  </si>
  <si>
    <t>1354352511</t>
  </si>
  <si>
    <t>1354311234</t>
  </si>
  <si>
    <t>135411534</t>
  </si>
  <si>
    <t>13541555121</t>
  </si>
  <si>
    <t>13543443521</t>
  </si>
  <si>
    <t>13541343434</t>
  </si>
  <si>
    <t>13541241344</t>
  </si>
  <si>
    <t>13541251234</t>
  </si>
  <si>
    <t>13541225135</t>
  </si>
  <si>
    <t>13542512534</t>
  </si>
  <si>
    <t>13543414431</t>
  </si>
  <si>
    <t>135451124134</t>
  </si>
  <si>
    <t>135441431251</t>
  </si>
  <si>
    <t>135412251111</t>
  </si>
  <si>
    <t>135413425115</t>
  </si>
  <si>
    <t>135415341534</t>
  </si>
  <si>
    <t>135435152511</t>
  </si>
  <si>
    <t>135443251112</t>
  </si>
  <si>
    <t>135452251541</t>
  </si>
  <si>
    <t>1354122151234</t>
  </si>
  <si>
    <t>13541113431234</t>
  </si>
  <si>
    <t>13542512511134</t>
  </si>
  <si>
    <t>1354251125221</t>
  </si>
  <si>
    <t>13543251111344</t>
  </si>
  <si>
    <t>13544453212134</t>
  </si>
  <si>
    <t>135412213545252</t>
  </si>
  <si>
    <t>135412212511121</t>
  </si>
  <si>
    <t>135431251113533</t>
  </si>
  <si>
    <t>135444512512134</t>
  </si>
  <si>
    <t>135432511154444</t>
  </si>
  <si>
    <t>1354412512341354</t>
  </si>
  <si>
    <t>1354251212511134</t>
  </si>
  <si>
    <t>1354135454431234</t>
  </si>
  <si>
    <t>1354121451251431</t>
  </si>
  <si>
    <t>1354251251251112</t>
  </si>
  <si>
    <t>13542522112143112</t>
  </si>
  <si>
    <t>13541251211251211</t>
  </si>
  <si>
    <t>13543412512513434</t>
  </si>
  <si>
    <t>135444512332511134</t>
  </si>
  <si>
    <t>1354121252212511134</t>
  </si>
  <si>
    <t>1354121211121111534</t>
  </si>
  <si>
    <t>135434341211121111534</t>
  </si>
  <si>
    <t>13453554</t>
  </si>
  <si>
    <t>321113554</t>
  </si>
  <si>
    <t>411213554</t>
  </si>
  <si>
    <t>3351153554</t>
  </si>
  <si>
    <t>12152133554</t>
  </si>
  <si>
    <t>13113453554</t>
  </si>
  <si>
    <t>3412343554</t>
  </si>
  <si>
    <t>12145353554</t>
  </si>
  <si>
    <t>121451353554</t>
  </si>
  <si>
    <t>341325113554</t>
  </si>
  <si>
    <t>5131221343554</t>
  </si>
  <si>
    <t>3215111213554</t>
  </si>
  <si>
    <t>1214515213554</t>
  </si>
  <si>
    <t>41251252513554</t>
  </si>
  <si>
    <t>12511122513554</t>
  </si>
  <si>
    <t>414313533343554</t>
  </si>
  <si>
    <t>125125125153554</t>
  </si>
  <si>
    <t>3215114312343554</t>
  </si>
  <si>
    <t>3543524321113554</t>
  </si>
  <si>
    <t>131134535541234341</t>
  </si>
  <si>
    <t>12152133554313425125251</t>
  </si>
  <si>
    <t>5531</t>
  </si>
  <si>
    <t>5521</t>
  </si>
  <si>
    <t>55414</t>
  </si>
  <si>
    <t>315521</t>
  </si>
  <si>
    <t>3155414</t>
  </si>
  <si>
    <t>1215531</t>
  </si>
  <si>
    <t>55414525</t>
  </si>
  <si>
    <t>112155414</t>
  </si>
  <si>
    <t>31554144154325</t>
  </si>
  <si>
    <t>153512</t>
  </si>
  <si>
    <t>153545434</t>
  </si>
  <si>
    <t>251211535</t>
  </si>
  <si>
    <t>1535135435</t>
  </si>
  <si>
    <t>35251153535251354</t>
  </si>
  <si>
    <t>3115</t>
  </si>
  <si>
    <t>3115234</t>
  </si>
  <si>
    <t>3115333</t>
  </si>
  <si>
    <t>15353115</t>
  </si>
  <si>
    <t>23433115</t>
  </si>
  <si>
    <t>532513115</t>
  </si>
  <si>
    <t>311521251</t>
  </si>
  <si>
    <t>3115125351</t>
  </si>
  <si>
    <t>5415413115</t>
  </si>
  <si>
    <t>3454353115</t>
  </si>
  <si>
    <t>3115352511</t>
  </si>
  <si>
    <t>1221113115</t>
  </si>
  <si>
    <t>3115113534</t>
  </si>
  <si>
    <t>3115312135</t>
  </si>
  <si>
    <t>3115431234</t>
  </si>
  <si>
    <t>3115543112</t>
  </si>
  <si>
    <t>41251453115</t>
  </si>
  <si>
    <t>31151241344</t>
  </si>
  <si>
    <t>12514313115</t>
  </si>
  <si>
    <t>12123433115</t>
  </si>
  <si>
    <t>311543344334</t>
  </si>
  <si>
    <t>311541431251</t>
  </si>
  <si>
    <t>311535431234</t>
  </si>
  <si>
    <t>545454543115</t>
  </si>
  <si>
    <t>311531153115</t>
  </si>
  <si>
    <t>311521112111</t>
  </si>
  <si>
    <t>541343333115</t>
  </si>
  <si>
    <t>311554134333</t>
  </si>
  <si>
    <t>2511251113115</t>
  </si>
  <si>
    <t>3115251214544</t>
  </si>
  <si>
    <t>3412511223115</t>
  </si>
  <si>
    <t>3115341251122</t>
  </si>
  <si>
    <t>1312125113115</t>
  </si>
  <si>
    <t>2511353453115</t>
  </si>
  <si>
    <t>311551111254</t>
  </si>
  <si>
    <t>25115415413115</t>
  </si>
  <si>
    <t>545454343333115</t>
  </si>
  <si>
    <t>251125125313115</t>
  </si>
  <si>
    <t>31151222511134</t>
  </si>
  <si>
    <t>112343134133115</t>
  </si>
  <si>
    <t>4143125112113115</t>
  </si>
  <si>
    <t>5452325342513115</t>
  </si>
  <si>
    <t>2432525131343115</t>
  </si>
  <si>
    <t>3115431224312511</t>
  </si>
  <si>
    <t>3115352512112511</t>
  </si>
  <si>
    <t>41252511251113115</t>
  </si>
  <si>
    <t>25125125112343115</t>
  </si>
  <si>
    <t>31154125251125111</t>
  </si>
  <si>
    <t>12245113533343115</t>
  </si>
  <si>
    <t>3115352512144442511</t>
  </si>
  <si>
    <t>2511125111324111213115</t>
  </si>
  <si>
    <t>25121251212512144525413115</t>
  </si>
  <si>
    <t>3515</t>
  </si>
  <si>
    <t>35154</t>
  </si>
  <si>
    <t>51515</t>
  </si>
  <si>
    <t>351512</t>
  </si>
  <si>
    <t>41551515</t>
  </si>
  <si>
    <t>31153</t>
  </si>
  <si>
    <t>311553</t>
  </si>
  <si>
    <t>311534</t>
  </si>
  <si>
    <t>311532</t>
  </si>
  <si>
    <t>3115252</t>
  </si>
  <si>
    <t>3115322</t>
  </si>
  <si>
    <t>31153453</t>
  </si>
  <si>
    <t>31152511</t>
  </si>
  <si>
    <t>31152534</t>
  </si>
  <si>
    <t>311512534</t>
  </si>
  <si>
    <t>311551532</t>
  </si>
  <si>
    <t>311525112</t>
  </si>
  <si>
    <t>311535444</t>
  </si>
  <si>
    <t>311554121</t>
  </si>
  <si>
    <t>3115251341</t>
  </si>
  <si>
    <t>3115415334</t>
  </si>
  <si>
    <t>3115431112</t>
  </si>
  <si>
    <t>3115445531</t>
  </si>
  <si>
    <t>3115122431</t>
  </si>
  <si>
    <t>31151225135</t>
  </si>
  <si>
    <t>31151555121</t>
  </si>
  <si>
    <t>311512155121</t>
  </si>
  <si>
    <t>311512511234</t>
  </si>
  <si>
    <t>311551124134</t>
  </si>
  <si>
    <t>311511212511</t>
  </si>
  <si>
    <t>3115251113533</t>
  </si>
  <si>
    <t>3115251125221</t>
  </si>
  <si>
    <t>31152534125221</t>
  </si>
  <si>
    <t>441</t>
  </si>
  <si>
    <t>52534</t>
  </si>
  <si>
    <t>45534</t>
  </si>
  <si>
    <t>24134</t>
  </si>
  <si>
    <t>44153</t>
  </si>
  <si>
    <t>253434</t>
  </si>
  <si>
    <t>342534</t>
  </si>
  <si>
    <t>44155</t>
  </si>
  <si>
    <t>44135</t>
  </si>
  <si>
    <t>1241344</t>
  </si>
  <si>
    <t>44115</t>
  </si>
  <si>
    <t>44151</t>
  </si>
  <si>
    <t>44154</t>
  </si>
  <si>
    <t>441544</t>
  </si>
  <si>
    <t>441354</t>
  </si>
  <si>
    <t>441322</t>
  </si>
  <si>
    <t>441134</t>
  </si>
  <si>
    <t>441315</t>
  </si>
  <si>
    <t>441415</t>
  </si>
  <si>
    <t>441521</t>
  </si>
  <si>
    <t>441252</t>
  </si>
  <si>
    <t>441112</t>
  </si>
  <si>
    <t>441312</t>
  </si>
  <si>
    <t>441115</t>
  </si>
  <si>
    <t>441512</t>
  </si>
  <si>
    <t>441515</t>
  </si>
  <si>
    <t>441531</t>
  </si>
  <si>
    <t>441121</t>
  </si>
  <si>
    <t>441525</t>
  </si>
  <si>
    <t>441533</t>
  </si>
  <si>
    <t>4411254</t>
  </si>
  <si>
    <t>4413515</t>
  </si>
  <si>
    <t>4411132</t>
  </si>
  <si>
    <t>4412511</t>
  </si>
  <si>
    <t>4411121</t>
  </si>
  <si>
    <t>11322534</t>
  </si>
  <si>
    <t>4412534</t>
  </si>
  <si>
    <t>4413541</t>
  </si>
  <si>
    <t>4411354</t>
  </si>
  <si>
    <t>4411344</t>
  </si>
  <si>
    <t>4413354</t>
  </si>
  <si>
    <t>4414124</t>
  </si>
  <si>
    <t>4413445</t>
  </si>
  <si>
    <t>4414134</t>
  </si>
  <si>
    <t>4414153</t>
  </si>
  <si>
    <t>4413452</t>
  </si>
  <si>
    <t>4415134</t>
  </si>
  <si>
    <t>4413112</t>
  </si>
  <si>
    <t>4413115</t>
  </si>
  <si>
    <t>4413453</t>
  </si>
  <si>
    <t>4415452</t>
  </si>
  <si>
    <t>25345452</t>
  </si>
  <si>
    <t>4414544</t>
  </si>
  <si>
    <t>4413312</t>
  </si>
  <si>
    <t>4413134</t>
  </si>
  <si>
    <t>4411154</t>
  </si>
  <si>
    <t>4411135</t>
  </si>
  <si>
    <t>4414135</t>
  </si>
  <si>
    <t>4415435</t>
  </si>
  <si>
    <t>4414535</t>
  </si>
  <si>
    <t>45352534</t>
  </si>
  <si>
    <t>4411525</t>
  </si>
  <si>
    <t>4411551</t>
  </si>
  <si>
    <t>4413235</t>
  </si>
  <si>
    <t>4411553</t>
  </si>
  <si>
    <t>4411234</t>
  </si>
  <si>
    <t>4415211</t>
  </si>
  <si>
    <t>4415354</t>
  </si>
  <si>
    <t>25342511</t>
  </si>
  <si>
    <t>4411255</t>
  </si>
  <si>
    <t>4413533</t>
  </si>
  <si>
    <t>4412512</t>
  </si>
  <si>
    <t>113424134</t>
  </si>
  <si>
    <t>4411535</t>
  </si>
  <si>
    <t>4412343</t>
  </si>
  <si>
    <t>4412121</t>
  </si>
  <si>
    <t>4411252</t>
  </si>
  <si>
    <t>4413215</t>
  </si>
  <si>
    <t>25342534</t>
  </si>
  <si>
    <t>4413554</t>
  </si>
  <si>
    <t>4413324</t>
  </si>
  <si>
    <t>4411112</t>
  </si>
  <si>
    <t>4411345</t>
  </si>
  <si>
    <t>4411353</t>
  </si>
  <si>
    <t>4413435</t>
  </si>
  <si>
    <t>4413455</t>
  </si>
  <si>
    <t>4413534</t>
  </si>
  <si>
    <t>4414354</t>
  </si>
  <si>
    <t>4414513</t>
  </si>
  <si>
    <t>44111234</t>
  </si>
  <si>
    <t>44112344</t>
  </si>
  <si>
    <t>44125111</t>
  </si>
  <si>
    <t>253413251</t>
  </si>
  <si>
    <t>44113251</t>
  </si>
  <si>
    <t>44144535</t>
  </si>
  <si>
    <t>44131525</t>
  </si>
  <si>
    <t>44112512</t>
  </si>
  <si>
    <t>44134333</t>
  </si>
  <si>
    <t>44135234</t>
  </si>
  <si>
    <t>44113544</t>
  </si>
  <si>
    <t>44151532</t>
  </si>
  <si>
    <t>44125121</t>
  </si>
  <si>
    <t>44154251</t>
  </si>
  <si>
    <t>44153251</t>
  </si>
  <si>
    <t>44112251</t>
  </si>
  <si>
    <t>44121251</t>
  </si>
  <si>
    <t>44135251</t>
  </si>
  <si>
    <t>44151251</t>
  </si>
  <si>
    <t>44125135</t>
  </si>
  <si>
    <t>44125251</t>
  </si>
  <si>
    <t>44112215</t>
  </si>
  <si>
    <t>44125341</t>
  </si>
  <si>
    <t>44131134</t>
  </si>
  <si>
    <t>44135444</t>
  </si>
  <si>
    <t>325112534</t>
  </si>
  <si>
    <t>44132511</t>
  </si>
  <si>
    <t>44112132</t>
  </si>
  <si>
    <t>44145434</t>
  </si>
  <si>
    <t>44112341</t>
  </si>
  <si>
    <t>44131211</t>
  </si>
  <si>
    <t>44152252</t>
  </si>
  <si>
    <t>4415253</t>
  </si>
  <si>
    <t>44155453</t>
  </si>
  <si>
    <t>44133544</t>
  </si>
  <si>
    <t>44151554</t>
  </si>
  <si>
    <t>44112211</t>
  </si>
  <si>
    <t>44112154</t>
  </si>
  <si>
    <t>44135352</t>
  </si>
  <si>
    <t>44125351</t>
  </si>
  <si>
    <t>44134312</t>
  </si>
  <si>
    <t>44114312</t>
  </si>
  <si>
    <t>441212135</t>
  </si>
  <si>
    <t>4413454</t>
  </si>
  <si>
    <t>44135154</t>
  </si>
  <si>
    <t>44133124</t>
  </si>
  <si>
    <t>44144512</t>
  </si>
  <si>
    <t>44112121</t>
  </si>
  <si>
    <t>44134454</t>
  </si>
  <si>
    <t>44135515</t>
  </si>
  <si>
    <t>44153254</t>
  </si>
  <si>
    <t>44141431</t>
  </si>
  <si>
    <t>4415434</t>
  </si>
  <si>
    <t>44151335</t>
  </si>
  <si>
    <t>44115534</t>
  </si>
  <si>
    <t>44141121</t>
  </si>
  <si>
    <t>44131121</t>
  </si>
  <si>
    <t>44141554</t>
  </si>
  <si>
    <t>44144534</t>
  </si>
  <si>
    <t>44132124</t>
  </si>
  <si>
    <t>44143112</t>
  </si>
  <si>
    <t>44151515</t>
  </si>
  <si>
    <t>1113424134</t>
  </si>
  <si>
    <t>44125134</t>
  </si>
  <si>
    <t>4413523</t>
  </si>
  <si>
    <t>44145534</t>
  </si>
  <si>
    <t>253425221</t>
  </si>
  <si>
    <t>132512534</t>
  </si>
  <si>
    <t>443452534</t>
  </si>
  <si>
    <t>44113534</t>
  </si>
  <si>
    <t>44121513</t>
  </si>
  <si>
    <t>44145151</t>
  </si>
  <si>
    <t>44153544</t>
  </si>
  <si>
    <t>44154112</t>
  </si>
  <si>
    <t>44154121</t>
  </si>
  <si>
    <t>441511534</t>
  </si>
  <si>
    <t>441335414</t>
  </si>
  <si>
    <t>441121251</t>
  </si>
  <si>
    <t>441413234</t>
  </si>
  <si>
    <t>441134334</t>
  </si>
  <si>
    <t>441252511</t>
  </si>
  <si>
    <t>441125211</t>
  </si>
  <si>
    <t>441525341</t>
  </si>
  <si>
    <t>441251341</t>
  </si>
  <si>
    <t>441351355</t>
  </si>
  <si>
    <t>441331251</t>
  </si>
  <si>
    <t>441132521</t>
  </si>
  <si>
    <t>441431112</t>
  </si>
  <si>
    <t>441135422</t>
  </si>
  <si>
    <t>4411225125</t>
  </si>
  <si>
    <t>441325111</t>
  </si>
  <si>
    <t>441132522</t>
  </si>
  <si>
    <t>441332112</t>
  </si>
  <si>
    <t>441321344</t>
  </si>
  <si>
    <t>441125351</t>
  </si>
  <si>
    <t>441125234</t>
  </si>
  <si>
    <t>441121124</t>
  </si>
  <si>
    <t>441342511</t>
  </si>
  <si>
    <t>4412511134</t>
  </si>
  <si>
    <t>441312135</t>
  </si>
  <si>
    <t>441121315</t>
  </si>
  <si>
    <t>441311234</t>
  </si>
  <si>
    <t>441354152</t>
  </si>
  <si>
    <t>441354251</t>
  </si>
  <si>
    <t>3542512534</t>
  </si>
  <si>
    <t>441445531</t>
  </si>
  <si>
    <t>441251251</t>
  </si>
  <si>
    <t>441151534</t>
  </si>
  <si>
    <t>441543112</t>
  </si>
  <si>
    <t>441111234</t>
  </si>
  <si>
    <t>441325113</t>
  </si>
  <si>
    <t>441431234</t>
  </si>
  <si>
    <t>441341121</t>
  </si>
  <si>
    <t>441511112</t>
  </si>
  <si>
    <t>441132511</t>
  </si>
  <si>
    <t>441413434</t>
  </si>
  <si>
    <t>441251153</t>
  </si>
  <si>
    <t>441122134</t>
  </si>
  <si>
    <t>441325221</t>
  </si>
  <si>
    <t>441351354</t>
  </si>
  <si>
    <t>441111215</t>
  </si>
  <si>
    <t>441341534</t>
  </si>
  <si>
    <t>1112532534</t>
  </si>
  <si>
    <t>4411515</t>
  </si>
  <si>
    <t>441122111</t>
  </si>
  <si>
    <t>441434242</t>
  </si>
  <si>
    <t>441531251</t>
  </si>
  <si>
    <t>441431132</t>
  </si>
  <si>
    <t>441352511</t>
  </si>
  <si>
    <t>441353452</t>
  </si>
  <si>
    <t>441154121</t>
  </si>
  <si>
    <t>441243135</t>
  </si>
  <si>
    <t>441125111</t>
  </si>
  <si>
    <t>441312251</t>
  </si>
  <si>
    <t>441121121</t>
  </si>
  <si>
    <t>441341251</t>
  </si>
  <si>
    <t>441333534</t>
  </si>
  <si>
    <t>441134115</t>
  </si>
  <si>
    <t>441251221</t>
  </si>
  <si>
    <t>4414154325</t>
  </si>
  <si>
    <t>441431134</t>
  </si>
  <si>
    <t>441143134</t>
  </si>
  <si>
    <t>441355112</t>
  </si>
  <si>
    <t>44111534</t>
  </si>
  <si>
    <t>4123542534</t>
  </si>
  <si>
    <t>441153135</t>
  </si>
  <si>
    <t>441212534</t>
  </si>
  <si>
    <t>441231252</t>
  </si>
  <si>
    <t>441251214</t>
  </si>
  <si>
    <t>441253422</t>
  </si>
  <si>
    <t>441321534</t>
  </si>
  <si>
    <t>441341154</t>
  </si>
  <si>
    <t>441413432</t>
  </si>
  <si>
    <t>441413422</t>
  </si>
  <si>
    <t>441414313</t>
  </si>
  <si>
    <t>441451512</t>
  </si>
  <si>
    <t>441453112</t>
  </si>
  <si>
    <t>441453534</t>
  </si>
  <si>
    <t>441511124</t>
  </si>
  <si>
    <t>441513444</t>
  </si>
  <si>
    <t>4413443124</t>
  </si>
  <si>
    <t>4411241344</t>
  </si>
  <si>
    <t>4415133115</t>
  </si>
  <si>
    <t>4411213312</t>
  </si>
  <si>
    <t>4415434354</t>
  </si>
  <si>
    <t>4413445251</t>
  </si>
  <si>
    <t>4413212134</t>
  </si>
  <si>
    <t>4411353334</t>
  </si>
  <si>
    <t>4412512134</t>
  </si>
  <si>
    <t>4413223134</t>
  </si>
  <si>
    <t>4413413252</t>
  </si>
  <si>
    <t>4411245521</t>
  </si>
  <si>
    <t>4411251431</t>
  </si>
  <si>
    <t>4414451135</t>
  </si>
  <si>
    <t>4414451354</t>
  </si>
  <si>
    <t>4412515215</t>
  </si>
  <si>
    <t>4411251124</t>
  </si>
  <si>
    <t>4412511121</t>
  </si>
  <si>
    <t>4414451234</t>
  </si>
  <si>
    <t>4413121251</t>
  </si>
  <si>
    <t>4414511534</t>
  </si>
  <si>
    <t>4414534112</t>
  </si>
  <si>
    <t>4412511211</t>
  </si>
  <si>
    <t>4411251134</t>
  </si>
  <si>
    <t>4413443521</t>
  </si>
  <si>
    <t>4411251251</t>
  </si>
  <si>
    <t>4413123422</t>
  </si>
  <si>
    <t>4411311534</t>
  </si>
  <si>
    <t>4413541112</t>
  </si>
  <si>
    <t>4411542511</t>
  </si>
  <si>
    <t>4413434251</t>
  </si>
  <si>
    <t>4413541333</t>
  </si>
  <si>
    <t>4414453112</t>
  </si>
  <si>
    <t>4413155414</t>
  </si>
  <si>
    <t>4415114554</t>
  </si>
  <si>
    <t>4411343434</t>
  </si>
  <si>
    <t>4414422512</t>
  </si>
  <si>
    <t>4412534251</t>
  </si>
  <si>
    <t>4413525135</t>
  </si>
  <si>
    <t>4413443531</t>
  </si>
  <si>
    <t>4411213234</t>
  </si>
  <si>
    <t>4412511135</t>
  </si>
  <si>
    <t>4411234333</t>
  </si>
  <si>
    <t>4413411234</t>
  </si>
  <si>
    <t>4412512341</t>
  </si>
  <si>
    <t>4412512115</t>
  </si>
  <si>
    <t>4412511112</t>
  </si>
  <si>
    <t>4411555121</t>
  </si>
  <si>
    <t>4412432511</t>
  </si>
  <si>
    <t>4412121233</t>
  </si>
  <si>
    <t>4415344544</t>
  </si>
  <si>
    <t>4414451344</t>
  </si>
  <si>
    <t>4415425112</t>
  </si>
  <si>
    <t>4411213521</t>
  </si>
  <si>
    <t>441321554</t>
  </si>
  <si>
    <t>441312154</t>
  </si>
  <si>
    <t>4413151534</t>
  </si>
  <si>
    <t>4411251234</t>
  </si>
  <si>
    <t>4415113251</t>
  </si>
  <si>
    <t>4412512511</t>
  </si>
  <si>
    <t>4412523445</t>
  </si>
  <si>
    <t>4414351523</t>
  </si>
  <si>
    <t>4413241431</t>
  </si>
  <si>
    <t>4413425135</t>
  </si>
  <si>
    <t>4415431134</t>
  </si>
  <si>
    <t>4414513134</t>
  </si>
  <si>
    <t>4414325135</t>
  </si>
  <si>
    <t>4411113124</t>
  </si>
  <si>
    <t>4411214535</t>
  </si>
  <si>
    <t>4411224553</t>
  </si>
  <si>
    <t>4411431234</t>
  </si>
  <si>
    <t>4411512454</t>
  </si>
  <si>
    <t>4412511521</t>
  </si>
  <si>
    <t>4412512534</t>
  </si>
  <si>
    <t>4413525134</t>
  </si>
  <si>
    <t>4413541234</t>
  </si>
  <si>
    <t>4414125152</t>
  </si>
  <si>
    <t>4414251121</t>
  </si>
  <si>
    <t>4414252511</t>
  </si>
  <si>
    <t>4415153154</t>
  </si>
  <si>
    <t>4415342121</t>
  </si>
  <si>
    <t>44141431251</t>
  </si>
  <si>
    <t>44144525151</t>
  </si>
  <si>
    <t>44112143112</t>
  </si>
  <si>
    <t>44134434554</t>
  </si>
  <si>
    <t>44151325222</t>
  </si>
  <si>
    <t>44113121121</t>
  </si>
  <si>
    <t>44154545454</t>
  </si>
  <si>
    <t>44112111534</t>
  </si>
  <si>
    <t>44141323544</t>
  </si>
  <si>
    <t>44144534121</t>
  </si>
  <si>
    <t>44144535455</t>
  </si>
  <si>
    <t>44152413452</t>
  </si>
  <si>
    <t>44131212211</t>
  </si>
  <si>
    <t>44112511234</t>
  </si>
  <si>
    <t>44125122511</t>
  </si>
  <si>
    <t>44131234531</t>
  </si>
  <si>
    <t>44151312251</t>
  </si>
  <si>
    <t>44134112251</t>
  </si>
  <si>
    <t>44141251234</t>
  </si>
  <si>
    <t>44135152511</t>
  </si>
  <si>
    <t>44125342511</t>
  </si>
  <si>
    <t>44113533434</t>
  </si>
  <si>
    <t>44144512134</t>
  </si>
  <si>
    <t>44141431531</t>
  </si>
  <si>
    <t>44125111124</t>
  </si>
  <si>
    <t>44143113455</t>
  </si>
  <si>
    <t>44155525121</t>
  </si>
  <si>
    <t>44112343312</t>
  </si>
  <si>
    <t>44134132511</t>
  </si>
  <si>
    <t>44112211134</t>
  </si>
  <si>
    <t>44151352252</t>
  </si>
  <si>
    <t>44125111234</t>
  </si>
  <si>
    <t>44135321511</t>
  </si>
  <si>
    <t>44112341234</t>
  </si>
  <si>
    <t>44124325251</t>
  </si>
  <si>
    <t>44135121251</t>
  </si>
  <si>
    <t>44111134112</t>
  </si>
  <si>
    <t>44125111134</t>
  </si>
  <si>
    <t>44125112511</t>
  </si>
  <si>
    <t>44121123454</t>
  </si>
  <si>
    <t>44115112531</t>
  </si>
  <si>
    <t>4411224153</t>
  </si>
  <si>
    <t>44112251111</t>
  </si>
  <si>
    <t>44112134121</t>
  </si>
  <si>
    <t>44121251112</t>
  </si>
  <si>
    <t>44135431234</t>
  </si>
  <si>
    <t>44135311252</t>
  </si>
  <si>
    <t>44144511234</t>
  </si>
  <si>
    <t>44145131344</t>
  </si>
  <si>
    <t>44131125222</t>
  </si>
  <si>
    <t>44135113511</t>
  </si>
  <si>
    <t>44135115215</t>
  </si>
  <si>
    <t>44112343454</t>
  </si>
  <si>
    <t>44125122134</t>
  </si>
  <si>
    <t>44125121132</t>
  </si>
  <si>
    <t>44143344334</t>
  </si>
  <si>
    <t>44112511534</t>
  </si>
  <si>
    <t>44132151135</t>
  </si>
  <si>
    <t>44141533444</t>
  </si>
  <si>
    <t>44155124134</t>
  </si>
  <si>
    <t>44134112431</t>
  </si>
  <si>
    <t>44144545434</t>
  </si>
  <si>
    <t>44134435112</t>
  </si>
  <si>
    <t>44112134354</t>
  </si>
  <si>
    <t>44134125122</t>
  </si>
  <si>
    <t>44134433121</t>
  </si>
  <si>
    <t>44141343412</t>
  </si>
  <si>
    <t>44145131234</t>
  </si>
  <si>
    <t>44132411121</t>
  </si>
  <si>
    <t>44141542511</t>
  </si>
  <si>
    <t>44134454544</t>
  </si>
  <si>
    <t>44145341234</t>
  </si>
  <si>
    <t>44121531535</t>
  </si>
  <si>
    <t>44141251521</t>
  </si>
  <si>
    <t>44135334544</t>
  </si>
  <si>
    <t>441312155212</t>
  </si>
  <si>
    <t>44113434234</t>
  </si>
  <si>
    <t>44125111535</t>
  </si>
  <si>
    <t>44111212521</t>
  </si>
  <si>
    <t>44113425115</t>
  </si>
  <si>
    <t>44115341534</t>
  </si>
  <si>
    <t>44111342444</t>
  </si>
  <si>
    <t>253425342534</t>
  </si>
  <si>
    <t>4411222121</t>
  </si>
  <si>
    <t>341124312534</t>
  </si>
  <si>
    <t>44132511252</t>
  </si>
  <si>
    <t>44113412132</t>
  </si>
  <si>
    <t>44125342534</t>
  </si>
  <si>
    <t>44125114134</t>
  </si>
  <si>
    <t>44112213251</t>
  </si>
  <si>
    <t>44121112111</t>
  </si>
  <si>
    <t>44111212511</t>
  </si>
  <si>
    <t>44143113222</t>
  </si>
  <si>
    <t>44125113535</t>
  </si>
  <si>
    <t>44141343211</t>
  </si>
  <si>
    <t>44121212343</t>
  </si>
  <si>
    <t>44134312342</t>
  </si>
  <si>
    <t>44121214134</t>
  </si>
  <si>
    <t>44151124134</t>
  </si>
  <si>
    <t>44111212534</t>
  </si>
  <si>
    <t>44112544134</t>
  </si>
  <si>
    <t>44113412512</t>
  </si>
  <si>
    <t>44115213312</t>
  </si>
  <si>
    <t>44125125115</t>
  </si>
  <si>
    <t>44132511312</t>
  </si>
  <si>
    <t>44134431134</t>
  </si>
  <si>
    <t>44135251211</t>
  </si>
  <si>
    <t>44143113422</t>
  </si>
  <si>
    <t>44144525112</t>
  </si>
  <si>
    <t>44154134333</t>
  </si>
  <si>
    <t>441545231234</t>
  </si>
  <si>
    <t>441352534134</t>
  </si>
  <si>
    <t>44112132511</t>
  </si>
  <si>
    <t>441131251534</t>
  </si>
  <si>
    <t>441132522134</t>
  </si>
  <si>
    <t>441341251122</t>
  </si>
  <si>
    <t>441431325111</t>
  </si>
  <si>
    <t>441412514512</t>
  </si>
  <si>
    <t>44115151234</t>
  </si>
  <si>
    <t>441413122154</t>
  </si>
  <si>
    <t>441353251214</t>
  </si>
  <si>
    <t>441123425111</t>
  </si>
  <si>
    <t>441124552153</t>
  </si>
  <si>
    <t>441513154121</t>
  </si>
  <si>
    <t>44125525251</t>
  </si>
  <si>
    <t>441414345252</t>
  </si>
  <si>
    <t>441251211534</t>
  </si>
  <si>
    <t>441251125221</t>
  </si>
  <si>
    <t>441325125214</t>
  </si>
  <si>
    <t>441122151234</t>
  </si>
  <si>
    <t>441251113422</t>
  </si>
  <si>
    <t>441251212511</t>
  </si>
  <si>
    <t>44112212512</t>
  </si>
  <si>
    <t>441122134515</t>
  </si>
  <si>
    <t>441341251132</t>
  </si>
  <si>
    <t>441251214121</t>
  </si>
  <si>
    <t>441445125111</t>
  </si>
  <si>
    <t>441515122111</t>
  </si>
  <si>
    <t>441251135345</t>
  </si>
  <si>
    <t>44112225121</t>
  </si>
  <si>
    <t>44112225134</t>
  </si>
  <si>
    <t>441413425135</t>
  </si>
  <si>
    <t>441415331521</t>
  </si>
  <si>
    <t>441354111251</t>
  </si>
  <si>
    <t>441251112343</t>
  </si>
  <si>
    <t>441234325111</t>
  </si>
  <si>
    <t>441431121134</t>
  </si>
  <si>
    <t>441121251534</t>
  </si>
  <si>
    <t>441451251112</t>
  </si>
  <si>
    <t>441123411234</t>
  </si>
  <si>
    <t>441543341134</t>
  </si>
  <si>
    <t>441121341251</t>
  </si>
  <si>
    <t>441251251115</t>
  </si>
  <si>
    <t>441311311112</t>
  </si>
  <si>
    <t>441521325111</t>
  </si>
  <si>
    <t>441125431234</t>
  </si>
  <si>
    <t>441414312511</t>
  </si>
  <si>
    <t>441122111234</t>
  </si>
  <si>
    <t>441442312251</t>
  </si>
  <si>
    <t>441111341134</t>
  </si>
  <si>
    <t>441521251152</t>
  </si>
  <si>
    <t>441344511534</t>
  </si>
  <si>
    <t>441252132522</t>
  </si>
  <si>
    <t>441132522111</t>
  </si>
  <si>
    <t>441132511134</t>
  </si>
  <si>
    <t>441123432511</t>
  </si>
  <si>
    <t>441521342511</t>
  </si>
  <si>
    <t>441251122111</t>
  </si>
  <si>
    <t>441345325221</t>
  </si>
  <si>
    <t>441431251122</t>
  </si>
  <si>
    <t>44151111254</t>
  </si>
  <si>
    <t>441122513511</t>
  </si>
  <si>
    <t>441121121124</t>
  </si>
  <si>
    <t>441413234134</t>
  </si>
  <si>
    <t>441355425115</t>
  </si>
  <si>
    <t>441122111345</t>
  </si>
  <si>
    <t>441251112134</t>
  </si>
  <si>
    <t>441153532511</t>
  </si>
  <si>
    <t>441212511134</t>
  </si>
  <si>
    <t>441325111121</t>
  </si>
  <si>
    <t>441252134334</t>
  </si>
  <si>
    <t>441251125214</t>
  </si>
  <si>
    <t>441125125121</t>
  </si>
  <si>
    <t>441515152511</t>
  </si>
  <si>
    <t>441415331525</t>
  </si>
  <si>
    <t>441445341344</t>
  </si>
  <si>
    <t>441251131121</t>
  </si>
  <si>
    <t>441542511253</t>
  </si>
  <si>
    <t>441251111344</t>
  </si>
  <si>
    <t>441312511211</t>
  </si>
  <si>
    <t>441551353334</t>
  </si>
  <si>
    <t>441312344334</t>
  </si>
  <si>
    <t>3123443342534</t>
  </si>
  <si>
    <t>441431253511</t>
  </si>
  <si>
    <t>441125221121</t>
  </si>
  <si>
    <t>441251113533</t>
  </si>
  <si>
    <t>441354131121</t>
  </si>
  <si>
    <t>441111213251</t>
  </si>
  <si>
    <t>441344311354</t>
  </si>
  <si>
    <t>441122543112</t>
  </si>
  <si>
    <t>44143122431</t>
  </si>
  <si>
    <t>441431121354</t>
  </si>
  <si>
    <t>441325112534</t>
  </si>
  <si>
    <t>441111342511</t>
  </si>
  <si>
    <t>441412514535</t>
  </si>
  <si>
    <t>441132511211</t>
  </si>
  <si>
    <t>441322511234</t>
  </si>
  <si>
    <t>441412512511</t>
  </si>
  <si>
    <t>441321511121</t>
  </si>
  <si>
    <t>441555125121</t>
  </si>
  <si>
    <t>441412234515</t>
  </si>
  <si>
    <t>441251122431</t>
  </si>
  <si>
    <t>441122125252</t>
  </si>
  <si>
    <t>441122451234</t>
  </si>
  <si>
    <t>441125123422</t>
  </si>
  <si>
    <t>441251212534</t>
  </si>
  <si>
    <t>441252354112</t>
  </si>
  <si>
    <t>441253411534</t>
  </si>
  <si>
    <t>441341123454</t>
  </si>
  <si>
    <t>441431234531</t>
  </si>
  <si>
    <t>441435554444</t>
  </si>
  <si>
    <t>441511541535</t>
  </si>
  <si>
    <t>441512115154</t>
  </si>
  <si>
    <t>441535425221</t>
  </si>
  <si>
    <t>441543341135</t>
  </si>
  <si>
    <t>4411224312511</t>
  </si>
  <si>
    <t>4411234121121</t>
  </si>
  <si>
    <t>4414135112251</t>
  </si>
  <si>
    <t>4411332511234</t>
  </si>
  <si>
    <t>4412432511134</t>
  </si>
  <si>
    <t>4411212513534</t>
  </si>
  <si>
    <t>4414315112234</t>
  </si>
  <si>
    <t>4414311214444</t>
  </si>
  <si>
    <t>4414511353334</t>
  </si>
  <si>
    <t>4413241112112</t>
  </si>
  <si>
    <t>4413122113534</t>
  </si>
  <si>
    <t>4411215425221</t>
  </si>
  <si>
    <t>4411113424134</t>
  </si>
  <si>
    <t>441122341251</t>
  </si>
  <si>
    <t>4414453433544</t>
  </si>
  <si>
    <t>4413545325121</t>
  </si>
  <si>
    <t>4411122125211</t>
  </si>
  <si>
    <t>441544251214</t>
  </si>
  <si>
    <t>4414525114134</t>
  </si>
  <si>
    <t>441431113121</t>
  </si>
  <si>
    <t>4412511121124</t>
  </si>
  <si>
    <t>4414313425221</t>
  </si>
  <si>
    <t>4413234125122</t>
  </si>
  <si>
    <t>4411211254444</t>
  </si>
  <si>
    <t>4411251124124</t>
  </si>
  <si>
    <t>4412521353134</t>
  </si>
  <si>
    <t>4411252211234</t>
  </si>
  <si>
    <t>4411211234534</t>
  </si>
  <si>
    <t>4413251154444</t>
  </si>
  <si>
    <t>4413443554134</t>
  </si>
  <si>
    <t>4412534125221</t>
  </si>
  <si>
    <t>441431113554</t>
  </si>
  <si>
    <t>4412512134354</t>
  </si>
  <si>
    <t>4413251511252</t>
  </si>
  <si>
    <t>4414315233511</t>
  </si>
  <si>
    <t>4412521251431</t>
  </si>
  <si>
    <t>4411113431234</t>
  </si>
  <si>
    <t>441321511254</t>
  </si>
  <si>
    <t>4412512511134</t>
  </si>
  <si>
    <t>4413251111344</t>
  </si>
  <si>
    <t>4413351153554</t>
  </si>
  <si>
    <t>4414453434251</t>
  </si>
  <si>
    <t>4412513533341</t>
  </si>
  <si>
    <t>4411121554234</t>
  </si>
  <si>
    <t>4411245554234</t>
  </si>
  <si>
    <t>4415154151541</t>
  </si>
  <si>
    <t>4412511541541</t>
  </si>
  <si>
    <t>4411554554121</t>
  </si>
  <si>
    <t>4411311534124</t>
  </si>
  <si>
    <t>441325113554</t>
  </si>
  <si>
    <t>4412512143112</t>
  </si>
  <si>
    <t>4414155425121</t>
  </si>
  <si>
    <t>441523411234</t>
  </si>
  <si>
    <t>4414143454153</t>
  </si>
  <si>
    <t>4413454541541</t>
  </si>
  <si>
    <t>4413445113251</t>
  </si>
  <si>
    <t>4411314334534</t>
  </si>
  <si>
    <t>4411251254312</t>
  </si>
  <si>
    <t>4411225111134</t>
  </si>
  <si>
    <t>4414125125251</t>
  </si>
  <si>
    <t>4412511243135</t>
  </si>
  <si>
    <t>4413115431234</t>
  </si>
  <si>
    <t>441431554554</t>
  </si>
  <si>
    <t>4413223541234</t>
  </si>
  <si>
    <t>4415221251214</t>
  </si>
  <si>
    <t>43344334452534</t>
  </si>
  <si>
    <t>4413434112431</t>
  </si>
  <si>
    <t>4413541521234</t>
  </si>
  <si>
    <t>441255452511</t>
  </si>
  <si>
    <t>4411251212512</t>
  </si>
  <si>
    <t>4414454143112</t>
  </si>
  <si>
    <t>4413443321511</t>
  </si>
  <si>
    <t>351143113424134</t>
  </si>
  <si>
    <t>4414125113534</t>
  </si>
  <si>
    <t>4413143143115</t>
  </si>
  <si>
    <t>4414534121251</t>
  </si>
  <si>
    <t>4414134543534</t>
  </si>
  <si>
    <t>4413443311252</t>
  </si>
  <si>
    <t>4413251113412</t>
  </si>
  <si>
    <t>4414143125115</t>
  </si>
  <si>
    <t>441122245252</t>
  </si>
  <si>
    <t>4411112355215</t>
  </si>
  <si>
    <t>4411221115454</t>
  </si>
  <si>
    <t>4411221253434</t>
  </si>
  <si>
    <t>4411224511214</t>
  </si>
  <si>
    <t>4411311534251</t>
  </si>
  <si>
    <t>4412153154544</t>
  </si>
  <si>
    <t>4412231425221</t>
  </si>
  <si>
    <t>4414122341234</t>
  </si>
  <si>
    <t>4414134343134</t>
  </si>
  <si>
    <t>4414453212134</t>
  </si>
  <si>
    <t>4415432411121</t>
  </si>
  <si>
    <t>4415452132534</t>
  </si>
  <si>
    <t>4413223542511</t>
  </si>
  <si>
    <t>44145132515215</t>
  </si>
  <si>
    <t>4412511122112</t>
  </si>
  <si>
    <t>44121531535333</t>
  </si>
  <si>
    <t>44112213545252</t>
  </si>
  <si>
    <t>44141431251135</t>
  </si>
  <si>
    <t>44144511352154</t>
  </si>
  <si>
    <t>44154545434333</t>
  </si>
  <si>
    <t>44141432534251</t>
  </si>
  <si>
    <t>44141432512251</t>
  </si>
  <si>
    <t>44144545434252</t>
  </si>
  <si>
    <t>4411121533134</t>
  </si>
  <si>
    <t>44121253444441</t>
  </si>
  <si>
    <t>44141112513112</t>
  </si>
  <si>
    <t>44121531534312</t>
  </si>
  <si>
    <t>44132231344544</t>
  </si>
  <si>
    <t>44141431331121</t>
  </si>
  <si>
    <t>44112341234354</t>
  </si>
  <si>
    <t>44141351125112</t>
  </si>
  <si>
    <t>44141342513534</t>
  </si>
  <si>
    <t>44112212523434</t>
  </si>
  <si>
    <t>121521335542534</t>
  </si>
  <si>
    <t>44135251214444</t>
  </si>
  <si>
    <t>44112522111234</t>
  </si>
  <si>
    <t>44144521123454</t>
  </si>
  <si>
    <t>44125213121121</t>
  </si>
  <si>
    <t>44155525111234</t>
  </si>
  <si>
    <t>44112343424134</t>
  </si>
  <si>
    <t>44133221212134</t>
  </si>
  <si>
    <t>44135445411234</t>
  </si>
  <si>
    <t>44141352211535</t>
  </si>
  <si>
    <t>44125112512531</t>
  </si>
  <si>
    <t>44152354131121</t>
  </si>
  <si>
    <t>44112212511121</t>
  </si>
  <si>
    <t>44125125115341</t>
  </si>
  <si>
    <t>44133234342134</t>
  </si>
  <si>
    <t>44151312524444</t>
  </si>
  <si>
    <t>121431123542534</t>
  </si>
  <si>
    <t>44132511351535</t>
  </si>
  <si>
    <t>441515251251214</t>
  </si>
  <si>
    <t>4414134522554</t>
  </si>
  <si>
    <t>44144512512134</t>
  </si>
  <si>
    <t>44112512212511</t>
  </si>
  <si>
    <t>44112135213134</t>
  </si>
  <si>
    <t>44132535414544</t>
  </si>
  <si>
    <t>44113115342511</t>
  </si>
  <si>
    <t>44112511214124</t>
  </si>
  <si>
    <t>44112512512515</t>
  </si>
  <si>
    <t>44143113424134</t>
  </si>
  <si>
    <t>44112341234121</t>
  </si>
  <si>
    <t>44154154132511</t>
  </si>
  <si>
    <t>44134432511135</t>
  </si>
  <si>
    <t>44124345251121</t>
  </si>
  <si>
    <t>4411222511134</t>
  </si>
  <si>
    <t>44131251113533</t>
  </si>
  <si>
    <t>44112212511134</t>
  </si>
  <si>
    <t>4411251112454</t>
  </si>
  <si>
    <t>44112341234531</t>
  </si>
  <si>
    <t>44144534121121</t>
  </si>
  <si>
    <t>112343134132534</t>
  </si>
  <si>
    <t>44112251112315</t>
  </si>
  <si>
    <t>4413541112454</t>
  </si>
  <si>
    <t>44141533152134</t>
  </si>
  <si>
    <t>44135313412512</t>
  </si>
  <si>
    <t>44125112522154</t>
  </si>
  <si>
    <t>44111212511134</t>
  </si>
  <si>
    <t>4411221344132</t>
  </si>
  <si>
    <t>44141351124134</t>
  </si>
  <si>
    <t>44125121554234</t>
  </si>
  <si>
    <t>44125235113511</t>
  </si>
  <si>
    <t>44112512343534</t>
  </si>
  <si>
    <t>44151512111534</t>
  </si>
  <si>
    <t>44141431251112</t>
  </si>
  <si>
    <t>44125244511234</t>
  </si>
  <si>
    <t>44134112343134</t>
  </si>
  <si>
    <t>44125125124544</t>
  </si>
  <si>
    <t>4414125152152</t>
  </si>
  <si>
    <t>44112511123312</t>
  </si>
  <si>
    <t>44112121154444</t>
  </si>
  <si>
    <t>44113434343434</t>
  </si>
  <si>
    <t>44154154134333</t>
  </si>
  <si>
    <t>44125232411121</t>
  </si>
  <si>
    <t>441513241343112</t>
  </si>
  <si>
    <t>44143112145534</t>
  </si>
  <si>
    <t>521335441242534</t>
  </si>
  <si>
    <t>44125221323434</t>
  </si>
  <si>
    <t>352534132511134</t>
  </si>
  <si>
    <t>44125243122431</t>
  </si>
  <si>
    <t>4413323542511</t>
  </si>
  <si>
    <t>44112512343134</t>
  </si>
  <si>
    <t>44131132411121</t>
  </si>
  <si>
    <t>44112245554234</t>
  </si>
  <si>
    <t>44112251123234</t>
  </si>
  <si>
    <t>44125221353334</t>
  </si>
  <si>
    <t>44125225111535</t>
  </si>
  <si>
    <t>44134112342154</t>
  </si>
  <si>
    <t>44134144313134</t>
  </si>
  <si>
    <t>44144534154121</t>
  </si>
  <si>
    <t>44155132411121</t>
  </si>
  <si>
    <t>44143252343134</t>
  </si>
  <si>
    <t>441545232534251</t>
  </si>
  <si>
    <t>441324111214444</t>
  </si>
  <si>
    <t>441543345153554</t>
  </si>
  <si>
    <t>44135251353334</t>
  </si>
  <si>
    <t>441125112144544</t>
  </si>
  <si>
    <t>441111253554234</t>
  </si>
  <si>
    <t>441311222214444</t>
  </si>
  <si>
    <t>441112111215215</t>
  </si>
  <si>
    <t>441324111211234</t>
  </si>
  <si>
    <t>441343123425121</t>
  </si>
  <si>
    <t>441344335554444</t>
  </si>
  <si>
    <t>4415112321155212</t>
  </si>
  <si>
    <t>441153515352511</t>
  </si>
  <si>
    <t>441113411342511</t>
  </si>
  <si>
    <t>441341251541541</t>
  </si>
  <si>
    <t>4412512121354251</t>
  </si>
  <si>
    <t>441321511354444</t>
  </si>
  <si>
    <t>441515515122134</t>
  </si>
  <si>
    <t>441412515213134</t>
  </si>
  <si>
    <t>44112212512134</t>
  </si>
  <si>
    <t>441511225114134</t>
  </si>
  <si>
    <t>441511225111121</t>
  </si>
  <si>
    <t>441125221431234</t>
  </si>
  <si>
    <t>441134432511234</t>
  </si>
  <si>
    <t>441432524312511</t>
  </si>
  <si>
    <t>441325221323334</t>
  </si>
  <si>
    <t>44125121122134</t>
  </si>
  <si>
    <t>441311342512511</t>
  </si>
  <si>
    <t>441431134554234</t>
  </si>
  <si>
    <t>441251251251112</t>
  </si>
  <si>
    <t>441125221251112</t>
  </si>
  <si>
    <t>441122511123511</t>
  </si>
  <si>
    <t>441511121251124</t>
  </si>
  <si>
    <t>441251212511134</t>
  </si>
  <si>
    <t>441121451251431</t>
  </si>
  <si>
    <t>441312342432511</t>
  </si>
  <si>
    <t>44151312132511</t>
  </si>
  <si>
    <t>44135312132511</t>
  </si>
  <si>
    <t>441122125113134</t>
  </si>
  <si>
    <t>441254312114444</t>
  </si>
  <si>
    <t>441314314511112</t>
  </si>
  <si>
    <t>441123412342511</t>
  </si>
  <si>
    <t>441123412341234</t>
  </si>
  <si>
    <t>441513521521521</t>
  </si>
  <si>
    <t>441312343424134</t>
  </si>
  <si>
    <t>441414312511211</t>
  </si>
  <si>
    <t>441431224312511</t>
  </si>
  <si>
    <t>441431234354152</t>
  </si>
  <si>
    <t>441255212511521</t>
  </si>
  <si>
    <t>44153453421212121</t>
  </si>
  <si>
    <t>441212121212121</t>
  </si>
  <si>
    <t>441252111213134</t>
  </si>
  <si>
    <t>3331325111342534</t>
  </si>
  <si>
    <t>441543341251431</t>
  </si>
  <si>
    <t>441511121251211</t>
  </si>
  <si>
    <t>441121121121135</t>
  </si>
  <si>
    <t>441433443344553</t>
  </si>
  <si>
    <t>441415425113134</t>
  </si>
  <si>
    <t>44151221113134</t>
  </si>
  <si>
    <t>441431253511124</t>
  </si>
  <si>
    <t>441251141251234</t>
  </si>
  <si>
    <t>441122111343312</t>
  </si>
  <si>
    <t>441121251431124</t>
  </si>
  <si>
    <t>441121251431333</t>
  </si>
  <si>
    <t>441251251251252</t>
  </si>
  <si>
    <t>441145244441154</t>
  </si>
  <si>
    <t>441122155125121</t>
  </si>
  <si>
    <t>441121132511134</t>
  </si>
  <si>
    <t>441332312511354</t>
  </si>
  <si>
    <t>441325113121251</t>
  </si>
  <si>
    <t>4411221122112</t>
  </si>
  <si>
    <t>441511225111234</t>
  </si>
  <si>
    <t>441511225112511</t>
  </si>
  <si>
    <t>441321511154444</t>
  </si>
  <si>
    <t>44132543123415</t>
  </si>
  <si>
    <t>441352512112511</t>
  </si>
  <si>
    <t>441425125431234</t>
  </si>
  <si>
    <t>441445454425112</t>
  </si>
  <si>
    <t>4412153152511134</t>
  </si>
  <si>
    <t>4414125251131234</t>
  </si>
  <si>
    <t>441251251115151</t>
  </si>
  <si>
    <t>4412512512511234</t>
  </si>
  <si>
    <t>4412434525125121</t>
  </si>
  <si>
    <t>4411225111234112</t>
  </si>
  <si>
    <t>4412522112143112</t>
  </si>
  <si>
    <t>4413535112533112</t>
  </si>
  <si>
    <t>4415452132511134</t>
  </si>
  <si>
    <t>4412512211251431</t>
  </si>
  <si>
    <t>4413143141234341</t>
  </si>
  <si>
    <t>32113434511452534</t>
  </si>
  <si>
    <t>4411452444434454</t>
  </si>
  <si>
    <t>441122251125214</t>
  </si>
  <si>
    <t>4414135342511134</t>
  </si>
  <si>
    <t>4414155332411121</t>
  </si>
  <si>
    <t>4413412524312511</t>
  </si>
  <si>
    <t>4412135454431234</t>
  </si>
  <si>
    <t>4413412512513434</t>
  </si>
  <si>
    <t>4415131221343554</t>
  </si>
  <si>
    <t>4412243143111234</t>
  </si>
  <si>
    <t>441325431234134</t>
  </si>
  <si>
    <t>4412522112513534</t>
  </si>
  <si>
    <t>4414143112343312</t>
  </si>
  <si>
    <t>4414125251125111</t>
  </si>
  <si>
    <t>4412511252214153</t>
  </si>
  <si>
    <t>4411312515344544</t>
  </si>
  <si>
    <t>4413513344111251</t>
  </si>
  <si>
    <t>4414143125114544</t>
  </si>
  <si>
    <t>441431353334454</t>
  </si>
  <si>
    <t>4415132514143112</t>
  </si>
  <si>
    <t>4412153151353334</t>
  </si>
  <si>
    <t>441121431112454</t>
  </si>
  <si>
    <t>4411234123411234</t>
  </si>
  <si>
    <t>4413251141533134</t>
  </si>
  <si>
    <t>4412522135251214</t>
  </si>
  <si>
    <t>4414134315112234</t>
  </si>
  <si>
    <t>4412512211311534</t>
  </si>
  <si>
    <t>44125525251454</t>
  </si>
  <si>
    <t>4414455114525254</t>
  </si>
  <si>
    <t>441121222511134</t>
  </si>
  <si>
    <t>4411234341252511</t>
  </si>
  <si>
    <t>441251122111534</t>
  </si>
  <si>
    <t>4412511132411121</t>
  </si>
  <si>
    <t>4412121131233534</t>
  </si>
  <si>
    <t>4411234123452134</t>
  </si>
  <si>
    <t>31251121125342511</t>
  </si>
  <si>
    <t>441122353344544</t>
  </si>
  <si>
    <t>441251115132125</t>
  </si>
  <si>
    <t>4411121112145434</t>
  </si>
  <si>
    <t>441251112132511</t>
  </si>
  <si>
    <t>4411251234352534</t>
  </si>
  <si>
    <t>4412121233132534</t>
  </si>
  <si>
    <t>4414143135112234</t>
  </si>
  <si>
    <t>44113425234343434</t>
  </si>
  <si>
    <t>44125115545544444</t>
  </si>
  <si>
    <t>4412522112132511</t>
  </si>
  <si>
    <t>4411222511134252</t>
  </si>
  <si>
    <t>44144545442522112</t>
  </si>
  <si>
    <t>44143344334454334</t>
  </si>
  <si>
    <t>44143344334451234</t>
  </si>
  <si>
    <t>4411224511353334</t>
  </si>
  <si>
    <t>44151121444425221</t>
  </si>
  <si>
    <t>44112211134554234</t>
  </si>
  <si>
    <t>44132511125121132</t>
  </si>
  <si>
    <t>44141432533543211</t>
  </si>
  <si>
    <t>44141251451353334</t>
  </si>
  <si>
    <t>44114524444132522</t>
  </si>
  <si>
    <t>44154154141343412</t>
  </si>
  <si>
    <t>44112251112344412</t>
  </si>
  <si>
    <t>44112151211251124</t>
  </si>
  <si>
    <t>44135444512512134</t>
  </si>
  <si>
    <t>44134431215114544</t>
  </si>
  <si>
    <t>44122431431121124</t>
  </si>
  <si>
    <t>4414315545544544</t>
  </si>
  <si>
    <t>4411223241112154</t>
  </si>
  <si>
    <t>44111212511355215</t>
  </si>
  <si>
    <t>44112512531425221</t>
  </si>
  <si>
    <t>44121451343425111</t>
  </si>
  <si>
    <t>4411221215425221</t>
  </si>
  <si>
    <t>44132224314311134</t>
  </si>
  <si>
    <t>44154154132411121</t>
  </si>
  <si>
    <t>44155444432411121</t>
  </si>
  <si>
    <t>44144512332511134</t>
  </si>
  <si>
    <t>44112145312343554</t>
  </si>
  <si>
    <t>4413121353121352511</t>
  </si>
  <si>
    <t>44143344334452534</t>
  </si>
  <si>
    <t>44144552132511134</t>
  </si>
  <si>
    <t>44151122511312251</t>
  </si>
  <si>
    <t>253444112212523434</t>
  </si>
  <si>
    <t>4411223445113251</t>
  </si>
  <si>
    <t>44125112114444121</t>
  </si>
  <si>
    <t>441251113415341534</t>
  </si>
  <si>
    <t>44152251212511134</t>
  </si>
  <si>
    <t>441325115545541234</t>
  </si>
  <si>
    <t>441113411342511134</t>
  </si>
  <si>
    <t>441215315251214544</t>
  </si>
  <si>
    <t>44113122251125214</t>
  </si>
  <si>
    <t>441132511454544354</t>
  </si>
  <si>
    <t>44143111344511534</t>
  </si>
  <si>
    <t>441352512144442511</t>
  </si>
  <si>
    <t>441251113425113533</t>
  </si>
  <si>
    <t>4413143145115452</t>
  </si>
  <si>
    <t>441433443344511214</t>
  </si>
  <si>
    <t>441121252212511134</t>
  </si>
  <si>
    <t>44141312212512134</t>
  </si>
  <si>
    <t>441541541451251112</t>
  </si>
  <si>
    <t>441445321511354444</t>
  </si>
  <si>
    <t>441335414355425221</t>
  </si>
  <si>
    <t>441445343123425121</t>
  </si>
  <si>
    <t>441413522115354444</t>
  </si>
  <si>
    <t>441413251121134121</t>
  </si>
  <si>
    <t>44112225221134534</t>
  </si>
  <si>
    <t>441354533411243122</t>
  </si>
  <si>
    <t>441121211121111534</t>
  </si>
  <si>
    <t>441251112213424134</t>
  </si>
  <si>
    <t>441134342341252511</t>
  </si>
  <si>
    <t>441332252111213134</t>
  </si>
  <si>
    <t>441121451312343554</t>
  </si>
  <si>
    <t>4412121233132511134</t>
  </si>
  <si>
    <t>4411452444432411121</t>
  </si>
  <si>
    <t>4414451112252214544</t>
  </si>
  <si>
    <t>4412153152512125221</t>
  </si>
  <si>
    <t>4414143112342511135</t>
  </si>
  <si>
    <t>4411225111234541541</t>
  </si>
  <si>
    <t>4414152513511531354</t>
  </si>
  <si>
    <t>4411251254312251214</t>
  </si>
  <si>
    <t>4411331234312342121</t>
  </si>
  <si>
    <t>44111212511355112</t>
  </si>
  <si>
    <t>4411225112321155212</t>
  </si>
  <si>
    <t>4414334433445554234</t>
  </si>
  <si>
    <t>44152131212511454</t>
  </si>
  <si>
    <t>441251212511134454</t>
  </si>
  <si>
    <t>4412135454211121111</t>
  </si>
  <si>
    <t>4414125221241343534</t>
  </si>
  <si>
    <t>4415415414125125251</t>
  </si>
  <si>
    <t>441135333412132511</t>
  </si>
  <si>
    <t>44141431251121515111</t>
  </si>
  <si>
    <t>4411251234352511134</t>
  </si>
  <si>
    <t>4413123435132511134</t>
  </si>
  <si>
    <t>31554143134325112534</t>
  </si>
  <si>
    <t>4411214515542343554</t>
  </si>
  <si>
    <t>4411251234132511134</t>
  </si>
  <si>
    <t>4411251112341251122</t>
  </si>
  <si>
    <t>4411452444412341234</t>
  </si>
  <si>
    <t>4414334433445251251</t>
  </si>
  <si>
    <t>44151513425234343434</t>
  </si>
  <si>
    <t>44125221134334433422</t>
  </si>
  <si>
    <t>44134125125134343134</t>
  </si>
  <si>
    <t>4411224135221154444</t>
  </si>
  <si>
    <t>44125111342511134531</t>
  </si>
  <si>
    <t>44143123425121122134</t>
  </si>
  <si>
    <t>44112512531251251251</t>
  </si>
  <si>
    <t>44154154125121122134</t>
  </si>
  <si>
    <t>44134341211121111534</t>
  </si>
  <si>
    <t>44134125125125125122</t>
  </si>
  <si>
    <t>44135251153535251354</t>
  </si>
  <si>
    <t>44112125121122134534</t>
  </si>
  <si>
    <t>44141251251112213534</t>
  </si>
  <si>
    <t>44144511221342512134</t>
  </si>
  <si>
    <t>44151122511125431234</t>
  </si>
  <si>
    <t>44131554143134554234</t>
  </si>
  <si>
    <t>44114524444123425111</t>
  </si>
  <si>
    <t>44151122511325112534</t>
  </si>
  <si>
    <t>44134432522151154124</t>
  </si>
  <si>
    <t>441111221112521251431</t>
  </si>
  <si>
    <t>441122111122111122111</t>
  </si>
  <si>
    <t>441251212512125121121</t>
  </si>
  <si>
    <t>44112212512531425221</t>
  </si>
  <si>
    <t>441224314311212211154</t>
  </si>
  <si>
    <t>441251112511132411121</t>
  </si>
  <si>
    <t>441555251521532411121</t>
  </si>
  <si>
    <t>441153515351251254312</t>
  </si>
  <si>
    <t>441413522115444412154</t>
  </si>
  <si>
    <t>44112225125132411121</t>
  </si>
  <si>
    <t>441511225114315233534</t>
  </si>
  <si>
    <t>44125122112514311215425221</t>
  </si>
  <si>
    <t>441251141251234132534</t>
  </si>
  <si>
    <t>441433443344534112431</t>
  </si>
  <si>
    <t>4411254125441352211535</t>
  </si>
  <si>
    <t>4413121353121352511134</t>
  </si>
  <si>
    <t>41112515544445544442534</t>
  </si>
  <si>
    <t>4412512211251431355215</t>
  </si>
  <si>
    <t>441413452255432411121</t>
  </si>
  <si>
    <t>4414131234123421112111</t>
  </si>
  <si>
    <t>4412512144125251125111</t>
  </si>
  <si>
    <t>4411221251113432411121</t>
  </si>
  <si>
    <t>44124345251254312114444</t>
  </si>
  <si>
    <t>44132113434511452511135</t>
  </si>
  <si>
    <t>44151122511251251251112</t>
  </si>
  <si>
    <t>44141525135112511134354</t>
  </si>
  <si>
    <t>441251141251234132511134</t>
  </si>
  <si>
    <t>441145244441221251123511</t>
  </si>
  <si>
    <t>441513241342522135251214</t>
  </si>
  <si>
    <t>441125125314252212511135</t>
  </si>
  <si>
    <t>44112251122511125431234</t>
  </si>
  <si>
    <t>4411251245251251112213534</t>
  </si>
  <si>
    <t>4414111251554444554444515</t>
  </si>
  <si>
    <t>44141112515544445544441234</t>
  </si>
  <si>
    <t>325112534325112534325112534</t>
  </si>
  <si>
    <t>44125115545544444132511134</t>
  </si>
  <si>
    <t>441111221112521251431355215</t>
  </si>
  <si>
    <t>441414312511123541212511134</t>
  </si>
  <si>
    <t>4411112211125212514311215425221</t>
  </si>
  <si>
    <t>44112343112521234453444445235333</t>
  </si>
  <si>
    <t>4334</t>
  </si>
  <si>
    <t>4444</t>
  </si>
  <si>
    <t>433435</t>
  </si>
  <si>
    <t>433412</t>
  </si>
  <si>
    <t>134334</t>
  </si>
  <si>
    <t>433453</t>
  </si>
  <si>
    <t>433422</t>
  </si>
  <si>
    <t>354334</t>
  </si>
  <si>
    <t>4334121</t>
  </si>
  <si>
    <t>5114334</t>
  </si>
  <si>
    <t>4334132</t>
  </si>
  <si>
    <t>3544334</t>
  </si>
  <si>
    <t>4334315</t>
  </si>
  <si>
    <t>4334525</t>
  </si>
  <si>
    <t>1214334</t>
  </si>
  <si>
    <t>4334354</t>
  </si>
  <si>
    <t>5554334</t>
  </si>
  <si>
    <t>4454334</t>
  </si>
  <si>
    <t>4334252</t>
  </si>
  <si>
    <t>4334533</t>
  </si>
  <si>
    <t>15354444</t>
  </si>
  <si>
    <t>43343454</t>
  </si>
  <si>
    <t>34534334</t>
  </si>
  <si>
    <t>43345211</t>
  </si>
  <si>
    <t>25114334</t>
  </si>
  <si>
    <t>43344134</t>
  </si>
  <si>
    <t>43343134</t>
  </si>
  <si>
    <t>43343554</t>
  </si>
  <si>
    <t>43344513</t>
  </si>
  <si>
    <t>43343534</t>
  </si>
  <si>
    <t>43341324</t>
  </si>
  <si>
    <t>43343432</t>
  </si>
  <si>
    <t>43343354</t>
  </si>
  <si>
    <t>43344334</t>
  </si>
  <si>
    <t>43341112</t>
  </si>
  <si>
    <t>43341234</t>
  </si>
  <si>
    <t>43342343</t>
  </si>
  <si>
    <t>43344412</t>
  </si>
  <si>
    <t>43345134</t>
  </si>
  <si>
    <t>43344135</t>
  </si>
  <si>
    <t>43341525</t>
  </si>
  <si>
    <t>12214334</t>
  </si>
  <si>
    <t>43343312</t>
  </si>
  <si>
    <t>35444334</t>
  </si>
  <si>
    <t>43343235</t>
  </si>
  <si>
    <t>43341152</t>
  </si>
  <si>
    <t>43343455</t>
  </si>
  <si>
    <t>43344124</t>
  </si>
  <si>
    <t>433425111</t>
  </si>
  <si>
    <t>433425112</t>
  </si>
  <si>
    <t>433412121</t>
  </si>
  <si>
    <t>433412344</t>
  </si>
  <si>
    <t>433412512</t>
  </si>
  <si>
    <t>433453251</t>
  </si>
  <si>
    <t>433451532</t>
  </si>
  <si>
    <t>433413544</t>
  </si>
  <si>
    <t>433431525</t>
  </si>
  <si>
    <t>433444535</t>
  </si>
  <si>
    <t>433434454</t>
  </si>
  <si>
    <t>433452252</t>
  </si>
  <si>
    <t>433441554</t>
  </si>
  <si>
    <t>43341515</t>
  </si>
  <si>
    <t>252134334</t>
  </si>
  <si>
    <t>433435515</t>
  </si>
  <si>
    <t>433425251</t>
  </si>
  <si>
    <t>355154444</t>
  </si>
  <si>
    <t>542514334</t>
  </si>
  <si>
    <t>433454251</t>
  </si>
  <si>
    <t>433412534</t>
  </si>
  <si>
    <t>433425134</t>
  </si>
  <si>
    <t>433435444</t>
  </si>
  <si>
    <t>433421251</t>
  </si>
  <si>
    <t>433441121</t>
  </si>
  <si>
    <t>433431211</t>
  </si>
  <si>
    <t>212514444</t>
  </si>
  <si>
    <t>435554444</t>
  </si>
  <si>
    <t>433413251</t>
  </si>
  <si>
    <t>433415534</t>
  </si>
  <si>
    <t>433425135</t>
  </si>
  <si>
    <t>433433541</t>
  </si>
  <si>
    <t>433434312</t>
  </si>
  <si>
    <t>433435234</t>
  </si>
  <si>
    <t>433443111</t>
  </si>
  <si>
    <t>433454121</t>
  </si>
  <si>
    <t>4334413434</t>
  </si>
  <si>
    <t>4334325221</t>
  </si>
  <si>
    <t>4334332112</t>
  </si>
  <si>
    <t>4334341121</t>
  </si>
  <si>
    <t>1354224444</t>
  </si>
  <si>
    <t>3525344334</t>
  </si>
  <si>
    <t>4334431112</t>
  </si>
  <si>
    <t>3212344444</t>
  </si>
  <si>
    <t>4334321234</t>
  </si>
  <si>
    <t>4334312135</t>
  </si>
  <si>
    <t>11324334</t>
  </si>
  <si>
    <t>3251154444</t>
  </si>
  <si>
    <t>4334335414</t>
  </si>
  <si>
    <t>4334341534</t>
  </si>
  <si>
    <t>4334112154</t>
  </si>
  <si>
    <t>4334121121</t>
  </si>
  <si>
    <t>4334251251</t>
  </si>
  <si>
    <t>1314334534</t>
  </si>
  <si>
    <t>1214334534</t>
  </si>
  <si>
    <t>4334415334</t>
  </si>
  <si>
    <t>4334122134</t>
  </si>
  <si>
    <t>4334354251</t>
  </si>
  <si>
    <t>4334341251</t>
  </si>
  <si>
    <t>4334251214</t>
  </si>
  <si>
    <t>4334125111</t>
  </si>
  <si>
    <t>5253414444</t>
  </si>
  <si>
    <t>4334123424</t>
  </si>
  <si>
    <t>4334251341</t>
  </si>
  <si>
    <t>4334132511</t>
  </si>
  <si>
    <t>4334445315</t>
  </si>
  <si>
    <t>4334134334</t>
  </si>
  <si>
    <t>4334121315</t>
  </si>
  <si>
    <t>4334125125</t>
  </si>
  <si>
    <t>4334132534</t>
  </si>
  <si>
    <t>4334153135</t>
  </si>
  <si>
    <t>4334323512</t>
  </si>
  <si>
    <t>4334341154</t>
  </si>
  <si>
    <t>4334431134</t>
  </si>
  <si>
    <t>4415334334</t>
  </si>
  <si>
    <t>4334513444</t>
  </si>
  <si>
    <t>1213544444</t>
  </si>
  <si>
    <t>1354224334</t>
  </si>
  <si>
    <t>43343413252</t>
  </si>
  <si>
    <t>43343443521</t>
  </si>
  <si>
    <t>43342534251</t>
  </si>
  <si>
    <t>12133124334</t>
  </si>
  <si>
    <t>43341251124</t>
  </si>
  <si>
    <t>43341555121</t>
  </si>
  <si>
    <t>4334122354</t>
  </si>
  <si>
    <t>4334312154</t>
  </si>
  <si>
    <t>43344451135</t>
  </si>
  <si>
    <t>43343155414</t>
  </si>
  <si>
    <t>41251524444</t>
  </si>
  <si>
    <t>43344511534</t>
  </si>
  <si>
    <t>4334321554</t>
  </si>
  <si>
    <t>43341353334</t>
  </si>
  <si>
    <t>43343541112</t>
  </si>
  <si>
    <t>43344334121</t>
  </si>
  <si>
    <t>43343541333</t>
  </si>
  <si>
    <t>43343434251</t>
  </si>
  <si>
    <t>25135344334</t>
  </si>
  <si>
    <t>32231344334</t>
  </si>
  <si>
    <t>43341213234</t>
  </si>
  <si>
    <t>51132514444</t>
  </si>
  <si>
    <t>43343121251</t>
  </si>
  <si>
    <t>43342512511</t>
  </si>
  <si>
    <t>43342432511</t>
  </si>
  <si>
    <t>45135154334</t>
  </si>
  <si>
    <t>12121154444</t>
  </si>
  <si>
    <t>43342511112</t>
  </si>
  <si>
    <t>52131214334</t>
  </si>
  <si>
    <t>43345434354</t>
  </si>
  <si>
    <t>43344351523</t>
  </si>
  <si>
    <t>12133124444</t>
  </si>
  <si>
    <t>52251544444</t>
  </si>
  <si>
    <t>43341251251</t>
  </si>
  <si>
    <t>43342512341</t>
  </si>
  <si>
    <t>43343445251</t>
  </si>
  <si>
    <t>43343522511</t>
  </si>
  <si>
    <t>43343525134</t>
  </si>
  <si>
    <t>43344254544</t>
  </si>
  <si>
    <t>43345135251</t>
  </si>
  <si>
    <t>11131244444</t>
  </si>
  <si>
    <t>433441431251</t>
  </si>
  <si>
    <t>123412344334</t>
  </si>
  <si>
    <t>511225114334</t>
  </si>
  <si>
    <t>433425111535</t>
  </si>
  <si>
    <t>433435152511</t>
  </si>
  <si>
    <t>433441251521</t>
  </si>
  <si>
    <t>433412212511</t>
  </si>
  <si>
    <t>433441343412</t>
  </si>
  <si>
    <t>311222214444</t>
  </si>
  <si>
    <t>433444534121</t>
  </si>
  <si>
    <t>122111544444</t>
  </si>
  <si>
    <t>413321244334</t>
  </si>
  <si>
    <t>433444535455</t>
  </si>
  <si>
    <t>324111214444</t>
  </si>
  <si>
    <t>433434544544</t>
  </si>
  <si>
    <t>433425112511</t>
  </si>
  <si>
    <t>433435113511</t>
  </si>
  <si>
    <t>433444534515</t>
  </si>
  <si>
    <t>43341222534</t>
  </si>
  <si>
    <t>433425113533</t>
  </si>
  <si>
    <t>433443344535</t>
  </si>
  <si>
    <t>433433123534</t>
  </si>
  <si>
    <t>433421251112</t>
  </si>
  <si>
    <t>433435321511</t>
  </si>
  <si>
    <t>433443344334</t>
  </si>
  <si>
    <t>433441323544</t>
  </si>
  <si>
    <t>433432411121</t>
  </si>
  <si>
    <t>433441542511</t>
  </si>
  <si>
    <t>433425431252</t>
  </si>
  <si>
    <t>354413444444</t>
  </si>
  <si>
    <t>433432511312</t>
  </si>
  <si>
    <t>251125114334</t>
  </si>
  <si>
    <t>433425431415</t>
  </si>
  <si>
    <t>433425113132</t>
  </si>
  <si>
    <t>433412122135</t>
  </si>
  <si>
    <t>251135114334</t>
  </si>
  <si>
    <t>433434454544</t>
  </si>
  <si>
    <t>433441351134</t>
  </si>
  <si>
    <t>433451352252</t>
  </si>
  <si>
    <t>4334122111345</t>
  </si>
  <si>
    <t>4334122125112</t>
  </si>
  <si>
    <t>4334134121121</t>
  </si>
  <si>
    <t>4334312511211</t>
  </si>
  <si>
    <t>4334321113554</t>
  </si>
  <si>
    <t>4334512115154</t>
  </si>
  <si>
    <t>4334451251112</t>
  </si>
  <si>
    <t>4334353251214</t>
  </si>
  <si>
    <t>4334125431234</t>
  </si>
  <si>
    <t>4334445125111</t>
  </si>
  <si>
    <t>4334251131121</t>
  </si>
  <si>
    <t>4334325111121</t>
  </si>
  <si>
    <t>4334312344334</t>
  </si>
  <si>
    <t>4312511224444</t>
  </si>
  <si>
    <t>4334125125121</t>
  </si>
  <si>
    <t>433412225134</t>
  </si>
  <si>
    <t>121325114334</t>
  </si>
  <si>
    <t>4334521251152</t>
  </si>
  <si>
    <t>4334252132522</t>
  </si>
  <si>
    <t>4334433421251</t>
  </si>
  <si>
    <t>1512255154444</t>
  </si>
  <si>
    <t>4334344311354</t>
  </si>
  <si>
    <t>4334132522134</t>
  </si>
  <si>
    <t>4334131251534</t>
  </si>
  <si>
    <t>4334125221121</t>
  </si>
  <si>
    <t>251115154334</t>
  </si>
  <si>
    <t>25111251114334</t>
  </si>
  <si>
    <t>4334251141431</t>
  </si>
  <si>
    <t>4334521325111</t>
  </si>
  <si>
    <t>3551131344444</t>
  </si>
  <si>
    <t>4334251212511</t>
  </si>
  <si>
    <t>4334122151234</t>
  </si>
  <si>
    <t>433451111254</t>
  </si>
  <si>
    <t>4334433445512</t>
  </si>
  <si>
    <t>4334545231234</t>
  </si>
  <si>
    <t>4334122111234</t>
  </si>
  <si>
    <t>4334352534134</t>
  </si>
  <si>
    <t>2511352514444</t>
  </si>
  <si>
    <t>2511532514444</t>
  </si>
  <si>
    <t>4334251211534</t>
  </si>
  <si>
    <t>4334132511134</t>
  </si>
  <si>
    <t>4334431253511</t>
  </si>
  <si>
    <t>4334431353334</t>
  </si>
  <si>
    <t>4334251113533</t>
  </si>
  <si>
    <t>5551354224444</t>
  </si>
  <si>
    <t>121325114444</t>
  </si>
  <si>
    <t>4334153532511</t>
  </si>
  <si>
    <t>4334251251251</t>
  </si>
  <si>
    <t>433425525251</t>
  </si>
  <si>
    <t>3225112344334</t>
  </si>
  <si>
    <t>4334122513511</t>
  </si>
  <si>
    <t>4334251125221</t>
  </si>
  <si>
    <t>4334122543112</t>
  </si>
  <si>
    <t>4334251112134</t>
  </si>
  <si>
    <t>4334412514535</t>
  </si>
  <si>
    <t>4334451325122</t>
  </si>
  <si>
    <t>43341122125211</t>
  </si>
  <si>
    <t>4334511534454</t>
  </si>
  <si>
    <t>43344135112251</t>
  </si>
  <si>
    <t>43343552335523</t>
  </si>
  <si>
    <t>43344513541541</t>
  </si>
  <si>
    <t>43342513414544</t>
  </si>
  <si>
    <t>43341251124124</t>
  </si>
  <si>
    <t>43342511243135</t>
  </si>
  <si>
    <t>43345353532511</t>
  </si>
  <si>
    <t>43343115431234</t>
  </si>
  <si>
    <t>54523354534334</t>
  </si>
  <si>
    <t>43343251114544</t>
  </si>
  <si>
    <t>43342534125221</t>
  </si>
  <si>
    <t>43341215425221</t>
  </si>
  <si>
    <t>43344125125251</t>
  </si>
  <si>
    <t>31251255154444</t>
  </si>
  <si>
    <t>43342512511134</t>
  </si>
  <si>
    <t>54251135354444</t>
  </si>
  <si>
    <t>54251135354334</t>
  </si>
  <si>
    <t>43345112251134</t>
  </si>
  <si>
    <t>4334445251251</t>
  </si>
  <si>
    <t>43343443311252</t>
  </si>
  <si>
    <t>31254312114444</t>
  </si>
  <si>
    <t>43344525114134</t>
  </si>
  <si>
    <t>43344315112234</t>
  </si>
  <si>
    <t>43344334454334</t>
  </si>
  <si>
    <t>43343251154444</t>
  </si>
  <si>
    <t>43344453434251</t>
  </si>
  <si>
    <t>43341212511134</t>
  </si>
  <si>
    <t>43343443321511</t>
  </si>
  <si>
    <t>43343445113251</t>
  </si>
  <si>
    <t>43343545325121</t>
  </si>
  <si>
    <t>12251255154444</t>
  </si>
  <si>
    <t>43342511122112</t>
  </si>
  <si>
    <t>433412522111234</t>
  </si>
  <si>
    <t>433432535414544</t>
  </si>
  <si>
    <t>433441352211535</t>
  </si>
  <si>
    <t>433412512554121</t>
  </si>
  <si>
    <t>412515213544444</t>
  </si>
  <si>
    <t>433454154132511</t>
  </si>
  <si>
    <t>433425112512531</t>
  </si>
  <si>
    <t>43343541112454</t>
  </si>
  <si>
    <t>433425232411121</t>
  </si>
  <si>
    <t>433454154141431</t>
  </si>
  <si>
    <t>43345425112454</t>
  </si>
  <si>
    <t>433423432411121</t>
  </si>
  <si>
    <t>332343421344334</t>
  </si>
  <si>
    <t>513112341244334</t>
  </si>
  <si>
    <t>433445132515215</t>
  </si>
  <si>
    <t>433431234354354</t>
  </si>
  <si>
    <t>433441312214444</t>
  </si>
  <si>
    <t>11215331344444</t>
  </si>
  <si>
    <t>111211125114334</t>
  </si>
  <si>
    <t>433454154134333</t>
  </si>
  <si>
    <t>433412212511134</t>
  </si>
  <si>
    <t>433412512512515</t>
  </si>
  <si>
    <t>121341213544444</t>
  </si>
  <si>
    <t>354334132511134</t>
  </si>
  <si>
    <t>433425112522154</t>
  </si>
  <si>
    <t>433425225111535</t>
  </si>
  <si>
    <t>433441432534251</t>
  </si>
  <si>
    <t>4334251112211154</t>
  </si>
  <si>
    <t>4334432524312511</t>
  </si>
  <si>
    <t>4334153515352511</t>
  </si>
  <si>
    <t>1212514312514444</t>
  </si>
  <si>
    <t>4334121251431251</t>
  </si>
  <si>
    <t>4334341251541541</t>
  </si>
  <si>
    <t>433425121122134</t>
  </si>
  <si>
    <t>43345112321155212</t>
  </si>
  <si>
    <t>4334414312511534</t>
  </si>
  <si>
    <t>433412212512134</t>
  </si>
  <si>
    <t>4334251251251112</t>
  </si>
  <si>
    <t>43341221122112</t>
  </si>
  <si>
    <t>4334125221251112</t>
  </si>
  <si>
    <t>4334354413444444</t>
  </si>
  <si>
    <t>3532151143344334</t>
  </si>
  <si>
    <t>1213412143344334</t>
  </si>
  <si>
    <t>4334313425125251</t>
  </si>
  <si>
    <t>4334431253511124</t>
  </si>
  <si>
    <t>4334543341251431</t>
  </si>
  <si>
    <t>4334412515213134</t>
  </si>
  <si>
    <t>4334433443341234</t>
  </si>
  <si>
    <t>4334324111214444</t>
  </si>
  <si>
    <t>4334121222511134</t>
  </si>
  <si>
    <t>4334122111343312</t>
  </si>
  <si>
    <t>4334134432511234</t>
  </si>
  <si>
    <t>4334545232534251</t>
  </si>
  <si>
    <t>4334431234354152</t>
  </si>
  <si>
    <t>4334414312511211</t>
  </si>
  <si>
    <t>4334121121121135</t>
  </si>
  <si>
    <t>1234343412344334</t>
  </si>
  <si>
    <t>4334343123425121</t>
  </si>
  <si>
    <t>1221251211354444</t>
  </si>
  <si>
    <t>4334511121251124</t>
  </si>
  <si>
    <t>4334511225113511</t>
  </si>
  <si>
    <t>4334511225114134</t>
  </si>
  <si>
    <t>4412511135334334</t>
  </si>
  <si>
    <t>4334433443344334</t>
  </si>
  <si>
    <t>12152211251254334</t>
  </si>
  <si>
    <t>4334251125114544</t>
  </si>
  <si>
    <t>4334251141251234</t>
  </si>
  <si>
    <t>3241112135344444</t>
  </si>
  <si>
    <t>4334433445251251</t>
  </si>
  <si>
    <t>4334325431234134</t>
  </si>
  <si>
    <t>43342522112143112</t>
  </si>
  <si>
    <t>32113434511454334</t>
  </si>
  <si>
    <t>43344125251131234</t>
  </si>
  <si>
    <t>4334122251125214</t>
  </si>
  <si>
    <t>43342512512511234</t>
  </si>
  <si>
    <t>43342135454431234</t>
  </si>
  <si>
    <t>4334431353334454</t>
  </si>
  <si>
    <t>43344311213121534</t>
  </si>
  <si>
    <t>43343251141533134</t>
  </si>
  <si>
    <t>4334122353344544</t>
  </si>
  <si>
    <t>43344134315112234</t>
  </si>
  <si>
    <t>43343215111213554</t>
  </si>
  <si>
    <t>43342522135251214</t>
  </si>
  <si>
    <t>41112514334433454</t>
  </si>
  <si>
    <t>43341452444434454</t>
  </si>
  <si>
    <t>43343443454544354</t>
  </si>
  <si>
    <t>43344143125114544</t>
  </si>
  <si>
    <t>43345353532511134</t>
  </si>
  <si>
    <t>43342511532514444</t>
  </si>
  <si>
    <t>43343412524312511</t>
  </si>
  <si>
    <t>4334121431112454</t>
  </si>
  <si>
    <t>43342512211311534</t>
  </si>
  <si>
    <t>43344125251111234</t>
  </si>
  <si>
    <t>433414524444132522</t>
  </si>
  <si>
    <t>135333413533344334</t>
  </si>
  <si>
    <t>433441251252511234</t>
  </si>
  <si>
    <t>433431254312114444</t>
  </si>
  <si>
    <t>433451121444425221</t>
  </si>
  <si>
    <t>433412151211251124</t>
  </si>
  <si>
    <t>121512112511244444</t>
  </si>
  <si>
    <t>433454154132411121</t>
  </si>
  <si>
    <t>433412132341213234</t>
  </si>
  <si>
    <t>433412512531425221</t>
  </si>
  <si>
    <t>3211251251511454334</t>
  </si>
  <si>
    <t>433443344334451234</t>
  </si>
  <si>
    <t>433413122251125214</t>
  </si>
  <si>
    <t>4334254312114444121</t>
  </si>
  <si>
    <t>4334251112213424134</t>
  </si>
  <si>
    <t>122121341213544444</t>
  </si>
  <si>
    <t>4334215315251214544</t>
  </si>
  <si>
    <t>4334555253415445445</t>
  </si>
  <si>
    <t>4334413522115354444</t>
  </si>
  <si>
    <t>43343125431211534444</t>
  </si>
  <si>
    <t>433441312212512134</t>
  </si>
  <si>
    <t>4334325115545541234</t>
  </si>
  <si>
    <t>4334445134432511234</t>
  </si>
  <si>
    <t>43341331234312342121</t>
  </si>
  <si>
    <t>43342153152512125221</t>
  </si>
  <si>
    <t>4334122324111214444</t>
  </si>
  <si>
    <t>35444334134432511234</t>
  </si>
  <si>
    <t>43345112251135321511</t>
  </si>
  <si>
    <t>43344311213123415534</t>
  </si>
  <si>
    <t>4111251433443344334</t>
  </si>
  <si>
    <t>433441431251121515111</t>
  </si>
  <si>
    <t>433425111221122112</t>
  </si>
  <si>
    <t>43342135454344511534</t>
  </si>
  <si>
    <t>433441251251112213534</t>
  </si>
  <si>
    <t>433434125125125125122</t>
  </si>
  <si>
    <t>433451122511125431234</t>
  </si>
  <si>
    <t>4334224314311212211154</t>
  </si>
  <si>
    <t>433434432522151154124</t>
  </si>
  <si>
    <t>4334251214251214251214</t>
  </si>
  <si>
    <t>433412225125132411121</t>
  </si>
  <si>
    <t>4334251112511132411121</t>
  </si>
  <si>
    <t>4334122251125214251214</t>
  </si>
  <si>
    <t>41312341234211121114444</t>
  </si>
  <si>
    <t>433424345251254312114444</t>
  </si>
  <si>
    <t>433412251122511125431234</t>
  </si>
  <si>
    <t>4334513241342522135251214</t>
  </si>
  <si>
    <t>4334125125314252212511135</t>
  </si>
  <si>
    <t>4334145244442512512511234341</t>
  </si>
  <si>
    <t>321125125151145123412341344334</t>
  </si>
  <si>
    <t>433412343112521234453444445215333</t>
  </si>
  <si>
    <t>3324</t>
  </si>
  <si>
    <t>3443</t>
  </si>
  <si>
    <t>33245215</t>
  </si>
  <si>
    <t>34435112</t>
  </si>
  <si>
    <t>332435515</t>
  </si>
  <si>
    <t>344325211</t>
  </si>
  <si>
    <t>344311354</t>
  </si>
  <si>
    <t>3443451354</t>
  </si>
  <si>
    <t>344335554444</t>
  </si>
  <si>
    <t>34433555444452</t>
  </si>
  <si>
    <t>251251153413324</t>
  </si>
  <si>
    <t>34432522151154124</t>
  </si>
  <si>
    <t>343452</t>
  </si>
  <si>
    <t>34345215</t>
  </si>
  <si>
    <t>3434354354</t>
  </si>
  <si>
    <t>343412211152</t>
  </si>
  <si>
    <t>13434343434</t>
  </si>
  <si>
    <t>13425234343434</t>
  </si>
  <si>
    <t>5213</t>
  </si>
  <si>
    <t>52131234</t>
  </si>
  <si>
    <t>521312512</t>
  </si>
  <si>
    <t>5213431112</t>
  </si>
  <si>
    <t>5213122151234</t>
  </si>
  <si>
    <t>52133445113251</t>
  </si>
  <si>
    <t>521341351125112</t>
  </si>
  <si>
    <t>52131234341252511</t>
  </si>
  <si>
    <t>3215</t>
  </si>
  <si>
    <t>32153354</t>
  </si>
  <si>
    <t>321543112</t>
  </si>
  <si>
    <t>321553251</t>
  </si>
  <si>
    <t>321515341534</t>
  </si>
  <si>
    <t>321532511312</t>
  </si>
  <si>
    <t>321512544134</t>
  </si>
  <si>
    <t>3215353344544</t>
  </si>
  <si>
    <t>3215341251122</t>
  </si>
  <si>
    <t>3215312321511</t>
  </si>
  <si>
    <t>3215451325122</t>
  </si>
  <si>
    <t>3215122151234</t>
  </si>
  <si>
    <t>32154143454153</t>
  </si>
  <si>
    <t>32151251124124</t>
  </si>
  <si>
    <t>321532535414544</t>
  </si>
  <si>
    <t>321545131251124</t>
  </si>
  <si>
    <t>321541351125112</t>
  </si>
  <si>
    <t>3215121252212511134</t>
  </si>
  <si>
    <t>1523</t>
  </si>
  <si>
    <t>243452511523</t>
  </si>
  <si>
    <t>312153</t>
  </si>
  <si>
    <t>543112</t>
  </si>
  <si>
    <t>3121525</t>
  </si>
  <si>
    <t>3121121</t>
  </si>
  <si>
    <t>4453112</t>
  </si>
  <si>
    <t>3121415</t>
  </si>
  <si>
    <t>31214153</t>
  </si>
  <si>
    <t>31213115</t>
  </si>
  <si>
    <t>31213134</t>
  </si>
  <si>
    <t>31214135</t>
  </si>
  <si>
    <t>31213533</t>
  </si>
  <si>
    <t>31213112</t>
  </si>
  <si>
    <t>31211534</t>
  </si>
  <si>
    <t>31213523</t>
  </si>
  <si>
    <t>312125351</t>
  </si>
  <si>
    <t>312112251</t>
  </si>
  <si>
    <t>312125121</t>
  </si>
  <si>
    <t>312112512</t>
  </si>
  <si>
    <t>312131121</t>
  </si>
  <si>
    <t>312155414</t>
  </si>
  <si>
    <t>312135154</t>
  </si>
  <si>
    <t>134453112</t>
  </si>
  <si>
    <t>3121341121</t>
  </si>
  <si>
    <t>3121445521</t>
  </si>
  <si>
    <t>3121121124</t>
  </si>
  <si>
    <t>3121125351</t>
  </si>
  <si>
    <t>31211353334</t>
  </si>
  <si>
    <t>31211555121</t>
  </si>
  <si>
    <t>41554453112</t>
  </si>
  <si>
    <t>31211251251</t>
  </si>
  <si>
    <t>31213121251</t>
  </si>
  <si>
    <t>513241343112</t>
  </si>
  <si>
    <t>31234223112</t>
  </si>
  <si>
    <t>312343533112</t>
  </si>
  <si>
    <t>312141431251</t>
  </si>
  <si>
    <t>312113412512</t>
  </si>
  <si>
    <t>312125431252</t>
  </si>
  <si>
    <t>312112251111</t>
  </si>
  <si>
    <t>311231213112</t>
  </si>
  <si>
    <t>312143113455</t>
  </si>
  <si>
    <t>312141251521</t>
  </si>
  <si>
    <t>312112544134</t>
  </si>
  <si>
    <t>312125111134</t>
  </si>
  <si>
    <t>3121512115154</t>
  </si>
  <si>
    <t>312151111254</t>
  </si>
  <si>
    <t>1211211243112</t>
  </si>
  <si>
    <t>3121451325122</t>
  </si>
  <si>
    <t>3121312344412</t>
  </si>
  <si>
    <t>3121251111344</t>
  </si>
  <si>
    <t>31214125125251</t>
  </si>
  <si>
    <t>31213552335523</t>
  </si>
  <si>
    <t>31213115431234</t>
  </si>
  <si>
    <t>31211221325112</t>
  </si>
  <si>
    <t>43344334453112</t>
  </si>
  <si>
    <t>31214451112251</t>
  </si>
  <si>
    <t>312154545434444</t>
  </si>
  <si>
    <t>513112341243112</t>
  </si>
  <si>
    <t>112343134133112</t>
  </si>
  <si>
    <t>3121312515213134</t>
  </si>
  <si>
    <t>3121414312511211</t>
  </si>
  <si>
    <t>3121313425125251</t>
  </si>
  <si>
    <t>5152512512143112</t>
  </si>
  <si>
    <t>31214311213121534</t>
  </si>
  <si>
    <t>312113122251125214</t>
  </si>
  <si>
    <t>3121121252212511134</t>
  </si>
  <si>
    <t>3121555253415445445</t>
  </si>
  <si>
    <t>3121252215425113535</t>
  </si>
  <si>
    <t>3121413522115354444</t>
  </si>
  <si>
    <t>3121251112213424134</t>
  </si>
  <si>
    <t>31214311213123415534</t>
  </si>
  <si>
    <t>32411121324111213112</t>
  </si>
  <si>
    <t>312345313251135543112</t>
  </si>
  <si>
    <t>3121431325111212151534354</t>
  </si>
  <si>
    <t>324111214111251324111213112</t>
  </si>
  <si>
    <t>353</t>
  </si>
  <si>
    <t>13544</t>
  </si>
  <si>
    <t>35355</t>
  </si>
  <si>
    <t>35335</t>
  </si>
  <si>
    <t>353354</t>
  </si>
  <si>
    <t>353123</t>
  </si>
  <si>
    <t>353112</t>
  </si>
  <si>
    <t>353315</t>
  </si>
  <si>
    <t>4121344</t>
  </si>
  <si>
    <t>353413</t>
  </si>
  <si>
    <t>353551</t>
  </si>
  <si>
    <t>3531354</t>
  </si>
  <si>
    <t>3534135</t>
  </si>
  <si>
    <t>3531252</t>
  </si>
  <si>
    <t>3535215</t>
  </si>
  <si>
    <t>3531523</t>
  </si>
  <si>
    <t>3531344</t>
  </si>
  <si>
    <t>3534124</t>
  </si>
  <si>
    <t>52131344</t>
  </si>
  <si>
    <t>3535435</t>
  </si>
  <si>
    <t>3531121</t>
  </si>
  <si>
    <t>3535211</t>
  </si>
  <si>
    <t>3534334</t>
  </si>
  <si>
    <t>3533121</t>
  </si>
  <si>
    <t>3532512</t>
  </si>
  <si>
    <t>3531234</t>
  </si>
  <si>
    <t>3532534</t>
  </si>
  <si>
    <t>35313241</t>
  </si>
  <si>
    <t>251111344</t>
  </si>
  <si>
    <t>35311234</t>
  </si>
  <si>
    <t>34331121</t>
  </si>
  <si>
    <t>35335515</t>
  </si>
  <si>
    <t>35325112</t>
  </si>
  <si>
    <t>35331525</t>
  </si>
  <si>
    <t>35333544</t>
  </si>
  <si>
    <t>35334454</t>
  </si>
  <si>
    <t>35351532</t>
  </si>
  <si>
    <t>35353254</t>
  </si>
  <si>
    <t>35351335</t>
  </si>
  <si>
    <t>35355453</t>
  </si>
  <si>
    <t>35344534</t>
  </si>
  <si>
    <t>35335251</t>
  </si>
  <si>
    <t>35315534</t>
  </si>
  <si>
    <t>35325111</t>
  </si>
  <si>
    <t>35312251</t>
  </si>
  <si>
    <t>35335234</t>
  </si>
  <si>
    <t>35344512</t>
  </si>
  <si>
    <t>353125111</t>
  </si>
  <si>
    <t>353511534</t>
  </si>
  <si>
    <t>353413434</t>
  </si>
  <si>
    <t>353354251</t>
  </si>
  <si>
    <t>353341534</t>
  </si>
  <si>
    <t>353121251</t>
  </si>
  <si>
    <t>353352511</t>
  </si>
  <si>
    <t>353251122</t>
  </si>
  <si>
    <t>353312251</t>
  </si>
  <si>
    <t>353113534</t>
  </si>
  <si>
    <t>353445124</t>
  </si>
  <si>
    <t>353251251</t>
  </si>
  <si>
    <t>353121335</t>
  </si>
  <si>
    <t>353251214</t>
  </si>
  <si>
    <t>353143134</t>
  </si>
  <si>
    <t>353231252</t>
  </si>
  <si>
    <t>353341154</t>
  </si>
  <si>
    <t>353355112</t>
  </si>
  <si>
    <t>353451344</t>
  </si>
  <si>
    <t>353521234</t>
  </si>
  <si>
    <t>3533411234</t>
  </si>
  <si>
    <t>3531535121</t>
  </si>
  <si>
    <t>3531353334</t>
  </si>
  <si>
    <t>3533413252</t>
  </si>
  <si>
    <t>3532512511</t>
  </si>
  <si>
    <t>3532511211</t>
  </si>
  <si>
    <t>3531343434</t>
  </si>
  <si>
    <t>3534111251</t>
  </si>
  <si>
    <t>3535434354</t>
  </si>
  <si>
    <t>3534511534</t>
  </si>
  <si>
    <t>3532511134</t>
  </si>
  <si>
    <t>3531213312</t>
  </si>
  <si>
    <t>353321554</t>
  </si>
  <si>
    <t>3534412343</t>
  </si>
  <si>
    <t>3533123422</t>
  </si>
  <si>
    <t>3532511112</t>
  </si>
  <si>
    <t>3533414431</t>
  </si>
  <si>
    <t>35341251234</t>
  </si>
  <si>
    <t>35321112111</t>
  </si>
  <si>
    <t>211121111344</t>
  </si>
  <si>
    <t>35321531535</t>
  </si>
  <si>
    <t>35332511312</t>
  </si>
  <si>
    <t>35312211134</t>
  </si>
  <si>
    <t>35332151135</t>
  </si>
  <si>
    <t>134413441344</t>
  </si>
  <si>
    <t>134342341344</t>
  </si>
  <si>
    <t>35313434234</t>
  </si>
  <si>
    <t>35312212511</t>
  </si>
  <si>
    <t>35345132511</t>
  </si>
  <si>
    <t>3534311135</t>
  </si>
  <si>
    <t>35325111535</t>
  </si>
  <si>
    <t>251125111344</t>
  </si>
  <si>
    <t>35325111234</t>
  </si>
  <si>
    <t>35344511234</t>
  </si>
  <si>
    <t>35351535234</t>
  </si>
  <si>
    <t>35325112511</t>
  </si>
  <si>
    <t>35313412512</t>
  </si>
  <si>
    <t>35331125222</t>
  </si>
  <si>
    <t>35334435112</t>
  </si>
  <si>
    <t>35332411121</t>
  </si>
  <si>
    <t>35352125221</t>
  </si>
  <si>
    <t>35311212511</t>
  </si>
  <si>
    <t>35341343412</t>
  </si>
  <si>
    <t>35334112251</t>
  </si>
  <si>
    <t>35344335112</t>
  </si>
  <si>
    <t>35325122134</t>
  </si>
  <si>
    <t>35325221354</t>
  </si>
  <si>
    <t>353122513511</t>
  </si>
  <si>
    <t>353345234354</t>
  </si>
  <si>
    <t>353543341134</t>
  </si>
  <si>
    <t>353251211534</t>
  </si>
  <si>
    <t>353353251214</t>
  </si>
  <si>
    <t>35325525251</t>
  </si>
  <si>
    <t>353344311354</t>
  </si>
  <si>
    <t>353251131121</t>
  </si>
  <si>
    <t>35312132511</t>
  </si>
  <si>
    <t>35312225121</t>
  </si>
  <si>
    <t>353251212511</t>
  </si>
  <si>
    <t>353551353334</t>
  </si>
  <si>
    <t>1225431121344</t>
  </si>
  <si>
    <t>353252132522</t>
  </si>
  <si>
    <t>353111253134</t>
  </si>
  <si>
    <t>353545231234</t>
  </si>
  <si>
    <t>353251135345</t>
  </si>
  <si>
    <t>353512115154</t>
  </si>
  <si>
    <t>353325131134</t>
  </si>
  <si>
    <t>353451325122</t>
  </si>
  <si>
    <t>353431253511</t>
  </si>
  <si>
    <t>4312535111344</t>
  </si>
  <si>
    <t>353521325111</t>
  </si>
  <si>
    <t>353123425111</t>
  </si>
  <si>
    <t>3533443311252</t>
  </si>
  <si>
    <t>3535213554234</t>
  </si>
  <si>
    <t>3531251124124</t>
  </si>
  <si>
    <t>3534525114134</t>
  </si>
  <si>
    <t>353255452511</t>
  </si>
  <si>
    <t>3531212513534</t>
  </si>
  <si>
    <t>353321511254</t>
  </si>
  <si>
    <t>3531211254444</t>
  </si>
  <si>
    <t>3531332511234</t>
  </si>
  <si>
    <t>25212514311344</t>
  </si>
  <si>
    <t>35341112511344</t>
  </si>
  <si>
    <t>3533251511252</t>
  </si>
  <si>
    <t>3533251113412</t>
  </si>
  <si>
    <t>353431113554</t>
  </si>
  <si>
    <t>3534313425221</t>
  </si>
  <si>
    <t>3531113431234</t>
  </si>
  <si>
    <t>3533445113251</t>
  </si>
  <si>
    <t>353325111413412</t>
  </si>
  <si>
    <t>35325112522154</t>
  </si>
  <si>
    <t>35341431251135</t>
  </si>
  <si>
    <t>521335441241344</t>
  </si>
  <si>
    <t>3531222511134</t>
  </si>
  <si>
    <t>35341431251112</t>
  </si>
  <si>
    <t>35312511123312</t>
  </si>
  <si>
    <t>11213531341344</t>
  </si>
  <si>
    <t>3531121533134</t>
  </si>
  <si>
    <t>35332511413412</t>
  </si>
  <si>
    <t>35325232411121</t>
  </si>
  <si>
    <t>353121222511134</t>
  </si>
  <si>
    <t>353134315233534</t>
  </si>
  <si>
    <t>432523431341344</t>
  </si>
  <si>
    <t>35343252343134</t>
  </si>
  <si>
    <t>35312212512134</t>
  </si>
  <si>
    <t>353224314311134</t>
  </si>
  <si>
    <t>353431234354152</t>
  </si>
  <si>
    <t>353545232534251</t>
  </si>
  <si>
    <t>353414312511211</t>
  </si>
  <si>
    <t>353121121121135</t>
  </si>
  <si>
    <t>353134432511234</t>
  </si>
  <si>
    <t>35332151154444</t>
  </si>
  <si>
    <t>353313425125251</t>
  </si>
  <si>
    <t>4432512112511344</t>
  </si>
  <si>
    <t>353412515213134</t>
  </si>
  <si>
    <t>3533251141533134</t>
  </si>
  <si>
    <t>353122251135345</t>
  </si>
  <si>
    <t>3532522112513534</t>
  </si>
  <si>
    <t>3532522135251214</t>
  </si>
  <si>
    <t>3532121131233534</t>
  </si>
  <si>
    <t>3533412524312511</t>
  </si>
  <si>
    <t>3533412512513434</t>
  </si>
  <si>
    <t>3533535112533112</t>
  </si>
  <si>
    <t>3531251234352534</t>
  </si>
  <si>
    <t>35313425234343434</t>
  </si>
  <si>
    <t>35331254312114444</t>
  </si>
  <si>
    <t>35344545442522112</t>
  </si>
  <si>
    <t>35344512332511134</t>
  </si>
  <si>
    <t>3531223241112154</t>
  </si>
  <si>
    <t>35314524444132522</t>
  </si>
  <si>
    <t>3531224511353334</t>
  </si>
  <si>
    <t>353555253415445445</t>
  </si>
  <si>
    <t>353132511454544354</t>
  </si>
  <si>
    <t>35341312212512134</t>
  </si>
  <si>
    <t>2512512512112511344</t>
  </si>
  <si>
    <t>3532153152512125221</t>
  </si>
  <si>
    <t>3531251234352511134</t>
  </si>
  <si>
    <t>21531512512543121344</t>
  </si>
  <si>
    <t>35351513425234343434</t>
  </si>
  <si>
    <t>35341251251112213534</t>
  </si>
  <si>
    <t>35312225125132411121</t>
  </si>
  <si>
    <t>3531325111212151534354</t>
  </si>
  <si>
    <t>3532522155444432411121</t>
  </si>
  <si>
    <t>3532512511351221113134</t>
  </si>
  <si>
    <t>3531222512512511123312</t>
  </si>
  <si>
    <t>35325111251113241112154</t>
  </si>
  <si>
    <t>41554</t>
  </si>
  <si>
    <t>415542343</t>
  </si>
  <si>
    <t>4155441554</t>
  </si>
  <si>
    <t>41554413412</t>
  </si>
  <si>
    <t>41554313534</t>
  </si>
  <si>
    <t>1121</t>
  </si>
  <si>
    <t>112112</t>
  </si>
  <si>
    <t>112153</t>
  </si>
  <si>
    <t>112135</t>
  </si>
  <si>
    <t>1121121</t>
  </si>
  <si>
    <t>1121354</t>
  </si>
  <si>
    <t>1121322</t>
  </si>
  <si>
    <t>1121112</t>
  </si>
  <si>
    <t>1121515</t>
  </si>
  <si>
    <t>1121151</t>
  </si>
  <si>
    <t>1121533</t>
  </si>
  <si>
    <t>1121551</t>
  </si>
  <si>
    <t>11213454</t>
  </si>
  <si>
    <t>11213112</t>
  </si>
  <si>
    <t>11211134</t>
  </si>
  <si>
    <t>11214134</t>
  </si>
  <si>
    <t>11213432</t>
  </si>
  <si>
    <t>11211523</t>
  </si>
  <si>
    <t>11213453</t>
  </si>
  <si>
    <t>11214124</t>
  </si>
  <si>
    <t>11211112</t>
  </si>
  <si>
    <t>11213511</t>
  </si>
  <si>
    <t>11215134</t>
  </si>
  <si>
    <t>11215435</t>
  </si>
  <si>
    <t>11211121</t>
  </si>
  <si>
    <t>11211135</t>
  </si>
  <si>
    <t>11213445</t>
  </si>
  <si>
    <t>11213134</t>
  </si>
  <si>
    <t>11213541</t>
  </si>
  <si>
    <t>11211535</t>
  </si>
  <si>
    <t>11211152</t>
  </si>
  <si>
    <t>11211324</t>
  </si>
  <si>
    <t>11212535</t>
  </si>
  <si>
    <t>11213455</t>
  </si>
  <si>
    <t>112134454</t>
  </si>
  <si>
    <t>112132154</t>
  </si>
  <si>
    <t>112112215</t>
  </si>
  <si>
    <t>112112211</t>
  </si>
  <si>
    <t>112114312</t>
  </si>
  <si>
    <t>112121251</t>
  </si>
  <si>
    <t>112135515</t>
  </si>
  <si>
    <t>112141554</t>
  </si>
  <si>
    <t>3523411214</t>
  </si>
  <si>
    <t>112153254</t>
  </si>
  <si>
    <t>1121212135</t>
  </si>
  <si>
    <t>112135251</t>
  </si>
  <si>
    <t>112125112</t>
  </si>
  <si>
    <t>112153251</t>
  </si>
  <si>
    <t>112132511</t>
  </si>
  <si>
    <t>11211554</t>
  </si>
  <si>
    <t>112112512</t>
  </si>
  <si>
    <t>112125211</t>
  </si>
  <si>
    <t>112131121</t>
  </si>
  <si>
    <t>112154251</t>
  </si>
  <si>
    <t>112125111</t>
  </si>
  <si>
    <t>112151515</t>
  </si>
  <si>
    <t>112135351</t>
  </si>
  <si>
    <t>112135352</t>
  </si>
  <si>
    <t>112145434</t>
  </si>
  <si>
    <t>112134333</t>
  </si>
  <si>
    <t>112135234</t>
  </si>
  <si>
    <t>112111214</t>
  </si>
  <si>
    <t>112112154</t>
  </si>
  <si>
    <t>112113534</t>
  </si>
  <si>
    <t>1121511112</t>
  </si>
  <si>
    <t>1121413434</t>
  </si>
  <si>
    <t>1121132521</t>
  </si>
  <si>
    <t>1121535353</t>
  </si>
  <si>
    <t>1121243135</t>
  </si>
  <si>
    <t>1121312135</t>
  </si>
  <si>
    <t>1121335414</t>
  </si>
  <si>
    <t>1121122134</t>
  </si>
  <si>
    <t>1121251341</t>
  </si>
  <si>
    <t>1121132511</t>
  </si>
  <si>
    <t>1121431112</t>
  </si>
  <si>
    <t>1121541541</t>
  </si>
  <si>
    <t>1121354251</t>
  </si>
  <si>
    <t>1121351354</t>
  </si>
  <si>
    <t>1121311234</t>
  </si>
  <si>
    <t>1121112134</t>
  </si>
  <si>
    <t>1121511534</t>
  </si>
  <si>
    <t>1121352511</t>
  </si>
  <si>
    <t>1121311252</t>
  </si>
  <si>
    <t>1121122111</t>
  </si>
  <si>
    <t>1121325251</t>
  </si>
  <si>
    <t>1121341534</t>
  </si>
  <si>
    <t>1121341251</t>
  </si>
  <si>
    <t>1121332112</t>
  </si>
  <si>
    <t>1121121121</t>
  </si>
  <si>
    <t>1121415435</t>
  </si>
  <si>
    <t>1121131534</t>
  </si>
  <si>
    <t>1121431121</t>
  </si>
  <si>
    <t>1121351252</t>
  </si>
  <si>
    <t>1121121335</t>
  </si>
  <si>
    <t>1121243511</t>
  </si>
  <si>
    <t>1121443531</t>
  </si>
  <si>
    <t>1121451512</t>
  </si>
  <si>
    <t>11214134333</t>
  </si>
  <si>
    <t>11213121534</t>
  </si>
  <si>
    <t>11212511121</t>
  </si>
  <si>
    <t>11214351523</t>
  </si>
  <si>
    <t>112111212154</t>
  </si>
  <si>
    <t>11211251251</t>
  </si>
  <si>
    <t>1121135534</t>
  </si>
  <si>
    <t>11215113251</t>
  </si>
  <si>
    <t>11213155414</t>
  </si>
  <si>
    <t>11212511134</t>
  </si>
  <si>
    <t>1121312154</t>
  </si>
  <si>
    <t>11212511135</t>
  </si>
  <si>
    <t>11212512134</t>
  </si>
  <si>
    <t>11213445251</t>
  </si>
  <si>
    <t>11213152134</t>
  </si>
  <si>
    <t>11214111251</t>
  </si>
  <si>
    <t>11211241344</t>
  </si>
  <si>
    <t>11212512511</t>
  </si>
  <si>
    <t>11214511534</t>
  </si>
  <si>
    <t>11212511211</t>
  </si>
  <si>
    <t>11213123453</t>
  </si>
  <si>
    <t>11213443521</t>
  </si>
  <si>
    <t>11214154325</t>
  </si>
  <si>
    <t>1121152352</t>
  </si>
  <si>
    <t>11213413252</t>
  </si>
  <si>
    <t>11212523445</t>
  </si>
  <si>
    <t>11213123422</t>
  </si>
  <si>
    <t>11211132454</t>
  </si>
  <si>
    <t>11211512454</t>
  </si>
  <si>
    <t>11212432534</t>
  </si>
  <si>
    <t>11212432511</t>
  </si>
  <si>
    <t>11213541112</t>
  </si>
  <si>
    <t>11214451135</t>
  </si>
  <si>
    <t>112144512134</t>
  </si>
  <si>
    <t>112132511312</t>
  </si>
  <si>
    <t>112115341534</t>
  </si>
  <si>
    <t>112141343412</t>
  </si>
  <si>
    <t>112135152511</t>
  </si>
  <si>
    <t>112112511534</t>
  </si>
  <si>
    <t>112151312251</t>
  </si>
  <si>
    <t>112145341234</t>
  </si>
  <si>
    <t>112113434234</t>
  </si>
  <si>
    <t>112125114134</t>
  </si>
  <si>
    <t>2511351111214</t>
  </si>
  <si>
    <t>112132411121</t>
  </si>
  <si>
    <t>112125122134</t>
  </si>
  <si>
    <t>112121123454</t>
  </si>
  <si>
    <t>112113533434</t>
  </si>
  <si>
    <t>112141431251</t>
  </si>
  <si>
    <t>1121355112</t>
  </si>
  <si>
    <t>112121531535</t>
  </si>
  <si>
    <t>112113412512</t>
  </si>
  <si>
    <t>1215512111214</t>
  </si>
  <si>
    <t>112125111535</t>
  </si>
  <si>
    <t>112125112511</t>
  </si>
  <si>
    <t>112112211134</t>
  </si>
  <si>
    <t>112111134112</t>
  </si>
  <si>
    <t>112144535455</t>
  </si>
  <si>
    <t>112151124134</t>
  </si>
  <si>
    <t>112144511234</t>
  </si>
  <si>
    <t>112144525151</t>
  </si>
  <si>
    <t>112143344334</t>
  </si>
  <si>
    <t>112135121251</t>
  </si>
  <si>
    <t>112121112111</t>
  </si>
  <si>
    <t>112112341234</t>
  </si>
  <si>
    <t>112111213445</t>
  </si>
  <si>
    <t>112111211535</t>
  </si>
  <si>
    <t>112111215215</t>
  </si>
  <si>
    <t>11214311135</t>
  </si>
  <si>
    <t>112121251112</t>
  </si>
  <si>
    <t>112111211234</t>
  </si>
  <si>
    <t>112144112154</t>
  </si>
  <si>
    <t>112134112431</t>
  </si>
  <si>
    <t>112141251234</t>
  </si>
  <si>
    <t>112112132511</t>
  </si>
  <si>
    <t>1121251213432</t>
  </si>
  <si>
    <t>1121451251112</t>
  </si>
  <si>
    <t>1121325125214</t>
  </si>
  <si>
    <t>1121251125111</t>
  </si>
  <si>
    <t>1121521325111</t>
  </si>
  <si>
    <t>1121111342511</t>
  </si>
  <si>
    <t>1121445125111</t>
  </si>
  <si>
    <t>1121251112134</t>
  </si>
  <si>
    <t>1121251131121</t>
  </si>
  <si>
    <t>1121112155414</t>
  </si>
  <si>
    <t>1121545231234</t>
  </si>
  <si>
    <t>1121515152511</t>
  </si>
  <si>
    <t>1121131251534</t>
  </si>
  <si>
    <t>1121521251152</t>
  </si>
  <si>
    <t>1121132522134</t>
  </si>
  <si>
    <t>1121352534134</t>
  </si>
  <si>
    <t>1121153532511</t>
  </si>
  <si>
    <t>1121445341523</t>
  </si>
  <si>
    <t>1121431251122</t>
  </si>
  <si>
    <t>1121551353334</t>
  </si>
  <si>
    <t>1121251113533</t>
  </si>
  <si>
    <t>1121125431234</t>
  </si>
  <si>
    <t>1121325112534</t>
  </si>
  <si>
    <t>1121512115154</t>
  </si>
  <si>
    <t>1121321113554</t>
  </si>
  <si>
    <t>1121344311354</t>
  </si>
  <si>
    <t>112112211152</t>
  </si>
  <si>
    <t>1121555325341</t>
  </si>
  <si>
    <t>1121122513511</t>
  </si>
  <si>
    <t>112112225134</t>
  </si>
  <si>
    <t>1121341251122</t>
  </si>
  <si>
    <t>1121325111121</t>
  </si>
  <si>
    <t>1121252132522</t>
  </si>
  <si>
    <t>1121112145434</t>
  </si>
  <si>
    <t>11213545325121</t>
  </si>
  <si>
    <t>11213251511252</t>
  </si>
  <si>
    <t>11214453434251</t>
  </si>
  <si>
    <t>11212432511134</t>
  </si>
  <si>
    <t>11213544311252</t>
  </si>
  <si>
    <t>1121251125221</t>
  </si>
  <si>
    <t>11213251154444</t>
  </si>
  <si>
    <t>11211113431234</t>
  </si>
  <si>
    <t>11211224312511</t>
  </si>
  <si>
    <t>433443344511214</t>
  </si>
  <si>
    <t>11211211254444</t>
  </si>
  <si>
    <t>11213443321511</t>
  </si>
  <si>
    <t>441415432511214</t>
  </si>
  <si>
    <t>11214135112251</t>
  </si>
  <si>
    <t>11211252211234</t>
  </si>
  <si>
    <t>112145115452</t>
  </si>
  <si>
    <t>1121325113554</t>
  </si>
  <si>
    <t>11211225111134</t>
  </si>
  <si>
    <t>11213445113251</t>
  </si>
  <si>
    <t>1121431113121</t>
  </si>
  <si>
    <t>12145111213554</t>
  </si>
  <si>
    <t>1121544251214</t>
  </si>
  <si>
    <t>11213443311252</t>
  </si>
  <si>
    <t>11213443451354</t>
  </si>
  <si>
    <t>11214453212134</t>
  </si>
  <si>
    <t>11211223411234</t>
  </si>
  <si>
    <t>112124345251252</t>
  </si>
  <si>
    <t>112155212511134</t>
  </si>
  <si>
    <t>112112511214124</t>
  </si>
  <si>
    <t>112133234342134</t>
  </si>
  <si>
    <t>112112212511121</t>
  </si>
  <si>
    <t>1311345355411214</t>
  </si>
  <si>
    <t>112125232411121</t>
  </si>
  <si>
    <t>112132535414544</t>
  </si>
  <si>
    <t>112112211134121</t>
  </si>
  <si>
    <t>11214134522554</t>
  </si>
  <si>
    <t>112141431251135</t>
  </si>
  <si>
    <t>112155525111234</t>
  </si>
  <si>
    <t>112154154134333</t>
  </si>
  <si>
    <t>112141533152134</t>
  </si>
  <si>
    <t>11211121533134</t>
  </si>
  <si>
    <t>11211251112454</t>
  </si>
  <si>
    <t>112112212523434</t>
  </si>
  <si>
    <t>112141431251112</t>
  </si>
  <si>
    <t>112144512512134</t>
  </si>
  <si>
    <t>11211221122112</t>
  </si>
  <si>
    <t>112125342534531</t>
  </si>
  <si>
    <t>1121551311341535</t>
  </si>
  <si>
    <t>11212512121354251</t>
  </si>
  <si>
    <t>1121311222214444</t>
  </si>
  <si>
    <t>1121543341251431</t>
  </si>
  <si>
    <t>11211223123453</t>
  </si>
  <si>
    <t>1121432524312511</t>
  </si>
  <si>
    <t>1121511121251124</t>
  </si>
  <si>
    <t>112144115151234</t>
  </si>
  <si>
    <t>44125111353311214</t>
  </si>
  <si>
    <t>1121431234354152</t>
  </si>
  <si>
    <t>1121134432511234</t>
  </si>
  <si>
    <t>1121545232534251</t>
  </si>
  <si>
    <t>11215112321155212</t>
  </si>
  <si>
    <t>112112212512134</t>
  </si>
  <si>
    <t>1121251212511134</t>
  </si>
  <si>
    <t>1121224314311134</t>
  </si>
  <si>
    <t>1121251141251234</t>
  </si>
  <si>
    <t>1121343123425121</t>
  </si>
  <si>
    <t>112132411121454</t>
  </si>
  <si>
    <t>1121122155125121</t>
  </si>
  <si>
    <t>1121554554134534</t>
  </si>
  <si>
    <t>1121125112144544</t>
  </si>
  <si>
    <t>1121122352513134</t>
  </si>
  <si>
    <t>11213443454544354</t>
  </si>
  <si>
    <t>513251414311211214</t>
  </si>
  <si>
    <t>11212135454431234</t>
  </si>
  <si>
    <t>11212153151353334</t>
  </si>
  <si>
    <t>11212512512511234</t>
  </si>
  <si>
    <t>11212434525125121</t>
  </si>
  <si>
    <t>11213251141533134</t>
  </si>
  <si>
    <t>1121451251112454</t>
  </si>
  <si>
    <t>11214125251125111</t>
  </si>
  <si>
    <t>11213412524312511</t>
  </si>
  <si>
    <t>11212522112513534</t>
  </si>
  <si>
    <t>11211121112145434</t>
  </si>
  <si>
    <t>1121431353334454</t>
  </si>
  <si>
    <t>11213112342511134</t>
  </si>
  <si>
    <t>11211234123452134</t>
  </si>
  <si>
    <t>11213211152511134</t>
  </si>
  <si>
    <t>112151121444425221</t>
  </si>
  <si>
    <t>1121125112441533134</t>
  </si>
  <si>
    <t>112144512332511134</t>
  </si>
  <si>
    <t>112112151211251124</t>
  </si>
  <si>
    <t>32112512515114511214</t>
  </si>
  <si>
    <t>112154154141343412</t>
  </si>
  <si>
    <t>112112512531425221</t>
  </si>
  <si>
    <t>1342523434343411214</t>
  </si>
  <si>
    <t>112141432533543211</t>
  </si>
  <si>
    <t>112121451343425111</t>
  </si>
  <si>
    <t>112114524444132522</t>
  </si>
  <si>
    <t>11211223241112154</t>
  </si>
  <si>
    <t>11211221215425221</t>
  </si>
  <si>
    <t>1121251212512125121</t>
  </si>
  <si>
    <t>1121121252212511134</t>
  </si>
  <si>
    <t>1121325115545541234</t>
  </si>
  <si>
    <t>1121331233122511134</t>
  </si>
  <si>
    <t>1121132511454544354</t>
  </si>
  <si>
    <t>1121312343533424134</t>
  </si>
  <si>
    <t>1121113411342511134</t>
  </si>
  <si>
    <t>112135253425111354</t>
  </si>
  <si>
    <t>112141432512251454</t>
  </si>
  <si>
    <t>11214125221241343534</t>
  </si>
  <si>
    <t>112152131212511454</t>
  </si>
  <si>
    <t>11211251234352511134</t>
  </si>
  <si>
    <t>112141431251121515111</t>
  </si>
  <si>
    <t>11212153152512125221</t>
  </si>
  <si>
    <t>11211331234312342121</t>
  </si>
  <si>
    <t>11213121353121352534</t>
  </si>
  <si>
    <t>112151122511125431234</t>
  </si>
  <si>
    <t>112125111342511134531</t>
  </si>
  <si>
    <t>5151342523434343411214</t>
  </si>
  <si>
    <t>112141251251112213534</t>
  </si>
  <si>
    <t>1121252324111212534251</t>
  </si>
  <si>
    <t>112112225125132411121</t>
  </si>
  <si>
    <t>1121121512112511244444</t>
  </si>
  <si>
    <t>11213121353121352511134</t>
  </si>
  <si>
    <t>112121531512512543121344</t>
  </si>
  <si>
    <t>33544</t>
  </si>
  <si>
    <t>33544354</t>
  </si>
  <si>
    <t>3354431134</t>
  </si>
  <si>
    <t>3354435515</t>
  </si>
  <si>
    <t>13411533544</t>
  </si>
  <si>
    <t>1214311233544</t>
  </si>
  <si>
    <t>1252211123433544</t>
  </si>
  <si>
    <t>4143113335444143112</t>
  </si>
  <si>
    <t>4125125111221353433544</t>
  </si>
  <si>
    <t>335441353334251214251214</t>
  </si>
  <si>
    <t>1554</t>
  </si>
  <si>
    <t>155412</t>
  </si>
  <si>
    <t>1211554</t>
  </si>
  <si>
    <t>1554312</t>
  </si>
  <si>
    <t>15543354</t>
  </si>
  <si>
    <t>34531554</t>
  </si>
  <si>
    <t>41531554</t>
  </si>
  <si>
    <t>45351554</t>
  </si>
  <si>
    <t>34541554</t>
  </si>
  <si>
    <t>13451554</t>
  </si>
  <si>
    <t>15543453</t>
  </si>
  <si>
    <t>15543115</t>
  </si>
  <si>
    <t>15541525</t>
  </si>
  <si>
    <t>122511554</t>
  </si>
  <si>
    <t>344541554</t>
  </si>
  <si>
    <t>542511554</t>
  </si>
  <si>
    <t>4311321554</t>
  </si>
  <si>
    <t>4135341554</t>
  </si>
  <si>
    <t>1554132511</t>
  </si>
  <si>
    <t>25125111554</t>
  </si>
  <si>
    <t>12111541554</t>
  </si>
  <si>
    <t>34132521554</t>
  </si>
  <si>
    <t>15542511211</t>
  </si>
  <si>
    <t>243452511554</t>
  </si>
  <si>
    <t>312345311554</t>
  </si>
  <si>
    <t>414312511554</t>
  </si>
  <si>
    <t>312122111554</t>
  </si>
  <si>
    <t>311331121554</t>
  </si>
  <si>
    <t>4513251221554</t>
  </si>
  <si>
    <t>3123443341554</t>
  </si>
  <si>
    <t>1252211211554</t>
  </si>
  <si>
    <t>1554132511211</t>
  </si>
  <si>
    <t>4315545541554</t>
  </si>
  <si>
    <t>43344334451554</t>
  </si>
  <si>
    <t>32511112341554</t>
  </si>
  <si>
    <t>43151122341554</t>
  </si>
  <si>
    <t>251125125311554</t>
  </si>
  <si>
    <t>414325122511554</t>
  </si>
  <si>
    <t>125125125151554</t>
  </si>
  <si>
    <t>12225221451554</t>
  </si>
  <si>
    <t>125112141241554</t>
  </si>
  <si>
    <t>1212514313331554</t>
  </si>
  <si>
    <t>4312343541521554</t>
  </si>
  <si>
    <t>4325243125111554</t>
  </si>
  <si>
    <t>3112222144441554</t>
  </si>
  <si>
    <t>51325141431121554</t>
  </si>
  <si>
    <t>35133441112511554</t>
  </si>
  <si>
    <t>41553324111211554</t>
  </si>
  <si>
    <t>251113425111341554</t>
  </si>
  <si>
    <t>21531512512543121554</t>
  </si>
  <si>
    <t>11221154</t>
  </si>
  <si>
    <t>122111345</t>
  </si>
  <si>
    <t>12211312251</t>
  </si>
  <si>
    <t>31225112211</t>
  </si>
  <si>
    <t>2153153512211</t>
  </si>
  <si>
    <t>2434525112211</t>
  </si>
  <si>
    <t>3112131121</t>
  </si>
  <si>
    <t>41341331121</t>
  </si>
  <si>
    <t>41431331121</t>
  </si>
  <si>
    <t>135333431121</t>
  </si>
  <si>
    <t>311212512153</t>
  </si>
  <si>
    <t>125113431121</t>
  </si>
  <si>
    <t>31121311212511</t>
  </si>
  <si>
    <t>35115</t>
  </si>
  <si>
    <t>335112</t>
  </si>
  <si>
    <t>1251124</t>
  </si>
  <si>
    <t>5425112</t>
  </si>
  <si>
    <t>132435112</t>
  </si>
  <si>
    <t>353335112</t>
  </si>
  <si>
    <t>445454425112</t>
  </si>
  <si>
    <t>325121</t>
  </si>
  <si>
    <t>2512153</t>
  </si>
  <si>
    <t>3525121</t>
  </si>
  <si>
    <t>2512115</t>
  </si>
  <si>
    <t>2512112</t>
  </si>
  <si>
    <t>12512152</t>
  </si>
  <si>
    <t>25121322</t>
  </si>
  <si>
    <t>55525121</t>
  </si>
  <si>
    <t>25121415</t>
  </si>
  <si>
    <t>25121132</t>
  </si>
  <si>
    <t>25121354</t>
  </si>
  <si>
    <t>25112354</t>
  </si>
  <si>
    <t>44325121</t>
  </si>
  <si>
    <t>25112533</t>
  </si>
  <si>
    <t>412512154</t>
  </si>
  <si>
    <t>251213541</t>
  </si>
  <si>
    <t>251213354</t>
  </si>
  <si>
    <t>251211134</t>
  </si>
  <si>
    <t>251211132</t>
  </si>
  <si>
    <t>251213134</t>
  </si>
  <si>
    <t>251213432</t>
  </si>
  <si>
    <t>251211344</t>
  </si>
  <si>
    <t>251211534</t>
  </si>
  <si>
    <t>125125121</t>
  </si>
  <si>
    <t>433425121</t>
  </si>
  <si>
    <t>412512134</t>
  </si>
  <si>
    <t>253425121</t>
  </si>
  <si>
    <t>2512143112</t>
  </si>
  <si>
    <t>2512125121</t>
  </si>
  <si>
    <t>2512133544</t>
  </si>
  <si>
    <t>4125125121</t>
  </si>
  <si>
    <t>2512125211</t>
  </si>
  <si>
    <t>3545325121</t>
  </si>
  <si>
    <t>5413425121</t>
  </si>
  <si>
    <t>2512134333</t>
  </si>
  <si>
    <t>4155425121</t>
  </si>
  <si>
    <t>4125121354</t>
  </si>
  <si>
    <t>1225121354</t>
  </si>
  <si>
    <t>2512134354</t>
  </si>
  <si>
    <t>3251125121</t>
  </si>
  <si>
    <t>25121415334</t>
  </si>
  <si>
    <t>2511122112</t>
  </si>
  <si>
    <t>34125125121</t>
  </si>
  <si>
    <t>25121121124</t>
  </si>
  <si>
    <t>25121354251</t>
  </si>
  <si>
    <t>25121121121</t>
  </si>
  <si>
    <t>43123425121</t>
  </si>
  <si>
    <t>25121413534</t>
  </si>
  <si>
    <t>343123425121</t>
  </si>
  <si>
    <t>511121251211</t>
  </si>
  <si>
    <t>341123425121</t>
  </si>
  <si>
    <t>251213411234</t>
  </si>
  <si>
    <t>251213155414</t>
  </si>
  <si>
    <t>251215434354</t>
  </si>
  <si>
    <t>25121122134</t>
  </si>
  <si>
    <t>122155125121</t>
  </si>
  <si>
    <t>251214525111</t>
  </si>
  <si>
    <t>251211113124</t>
  </si>
  <si>
    <t>5111212512154</t>
  </si>
  <si>
    <t>2434525125121</t>
  </si>
  <si>
    <t>2512154545454</t>
  </si>
  <si>
    <t>2512113412512</t>
  </si>
  <si>
    <t>2512144535455</t>
  </si>
  <si>
    <t>1251211251211</t>
  </si>
  <si>
    <t>25121431134121</t>
  </si>
  <si>
    <t>25121251113533</t>
  </si>
  <si>
    <t>25121312511211</t>
  </si>
  <si>
    <t>251212512125121</t>
  </si>
  <si>
    <t>554554125121534</t>
  </si>
  <si>
    <t>5552512115112134</t>
  </si>
  <si>
    <t>2512154154134333</t>
  </si>
  <si>
    <t>2512141344525111</t>
  </si>
  <si>
    <t>25121414312511211</t>
  </si>
  <si>
    <t>25121431234354152</t>
  </si>
  <si>
    <t>251211251211251211</t>
  </si>
  <si>
    <t>5151211251211251211</t>
  </si>
  <si>
    <t>2512112151211251124</t>
  </si>
  <si>
    <t>12512512143125125121</t>
  </si>
  <si>
    <t>25121251212512145551</t>
  </si>
  <si>
    <t>2512125121251214525111</t>
  </si>
  <si>
    <t>52134</t>
  </si>
  <si>
    <t>15112134</t>
  </si>
  <si>
    <t>5213425111</t>
  </si>
  <si>
    <t>521211251234</t>
  </si>
  <si>
    <t>521214154325</t>
  </si>
  <si>
    <t>12452512152134</t>
  </si>
  <si>
    <t>35311345452134</t>
  </si>
  <si>
    <t>41341</t>
  </si>
  <si>
    <t>4134153</t>
  </si>
  <si>
    <t>4134112</t>
  </si>
  <si>
    <t>4134135</t>
  </si>
  <si>
    <t>4134152</t>
  </si>
  <si>
    <t>41341121</t>
  </si>
  <si>
    <t>41341315</t>
  </si>
  <si>
    <t>41341354</t>
  </si>
  <si>
    <t>41341124</t>
  </si>
  <si>
    <t>41341252</t>
  </si>
  <si>
    <t>41341115</t>
  </si>
  <si>
    <t>41341151</t>
  </si>
  <si>
    <t>41341153</t>
  </si>
  <si>
    <t>41341533</t>
  </si>
  <si>
    <t>413414334</t>
  </si>
  <si>
    <t>413411354</t>
  </si>
  <si>
    <t>413415215</t>
  </si>
  <si>
    <t>413413432</t>
  </si>
  <si>
    <t>413415134</t>
  </si>
  <si>
    <t>413413515</t>
  </si>
  <si>
    <t>413411523</t>
  </si>
  <si>
    <t>413413512</t>
  </si>
  <si>
    <t>413411535</t>
  </si>
  <si>
    <t>413413554</t>
  </si>
  <si>
    <t>413411353</t>
  </si>
  <si>
    <t>413413434</t>
  </si>
  <si>
    <t>413413455</t>
  </si>
  <si>
    <t>4134141121</t>
  </si>
  <si>
    <t>4134135515</t>
  </si>
  <si>
    <t>4134153254</t>
  </si>
  <si>
    <t>4134112211</t>
  </si>
  <si>
    <t>4134112512</t>
  </si>
  <si>
    <t>41341212135</t>
  </si>
  <si>
    <t>4134112215</t>
  </si>
  <si>
    <t>4134135154</t>
  </si>
  <si>
    <t>4134125111</t>
  </si>
  <si>
    <t>4134134333</t>
  </si>
  <si>
    <t>413413454</t>
  </si>
  <si>
    <t>4134125134</t>
  </si>
  <si>
    <t>4134135444</t>
  </si>
  <si>
    <t>4134131134</t>
  </si>
  <si>
    <t>4134151532</t>
  </si>
  <si>
    <t>4134135251</t>
  </si>
  <si>
    <t>4134121251</t>
  </si>
  <si>
    <t>4134153251</t>
  </si>
  <si>
    <t>4134141554</t>
  </si>
  <si>
    <t>4134131211</t>
  </si>
  <si>
    <t>4134112534</t>
  </si>
  <si>
    <t>4134151335</t>
  </si>
  <si>
    <t>4134112121</t>
  </si>
  <si>
    <t>4134135112</t>
  </si>
  <si>
    <t>4134154121</t>
  </si>
  <si>
    <t>41341341121</t>
  </si>
  <si>
    <t>41341251214</t>
  </si>
  <si>
    <t>41341251251</t>
  </si>
  <si>
    <t>41341151534</t>
  </si>
  <si>
    <t>41341415334</t>
  </si>
  <si>
    <t>41341132511</t>
  </si>
  <si>
    <t>41341252511</t>
  </si>
  <si>
    <t>41341354354</t>
  </si>
  <si>
    <t>41341431112</t>
  </si>
  <si>
    <t>41341154121</t>
  </si>
  <si>
    <t>41341121124</t>
  </si>
  <si>
    <t>41341511534</t>
  </si>
  <si>
    <t>41341122431</t>
  </si>
  <si>
    <t>413413155414</t>
  </si>
  <si>
    <t>413411251431</t>
  </si>
  <si>
    <t>413411555121</t>
  </si>
  <si>
    <t>413411213521</t>
  </si>
  <si>
    <t>413415425112</t>
  </si>
  <si>
    <t>413413123435</t>
  </si>
  <si>
    <t>413411353334</t>
  </si>
  <si>
    <t>413411324251</t>
  </si>
  <si>
    <t>413412432511</t>
  </si>
  <si>
    <t>413415434354</t>
  </si>
  <si>
    <t>413411251124</t>
  </si>
  <si>
    <t>413413123422</t>
  </si>
  <si>
    <t>413411214544</t>
  </si>
  <si>
    <t>413413434121</t>
  </si>
  <si>
    <t>413414325135</t>
  </si>
  <si>
    <t>413411251251</t>
  </si>
  <si>
    <t>413414412343</t>
  </si>
  <si>
    <t>413411224553</t>
  </si>
  <si>
    <t>413412511254</t>
  </si>
  <si>
    <t>413413525134</t>
  </si>
  <si>
    <t>413414251234</t>
  </si>
  <si>
    <t>4134125113533</t>
  </si>
  <si>
    <t>4134135113511</t>
  </si>
  <si>
    <t>4134112111534</t>
  </si>
  <si>
    <t>4134144525151</t>
  </si>
  <si>
    <t>4134143344334</t>
  </si>
  <si>
    <t>4134121112111</t>
  </si>
  <si>
    <t>4134112321235</t>
  </si>
  <si>
    <t>4134112341234</t>
  </si>
  <si>
    <t>4134131134251</t>
  </si>
  <si>
    <t>4134131234521</t>
  </si>
  <si>
    <t>4134125122134</t>
  </si>
  <si>
    <t>4134113425115</t>
  </si>
  <si>
    <t>4134131125222</t>
  </si>
  <si>
    <t>4134125121132</t>
  </si>
  <si>
    <t>4134132511312</t>
  </si>
  <si>
    <t>4134135152511</t>
  </si>
  <si>
    <t>4134125122511</t>
  </si>
  <si>
    <t>4134132411121</t>
  </si>
  <si>
    <t>413415212512</t>
  </si>
  <si>
    <t>4134131234531</t>
  </si>
  <si>
    <t>4134141533444</t>
  </si>
  <si>
    <t>4134141343412</t>
  </si>
  <si>
    <t>4134112155121</t>
  </si>
  <si>
    <t>4134113533434</t>
  </si>
  <si>
    <t>4134112212511</t>
  </si>
  <si>
    <t>4134143251112</t>
  </si>
  <si>
    <t>4134154134333</t>
  </si>
  <si>
    <t>41341312511211</t>
  </si>
  <si>
    <t>41341111253134</t>
  </si>
  <si>
    <t>41341341251122</t>
  </si>
  <si>
    <t>41341325131134</t>
  </si>
  <si>
    <t>41341353251214</t>
  </si>
  <si>
    <t>41341125123422</t>
  </si>
  <si>
    <t>41341251113533</t>
  </si>
  <si>
    <t>41341122111345</t>
  </si>
  <si>
    <t>4134112132511</t>
  </si>
  <si>
    <t>4134132151134</t>
  </si>
  <si>
    <t>4134125525251</t>
  </si>
  <si>
    <t>41341451251112</t>
  </si>
  <si>
    <t>41341352534134</t>
  </si>
  <si>
    <t>4134112212251</t>
  </si>
  <si>
    <t>41341512115154</t>
  </si>
  <si>
    <t>41341414312511</t>
  </si>
  <si>
    <t>41341143134121</t>
  </si>
  <si>
    <t>41341431234531</t>
  </si>
  <si>
    <t>41341544251214</t>
  </si>
  <si>
    <t>413414315233534</t>
  </si>
  <si>
    <t>413411112534544</t>
  </si>
  <si>
    <t>413413251114544</t>
  </si>
  <si>
    <t>413412522123344</t>
  </si>
  <si>
    <t>413411343434121</t>
  </si>
  <si>
    <t>41341251125221</t>
  </si>
  <si>
    <t>413414134342511</t>
  </si>
  <si>
    <t>413413445113251</t>
  </si>
  <si>
    <t>413413354143554</t>
  </si>
  <si>
    <t>41341325113554</t>
  </si>
  <si>
    <t>413413545325121</t>
  </si>
  <si>
    <t>41341431113121</t>
  </si>
  <si>
    <t>41341321511254</t>
  </si>
  <si>
    <t>41341215315151</t>
  </si>
  <si>
    <t>413411225111134</t>
  </si>
  <si>
    <t>41341122341251</t>
  </si>
  <si>
    <t>413413251113435</t>
  </si>
  <si>
    <t>413415432411121</t>
  </si>
  <si>
    <t>4134151512111534</t>
  </si>
  <si>
    <t>4134112522111234</t>
  </si>
  <si>
    <t>4134154545434333</t>
  </si>
  <si>
    <t>4134141533131134</t>
  </si>
  <si>
    <t>4134125121554234</t>
  </si>
  <si>
    <t>4134113434344544</t>
  </si>
  <si>
    <t>4134133234342134</t>
  </si>
  <si>
    <t>4134154154134333</t>
  </si>
  <si>
    <t>4134141431251112</t>
  </si>
  <si>
    <t>4134135445411234</t>
  </si>
  <si>
    <t>4134112512343534</t>
  </si>
  <si>
    <t>4134112512343134</t>
  </si>
  <si>
    <t>4134153251253434</t>
  </si>
  <si>
    <t>4134134112431354</t>
  </si>
  <si>
    <t>4134151312524444</t>
  </si>
  <si>
    <t>4134125112512531</t>
  </si>
  <si>
    <t>413411222511134</t>
  </si>
  <si>
    <t>4134112212511121</t>
  </si>
  <si>
    <t>4134152355114544</t>
  </si>
  <si>
    <t>4134125342534531</t>
  </si>
  <si>
    <t>4134112212512134</t>
  </si>
  <si>
    <t>41341332312511354</t>
  </si>
  <si>
    <t>41341134432511234</t>
  </si>
  <si>
    <t>4134152354131121</t>
  </si>
  <si>
    <t>41341324111214444</t>
  </si>
  <si>
    <t>41341122155125121</t>
  </si>
  <si>
    <t>41341433443344553</t>
  </si>
  <si>
    <t>41341511225113511</t>
  </si>
  <si>
    <t>41341543345153554</t>
  </si>
  <si>
    <t>41341251251251112</t>
  </si>
  <si>
    <t>413415234451154</t>
  </si>
  <si>
    <t>41341121551214544</t>
  </si>
  <si>
    <t>41341251251251252</t>
  </si>
  <si>
    <t>41341112141341121</t>
  </si>
  <si>
    <t>41341511225112511</t>
  </si>
  <si>
    <t>413412522112513534</t>
  </si>
  <si>
    <t>413413412524312511</t>
  </si>
  <si>
    <t>413412512211311534</t>
  </si>
  <si>
    <t>413413412511224544</t>
  </si>
  <si>
    <t>413413322521353134</t>
  </si>
  <si>
    <t>413414143125114544</t>
  </si>
  <si>
    <t>413414155332411121</t>
  </si>
  <si>
    <t>413415132514143112</t>
  </si>
  <si>
    <t>413411452444425121</t>
  </si>
  <si>
    <t>41341122251125214</t>
  </si>
  <si>
    <t>413413215115445445</t>
  </si>
  <si>
    <t>413413513344111251</t>
  </si>
  <si>
    <t>413414125251131234</t>
  </si>
  <si>
    <t>413415131221343554</t>
  </si>
  <si>
    <t>413414125251111234</t>
  </si>
  <si>
    <t>413411251234352534</t>
  </si>
  <si>
    <t>4134132511134125122</t>
  </si>
  <si>
    <t>4134141432533543112</t>
  </si>
  <si>
    <t>4134135311345452134</t>
  </si>
  <si>
    <t>4134143111344511534</t>
  </si>
  <si>
    <t>4134135251211431112</t>
  </si>
  <si>
    <t>413413143145115452</t>
  </si>
  <si>
    <t>41341332252111213134</t>
  </si>
  <si>
    <t>41341254312114444121</t>
  </si>
  <si>
    <t>413411331234312342121</t>
  </si>
  <si>
    <t>413411452444432411121</t>
  </si>
  <si>
    <t>413411251234352511134</t>
  </si>
  <si>
    <t>413413123411212511134</t>
  </si>
  <si>
    <t>413411225111134132534</t>
  </si>
  <si>
    <t>4134135251214444431112</t>
  </si>
  <si>
    <t>4134125111342511134531</t>
  </si>
  <si>
    <t>413415234431215114544</t>
  </si>
  <si>
    <t>41341251112511132411121</t>
  </si>
  <si>
    <t>41341555251521532411121</t>
  </si>
  <si>
    <t>413411221251113432411121</t>
  </si>
  <si>
    <t>413411225111134132511134</t>
  </si>
  <si>
    <t>41341251212512125121554234</t>
  </si>
  <si>
    <t>4134141112515544445544443112</t>
  </si>
  <si>
    <t>413414111251554444554444253434</t>
  </si>
  <si>
    <t>54334</t>
  </si>
  <si>
    <t>54334112</t>
  </si>
  <si>
    <t>543341134</t>
  </si>
  <si>
    <t>543343554</t>
  </si>
  <si>
    <t>543341135</t>
  </si>
  <si>
    <t>543341251431</t>
  </si>
  <si>
    <t>543345153554</t>
  </si>
  <si>
    <t>325115</t>
  </si>
  <si>
    <t>3251135</t>
  </si>
  <si>
    <t>3251112</t>
  </si>
  <si>
    <t>3251115</t>
  </si>
  <si>
    <t>32511354</t>
  </si>
  <si>
    <t>325115215</t>
  </si>
  <si>
    <t>153532511</t>
  </si>
  <si>
    <t>325111121</t>
  </si>
  <si>
    <t>325113354</t>
  </si>
  <si>
    <t>32511212135</t>
  </si>
  <si>
    <t>3251134454</t>
  </si>
  <si>
    <t>3251113412</t>
  </si>
  <si>
    <t>3251111234</t>
  </si>
  <si>
    <t>325111552</t>
  </si>
  <si>
    <t>32511413434</t>
  </si>
  <si>
    <t>32511431132</t>
  </si>
  <si>
    <t>32511413412</t>
  </si>
  <si>
    <t>32511252515</t>
  </si>
  <si>
    <t>325113121534</t>
  </si>
  <si>
    <t>325113121251</t>
  </si>
  <si>
    <t>325112511112</t>
  </si>
  <si>
    <t>132511132511</t>
  </si>
  <si>
    <t>325114451135</t>
  </si>
  <si>
    <t>3251135121251</t>
  </si>
  <si>
    <t>3251111212511</t>
  </si>
  <si>
    <t>1234331232511</t>
  </si>
  <si>
    <t>325112521251431</t>
  </si>
  <si>
    <t>325113251132511</t>
  </si>
  <si>
    <t>325114125125251</t>
  </si>
  <si>
    <t>325111121243135</t>
  </si>
  <si>
    <t>325113251113412</t>
  </si>
  <si>
    <t>3251111212511134</t>
  </si>
  <si>
    <t>3251125232411121</t>
  </si>
  <si>
    <t>3251132511413412</t>
  </si>
  <si>
    <t>32511121121121135</t>
  </si>
  <si>
    <t>325111221122112</t>
  </si>
  <si>
    <t>32511343123425121</t>
  </si>
  <si>
    <t>32511325111413412</t>
  </si>
  <si>
    <t>325113251141533134</t>
  </si>
  <si>
    <t>325113443454544354</t>
  </si>
  <si>
    <t>325113251132511121</t>
  </si>
  <si>
    <t>3251111212511243135</t>
  </si>
  <si>
    <t>32511325115545541234</t>
  </si>
  <si>
    <t>32511413522115354444</t>
  </si>
  <si>
    <t>325111452444432411121</t>
  </si>
  <si>
    <t>3251134432522151154124</t>
  </si>
  <si>
    <t>53254</t>
  </si>
  <si>
    <t>53254112</t>
  </si>
  <si>
    <t>5325435515</t>
  </si>
  <si>
    <t>3551153254</t>
  </si>
  <si>
    <t>45152153254</t>
  </si>
  <si>
    <t>124134453254</t>
  </si>
  <si>
    <t>543435453254</t>
  </si>
  <si>
    <t>1221251153254</t>
  </si>
  <si>
    <t>12342511153254</t>
  </si>
  <si>
    <t>12125143153254</t>
  </si>
  <si>
    <t>45125111253254</t>
  </si>
  <si>
    <t>53254451251112</t>
  </si>
  <si>
    <t>355233552353254</t>
  </si>
  <si>
    <t>2153152511153254</t>
  </si>
  <si>
    <t>12145125143153254</t>
  </si>
  <si>
    <t>412525112511153254</t>
  </si>
  <si>
    <t>12125221251113453254</t>
  </si>
  <si>
    <t>2425221</t>
  </si>
  <si>
    <t>5325221</t>
  </si>
  <si>
    <t>11225221</t>
  </si>
  <si>
    <t>132425221</t>
  </si>
  <si>
    <t>515225221</t>
  </si>
  <si>
    <t>251225221</t>
  </si>
  <si>
    <t>345325221</t>
  </si>
  <si>
    <t>134425221</t>
  </si>
  <si>
    <t>535425221</t>
  </si>
  <si>
    <t>3123425221</t>
  </si>
  <si>
    <t>4313425221</t>
  </si>
  <si>
    <t>1354425221</t>
  </si>
  <si>
    <t>3545525221</t>
  </si>
  <si>
    <t>1215425221</t>
  </si>
  <si>
    <t>2513425221</t>
  </si>
  <si>
    <t>1153425221</t>
  </si>
  <si>
    <t>1212425221</t>
  </si>
  <si>
    <t>2231425221</t>
  </si>
  <si>
    <t>34125125221</t>
  </si>
  <si>
    <t>44111225221</t>
  </si>
  <si>
    <t>13433425221</t>
  </si>
  <si>
    <t>44135425221</t>
  </si>
  <si>
    <t>43112125221</t>
  </si>
  <si>
    <t>41353425221</t>
  </si>
  <si>
    <t>33541425221</t>
  </si>
  <si>
    <t>125112425221</t>
  </si>
  <si>
    <t>124134425221</t>
  </si>
  <si>
    <t>13553425221</t>
  </si>
  <si>
    <t>441353425221</t>
  </si>
  <si>
    <t>5112413425221</t>
  </si>
  <si>
    <t>1534153425221</t>
  </si>
  <si>
    <t>2511351125221</t>
  </si>
  <si>
    <t>55135333425221</t>
  </si>
  <si>
    <t>51121444425221</t>
  </si>
  <si>
    <t>25121134425221</t>
  </si>
  <si>
    <t>12512531425221</t>
  </si>
  <si>
    <t>335414355425221</t>
  </si>
  <si>
    <t>3211253451125221</t>
  </si>
  <si>
    <t>3445125351125221</t>
  </si>
  <si>
    <t>2153152512125221</t>
  </si>
  <si>
    <t>33313251113425221</t>
  </si>
  <si>
    <t>12143112313425221</t>
  </si>
  <si>
    <t>44125111353325221</t>
  </si>
  <si>
    <t>341251125351125221</t>
  </si>
  <si>
    <t>125125311225125221</t>
  </si>
  <si>
    <t>55412143112313425221</t>
  </si>
  <si>
    <t>25111112</t>
  </si>
  <si>
    <t>41525111</t>
  </si>
  <si>
    <t>25111415</t>
  </si>
  <si>
    <t>12251111</t>
  </si>
  <si>
    <t>25111315</t>
  </si>
  <si>
    <t>251111135</t>
  </si>
  <si>
    <t>251113541</t>
  </si>
  <si>
    <t>251111525</t>
  </si>
  <si>
    <t>251113312</t>
  </si>
  <si>
    <t>251113415</t>
  </si>
  <si>
    <t>251113453</t>
  </si>
  <si>
    <t>251111112</t>
  </si>
  <si>
    <t>331225111</t>
  </si>
  <si>
    <t>251114134</t>
  </si>
  <si>
    <t>251113511</t>
  </si>
  <si>
    <t>234325111</t>
  </si>
  <si>
    <t>251113515</t>
  </si>
  <si>
    <t>251111154</t>
  </si>
  <si>
    <t>251111255</t>
  </si>
  <si>
    <t>251113354</t>
  </si>
  <si>
    <t>251114153</t>
  </si>
  <si>
    <t>251112343</t>
  </si>
  <si>
    <t>251114535</t>
  </si>
  <si>
    <t>521325111</t>
  </si>
  <si>
    <t>251113115</t>
  </si>
  <si>
    <t>311325111</t>
  </si>
  <si>
    <t>251115234</t>
  </si>
  <si>
    <t>251111345</t>
  </si>
  <si>
    <t>2511111234</t>
  </si>
  <si>
    <t>2511125134</t>
  </si>
  <si>
    <t>2511112121</t>
  </si>
  <si>
    <t>2511155453</t>
  </si>
  <si>
    <t>2511125112</t>
  </si>
  <si>
    <t>2511115534</t>
  </si>
  <si>
    <t>2522123344</t>
  </si>
  <si>
    <t>2511134333</t>
  </si>
  <si>
    <t>2511125135</t>
  </si>
  <si>
    <t>2511135251</t>
  </si>
  <si>
    <t>1344325111</t>
  </si>
  <si>
    <t>2511154251</t>
  </si>
  <si>
    <t>3112125111</t>
  </si>
  <si>
    <t>2511144512</t>
  </si>
  <si>
    <t>3525111534</t>
  </si>
  <si>
    <t>1225111134</t>
  </si>
  <si>
    <t>2511151515</t>
  </si>
  <si>
    <t>2511135154</t>
  </si>
  <si>
    <t>3545525111</t>
  </si>
  <si>
    <t>2511131134</t>
  </si>
  <si>
    <t>2511151335</t>
  </si>
  <si>
    <t>21213525111</t>
  </si>
  <si>
    <t>25111212135</t>
  </si>
  <si>
    <t>2511153251</t>
  </si>
  <si>
    <t>251113454</t>
  </si>
  <si>
    <t>2511141554</t>
  </si>
  <si>
    <t>2511112534</t>
  </si>
  <si>
    <t>2511143112</t>
  </si>
  <si>
    <t>2511113534</t>
  </si>
  <si>
    <t>25111121121</t>
  </si>
  <si>
    <t>25111431234</t>
  </si>
  <si>
    <t>25111154121</t>
  </si>
  <si>
    <t>25111151534</t>
  </si>
  <si>
    <t>25111122111</t>
  </si>
  <si>
    <t>25111354251</t>
  </si>
  <si>
    <t>25111352511</t>
  </si>
  <si>
    <t>25111354354</t>
  </si>
  <si>
    <t>25111111215</t>
  </si>
  <si>
    <t>43113425111</t>
  </si>
  <si>
    <t>25111543112</t>
  </si>
  <si>
    <t>25111431134</t>
  </si>
  <si>
    <t>25111431112</t>
  </si>
  <si>
    <t>25111511534</t>
  </si>
  <si>
    <t>25111333534</t>
  </si>
  <si>
    <t>25221323434</t>
  </si>
  <si>
    <t>2511145534</t>
  </si>
  <si>
    <t>43111325111</t>
  </si>
  <si>
    <t>25111355112</t>
  </si>
  <si>
    <t>343421325111</t>
  </si>
  <si>
    <t>251115434354</t>
  </si>
  <si>
    <t>251112432511</t>
  </si>
  <si>
    <t>251112511112</t>
  </si>
  <si>
    <t>251114451135</t>
  </si>
  <si>
    <t>251114351523</t>
  </si>
  <si>
    <t>251112511121</t>
  </si>
  <si>
    <t>251113434121</t>
  </si>
  <si>
    <t>251112512511</t>
  </si>
  <si>
    <t>251113121534</t>
  </si>
  <si>
    <t>251113525135</t>
  </si>
  <si>
    <t>251112511135</t>
  </si>
  <si>
    <t>251113413252</t>
  </si>
  <si>
    <t>251112512341</t>
  </si>
  <si>
    <t>251111431234</t>
  </si>
  <si>
    <t>251113414431</t>
  </si>
  <si>
    <t>2511143344334</t>
  </si>
  <si>
    <t>2511125122134</t>
  </si>
  <si>
    <t>2511134125122</t>
  </si>
  <si>
    <t>2511144535455</t>
  </si>
  <si>
    <t>2511112134354</t>
  </si>
  <si>
    <t>2511125113533</t>
  </si>
  <si>
    <t>2522112513534</t>
  </si>
  <si>
    <t>2511145131344</t>
  </si>
  <si>
    <t>2511113121121</t>
  </si>
  <si>
    <t>2511111212511</t>
  </si>
  <si>
    <t>2511134435112</t>
  </si>
  <si>
    <t>3123435325111</t>
  </si>
  <si>
    <t>2511113434234</t>
  </si>
  <si>
    <t>2511141343412</t>
  </si>
  <si>
    <t>2511143113455</t>
  </si>
  <si>
    <t>2511131212211</t>
  </si>
  <si>
    <t>2511132411121</t>
  </si>
  <si>
    <t>2112345425111</t>
  </si>
  <si>
    <t>2511125121132</t>
  </si>
  <si>
    <t>2511132511312</t>
  </si>
  <si>
    <t>2511112134121</t>
  </si>
  <si>
    <t>2511135152511</t>
  </si>
  <si>
    <t>2511132151135</t>
  </si>
  <si>
    <t>2511151124134</t>
  </si>
  <si>
    <t>2522112143112</t>
  </si>
  <si>
    <t>2511115112134</t>
  </si>
  <si>
    <t>2511134431234</t>
  </si>
  <si>
    <t>2511135121251</t>
  </si>
  <si>
    <t>25111341251122</t>
  </si>
  <si>
    <t>51515313425111</t>
  </si>
  <si>
    <t>2511112213251</t>
  </si>
  <si>
    <t>25111512115154</t>
  </si>
  <si>
    <t>25111251131121</t>
  </si>
  <si>
    <t>25111134121121</t>
  </si>
  <si>
    <t>25111451251112</t>
  </si>
  <si>
    <t>25111121251534</t>
  </si>
  <si>
    <t>25111111342511</t>
  </si>
  <si>
    <t>2511151111254</t>
  </si>
  <si>
    <t>25111521325111</t>
  </si>
  <si>
    <t>2511112132511</t>
  </si>
  <si>
    <t>25111325131134</t>
  </si>
  <si>
    <t>25111445125111</t>
  </si>
  <si>
    <t>25111251112134</t>
  </si>
  <si>
    <t>25111543341134</t>
  </si>
  <si>
    <t>32522112143112</t>
  </si>
  <si>
    <t>21451343425111</t>
  </si>
  <si>
    <t>54523313425111</t>
  </si>
  <si>
    <t>25111251111344</t>
  </si>
  <si>
    <t>33122511113544</t>
  </si>
  <si>
    <t>25111331225111</t>
  </si>
  <si>
    <t>2511112225121</t>
  </si>
  <si>
    <t>25111312344334</t>
  </si>
  <si>
    <t>25111251212534</t>
  </si>
  <si>
    <t>25111431234454</t>
  </si>
  <si>
    <t>251113454541541</t>
  </si>
  <si>
    <t>121451251113554</t>
  </si>
  <si>
    <t>251114135112251</t>
  </si>
  <si>
    <t>251111225111134</t>
  </si>
  <si>
    <t>251111215425221</t>
  </si>
  <si>
    <t>25111321511254</t>
  </si>
  <si>
    <t>251114451112251</t>
  </si>
  <si>
    <t>252211212513534</t>
  </si>
  <si>
    <t>251112511125111</t>
  </si>
  <si>
    <t>251114525114134</t>
  </si>
  <si>
    <t>251111221253434</t>
  </si>
  <si>
    <t>251114111251322</t>
  </si>
  <si>
    <t>2511111212511134</t>
  </si>
  <si>
    <t>2511141431251112</t>
  </si>
  <si>
    <t>1311345355425111</t>
  </si>
  <si>
    <t>2511132511154444</t>
  </si>
  <si>
    <t>2511112512512515</t>
  </si>
  <si>
    <t>251111222511134</t>
  </si>
  <si>
    <t>2511144512512134</t>
  </si>
  <si>
    <t>2511133234342134</t>
  </si>
  <si>
    <t>2511125112512531</t>
  </si>
  <si>
    <t>251114134522554</t>
  </si>
  <si>
    <t>2511112212523434</t>
  </si>
  <si>
    <t>2511112522111234</t>
  </si>
  <si>
    <t>2511124345251121</t>
  </si>
  <si>
    <t>2511111342511135</t>
  </si>
  <si>
    <t>122252214525111</t>
  </si>
  <si>
    <t>2511125125124544</t>
  </si>
  <si>
    <t>25111511225111121</t>
  </si>
  <si>
    <t>4325234313425111</t>
  </si>
  <si>
    <t>25111121251431251</t>
  </si>
  <si>
    <t>25111324111214444</t>
  </si>
  <si>
    <t>25111224314311134</t>
  </si>
  <si>
    <t>25111513325125214</t>
  </si>
  <si>
    <t>25111543341251431</t>
  </si>
  <si>
    <t>25111125221251112</t>
  </si>
  <si>
    <t>25111344345354152</t>
  </si>
  <si>
    <t>25111134432511234</t>
  </si>
  <si>
    <t>25111415425113134</t>
  </si>
  <si>
    <t>25111511225113511</t>
  </si>
  <si>
    <t>2511151221113134</t>
  </si>
  <si>
    <t>251111221122112</t>
  </si>
  <si>
    <t>25111545232534251</t>
  </si>
  <si>
    <t>25111414312511211</t>
  </si>
  <si>
    <t>25111311222214444</t>
  </si>
  <si>
    <t>25111431234354152</t>
  </si>
  <si>
    <t>25111251212511134</t>
  </si>
  <si>
    <t>25111511225112511</t>
  </si>
  <si>
    <t>25111122122151234</t>
  </si>
  <si>
    <t>251113443454544354</t>
  </si>
  <si>
    <t>251113412524312511</t>
  </si>
  <si>
    <t>251113513344111251</t>
  </si>
  <si>
    <t>251113412512513434</t>
  </si>
  <si>
    <t>121251431125425111</t>
  </si>
  <si>
    <t>251112511144534121</t>
  </si>
  <si>
    <t>251112511132411121</t>
  </si>
  <si>
    <t>251113322521353134</t>
  </si>
  <si>
    <t>251113123443344544</t>
  </si>
  <si>
    <t>251112512512511234</t>
  </si>
  <si>
    <t>2511144545442522112</t>
  </si>
  <si>
    <t>2511131254312114444</t>
  </si>
  <si>
    <t>2511154154132411121</t>
  </si>
  <si>
    <t>251111223241112154</t>
  </si>
  <si>
    <t>251111224511353334</t>
  </si>
  <si>
    <t>2511132511445344153</t>
  </si>
  <si>
    <t>2511144512332511134</t>
  </si>
  <si>
    <t>2511155444432511252</t>
  </si>
  <si>
    <t>2511113122251125214</t>
  </si>
  <si>
    <t>2511141312212512134</t>
  </si>
  <si>
    <t>25111251113241112154</t>
  </si>
  <si>
    <t>2511135253425111354</t>
  </si>
  <si>
    <t>25111325111445344153</t>
  </si>
  <si>
    <t>251111452444432411121</t>
  </si>
  <si>
    <t>251112153152512125221</t>
  </si>
  <si>
    <t>25111122252214525111</t>
  </si>
  <si>
    <t>2511141431251121515111</t>
  </si>
  <si>
    <t>2511112225125132411121</t>
  </si>
  <si>
    <t>411125155444455444425111</t>
  </si>
  <si>
    <t>251111254125441352211535</t>
  </si>
  <si>
    <t>122511111225111112251111</t>
  </si>
  <si>
    <t>2511124345251254312114444</t>
  </si>
  <si>
    <t>251115112251151221113134</t>
  </si>
  <si>
    <t>25111513241342522135251214</t>
  </si>
  <si>
    <t>54523</t>
  </si>
  <si>
    <t>545233445</t>
  </si>
  <si>
    <t>5452334454</t>
  </si>
  <si>
    <t>545232534251</t>
  </si>
  <si>
    <t>545232432511</t>
  </si>
  <si>
    <t>5452312212511</t>
  </si>
  <si>
    <t>5452325111251113241112154</t>
  </si>
  <si>
    <t>5431134</t>
  </si>
  <si>
    <t>51531134</t>
  </si>
  <si>
    <t>31134251</t>
  </si>
  <si>
    <t>351331134</t>
  </si>
  <si>
    <t>311345152</t>
  </si>
  <si>
    <t>311343134</t>
  </si>
  <si>
    <t>311341515</t>
  </si>
  <si>
    <t>31134335414</t>
  </si>
  <si>
    <t>31134313432</t>
  </si>
  <si>
    <t>311343434121</t>
  </si>
  <si>
    <t>311341251431</t>
  </si>
  <si>
    <t>3113431234531</t>
  </si>
  <si>
    <t>31134313425125251</t>
  </si>
  <si>
    <t>31134432524312511</t>
  </si>
  <si>
    <t>311341223241112154</t>
  </si>
  <si>
    <t>31134252215425113535</t>
  </si>
  <si>
    <t>1325112</t>
  </si>
  <si>
    <t>1325122</t>
  </si>
  <si>
    <t>13251521</t>
  </si>
  <si>
    <t>13251112</t>
  </si>
  <si>
    <t>13251135</t>
  </si>
  <si>
    <t>13251315</t>
  </si>
  <si>
    <t>13251121</t>
  </si>
  <si>
    <t>13251354</t>
  </si>
  <si>
    <t>13251413</t>
  </si>
  <si>
    <t>13251533</t>
  </si>
  <si>
    <t>13251551</t>
  </si>
  <si>
    <t>132512343</t>
  </si>
  <si>
    <t>132513541</t>
  </si>
  <si>
    <t>132515134</t>
  </si>
  <si>
    <t>132511134</t>
  </si>
  <si>
    <t>132514134</t>
  </si>
  <si>
    <t>132511355</t>
  </si>
  <si>
    <t>111213251</t>
  </si>
  <si>
    <t>132514135</t>
  </si>
  <si>
    <t>132512121</t>
  </si>
  <si>
    <t>132511553</t>
  </si>
  <si>
    <t>132513534</t>
  </si>
  <si>
    <t>132513432</t>
  </si>
  <si>
    <t>132513453</t>
  </si>
  <si>
    <t>132511523</t>
  </si>
  <si>
    <t>132511535</t>
  </si>
  <si>
    <t>132513554</t>
  </si>
  <si>
    <t>132511132</t>
  </si>
  <si>
    <t>132513512</t>
  </si>
  <si>
    <t>132511154</t>
  </si>
  <si>
    <t>132511512</t>
  </si>
  <si>
    <t>132511525</t>
  </si>
  <si>
    <t>132511554</t>
  </si>
  <si>
    <t>132512535</t>
  </si>
  <si>
    <t>132513445</t>
  </si>
  <si>
    <t>1325112154</t>
  </si>
  <si>
    <t>1325111234</t>
  </si>
  <si>
    <t>1325131211</t>
  </si>
  <si>
    <t>1325125111</t>
  </si>
  <si>
    <t>1325111214</t>
  </si>
  <si>
    <t>1325112512</t>
  </si>
  <si>
    <t>1325144535</t>
  </si>
  <si>
    <t>1325131525</t>
  </si>
  <si>
    <t>1325135154</t>
  </si>
  <si>
    <t>21213513251</t>
  </si>
  <si>
    <t>1325121251</t>
  </si>
  <si>
    <t>1325145135</t>
  </si>
  <si>
    <t>1325151532</t>
  </si>
  <si>
    <t>1325155414</t>
  </si>
  <si>
    <t>1325141121</t>
  </si>
  <si>
    <t>1325141431</t>
  </si>
  <si>
    <t>132513454</t>
  </si>
  <si>
    <t>5315413251</t>
  </si>
  <si>
    <t>1325142534</t>
  </si>
  <si>
    <t>1325114312</t>
  </si>
  <si>
    <t>1325134454</t>
  </si>
  <si>
    <t>1325135515</t>
  </si>
  <si>
    <t>1325113251</t>
  </si>
  <si>
    <t>1325153254</t>
  </si>
  <si>
    <t>1325112341</t>
  </si>
  <si>
    <t>1325132511</t>
  </si>
  <si>
    <t>1325125112</t>
  </si>
  <si>
    <t>1325112525</t>
  </si>
  <si>
    <t>1325112234</t>
  </si>
  <si>
    <t>1325113153</t>
  </si>
  <si>
    <t>1353413251</t>
  </si>
  <si>
    <t>1325134121</t>
  </si>
  <si>
    <t>1325135112</t>
  </si>
  <si>
    <t>1325135234</t>
  </si>
  <si>
    <t>1325141354</t>
  </si>
  <si>
    <t>1325152252</t>
  </si>
  <si>
    <t>1325154121</t>
  </si>
  <si>
    <t>13251341121</t>
  </si>
  <si>
    <t>13251311234</t>
  </si>
  <si>
    <t>13251243135</t>
  </si>
  <si>
    <t>13251121121</t>
  </si>
  <si>
    <t>13251341251</t>
  </si>
  <si>
    <t>13251325341</t>
  </si>
  <si>
    <t>13251121251</t>
  </si>
  <si>
    <t>13251511112</t>
  </si>
  <si>
    <t>13251351355</t>
  </si>
  <si>
    <t>13251415334</t>
  </si>
  <si>
    <t>13251354251</t>
  </si>
  <si>
    <t>13251511534</t>
  </si>
  <si>
    <t>13251113222</t>
  </si>
  <si>
    <t>13251113112</t>
  </si>
  <si>
    <t>13251251251</t>
  </si>
  <si>
    <t>13251431132</t>
  </si>
  <si>
    <t>13251125351</t>
  </si>
  <si>
    <t>13251121335</t>
  </si>
  <si>
    <t>13251122134</t>
  </si>
  <si>
    <t>13251132534</t>
  </si>
  <si>
    <t>13251143134</t>
  </si>
  <si>
    <t>13251153135</t>
  </si>
  <si>
    <t>13251252511</t>
  </si>
  <si>
    <t>13251252515</t>
  </si>
  <si>
    <t>13251313432</t>
  </si>
  <si>
    <t>13251413234</t>
  </si>
  <si>
    <t>132511555121</t>
  </si>
  <si>
    <t>132512432511</t>
  </si>
  <si>
    <t>132513121251</t>
  </si>
  <si>
    <t>13251321554</t>
  </si>
  <si>
    <t>132514511534</t>
  </si>
  <si>
    <t>132514451354</t>
  </si>
  <si>
    <t>132513411234</t>
  </si>
  <si>
    <t>132511213521</t>
  </si>
  <si>
    <t>132511343434</t>
  </si>
  <si>
    <t>132511353334</t>
  </si>
  <si>
    <t>132511121132</t>
  </si>
  <si>
    <t>132515425112</t>
  </si>
  <si>
    <t>132511251112</t>
  </si>
  <si>
    <t>121331213251</t>
  </si>
  <si>
    <t>132513121534</t>
  </si>
  <si>
    <t>132514154325</t>
  </si>
  <si>
    <t>132511251134</t>
  </si>
  <si>
    <t>13251122415</t>
  </si>
  <si>
    <t>132513535112</t>
  </si>
  <si>
    <t>132512511135</t>
  </si>
  <si>
    <t>441234313251</t>
  </si>
  <si>
    <t>132512512341</t>
  </si>
  <si>
    <t>132513434251</t>
  </si>
  <si>
    <t>132511213234</t>
  </si>
  <si>
    <t>132511223235</t>
  </si>
  <si>
    <t>132512125341</t>
  </si>
  <si>
    <t>132512523445</t>
  </si>
  <si>
    <t>132513414431</t>
  </si>
  <si>
    <t>1325125213112</t>
  </si>
  <si>
    <t>1325112343454</t>
  </si>
  <si>
    <t>1325113533434</t>
  </si>
  <si>
    <t>1251255413251</t>
  </si>
  <si>
    <t>1325135113511</t>
  </si>
  <si>
    <t>1325113425115</t>
  </si>
  <si>
    <t>1325131212211</t>
  </si>
  <si>
    <t>1325144534121</t>
  </si>
  <si>
    <t>13251355112</t>
  </si>
  <si>
    <t>1221113413251</t>
  </si>
  <si>
    <t>1325144511234</t>
  </si>
  <si>
    <t>1325111212511</t>
  </si>
  <si>
    <t>1325112341234</t>
  </si>
  <si>
    <t>1325125312341</t>
  </si>
  <si>
    <t>4415325413251</t>
  </si>
  <si>
    <t>1325144512134</t>
  </si>
  <si>
    <t>1325135152511</t>
  </si>
  <si>
    <t>1325135121251</t>
  </si>
  <si>
    <t>1325115341534</t>
  </si>
  <si>
    <t>1325125212512</t>
  </si>
  <si>
    <t>1325151124134</t>
  </si>
  <si>
    <t>1325125111124</t>
  </si>
  <si>
    <t>1325141343412</t>
  </si>
  <si>
    <t>1325112212511</t>
  </si>
  <si>
    <t>1325112134354</t>
  </si>
  <si>
    <t>1325132511312</t>
  </si>
  <si>
    <t>1325134112431</t>
  </si>
  <si>
    <t>1325132411121</t>
  </si>
  <si>
    <t>1325111212154</t>
  </si>
  <si>
    <t>1325113412512</t>
  </si>
  <si>
    <t>1325134125122</t>
  </si>
  <si>
    <t>1325144535455</t>
  </si>
  <si>
    <t>1325125122134</t>
  </si>
  <si>
    <t>1325125431252</t>
  </si>
  <si>
    <t>1325141431251</t>
  </si>
  <si>
    <t>1325111212511134</t>
  </si>
  <si>
    <t>1325154134333</t>
  </si>
  <si>
    <t>13251132522134</t>
  </si>
  <si>
    <t>25125125113251</t>
  </si>
  <si>
    <t>13251122151234</t>
  </si>
  <si>
    <t>13251412514512</t>
  </si>
  <si>
    <t>13251112155414</t>
  </si>
  <si>
    <t>1325125525251</t>
  </si>
  <si>
    <t>13251251135345</t>
  </si>
  <si>
    <t>1325112225134</t>
  </si>
  <si>
    <t>13251451325122</t>
  </si>
  <si>
    <t>13251445354251</t>
  </si>
  <si>
    <t>11213251113251</t>
  </si>
  <si>
    <t>13251251211534</t>
  </si>
  <si>
    <t>13251132511134</t>
  </si>
  <si>
    <t>13251122111345</t>
  </si>
  <si>
    <t>13251321113554</t>
  </si>
  <si>
    <t>13251512115154</t>
  </si>
  <si>
    <t>13251251113533</t>
  </si>
  <si>
    <t>13251251112134</t>
  </si>
  <si>
    <t>13251555325341</t>
  </si>
  <si>
    <t>1325143122431</t>
  </si>
  <si>
    <t>13251131251534</t>
  </si>
  <si>
    <t>13251414345252</t>
  </si>
  <si>
    <t>13251252134334</t>
  </si>
  <si>
    <t>13251123425111</t>
  </si>
  <si>
    <t>13251212511134</t>
  </si>
  <si>
    <t>13251111253134</t>
  </si>
  <si>
    <t>13251331225111</t>
  </si>
  <si>
    <t>13251353251214</t>
  </si>
  <si>
    <t>13251445125111</t>
  </si>
  <si>
    <t>132514532411121</t>
  </si>
  <si>
    <t>132514125125251</t>
  </si>
  <si>
    <t>132511211254444</t>
  </si>
  <si>
    <t>132511212511134</t>
  </si>
  <si>
    <t>132515131221534</t>
  </si>
  <si>
    <t>132515132432511</t>
  </si>
  <si>
    <t>13251431523454</t>
  </si>
  <si>
    <t>13251431554554</t>
  </si>
  <si>
    <t>132513545325121</t>
  </si>
  <si>
    <t>132513321531535</t>
  </si>
  <si>
    <t>132514135112251</t>
  </si>
  <si>
    <t>132514143454153</t>
  </si>
  <si>
    <t>13251255452511</t>
  </si>
  <si>
    <t>132513253411535</t>
  </si>
  <si>
    <t>13251325113554</t>
  </si>
  <si>
    <t>132515454541234</t>
  </si>
  <si>
    <t>132511325113251</t>
  </si>
  <si>
    <t>13251431113121</t>
  </si>
  <si>
    <t>132511225111134</t>
  </si>
  <si>
    <t>132514451112251</t>
  </si>
  <si>
    <t>132513443554134</t>
  </si>
  <si>
    <t>132514315112234</t>
  </si>
  <si>
    <t>335414355413251</t>
  </si>
  <si>
    <t>132512521251431</t>
  </si>
  <si>
    <t>132512512511134</t>
  </si>
  <si>
    <t>13251325151454</t>
  </si>
  <si>
    <t>132513541521234</t>
  </si>
  <si>
    <t>132511215425221</t>
  </si>
  <si>
    <t>1325154154132511</t>
  </si>
  <si>
    <t>132511251124124</t>
  </si>
  <si>
    <t>132513443311252</t>
  </si>
  <si>
    <t>132514134543534</t>
  </si>
  <si>
    <t>1325112511214124</t>
  </si>
  <si>
    <t>1251112331213251</t>
  </si>
  <si>
    <t>1325135445411234</t>
  </si>
  <si>
    <t>132511121533134</t>
  </si>
  <si>
    <t>1325125235113511</t>
  </si>
  <si>
    <t>1325154154134333</t>
  </si>
  <si>
    <t>1325121253444441</t>
  </si>
  <si>
    <t>1325112211134553</t>
  </si>
  <si>
    <t>1325113434343434</t>
  </si>
  <si>
    <t>1325154545434333</t>
  </si>
  <si>
    <t>132513351153554</t>
  </si>
  <si>
    <t>1325125121554234</t>
  </si>
  <si>
    <t>1325112522111234</t>
  </si>
  <si>
    <t>4131234123413251</t>
  </si>
  <si>
    <t>1325113211234534</t>
  </si>
  <si>
    <t>1325125232411121</t>
  </si>
  <si>
    <t>1325133234342134</t>
  </si>
  <si>
    <t>1215213355413251</t>
  </si>
  <si>
    <t>1325113115342511</t>
  </si>
  <si>
    <t>1325125234125122</t>
  </si>
  <si>
    <t>13251554554134534</t>
  </si>
  <si>
    <t>13251431112431251</t>
  </si>
  <si>
    <t>13251433443344553</t>
  </si>
  <si>
    <t>1325144115151234</t>
  </si>
  <si>
    <t>13251432524312511</t>
  </si>
  <si>
    <t>13251543341251431</t>
  </si>
  <si>
    <t>13251511225112511</t>
  </si>
  <si>
    <t>13251321511354444</t>
  </si>
  <si>
    <t>13251431234354152</t>
  </si>
  <si>
    <t>13251431253511134</t>
  </si>
  <si>
    <t>13251125221251112</t>
  </si>
  <si>
    <t>1325112212512134</t>
  </si>
  <si>
    <t>13251343123425121</t>
  </si>
  <si>
    <t>13251324111211234</t>
  </si>
  <si>
    <t>13251121121121135</t>
  </si>
  <si>
    <t>13251251251251112</t>
  </si>
  <si>
    <t>13312343123413251</t>
  </si>
  <si>
    <t>13251511225113511</t>
  </si>
  <si>
    <t>13251324111214444</t>
  </si>
  <si>
    <t>13251121251431251</t>
  </si>
  <si>
    <t>13251243452513112</t>
  </si>
  <si>
    <t>13251313425125251</t>
  </si>
  <si>
    <t>13251412515213134</t>
  </si>
  <si>
    <t>132513412512513434</t>
  </si>
  <si>
    <t>13251325431234134</t>
  </si>
  <si>
    <t>13251431353334454</t>
  </si>
  <si>
    <t>132513251141533134</t>
  </si>
  <si>
    <t>125111252355413251</t>
  </si>
  <si>
    <t>132512522112143112</t>
  </si>
  <si>
    <t>132511452444425121</t>
  </si>
  <si>
    <t>13251122251135345</t>
  </si>
  <si>
    <t>132511234123452134</t>
  </si>
  <si>
    <t>132512243143111234</t>
  </si>
  <si>
    <t>321134345114513251</t>
  </si>
  <si>
    <t>132512434525125121</t>
  </si>
  <si>
    <t>132514311213121534</t>
  </si>
  <si>
    <t>132511251211251211</t>
  </si>
  <si>
    <t>132515132514143112</t>
  </si>
  <si>
    <t>513251414311213251</t>
  </si>
  <si>
    <t>132513211152511134</t>
  </si>
  <si>
    <t>1325144512332511134</t>
  </si>
  <si>
    <t>1325125115545544444</t>
  </si>
  <si>
    <t>1325135311345452134</t>
  </si>
  <si>
    <t>132511221215425221</t>
  </si>
  <si>
    <t>1325112512531425221</t>
  </si>
  <si>
    <t>321115251113413251</t>
  </si>
  <si>
    <t>1325114524444132522</t>
  </si>
  <si>
    <t>132511224511353334</t>
  </si>
  <si>
    <t>1325112112544443434</t>
  </si>
  <si>
    <t>132514315545544544</t>
  </si>
  <si>
    <t>132511221251124124</t>
  </si>
  <si>
    <t>1325143111344511534</t>
  </si>
  <si>
    <t>1325112225221134534</t>
  </si>
  <si>
    <t>1325112235445411234</t>
  </si>
  <si>
    <t>13251125125542511134</t>
  </si>
  <si>
    <t>1325141312212512134</t>
  </si>
  <si>
    <t>13251251212512125121</t>
  </si>
  <si>
    <t>25121251212512113251</t>
  </si>
  <si>
    <t>13251331233122511134</t>
  </si>
  <si>
    <t>1325113122251125214</t>
  </si>
  <si>
    <t>13251325115545541234</t>
  </si>
  <si>
    <t>12343434123413413251</t>
  </si>
  <si>
    <t>132511452444432411121</t>
  </si>
  <si>
    <t>132511211254444413434</t>
  </si>
  <si>
    <t>132514334433445554234</t>
  </si>
  <si>
    <t>132511331234312342121</t>
  </si>
  <si>
    <t>4143125112151511113251</t>
  </si>
  <si>
    <t>1325141431251121515111</t>
  </si>
  <si>
    <t>132514131234123413251</t>
  </si>
  <si>
    <t>132511224411251124124</t>
  </si>
  <si>
    <t>1325114524444123425111</t>
  </si>
  <si>
    <t>1325112225125132411121</t>
  </si>
  <si>
    <t>1325112212512531425221</t>
  </si>
  <si>
    <t>132513121353121352511134</t>
  </si>
  <si>
    <t>132512512511351221113134</t>
  </si>
  <si>
    <t>4524</t>
  </si>
  <si>
    <t>45245</t>
  </si>
  <si>
    <t>452453</t>
  </si>
  <si>
    <t>4524121</t>
  </si>
  <si>
    <t>4524354</t>
  </si>
  <si>
    <t>4524515</t>
  </si>
  <si>
    <t>452452</t>
  </si>
  <si>
    <t>4524551</t>
  </si>
  <si>
    <t>45243432</t>
  </si>
  <si>
    <t>45243134</t>
  </si>
  <si>
    <t>45241134</t>
  </si>
  <si>
    <t>45243515</t>
  </si>
  <si>
    <t>45243312</t>
  </si>
  <si>
    <t>45242121</t>
  </si>
  <si>
    <t>45244153</t>
  </si>
  <si>
    <t>45243554</t>
  </si>
  <si>
    <t>45242512</t>
  </si>
  <si>
    <t>45243121</t>
  </si>
  <si>
    <t>45241152</t>
  </si>
  <si>
    <t>452413251</t>
  </si>
  <si>
    <t>452431134</t>
  </si>
  <si>
    <t>452453251</t>
  </si>
  <si>
    <t>452413544</t>
  </si>
  <si>
    <t>452432124</t>
  </si>
  <si>
    <t>452445434</t>
  </si>
  <si>
    <t>452425111</t>
  </si>
  <si>
    <t>452435154</t>
  </si>
  <si>
    <t>1123411234</t>
  </si>
  <si>
    <t>452411234</t>
  </si>
  <si>
    <t>452431211</t>
  </si>
  <si>
    <t>452412154</t>
  </si>
  <si>
    <t>452412251</t>
  </si>
  <si>
    <t>452425135</t>
  </si>
  <si>
    <t>452425112</t>
  </si>
  <si>
    <t>5225211234</t>
  </si>
  <si>
    <t>452451251</t>
  </si>
  <si>
    <t>21213511234</t>
  </si>
  <si>
    <t>452435234</t>
  </si>
  <si>
    <t>4524313534</t>
  </si>
  <si>
    <t>4524541541</t>
  </si>
  <si>
    <t>4524431112</t>
  </si>
  <si>
    <t>45242511134</t>
  </si>
  <si>
    <t>4524341534</t>
  </si>
  <si>
    <t>12522111234</t>
  </si>
  <si>
    <t>4524311234</t>
  </si>
  <si>
    <t>4524351355</t>
  </si>
  <si>
    <t>4524341251</t>
  </si>
  <si>
    <t>4524154121</t>
  </si>
  <si>
    <t>35445411234</t>
  </si>
  <si>
    <t>4524121251</t>
  </si>
  <si>
    <t>4524212534</t>
  </si>
  <si>
    <t>45243121251</t>
  </si>
  <si>
    <t>45244325135</t>
  </si>
  <si>
    <t>45245114554</t>
  </si>
  <si>
    <t>45241322534</t>
  </si>
  <si>
    <t>45241132534</t>
  </si>
  <si>
    <t>45242512341</t>
  </si>
  <si>
    <t>45244351523</t>
  </si>
  <si>
    <t>45241113124</t>
  </si>
  <si>
    <t>45242512534</t>
  </si>
  <si>
    <t>452435311252</t>
  </si>
  <si>
    <t>452412211134</t>
  </si>
  <si>
    <t>452425122511</t>
  </si>
  <si>
    <t>452425111234</t>
  </si>
  <si>
    <t>452441343412</t>
  </si>
  <si>
    <t>452412134354</t>
  </si>
  <si>
    <t>452455124134</t>
  </si>
  <si>
    <t>4125251111234</t>
  </si>
  <si>
    <t>1234123411234</t>
  </si>
  <si>
    <t>452435121251</t>
  </si>
  <si>
    <t>452412251111</t>
  </si>
  <si>
    <t>452451124134</t>
  </si>
  <si>
    <t>452443251112</t>
  </si>
  <si>
    <t>452432511312</t>
  </si>
  <si>
    <t>452412132511</t>
  </si>
  <si>
    <t>4524451251112</t>
  </si>
  <si>
    <t>4524431253511</t>
  </si>
  <si>
    <t>4524111253134</t>
  </si>
  <si>
    <t>4524125221121</t>
  </si>
  <si>
    <t>4524431554554</t>
  </si>
  <si>
    <t>452425525251</t>
  </si>
  <si>
    <t>4524212511134</t>
  </si>
  <si>
    <t>4524125125121</t>
  </si>
  <si>
    <t>4524344311354</t>
  </si>
  <si>
    <t>4524251125214</t>
  </si>
  <si>
    <t>4524551353334</t>
  </si>
  <si>
    <t>4524251113533</t>
  </si>
  <si>
    <t>4524251112134</t>
  </si>
  <si>
    <t>4524521251152</t>
  </si>
  <si>
    <t>4524122111234</t>
  </si>
  <si>
    <t>4524251214544</t>
  </si>
  <si>
    <t>4524414345252</t>
  </si>
  <si>
    <t>4524211352511</t>
  </si>
  <si>
    <t>45244311214444</t>
  </si>
  <si>
    <t>45241225111134</t>
  </si>
  <si>
    <t>433443344511234</t>
  </si>
  <si>
    <t>45242512134354</t>
  </si>
  <si>
    <t>45244125125251</t>
  </si>
  <si>
    <t>45244135112251</t>
  </si>
  <si>
    <t>45243321531535</t>
  </si>
  <si>
    <t>45241211254444</t>
  </si>
  <si>
    <t>45242511541541</t>
  </si>
  <si>
    <t>45241251124124</t>
  </si>
  <si>
    <t>452425221541541</t>
  </si>
  <si>
    <t>452412211134121</t>
  </si>
  <si>
    <t>33231121215211234</t>
  </si>
  <si>
    <t>4524121251431251</t>
  </si>
  <si>
    <t>4524554554134534</t>
  </si>
  <si>
    <t>452425121122134</t>
  </si>
  <si>
    <t>4524251251251112</t>
  </si>
  <si>
    <t>4524125221251112</t>
  </si>
  <si>
    <t>45243412524312511</t>
  </si>
  <si>
    <t>4524431353334454</t>
  </si>
  <si>
    <t>45242512211251431</t>
  </si>
  <si>
    <t>45242512211311534</t>
  </si>
  <si>
    <t>452413425234343434</t>
  </si>
  <si>
    <t>452412151211251124</t>
  </si>
  <si>
    <t>452413122251125214</t>
  </si>
  <si>
    <t>452441251251112213534</t>
  </si>
  <si>
    <t>452434125125125125122</t>
  </si>
  <si>
    <t>4524251112134132511134</t>
  </si>
  <si>
    <t>45243121353121352511134</t>
  </si>
  <si>
    <t>45244312341344132511134</t>
  </si>
  <si>
    <t>2554</t>
  </si>
  <si>
    <t>325125214</t>
  </si>
  <si>
    <t>251125214</t>
  </si>
  <si>
    <t>4134522554</t>
  </si>
  <si>
    <t>21253412554</t>
  </si>
  <si>
    <t>344134522554</t>
  </si>
  <si>
    <t>3123435</t>
  </si>
  <si>
    <t>3123453</t>
  </si>
  <si>
    <t>3123454</t>
  </si>
  <si>
    <t>3123434</t>
  </si>
  <si>
    <t>31234315</t>
  </si>
  <si>
    <t>31234112</t>
  </si>
  <si>
    <t>31234354</t>
  </si>
  <si>
    <t>31234252</t>
  </si>
  <si>
    <t>31511234</t>
  </si>
  <si>
    <t>31234312</t>
  </si>
  <si>
    <t>312344334</t>
  </si>
  <si>
    <t>433431234</t>
  </si>
  <si>
    <t>312342512</t>
  </si>
  <si>
    <t>312343453</t>
  </si>
  <si>
    <t>312343115</t>
  </si>
  <si>
    <t>312341154</t>
  </si>
  <si>
    <t>312344412</t>
  </si>
  <si>
    <t>312342343</t>
  </si>
  <si>
    <t>312341254</t>
  </si>
  <si>
    <t>312344135</t>
  </si>
  <si>
    <t>312341535</t>
  </si>
  <si>
    <t>312343515</t>
  </si>
  <si>
    <t>312343134</t>
  </si>
  <si>
    <t>3123445434</t>
  </si>
  <si>
    <t>3123412251</t>
  </si>
  <si>
    <t>3123443112</t>
  </si>
  <si>
    <t>3123453254</t>
  </si>
  <si>
    <t>3123451335</t>
  </si>
  <si>
    <t>3123431234</t>
  </si>
  <si>
    <t>3123425121</t>
  </si>
  <si>
    <t>3123425111</t>
  </si>
  <si>
    <t>3123413241</t>
  </si>
  <si>
    <t>3123413544</t>
  </si>
  <si>
    <t>3123434454</t>
  </si>
  <si>
    <t>3123411234</t>
  </si>
  <si>
    <t>3123414312</t>
  </si>
  <si>
    <t>3123421251</t>
  </si>
  <si>
    <t>1113431234</t>
  </si>
  <si>
    <t>3123425134</t>
  </si>
  <si>
    <t>3123431211</t>
  </si>
  <si>
    <t>3123431134</t>
  </si>
  <si>
    <t>3123435154</t>
  </si>
  <si>
    <t>3123412344</t>
  </si>
  <si>
    <t>312341515</t>
  </si>
  <si>
    <t>312343523</t>
  </si>
  <si>
    <t>3123454251</t>
  </si>
  <si>
    <t>3123435234</t>
  </si>
  <si>
    <t>31234251251</t>
  </si>
  <si>
    <t>31234121124</t>
  </si>
  <si>
    <t>31234312251</t>
  </si>
  <si>
    <t>31234341251</t>
  </si>
  <si>
    <t>31234251341</t>
  </si>
  <si>
    <t>41353431234</t>
  </si>
  <si>
    <t>31234154121</t>
  </si>
  <si>
    <t>31234121251</t>
  </si>
  <si>
    <t>31234323121</t>
  </si>
  <si>
    <t>31234445315</t>
  </si>
  <si>
    <t>31234354354</t>
  </si>
  <si>
    <t>31234311234</t>
  </si>
  <si>
    <t>31234252354</t>
  </si>
  <si>
    <t>31234453534</t>
  </si>
  <si>
    <t>312341251124</t>
  </si>
  <si>
    <t>312343413252</t>
  </si>
  <si>
    <t>412514531234</t>
  </si>
  <si>
    <t>312344511534</t>
  </si>
  <si>
    <t>312343443521</t>
  </si>
  <si>
    <t>312345434354</t>
  </si>
  <si>
    <t>312343425135</t>
  </si>
  <si>
    <t>312342512341</t>
  </si>
  <si>
    <t>312342511112</t>
  </si>
  <si>
    <t>312341251134</t>
  </si>
  <si>
    <t>312344351523</t>
  </si>
  <si>
    <t>312342511121</t>
  </si>
  <si>
    <t>312343411234</t>
  </si>
  <si>
    <t>312342432511</t>
  </si>
  <si>
    <t>312344325135</t>
  </si>
  <si>
    <t>3123412155121</t>
  </si>
  <si>
    <t>3123434125122</t>
  </si>
  <si>
    <t>3123412134121</t>
  </si>
  <si>
    <t>3123425122511</t>
  </si>
  <si>
    <t>3123412212511</t>
  </si>
  <si>
    <t>3123434454544</t>
  </si>
  <si>
    <t>3123441251521</t>
  </si>
  <si>
    <t>3123441431251</t>
  </si>
  <si>
    <t>3123432511312</t>
  </si>
  <si>
    <t>3123412211134</t>
  </si>
  <si>
    <t>3123412251111</t>
  </si>
  <si>
    <t>3123432411121</t>
  </si>
  <si>
    <t>3123425312341</t>
  </si>
  <si>
    <t>3123412134354</t>
  </si>
  <si>
    <t>3123435113511</t>
  </si>
  <si>
    <t>3123425111234</t>
  </si>
  <si>
    <t>4125251131234</t>
  </si>
  <si>
    <t>3123435121251</t>
  </si>
  <si>
    <t>3123441343412</t>
  </si>
  <si>
    <t>3123412511534</t>
  </si>
  <si>
    <t>3525121131234</t>
  </si>
  <si>
    <t>3123441251234</t>
  </si>
  <si>
    <t>3123444442511</t>
  </si>
  <si>
    <t>31234521251152</t>
  </si>
  <si>
    <t>31234111253134</t>
  </si>
  <si>
    <t>31234451325122</t>
  </si>
  <si>
    <t>31234251212511</t>
  </si>
  <si>
    <t>31234312511354</t>
  </si>
  <si>
    <t>31234125125121</t>
  </si>
  <si>
    <t>31234132522134</t>
  </si>
  <si>
    <t>31234153532511</t>
  </si>
  <si>
    <t>31234312511211</t>
  </si>
  <si>
    <t>31234345234354</t>
  </si>
  <si>
    <t>31234521342511</t>
  </si>
  <si>
    <t>31234344325211</t>
  </si>
  <si>
    <t>31234344322511</t>
  </si>
  <si>
    <t>31234355114544</t>
  </si>
  <si>
    <t>312344315112234</t>
  </si>
  <si>
    <t>31234431554554</t>
  </si>
  <si>
    <t>312341251153334</t>
  </si>
  <si>
    <t>312342512134354</t>
  </si>
  <si>
    <t>312344155425121</t>
  </si>
  <si>
    <t>312341225111134</t>
  </si>
  <si>
    <t>312345134143112</t>
  </si>
  <si>
    <t>312343443321511</t>
  </si>
  <si>
    <t>312344451353334</t>
  </si>
  <si>
    <t>312341354352511</t>
  </si>
  <si>
    <t>412512525131234</t>
  </si>
  <si>
    <t>312344125125251</t>
  </si>
  <si>
    <t>121451312343554</t>
  </si>
  <si>
    <t>31234122122111</t>
  </si>
  <si>
    <t>312341251124544</t>
  </si>
  <si>
    <t>312344453434251</t>
  </si>
  <si>
    <t>3123435445411234</t>
  </si>
  <si>
    <t>3123441351124134</t>
  </si>
  <si>
    <t>3123432511234333</t>
  </si>
  <si>
    <t>3123454545434333</t>
  </si>
  <si>
    <t>4131234123431234</t>
  </si>
  <si>
    <t>31234513241343112</t>
  </si>
  <si>
    <t>31234511541535</t>
  </si>
  <si>
    <t>3123454154134333</t>
  </si>
  <si>
    <t>3525121444431234</t>
  </si>
  <si>
    <t>3123411212511134</t>
  </si>
  <si>
    <t>3531234132511134</t>
  </si>
  <si>
    <t>3123434435114544</t>
  </si>
  <si>
    <t>3123435251125115</t>
  </si>
  <si>
    <t>3123412431252511</t>
  </si>
  <si>
    <t>3123432511154444</t>
  </si>
  <si>
    <t>3123425121122134</t>
  </si>
  <si>
    <t>3123412212512134</t>
  </si>
  <si>
    <t>31234324111211234</t>
  </si>
  <si>
    <t>31234554554134534</t>
  </si>
  <si>
    <t>31234125112144544</t>
  </si>
  <si>
    <t>31234121121121135</t>
  </si>
  <si>
    <t>31234224314311134</t>
  </si>
  <si>
    <t>31234313425125251</t>
  </si>
  <si>
    <t>31234324111214444</t>
  </si>
  <si>
    <t>31234414312511211</t>
  </si>
  <si>
    <t>31234251112211154</t>
  </si>
  <si>
    <t>31234352512112511</t>
  </si>
  <si>
    <t>31234431353334454</t>
  </si>
  <si>
    <t>312342512211311534</t>
  </si>
  <si>
    <t>312341234341252511</t>
  </si>
  <si>
    <t>312342121131233534</t>
  </si>
  <si>
    <t>312344134112213534</t>
  </si>
  <si>
    <t>3123414524444132522</t>
  </si>
  <si>
    <t>312343211152511134</t>
  </si>
  <si>
    <t>3123444512332511134</t>
  </si>
  <si>
    <t>3123441432533543211</t>
  </si>
  <si>
    <t>3123435251212511134</t>
  </si>
  <si>
    <t>3123434431215114544</t>
  </si>
  <si>
    <t>3123413425234343434</t>
  </si>
  <si>
    <t>312341223241112154</t>
  </si>
  <si>
    <t>3123441312212512134</t>
  </si>
  <si>
    <t>31234352512144442511</t>
  </si>
  <si>
    <t>31234413522115354444</t>
  </si>
  <si>
    <t>31234122512511252511</t>
  </si>
  <si>
    <t>3123441251251112213534</t>
  </si>
  <si>
    <t>3123434432522151154124</t>
  </si>
  <si>
    <t>312341254125441352211535</t>
  </si>
  <si>
    <t>312343121353121352511134</t>
  </si>
  <si>
    <t>44534</t>
  </si>
  <si>
    <t>445345</t>
  </si>
  <si>
    <t>4453435</t>
  </si>
  <si>
    <t>4453453</t>
  </si>
  <si>
    <t>44534354</t>
  </si>
  <si>
    <t>44534515</t>
  </si>
  <si>
    <t>44534121</t>
  </si>
  <si>
    <t>44534112</t>
  </si>
  <si>
    <t>445341234</t>
  </si>
  <si>
    <t>445341132</t>
  </si>
  <si>
    <t>445343134</t>
  </si>
  <si>
    <t>445341523</t>
  </si>
  <si>
    <t>445341525</t>
  </si>
  <si>
    <t>445341344</t>
  </si>
  <si>
    <t>445343112</t>
  </si>
  <si>
    <t>445341553</t>
  </si>
  <si>
    <t>4453431211</t>
  </si>
  <si>
    <t>4453425111</t>
  </si>
  <si>
    <t>445343454</t>
  </si>
  <si>
    <t>4453435515</t>
  </si>
  <si>
    <t>4453455453</t>
  </si>
  <si>
    <t>4453412534</t>
  </si>
  <si>
    <t>4453433544</t>
  </si>
  <si>
    <t>4453452252</t>
  </si>
  <si>
    <t>4453435352</t>
  </si>
  <si>
    <t>4453412115</t>
  </si>
  <si>
    <t>4453435451</t>
  </si>
  <si>
    <t>44534441112</t>
  </si>
  <si>
    <t>44534121121</t>
  </si>
  <si>
    <t>44534311252</t>
  </si>
  <si>
    <t>44534154121</t>
  </si>
  <si>
    <t>44534544544</t>
  </si>
  <si>
    <t>44534413434</t>
  </si>
  <si>
    <t>44534341534</t>
  </si>
  <si>
    <t>445343121251</t>
  </si>
  <si>
    <t>445343253541</t>
  </si>
  <si>
    <t>445345113251</t>
  </si>
  <si>
    <t>445341213521</t>
  </si>
  <si>
    <t>44534135534</t>
  </si>
  <si>
    <t>445341135531</t>
  </si>
  <si>
    <t>445342512512</t>
  </si>
  <si>
    <t>445342512534</t>
  </si>
  <si>
    <t>4453435321511</t>
  </si>
  <si>
    <t>4453451352252</t>
  </si>
  <si>
    <t>4453425111234</t>
  </si>
  <si>
    <t>4453454545454</t>
  </si>
  <si>
    <t>4453412511534</t>
  </si>
  <si>
    <t>4453441343412</t>
  </si>
  <si>
    <t>4453425111535</t>
  </si>
  <si>
    <t>4453411342535</t>
  </si>
  <si>
    <t>4453412544134</t>
  </si>
  <si>
    <t>4453421251112</t>
  </si>
  <si>
    <t>44534414312511</t>
  </si>
  <si>
    <t>4453425525251</t>
  </si>
  <si>
    <t>44534441121121</t>
  </si>
  <si>
    <t>44534111253134</t>
  </si>
  <si>
    <t>44534341251122</t>
  </si>
  <si>
    <t>44534431234531</t>
  </si>
  <si>
    <t>445343251113515</t>
  </si>
  <si>
    <t>445344311214444</t>
  </si>
  <si>
    <t>445343443311252</t>
  </si>
  <si>
    <t>445343223541234</t>
  </si>
  <si>
    <t>445344312344412</t>
  </si>
  <si>
    <t>445343354433544</t>
  </si>
  <si>
    <t>445341225111134</t>
  </si>
  <si>
    <t>4453432511154444</t>
  </si>
  <si>
    <t>4453425112512531</t>
  </si>
  <si>
    <t>4453412211135352</t>
  </si>
  <si>
    <t>4453434312344544</t>
  </si>
  <si>
    <t>4453452131251251</t>
  </si>
  <si>
    <t>4453411342511135</t>
  </si>
  <si>
    <t>4453432535414544</t>
  </si>
  <si>
    <t>4453455525111234</t>
  </si>
  <si>
    <t>4453435311343534</t>
  </si>
  <si>
    <t>44534121112343534</t>
  </si>
  <si>
    <t>4453452354131121</t>
  </si>
  <si>
    <t>44534121212511135</t>
  </si>
  <si>
    <t>44534311531153115</t>
  </si>
  <si>
    <t>44534134432511234</t>
  </si>
  <si>
    <t>44534121251125115</t>
  </si>
  <si>
    <t>445343215115445445</t>
  </si>
  <si>
    <t>445343251141533134</t>
  </si>
  <si>
    <t>445343251113251251</t>
  </si>
  <si>
    <t>44534121252212511134</t>
  </si>
  <si>
    <t>44534121251251115151</t>
  </si>
  <si>
    <t>4453441431251121515111</t>
  </si>
  <si>
    <t>4453434312342125342554</t>
  </si>
  <si>
    <t>4143135</t>
  </si>
  <si>
    <t>41431132</t>
  </si>
  <si>
    <t>41431312</t>
  </si>
  <si>
    <t>414313554</t>
  </si>
  <si>
    <t>414311354</t>
  </si>
  <si>
    <t>414312512</t>
  </si>
  <si>
    <t>414313115</t>
  </si>
  <si>
    <t>414313132</t>
  </si>
  <si>
    <t>414313453</t>
  </si>
  <si>
    <t>225441431</t>
  </si>
  <si>
    <t>414312343</t>
  </si>
  <si>
    <t>4143135251</t>
  </si>
  <si>
    <t>4143121251</t>
  </si>
  <si>
    <t>4143144512</t>
  </si>
  <si>
    <t>4143134454</t>
  </si>
  <si>
    <t>4143125115</t>
  </si>
  <si>
    <t>4143141431</t>
  </si>
  <si>
    <t>4143125135</t>
  </si>
  <si>
    <t>41431251135</t>
  </si>
  <si>
    <t>41431251112</t>
  </si>
  <si>
    <t>41431132511</t>
  </si>
  <si>
    <t>414315431134</t>
  </si>
  <si>
    <t>414315434354</t>
  </si>
  <si>
    <t>414314451354</t>
  </si>
  <si>
    <t>414312511211</t>
  </si>
  <si>
    <t>414311251234</t>
  </si>
  <si>
    <t>414313251113</t>
  </si>
  <si>
    <t>4143121251112</t>
  </si>
  <si>
    <t>4143144525111</t>
  </si>
  <si>
    <t>1251255441431</t>
  </si>
  <si>
    <t>41431355112</t>
  </si>
  <si>
    <t>41431325125214</t>
  </si>
  <si>
    <t>41431251135345</t>
  </si>
  <si>
    <t>41431513431132</t>
  </si>
  <si>
    <t>41431252132522</t>
  </si>
  <si>
    <t>41431132511211</t>
  </si>
  <si>
    <t>4143112511214124</t>
  </si>
  <si>
    <t>41431432524312511</t>
  </si>
  <si>
    <t>41431543341251431</t>
  </si>
  <si>
    <t>41431431253511124</t>
  </si>
  <si>
    <t>414311251152254312</t>
  </si>
  <si>
    <t>41431251354143125135</t>
  </si>
  <si>
    <t>41431251112354152354</t>
  </si>
  <si>
    <t>4143125113541431251135</t>
  </si>
  <si>
    <t>312312</t>
  </si>
  <si>
    <t>31431411</t>
  </si>
  <si>
    <t>31431453</t>
  </si>
  <si>
    <t>314314354</t>
  </si>
  <si>
    <t>314314112</t>
  </si>
  <si>
    <t>314314525</t>
  </si>
  <si>
    <t>314314415</t>
  </si>
  <si>
    <t>314314121</t>
  </si>
  <si>
    <t>314314551</t>
  </si>
  <si>
    <t>3143141132</t>
  </si>
  <si>
    <t>3143143434</t>
  </si>
  <si>
    <t>3143145215</t>
  </si>
  <si>
    <t>3143144124</t>
  </si>
  <si>
    <t>3143143541</t>
  </si>
  <si>
    <t>3143143324</t>
  </si>
  <si>
    <t>3143145113</t>
  </si>
  <si>
    <t>3143141523</t>
  </si>
  <si>
    <t>3143142534</t>
  </si>
  <si>
    <t>3143141135</t>
  </si>
  <si>
    <t>3143143533</t>
  </si>
  <si>
    <t>3143144135</t>
  </si>
  <si>
    <t>3143143134</t>
  </si>
  <si>
    <t>3143143445</t>
  </si>
  <si>
    <t>3143141535</t>
  </si>
  <si>
    <t>3143143115</t>
  </si>
  <si>
    <t>3143142535</t>
  </si>
  <si>
    <t>3143145434</t>
  </si>
  <si>
    <t>31431435444</t>
  </si>
  <si>
    <t>31431421251</t>
  </si>
  <si>
    <t>31431431121</t>
  </si>
  <si>
    <t>31431425112</t>
  </si>
  <si>
    <t>31431425121</t>
  </si>
  <si>
    <t>31431452252</t>
  </si>
  <si>
    <t>31431425541</t>
  </si>
  <si>
    <t>31431454251</t>
  </si>
  <si>
    <t>31431433544</t>
  </si>
  <si>
    <t>31431441431</t>
  </si>
  <si>
    <t>31431425111</t>
  </si>
  <si>
    <t>31431451515</t>
  </si>
  <si>
    <t>31431435515</t>
  </si>
  <si>
    <t>31431453251</t>
  </si>
  <si>
    <t>31431451251</t>
  </si>
  <si>
    <t>31431432124</t>
  </si>
  <si>
    <t>31431435351</t>
  </si>
  <si>
    <t>31431412341</t>
  </si>
  <si>
    <t>31431432154</t>
  </si>
  <si>
    <t>3143143523</t>
  </si>
  <si>
    <t>31431451523</t>
  </si>
  <si>
    <t>31431434454</t>
  </si>
  <si>
    <t>31431431211</t>
  </si>
  <si>
    <t>31431453154</t>
  </si>
  <si>
    <t>31431451532</t>
  </si>
  <si>
    <t>31431435251</t>
  </si>
  <si>
    <t>31431454132</t>
  </si>
  <si>
    <t>31431412512</t>
  </si>
  <si>
    <t>31431444155</t>
  </si>
  <si>
    <t>31431431134</t>
  </si>
  <si>
    <t>31431435352</t>
  </si>
  <si>
    <t>31431412515</t>
  </si>
  <si>
    <t>31431412215</t>
  </si>
  <si>
    <t>31431411534</t>
  </si>
  <si>
    <t>31431412152</t>
  </si>
  <si>
    <t>31431413534</t>
  </si>
  <si>
    <t>31431425221</t>
  </si>
  <si>
    <t>31431453454</t>
  </si>
  <si>
    <t>314314354251</t>
  </si>
  <si>
    <t>314314121121</t>
  </si>
  <si>
    <t>314314251221</t>
  </si>
  <si>
    <t>314314441525</t>
  </si>
  <si>
    <t>314314251341</t>
  </si>
  <si>
    <t>314314341534</t>
  </si>
  <si>
    <t>314314312135</t>
  </si>
  <si>
    <t>314314511112</t>
  </si>
  <si>
    <t>314314312251</t>
  </si>
  <si>
    <t>314314121124</t>
  </si>
  <si>
    <t>314314413434</t>
  </si>
  <si>
    <t>314314351153</t>
  </si>
  <si>
    <t>314314341121</t>
  </si>
  <si>
    <t>314314352511</t>
  </si>
  <si>
    <t>314314531251</t>
  </si>
  <si>
    <t>314314321534</t>
  </si>
  <si>
    <t>314314111215</t>
  </si>
  <si>
    <t>314314121354</t>
  </si>
  <si>
    <t>314314251251</t>
  </si>
  <si>
    <t>314314113112</t>
  </si>
  <si>
    <t>314314341251</t>
  </si>
  <si>
    <t>314314332112</t>
  </si>
  <si>
    <t>314314125234</t>
  </si>
  <si>
    <t>314314322512</t>
  </si>
  <si>
    <t>314314121251</t>
  </si>
  <si>
    <t>314314111234</t>
  </si>
  <si>
    <t>314314153512</t>
  </si>
  <si>
    <t>314314231252</t>
  </si>
  <si>
    <t>314314243511</t>
  </si>
  <si>
    <t>314314355112</t>
  </si>
  <si>
    <t>3143144451234</t>
  </si>
  <si>
    <t>3143143443521</t>
  </si>
  <si>
    <t>3143141213541</t>
  </si>
  <si>
    <t>3143143411234</t>
  </si>
  <si>
    <t>3143141215215</t>
  </si>
  <si>
    <t>3143143123422</t>
  </si>
  <si>
    <t>3143144511534</t>
  </si>
  <si>
    <t>3143144451135</t>
  </si>
  <si>
    <t>3143142511135</t>
  </si>
  <si>
    <t>3143143445251</t>
  </si>
  <si>
    <t>3143145425112</t>
  </si>
  <si>
    <t>3143141251125</t>
  </si>
  <si>
    <t>3143142511134</t>
  </si>
  <si>
    <t>314314135534</t>
  </si>
  <si>
    <t>3143141121132</t>
  </si>
  <si>
    <t>3143141234341</t>
  </si>
  <si>
    <t>3143142511153</t>
  </si>
  <si>
    <t>3143143231211</t>
  </si>
  <si>
    <t>3143143223134</t>
  </si>
  <si>
    <t>3143142432511</t>
  </si>
  <si>
    <t>314314312154</t>
  </si>
  <si>
    <t>3143141343434</t>
  </si>
  <si>
    <t>314314321554</t>
  </si>
  <si>
    <t>3143143121251</t>
  </si>
  <si>
    <t>3143144425134</t>
  </si>
  <si>
    <t>3143142511112</t>
  </si>
  <si>
    <t>3143141113124</t>
  </si>
  <si>
    <t>3143141112145</t>
  </si>
  <si>
    <t>3143141251134</t>
  </si>
  <si>
    <t>3143142512534</t>
  </si>
  <si>
    <t>3143143414431</t>
  </si>
  <si>
    <t>3143143541234</t>
  </si>
  <si>
    <t>3143144252511</t>
  </si>
  <si>
    <t>31431441431251</t>
  </si>
  <si>
    <t>31431413434234</t>
  </si>
  <si>
    <t>31431412211154</t>
  </si>
  <si>
    <t>31431432511312</t>
  </si>
  <si>
    <t>31431425121132</t>
  </si>
  <si>
    <t>31431425341535</t>
  </si>
  <si>
    <t>31431425122511</t>
  </si>
  <si>
    <t>31431444154251</t>
  </si>
  <si>
    <t>31431412125153</t>
  </si>
  <si>
    <t>31431441533444</t>
  </si>
  <si>
    <t>31431415341534</t>
  </si>
  <si>
    <t>31431415412122</t>
  </si>
  <si>
    <t>31431412112525</t>
  </si>
  <si>
    <t>31431421531535</t>
  </si>
  <si>
    <t>31431434435112</t>
  </si>
  <si>
    <t>31431411212511</t>
  </si>
  <si>
    <t>31431415112134</t>
  </si>
  <si>
    <t>31431451145252</t>
  </si>
  <si>
    <t>31431451124134</t>
  </si>
  <si>
    <t>31431444132511</t>
  </si>
  <si>
    <t>31431412211134</t>
  </si>
  <si>
    <t>31431412341234</t>
  </si>
  <si>
    <t>31431425111132</t>
  </si>
  <si>
    <t>31431425312341</t>
  </si>
  <si>
    <t>31431435115254</t>
  </si>
  <si>
    <t>31431452133544</t>
  </si>
  <si>
    <t>31431444534121</t>
  </si>
  <si>
    <t>31431412112211</t>
  </si>
  <si>
    <t>31431443113455</t>
  </si>
  <si>
    <t>31431425111535</t>
  </si>
  <si>
    <t>31431431212211</t>
  </si>
  <si>
    <t>31431444525151</t>
  </si>
  <si>
    <t>31431444535455</t>
  </si>
  <si>
    <t>31431412523422</t>
  </si>
  <si>
    <t>31431441343412</t>
  </si>
  <si>
    <t>31431444153254</t>
  </si>
  <si>
    <t>31431411212534</t>
  </si>
  <si>
    <t>31431411431345</t>
  </si>
  <si>
    <t>31431412154112</t>
  </si>
  <si>
    <t>31431425221354</t>
  </si>
  <si>
    <t>31431443251112</t>
  </si>
  <si>
    <t>31431451123234</t>
  </si>
  <si>
    <t>31431412213251</t>
  </si>
  <si>
    <t>314314431251122</t>
  </si>
  <si>
    <t>314314445125111</t>
  </si>
  <si>
    <t>314314321251134</t>
  </si>
  <si>
    <t>314314352511521</t>
  </si>
  <si>
    <t>314314123425111</t>
  </si>
  <si>
    <t>314314441312135</t>
  </si>
  <si>
    <t>314314513431132</t>
  </si>
  <si>
    <t>314314131251534</t>
  </si>
  <si>
    <t>314314234325111</t>
  </si>
  <si>
    <t>314314122513511</t>
  </si>
  <si>
    <t>314314415331525</t>
  </si>
  <si>
    <t>31431412132511</t>
  </si>
  <si>
    <t>314314554444354</t>
  </si>
  <si>
    <t>314314111342511</t>
  </si>
  <si>
    <t>314314332511112</t>
  </si>
  <si>
    <t>314314513154121</t>
  </si>
  <si>
    <t>314314312511211</t>
  </si>
  <si>
    <t>314314243251122</t>
  </si>
  <si>
    <t>314314251122111</t>
  </si>
  <si>
    <t>3143145115452</t>
  </si>
  <si>
    <t>314314325111121</t>
  </si>
  <si>
    <t>314314251131121</t>
  </si>
  <si>
    <t>314314521325111</t>
  </si>
  <si>
    <t>314314125111255</t>
  </si>
  <si>
    <t>314314252132522</t>
  </si>
  <si>
    <t>314314551353334</t>
  </si>
  <si>
    <t>314314451325122</t>
  </si>
  <si>
    <t>314314121121124</t>
  </si>
  <si>
    <t>3143141213541234</t>
  </si>
  <si>
    <t>314314441122134</t>
  </si>
  <si>
    <t>314314113434345</t>
  </si>
  <si>
    <t>314314325131134</t>
  </si>
  <si>
    <t>314314312344334</t>
  </si>
  <si>
    <t>314314251112343</t>
  </si>
  <si>
    <t>314314122113534</t>
  </si>
  <si>
    <t>314314123412525</t>
  </si>
  <si>
    <t>314314251212534</t>
  </si>
  <si>
    <t>314314344511534</t>
  </si>
  <si>
    <t>314314431234531</t>
  </si>
  <si>
    <t>3143142512511134</t>
  </si>
  <si>
    <t>3143141215425221</t>
  </si>
  <si>
    <t>3143144135112251</t>
  </si>
  <si>
    <t>3143143241112154</t>
  </si>
  <si>
    <t>3143143552335523</t>
  </si>
  <si>
    <t>3143144125125251</t>
  </si>
  <si>
    <t>3143141211121115</t>
  </si>
  <si>
    <t>3143145154151541</t>
  </si>
  <si>
    <t>3143145253414444</t>
  </si>
  <si>
    <t>3143141122125211</t>
  </si>
  <si>
    <t>3143144412511121</t>
  </si>
  <si>
    <t>3143143211212511</t>
  </si>
  <si>
    <t>3143143223541234</t>
  </si>
  <si>
    <t>3143142511113454</t>
  </si>
  <si>
    <t>3143141212511134</t>
  </si>
  <si>
    <t>3143144143454153</t>
  </si>
  <si>
    <t>3143141211254444</t>
  </si>
  <si>
    <t>3143141252211234</t>
  </si>
  <si>
    <t>3143143253411535</t>
  </si>
  <si>
    <t>3143144532411121</t>
  </si>
  <si>
    <t>314314523411234</t>
  </si>
  <si>
    <t>3143143251511252</t>
  </si>
  <si>
    <t>3143143321531535</t>
  </si>
  <si>
    <t>3143141213543112</t>
  </si>
  <si>
    <t>3143143445113251</t>
  </si>
  <si>
    <t>3143144143125115</t>
  </si>
  <si>
    <t>3143142231425221</t>
  </si>
  <si>
    <t>3143143111511534</t>
  </si>
  <si>
    <t>3143144143125152</t>
  </si>
  <si>
    <t>3143144134522554</t>
  </si>
  <si>
    <t>31431411121112511</t>
  </si>
  <si>
    <t>3143142511122112</t>
  </si>
  <si>
    <t>3143141353334454</t>
  </si>
  <si>
    <t>31431433234342134</t>
  </si>
  <si>
    <t>31431412121154444</t>
  </si>
  <si>
    <t>3143143541112454</t>
  </si>
  <si>
    <t>31431454545434333</t>
  </si>
  <si>
    <t>3143142511113455</t>
  </si>
  <si>
    <t>31431412132511312</t>
  </si>
  <si>
    <t>31431412522111234</t>
  </si>
  <si>
    <t>31431432511355135</t>
  </si>
  <si>
    <t>314314332311212152</t>
  </si>
  <si>
    <t>31431425221134534</t>
  </si>
  <si>
    <t>31431412511214124</t>
  </si>
  <si>
    <t>31431411212511134</t>
  </si>
  <si>
    <t>31431433221212134</t>
  </si>
  <si>
    <t>31431425125115341</t>
  </si>
  <si>
    <t>31431431234354354</t>
  </si>
  <si>
    <t>31431445132515215</t>
  </si>
  <si>
    <t>31431441431331121</t>
  </si>
  <si>
    <t>31431444511353134</t>
  </si>
  <si>
    <t>31431441533131134</t>
  </si>
  <si>
    <t>31431451331133112</t>
  </si>
  <si>
    <t>3143143121251454</t>
  </si>
  <si>
    <t>31431412211134121</t>
  </si>
  <si>
    <t>31431451153425221</t>
  </si>
  <si>
    <t>31431412512343534</t>
  </si>
  <si>
    <t>31431425112512531</t>
  </si>
  <si>
    <t>31431412112212511</t>
  </si>
  <si>
    <t>31431441352211535</t>
  </si>
  <si>
    <t>31431412511123534</t>
  </si>
  <si>
    <t>3143144125113534</t>
  </si>
  <si>
    <t>31431425111134354</t>
  </si>
  <si>
    <t>31431435121251333</t>
  </si>
  <si>
    <t>31431441122113534</t>
  </si>
  <si>
    <t>31431412212511253</t>
  </si>
  <si>
    <t>31431443123453312</t>
  </si>
  <si>
    <t>31431444153441234</t>
  </si>
  <si>
    <t>31431451124313432</t>
  </si>
  <si>
    <t>314314121251124124</t>
  </si>
  <si>
    <t>314314252211252534</t>
  </si>
  <si>
    <t>314314122111343312</t>
  </si>
  <si>
    <t>314314441251113533</t>
  </si>
  <si>
    <t>314314134432511234</t>
  </si>
  <si>
    <t>314314251251251112</t>
  </si>
  <si>
    <t>314314125221251112</t>
  </si>
  <si>
    <t>314314125112425221</t>
  </si>
  <si>
    <t>314314511225112511</t>
  </si>
  <si>
    <t>314314511225114134</t>
  </si>
  <si>
    <t>314314251212511134</t>
  </si>
  <si>
    <t>314314252212511134</t>
  </si>
  <si>
    <t>314314313425125251</t>
  </si>
  <si>
    <t>314314543341251431</t>
  </si>
  <si>
    <t>31431412212512134</t>
  </si>
  <si>
    <t>314314515515122134</t>
  </si>
  <si>
    <t>314314433443344553</t>
  </si>
  <si>
    <t>314314153515352511</t>
  </si>
  <si>
    <t>3143145112321155212</t>
  </si>
  <si>
    <t>3143142512121354251</t>
  </si>
  <si>
    <t>314314123434134251</t>
  </si>
  <si>
    <t>314314113411342511</t>
  </si>
  <si>
    <t>314314123412211134</t>
  </si>
  <si>
    <t>314314321532511312</t>
  </si>
  <si>
    <t>314314415312211134</t>
  </si>
  <si>
    <t>314314351132511312</t>
  </si>
  <si>
    <t>3143141225111234112</t>
  </si>
  <si>
    <t>3143142153152243134</t>
  </si>
  <si>
    <t>3143141251112354251</t>
  </si>
  <si>
    <t>314314452451124134</t>
  </si>
  <si>
    <t>3143143513344111251</t>
  </si>
  <si>
    <t>3143141221113453254</t>
  </si>
  <si>
    <t>3143142434525125121</t>
  </si>
  <si>
    <t>3143144451122134121</t>
  </si>
  <si>
    <t>31431425525251454</t>
  </si>
  <si>
    <t>3143141211122125211</t>
  </si>
  <si>
    <t>3143143412512513434</t>
  </si>
  <si>
    <t>3143144134315112234</t>
  </si>
  <si>
    <t>3143144411251124124</t>
  </si>
  <si>
    <t>3143141213545325121</t>
  </si>
  <si>
    <t>3143141251234352534</t>
  </si>
  <si>
    <t>3143143445115431252</t>
  </si>
  <si>
    <t>31431412512531425221</t>
  </si>
  <si>
    <t>31431412512125111345</t>
  </si>
  <si>
    <t>3143143211152511134</t>
  </si>
  <si>
    <t>3143141223241112154</t>
  </si>
  <si>
    <t>31431441251451353334</t>
  </si>
  <si>
    <t>3143141252211211554</t>
  </si>
  <si>
    <t>31431412125145154121</t>
  </si>
  <si>
    <t>31431454154132411121</t>
  </si>
  <si>
    <t>31431413425234343434</t>
  </si>
  <si>
    <t>31431412151211251124</t>
  </si>
  <si>
    <t>31431411123412212511</t>
  </si>
  <si>
    <t>31431435311345452134</t>
  </si>
  <si>
    <t>31431441533112211134</t>
  </si>
  <si>
    <t>314314351143113424134</t>
  </si>
  <si>
    <t>314314251111344511534</t>
  </si>
  <si>
    <t>314314121122155125121</t>
  </si>
  <si>
    <t>314314441343123425121</t>
  </si>
  <si>
    <t>314314251125125313134</t>
  </si>
  <si>
    <t>31431412343545325121</t>
  </si>
  <si>
    <t>314314121211121111534</t>
  </si>
  <si>
    <t>3143141452444432411121</t>
  </si>
  <si>
    <t>3143143511431134554234</t>
  </si>
  <si>
    <t>3143143411243151124134</t>
  </si>
  <si>
    <t>3143142153152512125221</t>
  </si>
  <si>
    <t>3143143411243115341534</t>
  </si>
  <si>
    <t>3143141212522112143112</t>
  </si>
  <si>
    <t>3143144152513511531354</t>
  </si>
  <si>
    <t>31431433231121215211234</t>
  </si>
  <si>
    <t>3143141251234352511134</t>
  </si>
  <si>
    <t>31431441431251121515111</t>
  </si>
  <si>
    <t>3143141213412512513434</t>
  </si>
  <si>
    <t>31431434125125134343134</t>
  </si>
  <si>
    <t>31431451122511125431234</t>
  </si>
  <si>
    <t>31431434341211121111534</t>
  </si>
  <si>
    <t>31431434125125125125122</t>
  </si>
  <si>
    <t>31431434112431312511211</t>
  </si>
  <si>
    <t>3143142153151353334454</t>
  </si>
  <si>
    <t>31431434125125134343534</t>
  </si>
  <si>
    <t>314314325111445344153454</t>
  </si>
  <si>
    <t>314314554554155455453312</t>
  </si>
  <si>
    <t>3143143121353121352511134</t>
  </si>
  <si>
    <t>314314413452255432411121</t>
  </si>
  <si>
    <t>3143141254125441352211535</t>
  </si>
  <si>
    <t>3143142522155444432411121</t>
  </si>
  <si>
    <t>31431441525135112511134354</t>
  </si>
  <si>
    <t>31431425111251113241112154</t>
  </si>
  <si>
    <t>314314145244443241112132411121</t>
  </si>
  <si>
    <t>31431434125125125125122132511134</t>
  </si>
  <si>
    <t>431234</t>
  </si>
  <si>
    <t>34431234</t>
  </si>
  <si>
    <t>43123412</t>
  </si>
  <si>
    <t>43123435</t>
  </si>
  <si>
    <t>431234315</t>
  </si>
  <si>
    <t>431234512</t>
  </si>
  <si>
    <t>431234134</t>
  </si>
  <si>
    <t>431234252</t>
  </si>
  <si>
    <t>431234521</t>
  </si>
  <si>
    <t>431234534</t>
  </si>
  <si>
    <t>431234124</t>
  </si>
  <si>
    <t>431234312</t>
  </si>
  <si>
    <t>4312341535</t>
  </si>
  <si>
    <t>4312343354</t>
  </si>
  <si>
    <t>4312343533</t>
  </si>
  <si>
    <t>4312342343</t>
  </si>
  <si>
    <t>4312344135</t>
  </si>
  <si>
    <t>4312345211</t>
  </si>
  <si>
    <t>4312343453</t>
  </si>
  <si>
    <t>1535431234</t>
  </si>
  <si>
    <t>4312343512</t>
  </si>
  <si>
    <t>4312345152</t>
  </si>
  <si>
    <t>4312343115</t>
  </si>
  <si>
    <t>4312345134</t>
  </si>
  <si>
    <t>4312341344</t>
  </si>
  <si>
    <t>4312344513</t>
  </si>
  <si>
    <t>4312345215</t>
  </si>
  <si>
    <t>43123441431</t>
  </si>
  <si>
    <t>43123412211</t>
  </si>
  <si>
    <t>4312341515</t>
  </si>
  <si>
    <t>43123432511</t>
  </si>
  <si>
    <t>43123411234</t>
  </si>
  <si>
    <t>43123425111</t>
  </si>
  <si>
    <t>43123421251</t>
  </si>
  <si>
    <t>43123431525</t>
  </si>
  <si>
    <t>51124313432</t>
  </si>
  <si>
    <t>52252431234</t>
  </si>
  <si>
    <t>43123413153</t>
  </si>
  <si>
    <t>431234125351</t>
  </si>
  <si>
    <t>125221431234</t>
  </si>
  <si>
    <t>431234122134</t>
  </si>
  <si>
    <t>431234251251</t>
  </si>
  <si>
    <t>413534431234</t>
  </si>
  <si>
    <t>43123435351</t>
  </si>
  <si>
    <t>325431234115</t>
  </si>
  <si>
    <t>515431234515</t>
  </si>
  <si>
    <t>431234354152</t>
  </si>
  <si>
    <t>431234413121</t>
  </si>
  <si>
    <t>431234132511</t>
  </si>
  <si>
    <t>431234121335</t>
  </si>
  <si>
    <t>431234132522</t>
  </si>
  <si>
    <t>431234251221</t>
  </si>
  <si>
    <t>431234341251</t>
  </si>
  <si>
    <t>4312344511534</t>
  </si>
  <si>
    <t>4312342511135</t>
  </si>
  <si>
    <t>4312343443521</t>
  </si>
  <si>
    <t>4415344431234</t>
  </si>
  <si>
    <t>2135454431234</t>
  </si>
  <si>
    <t>4312341251134</t>
  </si>
  <si>
    <t>4312342511211</t>
  </si>
  <si>
    <t>3253431234115</t>
  </si>
  <si>
    <t>43123451124134</t>
  </si>
  <si>
    <t>43123435431234</t>
  </si>
  <si>
    <t>43123412211134</t>
  </si>
  <si>
    <t>43123441343412</t>
  </si>
  <si>
    <t>43123432511312</t>
  </si>
  <si>
    <t>43123412111534</t>
  </si>
  <si>
    <t>43123435415255</t>
  </si>
  <si>
    <t>43123444511234</t>
  </si>
  <si>
    <t>43123411212511</t>
  </si>
  <si>
    <t>43123425111234</t>
  </si>
  <si>
    <t>4312341223235</t>
  </si>
  <si>
    <t>43123454134333</t>
  </si>
  <si>
    <t>431234122111345</t>
  </si>
  <si>
    <t>431234251113533</t>
  </si>
  <si>
    <t>431234451325122</t>
  </si>
  <si>
    <t>431234545231234</t>
  </si>
  <si>
    <t>431234132522111</t>
  </si>
  <si>
    <t>431234325131134</t>
  </si>
  <si>
    <t>431234521342511</t>
  </si>
  <si>
    <t>431234345234354</t>
  </si>
  <si>
    <t>431234122513511</t>
  </si>
  <si>
    <t>431234431251122</t>
  </si>
  <si>
    <t>431234354242511</t>
  </si>
  <si>
    <t>431234431554554</t>
  </si>
  <si>
    <t>431234132511211</t>
  </si>
  <si>
    <t>4312345132432511</t>
  </si>
  <si>
    <t>4312341251124124</t>
  </si>
  <si>
    <t>4312345154151541</t>
  </si>
  <si>
    <t>4312341221325112</t>
  </si>
  <si>
    <t>1214514312343554</t>
  </si>
  <si>
    <t>431234544251214</t>
  </si>
  <si>
    <t>4312344311214444</t>
  </si>
  <si>
    <t>4312344135112251</t>
  </si>
  <si>
    <t>4312343251111344</t>
  </si>
  <si>
    <t>4312344451353334</t>
  </si>
  <si>
    <t>4312343121251454</t>
  </si>
  <si>
    <t>4312341225213121</t>
  </si>
  <si>
    <t>43123424345251121</t>
  </si>
  <si>
    <t>41312341234431234</t>
  </si>
  <si>
    <t>43123454545434333</t>
  </si>
  <si>
    <t>43123425121122134</t>
  </si>
  <si>
    <t>43123412512212511</t>
  </si>
  <si>
    <t>43123441351124134</t>
  </si>
  <si>
    <t>43123441431251135</t>
  </si>
  <si>
    <t>4312341222511134</t>
  </si>
  <si>
    <t>431234153515352511</t>
  </si>
  <si>
    <t>431234122125113134</t>
  </si>
  <si>
    <t>431234132522132522</t>
  </si>
  <si>
    <t>431234121251431251</t>
  </si>
  <si>
    <t>431234251112511211</t>
  </si>
  <si>
    <t>431234515251251214</t>
  </si>
  <si>
    <t>4312343412524312511</t>
  </si>
  <si>
    <t>5132514143112431234</t>
  </si>
  <si>
    <t>4312342522112513534</t>
  </si>
  <si>
    <t>4312342522112132511</t>
  </si>
  <si>
    <t>4312343444445234354</t>
  </si>
  <si>
    <t>43123412512531425221</t>
  </si>
  <si>
    <t>43123414524444132522</t>
  </si>
  <si>
    <t>43123425125112141241</t>
  </si>
  <si>
    <t>5233251514143112431234</t>
  </si>
  <si>
    <t>43123413122251125214</t>
  </si>
  <si>
    <t>22431431123215113554431234</t>
  </si>
  <si>
    <t>3443123454154132411121</t>
  </si>
  <si>
    <t>1223251514143112431234</t>
  </si>
  <si>
    <t>5225243123454154132411121</t>
  </si>
  <si>
    <t>43123412251122511125431234</t>
  </si>
  <si>
    <t>554234</t>
  </si>
  <si>
    <t>554444</t>
  </si>
  <si>
    <t>5544445</t>
  </si>
  <si>
    <t>3554234</t>
  </si>
  <si>
    <t>55444453</t>
  </si>
  <si>
    <t>55444412</t>
  </si>
  <si>
    <t>55444452</t>
  </si>
  <si>
    <t>554444515</t>
  </si>
  <si>
    <t>554444544</t>
  </si>
  <si>
    <t>554444124</t>
  </si>
  <si>
    <t>554444322</t>
  </si>
  <si>
    <t>554444354</t>
  </si>
  <si>
    <t>554444121</t>
  </si>
  <si>
    <t>554444112</t>
  </si>
  <si>
    <t>554444315</t>
  </si>
  <si>
    <t>554444534</t>
  </si>
  <si>
    <t>4134554234</t>
  </si>
  <si>
    <t>5544444134</t>
  </si>
  <si>
    <t>5544441354</t>
  </si>
  <si>
    <t>5544442534</t>
  </si>
  <si>
    <t>5544441344</t>
  </si>
  <si>
    <t>5544444412</t>
  </si>
  <si>
    <t>5544445211</t>
  </si>
  <si>
    <t>5544441324</t>
  </si>
  <si>
    <t>5544443432</t>
  </si>
  <si>
    <t>5544445452</t>
  </si>
  <si>
    <t>5544441525</t>
  </si>
  <si>
    <t>5544441535</t>
  </si>
  <si>
    <t>5544445152</t>
  </si>
  <si>
    <t>5544442343</t>
  </si>
  <si>
    <t>5544443515</t>
  </si>
  <si>
    <t>5544443453</t>
  </si>
  <si>
    <t>5544441154</t>
  </si>
  <si>
    <t>5544443121</t>
  </si>
  <si>
    <t>5544444535</t>
  </si>
  <si>
    <t>5544443445</t>
  </si>
  <si>
    <t>1121554234</t>
  </si>
  <si>
    <t>5544444153</t>
  </si>
  <si>
    <t>1245554234</t>
  </si>
  <si>
    <t>5544443512</t>
  </si>
  <si>
    <t>5544443312</t>
  </si>
  <si>
    <t>1215554234</t>
  </si>
  <si>
    <t>5544445215</t>
  </si>
  <si>
    <t>2254554234</t>
  </si>
  <si>
    <t>55444432124</t>
  </si>
  <si>
    <t>55444431134</t>
  </si>
  <si>
    <t>554444212135</t>
  </si>
  <si>
    <t>212135554234</t>
  </si>
  <si>
    <t>55444425121</t>
  </si>
  <si>
    <t>55444451554</t>
  </si>
  <si>
    <t>12345554234</t>
  </si>
  <si>
    <t>25121554234</t>
  </si>
  <si>
    <t>55444413544</t>
  </si>
  <si>
    <t>55444412215</t>
  </si>
  <si>
    <t>55444425112</t>
  </si>
  <si>
    <t>55444453254</t>
  </si>
  <si>
    <t>55444444512</t>
  </si>
  <si>
    <t>55444412154</t>
  </si>
  <si>
    <t>55444434454</t>
  </si>
  <si>
    <t>55444441121</t>
  </si>
  <si>
    <t>55444453251</t>
  </si>
  <si>
    <t>55444412211</t>
  </si>
  <si>
    <t>55444425134</t>
  </si>
  <si>
    <t>55444451532</t>
  </si>
  <si>
    <t>55444444535</t>
  </si>
  <si>
    <t>55444434333</t>
  </si>
  <si>
    <t>55444454251</t>
  </si>
  <si>
    <t>55444452252</t>
  </si>
  <si>
    <t>55444431525</t>
  </si>
  <si>
    <t>55444435444</t>
  </si>
  <si>
    <t>55444441554</t>
  </si>
  <si>
    <t>55444425111</t>
  </si>
  <si>
    <t>55444425251</t>
  </si>
  <si>
    <t>55444443112</t>
  </si>
  <si>
    <t>55444435251</t>
  </si>
  <si>
    <t>55444432511</t>
  </si>
  <si>
    <t>55444412344</t>
  </si>
  <si>
    <t>55444412341</t>
  </si>
  <si>
    <t>55444441354</t>
  </si>
  <si>
    <t>55444454121</t>
  </si>
  <si>
    <t>554444323121</t>
  </si>
  <si>
    <t>554444332112</t>
  </si>
  <si>
    <t>554444251153</t>
  </si>
  <si>
    <t>554444121251</t>
  </si>
  <si>
    <t>554444311234</t>
  </si>
  <si>
    <t>554444434242</t>
  </si>
  <si>
    <t>554444121121</t>
  </si>
  <si>
    <t>554444132511</t>
  </si>
  <si>
    <t>554444535215</t>
  </si>
  <si>
    <t>554444243135</t>
  </si>
  <si>
    <t>554444252511</t>
  </si>
  <si>
    <t>554444413534</t>
  </si>
  <si>
    <t>554444125111</t>
  </si>
  <si>
    <t>554444125441</t>
  </si>
  <si>
    <t>322354554234</t>
  </si>
  <si>
    <t>111253554234</t>
  </si>
  <si>
    <t>554444134115</t>
  </si>
  <si>
    <t>554444413434</t>
  </si>
  <si>
    <t>554444341121</t>
  </si>
  <si>
    <t>554444354251</t>
  </si>
  <si>
    <t>554444352511</t>
  </si>
  <si>
    <t>554444431132</t>
  </si>
  <si>
    <t>554444125351</t>
  </si>
  <si>
    <t>554444321344</t>
  </si>
  <si>
    <t>554444341251</t>
  </si>
  <si>
    <t>554444251251</t>
  </si>
  <si>
    <t>554444113534</t>
  </si>
  <si>
    <t>554444341534</t>
  </si>
  <si>
    <t>554444251341</t>
  </si>
  <si>
    <t>545454554234</t>
  </si>
  <si>
    <t>554444312251</t>
  </si>
  <si>
    <t>431134554234</t>
  </si>
  <si>
    <t>531251554234</t>
  </si>
  <si>
    <t>554444415334</t>
  </si>
  <si>
    <t>554444154121</t>
  </si>
  <si>
    <t>554444415435</t>
  </si>
  <si>
    <t>554444554234</t>
  </si>
  <si>
    <t>554444354152</t>
  </si>
  <si>
    <t>554444431112</t>
  </si>
  <si>
    <t>554444341154</t>
  </si>
  <si>
    <t>554444355215</t>
  </si>
  <si>
    <t>121354554234</t>
  </si>
  <si>
    <t>5544442511135</t>
  </si>
  <si>
    <t>5544442512511</t>
  </si>
  <si>
    <t>5544443413252</t>
  </si>
  <si>
    <t>5544443525135</t>
  </si>
  <si>
    <t>5544443443533</t>
  </si>
  <si>
    <t>554444135534</t>
  </si>
  <si>
    <t>5544441241344</t>
  </si>
  <si>
    <t>5544441251234</t>
  </si>
  <si>
    <t>554444111352</t>
  </si>
  <si>
    <t>5544444125135</t>
  </si>
  <si>
    <t>5544442432511</t>
  </si>
  <si>
    <t>5544444452235</t>
  </si>
  <si>
    <t>5544445114554</t>
  </si>
  <si>
    <t>5544441251134</t>
  </si>
  <si>
    <t>5544441253511</t>
  </si>
  <si>
    <t>5544444351523</t>
  </si>
  <si>
    <t>5544443123453</t>
  </si>
  <si>
    <t>5544441343434</t>
  </si>
  <si>
    <t>5544444451354</t>
  </si>
  <si>
    <t>5544443434251</t>
  </si>
  <si>
    <t>5544441245521</t>
  </si>
  <si>
    <t>554444312154</t>
  </si>
  <si>
    <t>5544443443531</t>
  </si>
  <si>
    <t>5544444325135</t>
  </si>
  <si>
    <t>5544442512341</t>
  </si>
  <si>
    <t>5544443443521</t>
  </si>
  <si>
    <t>5544441555121</t>
  </si>
  <si>
    <t>1341153554234</t>
  </si>
  <si>
    <t>5544441214544</t>
  </si>
  <si>
    <t>554444321554</t>
  </si>
  <si>
    <t>5544442534251</t>
  </si>
  <si>
    <t>5544443541112</t>
  </si>
  <si>
    <t>5544444312345</t>
  </si>
  <si>
    <t>5544441214535</t>
  </si>
  <si>
    <t>5544445344544</t>
  </si>
  <si>
    <t>55444444511234</t>
  </si>
  <si>
    <t>55444412341234</t>
  </si>
  <si>
    <t>55444431212211</t>
  </si>
  <si>
    <t>55444445131344</t>
  </si>
  <si>
    <t>55444455124134</t>
  </si>
  <si>
    <t>55444441251234</t>
  </si>
  <si>
    <t>55444435121251</t>
  </si>
  <si>
    <t>55444443113455</t>
  </si>
  <si>
    <t>5325152554234</t>
  </si>
  <si>
    <t>55444425121132</t>
  </si>
  <si>
    <t>12211134554234</t>
  </si>
  <si>
    <t>55444441251521</t>
  </si>
  <si>
    <t>55444412211134</t>
  </si>
  <si>
    <t>55444444535455</t>
  </si>
  <si>
    <t>55444411212511</t>
  </si>
  <si>
    <t>55444415341534</t>
  </si>
  <si>
    <t>55444434434554</t>
  </si>
  <si>
    <t>55444432411121</t>
  </si>
  <si>
    <t>45133134554234</t>
  </si>
  <si>
    <t>55444435311252</t>
  </si>
  <si>
    <t>55444444525151</t>
  </si>
  <si>
    <t>55444425431252</t>
  </si>
  <si>
    <t>55444425431415</t>
  </si>
  <si>
    <t>55444435113511</t>
  </si>
  <si>
    <t>55444454545454</t>
  </si>
  <si>
    <t>55444434431234</t>
  </si>
  <si>
    <t>55444425111234</t>
  </si>
  <si>
    <t>55444441343412</t>
  </si>
  <si>
    <t>55444434125122</t>
  </si>
  <si>
    <t>55444435424251</t>
  </si>
  <si>
    <t>55444413412512</t>
  </si>
  <si>
    <t>55444444512134</t>
  </si>
  <si>
    <t>55444432511312</t>
  </si>
  <si>
    <t>55444421251112</t>
  </si>
  <si>
    <t>55444412134354</t>
  </si>
  <si>
    <t>55444432511252</t>
  </si>
  <si>
    <t>55444415112531</t>
  </si>
  <si>
    <t>55444415112134</t>
  </si>
  <si>
    <t>55444443344334</t>
  </si>
  <si>
    <t>55444434342134</t>
  </si>
  <si>
    <t>55444425111535</t>
  </si>
  <si>
    <t>55444412211154</t>
  </si>
  <si>
    <t>55444425113533</t>
  </si>
  <si>
    <t>55444455525121</t>
  </si>
  <si>
    <t>55444412143112</t>
  </si>
  <si>
    <t>55444412523434</t>
  </si>
  <si>
    <t>12512554554234</t>
  </si>
  <si>
    <t>55444421112111</t>
  </si>
  <si>
    <t>55444431234531</t>
  </si>
  <si>
    <t>55444435152511</t>
  </si>
  <si>
    <t>55444412511534</t>
  </si>
  <si>
    <t>55444434544544</t>
  </si>
  <si>
    <t>31554143554234</t>
  </si>
  <si>
    <t>55444451124134</t>
  </si>
  <si>
    <t>55444412132511</t>
  </si>
  <si>
    <t>55444412225134</t>
  </si>
  <si>
    <t>55444424325251</t>
  </si>
  <si>
    <t>55444441343211</t>
  </si>
  <si>
    <t>554444121325114</t>
  </si>
  <si>
    <t>554444123425111</t>
  </si>
  <si>
    <t>554444131251534</t>
  </si>
  <si>
    <t>554444122125112</t>
  </si>
  <si>
    <t>554444325112534</t>
  </si>
  <si>
    <t>554444132522134</t>
  </si>
  <si>
    <t>325112523554234</t>
  </si>
  <si>
    <t>554444251122111</t>
  </si>
  <si>
    <t>554444321113554</t>
  </si>
  <si>
    <t>554444312511211</t>
  </si>
  <si>
    <t>554444414345252</t>
  </si>
  <si>
    <t>554444515152511</t>
  </si>
  <si>
    <t>55444412225121</t>
  </si>
  <si>
    <t>554444551353334</t>
  </si>
  <si>
    <t>554444122151234</t>
  </si>
  <si>
    <t>554444322511234</t>
  </si>
  <si>
    <t>554444251214544</t>
  </si>
  <si>
    <t>554444431253511</t>
  </si>
  <si>
    <t>554444451325122</t>
  </si>
  <si>
    <t>554444344311354</t>
  </si>
  <si>
    <t>554444442125441</t>
  </si>
  <si>
    <t>554444353344544</t>
  </si>
  <si>
    <t>554444132522111</t>
  </si>
  <si>
    <t>554444251212511</t>
  </si>
  <si>
    <t>554444312511354</t>
  </si>
  <si>
    <t>554444521251152</t>
  </si>
  <si>
    <t>554444341251122</t>
  </si>
  <si>
    <t>554444325131134</t>
  </si>
  <si>
    <t>554444251112343</t>
  </si>
  <si>
    <t>413111253554234</t>
  </si>
  <si>
    <t>554444125431234</t>
  </si>
  <si>
    <t>554444345234354</t>
  </si>
  <si>
    <t>554444321251134</t>
  </si>
  <si>
    <t>554444451251112</t>
  </si>
  <si>
    <t>554444125221121</t>
  </si>
  <si>
    <t>554444251112134</t>
  </si>
  <si>
    <t>55444425525251</t>
  </si>
  <si>
    <t>5544441541213134</t>
  </si>
  <si>
    <t>554444251125221</t>
  </si>
  <si>
    <t>554444212511134</t>
  </si>
  <si>
    <t>554444132511211</t>
  </si>
  <si>
    <t>554444542514544</t>
  </si>
  <si>
    <t>554444512115154</t>
  </si>
  <si>
    <t>554444511353334</t>
  </si>
  <si>
    <t>554444432514544</t>
  </si>
  <si>
    <t>554444521342511</t>
  </si>
  <si>
    <t>554444251125115</t>
  </si>
  <si>
    <t>554444131531534</t>
  </si>
  <si>
    <t>554444442125111</t>
  </si>
  <si>
    <t>554444445125111</t>
  </si>
  <si>
    <t>4334433445554234</t>
  </si>
  <si>
    <t>5544441224312511</t>
  </si>
  <si>
    <t>5544444313425221</t>
  </si>
  <si>
    <t>554444325151454</t>
  </si>
  <si>
    <t>554444431523454</t>
  </si>
  <si>
    <t>5544444143454153</t>
  </si>
  <si>
    <t>554444255452511</t>
  </si>
  <si>
    <t>3354143554554234</t>
  </si>
  <si>
    <t>5544443552335523</t>
  </si>
  <si>
    <t>5544444315112234</t>
  </si>
  <si>
    <t>554444431113121</t>
  </si>
  <si>
    <t>5544441332511234</t>
  </si>
  <si>
    <t>5544445454541234</t>
  </si>
  <si>
    <t>5544442534125221</t>
  </si>
  <si>
    <t>5544444451112251</t>
  </si>
  <si>
    <t>5544444125113534</t>
  </si>
  <si>
    <t>5544443443554134</t>
  </si>
  <si>
    <t>554444122122111</t>
  </si>
  <si>
    <t>5544443443321511</t>
  </si>
  <si>
    <t>5544441251124124</t>
  </si>
  <si>
    <t>5544442512511134</t>
  </si>
  <si>
    <t>5544441225111134</t>
  </si>
  <si>
    <t>5544444125125251</t>
  </si>
  <si>
    <t>5544441311534124</t>
  </si>
  <si>
    <t>1214515542343554</t>
  </si>
  <si>
    <t>5544444454143112</t>
  </si>
  <si>
    <t>3511431134554234</t>
  </si>
  <si>
    <t>2511112343554234</t>
  </si>
  <si>
    <t>5544441121554234</t>
  </si>
  <si>
    <t>5544441113431234</t>
  </si>
  <si>
    <t>5544443324312134</t>
  </si>
  <si>
    <t>5544443223541234</t>
  </si>
  <si>
    <t>5544442511243135</t>
  </si>
  <si>
    <t>55444435445411234</t>
  </si>
  <si>
    <t>5544442511122112</t>
  </si>
  <si>
    <t>5544443541112454</t>
  </si>
  <si>
    <t>55444413211234534</t>
  </si>
  <si>
    <t>5544444134522554</t>
  </si>
  <si>
    <t>55444444532132511</t>
  </si>
  <si>
    <t>55444444512512134</t>
  </si>
  <si>
    <t>55444433221212134</t>
  </si>
  <si>
    <t>55444433234342134</t>
  </si>
  <si>
    <t>55444425121554234</t>
  </si>
  <si>
    <t>55444412511214124</t>
  </si>
  <si>
    <t>55444441554453112</t>
  </si>
  <si>
    <t>55444425112522154</t>
  </si>
  <si>
    <t>12143112354554234</t>
  </si>
  <si>
    <t>55444425112512534</t>
  </si>
  <si>
    <t>5544441222511134</t>
  </si>
  <si>
    <t>55444412522111234</t>
  </si>
  <si>
    <t>5544441251112454</t>
  </si>
  <si>
    <t>41312341234554234</t>
  </si>
  <si>
    <t>55444441533152134</t>
  </si>
  <si>
    <t>55444432535414544</t>
  </si>
  <si>
    <t>55444411212511134</t>
  </si>
  <si>
    <t>55444454545434333</t>
  </si>
  <si>
    <t>55444425232411121</t>
  </si>
  <si>
    <t>31554143134554234</t>
  </si>
  <si>
    <t>55444441554413412</t>
  </si>
  <si>
    <t>55444425235113511</t>
  </si>
  <si>
    <t>13113453554554234</t>
  </si>
  <si>
    <t>55444455525111234</t>
  </si>
  <si>
    <t>55444454154134333</t>
  </si>
  <si>
    <t>34433112523554234</t>
  </si>
  <si>
    <t>55444451554251214</t>
  </si>
  <si>
    <t>55444425111341534</t>
  </si>
  <si>
    <t>55444412122431534</t>
  </si>
  <si>
    <t>12511123554554234</t>
  </si>
  <si>
    <t>55444432534134354</t>
  </si>
  <si>
    <t>55444451124313432</t>
  </si>
  <si>
    <t>554444354413444444</t>
  </si>
  <si>
    <t>554444515515122134</t>
  </si>
  <si>
    <t>554444125112144544</t>
  </si>
  <si>
    <t>554444313425125251</t>
  </si>
  <si>
    <t>554444432524312511</t>
  </si>
  <si>
    <t>554444251112211154</t>
  </si>
  <si>
    <t>554444414312511534</t>
  </si>
  <si>
    <t>554444431112431251</t>
  </si>
  <si>
    <t>554444122125113134</t>
  </si>
  <si>
    <t>554444431234354152</t>
  </si>
  <si>
    <t>554444545232534251</t>
  </si>
  <si>
    <t>554444343123425121</t>
  </si>
  <si>
    <t>554444134432511234</t>
  </si>
  <si>
    <t>112155423421251112</t>
  </si>
  <si>
    <t>554444431253511124</t>
  </si>
  <si>
    <t>554444511225113511</t>
  </si>
  <si>
    <t>554444121121121135</t>
  </si>
  <si>
    <t>554444251251251112</t>
  </si>
  <si>
    <t>454445444544554234</t>
  </si>
  <si>
    <t>5544445112321155212</t>
  </si>
  <si>
    <t>554444251212511134</t>
  </si>
  <si>
    <t>554444511211251211</t>
  </si>
  <si>
    <t>12225111134554234</t>
  </si>
  <si>
    <t>554444121251431251</t>
  </si>
  <si>
    <t>554444515251251214</t>
  </si>
  <si>
    <t>554444145244441154</t>
  </si>
  <si>
    <t>554444121431112454</t>
  </si>
  <si>
    <t>554444251251115151</t>
  </si>
  <si>
    <t>5544443412524312511</t>
  </si>
  <si>
    <t>1251112523554554234</t>
  </si>
  <si>
    <t>5544441234341252511</t>
  </si>
  <si>
    <t>122252554444251214</t>
  </si>
  <si>
    <t>5544441251211251211</t>
  </si>
  <si>
    <t>5544442522112513534</t>
  </si>
  <si>
    <t>5544442512512511234</t>
  </si>
  <si>
    <t>554444122353344544</t>
  </si>
  <si>
    <t>5544443535112533112</t>
  </si>
  <si>
    <t>5544443251141533134</t>
  </si>
  <si>
    <t>5132514143112554234</t>
  </si>
  <si>
    <t>5544444125251125111</t>
  </si>
  <si>
    <t>5544444143125114544</t>
  </si>
  <si>
    <t>5544442512211311534</t>
  </si>
  <si>
    <t>554444431353334454</t>
  </si>
  <si>
    <t>5544442522112143112</t>
  </si>
  <si>
    <t>5544443551131344444</t>
  </si>
  <si>
    <t>55444414524444132522</t>
  </si>
  <si>
    <t>55444455455415545545</t>
  </si>
  <si>
    <t>55444444512332511134</t>
  </si>
  <si>
    <t>5544442512125151454</t>
  </si>
  <si>
    <t>55444412512531425221</t>
  </si>
  <si>
    <t>55444432224314311134</t>
  </si>
  <si>
    <t>55444431254312114444</t>
  </si>
  <si>
    <t>31431425111134554234</t>
  </si>
  <si>
    <t>55444441432533543211</t>
  </si>
  <si>
    <t>5544441223541112454</t>
  </si>
  <si>
    <t>554444325115545541234</t>
  </si>
  <si>
    <t>554444254312114444121</t>
  </si>
  <si>
    <t>431234554234132511134</t>
  </si>
  <si>
    <t>554444121251132511134</t>
  </si>
  <si>
    <t>554444113411342511134</t>
  </si>
  <si>
    <t>55444441312212512134</t>
  </si>
  <si>
    <t>554444132511454544354</t>
  </si>
  <si>
    <t>554444121252212511134</t>
  </si>
  <si>
    <t>251212512125121554234</t>
  </si>
  <si>
    <t>554444121211121111534</t>
  </si>
  <si>
    <t>554444413251121134121</t>
  </si>
  <si>
    <t>554444413434132511134</t>
  </si>
  <si>
    <t>5544442153152512125221</t>
  </si>
  <si>
    <t>5544441325112114444121</t>
  </si>
  <si>
    <t>55444425111342511134531</t>
  </si>
  <si>
    <t>55444435251153535251354</t>
  </si>
  <si>
    <t>55444441251251112213534</t>
  </si>
  <si>
    <t>55444434341211121111534</t>
  </si>
  <si>
    <t>554444252324111212534251</t>
  </si>
  <si>
    <t>5544443121353121352511134</t>
  </si>
  <si>
    <t>5544442522155444432411121</t>
  </si>
  <si>
    <t>5544441254125441352211535</t>
  </si>
  <si>
    <t>112155212511112343554234</t>
  </si>
  <si>
    <t>554444125125314252212511135</t>
  </si>
  <si>
    <t>554444251212512125121554234</t>
  </si>
  <si>
    <t>55444441112515544445544444544</t>
  </si>
  <si>
    <t>55152</t>
  </si>
  <si>
    <t>551112</t>
  </si>
  <si>
    <t>551121</t>
  </si>
  <si>
    <t>551124</t>
  </si>
  <si>
    <t>551312</t>
  </si>
  <si>
    <t>551315</t>
  </si>
  <si>
    <t>551354</t>
  </si>
  <si>
    <t>551413</t>
  </si>
  <si>
    <t>551515</t>
  </si>
  <si>
    <t>551534</t>
  </si>
  <si>
    <t>5511152</t>
  </si>
  <si>
    <t>5511154</t>
  </si>
  <si>
    <t>5511354</t>
  </si>
  <si>
    <t>5511525</t>
  </si>
  <si>
    <t>5511535</t>
  </si>
  <si>
    <t>5512343</t>
  </si>
  <si>
    <t>5512534</t>
  </si>
  <si>
    <t>5513121</t>
  </si>
  <si>
    <t>5513434</t>
  </si>
  <si>
    <t>5513435</t>
  </si>
  <si>
    <t>5513453</t>
  </si>
  <si>
    <t>5513515</t>
  </si>
  <si>
    <t>5514134</t>
  </si>
  <si>
    <t>5514153</t>
  </si>
  <si>
    <t>5514451</t>
  </si>
  <si>
    <t>5515152</t>
  </si>
  <si>
    <t>5515211</t>
  </si>
  <si>
    <t>5515452</t>
  </si>
  <si>
    <t>55111534</t>
  </si>
  <si>
    <t>55112211</t>
  </si>
  <si>
    <t>55112215</t>
  </si>
  <si>
    <t>55113544</t>
  </si>
  <si>
    <t>55115534</t>
  </si>
  <si>
    <t>55125111</t>
  </si>
  <si>
    <t>55125112</t>
  </si>
  <si>
    <t>55125121</t>
  </si>
  <si>
    <t>55125134</t>
  </si>
  <si>
    <t>55135444</t>
  </si>
  <si>
    <t>55135511</t>
  </si>
  <si>
    <t>55143112</t>
  </si>
  <si>
    <t>55151532</t>
  </si>
  <si>
    <t>55152252</t>
  </si>
  <si>
    <t>55153251</t>
  </si>
  <si>
    <t>55154112</t>
  </si>
  <si>
    <t>55154121</t>
  </si>
  <si>
    <t>55154251</t>
  </si>
  <si>
    <t>551111352</t>
  </si>
  <si>
    <t>551113534</t>
  </si>
  <si>
    <t>551121251</t>
  </si>
  <si>
    <t>551134115</t>
  </si>
  <si>
    <t>551153135</t>
  </si>
  <si>
    <t>551154121</t>
  </si>
  <si>
    <t>551332112</t>
  </si>
  <si>
    <t>551341154</t>
  </si>
  <si>
    <t>551341251</t>
  </si>
  <si>
    <t>551352511</t>
  </si>
  <si>
    <t>551354152</t>
  </si>
  <si>
    <t>551354251</t>
  </si>
  <si>
    <t>551355215</t>
  </si>
  <si>
    <t>551413434</t>
  </si>
  <si>
    <t>551415435</t>
  </si>
  <si>
    <t>5511251134</t>
  </si>
  <si>
    <t>5512432511</t>
  </si>
  <si>
    <t>5512512511</t>
  </si>
  <si>
    <t>5513123453</t>
  </si>
  <si>
    <t>5513434251</t>
  </si>
  <si>
    <t>5513443531</t>
  </si>
  <si>
    <t>5513541234</t>
  </si>
  <si>
    <t>5514312345</t>
  </si>
  <si>
    <t>5514351523</t>
  </si>
  <si>
    <t>55111212534</t>
  </si>
  <si>
    <t>55112132511</t>
  </si>
  <si>
    <t>55112134354</t>
  </si>
  <si>
    <t>55112225134</t>
  </si>
  <si>
    <t>55112544134</t>
  </si>
  <si>
    <t>55113412512</t>
  </si>
  <si>
    <t>55121112111</t>
  </si>
  <si>
    <t>55121251112</t>
  </si>
  <si>
    <t>55124325251</t>
  </si>
  <si>
    <t>55125111535</t>
  </si>
  <si>
    <t>55125125115</t>
  </si>
  <si>
    <t>55132411121</t>
  </si>
  <si>
    <t>55132511252</t>
  </si>
  <si>
    <t>55134434554</t>
  </si>
  <si>
    <t>55135113511</t>
  </si>
  <si>
    <t>55135121251</t>
  </si>
  <si>
    <t>55135311252</t>
  </si>
  <si>
    <t>55135424251</t>
  </si>
  <si>
    <t>55143113455</t>
  </si>
  <si>
    <t>55144511234</t>
  </si>
  <si>
    <t>55144512134</t>
  </si>
  <si>
    <t>55144525151</t>
  </si>
  <si>
    <t>55151124134</t>
  </si>
  <si>
    <t>55154545454</t>
  </si>
  <si>
    <t>55155525121</t>
  </si>
  <si>
    <t>551122125112</t>
  </si>
  <si>
    <t>551123425111</t>
  </si>
  <si>
    <t>551131251534</t>
  </si>
  <si>
    <t>551132522111</t>
  </si>
  <si>
    <t>551223142535</t>
  </si>
  <si>
    <t>551251112134</t>
  </si>
  <si>
    <t>551251112343</t>
  </si>
  <si>
    <t>551251122111</t>
  </si>
  <si>
    <t>551251125221</t>
  </si>
  <si>
    <t>551251212534</t>
  </si>
  <si>
    <t>551251214544</t>
  </si>
  <si>
    <t>55131212211</t>
  </si>
  <si>
    <t>551321113554</t>
  </si>
  <si>
    <t>551321251134</t>
  </si>
  <si>
    <t>551325112534</t>
  </si>
  <si>
    <t>551325131134</t>
  </si>
  <si>
    <t>551325151454</t>
  </si>
  <si>
    <t>551344311354</t>
  </si>
  <si>
    <t>551414345252</t>
  </si>
  <si>
    <t>551431234531</t>
  </si>
  <si>
    <t>551451325122</t>
  </si>
  <si>
    <t>551515152511</t>
  </si>
  <si>
    <t>551551353334</t>
  </si>
  <si>
    <t>5511224312511</t>
  </si>
  <si>
    <t>5511251124124</t>
  </si>
  <si>
    <t>5511311534124</t>
  </si>
  <si>
    <t>5511225111134</t>
  </si>
  <si>
    <t>5513541112454</t>
  </si>
  <si>
    <t>5514125113534</t>
  </si>
  <si>
    <t>5514125125251</t>
  </si>
  <si>
    <t>5514132511211</t>
  </si>
  <si>
    <t>5514134522554</t>
  </si>
  <si>
    <t>5514313425221</t>
  </si>
  <si>
    <t>5514315112234</t>
  </si>
  <si>
    <t>5514453212134</t>
  </si>
  <si>
    <t>55112522111234</t>
  </si>
  <si>
    <t>55125112522154</t>
  </si>
  <si>
    <t>55125121554234</t>
  </si>
  <si>
    <t>55125342534531</t>
  </si>
  <si>
    <t>55144532132511</t>
  </si>
  <si>
    <t>55154154134333</t>
  </si>
  <si>
    <t>55155525111234</t>
  </si>
  <si>
    <t>551121251132534</t>
  </si>
  <si>
    <t>551134432511234</t>
  </si>
  <si>
    <t>551431112431251</t>
  </si>
  <si>
    <t>551432524312511</t>
  </si>
  <si>
    <t>5511251211251211</t>
  </si>
  <si>
    <t>5512512125151454</t>
  </si>
  <si>
    <t>5512512512511234</t>
  </si>
  <si>
    <t>5512522112513534</t>
  </si>
  <si>
    <t>5513251141533134</t>
  </si>
  <si>
    <t>5513121353121352534</t>
  </si>
  <si>
    <t>311252</t>
  </si>
  <si>
    <t>31125252</t>
  </si>
  <si>
    <t>311252121</t>
  </si>
  <si>
    <t>3112524444</t>
  </si>
  <si>
    <t>3112525134</t>
  </si>
  <si>
    <t>5112521554</t>
  </si>
  <si>
    <t>3112523534</t>
  </si>
  <si>
    <t>31125212341</t>
  </si>
  <si>
    <t>311252431132</t>
  </si>
  <si>
    <t>311252331251</t>
  </si>
  <si>
    <t>311252341534</t>
  </si>
  <si>
    <t>31125225431252</t>
  </si>
  <si>
    <t>25342534311252</t>
  </si>
  <si>
    <t>4334433445311252</t>
  </si>
  <si>
    <t>12152133554311252</t>
  </si>
  <si>
    <t>31125221531534312</t>
  </si>
  <si>
    <t>31125255212511134</t>
  </si>
  <si>
    <t>311252431253411124</t>
  </si>
  <si>
    <t>311252125221251112</t>
  </si>
  <si>
    <t>311252243452513112</t>
  </si>
  <si>
    <t>1251112523554311252</t>
  </si>
  <si>
    <t>4155332411121311252</t>
  </si>
  <si>
    <t>25111342511134311252</t>
  </si>
  <si>
    <t>251212512125121311252</t>
  </si>
  <si>
    <t>3112522511145244441154</t>
  </si>
  <si>
    <t>3112522153152512125221</t>
  </si>
  <si>
    <t>31125212225125132411121</t>
  </si>
  <si>
    <t>25431415</t>
  </si>
  <si>
    <t>4534112</t>
  </si>
  <si>
    <t>25221344</t>
  </si>
  <si>
    <t>25221354</t>
  </si>
  <si>
    <t>252211324</t>
  </si>
  <si>
    <t>45341234</t>
  </si>
  <si>
    <t>252214522</t>
  </si>
  <si>
    <t>2522133544</t>
  </si>
  <si>
    <t>2522141121</t>
  </si>
  <si>
    <t>2522125111</t>
  </si>
  <si>
    <t>2522154523</t>
  </si>
  <si>
    <t>2522112251</t>
  </si>
  <si>
    <t>2522151515</t>
  </si>
  <si>
    <t>2522112121</t>
  </si>
  <si>
    <t>2522112154</t>
  </si>
  <si>
    <t>25221121121</t>
  </si>
  <si>
    <t>252214351523</t>
  </si>
  <si>
    <t>252212512511</t>
  </si>
  <si>
    <t>252213443521</t>
  </si>
  <si>
    <t>2522112341234</t>
  </si>
  <si>
    <t>2522113425115</t>
  </si>
  <si>
    <t>2522121251112</t>
  </si>
  <si>
    <t>2522121112111</t>
  </si>
  <si>
    <t>2522112112124</t>
  </si>
  <si>
    <t>2522154545454</t>
  </si>
  <si>
    <t>2522112511534</t>
  </si>
  <si>
    <t>2522112251111</t>
  </si>
  <si>
    <t>25221414312511</t>
  </si>
  <si>
    <t>25221411125122</t>
  </si>
  <si>
    <t>25221122543112</t>
  </si>
  <si>
    <t>2522112132511</t>
  </si>
  <si>
    <t>25221251214544</t>
  </si>
  <si>
    <t>25221121544444</t>
  </si>
  <si>
    <t>252211211254444</t>
  </si>
  <si>
    <t>252213545325121</t>
  </si>
  <si>
    <t>252215425113535</t>
  </si>
  <si>
    <t>252214111251124</t>
  </si>
  <si>
    <t>2522144232411121</t>
  </si>
  <si>
    <t>2522155525111234</t>
  </si>
  <si>
    <t>2522151311234124</t>
  </si>
  <si>
    <t>252212511122112</t>
  </si>
  <si>
    <t>25221134334433422</t>
  </si>
  <si>
    <t>25221432514312511</t>
  </si>
  <si>
    <t>25221414312511211</t>
  </si>
  <si>
    <t>253434122155125121</t>
  </si>
  <si>
    <t>25221122125112551</t>
  </si>
  <si>
    <t>252215544442512511</t>
  </si>
  <si>
    <t>252211222511134252</t>
  </si>
  <si>
    <t>2522155444421251112</t>
  </si>
  <si>
    <t>2522155444432411121</t>
  </si>
  <si>
    <t>2522154251135354444</t>
  </si>
  <si>
    <t>2522112212511213412512</t>
  </si>
  <si>
    <t>252211221251121211254444</t>
  </si>
  <si>
    <t>252214111251554444554234</t>
  </si>
  <si>
    <t>431112</t>
  </si>
  <si>
    <t>12121112</t>
  </si>
  <si>
    <t>4311135</t>
  </si>
  <si>
    <t>134431112</t>
  </si>
  <si>
    <t>431121134</t>
  </si>
  <si>
    <t>431113333</t>
  </si>
  <si>
    <t>2121121354</t>
  </si>
  <si>
    <t>431121354</t>
  </si>
  <si>
    <t>4311133453</t>
  </si>
  <si>
    <t>4311135215</t>
  </si>
  <si>
    <t>4311214444</t>
  </si>
  <si>
    <t>43112145534</t>
  </si>
  <si>
    <t>4311133554</t>
  </si>
  <si>
    <t>431113554</t>
  </si>
  <si>
    <t>3511431112</t>
  </si>
  <si>
    <t>4311214334</t>
  </si>
  <si>
    <t>43111334454</t>
  </si>
  <si>
    <t>43112151532</t>
  </si>
  <si>
    <t>43111344512</t>
  </si>
  <si>
    <t>43111335154</t>
  </si>
  <si>
    <t>4311135211</t>
  </si>
  <si>
    <t>43111354121</t>
  </si>
  <si>
    <t>431113151534</t>
  </si>
  <si>
    <t>431121413534</t>
  </si>
  <si>
    <t>431113113534</t>
  </si>
  <si>
    <t>5113251431112</t>
  </si>
  <si>
    <t>4311131555121</t>
  </si>
  <si>
    <t>4311134451135</t>
  </si>
  <si>
    <t>4311135434354</t>
  </si>
  <si>
    <t>4311214413534</t>
  </si>
  <si>
    <t>4311213121534</t>
  </si>
  <si>
    <t>4311134511534</t>
  </si>
  <si>
    <t>43111344534121</t>
  </si>
  <si>
    <t>431113131251534</t>
  </si>
  <si>
    <t>431113341251122</t>
  </si>
  <si>
    <t>431121444411134</t>
  </si>
  <si>
    <t>431113251135345</t>
  </si>
  <si>
    <t>431113252134334</t>
  </si>
  <si>
    <t>4311131332511234</t>
  </si>
  <si>
    <t>4311213123415534</t>
  </si>
  <si>
    <t>431113343123425121</t>
  </si>
  <si>
    <t>431112431113431112</t>
  </si>
  <si>
    <t>431113121222511134</t>
  </si>
  <si>
    <t>4311134125251125111</t>
  </si>
  <si>
    <t>4311133412512513434</t>
  </si>
  <si>
    <t>4152513511431112354</t>
  </si>
  <si>
    <t>4311214444431121134</t>
  </si>
  <si>
    <t>43111314524444132522</t>
  </si>
  <si>
    <t>431113413522154544354</t>
  </si>
  <si>
    <t>513431112431113431112</t>
  </si>
  <si>
    <t>541541</t>
  </si>
  <si>
    <t>541541121</t>
  </si>
  <si>
    <t>541541132</t>
  </si>
  <si>
    <t>5415412512</t>
  </si>
  <si>
    <t>3454541541</t>
  </si>
  <si>
    <t>5415413453</t>
  </si>
  <si>
    <t>1354541541</t>
  </si>
  <si>
    <t>5415411254</t>
  </si>
  <si>
    <t>1254541541</t>
  </si>
  <si>
    <t>5415413512</t>
  </si>
  <si>
    <t>54154113544</t>
  </si>
  <si>
    <t>25112541541</t>
  </si>
  <si>
    <t>12341541541</t>
  </si>
  <si>
    <t>41431541541</t>
  </si>
  <si>
    <t>54154141431</t>
  </si>
  <si>
    <t>54154153254</t>
  </si>
  <si>
    <t>34454541541</t>
  </si>
  <si>
    <t>54154134333</t>
  </si>
  <si>
    <t>54154131134</t>
  </si>
  <si>
    <t>54154135251</t>
  </si>
  <si>
    <t>54154132511</t>
  </si>
  <si>
    <t>121251541541</t>
  </si>
  <si>
    <t>431113541541</t>
  </si>
  <si>
    <t>341251541541</t>
  </si>
  <si>
    <t>354355541541</t>
  </si>
  <si>
    <t>153135541541</t>
  </si>
  <si>
    <t>252354541541</t>
  </si>
  <si>
    <t>541541451512</t>
  </si>
  <si>
    <t>322354541541</t>
  </si>
  <si>
    <t>5415411343434</t>
  </si>
  <si>
    <t>4451354541541</t>
  </si>
  <si>
    <t>54154141251234</t>
  </si>
  <si>
    <t>54154132411121</t>
  </si>
  <si>
    <t>54154141343412</t>
  </si>
  <si>
    <t>21112111541541</t>
  </si>
  <si>
    <t>35121251541541</t>
  </si>
  <si>
    <t>54154141431531</t>
  </si>
  <si>
    <t>25125122541541</t>
  </si>
  <si>
    <t>12132511541541</t>
  </si>
  <si>
    <t>431251122541541</t>
  </si>
  <si>
    <t>445125111541541</t>
  </si>
  <si>
    <t>541541251112134</t>
  </si>
  <si>
    <t>451325122541541</t>
  </si>
  <si>
    <t>541541345234354</t>
  </si>
  <si>
    <t>541541325111135</t>
  </si>
  <si>
    <t>541541451251112</t>
  </si>
  <si>
    <t>541541325131134</t>
  </si>
  <si>
    <t>1251254312541541</t>
  </si>
  <si>
    <t>5415414125125251</t>
  </si>
  <si>
    <t>1225111234541541</t>
  </si>
  <si>
    <t>3251113412541541</t>
  </si>
  <si>
    <t>12522111234541541</t>
  </si>
  <si>
    <t>13113453554541541</t>
  </si>
  <si>
    <t>5415411251112454</t>
  </si>
  <si>
    <t>54154132511154444</t>
  </si>
  <si>
    <t>32511413412541541</t>
  </si>
  <si>
    <t>431234354152541541</t>
  </si>
  <si>
    <t>121222511134541541</t>
  </si>
  <si>
    <t>121121121135541541</t>
  </si>
  <si>
    <t>325111413412541541</t>
  </si>
  <si>
    <t>343123425121541541</t>
  </si>
  <si>
    <t>54154125121122134</t>
  </si>
  <si>
    <t>2121131233534541541</t>
  </si>
  <si>
    <t>2522112513534541541</t>
  </si>
  <si>
    <t>12151211251124541541</t>
  </si>
  <si>
    <t>24313554154132411121</t>
  </si>
  <si>
    <t>121335</t>
  </si>
  <si>
    <t>1213</t>
  </si>
  <si>
    <t>1213353115</t>
  </si>
  <si>
    <t>1213352511</t>
  </si>
  <si>
    <t>121335251</t>
  </si>
  <si>
    <t>12133535251</t>
  </si>
  <si>
    <t>1213154121</t>
  </si>
  <si>
    <t>121335154121</t>
  </si>
  <si>
    <t>132522</t>
  </si>
  <si>
    <t>132522513</t>
  </si>
  <si>
    <t>132522134</t>
  </si>
  <si>
    <t>132522333</t>
  </si>
  <si>
    <t>132522124</t>
  </si>
  <si>
    <t>111234</t>
  </si>
  <si>
    <t>11123412</t>
  </si>
  <si>
    <t>111234521</t>
  </si>
  <si>
    <t>1112341132</t>
  </si>
  <si>
    <t>1112342343</t>
  </si>
  <si>
    <t>1112343115</t>
  </si>
  <si>
    <t>1112341154</t>
  </si>
  <si>
    <t>1112345215</t>
  </si>
  <si>
    <t>11123453254</t>
  </si>
  <si>
    <t>11123454251</t>
  </si>
  <si>
    <t>11123425151</t>
  </si>
  <si>
    <t>11123425111</t>
  </si>
  <si>
    <t>11123453251</t>
  </si>
  <si>
    <t>1112341515</t>
  </si>
  <si>
    <t>111234341251</t>
  </si>
  <si>
    <t>1112342511153</t>
  </si>
  <si>
    <t>1112341224553</t>
  </si>
  <si>
    <t>11123434125122</t>
  </si>
  <si>
    <t>11123412212511</t>
  </si>
  <si>
    <t>11123424325251</t>
  </si>
  <si>
    <t>111234251125214</t>
  </si>
  <si>
    <t>111234431234531</t>
  </si>
  <si>
    <t>1112341311534124</t>
  </si>
  <si>
    <t>1112341122125211</t>
  </si>
  <si>
    <t>1112344143454153</t>
  </si>
  <si>
    <t>11123411212511134</t>
  </si>
  <si>
    <t>11123425112512531</t>
  </si>
  <si>
    <t>111234554554134534</t>
  </si>
  <si>
    <t>111234433443344553</t>
  </si>
  <si>
    <t>1112341223241112154</t>
  </si>
  <si>
    <t>111234132511454544354</t>
  </si>
  <si>
    <t>1112344131234123413251</t>
  </si>
  <si>
    <t>1112344125221241343534</t>
  </si>
  <si>
    <t>122111</t>
  </si>
  <si>
    <t>1221115</t>
  </si>
  <si>
    <t>12211112</t>
  </si>
  <si>
    <t>12211152</t>
  </si>
  <si>
    <t>134122111</t>
  </si>
  <si>
    <t>3434122111</t>
  </si>
  <si>
    <t>1221113445</t>
  </si>
  <si>
    <t>1221111154</t>
  </si>
  <si>
    <t>1221112121</t>
  </si>
  <si>
    <t>1221112511</t>
  </si>
  <si>
    <t>1221114535</t>
  </si>
  <si>
    <t>1221111354</t>
  </si>
  <si>
    <t>1221114334</t>
  </si>
  <si>
    <t>1221111535</t>
  </si>
  <si>
    <t>1221113453</t>
  </si>
  <si>
    <t>1221115454</t>
  </si>
  <si>
    <t>12211125211</t>
  </si>
  <si>
    <t>12211134333</t>
  </si>
  <si>
    <t>12211131134</t>
  </si>
  <si>
    <t>12211134454</t>
  </si>
  <si>
    <t>12211112121</t>
  </si>
  <si>
    <t>12211155453</t>
  </si>
  <si>
    <t>12211152252</t>
  </si>
  <si>
    <t>12211135352</t>
  </si>
  <si>
    <t>13534122111</t>
  </si>
  <si>
    <t>12211125134</t>
  </si>
  <si>
    <t>12211144512</t>
  </si>
  <si>
    <t>122111341534</t>
  </si>
  <si>
    <t>122111132522</t>
  </si>
  <si>
    <t>122111121251</t>
  </si>
  <si>
    <t>122111122111</t>
  </si>
  <si>
    <t>122111321251</t>
  </si>
  <si>
    <t>121354122111</t>
  </si>
  <si>
    <t>122111431134</t>
  </si>
  <si>
    <t>1221113121251</t>
  </si>
  <si>
    <t>1221112511121</t>
  </si>
  <si>
    <t>1221111343434</t>
  </si>
  <si>
    <t>1221112512115</t>
  </si>
  <si>
    <t>12211111212511</t>
  </si>
  <si>
    <t>12211154323334</t>
  </si>
  <si>
    <t>12211132511312</t>
  </si>
  <si>
    <t>12211144534121</t>
  </si>
  <si>
    <t>12211112511534</t>
  </si>
  <si>
    <t>51122511122111</t>
  </si>
  <si>
    <t>31134251122111</t>
  </si>
  <si>
    <t>122111431132</t>
  </si>
  <si>
    <t>12211134544544</t>
  </si>
  <si>
    <t>12211144512134</t>
  </si>
  <si>
    <t>12211132151135</t>
  </si>
  <si>
    <t>122111412514512</t>
  </si>
  <si>
    <t>122111325125214</t>
  </si>
  <si>
    <t>122111353344544</t>
  </si>
  <si>
    <t>122111543341134</t>
  </si>
  <si>
    <t>122111554554132</t>
  </si>
  <si>
    <t>122111251212534</t>
  </si>
  <si>
    <t>122111432514544</t>
  </si>
  <si>
    <t>122111554554134</t>
  </si>
  <si>
    <t>1221113454541541</t>
  </si>
  <si>
    <t>122111325113554</t>
  </si>
  <si>
    <t>1221115545544444</t>
  </si>
  <si>
    <t>12211155455453221</t>
  </si>
  <si>
    <t>12211132535414544</t>
  </si>
  <si>
    <t>1121533134122111</t>
  </si>
  <si>
    <t>12152133554122111</t>
  </si>
  <si>
    <t>33234342134122111</t>
  </si>
  <si>
    <t>12211112252214544</t>
  </si>
  <si>
    <t>122111251212511134</t>
  </si>
  <si>
    <t>122111122111122111</t>
  </si>
  <si>
    <t>122111414312511534</t>
  </si>
  <si>
    <t>1221113513344111251</t>
  </si>
  <si>
    <t>12211144545442522112</t>
  </si>
  <si>
    <t>12211144535445411234</t>
  </si>
  <si>
    <t>44112511123312122111</t>
  </si>
  <si>
    <t>5122111122522114544</t>
  </si>
  <si>
    <t>1221111121122522114544</t>
  </si>
  <si>
    <t>41431251121515111122111</t>
  </si>
  <si>
    <t>511112</t>
  </si>
  <si>
    <t>4513511112</t>
  </si>
  <si>
    <t>1354511112</t>
  </si>
  <si>
    <t>51123234</t>
  </si>
  <si>
    <t>3531134511112</t>
  </si>
  <si>
    <t>5112321155212</t>
  </si>
  <si>
    <t>1211154511112</t>
  </si>
  <si>
    <t>45133134511112</t>
  </si>
  <si>
    <t>45131534511112</t>
  </si>
  <si>
    <t>351153</t>
  </si>
  <si>
    <t>351135</t>
  </si>
  <si>
    <t>452511</t>
  </si>
  <si>
    <t>34253434</t>
  </si>
  <si>
    <t>3511315</t>
  </si>
  <si>
    <t>3511354</t>
  </si>
  <si>
    <t>4152511</t>
  </si>
  <si>
    <t>3511525</t>
  </si>
  <si>
    <t>3511534</t>
  </si>
  <si>
    <t>2432511</t>
  </si>
  <si>
    <t>3511531</t>
  </si>
  <si>
    <t>3511124</t>
  </si>
  <si>
    <t>2512511</t>
  </si>
  <si>
    <t>3511121</t>
  </si>
  <si>
    <t>3511333</t>
  </si>
  <si>
    <t>3511112</t>
  </si>
  <si>
    <t>3511434</t>
  </si>
  <si>
    <t>3511115</t>
  </si>
  <si>
    <t>3511533</t>
  </si>
  <si>
    <t>35113554</t>
  </si>
  <si>
    <t>35111254</t>
  </si>
  <si>
    <t>35113445</t>
  </si>
  <si>
    <t>35111134</t>
  </si>
  <si>
    <t>35115215</t>
  </si>
  <si>
    <t>35413453</t>
  </si>
  <si>
    <t>35111324</t>
  </si>
  <si>
    <t>35111112</t>
  </si>
  <si>
    <t>45132511</t>
  </si>
  <si>
    <t>35114153</t>
  </si>
  <si>
    <t>35111525</t>
  </si>
  <si>
    <t>35111354</t>
  </si>
  <si>
    <t>35112534</t>
  </si>
  <si>
    <t>35114135</t>
  </si>
  <si>
    <t>21212511</t>
  </si>
  <si>
    <t>35111344</t>
  </si>
  <si>
    <t>41542511</t>
  </si>
  <si>
    <t>35113533</t>
  </si>
  <si>
    <t>34132511</t>
  </si>
  <si>
    <t>35113312</t>
  </si>
  <si>
    <t>35111535</t>
  </si>
  <si>
    <t>35113534</t>
  </si>
  <si>
    <t>35113412</t>
  </si>
  <si>
    <t>35113415</t>
  </si>
  <si>
    <t>35111252</t>
  </si>
  <si>
    <t>21452511</t>
  </si>
  <si>
    <t>35111132</t>
  </si>
  <si>
    <t>22542511</t>
  </si>
  <si>
    <t>35112512</t>
  </si>
  <si>
    <t>35113154</t>
  </si>
  <si>
    <t>35115344</t>
  </si>
  <si>
    <t>351125112</t>
  </si>
  <si>
    <t>351131134</t>
  </si>
  <si>
    <t>351125111</t>
  </si>
  <si>
    <t>351151532</t>
  </si>
  <si>
    <t>351113544</t>
  </si>
  <si>
    <t>351132511</t>
  </si>
  <si>
    <t>354135251</t>
  </si>
  <si>
    <t>351121251</t>
  </si>
  <si>
    <t>211352511</t>
  </si>
  <si>
    <t>351133544</t>
  </si>
  <si>
    <t>351154251</t>
  </si>
  <si>
    <t>35113523</t>
  </si>
  <si>
    <t>354152252</t>
  </si>
  <si>
    <t>351125134</t>
  </si>
  <si>
    <t>351151335</t>
  </si>
  <si>
    <t>351114312</t>
  </si>
  <si>
    <t>212135253434</t>
  </si>
  <si>
    <t>351132124</t>
  </si>
  <si>
    <t>351143112</t>
  </si>
  <si>
    <t>351134333</t>
  </si>
  <si>
    <t>351141554</t>
  </si>
  <si>
    <t>351131211</t>
  </si>
  <si>
    <t>351113241</t>
  </si>
  <si>
    <t>351131121</t>
  </si>
  <si>
    <t>351135154</t>
  </si>
  <si>
    <t>351135515</t>
  </si>
  <si>
    <t>351155414</t>
  </si>
  <si>
    <t>351112154</t>
  </si>
  <si>
    <t>122513511</t>
  </si>
  <si>
    <t>351112512</t>
  </si>
  <si>
    <t>351131525</t>
  </si>
  <si>
    <t>355425115</t>
  </si>
  <si>
    <t>521342511</t>
  </si>
  <si>
    <t>351113534</t>
  </si>
  <si>
    <t>351115234</t>
  </si>
  <si>
    <t>351121124</t>
  </si>
  <si>
    <t>351121513</t>
  </si>
  <si>
    <t>351154121</t>
  </si>
  <si>
    <t>53154253434</t>
  </si>
  <si>
    <t>3511251341</t>
  </si>
  <si>
    <t>3511354152</t>
  </si>
  <si>
    <t>3511134115</t>
  </si>
  <si>
    <t>3511151534</t>
  </si>
  <si>
    <t>3511243135</t>
  </si>
  <si>
    <t>3511415334</t>
  </si>
  <si>
    <t>3511354251</t>
  </si>
  <si>
    <t>3511251251</t>
  </si>
  <si>
    <t>3511154121</t>
  </si>
  <si>
    <t>3511413434</t>
  </si>
  <si>
    <t>3534522511</t>
  </si>
  <si>
    <t>3511353452</t>
  </si>
  <si>
    <t>3511132522</t>
  </si>
  <si>
    <t>3511445531</t>
  </si>
  <si>
    <t>3511332112</t>
  </si>
  <si>
    <t>3511431132</t>
  </si>
  <si>
    <t>5425113535</t>
  </si>
  <si>
    <t>121253434534</t>
  </si>
  <si>
    <t>3511121121</t>
  </si>
  <si>
    <t>5253412511</t>
  </si>
  <si>
    <t>3541341534</t>
  </si>
  <si>
    <t>3511352511</t>
  </si>
  <si>
    <t>3511355215</t>
  </si>
  <si>
    <t>3511134334</t>
  </si>
  <si>
    <t>5353532511</t>
  </si>
  <si>
    <t>3511351355</t>
  </si>
  <si>
    <t>3511535353</t>
  </si>
  <si>
    <t>3511333534</t>
  </si>
  <si>
    <t>351145534</t>
  </si>
  <si>
    <t>3511311212</t>
  </si>
  <si>
    <t>3511341154</t>
  </si>
  <si>
    <t>3511341234</t>
  </si>
  <si>
    <t>3511413121</t>
  </si>
  <si>
    <t>3511413432</t>
  </si>
  <si>
    <t>3511413452</t>
  </si>
  <si>
    <t>3511431234</t>
  </si>
  <si>
    <t>3511453534</t>
  </si>
  <si>
    <t>412234253434</t>
  </si>
  <si>
    <t>35113525135</t>
  </si>
  <si>
    <t>35111245521</t>
  </si>
  <si>
    <t>35113533251</t>
  </si>
  <si>
    <t>35114451135</t>
  </si>
  <si>
    <t>35111241344</t>
  </si>
  <si>
    <t>35111215452</t>
  </si>
  <si>
    <t>35111555121</t>
  </si>
  <si>
    <t>35111325111</t>
  </si>
  <si>
    <t>35114125152</t>
  </si>
  <si>
    <t>35113434121</t>
  </si>
  <si>
    <t>35113443124</t>
  </si>
  <si>
    <t>3511321554</t>
  </si>
  <si>
    <t>3511312154</t>
  </si>
  <si>
    <t>35113155414</t>
  </si>
  <si>
    <t>13115342511</t>
  </si>
  <si>
    <t>35111311534</t>
  </si>
  <si>
    <t>35111343434</t>
  </si>
  <si>
    <t>35111454454</t>
  </si>
  <si>
    <t>35415434354</t>
  </si>
  <si>
    <t>35111251234</t>
  </si>
  <si>
    <t>3223542511</t>
  </si>
  <si>
    <t>35113413252</t>
  </si>
  <si>
    <t>35113425135</t>
  </si>
  <si>
    <t>35113443521</t>
  </si>
  <si>
    <t>35112511121</t>
  </si>
  <si>
    <t>35113443531</t>
  </si>
  <si>
    <t>35111251124</t>
  </si>
  <si>
    <t>35111251431</t>
  </si>
  <si>
    <t>35114325135</t>
  </si>
  <si>
    <t>35115132534</t>
  </si>
  <si>
    <t>35114433452</t>
  </si>
  <si>
    <t>35111324251</t>
  </si>
  <si>
    <t>35112511134</t>
  </si>
  <si>
    <t>35112512534</t>
  </si>
  <si>
    <t>35113123422</t>
  </si>
  <si>
    <t>35113414431</t>
  </si>
  <si>
    <t>351112111534</t>
  </si>
  <si>
    <t>351141343412</t>
  </si>
  <si>
    <t>351115112134</t>
  </si>
  <si>
    <t>351112523434</t>
  </si>
  <si>
    <t>351132411121</t>
  </si>
  <si>
    <t>351132511312</t>
  </si>
  <si>
    <t>351111213534</t>
  </si>
  <si>
    <t>351134125122</t>
  </si>
  <si>
    <t>351131133112</t>
  </si>
  <si>
    <t>351125111234</t>
  </si>
  <si>
    <t>351143113455</t>
  </si>
  <si>
    <t>351131212211</t>
  </si>
  <si>
    <t>351143344334</t>
  </si>
  <si>
    <t>351125122134</t>
  </si>
  <si>
    <t>351131234531</t>
  </si>
  <si>
    <t>351111212511</t>
  </si>
  <si>
    <t>351132151135</t>
  </si>
  <si>
    <t>351112212511</t>
  </si>
  <si>
    <t>351141323544</t>
  </si>
  <si>
    <t>351113425115</t>
  </si>
  <si>
    <t>351134454544</t>
  </si>
  <si>
    <t>125125542511</t>
  </si>
  <si>
    <t>351154545454</t>
  </si>
  <si>
    <t>41332124253434</t>
  </si>
  <si>
    <t>351141332124</t>
  </si>
  <si>
    <t>351151312251</t>
  </si>
  <si>
    <t>351121112111</t>
  </si>
  <si>
    <t>351144534121</t>
  </si>
  <si>
    <t>351144535455</t>
  </si>
  <si>
    <t>351112511234</t>
  </si>
  <si>
    <t>351125121132</t>
  </si>
  <si>
    <t>351125112141</t>
  </si>
  <si>
    <t>351144511234</t>
  </si>
  <si>
    <t>351144512134</t>
  </si>
  <si>
    <t>3511513154121</t>
  </si>
  <si>
    <t>3511122111234</t>
  </si>
  <si>
    <t>3511132522134</t>
  </si>
  <si>
    <t>3511551353334</t>
  </si>
  <si>
    <t>3511445154121</t>
  </si>
  <si>
    <t>3511111341134</t>
  </si>
  <si>
    <t>351125525251</t>
  </si>
  <si>
    <t>3511251125214</t>
  </si>
  <si>
    <t>3511414345252</t>
  </si>
  <si>
    <t>3511414312511</t>
  </si>
  <si>
    <t>3511251131121</t>
  </si>
  <si>
    <t>3511555325341</t>
  </si>
  <si>
    <t>3511341251122</t>
  </si>
  <si>
    <t>3511252132522</t>
  </si>
  <si>
    <t>3511122543112</t>
  </si>
  <si>
    <t>3511451251112</t>
  </si>
  <si>
    <t>3511312511211</t>
  </si>
  <si>
    <t>3511545231234</t>
  </si>
  <si>
    <t>3511251251115</t>
  </si>
  <si>
    <t>3511251214544</t>
  </si>
  <si>
    <t>3511331225111</t>
  </si>
  <si>
    <t>3511125221531</t>
  </si>
  <si>
    <t>351151111254</t>
  </si>
  <si>
    <t>3511251211534</t>
  </si>
  <si>
    <t>3511343425152</t>
  </si>
  <si>
    <t>351132151134</t>
  </si>
  <si>
    <t>3511512115154</t>
  </si>
  <si>
    <t>3511321113554</t>
  </si>
  <si>
    <t>3511125125121</t>
  </si>
  <si>
    <t>3511251113533</t>
  </si>
  <si>
    <t>3511312511354</t>
  </si>
  <si>
    <t>3511325112534</t>
  </si>
  <si>
    <t>3511111253454</t>
  </si>
  <si>
    <t>3511132522111</t>
  </si>
  <si>
    <t>3511251125221</t>
  </si>
  <si>
    <t>3511431134551</t>
  </si>
  <si>
    <t>3511511534454</t>
  </si>
  <si>
    <t>35114143454153</t>
  </si>
  <si>
    <t>35114315112234</t>
  </si>
  <si>
    <t>41533135342511</t>
  </si>
  <si>
    <t>35112534125221</t>
  </si>
  <si>
    <t>3511321511254</t>
  </si>
  <si>
    <t>35114135112251</t>
  </si>
  <si>
    <t>35111121554234</t>
  </si>
  <si>
    <t>3511325151454</t>
  </si>
  <si>
    <t>35111251254312</t>
  </si>
  <si>
    <t>35114313425221</t>
  </si>
  <si>
    <t>35111251124124</t>
  </si>
  <si>
    <t>43344334452511</t>
  </si>
  <si>
    <t>35114134342511</t>
  </si>
  <si>
    <t>35113253411535</t>
  </si>
  <si>
    <t>35113443554134</t>
  </si>
  <si>
    <t>41251452512511</t>
  </si>
  <si>
    <t>4153313534253434</t>
  </si>
  <si>
    <t>35114453212134</t>
  </si>
  <si>
    <t>351112512512515</t>
  </si>
  <si>
    <t>351131251113533</t>
  </si>
  <si>
    <t>351141352211535</t>
  </si>
  <si>
    <t>351125125115341</t>
  </si>
  <si>
    <t>35113541112454</t>
  </si>
  <si>
    <t>351125232411121</t>
  </si>
  <si>
    <t>351112522111234</t>
  </si>
  <si>
    <t>3511515251251214</t>
  </si>
  <si>
    <t>215315251212511</t>
  </si>
  <si>
    <t>351124345251121</t>
  </si>
  <si>
    <t>35111222511134</t>
  </si>
  <si>
    <t>351112343424134</t>
  </si>
  <si>
    <t>351112511214124</t>
  </si>
  <si>
    <t>351141554413412</t>
  </si>
  <si>
    <t>351154154134333</t>
  </si>
  <si>
    <t>351143113425111</t>
  </si>
  <si>
    <t>351125112512534</t>
  </si>
  <si>
    <t>351144534154121</t>
  </si>
  <si>
    <t>351114524444511</t>
  </si>
  <si>
    <t>11234135534253434</t>
  </si>
  <si>
    <t>3511431234354152</t>
  </si>
  <si>
    <t>3541414312511211</t>
  </si>
  <si>
    <t>3511121251431333</t>
  </si>
  <si>
    <t>3511111251113454</t>
  </si>
  <si>
    <t>3511414345252251</t>
  </si>
  <si>
    <t>3511134432511234</t>
  </si>
  <si>
    <t>3511311531153115</t>
  </si>
  <si>
    <t>3511251212511134</t>
  </si>
  <si>
    <t>3511121121121135</t>
  </si>
  <si>
    <t>3511543341251431</t>
  </si>
  <si>
    <t>3511343123425121</t>
  </si>
  <si>
    <t>3511414312511534</t>
  </si>
  <si>
    <t>3511324111214444</t>
  </si>
  <si>
    <t>3511431112431251</t>
  </si>
  <si>
    <t>3511311222214444</t>
  </si>
  <si>
    <t>351112241343412</t>
  </si>
  <si>
    <t>3511511225111121</t>
  </si>
  <si>
    <t>351155345115452</t>
  </si>
  <si>
    <t>3511131212511454</t>
  </si>
  <si>
    <t>3511121222511134</t>
  </si>
  <si>
    <t>41332324111212511</t>
  </si>
  <si>
    <t>35114125251125111</t>
  </si>
  <si>
    <t>351125525251454</t>
  </si>
  <si>
    <t>35113513344111251</t>
  </si>
  <si>
    <t>35113412524312511</t>
  </si>
  <si>
    <t>35112512211311534</t>
  </si>
  <si>
    <t>51312213435542511</t>
  </si>
  <si>
    <t>35114134315112234</t>
  </si>
  <si>
    <t>51325141431122511</t>
  </si>
  <si>
    <t>35114155332411121</t>
  </si>
  <si>
    <t>35112153151353334</t>
  </si>
  <si>
    <t>35112522135251214</t>
  </si>
  <si>
    <t>35114143125114544</t>
  </si>
  <si>
    <t>3511324111212525</t>
  </si>
  <si>
    <t>3511122251135345</t>
  </si>
  <si>
    <t>35113412512513434</t>
  </si>
  <si>
    <t>35112512512511234</t>
  </si>
  <si>
    <t>5131221343554253434</t>
  </si>
  <si>
    <t>35111212514311254</t>
  </si>
  <si>
    <t>351141432533543211</t>
  </si>
  <si>
    <t>351154154141343412</t>
  </si>
  <si>
    <t>351144512332511134</t>
  </si>
  <si>
    <t>351131254312114444</t>
  </si>
  <si>
    <t>351114524444132522</t>
  </si>
  <si>
    <t>35111223241112154</t>
  </si>
  <si>
    <t>351112213125125534</t>
  </si>
  <si>
    <t>3511125125542511134</t>
  </si>
  <si>
    <t>3511413522115354444</t>
  </si>
  <si>
    <t>32112512515111342511</t>
  </si>
  <si>
    <t>351144512225111354</t>
  </si>
  <si>
    <t>3511555253415445445</t>
  </si>
  <si>
    <t>35111221251211354444</t>
  </si>
  <si>
    <t>35112153152512125221</t>
  </si>
  <si>
    <t>35111452444432411121</t>
  </si>
  <si>
    <t>35113121353121352534</t>
  </si>
  <si>
    <t>415251351125111234354</t>
  </si>
  <si>
    <t>3511251112511132411121</t>
  </si>
  <si>
    <t>351112213513125125534</t>
  </si>
  <si>
    <t>4111251554444554444253434</t>
  </si>
  <si>
    <t>1221251113432411121253434</t>
  </si>
  <si>
    <t>35113121353121352511134</t>
  </si>
  <si>
    <t>125125</t>
  </si>
  <si>
    <t>12512554</t>
  </si>
  <si>
    <t>12512534</t>
  </si>
  <si>
    <t>1215221125125</t>
  </si>
  <si>
    <t>13513125125534</t>
  </si>
  <si>
    <t>12512531251251251</t>
  </si>
  <si>
    <t>121522112512513432</t>
  </si>
  <si>
    <t>325111</t>
  </si>
  <si>
    <t>3251111344</t>
  </si>
  <si>
    <t>325111323434</t>
  </si>
  <si>
    <t>325111413412</t>
  </si>
  <si>
    <t>325111135435</t>
  </si>
  <si>
    <t>325111445344153</t>
  </si>
  <si>
    <t>3251111234351355</t>
  </si>
  <si>
    <t>154121</t>
  </si>
  <si>
    <t>1541213134</t>
  </si>
  <si>
    <t>154121354251</t>
  </si>
  <si>
    <t>154121132521</t>
  </si>
  <si>
    <t>121154121534</t>
  </si>
  <si>
    <t>154121154121</t>
  </si>
  <si>
    <t>154121135534</t>
  </si>
  <si>
    <t>12125145154121</t>
  </si>
  <si>
    <t>1541211113431234</t>
  </si>
  <si>
    <t>321511</t>
  </si>
  <si>
    <t>35321511</t>
  </si>
  <si>
    <t>32151134</t>
  </si>
  <si>
    <t>312321511</t>
  </si>
  <si>
    <t>3443321511</t>
  </si>
  <si>
    <t>321511132</t>
  </si>
  <si>
    <t>11134321511</t>
  </si>
  <si>
    <t>321511154444</t>
  </si>
  <si>
    <t>321511354444</t>
  </si>
  <si>
    <t>3215112512153</t>
  </si>
  <si>
    <t>32111512511134</t>
  </si>
  <si>
    <t>3211152511134</t>
  </si>
  <si>
    <t>3211251251511134</t>
  </si>
  <si>
    <t>3211152511134112</t>
  </si>
  <si>
    <t>12232411121321511</t>
  </si>
  <si>
    <t>32112512515114525111</t>
  </si>
  <si>
    <t>312251</t>
  </si>
  <si>
    <t>34112251</t>
  </si>
  <si>
    <t>34121251</t>
  </si>
  <si>
    <t>31225152</t>
  </si>
  <si>
    <t>3122513515</t>
  </si>
  <si>
    <t>31225125211</t>
  </si>
  <si>
    <t>341122515452</t>
  </si>
  <si>
    <t>31225125113533</t>
  </si>
  <si>
    <t>31225111342444</t>
  </si>
  <si>
    <t>31225143344334</t>
  </si>
  <si>
    <t>341122511251124</t>
  </si>
  <si>
    <t>341212511251124</t>
  </si>
  <si>
    <t>3411225144525151</t>
  </si>
  <si>
    <t>312251312251312251</t>
  </si>
  <si>
    <t>3122513513344111251</t>
  </si>
  <si>
    <t>344345354152</t>
  </si>
  <si>
    <t>5215554554152</t>
  </si>
  <si>
    <t>31122221354152</t>
  </si>
  <si>
    <t>335414</t>
  </si>
  <si>
    <t>33541453</t>
  </si>
  <si>
    <t>335414121</t>
  </si>
  <si>
    <t>335414251</t>
  </si>
  <si>
    <t>335414434</t>
  </si>
  <si>
    <t>335414354</t>
  </si>
  <si>
    <t>3354145215</t>
  </si>
  <si>
    <t>3354141344</t>
  </si>
  <si>
    <t>3354143354</t>
  </si>
  <si>
    <t>3354143454</t>
  </si>
  <si>
    <t>3354144135</t>
  </si>
  <si>
    <t>3354144153</t>
  </si>
  <si>
    <t>3354143554</t>
  </si>
  <si>
    <t>3354141535</t>
  </si>
  <si>
    <t>3354144513</t>
  </si>
  <si>
    <t>3354142512</t>
  </si>
  <si>
    <t>3354142535</t>
  </si>
  <si>
    <t>3354143455</t>
  </si>
  <si>
    <t>33541434454</t>
  </si>
  <si>
    <t>33541425121</t>
  </si>
  <si>
    <t>33541431211</t>
  </si>
  <si>
    <t>33541444535</t>
  </si>
  <si>
    <t>33541432511</t>
  </si>
  <si>
    <t>33541441554</t>
  </si>
  <si>
    <t>33541412512</t>
  </si>
  <si>
    <t>33541435251</t>
  </si>
  <si>
    <t>33541425112</t>
  </si>
  <si>
    <t>33541421513</t>
  </si>
  <si>
    <t>335414122134</t>
  </si>
  <si>
    <t>335414354152</t>
  </si>
  <si>
    <t>335414125351</t>
  </si>
  <si>
    <t>335414134115</t>
  </si>
  <si>
    <t>3354143443521</t>
  </si>
  <si>
    <t>3354143121251</t>
  </si>
  <si>
    <t>3354143541112</t>
  </si>
  <si>
    <t>3354142511211</t>
  </si>
  <si>
    <t>3354142432511</t>
  </si>
  <si>
    <t>3354143411234</t>
  </si>
  <si>
    <t>3354144511534</t>
  </si>
  <si>
    <t>335414312154</t>
  </si>
  <si>
    <t>3354144154325</t>
  </si>
  <si>
    <t>3354145133115</t>
  </si>
  <si>
    <t>33541432511252</t>
  </si>
  <si>
    <t>33541452125221</t>
  </si>
  <si>
    <t>33541434454544</t>
  </si>
  <si>
    <t>33541451312251</t>
  </si>
  <si>
    <t>335414325111121</t>
  </si>
  <si>
    <t>335414431325111</t>
  </si>
  <si>
    <t>335414345234354</t>
  </si>
  <si>
    <t>335414451325122</t>
  </si>
  <si>
    <t>335414251125111</t>
  </si>
  <si>
    <t>335414122151234</t>
  </si>
  <si>
    <t>335414413122154</t>
  </si>
  <si>
    <t>3354144143454153</t>
  </si>
  <si>
    <t>335414431113121</t>
  </si>
  <si>
    <t>3354144313425221</t>
  </si>
  <si>
    <t>335414321511254</t>
  </si>
  <si>
    <t>3354143445113251</t>
  </si>
  <si>
    <t>33541412512212511</t>
  </si>
  <si>
    <t>33541425112512531</t>
  </si>
  <si>
    <t>33541412213545252</t>
  </si>
  <si>
    <t>33541414524444511</t>
  </si>
  <si>
    <t>335414314314341534</t>
  </si>
  <si>
    <t>335414414312511211</t>
  </si>
  <si>
    <t>335414543341251431</t>
  </si>
  <si>
    <t>3354142434525125121</t>
  </si>
  <si>
    <t>3354141234341252511</t>
  </si>
  <si>
    <t>3354142153152512153</t>
  </si>
  <si>
    <t>3354144311213121534</t>
  </si>
  <si>
    <t>335414251122111534</t>
  </si>
  <si>
    <t>33541412512531425221</t>
  </si>
  <si>
    <t>3354141223241112154</t>
  </si>
  <si>
    <t>3354141224511353334</t>
  </si>
  <si>
    <t>33541441432533543211</t>
  </si>
  <si>
    <t>335414352512144442511</t>
  </si>
  <si>
    <t>3354142153152512125221</t>
  </si>
  <si>
    <t>33541435251153535251354</t>
  </si>
  <si>
    <t>335414324111213241112154</t>
  </si>
  <si>
    <t>511534</t>
  </si>
  <si>
    <t>4511534</t>
  </si>
  <si>
    <t>54511534</t>
  </si>
  <si>
    <t>12212511134511534</t>
  </si>
  <si>
    <t>355215</t>
  </si>
  <si>
    <t>1112355215</t>
  </si>
  <si>
    <t>51532355215</t>
  </si>
  <si>
    <t>431132355215</t>
  </si>
  <si>
    <t>2512211251431355215</t>
  </si>
  <si>
    <t>111221112521251431355215</t>
  </si>
  <si>
    <t>523522</t>
  </si>
  <si>
    <t>1225</t>
  </si>
  <si>
    <t>12253</t>
  </si>
  <si>
    <t>12212</t>
  </si>
  <si>
    <t>12235</t>
  </si>
  <si>
    <t>122354</t>
  </si>
  <si>
    <t>122154</t>
  </si>
  <si>
    <t>122544</t>
  </si>
  <si>
    <t>122252</t>
  </si>
  <si>
    <t>2121112</t>
  </si>
  <si>
    <t>122112</t>
  </si>
  <si>
    <t>122312</t>
  </si>
  <si>
    <t>122115</t>
  </si>
  <si>
    <t>122515</t>
  </si>
  <si>
    <t>122121</t>
  </si>
  <si>
    <t>122124</t>
  </si>
  <si>
    <t>122415</t>
  </si>
  <si>
    <t>122521</t>
  </si>
  <si>
    <t>522523522</t>
  </si>
  <si>
    <t>122553</t>
  </si>
  <si>
    <t>1221535</t>
  </si>
  <si>
    <t>1221134</t>
  </si>
  <si>
    <t>1221525</t>
  </si>
  <si>
    <t>1225113</t>
  </si>
  <si>
    <t>1221135</t>
  </si>
  <si>
    <t>122454</t>
  </si>
  <si>
    <t>1223115</t>
  </si>
  <si>
    <t>1223554</t>
  </si>
  <si>
    <t>1224134</t>
  </si>
  <si>
    <t>1223534</t>
  </si>
  <si>
    <t>1223211</t>
  </si>
  <si>
    <t>1221324</t>
  </si>
  <si>
    <t>1225215</t>
  </si>
  <si>
    <t>1223432</t>
  </si>
  <si>
    <t>1224513</t>
  </si>
  <si>
    <t>1225452</t>
  </si>
  <si>
    <t>1223445</t>
  </si>
  <si>
    <t>1223515</t>
  </si>
  <si>
    <t>1223453</t>
  </si>
  <si>
    <t>1222534</t>
  </si>
  <si>
    <t>1224544</t>
  </si>
  <si>
    <t>1221254</t>
  </si>
  <si>
    <t>1223235</t>
  </si>
  <si>
    <t>1223435</t>
  </si>
  <si>
    <t>1224153</t>
  </si>
  <si>
    <t>1223533</t>
  </si>
  <si>
    <t>1225134</t>
  </si>
  <si>
    <t>1222121</t>
  </si>
  <si>
    <t>1221154</t>
  </si>
  <si>
    <t>1223312</t>
  </si>
  <si>
    <t>1223134</t>
  </si>
  <si>
    <t>3552335523</t>
  </si>
  <si>
    <t>1221523</t>
  </si>
  <si>
    <t>1221252</t>
  </si>
  <si>
    <t>1223253</t>
  </si>
  <si>
    <t>1224135</t>
  </si>
  <si>
    <t>1223434</t>
  </si>
  <si>
    <t>1224334</t>
  </si>
  <si>
    <t>1221354</t>
  </si>
  <si>
    <t>1224124</t>
  </si>
  <si>
    <t>1223422</t>
  </si>
  <si>
    <t>1221553</t>
  </si>
  <si>
    <t>1221152</t>
  </si>
  <si>
    <t>1221353</t>
  </si>
  <si>
    <t>1221355</t>
  </si>
  <si>
    <t>1222535</t>
  </si>
  <si>
    <t>1223154</t>
  </si>
  <si>
    <t>1223455</t>
  </si>
  <si>
    <t>1224451</t>
  </si>
  <si>
    <t>1225344</t>
  </si>
  <si>
    <t>12251523</t>
  </si>
  <si>
    <t>12235455</t>
  </si>
  <si>
    <t>12225211</t>
  </si>
  <si>
    <t>12234454</t>
  </si>
  <si>
    <t>12254251</t>
  </si>
  <si>
    <t>12253251</t>
  </si>
  <si>
    <t>12225121</t>
  </si>
  <si>
    <t>12225251</t>
  </si>
  <si>
    <t>12241431</t>
  </si>
  <si>
    <t>12235112</t>
  </si>
  <si>
    <t>12212512</t>
  </si>
  <si>
    <t>12225111</t>
  </si>
  <si>
    <t>12221135</t>
  </si>
  <si>
    <t>12235515</t>
  </si>
  <si>
    <t>12235251</t>
  </si>
  <si>
    <t>12251515</t>
  </si>
  <si>
    <t>1225434</t>
  </si>
  <si>
    <t>12225151</t>
  </si>
  <si>
    <t>1221515</t>
  </si>
  <si>
    <t>12213241</t>
  </si>
  <si>
    <t>12213251</t>
  </si>
  <si>
    <t>12212251</t>
  </si>
  <si>
    <t>12244512</t>
  </si>
  <si>
    <t>12251335</t>
  </si>
  <si>
    <t>12232511</t>
  </si>
  <si>
    <t>12212534</t>
  </si>
  <si>
    <t>12221251</t>
  </si>
  <si>
    <t>12225341</t>
  </si>
  <si>
    <t>12255453</t>
  </si>
  <si>
    <t>12232252</t>
  </si>
  <si>
    <t>12212341</t>
  </si>
  <si>
    <t>12251554</t>
  </si>
  <si>
    <t>12225134</t>
  </si>
  <si>
    <t>12231211</t>
  </si>
  <si>
    <t>12235444</t>
  </si>
  <si>
    <t>12231134</t>
  </si>
  <si>
    <t>12234234</t>
  </si>
  <si>
    <t>12212211</t>
  </si>
  <si>
    <t>12234312</t>
  </si>
  <si>
    <t>12214312</t>
  </si>
  <si>
    <t>12255414</t>
  </si>
  <si>
    <t>12232124</t>
  </si>
  <si>
    <t>12231121</t>
  </si>
  <si>
    <t>12233544</t>
  </si>
  <si>
    <t>12245434</t>
  </si>
  <si>
    <t>12211234</t>
  </si>
  <si>
    <t>12251532</t>
  </si>
  <si>
    <t>12252252</t>
  </si>
  <si>
    <t>12213534</t>
  </si>
  <si>
    <t>12244155</t>
  </si>
  <si>
    <t>12254523</t>
  </si>
  <si>
    <t>12235352</t>
  </si>
  <si>
    <t>12213544</t>
  </si>
  <si>
    <t>122212135</t>
  </si>
  <si>
    <t>12232121</t>
  </si>
  <si>
    <t>12235154</t>
  </si>
  <si>
    <t>12254121</t>
  </si>
  <si>
    <t>12235334</t>
  </si>
  <si>
    <t>12235451</t>
  </si>
  <si>
    <t>12235452</t>
  </si>
  <si>
    <t>12244534</t>
  </si>
  <si>
    <t>12245121</t>
  </si>
  <si>
    <t>12245512</t>
  </si>
  <si>
    <t>122354251</t>
  </si>
  <si>
    <t>122535353</t>
  </si>
  <si>
    <t>122113534</t>
  </si>
  <si>
    <t>12235152</t>
  </si>
  <si>
    <t>122511534</t>
  </si>
  <si>
    <t>122125351</t>
  </si>
  <si>
    <t>1221225125</t>
  </si>
  <si>
    <t>122125125</t>
  </si>
  <si>
    <t>122511112</t>
  </si>
  <si>
    <t>122321234</t>
  </si>
  <si>
    <t>122445521</t>
  </si>
  <si>
    <t>122135422</t>
  </si>
  <si>
    <t>1222511134</t>
  </si>
  <si>
    <t>122354354</t>
  </si>
  <si>
    <t>122121121</t>
  </si>
  <si>
    <t>122125234</t>
  </si>
  <si>
    <t>122251214</t>
  </si>
  <si>
    <t>122413534</t>
  </si>
  <si>
    <t>122331251</t>
  </si>
  <si>
    <t>122243135</t>
  </si>
  <si>
    <t>122441415</t>
  </si>
  <si>
    <t>122132121</t>
  </si>
  <si>
    <t>122413434</t>
  </si>
  <si>
    <t>122211234</t>
  </si>
  <si>
    <t>122321344</t>
  </si>
  <si>
    <t>122251134</t>
  </si>
  <si>
    <t>122311234</t>
  </si>
  <si>
    <t>122554554</t>
  </si>
  <si>
    <t>122441121</t>
  </si>
  <si>
    <t>122252511</t>
  </si>
  <si>
    <t>122251341</t>
  </si>
  <si>
    <t>122341234</t>
  </si>
  <si>
    <t>122321534</t>
  </si>
  <si>
    <t>122122111</t>
  </si>
  <si>
    <t>122531251</t>
  </si>
  <si>
    <t>122415435</t>
  </si>
  <si>
    <t>523522523522</t>
  </si>
  <si>
    <t>122251251</t>
  </si>
  <si>
    <t>122322512</t>
  </si>
  <si>
    <t>1221132</t>
  </si>
  <si>
    <t>122121354</t>
  </si>
  <si>
    <t>122352511</t>
  </si>
  <si>
    <t>122125111</t>
  </si>
  <si>
    <t>122134115</t>
  </si>
  <si>
    <t>122341121</t>
  </si>
  <si>
    <t>122415334</t>
  </si>
  <si>
    <t>122341251</t>
  </si>
  <si>
    <t>122113222</t>
  </si>
  <si>
    <t>122332112</t>
  </si>
  <si>
    <t>122354152</t>
  </si>
  <si>
    <t>122251112</t>
  </si>
  <si>
    <t>122132522</t>
  </si>
  <si>
    <t>122445531</t>
  </si>
  <si>
    <t>122523134</t>
  </si>
  <si>
    <t>122154121</t>
  </si>
  <si>
    <t>122323121</t>
  </si>
  <si>
    <t>122132521</t>
  </si>
  <si>
    <t>122151534</t>
  </si>
  <si>
    <t>122415325</t>
  </si>
  <si>
    <t>122431132</t>
  </si>
  <si>
    <t>122351153</t>
  </si>
  <si>
    <t>122121335</t>
  </si>
  <si>
    <t>122134534</t>
  </si>
  <si>
    <t>122412121</t>
  </si>
  <si>
    <t>122134454</t>
  </si>
  <si>
    <t>122143134</t>
  </si>
  <si>
    <t>122153135</t>
  </si>
  <si>
    <t>122153512</t>
  </si>
  <si>
    <t>122253422</t>
  </si>
  <si>
    <t>122313432</t>
  </si>
  <si>
    <t>122341154</t>
  </si>
  <si>
    <t>122413432</t>
  </si>
  <si>
    <t>122441533</t>
  </si>
  <si>
    <t>122445112</t>
  </si>
  <si>
    <t>122451234</t>
  </si>
  <si>
    <t>122451512</t>
  </si>
  <si>
    <t>122452534</t>
  </si>
  <si>
    <t>122453112</t>
  </si>
  <si>
    <t>122454334</t>
  </si>
  <si>
    <t>122511124</t>
  </si>
  <si>
    <t>122513444</t>
  </si>
  <si>
    <t>122521234</t>
  </si>
  <si>
    <t>122523511</t>
  </si>
  <si>
    <t>122544134</t>
  </si>
  <si>
    <t>122551121</t>
  </si>
  <si>
    <t>122551124</t>
  </si>
  <si>
    <t>122551354</t>
  </si>
  <si>
    <t>1221234121</t>
  </si>
  <si>
    <t>1225133115</t>
  </si>
  <si>
    <t>1222511211</t>
  </si>
  <si>
    <t>1221251431</t>
  </si>
  <si>
    <t>1221211134</t>
  </si>
  <si>
    <t>1225344544</t>
  </si>
  <si>
    <t>1222513445</t>
  </si>
  <si>
    <t>1223212512</t>
  </si>
  <si>
    <t>1221245521</t>
  </si>
  <si>
    <t>1222121233</t>
  </si>
  <si>
    <t>1221213541</t>
  </si>
  <si>
    <t>1223534334</t>
  </si>
  <si>
    <t>1223411234</t>
  </si>
  <si>
    <t>1223443531</t>
  </si>
  <si>
    <t>1225434354</t>
  </si>
  <si>
    <t>122135534</t>
  </si>
  <si>
    <t>1221311534</t>
  </si>
  <si>
    <t>1221234341</t>
  </si>
  <si>
    <t>1222515322</t>
  </si>
  <si>
    <t>1223413252</t>
  </si>
  <si>
    <t>1221251134</t>
  </si>
  <si>
    <t>1223241431</t>
  </si>
  <si>
    <t>1221251124</t>
  </si>
  <si>
    <t>1222511153</t>
  </si>
  <si>
    <t>1224413554</t>
  </si>
  <si>
    <t>1223123422</t>
  </si>
  <si>
    <t>1225213121</t>
  </si>
  <si>
    <t>1223231211</t>
  </si>
  <si>
    <t>1224325135</t>
  </si>
  <si>
    <t>1221241344</t>
  </si>
  <si>
    <t>1224412343</t>
  </si>
  <si>
    <t>1221212343</t>
  </si>
  <si>
    <t>1224414535</t>
  </si>
  <si>
    <t>1223541112</t>
  </si>
  <si>
    <t>1223155414</t>
  </si>
  <si>
    <t>1222534251</t>
  </si>
  <si>
    <t>1221234251</t>
  </si>
  <si>
    <t>1221555121</t>
  </si>
  <si>
    <t>1221251112</t>
  </si>
  <si>
    <t>1224143112</t>
  </si>
  <si>
    <t>1225113251</t>
  </si>
  <si>
    <t>122321554</t>
  </si>
  <si>
    <t>122312154</t>
  </si>
  <si>
    <t>1223223134</t>
  </si>
  <si>
    <t>1223434121</t>
  </si>
  <si>
    <t>1224451135</t>
  </si>
  <si>
    <t>1223445251</t>
  </si>
  <si>
    <t>1223123453</t>
  </si>
  <si>
    <t>1222512134</t>
  </si>
  <si>
    <t>1221343434</t>
  </si>
  <si>
    <t>1224154544</t>
  </si>
  <si>
    <t>1221253511</t>
  </si>
  <si>
    <t>1223535211</t>
  </si>
  <si>
    <t>1222432511</t>
  </si>
  <si>
    <t>1222511135</t>
  </si>
  <si>
    <t>1224511534</t>
  </si>
  <si>
    <t>1223443521</t>
  </si>
  <si>
    <t>1223121534</t>
  </si>
  <si>
    <t>1223525135</t>
  </si>
  <si>
    <t>1225115452</t>
  </si>
  <si>
    <t>1222512153</t>
  </si>
  <si>
    <t>1224411234</t>
  </si>
  <si>
    <t>1221213534</t>
  </si>
  <si>
    <t>1221431234</t>
  </si>
  <si>
    <t>1221512454</t>
  </si>
  <si>
    <t>1222511124</t>
  </si>
  <si>
    <t>1222512534</t>
  </si>
  <si>
    <t>1223251354</t>
  </si>
  <si>
    <t>1223414431</t>
  </si>
  <si>
    <t>1223531344</t>
  </si>
  <si>
    <t>1223531354</t>
  </si>
  <si>
    <t>1224511214</t>
  </si>
  <si>
    <t>1224535451</t>
  </si>
  <si>
    <t>1225325135</t>
  </si>
  <si>
    <t>1225511525</t>
  </si>
  <si>
    <t>1221344132</t>
  </si>
  <si>
    <t>12213412132</t>
  </si>
  <si>
    <t>12212523422</t>
  </si>
  <si>
    <t>12244535455</t>
  </si>
  <si>
    <t>12211212511</t>
  </si>
  <si>
    <t>12232511354</t>
  </si>
  <si>
    <t>1224411515</t>
  </si>
  <si>
    <t>12212511234</t>
  </si>
  <si>
    <t>12244525151</t>
  </si>
  <si>
    <t>12212211154</t>
  </si>
  <si>
    <t>12253112251</t>
  </si>
  <si>
    <t>12212141431</t>
  </si>
  <si>
    <t>12251124134</t>
  </si>
  <si>
    <t>12235431234</t>
  </si>
  <si>
    <t>12225111234</t>
  </si>
  <si>
    <t>12225312341</t>
  </si>
  <si>
    <t>12234454544</t>
  </si>
  <si>
    <t>12225111535</t>
  </si>
  <si>
    <t>12244112512</t>
  </si>
  <si>
    <t>224314311134</t>
  </si>
  <si>
    <t>12255525121</t>
  </si>
  <si>
    <t>12235115254</t>
  </si>
  <si>
    <t>12235125122</t>
  </si>
  <si>
    <t>12225112511</t>
  </si>
  <si>
    <t>12212125121</t>
  </si>
  <si>
    <t>12212343454</t>
  </si>
  <si>
    <t>12231212211</t>
  </si>
  <si>
    <t>12215341534</t>
  </si>
  <si>
    <t>12251122511</t>
  </si>
  <si>
    <t>12234431234</t>
  </si>
  <si>
    <t>12212113544</t>
  </si>
  <si>
    <t>12231234353</t>
  </si>
  <si>
    <t>12235251354</t>
  </si>
  <si>
    <t>12244153254</t>
  </si>
  <si>
    <t>12252413452</t>
  </si>
  <si>
    <t>12212135515</t>
  </si>
  <si>
    <t>12212512554</t>
  </si>
  <si>
    <t>12243113455</t>
  </si>
  <si>
    <t>12212343312</t>
  </si>
  <si>
    <t>1223312454</t>
  </si>
  <si>
    <t>12241335154</t>
  </si>
  <si>
    <t>12241431531</t>
  </si>
  <si>
    <t>12241431251</t>
  </si>
  <si>
    <t>12244513251</t>
  </si>
  <si>
    <t>12244153251</t>
  </si>
  <si>
    <t>12244154251</t>
  </si>
  <si>
    <t>12241351134</t>
  </si>
  <si>
    <t>1221122112</t>
  </si>
  <si>
    <t>12252133544</t>
  </si>
  <si>
    <t>12212134354</t>
  </si>
  <si>
    <t>12221112111</t>
  </si>
  <si>
    <t>12234112431</t>
  </si>
  <si>
    <t>12213425115</t>
  </si>
  <si>
    <t>12225431415</t>
  </si>
  <si>
    <t>12211134112</t>
  </si>
  <si>
    <t>12251145252</t>
  </si>
  <si>
    <t>12241533444</t>
  </si>
  <si>
    <t>12244125111</t>
  </si>
  <si>
    <t>12245132511</t>
  </si>
  <si>
    <t>12212341234</t>
  </si>
  <si>
    <t>12243344334</t>
  </si>
  <si>
    <t>12221123454</t>
  </si>
  <si>
    <t>12211342444</t>
  </si>
  <si>
    <t>12215412122</t>
  </si>
  <si>
    <t>12221531535</t>
  </si>
  <si>
    <t>12212211134</t>
  </si>
  <si>
    <t>12231234251</t>
  </si>
  <si>
    <t>12241343412</t>
  </si>
  <si>
    <t>12235311252</t>
  </si>
  <si>
    <t>12215252511</t>
  </si>
  <si>
    <t>12232511312</t>
  </si>
  <si>
    <t>12212111534</t>
  </si>
  <si>
    <t>12225111354</t>
  </si>
  <si>
    <t>12235115215</t>
  </si>
  <si>
    <t>12213434234</t>
  </si>
  <si>
    <t>12215112531</t>
  </si>
  <si>
    <t>12225113511</t>
  </si>
  <si>
    <t>12244114312</t>
  </si>
  <si>
    <t>12231234531</t>
  </si>
  <si>
    <t>12235312511</t>
  </si>
  <si>
    <t>12215112134</t>
  </si>
  <si>
    <t>12232411121</t>
  </si>
  <si>
    <t>12241345435</t>
  </si>
  <si>
    <t>12244525111</t>
  </si>
  <si>
    <t>12212153251</t>
  </si>
  <si>
    <t>12241343211</t>
  </si>
  <si>
    <t>12232151135</t>
  </si>
  <si>
    <t>12244511234</t>
  </si>
  <si>
    <t>12213411234</t>
  </si>
  <si>
    <t>12212344535</t>
  </si>
  <si>
    <t>12212154112</t>
  </si>
  <si>
    <t>12225111132</t>
  </si>
  <si>
    <t>12225221251</t>
  </si>
  <si>
    <t>12225221354</t>
  </si>
  <si>
    <t>12225341535</t>
  </si>
  <si>
    <t>12231234354</t>
  </si>
  <si>
    <t>12235113511</t>
  </si>
  <si>
    <t>12244132511</t>
  </si>
  <si>
    <t>12244135515</t>
  </si>
  <si>
    <t>12244512134</t>
  </si>
  <si>
    <t>12245251214</t>
  </si>
  <si>
    <t>12245251251</t>
  </si>
  <si>
    <t>12245554234</t>
  </si>
  <si>
    <t>12251123234</t>
  </si>
  <si>
    <t>12252414313</t>
  </si>
  <si>
    <t>122312344334</t>
  </si>
  <si>
    <t>122312344412</t>
  </si>
  <si>
    <t>122312342511</t>
  </si>
  <si>
    <t>122251125214</t>
  </si>
  <si>
    <t>122325125214</t>
  </si>
  <si>
    <t>122341251122</t>
  </si>
  <si>
    <t>122352511134</t>
  </si>
  <si>
    <t>122125431234</t>
  </si>
  <si>
    <t>122445125111</t>
  </si>
  <si>
    <t>122344311354</t>
  </si>
  <si>
    <t>122122543112</t>
  </si>
  <si>
    <t>122251113422</t>
  </si>
  <si>
    <t>12225525251</t>
  </si>
  <si>
    <t>122243251122</t>
  </si>
  <si>
    <t>12232151134</t>
  </si>
  <si>
    <t>122451325122</t>
  </si>
  <si>
    <t>122251125111</t>
  </si>
  <si>
    <t>122414312511</t>
  </si>
  <si>
    <t>122251251115</t>
  </si>
  <si>
    <t>122441354251</t>
  </si>
  <si>
    <t>122535425221</t>
  </si>
  <si>
    <t>122441312251</t>
  </si>
  <si>
    <t>122121312251</t>
  </si>
  <si>
    <t>122431121531</t>
  </si>
  <si>
    <t>122352513553</t>
  </si>
  <si>
    <t>122251131211</t>
  </si>
  <si>
    <t>122351131211</t>
  </si>
  <si>
    <t>122343425111</t>
  </si>
  <si>
    <t>122322511234</t>
  </si>
  <si>
    <t>122545231234</t>
  </si>
  <si>
    <t>122542511234</t>
  </si>
  <si>
    <t>122122151234</t>
  </si>
  <si>
    <t>122341251132</t>
  </si>
  <si>
    <t>122351135251</t>
  </si>
  <si>
    <t>122531531531</t>
  </si>
  <si>
    <t>122125125121</t>
  </si>
  <si>
    <t>122332511112</t>
  </si>
  <si>
    <t>122441511112</t>
  </si>
  <si>
    <t>122345325221</t>
  </si>
  <si>
    <t>122121121124</t>
  </si>
  <si>
    <t>122554444121</t>
  </si>
  <si>
    <t>122441122134</t>
  </si>
  <si>
    <t>122325131134</t>
  </si>
  <si>
    <t>122332441112</t>
  </si>
  <si>
    <t>122445341344</t>
  </si>
  <si>
    <t>12212132511</t>
  </si>
  <si>
    <t>122555125121</t>
  </si>
  <si>
    <t>122123425111</t>
  </si>
  <si>
    <t>122122111345</t>
  </si>
  <si>
    <t>122251135345</t>
  </si>
  <si>
    <t>122111253134</t>
  </si>
  <si>
    <t>122155512153</t>
  </si>
  <si>
    <t>122515122111</t>
  </si>
  <si>
    <t>122325111121</t>
  </si>
  <si>
    <t>122325114554</t>
  </si>
  <si>
    <t>122351251124</t>
  </si>
  <si>
    <t>122134425221</t>
  </si>
  <si>
    <t>122312511211</t>
  </si>
  <si>
    <t>122554444124</t>
  </si>
  <si>
    <t>122431251122</t>
  </si>
  <si>
    <t>122521251152</t>
  </si>
  <si>
    <t>122124552153</t>
  </si>
  <si>
    <t>122251211534</t>
  </si>
  <si>
    <t>122325115215</t>
  </si>
  <si>
    <t>122353511222</t>
  </si>
  <si>
    <t>122122513511</t>
  </si>
  <si>
    <t>122135435132</t>
  </si>
  <si>
    <t>122512115154</t>
  </si>
  <si>
    <t>122321113554</t>
  </si>
  <si>
    <t>122554444354</t>
  </si>
  <si>
    <t>122325434354</t>
  </si>
  <si>
    <t>122353344544</t>
  </si>
  <si>
    <t>122325112534</t>
  </si>
  <si>
    <t>122131531534</t>
  </si>
  <si>
    <t>122131251534</t>
  </si>
  <si>
    <t>122543341134</t>
  </si>
  <si>
    <t>122412514512</t>
  </si>
  <si>
    <t>122451251112</t>
  </si>
  <si>
    <t>122251214544</t>
  </si>
  <si>
    <t>122415331525</t>
  </si>
  <si>
    <t>122251122111</t>
  </si>
  <si>
    <t>122353251214</t>
  </si>
  <si>
    <t>122345234354</t>
  </si>
  <si>
    <t>122125221531</t>
  </si>
  <si>
    <t>122354554544</t>
  </si>
  <si>
    <t>122521325111</t>
  </si>
  <si>
    <t>122251125221</t>
  </si>
  <si>
    <t>12212344454</t>
  </si>
  <si>
    <t>122414345252</t>
  </si>
  <si>
    <t>122551353334</t>
  </si>
  <si>
    <t>122451135124</t>
  </si>
  <si>
    <t>122441351234</t>
  </si>
  <si>
    <t>122121354531</t>
  </si>
  <si>
    <t>122132534534</t>
  </si>
  <si>
    <t>122153532511</t>
  </si>
  <si>
    <t>122251212534</t>
  </si>
  <si>
    <t>122323525135</t>
  </si>
  <si>
    <t>122412354124</t>
  </si>
  <si>
    <t>122431234531</t>
  </si>
  <si>
    <t>122435554444</t>
  </si>
  <si>
    <t>122441333534</t>
  </si>
  <si>
    <t>122451253511</t>
  </si>
  <si>
    <t>122325113554</t>
  </si>
  <si>
    <t>1223351153554</t>
  </si>
  <si>
    <t>1223251511252</t>
  </si>
  <si>
    <t>1225544441525</t>
  </si>
  <si>
    <t>1222511121124</t>
  </si>
  <si>
    <t>1222534125221</t>
  </si>
  <si>
    <t>1221225111134</t>
  </si>
  <si>
    <t>1224414511534</t>
  </si>
  <si>
    <t>1225312513112</t>
  </si>
  <si>
    <t>1224511353334</t>
  </si>
  <si>
    <t>1221251254312</t>
  </si>
  <si>
    <t>1223112525134</t>
  </si>
  <si>
    <t>1221123411234</t>
  </si>
  <si>
    <t>1221332511234</t>
  </si>
  <si>
    <t>1224413241431</t>
  </si>
  <si>
    <t>1224143135251</t>
  </si>
  <si>
    <t>1223251114544</t>
  </si>
  <si>
    <t>1224143454153</t>
  </si>
  <si>
    <t>122523411234</t>
  </si>
  <si>
    <t>1223323411234</t>
  </si>
  <si>
    <t>1224413411234</t>
  </si>
  <si>
    <t>1223545325121</t>
  </si>
  <si>
    <t>1223241112154</t>
  </si>
  <si>
    <t>1221321251534</t>
  </si>
  <si>
    <t>1223211212511</t>
  </si>
  <si>
    <t>1223123425111</t>
  </si>
  <si>
    <t>1221251124124</t>
  </si>
  <si>
    <t>122431113121</t>
  </si>
  <si>
    <t>1224535251354</t>
  </si>
  <si>
    <t>1223552335523</t>
  </si>
  <si>
    <t>1224532511121</t>
  </si>
  <si>
    <t>1223511351122</t>
  </si>
  <si>
    <t>1223354143554</t>
  </si>
  <si>
    <t>1221211251124</t>
  </si>
  <si>
    <t>1224411251124</t>
  </si>
  <si>
    <t>1225544442534</t>
  </si>
  <si>
    <t>1224315233511</t>
  </si>
  <si>
    <t>1223443554134</t>
  </si>
  <si>
    <t>1225544443453</t>
  </si>
  <si>
    <t>1222512511134</t>
  </si>
  <si>
    <t>1225253414444</t>
  </si>
  <si>
    <t>1224315112234</t>
  </si>
  <si>
    <t>1224134131134</t>
  </si>
  <si>
    <t>1225154151541</t>
  </si>
  <si>
    <t>1223445113251</t>
  </si>
  <si>
    <t>1222513414544</t>
  </si>
  <si>
    <t>122431234454</t>
  </si>
  <si>
    <t>1224125125251</t>
  </si>
  <si>
    <t>1225213554234</t>
  </si>
  <si>
    <t>1221113431234</t>
  </si>
  <si>
    <t>1224525114134</t>
  </si>
  <si>
    <t>122321511254</t>
  </si>
  <si>
    <t>1224155425121</t>
  </si>
  <si>
    <t>1224414154325</t>
  </si>
  <si>
    <t>1224131221252</t>
  </si>
  <si>
    <t>122255452511</t>
  </si>
  <si>
    <t>12245115452</t>
  </si>
  <si>
    <t>1224453434251</t>
  </si>
  <si>
    <t>1223454541541</t>
  </si>
  <si>
    <t>1221215425221</t>
  </si>
  <si>
    <t>1223434121354</t>
  </si>
  <si>
    <t>1221213352511</t>
  </si>
  <si>
    <t>1224135112251</t>
  </si>
  <si>
    <t>1223354433544</t>
  </si>
  <si>
    <t>1221311543124</t>
  </si>
  <si>
    <t>1224125113534</t>
  </si>
  <si>
    <t>1221251112112</t>
  </si>
  <si>
    <t>1223241431251</t>
  </si>
  <si>
    <t>1224311214444</t>
  </si>
  <si>
    <t>1221234121121</t>
  </si>
  <si>
    <t>1223253411535</t>
  </si>
  <si>
    <t>1223321212134</t>
  </si>
  <si>
    <t>1224134543534</t>
  </si>
  <si>
    <t>1224133434121</t>
  </si>
  <si>
    <t>122322354333</t>
  </si>
  <si>
    <t>1221252343134</t>
  </si>
  <si>
    <t>1221253511515</t>
  </si>
  <si>
    <t>1222231425221</t>
  </si>
  <si>
    <t>1223443321511</t>
  </si>
  <si>
    <t>1223525121122</t>
  </si>
  <si>
    <t>1224134522554</t>
  </si>
  <si>
    <t>1224415114554</t>
  </si>
  <si>
    <t>1224511543511</t>
  </si>
  <si>
    <t>1225452132534</t>
  </si>
  <si>
    <t>1224112134354</t>
  </si>
  <si>
    <t>1224534112431</t>
  </si>
  <si>
    <t>1222511134551</t>
  </si>
  <si>
    <t>1223223541234</t>
  </si>
  <si>
    <t>1223223542511</t>
  </si>
  <si>
    <t>1225452335453</t>
  </si>
  <si>
    <t>1225425112454</t>
  </si>
  <si>
    <t>1221353334454</t>
  </si>
  <si>
    <t>1223541112454</t>
  </si>
  <si>
    <t>12241313425115</t>
  </si>
  <si>
    <t>1221251112454</t>
  </si>
  <si>
    <t>12233234342134</t>
  </si>
  <si>
    <t>12233221212134</t>
  </si>
  <si>
    <t>122441431132</t>
  </si>
  <si>
    <t>12212512512515</t>
  </si>
  <si>
    <t>12212212511121</t>
  </si>
  <si>
    <t>12212511214124</t>
  </si>
  <si>
    <t>12212115112134</t>
  </si>
  <si>
    <t>12225132411121</t>
  </si>
  <si>
    <t>12212132411121</t>
  </si>
  <si>
    <t>12212512212511</t>
  </si>
  <si>
    <t>122332311212152</t>
  </si>
  <si>
    <t>12212134121354</t>
  </si>
  <si>
    <t>12212143112354</t>
  </si>
  <si>
    <t>12254154134333</t>
  </si>
  <si>
    <t>1222511122112</t>
  </si>
  <si>
    <t>12221253444441</t>
  </si>
  <si>
    <t>12244532132511</t>
  </si>
  <si>
    <t>1224143125152</t>
  </si>
  <si>
    <t>12241431251112</t>
  </si>
  <si>
    <t>12225121554234</t>
  </si>
  <si>
    <t>122515251251214</t>
  </si>
  <si>
    <t>12251122511251</t>
  </si>
  <si>
    <t>12251122511531</t>
  </si>
  <si>
    <t>12244112134354</t>
  </si>
  <si>
    <t>122511541535</t>
  </si>
  <si>
    <t>12212522111234</t>
  </si>
  <si>
    <t>12241342513534</t>
  </si>
  <si>
    <t>12243342511112</t>
  </si>
  <si>
    <t>12244121123454</t>
  </si>
  <si>
    <t>12212512343534</t>
  </si>
  <si>
    <t>12241352211535</t>
  </si>
  <si>
    <t>12241112513554</t>
  </si>
  <si>
    <t>12241432534251</t>
  </si>
  <si>
    <t>12241432512251</t>
  </si>
  <si>
    <t>12225221134534</t>
  </si>
  <si>
    <t>12251132514444</t>
  </si>
  <si>
    <t>12225112522154</t>
  </si>
  <si>
    <t>12235125125121</t>
  </si>
  <si>
    <t>12212213545252</t>
  </si>
  <si>
    <t>12221531525111</t>
  </si>
  <si>
    <t>12241312214444</t>
  </si>
  <si>
    <t>12254545434333</t>
  </si>
  <si>
    <t>12241533152134</t>
  </si>
  <si>
    <t>12251311234124</t>
  </si>
  <si>
    <t>12235351124412</t>
  </si>
  <si>
    <t>1221121533134</t>
  </si>
  <si>
    <t>12225111431234</t>
  </si>
  <si>
    <t>12225112512531</t>
  </si>
  <si>
    <t>12241533131134</t>
  </si>
  <si>
    <t>12255444435444</t>
  </si>
  <si>
    <t>12235445411234</t>
  </si>
  <si>
    <t>12244153254531</t>
  </si>
  <si>
    <t>12252133544124</t>
  </si>
  <si>
    <t>12244545434252</t>
  </si>
  <si>
    <t>12232535414544</t>
  </si>
  <si>
    <t>12232511154444</t>
  </si>
  <si>
    <t>12211121112511</t>
  </si>
  <si>
    <t>12225431134551</t>
  </si>
  <si>
    <t>12244512512134</t>
  </si>
  <si>
    <t>12212511123312</t>
  </si>
  <si>
    <t>12212121154444</t>
  </si>
  <si>
    <t>122521214154325</t>
  </si>
  <si>
    <t>1225234451154</t>
  </si>
  <si>
    <t>12225125115341</t>
  </si>
  <si>
    <t>1225212511234</t>
  </si>
  <si>
    <t>12245132515215</t>
  </si>
  <si>
    <t>1223412343554</t>
  </si>
  <si>
    <t>12244511353134</t>
  </si>
  <si>
    <t>12244111212511</t>
  </si>
  <si>
    <t>12241312341234</t>
  </si>
  <si>
    <t>12213125125534</t>
  </si>
  <si>
    <t>12211212511134</t>
  </si>
  <si>
    <t>12212431252511</t>
  </si>
  <si>
    <t>12232511355135</t>
  </si>
  <si>
    <t>12234144313134</t>
  </si>
  <si>
    <t>12242532411121</t>
  </si>
  <si>
    <t>12244511352154</t>
  </si>
  <si>
    <t>12245251135345</t>
  </si>
  <si>
    <t>12243252343134</t>
  </si>
  <si>
    <t>122312343531234</t>
  </si>
  <si>
    <t>122344335554444</t>
  </si>
  <si>
    <t>122125234125234</t>
  </si>
  <si>
    <t>122511121251124</t>
  </si>
  <si>
    <t>122351143113453</t>
  </si>
  <si>
    <t>122343123425121</t>
  </si>
  <si>
    <t>122511225114544</t>
  </si>
  <si>
    <t>122441251125214</t>
  </si>
  <si>
    <t>122132511134534</t>
  </si>
  <si>
    <t>122251251251112</t>
  </si>
  <si>
    <t>122125221251112</t>
  </si>
  <si>
    <t>122324111214444</t>
  </si>
  <si>
    <t>122454445444544</t>
  </si>
  <si>
    <t>122212121212121</t>
  </si>
  <si>
    <t>122251125112511</t>
  </si>
  <si>
    <t>122441341251122</t>
  </si>
  <si>
    <t>122313425125251</t>
  </si>
  <si>
    <t>12235312132511</t>
  </si>
  <si>
    <t>122134343434112</t>
  </si>
  <si>
    <t>122511225113511</t>
  </si>
  <si>
    <t>122252212511134</t>
  </si>
  <si>
    <t>122145244441154</t>
  </si>
  <si>
    <t>122121431125254</t>
  </si>
  <si>
    <t>122353431253511</t>
  </si>
  <si>
    <t>12244115151234</t>
  </si>
  <si>
    <t>1222512121354251</t>
  </si>
  <si>
    <t>122121121121135</t>
  </si>
  <si>
    <t>122125112144544</t>
  </si>
  <si>
    <t>122251251251115</t>
  </si>
  <si>
    <t>122312344351523</t>
  </si>
  <si>
    <t>122211121114544</t>
  </si>
  <si>
    <t>122554444355215</t>
  </si>
  <si>
    <t>122251112211154</t>
  </si>
  <si>
    <t>122543345153554</t>
  </si>
  <si>
    <t>122531251554234</t>
  </si>
  <si>
    <t>122121222511134</t>
  </si>
  <si>
    <t>122251212511134</t>
  </si>
  <si>
    <t>122344345354152</t>
  </si>
  <si>
    <t>122135333431121</t>
  </si>
  <si>
    <t>122152332411121</t>
  </si>
  <si>
    <t>122333132511134</t>
  </si>
  <si>
    <t>122332312511354</t>
  </si>
  <si>
    <t>122134315233534</t>
  </si>
  <si>
    <t>122441251113533</t>
  </si>
  <si>
    <t>122311222214444</t>
  </si>
  <si>
    <t>122414312511211</t>
  </si>
  <si>
    <t>122554444554234</t>
  </si>
  <si>
    <t>1225112321155212</t>
  </si>
  <si>
    <t>122321511354444</t>
  </si>
  <si>
    <t>12252354131121</t>
  </si>
  <si>
    <t>122441251125221</t>
  </si>
  <si>
    <t>122312342432511</t>
  </si>
  <si>
    <t>122432511123312</t>
  </si>
  <si>
    <t>122511225112511</t>
  </si>
  <si>
    <t>122551251125221</t>
  </si>
  <si>
    <t>122354344511534</t>
  </si>
  <si>
    <t>1221452444434454</t>
  </si>
  <si>
    <t>1225452132511134</t>
  </si>
  <si>
    <t>122512115154454</t>
  </si>
  <si>
    <t>1224155332411121</t>
  </si>
  <si>
    <t>122251122111534</t>
  </si>
  <si>
    <t>1221211154122134</t>
  </si>
  <si>
    <t>1221211154511112</t>
  </si>
  <si>
    <t>1222512211311534</t>
  </si>
  <si>
    <t>1221452444425121</t>
  </si>
  <si>
    <t>1224334344311354</t>
  </si>
  <si>
    <t>1224412534125221</t>
  </si>
  <si>
    <t>122325431234134</t>
  </si>
  <si>
    <t>1223251141533134</t>
  </si>
  <si>
    <t>1224414125125251</t>
  </si>
  <si>
    <t>1224411251124124</t>
  </si>
  <si>
    <t>1225311311534124</t>
  </si>
  <si>
    <t>1223443454544354</t>
  </si>
  <si>
    <t>1223322521353134</t>
  </si>
  <si>
    <t>1223412524312511</t>
  </si>
  <si>
    <t>1222121131233534</t>
  </si>
  <si>
    <t>1223525121444422</t>
  </si>
  <si>
    <t>1224135342511134</t>
  </si>
  <si>
    <t>12255345115452</t>
  </si>
  <si>
    <t>1223443542554545</t>
  </si>
  <si>
    <t>1222522145321534</t>
  </si>
  <si>
    <t>1224143125114544</t>
  </si>
  <si>
    <t>1223123412134354</t>
  </si>
  <si>
    <t>1221251211251211</t>
  </si>
  <si>
    <t>1222135454431234</t>
  </si>
  <si>
    <t>1224415114525254</t>
  </si>
  <si>
    <t>1221234341252511</t>
  </si>
  <si>
    <t>1224134315112234</t>
  </si>
  <si>
    <t>12225525251454</t>
  </si>
  <si>
    <t>1222512125135341</t>
  </si>
  <si>
    <t>122121431112454</t>
  </si>
  <si>
    <t>1223113432411121</t>
  </si>
  <si>
    <t>1221354251113533</t>
  </si>
  <si>
    <t>1223251514143112</t>
  </si>
  <si>
    <t>1225132514143112</t>
  </si>
  <si>
    <t>1223513344111251</t>
  </si>
  <si>
    <t>1221354344511534</t>
  </si>
  <si>
    <t>1223412512513434</t>
  </si>
  <si>
    <t>1224334132511134</t>
  </si>
  <si>
    <t>122251115132125</t>
  </si>
  <si>
    <t>1223535112533112</t>
  </si>
  <si>
    <t>1221212514311254</t>
  </si>
  <si>
    <t>1221354211121111</t>
  </si>
  <si>
    <t>1222522135251214</t>
  </si>
  <si>
    <t>1224135221154444</t>
  </si>
  <si>
    <t>1224125145135435</t>
  </si>
  <si>
    <t>1222522145135435</t>
  </si>
  <si>
    <t>1225241431331121</t>
  </si>
  <si>
    <t>1224143112343312</t>
  </si>
  <si>
    <t>1223125112114444</t>
  </si>
  <si>
    <t>1223251141341234</t>
  </si>
  <si>
    <t>1223123432511312</t>
  </si>
  <si>
    <t>1224312345313134</t>
  </si>
  <si>
    <t>1222522112132511</t>
  </si>
  <si>
    <t>12231254312114444</t>
  </si>
  <si>
    <t>12222431431121124</t>
  </si>
  <si>
    <t>12244512332511134</t>
  </si>
  <si>
    <t>1221212513234454</t>
  </si>
  <si>
    <t>12244545442522112</t>
  </si>
  <si>
    <t>12212151211251124</t>
  </si>
  <si>
    <t>12234435332511211</t>
  </si>
  <si>
    <t>12214524444132522</t>
  </si>
  <si>
    <t>12244112522111234</t>
  </si>
  <si>
    <t>12212125145154121</t>
  </si>
  <si>
    <t>122414325335413211</t>
  </si>
  <si>
    <t>12244155525111234</t>
  </si>
  <si>
    <t>12241352211535121</t>
  </si>
  <si>
    <t>1221252211211554</t>
  </si>
  <si>
    <t>12213425234343434</t>
  </si>
  <si>
    <t>12235311345452134</t>
  </si>
  <si>
    <t>12243344334454334</t>
  </si>
  <si>
    <t>12241251252511234</t>
  </si>
  <si>
    <t>12212211154323334</t>
  </si>
  <si>
    <t>12241251252513534</t>
  </si>
  <si>
    <t>12212211134554234</t>
  </si>
  <si>
    <t>12225221411125122</t>
  </si>
  <si>
    <t>12244511221343112</t>
  </si>
  <si>
    <t>1223211152511134</t>
  </si>
  <si>
    <t>12225111543341134</t>
  </si>
  <si>
    <t>12211123412212511</t>
  </si>
  <si>
    <t>12231234451325122</t>
  </si>
  <si>
    <t>12254154132411121</t>
  </si>
  <si>
    <t>12244545434251214</t>
  </si>
  <si>
    <t>12212512531425221</t>
  </si>
  <si>
    <t>12251121444425221</t>
  </si>
  <si>
    <t>12213513125125534</t>
  </si>
  <si>
    <t>12234435333251135</t>
  </si>
  <si>
    <t>12235253425111354</t>
  </si>
  <si>
    <t>12231234251135345</t>
  </si>
  <si>
    <t>12235251211431112</t>
  </si>
  <si>
    <t>122445134432511234</t>
  </si>
  <si>
    <t>122111234251125214</t>
  </si>
  <si>
    <t>122125125542511134</t>
  </si>
  <si>
    <t>12212512343534454</t>
  </si>
  <si>
    <t>122215315251214544</t>
  </si>
  <si>
    <t>122414313533343554</t>
  </si>
  <si>
    <t>122121252212511134</t>
  </si>
  <si>
    <t>122445321511354444</t>
  </si>
  <si>
    <t>122312343533424134</t>
  </si>
  <si>
    <t>122121341213541154</t>
  </si>
  <si>
    <t>122132511325113251</t>
  </si>
  <si>
    <t>122251212512125121</t>
  </si>
  <si>
    <t>122325113251132511</t>
  </si>
  <si>
    <t>12241432512251454</t>
  </si>
  <si>
    <t>122332252111213134</t>
  </si>
  <si>
    <t>122252215425113535</t>
  </si>
  <si>
    <t>122351143113424134</t>
  </si>
  <si>
    <t>122325115545541234</t>
  </si>
  <si>
    <t>122413123412343112</t>
  </si>
  <si>
    <t>122554444344311354</t>
  </si>
  <si>
    <t>122413522115354444</t>
  </si>
  <si>
    <t>122441343123425121</t>
  </si>
  <si>
    <t>122251125125313134</t>
  </si>
  <si>
    <t>122441125221251112</t>
  </si>
  <si>
    <t>12252251212511134</t>
  </si>
  <si>
    <t>122445343251113515</t>
  </si>
  <si>
    <t>1221234324111214444</t>
  </si>
  <si>
    <t>122513112341244544</t>
  </si>
  <si>
    <t>122354533411243122</t>
  </si>
  <si>
    <t>12241341325113554</t>
  </si>
  <si>
    <t>122123412512512515</t>
  </si>
  <si>
    <t>122412512525131234</t>
  </si>
  <si>
    <t>122554444251125221</t>
  </si>
  <si>
    <t>122322511234413534</t>
  </si>
  <si>
    <t>1221331234312342121</t>
  </si>
  <si>
    <t>122411125112132511</t>
  </si>
  <si>
    <t>122135333412132511</t>
  </si>
  <si>
    <t>1224111251251135345</t>
  </si>
  <si>
    <t>1225112251132411121</t>
  </si>
  <si>
    <t>1224412512512511234</t>
  </si>
  <si>
    <t>1224451112252214544</t>
  </si>
  <si>
    <t>1224143112342511135</t>
  </si>
  <si>
    <t>1221251234352511134</t>
  </si>
  <si>
    <t>1221452444432411121</t>
  </si>
  <si>
    <t>1221212522112143112</t>
  </si>
  <si>
    <t>1221225125112512511</t>
  </si>
  <si>
    <t>1224544454445441234</t>
  </si>
  <si>
    <t>1222121212121211234</t>
  </si>
  <si>
    <t>1222512512511123312</t>
  </si>
  <si>
    <t>1223323525121134112</t>
  </si>
  <si>
    <t>1222153152512125221</t>
  </si>
  <si>
    <t>1223525121444431234</t>
  </si>
  <si>
    <t>1223123435132511134</t>
  </si>
  <si>
    <t>1222522145325114554</t>
  </si>
  <si>
    <t>1225544442534125221</t>
  </si>
  <si>
    <t>1222121233132511134</t>
  </si>
  <si>
    <t>12233231121215211234</t>
  </si>
  <si>
    <t>1223125431211444453</t>
  </si>
  <si>
    <t>1221452444435115215</t>
  </si>
  <si>
    <t>1223511234132511134</t>
  </si>
  <si>
    <t>1224111251344311354</t>
  </si>
  <si>
    <t>1224131234123413251</t>
  </si>
  <si>
    <t>1223123435251125115</t>
  </si>
  <si>
    <t>1223123435251214444</t>
  </si>
  <si>
    <t>1223531234132511134</t>
  </si>
  <si>
    <t>1225544443541112454</t>
  </si>
  <si>
    <t>12232515141431121234</t>
  </si>
  <si>
    <t>12251325141431121234</t>
  </si>
  <si>
    <t>12241251251112213534</t>
  </si>
  <si>
    <t>12213113453554541541</t>
  </si>
  <si>
    <t>12235251214444431112</t>
  </si>
  <si>
    <t>12212211134541542511</t>
  </si>
  <si>
    <t>12212212511235431234</t>
  </si>
  <si>
    <t>12234125125134343534</t>
  </si>
  <si>
    <t>12234125125134343134</t>
  </si>
  <si>
    <t>1225234431215114544</t>
  </si>
  <si>
    <t>12252131234341252511</t>
  </si>
  <si>
    <t>12225111342511134531</t>
  </si>
  <si>
    <t>12241431251121515111</t>
  </si>
  <si>
    <t>1221221251213441121</t>
  </si>
  <si>
    <t>12232511344335554444</t>
  </si>
  <si>
    <t>12234125125125125122</t>
  </si>
  <si>
    <t>12214524444251251251</t>
  </si>
  <si>
    <t>1222153151353334454</t>
  </si>
  <si>
    <t>12234433112523554234</t>
  </si>
  <si>
    <t>12231554143134554234</t>
  </si>
  <si>
    <t>12241352211535431234</t>
  </si>
  <si>
    <t>12244112512531425221</t>
  </si>
  <si>
    <t>122325151212151145252</t>
  </si>
  <si>
    <t>12251122511125431234</t>
  </si>
  <si>
    <t>12225221134334433422</t>
  </si>
  <si>
    <t>12244125111353325221</t>
  </si>
  <si>
    <t>12255444425112522154</t>
  </si>
  <si>
    <t>1224312341344132511134</t>
  </si>
  <si>
    <t>122251212512125121121</t>
  </si>
  <si>
    <t>12212212512134121121</t>
  </si>
  <si>
    <t>122111221112521251431</t>
  </si>
  <si>
    <t>122122111414312511534</t>
  </si>
  <si>
    <t>12231234531325113554</t>
  </si>
  <si>
    <t>122132511212151534354</t>
  </si>
  <si>
    <t>1221253511324111214444</t>
  </si>
  <si>
    <t>1224424125221241343534</t>
  </si>
  <si>
    <t>122413452255432411121</t>
  </si>
  <si>
    <t>1221251112523554554234</t>
  </si>
  <si>
    <t>1224131234123421112111</t>
  </si>
  <si>
    <t>1222512125121251211234</t>
  </si>
  <si>
    <t>1221214125221241343534</t>
  </si>
  <si>
    <t>1222522155444432411121</t>
  </si>
  <si>
    <t>1224143253354211121111</t>
  </si>
  <si>
    <t>122431325111212151534354</t>
  </si>
  <si>
    <t>122145244442512121354251</t>
  </si>
  <si>
    <t>12244134341211121111534</t>
  </si>
  <si>
    <t>12225121435441431331121</t>
  </si>
  <si>
    <t>12235114311341211254444</t>
  </si>
  <si>
    <t>122251212512125121554234</t>
  </si>
  <si>
    <t>12251512225125132411121</t>
  </si>
  <si>
    <t>122132511134251251251251</t>
  </si>
  <si>
    <t>122125125431232511154444</t>
  </si>
  <si>
    <t>12241112515544445544441234</t>
  </si>
  <si>
    <t>12232112512515114512535113453</t>
  </si>
  <si>
    <t>12243252343134251125511151</t>
  </si>
  <si>
    <t>215315</t>
  </si>
  <si>
    <t>21531535</t>
  </si>
  <si>
    <t>21531553</t>
  </si>
  <si>
    <t>215315151</t>
  </si>
  <si>
    <t>2153154544</t>
  </si>
  <si>
    <t>3321531535</t>
  </si>
  <si>
    <t>3521531535</t>
  </si>
  <si>
    <t>2153154134</t>
  </si>
  <si>
    <t>21531535435</t>
  </si>
  <si>
    <t>21531534312</t>
  </si>
  <si>
    <t>21531532121</t>
  </si>
  <si>
    <t>21531525111</t>
  </si>
  <si>
    <t>21531545434</t>
  </si>
  <si>
    <t>21531522431</t>
  </si>
  <si>
    <t>215315225211</t>
  </si>
  <si>
    <t>2153152512153</t>
  </si>
  <si>
    <t>215315353533</t>
  </si>
  <si>
    <t>2153152511134</t>
  </si>
  <si>
    <t>2511521531535</t>
  </si>
  <si>
    <t>41343421531535</t>
  </si>
  <si>
    <t>2153152243134</t>
  </si>
  <si>
    <t>344312421531535</t>
  </si>
  <si>
    <t>1121215421531535</t>
  </si>
  <si>
    <t>2153153521531535</t>
  </si>
  <si>
    <t>2153153515341534</t>
  </si>
  <si>
    <t>1534153421531535</t>
  </si>
  <si>
    <t>21531532411121115</t>
  </si>
  <si>
    <t>21531512341234333</t>
  </si>
  <si>
    <t>243251123421531535</t>
  </si>
  <si>
    <t>21531535322354254312114444</t>
  </si>
  <si>
    <t>251214</t>
  </si>
  <si>
    <t>2512145</t>
  </si>
  <si>
    <t>25121453</t>
  </si>
  <si>
    <t>25121435</t>
  </si>
  <si>
    <t>25121452</t>
  </si>
  <si>
    <t>25121412</t>
  </si>
  <si>
    <t>53251214</t>
  </si>
  <si>
    <t>25121424</t>
  </si>
  <si>
    <t>251214354</t>
  </si>
  <si>
    <t>251214315</t>
  </si>
  <si>
    <t>251214525</t>
  </si>
  <si>
    <t>251214112</t>
  </si>
  <si>
    <t>251214521</t>
  </si>
  <si>
    <t>251214121</t>
  </si>
  <si>
    <t>135251214</t>
  </si>
  <si>
    <t>251214415</t>
  </si>
  <si>
    <t>251251214</t>
  </si>
  <si>
    <t>251214124</t>
  </si>
  <si>
    <t>153251214</t>
  </si>
  <si>
    <t>355251214</t>
  </si>
  <si>
    <t>251214434</t>
  </si>
  <si>
    <t>251214551</t>
  </si>
  <si>
    <t>553251214</t>
  </si>
  <si>
    <t>2512144153</t>
  </si>
  <si>
    <t>2512141355</t>
  </si>
  <si>
    <t>2512145215</t>
  </si>
  <si>
    <t>2512145134</t>
  </si>
  <si>
    <t>2512141132</t>
  </si>
  <si>
    <t>4134251214</t>
  </si>
  <si>
    <t>2512144134</t>
  </si>
  <si>
    <t>2512142534</t>
  </si>
  <si>
    <t>2512141112</t>
  </si>
  <si>
    <t>2512141535</t>
  </si>
  <si>
    <t>2512142511</t>
  </si>
  <si>
    <t>2512143511</t>
  </si>
  <si>
    <t>2512143541</t>
  </si>
  <si>
    <t>2512141254</t>
  </si>
  <si>
    <t>2512145152</t>
  </si>
  <si>
    <t>2512143515</t>
  </si>
  <si>
    <t>1134251214</t>
  </si>
  <si>
    <t>2512141135</t>
  </si>
  <si>
    <t>2512141354</t>
  </si>
  <si>
    <t>2512143445</t>
  </si>
  <si>
    <t>2512143312</t>
  </si>
  <si>
    <t>2512142512</t>
  </si>
  <si>
    <t>2512141523</t>
  </si>
  <si>
    <t>2512143115</t>
  </si>
  <si>
    <t>2512141234</t>
  </si>
  <si>
    <t>2512141121</t>
  </si>
  <si>
    <t>3453251214</t>
  </si>
  <si>
    <t>2512143453</t>
  </si>
  <si>
    <t>2512144135</t>
  </si>
  <si>
    <t>2512143454</t>
  </si>
  <si>
    <t>544251214</t>
  </si>
  <si>
    <t>2512143434</t>
  </si>
  <si>
    <t>2512143432</t>
  </si>
  <si>
    <t>2512141134</t>
  </si>
  <si>
    <t>5221251214</t>
  </si>
  <si>
    <t>2512144412</t>
  </si>
  <si>
    <t>25121435515</t>
  </si>
  <si>
    <t>2512142535</t>
  </si>
  <si>
    <t>25121451335</t>
  </si>
  <si>
    <t>25121432154</t>
  </si>
  <si>
    <t>25121432121</t>
  </si>
  <si>
    <t>25121425121</t>
  </si>
  <si>
    <t>25121431211</t>
  </si>
  <si>
    <t>25121414312</t>
  </si>
  <si>
    <t>25121435154</t>
  </si>
  <si>
    <t>25121455453</t>
  </si>
  <si>
    <t>25121412512</t>
  </si>
  <si>
    <t>25121412211</t>
  </si>
  <si>
    <t>2512141515</t>
  </si>
  <si>
    <t>25121433124</t>
  </si>
  <si>
    <t>25121432124</t>
  </si>
  <si>
    <t>25121425211</t>
  </si>
  <si>
    <t>12345251214</t>
  </si>
  <si>
    <t>25121435251</t>
  </si>
  <si>
    <t>25121413241</t>
  </si>
  <si>
    <t>25121453254</t>
  </si>
  <si>
    <t>25121441554</t>
  </si>
  <si>
    <t>25121441121</t>
  </si>
  <si>
    <t>25121453251</t>
  </si>
  <si>
    <t>25121413544</t>
  </si>
  <si>
    <t>25121412534</t>
  </si>
  <si>
    <t>25121412251</t>
  </si>
  <si>
    <t>25121421251</t>
  </si>
  <si>
    <t>25121425111</t>
  </si>
  <si>
    <t>25121444535</t>
  </si>
  <si>
    <t>25121431134</t>
  </si>
  <si>
    <t>25121434454</t>
  </si>
  <si>
    <t>25121425221</t>
  </si>
  <si>
    <t>52134251214</t>
  </si>
  <si>
    <t>25121433544</t>
  </si>
  <si>
    <t>44345251214</t>
  </si>
  <si>
    <t>25121413153</t>
  </si>
  <si>
    <t>25121454121</t>
  </si>
  <si>
    <t>251214251221</t>
  </si>
  <si>
    <t>251214543112</t>
  </si>
  <si>
    <t>251214354251</t>
  </si>
  <si>
    <t>121251214534</t>
  </si>
  <si>
    <t>251214252511</t>
  </si>
  <si>
    <t>251214132511</t>
  </si>
  <si>
    <t>2512141353334</t>
  </si>
  <si>
    <t>325151251214</t>
  </si>
  <si>
    <t>251214431112</t>
  </si>
  <si>
    <t>251214121121</t>
  </si>
  <si>
    <t>251214135422</t>
  </si>
  <si>
    <t>251214311234</t>
  </si>
  <si>
    <t>251214325113</t>
  </si>
  <si>
    <t>251214511534</t>
  </si>
  <si>
    <t>251214312251</t>
  </si>
  <si>
    <t>251214413434</t>
  </si>
  <si>
    <t>251214535353</t>
  </si>
  <si>
    <t>251214541541</t>
  </si>
  <si>
    <t>251214431132</t>
  </si>
  <si>
    <t>251214121251</t>
  </si>
  <si>
    <t>251214341251</t>
  </si>
  <si>
    <t>251214354354</t>
  </si>
  <si>
    <t>251214151534</t>
  </si>
  <si>
    <t>251214253434</t>
  </si>
  <si>
    <t>121354251214</t>
  </si>
  <si>
    <t>111253251214</t>
  </si>
  <si>
    <t>251214351355</t>
  </si>
  <si>
    <t>122134251214</t>
  </si>
  <si>
    <t>251214154121</t>
  </si>
  <si>
    <t>412234251214</t>
  </si>
  <si>
    <t>251214121335</t>
  </si>
  <si>
    <t>251214143134</t>
  </si>
  <si>
    <t>251214153135</t>
  </si>
  <si>
    <t>251214231252</t>
  </si>
  <si>
    <t>251214413432</t>
  </si>
  <si>
    <t>2512141555121</t>
  </si>
  <si>
    <t>2512143443124</t>
  </si>
  <si>
    <t>2512141241344</t>
  </si>
  <si>
    <t>2512142432511</t>
  </si>
  <si>
    <t>2512145425112</t>
  </si>
  <si>
    <t>2512141343434</t>
  </si>
  <si>
    <t>2512143425135</t>
  </si>
  <si>
    <t>2512141251112</t>
  </si>
  <si>
    <t>2512142511134</t>
  </si>
  <si>
    <t>2512143121534</t>
  </si>
  <si>
    <t>2512143445251</t>
  </si>
  <si>
    <t>2522135251214</t>
  </si>
  <si>
    <t>2512143152134</t>
  </si>
  <si>
    <t>2512143541112</t>
  </si>
  <si>
    <t>1311534251214</t>
  </si>
  <si>
    <t>2512141311534</t>
  </si>
  <si>
    <t>2512141251124</t>
  </si>
  <si>
    <t>2512142511135</t>
  </si>
  <si>
    <t>1213312251214</t>
  </si>
  <si>
    <t>2512143443521</t>
  </si>
  <si>
    <t>2512143123422</t>
  </si>
  <si>
    <t>2512144511534</t>
  </si>
  <si>
    <t>2512141535121</t>
  </si>
  <si>
    <t>2512143411234</t>
  </si>
  <si>
    <t>2512142512511</t>
  </si>
  <si>
    <t>2512143123453</t>
  </si>
  <si>
    <t>2512141215453</t>
  </si>
  <si>
    <t>321554251214</t>
  </si>
  <si>
    <t>251214321554</t>
  </si>
  <si>
    <t>251214312154</t>
  </si>
  <si>
    <t>2512143525121</t>
  </si>
  <si>
    <t>2512144325135</t>
  </si>
  <si>
    <t>2512142522111</t>
  </si>
  <si>
    <t>2512142512534</t>
  </si>
  <si>
    <t>25121431134251</t>
  </si>
  <si>
    <t>25121412343454</t>
  </si>
  <si>
    <t>21112111251214</t>
  </si>
  <si>
    <t>25121451312251</t>
  </si>
  <si>
    <t>44545434251214</t>
  </si>
  <si>
    <t>12211134251214</t>
  </si>
  <si>
    <t>25121412211134</t>
  </si>
  <si>
    <t>25121441542511</t>
  </si>
  <si>
    <t>25121425312341</t>
  </si>
  <si>
    <t>25121412212511</t>
  </si>
  <si>
    <t>25121452125221</t>
  </si>
  <si>
    <t>2512144311135</t>
  </si>
  <si>
    <t>12343312251214</t>
  </si>
  <si>
    <t>25121412343312</t>
  </si>
  <si>
    <t>25121434125122</t>
  </si>
  <si>
    <t>25121445131344</t>
  </si>
  <si>
    <t>25121415112134</t>
  </si>
  <si>
    <t>25121435121251</t>
  </si>
  <si>
    <t>25121435311252</t>
  </si>
  <si>
    <t>25121425111535</t>
  </si>
  <si>
    <t>25121452413452</t>
  </si>
  <si>
    <t>25121435321511</t>
  </si>
  <si>
    <t>25121412511534</t>
  </si>
  <si>
    <t>25121411134112</t>
  </si>
  <si>
    <t>35115215251214</t>
  </si>
  <si>
    <t>25121432511312</t>
  </si>
  <si>
    <t>25121431234531</t>
  </si>
  <si>
    <t>25121441251521</t>
  </si>
  <si>
    <t>25121425113533</t>
  </si>
  <si>
    <t>251214321155212</t>
  </si>
  <si>
    <t>25121441343412</t>
  </si>
  <si>
    <t>25121443113455</t>
  </si>
  <si>
    <t>12512554251214</t>
  </si>
  <si>
    <t>2512141222534</t>
  </si>
  <si>
    <t>25121432151135</t>
  </si>
  <si>
    <t>25121411212511</t>
  </si>
  <si>
    <t>25121432411121</t>
  </si>
  <si>
    <t>25121412523434</t>
  </si>
  <si>
    <t>25121425111234</t>
  </si>
  <si>
    <t>25121444535455</t>
  </si>
  <si>
    <t>25121412511234</t>
  </si>
  <si>
    <t>12155121251214</t>
  </si>
  <si>
    <t>25121432153354</t>
  </si>
  <si>
    <t>25121454545454</t>
  </si>
  <si>
    <t>25121425431415</t>
  </si>
  <si>
    <t>11341134251214</t>
  </si>
  <si>
    <t>2512142121112</t>
  </si>
  <si>
    <t>25121425125115</t>
  </si>
  <si>
    <t>25121425112141</t>
  </si>
  <si>
    <t>25121443251112</t>
  </si>
  <si>
    <t>25121444512134</t>
  </si>
  <si>
    <t>25121444335112</t>
  </si>
  <si>
    <t>251214312344412</t>
  </si>
  <si>
    <t>2512145115452</t>
  </si>
  <si>
    <t>251214251135345</t>
  </si>
  <si>
    <t>251214412514512</t>
  </si>
  <si>
    <t>251214251125111</t>
  </si>
  <si>
    <t>251214521342511</t>
  </si>
  <si>
    <t>251214132522111</t>
  </si>
  <si>
    <t>251214341251122</t>
  </si>
  <si>
    <t>251214153532511</t>
  </si>
  <si>
    <t>34451154251214</t>
  </si>
  <si>
    <t>251214445125111</t>
  </si>
  <si>
    <t>251214325111121</t>
  </si>
  <si>
    <t>251214125115315</t>
  </si>
  <si>
    <t>251214451325122</t>
  </si>
  <si>
    <t>251214545231234</t>
  </si>
  <si>
    <t>251214131531534</t>
  </si>
  <si>
    <t>251214352511134</t>
  </si>
  <si>
    <t>251214551353334</t>
  </si>
  <si>
    <t>251214521325111</t>
  </si>
  <si>
    <t>251214251212511</t>
  </si>
  <si>
    <t>251214125125121</t>
  </si>
  <si>
    <t>251214132522134</t>
  </si>
  <si>
    <t>251214132511134</t>
  </si>
  <si>
    <t>251214415331521</t>
  </si>
  <si>
    <t>251214431253511</t>
  </si>
  <si>
    <t>545233134251214</t>
  </si>
  <si>
    <t>251214512115154</t>
  </si>
  <si>
    <t>25121412225134</t>
  </si>
  <si>
    <t>512251214251214</t>
  </si>
  <si>
    <t>251214312511211</t>
  </si>
  <si>
    <t>251214251113533</t>
  </si>
  <si>
    <t>25121412132511</t>
  </si>
  <si>
    <t>251214345234354</t>
  </si>
  <si>
    <t>251214251112134</t>
  </si>
  <si>
    <t>251214312511354</t>
  </si>
  <si>
    <t>251214344311354</t>
  </si>
  <si>
    <t>251214134121121</t>
  </si>
  <si>
    <t>415251214251214</t>
  </si>
  <si>
    <t>251214125123422</t>
  </si>
  <si>
    <t>251214112155414</t>
  </si>
  <si>
    <t>251214122513511</t>
  </si>
  <si>
    <t>312344334251214</t>
  </si>
  <si>
    <t>251214122151234</t>
  </si>
  <si>
    <t>251214413431523</t>
  </si>
  <si>
    <t>25121425525251</t>
  </si>
  <si>
    <t>251214251125221</t>
  </si>
  <si>
    <t>251214325125214</t>
  </si>
  <si>
    <t>251214122543112</t>
  </si>
  <si>
    <t>251214431234531</t>
  </si>
  <si>
    <t>251214111342511</t>
  </si>
  <si>
    <t>251214122451234</t>
  </si>
  <si>
    <t>251214251125115</t>
  </si>
  <si>
    <t>412354124251214</t>
  </si>
  <si>
    <t>251214511534454</t>
  </si>
  <si>
    <t>25121445115452</t>
  </si>
  <si>
    <t>2512144143454153</t>
  </si>
  <si>
    <t>2512143251511252</t>
  </si>
  <si>
    <t>2512143251114544</t>
  </si>
  <si>
    <t>251214431554554</t>
  </si>
  <si>
    <t>2512143443554134</t>
  </si>
  <si>
    <t>2512141332511234</t>
  </si>
  <si>
    <t>2512143454541541</t>
  </si>
  <si>
    <t>2512144315112234</t>
  </si>
  <si>
    <t>251214321511254</t>
  </si>
  <si>
    <t>3354143554251214</t>
  </si>
  <si>
    <t>1251254312251214</t>
  </si>
  <si>
    <t>2512141251254312</t>
  </si>
  <si>
    <t>2512144134131134</t>
  </si>
  <si>
    <t>2512143251154444</t>
  </si>
  <si>
    <t>2512143251111344</t>
  </si>
  <si>
    <t>1225111234251214</t>
  </si>
  <si>
    <t>2512141113431234</t>
  </si>
  <si>
    <t>2512143321531535</t>
  </si>
  <si>
    <t>2512143253411535</t>
  </si>
  <si>
    <t>251214255452511</t>
  </si>
  <si>
    <t>2512144135112251</t>
  </si>
  <si>
    <t>2512142521251431</t>
  </si>
  <si>
    <t>1234251214251214</t>
  </si>
  <si>
    <t>5425113535251214</t>
  </si>
  <si>
    <t>2512144451112251</t>
  </si>
  <si>
    <t>1214513554251214</t>
  </si>
  <si>
    <t>251214325113554</t>
  </si>
  <si>
    <t>2512141211254444</t>
  </si>
  <si>
    <t>2512144525114134</t>
  </si>
  <si>
    <t>2512144313425221</t>
  </si>
  <si>
    <t>4134251214251214</t>
  </si>
  <si>
    <t>4334433445251214</t>
  </si>
  <si>
    <t>3511431134251214</t>
  </si>
  <si>
    <t>4134251214251134</t>
  </si>
  <si>
    <t>2512143445113251</t>
  </si>
  <si>
    <t>2512141121554234</t>
  </si>
  <si>
    <t>2512141213352511</t>
  </si>
  <si>
    <t>2512141221253434</t>
  </si>
  <si>
    <t>2512143223541234</t>
  </si>
  <si>
    <t>25121441432534251</t>
  </si>
  <si>
    <t>12132343134251214</t>
  </si>
  <si>
    <t>25121412512212511</t>
  </si>
  <si>
    <t>2512144134522554</t>
  </si>
  <si>
    <t>25121412213545252</t>
  </si>
  <si>
    <t>1121533134251214</t>
  </si>
  <si>
    <t>25121441352211535</t>
  </si>
  <si>
    <t>51311234124251214</t>
  </si>
  <si>
    <t>25121444534154121</t>
  </si>
  <si>
    <t>25121424345251121</t>
  </si>
  <si>
    <t>5212511234251214</t>
  </si>
  <si>
    <t>25121412522111234</t>
  </si>
  <si>
    <t>1515251214251214</t>
  </si>
  <si>
    <t>41332511312251214</t>
  </si>
  <si>
    <t>34342513534251214</t>
  </si>
  <si>
    <t>25121412511123312</t>
  </si>
  <si>
    <t>25121425121554234</t>
  </si>
  <si>
    <t>25121425112512531</t>
  </si>
  <si>
    <t>25121412212511121</t>
  </si>
  <si>
    <t>35444251214251214</t>
  </si>
  <si>
    <t>25121444512512134</t>
  </si>
  <si>
    <t>52133544124251214</t>
  </si>
  <si>
    <t>25121441554413412</t>
  </si>
  <si>
    <t>51515251214251214</t>
  </si>
  <si>
    <t>25121432511151234</t>
  </si>
  <si>
    <t>25121425112522154</t>
  </si>
  <si>
    <t>12143112354251214</t>
  </si>
  <si>
    <t>25121441312214444</t>
  </si>
  <si>
    <t>2512141222511134</t>
  </si>
  <si>
    <t>1222511134251214</t>
  </si>
  <si>
    <t>25121425125115341</t>
  </si>
  <si>
    <t>25121454154134333</t>
  </si>
  <si>
    <t>54523251214251214</t>
  </si>
  <si>
    <t>25121434312344544</t>
  </si>
  <si>
    <t>25121432535414544</t>
  </si>
  <si>
    <t>25121431234221234</t>
  </si>
  <si>
    <t>25121412212523434</t>
  </si>
  <si>
    <t>25121412251123234</t>
  </si>
  <si>
    <t>25121424345251252</t>
  </si>
  <si>
    <t>25121441431251112</t>
  </si>
  <si>
    <t>2512141221344132</t>
  </si>
  <si>
    <t>25121435251353334</t>
  </si>
  <si>
    <t>251214254312114444</t>
  </si>
  <si>
    <t>2512142121353535112</t>
  </si>
  <si>
    <t>251214122111343312</t>
  </si>
  <si>
    <t>125124552252251214</t>
  </si>
  <si>
    <t>251214321542511134</t>
  </si>
  <si>
    <t>251214414312511534</t>
  </si>
  <si>
    <t>121251431333251214</t>
  </si>
  <si>
    <t>251214121251431333</t>
  </si>
  <si>
    <t>251214313425125251</t>
  </si>
  <si>
    <t>25121444115151234</t>
  </si>
  <si>
    <t>43252343134251214</t>
  </si>
  <si>
    <t>251214134432511234</t>
  </si>
  <si>
    <t>251214343123425121</t>
  </si>
  <si>
    <t>251214344335554444</t>
  </si>
  <si>
    <t>251214121251431251</t>
  </si>
  <si>
    <t>251214554554134534</t>
  </si>
  <si>
    <t>251214515515122134</t>
  </si>
  <si>
    <t>25121412212512134</t>
  </si>
  <si>
    <t>251214121222511134</t>
  </si>
  <si>
    <t>251214433443344553</t>
  </si>
  <si>
    <t>134315233534251214</t>
  </si>
  <si>
    <t>251214134315233534</t>
  </si>
  <si>
    <t>251214125112144544</t>
  </si>
  <si>
    <t>251214125221251112</t>
  </si>
  <si>
    <t>251214251251251121</t>
  </si>
  <si>
    <t>251214324111214444</t>
  </si>
  <si>
    <t>251214431112431251</t>
  </si>
  <si>
    <t>251214121121121135</t>
  </si>
  <si>
    <t>2512145112321155212</t>
  </si>
  <si>
    <t>251214311222214444</t>
  </si>
  <si>
    <t>251214251214251214</t>
  </si>
  <si>
    <t>251214511121251124</t>
  </si>
  <si>
    <t>122111343312251214</t>
  </si>
  <si>
    <t>251214131251431124</t>
  </si>
  <si>
    <t>2512141221112511121</t>
  </si>
  <si>
    <t>2512142434525125121</t>
  </si>
  <si>
    <t>1353334251214251214</t>
  </si>
  <si>
    <t>3535112533112251214</t>
  </si>
  <si>
    <t>2512144125251125111</t>
  </si>
  <si>
    <t>2512144311213121534</t>
  </si>
  <si>
    <t>122352513134251214</t>
  </si>
  <si>
    <t>251214121431112454</t>
  </si>
  <si>
    <t>2512143513344111251</t>
  </si>
  <si>
    <t>1251112523554251214</t>
  </si>
  <si>
    <t>2512144135342511134</t>
  </si>
  <si>
    <t>55345115452251214</t>
  </si>
  <si>
    <t>251214122122151234</t>
  </si>
  <si>
    <t>4152513511251214354</t>
  </si>
  <si>
    <t>251214344134522554</t>
  </si>
  <si>
    <t>251214251251115151</t>
  </si>
  <si>
    <t>122251125214251214</t>
  </si>
  <si>
    <t>251214122251125214</t>
  </si>
  <si>
    <t>2511134113534251214</t>
  </si>
  <si>
    <t>2512142522112513534</t>
  </si>
  <si>
    <t>2512144134315112234</t>
  </si>
  <si>
    <t>2512142522135251214</t>
  </si>
  <si>
    <t>2512142522112143112</t>
  </si>
  <si>
    <t>2512142511353453534</t>
  </si>
  <si>
    <t>25121412213412132</t>
  </si>
  <si>
    <t>2512143535112533112</t>
  </si>
  <si>
    <t>25121441432533543211</t>
  </si>
  <si>
    <t>25121443344334451234</t>
  </si>
  <si>
    <t>13425234343434251214</t>
  </si>
  <si>
    <t>2512141224511353334</t>
  </si>
  <si>
    <t>25121441251451353334</t>
  </si>
  <si>
    <t>25121414524444132522</t>
  </si>
  <si>
    <t>2512141223241112154</t>
  </si>
  <si>
    <t>25121454154132411121</t>
  </si>
  <si>
    <t>25121412132411121534</t>
  </si>
  <si>
    <t>25121444512332511134</t>
  </si>
  <si>
    <t>12213251251214251214</t>
  </si>
  <si>
    <t>25121412225221134534</t>
  </si>
  <si>
    <t>123434341234134251214</t>
  </si>
  <si>
    <t>251214251212512125121</t>
  </si>
  <si>
    <t>3143145115452251214</t>
  </si>
  <si>
    <t>251214555253415445445</t>
  </si>
  <si>
    <t>132522111251214251214</t>
  </si>
  <si>
    <t>551353334251214251214</t>
  </si>
  <si>
    <t>111342511251214251214</t>
  </si>
  <si>
    <t>25121413122251125214</t>
  </si>
  <si>
    <t>431253511251214251214</t>
  </si>
  <si>
    <t>5233251514143112251214</t>
  </si>
  <si>
    <t>2512142153152512125221</t>
  </si>
  <si>
    <t>1214513251251214251214</t>
  </si>
  <si>
    <t>2512141225112321155122</t>
  </si>
  <si>
    <t>251214411125112132511</t>
  </si>
  <si>
    <t>41431251115151121251214</t>
  </si>
  <si>
    <t>344353322251214251214</t>
  </si>
  <si>
    <t>25121441431251121515111</t>
  </si>
  <si>
    <t>3541112454251214251214</t>
  </si>
  <si>
    <t>25121413113453554541541</t>
  </si>
  <si>
    <t>41332511312251214251214</t>
  </si>
  <si>
    <t>25121441251251112213534</t>
  </si>
  <si>
    <t>25121425121425121425221</t>
  </si>
  <si>
    <t>43134252212522135251214</t>
  </si>
  <si>
    <t>25121425111342511134531</t>
  </si>
  <si>
    <t>2512141222522112132511</t>
  </si>
  <si>
    <t>251214252324111212534251</t>
  </si>
  <si>
    <t>153515352511251214251214</t>
  </si>
  <si>
    <t>251214251112511132411121</t>
  </si>
  <si>
    <t>25121412225125132411121</t>
  </si>
  <si>
    <t>125124513251251214251214</t>
  </si>
  <si>
    <t>113411342511251214251214</t>
  </si>
  <si>
    <t>4111251554444554444251214</t>
  </si>
  <si>
    <t>25121425111251113241112154</t>
  </si>
  <si>
    <t>234324111211534251214251214</t>
  </si>
  <si>
    <t>251214513241342522135251214</t>
  </si>
  <si>
    <t>554554155455412251214251214</t>
  </si>
  <si>
    <t>325221</t>
  </si>
  <si>
    <t>415325221</t>
  </si>
  <si>
    <t>325221534</t>
  </si>
  <si>
    <t>3252211324</t>
  </si>
  <si>
    <t>3252215211</t>
  </si>
  <si>
    <t>32522143112</t>
  </si>
  <si>
    <t>325221323334</t>
  </si>
  <si>
    <t>325221333534</t>
  </si>
  <si>
    <t>325221122111</t>
  </si>
  <si>
    <t>325221354251</t>
  </si>
  <si>
    <t>32522112225221134534</t>
  </si>
  <si>
    <t>511112132511132511325221</t>
  </si>
  <si>
    <t>332112</t>
  </si>
  <si>
    <t>332441112</t>
  </si>
  <si>
    <t>332112112</t>
  </si>
  <si>
    <t>3321135112</t>
  </si>
  <si>
    <t>3321515112</t>
  </si>
  <si>
    <t>33234454112</t>
  </si>
  <si>
    <t>33241554112</t>
  </si>
  <si>
    <t>33212344112</t>
  </si>
  <si>
    <t>33231115112</t>
  </si>
  <si>
    <t>332251251112</t>
  </si>
  <si>
    <t>332122134112</t>
  </si>
  <si>
    <t>332121121112</t>
  </si>
  <si>
    <t>3323112121112</t>
  </si>
  <si>
    <t>3321251251112</t>
  </si>
  <si>
    <t>332122513511112</t>
  </si>
  <si>
    <t>332521251152112</t>
  </si>
  <si>
    <t>332431325111112</t>
  </si>
  <si>
    <t>331312511211112</t>
  </si>
  <si>
    <t>3325212511252112</t>
  </si>
  <si>
    <t>3325551325111112</t>
  </si>
  <si>
    <t>3321225111134112</t>
  </si>
  <si>
    <t>3323525121134112</t>
  </si>
  <si>
    <t>332251112511132411121112</t>
  </si>
  <si>
    <t>45234</t>
  </si>
  <si>
    <t>4523424</t>
  </si>
  <si>
    <t>45234112</t>
  </si>
  <si>
    <t>11213534</t>
  </si>
  <si>
    <t>45234544</t>
  </si>
  <si>
    <t>45234525</t>
  </si>
  <si>
    <t>45234333</t>
  </si>
  <si>
    <t>45234124</t>
  </si>
  <si>
    <t>452341134</t>
  </si>
  <si>
    <t>4134543534</t>
  </si>
  <si>
    <t>452343453</t>
  </si>
  <si>
    <t>4125113534</t>
  </si>
  <si>
    <t>45234354</t>
  </si>
  <si>
    <t>452342534</t>
  </si>
  <si>
    <t>452343454</t>
  </si>
  <si>
    <t>452344535</t>
  </si>
  <si>
    <t>452342511</t>
  </si>
  <si>
    <t>452342512</t>
  </si>
  <si>
    <t>4125123534</t>
  </si>
  <si>
    <t>452343432</t>
  </si>
  <si>
    <t>452343515</t>
  </si>
  <si>
    <t>4115233534</t>
  </si>
  <si>
    <t>452341254</t>
  </si>
  <si>
    <t>452343121</t>
  </si>
  <si>
    <t>3445413534</t>
  </si>
  <si>
    <t>452343445</t>
  </si>
  <si>
    <t>452343541</t>
  </si>
  <si>
    <t>452345134</t>
  </si>
  <si>
    <t>1553413534</t>
  </si>
  <si>
    <t>452343134</t>
  </si>
  <si>
    <t>3545413534</t>
  </si>
  <si>
    <t>452341152</t>
  </si>
  <si>
    <t>53251413534</t>
  </si>
  <si>
    <t>4523444535</t>
  </si>
  <si>
    <t>4523434454</t>
  </si>
  <si>
    <t>32154413534</t>
  </si>
  <si>
    <t>41355153534</t>
  </si>
  <si>
    <t>4523435515</t>
  </si>
  <si>
    <t>4523455453</t>
  </si>
  <si>
    <t>4523413121</t>
  </si>
  <si>
    <t>4523445434</t>
  </si>
  <si>
    <t>4523453251</t>
  </si>
  <si>
    <t>4523425111</t>
  </si>
  <si>
    <t>4523412512</t>
  </si>
  <si>
    <t>4523444534</t>
  </si>
  <si>
    <t>4523425121</t>
  </si>
  <si>
    <t>4523434333</t>
  </si>
  <si>
    <t>4523431525</t>
  </si>
  <si>
    <t>4523432511</t>
  </si>
  <si>
    <t>4523413544</t>
  </si>
  <si>
    <t>4523435154</t>
  </si>
  <si>
    <t>4523411234</t>
  </si>
  <si>
    <t>4523432124</t>
  </si>
  <si>
    <t>41342513534</t>
  </si>
  <si>
    <t>4523431134</t>
  </si>
  <si>
    <t>41311343534</t>
  </si>
  <si>
    <t>4523425211</t>
  </si>
  <si>
    <t>4523443112</t>
  </si>
  <si>
    <t>4523412215</t>
  </si>
  <si>
    <t>41545233534</t>
  </si>
  <si>
    <t>4523413251</t>
  </si>
  <si>
    <t>4523452252</t>
  </si>
  <si>
    <t>4523435251</t>
  </si>
  <si>
    <t>4523441554</t>
  </si>
  <si>
    <t>4523421251</t>
  </si>
  <si>
    <t>4523412154</t>
  </si>
  <si>
    <t>4523453254</t>
  </si>
  <si>
    <t>41542513534</t>
  </si>
  <si>
    <t>13534413534</t>
  </si>
  <si>
    <t>4523431234</t>
  </si>
  <si>
    <t>4523453544</t>
  </si>
  <si>
    <t>55414413534</t>
  </si>
  <si>
    <t>45234321344</t>
  </si>
  <si>
    <t>413543543534</t>
  </si>
  <si>
    <t>45234354354</t>
  </si>
  <si>
    <t>45234134115</t>
  </si>
  <si>
    <t>45234323121</t>
  </si>
  <si>
    <t>45234354152</t>
  </si>
  <si>
    <t>45234341251</t>
  </si>
  <si>
    <t>45234132521</t>
  </si>
  <si>
    <t>45234132511</t>
  </si>
  <si>
    <t>45234121251</t>
  </si>
  <si>
    <t>45234132522</t>
  </si>
  <si>
    <t>45234354251</t>
  </si>
  <si>
    <t>45234531251</t>
  </si>
  <si>
    <t>45234311234</t>
  </si>
  <si>
    <t>45234121121</t>
  </si>
  <si>
    <t>45234251341</t>
  </si>
  <si>
    <t>121413534534</t>
  </si>
  <si>
    <t>135422413534</t>
  </si>
  <si>
    <t>45234211124</t>
  </si>
  <si>
    <t>45234332112</t>
  </si>
  <si>
    <t>412121413534</t>
  </si>
  <si>
    <t>45234243511</t>
  </si>
  <si>
    <t>45234325221</t>
  </si>
  <si>
    <t>45234451512</t>
  </si>
  <si>
    <t>45234511534</t>
  </si>
  <si>
    <t>3251115413534</t>
  </si>
  <si>
    <t>452341251431</t>
  </si>
  <si>
    <t>452341343434</t>
  </si>
  <si>
    <t>452342512341</t>
  </si>
  <si>
    <t>452342511121</t>
  </si>
  <si>
    <t>4125112113534</t>
  </si>
  <si>
    <t>452342512511</t>
  </si>
  <si>
    <t>452343251113</t>
  </si>
  <si>
    <t>413215113534</t>
  </si>
  <si>
    <t>452341132534</t>
  </si>
  <si>
    <t>4135342534251</t>
  </si>
  <si>
    <t>452343434251</t>
  </si>
  <si>
    <t>452341311534</t>
  </si>
  <si>
    <t>452344154325</t>
  </si>
  <si>
    <t>1241344413534</t>
  </si>
  <si>
    <t>452345113251</t>
  </si>
  <si>
    <t>1213312413534</t>
  </si>
  <si>
    <t>4125152153534</t>
  </si>
  <si>
    <t>452341251124</t>
  </si>
  <si>
    <t>5213121413534</t>
  </si>
  <si>
    <t>452344325135</t>
  </si>
  <si>
    <t>4412343413534</t>
  </si>
  <si>
    <t>5113251413534</t>
  </si>
  <si>
    <t>452342511211</t>
  </si>
  <si>
    <t>452341512454</t>
  </si>
  <si>
    <t>452343414431</t>
  </si>
  <si>
    <t>452344131512</t>
  </si>
  <si>
    <t>452344252511</t>
  </si>
  <si>
    <t>41351545233534</t>
  </si>
  <si>
    <t>4523443344334</t>
  </si>
  <si>
    <t>4523432511312</t>
  </si>
  <si>
    <t>4523425111535</t>
  </si>
  <si>
    <t>4523435311252</t>
  </si>
  <si>
    <t>45234321155212</t>
  </si>
  <si>
    <t>4523412134354</t>
  </si>
  <si>
    <t>4523421531535</t>
  </si>
  <si>
    <t>4523425112511</t>
  </si>
  <si>
    <t>4523435121251</t>
  </si>
  <si>
    <t>4523454545454</t>
  </si>
  <si>
    <t>4523411213534</t>
  </si>
  <si>
    <t>4523412523434</t>
  </si>
  <si>
    <t>24345251413534</t>
  </si>
  <si>
    <t>21112111413534</t>
  </si>
  <si>
    <t>41211121113534</t>
  </si>
  <si>
    <t>4523421112111</t>
  </si>
  <si>
    <t>4523443113455</t>
  </si>
  <si>
    <t>4523425111234</t>
  </si>
  <si>
    <t>41251112343534</t>
  </si>
  <si>
    <t>4523413425115</t>
  </si>
  <si>
    <t>21123454413534</t>
  </si>
  <si>
    <t>4523425113533</t>
  </si>
  <si>
    <t>31125222413534</t>
  </si>
  <si>
    <t>4523451312251</t>
  </si>
  <si>
    <t>4523413412512</t>
  </si>
  <si>
    <t>4523412211134</t>
  </si>
  <si>
    <t>251112343534</t>
  </si>
  <si>
    <t>4523412112124</t>
  </si>
  <si>
    <t>4523421212511</t>
  </si>
  <si>
    <t>4523415112531</t>
  </si>
  <si>
    <t>45234414345252</t>
  </si>
  <si>
    <t>45234251112134</t>
  </si>
  <si>
    <t>45234312511354</t>
  </si>
  <si>
    <t>45234312511211</t>
  </si>
  <si>
    <t>45234111253134</t>
  </si>
  <si>
    <t>45234451325122</t>
  </si>
  <si>
    <t>45234122151234</t>
  </si>
  <si>
    <t>45234451251112</t>
  </si>
  <si>
    <t>45234252132522</t>
  </si>
  <si>
    <t>41351312343534</t>
  </si>
  <si>
    <t>41351251213534</t>
  </si>
  <si>
    <t>45234251135345</t>
  </si>
  <si>
    <t>45234344311354</t>
  </si>
  <si>
    <t>413225112343534</t>
  </si>
  <si>
    <t>45234322511234</t>
  </si>
  <si>
    <t>45234125125121</t>
  </si>
  <si>
    <t>45234341251122</t>
  </si>
  <si>
    <t>45234551353334</t>
  </si>
  <si>
    <t>45234125115315</t>
  </si>
  <si>
    <t>45234521251152</t>
  </si>
  <si>
    <t>45234211352511</t>
  </si>
  <si>
    <t>4523412132511</t>
  </si>
  <si>
    <t>45234431234531</t>
  </si>
  <si>
    <t>351135515413534</t>
  </si>
  <si>
    <t>45234443251112</t>
  </si>
  <si>
    <t>45234251125221</t>
  </si>
  <si>
    <t>452342511541541</t>
  </si>
  <si>
    <t>452341122125211</t>
  </si>
  <si>
    <t>45234122341251</t>
  </si>
  <si>
    <t>413251135543534</t>
  </si>
  <si>
    <t>452344453434251</t>
  </si>
  <si>
    <t>452341212513534</t>
  </si>
  <si>
    <t>452341311534124</t>
  </si>
  <si>
    <t>452345425113535</t>
  </si>
  <si>
    <t>1221114334413534</t>
  </si>
  <si>
    <t>45234431113121</t>
  </si>
  <si>
    <t>3354143554413534</t>
  </si>
  <si>
    <t>45234511534454</t>
  </si>
  <si>
    <t>452343321531535</t>
  </si>
  <si>
    <t>452345454541234</t>
  </si>
  <si>
    <t>4112112544443534</t>
  </si>
  <si>
    <t>4334433445413534</t>
  </si>
  <si>
    <t>452344131221252</t>
  </si>
  <si>
    <t>4451122134413534</t>
  </si>
  <si>
    <t>4125221241343534</t>
  </si>
  <si>
    <t>452344131251112</t>
  </si>
  <si>
    <t>452341251112454</t>
  </si>
  <si>
    <t>452342231425221</t>
  </si>
  <si>
    <t>452344134522554</t>
  </si>
  <si>
    <t>4523454154132511</t>
  </si>
  <si>
    <t>4523433221212134</t>
  </si>
  <si>
    <t>4523425112512531</t>
  </si>
  <si>
    <t>4523412134121354</t>
  </si>
  <si>
    <t>12143112354413534</t>
  </si>
  <si>
    <t>41121341213543534</t>
  </si>
  <si>
    <t>45234125221134515</t>
  </si>
  <si>
    <t>51311234124413534</t>
  </si>
  <si>
    <t>4523412522111234</t>
  </si>
  <si>
    <t>4523412512212511</t>
  </si>
  <si>
    <t>4523411212511134</t>
  </si>
  <si>
    <t>45234515251251214</t>
  </si>
  <si>
    <t>4523454545434333</t>
  </si>
  <si>
    <t>4135125112343534</t>
  </si>
  <si>
    <t>41251251112213534</t>
  </si>
  <si>
    <t>452342511122112</t>
  </si>
  <si>
    <t>45234224314311134</t>
  </si>
  <si>
    <t>45234511225112511</t>
  </si>
  <si>
    <t>45234515515122134</t>
  </si>
  <si>
    <t>45234511225113511</t>
  </si>
  <si>
    <t>45234251112211154</t>
  </si>
  <si>
    <t>45234125234125234</t>
  </si>
  <si>
    <t>45234251251251112</t>
  </si>
  <si>
    <t>45234324111211234</t>
  </si>
  <si>
    <t>45234343123425121</t>
  </si>
  <si>
    <t>45234543345153554</t>
  </si>
  <si>
    <t>4523435251353334</t>
  </si>
  <si>
    <t>45234511121251124</t>
  </si>
  <si>
    <t>4523443252343134</t>
  </si>
  <si>
    <t>45234121121121135</t>
  </si>
  <si>
    <t>4523412212523434</t>
  </si>
  <si>
    <t>45234425125431234</t>
  </si>
  <si>
    <t>45234325431234134</t>
  </si>
  <si>
    <t>452342522112143112</t>
  </si>
  <si>
    <t>452343412524312511</t>
  </si>
  <si>
    <t>452342512512511234</t>
  </si>
  <si>
    <t>45234431353334454</t>
  </si>
  <si>
    <t>452342512211311534</t>
  </si>
  <si>
    <t>452343513344111251</t>
  </si>
  <si>
    <t>452343412512513434</t>
  </si>
  <si>
    <t>5132514143112413534</t>
  </si>
  <si>
    <t>452341234123411234</t>
  </si>
  <si>
    <t>452342434525125121</t>
  </si>
  <si>
    <t>452342522135251214</t>
  </si>
  <si>
    <t>452344125251125111</t>
  </si>
  <si>
    <t>4523432511125121132</t>
  </si>
  <si>
    <t>4523412512531425221</t>
  </si>
  <si>
    <t>4523432224314311134</t>
  </si>
  <si>
    <t>4523414524444132522</t>
  </si>
  <si>
    <t>4523413425234343434</t>
  </si>
  <si>
    <t>4523422431431121124</t>
  </si>
  <si>
    <t>45234121252212511134</t>
  </si>
  <si>
    <t>4523412225221134534</t>
  </si>
  <si>
    <t>45234113251113251134</t>
  </si>
  <si>
    <t>45234252215425113535</t>
  </si>
  <si>
    <t>45234121251132511134</t>
  </si>
  <si>
    <t>45234251112213424134</t>
  </si>
  <si>
    <t>452344143112342511135</t>
  </si>
  <si>
    <t>452341251234352511134</t>
  </si>
  <si>
    <t>452344143125111515111</t>
  </si>
  <si>
    <t>41431251121515111413534</t>
  </si>
  <si>
    <t>4523434341211121111534</t>
  </si>
  <si>
    <t>4523451122511125431234</t>
  </si>
  <si>
    <t>45234122111122111122111</t>
  </si>
  <si>
    <t>4523412125121122134534</t>
  </si>
  <si>
    <t>4523432111525111343112</t>
  </si>
  <si>
    <t>452343121353121352511134</t>
  </si>
  <si>
    <t>452341254125441352211535</t>
  </si>
  <si>
    <t>45234122252554444251214</t>
  </si>
  <si>
    <t>452341234343412341343112</t>
  </si>
  <si>
    <t>45234122121341213541154</t>
  </si>
  <si>
    <t>4523412251122511125431234</t>
  </si>
  <si>
    <t>125221</t>
  </si>
  <si>
    <t>125351</t>
  </si>
  <si>
    <t>125221531</t>
  </si>
  <si>
    <t>1252213454</t>
  </si>
  <si>
    <t>125221251112</t>
  </si>
  <si>
    <t>125221321344</t>
  </si>
  <si>
    <t>1252215313533</t>
  </si>
  <si>
    <t>125221332312511354</t>
  </si>
  <si>
    <t>1252211221251123511</t>
  </si>
  <si>
    <t>1252213251141533134</t>
  </si>
  <si>
    <t>12522112212511213412512</t>
  </si>
  <si>
    <t>1252211221251121211254444</t>
  </si>
  <si>
    <t>542511135</t>
  </si>
  <si>
    <t>2342511135</t>
  </si>
  <si>
    <t>2511135521</t>
  </si>
  <si>
    <t>11342511135</t>
  </si>
  <si>
    <t>25111353434</t>
  </si>
  <si>
    <t>32152511135</t>
  </si>
  <si>
    <t>31152511135</t>
  </si>
  <si>
    <t>34432511135</t>
  </si>
  <si>
    <t>13242511135</t>
  </si>
  <si>
    <t>454342511135</t>
  </si>
  <si>
    <t>45242511135</t>
  </si>
  <si>
    <t>512512511135</t>
  </si>
  <si>
    <t>212512511135</t>
  </si>
  <si>
    <t>352342511135</t>
  </si>
  <si>
    <t>443452511135</t>
  </si>
  <si>
    <t>3335342511135</t>
  </si>
  <si>
    <t>3415342511135</t>
  </si>
  <si>
    <t>11243342511135</t>
  </si>
  <si>
    <t>25111352511135</t>
  </si>
  <si>
    <t>12145442511135</t>
  </si>
  <si>
    <t>51132512511135</t>
  </si>
  <si>
    <t>12343412511135</t>
  </si>
  <si>
    <t>433443342511135</t>
  </si>
  <si>
    <t>312345312511135</t>
  </si>
  <si>
    <t>215315352511135</t>
  </si>
  <si>
    <t>251221342511135</t>
  </si>
  <si>
    <t>3412511222511135</t>
  </si>
  <si>
    <t>1251253142511135</t>
  </si>
  <si>
    <t>2512511152511135</t>
  </si>
  <si>
    <t>121325112511135</t>
  </si>
  <si>
    <t>4143112342511135</t>
  </si>
  <si>
    <t>41434541532511135</t>
  </si>
  <si>
    <t>25212514312511135</t>
  </si>
  <si>
    <t>45251141342511135</t>
  </si>
  <si>
    <t>43344334452511135</t>
  </si>
  <si>
    <t>11221252112511135</t>
  </si>
  <si>
    <t>215315251112511135</t>
  </si>
  <si>
    <t>125111233122511135</t>
  </si>
  <si>
    <t>122125111212511135</t>
  </si>
  <si>
    <t>311324111212511135</t>
  </si>
  <si>
    <t>5433412514312511135</t>
  </si>
  <si>
    <t>5112251135112511135</t>
  </si>
  <si>
    <t>3443542554542511135</t>
  </si>
  <si>
    <t>215315224312511135</t>
  </si>
  <si>
    <t>5112251125112511135</t>
  </si>
  <si>
    <t>25111353322521353134</t>
  </si>
  <si>
    <t>32113434511452511135</t>
  </si>
  <si>
    <t>21531512514312511135</t>
  </si>
  <si>
    <t>134252343434342511135</t>
  </si>
  <si>
    <t>125125314252212511135</t>
  </si>
  <si>
    <t>4453431234251212511135</t>
  </si>
  <si>
    <t>1212522125111342511135</t>
  </si>
  <si>
    <t>122251251324111212511135</t>
  </si>
  <si>
    <t>2535</t>
  </si>
  <si>
    <t>542535</t>
  </si>
  <si>
    <t>2535521</t>
  </si>
  <si>
    <t>11342535</t>
  </si>
  <si>
    <t>34432535</t>
  </si>
  <si>
    <t>45242535</t>
  </si>
  <si>
    <t>212512535</t>
  </si>
  <si>
    <t>223142535</t>
  </si>
  <si>
    <t>443452535</t>
  </si>
  <si>
    <t>2525152535</t>
  </si>
  <si>
    <t>12343412535</t>
  </si>
  <si>
    <t>125441342535</t>
  </si>
  <si>
    <t>251221342535</t>
  </si>
  <si>
    <t>3412511222535</t>
  </si>
  <si>
    <t>11221252112535</t>
  </si>
  <si>
    <t>122125111212535</t>
  </si>
  <si>
    <t>215315224312535</t>
  </si>
  <si>
    <t>3535112</t>
  </si>
  <si>
    <t>353511252</t>
  </si>
  <si>
    <t>353511253</t>
  </si>
  <si>
    <t>31213535112</t>
  </si>
  <si>
    <t>35351125134</t>
  </si>
  <si>
    <t>35351123515</t>
  </si>
  <si>
    <t>35351122343</t>
  </si>
  <si>
    <t>3535112354</t>
  </si>
  <si>
    <t>353511233544</t>
  </si>
  <si>
    <t>353511225111</t>
  </si>
  <si>
    <t>2121353535112</t>
  </si>
  <si>
    <t>353511235154</t>
  </si>
  <si>
    <t>353511231533</t>
  </si>
  <si>
    <t>3535112121121</t>
  </si>
  <si>
    <t>4311343535112</t>
  </si>
  <si>
    <t>3535112354251</t>
  </si>
  <si>
    <t>1112533535112</t>
  </si>
  <si>
    <t>3535112533112</t>
  </si>
  <si>
    <t>3535112351355</t>
  </si>
  <si>
    <t>3535112243135</t>
  </si>
  <si>
    <t>3535112251214</t>
  </si>
  <si>
    <t>3535112431112</t>
  </si>
  <si>
    <t>35351121212534</t>
  </si>
  <si>
    <t>35351121241344</t>
  </si>
  <si>
    <t>35351124143112</t>
  </si>
  <si>
    <t>35351121251234</t>
  </si>
  <si>
    <t>353511232151135</t>
  </si>
  <si>
    <t>353511213412512</t>
  </si>
  <si>
    <t>353511251124134</t>
  </si>
  <si>
    <t>353511243251112</t>
  </si>
  <si>
    <t>353511212132511</t>
  </si>
  <si>
    <t>1312515343535112</t>
  </si>
  <si>
    <t>35351124311213112</t>
  </si>
  <si>
    <t>12145135351123554</t>
  </si>
  <si>
    <t>353511231251113533</t>
  </si>
  <si>
    <t>353511212212512134</t>
  </si>
  <si>
    <t>3535112251251251112</t>
  </si>
  <si>
    <t>32113434511453535112</t>
  </si>
  <si>
    <t>35351122522135251214</t>
  </si>
  <si>
    <t>3535112324111212525</t>
  </si>
  <si>
    <t>353113454521343535112</t>
  </si>
  <si>
    <t>3535112325115545541234</t>
  </si>
  <si>
    <t>353511235253425111354</t>
  </si>
  <si>
    <t>3535112252324111212525</t>
  </si>
  <si>
    <t>35351121221251211354444</t>
  </si>
  <si>
    <t>3535112252324111212534251</t>
  </si>
  <si>
    <t>4111251</t>
  </si>
  <si>
    <t>411125112</t>
  </si>
  <si>
    <t>411125124</t>
  </si>
  <si>
    <t>354111251</t>
  </si>
  <si>
    <t>411125135</t>
  </si>
  <si>
    <t>411125152</t>
  </si>
  <si>
    <t>4111251354</t>
  </si>
  <si>
    <t>4111251512</t>
  </si>
  <si>
    <t>4111251121</t>
  </si>
  <si>
    <t>4111251544</t>
  </si>
  <si>
    <t>4111251124</t>
  </si>
  <si>
    <t>4111251112</t>
  </si>
  <si>
    <t>4111251525</t>
  </si>
  <si>
    <t>4111251534</t>
  </si>
  <si>
    <t>4111251322</t>
  </si>
  <si>
    <t>2524111251</t>
  </si>
  <si>
    <t>4111251252</t>
  </si>
  <si>
    <t>4111251315</t>
  </si>
  <si>
    <t>4111251515</t>
  </si>
  <si>
    <t>4254111251</t>
  </si>
  <si>
    <t>41112513235</t>
  </si>
  <si>
    <t>41112513453</t>
  </si>
  <si>
    <t>41112511523</t>
  </si>
  <si>
    <t>41112513134</t>
  </si>
  <si>
    <t>41112513454</t>
  </si>
  <si>
    <t>41112515152</t>
  </si>
  <si>
    <t>41112513445</t>
  </si>
  <si>
    <t>41112513312</t>
  </si>
  <si>
    <t>41112515134</t>
  </si>
  <si>
    <t>41112513434</t>
  </si>
  <si>
    <t>41112512534</t>
  </si>
  <si>
    <t>41112514535</t>
  </si>
  <si>
    <t>41112511354</t>
  </si>
  <si>
    <t>41112512121</t>
  </si>
  <si>
    <t>41112513452</t>
  </si>
  <si>
    <t>41112514153</t>
  </si>
  <si>
    <t>41112512343</t>
  </si>
  <si>
    <t>41112513554</t>
  </si>
  <si>
    <t>41112511132</t>
  </si>
  <si>
    <t>41112511525</t>
  </si>
  <si>
    <t>41112513112</t>
  </si>
  <si>
    <t>41112512512</t>
  </si>
  <si>
    <t>411125133124</t>
  </si>
  <si>
    <t>411125125351</t>
  </si>
  <si>
    <t>411125112512</t>
  </si>
  <si>
    <t>411125125112</t>
  </si>
  <si>
    <t>411125131234</t>
  </si>
  <si>
    <t>411125112344</t>
  </si>
  <si>
    <t>411125134333</t>
  </si>
  <si>
    <t>411125141121</t>
  </si>
  <si>
    <t>411125112121</t>
  </si>
  <si>
    <t>411125135251</t>
  </si>
  <si>
    <t>2121354111251</t>
  </si>
  <si>
    <t>4111251212135</t>
  </si>
  <si>
    <t>411125121251</t>
  </si>
  <si>
    <t>411125112251</t>
  </si>
  <si>
    <t>411125132124</t>
  </si>
  <si>
    <t>411125141554</t>
  </si>
  <si>
    <t>411125131134</t>
  </si>
  <si>
    <t>411125134454</t>
  </si>
  <si>
    <t>411125135154</t>
  </si>
  <si>
    <t>411125125134</t>
  </si>
  <si>
    <t>252214111251</t>
  </si>
  <si>
    <t>411125153154</t>
  </si>
  <si>
    <t>411125143112</t>
  </si>
  <si>
    <t>411125125135</t>
  </si>
  <si>
    <t>411125112211</t>
  </si>
  <si>
    <t>411125112215</t>
  </si>
  <si>
    <t>41112511515</t>
  </si>
  <si>
    <t>411125155453</t>
  </si>
  <si>
    <t>411125131211</t>
  </si>
  <si>
    <t>411125144535</t>
  </si>
  <si>
    <t>411125154251</t>
  </si>
  <si>
    <t>411125112154</t>
  </si>
  <si>
    <t>411125153251</t>
  </si>
  <si>
    <t>411125114312</t>
  </si>
  <si>
    <t>411125153254</t>
  </si>
  <si>
    <t>411125125251</t>
  </si>
  <si>
    <t>411125152252</t>
  </si>
  <si>
    <t>411125113544</t>
  </si>
  <si>
    <t>411125125111</t>
  </si>
  <si>
    <t>411125152254</t>
  </si>
  <si>
    <t>411125144512</t>
  </si>
  <si>
    <t>411125151251</t>
  </si>
  <si>
    <t>135344111251</t>
  </si>
  <si>
    <t>411125145534</t>
  </si>
  <si>
    <t>4111251541541</t>
  </si>
  <si>
    <t>4111251352511</t>
  </si>
  <si>
    <t>4111251345325</t>
  </si>
  <si>
    <t>4111251341251</t>
  </si>
  <si>
    <t>4111251112154</t>
  </si>
  <si>
    <t>3544544111251</t>
  </si>
  <si>
    <t>4111251413434</t>
  </si>
  <si>
    <t>4111251121124</t>
  </si>
  <si>
    <t>4111251511534</t>
  </si>
  <si>
    <t>4111251445315</t>
  </si>
  <si>
    <t>4111251331251</t>
  </si>
  <si>
    <t>4111251351355</t>
  </si>
  <si>
    <t>4111251341121</t>
  </si>
  <si>
    <t>4111251325111</t>
  </si>
  <si>
    <t>4111251121251</t>
  </si>
  <si>
    <t>4111251312251</t>
  </si>
  <si>
    <t>4111251415334</t>
  </si>
  <si>
    <t>4111251431112</t>
  </si>
  <si>
    <t>4111251132511</t>
  </si>
  <si>
    <t>4111251312135</t>
  </si>
  <si>
    <t>4111251434242</t>
  </si>
  <si>
    <t>4111251251251</t>
  </si>
  <si>
    <t>4111251431234</t>
  </si>
  <si>
    <t>3513344111251</t>
  </si>
  <si>
    <t>4111251354251</t>
  </si>
  <si>
    <t>4111251134334</t>
  </si>
  <si>
    <t>4111251113112</t>
  </si>
  <si>
    <t>4111251353452</t>
  </si>
  <si>
    <t>4111251121121</t>
  </si>
  <si>
    <t>4111251122111</t>
  </si>
  <si>
    <t>4111251431132</t>
  </si>
  <si>
    <t>4111251341534</t>
  </si>
  <si>
    <t>4111251354354</t>
  </si>
  <si>
    <t>4111251111234</t>
  </si>
  <si>
    <t>4111251311234</t>
  </si>
  <si>
    <t>4111251111215</t>
  </si>
  <si>
    <t>4111251134115</t>
  </si>
  <si>
    <t>4111251154121</t>
  </si>
  <si>
    <t>4431344111251</t>
  </si>
  <si>
    <t>4311344111251</t>
  </si>
  <si>
    <t>41112515154544</t>
  </si>
  <si>
    <t>41112511214544</t>
  </si>
  <si>
    <t>41112515344544</t>
  </si>
  <si>
    <t>41112511251234</t>
  </si>
  <si>
    <t>41112514511534</t>
  </si>
  <si>
    <t>41112513121534</t>
  </si>
  <si>
    <t>41112513531121</t>
  </si>
  <si>
    <t>41112515431134</t>
  </si>
  <si>
    <t>12133124111251</t>
  </si>
  <si>
    <t>4111251312154</t>
  </si>
  <si>
    <t>4111251321554</t>
  </si>
  <si>
    <t>41112511245521</t>
  </si>
  <si>
    <t>41112513123422</t>
  </si>
  <si>
    <t>41112513123453</t>
  </si>
  <si>
    <t>41112511555121</t>
  </si>
  <si>
    <t>41112512432511</t>
  </si>
  <si>
    <t>41112515114554</t>
  </si>
  <si>
    <t>41112515434354</t>
  </si>
  <si>
    <t>41112513445251</t>
  </si>
  <si>
    <t>41112511251251</t>
  </si>
  <si>
    <t>41112511213521</t>
  </si>
  <si>
    <t>4111251135534</t>
  </si>
  <si>
    <t>41112511132534</t>
  </si>
  <si>
    <t>41112512511135</t>
  </si>
  <si>
    <t>41112511234341</t>
  </si>
  <si>
    <t>41112512511134</t>
  </si>
  <si>
    <t>41112513121251</t>
  </si>
  <si>
    <t>41112515425112</t>
  </si>
  <si>
    <t>41112511251124</t>
  </si>
  <si>
    <t>41112513155414</t>
  </si>
  <si>
    <t>41112514111251</t>
  </si>
  <si>
    <t>41112513425135</t>
  </si>
  <si>
    <t>41112511311534</t>
  </si>
  <si>
    <t>41112514325135</t>
  </si>
  <si>
    <t>41112511214535</t>
  </si>
  <si>
    <t>41112511223235</t>
  </si>
  <si>
    <t>411125125112511</t>
  </si>
  <si>
    <t>411125132411121</t>
  </si>
  <si>
    <t>411125115112134</t>
  </si>
  <si>
    <t>411125125111234</t>
  </si>
  <si>
    <t>411125151352252</t>
  </si>
  <si>
    <t>411125144511234</t>
  </si>
  <si>
    <t>411125134132511</t>
  </si>
  <si>
    <t>411125141343412</t>
  </si>
  <si>
    <t>411125125431415</t>
  </si>
  <si>
    <t>411125151541554</t>
  </si>
  <si>
    <t>411125121112111</t>
  </si>
  <si>
    <t>411125113434234</t>
  </si>
  <si>
    <t>411125125342511</t>
  </si>
  <si>
    <t>411125144525111</t>
  </si>
  <si>
    <t>411125132151135</t>
  </si>
  <si>
    <t>511225114111251</t>
  </si>
  <si>
    <t>411125135121251</t>
  </si>
  <si>
    <t>411125132511312</t>
  </si>
  <si>
    <t>411125154545454</t>
  </si>
  <si>
    <t>411125135321511</t>
  </si>
  <si>
    <t>411125112341234</t>
  </si>
  <si>
    <t>411125141251521</t>
  </si>
  <si>
    <t>122111344111251</t>
  </si>
  <si>
    <t>411125112211134</t>
  </si>
  <si>
    <t>411125143344334</t>
  </si>
  <si>
    <t>411125131212211</t>
  </si>
  <si>
    <t>411125131234531</t>
  </si>
  <si>
    <t>411125135431234</t>
  </si>
  <si>
    <t>411125111212511</t>
  </si>
  <si>
    <t>411125112511234</t>
  </si>
  <si>
    <t>4111251355112</t>
  </si>
  <si>
    <t>411125112212511</t>
  </si>
  <si>
    <t>411125112211154</t>
  </si>
  <si>
    <t>322513254111251</t>
  </si>
  <si>
    <t>411125113533434</t>
  </si>
  <si>
    <t>411125141251234</t>
  </si>
  <si>
    <t>411125115341534</t>
  </si>
  <si>
    <t>411125121123454</t>
  </si>
  <si>
    <t>411125121531535</t>
  </si>
  <si>
    <t>411125135125122</t>
  </si>
  <si>
    <t>411125134454544</t>
  </si>
  <si>
    <t>411125111213534</t>
  </si>
  <si>
    <t>411125135152511</t>
  </si>
  <si>
    <t>411125144512134</t>
  </si>
  <si>
    <t>411125132151134</t>
  </si>
  <si>
    <t>4111251122151234</t>
  </si>
  <si>
    <t>4111251521342511</t>
  </si>
  <si>
    <t>4111251451325122</t>
  </si>
  <si>
    <t>4111251251112134</t>
  </si>
  <si>
    <t>4111251445125111</t>
  </si>
  <si>
    <t>4111251341525221</t>
  </si>
  <si>
    <t>4111251451251112</t>
  </si>
  <si>
    <t>411125125525251</t>
  </si>
  <si>
    <t>4111251251251115</t>
  </si>
  <si>
    <t>4111251312511211</t>
  </si>
  <si>
    <t>4111251414345252</t>
  </si>
  <si>
    <t>4111251153532511</t>
  </si>
  <si>
    <t>4111251125125121</t>
  </si>
  <si>
    <t>411125143122431</t>
  </si>
  <si>
    <t>4111251412514512</t>
  </si>
  <si>
    <t>4111251125431234</t>
  </si>
  <si>
    <t>3123413544111251</t>
  </si>
  <si>
    <t>4111251341251122</t>
  </si>
  <si>
    <t>4111251413534251</t>
  </si>
  <si>
    <t>4111251252132522</t>
  </si>
  <si>
    <t>4111251251214544</t>
  </si>
  <si>
    <t>4111251521251152</t>
  </si>
  <si>
    <t>4111251125221121</t>
  </si>
  <si>
    <t>4111251414312511</t>
  </si>
  <si>
    <t>4111251131251534</t>
  </si>
  <si>
    <t>4111251122543112</t>
  </si>
  <si>
    <t>4111251122111345</t>
  </si>
  <si>
    <t>4111251353251214</t>
  </si>
  <si>
    <t>411125112132511</t>
  </si>
  <si>
    <t>4111251251113533</t>
  </si>
  <si>
    <t>4111251414313333</t>
  </si>
  <si>
    <t>4111251325111121</t>
  </si>
  <si>
    <t>4111251344311354</t>
  </si>
  <si>
    <t>4111251122125112</t>
  </si>
  <si>
    <t>411125112213251</t>
  </si>
  <si>
    <t>4111251251122111</t>
  </si>
  <si>
    <t>4111251122111234</t>
  </si>
  <si>
    <t>4111251251135345</t>
  </si>
  <si>
    <t>4111251251212511</t>
  </si>
  <si>
    <t>4111251251131121</t>
  </si>
  <si>
    <t>35114311344111251</t>
  </si>
  <si>
    <t>41112513552335523</t>
  </si>
  <si>
    <t>41112514513541541</t>
  </si>
  <si>
    <t>44511221344111251</t>
  </si>
  <si>
    <t>25111221344111251</t>
  </si>
  <si>
    <t>4111251325113554</t>
  </si>
  <si>
    <t>4111251122415325</t>
  </si>
  <si>
    <t>41112513541521234</t>
  </si>
  <si>
    <t>41112511251212512</t>
  </si>
  <si>
    <t>43344334454111251</t>
  </si>
  <si>
    <t>4111251431234454</t>
  </si>
  <si>
    <t>4111251321511254</t>
  </si>
  <si>
    <t>41112514543425221</t>
  </si>
  <si>
    <t>41112513443554134</t>
  </si>
  <si>
    <t>41112513445113251</t>
  </si>
  <si>
    <t>41112511225111134</t>
  </si>
  <si>
    <t>4111251215315151</t>
  </si>
  <si>
    <t>41112513321531535</t>
  </si>
  <si>
    <t>41112512512134354</t>
  </si>
  <si>
    <t>41112514143454153</t>
  </si>
  <si>
    <t>41112515134143112</t>
  </si>
  <si>
    <t>41112514315112234</t>
  </si>
  <si>
    <t>41112514313425221</t>
  </si>
  <si>
    <t>41112511122125211</t>
  </si>
  <si>
    <t>41112511332511234</t>
  </si>
  <si>
    <t>41112513251113124</t>
  </si>
  <si>
    <t>41112514125125251</t>
  </si>
  <si>
    <t>41112513443321511</t>
  </si>
  <si>
    <t>41112513544311252</t>
  </si>
  <si>
    <t>41112513443311252</t>
  </si>
  <si>
    <t>41112513241112154</t>
  </si>
  <si>
    <t>411125114524444115</t>
  </si>
  <si>
    <t>411125112522111234</t>
  </si>
  <si>
    <t>411125132535414544</t>
  </si>
  <si>
    <t>121521335544111251</t>
  </si>
  <si>
    <t>41112514134522554</t>
  </si>
  <si>
    <t>41112511222511134</t>
  </si>
  <si>
    <t>12225111344111251</t>
  </si>
  <si>
    <t>411125141432534251</t>
  </si>
  <si>
    <t>411125141432512251</t>
  </si>
  <si>
    <t>411125154154134333</t>
  </si>
  <si>
    <t>411125143125112253</t>
  </si>
  <si>
    <t>411125111212511134</t>
  </si>
  <si>
    <t>411125121531525111</t>
  </si>
  <si>
    <t>41112511251112454</t>
  </si>
  <si>
    <t>411125125112512531</t>
  </si>
  <si>
    <t>411125154545434333</t>
  </si>
  <si>
    <t>411125112512512515</t>
  </si>
  <si>
    <t>411125155212511134</t>
  </si>
  <si>
    <t>411125154154132511</t>
  </si>
  <si>
    <t>411125141312214444</t>
  </si>
  <si>
    <t>11215331344111251</t>
  </si>
  <si>
    <t>41112511121533134</t>
  </si>
  <si>
    <t>411125112212511121</t>
  </si>
  <si>
    <t>121431123544111251</t>
  </si>
  <si>
    <t>411125131234354354</t>
  </si>
  <si>
    <t>411125121531534312</t>
  </si>
  <si>
    <t>5152512512144111251</t>
  </si>
  <si>
    <t>411125125112522154</t>
  </si>
  <si>
    <t>4111251122511123511</t>
  </si>
  <si>
    <t>411125151221113134</t>
  </si>
  <si>
    <t>41112511221122112</t>
  </si>
  <si>
    <t>4111251251251251112</t>
  </si>
  <si>
    <t>411125121531522431</t>
  </si>
  <si>
    <t>4111251432524312511</t>
  </si>
  <si>
    <t>411125153453421212121</t>
  </si>
  <si>
    <t>4111251121251431251</t>
  </si>
  <si>
    <t>411125113412132511</t>
  </si>
  <si>
    <t>4111251412515213134</t>
  </si>
  <si>
    <t>4111251543341251431</t>
  </si>
  <si>
    <t>4111251121121121135</t>
  </si>
  <si>
    <t>4111251511225113511</t>
  </si>
  <si>
    <t>4111251344335554444</t>
  </si>
  <si>
    <t>41332324111214111251</t>
  </si>
  <si>
    <t>4111251545232534251</t>
  </si>
  <si>
    <t>4111251554554134534</t>
  </si>
  <si>
    <t>4111251431253511124</t>
  </si>
  <si>
    <t>4111251313425125251</t>
  </si>
  <si>
    <t>4111251343123425121</t>
  </si>
  <si>
    <t>4111251125112144544</t>
  </si>
  <si>
    <t>4111251515515122134</t>
  </si>
  <si>
    <t>4111251311222214444</t>
  </si>
  <si>
    <t>4111251153515352511</t>
  </si>
  <si>
    <t>4111251314314341251</t>
  </si>
  <si>
    <t>4111251414312511534</t>
  </si>
  <si>
    <t>4111251324111214444</t>
  </si>
  <si>
    <t>4111251125221251112</t>
  </si>
  <si>
    <t>4111251113411342511</t>
  </si>
  <si>
    <t>4111251431224312511</t>
  </si>
  <si>
    <t>4111251251251115151</t>
  </si>
  <si>
    <t>41112512522112513534</t>
  </si>
  <si>
    <t>41112512512512511234</t>
  </si>
  <si>
    <t>41112514125251125111</t>
  </si>
  <si>
    <t>41112512434525125121</t>
  </si>
  <si>
    <t>4111251431353334454</t>
  </si>
  <si>
    <t>41112513412512513434</t>
  </si>
  <si>
    <t>41112513251141533134</t>
  </si>
  <si>
    <t>32511415331344111251</t>
  </si>
  <si>
    <t>1223525131344111251</t>
  </si>
  <si>
    <t>41112514134315112234</t>
  </si>
  <si>
    <t>41112512512211311534</t>
  </si>
  <si>
    <t>41112514143125114544</t>
  </si>
  <si>
    <t>4111251122251135345</t>
  </si>
  <si>
    <t>41112513513344111251</t>
  </si>
  <si>
    <t>51325141431124111251</t>
  </si>
  <si>
    <t>41112513215111213554</t>
  </si>
  <si>
    <t>41112513412524312511</t>
  </si>
  <si>
    <t>41112512522112143112</t>
  </si>
  <si>
    <t>41112514311213121534</t>
  </si>
  <si>
    <t>43111241112514111251</t>
  </si>
  <si>
    <t>41112514134112213534</t>
  </si>
  <si>
    <t>411125114524444132522</t>
  </si>
  <si>
    <t>41112512512125151454</t>
  </si>
  <si>
    <t>411125122431431121124</t>
  </si>
  <si>
    <t>411125141112514111251</t>
  </si>
  <si>
    <t>41112511223241112154</t>
  </si>
  <si>
    <t>411125112151211251124</t>
  </si>
  <si>
    <t>411125141251451353334</t>
  </si>
  <si>
    <t>411125135311345452134</t>
  </si>
  <si>
    <t>251113425111344111251</t>
  </si>
  <si>
    <t>125125314252214111251</t>
  </si>
  <si>
    <t>32111525111344111251</t>
  </si>
  <si>
    <t>4111251431251122541541</t>
  </si>
  <si>
    <t>4111251111211125114544</t>
  </si>
  <si>
    <t>4111251121252212511134</t>
  </si>
  <si>
    <t>411125141432512251454</t>
  </si>
  <si>
    <t>411125135253425111354</t>
  </si>
  <si>
    <t>4111251113411342511134</t>
  </si>
  <si>
    <t>4111251251212512125121</t>
  </si>
  <si>
    <t>4111251445343123425121</t>
  </si>
  <si>
    <t>3325212511521124111251</t>
  </si>
  <si>
    <t>41112515112251135321511</t>
  </si>
  <si>
    <t>41112511331234312342121</t>
  </si>
  <si>
    <t>4111251251212511134454</t>
  </si>
  <si>
    <t>41112515544445544443134</t>
  </si>
  <si>
    <t>414312511215151114111251</t>
  </si>
  <si>
    <t>41112511221251211354444</t>
  </si>
  <si>
    <t>41112511225125112512511</t>
  </si>
  <si>
    <t>32411121411125132411121</t>
  </si>
  <si>
    <t>33252125112521124111251</t>
  </si>
  <si>
    <t>32411121324111214111251</t>
  </si>
  <si>
    <t>411125134125125125125122</t>
  </si>
  <si>
    <t>411125135251153535251354</t>
  </si>
  <si>
    <t>411125141251251112213534</t>
  </si>
  <si>
    <t>41112515234431215114544</t>
  </si>
  <si>
    <t>411125151122511125431234</t>
  </si>
  <si>
    <t>411125134341211121111534</t>
  </si>
  <si>
    <t>4111251252324111212534251</t>
  </si>
  <si>
    <t>4111251122111122111122111</t>
  </si>
  <si>
    <t>411125112225125132411121</t>
  </si>
  <si>
    <t>41112513121353121352511134</t>
  </si>
  <si>
    <t>4111251122121341213541154</t>
  </si>
  <si>
    <t>411125124345251254312114444</t>
  </si>
  <si>
    <t>41112512512511351221113134</t>
  </si>
  <si>
    <t>411125121531512512543121344</t>
  </si>
  <si>
    <t>41112511212522125111344111251</t>
  </si>
  <si>
    <t>4512</t>
  </si>
  <si>
    <t>4534</t>
  </si>
  <si>
    <t>45112</t>
  </si>
  <si>
    <t>45121</t>
  </si>
  <si>
    <t>45124</t>
  </si>
  <si>
    <t>45211</t>
  </si>
  <si>
    <t>45315</t>
  </si>
  <si>
    <t>45322</t>
  </si>
  <si>
    <t>45512</t>
  </si>
  <si>
    <t>45515</t>
  </si>
  <si>
    <t>451132</t>
  </si>
  <si>
    <t>451152</t>
  </si>
  <si>
    <t>451345</t>
  </si>
  <si>
    <t>451515</t>
  </si>
  <si>
    <t>451523</t>
  </si>
  <si>
    <t>452534</t>
  </si>
  <si>
    <t>453112</t>
  </si>
  <si>
    <t>453235</t>
  </si>
  <si>
    <t>453435</t>
  </si>
  <si>
    <t>453452</t>
  </si>
  <si>
    <t>453454</t>
  </si>
  <si>
    <t>453554</t>
  </si>
  <si>
    <t>454153</t>
  </si>
  <si>
    <t>455134</t>
  </si>
  <si>
    <t>4512121</t>
  </si>
  <si>
    <t>4512251</t>
  </si>
  <si>
    <t>4512512</t>
  </si>
  <si>
    <t>4514312</t>
  </si>
  <si>
    <t>4525134</t>
  </si>
  <si>
    <t>4525251</t>
  </si>
  <si>
    <t>4531211</t>
  </si>
  <si>
    <t>4533124</t>
  </si>
  <si>
    <t>4534333</t>
  </si>
  <si>
    <t>4535154</t>
  </si>
  <si>
    <t>4535511</t>
  </si>
  <si>
    <t>4551251</t>
  </si>
  <si>
    <t>4552252</t>
  </si>
  <si>
    <t>4553251</t>
  </si>
  <si>
    <t>4553254</t>
  </si>
  <si>
    <t>4554112</t>
  </si>
  <si>
    <t>4554251</t>
  </si>
  <si>
    <t>45111215</t>
  </si>
  <si>
    <t>45111234</t>
  </si>
  <si>
    <t>45112154</t>
  </si>
  <si>
    <t>45121121</t>
  </si>
  <si>
    <t>45121124</t>
  </si>
  <si>
    <t>45121251</t>
  </si>
  <si>
    <t>45134334</t>
  </si>
  <si>
    <t>45135534</t>
  </si>
  <si>
    <t>45311234</t>
  </si>
  <si>
    <t>45312135</t>
  </si>
  <si>
    <t>45312251</t>
  </si>
  <si>
    <t>45321554</t>
  </si>
  <si>
    <t>45331251</t>
  </si>
  <si>
    <t>45341121</t>
  </si>
  <si>
    <t>45351355</t>
  </si>
  <si>
    <t>45352511</t>
  </si>
  <si>
    <t>45355112</t>
  </si>
  <si>
    <t>45415334</t>
  </si>
  <si>
    <t>45431112</t>
  </si>
  <si>
    <t>45445315</t>
  </si>
  <si>
    <t>45451512</t>
  </si>
  <si>
    <t>45541541</t>
  </si>
  <si>
    <t>451113124</t>
  </si>
  <si>
    <t>451132534</t>
  </si>
  <si>
    <t>451234341</t>
  </si>
  <si>
    <t>451251251</t>
  </si>
  <si>
    <t>452432511</t>
  </si>
  <si>
    <t>452511134</t>
  </si>
  <si>
    <t>453121251</t>
  </si>
  <si>
    <t>453123453</t>
  </si>
  <si>
    <t>453155414</t>
  </si>
  <si>
    <t>453531121</t>
  </si>
  <si>
    <t>454325135</t>
  </si>
  <si>
    <t>455425112</t>
  </si>
  <si>
    <t>455431134</t>
  </si>
  <si>
    <t>4511212511</t>
  </si>
  <si>
    <t>4512132511</t>
  </si>
  <si>
    <t>4512213251</t>
  </si>
  <si>
    <t>4512544134</t>
  </si>
  <si>
    <t>4521112111</t>
  </si>
  <si>
    <t>4525111234</t>
  </si>
  <si>
    <t>4531234531</t>
  </si>
  <si>
    <t>4531251134</t>
  </si>
  <si>
    <t>4532411121</t>
  </si>
  <si>
    <t>4534454544</t>
  </si>
  <si>
    <t>4535121251</t>
  </si>
  <si>
    <t>4535321511</t>
  </si>
  <si>
    <t>4541251234</t>
  </si>
  <si>
    <t>4541251521</t>
  </si>
  <si>
    <t>4541343412</t>
  </si>
  <si>
    <t>4543344334</t>
  </si>
  <si>
    <t>4544525112</t>
  </si>
  <si>
    <t>4544525111</t>
  </si>
  <si>
    <t>45122111234</t>
  </si>
  <si>
    <t>45122111345</t>
  </si>
  <si>
    <t>45122151234</t>
  </si>
  <si>
    <t>45122415325</t>
  </si>
  <si>
    <t>45125431234</t>
  </si>
  <si>
    <t>45153532511</t>
  </si>
  <si>
    <t>45215315151</t>
  </si>
  <si>
    <t>45251135345</t>
  </si>
  <si>
    <t>45251212511</t>
  </si>
  <si>
    <t>45251251115</t>
  </si>
  <si>
    <t>45341251122</t>
  </si>
  <si>
    <t>45344311354</t>
  </si>
  <si>
    <t>45352513544</t>
  </si>
  <si>
    <t>45413534251</t>
  </si>
  <si>
    <t>45414312511</t>
  </si>
  <si>
    <t>45414313333</t>
  </si>
  <si>
    <t>45414345252</t>
  </si>
  <si>
    <t>45431234454</t>
  </si>
  <si>
    <t>45451325122</t>
  </si>
  <si>
    <t>45521342511</t>
  </si>
  <si>
    <t>451222511134</t>
  </si>
  <si>
    <t>452434525135</t>
  </si>
  <si>
    <t>452512134354</t>
  </si>
  <si>
    <t>453251113124</t>
  </si>
  <si>
    <t>453443311252</t>
  </si>
  <si>
    <t>454143454153</t>
  </si>
  <si>
    <t>454313425221</t>
  </si>
  <si>
    <t>454315112234</t>
  </si>
  <si>
    <t>454543425221</t>
  </si>
  <si>
    <t>4512212511121</t>
  </si>
  <si>
    <t>4525112522154</t>
  </si>
  <si>
    <t>4541432512251</t>
  </si>
  <si>
    <t>4543125112253</t>
  </si>
  <si>
    <t>4554154134333</t>
  </si>
  <si>
    <t>45125221251112</t>
  </si>
  <si>
    <t>45153515352511</t>
  </si>
  <si>
    <t>45324111214444</t>
  </si>
  <si>
    <t>45425125431234</t>
  </si>
  <si>
    <t>45431224312511</t>
  </si>
  <si>
    <t>45545232534251</t>
  </si>
  <si>
    <t>451225431121344</t>
  </si>
  <si>
    <t>452512125151454</t>
  </si>
  <si>
    <t>453513344111251</t>
  </si>
  <si>
    <t>4534341211121111534</t>
  </si>
  <si>
    <t>3434251</t>
  </si>
  <si>
    <t>3133434251</t>
  </si>
  <si>
    <t>34342511354</t>
  </si>
  <si>
    <t>34342511523</t>
  </si>
  <si>
    <t>34342515112</t>
  </si>
  <si>
    <t>3434251122134</t>
  </si>
  <si>
    <t>34342513445251</t>
  </si>
  <si>
    <t>343425144534121</t>
  </si>
  <si>
    <t>34435541343434251</t>
  </si>
  <si>
    <t>34342513443554134</t>
  </si>
  <si>
    <t>44511122513434251</t>
  </si>
  <si>
    <t>343425154154134333</t>
  </si>
  <si>
    <t>343425151221113134</t>
  </si>
  <si>
    <t>3434251121252212511134</t>
  </si>
  <si>
    <t>34342514143125111515111</t>
  </si>
  <si>
    <t>1251431</t>
  </si>
  <si>
    <t>1251431121</t>
  </si>
  <si>
    <t>2521251431</t>
  </si>
  <si>
    <t>12514311254</t>
  </si>
  <si>
    <t>2512211251431</t>
  </si>
  <si>
    <t>3544541251431</t>
  </si>
  <si>
    <t>125143144535455</t>
  </si>
  <si>
    <t>125143132511312</t>
  </si>
  <si>
    <t>125125541251431</t>
  </si>
  <si>
    <t>12514314315112234</t>
  </si>
  <si>
    <t>111221112521251431</t>
  </si>
  <si>
    <t>25122112514314351523</t>
  </si>
  <si>
    <t>1112211125212514314351523</t>
  </si>
  <si>
    <t>111221112521251431134425221</t>
  </si>
  <si>
    <t>1112211125212514311215425221</t>
  </si>
  <si>
    <t>13533434</t>
  </si>
  <si>
    <t>1351353334</t>
  </si>
  <si>
    <t>13533341525</t>
  </si>
  <si>
    <t>41431353334</t>
  </si>
  <si>
    <t>35111353334</t>
  </si>
  <si>
    <t>13533343554</t>
  </si>
  <si>
    <t>13533341132</t>
  </si>
  <si>
    <t>13533345215</t>
  </si>
  <si>
    <t>135333435251</t>
  </si>
  <si>
    <t>135333445135</t>
  </si>
  <si>
    <t>135333425111</t>
  </si>
  <si>
    <t>35251353334</t>
  </si>
  <si>
    <t>4311341353334</t>
  </si>
  <si>
    <t>1353334113112</t>
  </si>
  <si>
    <t>1353334511534</t>
  </si>
  <si>
    <t>1353334415334</t>
  </si>
  <si>
    <t>2153151353334</t>
  </si>
  <si>
    <t>13533341251124</t>
  </si>
  <si>
    <t>13533343413252</t>
  </si>
  <si>
    <t>13533341353334</t>
  </si>
  <si>
    <t>41251451353334</t>
  </si>
  <si>
    <t>545235251353334</t>
  </si>
  <si>
    <t>135333412132511</t>
  </si>
  <si>
    <t>1353334512115154</t>
  </si>
  <si>
    <t>1353334121222534</t>
  </si>
  <si>
    <t>13533343443554134</t>
  </si>
  <si>
    <t>12145113533343554</t>
  </si>
  <si>
    <t>1353334251125221</t>
  </si>
  <si>
    <t>13533341332511234</t>
  </si>
  <si>
    <t>13533342135333452</t>
  </si>
  <si>
    <t>135333441432512251</t>
  </si>
  <si>
    <t>135333433234342134</t>
  </si>
  <si>
    <t>1353334121222511134</t>
  </si>
  <si>
    <t>1353334121451251431</t>
  </si>
  <si>
    <t>3443533</t>
  </si>
  <si>
    <t>3443533354</t>
  </si>
  <si>
    <t>3443533123</t>
  </si>
  <si>
    <t>3443533112</t>
  </si>
  <si>
    <t>34435331535</t>
  </si>
  <si>
    <t>34435332534</t>
  </si>
  <si>
    <t>344353313241</t>
  </si>
  <si>
    <t>344353335251</t>
  </si>
  <si>
    <t>344353352252</t>
  </si>
  <si>
    <t>344353344534</t>
  </si>
  <si>
    <t>344353353251</t>
  </si>
  <si>
    <t>344353332511</t>
  </si>
  <si>
    <t>3443533511112</t>
  </si>
  <si>
    <t>3443533321234</t>
  </si>
  <si>
    <t>3443533125111</t>
  </si>
  <si>
    <t>3443533511534</t>
  </si>
  <si>
    <t>3443533335414</t>
  </si>
  <si>
    <t>3443533354251</t>
  </si>
  <si>
    <t>3443533132511</t>
  </si>
  <si>
    <t>34435332511112</t>
  </si>
  <si>
    <t>34435333251135</t>
  </si>
  <si>
    <t>34435332511211</t>
  </si>
  <si>
    <t>344353332151135</t>
  </si>
  <si>
    <t>344353332511312</t>
  </si>
  <si>
    <t>3443533341251122</t>
  </si>
  <si>
    <t>3443533512115154</t>
  </si>
  <si>
    <t>3443533252132522</t>
  </si>
  <si>
    <t>344353312225121</t>
  </si>
  <si>
    <t>34435333253411535</t>
  </si>
  <si>
    <t>34435333443554134</t>
  </si>
  <si>
    <t>34435334313425221</t>
  </si>
  <si>
    <t>344353325112512531</t>
  </si>
  <si>
    <t>34435331222511134</t>
  </si>
  <si>
    <t>344353312512512515</t>
  </si>
  <si>
    <t>3443533251251251112</t>
  </si>
  <si>
    <t>344353312225125132411121</t>
  </si>
  <si>
    <t>344353325111251113241112154</t>
  </si>
  <si>
    <t>212511134</t>
  </si>
  <si>
    <t>542511134</t>
  </si>
  <si>
    <t>352511134</t>
  </si>
  <si>
    <t>2511134123</t>
  </si>
  <si>
    <t>1542511134</t>
  </si>
  <si>
    <t>2511134525</t>
  </si>
  <si>
    <t>25111344135</t>
  </si>
  <si>
    <t>25111341135</t>
  </si>
  <si>
    <t>34532511134</t>
  </si>
  <si>
    <t>25111343354</t>
  </si>
  <si>
    <t>34452511134</t>
  </si>
  <si>
    <t>55212511134</t>
  </si>
  <si>
    <t>33122511134</t>
  </si>
  <si>
    <t>11251113454</t>
  </si>
  <si>
    <t>251113444512</t>
  </si>
  <si>
    <t>122152511134</t>
  </si>
  <si>
    <t>251113453254</t>
  </si>
  <si>
    <t>2121352511134</t>
  </si>
  <si>
    <t>111251113454</t>
  </si>
  <si>
    <t>251212511134</t>
  </si>
  <si>
    <t>541342511134</t>
  </si>
  <si>
    <t>25111343454</t>
  </si>
  <si>
    <t>321542511134</t>
  </si>
  <si>
    <t>251113431121</t>
  </si>
  <si>
    <t>251113425135</t>
  </si>
  <si>
    <t>515322511134</t>
  </si>
  <si>
    <t>251113421251</t>
  </si>
  <si>
    <t>251113454251</t>
  </si>
  <si>
    <t>251113435154</t>
  </si>
  <si>
    <t>354532511134</t>
  </si>
  <si>
    <t>532512511134</t>
  </si>
  <si>
    <t>121222511134</t>
  </si>
  <si>
    <t>2511134354251</t>
  </si>
  <si>
    <t>3231212511134</t>
  </si>
  <si>
    <t>2511134132511</t>
  </si>
  <si>
    <t>2511134415334</t>
  </si>
  <si>
    <t>2511134431132</t>
  </si>
  <si>
    <t>4135342511134</t>
  </si>
  <si>
    <t>1252212511134</t>
  </si>
  <si>
    <t>2511134325221</t>
  </si>
  <si>
    <t>2511134113534</t>
  </si>
  <si>
    <t>2511134413434</t>
  </si>
  <si>
    <t>4153342511134</t>
  </si>
  <si>
    <t>2511134413121</t>
  </si>
  <si>
    <t>2511134111534</t>
  </si>
  <si>
    <t>25111342511134</t>
  </si>
  <si>
    <t>25111345434354</t>
  </si>
  <si>
    <t>25111341311534</t>
  </si>
  <si>
    <t>25111343411234</t>
  </si>
  <si>
    <t>44512332511134</t>
  </si>
  <si>
    <t>44552132511134</t>
  </si>
  <si>
    <t>25111341241344</t>
  </si>
  <si>
    <t>25111342512512</t>
  </si>
  <si>
    <t>25111344131214</t>
  </si>
  <si>
    <t>251113435121251</t>
  </si>
  <si>
    <t>134342342511134</t>
  </si>
  <si>
    <t>113411342511134</t>
  </si>
  <si>
    <t>251113425113533</t>
  </si>
  <si>
    <t>251113445341234</t>
  </si>
  <si>
    <t>243452512511134</t>
  </si>
  <si>
    <t>251113425122134</t>
  </si>
  <si>
    <t>251113441431251</t>
  </si>
  <si>
    <t>413511342511134</t>
  </si>
  <si>
    <t>125125542511134</t>
  </si>
  <si>
    <t>121252212511134</t>
  </si>
  <si>
    <t>251113415341534</t>
  </si>
  <si>
    <t>251113441343412</t>
  </si>
  <si>
    <t>251113411212154</t>
  </si>
  <si>
    <t>251113443344334</t>
  </si>
  <si>
    <t>445112342511134</t>
  </si>
  <si>
    <t>251113444511234</t>
  </si>
  <si>
    <t>331233122511134</t>
  </si>
  <si>
    <t>123434452511134</t>
  </si>
  <si>
    <t>251113412111534</t>
  </si>
  <si>
    <t>251113412132511</t>
  </si>
  <si>
    <t>5112144442511134</t>
  </si>
  <si>
    <t>2511134352511521</t>
  </si>
  <si>
    <t>2511134111342511</t>
  </si>
  <si>
    <t>2511134451251112</t>
  </si>
  <si>
    <t>3225112342511134</t>
  </si>
  <si>
    <t>2511134121251534</t>
  </si>
  <si>
    <t>1251234352511134</t>
  </si>
  <si>
    <t>2511134251125111</t>
  </si>
  <si>
    <t>25111343445113251</t>
  </si>
  <si>
    <t>12251251452511134</t>
  </si>
  <si>
    <t>35114311342511134</t>
  </si>
  <si>
    <t>25111344313425221</t>
  </si>
  <si>
    <t>25111344315112234</t>
  </si>
  <si>
    <t>25111341251124124</t>
  </si>
  <si>
    <t>25111341122125211</t>
  </si>
  <si>
    <t>44511221342511134</t>
  </si>
  <si>
    <t>122512511212511134</t>
  </si>
  <si>
    <t>251113454154134333</t>
  </si>
  <si>
    <t>131134535542511134</t>
  </si>
  <si>
    <t>251113425111343134</t>
  </si>
  <si>
    <t>251113454545434333</t>
  </si>
  <si>
    <t>251113425125124544</t>
  </si>
  <si>
    <t>121431123542511134</t>
  </si>
  <si>
    <t>11215331342511134</t>
  </si>
  <si>
    <t>2511134134413441344</t>
  </si>
  <si>
    <t>4134112121542511134</t>
  </si>
  <si>
    <t>2511134432524312511</t>
  </si>
  <si>
    <t>2511134125221251112</t>
  </si>
  <si>
    <t>3121353121352511134</t>
  </si>
  <si>
    <t>1332324111212511134</t>
  </si>
  <si>
    <t>2511134224314311134</t>
  </si>
  <si>
    <t>25111343513344111251</t>
  </si>
  <si>
    <t>2511134122251125214</t>
  </si>
  <si>
    <t>41525135112511134354</t>
  </si>
  <si>
    <t>251113451121444425221</t>
  </si>
  <si>
    <t>414312511121212511134</t>
  </si>
  <si>
    <t>125125251245442511134</t>
  </si>
  <si>
    <t>251113413513125125534</t>
  </si>
  <si>
    <t>251113425111342511134</t>
  </si>
  <si>
    <t>3543524121252212511134</t>
  </si>
  <si>
    <t>2511134121252212511134</t>
  </si>
  <si>
    <t>1332325111544442511134</t>
  </si>
  <si>
    <t>2511134243452512511134</t>
  </si>
  <si>
    <t>21531535215315352511134</t>
  </si>
  <si>
    <t>251113441431251121515111</t>
  </si>
  <si>
    <t>414312511123541212511134</t>
  </si>
  <si>
    <t>251113412213513125125534</t>
  </si>
  <si>
    <t>212534</t>
  </si>
  <si>
    <t>352534</t>
  </si>
  <si>
    <t>542534</t>
  </si>
  <si>
    <t>2534123</t>
  </si>
  <si>
    <t>11212534</t>
  </si>
  <si>
    <t>22542534</t>
  </si>
  <si>
    <t>25343134</t>
  </si>
  <si>
    <t>25343154</t>
  </si>
  <si>
    <t>32352534</t>
  </si>
  <si>
    <t>33122534</t>
  </si>
  <si>
    <t>25343354</t>
  </si>
  <si>
    <t>34452534</t>
  </si>
  <si>
    <t>34532534</t>
  </si>
  <si>
    <t>25343454</t>
  </si>
  <si>
    <t>25343554</t>
  </si>
  <si>
    <t>25344451</t>
  </si>
  <si>
    <t>55212534</t>
  </si>
  <si>
    <t>111253454</t>
  </si>
  <si>
    <t>253411534</t>
  </si>
  <si>
    <t>121222534</t>
  </si>
  <si>
    <t>122152534</t>
  </si>
  <si>
    <t>253421251</t>
  </si>
  <si>
    <t>251212534</t>
  </si>
  <si>
    <t>253425135</t>
  </si>
  <si>
    <t>321542534</t>
  </si>
  <si>
    <t>354532534</t>
  </si>
  <si>
    <t>515322534</t>
  </si>
  <si>
    <t>532512534</t>
  </si>
  <si>
    <t>253454251</t>
  </si>
  <si>
    <t>2534113534</t>
  </si>
  <si>
    <t>1213542534</t>
  </si>
  <si>
    <t>1252212534</t>
  </si>
  <si>
    <t>2534132511</t>
  </si>
  <si>
    <t>2121352534</t>
  </si>
  <si>
    <t>3231212534</t>
  </si>
  <si>
    <t>2534354251</t>
  </si>
  <si>
    <t>2534413121</t>
  </si>
  <si>
    <t>4135342534</t>
  </si>
  <si>
    <t>2534415334</t>
  </si>
  <si>
    <t>2534513444</t>
  </si>
  <si>
    <t>25341241344</t>
  </si>
  <si>
    <t>25341311534</t>
  </si>
  <si>
    <t>14312342534</t>
  </si>
  <si>
    <t>25343411234</t>
  </si>
  <si>
    <t>253411212154</t>
  </si>
  <si>
    <t>253412132511</t>
  </si>
  <si>
    <t>123434452534</t>
  </si>
  <si>
    <t>253412544134</t>
  </si>
  <si>
    <t>243452512534</t>
  </si>
  <si>
    <t>253425113533</t>
  </si>
  <si>
    <t>253435121251</t>
  </si>
  <si>
    <t>413511342534</t>
  </si>
  <si>
    <t>253441431251</t>
  </si>
  <si>
    <t>253443344334</t>
  </si>
  <si>
    <t>1251234352534</t>
  </si>
  <si>
    <t>2534251125111</t>
  </si>
  <si>
    <t>11215331342534</t>
  </si>
  <si>
    <t>25341251124124</t>
  </si>
  <si>
    <t>25344315112234</t>
  </si>
  <si>
    <t>44511221342534</t>
  </si>
  <si>
    <t>122512511212534</t>
  </si>
  <si>
    <t>1332324111212534</t>
  </si>
  <si>
    <t>3121353121352534</t>
  </si>
  <si>
    <t>4134112121542534</t>
  </si>
  <si>
    <t>2534432524312511</t>
  </si>
  <si>
    <t>25343513344111251</t>
  </si>
  <si>
    <t>41525135112534354</t>
  </si>
  <si>
    <t>414312511123541212534</t>
  </si>
  <si>
    <t>1213234</t>
  </si>
  <si>
    <t>12132343534</t>
  </si>
  <si>
    <t>12132343134</t>
  </si>
  <si>
    <t>12132345254</t>
  </si>
  <si>
    <t>1213234251214</t>
  </si>
  <si>
    <t>1213234355215</t>
  </si>
  <si>
    <t>1213234212534</t>
  </si>
  <si>
    <t>12132341213234</t>
  </si>
  <si>
    <t>1213234212511134</t>
  </si>
  <si>
    <t>121323412132511</t>
  </si>
  <si>
    <t>1213234512115154</t>
  </si>
  <si>
    <t>12132344135112251</t>
  </si>
  <si>
    <t>1212134</t>
  </si>
  <si>
    <t>121434</t>
  </si>
  <si>
    <t>121213453</t>
  </si>
  <si>
    <t>121213452</t>
  </si>
  <si>
    <t>121213424</t>
  </si>
  <si>
    <t>121213434</t>
  </si>
  <si>
    <t>1212134112</t>
  </si>
  <si>
    <t>1212134515</t>
  </si>
  <si>
    <t>1212134252</t>
  </si>
  <si>
    <t>12121343541</t>
  </si>
  <si>
    <t>12121343445</t>
  </si>
  <si>
    <t>12121342343</t>
  </si>
  <si>
    <t>12121343534</t>
  </si>
  <si>
    <t>12121345134</t>
  </si>
  <si>
    <t>12121343312</t>
  </si>
  <si>
    <t>12121343515</t>
  </si>
  <si>
    <t>12121343523</t>
  </si>
  <si>
    <t>121213434333</t>
  </si>
  <si>
    <t>121213435234</t>
  </si>
  <si>
    <t>121213431134</t>
  </si>
  <si>
    <t>121213425111</t>
  </si>
  <si>
    <t>121213453251</t>
  </si>
  <si>
    <t>121213435154</t>
  </si>
  <si>
    <t>121213441431</t>
  </si>
  <si>
    <t>121213421251</t>
  </si>
  <si>
    <t>121213452252</t>
  </si>
  <si>
    <t>121213415534</t>
  </si>
  <si>
    <t>121213435511</t>
  </si>
  <si>
    <t>1212134121251</t>
  </si>
  <si>
    <t>1212134354354</t>
  </si>
  <si>
    <t>1212134311234</t>
  </si>
  <si>
    <t>1212134312251</t>
  </si>
  <si>
    <t>1212134541541</t>
  </si>
  <si>
    <t>1212134413534</t>
  </si>
  <si>
    <t>1212134341534</t>
  </si>
  <si>
    <t>1212134351234</t>
  </si>
  <si>
    <t>1212134135422</t>
  </si>
  <si>
    <t>12121342511112</t>
  </si>
  <si>
    <t>12121343434121</t>
  </si>
  <si>
    <t>12121342512134</t>
  </si>
  <si>
    <t>12121345133115</t>
  </si>
  <si>
    <t>12121342432511</t>
  </si>
  <si>
    <t>12121341251234</t>
  </si>
  <si>
    <t>121213434112431</t>
  </si>
  <si>
    <t>121213435431234</t>
  </si>
  <si>
    <t>121213434454544</t>
  </si>
  <si>
    <t>121213412212511</t>
  </si>
  <si>
    <t>121213424325251</t>
  </si>
  <si>
    <t>121213421251112</t>
  </si>
  <si>
    <t>121213432411121</t>
  </si>
  <si>
    <t>121213451124134</t>
  </si>
  <si>
    <t>121213412211154</t>
  </si>
  <si>
    <t>121213444513251</t>
  </si>
  <si>
    <t>1212134431253511</t>
  </si>
  <si>
    <t>1212134413534251</t>
  </si>
  <si>
    <t>1212134251112134</t>
  </si>
  <si>
    <t>12121343552335523</t>
  </si>
  <si>
    <t>121213425121122134</t>
  </si>
  <si>
    <t>121213412212512134</t>
  </si>
  <si>
    <t>1212134313425125251</t>
  </si>
  <si>
    <t>1212134121121121135</t>
  </si>
  <si>
    <t>1212134324111214444</t>
  </si>
  <si>
    <t>12121342512512511234</t>
  </si>
  <si>
    <t>121213454154132411121</t>
  </si>
  <si>
    <t>121213413425234343434</t>
  </si>
  <si>
    <t>12121343121353121352534</t>
  </si>
  <si>
    <t>12121343121353121352511134</t>
  </si>
  <si>
    <t>2512134</t>
  </si>
  <si>
    <t>251212134</t>
  </si>
  <si>
    <t>2512121354</t>
  </si>
  <si>
    <t>2512121315</t>
  </si>
  <si>
    <t>1532512134</t>
  </si>
  <si>
    <t>25121215134</t>
  </si>
  <si>
    <t>25121211134</t>
  </si>
  <si>
    <t>25121213445</t>
  </si>
  <si>
    <t>25121211132</t>
  </si>
  <si>
    <t>25121214153</t>
  </si>
  <si>
    <t>25121212121</t>
  </si>
  <si>
    <t>25121213511</t>
  </si>
  <si>
    <t>25121215215</t>
  </si>
  <si>
    <t>25121211254</t>
  </si>
  <si>
    <t>25121213134</t>
  </si>
  <si>
    <t>25121213455</t>
  </si>
  <si>
    <t>251212133124</t>
  </si>
  <si>
    <t>251212154251</t>
  </si>
  <si>
    <t>251212112215</t>
  </si>
  <si>
    <t>251212134333</t>
  </si>
  <si>
    <t>251212134454</t>
  </si>
  <si>
    <t>251212111234</t>
  </si>
  <si>
    <t>251212113544</t>
  </si>
  <si>
    <t>251212131134</t>
  </si>
  <si>
    <t>251212112251</t>
  </si>
  <si>
    <t>251212144535</t>
  </si>
  <si>
    <t>251212153251</t>
  </si>
  <si>
    <t>2512121212135</t>
  </si>
  <si>
    <t>251212135515</t>
  </si>
  <si>
    <t>251212112512</t>
  </si>
  <si>
    <t>251212141121</t>
  </si>
  <si>
    <t>251212135251</t>
  </si>
  <si>
    <t>251212121251</t>
  </si>
  <si>
    <t>251212113251</t>
  </si>
  <si>
    <t>251212132124</t>
  </si>
  <si>
    <t>251212143112</t>
  </si>
  <si>
    <t>251212125111</t>
  </si>
  <si>
    <t>251212135351</t>
  </si>
  <si>
    <t>251212153254</t>
  </si>
  <si>
    <t>251212151335</t>
  </si>
  <si>
    <t>25121211515</t>
  </si>
  <si>
    <t>251212135234</t>
  </si>
  <si>
    <t>2512121511534</t>
  </si>
  <si>
    <t>2512121151534</t>
  </si>
  <si>
    <t>2512121413234</t>
  </si>
  <si>
    <t>2512121354354</t>
  </si>
  <si>
    <t>2512121312135</t>
  </si>
  <si>
    <t>2512121413434</t>
  </si>
  <si>
    <t>2512121531234</t>
  </si>
  <si>
    <t>2512121311234</t>
  </si>
  <si>
    <t>2512121341121</t>
  </si>
  <si>
    <t>2512121134115</t>
  </si>
  <si>
    <t>2512121251153</t>
  </si>
  <si>
    <t>2512121351355</t>
  </si>
  <si>
    <t>1213542512134</t>
  </si>
  <si>
    <t>2512121121121</t>
  </si>
  <si>
    <t>2512121354152</t>
  </si>
  <si>
    <t>2512121154121</t>
  </si>
  <si>
    <t>2512121354251</t>
  </si>
  <si>
    <t>2512121431132</t>
  </si>
  <si>
    <t>2512121121124</t>
  </si>
  <si>
    <t>2512121341251</t>
  </si>
  <si>
    <t>2512121341534</t>
  </si>
  <si>
    <t>2512121125351</t>
  </si>
  <si>
    <t>251212111534</t>
  </si>
  <si>
    <t>2512121134454</t>
  </si>
  <si>
    <t>2512121153135</t>
  </si>
  <si>
    <t>2512121153512</t>
  </si>
  <si>
    <t>2512121312454</t>
  </si>
  <si>
    <t>2512121413432</t>
  </si>
  <si>
    <t>25121215135251</t>
  </si>
  <si>
    <t>25121215154544</t>
  </si>
  <si>
    <t>32231342512134</t>
  </si>
  <si>
    <t>25121211212134</t>
  </si>
  <si>
    <t>25121212512134</t>
  </si>
  <si>
    <t>25121211555121</t>
  </si>
  <si>
    <t>25121211221115</t>
  </si>
  <si>
    <t>25121212432511</t>
  </si>
  <si>
    <t>25121212121233</t>
  </si>
  <si>
    <t>12133122512134</t>
  </si>
  <si>
    <t>25121215434354</t>
  </si>
  <si>
    <t>25121213155414</t>
  </si>
  <si>
    <t>25121211251234</t>
  </si>
  <si>
    <t>25121214511534</t>
  </si>
  <si>
    <t>25121215425112</t>
  </si>
  <si>
    <t>25121211215452</t>
  </si>
  <si>
    <t>25121211113124</t>
  </si>
  <si>
    <t>25121211213521</t>
  </si>
  <si>
    <t>25121211324251</t>
  </si>
  <si>
    <t>251212125342511</t>
  </si>
  <si>
    <t>251212115341534</t>
  </si>
  <si>
    <t>251212112211134</t>
  </si>
  <si>
    <t>251212131234531</t>
  </si>
  <si>
    <t>251212132411121</t>
  </si>
  <si>
    <t>251212121251112</t>
  </si>
  <si>
    <t>251212115112134</t>
  </si>
  <si>
    <t>251212112212511</t>
  </si>
  <si>
    <t>251212134454544</t>
  </si>
  <si>
    <t>251212135431234</t>
  </si>
  <si>
    <t>251212112211154</t>
  </si>
  <si>
    <t>251212134125122</t>
  </si>
  <si>
    <t>251212112134121</t>
  </si>
  <si>
    <t>251212112134354</t>
  </si>
  <si>
    <t>251212125111234</t>
  </si>
  <si>
    <t>251212151312251</t>
  </si>
  <si>
    <t>251212131134251</t>
  </si>
  <si>
    <t>251212144535455</t>
  </si>
  <si>
    <t>251212143113455</t>
  </si>
  <si>
    <t>251212125113533</t>
  </si>
  <si>
    <t>251212141431251</t>
  </si>
  <si>
    <t>251212141343412</t>
  </si>
  <si>
    <t>251212141431531</t>
  </si>
  <si>
    <t>251212113412512</t>
  </si>
  <si>
    <t>251212121123454</t>
  </si>
  <si>
    <t>251212134342134</t>
  </si>
  <si>
    <t>251212134431234</t>
  </si>
  <si>
    <t>251212144511234</t>
  </si>
  <si>
    <t>251212143122431</t>
  </si>
  <si>
    <t>251212133122534</t>
  </si>
  <si>
    <t>2512121355112</t>
  </si>
  <si>
    <t>251212141321251</t>
  </si>
  <si>
    <t>251212143113452</t>
  </si>
  <si>
    <t>2512121341251122</t>
  </si>
  <si>
    <t>2512121413122154</t>
  </si>
  <si>
    <t>2512121331225111</t>
  </si>
  <si>
    <t>2512121111342511</t>
  </si>
  <si>
    <t>2512121542511253</t>
  </si>
  <si>
    <t>2512121312511211</t>
  </si>
  <si>
    <t>2512121251112134</t>
  </si>
  <si>
    <t>251212112132511</t>
  </si>
  <si>
    <t>2512121122111345</t>
  </si>
  <si>
    <t>2512121252132522</t>
  </si>
  <si>
    <t>251212151111254</t>
  </si>
  <si>
    <t>251212125525251</t>
  </si>
  <si>
    <t>2512121251113533</t>
  </si>
  <si>
    <t>2512121325125214</t>
  </si>
  <si>
    <t>2512121125125121</t>
  </si>
  <si>
    <t>2512121312344334</t>
  </si>
  <si>
    <t>2512121122151234</t>
  </si>
  <si>
    <t>2512121451325122</t>
  </si>
  <si>
    <t>2512121545231234</t>
  </si>
  <si>
    <t>251212112213251</t>
  </si>
  <si>
    <t>2512121414345252</t>
  </si>
  <si>
    <t>2512121123425111</t>
  </si>
  <si>
    <t>2512121511534454</t>
  </si>
  <si>
    <t>44511221342512134</t>
  </si>
  <si>
    <t>25121213443321511</t>
  </si>
  <si>
    <t>2512121431113121</t>
  </si>
  <si>
    <t>25121213443554134</t>
  </si>
  <si>
    <t>25121212511541541</t>
  </si>
  <si>
    <t>25121213445113251</t>
  </si>
  <si>
    <t>25121215131221534</t>
  </si>
  <si>
    <t>25121211225111134</t>
  </si>
  <si>
    <t>25121213321531535</t>
  </si>
  <si>
    <t>25121214133442511</t>
  </si>
  <si>
    <t>25121211221115454</t>
  </si>
  <si>
    <t>25121211221253434</t>
  </si>
  <si>
    <t>25121213545325121</t>
  </si>
  <si>
    <t>125111233122512134</t>
  </si>
  <si>
    <t>25121212511122112</t>
  </si>
  <si>
    <t>251212111134321511</t>
  </si>
  <si>
    <t>251212141352211535</t>
  </si>
  <si>
    <t>251212154154134333</t>
  </si>
  <si>
    <t>132112345342512134</t>
  </si>
  <si>
    <t>251212124345251121</t>
  </si>
  <si>
    <t>251212112213545252</t>
  </si>
  <si>
    <t>251212144532132511</t>
  </si>
  <si>
    <t>251212133221212134</t>
  </si>
  <si>
    <t>251212115132511134</t>
  </si>
  <si>
    <t>251212111212511134</t>
  </si>
  <si>
    <t>251212141312214444</t>
  </si>
  <si>
    <t>251212152133544124</t>
  </si>
  <si>
    <t>251212141432512251</t>
  </si>
  <si>
    <t>251212112212523434</t>
  </si>
  <si>
    <t>251212133234342134</t>
  </si>
  <si>
    <t>25121211251112454</t>
  </si>
  <si>
    <t>251212125235113511</t>
  </si>
  <si>
    <t>251212112512212511</t>
  </si>
  <si>
    <t>2512121354413444444</t>
  </si>
  <si>
    <t>432523431342512134</t>
  </si>
  <si>
    <t>2512121251212511134</t>
  </si>
  <si>
    <t>2512121545232534251</t>
  </si>
  <si>
    <t>2512121543341251431</t>
  </si>
  <si>
    <t>2512121431524312511</t>
  </si>
  <si>
    <t>2512121125221134515</t>
  </si>
  <si>
    <t>2512121343123425121</t>
  </si>
  <si>
    <t>2512121131251431124</t>
  </si>
  <si>
    <t>2512121414312511211</t>
  </si>
  <si>
    <t>2512121431253511124</t>
  </si>
  <si>
    <t>2512121543345153554</t>
  </si>
  <si>
    <t>2512121412512341354</t>
  </si>
  <si>
    <t>4125123413542512134</t>
  </si>
  <si>
    <t>2512121134315233534</t>
  </si>
  <si>
    <t>1343152335342512134</t>
  </si>
  <si>
    <t>2512121431234354152</t>
  </si>
  <si>
    <t>2512121341251541541</t>
  </si>
  <si>
    <t>2512121121121121135</t>
  </si>
  <si>
    <t>2512121313425125251</t>
  </si>
  <si>
    <t>2512121224314311134</t>
  </si>
  <si>
    <t>2512121134432511234</t>
  </si>
  <si>
    <t>2512121412515213134</t>
  </si>
  <si>
    <t>2512121445342512512</t>
  </si>
  <si>
    <t>251212155212511134</t>
  </si>
  <si>
    <t>25121212512512511234</t>
  </si>
  <si>
    <t>2512121121431112454</t>
  </si>
  <si>
    <t>25121215132514143112</t>
  </si>
  <si>
    <t>51325141431122512134</t>
  </si>
  <si>
    <t>25121212522135251214</t>
  </si>
  <si>
    <t>25121212153151353334</t>
  </si>
  <si>
    <t>251212112212132511</t>
  </si>
  <si>
    <t>25121213251141533134</t>
  </si>
  <si>
    <t>1222511252142512134</t>
  </si>
  <si>
    <t>251212112151211251124</t>
  </si>
  <si>
    <t>251212141432533543211</t>
  </si>
  <si>
    <t>251212131122221354152</t>
  </si>
  <si>
    <t>251212154154132411121</t>
  </si>
  <si>
    <t>251212113425234343434</t>
  </si>
  <si>
    <t>251212112242532411121</t>
  </si>
  <si>
    <t>2512121555253415445445</t>
  </si>
  <si>
    <t>251212143125351113452</t>
  </si>
  <si>
    <t>2512121325115545541234</t>
  </si>
  <si>
    <t>2512121331233122511134</t>
  </si>
  <si>
    <t>2512121413251121134121</t>
  </si>
  <si>
    <t>2512121413121251431124</t>
  </si>
  <si>
    <t>2512121554554155455421</t>
  </si>
  <si>
    <t>3325212511521122512134</t>
  </si>
  <si>
    <t>25121214143125111515111</t>
  </si>
  <si>
    <t>25121215112251132411121</t>
  </si>
  <si>
    <t>2512121125221134515454</t>
  </si>
  <si>
    <t>33252125112521122512134</t>
  </si>
  <si>
    <t>25121213121353121352534</t>
  </si>
  <si>
    <t>251212151122511125431234</t>
  </si>
  <si>
    <t>251212141112514334433454</t>
  </si>
  <si>
    <t>251212141251251112213534</t>
  </si>
  <si>
    <t>12232515141431122512134</t>
  </si>
  <si>
    <t>2512121122111122111122111</t>
  </si>
  <si>
    <t>2512121511225112511541541</t>
  </si>
  <si>
    <t>2512121251112511132411121</t>
  </si>
  <si>
    <t>251212112211123412212511</t>
  </si>
  <si>
    <t>2512121445343215115445445</t>
  </si>
  <si>
    <t>25121213121353121352511134</t>
  </si>
  <si>
    <t>25121211254125441352211535</t>
  </si>
  <si>
    <t>2512121431325111212151534354</t>
  </si>
  <si>
    <t>251212125111251113241112154</t>
  </si>
  <si>
    <t>25121211225112251132411121</t>
  </si>
  <si>
    <t>3251113</t>
  </si>
  <si>
    <t>3251113515</t>
  </si>
  <si>
    <t>32511134535</t>
  </si>
  <si>
    <t>32511133453</t>
  </si>
  <si>
    <t>32511131345</t>
  </si>
  <si>
    <t>325111312341</t>
  </si>
  <si>
    <t>3251113531234</t>
  </si>
  <si>
    <t>3251113351234</t>
  </si>
  <si>
    <t>3251113251251</t>
  </si>
  <si>
    <t>32511134511534</t>
  </si>
  <si>
    <t>32511135344544</t>
  </si>
  <si>
    <t>325111325111234</t>
  </si>
  <si>
    <t>325111331234531</t>
  </si>
  <si>
    <t>325111313412512</t>
  </si>
  <si>
    <t>325111335431234</t>
  </si>
  <si>
    <t>325111324325251</t>
  </si>
  <si>
    <t>325111344534121</t>
  </si>
  <si>
    <t>325111312111534</t>
  </si>
  <si>
    <t>3251113125115315</t>
  </si>
  <si>
    <t>3251113431121134</t>
  </si>
  <si>
    <t>325111341351124134</t>
  </si>
  <si>
    <t>325111312512512515</t>
  </si>
  <si>
    <t>325111325112512531</t>
  </si>
  <si>
    <t>3251113433443344553</t>
  </si>
  <si>
    <t>3251113251251251112</t>
  </si>
  <si>
    <t>3251113414312511534</t>
  </si>
  <si>
    <t>3251113133232411121</t>
  </si>
  <si>
    <t>32511132512211251431</t>
  </si>
  <si>
    <t>325111312151211251124</t>
  </si>
  <si>
    <t>325111341332324111214544</t>
  </si>
  <si>
    <t>325111344511213112522511134</t>
  </si>
  <si>
    <t>1251112</t>
  </si>
  <si>
    <t>12511125</t>
  </si>
  <si>
    <t>125111235</t>
  </si>
  <si>
    <t>451251112</t>
  </si>
  <si>
    <t>1251112251</t>
  </si>
  <si>
    <t>1251112135</t>
  </si>
  <si>
    <t>1251112512</t>
  </si>
  <si>
    <t>1251112134</t>
  </si>
  <si>
    <t>1251112112</t>
  </si>
  <si>
    <t>1251112354</t>
  </si>
  <si>
    <t>1251112534</t>
  </si>
  <si>
    <t>1251112252</t>
  </si>
  <si>
    <t>12511121121</t>
  </si>
  <si>
    <t>12511123554</t>
  </si>
  <si>
    <t>12511121525</t>
  </si>
  <si>
    <t>12511122154</t>
  </si>
  <si>
    <t>12511121344</t>
  </si>
  <si>
    <t>12511121355</t>
  </si>
  <si>
    <t>12511122534</t>
  </si>
  <si>
    <t>12511123515</t>
  </si>
  <si>
    <t>12511123115</t>
  </si>
  <si>
    <t>12511123534</t>
  </si>
  <si>
    <t>12511123121</t>
  </si>
  <si>
    <t>12511123445</t>
  </si>
  <si>
    <t>12511121154</t>
  </si>
  <si>
    <t>12511124134</t>
  </si>
  <si>
    <t>125111234312</t>
  </si>
  <si>
    <t>125111235251</t>
  </si>
  <si>
    <t>125111225135</t>
  </si>
  <si>
    <t>125111235154</t>
  </si>
  <si>
    <t>125111234454</t>
  </si>
  <si>
    <t>125111254251</t>
  </si>
  <si>
    <t>125111255453</t>
  </si>
  <si>
    <t>125111234333</t>
  </si>
  <si>
    <t>541341251112</t>
  </si>
  <si>
    <t>1251112111215</t>
  </si>
  <si>
    <t>125111225134</t>
  </si>
  <si>
    <t>125111214312</t>
  </si>
  <si>
    <t>211351251112</t>
  </si>
  <si>
    <t>125111233544</t>
  </si>
  <si>
    <t>125111212251</t>
  </si>
  <si>
    <t>125111235515</t>
  </si>
  <si>
    <t>125111241121</t>
  </si>
  <si>
    <t>125111232124</t>
  </si>
  <si>
    <t>125111245135</t>
  </si>
  <si>
    <t>125111213544</t>
  </si>
  <si>
    <t>125111225121</t>
  </si>
  <si>
    <t>125111253251</t>
  </si>
  <si>
    <t>125111212512</t>
  </si>
  <si>
    <t>125111231134</t>
  </si>
  <si>
    <t>125111254121</t>
  </si>
  <si>
    <t>1251112112154</t>
  </si>
  <si>
    <t>1251112431132</t>
  </si>
  <si>
    <t>1251112132522</t>
  </si>
  <si>
    <t>1251112122134</t>
  </si>
  <si>
    <t>1221341251112</t>
  </si>
  <si>
    <t>1251112413434</t>
  </si>
  <si>
    <t>1251112243135</t>
  </si>
  <si>
    <t>1251112354251</t>
  </si>
  <si>
    <t>1251112415334</t>
  </si>
  <si>
    <t>1251112341121</t>
  </si>
  <si>
    <t>1251112335414</t>
  </si>
  <si>
    <t>1211251112534</t>
  </si>
  <si>
    <t>1251112154121</t>
  </si>
  <si>
    <t>2521341251112</t>
  </si>
  <si>
    <t>1251112125252</t>
  </si>
  <si>
    <t>12511123434251</t>
  </si>
  <si>
    <t>12511122432511</t>
  </si>
  <si>
    <t>12511121253511</t>
  </si>
  <si>
    <t>12511124451135</t>
  </si>
  <si>
    <t>12511125113251</t>
  </si>
  <si>
    <t>12511121221115</t>
  </si>
  <si>
    <t>12511123525135</t>
  </si>
  <si>
    <t>12511121251124</t>
  </si>
  <si>
    <t>12511121555121</t>
  </si>
  <si>
    <t>125111235121251</t>
  </si>
  <si>
    <t>125111232151135</t>
  </si>
  <si>
    <t>125111212134354</t>
  </si>
  <si>
    <t>125111212211154</t>
  </si>
  <si>
    <t>125111215341534</t>
  </si>
  <si>
    <t>125111212523434</t>
  </si>
  <si>
    <t>125111255525121</t>
  </si>
  <si>
    <t>243135451251112</t>
  </si>
  <si>
    <t>125111225431415</t>
  </si>
  <si>
    <t>125111254545454</t>
  </si>
  <si>
    <t>125111225111234</t>
  </si>
  <si>
    <t>125111235321511</t>
  </si>
  <si>
    <t>125111213412512</t>
  </si>
  <si>
    <t>125111235113511</t>
  </si>
  <si>
    <t>1251112112121511</t>
  </si>
  <si>
    <t>125111225111535</t>
  </si>
  <si>
    <t>113411341251112</t>
  </si>
  <si>
    <t>125111231133112</t>
  </si>
  <si>
    <t>125111244525151</t>
  </si>
  <si>
    <t>211121111251112</t>
  </si>
  <si>
    <t>125111234125122</t>
  </si>
  <si>
    <t>125111221112111</t>
  </si>
  <si>
    <t>125111241251234</t>
  </si>
  <si>
    <t>1251112132522134</t>
  </si>
  <si>
    <t>1251112545231234</t>
  </si>
  <si>
    <t>1251112251122111</t>
  </si>
  <si>
    <t>1251112251113533</t>
  </si>
  <si>
    <t>1251112131251534</t>
  </si>
  <si>
    <t>1251112252132522</t>
  </si>
  <si>
    <t>1251112111341134</t>
  </si>
  <si>
    <t>1251112331225111</t>
  </si>
  <si>
    <t>1251112251135345</t>
  </si>
  <si>
    <t>1251112431253511</t>
  </si>
  <si>
    <t>1251112354111251</t>
  </si>
  <si>
    <t>1251112341251122</t>
  </si>
  <si>
    <t>1251112312511354</t>
  </si>
  <si>
    <t>1251112555125121</t>
  </si>
  <si>
    <t>1251112125125121</t>
  </si>
  <si>
    <t>1251112251125221</t>
  </si>
  <si>
    <t>12511125413425121</t>
  </si>
  <si>
    <t>12511125131221534</t>
  </si>
  <si>
    <t>32111251112511134</t>
  </si>
  <si>
    <t>12511122534125221</t>
  </si>
  <si>
    <t>12511123443321511</t>
  </si>
  <si>
    <t>12145112511123554</t>
  </si>
  <si>
    <t>12511121113431234</t>
  </si>
  <si>
    <t>12511124451112251</t>
  </si>
  <si>
    <t>12511121212513534</t>
  </si>
  <si>
    <t>125111241352211535</t>
  </si>
  <si>
    <t>125111254154134333</t>
  </si>
  <si>
    <t>125111255525111234</t>
  </si>
  <si>
    <t>125111212511214124</t>
  </si>
  <si>
    <t>125111211121112511</t>
  </si>
  <si>
    <t>12511121251112454</t>
  </si>
  <si>
    <t>125111214524444511</t>
  </si>
  <si>
    <t>1251112415425113134</t>
  </si>
  <si>
    <t>1251112313425125251</t>
  </si>
  <si>
    <t>1251112513521521521</t>
  </si>
  <si>
    <t>1251112224314311134</t>
  </si>
  <si>
    <t>1251112134432511234</t>
  </si>
  <si>
    <t>1251112121222511134</t>
  </si>
  <si>
    <t>1251112343123425121</t>
  </si>
  <si>
    <t>1251112431234354152</t>
  </si>
  <si>
    <t>1251112122251135345</t>
  </si>
  <si>
    <t>12511121234341252511</t>
  </si>
  <si>
    <t>12511121312515344544</t>
  </si>
  <si>
    <t>12511122522112513534</t>
  </si>
  <si>
    <t>12511124311213121534</t>
  </si>
  <si>
    <t>12511125235541251112</t>
  </si>
  <si>
    <t>125111222431431121124</t>
  </si>
  <si>
    <t>125111214524444132522</t>
  </si>
  <si>
    <t>32111525111341251112</t>
  </si>
  <si>
    <t>125111212512531425221</t>
  </si>
  <si>
    <t>125111212511121251112</t>
  </si>
  <si>
    <t>1251112251212512125121</t>
  </si>
  <si>
    <t>5544441251112554444251</t>
  </si>
  <si>
    <t>1251112325115545541234</t>
  </si>
  <si>
    <t>12511121331234312342121</t>
  </si>
  <si>
    <t>12511122153152512125221</t>
  </si>
  <si>
    <t>12511121225112251132411121</t>
  </si>
  <si>
    <t>1512</t>
  </si>
  <si>
    <t>15215</t>
  </si>
  <si>
    <t>152135</t>
  </si>
  <si>
    <t>1521112</t>
  </si>
  <si>
    <t>1521134</t>
  </si>
  <si>
    <t>1521534</t>
  </si>
  <si>
    <t>15211154</t>
  </si>
  <si>
    <t>15211355</t>
  </si>
  <si>
    <t>15213435</t>
  </si>
  <si>
    <t>15213534</t>
  </si>
  <si>
    <t>15125454</t>
  </si>
  <si>
    <t>152112251</t>
  </si>
  <si>
    <t>152112512</t>
  </si>
  <si>
    <t>152121513</t>
  </si>
  <si>
    <t>152125121</t>
  </si>
  <si>
    <t>152125134</t>
  </si>
  <si>
    <t>152131134</t>
  </si>
  <si>
    <t>152134312</t>
  </si>
  <si>
    <t>152134333</t>
  </si>
  <si>
    <t>152135234</t>
  </si>
  <si>
    <t>152153251</t>
  </si>
  <si>
    <t>152154121</t>
  </si>
  <si>
    <t>1521112154</t>
  </si>
  <si>
    <t>1211521534</t>
  </si>
  <si>
    <t>1521154121</t>
  </si>
  <si>
    <t>1521313432</t>
  </si>
  <si>
    <t>1521335414</t>
  </si>
  <si>
    <t>1521341121</t>
  </si>
  <si>
    <t>1521354251</t>
  </si>
  <si>
    <t>1521413434</t>
  </si>
  <si>
    <t>15211221115</t>
  </si>
  <si>
    <t>15211251124</t>
  </si>
  <si>
    <t>15211253434</t>
  </si>
  <si>
    <t>113411341512</t>
  </si>
  <si>
    <t>211121111512</t>
  </si>
  <si>
    <t>243135451512</t>
  </si>
  <si>
    <t>152125111535</t>
  </si>
  <si>
    <t>152125431415</t>
  </si>
  <si>
    <t>152141251234</t>
  </si>
  <si>
    <t>152154545454</t>
  </si>
  <si>
    <t>152155525121</t>
  </si>
  <si>
    <t>1521111341134</t>
  </si>
  <si>
    <t>1521125125121</t>
  </si>
  <si>
    <t>1521251122111</t>
  </si>
  <si>
    <t>1521251125221</t>
  </si>
  <si>
    <t>1521341251122</t>
  </si>
  <si>
    <t>5511512551251</t>
  </si>
  <si>
    <t>15211212513534</t>
  </si>
  <si>
    <t>15214451112251</t>
  </si>
  <si>
    <t>15215131221534</t>
  </si>
  <si>
    <t>152141352211535</t>
  </si>
  <si>
    <t>1521415425113134</t>
  </si>
  <si>
    <t>1521431234354152</t>
  </si>
  <si>
    <t>122514143112</t>
  </si>
  <si>
    <t>542514143112</t>
  </si>
  <si>
    <t>3122514143112</t>
  </si>
  <si>
    <t>5132514143112</t>
  </si>
  <si>
    <t>3251114143112</t>
  </si>
  <si>
    <t>41431134143112</t>
  </si>
  <si>
    <t>12512344143112</t>
  </si>
  <si>
    <t>41431131251234</t>
  </si>
  <si>
    <t>344345544143112</t>
  </si>
  <si>
    <t>5233251514143112</t>
  </si>
  <si>
    <t>4143113534143112</t>
  </si>
  <si>
    <t>4143113434143112</t>
  </si>
  <si>
    <t>4143113454143112</t>
  </si>
  <si>
    <t>21213251514143112</t>
  </si>
  <si>
    <t>41431135514143112</t>
  </si>
  <si>
    <t>414311341344143112</t>
  </si>
  <si>
    <t>3443542554544143112</t>
  </si>
  <si>
    <t>41431135542344143112</t>
  </si>
  <si>
    <t>414311341112514143112</t>
  </si>
  <si>
    <t>1311534</t>
  </si>
  <si>
    <t>1311534124</t>
  </si>
  <si>
    <t>2512211311534</t>
  </si>
  <si>
    <t>123412341311534</t>
  </si>
  <si>
    <t>2512512511121311534</t>
  </si>
  <si>
    <t>3332134</t>
  </si>
  <si>
    <t>1454</t>
  </si>
  <si>
    <t>53454</t>
  </si>
  <si>
    <t>12454</t>
  </si>
  <si>
    <t>52454</t>
  </si>
  <si>
    <t>134454</t>
  </si>
  <si>
    <t>252454</t>
  </si>
  <si>
    <t>112454</t>
  </si>
  <si>
    <t>312454</t>
  </si>
  <si>
    <t>115454</t>
  </si>
  <si>
    <t>315454</t>
  </si>
  <si>
    <t>512454</t>
  </si>
  <si>
    <t>525454</t>
  </si>
  <si>
    <t>124454</t>
  </si>
  <si>
    <t>153454</t>
  </si>
  <si>
    <t>513454</t>
  </si>
  <si>
    <t>1252454</t>
  </si>
  <si>
    <t>1121454</t>
  </si>
  <si>
    <t>3511454</t>
  </si>
  <si>
    <t>1525454</t>
  </si>
  <si>
    <t>3552454</t>
  </si>
  <si>
    <t>1344454</t>
  </si>
  <si>
    <t>1154454</t>
  </si>
  <si>
    <t>3312454</t>
  </si>
  <si>
    <t>4135454</t>
  </si>
  <si>
    <t>1523454</t>
  </si>
  <si>
    <t>3354454</t>
  </si>
  <si>
    <t>3112454</t>
  </si>
  <si>
    <t>1134454</t>
  </si>
  <si>
    <t>1324454</t>
  </si>
  <si>
    <t>2512454</t>
  </si>
  <si>
    <t>1132454</t>
  </si>
  <si>
    <t>1135454</t>
  </si>
  <si>
    <t>1152454</t>
  </si>
  <si>
    <t>1512454</t>
  </si>
  <si>
    <t>5134454</t>
  </si>
  <si>
    <t>21251454</t>
  </si>
  <si>
    <t>51335454</t>
  </si>
  <si>
    <t>53251454</t>
  </si>
  <si>
    <t>12215454</t>
  </si>
  <si>
    <t>31525454</t>
  </si>
  <si>
    <t>25251454</t>
  </si>
  <si>
    <t>25112454</t>
  </si>
  <si>
    <t>54251454</t>
  </si>
  <si>
    <t>35234454</t>
  </si>
  <si>
    <t>25121454</t>
  </si>
  <si>
    <t>32511454</t>
  </si>
  <si>
    <t>41121454</t>
  </si>
  <si>
    <t>31134454</t>
  </si>
  <si>
    <t>31211454</t>
  </si>
  <si>
    <t>35424454</t>
  </si>
  <si>
    <t>12344454</t>
  </si>
  <si>
    <t>44535454</t>
  </si>
  <si>
    <t>12154454</t>
  </si>
  <si>
    <t>54121454</t>
  </si>
  <si>
    <t>252511454</t>
  </si>
  <si>
    <t>251251454</t>
  </si>
  <si>
    <t>132511454</t>
  </si>
  <si>
    <t>431234454</t>
  </si>
  <si>
    <t>431132454</t>
  </si>
  <si>
    <t>413234454</t>
  </si>
  <si>
    <t>125351454</t>
  </si>
  <si>
    <t>354354454</t>
  </si>
  <si>
    <t>121251454</t>
  </si>
  <si>
    <t>325151454</t>
  </si>
  <si>
    <t>135422454</t>
  </si>
  <si>
    <t>352511454</t>
  </si>
  <si>
    <t>511534454</t>
  </si>
  <si>
    <t>431134454</t>
  </si>
  <si>
    <t>312251454</t>
  </si>
  <si>
    <t>341534454</t>
  </si>
  <si>
    <t>354152454</t>
  </si>
  <si>
    <t>331251454</t>
  </si>
  <si>
    <t>431523454</t>
  </si>
  <si>
    <t>121525454</t>
  </si>
  <si>
    <t>325251454</t>
  </si>
  <si>
    <t>312135454</t>
  </si>
  <si>
    <t>521234454</t>
  </si>
  <si>
    <t>1251124454</t>
  </si>
  <si>
    <t>2125511454</t>
  </si>
  <si>
    <t>2432511454</t>
  </si>
  <si>
    <t>1253511454</t>
  </si>
  <si>
    <t>3123453454</t>
  </si>
  <si>
    <t>1353334454</t>
  </si>
  <si>
    <t>1241344454</t>
  </si>
  <si>
    <t>4351523454</t>
  </si>
  <si>
    <t>3311252454</t>
  </si>
  <si>
    <t>3411234454</t>
  </si>
  <si>
    <t>1555121454</t>
  </si>
  <si>
    <t>3534334454</t>
  </si>
  <si>
    <t>1251431454</t>
  </si>
  <si>
    <t>5431134454</t>
  </si>
  <si>
    <t>4111251454</t>
  </si>
  <si>
    <t>5425112454</t>
  </si>
  <si>
    <t>3531121454</t>
  </si>
  <si>
    <t>1251251454</t>
  </si>
  <si>
    <t>1213312454</t>
  </si>
  <si>
    <t>2511121454</t>
  </si>
  <si>
    <t>1251234454</t>
  </si>
  <si>
    <t>3121251454</t>
  </si>
  <si>
    <t>5434354454</t>
  </si>
  <si>
    <t>3541112454</t>
  </si>
  <si>
    <t>1251112454</t>
  </si>
  <si>
    <t>4412343454</t>
  </si>
  <si>
    <t>2522111454</t>
  </si>
  <si>
    <t>1254254454</t>
  </si>
  <si>
    <t>3434251454</t>
  </si>
  <si>
    <t>13434234454</t>
  </si>
  <si>
    <t>13412132454</t>
  </si>
  <si>
    <t>12212511454</t>
  </si>
  <si>
    <t>54545454454</t>
  </si>
  <si>
    <t>31133112454</t>
  </si>
  <si>
    <t>44525151454</t>
  </si>
  <si>
    <t>51124134454</t>
  </si>
  <si>
    <t>12131521454</t>
  </si>
  <si>
    <t>35121251454</t>
  </si>
  <si>
    <t>32411121454</t>
  </si>
  <si>
    <t>41542511454</t>
  </si>
  <si>
    <t>21251112454</t>
  </si>
  <si>
    <t>12134121454</t>
  </si>
  <si>
    <t>31234531454</t>
  </si>
  <si>
    <t>25113533454</t>
  </si>
  <si>
    <t>35251354454</t>
  </si>
  <si>
    <t>12143112454</t>
  </si>
  <si>
    <t>12153234454</t>
  </si>
  <si>
    <t>25221354454</t>
  </si>
  <si>
    <t>125125121454</t>
  </si>
  <si>
    <t>12213251454</t>
  </si>
  <si>
    <t>341251122454</t>
  </si>
  <si>
    <t>251113533454</t>
  </si>
  <si>
    <t>131212511454</t>
  </si>
  <si>
    <t>331225111454</t>
  </si>
  <si>
    <t>431353334454</t>
  </si>
  <si>
    <t>414313333454</t>
  </si>
  <si>
    <t>252132522454</t>
  </si>
  <si>
    <t>513431112454</t>
  </si>
  <si>
    <t>414345252454</t>
  </si>
  <si>
    <t>251125214454</t>
  </si>
  <si>
    <t>251112134454</t>
  </si>
  <si>
    <t>212511134454</t>
  </si>
  <si>
    <t>415331521454</t>
  </si>
  <si>
    <t>451251112454</t>
  </si>
  <si>
    <t>251251115454</t>
  </si>
  <si>
    <t>451325122454</t>
  </si>
  <si>
    <t>25525251454</t>
  </si>
  <si>
    <t>251135345454</t>
  </si>
  <si>
    <t>512115154454</t>
  </si>
  <si>
    <t>325111121454</t>
  </si>
  <si>
    <t>431253511454</t>
  </si>
  <si>
    <t>431325111454</t>
  </si>
  <si>
    <t>121431112454</t>
  </si>
  <si>
    <t>521251152454</t>
  </si>
  <si>
    <t>122543112454</t>
  </si>
  <si>
    <t>251212534454</t>
  </si>
  <si>
    <t>1122125211454</t>
  </si>
  <si>
    <t>3544311252454</t>
  </si>
  <si>
    <t>321511254454</t>
  </si>
  <si>
    <t>3545325121454</t>
  </si>
  <si>
    <t>5213554234454</t>
  </si>
  <si>
    <t>2522123344454</t>
  </si>
  <si>
    <t>3321531535454</t>
  </si>
  <si>
    <t>5134143112454</t>
  </si>
  <si>
    <t>1212513234454</t>
  </si>
  <si>
    <t>4315233511454</t>
  </si>
  <si>
    <t>2511541541454</t>
  </si>
  <si>
    <t>2512125151454</t>
  </si>
  <si>
    <t>1211254444454</t>
  </si>
  <si>
    <t>3443311252454</t>
  </si>
  <si>
    <t>55212511134454</t>
  </si>
  <si>
    <t>41431251112454</t>
  </si>
  <si>
    <t>1121533134454</t>
  </si>
  <si>
    <t>41432512251454</t>
  </si>
  <si>
    <t>54545434333454</t>
  </si>
  <si>
    <t>12512343134454</t>
  </si>
  <si>
    <t>12512343534454</t>
  </si>
  <si>
    <t>12512212511454</t>
  </si>
  <si>
    <t>41312214444454</t>
  </si>
  <si>
    <t>35111353334454</t>
  </si>
  <si>
    <t>12213545252454</t>
  </si>
  <si>
    <t>25112512531454</t>
  </si>
  <si>
    <t>513241343112454</t>
  </si>
  <si>
    <t>1223434121454</t>
  </si>
  <si>
    <t>431234354152454</t>
  </si>
  <si>
    <t>431253511124454</t>
  </si>
  <si>
    <t>121121121135454</t>
  </si>
  <si>
    <t>125221134515454</t>
  </si>
  <si>
    <t>515515122134454</t>
  </si>
  <si>
    <t>545232534251454</t>
  </si>
  <si>
    <t>251212511134454</t>
  </si>
  <si>
    <t>251251431523454</t>
  </si>
  <si>
    <t>134432511234454</t>
  </si>
  <si>
    <t>2153151353334454</t>
  </si>
  <si>
    <t>3143141234341454</t>
  </si>
  <si>
    <t>5132514143112454</t>
  </si>
  <si>
    <t>3251141533134454</t>
  </si>
  <si>
    <t>122251125214454</t>
  </si>
  <si>
    <t>3535112533112454</t>
  </si>
  <si>
    <t>44534431353334454</t>
  </si>
  <si>
    <t>2522112513234454</t>
  </si>
  <si>
    <t>4125251125111454</t>
  </si>
  <si>
    <t>543341251431454</t>
  </si>
  <si>
    <t>13425234343434454</t>
  </si>
  <si>
    <t>34435333251135454</t>
  </si>
  <si>
    <t>32511144534251454</t>
  </si>
  <si>
    <t>325111445344153454</t>
  </si>
  <si>
    <t>555253415445445454</t>
  </si>
  <si>
    <t>312343533424134454</t>
  </si>
  <si>
    <t>3542512151124134454</t>
  </si>
  <si>
    <t>354441112513554234454</t>
  </si>
  <si>
    <t>2522155444432411121454</t>
  </si>
  <si>
    <t>1254125441352211535454</t>
  </si>
  <si>
    <t>51552</t>
  </si>
  <si>
    <t>5552515215</t>
  </si>
  <si>
    <t>25252</t>
  </si>
  <si>
    <t>41552</t>
  </si>
  <si>
    <t>53152</t>
  </si>
  <si>
    <t>41352</t>
  </si>
  <si>
    <t>113452</t>
  </si>
  <si>
    <t>413552</t>
  </si>
  <si>
    <t>345352</t>
  </si>
  <si>
    <t>415352</t>
  </si>
  <si>
    <t>113252</t>
  </si>
  <si>
    <t>511352</t>
  </si>
  <si>
    <t>331252</t>
  </si>
  <si>
    <t>453552</t>
  </si>
  <si>
    <t>111352</t>
  </si>
  <si>
    <t>113552</t>
  </si>
  <si>
    <t>152552</t>
  </si>
  <si>
    <t>433452</t>
  </si>
  <si>
    <t>152352</t>
  </si>
  <si>
    <t>11132515215</t>
  </si>
  <si>
    <t>355152</t>
  </si>
  <si>
    <t>3525152</t>
  </si>
  <si>
    <t>2512152</t>
  </si>
  <si>
    <t>5425152</t>
  </si>
  <si>
    <t>3212152</t>
  </si>
  <si>
    <t>4543452</t>
  </si>
  <si>
    <t>1324152</t>
  </si>
  <si>
    <t>1253452</t>
  </si>
  <si>
    <t>2113552</t>
  </si>
  <si>
    <t>155452</t>
  </si>
  <si>
    <t>3515452</t>
  </si>
  <si>
    <t>3551152</t>
  </si>
  <si>
    <t>2243152</t>
  </si>
  <si>
    <t>3445452</t>
  </si>
  <si>
    <t>11121552</t>
  </si>
  <si>
    <t>12112152</t>
  </si>
  <si>
    <t>31123452</t>
  </si>
  <si>
    <t>12112452</t>
  </si>
  <si>
    <t>13411552</t>
  </si>
  <si>
    <t>13251152</t>
  </si>
  <si>
    <t>41533452</t>
  </si>
  <si>
    <t>34135452</t>
  </si>
  <si>
    <t>15412152</t>
  </si>
  <si>
    <t>12125152</t>
  </si>
  <si>
    <t>35251152</t>
  </si>
  <si>
    <t>33125152</t>
  </si>
  <si>
    <t>11311252</t>
  </si>
  <si>
    <t>41343452</t>
  </si>
  <si>
    <t>32511152</t>
  </si>
  <si>
    <t>1211212515215</t>
  </si>
  <si>
    <t>33541452</t>
  </si>
  <si>
    <t>45115452</t>
  </si>
  <si>
    <t>14313452</t>
  </si>
  <si>
    <t>34115452</t>
  </si>
  <si>
    <t>43113452</t>
  </si>
  <si>
    <t>4511542515215</t>
  </si>
  <si>
    <t>45152152</t>
  </si>
  <si>
    <t>32155452</t>
  </si>
  <si>
    <t>13553452</t>
  </si>
  <si>
    <t>125143152</t>
  </si>
  <si>
    <t>341325252</t>
  </si>
  <si>
    <t>25125152</t>
  </si>
  <si>
    <t>125112452</t>
  </si>
  <si>
    <t>125125152</t>
  </si>
  <si>
    <t>344352152</t>
  </si>
  <si>
    <t>312125152</t>
  </si>
  <si>
    <t>121323452</t>
  </si>
  <si>
    <t>451153452</t>
  </si>
  <si>
    <t>134343452</t>
  </si>
  <si>
    <t>125113452</t>
  </si>
  <si>
    <t>511325152</t>
  </si>
  <si>
    <t>124552152</t>
  </si>
  <si>
    <t>251113452</t>
  </si>
  <si>
    <t>125425452</t>
  </si>
  <si>
    <t>251253452</t>
  </si>
  <si>
    <t>4143125152</t>
  </si>
  <si>
    <t>3413251152</t>
  </si>
  <si>
    <t>1511253152</t>
  </si>
  <si>
    <t>3251131252</t>
  </si>
  <si>
    <t>1121251152</t>
  </si>
  <si>
    <t>4125152152</t>
  </si>
  <si>
    <t>3512125152</t>
  </si>
  <si>
    <t>4334433452</t>
  </si>
  <si>
    <t>1221115452</t>
  </si>
  <si>
    <t>43113252</t>
  </si>
  <si>
    <t>1343423452</t>
  </si>
  <si>
    <t>3215113552</t>
  </si>
  <si>
    <t>1234123452</t>
  </si>
  <si>
    <t>3121221152</t>
  </si>
  <si>
    <t>414312512515215</t>
  </si>
  <si>
    <t>5535115452</t>
  </si>
  <si>
    <t>4325111252</t>
  </si>
  <si>
    <t>25111134452</t>
  </si>
  <si>
    <t>3543545552515215</t>
  </si>
  <si>
    <t>25111555552</t>
  </si>
  <si>
    <t>52125115252</t>
  </si>
  <si>
    <t>1213251152</t>
  </si>
  <si>
    <t>12511531552</t>
  </si>
  <si>
    <t>52132511152</t>
  </si>
  <si>
    <t>1221325152</t>
  </si>
  <si>
    <t>21135251152</t>
  </si>
  <si>
    <t>34125112252</t>
  </si>
  <si>
    <t>12522112152</t>
  </si>
  <si>
    <t>32512521452</t>
  </si>
  <si>
    <t>45125111252</t>
  </si>
  <si>
    <t>32513113452</t>
  </si>
  <si>
    <t>54334113452</t>
  </si>
  <si>
    <t>55345115452</t>
  </si>
  <si>
    <t>55312211152</t>
  </si>
  <si>
    <t>32151125452</t>
  </si>
  <si>
    <t>413511225152</t>
  </si>
  <si>
    <t>452511413452</t>
  </si>
  <si>
    <t>325111454452</t>
  </si>
  <si>
    <t>131153412452</t>
  </si>
  <si>
    <t>415542512152</t>
  </si>
  <si>
    <t>122431251152</t>
  </si>
  <si>
    <t>355233552352</t>
  </si>
  <si>
    <t>325111134452</t>
  </si>
  <si>
    <t>325115444452</t>
  </si>
  <si>
    <t>553325113552</t>
  </si>
  <si>
    <t>251251113452</t>
  </si>
  <si>
    <t>412512525152</t>
  </si>
  <si>
    <t>4135112511252</t>
  </si>
  <si>
    <t>2511225251152</t>
  </si>
  <si>
    <t>122251113452</t>
  </si>
  <si>
    <t>5552511123452</t>
  </si>
  <si>
    <t>4135221153552</t>
  </si>
  <si>
    <t>5415413433352</t>
  </si>
  <si>
    <t>1221251112152</t>
  </si>
  <si>
    <t>1251121412452</t>
  </si>
  <si>
    <t>1452444411552</t>
  </si>
  <si>
    <t>3251115123452</t>
  </si>
  <si>
    <t>1212115444452</t>
  </si>
  <si>
    <t>4143125111252</t>
  </si>
  <si>
    <t>2511252215452</t>
  </si>
  <si>
    <t>3251115444452</t>
  </si>
  <si>
    <t>31122221444452</t>
  </si>
  <si>
    <t>54334125143152</t>
  </si>
  <si>
    <t>432523431342515215</t>
  </si>
  <si>
    <t>51112125112452</t>
  </si>
  <si>
    <t>51532251113452</t>
  </si>
  <si>
    <t>43252431251152</t>
  </si>
  <si>
    <t>43125351113452</t>
  </si>
  <si>
    <t>35453251113452</t>
  </si>
  <si>
    <t>43111243125152</t>
  </si>
  <si>
    <t>43123435415252</t>
  </si>
  <si>
    <t>34312342512152</t>
  </si>
  <si>
    <t>25125125111252</t>
  </si>
  <si>
    <t>25125111515152</t>
  </si>
  <si>
    <t>224314311123452</t>
  </si>
  <si>
    <t>251251251123452</t>
  </si>
  <si>
    <t>341252431251152</t>
  </si>
  <si>
    <t>251221125143152</t>
  </si>
  <si>
    <t>122252214535452</t>
  </si>
  <si>
    <t>1221115432333452</t>
  </si>
  <si>
    <t>4131221251213452</t>
  </si>
  <si>
    <t>11341134125111252</t>
  </si>
  <si>
    <t>11341134251113452</t>
  </si>
  <si>
    <t>41325112113412152</t>
  </si>
  <si>
    <t>13251145454435452</t>
  </si>
  <si>
    <t>12225125125111252</t>
  </si>
  <si>
    <t>122125121135444452</t>
  </si>
  <si>
    <t>3525115353525135452</t>
  </si>
  <si>
    <t>312135312135253452</t>
  </si>
  <si>
    <t>1452444425125125152</t>
  </si>
  <si>
    <t>1222512513241112152</t>
  </si>
  <si>
    <t>25232411121253425152</t>
  </si>
  <si>
    <t>11122111252125143152</t>
  </si>
  <si>
    <t>312135312135251113452</t>
  </si>
  <si>
    <t>125412544135221153552</t>
  </si>
  <si>
    <t>1253511</t>
  </si>
  <si>
    <t>125351112</t>
  </si>
  <si>
    <t>431253511</t>
  </si>
  <si>
    <t>1253511354</t>
  </si>
  <si>
    <t>1253511515</t>
  </si>
  <si>
    <t>1253511124</t>
  </si>
  <si>
    <t>1253511525</t>
  </si>
  <si>
    <t>1253511112</t>
  </si>
  <si>
    <t>4411253511</t>
  </si>
  <si>
    <t>34451253511</t>
  </si>
  <si>
    <t>12535113512</t>
  </si>
  <si>
    <t>12535113115</t>
  </si>
  <si>
    <t>12535114535</t>
  </si>
  <si>
    <t>12535113452</t>
  </si>
  <si>
    <t>12535113554</t>
  </si>
  <si>
    <t>12535114412</t>
  </si>
  <si>
    <t>12535113453</t>
  </si>
  <si>
    <t>12535111135</t>
  </si>
  <si>
    <t>12535111134</t>
  </si>
  <si>
    <t>12535111154</t>
  </si>
  <si>
    <t>12535111344</t>
  </si>
  <si>
    <t>125351121251</t>
  </si>
  <si>
    <t>125351112512</t>
  </si>
  <si>
    <t>125351144535</t>
  </si>
  <si>
    <t>125351131211</t>
  </si>
  <si>
    <t>125351112211</t>
  </si>
  <si>
    <t>125351112251</t>
  </si>
  <si>
    <t>125351131234</t>
  </si>
  <si>
    <t>125351153544</t>
  </si>
  <si>
    <t>1253511445124</t>
  </si>
  <si>
    <t>1211253511534</t>
  </si>
  <si>
    <t>1253511354251</t>
  </si>
  <si>
    <t>1253511341121</t>
  </si>
  <si>
    <t>1253511434242</t>
  </si>
  <si>
    <t>1253511132511</t>
  </si>
  <si>
    <t>1253511251251</t>
  </si>
  <si>
    <t>1253511352511</t>
  </si>
  <si>
    <t>1253511312135</t>
  </si>
  <si>
    <t>4123541253511</t>
  </si>
  <si>
    <t>12535112511121</t>
  </si>
  <si>
    <t>12535115542511</t>
  </si>
  <si>
    <t>12535113411234</t>
  </si>
  <si>
    <t>12535111213521</t>
  </si>
  <si>
    <t>12535113155414</t>
  </si>
  <si>
    <t>12535113121251</t>
  </si>
  <si>
    <t>12535115434354</t>
  </si>
  <si>
    <t>12535113443124</t>
  </si>
  <si>
    <t>12535111251124</t>
  </si>
  <si>
    <t>12535113443521</t>
  </si>
  <si>
    <t>12535114154325</t>
  </si>
  <si>
    <t>12535111224313</t>
  </si>
  <si>
    <t>12535111254254</t>
  </si>
  <si>
    <t>12535114511534</t>
  </si>
  <si>
    <t>125351132411121</t>
  </si>
  <si>
    <t>125351151124134</t>
  </si>
  <si>
    <t>125351112341234</t>
  </si>
  <si>
    <t>125351113425115</t>
  </si>
  <si>
    <t>125351135311252</t>
  </si>
  <si>
    <t>125351141431251</t>
  </si>
  <si>
    <t>125351115341534</t>
  </si>
  <si>
    <t>125351141251521</t>
  </si>
  <si>
    <t>125351143344334</t>
  </si>
  <si>
    <t>125351141343412</t>
  </si>
  <si>
    <t>125351154545454</t>
  </si>
  <si>
    <t>125351112212511</t>
  </si>
  <si>
    <t>125351125111535</t>
  </si>
  <si>
    <t>1253511251112134</t>
  </si>
  <si>
    <t>1253511131251534</t>
  </si>
  <si>
    <t>125351112132511</t>
  </si>
  <si>
    <t>1253511122513511</t>
  </si>
  <si>
    <t>1253511521342511</t>
  </si>
  <si>
    <t>1253511251131121</t>
  </si>
  <si>
    <t>1253511453525221</t>
  </si>
  <si>
    <t>3123443341253511</t>
  </si>
  <si>
    <t>1253511412512511</t>
  </si>
  <si>
    <t>1253511251125221</t>
  </si>
  <si>
    <t>1253511543341135</t>
  </si>
  <si>
    <t>12535111215425221</t>
  </si>
  <si>
    <t>1253511321511254</t>
  </si>
  <si>
    <t>1253511431234454</t>
  </si>
  <si>
    <t>1253511122341121</t>
  </si>
  <si>
    <t>1253511325113554</t>
  </si>
  <si>
    <t>1253511431113121</t>
  </si>
  <si>
    <t>12535112534125221</t>
  </si>
  <si>
    <t>43344334451253511</t>
  </si>
  <si>
    <t>12535112513425221</t>
  </si>
  <si>
    <t>12535114453431211</t>
  </si>
  <si>
    <t>12535111325125221</t>
  </si>
  <si>
    <t>12535114135112251</t>
  </si>
  <si>
    <t>41234431241253511</t>
  </si>
  <si>
    <t>125351112522111234</t>
  </si>
  <si>
    <t>125351154545434333</t>
  </si>
  <si>
    <t>125351112512512515</t>
  </si>
  <si>
    <t>12535114134522554</t>
  </si>
  <si>
    <t>125351112512212511</t>
  </si>
  <si>
    <t>125351154154134333</t>
  </si>
  <si>
    <t>131134535541253511</t>
  </si>
  <si>
    <t>521335441241253511</t>
  </si>
  <si>
    <t>1253511224314311134</t>
  </si>
  <si>
    <t>1253511324111214444</t>
  </si>
  <si>
    <t>1253511415432525221</t>
  </si>
  <si>
    <t>1253511125221251112</t>
  </si>
  <si>
    <t>1253511543345153554</t>
  </si>
  <si>
    <t>12535112512211311534</t>
  </si>
  <si>
    <t>12535112522112143112</t>
  </si>
  <si>
    <t>12535112512211251431</t>
  </si>
  <si>
    <t>12535112153151353334</t>
  </si>
  <si>
    <t>12535113412512513434</t>
  </si>
  <si>
    <t>12535114143125114544</t>
  </si>
  <si>
    <t>12535114134112213534</t>
  </si>
  <si>
    <t>125351114524444132522</t>
  </si>
  <si>
    <t>125351131254312114444</t>
  </si>
  <si>
    <t>125351112151211251124</t>
  </si>
  <si>
    <t>12535111221251211354444</t>
  </si>
  <si>
    <t>125351114524444251251251</t>
  </si>
  <si>
    <t>125351141312341234431234</t>
  </si>
  <si>
    <t>125351141312341234554234</t>
  </si>
  <si>
    <t>125351141251251112213534</t>
  </si>
  <si>
    <t>32112512515114512535113453</t>
  </si>
  <si>
    <t>125351134432522151154124</t>
  </si>
  <si>
    <t>12535111254125441352211535</t>
  </si>
  <si>
    <t>12535114131234123421112111</t>
  </si>
  <si>
    <t>12535112512511351221113134</t>
  </si>
  <si>
    <t>3431234</t>
  </si>
  <si>
    <t>34312345134</t>
  </si>
  <si>
    <t>343123454112</t>
  </si>
  <si>
    <t>34312342522112143112</t>
  </si>
  <si>
    <t>312511211</t>
  </si>
  <si>
    <t>25112115452</t>
  </si>
  <si>
    <t>251112511211</t>
  </si>
  <si>
    <t>112343134132511211</t>
  </si>
  <si>
    <t>34112431</t>
  </si>
  <si>
    <t>341124315</t>
  </si>
  <si>
    <t>3411243152</t>
  </si>
  <si>
    <t>3411243153</t>
  </si>
  <si>
    <t>3411243122</t>
  </si>
  <si>
    <t>3411243112</t>
  </si>
  <si>
    <t>3411243124</t>
  </si>
  <si>
    <t>3411243135</t>
  </si>
  <si>
    <t>3434112431</t>
  </si>
  <si>
    <t>3411243134</t>
  </si>
  <si>
    <t>34112431354</t>
  </si>
  <si>
    <t>34112431333</t>
  </si>
  <si>
    <t>34112431234</t>
  </si>
  <si>
    <t>34112431251</t>
  </si>
  <si>
    <t>34112431322</t>
  </si>
  <si>
    <t>34112431521</t>
  </si>
  <si>
    <t>34112431112</t>
  </si>
  <si>
    <t>34112431115</t>
  </si>
  <si>
    <t>34112431121</t>
  </si>
  <si>
    <t>34112431123</t>
  </si>
  <si>
    <t>34112431415</t>
  </si>
  <si>
    <t>34112431534</t>
  </si>
  <si>
    <t>34112431134</t>
  </si>
  <si>
    <t>34112431515</t>
  </si>
  <si>
    <t>34112431315</t>
  </si>
  <si>
    <t>34112431154</t>
  </si>
  <si>
    <t>34112431544</t>
  </si>
  <si>
    <t>34112431525</t>
  </si>
  <si>
    <t>34112431531</t>
  </si>
  <si>
    <t>34112431312</t>
  </si>
  <si>
    <t>341124313324</t>
  </si>
  <si>
    <t>341124311523</t>
  </si>
  <si>
    <t>341124313312</t>
  </si>
  <si>
    <t>341124315215</t>
  </si>
  <si>
    <t>341124314153</t>
  </si>
  <si>
    <t>341124314535</t>
  </si>
  <si>
    <t>341124311132</t>
  </si>
  <si>
    <t>341124314412</t>
  </si>
  <si>
    <t>341124313511</t>
  </si>
  <si>
    <t>341124313454</t>
  </si>
  <si>
    <t>341124311134</t>
  </si>
  <si>
    <t>341124311324</t>
  </si>
  <si>
    <t>341124314544</t>
  </si>
  <si>
    <t>341124313235</t>
  </si>
  <si>
    <t>341124315134</t>
  </si>
  <si>
    <t>341124311525</t>
  </si>
  <si>
    <t>341124313554</t>
  </si>
  <si>
    <t>341124315152</t>
  </si>
  <si>
    <t>341124313445</t>
  </si>
  <si>
    <t>341124313354</t>
  </si>
  <si>
    <t>341124313121</t>
  </si>
  <si>
    <t>341124312343</t>
  </si>
  <si>
    <t>341124315211</t>
  </si>
  <si>
    <t>341124313453</t>
  </si>
  <si>
    <t>341124315435</t>
  </si>
  <si>
    <t>341124311254</t>
  </si>
  <si>
    <t>341124312154</t>
  </si>
  <si>
    <t>341124311535</t>
  </si>
  <si>
    <t>341124311534</t>
  </si>
  <si>
    <t>341124311354</t>
  </si>
  <si>
    <t>341124313112</t>
  </si>
  <si>
    <t>341124313541</t>
  </si>
  <si>
    <t>341124312512</t>
  </si>
  <si>
    <t>341124311234</t>
  </si>
  <si>
    <t>341124311215</t>
  </si>
  <si>
    <t>341124312511</t>
  </si>
  <si>
    <t>341124314334</t>
  </si>
  <si>
    <t>341124311344</t>
  </si>
  <si>
    <t>341124314135</t>
  </si>
  <si>
    <t>341124311135</t>
  </si>
  <si>
    <t>341124314513</t>
  </si>
  <si>
    <t>341124311355</t>
  </si>
  <si>
    <t>341124314134</t>
  </si>
  <si>
    <t>21213534112431</t>
  </si>
  <si>
    <t>3411243151335</t>
  </si>
  <si>
    <t>3411243152252</t>
  </si>
  <si>
    <t>3411243141252</t>
  </si>
  <si>
    <t>3411243151515</t>
  </si>
  <si>
    <t>3411243133544</t>
  </si>
  <si>
    <t>3411243112512</t>
  </si>
  <si>
    <t>3411243134454</t>
  </si>
  <si>
    <t>3411243112534</t>
  </si>
  <si>
    <t>3411243154251</t>
  </si>
  <si>
    <t>3411243112251</t>
  </si>
  <si>
    <t>3411243113544</t>
  </si>
  <si>
    <t>3411243153254</t>
  </si>
  <si>
    <t>3411243111214</t>
  </si>
  <si>
    <t>3411243125151</t>
  </si>
  <si>
    <t>3411243131211</t>
  </si>
  <si>
    <t>3411243113252</t>
  </si>
  <si>
    <t>3411243125121</t>
  </si>
  <si>
    <t>3411243125112</t>
  </si>
  <si>
    <t>3411243134333</t>
  </si>
  <si>
    <t>3411243125134</t>
  </si>
  <si>
    <t>3411243131134</t>
  </si>
  <si>
    <t>341124311515</t>
  </si>
  <si>
    <t>3411243121251</t>
  </si>
  <si>
    <t>3411243131525</t>
  </si>
  <si>
    <t>3411243144535</t>
  </si>
  <si>
    <t>3411243141554</t>
  </si>
  <si>
    <t>3411243153251</t>
  </si>
  <si>
    <t>3411243135515</t>
  </si>
  <si>
    <t>3411243131234</t>
  </si>
  <si>
    <t>3411243145434</t>
  </si>
  <si>
    <t>3411243131121</t>
  </si>
  <si>
    <t>3411243125111</t>
  </si>
  <si>
    <t>3411243113251</t>
  </si>
  <si>
    <t>3411243132511</t>
  </si>
  <si>
    <t>3411243141121</t>
  </si>
  <si>
    <t>3411243131252</t>
  </si>
  <si>
    <t>3411243112525</t>
  </si>
  <si>
    <t>3411243112515</t>
  </si>
  <si>
    <t>3411243135444</t>
  </si>
  <si>
    <t>3411243112211</t>
  </si>
  <si>
    <t>3411243151532</t>
  </si>
  <si>
    <t>3411243135352</t>
  </si>
  <si>
    <t>3411243135251</t>
  </si>
  <si>
    <t>3411243132124</t>
  </si>
  <si>
    <t>3411243141431</t>
  </si>
  <si>
    <t>3411243115534</t>
  </si>
  <si>
    <t>3411243113241</t>
  </si>
  <si>
    <t>3411243143112</t>
  </si>
  <si>
    <t>3411243112341</t>
  </si>
  <si>
    <t>3411243112154</t>
  </si>
  <si>
    <t>3411243112344</t>
  </si>
  <si>
    <t>3411243112121</t>
  </si>
  <si>
    <t>3411243155414</t>
  </si>
  <si>
    <t>3411243135234</t>
  </si>
  <si>
    <t>3411243134234</t>
  </si>
  <si>
    <t>3411243112215</t>
  </si>
  <si>
    <t>341124315434</t>
  </si>
  <si>
    <t>3411243151251</t>
  </si>
  <si>
    <t>3411243141354</t>
  </si>
  <si>
    <t>3411243121124</t>
  </si>
  <si>
    <t>3411243121135</t>
  </si>
  <si>
    <t>2231434112431</t>
  </si>
  <si>
    <t>34112431251214</t>
  </si>
  <si>
    <t>34112431113222</t>
  </si>
  <si>
    <t>34112431122134</t>
  </si>
  <si>
    <t>34112431413434</t>
  </si>
  <si>
    <t>34112431354354</t>
  </si>
  <si>
    <t>34112431122111</t>
  </si>
  <si>
    <t>34112431354251</t>
  </si>
  <si>
    <t>34112431431132</t>
  </si>
  <si>
    <t>34112431112154</t>
  </si>
  <si>
    <t>34112431543112</t>
  </si>
  <si>
    <t>34112431341251</t>
  </si>
  <si>
    <t>34112431511534</t>
  </si>
  <si>
    <t>34112431352511</t>
  </si>
  <si>
    <t>34112431434242</t>
  </si>
  <si>
    <t>34112431415435</t>
  </si>
  <si>
    <t>34112431325251</t>
  </si>
  <si>
    <t>34112431251251</t>
  </si>
  <si>
    <t>34112431132511</t>
  </si>
  <si>
    <t>34112431111234</t>
  </si>
  <si>
    <t>34112431121121</t>
  </si>
  <si>
    <t>34112431511112</t>
  </si>
  <si>
    <t>34112431131534</t>
  </si>
  <si>
    <t>34112431323121</t>
  </si>
  <si>
    <t>34112431132521</t>
  </si>
  <si>
    <t>34112431154121</t>
  </si>
  <si>
    <t>12135434112431</t>
  </si>
  <si>
    <t>3411243135351</t>
  </si>
  <si>
    <t>13542234112431</t>
  </si>
  <si>
    <t>34112431312135</t>
  </si>
  <si>
    <t>34112431113112</t>
  </si>
  <si>
    <t>34112431341121</t>
  </si>
  <si>
    <t>34112431132412</t>
  </si>
  <si>
    <t>34112431151534</t>
  </si>
  <si>
    <t>34112431311234</t>
  </si>
  <si>
    <t>34112431331251</t>
  </si>
  <si>
    <t>34112431134115</t>
  </si>
  <si>
    <t>34112431341534</t>
  </si>
  <si>
    <t>34112431312251</t>
  </si>
  <si>
    <t>33234112431112</t>
  </si>
  <si>
    <t>34112431321234</t>
  </si>
  <si>
    <t>35251134112431</t>
  </si>
  <si>
    <t>34112431252252</t>
  </si>
  <si>
    <t>34112431121335</t>
  </si>
  <si>
    <t>34112431121251</t>
  </si>
  <si>
    <t>34112431112534</t>
  </si>
  <si>
    <t>34112431531251</t>
  </si>
  <si>
    <t>34112431431234</t>
  </si>
  <si>
    <t>34112431413534</t>
  </si>
  <si>
    <t>34112431251341</t>
  </si>
  <si>
    <t>34112431243135</t>
  </si>
  <si>
    <t>34112431445531</t>
  </si>
  <si>
    <t>34112431312154</t>
  </si>
  <si>
    <t>34112431355215</t>
  </si>
  <si>
    <t>34112431121315</t>
  </si>
  <si>
    <t>34112431111534</t>
  </si>
  <si>
    <t>41223434112431</t>
  </si>
  <si>
    <t>34112431554234</t>
  </si>
  <si>
    <t>3411243112234</t>
  </si>
  <si>
    <t>34112431251252</t>
  </si>
  <si>
    <t>341124312511112</t>
  </si>
  <si>
    <t>341124313425135</t>
  </si>
  <si>
    <t>121331234112431</t>
  </si>
  <si>
    <t>341124313251113</t>
  </si>
  <si>
    <t>341124311241344</t>
  </si>
  <si>
    <t>341124312432511</t>
  </si>
  <si>
    <t>341124311221115</t>
  </si>
  <si>
    <t>341124313123453</t>
  </si>
  <si>
    <t>521312134112431</t>
  </si>
  <si>
    <t>341124314351523</t>
  </si>
  <si>
    <t>341124313434121</t>
  </si>
  <si>
    <t>341124313515251</t>
  </si>
  <si>
    <t>341124311212534</t>
  </si>
  <si>
    <t>341124315425112</t>
  </si>
  <si>
    <t>341124311251431</t>
  </si>
  <si>
    <t>341124313155414</t>
  </si>
  <si>
    <t>341124314511534</t>
  </si>
  <si>
    <t>341124311433454</t>
  </si>
  <si>
    <t>341124314143112</t>
  </si>
  <si>
    <t>121354134112431</t>
  </si>
  <si>
    <t>341124312511134</t>
  </si>
  <si>
    <t>441313434112431</t>
  </si>
  <si>
    <t>341124311251234</t>
  </si>
  <si>
    <t>341124313434251</t>
  </si>
  <si>
    <t>34112431321554</t>
  </si>
  <si>
    <t>341124311245521</t>
  </si>
  <si>
    <t>341124314451135</t>
  </si>
  <si>
    <t>341124311343434</t>
  </si>
  <si>
    <t>341124314451354</t>
  </si>
  <si>
    <t>341124315434354</t>
  </si>
  <si>
    <t>341124313541112</t>
  </si>
  <si>
    <t>341124313123422</t>
  </si>
  <si>
    <t>341124313525135</t>
  </si>
  <si>
    <t>341124311214544</t>
  </si>
  <si>
    <t>341124313443531</t>
  </si>
  <si>
    <t>341124312512511</t>
  </si>
  <si>
    <t>341124311251251</t>
  </si>
  <si>
    <t>322313434112431</t>
  </si>
  <si>
    <t>341124312512512</t>
  </si>
  <si>
    <t>341124312512134</t>
  </si>
  <si>
    <t>341124313443124</t>
  </si>
  <si>
    <t>341124311555121</t>
  </si>
  <si>
    <t>341124315114554</t>
  </si>
  <si>
    <t>341124311311534</t>
  </si>
  <si>
    <t>341124313445251</t>
  </si>
  <si>
    <t>341124313443521</t>
  </si>
  <si>
    <t>34112431152352</t>
  </si>
  <si>
    <t>341124312511153</t>
  </si>
  <si>
    <t>341124312511121</t>
  </si>
  <si>
    <t>341124315135251</t>
  </si>
  <si>
    <t>341124312511135</t>
  </si>
  <si>
    <t>341124313121534</t>
  </si>
  <si>
    <t>34112431122415</t>
  </si>
  <si>
    <t>341124311251124</t>
  </si>
  <si>
    <t>312342234112431</t>
  </si>
  <si>
    <t>121335434112431</t>
  </si>
  <si>
    <t>341124314325135</t>
  </si>
  <si>
    <t>34112431135534</t>
  </si>
  <si>
    <t>341124313121251</t>
  </si>
  <si>
    <t>341124312511211</t>
  </si>
  <si>
    <t>341124311454454</t>
  </si>
  <si>
    <t>341124313212134</t>
  </si>
  <si>
    <t>341124311113124</t>
  </si>
  <si>
    <t>341124311225135</t>
  </si>
  <si>
    <t>341124313123435</t>
  </si>
  <si>
    <t>341124314154325</t>
  </si>
  <si>
    <t>3411243112211154</t>
  </si>
  <si>
    <t>3411243151312251</t>
  </si>
  <si>
    <t>3411243112111534</t>
  </si>
  <si>
    <t>3411243144535455</t>
  </si>
  <si>
    <t>1251255434112431</t>
  </si>
  <si>
    <t>3411243125431252</t>
  </si>
  <si>
    <t>3411243121251112</t>
  </si>
  <si>
    <t>3411243135311252</t>
  </si>
  <si>
    <t>3411243124325251</t>
  </si>
  <si>
    <t>3411243134125122</t>
  </si>
  <si>
    <t>3411243125111234</t>
  </si>
  <si>
    <t>3411243112134354</t>
  </si>
  <si>
    <t>4415325434112431</t>
  </si>
  <si>
    <t>3411243151124134</t>
  </si>
  <si>
    <t>3123435334112431</t>
  </si>
  <si>
    <t>3411243111212511</t>
  </si>
  <si>
    <t>3411243141431251</t>
  </si>
  <si>
    <t>3411243143113455</t>
  </si>
  <si>
    <t>3411243135152511</t>
  </si>
  <si>
    <t>3411243141343412</t>
  </si>
  <si>
    <t>3411243135113511</t>
  </si>
  <si>
    <t>3411243125213112</t>
  </si>
  <si>
    <t>3411243132511312</t>
  </si>
  <si>
    <t>3411243135321511</t>
  </si>
  <si>
    <t>3411243112155121</t>
  </si>
  <si>
    <t>3411243132411121</t>
  </si>
  <si>
    <t>3411243145131344</t>
  </si>
  <si>
    <t>341124315212512</t>
  </si>
  <si>
    <t>341124314311135</t>
  </si>
  <si>
    <t>3411243125342511</t>
  </si>
  <si>
    <t>3411243125111535</t>
  </si>
  <si>
    <t>2112345434112431</t>
  </si>
  <si>
    <t>3411243131234531</t>
  </si>
  <si>
    <t>3411243131212211</t>
  </si>
  <si>
    <t>3411243155525121</t>
  </si>
  <si>
    <t>34112431355112</t>
  </si>
  <si>
    <t>3411243113412132</t>
  </si>
  <si>
    <t>3411243134454544</t>
  </si>
  <si>
    <t>3411243144511234</t>
  </si>
  <si>
    <t>3411243141251521</t>
  </si>
  <si>
    <t>3411243143344334</t>
  </si>
  <si>
    <t>3411243144512134</t>
  </si>
  <si>
    <t>3411243113412512</t>
  </si>
  <si>
    <t>3411243115341534</t>
  </si>
  <si>
    <t>3411243154545454</t>
  </si>
  <si>
    <t>3411243112211134</t>
  </si>
  <si>
    <t>3411243141542511</t>
  </si>
  <si>
    <t>3411243132511252</t>
  </si>
  <si>
    <t>3411243144525151</t>
  </si>
  <si>
    <t>3411243112225121</t>
  </si>
  <si>
    <t>3411243125112511</t>
  </si>
  <si>
    <t>3411243125122134</t>
  </si>
  <si>
    <t>3411243125113533</t>
  </si>
  <si>
    <t>3411243112511234</t>
  </si>
  <si>
    <t>3411243135121251</t>
  </si>
  <si>
    <t>3411243125122511</t>
  </si>
  <si>
    <t>3411243112212511</t>
  </si>
  <si>
    <t>3411243112344444</t>
  </si>
  <si>
    <t>3411243111211121</t>
  </si>
  <si>
    <t>3411243152125221</t>
  </si>
  <si>
    <t>3411243112134121</t>
  </si>
  <si>
    <t>341124311223235</t>
  </si>
  <si>
    <t>3411243111213534</t>
  </si>
  <si>
    <t>3411243112511125</t>
  </si>
  <si>
    <t>3411243113434234</t>
  </si>
  <si>
    <t>3411243121212511</t>
  </si>
  <si>
    <t>341124311224153</t>
  </si>
  <si>
    <t>3411243111212154</t>
  </si>
  <si>
    <t>3411243113411234</t>
  </si>
  <si>
    <t>3411243114334354</t>
  </si>
  <si>
    <t>1521331234112431</t>
  </si>
  <si>
    <t>3411243121531535</t>
  </si>
  <si>
    <t>3411243125111124</t>
  </si>
  <si>
    <t>3411243133123534</t>
  </si>
  <si>
    <t>3411243134112431</t>
  </si>
  <si>
    <t>3411243135334544</t>
  </si>
  <si>
    <t>3411243141251234</t>
  </si>
  <si>
    <t>3411243144112154</t>
  </si>
  <si>
    <t>3411243151122511</t>
  </si>
  <si>
    <t>34112431153532511</t>
  </si>
  <si>
    <t>3411243112225134</t>
  </si>
  <si>
    <t>34112431251112134</t>
  </si>
  <si>
    <t>34112431125431234</t>
  </si>
  <si>
    <t>3411243125525251</t>
  </si>
  <si>
    <t>44131213534112431</t>
  </si>
  <si>
    <t>34112431413122154</t>
  </si>
  <si>
    <t>34112431331225111</t>
  </si>
  <si>
    <t>34112431521251152</t>
  </si>
  <si>
    <t>34112431345234354</t>
  </si>
  <si>
    <t>34112431312511354</t>
  </si>
  <si>
    <t>34112431545231234</t>
  </si>
  <si>
    <t>34112431251122111</t>
  </si>
  <si>
    <t>34112431251251115</t>
  </si>
  <si>
    <t>34112431451251112</t>
  </si>
  <si>
    <t>34112431122111345</t>
  </si>
  <si>
    <t>34112431414345252</t>
  </si>
  <si>
    <t>34112431251113422</t>
  </si>
  <si>
    <t>44112213434112431</t>
  </si>
  <si>
    <t>34112431251113533</t>
  </si>
  <si>
    <t>34112431321113554</t>
  </si>
  <si>
    <t>34112431512115154</t>
  </si>
  <si>
    <t>34112431251125214</t>
  </si>
  <si>
    <t>34112431212511134</t>
  </si>
  <si>
    <t>34112431251131121</t>
  </si>
  <si>
    <t>34112431325111121</t>
  </si>
  <si>
    <t>34112431251211534</t>
  </si>
  <si>
    <t>34112431125125121</t>
  </si>
  <si>
    <t>3411243112253251</t>
  </si>
  <si>
    <t>34112431312321511</t>
  </si>
  <si>
    <t>34112431111253134</t>
  </si>
  <si>
    <t>34112431415331525</t>
  </si>
  <si>
    <t>34112431354111251</t>
  </si>
  <si>
    <t>34112431543341134</t>
  </si>
  <si>
    <t>3411243112213251</t>
  </si>
  <si>
    <t>54523313434112431</t>
  </si>
  <si>
    <t>31234433434112431</t>
  </si>
  <si>
    <t>34112431312344334</t>
  </si>
  <si>
    <t>34112431325131134</t>
  </si>
  <si>
    <t>34112431341251122</t>
  </si>
  <si>
    <t>34112431353344544</t>
  </si>
  <si>
    <t>34112431344311354</t>
  </si>
  <si>
    <t>34112431122151234</t>
  </si>
  <si>
    <t>34112431515152511</t>
  </si>
  <si>
    <t>12512531434112431</t>
  </si>
  <si>
    <t>34112431252132522</t>
  </si>
  <si>
    <t>3411243151111254</t>
  </si>
  <si>
    <t>34112431251214544</t>
  </si>
  <si>
    <t>34112431134121121</t>
  </si>
  <si>
    <t>34112431122513511</t>
  </si>
  <si>
    <t>34112431445125111</t>
  </si>
  <si>
    <t>3411243112132511</t>
  </si>
  <si>
    <t>34112431251135345</t>
  </si>
  <si>
    <t>34112431131251534</t>
  </si>
  <si>
    <t>34112431451325122</t>
  </si>
  <si>
    <t>34112431312511211</t>
  </si>
  <si>
    <t>34112431555125121</t>
  </si>
  <si>
    <t>34112431322354333</t>
  </si>
  <si>
    <t>3411243112211152</t>
  </si>
  <si>
    <t>34112431431121134</t>
  </si>
  <si>
    <t>34112431441333534</t>
  </si>
  <si>
    <t>34112431412513534</t>
  </si>
  <si>
    <t>34112431251213432</t>
  </si>
  <si>
    <t>34112431431251122</t>
  </si>
  <si>
    <t>34112431521325111</t>
  </si>
  <si>
    <t>34112431431113121</t>
  </si>
  <si>
    <t>341124312511541541</t>
  </si>
  <si>
    <t>341124314143454153</t>
  </si>
  <si>
    <t>341124314451112251</t>
  </si>
  <si>
    <t>341124314315112234</t>
  </si>
  <si>
    <t>341124311245554234</t>
  </si>
  <si>
    <t>341124313115431234</t>
  </si>
  <si>
    <t>441415432534112431</t>
  </si>
  <si>
    <t>341124313443311252</t>
  </si>
  <si>
    <t>341124311215425221</t>
  </si>
  <si>
    <t>341124311311534124</t>
  </si>
  <si>
    <t>341124313454541541</t>
  </si>
  <si>
    <t>341124314453434251</t>
  </si>
  <si>
    <t>341124314135112251</t>
  </si>
  <si>
    <t>341124312432511134</t>
  </si>
  <si>
    <t>341124313445113251</t>
  </si>
  <si>
    <t>341124311251254312</t>
  </si>
  <si>
    <t>341124314315233511</t>
  </si>
  <si>
    <t>34112431325151454</t>
  </si>
  <si>
    <t>341124311251124124</t>
  </si>
  <si>
    <t>335414355434112431</t>
  </si>
  <si>
    <t>34112431122341251</t>
  </si>
  <si>
    <t>341124313253411535</t>
  </si>
  <si>
    <t>341124315454541234</t>
  </si>
  <si>
    <t>341124312522112121</t>
  </si>
  <si>
    <t>34112431431554554</t>
  </si>
  <si>
    <t>341124313251154444</t>
  </si>
  <si>
    <t>433443344534112431</t>
  </si>
  <si>
    <t>341124312511243135</t>
  </si>
  <si>
    <t>322354123434112431</t>
  </si>
  <si>
    <t>341124313545325121</t>
  </si>
  <si>
    <t>341124312521251431</t>
  </si>
  <si>
    <t>341124313241112112</t>
  </si>
  <si>
    <t>341124313412343554</t>
  </si>
  <si>
    <t>34112431321511254</t>
  </si>
  <si>
    <t>341124313253434354</t>
  </si>
  <si>
    <t>341124314125125251</t>
  </si>
  <si>
    <t>341124313525111534</t>
  </si>
  <si>
    <t>341124311225111134</t>
  </si>
  <si>
    <t>3411243145115452</t>
  </si>
  <si>
    <t>341124314313425221</t>
  </si>
  <si>
    <t>341124311212513534</t>
  </si>
  <si>
    <t>341124312434525135</t>
  </si>
  <si>
    <t>341124313251111234</t>
  </si>
  <si>
    <t>341124313251114544</t>
  </si>
  <si>
    <t>341124314451353334</t>
  </si>
  <si>
    <t>341124311251212512</t>
  </si>
  <si>
    <t>341124311211254444</t>
  </si>
  <si>
    <t>341124313241112153</t>
  </si>
  <si>
    <t>34112431431134454</t>
  </si>
  <si>
    <t>34112431452425111</t>
  </si>
  <si>
    <t>341124315552511134</t>
  </si>
  <si>
    <t>341124312153153112</t>
  </si>
  <si>
    <t>341124312523541112</t>
  </si>
  <si>
    <t>34112431251125221</t>
  </si>
  <si>
    <t>341124313412513112</t>
  </si>
  <si>
    <t>3411243121253444441</t>
  </si>
  <si>
    <t>3411243155525111234</t>
  </si>
  <si>
    <t>3411243112512512515</t>
  </si>
  <si>
    <t>3411243141533131134</t>
  </si>
  <si>
    <t>3411243112511214124</t>
  </si>
  <si>
    <t>341124313223542511</t>
  </si>
  <si>
    <t>3411243155212511134</t>
  </si>
  <si>
    <t>3411243141533152134</t>
  </si>
  <si>
    <t>341124311251112454</t>
  </si>
  <si>
    <t>3411243112512343534</t>
  </si>
  <si>
    <t>112153313434112431</t>
  </si>
  <si>
    <t>3411243112212523434</t>
  </si>
  <si>
    <t>341124311222511134</t>
  </si>
  <si>
    <t>3411243125121554234</t>
  </si>
  <si>
    <t>341124312511122112</t>
  </si>
  <si>
    <t>3411243111121112511</t>
  </si>
  <si>
    <t>3411243154154134333</t>
  </si>
  <si>
    <t>3411243141432512251</t>
  </si>
  <si>
    <t>3411243154545434333</t>
  </si>
  <si>
    <t>3411243132535414544</t>
  </si>
  <si>
    <t>3411243144512512134</t>
  </si>
  <si>
    <t>3411243141352211535</t>
  </si>
  <si>
    <t>4135221153534112431</t>
  </si>
  <si>
    <t>3411243112512554121</t>
  </si>
  <si>
    <t>3411243152133544124</t>
  </si>
  <si>
    <t>3411243125232411121</t>
  </si>
  <si>
    <t>3411243113211234534</t>
  </si>
  <si>
    <t>3411243124345251252</t>
  </si>
  <si>
    <t>3411243124345251121</t>
  </si>
  <si>
    <t>3411243125112522154</t>
  </si>
  <si>
    <t>3411243141351125112</t>
  </si>
  <si>
    <t>3411243141431331121</t>
  </si>
  <si>
    <t>341124313541112454</t>
  </si>
  <si>
    <t>3411243141431251135</t>
  </si>
  <si>
    <t>3411243112522111234</t>
  </si>
  <si>
    <t>3411243141312214444</t>
  </si>
  <si>
    <t>3411243125112512531</t>
  </si>
  <si>
    <t>3411243144532132511</t>
  </si>
  <si>
    <t>3411243133234342134</t>
  </si>
  <si>
    <t>1215213355434112431</t>
  </si>
  <si>
    <t>1251112331234112431</t>
  </si>
  <si>
    <t>3411243112511123312</t>
  </si>
  <si>
    <t>3411243112512212511</t>
  </si>
  <si>
    <t>3411243131234221234</t>
  </si>
  <si>
    <t>3411243121531534312</t>
  </si>
  <si>
    <t>3411243134312344544</t>
  </si>
  <si>
    <t>3411243141351124134</t>
  </si>
  <si>
    <t>3411243113434343434</t>
  </si>
  <si>
    <t>3411243125235113511</t>
  </si>
  <si>
    <t>3411243141431251112</t>
  </si>
  <si>
    <t>3411243141554453112</t>
  </si>
  <si>
    <t>34112431432524312511</t>
  </si>
  <si>
    <t>341124312512121354251</t>
  </si>
  <si>
    <t>341124311221122112</t>
  </si>
  <si>
    <t>34112431324111211234</t>
  </si>
  <si>
    <t>34112431224314311134</t>
  </si>
  <si>
    <t>34112431125112144544</t>
  </si>
  <si>
    <t>34112431515251251214</t>
  </si>
  <si>
    <t>34112431543345153554</t>
  </si>
  <si>
    <t>34112431431234354152</t>
  </si>
  <si>
    <t>34112431314314125234</t>
  </si>
  <si>
    <t>341124315112321155212</t>
  </si>
  <si>
    <t>34112431122125113134</t>
  </si>
  <si>
    <t>34112431243452511234</t>
  </si>
  <si>
    <t>34112431251212511134</t>
  </si>
  <si>
    <t>34112431122111343312</t>
  </si>
  <si>
    <t>34112431122155125121</t>
  </si>
  <si>
    <t>34112431121121121135</t>
  </si>
  <si>
    <t>3411243112212512134</t>
  </si>
  <si>
    <t>4325234313434112431</t>
  </si>
  <si>
    <t>5243135333434112431</t>
  </si>
  <si>
    <t>34112431343123425121</t>
  </si>
  <si>
    <t>34112431313425125251</t>
  </si>
  <si>
    <t>34112431515515122134</t>
  </si>
  <si>
    <t>3411243152251113533</t>
  </si>
  <si>
    <t>34112431441251113533</t>
  </si>
  <si>
    <t>3411243135251353334</t>
  </si>
  <si>
    <t>34112431545232534251</t>
  </si>
  <si>
    <t>34112431324111214444</t>
  </si>
  <si>
    <t>34112431431253511124</t>
  </si>
  <si>
    <t>34112431134432511234</t>
  </si>
  <si>
    <t>34112431554444121251</t>
  </si>
  <si>
    <t>34112431433443344553</t>
  </si>
  <si>
    <t>34112431412515213134</t>
  </si>
  <si>
    <t>34112431125221251112</t>
  </si>
  <si>
    <t>34112431153515352511</t>
  </si>
  <si>
    <t>34112431554554134534</t>
  </si>
  <si>
    <t>34112431511225113511</t>
  </si>
  <si>
    <t>34112431414312511211</t>
  </si>
  <si>
    <t>34112431543341251431</t>
  </si>
  <si>
    <t>34112431121551214544</t>
  </si>
  <si>
    <t>34112431251141251234</t>
  </si>
  <si>
    <t>41251521313434112431</t>
  </si>
  <si>
    <t>34112431134315233534</t>
  </si>
  <si>
    <t>34112431511121251124</t>
  </si>
  <si>
    <t>34112431113411342511</t>
  </si>
  <si>
    <t>34112431431224312511</t>
  </si>
  <si>
    <t>34112431121251431534</t>
  </si>
  <si>
    <t>12343434123434112431</t>
  </si>
  <si>
    <t>34112431243452513112</t>
  </si>
  <si>
    <t>34112431251115132125</t>
  </si>
  <si>
    <t>34112431431112431251</t>
  </si>
  <si>
    <t>34112431511225111132</t>
  </si>
  <si>
    <t>34112431511225112511</t>
  </si>
  <si>
    <t>34112431515322511134</t>
  </si>
  <si>
    <t>34112431431353334454</t>
  </si>
  <si>
    <t>341124312153152512153</t>
  </si>
  <si>
    <t>34112431324111212525</t>
  </si>
  <si>
    <t>341124312121131233534</t>
  </si>
  <si>
    <t>34112431325431234134</t>
  </si>
  <si>
    <t>341124314134315112234</t>
  </si>
  <si>
    <t>3411243112212132511</t>
  </si>
  <si>
    <t>341124312512512511234</t>
  </si>
  <si>
    <t>341124313412512513434</t>
  </si>
  <si>
    <t>341124312522135251214</t>
  </si>
  <si>
    <t>341124311452444425121</t>
  </si>
  <si>
    <t>341124315132514143112</t>
  </si>
  <si>
    <t>341124311212511121534</t>
  </si>
  <si>
    <t>341124312522112513534</t>
  </si>
  <si>
    <t>34112431122122151234</t>
  </si>
  <si>
    <t>341124312522112143112</t>
  </si>
  <si>
    <t>3411243125525251454</t>
  </si>
  <si>
    <t>341124312434525125121</t>
  </si>
  <si>
    <t>341124312153151353334</t>
  </si>
  <si>
    <t>34112431121222511134</t>
  </si>
  <si>
    <t>34112431121431112454</t>
  </si>
  <si>
    <t>513251414311234112431</t>
  </si>
  <si>
    <t>341124314143125114544</t>
  </si>
  <si>
    <t>341124313443454544354</t>
  </si>
  <si>
    <t>341124313444445234354</t>
  </si>
  <si>
    <t>3411243131254312114444</t>
  </si>
  <si>
    <t>3411243154154132411121</t>
  </si>
  <si>
    <t>3411243112151211251124</t>
  </si>
  <si>
    <t>3411243143344334451234</t>
  </si>
  <si>
    <t>3411243122431431121124</t>
  </si>
  <si>
    <t>3411243141432533543211</t>
  </si>
  <si>
    <t>3411243113425234343434</t>
  </si>
  <si>
    <t>341124311221215425221</t>
  </si>
  <si>
    <t>341124311223241112154</t>
  </si>
  <si>
    <t>1251112155512134112431</t>
  </si>
  <si>
    <t>3411243144512332511134</t>
  </si>
  <si>
    <t>2511134251113434112431</t>
  </si>
  <si>
    <t>3411243112512125111345</t>
  </si>
  <si>
    <t>3411243144545442522112</t>
  </si>
  <si>
    <t>3411243114524444132522</t>
  </si>
  <si>
    <t>3411243112512531425221</t>
  </si>
  <si>
    <t>1251253142522134112431</t>
  </si>
  <si>
    <t>341124312512125151454</t>
  </si>
  <si>
    <t>3411243144535445411234</t>
  </si>
  <si>
    <t>34112431331233122511134</t>
  </si>
  <si>
    <t>3411243112225221134534</t>
  </si>
  <si>
    <t>34112431312343533424134</t>
  </si>
  <si>
    <t>34112431251212512125121</t>
  </si>
  <si>
    <t>34112431312341354352511</t>
  </si>
  <si>
    <t>34112431113411342511134</t>
  </si>
  <si>
    <t>3411243141312212512134</t>
  </si>
  <si>
    <t>34112431243452512511134</t>
  </si>
  <si>
    <t>341124311223541112454</t>
  </si>
  <si>
    <t>34112431555253415445445</t>
  </si>
  <si>
    <t>34112431121252212511134</t>
  </si>
  <si>
    <t>34112431325115545541234</t>
  </si>
  <si>
    <t>34112431212134341343452</t>
  </si>
  <si>
    <t>34112431215315251214544</t>
  </si>
  <si>
    <t>34112431413522115354444</t>
  </si>
  <si>
    <t>34112431251112213424134</t>
  </si>
  <si>
    <t>34112431352512144442511</t>
  </si>
  <si>
    <t>34112431125125542511134</t>
  </si>
  <si>
    <t>3411243144512225111354</t>
  </si>
  <si>
    <t>3411243141431251121515111</t>
  </si>
  <si>
    <t>341124311225125112512511</t>
  </si>
  <si>
    <t>341124312153152512125221</t>
  </si>
  <si>
    <t>341124313411243134112431</t>
  </si>
  <si>
    <t>341124311251253142511135</t>
  </si>
  <si>
    <t>3411243151122511125431234</t>
  </si>
  <si>
    <t>341124311224411251124124</t>
  </si>
  <si>
    <t>3411243134341211121111534</t>
  </si>
  <si>
    <t>3411243134125125125125122</t>
  </si>
  <si>
    <t>3411243135251153535251354</t>
  </si>
  <si>
    <t>3411243141251251112213534</t>
  </si>
  <si>
    <t>3411243144511221342512134</t>
  </si>
  <si>
    <t>34112431252324111212534251</t>
  </si>
  <si>
    <t>3411243112225125132411121</t>
  </si>
  <si>
    <t>3411243112213513125125534</t>
  </si>
  <si>
    <t>34112431122111122111122111</t>
  </si>
  <si>
    <t>34112431251212512125121121</t>
  </si>
  <si>
    <t>34112431445343215115445445</t>
  </si>
  <si>
    <t>34112431251112511132411121</t>
  </si>
  <si>
    <t>341124311234343412341343112</t>
  </si>
  <si>
    <t>341124312522155444432411121</t>
  </si>
  <si>
    <t>341124313121353121352511134</t>
  </si>
  <si>
    <t>411125155444455444434112431</t>
  </si>
  <si>
    <t>2243143112321511355434112431</t>
  </si>
  <si>
    <t>3411243121531512512543121344</t>
  </si>
  <si>
    <t>3411243125111251113241112154</t>
  </si>
  <si>
    <t>3411243124345251254312114444</t>
  </si>
  <si>
    <t>34112431513241342522135251214</t>
  </si>
  <si>
    <t>3411243112251122511125431234</t>
  </si>
  <si>
    <t>31115</t>
  </si>
  <si>
    <t>311155</t>
  </si>
  <si>
    <t>3111512</t>
  </si>
  <si>
    <t>3111522</t>
  </si>
  <si>
    <t>3111524</t>
  </si>
  <si>
    <t>3111552</t>
  </si>
  <si>
    <t>31115121</t>
  </si>
  <si>
    <t>31115312</t>
  </si>
  <si>
    <t>31115322</t>
  </si>
  <si>
    <t>31115333</t>
  </si>
  <si>
    <t>31115354</t>
  </si>
  <si>
    <t>31115425</t>
  </si>
  <si>
    <t>31115531</t>
  </si>
  <si>
    <t>31115533</t>
  </si>
  <si>
    <t>31115544</t>
  </si>
  <si>
    <t>311151132</t>
  </si>
  <si>
    <t>311151215</t>
  </si>
  <si>
    <t>311151324</t>
  </si>
  <si>
    <t>311151344</t>
  </si>
  <si>
    <t>311151515</t>
  </si>
  <si>
    <t>311151525</t>
  </si>
  <si>
    <t>311152343</t>
  </si>
  <si>
    <t>311152512</t>
  </si>
  <si>
    <t>311152534</t>
  </si>
  <si>
    <t>311153354</t>
  </si>
  <si>
    <t>311153445</t>
  </si>
  <si>
    <t>311153511</t>
  </si>
  <si>
    <t>311153534</t>
  </si>
  <si>
    <t>311153541</t>
  </si>
  <si>
    <t>311153551</t>
  </si>
  <si>
    <t>311153554</t>
  </si>
  <si>
    <t>311154135</t>
  </si>
  <si>
    <t>311154153</t>
  </si>
  <si>
    <t>311154334</t>
  </si>
  <si>
    <t>311154412</t>
  </si>
  <si>
    <t>311155211</t>
  </si>
  <si>
    <t>311155215</t>
  </si>
  <si>
    <t>3111511214</t>
  </si>
  <si>
    <t>3111511534</t>
  </si>
  <si>
    <t>3111512121</t>
  </si>
  <si>
    <t>3111512211</t>
  </si>
  <si>
    <t>3111512251</t>
  </si>
  <si>
    <t>3111512341</t>
  </si>
  <si>
    <t>3111512512</t>
  </si>
  <si>
    <t>3111512515</t>
  </si>
  <si>
    <t>3111513251</t>
  </si>
  <si>
    <t>3111513544</t>
  </si>
  <si>
    <t>3111515534</t>
  </si>
  <si>
    <t>3111521251</t>
  </si>
  <si>
    <t>3111525111</t>
  </si>
  <si>
    <t>3111525112</t>
  </si>
  <si>
    <t>3111525121</t>
  </si>
  <si>
    <t>3111531134</t>
  </si>
  <si>
    <t>3111532511</t>
  </si>
  <si>
    <t>3111534454</t>
  </si>
  <si>
    <t>3111535234</t>
  </si>
  <si>
    <t>3111535251</t>
  </si>
  <si>
    <t>3111535351</t>
  </si>
  <si>
    <t>3111535515</t>
  </si>
  <si>
    <t>3111541252</t>
  </si>
  <si>
    <t>3111541554</t>
  </si>
  <si>
    <t>3111544535</t>
  </si>
  <si>
    <t>3111545434</t>
  </si>
  <si>
    <t>3111551335</t>
  </si>
  <si>
    <t>3111553254</t>
  </si>
  <si>
    <t>3111554112</t>
  </si>
  <si>
    <t>31115113222</t>
  </si>
  <si>
    <t>31115121315</t>
  </si>
  <si>
    <t>31115121335</t>
  </si>
  <si>
    <t>31115122111</t>
  </si>
  <si>
    <t>31115122415</t>
  </si>
  <si>
    <t>31115122431</t>
  </si>
  <si>
    <t>31115132511</t>
  </si>
  <si>
    <t>31115135534</t>
  </si>
  <si>
    <t>31115143134</t>
  </si>
  <si>
    <t>31115152352</t>
  </si>
  <si>
    <t>31115153135</t>
  </si>
  <si>
    <t>31115154121</t>
  </si>
  <si>
    <t>31115243511</t>
  </si>
  <si>
    <t>31115251251</t>
  </si>
  <si>
    <t>31115251252</t>
  </si>
  <si>
    <t>31115251341</t>
  </si>
  <si>
    <t>31115252515</t>
  </si>
  <si>
    <t>31115253422</t>
  </si>
  <si>
    <t>31115311234</t>
  </si>
  <si>
    <t>31115312135</t>
  </si>
  <si>
    <t>31115312154</t>
  </si>
  <si>
    <t>31115312251</t>
  </si>
  <si>
    <t>31115323512</t>
  </si>
  <si>
    <t>31115341121</t>
  </si>
  <si>
    <t>31115341234</t>
  </si>
  <si>
    <t>31115341251</t>
  </si>
  <si>
    <t>31115341534</t>
  </si>
  <si>
    <t>31115354251</t>
  </si>
  <si>
    <t>31115355112</t>
  </si>
  <si>
    <t>31115355215</t>
  </si>
  <si>
    <t>31115413434</t>
  </si>
  <si>
    <t>31115413534</t>
  </si>
  <si>
    <t>31115414313</t>
  </si>
  <si>
    <t>31115415435</t>
  </si>
  <si>
    <t>31115441533</t>
  </si>
  <si>
    <t>31115445531</t>
  </si>
  <si>
    <t>31115511534</t>
  </si>
  <si>
    <t>31115531251</t>
  </si>
  <si>
    <t>311151113124</t>
  </si>
  <si>
    <t>311151224553</t>
  </si>
  <si>
    <t>311151251124</t>
  </si>
  <si>
    <t>311151251251</t>
  </si>
  <si>
    <t>311151431234</t>
  </si>
  <si>
    <t>311151454454</t>
  </si>
  <si>
    <t>311151512454</t>
  </si>
  <si>
    <t>311152254121</t>
  </si>
  <si>
    <t>311152432511</t>
  </si>
  <si>
    <t>311152432534</t>
  </si>
  <si>
    <t>311152511211</t>
  </si>
  <si>
    <t>311152511121</t>
  </si>
  <si>
    <t>311152511153</t>
  </si>
  <si>
    <t>311152512534</t>
  </si>
  <si>
    <t>311153121251</t>
  </si>
  <si>
    <t>311153121534</t>
  </si>
  <si>
    <t>311153123453</t>
  </si>
  <si>
    <t>311153434121</t>
  </si>
  <si>
    <t>311153443124</t>
  </si>
  <si>
    <t>311153541112</t>
  </si>
  <si>
    <t>311154143112</t>
  </si>
  <si>
    <t>311154154325</t>
  </si>
  <si>
    <t>311154251132</t>
  </si>
  <si>
    <t>311154252511</t>
  </si>
  <si>
    <t>311154325135</t>
  </si>
  <si>
    <t>311154351523</t>
  </si>
  <si>
    <t>311154511534</t>
  </si>
  <si>
    <t>311155114554</t>
  </si>
  <si>
    <t>311155135251</t>
  </si>
  <si>
    <t>311155212512</t>
  </si>
  <si>
    <t>3111511212511</t>
  </si>
  <si>
    <t>3111512132511</t>
  </si>
  <si>
    <t>3111512213251</t>
  </si>
  <si>
    <t>3111512212511</t>
  </si>
  <si>
    <t>3111512225121</t>
  </si>
  <si>
    <t>3111513412132</t>
  </si>
  <si>
    <t>3111513412512</t>
  </si>
  <si>
    <t>3111525111124</t>
  </si>
  <si>
    <t>3111525111234</t>
  </si>
  <si>
    <t>3111525111535</t>
  </si>
  <si>
    <t>3111525112511</t>
  </si>
  <si>
    <t>3111525113533</t>
  </si>
  <si>
    <t>3111525122511</t>
  </si>
  <si>
    <t>3111525221354</t>
  </si>
  <si>
    <t>3111531212211</t>
  </si>
  <si>
    <t>3111532411121</t>
  </si>
  <si>
    <t>3111532511252</t>
  </si>
  <si>
    <t>3111533122534</t>
  </si>
  <si>
    <t>3111533123534</t>
  </si>
  <si>
    <t>3111543113455</t>
  </si>
  <si>
    <t>3111535334544</t>
  </si>
  <si>
    <t>3111541431251</t>
  </si>
  <si>
    <t>3111543344334</t>
  </si>
  <si>
    <t>3111544512134</t>
  </si>
  <si>
    <t>3111551111254</t>
  </si>
  <si>
    <t>3111551312251</t>
  </si>
  <si>
    <t>3111552125221</t>
  </si>
  <si>
    <t>3111555525121</t>
  </si>
  <si>
    <t>31115111253134</t>
  </si>
  <si>
    <t>3111512225134</t>
  </si>
  <si>
    <t>31115153532511</t>
  </si>
  <si>
    <t>31115412354124</t>
  </si>
  <si>
    <t>31115251214544</t>
  </si>
  <si>
    <t>31115251251115</t>
  </si>
  <si>
    <t>31115312321511</t>
  </si>
  <si>
    <t>31115312344334</t>
  </si>
  <si>
    <t>31115312511211</t>
  </si>
  <si>
    <t>31115321113554</t>
  </si>
  <si>
    <t>31115321511254</t>
  </si>
  <si>
    <t>31115325111121</t>
  </si>
  <si>
    <t>31115344311354</t>
  </si>
  <si>
    <t>31115412513534</t>
  </si>
  <si>
    <t>31115413122154</t>
  </si>
  <si>
    <t>31115431121134</t>
  </si>
  <si>
    <t>31115431234531</t>
  </si>
  <si>
    <t>31115431554554</t>
  </si>
  <si>
    <t>31115515322534</t>
  </si>
  <si>
    <t>31115521325111</t>
  </si>
  <si>
    <t>311151222511134</t>
  </si>
  <si>
    <t>311151225111134</t>
  </si>
  <si>
    <t>311151251124124</t>
  </si>
  <si>
    <t>311151251254312</t>
  </si>
  <si>
    <t>311151221115454</t>
  </si>
  <si>
    <t>311152434525135</t>
  </si>
  <si>
    <t>31153241112153</t>
  </si>
  <si>
    <t>311153251111234</t>
  </si>
  <si>
    <t>311153412513112</t>
  </si>
  <si>
    <t>311153545325121</t>
  </si>
  <si>
    <t>311154125125251</t>
  </si>
  <si>
    <t>311154143454153</t>
  </si>
  <si>
    <t>311154313425221</t>
  </si>
  <si>
    <t>311154451353334</t>
  </si>
  <si>
    <t>311154453212134</t>
  </si>
  <si>
    <t>311154453434251</t>
  </si>
  <si>
    <t>3111512522111234</t>
  </si>
  <si>
    <t>3111524345251121</t>
  </si>
  <si>
    <t>3111525112522154</t>
  </si>
  <si>
    <t>3111525121554234</t>
  </si>
  <si>
    <t>3111525235113511</t>
  </si>
  <si>
    <t>3111541351125112</t>
  </si>
  <si>
    <t>3111541431251135</t>
  </si>
  <si>
    <t>3111541432512251</t>
  </si>
  <si>
    <t>3111541533131134</t>
  </si>
  <si>
    <t>3111541533152134</t>
  </si>
  <si>
    <t>3111554154134333</t>
  </si>
  <si>
    <t>31115125221251112</t>
  </si>
  <si>
    <t>31115134315233534</t>
  </si>
  <si>
    <t>31115134432511234</t>
  </si>
  <si>
    <t>31115224314311134</t>
  </si>
  <si>
    <t>31115352512112511</t>
  </si>
  <si>
    <t>31115412515213134</t>
  </si>
  <si>
    <t>31115425125341234</t>
  </si>
  <si>
    <t>31115431224312511</t>
  </si>
  <si>
    <t>31115445342512512</t>
  </si>
  <si>
    <t>31115515251251214</t>
  </si>
  <si>
    <t>31115543341251431</t>
  </si>
  <si>
    <t>311151223241112154</t>
  </si>
  <si>
    <t>311151452444425121</t>
  </si>
  <si>
    <t>311152522112513534</t>
  </si>
  <si>
    <t>311152522135251214</t>
  </si>
  <si>
    <t>311154134315112234</t>
  </si>
  <si>
    <t>311154143125114544</t>
  </si>
  <si>
    <t>3111544535445411234</t>
  </si>
  <si>
    <t>31115413522115354444</t>
  </si>
  <si>
    <t>31115555253415445445</t>
  </si>
  <si>
    <t>3111535251153535251354</t>
  </si>
  <si>
    <t>3111541251251112213534</t>
  </si>
  <si>
    <t>12111534</t>
  </si>
  <si>
    <t>1211154354</t>
  </si>
  <si>
    <t>12111543134</t>
  </si>
  <si>
    <t>121115431134</t>
  </si>
  <si>
    <t>121115451352252</t>
  </si>
  <si>
    <t>1211154134432511234</t>
  </si>
  <si>
    <t>121115413425234343434</t>
  </si>
  <si>
    <t>3154</t>
  </si>
  <si>
    <t>51122511</t>
  </si>
  <si>
    <t>511225113</t>
  </si>
  <si>
    <t>511225111</t>
  </si>
  <si>
    <t>5112251134</t>
  </si>
  <si>
    <t>5112251112</t>
  </si>
  <si>
    <t>51122511111</t>
  </si>
  <si>
    <t>51122511124</t>
  </si>
  <si>
    <t>51122511112</t>
  </si>
  <si>
    <t>51122511123</t>
  </si>
  <si>
    <t>51122511252</t>
  </si>
  <si>
    <t>511225111132</t>
  </si>
  <si>
    <t>511225114135</t>
  </si>
  <si>
    <t>511225114153</t>
  </si>
  <si>
    <t>511225111354</t>
  </si>
  <si>
    <t>511225111121</t>
  </si>
  <si>
    <t>511225113115</t>
  </si>
  <si>
    <t>511225111234</t>
  </si>
  <si>
    <t>511225113511</t>
  </si>
  <si>
    <t>511225112511</t>
  </si>
  <si>
    <t>511225114134</t>
  </si>
  <si>
    <t>511225111523</t>
  </si>
  <si>
    <t>511225112534</t>
  </si>
  <si>
    <t>511225114412</t>
  </si>
  <si>
    <t>5112251125112</t>
  </si>
  <si>
    <t>5112251141252</t>
  </si>
  <si>
    <t>5112251141431</t>
  </si>
  <si>
    <t>5112251114312</t>
  </si>
  <si>
    <t>5112251112512</t>
  </si>
  <si>
    <t>5112251134454</t>
  </si>
  <si>
    <t>5112251154132</t>
  </si>
  <si>
    <t>5112251145434</t>
  </si>
  <si>
    <t>5112251111214</t>
  </si>
  <si>
    <t>51122511415334</t>
  </si>
  <si>
    <t>51122511431134</t>
  </si>
  <si>
    <t>51122511354251</t>
  </si>
  <si>
    <t>51122511341251</t>
  </si>
  <si>
    <t>51122511321534</t>
  </si>
  <si>
    <t>51122511343434</t>
  </si>
  <si>
    <t>51122511122134</t>
  </si>
  <si>
    <t>51122511121121</t>
  </si>
  <si>
    <t>51122511251214</t>
  </si>
  <si>
    <t>51122511125351</t>
  </si>
  <si>
    <t>511225112512341</t>
  </si>
  <si>
    <t>511225114511534</t>
  </si>
  <si>
    <t>51122511251251</t>
  </si>
  <si>
    <t>51122511312154</t>
  </si>
  <si>
    <t>511225114412343</t>
  </si>
  <si>
    <t>51122511321511</t>
  </si>
  <si>
    <t>511225113425135</t>
  </si>
  <si>
    <t>511225114325135</t>
  </si>
  <si>
    <t>511225111251112</t>
  </si>
  <si>
    <t>511225112511134</t>
  </si>
  <si>
    <t>5112251132411121</t>
  </si>
  <si>
    <t>5112251125112511</t>
  </si>
  <si>
    <t>3412345112251134</t>
  </si>
  <si>
    <t>5112251112155121</t>
  </si>
  <si>
    <t>5112251113425115</t>
  </si>
  <si>
    <t>5112251125114134</t>
  </si>
  <si>
    <t>5112251135321511</t>
  </si>
  <si>
    <t>5112251141533444</t>
  </si>
  <si>
    <t>5112251135152511</t>
  </si>
  <si>
    <t>5112251112511534</t>
  </si>
  <si>
    <t>5112251134434554</t>
  </si>
  <si>
    <t>51122511122134515</t>
  </si>
  <si>
    <t>5112251151122511</t>
  </si>
  <si>
    <t>5112251143113455</t>
  </si>
  <si>
    <t>51122511251111344</t>
  </si>
  <si>
    <t>51122511125221531</t>
  </si>
  <si>
    <t>51122511251112154</t>
  </si>
  <si>
    <t>51122511251251251</t>
  </si>
  <si>
    <t>51122511414312511</t>
  </si>
  <si>
    <t>51122511521251152</t>
  </si>
  <si>
    <t>51122511125221121</t>
  </si>
  <si>
    <t>51122511441312251</t>
  </si>
  <si>
    <t>51122511543341134</t>
  </si>
  <si>
    <t>51122511125431234</t>
  </si>
  <si>
    <t>5112251112132511</t>
  </si>
  <si>
    <t>51122511325112534</t>
  </si>
  <si>
    <t>51122511353251214</t>
  </si>
  <si>
    <t>511225111225111134</t>
  </si>
  <si>
    <t>511225113251111234</t>
  </si>
  <si>
    <t>511225112511541541</t>
  </si>
  <si>
    <t>511225112521251431</t>
  </si>
  <si>
    <t>511225111215425221</t>
  </si>
  <si>
    <t>511225114315233534</t>
  </si>
  <si>
    <t>511225111211254444</t>
  </si>
  <si>
    <t>511225115545544444</t>
  </si>
  <si>
    <t>511225111251431124</t>
  </si>
  <si>
    <t>5112251145132513134</t>
  </si>
  <si>
    <t>5112251111342511135</t>
  </si>
  <si>
    <t>5112251124345251121</t>
  </si>
  <si>
    <t>5112251155455453212</t>
  </si>
  <si>
    <t>5112251125111343134</t>
  </si>
  <si>
    <t>5112251151221113134</t>
  </si>
  <si>
    <t>51122511341251541541</t>
  </si>
  <si>
    <t>51122511251212511134</t>
  </si>
  <si>
    <t>51122511251251251112</t>
  </si>
  <si>
    <t>511225115132514143112</t>
  </si>
  <si>
    <t>511225112434525125121</t>
  </si>
  <si>
    <t>511225112522112513534</t>
  </si>
  <si>
    <t>51122511121431112454</t>
  </si>
  <si>
    <t>511225112512211251431</t>
  </si>
  <si>
    <t>511225111212513234454</t>
  </si>
  <si>
    <t>425</t>
  </si>
  <si>
    <t>4251</t>
  </si>
  <si>
    <t>425111</t>
  </si>
  <si>
    <t>425112</t>
  </si>
  <si>
    <t>425123</t>
  </si>
  <si>
    <t>425251</t>
  </si>
  <si>
    <t>425551</t>
  </si>
  <si>
    <t>4251121</t>
  </si>
  <si>
    <t>4251152</t>
  </si>
  <si>
    <t>4251234</t>
  </si>
  <si>
    <t>4251354</t>
  </si>
  <si>
    <t>4252511</t>
  </si>
  <si>
    <t>4254134</t>
  </si>
  <si>
    <t>4254135</t>
  </si>
  <si>
    <t>4254544</t>
  </si>
  <si>
    <t>42525112</t>
  </si>
  <si>
    <t>42541252</t>
  </si>
  <si>
    <t>425121121</t>
  </si>
  <si>
    <t>425122111</t>
  </si>
  <si>
    <t>425134454</t>
  </si>
  <si>
    <t>425251214</t>
  </si>
  <si>
    <t>425251251</t>
  </si>
  <si>
    <t>425252515</t>
  </si>
  <si>
    <t>425321534</t>
  </si>
  <si>
    <t>425354251</t>
  </si>
  <si>
    <t>425415334</t>
  </si>
  <si>
    <t>4252512341</t>
  </si>
  <si>
    <t>4253525115</t>
  </si>
  <si>
    <t>4254325135</t>
  </si>
  <si>
    <t>4254511534</t>
  </si>
  <si>
    <t>42512132511</t>
  </si>
  <si>
    <t>42512511534</t>
  </si>
  <si>
    <t>42513425115</t>
  </si>
  <si>
    <t>42525112511</t>
  </si>
  <si>
    <t>42532151135</t>
  </si>
  <si>
    <t>42534434554</t>
  </si>
  <si>
    <t>42535152511</t>
  </si>
  <si>
    <t>42535321511</t>
  </si>
  <si>
    <t>42541533444</t>
  </si>
  <si>
    <t>42543251112</t>
  </si>
  <si>
    <t>425125431234</t>
  </si>
  <si>
    <t>425251111344</t>
  </si>
  <si>
    <t>425251212534</t>
  </si>
  <si>
    <t>425441312251</t>
  </si>
  <si>
    <t>425543341134</t>
  </si>
  <si>
    <t>4251215425221</t>
  </si>
  <si>
    <t>4251225111134</t>
  </si>
  <si>
    <t>4252511541541</t>
  </si>
  <si>
    <t>4254315233534</t>
  </si>
  <si>
    <t>42551221113134</t>
  </si>
  <si>
    <t>4252522112513534</t>
  </si>
  <si>
    <t>32515112</t>
  </si>
  <si>
    <t>5253</t>
  </si>
  <si>
    <t>5234</t>
  </si>
  <si>
    <t>52512</t>
  </si>
  <si>
    <t>52312</t>
  </si>
  <si>
    <t>52135</t>
  </si>
  <si>
    <t>52315</t>
  </si>
  <si>
    <t>52525</t>
  </si>
  <si>
    <t>522534</t>
  </si>
  <si>
    <t>524334</t>
  </si>
  <si>
    <t>524412</t>
  </si>
  <si>
    <t>521355</t>
  </si>
  <si>
    <t>523132</t>
  </si>
  <si>
    <t>523354</t>
  </si>
  <si>
    <t>521324</t>
  </si>
  <si>
    <t>524135</t>
  </si>
  <si>
    <t>525435</t>
  </si>
  <si>
    <t>521135</t>
  </si>
  <si>
    <t>522121</t>
  </si>
  <si>
    <t>521535</t>
  </si>
  <si>
    <t>521132</t>
  </si>
  <si>
    <t>524153</t>
  </si>
  <si>
    <t>522511</t>
  </si>
  <si>
    <t>523511</t>
  </si>
  <si>
    <t>521512</t>
  </si>
  <si>
    <t>523432</t>
  </si>
  <si>
    <t>5212121</t>
  </si>
  <si>
    <t>5245135</t>
  </si>
  <si>
    <t>5212154</t>
  </si>
  <si>
    <t>5235154</t>
  </si>
  <si>
    <t>5225111</t>
  </si>
  <si>
    <t>5231211</t>
  </si>
  <si>
    <t>5221251</t>
  </si>
  <si>
    <t>5234454</t>
  </si>
  <si>
    <t>5212512</t>
  </si>
  <si>
    <t>5244535</t>
  </si>
  <si>
    <t>5231525</t>
  </si>
  <si>
    <t>5253254</t>
  </si>
  <si>
    <t>5212534</t>
  </si>
  <si>
    <t>5232124</t>
  </si>
  <si>
    <t>5211234</t>
  </si>
  <si>
    <t>5211252</t>
  </si>
  <si>
    <t>5213534</t>
  </si>
  <si>
    <t>5215234</t>
  </si>
  <si>
    <t>5254121</t>
  </si>
  <si>
    <t>52354354</t>
  </si>
  <si>
    <t>52125345</t>
  </si>
  <si>
    <t>52132511</t>
  </si>
  <si>
    <t>52354152</t>
  </si>
  <si>
    <t>52311234</t>
  </si>
  <si>
    <t>52511534</t>
  </si>
  <si>
    <t>52132522</t>
  </si>
  <si>
    <t>52351355</t>
  </si>
  <si>
    <t>52134115</t>
  </si>
  <si>
    <t>52415334</t>
  </si>
  <si>
    <t>52143134</t>
  </si>
  <si>
    <t>525434354</t>
  </si>
  <si>
    <t>522432511</t>
  </si>
  <si>
    <t>521555121</t>
  </si>
  <si>
    <t>521311534</t>
  </si>
  <si>
    <t>5211212154</t>
  </si>
  <si>
    <t>521535121</t>
  </si>
  <si>
    <t>521343434</t>
  </si>
  <si>
    <t>523132121</t>
  </si>
  <si>
    <t>522121233</t>
  </si>
  <si>
    <t>521251124</t>
  </si>
  <si>
    <t>521212134</t>
  </si>
  <si>
    <t>524451135</t>
  </si>
  <si>
    <t>521251112</t>
  </si>
  <si>
    <t>523411234</t>
  </si>
  <si>
    <t>523522511</t>
  </si>
  <si>
    <t>521113124</t>
  </si>
  <si>
    <t>522511121</t>
  </si>
  <si>
    <t>522512534</t>
  </si>
  <si>
    <t>523414431</t>
  </si>
  <si>
    <t>5241431251</t>
  </si>
  <si>
    <t>5221112111</t>
  </si>
  <si>
    <t>5212211154</t>
  </si>
  <si>
    <t>5213412512</t>
  </si>
  <si>
    <t>5232411121</t>
  </si>
  <si>
    <t>5234125122</t>
  </si>
  <si>
    <t>5234451154</t>
  </si>
  <si>
    <t>5235431234</t>
  </si>
  <si>
    <t>5231212211</t>
  </si>
  <si>
    <t>5212511234</t>
  </si>
  <si>
    <t>5232511312</t>
  </si>
  <si>
    <t>5212134354</t>
  </si>
  <si>
    <t>5235311252</t>
  </si>
  <si>
    <t>5235321511</t>
  </si>
  <si>
    <t>5212134121</t>
  </si>
  <si>
    <t>5231322511</t>
  </si>
  <si>
    <t>5234125134</t>
  </si>
  <si>
    <t>52125221121</t>
  </si>
  <si>
    <t>5212132511</t>
  </si>
  <si>
    <t>52251113533</t>
  </si>
  <si>
    <t>52132522134</t>
  </si>
  <si>
    <t>52113434345</t>
  </si>
  <si>
    <t>52312511211</t>
  </si>
  <si>
    <t>52125115315</t>
  </si>
  <si>
    <t>52341211154</t>
  </si>
  <si>
    <t>52341251122</t>
  </si>
  <si>
    <t>52251112134</t>
  </si>
  <si>
    <t>52251125214</t>
  </si>
  <si>
    <t>52354131121</t>
  </si>
  <si>
    <t>52131531534</t>
  </si>
  <si>
    <t>52251211534</t>
  </si>
  <si>
    <t>52321511121</t>
  </si>
  <si>
    <t>52431353334</t>
  </si>
  <si>
    <t>52131212511</t>
  </si>
  <si>
    <t>52414312511</t>
  </si>
  <si>
    <t>52325111121</t>
  </si>
  <si>
    <t>52153532511</t>
  </si>
  <si>
    <t>52132511454</t>
  </si>
  <si>
    <t>52355114544</t>
  </si>
  <si>
    <t>522521251431</t>
  </si>
  <si>
    <t>524315112234</t>
  </si>
  <si>
    <t>521312113121</t>
  </si>
  <si>
    <t>521251254312</t>
  </si>
  <si>
    <t>522512511134</t>
  </si>
  <si>
    <t>523251154444</t>
  </si>
  <si>
    <t>52325113554</t>
  </si>
  <si>
    <t>524313425221</t>
  </si>
  <si>
    <t>522342511234</t>
  </si>
  <si>
    <t>5224345251121</t>
  </si>
  <si>
    <t>5235445411234</t>
  </si>
  <si>
    <t>5241431251112</t>
  </si>
  <si>
    <t>5232511154444</t>
  </si>
  <si>
    <t>521121533134</t>
  </si>
  <si>
    <t>5255525111234</t>
  </si>
  <si>
    <t>5234435114544</t>
  </si>
  <si>
    <t>5241431331121</t>
  </si>
  <si>
    <t>52121121121135</t>
  </si>
  <si>
    <t>52431234354152</t>
  </si>
  <si>
    <t>52251212511134</t>
  </si>
  <si>
    <t>52543341251431</t>
  </si>
  <si>
    <t>525132514143112</t>
  </si>
  <si>
    <t>52431353334454</t>
  </si>
  <si>
    <t>52131212511454</t>
  </si>
  <si>
    <t>52325431234134</t>
  </si>
  <si>
    <t>523412512513434</t>
  </si>
  <si>
    <t>52121222511134</t>
  </si>
  <si>
    <t>5213425234343434</t>
  </si>
  <si>
    <t>5214524444132522</t>
  </si>
  <si>
    <t>5241432533543211</t>
  </si>
  <si>
    <t>5212151211251124</t>
  </si>
  <si>
    <t>5225115545544444</t>
  </si>
  <si>
    <t>5234431215114544</t>
  </si>
  <si>
    <t>5223431211254444</t>
  </si>
  <si>
    <t>52131212511342444</t>
  </si>
  <si>
    <t>5241431251121515111</t>
  </si>
  <si>
    <t>5221531512514311534</t>
  </si>
  <si>
    <t>1211123451124134</t>
  </si>
  <si>
    <t>12341123451124134</t>
  </si>
  <si>
    <t>32411121</t>
  </si>
  <si>
    <t>3241112154</t>
  </si>
  <si>
    <t>3241112112</t>
  </si>
  <si>
    <t>3241112153</t>
  </si>
  <si>
    <t>5432411121</t>
  </si>
  <si>
    <t>15432411121</t>
  </si>
  <si>
    <t>23432411121</t>
  </si>
  <si>
    <t>133232411121</t>
  </si>
  <si>
    <t>344532411121</t>
  </si>
  <si>
    <t>113232411121</t>
  </si>
  <si>
    <t>135432411121</t>
  </si>
  <si>
    <t>152332411121</t>
  </si>
  <si>
    <t>324111211234</t>
  </si>
  <si>
    <t>451332411121</t>
  </si>
  <si>
    <t>212132411121</t>
  </si>
  <si>
    <t>3113432411121</t>
  </si>
  <si>
    <t>3525132411121</t>
  </si>
  <si>
    <t>324111212525</t>
  </si>
  <si>
    <t>21213532411121</t>
  </si>
  <si>
    <t>4155332411121</t>
  </si>
  <si>
    <t>3551132411121</t>
  </si>
  <si>
    <t>21531532411121</t>
  </si>
  <si>
    <t>35123432411121</t>
  </si>
  <si>
    <t>35425132411121</t>
  </si>
  <si>
    <t>341123432411121</t>
  </si>
  <si>
    <t>3241112132411121</t>
  </si>
  <si>
    <t>3512125132411121</t>
  </si>
  <si>
    <t>25125121432411121</t>
  </si>
  <si>
    <t>122511123432411121</t>
  </si>
  <si>
    <t>35411223241112154</t>
  </si>
  <si>
    <t>324111213241112154</t>
  </si>
  <si>
    <t>12225125132411121</t>
  </si>
  <si>
    <t>355233552332411121</t>
  </si>
  <si>
    <t>413434123432411121</t>
  </si>
  <si>
    <t>555251521532411121</t>
  </si>
  <si>
    <t>344355413432411121</t>
  </si>
  <si>
    <t>523324111212534251</t>
  </si>
  <si>
    <t>324111214532411121</t>
  </si>
  <si>
    <t>5415413433332411121</t>
  </si>
  <si>
    <t>413452255432411121</t>
  </si>
  <si>
    <t>1221251113432411121</t>
  </si>
  <si>
    <t>321134345114532411121</t>
  </si>
  <si>
    <t>324111213241112132411121</t>
  </si>
  <si>
    <t>3241112132411121324111211234</t>
  </si>
  <si>
    <t>12524444</t>
  </si>
  <si>
    <t>14524444115</t>
  </si>
  <si>
    <t>14524444511</t>
  </si>
  <si>
    <t>14524444124</t>
  </si>
  <si>
    <t>145244441234</t>
  </si>
  <si>
    <t>14524444354</t>
  </si>
  <si>
    <t>145244443115</t>
  </si>
  <si>
    <t>145244444134</t>
  </si>
  <si>
    <t>145244443453</t>
  </si>
  <si>
    <t>145244444153</t>
  </si>
  <si>
    <t>145244441154</t>
  </si>
  <si>
    <t>145244441353</t>
  </si>
  <si>
    <t>1452444441431</t>
  </si>
  <si>
    <t>1452444425134</t>
  </si>
  <si>
    <t>1452444434454</t>
  </si>
  <si>
    <t>1452444425121</t>
  </si>
  <si>
    <t>1452444412211</t>
  </si>
  <si>
    <t>1452444435515</t>
  </si>
  <si>
    <t>1452444454523</t>
  </si>
  <si>
    <t>1452444425115</t>
  </si>
  <si>
    <t>1452444413251</t>
  </si>
  <si>
    <t>1452444434312</t>
  </si>
  <si>
    <t>1452444435453</t>
  </si>
  <si>
    <t>14524444341534</t>
  </si>
  <si>
    <t>14524444132522</t>
  </si>
  <si>
    <t>14524444413432</t>
  </si>
  <si>
    <t>145244444411234</t>
  </si>
  <si>
    <t>145244444414535</t>
  </si>
  <si>
    <t>145244442432511</t>
  </si>
  <si>
    <t>145244444111251</t>
  </si>
  <si>
    <t>14524444312154</t>
  </si>
  <si>
    <t>145244441311534</t>
  </si>
  <si>
    <t>145244444411251</t>
  </si>
  <si>
    <t>145244443155414</t>
  </si>
  <si>
    <t>145244441122431</t>
  </si>
  <si>
    <t>1452444415112531</t>
  </si>
  <si>
    <t>1452444435121251</t>
  </si>
  <si>
    <t>1452444432411121</t>
  </si>
  <si>
    <t>1452444441431531</t>
  </si>
  <si>
    <t>1452444421112111</t>
  </si>
  <si>
    <t>1452444444151554</t>
  </si>
  <si>
    <t>1452444444121251</t>
  </si>
  <si>
    <t>1452444411543445</t>
  </si>
  <si>
    <t>1452444432151135</t>
  </si>
  <si>
    <t>1452444444141121</t>
  </si>
  <si>
    <t>1452444411541525</t>
  </si>
  <si>
    <t>1452444412341234</t>
  </si>
  <si>
    <t>1452444444134454</t>
  </si>
  <si>
    <t>14524444441251251</t>
  </si>
  <si>
    <t>1452444412225134</t>
  </si>
  <si>
    <t>14524444545233134</t>
  </si>
  <si>
    <t>14524444515515515</t>
  </si>
  <si>
    <t>14524444123425111</t>
  </si>
  <si>
    <t>14524444251251251</t>
  </si>
  <si>
    <t>14524444512115154</t>
  </si>
  <si>
    <t>14524444441122134</t>
  </si>
  <si>
    <t>14524444414313445</t>
  </si>
  <si>
    <t>14524444351145534</t>
  </si>
  <si>
    <t>145244443511333534</t>
  </si>
  <si>
    <t>145244442512511134</t>
  </si>
  <si>
    <t>145244443545325121</t>
  </si>
  <si>
    <t>145244444511353334</t>
  </si>
  <si>
    <t>1452444412341234333</t>
  </si>
  <si>
    <t>145244445452335453</t>
  </si>
  <si>
    <t>1452444451311234124</t>
  </si>
  <si>
    <t>145244444125152152</t>
  </si>
  <si>
    <t>1452444444134433121</t>
  </si>
  <si>
    <t>1452444454154132511</t>
  </si>
  <si>
    <t>1452444425121122134</t>
  </si>
  <si>
    <t>1452444445251135345</t>
  </si>
  <si>
    <t>14524444441122111345</t>
  </si>
  <si>
    <t>14524444543341251431</t>
  </si>
  <si>
    <t>14524444122125113134</t>
  </si>
  <si>
    <t>14524444545232534251</t>
  </si>
  <si>
    <t>145244442512121354251</t>
  </si>
  <si>
    <t>1452444452354131121</t>
  </si>
  <si>
    <t>14524444115451124134</t>
  </si>
  <si>
    <t>14524444251122111534</t>
  </si>
  <si>
    <t>145244444414143454153</t>
  </si>
  <si>
    <t>145244442511251113533</t>
  </si>
  <si>
    <t>145244441221251123511</t>
  </si>
  <si>
    <t>145244445132514143112</t>
  </si>
  <si>
    <t>145244443322521353134</t>
  </si>
  <si>
    <t>145244442512211251431</t>
  </si>
  <si>
    <t>1452444411543115431234</t>
  </si>
  <si>
    <t>1452444441432533543211</t>
  </si>
  <si>
    <t>1452444434435332511211</t>
  </si>
  <si>
    <t>145244445452335425111</t>
  </si>
  <si>
    <t>145244441224511353334</t>
  </si>
  <si>
    <t>14524444251212512125121</t>
  </si>
  <si>
    <t>145244441331234312342121</t>
  </si>
  <si>
    <t>145244443241112132411121</t>
  </si>
  <si>
    <t>145244444111251251135345</t>
  </si>
  <si>
    <t>145244441154515322511134</t>
  </si>
  <si>
    <t>14524444115451124134454</t>
  </si>
  <si>
    <t>145244444143125111515111</t>
  </si>
  <si>
    <t>145244442512512511234341</t>
  </si>
  <si>
    <t>1452444411543443454544354</t>
  </si>
  <si>
    <t>14524444111221112521251431</t>
  </si>
  <si>
    <t>145244444411331234312342121</t>
  </si>
  <si>
    <t>145244444451121352342511134</t>
  </si>
  <si>
    <t>145244443241112132511154444</t>
  </si>
  <si>
    <t>145244443411243132511154444</t>
  </si>
  <si>
    <t>14524444453241112132511154444</t>
  </si>
  <si>
    <t>145244442512114524444251211452444425121</t>
  </si>
  <si>
    <t>11212521</t>
  </si>
  <si>
    <t>11212511</t>
  </si>
  <si>
    <t>112125112535</t>
  </si>
  <si>
    <t>112125113115</t>
  </si>
  <si>
    <t>1212111212511</t>
  </si>
  <si>
    <t>4143111212511</t>
  </si>
  <si>
    <t>11212511243135</t>
  </si>
  <si>
    <t>11212511355215</t>
  </si>
  <si>
    <t>11212511355112</t>
  </si>
  <si>
    <t>112125112511135</t>
  </si>
  <si>
    <t>1121251144512134</t>
  </si>
  <si>
    <t>1121251134435112</t>
  </si>
  <si>
    <t>112125113115431234</t>
  </si>
  <si>
    <t>21112111</t>
  </si>
  <si>
    <t>211121113115</t>
  </si>
  <si>
    <t>312125121112111</t>
  </si>
  <si>
    <t>4131234123421112111</t>
  </si>
  <si>
    <t>132522111</t>
  </si>
  <si>
    <t>13252511</t>
  </si>
  <si>
    <t>13252211135515</t>
  </si>
  <si>
    <t>131344132522111</t>
  </si>
  <si>
    <t>1325221112511135</t>
  </si>
  <si>
    <t>132522111251212511134</t>
  </si>
  <si>
    <t>13251125111344132522111</t>
  </si>
  <si>
    <t>122125112</t>
  </si>
  <si>
    <t>12212511212</t>
  </si>
  <si>
    <t>122125112544</t>
  </si>
  <si>
    <t>122125112112</t>
  </si>
  <si>
    <t>122125112534</t>
  </si>
  <si>
    <t>122125112354</t>
  </si>
  <si>
    <t>122125112121</t>
  </si>
  <si>
    <t>122125112135</t>
  </si>
  <si>
    <t>1221251123445</t>
  </si>
  <si>
    <t>1221251123312</t>
  </si>
  <si>
    <t>1221251123235</t>
  </si>
  <si>
    <t>1221251125211</t>
  </si>
  <si>
    <t>1221251125215</t>
  </si>
  <si>
    <t>1221251125152</t>
  </si>
  <si>
    <t>1221251122534</t>
  </si>
  <si>
    <t>12212511211234</t>
  </si>
  <si>
    <t>12212511225111</t>
  </si>
  <si>
    <t>12212511243112</t>
  </si>
  <si>
    <t>12212511212215</t>
  </si>
  <si>
    <t>12212511255453</t>
  </si>
  <si>
    <t>12212511253251</t>
  </si>
  <si>
    <t>12212511253254</t>
  </si>
  <si>
    <t>12212511231234</t>
  </si>
  <si>
    <t>12212511251554</t>
  </si>
  <si>
    <t>12212511235515</t>
  </si>
  <si>
    <t>12212511225134</t>
  </si>
  <si>
    <t>12212511212534</t>
  </si>
  <si>
    <t>122125112251341</t>
  </si>
  <si>
    <t>122125112341251</t>
  </si>
  <si>
    <t>122125112341534</t>
  </si>
  <si>
    <t>122125112121251</t>
  </si>
  <si>
    <t>122125112121121</t>
  </si>
  <si>
    <t>445531122125112</t>
  </si>
  <si>
    <t>122125112445531</t>
  </si>
  <si>
    <t>122125112511534</t>
  </si>
  <si>
    <t>121354122125112</t>
  </si>
  <si>
    <t>122125112211124</t>
  </si>
  <si>
    <t>122125112134454</t>
  </si>
  <si>
    <t>122125112313432</t>
  </si>
  <si>
    <t>1221251122511121</t>
  </si>
  <si>
    <t>1221251123525135</t>
  </si>
  <si>
    <t>1221251121251134</t>
  </si>
  <si>
    <t>1221251123443531</t>
  </si>
  <si>
    <t>322354122125112</t>
  </si>
  <si>
    <t>1221251122432511</t>
  </si>
  <si>
    <t>1221251122512511</t>
  </si>
  <si>
    <t>12212511244534121</t>
  </si>
  <si>
    <t>12212511241431251</t>
  </si>
  <si>
    <t>12212511225342511</t>
  </si>
  <si>
    <t>12212511224325251</t>
  </si>
  <si>
    <t>12212511232511312</t>
  </si>
  <si>
    <t>12212511241251521</t>
  </si>
  <si>
    <t>12212511235431234</t>
  </si>
  <si>
    <t>12212511212141431</t>
  </si>
  <si>
    <t>122125112122151234</t>
  </si>
  <si>
    <t>122125112545231234</t>
  </si>
  <si>
    <t>121121124122125112</t>
  </si>
  <si>
    <t>122125112341251132</t>
  </si>
  <si>
    <t>122125112312344334</t>
  </si>
  <si>
    <t>122125112431253511</t>
  </si>
  <si>
    <t>122125112251135345</t>
  </si>
  <si>
    <t>122125112243251122</t>
  </si>
  <si>
    <t>545233134122125112</t>
  </si>
  <si>
    <t>122125112354111251</t>
  </si>
  <si>
    <t>12212511251111254</t>
  </si>
  <si>
    <t>122125112321251134</t>
  </si>
  <si>
    <t>122125112251112134</t>
  </si>
  <si>
    <t>122125112122132521</t>
  </si>
  <si>
    <t>122125112251125221</t>
  </si>
  <si>
    <t>1221251123443321511</t>
  </si>
  <si>
    <t>1221251121122125211</t>
  </si>
  <si>
    <t>122125112122341251</t>
  </si>
  <si>
    <t>1221251121221325112</t>
  </si>
  <si>
    <t>1221251123443554134</t>
  </si>
  <si>
    <t>3354143554122125112</t>
  </si>
  <si>
    <t>1251254312122125112</t>
  </si>
  <si>
    <t>1221251122511122112</t>
  </si>
  <si>
    <t>1221251124125152152</t>
  </si>
  <si>
    <t>12212511224345251121</t>
  </si>
  <si>
    <t>12212511225112512531</t>
  </si>
  <si>
    <t>122125112251212511134</t>
  </si>
  <si>
    <t>122125112313425125251</t>
  </si>
  <si>
    <t>1221251121221122112</t>
  </si>
  <si>
    <t>122125112554554134534</t>
  </si>
  <si>
    <t>1221251124135221154444</t>
  </si>
  <si>
    <t>1221251121251211251211</t>
  </si>
  <si>
    <t>1221251123513344111251</t>
  </si>
  <si>
    <t>122125112121431112454</t>
  </si>
  <si>
    <t>1221251121223241112154</t>
  </si>
  <si>
    <t>12212511225115545544444</t>
  </si>
  <si>
    <t>122125112125221134515454</t>
  </si>
  <si>
    <t>122125112121252212511134</t>
  </si>
  <si>
    <t>12212511212225221134534</t>
  </si>
  <si>
    <t>1221251121224135221154444</t>
  </si>
  <si>
    <t>12212511212251122511125431234</t>
  </si>
  <si>
    <t>521251152</t>
  </si>
  <si>
    <t>521251152534</t>
  </si>
  <si>
    <t>52125115213544</t>
  </si>
  <si>
    <t>52125115211234</t>
  </si>
  <si>
    <t>431134521251152</t>
  </si>
  <si>
    <t>521251152341251</t>
  </si>
  <si>
    <t>243135521251152</t>
  </si>
  <si>
    <t>5212511522432511</t>
  </si>
  <si>
    <t>12251112521251152</t>
  </si>
  <si>
    <t>52125115212111534</t>
  </si>
  <si>
    <t>52125115241251521</t>
  </si>
  <si>
    <t>521251152545231234</t>
  </si>
  <si>
    <t>521251152451251112</t>
  </si>
  <si>
    <t>521251152122151234</t>
  </si>
  <si>
    <t>251112134521251152</t>
  </si>
  <si>
    <t>521251152122125112</t>
  </si>
  <si>
    <t>5212511521221325112</t>
  </si>
  <si>
    <t>5212511523443321511</t>
  </si>
  <si>
    <t>5212511521122125211</t>
  </si>
  <si>
    <t>521251152251125221</t>
  </si>
  <si>
    <t>5212511523251113412</t>
  </si>
  <si>
    <t>5212511522511122112</t>
  </si>
  <si>
    <t>5212511521221122112</t>
  </si>
  <si>
    <t>521251152125112144544</t>
  </si>
  <si>
    <t>5212511522522135251214</t>
  </si>
  <si>
    <t>52125115212225221134534</t>
  </si>
  <si>
    <t>521251152121252212511134</t>
  </si>
  <si>
    <t>1152</t>
  </si>
  <si>
    <t>1152534</t>
  </si>
  <si>
    <t>115213544</t>
  </si>
  <si>
    <t>122511121152</t>
  </si>
  <si>
    <t>2511121341152</t>
  </si>
  <si>
    <t>1152251125221</t>
  </si>
  <si>
    <t>11523443321511</t>
  </si>
  <si>
    <t>211121111</t>
  </si>
  <si>
    <t>122211121111</t>
  </si>
  <si>
    <t>121211121111534</t>
  </si>
  <si>
    <t>2135454211121111</t>
  </si>
  <si>
    <t>34341211121111534</t>
  </si>
  <si>
    <t>4143253354211121111</t>
  </si>
  <si>
    <t>414312511</t>
  </si>
  <si>
    <t>4143125113541</t>
  </si>
  <si>
    <t>41431251153251</t>
  </si>
  <si>
    <t>41431251152252</t>
  </si>
  <si>
    <t>4143125113541112</t>
  </si>
  <si>
    <t>414312511325111121</t>
  </si>
  <si>
    <t>41431251112225134</t>
  </si>
  <si>
    <t>4143125112512511134</t>
  </si>
  <si>
    <t>4143125113541112454</t>
  </si>
  <si>
    <t>34451253511414312511</t>
  </si>
  <si>
    <t>12152133554414312511</t>
  </si>
  <si>
    <t>55345115452414312511</t>
  </si>
  <si>
    <t>4143125111223241112154</t>
  </si>
  <si>
    <t>12132511134</t>
  </si>
  <si>
    <t>15132511134</t>
  </si>
  <si>
    <t>35132511134</t>
  </si>
  <si>
    <t>121132511134</t>
  </si>
  <si>
    <t>322132511134</t>
  </si>
  <si>
    <t>112132511134</t>
  </si>
  <si>
    <t>333132511134</t>
  </si>
  <si>
    <t>2121132511134</t>
  </si>
  <si>
    <t>1121132511134</t>
  </si>
  <si>
    <t>1355132511134</t>
  </si>
  <si>
    <t>3454132511134</t>
  </si>
  <si>
    <t>1254132511134</t>
  </si>
  <si>
    <t>3312132511134</t>
  </si>
  <si>
    <t>4135132511134</t>
  </si>
  <si>
    <t>5452132511134</t>
  </si>
  <si>
    <t>1135132511134</t>
  </si>
  <si>
    <t>3453132511134</t>
  </si>
  <si>
    <t>1525132511134</t>
  </si>
  <si>
    <t>25121132511134</t>
  </si>
  <si>
    <t>21251132511134</t>
  </si>
  <si>
    <t>43113132511134</t>
  </si>
  <si>
    <t>53254132511134</t>
  </si>
  <si>
    <t>34454132511134</t>
  </si>
  <si>
    <t>12121132511134</t>
  </si>
  <si>
    <t>54121132511134</t>
  </si>
  <si>
    <t>111234132511134</t>
  </si>
  <si>
    <t>341251132511134</t>
  </si>
  <si>
    <t>413434132511134</t>
  </si>
  <si>
    <t>445531132511134</t>
  </si>
  <si>
    <t>354251132511134</t>
  </si>
  <si>
    <t>351355132511134</t>
  </si>
  <si>
    <t>121251132511134</t>
  </si>
  <si>
    <t>312251132511134</t>
  </si>
  <si>
    <t>125125132511134</t>
  </si>
  <si>
    <t>1225125132511134</t>
  </si>
  <si>
    <t>2125125132511134</t>
  </si>
  <si>
    <t>415334132511134</t>
  </si>
  <si>
    <t>325151132511134</t>
  </si>
  <si>
    <t>541541132511134</t>
  </si>
  <si>
    <t>431132132511134</t>
  </si>
  <si>
    <t>431234132511134</t>
  </si>
  <si>
    <t>341534132511134</t>
  </si>
  <si>
    <t>143134132511134</t>
  </si>
  <si>
    <t>1251431132511134</t>
  </si>
  <si>
    <t>2534132132511134</t>
  </si>
  <si>
    <t>3544132132511134</t>
  </si>
  <si>
    <t>1343434132511134</t>
  </si>
  <si>
    <t>3443124132511134</t>
  </si>
  <si>
    <t>312154132511134</t>
  </si>
  <si>
    <t>1213234132511134</t>
  </si>
  <si>
    <t>3511234132511134</t>
  </si>
  <si>
    <t>5113251132511134</t>
  </si>
  <si>
    <t>3121251132511134</t>
  </si>
  <si>
    <t>3445251132511134</t>
  </si>
  <si>
    <t>1555121132511134</t>
  </si>
  <si>
    <t>3123435132511134</t>
  </si>
  <si>
    <t>3123453132511134</t>
  </si>
  <si>
    <t>2121233132511134</t>
  </si>
  <si>
    <t>1251234132511134</t>
  </si>
  <si>
    <t>333132511134212135</t>
  </si>
  <si>
    <t>333212135132511134</t>
  </si>
  <si>
    <t>32411121132511134</t>
  </si>
  <si>
    <t>44512134132511134</t>
  </si>
  <si>
    <t>13434234132511134</t>
  </si>
  <si>
    <t>43344334132511134</t>
  </si>
  <si>
    <t>52413452132511134</t>
  </si>
  <si>
    <t>45132511132511134</t>
  </si>
  <si>
    <t>25111234132511134</t>
  </si>
  <si>
    <t>41343412132511134</t>
  </si>
  <si>
    <t>35554234132511134</t>
  </si>
  <si>
    <t>34112431132511134</t>
  </si>
  <si>
    <t>32515112132511134</t>
  </si>
  <si>
    <t>251214544132511134</t>
  </si>
  <si>
    <t>251112134132511134</t>
  </si>
  <si>
    <t>445354251132511134</t>
  </si>
  <si>
    <t>251251115132511134</t>
  </si>
  <si>
    <t>413413333132511134</t>
  </si>
  <si>
    <t>451251112132511134</t>
  </si>
  <si>
    <t>131251534132511134</t>
  </si>
  <si>
    <t>251125214132511134</t>
  </si>
  <si>
    <t>252132522132511134</t>
  </si>
  <si>
    <t>414313333132511134</t>
  </si>
  <si>
    <t>251122431132511134</t>
  </si>
  <si>
    <t>3253414544132511134</t>
  </si>
  <si>
    <t>2521251431132511134</t>
  </si>
  <si>
    <t>1332511234132511134</t>
  </si>
  <si>
    <t>5454541234132511134</t>
  </si>
  <si>
    <t>3525111534132511134</t>
  </si>
  <si>
    <t>1225111134132511134</t>
  </si>
  <si>
    <t>1122125211132511134</t>
  </si>
  <si>
    <t>255452511132511134</t>
  </si>
  <si>
    <t>4312341344132511134</t>
  </si>
  <si>
    <t>54154134333132511134</t>
  </si>
  <si>
    <t>12522111234132511134</t>
  </si>
  <si>
    <t>41431353334132511134</t>
  </si>
  <si>
    <t>12212523434132511134</t>
  </si>
  <si>
    <t>13211234534132511134</t>
  </si>
  <si>
    <t>121121121135132511134</t>
  </si>
  <si>
    <t>251141251234132511134</t>
  </si>
  <si>
    <t>324111214444132511134</t>
  </si>
  <si>
    <t>451332411121132511134</t>
  </si>
  <si>
    <t>132511134132511134132</t>
  </si>
  <si>
    <t>3412512513434132511134</t>
  </si>
  <si>
    <t>2121131233534132511134</t>
  </si>
  <si>
    <t>4125251125111132511134</t>
  </si>
  <si>
    <t>14524444132522132511134</t>
  </si>
  <si>
    <t>1222522145354132511134</t>
  </si>
  <si>
    <t>44512332511134132511134</t>
  </si>
  <si>
    <t>25115545544444132511134</t>
  </si>
  <si>
    <t>212123313251113432511312</t>
  </si>
  <si>
    <t>2153152512125221132511134</t>
  </si>
  <si>
    <t>4334433441252511132511134</t>
  </si>
  <si>
    <t>122111122111122111132511134</t>
  </si>
  <si>
    <t>12225125132411121132511134</t>
  </si>
  <si>
    <t>132534</t>
  </si>
  <si>
    <t>12132534</t>
  </si>
  <si>
    <t>15132534</t>
  </si>
  <si>
    <t>112132534</t>
  </si>
  <si>
    <t>121132534</t>
  </si>
  <si>
    <t>322132534</t>
  </si>
  <si>
    <t>333132534</t>
  </si>
  <si>
    <t>1121132534</t>
  </si>
  <si>
    <t>1135132534</t>
  </si>
  <si>
    <t>1355132534</t>
  </si>
  <si>
    <t>1525132534</t>
  </si>
  <si>
    <t>3312132534</t>
  </si>
  <si>
    <t>3453132534</t>
  </si>
  <si>
    <t>3454132534</t>
  </si>
  <si>
    <t>4135132534</t>
  </si>
  <si>
    <t>5452132534</t>
  </si>
  <si>
    <t>21513132534</t>
  </si>
  <si>
    <t>34454132534</t>
  </si>
  <si>
    <t>53254132534</t>
  </si>
  <si>
    <t>54121132534</t>
  </si>
  <si>
    <t>121251132534</t>
  </si>
  <si>
    <t>143134132534</t>
  </si>
  <si>
    <t>312154132534</t>
  </si>
  <si>
    <t>341251132534</t>
  </si>
  <si>
    <t>352534132534</t>
  </si>
  <si>
    <t>354334132534</t>
  </si>
  <si>
    <t>415334132534</t>
  </si>
  <si>
    <t>1225125132534</t>
  </si>
  <si>
    <t>2121233132534</t>
  </si>
  <si>
    <t>2534132132534</t>
  </si>
  <si>
    <t>3123435132534</t>
  </si>
  <si>
    <t>3445251132534</t>
  </si>
  <si>
    <t>3511234132534</t>
  </si>
  <si>
    <t>3531234132534</t>
  </si>
  <si>
    <t>25111234132534</t>
  </si>
  <si>
    <t>251112134132534</t>
  </si>
  <si>
    <t>251125214132534</t>
  </si>
  <si>
    <t>251251115132534</t>
  </si>
  <si>
    <t>252132522132534</t>
  </si>
  <si>
    <t>414313333132534</t>
  </si>
  <si>
    <t>445354251132534</t>
  </si>
  <si>
    <t>1221115454132534</t>
  </si>
  <si>
    <t>1221253434132534</t>
  </si>
  <si>
    <t>1225111134132534</t>
  </si>
  <si>
    <t>5454541234132534</t>
  </si>
  <si>
    <t>251141251234132534</t>
  </si>
  <si>
    <t>431234554234132534</t>
  </si>
  <si>
    <t>4125251125111132534</t>
  </si>
  <si>
    <t>14524444132522132534</t>
  </si>
  <si>
    <t>212123313253432511312</t>
  </si>
  <si>
    <t>12225125132411121132534</t>
  </si>
  <si>
    <t>353251214333</t>
  </si>
  <si>
    <t>124353251214</t>
  </si>
  <si>
    <t>3532512141134</t>
  </si>
  <si>
    <t>3532512141523</t>
  </si>
  <si>
    <t>35325121421251</t>
  </si>
  <si>
    <t>35325121435515</t>
  </si>
  <si>
    <t>41431353251214</t>
  </si>
  <si>
    <t>35325121413544</t>
  </si>
  <si>
    <t>35325121454251</t>
  </si>
  <si>
    <t>353251214135422</t>
  </si>
  <si>
    <t>353251214312251</t>
  </si>
  <si>
    <t>3532512143152134</t>
  </si>
  <si>
    <t>3532512142432511</t>
  </si>
  <si>
    <t>35325121425111134</t>
  </si>
  <si>
    <t>35325121443344334</t>
  </si>
  <si>
    <t>353251214251214544</t>
  </si>
  <si>
    <t>353251214521251152</t>
  </si>
  <si>
    <t>353251214251113533</t>
  </si>
  <si>
    <t>3443311252353251214</t>
  </si>
  <si>
    <t>353251214321511254</t>
  </si>
  <si>
    <t>2521251431353251214</t>
  </si>
  <si>
    <t>353251214544251214</t>
  </si>
  <si>
    <t>1211254444353251214</t>
  </si>
  <si>
    <t>3532512143545325121</t>
  </si>
  <si>
    <t>54154132511353251214</t>
  </si>
  <si>
    <t>35325121454154134333</t>
  </si>
  <si>
    <t>35325121412522111234</t>
  </si>
  <si>
    <t>12522111234353251214</t>
  </si>
  <si>
    <t>353251214122155125121</t>
  </si>
  <si>
    <t>134413441344353251214</t>
  </si>
  <si>
    <t>353251214134413441344</t>
  </si>
  <si>
    <t>353251214433443344334</t>
  </si>
  <si>
    <t>353251214134432511234</t>
  </si>
  <si>
    <t>433443344334353251214</t>
  </si>
  <si>
    <t>3532512141121112145434</t>
  </si>
  <si>
    <t>12225125132411121353251214</t>
  </si>
  <si>
    <t>353251214353251214353251214</t>
  </si>
  <si>
    <t>3534533</t>
  </si>
  <si>
    <t>353421251</t>
  </si>
  <si>
    <t>353435515</t>
  </si>
  <si>
    <t>414313534</t>
  </si>
  <si>
    <t>353425111134</t>
  </si>
  <si>
    <t>3534251214544</t>
  </si>
  <si>
    <t>3534321511254</t>
  </si>
  <si>
    <t>34433112523534</t>
  </si>
  <si>
    <t>35343545325121</t>
  </si>
  <si>
    <t>125221112343534</t>
  </si>
  <si>
    <t>1344134413443534</t>
  </si>
  <si>
    <t>3534433443344334</t>
  </si>
  <si>
    <t>534353432</t>
  </si>
  <si>
    <t>343123425121534353432</t>
  </si>
  <si>
    <t>534353432534353432534353432</t>
  </si>
  <si>
    <t>344511534</t>
  </si>
  <si>
    <t>3445115435</t>
  </si>
  <si>
    <t>3445115412</t>
  </si>
  <si>
    <t>3445115434</t>
  </si>
  <si>
    <t>34451154315</t>
  </si>
  <si>
    <t>34451154112</t>
  </si>
  <si>
    <t>354344511534</t>
  </si>
  <si>
    <t>553344511534</t>
  </si>
  <si>
    <t>344511541525</t>
  </si>
  <si>
    <t>344511543121</t>
  </si>
  <si>
    <t>344511543134</t>
  </si>
  <si>
    <t>4311344511534</t>
  </si>
  <si>
    <t>344511543153</t>
  </si>
  <si>
    <t>3445115113534</t>
  </si>
  <si>
    <t>344511543354</t>
  </si>
  <si>
    <t>344511544124</t>
  </si>
  <si>
    <t>135434451154</t>
  </si>
  <si>
    <t>344511543534</t>
  </si>
  <si>
    <t>3445115441121</t>
  </si>
  <si>
    <t>3445115454251</t>
  </si>
  <si>
    <t>3445115431211</t>
  </si>
  <si>
    <t>3445115445434</t>
  </si>
  <si>
    <t>3445115425111</t>
  </si>
  <si>
    <t>25115344511534</t>
  </si>
  <si>
    <t>3445115435352</t>
  </si>
  <si>
    <t>212135344511534</t>
  </si>
  <si>
    <t>3445115434333</t>
  </si>
  <si>
    <t>3445115451251</t>
  </si>
  <si>
    <t>3445115435515</t>
  </si>
  <si>
    <t>3445115431252</t>
  </si>
  <si>
    <t>3445115452252</t>
  </si>
  <si>
    <t>3445115412234</t>
  </si>
  <si>
    <t>34451154323121</t>
  </si>
  <si>
    <t>34451154312251</t>
  </si>
  <si>
    <t>34451154413434</t>
  </si>
  <si>
    <t>34451154341251</t>
  </si>
  <si>
    <t>34451154431132</t>
  </si>
  <si>
    <t>34451154341534</t>
  </si>
  <si>
    <t>34451154251251</t>
  </si>
  <si>
    <t>413534344511534</t>
  </si>
  <si>
    <t>34451154325251</t>
  </si>
  <si>
    <t>43111344511534</t>
  </si>
  <si>
    <t>431134344511534</t>
  </si>
  <si>
    <t>34451154122111</t>
  </si>
  <si>
    <t>131344344511534</t>
  </si>
  <si>
    <t>34451154354251</t>
  </si>
  <si>
    <t>34451154413534</t>
  </si>
  <si>
    <t>2135454344511534</t>
  </si>
  <si>
    <t>344511541245521</t>
  </si>
  <si>
    <t>344511543443531</t>
  </si>
  <si>
    <t>344511543121534</t>
  </si>
  <si>
    <t>344511541251124</t>
  </si>
  <si>
    <t>344511545434354</t>
  </si>
  <si>
    <t>344511541251431</t>
  </si>
  <si>
    <t>344511541251234</t>
  </si>
  <si>
    <t>344511543411234</t>
  </si>
  <si>
    <t>344511543413252</t>
  </si>
  <si>
    <t>3445115434132511</t>
  </si>
  <si>
    <t>3445115425111535</t>
  </si>
  <si>
    <t>3445115425111234</t>
  </si>
  <si>
    <t>344511541224153</t>
  </si>
  <si>
    <t>3445115415341534</t>
  </si>
  <si>
    <t>3445115454545454</t>
  </si>
  <si>
    <t>3445115431133112</t>
  </si>
  <si>
    <t>3445115435321511</t>
  </si>
  <si>
    <t>3445115441431251</t>
  </si>
  <si>
    <t>3445115413425115</t>
  </si>
  <si>
    <t>3445115443344334</t>
  </si>
  <si>
    <t>21112111344511534</t>
  </si>
  <si>
    <t>3445115412111534</t>
  </si>
  <si>
    <t>3445115431234531</t>
  </si>
  <si>
    <t>3445115444525151</t>
  </si>
  <si>
    <t>3445115434415334</t>
  </si>
  <si>
    <t>34451154132522134</t>
  </si>
  <si>
    <t>34451154451251112</t>
  </si>
  <si>
    <t>34451154122513511</t>
  </si>
  <si>
    <t>34451154325111121</t>
  </si>
  <si>
    <t>135434333344511534</t>
  </si>
  <si>
    <t>34451154551353334</t>
  </si>
  <si>
    <t>34451154332441112</t>
  </si>
  <si>
    <t>34451154325131134</t>
  </si>
  <si>
    <t>34451154251135345</t>
  </si>
  <si>
    <t>34451154251113533</t>
  </si>
  <si>
    <t>3445115413412132</t>
  </si>
  <si>
    <t>34451154251211534</t>
  </si>
  <si>
    <t>34451154255452511</t>
  </si>
  <si>
    <t>34451154123425111</t>
  </si>
  <si>
    <t>34451154431134454</t>
  </si>
  <si>
    <t>344511544135112251</t>
  </si>
  <si>
    <t>344511541251124124</t>
  </si>
  <si>
    <t>344511544311214444</t>
  </si>
  <si>
    <t>344511543115431234</t>
  </si>
  <si>
    <t>34451154325113554</t>
  </si>
  <si>
    <t>344511543545325121</t>
  </si>
  <si>
    <t>34451154321511254</t>
  </si>
  <si>
    <t>344511543443321511</t>
  </si>
  <si>
    <t>344511541215425221</t>
  </si>
  <si>
    <t>34451154251125221</t>
  </si>
  <si>
    <t>344511541222511134</t>
  </si>
  <si>
    <t>3445115424345251121</t>
  </si>
  <si>
    <t>3445115425112522154</t>
  </si>
  <si>
    <t>344511542511122112</t>
  </si>
  <si>
    <t>3445115412512512515</t>
  </si>
  <si>
    <t>344511544311135211</t>
  </si>
  <si>
    <t>3445115412212511121</t>
  </si>
  <si>
    <t>34451154122125113134</t>
  </si>
  <si>
    <t>34451154251212511134</t>
  </si>
  <si>
    <t>34451154515515122134</t>
  </si>
  <si>
    <t>34451154431112431251</t>
  </si>
  <si>
    <t>34451154121251431251</t>
  </si>
  <si>
    <t>51221113134344511534</t>
  </si>
  <si>
    <t>34451154121451251431</t>
  </si>
  <si>
    <t>34451154554554134534</t>
  </si>
  <si>
    <t>34451154121121121135</t>
  </si>
  <si>
    <t>34451154243452511234</t>
  </si>
  <si>
    <t>4155332411121344511534</t>
  </si>
  <si>
    <t>2511521531535344511534</t>
  </si>
  <si>
    <t>344511542121131233534</t>
  </si>
  <si>
    <t>55345115452344511534</t>
  </si>
  <si>
    <t>344511544125251125111</t>
  </si>
  <si>
    <t>34451154121222511134</t>
  </si>
  <si>
    <t>344511541221215425221</t>
  </si>
  <si>
    <t>344511541224511353334</t>
  </si>
  <si>
    <t>13251125111344344511534</t>
  </si>
  <si>
    <t>344511544131234123413251</t>
  </si>
  <si>
    <t>3445115435251153535251354</t>
  </si>
  <si>
    <t>3445115441251251112213534</t>
  </si>
  <si>
    <t>344511542522155444432411121</t>
  </si>
  <si>
    <t>344511543121353121352511134</t>
  </si>
  <si>
    <t>344511541251245251251112213534</t>
  </si>
  <si>
    <t>355</t>
  </si>
  <si>
    <t>35512</t>
  </si>
  <si>
    <t>35535</t>
  </si>
  <si>
    <t>355315</t>
  </si>
  <si>
    <t>355533</t>
  </si>
  <si>
    <t>3551525</t>
  </si>
  <si>
    <t>3553115</t>
  </si>
  <si>
    <t>3553121</t>
  </si>
  <si>
    <t>3553134</t>
  </si>
  <si>
    <t>3553153</t>
  </si>
  <si>
    <t>3553354</t>
  </si>
  <si>
    <t>3553534</t>
  </si>
  <si>
    <t>35511534</t>
  </si>
  <si>
    <t>35531252</t>
  </si>
  <si>
    <t>35535515</t>
  </si>
  <si>
    <t>35551251</t>
  </si>
  <si>
    <t>35552252</t>
  </si>
  <si>
    <t>35554251</t>
  </si>
  <si>
    <t>355122111</t>
  </si>
  <si>
    <t>355153135</t>
  </si>
  <si>
    <t>355325251</t>
  </si>
  <si>
    <t>355341251</t>
  </si>
  <si>
    <t>355354251</t>
  </si>
  <si>
    <t>355413434</t>
  </si>
  <si>
    <t>355413534</t>
  </si>
  <si>
    <t>355431132</t>
  </si>
  <si>
    <t>3551245521</t>
  </si>
  <si>
    <t>3551251431</t>
  </si>
  <si>
    <t>3553121534</t>
  </si>
  <si>
    <t>3553411234</t>
  </si>
  <si>
    <t>3553443531</t>
  </si>
  <si>
    <t>3555434354</t>
  </si>
  <si>
    <t>35525111234</t>
  </si>
  <si>
    <t>35525111535</t>
  </si>
  <si>
    <t>35535321511</t>
  </si>
  <si>
    <t>35544525151</t>
  </si>
  <si>
    <t>355123425111</t>
  </si>
  <si>
    <t>355251212534</t>
  </si>
  <si>
    <t>355255452511</t>
  </si>
  <si>
    <t>355321511254</t>
  </si>
  <si>
    <t>355352513544</t>
  </si>
  <si>
    <t>3551215425221</t>
  </si>
  <si>
    <t>3551222511134</t>
  </si>
  <si>
    <t>3551251124124</t>
  </si>
  <si>
    <t>3553545325121</t>
  </si>
  <si>
    <t>3554311135211</t>
  </si>
  <si>
    <t>35512212511121</t>
  </si>
  <si>
    <t>35525112522154</t>
  </si>
  <si>
    <t>355122125113134</t>
  </si>
  <si>
    <t>355515515122134</t>
  </si>
  <si>
    <t>3551251245251251112213534</t>
  </si>
  <si>
    <t>431325111</t>
  </si>
  <si>
    <t>35431325111</t>
  </si>
  <si>
    <t>43132511112511534</t>
  </si>
  <si>
    <t>312342511</t>
  </si>
  <si>
    <t>3123425113453</t>
  </si>
  <si>
    <t>31234251113544</t>
  </si>
  <si>
    <t>31234251151335</t>
  </si>
  <si>
    <t>31234251145434</t>
  </si>
  <si>
    <t>3123425111245521</t>
  </si>
  <si>
    <t>3123425113443521</t>
  </si>
  <si>
    <t>3123425113445251</t>
  </si>
  <si>
    <t>31234251121112111</t>
  </si>
  <si>
    <t>31234251115341534</t>
  </si>
  <si>
    <t>31234251113425115</t>
  </si>
  <si>
    <t>312342511251135345</t>
  </si>
  <si>
    <t>312342511312511354</t>
  </si>
  <si>
    <t>3123425114315112234</t>
  </si>
  <si>
    <t>312342511251125221</t>
  </si>
  <si>
    <t>12152133554312342511</t>
  </si>
  <si>
    <t>312342511121222511134</t>
  </si>
  <si>
    <t>31234251144512332511134</t>
  </si>
  <si>
    <t>312342511312342511312342511</t>
  </si>
  <si>
    <t>1211254444</t>
  </si>
  <si>
    <t>121125444454</t>
  </si>
  <si>
    <t>411211254444</t>
  </si>
  <si>
    <t>1211254444112</t>
  </si>
  <si>
    <t>1211254444354</t>
  </si>
  <si>
    <t>1211254444134</t>
  </si>
  <si>
    <t>1211254444315</t>
  </si>
  <si>
    <t>1211254444525</t>
  </si>
  <si>
    <t>1211254444322</t>
  </si>
  <si>
    <t>1211254444132</t>
  </si>
  <si>
    <t>12112544441254</t>
  </si>
  <si>
    <t>12112544441252</t>
  </si>
  <si>
    <t>12112544443312</t>
  </si>
  <si>
    <t>12112544442511</t>
  </si>
  <si>
    <t>12112544445435</t>
  </si>
  <si>
    <t>12112544444134</t>
  </si>
  <si>
    <t>12112544442512</t>
  </si>
  <si>
    <t>12112544444535</t>
  </si>
  <si>
    <t>12112544444513</t>
  </si>
  <si>
    <t>12112544441354</t>
  </si>
  <si>
    <t>12112544443434</t>
  </si>
  <si>
    <t>35121211254444</t>
  </si>
  <si>
    <t>12112544445134</t>
  </si>
  <si>
    <t>12112544441344</t>
  </si>
  <si>
    <t>12112544441345</t>
  </si>
  <si>
    <t>12112544443134</t>
  </si>
  <si>
    <t>121125444432121</t>
  </si>
  <si>
    <t>121125444425251</t>
  </si>
  <si>
    <t>121125444453254</t>
  </si>
  <si>
    <t>121125444453251</t>
  </si>
  <si>
    <t>354551211254444</t>
  </si>
  <si>
    <t>121125444414312</t>
  </si>
  <si>
    <t>121125444425121</t>
  </si>
  <si>
    <t>12112544441515</t>
  </si>
  <si>
    <t>121125444441121</t>
  </si>
  <si>
    <t>531541211254444</t>
  </si>
  <si>
    <t>121125444435251</t>
  </si>
  <si>
    <t>121125444413241</t>
  </si>
  <si>
    <t>121125444425111</t>
  </si>
  <si>
    <t>532511211254444</t>
  </si>
  <si>
    <t>121125444434454</t>
  </si>
  <si>
    <t>121125444434333</t>
  </si>
  <si>
    <t>121125444454251</t>
  </si>
  <si>
    <t>121125444432124</t>
  </si>
  <si>
    <t>121125444425134</t>
  </si>
  <si>
    <t>121125444445434</t>
  </si>
  <si>
    <t>121125444444535</t>
  </si>
  <si>
    <t>121125444431525</t>
  </si>
  <si>
    <t>121125444425351</t>
  </si>
  <si>
    <t>121125444435352</t>
  </si>
  <si>
    <t>2512511211254444</t>
  </si>
  <si>
    <t>1211254444431132</t>
  </si>
  <si>
    <t>1211254444341534</t>
  </si>
  <si>
    <t>1211254444154121</t>
  </si>
  <si>
    <t>1211254444113534</t>
  </si>
  <si>
    <t>4311341211254444</t>
  </si>
  <si>
    <t>1211254444251251</t>
  </si>
  <si>
    <t>1211254444352511</t>
  </si>
  <si>
    <t>1211254444341121</t>
  </si>
  <si>
    <t>1211254444312135</t>
  </si>
  <si>
    <t>1211254444243135</t>
  </si>
  <si>
    <t>1211254444122111</t>
  </si>
  <si>
    <t>1211254444415334</t>
  </si>
  <si>
    <t>1211254444413434</t>
  </si>
  <si>
    <t>1211254444311234</t>
  </si>
  <si>
    <t>1211254444251341</t>
  </si>
  <si>
    <t>1211254444354251</t>
  </si>
  <si>
    <t>1211254444434242</t>
  </si>
  <si>
    <t>1211254444321554</t>
  </si>
  <si>
    <t>12112544441132534</t>
  </si>
  <si>
    <t>12112544441321551</t>
  </si>
  <si>
    <t>12112544445135251</t>
  </si>
  <si>
    <t>12112544441251234</t>
  </si>
  <si>
    <t>12112544445114554</t>
  </si>
  <si>
    <t>12112544441353334</t>
  </si>
  <si>
    <t>12112544444511534</t>
  </si>
  <si>
    <t>12112544442511112</t>
  </si>
  <si>
    <t>12112544443411234</t>
  </si>
  <si>
    <t>12112544442512511</t>
  </si>
  <si>
    <t>12112544444325135</t>
  </si>
  <si>
    <t>12112544445434354</t>
  </si>
  <si>
    <t>12112544443121534</t>
  </si>
  <si>
    <t>12112544442512115</t>
  </si>
  <si>
    <t>12112544444143112</t>
  </si>
  <si>
    <t>12112544445431134</t>
  </si>
  <si>
    <t>121125444451124134</t>
  </si>
  <si>
    <t>121125444432411121</t>
  </si>
  <si>
    <t>121125444435121251</t>
  </si>
  <si>
    <t>121125444434112251</t>
  </si>
  <si>
    <t>121125444431133112</t>
  </si>
  <si>
    <t>121125444425111535</t>
  </si>
  <si>
    <t>121125444435311252</t>
  </si>
  <si>
    <t>121125444413434234</t>
  </si>
  <si>
    <t>121125444444511234</t>
  </si>
  <si>
    <t>121125444425111234</t>
  </si>
  <si>
    <t>121125444413412512</t>
  </si>
  <si>
    <t>121125444412211134</t>
  </si>
  <si>
    <t>121125444434454544</t>
  </si>
  <si>
    <t>121125444421112111</t>
  </si>
  <si>
    <t>121125444454251214</t>
  </si>
  <si>
    <t>121125444434125134</t>
  </si>
  <si>
    <t>1211254444251135345</t>
  </si>
  <si>
    <t>1211254444125221531</t>
  </si>
  <si>
    <t>5452331341211254444</t>
  </si>
  <si>
    <t>4513251221211254444</t>
  </si>
  <si>
    <t>1211254444353344544</t>
  </si>
  <si>
    <t>1211254444451325122</t>
  </si>
  <si>
    <t>1211254444431251122</t>
  </si>
  <si>
    <t>1211254444534353432</t>
  </si>
  <si>
    <t>1211254444325111121</t>
  </si>
  <si>
    <t>121125444451111254</t>
  </si>
  <si>
    <t>1211254444111213251</t>
  </si>
  <si>
    <t>1211254444341251122</t>
  </si>
  <si>
    <t>1211254444251112134</t>
  </si>
  <si>
    <t>1211254444325112534</t>
  </si>
  <si>
    <t>1211254444512115154</t>
  </si>
  <si>
    <t>1211254444345234354</t>
  </si>
  <si>
    <t>1211254444543341134</t>
  </si>
  <si>
    <t>1211254444545231234</t>
  </si>
  <si>
    <t>1211254444251214544</t>
  </si>
  <si>
    <t>121125444425525251</t>
  </si>
  <si>
    <t>1211254444443251112</t>
  </si>
  <si>
    <t>1211254444325113554</t>
  </si>
  <si>
    <t>1211254444321511254</t>
  </si>
  <si>
    <t>44511221341211254444</t>
  </si>
  <si>
    <t>12112544443122113534</t>
  </si>
  <si>
    <t>5221212331211254444</t>
  </si>
  <si>
    <t>12112544443545325121</t>
  </si>
  <si>
    <t>12112544444143454153</t>
  </si>
  <si>
    <t>35114311341211254444</t>
  </si>
  <si>
    <t>12112544443443554134</t>
  </si>
  <si>
    <t>1211254444122251112</t>
  </si>
  <si>
    <t>12112544441211254444</t>
  </si>
  <si>
    <t>12112544442511445531</t>
  </si>
  <si>
    <t>12112544441332511234</t>
  </si>
  <si>
    <t>12112544443552335523</t>
  </si>
  <si>
    <t>1211254444544251214</t>
  </si>
  <si>
    <t>12112544444513541541</t>
  </si>
  <si>
    <t>121125444412212511121</t>
  </si>
  <si>
    <t>121431123541211254444</t>
  </si>
  <si>
    <t>121125444413434343434</t>
  </si>
  <si>
    <t>121125444441352211535</t>
  </si>
  <si>
    <t>121125444454154132511</t>
  </si>
  <si>
    <t>121125444425121554234</t>
  </si>
  <si>
    <t>12112544441431251112</t>
  </si>
  <si>
    <t>12225111341211254444</t>
  </si>
  <si>
    <t>11215331341211254444</t>
  </si>
  <si>
    <t>121125444454545434333</t>
  </si>
  <si>
    <t>121125444412522111234</t>
  </si>
  <si>
    <t>121125444432535414544</t>
  </si>
  <si>
    <t>121125444412512512515</t>
  </si>
  <si>
    <t>12112544442511122112</t>
  </si>
  <si>
    <t>121341213541211254444</t>
  </si>
  <si>
    <t>1211254444545232534251</t>
  </si>
  <si>
    <t>121125444421531522431</t>
  </si>
  <si>
    <t>12112544441221122112</t>
  </si>
  <si>
    <t>1211254444543345153554</t>
  </si>
  <si>
    <t>12112544445112321155122</t>
  </si>
  <si>
    <t>1211254444121121121135</t>
  </si>
  <si>
    <t>1211254444431234354152</t>
  </si>
  <si>
    <t>1211254444513521521521</t>
  </si>
  <si>
    <t>1211254444412515213134</t>
  </si>
  <si>
    <t>1211254444122155125121</t>
  </si>
  <si>
    <t>1211254444251251251112</t>
  </si>
  <si>
    <t>1211254444432524312511</t>
  </si>
  <si>
    <t>1211254444125221251112</t>
  </si>
  <si>
    <t>1211254444313425125251</t>
  </si>
  <si>
    <t>12112544441212511121534</t>
  </si>
  <si>
    <t>12112544443412512513434</t>
  </si>
  <si>
    <t>41525135111211254444354</t>
  </si>
  <si>
    <t>12112544444125251125111</t>
  </si>
  <si>
    <t>1223525131341211254444</t>
  </si>
  <si>
    <t>12112544442522112143112</t>
  </si>
  <si>
    <t>12112544442243143111234</t>
  </si>
  <si>
    <t>121125444412145132511234</t>
  </si>
  <si>
    <t>121125444444512332511134</t>
  </si>
  <si>
    <t>121125444412211154323334</t>
  </si>
  <si>
    <t>12112544441221251211354444</t>
  </si>
  <si>
    <t>414312511215151111211254444</t>
  </si>
  <si>
    <t>12112544442153152512125221</t>
  </si>
  <si>
    <t>12112544444311341211254444</t>
  </si>
  <si>
    <t>121125444441251251112213534</t>
  </si>
  <si>
    <t>12112544442113525121122134</t>
  </si>
  <si>
    <t>121125444414524444123425111</t>
  </si>
  <si>
    <t>121125444412212511235431234</t>
  </si>
  <si>
    <t>1211254444252324111212534251</t>
  </si>
  <si>
    <t>121125444412225125132411121</t>
  </si>
  <si>
    <t>12112544441254125441352211535</t>
  </si>
  <si>
    <t>121125444412112544441211254444</t>
  </si>
  <si>
    <t>55154</t>
  </si>
  <si>
    <t>551134</t>
  </si>
  <si>
    <t>551322</t>
  </si>
  <si>
    <t>551525</t>
  </si>
  <si>
    <t>5511345</t>
  </si>
  <si>
    <t>5512511</t>
  </si>
  <si>
    <t>5514513</t>
  </si>
  <si>
    <t>55125351</t>
  </si>
  <si>
    <t>55132124</t>
  </si>
  <si>
    <t>55135251</t>
  </si>
  <si>
    <t>55141121</t>
  </si>
  <si>
    <t>55144535</t>
  </si>
  <si>
    <t>53154551</t>
  </si>
  <si>
    <t>53251551</t>
  </si>
  <si>
    <t>251251551</t>
  </si>
  <si>
    <t>551251341</t>
  </si>
  <si>
    <t>551313432</t>
  </si>
  <si>
    <t>551323512</t>
  </si>
  <si>
    <t>551415334</t>
  </si>
  <si>
    <t>551431132</t>
  </si>
  <si>
    <t>551551551</t>
  </si>
  <si>
    <t>5511254254</t>
  </si>
  <si>
    <t>5512512115</t>
  </si>
  <si>
    <t>5513414431</t>
  </si>
  <si>
    <t>5514143112</t>
  </si>
  <si>
    <t>5515114554</t>
  </si>
  <si>
    <t>5515434354</t>
  </si>
  <si>
    <t>55112211134</t>
  </si>
  <si>
    <t>55125111234</t>
  </si>
  <si>
    <t>55151123234</t>
  </si>
  <si>
    <t>55154134333</t>
  </si>
  <si>
    <t>522121233551</t>
  </si>
  <si>
    <t>551543341134</t>
  </si>
  <si>
    <t>551544251214</t>
  </si>
  <si>
    <t>545233134551</t>
  </si>
  <si>
    <t>1121533134551</t>
  </si>
  <si>
    <t>5513545325121</t>
  </si>
  <si>
    <t>4451122134551</t>
  </si>
  <si>
    <t>5514513541541</t>
  </si>
  <si>
    <t>55132535414544</t>
  </si>
  <si>
    <t>551513521521521</t>
  </si>
  <si>
    <t>55112211154323334</t>
  </si>
  <si>
    <t>5512113525121122134</t>
  </si>
  <si>
    <t>55114524444123425111</t>
  </si>
  <si>
    <t>55141251251112213534</t>
  </si>
  <si>
    <t>255452511</t>
  </si>
  <si>
    <t>25545251135</t>
  </si>
  <si>
    <t>255452511354</t>
  </si>
  <si>
    <t>255452511112</t>
  </si>
  <si>
    <t>255452511154</t>
  </si>
  <si>
    <t>2554525114135</t>
  </si>
  <si>
    <t>2554525113554</t>
  </si>
  <si>
    <t>2554525113432</t>
  </si>
  <si>
    <t>25545251135515</t>
  </si>
  <si>
    <t>25545251153254</t>
  </si>
  <si>
    <t>255452511212135</t>
  </si>
  <si>
    <t>25545251112341</t>
  </si>
  <si>
    <t>25545251135154</t>
  </si>
  <si>
    <t>25545251112251</t>
  </si>
  <si>
    <t>255452511415335</t>
  </si>
  <si>
    <t>255452511413434</t>
  </si>
  <si>
    <t>255452511331251</t>
  </si>
  <si>
    <t>255452511134115</t>
  </si>
  <si>
    <t>255452511354251</t>
  </si>
  <si>
    <t>2554525113443531</t>
  </si>
  <si>
    <t>2554525111251134</t>
  </si>
  <si>
    <t>255452511431132</t>
  </si>
  <si>
    <t>25545251132511312</t>
  </si>
  <si>
    <t>25545251125111234</t>
  </si>
  <si>
    <t>255452511445354251</t>
  </si>
  <si>
    <t>255452511251125214</t>
  </si>
  <si>
    <t>255452511132511454</t>
  </si>
  <si>
    <t>255452511431234531</t>
  </si>
  <si>
    <t>2554525111251124124</t>
  </si>
  <si>
    <t>2554525114125125251</t>
  </si>
  <si>
    <t>2554525114143454153</t>
  </si>
  <si>
    <t>2554525114532411121</t>
  </si>
  <si>
    <t>255452511431113121</t>
  </si>
  <si>
    <t>2554525114451222535</t>
  </si>
  <si>
    <t>2554525114453212134</t>
  </si>
  <si>
    <t>25545251141312341234</t>
  </si>
  <si>
    <t>25545251154154134333</t>
  </si>
  <si>
    <t>25545251125112512531</t>
  </si>
  <si>
    <t>255452511121121121135</t>
  </si>
  <si>
    <t>2554525112522135251214</t>
  </si>
  <si>
    <t>255452511122135435132</t>
  </si>
  <si>
    <t>255452511131212511454</t>
  </si>
  <si>
    <t>2554525112512211251431</t>
  </si>
  <si>
    <t>25545251144512332511134</t>
  </si>
  <si>
    <t>25545251144512225111354</t>
  </si>
  <si>
    <t>2554525112153152512125221</t>
  </si>
  <si>
    <t>4125125251</t>
  </si>
  <si>
    <t>41221125251</t>
  </si>
  <si>
    <t>41251252514135</t>
  </si>
  <si>
    <t>412512525151335</t>
  </si>
  <si>
    <t>412512525125113132</t>
  </si>
  <si>
    <t>4125125251433443344553</t>
  </si>
  <si>
    <t>41251252512512512511234</t>
  </si>
  <si>
    <t>1211154333</t>
  </si>
  <si>
    <t>121115433335</t>
  </si>
  <si>
    <t>1211154333135</t>
  </si>
  <si>
    <t>1211154333525</t>
  </si>
  <si>
    <t>12111543334153</t>
  </si>
  <si>
    <t>12111543331234</t>
  </si>
  <si>
    <t>12111543332511</t>
  </si>
  <si>
    <t>12111543333115</t>
  </si>
  <si>
    <t>12111543334535</t>
  </si>
  <si>
    <t>12111543331135</t>
  </si>
  <si>
    <t>12111543331255</t>
  </si>
  <si>
    <t>12111543331354</t>
  </si>
  <si>
    <t>121115433353251</t>
  </si>
  <si>
    <t>121115433313241</t>
  </si>
  <si>
    <t>1211154333212135</t>
  </si>
  <si>
    <t>121115433313544</t>
  </si>
  <si>
    <t>121115433325211</t>
  </si>
  <si>
    <t>121115433312215</t>
  </si>
  <si>
    <t>121115433335515</t>
  </si>
  <si>
    <t>121115433353254</t>
  </si>
  <si>
    <t>121115433354523</t>
  </si>
  <si>
    <t>121115433351532</t>
  </si>
  <si>
    <t>1211154333132522</t>
  </si>
  <si>
    <t>1211154333122111</t>
  </si>
  <si>
    <t>1211154333251221</t>
  </si>
  <si>
    <t>1211154333122134</t>
  </si>
  <si>
    <t>1211154333321234</t>
  </si>
  <si>
    <t>1211154333312251</t>
  </si>
  <si>
    <t>1211154333121251</t>
  </si>
  <si>
    <t>12111543333541112</t>
  </si>
  <si>
    <t>12111543333434121</t>
  </si>
  <si>
    <t>12111543332432511</t>
  </si>
  <si>
    <t>12111543334412343</t>
  </si>
  <si>
    <t>12111543334351523</t>
  </si>
  <si>
    <t>12111543333123422</t>
  </si>
  <si>
    <t>12111543333212134</t>
  </si>
  <si>
    <t>121115433344511234</t>
  </si>
  <si>
    <t>121115433325113533</t>
  </si>
  <si>
    <t>121115433335113511</t>
  </si>
  <si>
    <t>121115433312343454</t>
  </si>
  <si>
    <t>1211154333355112</t>
  </si>
  <si>
    <t>121115433343113455</t>
  </si>
  <si>
    <t>1211154333345234354</t>
  </si>
  <si>
    <t>1211154333111342511</t>
  </si>
  <si>
    <t>1211154333431251122</t>
  </si>
  <si>
    <t>1211154333131212511</t>
  </si>
  <si>
    <t>1211154333122513511</t>
  </si>
  <si>
    <t>1211154333125123422</t>
  </si>
  <si>
    <t>1211154333312344334</t>
  </si>
  <si>
    <t>12111543331213352511</t>
  </si>
  <si>
    <t>12111543334315112234</t>
  </si>
  <si>
    <t>12111543331225111134</t>
  </si>
  <si>
    <t>12111543334453212134</t>
  </si>
  <si>
    <t>12111543333541112454</t>
  </si>
  <si>
    <t>12111543331222511134</t>
  </si>
  <si>
    <t>121115433354545434333</t>
  </si>
  <si>
    <t>121115433312212523434</t>
  </si>
  <si>
    <t>121115433325112522154</t>
  </si>
  <si>
    <t>1211154333432524312511</t>
  </si>
  <si>
    <t>1211154333333132511134</t>
  </si>
  <si>
    <t>12111543333253415445445</t>
  </si>
  <si>
    <t>1211154333511225113511</t>
  </si>
  <si>
    <t>1211154333511225112511</t>
  </si>
  <si>
    <t>12111543332512211311534</t>
  </si>
  <si>
    <t>12111543332522112513534</t>
  </si>
  <si>
    <t>12111543333412524312511</t>
  </si>
  <si>
    <t>121115433344545442522112</t>
  </si>
  <si>
    <t>121115433344512332511134</t>
  </si>
  <si>
    <t>1211154333555253415445445</t>
  </si>
  <si>
    <t>121115433341251251112213534</t>
  </si>
  <si>
    <t>1121211212</t>
  </si>
  <si>
    <t>11212112124412</t>
  </si>
  <si>
    <t>112121121241252</t>
  </si>
  <si>
    <t>1121211212122134</t>
  </si>
  <si>
    <t>112121121232151135</t>
  </si>
  <si>
    <t>11212112121251431124</t>
  </si>
  <si>
    <t>112121121251221113134</t>
  </si>
  <si>
    <t>1121211212351255151213312</t>
  </si>
  <si>
    <t>11212112122151525151213312</t>
  </si>
  <si>
    <t>11212112123251253415511511</t>
  </si>
  <si>
    <t>3444445235</t>
  </si>
  <si>
    <t>123434341234453444445235333</t>
  </si>
  <si>
    <t>12343112521234453444445235333</t>
  </si>
  <si>
    <t>1251254312</t>
  </si>
  <si>
    <t>2153151251254312</t>
  </si>
  <si>
    <t>12512543121251124</t>
  </si>
  <si>
    <t>153515351251254312</t>
  </si>
  <si>
    <t>113425351251254312</t>
  </si>
  <si>
    <t>1251254312345234354</t>
  </si>
  <si>
    <t>12512543123545325121</t>
  </si>
  <si>
    <t>113425111351251254312</t>
  </si>
  <si>
    <t>125125431231251113533</t>
  </si>
  <si>
    <t>5154312345151251254312</t>
  </si>
  <si>
    <t>325113554</t>
  </si>
  <si>
    <t>325113554333</t>
  </si>
  <si>
    <t>3251135541254</t>
  </si>
  <si>
    <t>3251135543312</t>
  </si>
  <si>
    <t>3251135543432</t>
  </si>
  <si>
    <t>3251135544412</t>
  </si>
  <si>
    <t>1154325113554</t>
  </si>
  <si>
    <t>32511355413544</t>
  </si>
  <si>
    <t>32511325113554</t>
  </si>
  <si>
    <t>32511355411234</t>
  </si>
  <si>
    <t>32511355415534</t>
  </si>
  <si>
    <t>131344325113554</t>
  </si>
  <si>
    <t>3251135542432511</t>
  </si>
  <si>
    <t>3251135541253434</t>
  </si>
  <si>
    <t>32511355412511534</t>
  </si>
  <si>
    <t>32511355432411121</t>
  </si>
  <si>
    <t>32511355412211134</t>
  </si>
  <si>
    <t>32511355425431415</t>
  </si>
  <si>
    <t>32511355412523434</t>
  </si>
  <si>
    <t>31234531325113554</t>
  </si>
  <si>
    <t>3251135544315112234</t>
  </si>
  <si>
    <t>3251135544134522554</t>
  </si>
  <si>
    <t>32511355412522111234</t>
  </si>
  <si>
    <t>3251135542511122112</t>
  </si>
  <si>
    <t>41312341234325113554</t>
  </si>
  <si>
    <t>325113554554554134534</t>
  </si>
  <si>
    <t>32511355421531522431</t>
  </si>
  <si>
    <t>12151211251124325113554</t>
  </si>
  <si>
    <t>13251125111344325113554</t>
  </si>
  <si>
    <t>44112511123312325113554</t>
  </si>
  <si>
    <t>35251214444</t>
  </si>
  <si>
    <t>3525121444453</t>
  </si>
  <si>
    <t>3525121444434</t>
  </si>
  <si>
    <t>3525121444422</t>
  </si>
  <si>
    <t>35251214444121</t>
  </si>
  <si>
    <t>35251214444315</t>
  </si>
  <si>
    <t>35251214444354</t>
  </si>
  <si>
    <t>35251214444515</t>
  </si>
  <si>
    <t>352512144445452</t>
  </si>
  <si>
    <t>352512144443235</t>
  </si>
  <si>
    <t>352512144442343</t>
  </si>
  <si>
    <t>352512144444135</t>
  </si>
  <si>
    <t>352512144441525</t>
  </si>
  <si>
    <t>352512144443533</t>
  </si>
  <si>
    <t>352512144443432</t>
  </si>
  <si>
    <t>352512144444535</t>
  </si>
  <si>
    <t>352512144443354</t>
  </si>
  <si>
    <t>352512144441135</t>
  </si>
  <si>
    <t>352512144441535</t>
  </si>
  <si>
    <t>352512144442511</t>
  </si>
  <si>
    <t>352512144444134</t>
  </si>
  <si>
    <t>352512144441551</t>
  </si>
  <si>
    <t>352512144444513</t>
  </si>
  <si>
    <t>352512144441252</t>
  </si>
  <si>
    <t>352512144444153</t>
  </si>
  <si>
    <t>352512144443453</t>
  </si>
  <si>
    <t>352512144442534</t>
  </si>
  <si>
    <t>352512144441354</t>
  </si>
  <si>
    <t>352512144443215</t>
  </si>
  <si>
    <t>352512144443115</t>
  </si>
  <si>
    <t>3525121444412512</t>
  </si>
  <si>
    <t>3525121444425112</t>
  </si>
  <si>
    <t>3525121444412154</t>
  </si>
  <si>
    <t>3525121444412211</t>
  </si>
  <si>
    <t>3525121444413241</t>
  </si>
  <si>
    <t>3525121444434454</t>
  </si>
  <si>
    <t>3525121444444535</t>
  </si>
  <si>
    <t>3525121444413544</t>
  </si>
  <si>
    <t>3525121444425341</t>
  </si>
  <si>
    <t>3525121444414312</t>
  </si>
  <si>
    <t>3525121444451532</t>
  </si>
  <si>
    <t>3525121444445434</t>
  </si>
  <si>
    <t>21213535251214444</t>
  </si>
  <si>
    <t>3525121444411234</t>
  </si>
  <si>
    <t>3525121444435251</t>
  </si>
  <si>
    <t>3525121444453251</t>
  </si>
  <si>
    <t>3525121444432511</t>
  </si>
  <si>
    <t>3525121444425121</t>
  </si>
  <si>
    <t>3525121444441554</t>
  </si>
  <si>
    <t>3525121444453254</t>
  </si>
  <si>
    <t>3525121444421251</t>
  </si>
  <si>
    <t>3525121444431121</t>
  </si>
  <si>
    <t>3525121444454251</t>
  </si>
  <si>
    <t>3525121444435515</t>
  </si>
  <si>
    <t>3525121444432124</t>
  </si>
  <si>
    <t>3525121444431211</t>
  </si>
  <si>
    <t>352512144441515</t>
  </si>
  <si>
    <t>3525121444412251</t>
  </si>
  <si>
    <t>3525121444413251</t>
  </si>
  <si>
    <t>3525121444435444</t>
  </si>
  <si>
    <t>3525121444432154</t>
  </si>
  <si>
    <t>35251214444541541</t>
  </si>
  <si>
    <t>35251214444121251</t>
  </si>
  <si>
    <t>35251214444211234</t>
  </si>
  <si>
    <t>35251214444331251</t>
  </si>
  <si>
    <t>43113435251214444</t>
  </si>
  <si>
    <t>35251214444132522</t>
  </si>
  <si>
    <t>35251214444445531</t>
  </si>
  <si>
    <t>35251214444351355</t>
  </si>
  <si>
    <t>35251214444341534</t>
  </si>
  <si>
    <t>35251214444311234</t>
  </si>
  <si>
    <t>3525121444435152</t>
  </si>
  <si>
    <t>13542235251214444</t>
  </si>
  <si>
    <t>35251214444354251</t>
  </si>
  <si>
    <t>35251214444251251</t>
  </si>
  <si>
    <t>35251214444151534</t>
  </si>
  <si>
    <t>35251214444352511</t>
  </si>
  <si>
    <t>35251214444431132</t>
  </si>
  <si>
    <t>35251214444132511</t>
  </si>
  <si>
    <t>35251214444413434</t>
  </si>
  <si>
    <t>35251214444134115</t>
  </si>
  <si>
    <t>35251214444121121</t>
  </si>
  <si>
    <t>35251214444431112</t>
  </si>
  <si>
    <t>35251214444341251</t>
  </si>
  <si>
    <t>35251214444252511</t>
  </si>
  <si>
    <t>35251214444121335</t>
  </si>
  <si>
    <t>35251214444321344</t>
  </si>
  <si>
    <t>35251214444121315</t>
  </si>
  <si>
    <t>35251214444321234</t>
  </si>
  <si>
    <t>352512144444325135</t>
  </si>
  <si>
    <t>352512144445113251</t>
  </si>
  <si>
    <t>352512144444351523</t>
  </si>
  <si>
    <t>352512144443525135</t>
  </si>
  <si>
    <t>352512144442432511</t>
  </si>
  <si>
    <t>43111335251214444</t>
  </si>
  <si>
    <t>352512144445434354</t>
  </si>
  <si>
    <t>352512144445114554</t>
  </si>
  <si>
    <t>352512144443411234</t>
  </si>
  <si>
    <t>352512144443443531</t>
  </si>
  <si>
    <t>352512144441221115</t>
  </si>
  <si>
    <t>352512144443554234</t>
  </si>
  <si>
    <t>352512144441251134</t>
  </si>
  <si>
    <t>352512144441253511</t>
  </si>
  <si>
    <t>352512144441251251</t>
  </si>
  <si>
    <t>352512144441241344</t>
  </si>
  <si>
    <t>35251214444321554</t>
  </si>
  <si>
    <t>352512144441251124</t>
  </si>
  <si>
    <t>352512144444451135</t>
  </si>
  <si>
    <t>32235435251214444</t>
  </si>
  <si>
    <t>352512144442511211</t>
  </si>
  <si>
    <t>441234335251214444</t>
  </si>
  <si>
    <t>352512144444412343</t>
  </si>
  <si>
    <t>352512144443121251</t>
  </si>
  <si>
    <t>352512144444154325</t>
  </si>
  <si>
    <t>35251214444135534</t>
  </si>
  <si>
    <t>352512144443123422</t>
  </si>
  <si>
    <t>352512144441212134</t>
  </si>
  <si>
    <t>352512144443413252</t>
  </si>
  <si>
    <t>352512144445425112</t>
  </si>
  <si>
    <t>352512144443251113</t>
  </si>
  <si>
    <t>3525121444455525121</t>
  </si>
  <si>
    <t>3525121444412211134</t>
  </si>
  <si>
    <t>3525121444411212511</t>
  </si>
  <si>
    <t>431113435251214444</t>
  </si>
  <si>
    <t>3525121444431234531</t>
  </si>
  <si>
    <t>3525121444441251521</t>
  </si>
  <si>
    <t>3525121444431234521</t>
  </si>
  <si>
    <t>3525121444435121251</t>
  </si>
  <si>
    <t>3525121444441431531</t>
  </si>
  <si>
    <t>3525121444425122511</t>
  </si>
  <si>
    <t>3525121444451145252</t>
  </si>
  <si>
    <t>3525121444412511234</t>
  </si>
  <si>
    <t>3525121444413434234</t>
  </si>
  <si>
    <t>3525121444421112111</t>
  </si>
  <si>
    <t>3525121444432151135</t>
  </si>
  <si>
    <t>3525121444425113533</t>
  </si>
  <si>
    <t>3525121444425111535</t>
  </si>
  <si>
    <t>3525121444412134121</t>
  </si>
  <si>
    <t>3525121444435424251</t>
  </si>
  <si>
    <t>3525121444425112511</t>
  </si>
  <si>
    <t>3525121444441251234</t>
  </si>
  <si>
    <t>3525121444434125122</t>
  </si>
  <si>
    <t>3525121444412134354</t>
  </si>
  <si>
    <t>3525121444412211154</t>
  </si>
  <si>
    <t>3123435335251214444</t>
  </si>
  <si>
    <t>3525121444452125221</t>
  </si>
  <si>
    <t>3525121444444511234</t>
  </si>
  <si>
    <t>3525121444431125222</t>
  </si>
  <si>
    <t>3525121444434454544</t>
  </si>
  <si>
    <t>3525121444421531535</t>
  </si>
  <si>
    <t>3525121444441533444</t>
  </si>
  <si>
    <t>3525121444441335154</t>
  </si>
  <si>
    <t>3525121444453251214</t>
  </si>
  <si>
    <t>3525121444454134333</t>
  </si>
  <si>
    <t>35251214444451251112</t>
  </si>
  <si>
    <t>35251214444251112134</t>
  </si>
  <si>
    <t>35251214444325131134</t>
  </si>
  <si>
    <t>35251214444251131121</t>
  </si>
  <si>
    <t>3525121444412132511</t>
  </si>
  <si>
    <t>35251214444125123422</t>
  </si>
  <si>
    <t>35251214444345234354</t>
  </si>
  <si>
    <t>352512144445115452</t>
  </si>
  <si>
    <t>35251214444321251134</t>
  </si>
  <si>
    <t>35251214444451325122</t>
  </si>
  <si>
    <t>35251214444344311354</t>
  </si>
  <si>
    <t>35251214444325112534</t>
  </si>
  <si>
    <t>35251214444251113422</t>
  </si>
  <si>
    <t>35251214444251211534</t>
  </si>
  <si>
    <t>35251214444131531534</t>
  </si>
  <si>
    <t>35251214444251125214</t>
  </si>
  <si>
    <t>35251214444111342511</t>
  </si>
  <si>
    <t>35251214444545231234</t>
  </si>
  <si>
    <t>35251214444122151234</t>
  </si>
  <si>
    <t>35251214444325111121</t>
  </si>
  <si>
    <t>35251214444125431234</t>
  </si>
  <si>
    <t>35251214444125115315</t>
  </si>
  <si>
    <t>35251214444431253511</t>
  </si>
  <si>
    <t>35251214444312344334</t>
  </si>
  <si>
    <t>3525121444451111254</t>
  </si>
  <si>
    <t>35251214444125125121</t>
  </si>
  <si>
    <t>35251214444251251115</t>
  </si>
  <si>
    <t>35251214444251113533</t>
  </si>
  <si>
    <t>35251214444312511354</t>
  </si>
  <si>
    <t>35251214444251214544</t>
  </si>
  <si>
    <t>35251214444131251534</t>
  </si>
  <si>
    <t>35251214444512115154</t>
  </si>
  <si>
    <t>35251214444131212511</t>
  </si>
  <si>
    <t>35251214444122513511</t>
  </si>
  <si>
    <t>35251214444445154121</t>
  </si>
  <si>
    <t>3525121444412213251</t>
  </si>
  <si>
    <t>35251214444445125111</t>
  </si>
  <si>
    <t>35251214444251125221</t>
  </si>
  <si>
    <t>352512144444315112234</t>
  </si>
  <si>
    <t>352512144444125125251</t>
  </si>
  <si>
    <t>352512144443251154444</t>
  </si>
  <si>
    <t>352512144444143454153</t>
  </si>
  <si>
    <t>35251214444544251214</t>
  </si>
  <si>
    <t>352512144443545325121</t>
  </si>
  <si>
    <t>352512144441211254444</t>
  </si>
  <si>
    <t>352512144442511121124</t>
  </si>
  <si>
    <t>352512144443251511252</t>
  </si>
  <si>
    <t>352512144442522123344</t>
  </si>
  <si>
    <t>35251214444122554554</t>
  </si>
  <si>
    <t>351143113435251214444</t>
  </si>
  <si>
    <t>352512144442511541541</t>
  </si>
  <si>
    <t>352512144443443311252</t>
  </si>
  <si>
    <t>352512144441215425221</t>
  </si>
  <si>
    <t>352512144444453434251</t>
  </si>
  <si>
    <t>352512144442153154134</t>
  </si>
  <si>
    <t>352512144441213352511</t>
  </si>
  <si>
    <t>352512144442534125221</t>
  </si>
  <si>
    <t>352512144445154151541</t>
  </si>
  <si>
    <t>35251214444452425112</t>
  </si>
  <si>
    <t>352512144441251112454</t>
  </si>
  <si>
    <t>112153313435251214444</t>
  </si>
  <si>
    <t>3525121444412212511253</t>
  </si>
  <si>
    <t>3322521352512144443134</t>
  </si>
  <si>
    <t>3155414313435251214444</t>
  </si>
  <si>
    <t>3525121444435445411234</t>
  </si>
  <si>
    <t>352512144443223541234</t>
  </si>
  <si>
    <t>3525121444412512512515</t>
  </si>
  <si>
    <t>3525121444412512554121</t>
  </si>
  <si>
    <t>3525121444454545434333</t>
  </si>
  <si>
    <t>3525121444425112522154</t>
  </si>
  <si>
    <t>3525121444454154132511</t>
  </si>
  <si>
    <t>3525121444412512212511</t>
  </si>
  <si>
    <t>3525121444412522111234</t>
  </si>
  <si>
    <t>3525121444411212511134</t>
  </si>
  <si>
    <t>51154153535251214444</t>
  </si>
  <si>
    <t>352512144441353334454</t>
  </si>
  <si>
    <t>3525121444452133544124</t>
  </si>
  <si>
    <t>352512144444311135211</t>
  </si>
  <si>
    <t>3525121444412511214124</t>
  </si>
  <si>
    <t>3525121444441351125112</t>
  </si>
  <si>
    <t>3525121444441431251112</t>
  </si>
  <si>
    <t>3525121444441351124134</t>
  </si>
  <si>
    <t>3525121444414524444511</t>
  </si>
  <si>
    <t>4325234313435251214444</t>
  </si>
  <si>
    <t>35251214444545232534251</t>
  </si>
  <si>
    <t>3525121444421531522431</t>
  </si>
  <si>
    <t>3525121444435251353334</t>
  </si>
  <si>
    <t>35251214444543345153554</t>
  </si>
  <si>
    <t>35251214444313425125251</t>
  </si>
  <si>
    <t>35251214444125221251112</t>
  </si>
  <si>
    <t>352512144445112321155122</t>
  </si>
  <si>
    <t>3525121444412212512134</t>
  </si>
  <si>
    <t>35251214444431253511124</t>
  </si>
  <si>
    <t>35251214444251251251112</t>
  </si>
  <si>
    <t>35251214444431112431251</t>
  </si>
  <si>
    <t>35251214444343123425121</t>
  </si>
  <si>
    <t>35251214444134315233534</t>
  </si>
  <si>
    <t>35251214444431234354152</t>
  </si>
  <si>
    <t>35251214444511121251124</t>
  </si>
  <si>
    <t>35251214444121121121135</t>
  </si>
  <si>
    <t>35251214444121251431251</t>
  </si>
  <si>
    <t>35251214444432524312511</t>
  </si>
  <si>
    <t>3525121444455345115452</t>
  </si>
  <si>
    <t>35251214444121222511134</t>
  </si>
  <si>
    <t>352512144442522112513534</t>
  </si>
  <si>
    <t>321134345114535251214444</t>
  </si>
  <si>
    <t>352512144443412524312511</t>
  </si>
  <si>
    <t>352512144442511134113534</t>
  </si>
  <si>
    <t>352512144442512512511234</t>
  </si>
  <si>
    <t>352512144444125251125111</t>
  </si>
  <si>
    <t>352512144441312515344544</t>
  </si>
  <si>
    <t>352512144442121131233534</t>
  </si>
  <si>
    <t>35251214444251251115151</t>
  </si>
  <si>
    <t>352512144442512211251431</t>
  </si>
  <si>
    <t>3525121444424345251352511</t>
  </si>
  <si>
    <t>352512144441452444425121</t>
  </si>
  <si>
    <t>35251214444251112132511</t>
  </si>
  <si>
    <t>352512144443443454544354</t>
  </si>
  <si>
    <t>3525121444414524444132522</t>
  </si>
  <si>
    <t>3525121444441432533543211</t>
  </si>
  <si>
    <t>352512144443211152513411</t>
  </si>
  <si>
    <t>352512144441223241112154</t>
  </si>
  <si>
    <t>352512144442522112132511</t>
  </si>
  <si>
    <t>3525121444413122251125214</t>
  </si>
  <si>
    <t>35251214444555253415445445</t>
  </si>
  <si>
    <t>35251214444325115545541234</t>
  </si>
  <si>
    <t>3525121444412225221134534</t>
  </si>
  <si>
    <t>35251214444314314131251534</t>
  </si>
  <si>
    <t>3525121444443111344511534</t>
  </si>
  <si>
    <t>352512144441225125112512511</t>
  </si>
  <si>
    <t>352512144442153152512125221</t>
  </si>
  <si>
    <t>3525121444412225125132411121</t>
  </si>
  <si>
    <t>352512144441254125441352211535</t>
  </si>
  <si>
    <t>352512144443525121444435251214444</t>
  </si>
  <si>
    <t>35251211</t>
  </si>
  <si>
    <t>3525121153</t>
  </si>
  <si>
    <t>35251211515</t>
  </si>
  <si>
    <t>352512111354</t>
  </si>
  <si>
    <t>352512111525</t>
  </si>
  <si>
    <t>352512112511</t>
  </si>
  <si>
    <t>352512114153</t>
  </si>
  <si>
    <t>352512115215</t>
  </si>
  <si>
    <t>3525121112512</t>
  </si>
  <si>
    <t>3525121113544</t>
  </si>
  <si>
    <t>3525121114312</t>
  </si>
  <si>
    <t>3525121121251</t>
  </si>
  <si>
    <t>3525121121513</t>
  </si>
  <si>
    <t>3525121125121</t>
  </si>
  <si>
    <t>3525121131211</t>
  </si>
  <si>
    <t>3525121132124</t>
  </si>
  <si>
    <t>3525121132511</t>
  </si>
  <si>
    <t>3525121135515</t>
  </si>
  <si>
    <t>4434535251211</t>
  </si>
  <si>
    <t>3525121153254</t>
  </si>
  <si>
    <t>3525121154251</t>
  </si>
  <si>
    <t>35251211121121</t>
  </si>
  <si>
    <t>35251211121251</t>
  </si>
  <si>
    <t>35251211121315</t>
  </si>
  <si>
    <t>35251211132511</t>
  </si>
  <si>
    <t>35251211132522</t>
  </si>
  <si>
    <t>35251211251251</t>
  </si>
  <si>
    <t>35251211253422</t>
  </si>
  <si>
    <t>35251211331251</t>
  </si>
  <si>
    <t>35251211341154</t>
  </si>
  <si>
    <t>35251211413432</t>
  </si>
  <si>
    <t>35251211413434</t>
  </si>
  <si>
    <t>35251211431112</t>
  </si>
  <si>
    <t>43111335251211</t>
  </si>
  <si>
    <t>43113435251211</t>
  </si>
  <si>
    <t>35251211511124</t>
  </si>
  <si>
    <t>352512111251134</t>
  </si>
  <si>
    <t>352512111254254</t>
  </si>
  <si>
    <t>352512111512454</t>
  </si>
  <si>
    <t>352512112254121</t>
  </si>
  <si>
    <t>352512112511211</t>
  </si>
  <si>
    <t>352512112511124</t>
  </si>
  <si>
    <t>352512113541234</t>
  </si>
  <si>
    <t>352512113554234</t>
  </si>
  <si>
    <t>441234335251211</t>
  </si>
  <si>
    <t>352512114451135</t>
  </si>
  <si>
    <t>352512115113251</t>
  </si>
  <si>
    <t>352512115115452</t>
  </si>
  <si>
    <t>352512115425112</t>
  </si>
  <si>
    <t>3525121111212511</t>
  </si>
  <si>
    <t>3525121112134354</t>
  </si>
  <si>
    <t>3525121112211134</t>
  </si>
  <si>
    <t>3525121112211154</t>
  </si>
  <si>
    <t>3525121121112111</t>
  </si>
  <si>
    <t>3525121125111535</t>
  </si>
  <si>
    <t>3525121125112511</t>
  </si>
  <si>
    <t>3525121125122511</t>
  </si>
  <si>
    <t>3525121132151135</t>
  </si>
  <si>
    <t>3525121134454544</t>
  </si>
  <si>
    <t>3525121135121251</t>
  </si>
  <si>
    <t>3525121141251234</t>
  </si>
  <si>
    <t>3525121154134333</t>
  </si>
  <si>
    <t>3525121153251214</t>
  </si>
  <si>
    <t>3525121155525121</t>
  </si>
  <si>
    <t>35251211121222534</t>
  </si>
  <si>
    <t>35251211122151234</t>
  </si>
  <si>
    <t>35251211125125121</t>
  </si>
  <si>
    <t>35251211243451154</t>
  </si>
  <si>
    <t>35251211251112134</t>
  </si>
  <si>
    <t>35251211251125221</t>
  </si>
  <si>
    <t>35251211251211534</t>
  </si>
  <si>
    <t>35251211251214544</t>
  </si>
  <si>
    <t>35251211251251115</t>
  </si>
  <si>
    <t>35251211312344334</t>
  </si>
  <si>
    <t>35251211312511354</t>
  </si>
  <si>
    <t>35251211325111121</t>
  </si>
  <si>
    <t>35251211325112534</t>
  </si>
  <si>
    <t>35251211412354124</t>
  </si>
  <si>
    <t>35251211451325122</t>
  </si>
  <si>
    <t>35251211544251214</t>
  </si>
  <si>
    <t>112153313435251211</t>
  </si>
  <si>
    <t>352512111213352511</t>
  </si>
  <si>
    <t>352512112511541541</t>
  </si>
  <si>
    <t>352512112522123344</t>
  </si>
  <si>
    <t>352512113443311252</t>
  </si>
  <si>
    <t>352512114143454153</t>
  </si>
  <si>
    <t>352512114315112234</t>
  </si>
  <si>
    <t>3525121112212511253</t>
  </si>
  <si>
    <t>3525121112522111234</t>
  </si>
  <si>
    <t>3525121114524444511</t>
  </si>
  <si>
    <t>4325234313435251211</t>
  </si>
  <si>
    <t>3525121125112522154</t>
  </si>
  <si>
    <t>3155414313435251211</t>
  </si>
  <si>
    <t>3525121141351125112</t>
  </si>
  <si>
    <t>3525121151311234124</t>
  </si>
  <si>
    <t>3525121154154132511</t>
  </si>
  <si>
    <t>35251211134315233534</t>
  </si>
  <si>
    <t>35251211431112431251</t>
  </si>
  <si>
    <t>35251211431234354152</t>
  </si>
  <si>
    <t>35251211431253511124</t>
  </si>
  <si>
    <t>352512111223241112154</t>
  </si>
  <si>
    <t>352512111312515344544</t>
  </si>
  <si>
    <t>352512112512211251431</t>
  </si>
  <si>
    <t>352512114125251125111</t>
  </si>
  <si>
    <t>3525121131431444525151</t>
  </si>
  <si>
    <t>32511154444</t>
  </si>
  <si>
    <t>325111544445</t>
  </si>
  <si>
    <t>3251115444435</t>
  </si>
  <si>
    <t>3251115444453</t>
  </si>
  <si>
    <t>3532511154444</t>
  </si>
  <si>
    <t>2432511154444</t>
  </si>
  <si>
    <t>1332511154444</t>
  </si>
  <si>
    <t>325111535</t>
  </si>
  <si>
    <t>5332511154444</t>
  </si>
  <si>
    <t>5432511154444</t>
  </si>
  <si>
    <t>3432511154444</t>
  </si>
  <si>
    <t>11232511154444</t>
  </si>
  <si>
    <t>51332511154444</t>
  </si>
  <si>
    <t>35132511154444</t>
  </si>
  <si>
    <t>25132511154444</t>
  </si>
  <si>
    <t>51232511154444</t>
  </si>
  <si>
    <t>15431511154444</t>
  </si>
  <si>
    <t>125432511154444</t>
  </si>
  <si>
    <t>451332511154444</t>
  </si>
  <si>
    <t>344532511154444</t>
  </si>
  <si>
    <t>113432511154444</t>
  </si>
  <si>
    <t>345332511154444</t>
  </si>
  <si>
    <t>413432511154444</t>
  </si>
  <si>
    <t>113232511154444</t>
  </si>
  <si>
    <t>125232511154444</t>
  </si>
  <si>
    <t>112132511154444</t>
  </si>
  <si>
    <t>132432511154444</t>
  </si>
  <si>
    <t>313432511154444</t>
  </si>
  <si>
    <t>513432511154444</t>
  </si>
  <si>
    <t>325111544445134</t>
  </si>
  <si>
    <t>135532511154444</t>
  </si>
  <si>
    <t>354132511154444</t>
  </si>
  <si>
    <t>453532511154444</t>
  </si>
  <si>
    <t>351232511154444</t>
  </si>
  <si>
    <t>133232511154444</t>
  </si>
  <si>
    <t>152332511154444</t>
  </si>
  <si>
    <t>1212132511154444</t>
  </si>
  <si>
    <t>415332511154444</t>
  </si>
  <si>
    <t>134532511154444</t>
  </si>
  <si>
    <t>3251115444432154</t>
  </si>
  <si>
    <t>5325132511154444</t>
  </si>
  <si>
    <t>5315432511154444</t>
  </si>
  <si>
    <t>3445432511154444</t>
  </si>
  <si>
    <t>4543432511154444</t>
  </si>
  <si>
    <t>345432511154444</t>
  </si>
  <si>
    <t>3251115444444535</t>
  </si>
  <si>
    <t>5151532511154444</t>
  </si>
  <si>
    <t>4143132511154444</t>
  </si>
  <si>
    <t>5413232511154444</t>
  </si>
  <si>
    <t>3113432511154444</t>
  </si>
  <si>
    <t>3251115444412512</t>
  </si>
  <si>
    <t>3545532511154444</t>
  </si>
  <si>
    <t>21213532511154444</t>
  </si>
  <si>
    <t>3525132511154444</t>
  </si>
  <si>
    <t>2511532511154444</t>
  </si>
  <si>
    <t>3515432511154444</t>
  </si>
  <si>
    <t>5545332511154444</t>
  </si>
  <si>
    <t>1225132511154444</t>
  </si>
  <si>
    <t>3251115444435444</t>
  </si>
  <si>
    <t>3251115444444534</t>
  </si>
  <si>
    <t>2513432511154444</t>
  </si>
  <si>
    <t>4453532511154444</t>
  </si>
  <si>
    <t>2511232511154444</t>
  </si>
  <si>
    <t>2512132511154444</t>
  </si>
  <si>
    <t>4434532511154444</t>
  </si>
  <si>
    <t>32515132511154444</t>
  </si>
  <si>
    <t>13411532511154444</t>
  </si>
  <si>
    <t>13252232511154444</t>
  </si>
  <si>
    <t>31225132511154444</t>
  </si>
  <si>
    <t>1223432511154444</t>
  </si>
  <si>
    <t>35251132511154444</t>
  </si>
  <si>
    <t>44553132511154444</t>
  </si>
  <si>
    <t>33211232511154444</t>
  </si>
  <si>
    <t>34153432511154444</t>
  </si>
  <si>
    <t>12125132511154444</t>
  </si>
  <si>
    <t>13542232511154444</t>
  </si>
  <si>
    <t>31123432511154444</t>
  </si>
  <si>
    <t>43111332511154444</t>
  </si>
  <si>
    <t>15153432511154444</t>
  </si>
  <si>
    <t>44112132511154444</t>
  </si>
  <si>
    <t>32511154444354251</t>
  </si>
  <si>
    <t>53125132511154444</t>
  </si>
  <si>
    <t>54311232511154444</t>
  </si>
  <si>
    <t>34125132511154444</t>
  </si>
  <si>
    <t>32312132511154444</t>
  </si>
  <si>
    <t>41343432511154444</t>
  </si>
  <si>
    <t>32123432511154444</t>
  </si>
  <si>
    <t>33541432511154444</t>
  </si>
  <si>
    <t>15412132511154444</t>
  </si>
  <si>
    <t>35425132511154444</t>
  </si>
  <si>
    <t>33232511154444112</t>
  </si>
  <si>
    <t>31121232511154444</t>
  </si>
  <si>
    <t>12211132511154444</t>
  </si>
  <si>
    <t>41223432511154444</t>
  </si>
  <si>
    <t>134343432511154444</t>
  </si>
  <si>
    <t>515454432511154444</t>
  </si>
  <si>
    <t>325111544443411234</t>
  </si>
  <si>
    <t>445113532511154444</t>
  </si>
  <si>
    <t>344353132511154444</t>
  </si>
  <si>
    <t>125112432511154444</t>
  </si>
  <si>
    <t>123434132511154444</t>
  </si>
  <si>
    <t>251251132511154444</t>
  </si>
  <si>
    <t>343425132511154444</t>
  </si>
  <si>
    <t>124552132511154444</t>
  </si>
  <si>
    <t>325111544445434354</t>
  </si>
  <si>
    <t>543435432511154444</t>
  </si>
  <si>
    <t>5115432511154444</t>
  </si>
  <si>
    <t>341325232511154444</t>
  </si>
  <si>
    <t>511325132511154444</t>
  </si>
  <si>
    <t>251113432511154444</t>
  </si>
  <si>
    <t>312343532511154444</t>
  </si>
  <si>
    <t>155512132511154444</t>
  </si>
  <si>
    <t>435152332511154444</t>
  </si>
  <si>
    <t>312153432511154444</t>
  </si>
  <si>
    <t>353112132511154444</t>
  </si>
  <si>
    <t>312125132511154444</t>
  </si>
  <si>
    <t>1121215432511154444</t>
  </si>
  <si>
    <t>325111332511154444</t>
  </si>
  <si>
    <t>125123432511154444</t>
  </si>
  <si>
    <t>353511232511154444</t>
  </si>
  <si>
    <t>431122232511154444</t>
  </si>
  <si>
    <t>3251115444451124134</t>
  </si>
  <si>
    <t>43113232511154444</t>
  </si>
  <si>
    <t>3411225132511154444</t>
  </si>
  <si>
    <t>3511525432511154444</t>
  </si>
  <si>
    <t>1342511532511154444</t>
  </si>
  <si>
    <t>2125111232511154444</t>
  </si>
  <si>
    <t>3511351132511154444</t>
  </si>
  <si>
    <t>3411243132511154444</t>
  </si>
  <si>
    <t>3532151132511154444</t>
  </si>
  <si>
    <t>3251131232511154444</t>
  </si>
  <si>
    <t>3512125132511154444</t>
  </si>
  <si>
    <t>1213412132511154444</t>
  </si>
  <si>
    <t>1221251132511154444</t>
  </si>
  <si>
    <t>4513251132511154444</t>
  </si>
  <si>
    <t>3543123432511154444</t>
  </si>
  <si>
    <t>3525135432511154444</t>
  </si>
  <si>
    <t>1215512132511154444</t>
  </si>
  <si>
    <t>4453545532511154444</t>
  </si>
  <si>
    <t>1341251232511154444</t>
  </si>
  <si>
    <t>3123435332511154444</t>
  </si>
  <si>
    <t>4132354432511154444</t>
  </si>
  <si>
    <t>3251115444432411121</t>
  </si>
  <si>
    <t>4453412132511154444</t>
  </si>
  <si>
    <t>5454545432511154444</t>
  </si>
  <si>
    <t>2511153532511154444</t>
  </si>
  <si>
    <t>3251115444425113132</t>
  </si>
  <si>
    <t>3251115444412211134</t>
  </si>
  <si>
    <t>4125123432511154444</t>
  </si>
  <si>
    <t>3215113532511154444</t>
  </si>
  <si>
    <t>3251115444432151135</t>
  </si>
  <si>
    <t>1121251132511154444</t>
  </si>
  <si>
    <t>5552512132511154444</t>
  </si>
  <si>
    <t>1343423432511154444</t>
  </si>
  <si>
    <t>1251123432511154444</t>
  </si>
  <si>
    <t>1511253132511154444</t>
  </si>
  <si>
    <t>4125152132511154444</t>
  </si>
  <si>
    <t>4135113432511154444</t>
  </si>
  <si>
    <t>5131225132511154444</t>
  </si>
  <si>
    <t>5135225232511154444</t>
  </si>
  <si>
    <t>2511353332511154444</t>
  </si>
  <si>
    <t>4451123432511154444</t>
  </si>
  <si>
    <t>3443113432511154444</t>
  </si>
  <si>
    <t>1234445432511154444</t>
  </si>
  <si>
    <t>4334433432511154444</t>
  </si>
  <si>
    <t>12512345332511154444</t>
  </si>
  <si>
    <t>1222512132511154444</t>
  </si>
  <si>
    <t>54523123432511154444</t>
  </si>
  <si>
    <t>41431251132511154444</t>
  </si>
  <si>
    <t>31234433432511154444</t>
  </si>
  <si>
    <t>25111213432511154444</t>
  </si>
  <si>
    <t>12251351132511154444</t>
  </si>
  <si>
    <t>41434525232511154444</t>
  </si>
  <si>
    <t>25125111532511154444</t>
  </si>
  <si>
    <t>15353251132511154444</t>
  </si>
  <si>
    <t>1225452332511154444</t>
  </si>
  <si>
    <t>12512512132511154444</t>
  </si>
  <si>
    <t>33122511132511154444</t>
  </si>
  <si>
    <t>44534134432511154444</t>
  </si>
  <si>
    <t>12511531532511154444</t>
  </si>
  <si>
    <t>25113534532511154444</t>
  </si>
  <si>
    <t>34431135432511154444</t>
  </si>
  <si>
    <t>45132512232511154444</t>
  </si>
  <si>
    <t>45125111232511154444</t>
  </si>
  <si>
    <t>52132511132511154444</t>
  </si>
  <si>
    <t>1222513432511154444</t>
  </si>
  <si>
    <t>55135333432511154444</t>
  </si>
  <si>
    <t>54523313432511154444</t>
  </si>
  <si>
    <t>25111134432511154444</t>
  </si>
  <si>
    <t>12543123432511154444</t>
  </si>
  <si>
    <t>344511325132511154444</t>
  </si>
  <si>
    <t>554444415332511154444</t>
  </si>
  <si>
    <t>412512525132511154444</t>
  </si>
  <si>
    <t>433443344532511154444</t>
  </si>
  <si>
    <t>251251113432511154444</t>
  </si>
  <si>
    <t>445112213432511154444</t>
  </si>
  <si>
    <t>345454154132511154444</t>
  </si>
  <si>
    <t>325111544443251511252</t>
  </si>
  <si>
    <t>453241112132511154444</t>
  </si>
  <si>
    <t>355233552332511154444</t>
  </si>
  <si>
    <t>413511225132511154444</t>
  </si>
  <si>
    <t>445111225132511154444</t>
  </si>
  <si>
    <t>515415154132511154444</t>
  </si>
  <si>
    <t>354532512132511154444</t>
  </si>
  <si>
    <t>413434251132511154444</t>
  </si>
  <si>
    <t>25545251132511154444</t>
  </si>
  <si>
    <t>431511223432511154444</t>
  </si>
  <si>
    <t>324111211232511154444</t>
  </si>
  <si>
    <t>122511123432511154444</t>
  </si>
  <si>
    <t>43155455432511154444</t>
  </si>
  <si>
    <t>431342522132511154444</t>
  </si>
  <si>
    <t>344331125232511154444</t>
  </si>
  <si>
    <t>251144553132511154444</t>
  </si>
  <si>
    <t>344355413432511154444</t>
  </si>
  <si>
    <t>125221123432511154444</t>
  </si>
  <si>
    <t>352511153432511154444</t>
  </si>
  <si>
    <t>121451325111544443554</t>
  </si>
  <si>
    <t>325111544443321531535</t>
  </si>
  <si>
    <t>332153153532511154444</t>
  </si>
  <si>
    <t>125125431232511154444</t>
  </si>
  <si>
    <t>122341123432511154444</t>
  </si>
  <si>
    <t>325111544441211254444</t>
  </si>
  <si>
    <t>325111123432511154444</t>
  </si>
  <si>
    <t>325111341232511154444</t>
  </si>
  <si>
    <t>122511113432511154444</t>
  </si>
  <si>
    <t>2511131153432511154444</t>
  </si>
  <si>
    <t>3143144143132511154444</t>
  </si>
  <si>
    <t>1251121412432511154444</t>
  </si>
  <si>
    <t>4131221444432511154444</t>
  </si>
  <si>
    <t>112153313432511154444</t>
  </si>
  <si>
    <t>2513241112132511154444</t>
  </si>
  <si>
    <t>1311345355432511154444</t>
  </si>
  <si>
    <t>1251251251532511154444</t>
  </si>
  <si>
    <t>1251234313432511154444</t>
  </si>
  <si>
    <t>1214311235432511154444</t>
  </si>
  <si>
    <t>5415413433332511154444</t>
  </si>
  <si>
    <t>4135112511232511154444</t>
  </si>
  <si>
    <t>2511251253132511154444</t>
  </si>
  <si>
    <t>251112211232511154444</t>
  </si>
  <si>
    <t>1343434343432511154444</t>
  </si>
  <si>
    <t>4153313113432511154444</t>
  </si>
  <si>
    <t>3525121444432511154444</t>
  </si>
  <si>
    <t>31122221444432511154444</t>
  </si>
  <si>
    <t>13431523353432511154444</t>
  </si>
  <si>
    <t>12522125111232511154444</t>
  </si>
  <si>
    <t>25125125111232511154444</t>
  </si>
  <si>
    <t>55444455423432511154444</t>
  </si>
  <si>
    <t>32411121444432511154444</t>
  </si>
  <si>
    <t>12145125143132511154444</t>
  </si>
  <si>
    <t>122112211232511154444</t>
  </si>
  <si>
    <t>4325234313432511154444</t>
  </si>
  <si>
    <t>25111251114532511154444</t>
  </si>
  <si>
    <t>511232115521232511154444</t>
  </si>
  <si>
    <t>1221251213432511154444</t>
  </si>
  <si>
    <t>34312342512132511154444</t>
  </si>
  <si>
    <t>31342512525132511154444</t>
  </si>
  <si>
    <t>13443251123432511154444</t>
  </si>
  <si>
    <t>12212512113532511154444</t>
  </si>
  <si>
    <t>32511141341232511154444</t>
  </si>
  <si>
    <t>41251234135432511154444</t>
  </si>
  <si>
    <t>51122511351132511154444</t>
  </si>
  <si>
    <t>51122511123432511154444</t>
  </si>
  <si>
    <t>5131213251132511154444</t>
  </si>
  <si>
    <t>25221251113432511154444</t>
  </si>
  <si>
    <t>43125351112432511154444</t>
  </si>
  <si>
    <t>54523253425132511154444</t>
  </si>
  <si>
    <t>413323241112132511154444</t>
  </si>
  <si>
    <t>251212135425132511154444</t>
  </si>
  <si>
    <t>32511154444412515213134</t>
  </si>
  <si>
    <t>51122511251132511154444</t>
  </si>
  <si>
    <t>321134345114532511154444</t>
  </si>
  <si>
    <t>414312511454432511154444</t>
  </si>
  <si>
    <t>513251414311232511154444</t>
  </si>
  <si>
    <t>252213525121432511154444</t>
  </si>
  <si>
    <t>415251351132511154444354</t>
  </si>
  <si>
    <t>441344355413432511154444</t>
  </si>
  <si>
    <t>325111544444311213121534</t>
  </si>
  <si>
    <t>325114153313432511154444</t>
  </si>
  <si>
    <t>252211214311232511154444</t>
  </si>
  <si>
    <t>215315251113432511154444</t>
  </si>
  <si>
    <t>412525112511132511154444</t>
  </si>
  <si>
    <t>224314311123432511154444</t>
  </si>
  <si>
    <t>123425111353332511154444</t>
  </si>
  <si>
    <t>4454544252211232511154444</t>
  </si>
  <si>
    <t>325111544441223241112154</t>
  </si>
  <si>
    <t>1342523434343432511154444</t>
  </si>
  <si>
    <t>2511134251113432511154444</t>
  </si>
  <si>
    <t>122451135333432511154444</t>
  </si>
  <si>
    <t>5415413241112132511154444</t>
  </si>
  <si>
    <t>3534111251134432511154444</t>
  </si>
  <si>
    <t>321115251113432511154444</t>
  </si>
  <si>
    <t>25121251212512132511154444</t>
  </si>
  <si>
    <t>32511154444251112213424134</t>
  </si>
  <si>
    <t>215315251212522132511154444</t>
  </si>
  <si>
    <t>414312511151511132511154444</t>
  </si>
  <si>
    <t>1452444412342511132511154444</t>
  </si>
  <si>
    <t>3412512512512512232511154444</t>
  </si>
  <si>
    <t>2511134251113453132511154444</t>
  </si>
  <si>
    <t>1222512513241112132511154444</t>
  </si>
  <si>
    <t>25111251113241112132511154444</t>
  </si>
  <si>
    <t>125412544135221153532511154444</t>
  </si>
  <si>
    <t>411125155444455444432511154444</t>
  </si>
  <si>
    <t>35451</t>
  </si>
  <si>
    <t>3535451</t>
  </si>
  <si>
    <t>5435451</t>
  </si>
  <si>
    <t>15435451</t>
  </si>
  <si>
    <t>25135451</t>
  </si>
  <si>
    <t>51335451</t>
  </si>
  <si>
    <t>134535451</t>
  </si>
  <si>
    <t>152335451</t>
  </si>
  <si>
    <t>345535451</t>
  </si>
  <si>
    <t>351235451</t>
  </si>
  <si>
    <t>453535451</t>
  </si>
  <si>
    <t>1225135451</t>
  </si>
  <si>
    <t>1523435451</t>
  </si>
  <si>
    <t>2151335451</t>
  </si>
  <si>
    <t>2511235451</t>
  </si>
  <si>
    <t>2511535451</t>
  </si>
  <si>
    <t>2513435451</t>
  </si>
  <si>
    <t>3445435451</t>
  </si>
  <si>
    <t>3515435451</t>
  </si>
  <si>
    <t>3525135451</t>
  </si>
  <si>
    <t>3545535451</t>
  </si>
  <si>
    <t>4434535451</t>
  </si>
  <si>
    <t>3545144535</t>
  </si>
  <si>
    <t>5555135451</t>
  </si>
  <si>
    <t>12135435451</t>
  </si>
  <si>
    <t>13252235451</t>
  </si>
  <si>
    <t>31225135451</t>
  </si>
  <si>
    <t>32123435451</t>
  </si>
  <si>
    <t>33211235451</t>
  </si>
  <si>
    <t>33541435451</t>
  </si>
  <si>
    <t>34125135451</t>
  </si>
  <si>
    <t>41223435451</t>
  </si>
  <si>
    <t>44112135451</t>
  </si>
  <si>
    <t>123434135451</t>
  </si>
  <si>
    <t>124552135451</t>
  </si>
  <si>
    <t>125425435451</t>
  </si>
  <si>
    <t>251251135451</t>
  </si>
  <si>
    <t>312125135451</t>
  </si>
  <si>
    <t>312153435451</t>
  </si>
  <si>
    <t>343425135451</t>
  </si>
  <si>
    <t>425123435451</t>
  </si>
  <si>
    <t>435152335451</t>
  </si>
  <si>
    <t>1121215435451</t>
  </si>
  <si>
    <t>1221251135451</t>
  </si>
  <si>
    <t>1222512135451</t>
  </si>
  <si>
    <t>1342511535451</t>
  </si>
  <si>
    <t>2511153535451</t>
  </si>
  <si>
    <t>3251131235451</t>
  </si>
  <si>
    <t>3511351135451</t>
  </si>
  <si>
    <t>3532151135451</t>
  </si>
  <si>
    <t>4125152135451</t>
  </si>
  <si>
    <t>4135113435451</t>
  </si>
  <si>
    <t>4453545535451</t>
  </si>
  <si>
    <t>5112323435451</t>
  </si>
  <si>
    <t>12251351135451</t>
  </si>
  <si>
    <t>25113534535451</t>
  </si>
  <si>
    <t>25125111535451</t>
  </si>
  <si>
    <t>25545251135451</t>
  </si>
  <si>
    <t>31234433435451</t>
  </si>
  <si>
    <t>43155455435451</t>
  </si>
  <si>
    <t>52132511135451</t>
  </si>
  <si>
    <t>54523313435451</t>
  </si>
  <si>
    <t>125125431235451</t>
  </si>
  <si>
    <t>344331125235451</t>
  </si>
  <si>
    <t>345454154135451</t>
  </si>
  <si>
    <t>354532512135451</t>
  </si>
  <si>
    <t>413434251135451</t>
  </si>
  <si>
    <t>431342522135451</t>
  </si>
  <si>
    <t>431511223435451</t>
  </si>
  <si>
    <t>453241112135451</t>
  </si>
  <si>
    <t>1311345355435451</t>
  </si>
  <si>
    <t>2534253453135451</t>
  </si>
  <si>
    <t>4131221444435451</t>
  </si>
  <si>
    <t>5415413433335451</t>
  </si>
  <si>
    <t>13443251123435451</t>
  </si>
  <si>
    <t>32411121444435451</t>
  </si>
  <si>
    <t>41251234135435451</t>
  </si>
  <si>
    <t>54523253425135451</t>
  </si>
  <si>
    <t>251212135425135451</t>
  </si>
  <si>
    <t>252211251353435451</t>
  </si>
  <si>
    <t>412525112511135451</t>
  </si>
  <si>
    <t>413323241112135451</t>
  </si>
  <si>
    <t>354511223241112154</t>
  </si>
  <si>
    <t>122451135333435451</t>
  </si>
  <si>
    <t>1222512513241112135451</t>
  </si>
  <si>
    <t>1452444412342511135451</t>
  </si>
  <si>
    <t>21253444441</t>
  </si>
  <si>
    <t>212534444413445</t>
  </si>
  <si>
    <t>2125344444134454</t>
  </si>
  <si>
    <t>2125344444134125134</t>
  </si>
  <si>
    <t>21253444441131251534</t>
  </si>
  <si>
    <t>21253444441431113121</t>
  </si>
  <si>
    <t>212534444414315112234</t>
  </si>
  <si>
    <t>212534444413412512513434</t>
  </si>
  <si>
    <t>125125312125344444125221</t>
  </si>
  <si>
    <t>2125341431113121</t>
  </si>
  <si>
    <t>41352211535</t>
  </si>
  <si>
    <t>4135221153535</t>
  </si>
  <si>
    <t>3541352211535</t>
  </si>
  <si>
    <t>413522115354444</t>
  </si>
  <si>
    <t>345341352211535</t>
  </si>
  <si>
    <t>4135221153535515</t>
  </si>
  <si>
    <t>4135221153525111</t>
  </si>
  <si>
    <t>4135221153531234</t>
  </si>
  <si>
    <t>4135221153541121</t>
  </si>
  <si>
    <t>11211241352211535</t>
  </si>
  <si>
    <t>43123441352211535</t>
  </si>
  <si>
    <t>41352211535431234</t>
  </si>
  <si>
    <t>413522115352511134</t>
  </si>
  <si>
    <t>413522115354154325</t>
  </si>
  <si>
    <t>413522115351311534</t>
  </si>
  <si>
    <t>413522115355113251</t>
  </si>
  <si>
    <t>413522115354134251</t>
  </si>
  <si>
    <t>4135221153532151135</t>
  </si>
  <si>
    <t>4135221153512211134</t>
  </si>
  <si>
    <t>1234123441352211535</t>
  </si>
  <si>
    <t>4135221153535424251</t>
  </si>
  <si>
    <t>4135221153525312341</t>
  </si>
  <si>
    <t>4135221153541251234</t>
  </si>
  <si>
    <t>1254125441352211535</t>
  </si>
  <si>
    <t>41352211535312342511</t>
  </si>
  <si>
    <t>41352211535131251534</t>
  </si>
  <si>
    <t>41352211535512115154</t>
  </si>
  <si>
    <t>41352211535515122111</t>
  </si>
  <si>
    <t>413522115351252211234</t>
  </si>
  <si>
    <t>413522115353251113124</t>
  </si>
  <si>
    <t>4135221153541431251112</t>
  </si>
  <si>
    <t>41352211535431234354152</t>
  </si>
  <si>
    <t>413522115351251211251211</t>
  </si>
  <si>
    <t>4135221153541432533541132</t>
  </si>
  <si>
    <t>4135221153514524444251251251</t>
  </si>
  <si>
    <t>413522115352512511351221113134</t>
  </si>
  <si>
    <t>413522115354135221153541352211535</t>
  </si>
  <si>
    <t>12343434354</t>
  </si>
  <si>
    <t>12343434354315</t>
  </si>
  <si>
    <t>123434343542343</t>
  </si>
  <si>
    <t>123434343541134</t>
  </si>
  <si>
    <t>123434343541255</t>
  </si>
  <si>
    <t>123434343541215</t>
  </si>
  <si>
    <t>1234343435453254</t>
  </si>
  <si>
    <t>1234343435435515</t>
  </si>
  <si>
    <t>1234343435412154</t>
  </si>
  <si>
    <t>12343434354251221</t>
  </si>
  <si>
    <t>12343434354543112</t>
  </si>
  <si>
    <t>123434343541251124</t>
  </si>
  <si>
    <t>123434343542511135</t>
  </si>
  <si>
    <t>1234343435413434234</t>
  </si>
  <si>
    <t>1234343435435431234</t>
  </si>
  <si>
    <t>12343434354132522111</t>
  </si>
  <si>
    <t>123434343544134522554</t>
  </si>
  <si>
    <t>12343434354111221112521251431</t>
  </si>
  <si>
    <t>11213541134</t>
  </si>
  <si>
    <t>112135435431234</t>
  </si>
  <si>
    <t>1121354132522111</t>
  </si>
  <si>
    <t>41312341234</t>
  </si>
  <si>
    <t>41312341234554</t>
  </si>
  <si>
    <t>41312341234354</t>
  </si>
  <si>
    <t>413123412343115</t>
  </si>
  <si>
    <t>41312341234251251</t>
  </si>
  <si>
    <t>4131234123412211154</t>
  </si>
  <si>
    <t>41312341234312342511</t>
  </si>
  <si>
    <t>41312341234121222511134</t>
  </si>
  <si>
    <t>122112512134</t>
  </si>
  <si>
    <t>12212512134</t>
  </si>
  <si>
    <t>122125121343445</t>
  </si>
  <si>
    <t>122125121344535</t>
  </si>
  <si>
    <t>1221251213421251</t>
  </si>
  <si>
    <t>1221251213441121</t>
  </si>
  <si>
    <t>4434512212512134</t>
  </si>
  <si>
    <t>12212512134121121</t>
  </si>
  <si>
    <t>321134345114512212512134</t>
  </si>
  <si>
    <t>312343424134</t>
  </si>
  <si>
    <t>312343533424134</t>
  </si>
  <si>
    <t>31234342413421251</t>
  </si>
  <si>
    <t>3123434241344134522554</t>
  </si>
  <si>
    <t>254312114444</t>
  </si>
  <si>
    <t>25112114444</t>
  </si>
  <si>
    <t>254312114444154</t>
  </si>
  <si>
    <t>2543121144443445</t>
  </si>
  <si>
    <t>2543121144444535</t>
  </si>
  <si>
    <t>2543121144441535</t>
  </si>
  <si>
    <t>2543121144441525</t>
  </si>
  <si>
    <t>2543121144441344</t>
  </si>
  <si>
    <t>251121113444444</t>
  </si>
  <si>
    <t>25431211444412211</t>
  </si>
  <si>
    <t>32154254312114444</t>
  </si>
  <si>
    <t>25431211444452252</t>
  </si>
  <si>
    <t>25431211444455453</t>
  </si>
  <si>
    <t>25431211444421251</t>
  </si>
  <si>
    <t>254312114444354354</t>
  </si>
  <si>
    <t>254312114444121251</t>
  </si>
  <si>
    <t>131344254312114444</t>
  </si>
  <si>
    <t>2543121144445434354</t>
  </si>
  <si>
    <t>2543121144443155414</t>
  </si>
  <si>
    <t>25431211444413425115</t>
  </si>
  <si>
    <t>25431211444441251234</t>
  </si>
  <si>
    <t>25431211444444535455</t>
  </si>
  <si>
    <t>31234353254312114444</t>
  </si>
  <si>
    <t>24345251254312114444</t>
  </si>
  <si>
    <t>25431211444412544134</t>
  </si>
  <si>
    <t>25431211444454134333</t>
  </si>
  <si>
    <t>254312114444125221121</t>
  </si>
  <si>
    <t>254312114444131251534</t>
  </si>
  <si>
    <t>254312114444341251132</t>
  </si>
  <si>
    <t>254312114444122111345</t>
  </si>
  <si>
    <t>254312114444414312511</t>
  </si>
  <si>
    <t>2543121144441225111134</t>
  </si>
  <si>
    <t>3511431134254312114444</t>
  </si>
  <si>
    <t>25431211444454545434333</t>
  </si>
  <si>
    <t>13113453554254312114444</t>
  </si>
  <si>
    <t>33225212543121144443134</t>
  </si>
  <si>
    <t>2543121144443513344111251</t>
  </si>
  <si>
    <t>13251125111344254312114444</t>
  </si>
  <si>
    <t>254312114444121252212511134</t>
  </si>
  <si>
    <t>2543121144442153152512125221</t>
  </si>
  <si>
    <t>224314325234</t>
  </si>
  <si>
    <t>2243143252343453</t>
  </si>
  <si>
    <t>22431432523413544</t>
  </si>
  <si>
    <t>2243143252341251124</t>
  </si>
  <si>
    <t>251251115151</t>
  </si>
  <si>
    <t>1135251251115151</t>
  </si>
  <si>
    <t>12134251251115151</t>
  </si>
  <si>
    <t>12154251251115151</t>
  </si>
  <si>
    <t>25111251251115151</t>
  </si>
  <si>
    <t>121121251251115151</t>
  </si>
  <si>
    <t>311234251251115151</t>
  </si>
  <si>
    <t>3113425125125115151</t>
  </si>
  <si>
    <t>4525114134251251115151</t>
  </si>
  <si>
    <t>1121533134251251115151</t>
  </si>
  <si>
    <t>43252343134251251115151</t>
  </si>
  <si>
    <t>251251251211251251115151</t>
  </si>
  <si>
    <t>5132514143112251251115151</t>
  </si>
  <si>
    <t>113525125115</t>
  </si>
  <si>
    <t>2511125125115</t>
  </si>
  <si>
    <t>25125125121125125115</t>
  </si>
  <si>
    <t>251115132125</t>
  </si>
  <si>
    <t>45251115132125</t>
  </si>
  <si>
    <t>53251115132125</t>
  </si>
  <si>
    <t>21251115132125</t>
  </si>
  <si>
    <t>123251115132125</t>
  </si>
  <si>
    <t>1212514311254</t>
  </si>
  <si>
    <t>1212514312154</t>
  </si>
  <si>
    <t>121251431125435444</t>
  </si>
  <si>
    <t>121221212514311254</t>
  </si>
  <si>
    <t>3415341212514311254</t>
  </si>
  <si>
    <t>1212514311254321155122</t>
  </si>
  <si>
    <t>121251431125432511312</t>
  </si>
  <si>
    <t>121251431125412111534</t>
  </si>
  <si>
    <t>121251431125435424251</t>
  </si>
  <si>
    <t>1212514311254544251214</t>
  </si>
  <si>
    <t>4413211552121212514311254</t>
  </si>
  <si>
    <t>121251431125424345251121</t>
  </si>
  <si>
    <t>1212514311254543341251431</t>
  </si>
  <si>
    <t>3215115445445</t>
  </si>
  <si>
    <t>44335112</t>
  </si>
  <si>
    <t>32151154454453453</t>
  </si>
  <si>
    <t>32151154454451344</t>
  </si>
  <si>
    <t>32151154454454134</t>
  </si>
  <si>
    <t>321511544544513544</t>
  </si>
  <si>
    <t>321511544544553251</t>
  </si>
  <si>
    <t>321511544544544535</t>
  </si>
  <si>
    <t>321511544544535444</t>
  </si>
  <si>
    <t>321511544544535251</t>
  </si>
  <si>
    <t>321511544544531121</t>
  </si>
  <si>
    <t>321511544544513251</t>
  </si>
  <si>
    <t>321511544544525121</t>
  </si>
  <si>
    <t>3215115445445121124</t>
  </si>
  <si>
    <t>3215115445445312154</t>
  </si>
  <si>
    <t>32151154454451251251</t>
  </si>
  <si>
    <t>32151154454452511134</t>
  </si>
  <si>
    <t>321511544544511212511</t>
  </si>
  <si>
    <t>3215115445445451251112</t>
  </si>
  <si>
    <t>3215115445445251111344</t>
  </si>
  <si>
    <t>3215115445445125115315</t>
  </si>
  <si>
    <t>3215445445445445341344</t>
  </si>
  <si>
    <t>32151154454453321531535</t>
  </si>
  <si>
    <t>32151154454453223554134</t>
  </si>
  <si>
    <t>32151154454454315112234</t>
  </si>
  <si>
    <t>32151154454452511445531</t>
  </si>
  <si>
    <t>3215115445445251212512125121</t>
  </si>
  <si>
    <t>32511125121132</t>
  </si>
  <si>
    <t>3251112512113252</t>
  </si>
  <si>
    <t>3251112512113235</t>
  </si>
  <si>
    <t>32511125121132112</t>
  </si>
  <si>
    <t>32511125121132135</t>
  </si>
  <si>
    <t>325111251211321554</t>
  </si>
  <si>
    <t>3251112512113235251</t>
  </si>
  <si>
    <t>3251112512113251124134</t>
  </si>
  <si>
    <t>32511125121132251135345</t>
  </si>
  <si>
    <t>32511125121132123425111</t>
  </si>
  <si>
    <t>325111251211323251111344</t>
  </si>
  <si>
    <t>325111251211325552515215</t>
  </si>
  <si>
    <t>3251112512113221531525111</t>
  </si>
  <si>
    <t>325111251211322512211311534</t>
  </si>
  <si>
    <t>6325111251211321251245251251112213534</t>
  </si>
  <si>
    <t>41432533543211</t>
  </si>
  <si>
    <t>414325335432112342</t>
  </si>
  <si>
    <t>414325335432113432</t>
  </si>
  <si>
    <t>4143253354321125221</t>
  </si>
  <si>
    <t>414325335432112511134</t>
  </si>
  <si>
    <t>41432533543211211121111</t>
  </si>
  <si>
    <t>413432</t>
  </si>
  <si>
    <t>413421112111132</t>
  </si>
  <si>
    <t>212134341343452</t>
  </si>
  <si>
    <t>2121343413434525</t>
  </si>
  <si>
    <t>21213434134345235</t>
  </si>
  <si>
    <t>212134341343452315</t>
  </si>
  <si>
    <t>2121343413434521523</t>
  </si>
  <si>
    <t>2121343413434523312</t>
  </si>
  <si>
    <t>2121343413434523432</t>
  </si>
  <si>
    <t>21213434134345235515</t>
  </si>
  <si>
    <t>21213434134345231211</t>
  </si>
  <si>
    <t>21213434134345212215</t>
  </si>
  <si>
    <t>212134341343452212135</t>
  </si>
  <si>
    <t>21213434134345254251</t>
  </si>
  <si>
    <t>21213434134345225134</t>
  </si>
  <si>
    <t>21213434134345225111</t>
  </si>
  <si>
    <t>21213434134345253251</t>
  </si>
  <si>
    <t>21213434134345234454</t>
  </si>
  <si>
    <t>21214312345234452</t>
  </si>
  <si>
    <t>21213434134345235251</t>
  </si>
  <si>
    <t>431134212134341343452</t>
  </si>
  <si>
    <t>212134341343452251153</t>
  </si>
  <si>
    <t>212134341343452511534</t>
  </si>
  <si>
    <t>111253212134341343452</t>
  </si>
  <si>
    <t>212134341343452321511</t>
  </si>
  <si>
    <t>212134341343452413434</t>
  </si>
  <si>
    <t>2121343413434522512134</t>
  </si>
  <si>
    <t>2121343413434522512341</t>
  </si>
  <si>
    <t>2121343413434521251251</t>
  </si>
  <si>
    <t>21213434134345233513312</t>
  </si>
  <si>
    <t>21213434134345213412512</t>
  </si>
  <si>
    <t>21213434134345232151135</t>
  </si>
  <si>
    <t>21213434134345212212511</t>
  </si>
  <si>
    <t>21213434134345212211154</t>
  </si>
  <si>
    <t>212134341343452325125214</t>
  </si>
  <si>
    <t>212134341343452451251112</t>
  </si>
  <si>
    <t>212134341343452414313333</t>
  </si>
  <si>
    <t>212134341343452251125214</t>
  </si>
  <si>
    <t>212134341343452251251115</t>
  </si>
  <si>
    <t>212134341343452513154121</t>
  </si>
  <si>
    <t>2121343413434524313425221</t>
  </si>
  <si>
    <t>431113121212134341343452</t>
  </si>
  <si>
    <t>2121343413434523552335523</t>
  </si>
  <si>
    <t>2121343413434521225111134</t>
  </si>
  <si>
    <t>2121343413434521234123452134</t>
  </si>
  <si>
    <t>2121343413434521234123411234</t>
  </si>
  <si>
    <t>21531512512543121344212134341343452</t>
  </si>
  <si>
    <t>21213452</t>
  </si>
  <si>
    <t>2121345235</t>
  </si>
  <si>
    <t>21213452315</t>
  </si>
  <si>
    <t>212134523312</t>
  </si>
  <si>
    <t>2121345225111</t>
  </si>
  <si>
    <t>2121345234454</t>
  </si>
  <si>
    <t>2121345235515</t>
  </si>
  <si>
    <t>2121345253251</t>
  </si>
  <si>
    <t>21213452212135</t>
  </si>
  <si>
    <t>21213452511534</t>
  </si>
  <si>
    <t>212134521251251</t>
  </si>
  <si>
    <t>212134522512134</t>
  </si>
  <si>
    <t>21213452325125214</t>
  </si>
  <si>
    <t>21213452513154121</t>
  </si>
  <si>
    <t>4143125111515111</t>
  </si>
  <si>
    <t>1341431251121515111</t>
  </si>
  <si>
    <t>41431251121515111132</t>
  </si>
  <si>
    <t>41341431251121515111</t>
  </si>
  <si>
    <t>414312511215151111134</t>
  </si>
  <si>
    <t>4143125112151511111234</t>
  </si>
  <si>
    <t>13251141431251121515111</t>
  </si>
  <si>
    <t>41431251121515111122134</t>
  </si>
  <si>
    <t>34125141431251121515111</t>
  </si>
  <si>
    <t>414312511215151114143125112151511111</t>
  </si>
  <si>
    <t>1452444425125125141431251121515111</t>
  </si>
  <si>
    <t>414312511215151114143125112151511141431251121515111</t>
  </si>
  <si>
    <t>13534122134</t>
  </si>
  <si>
    <t>34125113534</t>
  </si>
  <si>
    <t>3251253415511511</t>
  </si>
  <si>
    <t>312343251253415511511</t>
  </si>
  <si>
    <t>243253431343251253415511511</t>
  </si>
  <si>
    <t>3515115</t>
  </si>
  <si>
    <t>34125125125125122</t>
  </si>
  <si>
    <t>341251251251251223534</t>
  </si>
  <si>
    <t>3412512512512512231234</t>
  </si>
  <si>
    <t>3412512512512512251124134</t>
  </si>
  <si>
    <t>34125125125125122153532511</t>
  </si>
  <si>
    <t>34125125125125122132511134</t>
  </si>
  <si>
    <t>一画</t>
  </si>
  <si>
    <t>二画</t>
  </si>
  <si>
    <t>三画</t>
  </si>
  <si>
    <t>四画</t>
  </si>
  <si>
    <t>五画</t>
  </si>
  <si>
    <t>六画</t>
  </si>
  <si>
    <t>七画</t>
  </si>
  <si>
    <t>八画</t>
  </si>
  <si>
    <t>九画</t>
  </si>
  <si>
    <t>十画</t>
  </si>
  <si>
    <t>一级</t>
  </si>
  <si>
    <t>字表</t>
  </si>
  <si>
    <t></t>
  </si>
  <si>
    <t></t>
  </si>
  <si>
    <t></t>
  </si>
  <si>
    <t></t>
  </si>
  <si>
    <t></t>
  </si>
  <si>
    <t></t>
  </si>
  <si>
    <t></t>
  </si>
  <si>
    <t></t>
  </si>
  <si>
    <t></t>
  </si>
  <si>
    <t></t>
  </si>
  <si>
    <t></t>
  </si>
  <si>
    <t></t>
  </si>
  <si>
    <t></t>
  </si>
  <si>
    <t></t>
  </si>
  <si>
    <t></t>
  </si>
  <si>
    <t></t>
  </si>
  <si>
    <t></t>
  </si>
  <si>
    <t></t>
  </si>
  <si>
    <t></t>
  </si>
  <si>
    <t></t>
  </si>
  <si>
    <t></t>
  </si>
  <si>
    <t></t>
  </si>
  <si>
    <t></t>
  </si>
  <si>
    <t></t>
  </si>
  <si>
    <t></t>
  </si>
  <si>
    <t></t>
  </si>
  <si>
    <t></t>
  </si>
  <si>
    <t></t>
  </si>
  <si>
    <t></t>
  </si>
  <si>
    <t></t>
  </si>
  <si>
    <t></t>
  </si>
  <si>
    <t></t>
  </si>
  <si>
    <t></t>
  </si>
  <si>
    <t>䞍</t>
  </si>
  <si>
    <t></t>
  </si>
  <si>
    <t></t>
  </si>
  <si>
    <t></t>
  </si>
  <si>
    <t></t>
  </si>
  <si>
    <t></t>
  </si>
  <si>
    <t></t>
  </si>
  <si>
    <t></t>
  </si>
  <si>
    <t></t>
  </si>
  <si>
    <t></t>
  </si>
  <si>
    <t></t>
  </si>
  <si>
    <t></t>
  </si>
  <si>
    <t></t>
  </si>
  <si>
    <t></t>
  </si>
  <si>
    <t></t>
  </si>
  <si>
    <t></t>
  </si>
  <si>
    <t></t>
  </si>
  <si>
    <t></t>
  </si>
  <si>
    <t>十一画</t>
    <phoneticPr fontId="1" type="noConversion"/>
  </si>
  <si>
    <t>十二画</t>
    <phoneticPr fontId="1" type="noConversion"/>
  </si>
  <si>
    <t>十三画</t>
    <phoneticPr fontId="1" type="noConversion"/>
  </si>
  <si>
    <t>十四画</t>
    <phoneticPr fontId="1" type="noConversion"/>
  </si>
  <si>
    <t>十五画</t>
    <phoneticPr fontId="1" type="noConversion"/>
  </si>
  <si>
    <t>十六画</t>
    <phoneticPr fontId="1" type="noConversion"/>
  </si>
  <si>
    <t>十七画</t>
    <phoneticPr fontId="1" type="noConversion"/>
  </si>
  <si>
    <t>十八画</t>
    <phoneticPr fontId="1" type="noConversion"/>
  </si>
  <si>
    <t>十九画</t>
    <phoneticPr fontId="1" type="noConversion"/>
  </si>
  <si>
    <t>二十画</t>
    <phoneticPr fontId="1" type="noConversion"/>
  </si>
  <si>
    <t>二十一画</t>
    <phoneticPr fontId="1" type="noConversion"/>
  </si>
  <si>
    <t>二十二画</t>
    <phoneticPr fontId="1" type="noConversion"/>
  </si>
  <si>
    <t>二十三画</t>
    <phoneticPr fontId="1" type="noConversion"/>
  </si>
  <si>
    <t>二十四画</t>
    <phoneticPr fontId="1" type="noConversion"/>
  </si>
  <si>
    <t>二级字表</t>
    <phoneticPr fontId="1" type="noConversion"/>
  </si>
  <si>
    <t>三级字表</t>
    <phoneticPr fontId="1" type="noConversion"/>
  </si>
  <si>
    <t>二十五画</t>
    <phoneticPr fontId="1" type="noConversion"/>
  </si>
  <si>
    <t>二十六画</t>
    <phoneticPr fontId="1" type="noConversion"/>
  </si>
  <si>
    <t>是否在通规</t>
    <phoneticPr fontId="1" type="noConversion"/>
  </si>
  <si>
    <t>5</t>
    <phoneticPr fontId="1" type="noConversion"/>
  </si>
  <si>
    <t>c</t>
    <phoneticPr fontId="1" type="noConversion"/>
  </si>
  <si>
    <t>8</t>
    <phoneticPr fontId="1" type="noConversion"/>
  </si>
  <si>
    <t>6</t>
    <phoneticPr fontId="1" type="noConversion"/>
  </si>
  <si>
    <t>㇒㇑㇒㇎㇔</t>
  </si>
  <si>
    <t>㇐㇕㇑㇗㇗</t>
  </si>
  <si>
    <t>㇔㇔㇐㇕㇗</t>
  </si>
  <si>
    <t>㇔㇔㇐㇒㇅</t>
  </si>
  <si>
    <t>㇔㇔㇐㇕㇐</t>
  </si>
  <si>
    <t>㇔㇅㇕㇒㇔</t>
  </si>
  <si>
    <t>㇒㇑㇇㇑㇐</t>
  </si>
  <si>
    <t>字数</t>
    <phoneticPr fontId="1" type="noConversion"/>
  </si>
  <si>
    <t>在通规的</t>
    <phoneticPr fontId="1" type="noConversion"/>
  </si>
  <si>
    <t>1285</t>
    <phoneticPr fontId="1" type="noConversion"/>
  </si>
  <si>
    <t>1219</t>
    <phoneticPr fontId="1" type="noConversion"/>
  </si>
  <si>
    <t>1194</t>
    <phoneticPr fontId="1" type="noConversion"/>
  </si>
  <si>
    <t>3591</t>
    <phoneticPr fontId="1" type="noConversion"/>
  </si>
  <si>
    <t>3474</t>
    <phoneticPr fontId="1" type="noConversion"/>
  </si>
  <si>
    <t>7472</t>
    <phoneticPr fontId="1" type="noConversion"/>
  </si>
  <si>
    <t>1184</t>
    <phoneticPr fontId="1" type="noConversion"/>
  </si>
  <si>
    <t>1851</t>
    <phoneticPr fontId="1" type="noConversion"/>
  </si>
  <si>
    <t>4136</t>
    <phoneticPr fontId="1" type="noConversion"/>
  </si>
  <si>
    <t>3274</t>
    <phoneticPr fontId="1" type="noConversion"/>
  </si>
  <si>
    <t>3236</t>
    <phoneticPr fontId="1" type="noConversion"/>
  </si>
  <si>
    <t>3438</t>
    <phoneticPr fontId="1" type="noConversion"/>
  </si>
  <si>
    <t>3458</t>
    <phoneticPr fontId="1" type="noConversion"/>
  </si>
  <si>
    <t>8434</t>
    <phoneticPr fontId="1" type="noConversion"/>
  </si>
  <si>
    <t>8438</t>
    <phoneticPr fontId="1" type="noConversion"/>
  </si>
  <si>
    <t>1138</t>
    <phoneticPr fontId="1" type="noConversion"/>
  </si>
  <si>
    <t>3484</t>
    <phoneticPr fontId="1" type="noConversion"/>
  </si>
  <si>
    <t>3419</t>
    <phoneticPr fontId="1" type="noConversion"/>
  </si>
  <si>
    <t>2534</t>
    <phoneticPr fontId="1" type="noConversion"/>
  </si>
  <si>
    <t>4736</t>
    <phoneticPr fontId="1" type="noConversion"/>
  </si>
  <si>
    <t>3674</t>
    <phoneticPr fontId="1" type="noConversion"/>
  </si>
  <si>
    <t>3482</t>
    <phoneticPr fontId="1" type="noConversion"/>
  </si>
  <si>
    <t>1853</t>
    <phoneticPr fontId="1" type="noConversion"/>
  </si>
  <si>
    <t>7453</t>
    <phoneticPr fontId="1" type="noConversion"/>
  </si>
  <si>
    <t>3584</t>
    <phoneticPr fontId="1" type="noConversion"/>
  </si>
  <si>
    <t>3238</t>
    <phoneticPr fontId="1" type="noConversion"/>
  </si>
  <si>
    <t>1388</t>
    <phoneticPr fontId="1" type="noConversion"/>
  </si>
  <si>
    <t>3852</t>
    <phoneticPr fontId="1" type="noConversion"/>
  </si>
  <si>
    <t>1358</t>
    <phoneticPr fontId="1" type="noConversion"/>
  </si>
  <si>
    <t>1374</t>
    <phoneticPr fontId="1" type="noConversion"/>
  </si>
  <si>
    <t>7474</t>
    <phoneticPr fontId="1" type="noConversion"/>
  </si>
  <si>
    <t>3374</t>
    <phoneticPr fontId="1" type="noConversion"/>
  </si>
  <si>
    <t>7218</t>
    <phoneticPr fontId="1" type="noConversion"/>
  </si>
  <si>
    <t>1384</t>
    <phoneticPr fontId="1" type="noConversion"/>
  </si>
  <si>
    <t>1828</t>
    <phoneticPr fontId="1" type="noConversion"/>
  </si>
  <si>
    <t>1518</t>
    <phoneticPr fontId="1" type="noConversion"/>
  </si>
  <si>
    <t>5218</t>
    <phoneticPr fontId="1" type="noConversion"/>
  </si>
  <si>
    <t>8845</t>
    <phoneticPr fontId="1" type="noConversion"/>
  </si>
  <si>
    <t>5192</t>
    <phoneticPr fontId="1" type="noConversion"/>
  </si>
  <si>
    <t>4b44</t>
    <phoneticPr fontId="1" type="noConversion"/>
  </si>
  <si>
    <t>4426</t>
    <phoneticPr fontId="1" type="noConversion"/>
  </si>
  <si>
    <t>1b34</t>
    <phoneticPr fontId="1" type="noConversion"/>
  </si>
  <si>
    <t>1218</t>
    <phoneticPr fontId="1" type="noConversion"/>
  </si>
  <si>
    <t>1274</t>
    <phoneticPr fontId="1" type="noConversion"/>
  </si>
  <si>
    <t>3734</t>
    <phoneticPr fontId="1" type="noConversion"/>
  </si>
  <si>
    <t>8531</t>
    <phoneticPr fontId="1" type="noConversion"/>
  </si>
  <si>
    <t>8521</t>
    <phoneticPr fontId="1" type="noConversion"/>
  </si>
  <si>
    <t>1838</t>
    <phoneticPr fontId="1" type="noConversion"/>
  </si>
  <si>
    <t>3118</t>
    <phoneticPr fontId="1" type="noConversion"/>
  </si>
  <si>
    <t>381b</t>
    <phoneticPr fontId="1" type="noConversion"/>
  </si>
  <si>
    <t>2734</t>
    <phoneticPr fontId="1" type="noConversion"/>
  </si>
  <si>
    <t>8213</t>
    <phoneticPr fontId="1" type="noConversion"/>
  </si>
  <si>
    <t>3215</t>
    <phoneticPr fontId="1" type="noConversion"/>
  </si>
  <si>
    <t>1823</t>
    <phoneticPr fontId="1" type="noConversion"/>
  </si>
  <si>
    <t>1864</t>
    <phoneticPr fontId="1" type="noConversion"/>
  </si>
  <si>
    <t>1226</t>
    <phoneticPr fontId="1" type="noConversion"/>
  </si>
  <si>
    <t>2538</t>
    <phoneticPr fontId="1" type="noConversion"/>
  </si>
  <si>
    <t>4612</t>
    <phoneticPr fontId="1" type="noConversion"/>
  </si>
  <si>
    <t>4624</t>
    <phoneticPr fontId="1" type="noConversion"/>
  </si>
  <si>
    <t>4634</t>
    <phoneticPr fontId="1" type="noConversion"/>
  </si>
  <si>
    <t>4636</t>
    <phoneticPr fontId="1" type="noConversion"/>
  </si>
  <si>
    <t>1812</t>
    <phoneticPr fontId="1" type="noConversion"/>
  </si>
  <si>
    <t>12c2</t>
    <phoneticPr fontId="1" type="noConversion"/>
  </si>
  <si>
    <t>74c2</t>
    <phoneticPr fontId="1" type="noConversion"/>
  </si>
  <si>
    <t>3184</t>
    <phoneticPr fontId="1" type="noConversion"/>
  </si>
  <si>
    <t>c234</t>
    <phoneticPr fontId="1" type="noConversion"/>
  </si>
  <si>
    <t>3634</t>
    <phoneticPr fontId="1" type="noConversion"/>
  </si>
  <si>
    <t>在通规有折笔的</t>
    <phoneticPr fontId="1" type="noConversion"/>
  </si>
  <si>
    <t>有折笔的占比</t>
    <phoneticPr fontId="1" type="noConversion"/>
  </si>
  <si>
    <t>341534</t>
    <phoneticPr fontId="1" type="noConversion"/>
  </si>
  <si>
    <t>4134342511</t>
    <phoneticPr fontId="1" type="noConversion"/>
  </si>
  <si>
    <t>原始笔顺编号</t>
    <phoneticPr fontId="1" type="noConversion"/>
  </si>
  <si>
    <t>727341</t>
    <phoneticPr fontId="1" type="noConversion"/>
  </si>
  <si>
    <t>312184</t>
    <phoneticPr fontId="1" type="noConversion"/>
  </si>
  <si>
    <t>212518</t>
    <phoneticPr fontId="1" type="noConversion"/>
  </si>
  <si>
    <t>744134</t>
    <phoneticPr fontId="1" type="noConversion"/>
  </si>
  <si>
    <t>375112</t>
    <phoneticPr fontId="1" type="noConversion"/>
  </si>
  <si>
    <t>418334</t>
    <phoneticPr fontId="1" type="noConversion"/>
  </si>
  <si>
    <t>323852</t>
    <phoneticPr fontId="1" type="noConversion"/>
  </si>
  <si>
    <t>321838</t>
    <phoneticPr fontId="1" type="noConversion"/>
  </si>
  <si>
    <t>324b44</t>
    <phoneticPr fontId="1" type="noConversion"/>
  </si>
  <si>
    <t>324136</t>
    <phoneticPr fontId="1" type="noConversion"/>
  </si>
  <si>
    <t>325113</t>
    <phoneticPr fontId="1" type="noConversion"/>
  </si>
  <si>
    <t>321251</t>
    <phoneticPr fontId="1" type="noConversion"/>
  </si>
  <si>
    <t>321274</t>
    <phoneticPr fontId="1" type="noConversion"/>
  </si>
  <si>
    <t>321b34</t>
    <phoneticPr fontId="1" type="noConversion"/>
  </si>
  <si>
    <t>321384</t>
    <phoneticPr fontId="1" type="noConversion"/>
  </si>
  <si>
    <t>341184</t>
    <phoneticPr fontId="1" type="noConversion"/>
  </si>
  <si>
    <t>321348</t>
    <phoneticPr fontId="1" type="noConversion"/>
  </si>
  <si>
    <t>321194</t>
    <phoneticPr fontId="1" type="noConversion"/>
  </si>
  <si>
    <t>321823</t>
    <phoneticPr fontId="1" type="noConversion"/>
  </si>
  <si>
    <t>323184</t>
    <phoneticPr fontId="1" type="noConversion"/>
  </si>
  <si>
    <t>323438</t>
    <phoneticPr fontId="1" type="noConversion"/>
  </si>
  <si>
    <t>323458</t>
    <phoneticPr fontId="1" type="noConversion"/>
  </si>
  <si>
    <t>324471</t>
    <phoneticPr fontId="1" type="noConversion"/>
  </si>
  <si>
    <t>321864</t>
    <phoneticPr fontId="1" type="noConversion"/>
  </si>
  <si>
    <t>328434</t>
    <phoneticPr fontId="1" type="noConversion"/>
  </si>
  <si>
    <t>418438</t>
    <phoneticPr fontId="1" type="noConversion"/>
  </si>
  <si>
    <t>341834</t>
    <phoneticPr fontId="1" type="noConversion"/>
  </si>
  <si>
    <t>312138</t>
    <phoneticPr fontId="1" type="noConversion"/>
  </si>
  <si>
    <t>243138</t>
    <phoneticPr fontId="1" type="noConversion"/>
  </si>
  <si>
    <t>471812</t>
    <phoneticPr fontId="1" type="noConversion"/>
  </si>
  <si>
    <t>473834</t>
    <phoneticPr fontId="1" type="noConversion"/>
  </si>
  <si>
    <t>412734</t>
    <phoneticPr fontId="1" type="noConversion"/>
  </si>
  <si>
    <t>354936</t>
    <phoneticPr fontId="1" type="noConversion"/>
  </si>
  <si>
    <t>273482</t>
    <phoneticPr fontId="1" type="noConversion"/>
  </si>
  <si>
    <t>1b3422</t>
    <phoneticPr fontId="1" type="noConversion"/>
  </si>
  <si>
    <t>351122</t>
    <phoneticPr fontId="1" type="noConversion"/>
  </si>
  <si>
    <t>137422</t>
    <phoneticPr fontId="1" type="noConversion"/>
  </si>
  <si>
    <t>345822</t>
    <phoneticPr fontId="1" type="noConversion"/>
  </si>
  <si>
    <t>118453</t>
    <phoneticPr fontId="1" type="noConversion"/>
  </si>
  <si>
    <t>353482</t>
    <phoneticPr fontId="1" type="noConversion"/>
  </si>
  <si>
    <t>133128</t>
    <phoneticPr fontId="1" type="noConversion"/>
  </si>
  <si>
    <t>111218</t>
    <phoneticPr fontId="1" type="noConversion"/>
  </si>
  <si>
    <t>323812</t>
    <phoneticPr fontId="1" type="noConversion"/>
  </si>
  <si>
    <t>371358</t>
    <phoneticPr fontId="1" type="noConversion"/>
  </si>
  <si>
    <t>131812</t>
    <phoneticPr fontId="1" type="noConversion"/>
  </si>
  <si>
    <t>251316</t>
    <phoneticPr fontId="1" type="noConversion"/>
  </si>
  <si>
    <t>374251</t>
    <phoneticPr fontId="1" type="noConversion"/>
  </si>
  <si>
    <t>251884</t>
    <phoneticPr fontId="1" type="noConversion"/>
  </si>
  <si>
    <t>251318</t>
    <phoneticPr fontId="1" type="noConversion"/>
  </si>
  <si>
    <t>251591</t>
    <phoneticPr fontId="1" type="noConversion"/>
  </si>
  <si>
    <t>2513c4</t>
    <phoneticPr fontId="1" type="noConversion"/>
  </si>
  <si>
    <t>25a311</t>
    <phoneticPr fontId="1" type="noConversion"/>
  </si>
  <si>
    <t>121316</t>
    <phoneticPr fontId="1" type="noConversion"/>
  </si>
  <si>
    <t>121318</t>
    <phoneticPr fontId="1" type="noConversion"/>
  </si>
  <si>
    <t>121119</t>
    <phoneticPr fontId="1" type="noConversion"/>
  </si>
  <si>
    <t>121518</t>
    <phoneticPr fontId="1" type="noConversion"/>
  </si>
  <si>
    <t>121528</t>
    <phoneticPr fontId="1" type="noConversion"/>
  </si>
  <si>
    <t>121c33</t>
    <phoneticPr fontId="1" type="noConversion"/>
  </si>
  <si>
    <t>1213c4</t>
    <phoneticPr fontId="1" type="noConversion"/>
  </si>
  <si>
    <t>361374</t>
    <phoneticPr fontId="1" type="noConversion"/>
  </si>
  <si>
    <t>374374</t>
    <phoneticPr fontId="1" type="noConversion"/>
  </si>
  <si>
    <t>151934</t>
    <phoneticPr fontId="1" type="noConversion"/>
  </si>
  <si>
    <t>134119</t>
    <phoneticPr fontId="1" type="noConversion"/>
  </si>
  <si>
    <t>a31112</t>
    <phoneticPr fontId="1" type="noConversion"/>
  </si>
  <si>
    <t>a31528</t>
    <phoneticPr fontId="1" type="noConversion"/>
  </si>
  <si>
    <t>a31721</t>
    <phoneticPr fontId="1" type="noConversion"/>
  </si>
  <si>
    <t>a31354</t>
    <phoneticPr fontId="1" type="noConversion"/>
  </si>
  <si>
    <t>a31251</t>
    <phoneticPr fontId="1" type="noConversion"/>
  </si>
  <si>
    <t>a31518</t>
    <phoneticPr fontId="1" type="noConversion"/>
  </si>
  <si>
    <t>418a31</t>
    <phoneticPr fontId="1" type="noConversion"/>
  </si>
  <si>
    <t>412a31</t>
    <phoneticPr fontId="1" type="noConversion"/>
  </si>
  <si>
    <t>a31511</t>
    <phoneticPr fontId="1" type="noConversion"/>
  </si>
  <si>
    <t>a31591</t>
    <phoneticPr fontId="1" type="noConversion"/>
  </si>
  <si>
    <t>721721</t>
    <phoneticPr fontId="1" type="noConversion"/>
  </si>
  <si>
    <t>447721</t>
    <phoneticPr fontId="1" type="noConversion"/>
  </si>
  <si>
    <t>132721</t>
    <phoneticPr fontId="1" type="noConversion"/>
  </si>
  <si>
    <t>721234</t>
    <phoneticPr fontId="1" type="noConversion"/>
  </si>
  <si>
    <t>447318</t>
    <phoneticPr fontId="1" type="noConversion"/>
  </si>
  <si>
    <t>447112</t>
    <phoneticPr fontId="1" type="noConversion"/>
  </si>
  <si>
    <t>447124</t>
    <phoneticPr fontId="1" type="noConversion"/>
  </si>
  <si>
    <t>447a31</t>
    <phoneticPr fontId="1" type="noConversion"/>
  </si>
  <si>
    <t>518124</t>
    <phoneticPr fontId="1" type="noConversion"/>
  </si>
  <si>
    <t>138354</t>
    <phoneticPr fontId="1" type="noConversion"/>
  </si>
  <si>
    <t>1b3138</t>
    <phoneticPr fontId="1" type="noConversion"/>
  </si>
  <si>
    <t>282316</t>
    <phoneticPr fontId="1" type="noConversion"/>
  </si>
  <si>
    <t>282138</t>
    <phoneticPr fontId="1" type="noConversion"/>
  </si>
  <si>
    <t>282518</t>
    <phoneticPr fontId="1" type="noConversion"/>
  </si>
  <si>
    <t>282282</t>
    <phoneticPr fontId="1" type="noConversion"/>
  </si>
  <si>
    <t>282191</t>
    <phoneticPr fontId="1" type="noConversion"/>
  </si>
  <si>
    <t>282374</t>
    <phoneticPr fontId="1" type="noConversion"/>
  </si>
  <si>
    <t>2823c4</t>
    <phoneticPr fontId="1" type="noConversion"/>
  </si>
  <si>
    <t>aaa4c4</t>
    <phoneticPr fontId="1" type="noConversion"/>
  </si>
  <si>
    <t>121364</t>
    <phoneticPr fontId="1" type="noConversion"/>
  </si>
  <si>
    <t>252364</t>
    <phoneticPr fontId="1" type="noConversion"/>
  </si>
  <si>
    <t>3218c4</t>
    <phoneticPr fontId="1" type="noConversion"/>
  </si>
  <si>
    <t>3121c4</t>
    <phoneticPr fontId="1" type="noConversion"/>
  </si>
  <si>
    <t>518132</t>
    <phoneticPr fontId="1" type="noConversion"/>
  </si>
  <si>
    <t>1121b4</t>
    <phoneticPr fontId="1" type="noConversion"/>
  </si>
  <si>
    <t>519528</t>
    <phoneticPr fontId="1" type="noConversion"/>
  </si>
  <si>
    <t>442418</t>
    <phoneticPr fontId="1" type="noConversion"/>
  </si>
  <si>
    <t>131b34</t>
    <phoneticPr fontId="1" type="noConversion"/>
  </si>
  <si>
    <t>134b34</t>
    <phoneticPr fontId="1" type="noConversion"/>
  </si>
  <si>
    <t>113b34</t>
    <phoneticPr fontId="1" type="noConversion"/>
  </si>
  <si>
    <t>741b34</t>
    <phoneticPr fontId="1" type="noConversion"/>
  </si>
  <si>
    <t>135b34</t>
    <phoneticPr fontId="1" type="noConversion"/>
  </si>
  <si>
    <t>823134</t>
    <phoneticPr fontId="1" type="noConversion"/>
  </si>
  <si>
    <t>382511</t>
    <phoneticPr fontId="1" type="noConversion"/>
  </si>
  <si>
    <t>362511</t>
    <phoneticPr fontId="1" type="noConversion"/>
  </si>
  <si>
    <t>251136</t>
    <phoneticPr fontId="1" type="noConversion"/>
  </si>
  <si>
    <t>2511b3</t>
    <phoneticPr fontId="1" type="noConversion"/>
  </si>
  <si>
    <t>361234</t>
    <phoneticPr fontId="1" type="noConversion"/>
  </si>
  <si>
    <t>123436</t>
    <phoneticPr fontId="1" type="noConversion"/>
  </si>
  <si>
    <t>123419</t>
    <phoneticPr fontId="1" type="noConversion"/>
  </si>
  <si>
    <t>123474</t>
    <phoneticPr fontId="1" type="noConversion"/>
  </si>
  <si>
    <t>413734</t>
    <phoneticPr fontId="1" type="noConversion"/>
  </si>
  <si>
    <t>743734</t>
    <phoneticPr fontId="1" type="noConversion"/>
  </si>
  <si>
    <t>212138</t>
    <phoneticPr fontId="1" type="noConversion"/>
  </si>
  <si>
    <t>137438</t>
    <phoneticPr fontId="1" type="noConversion"/>
  </si>
  <si>
    <t>183812</t>
    <phoneticPr fontId="1" type="noConversion"/>
  </si>
  <si>
    <t>3116c3</t>
    <phoneticPr fontId="1" type="noConversion"/>
  </si>
  <si>
    <t>342734</t>
    <phoneticPr fontId="1" type="noConversion"/>
  </si>
  <si>
    <t>311632</t>
    <phoneticPr fontId="1" type="noConversion"/>
  </si>
  <si>
    <t>441744</t>
    <phoneticPr fontId="1" type="noConversion"/>
  </si>
  <si>
    <t>441374</t>
    <phoneticPr fontId="1" type="noConversion"/>
  </si>
  <si>
    <t>441316</t>
    <phoneticPr fontId="1" type="noConversion"/>
  </si>
  <si>
    <t>441282</t>
    <phoneticPr fontId="1" type="noConversion"/>
  </si>
  <si>
    <t>441612</t>
    <phoneticPr fontId="1" type="noConversion"/>
  </si>
  <si>
    <t>441518</t>
    <phoneticPr fontId="1" type="noConversion"/>
  </si>
  <si>
    <t>441a31</t>
    <phoneticPr fontId="1" type="noConversion"/>
  </si>
  <si>
    <t>441528</t>
    <phoneticPr fontId="1" type="noConversion"/>
  </si>
  <si>
    <t>441119</t>
    <phoneticPr fontId="1" type="noConversion"/>
  </si>
  <si>
    <t>4413c4</t>
    <phoneticPr fontId="1" type="noConversion"/>
  </si>
  <si>
    <t>441c33</t>
    <phoneticPr fontId="1" type="noConversion"/>
  </si>
  <si>
    <t>843112</t>
    <phoneticPr fontId="1" type="noConversion"/>
  </si>
  <si>
    <t>323112</t>
    <phoneticPr fontId="1" type="noConversion"/>
  </si>
  <si>
    <t>323413</t>
    <phoneticPr fontId="1" type="noConversion"/>
  </si>
  <si>
    <t>323591</t>
    <phoneticPr fontId="1" type="noConversion"/>
  </si>
  <si>
    <t>112136</t>
    <phoneticPr fontId="1" type="noConversion"/>
  </si>
  <si>
    <t>325118</t>
    <phoneticPr fontId="1" type="noConversion"/>
  </si>
  <si>
    <t>881112</t>
    <phoneticPr fontId="1" type="noConversion"/>
  </si>
  <si>
    <t>881121</t>
    <phoneticPr fontId="1" type="noConversion"/>
  </si>
  <si>
    <t>881124</t>
    <phoneticPr fontId="1" type="noConversion"/>
  </si>
  <si>
    <t>881312</t>
    <phoneticPr fontId="1" type="noConversion"/>
  </si>
  <si>
    <t>881316</t>
    <phoneticPr fontId="1" type="noConversion"/>
  </si>
  <si>
    <t>881354</t>
    <phoneticPr fontId="1" type="noConversion"/>
  </si>
  <si>
    <t>8813c4</t>
    <phoneticPr fontId="1" type="noConversion"/>
  </si>
  <si>
    <t>881364</t>
    <phoneticPr fontId="1" type="noConversion"/>
  </si>
  <si>
    <t>881413</t>
    <phoneticPr fontId="1" type="noConversion"/>
  </si>
  <si>
    <t>881518</t>
    <phoneticPr fontId="1" type="noConversion"/>
  </si>
  <si>
    <t>881534</t>
    <phoneticPr fontId="1" type="noConversion"/>
  </si>
  <si>
    <t>311282</t>
    <phoneticPr fontId="1" type="noConversion"/>
  </si>
  <si>
    <t>121338</t>
    <phoneticPr fontId="1" type="noConversion"/>
  </si>
  <si>
    <t>121319</t>
    <phoneticPr fontId="1" type="noConversion"/>
  </si>
  <si>
    <t>351136</t>
    <phoneticPr fontId="1" type="noConversion"/>
  </si>
  <si>
    <t>125128</t>
    <phoneticPr fontId="1" type="noConversion"/>
  </si>
  <si>
    <t>325111</t>
    <phoneticPr fontId="1" type="noConversion"/>
  </si>
  <si>
    <t>184121</t>
    <phoneticPr fontId="1" type="noConversion"/>
  </si>
  <si>
    <t>374182</t>
    <phoneticPr fontId="1" type="noConversion"/>
  </si>
  <si>
    <t>375215</t>
    <phoneticPr fontId="1" type="noConversion"/>
  </si>
  <si>
    <t>122364</t>
    <phoneticPr fontId="1" type="noConversion"/>
  </si>
  <si>
    <t>122519</t>
    <phoneticPr fontId="1" type="noConversion"/>
  </si>
  <si>
    <t>122518</t>
    <phoneticPr fontId="1" type="noConversion"/>
  </si>
  <si>
    <t>122418</t>
    <phoneticPr fontId="1" type="noConversion"/>
  </si>
  <si>
    <t>122883</t>
    <phoneticPr fontId="1" type="noConversion"/>
  </si>
  <si>
    <t>122474</t>
    <phoneticPr fontId="1" type="noConversion"/>
  </si>
  <si>
    <t>1223c4</t>
    <phoneticPr fontId="1" type="noConversion"/>
  </si>
  <si>
    <t>413834</t>
    <phoneticPr fontId="1" type="noConversion"/>
  </si>
  <si>
    <t>125381</t>
    <phoneticPr fontId="1" type="noConversion"/>
  </si>
  <si>
    <t>742538</t>
    <phoneticPr fontId="1" type="noConversion"/>
  </si>
  <si>
    <t>461132</t>
    <phoneticPr fontId="1" type="noConversion"/>
  </si>
  <si>
    <t>461152</t>
    <phoneticPr fontId="1" type="noConversion"/>
  </si>
  <si>
    <t>461348</t>
    <phoneticPr fontId="1" type="noConversion"/>
  </si>
  <si>
    <t>461518</t>
    <phoneticPr fontId="1" type="noConversion"/>
  </si>
  <si>
    <t>461823</t>
    <phoneticPr fontId="1" type="noConversion"/>
  </si>
  <si>
    <t>462534</t>
    <phoneticPr fontId="1" type="noConversion"/>
  </si>
  <si>
    <t>463112</t>
    <phoneticPr fontId="1" type="noConversion"/>
  </si>
  <si>
    <t>463238</t>
    <phoneticPr fontId="1" type="noConversion"/>
  </si>
  <si>
    <t>463436</t>
    <phoneticPr fontId="1" type="noConversion"/>
  </si>
  <si>
    <t>463482</t>
    <phoneticPr fontId="1" type="noConversion"/>
  </si>
  <si>
    <t>463484</t>
    <phoneticPr fontId="1" type="noConversion"/>
  </si>
  <si>
    <t>463634</t>
    <phoneticPr fontId="1" type="noConversion"/>
  </si>
  <si>
    <t>463674</t>
    <phoneticPr fontId="1" type="noConversion"/>
  </si>
  <si>
    <t>464153</t>
    <phoneticPr fontId="1" type="noConversion"/>
  </si>
  <si>
    <t>465134</t>
    <phoneticPr fontId="1" type="noConversion"/>
  </si>
  <si>
    <t>372534</t>
    <phoneticPr fontId="1" type="noConversion"/>
  </si>
  <si>
    <t>182136</t>
    <phoneticPr fontId="1" type="noConversion"/>
  </si>
  <si>
    <t>1344c4</t>
    <phoneticPr fontId="1" type="noConversion"/>
  </si>
  <si>
    <t>2824c4</t>
    <phoneticPr fontId="1" type="noConversion"/>
  </si>
  <si>
    <t>3124c4</t>
    <phoneticPr fontId="1" type="noConversion"/>
  </si>
  <si>
    <t>1124c4</t>
    <phoneticPr fontId="1" type="noConversion"/>
  </si>
  <si>
    <t>3164c4</t>
    <phoneticPr fontId="1" type="noConversion"/>
  </si>
  <si>
    <t>6124c4</t>
    <phoneticPr fontId="1" type="noConversion"/>
  </si>
  <si>
    <t>1244c4</t>
    <phoneticPr fontId="1" type="noConversion"/>
  </si>
  <si>
    <t>1534c4</t>
    <phoneticPr fontId="1" type="noConversion"/>
  </si>
  <si>
    <t>3453c2</t>
    <phoneticPr fontId="1" type="noConversion"/>
  </si>
  <si>
    <t>4153c2</t>
    <phoneticPr fontId="1" type="noConversion"/>
  </si>
  <si>
    <t>1132c2</t>
    <phoneticPr fontId="1" type="noConversion"/>
  </si>
  <si>
    <t>5113c2</t>
    <phoneticPr fontId="1" type="noConversion"/>
  </si>
  <si>
    <t>1113c2</t>
    <phoneticPr fontId="1" type="noConversion"/>
  </si>
  <si>
    <t>1828c2</t>
    <phoneticPr fontId="1" type="noConversion"/>
  </si>
  <si>
    <t>1823c2</t>
    <phoneticPr fontId="1" type="noConversion"/>
  </si>
  <si>
    <t>3591c2</t>
    <phoneticPr fontId="1" type="noConversion"/>
  </si>
  <si>
    <t>311188</t>
    <phoneticPr fontId="1" type="noConversion"/>
  </si>
  <si>
    <t>311186</t>
    <phoneticPr fontId="1" type="noConversion"/>
  </si>
  <si>
    <t>425591</t>
    <phoneticPr fontId="1" type="noConversion"/>
  </si>
  <si>
    <t>c23374</t>
    <phoneticPr fontId="1" type="noConversion"/>
  </si>
  <si>
    <t>c21138</t>
    <phoneticPr fontId="1" type="noConversion"/>
  </si>
  <si>
    <t>c21132</t>
    <phoneticPr fontId="1" type="noConversion"/>
  </si>
  <si>
    <t>c24153</t>
    <phoneticPr fontId="1" type="noConversion"/>
  </si>
  <si>
    <t>c22511</t>
    <phoneticPr fontId="1" type="noConversion"/>
  </si>
  <si>
    <t>c23511</t>
    <phoneticPr fontId="1" type="noConversion"/>
  </si>
  <si>
    <t>c21812</t>
    <phoneticPr fontId="1" type="noConversion"/>
  </si>
  <si>
    <t>c23432</t>
    <phoneticPr fontId="1" type="noConversion"/>
  </si>
  <si>
    <t>591134</t>
    <phoneticPr fontId="1" type="noConversion"/>
  </si>
  <si>
    <t>591322</t>
    <phoneticPr fontId="1" type="noConversion"/>
  </si>
  <si>
    <t>591528</t>
    <phoneticPr fontId="1" type="noConversion"/>
  </si>
  <si>
    <t>是否有折</t>
    <phoneticPr fontId="1" type="noConversion"/>
  </si>
  <si>
    <t>编码翻译</t>
  </si>
  <si>
    <t>编码翻译</t>
    <phoneticPr fontId="1" type="noConversion"/>
  </si>
  <si>
    <t>是否收入STROKLE</t>
    <phoneticPr fontId="1" type="noConversion"/>
  </si>
  <si>
    <t>STROKLE编码</t>
    <phoneticPr fontId="1" type="noConversion"/>
  </si>
  <si>
    <t>612184</t>
    <phoneticPr fontId="1" type="noConversion"/>
  </si>
  <si>
    <t>411851</t>
    <phoneticPr fontId="1" type="noConversion"/>
  </si>
  <si>
    <t>3122518</t>
    <phoneticPr fontId="1" type="noConversion"/>
  </si>
  <si>
    <t>4125172</t>
    <phoneticPr fontId="1" type="noConversion"/>
  </si>
  <si>
    <t>3241884</t>
    <phoneticPr fontId="1" type="noConversion"/>
  </si>
  <si>
    <t>3232511</t>
    <phoneticPr fontId="1" type="noConversion"/>
  </si>
  <si>
    <t>3234474</t>
    <phoneticPr fontId="1" type="noConversion"/>
  </si>
  <si>
    <t>3284251</t>
    <phoneticPr fontId="1" type="noConversion"/>
  </si>
  <si>
    <t>32381b4</t>
    <phoneticPr fontId="1" type="noConversion"/>
  </si>
  <si>
    <t>324b434</t>
    <phoneticPr fontId="1" type="noConversion"/>
  </si>
  <si>
    <t>3244738</t>
    <phoneticPr fontId="1" type="noConversion"/>
  </si>
  <si>
    <t>3251c32</t>
    <phoneticPr fontId="1" type="noConversion"/>
  </si>
  <si>
    <t>3211a31</t>
    <phoneticPr fontId="1" type="noConversion"/>
  </si>
  <si>
    <t>3237444</t>
    <phoneticPr fontId="1" type="noConversion"/>
  </si>
  <si>
    <t>3237234</t>
    <phoneticPr fontId="1" type="noConversion"/>
  </si>
  <si>
    <t>1225138</t>
    <phoneticPr fontId="1" type="noConversion"/>
  </si>
  <si>
    <t>3725138</t>
    <phoneticPr fontId="1" type="noConversion"/>
  </si>
  <si>
    <t>4325138</t>
    <phoneticPr fontId="1" type="noConversion"/>
  </si>
  <si>
    <t>2625138</t>
    <phoneticPr fontId="1" type="noConversion"/>
  </si>
  <si>
    <t>4125138</t>
    <phoneticPr fontId="1" type="noConversion"/>
  </si>
  <si>
    <t>4184251</t>
    <phoneticPr fontId="1" type="noConversion"/>
  </si>
  <si>
    <t>4134474</t>
    <phoneticPr fontId="1" type="noConversion"/>
  </si>
  <si>
    <t>4118234</t>
    <phoneticPr fontId="1" type="noConversion"/>
  </si>
  <si>
    <t>4723453</t>
    <phoneticPr fontId="1" type="noConversion"/>
  </si>
  <si>
    <t>3551822</t>
    <phoneticPr fontId="1" type="noConversion"/>
  </si>
  <si>
    <t>7412122</t>
    <phoneticPr fontId="1" type="noConversion"/>
  </si>
  <si>
    <t>a317453</t>
    <phoneticPr fontId="1" type="noConversion"/>
  </si>
  <si>
    <t>1218453</t>
    <phoneticPr fontId="1" type="noConversion"/>
  </si>
  <si>
    <t>7412153</t>
    <phoneticPr fontId="1" type="noConversion"/>
  </si>
  <si>
    <t>1224753</t>
    <phoneticPr fontId="1" type="noConversion"/>
  </si>
  <si>
    <t>1251128</t>
    <phoneticPr fontId="1" type="noConversion"/>
  </si>
  <si>
    <t>1311348</t>
    <phoneticPr fontId="1" type="noConversion"/>
  </si>
  <si>
    <t>5118452</t>
    <phoneticPr fontId="1" type="noConversion"/>
  </si>
  <si>
    <t>1218452</t>
    <phoneticPr fontId="1" type="noConversion"/>
  </si>
  <si>
    <t>3843524</t>
    <phoneticPr fontId="1" type="noConversion"/>
  </si>
  <si>
    <t>2511184</t>
    <phoneticPr fontId="1" type="noConversion"/>
  </si>
  <si>
    <t>5113251</t>
    <phoneticPr fontId="1" type="noConversion"/>
  </si>
  <si>
    <t>2513447</t>
    <phoneticPr fontId="1" type="noConversion"/>
  </si>
  <si>
    <t>2511838</t>
    <phoneticPr fontId="1" type="noConversion"/>
  </si>
  <si>
    <t>2514b44</t>
    <phoneticPr fontId="1" type="noConversion"/>
  </si>
  <si>
    <t>2515218</t>
    <phoneticPr fontId="1" type="noConversion"/>
  </si>
  <si>
    <t>2511828</t>
    <phoneticPr fontId="1" type="noConversion"/>
  </si>
  <si>
    <t>3447251</t>
    <phoneticPr fontId="1" type="noConversion"/>
  </si>
  <si>
    <t>2514136</t>
    <phoneticPr fontId="1" type="noConversion"/>
  </si>
  <si>
    <t>2518438</t>
    <phoneticPr fontId="1" type="noConversion"/>
  </si>
  <si>
    <t>2511274</t>
    <phoneticPr fontId="1" type="noConversion"/>
  </si>
  <si>
    <t>2515192</t>
    <phoneticPr fontId="1" type="noConversion"/>
  </si>
  <si>
    <t>2513734</t>
    <phoneticPr fontId="1" type="noConversion"/>
  </si>
  <si>
    <t>2513533</t>
    <phoneticPr fontId="1" type="noConversion"/>
  </si>
  <si>
    <t>2517218</t>
    <phoneticPr fontId="1" type="noConversion"/>
  </si>
  <si>
    <t>2511823</t>
    <phoneticPr fontId="1" type="noConversion"/>
  </si>
  <si>
    <t>2511358</t>
    <phoneticPr fontId="1" type="noConversion"/>
  </si>
  <si>
    <t>2734251</t>
    <phoneticPr fontId="1" type="noConversion"/>
  </si>
  <si>
    <t>2511138</t>
    <phoneticPr fontId="1" type="noConversion"/>
  </si>
  <si>
    <t>2511226</t>
    <phoneticPr fontId="1" type="noConversion"/>
  </si>
  <si>
    <t>2511348</t>
    <phoneticPr fontId="1" type="noConversion"/>
  </si>
  <si>
    <t>2513458</t>
    <phoneticPr fontId="1" type="noConversion"/>
  </si>
  <si>
    <t>2513591</t>
    <phoneticPr fontId="1" type="noConversion"/>
  </si>
  <si>
    <t>2518281</t>
    <phoneticPr fontId="1" type="noConversion"/>
  </si>
  <si>
    <t>2511381</t>
    <phoneticPr fontId="1" type="noConversion"/>
  </si>
  <si>
    <t>3253741</t>
    <phoneticPr fontId="1" type="noConversion"/>
  </si>
  <si>
    <t>2534381</t>
    <phoneticPr fontId="1" type="noConversion"/>
  </si>
  <si>
    <t>1213374</t>
    <phoneticPr fontId="1" type="noConversion"/>
  </si>
  <si>
    <t>1211828</t>
    <phoneticPr fontId="1" type="noConversion"/>
  </si>
  <si>
    <t>1213734</t>
    <phoneticPr fontId="1" type="noConversion"/>
  </si>
  <si>
    <t>1214136</t>
    <phoneticPr fontId="1" type="noConversion"/>
  </si>
  <si>
    <t>1838121</t>
    <phoneticPr fontId="1" type="noConversion"/>
  </si>
  <si>
    <t>1215134</t>
    <phoneticPr fontId="1" type="noConversion"/>
  </si>
  <si>
    <t>2274121</t>
    <phoneticPr fontId="1" type="noConversion"/>
  </si>
  <si>
    <t>1211184</t>
    <phoneticPr fontId="1" type="noConversion"/>
  </si>
  <si>
    <t>1213591</t>
    <phoneticPr fontId="1" type="noConversion"/>
  </si>
  <si>
    <t>c234121</t>
    <phoneticPr fontId="1" type="noConversion"/>
  </si>
  <si>
    <t>1214736</t>
    <phoneticPr fontId="1" type="noConversion"/>
  </si>
  <si>
    <t>1341348</t>
    <phoneticPr fontId="1" type="noConversion"/>
  </si>
  <si>
    <t>3725134</t>
    <phoneticPr fontId="1" type="noConversion"/>
  </si>
  <si>
    <t>a313121</t>
    <phoneticPr fontId="1" type="noConversion"/>
  </si>
  <si>
    <t>a311132</t>
    <phoneticPr fontId="1" type="noConversion"/>
  </si>
  <si>
    <t>a314513</t>
    <phoneticPr fontId="1" type="noConversion"/>
  </si>
  <si>
    <t>a311274</t>
    <phoneticPr fontId="1" type="noConversion"/>
  </si>
  <si>
    <t>a313134</t>
  </si>
  <si>
    <t>a313445</t>
  </si>
  <si>
    <t>a312343</t>
  </si>
  <si>
    <t>a315211</t>
  </si>
  <si>
    <t>3443a31</t>
  </si>
  <si>
    <t>a314153</t>
  </si>
  <si>
    <t>a314354</t>
  </si>
  <si>
    <t>3232534</t>
    <phoneticPr fontId="1" type="noConversion"/>
  </si>
  <si>
    <t>a317472</t>
  </si>
  <si>
    <t>c225111</t>
  </si>
  <si>
    <t>c231211</t>
  </si>
  <si>
    <t>c221251</t>
  </si>
  <si>
    <t>c212512</t>
  </si>
  <si>
    <t>c232124</t>
  </si>
  <si>
    <t>c211234</t>
  </si>
  <si>
    <t>c211282</t>
    <phoneticPr fontId="1" type="noConversion"/>
  </si>
  <si>
    <t>c218234</t>
    <phoneticPr fontId="1" type="noConversion"/>
  </si>
  <si>
    <t>1227218</t>
    <phoneticPr fontId="1" type="noConversion"/>
  </si>
  <si>
    <t>a311184</t>
    <phoneticPr fontId="1" type="noConversion"/>
  </si>
  <si>
    <t>a311838</t>
    <phoneticPr fontId="1" type="noConversion"/>
  </si>
  <si>
    <t>a311138</t>
    <phoneticPr fontId="1" type="noConversion"/>
  </si>
  <si>
    <t>a311348</t>
    <phoneticPr fontId="1" type="noConversion"/>
  </si>
  <si>
    <t>a313474</t>
    <phoneticPr fontId="1" type="noConversion"/>
  </si>
  <si>
    <t>a313923</t>
    <phoneticPr fontId="1" type="noConversion"/>
  </si>
  <si>
    <t>a318434</t>
    <phoneticPr fontId="1" type="noConversion"/>
  </si>
  <si>
    <t>1247721</t>
    <phoneticPr fontId="1" type="noConversion"/>
  </si>
  <si>
    <t>5344b44</t>
  </si>
  <si>
    <t>1244b44</t>
  </si>
  <si>
    <t>2114b44</t>
  </si>
  <si>
    <t>14b44b4</t>
    <phoneticPr fontId="1" type="noConversion"/>
  </si>
  <si>
    <t>1214b44</t>
  </si>
  <si>
    <t>4414b44</t>
  </si>
  <si>
    <t>1224b44</t>
  </si>
  <si>
    <t>4471384</t>
    <phoneticPr fontId="1" type="noConversion"/>
  </si>
  <si>
    <t>4471138</t>
    <phoneticPr fontId="1" type="noConversion"/>
  </si>
  <si>
    <t>1383334</t>
    <phoneticPr fontId="1" type="noConversion"/>
  </si>
  <si>
    <t>c213834</t>
  </si>
  <si>
    <t>1234591</t>
    <phoneticPr fontId="1" type="noConversion"/>
  </si>
  <si>
    <t>1211194</t>
    <phoneticPr fontId="1" type="noConversion"/>
  </si>
  <si>
    <t>11844c4</t>
  </si>
  <si>
    <t>33124c4</t>
  </si>
  <si>
    <t>31124c4</t>
  </si>
  <si>
    <t>13244c4</t>
  </si>
  <si>
    <t>41344c4</t>
  </si>
  <si>
    <t>11324c4</t>
  </si>
  <si>
    <t>11384c4</t>
  </si>
  <si>
    <t>11524c4</t>
  </si>
  <si>
    <t>51344c4</t>
  </si>
  <si>
    <t>5131838</t>
    <phoneticPr fontId="1" type="noConversion"/>
  </si>
  <si>
    <t>33744c4</t>
  </si>
  <si>
    <t>1121374</t>
    <phoneticPr fontId="1" type="noConversion"/>
  </si>
  <si>
    <t>5133118</t>
    <phoneticPr fontId="1" type="noConversion"/>
  </si>
  <si>
    <t>18234c4</t>
  </si>
  <si>
    <t>5184b44</t>
  </si>
  <si>
    <t>3725118</t>
    <phoneticPr fontId="1" type="noConversion"/>
  </si>
  <si>
    <t>881381b</t>
  </si>
  <si>
    <t>121381b</t>
  </si>
  <si>
    <t>122381b</t>
  </si>
  <si>
    <t>18124c4</t>
  </si>
  <si>
    <t>1224471</t>
    <phoneticPr fontId="1" type="noConversion"/>
  </si>
  <si>
    <t>25121c2</t>
  </si>
  <si>
    <t>12211c2</t>
  </si>
  <si>
    <t>32121c2</t>
  </si>
  <si>
    <t>4b434c2</t>
  </si>
  <si>
    <t>13241c2</t>
  </si>
  <si>
    <t>12534c2</t>
  </si>
  <si>
    <t>53251c2</t>
  </si>
  <si>
    <t>381b4c2</t>
  </si>
  <si>
    <t>22431c2</t>
  </si>
  <si>
    <t>34474c2</t>
  </si>
  <si>
    <t>4134138</t>
    <phoneticPr fontId="1" type="noConversion"/>
  </si>
  <si>
    <t>4134172</t>
    <phoneticPr fontId="1" type="noConversion"/>
  </si>
  <si>
    <t>3251118</t>
    <phoneticPr fontId="1" type="noConversion"/>
  </si>
  <si>
    <t>8431134</t>
    <phoneticPr fontId="1" type="noConversion"/>
  </si>
  <si>
    <t>1234c33</t>
  </si>
  <si>
    <t>4334c33</t>
  </si>
  <si>
    <t>3634c33</t>
  </si>
  <si>
    <t>46381b4</t>
  </si>
  <si>
    <t>37511c2</t>
  </si>
  <si>
    <t>441c253</t>
    <phoneticPr fontId="1" type="noConversion"/>
  </si>
  <si>
    <t>1223118</t>
    <phoneticPr fontId="1" type="noConversion"/>
  </si>
  <si>
    <t>1221388</t>
    <phoneticPr fontId="1" type="noConversion"/>
  </si>
  <si>
    <t>1213653</t>
    <phoneticPr fontId="1" type="noConversion"/>
  </si>
  <si>
    <t>c274121</t>
    <phoneticPr fontId="1" type="noConversion"/>
  </si>
  <si>
    <t>1253434</t>
    <phoneticPr fontId="1" type="noConversion"/>
  </si>
  <si>
    <t>c273274</t>
    <phoneticPr fontId="1" type="noConversion"/>
  </si>
  <si>
    <t>c244738</t>
    <phoneticPr fontId="1" type="noConversion"/>
  </si>
  <si>
    <t>4254b44</t>
    <phoneticPr fontId="1" type="noConversion"/>
  </si>
  <si>
    <t>3549282</t>
    <phoneticPr fontId="1" type="noConversion"/>
  </si>
  <si>
    <t>4184132</t>
    <phoneticPr fontId="1" type="noConversion"/>
  </si>
  <si>
    <t>3321853</t>
    <phoneticPr fontId="1" type="noConversion"/>
  </si>
  <si>
    <t>4184b44</t>
    <phoneticPr fontId="1" type="noConversion"/>
  </si>
  <si>
    <t>3111872</t>
    <phoneticPr fontId="1" type="noConversion"/>
  </si>
  <si>
    <t>3121b34</t>
  </si>
  <si>
    <t>1132b34</t>
  </si>
  <si>
    <t>1211b34</t>
  </si>
  <si>
    <t>1311834</t>
    <phoneticPr fontId="1" type="noConversion"/>
  </si>
  <si>
    <t>4414736</t>
    <phoneticPr fontId="1" type="noConversion"/>
  </si>
  <si>
    <t>4411853</t>
    <phoneticPr fontId="1" type="noConversion"/>
  </si>
  <si>
    <t>4411285</t>
    <phoneticPr fontId="1" type="noConversion"/>
  </si>
  <si>
    <t>4473112</t>
    <phoneticPr fontId="1" type="noConversion"/>
  </si>
  <si>
    <t>12341b4</t>
    <phoneticPr fontId="1" type="noConversion"/>
  </si>
  <si>
    <t>7435491</t>
    <phoneticPr fontId="1" type="noConversion"/>
  </si>
  <si>
    <t>3635491</t>
    <phoneticPr fontId="1" type="noConversion"/>
  </si>
  <si>
    <t>1215274</t>
    <phoneticPr fontId="1" type="noConversion"/>
  </si>
  <si>
    <t>2511c33</t>
    <phoneticPr fontId="1" type="noConversion"/>
  </si>
  <si>
    <t>12343c4</t>
    <phoneticPr fontId="1" type="noConversion"/>
  </si>
  <si>
    <t>1121c33</t>
    <phoneticPr fontId="1" type="noConversion"/>
  </si>
  <si>
    <t>7425112</t>
    <phoneticPr fontId="1" type="noConversion"/>
  </si>
  <si>
    <t>4473453</t>
    <phoneticPr fontId="1" type="noConversion"/>
  </si>
  <si>
    <t>4473436</t>
    <phoneticPr fontId="1" type="noConversion"/>
  </si>
  <si>
    <t>8814471</t>
    <phoneticPr fontId="1" type="noConversion"/>
  </si>
  <si>
    <t>4734112</t>
    <phoneticPr fontId="1" type="noConversion"/>
  </si>
  <si>
    <t>3511c33</t>
    <phoneticPr fontId="1" type="noConversion"/>
  </si>
  <si>
    <t>3185414</t>
    <phoneticPr fontId="1" type="noConversion"/>
  </si>
  <si>
    <t>1218531</t>
    <phoneticPr fontId="1" type="noConversion"/>
  </si>
  <si>
    <t>1325136</t>
    <phoneticPr fontId="1" type="noConversion"/>
  </si>
  <si>
    <t>31234c3</t>
    <phoneticPr fontId="1" type="noConversion"/>
  </si>
  <si>
    <t>3123436</t>
    <phoneticPr fontId="1" type="noConversion"/>
  </si>
  <si>
    <t>3511119</t>
    <phoneticPr fontId="1" type="noConversion"/>
  </si>
  <si>
    <t>4511834</t>
    <phoneticPr fontId="1" type="noConversion"/>
  </si>
  <si>
    <t>1223238</t>
    <phoneticPr fontId="1" type="noConversion"/>
  </si>
  <si>
    <t>2512148</t>
    <phoneticPr fontId="1" type="noConversion"/>
  </si>
  <si>
    <t>4723424</t>
    <phoneticPr fontId="1" type="noConversion"/>
  </si>
  <si>
    <t>3735112</t>
    <phoneticPr fontId="1" type="noConversion"/>
  </si>
  <si>
    <t>4682282</t>
    <phoneticPr fontId="1" type="noConversion"/>
  </si>
  <si>
    <t>4673274</t>
    <phoneticPr fontId="1" type="noConversion"/>
  </si>
  <si>
    <t>4674112</t>
    <phoneticPr fontId="1" type="noConversion"/>
  </si>
  <si>
    <t>1323334</t>
    <phoneticPr fontId="1" type="noConversion"/>
  </si>
  <si>
    <t>3443233</t>
    <phoneticPr fontId="1" type="noConversion"/>
  </si>
  <si>
    <t>38524c4</t>
    <phoneticPr fontId="1" type="noConversion"/>
  </si>
  <si>
    <t>84251c2</t>
    <phoneticPr fontId="1" type="noConversion"/>
  </si>
  <si>
    <t>21138c2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</si>
</sst>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rgb="FF111111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思源黑体 CN Medium"/>
      <family val="2"/>
      <charset val="134"/>
    </font>
    <font>
      <sz val="11"/>
      <color theme="1"/>
      <name val="思源黑体 CN Normal"/>
      <family val="2"/>
      <charset val="134"/>
    </font>
    <font>
      <sz val="10.5"/>
      <color theme="1"/>
      <name val="Times New Roman"/>
      <family val="1"/>
    </font>
    <font>
      <sz val="10.5"/>
      <color rgb="FFFF0000"/>
      <name val="Times New Roman"/>
      <family val="1"/>
    </font>
    <font>
      <sz val="10.5"/>
      <color rgb="FFFF0000"/>
      <name val="宋体"/>
      <family val="3"/>
      <charset val="134"/>
    </font>
    <font>
      <sz val="10.5"/>
      <color theme="1"/>
      <name val="宋体"/>
      <family val="3"/>
      <charset val="134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49" fontId="0" fillId="0" borderId="0" xfId="0" applyNumberFormat="1"/>
    <xf numFmtId="0" fontId="2" fillId="0" borderId="0" xfId="0" applyFont="1" applyAlignment="1">
      <alignment horizontal="justify" vertical="center"/>
    </xf>
    <xf numFmtId="0" fontId="3" fillId="0" borderId="0" xfId="0" applyFont="1" applyAlignment="1">
      <alignment horizontal="justify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NumberForma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justify" vertical="center"/>
    </xf>
    <xf numFmtId="0" fontId="9" fillId="0" borderId="0" xfId="0" applyFont="1" applyAlignment="1">
      <alignment horizontal="justify" vertical="center"/>
    </xf>
    <xf numFmtId="0" fontId="7" fillId="0" borderId="0" xfId="0" applyFont="1" applyAlignment="1">
      <alignment horizontal="justify" vertical="center"/>
    </xf>
    <xf numFmtId="0" fontId="10" fillId="0" borderId="0" xfId="0" applyFont="1" applyAlignment="1">
      <alignment horizontal="justify" vertical="center"/>
    </xf>
    <xf numFmtId="10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0903"/>
  <sheetViews>
    <sheetView topLeftCell="A2198" workbookViewId="0">
      <selection activeCell="E1617" sqref="E1617"/>
    </sheetView>
  </sheetViews>
  <sheetFormatPr defaultRowHeight="13.8" x14ac:dyDescent="0.25"/>
  <cols>
    <col min="1" max="1" width="5.77734375" customWidth="1"/>
    <col min="3" max="3" width="15.33203125" customWidth="1"/>
    <col min="4" max="4" width="13.109375" customWidth="1"/>
    <col min="5" max="5" width="10.6640625" customWidth="1"/>
    <col min="6" max="6" width="18.77734375" customWidth="1"/>
    <col min="7" max="7" width="14.77734375" customWidth="1"/>
    <col min="8" max="8" width="13.6640625" customWidth="1"/>
    <col min="9" max="9" width="52.77734375" customWidth="1"/>
  </cols>
  <sheetData>
    <row r="1" spans="1:9" x14ac:dyDescent="0.25">
      <c r="A1" t="s">
        <v>10299</v>
      </c>
      <c r="B1" t="s">
        <v>9829</v>
      </c>
      <c r="C1" t="s">
        <v>9830</v>
      </c>
      <c r="D1" t="s">
        <v>41144</v>
      </c>
      <c r="E1" t="s">
        <v>41446</v>
      </c>
      <c r="F1" t="s">
        <v>41449</v>
      </c>
      <c r="G1" t="s">
        <v>41450</v>
      </c>
      <c r="H1" t="s">
        <v>41448</v>
      </c>
      <c r="I1" s="1" t="s">
        <v>41229</v>
      </c>
    </row>
    <row r="2" spans="1:9" hidden="1" x14ac:dyDescent="0.25">
      <c r="A2" t="s">
        <v>7843</v>
      </c>
      <c r="B2">
        <f t="shared" ref="B2:B65" si="0">LEN(I2)</f>
        <v>1</v>
      </c>
      <c r="C2" t="b">
        <f>ISNUMBER(MATCH(A2,'GB2312'!$A:$A,0))</f>
        <v>1</v>
      </c>
      <c r="D2" t="b">
        <f>ISNUMBER(MATCH(A2,通规表!B:B,0))</f>
        <v>0</v>
      </c>
      <c r="E2" t="b">
        <f t="shared" ref="E2:E65" si="1">ISNUMBER(FIND("5",I2))</f>
        <v>0</v>
      </c>
      <c r="F2" t="b">
        <f>ISNUMBER(MATCH(A2,展开码表!A:A,0))</f>
        <v>0</v>
      </c>
      <c r="G2">
        <f>IF(F2,INDEX(展开码表!B:B,MATCH(A2,展开码表!A:A,0),0),0)</f>
        <v>0</v>
      </c>
      <c r="H2">
        <f t="shared" ref="H2:H65" si="2">IF(F2,SUBSTITUTE(SUBSTITUTE(SUBSTITUTE(SUBSTITUTE(SUBSTITUTE(SUBSTITUTE(SUBSTITUTE(SUBSTITUTE(SUBSTITUTE(SUBSTITUTE(SUBSTITUTE(SUBSTITUTE(G2,"1","㇐"),"2","㇑"),"3","㇒"),"4","㇔"),"5","㇕"),"6","㇅"),"7","㇇"),"8","㇗"),"9","㇞"),"a","㇛"),"b","㇂"),"c","㇎"),)</f>
        <v>0</v>
      </c>
      <c r="I2" s="1" t="s">
        <v>9826</v>
      </c>
    </row>
    <row r="3" spans="1:9" hidden="1" x14ac:dyDescent="0.25">
      <c r="A3" t="s">
        <v>7844</v>
      </c>
      <c r="B3">
        <f t="shared" si="0"/>
        <v>1</v>
      </c>
      <c r="C3" t="b">
        <f>ISNUMBER(MATCH(A3,'GB2312'!$A:$A,0))</f>
        <v>1</v>
      </c>
      <c r="D3" t="b">
        <f>ISNUMBER(MATCH(A3,通规表!B:B,0))</f>
        <v>0</v>
      </c>
      <c r="E3" t="b">
        <f t="shared" si="1"/>
        <v>0</v>
      </c>
      <c r="F3" t="b">
        <f>ISNUMBER(MATCH(A3,展开码表!A:A,0))</f>
        <v>0</v>
      </c>
      <c r="G3">
        <f>IF(F3,INDEX(展开码表!B:B,MATCH(A3,展开码表!A:A,0),0),0)</f>
        <v>0</v>
      </c>
      <c r="H3">
        <f t="shared" si="2"/>
        <v>0</v>
      </c>
      <c r="I3" s="1" t="s">
        <v>9827</v>
      </c>
    </row>
    <row r="4" spans="1:9" hidden="1" x14ac:dyDescent="0.25">
      <c r="A4" t="s">
        <v>7846</v>
      </c>
      <c r="B4">
        <f t="shared" si="0"/>
        <v>1</v>
      </c>
      <c r="C4" t="b">
        <f>ISNUMBER(MATCH(A4,'GB2312'!$A:$A,0))</f>
        <v>1</v>
      </c>
      <c r="D4" t="b">
        <f>ISNUMBER(MATCH(A4,通规表!B:B,0))</f>
        <v>0</v>
      </c>
      <c r="E4" t="b">
        <f t="shared" si="1"/>
        <v>0</v>
      </c>
      <c r="F4" t="b">
        <f>ISNUMBER(MATCH(A4,展开码表!A:A,0))</f>
        <v>0</v>
      </c>
      <c r="G4">
        <f>IF(F4,INDEX(展开码表!B:B,MATCH(A4,展开码表!A:A,0),0),0)</f>
        <v>0</v>
      </c>
      <c r="H4">
        <f t="shared" si="2"/>
        <v>0</v>
      </c>
      <c r="I4" s="1" t="s">
        <v>9828</v>
      </c>
    </row>
    <row r="5" spans="1:9" hidden="1" x14ac:dyDescent="0.25">
      <c r="A5" t="s">
        <v>10315</v>
      </c>
      <c r="B5">
        <f t="shared" si="0"/>
        <v>1</v>
      </c>
      <c r="C5" t="b">
        <f>ISNUMBER(MATCH(A5,'GB2312'!$A:$A,0))</f>
        <v>0</v>
      </c>
      <c r="D5" t="b">
        <f>ISNUMBER(MATCH(A5,通规表!B:B,0))</f>
        <v>0</v>
      </c>
      <c r="E5" t="b">
        <f t="shared" si="1"/>
        <v>1</v>
      </c>
      <c r="F5" t="b">
        <f>ISNUMBER(MATCH(A5,展开码表!A:A,0))</f>
        <v>0</v>
      </c>
      <c r="G5">
        <f>IF(F5,INDEX(展开码表!B:B,MATCH(A5,展开码表!A:A,0),0),0)</f>
        <v>0</v>
      </c>
      <c r="H5">
        <f t="shared" si="2"/>
        <v>0</v>
      </c>
      <c r="I5" s="1" t="s">
        <v>9825</v>
      </c>
    </row>
    <row r="6" spans="1:9" hidden="1" x14ac:dyDescent="0.25">
      <c r="A6" t="s">
        <v>10316</v>
      </c>
      <c r="B6">
        <f t="shared" si="0"/>
        <v>1</v>
      </c>
      <c r="C6" t="b">
        <f>ISNUMBER(MATCH(A6,'GB2312'!$A:$A,0))</f>
        <v>0</v>
      </c>
      <c r="D6" t="b">
        <f>ISNUMBER(MATCH(A6,通规表!B:B,0))</f>
        <v>0</v>
      </c>
      <c r="E6" t="b">
        <f t="shared" si="1"/>
        <v>1</v>
      </c>
      <c r="F6" t="b">
        <f>ISNUMBER(MATCH(A6,展开码表!A:A,0))</f>
        <v>0</v>
      </c>
      <c r="G6">
        <f>IF(F6,INDEX(展开码表!B:B,MATCH(A6,展开码表!A:A,0),0),0)</f>
        <v>0</v>
      </c>
      <c r="H6">
        <f t="shared" si="2"/>
        <v>0</v>
      </c>
      <c r="I6" s="1" t="s">
        <v>9825</v>
      </c>
    </row>
    <row r="7" spans="1:9" hidden="1" x14ac:dyDescent="0.25">
      <c r="A7" t="s">
        <v>10322</v>
      </c>
      <c r="B7">
        <f t="shared" si="0"/>
        <v>1</v>
      </c>
      <c r="C7" t="b">
        <f>ISNUMBER(MATCH(A7,'GB2312'!$A:$A,0))</f>
        <v>0</v>
      </c>
      <c r="D7" t="b">
        <f>ISNUMBER(MATCH(A7,通规表!B:B,0))</f>
        <v>0</v>
      </c>
      <c r="E7" t="b">
        <f t="shared" si="1"/>
        <v>1</v>
      </c>
      <c r="F7" t="b">
        <f>ISNUMBER(MATCH(A7,展开码表!A:A,0))</f>
        <v>0</v>
      </c>
      <c r="G7">
        <f>IF(F7,INDEX(展开码表!B:B,MATCH(A7,展开码表!A:A,0),0),0)</f>
        <v>0</v>
      </c>
      <c r="H7">
        <f t="shared" si="2"/>
        <v>0</v>
      </c>
      <c r="I7" s="1" t="s">
        <v>9825</v>
      </c>
    </row>
    <row r="8" spans="1:9" hidden="1" x14ac:dyDescent="0.25">
      <c r="A8" t="s">
        <v>10323</v>
      </c>
      <c r="B8">
        <f t="shared" si="0"/>
        <v>1</v>
      </c>
      <c r="C8" t="b">
        <f>ISNUMBER(MATCH(A8,'GB2312'!$A:$A,0))</f>
        <v>0</v>
      </c>
      <c r="D8" t="b">
        <f>ISNUMBER(MATCH(A8,通规表!B:B,0))</f>
        <v>0</v>
      </c>
      <c r="E8" t="b">
        <f t="shared" si="1"/>
        <v>1</v>
      </c>
      <c r="F8" t="b">
        <f>ISNUMBER(MATCH(A8,展开码表!A:A,0))</f>
        <v>0</v>
      </c>
      <c r="G8">
        <f>IF(F8,INDEX(展开码表!B:B,MATCH(A8,展开码表!A:A,0),0),0)</f>
        <v>0</v>
      </c>
      <c r="H8">
        <f t="shared" si="2"/>
        <v>0</v>
      </c>
      <c r="I8" s="1" t="s">
        <v>9825</v>
      </c>
    </row>
    <row r="9" spans="1:9" hidden="1" x14ac:dyDescent="0.25">
      <c r="A9" t="s">
        <v>10350</v>
      </c>
      <c r="B9">
        <f t="shared" si="0"/>
        <v>1</v>
      </c>
      <c r="C9" t="b">
        <f>ISNUMBER(MATCH(A9,'GB2312'!$A:$A,0))</f>
        <v>0</v>
      </c>
      <c r="D9" t="b">
        <f>ISNUMBER(MATCH(A9,通规表!B:B,0))</f>
        <v>0</v>
      </c>
      <c r="E9" t="b">
        <f t="shared" si="1"/>
        <v>0</v>
      </c>
      <c r="F9" t="b">
        <f>ISNUMBER(MATCH(A9,展开码表!A:A,0))</f>
        <v>0</v>
      </c>
      <c r="G9">
        <f>IF(F9,INDEX(展开码表!B:B,MATCH(A9,展开码表!A:A,0),0),0)</f>
        <v>0</v>
      </c>
      <c r="H9">
        <f t="shared" si="2"/>
        <v>0</v>
      </c>
      <c r="I9" s="1" t="s">
        <v>9826</v>
      </c>
    </row>
    <row r="10" spans="1:9" hidden="1" x14ac:dyDescent="0.25">
      <c r="A10" t="s">
        <v>0</v>
      </c>
      <c r="B10">
        <f t="shared" si="0"/>
        <v>1</v>
      </c>
      <c r="C10" t="b">
        <f>ISNUMBER(MATCH(A10,'GB2312'!$A:$A,0))</f>
        <v>1</v>
      </c>
      <c r="D10" t="b">
        <f>ISNUMBER(MATCH(A10,通规表!B:B,0))</f>
        <v>1</v>
      </c>
      <c r="E10" t="b">
        <f t="shared" si="1"/>
        <v>0</v>
      </c>
      <c r="F10" t="b">
        <f>ISNUMBER(MATCH(A10,展开码表!A:A,0))</f>
        <v>0</v>
      </c>
      <c r="G10">
        <f>IF(F10,INDEX(展开码表!B:B,MATCH(A10,展开码表!A:A,0),0),0)</f>
        <v>0</v>
      </c>
      <c r="H10">
        <f t="shared" si="2"/>
        <v>0</v>
      </c>
      <c r="I10" s="1" t="s">
        <v>9824</v>
      </c>
    </row>
    <row r="11" spans="1:9" hidden="1" x14ac:dyDescent="0.25">
      <c r="A11" t="s">
        <v>1</v>
      </c>
      <c r="B11">
        <f t="shared" si="0"/>
        <v>1</v>
      </c>
      <c r="C11" t="b">
        <f>ISNUMBER(MATCH(A11,'GB2312'!$A:$A,0))</f>
        <v>1</v>
      </c>
      <c r="D11" t="b">
        <f>ISNUMBER(MATCH(A11,通规表!B:B,0))</f>
        <v>1</v>
      </c>
      <c r="E11" t="b">
        <f t="shared" si="1"/>
        <v>1</v>
      </c>
      <c r="F11" t="b">
        <f>ISNUMBER(MATCH(A11,展开码表!A:A,0))</f>
        <v>0</v>
      </c>
      <c r="G11">
        <f>IF(F11,INDEX(展开码表!B:B,MATCH(A11,展开码表!A:A,0),0),0)</f>
        <v>0</v>
      </c>
      <c r="H11">
        <f t="shared" si="2"/>
        <v>0</v>
      </c>
      <c r="I11" s="1" t="s">
        <v>9825</v>
      </c>
    </row>
    <row r="12" spans="1:9" hidden="1" x14ac:dyDescent="0.25">
      <c r="A12" t="s">
        <v>10300</v>
      </c>
      <c r="B12">
        <f t="shared" si="0"/>
        <v>2</v>
      </c>
      <c r="C12" t="b">
        <f>ISNUMBER(MATCH(A12,'GB2312'!$A:$A,0))</f>
        <v>0</v>
      </c>
      <c r="D12" t="b">
        <f>ISNUMBER(MATCH(A12,通规表!B:B,0))</f>
        <v>0</v>
      </c>
      <c r="E12" t="b">
        <f t="shared" si="1"/>
        <v>1</v>
      </c>
      <c r="F12" t="b">
        <f>ISNUMBER(MATCH(A12,展开码表!A:A,0))</f>
        <v>0</v>
      </c>
      <c r="G12">
        <f>IF(F12,INDEX(展开码表!B:B,MATCH(A12,展开码表!A:A,0),0),0)</f>
        <v>0</v>
      </c>
      <c r="H12">
        <f t="shared" si="2"/>
        <v>0</v>
      </c>
      <c r="I12" s="1" t="s">
        <v>21298</v>
      </c>
    </row>
    <row r="13" spans="1:9" hidden="1" x14ac:dyDescent="0.25">
      <c r="A13" t="s">
        <v>10301</v>
      </c>
      <c r="B13">
        <f t="shared" si="0"/>
        <v>2</v>
      </c>
      <c r="C13" t="b">
        <f>ISNUMBER(MATCH(A13,'GB2312'!$A:$A,0))</f>
        <v>0</v>
      </c>
      <c r="D13" t="b">
        <f>ISNUMBER(MATCH(A13,通规表!B:B,0))</f>
        <v>0</v>
      </c>
      <c r="E13" t="b">
        <f t="shared" si="1"/>
        <v>0</v>
      </c>
      <c r="F13" t="b">
        <f>ISNUMBER(MATCH(A13,展开码表!A:A,0))</f>
        <v>0</v>
      </c>
      <c r="G13">
        <f>IF(F13,INDEX(展开码表!B:B,MATCH(A13,展开码表!A:A,0),0),0)</f>
        <v>0</v>
      </c>
      <c r="H13">
        <f t="shared" si="2"/>
        <v>0</v>
      </c>
      <c r="I13" s="1" t="s">
        <v>21299</v>
      </c>
    </row>
    <row r="14" spans="1:9" hidden="1" x14ac:dyDescent="0.25">
      <c r="A14" t="s">
        <v>10302</v>
      </c>
      <c r="B14">
        <f t="shared" si="0"/>
        <v>2</v>
      </c>
      <c r="C14" t="b">
        <f>ISNUMBER(MATCH(A14,'GB2312'!$A:$A,0))</f>
        <v>0</v>
      </c>
      <c r="D14" t="b">
        <f>ISNUMBER(MATCH(A14,通规表!B:B,0))</f>
        <v>0</v>
      </c>
      <c r="E14" t="b">
        <f t="shared" si="1"/>
        <v>0</v>
      </c>
      <c r="F14" t="b">
        <f>ISNUMBER(MATCH(A14,展开码表!A:A,0))</f>
        <v>0</v>
      </c>
      <c r="G14">
        <f>IF(F14,INDEX(展开码表!B:B,MATCH(A14,展开码表!A:A,0),0),0)</f>
        <v>0</v>
      </c>
      <c r="H14">
        <f t="shared" si="2"/>
        <v>0</v>
      </c>
      <c r="I14" s="1" t="s">
        <v>21297</v>
      </c>
    </row>
    <row r="15" spans="1:9" hidden="1" x14ac:dyDescent="0.25">
      <c r="A15" t="s">
        <v>10303</v>
      </c>
      <c r="B15">
        <f t="shared" si="0"/>
        <v>2</v>
      </c>
      <c r="C15" t="b">
        <f>ISNUMBER(MATCH(A15,'GB2312'!$A:$A,0))</f>
        <v>0</v>
      </c>
      <c r="D15" t="b">
        <f>ISNUMBER(MATCH(A15,通规表!B:B,0))</f>
        <v>0</v>
      </c>
      <c r="E15" t="b">
        <f t="shared" si="1"/>
        <v>0</v>
      </c>
      <c r="F15" t="b">
        <f>ISNUMBER(MATCH(A15,展开码表!A:A,0))</f>
        <v>0</v>
      </c>
      <c r="G15">
        <f>IF(F15,INDEX(展开码表!B:B,MATCH(A15,展开码表!A:A,0),0),0)</f>
        <v>0</v>
      </c>
      <c r="H15">
        <f t="shared" si="2"/>
        <v>0</v>
      </c>
      <c r="I15" s="1" t="s">
        <v>21300</v>
      </c>
    </row>
    <row r="16" spans="1:9" hidden="1" x14ac:dyDescent="0.25">
      <c r="A16" t="s">
        <v>10308</v>
      </c>
      <c r="B16">
        <f t="shared" si="0"/>
        <v>2</v>
      </c>
      <c r="C16" t="b">
        <f>ISNUMBER(MATCH(A16,'GB2312'!$A:$A,0))</f>
        <v>0</v>
      </c>
      <c r="D16" t="b">
        <f>ISNUMBER(MATCH(A16,通规表!B:B,0))</f>
        <v>0</v>
      </c>
      <c r="E16" t="b">
        <f t="shared" si="1"/>
        <v>1</v>
      </c>
      <c r="F16" t="b">
        <f>ISNUMBER(MATCH(A16,展开码表!A:A,0))</f>
        <v>0</v>
      </c>
      <c r="G16">
        <f>IF(F16,INDEX(展开码表!B:B,MATCH(A16,展开码表!A:A,0),0),0)</f>
        <v>0</v>
      </c>
      <c r="H16">
        <f t="shared" si="2"/>
        <v>0</v>
      </c>
      <c r="I16" s="1" t="s">
        <v>21328</v>
      </c>
    </row>
    <row r="17" spans="1:9" hidden="1" x14ac:dyDescent="0.25">
      <c r="A17" t="s">
        <v>10314</v>
      </c>
      <c r="B17">
        <f t="shared" si="0"/>
        <v>2</v>
      </c>
      <c r="C17" t="b">
        <f>ISNUMBER(MATCH(A17,'GB2312'!$A:$A,0))</f>
        <v>0</v>
      </c>
      <c r="D17" t="b">
        <f>ISNUMBER(MATCH(A17,通规表!B:B,0))</f>
        <v>0</v>
      </c>
      <c r="E17" t="b">
        <f t="shared" si="1"/>
        <v>0</v>
      </c>
      <c r="F17" t="b">
        <f>ISNUMBER(MATCH(A17,展开码表!A:A,0))</f>
        <v>0</v>
      </c>
      <c r="G17">
        <f>IF(F17,INDEX(展开码表!B:B,MATCH(A17,展开码表!A:A,0),0),0)</f>
        <v>0</v>
      </c>
      <c r="H17">
        <f t="shared" si="2"/>
        <v>0</v>
      </c>
      <c r="I17" s="1" t="s">
        <v>21341</v>
      </c>
    </row>
    <row r="18" spans="1:9" hidden="1" x14ac:dyDescent="0.25">
      <c r="A18" t="s">
        <v>10317</v>
      </c>
      <c r="B18">
        <f t="shared" si="0"/>
        <v>2</v>
      </c>
      <c r="C18" t="b">
        <f>ISNUMBER(MATCH(A18,'GB2312'!$A:$A,0))</f>
        <v>0</v>
      </c>
      <c r="D18" t="b">
        <f>ISNUMBER(MATCH(A18,通规表!B:B,0))</f>
        <v>0</v>
      </c>
      <c r="E18" t="b">
        <f t="shared" si="1"/>
        <v>1</v>
      </c>
      <c r="F18" t="b">
        <f>ISNUMBER(MATCH(A18,展开码表!A:A,0))</f>
        <v>0</v>
      </c>
      <c r="G18">
        <f>IF(F18,INDEX(展开码表!B:B,MATCH(A18,展开码表!A:A,0),0),0)</f>
        <v>0</v>
      </c>
      <c r="H18">
        <f t="shared" si="2"/>
        <v>0</v>
      </c>
      <c r="I18" s="1" t="s">
        <v>21350</v>
      </c>
    </row>
    <row r="19" spans="1:9" hidden="1" x14ac:dyDescent="0.25">
      <c r="A19" t="s">
        <v>9836</v>
      </c>
      <c r="B19">
        <f t="shared" si="0"/>
        <v>2</v>
      </c>
      <c r="C19" t="b">
        <f>ISNUMBER(MATCH(A19,'GB2312'!$A:$A,0))</f>
        <v>1</v>
      </c>
      <c r="D19" t="b">
        <f>ISNUMBER(MATCH(A19,通规表!B:B,0))</f>
        <v>0</v>
      </c>
      <c r="E19" t="b">
        <f t="shared" si="1"/>
        <v>0</v>
      </c>
      <c r="F19" t="b">
        <f>ISNUMBER(MATCH(A19,展开码表!A:A,0))</f>
        <v>0</v>
      </c>
      <c r="G19">
        <f>IF(F19,INDEX(展开码表!B:B,MATCH(A19,展开码表!A:A,0),0),0)</f>
        <v>0</v>
      </c>
      <c r="H19">
        <f t="shared" si="2"/>
        <v>0</v>
      </c>
      <c r="I19" s="1" t="s">
        <v>21427</v>
      </c>
    </row>
    <row r="20" spans="1:9" hidden="1" x14ac:dyDescent="0.25">
      <c r="A20" t="s">
        <v>9834</v>
      </c>
      <c r="B20">
        <f t="shared" si="0"/>
        <v>2</v>
      </c>
      <c r="C20" t="b">
        <f>ISNUMBER(MATCH(A20,'GB2312'!$A:$A,0))</f>
        <v>1</v>
      </c>
      <c r="D20" t="b">
        <f>ISNUMBER(MATCH(A20,通规表!B:B,0))</f>
        <v>0</v>
      </c>
      <c r="E20" t="b">
        <f t="shared" si="1"/>
        <v>0</v>
      </c>
      <c r="F20" t="b">
        <f>ISNUMBER(MATCH(A20,展开码表!A:A,0))</f>
        <v>0</v>
      </c>
      <c r="G20">
        <f>IF(F20,INDEX(展开码表!B:B,MATCH(A20,展开码表!A:A,0),0),0)</f>
        <v>0</v>
      </c>
      <c r="H20">
        <f t="shared" si="2"/>
        <v>0</v>
      </c>
      <c r="I20" s="1" t="s">
        <v>21453</v>
      </c>
    </row>
    <row r="21" spans="1:9" hidden="1" x14ac:dyDescent="0.25">
      <c r="A21" t="s">
        <v>9833</v>
      </c>
      <c r="B21">
        <f t="shared" si="0"/>
        <v>2</v>
      </c>
      <c r="C21" t="b">
        <f>ISNUMBER(MATCH(A21,'GB2312'!$A:$A,0))</f>
        <v>1</v>
      </c>
      <c r="D21" t="b">
        <f>ISNUMBER(MATCH(A21,通规表!B:B,0))</f>
        <v>0</v>
      </c>
      <c r="E21" t="b">
        <f t="shared" si="1"/>
        <v>1</v>
      </c>
      <c r="F21" t="b">
        <f>ISNUMBER(MATCH(A21,展开码表!A:A,0))</f>
        <v>0</v>
      </c>
      <c r="G21">
        <f>IF(F21,INDEX(展开码表!B:B,MATCH(A21,展开码表!A:A,0),0),0)</f>
        <v>0</v>
      </c>
      <c r="H21">
        <f t="shared" si="2"/>
        <v>0</v>
      </c>
      <c r="I21" s="1" t="s">
        <v>22123</v>
      </c>
    </row>
    <row r="22" spans="1:9" hidden="1" x14ac:dyDescent="0.25">
      <c r="A22" t="s">
        <v>9838</v>
      </c>
      <c r="B22">
        <f t="shared" si="0"/>
        <v>2</v>
      </c>
      <c r="C22" t="b">
        <f>ISNUMBER(MATCH(A22,'GB2312'!$A:$A,0))</f>
        <v>1</v>
      </c>
      <c r="D22" t="b">
        <f>ISNUMBER(MATCH(A22,通规表!B:B,0))</f>
        <v>0</v>
      </c>
      <c r="E22" t="b">
        <f t="shared" si="1"/>
        <v>1</v>
      </c>
      <c r="F22" t="b">
        <f>ISNUMBER(MATCH(A22,展开码表!A:A,0))</f>
        <v>0</v>
      </c>
      <c r="G22">
        <f>IF(F22,INDEX(展开码表!B:B,MATCH(A22,展开码表!A:A,0),0),0)</f>
        <v>0</v>
      </c>
      <c r="H22">
        <f t="shared" si="2"/>
        <v>0</v>
      </c>
      <c r="I22" s="1" t="s">
        <v>22137</v>
      </c>
    </row>
    <row r="23" spans="1:9" hidden="1" x14ac:dyDescent="0.25">
      <c r="A23" t="s">
        <v>9837</v>
      </c>
      <c r="B23">
        <f t="shared" si="0"/>
        <v>2</v>
      </c>
      <c r="C23" t="b">
        <f>ISNUMBER(MATCH(A23,'GB2312'!$A:$A,0))</f>
        <v>1</v>
      </c>
      <c r="D23" t="b">
        <f>ISNUMBER(MATCH(A23,通规表!B:B,0))</f>
        <v>0</v>
      </c>
      <c r="E23" t="b">
        <f t="shared" si="1"/>
        <v>0</v>
      </c>
      <c r="F23" t="b">
        <f>ISNUMBER(MATCH(A23,展开码表!A:A,0))</f>
        <v>0</v>
      </c>
      <c r="G23">
        <f>IF(F23,INDEX(展开码表!B:B,MATCH(A23,展开码表!A:A,0),0),0)</f>
        <v>0</v>
      </c>
      <c r="H23">
        <f t="shared" si="2"/>
        <v>0</v>
      </c>
      <c r="I23" s="1" t="s">
        <v>21427</v>
      </c>
    </row>
    <row r="24" spans="1:9" hidden="1" x14ac:dyDescent="0.25">
      <c r="A24" t="s">
        <v>9840</v>
      </c>
      <c r="B24">
        <f t="shared" si="0"/>
        <v>2</v>
      </c>
      <c r="C24" t="b">
        <f>ISNUMBER(MATCH(A24,'GB2312'!$A:$A,0))</f>
        <v>1</v>
      </c>
      <c r="D24" t="b">
        <f>ISNUMBER(MATCH(A24,通规表!B:B,0))</f>
        <v>0</v>
      </c>
      <c r="E24" t="b">
        <f t="shared" si="1"/>
        <v>1</v>
      </c>
      <c r="F24" t="b">
        <f>ISNUMBER(MATCH(A24,展开码表!A:A,0))</f>
        <v>0</v>
      </c>
      <c r="G24">
        <f>IF(F24,INDEX(展开码表!B:B,MATCH(A24,展开码表!A:A,0),0),0)</f>
        <v>0</v>
      </c>
      <c r="H24">
        <f t="shared" si="2"/>
        <v>0</v>
      </c>
      <c r="I24" s="1" t="s">
        <v>21328</v>
      </c>
    </row>
    <row r="25" spans="1:9" hidden="1" x14ac:dyDescent="0.25">
      <c r="A25" t="s">
        <v>9832</v>
      </c>
      <c r="B25">
        <f t="shared" si="0"/>
        <v>2</v>
      </c>
      <c r="C25" t="b">
        <f>ISNUMBER(MATCH(A25,'GB2312'!$A:$A,0))</f>
        <v>1</v>
      </c>
      <c r="D25" t="b">
        <f>ISNUMBER(MATCH(A25,通规表!B:B,0))</f>
        <v>0</v>
      </c>
      <c r="E25" t="b">
        <f t="shared" si="1"/>
        <v>0</v>
      </c>
      <c r="F25" t="b">
        <f>ISNUMBER(MATCH(A25,展开码表!A:A,0))</f>
        <v>0</v>
      </c>
      <c r="G25">
        <f>IF(F25,INDEX(展开码表!B:B,MATCH(A25,展开码表!A:A,0),0),0)</f>
        <v>0</v>
      </c>
      <c r="H25">
        <f t="shared" si="2"/>
        <v>0</v>
      </c>
      <c r="I25" s="1" t="s">
        <v>22235</v>
      </c>
    </row>
    <row r="26" spans="1:9" hidden="1" x14ac:dyDescent="0.25">
      <c r="A26" t="s">
        <v>9835</v>
      </c>
      <c r="B26">
        <f t="shared" si="0"/>
        <v>2</v>
      </c>
      <c r="C26" t="b">
        <f>ISNUMBER(MATCH(A26,'GB2312'!$A:$A,0))</f>
        <v>1</v>
      </c>
      <c r="D26" t="b">
        <f>ISNUMBER(MATCH(A26,通规表!B:B,0))</f>
        <v>0</v>
      </c>
      <c r="E26" t="b">
        <f t="shared" si="1"/>
        <v>1</v>
      </c>
      <c r="F26" t="b">
        <f>ISNUMBER(MATCH(A26,展开码表!A:A,0))</f>
        <v>0</v>
      </c>
      <c r="G26">
        <f>IF(F26,INDEX(展开码表!B:B,MATCH(A26,展开码表!A:A,0),0),0)</f>
        <v>0</v>
      </c>
      <c r="H26">
        <f t="shared" si="2"/>
        <v>0</v>
      </c>
      <c r="I26" s="1" t="s">
        <v>21368</v>
      </c>
    </row>
    <row r="27" spans="1:9" hidden="1" x14ac:dyDescent="0.25">
      <c r="A27" t="s">
        <v>9831</v>
      </c>
      <c r="B27">
        <f t="shared" si="0"/>
        <v>2</v>
      </c>
      <c r="C27" t="b">
        <f>ISNUMBER(MATCH(A27,'GB2312'!$A:$A,0))</f>
        <v>1</v>
      </c>
      <c r="D27" t="b">
        <f>ISNUMBER(MATCH(A27,通规表!B:B,0))</f>
        <v>0</v>
      </c>
      <c r="E27" t="b">
        <f t="shared" si="1"/>
        <v>1</v>
      </c>
      <c r="F27" t="b">
        <f>ISNUMBER(MATCH(A27,展开码表!A:A,0))</f>
        <v>0</v>
      </c>
      <c r="G27">
        <f>IF(F27,INDEX(展开码表!B:B,MATCH(A27,展开码表!A:A,0),0),0)</f>
        <v>0</v>
      </c>
      <c r="H27">
        <f t="shared" si="2"/>
        <v>0</v>
      </c>
      <c r="I27" s="1" t="s">
        <v>21298</v>
      </c>
    </row>
    <row r="28" spans="1:9" hidden="1" x14ac:dyDescent="0.25">
      <c r="A28" t="s">
        <v>10900</v>
      </c>
      <c r="B28">
        <f t="shared" si="0"/>
        <v>2</v>
      </c>
      <c r="C28" t="b">
        <f>ISNUMBER(MATCH(A28,'GB2312'!$A:$A,0))</f>
        <v>0</v>
      </c>
      <c r="D28" t="b">
        <f>ISNUMBER(MATCH(A28,通规表!B:B,0))</f>
        <v>0</v>
      </c>
      <c r="E28" t="b">
        <f t="shared" si="1"/>
        <v>1</v>
      </c>
      <c r="F28" t="b">
        <f>ISNUMBER(MATCH(A28,展开码表!A:A,0))</f>
        <v>0</v>
      </c>
      <c r="G28">
        <f>IF(F28,INDEX(展开码表!B:B,MATCH(A28,展开码表!A:A,0),0),0)</f>
        <v>0</v>
      </c>
      <c r="H28">
        <f t="shared" si="2"/>
        <v>0</v>
      </c>
      <c r="I28" s="1" t="s">
        <v>21298</v>
      </c>
    </row>
    <row r="29" spans="1:9" hidden="1" x14ac:dyDescent="0.25">
      <c r="A29" t="s">
        <v>9841</v>
      </c>
      <c r="B29">
        <f t="shared" si="0"/>
        <v>2</v>
      </c>
      <c r="C29" t="b">
        <f>ISNUMBER(MATCH(A29,'GB2312'!$A:$A,0))</f>
        <v>1</v>
      </c>
      <c r="D29" t="b">
        <f>ISNUMBER(MATCH(A29,通规表!B:B,0))</f>
        <v>0</v>
      </c>
      <c r="E29" t="b">
        <f t="shared" si="1"/>
        <v>1</v>
      </c>
      <c r="F29" t="b">
        <f>ISNUMBER(MATCH(A29,展开码表!A:A,0))</f>
        <v>0</v>
      </c>
      <c r="G29">
        <f>IF(F29,INDEX(展开码表!B:B,MATCH(A29,展开码表!A:A,0),0),0)</f>
        <v>0</v>
      </c>
      <c r="H29">
        <f t="shared" si="2"/>
        <v>0</v>
      </c>
      <c r="I29" s="1" t="s">
        <v>21328</v>
      </c>
    </row>
    <row r="30" spans="1:9" hidden="1" x14ac:dyDescent="0.25">
      <c r="A30" t="s">
        <v>9843</v>
      </c>
      <c r="B30">
        <f t="shared" si="0"/>
        <v>2</v>
      </c>
      <c r="C30" t="b">
        <f>ISNUMBER(MATCH(A30,'GB2312'!$A:$A,0))</f>
        <v>1</v>
      </c>
      <c r="D30" t="b">
        <f>ISNUMBER(MATCH(A30,通规表!B:B,0))</f>
        <v>0</v>
      </c>
      <c r="E30" t="b">
        <f t="shared" si="1"/>
        <v>1</v>
      </c>
      <c r="F30" t="b">
        <f>ISNUMBER(MATCH(A30,展开码表!A:A,0))</f>
        <v>0</v>
      </c>
      <c r="G30">
        <f>IF(F30,INDEX(展开码表!B:B,MATCH(A30,展开码表!A:A,0),0),0)</f>
        <v>0</v>
      </c>
      <c r="H30">
        <f t="shared" si="2"/>
        <v>0</v>
      </c>
      <c r="I30" s="1" t="s">
        <v>21350</v>
      </c>
    </row>
    <row r="31" spans="1:9" hidden="1" x14ac:dyDescent="0.25">
      <c r="A31" t="s">
        <v>12237</v>
      </c>
      <c r="B31">
        <f t="shared" si="0"/>
        <v>2</v>
      </c>
      <c r="C31" t="b">
        <f>ISNUMBER(MATCH(A31,'GB2312'!$A:$A,0))</f>
        <v>0</v>
      </c>
      <c r="D31" t="b">
        <f>ISNUMBER(MATCH(A31,通规表!B:B,0))</f>
        <v>0</v>
      </c>
      <c r="E31" t="b">
        <f t="shared" si="1"/>
        <v>1</v>
      </c>
      <c r="F31" t="b">
        <f>ISNUMBER(MATCH(A31,展开码表!A:A,0))</f>
        <v>0</v>
      </c>
      <c r="G31">
        <f>IF(F31,INDEX(展开码表!B:B,MATCH(A31,展开码表!A:A,0),0),0)</f>
        <v>0</v>
      </c>
      <c r="H31">
        <f t="shared" si="2"/>
        <v>0</v>
      </c>
      <c r="I31" s="1" t="s">
        <v>21367</v>
      </c>
    </row>
    <row r="32" spans="1:9" hidden="1" x14ac:dyDescent="0.25">
      <c r="A32" t="s">
        <v>9844</v>
      </c>
      <c r="B32">
        <f t="shared" si="0"/>
        <v>2</v>
      </c>
      <c r="C32" t="b">
        <f>ISNUMBER(MATCH(A32,'GB2312'!$A:$A,0))</f>
        <v>1</v>
      </c>
      <c r="D32" t="b">
        <f>ISNUMBER(MATCH(A32,通规表!B:B,0))</f>
        <v>0</v>
      </c>
      <c r="E32" t="b">
        <f t="shared" si="1"/>
        <v>1</v>
      </c>
      <c r="F32" t="b">
        <f>ISNUMBER(MATCH(A32,展开码表!A:A,0))</f>
        <v>0</v>
      </c>
      <c r="G32">
        <f>IF(F32,INDEX(展开码表!B:B,MATCH(A32,展开码表!A:A,0),0),0)</f>
        <v>0</v>
      </c>
      <c r="H32">
        <f t="shared" si="2"/>
        <v>0</v>
      </c>
      <c r="I32" s="1" t="s">
        <v>21350</v>
      </c>
    </row>
    <row r="33" spans="1:9" hidden="1" x14ac:dyDescent="0.25">
      <c r="A33" t="s">
        <v>9839</v>
      </c>
      <c r="B33">
        <f t="shared" si="0"/>
        <v>2</v>
      </c>
      <c r="C33" t="b">
        <f>ISNUMBER(MATCH(A33,'GB2312'!$A:$A,0))</f>
        <v>1</v>
      </c>
      <c r="D33" t="b">
        <f>ISNUMBER(MATCH(A33,通规表!B:B,0))</f>
        <v>0</v>
      </c>
      <c r="E33" t="b">
        <f t="shared" si="1"/>
        <v>1</v>
      </c>
      <c r="F33" t="b">
        <f>ISNUMBER(MATCH(A33,展开码表!A:A,0))</f>
        <v>0</v>
      </c>
      <c r="G33">
        <f>IF(F33,INDEX(展开码表!B:B,MATCH(A33,展开码表!A:A,0),0),0)</f>
        <v>0</v>
      </c>
      <c r="H33">
        <f t="shared" si="2"/>
        <v>0</v>
      </c>
      <c r="I33" s="1" t="s">
        <v>22137</v>
      </c>
    </row>
    <row r="34" spans="1:9" hidden="1" x14ac:dyDescent="0.25">
      <c r="A34" t="s">
        <v>9842</v>
      </c>
      <c r="B34">
        <f t="shared" si="0"/>
        <v>2</v>
      </c>
      <c r="C34" t="b">
        <f>ISNUMBER(MATCH(A34,'GB2312'!$A:$A,0))</f>
        <v>1</v>
      </c>
      <c r="D34" t="b">
        <f>ISNUMBER(MATCH(A34,通规表!B:B,0))</f>
        <v>0</v>
      </c>
      <c r="E34" t="b">
        <f t="shared" si="1"/>
        <v>1</v>
      </c>
      <c r="F34" t="b">
        <f>ISNUMBER(MATCH(A34,展开码表!A:A,0))</f>
        <v>0</v>
      </c>
      <c r="G34">
        <f>IF(F34,INDEX(展开码表!B:B,MATCH(A34,展开码表!A:A,0),0),0)</f>
        <v>0</v>
      </c>
      <c r="H34">
        <f t="shared" si="2"/>
        <v>0</v>
      </c>
      <c r="I34" s="1" t="s">
        <v>21328</v>
      </c>
    </row>
    <row r="35" spans="1:9" hidden="1" x14ac:dyDescent="0.25">
      <c r="A35" t="s">
        <v>4</v>
      </c>
      <c r="B35">
        <f t="shared" si="0"/>
        <v>2</v>
      </c>
      <c r="C35" t="b">
        <f>ISNUMBER(MATCH(A35,'GB2312'!$A:$A,0))</f>
        <v>1</v>
      </c>
      <c r="D35" t="b">
        <f>ISNUMBER(MATCH(A35,通规表!B:B,0))</f>
        <v>1</v>
      </c>
      <c r="E35" t="b">
        <f t="shared" si="1"/>
        <v>0</v>
      </c>
      <c r="F35" t="b">
        <f>ISNUMBER(MATCH(A35,展开码表!A:A,0))</f>
        <v>0</v>
      </c>
      <c r="G35">
        <f>IF(F35,INDEX(展开码表!B:B,MATCH(A35,展开码表!A:A,0),0),0)</f>
        <v>0</v>
      </c>
      <c r="H35">
        <f t="shared" si="2"/>
        <v>0</v>
      </c>
      <c r="I35" s="1" t="s">
        <v>21297</v>
      </c>
    </row>
    <row r="36" spans="1:9" hidden="1" x14ac:dyDescent="0.25">
      <c r="A36" t="s">
        <v>6</v>
      </c>
      <c r="B36">
        <f t="shared" si="0"/>
        <v>2</v>
      </c>
      <c r="C36" t="b">
        <f>ISNUMBER(MATCH(A36,'GB2312'!$A:$A,0))</f>
        <v>1</v>
      </c>
      <c r="D36" t="b">
        <f>ISNUMBER(MATCH(A36,通规表!B:B,0))</f>
        <v>1</v>
      </c>
      <c r="E36" t="b">
        <f t="shared" si="1"/>
        <v>1</v>
      </c>
      <c r="F36" t="b">
        <f>ISNUMBER(MATCH(A36,展开码表!A:A,0))</f>
        <v>0</v>
      </c>
      <c r="G36">
        <f>IF(F36,INDEX(展开码表!B:B,MATCH(A36,展开码表!A:A,0),0),0)</f>
        <v>0</v>
      </c>
      <c r="H36">
        <f t="shared" si="2"/>
        <v>0</v>
      </c>
      <c r="I36" s="1" t="s">
        <v>21298</v>
      </c>
    </row>
    <row r="37" spans="1:9" hidden="1" x14ac:dyDescent="0.25">
      <c r="A37" t="s">
        <v>11</v>
      </c>
      <c r="B37">
        <f t="shared" si="0"/>
        <v>2</v>
      </c>
      <c r="C37" t="b">
        <f>ISNUMBER(MATCH(A37,'GB2312'!$A:$A,0))</f>
        <v>0</v>
      </c>
      <c r="D37" t="b">
        <f>ISNUMBER(MATCH(A37,通规表!B:B,0))</f>
        <v>1</v>
      </c>
      <c r="E37" t="b">
        <f t="shared" si="1"/>
        <v>0</v>
      </c>
      <c r="F37" t="b">
        <f>ISNUMBER(MATCH(A37,展开码表!A:A,0))</f>
        <v>0</v>
      </c>
      <c r="G37">
        <f>IF(F37,INDEX(展开码表!B:B,MATCH(A37,展开码表!A:A,0),0),0)</f>
        <v>0</v>
      </c>
      <c r="H37">
        <f t="shared" si="2"/>
        <v>0</v>
      </c>
      <c r="I37" s="1" t="s">
        <v>21348</v>
      </c>
    </row>
    <row r="38" spans="1:9" hidden="1" x14ac:dyDescent="0.25">
      <c r="A38" t="s">
        <v>20</v>
      </c>
      <c r="B38">
        <f t="shared" si="0"/>
        <v>2</v>
      </c>
      <c r="C38" t="b">
        <f>ISNUMBER(MATCH(A38,'GB2312'!$A:$A,0))</f>
        <v>1</v>
      </c>
      <c r="D38" t="b">
        <f>ISNUMBER(MATCH(A38,通规表!B:B,0))</f>
        <v>1</v>
      </c>
      <c r="E38" t="b">
        <f t="shared" si="1"/>
        <v>1</v>
      </c>
      <c r="F38" t="b">
        <f>ISNUMBER(MATCH(A38,展开码表!A:A,0))</f>
        <v>0</v>
      </c>
      <c r="G38">
        <f>IF(F38,INDEX(展开码表!B:B,MATCH(A38,展开码表!A:A,0),0),0)</f>
        <v>0</v>
      </c>
      <c r="H38">
        <f t="shared" si="2"/>
        <v>0</v>
      </c>
      <c r="I38" s="1" t="s">
        <v>21349</v>
      </c>
    </row>
    <row r="39" spans="1:9" hidden="1" x14ac:dyDescent="0.25">
      <c r="A39" t="s">
        <v>22</v>
      </c>
      <c r="B39">
        <f t="shared" si="0"/>
        <v>2</v>
      </c>
      <c r="C39" t="b">
        <f>ISNUMBER(MATCH(A39,'GB2312'!$A:$A,0))</f>
        <v>1</v>
      </c>
      <c r="D39" t="b">
        <f>ISNUMBER(MATCH(A39,通规表!B:B,0))</f>
        <v>1</v>
      </c>
      <c r="E39" t="b">
        <f t="shared" si="1"/>
        <v>1</v>
      </c>
      <c r="F39" t="b">
        <f>ISNUMBER(MATCH(A39,展开码表!A:A,0))</f>
        <v>0</v>
      </c>
      <c r="G39">
        <f>IF(F39,INDEX(展开码表!B:B,MATCH(A39,展开码表!A:A,0),0),0)</f>
        <v>0</v>
      </c>
      <c r="H39">
        <f t="shared" si="2"/>
        <v>0</v>
      </c>
      <c r="I39" s="1" t="s">
        <v>21367</v>
      </c>
    </row>
    <row r="40" spans="1:9" hidden="1" x14ac:dyDescent="0.25">
      <c r="A40" t="s">
        <v>15</v>
      </c>
      <c r="B40">
        <f t="shared" si="0"/>
        <v>2</v>
      </c>
      <c r="C40" t="b">
        <f>ISNUMBER(MATCH(A40,'GB2312'!$A:$A,0))</f>
        <v>1</v>
      </c>
      <c r="D40" t="b">
        <f>ISNUMBER(MATCH(A40,通规表!B:B,0))</f>
        <v>1</v>
      </c>
      <c r="E40" t="b">
        <f t="shared" si="1"/>
        <v>1</v>
      </c>
      <c r="F40" t="b">
        <f>ISNUMBER(MATCH(A40,展开码表!A:A,0))</f>
        <v>0</v>
      </c>
      <c r="G40">
        <f>IF(F40,INDEX(展开码表!B:B,MATCH(A40,展开码表!A:A,0),0),0)</f>
        <v>0</v>
      </c>
      <c r="H40">
        <f t="shared" si="2"/>
        <v>0</v>
      </c>
      <c r="I40" s="1" t="s">
        <v>21368</v>
      </c>
    </row>
    <row r="41" spans="1:9" hidden="1" x14ac:dyDescent="0.25">
      <c r="A41" t="s">
        <v>17</v>
      </c>
      <c r="B41">
        <f t="shared" si="0"/>
        <v>2</v>
      </c>
      <c r="C41" t="b">
        <f>ISNUMBER(MATCH(A41,'GB2312'!$A:$A,0))</f>
        <v>1</v>
      </c>
      <c r="D41" t="b">
        <f>ISNUMBER(MATCH(A41,通规表!B:B,0))</f>
        <v>1</v>
      </c>
      <c r="E41" t="b">
        <f t="shared" si="1"/>
        <v>1</v>
      </c>
      <c r="F41" t="b">
        <f>ISNUMBER(MATCH(A41,展开码表!A:A,0))</f>
        <v>0</v>
      </c>
      <c r="G41">
        <f>IF(F41,INDEX(展开码表!B:B,MATCH(A41,展开码表!A:A,0),0),0)</f>
        <v>0</v>
      </c>
      <c r="H41">
        <f t="shared" si="2"/>
        <v>0</v>
      </c>
      <c r="I41" s="1" t="s">
        <v>21328</v>
      </c>
    </row>
    <row r="42" spans="1:9" hidden="1" x14ac:dyDescent="0.25">
      <c r="A42" t="s">
        <v>2</v>
      </c>
      <c r="B42">
        <f t="shared" si="0"/>
        <v>2</v>
      </c>
      <c r="C42" t="b">
        <f>ISNUMBER(MATCH(A42,'GB2312'!$A:$A,0))</f>
        <v>1</v>
      </c>
      <c r="D42" t="b">
        <f>ISNUMBER(MATCH(A42,通规表!B:B,0))</f>
        <v>1</v>
      </c>
      <c r="E42" t="b">
        <f t="shared" si="1"/>
        <v>0</v>
      </c>
      <c r="F42" t="b">
        <f>ISNUMBER(MATCH(A42,展开码表!A:A,0))</f>
        <v>0</v>
      </c>
      <c r="G42">
        <f>IF(F42,INDEX(展开码表!B:B,MATCH(A42,展开码表!A:A,0),0),0)</f>
        <v>0</v>
      </c>
      <c r="H42">
        <f t="shared" si="2"/>
        <v>0</v>
      </c>
      <c r="I42" s="1" t="s">
        <v>21412</v>
      </c>
    </row>
    <row r="43" spans="1:9" hidden="1" x14ac:dyDescent="0.25">
      <c r="A43" t="s">
        <v>9</v>
      </c>
      <c r="B43">
        <f t="shared" si="0"/>
        <v>2</v>
      </c>
      <c r="C43" t="b">
        <f>ISNUMBER(MATCH(A43,'GB2312'!$A:$A,0))</f>
        <v>1</v>
      </c>
      <c r="D43" t="b">
        <f>ISNUMBER(MATCH(A43,通规表!B:B,0))</f>
        <v>1</v>
      </c>
      <c r="E43" t="b">
        <f t="shared" si="1"/>
        <v>0</v>
      </c>
      <c r="F43" t="b">
        <f>ISNUMBER(MATCH(A43,展开码表!A:A,0))</f>
        <v>0</v>
      </c>
      <c r="G43">
        <f>IF(F43,INDEX(展开码表!B:B,MATCH(A43,展开码表!A:A,0),0),0)</f>
        <v>0</v>
      </c>
      <c r="H43">
        <f t="shared" si="2"/>
        <v>0</v>
      </c>
      <c r="I43" s="1" t="s">
        <v>21348</v>
      </c>
    </row>
    <row r="44" spans="1:9" hidden="1" x14ac:dyDescent="0.25">
      <c r="A44" t="s">
        <v>12</v>
      </c>
      <c r="B44">
        <f t="shared" si="0"/>
        <v>2</v>
      </c>
      <c r="C44" t="b">
        <f>ISNUMBER(MATCH(A44,'GB2312'!$A:$A,0))</f>
        <v>1</v>
      </c>
      <c r="D44" t="b">
        <f>ISNUMBER(MATCH(A44,通规表!B:B,0))</f>
        <v>1</v>
      </c>
      <c r="E44" t="b">
        <f t="shared" si="1"/>
        <v>1</v>
      </c>
      <c r="F44" t="b">
        <f>ISNUMBER(MATCH(A44,展开码表!A:A,0))</f>
        <v>0</v>
      </c>
      <c r="G44">
        <f>IF(F44,INDEX(展开码表!B:B,MATCH(A44,展开码表!A:A,0),0),0)</f>
        <v>0</v>
      </c>
      <c r="H44">
        <f t="shared" si="2"/>
        <v>0</v>
      </c>
      <c r="I44" s="1" t="s">
        <v>21368</v>
      </c>
    </row>
    <row r="45" spans="1:9" hidden="1" x14ac:dyDescent="0.25">
      <c r="A45" t="s">
        <v>10</v>
      </c>
      <c r="B45">
        <f t="shared" si="0"/>
        <v>2</v>
      </c>
      <c r="C45" t="b">
        <f>ISNUMBER(MATCH(A45,'GB2312'!$A:$A,0))</f>
        <v>1</v>
      </c>
      <c r="D45" t="b">
        <f>ISNUMBER(MATCH(A45,通规表!B:B,0))</f>
        <v>1</v>
      </c>
      <c r="E45" t="b">
        <f t="shared" si="1"/>
        <v>0</v>
      </c>
      <c r="F45" t="b">
        <f>ISNUMBER(MATCH(A45,展开码表!A:A,0))</f>
        <v>0</v>
      </c>
      <c r="G45">
        <f>IF(F45,INDEX(展开码表!B:B,MATCH(A45,展开码表!A:A,0),0),0)</f>
        <v>0</v>
      </c>
      <c r="H45">
        <f t="shared" si="2"/>
        <v>0</v>
      </c>
      <c r="I45" s="1" t="s">
        <v>21348</v>
      </c>
    </row>
    <row r="46" spans="1:9" hidden="1" x14ac:dyDescent="0.25">
      <c r="A46" t="s">
        <v>8</v>
      </c>
      <c r="B46">
        <f t="shared" si="0"/>
        <v>2</v>
      </c>
      <c r="C46" t="b">
        <f>ISNUMBER(MATCH(A46,'GB2312'!$A:$A,0))</f>
        <v>1</v>
      </c>
      <c r="D46" t="b">
        <f>ISNUMBER(MATCH(A46,通规表!B:B,0))</f>
        <v>1</v>
      </c>
      <c r="E46" t="b">
        <f t="shared" si="1"/>
        <v>0</v>
      </c>
      <c r="F46" t="b">
        <f>ISNUMBER(MATCH(A46,展开码表!A:A,0))</f>
        <v>0</v>
      </c>
      <c r="G46">
        <f>IF(F46,INDEX(展开码表!B:B,MATCH(A46,展开码表!A:A,0),0),0)</f>
        <v>0</v>
      </c>
      <c r="H46">
        <f t="shared" si="2"/>
        <v>0</v>
      </c>
      <c r="I46" s="1" t="s">
        <v>21348</v>
      </c>
    </row>
    <row r="47" spans="1:9" hidden="1" x14ac:dyDescent="0.25">
      <c r="A47" t="s">
        <v>14</v>
      </c>
      <c r="B47">
        <f t="shared" si="0"/>
        <v>2</v>
      </c>
      <c r="C47" t="b">
        <f>ISNUMBER(MATCH(A47,'GB2312'!$A:$A,0))</f>
        <v>1</v>
      </c>
      <c r="D47" t="b">
        <f>ISNUMBER(MATCH(A47,通规表!B:B,0))</f>
        <v>1</v>
      </c>
      <c r="E47" t="b">
        <f t="shared" si="1"/>
        <v>1</v>
      </c>
      <c r="F47" t="b">
        <f>ISNUMBER(MATCH(A47,展开码表!A:A,0))</f>
        <v>0</v>
      </c>
      <c r="G47">
        <f>IF(F47,INDEX(展开码表!B:B,MATCH(A47,展开码表!A:A,0),0),0)</f>
        <v>0</v>
      </c>
      <c r="H47">
        <f t="shared" si="2"/>
        <v>0</v>
      </c>
      <c r="I47" s="1" t="s">
        <v>21368</v>
      </c>
    </row>
    <row r="48" spans="1:9" hidden="1" x14ac:dyDescent="0.25">
      <c r="A48" t="s">
        <v>18</v>
      </c>
      <c r="B48">
        <f t="shared" si="0"/>
        <v>2</v>
      </c>
      <c r="C48" t="b">
        <f>ISNUMBER(MATCH(A48,'GB2312'!$A:$A,0))</f>
        <v>1</v>
      </c>
      <c r="D48" t="b">
        <f>ISNUMBER(MATCH(A48,通规表!B:B,0))</f>
        <v>1</v>
      </c>
      <c r="E48" t="b">
        <f t="shared" si="1"/>
        <v>1</v>
      </c>
      <c r="F48" t="b">
        <f>ISNUMBER(MATCH(A48,展开码表!A:A,0))</f>
        <v>0</v>
      </c>
      <c r="G48">
        <f>IF(F48,INDEX(展开码表!B:B,MATCH(A48,展开码表!A:A,0),0),0)</f>
        <v>0</v>
      </c>
      <c r="H48">
        <f t="shared" si="2"/>
        <v>0</v>
      </c>
      <c r="I48" s="1" t="s">
        <v>21349</v>
      </c>
    </row>
    <row r="49" spans="1:9" hidden="1" x14ac:dyDescent="0.25">
      <c r="A49" t="s">
        <v>16</v>
      </c>
      <c r="B49">
        <f t="shared" si="0"/>
        <v>2</v>
      </c>
      <c r="C49" t="b">
        <f>ISNUMBER(MATCH(A49,'GB2312'!$A:$A,0))</f>
        <v>1</v>
      </c>
      <c r="D49" t="b">
        <f>ISNUMBER(MATCH(A49,通规表!B:B,0))</f>
        <v>1</v>
      </c>
      <c r="E49" t="b">
        <f t="shared" si="1"/>
        <v>1</v>
      </c>
      <c r="F49" t="b">
        <f>ISNUMBER(MATCH(A49,展开码表!A:A,0))</f>
        <v>0</v>
      </c>
      <c r="G49">
        <f>IF(F49,INDEX(展开码表!B:B,MATCH(A49,展开码表!A:A,0),0),0)</f>
        <v>0</v>
      </c>
      <c r="H49">
        <f t="shared" si="2"/>
        <v>0</v>
      </c>
      <c r="I49" s="1" t="s">
        <v>22234</v>
      </c>
    </row>
    <row r="50" spans="1:9" hidden="1" x14ac:dyDescent="0.25">
      <c r="A50" t="s">
        <v>19</v>
      </c>
      <c r="B50">
        <f t="shared" si="0"/>
        <v>2</v>
      </c>
      <c r="C50" t="b">
        <f>ISNUMBER(MATCH(A50,'GB2312'!$A:$A,0))</f>
        <v>1</v>
      </c>
      <c r="D50" t="b">
        <f>ISNUMBER(MATCH(A50,通规表!B:B,0))</f>
        <v>1</v>
      </c>
      <c r="E50" t="b">
        <f t="shared" si="1"/>
        <v>1</v>
      </c>
      <c r="F50" t="b">
        <f>ISNUMBER(MATCH(A50,展开码表!A:A,0))</f>
        <v>0</v>
      </c>
      <c r="G50">
        <f>IF(F50,INDEX(展开码表!B:B,MATCH(A50,展开码表!A:A,0),0),0)</f>
        <v>0</v>
      </c>
      <c r="H50">
        <f t="shared" si="2"/>
        <v>0</v>
      </c>
      <c r="I50" s="1" t="s">
        <v>21349</v>
      </c>
    </row>
    <row r="51" spans="1:9" hidden="1" x14ac:dyDescent="0.25">
      <c r="A51" t="s">
        <v>13</v>
      </c>
      <c r="B51">
        <f t="shared" si="0"/>
        <v>2</v>
      </c>
      <c r="C51" t="b">
        <f>ISNUMBER(MATCH(A51,'GB2312'!$A:$A,0))</f>
        <v>1</v>
      </c>
      <c r="D51" t="b">
        <f>ISNUMBER(MATCH(A51,通规表!B:B,0))</f>
        <v>1</v>
      </c>
      <c r="E51" t="b">
        <f t="shared" si="1"/>
        <v>1</v>
      </c>
      <c r="F51" t="b">
        <f>ISNUMBER(MATCH(A51,展开码表!A:A,0))</f>
        <v>0</v>
      </c>
      <c r="G51">
        <f>IF(F51,INDEX(展开码表!B:B,MATCH(A51,展开码表!A:A,0),0),0)</f>
        <v>0</v>
      </c>
      <c r="H51">
        <f t="shared" si="2"/>
        <v>0</v>
      </c>
      <c r="I51" s="1" t="s">
        <v>21368</v>
      </c>
    </row>
    <row r="52" spans="1:9" hidden="1" x14ac:dyDescent="0.25">
      <c r="A52" t="s">
        <v>3</v>
      </c>
      <c r="B52">
        <f t="shared" si="0"/>
        <v>2</v>
      </c>
      <c r="C52" t="b">
        <f>ISNUMBER(MATCH(A52,'GB2312'!$A:$A,0))</f>
        <v>1</v>
      </c>
      <c r="D52" t="b">
        <f>ISNUMBER(MATCH(A52,通规表!B:B,0))</f>
        <v>1</v>
      </c>
      <c r="E52" t="b">
        <f t="shared" si="1"/>
        <v>0</v>
      </c>
      <c r="F52" t="b">
        <f>ISNUMBER(MATCH(A52,展开码表!A:A,0))</f>
        <v>0</v>
      </c>
      <c r="G52">
        <f>IF(F52,INDEX(展开码表!B:B,MATCH(A52,展开码表!A:A,0),0),0)</f>
        <v>0</v>
      </c>
      <c r="H52">
        <f t="shared" si="2"/>
        <v>0</v>
      </c>
      <c r="I52" s="1" t="s">
        <v>21297</v>
      </c>
    </row>
    <row r="53" spans="1:9" hidden="1" x14ac:dyDescent="0.25">
      <c r="A53" t="s">
        <v>7</v>
      </c>
      <c r="B53">
        <f t="shared" si="0"/>
        <v>2</v>
      </c>
      <c r="C53" t="b">
        <f>ISNUMBER(MATCH(A53,'GB2312'!$A:$A,0))</f>
        <v>1</v>
      </c>
      <c r="D53" t="b">
        <f>ISNUMBER(MATCH(A53,通规表!B:B,0))</f>
        <v>1</v>
      </c>
      <c r="E53" t="b">
        <f t="shared" si="1"/>
        <v>0</v>
      </c>
      <c r="F53" t="b">
        <f>ISNUMBER(MATCH(A53,展开码表!A:A,0))</f>
        <v>0</v>
      </c>
      <c r="G53">
        <f>IF(F53,INDEX(展开码表!B:B,MATCH(A53,展开码表!A:A,0),0),0)</f>
        <v>0</v>
      </c>
      <c r="H53">
        <f t="shared" si="2"/>
        <v>0</v>
      </c>
      <c r="I53" s="1" t="s">
        <v>22549</v>
      </c>
    </row>
    <row r="54" spans="1:9" hidden="1" x14ac:dyDescent="0.25">
      <c r="A54" t="s">
        <v>5</v>
      </c>
      <c r="B54">
        <f t="shared" si="0"/>
        <v>2</v>
      </c>
      <c r="C54" t="b">
        <f>ISNUMBER(MATCH(A54,'GB2312'!$A:$A,0))</f>
        <v>1</v>
      </c>
      <c r="D54" t="b">
        <f>ISNUMBER(MATCH(A54,通规表!B:B,0))</f>
        <v>1</v>
      </c>
      <c r="E54" t="b">
        <f t="shared" si="1"/>
        <v>0</v>
      </c>
      <c r="F54" t="b">
        <f>ISNUMBER(MATCH(A54,展开码表!A:A,0))</f>
        <v>0</v>
      </c>
      <c r="G54">
        <f>IF(F54,INDEX(展开码表!B:B,MATCH(A54,展开码表!A:A,0),0),0)</f>
        <v>0</v>
      </c>
      <c r="H54">
        <f t="shared" si="2"/>
        <v>0</v>
      </c>
      <c r="I54" s="1" t="s">
        <v>21300</v>
      </c>
    </row>
    <row r="55" spans="1:9" hidden="1" x14ac:dyDescent="0.25">
      <c r="A55" t="s">
        <v>21</v>
      </c>
      <c r="B55">
        <f t="shared" si="0"/>
        <v>2</v>
      </c>
      <c r="C55" t="b">
        <f>ISNUMBER(MATCH(A55,'GB2312'!$A:$A,0))</f>
        <v>1</v>
      </c>
      <c r="D55" t="b">
        <f>ISNUMBER(MATCH(A55,通规表!B:B,0))</f>
        <v>1</v>
      </c>
      <c r="E55" t="b">
        <f t="shared" si="1"/>
        <v>1</v>
      </c>
      <c r="F55" t="b">
        <f>ISNUMBER(MATCH(A55,展开码表!A:A,0))</f>
        <v>0</v>
      </c>
      <c r="G55">
        <f>IF(F55,INDEX(展开码表!B:B,MATCH(A55,展开码表!A:A,0),0),0)</f>
        <v>0</v>
      </c>
      <c r="H55">
        <f t="shared" si="2"/>
        <v>0</v>
      </c>
      <c r="I55" s="1" t="s">
        <v>21350</v>
      </c>
    </row>
    <row r="56" spans="1:9" hidden="1" x14ac:dyDescent="0.25">
      <c r="A56" t="s">
        <v>9846</v>
      </c>
      <c r="B56">
        <f t="shared" si="0"/>
        <v>3</v>
      </c>
      <c r="C56" t="b">
        <f>ISNUMBER(MATCH(A56,'GB2312'!$A:$A,0))</f>
        <v>1</v>
      </c>
      <c r="D56" t="b">
        <f>ISNUMBER(MATCH(A56,通规表!B:B,0))</f>
        <v>0</v>
      </c>
      <c r="E56" t="b">
        <f t="shared" si="1"/>
        <v>0</v>
      </c>
      <c r="F56" t="b">
        <f>ISNUMBER(MATCH(A56,展开码表!A:A,0))</f>
        <v>0</v>
      </c>
      <c r="G56">
        <f>IF(F56,INDEX(展开码表!B:B,MATCH(A56,展开码表!A:A,0),0),0)</f>
        <v>0</v>
      </c>
      <c r="H56">
        <f t="shared" si="2"/>
        <v>0</v>
      </c>
      <c r="I56" s="1" t="s">
        <v>21306</v>
      </c>
    </row>
    <row r="57" spans="1:9" hidden="1" x14ac:dyDescent="0.25">
      <c r="A57" t="s">
        <v>9853</v>
      </c>
      <c r="B57">
        <f t="shared" si="0"/>
        <v>3</v>
      </c>
      <c r="C57" t="b">
        <f>ISNUMBER(MATCH(A57,'GB2312'!$A:$A,0))</f>
        <v>1</v>
      </c>
      <c r="D57" t="b">
        <f>ISNUMBER(MATCH(A57,通规表!B:B,0))</f>
        <v>0</v>
      </c>
      <c r="E57" t="b">
        <f t="shared" si="1"/>
        <v>0</v>
      </c>
      <c r="F57" t="b">
        <f>ISNUMBER(MATCH(A57,展开码表!A:A,0))</f>
        <v>0</v>
      </c>
      <c r="G57">
        <f>IF(F57,INDEX(展开码表!B:B,MATCH(A57,展开码表!A:A,0),0),0)</f>
        <v>0</v>
      </c>
      <c r="H57">
        <f t="shared" si="2"/>
        <v>0</v>
      </c>
      <c r="I57" s="1" t="s">
        <v>21331</v>
      </c>
    </row>
    <row r="58" spans="1:9" hidden="1" x14ac:dyDescent="0.25">
      <c r="A58" t="s">
        <v>10318</v>
      </c>
      <c r="B58">
        <f t="shared" si="0"/>
        <v>3</v>
      </c>
      <c r="C58" t="b">
        <f>ISNUMBER(MATCH(A58,'GB2312'!$A:$A,0))</f>
        <v>0</v>
      </c>
      <c r="D58" t="b">
        <f>ISNUMBER(MATCH(A58,通规表!B:B,0))</f>
        <v>0</v>
      </c>
      <c r="E58" t="b">
        <f t="shared" si="1"/>
        <v>1</v>
      </c>
      <c r="F58" t="b">
        <f>ISNUMBER(MATCH(A58,展开码表!A:A,0))</f>
        <v>0</v>
      </c>
      <c r="G58">
        <f>IF(F58,INDEX(展开码表!B:B,MATCH(A58,展开码表!A:A,0),0),0)</f>
        <v>0</v>
      </c>
      <c r="H58">
        <f t="shared" si="2"/>
        <v>0</v>
      </c>
      <c r="I58" s="1" t="s">
        <v>21351</v>
      </c>
    </row>
    <row r="59" spans="1:9" hidden="1" x14ac:dyDescent="0.25">
      <c r="A59" t="s">
        <v>9848</v>
      </c>
      <c r="B59">
        <f t="shared" si="0"/>
        <v>3</v>
      </c>
      <c r="C59" t="b">
        <f>ISNUMBER(MATCH(A59,'GB2312'!$A:$A,0))</f>
        <v>1</v>
      </c>
      <c r="D59" t="b">
        <f>ISNUMBER(MATCH(A59,通规表!B:B,0))</f>
        <v>0</v>
      </c>
      <c r="E59" t="b">
        <f t="shared" si="1"/>
        <v>1</v>
      </c>
      <c r="F59" t="b">
        <f>ISNUMBER(MATCH(A59,展开码表!A:A,0))</f>
        <v>0</v>
      </c>
      <c r="G59">
        <f>IF(F59,INDEX(展开码表!B:B,MATCH(A59,展开码表!A:A,0),0),0)</f>
        <v>0</v>
      </c>
      <c r="H59">
        <f t="shared" si="2"/>
        <v>0</v>
      </c>
      <c r="I59" s="1" t="s">
        <v>21352</v>
      </c>
    </row>
    <row r="60" spans="1:9" hidden="1" x14ac:dyDescent="0.25">
      <c r="A60" t="s">
        <v>10319</v>
      </c>
      <c r="B60">
        <f t="shared" si="0"/>
        <v>3</v>
      </c>
      <c r="C60" t="b">
        <f>ISNUMBER(MATCH(A60,'GB2312'!$A:$A,0))</f>
        <v>0</v>
      </c>
      <c r="D60" t="b">
        <f>ISNUMBER(MATCH(A60,通规表!B:B,0))</f>
        <v>0</v>
      </c>
      <c r="E60" t="b">
        <f t="shared" si="1"/>
        <v>0</v>
      </c>
      <c r="F60" t="b">
        <f>ISNUMBER(MATCH(A60,展开码表!A:A,0))</f>
        <v>0</v>
      </c>
      <c r="G60">
        <f>IF(F60,INDEX(展开码表!B:B,MATCH(A60,展开码表!A:A,0),0),0)</f>
        <v>0</v>
      </c>
      <c r="H60">
        <f t="shared" si="2"/>
        <v>0</v>
      </c>
      <c r="I60" s="1" t="s">
        <v>21354</v>
      </c>
    </row>
    <row r="61" spans="1:9" hidden="1" x14ac:dyDescent="0.25">
      <c r="A61" t="s">
        <v>10351</v>
      </c>
      <c r="B61">
        <f t="shared" si="0"/>
        <v>3</v>
      </c>
      <c r="C61" t="b">
        <f>ISNUMBER(MATCH(A61,'GB2312'!$A:$A,0))</f>
        <v>0</v>
      </c>
      <c r="D61" t="b">
        <f>ISNUMBER(MATCH(A61,通规表!B:B,0))</f>
        <v>0</v>
      </c>
      <c r="E61" t="b">
        <f t="shared" si="1"/>
        <v>1</v>
      </c>
      <c r="F61" t="b">
        <f>ISNUMBER(MATCH(A61,展开码表!A:A,0))</f>
        <v>0</v>
      </c>
      <c r="G61">
        <f>IF(F61,INDEX(展开码表!B:B,MATCH(A61,展开码表!A:A,0),0),0)</f>
        <v>0</v>
      </c>
      <c r="H61">
        <f t="shared" si="2"/>
        <v>0</v>
      </c>
      <c r="I61" s="1" t="s">
        <v>21407</v>
      </c>
    </row>
    <row r="62" spans="1:9" hidden="1" x14ac:dyDescent="0.25">
      <c r="A62" t="s">
        <v>10353</v>
      </c>
      <c r="B62">
        <f t="shared" si="0"/>
        <v>3</v>
      </c>
      <c r="C62" t="b">
        <f>ISNUMBER(MATCH(A62,'GB2312'!$A:$A,0))</f>
        <v>0</v>
      </c>
      <c r="D62" t="b">
        <f>ISNUMBER(MATCH(A62,通规表!B:B,0))</f>
        <v>0</v>
      </c>
      <c r="E62" t="b">
        <f t="shared" si="1"/>
        <v>1</v>
      </c>
      <c r="F62" t="b">
        <f>ISNUMBER(MATCH(A62,展开码表!A:A,0))</f>
        <v>0</v>
      </c>
      <c r="G62">
        <f>IF(F62,INDEX(展开码表!B:B,MATCH(A62,展开码表!A:A,0),0),0)</f>
        <v>0</v>
      </c>
      <c r="H62">
        <f t="shared" si="2"/>
        <v>0</v>
      </c>
      <c r="I62" s="1" t="s">
        <v>21414</v>
      </c>
    </row>
    <row r="63" spans="1:9" hidden="1" x14ac:dyDescent="0.25">
      <c r="A63" t="s">
        <v>10364</v>
      </c>
      <c r="B63">
        <f t="shared" si="0"/>
        <v>3</v>
      </c>
      <c r="C63" t="b">
        <f>ISNUMBER(MATCH(A63,'GB2312'!$A:$A,0))</f>
        <v>0</v>
      </c>
      <c r="D63" t="b">
        <f>ISNUMBER(MATCH(A63,通规表!B:B,0))</f>
        <v>0</v>
      </c>
      <c r="E63" t="b">
        <f t="shared" si="1"/>
        <v>0</v>
      </c>
      <c r="F63" t="b">
        <f>ISNUMBER(MATCH(A63,展开码表!A:A,0))</f>
        <v>0</v>
      </c>
      <c r="G63">
        <f>IF(F63,INDEX(展开码表!B:B,MATCH(A63,展开码表!A:A,0),0),0)</f>
        <v>0</v>
      </c>
      <c r="H63">
        <f t="shared" si="2"/>
        <v>0</v>
      </c>
      <c r="I63" s="1" t="s">
        <v>21454</v>
      </c>
    </row>
    <row r="64" spans="1:9" hidden="1" x14ac:dyDescent="0.25">
      <c r="A64" t="s">
        <v>10365</v>
      </c>
      <c r="B64">
        <f t="shared" si="0"/>
        <v>3</v>
      </c>
      <c r="C64" t="b">
        <f>ISNUMBER(MATCH(A64,'GB2312'!$A:$A,0))</f>
        <v>0</v>
      </c>
      <c r="D64" t="b">
        <f>ISNUMBER(MATCH(A64,通规表!B:B,0))</f>
        <v>0</v>
      </c>
      <c r="E64" t="b">
        <f t="shared" si="1"/>
        <v>0</v>
      </c>
      <c r="F64" t="b">
        <f>ISNUMBER(MATCH(A64,展开码表!A:A,0))</f>
        <v>0</v>
      </c>
      <c r="G64">
        <f>IF(F64,INDEX(展开码表!B:B,MATCH(A64,展开码表!A:A,0),0),0)</f>
        <v>0</v>
      </c>
      <c r="H64">
        <f t="shared" si="2"/>
        <v>0</v>
      </c>
      <c r="I64" s="1" t="s">
        <v>21455</v>
      </c>
    </row>
    <row r="65" spans="1:9" hidden="1" x14ac:dyDescent="0.25">
      <c r="A65" t="s">
        <v>10366</v>
      </c>
      <c r="B65">
        <f t="shared" si="0"/>
        <v>3</v>
      </c>
      <c r="C65" t="b">
        <f>ISNUMBER(MATCH(A65,'GB2312'!$A:$A,0))</f>
        <v>0</v>
      </c>
      <c r="D65" t="b">
        <f>ISNUMBER(MATCH(A65,通规表!B:B,0))</f>
        <v>0</v>
      </c>
      <c r="E65" t="b">
        <f t="shared" si="1"/>
        <v>1</v>
      </c>
      <c r="F65" t="b">
        <f>ISNUMBER(MATCH(A65,展开码表!A:A,0))</f>
        <v>0</v>
      </c>
      <c r="G65">
        <f>IF(F65,INDEX(展开码表!B:B,MATCH(A65,展开码表!A:A,0),0),0)</f>
        <v>0</v>
      </c>
      <c r="H65">
        <f t="shared" si="2"/>
        <v>0</v>
      </c>
      <c r="I65" s="1" t="s">
        <v>21456</v>
      </c>
    </row>
    <row r="66" spans="1:9" hidden="1" x14ac:dyDescent="0.25">
      <c r="A66" t="s">
        <v>10694</v>
      </c>
      <c r="B66">
        <f t="shared" ref="B66:B129" si="3">LEN(I66)</f>
        <v>3</v>
      </c>
      <c r="C66" t="b">
        <f>ISNUMBER(MATCH(A66,'GB2312'!$A:$A,0))</f>
        <v>0</v>
      </c>
      <c r="D66" t="b">
        <f>ISNUMBER(MATCH(A66,通规表!B:B,0))</f>
        <v>0</v>
      </c>
      <c r="E66" t="b">
        <f t="shared" ref="E66:E129" si="4">ISNUMBER(FIND("5",I66))</f>
        <v>1</v>
      </c>
      <c r="F66" t="b">
        <f>ISNUMBER(MATCH(A66,展开码表!A:A,0))</f>
        <v>0</v>
      </c>
      <c r="G66">
        <f>IF(F66,INDEX(展开码表!B:B,MATCH(A66,展开码表!A:A,0),0),0)</f>
        <v>0</v>
      </c>
      <c r="H66">
        <f t="shared" ref="H66:H129" si="5">IF(F66,SUBSTITUTE(SUBSTITUTE(SUBSTITUTE(SUBSTITUTE(SUBSTITUTE(SUBSTITUTE(SUBSTITUTE(SUBSTITUTE(SUBSTITUTE(SUBSTITUTE(SUBSTITUTE(SUBSTITUTE(G66,"1","㇐"),"2","㇑"),"3","㇒"),"4","㇔"),"5","㇕"),"6","㇅"),"7","㇇"),"8","㇗"),"9","㇞"),"a","㇛"),"b","㇂"),"c","㇎"),)</f>
        <v>0</v>
      </c>
      <c r="I66" s="1" t="s">
        <v>21456</v>
      </c>
    </row>
    <row r="67" spans="1:9" hidden="1" x14ac:dyDescent="0.25">
      <c r="A67" t="s">
        <v>10739</v>
      </c>
      <c r="B67">
        <f t="shared" si="3"/>
        <v>3</v>
      </c>
      <c r="C67" t="b">
        <f>ISNUMBER(MATCH(A67,'GB2312'!$A:$A,0))</f>
        <v>0</v>
      </c>
      <c r="D67" t="b">
        <f>ISNUMBER(MATCH(A67,通规表!B:B,0))</f>
        <v>0</v>
      </c>
      <c r="E67" t="b">
        <f t="shared" si="4"/>
        <v>1</v>
      </c>
      <c r="F67" t="b">
        <f>ISNUMBER(MATCH(A67,展开码表!A:A,0))</f>
        <v>0</v>
      </c>
      <c r="G67">
        <f>IF(F67,INDEX(展开码表!B:B,MATCH(A67,展开码表!A:A,0),0),0)</f>
        <v>0</v>
      </c>
      <c r="H67">
        <f t="shared" si="5"/>
        <v>0</v>
      </c>
      <c r="I67" s="1" t="s">
        <v>22208</v>
      </c>
    </row>
    <row r="68" spans="1:9" hidden="1" x14ac:dyDescent="0.25">
      <c r="A68" t="s">
        <v>10740</v>
      </c>
      <c r="B68">
        <f t="shared" si="3"/>
        <v>3</v>
      </c>
      <c r="C68" t="b">
        <f>ISNUMBER(MATCH(A68,'GB2312'!$A:$A,0))</f>
        <v>0</v>
      </c>
      <c r="D68" t="b">
        <f>ISNUMBER(MATCH(A68,通规表!B:B,0))</f>
        <v>0</v>
      </c>
      <c r="E68" t="b">
        <f t="shared" si="4"/>
        <v>1</v>
      </c>
      <c r="F68" t="b">
        <f>ISNUMBER(MATCH(A68,展开码表!A:A,0))</f>
        <v>0</v>
      </c>
      <c r="G68">
        <f>IF(F68,INDEX(展开码表!B:B,MATCH(A68,展开码表!A:A,0),0),0)</f>
        <v>0</v>
      </c>
      <c r="H68">
        <f t="shared" si="5"/>
        <v>0</v>
      </c>
      <c r="I68" s="1" t="s">
        <v>22209</v>
      </c>
    </row>
    <row r="69" spans="1:9" hidden="1" x14ac:dyDescent="0.25">
      <c r="A69" t="s">
        <v>10751</v>
      </c>
      <c r="B69">
        <f t="shared" si="3"/>
        <v>3</v>
      </c>
      <c r="C69" t="b">
        <f>ISNUMBER(MATCH(A69,'GB2312'!$A:$A,0))</f>
        <v>0</v>
      </c>
      <c r="D69" t="b">
        <f>ISNUMBER(MATCH(A69,通规表!B:B,0))</f>
        <v>0</v>
      </c>
      <c r="E69" t="b">
        <f t="shared" si="4"/>
        <v>1</v>
      </c>
      <c r="F69" t="b">
        <f>ISNUMBER(MATCH(A69,展开码表!A:A,0))</f>
        <v>0</v>
      </c>
      <c r="G69">
        <f>IF(F69,INDEX(展开码表!B:B,MATCH(A69,展开码表!A:A,0),0),0)</f>
        <v>0</v>
      </c>
      <c r="H69">
        <f t="shared" si="5"/>
        <v>0</v>
      </c>
      <c r="I69" s="1" t="s">
        <v>21351</v>
      </c>
    </row>
    <row r="70" spans="1:9" hidden="1" x14ac:dyDescent="0.25">
      <c r="A70" t="s">
        <v>10819</v>
      </c>
      <c r="B70">
        <f t="shared" si="3"/>
        <v>3</v>
      </c>
      <c r="C70" t="b">
        <f>ISNUMBER(MATCH(A70,'GB2312'!$A:$A,0))</f>
        <v>0</v>
      </c>
      <c r="D70" t="b">
        <f>ISNUMBER(MATCH(A70,通规表!B:B,0))</f>
        <v>0</v>
      </c>
      <c r="E70" t="b">
        <f t="shared" si="4"/>
        <v>1</v>
      </c>
      <c r="F70" t="b">
        <f>ISNUMBER(MATCH(A70,展开码表!A:A,0))</f>
        <v>0</v>
      </c>
      <c r="G70">
        <f>IF(F70,INDEX(展开码表!B:B,MATCH(A70,展开码表!A:A,0),0),0)</f>
        <v>0</v>
      </c>
      <c r="H70">
        <f t="shared" si="5"/>
        <v>0</v>
      </c>
      <c r="I70" s="1" t="s">
        <v>22382</v>
      </c>
    </row>
    <row r="71" spans="1:9" hidden="1" x14ac:dyDescent="0.25">
      <c r="A71" t="s">
        <v>10902</v>
      </c>
      <c r="B71">
        <f t="shared" si="3"/>
        <v>3</v>
      </c>
      <c r="C71" t="b">
        <f>ISNUMBER(MATCH(A71,'GB2312'!$A:$A,0))</f>
        <v>0</v>
      </c>
      <c r="D71" t="b">
        <f>ISNUMBER(MATCH(A71,通规表!B:B,0))</f>
        <v>0</v>
      </c>
      <c r="E71" t="b">
        <f t="shared" si="4"/>
        <v>1</v>
      </c>
      <c r="F71" t="b">
        <f>ISNUMBER(MATCH(A71,展开码表!A:A,0))</f>
        <v>0</v>
      </c>
      <c r="G71">
        <f>IF(F71,INDEX(展开码表!B:B,MATCH(A71,展开码表!A:A,0),0),0)</f>
        <v>0</v>
      </c>
      <c r="H71">
        <f t="shared" si="5"/>
        <v>0</v>
      </c>
      <c r="I71" s="1" t="s">
        <v>22526</v>
      </c>
    </row>
    <row r="72" spans="1:9" hidden="1" x14ac:dyDescent="0.25">
      <c r="A72" t="s">
        <v>10903</v>
      </c>
      <c r="B72">
        <f t="shared" si="3"/>
        <v>3</v>
      </c>
      <c r="C72" t="b">
        <f>ISNUMBER(MATCH(A72,'GB2312'!$A:$A,0))</f>
        <v>0</v>
      </c>
      <c r="D72" t="b">
        <f>ISNUMBER(MATCH(A72,通规表!B:B,0))</f>
        <v>0</v>
      </c>
      <c r="E72" t="b">
        <f t="shared" si="4"/>
        <v>0</v>
      </c>
      <c r="F72" t="b">
        <f>ISNUMBER(MATCH(A72,展开码表!A:A,0))</f>
        <v>0</v>
      </c>
      <c r="G72">
        <f>IF(F72,INDEX(展开码表!B:B,MATCH(A72,展开码表!A:A,0),0),0)</f>
        <v>0</v>
      </c>
      <c r="H72">
        <f t="shared" si="5"/>
        <v>0</v>
      </c>
      <c r="I72" s="1" t="s">
        <v>22528</v>
      </c>
    </row>
    <row r="73" spans="1:9" hidden="1" x14ac:dyDescent="0.25">
      <c r="A73" t="s">
        <v>10913</v>
      </c>
      <c r="B73">
        <f t="shared" si="3"/>
        <v>3</v>
      </c>
      <c r="C73" t="b">
        <f>ISNUMBER(MATCH(A73,'GB2312'!$A:$A,0))</f>
        <v>0</v>
      </c>
      <c r="D73" t="b">
        <f>ISNUMBER(MATCH(A73,通规表!B:B,0))</f>
        <v>0</v>
      </c>
      <c r="E73" t="b">
        <f t="shared" si="4"/>
        <v>1</v>
      </c>
      <c r="F73" t="b">
        <f>ISNUMBER(MATCH(A73,展开码表!A:A,0))</f>
        <v>0</v>
      </c>
      <c r="G73">
        <f>IF(F73,INDEX(展开码表!B:B,MATCH(A73,展开码表!A:A,0),0),0)</f>
        <v>0</v>
      </c>
      <c r="H73">
        <f t="shared" si="5"/>
        <v>0</v>
      </c>
      <c r="I73" s="1" t="s">
        <v>22558</v>
      </c>
    </row>
    <row r="74" spans="1:9" hidden="1" x14ac:dyDescent="0.25">
      <c r="A74" t="s">
        <v>8044</v>
      </c>
      <c r="B74">
        <f t="shared" si="3"/>
        <v>3</v>
      </c>
      <c r="C74" t="b">
        <f>ISNUMBER(MATCH(A74,'GB2312'!$A:$A,0))</f>
        <v>1</v>
      </c>
      <c r="D74" t="b">
        <f>ISNUMBER(MATCH(A74,通规表!B:B,0))</f>
        <v>0</v>
      </c>
      <c r="E74" t="b">
        <f t="shared" si="4"/>
        <v>1</v>
      </c>
      <c r="F74" t="b">
        <f>ISNUMBER(MATCH(A74,展开码表!A:A,0))</f>
        <v>0</v>
      </c>
      <c r="G74">
        <f>IF(F74,INDEX(展开码表!B:B,MATCH(A74,展开码表!A:A,0),0),0)</f>
        <v>0</v>
      </c>
      <c r="H74">
        <f t="shared" si="5"/>
        <v>0</v>
      </c>
      <c r="I74" s="1" t="s">
        <v>22668</v>
      </c>
    </row>
    <row r="75" spans="1:9" hidden="1" x14ac:dyDescent="0.25">
      <c r="A75" t="s">
        <v>9851</v>
      </c>
      <c r="B75">
        <f t="shared" si="3"/>
        <v>3</v>
      </c>
      <c r="C75" t="b">
        <f>ISNUMBER(MATCH(A75,'GB2312'!$A:$A,0))</f>
        <v>1</v>
      </c>
      <c r="D75" t="b">
        <f>ISNUMBER(MATCH(A75,通规表!B:B,0))</f>
        <v>0</v>
      </c>
      <c r="E75" t="b">
        <f t="shared" si="4"/>
        <v>1</v>
      </c>
      <c r="F75" t="b">
        <f>ISNUMBER(MATCH(A75,展开码表!A:A,0))</f>
        <v>0</v>
      </c>
      <c r="G75">
        <f>IF(F75,INDEX(展开码表!B:B,MATCH(A75,展开码表!A:A,0),0),0)</f>
        <v>0</v>
      </c>
      <c r="H75">
        <f t="shared" si="5"/>
        <v>0</v>
      </c>
      <c r="I75" s="1" t="s">
        <v>21342</v>
      </c>
    </row>
    <row r="76" spans="1:9" hidden="1" x14ac:dyDescent="0.25">
      <c r="A76" t="s">
        <v>11572</v>
      </c>
      <c r="B76">
        <f t="shared" si="3"/>
        <v>3</v>
      </c>
      <c r="C76" t="b">
        <f>ISNUMBER(MATCH(A76,'GB2312'!$A:$A,0))</f>
        <v>0</v>
      </c>
      <c r="D76" t="b">
        <f>ISNUMBER(MATCH(A76,通规表!B:B,0))</f>
        <v>0</v>
      </c>
      <c r="E76" t="b">
        <f t="shared" si="4"/>
        <v>1</v>
      </c>
      <c r="F76" t="b">
        <f>ISNUMBER(MATCH(A76,展开码表!A:A,0))</f>
        <v>0</v>
      </c>
      <c r="G76">
        <f>IF(F76,INDEX(展开码表!B:B,MATCH(A76,展开码表!A:A,0),0),0)</f>
        <v>0</v>
      </c>
      <c r="H76">
        <f t="shared" si="5"/>
        <v>0</v>
      </c>
      <c r="I76" s="1" t="s">
        <v>21342</v>
      </c>
    </row>
    <row r="77" spans="1:9" hidden="1" x14ac:dyDescent="0.25">
      <c r="A77" t="s">
        <v>11587</v>
      </c>
      <c r="B77">
        <f t="shared" si="3"/>
        <v>3</v>
      </c>
      <c r="C77" t="b">
        <f>ISNUMBER(MATCH(A77,'GB2312'!$A:$A,0))</f>
        <v>0</v>
      </c>
      <c r="D77" t="b">
        <f>ISNUMBER(MATCH(A77,通规表!B:B,0))</f>
        <v>0</v>
      </c>
      <c r="E77" t="b">
        <f t="shared" si="4"/>
        <v>1</v>
      </c>
      <c r="F77" t="b">
        <f>ISNUMBER(MATCH(A77,展开码表!A:A,0))</f>
        <v>0</v>
      </c>
      <c r="G77">
        <f>IF(F77,INDEX(展开码表!B:B,MATCH(A77,展开码表!A:A,0),0),0)</f>
        <v>0</v>
      </c>
      <c r="H77">
        <f t="shared" si="5"/>
        <v>0</v>
      </c>
      <c r="I77" s="1" t="s">
        <v>23932</v>
      </c>
    </row>
    <row r="78" spans="1:9" hidden="1" x14ac:dyDescent="0.25">
      <c r="A78" t="s">
        <v>11907</v>
      </c>
      <c r="B78">
        <f t="shared" si="3"/>
        <v>3</v>
      </c>
      <c r="C78" t="b">
        <f>ISNUMBER(MATCH(A78,'GB2312'!$A:$A,0))</f>
        <v>0</v>
      </c>
      <c r="D78" t="b">
        <f>ISNUMBER(MATCH(A78,通规表!B:B,0))</f>
        <v>0</v>
      </c>
      <c r="E78" t="b">
        <f t="shared" si="4"/>
        <v>1</v>
      </c>
      <c r="F78" t="b">
        <f>ISNUMBER(MATCH(A78,展开码表!A:A,0))</f>
        <v>0</v>
      </c>
      <c r="G78">
        <f>IF(F78,INDEX(展开码表!B:B,MATCH(A78,展开码表!A:A,0),0),0)</f>
        <v>0</v>
      </c>
      <c r="H78">
        <f t="shared" si="5"/>
        <v>0</v>
      </c>
      <c r="I78" s="1" t="s">
        <v>22559</v>
      </c>
    </row>
    <row r="79" spans="1:9" hidden="1" x14ac:dyDescent="0.25">
      <c r="A79" t="s">
        <v>9856</v>
      </c>
      <c r="B79">
        <f t="shared" si="3"/>
        <v>3</v>
      </c>
      <c r="C79" t="b">
        <f>ISNUMBER(MATCH(A79,'GB2312'!$A:$A,0))</f>
        <v>1</v>
      </c>
      <c r="D79" t="b">
        <f>ISNUMBER(MATCH(A79,通规表!B:B,0))</f>
        <v>0</v>
      </c>
      <c r="E79" t="b">
        <f t="shared" si="4"/>
        <v>1</v>
      </c>
      <c r="F79" t="b">
        <f>ISNUMBER(MATCH(A79,展开码表!A:A,0))</f>
        <v>0</v>
      </c>
      <c r="G79">
        <f>IF(F79,INDEX(展开码表!B:B,MATCH(A79,展开码表!A:A,0),0),0)</f>
        <v>0</v>
      </c>
      <c r="H79">
        <f t="shared" si="5"/>
        <v>0</v>
      </c>
      <c r="I79" s="1" t="s">
        <v>24516</v>
      </c>
    </row>
    <row r="80" spans="1:9" hidden="1" x14ac:dyDescent="0.25">
      <c r="A80" t="s">
        <v>37</v>
      </c>
      <c r="B80">
        <f t="shared" si="3"/>
        <v>3</v>
      </c>
      <c r="C80" t="b">
        <f>ISNUMBER(MATCH(A80,'GB2312'!$A:$A,0))</f>
        <v>1</v>
      </c>
      <c r="D80" t="b">
        <f>ISNUMBER(MATCH(A80,通规表!B:B,0))</f>
        <v>0</v>
      </c>
      <c r="E80" t="b">
        <f t="shared" si="4"/>
        <v>1</v>
      </c>
      <c r="F80" t="b">
        <f>ISNUMBER(MATCH(A80,展开码表!A:A,0))</f>
        <v>0</v>
      </c>
      <c r="G80">
        <f>IF(F80,INDEX(展开码表!B:B,MATCH(A80,展开码表!A:A,0),0),0)</f>
        <v>0</v>
      </c>
      <c r="H80">
        <f t="shared" si="5"/>
        <v>0</v>
      </c>
      <c r="I80" s="1" t="s">
        <v>22063</v>
      </c>
    </row>
    <row r="81" spans="1:9" hidden="1" x14ac:dyDescent="0.25">
      <c r="A81" t="s">
        <v>9859</v>
      </c>
      <c r="B81">
        <f t="shared" si="3"/>
        <v>3</v>
      </c>
      <c r="C81" t="b">
        <f>ISNUMBER(MATCH(A81,'GB2312'!$A:$A,0))</f>
        <v>1</v>
      </c>
      <c r="D81" t="b">
        <f>ISNUMBER(MATCH(A81,通规表!B:B,0))</f>
        <v>0</v>
      </c>
      <c r="E81" t="b">
        <f t="shared" si="4"/>
        <v>1</v>
      </c>
      <c r="F81" t="b">
        <f>ISNUMBER(MATCH(A81,展开码表!A:A,0))</f>
        <v>0</v>
      </c>
      <c r="G81">
        <f>IF(F81,INDEX(展开码表!B:B,MATCH(A81,展开码表!A:A,0),0),0)</f>
        <v>0</v>
      </c>
      <c r="H81">
        <f t="shared" si="5"/>
        <v>0</v>
      </c>
      <c r="I81" s="1" t="s">
        <v>24737</v>
      </c>
    </row>
    <row r="82" spans="1:9" hidden="1" x14ac:dyDescent="0.25">
      <c r="A82" t="s">
        <v>9861</v>
      </c>
      <c r="B82">
        <f t="shared" si="3"/>
        <v>3</v>
      </c>
      <c r="C82" t="b">
        <f>ISNUMBER(MATCH(A82,'GB2312'!$A:$A,0))</f>
        <v>1</v>
      </c>
      <c r="D82" t="b">
        <f>ISNUMBER(MATCH(A82,通规表!B:B,0))</f>
        <v>0</v>
      </c>
      <c r="E82" t="b">
        <f t="shared" si="4"/>
        <v>1</v>
      </c>
      <c r="F82" t="b">
        <f>ISNUMBER(MATCH(A82,展开码表!A:A,0))</f>
        <v>0</v>
      </c>
      <c r="G82">
        <f>IF(F82,INDEX(展开码表!B:B,MATCH(A82,展开码表!A:A,0),0),0)</f>
        <v>0</v>
      </c>
      <c r="H82">
        <f t="shared" si="5"/>
        <v>0</v>
      </c>
      <c r="I82" s="1" t="s">
        <v>25058</v>
      </c>
    </row>
    <row r="83" spans="1:9" hidden="1" x14ac:dyDescent="0.25">
      <c r="A83" t="s">
        <v>9847</v>
      </c>
      <c r="B83">
        <f t="shared" si="3"/>
        <v>3</v>
      </c>
      <c r="C83" t="b">
        <f>ISNUMBER(MATCH(A83,'GB2312'!$A:$A,0))</f>
        <v>1</v>
      </c>
      <c r="D83" t="b">
        <f>ISNUMBER(MATCH(A83,通规表!B:B,0))</f>
        <v>0</v>
      </c>
      <c r="E83" t="b">
        <f t="shared" si="4"/>
        <v>0</v>
      </c>
      <c r="F83" t="b">
        <f>ISNUMBER(MATCH(A83,展开码表!A:A,0))</f>
        <v>0</v>
      </c>
      <c r="G83">
        <f>IF(F83,INDEX(展开码表!B:B,MATCH(A83,展开码表!A:A,0),0),0)</f>
        <v>0</v>
      </c>
      <c r="H83">
        <f t="shared" si="5"/>
        <v>0</v>
      </c>
      <c r="I83" s="1" t="s">
        <v>21306</v>
      </c>
    </row>
    <row r="84" spans="1:9" hidden="1" x14ac:dyDescent="0.25">
      <c r="A84" t="s">
        <v>9858</v>
      </c>
      <c r="B84">
        <f t="shared" si="3"/>
        <v>3</v>
      </c>
      <c r="C84" t="b">
        <f>ISNUMBER(MATCH(A84,'GB2312'!$A:$A,0))</f>
        <v>1</v>
      </c>
      <c r="D84" t="b">
        <f>ISNUMBER(MATCH(A84,通规表!B:B,0))</f>
        <v>0</v>
      </c>
      <c r="E84" t="b">
        <f t="shared" si="4"/>
        <v>1</v>
      </c>
      <c r="F84" t="b">
        <f>ISNUMBER(MATCH(A84,展开码表!A:A,0))</f>
        <v>0</v>
      </c>
      <c r="G84">
        <f>IF(F84,INDEX(展开码表!B:B,MATCH(A84,展开码表!A:A,0),0),0)</f>
        <v>0</v>
      </c>
      <c r="H84">
        <f t="shared" si="5"/>
        <v>0</v>
      </c>
      <c r="I84" s="1" t="s">
        <v>25379</v>
      </c>
    </row>
    <row r="85" spans="1:9" hidden="1" x14ac:dyDescent="0.25">
      <c r="A85" t="s">
        <v>12411</v>
      </c>
      <c r="B85">
        <f t="shared" si="3"/>
        <v>3</v>
      </c>
      <c r="C85" t="b">
        <f>ISNUMBER(MATCH(A85,'GB2312'!$A:$A,0))</f>
        <v>0</v>
      </c>
      <c r="D85" t="b">
        <f>ISNUMBER(MATCH(A85,通规表!B:B,0))</f>
        <v>0</v>
      </c>
      <c r="E85" t="b">
        <f t="shared" si="4"/>
        <v>1</v>
      </c>
      <c r="F85" t="b">
        <f>ISNUMBER(MATCH(A85,展开码表!A:A,0))</f>
        <v>0</v>
      </c>
      <c r="G85">
        <f>IF(F85,INDEX(展开码表!B:B,MATCH(A85,展开码表!A:A,0),0),0)</f>
        <v>0</v>
      </c>
      <c r="H85">
        <f t="shared" si="5"/>
        <v>0</v>
      </c>
      <c r="I85" s="1" t="s">
        <v>25380</v>
      </c>
    </row>
    <row r="86" spans="1:9" hidden="1" x14ac:dyDescent="0.25">
      <c r="A86" t="s">
        <v>9849</v>
      </c>
      <c r="B86">
        <f t="shared" si="3"/>
        <v>3</v>
      </c>
      <c r="C86" t="b">
        <f>ISNUMBER(MATCH(A86,'GB2312'!$A:$A,0))</f>
        <v>1</v>
      </c>
      <c r="D86" t="b">
        <f>ISNUMBER(MATCH(A86,通规表!B:B,0))</f>
        <v>0</v>
      </c>
      <c r="E86" t="b">
        <f t="shared" si="4"/>
        <v>0</v>
      </c>
      <c r="F86" t="b">
        <f>ISNUMBER(MATCH(A86,展开码表!A:A,0))</f>
        <v>0</v>
      </c>
      <c r="G86">
        <f>IF(F86,INDEX(展开码表!B:B,MATCH(A86,展开码表!A:A,0),0),0)</f>
        <v>0</v>
      </c>
      <c r="H86">
        <f t="shared" si="5"/>
        <v>0</v>
      </c>
      <c r="I86" s="1" t="s">
        <v>25395</v>
      </c>
    </row>
    <row r="87" spans="1:9" hidden="1" x14ac:dyDescent="0.25">
      <c r="A87" t="s">
        <v>9855</v>
      </c>
      <c r="B87">
        <f t="shared" si="3"/>
        <v>3</v>
      </c>
      <c r="C87" t="b">
        <f>ISNUMBER(MATCH(A87,'GB2312'!$A:$A,0))</f>
        <v>1</v>
      </c>
      <c r="D87" t="b">
        <f>ISNUMBER(MATCH(A87,通规表!B:B,0))</f>
        <v>0</v>
      </c>
      <c r="E87" t="b">
        <f t="shared" si="4"/>
        <v>0</v>
      </c>
      <c r="F87" t="b">
        <f>ISNUMBER(MATCH(A87,展开码表!A:A,0))</f>
        <v>0</v>
      </c>
      <c r="G87">
        <f>IF(F87,INDEX(展开码表!B:B,MATCH(A87,展开码表!A:A,0),0),0)</f>
        <v>0</v>
      </c>
      <c r="H87">
        <f t="shared" si="5"/>
        <v>0</v>
      </c>
      <c r="I87" s="1" t="s">
        <v>25493</v>
      </c>
    </row>
    <row r="88" spans="1:9" hidden="1" x14ac:dyDescent="0.25">
      <c r="A88" t="s">
        <v>9845</v>
      </c>
      <c r="B88">
        <f t="shared" si="3"/>
        <v>3</v>
      </c>
      <c r="C88" t="b">
        <f>ISNUMBER(MATCH(A88,'GB2312'!$A:$A,0))</f>
        <v>1</v>
      </c>
      <c r="D88" t="b">
        <f>ISNUMBER(MATCH(A88,通规表!B:B,0))</f>
        <v>0</v>
      </c>
      <c r="E88" t="b">
        <f t="shared" si="4"/>
        <v>0</v>
      </c>
      <c r="F88" t="b">
        <f>ISNUMBER(MATCH(A88,展开码表!A:A,0))</f>
        <v>0</v>
      </c>
      <c r="G88">
        <f>IF(F88,INDEX(展开码表!B:B,MATCH(A88,展开码表!A:A,0),0),0)</f>
        <v>0</v>
      </c>
      <c r="H88">
        <f t="shared" si="5"/>
        <v>0</v>
      </c>
      <c r="I88" s="1" t="s">
        <v>23438</v>
      </c>
    </row>
    <row r="89" spans="1:9" hidden="1" x14ac:dyDescent="0.25">
      <c r="A89" t="s">
        <v>9854</v>
      </c>
      <c r="B89">
        <f t="shared" si="3"/>
        <v>3</v>
      </c>
      <c r="C89" t="b">
        <f>ISNUMBER(MATCH(A89,'GB2312'!$A:$A,0))</f>
        <v>1</v>
      </c>
      <c r="D89" t="b">
        <f>ISNUMBER(MATCH(A89,通规表!B:B,0))</f>
        <v>0</v>
      </c>
      <c r="E89" t="b">
        <f t="shared" si="4"/>
        <v>0</v>
      </c>
      <c r="F89" t="b">
        <f>ISNUMBER(MATCH(A89,展开码表!A:A,0))</f>
        <v>0</v>
      </c>
      <c r="G89">
        <f>IF(F89,INDEX(展开码表!B:B,MATCH(A89,展开码表!A:A,0),0),0)</f>
        <v>0</v>
      </c>
      <c r="H89">
        <f t="shared" si="5"/>
        <v>0</v>
      </c>
      <c r="I89" s="1" t="s">
        <v>28301</v>
      </c>
    </row>
    <row r="90" spans="1:9" hidden="1" x14ac:dyDescent="0.25">
      <c r="A90" t="s">
        <v>9850</v>
      </c>
      <c r="B90">
        <f t="shared" si="3"/>
        <v>3</v>
      </c>
      <c r="C90" t="b">
        <f>ISNUMBER(MATCH(A90,'GB2312'!$A:$A,0))</f>
        <v>1</v>
      </c>
      <c r="D90" t="b">
        <f>ISNUMBER(MATCH(A90,通规表!B:B,0))</f>
        <v>0</v>
      </c>
      <c r="E90" t="b">
        <f t="shared" si="4"/>
        <v>1</v>
      </c>
      <c r="F90" t="b">
        <f>ISNUMBER(MATCH(A90,展开码表!A:A,0))</f>
        <v>0</v>
      </c>
      <c r="G90">
        <f>IF(F90,INDEX(展开码表!B:B,MATCH(A90,展开码表!A:A,0),0),0)</f>
        <v>0</v>
      </c>
      <c r="H90">
        <f t="shared" si="5"/>
        <v>0</v>
      </c>
      <c r="I90" s="1" t="s">
        <v>29891</v>
      </c>
    </row>
    <row r="91" spans="1:9" hidden="1" x14ac:dyDescent="0.25">
      <c r="A91" t="s">
        <v>9860</v>
      </c>
      <c r="B91">
        <f t="shared" si="3"/>
        <v>3</v>
      </c>
      <c r="C91" t="b">
        <f>ISNUMBER(MATCH(A91,'GB2312'!$A:$A,0))</f>
        <v>1</v>
      </c>
      <c r="D91" t="b">
        <f>ISNUMBER(MATCH(A91,通规表!B:B,0))</f>
        <v>0</v>
      </c>
      <c r="E91" t="b">
        <f t="shared" si="4"/>
        <v>1</v>
      </c>
      <c r="F91" t="b">
        <f>ISNUMBER(MATCH(A91,展开码表!A:A,0))</f>
        <v>0</v>
      </c>
      <c r="G91">
        <f>IF(F91,INDEX(展开码表!B:B,MATCH(A91,展开码表!A:A,0),0),0)</f>
        <v>0</v>
      </c>
      <c r="H91">
        <f t="shared" si="5"/>
        <v>0</v>
      </c>
      <c r="I91" s="1" t="s">
        <v>25380</v>
      </c>
    </row>
    <row r="92" spans="1:9" hidden="1" x14ac:dyDescent="0.25">
      <c r="A92" t="s">
        <v>8990</v>
      </c>
      <c r="B92">
        <f t="shared" si="3"/>
        <v>3</v>
      </c>
      <c r="C92" t="b">
        <f>ISNUMBER(MATCH(A92,'GB2312'!$A:$A,0))</f>
        <v>1</v>
      </c>
      <c r="D92" t="b">
        <f>ISNUMBER(MATCH(A92,通规表!B:B,0))</f>
        <v>0</v>
      </c>
      <c r="E92" t="b">
        <f t="shared" si="4"/>
        <v>0</v>
      </c>
      <c r="F92" t="b">
        <f>ISNUMBER(MATCH(A92,展开码表!A:A,0))</f>
        <v>0</v>
      </c>
      <c r="G92">
        <f>IF(F92,INDEX(展开码表!B:B,MATCH(A92,展开码表!A:A,0),0),0)</f>
        <v>0</v>
      </c>
      <c r="H92">
        <f t="shared" si="5"/>
        <v>0</v>
      </c>
      <c r="I92" s="1" t="s">
        <v>22528</v>
      </c>
    </row>
    <row r="93" spans="1:9" hidden="1" x14ac:dyDescent="0.25">
      <c r="A93" t="s">
        <v>9857</v>
      </c>
      <c r="B93">
        <f t="shared" si="3"/>
        <v>3</v>
      </c>
      <c r="C93" t="b">
        <f>ISNUMBER(MATCH(A93,'GB2312'!$A:$A,0))</f>
        <v>1</v>
      </c>
      <c r="D93" t="b">
        <f>ISNUMBER(MATCH(A93,通规表!B:B,0))</f>
        <v>0</v>
      </c>
      <c r="E93" t="b">
        <f t="shared" si="4"/>
        <v>1</v>
      </c>
      <c r="F93" t="b">
        <f>ISNUMBER(MATCH(A93,展开码表!A:A,0))</f>
        <v>0</v>
      </c>
      <c r="G93">
        <f>IF(F93,INDEX(展开码表!B:B,MATCH(A93,展开码表!A:A,0),0),0)</f>
        <v>0</v>
      </c>
      <c r="H93">
        <f t="shared" si="5"/>
        <v>0</v>
      </c>
      <c r="I93" s="1" t="s">
        <v>21355</v>
      </c>
    </row>
    <row r="94" spans="1:9" hidden="1" x14ac:dyDescent="0.25">
      <c r="A94" t="s">
        <v>9852</v>
      </c>
      <c r="B94">
        <f t="shared" si="3"/>
        <v>3</v>
      </c>
      <c r="C94" t="b">
        <f>ISNUMBER(MATCH(A94,'GB2312'!$A:$A,0))</f>
        <v>1</v>
      </c>
      <c r="D94" t="b">
        <f>ISNUMBER(MATCH(A94,通规表!B:B,0))</f>
        <v>0</v>
      </c>
      <c r="E94" t="b">
        <f t="shared" si="4"/>
        <v>1</v>
      </c>
      <c r="F94" t="b">
        <f>ISNUMBER(MATCH(A94,展开码表!A:A,0))</f>
        <v>0</v>
      </c>
      <c r="G94">
        <f>IF(F94,INDEX(展开码表!B:B,MATCH(A94,展开码表!A:A,0),0),0)</f>
        <v>0</v>
      </c>
      <c r="H94">
        <f t="shared" si="5"/>
        <v>0</v>
      </c>
      <c r="I94" s="1" t="s">
        <v>39499</v>
      </c>
    </row>
    <row r="95" spans="1:9" hidden="1" x14ac:dyDescent="0.25">
      <c r="A95" t="s">
        <v>39</v>
      </c>
      <c r="B95">
        <f t="shared" si="3"/>
        <v>3</v>
      </c>
      <c r="C95" t="b">
        <f>ISNUMBER(MATCH(A95,'GB2312'!$A:$A,0))</f>
        <v>1</v>
      </c>
      <c r="D95" t="b">
        <f>ISNUMBER(MATCH(A95,通规表!B:B,0))</f>
        <v>1</v>
      </c>
      <c r="E95" t="b">
        <f t="shared" si="4"/>
        <v>1</v>
      </c>
      <c r="F95" t="b">
        <f>ISNUMBER(MATCH(A95,展开码表!A:A,0))</f>
        <v>0</v>
      </c>
      <c r="G95">
        <f>IF(F95,INDEX(展开码表!B:B,MATCH(A95,展开码表!A:A,0),0),0)</f>
        <v>0</v>
      </c>
      <c r="H95">
        <f t="shared" si="5"/>
        <v>0</v>
      </c>
      <c r="I95" s="1" t="s">
        <v>21301</v>
      </c>
    </row>
    <row r="96" spans="1:9" hidden="1" x14ac:dyDescent="0.25">
      <c r="A96" t="s">
        <v>35</v>
      </c>
      <c r="B96">
        <f t="shared" si="3"/>
        <v>3</v>
      </c>
      <c r="C96" t="b">
        <f>ISNUMBER(MATCH(A96,'GB2312'!$A:$A,0))</f>
        <v>1</v>
      </c>
      <c r="D96" t="b">
        <f>ISNUMBER(MATCH(A96,通规表!B:B,0))</f>
        <v>1</v>
      </c>
      <c r="E96" t="b">
        <f t="shared" si="4"/>
        <v>0</v>
      </c>
      <c r="F96" t="b">
        <f>ISNUMBER(MATCH(A96,展开码表!A:A,0))</f>
        <v>0</v>
      </c>
      <c r="G96">
        <f>IF(F96,INDEX(展开码表!B:B,MATCH(A96,展开码表!A:A,0),0),0)</f>
        <v>0</v>
      </c>
      <c r="H96">
        <f t="shared" si="5"/>
        <v>0</v>
      </c>
      <c r="I96" s="1" t="s">
        <v>21302</v>
      </c>
    </row>
    <row r="97" spans="1:9" hidden="1" x14ac:dyDescent="0.25">
      <c r="A97" t="s">
        <v>23</v>
      </c>
      <c r="B97">
        <f t="shared" si="3"/>
        <v>3</v>
      </c>
      <c r="C97" t="b">
        <f>ISNUMBER(MATCH(A97,'GB2312'!$A:$A,0))</f>
        <v>1</v>
      </c>
      <c r="D97" t="b">
        <f>ISNUMBER(MATCH(A97,通规表!B:B,0))</f>
        <v>1</v>
      </c>
      <c r="E97" t="b">
        <f t="shared" si="4"/>
        <v>0</v>
      </c>
      <c r="F97" t="b">
        <f>ISNUMBER(MATCH(A97,展开码表!A:A,0))</f>
        <v>0</v>
      </c>
      <c r="G97">
        <f>IF(F97,INDEX(展开码表!B:B,MATCH(A97,展开码表!A:A,0),0),0)</f>
        <v>0</v>
      </c>
      <c r="H97">
        <f t="shared" si="5"/>
        <v>0</v>
      </c>
      <c r="I97" s="1" t="s">
        <v>21303</v>
      </c>
    </row>
    <row r="98" spans="1:9" hidden="1" x14ac:dyDescent="0.25">
      <c r="A98" t="s">
        <v>41</v>
      </c>
      <c r="B98">
        <f t="shared" si="3"/>
        <v>3</v>
      </c>
      <c r="C98" t="b">
        <f>ISNUMBER(MATCH(A98,'GB2312'!$A:$A,0))</f>
        <v>1</v>
      </c>
      <c r="D98" t="b">
        <f>ISNUMBER(MATCH(A98,通规表!B:B,0))</f>
        <v>1</v>
      </c>
      <c r="E98" t="b">
        <f t="shared" si="4"/>
        <v>0</v>
      </c>
      <c r="F98" t="b">
        <f>ISNUMBER(MATCH(A98,展开码表!A:A,0))</f>
        <v>0</v>
      </c>
      <c r="G98">
        <f>IF(F98,INDEX(展开码表!B:B,MATCH(A98,展开码表!A:A,0),0),0)</f>
        <v>0</v>
      </c>
      <c r="H98">
        <f t="shared" si="5"/>
        <v>0</v>
      </c>
      <c r="I98" s="1" t="s">
        <v>21304</v>
      </c>
    </row>
    <row r="99" spans="1:9" hidden="1" x14ac:dyDescent="0.25">
      <c r="A99" t="s">
        <v>32</v>
      </c>
      <c r="B99">
        <f t="shared" si="3"/>
        <v>3</v>
      </c>
      <c r="C99" t="b">
        <f>ISNUMBER(MATCH(A99,'GB2312'!$A:$A,0))</f>
        <v>1</v>
      </c>
      <c r="D99" t="b">
        <f>ISNUMBER(MATCH(A99,通规表!B:B,0))</f>
        <v>1</v>
      </c>
      <c r="E99" t="b">
        <f t="shared" si="4"/>
        <v>0</v>
      </c>
      <c r="F99" t="b">
        <f>ISNUMBER(MATCH(A99,展开码表!A:A,0))</f>
        <v>0</v>
      </c>
      <c r="G99">
        <f>IF(F99,INDEX(展开码表!B:B,MATCH(A99,展开码表!A:A,0),0),0)</f>
        <v>0</v>
      </c>
      <c r="H99">
        <f t="shared" si="5"/>
        <v>0</v>
      </c>
      <c r="I99" s="1" t="s">
        <v>21305</v>
      </c>
    </row>
    <row r="100" spans="1:9" hidden="1" x14ac:dyDescent="0.25">
      <c r="A100" t="s">
        <v>38</v>
      </c>
      <c r="B100">
        <f t="shared" si="3"/>
        <v>3</v>
      </c>
      <c r="C100" t="b">
        <f>ISNUMBER(MATCH(A100,'GB2312'!$A:$A,0))</f>
        <v>1</v>
      </c>
      <c r="D100" t="b">
        <f>ISNUMBER(MATCH(A100,通规表!B:B,0))</f>
        <v>1</v>
      </c>
      <c r="E100" t="b">
        <f t="shared" si="4"/>
        <v>1</v>
      </c>
      <c r="F100" t="b">
        <f>ISNUMBER(MATCH(A100,展开码表!A:A,0))</f>
        <v>0</v>
      </c>
      <c r="G100">
        <f>IF(F100,INDEX(展开码表!B:B,MATCH(A100,展开码表!A:A,0),0),0)</f>
        <v>0</v>
      </c>
      <c r="H100">
        <f t="shared" si="5"/>
        <v>0</v>
      </c>
      <c r="I100" s="1" t="s">
        <v>21308</v>
      </c>
    </row>
    <row r="101" spans="1:9" hidden="1" x14ac:dyDescent="0.25">
      <c r="A101" t="s">
        <v>51</v>
      </c>
      <c r="B101">
        <f t="shared" si="3"/>
        <v>3</v>
      </c>
      <c r="C101" t="b">
        <f>ISNUMBER(MATCH(A101,'GB2312'!$A:$A,0))</f>
        <v>1</v>
      </c>
      <c r="D101" t="b">
        <f>ISNUMBER(MATCH(A101,通规表!B:B,0))</f>
        <v>1</v>
      </c>
      <c r="E101" t="b">
        <f t="shared" si="4"/>
        <v>0</v>
      </c>
      <c r="F101" t="b">
        <f>ISNUMBER(MATCH(A101,展开码表!A:A,0))</f>
        <v>0</v>
      </c>
      <c r="G101">
        <f>IF(F101,INDEX(展开码表!B:B,MATCH(A101,展开码表!A:A,0),0),0)</f>
        <v>0</v>
      </c>
      <c r="H101">
        <f t="shared" si="5"/>
        <v>0</v>
      </c>
      <c r="I101" s="1" t="s">
        <v>21329</v>
      </c>
    </row>
    <row r="102" spans="1:9" hidden="1" x14ac:dyDescent="0.25">
      <c r="A102" t="s">
        <v>62</v>
      </c>
      <c r="B102">
        <f t="shared" si="3"/>
        <v>3</v>
      </c>
      <c r="C102" t="b">
        <f>ISNUMBER(MATCH(A102,'GB2312'!$A:$A,0))</f>
        <v>1</v>
      </c>
      <c r="D102" t="b">
        <f>ISNUMBER(MATCH(A102,通规表!B:B,0))</f>
        <v>1</v>
      </c>
      <c r="E102" t="b">
        <f t="shared" si="4"/>
        <v>0</v>
      </c>
      <c r="F102" t="b">
        <f>ISNUMBER(MATCH(A102,展开码表!A:A,0))</f>
        <v>0</v>
      </c>
      <c r="G102">
        <f>IF(F102,INDEX(展开码表!B:B,MATCH(A102,展开码表!A:A,0),0),0)</f>
        <v>0</v>
      </c>
      <c r="H102">
        <f t="shared" si="5"/>
        <v>0</v>
      </c>
      <c r="I102" s="1" t="s">
        <v>21330</v>
      </c>
    </row>
    <row r="103" spans="1:9" hidden="1" x14ac:dyDescent="0.25">
      <c r="A103" t="s">
        <v>57</v>
      </c>
      <c r="B103">
        <f t="shared" si="3"/>
        <v>3</v>
      </c>
      <c r="C103" t="b">
        <f>ISNUMBER(MATCH(A103,'GB2312'!$A:$A,0))</f>
        <v>1</v>
      </c>
      <c r="D103" t="b">
        <f>ISNUMBER(MATCH(A103,通规表!B:B,0))</f>
        <v>1</v>
      </c>
      <c r="E103" t="b">
        <f t="shared" si="4"/>
        <v>1</v>
      </c>
      <c r="F103" t="b">
        <f>ISNUMBER(MATCH(A103,展开码表!A:A,0))</f>
        <v>0</v>
      </c>
      <c r="G103">
        <f>IF(F103,INDEX(展开码表!B:B,MATCH(A103,展开码表!A:A,0),0),0)</f>
        <v>0</v>
      </c>
      <c r="H103">
        <f t="shared" si="5"/>
        <v>0</v>
      </c>
      <c r="I103" s="1" t="s">
        <v>21342</v>
      </c>
    </row>
    <row r="104" spans="1:9" hidden="1" x14ac:dyDescent="0.25">
      <c r="A104" t="s">
        <v>53</v>
      </c>
      <c r="B104">
        <f t="shared" si="3"/>
        <v>3</v>
      </c>
      <c r="C104" t="b">
        <f>ISNUMBER(MATCH(A104,'GB2312'!$A:$A,0))</f>
        <v>1</v>
      </c>
      <c r="D104" t="b">
        <f>ISNUMBER(MATCH(A104,通规表!B:B,0))</f>
        <v>1</v>
      </c>
      <c r="E104" t="b">
        <f t="shared" si="4"/>
        <v>1</v>
      </c>
      <c r="F104" t="b">
        <f>ISNUMBER(MATCH(A104,展开码表!A:A,0))</f>
        <v>0</v>
      </c>
      <c r="G104">
        <f>IF(F104,INDEX(展开码表!B:B,MATCH(A104,展开码表!A:A,0),0),0)</f>
        <v>0</v>
      </c>
      <c r="H104">
        <f t="shared" si="5"/>
        <v>0</v>
      </c>
      <c r="I104" s="1" t="s">
        <v>21342</v>
      </c>
    </row>
    <row r="105" spans="1:9" hidden="1" x14ac:dyDescent="0.25">
      <c r="A105" t="s">
        <v>54</v>
      </c>
      <c r="B105">
        <f t="shared" si="3"/>
        <v>3</v>
      </c>
      <c r="C105" t="b">
        <f>ISNUMBER(MATCH(A105,'GB2312'!$A:$A,0))</f>
        <v>1</v>
      </c>
      <c r="D105" t="b">
        <f>ISNUMBER(MATCH(A105,通规表!B:B,0))</f>
        <v>1</v>
      </c>
      <c r="E105" t="b">
        <f t="shared" si="4"/>
        <v>1</v>
      </c>
      <c r="F105" t="b">
        <f>ISNUMBER(MATCH(A105,展开码表!A:A,0))</f>
        <v>0</v>
      </c>
      <c r="G105">
        <f>IF(F105,INDEX(展开码表!B:B,MATCH(A105,展开码表!A:A,0),0),0)</f>
        <v>0</v>
      </c>
      <c r="H105">
        <f t="shared" si="5"/>
        <v>0</v>
      </c>
      <c r="I105" s="1" t="s">
        <v>21342</v>
      </c>
    </row>
    <row r="106" spans="1:9" hidden="1" x14ac:dyDescent="0.25">
      <c r="A106" t="s">
        <v>63</v>
      </c>
      <c r="B106">
        <f t="shared" si="3"/>
        <v>3</v>
      </c>
      <c r="C106" t="b">
        <f>ISNUMBER(MATCH(A106,'GB2312'!$A:$A,0))</f>
        <v>1</v>
      </c>
      <c r="D106" t="b">
        <f>ISNUMBER(MATCH(A106,通规表!B:B,0))</f>
        <v>1</v>
      </c>
      <c r="E106" t="b">
        <f t="shared" si="4"/>
        <v>0</v>
      </c>
      <c r="F106" t="b">
        <f>ISNUMBER(MATCH(A106,展开码表!A:A,0))</f>
        <v>0</v>
      </c>
      <c r="G106">
        <f>IF(F106,INDEX(展开码表!B:B,MATCH(A106,展开码表!A:A,0),0),0)</f>
        <v>0</v>
      </c>
      <c r="H106">
        <f t="shared" si="5"/>
        <v>0</v>
      </c>
      <c r="I106" s="1" t="s">
        <v>21353</v>
      </c>
    </row>
    <row r="107" spans="1:9" hidden="1" x14ac:dyDescent="0.25">
      <c r="A107" t="s">
        <v>64</v>
      </c>
      <c r="B107">
        <f t="shared" si="3"/>
        <v>3</v>
      </c>
      <c r="C107" t="b">
        <f>ISNUMBER(MATCH(A107,'GB2312'!$A:$A,0))</f>
        <v>1</v>
      </c>
      <c r="D107" t="b">
        <f>ISNUMBER(MATCH(A107,通规表!B:B,0))</f>
        <v>1</v>
      </c>
      <c r="E107" t="b">
        <f t="shared" si="4"/>
        <v>1</v>
      </c>
      <c r="F107" t="b">
        <f>ISNUMBER(MATCH(A107,展开码表!A:A,0))</f>
        <v>0</v>
      </c>
      <c r="G107">
        <f>IF(F107,INDEX(展开码表!B:B,MATCH(A107,展开码表!A:A,0),0),0)</f>
        <v>0</v>
      </c>
      <c r="H107">
        <f t="shared" si="5"/>
        <v>0</v>
      </c>
      <c r="I107" s="1" t="s">
        <v>21355</v>
      </c>
    </row>
    <row r="108" spans="1:9" hidden="1" x14ac:dyDescent="0.25">
      <c r="A108" t="s">
        <v>47</v>
      </c>
      <c r="B108">
        <f t="shared" si="3"/>
        <v>3</v>
      </c>
      <c r="C108" t="b">
        <f>ISNUMBER(MATCH(A108,'GB2312'!$A:$A,0))</f>
        <v>1</v>
      </c>
      <c r="D108" t="b">
        <f>ISNUMBER(MATCH(A108,通规表!B:B,0))</f>
        <v>1</v>
      </c>
      <c r="E108" t="b">
        <f t="shared" si="4"/>
        <v>1</v>
      </c>
      <c r="F108" t="b">
        <f>ISNUMBER(MATCH(A108,展开码表!A:A,0))</f>
        <v>0</v>
      </c>
      <c r="G108">
        <f>IF(F108,INDEX(展开码表!B:B,MATCH(A108,展开码表!A:A,0),0),0)</f>
        <v>0</v>
      </c>
      <c r="H108">
        <f t="shared" si="5"/>
        <v>0</v>
      </c>
      <c r="I108" s="1" t="s">
        <v>21352</v>
      </c>
    </row>
    <row r="109" spans="1:9" hidden="1" x14ac:dyDescent="0.25">
      <c r="A109" t="s">
        <v>74</v>
      </c>
      <c r="B109">
        <f t="shared" si="3"/>
        <v>3</v>
      </c>
      <c r="C109" t="b">
        <f>ISNUMBER(MATCH(A109,'GB2312'!$A:$A,0))</f>
        <v>1</v>
      </c>
      <c r="D109" t="b">
        <f>ISNUMBER(MATCH(A109,通规表!B:B,0))</f>
        <v>1</v>
      </c>
      <c r="E109" t="b">
        <f t="shared" si="4"/>
        <v>1</v>
      </c>
      <c r="F109" t="b">
        <f>ISNUMBER(MATCH(A109,展开码表!A:A,0))</f>
        <v>0</v>
      </c>
      <c r="G109">
        <f>IF(F109,INDEX(展开码表!B:B,MATCH(A109,展开码表!A:A,0),0),0)</f>
        <v>0</v>
      </c>
      <c r="H109">
        <f t="shared" si="5"/>
        <v>0</v>
      </c>
      <c r="I109" s="1" t="s">
        <v>21369</v>
      </c>
    </row>
    <row r="110" spans="1:9" hidden="1" x14ac:dyDescent="0.25">
      <c r="A110" t="s">
        <v>78</v>
      </c>
      <c r="B110">
        <f t="shared" si="3"/>
        <v>3</v>
      </c>
      <c r="C110" t="b">
        <f>ISNUMBER(MATCH(A110,'GB2312'!$A:$A,0))</f>
        <v>1</v>
      </c>
      <c r="D110" t="b">
        <f>ISNUMBER(MATCH(A110,通规表!B:B,0))</f>
        <v>1</v>
      </c>
      <c r="E110" t="b">
        <f t="shared" si="4"/>
        <v>1</v>
      </c>
      <c r="F110" t="b">
        <f>ISNUMBER(MATCH(A110,展开码表!A:A,0))</f>
        <v>0</v>
      </c>
      <c r="G110">
        <f>IF(F110,INDEX(展开码表!B:B,MATCH(A110,展开码表!A:A,0),0),0)</f>
        <v>0</v>
      </c>
      <c r="H110">
        <f t="shared" si="5"/>
        <v>0</v>
      </c>
      <c r="I110" s="1" t="s">
        <v>21370</v>
      </c>
    </row>
    <row r="111" spans="1:9" hidden="1" x14ac:dyDescent="0.25">
      <c r="A111" t="s">
        <v>81</v>
      </c>
      <c r="B111">
        <f t="shared" si="3"/>
        <v>3</v>
      </c>
      <c r="C111" t="b">
        <f>ISNUMBER(MATCH(A111,'GB2312'!$A:$A,0))</f>
        <v>1</v>
      </c>
      <c r="D111" t="b">
        <f>ISNUMBER(MATCH(A111,通规表!B:B,0))</f>
        <v>1</v>
      </c>
      <c r="E111" t="b">
        <f t="shared" si="4"/>
        <v>1</v>
      </c>
      <c r="F111" t="b">
        <f>ISNUMBER(MATCH(A111,展开码表!A:A,0))</f>
        <v>0</v>
      </c>
      <c r="G111">
        <f>IF(F111,INDEX(展开码表!B:B,MATCH(A111,展开码表!A:A,0),0),0)</f>
        <v>0</v>
      </c>
      <c r="H111">
        <f t="shared" si="5"/>
        <v>0</v>
      </c>
      <c r="I111" s="1" t="s">
        <v>21371</v>
      </c>
    </row>
    <row r="112" spans="1:9" hidden="1" x14ac:dyDescent="0.25">
      <c r="A112" t="s">
        <v>25</v>
      </c>
      <c r="B112">
        <f t="shared" si="3"/>
        <v>3</v>
      </c>
      <c r="C112" t="b">
        <f>ISNUMBER(MATCH(A112,'GB2312'!$A:$A,0))</f>
        <v>1</v>
      </c>
      <c r="D112" t="b">
        <f>ISNUMBER(MATCH(A112,通规表!B:B,0))</f>
        <v>1</v>
      </c>
      <c r="E112" t="b">
        <f t="shared" si="4"/>
        <v>0</v>
      </c>
      <c r="F112" t="b">
        <f>ISNUMBER(MATCH(A112,展开码表!A:A,0))</f>
        <v>0</v>
      </c>
      <c r="G112">
        <f>IF(F112,INDEX(展开码表!B:B,MATCH(A112,展开码表!A:A,0),0),0)</f>
        <v>0</v>
      </c>
      <c r="H112">
        <f t="shared" si="5"/>
        <v>0</v>
      </c>
      <c r="I112" s="1" t="s">
        <v>21413</v>
      </c>
    </row>
    <row r="113" spans="1:9" hidden="1" x14ac:dyDescent="0.25">
      <c r="A113" t="s">
        <v>26</v>
      </c>
      <c r="B113">
        <f t="shared" si="3"/>
        <v>3</v>
      </c>
      <c r="C113" t="b">
        <f>ISNUMBER(MATCH(A113,'GB2312'!$A:$A,0))</f>
        <v>1</v>
      </c>
      <c r="D113" t="b">
        <f>ISNUMBER(MATCH(A113,通规表!B:B,0))</f>
        <v>1</v>
      </c>
      <c r="E113" t="b">
        <f t="shared" si="4"/>
        <v>0</v>
      </c>
      <c r="F113" t="b">
        <f>ISNUMBER(MATCH(A113,展开码表!A:A,0))</f>
        <v>0</v>
      </c>
      <c r="G113">
        <f>IF(F113,INDEX(展开码表!B:B,MATCH(A113,展开码表!A:A,0),0),0)</f>
        <v>0</v>
      </c>
      <c r="H113">
        <f t="shared" si="5"/>
        <v>0</v>
      </c>
      <c r="I113" s="1" t="s">
        <v>21413</v>
      </c>
    </row>
    <row r="114" spans="1:9" hidden="1" x14ac:dyDescent="0.25">
      <c r="A114" t="s">
        <v>27</v>
      </c>
      <c r="B114">
        <f t="shared" si="3"/>
        <v>3</v>
      </c>
      <c r="C114" t="b">
        <f>ISNUMBER(MATCH(A114,'GB2312'!$A:$A,0))</f>
        <v>1</v>
      </c>
      <c r="D114" t="b">
        <f>ISNUMBER(MATCH(A114,通规表!B:B,0))</f>
        <v>1</v>
      </c>
      <c r="E114" t="b">
        <f t="shared" si="4"/>
        <v>1</v>
      </c>
      <c r="F114" t="b">
        <f>ISNUMBER(MATCH(A114,展开码表!A:A,0))</f>
        <v>0</v>
      </c>
      <c r="G114">
        <f>IF(F114,INDEX(展开码表!B:B,MATCH(A114,展开码表!A:A,0),0),0)</f>
        <v>0</v>
      </c>
      <c r="H114">
        <f t="shared" si="5"/>
        <v>0</v>
      </c>
      <c r="I114" s="1" t="s">
        <v>21414</v>
      </c>
    </row>
    <row r="115" spans="1:9" hidden="1" x14ac:dyDescent="0.25">
      <c r="A115" t="s">
        <v>60</v>
      </c>
      <c r="B115">
        <f t="shared" si="3"/>
        <v>3</v>
      </c>
      <c r="C115" t="b">
        <f>ISNUMBER(MATCH(A115,'GB2312'!$A:$A,0))</f>
        <v>1</v>
      </c>
      <c r="D115" t="b">
        <f>ISNUMBER(MATCH(A115,通规表!B:B,0))</f>
        <v>1</v>
      </c>
      <c r="E115" t="b">
        <f t="shared" si="4"/>
        <v>1</v>
      </c>
      <c r="F115" t="b">
        <f>ISNUMBER(MATCH(A115,展开码表!A:A,0))</f>
        <v>0</v>
      </c>
      <c r="G115">
        <f>IF(F115,INDEX(展开码表!B:B,MATCH(A115,展开码表!A:A,0),0),0)</f>
        <v>0</v>
      </c>
      <c r="H115">
        <f t="shared" si="5"/>
        <v>0</v>
      </c>
      <c r="I115" s="1" t="s">
        <v>21428</v>
      </c>
    </row>
    <row r="116" spans="1:9" hidden="1" x14ac:dyDescent="0.25">
      <c r="A116" t="s">
        <v>49</v>
      </c>
      <c r="B116">
        <f t="shared" si="3"/>
        <v>3</v>
      </c>
      <c r="C116" t="b">
        <f>ISNUMBER(MATCH(A116,'GB2312'!$A:$A,0))</f>
        <v>1</v>
      </c>
      <c r="D116" t="b">
        <f>ISNUMBER(MATCH(A116,通规表!B:B,0))</f>
        <v>1</v>
      </c>
      <c r="E116" t="b">
        <f t="shared" si="4"/>
        <v>1</v>
      </c>
      <c r="F116" t="b">
        <f>ISNUMBER(MATCH(A116,展开码表!A:A,0))</f>
        <v>0</v>
      </c>
      <c r="G116">
        <f>IF(F116,INDEX(展开码表!B:B,MATCH(A116,展开码表!A:A,0),0),0)</f>
        <v>0</v>
      </c>
      <c r="H116">
        <f t="shared" si="5"/>
        <v>0</v>
      </c>
      <c r="I116" s="1" t="s">
        <v>21457</v>
      </c>
    </row>
    <row r="117" spans="1:9" hidden="1" x14ac:dyDescent="0.25">
      <c r="A117" t="s">
        <v>36</v>
      </c>
      <c r="B117">
        <f t="shared" si="3"/>
        <v>3</v>
      </c>
      <c r="C117" t="b">
        <f>ISNUMBER(MATCH(A117,'GB2312'!$A:$A,0))</f>
        <v>1</v>
      </c>
      <c r="D117" t="b">
        <f>ISNUMBER(MATCH(A117,通规表!B:B,0))</f>
        <v>1</v>
      </c>
      <c r="E117" t="b">
        <f t="shared" si="4"/>
        <v>1</v>
      </c>
      <c r="F117" t="b">
        <f>ISNUMBER(MATCH(A117,展开码表!A:A,0))</f>
        <v>0</v>
      </c>
      <c r="G117">
        <f>IF(F117,INDEX(展开码表!B:B,MATCH(A117,展开码表!A:A,0),0),0)</f>
        <v>0</v>
      </c>
      <c r="H117">
        <f t="shared" si="5"/>
        <v>0</v>
      </c>
      <c r="I117" s="1" t="s">
        <v>22063</v>
      </c>
    </row>
    <row r="118" spans="1:9" hidden="1" x14ac:dyDescent="0.25">
      <c r="A118" t="s">
        <v>56</v>
      </c>
      <c r="B118">
        <f t="shared" si="3"/>
        <v>3</v>
      </c>
      <c r="C118" t="b">
        <f>ISNUMBER(MATCH(A118,'GB2312'!$A:$A,0))</f>
        <v>1</v>
      </c>
      <c r="D118" t="b">
        <f>ISNUMBER(MATCH(A118,通规表!B:B,0))</f>
        <v>1</v>
      </c>
      <c r="E118" t="b">
        <f t="shared" si="4"/>
        <v>1</v>
      </c>
      <c r="F118" t="b">
        <f>ISNUMBER(MATCH(A118,展开码表!A:A,0))</f>
        <v>0</v>
      </c>
      <c r="G118">
        <f>IF(F118,INDEX(展开码表!B:B,MATCH(A118,展开码表!A:A,0),0),0)</f>
        <v>0</v>
      </c>
      <c r="H118">
        <f t="shared" si="5"/>
        <v>0</v>
      </c>
      <c r="I118" s="1" t="s">
        <v>21342</v>
      </c>
    </row>
    <row r="119" spans="1:9" hidden="1" x14ac:dyDescent="0.25">
      <c r="A119" t="s">
        <v>76</v>
      </c>
      <c r="B119">
        <f t="shared" si="3"/>
        <v>3</v>
      </c>
      <c r="C119" t="b">
        <f>ISNUMBER(MATCH(A119,'GB2312'!$A:$A,0))</f>
        <v>1</v>
      </c>
      <c r="D119" t="b">
        <f>ISNUMBER(MATCH(A119,通规表!B:B,0))</f>
        <v>1</v>
      </c>
      <c r="E119" t="b">
        <f t="shared" si="4"/>
        <v>1</v>
      </c>
      <c r="F119" t="b">
        <f>ISNUMBER(MATCH(A119,展开码表!A:A,0))</f>
        <v>0</v>
      </c>
      <c r="G119">
        <f>IF(F119,INDEX(展开码表!B:B,MATCH(A119,展开码表!A:A,0),0),0)</f>
        <v>0</v>
      </c>
      <c r="H119">
        <f t="shared" si="5"/>
        <v>0</v>
      </c>
      <c r="I119" s="1" t="s">
        <v>21351</v>
      </c>
    </row>
    <row r="120" spans="1:9" hidden="1" x14ac:dyDescent="0.25">
      <c r="A120" t="s">
        <v>55</v>
      </c>
      <c r="B120">
        <f t="shared" si="3"/>
        <v>3</v>
      </c>
      <c r="C120" t="b">
        <f>ISNUMBER(MATCH(A120,'GB2312'!$A:$A,0))</f>
        <v>1</v>
      </c>
      <c r="D120" t="b">
        <f>ISNUMBER(MATCH(A120,通规表!B:B,0))</f>
        <v>1</v>
      </c>
      <c r="E120" t="b">
        <f t="shared" si="4"/>
        <v>1</v>
      </c>
      <c r="F120" t="b">
        <f>ISNUMBER(MATCH(A120,展开码表!A:A,0))</f>
        <v>0</v>
      </c>
      <c r="G120">
        <f>IF(F120,INDEX(展开码表!B:B,MATCH(A120,展开码表!A:A,0),0),0)</f>
        <v>0</v>
      </c>
      <c r="H120">
        <f t="shared" si="5"/>
        <v>0</v>
      </c>
      <c r="I120" s="1" t="s">
        <v>21342</v>
      </c>
    </row>
    <row r="121" spans="1:9" hidden="1" x14ac:dyDescent="0.25">
      <c r="A121" t="s">
        <v>46</v>
      </c>
      <c r="B121">
        <f t="shared" si="3"/>
        <v>3</v>
      </c>
      <c r="C121" t="b">
        <f>ISNUMBER(MATCH(A121,'GB2312'!$A:$A,0))</f>
        <v>1</v>
      </c>
      <c r="D121" t="b">
        <f>ISNUMBER(MATCH(A121,通规表!B:B,0))</f>
        <v>1</v>
      </c>
      <c r="E121" t="b">
        <f t="shared" si="4"/>
        <v>0</v>
      </c>
      <c r="F121" t="b">
        <f>ISNUMBER(MATCH(A121,展开码表!A:A,0))</f>
        <v>0</v>
      </c>
      <c r="G121">
        <f>IF(F121,INDEX(展开码表!B:B,MATCH(A121,展开码表!A:A,0),0),0)</f>
        <v>0</v>
      </c>
      <c r="H121">
        <f t="shared" si="5"/>
        <v>0</v>
      </c>
      <c r="I121" s="1" t="s">
        <v>22527</v>
      </c>
    </row>
    <row r="122" spans="1:9" hidden="1" x14ac:dyDescent="0.25">
      <c r="A122" t="s">
        <v>72</v>
      </c>
      <c r="B122">
        <f t="shared" si="3"/>
        <v>3</v>
      </c>
      <c r="C122" t="b">
        <f>ISNUMBER(MATCH(A122,'GB2312'!$A:$A,0))</f>
        <v>1</v>
      </c>
      <c r="D122" t="b">
        <f>ISNUMBER(MATCH(A122,通规表!B:B,0))</f>
        <v>1</v>
      </c>
      <c r="E122" t="b">
        <f t="shared" si="4"/>
        <v>1</v>
      </c>
      <c r="F122" t="b">
        <f>ISNUMBER(MATCH(A122,展开码表!A:A,0))</f>
        <v>0</v>
      </c>
      <c r="G122">
        <f>IF(F122,INDEX(展开码表!B:B,MATCH(A122,展开码表!A:A,0),0),0)</f>
        <v>0</v>
      </c>
      <c r="H122">
        <f t="shared" si="5"/>
        <v>0</v>
      </c>
      <c r="I122" s="1" t="s">
        <v>22559</v>
      </c>
    </row>
    <row r="123" spans="1:9" hidden="1" x14ac:dyDescent="0.25">
      <c r="A123" t="s">
        <v>79</v>
      </c>
      <c r="B123">
        <f t="shared" si="3"/>
        <v>3</v>
      </c>
      <c r="C123" t="b">
        <f>ISNUMBER(MATCH(A123,'GB2312'!$A:$A,0))</f>
        <v>1</v>
      </c>
      <c r="D123" t="b">
        <f>ISNUMBER(MATCH(A123,通规表!B:B,0))</f>
        <v>1</v>
      </c>
      <c r="E123" t="b">
        <f t="shared" si="4"/>
        <v>1</v>
      </c>
      <c r="F123" t="b">
        <f>ISNUMBER(MATCH(A123,展开码表!A:A,0))</f>
        <v>0</v>
      </c>
      <c r="G123">
        <f>IF(F123,INDEX(展开码表!B:B,MATCH(A123,展开码表!A:A,0),0),0)</f>
        <v>0</v>
      </c>
      <c r="H123">
        <f t="shared" si="5"/>
        <v>0</v>
      </c>
      <c r="I123" s="1" t="s">
        <v>22646</v>
      </c>
    </row>
    <row r="124" spans="1:9" hidden="1" x14ac:dyDescent="0.25">
      <c r="A124" t="s">
        <v>58</v>
      </c>
      <c r="B124">
        <f t="shared" si="3"/>
        <v>3</v>
      </c>
      <c r="C124" t="b">
        <f>ISNUMBER(MATCH(A124,'GB2312'!$A:$A,0))</f>
        <v>1</v>
      </c>
      <c r="D124" t="b">
        <f>ISNUMBER(MATCH(A124,通规表!B:B,0))</f>
        <v>1</v>
      </c>
      <c r="E124" t="b">
        <f t="shared" si="4"/>
        <v>1</v>
      </c>
      <c r="F124" t="b">
        <f>ISNUMBER(MATCH(A124,展开码表!A:A,0))</f>
        <v>0</v>
      </c>
      <c r="G124">
        <f>IF(F124,INDEX(展开码表!B:B,MATCH(A124,展开码表!A:A,0),0),0)</f>
        <v>0</v>
      </c>
      <c r="H124">
        <f t="shared" si="5"/>
        <v>0</v>
      </c>
      <c r="I124" s="1" t="s">
        <v>21342</v>
      </c>
    </row>
    <row r="125" spans="1:9" hidden="1" x14ac:dyDescent="0.25">
      <c r="A125" t="s">
        <v>43</v>
      </c>
      <c r="B125">
        <f t="shared" si="3"/>
        <v>3</v>
      </c>
      <c r="C125" t="b">
        <f>ISNUMBER(MATCH(A125,'GB2312'!$A:$A,0))</f>
        <v>1</v>
      </c>
      <c r="D125" t="b">
        <f>ISNUMBER(MATCH(A125,通规表!B:B,0))</f>
        <v>1</v>
      </c>
      <c r="E125" t="b">
        <f t="shared" si="4"/>
        <v>1</v>
      </c>
      <c r="F125" t="b">
        <f>ISNUMBER(MATCH(A125,展开码表!A:A,0))</f>
        <v>0</v>
      </c>
      <c r="G125">
        <f>IF(F125,INDEX(展开码表!B:B,MATCH(A125,展开码表!A:A,0),0),0)</f>
        <v>0</v>
      </c>
      <c r="H125">
        <f t="shared" si="5"/>
        <v>0</v>
      </c>
      <c r="I125" s="1" t="s">
        <v>22668</v>
      </c>
    </row>
    <row r="126" spans="1:9" hidden="1" x14ac:dyDescent="0.25">
      <c r="A126" t="s">
        <v>29</v>
      </c>
      <c r="B126">
        <f t="shared" si="3"/>
        <v>3</v>
      </c>
      <c r="C126" t="b">
        <f>ISNUMBER(MATCH(A126,'GB2312'!$A:$A,0))</f>
        <v>1</v>
      </c>
      <c r="D126" t="b">
        <f>ISNUMBER(MATCH(A126,通规表!B:B,0))</f>
        <v>1</v>
      </c>
      <c r="E126" t="b">
        <f t="shared" si="4"/>
        <v>0</v>
      </c>
      <c r="F126" t="b">
        <f>ISNUMBER(MATCH(A126,展开码表!A:A,0))</f>
        <v>0</v>
      </c>
      <c r="G126">
        <f>IF(F126,INDEX(展开码表!B:B,MATCH(A126,展开码表!A:A,0),0),0)</f>
        <v>0</v>
      </c>
      <c r="H126">
        <f t="shared" si="5"/>
        <v>0</v>
      </c>
      <c r="I126" s="1" t="s">
        <v>23438</v>
      </c>
    </row>
    <row r="127" spans="1:9" hidden="1" x14ac:dyDescent="0.25">
      <c r="A127" t="s">
        <v>30</v>
      </c>
      <c r="B127">
        <f t="shared" si="3"/>
        <v>3</v>
      </c>
      <c r="C127" t="b">
        <f>ISNUMBER(MATCH(A127,'GB2312'!$A:$A,0))</f>
        <v>1</v>
      </c>
      <c r="D127" t="b">
        <f>ISNUMBER(MATCH(A127,通规表!B:B,0))</f>
        <v>1</v>
      </c>
      <c r="E127" t="b">
        <f t="shared" si="4"/>
        <v>0</v>
      </c>
      <c r="F127" t="b">
        <f>ISNUMBER(MATCH(A127,展开码表!A:A,0))</f>
        <v>0</v>
      </c>
      <c r="G127">
        <f>IF(F127,INDEX(展开码表!B:B,MATCH(A127,展开码表!A:A,0),0),0)</f>
        <v>0</v>
      </c>
      <c r="H127">
        <f t="shared" si="5"/>
        <v>0</v>
      </c>
      <c r="I127" s="1" t="s">
        <v>23438</v>
      </c>
    </row>
    <row r="128" spans="1:9" hidden="1" x14ac:dyDescent="0.25">
      <c r="A128" t="s">
        <v>52</v>
      </c>
      <c r="B128">
        <f t="shared" si="3"/>
        <v>3</v>
      </c>
      <c r="C128" t="b">
        <f>ISNUMBER(MATCH(A128,'GB2312'!$A:$A,0))</f>
        <v>1</v>
      </c>
      <c r="D128" t="b">
        <f>ISNUMBER(MATCH(A128,通规表!B:B,0))</f>
        <v>1</v>
      </c>
      <c r="E128" t="b">
        <f t="shared" si="4"/>
        <v>1</v>
      </c>
      <c r="F128" t="b">
        <f>ISNUMBER(MATCH(A128,展开码表!A:A,0))</f>
        <v>0</v>
      </c>
      <c r="G128">
        <f>IF(F128,INDEX(展开码表!B:B,MATCH(A128,展开码表!A:A,0),0),0)</f>
        <v>0</v>
      </c>
      <c r="H128">
        <f t="shared" si="5"/>
        <v>0</v>
      </c>
      <c r="I128" s="1" t="s">
        <v>21342</v>
      </c>
    </row>
    <row r="129" spans="1:9" hidden="1" x14ac:dyDescent="0.25">
      <c r="A129" t="s">
        <v>34</v>
      </c>
      <c r="B129">
        <f t="shared" si="3"/>
        <v>3</v>
      </c>
      <c r="C129" t="b">
        <f>ISNUMBER(MATCH(A129,'GB2312'!$A:$A,0))</f>
        <v>1</v>
      </c>
      <c r="D129" t="b">
        <f>ISNUMBER(MATCH(A129,通规表!B:B,0))</f>
        <v>1</v>
      </c>
      <c r="E129" t="b">
        <f t="shared" si="4"/>
        <v>0</v>
      </c>
      <c r="F129" t="b">
        <f>ISNUMBER(MATCH(A129,展开码表!A:A,0))</f>
        <v>0</v>
      </c>
      <c r="G129">
        <f>IF(F129,INDEX(展开码表!B:B,MATCH(A129,展开码表!A:A,0),0),0)</f>
        <v>0</v>
      </c>
      <c r="H129">
        <f t="shared" si="5"/>
        <v>0</v>
      </c>
      <c r="I129" s="1" t="s">
        <v>21302</v>
      </c>
    </row>
    <row r="130" spans="1:9" hidden="1" x14ac:dyDescent="0.25">
      <c r="A130" t="s">
        <v>75</v>
      </c>
      <c r="B130">
        <f t="shared" ref="B130:B193" si="6">LEN(I130)</f>
        <v>3</v>
      </c>
      <c r="C130" t="b">
        <f>ISNUMBER(MATCH(A130,'GB2312'!$A:$A,0))</f>
        <v>1</v>
      </c>
      <c r="D130" t="b">
        <f>ISNUMBER(MATCH(A130,通规表!B:B,0))</f>
        <v>1</v>
      </c>
      <c r="E130" t="b">
        <f t="shared" ref="E130:E193" si="7">ISNUMBER(FIND("5",I130))</f>
        <v>1</v>
      </c>
      <c r="F130" t="b">
        <f>ISNUMBER(MATCH(A130,展开码表!A:A,0))</f>
        <v>0</v>
      </c>
      <c r="G130">
        <f>IF(F130,INDEX(展开码表!B:B,MATCH(A130,展开码表!A:A,0),0),0)</f>
        <v>0</v>
      </c>
      <c r="H130">
        <f t="shared" ref="H130:H193" si="8">IF(F130,SUBSTITUTE(SUBSTITUTE(SUBSTITUTE(SUBSTITUTE(SUBSTITUTE(SUBSTITUTE(SUBSTITUTE(SUBSTITUTE(SUBSTITUTE(SUBSTITUTE(SUBSTITUTE(SUBSTITUTE(G130,"1","㇐"),"2","㇑"),"3","㇒"),"4","㇔"),"5","㇕"),"6","㇅"),"7","㇇"),"8","㇗"),"9","㇞"),"a","㇛"),"b","㇂"),"c","㇎"),)</f>
        <v>0</v>
      </c>
      <c r="I130" s="1" t="s">
        <v>24002</v>
      </c>
    </row>
    <row r="131" spans="1:9" hidden="1" x14ac:dyDescent="0.25">
      <c r="A131" t="s">
        <v>70</v>
      </c>
      <c r="B131">
        <f t="shared" si="6"/>
        <v>3</v>
      </c>
      <c r="C131" t="b">
        <f>ISNUMBER(MATCH(A131,'GB2312'!$A:$A,0))</f>
        <v>1</v>
      </c>
      <c r="D131" t="b">
        <f>ISNUMBER(MATCH(A131,通规表!B:B,0))</f>
        <v>1</v>
      </c>
      <c r="E131" t="b">
        <f t="shared" si="7"/>
        <v>1</v>
      </c>
      <c r="F131" t="b">
        <f>ISNUMBER(MATCH(A131,展开码表!A:A,0))</f>
        <v>0</v>
      </c>
      <c r="G131">
        <f>IF(F131,INDEX(展开码表!B:B,MATCH(A131,展开码表!A:A,0),0),0)</f>
        <v>0</v>
      </c>
      <c r="H131">
        <f t="shared" si="8"/>
        <v>0</v>
      </c>
      <c r="I131" s="1" t="s">
        <v>22559</v>
      </c>
    </row>
    <row r="132" spans="1:9" hidden="1" x14ac:dyDescent="0.25">
      <c r="A132" t="s">
        <v>71</v>
      </c>
      <c r="B132">
        <f t="shared" si="6"/>
        <v>3</v>
      </c>
      <c r="C132" t="b">
        <f>ISNUMBER(MATCH(A132,'GB2312'!$A:$A,0))</f>
        <v>1</v>
      </c>
      <c r="D132" t="b">
        <f>ISNUMBER(MATCH(A132,通规表!B:B,0))</f>
        <v>1</v>
      </c>
      <c r="E132" t="b">
        <f t="shared" si="7"/>
        <v>1</v>
      </c>
      <c r="F132" t="b">
        <f>ISNUMBER(MATCH(A132,展开码表!A:A,0))</f>
        <v>0</v>
      </c>
      <c r="G132">
        <f>IF(F132,INDEX(展开码表!B:B,MATCH(A132,展开码表!A:A,0),0),0)</f>
        <v>0</v>
      </c>
      <c r="H132">
        <f t="shared" si="8"/>
        <v>0</v>
      </c>
      <c r="I132" s="1" t="s">
        <v>22559</v>
      </c>
    </row>
    <row r="133" spans="1:9" hidden="1" x14ac:dyDescent="0.25">
      <c r="A133" t="s">
        <v>73</v>
      </c>
      <c r="B133">
        <f t="shared" si="6"/>
        <v>3</v>
      </c>
      <c r="C133" t="b">
        <f>ISNUMBER(MATCH(A133,'GB2312'!$A:$A,0))</f>
        <v>1</v>
      </c>
      <c r="D133" t="b">
        <f>ISNUMBER(MATCH(A133,通规表!B:B,0))</f>
        <v>1</v>
      </c>
      <c r="E133" t="b">
        <f t="shared" si="7"/>
        <v>1</v>
      </c>
      <c r="F133" t="b">
        <f>ISNUMBER(MATCH(A133,展开码表!A:A,0))</f>
        <v>0</v>
      </c>
      <c r="G133">
        <f>IF(F133,INDEX(展开码表!B:B,MATCH(A133,展开码表!A:A,0),0),0)</f>
        <v>0</v>
      </c>
      <c r="H133">
        <f t="shared" si="8"/>
        <v>0</v>
      </c>
      <c r="I133" s="1" t="s">
        <v>22558</v>
      </c>
    </row>
    <row r="134" spans="1:9" hidden="1" x14ac:dyDescent="0.25">
      <c r="A134" t="s">
        <v>33</v>
      </c>
      <c r="B134">
        <f t="shared" si="6"/>
        <v>3</v>
      </c>
      <c r="C134" t="b">
        <f>ISNUMBER(MATCH(A134,'GB2312'!$A:$A,0))</f>
        <v>1</v>
      </c>
      <c r="D134" t="b">
        <f>ISNUMBER(MATCH(A134,通规表!B:B,0))</f>
        <v>1</v>
      </c>
      <c r="E134" t="b">
        <f t="shared" si="7"/>
        <v>0</v>
      </c>
      <c r="F134" t="b">
        <f>ISNUMBER(MATCH(A134,展开码表!A:A,0))</f>
        <v>0</v>
      </c>
      <c r="G134">
        <f>IF(F134,INDEX(展开码表!B:B,MATCH(A134,展开码表!A:A,0),0),0)</f>
        <v>0</v>
      </c>
      <c r="H134">
        <f t="shared" si="8"/>
        <v>0</v>
      </c>
      <c r="I134" s="1" t="s">
        <v>21305</v>
      </c>
    </row>
    <row r="135" spans="1:9" hidden="1" x14ac:dyDescent="0.25">
      <c r="A135" t="s">
        <v>42</v>
      </c>
      <c r="B135">
        <f t="shared" si="6"/>
        <v>3</v>
      </c>
      <c r="C135" t="b">
        <f>ISNUMBER(MATCH(A135,'GB2312'!$A:$A,0))</f>
        <v>1</v>
      </c>
      <c r="D135" t="b">
        <f>ISNUMBER(MATCH(A135,通规表!B:B,0))</f>
        <v>1</v>
      </c>
      <c r="E135" t="b">
        <f t="shared" si="7"/>
        <v>0</v>
      </c>
      <c r="F135" t="b">
        <f>ISNUMBER(MATCH(A135,展开码表!A:A,0))</f>
        <v>0</v>
      </c>
      <c r="G135">
        <f>IF(F135,INDEX(展开码表!B:B,MATCH(A135,展开码表!A:A,0),0),0)</f>
        <v>0</v>
      </c>
      <c r="H135">
        <f t="shared" si="8"/>
        <v>0</v>
      </c>
      <c r="I135" s="1" t="s">
        <v>24655</v>
      </c>
    </row>
    <row r="136" spans="1:9" hidden="1" x14ac:dyDescent="0.25">
      <c r="A136" t="s">
        <v>65</v>
      </c>
      <c r="B136">
        <f t="shared" si="6"/>
        <v>3</v>
      </c>
      <c r="C136" t="b">
        <f>ISNUMBER(MATCH(A136,'GB2312'!$A:$A,0))</f>
        <v>1</v>
      </c>
      <c r="D136" t="b">
        <f>ISNUMBER(MATCH(A136,通规表!B:B,0))</f>
        <v>1</v>
      </c>
      <c r="E136" t="b">
        <f t="shared" si="7"/>
        <v>1</v>
      </c>
      <c r="F136" t="b">
        <f>ISNUMBER(MATCH(A136,展开码表!A:A,0))</f>
        <v>0</v>
      </c>
      <c r="G136">
        <f>IF(F136,INDEX(展开码表!B:B,MATCH(A136,展开码表!A:A,0),0),0)</f>
        <v>0</v>
      </c>
      <c r="H136">
        <f t="shared" si="8"/>
        <v>0</v>
      </c>
      <c r="I136" s="1" t="s">
        <v>24688</v>
      </c>
    </row>
    <row r="137" spans="1:9" hidden="1" x14ac:dyDescent="0.25">
      <c r="A137" t="s">
        <v>44</v>
      </c>
      <c r="B137">
        <f t="shared" si="6"/>
        <v>3</v>
      </c>
      <c r="C137" t="b">
        <f>ISNUMBER(MATCH(A137,'GB2312'!$A:$A,0))</f>
        <v>1</v>
      </c>
      <c r="D137" t="b">
        <f>ISNUMBER(MATCH(A137,通规表!B:B,0))</f>
        <v>1</v>
      </c>
      <c r="E137" t="b">
        <f t="shared" si="7"/>
        <v>1</v>
      </c>
      <c r="F137" t="b">
        <f>ISNUMBER(MATCH(A137,展开码表!A:A,0))</f>
        <v>0</v>
      </c>
      <c r="G137">
        <f>IF(F137,INDEX(展开码表!B:B,MATCH(A137,展开码表!A:A,0),0),0)</f>
        <v>0</v>
      </c>
      <c r="H137">
        <f t="shared" si="8"/>
        <v>0</v>
      </c>
      <c r="I137" s="1" t="s">
        <v>24740</v>
      </c>
    </row>
    <row r="138" spans="1:9" hidden="1" x14ac:dyDescent="0.25">
      <c r="A138" t="s">
        <v>48</v>
      </c>
      <c r="B138">
        <f t="shared" si="6"/>
        <v>3</v>
      </c>
      <c r="C138" t="b">
        <f>ISNUMBER(MATCH(A138,'GB2312'!$A:$A,0))</f>
        <v>1</v>
      </c>
      <c r="D138" t="b">
        <f>ISNUMBER(MATCH(A138,通规表!B:B,0))</f>
        <v>1</v>
      </c>
      <c r="E138" t="b">
        <f t="shared" si="7"/>
        <v>0</v>
      </c>
      <c r="F138" t="b">
        <f>ISNUMBER(MATCH(A138,展开码表!A:A,0))</f>
        <v>0</v>
      </c>
      <c r="G138">
        <f>IF(F138,INDEX(展开码表!B:B,MATCH(A138,展开码表!A:A,0),0),0)</f>
        <v>0</v>
      </c>
      <c r="H138">
        <f t="shared" si="8"/>
        <v>0</v>
      </c>
      <c r="I138" s="1" t="s">
        <v>25059</v>
      </c>
    </row>
    <row r="139" spans="1:9" hidden="1" x14ac:dyDescent="0.25">
      <c r="A139" t="s">
        <v>28</v>
      </c>
      <c r="B139">
        <f t="shared" si="6"/>
        <v>3</v>
      </c>
      <c r="C139" t="b">
        <f>ISNUMBER(MATCH(A139,'GB2312'!$A:$A,0))</f>
        <v>1</v>
      </c>
      <c r="D139" t="b">
        <f>ISNUMBER(MATCH(A139,通规表!B:B,0))</f>
        <v>1</v>
      </c>
      <c r="E139" t="b">
        <f t="shared" si="7"/>
        <v>0</v>
      </c>
      <c r="F139" t="b">
        <f>ISNUMBER(MATCH(A139,展开码表!A:A,0))</f>
        <v>0</v>
      </c>
      <c r="G139">
        <f>IF(F139,INDEX(展开码表!B:B,MATCH(A139,展开码表!A:A,0),0),0)</f>
        <v>0</v>
      </c>
      <c r="H139">
        <f t="shared" si="8"/>
        <v>0</v>
      </c>
      <c r="I139" s="1" t="s">
        <v>23438</v>
      </c>
    </row>
    <row r="140" spans="1:9" hidden="1" x14ac:dyDescent="0.25">
      <c r="A140" t="s">
        <v>66</v>
      </c>
      <c r="B140">
        <f t="shared" si="6"/>
        <v>3</v>
      </c>
      <c r="C140" t="b">
        <f>ISNUMBER(MATCH(A140,'GB2312'!$A:$A,0))</f>
        <v>1</v>
      </c>
      <c r="D140" t="b">
        <f>ISNUMBER(MATCH(A140,通规表!B:B,0))</f>
        <v>1</v>
      </c>
      <c r="E140" t="b">
        <f t="shared" si="7"/>
        <v>1</v>
      </c>
      <c r="F140" t="b">
        <f>ISNUMBER(MATCH(A140,展开码表!A:A,0))</f>
        <v>0</v>
      </c>
      <c r="G140">
        <f>IF(F140,INDEX(展开码表!B:B,MATCH(A140,展开码表!A:A,0),0),0)</f>
        <v>0</v>
      </c>
      <c r="H140">
        <f t="shared" si="8"/>
        <v>0</v>
      </c>
      <c r="I140" s="1" t="s">
        <v>25074</v>
      </c>
    </row>
    <row r="141" spans="1:9" hidden="1" x14ac:dyDescent="0.25">
      <c r="A141" t="s">
        <v>67</v>
      </c>
      <c r="B141">
        <f t="shared" si="6"/>
        <v>3</v>
      </c>
      <c r="C141" t="b">
        <f>ISNUMBER(MATCH(A141,'GB2312'!$A:$A,0))</f>
        <v>1</v>
      </c>
      <c r="D141" t="b">
        <f>ISNUMBER(MATCH(A141,通规表!B:B,0))</f>
        <v>1</v>
      </c>
      <c r="E141" t="b">
        <f t="shared" si="7"/>
        <v>1</v>
      </c>
      <c r="F141" t="b">
        <f>ISNUMBER(MATCH(A141,展开码表!A:A,0))</f>
        <v>0</v>
      </c>
      <c r="G141">
        <f>IF(F141,INDEX(展开码表!B:B,MATCH(A141,展开码表!A:A,0),0),0)</f>
        <v>0</v>
      </c>
      <c r="H141">
        <f t="shared" si="8"/>
        <v>0</v>
      </c>
      <c r="I141" s="1" t="s">
        <v>25074</v>
      </c>
    </row>
    <row r="142" spans="1:9" hidden="1" x14ac:dyDescent="0.25">
      <c r="A142" t="s">
        <v>68</v>
      </c>
      <c r="B142">
        <f t="shared" si="6"/>
        <v>3</v>
      </c>
      <c r="C142" t="b">
        <f>ISNUMBER(MATCH(A142,'GB2312'!$A:$A,0))</f>
        <v>1</v>
      </c>
      <c r="D142" t="b">
        <f>ISNUMBER(MATCH(A142,通规表!B:B,0))</f>
        <v>1</v>
      </c>
      <c r="E142" t="b">
        <f t="shared" si="7"/>
        <v>1</v>
      </c>
      <c r="F142" t="b">
        <f>ISNUMBER(MATCH(A142,展开码表!A:A,0))</f>
        <v>0</v>
      </c>
      <c r="G142">
        <f>IF(F142,INDEX(展开码表!B:B,MATCH(A142,展开码表!A:A,0),0),0)</f>
        <v>0</v>
      </c>
      <c r="H142">
        <f t="shared" si="8"/>
        <v>0</v>
      </c>
      <c r="I142" s="1" t="s">
        <v>25074</v>
      </c>
    </row>
    <row r="143" spans="1:9" hidden="1" x14ac:dyDescent="0.25">
      <c r="A143" t="s">
        <v>45</v>
      </c>
      <c r="B143">
        <f t="shared" si="6"/>
        <v>3</v>
      </c>
      <c r="C143" t="b">
        <f>ISNUMBER(MATCH(A143,'GB2312'!$A:$A,0))</f>
        <v>1</v>
      </c>
      <c r="D143" t="b">
        <f>ISNUMBER(MATCH(A143,通规表!B:B,0))</f>
        <v>1</v>
      </c>
      <c r="E143" t="b">
        <f t="shared" si="7"/>
        <v>1</v>
      </c>
      <c r="F143" t="b">
        <f>ISNUMBER(MATCH(A143,展开码表!A:A,0))</f>
        <v>0</v>
      </c>
      <c r="G143">
        <f>IF(F143,INDEX(展开码表!B:B,MATCH(A143,展开码表!A:A,0),0),0)</f>
        <v>0</v>
      </c>
      <c r="H143">
        <f t="shared" si="8"/>
        <v>0</v>
      </c>
      <c r="I143" s="1" t="s">
        <v>24740</v>
      </c>
    </row>
    <row r="144" spans="1:9" hidden="1" x14ac:dyDescent="0.25">
      <c r="A144" t="s">
        <v>24</v>
      </c>
      <c r="B144">
        <f t="shared" si="6"/>
        <v>3</v>
      </c>
      <c r="C144" t="b">
        <f>ISNUMBER(MATCH(A144,'GB2312'!$A:$A,0))</f>
        <v>1</v>
      </c>
      <c r="D144" t="b">
        <f>ISNUMBER(MATCH(A144,通规表!B:B,0))</f>
        <v>1</v>
      </c>
      <c r="E144" t="b">
        <f t="shared" si="7"/>
        <v>0</v>
      </c>
      <c r="F144" t="b">
        <f>ISNUMBER(MATCH(A144,展开码表!A:A,0))</f>
        <v>0</v>
      </c>
      <c r="G144">
        <f>IF(F144,INDEX(展开码表!B:B,MATCH(A144,展开码表!A:A,0),0),0)</f>
        <v>0</v>
      </c>
      <c r="H144">
        <f t="shared" si="8"/>
        <v>0</v>
      </c>
      <c r="I144" s="1" t="s">
        <v>21413</v>
      </c>
    </row>
    <row r="145" spans="1:9" hidden="1" x14ac:dyDescent="0.25">
      <c r="A145" t="s">
        <v>82</v>
      </c>
      <c r="B145">
        <f t="shared" si="6"/>
        <v>3</v>
      </c>
      <c r="C145" t="b">
        <f>ISNUMBER(MATCH(A145,'GB2312'!$A:$A,0))</f>
        <v>1</v>
      </c>
      <c r="D145" t="b">
        <f>ISNUMBER(MATCH(A145,通规表!B:B,0))</f>
        <v>1</v>
      </c>
      <c r="E145" t="b">
        <f t="shared" si="7"/>
        <v>1</v>
      </c>
      <c r="F145" t="b">
        <f>ISNUMBER(MATCH(A145,展开码表!A:A,0))</f>
        <v>0</v>
      </c>
      <c r="G145">
        <f>IF(F145,INDEX(展开码表!B:B,MATCH(A145,展开码表!A:A,0),0),0)</f>
        <v>0</v>
      </c>
      <c r="H145">
        <f t="shared" si="8"/>
        <v>0</v>
      </c>
      <c r="I145" s="1" t="s">
        <v>25179</v>
      </c>
    </row>
    <row r="146" spans="1:9" hidden="1" x14ac:dyDescent="0.25">
      <c r="A146" t="s">
        <v>59</v>
      </c>
      <c r="B146">
        <f t="shared" si="6"/>
        <v>3</v>
      </c>
      <c r="C146" t="b">
        <f>ISNUMBER(MATCH(A146,'GB2312'!$A:$A,0))</f>
        <v>1</v>
      </c>
      <c r="D146" t="b">
        <f>ISNUMBER(MATCH(A146,通规表!B:B,0))</f>
        <v>1</v>
      </c>
      <c r="E146" t="b">
        <f t="shared" si="7"/>
        <v>0</v>
      </c>
      <c r="F146" t="b">
        <f>ISNUMBER(MATCH(A146,展开码表!A:A,0))</f>
        <v>0</v>
      </c>
      <c r="G146">
        <f>IF(F146,INDEX(展开码表!B:B,MATCH(A146,展开码表!A:A,0),0),0)</f>
        <v>0</v>
      </c>
      <c r="H146">
        <f t="shared" si="8"/>
        <v>0</v>
      </c>
      <c r="I146" s="1" t="s">
        <v>25183</v>
      </c>
    </row>
    <row r="147" spans="1:9" hidden="1" x14ac:dyDescent="0.25">
      <c r="A147" t="s">
        <v>40</v>
      </c>
      <c r="B147">
        <f t="shared" si="6"/>
        <v>3</v>
      </c>
      <c r="C147" t="b">
        <f>ISNUMBER(MATCH(A147,'GB2312'!$A:$A,0))</f>
        <v>1</v>
      </c>
      <c r="D147" t="b">
        <f>ISNUMBER(MATCH(A147,通规表!B:B,0))</f>
        <v>1</v>
      </c>
      <c r="E147" t="b">
        <f t="shared" si="7"/>
        <v>1</v>
      </c>
      <c r="F147" t="b">
        <f>ISNUMBER(MATCH(A147,展开码表!A:A,0))</f>
        <v>0</v>
      </c>
      <c r="G147">
        <f>IF(F147,INDEX(展开码表!B:B,MATCH(A147,展开码表!A:A,0),0),0)</f>
        <v>0</v>
      </c>
      <c r="H147">
        <f t="shared" si="8"/>
        <v>0</v>
      </c>
      <c r="I147" s="1" t="s">
        <v>23932</v>
      </c>
    </row>
    <row r="148" spans="1:9" hidden="1" x14ac:dyDescent="0.25">
      <c r="A148" t="s">
        <v>69</v>
      </c>
      <c r="B148">
        <f t="shared" si="6"/>
        <v>3</v>
      </c>
      <c r="C148" t="b">
        <f>ISNUMBER(MATCH(A148,'GB2312'!$A:$A,0))</f>
        <v>1</v>
      </c>
      <c r="D148" t="b">
        <f>ISNUMBER(MATCH(A148,通规表!B:B,0))</f>
        <v>1</v>
      </c>
      <c r="E148" t="b">
        <f t="shared" si="7"/>
        <v>1</v>
      </c>
      <c r="F148" t="b">
        <f>ISNUMBER(MATCH(A148,展开码表!A:A,0))</f>
        <v>0</v>
      </c>
      <c r="G148">
        <f>IF(F148,INDEX(展开码表!B:B,MATCH(A148,展开码表!A:A,0),0),0)</f>
        <v>0</v>
      </c>
      <c r="H148">
        <f t="shared" si="8"/>
        <v>0</v>
      </c>
      <c r="I148" s="1" t="s">
        <v>25074</v>
      </c>
    </row>
    <row r="149" spans="1:9" hidden="1" x14ac:dyDescent="0.25">
      <c r="A149" t="s">
        <v>50</v>
      </c>
      <c r="B149">
        <f t="shared" si="6"/>
        <v>3</v>
      </c>
      <c r="C149" t="b">
        <f>ISNUMBER(MATCH(A149,'GB2312'!$A:$A,0))</f>
        <v>1</v>
      </c>
      <c r="D149" t="b">
        <f>ISNUMBER(MATCH(A149,通规表!B:B,0))</f>
        <v>1</v>
      </c>
      <c r="E149" t="b">
        <f t="shared" si="7"/>
        <v>0</v>
      </c>
      <c r="F149" t="b">
        <f>ISNUMBER(MATCH(A149,展开码表!A:A,0))</f>
        <v>0</v>
      </c>
      <c r="G149">
        <f>IF(F149,INDEX(展开码表!B:B,MATCH(A149,展开码表!A:A,0),0),0)</f>
        <v>0</v>
      </c>
      <c r="H149">
        <f t="shared" si="8"/>
        <v>0</v>
      </c>
      <c r="I149" s="1" t="s">
        <v>25413</v>
      </c>
    </row>
    <row r="150" spans="1:9" hidden="1" x14ac:dyDescent="0.25">
      <c r="A150" t="s">
        <v>31</v>
      </c>
      <c r="B150">
        <f t="shared" si="6"/>
        <v>3</v>
      </c>
      <c r="C150" t="b">
        <f>ISNUMBER(MATCH(A150,'GB2312'!$A:$A,0))</f>
        <v>1</v>
      </c>
      <c r="D150" t="b">
        <f>ISNUMBER(MATCH(A150,通规表!B:B,0))</f>
        <v>1</v>
      </c>
      <c r="E150" t="b">
        <f t="shared" si="7"/>
        <v>0</v>
      </c>
      <c r="F150" t="b">
        <f>ISNUMBER(MATCH(A150,展开码表!A:A,0))</f>
        <v>0</v>
      </c>
      <c r="G150">
        <f>IF(F150,INDEX(展开码表!B:B,MATCH(A150,展开码表!A:A,0),0),0)</f>
        <v>0</v>
      </c>
      <c r="H150">
        <f t="shared" si="8"/>
        <v>0</v>
      </c>
      <c r="I150" s="1" t="s">
        <v>26131</v>
      </c>
    </row>
    <row r="151" spans="1:9" hidden="1" x14ac:dyDescent="0.25">
      <c r="A151" t="s">
        <v>61</v>
      </c>
      <c r="B151">
        <f t="shared" si="6"/>
        <v>3</v>
      </c>
      <c r="C151" t="b">
        <f>ISNUMBER(MATCH(A151,'GB2312'!$A:$A,0))</f>
        <v>1</v>
      </c>
      <c r="D151" t="b">
        <f>ISNUMBER(MATCH(A151,通规表!B:B,0))</f>
        <v>1</v>
      </c>
      <c r="E151" t="b">
        <f t="shared" si="7"/>
        <v>1</v>
      </c>
      <c r="F151" t="b">
        <f>ISNUMBER(MATCH(A151,展开码表!A:A,0))</f>
        <v>0</v>
      </c>
      <c r="G151">
        <f>IF(F151,INDEX(展开码表!B:B,MATCH(A151,展开码表!A:A,0),0),0)</f>
        <v>0</v>
      </c>
      <c r="H151">
        <f t="shared" si="8"/>
        <v>0</v>
      </c>
      <c r="I151" s="1" t="s">
        <v>38627</v>
      </c>
    </row>
    <row r="152" spans="1:9" hidden="1" x14ac:dyDescent="0.25">
      <c r="A152" t="s">
        <v>77</v>
      </c>
      <c r="B152">
        <f t="shared" si="6"/>
        <v>3</v>
      </c>
      <c r="C152" t="b">
        <f>ISNUMBER(MATCH(A152,'GB2312'!$A:$A,0))</f>
        <v>1</v>
      </c>
      <c r="D152" t="b">
        <f>ISNUMBER(MATCH(A152,通规表!B:B,0))</f>
        <v>1</v>
      </c>
      <c r="E152" t="b">
        <f t="shared" si="7"/>
        <v>1</v>
      </c>
      <c r="F152" t="b">
        <f>ISNUMBER(MATCH(A152,展开码表!A:A,0))</f>
        <v>0</v>
      </c>
      <c r="G152">
        <f>IF(F152,INDEX(展开码表!B:B,MATCH(A152,展开码表!A:A,0),0),0)</f>
        <v>0</v>
      </c>
      <c r="H152">
        <f t="shared" si="8"/>
        <v>0</v>
      </c>
      <c r="I152" s="1" t="s">
        <v>21351</v>
      </c>
    </row>
    <row r="153" spans="1:9" hidden="1" x14ac:dyDescent="0.25">
      <c r="A153" t="s">
        <v>80</v>
      </c>
      <c r="B153">
        <f t="shared" si="6"/>
        <v>3</v>
      </c>
      <c r="C153" t="b">
        <f>ISNUMBER(MATCH(A153,'GB2312'!$A:$A,0))</f>
        <v>1</v>
      </c>
      <c r="D153" t="b">
        <f>ISNUMBER(MATCH(A153,通规表!B:B,0))</f>
        <v>1</v>
      </c>
      <c r="E153" t="b">
        <f t="shared" si="7"/>
        <v>1</v>
      </c>
      <c r="F153" t="b">
        <f>ISNUMBER(MATCH(A153,展开码表!A:A,0))</f>
        <v>0</v>
      </c>
      <c r="G153">
        <f>IF(F153,INDEX(展开码表!B:B,MATCH(A153,展开码表!A:A,0),0),0)</f>
        <v>0</v>
      </c>
      <c r="H153">
        <f t="shared" si="8"/>
        <v>0</v>
      </c>
      <c r="I153" s="1" t="s">
        <v>25380</v>
      </c>
    </row>
    <row r="154" spans="1:9" hidden="1" x14ac:dyDescent="0.25">
      <c r="A154" t="s">
        <v>10304</v>
      </c>
      <c r="B154">
        <f t="shared" si="6"/>
        <v>4</v>
      </c>
      <c r="C154" t="b">
        <f>ISNUMBER(MATCH(A154,'GB2312'!$A:$A,0))</f>
        <v>0</v>
      </c>
      <c r="D154" t="b">
        <f>ISNUMBER(MATCH(A154,通规表!B:B,0))</f>
        <v>0</v>
      </c>
      <c r="E154" t="b">
        <f t="shared" si="7"/>
        <v>1</v>
      </c>
      <c r="F154" t="b">
        <f>ISNUMBER(MATCH(A154,展开码表!A:A,0))</f>
        <v>0</v>
      </c>
      <c r="G154">
        <f>IF(F154,INDEX(展开码表!B:B,MATCH(A154,展开码表!A:A,0),0),0)</f>
        <v>0</v>
      </c>
      <c r="H154">
        <f t="shared" si="8"/>
        <v>0</v>
      </c>
      <c r="I154" s="1" t="s">
        <v>21312</v>
      </c>
    </row>
    <row r="155" spans="1:9" hidden="1" x14ac:dyDescent="0.25">
      <c r="A155" t="s">
        <v>10309</v>
      </c>
      <c r="B155">
        <f t="shared" si="6"/>
        <v>4</v>
      </c>
      <c r="C155" t="b">
        <f>ISNUMBER(MATCH(A155,'GB2312'!$A:$A,0))</f>
        <v>0</v>
      </c>
      <c r="D155" t="b">
        <f>ISNUMBER(MATCH(A155,通规表!B:B,0))</f>
        <v>0</v>
      </c>
      <c r="E155" t="b">
        <f t="shared" si="7"/>
        <v>1</v>
      </c>
      <c r="F155" t="b">
        <f>ISNUMBER(MATCH(A155,展开码表!A:A,0))</f>
        <v>0</v>
      </c>
      <c r="G155">
        <f>IF(F155,INDEX(展开码表!B:B,MATCH(A155,展开码表!A:A,0),0),0)</f>
        <v>0</v>
      </c>
      <c r="H155">
        <f t="shared" si="8"/>
        <v>0</v>
      </c>
      <c r="I155" s="1" t="s">
        <v>21333</v>
      </c>
    </row>
    <row r="156" spans="1:9" hidden="1" x14ac:dyDescent="0.25">
      <c r="A156" t="s">
        <v>10310</v>
      </c>
      <c r="B156">
        <f t="shared" si="6"/>
        <v>4</v>
      </c>
      <c r="C156" t="b">
        <f>ISNUMBER(MATCH(A156,'GB2312'!$A:$A,0))</f>
        <v>0</v>
      </c>
      <c r="D156" t="b">
        <f>ISNUMBER(MATCH(A156,通规表!B:B,0))</f>
        <v>0</v>
      </c>
      <c r="E156" t="b">
        <f t="shared" si="7"/>
        <v>0</v>
      </c>
      <c r="F156" t="b">
        <f>ISNUMBER(MATCH(A156,展开码表!A:A,0))</f>
        <v>0</v>
      </c>
      <c r="G156">
        <f>IF(F156,INDEX(展开码表!B:B,MATCH(A156,展开码表!A:A,0),0),0)</f>
        <v>0</v>
      </c>
      <c r="H156">
        <f t="shared" si="8"/>
        <v>0</v>
      </c>
      <c r="I156" s="1" t="s">
        <v>21334</v>
      </c>
    </row>
    <row r="157" spans="1:9" hidden="1" x14ac:dyDescent="0.25">
      <c r="A157" t="s">
        <v>10324</v>
      </c>
      <c r="B157">
        <f t="shared" si="6"/>
        <v>4</v>
      </c>
      <c r="C157" t="b">
        <f>ISNUMBER(MATCH(A157,'GB2312'!$A:$A,0))</f>
        <v>0</v>
      </c>
      <c r="D157" t="b">
        <f>ISNUMBER(MATCH(A157,通规表!B:B,0))</f>
        <v>0</v>
      </c>
      <c r="E157" t="b">
        <f t="shared" si="7"/>
        <v>1</v>
      </c>
      <c r="F157" t="b">
        <f>ISNUMBER(MATCH(A157,展开码表!A:A,0))</f>
        <v>0</v>
      </c>
      <c r="G157">
        <f>IF(F157,INDEX(展开码表!B:B,MATCH(A157,展开码表!A:A,0),0),0)</f>
        <v>0</v>
      </c>
      <c r="H157">
        <f t="shared" si="8"/>
        <v>0</v>
      </c>
      <c r="I157" s="1" t="s">
        <v>21372</v>
      </c>
    </row>
    <row r="158" spans="1:9" hidden="1" x14ac:dyDescent="0.25">
      <c r="A158" t="s">
        <v>10325</v>
      </c>
      <c r="B158">
        <f t="shared" si="6"/>
        <v>4</v>
      </c>
      <c r="C158" t="b">
        <f>ISNUMBER(MATCH(A158,'GB2312'!$A:$A,0))</f>
        <v>0</v>
      </c>
      <c r="D158" t="b">
        <f>ISNUMBER(MATCH(A158,通规表!B:B,0))</f>
        <v>0</v>
      </c>
      <c r="E158" t="b">
        <f t="shared" si="7"/>
        <v>1</v>
      </c>
      <c r="F158" t="b">
        <f>ISNUMBER(MATCH(A158,展开码表!A:A,0))</f>
        <v>0</v>
      </c>
      <c r="G158">
        <f>IF(F158,INDEX(展开码表!B:B,MATCH(A158,展开码表!A:A,0),0),0)</f>
        <v>0</v>
      </c>
      <c r="H158">
        <f t="shared" si="8"/>
        <v>0</v>
      </c>
      <c r="I158" s="1" t="s">
        <v>21373</v>
      </c>
    </row>
    <row r="159" spans="1:9" hidden="1" x14ac:dyDescent="0.25">
      <c r="A159" t="s">
        <v>10326</v>
      </c>
      <c r="B159">
        <f t="shared" si="6"/>
        <v>4</v>
      </c>
      <c r="C159" t="b">
        <f>ISNUMBER(MATCH(A159,'GB2312'!$A:$A,0))</f>
        <v>0</v>
      </c>
      <c r="D159" t="b">
        <f>ISNUMBER(MATCH(A159,通规表!B:B,0))</f>
        <v>0</v>
      </c>
      <c r="E159" t="b">
        <f t="shared" si="7"/>
        <v>1</v>
      </c>
      <c r="F159" t="b">
        <f>ISNUMBER(MATCH(A159,展开码表!A:A,0))</f>
        <v>0</v>
      </c>
      <c r="G159">
        <f>IF(F159,INDEX(展开码表!B:B,MATCH(A159,展开码表!A:A,0),0),0)</f>
        <v>0</v>
      </c>
      <c r="H159">
        <f t="shared" si="8"/>
        <v>0</v>
      </c>
      <c r="I159" s="1" t="s">
        <v>21374</v>
      </c>
    </row>
    <row r="160" spans="1:9" hidden="1" x14ac:dyDescent="0.25">
      <c r="A160" t="s">
        <v>10327</v>
      </c>
      <c r="B160">
        <f t="shared" si="6"/>
        <v>4</v>
      </c>
      <c r="C160" t="b">
        <f>ISNUMBER(MATCH(A160,'GB2312'!$A:$A,0))</f>
        <v>0</v>
      </c>
      <c r="D160" t="b">
        <f>ISNUMBER(MATCH(A160,通规表!B:B,0))</f>
        <v>0</v>
      </c>
      <c r="E160" t="b">
        <f t="shared" si="7"/>
        <v>1</v>
      </c>
      <c r="F160" t="b">
        <f>ISNUMBER(MATCH(A160,展开码表!A:A,0))</f>
        <v>0</v>
      </c>
      <c r="G160">
        <f>IF(F160,INDEX(展开码表!B:B,MATCH(A160,展开码表!A:A,0),0),0)</f>
        <v>0</v>
      </c>
      <c r="H160">
        <f t="shared" si="8"/>
        <v>0</v>
      </c>
      <c r="I160" s="1" t="s">
        <v>21375</v>
      </c>
    </row>
    <row r="161" spans="1:9" hidden="1" x14ac:dyDescent="0.25">
      <c r="A161" t="s">
        <v>10354</v>
      </c>
      <c r="B161">
        <f t="shared" si="6"/>
        <v>4</v>
      </c>
      <c r="C161" t="b">
        <f>ISNUMBER(MATCH(A161,'GB2312'!$A:$A,0))</f>
        <v>0</v>
      </c>
      <c r="D161" t="b">
        <f>ISNUMBER(MATCH(A161,通规表!B:B,0))</f>
        <v>0</v>
      </c>
      <c r="E161" t="b">
        <f t="shared" si="7"/>
        <v>0</v>
      </c>
      <c r="F161" t="b">
        <f>ISNUMBER(MATCH(A161,展开码表!A:A,0))</f>
        <v>0</v>
      </c>
      <c r="G161">
        <f>IF(F161,INDEX(展开码表!B:B,MATCH(A161,展开码表!A:A,0),0),0)</f>
        <v>0</v>
      </c>
      <c r="H161">
        <f t="shared" si="8"/>
        <v>0</v>
      </c>
      <c r="I161" s="1" t="s">
        <v>21418</v>
      </c>
    </row>
    <row r="162" spans="1:9" hidden="1" x14ac:dyDescent="0.25">
      <c r="A162" t="s">
        <v>10357</v>
      </c>
      <c r="B162">
        <f t="shared" si="6"/>
        <v>4</v>
      </c>
      <c r="C162" t="b">
        <f>ISNUMBER(MATCH(A162,'GB2312'!$A:$A,0))</f>
        <v>0</v>
      </c>
      <c r="D162" t="b">
        <f>ISNUMBER(MATCH(A162,通规表!B:B,0))</f>
        <v>0</v>
      </c>
      <c r="E162" t="b">
        <f t="shared" si="7"/>
        <v>0</v>
      </c>
      <c r="F162" t="b">
        <f>ISNUMBER(MATCH(A162,展开码表!A:A,0))</f>
        <v>0</v>
      </c>
      <c r="G162">
        <f>IF(F162,INDEX(展开码表!B:B,MATCH(A162,展开码表!A:A,0),0),0)</f>
        <v>0</v>
      </c>
      <c r="H162">
        <f t="shared" si="8"/>
        <v>0</v>
      </c>
      <c r="I162" s="1" t="s">
        <v>21430</v>
      </c>
    </row>
    <row r="163" spans="1:9" hidden="1" x14ac:dyDescent="0.25">
      <c r="A163" t="s">
        <v>10367</v>
      </c>
      <c r="B163">
        <f t="shared" si="6"/>
        <v>4</v>
      </c>
      <c r="C163" t="b">
        <f>ISNUMBER(MATCH(A163,'GB2312'!$A:$A,0))</f>
        <v>0</v>
      </c>
      <c r="D163" t="b">
        <f>ISNUMBER(MATCH(A163,通规表!B:B,0))</f>
        <v>0</v>
      </c>
      <c r="E163" t="b">
        <f t="shared" si="7"/>
        <v>0</v>
      </c>
      <c r="F163" t="b">
        <f>ISNUMBER(MATCH(A163,展开码表!A:A,0))</f>
        <v>0</v>
      </c>
      <c r="G163">
        <f>IF(F163,INDEX(展开码表!B:B,MATCH(A163,展开码表!A:A,0),0),0)</f>
        <v>0</v>
      </c>
      <c r="H163">
        <f t="shared" si="8"/>
        <v>0</v>
      </c>
      <c r="I163" s="1" t="s">
        <v>21465</v>
      </c>
    </row>
    <row r="164" spans="1:9" hidden="1" x14ac:dyDescent="0.25">
      <c r="A164" t="s">
        <v>10368</v>
      </c>
      <c r="B164">
        <f t="shared" si="6"/>
        <v>4</v>
      </c>
      <c r="C164" t="b">
        <f>ISNUMBER(MATCH(A164,'GB2312'!$A:$A,0))</f>
        <v>0</v>
      </c>
      <c r="D164" t="b">
        <f>ISNUMBER(MATCH(A164,通规表!B:B,0))</f>
        <v>0</v>
      </c>
      <c r="E164" t="b">
        <f t="shared" si="7"/>
        <v>0</v>
      </c>
      <c r="F164" t="b">
        <f>ISNUMBER(MATCH(A164,展开码表!A:A,0))</f>
        <v>0</v>
      </c>
      <c r="G164">
        <f>IF(F164,INDEX(展开码表!B:B,MATCH(A164,展开码表!A:A,0),0),0)</f>
        <v>0</v>
      </c>
      <c r="H164">
        <f t="shared" si="8"/>
        <v>0</v>
      </c>
      <c r="I164" s="1" t="s">
        <v>21468</v>
      </c>
    </row>
    <row r="165" spans="1:9" hidden="1" x14ac:dyDescent="0.25">
      <c r="A165" t="s">
        <v>7853</v>
      </c>
      <c r="B165">
        <f t="shared" si="6"/>
        <v>4</v>
      </c>
      <c r="C165" t="b">
        <f>ISNUMBER(MATCH(A165,'GB2312'!$A:$A,0))</f>
        <v>0</v>
      </c>
      <c r="D165" t="b">
        <f>ISNUMBER(MATCH(A165,通规表!B:B,0))</f>
        <v>0</v>
      </c>
      <c r="E165" t="b">
        <f t="shared" si="7"/>
        <v>1</v>
      </c>
      <c r="F165" t="b">
        <f>ISNUMBER(MATCH(A165,展开码表!A:A,0))</f>
        <v>0</v>
      </c>
      <c r="G165">
        <f>IF(F165,INDEX(展开码表!B:B,MATCH(A165,展开码表!A:A,0),0),0)</f>
        <v>0</v>
      </c>
      <c r="H165">
        <f t="shared" si="8"/>
        <v>0</v>
      </c>
      <c r="I165" s="1" t="s">
        <v>21462</v>
      </c>
    </row>
    <row r="166" spans="1:9" hidden="1" x14ac:dyDescent="0.25">
      <c r="A166" t="s">
        <v>10369</v>
      </c>
      <c r="B166">
        <f t="shared" si="6"/>
        <v>4</v>
      </c>
      <c r="C166" t="b">
        <f>ISNUMBER(MATCH(A166,'GB2312'!$A:$A,0))</f>
        <v>0</v>
      </c>
      <c r="D166" t="b">
        <f>ISNUMBER(MATCH(A166,通规表!B:B,0))</f>
        <v>0</v>
      </c>
      <c r="E166" t="b">
        <f t="shared" si="7"/>
        <v>0</v>
      </c>
      <c r="F166" t="b">
        <f>ISNUMBER(MATCH(A166,展开码表!A:A,0))</f>
        <v>0</v>
      </c>
      <c r="G166">
        <f>IF(F166,INDEX(展开码表!B:B,MATCH(A166,展开码表!A:A,0),0),0)</f>
        <v>0</v>
      </c>
      <c r="H166">
        <f t="shared" si="8"/>
        <v>0</v>
      </c>
      <c r="I166" s="1" t="s">
        <v>21469</v>
      </c>
    </row>
    <row r="167" spans="1:9" hidden="1" x14ac:dyDescent="0.25">
      <c r="A167" t="s">
        <v>10370</v>
      </c>
      <c r="B167">
        <f t="shared" si="6"/>
        <v>4</v>
      </c>
      <c r="C167" t="b">
        <f>ISNUMBER(MATCH(A167,'GB2312'!$A:$A,0))</f>
        <v>0</v>
      </c>
      <c r="D167" t="b">
        <f>ISNUMBER(MATCH(A167,通规表!B:B,0))</f>
        <v>0</v>
      </c>
      <c r="E167" t="b">
        <f t="shared" si="7"/>
        <v>0</v>
      </c>
      <c r="F167" t="b">
        <f>ISNUMBER(MATCH(A167,展开码表!A:A,0))</f>
        <v>0</v>
      </c>
      <c r="G167">
        <f>IF(F167,INDEX(展开码表!B:B,MATCH(A167,展开码表!A:A,0),0),0)</f>
        <v>0</v>
      </c>
      <c r="H167">
        <f t="shared" si="8"/>
        <v>0</v>
      </c>
      <c r="I167" s="1" t="s">
        <v>21470</v>
      </c>
    </row>
    <row r="168" spans="1:9" hidden="1" x14ac:dyDescent="0.25">
      <c r="A168" t="s">
        <v>10678</v>
      </c>
      <c r="B168">
        <f t="shared" si="6"/>
        <v>4</v>
      </c>
      <c r="C168" t="b">
        <f>ISNUMBER(MATCH(A168,'GB2312'!$A:$A,0))</f>
        <v>0</v>
      </c>
      <c r="D168" t="b">
        <f>ISNUMBER(MATCH(A168,通规表!B:B,0))</f>
        <v>0</v>
      </c>
      <c r="E168" t="b">
        <f t="shared" si="7"/>
        <v>1</v>
      </c>
      <c r="F168" t="b">
        <f>ISNUMBER(MATCH(A168,展开码表!A:A,0))</f>
        <v>0</v>
      </c>
      <c r="G168">
        <f>IF(F168,INDEX(展开码表!B:B,MATCH(A168,展开码表!A:A,0),0),0)</f>
        <v>0</v>
      </c>
      <c r="H168">
        <f t="shared" si="8"/>
        <v>0</v>
      </c>
      <c r="I168" s="1" t="s">
        <v>22065</v>
      </c>
    </row>
    <row r="169" spans="1:9" hidden="1" x14ac:dyDescent="0.25">
      <c r="A169" t="s">
        <v>7914</v>
      </c>
      <c r="B169">
        <f t="shared" si="6"/>
        <v>4</v>
      </c>
      <c r="C169" t="b">
        <f>ISNUMBER(MATCH(A169,'GB2312'!$A:$A,0))</f>
        <v>0</v>
      </c>
      <c r="D169" t="b">
        <f>ISNUMBER(MATCH(A169,通规表!B:B,0))</f>
        <v>0</v>
      </c>
      <c r="E169" t="b">
        <f t="shared" si="7"/>
        <v>1</v>
      </c>
      <c r="F169" t="b">
        <f>ISNUMBER(MATCH(A169,展开码表!A:A,0))</f>
        <v>0</v>
      </c>
      <c r="G169">
        <f>IF(F169,INDEX(展开码表!B:B,MATCH(A169,展开码表!A:A,0),0),0)</f>
        <v>0</v>
      </c>
      <c r="H169">
        <f t="shared" si="8"/>
        <v>0</v>
      </c>
      <c r="I169" s="1" t="s">
        <v>22099</v>
      </c>
    </row>
    <row r="170" spans="1:9" hidden="1" x14ac:dyDescent="0.25">
      <c r="A170" t="s">
        <v>10696</v>
      </c>
      <c r="B170">
        <f t="shared" si="6"/>
        <v>4</v>
      </c>
      <c r="C170" t="b">
        <f>ISNUMBER(MATCH(A170,'GB2312'!$A:$A,0))</f>
        <v>0</v>
      </c>
      <c r="D170" t="b">
        <f>ISNUMBER(MATCH(A170,通规表!B:B,0))</f>
        <v>0</v>
      </c>
      <c r="E170" t="b">
        <f t="shared" si="7"/>
        <v>1</v>
      </c>
      <c r="F170" t="b">
        <f>ISNUMBER(MATCH(A170,展开码表!A:A,0))</f>
        <v>0</v>
      </c>
      <c r="G170">
        <f>IF(F170,INDEX(展开码表!B:B,MATCH(A170,展开码表!A:A,0),0),0)</f>
        <v>0</v>
      </c>
      <c r="H170">
        <f t="shared" si="8"/>
        <v>0</v>
      </c>
      <c r="I170" s="1" t="s">
        <v>22105</v>
      </c>
    </row>
    <row r="171" spans="1:9" hidden="1" x14ac:dyDescent="0.25">
      <c r="A171" t="s">
        <v>10700</v>
      </c>
      <c r="B171">
        <f t="shared" si="6"/>
        <v>4</v>
      </c>
      <c r="C171" t="b">
        <f>ISNUMBER(MATCH(A171,'GB2312'!$A:$A,0))</f>
        <v>0</v>
      </c>
      <c r="D171" t="b">
        <f>ISNUMBER(MATCH(A171,通规表!B:B,0))</f>
        <v>0</v>
      </c>
      <c r="E171" t="b">
        <f t="shared" si="7"/>
        <v>1</v>
      </c>
      <c r="F171" t="b">
        <f>ISNUMBER(MATCH(A171,展开码表!A:A,0))</f>
        <v>0</v>
      </c>
      <c r="G171">
        <f>IF(F171,INDEX(展开码表!B:B,MATCH(A171,展开码表!A:A,0),0),0)</f>
        <v>0</v>
      </c>
      <c r="H171">
        <f t="shared" si="8"/>
        <v>0</v>
      </c>
      <c r="I171" s="1" t="s">
        <v>22124</v>
      </c>
    </row>
    <row r="172" spans="1:9" hidden="1" x14ac:dyDescent="0.25">
      <c r="A172" t="s">
        <v>10701</v>
      </c>
      <c r="B172">
        <f t="shared" si="6"/>
        <v>4</v>
      </c>
      <c r="C172" t="b">
        <f>ISNUMBER(MATCH(A172,'GB2312'!$A:$A,0))</f>
        <v>0</v>
      </c>
      <c r="D172" t="b">
        <f>ISNUMBER(MATCH(A172,通规表!B:B,0))</f>
        <v>0</v>
      </c>
      <c r="E172" t="b">
        <f t="shared" si="7"/>
        <v>1</v>
      </c>
      <c r="F172" t="b">
        <f>ISNUMBER(MATCH(A172,展开码表!A:A,0))</f>
        <v>0</v>
      </c>
      <c r="G172">
        <f>IF(F172,INDEX(展开码表!B:B,MATCH(A172,展开码表!A:A,0),0),0)</f>
        <v>0</v>
      </c>
      <c r="H172">
        <f t="shared" si="8"/>
        <v>0</v>
      </c>
      <c r="I172" s="1" t="s">
        <v>22124</v>
      </c>
    </row>
    <row r="173" spans="1:9" hidden="1" x14ac:dyDescent="0.25">
      <c r="A173" t="s">
        <v>7917</v>
      </c>
      <c r="B173">
        <f t="shared" si="6"/>
        <v>4</v>
      </c>
      <c r="C173" t="b">
        <f>ISNUMBER(MATCH(A173,'GB2312'!$A:$A,0))</f>
        <v>0</v>
      </c>
      <c r="D173" t="b">
        <f>ISNUMBER(MATCH(A173,通规表!B:B,0))</f>
        <v>0</v>
      </c>
      <c r="E173" t="b">
        <f t="shared" si="7"/>
        <v>1</v>
      </c>
      <c r="F173" t="b">
        <f>ISNUMBER(MATCH(A173,展开码表!A:A,0))</f>
        <v>0</v>
      </c>
      <c r="G173">
        <f>IF(F173,INDEX(展开码表!B:B,MATCH(A173,展开码表!A:A,0),0),0)</f>
        <v>0</v>
      </c>
      <c r="H173">
        <f t="shared" si="8"/>
        <v>0</v>
      </c>
      <c r="I173" s="1" t="s">
        <v>22125</v>
      </c>
    </row>
    <row r="174" spans="1:9" hidden="1" x14ac:dyDescent="0.25">
      <c r="A174" t="s">
        <v>7918</v>
      </c>
      <c r="B174">
        <f t="shared" si="6"/>
        <v>4</v>
      </c>
      <c r="C174" t="b">
        <f>ISNUMBER(MATCH(A174,'GB2312'!$A:$A,0))</f>
        <v>0</v>
      </c>
      <c r="D174" t="b">
        <f>ISNUMBER(MATCH(A174,通规表!B:B,0))</f>
        <v>0</v>
      </c>
      <c r="E174" t="b">
        <f t="shared" si="7"/>
        <v>1</v>
      </c>
      <c r="F174" t="b">
        <f>ISNUMBER(MATCH(A174,展开码表!A:A,0))</f>
        <v>0</v>
      </c>
      <c r="G174">
        <f>IF(F174,INDEX(展开码表!B:B,MATCH(A174,展开码表!A:A,0),0),0)</f>
        <v>0</v>
      </c>
      <c r="H174">
        <f t="shared" si="8"/>
        <v>0</v>
      </c>
      <c r="I174" s="1" t="s">
        <v>22126</v>
      </c>
    </row>
    <row r="175" spans="1:9" hidden="1" x14ac:dyDescent="0.25">
      <c r="A175" t="s">
        <v>10707</v>
      </c>
      <c r="B175">
        <f t="shared" si="6"/>
        <v>4</v>
      </c>
      <c r="C175" t="b">
        <f>ISNUMBER(MATCH(A175,'GB2312'!$A:$A,0))</f>
        <v>0</v>
      </c>
      <c r="D175" t="b">
        <f>ISNUMBER(MATCH(A175,通规表!B:B,0))</f>
        <v>0</v>
      </c>
      <c r="E175" t="b">
        <f t="shared" si="7"/>
        <v>1</v>
      </c>
      <c r="F175" t="b">
        <f>ISNUMBER(MATCH(A175,展开码表!A:A,0))</f>
        <v>0</v>
      </c>
      <c r="G175">
        <f>IF(F175,INDEX(展开码表!B:B,MATCH(A175,展开码表!A:A,0),0),0)</f>
        <v>0</v>
      </c>
      <c r="H175">
        <f t="shared" si="8"/>
        <v>0</v>
      </c>
      <c r="I175" s="1" t="s">
        <v>22138</v>
      </c>
    </row>
    <row r="176" spans="1:9" hidden="1" x14ac:dyDescent="0.25">
      <c r="A176" t="s">
        <v>10752</v>
      </c>
      <c r="B176">
        <f t="shared" si="6"/>
        <v>4</v>
      </c>
      <c r="C176" t="b">
        <f>ISNUMBER(MATCH(A176,'GB2312'!$A:$A,0))</f>
        <v>0</v>
      </c>
      <c r="D176" t="b">
        <f>ISNUMBER(MATCH(A176,通规表!B:B,0))</f>
        <v>0</v>
      </c>
      <c r="E176" t="b">
        <f t="shared" si="7"/>
        <v>1</v>
      </c>
      <c r="F176" t="b">
        <f>ISNUMBER(MATCH(A176,展开码表!A:A,0))</f>
        <v>0</v>
      </c>
      <c r="G176">
        <f>IF(F176,INDEX(展开码表!B:B,MATCH(A176,展开码表!A:A,0),0),0)</f>
        <v>0</v>
      </c>
      <c r="H176">
        <f t="shared" si="8"/>
        <v>0</v>
      </c>
      <c r="I176" s="1" t="s">
        <v>22236</v>
      </c>
    </row>
    <row r="177" spans="1:9" hidden="1" x14ac:dyDescent="0.25">
      <c r="A177" t="s">
        <v>7961</v>
      </c>
      <c r="B177">
        <f t="shared" si="6"/>
        <v>4</v>
      </c>
      <c r="C177" t="b">
        <f>ISNUMBER(MATCH(A177,'GB2312'!$A:$A,0))</f>
        <v>0</v>
      </c>
      <c r="D177" t="b">
        <f>ISNUMBER(MATCH(A177,通规表!B:B,0))</f>
        <v>0</v>
      </c>
      <c r="E177" t="b">
        <f t="shared" si="7"/>
        <v>1</v>
      </c>
      <c r="F177" t="b">
        <f>ISNUMBER(MATCH(A177,展开码表!A:A,0))</f>
        <v>0</v>
      </c>
      <c r="G177">
        <f>IF(F177,INDEX(展开码表!B:B,MATCH(A177,展开码表!A:A,0),0),0)</f>
        <v>0</v>
      </c>
      <c r="H177">
        <f t="shared" si="8"/>
        <v>0</v>
      </c>
      <c r="I177" s="1" t="s">
        <v>22465</v>
      </c>
    </row>
    <row r="178" spans="1:9" hidden="1" x14ac:dyDescent="0.25">
      <c r="A178" t="s">
        <v>10864</v>
      </c>
      <c r="B178">
        <f t="shared" si="6"/>
        <v>4</v>
      </c>
      <c r="C178" t="b">
        <f>ISNUMBER(MATCH(A178,'GB2312'!$A:$A,0))</f>
        <v>0</v>
      </c>
      <c r="D178" t="b">
        <f>ISNUMBER(MATCH(A178,通规表!B:B,0))</f>
        <v>0</v>
      </c>
      <c r="E178" t="b">
        <f t="shared" si="7"/>
        <v>1</v>
      </c>
      <c r="F178" t="b">
        <f>ISNUMBER(MATCH(A178,展开码表!A:A,0))</f>
        <v>0</v>
      </c>
      <c r="G178">
        <f>IF(F178,INDEX(展开码表!B:B,MATCH(A178,展开码表!A:A,0),0),0)</f>
        <v>0</v>
      </c>
      <c r="H178">
        <f t="shared" si="8"/>
        <v>0</v>
      </c>
      <c r="I178" s="1" t="s">
        <v>22466</v>
      </c>
    </row>
    <row r="179" spans="1:9" hidden="1" x14ac:dyDescent="0.25">
      <c r="A179" t="s">
        <v>10865</v>
      </c>
      <c r="B179">
        <f t="shared" si="6"/>
        <v>4</v>
      </c>
      <c r="C179" t="b">
        <f>ISNUMBER(MATCH(A179,'GB2312'!$A:$A,0))</f>
        <v>0</v>
      </c>
      <c r="D179" t="b">
        <f>ISNUMBER(MATCH(A179,通规表!B:B,0))</f>
        <v>0</v>
      </c>
      <c r="E179" t="b">
        <f t="shared" si="7"/>
        <v>1</v>
      </c>
      <c r="F179" t="b">
        <f>ISNUMBER(MATCH(A179,展开码表!A:A,0))</f>
        <v>0</v>
      </c>
      <c r="G179">
        <f>IF(F179,INDEX(展开码表!B:B,MATCH(A179,展开码表!A:A,0),0),0)</f>
        <v>0</v>
      </c>
      <c r="H179">
        <f t="shared" si="8"/>
        <v>0</v>
      </c>
      <c r="I179" s="1" t="s">
        <v>22467</v>
      </c>
    </row>
    <row r="180" spans="1:9" hidden="1" x14ac:dyDescent="0.25">
      <c r="A180" t="s">
        <v>10866</v>
      </c>
      <c r="B180">
        <f t="shared" si="6"/>
        <v>4</v>
      </c>
      <c r="C180" t="b">
        <f>ISNUMBER(MATCH(A180,'GB2312'!$A:$A,0))</f>
        <v>0</v>
      </c>
      <c r="D180" t="b">
        <f>ISNUMBER(MATCH(A180,通规表!B:B,0))</f>
        <v>0</v>
      </c>
      <c r="E180" t="b">
        <f t="shared" si="7"/>
        <v>1</v>
      </c>
      <c r="F180" t="b">
        <f>ISNUMBER(MATCH(A180,展开码表!A:A,0))</f>
        <v>0</v>
      </c>
      <c r="G180">
        <f>IF(F180,INDEX(展开码表!B:B,MATCH(A180,展开码表!A:A,0),0),0)</f>
        <v>0</v>
      </c>
      <c r="H180">
        <f t="shared" si="8"/>
        <v>0</v>
      </c>
      <c r="I180" s="1" t="s">
        <v>22467</v>
      </c>
    </row>
    <row r="181" spans="1:9" hidden="1" x14ac:dyDescent="0.25">
      <c r="A181" t="s">
        <v>10867</v>
      </c>
      <c r="B181">
        <f t="shared" si="6"/>
        <v>4</v>
      </c>
      <c r="C181" t="b">
        <f>ISNUMBER(MATCH(A181,'GB2312'!$A:$A,0))</f>
        <v>0</v>
      </c>
      <c r="D181" t="b">
        <f>ISNUMBER(MATCH(A181,通规表!B:B,0))</f>
        <v>0</v>
      </c>
      <c r="E181" t="b">
        <f t="shared" si="7"/>
        <v>1</v>
      </c>
      <c r="F181" t="b">
        <f>ISNUMBER(MATCH(A181,展开码表!A:A,0))</f>
        <v>0</v>
      </c>
      <c r="G181">
        <f>IF(F181,INDEX(展开码表!B:B,MATCH(A181,展开码表!A:A,0),0),0)</f>
        <v>0</v>
      </c>
      <c r="H181">
        <f t="shared" si="8"/>
        <v>0</v>
      </c>
      <c r="I181" s="1" t="s">
        <v>22466</v>
      </c>
    </row>
    <row r="182" spans="1:9" hidden="1" x14ac:dyDescent="0.25">
      <c r="A182" t="s">
        <v>10904</v>
      </c>
      <c r="B182">
        <f t="shared" si="6"/>
        <v>4</v>
      </c>
      <c r="C182" t="b">
        <f>ISNUMBER(MATCH(A182,'GB2312'!$A:$A,0))</f>
        <v>0</v>
      </c>
      <c r="D182" t="b">
        <f>ISNUMBER(MATCH(A182,通规表!B:B,0))</f>
        <v>0</v>
      </c>
      <c r="E182" t="b">
        <f t="shared" si="7"/>
        <v>1</v>
      </c>
      <c r="F182" t="b">
        <f>ISNUMBER(MATCH(A182,展开码表!A:A,0))</f>
        <v>0</v>
      </c>
      <c r="G182">
        <f>IF(F182,INDEX(展开码表!B:B,MATCH(A182,展开码表!A:A,0),0),0)</f>
        <v>0</v>
      </c>
      <c r="H182">
        <f t="shared" si="8"/>
        <v>0</v>
      </c>
      <c r="I182" s="1" t="s">
        <v>22530</v>
      </c>
    </row>
    <row r="183" spans="1:9" hidden="1" x14ac:dyDescent="0.25">
      <c r="A183" t="s">
        <v>10907</v>
      </c>
      <c r="B183">
        <f t="shared" si="6"/>
        <v>4</v>
      </c>
      <c r="C183" t="b">
        <f>ISNUMBER(MATCH(A183,'GB2312'!$A:$A,0))</f>
        <v>0</v>
      </c>
      <c r="D183" t="b">
        <f>ISNUMBER(MATCH(A183,通规表!B:B,0))</f>
        <v>0</v>
      </c>
      <c r="E183" t="b">
        <f t="shared" si="7"/>
        <v>1</v>
      </c>
      <c r="F183" t="b">
        <f>ISNUMBER(MATCH(A183,展开码表!A:A,0))</f>
        <v>0</v>
      </c>
      <c r="G183">
        <f>IF(F183,INDEX(展开码表!B:B,MATCH(A183,展开码表!A:A,0),0),0)</f>
        <v>0</v>
      </c>
      <c r="H183">
        <f t="shared" si="8"/>
        <v>0</v>
      </c>
      <c r="I183" s="1" t="s">
        <v>22537</v>
      </c>
    </row>
    <row r="184" spans="1:9" hidden="1" x14ac:dyDescent="0.25">
      <c r="A184" t="s">
        <v>10910</v>
      </c>
      <c r="B184">
        <f t="shared" si="6"/>
        <v>4</v>
      </c>
      <c r="C184" t="b">
        <f>ISNUMBER(MATCH(A184,'GB2312'!$A:$A,0))</f>
        <v>0</v>
      </c>
      <c r="D184" t="b">
        <f>ISNUMBER(MATCH(A184,通规表!B:B,0))</f>
        <v>0</v>
      </c>
      <c r="E184" t="b">
        <f t="shared" si="7"/>
        <v>0</v>
      </c>
      <c r="F184" t="b">
        <f>ISNUMBER(MATCH(A184,展开码表!A:A,0))</f>
        <v>0</v>
      </c>
      <c r="G184">
        <f>IF(F184,INDEX(展开码表!B:B,MATCH(A184,展开码表!A:A,0),0),0)</f>
        <v>0</v>
      </c>
      <c r="H184">
        <f t="shared" si="8"/>
        <v>0</v>
      </c>
      <c r="I184" s="1" t="s">
        <v>22550</v>
      </c>
    </row>
    <row r="185" spans="1:9" hidden="1" x14ac:dyDescent="0.25">
      <c r="A185" t="s">
        <v>10923</v>
      </c>
      <c r="B185">
        <f t="shared" si="6"/>
        <v>4</v>
      </c>
      <c r="C185" t="b">
        <f>ISNUMBER(MATCH(A185,'GB2312'!$A:$A,0))</f>
        <v>0</v>
      </c>
      <c r="D185" t="b">
        <f>ISNUMBER(MATCH(A185,通规表!B:B,0))</f>
        <v>0</v>
      </c>
      <c r="E185" t="b">
        <f t="shared" si="7"/>
        <v>1</v>
      </c>
      <c r="F185" t="b">
        <f>ISNUMBER(MATCH(A185,展开码表!A:A,0))</f>
        <v>0</v>
      </c>
      <c r="G185">
        <f>IF(F185,INDEX(展开码表!B:B,MATCH(A185,展开码表!A:A,0),0),0)</f>
        <v>0</v>
      </c>
      <c r="H185">
        <f t="shared" si="8"/>
        <v>0</v>
      </c>
      <c r="I185" s="1" t="s">
        <v>22581</v>
      </c>
    </row>
    <row r="186" spans="1:9" hidden="1" x14ac:dyDescent="0.25">
      <c r="A186" t="s">
        <v>10951</v>
      </c>
      <c r="B186">
        <f t="shared" si="6"/>
        <v>4</v>
      </c>
      <c r="C186" t="b">
        <f>ISNUMBER(MATCH(A186,'GB2312'!$A:$A,0))</f>
        <v>0</v>
      </c>
      <c r="D186" t="b">
        <f>ISNUMBER(MATCH(A186,通规表!B:B,0))</f>
        <v>0</v>
      </c>
      <c r="E186" t="b">
        <f t="shared" si="7"/>
        <v>1</v>
      </c>
      <c r="F186" t="b">
        <f>ISNUMBER(MATCH(A186,展开码表!A:A,0))</f>
        <v>0</v>
      </c>
      <c r="G186">
        <f>IF(F186,INDEX(展开码表!B:B,MATCH(A186,展开码表!A:A,0),0),0)</f>
        <v>0</v>
      </c>
      <c r="H186">
        <f t="shared" si="8"/>
        <v>0</v>
      </c>
      <c r="I186" s="1" t="s">
        <v>22630</v>
      </c>
    </row>
    <row r="187" spans="1:9" hidden="1" x14ac:dyDescent="0.25">
      <c r="A187" t="s">
        <v>10952</v>
      </c>
      <c r="B187">
        <f t="shared" si="6"/>
        <v>4</v>
      </c>
      <c r="C187" t="b">
        <f>ISNUMBER(MATCH(A187,'GB2312'!$A:$A,0))</f>
        <v>0</v>
      </c>
      <c r="D187" t="b">
        <f>ISNUMBER(MATCH(A187,通规表!B:B,0))</f>
        <v>0</v>
      </c>
      <c r="E187" t="b">
        <f t="shared" si="7"/>
        <v>1</v>
      </c>
      <c r="F187" t="b">
        <f>ISNUMBER(MATCH(A187,展开码表!A:A,0))</f>
        <v>0</v>
      </c>
      <c r="G187">
        <f>IF(F187,INDEX(展开码表!B:B,MATCH(A187,展开码表!A:A,0),0),0)</f>
        <v>0</v>
      </c>
      <c r="H187">
        <f t="shared" si="8"/>
        <v>0</v>
      </c>
      <c r="I187" s="1" t="s">
        <v>22631</v>
      </c>
    </row>
    <row r="188" spans="1:9" hidden="1" x14ac:dyDescent="0.25">
      <c r="A188" t="s">
        <v>10953</v>
      </c>
      <c r="B188">
        <f t="shared" si="6"/>
        <v>4</v>
      </c>
      <c r="C188" t="b">
        <f>ISNUMBER(MATCH(A188,'GB2312'!$A:$A,0))</f>
        <v>0</v>
      </c>
      <c r="D188" t="b">
        <f>ISNUMBER(MATCH(A188,通规表!B:B,0))</f>
        <v>0</v>
      </c>
      <c r="E188" t="b">
        <f t="shared" si="7"/>
        <v>1</v>
      </c>
      <c r="F188" t="b">
        <f>ISNUMBER(MATCH(A188,展开码表!A:A,0))</f>
        <v>0</v>
      </c>
      <c r="G188">
        <f>IF(F188,INDEX(展开码表!B:B,MATCH(A188,展开码表!A:A,0),0),0)</f>
        <v>0</v>
      </c>
      <c r="H188">
        <f t="shared" si="8"/>
        <v>0</v>
      </c>
      <c r="I188" s="1" t="s">
        <v>22210</v>
      </c>
    </row>
    <row r="189" spans="1:9" hidden="1" x14ac:dyDescent="0.25">
      <c r="A189" t="s">
        <v>7973</v>
      </c>
      <c r="B189">
        <f t="shared" si="6"/>
        <v>4</v>
      </c>
      <c r="C189" t="b">
        <f>ISNUMBER(MATCH(A189,'GB2312'!$A:$A,0))</f>
        <v>0</v>
      </c>
      <c r="D189" t="b">
        <f>ISNUMBER(MATCH(A189,通规表!B:B,0))</f>
        <v>0</v>
      </c>
      <c r="E189" t="b">
        <f t="shared" si="7"/>
        <v>1</v>
      </c>
      <c r="F189" t="b">
        <f>ISNUMBER(MATCH(A189,展开码表!A:A,0))</f>
        <v>0</v>
      </c>
      <c r="G189">
        <f>IF(F189,INDEX(展开码表!B:B,MATCH(A189,展开码表!A:A,0),0),0)</f>
        <v>0</v>
      </c>
      <c r="H189">
        <f t="shared" si="8"/>
        <v>0</v>
      </c>
      <c r="I189" s="1" t="s">
        <v>22648</v>
      </c>
    </row>
    <row r="190" spans="1:9" hidden="1" x14ac:dyDescent="0.25">
      <c r="A190" t="s">
        <v>11323</v>
      </c>
      <c r="B190">
        <f t="shared" si="6"/>
        <v>4</v>
      </c>
      <c r="C190" t="b">
        <f>ISNUMBER(MATCH(A190,'GB2312'!$A:$A,0))</f>
        <v>0</v>
      </c>
      <c r="D190" t="b">
        <f>ISNUMBER(MATCH(A190,通规表!B:B,0))</f>
        <v>0</v>
      </c>
      <c r="E190" t="b">
        <f t="shared" si="7"/>
        <v>1</v>
      </c>
      <c r="F190" t="b">
        <f>ISNUMBER(MATCH(A190,展开码表!A:A,0))</f>
        <v>0</v>
      </c>
      <c r="G190">
        <f>IF(F190,INDEX(展开码表!B:B,MATCH(A190,展开码表!A:A,0),0),0)</f>
        <v>0</v>
      </c>
      <c r="H190">
        <f t="shared" si="8"/>
        <v>0</v>
      </c>
      <c r="I190" s="1" t="s">
        <v>21310</v>
      </c>
    </row>
    <row r="191" spans="1:9" hidden="1" x14ac:dyDescent="0.25">
      <c r="A191" t="s">
        <v>11324</v>
      </c>
      <c r="B191">
        <f t="shared" si="6"/>
        <v>4</v>
      </c>
      <c r="C191" t="b">
        <f>ISNUMBER(MATCH(A191,'GB2312'!$A:$A,0))</f>
        <v>0</v>
      </c>
      <c r="D191" t="b">
        <f>ISNUMBER(MATCH(A191,通规表!B:B,0))</f>
        <v>0</v>
      </c>
      <c r="E191" t="b">
        <f t="shared" si="7"/>
        <v>0</v>
      </c>
      <c r="F191" t="b">
        <f>ISNUMBER(MATCH(A191,展开码表!A:A,0))</f>
        <v>0</v>
      </c>
      <c r="G191">
        <f>IF(F191,INDEX(展开码表!B:B,MATCH(A191,展开码表!A:A,0),0),0)</f>
        <v>0</v>
      </c>
      <c r="H191">
        <f t="shared" si="8"/>
        <v>0</v>
      </c>
      <c r="I191" s="1" t="s">
        <v>23439</v>
      </c>
    </row>
    <row r="192" spans="1:9" hidden="1" x14ac:dyDescent="0.25">
      <c r="A192" t="s">
        <v>11568</v>
      </c>
      <c r="B192">
        <f t="shared" si="6"/>
        <v>4</v>
      </c>
      <c r="C192" t="b">
        <f>ISNUMBER(MATCH(A192,'GB2312'!$A:$A,0))</f>
        <v>0</v>
      </c>
      <c r="D192" t="b">
        <f>ISNUMBER(MATCH(A192,通规表!B:B,0))</f>
        <v>0</v>
      </c>
      <c r="E192" t="b">
        <f t="shared" si="7"/>
        <v>1</v>
      </c>
      <c r="F192" t="b">
        <f>ISNUMBER(MATCH(A192,展开码表!A:A,0))</f>
        <v>0</v>
      </c>
      <c r="G192">
        <f>IF(F192,INDEX(展开码表!B:B,MATCH(A192,展开码表!A:A,0),0),0)</f>
        <v>0</v>
      </c>
      <c r="H192">
        <f t="shared" si="8"/>
        <v>0</v>
      </c>
      <c r="I192" s="1" t="s">
        <v>23899</v>
      </c>
    </row>
    <row r="193" spans="1:9" hidden="1" x14ac:dyDescent="0.25">
      <c r="A193" t="s">
        <v>11977</v>
      </c>
      <c r="B193">
        <f t="shared" si="6"/>
        <v>4</v>
      </c>
      <c r="C193" t="b">
        <f>ISNUMBER(MATCH(A193,'GB2312'!$A:$A,0))</f>
        <v>0</v>
      </c>
      <c r="D193" t="b">
        <f>ISNUMBER(MATCH(A193,通规表!B:B,0))</f>
        <v>0</v>
      </c>
      <c r="E193" t="b">
        <f t="shared" si="7"/>
        <v>0</v>
      </c>
      <c r="F193" t="b">
        <f>ISNUMBER(MATCH(A193,展开码表!A:A,0))</f>
        <v>0</v>
      </c>
      <c r="G193">
        <f>IF(F193,INDEX(展开码表!B:B,MATCH(A193,展开码表!A:A,0),0),0)</f>
        <v>0</v>
      </c>
      <c r="H193">
        <f t="shared" si="8"/>
        <v>0</v>
      </c>
      <c r="I193" s="1" t="s">
        <v>24656</v>
      </c>
    </row>
    <row r="194" spans="1:9" hidden="1" x14ac:dyDescent="0.25">
      <c r="A194" t="s">
        <v>11987</v>
      </c>
      <c r="B194">
        <f t="shared" ref="B194:B257" si="9">LEN(I194)</f>
        <v>4</v>
      </c>
      <c r="C194" t="b">
        <f>ISNUMBER(MATCH(A194,'GB2312'!$A:$A,0))</f>
        <v>0</v>
      </c>
      <c r="D194" t="b">
        <f>ISNUMBER(MATCH(A194,通规表!B:B,0))</f>
        <v>0</v>
      </c>
      <c r="E194" t="b">
        <f t="shared" ref="E194:E257" si="10">ISNUMBER(FIND("5",I194))</f>
        <v>1</v>
      </c>
      <c r="F194" t="b">
        <f>ISNUMBER(MATCH(A194,展开码表!A:A,0))</f>
        <v>0</v>
      </c>
      <c r="G194">
        <f>IF(F194,INDEX(展开码表!B:B,MATCH(A194,展开码表!A:A,0),0),0)</f>
        <v>0</v>
      </c>
      <c r="H194">
        <f t="shared" ref="H194:H257" si="11">IF(F194,SUBSTITUTE(SUBSTITUTE(SUBSTITUTE(SUBSTITUTE(SUBSTITUTE(SUBSTITUTE(SUBSTITUTE(SUBSTITUTE(SUBSTITUTE(SUBSTITUTE(SUBSTITUTE(SUBSTITUTE(G194,"1","㇐"),"2","㇑"),"3","㇒"),"4","㇔"),"5","㇕"),"6","㇅"),"7","㇇"),"8","㇗"),"9","㇞"),"a","㇛"),"b","㇂"),"c","㇎"),)</f>
        <v>0</v>
      </c>
      <c r="I194" s="1" t="s">
        <v>21375</v>
      </c>
    </row>
    <row r="195" spans="1:9" hidden="1" x14ac:dyDescent="0.25">
      <c r="A195" t="s">
        <v>12017</v>
      </c>
      <c r="B195">
        <f t="shared" si="9"/>
        <v>4</v>
      </c>
      <c r="C195" t="b">
        <f>ISNUMBER(MATCH(A195,'GB2312'!$A:$A,0))</f>
        <v>0</v>
      </c>
      <c r="D195" t="b">
        <f>ISNUMBER(MATCH(A195,通规表!B:B,0))</f>
        <v>0</v>
      </c>
      <c r="E195" t="b">
        <f t="shared" si="10"/>
        <v>1</v>
      </c>
      <c r="F195" t="b">
        <f>ISNUMBER(MATCH(A195,展开码表!A:A,0))</f>
        <v>0</v>
      </c>
      <c r="G195">
        <f>IF(F195,INDEX(展开码表!B:B,MATCH(A195,展开码表!A:A,0),0),0)</f>
        <v>0</v>
      </c>
      <c r="H195">
        <f t="shared" si="11"/>
        <v>0</v>
      </c>
      <c r="I195" s="1" t="s">
        <v>24741</v>
      </c>
    </row>
    <row r="196" spans="1:9" hidden="1" x14ac:dyDescent="0.25">
      <c r="A196" t="s">
        <v>8180</v>
      </c>
      <c r="B196">
        <f t="shared" si="9"/>
        <v>4</v>
      </c>
      <c r="C196" t="b">
        <f>ISNUMBER(MATCH(A196,'GB2312'!$A:$A,0))</f>
        <v>0</v>
      </c>
      <c r="D196" t="b">
        <f>ISNUMBER(MATCH(A196,通规表!B:B,0))</f>
        <v>0</v>
      </c>
      <c r="E196" t="b">
        <f t="shared" si="10"/>
        <v>1</v>
      </c>
      <c r="F196" t="b">
        <f>ISNUMBER(MATCH(A196,展开码表!A:A,0))</f>
        <v>0</v>
      </c>
      <c r="G196">
        <f>IF(F196,INDEX(展开码表!B:B,MATCH(A196,展开码表!A:A,0),0),0)</f>
        <v>0</v>
      </c>
      <c r="H196">
        <f t="shared" si="11"/>
        <v>0</v>
      </c>
      <c r="I196" s="1" t="s">
        <v>25084</v>
      </c>
    </row>
    <row r="197" spans="1:9" hidden="1" x14ac:dyDescent="0.25">
      <c r="A197" t="s">
        <v>12252</v>
      </c>
      <c r="B197">
        <f t="shared" si="9"/>
        <v>4</v>
      </c>
      <c r="C197" t="b">
        <f>ISNUMBER(MATCH(A197,'GB2312'!$A:$A,0))</f>
        <v>0</v>
      </c>
      <c r="D197" t="b">
        <f>ISNUMBER(MATCH(A197,通规表!B:B,0))</f>
        <v>0</v>
      </c>
      <c r="E197" t="b">
        <f t="shared" si="10"/>
        <v>1</v>
      </c>
      <c r="F197" t="b">
        <f>ISNUMBER(MATCH(A197,展开码表!A:A,0))</f>
        <v>0</v>
      </c>
      <c r="G197">
        <f>IF(F197,INDEX(展开码表!B:B,MATCH(A197,展开码表!A:A,0),0),0)</f>
        <v>0</v>
      </c>
      <c r="H197">
        <f t="shared" si="11"/>
        <v>0</v>
      </c>
      <c r="I197" s="1" t="s">
        <v>25084</v>
      </c>
    </row>
    <row r="198" spans="1:9" hidden="1" x14ac:dyDescent="0.25">
      <c r="A198" t="s">
        <v>12378</v>
      </c>
      <c r="B198">
        <f t="shared" si="9"/>
        <v>4</v>
      </c>
      <c r="C198" t="b">
        <f>ISNUMBER(MATCH(A198,'GB2312'!$A:$A,0))</f>
        <v>0</v>
      </c>
      <c r="D198" t="b">
        <f>ISNUMBER(MATCH(A198,通规表!B:B,0))</f>
        <v>0</v>
      </c>
      <c r="E198" t="b">
        <f t="shared" si="10"/>
        <v>1</v>
      </c>
      <c r="F198" t="b">
        <f>ISNUMBER(MATCH(A198,展开码表!A:A,0))</f>
        <v>0</v>
      </c>
      <c r="G198">
        <f>IF(F198,INDEX(展开码表!B:B,MATCH(A198,展开码表!A:A,0),0),0)</f>
        <v>0</v>
      </c>
      <c r="H198">
        <f t="shared" si="11"/>
        <v>0</v>
      </c>
      <c r="I198" s="1" t="s">
        <v>21313</v>
      </c>
    </row>
    <row r="199" spans="1:9" hidden="1" x14ac:dyDescent="0.25">
      <c r="A199" t="s">
        <v>8209</v>
      </c>
      <c r="B199">
        <f t="shared" si="9"/>
        <v>4</v>
      </c>
      <c r="C199" t="b">
        <f>ISNUMBER(MATCH(A199,'GB2312'!$A:$A,0))</f>
        <v>0</v>
      </c>
      <c r="D199" t="b">
        <f>ISNUMBER(MATCH(A199,通规表!B:B,0))</f>
        <v>0</v>
      </c>
      <c r="E199" t="b">
        <f t="shared" si="10"/>
        <v>1</v>
      </c>
      <c r="F199" t="b">
        <f>ISNUMBER(MATCH(A199,展开码表!A:A,0))</f>
        <v>0</v>
      </c>
      <c r="G199">
        <f>IF(F199,INDEX(展开码表!B:B,MATCH(A199,展开码表!A:A,0),0),0)</f>
        <v>0</v>
      </c>
      <c r="H199">
        <f t="shared" si="11"/>
        <v>0</v>
      </c>
      <c r="I199" s="1" t="s">
        <v>25321</v>
      </c>
    </row>
    <row r="200" spans="1:9" hidden="1" x14ac:dyDescent="0.25">
      <c r="A200" t="s">
        <v>12382</v>
      </c>
      <c r="B200">
        <f t="shared" si="9"/>
        <v>4</v>
      </c>
      <c r="C200" t="b">
        <f>ISNUMBER(MATCH(A200,'GB2312'!$A:$A,0))</f>
        <v>0</v>
      </c>
      <c r="D200" t="b">
        <f>ISNUMBER(MATCH(A200,通规表!B:B,0))</f>
        <v>0</v>
      </c>
      <c r="E200" t="b">
        <f t="shared" si="10"/>
        <v>1</v>
      </c>
      <c r="F200" t="b">
        <f>ISNUMBER(MATCH(A200,展开码表!A:A,0))</f>
        <v>0</v>
      </c>
      <c r="G200">
        <f>IF(F200,INDEX(展开码表!B:B,MATCH(A200,展开码表!A:A,0),0),0)</f>
        <v>0</v>
      </c>
      <c r="H200">
        <f t="shared" si="11"/>
        <v>0</v>
      </c>
      <c r="I200" s="1" t="s">
        <v>25322</v>
      </c>
    </row>
    <row r="201" spans="1:9" hidden="1" x14ac:dyDescent="0.25">
      <c r="A201" t="s">
        <v>8280</v>
      </c>
      <c r="B201">
        <f t="shared" si="9"/>
        <v>4</v>
      </c>
      <c r="C201" t="b">
        <f>ISNUMBER(MATCH(A201,'GB2312'!$A:$A,0))</f>
        <v>0</v>
      </c>
      <c r="D201" t="b">
        <f>ISNUMBER(MATCH(A201,通规表!B:B,0))</f>
        <v>0</v>
      </c>
      <c r="E201" t="b">
        <f t="shared" si="10"/>
        <v>1</v>
      </c>
      <c r="F201" t="b">
        <f>ISNUMBER(MATCH(A201,展开码表!A:A,0))</f>
        <v>0</v>
      </c>
      <c r="G201">
        <f>IF(F201,INDEX(展开码表!B:B,MATCH(A201,展开码表!A:A,0),0),0)</f>
        <v>0</v>
      </c>
      <c r="H201">
        <f t="shared" si="11"/>
        <v>0</v>
      </c>
      <c r="I201" s="1" t="s">
        <v>22581</v>
      </c>
    </row>
    <row r="202" spans="1:9" hidden="1" x14ac:dyDescent="0.25">
      <c r="A202" t="s">
        <v>8281</v>
      </c>
      <c r="B202">
        <f t="shared" si="9"/>
        <v>4</v>
      </c>
      <c r="C202" t="b">
        <f>ISNUMBER(MATCH(A202,'GB2312'!$A:$A,0))</f>
        <v>0</v>
      </c>
      <c r="D202" t="b">
        <f>ISNUMBER(MATCH(A202,通规表!B:B,0))</f>
        <v>0</v>
      </c>
      <c r="E202" t="b">
        <f t="shared" si="10"/>
        <v>1</v>
      </c>
      <c r="F202" t="b">
        <f>ISNUMBER(MATCH(A202,展开码表!A:A,0))</f>
        <v>0</v>
      </c>
      <c r="G202">
        <f>IF(F202,INDEX(展开码表!B:B,MATCH(A202,展开码表!A:A,0),0),0)</f>
        <v>0</v>
      </c>
      <c r="H202">
        <f t="shared" si="11"/>
        <v>0</v>
      </c>
      <c r="I202" s="1" t="s">
        <v>26112</v>
      </c>
    </row>
    <row r="203" spans="1:9" hidden="1" x14ac:dyDescent="0.25">
      <c r="A203" t="s">
        <v>9862</v>
      </c>
      <c r="B203">
        <f t="shared" si="9"/>
        <v>4</v>
      </c>
      <c r="C203" t="b">
        <f>ISNUMBER(MATCH(A203,'GB2312'!$A:$A,0))</f>
        <v>1</v>
      </c>
      <c r="D203" t="b">
        <f>ISNUMBER(MATCH(A203,通规表!B:B,0))</f>
        <v>0</v>
      </c>
      <c r="E203" t="b">
        <f t="shared" si="10"/>
        <v>1</v>
      </c>
      <c r="F203" t="b">
        <f>ISNUMBER(MATCH(A203,展开码表!A:A,0))</f>
        <v>0</v>
      </c>
      <c r="G203">
        <f>IF(F203,INDEX(展开码表!B:B,MATCH(A203,展开码表!A:A,0),0),0)</f>
        <v>0</v>
      </c>
      <c r="H203">
        <f t="shared" si="11"/>
        <v>0</v>
      </c>
      <c r="I203" s="1" t="s">
        <v>26623</v>
      </c>
    </row>
    <row r="204" spans="1:9" hidden="1" x14ac:dyDescent="0.25">
      <c r="A204" t="s">
        <v>9863</v>
      </c>
      <c r="B204">
        <f t="shared" si="9"/>
        <v>4</v>
      </c>
      <c r="C204" t="b">
        <f>ISNUMBER(MATCH(A204,'GB2312'!$A:$A,0))</f>
        <v>1</v>
      </c>
      <c r="D204" t="b">
        <f>ISNUMBER(MATCH(A204,通规表!B:B,0))</f>
        <v>0</v>
      </c>
      <c r="E204" t="b">
        <f t="shared" si="10"/>
        <v>0</v>
      </c>
      <c r="F204" t="b">
        <f>ISNUMBER(MATCH(A204,展开码表!A:A,0))</f>
        <v>0</v>
      </c>
      <c r="G204">
        <f>IF(F204,INDEX(展开码表!B:B,MATCH(A204,展开码表!A:A,0),0),0)</f>
        <v>0</v>
      </c>
      <c r="H204">
        <f t="shared" si="11"/>
        <v>0</v>
      </c>
      <c r="I204" s="1" t="s">
        <v>23936</v>
      </c>
    </row>
    <row r="205" spans="1:9" hidden="1" x14ac:dyDescent="0.25">
      <c r="A205" t="s">
        <v>13244</v>
      </c>
      <c r="B205">
        <f t="shared" si="9"/>
        <v>4</v>
      </c>
      <c r="C205" t="b">
        <f>ISNUMBER(MATCH(A205,'GB2312'!$A:$A,0))</f>
        <v>0</v>
      </c>
      <c r="D205" t="b">
        <f>ISNUMBER(MATCH(A205,通规表!B:B,0))</f>
        <v>0</v>
      </c>
      <c r="E205" t="b">
        <f t="shared" si="10"/>
        <v>1</v>
      </c>
      <c r="F205" t="b">
        <f>ISNUMBER(MATCH(A205,展开码表!A:A,0))</f>
        <v>0</v>
      </c>
      <c r="G205">
        <f>IF(F205,INDEX(展开码表!B:B,MATCH(A205,展开码表!A:A,0),0),0)</f>
        <v>0</v>
      </c>
      <c r="H205">
        <f t="shared" si="11"/>
        <v>0</v>
      </c>
      <c r="I205" s="1" t="s">
        <v>22065</v>
      </c>
    </row>
    <row r="206" spans="1:9" hidden="1" x14ac:dyDescent="0.25">
      <c r="A206" t="s">
        <v>13404</v>
      </c>
      <c r="B206">
        <f t="shared" si="9"/>
        <v>4</v>
      </c>
      <c r="C206" t="b">
        <f>ISNUMBER(MATCH(A206,'GB2312'!$A:$A,0))</f>
        <v>0</v>
      </c>
      <c r="D206" t="b">
        <f>ISNUMBER(MATCH(A206,通规表!B:B,0))</f>
        <v>0</v>
      </c>
      <c r="E206" t="b">
        <f t="shared" si="10"/>
        <v>0</v>
      </c>
      <c r="F206" t="b">
        <f>ISNUMBER(MATCH(A206,展开码表!A:A,0))</f>
        <v>0</v>
      </c>
      <c r="G206">
        <f>IF(F206,INDEX(展开码表!B:B,MATCH(A206,展开码表!A:A,0),0),0)</f>
        <v>0</v>
      </c>
      <c r="H206">
        <f t="shared" si="11"/>
        <v>0</v>
      </c>
      <c r="I206" s="1" t="s">
        <v>27075</v>
      </c>
    </row>
    <row r="207" spans="1:9" hidden="1" x14ac:dyDescent="0.25">
      <c r="A207" t="s">
        <v>8582</v>
      </c>
      <c r="B207">
        <f t="shared" si="9"/>
        <v>4</v>
      </c>
      <c r="C207" t="b">
        <f>ISNUMBER(MATCH(A207,'GB2312'!$A:$A,0))</f>
        <v>1</v>
      </c>
      <c r="D207" t="b">
        <f>ISNUMBER(MATCH(A207,通规表!B:B,0))</f>
        <v>0</v>
      </c>
      <c r="E207" t="b">
        <f t="shared" si="10"/>
        <v>0</v>
      </c>
      <c r="F207" t="b">
        <f>ISNUMBER(MATCH(A207,展开码表!A:A,0))</f>
        <v>0</v>
      </c>
      <c r="G207">
        <f>IF(F207,INDEX(展开码表!B:B,MATCH(A207,展开码表!A:A,0),0),0)</f>
        <v>0</v>
      </c>
      <c r="H207">
        <f t="shared" si="11"/>
        <v>0</v>
      </c>
      <c r="I207" s="1" t="s">
        <v>29333</v>
      </c>
    </row>
    <row r="208" spans="1:9" hidden="1" x14ac:dyDescent="0.25">
      <c r="A208" t="s">
        <v>14910</v>
      </c>
      <c r="B208">
        <f t="shared" si="9"/>
        <v>4</v>
      </c>
      <c r="C208" t="b">
        <f>ISNUMBER(MATCH(A208,'GB2312'!$A:$A,0))</f>
        <v>0</v>
      </c>
      <c r="D208" t="b">
        <f>ISNUMBER(MATCH(A208,通规表!B:B,0))</f>
        <v>0</v>
      </c>
      <c r="E208" t="b">
        <f t="shared" si="10"/>
        <v>0</v>
      </c>
      <c r="F208" t="b">
        <f>ISNUMBER(MATCH(A208,展开码表!A:A,0))</f>
        <v>0</v>
      </c>
      <c r="G208">
        <f>IF(F208,INDEX(展开码表!B:B,MATCH(A208,展开码表!A:A,0),0),0)</f>
        <v>0</v>
      </c>
      <c r="H208">
        <f t="shared" si="11"/>
        <v>0</v>
      </c>
      <c r="I208" s="1" t="s">
        <v>29772</v>
      </c>
    </row>
    <row r="209" spans="1:9" hidden="1" x14ac:dyDescent="0.25">
      <c r="A209" t="s">
        <v>14932</v>
      </c>
      <c r="B209">
        <f t="shared" si="9"/>
        <v>4</v>
      </c>
      <c r="C209" t="b">
        <f>ISNUMBER(MATCH(A209,'GB2312'!$A:$A,0))</f>
        <v>0</v>
      </c>
      <c r="D209" t="b">
        <f>ISNUMBER(MATCH(A209,通规表!B:B,0))</f>
        <v>0</v>
      </c>
      <c r="E209" t="b">
        <f t="shared" si="10"/>
        <v>0</v>
      </c>
      <c r="F209" t="b">
        <f>ISNUMBER(MATCH(A209,展开码表!A:A,0))</f>
        <v>0</v>
      </c>
      <c r="G209">
        <f>IF(F209,INDEX(展开码表!B:B,MATCH(A209,展开码表!A:A,0),0),0)</f>
        <v>0</v>
      </c>
      <c r="H209">
        <f t="shared" si="11"/>
        <v>0</v>
      </c>
      <c r="I209" s="1" t="s">
        <v>23883</v>
      </c>
    </row>
    <row r="210" spans="1:9" hidden="1" x14ac:dyDescent="0.25">
      <c r="A210" t="s">
        <v>9864</v>
      </c>
      <c r="B210">
        <f t="shared" si="9"/>
        <v>4</v>
      </c>
      <c r="C210" t="b">
        <f>ISNUMBER(MATCH(A210,'GB2312'!$A:$A,0))</f>
        <v>1</v>
      </c>
      <c r="D210" t="b">
        <f>ISNUMBER(MATCH(A210,通规表!B:B,0))</f>
        <v>0</v>
      </c>
      <c r="E210" t="b">
        <f t="shared" si="10"/>
        <v>1</v>
      </c>
      <c r="F210" t="b">
        <f>ISNUMBER(MATCH(A210,展开码表!A:A,0))</f>
        <v>0</v>
      </c>
      <c r="G210">
        <f>IF(F210,INDEX(展开码表!B:B,MATCH(A210,展开码表!A:A,0),0),0)</f>
        <v>0</v>
      </c>
      <c r="H210">
        <f t="shared" si="11"/>
        <v>0</v>
      </c>
      <c r="I210" s="1" t="s">
        <v>31516</v>
      </c>
    </row>
    <row r="211" spans="1:9" hidden="1" x14ac:dyDescent="0.25">
      <c r="A211" t="s">
        <v>15905</v>
      </c>
      <c r="B211">
        <f t="shared" si="9"/>
        <v>4</v>
      </c>
      <c r="C211" t="b">
        <f>ISNUMBER(MATCH(A211,'GB2312'!$A:$A,0))</f>
        <v>0</v>
      </c>
      <c r="D211" t="b">
        <f>ISNUMBER(MATCH(A211,通规表!B:B,0))</f>
        <v>0</v>
      </c>
      <c r="E211" t="b">
        <f t="shared" si="10"/>
        <v>1</v>
      </c>
      <c r="F211" t="b">
        <f>ISNUMBER(MATCH(A211,展开码表!A:A,0))</f>
        <v>0</v>
      </c>
      <c r="G211">
        <f>IF(F211,INDEX(展开码表!B:B,MATCH(A211,展开码表!A:A,0),0),0)</f>
        <v>0</v>
      </c>
      <c r="H211">
        <f t="shared" si="11"/>
        <v>0</v>
      </c>
      <c r="I211" s="1" t="s">
        <v>31639</v>
      </c>
    </row>
    <row r="212" spans="1:9" hidden="1" x14ac:dyDescent="0.25">
      <c r="A212" t="s">
        <v>16692</v>
      </c>
      <c r="B212">
        <f t="shared" si="9"/>
        <v>4</v>
      </c>
      <c r="C212" t="b">
        <f>ISNUMBER(MATCH(A212,'GB2312'!$A:$A,0))</f>
        <v>0</v>
      </c>
      <c r="D212" t="b">
        <f>ISNUMBER(MATCH(A212,通规表!B:B,0))</f>
        <v>0</v>
      </c>
      <c r="E212" t="b">
        <f t="shared" si="10"/>
        <v>1</v>
      </c>
      <c r="F212" t="b">
        <f>ISNUMBER(MATCH(A212,展开码表!A:A,0))</f>
        <v>0</v>
      </c>
      <c r="G212">
        <f>IF(F212,INDEX(展开码表!B:B,MATCH(A212,展开码表!A:A,0),0),0)</f>
        <v>0</v>
      </c>
      <c r="H212">
        <f t="shared" si="11"/>
        <v>0</v>
      </c>
      <c r="I212" s="1" t="s">
        <v>22099</v>
      </c>
    </row>
    <row r="213" spans="1:9" hidden="1" x14ac:dyDescent="0.25">
      <c r="A213" t="s">
        <v>16780</v>
      </c>
      <c r="B213">
        <f t="shared" si="9"/>
        <v>4</v>
      </c>
      <c r="C213" t="b">
        <f>ISNUMBER(MATCH(A213,'GB2312'!$A:$A,0))</f>
        <v>0</v>
      </c>
      <c r="D213" t="b">
        <f>ISNUMBER(MATCH(A213,通规表!B:B,0))</f>
        <v>0</v>
      </c>
      <c r="E213" t="b">
        <f t="shared" si="10"/>
        <v>0</v>
      </c>
      <c r="F213" t="b">
        <f>ISNUMBER(MATCH(A213,展开码表!A:A,0))</f>
        <v>0</v>
      </c>
      <c r="G213">
        <f>IF(F213,INDEX(展开码表!B:B,MATCH(A213,展开码表!A:A,0),0),0)</f>
        <v>0</v>
      </c>
      <c r="H213">
        <f t="shared" si="11"/>
        <v>0</v>
      </c>
      <c r="I213" s="1" t="s">
        <v>33210</v>
      </c>
    </row>
    <row r="214" spans="1:9" hidden="1" x14ac:dyDescent="0.25">
      <c r="A214" t="s">
        <v>9865</v>
      </c>
      <c r="B214">
        <f t="shared" si="9"/>
        <v>4</v>
      </c>
      <c r="C214" t="b">
        <f>ISNUMBER(MATCH(A214,'GB2312'!$A:$A,0))</f>
        <v>1</v>
      </c>
      <c r="D214" t="b">
        <f>ISNUMBER(MATCH(A214,通规表!B:B,0))</f>
        <v>0</v>
      </c>
      <c r="E214" t="b">
        <f t="shared" si="10"/>
        <v>1</v>
      </c>
      <c r="F214" t="b">
        <f>ISNUMBER(MATCH(A214,展开码表!A:A,0))</f>
        <v>0</v>
      </c>
      <c r="G214">
        <f>IF(F214,INDEX(展开码表!B:B,MATCH(A214,展开码表!A:A,0),0),0)</f>
        <v>0</v>
      </c>
      <c r="H214">
        <f t="shared" si="11"/>
        <v>0</v>
      </c>
      <c r="I214" s="1" t="s">
        <v>21333</v>
      </c>
    </row>
    <row r="215" spans="1:9" hidden="1" x14ac:dyDescent="0.25">
      <c r="A215" t="s">
        <v>18930</v>
      </c>
      <c r="B215">
        <f t="shared" si="9"/>
        <v>4</v>
      </c>
      <c r="C215" t="b">
        <f>ISNUMBER(MATCH(A215,'GB2312'!$A:$A,0))</f>
        <v>0</v>
      </c>
      <c r="D215" t="b">
        <f>ISNUMBER(MATCH(A215,通规表!B:B,0))</f>
        <v>0</v>
      </c>
      <c r="E215" t="b">
        <f t="shared" si="10"/>
        <v>1</v>
      </c>
      <c r="F215" t="b">
        <f>ISNUMBER(MATCH(A215,展开码表!A:A,0))</f>
        <v>0</v>
      </c>
      <c r="G215">
        <f>IF(F215,INDEX(展开码表!B:B,MATCH(A215,展开码表!A:A,0),0),0)</f>
        <v>0</v>
      </c>
      <c r="H215">
        <f t="shared" si="11"/>
        <v>0</v>
      </c>
      <c r="I215" s="1" t="s">
        <v>37116</v>
      </c>
    </row>
    <row r="216" spans="1:9" hidden="1" x14ac:dyDescent="0.25">
      <c r="A216" t="s">
        <v>19809</v>
      </c>
      <c r="B216">
        <f t="shared" si="9"/>
        <v>4</v>
      </c>
      <c r="C216" t="b">
        <f>ISNUMBER(MATCH(A216,'GB2312'!$A:$A,0))</f>
        <v>0</v>
      </c>
      <c r="D216" t="b">
        <f>ISNUMBER(MATCH(A216,通规表!B:B,0))</f>
        <v>0</v>
      </c>
      <c r="E216" t="b">
        <f t="shared" si="10"/>
        <v>1</v>
      </c>
      <c r="F216" t="b">
        <f>ISNUMBER(MATCH(A216,展开码表!A:A,0))</f>
        <v>0</v>
      </c>
      <c r="G216">
        <f>IF(F216,INDEX(展开码表!B:B,MATCH(A216,展开码表!A:A,0),0),0)</f>
        <v>0</v>
      </c>
      <c r="H216">
        <f t="shared" si="11"/>
        <v>0</v>
      </c>
      <c r="I216" s="1" t="s">
        <v>38679</v>
      </c>
    </row>
    <row r="217" spans="1:9" hidden="1" x14ac:dyDescent="0.25">
      <c r="A217" t="s">
        <v>105</v>
      </c>
      <c r="B217">
        <f t="shared" si="9"/>
        <v>4</v>
      </c>
      <c r="C217" t="b">
        <f>ISNUMBER(MATCH(A217,'GB2312'!$A:$A,0))</f>
        <v>1</v>
      </c>
      <c r="D217" t="b">
        <f>ISNUMBER(MATCH(A217,通规表!B:B,0))</f>
        <v>1</v>
      </c>
      <c r="E217" t="b">
        <f t="shared" si="10"/>
        <v>0</v>
      </c>
      <c r="F217" t="b">
        <f>ISNUMBER(MATCH(A217,展开码表!A:A,0))</f>
        <v>1</v>
      </c>
      <c r="G217" t="str">
        <f>IF(F217,INDEX(展开码表!B:B,MATCH(A217,展开码表!A:A,0),0),0)</f>
        <v>1324</v>
      </c>
      <c r="H217" t="str">
        <f t="shared" si="11"/>
        <v>㇐㇒㇑㇔</v>
      </c>
      <c r="I217" s="1" t="s">
        <v>21307</v>
      </c>
    </row>
    <row r="218" spans="1:9" hidden="1" x14ac:dyDescent="0.25">
      <c r="A218" t="s">
        <v>102</v>
      </c>
      <c r="B218">
        <f t="shared" si="9"/>
        <v>4</v>
      </c>
      <c r="C218" t="b">
        <f>ISNUMBER(MATCH(A218,'GB2312'!$A:$A,0))</f>
        <v>0</v>
      </c>
      <c r="D218" t="b">
        <f>ISNUMBER(MATCH(A218,通规表!B:B,0))</f>
        <v>1</v>
      </c>
      <c r="E218" t="b">
        <f t="shared" si="10"/>
        <v>1</v>
      </c>
      <c r="F218" t="b">
        <f>ISNUMBER(MATCH(A218,展开码表!A:A,0))</f>
        <v>1</v>
      </c>
      <c r="G218" t="str">
        <f>IF(F218,INDEX(展开码表!B:B,MATCH(A218,展开码表!A:A,0),0),0)</f>
        <v>1285</v>
      </c>
      <c r="H218" t="str">
        <f t="shared" si="11"/>
        <v>㇐㇑㇗㇕</v>
      </c>
      <c r="I218" s="1" t="s">
        <v>21309</v>
      </c>
    </row>
    <row r="219" spans="1:9" hidden="1" x14ac:dyDescent="0.25">
      <c r="A219" t="s">
        <v>95</v>
      </c>
      <c r="B219">
        <f t="shared" si="9"/>
        <v>4</v>
      </c>
      <c r="C219" t="b">
        <f>ISNUMBER(MATCH(A219,'GB2312'!$A:$A,0))</f>
        <v>1</v>
      </c>
      <c r="D219" t="b">
        <f>ISNUMBER(MATCH(A219,通规表!B:B,0))</f>
        <v>1</v>
      </c>
      <c r="E219" t="b">
        <f t="shared" si="10"/>
        <v>1</v>
      </c>
      <c r="F219" t="b">
        <f>ISNUMBER(MATCH(A219,展开码表!A:A,0))</f>
        <v>1</v>
      </c>
      <c r="G219" t="str">
        <f>IF(F219,INDEX(展开码表!B:B,MATCH(A219,展开码表!A:A,0),0),0)</f>
        <v>1219</v>
      </c>
      <c r="H219" t="str">
        <f t="shared" si="11"/>
        <v>㇐㇑㇐㇞</v>
      </c>
      <c r="I219" s="1" t="s">
        <v>21310</v>
      </c>
    </row>
    <row r="220" spans="1:9" hidden="1" x14ac:dyDescent="0.25">
      <c r="A220" t="s">
        <v>206</v>
      </c>
      <c r="B220">
        <f t="shared" si="9"/>
        <v>4</v>
      </c>
      <c r="C220" t="b">
        <f>ISNUMBER(MATCH(A220,'GB2312'!$A:$A,0))</f>
        <v>1</v>
      </c>
      <c r="D220" t="b">
        <f>ISNUMBER(MATCH(A220,通规表!B:B,0))</f>
        <v>1</v>
      </c>
      <c r="E220" t="b">
        <f t="shared" si="10"/>
        <v>1</v>
      </c>
      <c r="F220" t="b">
        <f>ISNUMBER(MATCH(A220,展开码表!A:A,0))</f>
        <v>1</v>
      </c>
      <c r="G220" t="str">
        <f>IF(F220,INDEX(展开码表!B:B,MATCH(A220,展开码表!A:A,0),0),0)</f>
        <v>5211</v>
      </c>
      <c r="H220" t="str">
        <f t="shared" si="11"/>
        <v>㇕㇑㇐㇐</v>
      </c>
      <c r="I220" s="1" t="s">
        <v>21311</v>
      </c>
    </row>
    <row r="221" spans="1:9" hidden="1" x14ac:dyDescent="0.25">
      <c r="A221" t="s">
        <v>94</v>
      </c>
      <c r="B221">
        <f t="shared" si="9"/>
        <v>4</v>
      </c>
      <c r="C221" t="b">
        <f>ISNUMBER(MATCH(A221,'GB2312'!$A:$A,0))</f>
        <v>1</v>
      </c>
      <c r="D221" t="b">
        <f>ISNUMBER(MATCH(A221,通规表!B:B,0))</f>
        <v>1</v>
      </c>
      <c r="E221" t="b">
        <f t="shared" si="10"/>
        <v>1</v>
      </c>
      <c r="F221" t="b">
        <f>ISNUMBER(MATCH(A221,展开码表!A:A,0))</f>
        <v>1</v>
      </c>
      <c r="G221" t="str">
        <f>IF(F221,INDEX(展开码表!B:B,MATCH(A221,展开码表!A:A,0),0),0)</f>
        <v>1194</v>
      </c>
      <c r="H221" t="str">
        <f t="shared" si="11"/>
        <v>㇐㇐㇞㇔</v>
      </c>
      <c r="I221" s="1" t="s">
        <v>21313</v>
      </c>
    </row>
    <row r="222" spans="1:9" hidden="1" x14ac:dyDescent="0.25">
      <c r="A222" t="s">
        <v>129</v>
      </c>
      <c r="B222">
        <f t="shared" si="9"/>
        <v>4</v>
      </c>
      <c r="C222" t="b">
        <f>ISNUMBER(MATCH(A222,'GB2312'!$A:$A,0))</f>
        <v>1</v>
      </c>
      <c r="D222" t="b">
        <f>ISNUMBER(MATCH(A222,通规表!B:B,0))</f>
        <v>1</v>
      </c>
      <c r="E222" t="b">
        <f t="shared" si="10"/>
        <v>1</v>
      </c>
      <c r="F222" t="b">
        <f>ISNUMBER(MATCH(A222,展开码表!A:A,0))</f>
        <v>1</v>
      </c>
      <c r="G222" t="str">
        <f>IF(F222,INDEX(展开码表!B:B,MATCH(A222,展开码表!A:A,0),0),0)</f>
        <v>2512</v>
      </c>
      <c r="H222" t="str">
        <f t="shared" si="11"/>
        <v>㇑㇕㇐㇑</v>
      </c>
      <c r="I222" s="1" t="s">
        <v>21332</v>
      </c>
    </row>
    <row r="223" spans="1:9" hidden="1" x14ac:dyDescent="0.25">
      <c r="A223" t="s">
        <v>83</v>
      </c>
      <c r="B223">
        <f t="shared" si="9"/>
        <v>4</v>
      </c>
      <c r="C223" t="b">
        <f>ISNUMBER(MATCH(A223,'GB2312'!$A:$A,0))</f>
        <v>1</v>
      </c>
      <c r="D223" t="b">
        <f>ISNUMBER(MATCH(A223,通规表!B:B,0))</f>
        <v>1</v>
      </c>
      <c r="E223" t="b">
        <f t="shared" si="10"/>
        <v>0</v>
      </c>
      <c r="F223" t="b">
        <f>ISNUMBER(MATCH(A223,展开码表!A:A,0))</f>
        <v>1</v>
      </c>
      <c r="G223" t="str">
        <f>IF(F223,INDEX(展开码表!B:B,MATCH(A223,展开码表!A:A,0),0),0)</f>
        <v>1112</v>
      </c>
      <c r="H223" t="str">
        <f t="shared" si="11"/>
        <v>㇐㇐㇐㇑</v>
      </c>
      <c r="I223" s="1" t="s">
        <v>21335</v>
      </c>
    </row>
    <row r="224" spans="1:9" hidden="1" x14ac:dyDescent="0.25">
      <c r="A224" t="s">
        <v>177</v>
      </c>
      <c r="B224">
        <f t="shared" si="9"/>
        <v>4</v>
      </c>
      <c r="C224" t="b">
        <f>ISNUMBER(MATCH(A224,'GB2312'!$A:$A,0))</f>
        <v>1</v>
      </c>
      <c r="D224" t="b">
        <f>ISNUMBER(MATCH(A224,通规表!B:B,0))</f>
        <v>1</v>
      </c>
      <c r="E224" t="b">
        <f t="shared" si="10"/>
        <v>1</v>
      </c>
      <c r="F224" t="b">
        <f>ISNUMBER(MATCH(A224,展开码表!A:A,0))</f>
        <v>1</v>
      </c>
      <c r="G224" t="str">
        <f>IF(F224,INDEX(展开码表!B:B,MATCH(A224,展开码表!A:A,0),0),0)</f>
        <v>3541</v>
      </c>
      <c r="H224" t="str">
        <f t="shared" si="11"/>
        <v>㇒㇕㇔㇐</v>
      </c>
      <c r="I224" s="1" t="s">
        <v>21343</v>
      </c>
    </row>
    <row r="225" spans="1:9" hidden="1" x14ac:dyDescent="0.25">
      <c r="A225" t="s">
        <v>191</v>
      </c>
      <c r="B225">
        <f t="shared" si="9"/>
        <v>4</v>
      </c>
      <c r="C225" t="b">
        <f>ISNUMBER(MATCH(A225,'GB2312'!$A:$A,0))</f>
        <v>1</v>
      </c>
      <c r="D225" t="b">
        <f>ISNUMBER(MATCH(A225,通规表!B:B,0))</f>
        <v>1</v>
      </c>
      <c r="E225" t="b">
        <f t="shared" si="10"/>
        <v>1</v>
      </c>
      <c r="F225" t="b">
        <f>ISNUMBER(MATCH(A225,展开码表!A:A,0))</f>
        <v>1</v>
      </c>
      <c r="G225" t="str">
        <f>IF(F225,INDEX(展开码表!B:B,MATCH(A225,展开码表!A:A,0),0),0)</f>
        <v>4354</v>
      </c>
      <c r="H225" t="str">
        <f t="shared" si="11"/>
        <v>㇔㇒㇕㇔</v>
      </c>
      <c r="I225" s="1" t="s">
        <v>21344</v>
      </c>
    </row>
    <row r="226" spans="1:9" hidden="1" x14ac:dyDescent="0.25">
      <c r="A226" t="s">
        <v>179</v>
      </c>
      <c r="B226">
        <f t="shared" si="9"/>
        <v>4</v>
      </c>
      <c r="C226" t="b">
        <f>ISNUMBER(MATCH(A226,'GB2312'!$A:$A,0))</f>
        <v>1</v>
      </c>
      <c r="D226" t="b">
        <f>ISNUMBER(MATCH(A226,通规表!B:B,0))</f>
        <v>1</v>
      </c>
      <c r="E226" t="b">
        <f t="shared" si="10"/>
        <v>1</v>
      </c>
      <c r="F226" t="b">
        <f>ISNUMBER(MATCH(A226,展开码表!A:A,0))</f>
        <v>1</v>
      </c>
      <c r="G226" t="str">
        <f>IF(F226,INDEX(展开码表!B:B,MATCH(A226,展开码表!A:A,0),0),0)</f>
        <v>3591</v>
      </c>
      <c r="H226" t="str">
        <f t="shared" si="11"/>
        <v>㇒㇕㇞㇐</v>
      </c>
      <c r="I226" s="1" t="s">
        <v>21356</v>
      </c>
    </row>
    <row r="227" spans="1:9" hidden="1" x14ac:dyDescent="0.25">
      <c r="A227" t="s">
        <v>169</v>
      </c>
      <c r="B227">
        <f t="shared" si="9"/>
        <v>4</v>
      </c>
      <c r="C227" t="b">
        <f>ISNUMBER(MATCH(A227,'GB2312'!$A:$A,0))</f>
        <v>1</v>
      </c>
      <c r="D227" t="b">
        <f>ISNUMBER(MATCH(A227,通规表!B:B,0))</f>
        <v>1</v>
      </c>
      <c r="E227" t="b">
        <f t="shared" si="10"/>
        <v>1</v>
      </c>
      <c r="F227" t="b">
        <f>ISNUMBER(MATCH(A227,展开码表!A:A,0))</f>
        <v>1</v>
      </c>
      <c r="G227" t="str">
        <f>IF(F227,INDEX(展开码表!B:B,MATCH(A227,展开码表!A:A,0),0),0)</f>
        <v>3474</v>
      </c>
      <c r="H227" t="str">
        <f t="shared" si="11"/>
        <v>㇒㇔㇇㇔</v>
      </c>
      <c r="I227" s="1" t="s">
        <v>21357</v>
      </c>
    </row>
    <row r="228" spans="1:9" hidden="1" x14ac:dyDescent="0.25">
      <c r="A228" t="s">
        <v>219</v>
      </c>
      <c r="B228">
        <f t="shared" si="9"/>
        <v>4</v>
      </c>
      <c r="C228" t="b">
        <f>ISNUMBER(MATCH(A228,'GB2312'!$A:$A,0))</f>
        <v>1</v>
      </c>
      <c r="D228" t="b">
        <f>ISNUMBER(MATCH(A228,通规表!B:B,0))</f>
        <v>1</v>
      </c>
      <c r="E228" t="b">
        <f t="shared" si="10"/>
        <v>1</v>
      </c>
      <c r="F228" t="b">
        <f>ISNUMBER(MATCH(A228,展开码表!A:A,0))</f>
        <v>1</v>
      </c>
      <c r="G228" t="str">
        <f>IF(F228,INDEX(展开码表!B:B,MATCH(A228,展开码表!A:A,0),0),0)</f>
        <v>5524</v>
      </c>
      <c r="H228" t="str">
        <f t="shared" si="11"/>
        <v>㇕㇕㇑㇔</v>
      </c>
      <c r="I228" s="1" t="s">
        <v>21376</v>
      </c>
    </row>
    <row r="229" spans="1:9" hidden="1" x14ac:dyDescent="0.25">
      <c r="A229" t="s">
        <v>214</v>
      </c>
      <c r="B229">
        <f t="shared" si="9"/>
        <v>4</v>
      </c>
      <c r="C229" t="b">
        <f>ISNUMBER(MATCH(A229,'GB2312'!$A:$A,0))</f>
        <v>1</v>
      </c>
      <c r="D229" t="b">
        <f>ISNUMBER(MATCH(A229,通规表!B:B,0))</f>
        <v>1</v>
      </c>
      <c r="E229" t="b">
        <f t="shared" si="10"/>
        <v>1</v>
      </c>
      <c r="F229" t="b">
        <f>ISNUMBER(MATCH(A229,展开码表!A:A,0))</f>
        <v>1</v>
      </c>
      <c r="G229" t="str">
        <f>IF(F229,INDEX(展开码表!B:B,MATCH(A229,展开码表!A:A,0),0),0)</f>
        <v>7472</v>
      </c>
      <c r="H229" t="str">
        <f t="shared" si="11"/>
        <v>㇇㇔㇇㇑</v>
      </c>
      <c r="I229" s="1" t="s">
        <v>21408</v>
      </c>
    </row>
    <row r="230" spans="1:9" hidden="1" x14ac:dyDescent="0.25">
      <c r="A230" t="s">
        <v>93</v>
      </c>
      <c r="B230">
        <f t="shared" si="9"/>
        <v>4</v>
      </c>
      <c r="C230" t="b">
        <f>ISNUMBER(MATCH(A230,'GB2312'!$A:$A,0))</f>
        <v>1</v>
      </c>
      <c r="D230" t="b">
        <f>ISNUMBER(MATCH(A230,通规表!B:B,0))</f>
        <v>1</v>
      </c>
      <c r="E230" t="b">
        <f t="shared" si="10"/>
        <v>1</v>
      </c>
      <c r="F230" t="b">
        <f>ISNUMBER(MATCH(A230,展开码表!A:A,0))</f>
        <v>1</v>
      </c>
      <c r="G230" t="str">
        <f>IF(F230,INDEX(展开码表!B:B,MATCH(A230,展开码表!A:A,0),0),0)</f>
        <v>1184</v>
      </c>
      <c r="H230" t="str">
        <f t="shared" si="11"/>
        <v>㇐㇐㇗㇔</v>
      </c>
      <c r="I230" s="1" t="s">
        <v>21313</v>
      </c>
    </row>
    <row r="231" spans="1:9" hidden="1" x14ac:dyDescent="0.25">
      <c r="A231" t="s">
        <v>122</v>
      </c>
      <c r="B231">
        <f t="shared" si="9"/>
        <v>4</v>
      </c>
      <c r="C231" t="b">
        <f>ISNUMBER(MATCH(A231,'GB2312'!$A:$A,0))</f>
        <v>1</v>
      </c>
      <c r="D231" t="b">
        <f>ISNUMBER(MATCH(A231,通规表!B:B,0))</f>
        <v>1</v>
      </c>
      <c r="E231" t="b">
        <f t="shared" si="10"/>
        <v>1</v>
      </c>
      <c r="F231" t="b">
        <f>ISNUMBER(MATCH(A231,展开码表!A:A,0))</f>
        <v>1</v>
      </c>
      <c r="G231" t="str">
        <f>IF(F231,INDEX(展开码表!B:B,MATCH(A231,展开码表!A:A,0),0),0)</f>
        <v>1851</v>
      </c>
      <c r="H231" t="str">
        <f t="shared" si="11"/>
        <v>㇐㇗㇕㇐</v>
      </c>
      <c r="I231" s="1" t="s">
        <v>21415</v>
      </c>
    </row>
    <row r="232" spans="1:9" hidden="1" x14ac:dyDescent="0.25">
      <c r="A232" t="s">
        <v>85</v>
      </c>
      <c r="B232">
        <f t="shared" si="9"/>
        <v>4</v>
      </c>
      <c r="C232" t="b">
        <f>ISNUMBER(MATCH(A232,'GB2312'!$A:$A,0))</f>
        <v>1</v>
      </c>
      <c r="D232" t="b">
        <f>ISNUMBER(MATCH(A232,通规表!B:B,0))</f>
        <v>1</v>
      </c>
      <c r="E232" t="b">
        <f t="shared" si="10"/>
        <v>0</v>
      </c>
      <c r="F232" t="b">
        <f>ISNUMBER(MATCH(A232,展开码表!A:A,0))</f>
        <v>1</v>
      </c>
      <c r="G232" t="str">
        <f>IF(F232,INDEX(展开码表!B:B,MATCH(A232,展开码表!A:A,0),0),0)</f>
        <v>1132</v>
      </c>
      <c r="H232" t="str">
        <f t="shared" si="11"/>
        <v>㇐㇐㇒㇑</v>
      </c>
      <c r="I232" s="1" t="s">
        <v>21416</v>
      </c>
    </row>
    <row r="233" spans="1:9" hidden="1" x14ac:dyDescent="0.25">
      <c r="A233" t="s">
        <v>100</v>
      </c>
      <c r="B233">
        <f t="shared" si="9"/>
        <v>4</v>
      </c>
      <c r="C233" t="b">
        <f>ISNUMBER(MATCH(A233,'GB2312'!$A:$A,0))</f>
        <v>1</v>
      </c>
      <c r="D233" t="b">
        <f>ISNUMBER(MATCH(A233,通规表!B:B,0))</f>
        <v>1</v>
      </c>
      <c r="E233" t="b">
        <f t="shared" si="10"/>
        <v>1</v>
      </c>
      <c r="F233" t="b">
        <f>ISNUMBER(MATCH(A233,展开码表!A:A,0))</f>
        <v>1</v>
      </c>
      <c r="G233" t="str">
        <f>IF(F233,INDEX(展开码表!B:B,MATCH(A233,展开码表!A:A,0),0),0)</f>
        <v>1251</v>
      </c>
      <c r="H233" t="str">
        <f t="shared" si="11"/>
        <v>㇐㇑㇕㇐</v>
      </c>
      <c r="I233" s="1" t="s">
        <v>21417</v>
      </c>
    </row>
    <row r="234" spans="1:9" hidden="1" x14ac:dyDescent="0.25">
      <c r="A234" t="s">
        <v>87</v>
      </c>
      <c r="B234">
        <f t="shared" si="9"/>
        <v>4</v>
      </c>
      <c r="C234" t="b">
        <f>ISNUMBER(MATCH(A234,'GB2312'!$A:$A,0))</f>
        <v>1</v>
      </c>
      <c r="D234" t="b">
        <f>ISNUMBER(MATCH(A234,通规表!B:B,0))</f>
        <v>1</v>
      </c>
      <c r="E234" t="b">
        <f t="shared" si="10"/>
        <v>0</v>
      </c>
      <c r="F234" t="b">
        <f>ISNUMBER(MATCH(A234,展开码表!A:A,0))</f>
        <v>1</v>
      </c>
      <c r="G234" t="str">
        <f>IF(F234,INDEX(展开码表!B:B,MATCH(A234,展开码表!A:A,0),0),0)</f>
        <v>1132</v>
      </c>
      <c r="H234" t="str">
        <f t="shared" si="11"/>
        <v>㇐㇐㇒㇑</v>
      </c>
      <c r="I234" s="1" t="s">
        <v>21416</v>
      </c>
    </row>
    <row r="235" spans="1:9" hidden="1" x14ac:dyDescent="0.25">
      <c r="A235" t="s">
        <v>187</v>
      </c>
      <c r="B235">
        <f t="shared" si="9"/>
        <v>4</v>
      </c>
      <c r="C235" t="b">
        <f>ISNUMBER(MATCH(A235,'GB2312'!$A:$A,0))</f>
        <v>1</v>
      </c>
      <c r="D235" t="b">
        <f>ISNUMBER(MATCH(A235,通规表!B:B,0))</f>
        <v>1</v>
      </c>
      <c r="E235" t="b">
        <f t="shared" si="10"/>
        <v>1</v>
      </c>
      <c r="F235" t="b">
        <f>ISNUMBER(MATCH(A235,展开码表!A:A,0))</f>
        <v>1</v>
      </c>
      <c r="G235" t="str">
        <f>IF(F235,INDEX(展开码表!B:B,MATCH(A235,展开码表!A:A,0),0),0)</f>
        <v>4136</v>
      </c>
      <c r="H235" t="str">
        <f t="shared" si="11"/>
        <v>㇔㇐㇒㇅</v>
      </c>
      <c r="I235" s="1" t="s">
        <v>21429</v>
      </c>
    </row>
    <row r="236" spans="1:9" hidden="1" x14ac:dyDescent="0.25">
      <c r="A236" t="s">
        <v>145</v>
      </c>
      <c r="B236">
        <f t="shared" si="9"/>
        <v>4</v>
      </c>
      <c r="C236" t="b">
        <f>ISNUMBER(MATCH(A236,'GB2312'!$A:$A,0))</f>
        <v>1</v>
      </c>
      <c r="D236" t="b">
        <f>ISNUMBER(MATCH(A236,通规表!B:B,0))</f>
        <v>1</v>
      </c>
      <c r="E236" t="b">
        <f t="shared" si="10"/>
        <v>0</v>
      </c>
      <c r="F236" t="b">
        <f>ISNUMBER(MATCH(A236,展开码表!A:A,0))</f>
        <v>1</v>
      </c>
      <c r="G236" t="str">
        <f>IF(F236,INDEX(展开码表!B:B,MATCH(A236,展开码表!A:A,0),0),0)</f>
        <v>3212</v>
      </c>
      <c r="H236" t="str">
        <f t="shared" si="11"/>
        <v>㇒㇑㇐㇑</v>
      </c>
      <c r="I236" s="1" t="s">
        <v>21458</v>
      </c>
    </row>
    <row r="237" spans="1:9" hidden="1" x14ac:dyDescent="0.25">
      <c r="A237" t="s">
        <v>144</v>
      </c>
      <c r="B237">
        <f t="shared" si="9"/>
        <v>4</v>
      </c>
      <c r="C237" t="b">
        <f>ISNUMBER(MATCH(A237,'GB2312'!$A:$A,0))</f>
        <v>1</v>
      </c>
      <c r="D237" t="b">
        <f>ISNUMBER(MATCH(A237,通规表!B:B,0))</f>
        <v>1</v>
      </c>
      <c r="E237" t="b">
        <f t="shared" si="10"/>
        <v>0</v>
      </c>
      <c r="F237" t="b">
        <f>ISNUMBER(MATCH(A237,展开码表!A:A,0))</f>
        <v>1</v>
      </c>
      <c r="G237" t="str">
        <f>IF(F237,INDEX(展开码表!B:B,MATCH(A237,展开码表!A:A,0),0),0)</f>
        <v>3211</v>
      </c>
      <c r="H237" t="str">
        <f t="shared" si="11"/>
        <v>㇒㇑㇐㇐</v>
      </c>
      <c r="I237" s="1" t="s">
        <v>21459</v>
      </c>
    </row>
    <row r="238" spans="1:9" hidden="1" x14ac:dyDescent="0.25">
      <c r="A238" t="s">
        <v>153</v>
      </c>
      <c r="B238">
        <f t="shared" si="9"/>
        <v>4</v>
      </c>
      <c r="C238" t="b">
        <f>ISNUMBER(MATCH(A238,'GB2312'!$A:$A,0))</f>
        <v>1</v>
      </c>
      <c r="D238" t="b">
        <f>ISNUMBER(MATCH(A238,通规表!B:B,0))</f>
        <v>1</v>
      </c>
      <c r="E238" t="b">
        <f t="shared" si="10"/>
        <v>1</v>
      </c>
      <c r="F238" t="b">
        <f>ISNUMBER(MATCH(A238,展开码表!A:A,0))</f>
        <v>1</v>
      </c>
      <c r="G238" t="str">
        <f>IF(F238,INDEX(展开码表!B:B,MATCH(A238,展开码表!A:A,0),0),0)</f>
        <v>3253</v>
      </c>
      <c r="H238" t="str">
        <f t="shared" si="11"/>
        <v>㇒㇑㇕㇒</v>
      </c>
      <c r="I238" s="1" t="s">
        <v>21460</v>
      </c>
    </row>
    <row r="239" spans="1:9" hidden="1" x14ac:dyDescent="0.25">
      <c r="A239" t="s">
        <v>146</v>
      </c>
      <c r="B239">
        <f t="shared" si="9"/>
        <v>4</v>
      </c>
      <c r="C239" t="b">
        <f>ISNUMBER(MATCH(A239,'GB2312'!$A:$A,0))</f>
        <v>1</v>
      </c>
      <c r="D239" t="b">
        <f>ISNUMBER(MATCH(A239,通规表!B:B,0))</f>
        <v>1</v>
      </c>
      <c r="E239" t="b">
        <f t="shared" si="10"/>
        <v>0</v>
      </c>
      <c r="F239" t="b">
        <f>ISNUMBER(MATCH(A239,展开码表!A:A,0))</f>
        <v>1</v>
      </c>
      <c r="G239" t="str">
        <f>IF(F239,INDEX(展开码表!B:B,MATCH(A239,展开码表!A:A,0),0),0)</f>
        <v>3212</v>
      </c>
      <c r="H239" t="str">
        <f t="shared" si="11"/>
        <v>㇒㇑㇐㇑</v>
      </c>
      <c r="I239" s="1" t="s">
        <v>21458</v>
      </c>
    </row>
    <row r="240" spans="1:9" hidden="1" x14ac:dyDescent="0.25">
      <c r="A240" t="s">
        <v>106</v>
      </c>
      <c r="B240">
        <f t="shared" si="9"/>
        <v>4</v>
      </c>
      <c r="C240" t="b">
        <f>ISNUMBER(MATCH(A240,'GB2312'!$A:$A,0))</f>
        <v>1</v>
      </c>
      <c r="D240" t="b">
        <f>ISNUMBER(MATCH(A240,通规表!B:B,0))</f>
        <v>1</v>
      </c>
      <c r="E240" t="b">
        <f t="shared" si="10"/>
        <v>0</v>
      </c>
      <c r="F240" t="b">
        <f>ISNUMBER(MATCH(A240,展开码表!A:A,0))</f>
        <v>1</v>
      </c>
      <c r="G240" t="str">
        <f>IF(F240,INDEX(展开码表!B:B,MATCH(A240,展开码表!A:A,0),0),0)</f>
        <v>1334</v>
      </c>
      <c r="H240" t="str">
        <f t="shared" si="11"/>
        <v>㇐㇒㇒㇔</v>
      </c>
      <c r="I240" s="1" t="s">
        <v>21461</v>
      </c>
    </row>
    <row r="241" spans="1:9" hidden="1" x14ac:dyDescent="0.25">
      <c r="A241" t="s">
        <v>155</v>
      </c>
      <c r="B241">
        <f t="shared" si="9"/>
        <v>4</v>
      </c>
      <c r="C241" t="b">
        <f>ISNUMBER(MATCH(A241,'GB2312'!$A:$A,0))</f>
        <v>1</v>
      </c>
      <c r="D241" t="b">
        <f>ISNUMBER(MATCH(A241,通规表!B:B,0))</f>
        <v>1</v>
      </c>
      <c r="E241" t="b">
        <f t="shared" si="10"/>
        <v>1</v>
      </c>
      <c r="F241" t="b">
        <f>ISNUMBER(MATCH(A241,展开码表!A:A,0))</f>
        <v>1</v>
      </c>
      <c r="G241" t="str">
        <f>IF(F241,INDEX(展开码表!B:B,MATCH(A241,展开码表!A:A,0),0),0)</f>
        <v>3274</v>
      </c>
      <c r="H241" t="str">
        <f t="shared" si="11"/>
        <v>㇒㇑㇇㇔</v>
      </c>
      <c r="I241" s="1" t="s">
        <v>21462</v>
      </c>
    </row>
    <row r="242" spans="1:9" hidden="1" x14ac:dyDescent="0.25">
      <c r="A242" t="s">
        <v>148</v>
      </c>
      <c r="B242">
        <f t="shared" si="9"/>
        <v>4</v>
      </c>
      <c r="C242" t="b">
        <f>ISNUMBER(MATCH(A242,'GB2312'!$A:$A,0))</f>
        <v>1</v>
      </c>
      <c r="D242" t="b">
        <f>ISNUMBER(MATCH(A242,通规表!B:B,0))</f>
        <v>1</v>
      </c>
      <c r="E242" t="b">
        <f t="shared" si="10"/>
        <v>0</v>
      </c>
      <c r="F242" t="b">
        <f>ISNUMBER(MATCH(A242,展开码表!A:A,0))</f>
        <v>1</v>
      </c>
      <c r="G242" t="str">
        <f>IF(F242,INDEX(展开码表!B:B,MATCH(A242,展开码表!A:A,0),0),0)</f>
        <v>3224</v>
      </c>
      <c r="H242" t="str">
        <f t="shared" si="11"/>
        <v>㇒㇑㇑㇔</v>
      </c>
      <c r="I242" s="1" t="s">
        <v>21463</v>
      </c>
    </row>
    <row r="243" spans="1:9" hidden="1" x14ac:dyDescent="0.25">
      <c r="A243" t="s">
        <v>151</v>
      </c>
      <c r="B243">
        <f t="shared" si="9"/>
        <v>4</v>
      </c>
      <c r="C243" t="b">
        <f>ISNUMBER(MATCH(A243,'GB2312'!$A:$A,0))</f>
        <v>1</v>
      </c>
      <c r="D243" t="b">
        <f>ISNUMBER(MATCH(A243,通规表!B:B,0))</f>
        <v>1</v>
      </c>
      <c r="E243" t="b">
        <f t="shared" si="10"/>
        <v>1</v>
      </c>
      <c r="F243" t="b">
        <f>ISNUMBER(MATCH(A243,展开码表!A:A,0))</f>
        <v>1</v>
      </c>
      <c r="G243" t="str">
        <f>IF(F243,INDEX(展开码表!B:B,MATCH(A243,展开码表!A:A,0),0),0)</f>
        <v>3236</v>
      </c>
      <c r="H243" t="str">
        <f t="shared" si="11"/>
        <v>㇒㇑㇒㇅</v>
      </c>
      <c r="I243" s="1" t="s">
        <v>21464</v>
      </c>
    </row>
    <row r="244" spans="1:9" hidden="1" x14ac:dyDescent="0.25">
      <c r="A244" t="s">
        <v>150</v>
      </c>
      <c r="B244">
        <f t="shared" si="9"/>
        <v>4</v>
      </c>
      <c r="C244" t="b">
        <f>ISNUMBER(MATCH(A244,'GB2312'!$A:$A,0))</f>
        <v>1</v>
      </c>
      <c r="D244" t="b">
        <f>ISNUMBER(MATCH(A244,通规表!B:B,0))</f>
        <v>1</v>
      </c>
      <c r="E244" t="b">
        <f t="shared" si="10"/>
        <v>1</v>
      </c>
      <c r="F244" t="b">
        <f>ISNUMBER(MATCH(A244,展开码表!A:A,0))</f>
        <v>1</v>
      </c>
      <c r="G244" t="str">
        <f>IF(F244,INDEX(展开码表!B:B,MATCH(A244,展开码表!A:A,0),0),0)</f>
        <v>3236</v>
      </c>
      <c r="H244" t="str">
        <f t="shared" si="11"/>
        <v>㇒㇑㇒㇅</v>
      </c>
      <c r="I244" s="1" t="s">
        <v>21464</v>
      </c>
    </row>
    <row r="245" spans="1:9" hidden="1" x14ac:dyDescent="0.25">
      <c r="A245" t="s">
        <v>166</v>
      </c>
      <c r="B245">
        <f t="shared" si="9"/>
        <v>4</v>
      </c>
      <c r="C245" t="b">
        <f>ISNUMBER(MATCH(A245,'GB2312'!$A:$A,0))</f>
        <v>1</v>
      </c>
      <c r="D245" t="b">
        <f>ISNUMBER(MATCH(A245,通规表!B:B,0))</f>
        <v>1</v>
      </c>
      <c r="E245" t="b">
        <f t="shared" si="10"/>
        <v>1</v>
      </c>
      <c r="F245" t="b">
        <f>ISNUMBER(MATCH(A245,展开码表!A:A,0))</f>
        <v>1</v>
      </c>
      <c r="G245" t="str">
        <f>IF(F245,INDEX(展开码表!B:B,MATCH(A245,展开码表!A:A,0),0),0)</f>
        <v>3445</v>
      </c>
      <c r="H245" t="str">
        <f t="shared" si="11"/>
        <v>㇒㇔㇔㇕</v>
      </c>
      <c r="I245" s="1" t="s">
        <v>21466</v>
      </c>
    </row>
    <row r="246" spans="1:9" hidden="1" x14ac:dyDescent="0.25">
      <c r="A246" t="s">
        <v>161</v>
      </c>
      <c r="B246">
        <f t="shared" si="9"/>
        <v>4</v>
      </c>
      <c r="C246" t="b">
        <f>ISNUMBER(MATCH(A246,'GB2312'!$A:$A,0))</f>
        <v>1</v>
      </c>
      <c r="D246" t="b">
        <f>ISNUMBER(MATCH(A246,通规表!B:B,0))</f>
        <v>1</v>
      </c>
      <c r="E246" t="b">
        <f t="shared" si="10"/>
        <v>0</v>
      </c>
      <c r="F246" t="b">
        <f>ISNUMBER(MATCH(A246,展开码表!A:A,0))</f>
        <v>1</v>
      </c>
      <c r="G246" t="str">
        <f>IF(F246,INDEX(展开码表!B:B,MATCH(A246,展开码表!A:A,0),0),0)</f>
        <v>3432</v>
      </c>
      <c r="H246" t="str">
        <f t="shared" si="11"/>
        <v>㇒㇔㇒㇑</v>
      </c>
      <c r="I246" s="1" t="s">
        <v>21467</v>
      </c>
    </row>
    <row r="247" spans="1:9" hidden="1" x14ac:dyDescent="0.25">
      <c r="A247" t="s">
        <v>154</v>
      </c>
      <c r="B247">
        <f t="shared" si="9"/>
        <v>4</v>
      </c>
      <c r="C247" t="b">
        <f>ISNUMBER(MATCH(A247,'GB2312'!$A:$A,0))</f>
        <v>1</v>
      </c>
      <c r="D247" t="b">
        <f>ISNUMBER(MATCH(A247,通规表!B:B,0))</f>
        <v>1</v>
      </c>
      <c r="E247" t="b">
        <f t="shared" si="10"/>
        <v>1</v>
      </c>
      <c r="F247" t="b">
        <f>ISNUMBER(MATCH(A247,展开码表!A:A,0))</f>
        <v>1</v>
      </c>
      <c r="G247" t="str">
        <f>IF(F247,INDEX(展开码表!B:B,MATCH(A247,展开码表!A:A,0),0),0)</f>
        <v>3253</v>
      </c>
      <c r="H247" t="str">
        <f t="shared" si="11"/>
        <v>㇒㇑㇕㇒</v>
      </c>
      <c r="I247" s="1" t="s">
        <v>21460</v>
      </c>
    </row>
    <row r="248" spans="1:9" hidden="1" x14ac:dyDescent="0.25">
      <c r="A248" t="s">
        <v>163</v>
      </c>
      <c r="B248">
        <f t="shared" si="9"/>
        <v>4</v>
      </c>
      <c r="C248" t="b">
        <f>ISNUMBER(MATCH(A248,'GB2312'!$A:$A,0))</f>
        <v>1</v>
      </c>
      <c r="D248" t="b">
        <f>ISNUMBER(MATCH(A248,通规表!B:B,0))</f>
        <v>1</v>
      </c>
      <c r="E248" t="b">
        <f t="shared" si="10"/>
        <v>0</v>
      </c>
      <c r="F248" t="b">
        <f>ISNUMBER(MATCH(A248,展开码表!A:A,0))</f>
        <v>1</v>
      </c>
      <c r="G248" t="str">
        <f>IF(F248,INDEX(展开码表!B:B,MATCH(A248,展开码表!A:A,0),0),0)</f>
        <v>3434</v>
      </c>
      <c r="H248" t="str">
        <f t="shared" si="11"/>
        <v>㇒㇔㇒㇔</v>
      </c>
      <c r="I248" s="1" t="s">
        <v>21468</v>
      </c>
    </row>
    <row r="249" spans="1:9" hidden="1" x14ac:dyDescent="0.25">
      <c r="A249" t="s">
        <v>165</v>
      </c>
      <c r="B249">
        <f t="shared" si="9"/>
        <v>4</v>
      </c>
      <c r="C249" t="b">
        <f>ISNUMBER(MATCH(A249,'GB2312'!$A:$A,0))</f>
        <v>1</v>
      </c>
      <c r="D249" t="b">
        <f>ISNUMBER(MATCH(A249,通规表!B:B,0))</f>
        <v>1</v>
      </c>
      <c r="E249" t="b">
        <f t="shared" si="10"/>
        <v>1</v>
      </c>
      <c r="F249" t="b">
        <f>ISNUMBER(MATCH(A249,展开码表!A:A,0))</f>
        <v>1</v>
      </c>
      <c r="G249" t="str">
        <f>IF(F249,INDEX(展开码表!B:B,MATCH(A249,展开码表!A:A,0),0),0)</f>
        <v>3438</v>
      </c>
      <c r="H249" t="str">
        <f t="shared" si="11"/>
        <v>㇒㇔㇒㇗</v>
      </c>
      <c r="I249" s="1" t="s">
        <v>21375</v>
      </c>
    </row>
    <row r="250" spans="1:9" hidden="1" x14ac:dyDescent="0.25">
      <c r="A250" t="s">
        <v>171</v>
      </c>
      <c r="B250">
        <f t="shared" si="9"/>
        <v>4</v>
      </c>
      <c r="C250" t="b">
        <f>ISNUMBER(MATCH(A250,'GB2312'!$A:$A,0))</f>
        <v>1</v>
      </c>
      <c r="D250" t="b">
        <f>ISNUMBER(MATCH(A250,通规表!B:B,0))</f>
        <v>1</v>
      </c>
      <c r="E250" t="b">
        <f t="shared" si="10"/>
        <v>1</v>
      </c>
      <c r="F250" t="b">
        <f>ISNUMBER(MATCH(A250,展开码表!A:A,0))</f>
        <v>1</v>
      </c>
      <c r="G250" t="str">
        <f>IF(F250,INDEX(展开码表!B:B,MATCH(A250,展开码表!A:A,0),0),0)</f>
        <v>3458</v>
      </c>
      <c r="H250" t="str">
        <f t="shared" si="11"/>
        <v>㇒㇔㇕㇗</v>
      </c>
      <c r="I250" s="1" t="s">
        <v>21471</v>
      </c>
    </row>
    <row r="251" spans="1:9" hidden="1" x14ac:dyDescent="0.25">
      <c r="A251" t="s">
        <v>212</v>
      </c>
      <c r="B251">
        <f t="shared" si="9"/>
        <v>4</v>
      </c>
      <c r="C251" t="b">
        <f>ISNUMBER(MATCH(A251,'GB2312'!$A:$A,0))</f>
        <v>1</v>
      </c>
      <c r="D251" t="b">
        <f>ISNUMBER(MATCH(A251,通规表!B:B,0))</f>
        <v>1</v>
      </c>
      <c r="E251" t="b">
        <f t="shared" si="10"/>
        <v>1</v>
      </c>
      <c r="F251" t="b">
        <f>ISNUMBER(MATCH(A251,展开码表!A:A,0))</f>
        <v>1</v>
      </c>
      <c r="G251" t="str">
        <f>IF(F251,INDEX(展开码表!B:B,MATCH(A251,展开码表!A:A,0),0),0)</f>
        <v>8434</v>
      </c>
      <c r="H251" t="str">
        <f t="shared" si="11"/>
        <v>㇗㇔㇒㇔</v>
      </c>
      <c r="I251" s="1" t="s">
        <v>21481</v>
      </c>
    </row>
    <row r="252" spans="1:9" hidden="1" x14ac:dyDescent="0.25">
      <c r="A252" t="s">
        <v>213</v>
      </c>
      <c r="B252">
        <f t="shared" si="9"/>
        <v>4</v>
      </c>
      <c r="C252" t="b">
        <f>ISNUMBER(MATCH(A252,'GB2312'!$A:$A,0))</f>
        <v>1</v>
      </c>
      <c r="D252" t="b">
        <f>ISNUMBER(MATCH(A252,通规表!B:B,0))</f>
        <v>1</v>
      </c>
      <c r="E252" t="b">
        <f t="shared" si="10"/>
        <v>1</v>
      </c>
      <c r="F252" t="b">
        <f>ISNUMBER(MATCH(A252,展开码表!A:A,0))</f>
        <v>1</v>
      </c>
      <c r="G252" t="str">
        <f>IF(F252,INDEX(展开码表!B:B,MATCH(A252,展开码表!A:A,0),0),0)</f>
        <v>8438</v>
      </c>
      <c r="H252" t="str">
        <f t="shared" si="11"/>
        <v>㇗㇔㇒㇗</v>
      </c>
      <c r="I252" s="1" t="s">
        <v>22064</v>
      </c>
    </row>
    <row r="253" spans="1:9" hidden="1" x14ac:dyDescent="0.25">
      <c r="A253" t="s">
        <v>90</v>
      </c>
      <c r="B253">
        <f t="shared" si="9"/>
        <v>4</v>
      </c>
      <c r="C253" t="b">
        <f>ISNUMBER(MATCH(A253,'GB2312'!$A:$A,0))</f>
        <v>1</v>
      </c>
      <c r="D253" t="b">
        <f>ISNUMBER(MATCH(A253,通规表!B:B,0))</f>
        <v>1</v>
      </c>
      <c r="E253" t="b">
        <f t="shared" si="10"/>
        <v>1</v>
      </c>
      <c r="F253" t="b">
        <f>ISNUMBER(MATCH(A253,展开码表!A:A,0))</f>
        <v>1</v>
      </c>
      <c r="G253" t="str">
        <f>IF(F253,INDEX(展开码表!B:B,MATCH(A253,展开码表!A:A,0),0),0)</f>
        <v>1138</v>
      </c>
      <c r="H253" t="str">
        <f t="shared" si="11"/>
        <v>㇐㇐㇒㇗</v>
      </c>
      <c r="I253" s="1" t="s">
        <v>22066</v>
      </c>
    </row>
    <row r="254" spans="1:9" hidden="1" x14ac:dyDescent="0.25">
      <c r="A254" t="s">
        <v>170</v>
      </c>
      <c r="B254">
        <f t="shared" si="9"/>
        <v>4</v>
      </c>
      <c r="C254" t="b">
        <f>ISNUMBER(MATCH(A254,'GB2312'!$A:$A,0))</f>
        <v>1</v>
      </c>
      <c r="D254" t="b">
        <f>ISNUMBER(MATCH(A254,通规表!B:B,0))</f>
        <v>1</v>
      </c>
      <c r="E254" t="b">
        <f t="shared" si="10"/>
        <v>1</v>
      </c>
      <c r="F254" t="b">
        <f>ISNUMBER(MATCH(A254,展开码表!A:A,0))</f>
        <v>1</v>
      </c>
      <c r="G254" t="str">
        <f>IF(F254,INDEX(展开码表!B:B,MATCH(A254,展开码表!A:A,0),0),0)</f>
        <v>3484</v>
      </c>
      <c r="H254" t="str">
        <f t="shared" si="11"/>
        <v>㇒㇔㇗㇔</v>
      </c>
      <c r="I254" s="1" t="s">
        <v>21357</v>
      </c>
    </row>
    <row r="255" spans="1:9" hidden="1" x14ac:dyDescent="0.25">
      <c r="A255" t="s">
        <v>185</v>
      </c>
      <c r="B255">
        <f t="shared" si="9"/>
        <v>4</v>
      </c>
      <c r="C255" t="b">
        <f>ISNUMBER(MATCH(A255,'GB2312'!$A:$A,0))</f>
        <v>1</v>
      </c>
      <c r="D255" t="b">
        <f>ISNUMBER(MATCH(A255,通规表!B:B,0))</f>
        <v>1</v>
      </c>
      <c r="E255" t="b">
        <f t="shared" si="10"/>
        <v>0</v>
      </c>
      <c r="F255" t="b">
        <f>ISNUMBER(MATCH(A255,展开码表!A:A,0))</f>
        <v>1</v>
      </c>
      <c r="G255" t="str">
        <f>IF(F255,INDEX(展开码表!B:B,MATCH(A255,展开码表!A:A,0),0),0)</f>
        <v>4134</v>
      </c>
      <c r="H255" t="str">
        <f t="shared" si="11"/>
        <v>㇔㇐㇒㇔</v>
      </c>
      <c r="I255" s="1" t="s">
        <v>22103</v>
      </c>
    </row>
    <row r="256" spans="1:9" hidden="1" x14ac:dyDescent="0.25">
      <c r="A256" t="s">
        <v>159</v>
      </c>
      <c r="B256">
        <f t="shared" si="9"/>
        <v>4</v>
      </c>
      <c r="C256" t="b">
        <f>ISNUMBER(MATCH(A256,'GB2312'!$A:$A,0))</f>
        <v>1</v>
      </c>
      <c r="D256" t="b">
        <f>ISNUMBER(MATCH(A256,通规表!B:B,0))</f>
        <v>1</v>
      </c>
      <c r="E256" t="b">
        <f t="shared" si="10"/>
        <v>1</v>
      </c>
      <c r="F256" t="b">
        <f>ISNUMBER(MATCH(A256,展开码表!A:A,0))</f>
        <v>1</v>
      </c>
      <c r="G256" t="str">
        <f>IF(F256,INDEX(展开码表!B:B,MATCH(A256,展开码表!A:A,0),0),0)</f>
        <v>3419</v>
      </c>
      <c r="H256" t="str">
        <f t="shared" si="11"/>
        <v>㇒㇔㇐㇞</v>
      </c>
      <c r="I256" s="1" t="s">
        <v>22104</v>
      </c>
    </row>
    <row r="257" spans="1:9" hidden="1" x14ac:dyDescent="0.25">
      <c r="A257" t="s">
        <v>132</v>
      </c>
      <c r="B257">
        <f t="shared" si="9"/>
        <v>4</v>
      </c>
      <c r="C257" t="b">
        <f>ISNUMBER(MATCH(A257,'GB2312'!$A:$A,0))</f>
        <v>1</v>
      </c>
      <c r="D257" t="b">
        <f>ISNUMBER(MATCH(A257,通规表!B:B,0))</f>
        <v>1</v>
      </c>
      <c r="E257" t="b">
        <f t="shared" si="10"/>
        <v>1</v>
      </c>
      <c r="F257" t="b">
        <f>ISNUMBER(MATCH(A257,展开码表!A:A,0))</f>
        <v>1</v>
      </c>
      <c r="G257" t="str">
        <f>IF(F257,INDEX(展开码表!B:B,MATCH(A257,展开码表!A:A,0),0),0)</f>
        <v>2534</v>
      </c>
      <c r="H257" t="str">
        <f t="shared" si="11"/>
        <v>㇑㇕㇒㇔</v>
      </c>
      <c r="I257" s="1" t="s">
        <v>22099</v>
      </c>
    </row>
    <row r="258" spans="1:9" hidden="1" x14ac:dyDescent="0.25">
      <c r="A258" t="s">
        <v>131</v>
      </c>
      <c r="B258">
        <f t="shared" ref="B258:B321" si="12">LEN(I258)</f>
        <v>4</v>
      </c>
      <c r="C258" t="b">
        <f>ISNUMBER(MATCH(A258,'GB2312'!$A:$A,0))</f>
        <v>1</v>
      </c>
      <c r="D258" t="b">
        <f>ISNUMBER(MATCH(A258,通规表!B:B,0))</f>
        <v>1</v>
      </c>
      <c r="E258" t="b">
        <f t="shared" ref="E258:E321" si="13">ISNUMBER(FIND("5",I258))</f>
        <v>1</v>
      </c>
      <c r="F258" t="b">
        <f>ISNUMBER(MATCH(A258,展开码表!A:A,0))</f>
        <v>1</v>
      </c>
      <c r="G258" t="str">
        <f>IF(F258,INDEX(展开码表!B:B,MATCH(A258,展开码表!A:A,0),0),0)</f>
        <v>2534</v>
      </c>
      <c r="H258" t="str">
        <f t="shared" ref="H258:H321" si="14">IF(F258,SUBSTITUTE(SUBSTITUTE(SUBSTITUTE(SUBSTITUTE(SUBSTITUTE(SUBSTITUTE(SUBSTITUTE(SUBSTITUTE(SUBSTITUTE(SUBSTITUTE(SUBSTITUTE(SUBSTITUTE(G258,"1","㇐"),"2","㇑"),"3","㇒"),"4","㇔"),"5","㇕"),"6","㇅"),"7","㇇"),"8","㇗"),"9","㇞"),"a","㇛"),"b","㇂"),"c","㇎"),)</f>
        <v>㇑㇕㇒㇔</v>
      </c>
      <c r="I258" s="1" t="s">
        <v>22099</v>
      </c>
    </row>
    <row r="259" spans="1:9" hidden="1" x14ac:dyDescent="0.25">
      <c r="A259" t="s">
        <v>199</v>
      </c>
      <c r="B259">
        <f t="shared" si="12"/>
        <v>4</v>
      </c>
      <c r="C259" t="b">
        <f>ISNUMBER(MATCH(A259,'GB2312'!$A:$A,0))</f>
        <v>1</v>
      </c>
      <c r="D259" t="b">
        <f>ISNUMBER(MATCH(A259,通规表!B:B,0))</f>
        <v>1</v>
      </c>
      <c r="E259" t="b">
        <f t="shared" si="13"/>
        <v>1</v>
      </c>
      <c r="F259" t="b">
        <f>ISNUMBER(MATCH(A259,展开码表!A:A,0))</f>
        <v>1</v>
      </c>
      <c r="G259" t="str">
        <f>IF(F259,INDEX(展开码表!B:B,MATCH(A259,展开码表!A:A,0),0),0)</f>
        <v>4736</v>
      </c>
      <c r="H259" t="str">
        <f t="shared" si="14"/>
        <v>㇔㇇㇒㇅</v>
      </c>
      <c r="I259" s="1" t="s">
        <v>22138</v>
      </c>
    </row>
    <row r="260" spans="1:9" hidden="1" x14ac:dyDescent="0.25">
      <c r="A260" t="s">
        <v>183</v>
      </c>
      <c r="B260">
        <f t="shared" si="12"/>
        <v>4</v>
      </c>
      <c r="C260" t="b">
        <f>ISNUMBER(MATCH(A260,'GB2312'!$A:$A,0))</f>
        <v>1</v>
      </c>
      <c r="D260" t="b">
        <f>ISNUMBER(MATCH(A260,通规表!B:B,0))</f>
        <v>1</v>
      </c>
      <c r="E260" t="b">
        <f t="shared" si="13"/>
        <v>1</v>
      </c>
      <c r="F260" t="b">
        <f>ISNUMBER(MATCH(A260,展开码表!A:A,0))</f>
        <v>1</v>
      </c>
      <c r="G260" t="str">
        <f>IF(F260,INDEX(展开码表!B:B,MATCH(A260,展开码表!A:A,0),0),0)</f>
        <v>3674</v>
      </c>
      <c r="H260" t="str">
        <f t="shared" si="14"/>
        <v>㇒㇅㇇㇔</v>
      </c>
      <c r="I260" s="1" t="s">
        <v>22210</v>
      </c>
    </row>
    <row r="261" spans="1:9" hidden="1" x14ac:dyDescent="0.25">
      <c r="A261" t="s">
        <v>167</v>
      </c>
      <c r="B261">
        <f t="shared" si="12"/>
        <v>4</v>
      </c>
      <c r="C261" t="b">
        <f>ISNUMBER(MATCH(A261,'GB2312'!$A:$A,0))</f>
        <v>1</v>
      </c>
      <c r="D261" t="b">
        <f>ISNUMBER(MATCH(A261,通规表!B:B,0))</f>
        <v>1</v>
      </c>
      <c r="E261" t="b">
        <f t="shared" si="13"/>
        <v>1</v>
      </c>
      <c r="F261" t="b">
        <f>ISNUMBER(MATCH(A261,展开码表!A:A,0))</f>
        <v>1</v>
      </c>
      <c r="G261" t="str">
        <f>IF(F261,INDEX(展开码表!B:B,MATCH(A261,展开码表!A:A,0),0),0)</f>
        <v>3482</v>
      </c>
      <c r="H261" t="str">
        <f t="shared" si="14"/>
        <v>㇒㇔㇗㇑</v>
      </c>
      <c r="I261" s="1" t="s">
        <v>22226</v>
      </c>
    </row>
    <row r="262" spans="1:9" hidden="1" x14ac:dyDescent="0.25">
      <c r="A262" t="s">
        <v>168</v>
      </c>
      <c r="B262">
        <f t="shared" si="12"/>
        <v>4</v>
      </c>
      <c r="C262" t="b">
        <f>ISNUMBER(MATCH(A262,'GB2312'!$A:$A,0))</f>
        <v>1</v>
      </c>
      <c r="D262" t="b">
        <f>ISNUMBER(MATCH(A262,通规表!B:B,0))</f>
        <v>1</v>
      </c>
      <c r="E262" t="b">
        <f t="shared" si="13"/>
        <v>1</v>
      </c>
      <c r="F262" t="b">
        <f>ISNUMBER(MATCH(A262,展开码表!A:A,0))</f>
        <v>1</v>
      </c>
      <c r="G262" t="str">
        <f>IF(F262,INDEX(展开码表!B:B,MATCH(A262,展开码表!A:A,0),0),0)</f>
        <v>3453</v>
      </c>
      <c r="H262" t="str">
        <f t="shared" si="14"/>
        <v>㇒㇔㇕㇒</v>
      </c>
      <c r="I262" s="1" t="s">
        <v>22237</v>
      </c>
    </row>
    <row r="263" spans="1:9" hidden="1" x14ac:dyDescent="0.25">
      <c r="A263" t="s">
        <v>123</v>
      </c>
      <c r="B263">
        <f t="shared" si="12"/>
        <v>4</v>
      </c>
      <c r="C263" t="b">
        <f>ISNUMBER(MATCH(A263,'GB2312'!$A:$A,0))</f>
        <v>1</v>
      </c>
      <c r="D263" t="b">
        <f>ISNUMBER(MATCH(A263,通规表!B:B,0))</f>
        <v>1</v>
      </c>
      <c r="E263" t="b">
        <f t="shared" si="13"/>
        <v>1</v>
      </c>
      <c r="F263" t="b">
        <f>ISNUMBER(MATCH(A263,展开码表!A:A,0))</f>
        <v>1</v>
      </c>
      <c r="G263" t="str">
        <f>IF(F263,INDEX(展开码表!B:B,MATCH(A263,展开码表!A:A,0),0),0)</f>
        <v>1853</v>
      </c>
      <c r="H263" t="str">
        <f t="shared" si="14"/>
        <v>㇐㇗㇕㇒</v>
      </c>
      <c r="I263" s="1" t="s">
        <v>22238</v>
      </c>
    </row>
    <row r="264" spans="1:9" hidden="1" x14ac:dyDescent="0.25">
      <c r="A264" t="s">
        <v>160</v>
      </c>
      <c r="B264">
        <f t="shared" si="12"/>
        <v>4</v>
      </c>
      <c r="C264" t="b">
        <f>ISNUMBER(MATCH(A264,'GB2312'!$A:$A,0))</f>
        <v>1</v>
      </c>
      <c r="D264" t="b">
        <f>ISNUMBER(MATCH(A264,通规表!B:B,0))</f>
        <v>1</v>
      </c>
      <c r="E264" t="b">
        <f t="shared" si="13"/>
        <v>0</v>
      </c>
      <c r="F264" t="b">
        <f>ISNUMBER(MATCH(A264,展开码表!A:A,0))</f>
        <v>1</v>
      </c>
      <c r="G264" t="str">
        <f>IF(F264,INDEX(展开码表!B:B,MATCH(A264,展开码表!A:A,0),0),0)</f>
        <v>3422</v>
      </c>
      <c r="H264" t="str">
        <f t="shared" si="14"/>
        <v>㇒㇔㇑㇑</v>
      </c>
      <c r="I264" s="1" t="s">
        <v>22239</v>
      </c>
    </row>
    <row r="265" spans="1:9" hidden="1" x14ac:dyDescent="0.25">
      <c r="A265" t="s">
        <v>216</v>
      </c>
      <c r="B265">
        <f t="shared" si="12"/>
        <v>4</v>
      </c>
      <c r="C265" t="b">
        <f>ISNUMBER(MATCH(A265,'GB2312'!$A:$A,0))</f>
        <v>1</v>
      </c>
      <c r="D265" t="b">
        <f>ISNUMBER(MATCH(A265,通规表!B:B,0))</f>
        <v>1</v>
      </c>
      <c r="E265" t="b">
        <f t="shared" si="13"/>
        <v>1</v>
      </c>
      <c r="F265" t="b">
        <f>ISNUMBER(MATCH(A265,展开码表!A:A,0))</f>
        <v>1</v>
      </c>
      <c r="G265" t="str">
        <f>IF(F265,INDEX(展开码表!B:B,MATCH(A265,展开码表!A:A,0),0),0)</f>
        <v>7453</v>
      </c>
      <c r="H265" t="str">
        <f t="shared" si="14"/>
        <v>㇇㇔㇕㇒</v>
      </c>
      <c r="I265" s="1" t="s">
        <v>22383</v>
      </c>
    </row>
    <row r="266" spans="1:9" hidden="1" x14ac:dyDescent="0.25">
      <c r="A266" t="s">
        <v>211</v>
      </c>
      <c r="B266">
        <f t="shared" si="12"/>
        <v>4</v>
      </c>
      <c r="C266" t="b">
        <f>ISNUMBER(MATCH(A266,'GB2312'!$A:$A,0))</f>
        <v>1</v>
      </c>
      <c r="D266" t="b">
        <f>ISNUMBER(MATCH(A266,通规表!B:B,0))</f>
        <v>1</v>
      </c>
      <c r="E266" t="b">
        <f t="shared" si="13"/>
        <v>1</v>
      </c>
      <c r="F266" t="b">
        <f>ISNUMBER(MATCH(A266,展开码表!A:A,0))</f>
        <v>1</v>
      </c>
      <c r="G266" t="str">
        <f>IF(F266,INDEX(展开码表!B:B,MATCH(A266,展开码表!A:A,0),0),0)</f>
        <v>5344</v>
      </c>
      <c r="H266" t="str">
        <f t="shared" si="14"/>
        <v>㇕㇒㇔㇔</v>
      </c>
      <c r="I266" s="1" t="s">
        <v>22236</v>
      </c>
    </row>
    <row r="267" spans="1:9" hidden="1" x14ac:dyDescent="0.25">
      <c r="A267" t="s">
        <v>182</v>
      </c>
      <c r="B267">
        <f t="shared" si="12"/>
        <v>4</v>
      </c>
      <c r="C267" t="b">
        <f>ISNUMBER(MATCH(A267,'GB2312'!$A:$A,0))</f>
        <v>1</v>
      </c>
      <c r="D267" t="b">
        <f>ISNUMBER(MATCH(A267,通规表!B:B,0))</f>
        <v>1</v>
      </c>
      <c r="E267" t="b">
        <f t="shared" si="13"/>
        <v>1</v>
      </c>
      <c r="F267" t="b">
        <f>ISNUMBER(MATCH(A267,展开码表!A:A,0))</f>
        <v>1</v>
      </c>
      <c r="G267" t="str">
        <f>IF(F267,INDEX(展开码表!B:B,MATCH(A267,展开码表!A:A,0),0),0)</f>
        <v>3584</v>
      </c>
      <c r="H267" t="str">
        <f t="shared" si="14"/>
        <v>㇒㇕㇗㇔</v>
      </c>
      <c r="I267" s="1" t="s">
        <v>22210</v>
      </c>
    </row>
    <row r="268" spans="1:9" hidden="1" x14ac:dyDescent="0.25">
      <c r="A268" t="s">
        <v>174</v>
      </c>
      <c r="B268">
        <f t="shared" si="12"/>
        <v>4</v>
      </c>
      <c r="C268" t="b">
        <f>ISNUMBER(MATCH(A268,'GB2312'!$A:$A,0))</f>
        <v>1</v>
      </c>
      <c r="D268" t="b">
        <f>ISNUMBER(MATCH(A268,通规表!B:B,0))</f>
        <v>1</v>
      </c>
      <c r="E268" t="b">
        <f t="shared" si="13"/>
        <v>1</v>
      </c>
      <c r="F268" t="b">
        <f>ISNUMBER(MATCH(A268,展开码表!A:A,0))</f>
        <v>1</v>
      </c>
      <c r="G268" t="str">
        <f>IF(F268,INDEX(展开码表!B:B,MATCH(A268,展开码表!A:A,0),0),0)</f>
        <v>3533</v>
      </c>
      <c r="H268" t="str">
        <f t="shared" si="14"/>
        <v>㇒㇕㇒㇒</v>
      </c>
      <c r="I268" s="1" t="s">
        <v>22468</v>
      </c>
    </row>
    <row r="269" spans="1:9" hidden="1" x14ac:dyDescent="0.25">
      <c r="A269" t="s">
        <v>178</v>
      </c>
      <c r="B269">
        <f t="shared" si="12"/>
        <v>4</v>
      </c>
      <c r="C269" t="b">
        <f>ISNUMBER(MATCH(A269,'GB2312'!$A:$A,0))</f>
        <v>1</v>
      </c>
      <c r="D269" t="b">
        <f>ISNUMBER(MATCH(A269,通规表!B:B,0))</f>
        <v>1</v>
      </c>
      <c r="E269" t="b">
        <f t="shared" si="13"/>
        <v>1</v>
      </c>
      <c r="F269" t="b">
        <f>ISNUMBER(MATCH(A269,展开码表!A:A,0))</f>
        <v>1</v>
      </c>
      <c r="G269" t="str">
        <f>IF(F269,INDEX(展开码表!B:B,MATCH(A269,展开码表!A:A,0),0),0)</f>
        <v>3541</v>
      </c>
      <c r="H269" t="str">
        <f t="shared" si="14"/>
        <v>㇒㇕㇔㇐</v>
      </c>
      <c r="I269" s="1" t="s">
        <v>21343</v>
      </c>
    </row>
    <row r="270" spans="1:9" hidden="1" x14ac:dyDescent="0.25">
      <c r="A270" t="s">
        <v>149</v>
      </c>
      <c r="B270">
        <f t="shared" si="12"/>
        <v>4</v>
      </c>
      <c r="C270" t="b">
        <f>ISNUMBER(MATCH(A270,'GB2312'!$A:$A,0))</f>
        <v>1</v>
      </c>
      <c r="D270" t="b">
        <f>ISNUMBER(MATCH(A270,通规表!B:B,0))</f>
        <v>1</v>
      </c>
      <c r="E270" t="b">
        <f t="shared" si="13"/>
        <v>1</v>
      </c>
      <c r="F270" t="b">
        <f>ISNUMBER(MATCH(A270,展开码表!A:A,0))</f>
        <v>1</v>
      </c>
      <c r="G270" t="str">
        <f>IF(F270,INDEX(展开码表!B:B,MATCH(A270,展开码表!A:A,0),0),0)</f>
        <v>3238</v>
      </c>
      <c r="H270" t="str">
        <f t="shared" si="14"/>
        <v>㇒㇑㇒㇗</v>
      </c>
      <c r="I270" s="1" t="s">
        <v>21464</v>
      </c>
    </row>
    <row r="271" spans="1:9" hidden="1" x14ac:dyDescent="0.25">
      <c r="A271" t="s">
        <v>115</v>
      </c>
      <c r="B271">
        <f t="shared" si="12"/>
        <v>4</v>
      </c>
      <c r="C271" t="b">
        <f>ISNUMBER(MATCH(A271,'GB2312'!$A:$A,0))</f>
        <v>1</v>
      </c>
      <c r="D271" t="b">
        <f>ISNUMBER(MATCH(A271,通规表!B:B,0))</f>
        <v>1</v>
      </c>
      <c r="E271" t="b">
        <f t="shared" si="13"/>
        <v>1</v>
      </c>
      <c r="F271" t="b">
        <f>ISNUMBER(MATCH(A271,展开码表!A:A,0))</f>
        <v>1</v>
      </c>
      <c r="G271" t="str">
        <f>IF(F271,INDEX(展开码表!B:B,MATCH(A271,展开码表!A:A,0),0),0)</f>
        <v>1388</v>
      </c>
      <c r="H271" t="str">
        <f t="shared" si="14"/>
        <v>㇐㇒㇗㇗</v>
      </c>
      <c r="I271" s="1" t="s">
        <v>22518</v>
      </c>
    </row>
    <row r="272" spans="1:9" hidden="1" x14ac:dyDescent="0.25">
      <c r="A272" t="s">
        <v>109</v>
      </c>
      <c r="B272">
        <f t="shared" si="12"/>
        <v>4</v>
      </c>
      <c r="C272" t="b">
        <f>ISNUMBER(MATCH(A272,'GB2312'!$A:$A,0))</f>
        <v>1</v>
      </c>
      <c r="D272" t="b">
        <f>ISNUMBER(MATCH(A272,通规表!B:B,0))</f>
        <v>1</v>
      </c>
      <c r="E272" t="b">
        <f t="shared" si="13"/>
        <v>1</v>
      </c>
      <c r="F272" t="b">
        <f>ISNUMBER(MATCH(A272,展开码表!A:A,0))</f>
        <v>1</v>
      </c>
      <c r="G272" t="str">
        <f>IF(F272,INDEX(展开码表!B:B,MATCH(A272,展开码表!A:A,0),0),0)</f>
        <v>1345</v>
      </c>
      <c r="H272" t="str">
        <f t="shared" si="14"/>
        <v>㇐㇒㇔㇕</v>
      </c>
      <c r="I272" s="1" t="s">
        <v>22519</v>
      </c>
    </row>
    <row r="273" spans="1:9" hidden="1" x14ac:dyDescent="0.25">
      <c r="A273" t="s">
        <v>104</v>
      </c>
      <c r="B273">
        <f t="shared" si="12"/>
        <v>4</v>
      </c>
      <c r="C273" t="b">
        <f>ISNUMBER(MATCH(A273,'GB2312'!$A:$A,0))</f>
        <v>1</v>
      </c>
      <c r="D273" t="b">
        <f>ISNUMBER(MATCH(A273,通规表!B:B,0))</f>
        <v>1</v>
      </c>
      <c r="E273" t="b">
        <f t="shared" si="13"/>
        <v>0</v>
      </c>
      <c r="F273" t="b">
        <f>ISNUMBER(MATCH(A273,展开码表!A:A,0))</f>
        <v>1</v>
      </c>
      <c r="G273" t="str">
        <f>IF(F273,INDEX(展开码表!B:B,MATCH(A273,展开码表!A:A,0),0),0)</f>
        <v>1322</v>
      </c>
      <c r="H273" t="str">
        <f t="shared" si="14"/>
        <v>㇐㇒㇑㇑</v>
      </c>
      <c r="I273" s="1" t="s">
        <v>22529</v>
      </c>
    </row>
    <row r="274" spans="1:9" hidden="1" x14ac:dyDescent="0.25">
      <c r="A274" t="s">
        <v>141</v>
      </c>
      <c r="B274">
        <f t="shared" si="12"/>
        <v>4</v>
      </c>
      <c r="C274" t="b">
        <f>ISNUMBER(MATCH(A274,'GB2312'!$A:$A,0))</f>
        <v>1</v>
      </c>
      <c r="D274" t="b">
        <f>ISNUMBER(MATCH(A274,通规表!B:B,0))</f>
        <v>1</v>
      </c>
      <c r="E274" t="b">
        <f t="shared" si="13"/>
        <v>0</v>
      </c>
      <c r="F274" t="b">
        <f>ISNUMBER(MATCH(A274,展开码表!A:A,0))</f>
        <v>1</v>
      </c>
      <c r="G274" t="str">
        <f>IF(F274,INDEX(展开码表!B:B,MATCH(A274,展开码表!A:A,0),0),0)</f>
        <v>3132</v>
      </c>
      <c r="H274" t="str">
        <f t="shared" si="14"/>
        <v>㇒㇐㇒㇑</v>
      </c>
      <c r="I274" s="1" t="s">
        <v>22531</v>
      </c>
    </row>
    <row r="275" spans="1:9" hidden="1" x14ac:dyDescent="0.25">
      <c r="A275" t="s">
        <v>135</v>
      </c>
      <c r="B275">
        <f t="shared" si="12"/>
        <v>4</v>
      </c>
      <c r="C275" t="b">
        <f>ISNUMBER(MATCH(A275,'GB2312'!$A:$A,0))</f>
        <v>1</v>
      </c>
      <c r="D275" t="b">
        <f>ISNUMBER(MATCH(A275,通规表!B:B,0))</f>
        <v>1</v>
      </c>
      <c r="E275" t="b">
        <f t="shared" si="13"/>
        <v>0</v>
      </c>
      <c r="F275" t="b">
        <f>ISNUMBER(MATCH(A275,展开码表!A:A,0))</f>
        <v>1</v>
      </c>
      <c r="G275" t="str">
        <f>IF(F275,INDEX(展开码表!B:B,MATCH(A275,展开码表!A:A,0),0),0)</f>
        <v>3112</v>
      </c>
      <c r="H275" t="str">
        <f t="shared" si="14"/>
        <v>㇒㇐㇐㇑</v>
      </c>
      <c r="I275" s="1" t="s">
        <v>22532</v>
      </c>
    </row>
    <row r="276" spans="1:9" hidden="1" x14ac:dyDescent="0.25">
      <c r="A276" t="s">
        <v>184</v>
      </c>
      <c r="B276">
        <f t="shared" si="12"/>
        <v>4</v>
      </c>
      <c r="C276" t="b">
        <f>ISNUMBER(MATCH(A276,'GB2312'!$A:$A,0))</f>
        <v>1</v>
      </c>
      <c r="D276" t="b">
        <f>ISNUMBER(MATCH(A276,通规表!B:B,0))</f>
        <v>1</v>
      </c>
      <c r="E276" t="b">
        <f t="shared" si="13"/>
        <v>0</v>
      </c>
      <c r="F276" t="b">
        <f>ISNUMBER(MATCH(A276,展开码表!A:A,0))</f>
        <v>1</v>
      </c>
      <c r="G276" t="str">
        <f>IF(F276,INDEX(展开码表!B:B,MATCH(A276,展开码表!A:A,0),0),0)</f>
        <v>4124</v>
      </c>
      <c r="H276" t="str">
        <f t="shared" si="14"/>
        <v>㇔㇐㇑㇔</v>
      </c>
      <c r="I276" s="1" t="s">
        <v>22551</v>
      </c>
    </row>
    <row r="277" spans="1:9" hidden="1" x14ac:dyDescent="0.25">
      <c r="A277" t="s">
        <v>180</v>
      </c>
      <c r="B277">
        <f t="shared" si="12"/>
        <v>4</v>
      </c>
      <c r="C277" t="b">
        <f>ISNUMBER(MATCH(A277,'GB2312'!$A:$A,0))</f>
        <v>0</v>
      </c>
      <c r="D277" t="b">
        <f>ISNUMBER(MATCH(A277,通规表!B:B,0))</f>
        <v>1</v>
      </c>
      <c r="E277" t="b">
        <f t="shared" si="13"/>
        <v>1</v>
      </c>
      <c r="F277" t="b">
        <f>ISNUMBER(MATCH(A277,展开码表!A:A,0))</f>
        <v>1</v>
      </c>
      <c r="G277" t="str">
        <f>IF(F277,INDEX(展开码表!B:B,MATCH(A277,展开码表!A:A,0),0),0)</f>
        <v>3852</v>
      </c>
      <c r="H277" t="str">
        <f t="shared" si="14"/>
        <v>㇒㇗㇕㇑</v>
      </c>
      <c r="I277" s="1" t="s">
        <v>22560</v>
      </c>
    </row>
    <row r="278" spans="1:9" hidden="1" x14ac:dyDescent="0.25">
      <c r="A278" t="s">
        <v>114</v>
      </c>
      <c r="B278">
        <f t="shared" si="12"/>
        <v>4</v>
      </c>
      <c r="C278" t="b">
        <f>ISNUMBER(MATCH(A278,'GB2312'!$A:$A,0))</f>
        <v>1</v>
      </c>
      <c r="D278" t="b">
        <f>ISNUMBER(MATCH(A278,通规表!B:B,0))</f>
        <v>1</v>
      </c>
      <c r="E278" t="b">
        <f t="shared" si="13"/>
        <v>1</v>
      </c>
      <c r="F278" t="b">
        <f>ISNUMBER(MATCH(A278,展开码表!A:A,0))</f>
        <v>1</v>
      </c>
      <c r="G278" t="str">
        <f>IF(F278,INDEX(展开码表!B:B,MATCH(A278,展开码表!A:A,0),0),0)</f>
        <v>1358</v>
      </c>
      <c r="H278" t="str">
        <f t="shared" si="14"/>
        <v>㇐㇒㇕㇗</v>
      </c>
      <c r="I278" s="1" t="s">
        <v>22518</v>
      </c>
    </row>
    <row r="279" spans="1:9" hidden="1" x14ac:dyDescent="0.25">
      <c r="A279" t="s">
        <v>103</v>
      </c>
      <c r="B279">
        <f t="shared" si="12"/>
        <v>4</v>
      </c>
      <c r="C279" t="b">
        <f>ISNUMBER(MATCH(A279,'GB2312'!$A:$A,0))</f>
        <v>1</v>
      </c>
      <c r="D279" t="b">
        <f>ISNUMBER(MATCH(A279,通规表!B:B,0))</f>
        <v>1</v>
      </c>
      <c r="E279" t="b">
        <f t="shared" si="13"/>
        <v>0</v>
      </c>
      <c r="F279" t="b">
        <f>ISNUMBER(MATCH(A279,展开码表!A:A,0))</f>
        <v>1</v>
      </c>
      <c r="G279" t="str">
        <f>IF(F279,INDEX(展开码表!B:B,MATCH(A279,展开码表!A:A,0),0),0)</f>
        <v>1312</v>
      </c>
      <c r="H279" t="str">
        <f t="shared" si="14"/>
        <v>㇐㇒㇐㇑</v>
      </c>
      <c r="I279" s="1" t="s">
        <v>22582</v>
      </c>
    </row>
    <row r="280" spans="1:9" hidden="1" x14ac:dyDescent="0.25">
      <c r="A280" t="s">
        <v>110</v>
      </c>
      <c r="B280">
        <f t="shared" si="12"/>
        <v>4</v>
      </c>
      <c r="C280" t="b">
        <f>ISNUMBER(MATCH(A280,'GB2312'!$A:$A,0))</f>
        <v>1</v>
      </c>
      <c r="D280" t="b">
        <f>ISNUMBER(MATCH(A280,通规表!B:B,0))</f>
        <v>1</v>
      </c>
      <c r="E280" t="b">
        <f t="shared" si="13"/>
        <v>1</v>
      </c>
      <c r="F280" t="b">
        <f>ISNUMBER(MATCH(A280,展开码表!A:A,0))</f>
        <v>1</v>
      </c>
      <c r="G280" t="str">
        <f>IF(F280,INDEX(展开码表!B:B,MATCH(A280,展开码表!A:A,0),0),0)</f>
        <v>1353</v>
      </c>
      <c r="H280" t="str">
        <f t="shared" si="14"/>
        <v>㇐㇒㇕㇒</v>
      </c>
      <c r="I280" s="1" t="s">
        <v>22583</v>
      </c>
    </row>
    <row r="281" spans="1:9" hidden="1" x14ac:dyDescent="0.25">
      <c r="A281" t="s">
        <v>112</v>
      </c>
      <c r="B281">
        <f t="shared" si="12"/>
        <v>4</v>
      </c>
      <c r="C281" t="b">
        <f>ISNUMBER(MATCH(A281,'GB2312'!$A:$A,0))</f>
        <v>1</v>
      </c>
      <c r="D281" t="b">
        <f>ISNUMBER(MATCH(A281,通规表!B:B,0))</f>
        <v>1</v>
      </c>
      <c r="E281" t="b">
        <f t="shared" si="13"/>
        <v>1</v>
      </c>
      <c r="F281" t="b">
        <f>ISNUMBER(MATCH(A281,展开码表!A:A,0))</f>
        <v>1</v>
      </c>
      <c r="G281" t="str">
        <f>IF(F281,INDEX(展开码表!B:B,MATCH(A281,展开码表!A:A,0),0),0)</f>
        <v>1374</v>
      </c>
      <c r="H281" t="str">
        <f t="shared" si="14"/>
        <v>㇐㇒㇇㇔</v>
      </c>
      <c r="I281" s="1" t="s">
        <v>22630</v>
      </c>
    </row>
    <row r="282" spans="1:9" hidden="1" x14ac:dyDescent="0.25">
      <c r="A282" t="s">
        <v>217</v>
      </c>
      <c r="B282">
        <f t="shared" si="12"/>
        <v>4</v>
      </c>
      <c r="C282" t="b">
        <f>ISNUMBER(MATCH(A282,'GB2312'!$A:$A,0))</f>
        <v>1</v>
      </c>
      <c r="D282" t="b">
        <f>ISNUMBER(MATCH(A282,通规表!B:B,0))</f>
        <v>1</v>
      </c>
      <c r="E282" t="b">
        <f t="shared" si="13"/>
        <v>1</v>
      </c>
      <c r="F282" t="b">
        <f>ISNUMBER(MATCH(A282,展开码表!A:A,0))</f>
        <v>1</v>
      </c>
      <c r="G282" t="str">
        <f>IF(F282,INDEX(展开码表!B:B,MATCH(A282,展开码表!A:A,0),0),0)</f>
        <v>7474</v>
      </c>
      <c r="H282" t="str">
        <f t="shared" si="14"/>
        <v>㇇㇔㇇㇔</v>
      </c>
      <c r="I282" s="1" t="s">
        <v>22631</v>
      </c>
    </row>
    <row r="283" spans="1:9" hidden="1" x14ac:dyDescent="0.25">
      <c r="A283" t="s">
        <v>158</v>
      </c>
      <c r="B283">
        <f t="shared" si="12"/>
        <v>4</v>
      </c>
      <c r="C283" t="b">
        <f>ISNUMBER(MATCH(A283,'GB2312'!$A:$A,0))</f>
        <v>1</v>
      </c>
      <c r="D283" t="b">
        <f>ISNUMBER(MATCH(A283,通规表!B:B,0))</f>
        <v>1</v>
      </c>
      <c r="E283" t="b">
        <f t="shared" si="13"/>
        <v>1</v>
      </c>
      <c r="F283" t="b">
        <f>ISNUMBER(MATCH(A283,展开码表!A:A,0))</f>
        <v>1</v>
      </c>
      <c r="G283" t="str">
        <f>IF(F283,INDEX(展开码表!B:B,MATCH(A283,展开码表!A:A,0),0),0)</f>
        <v>3374</v>
      </c>
      <c r="H283" t="str">
        <f t="shared" si="14"/>
        <v>㇒㇒㇇㇔</v>
      </c>
      <c r="I283" s="1" t="s">
        <v>22647</v>
      </c>
    </row>
    <row r="284" spans="1:9" hidden="1" x14ac:dyDescent="0.25">
      <c r="A284" t="s">
        <v>140</v>
      </c>
      <c r="B284">
        <f t="shared" si="12"/>
        <v>4</v>
      </c>
      <c r="C284" t="b">
        <f>ISNUMBER(MATCH(A284,'GB2312'!$A:$A,0))</f>
        <v>1</v>
      </c>
      <c r="D284" t="b">
        <f>ISNUMBER(MATCH(A284,通规表!B:B,0))</f>
        <v>1</v>
      </c>
      <c r="E284" t="b">
        <f t="shared" si="13"/>
        <v>0</v>
      </c>
      <c r="F284" t="b">
        <f>ISNUMBER(MATCH(A284,展开码表!A:A,0))</f>
        <v>1</v>
      </c>
      <c r="G284" t="str">
        <f>IF(F284,INDEX(展开码表!B:B,MATCH(A284,展开码表!A:A,0),0),0)</f>
        <v>3121</v>
      </c>
      <c r="H284" t="str">
        <f t="shared" si="14"/>
        <v>㇒㇐㇑㇐</v>
      </c>
      <c r="I284" s="1" t="s">
        <v>23883</v>
      </c>
    </row>
    <row r="285" spans="1:9" hidden="1" x14ac:dyDescent="0.25">
      <c r="A285" t="s">
        <v>88</v>
      </c>
      <c r="B285">
        <f t="shared" si="12"/>
        <v>4</v>
      </c>
      <c r="C285" t="b">
        <f>ISNUMBER(MATCH(A285,'GB2312'!$A:$A,0))</f>
        <v>1</v>
      </c>
      <c r="D285" t="b">
        <f>ISNUMBER(MATCH(A285,通规表!B:B,0))</f>
        <v>1</v>
      </c>
      <c r="E285" t="b">
        <f t="shared" si="13"/>
        <v>0</v>
      </c>
      <c r="F285" t="b">
        <f>ISNUMBER(MATCH(A285,展开码表!A:A,0))</f>
        <v>1</v>
      </c>
      <c r="G285" t="str">
        <f>IF(F285,INDEX(展开码表!B:B,MATCH(A285,展开码表!A:A,0),0),0)</f>
        <v>1134</v>
      </c>
      <c r="H285" t="str">
        <f t="shared" si="14"/>
        <v>㇐㇐㇒㇔</v>
      </c>
      <c r="I285" s="1" t="s">
        <v>23933</v>
      </c>
    </row>
    <row r="286" spans="1:9" hidden="1" x14ac:dyDescent="0.25">
      <c r="A286" t="s">
        <v>108</v>
      </c>
      <c r="B286">
        <f t="shared" si="12"/>
        <v>4</v>
      </c>
      <c r="C286" t="b">
        <f>ISNUMBER(MATCH(A286,'GB2312'!$A:$A,0))</f>
        <v>1</v>
      </c>
      <c r="D286" t="b">
        <f>ISNUMBER(MATCH(A286,通规表!B:B,0))</f>
        <v>1</v>
      </c>
      <c r="E286" t="b">
        <f t="shared" si="13"/>
        <v>0</v>
      </c>
      <c r="F286" t="b">
        <f>ISNUMBER(MATCH(A286,展开码表!A:A,0))</f>
        <v>1</v>
      </c>
      <c r="G286" t="str">
        <f>IF(F286,INDEX(展开码表!B:B,MATCH(A286,展开码表!A:A,0),0),0)</f>
        <v>1344</v>
      </c>
      <c r="H286" t="str">
        <f t="shared" si="14"/>
        <v>㇐㇒㇔㇔</v>
      </c>
      <c r="I286" s="1" t="s">
        <v>23934</v>
      </c>
    </row>
    <row r="287" spans="1:9" hidden="1" x14ac:dyDescent="0.25">
      <c r="A287" t="s">
        <v>89</v>
      </c>
      <c r="B287">
        <f t="shared" si="12"/>
        <v>4</v>
      </c>
      <c r="C287" t="b">
        <f>ISNUMBER(MATCH(A287,'GB2312'!$A:$A,0))</f>
        <v>1</v>
      </c>
      <c r="D287" t="b">
        <f>ISNUMBER(MATCH(A287,通规表!B:B,0))</f>
        <v>1</v>
      </c>
      <c r="E287" t="b">
        <f t="shared" si="13"/>
        <v>0</v>
      </c>
      <c r="F287" t="b">
        <f>ISNUMBER(MATCH(A287,展开码表!A:A,0))</f>
        <v>1</v>
      </c>
      <c r="G287" t="str">
        <f>IF(F287,INDEX(展开码表!B:B,MATCH(A287,展开码表!A:A,0),0),0)</f>
        <v>1134</v>
      </c>
      <c r="H287" t="str">
        <f t="shared" si="14"/>
        <v>㇐㇐㇒㇔</v>
      </c>
      <c r="I287" s="1" t="s">
        <v>23933</v>
      </c>
    </row>
    <row r="288" spans="1:9" hidden="1" x14ac:dyDescent="0.25">
      <c r="A288" t="s">
        <v>204</v>
      </c>
      <c r="B288">
        <f t="shared" si="12"/>
        <v>4</v>
      </c>
      <c r="C288" t="b">
        <f>ISNUMBER(MATCH(A288,'GB2312'!$A:$A,0))</f>
        <v>0</v>
      </c>
      <c r="D288" t="b">
        <f>ISNUMBER(MATCH(A288,通规表!B:B,0))</f>
        <v>1</v>
      </c>
      <c r="E288" t="b">
        <f t="shared" si="13"/>
        <v>1</v>
      </c>
      <c r="F288" t="b">
        <f>ISNUMBER(MATCH(A288,展开码表!A:A,0))</f>
        <v>1</v>
      </c>
      <c r="G288" t="str">
        <f>IF(F288,INDEX(展开码表!B:B,MATCH(A288,展开码表!A:A,0),0),0)</f>
        <v>5134</v>
      </c>
      <c r="H288" t="str">
        <f t="shared" si="14"/>
        <v>㇕㇐㇒㇔</v>
      </c>
      <c r="I288" s="1" t="s">
        <v>23935</v>
      </c>
    </row>
    <row r="289" spans="1:9" hidden="1" x14ac:dyDescent="0.25">
      <c r="A289" t="s">
        <v>142</v>
      </c>
      <c r="B289">
        <f t="shared" si="12"/>
        <v>4</v>
      </c>
      <c r="C289" t="b">
        <f>ISNUMBER(MATCH(A289,'GB2312'!$A:$A,0))</f>
        <v>1</v>
      </c>
      <c r="D289" t="b">
        <f>ISNUMBER(MATCH(A289,通规表!B:B,0))</f>
        <v>1</v>
      </c>
      <c r="E289" t="b">
        <f t="shared" si="13"/>
        <v>0</v>
      </c>
      <c r="F289" t="b">
        <f>ISNUMBER(MATCH(A289,展开码表!A:A,0))</f>
        <v>1</v>
      </c>
      <c r="G289" t="str">
        <f>IF(F289,INDEX(展开码表!B:B,MATCH(A289,展开码表!A:A,0),0),0)</f>
        <v>3134</v>
      </c>
      <c r="H289" t="str">
        <f t="shared" si="14"/>
        <v>㇒㇐㇒㇔</v>
      </c>
      <c r="I289" s="1" t="s">
        <v>23936</v>
      </c>
    </row>
    <row r="290" spans="1:9" hidden="1" x14ac:dyDescent="0.25">
      <c r="A290" t="s">
        <v>209</v>
      </c>
      <c r="B290">
        <f t="shared" si="12"/>
        <v>4</v>
      </c>
      <c r="C290" t="b">
        <f>ISNUMBER(MATCH(A290,'GB2312'!$A:$A,0))</f>
        <v>1</v>
      </c>
      <c r="D290" t="b">
        <f>ISNUMBER(MATCH(A290,通规表!B:B,0))</f>
        <v>1</v>
      </c>
      <c r="E290" t="b">
        <f t="shared" si="13"/>
        <v>1</v>
      </c>
      <c r="F290" t="b">
        <f>ISNUMBER(MATCH(A290,展开码表!A:A,0))</f>
        <v>1</v>
      </c>
      <c r="G290" t="str">
        <f>IF(F290,INDEX(展开码表!B:B,MATCH(A290,展开码表!A:A,0),0),0)</f>
        <v>7218</v>
      </c>
      <c r="H290" t="str">
        <f t="shared" si="14"/>
        <v>㇇㇑㇐㇗</v>
      </c>
      <c r="I290" s="1" t="s">
        <v>24472</v>
      </c>
    </row>
    <row r="291" spans="1:9" hidden="1" x14ac:dyDescent="0.25">
      <c r="A291" t="s">
        <v>126</v>
      </c>
      <c r="B291">
        <f t="shared" si="12"/>
        <v>4</v>
      </c>
      <c r="C291" t="b">
        <f>ISNUMBER(MATCH(A291,'GB2312'!$A:$A,0))</f>
        <v>1</v>
      </c>
      <c r="D291" t="b">
        <f>ISNUMBER(MATCH(A291,通规表!B:B,0))</f>
        <v>1</v>
      </c>
      <c r="E291" t="b">
        <f t="shared" si="13"/>
        <v>0</v>
      </c>
      <c r="F291" t="b">
        <f>ISNUMBER(MATCH(A291,展开码表!A:A,0))</f>
        <v>1</v>
      </c>
      <c r="G291" t="str">
        <f>IF(F291,INDEX(展开码表!B:B,MATCH(A291,展开码表!A:A,0),0),0)</f>
        <v>2343</v>
      </c>
      <c r="H291" t="str">
        <f t="shared" si="14"/>
        <v>㇑㇒㇔㇒</v>
      </c>
      <c r="I291" s="1" t="s">
        <v>24657</v>
      </c>
    </row>
    <row r="292" spans="1:9" hidden="1" x14ac:dyDescent="0.25">
      <c r="A292" t="s">
        <v>113</v>
      </c>
      <c r="B292">
        <f t="shared" si="12"/>
        <v>4</v>
      </c>
      <c r="C292" t="b">
        <f>ISNUMBER(MATCH(A292,'GB2312'!$A:$A,0))</f>
        <v>1</v>
      </c>
      <c r="D292" t="b">
        <f>ISNUMBER(MATCH(A292,通规表!B:B,0))</f>
        <v>1</v>
      </c>
      <c r="E292" t="b">
        <f t="shared" si="13"/>
        <v>1</v>
      </c>
      <c r="F292" t="b">
        <f>ISNUMBER(MATCH(A292,展开码表!A:A,0))</f>
        <v>1</v>
      </c>
      <c r="G292" t="str">
        <f>IF(F292,INDEX(展开码表!B:B,MATCH(A292,展开码表!A:A,0),0),0)</f>
        <v>1384</v>
      </c>
      <c r="H292" t="str">
        <f t="shared" si="14"/>
        <v>㇐㇒㇗㇔</v>
      </c>
      <c r="I292" s="1" t="s">
        <v>22630</v>
      </c>
    </row>
    <row r="293" spans="1:9" hidden="1" x14ac:dyDescent="0.25">
      <c r="A293" t="s">
        <v>202</v>
      </c>
      <c r="B293">
        <f t="shared" si="12"/>
        <v>4</v>
      </c>
      <c r="C293" t="b">
        <f>ISNUMBER(MATCH(A293,'GB2312'!$A:$A,0))</f>
        <v>1</v>
      </c>
      <c r="D293" t="b">
        <f>ISNUMBER(MATCH(A293,通规表!B:B,0))</f>
        <v>1</v>
      </c>
      <c r="E293" t="b">
        <f t="shared" si="13"/>
        <v>1</v>
      </c>
      <c r="F293" t="b">
        <f>ISNUMBER(MATCH(A293,展开码表!A:A,0))</f>
        <v>1</v>
      </c>
      <c r="G293" t="str">
        <f>IF(F293,INDEX(展开码表!B:B,MATCH(A293,展开码表!A:A,0),0),0)</f>
        <v>5113</v>
      </c>
      <c r="H293" t="str">
        <f t="shared" si="14"/>
        <v>㇕㇐㇐㇒</v>
      </c>
      <c r="I293" s="1" t="s">
        <v>24689</v>
      </c>
    </row>
    <row r="294" spans="1:9" hidden="1" x14ac:dyDescent="0.25">
      <c r="A294" t="s">
        <v>203</v>
      </c>
      <c r="B294">
        <f t="shared" si="12"/>
        <v>4</v>
      </c>
      <c r="C294" t="b">
        <f>ISNUMBER(MATCH(A294,'GB2312'!$A:$A,0))</f>
        <v>1</v>
      </c>
      <c r="D294" t="b">
        <f>ISNUMBER(MATCH(A294,通规表!B:B,0))</f>
        <v>1</v>
      </c>
      <c r="E294" t="b">
        <f t="shared" si="13"/>
        <v>1</v>
      </c>
      <c r="F294" t="b">
        <f>ISNUMBER(MATCH(A294,展开码表!A:A,0))</f>
        <v>1</v>
      </c>
      <c r="G294" t="str">
        <f>IF(F294,INDEX(展开码表!B:B,MATCH(A294,展开码表!A:A,0),0),0)</f>
        <v>5134</v>
      </c>
      <c r="H294" t="str">
        <f t="shared" si="14"/>
        <v>㇕㇐㇒㇔</v>
      </c>
      <c r="I294" s="1" t="s">
        <v>23935</v>
      </c>
    </row>
    <row r="295" spans="1:9" hidden="1" x14ac:dyDescent="0.25">
      <c r="A295" t="s">
        <v>119</v>
      </c>
      <c r="B295">
        <f t="shared" si="12"/>
        <v>4</v>
      </c>
      <c r="C295" t="b">
        <f>ISNUMBER(MATCH(A295,'GB2312'!$A:$A,0))</f>
        <v>1</v>
      </c>
      <c r="D295" t="b">
        <f>ISNUMBER(MATCH(A295,通规表!B:B,0))</f>
        <v>1</v>
      </c>
      <c r="E295" t="b">
        <f t="shared" si="13"/>
        <v>1</v>
      </c>
      <c r="F295" t="b">
        <f>ISNUMBER(MATCH(A295,展开码表!A:A,0))</f>
        <v>1</v>
      </c>
      <c r="G295" t="str">
        <f>IF(F295,INDEX(展开码表!B:B,MATCH(A295,展开码表!A:A,0),0),0)</f>
        <v>1828</v>
      </c>
      <c r="H295" t="str">
        <f t="shared" si="14"/>
        <v>㇐㇗㇑㇗</v>
      </c>
      <c r="I295" s="1" t="s">
        <v>24738</v>
      </c>
    </row>
    <row r="296" spans="1:9" hidden="1" x14ac:dyDescent="0.25">
      <c r="A296" t="s">
        <v>117</v>
      </c>
      <c r="B296">
        <f t="shared" si="12"/>
        <v>4</v>
      </c>
      <c r="C296" t="b">
        <f>ISNUMBER(MATCH(A296,'GB2312'!$A:$A,0))</f>
        <v>1</v>
      </c>
      <c r="D296" t="b">
        <f>ISNUMBER(MATCH(A296,通规表!B:B,0))</f>
        <v>1</v>
      </c>
      <c r="E296" t="b">
        <f t="shared" si="13"/>
        <v>1</v>
      </c>
      <c r="F296" t="b">
        <f>ISNUMBER(MATCH(A296,展开码表!A:A,0))</f>
        <v>1</v>
      </c>
      <c r="G296" t="str">
        <f>IF(F296,INDEX(展开码表!B:B,MATCH(A296,展开码表!A:A,0),0),0)</f>
        <v>1518</v>
      </c>
      <c r="H296" t="str">
        <f t="shared" si="14"/>
        <v>㇐㇕㇐㇗</v>
      </c>
      <c r="I296" s="1" t="s">
        <v>25067</v>
      </c>
    </row>
    <row r="297" spans="1:9" hidden="1" x14ac:dyDescent="0.25">
      <c r="A297" t="s">
        <v>208</v>
      </c>
      <c r="B297">
        <f t="shared" si="12"/>
        <v>4</v>
      </c>
      <c r="C297" t="b">
        <f>ISNUMBER(MATCH(A297,'GB2312'!$A:$A,0))</f>
        <v>1</v>
      </c>
      <c r="D297" t="b">
        <f>ISNUMBER(MATCH(A297,通规表!B:B,0))</f>
        <v>1</v>
      </c>
      <c r="E297" t="b">
        <f t="shared" si="13"/>
        <v>1</v>
      </c>
      <c r="F297" t="b">
        <f>ISNUMBER(MATCH(A297,展开码表!A:A,0))</f>
        <v>1</v>
      </c>
      <c r="G297" t="str">
        <f>IF(F297,INDEX(展开码表!B:B,MATCH(A297,展开码表!A:A,0),0),0)</f>
        <v>5218</v>
      </c>
      <c r="H297" t="str">
        <f t="shared" si="14"/>
        <v>㇕㇑㇐㇗</v>
      </c>
      <c r="I297" s="1" t="s">
        <v>24472</v>
      </c>
    </row>
    <row r="298" spans="1:9" hidden="1" x14ac:dyDescent="0.25">
      <c r="A298" t="s">
        <v>152</v>
      </c>
      <c r="B298">
        <f t="shared" si="12"/>
        <v>4</v>
      </c>
      <c r="C298" t="b">
        <f>ISNUMBER(MATCH(A298,'GB2312'!$A:$A,0))</f>
        <v>1</v>
      </c>
      <c r="D298" t="b">
        <f>ISNUMBER(MATCH(A298,通规表!B:B,0))</f>
        <v>1</v>
      </c>
      <c r="E298" t="b">
        <f t="shared" si="13"/>
        <v>1</v>
      </c>
      <c r="F298" t="b">
        <f>ISNUMBER(MATCH(A298,展开码表!A:A,0))</f>
        <v>1</v>
      </c>
      <c r="G298" t="str">
        <f>IF(F298,INDEX(展开码表!B:B,MATCH(A298,展开码表!A:A,0),0),0)</f>
        <v>3252</v>
      </c>
      <c r="H298" t="str">
        <f t="shared" si="14"/>
        <v>㇒㇑㇕㇑</v>
      </c>
      <c r="I298" s="1" t="s">
        <v>24741</v>
      </c>
    </row>
    <row r="299" spans="1:9" hidden="1" x14ac:dyDescent="0.25">
      <c r="A299" t="s">
        <v>221</v>
      </c>
      <c r="B299">
        <f t="shared" si="12"/>
        <v>4</v>
      </c>
      <c r="C299" t="b">
        <f>ISNUMBER(MATCH(A299,'GB2312'!$A:$A,0))</f>
        <v>1</v>
      </c>
      <c r="D299" t="b">
        <f>ISNUMBER(MATCH(A299,通规表!B:B,0))</f>
        <v>1</v>
      </c>
      <c r="E299" t="b">
        <f t="shared" si="13"/>
        <v>1</v>
      </c>
      <c r="F299" t="b">
        <f>ISNUMBER(MATCH(A299,展开码表!A:A,0))</f>
        <v>1</v>
      </c>
      <c r="G299" t="str">
        <f>IF(F299,INDEX(展开码表!B:B,MATCH(A299,展开码表!A:A,0),0),0)</f>
        <v>8845</v>
      </c>
      <c r="H299" t="str">
        <f t="shared" si="14"/>
        <v>㇗㇗㇔㇕</v>
      </c>
      <c r="I299" s="1" t="s">
        <v>21373</v>
      </c>
    </row>
    <row r="300" spans="1:9" hidden="1" x14ac:dyDescent="0.25">
      <c r="A300" t="s">
        <v>97</v>
      </c>
      <c r="B300">
        <f t="shared" si="12"/>
        <v>4</v>
      </c>
      <c r="C300" t="b">
        <f>ISNUMBER(MATCH(A300,'GB2312'!$A:$A,0))</f>
        <v>1</v>
      </c>
      <c r="D300" t="b">
        <f>ISNUMBER(MATCH(A300,通规表!B:B,0))</f>
        <v>1</v>
      </c>
      <c r="E300" t="b">
        <f t="shared" si="13"/>
        <v>0</v>
      </c>
      <c r="F300" t="b">
        <f>ISNUMBER(MATCH(A300,展开码表!A:A,0))</f>
        <v>1</v>
      </c>
      <c r="G300" t="str">
        <f>IF(F300,INDEX(展开码表!B:B,MATCH(A300,展开码表!A:A,0),0),0)</f>
        <v>1221</v>
      </c>
      <c r="H300" t="str">
        <f t="shared" si="14"/>
        <v>㇐㇑㇑㇐</v>
      </c>
      <c r="I300" s="1" t="s">
        <v>25307</v>
      </c>
    </row>
    <row r="301" spans="1:9" hidden="1" x14ac:dyDescent="0.25">
      <c r="A301" t="s">
        <v>86</v>
      </c>
      <c r="B301">
        <f t="shared" si="12"/>
        <v>4</v>
      </c>
      <c r="C301" t="b">
        <f>ISNUMBER(MATCH(A301,'GB2312'!$A:$A,0))</f>
        <v>1</v>
      </c>
      <c r="D301" t="b">
        <f>ISNUMBER(MATCH(A301,通规表!B:B,0))</f>
        <v>1</v>
      </c>
      <c r="E301" t="b">
        <f t="shared" si="13"/>
        <v>0</v>
      </c>
      <c r="F301" t="b">
        <f>ISNUMBER(MATCH(A301,展开码表!A:A,0))</f>
        <v>1</v>
      </c>
      <c r="G301" t="str">
        <f>IF(F301,INDEX(展开码表!B:B,MATCH(A301,展开码表!A:A,0),0),0)</f>
        <v>1132</v>
      </c>
      <c r="H301" t="str">
        <f t="shared" si="14"/>
        <v>㇐㇐㇒㇑</v>
      </c>
      <c r="I301" s="1" t="s">
        <v>21416</v>
      </c>
    </row>
    <row r="302" spans="1:9" hidden="1" x14ac:dyDescent="0.25">
      <c r="A302" t="s">
        <v>205</v>
      </c>
      <c r="B302">
        <f t="shared" si="12"/>
        <v>4</v>
      </c>
      <c r="C302" t="b">
        <f>ISNUMBER(MATCH(A302,'GB2312'!$A:$A,0))</f>
        <v>1</v>
      </c>
      <c r="D302" t="b">
        <f>ISNUMBER(MATCH(A302,通规表!B:B,0))</f>
        <v>1</v>
      </c>
      <c r="E302" t="b">
        <f t="shared" si="13"/>
        <v>1</v>
      </c>
      <c r="F302" t="b">
        <f>ISNUMBER(MATCH(A302,展开码表!A:A,0))</f>
        <v>1</v>
      </c>
      <c r="G302" t="str">
        <f>IF(F302,INDEX(展开码表!B:B,MATCH(A302,展开码表!A:A,0),0),0)</f>
        <v>5192</v>
      </c>
      <c r="H302" t="str">
        <f t="shared" si="14"/>
        <v>㇕㇐㇞㇑</v>
      </c>
      <c r="I302" s="1" t="s">
        <v>25321</v>
      </c>
    </row>
    <row r="303" spans="1:9" hidden="1" x14ac:dyDescent="0.25">
      <c r="A303" t="s">
        <v>201</v>
      </c>
      <c r="B303">
        <f t="shared" si="12"/>
        <v>4</v>
      </c>
      <c r="C303" t="b">
        <f>ISNUMBER(MATCH(A303,'GB2312'!$A:$A,0))</f>
        <v>1</v>
      </c>
      <c r="D303" t="b">
        <f>ISNUMBER(MATCH(A303,通规表!B:B,0))</f>
        <v>1</v>
      </c>
      <c r="E303" t="b">
        <f t="shared" si="13"/>
        <v>1</v>
      </c>
      <c r="F303" t="b">
        <f>ISNUMBER(MATCH(A303,展开码表!A:A,0))</f>
        <v>1</v>
      </c>
      <c r="G303" t="str">
        <f>IF(F303,INDEX(展开码表!B:B,MATCH(A303,展开码表!A:A,0),0),0)</f>
        <v>4b44</v>
      </c>
      <c r="H303" t="str">
        <f t="shared" si="14"/>
        <v>㇔㇂㇔㇔</v>
      </c>
      <c r="I303" s="1" t="s">
        <v>25492</v>
      </c>
    </row>
    <row r="304" spans="1:9" hidden="1" x14ac:dyDescent="0.25">
      <c r="A304" t="s">
        <v>193</v>
      </c>
      <c r="B304">
        <f t="shared" si="12"/>
        <v>4</v>
      </c>
      <c r="C304" t="b">
        <f>ISNUMBER(MATCH(A304,'GB2312'!$A:$A,0))</f>
        <v>1</v>
      </c>
      <c r="D304" t="b">
        <f>ISNUMBER(MATCH(A304,通规表!B:B,0))</f>
        <v>1</v>
      </c>
      <c r="E304" t="b">
        <f t="shared" si="13"/>
        <v>1</v>
      </c>
      <c r="F304" t="b">
        <f>ISNUMBER(MATCH(A304,展开码表!A:A,0))</f>
        <v>1</v>
      </c>
      <c r="G304" t="str">
        <f>IF(F304,INDEX(展开码表!B:B,MATCH(A304,展开码表!A:A,0),0),0)</f>
        <v>4426</v>
      </c>
      <c r="H304" t="str">
        <f t="shared" si="14"/>
        <v>㇔㇔㇑㇅</v>
      </c>
      <c r="I304" s="1" t="s">
        <v>25495</v>
      </c>
    </row>
    <row r="305" spans="1:9" hidden="1" x14ac:dyDescent="0.25">
      <c r="A305" t="s">
        <v>120</v>
      </c>
      <c r="B305">
        <f t="shared" si="12"/>
        <v>4</v>
      </c>
      <c r="C305" t="b">
        <f>ISNUMBER(MATCH(A305,'GB2312'!$A:$A,0))</f>
        <v>1</v>
      </c>
      <c r="D305" t="b">
        <f>ISNUMBER(MATCH(A305,通规表!B:B,0))</f>
        <v>1</v>
      </c>
      <c r="E305" t="b">
        <f t="shared" si="13"/>
        <v>1</v>
      </c>
      <c r="F305" t="b">
        <f>ISNUMBER(MATCH(A305,展开码表!A:A,0))</f>
        <v>1</v>
      </c>
      <c r="G305" t="str">
        <f>IF(F305,INDEX(展开码表!B:B,MATCH(A305,展开码表!A:A,0),0),0)</f>
        <v>1b34</v>
      </c>
      <c r="H305" t="str">
        <f t="shared" si="14"/>
        <v>㇐㇂㇒㇔</v>
      </c>
      <c r="I305" s="1" t="s">
        <v>26065</v>
      </c>
    </row>
    <row r="306" spans="1:9" hidden="1" x14ac:dyDescent="0.25">
      <c r="A306" t="s">
        <v>196</v>
      </c>
      <c r="B306">
        <f t="shared" si="12"/>
        <v>4</v>
      </c>
      <c r="C306" t="b">
        <f>ISNUMBER(MATCH(A306,'GB2312'!$A:$A,0))</f>
        <v>1</v>
      </c>
      <c r="D306" t="b">
        <f>ISNUMBER(MATCH(A306,通规表!B:B,0))</f>
        <v>1</v>
      </c>
      <c r="E306" t="b">
        <f t="shared" si="13"/>
        <v>1</v>
      </c>
      <c r="F306" t="b">
        <f>ISNUMBER(MATCH(A306,展开码表!A:A,0))</f>
        <v>1</v>
      </c>
      <c r="G306" t="str">
        <f>IF(F306,INDEX(展开码表!B:B,MATCH(A306,展开码表!A:A,0),0),0)</f>
        <v>4513</v>
      </c>
      <c r="H306" t="str">
        <f t="shared" si="14"/>
        <v>㇔㇕㇐㇒</v>
      </c>
      <c r="I306" s="1" t="s">
        <v>26111</v>
      </c>
    </row>
    <row r="307" spans="1:9" hidden="1" x14ac:dyDescent="0.25">
      <c r="A307" t="s">
        <v>137</v>
      </c>
      <c r="B307">
        <f t="shared" si="12"/>
        <v>4</v>
      </c>
      <c r="C307" t="b">
        <f>ISNUMBER(MATCH(A307,'GB2312'!$A:$A,0))</f>
        <v>1</v>
      </c>
      <c r="D307" t="b">
        <f>ISNUMBER(MATCH(A307,通规表!B:B,0))</f>
        <v>1</v>
      </c>
      <c r="E307" t="b">
        <f t="shared" si="13"/>
        <v>0</v>
      </c>
      <c r="F307" t="b">
        <f>ISNUMBER(MATCH(A307,展开码表!A:A,0))</f>
        <v>1</v>
      </c>
      <c r="G307" t="str">
        <f>IF(F307,INDEX(展开码表!B:B,MATCH(A307,展开码表!A:A,0),0),0)</f>
        <v>3112</v>
      </c>
      <c r="H307" t="str">
        <f t="shared" si="14"/>
        <v>㇒㇐㇐㇑</v>
      </c>
      <c r="I307" s="1" t="s">
        <v>22532</v>
      </c>
    </row>
    <row r="308" spans="1:9" hidden="1" x14ac:dyDescent="0.25">
      <c r="A308" t="s">
        <v>96</v>
      </c>
      <c r="B308">
        <f t="shared" si="12"/>
        <v>4</v>
      </c>
      <c r="C308" t="b">
        <f>ISNUMBER(MATCH(A308,'GB2312'!$A:$A,0))</f>
        <v>1</v>
      </c>
      <c r="D308" t="b">
        <f>ISNUMBER(MATCH(A308,通规表!B:B,0))</f>
        <v>1</v>
      </c>
      <c r="E308" t="b">
        <f t="shared" si="13"/>
        <v>1</v>
      </c>
      <c r="F308" t="b">
        <f>ISNUMBER(MATCH(A308,展开码表!A:A,0))</f>
        <v>1</v>
      </c>
      <c r="G308" t="str">
        <f>IF(F308,INDEX(展开码表!B:B,MATCH(A308,展开码表!A:A,0),0),0)</f>
        <v>1218</v>
      </c>
      <c r="H308" t="str">
        <f t="shared" si="14"/>
        <v>㇐㇑㇐㇗</v>
      </c>
      <c r="I308" s="1" t="s">
        <v>21310</v>
      </c>
    </row>
    <row r="309" spans="1:9" hidden="1" x14ac:dyDescent="0.25">
      <c r="A309" t="s">
        <v>101</v>
      </c>
      <c r="B309">
        <f t="shared" si="12"/>
        <v>4</v>
      </c>
      <c r="C309" t="b">
        <f>ISNUMBER(MATCH(A309,'GB2312'!$A:$A,0))</f>
        <v>1</v>
      </c>
      <c r="D309" t="b">
        <f>ISNUMBER(MATCH(A309,通规表!B:B,0))</f>
        <v>1</v>
      </c>
      <c r="E309" t="b">
        <f t="shared" si="13"/>
        <v>1</v>
      </c>
      <c r="F309" t="b">
        <f>ISNUMBER(MATCH(A309,展开码表!A:A,0))</f>
        <v>1</v>
      </c>
      <c r="G309" t="str">
        <f>IF(F309,INDEX(展开码表!B:B,MATCH(A309,展开码表!A:A,0),0),0)</f>
        <v>1274</v>
      </c>
      <c r="H309" t="str">
        <f t="shared" si="14"/>
        <v>㇐㇑㇇㇔</v>
      </c>
      <c r="I309" s="1" t="s">
        <v>26618</v>
      </c>
    </row>
    <row r="310" spans="1:9" hidden="1" x14ac:dyDescent="0.25">
      <c r="A310" t="s">
        <v>186</v>
      </c>
      <c r="B310">
        <f t="shared" si="12"/>
        <v>4</v>
      </c>
      <c r="C310" t="b">
        <f>ISNUMBER(MATCH(A310,'GB2312'!$A:$A,0))</f>
        <v>1</v>
      </c>
      <c r="D310" t="b">
        <f>ISNUMBER(MATCH(A310,通规表!B:B,0))</f>
        <v>1</v>
      </c>
      <c r="E310" t="b">
        <f t="shared" si="13"/>
        <v>0</v>
      </c>
      <c r="F310" t="b">
        <f>ISNUMBER(MATCH(A310,展开码表!A:A,0))</f>
        <v>1</v>
      </c>
      <c r="G310" t="str">
        <f>IF(F310,INDEX(展开码表!B:B,MATCH(A310,展开码表!A:A,0),0),0)</f>
        <v>4134</v>
      </c>
      <c r="H310" t="str">
        <f t="shared" si="14"/>
        <v>㇔㇐㇒㇔</v>
      </c>
      <c r="I310" s="1" t="s">
        <v>22103</v>
      </c>
    </row>
    <row r="311" spans="1:9" hidden="1" x14ac:dyDescent="0.25">
      <c r="A311" t="s">
        <v>192</v>
      </c>
      <c r="B311">
        <f t="shared" si="12"/>
        <v>4</v>
      </c>
      <c r="C311" t="b">
        <f>ISNUMBER(MATCH(A311,'GB2312'!$A:$A,0))</f>
        <v>1</v>
      </c>
      <c r="D311" t="b">
        <f>ISNUMBER(MATCH(A311,通规表!B:B,0))</f>
        <v>1</v>
      </c>
      <c r="E311" t="b">
        <f t="shared" si="13"/>
        <v>0</v>
      </c>
      <c r="F311" t="b">
        <f>ISNUMBER(MATCH(A311,展开码表!A:A,0))</f>
        <v>1</v>
      </c>
      <c r="G311" t="str">
        <f>IF(F311,INDEX(展开码表!B:B,MATCH(A311,展开码表!A:A,0),0),0)</f>
        <v>4412</v>
      </c>
      <c r="H311" t="str">
        <f t="shared" si="14"/>
        <v>㇔㇔㇐㇑</v>
      </c>
      <c r="I311" s="1" t="s">
        <v>26717</v>
      </c>
    </row>
    <row r="312" spans="1:9" hidden="1" x14ac:dyDescent="0.25">
      <c r="A312" t="s">
        <v>156</v>
      </c>
      <c r="B312">
        <f t="shared" si="12"/>
        <v>4</v>
      </c>
      <c r="C312" t="b">
        <f>ISNUMBER(MATCH(A312,'GB2312'!$A:$A,0))</f>
        <v>1</v>
      </c>
      <c r="D312" t="b">
        <f>ISNUMBER(MATCH(A312,通规表!B:B,0))</f>
        <v>1</v>
      </c>
      <c r="E312" t="b">
        <f t="shared" si="13"/>
        <v>0</v>
      </c>
      <c r="F312" t="b">
        <f>ISNUMBER(MATCH(A312,展开码表!A:A,0))</f>
        <v>1</v>
      </c>
      <c r="G312" t="str">
        <f>IF(F312,INDEX(展开码表!B:B,MATCH(A312,展开码表!A:A,0),0),0)</f>
        <v>3312</v>
      </c>
      <c r="H312" t="str">
        <f t="shared" si="14"/>
        <v>㇒㇒㇐㇑</v>
      </c>
      <c r="I312" s="1" t="s">
        <v>26730</v>
      </c>
    </row>
    <row r="313" spans="1:9" hidden="1" x14ac:dyDescent="0.25">
      <c r="A313" t="s">
        <v>188</v>
      </c>
      <c r="B313">
        <f t="shared" si="12"/>
        <v>4</v>
      </c>
      <c r="C313" t="b">
        <f>ISNUMBER(MATCH(A313,'GB2312'!$A:$A,0))</f>
        <v>1</v>
      </c>
      <c r="D313" t="b">
        <f>ISNUMBER(MATCH(A313,通规表!B:B,0))</f>
        <v>1</v>
      </c>
      <c r="E313" t="b">
        <f t="shared" si="13"/>
        <v>1</v>
      </c>
      <c r="F313" t="b">
        <f>ISNUMBER(MATCH(A313,展开码表!A:A,0))</f>
        <v>1</v>
      </c>
      <c r="G313" t="str">
        <f>IF(F313,INDEX(展开码表!B:B,MATCH(A313,展开码表!A:A,0),0),0)</f>
        <v>4153</v>
      </c>
      <c r="H313" t="str">
        <f t="shared" si="14"/>
        <v>㇔㇐㇕㇒</v>
      </c>
      <c r="I313" s="1" t="s">
        <v>26749</v>
      </c>
    </row>
    <row r="314" spans="1:9" hidden="1" x14ac:dyDescent="0.25">
      <c r="A314" t="s">
        <v>91</v>
      </c>
      <c r="B314">
        <f t="shared" si="12"/>
        <v>4</v>
      </c>
      <c r="C314" t="b">
        <f>ISNUMBER(MATCH(A314,'GB2312'!$A:$A,0))</f>
        <v>1</v>
      </c>
      <c r="D314" t="b">
        <f>ISNUMBER(MATCH(A314,通规表!B:B,0))</f>
        <v>1</v>
      </c>
      <c r="E314" t="b">
        <f t="shared" si="13"/>
        <v>1</v>
      </c>
      <c r="F314" t="b">
        <f>ISNUMBER(MATCH(A314,展开码表!A:A,0))</f>
        <v>1</v>
      </c>
      <c r="G314" t="str">
        <f>IF(F314,INDEX(展开码表!B:B,MATCH(A314,展开码表!A:A,0),0),0)</f>
        <v>1138</v>
      </c>
      <c r="H314" t="str">
        <f t="shared" si="14"/>
        <v>㇐㇐㇒㇗</v>
      </c>
      <c r="I314" s="1" t="s">
        <v>22066</v>
      </c>
    </row>
    <row r="315" spans="1:9" hidden="1" x14ac:dyDescent="0.25">
      <c r="A315" t="s">
        <v>128</v>
      </c>
      <c r="B315">
        <f t="shared" si="12"/>
        <v>4</v>
      </c>
      <c r="C315" t="b">
        <f>ISNUMBER(MATCH(A315,'GB2312'!$A:$A,0))</f>
        <v>1</v>
      </c>
      <c r="D315" t="b">
        <f>ISNUMBER(MATCH(A315,通规表!B:B,0))</f>
        <v>1</v>
      </c>
      <c r="E315" t="b">
        <f t="shared" si="13"/>
        <v>1</v>
      </c>
      <c r="F315" t="b">
        <f>ISNUMBER(MATCH(A315,展开码表!A:A,0))</f>
        <v>1</v>
      </c>
      <c r="G315" t="str">
        <f>IF(F315,INDEX(展开码表!B:B,MATCH(A315,展开码表!A:A,0),0),0)</f>
        <v>2511</v>
      </c>
      <c r="H315" t="str">
        <f t="shared" si="14"/>
        <v>㇑㇕㇐㇐</v>
      </c>
      <c r="I315" s="1" t="s">
        <v>22124</v>
      </c>
    </row>
    <row r="316" spans="1:9" hidden="1" x14ac:dyDescent="0.25">
      <c r="A316" t="s">
        <v>127</v>
      </c>
      <c r="B316">
        <f t="shared" si="12"/>
        <v>4</v>
      </c>
      <c r="C316" t="b">
        <f>ISNUMBER(MATCH(A316,'GB2312'!$A:$A,0))</f>
        <v>1</v>
      </c>
      <c r="D316" t="b">
        <f>ISNUMBER(MATCH(A316,通规表!B:B,0))</f>
        <v>1</v>
      </c>
      <c r="E316" t="b">
        <f t="shared" si="13"/>
        <v>1</v>
      </c>
      <c r="F316" t="b">
        <f>ISNUMBER(MATCH(A316,展开码表!A:A,0))</f>
        <v>1</v>
      </c>
      <c r="G316" t="str">
        <f>IF(F316,INDEX(展开码表!B:B,MATCH(A316,展开码表!A:A,0),0),0)</f>
        <v>2511</v>
      </c>
      <c r="H316" t="str">
        <f t="shared" si="14"/>
        <v>㇑㇕㇐㇐</v>
      </c>
      <c r="I316" s="1" t="s">
        <v>22124</v>
      </c>
    </row>
    <row r="317" spans="1:9" hidden="1" x14ac:dyDescent="0.25">
      <c r="A317" t="s">
        <v>172</v>
      </c>
      <c r="B317">
        <f t="shared" si="12"/>
        <v>4</v>
      </c>
      <c r="C317" t="b">
        <f>ISNUMBER(MATCH(A317,'GB2312'!$A:$A,0))</f>
        <v>1</v>
      </c>
      <c r="D317" t="b">
        <f>ISNUMBER(MATCH(A317,通规表!B:B,0))</f>
        <v>1</v>
      </c>
      <c r="E317" t="b">
        <f t="shared" si="13"/>
        <v>1</v>
      </c>
      <c r="F317" t="b">
        <f>ISNUMBER(MATCH(A317,展开码表!A:A,0))</f>
        <v>1</v>
      </c>
      <c r="G317" t="str">
        <f>IF(F317,INDEX(展开码表!B:B,MATCH(A317,展开码表!A:A,0),0),0)</f>
        <v>3511</v>
      </c>
      <c r="H317" t="str">
        <f t="shared" si="14"/>
        <v>㇒㇕㇐㇐</v>
      </c>
      <c r="I317" s="1" t="s">
        <v>22465</v>
      </c>
    </row>
    <row r="318" spans="1:9" hidden="1" x14ac:dyDescent="0.25">
      <c r="A318" t="s">
        <v>99</v>
      </c>
      <c r="B318">
        <f t="shared" si="12"/>
        <v>4</v>
      </c>
      <c r="C318" t="b">
        <f>ISNUMBER(MATCH(A318,'GB2312'!$A:$A,0))</f>
        <v>1</v>
      </c>
      <c r="D318" t="b">
        <f>ISNUMBER(MATCH(A318,通规表!B:B,0))</f>
        <v>1</v>
      </c>
      <c r="E318" t="b">
        <f t="shared" si="13"/>
        <v>0</v>
      </c>
      <c r="F318" t="b">
        <f>ISNUMBER(MATCH(A318,展开码表!A:A,0))</f>
        <v>1</v>
      </c>
      <c r="G318" t="str">
        <f>IF(F318,INDEX(展开码表!B:B,MATCH(A318,展开码表!A:A,0),0),0)</f>
        <v>1234</v>
      </c>
      <c r="H318" t="str">
        <f t="shared" si="14"/>
        <v>㇐㇑㇒㇔</v>
      </c>
      <c r="I318" s="1" t="s">
        <v>27075</v>
      </c>
    </row>
    <row r="319" spans="1:9" hidden="1" x14ac:dyDescent="0.25">
      <c r="A319" t="s">
        <v>175</v>
      </c>
      <c r="B319">
        <f t="shared" si="12"/>
        <v>4</v>
      </c>
      <c r="C319" t="b">
        <f>ISNUMBER(MATCH(A319,'GB2312'!$A:$A,0))</f>
        <v>1</v>
      </c>
      <c r="D319" t="b">
        <f>ISNUMBER(MATCH(A319,通规表!B:B,0))</f>
        <v>1</v>
      </c>
      <c r="E319" t="b">
        <f t="shared" si="13"/>
        <v>1</v>
      </c>
      <c r="F319" t="b">
        <f>ISNUMBER(MATCH(A319,展开码表!A:A,0))</f>
        <v>1</v>
      </c>
      <c r="G319" t="str">
        <f>IF(F319,INDEX(展开码表!B:B,MATCH(A319,展开码表!A:A,0),0),0)</f>
        <v>3734</v>
      </c>
      <c r="H319" t="str">
        <f t="shared" si="14"/>
        <v>㇒㇇㇒㇔</v>
      </c>
      <c r="I319" s="1" t="s">
        <v>22467</v>
      </c>
    </row>
    <row r="320" spans="1:9" hidden="1" x14ac:dyDescent="0.25">
      <c r="A320" t="s">
        <v>125</v>
      </c>
      <c r="B320">
        <f t="shared" si="12"/>
        <v>4</v>
      </c>
      <c r="C320" t="b">
        <f>ISNUMBER(MATCH(A320,'GB2312'!$A:$A,0))</f>
        <v>1</v>
      </c>
      <c r="D320" t="b">
        <f>ISNUMBER(MATCH(A320,通规表!B:B,0))</f>
        <v>1</v>
      </c>
      <c r="E320" t="b">
        <f t="shared" si="13"/>
        <v>0</v>
      </c>
      <c r="F320" t="b">
        <f>ISNUMBER(MATCH(A320,展开码表!A:A,0))</f>
        <v>1</v>
      </c>
      <c r="G320" t="str">
        <f>IF(F320,INDEX(展开码表!B:B,MATCH(A320,展开码表!A:A,0),0),0)</f>
        <v>2121</v>
      </c>
      <c r="H320" t="str">
        <f t="shared" si="14"/>
        <v>㇑㇐㇑㇐</v>
      </c>
      <c r="I320" s="1" t="s">
        <v>22550</v>
      </c>
    </row>
    <row r="321" spans="1:9" hidden="1" x14ac:dyDescent="0.25">
      <c r="A321" t="s">
        <v>111</v>
      </c>
      <c r="B321">
        <f t="shared" si="12"/>
        <v>4</v>
      </c>
      <c r="C321" t="b">
        <f>ISNUMBER(MATCH(A321,'GB2312'!$A:$A,0))</f>
        <v>1</v>
      </c>
      <c r="D321" t="b">
        <f>ISNUMBER(MATCH(A321,通规表!B:B,0))</f>
        <v>1</v>
      </c>
      <c r="E321" t="b">
        <f t="shared" si="13"/>
        <v>1</v>
      </c>
      <c r="F321" t="b">
        <f>ISNUMBER(MATCH(A321,展开码表!A:A,0))</f>
        <v>1</v>
      </c>
      <c r="G321" t="str">
        <f>IF(F321,INDEX(展开码表!B:B,MATCH(A321,展开码表!A:A,0),0),0)</f>
        <v>1374</v>
      </c>
      <c r="H321" t="str">
        <f t="shared" si="14"/>
        <v>㇐㇒㇇㇔</v>
      </c>
      <c r="I321" s="1" t="s">
        <v>22630</v>
      </c>
    </row>
    <row r="322" spans="1:9" hidden="1" x14ac:dyDescent="0.25">
      <c r="A322" t="s">
        <v>181</v>
      </c>
      <c r="B322">
        <f t="shared" ref="B322:B385" si="15">LEN(I322)</f>
        <v>4</v>
      </c>
      <c r="C322" t="b">
        <f>ISNUMBER(MATCH(A322,'GB2312'!$A:$A,0))</f>
        <v>1</v>
      </c>
      <c r="D322" t="b">
        <f>ISNUMBER(MATCH(A322,通规表!B:B,0))</f>
        <v>1</v>
      </c>
      <c r="E322" t="b">
        <f t="shared" ref="E322:E385" si="16">ISNUMBER(FIND("5",I322))</f>
        <v>1</v>
      </c>
      <c r="F322" t="b">
        <f>ISNUMBER(MATCH(A322,展开码表!A:A,0))</f>
        <v>1</v>
      </c>
      <c r="G322" t="str">
        <f>IF(F322,INDEX(展开码表!B:B,MATCH(A322,展开码表!A:A,0),0),0)</f>
        <v>3674</v>
      </c>
      <c r="H322" t="str">
        <f t="shared" ref="H322:H385" si="17">IF(F322,SUBSTITUTE(SUBSTITUTE(SUBSTITUTE(SUBSTITUTE(SUBSTITUTE(SUBSTITUTE(SUBSTITUTE(SUBSTITUTE(SUBSTITUTE(SUBSTITUTE(SUBSTITUTE(SUBSTITUTE(G322,"1","㇐"),"2","㇑"),"3","㇒"),"4","㇔"),"5","㇕"),"6","㇅"),"7","㇇"),"8","㇗"),"9","㇞"),"a","㇛"),"b","㇂"),"c","㇎"),)</f>
        <v>㇒㇅㇇㇔</v>
      </c>
      <c r="I322" s="1" t="s">
        <v>22210</v>
      </c>
    </row>
    <row r="323" spans="1:9" hidden="1" x14ac:dyDescent="0.25">
      <c r="A323" t="s">
        <v>220</v>
      </c>
      <c r="B323">
        <f t="shared" si="15"/>
        <v>4</v>
      </c>
      <c r="C323" t="b">
        <f>ISNUMBER(MATCH(A323,'GB2312'!$A:$A,0))</f>
        <v>1</v>
      </c>
      <c r="D323" t="b">
        <f>ISNUMBER(MATCH(A323,通规表!B:B,0))</f>
        <v>1</v>
      </c>
      <c r="E323" t="b">
        <f t="shared" si="16"/>
        <v>1</v>
      </c>
      <c r="F323" t="b">
        <f>ISNUMBER(MATCH(A323,展开码表!A:A,0))</f>
        <v>1</v>
      </c>
      <c r="G323" t="str">
        <f>IF(F323,INDEX(展开码表!B:B,MATCH(A323,展开码表!A:A,0),0),0)</f>
        <v>8531</v>
      </c>
      <c r="H323" t="str">
        <f t="shared" si="17"/>
        <v>㇗㇕㇒㇐</v>
      </c>
      <c r="I323" s="1" t="s">
        <v>28202</v>
      </c>
    </row>
    <row r="324" spans="1:9" hidden="1" x14ac:dyDescent="0.25">
      <c r="A324" t="s">
        <v>218</v>
      </c>
      <c r="B324">
        <f t="shared" si="15"/>
        <v>4</v>
      </c>
      <c r="C324" t="b">
        <f>ISNUMBER(MATCH(A324,'GB2312'!$A:$A,0))</f>
        <v>0</v>
      </c>
      <c r="D324" t="b">
        <f>ISNUMBER(MATCH(A324,通规表!B:B,0))</f>
        <v>1</v>
      </c>
      <c r="E324" t="b">
        <f t="shared" si="16"/>
        <v>1</v>
      </c>
      <c r="F324" t="b">
        <f>ISNUMBER(MATCH(A324,展开码表!A:A,0))</f>
        <v>1</v>
      </c>
      <c r="G324" t="str">
        <f>IF(F324,INDEX(展开码表!B:B,MATCH(A324,展开码表!A:A,0),0),0)</f>
        <v>8521</v>
      </c>
      <c r="H324" t="str">
        <f t="shared" si="17"/>
        <v>㇗㇕㇑㇐</v>
      </c>
      <c r="I324" s="1" t="s">
        <v>28203</v>
      </c>
    </row>
    <row r="325" spans="1:9" hidden="1" x14ac:dyDescent="0.25">
      <c r="A325" t="s">
        <v>121</v>
      </c>
      <c r="B325">
        <f t="shared" si="15"/>
        <v>4</v>
      </c>
      <c r="C325" t="b">
        <f>ISNUMBER(MATCH(A325,'GB2312'!$A:$A,0))</f>
        <v>1</v>
      </c>
      <c r="D325" t="b">
        <f>ISNUMBER(MATCH(A325,通规表!B:B,0))</f>
        <v>1</v>
      </c>
      <c r="E325" t="b">
        <f t="shared" si="16"/>
        <v>1</v>
      </c>
      <c r="F325" t="b">
        <f>ISNUMBER(MATCH(A325,展开码表!A:A,0))</f>
        <v>1</v>
      </c>
      <c r="G325" t="str">
        <f>IF(F325,INDEX(展开码表!B:B,MATCH(A325,展开码表!A:A,0),0),0)</f>
        <v>1838</v>
      </c>
      <c r="H325" t="str">
        <f t="shared" si="17"/>
        <v>㇐㇗㇒㇗</v>
      </c>
      <c r="I325" s="1" t="s">
        <v>22065</v>
      </c>
    </row>
    <row r="326" spans="1:9" hidden="1" x14ac:dyDescent="0.25">
      <c r="A326" t="s">
        <v>139</v>
      </c>
      <c r="B326">
        <f t="shared" si="15"/>
        <v>4</v>
      </c>
      <c r="C326" t="b">
        <f>ISNUMBER(MATCH(A326,'GB2312'!$A:$A,0))</f>
        <v>1</v>
      </c>
      <c r="D326" t="b">
        <f>ISNUMBER(MATCH(A326,通规表!B:B,0))</f>
        <v>1</v>
      </c>
      <c r="E326" t="b">
        <f t="shared" si="16"/>
        <v>1</v>
      </c>
      <c r="F326" t="b">
        <f>ISNUMBER(MATCH(A326,展开码表!A:A,0))</f>
        <v>1</v>
      </c>
      <c r="G326" t="str">
        <f>IF(F326,INDEX(展开码表!B:B,MATCH(A326,展开码表!A:A,0),0),0)</f>
        <v>3118</v>
      </c>
      <c r="H326" t="str">
        <f t="shared" si="17"/>
        <v>㇒㇐㇐㇗</v>
      </c>
      <c r="I326" s="1" t="s">
        <v>28216</v>
      </c>
    </row>
    <row r="327" spans="1:9" hidden="1" x14ac:dyDescent="0.25">
      <c r="A327" t="s">
        <v>173</v>
      </c>
      <c r="B327">
        <f t="shared" si="15"/>
        <v>4</v>
      </c>
      <c r="C327" t="b">
        <f>ISNUMBER(MATCH(A327,'GB2312'!$A:$A,0))</f>
        <v>1</v>
      </c>
      <c r="D327" t="b">
        <f>ISNUMBER(MATCH(A327,通规表!B:B,0))</f>
        <v>1</v>
      </c>
      <c r="E327" t="b">
        <f t="shared" si="16"/>
        <v>1</v>
      </c>
      <c r="F327" t="b">
        <f>ISNUMBER(MATCH(A327,展开码表!A:A,0))</f>
        <v>1</v>
      </c>
      <c r="G327" t="str">
        <f>IF(F327,INDEX(展开码表!B:B,MATCH(A327,展开码表!A:A,0),0),0)</f>
        <v>381b</v>
      </c>
      <c r="H327" t="str">
        <f t="shared" si="17"/>
        <v>㇒㇗㇐㇂</v>
      </c>
      <c r="I327" s="1" t="s">
        <v>28268</v>
      </c>
    </row>
    <row r="328" spans="1:9" hidden="1" x14ac:dyDescent="0.25">
      <c r="A328" t="s">
        <v>138</v>
      </c>
      <c r="B328">
        <f t="shared" si="15"/>
        <v>4</v>
      </c>
      <c r="C328" t="b">
        <f>ISNUMBER(MATCH(A328,'GB2312'!$A:$A,0))</f>
        <v>1</v>
      </c>
      <c r="D328" t="b">
        <f>ISNUMBER(MATCH(A328,通规表!B:B,0))</f>
        <v>1</v>
      </c>
      <c r="E328" t="b">
        <f t="shared" si="16"/>
        <v>1</v>
      </c>
      <c r="F328" t="b">
        <f>ISNUMBER(MATCH(A328,展开码表!A:A,0))</f>
        <v>1</v>
      </c>
      <c r="G328" t="str">
        <f>IF(F328,INDEX(展开码表!B:B,MATCH(A328,展开码表!A:A,0),0),0)</f>
        <v>3115</v>
      </c>
      <c r="H328" t="str">
        <f t="shared" si="17"/>
        <v>㇒㇐㇐㇕</v>
      </c>
      <c r="I328" s="1" t="s">
        <v>28216</v>
      </c>
    </row>
    <row r="329" spans="1:9" hidden="1" x14ac:dyDescent="0.25">
      <c r="A329" t="s">
        <v>133</v>
      </c>
      <c r="B329">
        <f t="shared" si="15"/>
        <v>4</v>
      </c>
      <c r="C329" t="b">
        <f>ISNUMBER(MATCH(A329,'GB2312'!$A:$A,0))</f>
        <v>1</v>
      </c>
      <c r="D329" t="b">
        <f>ISNUMBER(MATCH(A329,通规表!B:B,0))</f>
        <v>1</v>
      </c>
      <c r="E329" t="b">
        <f t="shared" si="16"/>
        <v>1</v>
      </c>
      <c r="F329" t="b">
        <f>ISNUMBER(MATCH(A329,展开码表!A:A,0))</f>
        <v>1</v>
      </c>
      <c r="G329" t="str">
        <f>IF(F329,INDEX(展开码表!B:B,MATCH(A329,展开码表!A:A,0),0),0)</f>
        <v>2734</v>
      </c>
      <c r="H329" t="str">
        <f t="shared" si="17"/>
        <v>㇑㇇㇒㇔</v>
      </c>
      <c r="I329" s="1" t="s">
        <v>22099</v>
      </c>
    </row>
    <row r="330" spans="1:9" hidden="1" x14ac:dyDescent="0.25">
      <c r="A330" t="s">
        <v>190</v>
      </c>
      <c r="B330">
        <f t="shared" si="15"/>
        <v>4</v>
      </c>
      <c r="C330" t="b">
        <f>ISNUMBER(MATCH(A330,'GB2312'!$A:$A,0))</f>
        <v>1</v>
      </c>
      <c r="D330" t="b">
        <f>ISNUMBER(MATCH(A330,通规表!B:B,0))</f>
        <v>1</v>
      </c>
      <c r="E330" t="b">
        <f t="shared" si="16"/>
        <v>0</v>
      </c>
      <c r="F330" t="b">
        <f>ISNUMBER(MATCH(A330,展开码表!A:A,0))</f>
        <v>1</v>
      </c>
      <c r="G330" t="str">
        <f>IF(F330,INDEX(展开码表!B:B,MATCH(A330,展开码表!A:A,0),0),0)</f>
        <v>4334</v>
      </c>
      <c r="H330" t="str">
        <f t="shared" si="17"/>
        <v>㇔㇒㇒㇔</v>
      </c>
      <c r="I330" s="1" t="s">
        <v>29332</v>
      </c>
    </row>
    <row r="331" spans="1:9" hidden="1" x14ac:dyDescent="0.25">
      <c r="A331" t="s">
        <v>157</v>
      </c>
      <c r="B331">
        <f t="shared" si="15"/>
        <v>4</v>
      </c>
      <c r="C331" t="b">
        <f>ISNUMBER(MATCH(A331,'GB2312'!$A:$A,0))</f>
        <v>1</v>
      </c>
      <c r="D331" t="b">
        <f>ISNUMBER(MATCH(A331,通规表!B:B,0))</f>
        <v>1</v>
      </c>
      <c r="E331" t="b">
        <f t="shared" si="16"/>
        <v>0</v>
      </c>
      <c r="F331" t="b">
        <f>ISNUMBER(MATCH(A331,展开码表!A:A,0))</f>
        <v>1</v>
      </c>
      <c r="G331" t="str">
        <f>IF(F331,INDEX(展开码表!B:B,MATCH(A331,展开码表!A:A,0),0),0)</f>
        <v>3324</v>
      </c>
      <c r="H331" t="str">
        <f t="shared" si="17"/>
        <v>㇒㇒㇑㇔</v>
      </c>
      <c r="I331" s="1" t="s">
        <v>29771</v>
      </c>
    </row>
    <row r="332" spans="1:9" hidden="1" x14ac:dyDescent="0.25">
      <c r="A332" t="s">
        <v>162</v>
      </c>
      <c r="B332">
        <f t="shared" si="15"/>
        <v>4</v>
      </c>
      <c r="C332" t="b">
        <f>ISNUMBER(MATCH(A332,'GB2312'!$A:$A,0))</f>
        <v>1</v>
      </c>
      <c r="D332" t="b">
        <f>ISNUMBER(MATCH(A332,通规表!B:B,0))</f>
        <v>1</v>
      </c>
      <c r="E332" t="b">
        <f t="shared" si="16"/>
        <v>0</v>
      </c>
      <c r="F332" t="b">
        <f>ISNUMBER(MATCH(A332,展开码表!A:A,0))</f>
        <v>1</v>
      </c>
      <c r="G332" t="str">
        <f>IF(F332,INDEX(展开码表!B:B,MATCH(A332,展开码表!A:A,0),0),0)</f>
        <v>3434</v>
      </c>
      <c r="H332" t="str">
        <f t="shared" si="17"/>
        <v>㇒㇔㇒㇔</v>
      </c>
      <c r="I332" s="1" t="s">
        <v>21468</v>
      </c>
    </row>
    <row r="333" spans="1:9" hidden="1" x14ac:dyDescent="0.25">
      <c r="A333" t="s">
        <v>164</v>
      </c>
      <c r="B333">
        <f t="shared" si="15"/>
        <v>4</v>
      </c>
      <c r="C333" t="b">
        <f>ISNUMBER(MATCH(A333,'GB2312'!$A:$A,0))</f>
        <v>1</v>
      </c>
      <c r="D333" t="b">
        <f>ISNUMBER(MATCH(A333,通规表!B:B,0))</f>
        <v>1</v>
      </c>
      <c r="E333" t="b">
        <f t="shared" si="16"/>
        <v>0</v>
      </c>
      <c r="F333" t="b">
        <f>ISNUMBER(MATCH(A333,展开码表!A:A,0))</f>
        <v>1</v>
      </c>
      <c r="G333" t="str">
        <f>IF(F333,INDEX(展开码表!B:B,MATCH(A333,展开码表!A:A,0),0),0)</f>
        <v>3434</v>
      </c>
      <c r="H333" t="str">
        <f t="shared" si="17"/>
        <v>㇒㇔㇒㇔</v>
      </c>
      <c r="I333" s="1" t="s">
        <v>21468</v>
      </c>
    </row>
    <row r="334" spans="1:9" hidden="1" x14ac:dyDescent="0.25">
      <c r="A334" t="s">
        <v>207</v>
      </c>
      <c r="B334">
        <f t="shared" si="15"/>
        <v>4</v>
      </c>
      <c r="C334" t="b">
        <f>ISNUMBER(MATCH(A334,'GB2312'!$A:$A,0))</f>
        <v>1</v>
      </c>
      <c r="D334" t="b">
        <f>ISNUMBER(MATCH(A334,通规表!B:B,0))</f>
        <v>1</v>
      </c>
      <c r="E334" t="b">
        <f t="shared" si="16"/>
        <v>1</v>
      </c>
      <c r="F334" t="b">
        <f>ISNUMBER(MATCH(A334,展开码表!A:A,0))</f>
        <v>1</v>
      </c>
      <c r="G334" t="str">
        <f>IF(F334,INDEX(展开码表!B:B,MATCH(A334,展开码表!A:A,0),0),0)</f>
        <v>8213</v>
      </c>
      <c r="H334" t="str">
        <f t="shared" si="17"/>
        <v>㇗㇑㇐㇒</v>
      </c>
      <c r="I334" s="1" t="s">
        <v>29789</v>
      </c>
    </row>
    <row r="335" spans="1:9" hidden="1" x14ac:dyDescent="0.25">
      <c r="A335" t="s">
        <v>147</v>
      </c>
      <c r="B335">
        <f t="shared" si="15"/>
        <v>4</v>
      </c>
      <c r="C335" t="b">
        <f>ISNUMBER(MATCH(A335,'GB2312'!$A:$A,0))</f>
        <v>1</v>
      </c>
      <c r="D335" t="b">
        <f>ISNUMBER(MATCH(A335,通规表!B:B,0))</f>
        <v>1</v>
      </c>
      <c r="E335" t="b">
        <f t="shared" si="16"/>
        <v>1</v>
      </c>
      <c r="F335" t="b">
        <f>ISNUMBER(MATCH(A335,展开码表!A:A,0))</f>
        <v>1</v>
      </c>
      <c r="G335" t="str">
        <f>IF(F335,INDEX(展开码表!B:B,MATCH(A335,展开码表!A:A,0),0),0)</f>
        <v>3215</v>
      </c>
      <c r="H335" t="str">
        <f t="shared" si="17"/>
        <v>㇒㇑㇐㇕</v>
      </c>
      <c r="I335" s="1" t="s">
        <v>29797</v>
      </c>
    </row>
    <row r="336" spans="1:9" hidden="1" x14ac:dyDescent="0.25">
      <c r="A336" t="s">
        <v>118</v>
      </c>
      <c r="B336">
        <f t="shared" si="15"/>
        <v>4</v>
      </c>
      <c r="C336" t="b">
        <f>ISNUMBER(MATCH(A336,'GB2312'!$A:$A,0))</f>
        <v>1</v>
      </c>
      <c r="D336" t="b">
        <f>ISNUMBER(MATCH(A336,通规表!B:B,0))</f>
        <v>1</v>
      </c>
      <c r="E336" t="b">
        <f t="shared" si="16"/>
        <v>1</v>
      </c>
      <c r="F336" t="b">
        <f>ISNUMBER(MATCH(A336,展开码表!A:A,0))</f>
        <v>1</v>
      </c>
      <c r="G336" t="str">
        <f>IF(F336,INDEX(展开码表!B:B,MATCH(A336,展开码表!A:A,0),0),0)</f>
        <v>1823</v>
      </c>
      <c r="H336" t="str">
        <f t="shared" si="17"/>
        <v>㇐㇗㇑㇒</v>
      </c>
      <c r="I336" s="1" t="s">
        <v>29815</v>
      </c>
    </row>
    <row r="337" spans="1:9" hidden="1" x14ac:dyDescent="0.25">
      <c r="A337" t="s">
        <v>136</v>
      </c>
      <c r="B337">
        <f t="shared" si="15"/>
        <v>4</v>
      </c>
      <c r="C337" t="b">
        <f>ISNUMBER(MATCH(A337,'GB2312'!$A:$A,0))</f>
        <v>1</v>
      </c>
      <c r="D337" t="b">
        <f>ISNUMBER(MATCH(A337,通规表!B:B,0))</f>
        <v>1</v>
      </c>
      <c r="E337" t="b">
        <f t="shared" si="16"/>
        <v>0</v>
      </c>
      <c r="F337" t="b">
        <f>ISNUMBER(MATCH(A337,展开码表!A:A,0))</f>
        <v>1</v>
      </c>
      <c r="G337" t="str">
        <f>IF(F337,INDEX(展开码表!B:B,MATCH(A337,展开码表!A:A,0),0),0)</f>
        <v>3112</v>
      </c>
      <c r="H337" t="str">
        <f t="shared" si="17"/>
        <v>㇒㇐㇐㇑</v>
      </c>
      <c r="I337" s="1" t="s">
        <v>22532</v>
      </c>
    </row>
    <row r="338" spans="1:9" hidden="1" x14ac:dyDescent="0.25">
      <c r="A338" t="s">
        <v>107</v>
      </c>
      <c r="B338">
        <f t="shared" si="15"/>
        <v>4</v>
      </c>
      <c r="C338" t="b">
        <f>ISNUMBER(MATCH(A338,'GB2312'!$A:$A,0))</f>
        <v>1</v>
      </c>
      <c r="D338" t="b">
        <f>ISNUMBER(MATCH(A338,通规表!B:B,0))</f>
        <v>1</v>
      </c>
      <c r="E338" t="b">
        <f t="shared" si="16"/>
        <v>0</v>
      </c>
      <c r="F338" t="b">
        <f>ISNUMBER(MATCH(A338,展开码表!A:A,0))</f>
        <v>1</v>
      </c>
      <c r="G338" t="str">
        <f>IF(F338,INDEX(展开码表!B:B,MATCH(A338,展开码表!A:A,0),0),0)</f>
        <v>1344</v>
      </c>
      <c r="H338" t="str">
        <f t="shared" si="17"/>
        <v>㇐㇒㇔㇔</v>
      </c>
      <c r="I338" s="1" t="s">
        <v>23934</v>
      </c>
    </row>
    <row r="339" spans="1:9" hidden="1" x14ac:dyDescent="0.25">
      <c r="A339" t="s">
        <v>84</v>
      </c>
      <c r="B339">
        <f t="shared" si="15"/>
        <v>4</v>
      </c>
      <c r="C339" t="b">
        <f>ISNUMBER(MATCH(A339,'GB2312'!$A:$A,0))</f>
        <v>1</v>
      </c>
      <c r="D339" t="b">
        <f>ISNUMBER(MATCH(A339,通规表!B:B,0))</f>
        <v>1</v>
      </c>
      <c r="E339" t="b">
        <f t="shared" si="16"/>
        <v>0</v>
      </c>
      <c r="F339" t="b">
        <f>ISNUMBER(MATCH(A339,展开码表!A:A,0))</f>
        <v>1</v>
      </c>
      <c r="G339" t="str">
        <f>IF(F339,INDEX(展开码表!B:B,MATCH(A339,展开码表!A:A,0),0),0)</f>
        <v>1121</v>
      </c>
      <c r="H339" t="str">
        <f t="shared" si="17"/>
        <v>㇐㇐㇑㇐</v>
      </c>
      <c r="I339" s="1" t="s">
        <v>30108</v>
      </c>
    </row>
    <row r="340" spans="1:9" hidden="1" x14ac:dyDescent="0.25">
      <c r="A340" t="s">
        <v>124</v>
      </c>
      <c r="B340">
        <f t="shared" si="15"/>
        <v>4</v>
      </c>
      <c r="C340" t="b">
        <f>ISNUMBER(MATCH(A340,'GB2312'!$A:$A,0))</f>
        <v>1</v>
      </c>
      <c r="D340" t="b">
        <f>ISNUMBER(MATCH(A340,通规表!B:B,0))</f>
        <v>1</v>
      </c>
      <c r="E340" t="b">
        <f t="shared" si="16"/>
        <v>1</v>
      </c>
      <c r="F340" t="b">
        <f>ISNUMBER(MATCH(A340,展开码表!A:A,0))</f>
        <v>1</v>
      </c>
      <c r="G340" t="str">
        <f>IF(F340,INDEX(展开码表!B:B,MATCH(A340,展开码表!A:A,0),0),0)</f>
        <v>1864</v>
      </c>
      <c r="H340" t="str">
        <f t="shared" si="17"/>
        <v>㇐㇗㇅㇔</v>
      </c>
      <c r="I340" s="1" t="s">
        <v>30448</v>
      </c>
    </row>
    <row r="341" spans="1:9" hidden="1" x14ac:dyDescent="0.25">
      <c r="A341" t="s">
        <v>98</v>
      </c>
      <c r="B341">
        <f t="shared" si="15"/>
        <v>4</v>
      </c>
      <c r="C341" t="b">
        <f>ISNUMBER(MATCH(A341,'GB2312'!$A:$A,0))</f>
        <v>1</v>
      </c>
      <c r="D341" t="b">
        <f>ISNUMBER(MATCH(A341,通规表!B:B,0))</f>
        <v>1</v>
      </c>
      <c r="E341" t="b">
        <f t="shared" si="16"/>
        <v>1</v>
      </c>
      <c r="F341" t="b">
        <f>ISNUMBER(MATCH(A341,展开码表!A:A,0))</f>
        <v>1</v>
      </c>
      <c r="G341" t="str">
        <f>IF(F341,INDEX(展开码表!B:B,MATCH(A341,展开码表!A:A,0),0),0)</f>
        <v>1226</v>
      </c>
      <c r="H341" t="str">
        <f t="shared" si="17"/>
        <v>㇐㇑㇑㇅</v>
      </c>
      <c r="I341" s="1" t="s">
        <v>33819</v>
      </c>
    </row>
    <row r="342" spans="1:9" hidden="1" x14ac:dyDescent="0.25">
      <c r="A342" t="s">
        <v>134</v>
      </c>
      <c r="B342">
        <f t="shared" si="15"/>
        <v>4</v>
      </c>
      <c r="C342" t="b">
        <f>ISNUMBER(MATCH(A342,'GB2312'!$A:$A,0))</f>
        <v>1</v>
      </c>
      <c r="D342" t="b">
        <f>ISNUMBER(MATCH(A342,通规表!B:B,0))</f>
        <v>1</v>
      </c>
      <c r="E342" t="b">
        <f t="shared" si="16"/>
        <v>1</v>
      </c>
      <c r="F342" t="b">
        <f>ISNUMBER(MATCH(A342,展开码表!A:A,0))</f>
        <v>1</v>
      </c>
      <c r="G342" t="str">
        <f>IF(F342,INDEX(展开码表!B:B,MATCH(A342,展开码表!A:A,0),0),0)</f>
        <v>2538</v>
      </c>
      <c r="H342" t="str">
        <f t="shared" si="17"/>
        <v>㇑㇕㇒㇗</v>
      </c>
      <c r="I342" s="1" t="s">
        <v>35633</v>
      </c>
    </row>
    <row r="343" spans="1:9" hidden="1" x14ac:dyDescent="0.25">
      <c r="A343" t="s">
        <v>194</v>
      </c>
      <c r="B343">
        <f t="shared" si="15"/>
        <v>4</v>
      </c>
      <c r="C343" t="b">
        <f>ISNUMBER(MATCH(A343,'GB2312'!$A:$A,0))</f>
        <v>1</v>
      </c>
      <c r="D343" t="b">
        <f>ISNUMBER(MATCH(A343,通规表!B:B,0))</f>
        <v>1</v>
      </c>
      <c r="E343" t="b">
        <f t="shared" si="16"/>
        <v>1</v>
      </c>
      <c r="F343" t="b">
        <f>ISNUMBER(MATCH(A343,展开码表!A:A,0))</f>
        <v>1</v>
      </c>
      <c r="G343" t="str">
        <f>IF(F343,INDEX(展开码表!B:B,MATCH(A343,展开码表!A:A,0),0),0)</f>
        <v>4612</v>
      </c>
      <c r="H343" t="str">
        <f t="shared" si="17"/>
        <v>㇔㇅㇐㇑</v>
      </c>
      <c r="I343" s="1" t="s">
        <v>36099</v>
      </c>
    </row>
    <row r="344" spans="1:9" hidden="1" x14ac:dyDescent="0.25">
      <c r="A344" t="s">
        <v>195</v>
      </c>
      <c r="B344">
        <f t="shared" si="15"/>
        <v>4</v>
      </c>
      <c r="C344" t="b">
        <f>ISNUMBER(MATCH(A344,'GB2312'!$A:$A,0))</f>
        <v>1</v>
      </c>
      <c r="D344" t="b">
        <f>ISNUMBER(MATCH(A344,通规表!B:B,0))</f>
        <v>1</v>
      </c>
      <c r="E344" t="b">
        <f t="shared" si="16"/>
        <v>1</v>
      </c>
      <c r="F344" t="b">
        <f>ISNUMBER(MATCH(A344,展开码表!A:A,0))</f>
        <v>1</v>
      </c>
      <c r="G344" t="str">
        <f>IF(F344,INDEX(展开码表!B:B,MATCH(A344,展开码表!A:A,0),0),0)</f>
        <v>4612</v>
      </c>
      <c r="H344" t="str">
        <f t="shared" si="17"/>
        <v>㇔㇅㇐㇑</v>
      </c>
      <c r="I344" s="1" t="s">
        <v>36099</v>
      </c>
    </row>
    <row r="345" spans="1:9" hidden="1" x14ac:dyDescent="0.25">
      <c r="A345" t="s">
        <v>197</v>
      </c>
      <c r="B345">
        <f t="shared" si="15"/>
        <v>4</v>
      </c>
      <c r="C345" t="b">
        <f>ISNUMBER(MATCH(A345,'GB2312'!$A:$A,0))</f>
        <v>1</v>
      </c>
      <c r="D345" t="b">
        <f>ISNUMBER(MATCH(A345,通规表!B:B,0))</f>
        <v>1</v>
      </c>
      <c r="E345" t="b">
        <f t="shared" si="16"/>
        <v>1</v>
      </c>
      <c r="F345" t="b">
        <f>ISNUMBER(MATCH(A345,展开码表!A:A,0))</f>
        <v>1</v>
      </c>
      <c r="G345" t="str">
        <f>IF(F345,INDEX(展开码表!B:B,MATCH(A345,展开码表!A:A,0),0),0)</f>
        <v>4624</v>
      </c>
      <c r="H345" t="str">
        <f t="shared" si="17"/>
        <v>㇔㇅㇑㇔</v>
      </c>
      <c r="I345" s="1" t="s">
        <v>31516</v>
      </c>
    </row>
    <row r="346" spans="1:9" hidden="1" x14ac:dyDescent="0.25">
      <c r="A346" t="s">
        <v>198</v>
      </c>
      <c r="B346">
        <f t="shared" si="15"/>
        <v>4</v>
      </c>
      <c r="C346" t="b">
        <f>ISNUMBER(MATCH(A346,'GB2312'!$A:$A,0))</f>
        <v>1</v>
      </c>
      <c r="D346" t="b">
        <f>ISNUMBER(MATCH(A346,通规表!B:B,0))</f>
        <v>1</v>
      </c>
      <c r="E346" t="b">
        <f t="shared" si="16"/>
        <v>1</v>
      </c>
      <c r="F346" t="b">
        <f>ISNUMBER(MATCH(A346,展开码表!A:A,0))</f>
        <v>1</v>
      </c>
      <c r="G346" t="str">
        <f>IF(F346,INDEX(展开码表!B:B,MATCH(A346,展开码表!A:A,0),0),0)</f>
        <v>4634</v>
      </c>
      <c r="H346" t="str">
        <f t="shared" si="17"/>
        <v>㇔㇅㇒㇔</v>
      </c>
      <c r="I346" s="1" t="s">
        <v>36100</v>
      </c>
    </row>
    <row r="347" spans="1:9" hidden="1" x14ac:dyDescent="0.25">
      <c r="A347" t="s">
        <v>200</v>
      </c>
      <c r="B347">
        <f t="shared" si="15"/>
        <v>4</v>
      </c>
      <c r="C347" t="b">
        <f>ISNUMBER(MATCH(A347,'GB2312'!$A:$A,0))</f>
        <v>1</v>
      </c>
      <c r="D347" t="b">
        <f>ISNUMBER(MATCH(A347,通规表!B:B,0))</f>
        <v>1</v>
      </c>
      <c r="E347" t="b">
        <f t="shared" si="16"/>
        <v>1</v>
      </c>
      <c r="F347" t="b">
        <f>ISNUMBER(MATCH(A347,展开码表!A:A,0))</f>
        <v>1</v>
      </c>
      <c r="G347" t="str">
        <f>IF(F347,INDEX(展开码表!B:B,MATCH(A347,展开码表!A:A,0),0),0)</f>
        <v>4636</v>
      </c>
      <c r="H347" t="str">
        <f t="shared" si="17"/>
        <v>㇔㇅㇒㇅</v>
      </c>
      <c r="I347" s="1" t="s">
        <v>22138</v>
      </c>
    </row>
    <row r="348" spans="1:9" hidden="1" x14ac:dyDescent="0.25">
      <c r="A348" t="s">
        <v>130</v>
      </c>
      <c r="B348">
        <f t="shared" si="15"/>
        <v>4</v>
      </c>
      <c r="C348" t="b">
        <f>ISNUMBER(MATCH(A348,'GB2312'!$A:$A,0))</f>
        <v>1</v>
      </c>
      <c r="D348" t="b">
        <f>ISNUMBER(MATCH(A348,通规表!B:B,0))</f>
        <v>1</v>
      </c>
      <c r="E348" t="b">
        <f t="shared" si="16"/>
        <v>1</v>
      </c>
      <c r="F348" t="b">
        <f>ISNUMBER(MATCH(A348,展开码表!A:A,0))</f>
        <v>1</v>
      </c>
      <c r="G348" t="str">
        <f>IF(F348,INDEX(展开码表!B:B,MATCH(A348,展开码表!A:A,0),0),0)</f>
        <v>2534</v>
      </c>
      <c r="H348" t="str">
        <f t="shared" si="17"/>
        <v>㇑㇕㇒㇔</v>
      </c>
      <c r="I348" s="1" t="s">
        <v>22099</v>
      </c>
    </row>
    <row r="349" spans="1:9" hidden="1" x14ac:dyDescent="0.25">
      <c r="A349" t="s">
        <v>116</v>
      </c>
      <c r="B349">
        <f t="shared" si="15"/>
        <v>4</v>
      </c>
      <c r="C349" t="b">
        <f>ISNUMBER(MATCH(A349,'GB2312'!$A:$A,0))</f>
        <v>1</v>
      </c>
      <c r="D349" t="b">
        <f>ISNUMBER(MATCH(A349,通规表!B:B,0))</f>
        <v>1</v>
      </c>
      <c r="E349" t="b">
        <f t="shared" si="16"/>
        <v>1</v>
      </c>
      <c r="F349" t="b">
        <f>ISNUMBER(MATCH(A349,展开码表!A:A,0))</f>
        <v>1</v>
      </c>
      <c r="G349" t="str">
        <f>IF(F349,INDEX(展开码表!B:B,MATCH(A349,展开码表!A:A,0),0),0)</f>
        <v>1812</v>
      </c>
      <c r="H349" t="str">
        <f t="shared" si="17"/>
        <v>㇐㇗㇐㇑</v>
      </c>
      <c r="I349" s="1" t="s">
        <v>37038</v>
      </c>
    </row>
    <row r="350" spans="1:9" hidden="1" x14ac:dyDescent="0.25">
      <c r="A350" t="s">
        <v>19010</v>
      </c>
      <c r="B350">
        <f t="shared" si="15"/>
        <v>4</v>
      </c>
      <c r="C350" t="b">
        <f>ISNUMBER(MATCH(A350,'GB2312'!$A:$A,0))</f>
        <v>0</v>
      </c>
      <c r="D350" t="b">
        <f>ISNUMBER(MATCH(A350,通规表!B:B,0))</f>
        <v>1</v>
      </c>
      <c r="E350" t="b">
        <f t="shared" si="16"/>
        <v>1</v>
      </c>
      <c r="F350" t="b">
        <f>ISNUMBER(MATCH(A350,展开码表!A:A,0))</f>
        <v>1</v>
      </c>
      <c r="G350" t="str">
        <f>IF(F350,INDEX(展开码表!B:B,MATCH(A350,展开码表!A:A,0),0),0)</f>
        <v>12c2</v>
      </c>
      <c r="H350" t="str">
        <f t="shared" si="17"/>
        <v>㇐㇑㇎㇑</v>
      </c>
      <c r="I350" s="1" t="s">
        <v>25084</v>
      </c>
    </row>
    <row r="351" spans="1:9" hidden="1" x14ac:dyDescent="0.25">
      <c r="A351" t="s">
        <v>215</v>
      </c>
      <c r="B351">
        <f t="shared" si="15"/>
        <v>4</v>
      </c>
      <c r="C351" t="b">
        <f>ISNUMBER(MATCH(A351,'GB2312'!$A:$A,0))</f>
        <v>1</v>
      </c>
      <c r="D351" t="b">
        <f>ISNUMBER(MATCH(A351,通规表!B:B,0))</f>
        <v>1</v>
      </c>
      <c r="E351" t="b">
        <f t="shared" si="16"/>
        <v>1</v>
      </c>
      <c r="F351" t="b">
        <f>ISNUMBER(MATCH(A351,展开码表!A:A,0))</f>
        <v>1</v>
      </c>
      <c r="G351" t="str">
        <f>IF(F351,INDEX(展开码表!B:B,MATCH(A351,展开码表!A:A,0),0),0)</f>
        <v>74c2</v>
      </c>
      <c r="H351" t="str">
        <f t="shared" si="17"/>
        <v>㇇㇔㇎㇑</v>
      </c>
      <c r="I351" s="1" t="s">
        <v>21408</v>
      </c>
    </row>
    <row r="352" spans="1:9" hidden="1" x14ac:dyDescent="0.25">
      <c r="A352" t="s">
        <v>143</v>
      </c>
      <c r="B352">
        <f t="shared" si="15"/>
        <v>4</v>
      </c>
      <c r="C352" t="b">
        <f>ISNUMBER(MATCH(A352,'GB2312'!$A:$A,0))</f>
        <v>1</v>
      </c>
      <c r="D352" t="b">
        <f>ISNUMBER(MATCH(A352,通规表!B:B,0))</f>
        <v>1</v>
      </c>
      <c r="E352" t="b">
        <f t="shared" si="16"/>
        <v>1</v>
      </c>
      <c r="F352" t="b">
        <f>ISNUMBER(MATCH(A352,展开码表!A:A,0))</f>
        <v>1</v>
      </c>
      <c r="G352" t="str">
        <f>IF(F352,INDEX(展开码表!B:B,MATCH(A352,展开码表!A:A,0),0),0)</f>
        <v>3184</v>
      </c>
      <c r="H352" t="str">
        <f t="shared" si="17"/>
        <v>㇒㇐㇗㇔</v>
      </c>
      <c r="I352" s="1" t="s">
        <v>38523</v>
      </c>
    </row>
    <row r="353" spans="1:9" hidden="1" x14ac:dyDescent="0.25">
      <c r="A353" t="s">
        <v>189</v>
      </c>
      <c r="B353">
        <f t="shared" si="15"/>
        <v>4</v>
      </c>
      <c r="C353" t="b">
        <f>ISNUMBER(MATCH(A353,'GB2312'!$A:$A,0))</f>
        <v>1</v>
      </c>
      <c r="D353" t="b">
        <f>ISNUMBER(MATCH(A353,通规表!B:B,0))</f>
        <v>1</v>
      </c>
      <c r="E353" t="b">
        <f t="shared" si="16"/>
        <v>1</v>
      </c>
      <c r="F353" t="b">
        <f>ISNUMBER(MATCH(A353,展开码表!A:A,0))</f>
        <v>1</v>
      </c>
      <c r="G353" t="str">
        <f>IF(F353,INDEX(展开码表!B:B,MATCH(A353,展开码表!A:A,0),0),0)</f>
        <v>4251</v>
      </c>
      <c r="H353" t="str">
        <f t="shared" si="17"/>
        <v>㇔㇑㇕㇐</v>
      </c>
      <c r="I353" s="1" t="s">
        <v>38628</v>
      </c>
    </row>
    <row r="354" spans="1:9" hidden="1" x14ac:dyDescent="0.25">
      <c r="A354" t="s">
        <v>210</v>
      </c>
      <c r="B354">
        <f t="shared" si="15"/>
        <v>4</v>
      </c>
      <c r="C354" t="b">
        <f>ISNUMBER(MATCH(A354,'GB2312'!$A:$A,0))</f>
        <v>1</v>
      </c>
      <c r="D354" t="b">
        <f>ISNUMBER(MATCH(A354,通规表!B:B,0))</f>
        <v>1</v>
      </c>
      <c r="E354" t="b">
        <f t="shared" si="16"/>
        <v>1</v>
      </c>
      <c r="F354" t="b">
        <f>ISNUMBER(MATCH(A354,展开码表!A:A,0))</f>
        <v>1</v>
      </c>
      <c r="G354" t="str">
        <f>IF(F354,INDEX(展开码表!B:B,MATCH(A354,展开码表!A:A,0),0),0)</f>
        <v>c234</v>
      </c>
      <c r="H354" t="str">
        <f t="shared" si="17"/>
        <v>㇎㇑㇒㇔</v>
      </c>
      <c r="I354" s="1" t="s">
        <v>38680</v>
      </c>
    </row>
    <row r="355" spans="1:9" hidden="1" x14ac:dyDescent="0.25">
      <c r="A355" t="s">
        <v>92</v>
      </c>
      <c r="B355">
        <f t="shared" si="15"/>
        <v>4</v>
      </c>
      <c r="C355" t="b">
        <f>ISNUMBER(MATCH(A355,'GB2312'!$A:$A,0))</f>
        <v>1</v>
      </c>
      <c r="D355" t="b">
        <f>ISNUMBER(MATCH(A355,通规表!B:B,0))</f>
        <v>1</v>
      </c>
      <c r="E355" t="b">
        <f t="shared" si="16"/>
        <v>1</v>
      </c>
      <c r="F355" t="b">
        <f>ISNUMBER(MATCH(A355,展开码表!A:A,0))</f>
        <v>1</v>
      </c>
      <c r="G355" t="str">
        <f>IF(F355,INDEX(展开码表!B:B,MATCH(A355,展开码表!A:A,0),0),0)</f>
        <v>1152</v>
      </c>
      <c r="H355" t="str">
        <f t="shared" si="17"/>
        <v>㇐㇐㇕㇑</v>
      </c>
      <c r="I355" s="1" t="s">
        <v>39126</v>
      </c>
    </row>
    <row r="356" spans="1:9" hidden="1" x14ac:dyDescent="0.25">
      <c r="A356" t="s">
        <v>176</v>
      </c>
      <c r="B356">
        <f t="shared" si="15"/>
        <v>4</v>
      </c>
      <c r="C356" t="b">
        <f>ISNUMBER(MATCH(A356,'GB2312'!$A:$A,0))</f>
        <v>1</v>
      </c>
      <c r="D356" t="b">
        <f>ISNUMBER(MATCH(A356,通规表!B:B,0))</f>
        <v>1</v>
      </c>
      <c r="E356" t="b">
        <f t="shared" si="16"/>
        <v>1</v>
      </c>
      <c r="F356" t="b">
        <f>ISNUMBER(MATCH(A356,展开码表!A:A,0))</f>
        <v>1</v>
      </c>
      <c r="G356" t="str">
        <f>IF(F356,INDEX(展开码表!B:B,MATCH(A356,展开码表!A:A,0),0),0)</f>
        <v>3634</v>
      </c>
      <c r="H356" t="str">
        <f t="shared" si="17"/>
        <v>㇒㇅㇒㇔</v>
      </c>
      <c r="I356" s="1" t="s">
        <v>22467</v>
      </c>
    </row>
    <row r="357" spans="1:9" hidden="1" x14ac:dyDescent="0.25">
      <c r="A357" t="s">
        <v>10305</v>
      </c>
      <c r="B357">
        <f t="shared" si="15"/>
        <v>5</v>
      </c>
      <c r="C357" t="b">
        <f>ISNUMBER(MATCH(A357,'GB2312'!$A:$A,0))</f>
        <v>0</v>
      </c>
      <c r="D357" t="b">
        <f>ISNUMBER(MATCH(A357,通规表!B:B,0))</f>
        <v>0</v>
      </c>
      <c r="E357" t="b">
        <f t="shared" si="16"/>
        <v>0</v>
      </c>
      <c r="F357" t="b">
        <f>ISNUMBER(MATCH(A357,展开码表!A:A,0))</f>
        <v>0</v>
      </c>
      <c r="G357">
        <f>IF(F357,INDEX(展开码表!B:B,MATCH(A357,展开码表!A:A,0),0),0)</f>
        <v>0</v>
      </c>
      <c r="H357">
        <f t="shared" si="17"/>
        <v>0</v>
      </c>
      <c r="I357" s="1" t="s">
        <v>21315</v>
      </c>
    </row>
    <row r="358" spans="1:9" hidden="1" x14ac:dyDescent="0.25">
      <c r="A358" t="s">
        <v>10311</v>
      </c>
      <c r="B358">
        <f t="shared" si="15"/>
        <v>5</v>
      </c>
      <c r="C358" t="b">
        <f>ISNUMBER(MATCH(A358,'GB2312'!$A:$A,0))</f>
        <v>0</v>
      </c>
      <c r="D358" t="b">
        <f>ISNUMBER(MATCH(A358,通规表!B:B,0))</f>
        <v>0</v>
      </c>
      <c r="E358" t="b">
        <f t="shared" si="16"/>
        <v>1</v>
      </c>
      <c r="F358" t="b">
        <f>ISNUMBER(MATCH(A358,展开码表!A:A,0))</f>
        <v>0</v>
      </c>
      <c r="G358">
        <f>IF(F358,INDEX(展开码表!B:B,MATCH(A358,展开码表!A:A,0),0),0)</f>
        <v>0</v>
      </c>
      <c r="H358">
        <f t="shared" si="17"/>
        <v>0</v>
      </c>
      <c r="I358" s="1" t="s">
        <v>21336</v>
      </c>
    </row>
    <row r="359" spans="1:9" hidden="1" x14ac:dyDescent="0.25">
      <c r="A359" t="s">
        <v>7845</v>
      </c>
      <c r="B359">
        <f t="shared" si="15"/>
        <v>5</v>
      </c>
      <c r="C359" t="b">
        <f>ISNUMBER(MATCH(A359,'GB2312'!$A:$A,0))</f>
        <v>0</v>
      </c>
      <c r="D359" t="b">
        <f>ISNUMBER(MATCH(A359,通规表!B:B,0))</f>
        <v>0</v>
      </c>
      <c r="E359" t="b">
        <f t="shared" si="16"/>
        <v>0</v>
      </c>
      <c r="F359" t="b">
        <f>ISNUMBER(MATCH(A359,展开码表!A:A,0))</f>
        <v>0</v>
      </c>
      <c r="G359">
        <f>IF(F359,INDEX(展开码表!B:B,MATCH(A359,展开码表!A:A,0),0),0)</f>
        <v>0</v>
      </c>
      <c r="H359">
        <f t="shared" si="17"/>
        <v>0</v>
      </c>
      <c r="I359" s="1" t="s">
        <v>21345</v>
      </c>
    </row>
    <row r="360" spans="1:9" hidden="1" x14ac:dyDescent="0.25">
      <c r="A360" t="s">
        <v>10328</v>
      </c>
      <c r="B360">
        <f t="shared" si="15"/>
        <v>5</v>
      </c>
      <c r="C360" t="b">
        <f>ISNUMBER(MATCH(A360,'GB2312'!$A:$A,0))</f>
        <v>0</v>
      </c>
      <c r="D360" t="b">
        <f>ISNUMBER(MATCH(A360,通规表!B:B,0))</f>
        <v>0</v>
      </c>
      <c r="E360" t="b">
        <f t="shared" si="16"/>
        <v>1</v>
      </c>
      <c r="F360" t="b">
        <f>ISNUMBER(MATCH(A360,展开码表!A:A,0))</f>
        <v>0</v>
      </c>
      <c r="G360">
        <f>IF(F360,INDEX(展开码表!B:B,MATCH(A360,展开码表!A:A,0),0),0)</f>
        <v>0</v>
      </c>
      <c r="H360">
        <f t="shared" si="17"/>
        <v>0</v>
      </c>
      <c r="I360" s="1" t="s">
        <v>21377</v>
      </c>
    </row>
    <row r="361" spans="1:9" hidden="1" x14ac:dyDescent="0.25">
      <c r="A361" t="s">
        <v>10332</v>
      </c>
      <c r="B361">
        <f t="shared" si="15"/>
        <v>5</v>
      </c>
      <c r="C361" t="b">
        <f>ISNUMBER(MATCH(A361,'GB2312'!$A:$A,0))</f>
        <v>0</v>
      </c>
      <c r="D361" t="b">
        <f>ISNUMBER(MATCH(A361,通规表!B:B,0))</f>
        <v>0</v>
      </c>
      <c r="E361" t="b">
        <f t="shared" si="16"/>
        <v>1</v>
      </c>
      <c r="F361" t="b">
        <f>ISNUMBER(MATCH(A361,展开码表!A:A,0))</f>
        <v>0</v>
      </c>
      <c r="G361">
        <f>IF(F361,INDEX(展开码表!B:B,MATCH(A361,展开码表!A:A,0),0),0)</f>
        <v>0</v>
      </c>
      <c r="H361">
        <f t="shared" si="17"/>
        <v>0</v>
      </c>
      <c r="I361" s="1" t="s">
        <v>21382</v>
      </c>
    </row>
    <row r="362" spans="1:9" hidden="1" x14ac:dyDescent="0.25">
      <c r="A362" t="s">
        <v>10355</v>
      </c>
      <c r="B362">
        <f t="shared" si="15"/>
        <v>5</v>
      </c>
      <c r="C362" t="b">
        <f>ISNUMBER(MATCH(A362,'GB2312'!$A:$A,0))</f>
        <v>0</v>
      </c>
      <c r="D362" t="b">
        <f>ISNUMBER(MATCH(A362,通规表!B:B,0))</f>
        <v>0</v>
      </c>
      <c r="E362" t="b">
        <f t="shared" si="16"/>
        <v>1</v>
      </c>
      <c r="F362" t="b">
        <f>ISNUMBER(MATCH(A362,展开码表!A:A,0))</f>
        <v>0</v>
      </c>
      <c r="G362">
        <f>IF(F362,INDEX(展开码表!B:B,MATCH(A362,展开码表!A:A,0),0),0)</f>
        <v>0</v>
      </c>
      <c r="H362">
        <f t="shared" si="17"/>
        <v>0</v>
      </c>
      <c r="I362" s="1" t="s">
        <v>10063</v>
      </c>
    </row>
    <row r="363" spans="1:9" hidden="1" x14ac:dyDescent="0.25">
      <c r="A363" t="s">
        <v>10371</v>
      </c>
      <c r="B363">
        <f t="shared" si="15"/>
        <v>5</v>
      </c>
      <c r="C363" t="b">
        <f>ISNUMBER(MATCH(A363,'GB2312'!$A:$A,0))</f>
        <v>0</v>
      </c>
      <c r="D363" t="b">
        <f>ISNUMBER(MATCH(A363,通规表!B:B,0))</f>
        <v>0</v>
      </c>
      <c r="E363" t="b">
        <f t="shared" si="16"/>
        <v>1</v>
      </c>
      <c r="F363" t="b">
        <f>ISNUMBER(MATCH(A363,展开码表!A:A,0))</f>
        <v>0</v>
      </c>
      <c r="G363">
        <f>IF(F363,INDEX(展开码表!B:B,MATCH(A363,展开码表!A:A,0),0),0)</f>
        <v>0</v>
      </c>
      <c r="H363">
        <f t="shared" si="17"/>
        <v>0</v>
      </c>
      <c r="I363" s="1" t="s">
        <v>21475</v>
      </c>
    </row>
    <row r="364" spans="1:9" hidden="1" x14ac:dyDescent="0.25">
      <c r="A364" t="s">
        <v>10372</v>
      </c>
      <c r="B364">
        <f t="shared" si="15"/>
        <v>5</v>
      </c>
      <c r="C364" t="b">
        <f>ISNUMBER(MATCH(A364,'GB2312'!$A:$A,0))</f>
        <v>0</v>
      </c>
      <c r="D364" t="b">
        <f>ISNUMBER(MATCH(A364,通规表!B:B,0))</f>
        <v>0</v>
      </c>
      <c r="E364" t="b">
        <f t="shared" si="16"/>
        <v>1</v>
      </c>
      <c r="F364" t="b">
        <f>ISNUMBER(MATCH(A364,展开码表!A:A,0))</f>
        <v>0</v>
      </c>
      <c r="G364">
        <f>IF(F364,INDEX(展开码表!B:B,MATCH(A364,展开码表!A:A,0),0),0)</f>
        <v>0</v>
      </c>
      <c r="H364">
        <f t="shared" si="17"/>
        <v>0</v>
      </c>
      <c r="I364" s="1" t="s">
        <v>21476</v>
      </c>
    </row>
    <row r="365" spans="1:9" hidden="1" x14ac:dyDescent="0.25">
      <c r="A365" t="s">
        <v>10373</v>
      </c>
      <c r="B365">
        <f t="shared" si="15"/>
        <v>5</v>
      </c>
      <c r="C365" t="b">
        <f>ISNUMBER(MATCH(A365,'GB2312'!$A:$A,0))</f>
        <v>0</v>
      </c>
      <c r="D365" t="b">
        <f>ISNUMBER(MATCH(A365,通规表!B:B,0))</f>
        <v>0</v>
      </c>
      <c r="E365" t="b">
        <f t="shared" si="16"/>
        <v>0</v>
      </c>
      <c r="F365" t="b">
        <f>ISNUMBER(MATCH(A365,展开码表!A:A,0))</f>
        <v>0</v>
      </c>
      <c r="G365">
        <f>IF(F365,INDEX(展开码表!B:B,MATCH(A365,展开码表!A:A,0),0),0)</f>
        <v>0</v>
      </c>
      <c r="H365">
        <f t="shared" si="17"/>
        <v>0</v>
      </c>
      <c r="I365" s="1" t="s">
        <v>10071</v>
      </c>
    </row>
    <row r="366" spans="1:9" hidden="1" x14ac:dyDescent="0.25">
      <c r="A366" t="s">
        <v>10374</v>
      </c>
      <c r="B366">
        <f t="shared" si="15"/>
        <v>5</v>
      </c>
      <c r="C366" t="b">
        <f>ISNUMBER(MATCH(A366,'GB2312'!$A:$A,0))</f>
        <v>0</v>
      </c>
      <c r="D366" t="b">
        <f>ISNUMBER(MATCH(A366,通规表!B:B,0))</f>
        <v>0</v>
      </c>
      <c r="E366" t="b">
        <f t="shared" si="16"/>
        <v>0</v>
      </c>
      <c r="F366" t="b">
        <f>ISNUMBER(MATCH(A366,展开码表!A:A,0))</f>
        <v>0</v>
      </c>
      <c r="G366">
        <f>IF(F366,INDEX(展开码表!B:B,MATCH(A366,展开码表!A:A,0),0),0)</f>
        <v>0</v>
      </c>
      <c r="H366">
        <f t="shared" si="17"/>
        <v>0</v>
      </c>
      <c r="I366" s="1" t="s">
        <v>21477</v>
      </c>
    </row>
    <row r="367" spans="1:9" hidden="1" x14ac:dyDescent="0.25">
      <c r="A367" t="s">
        <v>10375</v>
      </c>
      <c r="B367">
        <f t="shared" si="15"/>
        <v>5</v>
      </c>
      <c r="C367" t="b">
        <f>ISNUMBER(MATCH(A367,'GB2312'!$A:$A,0))</f>
        <v>0</v>
      </c>
      <c r="D367" t="b">
        <f>ISNUMBER(MATCH(A367,通规表!B:B,0))</f>
        <v>0</v>
      </c>
      <c r="E367" t="b">
        <f t="shared" si="16"/>
        <v>1</v>
      </c>
      <c r="F367" t="b">
        <f>ISNUMBER(MATCH(A367,展开码表!A:A,0))</f>
        <v>0</v>
      </c>
      <c r="G367">
        <f>IF(F367,INDEX(展开码表!B:B,MATCH(A367,展开码表!A:A,0),0),0)</f>
        <v>0</v>
      </c>
      <c r="H367">
        <f t="shared" si="17"/>
        <v>0</v>
      </c>
      <c r="I367" s="1" t="s">
        <v>21478</v>
      </c>
    </row>
    <row r="368" spans="1:9" hidden="1" x14ac:dyDescent="0.25">
      <c r="A368" t="s">
        <v>10376</v>
      </c>
      <c r="B368">
        <f t="shared" si="15"/>
        <v>5</v>
      </c>
      <c r="C368" t="b">
        <f>ISNUMBER(MATCH(A368,'GB2312'!$A:$A,0))</f>
        <v>0</v>
      </c>
      <c r="D368" t="b">
        <f>ISNUMBER(MATCH(A368,通规表!B:B,0))</f>
        <v>0</v>
      </c>
      <c r="E368" t="b">
        <f t="shared" si="16"/>
        <v>0</v>
      </c>
      <c r="F368" t="b">
        <f>ISNUMBER(MATCH(A368,展开码表!A:A,0))</f>
        <v>0</v>
      </c>
      <c r="G368">
        <f>IF(F368,INDEX(展开码表!B:B,MATCH(A368,展开码表!A:A,0),0),0)</f>
        <v>0</v>
      </c>
      <c r="H368">
        <f t="shared" si="17"/>
        <v>0</v>
      </c>
      <c r="I368" s="1" t="s">
        <v>21482</v>
      </c>
    </row>
    <row r="369" spans="1:9" hidden="1" x14ac:dyDescent="0.25">
      <c r="A369" t="s">
        <v>10377</v>
      </c>
      <c r="B369">
        <f t="shared" si="15"/>
        <v>5</v>
      </c>
      <c r="C369" t="b">
        <f>ISNUMBER(MATCH(A369,'GB2312'!$A:$A,0))</f>
        <v>0</v>
      </c>
      <c r="D369" t="b">
        <f>ISNUMBER(MATCH(A369,通规表!B:B,0))</f>
        <v>0</v>
      </c>
      <c r="E369" t="b">
        <f t="shared" si="16"/>
        <v>0</v>
      </c>
      <c r="F369" t="b">
        <f>ISNUMBER(MATCH(A369,展开码表!A:A,0))</f>
        <v>0</v>
      </c>
      <c r="G369">
        <f>IF(F369,INDEX(展开码表!B:B,MATCH(A369,展开码表!A:A,0),0),0)</f>
        <v>0</v>
      </c>
      <c r="H369">
        <f t="shared" si="17"/>
        <v>0</v>
      </c>
      <c r="I369" s="1" t="s">
        <v>21483</v>
      </c>
    </row>
    <row r="370" spans="1:9" hidden="1" x14ac:dyDescent="0.25">
      <c r="A370" t="s">
        <v>10378</v>
      </c>
      <c r="B370">
        <f t="shared" si="15"/>
        <v>5</v>
      </c>
      <c r="C370" t="b">
        <f>ISNUMBER(MATCH(A370,'GB2312'!$A:$A,0))</f>
        <v>0</v>
      </c>
      <c r="D370" t="b">
        <f>ISNUMBER(MATCH(A370,通规表!B:B,0))</f>
        <v>0</v>
      </c>
      <c r="E370" t="b">
        <f t="shared" si="16"/>
        <v>0</v>
      </c>
      <c r="F370" t="b">
        <f>ISNUMBER(MATCH(A370,展开码表!A:A,0))</f>
        <v>0</v>
      </c>
      <c r="G370">
        <f>IF(F370,INDEX(展开码表!B:B,MATCH(A370,展开码表!A:A,0),0),0)</f>
        <v>0</v>
      </c>
      <c r="H370">
        <f t="shared" si="17"/>
        <v>0</v>
      </c>
      <c r="I370" s="1" t="s">
        <v>21484</v>
      </c>
    </row>
    <row r="371" spans="1:9" hidden="1" x14ac:dyDescent="0.25">
      <c r="A371" t="s">
        <v>10379</v>
      </c>
      <c r="B371">
        <f t="shared" si="15"/>
        <v>5</v>
      </c>
      <c r="C371" t="b">
        <f>ISNUMBER(MATCH(A371,'GB2312'!$A:$A,0))</f>
        <v>0</v>
      </c>
      <c r="D371" t="b">
        <f>ISNUMBER(MATCH(A371,通规表!B:B,0))</f>
        <v>0</v>
      </c>
      <c r="E371" t="b">
        <f t="shared" si="16"/>
        <v>1</v>
      </c>
      <c r="F371" t="b">
        <f>ISNUMBER(MATCH(A371,展开码表!A:A,0))</f>
        <v>0</v>
      </c>
      <c r="G371">
        <f>IF(F371,INDEX(展开码表!B:B,MATCH(A371,展开码表!A:A,0),0),0)</f>
        <v>0</v>
      </c>
      <c r="H371">
        <f t="shared" si="17"/>
        <v>0</v>
      </c>
      <c r="I371" s="1" t="s">
        <v>10121</v>
      </c>
    </row>
    <row r="372" spans="1:9" hidden="1" x14ac:dyDescent="0.25">
      <c r="A372" t="s">
        <v>10385</v>
      </c>
      <c r="B372">
        <f t="shared" si="15"/>
        <v>5</v>
      </c>
      <c r="C372" t="b">
        <f>ISNUMBER(MATCH(A372,'GB2312'!$A:$A,0))</f>
        <v>0</v>
      </c>
      <c r="D372" t="b">
        <f>ISNUMBER(MATCH(A372,通规表!B:B,0))</f>
        <v>0</v>
      </c>
      <c r="E372" t="b">
        <f t="shared" si="16"/>
        <v>1</v>
      </c>
      <c r="F372" t="b">
        <f>ISNUMBER(MATCH(A372,展开码表!A:A,0))</f>
        <v>0</v>
      </c>
      <c r="G372">
        <f>IF(F372,INDEX(展开码表!B:B,MATCH(A372,展开码表!A:A,0),0),0)</f>
        <v>0</v>
      </c>
      <c r="H372">
        <f t="shared" si="17"/>
        <v>0</v>
      </c>
      <c r="I372" s="1" t="s">
        <v>21496</v>
      </c>
    </row>
    <row r="373" spans="1:9" hidden="1" x14ac:dyDescent="0.25">
      <c r="A373" t="s">
        <v>7919</v>
      </c>
      <c r="B373">
        <f t="shared" si="15"/>
        <v>5</v>
      </c>
      <c r="C373" t="b">
        <f>ISNUMBER(MATCH(A373,'GB2312'!$A:$A,0))</f>
        <v>0</v>
      </c>
      <c r="D373" t="b">
        <f>ISNUMBER(MATCH(A373,通规表!B:B,0))</f>
        <v>0</v>
      </c>
      <c r="E373" t="b">
        <f t="shared" si="16"/>
        <v>1</v>
      </c>
      <c r="F373" t="b">
        <f>ISNUMBER(MATCH(A373,展开码表!A:A,0))</f>
        <v>0</v>
      </c>
      <c r="G373">
        <f>IF(F373,INDEX(展开码表!B:B,MATCH(A373,展开码表!A:A,0),0),0)</f>
        <v>0</v>
      </c>
      <c r="H373">
        <f t="shared" si="17"/>
        <v>0</v>
      </c>
      <c r="I373" s="1" t="s">
        <v>10064</v>
      </c>
    </row>
    <row r="374" spans="1:9" hidden="1" x14ac:dyDescent="0.25">
      <c r="A374" t="s">
        <v>10702</v>
      </c>
      <c r="B374">
        <f t="shared" si="15"/>
        <v>5</v>
      </c>
      <c r="C374" t="b">
        <f>ISNUMBER(MATCH(A374,'GB2312'!$A:$A,0))</f>
        <v>0</v>
      </c>
      <c r="D374" t="b">
        <f>ISNUMBER(MATCH(A374,通规表!B:B,0))</f>
        <v>0</v>
      </c>
      <c r="E374" t="b">
        <f t="shared" si="16"/>
        <v>1</v>
      </c>
      <c r="F374" t="b">
        <f>ISNUMBER(MATCH(A374,展开码表!A:A,0))</f>
        <v>0</v>
      </c>
      <c r="G374">
        <f>IF(F374,INDEX(展开码表!B:B,MATCH(A374,展开码表!A:A,0),0),0)</f>
        <v>0</v>
      </c>
      <c r="H374">
        <f t="shared" si="17"/>
        <v>0</v>
      </c>
      <c r="I374" s="1" t="s">
        <v>22127</v>
      </c>
    </row>
    <row r="375" spans="1:9" hidden="1" x14ac:dyDescent="0.25">
      <c r="A375" t="s">
        <v>10703</v>
      </c>
      <c r="B375">
        <f t="shared" si="15"/>
        <v>5</v>
      </c>
      <c r="C375" t="b">
        <f>ISNUMBER(MATCH(A375,'GB2312'!$A:$A,0))</f>
        <v>0</v>
      </c>
      <c r="D375" t="b">
        <f>ISNUMBER(MATCH(A375,通规表!B:B,0))</f>
        <v>0</v>
      </c>
      <c r="E375" t="b">
        <f t="shared" si="16"/>
        <v>1</v>
      </c>
      <c r="F375" t="b">
        <f>ISNUMBER(MATCH(A375,展开码表!A:A,0))</f>
        <v>0</v>
      </c>
      <c r="G375">
        <f>IF(F375,INDEX(展开码表!B:B,MATCH(A375,展开码表!A:A,0),0),0)</f>
        <v>0</v>
      </c>
      <c r="H375">
        <f t="shared" si="17"/>
        <v>0</v>
      </c>
      <c r="I375" s="1" t="s">
        <v>22129</v>
      </c>
    </row>
    <row r="376" spans="1:9" hidden="1" x14ac:dyDescent="0.25">
      <c r="A376" t="s">
        <v>10708</v>
      </c>
      <c r="B376">
        <f t="shared" si="15"/>
        <v>5</v>
      </c>
      <c r="C376" t="b">
        <f>ISNUMBER(MATCH(A376,'GB2312'!$A:$A,0))</f>
        <v>0</v>
      </c>
      <c r="D376" t="b">
        <f>ISNUMBER(MATCH(A376,通规表!B:B,0))</f>
        <v>0</v>
      </c>
      <c r="E376" t="b">
        <f t="shared" si="16"/>
        <v>1</v>
      </c>
      <c r="F376" t="b">
        <f>ISNUMBER(MATCH(A376,展开码表!A:A,0))</f>
        <v>0</v>
      </c>
      <c r="G376">
        <f>IF(F376,INDEX(展开码表!B:B,MATCH(A376,展开码表!A:A,0),0),0)</f>
        <v>0</v>
      </c>
      <c r="H376">
        <f t="shared" si="17"/>
        <v>0</v>
      </c>
      <c r="I376" s="1" t="s">
        <v>22140</v>
      </c>
    </row>
    <row r="377" spans="1:9" hidden="1" x14ac:dyDescent="0.25">
      <c r="A377" t="s">
        <v>10717</v>
      </c>
      <c r="B377">
        <f t="shared" si="15"/>
        <v>5</v>
      </c>
      <c r="C377" t="b">
        <f>ISNUMBER(MATCH(A377,'GB2312'!$A:$A,0))</f>
        <v>0</v>
      </c>
      <c r="D377" t="b">
        <f>ISNUMBER(MATCH(A377,通规表!B:B,0))</f>
        <v>0</v>
      </c>
      <c r="E377" t="b">
        <f t="shared" si="16"/>
        <v>0</v>
      </c>
      <c r="F377" t="b">
        <f>ISNUMBER(MATCH(A377,展开码表!A:A,0))</f>
        <v>0</v>
      </c>
      <c r="G377">
        <f>IF(F377,INDEX(展开码表!B:B,MATCH(A377,展开码表!A:A,0),0),0)</f>
        <v>0</v>
      </c>
      <c r="H377">
        <f t="shared" si="17"/>
        <v>0</v>
      </c>
      <c r="I377" s="1" t="s">
        <v>22158</v>
      </c>
    </row>
    <row r="378" spans="1:9" hidden="1" x14ac:dyDescent="0.25">
      <c r="A378" t="s">
        <v>362</v>
      </c>
      <c r="B378">
        <f t="shared" si="15"/>
        <v>5</v>
      </c>
      <c r="C378" t="b">
        <f>ISNUMBER(MATCH(A378,'GB2312'!$A:$A,0))</f>
        <v>0</v>
      </c>
      <c r="D378" t="b">
        <f>ISNUMBER(MATCH(A378,通规表!B:B,0))</f>
        <v>0</v>
      </c>
      <c r="E378" t="b">
        <f t="shared" si="16"/>
        <v>0</v>
      </c>
      <c r="F378" t="b">
        <f>ISNUMBER(MATCH(A378,展开码表!A:A,0))</f>
        <v>0</v>
      </c>
      <c r="G378">
        <f>IF(F378,INDEX(展开码表!B:B,MATCH(A378,展开码表!A:A,0),0),0)</f>
        <v>0</v>
      </c>
      <c r="H378">
        <f t="shared" si="17"/>
        <v>0</v>
      </c>
      <c r="I378" s="1" t="s">
        <v>10130</v>
      </c>
    </row>
    <row r="379" spans="1:9" hidden="1" x14ac:dyDescent="0.25">
      <c r="A379" t="s">
        <v>10741</v>
      </c>
      <c r="B379">
        <f t="shared" si="15"/>
        <v>5</v>
      </c>
      <c r="C379" t="b">
        <f>ISNUMBER(MATCH(A379,'GB2312'!$A:$A,0))</f>
        <v>0</v>
      </c>
      <c r="D379" t="b">
        <f>ISNUMBER(MATCH(A379,通规表!B:B,0))</f>
        <v>0</v>
      </c>
      <c r="E379" t="b">
        <f t="shared" si="16"/>
        <v>1</v>
      </c>
      <c r="F379" t="b">
        <f>ISNUMBER(MATCH(A379,展开码表!A:A,0))</f>
        <v>0</v>
      </c>
      <c r="G379">
        <f>IF(F379,INDEX(展开码表!B:B,MATCH(A379,展开码表!A:A,0),0),0)</f>
        <v>0</v>
      </c>
      <c r="H379">
        <f t="shared" si="17"/>
        <v>0</v>
      </c>
      <c r="I379" s="1" t="s">
        <v>22211</v>
      </c>
    </row>
    <row r="380" spans="1:9" hidden="1" x14ac:dyDescent="0.25">
      <c r="A380" t="s">
        <v>7926</v>
      </c>
      <c r="B380">
        <f t="shared" si="15"/>
        <v>5</v>
      </c>
      <c r="C380" t="b">
        <f>ISNUMBER(MATCH(A380,'GB2312'!$A:$A,0))</f>
        <v>0</v>
      </c>
      <c r="D380" t="b">
        <f>ISNUMBER(MATCH(A380,通规表!B:B,0))</f>
        <v>0</v>
      </c>
      <c r="E380" t="b">
        <f t="shared" si="16"/>
        <v>1</v>
      </c>
      <c r="F380" t="b">
        <f>ISNUMBER(MATCH(A380,展开码表!A:A,0))</f>
        <v>0</v>
      </c>
      <c r="G380">
        <f>IF(F380,INDEX(展开码表!B:B,MATCH(A380,展开码表!A:A,0),0),0)</f>
        <v>0</v>
      </c>
      <c r="H380">
        <f t="shared" si="17"/>
        <v>0</v>
      </c>
      <c r="I380" s="1" t="s">
        <v>22212</v>
      </c>
    </row>
    <row r="381" spans="1:9" hidden="1" x14ac:dyDescent="0.25">
      <c r="A381" t="s">
        <v>10742</v>
      </c>
      <c r="B381">
        <f t="shared" si="15"/>
        <v>5</v>
      </c>
      <c r="C381" t="b">
        <f>ISNUMBER(MATCH(A381,'GB2312'!$A:$A,0))</f>
        <v>0</v>
      </c>
      <c r="D381" t="b">
        <f>ISNUMBER(MATCH(A381,通规表!B:B,0))</f>
        <v>0</v>
      </c>
      <c r="E381" t="b">
        <f t="shared" si="16"/>
        <v>1</v>
      </c>
      <c r="F381" t="b">
        <f>ISNUMBER(MATCH(A381,展开码表!A:A,0))</f>
        <v>0</v>
      </c>
      <c r="G381">
        <f>IF(F381,INDEX(展开码表!B:B,MATCH(A381,展开码表!A:A,0),0),0)</f>
        <v>0</v>
      </c>
      <c r="H381">
        <f t="shared" si="17"/>
        <v>0</v>
      </c>
      <c r="I381" s="1" t="s">
        <v>22213</v>
      </c>
    </row>
    <row r="382" spans="1:9" hidden="1" x14ac:dyDescent="0.25">
      <c r="A382" t="s">
        <v>10749</v>
      </c>
      <c r="B382">
        <f t="shared" si="15"/>
        <v>5</v>
      </c>
      <c r="C382" t="b">
        <f>ISNUMBER(MATCH(A382,'GB2312'!$A:$A,0))</f>
        <v>0</v>
      </c>
      <c r="D382" t="b">
        <f>ISNUMBER(MATCH(A382,通规表!B:B,0))</f>
        <v>0</v>
      </c>
      <c r="E382" t="b">
        <f t="shared" si="16"/>
        <v>1</v>
      </c>
      <c r="F382" t="b">
        <f>ISNUMBER(MATCH(A382,展开码表!A:A,0))</f>
        <v>0</v>
      </c>
      <c r="G382">
        <f>IF(F382,INDEX(展开码表!B:B,MATCH(A382,展开码表!A:A,0),0),0)</f>
        <v>0</v>
      </c>
      <c r="H382">
        <f t="shared" si="17"/>
        <v>0</v>
      </c>
      <c r="I382" s="1" t="s">
        <v>22227</v>
      </c>
    </row>
    <row r="383" spans="1:9" hidden="1" x14ac:dyDescent="0.25">
      <c r="A383" t="s">
        <v>10753</v>
      </c>
      <c r="B383">
        <f t="shared" si="15"/>
        <v>5</v>
      </c>
      <c r="C383" t="b">
        <f>ISNUMBER(MATCH(A383,'GB2312'!$A:$A,0))</f>
        <v>0</v>
      </c>
      <c r="D383" t="b">
        <f>ISNUMBER(MATCH(A383,通规表!B:B,0))</f>
        <v>0</v>
      </c>
      <c r="E383" t="b">
        <f t="shared" si="16"/>
        <v>1</v>
      </c>
      <c r="F383" t="b">
        <f>ISNUMBER(MATCH(A383,展开码表!A:A,0))</f>
        <v>0</v>
      </c>
      <c r="G383">
        <f>IF(F383,INDEX(展开码表!B:B,MATCH(A383,展开码表!A:A,0),0),0)</f>
        <v>0</v>
      </c>
      <c r="H383">
        <f t="shared" si="17"/>
        <v>0</v>
      </c>
      <c r="I383" s="1" t="s">
        <v>22240</v>
      </c>
    </row>
    <row r="384" spans="1:9" hidden="1" x14ac:dyDescent="0.25">
      <c r="A384" t="s">
        <v>10754</v>
      </c>
      <c r="B384">
        <f t="shared" si="15"/>
        <v>5</v>
      </c>
      <c r="C384" t="b">
        <f>ISNUMBER(MATCH(A384,'GB2312'!$A:$A,0))</f>
        <v>0</v>
      </c>
      <c r="D384" t="b">
        <f>ISNUMBER(MATCH(A384,通规表!B:B,0))</f>
        <v>0</v>
      </c>
      <c r="E384" t="b">
        <f t="shared" si="16"/>
        <v>0</v>
      </c>
      <c r="F384" t="b">
        <f>ISNUMBER(MATCH(A384,展开码表!A:A,0))</f>
        <v>0</v>
      </c>
      <c r="G384">
        <f>IF(F384,INDEX(展开码表!B:B,MATCH(A384,展开码表!A:A,0),0),0)</f>
        <v>0</v>
      </c>
      <c r="H384">
        <f t="shared" si="17"/>
        <v>0</v>
      </c>
      <c r="I384" s="1" t="s">
        <v>22241</v>
      </c>
    </row>
    <row r="385" spans="1:9" hidden="1" x14ac:dyDescent="0.25">
      <c r="A385" t="s">
        <v>10755</v>
      </c>
      <c r="B385">
        <f t="shared" si="15"/>
        <v>5</v>
      </c>
      <c r="C385" t="b">
        <f>ISNUMBER(MATCH(A385,'GB2312'!$A:$A,0))</f>
        <v>0</v>
      </c>
      <c r="D385" t="b">
        <f>ISNUMBER(MATCH(A385,通规表!B:B,0))</f>
        <v>0</v>
      </c>
      <c r="E385" t="b">
        <f t="shared" si="16"/>
        <v>0</v>
      </c>
      <c r="F385" t="b">
        <f>ISNUMBER(MATCH(A385,展开码表!A:A,0))</f>
        <v>0</v>
      </c>
      <c r="G385">
        <f>IF(F385,INDEX(展开码表!B:B,MATCH(A385,展开码表!A:A,0),0),0)</f>
        <v>0</v>
      </c>
      <c r="H385">
        <f t="shared" si="17"/>
        <v>0</v>
      </c>
      <c r="I385" s="1" t="s">
        <v>22242</v>
      </c>
    </row>
    <row r="386" spans="1:9" hidden="1" x14ac:dyDescent="0.25">
      <c r="A386" t="s">
        <v>10868</v>
      </c>
      <c r="B386">
        <f t="shared" ref="B386:B449" si="18">LEN(I386)</f>
        <v>5</v>
      </c>
      <c r="C386" t="b">
        <f>ISNUMBER(MATCH(A386,'GB2312'!$A:$A,0))</f>
        <v>0</v>
      </c>
      <c r="D386" t="b">
        <f>ISNUMBER(MATCH(A386,通规表!B:B,0))</f>
        <v>0</v>
      </c>
      <c r="E386" t="b">
        <f t="shared" ref="E386:E449" si="19">ISNUMBER(FIND("5",I386))</f>
        <v>1</v>
      </c>
      <c r="F386" t="b">
        <f>ISNUMBER(MATCH(A386,展开码表!A:A,0))</f>
        <v>0</v>
      </c>
      <c r="G386">
        <f>IF(F386,INDEX(展开码表!B:B,MATCH(A386,展开码表!A:A,0),0),0)</f>
        <v>0</v>
      </c>
      <c r="H386">
        <f t="shared" ref="H386:H449" si="20">IF(F386,SUBSTITUTE(SUBSTITUTE(SUBSTITUTE(SUBSTITUTE(SUBSTITUTE(SUBSTITUTE(SUBSTITUTE(SUBSTITUTE(SUBSTITUTE(SUBSTITUTE(SUBSTITUTE(SUBSTITUTE(G386,"1","㇐"),"2","㇑"),"3","㇒"),"4","㇔"),"5","㇕"),"6","㇅"),"7","㇇"),"8","㇗"),"9","㇞"),"a","㇛"),"b","㇂"),"c","㇎"),)</f>
        <v>0</v>
      </c>
      <c r="I386" s="1" t="s">
        <v>22469</v>
      </c>
    </row>
    <row r="387" spans="1:9" hidden="1" x14ac:dyDescent="0.25">
      <c r="A387" t="s">
        <v>10869</v>
      </c>
      <c r="B387">
        <f t="shared" si="18"/>
        <v>5</v>
      </c>
      <c r="C387" t="b">
        <f>ISNUMBER(MATCH(A387,'GB2312'!$A:$A,0))</f>
        <v>0</v>
      </c>
      <c r="D387" t="b">
        <f>ISNUMBER(MATCH(A387,通规表!B:B,0))</f>
        <v>0</v>
      </c>
      <c r="E387" t="b">
        <f t="shared" si="19"/>
        <v>1</v>
      </c>
      <c r="F387" t="b">
        <f>ISNUMBER(MATCH(A387,展开码表!A:A,0))</f>
        <v>0</v>
      </c>
      <c r="G387">
        <f>IF(F387,INDEX(展开码表!B:B,MATCH(A387,展开码表!A:A,0),0),0)</f>
        <v>0</v>
      </c>
      <c r="H387">
        <f t="shared" si="20"/>
        <v>0</v>
      </c>
      <c r="I387" s="1" t="s">
        <v>22470</v>
      </c>
    </row>
    <row r="388" spans="1:9" hidden="1" x14ac:dyDescent="0.25">
      <c r="A388" t="s">
        <v>10870</v>
      </c>
      <c r="B388">
        <f t="shared" si="18"/>
        <v>5</v>
      </c>
      <c r="C388" t="b">
        <f>ISNUMBER(MATCH(A388,'GB2312'!$A:$A,0))</f>
        <v>0</v>
      </c>
      <c r="D388" t="b">
        <f>ISNUMBER(MATCH(A388,通规表!B:B,0))</f>
        <v>0</v>
      </c>
      <c r="E388" t="b">
        <f t="shared" si="19"/>
        <v>1</v>
      </c>
      <c r="F388" t="b">
        <f>ISNUMBER(MATCH(A388,展开码表!A:A,0))</f>
        <v>0</v>
      </c>
      <c r="G388">
        <f>IF(F388,INDEX(展开码表!B:B,MATCH(A388,展开码表!A:A,0),0),0)</f>
        <v>0</v>
      </c>
      <c r="H388">
        <f t="shared" si="20"/>
        <v>0</v>
      </c>
      <c r="I388" s="1" t="s">
        <v>22472</v>
      </c>
    </row>
    <row r="389" spans="1:9" hidden="1" x14ac:dyDescent="0.25">
      <c r="A389" t="s">
        <v>10881</v>
      </c>
      <c r="B389">
        <f t="shared" si="18"/>
        <v>5</v>
      </c>
      <c r="C389" t="b">
        <f>ISNUMBER(MATCH(A389,'GB2312'!$A:$A,0))</f>
        <v>0</v>
      </c>
      <c r="D389" t="b">
        <f>ISNUMBER(MATCH(A389,通规表!B:B,0))</f>
        <v>0</v>
      </c>
      <c r="E389" t="b">
        <f t="shared" si="19"/>
        <v>1</v>
      </c>
      <c r="F389" t="b">
        <f>ISNUMBER(MATCH(A389,展开码表!A:A,0))</f>
        <v>0</v>
      </c>
      <c r="G389">
        <f>IF(F389,INDEX(展开码表!B:B,MATCH(A389,展开码表!A:A,0),0),0)</f>
        <v>0</v>
      </c>
      <c r="H389">
        <f t="shared" si="20"/>
        <v>0</v>
      </c>
      <c r="I389" s="1" t="s">
        <v>22489</v>
      </c>
    </row>
    <row r="390" spans="1:9" hidden="1" x14ac:dyDescent="0.25">
      <c r="A390" t="s">
        <v>10882</v>
      </c>
      <c r="B390">
        <f t="shared" si="18"/>
        <v>5</v>
      </c>
      <c r="C390" t="b">
        <f>ISNUMBER(MATCH(A390,'GB2312'!$A:$A,0))</f>
        <v>0</v>
      </c>
      <c r="D390" t="b">
        <f>ISNUMBER(MATCH(A390,通规表!B:B,0))</f>
        <v>0</v>
      </c>
      <c r="E390" t="b">
        <f t="shared" si="19"/>
        <v>1</v>
      </c>
      <c r="F390" t="b">
        <f>ISNUMBER(MATCH(A390,展开码表!A:A,0))</f>
        <v>0</v>
      </c>
      <c r="G390">
        <f>IF(F390,INDEX(展开码表!B:B,MATCH(A390,展开码表!A:A,0),0),0)</f>
        <v>0</v>
      </c>
      <c r="H390">
        <f t="shared" si="20"/>
        <v>0</v>
      </c>
      <c r="I390" s="1" t="s">
        <v>22492</v>
      </c>
    </row>
    <row r="391" spans="1:9" hidden="1" x14ac:dyDescent="0.25">
      <c r="A391" t="s">
        <v>10906</v>
      </c>
      <c r="B391">
        <f t="shared" si="18"/>
        <v>5</v>
      </c>
      <c r="C391" t="b">
        <f>ISNUMBER(MATCH(A391,'GB2312'!$A:$A,0))</f>
        <v>0</v>
      </c>
      <c r="D391" t="b">
        <f>ISNUMBER(MATCH(A391,通规表!B:B,0))</f>
        <v>0</v>
      </c>
      <c r="E391" t="b">
        <f t="shared" si="19"/>
        <v>0</v>
      </c>
      <c r="F391" t="b">
        <f>ISNUMBER(MATCH(A391,展开码表!A:A,0))</f>
        <v>0</v>
      </c>
      <c r="G391">
        <f>IF(F391,INDEX(展开码表!B:B,MATCH(A391,展开码表!A:A,0),0),0)</f>
        <v>0</v>
      </c>
      <c r="H391">
        <f t="shared" si="20"/>
        <v>0</v>
      </c>
      <c r="I391" s="1" t="s">
        <v>22534</v>
      </c>
    </row>
    <row r="392" spans="1:9" hidden="1" x14ac:dyDescent="0.25">
      <c r="A392" t="s">
        <v>7965</v>
      </c>
      <c r="B392">
        <f t="shared" si="18"/>
        <v>5</v>
      </c>
      <c r="C392" t="b">
        <f>ISNUMBER(MATCH(A392,'GB2312'!$A:$A,0))</f>
        <v>0</v>
      </c>
      <c r="D392" t="b">
        <f>ISNUMBER(MATCH(A392,通规表!B:B,0))</f>
        <v>0</v>
      </c>
      <c r="E392" t="b">
        <f t="shared" si="19"/>
        <v>1</v>
      </c>
      <c r="F392" t="b">
        <f>ISNUMBER(MATCH(A392,展开码表!A:A,0))</f>
        <v>0</v>
      </c>
      <c r="G392">
        <f>IF(F392,INDEX(展开码表!B:B,MATCH(A392,展开码表!A:A,0),0),0)</f>
        <v>0</v>
      </c>
      <c r="H392">
        <f t="shared" si="20"/>
        <v>0</v>
      </c>
      <c r="I392" s="1" t="s">
        <v>22535</v>
      </c>
    </row>
    <row r="393" spans="1:9" hidden="1" x14ac:dyDescent="0.25">
      <c r="A393" t="s">
        <v>10914</v>
      </c>
      <c r="B393">
        <f t="shared" si="18"/>
        <v>5</v>
      </c>
      <c r="C393" t="b">
        <f>ISNUMBER(MATCH(A393,'GB2312'!$A:$A,0))</f>
        <v>0</v>
      </c>
      <c r="D393" t="b">
        <f>ISNUMBER(MATCH(A393,通规表!B:B,0))</f>
        <v>0</v>
      </c>
      <c r="E393" t="b">
        <f t="shared" si="19"/>
        <v>1</v>
      </c>
      <c r="F393" t="b">
        <f>ISNUMBER(MATCH(A393,展开码表!A:A,0))</f>
        <v>0</v>
      </c>
      <c r="G393">
        <f>IF(F393,INDEX(展开码表!B:B,MATCH(A393,展开码表!A:A,0),0),0)</f>
        <v>0</v>
      </c>
      <c r="H393">
        <f t="shared" si="20"/>
        <v>0</v>
      </c>
      <c r="I393" s="1" t="s">
        <v>22227</v>
      </c>
    </row>
    <row r="394" spans="1:9" hidden="1" x14ac:dyDescent="0.25">
      <c r="A394" t="s">
        <v>10924</v>
      </c>
      <c r="B394">
        <f t="shared" si="18"/>
        <v>5</v>
      </c>
      <c r="C394" t="b">
        <f>ISNUMBER(MATCH(A394,'GB2312'!$A:$A,0))</f>
        <v>0</v>
      </c>
      <c r="D394" t="b">
        <f>ISNUMBER(MATCH(A394,通规表!B:B,0))</f>
        <v>0</v>
      </c>
      <c r="E394" t="b">
        <f t="shared" si="19"/>
        <v>1</v>
      </c>
      <c r="F394" t="b">
        <f>ISNUMBER(MATCH(A394,展开码表!A:A,0))</f>
        <v>0</v>
      </c>
      <c r="G394">
        <f>IF(F394,INDEX(展开码表!B:B,MATCH(A394,展开码表!A:A,0),0),0)</f>
        <v>0</v>
      </c>
      <c r="H394">
        <f t="shared" si="20"/>
        <v>0</v>
      </c>
      <c r="I394" s="1" t="s">
        <v>22584</v>
      </c>
    </row>
    <row r="395" spans="1:9" hidden="1" x14ac:dyDescent="0.25">
      <c r="A395" t="s">
        <v>10925</v>
      </c>
      <c r="B395">
        <f t="shared" si="18"/>
        <v>5</v>
      </c>
      <c r="C395" t="b">
        <f>ISNUMBER(MATCH(A395,'GB2312'!$A:$A,0))</f>
        <v>0</v>
      </c>
      <c r="D395" t="b">
        <f>ISNUMBER(MATCH(A395,通规表!B:B,0))</f>
        <v>0</v>
      </c>
      <c r="E395" t="b">
        <f t="shared" si="19"/>
        <v>0</v>
      </c>
      <c r="F395" t="b">
        <f>ISNUMBER(MATCH(A395,展开码表!A:A,0))</f>
        <v>0</v>
      </c>
      <c r="G395">
        <f>IF(F395,INDEX(展开码表!B:B,MATCH(A395,展开码表!A:A,0),0),0)</f>
        <v>0</v>
      </c>
      <c r="H395">
        <f t="shared" si="20"/>
        <v>0</v>
      </c>
      <c r="I395" s="1" t="s">
        <v>22585</v>
      </c>
    </row>
    <row r="396" spans="1:9" hidden="1" x14ac:dyDescent="0.25">
      <c r="A396" t="s">
        <v>10954</v>
      </c>
      <c r="B396">
        <f t="shared" si="18"/>
        <v>5</v>
      </c>
      <c r="C396" t="b">
        <f>ISNUMBER(MATCH(A396,'GB2312'!$A:$A,0))</f>
        <v>0</v>
      </c>
      <c r="D396" t="b">
        <f>ISNUMBER(MATCH(A396,通规表!B:B,0))</f>
        <v>0</v>
      </c>
      <c r="E396" t="b">
        <f t="shared" si="19"/>
        <v>1</v>
      </c>
      <c r="F396" t="b">
        <f>ISNUMBER(MATCH(A396,展开码表!A:A,0))</f>
        <v>0</v>
      </c>
      <c r="G396">
        <f>IF(F396,INDEX(展开码表!B:B,MATCH(A396,展开码表!A:A,0),0),0)</f>
        <v>0</v>
      </c>
      <c r="H396">
        <f t="shared" si="20"/>
        <v>0</v>
      </c>
      <c r="I396" s="1" t="s">
        <v>22632</v>
      </c>
    </row>
    <row r="397" spans="1:9" hidden="1" x14ac:dyDescent="0.25">
      <c r="A397" t="s">
        <v>10955</v>
      </c>
      <c r="B397">
        <f t="shared" si="18"/>
        <v>5</v>
      </c>
      <c r="C397" t="b">
        <f>ISNUMBER(MATCH(A397,'GB2312'!$A:$A,0))</f>
        <v>0</v>
      </c>
      <c r="D397" t="b">
        <f>ISNUMBER(MATCH(A397,通规表!B:B,0))</f>
        <v>0</v>
      </c>
      <c r="E397" t="b">
        <f t="shared" si="19"/>
        <v>1</v>
      </c>
      <c r="F397" t="b">
        <f>ISNUMBER(MATCH(A397,展开码表!A:A,0))</f>
        <v>0</v>
      </c>
      <c r="G397">
        <f>IF(F397,INDEX(展开码表!B:B,MATCH(A397,展开码表!A:A,0),0),0)</f>
        <v>0</v>
      </c>
      <c r="H397">
        <f t="shared" si="20"/>
        <v>0</v>
      </c>
      <c r="I397" s="1" t="s">
        <v>22634</v>
      </c>
    </row>
    <row r="398" spans="1:9" hidden="1" x14ac:dyDescent="0.25">
      <c r="A398" t="s">
        <v>10960</v>
      </c>
      <c r="B398">
        <f t="shared" si="18"/>
        <v>5</v>
      </c>
      <c r="C398" t="b">
        <f>ISNUMBER(MATCH(A398,'GB2312'!$A:$A,0))</f>
        <v>0</v>
      </c>
      <c r="D398" t="b">
        <f>ISNUMBER(MATCH(A398,通规表!B:B,0))</f>
        <v>0</v>
      </c>
      <c r="E398" t="b">
        <f t="shared" si="19"/>
        <v>1</v>
      </c>
      <c r="F398" t="b">
        <f>ISNUMBER(MATCH(A398,展开码表!A:A,0))</f>
        <v>0</v>
      </c>
      <c r="G398">
        <f>IF(F398,INDEX(展开码表!B:B,MATCH(A398,展开码表!A:A,0),0),0)</f>
        <v>0</v>
      </c>
      <c r="H398">
        <f t="shared" si="20"/>
        <v>0</v>
      </c>
      <c r="I398" s="1" t="s">
        <v>22649</v>
      </c>
    </row>
    <row r="399" spans="1:9" hidden="1" x14ac:dyDescent="0.25">
      <c r="A399" t="s">
        <v>10961</v>
      </c>
      <c r="B399">
        <f t="shared" si="18"/>
        <v>5</v>
      </c>
      <c r="C399" t="b">
        <f>ISNUMBER(MATCH(A399,'GB2312'!$A:$A,0))</f>
        <v>0</v>
      </c>
      <c r="D399" t="b">
        <f>ISNUMBER(MATCH(A399,通规表!B:B,0))</f>
        <v>0</v>
      </c>
      <c r="E399" t="b">
        <f t="shared" si="19"/>
        <v>1</v>
      </c>
      <c r="F399" t="b">
        <f>ISNUMBER(MATCH(A399,展开码表!A:A,0))</f>
        <v>0</v>
      </c>
      <c r="G399">
        <f>IF(F399,INDEX(展开码表!B:B,MATCH(A399,展开码表!A:A,0),0),0)</f>
        <v>0</v>
      </c>
      <c r="H399">
        <f t="shared" si="20"/>
        <v>0</v>
      </c>
      <c r="I399" s="1" t="s">
        <v>22650</v>
      </c>
    </row>
    <row r="400" spans="1:9" hidden="1" x14ac:dyDescent="0.25">
      <c r="A400" t="s">
        <v>10967</v>
      </c>
      <c r="B400">
        <f t="shared" si="18"/>
        <v>5</v>
      </c>
      <c r="C400" t="b">
        <f>ISNUMBER(MATCH(A400,'GB2312'!$A:$A,0))</f>
        <v>0</v>
      </c>
      <c r="D400" t="b">
        <f>ISNUMBER(MATCH(A400,通规表!B:B,0))</f>
        <v>0</v>
      </c>
      <c r="E400" t="b">
        <f t="shared" si="19"/>
        <v>1</v>
      </c>
      <c r="F400" t="b">
        <f>ISNUMBER(MATCH(A400,展开码表!A:A,0))</f>
        <v>0</v>
      </c>
      <c r="G400">
        <f>IF(F400,INDEX(展开码表!B:B,MATCH(A400,展开码表!A:A,0),0),0)</f>
        <v>0</v>
      </c>
      <c r="H400">
        <f t="shared" si="20"/>
        <v>0</v>
      </c>
      <c r="I400" s="1" t="s">
        <v>10062</v>
      </c>
    </row>
    <row r="401" spans="1:9" hidden="1" x14ac:dyDescent="0.25">
      <c r="A401" t="s">
        <v>10968</v>
      </c>
      <c r="B401">
        <f t="shared" si="18"/>
        <v>5</v>
      </c>
      <c r="C401" t="b">
        <f>ISNUMBER(MATCH(A401,'GB2312'!$A:$A,0))</f>
        <v>0</v>
      </c>
      <c r="D401" t="b">
        <f>ISNUMBER(MATCH(A401,通规表!B:B,0))</f>
        <v>0</v>
      </c>
      <c r="E401" t="b">
        <f t="shared" si="19"/>
        <v>1</v>
      </c>
      <c r="F401" t="b">
        <f>ISNUMBER(MATCH(A401,展开码表!A:A,0))</f>
        <v>0</v>
      </c>
      <c r="G401">
        <f>IF(F401,INDEX(展开码表!B:B,MATCH(A401,展开码表!A:A,0),0),0)</f>
        <v>0</v>
      </c>
      <c r="H401">
        <f t="shared" si="20"/>
        <v>0</v>
      </c>
      <c r="I401" s="1" t="s">
        <v>10127</v>
      </c>
    </row>
    <row r="402" spans="1:9" hidden="1" x14ac:dyDescent="0.25">
      <c r="A402" t="s">
        <v>10969</v>
      </c>
      <c r="B402">
        <f t="shared" si="18"/>
        <v>5</v>
      </c>
      <c r="C402" t="b">
        <f>ISNUMBER(MATCH(A402,'GB2312'!$A:$A,0))</f>
        <v>0</v>
      </c>
      <c r="D402" t="b">
        <f>ISNUMBER(MATCH(A402,通规表!B:B,0))</f>
        <v>0</v>
      </c>
      <c r="E402" t="b">
        <f t="shared" si="19"/>
        <v>1</v>
      </c>
      <c r="F402" t="b">
        <f>ISNUMBER(MATCH(A402,展开码表!A:A,0))</f>
        <v>0</v>
      </c>
      <c r="G402">
        <f>IF(F402,INDEX(展开码表!B:B,MATCH(A402,展开码表!A:A,0),0),0)</f>
        <v>0</v>
      </c>
      <c r="H402">
        <f t="shared" si="20"/>
        <v>0</v>
      </c>
      <c r="I402" s="1" t="s">
        <v>10059</v>
      </c>
    </row>
    <row r="403" spans="1:9" hidden="1" x14ac:dyDescent="0.25">
      <c r="A403" t="s">
        <v>10970</v>
      </c>
      <c r="B403">
        <f t="shared" si="18"/>
        <v>5</v>
      </c>
      <c r="C403" t="b">
        <f>ISNUMBER(MATCH(A403,'GB2312'!$A:$A,0))</f>
        <v>0</v>
      </c>
      <c r="D403" t="b">
        <f>ISNUMBER(MATCH(A403,通规表!B:B,0))</f>
        <v>0</v>
      </c>
      <c r="E403" t="b">
        <f t="shared" si="19"/>
        <v>1</v>
      </c>
      <c r="F403" t="b">
        <f>ISNUMBER(MATCH(A403,展开码表!A:A,0))</f>
        <v>0</v>
      </c>
      <c r="G403">
        <f>IF(F403,INDEX(展开码表!B:B,MATCH(A403,展开码表!A:A,0),0),0)</f>
        <v>0</v>
      </c>
      <c r="H403">
        <f t="shared" si="20"/>
        <v>0</v>
      </c>
      <c r="I403" s="1" t="s">
        <v>22673</v>
      </c>
    </row>
    <row r="404" spans="1:9" hidden="1" x14ac:dyDescent="0.25">
      <c r="A404" t="s">
        <v>11295</v>
      </c>
      <c r="B404">
        <f t="shared" si="18"/>
        <v>5</v>
      </c>
      <c r="C404" t="b">
        <f>ISNUMBER(MATCH(A404,'GB2312'!$A:$A,0))</f>
        <v>0</v>
      </c>
      <c r="D404" t="b">
        <f>ISNUMBER(MATCH(A404,通规表!B:B,0))</f>
        <v>0</v>
      </c>
      <c r="E404" t="b">
        <f t="shared" si="19"/>
        <v>1</v>
      </c>
      <c r="F404" t="b">
        <f>ISNUMBER(MATCH(A404,展开码表!A:A,0))</f>
        <v>0</v>
      </c>
      <c r="G404">
        <f>IF(F404,INDEX(展开码表!B:B,MATCH(A404,展开码表!A:A,0),0),0)</f>
        <v>0</v>
      </c>
      <c r="H404">
        <f t="shared" si="20"/>
        <v>0</v>
      </c>
      <c r="I404" s="1" t="s">
        <v>23370</v>
      </c>
    </row>
    <row r="405" spans="1:9" hidden="1" x14ac:dyDescent="0.25">
      <c r="A405" t="s">
        <v>11296</v>
      </c>
      <c r="B405">
        <f t="shared" si="18"/>
        <v>5</v>
      </c>
      <c r="C405" t="b">
        <f>ISNUMBER(MATCH(A405,'GB2312'!$A:$A,0))</f>
        <v>0</v>
      </c>
      <c r="D405" t="b">
        <f>ISNUMBER(MATCH(A405,通规表!B:B,0))</f>
        <v>0</v>
      </c>
      <c r="E405" t="b">
        <f t="shared" si="19"/>
        <v>1</v>
      </c>
      <c r="F405" t="b">
        <f>ISNUMBER(MATCH(A405,展开码表!A:A,0))</f>
        <v>0</v>
      </c>
      <c r="G405">
        <f>IF(F405,INDEX(展开码表!B:B,MATCH(A405,展开码表!A:A,0),0),0)</f>
        <v>0</v>
      </c>
      <c r="H405">
        <f t="shared" si="20"/>
        <v>0</v>
      </c>
      <c r="I405" s="1" t="s">
        <v>23371</v>
      </c>
    </row>
    <row r="406" spans="1:9" hidden="1" x14ac:dyDescent="0.25">
      <c r="A406" t="s">
        <v>11297</v>
      </c>
      <c r="B406">
        <f t="shared" si="18"/>
        <v>5</v>
      </c>
      <c r="C406" t="b">
        <f>ISNUMBER(MATCH(A406,'GB2312'!$A:$A,0))</f>
        <v>0</v>
      </c>
      <c r="D406" t="b">
        <f>ISNUMBER(MATCH(A406,通规表!B:B,0))</f>
        <v>0</v>
      </c>
      <c r="E406" t="b">
        <f t="shared" si="19"/>
        <v>1</v>
      </c>
      <c r="F406" t="b">
        <f>ISNUMBER(MATCH(A406,展开码表!A:A,0))</f>
        <v>0</v>
      </c>
      <c r="G406">
        <f>IF(F406,INDEX(展开码表!B:B,MATCH(A406,展开码表!A:A,0),0),0)</f>
        <v>0</v>
      </c>
      <c r="H406">
        <f t="shared" si="20"/>
        <v>0</v>
      </c>
      <c r="I406" s="1" t="s">
        <v>23373</v>
      </c>
    </row>
    <row r="407" spans="1:9" hidden="1" x14ac:dyDescent="0.25">
      <c r="A407" t="s">
        <v>11325</v>
      </c>
      <c r="B407">
        <f t="shared" si="18"/>
        <v>5</v>
      </c>
      <c r="C407" t="b">
        <f>ISNUMBER(MATCH(A407,'GB2312'!$A:$A,0))</f>
        <v>0</v>
      </c>
      <c r="D407" t="b">
        <f>ISNUMBER(MATCH(A407,通规表!B:B,0))</f>
        <v>0</v>
      </c>
      <c r="E407" t="b">
        <f t="shared" si="19"/>
        <v>0</v>
      </c>
      <c r="F407" t="b">
        <f>ISNUMBER(MATCH(A407,展开码表!A:A,0))</f>
        <v>0</v>
      </c>
      <c r="G407">
        <f>IF(F407,INDEX(展开码表!B:B,MATCH(A407,展开码表!A:A,0),0),0)</f>
        <v>0</v>
      </c>
      <c r="H407">
        <f t="shared" si="20"/>
        <v>0</v>
      </c>
      <c r="I407" s="1" t="s">
        <v>9991</v>
      </c>
    </row>
    <row r="408" spans="1:9" hidden="1" x14ac:dyDescent="0.25">
      <c r="A408" t="s">
        <v>11326</v>
      </c>
      <c r="B408">
        <f t="shared" si="18"/>
        <v>5</v>
      </c>
      <c r="C408" t="b">
        <f>ISNUMBER(MATCH(A408,'GB2312'!$A:$A,0))</f>
        <v>0</v>
      </c>
      <c r="D408" t="b">
        <f>ISNUMBER(MATCH(A408,通规表!B:B,0))</f>
        <v>0</v>
      </c>
      <c r="E408" t="b">
        <f t="shared" si="19"/>
        <v>1</v>
      </c>
      <c r="F408" t="b">
        <f>ISNUMBER(MATCH(A408,展开码表!A:A,0))</f>
        <v>0</v>
      </c>
      <c r="G408">
        <f>IF(F408,INDEX(展开码表!B:B,MATCH(A408,展开码表!A:A,0),0),0)</f>
        <v>0</v>
      </c>
      <c r="H408">
        <f t="shared" si="20"/>
        <v>0</v>
      </c>
      <c r="I408" s="1" t="s">
        <v>23441</v>
      </c>
    </row>
    <row r="409" spans="1:9" hidden="1" x14ac:dyDescent="0.25">
      <c r="A409" t="s">
        <v>11327</v>
      </c>
      <c r="B409">
        <f t="shared" si="18"/>
        <v>5</v>
      </c>
      <c r="C409" t="b">
        <f>ISNUMBER(MATCH(A409,'GB2312'!$A:$A,0))</f>
        <v>0</v>
      </c>
      <c r="D409" t="b">
        <f>ISNUMBER(MATCH(A409,通规表!B:B,0))</f>
        <v>0</v>
      </c>
      <c r="E409" t="b">
        <f t="shared" si="19"/>
        <v>0</v>
      </c>
      <c r="F409" t="b">
        <f>ISNUMBER(MATCH(A409,展开码表!A:A,0))</f>
        <v>0</v>
      </c>
      <c r="G409">
        <f>IF(F409,INDEX(展开码表!B:B,MATCH(A409,展开码表!A:A,0),0),0)</f>
        <v>0</v>
      </c>
      <c r="H409">
        <f t="shared" si="20"/>
        <v>0</v>
      </c>
      <c r="I409" s="1" t="s">
        <v>9993</v>
      </c>
    </row>
    <row r="410" spans="1:9" hidden="1" x14ac:dyDescent="0.25">
      <c r="A410" t="s">
        <v>8058</v>
      </c>
      <c r="B410">
        <f t="shared" si="18"/>
        <v>5</v>
      </c>
      <c r="C410" t="b">
        <f>ISNUMBER(MATCH(A410,'GB2312'!$A:$A,0))</f>
        <v>0</v>
      </c>
      <c r="D410" t="b">
        <f>ISNUMBER(MATCH(A410,通规表!B:B,0))</f>
        <v>0</v>
      </c>
      <c r="E410" t="b">
        <f t="shared" si="19"/>
        <v>0</v>
      </c>
      <c r="F410" t="b">
        <f>ISNUMBER(MATCH(A410,展开码表!A:A,0))</f>
        <v>0</v>
      </c>
      <c r="G410">
        <f>IF(F410,INDEX(展开码表!B:B,MATCH(A410,展开码表!A:A,0),0),0)</f>
        <v>0</v>
      </c>
      <c r="H410">
        <f t="shared" si="20"/>
        <v>0</v>
      </c>
      <c r="I410" s="1" t="s">
        <v>10003</v>
      </c>
    </row>
    <row r="411" spans="1:9" hidden="1" x14ac:dyDescent="0.25">
      <c r="A411" t="s">
        <v>11557</v>
      </c>
      <c r="B411">
        <f t="shared" si="18"/>
        <v>5</v>
      </c>
      <c r="C411" t="b">
        <f>ISNUMBER(MATCH(A411,'GB2312'!$A:$A,0))</f>
        <v>0</v>
      </c>
      <c r="D411" t="b">
        <f>ISNUMBER(MATCH(A411,通规表!B:B,0))</f>
        <v>0</v>
      </c>
      <c r="E411" t="b">
        <f t="shared" si="19"/>
        <v>1</v>
      </c>
      <c r="F411" t="b">
        <f>ISNUMBER(MATCH(A411,展开码表!A:A,0))</f>
        <v>0</v>
      </c>
      <c r="G411">
        <f>IF(F411,INDEX(展开码表!B:B,MATCH(A411,展开码表!A:A,0),0),0)</f>
        <v>0</v>
      </c>
      <c r="H411">
        <f t="shared" si="20"/>
        <v>0</v>
      </c>
      <c r="I411" s="1" t="s">
        <v>22227</v>
      </c>
    </row>
    <row r="412" spans="1:9" hidden="1" x14ac:dyDescent="0.25">
      <c r="A412" t="s">
        <v>11579</v>
      </c>
      <c r="B412">
        <f t="shared" si="18"/>
        <v>5</v>
      </c>
      <c r="C412" t="b">
        <f>ISNUMBER(MATCH(A412,'GB2312'!$A:$A,0))</f>
        <v>0</v>
      </c>
      <c r="D412" t="b">
        <f>ISNUMBER(MATCH(A412,通规表!B:B,0))</f>
        <v>0</v>
      </c>
      <c r="E412" t="b">
        <f t="shared" si="19"/>
        <v>1</v>
      </c>
      <c r="F412" t="b">
        <f>ISNUMBER(MATCH(A412,展开码表!A:A,0))</f>
        <v>0</v>
      </c>
      <c r="G412">
        <f>IF(F412,INDEX(展开码表!B:B,MATCH(A412,展开码表!A:A,0),0),0)</f>
        <v>0</v>
      </c>
      <c r="H412">
        <f t="shared" si="20"/>
        <v>0</v>
      </c>
      <c r="I412" s="1" t="s">
        <v>23916</v>
      </c>
    </row>
    <row r="413" spans="1:9" hidden="1" x14ac:dyDescent="0.25">
      <c r="A413" t="s">
        <v>11580</v>
      </c>
      <c r="B413">
        <f t="shared" si="18"/>
        <v>5</v>
      </c>
      <c r="C413" t="b">
        <f>ISNUMBER(MATCH(A413,'GB2312'!$A:$A,0))</f>
        <v>0</v>
      </c>
      <c r="D413" t="b">
        <f>ISNUMBER(MATCH(A413,通规表!B:B,0))</f>
        <v>0</v>
      </c>
      <c r="E413" t="b">
        <f t="shared" si="19"/>
        <v>1</v>
      </c>
      <c r="F413" t="b">
        <f>ISNUMBER(MATCH(A413,展开码表!A:A,0))</f>
        <v>0</v>
      </c>
      <c r="G413">
        <f>IF(F413,INDEX(展开码表!B:B,MATCH(A413,展开码表!A:A,0),0),0)</f>
        <v>0</v>
      </c>
      <c r="H413">
        <f t="shared" si="20"/>
        <v>0</v>
      </c>
      <c r="I413" s="1" t="s">
        <v>23917</v>
      </c>
    </row>
    <row r="414" spans="1:9" hidden="1" x14ac:dyDescent="0.25">
      <c r="A414" t="s">
        <v>11588</v>
      </c>
      <c r="B414">
        <f t="shared" si="18"/>
        <v>5</v>
      </c>
      <c r="C414" t="b">
        <f>ISNUMBER(MATCH(A414,'GB2312'!$A:$A,0))</f>
        <v>0</v>
      </c>
      <c r="D414" t="b">
        <f>ISNUMBER(MATCH(A414,通规表!B:B,0))</f>
        <v>0</v>
      </c>
      <c r="E414" t="b">
        <f t="shared" si="19"/>
        <v>0</v>
      </c>
      <c r="F414" t="b">
        <f>ISNUMBER(MATCH(A414,展开码表!A:A,0))</f>
        <v>0</v>
      </c>
      <c r="G414">
        <f>IF(F414,INDEX(展开码表!B:B,MATCH(A414,展开码表!A:A,0),0),0)</f>
        <v>0</v>
      </c>
      <c r="H414">
        <f t="shared" si="20"/>
        <v>0</v>
      </c>
      <c r="I414" s="1" t="s">
        <v>23937</v>
      </c>
    </row>
    <row r="415" spans="1:9" hidden="1" x14ac:dyDescent="0.25">
      <c r="A415" t="s">
        <v>11589</v>
      </c>
      <c r="B415">
        <f t="shared" si="18"/>
        <v>5</v>
      </c>
      <c r="C415" t="b">
        <f>ISNUMBER(MATCH(A415,'GB2312'!$A:$A,0))</f>
        <v>0</v>
      </c>
      <c r="D415" t="b">
        <f>ISNUMBER(MATCH(A415,通规表!B:B,0))</f>
        <v>0</v>
      </c>
      <c r="E415" t="b">
        <f t="shared" si="19"/>
        <v>0</v>
      </c>
      <c r="F415" t="b">
        <f>ISNUMBER(MATCH(A415,展开码表!A:A,0))</f>
        <v>0</v>
      </c>
      <c r="G415">
        <f>IF(F415,INDEX(展开码表!B:B,MATCH(A415,展开码表!A:A,0),0),0)</f>
        <v>0</v>
      </c>
      <c r="H415">
        <f t="shared" si="20"/>
        <v>0</v>
      </c>
      <c r="I415" s="1" t="s">
        <v>23938</v>
      </c>
    </row>
    <row r="416" spans="1:9" hidden="1" x14ac:dyDescent="0.25">
      <c r="A416" t="s">
        <v>11590</v>
      </c>
      <c r="B416">
        <f t="shared" si="18"/>
        <v>5</v>
      </c>
      <c r="C416" t="b">
        <f>ISNUMBER(MATCH(A416,'GB2312'!$A:$A,0))</f>
        <v>0</v>
      </c>
      <c r="D416" t="b">
        <f>ISNUMBER(MATCH(A416,通规表!B:B,0))</f>
        <v>0</v>
      </c>
      <c r="E416" t="b">
        <f t="shared" si="19"/>
        <v>0</v>
      </c>
      <c r="F416" t="b">
        <f>ISNUMBER(MATCH(A416,展开码表!A:A,0))</f>
        <v>0</v>
      </c>
      <c r="G416">
        <f>IF(F416,INDEX(展开码表!B:B,MATCH(A416,展开码表!A:A,0),0),0)</f>
        <v>0</v>
      </c>
      <c r="H416">
        <f t="shared" si="20"/>
        <v>0</v>
      </c>
      <c r="I416" s="1" t="s">
        <v>23939</v>
      </c>
    </row>
    <row r="417" spans="1:9" hidden="1" x14ac:dyDescent="0.25">
      <c r="A417" t="s">
        <v>11620</v>
      </c>
      <c r="B417">
        <f t="shared" si="18"/>
        <v>5</v>
      </c>
      <c r="C417" t="b">
        <f>ISNUMBER(MATCH(A417,'GB2312'!$A:$A,0))</f>
        <v>0</v>
      </c>
      <c r="D417" t="b">
        <f>ISNUMBER(MATCH(A417,通规表!B:B,0))</f>
        <v>0</v>
      </c>
      <c r="E417" t="b">
        <f t="shared" si="19"/>
        <v>1</v>
      </c>
      <c r="F417" t="b">
        <f>ISNUMBER(MATCH(A417,展开码表!A:A,0))</f>
        <v>0</v>
      </c>
      <c r="G417">
        <f>IF(F417,INDEX(展开码表!B:B,MATCH(A417,展开码表!A:A,0),0),0)</f>
        <v>0</v>
      </c>
      <c r="H417">
        <f t="shared" si="20"/>
        <v>0</v>
      </c>
      <c r="I417" s="1" t="s">
        <v>24004</v>
      </c>
    </row>
    <row r="418" spans="1:9" hidden="1" x14ac:dyDescent="0.25">
      <c r="A418" t="s">
        <v>11924</v>
      </c>
      <c r="B418">
        <f t="shared" si="18"/>
        <v>5</v>
      </c>
      <c r="C418" t="b">
        <f>ISNUMBER(MATCH(A418,'GB2312'!$A:$A,0))</f>
        <v>0</v>
      </c>
      <c r="D418" t="b">
        <f>ISNUMBER(MATCH(A418,通规表!B:B,0))</f>
        <v>0</v>
      </c>
      <c r="E418" t="b">
        <f t="shared" si="19"/>
        <v>1</v>
      </c>
      <c r="F418" t="b">
        <f>ISNUMBER(MATCH(A418,展开码表!A:A,0))</f>
        <v>0</v>
      </c>
      <c r="G418">
        <f>IF(F418,INDEX(展开码表!B:B,MATCH(A418,展开码表!A:A,0),0),0)</f>
        <v>0</v>
      </c>
      <c r="H418">
        <f t="shared" si="20"/>
        <v>0</v>
      </c>
      <c r="I418" s="1" t="s">
        <v>24518</v>
      </c>
    </row>
    <row r="419" spans="1:9" hidden="1" x14ac:dyDescent="0.25">
      <c r="A419" t="s">
        <v>11978</v>
      </c>
      <c r="B419">
        <f t="shared" si="18"/>
        <v>5</v>
      </c>
      <c r="C419" t="b">
        <f>ISNUMBER(MATCH(A419,'GB2312'!$A:$A,0))</f>
        <v>0</v>
      </c>
      <c r="D419" t="b">
        <f>ISNUMBER(MATCH(A419,通规表!B:B,0))</f>
        <v>0</v>
      </c>
      <c r="E419" t="b">
        <f t="shared" si="19"/>
        <v>0</v>
      </c>
      <c r="F419" t="b">
        <f>ISNUMBER(MATCH(A419,展开码表!A:A,0))</f>
        <v>0</v>
      </c>
      <c r="G419">
        <f>IF(F419,INDEX(展开码表!B:B,MATCH(A419,展开码表!A:A,0),0),0)</f>
        <v>0</v>
      </c>
      <c r="H419">
        <f t="shared" si="20"/>
        <v>0</v>
      </c>
      <c r="I419" s="1" t="s">
        <v>24658</v>
      </c>
    </row>
    <row r="420" spans="1:9" hidden="1" x14ac:dyDescent="0.25">
      <c r="A420" t="s">
        <v>11979</v>
      </c>
      <c r="B420">
        <f t="shared" si="18"/>
        <v>5</v>
      </c>
      <c r="C420" t="b">
        <f>ISNUMBER(MATCH(A420,'GB2312'!$A:$A,0))</f>
        <v>0</v>
      </c>
      <c r="D420" t="b">
        <f>ISNUMBER(MATCH(A420,通规表!B:B,0))</f>
        <v>0</v>
      </c>
      <c r="E420" t="b">
        <f t="shared" si="19"/>
        <v>0</v>
      </c>
      <c r="F420" t="b">
        <f>ISNUMBER(MATCH(A420,展开码表!A:A,0))</f>
        <v>0</v>
      </c>
      <c r="G420">
        <f>IF(F420,INDEX(展开码表!B:B,MATCH(A420,展开码表!A:A,0),0),0)</f>
        <v>0</v>
      </c>
      <c r="H420">
        <f t="shared" si="20"/>
        <v>0</v>
      </c>
      <c r="I420" s="1" t="s">
        <v>10069</v>
      </c>
    </row>
    <row r="421" spans="1:9" hidden="1" x14ac:dyDescent="0.25">
      <c r="A421" t="s">
        <v>12018</v>
      </c>
      <c r="B421">
        <f t="shared" si="18"/>
        <v>5</v>
      </c>
      <c r="C421" t="b">
        <f>ISNUMBER(MATCH(A421,'GB2312'!$A:$A,0))</f>
        <v>0</v>
      </c>
      <c r="D421" t="b">
        <f>ISNUMBER(MATCH(A421,通规表!B:B,0))</f>
        <v>0</v>
      </c>
      <c r="E421" t="b">
        <f t="shared" si="19"/>
        <v>1</v>
      </c>
      <c r="F421" t="b">
        <f>ISNUMBER(MATCH(A421,展开码表!A:A,0))</f>
        <v>0</v>
      </c>
      <c r="G421">
        <f>IF(F421,INDEX(展开码表!B:B,MATCH(A421,展开码表!A:A,0),0),0)</f>
        <v>0</v>
      </c>
      <c r="H421">
        <f t="shared" si="20"/>
        <v>0</v>
      </c>
      <c r="I421" s="1" t="s">
        <v>21475</v>
      </c>
    </row>
    <row r="422" spans="1:9" hidden="1" x14ac:dyDescent="0.25">
      <c r="A422" t="s">
        <v>12019</v>
      </c>
      <c r="B422">
        <f t="shared" si="18"/>
        <v>5</v>
      </c>
      <c r="C422" t="b">
        <f>ISNUMBER(MATCH(A422,'GB2312'!$A:$A,0))</f>
        <v>0</v>
      </c>
      <c r="D422" t="b">
        <f>ISNUMBER(MATCH(A422,通规表!B:B,0))</f>
        <v>0</v>
      </c>
      <c r="E422" t="b">
        <f t="shared" si="19"/>
        <v>1</v>
      </c>
      <c r="F422" t="b">
        <f>ISNUMBER(MATCH(A422,展开码表!A:A,0))</f>
        <v>0</v>
      </c>
      <c r="G422">
        <f>IF(F422,INDEX(展开码表!B:B,MATCH(A422,展开码表!A:A,0),0),0)</f>
        <v>0</v>
      </c>
      <c r="H422">
        <f t="shared" si="20"/>
        <v>0</v>
      </c>
      <c r="I422" s="1" t="s">
        <v>24742</v>
      </c>
    </row>
    <row r="423" spans="1:9" hidden="1" x14ac:dyDescent="0.25">
      <c r="A423" t="s">
        <v>12020</v>
      </c>
      <c r="B423">
        <f t="shared" si="18"/>
        <v>5</v>
      </c>
      <c r="C423" t="b">
        <f>ISNUMBER(MATCH(A423,'GB2312'!$A:$A,0))</f>
        <v>0</v>
      </c>
      <c r="D423" t="b">
        <f>ISNUMBER(MATCH(A423,通规表!B:B,0))</f>
        <v>0</v>
      </c>
      <c r="E423" t="b">
        <f t="shared" si="19"/>
        <v>1</v>
      </c>
      <c r="F423" t="b">
        <f>ISNUMBER(MATCH(A423,展开码表!A:A,0))</f>
        <v>0</v>
      </c>
      <c r="G423">
        <f>IF(F423,INDEX(展开码表!B:B,MATCH(A423,展开码表!A:A,0),0),0)</f>
        <v>0</v>
      </c>
      <c r="H423">
        <f t="shared" si="20"/>
        <v>0</v>
      </c>
      <c r="I423" s="1" t="s">
        <v>24743</v>
      </c>
    </row>
    <row r="424" spans="1:9" hidden="1" x14ac:dyDescent="0.25">
      <c r="A424" t="s">
        <v>12021</v>
      </c>
      <c r="B424">
        <f t="shared" si="18"/>
        <v>5</v>
      </c>
      <c r="C424" t="b">
        <f>ISNUMBER(MATCH(A424,'GB2312'!$A:$A,0))</f>
        <v>0</v>
      </c>
      <c r="D424" t="b">
        <f>ISNUMBER(MATCH(A424,通规表!B:B,0))</f>
        <v>0</v>
      </c>
      <c r="E424" t="b">
        <f t="shared" si="19"/>
        <v>1</v>
      </c>
      <c r="F424" t="b">
        <f>ISNUMBER(MATCH(A424,展开码表!A:A,0))</f>
        <v>0</v>
      </c>
      <c r="G424">
        <f>IF(F424,INDEX(展开码表!B:B,MATCH(A424,展开码表!A:A,0),0),0)</f>
        <v>0</v>
      </c>
      <c r="H424">
        <f t="shared" si="20"/>
        <v>0</v>
      </c>
      <c r="I424" s="1" t="s">
        <v>24742</v>
      </c>
    </row>
    <row r="425" spans="1:9" hidden="1" x14ac:dyDescent="0.25">
      <c r="A425" t="s">
        <v>12022</v>
      </c>
      <c r="B425">
        <f t="shared" si="18"/>
        <v>5</v>
      </c>
      <c r="C425" t="b">
        <f>ISNUMBER(MATCH(A425,'GB2312'!$A:$A,0))</f>
        <v>0</v>
      </c>
      <c r="D425" t="b">
        <f>ISNUMBER(MATCH(A425,通规表!B:B,0))</f>
        <v>0</v>
      </c>
      <c r="E425" t="b">
        <f t="shared" si="19"/>
        <v>1</v>
      </c>
      <c r="F425" t="b">
        <f>ISNUMBER(MATCH(A425,展开码表!A:A,0))</f>
        <v>0</v>
      </c>
      <c r="G425">
        <f>IF(F425,INDEX(展开码表!B:B,MATCH(A425,展开码表!A:A,0),0),0)</f>
        <v>0</v>
      </c>
      <c r="H425">
        <f t="shared" si="20"/>
        <v>0</v>
      </c>
      <c r="I425" s="1" t="s">
        <v>24742</v>
      </c>
    </row>
    <row r="426" spans="1:9" hidden="1" x14ac:dyDescent="0.25">
      <c r="A426" t="s">
        <v>12242</v>
      </c>
      <c r="B426">
        <f t="shared" si="18"/>
        <v>5</v>
      </c>
      <c r="C426" t="b">
        <f>ISNUMBER(MATCH(A426,'GB2312'!$A:$A,0))</f>
        <v>0</v>
      </c>
      <c r="D426" t="b">
        <f>ISNUMBER(MATCH(A426,通规表!B:B,0))</f>
        <v>0</v>
      </c>
      <c r="E426" t="b">
        <f t="shared" si="19"/>
        <v>1</v>
      </c>
      <c r="F426" t="b">
        <f>ISNUMBER(MATCH(A426,展开码表!A:A,0))</f>
        <v>0</v>
      </c>
      <c r="G426">
        <f>IF(F426,INDEX(展开码表!B:B,MATCH(A426,展开码表!A:A,0),0),0)</f>
        <v>0</v>
      </c>
      <c r="H426">
        <f t="shared" si="20"/>
        <v>0</v>
      </c>
      <c r="I426" s="1" t="s">
        <v>21382</v>
      </c>
    </row>
    <row r="427" spans="1:9" hidden="1" x14ac:dyDescent="0.25">
      <c r="A427" t="s">
        <v>12253</v>
      </c>
      <c r="B427">
        <f t="shared" si="18"/>
        <v>5</v>
      </c>
      <c r="C427" t="b">
        <f>ISNUMBER(MATCH(A427,'GB2312'!$A:$A,0))</f>
        <v>0</v>
      </c>
      <c r="D427" t="b">
        <f>ISNUMBER(MATCH(A427,通规表!B:B,0))</f>
        <v>0</v>
      </c>
      <c r="E427" t="b">
        <f t="shared" si="19"/>
        <v>1</v>
      </c>
      <c r="F427" t="b">
        <f>ISNUMBER(MATCH(A427,展开码表!A:A,0))</f>
        <v>0</v>
      </c>
      <c r="G427">
        <f>IF(F427,INDEX(展开码表!B:B,MATCH(A427,展开码表!A:A,0),0),0)</f>
        <v>0</v>
      </c>
      <c r="H427">
        <f t="shared" si="20"/>
        <v>0</v>
      </c>
      <c r="I427" s="1" t="s">
        <v>25085</v>
      </c>
    </row>
    <row r="428" spans="1:9" hidden="1" x14ac:dyDescent="0.25">
      <c r="A428" t="s">
        <v>9867</v>
      </c>
      <c r="B428">
        <f t="shared" si="18"/>
        <v>5</v>
      </c>
      <c r="C428" t="b">
        <f>ISNUMBER(MATCH(A428,'GB2312'!$A:$A,0))</f>
        <v>1</v>
      </c>
      <c r="D428" t="b">
        <f>ISNUMBER(MATCH(A428,通规表!B:B,0))</f>
        <v>0</v>
      </c>
      <c r="E428" t="b">
        <f t="shared" si="19"/>
        <v>1</v>
      </c>
      <c r="F428" t="b">
        <f>ISNUMBER(MATCH(A428,展开码表!A:A,0))</f>
        <v>0</v>
      </c>
      <c r="G428">
        <f>IF(F428,INDEX(展开码表!B:B,MATCH(A428,展开码表!A:A,0),0),0)</f>
        <v>0</v>
      </c>
      <c r="H428">
        <f t="shared" si="20"/>
        <v>0</v>
      </c>
      <c r="I428" s="1" t="s">
        <v>25184</v>
      </c>
    </row>
    <row r="429" spans="1:9" hidden="1" x14ac:dyDescent="0.25">
      <c r="A429" t="s">
        <v>8193</v>
      </c>
      <c r="B429">
        <f t="shared" si="18"/>
        <v>5</v>
      </c>
      <c r="C429" t="b">
        <f>ISNUMBER(MATCH(A429,'GB2312'!$A:$A,0))</f>
        <v>0</v>
      </c>
      <c r="D429" t="b">
        <f>ISNUMBER(MATCH(A429,通规表!B:B,0))</f>
        <v>0</v>
      </c>
      <c r="E429" t="b">
        <f t="shared" si="19"/>
        <v>0</v>
      </c>
      <c r="F429" t="b">
        <f>ISNUMBER(MATCH(A429,展开码表!A:A,0))</f>
        <v>0</v>
      </c>
      <c r="G429">
        <f>IF(F429,INDEX(展开码表!B:B,MATCH(A429,展开码表!A:A,0),0),0)</f>
        <v>0</v>
      </c>
      <c r="H429">
        <f t="shared" si="20"/>
        <v>0</v>
      </c>
      <c r="I429" s="1" t="s">
        <v>25185</v>
      </c>
    </row>
    <row r="430" spans="1:9" hidden="1" x14ac:dyDescent="0.25">
      <c r="A430" t="s">
        <v>12315</v>
      </c>
      <c r="B430">
        <f t="shared" si="18"/>
        <v>5</v>
      </c>
      <c r="C430" t="b">
        <f>ISNUMBER(MATCH(A430,'GB2312'!$A:$A,0))</f>
        <v>0</v>
      </c>
      <c r="D430" t="b">
        <f>ISNUMBER(MATCH(A430,通规表!B:B,0))</f>
        <v>0</v>
      </c>
      <c r="E430" t="b">
        <f t="shared" si="19"/>
        <v>0</v>
      </c>
      <c r="F430" t="b">
        <f>ISNUMBER(MATCH(A430,展开码表!A:A,0))</f>
        <v>0</v>
      </c>
      <c r="G430">
        <f>IF(F430,INDEX(展开码表!B:B,MATCH(A430,展开码表!A:A,0),0),0)</f>
        <v>0</v>
      </c>
      <c r="H430">
        <f t="shared" si="20"/>
        <v>0</v>
      </c>
      <c r="I430" s="1" t="s">
        <v>25186</v>
      </c>
    </row>
    <row r="431" spans="1:9" hidden="1" x14ac:dyDescent="0.25">
      <c r="A431" t="s">
        <v>8194</v>
      </c>
      <c r="B431">
        <f t="shared" si="18"/>
        <v>5</v>
      </c>
      <c r="C431" t="b">
        <f>ISNUMBER(MATCH(A431,'GB2312'!$A:$A,0))</f>
        <v>0</v>
      </c>
      <c r="D431" t="b">
        <f>ISNUMBER(MATCH(A431,通规表!B:B,0))</f>
        <v>0</v>
      </c>
      <c r="E431" t="b">
        <f t="shared" si="19"/>
        <v>1</v>
      </c>
      <c r="F431" t="b">
        <f>ISNUMBER(MATCH(A431,展开码表!A:A,0))</f>
        <v>0</v>
      </c>
      <c r="G431">
        <f>IF(F431,INDEX(展开码表!B:B,MATCH(A431,展开码表!A:A,0),0),0)</f>
        <v>0</v>
      </c>
      <c r="H431">
        <f t="shared" si="20"/>
        <v>0</v>
      </c>
      <c r="I431" s="1" t="s">
        <v>25187</v>
      </c>
    </row>
    <row r="432" spans="1:9" hidden="1" x14ac:dyDescent="0.25">
      <c r="A432" t="s">
        <v>12370</v>
      </c>
      <c r="B432">
        <f t="shared" si="18"/>
        <v>5</v>
      </c>
      <c r="C432" t="b">
        <f>ISNUMBER(MATCH(A432,'GB2312'!$A:$A,0))</f>
        <v>0</v>
      </c>
      <c r="D432" t="b">
        <f>ISNUMBER(MATCH(A432,通规表!B:B,0))</f>
        <v>0</v>
      </c>
      <c r="E432" t="b">
        <f t="shared" si="19"/>
        <v>1</v>
      </c>
      <c r="F432" t="b">
        <f>ISNUMBER(MATCH(A432,展开码表!A:A,0))</f>
        <v>0</v>
      </c>
      <c r="G432">
        <f>IF(F432,INDEX(展开码表!B:B,MATCH(A432,展开码表!A:A,0),0),0)</f>
        <v>0</v>
      </c>
      <c r="H432">
        <f t="shared" si="20"/>
        <v>0</v>
      </c>
      <c r="I432" s="1" t="s">
        <v>25300</v>
      </c>
    </row>
    <row r="433" spans="1:9" hidden="1" x14ac:dyDescent="0.25">
      <c r="A433" t="s">
        <v>12379</v>
      </c>
      <c r="B433">
        <f t="shared" si="18"/>
        <v>5</v>
      </c>
      <c r="C433" t="b">
        <f>ISNUMBER(MATCH(A433,'GB2312'!$A:$A,0))</f>
        <v>0</v>
      </c>
      <c r="D433" t="b">
        <f>ISNUMBER(MATCH(A433,通规表!B:B,0))</f>
        <v>0</v>
      </c>
      <c r="E433" t="b">
        <f t="shared" si="19"/>
        <v>1</v>
      </c>
      <c r="F433" t="b">
        <f>ISNUMBER(MATCH(A433,展开码表!A:A,0))</f>
        <v>0</v>
      </c>
      <c r="G433">
        <f>IF(F433,INDEX(展开码表!B:B,MATCH(A433,展开码表!A:A,0),0),0)</f>
        <v>0</v>
      </c>
      <c r="H433">
        <f t="shared" si="20"/>
        <v>0</v>
      </c>
      <c r="I433" s="1" t="s">
        <v>25317</v>
      </c>
    </row>
    <row r="434" spans="1:9" hidden="1" x14ac:dyDescent="0.25">
      <c r="A434" t="s">
        <v>12460</v>
      </c>
      <c r="B434">
        <f t="shared" si="18"/>
        <v>5</v>
      </c>
      <c r="C434" t="b">
        <f>ISNUMBER(MATCH(A434,'GB2312'!$A:$A,0))</f>
        <v>0</v>
      </c>
      <c r="D434" t="b">
        <f>ISNUMBER(MATCH(A434,通规表!B:B,0))</f>
        <v>0</v>
      </c>
      <c r="E434" t="b">
        <f t="shared" si="19"/>
        <v>1</v>
      </c>
      <c r="F434" t="b">
        <f>ISNUMBER(MATCH(A434,展开码表!A:A,0))</f>
        <v>0</v>
      </c>
      <c r="G434">
        <f>IF(F434,INDEX(展开码表!B:B,MATCH(A434,展开码表!A:A,0),0),0)</f>
        <v>0</v>
      </c>
      <c r="H434">
        <f t="shared" si="20"/>
        <v>0</v>
      </c>
      <c r="I434" s="1" t="s">
        <v>10183</v>
      </c>
    </row>
    <row r="435" spans="1:9" hidden="1" x14ac:dyDescent="0.25">
      <c r="A435" t="s">
        <v>12462</v>
      </c>
      <c r="B435">
        <f t="shared" si="18"/>
        <v>5</v>
      </c>
      <c r="C435" t="b">
        <f>ISNUMBER(MATCH(A435,'GB2312'!$A:$A,0))</f>
        <v>0</v>
      </c>
      <c r="D435" t="b">
        <f>ISNUMBER(MATCH(A435,通规表!B:B,0))</f>
        <v>0</v>
      </c>
      <c r="E435" t="b">
        <f t="shared" si="19"/>
        <v>0</v>
      </c>
      <c r="F435" t="b">
        <f>ISNUMBER(MATCH(A435,展开码表!A:A,0))</f>
        <v>0</v>
      </c>
      <c r="G435">
        <f>IF(F435,INDEX(展开码表!B:B,MATCH(A435,展开码表!A:A,0),0),0)</f>
        <v>0</v>
      </c>
      <c r="H435">
        <f t="shared" si="20"/>
        <v>0</v>
      </c>
      <c r="I435" s="1" t="s">
        <v>25497</v>
      </c>
    </row>
    <row r="436" spans="1:9" hidden="1" x14ac:dyDescent="0.25">
      <c r="A436" t="s">
        <v>12769</v>
      </c>
      <c r="B436">
        <f t="shared" si="18"/>
        <v>5</v>
      </c>
      <c r="C436" t="b">
        <f>ISNUMBER(MATCH(A436,'GB2312'!$A:$A,0))</f>
        <v>0</v>
      </c>
      <c r="D436" t="b">
        <f>ISNUMBER(MATCH(A436,通规表!B:B,0))</f>
        <v>0</v>
      </c>
      <c r="E436" t="b">
        <f t="shared" si="19"/>
        <v>1</v>
      </c>
      <c r="F436" t="b">
        <f>ISNUMBER(MATCH(A436,展开码表!A:A,0))</f>
        <v>0</v>
      </c>
      <c r="G436">
        <f>IF(F436,INDEX(展开码表!B:B,MATCH(A436,展开码表!A:A,0),0),0)</f>
        <v>0</v>
      </c>
      <c r="H436">
        <f t="shared" si="20"/>
        <v>0</v>
      </c>
      <c r="I436" s="1" t="s">
        <v>26066</v>
      </c>
    </row>
    <row r="437" spans="1:9" hidden="1" x14ac:dyDescent="0.25">
      <c r="A437" t="s">
        <v>12784</v>
      </c>
      <c r="B437">
        <f t="shared" si="18"/>
        <v>5</v>
      </c>
      <c r="C437" t="b">
        <f>ISNUMBER(MATCH(A437,'GB2312'!$A:$A,0))</f>
        <v>0</v>
      </c>
      <c r="D437" t="b">
        <f>ISNUMBER(MATCH(A437,通规表!B:B,0))</f>
        <v>0</v>
      </c>
      <c r="E437" t="b">
        <f t="shared" si="19"/>
        <v>1</v>
      </c>
      <c r="F437" t="b">
        <f>ISNUMBER(MATCH(A437,展开码表!A:A,0))</f>
        <v>0</v>
      </c>
      <c r="G437">
        <f>IF(F437,INDEX(展开码表!B:B,MATCH(A437,展开码表!A:A,0),0),0)</f>
        <v>0</v>
      </c>
      <c r="H437">
        <f t="shared" si="20"/>
        <v>0</v>
      </c>
      <c r="I437" s="1" t="s">
        <v>26113</v>
      </c>
    </row>
    <row r="438" spans="1:9" hidden="1" x14ac:dyDescent="0.25">
      <c r="A438" t="s">
        <v>12788</v>
      </c>
      <c r="B438">
        <f t="shared" si="18"/>
        <v>5</v>
      </c>
      <c r="C438" t="b">
        <f>ISNUMBER(MATCH(A438,'GB2312'!$A:$A,0))</f>
        <v>0</v>
      </c>
      <c r="D438" t="b">
        <f>ISNUMBER(MATCH(A438,通规表!B:B,0))</f>
        <v>0</v>
      </c>
      <c r="E438" t="b">
        <f t="shared" si="19"/>
        <v>1</v>
      </c>
      <c r="F438" t="b">
        <f>ISNUMBER(MATCH(A438,展开码表!A:A,0))</f>
        <v>0</v>
      </c>
      <c r="G438">
        <f>IF(F438,INDEX(展开码表!B:B,MATCH(A438,展开码表!A:A,0),0),0)</f>
        <v>0</v>
      </c>
      <c r="H438">
        <f t="shared" si="20"/>
        <v>0</v>
      </c>
      <c r="I438" s="1" t="s">
        <v>23441</v>
      </c>
    </row>
    <row r="439" spans="1:9" hidden="1" x14ac:dyDescent="0.25">
      <c r="A439" t="s">
        <v>12789</v>
      </c>
      <c r="B439">
        <f t="shared" si="18"/>
        <v>5</v>
      </c>
      <c r="C439" t="b">
        <f>ISNUMBER(MATCH(A439,'GB2312'!$A:$A,0))</f>
        <v>0</v>
      </c>
      <c r="D439" t="b">
        <f>ISNUMBER(MATCH(A439,通规表!B:B,0))</f>
        <v>0</v>
      </c>
      <c r="E439" t="b">
        <f t="shared" si="19"/>
        <v>1</v>
      </c>
      <c r="F439" t="b">
        <f>ISNUMBER(MATCH(A439,展开码表!A:A,0))</f>
        <v>0</v>
      </c>
      <c r="G439">
        <f>IF(F439,INDEX(展开码表!B:B,MATCH(A439,展开码表!A:A,0),0),0)</f>
        <v>0</v>
      </c>
      <c r="H439">
        <f t="shared" si="20"/>
        <v>0</v>
      </c>
      <c r="I439" s="1" t="s">
        <v>9994</v>
      </c>
    </row>
    <row r="440" spans="1:9" hidden="1" x14ac:dyDescent="0.25">
      <c r="A440" t="s">
        <v>8283</v>
      </c>
      <c r="B440">
        <f t="shared" si="18"/>
        <v>5</v>
      </c>
      <c r="C440" t="b">
        <f>ISNUMBER(MATCH(A440,'GB2312'!$A:$A,0))</f>
        <v>0</v>
      </c>
      <c r="D440" t="b">
        <f>ISNUMBER(MATCH(A440,通规表!B:B,0))</f>
        <v>0</v>
      </c>
      <c r="E440" t="b">
        <f t="shared" si="19"/>
        <v>1</v>
      </c>
      <c r="F440" t="b">
        <f>ISNUMBER(MATCH(A440,展开码表!A:A,0))</f>
        <v>0</v>
      </c>
      <c r="G440">
        <f>IF(F440,INDEX(展开码表!B:B,MATCH(A440,展开码表!A:A,0),0),0)</f>
        <v>0</v>
      </c>
      <c r="H440">
        <f t="shared" si="20"/>
        <v>0</v>
      </c>
      <c r="I440" s="1" t="s">
        <v>22633</v>
      </c>
    </row>
    <row r="441" spans="1:9" hidden="1" x14ac:dyDescent="0.25">
      <c r="A441" t="s">
        <v>12790</v>
      </c>
      <c r="B441">
        <f t="shared" si="18"/>
        <v>5</v>
      </c>
      <c r="C441" t="b">
        <f>ISNUMBER(MATCH(A441,'GB2312'!$A:$A,0))</f>
        <v>0</v>
      </c>
      <c r="D441" t="b">
        <f>ISNUMBER(MATCH(A441,通规表!B:B,0))</f>
        <v>0</v>
      </c>
      <c r="E441" t="b">
        <f t="shared" si="19"/>
        <v>0</v>
      </c>
      <c r="F441" t="b">
        <f>ISNUMBER(MATCH(A441,展开码表!A:A,0))</f>
        <v>0</v>
      </c>
      <c r="G441">
        <f>IF(F441,INDEX(展开码表!B:B,MATCH(A441,展开码表!A:A,0),0),0)</f>
        <v>0</v>
      </c>
      <c r="H441">
        <f t="shared" si="20"/>
        <v>0</v>
      </c>
      <c r="I441" s="1" t="s">
        <v>9993</v>
      </c>
    </row>
    <row r="442" spans="1:9" hidden="1" x14ac:dyDescent="0.25">
      <c r="A442" t="s">
        <v>13376</v>
      </c>
      <c r="B442">
        <f t="shared" si="18"/>
        <v>5</v>
      </c>
      <c r="C442" t="b">
        <f>ISNUMBER(MATCH(A442,'GB2312'!$A:$A,0))</f>
        <v>0</v>
      </c>
      <c r="D442" t="b">
        <f>ISNUMBER(MATCH(A442,通规表!B:B,0))</f>
        <v>0</v>
      </c>
      <c r="E442" t="b">
        <f t="shared" si="19"/>
        <v>1</v>
      </c>
      <c r="F442" t="b">
        <f>ISNUMBER(MATCH(A442,展开码表!A:A,0))</f>
        <v>0</v>
      </c>
      <c r="G442">
        <f>IF(F442,INDEX(展开码表!B:B,MATCH(A442,展开码表!A:A,0),0),0)</f>
        <v>0</v>
      </c>
      <c r="H442">
        <f t="shared" si="20"/>
        <v>0</v>
      </c>
      <c r="I442" s="1" t="s">
        <v>10056</v>
      </c>
    </row>
    <row r="443" spans="1:9" hidden="1" x14ac:dyDescent="0.25">
      <c r="A443" t="s">
        <v>8388</v>
      </c>
      <c r="B443">
        <f t="shared" si="18"/>
        <v>5</v>
      </c>
      <c r="C443" t="b">
        <f>ISNUMBER(MATCH(A443,'GB2312'!$A:$A,0))</f>
        <v>0</v>
      </c>
      <c r="D443" t="b">
        <f>ISNUMBER(MATCH(A443,通规表!B:B,0))</f>
        <v>0</v>
      </c>
      <c r="E443" t="b">
        <f t="shared" si="19"/>
        <v>1</v>
      </c>
      <c r="F443" t="b">
        <f>ISNUMBER(MATCH(A443,展开码表!A:A,0))</f>
        <v>0</v>
      </c>
      <c r="G443">
        <f>IF(F443,INDEX(展开码表!B:B,MATCH(A443,展开码表!A:A,0),0),0)</f>
        <v>0</v>
      </c>
      <c r="H443">
        <f t="shared" si="20"/>
        <v>0</v>
      </c>
      <c r="I443" s="1" t="s">
        <v>27077</v>
      </c>
    </row>
    <row r="444" spans="1:9" hidden="1" x14ac:dyDescent="0.25">
      <c r="A444" t="s">
        <v>13405</v>
      </c>
      <c r="B444">
        <f t="shared" si="18"/>
        <v>5</v>
      </c>
      <c r="C444" t="b">
        <f>ISNUMBER(MATCH(A444,'GB2312'!$A:$A,0))</f>
        <v>0</v>
      </c>
      <c r="D444" t="b">
        <f>ISNUMBER(MATCH(A444,通规表!B:B,0))</f>
        <v>0</v>
      </c>
      <c r="E444" t="b">
        <f t="shared" si="19"/>
        <v>1</v>
      </c>
      <c r="F444" t="b">
        <f>ISNUMBER(MATCH(A444,展开码表!A:A,0))</f>
        <v>0</v>
      </c>
      <c r="G444">
        <f>IF(F444,INDEX(展开码表!B:B,MATCH(A444,展开码表!A:A,0),0),0)</f>
        <v>0</v>
      </c>
      <c r="H444">
        <f t="shared" si="20"/>
        <v>0</v>
      </c>
      <c r="I444" s="1" t="s">
        <v>27076</v>
      </c>
    </row>
    <row r="445" spans="1:9" hidden="1" x14ac:dyDescent="0.25">
      <c r="A445" t="s">
        <v>14049</v>
      </c>
      <c r="B445">
        <f t="shared" si="18"/>
        <v>5</v>
      </c>
      <c r="C445" t="b">
        <f>ISNUMBER(MATCH(A445,'GB2312'!$A:$A,0))</f>
        <v>0</v>
      </c>
      <c r="D445" t="b">
        <f>ISNUMBER(MATCH(A445,通规表!B:B,0))</f>
        <v>0</v>
      </c>
      <c r="E445" t="b">
        <f t="shared" si="19"/>
        <v>1</v>
      </c>
      <c r="F445" t="b">
        <f>ISNUMBER(MATCH(A445,展开码表!A:A,0))</f>
        <v>0</v>
      </c>
      <c r="G445">
        <f>IF(F445,INDEX(展开码表!B:B,MATCH(A445,展开码表!A:A,0),0),0)</f>
        <v>0</v>
      </c>
      <c r="H445">
        <f t="shared" si="20"/>
        <v>0</v>
      </c>
      <c r="I445" s="1" t="s">
        <v>28124</v>
      </c>
    </row>
    <row r="446" spans="1:9" hidden="1" x14ac:dyDescent="0.25">
      <c r="A446" t="s">
        <v>14142</v>
      </c>
      <c r="B446">
        <f t="shared" si="18"/>
        <v>5</v>
      </c>
      <c r="C446" t="b">
        <f>ISNUMBER(MATCH(A446,'GB2312'!$A:$A,0))</f>
        <v>0</v>
      </c>
      <c r="D446" t="b">
        <f>ISNUMBER(MATCH(A446,通规表!B:B,0))</f>
        <v>0</v>
      </c>
      <c r="E446" t="b">
        <f t="shared" si="19"/>
        <v>1</v>
      </c>
      <c r="F446" t="b">
        <f>ISNUMBER(MATCH(A446,展开码表!A:A,0))</f>
        <v>0</v>
      </c>
      <c r="G446">
        <f>IF(F446,INDEX(展开码表!B:B,MATCH(A446,展开码表!A:A,0),0),0)</f>
        <v>0</v>
      </c>
      <c r="H446">
        <f t="shared" si="20"/>
        <v>0</v>
      </c>
      <c r="I446" s="1" t="s">
        <v>28302</v>
      </c>
    </row>
    <row r="447" spans="1:9" hidden="1" x14ac:dyDescent="0.25">
      <c r="A447" t="s">
        <v>8482</v>
      </c>
      <c r="B447">
        <f t="shared" si="18"/>
        <v>5</v>
      </c>
      <c r="C447" t="b">
        <f>ISNUMBER(MATCH(A447,'GB2312'!$A:$A,0))</f>
        <v>0</v>
      </c>
      <c r="D447" t="b">
        <f>ISNUMBER(MATCH(A447,通规表!B:B,0))</f>
        <v>0</v>
      </c>
      <c r="E447" t="b">
        <f t="shared" si="19"/>
        <v>1</v>
      </c>
      <c r="F447" t="b">
        <f>ISNUMBER(MATCH(A447,展开码表!A:A,0))</f>
        <v>0</v>
      </c>
      <c r="G447">
        <f>IF(F447,INDEX(展开码表!B:B,MATCH(A447,展开码表!A:A,0),0),0)</f>
        <v>0</v>
      </c>
      <c r="H447">
        <f t="shared" si="20"/>
        <v>0</v>
      </c>
      <c r="I447" s="1" t="s">
        <v>10165</v>
      </c>
    </row>
    <row r="448" spans="1:9" hidden="1" x14ac:dyDescent="0.25">
      <c r="A448" t="s">
        <v>8483</v>
      </c>
      <c r="B448">
        <f t="shared" si="18"/>
        <v>5</v>
      </c>
      <c r="C448" t="b">
        <f>ISNUMBER(MATCH(A448,'GB2312'!$A:$A,0))</f>
        <v>0</v>
      </c>
      <c r="D448" t="b">
        <f>ISNUMBER(MATCH(A448,通规表!B:B,0))</f>
        <v>0</v>
      </c>
      <c r="E448" t="b">
        <f t="shared" si="19"/>
        <v>1</v>
      </c>
      <c r="F448" t="b">
        <f>ISNUMBER(MATCH(A448,展开码表!A:A,0))</f>
        <v>0</v>
      </c>
      <c r="G448">
        <f>IF(F448,INDEX(展开码表!B:B,MATCH(A448,展开码表!A:A,0),0),0)</f>
        <v>0</v>
      </c>
      <c r="H448">
        <f t="shared" si="20"/>
        <v>0</v>
      </c>
      <c r="I448" s="1" t="s">
        <v>28302</v>
      </c>
    </row>
    <row r="449" spans="1:9" hidden="1" x14ac:dyDescent="0.25">
      <c r="A449" t="s">
        <v>14143</v>
      </c>
      <c r="B449">
        <f t="shared" si="18"/>
        <v>5</v>
      </c>
      <c r="C449" t="b">
        <f>ISNUMBER(MATCH(A449,'GB2312'!$A:$A,0))</f>
        <v>0</v>
      </c>
      <c r="D449" t="b">
        <f>ISNUMBER(MATCH(A449,通规表!B:B,0))</f>
        <v>0</v>
      </c>
      <c r="E449" t="b">
        <f t="shared" si="19"/>
        <v>0</v>
      </c>
      <c r="F449" t="b">
        <f>ISNUMBER(MATCH(A449,展开码表!A:A,0))</f>
        <v>0</v>
      </c>
      <c r="G449">
        <f>IF(F449,INDEX(展开码表!B:B,MATCH(A449,展开码表!A:A,0),0),0)</f>
        <v>0</v>
      </c>
      <c r="H449">
        <f t="shared" si="20"/>
        <v>0</v>
      </c>
      <c r="I449" s="1" t="s">
        <v>28304</v>
      </c>
    </row>
    <row r="450" spans="1:9" hidden="1" x14ac:dyDescent="0.25">
      <c r="A450" t="s">
        <v>14144</v>
      </c>
      <c r="B450">
        <f t="shared" ref="B450:B513" si="21">LEN(I450)</f>
        <v>5</v>
      </c>
      <c r="C450" t="b">
        <f>ISNUMBER(MATCH(A450,'GB2312'!$A:$A,0))</f>
        <v>0</v>
      </c>
      <c r="D450" t="b">
        <f>ISNUMBER(MATCH(A450,通规表!B:B,0))</f>
        <v>0</v>
      </c>
      <c r="E450" t="b">
        <f t="shared" ref="E450:E513" si="22">ISNUMBER(FIND("5",I450))</f>
        <v>1</v>
      </c>
      <c r="F450" t="b">
        <f>ISNUMBER(MATCH(A450,展开码表!A:A,0))</f>
        <v>0</v>
      </c>
      <c r="G450">
        <f>IF(F450,INDEX(展开码表!B:B,MATCH(A450,展开码表!A:A,0),0),0)</f>
        <v>0</v>
      </c>
      <c r="H450">
        <f t="shared" ref="H450:H513" si="23">IF(F450,SUBSTITUTE(SUBSTITUTE(SUBSTITUTE(SUBSTITUTE(SUBSTITUTE(SUBSTITUTE(SUBSTITUTE(SUBSTITUTE(SUBSTITUTE(SUBSTITUTE(SUBSTITUTE(SUBSTITUTE(G450,"1","㇐"),"2","㇑"),"3","㇒"),"4","㇔"),"5","㇕"),"6","㇅"),"7","㇇"),"8","㇗"),"9","㇞"),"a","㇛"),"b","㇂"),"c","㇎"),)</f>
        <v>0</v>
      </c>
      <c r="I450" s="1" t="s">
        <v>28305</v>
      </c>
    </row>
    <row r="451" spans="1:9" hidden="1" x14ac:dyDescent="0.25">
      <c r="A451" t="s">
        <v>14146</v>
      </c>
      <c r="B451">
        <f t="shared" si="21"/>
        <v>5</v>
      </c>
      <c r="C451" t="b">
        <f>ISNUMBER(MATCH(A451,'GB2312'!$A:$A,0))</f>
        <v>0</v>
      </c>
      <c r="D451" t="b">
        <f>ISNUMBER(MATCH(A451,通规表!B:B,0))</f>
        <v>0</v>
      </c>
      <c r="E451" t="b">
        <f t="shared" si="22"/>
        <v>0</v>
      </c>
      <c r="F451" t="b">
        <f>ISNUMBER(MATCH(A451,展开码表!A:A,0))</f>
        <v>0</v>
      </c>
      <c r="G451">
        <f>IF(F451,INDEX(展开码表!B:B,MATCH(A451,展开码表!A:A,0),0),0)</f>
        <v>0</v>
      </c>
      <c r="H451">
        <f t="shared" si="23"/>
        <v>0</v>
      </c>
      <c r="I451" s="1" t="s">
        <v>10169</v>
      </c>
    </row>
    <row r="452" spans="1:9" hidden="1" x14ac:dyDescent="0.25">
      <c r="A452" t="s">
        <v>14147</v>
      </c>
      <c r="B452">
        <f t="shared" si="21"/>
        <v>5</v>
      </c>
      <c r="C452" t="b">
        <f>ISNUMBER(MATCH(A452,'GB2312'!$A:$A,0))</f>
        <v>0</v>
      </c>
      <c r="D452" t="b">
        <f>ISNUMBER(MATCH(A452,通规表!B:B,0))</f>
        <v>0</v>
      </c>
      <c r="E452" t="b">
        <f t="shared" si="22"/>
        <v>0</v>
      </c>
      <c r="F452" t="b">
        <f>ISNUMBER(MATCH(A452,展开码表!A:A,0))</f>
        <v>0</v>
      </c>
      <c r="G452">
        <f>IF(F452,INDEX(展开码表!B:B,MATCH(A452,展开码表!A:A,0),0),0)</f>
        <v>0</v>
      </c>
      <c r="H452">
        <f t="shared" si="23"/>
        <v>0</v>
      </c>
      <c r="I452" s="1" t="s">
        <v>10169</v>
      </c>
    </row>
    <row r="453" spans="1:9" hidden="1" x14ac:dyDescent="0.25">
      <c r="A453" t="s">
        <v>14148</v>
      </c>
      <c r="B453">
        <f t="shared" si="21"/>
        <v>5</v>
      </c>
      <c r="C453" t="b">
        <f>ISNUMBER(MATCH(A453,'GB2312'!$A:$A,0))</f>
        <v>0</v>
      </c>
      <c r="D453" t="b">
        <f>ISNUMBER(MATCH(A453,通规表!B:B,0))</f>
        <v>0</v>
      </c>
      <c r="E453" t="b">
        <f t="shared" si="22"/>
        <v>1</v>
      </c>
      <c r="F453" t="b">
        <f>ISNUMBER(MATCH(A453,展开码表!A:A,0))</f>
        <v>0</v>
      </c>
      <c r="G453">
        <f>IF(F453,INDEX(展开码表!B:B,MATCH(A453,展开码表!A:A,0),0),0)</f>
        <v>0</v>
      </c>
      <c r="H453">
        <f t="shared" si="23"/>
        <v>0</v>
      </c>
      <c r="I453" s="1" t="s">
        <v>28311</v>
      </c>
    </row>
    <row r="454" spans="1:9" hidden="1" x14ac:dyDescent="0.25">
      <c r="A454" t="s">
        <v>14978</v>
      </c>
      <c r="B454">
        <f t="shared" si="21"/>
        <v>5</v>
      </c>
      <c r="C454" t="b">
        <f>ISNUMBER(MATCH(A454,'GB2312'!$A:$A,0))</f>
        <v>0</v>
      </c>
      <c r="D454" t="b">
        <f>ISNUMBER(MATCH(A454,通规表!B:B,0))</f>
        <v>0</v>
      </c>
      <c r="E454" t="b">
        <f t="shared" si="22"/>
        <v>1</v>
      </c>
      <c r="F454" t="b">
        <f>ISNUMBER(MATCH(A454,展开码表!A:A,0))</f>
        <v>0</v>
      </c>
      <c r="G454">
        <f>IF(F454,INDEX(展开码表!B:B,MATCH(A454,展开码表!A:A,0),0),0)</f>
        <v>0</v>
      </c>
      <c r="H454">
        <f t="shared" si="23"/>
        <v>0</v>
      </c>
      <c r="I454" s="1" t="s">
        <v>29892</v>
      </c>
    </row>
    <row r="455" spans="1:9" hidden="1" x14ac:dyDescent="0.25">
      <c r="A455" t="s">
        <v>15095</v>
      </c>
      <c r="B455">
        <f t="shared" si="21"/>
        <v>5</v>
      </c>
      <c r="C455" t="b">
        <f>ISNUMBER(MATCH(A455,'GB2312'!$A:$A,0))</f>
        <v>0</v>
      </c>
      <c r="D455" t="b">
        <f>ISNUMBER(MATCH(A455,通规表!B:B,0))</f>
        <v>0</v>
      </c>
      <c r="E455" t="b">
        <f t="shared" si="22"/>
        <v>0</v>
      </c>
      <c r="F455" t="b">
        <f>ISNUMBER(MATCH(A455,展开码表!A:A,0))</f>
        <v>0</v>
      </c>
      <c r="G455">
        <f>IF(F455,INDEX(展开码表!B:B,MATCH(A455,展开码表!A:A,0),0),0)</f>
        <v>0</v>
      </c>
      <c r="H455">
        <f t="shared" si="23"/>
        <v>0</v>
      </c>
      <c r="I455" s="1" t="s">
        <v>9980</v>
      </c>
    </row>
    <row r="456" spans="1:9" hidden="1" x14ac:dyDescent="0.25">
      <c r="A456" t="s">
        <v>15096</v>
      </c>
      <c r="B456">
        <f t="shared" si="21"/>
        <v>5</v>
      </c>
      <c r="C456" t="b">
        <f>ISNUMBER(MATCH(A456,'GB2312'!$A:$A,0))</f>
        <v>0</v>
      </c>
      <c r="D456" t="b">
        <f>ISNUMBER(MATCH(A456,通规表!B:B,0))</f>
        <v>0</v>
      </c>
      <c r="E456" t="b">
        <f t="shared" si="22"/>
        <v>1</v>
      </c>
      <c r="F456" t="b">
        <f>ISNUMBER(MATCH(A456,展开码表!A:A,0))</f>
        <v>0</v>
      </c>
      <c r="G456">
        <f>IF(F456,INDEX(展开码表!B:B,MATCH(A456,展开码表!A:A,0),0),0)</f>
        <v>0</v>
      </c>
      <c r="H456">
        <f t="shared" si="23"/>
        <v>0</v>
      </c>
      <c r="I456" s="1" t="s">
        <v>22492</v>
      </c>
    </row>
    <row r="457" spans="1:9" hidden="1" x14ac:dyDescent="0.25">
      <c r="A457" t="s">
        <v>15097</v>
      </c>
      <c r="B457">
        <f t="shared" si="21"/>
        <v>5</v>
      </c>
      <c r="C457" t="b">
        <f>ISNUMBER(MATCH(A457,'GB2312'!$A:$A,0))</f>
        <v>0</v>
      </c>
      <c r="D457" t="b">
        <f>ISNUMBER(MATCH(A457,通规表!B:B,0))</f>
        <v>0</v>
      </c>
      <c r="E457" t="b">
        <f t="shared" si="22"/>
        <v>0</v>
      </c>
      <c r="F457" t="b">
        <f>ISNUMBER(MATCH(A457,展开码表!A:A,0))</f>
        <v>0</v>
      </c>
      <c r="G457">
        <f>IF(F457,INDEX(展开码表!B:B,MATCH(A457,展开码表!A:A,0),0),0)</f>
        <v>0</v>
      </c>
      <c r="H457">
        <f t="shared" si="23"/>
        <v>0</v>
      </c>
      <c r="I457" s="1" t="s">
        <v>10066</v>
      </c>
    </row>
    <row r="458" spans="1:9" hidden="1" x14ac:dyDescent="0.25">
      <c r="A458" t="s">
        <v>15293</v>
      </c>
      <c r="B458">
        <f t="shared" si="21"/>
        <v>5</v>
      </c>
      <c r="C458" t="b">
        <f>ISNUMBER(MATCH(A458,'GB2312'!$A:$A,0))</f>
        <v>0</v>
      </c>
      <c r="D458" t="b">
        <f>ISNUMBER(MATCH(A458,通规表!B:B,0))</f>
        <v>0</v>
      </c>
      <c r="E458" t="b">
        <f t="shared" si="22"/>
        <v>1</v>
      </c>
      <c r="F458" t="b">
        <f>ISNUMBER(MATCH(A458,展开码表!A:A,0))</f>
        <v>0</v>
      </c>
      <c r="G458">
        <f>IF(F458,INDEX(展开码表!B:B,MATCH(A458,展开码表!A:A,0),0),0)</f>
        <v>0</v>
      </c>
      <c r="H458">
        <f t="shared" si="23"/>
        <v>0</v>
      </c>
      <c r="I458" s="1" t="s">
        <v>10057</v>
      </c>
    </row>
    <row r="459" spans="1:9" hidden="1" x14ac:dyDescent="0.25">
      <c r="A459" t="s">
        <v>9870</v>
      </c>
      <c r="B459">
        <f t="shared" si="21"/>
        <v>5</v>
      </c>
      <c r="C459" t="b">
        <f>ISNUMBER(MATCH(A459,'GB2312'!$A:$A,0))</f>
        <v>1</v>
      </c>
      <c r="D459" t="b">
        <f>ISNUMBER(MATCH(A459,通规表!B:B,0))</f>
        <v>0</v>
      </c>
      <c r="E459" t="b">
        <f t="shared" si="22"/>
        <v>1</v>
      </c>
      <c r="F459" t="b">
        <f>ISNUMBER(MATCH(A459,展开码表!A:A,0))</f>
        <v>0</v>
      </c>
      <c r="G459">
        <f>IF(F459,INDEX(展开码表!B:B,MATCH(A459,展开码表!A:A,0),0),0)</f>
        <v>0</v>
      </c>
      <c r="H459">
        <f t="shared" si="23"/>
        <v>0</v>
      </c>
      <c r="I459" s="1" t="s">
        <v>30598</v>
      </c>
    </row>
    <row r="460" spans="1:9" hidden="1" x14ac:dyDescent="0.25">
      <c r="A460" t="s">
        <v>9868</v>
      </c>
      <c r="B460">
        <f t="shared" si="21"/>
        <v>5</v>
      </c>
      <c r="C460" t="b">
        <f>ISNUMBER(MATCH(A460,'GB2312'!$A:$A,0))</f>
        <v>1</v>
      </c>
      <c r="D460" t="b">
        <f>ISNUMBER(MATCH(A460,通规表!B:B,0))</f>
        <v>0</v>
      </c>
      <c r="E460" t="b">
        <f t="shared" si="22"/>
        <v>0</v>
      </c>
      <c r="F460" t="b">
        <f>ISNUMBER(MATCH(A460,展开码表!A:A,0))</f>
        <v>0</v>
      </c>
      <c r="G460">
        <f>IF(F460,INDEX(展开码表!B:B,MATCH(A460,展开码表!A:A,0),0),0)</f>
        <v>0</v>
      </c>
      <c r="H460">
        <f t="shared" si="23"/>
        <v>0</v>
      </c>
      <c r="I460" s="1" t="s">
        <v>30605</v>
      </c>
    </row>
    <row r="461" spans="1:9" hidden="1" x14ac:dyDescent="0.25">
      <c r="A461" t="s">
        <v>15446</v>
      </c>
      <c r="B461">
        <f t="shared" si="21"/>
        <v>5</v>
      </c>
      <c r="C461" t="b">
        <f>ISNUMBER(MATCH(A461,'GB2312'!$A:$A,0))</f>
        <v>0</v>
      </c>
      <c r="D461" t="b">
        <f>ISNUMBER(MATCH(A461,通规表!B:B,0))</f>
        <v>0</v>
      </c>
      <c r="E461" t="b">
        <f t="shared" si="22"/>
        <v>1</v>
      </c>
      <c r="F461" t="b">
        <f>ISNUMBER(MATCH(A461,展开码表!A:A,0))</f>
        <v>0</v>
      </c>
      <c r="G461">
        <f>IF(F461,INDEX(展开码表!B:B,MATCH(A461,展开码表!A:A,0),0),0)</f>
        <v>0</v>
      </c>
      <c r="H461">
        <f t="shared" si="23"/>
        <v>0</v>
      </c>
      <c r="I461" s="1" t="s">
        <v>30829</v>
      </c>
    </row>
    <row r="462" spans="1:9" hidden="1" x14ac:dyDescent="0.25">
      <c r="A462" t="s">
        <v>16691</v>
      </c>
      <c r="B462">
        <f t="shared" si="21"/>
        <v>5</v>
      </c>
      <c r="C462" t="b">
        <f>ISNUMBER(MATCH(A462,'GB2312'!$A:$A,0))</f>
        <v>0</v>
      </c>
      <c r="D462" t="b">
        <f>ISNUMBER(MATCH(A462,通规表!B:B,0))</f>
        <v>0</v>
      </c>
      <c r="E462" t="b">
        <f t="shared" si="22"/>
        <v>1</v>
      </c>
      <c r="F462" t="b">
        <f>ISNUMBER(MATCH(A462,展开码表!A:A,0))</f>
        <v>0</v>
      </c>
      <c r="G462">
        <f>IF(F462,INDEX(展开码表!B:B,MATCH(A462,展开码表!A:A,0),0),0)</f>
        <v>0</v>
      </c>
      <c r="H462">
        <f t="shared" si="23"/>
        <v>0</v>
      </c>
      <c r="I462" s="1" t="s">
        <v>10064</v>
      </c>
    </row>
    <row r="463" spans="1:9" hidden="1" x14ac:dyDescent="0.25">
      <c r="A463" t="s">
        <v>16845</v>
      </c>
      <c r="B463">
        <f t="shared" si="21"/>
        <v>5</v>
      </c>
      <c r="C463" t="b">
        <f>ISNUMBER(MATCH(A463,'GB2312'!$A:$A,0))</f>
        <v>0</v>
      </c>
      <c r="D463" t="b">
        <f>ISNUMBER(MATCH(A463,通规表!B:B,0))</f>
        <v>0</v>
      </c>
      <c r="E463" t="b">
        <f t="shared" si="22"/>
        <v>1</v>
      </c>
      <c r="F463" t="b">
        <f>ISNUMBER(MATCH(A463,展开码表!A:A,0))</f>
        <v>0</v>
      </c>
      <c r="G463">
        <f>IF(F463,INDEX(展开码表!B:B,MATCH(A463,展开码表!A:A,0),0),0)</f>
        <v>0</v>
      </c>
      <c r="H463">
        <f t="shared" si="23"/>
        <v>0</v>
      </c>
      <c r="I463" s="1" t="s">
        <v>30511</v>
      </c>
    </row>
    <row r="464" spans="1:9" hidden="1" x14ac:dyDescent="0.25">
      <c r="A464" t="s">
        <v>17078</v>
      </c>
      <c r="B464">
        <f t="shared" si="21"/>
        <v>5</v>
      </c>
      <c r="C464" t="b">
        <f>ISNUMBER(MATCH(A464,'GB2312'!$A:$A,0))</f>
        <v>0</v>
      </c>
      <c r="D464" t="b">
        <f>ISNUMBER(MATCH(A464,通规表!B:B,0))</f>
        <v>0</v>
      </c>
      <c r="E464" t="b">
        <f t="shared" si="22"/>
        <v>1</v>
      </c>
      <c r="F464" t="b">
        <f>ISNUMBER(MATCH(A464,展开码表!A:A,0))</f>
        <v>0</v>
      </c>
      <c r="G464">
        <f>IF(F464,INDEX(展开码表!B:B,MATCH(A464,展开码表!A:A,0),0),0)</f>
        <v>0</v>
      </c>
      <c r="H464">
        <f t="shared" si="23"/>
        <v>0</v>
      </c>
      <c r="I464" s="1" t="s">
        <v>33820</v>
      </c>
    </row>
    <row r="465" spans="1:9" hidden="1" x14ac:dyDescent="0.25">
      <c r="A465" t="s">
        <v>17079</v>
      </c>
      <c r="B465">
        <f t="shared" si="21"/>
        <v>5</v>
      </c>
      <c r="C465" t="b">
        <f>ISNUMBER(MATCH(A465,'GB2312'!$A:$A,0))</f>
        <v>0</v>
      </c>
      <c r="D465" t="b">
        <f>ISNUMBER(MATCH(A465,通规表!B:B,0))</f>
        <v>0</v>
      </c>
      <c r="E465" t="b">
        <f t="shared" si="22"/>
        <v>0</v>
      </c>
      <c r="F465" t="b">
        <f>ISNUMBER(MATCH(A465,展开码表!A:A,0))</f>
        <v>0</v>
      </c>
      <c r="G465">
        <f>IF(F465,INDEX(展开码表!B:B,MATCH(A465,展开码表!A:A,0),0),0)</f>
        <v>0</v>
      </c>
      <c r="H465">
        <f t="shared" si="23"/>
        <v>0</v>
      </c>
      <c r="I465" s="1" t="s">
        <v>33821</v>
      </c>
    </row>
    <row r="466" spans="1:9" hidden="1" x14ac:dyDescent="0.25">
      <c r="A466" t="s">
        <v>17080</v>
      </c>
      <c r="B466">
        <f t="shared" si="21"/>
        <v>5</v>
      </c>
      <c r="C466" t="b">
        <f>ISNUMBER(MATCH(A466,'GB2312'!$A:$A,0))</f>
        <v>0</v>
      </c>
      <c r="D466" t="b">
        <f>ISNUMBER(MATCH(A466,通规表!B:B,0))</f>
        <v>0</v>
      </c>
      <c r="E466" t="b">
        <f t="shared" si="22"/>
        <v>1</v>
      </c>
      <c r="F466" t="b">
        <f>ISNUMBER(MATCH(A466,展开码表!A:A,0))</f>
        <v>0</v>
      </c>
      <c r="G466">
        <f>IF(F466,INDEX(展开码表!B:B,MATCH(A466,展开码表!A:A,0),0),0)</f>
        <v>0</v>
      </c>
      <c r="H466">
        <f t="shared" si="23"/>
        <v>0</v>
      </c>
      <c r="I466" s="1" t="s">
        <v>33820</v>
      </c>
    </row>
    <row r="467" spans="1:9" hidden="1" x14ac:dyDescent="0.25">
      <c r="A467" t="s">
        <v>17081</v>
      </c>
      <c r="B467">
        <f t="shared" si="21"/>
        <v>5</v>
      </c>
      <c r="C467" t="b">
        <f>ISNUMBER(MATCH(A467,'GB2312'!$A:$A,0))</f>
        <v>0</v>
      </c>
      <c r="D467" t="b">
        <f>ISNUMBER(MATCH(A467,通规表!B:B,0))</f>
        <v>0</v>
      </c>
      <c r="E467" t="b">
        <f t="shared" si="22"/>
        <v>1</v>
      </c>
      <c r="F467" t="b">
        <f>ISNUMBER(MATCH(A467,展开码表!A:A,0))</f>
        <v>0</v>
      </c>
      <c r="G467">
        <f>IF(F467,INDEX(展开码表!B:B,MATCH(A467,展开码表!A:A,0),0),0)</f>
        <v>0</v>
      </c>
      <c r="H467">
        <f t="shared" si="23"/>
        <v>0</v>
      </c>
      <c r="I467" s="1" t="s">
        <v>33822</v>
      </c>
    </row>
    <row r="468" spans="1:9" hidden="1" x14ac:dyDescent="0.25">
      <c r="A468" t="s">
        <v>9869</v>
      </c>
      <c r="B468">
        <f t="shared" si="21"/>
        <v>5</v>
      </c>
      <c r="C468" t="b">
        <f>ISNUMBER(MATCH(A468,'GB2312'!$A:$A,0))</f>
        <v>1</v>
      </c>
      <c r="D468" t="b">
        <f>ISNUMBER(MATCH(A468,通规表!B:B,0))</f>
        <v>0</v>
      </c>
      <c r="E468" t="b">
        <f t="shared" si="22"/>
        <v>1</v>
      </c>
      <c r="F468" t="b">
        <f>ISNUMBER(MATCH(A468,展开码表!A:A,0))</f>
        <v>0</v>
      </c>
      <c r="G468">
        <f>IF(F468,INDEX(展开码表!B:B,MATCH(A468,展开码表!A:A,0),0),0)</f>
        <v>0</v>
      </c>
      <c r="H468">
        <f t="shared" si="23"/>
        <v>0</v>
      </c>
      <c r="I468" s="1" t="s">
        <v>35291</v>
      </c>
    </row>
    <row r="469" spans="1:9" hidden="1" x14ac:dyDescent="0.25">
      <c r="A469" t="s">
        <v>18444</v>
      </c>
      <c r="B469">
        <f t="shared" si="21"/>
        <v>5</v>
      </c>
      <c r="C469" t="b">
        <f>ISNUMBER(MATCH(A469,'GB2312'!$A:$A,0))</f>
        <v>0</v>
      </c>
      <c r="D469" t="b">
        <f>ISNUMBER(MATCH(A469,通规表!B:B,0))</f>
        <v>0</v>
      </c>
      <c r="E469" t="b">
        <f t="shared" si="22"/>
        <v>1</v>
      </c>
      <c r="F469" t="b">
        <f>ISNUMBER(MATCH(A469,展开码表!A:A,0))</f>
        <v>0</v>
      </c>
      <c r="G469">
        <f>IF(F469,INDEX(展开码表!B:B,MATCH(A469,展开码表!A:A,0),0),0)</f>
        <v>0</v>
      </c>
      <c r="H469">
        <f t="shared" si="23"/>
        <v>0</v>
      </c>
      <c r="I469" s="1" t="s">
        <v>36105</v>
      </c>
    </row>
    <row r="470" spans="1:9" hidden="1" x14ac:dyDescent="0.25">
      <c r="A470" t="s">
        <v>18931</v>
      </c>
      <c r="B470">
        <f t="shared" si="21"/>
        <v>5</v>
      </c>
      <c r="C470" t="b">
        <f>ISNUMBER(MATCH(A470,'GB2312'!$A:$A,0))</f>
        <v>0</v>
      </c>
      <c r="D470" t="b">
        <f>ISNUMBER(MATCH(A470,通规表!B:B,0))</f>
        <v>0</v>
      </c>
      <c r="E470" t="b">
        <f t="shared" si="22"/>
        <v>1</v>
      </c>
      <c r="F470" t="b">
        <f>ISNUMBER(MATCH(A470,展开码表!A:A,0))</f>
        <v>0</v>
      </c>
      <c r="G470">
        <f>IF(F470,INDEX(展开码表!B:B,MATCH(A470,展开码表!A:A,0),0),0)</f>
        <v>0</v>
      </c>
      <c r="H470">
        <f t="shared" si="23"/>
        <v>0</v>
      </c>
      <c r="I470" s="1" t="s">
        <v>37117</v>
      </c>
    </row>
    <row r="471" spans="1:9" hidden="1" x14ac:dyDescent="0.25">
      <c r="A471" t="s">
        <v>9356</v>
      </c>
      <c r="B471">
        <f t="shared" si="21"/>
        <v>5</v>
      </c>
      <c r="C471" t="b">
        <f>ISNUMBER(MATCH(A471,'GB2312'!$A:$A,0))</f>
        <v>0</v>
      </c>
      <c r="D471" t="b">
        <f>ISNUMBER(MATCH(A471,通规表!B:B,0))</f>
        <v>0</v>
      </c>
      <c r="E471" t="b">
        <f t="shared" si="22"/>
        <v>1</v>
      </c>
      <c r="F471" t="b">
        <f>ISNUMBER(MATCH(A471,展开码表!A:A,0))</f>
        <v>0</v>
      </c>
      <c r="G471">
        <f>IF(F471,INDEX(展开码表!B:B,MATCH(A471,展开码表!A:A,0),0),0)</f>
        <v>0</v>
      </c>
      <c r="H471">
        <f t="shared" si="23"/>
        <v>0</v>
      </c>
      <c r="I471" s="1" t="s">
        <v>37117</v>
      </c>
    </row>
    <row r="472" spans="1:9" hidden="1" x14ac:dyDescent="0.25">
      <c r="A472" t="s">
        <v>9357</v>
      </c>
      <c r="B472">
        <f t="shared" si="21"/>
        <v>5</v>
      </c>
      <c r="C472" t="b">
        <f>ISNUMBER(MATCH(A472,'GB2312'!$A:$A,0))</f>
        <v>0</v>
      </c>
      <c r="D472" t="b">
        <f>ISNUMBER(MATCH(A472,通规表!B:B,0))</f>
        <v>0</v>
      </c>
      <c r="E472" t="b">
        <f t="shared" si="22"/>
        <v>1</v>
      </c>
      <c r="F472" t="b">
        <f>ISNUMBER(MATCH(A472,展开码表!A:A,0))</f>
        <v>0</v>
      </c>
      <c r="G472">
        <f>IF(F472,INDEX(展开码表!B:B,MATCH(A472,展开码表!A:A,0),0),0)</f>
        <v>0</v>
      </c>
      <c r="H472">
        <f t="shared" si="23"/>
        <v>0</v>
      </c>
      <c r="I472" s="1" t="s">
        <v>37118</v>
      </c>
    </row>
    <row r="473" spans="1:9" hidden="1" x14ac:dyDescent="0.25">
      <c r="A473" t="s">
        <v>9358</v>
      </c>
      <c r="B473">
        <f t="shared" si="21"/>
        <v>5</v>
      </c>
      <c r="C473" t="b">
        <f>ISNUMBER(MATCH(A473,'GB2312'!$A:$A,0))</f>
        <v>0</v>
      </c>
      <c r="D473" t="b">
        <f>ISNUMBER(MATCH(A473,通规表!B:B,0))</f>
        <v>0</v>
      </c>
      <c r="E473" t="b">
        <f t="shared" si="22"/>
        <v>1</v>
      </c>
      <c r="F473" t="b">
        <f>ISNUMBER(MATCH(A473,展开码表!A:A,0))</f>
        <v>0</v>
      </c>
      <c r="G473">
        <f>IF(F473,INDEX(展开码表!B:B,MATCH(A473,展开码表!A:A,0),0),0)</f>
        <v>0</v>
      </c>
      <c r="H473">
        <f t="shared" si="23"/>
        <v>0</v>
      </c>
      <c r="I473" s="1" t="s">
        <v>21480</v>
      </c>
    </row>
    <row r="474" spans="1:9" hidden="1" x14ac:dyDescent="0.25">
      <c r="A474" t="s">
        <v>19011</v>
      </c>
      <c r="B474">
        <f t="shared" si="21"/>
        <v>5</v>
      </c>
      <c r="C474" t="b">
        <f>ISNUMBER(MATCH(A474,'GB2312'!$A:$A,0))</f>
        <v>0</v>
      </c>
      <c r="D474" t="b">
        <f>ISNUMBER(MATCH(A474,通规表!B:B,0))</f>
        <v>0</v>
      </c>
      <c r="E474" t="b">
        <f t="shared" si="22"/>
        <v>1</v>
      </c>
      <c r="F474" t="b">
        <f>ISNUMBER(MATCH(A474,展开码表!A:A,0))</f>
        <v>0</v>
      </c>
      <c r="G474">
        <f>IF(F474,INDEX(展开码表!B:B,MATCH(A474,展开码表!A:A,0),0),0)</f>
        <v>0</v>
      </c>
      <c r="H474">
        <f t="shared" si="23"/>
        <v>0</v>
      </c>
      <c r="I474" s="1" t="s">
        <v>37326</v>
      </c>
    </row>
    <row r="475" spans="1:9" hidden="1" x14ac:dyDescent="0.25">
      <c r="A475" t="s">
        <v>19012</v>
      </c>
      <c r="B475">
        <f t="shared" si="21"/>
        <v>5</v>
      </c>
      <c r="C475" t="b">
        <f>ISNUMBER(MATCH(A475,'GB2312'!$A:$A,0))</f>
        <v>0</v>
      </c>
      <c r="D475" t="b">
        <f>ISNUMBER(MATCH(A475,通规表!B:B,0))</f>
        <v>0</v>
      </c>
      <c r="E475" t="b">
        <f t="shared" si="22"/>
        <v>1</v>
      </c>
      <c r="F475" t="b">
        <f>ISNUMBER(MATCH(A475,展开码表!A:A,0))</f>
        <v>0</v>
      </c>
      <c r="G475">
        <f>IF(F475,INDEX(展开码表!B:B,MATCH(A475,展开码表!A:A,0),0),0)</f>
        <v>0</v>
      </c>
      <c r="H475">
        <f t="shared" si="23"/>
        <v>0</v>
      </c>
      <c r="I475" s="1" t="s">
        <v>37328</v>
      </c>
    </row>
    <row r="476" spans="1:9" hidden="1" x14ac:dyDescent="0.25">
      <c r="A476" t="s">
        <v>19013</v>
      </c>
      <c r="B476">
        <f t="shared" si="21"/>
        <v>5</v>
      </c>
      <c r="C476" t="b">
        <f>ISNUMBER(MATCH(A476,'GB2312'!$A:$A,0))</f>
        <v>0</v>
      </c>
      <c r="D476" t="b">
        <f>ISNUMBER(MATCH(A476,通规表!B:B,0))</f>
        <v>0</v>
      </c>
      <c r="E476" t="b">
        <f t="shared" si="22"/>
        <v>1</v>
      </c>
      <c r="F476" t="b">
        <f>ISNUMBER(MATCH(A476,展开码表!A:A,0))</f>
        <v>0</v>
      </c>
      <c r="G476">
        <f>IF(F476,INDEX(展开码表!B:B,MATCH(A476,展开码表!A:A,0),0),0)</f>
        <v>0</v>
      </c>
      <c r="H476">
        <f t="shared" si="23"/>
        <v>0</v>
      </c>
      <c r="I476" s="1" t="s">
        <v>37330</v>
      </c>
    </row>
    <row r="477" spans="1:9" hidden="1" x14ac:dyDescent="0.25">
      <c r="A477" t="s">
        <v>19014</v>
      </c>
      <c r="B477">
        <f t="shared" si="21"/>
        <v>5</v>
      </c>
      <c r="C477" t="b">
        <f>ISNUMBER(MATCH(A477,'GB2312'!$A:$A,0))</f>
        <v>0</v>
      </c>
      <c r="D477" t="b">
        <f>ISNUMBER(MATCH(A477,通规表!B:B,0))</f>
        <v>0</v>
      </c>
      <c r="E477" t="b">
        <f t="shared" si="22"/>
        <v>1</v>
      </c>
      <c r="F477" t="b">
        <f>ISNUMBER(MATCH(A477,展开码表!A:A,0))</f>
        <v>0</v>
      </c>
      <c r="G477">
        <f>IF(F477,INDEX(展开码表!B:B,MATCH(A477,展开码表!A:A,0),0),0)</f>
        <v>0</v>
      </c>
      <c r="H477">
        <f t="shared" si="23"/>
        <v>0</v>
      </c>
      <c r="I477" s="1" t="s">
        <v>23917</v>
      </c>
    </row>
    <row r="478" spans="1:9" hidden="1" x14ac:dyDescent="0.25">
      <c r="A478" t="s">
        <v>9866</v>
      </c>
      <c r="B478">
        <f t="shared" si="21"/>
        <v>5</v>
      </c>
      <c r="C478" t="b">
        <f>ISNUMBER(MATCH(A478,'GB2312'!$A:$A,0))</f>
        <v>1</v>
      </c>
      <c r="D478" t="b">
        <f>ISNUMBER(MATCH(A478,通规表!B:B,0))</f>
        <v>0</v>
      </c>
      <c r="E478" t="b">
        <f t="shared" si="22"/>
        <v>1</v>
      </c>
      <c r="F478" t="b">
        <f>ISNUMBER(MATCH(A478,展开码表!A:A,0))</f>
        <v>0</v>
      </c>
      <c r="G478">
        <f>IF(F478,INDEX(展开码表!B:B,MATCH(A478,展开码表!A:A,0),0),0)</f>
        <v>0</v>
      </c>
      <c r="H478">
        <f t="shared" si="23"/>
        <v>0</v>
      </c>
      <c r="I478" s="1" t="s">
        <v>38285</v>
      </c>
    </row>
    <row r="479" spans="1:9" hidden="1" x14ac:dyDescent="0.25">
      <c r="A479" t="s">
        <v>19810</v>
      </c>
      <c r="B479">
        <f t="shared" si="21"/>
        <v>5</v>
      </c>
      <c r="C479" t="b">
        <f>ISNUMBER(MATCH(A479,'GB2312'!$A:$A,0))</f>
        <v>0</v>
      </c>
      <c r="D479" t="b">
        <f>ISNUMBER(MATCH(A479,通规表!B:B,0))</f>
        <v>0</v>
      </c>
      <c r="E479" t="b">
        <f t="shared" si="22"/>
        <v>1</v>
      </c>
      <c r="F479" t="b">
        <f>ISNUMBER(MATCH(A479,展开码表!A:A,0))</f>
        <v>0</v>
      </c>
      <c r="G479">
        <f>IF(F479,INDEX(展开码表!B:B,MATCH(A479,展开码表!A:A,0),0),0)</f>
        <v>0</v>
      </c>
      <c r="H479">
        <f t="shared" si="23"/>
        <v>0</v>
      </c>
      <c r="I479" s="1" t="s">
        <v>38681</v>
      </c>
    </row>
    <row r="480" spans="1:9" hidden="1" x14ac:dyDescent="0.25">
      <c r="A480" t="s">
        <v>9871</v>
      </c>
      <c r="B480">
        <f t="shared" si="21"/>
        <v>5</v>
      </c>
      <c r="C480" t="b">
        <f>ISNUMBER(MATCH(A480,'GB2312'!$A:$A,0))</f>
        <v>1</v>
      </c>
      <c r="D480" t="b">
        <f>ISNUMBER(MATCH(A480,通规表!B:B,0))</f>
        <v>0</v>
      </c>
      <c r="E480" t="b">
        <f t="shared" si="22"/>
        <v>1</v>
      </c>
      <c r="F480" t="b">
        <f>ISNUMBER(MATCH(A480,展开码表!A:A,0))</f>
        <v>0</v>
      </c>
      <c r="G480">
        <f>IF(F480,INDEX(展开码表!B:B,MATCH(A480,展开码表!A:A,0),0),0)</f>
        <v>0</v>
      </c>
      <c r="H480">
        <f t="shared" si="23"/>
        <v>0</v>
      </c>
      <c r="I480" s="1" t="s">
        <v>38683</v>
      </c>
    </row>
    <row r="481" spans="1:9" hidden="1" x14ac:dyDescent="0.25">
      <c r="A481" t="s">
        <v>19811</v>
      </c>
      <c r="B481">
        <f t="shared" si="21"/>
        <v>5</v>
      </c>
      <c r="C481" t="b">
        <f>ISNUMBER(MATCH(A481,'GB2312'!$A:$A,0))</f>
        <v>0</v>
      </c>
      <c r="D481" t="b">
        <f>ISNUMBER(MATCH(A481,通规表!B:B,0))</f>
        <v>0</v>
      </c>
      <c r="E481" t="b">
        <f t="shared" si="22"/>
        <v>1</v>
      </c>
      <c r="F481" t="b">
        <f>ISNUMBER(MATCH(A481,展开码表!A:A,0))</f>
        <v>0</v>
      </c>
      <c r="G481">
        <f>IF(F481,INDEX(展开码表!B:B,MATCH(A481,展开码表!A:A,0),0),0)</f>
        <v>0</v>
      </c>
      <c r="H481">
        <f t="shared" si="23"/>
        <v>0</v>
      </c>
      <c r="I481" s="1" t="s">
        <v>38684</v>
      </c>
    </row>
    <row r="482" spans="1:9" hidden="1" x14ac:dyDescent="0.25">
      <c r="A482" t="s">
        <v>19812</v>
      </c>
      <c r="B482">
        <f t="shared" si="21"/>
        <v>5</v>
      </c>
      <c r="C482" t="b">
        <f>ISNUMBER(MATCH(A482,'GB2312'!$A:$A,0))</f>
        <v>0</v>
      </c>
      <c r="D482" t="b">
        <f>ISNUMBER(MATCH(A482,通规表!B:B,0))</f>
        <v>0</v>
      </c>
      <c r="E482" t="b">
        <f t="shared" si="22"/>
        <v>1</v>
      </c>
      <c r="F482" t="b">
        <f>ISNUMBER(MATCH(A482,展开码表!A:A,0))</f>
        <v>0</v>
      </c>
      <c r="G482">
        <f>IF(F482,INDEX(展开码表!B:B,MATCH(A482,展开码表!A:A,0),0),0)</f>
        <v>0</v>
      </c>
      <c r="H482">
        <f t="shared" si="23"/>
        <v>0</v>
      </c>
      <c r="I482" s="1" t="s">
        <v>38685</v>
      </c>
    </row>
    <row r="483" spans="1:9" hidden="1" x14ac:dyDescent="0.25">
      <c r="A483" t="s">
        <v>282</v>
      </c>
      <c r="B483">
        <f t="shared" si="21"/>
        <v>5</v>
      </c>
      <c r="C483" t="b">
        <f>ISNUMBER(MATCH(A483,'GB2312'!$A:$A,0))</f>
        <v>1</v>
      </c>
      <c r="D483" t="b">
        <f>ISNUMBER(MATCH(A483,通规表!B:B,0))</f>
        <v>1</v>
      </c>
      <c r="E483" t="b">
        <f t="shared" si="22"/>
        <v>1</v>
      </c>
      <c r="F483" t="b">
        <f>ISNUMBER(MATCH(A483,展开码表!A:A,0))</f>
        <v>1</v>
      </c>
      <c r="G483" t="str">
        <f>IF(F483,INDEX(展开码表!B:B,MATCH(A483,展开码表!A:A,0),0),0)</f>
        <v>25111</v>
      </c>
      <c r="H483" t="str">
        <f t="shared" si="23"/>
        <v>㇑㇕㇐㇐㇐</v>
      </c>
      <c r="I483" s="1" t="s">
        <v>10055</v>
      </c>
    </row>
    <row r="484" spans="1:9" hidden="1" x14ac:dyDescent="0.25">
      <c r="A484" t="s">
        <v>258</v>
      </c>
      <c r="B484">
        <f t="shared" si="21"/>
        <v>5</v>
      </c>
      <c r="C484" t="b">
        <f>ISNUMBER(MATCH(A484,'GB2312'!$A:$A,0))</f>
        <v>1</v>
      </c>
      <c r="D484" t="b">
        <f>ISNUMBER(MATCH(A484,通规表!B:B,0))</f>
        <v>1</v>
      </c>
      <c r="E484" t="b">
        <f t="shared" si="22"/>
        <v>0</v>
      </c>
      <c r="F484" t="b">
        <f>ISNUMBER(MATCH(A484,展开码表!A:A,0))</f>
        <v>1</v>
      </c>
      <c r="G484" t="str">
        <f>IF(F484,INDEX(展开码表!B:B,MATCH(A484,展开码表!A:A,0),0),0)</f>
        <v>13241</v>
      </c>
      <c r="H484" t="str">
        <f t="shared" si="23"/>
        <v>㇐㇒㇑㇔㇐</v>
      </c>
      <c r="I484" s="1" t="s">
        <v>10005</v>
      </c>
    </row>
    <row r="485" spans="1:9" hidden="1" x14ac:dyDescent="0.25">
      <c r="A485" t="s">
        <v>243</v>
      </c>
      <c r="B485">
        <f t="shared" si="21"/>
        <v>5</v>
      </c>
      <c r="C485" t="b">
        <f>ISNUMBER(MATCH(A485,'GB2312'!$A:$A,0))</f>
        <v>1</v>
      </c>
      <c r="D485" t="b">
        <f>ISNUMBER(MATCH(A485,通规表!B:B,0))</f>
        <v>1</v>
      </c>
      <c r="E485" t="b">
        <f t="shared" si="22"/>
        <v>1</v>
      </c>
      <c r="F485" t="b">
        <f>ISNUMBER(MATCH(A485,展开码表!A:A,0))</f>
        <v>1</v>
      </c>
      <c r="G485" t="str">
        <f>IF(F485,INDEX(展开码表!B:B,MATCH(A485,展开码表!A:A,0),0),0)</f>
        <v>12218</v>
      </c>
      <c r="H485" t="str">
        <f t="shared" si="23"/>
        <v>㇐㇑㇑㇐㇗</v>
      </c>
      <c r="I485" s="1" t="s">
        <v>21314</v>
      </c>
    </row>
    <row r="486" spans="1:9" hidden="1" x14ac:dyDescent="0.25">
      <c r="A486" t="s">
        <v>318</v>
      </c>
      <c r="B486">
        <f t="shared" si="21"/>
        <v>5</v>
      </c>
      <c r="C486" t="b">
        <f>ISNUMBER(MATCH(A486,'GB2312'!$A:$A,0))</f>
        <v>1</v>
      </c>
      <c r="D486" t="b">
        <f>ISNUMBER(MATCH(A486,通规表!B:B,0))</f>
        <v>1</v>
      </c>
      <c r="E486" t="b">
        <f t="shared" si="22"/>
        <v>0</v>
      </c>
      <c r="F486" t="b">
        <f>ISNUMBER(MATCH(A486,展开码表!A:A,0))</f>
        <v>1</v>
      </c>
      <c r="G486" t="str">
        <f>IF(F486,INDEX(展开码表!B:B,MATCH(A486,展开码表!A:A,0),0),0)</f>
        <v>32121</v>
      </c>
      <c r="H486" t="str">
        <f t="shared" si="23"/>
        <v>㇒㇑㇐㇑㇐</v>
      </c>
      <c r="I486" s="1" t="s">
        <v>10071</v>
      </c>
    </row>
    <row r="487" spans="1:9" hidden="1" x14ac:dyDescent="0.25">
      <c r="A487" t="s">
        <v>255</v>
      </c>
      <c r="B487">
        <f t="shared" si="21"/>
        <v>5</v>
      </c>
      <c r="C487" t="b">
        <f>ISNUMBER(MATCH(A487,'GB2312'!$A:$A,0))</f>
        <v>1</v>
      </c>
      <c r="D487" t="b">
        <f>ISNUMBER(MATCH(A487,通规表!B:B,0))</f>
        <v>1</v>
      </c>
      <c r="E487" t="b">
        <f t="shared" si="22"/>
        <v>1</v>
      </c>
      <c r="F487" t="b">
        <f>ISNUMBER(MATCH(A487,展开码表!A:A,0))</f>
        <v>1</v>
      </c>
      <c r="G487" t="str">
        <f>IF(F487,INDEX(展开码表!B:B,MATCH(A487,展开码表!A:A,0),0),0)</f>
        <v>12534</v>
      </c>
      <c r="H487" t="str">
        <f t="shared" si="23"/>
        <v>㇐㇑㇕㇒㇔</v>
      </c>
      <c r="I487" s="1" t="s">
        <v>10002</v>
      </c>
    </row>
    <row r="488" spans="1:9" hidden="1" x14ac:dyDescent="0.25">
      <c r="A488" t="s">
        <v>276</v>
      </c>
      <c r="B488">
        <f t="shared" si="21"/>
        <v>5</v>
      </c>
      <c r="C488" t="b">
        <f>ISNUMBER(MATCH(A488,'GB2312'!$A:$A,0))</f>
        <v>1</v>
      </c>
      <c r="D488" t="b">
        <f>ISNUMBER(MATCH(A488,通规表!B:B,0))</f>
        <v>1</v>
      </c>
      <c r="E488" t="b">
        <f t="shared" si="22"/>
        <v>0</v>
      </c>
      <c r="F488" t="b">
        <f>ISNUMBER(MATCH(A488,展开码表!A:A,0))</f>
        <v>1</v>
      </c>
      <c r="G488" t="str">
        <f>IF(F488,INDEX(展开码表!B:B,MATCH(A488,展开码表!A:A,0),0),0)</f>
        <v>22431</v>
      </c>
      <c r="H488" t="str">
        <f t="shared" si="23"/>
        <v>㇑㇑㇔㇒㇐</v>
      </c>
      <c r="I488" s="1" t="s">
        <v>10051</v>
      </c>
    </row>
    <row r="489" spans="1:9" hidden="1" x14ac:dyDescent="0.25">
      <c r="A489" t="s">
        <v>339</v>
      </c>
      <c r="B489">
        <f t="shared" si="21"/>
        <v>5</v>
      </c>
      <c r="C489" t="b">
        <f>ISNUMBER(MATCH(A489,'GB2312'!$A:$A,0))</f>
        <v>1</v>
      </c>
      <c r="D489" t="b">
        <f>ISNUMBER(MATCH(A489,通规表!B:B,0))</f>
        <v>1</v>
      </c>
      <c r="E489" t="b">
        <f t="shared" si="22"/>
        <v>0</v>
      </c>
      <c r="F489" t="b">
        <f>ISNUMBER(MATCH(A489,展开码表!A:A,0))</f>
        <v>1</v>
      </c>
      <c r="G489" t="str">
        <f>IF(F489,INDEX(展开码表!B:B,MATCH(A489,展开码表!A:A,0),0),0)</f>
        <v>34341</v>
      </c>
      <c r="H489" t="str">
        <f t="shared" si="23"/>
        <v>㇒㇔㇒㇔㇐</v>
      </c>
      <c r="I489" s="1" t="s">
        <v>10125</v>
      </c>
    </row>
    <row r="490" spans="1:9" hidden="1" x14ac:dyDescent="0.25">
      <c r="A490" t="s">
        <v>268</v>
      </c>
      <c r="B490">
        <f t="shared" si="21"/>
        <v>5</v>
      </c>
      <c r="C490" t="b">
        <f>ISNUMBER(MATCH(A490,'GB2312'!$A:$A,0))</f>
        <v>1</v>
      </c>
      <c r="D490" t="b">
        <f>ISNUMBER(MATCH(A490,通规表!B:B,0))</f>
        <v>1</v>
      </c>
      <c r="E490" t="b">
        <f t="shared" si="22"/>
        <v>1</v>
      </c>
      <c r="F490" t="b">
        <f>ISNUMBER(MATCH(A490,展开码表!A:A,0))</f>
        <v>1</v>
      </c>
      <c r="G490" t="str">
        <f>IF(F490,INDEX(展开码表!B:B,MATCH(A490,展开码表!A:A,0),0),0)</f>
        <v>18234</v>
      </c>
      <c r="H490" t="str">
        <f t="shared" si="23"/>
        <v>㇐㇗㇑㇒㇔</v>
      </c>
      <c r="I490" s="1" t="s">
        <v>21316</v>
      </c>
    </row>
    <row r="491" spans="1:9" hidden="1" x14ac:dyDescent="0.25">
      <c r="A491" t="s">
        <v>427</v>
      </c>
      <c r="B491">
        <f t="shared" si="21"/>
        <v>5</v>
      </c>
      <c r="C491" t="b">
        <f>ISNUMBER(MATCH(A491,'GB2312'!$A:$A,0))</f>
        <v>1</v>
      </c>
      <c r="D491" t="b">
        <f>ISNUMBER(MATCH(A491,通规表!B:B,0))</f>
        <v>1</v>
      </c>
      <c r="E491" t="b">
        <f t="shared" si="22"/>
        <v>1</v>
      </c>
      <c r="F491" t="b">
        <f>ISNUMBER(MATCH(A491,展开码表!A:A,0))</f>
        <v>1</v>
      </c>
      <c r="G491" t="str">
        <f>IF(F491,INDEX(展开码表!B:B,MATCH(A491,展开码表!A:A,0),0),0)</f>
        <v>88881</v>
      </c>
      <c r="H491" t="str">
        <f t="shared" si="23"/>
        <v>㇗㇗㇗㇗㇐</v>
      </c>
      <c r="I491" s="1" t="s">
        <v>21317</v>
      </c>
    </row>
    <row r="492" spans="1:9" hidden="1" x14ac:dyDescent="0.25">
      <c r="A492" t="s">
        <v>361</v>
      </c>
      <c r="B492">
        <f t="shared" si="21"/>
        <v>5</v>
      </c>
      <c r="C492" t="b">
        <f>ISNUMBER(MATCH(A492,'GB2312'!$A:$A,0))</f>
        <v>1</v>
      </c>
      <c r="D492" t="b">
        <f>ISNUMBER(MATCH(A492,通规表!B:B,0))</f>
        <v>1</v>
      </c>
      <c r="E492" t="b">
        <f t="shared" si="22"/>
        <v>0</v>
      </c>
      <c r="F492" t="b">
        <f>ISNUMBER(MATCH(A492,展开码表!A:A,0))</f>
        <v>1</v>
      </c>
      <c r="G492" t="str">
        <f>IF(F492,INDEX(展开码表!B:B,MATCH(A492,展开码表!A:A,0),0),0)</f>
        <v>41121</v>
      </c>
      <c r="H492" t="str">
        <f t="shared" si="23"/>
        <v>㇔㇐㇐㇑㇐</v>
      </c>
      <c r="I492" s="1" t="s">
        <v>10130</v>
      </c>
    </row>
    <row r="493" spans="1:9" hidden="1" x14ac:dyDescent="0.25">
      <c r="A493" t="s">
        <v>315</v>
      </c>
      <c r="B493">
        <f t="shared" si="21"/>
        <v>5</v>
      </c>
      <c r="C493" t="b">
        <f>ISNUMBER(MATCH(A493,'GB2312'!$A:$A,0))</f>
        <v>1</v>
      </c>
      <c r="D493" t="b">
        <f>ISNUMBER(MATCH(A493,通规表!B:B,0))</f>
        <v>1</v>
      </c>
      <c r="E493" t="b">
        <f t="shared" si="22"/>
        <v>0</v>
      </c>
      <c r="F493" t="b">
        <f>ISNUMBER(MATCH(A493,展开码表!A:A,0))</f>
        <v>1</v>
      </c>
      <c r="G493" t="str">
        <f>IF(F493,INDEX(展开码表!B:B,MATCH(A493,展开码表!A:A,0),0),0)</f>
        <v>31211</v>
      </c>
      <c r="H493" t="str">
        <f t="shared" si="23"/>
        <v>㇒㇐㇑㇐㇐</v>
      </c>
      <c r="I493" s="1" t="s">
        <v>10068</v>
      </c>
    </row>
    <row r="494" spans="1:9" hidden="1" x14ac:dyDescent="0.25">
      <c r="A494" t="s">
        <v>338</v>
      </c>
      <c r="B494">
        <f t="shared" si="21"/>
        <v>5</v>
      </c>
      <c r="C494" t="b">
        <f>ISNUMBER(MATCH(A494,'GB2312'!$A:$A,0))</f>
        <v>1</v>
      </c>
      <c r="D494" t="b">
        <f>ISNUMBER(MATCH(A494,通规表!B:B,0))</f>
        <v>1</v>
      </c>
      <c r="E494" t="b">
        <f t="shared" si="22"/>
        <v>0</v>
      </c>
      <c r="F494" t="b">
        <f>ISNUMBER(MATCH(A494,展开码表!A:A,0))</f>
        <v>1</v>
      </c>
      <c r="G494" t="str">
        <f>IF(F494,INDEX(展开码表!B:B,MATCH(A494,展开码表!A:A,0),0),0)</f>
        <v>34312</v>
      </c>
      <c r="H494" t="str">
        <f t="shared" si="23"/>
        <v>㇒㇔㇒㇐㇑</v>
      </c>
      <c r="I494" s="1" t="s">
        <v>10124</v>
      </c>
    </row>
    <row r="495" spans="1:9" hidden="1" x14ac:dyDescent="0.25">
      <c r="A495" t="s">
        <v>346</v>
      </c>
      <c r="B495">
        <f t="shared" si="21"/>
        <v>5</v>
      </c>
      <c r="C495" t="b">
        <f>ISNUMBER(MATCH(A495,'GB2312'!$A:$A,0))</f>
        <v>1</v>
      </c>
      <c r="D495" t="b">
        <f>ISNUMBER(MATCH(A495,通规表!B:B,0))</f>
        <v>1</v>
      </c>
      <c r="E495" t="b">
        <f t="shared" si="22"/>
        <v>1</v>
      </c>
      <c r="F495" t="b">
        <f>ISNUMBER(MATCH(A495,展开码表!A:A,0))</f>
        <v>1</v>
      </c>
      <c r="G495" t="str">
        <f>IF(F495,INDEX(展开码表!B:B,MATCH(A495,展开码表!A:A,0),0),0)</f>
        <v>38234</v>
      </c>
      <c r="H495" t="str">
        <f t="shared" si="23"/>
        <v>㇒㇗㇑㇒㇔</v>
      </c>
      <c r="I495" s="1" t="s">
        <v>21358</v>
      </c>
    </row>
    <row r="496" spans="1:9" hidden="1" x14ac:dyDescent="0.25">
      <c r="A496" t="s">
        <v>331</v>
      </c>
      <c r="B496">
        <f t="shared" si="21"/>
        <v>5</v>
      </c>
      <c r="C496" t="b">
        <f>ISNUMBER(MATCH(A496,'GB2312'!$A:$A,0))</f>
        <v>1</v>
      </c>
      <c r="D496" t="b">
        <f>ISNUMBER(MATCH(A496,通规表!B:B,0))</f>
        <v>1</v>
      </c>
      <c r="E496" t="b">
        <f t="shared" si="22"/>
        <v>1</v>
      </c>
      <c r="F496" t="b">
        <f>ISNUMBER(MATCH(A496,展开码表!A:A,0))</f>
        <v>1</v>
      </c>
      <c r="G496" t="str">
        <f>IF(F496,INDEX(展开码表!B:B,MATCH(A496,展开码表!A:A,0),0),0)</f>
        <v>32721</v>
      </c>
      <c r="H496" t="str">
        <f t="shared" si="23"/>
        <v>㇒㇑㇇㇑㇐</v>
      </c>
      <c r="I496" s="1" t="s">
        <v>21472</v>
      </c>
    </row>
    <row r="497" spans="1:9" hidden="1" x14ac:dyDescent="0.25">
      <c r="A497" t="s">
        <v>319</v>
      </c>
      <c r="B497">
        <f t="shared" si="21"/>
        <v>5</v>
      </c>
      <c r="C497" t="b">
        <f>ISNUMBER(MATCH(A497,'GB2312'!$A:$A,0))</f>
        <v>1</v>
      </c>
      <c r="D497" t="b">
        <f>ISNUMBER(MATCH(A497,通规表!B:B,0))</f>
        <v>1</v>
      </c>
      <c r="E497" t="b">
        <f t="shared" si="22"/>
        <v>0</v>
      </c>
      <c r="F497" t="b">
        <f>ISNUMBER(MATCH(A497,展开码表!A:A,0))</f>
        <v>1</v>
      </c>
      <c r="G497" t="str">
        <f>IF(F497,INDEX(展开码表!B:B,MATCH(A497,展开码表!A:A,0),0),0)</f>
        <v>32121</v>
      </c>
      <c r="H497" t="str">
        <f t="shared" si="23"/>
        <v>㇒㇑㇐㇑㇐</v>
      </c>
      <c r="I497" s="1" t="s">
        <v>10071</v>
      </c>
    </row>
    <row r="498" spans="1:9" hidden="1" x14ac:dyDescent="0.25">
      <c r="A498" t="s">
        <v>332</v>
      </c>
      <c r="B498">
        <f t="shared" si="21"/>
        <v>5</v>
      </c>
      <c r="C498" t="b">
        <f>ISNUMBER(MATCH(A498,'GB2312'!$A:$A,0))</f>
        <v>1</v>
      </c>
      <c r="D498" t="b">
        <f>ISNUMBER(MATCH(A498,通规表!B:B,0))</f>
        <v>1</v>
      </c>
      <c r="E498" t="b">
        <f t="shared" si="22"/>
        <v>1</v>
      </c>
      <c r="F498" t="b">
        <f>ISNUMBER(MATCH(A498,展开码表!A:A,0))</f>
        <v>1</v>
      </c>
      <c r="G498" t="str">
        <f>IF(F498,INDEX(展开码表!B:B,MATCH(A498,展开码表!A:A,0),0),0)</f>
        <v>32528</v>
      </c>
      <c r="H498" t="str">
        <f t="shared" si="23"/>
        <v>㇒㇑㇕㇑㇗</v>
      </c>
      <c r="I498" s="1" t="s">
        <v>21473</v>
      </c>
    </row>
    <row r="499" spans="1:9" hidden="1" x14ac:dyDescent="0.25">
      <c r="A499" t="s">
        <v>321</v>
      </c>
      <c r="B499">
        <f t="shared" si="21"/>
        <v>5</v>
      </c>
      <c r="C499" t="b">
        <f>ISNUMBER(MATCH(A499,'GB2312'!$A:$A,0))</f>
        <v>1</v>
      </c>
      <c r="D499" t="b">
        <f>ISNUMBER(MATCH(A499,通规表!B:B,0))</f>
        <v>1</v>
      </c>
      <c r="E499" t="b">
        <f t="shared" si="22"/>
        <v>0</v>
      </c>
      <c r="F499" t="b">
        <f>ISNUMBER(MATCH(A499,展开码表!A:A,0))</f>
        <v>1</v>
      </c>
      <c r="G499" t="str">
        <f>IF(F499,INDEX(展开码表!B:B,MATCH(A499,展开码表!A:A,0),0),0)</f>
        <v>32134</v>
      </c>
      <c r="H499" t="str">
        <f t="shared" si="23"/>
        <v>㇒㇑㇐㇒㇔</v>
      </c>
      <c r="I499" s="1" t="s">
        <v>10073</v>
      </c>
    </row>
    <row r="500" spans="1:9" hidden="1" x14ac:dyDescent="0.25">
      <c r="A500" t="s">
        <v>320</v>
      </c>
      <c r="B500">
        <f t="shared" si="21"/>
        <v>5</v>
      </c>
      <c r="C500" t="b">
        <f>ISNUMBER(MATCH(A500,'GB2312'!$A:$A,0))</f>
        <v>1</v>
      </c>
      <c r="D500" t="b">
        <f>ISNUMBER(MATCH(A500,通规表!B:B,0))</f>
        <v>1</v>
      </c>
      <c r="E500" t="b">
        <f t="shared" si="22"/>
        <v>0</v>
      </c>
      <c r="F500" t="b">
        <f>ISNUMBER(MATCH(A500,展开码表!A:A,0))</f>
        <v>1</v>
      </c>
      <c r="G500" t="str">
        <f>IF(F500,INDEX(展开码表!B:B,MATCH(A500,展开码表!A:A,0),0),0)</f>
        <v>32124</v>
      </c>
      <c r="H500" t="str">
        <f t="shared" si="23"/>
        <v>㇒㇑㇐㇑㇔</v>
      </c>
      <c r="I500" s="1" t="s">
        <v>10072</v>
      </c>
    </row>
    <row r="501" spans="1:9" hidden="1" x14ac:dyDescent="0.25">
      <c r="A501" t="s">
        <v>323</v>
      </c>
      <c r="B501">
        <f t="shared" si="21"/>
        <v>5</v>
      </c>
      <c r="C501" t="b">
        <f>ISNUMBER(MATCH(A501,'GB2312'!$A:$A,0))</f>
        <v>1</v>
      </c>
      <c r="D501" t="b">
        <f>ISNUMBER(MATCH(A501,通规表!B:B,0))</f>
        <v>1</v>
      </c>
      <c r="E501" t="b">
        <f t="shared" si="22"/>
        <v>1</v>
      </c>
      <c r="F501" t="b">
        <f>ISNUMBER(MATCH(A501,展开码表!A:A,0))</f>
        <v>1</v>
      </c>
      <c r="G501" t="str">
        <f>IF(F501,INDEX(展开码表!B:B,MATCH(A501,展开码表!A:A,0),0),0)</f>
        <v>32282</v>
      </c>
      <c r="H501" t="str">
        <f t="shared" si="23"/>
        <v>㇒㇑㇑㇗㇑</v>
      </c>
      <c r="I501" s="1" t="s">
        <v>21474</v>
      </c>
    </row>
    <row r="502" spans="1:9" hidden="1" x14ac:dyDescent="0.25">
      <c r="A502" t="s">
        <v>337</v>
      </c>
      <c r="B502">
        <f t="shared" si="21"/>
        <v>5</v>
      </c>
      <c r="C502" t="b">
        <f>ISNUMBER(MATCH(A502,'GB2312'!$A:$A,0))</f>
        <v>1</v>
      </c>
      <c r="D502" t="b">
        <f>ISNUMBER(MATCH(A502,通规表!B:B,0))</f>
        <v>1</v>
      </c>
      <c r="E502" t="b">
        <f t="shared" si="22"/>
        <v>0</v>
      </c>
      <c r="F502" t="b">
        <f>ISNUMBER(MATCH(A502,展开码表!A:A,0))</f>
        <v>1</v>
      </c>
      <c r="G502" t="str">
        <f>IF(F502,INDEX(展开码表!B:B,MATCH(A502,展开码表!A:A,0),0),0)</f>
        <v>34121</v>
      </c>
      <c r="H502" t="str">
        <f t="shared" si="23"/>
        <v>㇒㇔㇐㇑㇐</v>
      </c>
      <c r="I502" s="1" t="s">
        <v>10123</v>
      </c>
    </row>
    <row r="503" spans="1:9" hidden="1" x14ac:dyDescent="0.25">
      <c r="A503" t="s">
        <v>333</v>
      </c>
      <c r="B503">
        <f t="shared" si="21"/>
        <v>5</v>
      </c>
      <c r="C503" t="b">
        <f>ISNUMBER(MATCH(A503,'GB2312'!$A:$A,0))</f>
        <v>1</v>
      </c>
      <c r="D503" t="b">
        <f>ISNUMBER(MATCH(A503,通规表!B:B,0))</f>
        <v>1</v>
      </c>
      <c r="E503" t="b">
        <f t="shared" si="22"/>
        <v>1</v>
      </c>
      <c r="F503" t="b">
        <f>ISNUMBER(MATCH(A503,展开码表!A:A,0))</f>
        <v>1</v>
      </c>
      <c r="G503" t="str">
        <f>IF(F503,INDEX(展开码表!B:B,MATCH(A503,展开码表!A:A,0),0),0)</f>
        <v>32534</v>
      </c>
      <c r="H503" t="str">
        <f t="shared" si="23"/>
        <v>㇒㇑㇕㇒㇔</v>
      </c>
      <c r="I503" s="1" t="s">
        <v>10121</v>
      </c>
    </row>
    <row r="504" spans="1:9" hidden="1" x14ac:dyDescent="0.25">
      <c r="A504" t="s">
        <v>324</v>
      </c>
      <c r="B504">
        <f t="shared" si="21"/>
        <v>5</v>
      </c>
      <c r="C504" t="b">
        <f>ISNUMBER(MATCH(A504,'GB2312'!$A:$A,0))</f>
        <v>1</v>
      </c>
      <c r="D504" t="b">
        <f>ISNUMBER(MATCH(A504,通规表!B:B,0))</f>
        <v>1</v>
      </c>
      <c r="E504" t="b">
        <f t="shared" si="22"/>
        <v>0</v>
      </c>
      <c r="F504" t="b">
        <f>ISNUMBER(MATCH(A504,展开码表!A:A,0))</f>
        <v>1</v>
      </c>
      <c r="G504" t="str">
        <f>IF(F504,INDEX(展开码表!B:B,MATCH(A504,展开码表!A:A,0),0),0)</f>
        <v>32312</v>
      </c>
      <c r="H504" t="str">
        <f t="shared" si="23"/>
        <v>㇒㇑㇒㇐㇑</v>
      </c>
      <c r="I504" s="1" t="s">
        <v>10074</v>
      </c>
    </row>
    <row r="505" spans="1:9" hidden="1" x14ac:dyDescent="0.25">
      <c r="A505" t="s">
        <v>325</v>
      </c>
      <c r="B505">
        <f t="shared" si="21"/>
        <v>5</v>
      </c>
      <c r="C505" t="b">
        <f>ISNUMBER(MATCH(A505,'GB2312'!$A:$A,0))</f>
        <v>1</v>
      </c>
      <c r="D505" t="b">
        <f>ISNUMBER(MATCH(A505,通规表!B:B,0))</f>
        <v>1</v>
      </c>
      <c r="E505" t="b">
        <f t="shared" si="22"/>
        <v>1</v>
      </c>
      <c r="F505" t="b">
        <f>ISNUMBER(MATCH(A505,展开码表!A:A,0))</f>
        <v>1</v>
      </c>
      <c r="G505" t="str">
        <f>IF(F505,INDEX(展开码表!B:B,MATCH(A505,展开码表!A:A,0),0),0)</f>
        <v>32316</v>
      </c>
      <c r="H505" t="str">
        <f t="shared" si="23"/>
        <v>㇒㇑㇒㇐㇅</v>
      </c>
      <c r="I505" s="1" t="s">
        <v>21476</v>
      </c>
    </row>
    <row r="506" spans="1:9" hidden="1" x14ac:dyDescent="0.25">
      <c r="A506" t="s">
        <v>322</v>
      </c>
      <c r="B506">
        <f t="shared" si="21"/>
        <v>5</v>
      </c>
      <c r="C506" t="b">
        <f>ISNUMBER(MATCH(A506,'GB2312'!$A:$A,0))</f>
        <v>1</v>
      </c>
      <c r="D506" t="b">
        <f>ISNUMBER(MATCH(A506,通规表!B:B,0))</f>
        <v>1</v>
      </c>
      <c r="E506" t="b">
        <f t="shared" si="22"/>
        <v>1</v>
      </c>
      <c r="F506" t="b">
        <f>ISNUMBER(MATCH(A506,展开码表!A:A,0))</f>
        <v>1</v>
      </c>
      <c r="G506" t="str">
        <f>IF(F506,INDEX(展开码表!B:B,MATCH(A506,展开码表!A:A,0),0),0)</f>
        <v>321b4</v>
      </c>
      <c r="H506" t="str">
        <f t="shared" si="23"/>
        <v>㇒㇑㇐㇂㇔</v>
      </c>
      <c r="I506" s="1" t="s">
        <v>21479</v>
      </c>
    </row>
    <row r="507" spans="1:9" hidden="1" x14ac:dyDescent="0.25">
      <c r="A507" t="s">
        <v>340</v>
      </c>
      <c r="B507">
        <f t="shared" si="21"/>
        <v>5</v>
      </c>
      <c r="C507" t="b">
        <f>ISNUMBER(MATCH(A507,'GB2312'!$A:$A,0))</f>
        <v>1</v>
      </c>
      <c r="D507" t="b">
        <f>ISNUMBER(MATCH(A507,通规表!B:B,0))</f>
        <v>1</v>
      </c>
      <c r="E507" t="b">
        <f t="shared" si="22"/>
        <v>1</v>
      </c>
      <c r="F507" t="b">
        <f>ISNUMBER(MATCH(A507,展开码表!A:A,0))</f>
        <v>1</v>
      </c>
      <c r="G507" t="str">
        <f>IF(F507,INDEX(展开码表!B:B,MATCH(A507,展开码表!A:A,0),0),0)</f>
        <v>34474</v>
      </c>
      <c r="H507" t="str">
        <f t="shared" si="23"/>
        <v>㇒㇔㇔㇇㇔</v>
      </c>
      <c r="I507" s="1" t="s">
        <v>21480</v>
      </c>
    </row>
    <row r="508" spans="1:9" hidden="1" x14ac:dyDescent="0.25">
      <c r="A508" t="s">
        <v>317</v>
      </c>
      <c r="B508">
        <f t="shared" si="21"/>
        <v>5</v>
      </c>
      <c r="C508" t="b">
        <f>ISNUMBER(MATCH(A508,'GB2312'!$A:$A,0))</f>
        <v>1</v>
      </c>
      <c r="D508" t="b">
        <f>ISNUMBER(MATCH(A508,通规表!B:B,0))</f>
        <v>1</v>
      </c>
      <c r="E508" t="b">
        <f t="shared" si="22"/>
        <v>0</v>
      </c>
      <c r="F508" t="b">
        <f>ISNUMBER(MATCH(A508,展开码表!A:A,0))</f>
        <v>1</v>
      </c>
      <c r="G508" t="str">
        <f>IF(F508,INDEX(展开码表!B:B,MATCH(A508,展开码表!A:A,0),0),0)</f>
        <v>32111</v>
      </c>
      <c r="H508" t="str">
        <f t="shared" si="23"/>
        <v>㇒㇑㇐㇐㇐</v>
      </c>
      <c r="I508" s="1" t="s">
        <v>10070</v>
      </c>
    </row>
    <row r="509" spans="1:9" hidden="1" x14ac:dyDescent="0.25">
      <c r="A509" t="s">
        <v>329</v>
      </c>
      <c r="B509">
        <f t="shared" si="21"/>
        <v>5</v>
      </c>
      <c r="C509" t="b">
        <f>ISNUMBER(MATCH(A509,'GB2312'!$A:$A,0))</f>
        <v>1</v>
      </c>
      <c r="D509" t="b">
        <f>ISNUMBER(MATCH(A509,通规表!B:B,0))</f>
        <v>1</v>
      </c>
      <c r="E509" t="b">
        <f t="shared" si="22"/>
        <v>0</v>
      </c>
      <c r="F509" t="b">
        <f>ISNUMBER(MATCH(A509,展开码表!A:A,0))</f>
        <v>1</v>
      </c>
      <c r="G509" t="str">
        <f>IF(F509,INDEX(展开码表!B:B,MATCH(A509,展开码表!A:A,0),0),0)</f>
        <v>32434</v>
      </c>
      <c r="H509" t="str">
        <f t="shared" si="23"/>
        <v>㇒㇑㇔㇒㇔</v>
      </c>
      <c r="I509" s="1" t="s">
        <v>10119</v>
      </c>
    </row>
    <row r="510" spans="1:9" hidden="1" x14ac:dyDescent="0.25">
      <c r="A510" t="s">
        <v>326</v>
      </c>
      <c r="B510">
        <f t="shared" si="21"/>
        <v>5</v>
      </c>
      <c r="C510" t="b">
        <f>ISNUMBER(MATCH(A510,'GB2312'!$A:$A,0))</f>
        <v>1</v>
      </c>
      <c r="D510" t="b">
        <f>ISNUMBER(MATCH(A510,通规表!B:B,0))</f>
        <v>1</v>
      </c>
      <c r="E510" t="b">
        <f t="shared" si="22"/>
        <v>1</v>
      </c>
      <c r="F510" t="b">
        <f>ISNUMBER(MATCH(A510,展开码表!A:A,0))</f>
        <v>1</v>
      </c>
      <c r="G510" t="str">
        <f>IF(F510,INDEX(展开码表!B:B,MATCH(A510,展开码表!A:A,0),0),0)</f>
        <v>32384</v>
      </c>
      <c r="H510" t="str">
        <f t="shared" si="23"/>
        <v>㇒㇑㇒㇗㇔</v>
      </c>
      <c r="I510" s="1" t="s">
        <v>21478</v>
      </c>
    </row>
    <row r="511" spans="1:9" hidden="1" x14ac:dyDescent="0.25">
      <c r="A511" t="s">
        <v>328</v>
      </c>
      <c r="B511">
        <f t="shared" si="21"/>
        <v>5</v>
      </c>
      <c r="C511" t="b">
        <f>ISNUMBER(MATCH(A511,'GB2312'!$A:$A,0))</f>
        <v>1</v>
      </c>
      <c r="D511" t="b">
        <f>ISNUMBER(MATCH(A511,通规表!B:B,0))</f>
        <v>1</v>
      </c>
      <c r="E511" t="b">
        <f t="shared" si="22"/>
        <v>1</v>
      </c>
      <c r="F511" t="b">
        <f>ISNUMBER(MATCH(A511,展开码表!A:A,0))</f>
        <v>1</v>
      </c>
      <c r="G511" t="str">
        <f>IF(F511,INDEX(展开码表!B:B,MATCH(A511,展开码表!A:A,0),0),0)</f>
        <v>32425</v>
      </c>
      <c r="H511" t="str">
        <f t="shared" si="23"/>
        <v>㇒㇑㇔㇑㇕</v>
      </c>
      <c r="I511" s="1" t="s">
        <v>10118</v>
      </c>
    </row>
    <row r="512" spans="1:9" hidden="1" x14ac:dyDescent="0.25">
      <c r="A512" t="s">
        <v>327</v>
      </c>
      <c r="B512">
        <f t="shared" si="21"/>
        <v>5</v>
      </c>
      <c r="C512" t="b">
        <f>ISNUMBER(MATCH(A512,'GB2312'!$A:$A,0))</f>
        <v>0</v>
      </c>
      <c r="D512" t="b">
        <f>ISNUMBER(MATCH(A512,通规表!B:B,0))</f>
        <v>1</v>
      </c>
      <c r="E512" t="b">
        <f t="shared" si="22"/>
        <v>1</v>
      </c>
      <c r="F512" t="b">
        <f>ISNUMBER(MATCH(A512,展开码表!A:A,0))</f>
        <v>1</v>
      </c>
      <c r="G512" t="str">
        <f>IF(F512,INDEX(展开码表!B:B,MATCH(A512,展开码表!A:A,0),0),0)</f>
        <v>323c4</v>
      </c>
      <c r="H512" t="str">
        <f t="shared" si="23"/>
        <v>㇒㇑㇒㇎㇔</v>
      </c>
      <c r="I512" s="1" t="s">
        <v>21478</v>
      </c>
    </row>
    <row r="513" spans="1:9" hidden="1" x14ac:dyDescent="0.25">
      <c r="A513" t="s">
        <v>297</v>
      </c>
      <c r="B513">
        <f t="shared" si="21"/>
        <v>5</v>
      </c>
      <c r="C513" t="b">
        <f>ISNUMBER(MATCH(A513,'GB2312'!$A:$A,0))</f>
        <v>1</v>
      </c>
      <c r="D513" t="b">
        <f>ISNUMBER(MATCH(A513,通规表!B:B,0))</f>
        <v>1</v>
      </c>
      <c r="E513" t="b">
        <f t="shared" si="22"/>
        <v>1</v>
      </c>
      <c r="F513" t="b">
        <f>ISNUMBER(MATCH(A513,展开码表!A:A,0))</f>
        <v>1</v>
      </c>
      <c r="G513" t="str">
        <f>IF(F513,INDEX(展开码表!B:B,MATCH(A513,展开码表!A:A,0),0),0)</f>
        <v>25138</v>
      </c>
      <c r="H513" t="str">
        <f t="shared" si="23"/>
        <v>㇑㇕㇐㇒㇗</v>
      </c>
      <c r="I513" s="1" t="s">
        <v>22067</v>
      </c>
    </row>
    <row r="514" spans="1:9" hidden="1" x14ac:dyDescent="0.25">
      <c r="A514" t="s">
        <v>370</v>
      </c>
      <c r="B514">
        <f t="shared" ref="B514:B577" si="24">LEN(I514)</f>
        <v>5</v>
      </c>
      <c r="C514" t="b">
        <f>ISNUMBER(MATCH(A514,'GB2312'!$A:$A,0))</f>
        <v>1</v>
      </c>
      <c r="D514" t="b">
        <f>ISNUMBER(MATCH(A514,通规表!B:B,0))</f>
        <v>1</v>
      </c>
      <c r="E514" t="b">
        <f t="shared" ref="E514:E577" si="25">ISNUMBER(FIND("5",I514))</f>
        <v>0</v>
      </c>
      <c r="F514" t="b">
        <f>ISNUMBER(MATCH(A514,展开码表!A:A,0))</f>
        <v>1</v>
      </c>
      <c r="G514" t="str">
        <f>IF(F514,INDEX(展开码表!B:B,MATCH(A514,展开码表!A:A,0),0),0)</f>
        <v>43111</v>
      </c>
      <c r="H514" t="str">
        <f t="shared" ref="H514:H577" si="26">IF(F514,SUBSTITUTE(SUBSTITUTE(SUBSTITUTE(SUBSTITUTE(SUBSTITUTE(SUBSTITUTE(SUBSTITUTE(SUBSTITUTE(SUBSTITUTE(SUBSTITUTE(SUBSTITUTE(SUBSTITUTE(G514,"1","㇐"),"2","㇑"),"3","㇒"),"4","㇔"),"5","㇕"),"6","㇅"),"7","㇇"),"8","㇗"),"9","㇞"),"a","㇛"),"b","㇂"),"c","㇎"),)</f>
        <v>㇔㇒㇐㇐㇐</v>
      </c>
      <c r="I514" s="1" t="s">
        <v>10166</v>
      </c>
    </row>
    <row r="515" spans="1:9" hidden="1" x14ac:dyDescent="0.25">
      <c r="A515" t="s">
        <v>306</v>
      </c>
      <c r="B515">
        <f t="shared" si="24"/>
        <v>5</v>
      </c>
      <c r="C515" t="b">
        <f>ISNUMBER(MATCH(A515,'GB2312'!$A:$A,0))</f>
        <v>1</v>
      </c>
      <c r="D515" t="b">
        <f>ISNUMBER(MATCH(A515,通规表!B:B,0))</f>
        <v>1</v>
      </c>
      <c r="E515" t="b">
        <f t="shared" si="25"/>
        <v>1</v>
      </c>
      <c r="F515" t="b">
        <f>ISNUMBER(MATCH(A515,展开码表!A:A,0))</f>
        <v>1</v>
      </c>
      <c r="G515" t="str">
        <f>IF(F515,INDEX(展开码表!B:B,MATCH(A515,展开码表!A:A,0),0),0)</f>
        <v>25211</v>
      </c>
      <c r="H515" t="str">
        <f t="shared" si="26"/>
        <v>㇑㇕㇑㇐㇐</v>
      </c>
      <c r="I515" s="1" t="s">
        <v>10063</v>
      </c>
    </row>
    <row r="516" spans="1:9" hidden="1" x14ac:dyDescent="0.25">
      <c r="A516" t="s">
        <v>350</v>
      </c>
      <c r="B516">
        <f t="shared" si="24"/>
        <v>5</v>
      </c>
      <c r="C516" t="b">
        <f>ISNUMBER(MATCH(A516,'GB2312'!$A:$A,0))</f>
        <v>1</v>
      </c>
      <c r="D516" t="b">
        <f>ISNUMBER(MATCH(A516,通规表!B:B,0))</f>
        <v>1</v>
      </c>
      <c r="E516" t="b">
        <f t="shared" si="25"/>
        <v>1</v>
      </c>
      <c r="F516" t="b">
        <f>ISNUMBER(MATCH(A516,展开码表!A:A,0))</f>
        <v>1</v>
      </c>
      <c r="G516" t="str">
        <f>IF(F516,INDEX(展开码表!B:B,MATCH(A516,展开码表!A:A,0),0),0)</f>
        <v>35351</v>
      </c>
      <c r="H516" t="str">
        <f t="shared" si="26"/>
        <v>㇒㇕㇒㇕㇐</v>
      </c>
      <c r="I516" s="1" t="s">
        <v>10129</v>
      </c>
    </row>
    <row r="517" spans="1:9" hidden="1" x14ac:dyDescent="0.25">
      <c r="A517" t="s">
        <v>388</v>
      </c>
      <c r="B517">
        <f t="shared" si="24"/>
        <v>5</v>
      </c>
      <c r="C517" t="b">
        <f>ISNUMBER(MATCH(A517,'GB2312'!$A:$A,0))</f>
        <v>1</v>
      </c>
      <c r="D517" t="b">
        <f>ISNUMBER(MATCH(A517,通规表!B:B,0))</f>
        <v>1</v>
      </c>
      <c r="E517" t="b">
        <f t="shared" si="25"/>
        <v>1</v>
      </c>
      <c r="F517" t="b">
        <f>ISNUMBER(MATCH(A517,展开码表!A:A,0))</f>
        <v>1</v>
      </c>
      <c r="G517" t="str">
        <f>IF(F517,INDEX(展开码表!B:B,MATCH(A517,展开码表!A:A,0),0),0)</f>
        <v>47191</v>
      </c>
      <c r="H517" t="str">
        <f t="shared" si="26"/>
        <v>㇔㇇㇐㇞㇐</v>
      </c>
      <c r="I517" s="1" t="s">
        <v>22139</v>
      </c>
    </row>
    <row r="518" spans="1:9" hidden="1" x14ac:dyDescent="0.25">
      <c r="A518" t="s">
        <v>355</v>
      </c>
      <c r="B518">
        <f t="shared" si="24"/>
        <v>5</v>
      </c>
      <c r="C518" t="b">
        <f>ISNUMBER(MATCH(A518,'GB2312'!$A:$A,0))</f>
        <v>1</v>
      </c>
      <c r="D518" t="b">
        <f>ISNUMBER(MATCH(A518,通规表!B:B,0))</f>
        <v>1</v>
      </c>
      <c r="E518" t="b">
        <f t="shared" si="25"/>
        <v>1</v>
      </c>
      <c r="F518" t="b">
        <f>ISNUMBER(MATCH(A518,展开码表!A:A,0))</f>
        <v>1</v>
      </c>
      <c r="G518" t="str">
        <f>IF(F518,INDEX(展开码表!B:B,MATCH(A518,展开码表!A:A,0),0),0)</f>
        <v>37444</v>
      </c>
      <c r="H518" t="str">
        <f t="shared" si="26"/>
        <v>㇒㇇㇔㇔㇔</v>
      </c>
      <c r="I518" s="1" t="s">
        <v>22157</v>
      </c>
    </row>
    <row r="519" spans="1:9" hidden="1" x14ac:dyDescent="0.25">
      <c r="A519" t="s">
        <v>366</v>
      </c>
      <c r="B519">
        <f t="shared" si="24"/>
        <v>5</v>
      </c>
      <c r="C519" t="b">
        <f>ISNUMBER(MATCH(A519,'GB2312'!$A:$A,0))</f>
        <v>1</v>
      </c>
      <c r="D519" t="b">
        <f>ISNUMBER(MATCH(A519,通规表!B:B,0))</f>
        <v>1</v>
      </c>
      <c r="E519" t="b">
        <f t="shared" si="25"/>
        <v>1</v>
      </c>
      <c r="F519" t="b">
        <f>ISNUMBER(MATCH(A519,展开码表!A:A,0))</f>
        <v>1</v>
      </c>
      <c r="G519" t="str">
        <f>IF(F519,INDEX(展开码表!B:B,MATCH(A519,展开码表!A:A,0),0),0)</f>
        <v>41591</v>
      </c>
      <c r="H519" t="str">
        <f t="shared" si="26"/>
        <v>㇔㇐㇕㇞㇐</v>
      </c>
      <c r="I519" s="1" t="s">
        <v>22159</v>
      </c>
    </row>
    <row r="520" spans="1:9" hidden="1" x14ac:dyDescent="0.25">
      <c r="A520" t="s">
        <v>274</v>
      </c>
      <c r="B520">
        <f t="shared" si="24"/>
        <v>5</v>
      </c>
      <c r="C520" t="b">
        <f>ISNUMBER(MATCH(A520,'GB2312'!$A:$A,0))</f>
        <v>1</v>
      </c>
      <c r="D520" t="b">
        <f>ISNUMBER(MATCH(A520,通规表!B:B,0))</f>
        <v>1</v>
      </c>
      <c r="E520" t="b">
        <f t="shared" si="25"/>
        <v>1</v>
      </c>
      <c r="F520" t="b">
        <f>ISNUMBER(MATCH(A520,展开码表!A:A,0))</f>
        <v>1</v>
      </c>
      <c r="G520" t="str">
        <f>IF(F520,INDEX(展开码表!B:B,MATCH(A520,展开码表!A:A,0),0),0)</f>
        <v>212c1</v>
      </c>
      <c r="H520" t="str">
        <f t="shared" si="26"/>
        <v>㇑㇐㇑㇎㇐</v>
      </c>
      <c r="I520" s="1" t="s">
        <v>10049</v>
      </c>
    </row>
    <row r="521" spans="1:9" hidden="1" x14ac:dyDescent="0.25">
      <c r="A521" t="s">
        <v>308</v>
      </c>
      <c r="B521">
        <f t="shared" si="24"/>
        <v>5</v>
      </c>
      <c r="C521" t="b">
        <f>ISNUMBER(MATCH(A521,'GB2312'!$A:$A,0))</f>
        <v>1</v>
      </c>
      <c r="D521" t="b">
        <f>ISNUMBER(MATCH(A521,通规表!B:B,0))</f>
        <v>1</v>
      </c>
      <c r="E521" t="b">
        <f t="shared" si="25"/>
        <v>1</v>
      </c>
      <c r="F521" t="b">
        <f>ISNUMBER(MATCH(A521,展开码表!A:A,0))</f>
        <v>1</v>
      </c>
      <c r="G521" t="str">
        <f>IF(F521,INDEX(展开码表!B:B,MATCH(A521,展开码表!A:A,0),0),0)</f>
        <v>26251</v>
      </c>
      <c r="H521" t="str">
        <f t="shared" si="26"/>
        <v>㇑㇅㇑㇕㇐</v>
      </c>
      <c r="I521" s="1" t="s">
        <v>22127</v>
      </c>
    </row>
    <row r="522" spans="1:9" hidden="1" x14ac:dyDescent="0.25">
      <c r="A522" t="s">
        <v>406</v>
      </c>
      <c r="B522">
        <f t="shared" si="24"/>
        <v>5</v>
      </c>
      <c r="C522" t="b">
        <f>ISNUMBER(MATCH(A522,'GB2312'!$A:$A,0))</f>
        <v>1</v>
      </c>
      <c r="D522" t="b">
        <f>ISNUMBER(MATCH(A522,通规表!B:B,0))</f>
        <v>1</v>
      </c>
      <c r="E522" t="b">
        <f t="shared" si="25"/>
        <v>1</v>
      </c>
      <c r="F522" t="b">
        <f>ISNUMBER(MATCH(A522,展开码表!A:A,0))</f>
        <v>1</v>
      </c>
      <c r="G522" t="str">
        <f>IF(F522,INDEX(展开码表!B:B,MATCH(A522,展开码表!A:A,0),0),0)</f>
        <v>82282</v>
      </c>
      <c r="H522" t="str">
        <f t="shared" si="26"/>
        <v>㇗㇑㇑㇗㇑</v>
      </c>
      <c r="I522" s="1" t="s">
        <v>22228</v>
      </c>
    </row>
    <row r="523" spans="1:9" hidden="1" x14ac:dyDescent="0.25">
      <c r="A523" t="s">
        <v>227</v>
      </c>
      <c r="B523">
        <f t="shared" si="24"/>
        <v>5</v>
      </c>
      <c r="C523" t="b">
        <f>ISNUMBER(MATCH(A523,'GB2312'!$A:$A,0))</f>
        <v>1</v>
      </c>
      <c r="D523" t="b">
        <f>ISNUMBER(MATCH(A523,通规表!B:B,0))</f>
        <v>1</v>
      </c>
      <c r="E523" t="b">
        <f t="shared" si="25"/>
        <v>1</v>
      </c>
      <c r="F523" t="b">
        <f>ISNUMBER(MATCH(A523,展开码表!A:A,0))</f>
        <v>1</v>
      </c>
      <c r="G523" t="str">
        <f>IF(F523,INDEX(展开码表!B:B,MATCH(A523,展开码表!A:A,0),0),0)</f>
        <v>11282</v>
      </c>
      <c r="H523" t="str">
        <f t="shared" si="26"/>
        <v>㇐㇐㇑㇗㇑</v>
      </c>
      <c r="I523" s="1" t="s">
        <v>22229</v>
      </c>
    </row>
    <row r="524" spans="1:9" hidden="1" x14ac:dyDescent="0.25">
      <c r="A524" t="s">
        <v>223</v>
      </c>
      <c r="B524">
        <f t="shared" si="24"/>
        <v>5</v>
      </c>
      <c r="C524" t="b">
        <f>ISNUMBER(MATCH(A524,'GB2312'!$A:$A,0))</f>
        <v>1</v>
      </c>
      <c r="D524" t="b">
        <f>ISNUMBER(MATCH(A524,通规表!B:B,0))</f>
        <v>1</v>
      </c>
      <c r="E524" t="b">
        <f t="shared" si="25"/>
        <v>0</v>
      </c>
      <c r="F524" t="b">
        <f>ISNUMBER(MATCH(A524,展开码表!A:A,0))</f>
        <v>1</v>
      </c>
      <c r="G524" t="str">
        <f>IF(F524,INDEX(展开码表!B:B,MATCH(A524,展开码表!A:A,0),0),0)</f>
        <v>11222</v>
      </c>
      <c r="H524" t="str">
        <f t="shared" si="26"/>
        <v>㇐㇐㇑㇑㇑</v>
      </c>
      <c r="I524" s="1" t="s">
        <v>9981</v>
      </c>
    </row>
    <row r="525" spans="1:9" hidden="1" x14ac:dyDescent="0.25">
      <c r="A525" t="s">
        <v>358</v>
      </c>
      <c r="B525">
        <f t="shared" si="24"/>
        <v>5</v>
      </c>
      <c r="C525" t="b">
        <f>ISNUMBER(MATCH(A525,'GB2312'!$A:$A,0))</f>
        <v>1</v>
      </c>
      <c r="D525" t="b">
        <f>ISNUMBER(MATCH(A525,通规表!B:B,0))</f>
        <v>1</v>
      </c>
      <c r="E525" t="b">
        <f t="shared" si="25"/>
        <v>1</v>
      </c>
      <c r="F525" t="b">
        <f>ISNUMBER(MATCH(A525,展开码表!A:A,0))</f>
        <v>1</v>
      </c>
      <c r="G525" t="str">
        <f>IF(F525,INDEX(展开码表!B:B,MATCH(A525,展开码表!A:A,0),0),0)</f>
        <v>37511</v>
      </c>
      <c r="H525" t="str">
        <f t="shared" si="26"/>
        <v>㇒㇇㇕㇐㇐</v>
      </c>
      <c r="I525" s="1" t="s">
        <v>22243</v>
      </c>
    </row>
    <row r="526" spans="1:9" hidden="1" x14ac:dyDescent="0.25">
      <c r="A526" t="s">
        <v>239</v>
      </c>
      <c r="B526">
        <f t="shared" si="24"/>
        <v>5</v>
      </c>
      <c r="C526" t="b">
        <f>ISNUMBER(MATCH(A526,'GB2312'!$A:$A,0))</f>
        <v>1</v>
      </c>
      <c r="D526" t="b">
        <f>ISNUMBER(MATCH(A526,通规表!B:B,0))</f>
        <v>1</v>
      </c>
      <c r="E526" t="b">
        <f t="shared" si="25"/>
        <v>1</v>
      </c>
      <c r="F526" t="b">
        <f>ISNUMBER(MATCH(A526,展开码表!A:A,0))</f>
        <v>1</v>
      </c>
      <c r="G526" t="str">
        <f>IF(F526,INDEX(展开码表!B:B,MATCH(A526,展开码表!A:A,0),0),0)</f>
        <v>12153</v>
      </c>
      <c r="H526" t="str">
        <f t="shared" si="26"/>
        <v>㇐㇑㇐㇕㇒</v>
      </c>
      <c r="I526" s="1" t="s">
        <v>9994</v>
      </c>
    </row>
    <row r="527" spans="1:9" hidden="1" x14ac:dyDescent="0.25">
      <c r="A527" t="s">
        <v>413</v>
      </c>
      <c r="B527">
        <f t="shared" si="24"/>
        <v>5</v>
      </c>
      <c r="C527" t="b">
        <f>ISNUMBER(MATCH(A527,'GB2312'!$A:$A,0))</f>
        <v>1</v>
      </c>
      <c r="D527" t="b">
        <f>ISNUMBER(MATCH(A527,通规表!B:B,0))</f>
        <v>1</v>
      </c>
      <c r="E527" t="b">
        <f t="shared" si="25"/>
        <v>1</v>
      </c>
      <c r="F527" t="b">
        <f>ISNUMBER(MATCH(A527,展开码表!A:A,0))</f>
        <v>1</v>
      </c>
      <c r="G527" t="str">
        <f>IF(F527,INDEX(展开码表!B:B,MATCH(A527,展开码表!A:A,0),0),0)</f>
        <v>53251</v>
      </c>
      <c r="H527" t="str">
        <f t="shared" si="26"/>
        <v>㇕㇒㇑㇕㇐</v>
      </c>
      <c r="I527" s="1" t="s">
        <v>10204</v>
      </c>
    </row>
    <row r="528" spans="1:9" hidden="1" x14ac:dyDescent="0.25">
      <c r="A528" t="s">
        <v>357</v>
      </c>
      <c r="B528">
        <f t="shared" si="24"/>
        <v>5</v>
      </c>
      <c r="C528" t="b">
        <f>ISNUMBER(MATCH(A528,'GB2312'!$A:$A,0))</f>
        <v>1</v>
      </c>
      <c r="D528" t="b">
        <f>ISNUMBER(MATCH(A528,通规表!B:B,0))</f>
        <v>1</v>
      </c>
      <c r="E528" t="b">
        <f t="shared" si="25"/>
        <v>1</v>
      </c>
      <c r="F528" t="b">
        <f>ISNUMBER(MATCH(A528,展开码表!A:A,0))</f>
        <v>1</v>
      </c>
      <c r="G528" t="str">
        <f>IF(F528,INDEX(展开码表!B:B,MATCH(A528,展开码表!A:A,0),0),0)</f>
        <v>37453</v>
      </c>
      <c r="H528" t="str">
        <f t="shared" si="26"/>
        <v>㇒㇇㇔㇕㇒</v>
      </c>
      <c r="I528" s="1" t="s">
        <v>22384</v>
      </c>
    </row>
    <row r="529" spans="1:9" hidden="1" x14ac:dyDescent="0.25">
      <c r="A529" t="s">
        <v>270</v>
      </c>
      <c r="B529">
        <f t="shared" si="24"/>
        <v>5</v>
      </c>
      <c r="C529" t="b">
        <f>ISNUMBER(MATCH(A529,'GB2312'!$A:$A,0))</f>
        <v>1</v>
      </c>
      <c r="D529" t="b">
        <f>ISNUMBER(MATCH(A529,通规表!B:B,0))</f>
        <v>1</v>
      </c>
      <c r="E529" t="b">
        <f t="shared" si="25"/>
        <v>1</v>
      </c>
      <c r="F529" t="b">
        <f>ISNUMBER(MATCH(A529,展开码表!A:A,0))</f>
        <v>1</v>
      </c>
      <c r="G529" t="str">
        <f>IF(F529,INDEX(展开码表!B:B,MATCH(A529,展开码表!A:A,0),0),0)</f>
        <v>15353</v>
      </c>
      <c r="H529" t="str">
        <f t="shared" si="26"/>
        <v>㇐㇕㇒㇕㇒</v>
      </c>
      <c r="I529" s="1" t="s">
        <v>10047</v>
      </c>
    </row>
    <row r="530" spans="1:9" hidden="1" x14ac:dyDescent="0.25">
      <c r="A530" t="s">
        <v>359</v>
      </c>
      <c r="B530">
        <f t="shared" si="24"/>
        <v>5</v>
      </c>
      <c r="C530" t="b">
        <f>ISNUMBER(MATCH(A530,'GB2312'!$A:$A,0))</f>
        <v>1</v>
      </c>
      <c r="D530" t="b">
        <f>ISNUMBER(MATCH(A530,通规表!B:B,0))</f>
        <v>1</v>
      </c>
      <c r="E530" t="b">
        <f t="shared" si="25"/>
        <v>1</v>
      </c>
      <c r="F530" t="b">
        <f>ISNUMBER(MATCH(A530,展开码表!A:A,0))</f>
        <v>1</v>
      </c>
      <c r="G530" t="str">
        <f>IF(F530,INDEX(展开码表!B:B,MATCH(A530,展开码表!A:A,0),0),0)</f>
        <v>35518</v>
      </c>
      <c r="H530" t="str">
        <f t="shared" si="26"/>
        <v>㇒㇕㇕㇐㇗</v>
      </c>
      <c r="I530" s="1" t="s">
        <v>22471</v>
      </c>
    </row>
    <row r="531" spans="1:9" hidden="1" x14ac:dyDescent="0.25">
      <c r="A531" t="s">
        <v>348</v>
      </c>
      <c r="B531">
        <f t="shared" si="24"/>
        <v>5</v>
      </c>
      <c r="C531" t="b">
        <f>ISNUMBER(MATCH(A531,'GB2312'!$A:$A,0))</f>
        <v>1</v>
      </c>
      <c r="D531" t="b">
        <f>ISNUMBER(MATCH(A531,通规表!B:B,0))</f>
        <v>1</v>
      </c>
      <c r="E531" t="b">
        <f t="shared" si="25"/>
        <v>1</v>
      </c>
      <c r="F531" t="b">
        <f>ISNUMBER(MATCH(A531,展开码表!A:A,0))</f>
        <v>1</v>
      </c>
      <c r="G531" t="str">
        <f>IF(F531,INDEX(展开码表!B:B,MATCH(A531,展开码表!A:A,0),0),0)</f>
        <v>35334</v>
      </c>
      <c r="H531" t="str">
        <f t="shared" si="26"/>
        <v>㇒㇕㇒㇒㇔</v>
      </c>
      <c r="I531" s="1" t="s">
        <v>10128</v>
      </c>
    </row>
    <row r="532" spans="1:9" hidden="1" x14ac:dyDescent="0.25">
      <c r="A532" t="s">
        <v>272</v>
      </c>
      <c r="B532">
        <f t="shared" si="24"/>
        <v>5</v>
      </c>
      <c r="C532" t="b">
        <f>ISNUMBER(MATCH(A532,'GB2312'!$A:$A,0))</f>
        <v>1</v>
      </c>
      <c r="D532" t="b">
        <f>ISNUMBER(MATCH(A532,通规表!B:B,0))</f>
        <v>1</v>
      </c>
      <c r="E532" t="b">
        <f t="shared" si="25"/>
        <v>1</v>
      </c>
      <c r="F532" t="b">
        <f>ISNUMBER(MATCH(A532,展开码表!A:A,0))</f>
        <v>1</v>
      </c>
      <c r="G532" t="str">
        <f>IF(F532,INDEX(展开码表!B:B,MATCH(A532,展开码表!A:A,0),0),0)</f>
        <v>21138</v>
      </c>
      <c r="H532" t="str">
        <f t="shared" si="26"/>
        <v>㇑㇐㇐㇒㇗</v>
      </c>
      <c r="I532" s="1" t="s">
        <v>22486</v>
      </c>
    </row>
    <row r="533" spans="1:9" hidden="1" x14ac:dyDescent="0.25">
      <c r="A533" t="s">
        <v>269</v>
      </c>
      <c r="B533">
        <f t="shared" si="24"/>
        <v>5</v>
      </c>
      <c r="C533" t="b">
        <f>ISNUMBER(MATCH(A533,'GB2312'!$A:$A,0))</f>
        <v>0</v>
      </c>
      <c r="D533" t="b">
        <f>ISNUMBER(MATCH(A533,通规表!B:B,0))</f>
        <v>1</v>
      </c>
      <c r="E533" t="b">
        <f t="shared" si="25"/>
        <v>1</v>
      </c>
      <c r="F533" t="b">
        <f>ISNUMBER(MATCH(A533,展开码表!A:A,0))</f>
        <v>1</v>
      </c>
      <c r="G533" t="str">
        <f>IF(F533,INDEX(展开码表!B:B,MATCH(A533,展开码表!A:A,0),0),0)</f>
        <v>15288</v>
      </c>
      <c r="H533" t="str">
        <f t="shared" si="26"/>
        <v>㇐㇕㇑㇗㇗</v>
      </c>
      <c r="I533" s="1" t="s">
        <v>22490</v>
      </c>
    </row>
    <row r="534" spans="1:9" hidden="1" x14ac:dyDescent="0.25">
      <c r="A534" t="s">
        <v>254</v>
      </c>
      <c r="B534">
        <f t="shared" si="24"/>
        <v>5</v>
      </c>
      <c r="C534" t="b">
        <f>ISNUMBER(MATCH(A534,'GB2312'!$A:$A,0))</f>
        <v>1</v>
      </c>
      <c r="D534" t="b">
        <f>ISNUMBER(MATCH(A534,通规表!B:B,0))</f>
        <v>1</v>
      </c>
      <c r="E534" t="b">
        <f t="shared" si="25"/>
        <v>1</v>
      </c>
      <c r="F534" t="b">
        <f>ISNUMBER(MATCH(A534,展开码表!A:A,0))</f>
        <v>1</v>
      </c>
      <c r="G534" t="str">
        <f>IF(F534,INDEX(展开码表!B:B,MATCH(A534,展开码表!A:A,0),0),0)</f>
        <v>12528</v>
      </c>
      <c r="H534" t="str">
        <f t="shared" si="26"/>
        <v>㇐㇑㇕㇑㇗</v>
      </c>
      <c r="I534" s="1" t="s">
        <v>22491</v>
      </c>
    </row>
    <row r="535" spans="1:9" hidden="1" x14ac:dyDescent="0.25">
      <c r="A535" t="s">
        <v>236</v>
      </c>
      <c r="B535">
        <f t="shared" si="24"/>
        <v>5</v>
      </c>
      <c r="C535" t="b">
        <f>ISNUMBER(MATCH(A535,'GB2312'!$A:$A,0))</f>
        <v>1</v>
      </c>
      <c r="D535" t="b">
        <f>ISNUMBER(MATCH(A535,通规表!B:B,0))</f>
        <v>1</v>
      </c>
      <c r="E535" t="b">
        <f t="shared" si="25"/>
        <v>0</v>
      </c>
      <c r="F535" t="b">
        <f>ISNUMBER(MATCH(A535,展开码表!A:A,0))</f>
        <v>1</v>
      </c>
      <c r="G535" t="str">
        <f>IF(F535,INDEX(展开码表!B:B,MATCH(A535,展开码表!A:A,0),0),0)</f>
        <v>12132</v>
      </c>
      <c r="H535" t="str">
        <f t="shared" si="26"/>
        <v>㇐㇑㇐㇒㇑</v>
      </c>
      <c r="I535" s="1" t="s">
        <v>9992</v>
      </c>
    </row>
    <row r="536" spans="1:9" hidden="1" x14ac:dyDescent="0.25">
      <c r="A536" t="s">
        <v>371</v>
      </c>
      <c r="B536">
        <f t="shared" si="24"/>
        <v>5</v>
      </c>
      <c r="C536" t="b">
        <f>ISNUMBER(MATCH(A536,'GB2312'!$A:$A,0))</f>
        <v>1</v>
      </c>
      <c r="D536" t="b">
        <f>ISNUMBER(MATCH(A536,通规表!B:B,0))</f>
        <v>1</v>
      </c>
      <c r="E536" t="b">
        <f t="shared" si="25"/>
        <v>0</v>
      </c>
      <c r="F536" t="b">
        <f>ISNUMBER(MATCH(A536,展开码表!A:A,0))</f>
        <v>1</v>
      </c>
      <c r="G536" t="str">
        <f>IF(F536,INDEX(展开码表!B:B,MATCH(A536,展开码表!A:A,0),0),0)</f>
        <v>43112</v>
      </c>
      <c r="H536" t="str">
        <f t="shared" si="26"/>
        <v>㇔㇒㇐㇐㇑</v>
      </c>
      <c r="I536" s="1" t="s">
        <v>10167</v>
      </c>
    </row>
    <row r="537" spans="1:9" hidden="1" x14ac:dyDescent="0.25">
      <c r="A537" t="s">
        <v>291</v>
      </c>
      <c r="B537">
        <f t="shared" si="24"/>
        <v>5</v>
      </c>
      <c r="C537" t="b">
        <f>ISNUMBER(MATCH(A537,'GB2312'!$A:$A,0))</f>
        <v>1</v>
      </c>
      <c r="D537" t="b">
        <f>ISNUMBER(MATCH(A537,通规表!B:B,0))</f>
        <v>1</v>
      </c>
      <c r="E537" t="b">
        <f t="shared" si="25"/>
        <v>1</v>
      </c>
      <c r="F537" t="b">
        <f>ISNUMBER(MATCH(A537,展开码表!A:A,0))</f>
        <v>1</v>
      </c>
      <c r="G537" t="str">
        <f>IF(F537,INDEX(展开码表!B:B,MATCH(A537,展开码表!A:A,0),0),0)</f>
        <v>25124</v>
      </c>
      <c r="H537" t="str">
        <f t="shared" si="26"/>
        <v>㇑㇕㇐㇑㇔</v>
      </c>
      <c r="I537" s="1" t="s">
        <v>10058</v>
      </c>
    </row>
    <row r="538" spans="1:9" hidden="1" x14ac:dyDescent="0.25">
      <c r="A538" t="s">
        <v>273</v>
      </c>
      <c r="B538">
        <f t="shared" si="24"/>
        <v>5</v>
      </c>
      <c r="C538" t="b">
        <f>ISNUMBER(MATCH(A538,'GB2312'!$A:$A,0))</f>
        <v>1</v>
      </c>
      <c r="D538" t="b">
        <f>ISNUMBER(MATCH(A538,通规表!B:B,0))</f>
        <v>1</v>
      </c>
      <c r="E538" t="b">
        <f t="shared" si="25"/>
        <v>1</v>
      </c>
      <c r="F538" t="b">
        <f>ISNUMBER(MATCH(A538,展开码表!A:A,0))</f>
        <v>1</v>
      </c>
      <c r="G538" t="str">
        <f>IF(F538,INDEX(展开码表!B:B,MATCH(A538,展开码表!A:A,0),0),0)</f>
        <v>21251</v>
      </c>
      <c r="H538" t="str">
        <f t="shared" si="26"/>
        <v>㇑㇐㇑㇕㇐</v>
      </c>
      <c r="I538" s="1" t="s">
        <v>10049</v>
      </c>
    </row>
    <row r="539" spans="1:9" hidden="1" x14ac:dyDescent="0.25">
      <c r="A539" t="s">
        <v>271</v>
      </c>
      <c r="B539">
        <f t="shared" si="24"/>
        <v>5</v>
      </c>
      <c r="C539" t="b">
        <f>ISNUMBER(MATCH(A539,'GB2312'!$A:$A,0))</f>
        <v>1</v>
      </c>
      <c r="D539" t="b">
        <f>ISNUMBER(MATCH(A539,通规表!B:B,0))</f>
        <v>1</v>
      </c>
      <c r="E539" t="b">
        <f t="shared" si="25"/>
        <v>0</v>
      </c>
      <c r="F539" t="b">
        <f>ISNUMBER(MATCH(A539,展开码表!A:A,0))</f>
        <v>1</v>
      </c>
      <c r="G539" t="str">
        <f>IF(F539,INDEX(展开码表!B:B,MATCH(A539,展开码表!A:A,0),0),0)</f>
        <v>21124</v>
      </c>
      <c r="H539" t="str">
        <f t="shared" si="26"/>
        <v>㇑㇐㇐㇑㇔</v>
      </c>
      <c r="I539" s="1" t="s">
        <v>10048</v>
      </c>
    </row>
    <row r="540" spans="1:9" hidden="1" x14ac:dyDescent="0.25">
      <c r="A540" t="s">
        <v>275</v>
      </c>
      <c r="B540">
        <f t="shared" si="24"/>
        <v>5</v>
      </c>
      <c r="C540" t="b">
        <f>ISNUMBER(MATCH(A540,'GB2312'!$A:$A,0))</f>
        <v>1</v>
      </c>
      <c r="D540" t="b">
        <f>ISNUMBER(MATCH(A540,通规表!B:B,0))</f>
        <v>1</v>
      </c>
      <c r="E540" t="b">
        <f t="shared" si="25"/>
        <v>1</v>
      </c>
      <c r="F540" t="b">
        <f>ISNUMBER(MATCH(A540,展开码表!A:A,0))</f>
        <v>1</v>
      </c>
      <c r="G540" t="str">
        <f>IF(F540,INDEX(展开码表!B:B,MATCH(A540,展开码表!A:A,0),0),0)</f>
        <v>21513</v>
      </c>
      <c r="H540" t="str">
        <f t="shared" si="26"/>
        <v>㇑㇐㇕㇐㇒</v>
      </c>
      <c r="I540" s="1" t="s">
        <v>10050</v>
      </c>
    </row>
    <row r="541" spans="1:9" hidden="1" x14ac:dyDescent="0.25">
      <c r="A541" t="s">
        <v>335</v>
      </c>
      <c r="B541">
        <f t="shared" si="24"/>
        <v>5</v>
      </c>
      <c r="C541" t="b">
        <f>ISNUMBER(MATCH(A541,'GB2312'!$A:$A,0))</f>
        <v>1</v>
      </c>
      <c r="D541" t="b">
        <f>ISNUMBER(MATCH(A541,通规表!B:B,0))</f>
        <v>1</v>
      </c>
      <c r="E541" t="b">
        <f t="shared" si="25"/>
        <v>1</v>
      </c>
      <c r="F541" t="b">
        <f>ISNUMBER(MATCH(A541,展开码表!A:A,0))</f>
        <v>1</v>
      </c>
      <c r="G541" t="str">
        <f>IF(F541,INDEX(展开码表!B:B,MATCH(A541,展开码表!A:A,0),0),0)</f>
        <v>33158</v>
      </c>
      <c r="H541" t="str">
        <f t="shared" si="26"/>
        <v>㇒㇒㇐㇕㇗</v>
      </c>
      <c r="I541" s="1" t="s">
        <v>22561</v>
      </c>
    </row>
    <row r="542" spans="1:9" hidden="1" x14ac:dyDescent="0.25">
      <c r="A542" t="s">
        <v>351</v>
      </c>
      <c r="B542">
        <f t="shared" si="24"/>
        <v>5</v>
      </c>
      <c r="C542" t="b">
        <f>ISNUMBER(MATCH(A542,'GB2312'!$A:$A,0))</f>
        <v>1</v>
      </c>
      <c r="D542" t="b">
        <f>ISNUMBER(MATCH(A542,通规表!B:B,0))</f>
        <v>1</v>
      </c>
      <c r="E542" t="b">
        <f t="shared" si="25"/>
        <v>1</v>
      </c>
      <c r="F542" t="b">
        <f>ISNUMBER(MATCH(A542,展开码表!A:A,0))</f>
        <v>1</v>
      </c>
      <c r="G542" t="str">
        <f>IF(F542,INDEX(展开码表!B:B,MATCH(A542,展开码表!A:A,0),0),0)</f>
        <v>38352</v>
      </c>
      <c r="H542" t="str">
        <f t="shared" si="26"/>
        <v>㇒㇗㇒㇕㇑</v>
      </c>
      <c r="I542" s="1" t="s">
        <v>22562</v>
      </c>
    </row>
    <row r="543" spans="1:9" hidden="1" x14ac:dyDescent="0.25">
      <c r="A543" t="s">
        <v>343</v>
      </c>
      <c r="B543">
        <f t="shared" si="24"/>
        <v>5</v>
      </c>
      <c r="C543" t="b">
        <f>ISNUMBER(MATCH(A543,'GB2312'!$A:$A,0))</f>
        <v>1</v>
      </c>
      <c r="D543" t="b">
        <f>ISNUMBER(MATCH(A543,通规表!B:B,0))</f>
        <v>1</v>
      </c>
      <c r="E543" t="b">
        <f t="shared" si="25"/>
        <v>1</v>
      </c>
      <c r="F543" t="b">
        <f>ISNUMBER(MATCH(A543,展开码表!A:A,0))</f>
        <v>1</v>
      </c>
      <c r="G543" t="str">
        <f>IF(F543,INDEX(展开码表!B:B,MATCH(A543,展开码表!A:A,0),0),0)</f>
        <v>38152</v>
      </c>
      <c r="H543" t="str">
        <f t="shared" si="26"/>
        <v>㇒㇗㇐㇕㇑</v>
      </c>
      <c r="I543" s="1" t="s">
        <v>22563</v>
      </c>
    </row>
    <row r="544" spans="1:9" hidden="1" x14ac:dyDescent="0.25">
      <c r="A544" t="s">
        <v>257</v>
      </c>
      <c r="B544">
        <f t="shared" si="24"/>
        <v>5</v>
      </c>
      <c r="C544" t="b">
        <f>ISNUMBER(MATCH(A544,'GB2312'!$A:$A,0))</f>
        <v>1</v>
      </c>
      <c r="D544" t="b">
        <f>ISNUMBER(MATCH(A544,通规表!B:B,0))</f>
        <v>1</v>
      </c>
      <c r="E544" t="b">
        <f t="shared" si="25"/>
        <v>1</v>
      </c>
      <c r="F544" t="b">
        <f>ISNUMBER(MATCH(A544,展开码表!A:A,0))</f>
        <v>1</v>
      </c>
      <c r="G544" t="str">
        <f>IF(F544,INDEX(展开码表!B:B,MATCH(A544,展开码表!A:A,0),0),0)</f>
        <v>13153</v>
      </c>
      <c r="H544" t="str">
        <f t="shared" si="26"/>
        <v>㇐㇒㇐㇕㇒</v>
      </c>
      <c r="I544" s="1" t="s">
        <v>10004</v>
      </c>
    </row>
    <row r="545" spans="1:9" hidden="1" x14ac:dyDescent="0.25">
      <c r="A545" t="s">
        <v>241</v>
      </c>
      <c r="B545">
        <f t="shared" si="24"/>
        <v>5</v>
      </c>
      <c r="C545" t="b">
        <f>ISNUMBER(MATCH(A545,'GB2312'!$A:$A,0))</f>
        <v>1</v>
      </c>
      <c r="D545" t="b">
        <f>ISNUMBER(MATCH(A545,通规表!B:B,0))</f>
        <v>1</v>
      </c>
      <c r="E545" t="b">
        <f t="shared" si="25"/>
        <v>1</v>
      </c>
      <c r="F545" t="b">
        <f>ISNUMBER(MATCH(A545,展开码表!A:A,0))</f>
        <v>1</v>
      </c>
      <c r="G545" t="str">
        <f>IF(F545,INDEX(展开码表!B:B,MATCH(A545,展开码表!A:A,0),0),0)</f>
        <v>12184</v>
      </c>
      <c r="H545" t="str">
        <f t="shared" si="26"/>
        <v>㇐㇑㇐㇗㇔</v>
      </c>
      <c r="I545" s="1" t="s">
        <v>22633</v>
      </c>
    </row>
    <row r="546" spans="1:9" hidden="1" x14ac:dyDescent="0.25">
      <c r="A546" t="s">
        <v>417</v>
      </c>
      <c r="B546">
        <f t="shared" si="24"/>
        <v>5</v>
      </c>
      <c r="C546" t="b">
        <f>ISNUMBER(MATCH(A546,'GB2312'!$A:$A,0))</f>
        <v>1</v>
      </c>
      <c r="D546" t="b">
        <f>ISNUMBER(MATCH(A546,通规表!B:B,0))</f>
        <v>1</v>
      </c>
      <c r="E546" t="b">
        <f t="shared" si="25"/>
        <v>1</v>
      </c>
      <c r="F546" t="b">
        <f>ISNUMBER(MATCH(A546,展开码表!A:A,0))</f>
        <v>1</v>
      </c>
      <c r="G546" t="str">
        <f>IF(F546,INDEX(展开码表!B:B,MATCH(A546,展开码表!A:A,0),0),0)</f>
        <v>83744</v>
      </c>
      <c r="H546" t="str">
        <f t="shared" si="26"/>
        <v>㇗㇒㇇㇔㇔</v>
      </c>
      <c r="I546" s="1" t="s">
        <v>22651</v>
      </c>
    </row>
    <row r="547" spans="1:9" hidden="1" x14ac:dyDescent="0.25">
      <c r="A547" t="s">
        <v>246</v>
      </c>
      <c r="B547">
        <f t="shared" si="24"/>
        <v>5</v>
      </c>
      <c r="C547" t="b">
        <f>ISNUMBER(MATCH(A547,'GB2312'!$A:$A,0))</f>
        <v>1</v>
      </c>
      <c r="D547" t="b">
        <f>ISNUMBER(MATCH(A547,通规表!B:B,0))</f>
        <v>1</v>
      </c>
      <c r="E547" t="b">
        <f t="shared" si="25"/>
        <v>1</v>
      </c>
      <c r="F547" t="b">
        <f>ISNUMBER(MATCH(A547,展开码表!A:A,0))</f>
        <v>1</v>
      </c>
      <c r="G547" t="str">
        <f>IF(F547,INDEX(展开码表!B:B,MATCH(A547,展开码表!A:A,0),0),0)</f>
        <v>12251</v>
      </c>
      <c r="H547" t="str">
        <f t="shared" si="26"/>
        <v>㇐㇑㇑㇕㇐</v>
      </c>
      <c r="I547" s="1" t="s">
        <v>9997</v>
      </c>
    </row>
    <row r="548" spans="1:9" hidden="1" x14ac:dyDescent="0.25">
      <c r="A548" t="s">
        <v>347</v>
      </c>
      <c r="B548">
        <f t="shared" si="24"/>
        <v>5</v>
      </c>
      <c r="C548" t="b">
        <f>ISNUMBER(MATCH(A548,'GB2312'!$A:$A,0))</f>
        <v>1</v>
      </c>
      <c r="D548" t="b">
        <f>ISNUMBER(MATCH(A548,通规表!B:B,0))</f>
        <v>1</v>
      </c>
      <c r="E548" t="b">
        <f t="shared" si="25"/>
        <v>1</v>
      </c>
      <c r="F548" t="b">
        <f>ISNUMBER(MATCH(A548,展开码表!A:A,0))</f>
        <v>1</v>
      </c>
      <c r="G548" t="str">
        <f>IF(F548,INDEX(展开码表!B:B,MATCH(A548,展开码表!A:A,0),0),0)</f>
        <v>35251</v>
      </c>
      <c r="H548" t="str">
        <f t="shared" si="26"/>
        <v>㇒㇕㇑㇕㇐</v>
      </c>
      <c r="I548" s="1" t="s">
        <v>10127</v>
      </c>
    </row>
    <row r="549" spans="1:9" hidden="1" x14ac:dyDescent="0.25">
      <c r="A549" t="s">
        <v>304</v>
      </c>
      <c r="B549">
        <f t="shared" si="24"/>
        <v>5</v>
      </c>
      <c r="C549" t="b">
        <f>ISNUMBER(MATCH(A549,'GB2312'!$A:$A,0))</f>
        <v>1</v>
      </c>
      <c r="D549" t="b">
        <f>ISNUMBER(MATCH(A549,通规表!B:B,0))</f>
        <v>1</v>
      </c>
      <c r="E549" t="b">
        <f t="shared" si="25"/>
        <v>1</v>
      </c>
      <c r="F549" t="b">
        <f>ISNUMBER(MATCH(A549,展开码表!A:A,0))</f>
        <v>1</v>
      </c>
      <c r="G549" t="str">
        <f>IF(F549,INDEX(展开码表!B:B,MATCH(A549,展开码表!A:A,0),0),0)</f>
        <v>25153</v>
      </c>
      <c r="H549" t="str">
        <f t="shared" si="26"/>
        <v>㇑㇕㇐㇕㇒</v>
      </c>
      <c r="I549" s="1" t="s">
        <v>10062</v>
      </c>
    </row>
    <row r="550" spans="1:9" hidden="1" x14ac:dyDescent="0.25">
      <c r="A550" t="s">
        <v>302</v>
      </c>
      <c r="B550">
        <f t="shared" si="24"/>
        <v>5</v>
      </c>
      <c r="C550" t="b">
        <f>ISNUMBER(MATCH(A550,'GB2312'!$A:$A,0))</f>
        <v>1</v>
      </c>
      <c r="D550" t="b">
        <f>ISNUMBER(MATCH(A550,通规表!B:B,0))</f>
        <v>1</v>
      </c>
      <c r="E550" t="b">
        <f t="shared" si="25"/>
        <v>1</v>
      </c>
      <c r="F550" t="b">
        <f>ISNUMBER(MATCH(A550,展开码表!A:A,0))</f>
        <v>1</v>
      </c>
      <c r="G550" t="str">
        <f>IF(F550,INDEX(展开码表!B:B,MATCH(A550,展开码表!A:A,0),0),0)</f>
        <v>25153</v>
      </c>
      <c r="H550" t="str">
        <f t="shared" si="26"/>
        <v>㇑㇕㇐㇕㇒</v>
      </c>
      <c r="I550" s="1" t="s">
        <v>10062</v>
      </c>
    </row>
    <row r="551" spans="1:9" hidden="1" x14ac:dyDescent="0.25">
      <c r="A551" t="s">
        <v>301</v>
      </c>
      <c r="B551">
        <f t="shared" si="24"/>
        <v>5</v>
      </c>
      <c r="C551" t="b">
        <f>ISNUMBER(MATCH(A551,'GB2312'!$A:$A,0))</f>
        <v>1</v>
      </c>
      <c r="D551" t="b">
        <f>ISNUMBER(MATCH(A551,通规表!B:B,0))</f>
        <v>1</v>
      </c>
      <c r="E551" t="b">
        <f t="shared" si="25"/>
        <v>1</v>
      </c>
      <c r="F551" t="b">
        <f>ISNUMBER(MATCH(A551,展开码表!A:A,0))</f>
        <v>1</v>
      </c>
      <c r="G551" t="str">
        <f>IF(F551,INDEX(展开码表!B:B,MATCH(A551,展开码表!A:A,0),0),0)</f>
        <v>25152</v>
      </c>
      <c r="H551" t="str">
        <f t="shared" si="26"/>
        <v>㇑㇕㇐㇕㇑</v>
      </c>
      <c r="I551" s="1" t="s">
        <v>10061</v>
      </c>
    </row>
    <row r="552" spans="1:9" hidden="1" x14ac:dyDescent="0.25">
      <c r="A552" t="s">
        <v>292</v>
      </c>
      <c r="B552">
        <f t="shared" si="24"/>
        <v>5</v>
      </c>
      <c r="C552" t="b">
        <f>ISNUMBER(MATCH(A552,'GB2312'!$A:$A,0))</f>
        <v>1</v>
      </c>
      <c r="D552" t="b">
        <f>ISNUMBER(MATCH(A552,通规表!B:B,0))</f>
        <v>1</v>
      </c>
      <c r="E552" t="b">
        <f t="shared" si="25"/>
        <v>1</v>
      </c>
      <c r="F552" t="b">
        <f>ISNUMBER(MATCH(A552,展开码表!A:A,0))</f>
        <v>1</v>
      </c>
      <c r="G552" t="str">
        <f>IF(F552,INDEX(展开码表!B:B,MATCH(A552,展开码表!A:A,0),0),0)</f>
        <v>25134</v>
      </c>
      <c r="H552" t="str">
        <f t="shared" si="26"/>
        <v>㇑㇕㇐㇒㇔</v>
      </c>
      <c r="I552" s="1" t="s">
        <v>10059</v>
      </c>
    </row>
    <row r="553" spans="1:9" hidden="1" x14ac:dyDescent="0.25">
      <c r="A553" t="s">
        <v>300</v>
      </c>
      <c r="B553">
        <f t="shared" si="24"/>
        <v>5</v>
      </c>
      <c r="C553" t="b">
        <f>ISNUMBER(MATCH(A553,'GB2312'!$A:$A,0))</f>
        <v>1</v>
      </c>
      <c r="D553" t="b">
        <f>ISNUMBER(MATCH(A553,通规表!B:B,0))</f>
        <v>1</v>
      </c>
      <c r="E553" t="b">
        <f t="shared" si="25"/>
        <v>1</v>
      </c>
      <c r="F553" t="b">
        <f>ISNUMBER(MATCH(A553,展开码表!A:A,0))</f>
        <v>1</v>
      </c>
      <c r="G553" t="str">
        <f>IF(F553,INDEX(展开码表!B:B,MATCH(A553,展开码表!A:A,0),0),0)</f>
        <v>25182</v>
      </c>
      <c r="H553" t="str">
        <f t="shared" si="26"/>
        <v>㇑㇕㇐㇗㇑</v>
      </c>
      <c r="I553" s="1" t="s">
        <v>10061</v>
      </c>
    </row>
    <row r="554" spans="1:9" hidden="1" x14ac:dyDescent="0.25">
      <c r="A554" t="s">
        <v>412</v>
      </c>
      <c r="B554">
        <f t="shared" si="24"/>
        <v>5</v>
      </c>
      <c r="C554" t="b">
        <f>ISNUMBER(MATCH(A554,'GB2312'!$A:$A,0))</f>
        <v>1</v>
      </c>
      <c r="D554" t="b">
        <f>ISNUMBER(MATCH(A554,通规表!B:B,0))</f>
        <v>1</v>
      </c>
      <c r="E554" t="b">
        <f t="shared" si="25"/>
        <v>1</v>
      </c>
      <c r="F554" t="b">
        <f>ISNUMBER(MATCH(A554,展开码表!A:A,0))</f>
        <v>1</v>
      </c>
      <c r="G554" t="str">
        <f>IF(F554,INDEX(展开码表!B:B,MATCH(A554,展开码表!A:A,0),0),0)</f>
        <v>53251</v>
      </c>
      <c r="H554" t="str">
        <f t="shared" si="26"/>
        <v>㇕㇒㇑㇕㇐</v>
      </c>
      <c r="I554" s="1" t="s">
        <v>10204</v>
      </c>
    </row>
    <row r="555" spans="1:9" hidden="1" x14ac:dyDescent="0.25">
      <c r="A555" t="s">
        <v>293</v>
      </c>
      <c r="B555">
        <f t="shared" si="24"/>
        <v>5</v>
      </c>
      <c r="C555" t="b">
        <f>ISNUMBER(MATCH(A555,'GB2312'!$A:$A,0))</f>
        <v>1</v>
      </c>
      <c r="D555" t="b">
        <f>ISNUMBER(MATCH(A555,通规表!B:B,0))</f>
        <v>1</v>
      </c>
      <c r="E555" t="b">
        <f t="shared" si="25"/>
        <v>1</v>
      </c>
      <c r="F555" t="b">
        <f>ISNUMBER(MATCH(A555,展开码表!A:A,0))</f>
        <v>1</v>
      </c>
      <c r="G555" t="str">
        <f>IF(F555,INDEX(展开码表!B:B,MATCH(A555,展开码表!A:A,0),0),0)</f>
        <v>25134</v>
      </c>
      <c r="H555" t="str">
        <f t="shared" si="26"/>
        <v>㇑㇕㇐㇒㇔</v>
      </c>
      <c r="I555" s="1" t="s">
        <v>10059</v>
      </c>
    </row>
    <row r="556" spans="1:9" hidden="1" x14ac:dyDescent="0.25">
      <c r="A556" t="s">
        <v>286</v>
      </c>
      <c r="B556">
        <f t="shared" si="24"/>
        <v>5</v>
      </c>
      <c r="C556" t="b">
        <f>ISNUMBER(MATCH(A556,'GB2312'!$A:$A,0))</f>
        <v>1</v>
      </c>
      <c r="D556" t="b">
        <f>ISNUMBER(MATCH(A556,通规表!B:B,0))</f>
        <v>1</v>
      </c>
      <c r="E556" t="b">
        <f t="shared" si="25"/>
        <v>1</v>
      </c>
      <c r="F556" t="b">
        <f>ISNUMBER(MATCH(A556,展开码表!A:A,0))</f>
        <v>1</v>
      </c>
      <c r="G556" t="str">
        <f>IF(F556,INDEX(展开码表!B:B,MATCH(A556,展开码表!A:A,0),0),0)</f>
        <v>25112</v>
      </c>
      <c r="H556" t="str">
        <f t="shared" si="26"/>
        <v>㇑㇕㇐㇐㇑</v>
      </c>
      <c r="I556" s="1" t="s">
        <v>10056</v>
      </c>
    </row>
    <row r="557" spans="1:9" hidden="1" x14ac:dyDescent="0.25">
      <c r="A557" t="s">
        <v>252</v>
      </c>
      <c r="B557">
        <f t="shared" si="24"/>
        <v>5</v>
      </c>
      <c r="C557" t="b">
        <f>ISNUMBER(MATCH(A557,'GB2312'!$A:$A,0))</f>
        <v>1</v>
      </c>
      <c r="D557" t="b">
        <f>ISNUMBER(MATCH(A557,通规表!B:B,0))</f>
        <v>1</v>
      </c>
      <c r="E557" t="b">
        <f t="shared" si="25"/>
        <v>1</v>
      </c>
      <c r="F557" t="b">
        <f>ISNUMBER(MATCH(A557,展开码表!A:A,0))</f>
        <v>1</v>
      </c>
      <c r="G557" t="str">
        <f>IF(F557,INDEX(展开码表!B:B,MATCH(A557,展开码表!A:A,0),0),0)</f>
        <v>12512</v>
      </c>
      <c r="H557" t="str">
        <f t="shared" si="26"/>
        <v>㇐㇑㇕㇐㇑</v>
      </c>
      <c r="I557" s="1" t="s">
        <v>10001</v>
      </c>
    </row>
    <row r="558" spans="1:9" hidden="1" x14ac:dyDescent="0.25">
      <c r="A558" t="s">
        <v>421</v>
      </c>
      <c r="B558">
        <f t="shared" si="24"/>
        <v>5</v>
      </c>
      <c r="C558" t="b">
        <f>ISNUMBER(MATCH(A558,'GB2312'!$A:$A,0))</f>
        <v>1</v>
      </c>
      <c r="D558" t="b">
        <f>ISNUMBER(MATCH(A558,通规表!B:B,0))</f>
        <v>1</v>
      </c>
      <c r="E558" t="b">
        <f t="shared" si="25"/>
        <v>1</v>
      </c>
      <c r="F558" t="b">
        <f>ISNUMBER(MATCH(A558,展开码表!A:A,0))</f>
        <v>1</v>
      </c>
      <c r="G558" t="str">
        <f>IF(F558,INDEX(展开码表!B:B,MATCH(A558,展开码表!A:A,0),0),0)</f>
        <v>84251</v>
      </c>
      <c r="H558" t="str">
        <f t="shared" si="26"/>
        <v>㇗㇔㇑㇕㇐</v>
      </c>
      <c r="I558" s="1" t="s">
        <v>22669</v>
      </c>
    </row>
    <row r="559" spans="1:9" hidden="1" x14ac:dyDescent="0.25">
      <c r="A559" t="s">
        <v>296</v>
      </c>
      <c r="B559">
        <f t="shared" si="24"/>
        <v>5</v>
      </c>
      <c r="C559" t="b">
        <f>ISNUMBER(MATCH(A559,'GB2312'!$A:$A,0))</f>
        <v>1</v>
      </c>
      <c r="D559" t="b">
        <f>ISNUMBER(MATCH(A559,通规表!B:B,0))</f>
        <v>1</v>
      </c>
      <c r="E559" t="b">
        <f t="shared" si="25"/>
        <v>1</v>
      </c>
      <c r="F559" t="b">
        <f>ISNUMBER(MATCH(A559,展开码表!A:A,0))</f>
        <v>1</v>
      </c>
      <c r="G559" t="str">
        <f>IF(F559,INDEX(展开码表!B:B,MATCH(A559,展开码表!A:A,0),0),0)</f>
        <v>25138</v>
      </c>
      <c r="H559" t="str">
        <f t="shared" si="26"/>
        <v>㇑㇕㇐㇒㇗</v>
      </c>
      <c r="I559" s="1" t="s">
        <v>22067</v>
      </c>
    </row>
    <row r="560" spans="1:9" hidden="1" x14ac:dyDescent="0.25">
      <c r="A560" t="s">
        <v>294</v>
      </c>
      <c r="B560">
        <f t="shared" si="24"/>
        <v>5</v>
      </c>
      <c r="C560" t="b">
        <f>ISNUMBER(MATCH(A560,'GB2312'!$A:$A,0))</f>
        <v>1</v>
      </c>
      <c r="D560" t="b">
        <f>ISNUMBER(MATCH(A560,通规表!B:B,0))</f>
        <v>1</v>
      </c>
      <c r="E560" t="b">
        <f t="shared" si="25"/>
        <v>1</v>
      </c>
      <c r="F560" t="b">
        <f>ISNUMBER(MATCH(A560,展开码表!A:A,0))</f>
        <v>1</v>
      </c>
      <c r="G560" t="str">
        <f>IF(F560,INDEX(展开码表!B:B,MATCH(A560,展开码表!A:A,0),0),0)</f>
        <v>25134</v>
      </c>
      <c r="H560" t="str">
        <f t="shared" si="26"/>
        <v>㇑㇕㇐㇒㇔</v>
      </c>
      <c r="I560" s="1" t="s">
        <v>10059</v>
      </c>
    </row>
    <row r="561" spans="1:9" hidden="1" x14ac:dyDescent="0.25">
      <c r="A561" t="s">
        <v>260</v>
      </c>
      <c r="B561">
        <f t="shared" si="24"/>
        <v>5</v>
      </c>
      <c r="C561" t="b">
        <f>ISNUMBER(MATCH(A561,'GB2312'!$A:$A,0))</f>
        <v>1</v>
      </c>
      <c r="D561" t="b">
        <f>ISNUMBER(MATCH(A561,通规表!B:B,0))</f>
        <v>1</v>
      </c>
      <c r="E561" t="b">
        <f t="shared" si="25"/>
        <v>1</v>
      </c>
      <c r="F561" t="b">
        <f>ISNUMBER(MATCH(A561,展开码表!A:A,0))</f>
        <v>1</v>
      </c>
      <c r="G561" t="str">
        <f>IF(F561,INDEX(展开码表!B:B,MATCH(A561,展开码表!A:A,0),0),0)</f>
        <v>13251</v>
      </c>
      <c r="H561" t="str">
        <f t="shared" si="26"/>
        <v>㇐㇒㇑㇕㇐</v>
      </c>
      <c r="I561" s="1" t="s">
        <v>10006</v>
      </c>
    </row>
    <row r="562" spans="1:9" hidden="1" x14ac:dyDescent="0.25">
      <c r="A562" t="s">
        <v>253</v>
      </c>
      <c r="B562">
        <f t="shared" si="24"/>
        <v>5</v>
      </c>
      <c r="C562" t="b">
        <f>ISNUMBER(MATCH(A562,'GB2312'!$A:$A,0))</f>
        <v>1</v>
      </c>
      <c r="D562" t="b">
        <f>ISNUMBER(MATCH(A562,通规表!B:B,0))</f>
        <v>1</v>
      </c>
      <c r="E562" t="b">
        <f t="shared" si="25"/>
        <v>1</v>
      </c>
      <c r="F562" t="b">
        <f>ISNUMBER(MATCH(A562,展开码表!A:A,0))</f>
        <v>1</v>
      </c>
      <c r="G562" t="str">
        <f>IF(F562,INDEX(展开码表!B:B,MATCH(A562,展开码表!A:A,0),0),0)</f>
        <v>12518</v>
      </c>
      <c r="H562" t="str">
        <f t="shared" si="26"/>
        <v>㇐㇑㇕㇐㇗</v>
      </c>
      <c r="I562" s="1" t="s">
        <v>22670</v>
      </c>
    </row>
    <row r="563" spans="1:9" hidden="1" x14ac:dyDescent="0.25">
      <c r="A563" t="s">
        <v>283</v>
      </c>
      <c r="B563">
        <f t="shared" si="24"/>
        <v>5</v>
      </c>
      <c r="C563" t="b">
        <f>ISNUMBER(MATCH(A563,'GB2312'!$A:$A,0))</f>
        <v>1</v>
      </c>
      <c r="D563" t="b">
        <f>ISNUMBER(MATCH(A563,通规表!B:B,0))</f>
        <v>1</v>
      </c>
      <c r="E563" t="b">
        <f t="shared" si="25"/>
        <v>1</v>
      </c>
      <c r="F563" t="b">
        <f>ISNUMBER(MATCH(A563,展开码表!A:A,0))</f>
        <v>1</v>
      </c>
      <c r="G563" t="str">
        <f>IF(F563,INDEX(展开码表!B:B,MATCH(A563,展开码表!A:A,0),0),0)</f>
        <v>25112</v>
      </c>
      <c r="H563" t="str">
        <f t="shared" si="26"/>
        <v>㇑㇕㇐㇐㇑</v>
      </c>
      <c r="I563" s="1" t="s">
        <v>10056</v>
      </c>
    </row>
    <row r="564" spans="1:9" hidden="1" x14ac:dyDescent="0.25">
      <c r="A564" t="s">
        <v>288</v>
      </c>
      <c r="B564">
        <f t="shared" si="24"/>
        <v>5</v>
      </c>
      <c r="C564" t="b">
        <f>ISNUMBER(MATCH(A564,'GB2312'!$A:$A,0))</f>
        <v>1</v>
      </c>
      <c r="D564" t="b">
        <f>ISNUMBER(MATCH(A564,通规表!B:B,0))</f>
        <v>1</v>
      </c>
      <c r="E564" t="b">
        <f t="shared" si="25"/>
        <v>1</v>
      </c>
      <c r="F564" t="b">
        <f>ISNUMBER(MATCH(A564,展开码表!A:A,0))</f>
        <v>1</v>
      </c>
      <c r="G564" t="str">
        <f>IF(F564,INDEX(展开码表!B:B,MATCH(A564,展开码表!A:A,0),0),0)</f>
        <v>25119</v>
      </c>
      <c r="H564" t="str">
        <f t="shared" si="26"/>
        <v>㇑㇕㇐㇐㇞</v>
      </c>
      <c r="I564" s="1" t="s">
        <v>22671</v>
      </c>
    </row>
    <row r="565" spans="1:9" hidden="1" x14ac:dyDescent="0.25">
      <c r="A565" t="s">
        <v>400</v>
      </c>
      <c r="B565">
        <f t="shared" si="24"/>
        <v>5</v>
      </c>
      <c r="C565" t="b">
        <f>ISNUMBER(MATCH(A565,'GB2312'!$A:$A,0))</f>
        <v>1</v>
      </c>
      <c r="D565" t="b">
        <f>ISNUMBER(MATCH(A565,通规表!B:B,0))</f>
        <v>1</v>
      </c>
      <c r="E565" t="b">
        <f t="shared" si="25"/>
        <v>1</v>
      </c>
      <c r="F565" t="b">
        <f>ISNUMBER(MATCH(A565,展开码表!A:A,0))</f>
        <v>1</v>
      </c>
      <c r="G565" t="str">
        <f>IF(F565,INDEX(展开码表!B:B,MATCH(A565,展开码表!A:A,0),0),0)</f>
        <v>51251</v>
      </c>
      <c r="H565" t="str">
        <f t="shared" si="26"/>
        <v>㇕㇐㇑㇕㇐</v>
      </c>
      <c r="I565" s="1" t="s">
        <v>10203</v>
      </c>
    </row>
    <row r="566" spans="1:9" hidden="1" x14ac:dyDescent="0.25">
      <c r="A566" t="s">
        <v>305</v>
      </c>
      <c r="B566">
        <f t="shared" si="24"/>
        <v>5</v>
      </c>
      <c r="C566" t="b">
        <f>ISNUMBER(MATCH(A566,'GB2312'!$A:$A,0))</f>
        <v>1</v>
      </c>
      <c r="D566" t="b">
        <f>ISNUMBER(MATCH(A566,通规表!B:B,0))</f>
        <v>1</v>
      </c>
      <c r="E566" t="b">
        <f t="shared" si="25"/>
        <v>1</v>
      </c>
      <c r="F566" t="b">
        <f>ISNUMBER(MATCH(A566,展开码表!A:A,0))</f>
        <v>1</v>
      </c>
      <c r="G566" t="str">
        <f>IF(F566,INDEX(展开码表!B:B,MATCH(A566,展开码表!A:A,0),0),0)</f>
        <v>25174</v>
      </c>
      <c r="H566" t="str">
        <f t="shared" si="26"/>
        <v>㇑㇕㇐㇇㇔</v>
      </c>
      <c r="I566" s="1" t="s">
        <v>22672</v>
      </c>
    </row>
    <row r="567" spans="1:9" hidden="1" x14ac:dyDescent="0.25">
      <c r="A567" t="s">
        <v>303</v>
      </c>
      <c r="B567">
        <f t="shared" si="24"/>
        <v>5</v>
      </c>
      <c r="C567" t="b">
        <f>ISNUMBER(MATCH(A567,'GB2312'!$A:$A,0))</f>
        <v>1</v>
      </c>
      <c r="D567" t="b">
        <f>ISNUMBER(MATCH(A567,通规表!B:B,0))</f>
        <v>1</v>
      </c>
      <c r="E567" t="b">
        <f t="shared" si="25"/>
        <v>1</v>
      </c>
      <c r="F567" t="b">
        <f>ISNUMBER(MATCH(A567,展开码表!A:A,0))</f>
        <v>1</v>
      </c>
      <c r="G567" t="str">
        <f>IF(F567,INDEX(展开码表!B:B,MATCH(A567,展开码表!A:A,0),0),0)</f>
        <v>25153</v>
      </c>
      <c r="H567" t="str">
        <f t="shared" si="26"/>
        <v>㇑㇕㇐㇕㇒</v>
      </c>
      <c r="I567" s="1" t="s">
        <v>10062</v>
      </c>
    </row>
    <row r="568" spans="1:9" hidden="1" x14ac:dyDescent="0.25">
      <c r="A568" t="s">
        <v>299</v>
      </c>
      <c r="B568">
        <f t="shared" si="24"/>
        <v>5</v>
      </c>
      <c r="C568" t="b">
        <f>ISNUMBER(MATCH(A568,'GB2312'!$A:$A,0))</f>
        <v>1</v>
      </c>
      <c r="D568" t="b">
        <f>ISNUMBER(MATCH(A568,通规表!B:B,0))</f>
        <v>1</v>
      </c>
      <c r="E568" t="b">
        <f t="shared" si="25"/>
        <v>1</v>
      </c>
      <c r="F568" t="b">
        <f>ISNUMBER(MATCH(A568,展开码表!A:A,0))</f>
        <v>1</v>
      </c>
      <c r="G568" t="str">
        <f>IF(F568,INDEX(展开码表!B:B,MATCH(A568,展开码表!A:A,0),0),0)</f>
        <v>25151</v>
      </c>
      <c r="H568" t="str">
        <f t="shared" si="26"/>
        <v>㇑㇕㇐㇕㇐</v>
      </c>
      <c r="I568" s="1" t="s">
        <v>10060</v>
      </c>
    </row>
    <row r="569" spans="1:9" hidden="1" x14ac:dyDescent="0.25">
      <c r="A569" t="s">
        <v>298</v>
      </c>
      <c r="B569">
        <f t="shared" si="24"/>
        <v>5</v>
      </c>
      <c r="C569" t="b">
        <f>ISNUMBER(MATCH(A569,'GB2312'!$A:$A,0))</f>
        <v>1</v>
      </c>
      <c r="D569" t="b">
        <f>ISNUMBER(MATCH(A569,通规表!B:B,0))</f>
        <v>1</v>
      </c>
      <c r="E569" t="b">
        <f t="shared" si="25"/>
        <v>1</v>
      </c>
      <c r="F569" t="b">
        <f>ISNUMBER(MATCH(A569,展开码表!A:A,0))</f>
        <v>1</v>
      </c>
      <c r="G569" t="str">
        <f>IF(F569,INDEX(展开码表!B:B,MATCH(A569,展开码表!A:A,0),0),0)</f>
        <v>25136</v>
      </c>
      <c r="H569" t="str">
        <f t="shared" si="26"/>
        <v>㇑㇕㇐㇒㇅</v>
      </c>
      <c r="I569" s="1" t="s">
        <v>22067</v>
      </c>
    </row>
    <row r="570" spans="1:9" hidden="1" x14ac:dyDescent="0.25">
      <c r="A570" t="s">
        <v>309</v>
      </c>
      <c r="B570">
        <f t="shared" si="24"/>
        <v>5</v>
      </c>
      <c r="C570" t="b">
        <f>ISNUMBER(MATCH(A570,'GB2312'!$A:$A,0))</f>
        <v>1</v>
      </c>
      <c r="D570" t="b">
        <f>ISNUMBER(MATCH(A570,通规表!B:B,0))</f>
        <v>1</v>
      </c>
      <c r="E570" t="b">
        <f t="shared" si="25"/>
        <v>1</v>
      </c>
      <c r="F570" t="b">
        <f>ISNUMBER(MATCH(A570,展开码表!A:A,0))</f>
        <v>1</v>
      </c>
      <c r="G570" t="str">
        <f>IF(F570,INDEX(展开码表!B:B,MATCH(A570,展开码表!A:A,0),0),0)</f>
        <v>25341</v>
      </c>
      <c r="H570" t="str">
        <f t="shared" si="26"/>
        <v>㇑㇕㇒㇔㇐</v>
      </c>
      <c r="I570" s="1" t="s">
        <v>10065</v>
      </c>
    </row>
    <row r="571" spans="1:9" hidden="1" x14ac:dyDescent="0.25">
      <c r="A571" t="s">
        <v>310</v>
      </c>
      <c r="B571">
        <f t="shared" si="24"/>
        <v>5</v>
      </c>
      <c r="C571" t="b">
        <f>ISNUMBER(MATCH(A571,'GB2312'!$A:$A,0))</f>
        <v>1</v>
      </c>
      <c r="D571" t="b">
        <f>ISNUMBER(MATCH(A571,通规表!B:B,0))</f>
        <v>1</v>
      </c>
      <c r="E571" t="b">
        <f t="shared" si="25"/>
        <v>1</v>
      </c>
      <c r="F571" t="b">
        <f>ISNUMBER(MATCH(A571,展开码表!A:A,0))</f>
        <v>1</v>
      </c>
      <c r="G571" t="str">
        <f>IF(F571,INDEX(展开码表!B:B,MATCH(A571,展开码表!A:A,0),0),0)</f>
        <v>25381</v>
      </c>
      <c r="H571" t="str">
        <f t="shared" si="26"/>
        <v>㇑㇕㇒㇗㇐</v>
      </c>
      <c r="I571" s="1" t="s">
        <v>23372</v>
      </c>
    </row>
    <row r="572" spans="1:9" hidden="1" x14ac:dyDescent="0.25">
      <c r="A572" t="s">
        <v>231</v>
      </c>
      <c r="B572">
        <f t="shared" si="24"/>
        <v>5</v>
      </c>
      <c r="C572" t="b">
        <f>ISNUMBER(MATCH(A572,'GB2312'!$A:$A,0))</f>
        <v>0</v>
      </c>
      <c r="D572" t="b">
        <f>ISNUMBER(MATCH(A572,通规表!B:B,0))</f>
        <v>1</v>
      </c>
      <c r="E572" t="b">
        <f t="shared" si="25"/>
        <v>0</v>
      </c>
      <c r="F572" t="b">
        <f>ISNUMBER(MATCH(A572,展开码表!A:A,0))</f>
        <v>1</v>
      </c>
      <c r="G572" t="str">
        <f>IF(F572,INDEX(展开码表!B:B,MATCH(A572,展开码表!A:A,0),0),0)</f>
        <v>12112</v>
      </c>
      <c r="H572" t="str">
        <f t="shared" si="26"/>
        <v>㇐㇑㇐㇐㇑</v>
      </c>
      <c r="I572" s="1" t="s">
        <v>9989</v>
      </c>
    </row>
    <row r="573" spans="1:9" hidden="1" x14ac:dyDescent="0.25">
      <c r="A573" t="s">
        <v>418</v>
      </c>
      <c r="B573">
        <f t="shared" si="24"/>
        <v>5</v>
      </c>
      <c r="C573" t="b">
        <f>ISNUMBER(MATCH(A573,'GB2312'!$A:$A,0))</f>
        <v>1</v>
      </c>
      <c r="D573" t="b">
        <f>ISNUMBER(MATCH(A573,通规表!B:B,0))</f>
        <v>1</v>
      </c>
      <c r="E573" t="b">
        <f t="shared" si="25"/>
        <v>1</v>
      </c>
      <c r="F573" t="b">
        <f>ISNUMBER(MATCH(A573,展开码表!A:A,0))</f>
        <v>1</v>
      </c>
      <c r="G573" t="str">
        <f>IF(F573,INDEX(展开码表!B:B,MATCH(A573,展开码表!A:A,0),0),0)</f>
        <v>74121</v>
      </c>
      <c r="H573" t="str">
        <f t="shared" si="26"/>
        <v>㇇㇔㇐㇑㇐</v>
      </c>
      <c r="I573" s="1" t="s">
        <v>23440</v>
      </c>
    </row>
    <row r="574" spans="1:9" hidden="1" x14ac:dyDescent="0.25">
      <c r="A574" t="s">
        <v>354</v>
      </c>
      <c r="B574">
        <f t="shared" si="24"/>
        <v>5</v>
      </c>
      <c r="C574" t="b">
        <f>ISNUMBER(MATCH(A574,'GB2312'!$A:$A,0))</f>
        <v>1</v>
      </c>
      <c r="D574" t="b">
        <f>ISNUMBER(MATCH(A574,通规表!B:B,0))</f>
        <v>1</v>
      </c>
      <c r="E574" t="b">
        <f t="shared" si="25"/>
        <v>1</v>
      </c>
      <c r="F574" t="b">
        <f>ISNUMBER(MATCH(A574,展开码表!A:A,0))</f>
        <v>1</v>
      </c>
      <c r="G574" t="str">
        <f>IF(F574,INDEX(展开码表!B:B,MATCH(A574,展开码表!A:A,0),0),0)</f>
        <v>37424</v>
      </c>
      <c r="H574" t="str">
        <f t="shared" si="26"/>
        <v>㇒㇇㇔㇑㇔</v>
      </c>
      <c r="I574" s="1" t="s">
        <v>23900</v>
      </c>
    </row>
    <row r="575" spans="1:9" hidden="1" x14ac:dyDescent="0.25">
      <c r="A575" t="s">
        <v>353</v>
      </c>
      <c r="B575">
        <f t="shared" si="24"/>
        <v>5</v>
      </c>
      <c r="C575" t="b">
        <f>ISNUMBER(MATCH(A575,'GB2312'!$A:$A,0))</f>
        <v>1</v>
      </c>
      <c r="D575" t="b">
        <f>ISNUMBER(MATCH(A575,通规表!B:B,0))</f>
        <v>1</v>
      </c>
      <c r="E575" t="b">
        <f t="shared" si="25"/>
        <v>1</v>
      </c>
      <c r="F575" t="b">
        <f>ISNUMBER(MATCH(A575,展开码表!A:A,0))</f>
        <v>1</v>
      </c>
      <c r="G575" t="str">
        <f>IF(F575,INDEX(展开码表!B:B,MATCH(A575,展开码表!A:A,0),0),0)</f>
        <v>37424</v>
      </c>
      <c r="H575" t="str">
        <f t="shared" si="26"/>
        <v>㇒㇇㇔㇑㇔</v>
      </c>
      <c r="I575" s="1" t="s">
        <v>23900</v>
      </c>
    </row>
    <row r="576" spans="1:9" hidden="1" x14ac:dyDescent="0.25">
      <c r="A576" t="s">
        <v>295</v>
      </c>
      <c r="B576">
        <f t="shared" si="24"/>
        <v>5</v>
      </c>
      <c r="C576" t="b">
        <f>ISNUMBER(MATCH(A576,'GB2312'!$A:$A,0))</f>
        <v>1</v>
      </c>
      <c r="D576" t="b">
        <f>ISNUMBER(MATCH(A576,通规表!B:B,0))</f>
        <v>1</v>
      </c>
      <c r="E576" t="b">
        <f t="shared" si="25"/>
        <v>1</v>
      </c>
      <c r="F576" t="b">
        <f>ISNUMBER(MATCH(A576,展开码表!A:A,0))</f>
        <v>1</v>
      </c>
      <c r="G576" t="str">
        <f>IF(F576,INDEX(展开码表!B:B,MATCH(A576,展开码表!A:A,0),0),0)</f>
        <v>25134</v>
      </c>
      <c r="H576" t="str">
        <f t="shared" si="26"/>
        <v>㇑㇕㇐㇒㇔</v>
      </c>
      <c r="I576" s="1" t="s">
        <v>10059</v>
      </c>
    </row>
    <row r="577" spans="1:9" hidden="1" x14ac:dyDescent="0.25">
      <c r="A577" t="s">
        <v>262</v>
      </c>
      <c r="B577">
        <f t="shared" si="24"/>
        <v>5</v>
      </c>
      <c r="C577" t="b">
        <f>ISNUMBER(MATCH(A577,'GB2312'!$A:$A,0))</f>
        <v>1</v>
      </c>
      <c r="D577" t="b">
        <f>ISNUMBER(MATCH(A577,通规表!B:B,0))</f>
        <v>1</v>
      </c>
      <c r="E577" t="b">
        <f t="shared" si="25"/>
        <v>1</v>
      </c>
      <c r="F577" t="b">
        <f>ISNUMBER(MATCH(A577,展开码表!A:A,0))</f>
        <v>1</v>
      </c>
      <c r="G577" t="str">
        <f>IF(F577,INDEX(展开码表!B:B,MATCH(A577,展开码表!A:A,0),0),0)</f>
        <v>13453</v>
      </c>
      <c r="H577" t="str">
        <f t="shared" si="26"/>
        <v>㇐㇒㇔㇕㇒</v>
      </c>
      <c r="I577" s="1" t="s">
        <v>10008</v>
      </c>
    </row>
    <row r="578" spans="1:9" hidden="1" x14ac:dyDescent="0.25">
      <c r="A578" t="s">
        <v>313</v>
      </c>
      <c r="B578">
        <f t="shared" ref="B578:B641" si="27">LEN(I578)</f>
        <v>5</v>
      </c>
      <c r="C578" t="b">
        <f>ISNUMBER(MATCH(A578,'GB2312'!$A:$A,0))</f>
        <v>1</v>
      </c>
      <c r="D578" t="b">
        <f>ISNUMBER(MATCH(A578,通规表!B:B,0))</f>
        <v>1</v>
      </c>
      <c r="E578" t="b">
        <f t="shared" ref="E578:E641" si="28">ISNUMBER(FIND("5",I578))</f>
        <v>0</v>
      </c>
      <c r="F578" t="b">
        <f>ISNUMBER(MATCH(A578,展开码表!A:A,0))</f>
        <v>1</v>
      </c>
      <c r="G578" t="str">
        <f>IF(F578,INDEX(展开码表!B:B,MATCH(A578,展开码表!A:A,0),0),0)</f>
        <v>31134</v>
      </c>
      <c r="H578" t="str">
        <f t="shared" ref="H578:H641" si="29">IF(F578,SUBSTITUTE(SUBSTITUTE(SUBSTITUTE(SUBSTITUTE(SUBSTITUTE(SUBSTITUTE(SUBSTITUTE(SUBSTITUTE(SUBSTITUTE(SUBSTITUTE(SUBSTITUTE(SUBSTITUTE(G578,"1","㇐"),"2","㇑"),"3","㇒"),"4","㇔"),"5","㇕"),"6","㇅"),"7","㇇"),"8","㇗"),"9","㇞"),"a","㇛"),"b","㇂"),"c","㇎"),)</f>
        <v>㇒㇐㇐㇒㇔</v>
      </c>
      <c r="I578" s="1" t="s">
        <v>10067</v>
      </c>
    </row>
    <row r="579" spans="1:9" hidden="1" x14ac:dyDescent="0.25">
      <c r="A579" t="s">
        <v>375</v>
      </c>
      <c r="B579">
        <f t="shared" si="27"/>
        <v>5</v>
      </c>
      <c r="C579" t="b">
        <f>ISNUMBER(MATCH(A579,'GB2312'!$A:$A,0))</f>
        <v>1</v>
      </c>
      <c r="D579" t="b">
        <f>ISNUMBER(MATCH(A579,通规表!B:B,0))</f>
        <v>1</v>
      </c>
      <c r="E579" t="b">
        <f t="shared" si="28"/>
        <v>0</v>
      </c>
      <c r="F579" t="b">
        <f>ISNUMBER(MATCH(A579,展开码表!A:A,0))</f>
        <v>1</v>
      </c>
      <c r="G579" t="str">
        <f>IF(F579,INDEX(展开码表!B:B,MATCH(A579,展开码表!A:A,0),0),0)</f>
        <v>44134</v>
      </c>
      <c r="H579" t="str">
        <f t="shared" si="29"/>
        <v>㇔㇔㇐㇒㇔</v>
      </c>
      <c r="I579" s="1" t="s">
        <v>10169</v>
      </c>
    </row>
    <row r="580" spans="1:9" hidden="1" x14ac:dyDescent="0.25">
      <c r="A580" t="s">
        <v>410</v>
      </c>
      <c r="B580">
        <f t="shared" si="27"/>
        <v>5</v>
      </c>
      <c r="C580" t="b">
        <f>ISNUMBER(MATCH(A580,'GB2312'!$A:$A,0))</f>
        <v>1</v>
      </c>
      <c r="D580" t="b">
        <f>ISNUMBER(MATCH(A580,通规表!B:B,0))</f>
        <v>1</v>
      </c>
      <c r="E580" t="b">
        <f t="shared" si="28"/>
        <v>1</v>
      </c>
      <c r="F580" t="b">
        <f>ISNUMBER(MATCH(A580,展开码表!A:A,0))</f>
        <v>1</v>
      </c>
      <c r="G580" t="str">
        <f>IF(F580,INDEX(展开码表!B:B,MATCH(A580,展开码表!A:A,0),0),0)</f>
        <v>a3174</v>
      </c>
      <c r="H580" t="str">
        <f t="shared" si="29"/>
        <v>㇛㇒㇐㇇㇔</v>
      </c>
      <c r="I580" s="1" t="s">
        <v>24003</v>
      </c>
    </row>
    <row r="581" spans="1:9" hidden="1" x14ac:dyDescent="0.25">
      <c r="A581" t="s">
        <v>409</v>
      </c>
      <c r="B581">
        <f t="shared" si="27"/>
        <v>5</v>
      </c>
      <c r="C581" t="b">
        <f>ISNUMBER(MATCH(A581,'GB2312'!$A:$A,0))</f>
        <v>1</v>
      </c>
      <c r="D581" t="b">
        <f>ISNUMBER(MATCH(A581,通规表!B:B,0))</f>
        <v>1</v>
      </c>
      <c r="E581" t="b">
        <f t="shared" si="28"/>
        <v>1</v>
      </c>
      <c r="F581" t="b">
        <f>ISNUMBER(MATCH(A581,展开码表!A:A,0))</f>
        <v>1</v>
      </c>
      <c r="G581" t="str">
        <f>IF(F581,INDEX(展开码表!B:B,MATCH(A581,展开码表!A:A,0),0),0)</f>
        <v>a31c3</v>
      </c>
      <c r="H581" t="str">
        <f t="shared" si="29"/>
        <v>㇛㇒㇐㇎㇒</v>
      </c>
      <c r="I581" s="1" t="s">
        <v>24005</v>
      </c>
    </row>
    <row r="582" spans="1:9" hidden="1" x14ac:dyDescent="0.25">
      <c r="A582" t="s">
        <v>416</v>
      </c>
      <c r="B582">
        <f t="shared" si="27"/>
        <v>5</v>
      </c>
      <c r="C582" t="b">
        <f>ISNUMBER(MATCH(A582,'GB2312'!$A:$A,0))</f>
        <v>1</v>
      </c>
      <c r="D582" t="b">
        <f>ISNUMBER(MATCH(A582,通规表!B:B,0))</f>
        <v>1</v>
      </c>
      <c r="E582" t="b">
        <f t="shared" si="28"/>
        <v>1</v>
      </c>
      <c r="F582" t="b">
        <f>ISNUMBER(MATCH(A582,展开码表!A:A,0))</f>
        <v>1</v>
      </c>
      <c r="G582" t="str">
        <f>IF(F582,INDEX(展开码表!B:B,MATCH(A582,展开码表!A:A,0),0),0)</f>
        <v>c3721</v>
      </c>
      <c r="H582" t="str">
        <f t="shared" si="29"/>
        <v>㇎㇒㇇㇑㇐</v>
      </c>
      <c r="I582" s="1" t="s">
        <v>24473</v>
      </c>
    </row>
    <row r="583" spans="1:9" hidden="1" x14ac:dyDescent="0.25">
      <c r="A583" t="s">
        <v>381</v>
      </c>
      <c r="B583">
        <f t="shared" si="27"/>
        <v>5</v>
      </c>
      <c r="C583" t="b">
        <f>ISNUMBER(MATCH(A583,'GB2312'!$A:$A,0))</f>
        <v>1</v>
      </c>
      <c r="D583" t="b">
        <f>ISNUMBER(MATCH(A583,通规表!B:B,0))</f>
        <v>1</v>
      </c>
      <c r="E583" t="b">
        <f t="shared" si="28"/>
        <v>1</v>
      </c>
      <c r="F583" t="b">
        <f>ISNUMBER(MATCH(A583,展开码表!A:A,0))</f>
        <v>1</v>
      </c>
      <c r="G583" t="str">
        <f>IF(F583,INDEX(展开码表!B:B,MATCH(A583,展开码表!A:A,0),0),0)</f>
        <v>44712</v>
      </c>
      <c r="H583" t="str">
        <f t="shared" si="29"/>
        <v>㇔㇔㇇㇐㇑</v>
      </c>
      <c r="I583" s="1" t="s">
        <v>24517</v>
      </c>
    </row>
    <row r="584" spans="1:9" hidden="1" x14ac:dyDescent="0.25">
      <c r="A584" t="s">
        <v>383</v>
      </c>
      <c r="B584">
        <f t="shared" si="27"/>
        <v>5</v>
      </c>
      <c r="C584" t="b">
        <f>ISNUMBER(MATCH(A584,'GB2312'!$A:$A,0))</f>
        <v>1</v>
      </c>
      <c r="D584" t="b">
        <f>ISNUMBER(MATCH(A584,通规表!B:B,0))</f>
        <v>1</v>
      </c>
      <c r="E584" t="b">
        <f t="shared" si="28"/>
        <v>1</v>
      </c>
      <c r="F584" t="b">
        <f>ISNUMBER(MATCH(A584,展开码表!A:A,0))</f>
        <v>1</v>
      </c>
      <c r="G584" t="str">
        <f>IF(F584,INDEX(展开码表!B:B,MATCH(A584,展开码表!A:A,0),0),0)</f>
        <v>44738</v>
      </c>
      <c r="H584" t="str">
        <f t="shared" si="29"/>
        <v>㇔㇔㇇㇒㇗</v>
      </c>
      <c r="I584" s="1" t="s">
        <v>24518</v>
      </c>
    </row>
    <row r="585" spans="1:9" hidden="1" x14ac:dyDescent="0.25">
      <c r="A585" t="s">
        <v>20276</v>
      </c>
      <c r="B585">
        <f t="shared" si="27"/>
        <v>5</v>
      </c>
      <c r="C585" t="b">
        <f>ISNUMBER(MATCH(A585,'GB2312'!$A:$A,0))</f>
        <v>0</v>
      </c>
      <c r="D585" t="b">
        <f>ISNUMBER(MATCH(A585,通规表!B:B,0))</f>
        <v>0</v>
      </c>
      <c r="E585" t="b">
        <f t="shared" si="28"/>
        <v>1</v>
      </c>
      <c r="F585" t="b">
        <f>ISNUMBER(MATCH(A585,展开码表!A:A,0))</f>
        <v>0</v>
      </c>
      <c r="G585">
        <f>IF(F585,INDEX(展开码表!B:B,MATCH(A585,展开码表!A:A,0),0),0)</f>
        <v>0</v>
      </c>
      <c r="H585">
        <f t="shared" si="29"/>
        <v>0</v>
      </c>
      <c r="I585" s="1" t="s">
        <v>39500</v>
      </c>
    </row>
    <row r="586" spans="1:9" hidden="1" x14ac:dyDescent="0.25">
      <c r="A586" t="s">
        <v>384</v>
      </c>
      <c r="B586">
        <f t="shared" si="27"/>
        <v>5</v>
      </c>
      <c r="C586" t="b">
        <f>ISNUMBER(MATCH(A586,'GB2312'!$A:$A,0))</f>
        <v>1</v>
      </c>
      <c r="D586" t="b">
        <f>ISNUMBER(MATCH(A586,通规表!B:B,0))</f>
        <v>1</v>
      </c>
      <c r="E586" t="b">
        <f t="shared" si="28"/>
        <v>1</v>
      </c>
      <c r="F586" t="b">
        <f>ISNUMBER(MATCH(A586,展开码表!A:A,0))</f>
        <v>1</v>
      </c>
      <c r="G586" t="str">
        <f>IF(F586,INDEX(展开码表!B:B,MATCH(A586,展开码表!A:A,0),0),0)</f>
        <v>44736</v>
      </c>
      <c r="H586" t="str">
        <f t="shared" si="29"/>
        <v>㇔㇔㇇㇒㇅</v>
      </c>
      <c r="I586" s="1" t="s">
        <v>24518</v>
      </c>
    </row>
    <row r="587" spans="1:9" hidden="1" x14ac:dyDescent="0.25">
      <c r="A587" t="s">
        <v>419</v>
      </c>
      <c r="B587">
        <f t="shared" si="27"/>
        <v>5</v>
      </c>
      <c r="C587" t="b">
        <f>ISNUMBER(MATCH(A587,'GB2312'!$A:$A,0))</f>
        <v>1</v>
      </c>
      <c r="D587" t="b">
        <f>ISNUMBER(MATCH(A587,通规表!B:B,0))</f>
        <v>1</v>
      </c>
      <c r="E587" t="b">
        <f t="shared" si="28"/>
        <v>1</v>
      </c>
      <c r="F587" t="b">
        <f>ISNUMBER(MATCH(A587,展开码表!A:A,0))</f>
        <v>1</v>
      </c>
      <c r="G587" t="str">
        <f>IF(F587,INDEX(展开码表!B:B,MATCH(A587,展开码表!A:A,0),0),0)</f>
        <v>74124</v>
      </c>
      <c r="H587" t="str">
        <f t="shared" si="29"/>
        <v>㇇㇔㇐㇑㇔</v>
      </c>
      <c r="I587" s="1" t="s">
        <v>24634</v>
      </c>
    </row>
    <row r="588" spans="1:9" hidden="1" x14ac:dyDescent="0.25">
      <c r="A588" t="s">
        <v>345</v>
      </c>
      <c r="B588">
        <f t="shared" si="27"/>
        <v>5</v>
      </c>
      <c r="C588" t="b">
        <f>ISNUMBER(MATCH(A588,'GB2312'!$A:$A,0))</f>
        <v>1</v>
      </c>
      <c r="D588" t="b">
        <f>ISNUMBER(MATCH(A588,通规表!B:B,0))</f>
        <v>1</v>
      </c>
      <c r="E588" t="b">
        <f t="shared" si="28"/>
        <v>1</v>
      </c>
      <c r="F588" t="b">
        <f>ISNUMBER(MATCH(A588,展开码表!A:A,0))</f>
        <v>1</v>
      </c>
      <c r="G588" t="str">
        <f>IF(F588,INDEX(展开码表!B:B,MATCH(A588,展开码表!A:A,0),0),0)</f>
        <v>37234</v>
      </c>
      <c r="H588" t="str">
        <f t="shared" si="29"/>
        <v>㇒㇇㇑㇒㇔</v>
      </c>
      <c r="I588" s="1" t="s">
        <v>21358</v>
      </c>
    </row>
    <row r="589" spans="1:9" hidden="1" x14ac:dyDescent="0.25">
      <c r="A589" t="s">
        <v>411</v>
      </c>
      <c r="B589">
        <f t="shared" si="27"/>
        <v>5</v>
      </c>
      <c r="C589" t="b">
        <f>ISNUMBER(MATCH(A589,'GB2312'!$A:$A,0))</f>
        <v>1</v>
      </c>
      <c r="D589" t="b">
        <f>ISNUMBER(MATCH(A589,通规表!B:B,0))</f>
        <v>1</v>
      </c>
      <c r="E589" t="b">
        <f t="shared" si="28"/>
        <v>1</v>
      </c>
      <c r="F589" t="b">
        <f>ISNUMBER(MATCH(A589,展开码表!A:A,0))</f>
        <v>1</v>
      </c>
      <c r="G589" t="str">
        <f>IF(F589,INDEX(展开码表!B:B,MATCH(A589,展开码表!A:A,0),0),0)</f>
        <v>c3234</v>
      </c>
      <c r="H589" t="str">
        <f t="shared" si="29"/>
        <v>㇎㇒㇑㇒㇔</v>
      </c>
      <c r="I589" s="1" t="s">
        <v>24659</v>
      </c>
    </row>
    <row r="590" spans="1:9" hidden="1" x14ac:dyDescent="0.25">
      <c r="A590" t="s">
        <v>402</v>
      </c>
      <c r="B590">
        <f t="shared" si="27"/>
        <v>5</v>
      </c>
      <c r="C590" t="b">
        <f>ISNUMBER(MATCH(A590,'GB2312'!$A:$A,0))</f>
        <v>1</v>
      </c>
      <c r="D590" t="b">
        <f>ISNUMBER(MATCH(A590,通规表!B:B,0))</f>
        <v>1</v>
      </c>
      <c r="E590" t="b">
        <f t="shared" si="28"/>
        <v>1</v>
      </c>
      <c r="F590" t="b">
        <f>ISNUMBER(MATCH(A590,展开码表!A:A,0))</f>
        <v>1</v>
      </c>
      <c r="G590" t="str">
        <f>IF(F590,INDEX(展开码表!B:B,MATCH(A590,展开码表!A:A,0),0),0)</f>
        <v>51336</v>
      </c>
      <c r="H590" t="str">
        <f t="shared" si="29"/>
        <v>㇕㇐㇒㇒㇅</v>
      </c>
      <c r="I590" s="1" t="s">
        <v>22211</v>
      </c>
    </row>
    <row r="591" spans="1:9" hidden="1" x14ac:dyDescent="0.25">
      <c r="A591" t="s">
        <v>401</v>
      </c>
      <c r="B591">
        <f t="shared" si="27"/>
        <v>5</v>
      </c>
      <c r="C591" t="b">
        <f>ISNUMBER(MATCH(A591,'GB2312'!$A:$A,0))</f>
        <v>1</v>
      </c>
      <c r="D591" t="b">
        <f>ISNUMBER(MATCH(A591,通规表!B:B,0))</f>
        <v>1</v>
      </c>
      <c r="E591" t="b">
        <f t="shared" si="28"/>
        <v>1</v>
      </c>
      <c r="F591" t="b">
        <f>ISNUMBER(MATCH(A591,展开码表!A:A,0))</f>
        <v>1</v>
      </c>
      <c r="G591" t="str">
        <f>IF(F591,INDEX(展开码表!B:B,MATCH(A591,展开码表!A:A,0),0),0)</f>
        <v>51338</v>
      </c>
      <c r="H591" t="str">
        <f t="shared" si="29"/>
        <v>㇕㇐㇒㇒㇗</v>
      </c>
      <c r="I591" s="1" t="s">
        <v>22211</v>
      </c>
    </row>
    <row r="592" spans="1:9" hidden="1" x14ac:dyDescent="0.25">
      <c r="A592" t="s">
        <v>256</v>
      </c>
      <c r="B592">
        <f t="shared" si="27"/>
        <v>5</v>
      </c>
      <c r="C592" t="b">
        <f>ISNUMBER(MATCH(A592,'GB2312'!$A:$A,0))</f>
        <v>1</v>
      </c>
      <c r="D592" t="b">
        <f>ISNUMBER(MATCH(A592,通规表!B:B,0))</f>
        <v>1</v>
      </c>
      <c r="E592" t="b">
        <f t="shared" si="28"/>
        <v>0</v>
      </c>
      <c r="F592" t="b">
        <f>ISNUMBER(MATCH(A592,展开码表!A:A,0))</f>
        <v>1</v>
      </c>
      <c r="G592" t="str">
        <f>IF(F592,INDEX(展开码表!B:B,MATCH(A592,展开码表!A:A,0),0),0)</f>
        <v>13121</v>
      </c>
      <c r="H592" t="str">
        <f t="shared" si="29"/>
        <v>㇐㇒㇐㇑㇐</v>
      </c>
      <c r="I592" s="1" t="s">
        <v>10003</v>
      </c>
    </row>
    <row r="593" spans="1:9" hidden="1" x14ac:dyDescent="0.25">
      <c r="A593" t="s">
        <v>233</v>
      </c>
      <c r="B593">
        <f t="shared" si="27"/>
        <v>5</v>
      </c>
      <c r="C593" t="b">
        <f>ISNUMBER(MATCH(A593,'GB2312'!$A:$A,0))</f>
        <v>1</v>
      </c>
      <c r="D593" t="b">
        <f>ISNUMBER(MATCH(A593,通规表!B:B,0))</f>
        <v>1</v>
      </c>
      <c r="E593" t="b">
        <f t="shared" si="28"/>
        <v>1</v>
      </c>
      <c r="F593" t="b">
        <f>ISNUMBER(MATCH(A593,展开码表!A:A,0))</f>
        <v>1</v>
      </c>
      <c r="G593" t="str">
        <f>IF(F593,INDEX(展开码表!B:B,MATCH(A593,展开码表!A:A,0),0),0)</f>
        <v>12119</v>
      </c>
      <c r="H593" t="str">
        <f t="shared" si="29"/>
        <v>㇐㇑㇐㇐㇞</v>
      </c>
      <c r="I593" s="1" t="s">
        <v>25066</v>
      </c>
    </row>
    <row r="594" spans="1:9" hidden="1" x14ac:dyDescent="0.25">
      <c r="A594" t="s">
        <v>363</v>
      </c>
      <c r="B594">
        <f t="shared" si="27"/>
        <v>5</v>
      </c>
      <c r="C594" t="b">
        <f>ISNUMBER(MATCH(A594,'GB2312'!$A:$A,0))</f>
        <v>1</v>
      </c>
      <c r="D594" t="b">
        <f>ISNUMBER(MATCH(A594,通规表!B:B,0))</f>
        <v>1</v>
      </c>
      <c r="E594" t="b">
        <f t="shared" si="28"/>
        <v>1</v>
      </c>
      <c r="F594" t="b">
        <f>ISNUMBER(MATCH(A594,展开码表!A:A,0))</f>
        <v>1</v>
      </c>
      <c r="G594" t="str">
        <f>IF(F594,INDEX(展开码表!B:B,MATCH(A594,展开码表!A:A,0),0),0)</f>
        <v>41252</v>
      </c>
      <c r="H594" t="str">
        <f t="shared" si="29"/>
        <v>㇔㇐㇑㇕㇑</v>
      </c>
      <c r="I594" s="1" t="s">
        <v>10163</v>
      </c>
    </row>
    <row r="595" spans="1:9" hidden="1" x14ac:dyDescent="0.25">
      <c r="A595" t="s">
        <v>261</v>
      </c>
      <c r="B595">
        <f t="shared" si="27"/>
        <v>5</v>
      </c>
      <c r="C595" t="b">
        <f>ISNUMBER(MATCH(A595,'GB2312'!$A:$A,0))</f>
        <v>1</v>
      </c>
      <c r="D595" t="b">
        <f>ISNUMBER(MATCH(A595,通规表!B:B,0))</f>
        <v>1</v>
      </c>
      <c r="E595" t="b">
        <f t="shared" si="28"/>
        <v>1</v>
      </c>
      <c r="F595" t="b">
        <f>ISNUMBER(MATCH(A595,展开码表!A:A,0))</f>
        <v>1</v>
      </c>
      <c r="G595" t="str">
        <f>IF(F595,INDEX(展开码表!B:B,MATCH(A595,展开码表!A:A,0),0),0)</f>
        <v>13252</v>
      </c>
      <c r="H595" t="str">
        <f t="shared" si="29"/>
        <v>㇐㇒㇑㇕㇑</v>
      </c>
      <c r="I595" s="1" t="s">
        <v>10007</v>
      </c>
    </row>
    <row r="596" spans="1:9" hidden="1" x14ac:dyDescent="0.25">
      <c r="A596" t="s">
        <v>278</v>
      </c>
      <c r="B596">
        <f t="shared" si="27"/>
        <v>5</v>
      </c>
      <c r="C596" t="b">
        <f>ISNUMBER(MATCH(A596,'GB2312'!$A:$A,0))</f>
        <v>1</v>
      </c>
      <c r="D596" t="b">
        <f>ISNUMBER(MATCH(A596,通规表!B:B,0))</f>
        <v>1</v>
      </c>
      <c r="E596" t="b">
        <f t="shared" si="28"/>
        <v>1</v>
      </c>
      <c r="F596" t="b">
        <f>ISNUMBER(MATCH(A596,展开码表!A:A,0))</f>
        <v>1</v>
      </c>
      <c r="G596" t="str">
        <f>IF(F596,INDEX(展开码表!B:B,MATCH(A596,展开码表!A:A,0),0),0)</f>
        <v>23252</v>
      </c>
      <c r="H596" t="str">
        <f t="shared" si="29"/>
        <v>㇑㇒㇑㇕㇑</v>
      </c>
      <c r="I596" s="1" t="s">
        <v>10053</v>
      </c>
    </row>
    <row r="597" spans="1:9" hidden="1" x14ac:dyDescent="0.25">
      <c r="A597" t="s">
        <v>265</v>
      </c>
      <c r="B597">
        <f t="shared" si="27"/>
        <v>5</v>
      </c>
      <c r="C597" t="b">
        <f>ISNUMBER(MATCH(A597,'GB2312'!$A:$A,0))</f>
        <v>1</v>
      </c>
      <c r="D597" t="b">
        <f>ISNUMBER(MATCH(A597,通规表!B:B,0))</f>
        <v>1</v>
      </c>
      <c r="E597" t="b">
        <f t="shared" si="28"/>
        <v>0</v>
      </c>
      <c r="F597" t="b">
        <f>ISNUMBER(MATCH(A597,展开码表!A:A,0))</f>
        <v>1</v>
      </c>
      <c r="G597" t="str">
        <f>IF(F597,INDEX(展开码表!B:B,MATCH(A597,展开码表!A:A,0),0),0)</f>
        <v>14312</v>
      </c>
      <c r="H597" t="str">
        <f t="shared" si="29"/>
        <v>㇐㇔㇒㇐㇑</v>
      </c>
      <c r="I597" s="1" t="s">
        <v>10009</v>
      </c>
    </row>
    <row r="598" spans="1:9" hidden="1" x14ac:dyDescent="0.25">
      <c r="A598" t="s">
        <v>426</v>
      </c>
      <c r="B598">
        <f t="shared" si="27"/>
        <v>5</v>
      </c>
      <c r="C598" t="b">
        <f>ISNUMBER(MATCH(A598,'GB2312'!$A:$A,0))</f>
        <v>1</v>
      </c>
      <c r="D598" t="b">
        <f>ISNUMBER(MATCH(A598,通规表!B:B,0))</f>
        <v>1</v>
      </c>
      <c r="E598" t="b">
        <f t="shared" si="28"/>
        <v>1</v>
      </c>
      <c r="F598" t="b">
        <f>ISNUMBER(MATCH(A598,展开码表!A:A,0))</f>
        <v>1</v>
      </c>
      <c r="G598" t="str">
        <f>IF(F598,INDEX(展开码表!B:B,MATCH(A598,展开码表!A:A,0),0),0)</f>
        <v>88453</v>
      </c>
      <c r="H598" t="str">
        <f t="shared" si="29"/>
        <v>㇗㇗㇔㇕㇒</v>
      </c>
      <c r="I598" s="1" t="s">
        <v>25180</v>
      </c>
    </row>
    <row r="599" spans="1:9" hidden="1" x14ac:dyDescent="0.25">
      <c r="A599" t="s">
        <v>420</v>
      </c>
      <c r="B599">
        <f t="shared" si="27"/>
        <v>5</v>
      </c>
      <c r="C599" t="b">
        <f>ISNUMBER(MATCH(A599,'GB2312'!$A:$A,0))</f>
        <v>1</v>
      </c>
      <c r="D599" t="b">
        <f>ISNUMBER(MATCH(A599,通规表!B:B,0))</f>
        <v>1</v>
      </c>
      <c r="E599" t="b">
        <f t="shared" si="28"/>
        <v>1</v>
      </c>
      <c r="F599" t="b">
        <f>ISNUMBER(MATCH(A599,展开码表!A:A,0))</f>
        <v>1</v>
      </c>
      <c r="G599" t="str">
        <f>IF(F599,INDEX(展开码表!B:B,MATCH(A599,展开码表!A:A,0),0),0)</f>
        <v>84132</v>
      </c>
      <c r="H599" t="str">
        <f t="shared" si="29"/>
        <v>㇗㇔㇐㇒㇑</v>
      </c>
      <c r="I599" s="1" t="s">
        <v>25308</v>
      </c>
    </row>
    <row r="600" spans="1:9" hidden="1" x14ac:dyDescent="0.25">
      <c r="A600" t="s">
        <v>404</v>
      </c>
      <c r="B600">
        <f t="shared" si="27"/>
        <v>5</v>
      </c>
      <c r="C600" t="b">
        <f>ISNUMBER(MATCH(A600,'GB2312'!$A:$A,0))</f>
        <v>1</v>
      </c>
      <c r="D600" t="b">
        <f>ISNUMBER(MATCH(A600,通规表!B:B,0))</f>
        <v>1</v>
      </c>
      <c r="E600" t="b">
        <f t="shared" si="28"/>
        <v>1</v>
      </c>
      <c r="F600" t="b">
        <f>ISNUMBER(MATCH(A600,展开码表!A:A,0))</f>
        <v>1</v>
      </c>
      <c r="G600" t="str">
        <f>IF(F600,INDEX(展开码表!B:B,MATCH(A600,展开码表!A:A,0),0),0)</f>
        <v>51932</v>
      </c>
      <c r="H600" t="str">
        <f t="shared" si="29"/>
        <v>㇕㇐㇞㇒㇑</v>
      </c>
      <c r="I600" s="1" t="s">
        <v>25323</v>
      </c>
    </row>
    <row r="601" spans="1:9" hidden="1" x14ac:dyDescent="0.25">
      <c r="A601" t="s">
        <v>405</v>
      </c>
      <c r="B601">
        <f t="shared" si="27"/>
        <v>5</v>
      </c>
      <c r="C601" t="b">
        <f>ISNUMBER(MATCH(A601,'GB2312'!$A:$A,0))</f>
        <v>1</v>
      </c>
      <c r="D601" t="b">
        <f>ISNUMBER(MATCH(A601,通规表!B:B,0))</f>
        <v>1</v>
      </c>
      <c r="E601" t="b">
        <f t="shared" si="28"/>
        <v>1</v>
      </c>
      <c r="F601" t="b">
        <f>ISNUMBER(MATCH(A601,展开码表!A:A,0))</f>
        <v>1</v>
      </c>
      <c r="G601" t="str">
        <f>IF(F601,INDEX(展开码表!B:B,MATCH(A601,展开码表!A:A,0),0),0)</f>
        <v>51984</v>
      </c>
      <c r="H601" t="str">
        <f t="shared" si="29"/>
        <v>㇕㇐㇞㇗㇔</v>
      </c>
      <c r="I601" s="1" t="s">
        <v>25324</v>
      </c>
    </row>
    <row r="602" spans="1:9" hidden="1" x14ac:dyDescent="0.25">
      <c r="A602" t="s">
        <v>279</v>
      </c>
      <c r="B602">
        <f t="shared" si="27"/>
        <v>5</v>
      </c>
      <c r="C602" t="b">
        <f>ISNUMBER(MATCH(A602,'GB2312'!$A:$A,0))</f>
        <v>1</v>
      </c>
      <c r="D602" t="b">
        <f>ISNUMBER(MATCH(A602,通规表!B:B,0))</f>
        <v>1</v>
      </c>
      <c r="E602" t="b">
        <f t="shared" si="28"/>
        <v>1</v>
      </c>
      <c r="F602" t="b">
        <f>ISNUMBER(MATCH(A602,展开码表!A:A,0))</f>
        <v>1</v>
      </c>
      <c r="G602" t="str">
        <f>IF(F602,INDEX(展开码表!B:B,MATCH(A602,展开码表!A:A,0),0),0)</f>
        <v>23511</v>
      </c>
      <c r="H602" t="str">
        <f t="shared" si="29"/>
        <v>㇑㇒㇕㇐㇐</v>
      </c>
      <c r="I602" s="1" t="s">
        <v>10054</v>
      </c>
    </row>
    <row r="603" spans="1:9" hidden="1" x14ac:dyDescent="0.25">
      <c r="A603" t="s">
        <v>395</v>
      </c>
      <c r="B603">
        <f t="shared" si="27"/>
        <v>5</v>
      </c>
      <c r="C603" t="b">
        <f>ISNUMBER(MATCH(A603,'GB2312'!$A:$A,0))</f>
        <v>1</v>
      </c>
      <c r="D603" t="b">
        <f>ISNUMBER(MATCH(A603,通规表!B:B,0))</f>
        <v>1</v>
      </c>
      <c r="E603" t="b">
        <f t="shared" si="28"/>
        <v>1</v>
      </c>
      <c r="F603" t="b">
        <f>ISNUMBER(MATCH(A603,展开码表!A:A,0))</f>
        <v>1</v>
      </c>
      <c r="G603" t="str">
        <f>IF(F603,INDEX(展开码表!B:B,MATCH(A603,展开码表!A:A,0),0),0)</f>
        <v>4b434</v>
      </c>
      <c r="H603" t="str">
        <f t="shared" si="29"/>
        <v>㇔㇂㇔㇒㇔</v>
      </c>
      <c r="I603" s="1" t="s">
        <v>25494</v>
      </c>
    </row>
    <row r="604" spans="1:9" hidden="1" x14ac:dyDescent="0.25">
      <c r="A604" t="s">
        <v>380</v>
      </c>
      <c r="B604">
        <f t="shared" si="27"/>
        <v>5</v>
      </c>
      <c r="C604" t="b">
        <f>ISNUMBER(MATCH(A604,'GB2312'!$A:$A,0))</f>
        <v>1</v>
      </c>
      <c r="D604" t="b">
        <f>ISNUMBER(MATCH(A604,通规表!B:B,0))</f>
        <v>1</v>
      </c>
      <c r="E604" t="b">
        <f t="shared" si="28"/>
        <v>1</v>
      </c>
      <c r="F604" t="b">
        <f>ISNUMBER(MATCH(A604,展开码表!A:A,0))</f>
        <v>1</v>
      </c>
      <c r="G604" t="str">
        <f>IF(F604,INDEX(展开码表!B:B,MATCH(A604,展开码表!A:A,0),0),0)</f>
        <v>44253</v>
      </c>
      <c r="H604" t="str">
        <f t="shared" si="29"/>
        <v>㇔㇔㇑㇕㇒</v>
      </c>
      <c r="I604" s="1" t="s">
        <v>10183</v>
      </c>
    </row>
    <row r="605" spans="1:9" hidden="1" x14ac:dyDescent="0.25">
      <c r="A605" t="s">
        <v>263</v>
      </c>
      <c r="B605">
        <f t="shared" si="27"/>
        <v>5</v>
      </c>
      <c r="C605" t="b">
        <f>ISNUMBER(MATCH(A605,'GB2312'!$A:$A,0))</f>
        <v>1</v>
      </c>
      <c r="D605" t="b">
        <f>ISNUMBER(MATCH(A605,通规表!B:B,0))</f>
        <v>1</v>
      </c>
      <c r="E605" t="b">
        <f t="shared" si="28"/>
        <v>1</v>
      </c>
      <c r="F605" t="b">
        <f>ISNUMBER(MATCH(A605,展开码表!A:A,0))</f>
        <v>1</v>
      </c>
      <c r="G605" t="str">
        <f>IF(F605,INDEX(展开码表!B:B,MATCH(A605,展开码表!A:A,0),0),0)</f>
        <v>13b34</v>
      </c>
      <c r="H605" t="str">
        <f t="shared" si="29"/>
        <v>㇐㇒㇂㇒㇔</v>
      </c>
      <c r="I605" s="1" t="s">
        <v>26067</v>
      </c>
    </row>
    <row r="606" spans="1:9" hidden="1" x14ac:dyDescent="0.25">
      <c r="A606" t="s">
        <v>230</v>
      </c>
      <c r="B606">
        <f t="shared" si="27"/>
        <v>5</v>
      </c>
      <c r="C606" t="b">
        <f>ISNUMBER(MATCH(A606,'GB2312'!$A:$A,0))</f>
        <v>1</v>
      </c>
      <c r="D606" t="b">
        <f>ISNUMBER(MATCH(A606,通规表!B:B,0))</f>
        <v>1</v>
      </c>
      <c r="E606" t="b">
        <f t="shared" si="28"/>
        <v>1</v>
      </c>
      <c r="F606" t="b">
        <f>ISNUMBER(MATCH(A606,展开码表!A:A,0))</f>
        <v>1</v>
      </c>
      <c r="G606" t="str">
        <f>IF(F606,INDEX(展开码表!B:B,MATCH(A606,展开码表!A:A,0),0),0)</f>
        <v>11b34</v>
      </c>
      <c r="H606" t="str">
        <f t="shared" si="29"/>
        <v>㇐㇐㇂㇒㇔</v>
      </c>
      <c r="I606" s="1" t="s">
        <v>26068</v>
      </c>
    </row>
    <row r="607" spans="1:9" hidden="1" x14ac:dyDescent="0.25">
      <c r="A607" t="s">
        <v>235</v>
      </c>
      <c r="B607">
        <f t="shared" si="27"/>
        <v>5</v>
      </c>
      <c r="C607" t="b">
        <f>ISNUMBER(MATCH(A607,'GB2312'!$A:$A,0))</f>
        <v>1</v>
      </c>
      <c r="D607" t="b">
        <f>ISNUMBER(MATCH(A607,通规表!B:B,0))</f>
        <v>1</v>
      </c>
      <c r="E607" t="b">
        <f t="shared" si="28"/>
        <v>0</v>
      </c>
      <c r="F607" t="b">
        <f>ISNUMBER(MATCH(A607,展开码表!A:A,0))</f>
        <v>1</v>
      </c>
      <c r="G607" t="str">
        <f>IF(F607,INDEX(展开码表!B:B,MATCH(A607,展开码表!A:A,0),0),0)</f>
        <v>12124</v>
      </c>
      <c r="H607" t="str">
        <f t="shared" si="29"/>
        <v>㇐㇑㇐㇑㇔</v>
      </c>
      <c r="I607" s="1" t="s">
        <v>9991</v>
      </c>
    </row>
    <row r="608" spans="1:9" hidden="1" x14ac:dyDescent="0.25">
      <c r="A608" t="s">
        <v>237</v>
      </c>
      <c r="B608">
        <f t="shared" si="27"/>
        <v>5</v>
      </c>
      <c r="C608" t="b">
        <f>ISNUMBER(MATCH(A608,'GB2312'!$A:$A,0))</f>
        <v>1</v>
      </c>
      <c r="D608" t="b">
        <f>ISNUMBER(MATCH(A608,通规表!B:B,0))</f>
        <v>1</v>
      </c>
      <c r="E608" t="b">
        <f t="shared" si="28"/>
        <v>0</v>
      </c>
      <c r="F608" t="b">
        <f>ISNUMBER(MATCH(A608,展开码表!A:A,0))</f>
        <v>1</v>
      </c>
      <c r="G608" t="str">
        <f>IF(F608,INDEX(展开码表!B:B,MATCH(A608,展开码表!A:A,0),0),0)</f>
        <v>12134</v>
      </c>
      <c r="H608" t="str">
        <f t="shared" si="29"/>
        <v>㇐㇑㇐㇒㇔</v>
      </c>
      <c r="I608" s="1" t="s">
        <v>9993</v>
      </c>
    </row>
    <row r="609" spans="1:9" hidden="1" x14ac:dyDescent="0.25">
      <c r="A609" t="s">
        <v>232</v>
      </c>
      <c r="B609">
        <f t="shared" si="27"/>
        <v>5</v>
      </c>
      <c r="C609" t="b">
        <f>ISNUMBER(MATCH(A609,'GB2312'!$A:$A,0))</f>
        <v>1</v>
      </c>
      <c r="D609" t="b">
        <f>ISNUMBER(MATCH(A609,通规表!B:B,0))</f>
        <v>1</v>
      </c>
      <c r="E609" t="b">
        <f t="shared" si="28"/>
        <v>0</v>
      </c>
      <c r="F609" t="b">
        <f>ISNUMBER(MATCH(A609,展开码表!A:A,0))</f>
        <v>1</v>
      </c>
      <c r="G609" t="str">
        <f>IF(F609,INDEX(展开码表!B:B,MATCH(A609,展开码表!A:A,0),0),0)</f>
        <v>12112</v>
      </c>
      <c r="H609" t="str">
        <f t="shared" si="29"/>
        <v>㇐㇑㇐㇐㇑</v>
      </c>
      <c r="I609" s="1" t="s">
        <v>9989</v>
      </c>
    </row>
    <row r="610" spans="1:9" hidden="1" x14ac:dyDescent="0.25">
      <c r="A610" t="s">
        <v>240</v>
      </c>
      <c r="B610">
        <f t="shared" si="27"/>
        <v>5</v>
      </c>
      <c r="C610" t="b">
        <f>ISNUMBER(MATCH(A610,'GB2312'!$A:$A,0))</f>
        <v>1</v>
      </c>
      <c r="D610" t="b">
        <f>ISNUMBER(MATCH(A610,通规表!B:B,0))</f>
        <v>1</v>
      </c>
      <c r="E610" t="b">
        <f t="shared" si="28"/>
        <v>1</v>
      </c>
      <c r="F610" t="b">
        <f>ISNUMBER(MATCH(A610,展开码表!A:A,0))</f>
        <v>1</v>
      </c>
      <c r="G610" t="str">
        <f>IF(F610,INDEX(展开码表!B:B,MATCH(A610,展开码表!A:A,0),0),0)</f>
        <v>121c3</v>
      </c>
      <c r="H610" t="str">
        <f t="shared" si="29"/>
        <v>㇐㇑㇐㇎㇒</v>
      </c>
      <c r="I610" s="1" t="s">
        <v>9994</v>
      </c>
    </row>
    <row r="611" spans="1:9" hidden="1" x14ac:dyDescent="0.25">
      <c r="A611" t="s">
        <v>334</v>
      </c>
      <c r="B611">
        <f t="shared" si="27"/>
        <v>5</v>
      </c>
      <c r="C611" t="b">
        <f>ISNUMBER(MATCH(A611,'GB2312'!$A:$A,0))</f>
        <v>1</v>
      </c>
      <c r="D611" t="b">
        <f>ISNUMBER(MATCH(A611,通规表!B:B,0))</f>
        <v>1</v>
      </c>
      <c r="E611" t="b">
        <f t="shared" si="28"/>
        <v>0</v>
      </c>
      <c r="F611" t="b">
        <f>ISNUMBER(MATCH(A611,展开码表!A:A,0))</f>
        <v>1</v>
      </c>
      <c r="G611" t="str">
        <f>IF(F611,INDEX(展开码表!B:B,MATCH(A611,展开码表!A:A,0),0),0)</f>
        <v>33124</v>
      </c>
      <c r="H611" t="str">
        <f t="shared" si="29"/>
        <v>㇒㇒㇐㇑㇔</v>
      </c>
      <c r="I611" s="1" t="s">
        <v>10122</v>
      </c>
    </row>
    <row r="612" spans="1:9" hidden="1" x14ac:dyDescent="0.25">
      <c r="A612" t="s">
        <v>280</v>
      </c>
      <c r="B612">
        <f t="shared" si="27"/>
        <v>5</v>
      </c>
      <c r="C612" t="b">
        <f>ISNUMBER(MATCH(A612,'GB2312'!$A:$A,0))</f>
        <v>1</v>
      </c>
      <c r="D612" t="b">
        <f>ISNUMBER(MATCH(A612,通规表!B:B,0))</f>
        <v>1</v>
      </c>
      <c r="E612" t="b">
        <f t="shared" si="28"/>
        <v>1</v>
      </c>
      <c r="F612" t="b">
        <f>ISNUMBER(MATCH(A612,展开码表!A:A,0))</f>
        <v>1</v>
      </c>
      <c r="G612" t="str">
        <f>IF(F612,INDEX(展开码表!B:B,MATCH(A612,展开码表!A:A,0),0),0)</f>
        <v>25111</v>
      </c>
      <c r="H612" t="str">
        <f t="shared" si="29"/>
        <v>㇑㇕㇐㇐㇐</v>
      </c>
      <c r="I612" s="1" t="s">
        <v>10055</v>
      </c>
    </row>
    <row r="613" spans="1:9" hidden="1" x14ac:dyDescent="0.25">
      <c r="A613" t="s">
        <v>277</v>
      </c>
      <c r="B613">
        <f t="shared" si="27"/>
        <v>5</v>
      </c>
      <c r="C613" t="b">
        <f>ISNUMBER(MATCH(A613,'GB2312'!$A:$A,0))</f>
        <v>1</v>
      </c>
      <c r="D613" t="b">
        <f>ISNUMBER(MATCH(A613,通规表!B:B,0))</f>
        <v>1</v>
      </c>
      <c r="E613" t="b">
        <f t="shared" si="28"/>
        <v>1</v>
      </c>
      <c r="F613" t="b">
        <f>ISNUMBER(MATCH(A613,展开码表!A:A,0))</f>
        <v>1</v>
      </c>
      <c r="G613" t="str">
        <f>IF(F613,INDEX(展开码表!B:B,MATCH(A613,展开码表!A:A,0),0),0)</f>
        <v>22511</v>
      </c>
      <c r="H613" t="str">
        <f t="shared" si="29"/>
        <v>㇑㇑㇕㇐㇐</v>
      </c>
      <c r="I613" s="1" t="s">
        <v>10052</v>
      </c>
    </row>
    <row r="614" spans="1:9" hidden="1" x14ac:dyDescent="0.25">
      <c r="A614" t="s">
        <v>224</v>
      </c>
      <c r="B614">
        <f t="shared" si="27"/>
        <v>5</v>
      </c>
      <c r="C614" t="b">
        <f>ISNUMBER(MATCH(A614,'GB2312'!$A:$A,0))</f>
        <v>1</v>
      </c>
      <c r="D614" t="b">
        <f>ISNUMBER(MATCH(A614,通规表!B:B,0))</f>
        <v>1</v>
      </c>
      <c r="E614" t="b">
        <f t="shared" si="28"/>
        <v>0</v>
      </c>
      <c r="F614" t="b">
        <f>ISNUMBER(MATCH(A614,展开码表!A:A,0))</f>
        <v>1</v>
      </c>
      <c r="G614" t="str">
        <f>IF(F614,INDEX(展开码表!B:B,MATCH(A614,展开码表!A:A,0),0),0)</f>
        <v>11234</v>
      </c>
      <c r="H614" t="str">
        <f t="shared" si="29"/>
        <v>㇐㇐㇑㇒㇔</v>
      </c>
      <c r="I614" s="1" t="s">
        <v>9982</v>
      </c>
    </row>
    <row r="615" spans="1:9" hidden="1" x14ac:dyDescent="0.25">
      <c r="A615" t="s">
        <v>225</v>
      </c>
      <c r="B615">
        <f t="shared" si="27"/>
        <v>5</v>
      </c>
      <c r="C615" t="b">
        <f>ISNUMBER(MATCH(A615,'GB2312'!$A:$A,0))</f>
        <v>1</v>
      </c>
      <c r="D615" t="b">
        <f>ISNUMBER(MATCH(A615,通规表!B:B,0))</f>
        <v>1</v>
      </c>
      <c r="E615" t="b">
        <f t="shared" si="28"/>
        <v>0</v>
      </c>
      <c r="F615" t="b">
        <f>ISNUMBER(MATCH(A615,展开码表!A:A,0))</f>
        <v>1</v>
      </c>
      <c r="G615" t="str">
        <f>IF(F615,INDEX(展开码表!B:B,MATCH(A615,展开码表!A:A,0),0),0)</f>
        <v>11234</v>
      </c>
      <c r="H615" t="str">
        <f t="shared" si="29"/>
        <v>㇐㇐㇑㇒㇔</v>
      </c>
      <c r="I615" s="1" t="s">
        <v>9982</v>
      </c>
    </row>
    <row r="616" spans="1:9" hidden="1" x14ac:dyDescent="0.25">
      <c r="A616" t="s">
        <v>249</v>
      </c>
      <c r="B616">
        <f t="shared" si="27"/>
        <v>5</v>
      </c>
      <c r="C616" t="b">
        <f>ISNUMBER(MATCH(A616,'GB2312'!$A:$A,0))</f>
        <v>1</v>
      </c>
      <c r="D616" t="b">
        <f>ISNUMBER(MATCH(A616,通规表!B:B,0))</f>
        <v>1</v>
      </c>
      <c r="E616" t="b">
        <f t="shared" si="28"/>
        <v>0</v>
      </c>
      <c r="F616" t="b">
        <f>ISNUMBER(MATCH(A616,展开码表!A:A,0))</f>
        <v>1</v>
      </c>
      <c r="G616" t="str">
        <f>IF(F616,INDEX(展开码表!B:B,MATCH(A616,展开码表!A:A,0),0),0)</f>
        <v>12341</v>
      </c>
      <c r="H616" t="str">
        <f t="shared" si="29"/>
        <v>㇐㇑㇒㇔㇐</v>
      </c>
      <c r="I616" s="1" t="s">
        <v>9999</v>
      </c>
    </row>
    <row r="617" spans="1:9" hidden="1" x14ac:dyDescent="0.25">
      <c r="A617" t="s">
        <v>251</v>
      </c>
      <c r="B617">
        <f t="shared" si="27"/>
        <v>5</v>
      </c>
      <c r="C617" t="b">
        <f>ISNUMBER(MATCH(A617,'GB2312'!$A:$A,0))</f>
        <v>1</v>
      </c>
      <c r="D617" t="b">
        <f>ISNUMBER(MATCH(A617,通规表!B:B,0))</f>
        <v>1</v>
      </c>
      <c r="E617" t="b">
        <f t="shared" si="28"/>
        <v>1</v>
      </c>
      <c r="F617" t="b">
        <f>ISNUMBER(MATCH(A617,展开码表!A:A,0))</f>
        <v>1</v>
      </c>
      <c r="G617" t="str">
        <f>IF(F617,INDEX(展开码表!B:B,MATCH(A617,展开码表!A:A,0),0),0)</f>
        <v>12348</v>
      </c>
      <c r="H617" t="str">
        <f t="shared" si="29"/>
        <v>㇐㇑㇒㇔㇗</v>
      </c>
      <c r="I617" s="1" t="s">
        <v>27076</v>
      </c>
    </row>
    <row r="618" spans="1:9" hidden="1" x14ac:dyDescent="0.25">
      <c r="A618" t="s">
        <v>250</v>
      </c>
      <c r="B618">
        <f t="shared" si="27"/>
        <v>5</v>
      </c>
      <c r="C618" t="b">
        <f>ISNUMBER(MATCH(A618,'GB2312'!$A:$A,0))</f>
        <v>1</v>
      </c>
      <c r="D618" t="b">
        <f>ISNUMBER(MATCH(A618,通规表!B:B,0))</f>
        <v>1</v>
      </c>
      <c r="E618" t="b">
        <f t="shared" si="28"/>
        <v>0</v>
      </c>
      <c r="F618" t="b">
        <f>ISNUMBER(MATCH(A618,展开码表!A:A,0))</f>
        <v>1</v>
      </c>
      <c r="G618" t="str">
        <f>IF(F618,INDEX(展开码表!B:B,MATCH(A618,展开码表!A:A,0),0),0)</f>
        <v>12344</v>
      </c>
      <c r="H618" t="str">
        <f t="shared" si="29"/>
        <v>㇐㇑㇒㇔㇔</v>
      </c>
      <c r="I618" s="1" t="s">
        <v>10000</v>
      </c>
    </row>
    <row r="619" spans="1:9" hidden="1" x14ac:dyDescent="0.25">
      <c r="A619" t="s">
        <v>234</v>
      </c>
      <c r="B619">
        <f t="shared" si="27"/>
        <v>5</v>
      </c>
      <c r="C619" t="b">
        <f>ISNUMBER(MATCH(A619,'GB2312'!$A:$A,0))</f>
        <v>1</v>
      </c>
      <c r="D619" t="b">
        <f>ISNUMBER(MATCH(A619,通规表!B:B,0))</f>
        <v>1</v>
      </c>
      <c r="E619" t="b">
        <f t="shared" si="28"/>
        <v>0</v>
      </c>
      <c r="F619" t="b">
        <f>ISNUMBER(MATCH(A619,展开码表!A:A,0))</f>
        <v>1</v>
      </c>
      <c r="G619" t="str">
        <f>IF(F619,INDEX(展开码表!B:B,MATCH(A619,展开码表!A:A,0),0),0)</f>
        <v>12121</v>
      </c>
      <c r="H619" t="str">
        <f t="shared" si="29"/>
        <v>㇐㇑㇐㇑㇐</v>
      </c>
      <c r="I619" s="1" t="s">
        <v>9990</v>
      </c>
    </row>
    <row r="620" spans="1:9" hidden="1" x14ac:dyDescent="0.25">
      <c r="A620" t="s">
        <v>425</v>
      </c>
      <c r="B620">
        <f t="shared" si="27"/>
        <v>5</v>
      </c>
      <c r="C620" t="b">
        <f>ISNUMBER(MATCH(A620,'GB2312'!$A:$A,0))</f>
        <v>1</v>
      </c>
      <c r="D620" t="b">
        <f>ISNUMBER(MATCH(A620,通规表!B:B,0))</f>
        <v>1</v>
      </c>
      <c r="E620" t="b">
        <f t="shared" si="28"/>
        <v>1</v>
      </c>
      <c r="F620" t="b">
        <f>ISNUMBER(MATCH(A620,展开码表!A:A,0))</f>
        <v>1</v>
      </c>
      <c r="G620" t="str">
        <f>IF(F620,INDEX(展开码表!B:B,MATCH(A620,展开码表!A:A,0),0),0)</f>
        <v>85414</v>
      </c>
      <c r="H620" t="str">
        <f t="shared" si="29"/>
        <v>㇗㇕㇔㇐㇔</v>
      </c>
      <c r="I620" s="1" t="s">
        <v>28204</v>
      </c>
    </row>
    <row r="621" spans="1:9" hidden="1" x14ac:dyDescent="0.25">
      <c r="A621" t="s">
        <v>344</v>
      </c>
      <c r="B621">
        <f t="shared" si="27"/>
        <v>5</v>
      </c>
      <c r="C621" t="b">
        <f>ISNUMBER(MATCH(A621,'GB2312'!$A:$A,0))</f>
        <v>1</v>
      </c>
      <c r="D621" t="b">
        <f>ISNUMBER(MATCH(A621,通规表!B:B,0))</f>
        <v>1</v>
      </c>
      <c r="E621" t="b">
        <f t="shared" si="28"/>
        <v>1</v>
      </c>
      <c r="F621" t="b">
        <f>ISNUMBER(MATCH(A621,展开码表!A:A,0))</f>
        <v>1</v>
      </c>
      <c r="G621" t="str">
        <f>IF(F621,INDEX(展开码表!B:B,MATCH(A621,展开码表!A:A,0),0),0)</f>
        <v>381b4</v>
      </c>
      <c r="H621" t="str">
        <f t="shared" si="29"/>
        <v>㇒㇗㇐㇂㇔</v>
      </c>
      <c r="I621" s="1" t="s">
        <v>28269</v>
      </c>
    </row>
    <row r="622" spans="1:9" hidden="1" x14ac:dyDescent="0.25">
      <c r="A622" t="s">
        <v>403</v>
      </c>
      <c r="B622">
        <f t="shared" si="27"/>
        <v>5</v>
      </c>
      <c r="C622" t="b">
        <f>ISNUMBER(MATCH(A622,'GB2312'!$A:$A,0))</f>
        <v>1</v>
      </c>
      <c r="D622" t="b">
        <f>ISNUMBER(MATCH(A622,通规表!B:B,0))</f>
        <v>1</v>
      </c>
      <c r="E622" t="b">
        <f t="shared" si="28"/>
        <v>1</v>
      </c>
      <c r="F622" t="b">
        <f>ISNUMBER(MATCH(A622,展开码表!A:A,0))</f>
        <v>1</v>
      </c>
      <c r="G622" t="str">
        <f>IF(F622,INDEX(展开码表!B:B,MATCH(A622,展开码表!A:A,0),0),0)</f>
        <v>5181b</v>
      </c>
      <c r="H622" t="str">
        <f t="shared" si="29"/>
        <v>㇕㇐㇗㇐㇂</v>
      </c>
      <c r="I622" s="1" t="s">
        <v>28270</v>
      </c>
    </row>
    <row r="623" spans="1:9" hidden="1" x14ac:dyDescent="0.25">
      <c r="A623" t="s">
        <v>314</v>
      </c>
      <c r="B623">
        <f t="shared" si="27"/>
        <v>5</v>
      </c>
      <c r="C623" t="b">
        <f>ISNUMBER(MATCH(A623,'GB2312'!$A:$A,0))</f>
        <v>1</v>
      </c>
      <c r="D623" t="b">
        <f>ISNUMBER(MATCH(A623,通规表!B:B,0))</f>
        <v>1</v>
      </c>
      <c r="E623" t="b">
        <f t="shared" si="28"/>
        <v>1</v>
      </c>
      <c r="F623" t="b">
        <f>ISNUMBER(MATCH(A623,展开码表!A:A,0))</f>
        <v>1</v>
      </c>
      <c r="G623" t="str">
        <f>IF(F623,INDEX(展开码表!B:B,MATCH(A623,展开码表!A:A,0),0),0)</f>
        <v>31163</v>
      </c>
      <c r="H623" t="str">
        <f t="shared" si="29"/>
        <v>㇒㇐㇐㇅㇒</v>
      </c>
      <c r="I623" s="1" t="s">
        <v>28273</v>
      </c>
    </row>
    <row r="624" spans="1:9" hidden="1" x14ac:dyDescent="0.25">
      <c r="A624" t="s">
        <v>398</v>
      </c>
      <c r="B624">
        <f t="shared" si="27"/>
        <v>5</v>
      </c>
      <c r="C624" t="b">
        <f>ISNUMBER(MATCH(A624,'GB2312'!$A:$A,0))</f>
        <v>1</v>
      </c>
      <c r="D624" t="b">
        <f>ISNUMBER(MATCH(A624,通规表!B:B,0))</f>
        <v>1</v>
      </c>
      <c r="E624" t="b">
        <f t="shared" si="28"/>
        <v>1</v>
      </c>
      <c r="F624" t="b">
        <f>ISNUMBER(MATCH(A624,展开码表!A:A,0))</f>
        <v>1</v>
      </c>
      <c r="G624" t="str">
        <f>IF(F624,INDEX(展开码表!B:B,MATCH(A624,展开码表!A:A,0),0),0)</f>
        <v>45734</v>
      </c>
      <c r="H624" t="str">
        <f t="shared" si="29"/>
        <v>㇔㇕㇇㇒㇔</v>
      </c>
      <c r="I624" s="1" t="s">
        <v>28303</v>
      </c>
    </row>
    <row r="625" spans="1:9" hidden="1" x14ac:dyDescent="0.25">
      <c r="A625" t="s">
        <v>379</v>
      </c>
      <c r="B625">
        <f t="shared" si="27"/>
        <v>5</v>
      </c>
      <c r="C625" t="b">
        <f>ISNUMBER(MATCH(A625,'GB2312'!$A:$A,0))</f>
        <v>0</v>
      </c>
      <c r="D625" t="b">
        <f>ISNUMBER(MATCH(A625,通规表!B:B,0))</f>
        <v>1</v>
      </c>
      <c r="E625" t="b">
        <f t="shared" si="28"/>
        <v>1</v>
      </c>
      <c r="F625" t="b">
        <f>ISNUMBER(MATCH(A625,展开码表!A:A,0))</f>
        <v>1</v>
      </c>
      <c r="G625" t="str">
        <f>IF(F625,INDEX(展开码表!B:B,MATCH(A625,展开码表!A:A,0),0),0)</f>
        <v>44158</v>
      </c>
      <c r="H625" t="str">
        <f t="shared" si="29"/>
        <v>㇔㇔㇐㇕㇗</v>
      </c>
      <c r="I625" s="1" t="s">
        <v>28308</v>
      </c>
    </row>
    <row r="626" spans="1:9" hidden="1" x14ac:dyDescent="0.25">
      <c r="A626" t="s">
        <v>376</v>
      </c>
      <c r="B626">
        <f t="shared" si="27"/>
        <v>5</v>
      </c>
      <c r="C626" t="b">
        <f>ISNUMBER(MATCH(A626,'GB2312'!$A:$A,0))</f>
        <v>0</v>
      </c>
      <c r="D626" t="b">
        <f>ISNUMBER(MATCH(A626,通规表!B:B,0))</f>
        <v>1</v>
      </c>
      <c r="E626" t="b">
        <f t="shared" si="28"/>
        <v>1</v>
      </c>
      <c r="F626" t="b">
        <f>ISNUMBER(MATCH(A626,展开码表!A:A,0))</f>
        <v>1</v>
      </c>
      <c r="G626" t="str">
        <f>IF(F626,INDEX(展开码表!B:B,MATCH(A626,展开码表!A:A,0),0),0)</f>
        <v>44136</v>
      </c>
      <c r="H626" t="str">
        <f t="shared" si="29"/>
        <v>㇔㇔㇐㇒㇅</v>
      </c>
      <c r="I626" s="1" t="s">
        <v>28309</v>
      </c>
    </row>
    <row r="627" spans="1:9" hidden="1" x14ac:dyDescent="0.25">
      <c r="A627" t="s">
        <v>373</v>
      </c>
      <c r="B627">
        <f t="shared" si="27"/>
        <v>5</v>
      </c>
      <c r="C627" t="b">
        <f>ISNUMBER(MATCH(A627,'GB2312'!$A:$A,0))</f>
        <v>1</v>
      </c>
      <c r="D627" t="b">
        <f>ISNUMBER(MATCH(A627,通规表!B:B,0))</f>
        <v>1</v>
      </c>
      <c r="E627" t="b">
        <f t="shared" si="28"/>
        <v>0</v>
      </c>
      <c r="F627" t="b">
        <f>ISNUMBER(MATCH(A627,展开码表!A:A,0))</f>
        <v>1</v>
      </c>
      <c r="G627" t="str">
        <f>IF(F627,INDEX(展开码表!B:B,MATCH(A627,展开码表!A:A,0),0),0)</f>
        <v>44112</v>
      </c>
      <c r="H627" t="str">
        <f t="shared" si="29"/>
        <v>㇔㇔㇐㇐㇑</v>
      </c>
      <c r="I627" s="1" t="s">
        <v>10168</v>
      </c>
    </row>
    <row r="628" spans="1:9" hidden="1" x14ac:dyDescent="0.25">
      <c r="A628" t="s">
        <v>372</v>
      </c>
      <c r="B628">
        <f t="shared" si="27"/>
        <v>5</v>
      </c>
      <c r="C628" t="b">
        <f>ISNUMBER(MATCH(A628,'GB2312'!$A:$A,0))</f>
        <v>1</v>
      </c>
      <c r="D628" t="b">
        <f>ISNUMBER(MATCH(A628,通规表!B:B,0))</f>
        <v>1</v>
      </c>
      <c r="E628" t="b">
        <f t="shared" si="28"/>
        <v>0</v>
      </c>
      <c r="F628" t="b">
        <f>ISNUMBER(MATCH(A628,展开码表!A:A,0))</f>
        <v>1</v>
      </c>
      <c r="G628" t="str">
        <f>IF(F628,INDEX(展开码表!B:B,MATCH(A628,展开码表!A:A,0),0),0)</f>
        <v>44112</v>
      </c>
      <c r="H628" t="str">
        <f t="shared" si="29"/>
        <v>㇔㇔㇐㇐㇑</v>
      </c>
      <c r="I628" s="1" t="s">
        <v>10168</v>
      </c>
    </row>
    <row r="629" spans="1:9" hidden="1" x14ac:dyDescent="0.25">
      <c r="A629" t="s">
        <v>374</v>
      </c>
      <c r="B629">
        <f t="shared" si="27"/>
        <v>5</v>
      </c>
      <c r="C629" t="b">
        <f>ISNUMBER(MATCH(A629,'GB2312'!$A:$A,0))</f>
        <v>1</v>
      </c>
      <c r="D629" t="b">
        <f>ISNUMBER(MATCH(A629,通规表!B:B,0))</f>
        <v>1</v>
      </c>
      <c r="E629" t="b">
        <f t="shared" si="28"/>
        <v>1</v>
      </c>
      <c r="F629" t="b">
        <f>ISNUMBER(MATCH(A629,展开码表!A:A,0))</f>
        <v>1</v>
      </c>
      <c r="G629" t="str">
        <f>IF(F629,INDEX(展开码表!B:B,MATCH(A629,展开码表!A:A,0),0),0)</f>
        <v>44118</v>
      </c>
      <c r="H629" t="str">
        <f t="shared" si="29"/>
        <v>㇔㇔㇐㇐㇗</v>
      </c>
      <c r="I629" s="1" t="s">
        <v>28311</v>
      </c>
    </row>
    <row r="630" spans="1:9" hidden="1" x14ac:dyDescent="0.25">
      <c r="A630" t="s">
        <v>377</v>
      </c>
      <c r="B630">
        <f t="shared" si="27"/>
        <v>5</v>
      </c>
      <c r="C630" t="b">
        <f>ISNUMBER(MATCH(A630,'GB2312'!$A:$A,0))</f>
        <v>0</v>
      </c>
      <c r="D630" t="b">
        <f>ISNUMBER(MATCH(A630,通规表!B:B,0))</f>
        <v>1</v>
      </c>
      <c r="E630" t="b">
        <f t="shared" si="28"/>
        <v>1</v>
      </c>
      <c r="F630" t="b">
        <f>ISNUMBER(MATCH(A630,展开码表!A:A,0))</f>
        <v>1</v>
      </c>
      <c r="G630" t="str">
        <f>IF(F630,INDEX(展开码表!B:B,MATCH(A630,展开码表!A:A,0),0),0)</f>
        <v>44151</v>
      </c>
      <c r="H630" t="str">
        <f t="shared" si="29"/>
        <v>㇔㇔㇐㇕㇐</v>
      </c>
      <c r="I630" s="1" t="s">
        <v>28312</v>
      </c>
    </row>
    <row r="631" spans="1:9" hidden="1" x14ac:dyDescent="0.25">
      <c r="A631" t="s">
        <v>378</v>
      </c>
      <c r="B631">
        <f t="shared" si="27"/>
        <v>5</v>
      </c>
      <c r="C631" t="b">
        <f>ISNUMBER(MATCH(A631,'GB2312'!$A:$A,0))</f>
        <v>1</v>
      </c>
      <c r="D631" t="b">
        <f>ISNUMBER(MATCH(A631,通规表!B:B,0))</f>
        <v>1</v>
      </c>
      <c r="E631" t="b">
        <f t="shared" si="28"/>
        <v>1</v>
      </c>
      <c r="F631" t="b">
        <f>ISNUMBER(MATCH(A631,展开码表!A:A,0))</f>
        <v>1</v>
      </c>
      <c r="G631" t="str">
        <f>IF(F631,INDEX(展开码表!B:B,MATCH(A631,展开码表!A:A,0),0),0)</f>
        <v>44174</v>
      </c>
      <c r="H631" t="str">
        <f t="shared" si="29"/>
        <v>㇔㇔㇐㇇㇔</v>
      </c>
      <c r="I631" s="1" t="s">
        <v>28313</v>
      </c>
    </row>
    <row r="632" spans="1:9" hidden="1" x14ac:dyDescent="0.25">
      <c r="A632" t="s">
        <v>266</v>
      </c>
      <c r="B632">
        <f t="shared" si="27"/>
        <v>5</v>
      </c>
      <c r="C632" t="b">
        <f>ISNUMBER(MATCH(A632,'GB2312'!$A:$A,0))</f>
        <v>1</v>
      </c>
      <c r="D632" t="b">
        <f>ISNUMBER(MATCH(A632,通规表!B:B,0))</f>
        <v>1</v>
      </c>
      <c r="E632" t="b">
        <f t="shared" si="28"/>
        <v>0</v>
      </c>
      <c r="F632" t="b">
        <f>ISNUMBER(MATCH(A632,展开码表!A:A,0))</f>
        <v>1</v>
      </c>
      <c r="G632" t="str">
        <f>IF(F632,INDEX(展开码表!B:B,MATCH(A632,展开码表!A:A,0),0),0)</f>
        <v>14334</v>
      </c>
      <c r="H632" t="str">
        <f t="shared" si="29"/>
        <v>㇐㇔㇒㇒㇔</v>
      </c>
      <c r="I632" s="1" t="s">
        <v>10010</v>
      </c>
    </row>
    <row r="633" spans="1:9" hidden="1" x14ac:dyDescent="0.25">
      <c r="A633" t="s">
        <v>352</v>
      </c>
      <c r="B633">
        <f t="shared" si="27"/>
        <v>5</v>
      </c>
      <c r="C633" t="b">
        <f>ISNUMBER(MATCH(A633,'GB2312'!$A:$A,0))</f>
        <v>1</v>
      </c>
      <c r="D633" t="b">
        <f>ISNUMBER(MATCH(A633,通规表!B:B,0))</f>
        <v>1</v>
      </c>
      <c r="E633" t="b">
        <f t="shared" si="28"/>
        <v>1</v>
      </c>
      <c r="F633" t="b">
        <f>ISNUMBER(MATCH(A633,展开码表!A:A,0))</f>
        <v>1</v>
      </c>
      <c r="G633" t="str">
        <f>IF(F633,INDEX(展开码表!B:B,MATCH(A633,展开码表!A:A,0),0),0)</f>
        <v>32358</v>
      </c>
      <c r="H633" t="str">
        <f t="shared" si="29"/>
        <v>㇒㇑㇒㇕㇗</v>
      </c>
      <c r="I633" s="1" t="s">
        <v>29893</v>
      </c>
    </row>
    <row r="634" spans="1:9" hidden="1" x14ac:dyDescent="0.25">
      <c r="A634" t="s">
        <v>349</v>
      </c>
      <c r="B634">
        <f t="shared" si="27"/>
        <v>5</v>
      </c>
      <c r="C634" t="b">
        <f>ISNUMBER(MATCH(A634,'GB2312'!$A:$A,0))</f>
        <v>1</v>
      </c>
      <c r="D634" t="b">
        <f>ISNUMBER(MATCH(A634,通规表!B:B,0))</f>
        <v>1</v>
      </c>
      <c r="E634" t="b">
        <f t="shared" si="28"/>
        <v>1</v>
      </c>
      <c r="F634" t="b">
        <f>ISNUMBER(MATCH(A634,展开码表!A:A,0))</f>
        <v>1</v>
      </c>
      <c r="G634" t="str">
        <f>IF(F634,INDEX(展开码表!B:B,MATCH(A634,展开码表!A:A,0),0),0)</f>
        <v>32336</v>
      </c>
      <c r="H634" t="str">
        <f t="shared" si="29"/>
        <v>㇒㇑㇒㇒㇅</v>
      </c>
      <c r="I634" s="1" t="s">
        <v>29894</v>
      </c>
    </row>
    <row r="635" spans="1:9" hidden="1" x14ac:dyDescent="0.25">
      <c r="A635" t="s">
        <v>368</v>
      </c>
      <c r="B635">
        <f t="shared" si="27"/>
        <v>5</v>
      </c>
      <c r="C635" t="b">
        <f>ISNUMBER(MATCH(A635,'GB2312'!$A:$A,0))</f>
        <v>1</v>
      </c>
      <c r="D635" t="b">
        <f>ISNUMBER(MATCH(A635,通规表!B:B,0))</f>
        <v>1</v>
      </c>
      <c r="E635" t="b">
        <f t="shared" si="28"/>
        <v>1</v>
      </c>
      <c r="F635" t="b">
        <f>ISNUMBER(MATCH(A635,展开码表!A:A,0))</f>
        <v>1</v>
      </c>
      <c r="G635" t="str">
        <f>IF(F635,INDEX(展开码表!B:B,MATCH(A635,展开码表!A:A,0),0),0)</f>
        <v>41884</v>
      </c>
      <c r="H635" t="str">
        <f t="shared" si="29"/>
        <v>㇔㇐㇗㇗㇔</v>
      </c>
      <c r="I635" s="1" t="s">
        <v>30103</v>
      </c>
    </row>
    <row r="636" spans="1:9" hidden="1" x14ac:dyDescent="0.25">
      <c r="A636" t="s">
        <v>222</v>
      </c>
      <c r="B636">
        <f t="shared" si="27"/>
        <v>5</v>
      </c>
      <c r="C636" t="b">
        <f>ISNUMBER(MATCH(A636,'GB2312'!$A:$A,0))</f>
        <v>1</v>
      </c>
      <c r="D636" t="b">
        <f>ISNUMBER(MATCH(A636,通规表!B:B,0))</f>
        <v>1</v>
      </c>
      <c r="E636" t="b">
        <f t="shared" si="28"/>
        <v>0</v>
      </c>
      <c r="F636" t="b">
        <f>ISNUMBER(MATCH(A636,展开码表!A:A,0))</f>
        <v>1</v>
      </c>
      <c r="G636" t="str">
        <f>IF(F636,INDEX(展开码表!B:B,MATCH(A636,展开码表!A:A,0),0),0)</f>
        <v>11214</v>
      </c>
      <c r="H636" t="str">
        <f t="shared" si="29"/>
        <v>㇐㇐㇑㇐㇔</v>
      </c>
      <c r="I636" s="1" t="s">
        <v>9980</v>
      </c>
    </row>
    <row r="637" spans="1:9" hidden="1" x14ac:dyDescent="0.25">
      <c r="A637" t="s">
        <v>336</v>
      </c>
      <c r="B637">
        <f t="shared" si="27"/>
        <v>5</v>
      </c>
      <c r="C637" t="b">
        <f>ISNUMBER(MATCH(A637,'GB2312'!$A:$A,0))</f>
        <v>1</v>
      </c>
      <c r="D637" t="b">
        <f>ISNUMBER(MATCH(A637,通规表!B:B,0))</f>
        <v>1</v>
      </c>
      <c r="E637" t="b">
        <f t="shared" si="28"/>
        <v>1</v>
      </c>
      <c r="F637" t="b">
        <f>ISNUMBER(MATCH(A637,展开码表!A:A,0))</f>
        <v>1</v>
      </c>
      <c r="G637" t="str">
        <f>IF(F637,INDEX(展开码表!B:B,MATCH(A637,展开码表!A:A,0),0),0)</f>
        <v>33844</v>
      </c>
      <c r="H637" t="str">
        <f t="shared" si="29"/>
        <v>㇒㇒㇗㇔㇔</v>
      </c>
      <c r="I637" s="1" t="s">
        <v>30438</v>
      </c>
    </row>
    <row r="638" spans="1:9" hidden="1" x14ac:dyDescent="0.25">
      <c r="A638" t="s">
        <v>242</v>
      </c>
      <c r="B638">
        <f t="shared" si="27"/>
        <v>5</v>
      </c>
      <c r="C638" t="b">
        <f>ISNUMBER(MATCH(A638,'GB2312'!$A:$A,0))</f>
        <v>1</v>
      </c>
      <c r="D638" t="b">
        <f>ISNUMBER(MATCH(A638,通规表!B:B,0))</f>
        <v>1</v>
      </c>
      <c r="E638" t="b">
        <f t="shared" si="28"/>
        <v>0</v>
      </c>
      <c r="F638" t="b">
        <f>ISNUMBER(MATCH(A638,展开码表!A:A,0))</f>
        <v>1</v>
      </c>
      <c r="G638" t="str">
        <f>IF(F638,INDEX(展开码表!B:B,MATCH(A638,展开码表!A:A,0),0),0)</f>
        <v>12211</v>
      </c>
      <c r="H638" t="str">
        <f t="shared" si="29"/>
        <v>㇐㇑㇑㇐㇐</v>
      </c>
      <c r="I638" s="1" t="s">
        <v>9995</v>
      </c>
    </row>
    <row r="639" spans="1:9" hidden="1" x14ac:dyDescent="0.25">
      <c r="A639" t="s">
        <v>311</v>
      </c>
      <c r="B639">
        <f t="shared" si="27"/>
        <v>5</v>
      </c>
      <c r="C639" t="b">
        <f>ISNUMBER(MATCH(A639,'GB2312'!$A:$A,0))</f>
        <v>1</v>
      </c>
      <c r="D639" t="b">
        <f>ISNUMBER(MATCH(A639,通规表!B:B,0))</f>
        <v>1</v>
      </c>
      <c r="E639" t="b">
        <f t="shared" si="28"/>
        <v>0</v>
      </c>
      <c r="F639" t="b">
        <f>ISNUMBER(MATCH(A639,展开码表!A:A,0))</f>
        <v>1</v>
      </c>
      <c r="G639" t="str">
        <f>IF(F639,INDEX(展开码表!B:B,MATCH(A639,展开码表!A:A,0),0),0)</f>
        <v>31121</v>
      </c>
      <c r="H639" t="str">
        <f t="shared" si="29"/>
        <v>㇒㇐㇐㇑㇐</v>
      </c>
      <c r="I639" s="1" t="s">
        <v>10066</v>
      </c>
    </row>
    <row r="640" spans="1:9" hidden="1" x14ac:dyDescent="0.25">
      <c r="A640" t="s">
        <v>341</v>
      </c>
      <c r="B640">
        <f t="shared" si="27"/>
        <v>5</v>
      </c>
      <c r="C640" t="b">
        <f>ISNUMBER(MATCH(A640,'GB2312'!$A:$A,0))</f>
        <v>1</v>
      </c>
      <c r="D640" t="b">
        <f>ISNUMBER(MATCH(A640,通规表!B:B,0))</f>
        <v>1</v>
      </c>
      <c r="E640" t="b">
        <f t="shared" si="28"/>
        <v>1</v>
      </c>
      <c r="F640" t="b">
        <f>ISNUMBER(MATCH(A640,展开码表!A:A,0))</f>
        <v>1</v>
      </c>
      <c r="G640" t="str">
        <f>IF(F640,INDEX(展开码表!B:B,MATCH(A640,展开码表!A:A,0),0),0)</f>
        <v>35112</v>
      </c>
      <c r="H640" t="str">
        <f t="shared" si="29"/>
        <v>㇒㇕㇐㇐㇑</v>
      </c>
      <c r="I640" s="1" t="s">
        <v>10126</v>
      </c>
    </row>
    <row r="641" spans="1:9" hidden="1" x14ac:dyDescent="0.25">
      <c r="A641" t="s">
        <v>342</v>
      </c>
      <c r="B641">
        <f t="shared" si="27"/>
        <v>5</v>
      </c>
      <c r="C641" t="b">
        <f>ISNUMBER(MATCH(A641,'GB2312'!$A:$A,0))</f>
        <v>1</v>
      </c>
      <c r="D641" t="b">
        <f>ISNUMBER(MATCH(A641,通规表!B:B,0))</f>
        <v>1</v>
      </c>
      <c r="E641" t="b">
        <f t="shared" si="28"/>
        <v>1</v>
      </c>
      <c r="F641" t="b">
        <f>ISNUMBER(MATCH(A641,展开码表!A:A,0))</f>
        <v>1</v>
      </c>
      <c r="G641" t="str">
        <f>IF(F641,INDEX(展开码表!B:B,MATCH(A641,展开码表!A:A,0),0),0)</f>
        <v>35118</v>
      </c>
      <c r="H641" t="str">
        <f t="shared" si="29"/>
        <v>㇒㇕㇐㇐㇗</v>
      </c>
      <c r="I641" s="1" t="s">
        <v>30511</v>
      </c>
    </row>
    <row r="642" spans="1:9" hidden="1" x14ac:dyDescent="0.25">
      <c r="A642" t="s">
        <v>289</v>
      </c>
      <c r="B642">
        <f t="shared" ref="B642:B705" si="30">LEN(I642)</f>
        <v>5</v>
      </c>
      <c r="C642" t="b">
        <f>ISNUMBER(MATCH(A642,'GB2312'!$A:$A,0))</f>
        <v>1</v>
      </c>
      <c r="D642" t="b">
        <f>ISNUMBER(MATCH(A642,通规表!B:B,0))</f>
        <v>1</v>
      </c>
      <c r="E642" t="b">
        <f t="shared" ref="E642:E705" si="31">ISNUMBER(FIND("5",I642))</f>
        <v>1</v>
      </c>
      <c r="F642" t="b">
        <f>ISNUMBER(MATCH(A642,展开码表!A:A,0))</f>
        <v>1</v>
      </c>
      <c r="G642" t="str">
        <f>IF(F642,INDEX(展开码表!B:B,MATCH(A642,展开码表!A:A,0),0),0)</f>
        <v>25121</v>
      </c>
      <c r="H642" t="str">
        <f t="shared" ref="H642:H705" si="32">IF(F642,SUBSTITUTE(SUBSTITUTE(SUBSTITUTE(SUBSTITUTE(SUBSTITUTE(SUBSTITUTE(SUBSTITUTE(SUBSTITUTE(SUBSTITUTE(SUBSTITUTE(SUBSTITUTE(SUBSTITUTE(G642,"1","㇐"),"2","㇑"),"3","㇒"),"4","㇔"),"5","㇕"),"6","㇅"),"7","㇇"),"8","㇗"),"9","㇞"),"a","㇛"),"b","㇂"),"c","㇎"),)</f>
        <v>㇑㇕㇐㇑㇐</v>
      </c>
      <c r="I642" s="1" t="s">
        <v>10057</v>
      </c>
    </row>
    <row r="643" spans="1:9" hidden="1" x14ac:dyDescent="0.25">
      <c r="A643" t="s">
        <v>290</v>
      </c>
      <c r="B643">
        <f t="shared" si="30"/>
        <v>5</v>
      </c>
      <c r="C643" t="b">
        <f>ISNUMBER(MATCH(A643,'GB2312'!$A:$A,0))</f>
        <v>1</v>
      </c>
      <c r="D643" t="b">
        <f>ISNUMBER(MATCH(A643,通规表!B:B,0))</f>
        <v>1</v>
      </c>
      <c r="E643" t="b">
        <f t="shared" si="31"/>
        <v>1</v>
      </c>
      <c r="F643" t="b">
        <f>ISNUMBER(MATCH(A643,展开码表!A:A,0))</f>
        <v>1</v>
      </c>
      <c r="G643" t="str">
        <f>IF(F643,INDEX(展开码表!B:B,MATCH(A643,展开码表!A:A,0),0),0)</f>
        <v>25121</v>
      </c>
      <c r="H643" t="str">
        <f t="shared" si="32"/>
        <v>㇑㇕㇐㇑㇐</v>
      </c>
      <c r="I643" s="1" t="s">
        <v>10057</v>
      </c>
    </row>
    <row r="644" spans="1:9" hidden="1" x14ac:dyDescent="0.25">
      <c r="A644" t="s">
        <v>284</v>
      </c>
      <c r="B644">
        <f t="shared" si="30"/>
        <v>5</v>
      </c>
      <c r="C644" t="b">
        <f>ISNUMBER(MATCH(A644,'GB2312'!$A:$A,0))</f>
        <v>1</v>
      </c>
      <c r="D644" t="b">
        <f>ISNUMBER(MATCH(A644,通规表!B:B,0))</f>
        <v>1</v>
      </c>
      <c r="E644" t="b">
        <f t="shared" si="31"/>
        <v>1</v>
      </c>
      <c r="F644" t="b">
        <f>ISNUMBER(MATCH(A644,展开码表!A:A,0))</f>
        <v>1</v>
      </c>
      <c r="G644" t="str">
        <f>IF(F644,INDEX(展开码表!B:B,MATCH(A644,展开码表!A:A,0),0),0)</f>
        <v>25112</v>
      </c>
      <c r="H644" t="str">
        <f t="shared" si="32"/>
        <v>㇑㇕㇐㇐㇑</v>
      </c>
      <c r="I644" s="1" t="s">
        <v>10056</v>
      </c>
    </row>
    <row r="645" spans="1:9" hidden="1" x14ac:dyDescent="0.25">
      <c r="A645" t="s">
        <v>285</v>
      </c>
      <c r="B645">
        <f t="shared" si="30"/>
        <v>5</v>
      </c>
      <c r="C645" t="b">
        <f>ISNUMBER(MATCH(A645,'GB2312'!$A:$A,0))</f>
        <v>1</v>
      </c>
      <c r="D645" t="b">
        <f>ISNUMBER(MATCH(A645,通规表!B:B,0))</f>
        <v>1</v>
      </c>
      <c r="E645" t="b">
        <f t="shared" si="31"/>
        <v>1</v>
      </c>
      <c r="F645" t="b">
        <f>ISNUMBER(MATCH(A645,展开码表!A:A,0))</f>
        <v>1</v>
      </c>
      <c r="G645" t="str">
        <f>IF(F645,INDEX(展开码表!B:B,MATCH(A645,展开码表!A:A,0),0),0)</f>
        <v>25112</v>
      </c>
      <c r="H645" t="str">
        <f t="shared" si="32"/>
        <v>㇑㇕㇐㇐㇑</v>
      </c>
      <c r="I645" s="1" t="s">
        <v>10056</v>
      </c>
    </row>
    <row r="646" spans="1:9" hidden="1" x14ac:dyDescent="0.25">
      <c r="A646" t="s">
        <v>287</v>
      </c>
      <c r="B646">
        <f t="shared" si="30"/>
        <v>5</v>
      </c>
      <c r="C646" t="b">
        <f>ISNUMBER(MATCH(A646,'GB2312'!$A:$A,0))</f>
        <v>1</v>
      </c>
      <c r="D646" t="b">
        <f>ISNUMBER(MATCH(A646,通规表!B:B,0))</f>
        <v>1</v>
      </c>
      <c r="E646" t="b">
        <f t="shared" si="31"/>
        <v>1</v>
      </c>
      <c r="F646" t="b">
        <f>ISNUMBER(MATCH(A646,展开码表!A:A,0))</f>
        <v>1</v>
      </c>
      <c r="G646" t="str">
        <f>IF(F646,INDEX(展开码表!B:B,MATCH(A646,展开码表!A:A,0),0),0)</f>
        <v>25118</v>
      </c>
      <c r="H646" t="str">
        <f t="shared" si="32"/>
        <v>㇑㇕㇐㇐㇗</v>
      </c>
      <c r="I646" s="1" t="s">
        <v>22671</v>
      </c>
    </row>
    <row r="647" spans="1:9" hidden="1" x14ac:dyDescent="0.25">
      <c r="A647" t="s">
        <v>330</v>
      </c>
      <c r="B647">
        <f t="shared" si="30"/>
        <v>5</v>
      </c>
      <c r="C647" t="b">
        <f>ISNUMBER(MATCH(A647,'GB2312'!$A:$A,0))</f>
        <v>1</v>
      </c>
      <c r="D647" t="b">
        <f>ISNUMBER(MATCH(A647,通规表!B:B,0))</f>
        <v>1</v>
      </c>
      <c r="E647" t="b">
        <f t="shared" si="31"/>
        <v>1</v>
      </c>
      <c r="F647" t="b">
        <f>ISNUMBER(MATCH(A647,展开码表!A:A,0))</f>
        <v>1</v>
      </c>
      <c r="G647" t="str">
        <f>IF(F647,INDEX(展开码表!B:B,MATCH(A647,展开码表!A:A,0),0),0)</f>
        <v>32511</v>
      </c>
      <c r="H647" t="str">
        <f t="shared" si="32"/>
        <v>㇒㇑㇕㇐㇐</v>
      </c>
      <c r="I647" s="1" t="s">
        <v>10120</v>
      </c>
    </row>
    <row r="648" spans="1:9" hidden="1" x14ac:dyDescent="0.25">
      <c r="A648" t="s">
        <v>414</v>
      </c>
      <c r="B648">
        <f t="shared" si="30"/>
        <v>5</v>
      </c>
      <c r="C648" t="b">
        <f>ISNUMBER(MATCH(A648,'GB2312'!$A:$A,0))</f>
        <v>1</v>
      </c>
      <c r="D648" t="b">
        <f>ISNUMBER(MATCH(A648,通规表!B:B,0))</f>
        <v>1</v>
      </c>
      <c r="E648" t="b">
        <f t="shared" si="31"/>
        <v>1</v>
      </c>
      <c r="F648" t="b">
        <f>ISNUMBER(MATCH(A648,展开码表!A:A,0))</f>
        <v>1</v>
      </c>
      <c r="G648" t="str">
        <f>IF(F648,INDEX(展开码表!B:B,MATCH(A648,展开码表!A:A,0),0),0)</f>
        <v>73274</v>
      </c>
      <c r="H648" t="str">
        <f t="shared" si="32"/>
        <v>㇇㇒㇑㇇㇔</v>
      </c>
      <c r="I648" s="1" t="s">
        <v>30882</v>
      </c>
    </row>
    <row r="649" spans="1:9" hidden="1" x14ac:dyDescent="0.25">
      <c r="A649" t="s">
        <v>307</v>
      </c>
      <c r="B649">
        <f t="shared" si="30"/>
        <v>5</v>
      </c>
      <c r="C649" t="b">
        <f>ISNUMBER(MATCH(A649,'GB2312'!$A:$A,0))</f>
        <v>1</v>
      </c>
      <c r="D649" t="b">
        <f>ISNUMBER(MATCH(A649,通规表!B:B,0))</f>
        <v>1</v>
      </c>
      <c r="E649" t="b">
        <f t="shared" si="31"/>
        <v>1</v>
      </c>
      <c r="F649" t="b">
        <f>ISNUMBER(MATCH(A649,展开码表!A:A,0))</f>
        <v>1</v>
      </c>
      <c r="G649" t="str">
        <f>IF(F649,INDEX(展开码表!B:B,MATCH(A649,展开码表!A:A,0),0),0)</f>
        <v>25221</v>
      </c>
      <c r="H649" t="str">
        <f t="shared" si="32"/>
        <v>㇑㇕㇑㇑㇐</v>
      </c>
      <c r="I649" s="1" t="s">
        <v>10064</v>
      </c>
    </row>
    <row r="650" spans="1:9" hidden="1" x14ac:dyDescent="0.25">
      <c r="A650" t="s">
        <v>281</v>
      </c>
      <c r="B650">
        <f t="shared" si="30"/>
        <v>5</v>
      </c>
      <c r="C650" t="b">
        <f>ISNUMBER(MATCH(A650,'GB2312'!$A:$A,0))</f>
        <v>1</v>
      </c>
      <c r="D650" t="b">
        <f>ISNUMBER(MATCH(A650,通规表!B:B,0))</f>
        <v>1</v>
      </c>
      <c r="E650" t="b">
        <f t="shared" si="31"/>
        <v>1</v>
      </c>
      <c r="F650" t="b">
        <f>ISNUMBER(MATCH(A650,展开码表!A:A,0))</f>
        <v>1</v>
      </c>
      <c r="G650" t="str">
        <f>IF(F650,INDEX(展开码表!B:B,MATCH(A650,展开码表!A:A,0),0),0)</f>
        <v>25111</v>
      </c>
      <c r="H650" t="str">
        <f t="shared" si="32"/>
        <v>㇑㇕㇐㇐㇐</v>
      </c>
      <c r="I650" s="1" t="s">
        <v>10055</v>
      </c>
    </row>
    <row r="651" spans="1:9" hidden="1" x14ac:dyDescent="0.25">
      <c r="A651" t="s">
        <v>422</v>
      </c>
      <c r="B651">
        <f t="shared" si="30"/>
        <v>5</v>
      </c>
      <c r="C651" t="b">
        <f>ISNUMBER(MATCH(A651,'GB2312'!$A:$A,0))</f>
        <v>1</v>
      </c>
      <c r="D651" t="b">
        <f>ISNUMBER(MATCH(A651,通规表!B:B,0))</f>
        <v>1</v>
      </c>
      <c r="E651" t="b">
        <f t="shared" si="31"/>
        <v>1</v>
      </c>
      <c r="F651" t="b">
        <f>ISNUMBER(MATCH(A651,展开码表!A:A,0))</f>
        <v>1</v>
      </c>
      <c r="G651" t="str">
        <f>IF(F651,INDEX(展开码表!B:B,MATCH(A651,展开码表!A:A,0),0),0)</f>
        <v>74723</v>
      </c>
      <c r="H651" t="str">
        <f t="shared" si="32"/>
        <v>㇇㇔㇇㇑㇒</v>
      </c>
      <c r="I651" s="1" t="s">
        <v>31174</v>
      </c>
    </row>
    <row r="652" spans="1:9" hidden="1" x14ac:dyDescent="0.25">
      <c r="A652" t="s">
        <v>312</v>
      </c>
      <c r="B652">
        <f t="shared" si="30"/>
        <v>5</v>
      </c>
      <c r="C652" t="b">
        <f>ISNUMBER(MATCH(A652,'GB2312'!$A:$A,0))</f>
        <v>1</v>
      </c>
      <c r="D652" t="b">
        <f>ISNUMBER(MATCH(A652,通规表!B:B,0))</f>
        <v>1</v>
      </c>
      <c r="E652" t="b">
        <f t="shared" si="31"/>
        <v>0</v>
      </c>
      <c r="F652" t="b">
        <f>ISNUMBER(MATCH(A652,展开码表!A:A,0))</f>
        <v>1</v>
      </c>
      <c r="G652" t="str">
        <f>IF(F652,INDEX(展开码表!B:B,MATCH(A652,展开码表!A:A,0),0),0)</f>
        <v>31134</v>
      </c>
      <c r="H652" t="str">
        <f t="shared" si="32"/>
        <v>㇒㇐㇐㇒㇔</v>
      </c>
      <c r="I652" s="1" t="s">
        <v>10067</v>
      </c>
    </row>
    <row r="653" spans="1:9" hidden="1" x14ac:dyDescent="0.25">
      <c r="A653" t="s">
        <v>259</v>
      </c>
      <c r="B653">
        <f t="shared" si="30"/>
        <v>5</v>
      </c>
      <c r="C653" t="b">
        <f>ISNUMBER(MATCH(A653,'GB2312'!$A:$A,0))</f>
        <v>1</v>
      </c>
      <c r="D653" t="b">
        <f>ISNUMBER(MATCH(A653,通规表!B:B,0))</f>
        <v>1</v>
      </c>
      <c r="E653" t="b">
        <f t="shared" si="31"/>
        <v>1</v>
      </c>
      <c r="F653" t="b">
        <f>ISNUMBER(MATCH(A653,展开码表!A:A,0))</f>
        <v>1</v>
      </c>
      <c r="G653" t="str">
        <f>IF(F653,INDEX(展开码表!B:B,MATCH(A653,展开码表!A:A,0),0),0)</f>
        <v>13251</v>
      </c>
      <c r="H653" t="str">
        <f t="shared" si="32"/>
        <v>㇐㇒㇑㇕㇐</v>
      </c>
      <c r="I653" s="1" t="s">
        <v>10006</v>
      </c>
    </row>
    <row r="654" spans="1:9" hidden="1" x14ac:dyDescent="0.25">
      <c r="A654" t="s">
        <v>226</v>
      </c>
      <c r="B654">
        <f t="shared" si="30"/>
        <v>5</v>
      </c>
      <c r="C654" t="b">
        <f>ISNUMBER(MATCH(A654,'GB2312'!$A:$A,0))</f>
        <v>1</v>
      </c>
      <c r="D654" t="b">
        <f>ISNUMBER(MATCH(A654,通规表!B:B,0))</f>
        <v>1</v>
      </c>
      <c r="E654" t="b">
        <f t="shared" si="31"/>
        <v>0</v>
      </c>
      <c r="F654" t="b">
        <f>ISNUMBER(MATCH(A654,展开码表!A:A,0))</f>
        <v>1</v>
      </c>
      <c r="G654" t="str">
        <f>IF(F654,INDEX(展开码表!B:B,MATCH(A654,展开码表!A:A,0),0),0)</f>
        <v>11234</v>
      </c>
      <c r="H654" t="str">
        <f t="shared" si="32"/>
        <v>㇐㇐㇑㇒㇔</v>
      </c>
      <c r="I654" s="1" t="s">
        <v>9982</v>
      </c>
    </row>
    <row r="655" spans="1:9" hidden="1" x14ac:dyDescent="0.25">
      <c r="A655" t="s">
        <v>390</v>
      </c>
      <c r="B655">
        <f t="shared" si="30"/>
        <v>5</v>
      </c>
      <c r="C655" t="b">
        <f>ISNUMBER(MATCH(A655,'GB2312'!$A:$A,0))</f>
        <v>1</v>
      </c>
      <c r="D655" t="b">
        <f>ISNUMBER(MATCH(A655,通规表!B:B,0))</f>
        <v>1</v>
      </c>
      <c r="E655" t="b">
        <f t="shared" si="31"/>
        <v>1</v>
      </c>
      <c r="F655" t="b">
        <f>ISNUMBER(MATCH(A655,展开码表!A:A,0))</f>
        <v>1</v>
      </c>
      <c r="G655" t="str">
        <f>IF(F655,INDEX(展开码表!B:B,MATCH(A655,展开码表!A:A,0),0),0)</f>
        <v>47248</v>
      </c>
      <c r="H655" t="str">
        <f t="shared" si="32"/>
        <v>㇔㇇㇑㇔㇗</v>
      </c>
      <c r="I655" s="1" t="s">
        <v>31517</v>
      </c>
    </row>
    <row r="656" spans="1:9" hidden="1" x14ac:dyDescent="0.25">
      <c r="A656" t="s">
        <v>316</v>
      </c>
      <c r="B656">
        <f t="shared" si="30"/>
        <v>5</v>
      </c>
      <c r="C656" t="b">
        <f>ISNUMBER(MATCH(A656,'GB2312'!$A:$A,0))</f>
        <v>1</v>
      </c>
      <c r="D656" t="b">
        <f>ISNUMBER(MATCH(A656,通规表!B:B,0))</f>
        <v>1</v>
      </c>
      <c r="E656" t="b">
        <f t="shared" si="31"/>
        <v>0</v>
      </c>
      <c r="F656" t="b">
        <f>ISNUMBER(MATCH(A656,展开码表!A:A,0))</f>
        <v>1</v>
      </c>
      <c r="G656" t="str">
        <f>IF(F656,INDEX(展开码表!B:B,MATCH(A656,展开码表!A:A,0),0),0)</f>
        <v>31234</v>
      </c>
      <c r="H656" t="str">
        <f t="shared" si="32"/>
        <v>㇒㇐㇑㇒㇔</v>
      </c>
      <c r="I656" s="1" t="s">
        <v>10069</v>
      </c>
    </row>
    <row r="657" spans="1:9" hidden="1" x14ac:dyDescent="0.25">
      <c r="A657" t="s">
        <v>382</v>
      </c>
      <c r="B657">
        <f t="shared" si="30"/>
        <v>5</v>
      </c>
      <c r="C657" t="b">
        <f>ISNUMBER(MATCH(A657,'GB2312'!$A:$A,0))</f>
        <v>1</v>
      </c>
      <c r="D657" t="b">
        <f>ISNUMBER(MATCH(A657,通规表!B:B,0))</f>
        <v>1</v>
      </c>
      <c r="E657" t="b">
        <f t="shared" si="31"/>
        <v>1</v>
      </c>
      <c r="F657" t="b">
        <f>ISNUMBER(MATCH(A657,展开码表!A:A,0))</f>
        <v>1</v>
      </c>
      <c r="G657" t="str">
        <f>IF(F657,INDEX(展开码表!B:B,MATCH(A657,展开码表!A:A,0),0),0)</f>
        <v>44734</v>
      </c>
      <c r="H657" t="str">
        <f t="shared" si="32"/>
        <v>㇔㇔㇇㇒㇔</v>
      </c>
      <c r="I657" s="1" t="s">
        <v>31822</v>
      </c>
    </row>
    <row r="658" spans="1:9" hidden="1" x14ac:dyDescent="0.25">
      <c r="A658" t="s">
        <v>365</v>
      </c>
      <c r="B658">
        <f t="shared" si="30"/>
        <v>5</v>
      </c>
      <c r="C658" t="b">
        <f>ISNUMBER(MATCH(A658,'GB2312'!$A:$A,0))</f>
        <v>1</v>
      </c>
      <c r="D658" t="b">
        <f>ISNUMBER(MATCH(A658,通规表!B:B,0))</f>
        <v>1</v>
      </c>
      <c r="E658" t="b">
        <f t="shared" si="31"/>
        <v>0</v>
      </c>
      <c r="F658" t="b">
        <f>ISNUMBER(MATCH(A658,展开码表!A:A,0))</f>
        <v>1</v>
      </c>
      <c r="G658" t="str">
        <f>IF(F658,INDEX(展开码表!B:B,MATCH(A658,展开码表!A:A,0),0),0)</f>
        <v>41431</v>
      </c>
      <c r="H658" t="str">
        <f t="shared" si="32"/>
        <v>㇔㇐㇔㇒㇐</v>
      </c>
      <c r="I658" s="1" t="s">
        <v>10164</v>
      </c>
    </row>
    <row r="659" spans="1:9" hidden="1" x14ac:dyDescent="0.25">
      <c r="A659" t="s">
        <v>423</v>
      </c>
      <c r="B659">
        <f t="shared" si="30"/>
        <v>5</v>
      </c>
      <c r="C659" t="b">
        <f>ISNUMBER(MATCH(A659,'GB2312'!$A:$A,0))</f>
        <v>1</v>
      </c>
      <c r="D659" t="b">
        <f>ISNUMBER(MATCH(A659,通规表!B:B,0))</f>
        <v>1</v>
      </c>
      <c r="E659" t="b">
        <f t="shared" si="31"/>
        <v>1</v>
      </c>
      <c r="F659" t="b">
        <f>ISNUMBER(MATCH(A659,展开码表!A:A,0))</f>
        <v>1</v>
      </c>
      <c r="G659" t="str">
        <f>IF(F659,INDEX(展开码表!B:B,MATCH(A659,展开码表!A:A,0),0),0)</f>
        <v>88182</v>
      </c>
      <c r="H659" t="str">
        <f t="shared" si="32"/>
        <v>㇗㇗㇐㇗㇑</v>
      </c>
      <c r="I659" s="1" t="s">
        <v>32865</v>
      </c>
    </row>
    <row r="660" spans="1:9" hidden="1" x14ac:dyDescent="0.25">
      <c r="A660" t="s">
        <v>245</v>
      </c>
      <c r="B660">
        <f t="shared" si="30"/>
        <v>5</v>
      </c>
      <c r="C660" t="b">
        <f>ISNUMBER(MATCH(A660,'GB2312'!$A:$A,0))</f>
        <v>1</v>
      </c>
      <c r="D660" t="b">
        <f>ISNUMBER(MATCH(A660,通规表!B:B,0))</f>
        <v>1</v>
      </c>
      <c r="E660" t="b">
        <f t="shared" si="31"/>
        <v>1</v>
      </c>
      <c r="F660" t="b">
        <f>ISNUMBER(MATCH(A660,展开码表!A:A,0))</f>
        <v>1</v>
      </c>
      <c r="G660" t="str">
        <f>IF(F660,INDEX(展开码表!B:B,MATCH(A660,展开码表!A:A,0),0),0)</f>
        <v>12236</v>
      </c>
      <c r="H660" t="str">
        <f t="shared" si="32"/>
        <v>㇐㇑㇑㇒㇅</v>
      </c>
      <c r="I660" s="1" t="s">
        <v>33822</v>
      </c>
    </row>
    <row r="661" spans="1:9" hidden="1" x14ac:dyDescent="0.25">
      <c r="A661" t="s">
        <v>244</v>
      </c>
      <c r="B661">
        <f t="shared" si="30"/>
        <v>5</v>
      </c>
      <c r="C661" t="b">
        <f>ISNUMBER(MATCH(A661,'GB2312'!$A:$A,0))</f>
        <v>1</v>
      </c>
      <c r="D661" t="b">
        <f>ISNUMBER(MATCH(A661,通规表!B:B,0))</f>
        <v>1</v>
      </c>
      <c r="E661" t="b">
        <f t="shared" si="31"/>
        <v>0</v>
      </c>
      <c r="F661" t="b">
        <f>ISNUMBER(MATCH(A661,展开码表!A:A,0))</f>
        <v>1</v>
      </c>
      <c r="G661" t="str">
        <f>IF(F661,INDEX(展开码表!B:B,MATCH(A661,展开码表!A:A,0),0),0)</f>
        <v>12234</v>
      </c>
      <c r="H661" t="str">
        <f t="shared" si="32"/>
        <v>㇐㇑㇑㇒㇔</v>
      </c>
      <c r="I661" s="1" t="s">
        <v>9996</v>
      </c>
    </row>
    <row r="662" spans="1:9" hidden="1" x14ac:dyDescent="0.25">
      <c r="A662" t="s">
        <v>248</v>
      </c>
      <c r="B662">
        <f t="shared" si="30"/>
        <v>5</v>
      </c>
      <c r="C662" t="b">
        <f>ISNUMBER(MATCH(A662,'GB2312'!$A:$A,0))</f>
        <v>1</v>
      </c>
      <c r="D662" t="b">
        <f>ISNUMBER(MATCH(A662,通规表!B:B,0))</f>
        <v>1</v>
      </c>
      <c r="E662" t="b">
        <f t="shared" si="31"/>
        <v>1</v>
      </c>
      <c r="F662" t="b">
        <f>ISNUMBER(MATCH(A662,展开码表!A:A,0))</f>
        <v>1</v>
      </c>
      <c r="G662" t="str">
        <f>IF(F662,INDEX(展开码表!B:B,MATCH(A662,展开码表!A:A,0),0),0)</f>
        <v>122c3</v>
      </c>
      <c r="H662" t="str">
        <f t="shared" si="32"/>
        <v>㇐㇑㇑㇎㇒</v>
      </c>
      <c r="I662" s="1" t="s">
        <v>33820</v>
      </c>
    </row>
    <row r="663" spans="1:9" hidden="1" x14ac:dyDescent="0.25">
      <c r="A663" t="s">
        <v>247</v>
      </c>
      <c r="B663">
        <f t="shared" si="30"/>
        <v>5</v>
      </c>
      <c r="C663" t="b">
        <f>ISNUMBER(MATCH(A663,'GB2312'!$A:$A,0))</f>
        <v>1</v>
      </c>
      <c r="D663" t="b">
        <f>ISNUMBER(MATCH(A663,通规表!B:B,0))</f>
        <v>1</v>
      </c>
      <c r="E663" t="b">
        <f t="shared" si="31"/>
        <v>1</v>
      </c>
      <c r="F663" t="b">
        <f>ISNUMBER(MATCH(A663,展开码表!A:A,0))</f>
        <v>1</v>
      </c>
      <c r="G663" t="str">
        <f>IF(F663,INDEX(展开码表!B:B,MATCH(A663,展开码表!A:A,0),0),0)</f>
        <v>12252</v>
      </c>
      <c r="H663" t="str">
        <f t="shared" si="32"/>
        <v>㇐㇑㇑㇕㇑</v>
      </c>
      <c r="I663" s="1" t="s">
        <v>9998</v>
      </c>
    </row>
    <row r="664" spans="1:9" hidden="1" x14ac:dyDescent="0.25">
      <c r="A664" t="s">
        <v>385</v>
      </c>
      <c r="B664">
        <f t="shared" si="30"/>
        <v>5</v>
      </c>
      <c r="C664" t="b">
        <f>ISNUMBER(MATCH(A664,'GB2312'!$A:$A,0))</f>
        <v>1</v>
      </c>
      <c r="D664" t="b">
        <f>ISNUMBER(MATCH(A664,通规表!B:B,0))</f>
        <v>1</v>
      </c>
      <c r="E664" t="b">
        <f t="shared" si="31"/>
        <v>1</v>
      </c>
      <c r="F664" t="b">
        <f>ISNUMBER(MATCH(A664,展开码表!A:A,0))</f>
        <v>1</v>
      </c>
      <c r="G664" t="str">
        <f>IF(F664,INDEX(展开码表!B:B,MATCH(A664,展开码表!A:A,0),0),0)</f>
        <v>46112</v>
      </c>
      <c r="H664" t="str">
        <f t="shared" si="32"/>
        <v>㇔㇅㇐㇐㇑</v>
      </c>
      <c r="I664" s="1" t="s">
        <v>36101</v>
      </c>
    </row>
    <row r="665" spans="1:9" hidden="1" x14ac:dyDescent="0.25">
      <c r="A665" t="s">
        <v>386</v>
      </c>
      <c r="B665">
        <f t="shared" si="30"/>
        <v>5</v>
      </c>
      <c r="C665" t="b">
        <f>ISNUMBER(MATCH(A665,'GB2312'!$A:$A,0))</f>
        <v>1</v>
      </c>
      <c r="D665" t="b">
        <f>ISNUMBER(MATCH(A665,通规表!B:B,0))</f>
        <v>1</v>
      </c>
      <c r="E665" t="b">
        <f t="shared" si="31"/>
        <v>1</v>
      </c>
      <c r="F665" t="b">
        <f>ISNUMBER(MATCH(A665,展开码表!A:A,0))</f>
        <v>1</v>
      </c>
      <c r="G665" t="str">
        <f>IF(F665,INDEX(展开码表!B:B,MATCH(A665,展开码表!A:A,0),0),0)</f>
        <v>46121</v>
      </c>
      <c r="H665" t="str">
        <f t="shared" si="32"/>
        <v>㇔㇅㇐㇑㇐</v>
      </c>
      <c r="I665" s="1" t="s">
        <v>36102</v>
      </c>
    </row>
    <row r="666" spans="1:9" hidden="1" x14ac:dyDescent="0.25">
      <c r="A666" t="s">
        <v>387</v>
      </c>
      <c r="B666">
        <f t="shared" si="30"/>
        <v>5</v>
      </c>
      <c r="C666" t="b">
        <f>ISNUMBER(MATCH(A666,'GB2312'!$A:$A,0))</f>
        <v>1</v>
      </c>
      <c r="D666" t="b">
        <f>ISNUMBER(MATCH(A666,通规表!B:B,0))</f>
        <v>1</v>
      </c>
      <c r="E666" t="b">
        <f t="shared" si="31"/>
        <v>1</v>
      </c>
      <c r="F666" t="b">
        <f>ISNUMBER(MATCH(A666,展开码表!A:A,0))</f>
        <v>1</v>
      </c>
      <c r="G666" t="str">
        <f>IF(F666,INDEX(展开码表!B:B,MATCH(A666,展开码表!A:A,0),0),0)</f>
        <v>46124</v>
      </c>
      <c r="H666" t="str">
        <f t="shared" si="32"/>
        <v>㇔㇅㇐㇑㇔</v>
      </c>
      <c r="I666" s="1" t="s">
        <v>36103</v>
      </c>
    </row>
    <row r="667" spans="1:9" hidden="1" x14ac:dyDescent="0.25">
      <c r="A667" t="s">
        <v>389</v>
      </c>
      <c r="B667">
        <f t="shared" si="30"/>
        <v>5</v>
      </c>
      <c r="C667" t="b">
        <f>ISNUMBER(MATCH(A667,'GB2312'!$A:$A,0))</f>
        <v>1</v>
      </c>
      <c r="D667" t="b">
        <f>ISNUMBER(MATCH(A667,通规表!B:B,0))</f>
        <v>1</v>
      </c>
      <c r="E667" t="b">
        <f t="shared" si="31"/>
        <v>1</v>
      </c>
      <c r="F667" t="b">
        <f>ISNUMBER(MATCH(A667,展开码表!A:A,0))</f>
        <v>1</v>
      </c>
      <c r="G667" t="str">
        <f>IF(F667,INDEX(展开码表!B:B,MATCH(A667,展开码表!A:A,0),0),0)</f>
        <v>46211</v>
      </c>
      <c r="H667" t="str">
        <f t="shared" si="32"/>
        <v>㇔㇅㇑㇐㇐</v>
      </c>
      <c r="I667" s="1" t="s">
        <v>36104</v>
      </c>
    </row>
    <row r="668" spans="1:9" hidden="1" x14ac:dyDescent="0.25">
      <c r="A668" t="s">
        <v>391</v>
      </c>
      <c r="B668">
        <f t="shared" si="30"/>
        <v>5</v>
      </c>
      <c r="C668" t="b">
        <f>ISNUMBER(MATCH(A668,'GB2312'!$A:$A,0))</f>
        <v>1</v>
      </c>
      <c r="D668" t="b">
        <f>ISNUMBER(MATCH(A668,通规表!B:B,0))</f>
        <v>1</v>
      </c>
      <c r="E668" t="b">
        <f t="shared" si="31"/>
        <v>1</v>
      </c>
      <c r="F668" t="b">
        <f>ISNUMBER(MATCH(A668,展开码表!A:A,0))</f>
        <v>1</v>
      </c>
      <c r="G668" t="str">
        <f>IF(F668,INDEX(展开码表!B:B,MATCH(A668,展开码表!A:A,0),0),0)</f>
        <v>46282</v>
      </c>
      <c r="H668" t="str">
        <f t="shared" si="32"/>
        <v>㇔㇅㇑㇗㇑</v>
      </c>
      <c r="I668" s="1" t="s">
        <v>22140</v>
      </c>
    </row>
    <row r="669" spans="1:9" hidden="1" x14ac:dyDescent="0.25">
      <c r="A669" t="s">
        <v>392</v>
      </c>
      <c r="B669">
        <f t="shared" si="30"/>
        <v>5</v>
      </c>
      <c r="C669" t="b">
        <f>ISNUMBER(MATCH(A669,'GB2312'!$A:$A,0))</f>
        <v>1</v>
      </c>
      <c r="D669" t="b">
        <f>ISNUMBER(MATCH(A669,通规表!B:B,0))</f>
        <v>1</v>
      </c>
      <c r="E669" t="b">
        <f t="shared" si="31"/>
        <v>1</v>
      </c>
      <c r="F669" t="b">
        <f>ISNUMBER(MATCH(A669,展开码表!A:A,0))</f>
        <v>1</v>
      </c>
      <c r="G669" t="str">
        <f>IF(F669,INDEX(展开码表!B:B,MATCH(A669,展开码表!A:A,0),0),0)</f>
        <v>46316</v>
      </c>
      <c r="H669" t="str">
        <f t="shared" si="32"/>
        <v>㇔㇅㇒㇐㇅</v>
      </c>
      <c r="I669" s="1" t="s">
        <v>36105</v>
      </c>
    </row>
    <row r="670" spans="1:9" hidden="1" x14ac:dyDescent="0.25">
      <c r="A670" t="s">
        <v>393</v>
      </c>
      <c r="B670">
        <f t="shared" si="30"/>
        <v>5</v>
      </c>
      <c r="C670" t="b">
        <f>ISNUMBER(MATCH(A670,'GB2312'!$A:$A,0))</f>
        <v>1</v>
      </c>
      <c r="D670" t="b">
        <f>ISNUMBER(MATCH(A670,通规表!B:B,0))</f>
        <v>1</v>
      </c>
      <c r="E670" t="b">
        <f t="shared" si="31"/>
        <v>1</v>
      </c>
      <c r="F670" t="b">
        <f>ISNUMBER(MATCH(A670,展开码表!A:A,0))</f>
        <v>1</v>
      </c>
      <c r="G670" t="str">
        <f>IF(F670,INDEX(展开码表!B:B,MATCH(A670,展开码表!A:A,0),0),0)</f>
        <v>46322</v>
      </c>
      <c r="H670" t="str">
        <f t="shared" si="32"/>
        <v>㇔㇅㇒㇑㇑</v>
      </c>
      <c r="I670" s="1" t="s">
        <v>36106</v>
      </c>
    </row>
    <row r="671" spans="1:9" hidden="1" x14ac:dyDescent="0.25">
      <c r="A671" t="s">
        <v>394</v>
      </c>
      <c r="B671">
        <f t="shared" si="30"/>
        <v>5</v>
      </c>
      <c r="C671" t="b">
        <f>ISNUMBER(MATCH(A671,'GB2312'!$A:$A,0))</f>
        <v>1</v>
      </c>
      <c r="D671" t="b">
        <f>ISNUMBER(MATCH(A671,通规表!B:B,0))</f>
        <v>1</v>
      </c>
      <c r="E671" t="b">
        <f t="shared" si="31"/>
        <v>1</v>
      </c>
      <c r="F671" t="b">
        <f>ISNUMBER(MATCH(A671,展开码表!A:A,0))</f>
        <v>1</v>
      </c>
      <c r="G671" t="str">
        <f>IF(F671,INDEX(展开码表!B:B,MATCH(A671,展开码表!A:A,0),0),0)</f>
        <v>46434</v>
      </c>
      <c r="H671" t="str">
        <f t="shared" si="32"/>
        <v>㇔㇅㇔㇒㇔</v>
      </c>
      <c r="I671" s="1" t="s">
        <v>25494</v>
      </c>
    </row>
    <row r="672" spans="1:9" hidden="1" x14ac:dyDescent="0.25">
      <c r="A672" t="s">
        <v>396</v>
      </c>
      <c r="B672">
        <f t="shared" si="30"/>
        <v>5</v>
      </c>
      <c r="C672" t="b">
        <f>ISNUMBER(MATCH(A672,'GB2312'!$A:$A,0))</f>
        <v>1</v>
      </c>
      <c r="D672" t="b">
        <f>ISNUMBER(MATCH(A672,通规表!B:B,0))</f>
        <v>1</v>
      </c>
      <c r="E672" t="b">
        <f t="shared" si="31"/>
        <v>1</v>
      </c>
      <c r="F672" t="b">
        <f>ISNUMBER(MATCH(A672,展开码表!A:A,0))</f>
        <v>1</v>
      </c>
      <c r="G672" t="str">
        <f>IF(F672,INDEX(展开码表!B:B,MATCH(A672,展开码表!A:A,0),0),0)</f>
        <v>46612</v>
      </c>
      <c r="H672" t="str">
        <f t="shared" si="32"/>
        <v>㇔㇅㇅㇐㇑</v>
      </c>
      <c r="I672" s="1" t="s">
        <v>36107</v>
      </c>
    </row>
    <row r="673" spans="1:9" hidden="1" x14ac:dyDescent="0.25">
      <c r="A673" t="s">
        <v>397</v>
      </c>
      <c r="B673">
        <f t="shared" si="30"/>
        <v>5</v>
      </c>
      <c r="C673" t="b">
        <f>ISNUMBER(MATCH(A673,'GB2312'!$A:$A,0))</f>
        <v>1</v>
      </c>
      <c r="D673" t="b">
        <f>ISNUMBER(MATCH(A673,通规表!B:B,0))</f>
        <v>1</v>
      </c>
      <c r="E673" t="b">
        <f t="shared" si="31"/>
        <v>1</v>
      </c>
      <c r="F673" t="b">
        <f>ISNUMBER(MATCH(A673,展开码表!A:A,0))</f>
        <v>1</v>
      </c>
      <c r="G673" t="str">
        <f>IF(F673,INDEX(展开码表!B:B,MATCH(A673,展开码表!A:A,0),0),0)</f>
        <v>46518</v>
      </c>
      <c r="H673" t="str">
        <f t="shared" si="32"/>
        <v>㇔㇅㇕㇐㇗</v>
      </c>
      <c r="I673" s="1" t="s">
        <v>36108</v>
      </c>
    </row>
    <row r="674" spans="1:9" hidden="1" x14ac:dyDescent="0.25">
      <c r="A674" t="s">
        <v>399</v>
      </c>
      <c r="B674">
        <f t="shared" si="30"/>
        <v>5</v>
      </c>
      <c r="C674" t="b">
        <f>ISNUMBER(MATCH(A674,'GB2312'!$A:$A,0))</f>
        <v>0</v>
      </c>
      <c r="D674" t="b">
        <f>ISNUMBER(MATCH(A674,通规表!B:B,0))</f>
        <v>1</v>
      </c>
      <c r="E674" t="b">
        <f t="shared" si="31"/>
        <v>1</v>
      </c>
      <c r="F674" t="b">
        <f>ISNUMBER(MATCH(A674,展开码表!A:A,0))</f>
        <v>1</v>
      </c>
      <c r="G674" t="str">
        <f>IF(F674,INDEX(展开码表!B:B,MATCH(A674,展开码表!A:A,0),0),0)</f>
        <v>46534</v>
      </c>
      <c r="H674" t="str">
        <f t="shared" si="32"/>
        <v>㇔㇅㇕㇒㇔</v>
      </c>
      <c r="I674" s="1" t="s">
        <v>28303</v>
      </c>
    </row>
    <row r="675" spans="1:9" hidden="1" x14ac:dyDescent="0.25">
      <c r="A675" t="s">
        <v>267</v>
      </c>
      <c r="B675">
        <f t="shared" si="30"/>
        <v>5</v>
      </c>
      <c r="C675" t="b">
        <f>ISNUMBER(MATCH(A675,'GB2312'!$A:$A,0))</f>
        <v>1</v>
      </c>
      <c r="D675" t="b">
        <f>ISNUMBER(MATCH(A675,通规表!B:B,0))</f>
        <v>1</v>
      </c>
      <c r="E675" t="b">
        <f t="shared" si="31"/>
        <v>1</v>
      </c>
      <c r="F675" t="b">
        <f>ISNUMBER(MATCH(A675,展开码表!A:A,0))</f>
        <v>1</v>
      </c>
      <c r="G675" t="str">
        <f>IF(F675,INDEX(展开码表!B:B,MATCH(A675,展开码表!A:A,0),0),0)</f>
        <v>18218</v>
      </c>
      <c r="H675" t="str">
        <f t="shared" si="32"/>
        <v>㇐㇗㇑㇐㇗</v>
      </c>
      <c r="I675" s="1" t="s">
        <v>37039</v>
      </c>
    </row>
    <row r="676" spans="1:9" hidden="1" x14ac:dyDescent="0.25">
      <c r="A676" t="s">
        <v>415</v>
      </c>
      <c r="B676">
        <f t="shared" si="30"/>
        <v>5</v>
      </c>
      <c r="C676" t="b">
        <f>ISNUMBER(MATCH(A676,'GB2312'!$A:$A,0))</f>
        <v>1</v>
      </c>
      <c r="D676" t="b">
        <f>ISNUMBER(MATCH(A676,通规表!B:B,0))</f>
        <v>1</v>
      </c>
      <c r="E676" t="b">
        <f t="shared" si="31"/>
        <v>1</v>
      </c>
      <c r="F676" t="b">
        <f>ISNUMBER(MATCH(A676,展开码表!A:A,0))</f>
        <v>1</v>
      </c>
      <c r="G676" t="str">
        <f>IF(F676,INDEX(展开码表!B:B,MATCH(A676,展开码表!A:A,0),0),0)</f>
        <v>534c4</v>
      </c>
      <c r="H676" t="str">
        <f t="shared" si="32"/>
        <v>㇕㇒㇔㇎㇔</v>
      </c>
      <c r="I676" s="1" t="s">
        <v>37117</v>
      </c>
    </row>
    <row r="677" spans="1:9" hidden="1" x14ac:dyDescent="0.25">
      <c r="A677" t="s">
        <v>408</v>
      </c>
      <c r="B677">
        <f t="shared" si="30"/>
        <v>5</v>
      </c>
      <c r="C677" t="b">
        <f>ISNUMBER(MATCH(A677,'GB2312'!$A:$A,0))</f>
        <v>1</v>
      </c>
      <c r="D677" t="b">
        <f>ISNUMBER(MATCH(A677,通规表!B:B,0))</f>
        <v>1</v>
      </c>
      <c r="E677" t="b">
        <f t="shared" si="31"/>
        <v>1</v>
      </c>
      <c r="F677" t="b">
        <f>ISNUMBER(MATCH(A677,展开码表!A:A,0))</f>
        <v>1</v>
      </c>
      <c r="G677" t="str">
        <f>IF(F677,INDEX(展开码表!B:B,MATCH(A677,展开码表!A:A,0),0),0)</f>
        <v>724c4</v>
      </c>
      <c r="H677" t="str">
        <f t="shared" si="32"/>
        <v>㇇㇑㇔㇎㇔</v>
      </c>
      <c r="I677" s="1" t="s">
        <v>37119</v>
      </c>
    </row>
    <row r="678" spans="1:9" hidden="1" x14ac:dyDescent="0.25">
      <c r="A678" t="s">
        <v>228</v>
      </c>
      <c r="B678">
        <f t="shared" si="30"/>
        <v>5</v>
      </c>
      <c r="C678" t="b">
        <f>ISNUMBER(MATCH(A678,'GB2312'!$A:$A,0))</f>
        <v>1</v>
      </c>
      <c r="D678" t="b">
        <f>ISNUMBER(MATCH(A678,通规表!B:B,0))</f>
        <v>1</v>
      </c>
      <c r="E678" t="b">
        <f t="shared" si="31"/>
        <v>1</v>
      </c>
      <c r="F678" t="b">
        <f>ISNUMBER(MATCH(A678,展开码表!A:A,0))</f>
        <v>1</v>
      </c>
      <c r="G678" t="str">
        <f>IF(F678,INDEX(展开码表!B:B,MATCH(A678,展开码表!A:A,0),0),0)</f>
        <v>112c2</v>
      </c>
      <c r="H678" t="str">
        <f t="shared" si="32"/>
        <v>㇐㇐㇑㇎㇑</v>
      </c>
      <c r="I678" s="1" t="s">
        <v>22229</v>
      </c>
    </row>
    <row r="679" spans="1:9" hidden="1" x14ac:dyDescent="0.25">
      <c r="A679" t="s">
        <v>229</v>
      </c>
      <c r="B679">
        <f t="shared" si="30"/>
        <v>5</v>
      </c>
      <c r="C679" t="b">
        <f>ISNUMBER(MATCH(A679,'GB2312'!$A:$A,0))</f>
        <v>0</v>
      </c>
      <c r="D679" t="b">
        <f>ISNUMBER(MATCH(A679,通规表!B:B,0))</f>
        <v>1</v>
      </c>
      <c r="E679" t="b">
        <f t="shared" si="31"/>
        <v>1</v>
      </c>
      <c r="F679" t="b">
        <f>ISNUMBER(MATCH(A679,展开码表!A:A,0))</f>
        <v>1</v>
      </c>
      <c r="G679" t="str">
        <f>IF(F679,INDEX(展开码表!B:B,MATCH(A679,展开码表!A:A,0),0),0)</f>
        <v>112c2</v>
      </c>
      <c r="H679" t="str">
        <f t="shared" si="32"/>
        <v>㇐㇐㇑㇎㇑</v>
      </c>
      <c r="I679" s="1" t="s">
        <v>22229</v>
      </c>
    </row>
    <row r="680" spans="1:9" hidden="1" x14ac:dyDescent="0.25">
      <c r="A680" t="s">
        <v>367</v>
      </c>
      <c r="B680">
        <f t="shared" si="30"/>
        <v>5</v>
      </c>
      <c r="C680" t="b">
        <f>ISNUMBER(MATCH(A680,'GB2312'!$A:$A,0))</f>
        <v>1</v>
      </c>
      <c r="D680" t="b">
        <f>ISNUMBER(MATCH(A680,通规表!B:B,0))</f>
        <v>1</v>
      </c>
      <c r="E680" t="b">
        <f t="shared" si="31"/>
        <v>1</v>
      </c>
      <c r="F680" t="b">
        <f>ISNUMBER(MATCH(A680,展开码表!A:A,0))</f>
        <v>1</v>
      </c>
      <c r="G680" t="str">
        <f>IF(F680,INDEX(展开码表!B:B,MATCH(A680,展开码表!A:A,0),0),0)</f>
        <v>418c2</v>
      </c>
      <c r="H680" t="str">
        <f t="shared" si="32"/>
        <v>㇔㇐㇗㇎㇑</v>
      </c>
      <c r="I680" s="1" t="s">
        <v>37329</v>
      </c>
    </row>
    <row r="681" spans="1:9" hidden="1" x14ac:dyDescent="0.25">
      <c r="A681" t="s">
        <v>238</v>
      </c>
      <c r="B681">
        <f t="shared" si="30"/>
        <v>5</v>
      </c>
      <c r="C681" t="b">
        <f>ISNUMBER(MATCH(A681,'GB2312'!$A:$A,0))</f>
        <v>1</v>
      </c>
      <c r="D681" t="b">
        <f>ISNUMBER(MATCH(A681,通规表!B:B,0))</f>
        <v>1</v>
      </c>
      <c r="E681" t="b">
        <f t="shared" si="31"/>
        <v>1</v>
      </c>
      <c r="F681" t="b">
        <f>ISNUMBER(MATCH(A681,展开码表!A:A,0))</f>
        <v>1</v>
      </c>
      <c r="G681" t="str">
        <f>IF(F681,INDEX(展开码表!B:B,MATCH(A681,展开码表!A:A,0),0),0)</f>
        <v>121c2</v>
      </c>
      <c r="H681" t="str">
        <f t="shared" si="32"/>
        <v>㇐㇑㇐㇎㇑</v>
      </c>
      <c r="I681" s="1" t="s">
        <v>22227</v>
      </c>
    </row>
    <row r="682" spans="1:9" hidden="1" x14ac:dyDescent="0.25">
      <c r="A682" t="s">
        <v>364</v>
      </c>
      <c r="B682">
        <f t="shared" si="30"/>
        <v>5</v>
      </c>
      <c r="C682" t="b">
        <f>ISNUMBER(MATCH(A682,'GB2312'!$A:$A,0))</f>
        <v>1</v>
      </c>
      <c r="D682" t="b">
        <f>ISNUMBER(MATCH(A682,通规表!B:B,0))</f>
        <v>1</v>
      </c>
      <c r="E682" t="b">
        <f t="shared" si="31"/>
        <v>1</v>
      </c>
      <c r="F682" t="b">
        <f>ISNUMBER(MATCH(A682,展开码表!A:A,0))</f>
        <v>1</v>
      </c>
      <c r="G682" t="str">
        <f>IF(F682,INDEX(展开码表!B:B,MATCH(A682,展开码表!A:A,0),0),0)</f>
        <v>413c2</v>
      </c>
      <c r="H682" t="str">
        <f t="shared" si="32"/>
        <v>㇔㇐㇒㇎㇑</v>
      </c>
      <c r="I682" s="1" t="s">
        <v>37331</v>
      </c>
    </row>
    <row r="683" spans="1:9" hidden="1" x14ac:dyDescent="0.25">
      <c r="A683" t="s">
        <v>369</v>
      </c>
      <c r="B683">
        <f t="shared" si="30"/>
        <v>5</v>
      </c>
      <c r="C683" t="b">
        <f>ISNUMBER(MATCH(A683,'GB2312'!$A:$A,0))</f>
        <v>1</v>
      </c>
      <c r="D683" t="b">
        <f>ISNUMBER(MATCH(A683,通规表!B:B,0))</f>
        <v>1</v>
      </c>
      <c r="E683" t="b">
        <f t="shared" si="31"/>
        <v>1</v>
      </c>
      <c r="F683" t="b">
        <f>ISNUMBER(MATCH(A683,展开码表!A:A,0))</f>
        <v>1</v>
      </c>
      <c r="G683" t="str">
        <f>IF(F683,INDEX(展开码表!B:B,MATCH(A683,展开码表!A:A,0),0),0)</f>
        <v>42534</v>
      </c>
      <c r="H683" t="str">
        <f t="shared" si="32"/>
        <v>㇔㇑㇕㇒㇔</v>
      </c>
      <c r="I683" s="1" t="s">
        <v>10165</v>
      </c>
    </row>
    <row r="684" spans="1:9" hidden="1" x14ac:dyDescent="0.25">
      <c r="A684" t="s">
        <v>407</v>
      </c>
      <c r="B684">
        <f t="shared" si="30"/>
        <v>5</v>
      </c>
      <c r="C684" t="b">
        <f>ISNUMBER(MATCH(A684,'GB2312'!$A:$A,0))</f>
        <v>1</v>
      </c>
      <c r="D684" t="b">
        <f>ISNUMBER(MATCH(A684,通规表!B:B,0))</f>
        <v>1</v>
      </c>
      <c r="E684" t="b">
        <f t="shared" si="31"/>
        <v>1</v>
      </c>
      <c r="F684" t="b">
        <f>ISNUMBER(MATCH(A684,展开码表!A:A,0))</f>
        <v>1</v>
      </c>
      <c r="G684" t="str">
        <f>IF(F684,INDEX(展开码表!B:B,MATCH(A684,展开码表!A:A,0),0),0)</f>
        <v>c2312</v>
      </c>
      <c r="H684" t="str">
        <f t="shared" si="32"/>
        <v>㇎㇑㇒㇐㇑</v>
      </c>
      <c r="I684" s="1" t="s">
        <v>38682</v>
      </c>
    </row>
    <row r="685" spans="1:9" hidden="1" x14ac:dyDescent="0.25">
      <c r="A685" t="s">
        <v>360</v>
      </c>
      <c r="B685">
        <f t="shared" si="30"/>
        <v>5</v>
      </c>
      <c r="C685" t="b">
        <f>ISNUMBER(MATCH(A685,'GB2312'!$A:$A,0))</f>
        <v>1</v>
      </c>
      <c r="D685" t="b">
        <f>ISNUMBER(MATCH(A685,通规表!B:B,0))</f>
        <v>1</v>
      </c>
      <c r="E685" t="b">
        <f t="shared" si="31"/>
        <v>1</v>
      </c>
      <c r="F685" t="b">
        <f>ISNUMBER(MATCH(A685,展开码表!A:A,0))</f>
        <v>1</v>
      </c>
      <c r="G685" t="str">
        <f>IF(F685,INDEX(展开码表!B:B,MATCH(A685,展开码表!A:A,0),0),0)</f>
        <v>37836</v>
      </c>
      <c r="H685" t="str">
        <f t="shared" si="32"/>
        <v>㇒㇇㇗㇒㇅</v>
      </c>
      <c r="I685" s="1" t="s">
        <v>39501</v>
      </c>
    </row>
    <row r="686" spans="1:9" hidden="1" x14ac:dyDescent="0.25">
      <c r="A686" t="s">
        <v>424</v>
      </c>
      <c r="B686">
        <f t="shared" si="30"/>
        <v>5</v>
      </c>
      <c r="C686" t="b">
        <f>ISNUMBER(MATCH(A686,'GB2312'!$A:$A,0))</f>
        <v>1</v>
      </c>
      <c r="D686" t="b">
        <f>ISNUMBER(MATCH(A686,通规表!B:B,0))</f>
        <v>1</v>
      </c>
      <c r="E686" t="b">
        <f t="shared" si="31"/>
        <v>1</v>
      </c>
      <c r="F686" t="b">
        <f>ISNUMBER(MATCH(A686,展开码表!A:A,0))</f>
        <v>1</v>
      </c>
      <c r="G686" t="str">
        <f>IF(F686,INDEX(展开码表!B:B,MATCH(A686,展开码表!A:A,0),0),0)</f>
        <v>59174</v>
      </c>
      <c r="H686" t="str">
        <f t="shared" si="32"/>
        <v>㇕㇞㇐㇇㇔</v>
      </c>
      <c r="I686" s="1" t="s">
        <v>39761</v>
      </c>
    </row>
    <row r="687" spans="1:9" hidden="1" x14ac:dyDescent="0.25">
      <c r="A687" t="s">
        <v>356</v>
      </c>
      <c r="B687">
        <f t="shared" si="30"/>
        <v>5</v>
      </c>
      <c r="C687" t="b">
        <f>ISNUMBER(MATCH(A687,'GB2312'!$A:$A,0))</f>
        <v>1</v>
      </c>
      <c r="D687" t="b">
        <f>ISNUMBER(MATCH(A687,通规表!B:B,0))</f>
        <v>1</v>
      </c>
      <c r="E687" t="b">
        <f t="shared" si="31"/>
        <v>1</v>
      </c>
      <c r="F687" t="b">
        <f>ISNUMBER(MATCH(A687,展开码表!A:A,0))</f>
        <v>1</v>
      </c>
      <c r="G687" t="str">
        <f>IF(F687,INDEX(展开码表!B:B,MATCH(A687,展开码表!A:A,0),0),0)</f>
        <v>35491</v>
      </c>
      <c r="H687" t="str">
        <f t="shared" si="32"/>
        <v>㇒㇕㇔㇞㇐</v>
      </c>
      <c r="I687" s="1" t="s">
        <v>40677</v>
      </c>
    </row>
    <row r="688" spans="1:9" hidden="1" x14ac:dyDescent="0.25">
      <c r="A688" t="s">
        <v>264</v>
      </c>
      <c r="B688">
        <f t="shared" si="30"/>
        <v>5</v>
      </c>
      <c r="C688" t="b">
        <f>ISNUMBER(MATCH(A688,'GB2312'!$A:$A,0))</f>
        <v>1</v>
      </c>
      <c r="D688" t="b">
        <f>ISNUMBER(MATCH(A688,通规表!B:B,0))</f>
        <v>1</v>
      </c>
      <c r="E688" t="b">
        <f t="shared" si="31"/>
        <v>1</v>
      </c>
      <c r="F688" t="b">
        <f>ISNUMBER(MATCH(A688,展开码表!A:A,0))</f>
        <v>1</v>
      </c>
      <c r="G688" t="str">
        <f>IF(F688,INDEX(展开码表!B:B,MATCH(A688,展开码表!A:A,0),0),0)</f>
        <v>13834</v>
      </c>
      <c r="H688" t="str">
        <f t="shared" si="32"/>
        <v>㇐㇒㇗㇒㇔</v>
      </c>
      <c r="I688" s="1" t="s">
        <v>26067</v>
      </c>
    </row>
    <row r="689" spans="1:9" hidden="1" x14ac:dyDescent="0.25">
      <c r="A689" t="s">
        <v>7840</v>
      </c>
      <c r="B689">
        <f t="shared" si="30"/>
        <v>6</v>
      </c>
      <c r="C689" t="b">
        <f>ISNUMBER(MATCH(A689,'GB2312'!$A:$A,0))</f>
        <v>0</v>
      </c>
      <c r="D689" t="b">
        <f>ISNUMBER(MATCH(A689,通规表!B:B,0))</f>
        <v>0</v>
      </c>
      <c r="E689" t="b">
        <f t="shared" si="31"/>
        <v>1</v>
      </c>
      <c r="F689" t="b">
        <f>ISNUMBER(MATCH(A689,展开码表!A:A,0))</f>
        <v>0</v>
      </c>
      <c r="G689">
        <f>IF(F689,INDEX(展开码表!B:B,MATCH(A689,展开码表!A:A,0),0),0)</f>
        <v>0</v>
      </c>
      <c r="H689">
        <f t="shared" si="32"/>
        <v>0</v>
      </c>
      <c r="I689" s="1" t="s">
        <v>21319</v>
      </c>
    </row>
    <row r="690" spans="1:9" hidden="1" x14ac:dyDescent="0.25">
      <c r="A690" t="s">
        <v>10306</v>
      </c>
      <c r="B690">
        <f t="shared" si="30"/>
        <v>6</v>
      </c>
      <c r="C690" t="b">
        <f>ISNUMBER(MATCH(A690,'GB2312'!$A:$A,0))</f>
        <v>0</v>
      </c>
      <c r="D690" t="b">
        <f>ISNUMBER(MATCH(A690,通规表!B:B,0))</f>
        <v>0</v>
      </c>
      <c r="E690" t="b">
        <f t="shared" si="31"/>
        <v>1</v>
      </c>
      <c r="F690" t="b">
        <f>ISNUMBER(MATCH(A690,展开码表!A:A,0))</f>
        <v>0</v>
      </c>
      <c r="G690">
        <f>IF(F690,INDEX(展开码表!B:B,MATCH(A690,展开码表!A:A,0),0),0)</f>
        <v>0</v>
      </c>
      <c r="H690">
        <f t="shared" si="32"/>
        <v>0</v>
      </c>
      <c r="I690" s="1" t="s">
        <v>21320</v>
      </c>
    </row>
    <row r="691" spans="1:9" hidden="1" x14ac:dyDescent="0.25">
      <c r="A691" t="s">
        <v>7841</v>
      </c>
      <c r="B691">
        <f t="shared" si="30"/>
        <v>6</v>
      </c>
      <c r="C691" t="b">
        <f>ISNUMBER(MATCH(A691,'GB2312'!$A:$A,0))</f>
        <v>0</v>
      </c>
      <c r="D691" t="b">
        <f>ISNUMBER(MATCH(A691,通规表!B:B,0))</f>
        <v>0</v>
      </c>
      <c r="E691" t="b">
        <f t="shared" si="31"/>
        <v>1</v>
      </c>
      <c r="F691" t="b">
        <f>ISNUMBER(MATCH(A691,展开码表!A:A,0))</f>
        <v>0</v>
      </c>
      <c r="G691">
        <f>IF(F691,INDEX(展开码表!B:B,MATCH(A691,展开码表!A:A,0),0),0)</f>
        <v>0</v>
      </c>
      <c r="H691">
        <f t="shared" si="32"/>
        <v>0</v>
      </c>
      <c r="I691" s="1" t="s">
        <v>21321</v>
      </c>
    </row>
    <row r="692" spans="1:9" hidden="1" x14ac:dyDescent="0.25">
      <c r="A692" t="s">
        <v>10320</v>
      </c>
      <c r="B692">
        <f t="shared" si="30"/>
        <v>6</v>
      </c>
      <c r="C692" t="b">
        <f>ISNUMBER(MATCH(A692,'GB2312'!$A:$A,0))</f>
        <v>0</v>
      </c>
      <c r="D692" t="b">
        <f>ISNUMBER(MATCH(A692,通规表!B:B,0))</f>
        <v>0</v>
      </c>
      <c r="E692" t="b">
        <f t="shared" si="31"/>
        <v>0</v>
      </c>
      <c r="F692" t="b">
        <f>ISNUMBER(MATCH(A692,展开码表!A:A,0))</f>
        <v>0</v>
      </c>
      <c r="G692">
        <f>IF(F692,INDEX(展开码表!B:B,MATCH(A692,展开码表!A:A,0),0),0)</f>
        <v>0</v>
      </c>
      <c r="H692">
        <f t="shared" si="32"/>
        <v>0</v>
      </c>
      <c r="I692" s="1" t="s">
        <v>21359</v>
      </c>
    </row>
    <row r="693" spans="1:9" hidden="1" x14ac:dyDescent="0.25">
      <c r="A693" t="s">
        <v>10329</v>
      </c>
      <c r="B693">
        <f t="shared" si="30"/>
        <v>6</v>
      </c>
      <c r="C693" t="b">
        <f>ISNUMBER(MATCH(A693,'GB2312'!$A:$A,0))</f>
        <v>0</v>
      </c>
      <c r="D693" t="b">
        <f>ISNUMBER(MATCH(A693,通规表!B:B,0))</f>
        <v>0</v>
      </c>
      <c r="E693" t="b">
        <f t="shared" si="31"/>
        <v>1</v>
      </c>
      <c r="F693" t="b">
        <f>ISNUMBER(MATCH(A693,展开码表!A:A,0))</f>
        <v>0</v>
      </c>
      <c r="G693">
        <f>IF(F693,INDEX(展开码表!B:B,MATCH(A693,展开码表!A:A,0),0),0)</f>
        <v>0</v>
      </c>
      <c r="H693">
        <f t="shared" si="32"/>
        <v>0</v>
      </c>
      <c r="I693" s="1" t="s">
        <v>21378</v>
      </c>
    </row>
    <row r="694" spans="1:9" hidden="1" x14ac:dyDescent="0.25">
      <c r="A694" t="s">
        <v>10330</v>
      </c>
      <c r="B694">
        <f t="shared" si="30"/>
        <v>6</v>
      </c>
      <c r="C694" t="b">
        <f>ISNUMBER(MATCH(A694,'GB2312'!$A:$A,0))</f>
        <v>0</v>
      </c>
      <c r="D694" t="b">
        <f>ISNUMBER(MATCH(A694,通规表!B:B,0))</f>
        <v>0</v>
      </c>
      <c r="E694" t="b">
        <f t="shared" si="31"/>
        <v>1</v>
      </c>
      <c r="F694" t="b">
        <f>ISNUMBER(MATCH(A694,展开码表!A:A,0))</f>
        <v>0</v>
      </c>
      <c r="G694">
        <f>IF(F694,INDEX(展开码表!B:B,MATCH(A694,展开码表!A:A,0),0),0)</f>
        <v>0</v>
      </c>
      <c r="H694">
        <f t="shared" si="32"/>
        <v>0</v>
      </c>
      <c r="I694" s="1" t="s">
        <v>21380</v>
      </c>
    </row>
    <row r="695" spans="1:9" hidden="1" x14ac:dyDescent="0.25">
      <c r="A695" t="s">
        <v>10331</v>
      </c>
      <c r="B695">
        <f t="shared" si="30"/>
        <v>6</v>
      </c>
      <c r="C695" t="b">
        <f>ISNUMBER(MATCH(A695,'GB2312'!$A:$A,0))</f>
        <v>0</v>
      </c>
      <c r="D695" t="b">
        <f>ISNUMBER(MATCH(A695,通规表!B:B,0))</f>
        <v>0</v>
      </c>
      <c r="E695" t="b">
        <f t="shared" si="31"/>
        <v>1</v>
      </c>
      <c r="F695" t="b">
        <f>ISNUMBER(MATCH(A695,展开码表!A:A,0))</f>
        <v>0</v>
      </c>
      <c r="G695">
        <f>IF(F695,INDEX(展开码表!B:B,MATCH(A695,展开码表!A:A,0),0),0)</f>
        <v>0</v>
      </c>
      <c r="H695">
        <f t="shared" si="32"/>
        <v>0</v>
      </c>
      <c r="I695" s="1" t="s">
        <v>21381</v>
      </c>
    </row>
    <row r="696" spans="1:9" hidden="1" x14ac:dyDescent="0.25">
      <c r="A696" t="s">
        <v>10333</v>
      </c>
      <c r="B696">
        <f t="shared" si="30"/>
        <v>6</v>
      </c>
      <c r="C696" t="b">
        <f>ISNUMBER(MATCH(A696,'GB2312'!$A:$A,0))</f>
        <v>0</v>
      </c>
      <c r="D696" t="b">
        <f>ISNUMBER(MATCH(A696,通规表!B:B,0))</f>
        <v>0</v>
      </c>
      <c r="E696" t="b">
        <f t="shared" si="31"/>
        <v>1</v>
      </c>
      <c r="F696" t="b">
        <f>ISNUMBER(MATCH(A696,展开码表!A:A,0))</f>
        <v>0</v>
      </c>
      <c r="G696">
        <f>IF(F696,INDEX(展开码表!B:B,MATCH(A696,展开码表!A:A,0),0),0)</f>
        <v>0</v>
      </c>
      <c r="H696">
        <f t="shared" si="32"/>
        <v>0</v>
      </c>
      <c r="I696" s="1" t="s">
        <v>21383</v>
      </c>
    </row>
    <row r="697" spans="1:9" hidden="1" x14ac:dyDescent="0.25">
      <c r="A697" t="s">
        <v>10334</v>
      </c>
      <c r="B697">
        <f t="shared" si="30"/>
        <v>6</v>
      </c>
      <c r="C697" t="b">
        <f>ISNUMBER(MATCH(A697,'GB2312'!$A:$A,0))</f>
        <v>0</v>
      </c>
      <c r="D697" t="b">
        <f>ISNUMBER(MATCH(A697,通规表!B:B,0))</f>
        <v>0</v>
      </c>
      <c r="E697" t="b">
        <f t="shared" si="31"/>
        <v>1</v>
      </c>
      <c r="F697" t="b">
        <f>ISNUMBER(MATCH(A697,展开码表!A:A,0))</f>
        <v>0</v>
      </c>
      <c r="G697">
        <f>IF(F697,INDEX(展开码表!B:B,MATCH(A697,展开码表!A:A,0),0),0)</f>
        <v>0</v>
      </c>
      <c r="H697">
        <f t="shared" si="32"/>
        <v>0</v>
      </c>
      <c r="I697" s="1" t="s">
        <v>21384</v>
      </c>
    </row>
    <row r="698" spans="1:9" hidden="1" x14ac:dyDescent="0.25">
      <c r="A698" t="s">
        <v>10335</v>
      </c>
      <c r="B698">
        <f t="shared" si="30"/>
        <v>6</v>
      </c>
      <c r="C698" t="b">
        <f>ISNUMBER(MATCH(A698,'GB2312'!$A:$A,0))</f>
        <v>0</v>
      </c>
      <c r="D698" t="b">
        <f>ISNUMBER(MATCH(A698,通规表!B:B,0))</f>
        <v>0</v>
      </c>
      <c r="E698" t="b">
        <f t="shared" si="31"/>
        <v>1</v>
      </c>
      <c r="F698" t="b">
        <f>ISNUMBER(MATCH(A698,展开码表!A:A,0))</f>
        <v>0</v>
      </c>
      <c r="G698">
        <f>IF(F698,INDEX(展开码表!B:B,MATCH(A698,展开码表!A:A,0),0),0)</f>
        <v>0</v>
      </c>
      <c r="H698">
        <f t="shared" si="32"/>
        <v>0</v>
      </c>
      <c r="I698" s="1" t="s">
        <v>21385</v>
      </c>
    </row>
    <row r="699" spans="1:9" hidden="1" x14ac:dyDescent="0.25">
      <c r="A699" t="s">
        <v>7850</v>
      </c>
      <c r="B699">
        <f t="shared" si="30"/>
        <v>6</v>
      </c>
      <c r="C699" t="b">
        <f>ISNUMBER(MATCH(A699,'GB2312'!$A:$A,0))</f>
        <v>0</v>
      </c>
      <c r="D699" t="b">
        <f>ISNUMBER(MATCH(A699,通规表!B:B,0))</f>
        <v>0</v>
      </c>
      <c r="E699" t="b">
        <f t="shared" si="31"/>
        <v>1</v>
      </c>
      <c r="F699" t="b">
        <f>ISNUMBER(MATCH(A699,展开码表!A:A,0))</f>
        <v>0</v>
      </c>
      <c r="G699">
        <f>IF(F699,INDEX(展开码表!B:B,MATCH(A699,展开码表!A:A,0),0),0)</f>
        <v>0</v>
      </c>
      <c r="H699">
        <f t="shared" si="32"/>
        <v>0</v>
      </c>
      <c r="I699" s="1" t="s">
        <v>21420</v>
      </c>
    </row>
    <row r="700" spans="1:9" hidden="1" x14ac:dyDescent="0.25">
      <c r="A700" t="s">
        <v>7854</v>
      </c>
      <c r="B700">
        <f t="shared" si="30"/>
        <v>6</v>
      </c>
      <c r="C700" t="b">
        <f>ISNUMBER(MATCH(A700,'GB2312'!$A:$A,0))</f>
        <v>0</v>
      </c>
      <c r="D700" t="b">
        <f>ISNUMBER(MATCH(A700,通规表!B:B,0))</f>
        <v>0</v>
      </c>
      <c r="E700" t="b">
        <f t="shared" si="31"/>
        <v>1</v>
      </c>
      <c r="F700" t="b">
        <f>ISNUMBER(MATCH(A700,展开码表!A:A,0))</f>
        <v>0</v>
      </c>
      <c r="G700">
        <f>IF(F700,INDEX(展开码表!B:B,MATCH(A700,展开码表!A:A,0),0),0)</f>
        <v>0</v>
      </c>
      <c r="H700">
        <f t="shared" si="32"/>
        <v>0</v>
      </c>
      <c r="I700" s="1" t="s">
        <v>21485</v>
      </c>
    </row>
    <row r="701" spans="1:9" hidden="1" x14ac:dyDescent="0.25">
      <c r="A701" t="s">
        <v>10380</v>
      </c>
      <c r="B701">
        <f t="shared" si="30"/>
        <v>6</v>
      </c>
      <c r="C701" t="b">
        <f>ISNUMBER(MATCH(A701,'GB2312'!$A:$A,0))</f>
        <v>0</v>
      </c>
      <c r="D701" t="b">
        <f>ISNUMBER(MATCH(A701,通规表!B:B,0))</f>
        <v>0</v>
      </c>
      <c r="E701" t="b">
        <f t="shared" si="31"/>
        <v>0</v>
      </c>
      <c r="F701" t="b">
        <f>ISNUMBER(MATCH(A701,展开码表!A:A,0))</f>
        <v>0</v>
      </c>
      <c r="G701">
        <f>IF(F701,INDEX(展开码表!B:B,MATCH(A701,展开码表!A:A,0),0),0)</f>
        <v>0</v>
      </c>
      <c r="H701">
        <f t="shared" si="32"/>
        <v>0</v>
      </c>
      <c r="I701" s="1" t="s">
        <v>21486</v>
      </c>
    </row>
    <row r="702" spans="1:9" hidden="1" x14ac:dyDescent="0.25">
      <c r="A702" t="s">
        <v>10381</v>
      </c>
      <c r="B702">
        <f t="shared" si="30"/>
        <v>6</v>
      </c>
      <c r="C702" t="b">
        <f>ISNUMBER(MATCH(A702,'GB2312'!$A:$A,0))</f>
        <v>0</v>
      </c>
      <c r="D702" t="b">
        <f>ISNUMBER(MATCH(A702,通规表!B:B,0))</f>
        <v>0</v>
      </c>
      <c r="E702" t="b">
        <f t="shared" si="31"/>
        <v>1</v>
      </c>
      <c r="F702" t="b">
        <f>ISNUMBER(MATCH(A702,展开码表!A:A,0))</f>
        <v>0</v>
      </c>
      <c r="G702">
        <f>IF(F702,INDEX(展开码表!B:B,MATCH(A702,展开码表!A:A,0),0),0)</f>
        <v>0</v>
      </c>
      <c r="H702">
        <f t="shared" si="32"/>
        <v>0</v>
      </c>
      <c r="I702" s="1" t="s">
        <v>21488</v>
      </c>
    </row>
    <row r="703" spans="1:9" hidden="1" x14ac:dyDescent="0.25">
      <c r="A703" t="s">
        <v>10382</v>
      </c>
      <c r="B703">
        <f t="shared" si="30"/>
        <v>6</v>
      </c>
      <c r="C703" t="b">
        <f>ISNUMBER(MATCH(A703,'GB2312'!$A:$A,0))</f>
        <v>0</v>
      </c>
      <c r="D703" t="b">
        <f>ISNUMBER(MATCH(A703,通规表!B:B,0))</f>
        <v>0</v>
      </c>
      <c r="E703" t="b">
        <f t="shared" si="31"/>
        <v>1</v>
      </c>
      <c r="F703" t="b">
        <f>ISNUMBER(MATCH(A703,展开码表!A:A,0))</f>
        <v>0</v>
      </c>
      <c r="G703">
        <f>IF(F703,INDEX(展开码表!B:B,MATCH(A703,展开码表!A:A,0),0),0)</f>
        <v>0</v>
      </c>
      <c r="H703">
        <f t="shared" si="32"/>
        <v>0</v>
      </c>
      <c r="I703" s="1" t="s">
        <v>21491</v>
      </c>
    </row>
    <row r="704" spans="1:9" hidden="1" x14ac:dyDescent="0.25">
      <c r="A704" t="s">
        <v>10383</v>
      </c>
      <c r="B704">
        <f t="shared" si="30"/>
        <v>6</v>
      </c>
      <c r="C704" t="b">
        <f>ISNUMBER(MATCH(A704,'GB2312'!$A:$A,0))</f>
        <v>0</v>
      </c>
      <c r="D704" t="b">
        <f>ISNUMBER(MATCH(A704,通规表!B:B,0))</f>
        <v>0</v>
      </c>
      <c r="E704" t="b">
        <f t="shared" si="31"/>
        <v>0</v>
      </c>
      <c r="F704" t="b">
        <f>ISNUMBER(MATCH(A704,展开码表!A:A,0))</f>
        <v>0</v>
      </c>
      <c r="G704">
        <f>IF(F704,INDEX(展开码表!B:B,MATCH(A704,展开码表!A:A,0),0),0)</f>
        <v>0</v>
      </c>
      <c r="H704">
        <f t="shared" si="32"/>
        <v>0</v>
      </c>
      <c r="I704" s="1" t="s">
        <v>21494</v>
      </c>
    </row>
    <row r="705" spans="1:9" hidden="1" x14ac:dyDescent="0.25">
      <c r="A705" t="s">
        <v>10384</v>
      </c>
      <c r="B705">
        <f t="shared" si="30"/>
        <v>6</v>
      </c>
      <c r="C705" t="b">
        <f>ISNUMBER(MATCH(A705,'GB2312'!$A:$A,0))</f>
        <v>0</v>
      </c>
      <c r="D705" t="b">
        <f>ISNUMBER(MATCH(A705,通规表!B:B,0))</f>
        <v>0</v>
      </c>
      <c r="E705" t="b">
        <f t="shared" si="31"/>
        <v>0</v>
      </c>
      <c r="F705" t="b">
        <f>ISNUMBER(MATCH(A705,展开码表!A:A,0))</f>
        <v>0</v>
      </c>
      <c r="G705">
        <f>IF(F705,INDEX(展开码表!B:B,MATCH(A705,展开码表!A:A,0),0),0)</f>
        <v>0</v>
      </c>
      <c r="H705">
        <f t="shared" si="32"/>
        <v>0</v>
      </c>
      <c r="I705" s="1" t="s">
        <v>21495</v>
      </c>
    </row>
    <row r="706" spans="1:9" hidden="1" x14ac:dyDescent="0.25">
      <c r="A706" t="s">
        <v>10386</v>
      </c>
      <c r="B706">
        <f t="shared" ref="B706:B769" si="33">LEN(I706)</f>
        <v>6</v>
      </c>
      <c r="C706" t="b">
        <f>ISNUMBER(MATCH(A706,'GB2312'!$A:$A,0))</f>
        <v>0</v>
      </c>
      <c r="D706" t="b">
        <f>ISNUMBER(MATCH(A706,通规表!B:B,0))</f>
        <v>0</v>
      </c>
      <c r="E706" t="b">
        <f t="shared" ref="E706:E769" si="34">ISNUMBER(FIND("5",I706))</f>
        <v>0</v>
      </c>
      <c r="F706" t="b">
        <f>ISNUMBER(MATCH(A706,展开码表!A:A,0))</f>
        <v>0</v>
      </c>
      <c r="G706">
        <f>IF(F706,INDEX(展开码表!B:B,MATCH(A706,展开码表!A:A,0),0),0)</f>
        <v>0</v>
      </c>
      <c r="H706">
        <f t="shared" ref="H706:H769" si="35">IF(F706,SUBSTITUTE(SUBSTITUTE(SUBSTITUTE(SUBSTITUTE(SUBSTITUTE(SUBSTITUTE(SUBSTITUTE(SUBSTITUTE(SUBSTITUTE(SUBSTITUTE(SUBSTITUTE(SUBSTITUTE(G706,"1","㇐"),"2","㇑"),"3","㇒"),"4","㇔"),"5","㇕"),"6","㇅"),"7","㇇"),"8","㇗"),"9","㇞"),"a","㇛"),"b","㇂"),"c","㇎"),)</f>
        <v>0</v>
      </c>
      <c r="I706" s="1" t="s">
        <v>21498</v>
      </c>
    </row>
    <row r="707" spans="1:9" hidden="1" x14ac:dyDescent="0.25">
      <c r="A707" t="s">
        <v>10387</v>
      </c>
      <c r="B707">
        <f t="shared" si="33"/>
        <v>6</v>
      </c>
      <c r="C707" t="b">
        <f>ISNUMBER(MATCH(A707,'GB2312'!$A:$A,0))</f>
        <v>0</v>
      </c>
      <c r="D707" t="b">
        <f>ISNUMBER(MATCH(A707,通规表!B:B,0))</f>
        <v>0</v>
      </c>
      <c r="E707" t="b">
        <f t="shared" si="34"/>
        <v>1</v>
      </c>
      <c r="F707" t="b">
        <f>ISNUMBER(MATCH(A707,展开码表!A:A,0))</f>
        <v>0</v>
      </c>
      <c r="G707">
        <f>IF(F707,INDEX(展开码表!B:B,MATCH(A707,展开码表!A:A,0),0),0)</f>
        <v>0</v>
      </c>
      <c r="H707">
        <f t="shared" si="35"/>
        <v>0</v>
      </c>
      <c r="I707" s="1" t="s">
        <v>21500</v>
      </c>
    </row>
    <row r="708" spans="1:9" hidden="1" x14ac:dyDescent="0.25">
      <c r="A708" t="s">
        <v>10388</v>
      </c>
      <c r="B708">
        <f t="shared" si="33"/>
        <v>6</v>
      </c>
      <c r="C708" t="b">
        <f>ISNUMBER(MATCH(A708,'GB2312'!$A:$A,0))</f>
        <v>0</v>
      </c>
      <c r="D708" t="b">
        <f>ISNUMBER(MATCH(A708,通规表!B:B,0))</f>
        <v>0</v>
      </c>
      <c r="E708" t="b">
        <f t="shared" si="34"/>
        <v>1</v>
      </c>
      <c r="F708" t="b">
        <f>ISNUMBER(MATCH(A708,展开码表!A:A,0))</f>
        <v>0</v>
      </c>
      <c r="G708">
        <f>IF(F708,INDEX(展开码表!B:B,MATCH(A708,展开码表!A:A,0),0),0)</f>
        <v>0</v>
      </c>
      <c r="H708">
        <f t="shared" si="35"/>
        <v>0</v>
      </c>
      <c r="I708" s="1" t="s">
        <v>21502</v>
      </c>
    </row>
    <row r="709" spans="1:9" hidden="1" x14ac:dyDescent="0.25">
      <c r="A709" t="s">
        <v>10389</v>
      </c>
      <c r="B709">
        <f t="shared" si="33"/>
        <v>6</v>
      </c>
      <c r="C709" t="b">
        <f>ISNUMBER(MATCH(A709,'GB2312'!$A:$A,0))</f>
        <v>0</v>
      </c>
      <c r="D709" t="b">
        <f>ISNUMBER(MATCH(A709,通规表!B:B,0))</f>
        <v>0</v>
      </c>
      <c r="E709" t="b">
        <f t="shared" si="34"/>
        <v>1</v>
      </c>
      <c r="F709" t="b">
        <f>ISNUMBER(MATCH(A709,展开码表!A:A,0))</f>
        <v>0</v>
      </c>
      <c r="G709">
        <f>IF(F709,INDEX(展开码表!B:B,MATCH(A709,展开码表!A:A,0),0),0)</f>
        <v>0</v>
      </c>
      <c r="H709">
        <f t="shared" si="35"/>
        <v>0</v>
      </c>
      <c r="I709" s="1" t="s">
        <v>21504</v>
      </c>
    </row>
    <row r="710" spans="1:9" hidden="1" x14ac:dyDescent="0.25">
      <c r="A710" t="s">
        <v>10390</v>
      </c>
      <c r="B710">
        <f t="shared" si="33"/>
        <v>6</v>
      </c>
      <c r="C710" t="b">
        <f>ISNUMBER(MATCH(A710,'GB2312'!$A:$A,0))</f>
        <v>0</v>
      </c>
      <c r="D710" t="b">
        <f>ISNUMBER(MATCH(A710,通规表!B:B,0))</f>
        <v>0</v>
      </c>
      <c r="E710" t="b">
        <f t="shared" si="34"/>
        <v>1</v>
      </c>
      <c r="F710" t="b">
        <f>ISNUMBER(MATCH(A710,展开码表!A:A,0))</f>
        <v>0</v>
      </c>
      <c r="G710">
        <f>IF(F710,INDEX(展开码表!B:B,MATCH(A710,展开码表!A:A,0),0),0)</f>
        <v>0</v>
      </c>
      <c r="H710">
        <f t="shared" si="35"/>
        <v>0</v>
      </c>
      <c r="I710" s="1" t="s">
        <v>21505</v>
      </c>
    </row>
    <row r="711" spans="1:9" hidden="1" x14ac:dyDescent="0.25">
      <c r="A711" t="s">
        <v>10391</v>
      </c>
      <c r="B711">
        <f t="shared" si="33"/>
        <v>6</v>
      </c>
      <c r="C711" t="b">
        <f>ISNUMBER(MATCH(A711,'GB2312'!$A:$A,0))</f>
        <v>0</v>
      </c>
      <c r="D711" t="b">
        <f>ISNUMBER(MATCH(A711,通规表!B:B,0))</f>
        <v>0</v>
      </c>
      <c r="E711" t="b">
        <f t="shared" si="34"/>
        <v>1</v>
      </c>
      <c r="F711" t="b">
        <f>ISNUMBER(MATCH(A711,展开码表!A:A,0))</f>
        <v>0</v>
      </c>
      <c r="G711">
        <f>IF(F711,INDEX(展开码表!B:B,MATCH(A711,展开码表!A:A,0),0),0)</f>
        <v>0</v>
      </c>
      <c r="H711">
        <f t="shared" si="35"/>
        <v>0</v>
      </c>
      <c r="I711" s="1" t="s">
        <v>21506</v>
      </c>
    </row>
    <row r="712" spans="1:9" hidden="1" x14ac:dyDescent="0.25">
      <c r="A712" t="s">
        <v>10392</v>
      </c>
      <c r="B712">
        <f t="shared" si="33"/>
        <v>6</v>
      </c>
      <c r="C712" t="b">
        <f>ISNUMBER(MATCH(A712,'GB2312'!$A:$A,0))</f>
        <v>0</v>
      </c>
      <c r="D712" t="b">
        <f>ISNUMBER(MATCH(A712,通规表!B:B,0))</f>
        <v>0</v>
      </c>
      <c r="E712" t="b">
        <f t="shared" si="34"/>
        <v>1</v>
      </c>
      <c r="F712" t="b">
        <f>ISNUMBER(MATCH(A712,展开码表!A:A,0))</f>
        <v>0</v>
      </c>
      <c r="G712">
        <f>IF(F712,INDEX(展开码表!B:B,MATCH(A712,展开码表!A:A,0),0),0)</f>
        <v>0</v>
      </c>
      <c r="H712">
        <f t="shared" si="35"/>
        <v>0</v>
      </c>
      <c r="I712" s="1" t="s">
        <v>21507</v>
      </c>
    </row>
    <row r="713" spans="1:9" hidden="1" x14ac:dyDescent="0.25">
      <c r="A713" t="s">
        <v>10393</v>
      </c>
      <c r="B713">
        <f t="shared" si="33"/>
        <v>6</v>
      </c>
      <c r="C713" t="b">
        <f>ISNUMBER(MATCH(A713,'GB2312'!$A:$A,0))</f>
        <v>0</v>
      </c>
      <c r="D713" t="b">
        <f>ISNUMBER(MATCH(A713,通规表!B:B,0))</f>
        <v>0</v>
      </c>
      <c r="E713" t="b">
        <f t="shared" si="34"/>
        <v>1</v>
      </c>
      <c r="F713" t="b">
        <f>ISNUMBER(MATCH(A713,展开码表!A:A,0))</f>
        <v>0</v>
      </c>
      <c r="G713">
        <f>IF(F713,INDEX(展开码表!B:B,MATCH(A713,展开码表!A:A,0),0),0)</f>
        <v>0</v>
      </c>
      <c r="H713">
        <f t="shared" si="35"/>
        <v>0</v>
      </c>
      <c r="I713" s="1" t="s">
        <v>21508</v>
      </c>
    </row>
    <row r="714" spans="1:9" hidden="1" x14ac:dyDescent="0.25">
      <c r="A714" t="s">
        <v>10394</v>
      </c>
      <c r="B714">
        <f t="shared" si="33"/>
        <v>6</v>
      </c>
      <c r="C714" t="b">
        <f>ISNUMBER(MATCH(A714,'GB2312'!$A:$A,0))</f>
        <v>0</v>
      </c>
      <c r="D714" t="b">
        <f>ISNUMBER(MATCH(A714,通规表!B:B,0))</f>
        <v>0</v>
      </c>
      <c r="E714" t="b">
        <f t="shared" si="34"/>
        <v>1</v>
      </c>
      <c r="F714" t="b">
        <f>ISNUMBER(MATCH(A714,展开码表!A:A,0))</f>
        <v>0</v>
      </c>
      <c r="G714">
        <f>IF(F714,INDEX(展开码表!B:B,MATCH(A714,展开码表!A:A,0),0),0)</f>
        <v>0</v>
      </c>
      <c r="H714">
        <f t="shared" si="35"/>
        <v>0</v>
      </c>
      <c r="I714" s="1" t="s">
        <v>21509</v>
      </c>
    </row>
    <row r="715" spans="1:9" hidden="1" x14ac:dyDescent="0.25">
      <c r="A715" t="s">
        <v>10395</v>
      </c>
      <c r="B715">
        <f t="shared" si="33"/>
        <v>6</v>
      </c>
      <c r="C715" t="b">
        <f>ISNUMBER(MATCH(A715,'GB2312'!$A:$A,0))</f>
        <v>0</v>
      </c>
      <c r="D715" t="b">
        <f>ISNUMBER(MATCH(A715,通规表!B:B,0))</f>
        <v>0</v>
      </c>
      <c r="E715" t="b">
        <f t="shared" si="34"/>
        <v>1</v>
      </c>
      <c r="F715" t="b">
        <f>ISNUMBER(MATCH(A715,展开码表!A:A,0))</f>
        <v>0</v>
      </c>
      <c r="G715">
        <f>IF(F715,INDEX(展开码表!B:B,MATCH(A715,展开码表!A:A,0),0),0)</f>
        <v>0</v>
      </c>
      <c r="H715">
        <f t="shared" si="35"/>
        <v>0</v>
      </c>
      <c r="I715" s="1" t="s">
        <v>21513</v>
      </c>
    </row>
    <row r="716" spans="1:9" hidden="1" x14ac:dyDescent="0.25">
      <c r="A716" t="s">
        <v>10396</v>
      </c>
      <c r="B716">
        <f t="shared" si="33"/>
        <v>6</v>
      </c>
      <c r="C716" t="b">
        <f>ISNUMBER(MATCH(A716,'GB2312'!$A:$A,0))</f>
        <v>0</v>
      </c>
      <c r="D716" t="b">
        <f>ISNUMBER(MATCH(A716,通规表!B:B,0))</f>
        <v>0</v>
      </c>
      <c r="E716" t="b">
        <f t="shared" si="34"/>
        <v>0</v>
      </c>
      <c r="F716" t="b">
        <f>ISNUMBER(MATCH(A716,展开码表!A:A,0))</f>
        <v>0</v>
      </c>
      <c r="G716">
        <f>IF(F716,INDEX(展开码表!B:B,MATCH(A716,展开码表!A:A,0),0),0)</f>
        <v>0</v>
      </c>
      <c r="H716">
        <f t="shared" si="35"/>
        <v>0</v>
      </c>
      <c r="I716" s="1" t="s">
        <v>21519</v>
      </c>
    </row>
    <row r="717" spans="1:9" hidden="1" x14ac:dyDescent="0.25">
      <c r="A717" t="s">
        <v>10397</v>
      </c>
      <c r="B717">
        <f t="shared" si="33"/>
        <v>6</v>
      </c>
      <c r="C717" t="b">
        <f>ISNUMBER(MATCH(A717,'GB2312'!$A:$A,0))</f>
        <v>0</v>
      </c>
      <c r="D717" t="b">
        <f>ISNUMBER(MATCH(A717,通规表!B:B,0))</f>
        <v>0</v>
      </c>
      <c r="E717" t="b">
        <f t="shared" si="34"/>
        <v>0</v>
      </c>
      <c r="F717" t="b">
        <f>ISNUMBER(MATCH(A717,展开码表!A:A,0))</f>
        <v>0</v>
      </c>
      <c r="G717">
        <f>IF(F717,INDEX(展开码表!B:B,MATCH(A717,展开码表!A:A,0),0),0)</f>
        <v>0</v>
      </c>
      <c r="H717">
        <f t="shared" si="35"/>
        <v>0</v>
      </c>
      <c r="I717" s="1" t="s">
        <v>21520</v>
      </c>
    </row>
    <row r="718" spans="1:9" hidden="1" x14ac:dyDescent="0.25">
      <c r="A718" t="s">
        <v>10398</v>
      </c>
      <c r="B718">
        <f t="shared" si="33"/>
        <v>6</v>
      </c>
      <c r="C718" t="b">
        <f>ISNUMBER(MATCH(A718,'GB2312'!$A:$A,0))</f>
        <v>0</v>
      </c>
      <c r="D718" t="b">
        <f>ISNUMBER(MATCH(A718,通规表!B:B,0))</f>
        <v>0</v>
      </c>
      <c r="E718" t="b">
        <f t="shared" si="34"/>
        <v>1</v>
      </c>
      <c r="F718" t="b">
        <f>ISNUMBER(MATCH(A718,展开码表!A:A,0))</f>
        <v>0</v>
      </c>
      <c r="G718">
        <f>IF(F718,INDEX(展开码表!B:B,MATCH(A718,展开码表!A:A,0),0),0)</f>
        <v>0</v>
      </c>
      <c r="H718">
        <f t="shared" si="35"/>
        <v>0</v>
      </c>
      <c r="I718" s="1" t="s">
        <v>21521</v>
      </c>
    </row>
    <row r="719" spans="1:9" hidden="1" x14ac:dyDescent="0.25">
      <c r="A719" t="s">
        <v>7855</v>
      </c>
      <c r="B719">
        <f t="shared" si="33"/>
        <v>6</v>
      </c>
      <c r="C719" t="b">
        <f>ISNUMBER(MATCH(A719,'GB2312'!$A:$A,0))</f>
        <v>0</v>
      </c>
      <c r="D719" t="b">
        <f>ISNUMBER(MATCH(A719,通规表!B:B,0))</f>
        <v>0</v>
      </c>
      <c r="E719" t="b">
        <f t="shared" si="34"/>
        <v>0</v>
      </c>
      <c r="F719" t="b">
        <f>ISNUMBER(MATCH(A719,展开码表!A:A,0))</f>
        <v>0</v>
      </c>
      <c r="G719">
        <f>IF(F719,INDEX(展开码表!B:B,MATCH(A719,展开码表!A:A,0),0),0)</f>
        <v>0</v>
      </c>
      <c r="H719">
        <f t="shared" si="35"/>
        <v>0</v>
      </c>
      <c r="I719" s="1" t="s">
        <v>21522</v>
      </c>
    </row>
    <row r="720" spans="1:9" hidden="1" x14ac:dyDescent="0.25">
      <c r="A720" t="s">
        <v>10399</v>
      </c>
      <c r="B720">
        <f t="shared" si="33"/>
        <v>6</v>
      </c>
      <c r="C720" t="b">
        <f>ISNUMBER(MATCH(A720,'GB2312'!$A:$A,0))</f>
        <v>0</v>
      </c>
      <c r="D720" t="b">
        <f>ISNUMBER(MATCH(A720,通规表!B:B,0))</f>
        <v>0</v>
      </c>
      <c r="E720" t="b">
        <f t="shared" si="34"/>
        <v>1</v>
      </c>
      <c r="F720" t="b">
        <f>ISNUMBER(MATCH(A720,展开码表!A:A,0))</f>
        <v>0</v>
      </c>
      <c r="G720">
        <f>IF(F720,INDEX(展开码表!B:B,MATCH(A720,展开码表!A:A,0),0),0)</f>
        <v>0</v>
      </c>
      <c r="H720">
        <f t="shared" si="35"/>
        <v>0</v>
      </c>
      <c r="I720" s="1" t="s">
        <v>21523</v>
      </c>
    </row>
    <row r="721" spans="1:9" hidden="1" x14ac:dyDescent="0.25">
      <c r="A721" t="s">
        <v>10400</v>
      </c>
      <c r="B721">
        <f t="shared" si="33"/>
        <v>6</v>
      </c>
      <c r="C721" t="b">
        <f>ISNUMBER(MATCH(A721,'GB2312'!$A:$A,0))</f>
        <v>0</v>
      </c>
      <c r="D721" t="b">
        <f>ISNUMBER(MATCH(A721,通规表!B:B,0))</f>
        <v>0</v>
      </c>
      <c r="E721" t="b">
        <f t="shared" si="34"/>
        <v>1</v>
      </c>
      <c r="F721" t="b">
        <f>ISNUMBER(MATCH(A721,展开码表!A:A,0))</f>
        <v>0</v>
      </c>
      <c r="G721">
        <f>IF(F721,INDEX(展开码表!B:B,MATCH(A721,展开码表!A:A,0),0),0)</f>
        <v>0</v>
      </c>
      <c r="H721">
        <f t="shared" si="35"/>
        <v>0</v>
      </c>
      <c r="I721" s="1" t="s">
        <v>21528</v>
      </c>
    </row>
    <row r="722" spans="1:9" hidden="1" x14ac:dyDescent="0.25">
      <c r="A722" t="s">
        <v>7856</v>
      </c>
      <c r="B722">
        <f t="shared" si="33"/>
        <v>6</v>
      </c>
      <c r="C722" t="b">
        <f>ISNUMBER(MATCH(A722,'GB2312'!$A:$A,0))</f>
        <v>0</v>
      </c>
      <c r="D722" t="b">
        <f>ISNUMBER(MATCH(A722,通规表!B:B,0))</f>
        <v>0</v>
      </c>
      <c r="E722" t="b">
        <f t="shared" si="34"/>
        <v>1</v>
      </c>
      <c r="F722" t="b">
        <f>ISNUMBER(MATCH(A722,展开码表!A:A,0))</f>
        <v>0</v>
      </c>
      <c r="G722">
        <f>IF(F722,INDEX(展开码表!B:B,MATCH(A722,展开码表!A:A,0),0),0)</f>
        <v>0</v>
      </c>
      <c r="H722">
        <f t="shared" si="35"/>
        <v>0</v>
      </c>
      <c r="I722" s="1" t="s">
        <v>21529</v>
      </c>
    </row>
    <row r="723" spans="1:9" hidden="1" x14ac:dyDescent="0.25">
      <c r="A723" t="s">
        <v>10401</v>
      </c>
      <c r="B723">
        <f t="shared" si="33"/>
        <v>6</v>
      </c>
      <c r="C723" t="b">
        <f>ISNUMBER(MATCH(A723,'GB2312'!$A:$A,0))</f>
        <v>0</v>
      </c>
      <c r="D723" t="b">
        <f>ISNUMBER(MATCH(A723,通规表!B:B,0))</f>
        <v>0</v>
      </c>
      <c r="E723" t="b">
        <f t="shared" si="34"/>
        <v>1</v>
      </c>
      <c r="F723" t="b">
        <f>ISNUMBER(MATCH(A723,展开码表!A:A,0))</f>
        <v>0</v>
      </c>
      <c r="G723">
        <f>IF(F723,INDEX(展开码表!B:B,MATCH(A723,展开码表!A:A,0),0),0)</f>
        <v>0</v>
      </c>
      <c r="H723">
        <f t="shared" si="35"/>
        <v>0</v>
      </c>
      <c r="I723" s="1" t="s">
        <v>21532</v>
      </c>
    </row>
    <row r="724" spans="1:9" hidden="1" x14ac:dyDescent="0.25">
      <c r="A724" t="s">
        <v>10402</v>
      </c>
      <c r="B724">
        <f t="shared" si="33"/>
        <v>6</v>
      </c>
      <c r="C724" t="b">
        <f>ISNUMBER(MATCH(A724,'GB2312'!$A:$A,0))</f>
        <v>0</v>
      </c>
      <c r="D724" t="b">
        <f>ISNUMBER(MATCH(A724,通规表!B:B,0))</f>
        <v>0</v>
      </c>
      <c r="E724" t="b">
        <f t="shared" si="34"/>
        <v>1</v>
      </c>
      <c r="F724" t="b">
        <f>ISNUMBER(MATCH(A724,展开码表!A:A,0))</f>
        <v>0</v>
      </c>
      <c r="G724">
        <f>IF(F724,INDEX(展开码表!B:B,MATCH(A724,展开码表!A:A,0),0),0)</f>
        <v>0</v>
      </c>
      <c r="H724">
        <f t="shared" si="35"/>
        <v>0</v>
      </c>
      <c r="I724" s="1" t="s">
        <v>21539</v>
      </c>
    </row>
    <row r="725" spans="1:9" hidden="1" x14ac:dyDescent="0.25">
      <c r="A725" t="s">
        <v>10403</v>
      </c>
      <c r="B725">
        <f t="shared" si="33"/>
        <v>6</v>
      </c>
      <c r="C725" t="b">
        <f>ISNUMBER(MATCH(A725,'GB2312'!$A:$A,0))</f>
        <v>0</v>
      </c>
      <c r="D725" t="b">
        <f>ISNUMBER(MATCH(A725,通规表!B:B,0))</f>
        <v>0</v>
      </c>
      <c r="E725" t="b">
        <f t="shared" si="34"/>
        <v>0</v>
      </c>
      <c r="F725" t="b">
        <f>ISNUMBER(MATCH(A725,展开码表!A:A,0))</f>
        <v>0</v>
      </c>
      <c r="G725">
        <f>IF(F725,INDEX(展开码表!B:B,MATCH(A725,展开码表!A:A,0),0),0)</f>
        <v>0</v>
      </c>
      <c r="H725">
        <f t="shared" si="35"/>
        <v>0</v>
      </c>
      <c r="I725" s="1" t="s">
        <v>21540</v>
      </c>
    </row>
    <row r="726" spans="1:9" hidden="1" x14ac:dyDescent="0.25">
      <c r="A726" t="s">
        <v>10404</v>
      </c>
      <c r="B726">
        <f t="shared" si="33"/>
        <v>6</v>
      </c>
      <c r="C726" t="b">
        <f>ISNUMBER(MATCH(A726,'GB2312'!$A:$A,0))</f>
        <v>0</v>
      </c>
      <c r="D726" t="b">
        <f>ISNUMBER(MATCH(A726,通规表!B:B,0))</f>
        <v>0</v>
      </c>
      <c r="E726" t="b">
        <f t="shared" si="34"/>
        <v>1</v>
      </c>
      <c r="F726" t="b">
        <f>ISNUMBER(MATCH(A726,展开码表!A:A,0))</f>
        <v>0</v>
      </c>
      <c r="G726">
        <f>IF(F726,INDEX(展开码表!B:B,MATCH(A726,展开码表!A:A,0),0),0)</f>
        <v>0</v>
      </c>
      <c r="H726">
        <f t="shared" si="35"/>
        <v>0</v>
      </c>
      <c r="I726" s="1" t="s">
        <v>21543</v>
      </c>
    </row>
    <row r="727" spans="1:9" hidden="1" x14ac:dyDescent="0.25">
      <c r="A727" t="s">
        <v>7860</v>
      </c>
      <c r="B727">
        <f t="shared" si="33"/>
        <v>6</v>
      </c>
      <c r="C727" t="b">
        <f>ISNUMBER(MATCH(A727,'GB2312'!$A:$A,0))</f>
        <v>0</v>
      </c>
      <c r="D727" t="b">
        <f>ISNUMBER(MATCH(A727,通规表!B:B,0))</f>
        <v>0</v>
      </c>
      <c r="E727" t="b">
        <f t="shared" si="34"/>
        <v>1</v>
      </c>
      <c r="F727" t="b">
        <f>ISNUMBER(MATCH(A727,展开码表!A:A,0))</f>
        <v>0</v>
      </c>
      <c r="G727">
        <f>IF(F727,INDEX(展开码表!B:B,MATCH(A727,展开码表!A:A,0),0),0)</f>
        <v>0</v>
      </c>
      <c r="H727">
        <f t="shared" si="35"/>
        <v>0</v>
      </c>
      <c r="I727" s="1" t="s">
        <v>21592</v>
      </c>
    </row>
    <row r="728" spans="1:9" hidden="1" x14ac:dyDescent="0.25">
      <c r="A728" t="s">
        <v>7910</v>
      </c>
      <c r="B728">
        <f t="shared" si="33"/>
        <v>6</v>
      </c>
      <c r="C728" t="b">
        <f>ISNUMBER(MATCH(A728,'GB2312'!$A:$A,0))</f>
        <v>0</v>
      </c>
      <c r="D728" t="b">
        <f>ISNUMBER(MATCH(A728,通规表!B:B,0))</f>
        <v>0</v>
      </c>
      <c r="E728" t="b">
        <f t="shared" si="34"/>
        <v>1</v>
      </c>
      <c r="F728" t="b">
        <f>ISNUMBER(MATCH(A728,展开码表!A:A,0))</f>
        <v>0</v>
      </c>
      <c r="G728">
        <f>IF(F728,INDEX(展开码表!B:B,MATCH(A728,展开码表!A:A,0),0),0)</f>
        <v>0</v>
      </c>
      <c r="H728">
        <f t="shared" si="35"/>
        <v>0</v>
      </c>
      <c r="I728" s="1" t="s">
        <v>22069</v>
      </c>
    </row>
    <row r="729" spans="1:9" hidden="1" x14ac:dyDescent="0.25">
      <c r="A729" t="s">
        <v>10679</v>
      </c>
      <c r="B729">
        <f t="shared" si="33"/>
        <v>6</v>
      </c>
      <c r="C729" t="b">
        <f>ISNUMBER(MATCH(A729,'GB2312'!$A:$A,0))</f>
        <v>0</v>
      </c>
      <c r="D729" t="b">
        <f>ISNUMBER(MATCH(A729,通规表!B:B,0))</f>
        <v>0</v>
      </c>
      <c r="E729" t="b">
        <f t="shared" si="34"/>
        <v>1</v>
      </c>
      <c r="F729" t="b">
        <f>ISNUMBER(MATCH(A729,展开码表!A:A,0))</f>
        <v>0</v>
      </c>
      <c r="G729">
        <f>IF(F729,INDEX(展开码表!B:B,MATCH(A729,展开码表!A:A,0),0),0)</f>
        <v>0</v>
      </c>
      <c r="H729">
        <f t="shared" si="35"/>
        <v>0</v>
      </c>
      <c r="I729" s="1" t="s">
        <v>22072</v>
      </c>
    </row>
    <row r="730" spans="1:9" hidden="1" x14ac:dyDescent="0.25">
      <c r="A730" t="s">
        <v>7916</v>
      </c>
      <c r="B730">
        <f t="shared" si="33"/>
        <v>6</v>
      </c>
      <c r="C730" t="b">
        <f>ISNUMBER(MATCH(A730,'GB2312'!$A:$A,0))</f>
        <v>0</v>
      </c>
      <c r="D730" t="b">
        <f>ISNUMBER(MATCH(A730,通规表!B:B,0))</f>
        <v>0</v>
      </c>
      <c r="E730" t="b">
        <f t="shared" si="34"/>
        <v>0</v>
      </c>
      <c r="F730" t="b">
        <f>ISNUMBER(MATCH(A730,展开码表!A:A,0))</f>
        <v>0</v>
      </c>
      <c r="G730">
        <f>IF(F730,INDEX(展开码表!B:B,MATCH(A730,展开码表!A:A,0),0),0)</f>
        <v>0</v>
      </c>
      <c r="H730">
        <f t="shared" si="35"/>
        <v>0</v>
      </c>
      <c r="I730" s="1" t="s">
        <v>22107</v>
      </c>
    </row>
    <row r="731" spans="1:9" hidden="1" x14ac:dyDescent="0.25">
      <c r="A731" t="s">
        <v>10718</v>
      </c>
      <c r="B731">
        <f t="shared" si="33"/>
        <v>6</v>
      </c>
      <c r="C731" t="b">
        <f>ISNUMBER(MATCH(A731,'GB2312'!$A:$A,0))</f>
        <v>0</v>
      </c>
      <c r="D731" t="b">
        <f>ISNUMBER(MATCH(A731,通规表!B:B,0))</f>
        <v>0</v>
      </c>
      <c r="E731" t="b">
        <f t="shared" si="34"/>
        <v>1</v>
      </c>
      <c r="F731" t="b">
        <f>ISNUMBER(MATCH(A731,展开码表!A:A,0))</f>
        <v>0</v>
      </c>
      <c r="G731">
        <f>IF(F731,INDEX(展开码表!B:B,MATCH(A731,展开码表!A:A,0),0),0)</f>
        <v>0</v>
      </c>
      <c r="H731">
        <f t="shared" si="35"/>
        <v>0</v>
      </c>
      <c r="I731" s="1" t="s">
        <v>22164</v>
      </c>
    </row>
    <row r="732" spans="1:9" hidden="1" x14ac:dyDescent="0.25">
      <c r="A732" t="s">
        <v>10743</v>
      </c>
      <c r="B732">
        <f t="shared" si="33"/>
        <v>6</v>
      </c>
      <c r="C732" t="b">
        <f>ISNUMBER(MATCH(A732,'GB2312'!$A:$A,0))</f>
        <v>0</v>
      </c>
      <c r="D732" t="b">
        <f>ISNUMBER(MATCH(A732,通规表!B:B,0))</f>
        <v>0</v>
      </c>
      <c r="E732" t="b">
        <f t="shared" si="34"/>
        <v>1</v>
      </c>
      <c r="F732" t="b">
        <f>ISNUMBER(MATCH(A732,展开码表!A:A,0))</f>
        <v>0</v>
      </c>
      <c r="G732">
        <f>IF(F732,INDEX(展开码表!B:B,MATCH(A732,展开码表!A:A,0),0),0)</f>
        <v>0</v>
      </c>
      <c r="H732">
        <f t="shared" si="35"/>
        <v>0</v>
      </c>
      <c r="I732" s="1" t="s">
        <v>22214</v>
      </c>
    </row>
    <row r="733" spans="1:9" hidden="1" x14ac:dyDescent="0.25">
      <c r="A733" t="s">
        <v>10744</v>
      </c>
      <c r="B733">
        <f t="shared" si="33"/>
        <v>6</v>
      </c>
      <c r="C733" t="b">
        <f>ISNUMBER(MATCH(A733,'GB2312'!$A:$A,0))</f>
        <v>0</v>
      </c>
      <c r="D733" t="b">
        <f>ISNUMBER(MATCH(A733,通规表!B:B,0))</f>
        <v>0</v>
      </c>
      <c r="E733" t="b">
        <f t="shared" si="34"/>
        <v>1</v>
      </c>
      <c r="F733" t="b">
        <f>ISNUMBER(MATCH(A733,展开码表!A:A,0))</f>
        <v>0</v>
      </c>
      <c r="G733">
        <f>IF(F733,INDEX(展开码表!B:B,MATCH(A733,展开码表!A:A,0),0),0)</f>
        <v>0</v>
      </c>
      <c r="H733">
        <f t="shared" si="35"/>
        <v>0</v>
      </c>
      <c r="I733" s="1" t="s">
        <v>22215</v>
      </c>
    </row>
    <row r="734" spans="1:9" hidden="1" x14ac:dyDescent="0.25">
      <c r="A734" t="s">
        <v>7927</v>
      </c>
      <c r="B734">
        <f t="shared" si="33"/>
        <v>6</v>
      </c>
      <c r="C734" t="b">
        <f>ISNUMBER(MATCH(A734,'GB2312'!$A:$A,0))</f>
        <v>0</v>
      </c>
      <c r="D734" t="b">
        <f>ISNUMBER(MATCH(A734,通规表!B:B,0))</f>
        <v>0</v>
      </c>
      <c r="E734" t="b">
        <f t="shared" si="34"/>
        <v>1</v>
      </c>
      <c r="F734" t="b">
        <f>ISNUMBER(MATCH(A734,展开码表!A:A,0))</f>
        <v>0</v>
      </c>
      <c r="G734">
        <f>IF(F734,INDEX(展开码表!B:B,MATCH(A734,展开码表!A:A,0),0),0)</f>
        <v>0</v>
      </c>
      <c r="H734">
        <f t="shared" si="35"/>
        <v>0</v>
      </c>
      <c r="I734" s="1" t="s">
        <v>22216</v>
      </c>
    </row>
    <row r="735" spans="1:9" hidden="1" x14ac:dyDescent="0.25">
      <c r="A735" t="s">
        <v>10756</v>
      </c>
      <c r="B735">
        <f t="shared" si="33"/>
        <v>6</v>
      </c>
      <c r="C735" t="b">
        <f>ISNUMBER(MATCH(A735,'GB2312'!$A:$A,0))</f>
        <v>0</v>
      </c>
      <c r="D735" t="b">
        <f>ISNUMBER(MATCH(A735,通规表!B:B,0))</f>
        <v>0</v>
      </c>
      <c r="E735" t="b">
        <f t="shared" si="34"/>
        <v>1</v>
      </c>
      <c r="F735" t="b">
        <f>ISNUMBER(MATCH(A735,展开码表!A:A,0))</f>
        <v>0</v>
      </c>
      <c r="G735">
        <f>IF(F735,INDEX(展开码表!B:B,MATCH(A735,展开码表!A:A,0),0),0)</f>
        <v>0</v>
      </c>
      <c r="H735">
        <f t="shared" si="35"/>
        <v>0</v>
      </c>
      <c r="I735" s="1" t="s">
        <v>22245</v>
      </c>
    </row>
    <row r="736" spans="1:9" hidden="1" x14ac:dyDescent="0.25">
      <c r="A736" t="s">
        <v>10757</v>
      </c>
      <c r="B736">
        <f t="shared" si="33"/>
        <v>6</v>
      </c>
      <c r="C736" t="b">
        <f>ISNUMBER(MATCH(A736,'GB2312'!$A:$A,0))</f>
        <v>0</v>
      </c>
      <c r="D736" t="b">
        <f>ISNUMBER(MATCH(A736,通规表!B:B,0))</f>
        <v>0</v>
      </c>
      <c r="E736" t="b">
        <f t="shared" si="34"/>
        <v>1</v>
      </c>
      <c r="F736" t="b">
        <f>ISNUMBER(MATCH(A736,展开码表!A:A,0))</f>
        <v>0</v>
      </c>
      <c r="G736">
        <f>IF(F736,INDEX(展开码表!B:B,MATCH(A736,展开码表!A:A,0),0),0)</f>
        <v>0</v>
      </c>
      <c r="H736">
        <f t="shared" si="35"/>
        <v>0</v>
      </c>
      <c r="I736" s="1" t="s">
        <v>22246</v>
      </c>
    </row>
    <row r="737" spans="1:9" hidden="1" x14ac:dyDescent="0.25">
      <c r="A737" t="s">
        <v>10758</v>
      </c>
      <c r="B737">
        <f t="shared" si="33"/>
        <v>6</v>
      </c>
      <c r="C737" t="b">
        <f>ISNUMBER(MATCH(A737,'GB2312'!$A:$A,0))</f>
        <v>0</v>
      </c>
      <c r="D737" t="b">
        <f>ISNUMBER(MATCH(A737,通规表!B:B,0))</f>
        <v>0</v>
      </c>
      <c r="E737" t="b">
        <f t="shared" si="34"/>
        <v>1</v>
      </c>
      <c r="F737" t="b">
        <f>ISNUMBER(MATCH(A737,展开码表!A:A,0))</f>
        <v>0</v>
      </c>
      <c r="G737">
        <f>IF(F737,INDEX(展开码表!B:B,MATCH(A737,展开码表!A:A,0),0),0)</f>
        <v>0</v>
      </c>
      <c r="H737">
        <f t="shared" si="35"/>
        <v>0</v>
      </c>
      <c r="I737" s="1" t="s">
        <v>22249</v>
      </c>
    </row>
    <row r="738" spans="1:9" hidden="1" x14ac:dyDescent="0.25">
      <c r="A738" t="s">
        <v>10759</v>
      </c>
      <c r="B738">
        <f t="shared" si="33"/>
        <v>6</v>
      </c>
      <c r="C738" t="b">
        <f>ISNUMBER(MATCH(A738,'GB2312'!$A:$A,0))</f>
        <v>0</v>
      </c>
      <c r="D738" t="b">
        <f>ISNUMBER(MATCH(A738,通规表!B:B,0))</f>
        <v>0</v>
      </c>
      <c r="E738" t="b">
        <f t="shared" si="34"/>
        <v>1</v>
      </c>
      <c r="F738" t="b">
        <f>ISNUMBER(MATCH(A738,展开码表!A:A,0))</f>
        <v>0</v>
      </c>
      <c r="G738">
        <f>IF(F738,INDEX(展开码表!B:B,MATCH(A738,展开码表!A:A,0),0),0)</f>
        <v>0</v>
      </c>
      <c r="H738">
        <f t="shared" si="35"/>
        <v>0</v>
      </c>
      <c r="I738" s="1" t="s">
        <v>22250</v>
      </c>
    </row>
    <row r="739" spans="1:9" hidden="1" x14ac:dyDescent="0.25">
      <c r="A739" t="s">
        <v>10760</v>
      </c>
      <c r="B739">
        <f t="shared" si="33"/>
        <v>6</v>
      </c>
      <c r="C739" t="b">
        <f>ISNUMBER(MATCH(A739,'GB2312'!$A:$A,0))</f>
        <v>0</v>
      </c>
      <c r="D739" t="b">
        <f>ISNUMBER(MATCH(A739,通规表!B:B,0))</f>
        <v>0</v>
      </c>
      <c r="E739" t="b">
        <f t="shared" si="34"/>
        <v>1</v>
      </c>
      <c r="F739" t="b">
        <f>ISNUMBER(MATCH(A739,展开码表!A:A,0))</f>
        <v>0</v>
      </c>
      <c r="G739">
        <f>IF(F739,INDEX(展开码表!B:B,MATCH(A739,展开码表!A:A,0),0),0)</f>
        <v>0</v>
      </c>
      <c r="H739">
        <f t="shared" si="35"/>
        <v>0</v>
      </c>
      <c r="I739" s="1" t="s">
        <v>22251</v>
      </c>
    </row>
    <row r="740" spans="1:9" hidden="1" x14ac:dyDescent="0.25">
      <c r="A740" t="s">
        <v>10820</v>
      </c>
      <c r="B740">
        <f t="shared" si="33"/>
        <v>6</v>
      </c>
      <c r="C740" t="b">
        <f>ISNUMBER(MATCH(A740,'GB2312'!$A:$A,0))</f>
        <v>0</v>
      </c>
      <c r="D740" t="b">
        <f>ISNUMBER(MATCH(A740,通规表!B:B,0))</f>
        <v>0</v>
      </c>
      <c r="E740" t="b">
        <f t="shared" si="34"/>
        <v>1</v>
      </c>
      <c r="F740" t="b">
        <f>ISNUMBER(MATCH(A740,展开码表!A:A,0))</f>
        <v>0</v>
      </c>
      <c r="G740">
        <f>IF(F740,INDEX(展开码表!B:B,MATCH(A740,展开码表!A:A,0),0),0)</f>
        <v>0</v>
      </c>
      <c r="H740">
        <f t="shared" si="35"/>
        <v>0</v>
      </c>
      <c r="I740" s="1" t="s">
        <v>22386</v>
      </c>
    </row>
    <row r="741" spans="1:9" hidden="1" x14ac:dyDescent="0.25">
      <c r="A741" t="s">
        <v>10821</v>
      </c>
      <c r="B741">
        <f t="shared" si="33"/>
        <v>6</v>
      </c>
      <c r="C741" t="b">
        <f>ISNUMBER(MATCH(A741,'GB2312'!$A:$A,0))</f>
        <v>0</v>
      </c>
      <c r="D741" t="b">
        <f>ISNUMBER(MATCH(A741,通规表!B:B,0))</f>
        <v>0</v>
      </c>
      <c r="E741" t="b">
        <f t="shared" si="34"/>
        <v>1</v>
      </c>
      <c r="F741" t="b">
        <f>ISNUMBER(MATCH(A741,展开码表!A:A,0))</f>
        <v>0</v>
      </c>
      <c r="G741">
        <f>IF(F741,INDEX(展开码表!B:B,MATCH(A741,展开码表!A:A,0),0),0)</f>
        <v>0</v>
      </c>
      <c r="H741">
        <f t="shared" si="35"/>
        <v>0</v>
      </c>
      <c r="I741" s="1" t="s">
        <v>22387</v>
      </c>
    </row>
    <row r="742" spans="1:9" hidden="1" x14ac:dyDescent="0.25">
      <c r="A742" t="s">
        <v>10822</v>
      </c>
      <c r="B742">
        <f t="shared" si="33"/>
        <v>6</v>
      </c>
      <c r="C742" t="b">
        <f>ISNUMBER(MATCH(A742,'GB2312'!$A:$A,0))</f>
        <v>0</v>
      </c>
      <c r="D742" t="b">
        <f>ISNUMBER(MATCH(A742,通规表!B:B,0))</f>
        <v>0</v>
      </c>
      <c r="E742" t="b">
        <f t="shared" si="34"/>
        <v>1</v>
      </c>
      <c r="F742" t="b">
        <f>ISNUMBER(MATCH(A742,展开码表!A:A,0))</f>
        <v>0</v>
      </c>
      <c r="G742">
        <f>IF(F742,INDEX(展开码表!B:B,MATCH(A742,展开码表!A:A,0),0),0)</f>
        <v>0</v>
      </c>
      <c r="H742">
        <f t="shared" si="35"/>
        <v>0</v>
      </c>
      <c r="I742" s="1" t="s">
        <v>22251</v>
      </c>
    </row>
    <row r="743" spans="1:9" hidden="1" x14ac:dyDescent="0.25">
      <c r="A743" t="s">
        <v>10823</v>
      </c>
      <c r="B743">
        <f t="shared" si="33"/>
        <v>6</v>
      </c>
      <c r="C743" t="b">
        <f>ISNUMBER(MATCH(A743,'GB2312'!$A:$A,0))</f>
        <v>0</v>
      </c>
      <c r="D743" t="b">
        <f>ISNUMBER(MATCH(A743,通规表!B:B,0))</f>
        <v>0</v>
      </c>
      <c r="E743" t="b">
        <f t="shared" si="34"/>
        <v>1</v>
      </c>
      <c r="F743" t="b">
        <f>ISNUMBER(MATCH(A743,展开码表!A:A,0))</f>
        <v>0</v>
      </c>
      <c r="G743">
        <f>IF(F743,INDEX(展开码表!B:B,MATCH(A743,展开码表!A:A,0),0),0)</f>
        <v>0</v>
      </c>
      <c r="H743">
        <f t="shared" si="35"/>
        <v>0</v>
      </c>
      <c r="I743" s="1" t="s">
        <v>22388</v>
      </c>
    </row>
    <row r="744" spans="1:9" hidden="1" x14ac:dyDescent="0.25">
      <c r="A744" t="s">
        <v>10883</v>
      </c>
      <c r="B744">
        <f t="shared" si="33"/>
        <v>6</v>
      </c>
      <c r="C744" t="b">
        <f>ISNUMBER(MATCH(A744,'GB2312'!$A:$A,0))</f>
        <v>0</v>
      </c>
      <c r="D744" t="b">
        <f>ISNUMBER(MATCH(A744,通规表!B:B,0))</f>
        <v>0</v>
      </c>
      <c r="E744" t="b">
        <f t="shared" si="34"/>
        <v>1</v>
      </c>
      <c r="F744" t="b">
        <f>ISNUMBER(MATCH(A744,展开码表!A:A,0))</f>
        <v>0</v>
      </c>
      <c r="G744">
        <f>IF(F744,INDEX(展开码表!B:B,MATCH(A744,展开码表!A:A,0),0),0)</f>
        <v>0</v>
      </c>
      <c r="H744">
        <f t="shared" si="35"/>
        <v>0</v>
      </c>
      <c r="I744" s="1" t="s">
        <v>22493</v>
      </c>
    </row>
    <row r="745" spans="1:9" hidden="1" x14ac:dyDescent="0.25">
      <c r="A745" t="s">
        <v>10884</v>
      </c>
      <c r="B745">
        <f t="shared" si="33"/>
        <v>6</v>
      </c>
      <c r="C745" t="b">
        <f>ISNUMBER(MATCH(A745,'GB2312'!$A:$A,0))</f>
        <v>0</v>
      </c>
      <c r="D745" t="b">
        <f>ISNUMBER(MATCH(A745,通规表!B:B,0))</f>
        <v>0</v>
      </c>
      <c r="E745" t="b">
        <f t="shared" si="34"/>
        <v>1</v>
      </c>
      <c r="F745" t="b">
        <f>ISNUMBER(MATCH(A745,展开码表!A:A,0))</f>
        <v>0</v>
      </c>
      <c r="G745">
        <f>IF(F745,INDEX(展开码表!B:B,MATCH(A745,展开码表!A:A,0),0),0)</f>
        <v>0</v>
      </c>
      <c r="H745">
        <f t="shared" si="35"/>
        <v>0</v>
      </c>
      <c r="I745" s="1" t="s">
        <v>22496</v>
      </c>
    </row>
    <row r="746" spans="1:9" hidden="1" x14ac:dyDescent="0.25">
      <c r="A746" t="s">
        <v>10905</v>
      </c>
      <c r="B746">
        <f t="shared" si="33"/>
        <v>6</v>
      </c>
      <c r="C746" t="b">
        <f>ISNUMBER(MATCH(A746,'GB2312'!$A:$A,0))</f>
        <v>0</v>
      </c>
      <c r="D746" t="b">
        <f>ISNUMBER(MATCH(A746,通规表!B:B,0))</f>
        <v>0</v>
      </c>
      <c r="E746" t="b">
        <f t="shared" si="34"/>
        <v>0</v>
      </c>
      <c r="F746" t="b">
        <f>ISNUMBER(MATCH(A746,展开码表!A:A,0))</f>
        <v>0</v>
      </c>
      <c r="G746">
        <f>IF(F746,INDEX(展开码表!B:B,MATCH(A746,展开码表!A:A,0),0),0)</f>
        <v>0</v>
      </c>
      <c r="H746">
        <f t="shared" si="35"/>
        <v>0</v>
      </c>
      <c r="I746" s="1" t="s">
        <v>22533</v>
      </c>
    </row>
    <row r="747" spans="1:9" hidden="1" x14ac:dyDescent="0.25">
      <c r="A747" t="s">
        <v>10926</v>
      </c>
      <c r="B747">
        <f t="shared" si="33"/>
        <v>6</v>
      </c>
      <c r="C747" t="b">
        <f>ISNUMBER(MATCH(A747,'GB2312'!$A:$A,0))</f>
        <v>0</v>
      </c>
      <c r="D747" t="b">
        <f>ISNUMBER(MATCH(A747,通规表!B:B,0))</f>
        <v>0</v>
      </c>
      <c r="E747" t="b">
        <f t="shared" si="34"/>
        <v>1</v>
      </c>
      <c r="F747" t="b">
        <f>ISNUMBER(MATCH(A747,展开码表!A:A,0))</f>
        <v>0</v>
      </c>
      <c r="G747">
        <f>IF(F747,INDEX(展开码表!B:B,MATCH(A747,展开码表!A:A,0),0),0)</f>
        <v>0</v>
      </c>
      <c r="H747">
        <f t="shared" si="35"/>
        <v>0</v>
      </c>
      <c r="I747" s="1" t="s">
        <v>22586</v>
      </c>
    </row>
    <row r="748" spans="1:9" hidden="1" x14ac:dyDescent="0.25">
      <c r="A748" t="s">
        <v>10956</v>
      </c>
      <c r="B748">
        <f t="shared" si="33"/>
        <v>6</v>
      </c>
      <c r="C748" t="b">
        <f>ISNUMBER(MATCH(A748,'GB2312'!$A:$A,0))</f>
        <v>0</v>
      </c>
      <c r="D748" t="b">
        <f>ISNUMBER(MATCH(A748,通规表!B:B,0))</f>
        <v>0</v>
      </c>
      <c r="E748" t="b">
        <f t="shared" si="34"/>
        <v>1</v>
      </c>
      <c r="F748" t="b">
        <f>ISNUMBER(MATCH(A748,展开码表!A:A,0))</f>
        <v>0</v>
      </c>
      <c r="G748">
        <f>IF(F748,INDEX(展开码表!B:B,MATCH(A748,展开码表!A:A,0),0),0)</f>
        <v>0</v>
      </c>
      <c r="H748">
        <f t="shared" si="35"/>
        <v>0</v>
      </c>
      <c r="I748" s="1" t="s">
        <v>22635</v>
      </c>
    </row>
    <row r="749" spans="1:9" hidden="1" x14ac:dyDescent="0.25">
      <c r="A749" t="s">
        <v>10962</v>
      </c>
      <c r="B749">
        <f t="shared" si="33"/>
        <v>6</v>
      </c>
      <c r="C749" t="b">
        <f>ISNUMBER(MATCH(A749,'GB2312'!$A:$A,0))</f>
        <v>0</v>
      </c>
      <c r="D749" t="b">
        <f>ISNUMBER(MATCH(A749,通规表!B:B,0))</f>
        <v>0</v>
      </c>
      <c r="E749" t="b">
        <f t="shared" si="34"/>
        <v>1</v>
      </c>
      <c r="F749" t="b">
        <f>ISNUMBER(MATCH(A749,展开码表!A:A,0))</f>
        <v>0</v>
      </c>
      <c r="G749">
        <f>IF(F749,INDEX(展开码表!B:B,MATCH(A749,展开码表!A:A,0),0),0)</f>
        <v>0</v>
      </c>
      <c r="H749">
        <f t="shared" si="35"/>
        <v>0</v>
      </c>
      <c r="I749" s="1" t="s">
        <v>22635</v>
      </c>
    </row>
    <row r="750" spans="1:9" hidden="1" x14ac:dyDescent="0.25">
      <c r="A750" t="s">
        <v>10971</v>
      </c>
      <c r="B750">
        <f t="shared" si="33"/>
        <v>6</v>
      </c>
      <c r="C750" t="b">
        <f>ISNUMBER(MATCH(A750,'GB2312'!$A:$A,0))</f>
        <v>0</v>
      </c>
      <c r="D750" t="b">
        <f>ISNUMBER(MATCH(A750,通规表!B:B,0))</f>
        <v>0</v>
      </c>
      <c r="E750" t="b">
        <f t="shared" si="34"/>
        <v>1</v>
      </c>
      <c r="F750" t="b">
        <f>ISNUMBER(MATCH(A750,展开码表!A:A,0))</f>
        <v>0</v>
      </c>
      <c r="G750">
        <f>IF(F750,INDEX(展开码表!B:B,MATCH(A750,展开码表!A:A,0),0),0)</f>
        <v>0</v>
      </c>
      <c r="H750">
        <f t="shared" si="35"/>
        <v>0</v>
      </c>
      <c r="I750" s="1" t="s">
        <v>22674</v>
      </c>
    </row>
    <row r="751" spans="1:9" hidden="1" x14ac:dyDescent="0.25">
      <c r="A751" t="s">
        <v>10972</v>
      </c>
      <c r="B751">
        <f t="shared" si="33"/>
        <v>6</v>
      </c>
      <c r="C751" t="b">
        <f>ISNUMBER(MATCH(A751,'GB2312'!$A:$A,0))</f>
        <v>0</v>
      </c>
      <c r="D751" t="b">
        <f>ISNUMBER(MATCH(A751,通规表!B:B,0))</f>
        <v>0</v>
      </c>
      <c r="E751" t="b">
        <f t="shared" si="34"/>
        <v>1</v>
      </c>
      <c r="F751" t="b">
        <f>ISNUMBER(MATCH(A751,展开码表!A:A,0))</f>
        <v>0</v>
      </c>
      <c r="G751">
        <f>IF(F751,INDEX(展开码表!B:B,MATCH(A751,展开码表!A:A,0),0),0)</f>
        <v>0</v>
      </c>
      <c r="H751">
        <f t="shared" si="35"/>
        <v>0</v>
      </c>
      <c r="I751" s="1" t="s">
        <v>22675</v>
      </c>
    </row>
    <row r="752" spans="1:9" hidden="1" x14ac:dyDescent="0.25">
      <c r="A752" t="s">
        <v>10973</v>
      </c>
      <c r="B752">
        <f t="shared" si="33"/>
        <v>6</v>
      </c>
      <c r="C752" t="b">
        <f>ISNUMBER(MATCH(A752,'GB2312'!$A:$A,0))</f>
        <v>0</v>
      </c>
      <c r="D752" t="b">
        <f>ISNUMBER(MATCH(A752,通规表!B:B,0))</f>
        <v>0</v>
      </c>
      <c r="E752" t="b">
        <f t="shared" si="34"/>
        <v>1</v>
      </c>
      <c r="F752" t="b">
        <f>ISNUMBER(MATCH(A752,展开码表!A:A,0))</f>
        <v>0</v>
      </c>
      <c r="G752">
        <f>IF(F752,INDEX(展开码表!B:B,MATCH(A752,展开码表!A:A,0),0),0)</f>
        <v>0</v>
      </c>
      <c r="H752">
        <f t="shared" si="35"/>
        <v>0</v>
      </c>
      <c r="I752" s="1" t="s">
        <v>22677</v>
      </c>
    </row>
    <row r="753" spans="1:9" hidden="1" x14ac:dyDescent="0.25">
      <c r="A753" t="s">
        <v>10974</v>
      </c>
      <c r="B753">
        <f t="shared" si="33"/>
        <v>6</v>
      </c>
      <c r="C753" t="b">
        <f>ISNUMBER(MATCH(A753,'GB2312'!$A:$A,0))</f>
        <v>0</v>
      </c>
      <c r="D753" t="b">
        <f>ISNUMBER(MATCH(A753,通规表!B:B,0))</f>
        <v>0</v>
      </c>
      <c r="E753" t="b">
        <f t="shared" si="34"/>
        <v>1</v>
      </c>
      <c r="F753" t="b">
        <f>ISNUMBER(MATCH(A753,展开码表!A:A,0))</f>
        <v>0</v>
      </c>
      <c r="G753">
        <f>IF(F753,INDEX(展开码表!B:B,MATCH(A753,展开码表!A:A,0),0),0)</f>
        <v>0</v>
      </c>
      <c r="H753">
        <f t="shared" si="35"/>
        <v>0</v>
      </c>
      <c r="I753" s="1" t="s">
        <v>22680</v>
      </c>
    </row>
    <row r="754" spans="1:9" hidden="1" x14ac:dyDescent="0.25">
      <c r="A754" t="s">
        <v>10975</v>
      </c>
      <c r="B754">
        <f t="shared" si="33"/>
        <v>6</v>
      </c>
      <c r="C754" t="b">
        <f>ISNUMBER(MATCH(A754,'GB2312'!$A:$A,0))</f>
        <v>0</v>
      </c>
      <c r="D754" t="b">
        <f>ISNUMBER(MATCH(A754,通规表!B:B,0))</f>
        <v>0</v>
      </c>
      <c r="E754" t="b">
        <f t="shared" si="34"/>
        <v>1</v>
      </c>
      <c r="F754" t="b">
        <f>ISNUMBER(MATCH(A754,展开码表!A:A,0))</f>
        <v>0</v>
      </c>
      <c r="G754">
        <f>IF(F754,INDEX(展开码表!B:B,MATCH(A754,展开码表!A:A,0),0),0)</f>
        <v>0</v>
      </c>
      <c r="H754">
        <f t="shared" si="35"/>
        <v>0</v>
      </c>
      <c r="I754" s="1" t="s">
        <v>22682</v>
      </c>
    </row>
    <row r="755" spans="1:9" hidden="1" x14ac:dyDescent="0.25">
      <c r="A755" t="s">
        <v>7976</v>
      </c>
      <c r="B755">
        <f t="shared" si="33"/>
        <v>6</v>
      </c>
      <c r="C755" t="b">
        <f>ISNUMBER(MATCH(A755,'GB2312'!$A:$A,0))</f>
        <v>0</v>
      </c>
      <c r="D755" t="b">
        <f>ISNUMBER(MATCH(A755,通规表!B:B,0))</f>
        <v>0</v>
      </c>
      <c r="E755" t="b">
        <f t="shared" si="34"/>
        <v>1</v>
      </c>
      <c r="F755" t="b">
        <f>ISNUMBER(MATCH(A755,展开码表!A:A,0))</f>
        <v>0</v>
      </c>
      <c r="G755">
        <f>IF(F755,INDEX(展开码表!B:B,MATCH(A755,展开码表!A:A,0),0),0)</f>
        <v>0</v>
      </c>
      <c r="H755">
        <f t="shared" si="35"/>
        <v>0</v>
      </c>
      <c r="I755" s="1" t="s">
        <v>22686</v>
      </c>
    </row>
    <row r="756" spans="1:9" hidden="1" x14ac:dyDescent="0.25">
      <c r="A756" t="s">
        <v>10976</v>
      </c>
      <c r="B756">
        <f t="shared" si="33"/>
        <v>6</v>
      </c>
      <c r="C756" t="b">
        <f>ISNUMBER(MATCH(A756,'GB2312'!$A:$A,0))</f>
        <v>0</v>
      </c>
      <c r="D756" t="b">
        <f>ISNUMBER(MATCH(A756,通规表!B:B,0))</f>
        <v>0</v>
      </c>
      <c r="E756" t="b">
        <f t="shared" si="34"/>
        <v>1</v>
      </c>
      <c r="F756" t="b">
        <f>ISNUMBER(MATCH(A756,展开码表!A:A,0))</f>
        <v>0</v>
      </c>
      <c r="G756">
        <f>IF(F756,INDEX(展开码表!B:B,MATCH(A756,展开码表!A:A,0),0),0)</f>
        <v>0</v>
      </c>
      <c r="H756">
        <f t="shared" si="35"/>
        <v>0</v>
      </c>
      <c r="I756" s="1" t="s">
        <v>22690</v>
      </c>
    </row>
    <row r="757" spans="1:9" hidden="1" x14ac:dyDescent="0.25">
      <c r="A757" t="s">
        <v>8045</v>
      </c>
      <c r="B757">
        <f t="shared" si="33"/>
        <v>6</v>
      </c>
      <c r="C757" t="b">
        <f>ISNUMBER(MATCH(A757,'GB2312'!$A:$A,0))</f>
        <v>1</v>
      </c>
      <c r="D757" t="b">
        <f>ISNUMBER(MATCH(A757,通规表!B:B,0))</f>
        <v>0</v>
      </c>
      <c r="E757" t="b">
        <f t="shared" si="34"/>
        <v>1</v>
      </c>
      <c r="F757" t="b">
        <f>ISNUMBER(MATCH(A757,展开码表!A:A,0))</f>
        <v>0</v>
      </c>
      <c r="G757">
        <f>IF(F757,INDEX(展开码表!B:B,MATCH(A757,展开码表!A:A,0),0),0)</f>
        <v>0</v>
      </c>
      <c r="H757">
        <f t="shared" si="35"/>
        <v>0</v>
      </c>
      <c r="I757" s="1" t="s">
        <v>23374</v>
      </c>
    </row>
    <row r="758" spans="1:9" hidden="1" x14ac:dyDescent="0.25">
      <c r="A758" t="s">
        <v>8046</v>
      </c>
      <c r="B758">
        <f t="shared" si="33"/>
        <v>6</v>
      </c>
      <c r="C758" t="b">
        <f>ISNUMBER(MATCH(A758,'GB2312'!$A:$A,0))</f>
        <v>0</v>
      </c>
      <c r="D758" t="b">
        <f>ISNUMBER(MATCH(A758,通规表!B:B,0))</f>
        <v>0</v>
      </c>
      <c r="E758" t="b">
        <f t="shared" si="34"/>
        <v>1</v>
      </c>
      <c r="F758" t="b">
        <f>ISNUMBER(MATCH(A758,展开码表!A:A,0))</f>
        <v>0</v>
      </c>
      <c r="G758">
        <f>IF(F758,INDEX(展开码表!B:B,MATCH(A758,展开码表!A:A,0),0),0)</f>
        <v>0</v>
      </c>
      <c r="H758">
        <f t="shared" si="35"/>
        <v>0</v>
      </c>
      <c r="I758" s="1" t="s">
        <v>23380</v>
      </c>
    </row>
    <row r="759" spans="1:9" hidden="1" x14ac:dyDescent="0.25">
      <c r="A759" t="s">
        <v>11328</v>
      </c>
      <c r="B759">
        <f t="shared" si="33"/>
        <v>6</v>
      </c>
      <c r="C759" t="b">
        <f>ISNUMBER(MATCH(A759,'GB2312'!$A:$A,0))</f>
        <v>0</v>
      </c>
      <c r="D759" t="b">
        <f>ISNUMBER(MATCH(A759,通规表!B:B,0))</f>
        <v>0</v>
      </c>
      <c r="E759" t="b">
        <f t="shared" si="34"/>
        <v>0</v>
      </c>
      <c r="F759" t="b">
        <f>ISNUMBER(MATCH(A759,展开码表!A:A,0))</f>
        <v>0</v>
      </c>
      <c r="G759">
        <f>IF(F759,INDEX(展开码表!B:B,MATCH(A759,展开码表!A:A,0),0),0)</f>
        <v>0</v>
      </c>
      <c r="H759">
        <f t="shared" si="35"/>
        <v>0</v>
      </c>
      <c r="I759" s="1" t="s">
        <v>23449</v>
      </c>
    </row>
    <row r="760" spans="1:9" hidden="1" x14ac:dyDescent="0.25">
      <c r="A760" t="s">
        <v>11329</v>
      </c>
      <c r="B760">
        <f t="shared" si="33"/>
        <v>6</v>
      </c>
      <c r="C760" t="b">
        <f>ISNUMBER(MATCH(A760,'GB2312'!$A:$A,0))</f>
        <v>0</v>
      </c>
      <c r="D760" t="b">
        <f>ISNUMBER(MATCH(A760,通规表!B:B,0))</f>
        <v>0</v>
      </c>
      <c r="E760" t="b">
        <f t="shared" si="34"/>
        <v>1</v>
      </c>
      <c r="F760" t="b">
        <f>ISNUMBER(MATCH(A760,展开码表!A:A,0))</f>
        <v>0</v>
      </c>
      <c r="G760">
        <f>IF(F760,INDEX(展开码表!B:B,MATCH(A760,展开码表!A:A,0),0),0)</f>
        <v>0</v>
      </c>
      <c r="H760">
        <f t="shared" si="35"/>
        <v>0</v>
      </c>
      <c r="I760" s="1" t="s">
        <v>23452</v>
      </c>
    </row>
    <row r="761" spans="1:9" hidden="1" x14ac:dyDescent="0.25">
      <c r="A761" t="s">
        <v>11330</v>
      </c>
      <c r="B761">
        <f t="shared" si="33"/>
        <v>6</v>
      </c>
      <c r="C761" t="b">
        <f>ISNUMBER(MATCH(A761,'GB2312'!$A:$A,0))</f>
        <v>0</v>
      </c>
      <c r="D761" t="b">
        <f>ISNUMBER(MATCH(A761,通规表!B:B,0))</f>
        <v>0</v>
      </c>
      <c r="E761" t="b">
        <f t="shared" si="34"/>
        <v>0</v>
      </c>
      <c r="F761" t="b">
        <f>ISNUMBER(MATCH(A761,展开码表!A:A,0))</f>
        <v>0</v>
      </c>
      <c r="G761">
        <f>IF(F761,INDEX(展开码表!B:B,MATCH(A761,展开码表!A:A,0),0),0)</f>
        <v>0</v>
      </c>
      <c r="H761">
        <f t="shared" si="35"/>
        <v>0</v>
      </c>
      <c r="I761" s="1" t="s">
        <v>23453</v>
      </c>
    </row>
    <row r="762" spans="1:9" hidden="1" x14ac:dyDescent="0.25">
      <c r="A762" t="s">
        <v>11331</v>
      </c>
      <c r="B762">
        <f t="shared" si="33"/>
        <v>6</v>
      </c>
      <c r="C762" t="b">
        <f>ISNUMBER(MATCH(A762,'GB2312'!$A:$A,0))</f>
        <v>0</v>
      </c>
      <c r="D762" t="b">
        <f>ISNUMBER(MATCH(A762,通规表!B:B,0))</f>
        <v>0</v>
      </c>
      <c r="E762" t="b">
        <f t="shared" si="34"/>
        <v>0</v>
      </c>
      <c r="F762" t="b">
        <f>ISNUMBER(MATCH(A762,展开码表!A:A,0))</f>
        <v>0</v>
      </c>
      <c r="G762">
        <f>IF(F762,INDEX(展开码表!B:B,MATCH(A762,展开码表!A:A,0),0),0)</f>
        <v>0</v>
      </c>
      <c r="H762">
        <f t="shared" si="35"/>
        <v>0</v>
      </c>
      <c r="I762" s="1" t="s">
        <v>23454</v>
      </c>
    </row>
    <row r="763" spans="1:9" hidden="1" x14ac:dyDescent="0.25">
      <c r="A763" t="s">
        <v>11332</v>
      </c>
      <c r="B763">
        <f t="shared" si="33"/>
        <v>6</v>
      </c>
      <c r="C763" t="b">
        <f>ISNUMBER(MATCH(A763,'GB2312'!$A:$A,0))</f>
        <v>0</v>
      </c>
      <c r="D763" t="b">
        <f>ISNUMBER(MATCH(A763,通规表!B:B,0))</f>
        <v>0</v>
      </c>
      <c r="E763" t="b">
        <f t="shared" si="34"/>
        <v>0</v>
      </c>
      <c r="F763" t="b">
        <f>ISNUMBER(MATCH(A763,展开码表!A:A,0))</f>
        <v>0</v>
      </c>
      <c r="G763">
        <f>IF(F763,INDEX(展开码表!B:B,MATCH(A763,展开码表!A:A,0),0),0)</f>
        <v>0</v>
      </c>
      <c r="H763">
        <f t="shared" si="35"/>
        <v>0</v>
      </c>
      <c r="I763" s="1" t="s">
        <v>23455</v>
      </c>
    </row>
    <row r="764" spans="1:9" hidden="1" x14ac:dyDescent="0.25">
      <c r="A764" t="s">
        <v>11333</v>
      </c>
      <c r="B764">
        <f t="shared" si="33"/>
        <v>6</v>
      </c>
      <c r="C764" t="b">
        <f>ISNUMBER(MATCH(A764,'GB2312'!$A:$A,0))</f>
        <v>0</v>
      </c>
      <c r="D764" t="b">
        <f>ISNUMBER(MATCH(A764,通规表!B:B,0))</f>
        <v>0</v>
      </c>
      <c r="E764" t="b">
        <f t="shared" si="34"/>
        <v>1</v>
      </c>
      <c r="F764" t="b">
        <f>ISNUMBER(MATCH(A764,展开码表!A:A,0))</f>
        <v>0</v>
      </c>
      <c r="G764">
        <f>IF(F764,INDEX(展开码表!B:B,MATCH(A764,展开码表!A:A,0),0),0)</f>
        <v>0</v>
      </c>
      <c r="H764">
        <f t="shared" si="35"/>
        <v>0</v>
      </c>
      <c r="I764" s="1" t="s">
        <v>23456</v>
      </c>
    </row>
    <row r="765" spans="1:9" hidden="1" x14ac:dyDescent="0.25">
      <c r="A765" t="s">
        <v>11569</v>
      </c>
      <c r="B765">
        <f t="shared" si="33"/>
        <v>6</v>
      </c>
      <c r="C765" t="b">
        <f>ISNUMBER(MATCH(A765,'GB2312'!$A:$A,0))</f>
        <v>0</v>
      </c>
      <c r="D765" t="b">
        <f>ISNUMBER(MATCH(A765,通规表!B:B,0))</f>
        <v>0</v>
      </c>
      <c r="E765" t="b">
        <f t="shared" si="34"/>
        <v>1</v>
      </c>
      <c r="F765" t="b">
        <f>ISNUMBER(MATCH(A765,展开码表!A:A,0))</f>
        <v>0</v>
      </c>
      <c r="G765">
        <f>IF(F765,INDEX(展开码表!B:B,MATCH(A765,展开码表!A:A,0),0),0)</f>
        <v>0</v>
      </c>
      <c r="H765">
        <f t="shared" si="35"/>
        <v>0</v>
      </c>
      <c r="I765" s="1" t="s">
        <v>23901</v>
      </c>
    </row>
    <row r="766" spans="1:9" hidden="1" x14ac:dyDescent="0.25">
      <c r="A766" t="s">
        <v>11581</v>
      </c>
      <c r="B766">
        <f t="shared" si="33"/>
        <v>6</v>
      </c>
      <c r="C766" t="b">
        <f>ISNUMBER(MATCH(A766,'GB2312'!$A:$A,0))</f>
        <v>0</v>
      </c>
      <c r="D766" t="b">
        <f>ISNUMBER(MATCH(A766,通规表!B:B,0))</f>
        <v>0</v>
      </c>
      <c r="E766" t="b">
        <f t="shared" si="34"/>
        <v>1</v>
      </c>
      <c r="F766" t="b">
        <f>ISNUMBER(MATCH(A766,展开码表!A:A,0))</f>
        <v>0</v>
      </c>
      <c r="G766">
        <f>IF(F766,INDEX(展开码表!B:B,MATCH(A766,展开码表!A:A,0),0),0)</f>
        <v>0</v>
      </c>
      <c r="H766">
        <f t="shared" si="35"/>
        <v>0</v>
      </c>
      <c r="I766" s="1" t="s">
        <v>23920</v>
      </c>
    </row>
    <row r="767" spans="1:9" hidden="1" x14ac:dyDescent="0.25">
      <c r="A767" t="s">
        <v>11591</v>
      </c>
      <c r="B767">
        <f t="shared" si="33"/>
        <v>6</v>
      </c>
      <c r="C767" t="b">
        <f>ISNUMBER(MATCH(A767,'GB2312'!$A:$A,0))</f>
        <v>0</v>
      </c>
      <c r="D767" t="b">
        <f>ISNUMBER(MATCH(A767,通规表!B:B,0))</f>
        <v>0</v>
      </c>
      <c r="E767" t="b">
        <f t="shared" si="34"/>
        <v>0</v>
      </c>
      <c r="F767" t="b">
        <f>ISNUMBER(MATCH(A767,展开码表!A:A,0))</f>
        <v>0</v>
      </c>
      <c r="G767">
        <f>IF(F767,INDEX(展开码表!B:B,MATCH(A767,展开码表!A:A,0),0),0)</f>
        <v>0</v>
      </c>
      <c r="H767">
        <f t="shared" si="35"/>
        <v>0</v>
      </c>
      <c r="I767" s="1" t="s">
        <v>23940</v>
      </c>
    </row>
    <row r="768" spans="1:9" hidden="1" x14ac:dyDescent="0.25">
      <c r="A768" t="s">
        <v>11592</v>
      </c>
      <c r="B768">
        <f t="shared" si="33"/>
        <v>6</v>
      </c>
      <c r="C768" t="b">
        <f>ISNUMBER(MATCH(A768,'GB2312'!$A:$A,0))</f>
        <v>0</v>
      </c>
      <c r="D768" t="b">
        <f>ISNUMBER(MATCH(A768,通规表!B:B,0))</f>
        <v>0</v>
      </c>
      <c r="E768" t="b">
        <f t="shared" si="34"/>
        <v>0</v>
      </c>
      <c r="F768" t="b">
        <f>ISNUMBER(MATCH(A768,展开码表!A:A,0))</f>
        <v>0</v>
      </c>
      <c r="G768">
        <f>IF(F768,INDEX(展开码表!B:B,MATCH(A768,展开码表!A:A,0),0),0)</f>
        <v>0</v>
      </c>
      <c r="H768">
        <f t="shared" si="35"/>
        <v>0</v>
      </c>
      <c r="I768" s="1" t="s">
        <v>23941</v>
      </c>
    </row>
    <row r="769" spans="1:9" hidden="1" x14ac:dyDescent="0.25">
      <c r="A769" t="s">
        <v>11593</v>
      </c>
      <c r="B769">
        <f t="shared" si="33"/>
        <v>6</v>
      </c>
      <c r="C769" t="b">
        <f>ISNUMBER(MATCH(A769,'GB2312'!$A:$A,0))</f>
        <v>0</v>
      </c>
      <c r="D769" t="b">
        <f>ISNUMBER(MATCH(A769,通规表!B:B,0))</f>
        <v>0</v>
      </c>
      <c r="E769" t="b">
        <f t="shared" si="34"/>
        <v>1</v>
      </c>
      <c r="F769" t="b">
        <f>ISNUMBER(MATCH(A769,展开码表!A:A,0))</f>
        <v>0</v>
      </c>
      <c r="G769">
        <f>IF(F769,INDEX(展开码表!B:B,MATCH(A769,展开码表!A:A,0),0),0)</f>
        <v>0</v>
      </c>
      <c r="H769">
        <f t="shared" si="35"/>
        <v>0</v>
      </c>
      <c r="I769" s="1" t="s">
        <v>23946</v>
      </c>
    </row>
    <row r="770" spans="1:9" hidden="1" x14ac:dyDescent="0.25">
      <c r="A770" t="s">
        <v>11621</v>
      </c>
      <c r="B770">
        <f t="shared" ref="B770:B833" si="36">LEN(I770)</f>
        <v>6</v>
      </c>
      <c r="C770" t="b">
        <f>ISNUMBER(MATCH(A770,'GB2312'!$A:$A,0))</f>
        <v>0</v>
      </c>
      <c r="D770" t="b">
        <f>ISNUMBER(MATCH(A770,通规表!B:B,0))</f>
        <v>0</v>
      </c>
      <c r="E770" t="b">
        <f t="shared" ref="E770:E833" si="37">ISNUMBER(FIND("5",I770))</f>
        <v>1</v>
      </c>
      <c r="F770" t="b">
        <f>ISNUMBER(MATCH(A770,展开码表!A:A,0))</f>
        <v>0</v>
      </c>
      <c r="G770">
        <f>IF(F770,INDEX(展开码表!B:B,MATCH(A770,展开码表!A:A,0),0),0)</f>
        <v>0</v>
      </c>
      <c r="H770">
        <f t="shared" ref="H770:H833" si="38">IF(F770,SUBSTITUTE(SUBSTITUTE(SUBSTITUTE(SUBSTITUTE(SUBSTITUTE(SUBSTITUTE(SUBSTITUTE(SUBSTITUTE(SUBSTITUTE(SUBSTITUTE(SUBSTITUTE(SUBSTITUTE(G770,"1","㇐"),"2","㇑"),"3","㇒"),"4","㇔"),"5","㇕"),"6","㇅"),"7","㇇"),"8","㇗"),"9","㇞"),"a","㇛"),"b","㇂"),"c","㇎"),)</f>
        <v>0</v>
      </c>
      <c r="I770" s="1" t="s">
        <v>24006</v>
      </c>
    </row>
    <row r="771" spans="1:9" hidden="1" x14ac:dyDescent="0.25">
      <c r="A771" t="s">
        <v>11622</v>
      </c>
      <c r="B771">
        <f t="shared" si="36"/>
        <v>6</v>
      </c>
      <c r="C771" t="b">
        <f>ISNUMBER(MATCH(A771,'GB2312'!$A:$A,0))</f>
        <v>0</v>
      </c>
      <c r="D771" t="b">
        <f>ISNUMBER(MATCH(A771,通规表!B:B,0))</f>
        <v>0</v>
      </c>
      <c r="E771" t="b">
        <f t="shared" si="37"/>
        <v>1</v>
      </c>
      <c r="F771" t="b">
        <f>ISNUMBER(MATCH(A771,展开码表!A:A,0))</f>
        <v>0</v>
      </c>
      <c r="G771">
        <f>IF(F771,INDEX(展开码表!B:B,MATCH(A771,展开码表!A:A,0),0),0)</f>
        <v>0</v>
      </c>
      <c r="H771">
        <f t="shared" si="38"/>
        <v>0</v>
      </c>
      <c r="I771" s="1" t="s">
        <v>24009</v>
      </c>
    </row>
    <row r="772" spans="1:9" hidden="1" x14ac:dyDescent="0.25">
      <c r="A772" t="s">
        <v>11623</v>
      </c>
      <c r="B772">
        <f t="shared" si="36"/>
        <v>6</v>
      </c>
      <c r="C772" t="b">
        <f>ISNUMBER(MATCH(A772,'GB2312'!$A:$A,0))</f>
        <v>0</v>
      </c>
      <c r="D772" t="b">
        <f>ISNUMBER(MATCH(A772,通规表!B:B,0))</f>
        <v>0</v>
      </c>
      <c r="E772" t="b">
        <f t="shared" si="37"/>
        <v>1</v>
      </c>
      <c r="F772" t="b">
        <f>ISNUMBER(MATCH(A772,展开码表!A:A,0))</f>
        <v>0</v>
      </c>
      <c r="G772">
        <f>IF(F772,INDEX(展开码表!B:B,MATCH(A772,展开码表!A:A,0),0),0)</f>
        <v>0</v>
      </c>
      <c r="H772">
        <f t="shared" si="38"/>
        <v>0</v>
      </c>
      <c r="I772" s="1" t="s">
        <v>24010</v>
      </c>
    </row>
    <row r="773" spans="1:9" hidden="1" x14ac:dyDescent="0.25">
      <c r="A773" t="s">
        <v>11624</v>
      </c>
      <c r="B773">
        <f t="shared" si="36"/>
        <v>6</v>
      </c>
      <c r="C773" t="b">
        <f>ISNUMBER(MATCH(A773,'GB2312'!$A:$A,0))</f>
        <v>0</v>
      </c>
      <c r="D773" t="b">
        <f>ISNUMBER(MATCH(A773,通规表!B:B,0))</f>
        <v>0</v>
      </c>
      <c r="E773" t="b">
        <f t="shared" si="37"/>
        <v>1</v>
      </c>
      <c r="F773" t="b">
        <f>ISNUMBER(MATCH(A773,展开码表!A:A,0))</f>
        <v>0</v>
      </c>
      <c r="G773">
        <f>IF(F773,INDEX(展开码表!B:B,MATCH(A773,展开码表!A:A,0),0),0)</f>
        <v>0</v>
      </c>
      <c r="H773">
        <f t="shared" si="38"/>
        <v>0</v>
      </c>
      <c r="I773" s="1" t="s">
        <v>24011</v>
      </c>
    </row>
    <row r="774" spans="1:9" hidden="1" x14ac:dyDescent="0.25">
      <c r="A774" t="s">
        <v>11625</v>
      </c>
      <c r="B774">
        <f t="shared" si="36"/>
        <v>6</v>
      </c>
      <c r="C774" t="b">
        <f>ISNUMBER(MATCH(A774,'GB2312'!$A:$A,0))</f>
        <v>0</v>
      </c>
      <c r="D774" t="b">
        <f>ISNUMBER(MATCH(A774,通规表!B:B,0))</f>
        <v>0</v>
      </c>
      <c r="E774" t="b">
        <f t="shared" si="37"/>
        <v>1</v>
      </c>
      <c r="F774" t="b">
        <f>ISNUMBER(MATCH(A774,展开码表!A:A,0))</f>
        <v>0</v>
      </c>
      <c r="G774">
        <f>IF(F774,INDEX(展开码表!B:B,MATCH(A774,展开码表!A:A,0),0),0)</f>
        <v>0</v>
      </c>
      <c r="H774">
        <f t="shared" si="38"/>
        <v>0</v>
      </c>
      <c r="I774" s="1" t="s">
        <v>24013</v>
      </c>
    </row>
    <row r="775" spans="1:9" hidden="1" x14ac:dyDescent="0.25">
      <c r="A775" t="s">
        <v>11626</v>
      </c>
      <c r="B775">
        <f t="shared" si="36"/>
        <v>6</v>
      </c>
      <c r="C775" t="b">
        <f>ISNUMBER(MATCH(A775,'GB2312'!$A:$A,0))</f>
        <v>0</v>
      </c>
      <c r="D775" t="b">
        <f>ISNUMBER(MATCH(A775,通规表!B:B,0))</f>
        <v>0</v>
      </c>
      <c r="E775" t="b">
        <f t="shared" si="37"/>
        <v>1</v>
      </c>
      <c r="F775" t="b">
        <f>ISNUMBER(MATCH(A775,展开码表!A:A,0))</f>
        <v>0</v>
      </c>
      <c r="G775">
        <f>IF(F775,INDEX(展开码表!B:B,MATCH(A775,展开码表!A:A,0),0),0)</f>
        <v>0</v>
      </c>
      <c r="H775">
        <f t="shared" si="38"/>
        <v>0</v>
      </c>
      <c r="I775" s="1" t="s">
        <v>24014</v>
      </c>
    </row>
    <row r="776" spans="1:9" hidden="1" x14ac:dyDescent="0.25">
      <c r="A776" t="s">
        <v>11627</v>
      </c>
      <c r="B776">
        <f t="shared" si="36"/>
        <v>6</v>
      </c>
      <c r="C776" t="b">
        <f>ISNUMBER(MATCH(A776,'GB2312'!$A:$A,0))</f>
        <v>0</v>
      </c>
      <c r="D776" t="b">
        <f>ISNUMBER(MATCH(A776,通规表!B:B,0))</f>
        <v>0</v>
      </c>
      <c r="E776" t="b">
        <f t="shared" si="37"/>
        <v>1</v>
      </c>
      <c r="F776" t="b">
        <f>ISNUMBER(MATCH(A776,展开码表!A:A,0))</f>
        <v>0</v>
      </c>
      <c r="G776">
        <f>IF(F776,INDEX(展开码表!B:B,MATCH(A776,展开码表!A:A,0),0),0)</f>
        <v>0</v>
      </c>
      <c r="H776">
        <f t="shared" si="38"/>
        <v>0</v>
      </c>
      <c r="I776" s="1" t="s">
        <v>24015</v>
      </c>
    </row>
    <row r="777" spans="1:9" hidden="1" x14ac:dyDescent="0.25">
      <c r="A777" t="s">
        <v>11628</v>
      </c>
      <c r="B777">
        <f t="shared" si="36"/>
        <v>6</v>
      </c>
      <c r="C777" t="b">
        <f>ISNUMBER(MATCH(A777,'GB2312'!$A:$A,0))</f>
        <v>0</v>
      </c>
      <c r="D777" t="b">
        <f>ISNUMBER(MATCH(A777,通规表!B:B,0))</f>
        <v>0</v>
      </c>
      <c r="E777" t="b">
        <f t="shared" si="37"/>
        <v>1</v>
      </c>
      <c r="F777" t="b">
        <f>ISNUMBER(MATCH(A777,展开码表!A:A,0))</f>
        <v>0</v>
      </c>
      <c r="G777">
        <f>IF(F777,INDEX(展开码表!B:B,MATCH(A777,展开码表!A:A,0),0),0)</f>
        <v>0</v>
      </c>
      <c r="H777">
        <f t="shared" si="38"/>
        <v>0</v>
      </c>
      <c r="I777" s="1" t="s">
        <v>24019</v>
      </c>
    </row>
    <row r="778" spans="1:9" hidden="1" x14ac:dyDescent="0.25">
      <c r="A778" t="s">
        <v>11925</v>
      </c>
      <c r="B778">
        <f t="shared" si="36"/>
        <v>6</v>
      </c>
      <c r="C778" t="b">
        <f>ISNUMBER(MATCH(A778,'GB2312'!$A:$A,0))</f>
        <v>0</v>
      </c>
      <c r="D778" t="b">
        <f>ISNUMBER(MATCH(A778,通规表!B:B,0))</f>
        <v>0</v>
      </c>
      <c r="E778" t="b">
        <f t="shared" si="37"/>
        <v>1</v>
      </c>
      <c r="F778" t="b">
        <f>ISNUMBER(MATCH(A778,展开码表!A:A,0))</f>
        <v>0</v>
      </c>
      <c r="G778">
        <f>IF(F778,INDEX(展开码表!B:B,MATCH(A778,展开码表!A:A,0),0),0)</f>
        <v>0</v>
      </c>
      <c r="H778">
        <f t="shared" si="38"/>
        <v>0</v>
      </c>
      <c r="I778" s="1" t="s">
        <v>24520</v>
      </c>
    </row>
    <row r="779" spans="1:9" hidden="1" x14ac:dyDescent="0.25">
      <c r="A779" t="s">
        <v>11980</v>
      </c>
      <c r="B779">
        <f t="shared" si="36"/>
        <v>6</v>
      </c>
      <c r="C779" t="b">
        <f>ISNUMBER(MATCH(A779,'GB2312'!$A:$A,0))</f>
        <v>0</v>
      </c>
      <c r="D779" t="b">
        <f>ISNUMBER(MATCH(A779,通规表!B:B,0))</f>
        <v>0</v>
      </c>
      <c r="E779" t="b">
        <f t="shared" si="37"/>
        <v>0</v>
      </c>
      <c r="F779" t="b">
        <f>ISNUMBER(MATCH(A779,展开码表!A:A,0))</f>
        <v>0</v>
      </c>
      <c r="G779">
        <f>IF(F779,INDEX(展开码表!B:B,MATCH(A779,展开码表!A:A,0),0),0)</f>
        <v>0</v>
      </c>
      <c r="H779">
        <f t="shared" si="38"/>
        <v>0</v>
      </c>
      <c r="I779" s="1" t="s">
        <v>24661</v>
      </c>
    </row>
    <row r="780" spans="1:9" hidden="1" x14ac:dyDescent="0.25">
      <c r="A780" t="s">
        <v>12016</v>
      </c>
      <c r="B780">
        <f t="shared" si="36"/>
        <v>6</v>
      </c>
      <c r="C780" t="b">
        <f>ISNUMBER(MATCH(A780,'GB2312'!$A:$A,0))</f>
        <v>0</v>
      </c>
      <c r="D780" t="b">
        <f>ISNUMBER(MATCH(A780,通规表!B:B,0))</f>
        <v>0</v>
      </c>
      <c r="E780" t="b">
        <f t="shared" si="37"/>
        <v>1</v>
      </c>
      <c r="F780" t="b">
        <f>ISNUMBER(MATCH(A780,展开码表!A:A,0))</f>
        <v>0</v>
      </c>
      <c r="G780">
        <f>IF(F780,INDEX(展开码表!B:B,MATCH(A780,展开码表!A:A,0),0),0)</f>
        <v>0</v>
      </c>
      <c r="H780">
        <f t="shared" si="38"/>
        <v>0</v>
      </c>
      <c r="I780" s="1" t="s">
        <v>24739</v>
      </c>
    </row>
    <row r="781" spans="1:9" hidden="1" x14ac:dyDescent="0.25">
      <c r="A781" t="s">
        <v>12023</v>
      </c>
      <c r="B781">
        <f t="shared" si="36"/>
        <v>6</v>
      </c>
      <c r="C781" t="b">
        <f>ISNUMBER(MATCH(A781,'GB2312'!$A:$A,0))</f>
        <v>0</v>
      </c>
      <c r="D781" t="b">
        <f>ISNUMBER(MATCH(A781,通规表!B:B,0))</f>
        <v>0</v>
      </c>
      <c r="E781" t="b">
        <f t="shared" si="37"/>
        <v>1</v>
      </c>
      <c r="F781" t="b">
        <f>ISNUMBER(MATCH(A781,展开码表!A:A,0))</f>
        <v>0</v>
      </c>
      <c r="G781">
        <f>IF(F781,INDEX(展开码表!B:B,MATCH(A781,展开码表!A:A,0),0),0)</f>
        <v>0</v>
      </c>
      <c r="H781">
        <f t="shared" si="38"/>
        <v>0</v>
      </c>
      <c r="I781" s="1" t="s">
        <v>24744</v>
      </c>
    </row>
    <row r="782" spans="1:9" hidden="1" x14ac:dyDescent="0.25">
      <c r="A782" t="s">
        <v>12024</v>
      </c>
      <c r="B782">
        <f t="shared" si="36"/>
        <v>6</v>
      </c>
      <c r="C782" t="b">
        <f>ISNUMBER(MATCH(A782,'GB2312'!$A:$A,0))</f>
        <v>0</v>
      </c>
      <c r="D782" t="b">
        <f>ISNUMBER(MATCH(A782,通规表!B:B,0))</f>
        <v>0</v>
      </c>
      <c r="E782" t="b">
        <f t="shared" si="37"/>
        <v>1</v>
      </c>
      <c r="F782" t="b">
        <f>ISNUMBER(MATCH(A782,展开码表!A:A,0))</f>
        <v>0</v>
      </c>
      <c r="G782">
        <f>IF(F782,INDEX(展开码表!B:B,MATCH(A782,展开码表!A:A,0),0),0)</f>
        <v>0</v>
      </c>
      <c r="H782">
        <f t="shared" si="38"/>
        <v>0</v>
      </c>
      <c r="I782" s="1" t="s">
        <v>24747</v>
      </c>
    </row>
    <row r="783" spans="1:9" hidden="1" x14ac:dyDescent="0.25">
      <c r="A783" t="s">
        <v>12025</v>
      </c>
      <c r="B783">
        <f t="shared" si="36"/>
        <v>6</v>
      </c>
      <c r="C783" t="b">
        <f>ISNUMBER(MATCH(A783,'GB2312'!$A:$A,0))</f>
        <v>0</v>
      </c>
      <c r="D783" t="b">
        <f>ISNUMBER(MATCH(A783,通规表!B:B,0))</f>
        <v>0</v>
      </c>
      <c r="E783" t="b">
        <f t="shared" si="37"/>
        <v>1</v>
      </c>
      <c r="F783" t="b">
        <f>ISNUMBER(MATCH(A783,展开码表!A:A,0))</f>
        <v>0</v>
      </c>
      <c r="G783">
        <f>IF(F783,INDEX(展开码表!B:B,MATCH(A783,展开码表!A:A,0),0),0)</f>
        <v>0</v>
      </c>
      <c r="H783">
        <f t="shared" si="38"/>
        <v>0</v>
      </c>
      <c r="I783" s="1" t="s">
        <v>24749</v>
      </c>
    </row>
    <row r="784" spans="1:9" hidden="1" x14ac:dyDescent="0.25">
      <c r="A784" t="s">
        <v>8159</v>
      </c>
      <c r="B784">
        <f t="shared" si="36"/>
        <v>6</v>
      </c>
      <c r="C784" t="b">
        <f>ISNUMBER(MATCH(A784,'GB2312'!$A:$A,0))</f>
        <v>0</v>
      </c>
      <c r="D784" t="b">
        <f>ISNUMBER(MATCH(A784,通规表!B:B,0))</f>
        <v>0</v>
      </c>
      <c r="E784" t="b">
        <f t="shared" si="37"/>
        <v>1</v>
      </c>
      <c r="F784" t="b">
        <f>ISNUMBER(MATCH(A784,展开码表!A:A,0))</f>
        <v>0</v>
      </c>
      <c r="G784">
        <f>IF(F784,INDEX(展开码表!B:B,MATCH(A784,展开码表!A:A,0),0),0)</f>
        <v>0</v>
      </c>
      <c r="H784">
        <f t="shared" si="38"/>
        <v>0</v>
      </c>
      <c r="I784" s="1" t="s">
        <v>24750</v>
      </c>
    </row>
    <row r="785" spans="1:9" hidden="1" x14ac:dyDescent="0.25">
      <c r="A785" t="s">
        <v>12026</v>
      </c>
      <c r="B785">
        <f t="shared" si="36"/>
        <v>6</v>
      </c>
      <c r="C785" t="b">
        <f>ISNUMBER(MATCH(A785,'GB2312'!$A:$A,0))</f>
        <v>0</v>
      </c>
      <c r="D785" t="b">
        <f>ISNUMBER(MATCH(A785,通规表!B:B,0))</f>
        <v>0</v>
      </c>
      <c r="E785" t="b">
        <f t="shared" si="37"/>
        <v>1</v>
      </c>
      <c r="F785" t="b">
        <f>ISNUMBER(MATCH(A785,展开码表!A:A,0))</f>
        <v>0</v>
      </c>
      <c r="G785">
        <f>IF(F785,INDEX(展开码表!B:B,MATCH(A785,展开码表!A:A,0),0),0)</f>
        <v>0</v>
      </c>
      <c r="H785">
        <f t="shared" si="38"/>
        <v>0</v>
      </c>
      <c r="I785" s="1" t="s">
        <v>24747</v>
      </c>
    </row>
    <row r="786" spans="1:9" hidden="1" x14ac:dyDescent="0.25">
      <c r="A786" t="s">
        <v>12032</v>
      </c>
      <c r="B786">
        <f t="shared" si="36"/>
        <v>6</v>
      </c>
      <c r="C786" t="b">
        <f>ISNUMBER(MATCH(A786,'GB2312'!$A:$A,0))</f>
        <v>0</v>
      </c>
      <c r="D786" t="b">
        <f>ISNUMBER(MATCH(A786,通规表!B:B,0))</f>
        <v>0</v>
      </c>
      <c r="E786" t="b">
        <f t="shared" si="37"/>
        <v>1</v>
      </c>
      <c r="F786" t="b">
        <f>ISNUMBER(MATCH(A786,展开码表!A:A,0))</f>
        <v>0</v>
      </c>
      <c r="G786">
        <f>IF(F786,INDEX(展开码表!B:B,MATCH(A786,展开码表!A:A,0),0),0)</f>
        <v>0</v>
      </c>
      <c r="H786">
        <f t="shared" si="38"/>
        <v>0</v>
      </c>
      <c r="I786" s="1" t="s">
        <v>24752</v>
      </c>
    </row>
    <row r="787" spans="1:9" hidden="1" x14ac:dyDescent="0.25">
      <c r="A787" t="s">
        <v>12238</v>
      </c>
      <c r="B787">
        <f t="shared" si="36"/>
        <v>6</v>
      </c>
      <c r="C787" t="b">
        <f>ISNUMBER(MATCH(A787,'GB2312'!$A:$A,0))</f>
        <v>0</v>
      </c>
      <c r="D787" t="b">
        <f>ISNUMBER(MATCH(A787,通规表!B:B,0))</f>
        <v>0</v>
      </c>
      <c r="E787" t="b">
        <f t="shared" si="37"/>
        <v>1</v>
      </c>
      <c r="F787" t="b">
        <f>ISNUMBER(MATCH(A787,展开码表!A:A,0))</f>
        <v>0</v>
      </c>
      <c r="G787">
        <f>IF(F787,INDEX(展开码表!B:B,MATCH(A787,展开码表!A:A,0),0),0)</f>
        <v>0</v>
      </c>
      <c r="H787">
        <f t="shared" si="38"/>
        <v>0</v>
      </c>
      <c r="I787" s="1" t="s">
        <v>25061</v>
      </c>
    </row>
    <row r="788" spans="1:9" hidden="1" x14ac:dyDescent="0.25">
      <c r="A788" t="s">
        <v>12254</v>
      </c>
      <c r="B788">
        <f t="shared" si="36"/>
        <v>6</v>
      </c>
      <c r="C788" t="b">
        <f>ISNUMBER(MATCH(A788,'GB2312'!$A:$A,0))</f>
        <v>0</v>
      </c>
      <c r="D788" t="b">
        <f>ISNUMBER(MATCH(A788,通规表!B:B,0))</f>
        <v>0</v>
      </c>
      <c r="E788" t="b">
        <f t="shared" si="37"/>
        <v>1</v>
      </c>
      <c r="F788" t="b">
        <f>ISNUMBER(MATCH(A788,展开码表!A:A,0))</f>
        <v>0</v>
      </c>
      <c r="G788">
        <f>IF(F788,INDEX(展开码表!B:B,MATCH(A788,展开码表!A:A,0),0),0)</f>
        <v>0</v>
      </c>
      <c r="H788">
        <f t="shared" si="38"/>
        <v>0</v>
      </c>
      <c r="I788" s="1" t="s">
        <v>25086</v>
      </c>
    </row>
    <row r="789" spans="1:9" hidden="1" x14ac:dyDescent="0.25">
      <c r="A789" t="s">
        <v>12313</v>
      </c>
      <c r="B789">
        <f t="shared" si="36"/>
        <v>6</v>
      </c>
      <c r="C789" t="b">
        <f>ISNUMBER(MATCH(A789,'GB2312'!$A:$A,0))</f>
        <v>0</v>
      </c>
      <c r="D789" t="b">
        <f>ISNUMBER(MATCH(A789,通规表!B:B,0))</f>
        <v>0</v>
      </c>
      <c r="E789" t="b">
        <f t="shared" si="37"/>
        <v>0</v>
      </c>
      <c r="F789" t="b">
        <f>ISNUMBER(MATCH(A789,展开码表!A:A,0))</f>
        <v>0</v>
      </c>
      <c r="G789">
        <f>IF(F789,INDEX(展开码表!B:B,MATCH(A789,展开码表!A:A,0),0),0)</f>
        <v>0</v>
      </c>
      <c r="H789">
        <f t="shared" si="38"/>
        <v>0</v>
      </c>
      <c r="I789" s="1" t="s">
        <v>25175</v>
      </c>
    </row>
    <row r="790" spans="1:9" hidden="1" x14ac:dyDescent="0.25">
      <c r="A790" t="s">
        <v>12316</v>
      </c>
      <c r="B790">
        <f t="shared" si="36"/>
        <v>6</v>
      </c>
      <c r="C790" t="b">
        <f>ISNUMBER(MATCH(A790,'GB2312'!$A:$A,0))</f>
        <v>0</v>
      </c>
      <c r="D790" t="b">
        <f>ISNUMBER(MATCH(A790,通规表!B:B,0))</f>
        <v>0</v>
      </c>
      <c r="E790" t="b">
        <f t="shared" si="37"/>
        <v>1</v>
      </c>
      <c r="F790" t="b">
        <f>ISNUMBER(MATCH(A790,展开码表!A:A,0))</f>
        <v>0</v>
      </c>
      <c r="G790">
        <f>IF(F790,INDEX(展开码表!B:B,MATCH(A790,展开码表!A:A,0),0),0)</f>
        <v>0</v>
      </c>
      <c r="H790">
        <f t="shared" si="38"/>
        <v>0</v>
      </c>
      <c r="I790" s="1" t="s">
        <v>25189</v>
      </c>
    </row>
    <row r="791" spans="1:9" hidden="1" x14ac:dyDescent="0.25">
      <c r="A791" t="s">
        <v>12380</v>
      </c>
      <c r="B791">
        <f t="shared" si="36"/>
        <v>6</v>
      </c>
      <c r="C791" t="b">
        <f>ISNUMBER(MATCH(A791,'GB2312'!$A:$A,0))</f>
        <v>0</v>
      </c>
      <c r="D791" t="b">
        <f>ISNUMBER(MATCH(A791,通规表!B:B,0))</f>
        <v>0</v>
      </c>
      <c r="E791" t="b">
        <f t="shared" si="37"/>
        <v>1</v>
      </c>
      <c r="F791" t="b">
        <f>ISNUMBER(MATCH(A791,展开码表!A:A,0))</f>
        <v>0</v>
      </c>
      <c r="G791">
        <f>IF(F791,INDEX(展开码表!B:B,MATCH(A791,展开码表!A:A,0),0),0)</f>
        <v>0</v>
      </c>
      <c r="H791">
        <f t="shared" si="38"/>
        <v>0</v>
      </c>
      <c r="I791" s="1" t="s">
        <v>25318</v>
      </c>
    </row>
    <row r="792" spans="1:9" hidden="1" x14ac:dyDescent="0.25">
      <c r="A792" t="s">
        <v>12381</v>
      </c>
      <c r="B792">
        <f t="shared" si="36"/>
        <v>6</v>
      </c>
      <c r="C792" t="b">
        <f>ISNUMBER(MATCH(A792,'GB2312'!$A:$A,0))</f>
        <v>0</v>
      </c>
      <c r="D792" t="b">
        <f>ISNUMBER(MATCH(A792,通规表!B:B,0))</f>
        <v>0</v>
      </c>
      <c r="E792" t="b">
        <f t="shared" si="37"/>
        <v>1</v>
      </c>
      <c r="F792" t="b">
        <f>ISNUMBER(MATCH(A792,展开码表!A:A,0))</f>
        <v>0</v>
      </c>
      <c r="G792">
        <f>IF(F792,INDEX(展开码表!B:B,MATCH(A792,展开码表!A:A,0),0),0)</f>
        <v>0</v>
      </c>
      <c r="H792">
        <f t="shared" si="38"/>
        <v>0</v>
      </c>
      <c r="I792" s="1" t="s">
        <v>25318</v>
      </c>
    </row>
    <row r="793" spans="1:9" hidden="1" x14ac:dyDescent="0.25">
      <c r="A793" t="s">
        <v>12383</v>
      </c>
      <c r="B793">
        <f t="shared" si="36"/>
        <v>6</v>
      </c>
      <c r="C793" t="b">
        <f>ISNUMBER(MATCH(A793,'GB2312'!$A:$A,0))</f>
        <v>0</v>
      </c>
      <c r="D793" t="b">
        <f>ISNUMBER(MATCH(A793,通规表!B:B,0))</f>
        <v>0</v>
      </c>
      <c r="E793" t="b">
        <f t="shared" si="37"/>
        <v>1</v>
      </c>
      <c r="F793" t="b">
        <f>ISNUMBER(MATCH(A793,展开码表!A:A,0))</f>
        <v>0</v>
      </c>
      <c r="G793">
        <f>IF(F793,INDEX(展开码表!B:B,MATCH(A793,展开码表!A:A,0),0),0)</f>
        <v>0</v>
      </c>
      <c r="H793">
        <f t="shared" si="38"/>
        <v>0</v>
      </c>
      <c r="I793" s="1" t="s">
        <v>25325</v>
      </c>
    </row>
    <row r="794" spans="1:9" hidden="1" x14ac:dyDescent="0.25">
      <c r="A794" t="s">
        <v>12384</v>
      </c>
      <c r="B794">
        <f t="shared" si="36"/>
        <v>6</v>
      </c>
      <c r="C794" t="b">
        <f>ISNUMBER(MATCH(A794,'GB2312'!$A:$A,0))</f>
        <v>0</v>
      </c>
      <c r="D794" t="b">
        <f>ISNUMBER(MATCH(A794,通规表!B:B,0))</f>
        <v>0</v>
      </c>
      <c r="E794" t="b">
        <f t="shared" si="37"/>
        <v>1</v>
      </c>
      <c r="F794" t="b">
        <f>ISNUMBER(MATCH(A794,展开码表!A:A,0))</f>
        <v>0</v>
      </c>
      <c r="G794">
        <f>IF(F794,INDEX(展开码表!B:B,MATCH(A794,展开码表!A:A,0),0),0)</f>
        <v>0</v>
      </c>
      <c r="H794">
        <f t="shared" si="38"/>
        <v>0</v>
      </c>
      <c r="I794" s="1" t="s">
        <v>25326</v>
      </c>
    </row>
    <row r="795" spans="1:9" hidden="1" x14ac:dyDescent="0.25">
      <c r="A795" t="s">
        <v>12385</v>
      </c>
      <c r="B795">
        <f t="shared" si="36"/>
        <v>6</v>
      </c>
      <c r="C795" t="b">
        <f>ISNUMBER(MATCH(A795,'GB2312'!$A:$A,0))</f>
        <v>0</v>
      </c>
      <c r="D795" t="b">
        <f>ISNUMBER(MATCH(A795,通规表!B:B,0))</f>
        <v>0</v>
      </c>
      <c r="E795" t="b">
        <f t="shared" si="37"/>
        <v>1</v>
      </c>
      <c r="F795" t="b">
        <f>ISNUMBER(MATCH(A795,展开码表!A:A,0))</f>
        <v>0</v>
      </c>
      <c r="G795">
        <f>IF(F795,INDEX(展开码表!B:B,MATCH(A795,展开码表!A:A,0),0),0)</f>
        <v>0</v>
      </c>
      <c r="H795">
        <f t="shared" si="38"/>
        <v>0</v>
      </c>
      <c r="I795" s="1" t="s">
        <v>25328</v>
      </c>
    </row>
    <row r="796" spans="1:9" hidden="1" x14ac:dyDescent="0.25">
      <c r="A796" t="s">
        <v>12423</v>
      </c>
      <c r="B796">
        <f t="shared" si="36"/>
        <v>6</v>
      </c>
      <c r="C796" t="b">
        <f>ISNUMBER(MATCH(A796,'GB2312'!$A:$A,0))</f>
        <v>0</v>
      </c>
      <c r="D796" t="b">
        <f>ISNUMBER(MATCH(A796,通规表!B:B,0))</f>
        <v>0</v>
      </c>
      <c r="E796" t="b">
        <f t="shared" si="37"/>
        <v>1</v>
      </c>
      <c r="F796" t="b">
        <f>ISNUMBER(MATCH(A796,展开码表!A:A,0))</f>
        <v>0</v>
      </c>
      <c r="G796">
        <f>IF(F796,INDEX(展开码表!B:B,MATCH(A796,展开码表!A:A,0),0),0)</f>
        <v>0</v>
      </c>
      <c r="H796">
        <f t="shared" si="38"/>
        <v>0</v>
      </c>
      <c r="I796" s="1" t="s">
        <v>25414</v>
      </c>
    </row>
    <row r="797" spans="1:9" hidden="1" x14ac:dyDescent="0.25">
      <c r="A797" t="s">
        <v>12424</v>
      </c>
      <c r="B797">
        <f t="shared" si="36"/>
        <v>6</v>
      </c>
      <c r="C797" t="b">
        <f>ISNUMBER(MATCH(A797,'GB2312'!$A:$A,0))</f>
        <v>0</v>
      </c>
      <c r="D797" t="b">
        <f>ISNUMBER(MATCH(A797,通规表!B:B,0))</f>
        <v>0</v>
      </c>
      <c r="E797" t="b">
        <f t="shared" si="37"/>
        <v>1</v>
      </c>
      <c r="F797" t="b">
        <f>ISNUMBER(MATCH(A797,展开码表!A:A,0))</f>
        <v>0</v>
      </c>
      <c r="G797">
        <f>IF(F797,INDEX(展开码表!B:B,MATCH(A797,展开码表!A:A,0),0),0)</f>
        <v>0</v>
      </c>
      <c r="H797">
        <f t="shared" si="38"/>
        <v>0</v>
      </c>
      <c r="I797" s="1" t="s">
        <v>25415</v>
      </c>
    </row>
    <row r="798" spans="1:9" hidden="1" x14ac:dyDescent="0.25">
      <c r="A798" t="s">
        <v>12425</v>
      </c>
      <c r="B798">
        <f t="shared" si="36"/>
        <v>6</v>
      </c>
      <c r="C798" t="b">
        <f>ISNUMBER(MATCH(A798,'GB2312'!$A:$A,0))</f>
        <v>0</v>
      </c>
      <c r="D798" t="b">
        <f>ISNUMBER(MATCH(A798,通规表!B:B,0))</f>
        <v>0</v>
      </c>
      <c r="E798" t="b">
        <f t="shared" si="37"/>
        <v>1</v>
      </c>
      <c r="F798" t="b">
        <f>ISNUMBER(MATCH(A798,展开码表!A:A,0))</f>
        <v>0</v>
      </c>
      <c r="G798">
        <f>IF(F798,INDEX(展开码表!B:B,MATCH(A798,展开码表!A:A,0),0),0)</f>
        <v>0</v>
      </c>
      <c r="H798">
        <f t="shared" si="38"/>
        <v>0</v>
      </c>
      <c r="I798" s="1" t="s">
        <v>25414</v>
      </c>
    </row>
    <row r="799" spans="1:9" hidden="1" x14ac:dyDescent="0.25">
      <c r="A799" t="s">
        <v>12461</v>
      </c>
      <c r="B799">
        <f t="shared" si="36"/>
        <v>6</v>
      </c>
      <c r="C799" t="b">
        <f>ISNUMBER(MATCH(A799,'GB2312'!$A:$A,0))</f>
        <v>0</v>
      </c>
      <c r="D799" t="b">
        <f>ISNUMBER(MATCH(A799,通规表!B:B,0))</f>
        <v>0</v>
      </c>
      <c r="E799" t="b">
        <f t="shared" si="37"/>
        <v>1</v>
      </c>
      <c r="F799" t="b">
        <f>ISNUMBER(MATCH(A799,展开码表!A:A,0))</f>
        <v>0</v>
      </c>
      <c r="G799">
        <f>IF(F799,INDEX(展开码表!B:B,MATCH(A799,展开码表!A:A,0),0),0)</f>
        <v>0</v>
      </c>
      <c r="H799">
        <f t="shared" si="38"/>
        <v>0</v>
      </c>
      <c r="I799" s="1" t="s">
        <v>25496</v>
      </c>
    </row>
    <row r="800" spans="1:9" hidden="1" x14ac:dyDescent="0.25">
      <c r="A800" t="s">
        <v>12463</v>
      </c>
      <c r="B800">
        <f t="shared" si="36"/>
        <v>6</v>
      </c>
      <c r="C800" t="b">
        <f>ISNUMBER(MATCH(A800,'GB2312'!$A:$A,0))</f>
        <v>0</v>
      </c>
      <c r="D800" t="b">
        <f>ISNUMBER(MATCH(A800,通规表!B:B,0))</f>
        <v>0</v>
      </c>
      <c r="E800" t="b">
        <f t="shared" si="37"/>
        <v>1</v>
      </c>
      <c r="F800" t="b">
        <f>ISNUMBER(MATCH(A800,展开码表!A:A,0))</f>
        <v>0</v>
      </c>
      <c r="G800">
        <f>IF(F800,INDEX(展开码表!B:B,MATCH(A800,展开码表!A:A,0),0),0)</f>
        <v>0</v>
      </c>
      <c r="H800">
        <f t="shared" si="38"/>
        <v>0</v>
      </c>
      <c r="I800" s="1" t="s">
        <v>25498</v>
      </c>
    </row>
    <row r="801" spans="1:9" hidden="1" x14ac:dyDescent="0.25">
      <c r="A801" t="s">
        <v>12465</v>
      </c>
      <c r="B801">
        <f t="shared" si="36"/>
        <v>6</v>
      </c>
      <c r="C801" t="b">
        <f>ISNUMBER(MATCH(A801,'GB2312'!$A:$A,0))</f>
        <v>0</v>
      </c>
      <c r="D801" t="b">
        <f>ISNUMBER(MATCH(A801,通规表!B:B,0))</f>
        <v>0</v>
      </c>
      <c r="E801" t="b">
        <f t="shared" si="37"/>
        <v>0</v>
      </c>
      <c r="F801" t="b">
        <f>ISNUMBER(MATCH(A801,展开码表!A:A,0))</f>
        <v>0</v>
      </c>
      <c r="G801">
        <f>IF(F801,INDEX(展开码表!B:B,MATCH(A801,展开码表!A:A,0),0),0)</f>
        <v>0</v>
      </c>
      <c r="H801">
        <f t="shared" si="38"/>
        <v>0</v>
      </c>
      <c r="I801" s="1" t="s">
        <v>25506</v>
      </c>
    </row>
    <row r="802" spans="1:9" hidden="1" x14ac:dyDescent="0.25">
      <c r="A802" t="s">
        <v>12466</v>
      </c>
      <c r="B802">
        <f t="shared" si="36"/>
        <v>6</v>
      </c>
      <c r="C802" t="b">
        <f>ISNUMBER(MATCH(A802,'GB2312'!$A:$A,0))</f>
        <v>0</v>
      </c>
      <c r="D802" t="b">
        <f>ISNUMBER(MATCH(A802,通规表!B:B,0))</f>
        <v>0</v>
      </c>
      <c r="E802" t="b">
        <f t="shared" si="37"/>
        <v>1</v>
      </c>
      <c r="F802" t="b">
        <f>ISNUMBER(MATCH(A802,展开码表!A:A,0))</f>
        <v>0</v>
      </c>
      <c r="G802">
        <f>IF(F802,INDEX(展开码表!B:B,MATCH(A802,展开码表!A:A,0),0),0)</f>
        <v>0</v>
      </c>
      <c r="H802">
        <f t="shared" si="38"/>
        <v>0</v>
      </c>
      <c r="I802" s="1" t="s">
        <v>25507</v>
      </c>
    </row>
    <row r="803" spans="1:9" hidden="1" x14ac:dyDescent="0.25">
      <c r="A803" t="s">
        <v>12467</v>
      </c>
      <c r="B803">
        <f t="shared" si="36"/>
        <v>6</v>
      </c>
      <c r="C803" t="b">
        <f>ISNUMBER(MATCH(A803,'GB2312'!$A:$A,0))</f>
        <v>0</v>
      </c>
      <c r="D803" t="b">
        <f>ISNUMBER(MATCH(A803,通规表!B:B,0))</f>
        <v>0</v>
      </c>
      <c r="E803" t="b">
        <f t="shared" si="37"/>
        <v>0</v>
      </c>
      <c r="F803" t="b">
        <f>ISNUMBER(MATCH(A803,展开码表!A:A,0))</f>
        <v>0</v>
      </c>
      <c r="G803">
        <f>IF(F803,INDEX(展开码表!B:B,MATCH(A803,展开码表!A:A,0),0),0)</f>
        <v>0</v>
      </c>
      <c r="H803">
        <f t="shared" si="38"/>
        <v>0</v>
      </c>
      <c r="I803" s="1" t="s">
        <v>25508</v>
      </c>
    </row>
    <row r="804" spans="1:9" hidden="1" x14ac:dyDescent="0.25">
      <c r="A804" t="s">
        <v>12468</v>
      </c>
      <c r="B804">
        <f t="shared" si="36"/>
        <v>6</v>
      </c>
      <c r="C804" t="b">
        <f>ISNUMBER(MATCH(A804,'GB2312'!$A:$A,0))</f>
        <v>0</v>
      </c>
      <c r="D804" t="b">
        <f>ISNUMBER(MATCH(A804,通规表!B:B,0))</f>
        <v>0</v>
      </c>
      <c r="E804" t="b">
        <f t="shared" si="37"/>
        <v>1</v>
      </c>
      <c r="F804" t="b">
        <f>ISNUMBER(MATCH(A804,展开码表!A:A,0))</f>
        <v>0</v>
      </c>
      <c r="G804">
        <f>IF(F804,INDEX(展开码表!B:B,MATCH(A804,展开码表!A:A,0),0),0)</f>
        <v>0</v>
      </c>
      <c r="H804">
        <f t="shared" si="38"/>
        <v>0</v>
      </c>
      <c r="I804" s="1" t="s">
        <v>25498</v>
      </c>
    </row>
    <row r="805" spans="1:9" hidden="1" x14ac:dyDescent="0.25">
      <c r="A805" t="s">
        <v>12469</v>
      </c>
      <c r="B805">
        <f t="shared" si="36"/>
        <v>6</v>
      </c>
      <c r="C805" t="b">
        <f>ISNUMBER(MATCH(A805,'GB2312'!$A:$A,0))</f>
        <v>0</v>
      </c>
      <c r="D805" t="b">
        <f>ISNUMBER(MATCH(A805,通规表!B:B,0))</f>
        <v>0</v>
      </c>
      <c r="E805" t="b">
        <f t="shared" si="37"/>
        <v>1</v>
      </c>
      <c r="F805" t="b">
        <f>ISNUMBER(MATCH(A805,展开码表!A:A,0))</f>
        <v>0</v>
      </c>
      <c r="G805">
        <f>IF(F805,INDEX(展开码表!B:B,MATCH(A805,展开码表!A:A,0),0),0)</f>
        <v>0</v>
      </c>
      <c r="H805">
        <f t="shared" si="38"/>
        <v>0</v>
      </c>
      <c r="I805" s="1" t="s">
        <v>25513</v>
      </c>
    </row>
    <row r="806" spans="1:9" hidden="1" x14ac:dyDescent="0.25">
      <c r="A806" t="s">
        <v>12472</v>
      </c>
      <c r="B806">
        <f t="shared" si="36"/>
        <v>6</v>
      </c>
      <c r="C806" t="b">
        <f>ISNUMBER(MATCH(A806,'GB2312'!$A:$A,0))</f>
        <v>0</v>
      </c>
      <c r="D806" t="b">
        <f>ISNUMBER(MATCH(A806,通规表!B:B,0))</f>
        <v>0</v>
      </c>
      <c r="E806" t="b">
        <f t="shared" si="37"/>
        <v>1</v>
      </c>
      <c r="F806" t="b">
        <f>ISNUMBER(MATCH(A806,展开码表!A:A,0))</f>
        <v>0</v>
      </c>
      <c r="G806">
        <f>IF(F806,INDEX(展开码表!B:B,MATCH(A806,展开码表!A:A,0),0),0)</f>
        <v>0</v>
      </c>
      <c r="H806">
        <f t="shared" si="38"/>
        <v>0</v>
      </c>
      <c r="I806" s="1" t="s">
        <v>25513</v>
      </c>
    </row>
    <row r="807" spans="1:9" hidden="1" x14ac:dyDescent="0.25">
      <c r="A807" t="s">
        <v>12791</v>
      </c>
      <c r="B807">
        <f t="shared" si="36"/>
        <v>6</v>
      </c>
      <c r="C807" t="b">
        <f>ISNUMBER(MATCH(A807,'GB2312'!$A:$A,0))</f>
        <v>0</v>
      </c>
      <c r="D807" t="b">
        <f>ISNUMBER(MATCH(A807,通规表!B:B,0))</f>
        <v>0</v>
      </c>
      <c r="E807" t="b">
        <f t="shared" si="37"/>
        <v>0</v>
      </c>
      <c r="F807" t="b">
        <f>ISNUMBER(MATCH(A807,展开码表!A:A,0))</f>
        <v>0</v>
      </c>
      <c r="G807">
        <f>IF(F807,INDEX(展开码表!B:B,MATCH(A807,展开码表!A:A,0),0),0)</f>
        <v>0</v>
      </c>
      <c r="H807">
        <f t="shared" si="38"/>
        <v>0</v>
      </c>
      <c r="I807" s="1" t="s">
        <v>23446</v>
      </c>
    </row>
    <row r="808" spans="1:9" hidden="1" x14ac:dyDescent="0.25">
      <c r="A808" t="s">
        <v>12792</v>
      </c>
      <c r="B808">
        <f t="shared" si="36"/>
        <v>6</v>
      </c>
      <c r="C808" t="b">
        <f>ISNUMBER(MATCH(A808,'GB2312'!$A:$A,0))</f>
        <v>0</v>
      </c>
      <c r="D808" t="b">
        <f>ISNUMBER(MATCH(A808,通规表!B:B,0))</f>
        <v>0</v>
      </c>
      <c r="E808" t="b">
        <f t="shared" si="37"/>
        <v>0</v>
      </c>
      <c r="F808" t="b">
        <f>ISNUMBER(MATCH(A808,展开码表!A:A,0))</f>
        <v>0</v>
      </c>
      <c r="G808">
        <f>IF(F808,INDEX(展开码表!B:B,MATCH(A808,展开码表!A:A,0),0),0)</f>
        <v>0</v>
      </c>
      <c r="H808">
        <f t="shared" si="38"/>
        <v>0</v>
      </c>
      <c r="I808" s="1" t="s">
        <v>26132</v>
      </c>
    </row>
    <row r="809" spans="1:9" hidden="1" x14ac:dyDescent="0.25">
      <c r="A809" t="s">
        <v>12793</v>
      </c>
      <c r="B809">
        <f t="shared" si="36"/>
        <v>6</v>
      </c>
      <c r="C809" t="b">
        <f>ISNUMBER(MATCH(A809,'GB2312'!$A:$A,0))</f>
        <v>0</v>
      </c>
      <c r="D809" t="b">
        <f>ISNUMBER(MATCH(A809,通规表!B:B,0))</f>
        <v>0</v>
      </c>
      <c r="E809" t="b">
        <f t="shared" si="37"/>
        <v>1</v>
      </c>
      <c r="F809" t="b">
        <f>ISNUMBER(MATCH(A809,展开码表!A:A,0))</f>
        <v>0</v>
      </c>
      <c r="G809">
        <f>IF(F809,INDEX(展开码表!B:B,MATCH(A809,展开码表!A:A,0),0),0)</f>
        <v>0</v>
      </c>
      <c r="H809">
        <f t="shared" si="38"/>
        <v>0</v>
      </c>
      <c r="I809" s="1" t="s">
        <v>23452</v>
      </c>
    </row>
    <row r="810" spans="1:9" hidden="1" x14ac:dyDescent="0.25">
      <c r="A810" t="s">
        <v>12794</v>
      </c>
      <c r="B810">
        <f t="shared" si="36"/>
        <v>6</v>
      </c>
      <c r="C810" t="b">
        <f>ISNUMBER(MATCH(A810,'GB2312'!$A:$A,0))</f>
        <v>0</v>
      </c>
      <c r="D810" t="b">
        <f>ISNUMBER(MATCH(A810,通规表!B:B,0))</f>
        <v>0</v>
      </c>
      <c r="E810" t="b">
        <f t="shared" si="37"/>
        <v>0</v>
      </c>
      <c r="F810" t="b">
        <f>ISNUMBER(MATCH(A810,展开码表!A:A,0))</f>
        <v>0</v>
      </c>
      <c r="G810">
        <f>IF(F810,INDEX(展开码表!B:B,MATCH(A810,展开码表!A:A,0),0),0)</f>
        <v>0</v>
      </c>
      <c r="H810">
        <f t="shared" si="38"/>
        <v>0</v>
      </c>
      <c r="I810" s="1" t="s">
        <v>23443</v>
      </c>
    </row>
    <row r="811" spans="1:9" hidden="1" x14ac:dyDescent="0.25">
      <c r="A811" t="s">
        <v>12795</v>
      </c>
      <c r="B811">
        <f t="shared" si="36"/>
        <v>6</v>
      </c>
      <c r="C811" t="b">
        <f>ISNUMBER(MATCH(A811,'GB2312'!$A:$A,0))</f>
        <v>0</v>
      </c>
      <c r="D811" t="b">
        <f>ISNUMBER(MATCH(A811,通规表!B:B,0))</f>
        <v>0</v>
      </c>
      <c r="E811" t="b">
        <f t="shared" si="37"/>
        <v>1</v>
      </c>
      <c r="F811" t="b">
        <f>ISNUMBER(MATCH(A811,展开码表!A:A,0))</f>
        <v>0</v>
      </c>
      <c r="G811">
        <f>IF(F811,INDEX(展开码表!B:B,MATCH(A811,展开码表!A:A,0),0),0)</f>
        <v>0</v>
      </c>
      <c r="H811">
        <f t="shared" si="38"/>
        <v>0</v>
      </c>
      <c r="I811" s="1" t="s">
        <v>23445</v>
      </c>
    </row>
    <row r="812" spans="1:9" hidden="1" x14ac:dyDescent="0.25">
      <c r="A812" t="s">
        <v>12796</v>
      </c>
      <c r="B812">
        <f t="shared" si="36"/>
        <v>6</v>
      </c>
      <c r="C812" t="b">
        <f>ISNUMBER(MATCH(A812,'GB2312'!$A:$A,0))</f>
        <v>0</v>
      </c>
      <c r="D812" t="b">
        <f>ISNUMBER(MATCH(A812,通规表!B:B,0))</f>
        <v>0</v>
      </c>
      <c r="E812" t="b">
        <f t="shared" si="37"/>
        <v>1</v>
      </c>
      <c r="F812" t="b">
        <f>ISNUMBER(MATCH(A812,展开码表!A:A,0))</f>
        <v>0</v>
      </c>
      <c r="G812">
        <f>IF(F812,INDEX(展开码表!B:B,MATCH(A812,展开码表!A:A,0),0),0)</f>
        <v>0</v>
      </c>
      <c r="H812">
        <f t="shared" si="38"/>
        <v>0</v>
      </c>
      <c r="I812" s="1" t="s">
        <v>26133</v>
      </c>
    </row>
    <row r="813" spans="1:9" hidden="1" x14ac:dyDescent="0.25">
      <c r="A813" t="s">
        <v>12797</v>
      </c>
      <c r="B813">
        <f t="shared" si="36"/>
        <v>6</v>
      </c>
      <c r="C813" t="b">
        <f>ISNUMBER(MATCH(A813,'GB2312'!$A:$A,0))</f>
        <v>0</v>
      </c>
      <c r="D813" t="b">
        <f>ISNUMBER(MATCH(A813,通规表!B:B,0))</f>
        <v>0</v>
      </c>
      <c r="E813" t="b">
        <f t="shared" si="37"/>
        <v>1</v>
      </c>
      <c r="F813" t="b">
        <f>ISNUMBER(MATCH(A813,展开码表!A:A,0))</f>
        <v>0</v>
      </c>
      <c r="G813">
        <f>IF(F813,INDEX(展开码表!B:B,MATCH(A813,展开码表!A:A,0),0),0)</f>
        <v>0</v>
      </c>
      <c r="H813">
        <f t="shared" si="38"/>
        <v>0</v>
      </c>
      <c r="I813" s="1" t="s">
        <v>26134</v>
      </c>
    </row>
    <row r="814" spans="1:9" hidden="1" x14ac:dyDescent="0.25">
      <c r="A814" t="s">
        <v>12798</v>
      </c>
      <c r="B814">
        <f t="shared" si="36"/>
        <v>6</v>
      </c>
      <c r="C814" t="b">
        <f>ISNUMBER(MATCH(A814,'GB2312'!$A:$A,0))</f>
        <v>0</v>
      </c>
      <c r="D814" t="b">
        <f>ISNUMBER(MATCH(A814,通规表!B:B,0))</f>
        <v>0</v>
      </c>
      <c r="E814" t="b">
        <f t="shared" si="37"/>
        <v>1</v>
      </c>
      <c r="F814" t="b">
        <f>ISNUMBER(MATCH(A814,展开码表!A:A,0))</f>
        <v>0</v>
      </c>
      <c r="G814">
        <f>IF(F814,INDEX(展开码表!B:B,MATCH(A814,展开码表!A:A,0),0),0)</f>
        <v>0</v>
      </c>
      <c r="H814">
        <f t="shared" si="38"/>
        <v>0</v>
      </c>
      <c r="I814" s="1" t="s">
        <v>23448</v>
      </c>
    </row>
    <row r="815" spans="1:9" hidden="1" x14ac:dyDescent="0.25">
      <c r="A815" t="s">
        <v>12799</v>
      </c>
      <c r="B815">
        <f t="shared" si="36"/>
        <v>6</v>
      </c>
      <c r="C815" t="b">
        <f>ISNUMBER(MATCH(A815,'GB2312'!$A:$A,0))</f>
        <v>0</v>
      </c>
      <c r="D815" t="b">
        <f>ISNUMBER(MATCH(A815,通规表!B:B,0))</f>
        <v>0</v>
      </c>
      <c r="E815" t="b">
        <f t="shared" si="37"/>
        <v>1</v>
      </c>
      <c r="F815" t="b">
        <f>ISNUMBER(MATCH(A815,展开码表!A:A,0))</f>
        <v>0</v>
      </c>
      <c r="G815">
        <f>IF(F815,INDEX(展开码表!B:B,MATCH(A815,展开码表!A:A,0),0),0)</f>
        <v>0</v>
      </c>
      <c r="H815">
        <f t="shared" si="38"/>
        <v>0</v>
      </c>
      <c r="I815" s="1" t="s">
        <v>23444</v>
      </c>
    </row>
    <row r="816" spans="1:9" hidden="1" x14ac:dyDescent="0.25">
      <c r="A816" t="s">
        <v>12800</v>
      </c>
      <c r="B816">
        <f t="shared" si="36"/>
        <v>6</v>
      </c>
      <c r="C816" t="b">
        <f>ISNUMBER(MATCH(A816,'GB2312'!$A:$A,0))</f>
        <v>0</v>
      </c>
      <c r="D816" t="b">
        <f>ISNUMBER(MATCH(A816,通规表!B:B,0))</f>
        <v>0</v>
      </c>
      <c r="E816" t="b">
        <f t="shared" si="37"/>
        <v>1</v>
      </c>
      <c r="F816" t="b">
        <f>ISNUMBER(MATCH(A816,展开码表!A:A,0))</f>
        <v>0</v>
      </c>
      <c r="G816">
        <f>IF(F816,INDEX(展开码表!B:B,MATCH(A816,展开码表!A:A,0),0),0)</f>
        <v>0</v>
      </c>
      <c r="H816">
        <f t="shared" si="38"/>
        <v>0</v>
      </c>
      <c r="I816" s="1" t="s">
        <v>26135</v>
      </c>
    </row>
    <row r="817" spans="1:9" hidden="1" x14ac:dyDescent="0.25">
      <c r="A817" t="s">
        <v>12801</v>
      </c>
      <c r="B817">
        <f t="shared" si="36"/>
        <v>6</v>
      </c>
      <c r="C817" t="b">
        <f>ISNUMBER(MATCH(A817,'GB2312'!$A:$A,0))</f>
        <v>0</v>
      </c>
      <c r="D817" t="b">
        <f>ISNUMBER(MATCH(A817,通规表!B:B,0))</f>
        <v>0</v>
      </c>
      <c r="E817" t="b">
        <f t="shared" si="37"/>
        <v>1</v>
      </c>
      <c r="F817" t="b">
        <f>ISNUMBER(MATCH(A817,展开码表!A:A,0))</f>
        <v>0</v>
      </c>
      <c r="G817">
        <f>IF(F817,INDEX(展开码表!B:B,MATCH(A817,展开码表!A:A,0),0),0)</f>
        <v>0</v>
      </c>
      <c r="H817">
        <f t="shared" si="38"/>
        <v>0</v>
      </c>
      <c r="I817" s="1" t="s">
        <v>23444</v>
      </c>
    </row>
    <row r="818" spans="1:9" hidden="1" x14ac:dyDescent="0.25">
      <c r="A818" t="s">
        <v>12802</v>
      </c>
      <c r="B818">
        <f t="shared" si="36"/>
        <v>6</v>
      </c>
      <c r="C818" t="b">
        <f>ISNUMBER(MATCH(A818,'GB2312'!$A:$A,0))</f>
        <v>0</v>
      </c>
      <c r="D818" t="b">
        <f>ISNUMBER(MATCH(A818,通规表!B:B,0))</f>
        <v>0</v>
      </c>
      <c r="E818" t="b">
        <f t="shared" si="37"/>
        <v>1</v>
      </c>
      <c r="F818" t="b">
        <f>ISNUMBER(MATCH(A818,展开码表!A:A,0))</f>
        <v>0</v>
      </c>
      <c r="G818">
        <f>IF(F818,INDEX(展开码表!B:B,MATCH(A818,展开码表!A:A,0),0),0)</f>
        <v>0</v>
      </c>
      <c r="H818">
        <f t="shared" si="38"/>
        <v>0</v>
      </c>
      <c r="I818" s="1" t="s">
        <v>26136</v>
      </c>
    </row>
    <row r="819" spans="1:9" hidden="1" x14ac:dyDescent="0.25">
      <c r="A819" t="s">
        <v>8284</v>
      </c>
      <c r="B819">
        <f t="shared" si="36"/>
        <v>6</v>
      </c>
      <c r="C819" t="b">
        <f>ISNUMBER(MATCH(A819,'GB2312'!$A:$A,0))</f>
        <v>0</v>
      </c>
      <c r="D819" t="b">
        <f>ISNUMBER(MATCH(A819,通规表!B:B,0))</f>
        <v>0</v>
      </c>
      <c r="E819" t="b">
        <f t="shared" si="37"/>
        <v>1</v>
      </c>
      <c r="F819" t="b">
        <f>ISNUMBER(MATCH(A819,展开码表!A:A,0))</f>
        <v>0</v>
      </c>
      <c r="G819">
        <f>IF(F819,INDEX(展开码表!B:B,MATCH(A819,展开码表!A:A,0),0),0)</f>
        <v>0</v>
      </c>
      <c r="H819">
        <f t="shared" si="38"/>
        <v>0</v>
      </c>
      <c r="I819" s="1" t="s">
        <v>23452</v>
      </c>
    </row>
    <row r="820" spans="1:9" hidden="1" x14ac:dyDescent="0.25">
      <c r="A820" t="s">
        <v>13151</v>
      </c>
      <c r="B820">
        <f t="shared" si="36"/>
        <v>6</v>
      </c>
      <c r="C820" t="b">
        <f>ISNUMBER(MATCH(A820,'GB2312'!$A:$A,0))</f>
        <v>0</v>
      </c>
      <c r="D820" t="b">
        <f>ISNUMBER(MATCH(A820,通规表!B:B,0))</f>
        <v>0</v>
      </c>
      <c r="E820" t="b">
        <f t="shared" si="37"/>
        <v>1</v>
      </c>
      <c r="F820" t="b">
        <f>ISNUMBER(MATCH(A820,展开码表!A:A,0))</f>
        <v>0</v>
      </c>
      <c r="G820">
        <f>IF(F820,INDEX(展开码表!B:B,MATCH(A820,展开码表!A:A,0),0),0)</f>
        <v>0</v>
      </c>
      <c r="H820">
        <f t="shared" si="38"/>
        <v>0</v>
      </c>
      <c r="I820" s="1" t="s">
        <v>26619</v>
      </c>
    </row>
    <row r="821" spans="1:9" hidden="1" x14ac:dyDescent="0.25">
      <c r="A821" t="s">
        <v>13155</v>
      </c>
      <c r="B821">
        <f t="shared" si="36"/>
        <v>6</v>
      </c>
      <c r="C821" t="b">
        <f>ISNUMBER(MATCH(A821,'GB2312'!$A:$A,0))</f>
        <v>0</v>
      </c>
      <c r="D821" t="b">
        <f>ISNUMBER(MATCH(A821,通规表!B:B,0))</f>
        <v>0</v>
      </c>
      <c r="E821" t="b">
        <f t="shared" si="37"/>
        <v>1</v>
      </c>
      <c r="F821" t="b">
        <f>ISNUMBER(MATCH(A821,展开码表!A:A,0))</f>
        <v>0</v>
      </c>
      <c r="G821">
        <f>IF(F821,INDEX(展开码表!B:B,MATCH(A821,展开码表!A:A,0),0),0)</f>
        <v>0</v>
      </c>
      <c r="H821">
        <f t="shared" si="38"/>
        <v>0</v>
      </c>
      <c r="I821" s="1" t="s">
        <v>26625</v>
      </c>
    </row>
    <row r="822" spans="1:9" hidden="1" x14ac:dyDescent="0.25">
      <c r="A822" t="s">
        <v>13247</v>
      </c>
      <c r="B822">
        <f t="shared" si="36"/>
        <v>6</v>
      </c>
      <c r="C822" t="b">
        <f>ISNUMBER(MATCH(A822,'GB2312'!$A:$A,0))</f>
        <v>0</v>
      </c>
      <c r="D822" t="b">
        <f>ISNUMBER(MATCH(A822,通规表!B:B,0))</f>
        <v>0</v>
      </c>
      <c r="E822" t="b">
        <f t="shared" si="37"/>
        <v>1</v>
      </c>
      <c r="F822" t="b">
        <f>ISNUMBER(MATCH(A822,展开码表!A:A,0))</f>
        <v>0</v>
      </c>
      <c r="G822">
        <f>IF(F822,INDEX(展开码表!B:B,MATCH(A822,展开码表!A:A,0),0),0)</f>
        <v>0</v>
      </c>
      <c r="H822">
        <f t="shared" si="38"/>
        <v>0</v>
      </c>
      <c r="I822" s="1" t="s">
        <v>22676</v>
      </c>
    </row>
    <row r="823" spans="1:9" hidden="1" x14ac:dyDescent="0.25">
      <c r="A823" t="s">
        <v>13248</v>
      </c>
      <c r="B823">
        <f t="shared" si="36"/>
        <v>6</v>
      </c>
      <c r="C823" t="b">
        <f>ISNUMBER(MATCH(A823,'GB2312'!$A:$A,0))</f>
        <v>0</v>
      </c>
      <c r="D823" t="b">
        <f>ISNUMBER(MATCH(A823,通规表!B:B,0))</f>
        <v>0</v>
      </c>
      <c r="E823" t="b">
        <f t="shared" si="37"/>
        <v>1</v>
      </c>
      <c r="F823" t="b">
        <f>ISNUMBER(MATCH(A823,展开码表!A:A,0))</f>
        <v>0</v>
      </c>
      <c r="G823">
        <f>IF(F823,INDEX(展开码表!B:B,MATCH(A823,展开码表!A:A,0),0),0)</f>
        <v>0</v>
      </c>
      <c r="H823">
        <f t="shared" si="38"/>
        <v>0</v>
      </c>
      <c r="I823" s="1" t="s">
        <v>26792</v>
      </c>
    </row>
    <row r="824" spans="1:9" hidden="1" x14ac:dyDescent="0.25">
      <c r="A824" t="s">
        <v>13406</v>
      </c>
      <c r="B824">
        <f t="shared" si="36"/>
        <v>6</v>
      </c>
      <c r="C824" t="b">
        <f>ISNUMBER(MATCH(A824,'GB2312'!$A:$A,0))</f>
        <v>0</v>
      </c>
      <c r="D824" t="b">
        <f>ISNUMBER(MATCH(A824,通规表!B:B,0))</f>
        <v>0</v>
      </c>
      <c r="E824" t="b">
        <f t="shared" si="37"/>
        <v>0</v>
      </c>
      <c r="F824" t="b">
        <f>ISNUMBER(MATCH(A824,展开码表!A:A,0))</f>
        <v>0</v>
      </c>
      <c r="G824">
        <f>IF(F824,INDEX(展开码表!B:B,MATCH(A824,展开码表!A:A,0),0),0)</f>
        <v>0</v>
      </c>
      <c r="H824">
        <f t="shared" si="38"/>
        <v>0</v>
      </c>
      <c r="I824" s="1" t="s">
        <v>27079</v>
      </c>
    </row>
    <row r="825" spans="1:9" hidden="1" x14ac:dyDescent="0.25">
      <c r="A825" t="s">
        <v>13407</v>
      </c>
      <c r="B825">
        <f t="shared" si="36"/>
        <v>6</v>
      </c>
      <c r="C825" t="b">
        <f>ISNUMBER(MATCH(A825,'GB2312'!$A:$A,0))</f>
        <v>0</v>
      </c>
      <c r="D825" t="b">
        <f>ISNUMBER(MATCH(A825,通规表!B:B,0))</f>
        <v>0</v>
      </c>
      <c r="E825" t="b">
        <f t="shared" si="37"/>
        <v>1</v>
      </c>
      <c r="F825" t="b">
        <f>ISNUMBER(MATCH(A825,展开码表!A:A,0))</f>
        <v>0</v>
      </c>
      <c r="G825">
        <f>IF(F825,INDEX(展开码表!B:B,MATCH(A825,展开码表!A:A,0),0),0)</f>
        <v>0</v>
      </c>
      <c r="H825">
        <f t="shared" si="38"/>
        <v>0</v>
      </c>
      <c r="I825" s="1" t="s">
        <v>27081</v>
      </c>
    </row>
    <row r="826" spans="1:9" hidden="1" x14ac:dyDescent="0.25">
      <c r="A826" t="s">
        <v>13408</v>
      </c>
      <c r="B826">
        <f t="shared" si="36"/>
        <v>6</v>
      </c>
      <c r="C826" t="b">
        <f>ISNUMBER(MATCH(A826,'GB2312'!$A:$A,0))</f>
        <v>0</v>
      </c>
      <c r="D826" t="b">
        <f>ISNUMBER(MATCH(A826,通规表!B:B,0))</f>
        <v>0</v>
      </c>
      <c r="E826" t="b">
        <f t="shared" si="37"/>
        <v>1</v>
      </c>
      <c r="F826" t="b">
        <f>ISNUMBER(MATCH(A826,展开码表!A:A,0))</f>
        <v>0</v>
      </c>
      <c r="G826">
        <f>IF(F826,INDEX(展开码表!B:B,MATCH(A826,展开码表!A:A,0),0),0)</f>
        <v>0</v>
      </c>
      <c r="H826">
        <f t="shared" si="38"/>
        <v>0</v>
      </c>
      <c r="I826" s="1" t="s">
        <v>27082</v>
      </c>
    </row>
    <row r="827" spans="1:9" hidden="1" x14ac:dyDescent="0.25">
      <c r="A827" t="s">
        <v>13409</v>
      </c>
      <c r="B827">
        <f t="shared" si="36"/>
        <v>6</v>
      </c>
      <c r="C827" t="b">
        <f>ISNUMBER(MATCH(A827,'GB2312'!$A:$A,0))</f>
        <v>0</v>
      </c>
      <c r="D827" t="b">
        <f>ISNUMBER(MATCH(A827,通规表!B:B,0))</f>
        <v>0</v>
      </c>
      <c r="E827" t="b">
        <f t="shared" si="37"/>
        <v>1</v>
      </c>
      <c r="F827" t="b">
        <f>ISNUMBER(MATCH(A827,展开码表!A:A,0))</f>
        <v>0</v>
      </c>
      <c r="G827">
        <f>IF(F827,INDEX(展开码表!B:B,MATCH(A827,展开码表!A:A,0),0),0)</f>
        <v>0</v>
      </c>
      <c r="H827">
        <f t="shared" si="38"/>
        <v>0</v>
      </c>
      <c r="I827" s="1" t="s">
        <v>27083</v>
      </c>
    </row>
    <row r="828" spans="1:9" hidden="1" x14ac:dyDescent="0.25">
      <c r="A828" t="s">
        <v>13410</v>
      </c>
      <c r="B828">
        <f t="shared" si="36"/>
        <v>6</v>
      </c>
      <c r="C828" t="b">
        <f>ISNUMBER(MATCH(A828,'GB2312'!$A:$A,0))</f>
        <v>0</v>
      </c>
      <c r="D828" t="b">
        <f>ISNUMBER(MATCH(A828,通规表!B:B,0))</f>
        <v>0</v>
      </c>
      <c r="E828" t="b">
        <f t="shared" si="37"/>
        <v>1</v>
      </c>
      <c r="F828" t="b">
        <f>ISNUMBER(MATCH(A828,展开码表!A:A,0))</f>
        <v>0</v>
      </c>
      <c r="G828">
        <f>IF(F828,INDEX(展开码表!B:B,MATCH(A828,展开码表!A:A,0),0),0)</f>
        <v>0</v>
      </c>
      <c r="H828">
        <f t="shared" si="38"/>
        <v>0</v>
      </c>
      <c r="I828" s="1" t="s">
        <v>27084</v>
      </c>
    </row>
    <row r="829" spans="1:9" hidden="1" x14ac:dyDescent="0.25">
      <c r="A829" t="s">
        <v>13411</v>
      </c>
      <c r="B829">
        <f t="shared" si="36"/>
        <v>6</v>
      </c>
      <c r="C829" t="b">
        <f>ISNUMBER(MATCH(A829,'GB2312'!$A:$A,0))</f>
        <v>0</v>
      </c>
      <c r="D829" t="b">
        <f>ISNUMBER(MATCH(A829,通规表!B:B,0))</f>
        <v>0</v>
      </c>
      <c r="E829" t="b">
        <f t="shared" si="37"/>
        <v>1</v>
      </c>
      <c r="F829" t="b">
        <f>ISNUMBER(MATCH(A829,展开码表!A:A,0))</f>
        <v>0</v>
      </c>
      <c r="G829">
        <f>IF(F829,INDEX(展开码表!B:B,MATCH(A829,展开码表!A:A,0),0),0)</f>
        <v>0</v>
      </c>
      <c r="H829">
        <f t="shared" si="38"/>
        <v>0</v>
      </c>
      <c r="I829" s="1" t="s">
        <v>27083</v>
      </c>
    </row>
    <row r="830" spans="1:9" hidden="1" x14ac:dyDescent="0.25">
      <c r="A830" t="s">
        <v>13412</v>
      </c>
      <c r="B830">
        <f t="shared" si="36"/>
        <v>6</v>
      </c>
      <c r="C830" t="b">
        <f>ISNUMBER(MATCH(A830,'GB2312'!$A:$A,0))</f>
        <v>0</v>
      </c>
      <c r="D830" t="b">
        <f>ISNUMBER(MATCH(A830,通规表!B:B,0))</f>
        <v>0</v>
      </c>
      <c r="E830" t="b">
        <f t="shared" si="37"/>
        <v>0</v>
      </c>
      <c r="F830" t="b">
        <f>ISNUMBER(MATCH(A830,展开码表!A:A,0))</f>
        <v>0</v>
      </c>
      <c r="G830">
        <f>IF(F830,INDEX(展开码表!B:B,MATCH(A830,展开码表!A:A,0),0),0)</f>
        <v>0</v>
      </c>
      <c r="H830">
        <f t="shared" si="38"/>
        <v>0</v>
      </c>
      <c r="I830" s="1" t="s">
        <v>27086</v>
      </c>
    </row>
    <row r="831" spans="1:9" hidden="1" x14ac:dyDescent="0.25">
      <c r="A831" t="s">
        <v>13413</v>
      </c>
      <c r="B831">
        <f t="shared" si="36"/>
        <v>6</v>
      </c>
      <c r="C831" t="b">
        <f>ISNUMBER(MATCH(A831,'GB2312'!$A:$A,0))</f>
        <v>0</v>
      </c>
      <c r="D831" t="b">
        <f>ISNUMBER(MATCH(A831,通规表!B:B,0))</f>
        <v>0</v>
      </c>
      <c r="E831" t="b">
        <f t="shared" si="37"/>
        <v>1</v>
      </c>
      <c r="F831" t="b">
        <f>ISNUMBER(MATCH(A831,展开码表!A:A,0))</f>
        <v>0</v>
      </c>
      <c r="G831">
        <f>IF(F831,INDEX(展开码表!B:B,MATCH(A831,展开码表!A:A,0),0),0)</f>
        <v>0</v>
      </c>
      <c r="H831">
        <f t="shared" si="38"/>
        <v>0</v>
      </c>
      <c r="I831" s="1" t="s">
        <v>27087</v>
      </c>
    </row>
    <row r="832" spans="1:9" hidden="1" x14ac:dyDescent="0.25">
      <c r="A832" t="s">
        <v>13414</v>
      </c>
      <c r="B832">
        <f t="shared" si="36"/>
        <v>6</v>
      </c>
      <c r="C832" t="b">
        <f>ISNUMBER(MATCH(A832,'GB2312'!$A:$A,0))</f>
        <v>0</v>
      </c>
      <c r="D832" t="b">
        <f>ISNUMBER(MATCH(A832,通规表!B:B,0))</f>
        <v>0</v>
      </c>
      <c r="E832" t="b">
        <f t="shared" si="37"/>
        <v>0</v>
      </c>
      <c r="F832" t="b">
        <f>ISNUMBER(MATCH(A832,展开码表!A:A,0))</f>
        <v>0</v>
      </c>
      <c r="G832">
        <f>IF(F832,INDEX(展开码表!B:B,MATCH(A832,展开码表!A:A,0),0),0)</f>
        <v>0</v>
      </c>
      <c r="H832">
        <f t="shared" si="38"/>
        <v>0</v>
      </c>
      <c r="I832" s="1" t="s">
        <v>27079</v>
      </c>
    </row>
    <row r="833" spans="1:9" hidden="1" x14ac:dyDescent="0.25">
      <c r="A833" t="s">
        <v>8476</v>
      </c>
      <c r="B833">
        <f t="shared" si="36"/>
        <v>6</v>
      </c>
      <c r="C833" t="b">
        <f>ISNUMBER(MATCH(A833,'GB2312'!$A:$A,0))</f>
        <v>0</v>
      </c>
      <c r="D833" t="b">
        <f>ISNUMBER(MATCH(A833,通规表!B:B,0))</f>
        <v>0</v>
      </c>
      <c r="E833" t="b">
        <f t="shared" si="37"/>
        <v>1</v>
      </c>
      <c r="F833" t="b">
        <f>ISNUMBER(MATCH(A833,展开码表!A:A,0))</f>
        <v>0</v>
      </c>
      <c r="G833">
        <f>IF(F833,INDEX(展开码表!B:B,MATCH(A833,展开码表!A:A,0),0),0)</f>
        <v>0</v>
      </c>
      <c r="H833">
        <f t="shared" si="38"/>
        <v>0</v>
      </c>
      <c r="I833" s="1" t="s">
        <v>28205</v>
      </c>
    </row>
    <row r="834" spans="1:9" hidden="1" x14ac:dyDescent="0.25">
      <c r="A834" t="s">
        <v>14132</v>
      </c>
      <c r="B834">
        <f t="shared" ref="B834:B897" si="39">LEN(I834)</f>
        <v>6</v>
      </c>
      <c r="C834" t="b">
        <f>ISNUMBER(MATCH(A834,'GB2312'!$A:$A,0))</f>
        <v>0</v>
      </c>
      <c r="D834" t="b">
        <f>ISNUMBER(MATCH(A834,通规表!B:B,0))</f>
        <v>0</v>
      </c>
      <c r="E834" t="b">
        <f t="shared" ref="E834:E897" si="40">ISNUMBER(FIND("5",I834))</f>
        <v>1</v>
      </c>
      <c r="F834" t="b">
        <f>ISNUMBER(MATCH(A834,展开码表!A:A,0))</f>
        <v>0</v>
      </c>
      <c r="G834">
        <f>IF(F834,INDEX(展开码表!B:B,MATCH(A834,展开码表!A:A,0),0),0)</f>
        <v>0</v>
      </c>
      <c r="H834">
        <f t="shared" ref="H834:H897" si="41">IF(F834,SUBSTITUTE(SUBSTITUTE(SUBSTITUTE(SUBSTITUTE(SUBSTITUTE(SUBSTITUTE(SUBSTITUTE(SUBSTITUTE(SUBSTITUTE(SUBSTITUTE(SUBSTITUTE(SUBSTITUTE(G834,"1","㇐"),"2","㇑"),"3","㇒"),"4","㇔"),"5","㇕"),"6","㇅"),"7","㇇"),"8","㇗"),"9","㇞"),"a","㇛"),"b","㇂"),"c","㇎"),)</f>
        <v>0</v>
      </c>
      <c r="I834" s="1" t="s">
        <v>28271</v>
      </c>
    </row>
    <row r="835" spans="1:9" hidden="1" x14ac:dyDescent="0.25">
      <c r="A835" t="s">
        <v>8479</v>
      </c>
      <c r="B835">
        <f t="shared" si="39"/>
        <v>6</v>
      </c>
      <c r="C835" t="b">
        <f>ISNUMBER(MATCH(A835,'GB2312'!$A:$A,0))</f>
        <v>0</v>
      </c>
      <c r="D835" t="b">
        <f>ISNUMBER(MATCH(A835,通规表!B:B,0))</f>
        <v>0</v>
      </c>
      <c r="E835" t="b">
        <f t="shared" si="40"/>
        <v>1</v>
      </c>
      <c r="F835" t="b">
        <f>ISNUMBER(MATCH(A835,展开码表!A:A,0))</f>
        <v>0</v>
      </c>
      <c r="G835">
        <f>IF(F835,INDEX(展开码表!B:B,MATCH(A835,展开码表!A:A,0),0),0)</f>
        <v>0</v>
      </c>
      <c r="H835">
        <f t="shared" si="41"/>
        <v>0</v>
      </c>
      <c r="I835" s="1" t="s">
        <v>28275</v>
      </c>
    </row>
    <row r="836" spans="1:9" hidden="1" x14ac:dyDescent="0.25">
      <c r="A836" t="s">
        <v>14145</v>
      </c>
      <c r="B836">
        <f t="shared" si="39"/>
        <v>6</v>
      </c>
      <c r="C836" t="b">
        <f>ISNUMBER(MATCH(A836,'GB2312'!$A:$A,0))</f>
        <v>0</v>
      </c>
      <c r="D836" t="b">
        <f>ISNUMBER(MATCH(A836,通规表!B:B,0))</f>
        <v>0</v>
      </c>
      <c r="E836" t="b">
        <f t="shared" si="40"/>
        <v>1</v>
      </c>
      <c r="F836" t="b">
        <f>ISNUMBER(MATCH(A836,展开码表!A:A,0))</f>
        <v>0</v>
      </c>
      <c r="G836">
        <f>IF(F836,INDEX(展开码表!B:B,MATCH(A836,展开码表!A:A,0),0),0)</f>
        <v>0</v>
      </c>
      <c r="H836">
        <f t="shared" si="41"/>
        <v>0</v>
      </c>
      <c r="I836" s="1" t="s">
        <v>28306</v>
      </c>
    </row>
    <row r="837" spans="1:9" hidden="1" x14ac:dyDescent="0.25">
      <c r="A837" t="s">
        <v>14149</v>
      </c>
      <c r="B837">
        <f t="shared" si="39"/>
        <v>6</v>
      </c>
      <c r="C837" t="b">
        <f>ISNUMBER(MATCH(A837,'GB2312'!$A:$A,0))</f>
        <v>0</v>
      </c>
      <c r="D837" t="b">
        <f>ISNUMBER(MATCH(A837,通规表!B:B,0))</f>
        <v>0</v>
      </c>
      <c r="E837" t="b">
        <f t="shared" si="40"/>
        <v>0</v>
      </c>
      <c r="F837" t="b">
        <f>ISNUMBER(MATCH(A837,展开码表!A:A,0))</f>
        <v>0</v>
      </c>
      <c r="G837">
        <f>IF(F837,INDEX(展开码表!B:B,MATCH(A837,展开码表!A:A,0),0),0)</f>
        <v>0</v>
      </c>
      <c r="H837">
        <f t="shared" si="41"/>
        <v>0</v>
      </c>
      <c r="I837" s="1" t="s">
        <v>28316</v>
      </c>
    </row>
    <row r="838" spans="1:9" hidden="1" x14ac:dyDescent="0.25">
      <c r="A838" t="s">
        <v>14150</v>
      </c>
      <c r="B838">
        <f t="shared" si="39"/>
        <v>6</v>
      </c>
      <c r="C838" t="b">
        <f>ISNUMBER(MATCH(A838,'GB2312'!$A:$A,0))</f>
        <v>0</v>
      </c>
      <c r="D838" t="b">
        <f>ISNUMBER(MATCH(A838,通规表!B:B,0))</f>
        <v>0</v>
      </c>
      <c r="E838" t="b">
        <f t="shared" si="40"/>
        <v>1</v>
      </c>
      <c r="F838" t="b">
        <f>ISNUMBER(MATCH(A838,展开码表!A:A,0))</f>
        <v>0</v>
      </c>
      <c r="G838">
        <f>IF(F838,INDEX(展开码表!B:B,MATCH(A838,展开码表!A:A,0),0),0)</f>
        <v>0</v>
      </c>
      <c r="H838">
        <f t="shared" si="41"/>
        <v>0</v>
      </c>
      <c r="I838" s="1" t="s">
        <v>28315</v>
      </c>
    </row>
    <row r="839" spans="1:9" hidden="1" x14ac:dyDescent="0.25">
      <c r="A839" t="s">
        <v>8484</v>
      </c>
      <c r="B839">
        <f t="shared" si="39"/>
        <v>6</v>
      </c>
      <c r="C839" t="b">
        <f>ISNUMBER(MATCH(A839,'GB2312'!$A:$A,0))</f>
        <v>0</v>
      </c>
      <c r="D839" t="b">
        <f>ISNUMBER(MATCH(A839,通规表!B:B,0))</f>
        <v>0</v>
      </c>
      <c r="E839" t="b">
        <f t="shared" si="40"/>
        <v>1</v>
      </c>
      <c r="F839" t="b">
        <f>ISNUMBER(MATCH(A839,展开码表!A:A,0))</f>
        <v>0</v>
      </c>
      <c r="G839">
        <f>IF(F839,INDEX(展开码表!B:B,MATCH(A839,展开码表!A:A,0),0),0)</f>
        <v>0</v>
      </c>
      <c r="H839">
        <f t="shared" si="41"/>
        <v>0</v>
      </c>
      <c r="I839" s="1" t="s">
        <v>28315</v>
      </c>
    </row>
    <row r="840" spans="1:9" hidden="1" x14ac:dyDescent="0.25">
      <c r="A840" t="s">
        <v>14151</v>
      </c>
      <c r="B840">
        <f t="shared" si="39"/>
        <v>6</v>
      </c>
      <c r="C840" t="b">
        <f>ISNUMBER(MATCH(A840,'GB2312'!$A:$A,0))</f>
        <v>0</v>
      </c>
      <c r="D840" t="b">
        <f>ISNUMBER(MATCH(A840,通规表!B:B,0))</f>
        <v>0</v>
      </c>
      <c r="E840" t="b">
        <f t="shared" si="40"/>
        <v>0</v>
      </c>
      <c r="F840" t="b">
        <f>ISNUMBER(MATCH(A840,展开码表!A:A,0))</f>
        <v>0</v>
      </c>
      <c r="G840">
        <f>IF(F840,INDEX(展开码表!B:B,MATCH(A840,展开码表!A:A,0),0),0)</f>
        <v>0</v>
      </c>
      <c r="H840">
        <f t="shared" si="41"/>
        <v>0</v>
      </c>
      <c r="I840" s="1" t="s">
        <v>28317</v>
      </c>
    </row>
    <row r="841" spans="1:9" hidden="1" x14ac:dyDescent="0.25">
      <c r="A841" t="s">
        <v>14152</v>
      </c>
      <c r="B841">
        <f t="shared" si="39"/>
        <v>6</v>
      </c>
      <c r="C841" t="b">
        <f>ISNUMBER(MATCH(A841,'GB2312'!$A:$A,0))</f>
        <v>0</v>
      </c>
      <c r="D841" t="b">
        <f>ISNUMBER(MATCH(A841,通规表!B:B,0))</f>
        <v>0</v>
      </c>
      <c r="E841" t="b">
        <f t="shared" si="40"/>
        <v>1</v>
      </c>
      <c r="F841" t="b">
        <f>ISNUMBER(MATCH(A841,展开码表!A:A,0))</f>
        <v>0</v>
      </c>
      <c r="G841">
        <f>IF(F841,INDEX(展开码表!B:B,MATCH(A841,展开码表!A:A,0),0),0)</f>
        <v>0</v>
      </c>
      <c r="H841">
        <f t="shared" si="41"/>
        <v>0</v>
      </c>
      <c r="I841" s="1" t="s">
        <v>28318</v>
      </c>
    </row>
    <row r="842" spans="1:9" hidden="1" x14ac:dyDescent="0.25">
      <c r="A842" t="s">
        <v>14153</v>
      </c>
      <c r="B842">
        <f t="shared" si="39"/>
        <v>6</v>
      </c>
      <c r="C842" t="b">
        <f>ISNUMBER(MATCH(A842,'GB2312'!$A:$A,0))</f>
        <v>0</v>
      </c>
      <c r="D842" t="b">
        <f>ISNUMBER(MATCH(A842,通规表!B:B,0))</f>
        <v>0</v>
      </c>
      <c r="E842" t="b">
        <f t="shared" si="40"/>
        <v>1</v>
      </c>
      <c r="F842" t="b">
        <f>ISNUMBER(MATCH(A842,展开码表!A:A,0))</f>
        <v>0</v>
      </c>
      <c r="G842">
        <f>IF(F842,INDEX(展开码表!B:B,MATCH(A842,展开码表!A:A,0),0),0)</f>
        <v>0</v>
      </c>
      <c r="H842">
        <f t="shared" si="41"/>
        <v>0</v>
      </c>
      <c r="I842" s="1" t="s">
        <v>28319</v>
      </c>
    </row>
    <row r="843" spans="1:9" hidden="1" x14ac:dyDescent="0.25">
      <c r="A843" t="s">
        <v>14154</v>
      </c>
      <c r="B843">
        <f t="shared" si="39"/>
        <v>6</v>
      </c>
      <c r="C843" t="b">
        <f>ISNUMBER(MATCH(A843,'GB2312'!$A:$A,0))</f>
        <v>0</v>
      </c>
      <c r="D843" t="b">
        <f>ISNUMBER(MATCH(A843,通规表!B:B,0))</f>
        <v>0</v>
      </c>
      <c r="E843" t="b">
        <f t="shared" si="40"/>
        <v>1</v>
      </c>
      <c r="F843" t="b">
        <f>ISNUMBER(MATCH(A843,展开码表!A:A,0))</f>
        <v>0</v>
      </c>
      <c r="G843">
        <f>IF(F843,INDEX(展开码表!B:B,MATCH(A843,展开码表!A:A,0),0),0)</f>
        <v>0</v>
      </c>
      <c r="H843">
        <f t="shared" si="41"/>
        <v>0</v>
      </c>
      <c r="I843" s="1" t="s">
        <v>28320</v>
      </c>
    </row>
    <row r="844" spans="1:9" hidden="1" x14ac:dyDescent="0.25">
      <c r="A844" t="s">
        <v>14156</v>
      </c>
      <c r="B844">
        <f t="shared" si="39"/>
        <v>6</v>
      </c>
      <c r="C844" t="b">
        <f>ISNUMBER(MATCH(A844,'GB2312'!$A:$A,0))</f>
        <v>0</v>
      </c>
      <c r="D844" t="b">
        <f>ISNUMBER(MATCH(A844,通规表!B:B,0))</f>
        <v>0</v>
      </c>
      <c r="E844" t="b">
        <f t="shared" si="40"/>
        <v>0</v>
      </c>
      <c r="F844" t="b">
        <f>ISNUMBER(MATCH(A844,展开码表!A:A,0))</f>
        <v>0</v>
      </c>
      <c r="G844">
        <f>IF(F844,INDEX(展开码表!B:B,MATCH(A844,展开码表!A:A,0),0),0)</f>
        <v>0</v>
      </c>
      <c r="H844">
        <f t="shared" si="41"/>
        <v>0</v>
      </c>
      <c r="I844" s="1" t="s">
        <v>28323</v>
      </c>
    </row>
    <row r="845" spans="1:9" hidden="1" x14ac:dyDescent="0.25">
      <c r="A845" t="s">
        <v>8485</v>
      </c>
      <c r="B845">
        <f t="shared" si="39"/>
        <v>6</v>
      </c>
      <c r="C845" t="b">
        <f>ISNUMBER(MATCH(A845,'GB2312'!$A:$A,0))</f>
        <v>0</v>
      </c>
      <c r="D845" t="b">
        <f>ISNUMBER(MATCH(A845,通规表!B:B,0))</f>
        <v>0</v>
      </c>
      <c r="E845" t="b">
        <f t="shared" si="40"/>
        <v>0</v>
      </c>
      <c r="F845" t="b">
        <f>ISNUMBER(MATCH(A845,展开码表!A:A,0))</f>
        <v>0</v>
      </c>
      <c r="G845">
        <f>IF(F845,INDEX(展开码表!B:B,MATCH(A845,展开码表!A:A,0),0),0)</f>
        <v>0</v>
      </c>
      <c r="H845">
        <f t="shared" si="41"/>
        <v>0</v>
      </c>
      <c r="I845" s="1" t="s">
        <v>28322</v>
      </c>
    </row>
    <row r="846" spans="1:9" hidden="1" x14ac:dyDescent="0.25">
      <c r="A846" t="s">
        <v>14157</v>
      </c>
      <c r="B846">
        <f t="shared" si="39"/>
        <v>6</v>
      </c>
      <c r="C846" t="b">
        <f>ISNUMBER(MATCH(A846,'GB2312'!$A:$A,0))</f>
        <v>0</v>
      </c>
      <c r="D846" t="b">
        <f>ISNUMBER(MATCH(A846,通规表!B:B,0))</f>
        <v>0</v>
      </c>
      <c r="E846" t="b">
        <f t="shared" si="40"/>
        <v>1</v>
      </c>
      <c r="F846" t="b">
        <f>ISNUMBER(MATCH(A846,展开码表!A:A,0))</f>
        <v>0</v>
      </c>
      <c r="G846">
        <f>IF(F846,INDEX(展开码表!B:B,MATCH(A846,展开码表!A:A,0),0),0)</f>
        <v>0</v>
      </c>
      <c r="H846">
        <f t="shared" si="41"/>
        <v>0</v>
      </c>
      <c r="I846" s="1" t="s">
        <v>28324</v>
      </c>
    </row>
    <row r="847" spans="1:9" hidden="1" x14ac:dyDescent="0.25">
      <c r="A847" t="s">
        <v>14158</v>
      </c>
      <c r="B847">
        <f t="shared" si="39"/>
        <v>6</v>
      </c>
      <c r="C847" t="b">
        <f>ISNUMBER(MATCH(A847,'GB2312'!$A:$A,0))</f>
        <v>0</v>
      </c>
      <c r="D847" t="b">
        <f>ISNUMBER(MATCH(A847,通规表!B:B,0))</f>
        <v>0</v>
      </c>
      <c r="E847" t="b">
        <f t="shared" si="40"/>
        <v>0</v>
      </c>
      <c r="F847" t="b">
        <f>ISNUMBER(MATCH(A847,展开码表!A:A,0))</f>
        <v>0</v>
      </c>
      <c r="G847">
        <f>IF(F847,INDEX(展开码表!B:B,MATCH(A847,展开码表!A:A,0),0),0)</f>
        <v>0</v>
      </c>
      <c r="H847">
        <f t="shared" si="41"/>
        <v>0</v>
      </c>
      <c r="I847" s="1" t="s">
        <v>28328</v>
      </c>
    </row>
    <row r="848" spans="1:9" hidden="1" x14ac:dyDescent="0.25">
      <c r="A848" t="s">
        <v>14159</v>
      </c>
      <c r="B848">
        <f t="shared" si="39"/>
        <v>6</v>
      </c>
      <c r="C848" t="b">
        <f>ISNUMBER(MATCH(A848,'GB2312'!$A:$A,0))</f>
        <v>0</v>
      </c>
      <c r="D848" t="b">
        <f>ISNUMBER(MATCH(A848,通规表!B:B,0))</f>
        <v>0</v>
      </c>
      <c r="E848" t="b">
        <f t="shared" si="40"/>
        <v>1</v>
      </c>
      <c r="F848" t="b">
        <f>ISNUMBER(MATCH(A848,展开码表!A:A,0))</f>
        <v>0</v>
      </c>
      <c r="G848">
        <f>IF(F848,INDEX(展开码表!B:B,MATCH(A848,展开码表!A:A,0),0),0)</f>
        <v>0</v>
      </c>
      <c r="H848">
        <f t="shared" si="41"/>
        <v>0</v>
      </c>
      <c r="I848" s="1" t="s">
        <v>28315</v>
      </c>
    </row>
    <row r="849" spans="1:9" hidden="1" x14ac:dyDescent="0.25">
      <c r="A849" t="s">
        <v>14168</v>
      </c>
      <c r="B849">
        <f t="shared" si="39"/>
        <v>6</v>
      </c>
      <c r="C849" t="b">
        <f>ISNUMBER(MATCH(A849,'GB2312'!$A:$A,0))</f>
        <v>0</v>
      </c>
      <c r="D849" t="b">
        <f>ISNUMBER(MATCH(A849,通规表!B:B,0))</f>
        <v>0</v>
      </c>
      <c r="E849" t="b">
        <f t="shared" si="40"/>
        <v>1</v>
      </c>
      <c r="F849" t="b">
        <f>ISNUMBER(MATCH(A849,展开码表!A:A,0))</f>
        <v>0</v>
      </c>
      <c r="G849">
        <f>IF(F849,INDEX(展开码表!B:B,MATCH(A849,展开码表!A:A,0),0),0)</f>
        <v>0</v>
      </c>
      <c r="H849">
        <f t="shared" si="41"/>
        <v>0</v>
      </c>
      <c r="I849" s="1" t="s">
        <v>28315</v>
      </c>
    </row>
    <row r="850" spans="1:9" hidden="1" x14ac:dyDescent="0.25">
      <c r="A850" t="s">
        <v>14644</v>
      </c>
      <c r="B850">
        <f t="shared" si="39"/>
        <v>6</v>
      </c>
      <c r="C850" t="b">
        <f>ISNUMBER(MATCH(A850,'GB2312'!$A:$A,0))</f>
        <v>0</v>
      </c>
      <c r="D850" t="b">
        <f>ISNUMBER(MATCH(A850,通规表!B:B,0))</f>
        <v>0</v>
      </c>
      <c r="E850" t="b">
        <f t="shared" si="40"/>
        <v>1</v>
      </c>
      <c r="F850" t="b">
        <f>ISNUMBER(MATCH(A850,展开码表!A:A,0))</f>
        <v>0</v>
      </c>
      <c r="G850">
        <f>IF(F850,INDEX(展开码表!B:B,MATCH(A850,展开码表!A:A,0),0),0)</f>
        <v>0</v>
      </c>
      <c r="H850">
        <f t="shared" si="41"/>
        <v>0</v>
      </c>
      <c r="I850" s="1" t="s">
        <v>29334</v>
      </c>
    </row>
    <row r="851" spans="1:9" hidden="1" x14ac:dyDescent="0.25">
      <c r="A851" t="s">
        <v>14645</v>
      </c>
      <c r="B851">
        <f t="shared" si="39"/>
        <v>6</v>
      </c>
      <c r="C851" t="b">
        <f>ISNUMBER(MATCH(A851,'GB2312'!$A:$A,0))</f>
        <v>0</v>
      </c>
      <c r="D851" t="b">
        <f>ISNUMBER(MATCH(A851,通规表!B:B,0))</f>
        <v>0</v>
      </c>
      <c r="E851" t="b">
        <f t="shared" si="40"/>
        <v>1</v>
      </c>
      <c r="F851" t="b">
        <f>ISNUMBER(MATCH(A851,展开码表!A:A,0))</f>
        <v>0</v>
      </c>
      <c r="G851">
        <f>IF(F851,INDEX(展开码表!B:B,MATCH(A851,展开码表!A:A,0),0),0)</f>
        <v>0</v>
      </c>
      <c r="H851">
        <f t="shared" si="41"/>
        <v>0</v>
      </c>
      <c r="I851" s="1" t="s">
        <v>29337</v>
      </c>
    </row>
    <row r="852" spans="1:9" hidden="1" x14ac:dyDescent="0.25">
      <c r="A852" t="s">
        <v>14646</v>
      </c>
      <c r="B852">
        <f t="shared" si="39"/>
        <v>6</v>
      </c>
      <c r="C852" t="b">
        <f>ISNUMBER(MATCH(A852,'GB2312'!$A:$A,0))</f>
        <v>0</v>
      </c>
      <c r="D852" t="b">
        <f>ISNUMBER(MATCH(A852,通规表!B:B,0))</f>
        <v>0</v>
      </c>
      <c r="E852" t="b">
        <f t="shared" si="40"/>
        <v>0</v>
      </c>
      <c r="F852" t="b">
        <f>ISNUMBER(MATCH(A852,展开码表!A:A,0))</f>
        <v>0</v>
      </c>
      <c r="G852">
        <f>IF(F852,INDEX(展开码表!B:B,MATCH(A852,展开码表!A:A,0),0),0)</f>
        <v>0</v>
      </c>
      <c r="H852">
        <f t="shared" si="41"/>
        <v>0</v>
      </c>
      <c r="I852" s="1" t="s">
        <v>29338</v>
      </c>
    </row>
    <row r="853" spans="1:9" hidden="1" x14ac:dyDescent="0.25">
      <c r="A853" t="s">
        <v>14647</v>
      </c>
      <c r="B853">
        <f t="shared" si="39"/>
        <v>6</v>
      </c>
      <c r="C853" t="b">
        <f>ISNUMBER(MATCH(A853,'GB2312'!$A:$A,0))</f>
        <v>0</v>
      </c>
      <c r="D853" t="b">
        <f>ISNUMBER(MATCH(A853,通规表!B:B,0))</f>
        <v>0</v>
      </c>
      <c r="E853" t="b">
        <f t="shared" si="40"/>
        <v>1</v>
      </c>
      <c r="F853" t="b">
        <f>ISNUMBER(MATCH(A853,展开码表!A:A,0))</f>
        <v>0</v>
      </c>
      <c r="G853">
        <f>IF(F853,INDEX(展开码表!B:B,MATCH(A853,展开码表!A:A,0),0),0)</f>
        <v>0</v>
      </c>
      <c r="H853">
        <f t="shared" si="41"/>
        <v>0</v>
      </c>
      <c r="I853" s="1" t="s">
        <v>29339</v>
      </c>
    </row>
    <row r="854" spans="1:9" hidden="1" x14ac:dyDescent="0.25">
      <c r="A854" t="s">
        <v>14933</v>
      </c>
      <c r="B854">
        <f t="shared" si="39"/>
        <v>6</v>
      </c>
      <c r="C854" t="b">
        <f>ISNUMBER(MATCH(A854,'GB2312'!$A:$A,0))</f>
        <v>0</v>
      </c>
      <c r="D854" t="b">
        <f>ISNUMBER(MATCH(A854,通规表!B:B,0))</f>
        <v>0</v>
      </c>
      <c r="E854" t="b">
        <f t="shared" si="40"/>
        <v>1</v>
      </c>
      <c r="F854" t="b">
        <f>ISNUMBER(MATCH(A854,展开码表!A:A,0))</f>
        <v>0</v>
      </c>
      <c r="G854">
        <f>IF(F854,INDEX(展开码表!B:B,MATCH(A854,展开码表!A:A,0),0),0)</f>
        <v>0</v>
      </c>
      <c r="H854">
        <f t="shared" si="41"/>
        <v>0</v>
      </c>
      <c r="I854" s="1" t="s">
        <v>29817</v>
      </c>
    </row>
    <row r="855" spans="1:9" hidden="1" x14ac:dyDescent="0.25">
      <c r="A855" t="s">
        <v>14979</v>
      </c>
      <c r="B855">
        <f t="shared" si="39"/>
        <v>6</v>
      </c>
      <c r="C855" t="b">
        <f>ISNUMBER(MATCH(A855,'GB2312'!$A:$A,0))</f>
        <v>0</v>
      </c>
      <c r="D855" t="b">
        <f>ISNUMBER(MATCH(A855,通规表!B:B,0))</f>
        <v>0</v>
      </c>
      <c r="E855" t="b">
        <f t="shared" si="40"/>
        <v>1</v>
      </c>
      <c r="F855" t="b">
        <f>ISNUMBER(MATCH(A855,展开码表!A:A,0))</f>
        <v>0</v>
      </c>
      <c r="G855">
        <f>IF(F855,INDEX(展开码表!B:B,MATCH(A855,展开码表!A:A,0),0),0)</f>
        <v>0</v>
      </c>
      <c r="H855">
        <f t="shared" si="41"/>
        <v>0</v>
      </c>
      <c r="I855" s="1" t="s">
        <v>29895</v>
      </c>
    </row>
    <row r="856" spans="1:9" hidden="1" x14ac:dyDescent="0.25">
      <c r="A856" t="s">
        <v>14980</v>
      </c>
      <c r="B856">
        <f t="shared" si="39"/>
        <v>6</v>
      </c>
      <c r="C856" t="b">
        <f>ISNUMBER(MATCH(A856,'GB2312'!$A:$A,0))</f>
        <v>0</v>
      </c>
      <c r="D856" t="b">
        <f>ISNUMBER(MATCH(A856,通规表!B:B,0))</f>
        <v>0</v>
      </c>
      <c r="E856" t="b">
        <f t="shared" si="40"/>
        <v>1</v>
      </c>
      <c r="F856" t="b">
        <f>ISNUMBER(MATCH(A856,展开码表!A:A,0))</f>
        <v>0</v>
      </c>
      <c r="G856">
        <f>IF(F856,INDEX(展开码表!B:B,MATCH(A856,展开码表!A:A,0),0),0)</f>
        <v>0</v>
      </c>
      <c r="H856">
        <f t="shared" si="41"/>
        <v>0</v>
      </c>
      <c r="I856" s="1" t="s">
        <v>29896</v>
      </c>
    </row>
    <row r="857" spans="1:9" hidden="1" x14ac:dyDescent="0.25">
      <c r="A857" t="s">
        <v>14981</v>
      </c>
      <c r="B857">
        <f t="shared" si="39"/>
        <v>6</v>
      </c>
      <c r="C857" t="b">
        <f>ISNUMBER(MATCH(A857,'GB2312'!$A:$A,0))</f>
        <v>0</v>
      </c>
      <c r="D857" t="b">
        <f>ISNUMBER(MATCH(A857,通规表!B:B,0))</f>
        <v>0</v>
      </c>
      <c r="E857" t="b">
        <f t="shared" si="40"/>
        <v>1</v>
      </c>
      <c r="F857" t="b">
        <f>ISNUMBER(MATCH(A857,展开码表!A:A,0))</f>
        <v>0</v>
      </c>
      <c r="G857">
        <f>IF(F857,INDEX(展开码表!B:B,MATCH(A857,展开码表!A:A,0),0),0)</f>
        <v>0</v>
      </c>
      <c r="H857">
        <f t="shared" si="41"/>
        <v>0</v>
      </c>
      <c r="I857" s="1" t="s">
        <v>29895</v>
      </c>
    </row>
    <row r="858" spans="1:9" hidden="1" x14ac:dyDescent="0.25">
      <c r="A858" t="s">
        <v>14982</v>
      </c>
      <c r="B858">
        <f t="shared" si="39"/>
        <v>6</v>
      </c>
      <c r="C858" t="b">
        <f>ISNUMBER(MATCH(A858,'GB2312'!$A:$A,0))</f>
        <v>0</v>
      </c>
      <c r="D858" t="b">
        <f>ISNUMBER(MATCH(A858,通规表!B:B,0))</f>
        <v>0</v>
      </c>
      <c r="E858" t="b">
        <f t="shared" si="40"/>
        <v>1</v>
      </c>
      <c r="F858" t="b">
        <f>ISNUMBER(MATCH(A858,展开码表!A:A,0))</f>
        <v>0</v>
      </c>
      <c r="G858">
        <f>IF(F858,INDEX(展开码表!B:B,MATCH(A858,展开码表!A:A,0),0),0)</f>
        <v>0</v>
      </c>
      <c r="H858">
        <f t="shared" si="41"/>
        <v>0</v>
      </c>
      <c r="I858" s="1" t="s">
        <v>29898</v>
      </c>
    </row>
    <row r="859" spans="1:9" hidden="1" x14ac:dyDescent="0.25">
      <c r="A859" t="s">
        <v>15098</v>
      </c>
      <c r="B859">
        <f t="shared" si="39"/>
        <v>6</v>
      </c>
      <c r="C859" t="b">
        <f>ISNUMBER(MATCH(A859,'GB2312'!$A:$A,0))</f>
        <v>0</v>
      </c>
      <c r="D859" t="b">
        <f>ISNUMBER(MATCH(A859,通规表!B:B,0))</f>
        <v>0</v>
      </c>
      <c r="E859" t="b">
        <f t="shared" si="40"/>
        <v>1</v>
      </c>
      <c r="F859" t="b">
        <f>ISNUMBER(MATCH(A859,展开码表!A:A,0))</f>
        <v>0</v>
      </c>
      <c r="G859">
        <f>IF(F859,INDEX(展开码表!B:B,MATCH(A859,展开码表!A:A,0),0),0)</f>
        <v>0</v>
      </c>
      <c r="H859">
        <f t="shared" si="41"/>
        <v>0</v>
      </c>
      <c r="I859" s="1" t="s">
        <v>30110</v>
      </c>
    </row>
    <row r="860" spans="1:9" hidden="1" x14ac:dyDescent="0.25">
      <c r="A860" t="s">
        <v>15252</v>
      </c>
      <c r="B860">
        <f t="shared" si="39"/>
        <v>6</v>
      </c>
      <c r="C860" t="b">
        <f>ISNUMBER(MATCH(A860,'GB2312'!$A:$A,0))</f>
        <v>0</v>
      </c>
      <c r="D860" t="b">
        <f>ISNUMBER(MATCH(A860,通规表!B:B,0))</f>
        <v>0</v>
      </c>
      <c r="E860" t="b">
        <f t="shared" si="40"/>
        <v>1</v>
      </c>
      <c r="F860" t="b">
        <f>ISNUMBER(MATCH(A860,展开码表!A:A,0))</f>
        <v>0</v>
      </c>
      <c r="G860">
        <f>IF(F860,INDEX(展开码表!B:B,MATCH(A860,展开码表!A:A,0),0),0)</f>
        <v>0</v>
      </c>
      <c r="H860">
        <f t="shared" si="41"/>
        <v>0</v>
      </c>
      <c r="I860" s="1" t="s">
        <v>30449</v>
      </c>
    </row>
    <row r="861" spans="1:9" hidden="1" x14ac:dyDescent="0.25">
      <c r="A861" t="s">
        <v>15294</v>
      </c>
      <c r="B861">
        <f t="shared" si="39"/>
        <v>6</v>
      </c>
      <c r="C861" t="b">
        <f>ISNUMBER(MATCH(A861,'GB2312'!$A:$A,0))</f>
        <v>0</v>
      </c>
      <c r="D861" t="b">
        <f>ISNUMBER(MATCH(A861,通规表!B:B,0))</f>
        <v>0</v>
      </c>
      <c r="E861" t="b">
        <f t="shared" si="40"/>
        <v>1</v>
      </c>
      <c r="F861" t="b">
        <f>ISNUMBER(MATCH(A861,展开码表!A:A,0))</f>
        <v>0</v>
      </c>
      <c r="G861">
        <f>IF(F861,INDEX(展开码表!B:B,MATCH(A861,展开码表!A:A,0),0),0)</f>
        <v>0</v>
      </c>
      <c r="H861">
        <f t="shared" si="41"/>
        <v>0</v>
      </c>
      <c r="I861" s="1" t="s">
        <v>30518</v>
      </c>
    </row>
    <row r="862" spans="1:9" hidden="1" x14ac:dyDescent="0.25">
      <c r="A862" t="s">
        <v>15841</v>
      </c>
      <c r="B862">
        <f t="shared" si="39"/>
        <v>6</v>
      </c>
      <c r="C862" t="b">
        <f>ISNUMBER(MATCH(A862,'GB2312'!$A:$A,0))</f>
        <v>0</v>
      </c>
      <c r="D862" t="b">
        <f>ISNUMBER(MATCH(A862,通规表!B:B,0))</f>
        <v>0</v>
      </c>
      <c r="E862" t="b">
        <f t="shared" si="40"/>
        <v>1</v>
      </c>
      <c r="F862" t="b">
        <f>ISNUMBER(MATCH(A862,展开码表!A:A,0))</f>
        <v>0</v>
      </c>
      <c r="G862">
        <f>IF(F862,INDEX(展开码表!B:B,MATCH(A862,展开码表!A:A,0),0),0)</f>
        <v>0</v>
      </c>
      <c r="H862">
        <f t="shared" si="41"/>
        <v>0</v>
      </c>
      <c r="I862" s="1" t="s">
        <v>31518</v>
      </c>
    </row>
    <row r="863" spans="1:9" hidden="1" x14ac:dyDescent="0.25">
      <c r="A863" t="s">
        <v>16016</v>
      </c>
      <c r="B863">
        <f t="shared" si="39"/>
        <v>6</v>
      </c>
      <c r="C863" t="b">
        <f>ISNUMBER(MATCH(A863,'GB2312'!$A:$A,0))</f>
        <v>0</v>
      </c>
      <c r="D863" t="b">
        <f>ISNUMBER(MATCH(A863,通规表!B:B,0))</f>
        <v>0</v>
      </c>
      <c r="E863" t="b">
        <f t="shared" si="40"/>
        <v>1</v>
      </c>
      <c r="F863" t="b">
        <f>ISNUMBER(MATCH(A863,展开码表!A:A,0))</f>
        <v>0</v>
      </c>
      <c r="G863">
        <f>IF(F863,INDEX(展开码表!B:B,MATCH(A863,展开码表!A:A,0),0),0)</f>
        <v>0</v>
      </c>
      <c r="H863">
        <f t="shared" si="41"/>
        <v>0</v>
      </c>
      <c r="I863" s="1" t="s">
        <v>31823</v>
      </c>
    </row>
    <row r="864" spans="1:9" hidden="1" x14ac:dyDescent="0.25">
      <c r="A864" t="s">
        <v>8807</v>
      </c>
      <c r="B864">
        <f t="shared" si="39"/>
        <v>6</v>
      </c>
      <c r="C864" t="b">
        <f>ISNUMBER(MATCH(A864,'GB2312'!$A:$A,0))</f>
        <v>1</v>
      </c>
      <c r="D864" t="b">
        <f>ISNUMBER(MATCH(A864,通规表!B:B,0))</f>
        <v>0</v>
      </c>
      <c r="E864" t="b">
        <f t="shared" si="40"/>
        <v>1</v>
      </c>
      <c r="F864" t="b">
        <f>ISNUMBER(MATCH(A864,展开码表!A:A,0))</f>
        <v>0</v>
      </c>
      <c r="G864">
        <f>IF(F864,INDEX(展开码表!B:B,MATCH(A864,展开码表!A:A,0),0),0)</f>
        <v>0</v>
      </c>
      <c r="H864">
        <f t="shared" si="41"/>
        <v>0</v>
      </c>
      <c r="I864" s="1" t="s">
        <v>32449</v>
      </c>
    </row>
    <row r="865" spans="1:9" hidden="1" x14ac:dyDescent="0.25">
      <c r="A865" t="s">
        <v>16388</v>
      </c>
      <c r="B865">
        <f t="shared" si="39"/>
        <v>6</v>
      </c>
      <c r="C865" t="b">
        <f>ISNUMBER(MATCH(A865,'GB2312'!$A:$A,0))</f>
        <v>0</v>
      </c>
      <c r="D865" t="b">
        <f>ISNUMBER(MATCH(A865,通规表!B:B,0))</f>
        <v>0</v>
      </c>
      <c r="E865" t="b">
        <f t="shared" si="40"/>
        <v>1</v>
      </c>
      <c r="F865" t="b">
        <f>ISNUMBER(MATCH(A865,展开码表!A:A,0))</f>
        <v>0</v>
      </c>
      <c r="G865">
        <f>IF(F865,INDEX(展开码表!B:B,MATCH(A865,展开码表!A:A,0),0),0)</f>
        <v>0</v>
      </c>
      <c r="H865">
        <f t="shared" si="41"/>
        <v>0</v>
      </c>
      <c r="I865" s="1" t="s">
        <v>32450</v>
      </c>
    </row>
    <row r="866" spans="1:9" hidden="1" x14ac:dyDescent="0.25">
      <c r="A866" t="s">
        <v>16846</v>
      </c>
      <c r="B866">
        <f t="shared" si="39"/>
        <v>6</v>
      </c>
      <c r="C866" t="b">
        <f>ISNUMBER(MATCH(A866,'GB2312'!$A:$A,0))</f>
        <v>0</v>
      </c>
      <c r="D866" t="b">
        <f>ISNUMBER(MATCH(A866,通规表!B:B,0))</f>
        <v>0</v>
      </c>
      <c r="E866" t="b">
        <f t="shared" si="40"/>
        <v>1</v>
      </c>
      <c r="F866" t="b">
        <f>ISNUMBER(MATCH(A866,展开码表!A:A,0))</f>
        <v>0</v>
      </c>
      <c r="G866">
        <f>IF(F866,INDEX(展开码表!B:B,MATCH(A866,展开码表!A:A,0),0),0)</f>
        <v>0</v>
      </c>
      <c r="H866">
        <f t="shared" si="41"/>
        <v>0</v>
      </c>
      <c r="I866" s="1" t="s">
        <v>33341</v>
      </c>
    </row>
    <row r="867" spans="1:9" hidden="1" x14ac:dyDescent="0.25">
      <c r="A867" t="s">
        <v>16847</v>
      </c>
      <c r="B867">
        <f t="shared" si="39"/>
        <v>6</v>
      </c>
      <c r="C867" t="b">
        <f>ISNUMBER(MATCH(A867,'GB2312'!$A:$A,0))</f>
        <v>0</v>
      </c>
      <c r="D867" t="b">
        <f>ISNUMBER(MATCH(A867,通规表!B:B,0))</f>
        <v>0</v>
      </c>
      <c r="E867" t="b">
        <f t="shared" si="40"/>
        <v>1</v>
      </c>
      <c r="F867" t="b">
        <f>ISNUMBER(MATCH(A867,展开码表!A:A,0))</f>
        <v>0</v>
      </c>
      <c r="G867">
        <f>IF(F867,INDEX(展开码表!B:B,MATCH(A867,展开码表!A:A,0),0),0)</f>
        <v>0</v>
      </c>
      <c r="H867">
        <f t="shared" si="41"/>
        <v>0</v>
      </c>
      <c r="I867" s="1" t="s">
        <v>33342</v>
      </c>
    </row>
    <row r="868" spans="1:9" hidden="1" x14ac:dyDescent="0.25">
      <c r="A868" t="s">
        <v>17077</v>
      </c>
      <c r="B868">
        <f t="shared" si="39"/>
        <v>6</v>
      </c>
      <c r="C868" t="b">
        <f>ISNUMBER(MATCH(A868,'GB2312'!$A:$A,0))</f>
        <v>0</v>
      </c>
      <c r="D868" t="b">
        <f>ISNUMBER(MATCH(A868,通规表!B:B,0))</f>
        <v>0</v>
      </c>
      <c r="E868" t="b">
        <f t="shared" si="40"/>
        <v>1</v>
      </c>
      <c r="F868" t="b">
        <f>ISNUMBER(MATCH(A868,展开码表!A:A,0))</f>
        <v>0</v>
      </c>
      <c r="G868">
        <f>IF(F868,INDEX(展开码表!B:B,MATCH(A868,展开码表!A:A,0),0),0)</f>
        <v>0</v>
      </c>
      <c r="H868">
        <f t="shared" si="41"/>
        <v>0</v>
      </c>
      <c r="I868" s="1" t="s">
        <v>33818</v>
      </c>
    </row>
    <row r="869" spans="1:9" hidden="1" x14ac:dyDescent="0.25">
      <c r="A869" t="s">
        <v>17082</v>
      </c>
      <c r="B869">
        <f t="shared" si="39"/>
        <v>6</v>
      </c>
      <c r="C869" t="b">
        <f>ISNUMBER(MATCH(A869,'GB2312'!$A:$A,0))</f>
        <v>0</v>
      </c>
      <c r="D869" t="b">
        <f>ISNUMBER(MATCH(A869,通规表!B:B,0))</f>
        <v>0</v>
      </c>
      <c r="E869" t="b">
        <f t="shared" si="40"/>
        <v>1</v>
      </c>
      <c r="F869" t="b">
        <f>ISNUMBER(MATCH(A869,展开码表!A:A,0))</f>
        <v>0</v>
      </c>
      <c r="G869">
        <f>IF(F869,INDEX(展开码表!B:B,MATCH(A869,展开码表!A:A,0),0),0)</f>
        <v>0</v>
      </c>
      <c r="H869">
        <f t="shared" si="41"/>
        <v>0</v>
      </c>
      <c r="I869" s="1" t="s">
        <v>33824</v>
      </c>
    </row>
    <row r="870" spans="1:9" hidden="1" x14ac:dyDescent="0.25">
      <c r="A870" t="s">
        <v>17083</v>
      </c>
      <c r="B870">
        <f t="shared" si="39"/>
        <v>6</v>
      </c>
      <c r="C870" t="b">
        <f>ISNUMBER(MATCH(A870,'GB2312'!$A:$A,0))</f>
        <v>0</v>
      </c>
      <c r="D870" t="b">
        <f>ISNUMBER(MATCH(A870,通规表!B:B,0))</f>
        <v>0</v>
      </c>
      <c r="E870" t="b">
        <f t="shared" si="40"/>
        <v>1</v>
      </c>
      <c r="F870" t="b">
        <f>ISNUMBER(MATCH(A870,展开码表!A:A,0))</f>
        <v>0</v>
      </c>
      <c r="G870">
        <f>IF(F870,INDEX(展开码表!B:B,MATCH(A870,展开码表!A:A,0),0),0)</f>
        <v>0</v>
      </c>
      <c r="H870">
        <f t="shared" si="41"/>
        <v>0</v>
      </c>
      <c r="I870" s="1" t="s">
        <v>33825</v>
      </c>
    </row>
    <row r="871" spans="1:9" hidden="1" x14ac:dyDescent="0.25">
      <c r="A871" t="s">
        <v>17084</v>
      </c>
      <c r="B871">
        <f t="shared" si="39"/>
        <v>6</v>
      </c>
      <c r="C871" t="b">
        <f>ISNUMBER(MATCH(A871,'GB2312'!$A:$A,0))</f>
        <v>0</v>
      </c>
      <c r="D871" t="b">
        <f>ISNUMBER(MATCH(A871,通规表!B:B,0))</f>
        <v>0</v>
      </c>
      <c r="E871" t="b">
        <f t="shared" si="40"/>
        <v>1</v>
      </c>
      <c r="F871" t="b">
        <f>ISNUMBER(MATCH(A871,展开码表!A:A,0))</f>
        <v>0</v>
      </c>
      <c r="G871">
        <f>IF(F871,INDEX(展开码表!B:B,MATCH(A871,展开码表!A:A,0),0),0)</f>
        <v>0</v>
      </c>
      <c r="H871">
        <f t="shared" si="41"/>
        <v>0</v>
      </c>
      <c r="I871" s="1" t="s">
        <v>33826</v>
      </c>
    </row>
    <row r="872" spans="1:9" hidden="1" x14ac:dyDescent="0.25">
      <c r="A872" t="s">
        <v>17085</v>
      </c>
      <c r="B872">
        <f t="shared" si="39"/>
        <v>6</v>
      </c>
      <c r="C872" t="b">
        <f>ISNUMBER(MATCH(A872,'GB2312'!$A:$A,0))</f>
        <v>0</v>
      </c>
      <c r="D872" t="b">
        <f>ISNUMBER(MATCH(A872,通规表!B:B,0))</f>
        <v>0</v>
      </c>
      <c r="E872" t="b">
        <f t="shared" si="40"/>
        <v>0</v>
      </c>
      <c r="F872" t="b">
        <f>ISNUMBER(MATCH(A872,展开码表!A:A,0))</f>
        <v>0</v>
      </c>
      <c r="G872">
        <f>IF(F872,INDEX(展开码表!B:B,MATCH(A872,展开码表!A:A,0),0),0)</f>
        <v>0</v>
      </c>
      <c r="H872">
        <f t="shared" si="41"/>
        <v>0</v>
      </c>
      <c r="I872" s="1" t="s">
        <v>33828</v>
      </c>
    </row>
    <row r="873" spans="1:9" hidden="1" x14ac:dyDescent="0.25">
      <c r="A873" t="s">
        <v>17086</v>
      </c>
      <c r="B873">
        <f t="shared" si="39"/>
        <v>6</v>
      </c>
      <c r="C873" t="b">
        <f>ISNUMBER(MATCH(A873,'GB2312'!$A:$A,0))</f>
        <v>0</v>
      </c>
      <c r="D873" t="b">
        <f>ISNUMBER(MATCH(A873,通规表!B:B,0))</f>
        <v>0</v>
      </c>
      <c r="E873" t="b">
        <f t="shared" si="40"/>
        <v>1</v>
      </c>
      <c r="F873" t="b">
        <f>ISNUMBER(MATCH(A873,展开码表!A:A,0))</f>
        <v>0</v>
      </c>
      <c r="G873">
        <f>IF(F873,INDEX(展开码表!B:B,MATCH(A873,展开码表!A:A,0),0),0)</f>
        <v>0</v>
      </c>
      <c r="H873">
        <f t="shared" si="41"/>
        <v>0</v>
      </c>
      <c r="I873" s="1" t="s">
        <v>33830</v>
      </c>
    </row>
    <row r="874" spans="1:9" hidden="1" x14ac:dyDescent="0.25">
      <c r="A874" t="s">
        <v>17087</v>
      </c>
      <c r="B874">
        <f t="shared" si="39"/>
        <v>6</v>
      </c>
      <c r="C874" t="b">
        <f>ISNUMBER(MATCH(A874,'GB2312'!$A:$A,0))</f>
        <v>0</v>
      </c>
      <c r="D874" t="b">
        <f>ISNUMBER(MATCH(A874,通规表!B:B,0))</f>
        <v>0</v>
      </c>
      <c r="E874" t="b">
        <f t="shared" si="40"/>
        <v>0</v>
      </c>
      <c r="F874" t="b">
        <f>ISNUMBER(MATCH(A874,展开码表!A:A,0))</f>
        <v>0</v>
      </c>
      <c r="G874">
        <f>IF(F874,INDEX(展开码表!B:B,MATCH(A874,展开码表!A:A,0),0),0)</f>
        <v>0</v>
      </c>
      <c r="H874">
        <f t="shared" si="41"/>
        <v>0</v>
      </c>
      <c r="I874" s="1" t="s">
        <v>33833</v>
      </c>
    </row>
    <row r="875" spans="1:9" hidden="1" x14ac:dyDescent="0.25">
      <c r="A875" t="s">
        <v>17088</v>
      </c>
      <c r="B875">
        <f t="shared" si="39"/>
        <v>6</v>
      </c>
      <c r="C875" t="b">
        <f>ISNUMBER(MATCH(A875,'GB2312'!$A:$A,0))</f>
        <v>0</v>
      </c>
      <c r="D875" t="b">
        <f>ISNUMBER(MATCH(A875,通规表!B:B,0))</f>
        <v>0</v>
      </c>
      <c r="E875" t="b">
        <f t="shared" si="40"/>
        <v>1</v>
      </c>
      <c r="F875" t="b">
        <f>ISNUMBER(MATCH(A875,展开码表!A:A,0))</f>
        <v>0</v>
      </c>
      <c r="G875">
        <f>IF(F875,INDEX(展开码表!B:B,MATCH(A875,展开码表!A:A,0),0),0)</f>
        <v>0</v>
      </c>
      <c r="H875">
        <f t="shared" si="41"/>
        <v>0</v>
      </c>
      <c r="I875" s="1" t="s">
        <v>33835</v>
      </c>
    </row>
    <row r="876" spans="1:9" hidden="1" x14ac:dyDescent="0.25">
      <c r="A876" t="s">
        <v>17090</v>
      </c>
      <c r="B876">
        <f t="shared" si="39"/>
        <v>6</v>
      </c>
      <c r="C876" t="b">
        <f>ISNUMBER(MATCH(A876,'GB2312'!$A:$A,0))</f>
        <v>0</v>
      </c>
      <c r="D876" t="b">
        <f>ISNUMBER(MATCH(A876,通规表!B:B,0))</f>
        <v>0</v>
      </c>
      <c r="E876" t="b">
        <f t="shared" si="40"/>
        <v>1</v>
      </c>
      <c r="F876" t="b">
        <f>ISNUMBER(MATCH(A876,展开码表!A:A,0))</f>
        <v>0</v>
      </c>
      <c r="G876">
        <f>IF(F876,INDEX(展开码表!B:B,MATCH(A876,展开码表!A:A,0),0),0)</f>
        <v>0</v>
      </c>
      <c r="H876">
        <f t="shared" si="41"/>
        <v>0</v>
      </c>
      <c r="I876" s="1" t="s">
        <v>33823</v>
      </c>
    </row>
    <row r="877" spans="1:9" hidden="1" x14ac:dyDescent="0.25">
      <c r="A877" t="s">
        <v>17091</v>
      </c>
      <c r="B877">
        <f t="shared" si="39"/>
        <v>6</v>
      </c>
      <c r="C877" t="b">
        <f>ISNUMBER(MATCH(A877,'GB2312'!$A:$A,0))</f>
        <v>0</v>
      </c>
      <c r="D877" t="b">
        <f>ISNUMBER(MATCH(A877,通规表!B:B,0))</f>
        <v>0</v>
      </c>
      <c r="E877" t="b">
        <f t="shared" si="40"/>
        <v>0</v>
      </c>
      <c r="F877" t="b">
        <f>ISNUMBER(MATCH(A877,展开码表!A:A,0))</f>
        <v>0</v>
      </c>
      <c r="G877">
        <f>IF(F877,INDEX(展开码表!B:B,MATCH(A877,展开码表!A:A,0),0),0)</f>
        <v>0</v>
      </c>
      <c r="H877">
        <f t="shared" si="41"/>
        <v>0</v>
      </c>
      <c r="I877" s="1" t="s">
        <v>22106</v>
      </c>
    </row>
    <row r="878" spans="1:9" hidden="1" x14ac:dyDescent="0.25">
      <c r="A878" t="s">
        <v>9872</v>
      </c>
      <c r="B878">
        <f t="shared" si="39"/>
        <v>6</v>
      </c>
      <c r="C878" t="b">
        <f>ISNUMBER(MATCH(A878,'GB2312'!$A:$A,0))</f>
        <v>1</v>
      </c>
      <c r="D878" t="b">
        <f>ISNUMBER(MATCH(A878,通规表!B:B,0))</f>
        <v>0</v>
      </c>
      <c r="E878" t="b">
        <f t="shared" si="40"/>
        <v>1</v>
      </c>
      <c r="F878" t="b">
        <f>ISNUMBER(MATCH(A878,展开码表!A:A,0))</f>
        <v>0</v>
      </c>
      <c r="G878">
        <f>IF(F878,INDEX(展开码表!B:B,MATCH(A878,展开码表!A:A,0),0),0)</f>
        <v>0</v>
      </c>
      <c r="H878">
        <f t="shared" si="41"/>
        <v>0</v>
      </c>
      <c r="I878" s="1" t="s">
        <v>34765</v>
      </c>
    </row>
    <row r="879" spans="1:9" hidden="1" x14ac:dyDescent="0.25">
      <c r="A879" t="s">
        <v>18086</v>
      </c>
      <c r="B879">
        <f t="shared" si="39"/>
        <v>6</v>
      </c>
      <c r="C879" t="b">
        <f>ISNUMBER(MATCH(A879,'GB2312'!$A:$A,0))</f>
        <v>0</v>
      </c>
      <c r="D879" t="b">
        <f>ISNUMBER(MATCH(A879,通规表!B:B,0))</f>
        <v>0</v>
      </c>
      <c r="E879" t="b">
        <f t="shared" si="40"/>
        <v>1</v>
      </c>
      <c r="F879" t="b">
        <f>ISNUMBER(MATCH(A879,展开码表!A:A,0))</f>
        <v>0</v>
      </c>
      <c r="G879">
        <f>IF(F879,INDEX(展开码表!B:B,MATCH(A879,展开码表!A:A,0),0),0)</f>
        <v>0</v>
      </c>
      <c r="H879">
        <f t="shared" si="41"/>
        <v>0</v>
      </c>
      <c r="I879" s="1" t="s">
        <v>35568</v>
      </c>
    </row>
    <row r="880" spans="1:9" hidden="1" x14ac:dyDescent="0.25">
      <c r="A880" t="s">
        <v>18087</v>
      </c>
      <c r="B880">
        <f t="shared" si="39"/>
        <v>6</v>
      </c>
      <c r="C880" t="b">
        <f>ISNUMBER(MATCH(A880,'GB2312'!$A:$A,0))</f>
        <v>0</v>
      </c>
      <c r="D880" t="b">
        <f>ISNUMBER(MATCH(A880,通规表!B:B,0))</f>
        <v>0</v>
      </c>
      <c r="E880" t="b">
        <f t="shared" si="40"/>
        <v>1</v>
      </c>
      <c r="F880" t="b">
        <f>ISNUMBER(MATCH(A880,展开码表!A:A,0))</f>
        <v>0</v>
      </c>
      <c r="G880">
        <f>IF(F880,INDEX(展开码表!B:B,MATCH(A880,展开码表!A:A,0),0),0)</f>
        <v>0</v>
      </c>
      <c r="H880">
        <f t="shared" si="41"/>
        <v>0</v>
      </c>
      <c r="I880" s="1" t="s">
        <v>35568</v>
      </c>
    </row>
    <row r="881" spans="1:9" hidden="1" x14ac:dyDescent="0.25">
      <c r="A881" t="s">
        <v>18587</v>
      </c>
      <c r="B881">
        <f t="shared" si="39"/>
        <v>6</v>
      </c>
      <c r="C881" t="b">
        <f>ISNUMBER(MATCH(A881,'GB2312'!$A:$A,0))</f>
        <v>0</v>
      </c>
      <c r="D881" t="b">
        <f>ISNUMBER(MATCH(A881,通规表!B:B,0))</f>
        <v>0</v>
      </c>
      <c r="E881" t="b">
        <f t="shared" si="40"/>
        <v>1</v>
      </c>
      <c r="F881" t="b">
        <f>ISNUMBER(MATCH(A881,展开码表!A:A,0))</f>
        <v>0</v>
      </c>
      <c r="G881">
        <f>IF(F881,INDEX(展开码表!B:B,MATCH(A881,展开码表!A:A,0),0),0)</f>
        <v>0</v>
      </c>
      <c r="H881">
        <f t="shared" si="41"/>
        <v>0</v>
      </c>
      <c r="I881" s="1" t="s">
        <v>36462</v>
      </c>
    </row>
    <row r="882" spans="1:9" hidden="1" x14ac:dyDescent="0.25">
      <c r="A882" t="s">
        <v>18594</v>
      </c>
      <c r="B882">
        <f t="shared" si="39"/>
        <v>6</v>
      </c>
      <c r="C882" t="b">
        <f>ISNUMBER(MATCH(A882,'GB2312'!$A:$A,0))</f>
        <v>0</v>
      </c>
      <c r="D882" t="b">
        <f>ISNUMBER(MATCH(A882,通规表!B:B,0))</f>
        <v>0</v>
      </c>
      <c r="E882" t="b">
        <f t="shared" si="40"/>
        <v>0</v>
      </c>
      <c r="F882" t="b">
        <f>ISNUMBER(MATCH(A882,展开码表!A:A,0))</f>
        <v>0</v>
      </c>
      <c r="G882">
        <f>IF(F882,INDEX(展开码表!B:B,MATCH(A882,展开码表!A:A,0),0),0)</f>
        <v>0</v>
      </c>
      <c r="H882">
        <f t="shared" si="41"/>
        <v>0</v>
      </c>
      <c r="I882" s="1" t="s">
        <v>36541</v>
      </c>
    </row>
    <row r="883" spans="1:9" hidden="1" x14ac:dyDescent="0.25">
      <c r="A883" t="s">
        <v>18932</v>
      </c>
      <c r="B883">
        <f t="shared" si="39"/>
        <v>6</v>
      </c>
      <c r="C883" t="b">
        <f>ISNUMBER(MATCH(A883,'GB2312'!$A:$A,0))</f>
        <v>0</v>
      </c>
      <c r="D883" t="b">
        <f>ISNUMBER(MATCH(A883,通规表!B:B,0))</f>
        <v>0</v>
      </c>
      <c r="E883" t="b">
        <f t="shared" si="40"/>
        <v>1</v>
      </c>
      <c r="F883" t="b">
        <f>ISNUMBER(MATCH(A883,展开码表!A:A,0))</f>
        <v>0</v>
      </c>
      <c r="G883">
        <f>IF(F883,INDEX(展开码表!B:B,MATCH(A883,展开码表!A:A,0),0),0)</f>
        <v>0</v>
      </c>
      <c r="H883">
        <f t="shared" si="41"/>
        <v>0</v>
      </c>
      <c r="I883" s="1" t="s">
        <v>37122</v>
      </c>
    </row>
    <row r="884" spans="1:9" hidden="1" x14ac:dyDescent="0.25">
      <c r="A884" t="s">
        <v>18933</v>
      </c>
      <c r="B884">
        <f t="shared" si="39"/>
        <v>6</v>
      </c>
      <c r="C884" t="b">
        <f>ISNUMBER(MATCH(A884,'GB2312'!$A:$A,0))</f>
        <v>0</v>
      </c>
      <c r="D884" t="b">
        <f>ISNUMBER(MATCH(A884,通规表!B:B,0))</f>
        <v>0</v>
      </c>
      <c r="E884" t="b">
        <f t="shared" si="40"/>
        <v>1</v>
      </c>
      <c r="F884" t="b">
        <f>ISNUMBER(MATCH(A884,展开码表!A:A,0))</f>
        <v>0</v>
      </c>
      <c r="G884">
        <f>IF(F884,INDEX(展开码表!B:B,MATCH(A884,展开码表!A:A,0),0),0)</f>
        <v>0</v>
      </c>
      <c r="H884">
        <f t="shared" si="41"/>
        <v>0</v>
      </c>
      <c r="I884" s="1" t="s">
        <v>37124</v>
      </c>
    </row>
    <row r="885" spans="1:9" hidden="1" x14ac:dyDescent="0.25">
      <c r="A885" t="s">
        <v>18934</v>
      </c>
      <c r="B885">
        <f t="shared" si="39"/>
        <v>6</v>
      </c>
      <c r="C885" t="b">
        <f>ISNUMBER(MATCH(A885,'GB2312'!$A:$A,0))</f>
        <v>0</v>
      </c>
      <c r="D885" t="b">
        <f>ISNUMBER(MATCH(A885,通规表!B:B,0))</f>
        <v>0</v>
      </c>
      <c r="E885" t="b">
        <f t="shared" si="40"/>
        <v>1</v>
      </c>
      <c r="F885" t="b">
        <f>ISNUMBER(MATCH(A885,展开码表!A:A,0))</f>
        <v>0</v>
      </c>
      <c r="G885">
        <f>IF(F885,INDEX(展开码表!B:B,MATCH(A885,展开码表!A:A,0),0),0)</f>
        <v>0</v>
      </c>
      <c r="H885">
        <f t="shared" si="41"/>
        <v>0</v>
      </c>
      <c r="I885" s="1" t="s">
        <v>37127</v>
      </c>
    </row>
    <row r="886" spans="1:9" hidden="1" x14ac:dyDescent="0.25">
      <c r="A886" t="s">
        <v>18935</v>
      </c>
      <c r="B886">
        <f t="shared" si="39"/>
        <v>6</v>
      </c>
      <c r="C886" t="b">
        <f>ISNUMBER(MATCH(A886,'GB2312'!$A:$A,0))</f>
        <v>0</v>
      </c>
      <c r="D886" t="b">
        <f>ISNUMBER(MATCH(A886,通规表!B:B,0))</f>
        <v>0</v>
      </c>
      <c r="E886" t="b">
        <f t="shared" si="40"/>
        <v>1</v>
      </c>
      <c r="F886" t="b">
        <f>ISNUMBER(MATCH(A886,展开码表!A:A,0))</f>
        <v>0</v>
      </c>
      <c r="G886">
        <f>IF(F886,INDEX(展开码表!B:B,MATCH(A886,展开码表!A:A,0),0),0)</f>
        <v>0</v>
      </c>
      <c r="H886">
        <f t="shared" si="41"/>
        <v>0</v>
      </c>
      <c r="I886" s="1" t="s">
        <v>37130</v>
      </c>
    </row>
    <row r="887" spans="1:9" hidden="1" x14ac:dyDescent="0.25">
      <c r="A887" t="s">
        <v>19015</v>
      </c>
      <c r="B887">
        <f t="shared" si="39"/>
        <v>6</v>
      </c>
      <c r="C887" t="b">
        <f>ISNUMBER(MATCH(A887,'GB2312'!$A:$A,0))</f>
        <v>0</v>
      </c>
      <c r="D887" t="b">
        <f>ISNUMBER(MATCH(A887,通规表!B:B,0))</f>
        <v>0</v>
      </c>
      <c r="E887" t="b">
        <f t="shared" si="40"/>
        <v>1</v>
      </c>
      <c r="F887" t="b">
        <f>ISNUMBER(MATCH(A887,展开码表!A:A,0))</f>
        <v>0</v>
      </c>
      <c r="G887">
        <f>IF(F887,INDEX(展开码表!B:B,MATCH(A887,展开码表!A:A,0),0),0)</f>
        <v>0</v>
      </c>
      <c r="H887">
        <f t="shared" si="41"/>
        <v>0</v>
      </c>
      <c r="I887" s="1" t="s">
        <v>37332</v>
      </c>
    </row>
    <row r="888" spans="1:9" hidden="1" x14ac:dyDescent="0.25">
      <c r="A888" t="s">
        <v>19016</v>
      </c>
      <c r="B888">
        <f t="shared" si="39"/>
        <v>6</v>
      </c>
      <c r="C888" t="b">
        <f>ISNUMBER(MATCH(A888,'GB2312'!$A:$A,0))</f>
        <v>0</v>
      </c>
      <c r="D888" t="b">
        <f>ISNUMBER(MATCH(A888,通规表!B:B,0))</f>
        <v>0</v>
      </c>
      <c r="E888" t="b">
        <f t="shared" si="40"/>
        <v>1</v>
      </c>
      <c r="F888" t="b">
        <f>ISNUMBER(MATCH(A888,展开码表!A:A,0))</f>
        <v>0</v>
      </c>
      <c r="G888">
        <f>IF(F888,INDEX(展开码表!B:B,MATCH(A888,展开码表!A:A,0),0),0)</f>
        <v>0</v>
      </c>
      <c r="H888">
        <f t="shared" si="41"/>
        <v>0</v>
      </c>
      <c r="I888" s="1" t="s">
        <v>37333</v>
      </c>
    </row>
    <row r="889" spans="1:9" hidden="1" x14ac:dyDescent="0.25">
      <c r="A889" t="s">
        <v>19017</v>
      </c>
      <c r="B889">
        <f t="shared" si="39"/>
        <v>6</v>
      </c>
      <c r="C889" t="b">
        <f>ISNUMBER(MATCH(A889,'GB2312'!$A:$A,0))</f>
        <v>0</v>
      </c>
      <c r="D889" t="b">
        <f>ISNUMBER(MATCH(A889,通规表!B:B,0))</f>
        <v>0</v>
      </c>
      <c r="E889" t="b">
        <f t="shared" si="40"/>
        <v>1</v>
      </c>
      <c r="F889" t="b">
        <f>ISNUMBER(MATCH(A889,展开码表!A:A,0))</f>
        <v>0</v>
      </c>
      <c r="G889">
        <f>IF(F889,INDEX(展开码表!B:B,MATCH(A889,展开码表!A:A,0),0),0)</f>
        <v>0</v>
      </c>
      <c r="H889">
        <f t="shared" si="41"/>
        <v>0</v>
      </c>
      <c r="I889" s="1" t="s">
        <v>37338</v>
      </c>
    </row>
    <row r="890" spans="1:9" hidden="1" x14ac:dyDescent="0.25">
      <c r="A890" t="s">
        <v>19018</v>
      </c>
      <c r="B890">
        <f t="shared" si="39"/>
        <v>6</v>
      </c>
      <c r="C890" t="b">
        <f>ISNUMBER(MATCH(A890,'GB2312'!$A:$A,0))</f>
        <v>0</v>
      </c>
      <c r="D890" t="b">
        <f>ISNUMBER(MATCH(A890,通规表!B:B,0))</f>
        <v>0</v>
      </c>
      <c r="E890" t="b">
        <f t="shared" si="40"/>
        <v>1</v>
      </c>
      <c r="F890" t="b">
        <f>ISNUMBER(MATCH(A890,展开码表!A:A,0))</f>
        <v>0</v>
      </c>
      <c r="G890">
        <f>IF(F890,INDEX(展开码表!B:B,MATCH(A890,展开码表!A:A,0),0),0)</f>
        <v>0</v>
      </c>
      <c r="H890">
        <f t="shared" si="41"/>
        <v>0</v>
      </c>
      <c r="I890" s="1" t="s">
        <v>37339</v>
      </c>
    </row>
    <row r="891" spans="1:9" hidden="1" x14ac:dyDescent="0.25">
      <c r="A891" t="s">
        <v>19019</v>
      </c>
      <c r="B891">
        <f t="shared" si="39"/>
        <v>6</v>
      </c>
      <c r="C891" t="b">
        <f>ISNUMBER(MATCH(A891,'GB2312'!$A:$A,0))</f>
        <v>0</v>
      </c>
      <c r="D891" t="b">
        <f>ISNUMBER(MATCH(A891,通规表!B:B,0))</f>
        <v>0</v>
      </c>
      <c r="E891" t="b">
        <f t="shared" si="40"/>
        <v>1</v>
      </c>
      <c r="F891" t="b">
        <f>ISNUMBER(MATCH(A891,展开码表!A:A,0))</f>
        <v>0</v>
      </c>
      <c r="G891">
        <f>IF(F891,INDEX(展开码表!B:B,MATCH(A891,展开码表!A:A,0),0),0)</f>
        <v>0</v>
      </c>
      <c r="H891">
        <f t="shared" si="41"/>
        <v>0</v>
      </c>
      <c r="I891" s="1" t="s">
        <v>37341</v>
      </c>
    </row>
    <row r="892" spans="1:9" hidden="1" x14ac:dyDescent="0.25">
      <c r="A892" t="s">
        <v>19020</v>
      </c>
      <c r="B892">
        <f t="shared" si="39"/>
        <v>6</v>
      </c>
      <c r="C892" t="b">
        <f>ISNUMBER(MATCH(A892,'GB2312'!$A:$A,0))</f>
        <v>0</v>
      </c>
      <c r="D892" t="b">
        <f>ISNUMBER(MATCH(A892,通规表!B:B,0))</f>
        <v>0</v>
      </c>
      <c r="E892" t="b">
        <f t="shared" si="40"/>
        <v>1</v>
      </c>
      <c r="F892" t="b">
        <f>ISNUMBER(MATCH(A892,展开码表!A:A,0))</f>
        <v>0</v>
      </c>
      <c r="G892">
        <f>IF(F892,INDEX(展开码表!B:B,MATCH(A892,展开码表!A:A,0),0),0)</f>
        <v>0</v>
      </c>
      <c r="H892">
        <f t="shared" si="41"/>
        <v>0</v>
      </c>
      <c r="I892" s="1" t="s">
        <v>37343</v>
      </c>
    </row>
    <row r="893" spans="1:9" hidden="1" x14ac:dyDescent="0.25">
      <c r="A893" t="s">
        <v>19023</v>
      </c>
      <c r="B893">
        <f t="shared" si="39"/>
        <v>6</v>
      </c>
      <c r="C893" t="b">
        <f>ISNUMBER(MATCH(A893,'GB2312'!$A:$A,0))</f>
        <v>0</v>
      </c>
      <c r="D893" t="b">
        <f>ISNUMBER(MATCH(A893,通规表!B:B,0))</f>
        <v>0</v>
      </c>
      <c r="E893" t="b">
        <f t="shared" si="40"/>
        <v>1</v>
      </c>
      <c r="F893" t="b">
        <f>ISNUMBER(MATCH(A893,展开码表!A:A,0))</f>
        <v>0</v>
      </c>
      <c r="G893">
        <f>IF(F893,INDEX(展开码表!B:B,MATCH(A893,展开码表!A:A,0),0),0)</f>
        <v>0</v>
      </c>
      <c r="H893">
        <f t="shared" si="41"/>
        <v>0</v>
      </c>
      <c r="I893" s="1" t="s">
        <v>37355</v>
      </c>
    </row>
    <row r="894" spans="1:9" hidden="1" x14ac:dyDescent="0.25">
      <c r="A894" t="s">
        <v>763</v>
      </c>
      <c r="B894">
        <f t="shared" si="39"/>
        <v>6</v>
      </c>
      <c r="C894" t="b">
        <f>ISNUMBER(MATCH(A894,'GB2312'!$A:$A,0))</f>
        <v>1</v>
      </c>
      <c r="D894" t="b">
        <f>ISNUMBER(MATCH(A894,通规表!B:B,0))</f>
        <v>1</v>
      </c>
      <c r="E894" t="b">
        <f t="shared" si="40"/>
        <v>1</v>
      </c>
      <c r="F894" t="b">
        <f>ISNUMBER(MATCH(A894,展开码表!A:A,0))</f>
        <v>1</v>
      </c>
      <c r="G894" t="str">
        <f>IF(F894,INDEX(展开码表!B:B,MATCH(A894,展开码表!A:A,0),0),0)</f>
        <v>727341</v>
      </c>
      <c r="H894" t="str">
        <f t="shared" si="41"/>
        <v>㇇㇑㇇㇒㇔㇐</v>
      </c>
      <c r="I894" s="1" t="s">
        <v>21318</v>
      </c>
    </row>
    <row r="895" spans="1:9" hidden="1" x14ac:dyDescent="0.25">
      <c r="A895" t="s">
        <v>580</v>
      </c>
      <c r="B895">
        <f t="shared" si="39"/>
        <v>6</v>
      </c>
      <c r="C895" t="b">
        <f>ISNUMBER(MATCH(A895,'GB2312'!$A:$A,0))</f>
        <v>1</v>
      </c>
      <c r="D895" t="b">
        <f>ISNUMBER(MATCH(A895,通规表!B:B,0))</f>
        <v>1</v>
      </c>
      <c r="E895" t="b">
        <f t="shared" si="40"/>
        <v>1</v>
      </c>
      <c r="F895" t="b">
        <f>ISNUMBER(MATCH(A895,展开码表!A:A,0))</f>
        <v>1</v>
      </c>
      <c r="G895" t="str">
        <f>IF(F895,INDEX(展开码表!B:B,MATCH(A895,展开码表!A:A,0),0),0)</f>
        <v>312184</v>
      </c>
      <c r="H895" t="str">
        <f t="shared" si="41"/>
        <v>㇒㇐㇑㇐㇗㇔</v>
      </c>
      <c r="I895" s="1" t="s">
        <v>21322</v>
      </c>
    </row>
    <row r="896" spans="1:9" hidden="1" x14ac:dyDescent="0.25">
      <c r="A896" t="s">
        <v>589</v>
      </c>
      <c r="B896">
        <f t="shared" si="39"/>
        <v>6</v>
      </c>
      <c r="C896" t="b">
        <f>ISNUMBER(MATCH(A896,'GB2312'!$A:$A,0))</f>
        <v>1</v>
      </c>
      <c r="D896" t="b">
        <f>ISNUMBER(MATCH(A896,通规表!B:B,0))</f>
        <v>1</v>
      </c>
      <c r="E896" t="b">
        <f t="shared" si="40"/>
        <v>0</v>
      </c>
      <c r="F896" t="b">
        <f>ISNUMBER(MATCH(A896,展开码表!A:A,0))</f>
        <v>1</v>
      </c>
      <c r="G896" t="str">
        <f>IF(F896,INDEX(展开码表!B:B,MATCH(A896,展开码表!A:A,0),0),0)</f>
        <v>321213</v>
      </c>
      <c r="H896" t="str">
        <f t="shared" si="41"/>
        <v>㇒㇑㇐㇑㇐㇒</v>
      </c>
      <c r="I896" s="1" t="s">
        <v>21360</v>
      </c>
    </row>
    <row r="897" spans="1:9" hidden="1" x14ac:dyDescent="0.25">
      <c r="A897" t="s">
        <v>590</v>
      </c>
      <c r="B897">
        <f t="shared" si="39"/>
        <v>6</v>
      </c>
      <c r="C897" t="b">
        <f>ISNUMBER(MATCH(A897,'GB2312'!$A:$A,0))</f>
        <v>1</v>
      </c>
      <c r="D897" t="b">
        <f>ISNUMBER(MATCH(A897,通规表!B:B,0))</f>
        <v>1</v>
      </c>
      <c r="E897" t="b">
        <f t="shared" si="40"/>
        <v>0</v>
      </c>
      <c r="F897" t="b">
        <f>ISNUMBER(MATCH(A897,展开码表!A:A,0))</f>
        <v>1</v>
      </c>
      <c r="G897" t="str">
        <f>IF(F897,INDEX(展开码表!B:B,MATCH(A897,展开码表!A:A,0),0),0)</f>
        <v>321214</v>
      </c>
      <c r="H897" t="str">
        <f t="shared" si="41"/>
        <v>㇒㇑㇐㇑㇐㇔</v>
      </c>
      <c r="I897" s="1" t="s">
        <v>21361</v>
      </c>
    </row>
    <row r="898" spans="1:9" hidden="1" x14ac:dyDescent="0.25">
      <c r="A898" t="s">
        <v>585</v>
      </c>
      <c r="B898">
        <f t="shared" ref="B898:B961" si="42">LEN(I898)</f>
        <v>6</v>
      </c>
      <c r="C898" t="b">
        <f>ISNUMBER(MATCH(A898,'GB2312'!$A:$A,0))</f>
        <v>1</v>
      </c>
      <c r="D898" t="b">
        <f>ISNUMBER(MATCH(A898,通规表!B:B,0))</f>
        <v>1</v>
      </c>
      <c r="E898" t="b">
        <f t="shared" ref="E898:E961" si="43">ISNUMBER(FIND("5",I898))</f>
        <v>0</v>
      </c>
      <c r="F898" t="b">
        <f>ISNUMBER(MATCH(A898,展开码表!A:A,0))</f>
        <v>1</v>
      </c>
      <c r="G898" t="str">
        <f>IF(F898,INDEX(展开码表!B:B,MATCH(A898,展开码表!A:A,0),0),0)</f>
        <v>313432</v>
      </c>
      <c r="H898" t="str">
        <f t="shared" ref="H898:H961" si="44">IF(F898,SUBSTITUTE(SUBSTITUTE(SUBSTITUTE(SUBSTITUTE(SUBSTITUTE(SUBSTITUTE(SUBSTITUTE(SUBSTITUTE(SUBSTITUTE(SUBSTITUTE(SUBSTITUTE(SUBSTITUTE(G898,"1","㇐"),"2","㇑"),"3","㇒"),"4","㇔"),"5","㇕"),"6","㇅"),"7","㇇"),"8","㇗"),"9","㇞"),"a","㇛"),"b","㇂"),"c","㇎"),)</f>
        <v>㇒㇐㇒㇔㇒㇑</v>
      </c>
      <c r="I898" s="1" t="s">
        <v>21362</v>
      </c>
    </row>
    <row r="899" spans="1:9" hidden="1" x14ac:dyDescent="0.25">
      <c r="A899" t="s">
        <v>527</v>
      </c>
      <c r="B899">
        <f t="shared" si="42"/>
        <v>6</v>
      </c>
      <c r="C899" t="b">
        <f>ISNUMBER(MATCH(A899,'GB2312'!$A:$A,0))</f>
        <v>1</v>
      </c>
      <c r="D899" t="b">
        <f>ISNUMBER(MATCH(A899,通规表!B:B,0))</f>
        <v>1</v>
      </c>
      <c r="E899" t="b">
        <f t="shared" si="43"/>
        <v>1</v>
      </c>
      <c r="F899" t="b">
        <f>ISNUMBER(MATCH(A899,展开码表!A:A,0))</f>
        <v>1</v>
      </c>
      <c r="G899" t="str">
        <f>IF(F899,INDEX(展开码表!B:B,MATCH(A899,展开码表!A:A,0),0),0)</f>
        <v>212518</v>
      </c>
      <c r="H899" t="str">
        <f t="shared" si="44"/>
        <v>㇑㇐㇑㇕㇐㇗</v>
      </c>
      <c r="I899" s="1" t="s">
        <v>21379</v>
      </c>
    </row>
    <row r="900" spans="1:9" hidden="1" x14ac:dyDescent="0.25">
      <c r="A900" t="s">
        <v>777</v>
      </c>
      <c r="B900">
        <f t="shared" si="42"/>
        <v>6</v>
      </c>
      <c r="C900" t="b">
        <f>ISNUMBER(MATCH(A900,'GB2312'!$A:$A,0))</f>
        <v>1</v>
      </c>
      <c r="D900" t="b">
        <f>ISNUMBER(MATCH(A900,通规表!B:B,0))</f>
        <v>1</v>
      </c>
      <c r="E900" t="b">
        <f t="shared" si="43"/>
        <v>1</v>
      </c>
      <c r="F900" t="b">
        <f>ISNUMBER(MATCH(A900,展开码表!A:A,0))</f>
        <v>1</v>
      </c>
      <c r="G900" t="str">
        <f>IF(F900,INDEX(展开码表!B:B,MATCH(A900,展开码表!A:A,0),0),0)</f>
        <v>744134</v>
      </c>
      <c r="H900" t="str">
        <f t="shared" si="44"/>
        <v>㇇㇔㇔㇐㇒㇔</v>
      </c>
      <c r="I900" s="1" t="s">
        <v>21386</v>
      </c>
    </row>
    <row r="901" spans="1:9" hidden="1" x14ac:dyDescent="0.25">
      <c r="A901" t="s">
        <v>667</v>
      </c>
      <c r="B901">
        <f t="shared" si="42"/>
        <v>6</v>
      </c>
      <c r="C901" t="b">
        <f>ISNUMBER(MATCH(A901,'GB2312'!$A:$A,0))</f>
        <v>1</v>
      </c>
      <c r="D901" t="b">
        <f>ISNUMBER(MATCH(A901,通规表!B:B,0))</f>
        <v>1</v>
      </c>
      <c r="E901" t="b">
        <f t="shared" si="43"/>
        <v>1</v>
      </c>
      <c r="F901" t="b">
        <f>ISNUMBER(MATCH(A901,展开码表!A:A,0))</f>
        <v>1</v>
      </c>
      <c r="G901" t="str">
        <f>IF(F901,INDEX(展开码表!B:B,MATCH(A901,展开码表!A:A,0),0),0)</f>
        <v>375112</v>
      </c>
      <c r="H901" t="str">
        <f t="shared" si="44"/>
        <v>㇒㇇㇕㇐㇐㇑</v>
      </c>
      <c r="I901" s="1" t="s">
        <v>21409</v>
      </c>
    </row>
    <row r="902" spans="1:9" hidden="1" x14ac:dyDescent="0.25">
      <c r="A902" t="s">
        <v>489</v>
      </c>
      <c r="B902">
        <f t="shared" si="42"/>
        <v>6</v>
      </c>
      <c r="C902" t="b">
        <f>ISNUMBER(MATCH(A902,'GB2312'!$A:$A,0))</f>
        <v>1</v>
      </c>
      <c r="D902" t="b">
        <f>ISNUMBER(MATCH(A902,通规表!B:B,0))</f>
        <v>1</v>
      </c>
      <c r="E902" t="b">
        <f t="shared" si="43"/>
        <v>1</v>
      </c>
      <c r="F902" t="b">
        <f>ISNUMBER(MATCH(A902,展开码表!A:A,0))</f>
        <v>1</v>
      </c>
      <c r="G902" t="str">
        <f>IF(F902,INDEX(展开码表!B:B,MATCH(A902,展开码表!A:A,0),0),0)</f>
        <v>125111</v>
      </c>
      <c r="H902" t="str">
        <f t="shared" si="44"/>
        <v>㇐㇑㇕㇐㇐㇐</v>
      </c>
      <c r="I902" s="1" t="s">
        <v>21419</v>
      </c>
    </row>
    <row r="903" spans="1:9" hidden="1" x14ac:dyDescent="0.25">
      <c r="A903" t="s">
        <v>477</v>
      </c>
      <c r="B903">
        <f t="shared" si="42"/>
        <v>6</v>
      </c>
      <c r="C903" t="b">
        <f>ISNUMBER(MATCH(A903,'GB2312'!$A:$A,0))</f>
        <v>1</v>
      </c>
      <c r="D903" t="b">
        <f>ISNUMBER(MATCH(A903,通规表!B:B,0))</f>
        <v>1</v>
      </c>
      <c r="E903" t="b">
        <f t="shared" si="43"/>
        <v>0</v>
      </c>
      <c r="F903" t="b">
        <f>ISNUMBER(MATCH(A903,展开码表!A:A,0))</f>
        <v>1</v>
      </c>
      <c r="G903" t="str">
        <f>IF(F903,INDEX(展开码表!B:B,MATCH(A903,展开码表!A:A,0),0),0)</f>
        <v>122431</v>
      </c>
      <c r="H903" t="str">
        <f t="shared" si="44"/>
        <v>㇐㇑㇑㇔㇒㇐</v>
      </c>
      <c r="I903" s="1" t="s">
        <v>21421</v>
      </c>
    </row>
    <row r="904" spans="1:9" hidden="1" x14ac:dyDescent="0.25">
      <c r="A904" t="s">
        <v>681</v>
      </c>
      <c r="B904">
        <f t="shared" si="42"/>
        <v>6</v>
      </c>
      <c r="C904" t="b">
        <f>ISNUMBER(MATCH(A904,'GB2312'!$A:$A,0))</f>
        <v>1</v>
      </c>
      <c r="D904" t="b">
        <f>ISNUMBER(MATCH(A904,通规表!B:B,0))</f>
        <v>1</v>
      </c>
      <c r="E904" t="b">
        <f t="shared" si="43"/>
        <v>0</v>
      </c>
      <c r="F904" t="b">
        <f>ISNUMBER(MATCH(A904,展开码表!A:A,0))</f>
        <v>1</v>
      </c>
      <c r="G904" t="str">
        <f>IF(F904,INDEX(展开码表!B:B,MATCH(A904,展开码表!A:A,0),0),0)</f>
        <v>413434</v>
      </c>
      <c r="H904" t="str">
        <f t="shared" si="44"/>
        <v>㇔㇐㇒㇔㇒㇔</v>
      </c>
      <c r="I904" s="1" t="s">
        <v>21431</v>
      </c>
    </row>
    <row r="905" spans="1:9" hidden="1" x14ac:dyDescent="0.25">
      <c r="A905" t="s">
        <v>686</v>
      </c>
      <c r="B905">
        <f t="shared" si="42"/>
        <v>6</v>
      </c>
      <c r="C905" t="b">
        <f>ISNUMBER(MATCH(A905,'GB2312'!$A:$A,0))</f>
        <v>1</v>
      </c>
      <c r="D905" t="b">
        <f>ISNUMBER(MATCH(A905,通规表!B:B,0))</f>
        <v>1</v>
      </c>
      <c r="E905" t="b">
        <f t="shared" si="43"/>
        <v>1</v>
      </c>
      <c r="F905" t="b">
        <f>ISNUMBER(MATCH(A905,展开码表!A:A,0))</f>
        <v>1</v>
      </c>
      <c r="G905" t="str">
        <f>IF(F905,INDEX(展开码表!B:B,MATCH(A905,展开码表!A:A,0),0),0)</f>
        <v>418334</v>
      </c>
      <c r="H905" t="str">
        <f t="shared" si="44"/>
        <v>㇔㇐㇗㇒㇒㇔</v>
      </c>
      <c r="I905" s="1" t="s">
        <v>21432</v>
      </c>
    </row>
    <row r="906" spans="1:9" hidden="1" x14ac:dyDescent="0.25">
      <c r="A906" t="s">
        <v>678</v>
      </c>
      <c r="B906">
        <f t="shared" si="42"/>
        <v>6</v>
      </c>
      <c r="C906" t="b">
        <f>ISNUMBER(MATCH(A906,'GB2312'!$A:$A,0))</f>
        <v>1</v>
      </c>
      <c r="D906" t="b">
        <f>ISNUMBER(MATCH(A906,通规表!B:B,0))</f>
        <v>1</v>
      </c>
      <c r="E906" t="b">
        <f t="shared" si="43"/>
        <v>0</v>
      </c>
      <c r="F906" t="b">
        <f>ISNUMBER(MATCH(A906,展开码表!A:A,0))</f>
        <v>1</v>
      </c>
      <c r="G906" t="str">
        <f>IF(F906,INDEX(展开码表!B:B,MATCH(A906,展开码表!A:A,0),0),0)</f>
        <v>413234</v>
      </c>
      <c r="H906" t="str">
        <f t="shared" si="44"/>
        <v>㇔㇐㇒㇑㇒㇔</v>
      </c>
      <c r="I906" s="1" t="s">
        <v>21433</v>
      </c>
    </row>
    <row r="907" spans="1:9" hidden="1" x14ac:dyDescent="0.25">
      <c r="A907" t="s">
        <v>684</v>
      </c>
      <c r="B907">
        <f t="shared" si="42"/>
        <v>6</v>
      </c>
      <c r="C907" t="b">
        <f>ISNUMBER(MATCH(A907,'GB2312'!$A:$A,0))</f>
        <v>1</v>
      </c>
      <c r="D907" t="b">
        <f>ISNUMBER(MATCH(A907,通规表!B:B,0))</f>
        <v>1</v>
      </c>
      <c r="E907" t="b">
        <f t="shared" si="43"/>
        <v>0</v>
      </c>
      <c r="F907" t="b">
        <f>ISNUMBER(MATCH(A907,展开码表!A:A,0))</f>
        <v>1</v>
      </c>
      <c r="G907" t="str">
        <f>IF(F907,INDEX(展开码表!B:B,MATCH(A907,展开码表!A:A,0),0),0)</f>
        <v>414313</v>
      </c>
      <c r="H907" t="str">
        <f t="shared" si="44"/>
        <v>㇔㇐㇔㇒㇐㇒</v>
      </c>
      <c r="I907" s="1" t="s">
        <v>21434</v>
      </c>
    </row>
    <row r="908" spans="1:9" hidden="1" x14ac:dyDescent="0.25">
      <c r="A908" t="s">
        <v>615</v>
      </c>
      <c r="B908">
        <f t="shared" si="42"/>
        <v>6</v>
      </c>
      <c r="C908" t="b">
        <f>ISNUMBER(MATCH(A908,'GB2312'!$A:$A,0))</f>
        <v>1</v>
      </c>
      <c r="D908" t="b">
        <f>ISNUMBER(MATCH(A908,通规表!B:B,0))</f>
        <v>1</v>
      </c>
      <c r="E908" t="b">
        <f t="shared" si="43"/>
        <v>1</v>
      </c>
      <c r="F908" t="b">
        <f>ISNUMBER(MATCH(A908,展开码表!A:A,0))</f>
        <v>1</v>
      </c>
      <c r="G908" t="str">
        <f>IF(F908,INDEX(展开码表!B:B,MATCH(A908,展开码表!A:A,0),0),0)</f>
        <v>323852</v>
      </c>
      <c r="H908" t="str">
        <f t="shared" si="44"/>
        <v>㇒㇑㇒㇗㇕㇑</v>
      </c>
      <c r="I908" s="1" t="s">
        <v>21487</v>
      </c>
    </row>
    <row r="909" spans="1:9" hidden="1" x14ac:dyDescent="0.25">
      <c r="A909" t="s">
        <v>603</v>
      </c>
      <c r="B909">
        <f t="shared" si="42"/>
        <v>6</v>
      </c>
      <c r="C909" t="b">
        <f>ISNUMBER(MATCH(A909,'GB2312'!$A:$A,0))</f>
        <v>1</v>
      </c>
      <c r="D909" t="b">
        <f>ISNUMBER(MATCH(A909,通规表!B:B,0))</f>
        <v>1</v>
      </c>
      <c r="E909" t="b">
        <f t="shared" si="43"/>
        <v>1</v>
      </c>
      <c r="F909" t="b">
        <f>ISNUMBER(MATCH(A909,展开码表!A:A,0))</f>
        <v>1</v>
      </c>
      <c r="G909" t="str">
        <f>IF(F909,INDEX(展开码表!B:B,MATCH(A909,展开码表!A:A,0),0),0)</f>
        <v>322512</v>
      </c>
      <c r="H909" t="str">
        <f t="shared" si="44"/>
        <v>㇒㇑㇑㇕㇐㇑</v>
      </c>
      <c r="I909" s="1" t="s">
        <v>21489</v>
      </c>
    </row>
    <row r="910" spans="1:9" hidden="1" x14ac:dyDescent="0.25">
      <c r="A910" t="s">
        <v>600</v>
      </c>
      <c r="B910">
        <f t="shared" si="42"/>
        <v>6</v>
      </c>
      <c r="C910" t="b">
        <f>ISNUMBER(MATCH(A910,'GB2312'!$A:$A,0))</f>
        <v>1</v>
      </c>
      <c r="D910" t="b">
        <f>ISNUMBER(MATCH(A910,通规表!B:B,0))</f>
        <v>1</v>
      </c>
      <c r="E910" t="b">
        <f t="shared" si="43"/>
        <v>1</v>
      </c>
      <c r="F910" t="b">
        <f>ISNUMBER(MATCH(A910,展开码表!A:A,0))</f>
        <v>1</v>
      </c>
      <c r="G910" t="str">
        <f>IF(F910,INDEX(展开码表!B:B,MATCH(A910,展开码表!A:A,0),0),0)</f>
        <v>321838</v>
      </c>
      <c r="H910" t="str">
        <f t="shared" si="44"/>
        <v>㇒㇑㇐㇗㇒㇗</v>
      </c>
      <c r="I910" s="1" t="s">
        <v>21490</v>
      </c>
    </row>
    <row r="911" spans="1:9" hidden="1" x14ac:dyDescent="0.25">
      <c r="A911" t="s">
        <v>605</v>
      </c>
      <c r="B911">
        <f t="shared" si="42"/>
        <v>6</v>
      </c>
      <c r="C911" t="b">
        <f>ISNUMBER(MATCH(A911,'GB2312'!$A:$A,0))</f>
        <v>1</v>
      </c>
      <c r="D911" t="b">
        <f>ISNUMBER(MATCH(A911,通规表!B:B,0))</f>
        <v>1</v>
      </c>
      <c r="E911" t="b">
        <f t="shared" si="43"/>
        <v>0</v>
      </c>
      <c r="F911" t="b">
        <f>ISNUMBER(MATCH(A911,展开码表!A:A,0))</f>
        <v>1</v>
      </c>
      <c r="G911" t="str">
        <f>IF(F911,INDEX(展开码表!B:B,MATCH(A911,展开码表!A:A,0),0),0)</f>
        <v>323112</v>
      </c>
      <c r="H911" t="str">
        <f t="shared" si="44"/>
        <v>㇒㇑㇒㇐㇐㇑</v>
      </c>
      <c r="I911" s="1" t="s">
        <v>21492</v>
      </c>
    </row>
    <row r="912" spans="1:9" hidden="1" x14ac:dyDescent="0.25">
      <c r="A912" t="s">
        <v>606</v>
      </c>
      <c r="B912">
        <f t="shared" si="42"/>
        <v>6</v>
      </c>
      <c r="C912" t="b">
        <f>ISNUMBER(MATCH(A912,'GB2312'!$A:$A,0))</f>
        <v>1</v>
      </c>
      <c r="D912" t="b">
        <f>ISNUMBER(MATCH(A912,通规表!B:B,0))</f>
        <v>1</v>
      </c>
      <c r="E912" t="b">
        <f t="shared" si="43"/>
        <v>0</v>
      </c>
      <c r="F912" t="b">
        <f>ISNUMBER(MATCH(A912,展开码表!A:A,0))</f>
        <v>1</v>
      </c>
      <c r="G912" t="str">
        <f>IF(F912,INDEX(展开码表!B:B,MATCH(A912,展开码表!A:A,0),0),0)</f>
        <v>323112</v>
      </c>
      <c r="H912" t="str">
        <f t="shared" si="44"/>
        <v>㇒㇑㇒㇐㇐㇑</v>
      </c>
      <c r="I912" s="1" t="s">
        <v>21492</v>
      </c>
    </row>
    <row r="913" spans="1:9" hidden="1" x14ac:dyDescent="0.25">
      <c r="A913" t="s">
        <v>610</v>
      </c>
      <c r="B913">
        <f t="shared" si="42"/>
        <v>6</v>
      </c>
      <c r="C913" t="b">
        <f>ISNUMBER(MATCH(A913,'GB2312'!$A:$A,0))</f>
        <v>1</v>
      </c>
      <c r="D913" t="b">
        <f>ISNUMBER(MATCH(A913,通规表!B:B,0))</f>
        <v>1</v>
      </c>
      <c r="E913" t="b">
        <f t="shared" si="43"/>
        <v>0</v>
      </c>
      <c r="F913" t="b">
        <f>ISNUMBER(MATCH(A913,展开码表!A:A,0))</f>
        <v>1</v>
      </c>
      <c r="G913" t="str">
        <f>IF(F913,INDEX(展开码表!B:B,MATCH(A913,展开码表!A:A,0),0),0)</f>
        <v>323432</v>
      </c>
      <c r="H913" t="str">
        <f t="shared" si="44"/>
        <v>㇒㇑㇒㇔㇒㇑</v>
      </c>
      <c r="I913" s="1" t="s">
        <v>21493</v>
      </c>
    </row>
    <row r="914" spans="1:9" hidden="1" x14ac:dyDescent="0.25">
      <c r="A914" t="s">
        <v>607</v>
      </c>
      <c r="B914">
        <f t="shared" si="42"/>
        <v>6</v>
      </c>
      <c r="C914" t="b">
        <f>ISNUMBER(MATCH(A914,'GB2312'!$A:$A,0))</f>
        <v>1</v>
      </c>
      <c r="D914" t="b">
        <f>ISNUMBER(MATCH(A914,通规表!B:B,0))</f>
        <v>1</v>
      </c>
      <c r="E914" t="b">
        <f t="shared" si="43"/>
        <v>0</v>
      </c>
      <c r="F914" t="b">
        <f>ISNUMBER(MATCH(A914,展开码表!A:A,0))</f>
        <v>1</v>
      </c>
      <c r="G914" t="str">
        <f>IF(F914,INDEX(展开码表!B:B,MATCH(A914,展开码表!A:A,0),0),0)</f>
        <v>323121</v>
      </c>
      <c r="H914" t="str">
        <f t="shared" si="44"/>
        <v>㇒㇑㇒㇐㇑㇐</v>
      </c>
      <c r="I914" s="1" t="s">
        <v>21497</v>
      </c>
    </row>
    <row r="915" spans="1:9" hidden="1" x14ac:dyDescent="0.25">
      <c r="A915" t="s">
        <v>612</v>
      </c>
      <c r="B915">
        <f t="shared" si="42"/>
        <v>6</v>
      </c>
      <c r="C915" t="b">
        <f>ISNUMBER(MATCH(A915,'GB2312'!$A:$A,0))</f>
        <v>1</v>
      </c>
      <c r="D915" t="b">
        <f>ISNUMBER(MATCH(A915,通规表!B:B,0))</f>
        <v>1</v>
      </c>
      <c r="E915" t="b">
        <f t="shared" si="43"/>
        <v>1</v>
      </c>
      <c r="F915" t="b">
        <f>ISNUMBER(MATCH(A915,展开码表!A:A,0))</f>
        <v>1</v>
      </c>
      <c r="G915" t="str">
        <f>IF(F915,INDEX(展开码表!B:B,MATCH(A915,展开码表!A:A,0),0),0)</f>
        <v>323453</v>
      </c>
      <c r="H915" t="str">
        <f t="shared" si="44"/>
        <v>㇒㇑㇒㇔㇕㇒</v>
      </c>
      <c r="I915" s="1" t="s">
        <v>21499</v>
      </c>
    </row>
    <row r="916" spans="1:9" hidden="1" x14ac:dyDescent="0.25">
      <c r="A916" t="s">
        <v>617</v>
      </c>
      <c r="B916">
        <f t="shared" si="42"/>
        <v>6</v>
      </c>
      <c r="C916" t="b">
        <f>ISNUMBER(MATCH(A916,'GB2312'!$A:$A,0))</f>
        <v>1</v>
      </c>
      <c r="D916" t="b">
        <f>ISNUMBER(MATCH(A916,通规表!B:B,0))</f>
        <v>1</v>
      </c>
      <c r="E916" t="b">
        <f t="shared" si="43"/>
        <v>1</v>
      </c>
      <c r="F916" t="b">
        <f>ISNUMBER(MATCH(A916,展开码表!A:A,0))</f>
        <v>1</v>
      </c>
      <c r="G916" t="str">
        <f>IF(F916,INDEX(展开码表!B:B,MATCH(A916,展开码表!A:A,0),0),0)</f>
        <v>324153</v>
      </c>
      <c r="H916" t="str">
        <f t="shared" si="44"/>
        <v>㇒㇑㇔㇐㇕㇒</v>
      </c>
      <c r="I916" s="1" t="s">
        <v>21501</v>
      </c>
    </row>
    <row r="917" spans="1:9" hidden="1" x14ac:dyDescent="0.25">
      <c r="A917" t="s">
        <v>638</v>
      </c>
      <c r="B917">
        <f t="shared" si="42"/>
        <v>6</v>
      </c>
      <c r="C917" t="b">
        <f>ISNUMBER(MATCH(A917,'GB2312'!$A:$A,0))</f>
        <v>1</v>
      </c>
      <c r="D917" t="b">
        <f>ISNUMBER(MATCH(A917,通规表!B:B,0))</f>
        <v>1</v>
      </c>
      <c r="E917" t="b">
        <f t="shared" si="43"/>
        <v>0</v>
      </c>
      <c r="F917" t="b">
        <f>ISNUMBER(MATCH(A917,展开码表!A:A,0))</f>
        <v>1</v>
      </c>
      <c r="G917" t="str">
        <f>IF(F917,INDEX(展开码表!B:B,MATCH(A917,展开码表!A:A,0),0),0)</f>
        <v>342121</v>
      </c>
      <c r="H917" t="str">
        <f t="shared" si="44"/>
        <v>㇒㇔㇑㇐㇑㇐</v>
      </c>
      <c r="I917" s="1" t="s">
        <v>21503</v>
      </c>
    </row>
    <row r="918" spans="1:9" hidden="1" x14ac:dyDescent="0.25">
      <c r="A918" t="s">
        <v>621</v>
      </c>
      <c r="B918">
        <f t="shared" si="42"/>
        <v>6</v>
      </c>
      <c r="C918" t="b">
        <f>ISNUMBER(MATCH(A918,'GB2312'!$A:$A,0))</f>
        <v>0</v>
      </c>
      <c r="D918" t="b">
        <f>ISNUMBER(MATCH(A918,通规表!B:B,0))</f>
        <v>1</v>
      </c>
      <c r="E918" t="b">
        <f t="shared" si="43"/>
        <v>1</v>
      </c>
      <c r="F918" t="b">
        <f>ISNUMBER(MATCH(A918,展开码表!A:A,0))</f>
        <v>1</v>
      </c>
      <c r="G918" t="str">
        <f>IF(F918,INDEX(展开码表!B:B,MATCH(A918,展开码表!A:A,0),0),0)</f>
        <v>324b44</v>
      </c>
      <c r="H918" t="str">
        <f t="shared" si="44"/>
        <v>㇒㇑㇔㇂㇔㇔</v>
      </c>
      <c r="I918" s="1" t="s">
        <v>21510</v>
      </c>
    </row>
    <row r="919" spans="1:9" hidden="1" x14ac:dyDescent="0.25">
      <c r="A919" t="s">
        <v>616</v>
      </c>
      <c r="B919">
        <f t="shared" si="42"/>
        <v>6</v>
      </c>
      <c r="C919" t="b">
        <f>ISNUMBER(MATCH(A919,'GB2312'!$A:$A,0))</f>
        <v>1</v>
      </c>
      <c r="D919" t="b">
        <f>ISNUMBER(MATCH(A919,通规表!B:B,0))</f>
        <v>1</v>
      </c>
      <c r="E919" t="b">
        <f t="shared" si="43"/>
        <v>1</v>
      </c>
      <c r="F919" t="b">
        <f>ISNUMBER(MATCH(A919,展开码表!A:A,0))</f>
        <v>1</v>
      </c>
      <c r="G919" t="str">
        <f>IF(F919,INDEX(展开码表!B:B,MATCH(A919,展开码表!A:A,0),0),0)</f>
        <v>324136</v>
      </c>
      <c r="H919" t="str">
        <f t="shared" si="44"/>
        <v>㇒㇑㇔㇐㇒㇅</v>
      </c>
      <c r="I919" s="1" t="s">
        <v>21511</v>
      </c>
    </row>
    <row r="920" spans="1:9" hidden="1" x14ac:dyDescent="0.25">
      <c r="A920" t="s">
        <v>623</v>
      </c>
      <c r="B920">
        <f t="shared" si="42"/>
        <v>6</v>
      </c>
      <c r="C920" t="b">
        <f>ISNUMBER(MATCH(A920,'GB2312'!$A:$A,0))</f>
        <v>1</v>
      </c>
      <c r="D920" t="b">
        <f>ISNUMBER(MATCH(A920,通规表!B:B,0))</f>
        <v>1</v>
      </c>
      <c r="E920" t="b">
        <f t="shared" si="43"/>
        <v>1</v>
      </c>
      <c r="F920" t="b">
        <f>ISNUMBER(MATCH(A920,展开码表!A:A,0))</f>
        <v>1</v>
      </c>
      <c r="G920" t="str">
        <f>IF(F920,INDEX(展开码表!B:B,MATCH(A920,展开码表!A:A,0),0),0)</f>
        <v>325113</v>
      </c>
      <c r="H920" t="str">
        <f t="shared" si="44"/>
        <v>㇒㇑㇕㇐㇐㇒</v>
      </c>
      <c r="I920" s="1" t="s">
        <v>21512</v>
      </c>
    </row>
    <row r="921" spans="1:9" hidden="1" x14ac:dyDescent="0.25">
      <c r="A921" t="s">
        <v>592</v>
      </c>
      <c r="B921">
        <f t="shared" si="42"/>
        <v>6</v>
      </c>
      <c r="C921" t="b">
        <f>ISNUMBER(MATCH(A921,'GB2312'!$A:$A,0))</f>
        <v>1</v>
      </c>
      <c r="D921" t="b">
        <f>ISNUMBER(MATCH(A921,通规表!B:B,0))</f>
        <v>1</v>
      </c>
      <c r="E921" t="b">
        <f t="shared" si="43"/>
        <v>1</v>
      </c>
      <c r="F921" t="b">
        <f>ISNUMBER(MATCH(A921,展开码表!A:A,0))</f>
        <v>1</v>
      </c>
      <c r="G921" t="str">
        <f>IF(F921,INDEX(展开码表!B:B,MATCH(A921,展开码表!A:A,0),0),0)</f>
        <v>321251</v>
      </c>
      <c r="H921" t="str">
        <f t="shared" si="44"/>
        <v>㇒㇑㇐㇑㇕㇐</v>
      </c>
      <c r="I921" s="1" t="s">
        <v>21514</v>
      </c>
    </row>
    <row r="922" spans="1:9" hidden="1" x14ac:dyDescent="0.25">
      <c r="A922" t="s">
        <v>593</v>
      </c>
      <c r="B922">
        <f t="shared" si="42"/>
        <v>6</v>
      </c>
      <c r="C922" t="b">
        <f>ISNUMBER(MATCH(A922,'GB2312'!$A:$A,0))</f>
        <v>1</v>
      </c>
      <c r="D922" t="b">
        <f>ISNUMBER(MATCH(A922,通规表!B:B,0))</f>
        <v>1</v>
      </c>
      <c r="E922" t="b">
        <f t="shared" si="43"/>
        <v>1</v>
      </c>
      <c r="F922" t="b">
        <f>ISNUMBER(MATCH(A922,展开码表!A:A,0))</f>
        <v>1</v>
      </c>
      <c r="G922" t="str">
        <f>IF(F922,INDEX(展开码表!B:B,MATCH(A922,展开码表!A:A,0),0),0)</f>
        <v>321274</v>
      </c>
      <c r="H922" t="str">
        <f t="shared" si="44"/>
        <v>㇒㇑㇐㇑㇇㇔</v>
      </c>
      <c r="I922" s="1" t="s">
        <v>21515</v>
      </c>
    </row>
    <row r="923" spans="1:9" hidden="1" x14ac:dyDescent="0.25">
      <c r="A923" t="s">
        <v>594</v>
      </c>
      <c r="B923">
        <f t="shared" si="42"/>
        <v>6</v>
      </c>
      <c r="C923" t="b">
        <f>ISNUMBER(MATCH(A923,'GB2312'!$A:$A,0))</f>
        <v>1</v>
      </c>
      <c r="D923" t="b">
        <f>ISNUMBER(MATCH(A923,通规表!B:B,0))</f>
        <v>1</v>
      </c>
      <c r="E923" t="b">
        <f t="shared" si="43"/>
        <v>0</v>
      </c>
      <c r="F923" t="b">
        <f>ISNUMBER(MATCH(A923,展开码表!A:A,0))</f>
        <v>1</v>
      </c>
      <c r="G923" t="str">
        <f>IF(F923,INDEX(展开码表!B:B,MATCH(A923,展开码表!A:A,0),0),0)</f>
        <v>321344</v>
      </c>
      <c r="H923" t="str">
        <f t="shared" si="44"/>
        <v>㇒㇑㇐㇒㇔㇔</v>
      </c>
      <c r="I923" s="1" t="s">
        <v>21516</v>
      </c>
    </row>
    <row r="924" spans="1:9" hidden="1" x14ac:dyDescent="0.25">
      <c r="A924" t="s">
        <v>599</v>
      </c>
      <c r="B924">
        <f t="shared" si="42"/>
        <v>6</v>
      </c>
      <c r="C924" t="b">
        <f>ISNUMBER(MATCH(A924,'GB2312'!$A:$A,0))</f>
        <v>1</v>
      </c>
      <c r="D924" t="b">
        <f>ISNUMBER(MATCH(A924,通规表!B:B,0))</f>
        <v>1</v>
      </c>
      <c r="E924" t="b">
        <f t="shared" si="43"/>
        <v>1</v>
      </c>
      <c r="F924" t="b">
        <f>ISNUMBER(MATCH(A924,展开码表!A:A,0))</f>
        <v>1</v>
      </c>
      <c r="G924" t="str">
        <f>IF(F924,INDEX(展开码表!B:B,MATCH(A924,展开码表!A:A,0),0),0)</f>
        <v>321b34</v>
      </c>
      <c r="H924" t="str">
        <f t="shared" si="44"/>
        <v>㇒㇑㇐㇂㇒㇔</v>
      </c>
      <c r="I924" s="1" t="s">
        <v>21517</v>
      </c>
    </row>
    <row r="925" spans="1:9" hidden="1" x14ac:dyDescent="0.25">
      <c r="A925" t="s">
        <v>591</v>
      </c>
      <c r="B925">
        <f t="shared" si="42"/>
        <v>6</v>
      </c>
      <c r="C925" t="b">
        <f>ISNUMBER(MATCH(A925,'GB2312'!$A:$A,0))</f>
        <v>1</v>
      </c>
      <c r="D925" t="b">
        <f>ISNUMBER(MATCH(A925,通规表!B:B,0))</f>
        <v>1</v>
      </c>
      <c r="E925" t="b">
        <f t="shared" si="43"/>
        <v>0</v>
      </c>
      <c r="F925" t="b">
        <f>ISNUMBER(MATCH(A925,展开码表!A:A,0))</f>
        <v>1</v>
      </c>
      <c r="G925" t="str">
        <f>IF(F925,INDEX(展开码表!B:B,MATCH(A925,展开码表!A:A,0),0),0)</f>
        <v>321234</v>
      </c>
      <c r="H925" t="str">
        <f t="shared" si="44"/>
        <v>㇒㇑㇐㇑㇒㇔</v>
      </c>
      <c r="I925" s="1" t="s">
        <v>21518</v>
      </c>
    </row>
    <row r="926" spans="1:9" hidden="1" x14ac:dyDescent="0.25">
      <c r="A926" t="s">
        <v>640</v>
      </c>
      <c r="B926">
        <f t="shared" si="42"/>
        <v>6</v>
      </c>
      <c r="C926" t="b">
        <f>ISNUMBER(MATCH(A926,'GB2312'!$A:$A,0))</f>
        <v>1</v>
      </c>
      <c r="D926" t="b">
        <f>ISNUMBER(MATCH(A926,通规表!B:B,0))</f>
        <v>1</v>
      </c>
      <c r="E926" t="b">
        <f t="shared" si="43"/>
        <v>0</v>
      </c>
      <c r="F926" t="b">
        <f>ISNUMBER(MATCH(A926,展开码表!A:A,0))</f>
        <v>1</v>
      </c>
      <c r="G926" t="str">
        <f>IF(F926,INDEX(展开码表!B:B,MATCH(A926,展开码表!A:A,0),0),0)</f>
        <v>343434</v>
      </c>
      <c r="H926" t="str">
        <f t="shared" si="44"/>
        <v>㇒㇔㇒㇔㇒㇔</v>
      </c>
      <c r="I926" s="1" t="s">
        <v>21524</v>
      </c>
    </row>
    <row r="927" spans="1:9" hidden="1" x14ac:dyDescent="0.25">
      <c r="A927" t="s">
        <v>596</v>
      </c>
      <c r="B927">
        <f t="shared" si="42"/>
        <v>6</v>
      </c>
      <c r="C927" t="b">
        <f>ISNUMBER(MATCH(A927,'GB2312'!$A:$A,0))</f>
        <v>1</v>
      </c>
      <c r="D927" t="b">
        <f>ISNUMBER(MATCH(A927,通规表!B:B,0))</f>
        <v>1</v>
      </c>
      <c r="E927" t="b">
        <f t="shared" si="43"/>
        <v>1</v>
      </c>
      <c r="F927" t="b">
        <f>ISNUMBER(MATCH(A927,展开码表!A:A,0))</f>
        <v>1</v>
      </c>
      <c r="G927" t="str">
        <f>IF(F927,INDEX(展开码表!B:B,MATCH(A927,展开码表!A:A,0),0),0)</f>
        <v>321384</v>
      </c>
      <c r="H927" t="str">
        <f t="shared" si="44"/>
        <v>㇒㇑㇐㇒㇗㇔</v>
      </c>
      <c r="I927" s="1" t="s">
        <v>21523</v>
      </c>
    </row>
    <row r="928" spans="1:9" hidden="1" x14ac:dyDescent="0.25">
      <c r="A928" t="s">
        <v>618</v>
      </c>
      <c r="B928">
        <f t="shared" si="42"/>
        <v>6</v>
      </c>
      <c r="C928" t="b">
        <f>ISNUMBER(MATCH(A928,'GB2312'!$A:$A,0))</f>
        <v>1</v>
      </c>
      <c r="D928" t="b">
        <f>ISNUMBER(MATCH(A928,通规表!B:B,0))</f>
        <v>1</v>
      </c>
      <c r="E928" t="b">
        <f t="shared" si="43"/>
        <v>0</v>
      </c>
      <c r="F928" t="b">
        <f>ISNUMBER(MATCH(A928,展开码表!A:A,0))</f>
        <v>1</v>
      </c>
      <c r="G928" t="str">
        <f>IF(F928,INDEX(展开码表!B:B,MATCH(A928,展开码表!A:A,0),0),0)</f>
        <v>324334</v>
      </c>
      <c r="H928" t="str">
        <f t="shared" si="44"/>
        <v>㇒㇑㇔㇒㇒㇔</v>
      </c>
      <c r="I928" s="1" t="s">
        <v>21525</v>
      </c>
    </row>
    <row r="929" spans="1:9" hidden="1" x14ac:dyDescent="0.25">
      <c r="A929" t="s">
        <v>634</v>
      </c>
      <c r="B929">
        <f t="shared" si="42"/>
        <v>6</v>
      </c>
      <c r="C929" t="b">
        <f>ISNUMBER(MATCH(A929,'GB2312'!$A:$A,0))</f>
        <v>1</v>
      </c>
      <c r="D929" t="b">
        <f>ISNUMBER(MATCH(A929,通规表!B:B,0))</f>
        <v>1</v>
      </c>
      <c r="E929" t="b">
        <f t="shared" si="43"/>
        <v>1</v>
      </c>
      <c r="F929" t="b">
        <f>ISNUMBER(MATCH(A929,展开码表!A:A,0))</f>
        <v>1</v>
      </c>
      <c r="G929" t="str">
        <f>IF(F929,INDEX(展开码表!B:B,MATCH(A929,展开码表!A:A,0),0),0)</f>
        <v>341184</v>
      </c>
      <c r="H929" t="str">
        <f t="shared" si="44"/>
        <v>㇒㇔㇐㇐㇗㇔</v>
      </c>
      <c r="I929" s="1" t="s">
        <v>21526</v>
      </c>
    </row>
    <row r="930" spans="1:9" hidden="1" x14ac:dyDescent="0.25">
      <c r="A930" t="s">
        <v>595</v>
      </c>
      <c r="B930">
        <f t="shared" si="42"/>
        <v>6</v>
      </c>
      <c r="C930" t="b">
        <f>ISNUMBER(MATCH(A930,'GB2312'!$A:$A,0))</f>
        <v>1</v>
      </c>
      <c r="D930" t="b">
        <f>ISNUMBER(MATCH(A930,通规表!B:B,0))</f>
        <v>1</v>
      </c>
      <c r="E930" t="b">
        <f t="shared" si="43"/>
        <v>1</v>
      </c>
      <c r="F930" t="b">
        <f>ISNUMBER(MATCH(A930,展开码表!A:A,0))</f>
        <v>1</v>
      </c>
      <c r="G930" t="str">
        <f>IF(F930,INDEX(展开码表!B:B,MATCH(A930,展开码表!A:A,0),0),0)</f>
        <v>321348</v>
      </c>
      <c r="H930" t="str">
        <f t="shared" si="44"/>
        <v>㇒㇑㇐㇒㇔㇗</v>
      </c>
      <c r="I930" s="1" t="s">
        <v>21527</v>
      </c>
    </row>
    <row r="931" spans="1:9" hidden="1" x14ac:dyDescent="0.25">
      <c r="A931" t="s">
        <v>642</v>
      </c>
      <c r="B931">
        <f t="shared" si="42"/>
        <v>6</v>
      </c>
      <c r="C931" t="b">
        <f>ISNUMBER(MATCH(A931,'GB2312'!$A:$A,0))</f>
        <v>1</v>
      </c>
      <c r="D931" t="b">
        <f>ISNUMBER(MATCH(A931,通规表!B:B,0))</f>
        <v>1</v>
      </c>
      <c r="E931" t="b">
        <f t="shared" si="43"/>
        <v>0</v>
      </c>
      <c r="F931" t="b">
        <f>ISNUMBER(MATCH(A931,展开码表!A:A,0))</f>
        <v>1</v>
      </c>
      <c r="G931" t="str">
        <f>IF(F931,INDEX(展开码表!B:B,MATCH(A931,展开码表!A:A,0),0),0)</f>
        <v>344312</v>
      </c>
      <c r="H931" t="str">
        <f t="shared" si="44"/>
        <v>㇒㇔㇔㇒㇐㇑</v>
      </c>
      <c r="I931" s="1" t="s">
        <v>21530</v>
      </c>
    </row>
    <row r="932" spans="1:9" hidden="1" x14ac:dyDescent="0.25">
      <c r="A932" t="s">
        <v>587</v>
      </c>
      <c r="B932">
        <f t="shared" si="42"/>
        <v>6</v>
      </c>
      <c r="C932" t="b">
        <f>ISNUMBER(MATCH(A932,'GB2312'!$A:$A,0))</f>
        <v>1</v>
      </c>
      <c r="D932" t="b">
        <f>ISNUMBER(MATCH(A932,通规表!B:B,0))</f>
        <v>1</v>
      </c>
      <c r="E932" t="b">
        <f t="shared" si="43"/>
        <v>1</v>
      </c>
      <c r="F932" t="b">
        <f>ISNUMBER(MATCH(A932,展开码表!A:A,0))</f>
        <v>1</v>
      </c>
      <c r="G932" t="str">
        <f>IF(F932,INDEX(展开码表!B:B,MATCH(A932,展开码表!A:A,0),0),0)</f>
        <v>321152</v>
      </c>
      <c r="H932" t="str">
        <f t="shared" si="44"/>
        <v>㇒㇑㇐㇐㇕㇑</v>
      </c>
      <c r="I932" s="1" t="s">
        <v>21531</v>
      </c>
    </row>
    <row r="933" spans="1:9" hidden="1" x14ac:dyDescent="0.25">
      <c r="A933" t="s">
        <v>588</v>
      </c>
      <c r="B933">
        <f t="shared" si="42"/>
        <v>6</v>
      </c>
      <c r="C933" t="b">
        <f>ISNUMBER(MATCH(A933,'GB2312'!$A:$A,0))</f>
        <v>1</v>
      </c>
      <c r="D933" t="b">
        <f>ISNUMBER(MATCH(A933,通规表!B:B,0))</f>
        <v>1</v>
      </c>
      <c r="E933" t="b">
        <f t="shared" si="43"/>
        <v>1</v>
      </c>
      <c r="F933" t="b">
        <f>ISNUMBER(MATCH(A933,展开码表!A:A,0))</f>
        <v>1</v>
      </c>
      <c r="G933" t="str">
        <f>IF(F933,INDEX(展开码表!B:B,MATCH(A933,展开码表!A:A,0),0),0)</f>
        <v>321194</v>
      </c>
      <c r="H933" t="str">
        <f t="shared" si="44"/>
        <v>㇒㇑㇐㇐㇞㇔</v>
      </c>
      <c r="I933" s="1" t="s">
        <v>21529</v>
      </c>
    </row>
    <row r="934" spans="1:9" hidden="1" x14ac:dyDescent="0.25">
      <c r="A934" t="s">
        <v>598</v>
      </c>
      <c r="B934">
        <f t="shared" si="42"/>
        <v>6</v>
      </c>
      <c r="C934" t="b">
        <f>ISNUMBER(MATCH(A934,'GB2312'!$A:$A,0))</f>
        <v>1</v>
      </c>
      <c r="D934" t="b">
        <f>ISNUMBER(MATCH(A934,通规表!B:B,0))</f>
        <v>1</v>
      </c>
      <c r="E934" t="b">
        <f t="shared" si="43"/>
        <v>1</v>
      </c>
      <c r="F934" t="b">
        <f>ISNUMBER(MATCH(A934,展开码表!A:A,0))</f>
        <v>1</v>
      </c>
      <c r="G934" t="str">
        <f>IF(F934,INDEX(展开码表!B:B,MATCH(A934,展开码表!A:A,0),0),0)</f>
        <v>321823</v>
      </c>
      <c r="H934" t="str">
        <f t="shared" si="44"/>
        <v>㇒㇑㇐㇗㇑㇒</v>
      </c>
      <c r="I934" s="1" t="s">
        <v>21533</v>
      </c>
    </row>
    <row r="935" spans="1:9" hidden="1" x14ac:dyDescent="0.25">
      <c r="A935" t="s">
        <v>604</v>
      </c>
      <c r="B935">
        <f t="shared" si="42"/>
        <v>6</v>
      </c>
      <c r="C935" t="b">
        <f>ISNUMBER(MATCH(A935,'GB2312'!$A:$A,0))</f>
        <v>0</v>
      </c>
      <c r="D935" t="b">
        <f>ISNUMBER(MATCH(A935,通规表!B:B,0))</f>
        <v>1</v>
      </c>
      <c r="E935" t="b">
        <f t="shared" si="43"/>
        <v>1</v>
      </c>
      <c r="F935" t="b">
        <f>ISNUMBER(MATCH(A935,展开码表!A:A,0))</f>
        <v>1</v>
      </c>
      <c r="G935" t="str">
        <f>IF(F935,INDEX(展开码表!B:B,MATCH(A935,展开码表!A:A,0),0),0)</f>
        <v>322535</v>
      </c>
      <c r="H935" t="str">
        <f t="shared" si="44"/>
        <v>㇒㇑㇑㇕㇒㇕</v>
      </c>
      <c r="I935" s="1" t="s">
        <v>21534</v>
      </c>
    </row>
    <row r="936" spans="1:9" hidden="1" x14ac:dyDescent="0.25">
      <c r="A936" t="s">
        <v>608</v>
      </c>
      <c r="B936">
        <f t="shared" si="42"/>
        <v>6</v>
      </c>
      <c r="C936" t="b">
        <f>ISNUMBER(MATCH(A936,'GB2312'!$A:$A,0))</f>
        <v>1</v>
      </c>
      <c r="D936" t="b">
        <f>ISNUMBER(MATCH(A936,通规表!B:B,0))</f>
        <v>1</v>
      </c>
      <c r="E936" t="b">
        <f t="shared" si="43"/>
        <v>1</v>
      </c>
      <c r="F936" t="b">
        <f>ISNUMBER(MATCH(A936,展开码表!A:A,0))</f>
        <v>1</v>
      </c>
      <c r="G936" t="str">
        <f>IF(F936,INDEX(展开码表!B:B,MATCH(A936,展开码表!A:A,0),0),0)</f>
        <v>323153</v>
      </c>
      <c r="H936" t="str">
        <f t="shared" si="44"/>
        <v>㇒㇑㇒㇐㇕㇒</v>
      </c>
      <c r="I936" s="1" t="s">
        <v>21535</v>
      </c>
    </row>
    <row r="937" spans="1:9" hidden="1" x14ac:dyDescent="0.25">
      <c r="A937" t="s">
        <v>609</v>
      </c>
      <c r="B937">
        <f t="shared" si="42"/>
        <v>6</v>
      </c>
      <c r="C937" t="b">
        <f>ISNUMBER(MATCH(A937,'GB2312'!$A:$A,0))</f>
        <v>1</v>
      </c>
      <c r="D937" t="b">
        <f>ISNUMBER(MATCH(A937,通规表!B:B,0))</f>
        <v>1</v>
      </c>
      <c r="E937" t="b">
        <f t="shared" si="43"/>
        <v>1</v>
      </c>
      <c r="F937" t="b">
        <f>ISNUMBER(MATCH(A937,展开码表!A:A,0))</f>
        <v>1</v>
      </c>
      <c r="G937" t="str">
        <f>IF(F937,INDEX(展开码表!B:B,MATCH(A937,展开码表!A:A,0),0),0)</f>
        <v>323184</v>
      </c>
      <c r="H937" t="str">
        <f t="shared" si="44"/>
        <v>㇒㇑㇒㇐㇗㇔</v>
      </c>
      <c r="I937" s="1" t="s">
        <v>21536</v>
      </c>
    </row>
    <row r="938" spans="1:9" hidden="1" x14ac:dyDescent="0.25">
      <c r="A938" t="s">
        <v>611</v>
      </c>
      <c r="B938">
        <f t="shared" si="42"/>
        <v>6</v>
      </c>
      <c r="C938" t="b">
        <f>ISNUMBER(MATCH(A938,'GB2312'!$A:$A,0))</f>
        <v>1</v>
      </c>
      <c r="D938" t="b">
        <f>ISNUMBER(MATCH(A938,通规表!B:B,0))</f>
        <v>1</v>
      </c>
      <c r="E938" t="b">
        <f t="shared" si="43"/>
        <v>1</v>
      </c>
      <c r="F938" t="b">
        <f>ISNUMBER(MATCH(A938,展开码表!A:A,0))</f>
        <v>1</v>
      </c>
      <c r="G938" t="str">
        <f>IF(F938,INDEX(展开码表!B:B,MATCH(A938,展开码表!A:A,0),0),0)</f>
        <v>323438</v>
      </c>
      <c r="H938" t="str">
        <f t="shared" si="44"/>
        <v>㇒㇑㇒㇔㇒㇗</v>
      </c>
      <c r="I938" s="1" t="s">
        <v>21537</v>
      </c>
    </row>
    <row r="939" spans="1:9" hidden="1" x14ac:dyDescent="0.25">
      <c r="A939" t="s">
        <v>613</v>
      </c>
      <c r="B939">
        <f t="shared" si="42"/>
        <v>6</v>
      </c>
      <c r="C939" t="b">
        <f>ISNUMBER(MATCH(A939,'GB2312'!$A:$A,0))</f>
        <v>1</v>
      </c>
      <c r="D939" t="b">
        <f>ISNUMBER(MATCH(A939,通规表!B:B,0))</f>
        <v>1</v>
      </c>
      <c r="E939" t="b">
        <f t="shared" si="43"/>
        <v>1</v>
      </c>
      <c r="F939" t="b">
        <f>ISNUMBER(MATCH(A939,展开码表!A:A,0))</f>
        <v>1</v>
      </c>
      <c r="G939" t="str">
        <f>IF(F939,INDEX(展开码表!B:B,MATCH(A939,展开码表!A:A,0),0),0)</f>
        <v>323458</v>
      </c>
      <c r="H939" t="str">
        <f t="shared" si="44"/>
        <v>㇒㇑㇒㇔㇕㇗</v>
      </c>
      <c r="I939" s="1" t="s">
        <v>21538</v>
      </c>
    </row>
    <row r="940" spans="1:9" hidden="1" x14ac:dyDescent="0.25">
      <c r="A940" t="s">
        <v>619</v>
      </c>
      <c r="B940">
        <f t="shared" si="42"/>
        <v>6</v>
      </c>
      <c r="C940" t="b">
        <f>ISNUMBER(MATCH(A940,'GB2312'!$A:$A,0))</f>
        <v>1</v>
      </c>
      <c r="D940" t="b">
        <f>ISNUMBER(MATCH(A940,通规表!B:B,0))</f>
        <v>1</v>
      </c>
      <c r="E940" t="b">
        <f t="shared" si="43"/>
        <v>1</v>
      </c>
      <c r="F940" t="b">
        <f>ISNUMBER(MATCH(A940,展开码表!A:A,0))</f>
        <v>1</v>
      </c>
      <c r="G940" t="str">
        <f>IF(F940,INDEX(展开码表!B:B,MATCH(A940,展开码表!A:A,0),0),0)</f>
        <v>324354</v>
      </c>
      <c r="H940" t="str">
        <f t="shared" si="44"/>
        <v>㇒㇑㇔㇒㇕㇔</v>
      </c>
      <c r="I940" s="1" t="s">
        <v>21541</v>
      </c>
    </row>
    <row r="941" spans="1:9" hidden="1" x14ac:dyDescent="0.25">
      <c r="A941" t="s">
        <v>620</v>
      </c>
      <c r="B941">
        <f t="shared" si="42"/>
        <v>6</v>
      </c>
      <c r="C941" t="b">
        <f>ISNUMBER(MATCH(A941,'GB2312'!$A:$A,0))</f>
        <v>1</v>
      </c>
      <c r="D941" t="b">
        <f>ISNUMBER(MATCH(A941,通规表!B:B,0))</f>
        <v>1</v>
      </c>
      <c r="E941" t="b">
        <f t="shared" si="43"/>
        <v>1</v>
      </c>
      <c r="F941" t="b">
        <f>ISNUMBER(MATCH(A941,展开码表!A:A,0))</f>
        <v>1</v>
      </c>
      <c r="G941" t="str">
        <f>IF(F941,INDEX(展开码表!B:B,MATCH(A941,展开码表!A:A,0),0),0)</f>
        <v>324471</v>
      </c>
      <c r="H941" t="str">
        <f t="shared" si="44"/>
        <v>㇒㇑㇔㇔㇇㇐</v>
      </c>
      <c r="I941" s="1" t="s">
        <v>21542</v>
      </c>
    </row>
    <row r="942" spans="1:9" hidden="1" x14ac:dyDescent="0.25">
      <c r="A942" t="s">
        <v>628</v>
      </c>
      <c r="B942">
        <f t="shared" si="42"/>
        <v>6</v>
      </c>
      <c r="C942" t="b">
        <f>ISNUMBER(MATCH(A942,'GB2312'!$A:$A,0))</f>
        <v>1</v>
      </c>
      <c r="D942" t="b">
        <f>ISNUMBER(MATCH(A942,通规表!B:B,0))</f>
        <v>1</v>
      </c>
      <c r="E942" t="b">
        <f t="shared" si="43"/>
        <v>1</v>
      </c>
      <c r="F942" t="b">
        <f>ISNUMBER(MATCH(A942,展开码表!A:A,0))</f>
        <v>1</v>
      </c>
      <c r="G942" t="str">
        <f>IF(F942,INDEX(展开码表!B:B,MATCH(A942,展开码表!A:A,0),0),0)</f>
        <v>328434</v>
      </c>
      <c r="H942" t="str">
        <f t="shared" si="44"/>
        <v>㇒㇑㇗㇔㇒㇔</v>
      </c>
      <c r="I942" s="1" t="s">
        <v>21559</v>
      </c>
    </row>
    <row r="943" spans="1:9" hidden="1" x14ac:dyDescent="0.25">
      <c r="A943" t="s">
        <v>602</v>
      </c>
      <c r="B943">
        <f t="shared" si="42"/>
        <v>6</v>
      </c>
      <c r="C943" t="b">
        <f>ISNUMBER(MATCH(A943,'GB2312'!$A:$A,0))</f>
        <v>1</v>
      </c>
      <c r="D943" t="b">
        <f>ISNUMBER(MATCH(A943,通规表!B:B,0))</f>
        <v>1</v>
      </c>
      <c r="E943" t="b">
        <f t="shared" si="43"/>
        <v>1</v>
      </c>
      <c r="F943" t="b">
        <f>ISNUMBER(MATCH(A943,展开码表!A:A,0))</f>
        <v>1</v>
      </c>
      <c r="G943" t="str">
        <f>IF(F943,INDEX(展开码表!B:B,MATCH(A943,展开码表!A:A,0),0),0)</f>
        <v>321864</v>
      </c>
      <c r="H943" t="str">
        <f t="shared" si="44"/>
        <v>㇒㇑㇐㇗㇅㇔</v>
      </c>
      <c r="I943" s="1" t="s">
        <v>21594</v>
      </c>
    </row>
    <row r="944" spans="1:9" hidden="1" x14ac:dyDescent="0.25">
      <c r="A944" t="s">
        <v>688</v>
      </c>
      <c r="B944">
        <f t="shared" si="42"/>
        <v>6</v>
      </c>
      <c r="C944" t="b">
        <f>ISNUMBER(MATCH(A944,'GB2312'!$A:$A,0))</f>
        <v>1</v>
      </c>
      <c r="D944" t="b">
        <f>ISNUMBER(MATCH(A944,通规表!B:B,0))</f>
        <v>1</v>
      </c>
      <c r="E944" t="b">
        <f t="shared" si="43"/>
        <v>1</v>
      </c>
      <c r="F944" t="b">
        <f>ISNUMBER(MATCH(A944,展开码表!A:A,0))</f>
        <v>1</v>
      </c>
      <c r="G944" t="str">
        <f>IF(F944,INDEX(展开码表!B:B,MATCH(A944,展开码表!A:A,0),0),0)</f>
        <v>418438</v>
      </c>
      <c r="H944" t="str">
        <f t="shared" si="44"/>
        <v>㇔㇐㇗㇔㇒㇗</v>
      </c>
      <c r="I944" s="1" t="s">
        <v>22068</v>
      </c>
    </row>
    <row r="945" spans="1:9" hidden="1" x14ac:dyDescent="0.25">
      <c r="A945" t="s">
        <v>637</v>
      </c>
      <c r="B945">
        <f t="shared" si="42"/>
        <v>6</v>
      </c>
      <c r="C945" t="b">
        <f>ISNUMBER(MATCH(A945,'GB2312'!$A:$A,0))</f>
        <v>1</v>
      </c>
      <c r="D945" t="b">
        <f>ISNUMBER(MATCH(A945,通规表!B:B,0))</f>
        <v>1</v>
      </c>
      <c r="E945" t="b">
        <f t="shared" si="43"/>
        <v>1</v>
      </c>
      <c r="F945" t="b">
        <f>ISNUMBER(MATCH(A945,展开码表!A:A,0))</f>
        <v>1</v>
      </c>
      <c r="G945" t="str">
        <f>IF(F945,INDEX(展开码表!B:B,MATCH(A945,展开码表!A:A,0),0),0)</f>
        <v>341834</v>
      </c>
      <c r="H945" t="str">
        <f t="shared" si="44"/>
        <v>㇒㇔㇐㇗㇒㇔</v>
      </c>
      <c r="I945" s="1" t="s">
        <v>41227</v>
      </c>
    </row>
    <row r="946" spans="1:9" hidden="1" x14ac:dyDescent="0.25">
      <c r="A946" t="s">
        <v>578</v>
      </c>
      <c r="B946">
        <f t="shared" si="42"/>
        <v>6</v>
      </c>
      <c r="C946" t="b">
        <f>ISNUMBER(MATCH(A946,'GB2312'!$A:$A,0))</f>
        <v>1</v>
      </c>
      <c r="D946" t="b">
        <f>ISNUMBER(MATCH(A946,通规表!B:B,0))</f>
        <v>1</v>
      </c>
      <c r="E946" t="b">
        <f t="shared" si="43"/>
        <v>1</v>
      </c>
      <c r="F946" t="b">
        <f>ISNUMBER(MATCH(A946,展开码表!A:A,0))</f>
        <v>1</v>
      </c>
      <c r="G946" t="str">
        <f>IF(F946,INDEX(展开码表!B:B,MATCH(A946,展开码表!A:A,0),0),0)</f>
        <v>312138</v>
      </c>
      <c r="H946" t="str">
        <f t="shared" si="44"/>
        <v>㇒㇐㇑㇐㇒㇗</v>
      </c>
      <c r="I946" s="1" t="s">
        <v>22070</v>
      </c>
    </row>
    <row r="947" spans="1:9" hidden="1" x14ac:dyDescent="0.25">
      <c r="A947" t="s">
        <v>533</v>
      </c>
      <c r="B947">
        <f t="shared" si="42"/>
        <v>6</v>
      </c>
      <c r="C947" t="b">
        <f>ISNUMBER(MATCH(A947,'GB2312'!$A:$A,0))</f>
        <v>1</v>
      </c>
      <c r="D947" t="b">
        <f>ISNUMBER(MATCH(A947,通规表!B:B,0))</f>
        <v>1</v>
      </c>
      <c r="E947" t="b">
        <f t="shared" si="43"/>
        <v>1</v>
      </c>
      <c r="F947" t="b">
        <f>ISNUMBER(MATCH(A947,展开码表!A:A,0))</f>
        <v>1</v>
      </c>
      <c r="G947" t="str">
        <f>IF(F947,INDEX(展开码表!B:B,MATCH(A947,展开码表!A:A,0),0),0)</f>
        <v>243138</v>
      </c>
      <c r="H947" t="str">
        <f t="shared" si="44"/>
        <v>㇑㇔㇒㇐㇒㇗</v>
      </c>
      <c r="I947" s="1" t="s">
        <v>22071</v>
      </c>
    </row>
    <row r="948" spans="1:9" hidden="1" x14ac:dyDescent="0.25">
      <c r="A948" t="s">
        <v>633</v>
      </c>
      <c r="B948">
        <f t="shared" si="42"/>
        <v>6</v>
      </c>
      <c r="C948" t="b">
        <f>ISNUMBER(MATCH(A948,'GB2312'!$A:$A,0))</f>
        <v>1</v>
      </c>
      <c r="D948" t="b">
        <f>ISNUMBER(MATCH(A948,通规表!B:B,0))</f>
        <v>1</v>
      </c>
      <c r="E948" t="b">
        <f t="shared" si="43"/>
        <v>0</v>
      </c>
      <c r="F948" t="b">
        <f>ISNUMBER(MATCH(A948,展开码表!A:A,0))</f>
        <v>1</v>
      </c>
      <c r="G948" t="str">
        <f>IF(F948,INDEX(展开码表!B:B,MATCH(A948,展开码表!A:A,0),0),0)</f>
        <v>341121</v>
      </c>
      <c r="H948" t="str">
        <f t="shared" si="44"/>
        <v>㇒㇔㇐㇐㇑㇐</v>
      </c>
      <c r="I948" s="1" t="s">
        <v>22100</v>
      </c>
    </row>
    <row r="949" spans="1:9" hidden="1" x14ac:dyDescent="0.25">
      <c r="A949" t="s">
        <v>470</v>
      </c>
      <c r="B949">
        <f t="shared" si="42"/>
        <v>6</v>
      </c>
      <c r="C949" t="b">
        <f>ISNUMBER(MATCH(A949,'GB2312'!$A:$A,0))</f>
        <v>1</v>
      </c>
      <c r="D949" t="b">
        <f>ISNUMBER(MATCH(A949,通规表!B:B,0))</f>
        <v>1</v>
      </c>
      <c r="E949" t="b">
        <f t="shared" si="43"/>
        <v>0</v>
      </c>
      <c r="F949" t="b">
        <f>ISNUMBER(MATCH(A949,展开码表!A:A,0))</f>
        <v>1</v>
      </c>
      <c r="G949" t="str">
        <f>IF(F949,INDEX(展开码表!B:B,MATCH(A949,展开码表!A:A,0),0),0)</f>
        <v>122134</v>
      </c>
      <c r="H949" t="str">
        <f t="shared" si="44"/>
        <v>㇐㇑㇑㇐㇒㇔</v>
      </c>
      <c r="I949" s="1" t="s">
        <v>22106</v>
      </c>
    </row>
    <row r="950" spans="1:9" hidden="1" x14ac:dyDescent="0.25">
      <c r="A950" t="s">
        <v>696</v>
      </c>
      <c r="B950">
        <f t="shared" si="42"/>
        <v>6</v>
      </c>
      <c r="C950" t="b">
        <f>ISNUMBER(MATCH(A950,'GB2312'!$A:$A,0))</f>
        <v>1</v>
      </c>
      <c r="D950" t="b">
        <f>ISNUMBER(MATCH(A950,通规表!B:B,0))</f>
        <v>1</v>
      </c>
      <c r="E950" t="b">
        <f t="shared" si="43"/>
        <v>0</v>
      </c>
      <c r="F950" t="b">
        <f>ISNUMBER(MATCH(A950,展开码表!A:A,0))</f>
        <v>1</v>
      </c>
      <c r="G950" t="str">
        <f>IF(F950,INDEX(展开码表!B:B,MATCH(A950,展开码表!A:A,0),0),0)</f>
        <v>431134</v>
      </c>
      <c r="H950" t="str">
        <f t="shared" si="44"/>
        <v>㇔㇒㇐㇐㇒㇔</v>
      </c>
      <c r="I950" s="1" t="s">
        <v>22108</v>
      </c>
    </row>
    <row r="951" spans="1:9" hidden="1" x14ac:dyDescent="0.25">
      <c r="A951" t="s">
        <v>717</v>
      </c>
      <c r="B951">
        <f t="shared" si="42"/>
        <v>6</v>
      </c>
      <c r="C951" t="b">
        <f>ISNUMBER(MATCH(A951,'GB2312'!$A:$A,0))</f>
        <v>1</v>
      </c>
      <c r="D951" t="b">
        <f>ISNUMBER(MATCH(A951,通规表!B:B,0))</f>
        <v>1</v>
      </c>
      <c r="E951" t="b">
        <f t="shared" si="43"/>
        <v>0</v>
      </c>
      <c r="F951" t="b">
        <f>ISNUMBER(MATCH(A951,展开码表!A:A,0))</f>
        <v>1</v>
      </c>
      <c r="G951" t="str">
        <f>IF(F951,INDEX(展开码表!B:B,MATCH(A951,展开码表!A:A,0),0),0)</f>
        <v>443134</v>
      </c>
      <c r="H951" t="str">
        <f t="shared" si="44"/>
        <v>㇔㇔㇒㇐㇒㇔</v>
      </c>
      <c r="I951" s="1" t="s">
        <v>22109</v>
      </c>
    </row>
    <row r="952" spans="1:9" hidden="1" x14ac:dyDescent="0.25">
      <c r="A952" t="s">
        <v>492</v>
      </c>
      <c r="B952">
        <f t="shared" si="42"/>
        <v>6</v>
      </c>
      <c r="C952" t="b">
        <f>ISNUMBER(MATCH(A952,'GB2312'!$A:$A,0))</f>
        <v>1</v>
      </c>
      <c r="D952" t="b">
        <f>ISNUMBER(MATCH(A952,通规表!B:B,0))</f>
        <v>1</v>
      </c>
      <c r="E952" t="b">
        <f t="shared" si="43"/>
        <v>1</v>
      </c>
      <c r="F952" t="b">
        <f>ISNUMBER(MATCH(A952,展开码表!A:A,0))</f>
        <v>1</v>
      </c>
      <c r="G952" t="str">
        <f>IF(F952,INDEX(展开码表!B:B,MATCH(A952,展开码表!A:A,0),0),0)</f>
        <v>125211</v>
      </c>
      <c r="H952" t="str">
        <f t="shared" si="44"/>
        <v>㇐㇑㇕㇑㇐㇐</v>
      </c>
      <c r="I952" s="1" t="s">
        <v>22128</v>
      </c>
    </row>
    <row r="953" spans="1:9" hidden="1" x14ac:dyDescent="0.25">
      <c r="A953" t="s">
        <v>726</v>
      </c>
      <c r="B953">
        <f t="shared" si="42"/>
        <v>6</v>
      </c>
      <c r="C953" t="b">
        <f>ISNUMBER(MATCH(A953,'GB2312'!$A:$A,0))</f>
        <v>1</v>
      </c>
      <c r="D953" t="b">
        <f>ISNUMBER(MATCH(A953,通规表!B:B,0))</f>
        <v>1</v>
      </c>
      <c r="E953" t="b">
        <f t="shared" si="43"/>
        <v>1</v>
      </c>
      <c r="F953" t="b">
        <f>ISNUMBER(MATCH(A953,展开码表!A:A,0))</f>
        <v>1</v>
      </c>
      <c r="G953" t="str">
        <f>IF(F953,INDEX(展开码表!B:B,MATCH(A953,展开码表!A:A,0),0),0)</f>
        <v>471812</v>
      </c>
      <c r="H953" t="str">
        <f t="shared" si="44"/>
        <v>㇔㇇㇐㇗㇐㇑</v>
      </c>
      <c r="I953" s="1" t="s">
        <v>22141</v>
      </c>
    </row>
    <row r="954" spans="1:9" hidden="1" x14ac:dyDescent="0.25">
      <c r="A954" t="s">
        <v>737</v>
      </c>
      <c r="B954">
        <f t="shared" si="42"/>
        <v>6</v>
      </c>
      <c r="C954" t="b">
        <f>ISNUMBER(MATCH(A954,'GB2312'!$A:$A,0))</f>
        <v>1</v>
      </c>
      <c r="D954" t="b">
        <f>ISNUMBER(MATCH(A954,通规表!B:B,0))</f>
        <v>1</v>
      </c>
      <c r="E954" t="b">
        <f t="shared" si="43"/>
        <v>1</v>
      </c>
      <c r="F954" t="b">
        <f>ISNUMBER(MATCH(A954,展开码表!A:A,0))</f>
        <v>1</v>
      </c>
      <c r="G954" t="str">
        <f>IF(F954,INDEX(展开码表!B:B,MATCH(A954,展开码表!A:A,0),0),0)</f>
        <v>473834</v>
      </c>
      <c r="H954" t="str">
        <f t="shared" si="44"/>
        <v>㇔㇇㇒㇗㇒㇔</v>
      </c>
      <c r="I954" s="1" t="s">
        <v>22142</v>
      </c>
    </row>
    <row r="955" spans="1:9" hidden="1" x14ac:dyDescent="0.25">
      <c r="A955" t="s">
        <v>675</v>
      </c>
      <c r="B955">
        <f t="shared" si="42"/>
        <v>6</v>
      </c>
      <c r="C955" t="b">
        <f>ISNUMBER(MATCH(A955,'GB2312'!$A:$A,0))</f>
        <v>1</v>
      </c>
      <c r="D955" t="b">
        <f>ISNUMBER(MATCH(A955,通规表!B:B,0))</f>
        <v>1</v>
      </c>
      <c r="E955" t="b">
        <f t="shared" si="43"/>
        <v>1</v>
      </c>
      <c r="F955" t="b">
        <f>ISNUMBER(MATCH(A955,展开码表!A:A,0))</f>
        <v>1</v>
      </c>
      <c r="G955" t="str">
        <f>IF(F955,INDEX(展开码表!B:B,MATCH(A955,展开码表!A:A,0),0),0)</f>
        <v>412734</v>
      </c>
      <c r="H955" t="str">
        <f t="shared" si="44"/>
        <v>㇔㇐㇑㇇㇒㇔</v>
      </c>
      <c r="I955" s="1" t="s">
        <v>22160</v>
      </c>
    </row>
    <row r="956" spans="1:9" hidden="1" x14ac:dyDescent="0.25">
      <c r="A956" t="s">
        <v>671</v>
      </c>
      <c r="B956">
        <f t="shared" si="42"/>
        <v>6</v>
      </c>
      <c r="C956" t="b">
        <f>ISNUMBER(MATCH(A956,'GB2312'!$A:$A,0))</f>
        <v>1</v>
      </c>
      <c r="D956" t="b">
        <f>ISNUMBER(MATCH(A956,通规表!B:B,0))</f>
        <v>1</v>
      </c>
      <c r="E956" t="b">
        <f t="shared" si="43"/>
        <v>1</v>
      </c>
      <c r="F956" t="b">
        <f>ISNUMBER(MATCH(A956,展开码表!A:A,0))</f>
        <v>1</v>
      </c>
      <c r="G956" t="str">
        <f>IF(F956,INDEX(展开码表!B:B,MATCH(A956,展开码表!A:A,0),0),0)</f>
        <v>411851</v>
      </c>
      <c r="H956" t="str">
        <f t="shared" si="44"/>
        <v>㇔㇐㇐㇗㇕㇐</v>
      </c>
      <c r="I956" s="1" t="s">
        <v>22161</v>
      </c>
    </row>
    <row r="957" spans="1:9" hidden="1" x14ac:dyDescent="0.25">
      <c r="A957" t="s">
        <v>673</v>
      </c>
      <c r="B957">
        <f t="shared" si="42"/>
        <v>6</v>
      </c>
      <c r="C957" t="b">
        <f>ISNUMBER(MATCH(A957,'GB2312'!$A:$A,0))</f>
        <v>1</v>
      </c>
      <c r="D957" t="b">
        <f>ISNUMBER(MATCH(A957,通规表!B:B,0))</f>
        <v>1</v>
      </c>
      <c r="E957" t="b">
        <f t="shared" si="43"/>
        <v>1</v>
      </c>
      <c r="F957" t="b">
        <f>ISNUMBER(MATCH(A957,展开码表!A:A,0))</f>
        <v>1</v>
      </c>
      <c r="G957" t="str">
        <f>IF(F957,INDEX(展开码表!B:B,MATCH(A957,展开码表!A:A,0),0),0)</f>
        <v>412512</v>
      </c>
      <c r="H957" t="str">
        <f t="shared" si="44"/>
        <v>㇔㇐㇑㇕㇐㇑</v>
      </c>
      <c r="I957" s="1" t="s">
        <v>22162</v>
      </c>
    </row>
    <row r="958" spans="1:9" hidden="1" x14ac:dyDescent="0.25">
      <c r="A958" t="s">
        <v>685</v>
      </c>
      <c r="B958">
        <f t="shared" si="42"/>
        <v>6</v>
      </c>
      <c r="C958" t="b">
        <f>ISNUMBER(MATCH(A958,'GB2312'!$A:$A,0))</f>
        <v>1</v>
      </c>
      <c r="D958" t="b">
        <f>ISNUMBER(MATCH(A958,通规表!B:B,0))</f>
        <v>1</v>
      </c>
      <c r="E958" t="b">
        <f t="shared" si="43"/>
        <v>1</v>
      </c>
      <c r="F958" t="b">
        <f>ISNUMBER(MATCH(A958,展开码表!A:A,0))</f>
        <v>1</v>
      </c>
      <c r="G958" t="str">
        <f>IF(F958,INDEX(展开码表!B:B,MATCH(A958,展开码表!A:A,0),0),0)</f>
        <v>415134</v>
      </c>
      <c r="H958" t="str">
        <f t="shared" si="44"/>
        <v>㇔㇐㇕㇐㇒㇔</v>
      </c>
      <c r="I958" s="1" t="s">
        <v>22163</v>
      </c>
    </row>
    <row r="959" spans="1:9" hidden="1" x14ac:dyDescent="0.25">
      <c r="A959" t="s">
        <v>666</v>
      </c>
      <c r="B959">
        <f t="shared" si="42"/>
        <v>6</v>
      </c>
      <c r="C959" t="b">
        <f>ISNUMBER(MATCH(A959,'GB2312'!$A:$A,0))</f>
        <v>1</v>
      </c>
      <c r="D959" t="b">
        <f>ISNUMBER(MATCH(A959,通规表!B:B,0))</f>
        <v>1</v>
      </c>
      <c r="E959" t="b">
        <f t="shared" si="43"/>
        <v>1</v>
      </c>
      <c r="F959" t="b">
        <f>ISNUMBER(MATCH(A959,展开码表!A:A,0))</f>
        <v>1</v>
      </c>
      <c r="G959" t="str">
        <f>IF(F959,INDEX(展开码表!B:B,MATCH(A959,展开码表!A:A,0),0),0)</f>
        <v>354936</v>
      </c>
      <c r="H959" t="str">
        <f t="shared" si="44"/>
        <v>㇒㇕㇔㇞㇒㇅</v>
      </c>
      <c r="I959" s="1" t="s">
        <v>22217</v>
      </c>
    </row>
    <row r="960" spans="1:9" hidden="1" x14ac:dyDescent="0.25">
      <c r="A960" t="s">
        <v>569</v>
      </c>
      <c r="B960">
        <f t="shared" si="42"/>
        <v>6</v>
      </c>
      <c r="C960" t="b">
        <f>ISNUMBER(MATCH(A960,'GB2312'!$A:$A,0))</f>
        <v>1</v>
      </c>
      <c r="D960" t="b">
        <f>ISNUMBER(MATCH(A960,通规表!B:B,0))</f>
        <v>1</v>
      </c>
      <c r="E960" t="b">
        <f t="shared" si="43"/>
        <v>1</v>
      </c>
      <c r="F960" t="b">
        <f>ISNUMBER(MATCH(A960,展开码表!A:A,0))</f>
        <v>1</v>
      </c>
      <c r="G960" t="str">
        <f>IF(F960,INDEX(展开码表!B:B,MATCH(A960,展开码表!A:A,0),0),0)</f>
        <v>273482</v>
      </c>
      <c r="H960" t="str">
        <f t="shared" si="44"/>
        <v>㇑㇇㇒㇔㇗㇑</v>
      </c>
      <c r="I960" s="1" t="s">
        <v>22230</v>
      </c>
    </row>
    <row r="961" spans="1:9" hidden="1" x14ac:dyDescent="0.25">
      <c r="A961" t="s">
        <v>658</v>
      </c>
      <c r="B961">
        <f t="shared" si="42"/>
        <v>6</v>
      </c>
      <c r="C961" t="b">
        <f>ISNUMBER(MATCH(A961,'GB2312'!$A:$A,0))</f>
        <v>1</v>
      </c>
      <c r="D961" t="b">
        <f>ISNUMBER(MATCH(A961,通规表!B:B,0))</f>
        <v>1</v>
      </c>
      <c r="E961" t="b">
        <f t="shared" si="43"/>
        <v>1</v>
      </c>
      <c r="F961" t="b">
        <f>ISNUMBER(MATCH(A961,展开码表!A:A,0))</f>
        <v>1</v>
      </c>
      <c r="G961" t="str">
        <f>IF(F961,INDEX(展开码表!B:B,MATCH(A961,展开码表!A:A,0),0),0)</f>
        <v>353322</v>
      </c>
      <c r="H961" t="str">
        <f t="shared" si="44"/>
        <v>㇒㇕㇒㇒㇑㇑</v>
      </c>
      <c r="I961" s="1" t="s">
        <v>22244</v>
      </c>
    </row>
    <row r="962" spans="1:9" hidden="1" x14ac:dyDescent="0.25">
      <c r="A962" t="s">
        <v>435</v>
      </c>
      <c r="B962">
        <f t="shared" ref="B962:B1025" si="45">LEN(I962)</f>
        <v>6</v>
      </c>
      <c r="C962" t="b">
        <f>ISNUMBER(MATCH(A962,'GB2312'!$A:$A,0))</f>
        <v>1</v>
      </c>
      <c r="D962" t="b">
        <f>ISNUMBER(MATCH(A962,通规表!B:B,0))</f>
        <v>1</v>
      </c>
      <c r="E962" t="b">
        <f t="shared" ref="E962:E1025" si="46">ISNUMBER(FIND("5",I962))</f>
        <v>0</v>
      </c>
      <c r="F962" t="b">
        <f>ISNUMBER(MATCH(A962,展开码表!A:A,0))</f>
        <v>1</v>
      </c>
      <c r="G962" t="str">
        <f>IF(F962,INDEX(展开码表!B:B,MATCH(A962,展开码表!A:A,0),0),0)</f>
        <v>113222</v>
      </c>
      <c r="H962" t="str">
        <f t="shared" ref="H962:H1025" si="47">IF(F962,SUBSTITUTE(SUBSTITUTE(SUBSTITUTE(SUBSTITUTE(SUBSTITUTE(SUBSTITUTE(SUBSTITUTE(SUBSTITUTE(SUBSTITUTE(SUBSTITUTE(SUBSTITUTE(SUBSTITUTE(G962,"1","㇐"),"2","㇑"),"3","㇒"),"4","㇔"),"5","㇕"),"6","㇅"),"7","㇇"),"8","㇗"),"9","㇞"),"a","㇛"),"b","㇂"),"c","㇎"),)</f>
        <v>㇐㇐㇒㇑㇑㇑</v>
      </c>
      <c r="I962" s="1" t="s">
        <v>22247</v>
      </c>
    </row>
    <row r="963" spans="1:9" hidden="1" x14ac:dyDescent="0.25">
      <c r="A963" t="s">
        <v>522</v>
      </c>
      <c r="B963">
        <f t="shared" si="45"/>
        <v>6</v>
      </c>
      <c r="C963" t="b">
        <f>ISNUMBER(MATCH(A963,'GB2312'!$A:$A,0))</f>
        <v>1</v>
      </c>
      <c r="D963" t="b">
        <f>ISNUMBER(MATCH(A963,通规表!B:B,0))</f>
        <v>1</v>
      </c>
      <c r="E963" t="b">
        <f t="shared" si="46"/>
        <v>1</v>
      </c>
      <c r="F963" t="b">
        <f>ISNUMBER(MATCH(A963,展开码表!A:A,0))</f>
        <v>1</v>
      </c>
      <c r="G963" t="str">
        <f>IF(F963,INDEX(展开码表!B:B,MATCH(A963,展开码表!A:A,0),0),0)</f>
        <v>1b3422</v>
      </c>
      <c r="H963" t="str">
        <f t="shared" si="47"/>
        <v>㇐㇂㇒㇔㇑㇑</v>
      </c>
      <c r="I963" s="1" t="s">
        <v>22248</v>
      </c>
    </row>
    <row r="964" spans="1:9" hidden="1" x14ac:dyDescent="0.25">
      <c r="A964" t="s">
        <v>645</v>
      </c>
      <c r="B964">
        <f t="shared" si="45"/>
        <v>6</v>
      </c>
      <c r="C964" t="b">
        <f>ISNUMBER(MATCH(A964,'GB2312'!$A:$A,0))</f>
        <v>1</v>
      </c>
      <c r="D964" t="b">
        <f>ISNUMBER(MATCH(A964,通规表!B:B,0))</f>
        <v>1</v>
      </c>
      <c r="E964" t="b">
        <f t="shared" si="46"/>
        <v>1</v>
      </c>
      <c r="F964" t="b">
        <f>ISNUMBER(MATCH(A964,展开码表!A:A,0))</f>
        <v>1</v>
      </c>
      <c r="G964" t="str">
        <f>IF(F964,INDEX(展开码表!B:B,MATCH(A964,展开码表!A:A,0),0),0)</f>
        <v>351122</v>
      </c>
      <c r="H964" t="str">
        <f t="shared" si="47"/>
        <v>㇒㇕㇐㇐㇑㇑</v>
      </c>
      <c r="I964" s="1" t="s">
        <v>22252</v>
      </c>
    </row>
    <row r="965" spans="1:9" hidden="1" x14ac:dyDescent="0.25">
      <c r="A965" t="s">
        <v>513</v>
      </c>
      <c r="B965">
        <f t="shared" si="45"/>
        <v>6</v>
      </c>
      <c r="C965" t="b">
        <f>ISNUMBER(MATCH(A965,'GB2312'!$A:$A,0))</f>
        <v>1</v>
      </c>
      <c r="D965" t="b">
        <f>ISNUMBER(MATCH(A965,通规表!B:B,0))</f>
        <v>1</v>
      </c>
      <c r="E965" t="b">
        <f t="shared" si="46"/>
        <v>1</v>
      </c>
      <c r="F965" t="b">
        <f>ISNUMBER(MATCH(A965,展开码表!A:A,0))</f>
        <v>1</v>
      </c>
      <c r="G965" t="str">
        <f>IF(F965,INDEX(展开码表!B:B,MATCH(A965,展开码表!A:A,0),0),0)</f>
        <v>137422</v>
      </c>
      <c r="H965" t="str">
        <f t="shared" si="47"/>
        <v>㇐㇒㇇㇔㇑㇑</v>
      </c>
      <c r="I965" s="1" t="s">
        <v>22253</v>
      </c>
    </row>
    <row r="966" spans="1:9" hidden="1" x14ac:dyDescent="0.25">
      <c r="A966" t="s">
        <v>679</v>
      </c>
      <c r="B966">
        <f t="shared" si="45"/>
        <v>6</v>
      </c>
      <c r="C966" t="b">
        <f>ISNUMBER(MATCH(A966,'GB2312'!$A:$A,0))</f>
        <v>1</v>
      </c>
      <c r="D966" t="b">
        <f>ISNUMBER(MATCH(A966,通规表!B:B,0))</f>
        <v>1</v>
      </c>
      <c r="E966" t="b">
        <f t="shared" si="46"/>
        <v>0</v>
      </c>
      <c r="F966" t="b">
        <f>ISNUMBER(MATCH(A966,展开码表!A:A,0))</f>
        <v>1</v>
      </c>
      <c r="G966" t="str">
        <f>IF(F966,INDEX(展开码表!B:B,MATCH(A966,展开码表!A:A,0),0),0)</f>
        <v>413422</v>
      </c>
      <c r="H966" t="str">
        <f t="shared" si="47"/>
        <v>㇔㇐㇒㇔㇑㇑</v>
      </c>
      <c r="I966" s="1" t="s">
        <v>22254</v>
      </c>
    </row>
    <row r="967" spans="1:9" hidden="1" x14ac:dyDescent="0.25">
      <c r="A967" t="s">
        <v>565</v>
      </c>
      <c r="B967">
        <f t="shared" si="45"/>
        <v>6</v>
      </c>
      <c r="C967" t="b">
        <f>ISNUMBER(MATCH(A967,'GB2312'!$A:$A,0))</f>
        <v>1</v>
      </c>
      <c r="D967" t="b">
        <f>ISNUMBER(MATCH(A967,通规表!B:B,0))</f>
        <v>1</v>
      </c>
      <c r="E967" t="b">
        <f t="shared" si="46"/>
        <v>1</v>
      </c>
      <c r="F967" t="b">
        <f>ISNUMBER(MATCH(A967,展开码表!A:A,0))</f>
        <v>1</v>
      </c>
      <c r="G967" t="str">
        <f>IF(F967,INDEX(展开码表!B:B,MATCH(A967,展开码表!A:A,0),0),0)</f>
        <v>253422</v>
      </c>
      <c r="H967" t="str">
        <f t="shared" si="47"/>
        <v>㇑㇕㇒㇔㇑㇑</v>
      </c>
      <c r="I967" s="1" t="s">
        <v>22255</v>
      </c>
    </row>
    <row r="968" spans="1:9" hidden="1" x14ac:dyDescent="0.25">
      <c r="A968" t="s">
        <v>566</v>
      </c>
      <c r="B968">
        <f t="shared" si="45"/>
        <v>6</v>
      </c>
      <c r="C968" t="b">
        <f>ISNUMBER(MATCH(A968,'GB2312'!$A:$A,0))</f>
        <v>1</v>
      </c>
      <c r="D968" t="b">
        <f>ISNUMBER(MATCH(A968,通规表!B:B,0))</f>
        <v>1</v>
      </c>
      <c r="E968" t="b">
        <f t="shared" si="46"/>
        <v>1</v>
      </c>
      <c r="F968" t="b">
        <f>ISNUMBER(MATCH(A968,展开码表!A:A,0))</f>
        <v>1</v>
      </c>
      <c r="G968" t="str">
        <f>IF(F968,INDEX(展开码表!B:B,MATCH(A968,展开码表!A:A,0),0),0)</f>
        <v>253422</v>
      </c>
      <c r="H968" t="str">
        <f t="shared" si="47"/>
        <v>㇑㇕㇒㇔㇑㇑</v>
      </c>
      <c r="I968" s="1" t="s">
        <v>22255</v>
      </c>
    </row>
    <row r="969" spans="1:9" hidden="1" x14ac:dyDescent="0.25">
      <c r="A969" t="s">
        <v>644</v>
      </c>
      <c r="B969">
        <f t="shared" si="45"/>
        <v>6</v>
      </c>
      <c r="C969" t="b">
        <f>ISNUMBER(MATCH(A969,'GB2312'!$A:$A,0))</f>
        <v>1</v>
      </c>
      <c r="D969" t="b">
        <f>ISNUMBER(MATCH(A969,通规表!B:B,0))</f>
        <v>1</v>
      </c>
      <c r="E969" t="b">
        <f t="shared" si="46"/>
        <v>1</v>
      </c>
      <c r="F969" t="b">
        <f>ISNUMBER(MATCH(A969,展开码表!A:A,0))</f>
        <v>1</v>
      </c>
      <c r="G969" t="str">
        <f>IF(F969,INDEX(展开码表!B:B,MATCH(A969,展开码表!A:A,0),0),0)</f>
        <v>345822</v>
      </c>
      <c r="H969" t="str">
        <f t="shared" si="47"/>
        <v>㇒㇔㇕㇗㇑㇑</v>
      </c>
      <c r="I969" s="1" t="s">
        <v>22256</v>
      </c>
    </row>
    <row r="970" spans="1:9" hidden="1" x14ac:dyDescent="0.25">
      <c r="A970" t="s">
        <v>532</v>
      </c>
      <c r="B970">
        <f t="shared" si="45"/>
        <v>6</v>
      </c>
      <c r="C970" t="b">
        <f>ISNUMBER(MATCH(A970,'GB2312'!$A:$A,0))</f>
        <v>1</v>
      </c>
      <c r="D970" t="b">
        <f>ISNUMBER(MATCH(A970,通规表!B:B,0))</f>
        <v>1</v>
      </c>
      <c r="E970" t="b">
        <f t="shared" si="46"/>
        <v>1</v>
      </c>
      <c r="F970" t="b">
        <f>ISNUMBER(MATCH(A970,展开码表!A:A,0))</f>
        <v>1</v>
      </c>
      <c r="G970" t="str">
        <f>IF(F970,INDEX(展开码表!B:B,MATCH(A970,展开码表!A:A,0),0),0)</f>
        <v>234353</v>
      </c>
      <c r="H970" t="str">
        <f t="shared" si="47"/>
        <v>㇑㇒㇔㇒㇕㇒</v>
      </c>
      <c r="I970" s="1" t="s">
        <v>22385</v>
      </c>
    </row>
    <row r="971" spans="1:9" hidden="1" x14ac:dyDescent="0.25">
      <c r="A971" t="s">
        <v>438</v>
      </c>
      <c r="B971">
        <f t="shared" si="45"/>
        <v>6</v>
      </c>
      <c r="C971" t="b">
        <f>ISNUMBER(MATCH(A971,'GB2312'!$A:$A,0))</f>
        <v>1</v>
      </c>
      <c r="D971" t="b">
        <f>ISNUMBER(MATCH(A971,通规表!B:B,0))</f>
        <v>1</v>
      </c>
      <c r="E971" t="b">
        <f t="shared" si="46"/>
        <v>1</v>
      </c>
      <c r="F971" t="b">
        <f>ISNUMBER(MATCH(A971,展开码表!A:A,0))</f>
        <v>1</v>
      </c>
      <c r="G971" t="str">
        <f>IF(F971,INDEX(展开码表!B:B,MATCH(A971,展开码表!A:A,0),0),0)</f>
        <v>118453</v>
      </c>
      <c r="H971" t="str">
        <f t="shared" si="47"/>
        <v>㇐㇐㇗㇔㇕㇒</v>
      </c>
      <c r="I971" s="1" t="s">
        <v>22389</v>
      </c>
    </row>
    <row r="972" spans="1:9" hidden="1" x14ac:dyDescent="0.25">
      <c r="A972" t="s">
        <v>660</v>
      </c>
      <c r="B972">
        <f t="shared" si="45"/>
        <v>6</v>
      </c>
      <c r="C972" t="b">
        <f>ISNUMBER(MATCH(A972,'GB2312'!$A:$A,0))</f>
        <v>1</v>
      </c>
      <c r="D972" t="b">
        <f>ISNUMBER(MATCH(A972,通规表!B:B,0))</f>
        <v>1</v>
      </c>
      <c r="E972" t="b">
        <f t="shared" si="46"/>
        <v>1</v>
      </c>
      <c r="F972" t="b">
        <f>ISNUMBER(MATCH(A972,展开码表!A:A,0))</f>
        <v>1</v>
      </c>
      <c r="G972" t="str">
        <f>IF(F972,INDEX(展开码表!B:B,MATCH(A972,展开码表!A:A,0),0),0)</f>
        <v>353482</v>
      </c>
      <c r="H972" t="str">
        <f t="shared" si="47"/>
        <v>㇒㇕㇒㇔㇗㇑</v>
      </c>
      <c r="I972" s="1" t="s">
        <v>22473</v>
      </c>
    </row>
    <row r="973" spans="1:9" hidden="1" x14ac:dyDescent="0.25">
      <c r="A973" t="s">
        <v>505</v>
      </c>
      <c r="B973">
        <f t="shared" si="45"/>
        <v>6</v>
      </c>
      <c r="C973" t="b">
        <f>ISNUMBER(MATCH(A973,'GB2312'!$A:$A,0))</f>
        <v>1</v>
      </c>
      <c r="D973" t="b">
        <f>ISNUMBER(MATCH(A973,通规表!B:B,0))</f>
        <v>1</v>
      </c>
      <c r="E973" t="b">
        <f t="shared" si="46"/>
        <v>1</v>
      </c>
      <c r="F973" t="b">
        <f>ISNUMBER(MATCH(A973,展开码表!A:A,0))</f>
        <v>1</v>
      </c>
      <c r="G973" t="str">
        <f>IF(F973,INDEX(展开码表!B:B,MATCH(A973,展开码表!A:A,0),0),0)</f>
        <v>133128</v>
      </c>
      <c r="H973" t="str">
        <f t="shared" si="47"/>
        <v>㇐㇒㇒㇐㇑㇗</v>
      </c>
      <c r="I973" s="1" t="s">
        <v>22494</v>
      </c>
    </row>
    <row r="974" spans="1:9" hidden="1" x14ac:dyDescent="0.25">
      <c r="A974" t="s">
        <v>428</v>
      </c>
      <c r="B974">
        <f t="shared" si="45"/>
        <v>6</v>
      </c>
      <c r="C974" t="b">
        <f>ISNUMBER(MATCH(A974,'GB2312'!$A:$A,0))</f>
        <v>1</v>
      </c>
      <c r="D974" t="b">
        <f>ISNUMBER(MATCH(A974,通规表!B:B,0))</f>
        <v>1</v>
      </c>
      <c r="E974" t="b">
        <f t="shared" si="46"/>
        <v>1</v>
      </c>
      <c r="F974" t="b">
        <f>ISNUMBER(MATCH(A974,展开码表!A:A,0))</f>
        <v>1</v>
      </c>
      <c r="G974" t="str">
        <f>IF(F974,INDEX(展开码表!B:B,MATCH(A974,展开码表!A:A,0),0),0)</f>
        <v>111218</v>
      </c>
      <c r="H974" t="str">
        <f t="shared" si="47"/>
        <v>㇐㇐㇐㇑㇐㇗</v>
      </c>
      <c r="I974" s="1" t="s">
        <v>22495</v>
      </c>
    </row>
    <row r="975" spans="1:9" hidden="1" x14ac:dyDescent="0.25">
      <c r="A975" t="s">
        <v>614</v>
      </c>
      <c r="B975">
        <f t="shared" si="45"/>
        <v>6</v>
      </c>
      <c r="C975" t="b">
        <f>ISNUMBER(MATCH(A975,'GB2312'!$A:$A,0))</f>
        <v>1</v>
      </c>
      <c r="D975" t="b">
        <f>ISNUMBER(MATCH(A975,通规表!B:B,0))</f>
        <v>1</v>
      </c>
      <c r="E975" t="b">
        <f t="shared" si="46"/>
        <v>1</v>
      </c>
      <c r="F975" t="b">
        <f>ISNUMBER(MATCH(A975,展开码表!A:A,0))</f>
        <v>1</v>
      </c>
      <c r="G975" t="str">
        <f>IF(F975,INDEX(展开码表!B:B,MATCH(A975,展开码表!A:A,0),0),0)</f>
        <v>323812</v>
      </c>
      <c r="H975" t="str">
        <f t="shared" si="47"/>
        <v>㇒㇑㇒㇗㇐㇑</v>
      </c>
      <c r="I975" s="1" t="s">
        <v>21528</v>
      </c>
    </row>
    <row r="976" spans="1:9" hidden="1" x14ac:dyDescent="0.25">
      <c r="A976" t="s">
        <v>493</v>
      </c>
      <c r="B976">
        <f t="shared" si="45"/>
        <v>6</v>
      </c>
      <c r="C976" t="b">
        <f>ISNUMBER(MATCH(A976,'GB2312'!$A:$A,0))</f>
        <v>1</v>
      </c>
      <c r="D976" t="b">
        <f>ISNUMBER(MATCH(A976,通规表!B:B,0))</f>
        <v>1</v>
      </c>
      <c r="E976" t="b">
        <f t="shared" si="46"/>
        <v>1</v>
      </c>
      <c r="F976" t="b">
        <f>ISNUMBER(MATCH(A976,展开码表!A:A,0))</f>
        <v>1</v>
      </c>
      <c r="G976" t="str">
        <f>IF(F976,INDEX(展开码表!B:B,MATCH(A976,展开码表!A:A,0),0),0)</f>
        <v>125344</v>
      </c>
      <c r="H976" t="str">
        <f t="shared" si="47"/>
        <v>㇐㇑㇕㇒㇔㇔</v>
      </c>
      <c r="I976" s="1" t="s">
        <v>22536</v>
      </c>
    </row>
    <row r="977" spans="1:9" hidden="1" x14ac:dyDescent="0.25">
      <c r="A977" t="s">
        <v>651</v>
      </c>
      <c r="B977">
        <f t="shared" si="45"/>
        <v>6</v>
      </c>
      <c r="C977" t="b">
        <f>ISNUMBER(MATCH(A977,'GB2312'!$A:$A,0))</f>
        <v>1</v>
      </c>
      <c r="D977" t="b">
        <f>ISNUMBER(MATCH(A977,通规表!B:B,0))</f>
        <v>1</v>
      </c>
      <c r="E977" t="b">
        <f t="shared" si="46"/>
        <v>1</v>
      </c>
      <c r="F977" t="b">
        <f>ISNUMBER(MATCH(A977,展开码表!A:A,0))</f>
        <v>1</v>
      </c>
      <c r="G977" t="str">
        <f>IF(F977,INDEX(展开码表!B:B,MATCH(A977,展开码表!A:A,0),0),0)</f>
        <v>371358</v>
      </c>
      <c r="H977" t="str">
        <f t="shared" si="47"/>
        <v>㇒㇇㇐㇒㇕㇗</v>
      </c>
      <c r="I977" s="1" t="s">
        <v>22564</v>
      </c>
    </row>
    <row r="978" spans="1:9" hidden="1" x14ac:dyDescent="0.25">
      <c r="A978" t="s">
        <v>495</v>
      </c>
      <c r="B978">
        <f t="shared" si="45"/>
        <v>6</v>
      </c>
      <c r="C978" t="b">
        <f>ISNUMBER(MATCH(A978,'GB2312'!$A:$A,0))</f>
        <v>1</v>
      </c>
      <c r="D978" t="b">
        <f>ISNUMBER(MATCH(A978,通规表!B:B,0))</f>
        <v>1</v>
      </c>
      <c r="E978" t="b">
        <f t="shared" si="46"/>
        <v>0</v>
      </c>
      <c r="F978" t="b">
        <f>ISNUMBER(MATCH(A978,展开码表!A:A,0))</f>
        <v>1</v>
      </c>
      <c r="G978" t="str">
        <f>IF(F978,INDEX(展开码表!B:B,MATCH(A978,展开码表!A:A,0),0),0)</f>
        <v>131214</v>
      </c>
      <c r="H978" t="str">
        <f t="shared" si="47"/>
        <v>㇐㇒㇐㇑㇐㇔</v>
      </c>
      <c r="I978" s="1" t="s">
        <v>22587</v>
      </c>
    </row>
    <row r="979" spans="1:9" hidden="1" x14ac:dyDescent="0.25">
      <c r="A979" t="s">
        <v>496</v>
      </c>
      <c r="B979">
        <f t="shared" si="45"/>
        <v>6</v>
      </c>
      <c r="C979" t="b">
        <f>ISNUMBER(MATCH(A979,'GB2312'!$A:$A,0))</f>
        <v>1</v>
      </c>
      <c r="D979" t="b">
        <f>ISNUMBER(MATCH(A979,通规表!B:B,0))</f>
        <v>1</v>
      </c>
      <c r="E979" t="b">
        <f t="shared" si="46"/>
        <v>0</v>
      </c>
      <c r="F979" t="b">
        <f>ISNUMBER(MATCH(A979,展开码表!A:A,0))</f>
        <v>1</v>
      </c>
      <c r="G979" t="str">
        <f>IF(F979,INDEX(展开码表!B:B,MATCH(A979,展开码表!A:A,0),0),0)</f>
        <v>131344</v>
      </c>
      <c r="H979" t="str">
        <f t="shared" si="47"/>
        <v>㇐㇒㇐㇒㇔㇔</v>
      </c>
      <c r="I979" s="1" t="s">
        <v>22588</v>
      </c>
    </row>
    <row r="980" spans="1:9" hidden="1" x14ac:dyDescent="0.25">
      <c r="A980" t="s">
        <v>497</v>
      </c>
      <c r="B980">
        <f t="shared" si="45"/>
        <v>6</v>
      </c>
      <c r="C980" t="b">
        <f>ISNUMBER(MATCH(A980,'GB2312'!$A:$A,0))</f>
        <v>1</v>
      </c>
      <c r="D980" t="b">
        <f>ISNUMBER(MATCH(A980,通规表!B:B,0))</f>
        <v>1</v>
      </c>
      <c r="E980" t="b">
        <f t="shared" si="46"/>
        <v>1</v>
      </c>
      <c r="F980" t="b">
        <f>ISNUMBER(MATCH(A980,展开码表!A:A,0))</f>
        <v>1</v>
      </c>
      <c r="G980" t="str">
        <f>IF(F980,INDEX(展开码表!B:B,MATCH(A980,展开码表!A:A,0),0),0)</f>
        <v>131812</v>
      </c>
      <c r="H980" t="str">
        <f t="shared" si="47"/>
        <v>㇐㇒㇐㇗㇐㇑</v>
      </c>
      <c r="I980" s="1" t="s">
        <v>22589</v>
      </c>
    </row>
    <row r="981" spans="1:9" hidden="1" x14ac:dyDescent="0.25">
      <c r="A981" t="s">
        <v>746</v>
      </c>
      <c r="B981">
        <f t="shared" si="45"/>
        <v>6</v>
      </c>
      <c r="C981" t="b">
        <f>ISNUMBER(MATCH(A981,'GB2312'!$A:$A,0))</f>
        <v>0</v>
      </c>
      <c r="D981" t="b">
        <f>ISNUMBER(MATCH(A981,通规表!B:B,0))</f>
        <v>1</v>
      </c>
      <c r="E981" t="b">
        <f t="shared" si="46"/>
        <v>1</v>
      </c>
      <c r="F981" t="b">
        <f>ISNUMBER(MATCH(A981,展开码表!A:A,0))</f>
        <v>1</v>
      </c>
      <c r="G981" t="str">
        <f>IF(F981,INDEX(展开码表!B:B,MATCH(A981,展开码表!A:A,0),0),0)</f>
        <v>512184</v>
      </c>
      <c r="H981" t="str">
        <f t="shared" si="47"/>
        <v>㇕㇐㇑㇐㇗㇔</v>
      </c>
      <c r="I981" s="1" t="s">
        <v>22636</v>
      </c>
    </row>
    <row r="982" spans="1:9" hidden="1" x14ac:dyDescent="0.25">
      <c r="A982" t="s">
        <v>536</v>
      </c>
      <c r="B982">
        <f t="shared" si="45"/>
        <v>6</v>
      </c>
      <c r="C982" t="b">
        <f>ISNUMBER(MATCH(A982,'GB2312'!$A:$A,0))</f>
        <v>1</v>
      </c>
      <c r="D982" t="b">
        <f>ISNUMBER(MATCH(A982,通规表!B:B,0))</f>
        <v>1</v>
      </c>
      <c r="E982" t="b">
        <f t="shared" si="46"/>
        <v>1</v>
      </c>
      <c r="F982" t="b">
        <f>ISNUMBER(MATCH(A982,展开码表!A:A,0))</f>
        <v>1</v>
      </c>
      <c r="G982" t="str">
        <f>IF(F982,INDEX(展开码表!B:B,MATCH(A982,展开码表!A:A,0),0),0)</f>
        <v>251112</v>
      </c>
      <c r="H982" t="str">
        <f t="shared" si="47"/>
        <v>㇑㇕㇐㇐㇐㇑</v>
      </c>
      <c r="I982" s="1" t="s">
        <v>22676</v>
      </c>
    </row>
    <row r="983" spans="1:9" hidden="1" x14ac:dyDescent="0.25">
      <c r="A983" t="s">
        <v>548</v>
      </c>
      <c r="B983">
        <f t="shared" si="45"/>
        <v>6</v>
      </c>
      <c r="C983" t="b">
        <f>ISNUMBER(MATCH(A983,'GB2312'!$A:$A,0))</f>
        <v>1</v>
      </c>
      <c r="D983" t="b">
        <f>ISNUMBER(MATCH(A983,通规表!B:B,0))</f>
        <v>1</v>
      </c>
      <c r="E983" t="b">
        <f t="shared" si="46"/>
        <v>1</v>
      </c>
      <c r="F983" t="b">
        <f>ISNUMBER(MATCH(A983,展开码表!A:A,0))</f>
        <v>1</v>
      </c>
      <c r="G983" t="str">
        <f>IF(F983,INDEX(展开码表!B:B,MATCH(A983,展开码表!A:A,0),0),0)</f>
        <v>251316</v>
      </c>
      <c r="H983" t="str">
        <f t="shared" si="47"/>
        <v>㇑㇕㇐㇒㇐㇅</v>
      </c>
      <c r="I983" s="1" t="s">
        <v>22678</v>
      </c>
    </row>
    <row r="984" spans="1:9" hidden="1" x14ac:dyDescent="0.25">
      <c r="A984" t="s">
        <v>664</v>
      </c>
      <c r="B984">
        <f t="shared" si="45"/>
        <v>6</v>
      </c>
      <c r="C984" t="b">
        <f>ISNUMBER(MATCH(A984,'GB2312'!$A:$A,0))</f>
        <v>1</v>
      </c>
      <c r="D984" t="b">
        <f>ISNUMBER(MATCH(A984,通规表!B:B,0))</f>
        <v>1</v>
      </c>
      <c r="E984" t="b">
        <f t="shared" si="46"/>
        <v>1</v>
      </c>
      <c r="F984" t="b">
        <f>ISNUMBER(MATCH(A984,展开码表!A:A,0))</f>
        <v>1</v>
      </c>
      <c r="G984" t="str">
        <f>IF(F984,INDEX(展开码表!B:B,MATCH(A984,展开码表!A:A,0),0),0)</f>
        <v>374251</v>
      </c>
      <c r="H984" t="str">
        <f t="shared" si="47"/>
        <v>㇒㇇㇔㇑㇕㇐</v>
      </c>
      <c r="I984" s="1" t="s">
        <v>22679</v>
      </c>
    </row>
    <row r="985" spans="1:9" hidden="1" x14ac:dyDescent="0.25">
      <c r="A985" t="s">
        <v>553</v>
      </c>
      <c r="B985">
        <f t="shared" si="45"/>
        <v>6</v>
      </c>
      <c r="C985" t="b">
        <f>ISNUMBER(MATCH(A985,'GB2312'!$A:$A,0))</f>
        <v>1</v>
      </c>
      <c r="D985" t="b">
        <f>ISNUMBER(MATCH(A985,通规表!B:B,0))</f>
        <v>1</v>
      </c>
      <c r="E985" t="b">
        <f t="shared" si="46"/>
        <v>1</v>
      </c>
      <c r="F985" t="b">
        <f>ISNUMBER(MATCH(A985,展开码表!A:A,0))</f>
        <v>1</v>
      </c>
      <c r="G985" t="str">
        <f>IF(F985,INDEX(展开码表!B:B,MATCH(A985,展开码表!A:A,0),0),0)</f>
        <v>251884</v>
      </c>
      <c r="H985" t="str">
        <f t="shared" si="47"/>
        <v>㇑㇕㇐㇗㇗㇔</v>
      </c>
      <c r="I985" s="1" t="s">
        <v>22681</v>
      </c>
    </row>
    <row r="986" spans="1:9" hidden="1" x14ac:dyDescent="0.25">
      <c r="A986" t="s">
        <v>636</v>
      </c>
      <c r="B986">
        <f t="shared" si="45"/>
        <v>6</v>
      </c>
      <c r="C986" t="b">
        <f>ISNUMBER(MATCH(A986,'GB2312'!$A:$A,0))</f>
        <v>1</v>
      </c>
      <c r="D986" t="b">
        <f>ISNUMBER(MATCH(A986,通规表!B:B,0))</f>
        <v>1</v>
      </c>
      <c r="E986" t="b">
        <f t="shared" si="46"/>
        <v>1</v>
      </c>
      <c r="F986" t="b">
        <f>ISNUMBER(MATCH(A986,展开码表!A:A,0))</f>
        <v>1</v>
      </c>
      <c r="G986" t="str">
        <f>IF(F986,INDEX(展开码表!B:B,MATCH(A986,展开码表!A:A,0),0),0)</f>
        <v>341251</v>
      </c>
      <c r="H986" t="str">
        <f t="shared" si="47"/>
        <v>㇒㇔㇐㇑㇕㇐</v>
      </c>
      <c r="I986" s="1" t="s">
        <v>22683</v>
      </c>
    </row>
    <row r="987" spans="1:9" hidden="1" x14ac:dyDescent="0.25">
      <c r="A987" t="s">
        <v>445</v>
      </c>
      <c r="B987">
        <f t="shared" si="45"/>
        <v>6</v>
      </c>
      <c r="C987" t="b">
        <f>ISNUMBER(MATCH(A987,'GB2312'!$A:$A,0))</f>
        <v>1</v>
      </c>
      <c r="D987" t="b">
        <f>ISNUMBER(MATCH(A987,通规表!B:B,0))</f>
        <v>1</v>
      </c>
      <c r="E987" t="b">
        <f t="shared" si="46"/>
        <v>1</v>
      </c>
      <c r="F987" t="b">
        <f>ISNUMBER(MATCH(A987,展开码表!A:A,0))</f>
        <v>1</v>
      </c>
      <c r="G987" t="str">
        <f>IF(F987,INDEX(展开码表!B:B,MATCH(A987,展开码表!A:A,0),0),0)</f>
        <v>121251</v>
      </c>
      <c r="H987" t="str">
        <f t="shared" si="47"/>
        <v>㇐㇑㇐㇑㇕㇐</v>
      </c>
      <c r="I987" s="1" t="s">
        <v>22684</v>
      </c>
    </row>
    <row r="988" spans="1:9" hidden="1" x14ac:dyDescent="0.25">
      <c r="A988" t="s">
        <v>546</v>
      </c>
      <c r="B988">
        <f t="shared" si="45"/>
        <v>6</v>
      </c>
      <c r="C988" t="b">
        <f>ISNUMBER(MATCH(A988,'GB2312'!$A:$A,0))</f>
        <v>1</v>
      </c>
      <c r="D988" t="b">
        <f>ISNUMBER(MATCH(A988,通规表!B:B,0))</f>
        <v>1</v>
      </c>
      <c r="E988" t="b">
        <f t="shared" si="46"/>
        <v>1</v>
      </c>
      <c r="F988" t="b">
        <f>ISNUMBER(MATCH(A988,展开码表!A:A,0))</f>
        <v>1</v>
      </c>
      <c r="G988" t="str">
        <f>IF(F988,INDEX(展开码表!B:B,MATCH(A988,展开码表!A:A,0),0),0)</f>
        <v>251252</v>
      </c>
      <c r="H988" t="str">
        <f t="shared" si="47"/>
        <v>㇑㇕㇐㇑㇕㇑</v>
      </c>
      <c r="I988" s="1" t="s">
        <v>22685</v>
      </c>
    </row>
    <row r="989" spans="1:9" hidden="1" x14ac:dyDescent="0.25">
      <c r="A989" t="s">
        <v>545</v>
      </c>
      <c r="B989">
        <f t="shared" si="45"/>
        <v>6</v>
      </c>
      <c r="C989" t="b">
        <f>ISNUMBER(MATCH(A989,'GB2312'!$A:$A,0))</f>
        <v>1</v>
      </c>
      <c r="D989" t="b">
        <f>ISNUMBER(MATCH(A989,通规表!B:B,0))</f>
        <v>1</v>
      </c>
      <c r="E989" t="b">
        <f t="shared" si="46"/>
        <v>1</v>
      </c>
      <c r="F989" t="b">
        <f>ISNUMBER(MATCH(A989,展开码表!A:A,0))</f>
        <v>1</v>
      </c>
      <c r="G989" t="str">
        <f>IF(F989,INDEX(展开码表!B:B,MATCH(A989,展开码表!A:A,0),0),0)</f>
        <v>251251</v>
      </c>
      <c r="H989" t="str">
        <f t="shared" si="47"/>
        <v>㇑㇕㇐㇑㇕㇐</v>
      </c>
      <c r="I989" s="1" t="s">
        <v>22680</v>
      </c>
    </row>
    <row r="990" spans="1:9" hidden="1" x14ac:dyDescent="0.25">
      <c r="A990" t="s">
        <v>663</v>
      </c>
      <c r="B990">
        <f t="shared" si="45"/>
        <v>6</v>
      </c>
      <c r="C990" t="b">
        <f>ISNUMBER(MATCH(A990,'GB2312'!$A:$A,0))</f>
        <v>1</v>
      </c>
      <c r="D990" t="b">
        <f>ISNUMBER(MATCH(A990,通规表!B:B,0))</f>
        <v>1</v>
      </c>
      <c r="E990" t="b">
        <f t="shared" si="46"/>
        <v>1</v>
      </c>
      <c r="F990" t="b">
        <f>ISNUMBER(MATCH(A990,展开码表!A:A,0))</f>
        <v>1</v>
      </c>
      <c r="G990" t="str">
        <f>IF(F990,INDEX(展开码表!B:B,MATCH(A990,展开码表!A:A,0),0),0)</f>
        <v>374251</v>
      </c>
      <c r="H990" t="str">
        <f t="shared" si="47"/>
        <v>㇒㇇㇔㇑㇕㇐</v>
      </c>
      <c r="I990" s="1" t="s">
        <v>22679</v>
      </c>
    </row>
    <row r="991" spans="1:9" hidden="1" x14ac:dyDescent="0.25">
      <c r="A991" t="s">
        <v>629</v>
      </c>
      <c r="B991">
        <f t="shared" si="45"/>
        <v>6</v>
      </c>
      <c r="C991" t="b">
        <f>ISNUMBER(MATCH(A991,'GB2312'!$A:$A,0))</f>
        <v>1</v>
      </c>
      <c r="D991" t="b">
        <f>ISNUMBER(MATCH(A991,通规表!B:B,0))</f>
        <v>1</v>
      </c>
      <c r="E991" t="b">
        <f t="shared" si="46"/>
        <v>1</v>
      </c>
      <c r="F991" t="b">
        <f>ISNUMBER(MATCH(A991,展开码表!A:A,0))</f>
        <v>1</v>
      </c>
      <c r="G991" t="str">
        <f>IF(F991,INDEX(展开码表!B:B,MATCH(A991,展开码表!A:A,0),0),0)</f>
        <v>331251</v>
      </c>
      <c r="H991" t="str">
        <f t="shared" si="47"/>
        <v>㇒㇒㇐㇑㇕㇐</v>
      </c>
      <c r="I991" s="1" t="s">
        <v>22687</v>
      </c>
    </row>
    <row r="992" spans="1:9" hidden="1" x14ac:dyDescent="0.25">
      <c r="A992" t="s">
        <v>491</v>
      </c>
      <c r="B992">
        <f t="shared" si="45"/>
        <v>6</v>
      </c>
      <c r="C992" t="b">
        <f>ISNUMBER(MATCH(A992,'GB2312'!$A:$A,0))</f>
        <v>1</v>
      </c>
      <c r="D992" t="b">
        <f>ISNUMBER(MATCH(A992,通规表!B:B,0))</f>
        <v>1</v>
      </c>
      <c r="E992" t="b">
        <f t="shared" si="46"/>
        <v>1</v>
      </c>
      <c r="F992" t="b">
        <f>ISNUMBER(MATCH(A992,展开码表!A:A,0))</f>
        <v>1</v>
      </c>
      <c r="G992" t="str">
        <f>IF(F992,INDEX(展开码表!B:B,MATCH(A992,展开码表!A:A,0),0),0)</f>
        <v>125134</v>
      </c>
      <c r="H992" t="str">
        <f t="shared" si="47"/>
        <v>㇐㇑㇕㇐㇒㇔</v>
      </c>
      <c r="I992" s="1" t="s">
        <v>22688</v>
      </c>
    </row>
    <row r="993" spans="1:9" hidden="1" x14ac:dyDescent="0.25">
      <c r="A993" t="s">
        <v>537</v>
      </c>
      <c r="B993">
        <f t="shared" si="45"/>
        <v>6</v>
      </c>
      <c r="C993" t="b">
        <f>ISNUMBER(MATCH(A993,'GB2312'!$A:$A,0))</f>
        <v>1</v>
      </c>
      <c r="D993" t="b">
        <f>ISNUMBER(MATCH(A993,通规表!B:B,0))</f>
        <v>1</v>
      </c>
      <c r="E993" t="b">
        <f t="shared" si="46"/>
        <v>1</v>
      </c>
      <c r="F993" t="b">
        <f>ISNUMBER(MATCH(A993,展开码表!A:A,0))</f>
        <v>1</v>
      </c>
      <c r="G993" t="str">
        <f>IF(F993,INDEX(展开码表!B:B,MATCH(A993,展开码表!A:A,0),0),0)</f>
        <v>251121</v>
      </c>
      <c r="H993" t="str">
        <f t="shared" si="47"/>
        <v>㇑㇕㇐㇐㇑㇐</v>
      </c>
      <c r="I993" s="1" t="s">
        <v>22674</v>
      </c>
    </row>
    <row r="994" spans="1:9" hidden="1" x14ac:dyDescent="0.25">
      <c r="A994" t="s">
        <v>626</v>
      </c>
      <c r="B994">
        <f t="shared" si="45"/>
        <v>6</v>
      </c>
      <c r="C994" t="b">
        <f>ISNUMBER(MATCH(A994,'GB2312'!$A:$A,0))</f>
        <v>1</v>
      </c>
      <c r="D994" t="b">
        <f>ISNUMBER(MATCH(A994,通规表!B:B,0))</f>
        <v>1</v>
      </c>
      <c r="E994" t="b">
        <f t="shared" si="46"/>
        <v>1</v>
      </c>
      <c r="F994" t="b">
        <f>ISNUMBER(MATCH(A994,展开码表!A:A,0))</f>
        <v>1</v>
      </c>
      <c r="G994" t="str">
        <f>IF(F994,INDEX(展开码表!B:B,MATCH(A994,展开码表!A:A,0),0),0)</f>
        <v>325251</v>
      </c>
      <c r="H994" t="str">
        <f t="shared" si="47"/>
        <v>㇒㇑㇕㇑㇕㇐</v>
      </c>
      <c r="I994" s="1" t="s">
        <v>22689</v>
      </c>
    </row>
    <row r="995" spans="1:9" hidden="1" x14ac:dyDescent="0.25">
      <c r="A995" t="s">
        <v>547</v>
      </c>
      <c r="B995">
        <f t="shared" si="45"/>
        <v>6</v>
      </c>
      <c r="C995" t="b">
        <f>ISNUMBER(MATCH(A995,'GB2312'!$A:$A,0))</f>
        <v>1</v>
      </c>
      <c r="D995" t="b">
        <f>ISNUMBER(MATCH(A995,通规表!B:B,0))</f>
        <v>1</v>
      </c>
      <c r="E995" t="b">
        <f t="shared" si="46"/>
        <v>1</v>
      </c>
      <c r="F995" t="b">
        <f>ISNUMBER(MATCH(A995,展开码表!A:A,0))</f>
        <v>1</v>
      </c>
      <c r="G995" t="str">
        <f>IF(F995,INDEX(展开码表!B:B,MATCH(A995,展开码表!A:A,0),0),0)</f>
        <v>251318</v>
      </c>
      <c r="H995" t="str">
        <f t="shared" si="47"/>
        <v>㇑㇕㇐㇒㇐㇗</v>
      </c>
      <c r="I995" s="1" t="s">
        <v>22678</v>
      </c>
    </row>
    <row r="996" spans="1:9" hidden="1" x14ac:dyDescent="0.25">
      <c r="A996" t="s">
        <v>538</v>
      </c>
      <c r="B996">
        <f t="shared" si="45"/>
        <v>6</v>
      </c>
      <c r="C996" t="b">
        <f>ISNUMBER(MATCH(A996,'GB2312'!$A:$A,0))</f>
        <v>1</v>
      </c>
      <c r="D996" t="b">
        <f>ISNUMBER(MATCH(A996,通规表!B:B,0))</f>
        <v>1</v>
      </c>
      <c r="E996" t="b">
        <f t="shared" si="46"/>
        <v>1</v>
      </c>
      <c r="F996" t="b">
        <f>ISNUMBER(MATCH(A996,展开码表!A:A,0))</f>
        <v>1</v>
      </c>
      <c r="G996" t="str">
        <f>IF(F996,INDEX(展开码表!B:B,MATCH(A996,展开码表!A:A,0),0),0)</f>
        <v>251124</v>
      </c>
      <c r="H996" t="str">
        <f t="shared" si="47"/>
        <v>㇑㇕㇐㇐㇑㇔</v>
      </c>
      <c r="I996" s="1" t="s">
        <v>22686</v>
      </c>
    </row>
    <row r="997" spans="1:9" hidden="1" x14ac:dyDescent="0.25">
      <c r="A997" t="s">
        <v>544</v>
      </c>
      <c r="B997">
        <f t="shared" si="45"/>
        <v>6</v>
      </c>
      <c r="C997" t="b">
        <f>ISNUMBER(MATCH(A997,'GB2312'!$A:$A,0))</f>
        <v>1</v>
      </c>
      <c r="D997" t="b">
        <f>ISNUMBER(MATCH(A997,通规表!B:B,0))</f>
        <v>1</v>
      </c>
      <c r="E997" t="b">
        <f t="shared" si="46"/>
        <v>1</v>
      </c>
      <c r="F997" t="b">
        <f>ISNUMBER(MATCH(A997,展开码表!A:A,0))</f>
        <v>1</v>
      </c>
      <c r="G997" t="str">
        <f>IF(F997,INDEX(展开码表!B:B,MATCH(A997,展开码表!A:A,0),0),0)</f>
        <v>251251</v>
      </c>
      <c r="H997" t="str">
        <f t="shared" si="47"/>
        <v>㇑㇕㇐㇑㇕㇐</v>
      </c>
      <c r="I997" s="1" t="s">
        <v>22680</v>
      </c>
    </row>
    <row r="998" spans="1:9" hidden="1" x14ac:dyDescent="0.25">
      <c r="A998" t="s">
        <v>551</v>
      </c>
      <c r="B998">
        <f t="shared" si="45"/>
        <v>6</v>
      </c>
      <c r="C998" t="b">
        <f>ISNUMBER(MATCH(A998,'GB2312'!$A:$A,0))</f>
        <v>1</v>
      </c>
      <c r="D998" t="b">
        <f>ISNUMBER(MATCH(A998,通规表!B:B,0))</f>
        <v>1</v>
      </c>
      <c r="E998" t="b">
        <f t="shared" si="46"/>
        <v>1</v>
      </c>
      <c r="F998" t="b">
        <f>ISNUMBER(MATCH(A998,展开码表!A:A,0))</f>
        <v>1</v>
      </c>
      <c r="G998" t="str">
        <f>IF(F998,INDEX(展开码表!B:B,MATCH(A998,展开码表!A:A,0),0),0)</f>
        <v>251432</v>
      </c>
      <c r="H998" t="str">
        <f t="shared" si="47"/>
        <v>㇑㇕㇐㇔㇒㇑</v>
      </c>
      <c r="I998" s="1" t="s">
        <v>22691</v>
      </c>
    </row>
    <row r="999" spans="1:9" hidden="1" x14ac:dyDescent="0.25">
      <c r="A999" t="s">
        <v>552</v>
      </c>
      <c r="B999">
        <f t="shared" si="45"/>
        <v>6</v>
      </c>
      <c r="C999" t="b">
        <f>ISNUMBER(MATCH(A999,'GB2312'!$A:$A,0))</f>
        <v>1</v>
      </c>
      <c r="D999" t="b">
        <f>ISNUMBER(MATCH(A999,通规表!B:B,0))</f>
        <v>1</v>
      </c>
      <c r="E999" t="b">
        <f t="shared" si="46"/>
        <v>1</v>
      </c>
      <c r="F999" t="b">
        <f>ISNUMBER(MATCH(A999,展开码表!A:A,0))</f>
        <v>1</v>
      </c>
      <c r="G999" t="str">
        <f>IF(F999,INDEX(展开码表!B:B,MATCH(A999,展开码表!A:A,0),0),0)</f>
        <v>251591</v>
      </c>
      <c r="H999" t="str">
        <f t="shared" si="47"/>
        <v>㇑㇕㇐㇕㇞㇐</v>
      </c>
      <c r="I999" s="1" t="s">
        <v>22692</v>
      </c>
    </row>
    <row r="1000" spans="1:9" hidden="1" x14ac:dyDescent="0.25">
      <c r="A1000" t="s">
        <v>550</v>
      </c>
      <c r="B1000">
        <f t="shared" si="45"/>
        <v>6</v>
      </c>
      <c r="C1000" t="b">
        <f>ISNUMBER(MATCH(A1000,'GB2312'!$A:$A,0))</f>
        <v>1</v>
      </c>
      <c r="D1000" t="b">
        <f>ISNUMBER(MATCH(A1000,通规表!B:B,0))</f>
        <v>1</v>
      </c>
      <c r="E1000" t="b">
        <f t="shared" si="46"/>
        <v>1</v>
      </c>
      <c r="F1000" t="b">
        <f>ISNUMBER(MATCH(A1000,展开码表!A:A,0))</f>
        <v>1</v>
      </c>
      <c r="G1000" t="str">
        <f>IF(F1000,INDEX(展开码表!B:B,MATCH(A1000,展开码表!A:A,0),0),0)</f>
        <v>2513c4</v>
      </c>
      <c r="H1000" t="str">
        <f t="shared" si="47"/>
        <v>㇑㇕㇐㇒㇎㇔</v>
      </c>
      <c r="I1000" s="1" t="s">
        <v>22724</v>
      </c>
    </row>
    <row r="1001" spans="1:9" hidden="1" x14ac:dyDescent="0.25">
      <c r="A1001" t="s">
        <v>562</v>
      </c>
      <c r="B1001">
        <f t="shared" si="45"/>
        <v>6</v>
      </c>
      <c r="C1001" t="b">
        <f>ISNUMBER(MATCH(A1001,'GB2312'!$A:$A,0))</f>
        <v>1</v>
      </c>
      <c r="D1001" t="b">
        <f>ISNUMBER(MATCH(A1001,通规表!B:B,0))</f>
        <v>1</v>
      </c>
      <c r="E1001" t="b">
        <f t="shared" si="46"/>
        <v>1</v>
      </c>
      <c r="F1001" t="b">
        <f>ISNUMBER(MATCH(A1001,展开码表!A:A,0))</f>
        <v>1</v>
      </c>
      <c r="G1001" t="str">
        <f>IF(F1001,INDEX(展开码表!B:B,MATCH(A1001,展开码表!A:A,0),0),0)</f>
        <v>252511</v>
      </c>
      <c r="H1001" t="str">
        <f t="shared" si="47"/>
        <v>㇑㇕㇑㇕㇐㇐</v>
      </c>
      <c r="I1001" s="1" t="s">
        <v>23375</v>
      </c>
    </row>
    <row r="1002" spans="1:9" hidden="1" x14ac:dyDescent="0.25">
      <c r="A1002" t="s">
        <v>627</v>
      </c>
      <c r="B1002">
        <f t="shared" si="45"/>
        <v>6</v>
      </c>
      <c r="C1002" t="b">
        <f>ISNUMBER(MATCH(A1002,'GB2312'!$A:$A,0))</f>
        <v>1</v>
      </c>
      <c r="D1002" t="b">
        <f>ISNUMBER(MATCH(A1002,通规表!B:B,0))</f>
        <v>1</v>
      </c>
      <c r="E1002" t="b">
        <f t="shared" si="46"/>
        <v>1</v>
      </c>
      <c r="F1002" t="b">
        <f>ISNUMBER(MATCH(A1002,展开码表!A:A,0))</f>
        <v>1</v>
      </c>
      <c r="G1002" t="str">
        <f>IF(F1002,INDEX(展开码表!B:B,MATCH(A1002,展开码表!A:A,0),0),0)</f>
        <v>325341</v>
      </c>
      <c r="H1002" t="str">
        <f t="shared" si="47"/>
        <v>㇒㇑㇕㇒㇔㇐</v>
      </c>
      <c r="I1002" s="1" t="s">
        <v>23376</v>
      </c>
    </row>
    <row r="1003" spans="1:9" hidden="1" x14ac:dyDescent="0.25">
      <c r="A1003" t="s">
        <v>549</v>
      </c>
      <c r="B1003">
        <f t="shared" si="45"/>
        <v>6</v>
      </c>
      <c r="C1003" t="b">
        <f>ISNUMBER(MATCH(A1003,'GB2312'!$A:$A,0))</f>
        <v>1</v>
      </c>
      <c r="D1003" t="b">
        <f>ISNUMBER(MATCH(A1003,通规表!B:B,0))</f>
        <v>1</v>
      </c>
      <c r="E1003" t="b">
        <f t="shared" si="46"/>
        <v>1</v>
      </c>
      <c r="F1003" t="b">
        <f>ISNUMBER(MATCH(A1003,展开码表!A:A,0))</f>
        <v>1</v>
      </c>
      <c r="G1003" t="str">
        <f>IF(F1003,INDEX(展开码表!B:B,MATCH(A1003,展开码表!A:A,0),0),0)</f>
        <v>251341</v>
      </c>
      <c r="H1003" t="str">
        <f t="shared" si="47"/>
        <v>㇑㇕㇐㇒㇔㇐</v>
      </c>
      <c r="I1003" s="1" t="s">
        <v>23377</v>
      </c>
    </row>
    <row r="1004" spans="1:9" hidden="1" x14ac:dyDescent="0.25">
      <c r="A1004" t="s">
        <v>570</v>
      </c>
      <c r="B1004">
        <f t="shared" si="45"/>
        <v>6</v>
      </c>
      <c r="C1004" t="b">
        <f>ISNUMBER(MATCH(A1004,'GB2312'!$A:$A,0))</f>
        <v>1</v>
      </c>
      <c r="D1004" t="b">
        <f>ISNUMBER(MATCH(A1004,通规表!B:B,0))</f>
        <v>1</v>
      </c>
      <c r="E1004" t="b">
        <f t="shared" si="46"/>
        <v>1</v>
      </c>
      <c r="F1004" t="b">
        <f>ISNUMBER(MATCH(A1004,展开码表!A:A,0))</f>
        <v>1</v>
      </c>
      <c r="G1004" t="str">
        <f>IF(F1004,INDEX(展开码表!B:B,MATCH(A1004,展开码表!A:A,0),0),0)</f>
        <v>25a311</v>
      </c>
      <c r="H1004" t="str">
        <f t="shared" si="47"/>
        <v>㇑㇕㇛㇒㇐㇐</v>
      </c>
      <c r="I1004" s="1" t="s">
        <v>23378</v>
      </c>
    </row>
    <row r="1005" spans="1:9" hidden="1" x14ac:dyDescent="0.25">
      <c r="A1005" t="s">
        <v>543</v>
      </c>
      <c r="B1005">
        <f t="shared" si="45"/>
        <v>6</v>
      </c>
      <c r="C1005" t="b">
        <f>ISNUMBER(MATCH(A1005,'GB2312'!$A:$A,0))</f>
        <v>1</v>
      </c>
      <c r="D1005" t="b">
        <f>ISNUMBER(MATCH(A1005,通规表!B:B,0))</f>
        <v>1</v>
      </c>
      <c r="E1005" t="b">
        <f t="shared" si="46"/>
        <v>1</v>
      </c>
      <c r="F1005" t="b">
        <f>ISNUMBER(MATCH(A1005,展开码表!A:A,0))</f>
        <v>1</v>
      </c>
      <c r="G1005" t="str">
        <f>IF(F1005,INDEX(展开码表!B:B,MATCH(A1005,展开码表!A:A,0),0),0)</f>
        <v>251231</v>
      </c>
      <c r="H1005" t="str">
        <f t="shared" si="47"/>
        <v>㇑㇕㇐㇑㇒㇐</v>
      </c>
      <c r="I1005" s="1" t="s">
        <v>23379</v>
      </c>
    </row>
    <row r="1006" spans="1:9" hidden="1" x14ac:dyDescent="0.25">
      <c r="A1006" t="s">
        <v>499</v>
      </c>
      <c r="B1006">
        <f t="shared" si="45"/>
        <v>6</v>
      </c>
      <c r="C1006" t="b">
        <f>ISNUMBER(MATCH(A1006,'GB2312'!$A:$A,0))</f>
        <v>1</v>
      </c>
      <c r="D1006" t="b">
        <f>ISNUMBER(MATCH(A1006,通规表!B:B,0))</f>
        <v>1</v>
      </c>
      <c r="E1006" t="b">
        <f t="shared" si="46"/>
        <v>0</v>
      </c>
      <c r="F1006" t="b">
        <f>ISNUMBER(MATCH(A1006,展开码表!A:A,0))</f>
        <v>1</v>
      </c>
      <c r="G1006" t="str">
        <f>IF(F1006,INDEX(展开码表!B:B,MATCH(A1006,展开码表!A:A,0),0),0)</f>
        <v>132121</v>
      </c>
      <c r="H1006" t="str">
        <f t="shared" si="47"/>
        <v>㇐㇒㇑㇐㇑㇐</v>
      </c>
      <c r="I1006" s="1" t="s">
        <v>23442</v>
      </c>
    </row>
    <row r="1007" spans="1:9" hidden="1" x14ac:dyDescent="0.25">
      <c r="A1007" t="s">
        <v>439</v>
      </c>
      <c r="B1007">
        <f t="shared" si="45"/>
        <v>6</v>
      </c>
      <c r="C1007" t="b">
        <f>ISNUMBER(MATCH(A1007,'GB2312'!$A:$A,0))</f>
        <v>1</v>
      </c>
      <c r="D1007" t="b">
        <f>ISNUMBER(MATCH(A1007,通规表!B:B,0))</f>
        <v>1</v>
      </c>
      <c r="E1007" t="b">
        <f t="shared" si="46"/>
        <v>0</v>
      </c>
      <c r="F1007" t="b">
        <f>ISNUMBER(MATCH(A1007,展开码表!A:A,0))</f>
        <v>1</v>
      </c>
      <c r="G1007" t="str">
        <f>IF(F1007,INDEX(展开码表!B:B,MATCH(A1007,展开码表!A:A,0),0),0)</f>
        <v>121112</v>
      </c>
      <c r="H1007" t="str">
        <f t="shared" si="47"/>
        <v>㇐㇑㇐㇐㇐㇑</v>
      </c>
      <c r="I1007" s="1" t="s">
        <v>23443</v>
      </c>
    </row>
    <row r="1008" spans="1:9" hidden="1" x14ac:dyDescent="0.25">
      <c r="A1008" t="s">
        <v>451</v>
      </c>
      <c r="B1008">
        <f t="shared" si="45"/>
        <v>6</v>
      </c>
      <c r="C1008" t="b">
        <f>ISNUMBER(MATCH(A1008,'GB2312'!$A:$A,0))</f>
        <v>1</v>
      </c>
      <c r="D1008" t="b">
        <f>ISNUMBER(MATCH(A1008,通规表!B:B,0))</f>
        <v>1</v>
      </c>
      <c r="E1008" t="b">
        <f t="shared" si="46"/>
        <v>1</v>
      </c>
      <c r="F1008" t="b">
        <f>ISNUMBER(MATCH(A1008,展开码表!A:A,0))</f>
        <v>1</v>
      </c>
      <c r="G1008" t="str">
        <f>IF(F1008,INDEX(展开码表!B:B,MATCH(A1008,展开码表!A:A,0),0),0)</f>
        <v>121316</v>
      </c>
      <c r="H1008" t="str">
        <f t="shared" si="47"/>
        <v>㇐㇑㇐㇒㇐㇅</v>
      </c>
      <c r="I1008" s="1" t="s">
        <v>23444</v>
      </c>
    </row>
    <row r="1009" spans="1:9" hidden="1" x14ac:dyDescent="0.25">
      <c r="A1009" t="s">
        <v>450</v>
      </c>
      <c r="B1009">
        <f t="shared" si="45"/>
        <v>6</v>
      </c>
      <c r="C1009" t="b">
        <f>ISNUMBER(MATCH(A1009,'GB2312'!$A:$A,0))</f>
        <v>0</v>
      </c>
      <c r="D1009" t="b">
        <f>ISNUMBER(MATCH(A1009,通规表!B:B,0))</f>
        <v>1</v>
      </c>
      <c r="E1009" t="b">
        <f t="shared" si="46"/>
        <v>1</v>
      </c>
      <c r="F1009" t="b">
        <f>ISNUMBER(MATCH(A1009,展开码表!A:A,0))</f>
        <v>1</v>
      </c>
      <c r="G1009" t="str">
        <f>IF(F1009,INDEX(展开码表!B:B,MATCH(A1009,展开码表!A:A,0),0),0)</f>
        <v>121318</v>
      </c>
      <c r="H1009" t="str">
        <f t="shared" si="47"/>
        <v>㇐㇑㇐㇒㇐㇗</v>
      </c>
      <c r="I1009" s="1" t="s">
        <v>23444</v>
      </c>
    </row>
    <row r="1010" spans="1:9" hidden="1" x14ac:dyDescent="0.25">
      <c r="A1010" t="s">
        <v>441</v>
      </c>
      <c r="B1010">
        <f t="shared" si="45"/>
        <v>6</v>
      </c>
      <c r="C1010" t="b">
        <f>ISNUMBER(MATCH(A1010,'GB2312'!$A:$A,0))</f>
        <v>1</v>
      </c>
      <c r="D1010" t="b">
        <f>ISNUMBER(MATCH(A1010,通规表!B:B,0))</f>
        <v>1</v>
      </c>
      <c r="E1010" t="b">
        <f t="shared" si="46"/>
        <v>1</v>
      </c>
      <c r="F1010" t="b">
        <f>ISNUMBER(MATCH(A1010,展开码表!A:A,0))</f>
        <v>1</v>
      </c>
      <c r="G1010" t="str">
        <f>IF(F1010,INDEX(展开码表!B:B,MATCH(A1010,展开码表!A:A,0),0),0)</f>
        <v>121119</v>
      </c>
      <c r="H1010" t="str">
        <f t="shared" si="47"/>
        <v>㇐㇑㇐㇐㇐㇞</v>
      </c>
      <c r="I1010" s="1" t="s">
        <v>23445</v>
      </c>
    </row>
    <row r="1011" spans="1:9" hidden="1" x14ac:dyDescent="0.25">
      <c r="A1011" t="s">
        <v>442</v>
      </c>
      <c r="B1011">
        <f t="shared" si="45"/>
        <v>6</v>
      </c>
      <c r="C1011" t="b">
        <f>ISNUMBER(MATCH(A1011,'GB2312'!$A:$A,0))</f>
        <v>1</v>
      </c>
      <c r="D1011" t="b">
        <f>ISNUMBER(MATCH(A1011,通规表!B:B,0))</f>
        <v>1</v>
      </c>
      <c r="E1011" t="b">
        <f t="shared" si="46"/>
        <v>0</v>
      </c>
      <c r="F1011" t="b">
        <f>ISNUMBER(MATCH(A1011,展开码表!A:A,0))</f>
        <v>1</v>
      </c>
      <c r="G1011" t="str">
        <f>IF(F1011,INDEX(展开码表!B:B,MATCH(A1011,展开码表!A:A,0),0),0)</f>
        <v>121121</v>
      </c>
      <c r="H1011" t="str">
        <f t="shared" si="47"/>
        <v>㇐㇑㇐㇐㇑㇐</v>
      </c>
      <c r="I1011" s="1" t="s">
        <v>23446</v>
      </c>
    </row>
    <row r="1012" spans="1:9" hidden="1" x14ac:dyDescent="0.25">
      <c r="A1012" t="s">
        <v>462</v>
      </c>
      <c r="B1012">
        <f t="shared" si="45"/>
        <v>6</v>
      </c>
      <c r="C1012" t="b">
        <f>ISNUMBER(MATCH(A1012,'GB2312'!$A:$A,0))</f>
        <v>1</v>
      </c>
      <c r="D1012" t="b">
        <f>ISNUMBER(MATCH(A1012,通规表!B:B,0))</f>
        <v>1</v>
      </c>
      <c r="E1012" t="b">
        <f t="shared" si="46"/>
        <v>1</v>
      </c>
      <c r="F1012" t="b">
        <f>ISNUMBER(MATCH(A1012,展开码表!A:A,0))</f>
        <v>1</v>
      </c>
      <c r="G1012" t="str">
        <f>IF(F1012,INDEX(展开码表!B:B,MATCH(A1012,展开码表!A:A,0),0),0)</f>
        <v>121518</v>
      </c>
      <c r="H1012" t="str">
        <f t="shared" si="47"/>
        <v>㇐㇑㇐㇕㇐㇗</v>
      </c>
      <c r="I1012" s="1" t="s">
        <v>23447</v>
      </c>
    </row>
    <row r="1013" spans="1:9" hidden="1" x14ac:dyDescent="0.25">
      <c r="A1013" t="s">
        <v>463</v>
      </c>
      <c r="B1013">
        <f t="shared" si="45"/>
        <v>6</v>
      </c>
      <c r="C1013" t="b">
        <f>ISNUMBER(MATCH(A1013,'GB2312'!$A:$A,0))</f>
        <v>1</v>
      </c>
      <c r="D1013" t="b">
        <f>ISNUMBER(MATCH(A1013,通规表!B:B,0))</f>
        <v>1</v>
      </c>
      <c r="E1013" t="b">
        <f t="shared" si="46"/>
        <v>1</v>
      </c>
      <c r="F1013" t="b">
        <f>ISNUMBER(MATCH(A1013,展开码表!A:A,0))</f>
        <v>1</v>
      </c>
      <c r="G1013" t="str">
        <f>IF(F1013,INDEX(展开码表!B:B,MATCH(A1013,展开码表!A:A,0),0),0)</f>
        <v>121518</v>
      </c>
      <c r="H1013" t="str">
        <f t="shared" si="47"/>
        <v>㇐㇑㇐㇕㇐㇗</v>
      </c>
      <c r="I1013" s="1" t="s">
        <v>23447</v>
      </c>
    </row>
    <row r="1014" spans="1:9" hidden="1" x14ac:dyDescent="0.25">
      <c r="A1014" t="s">
        <v>464</v>
      </c>
      <c r="B1014">
        <f t="shared" si="45"/>
        <v>6</v>
      </c>
      <c r="C1014" t="b">
        <f>ISNUMBER(MATCH(A1014,'GB2312'!$A:$A,0))</f>
        <v>1</v>
      </c>
      <c r="D1014" t="b">
        <f>ISNUMBER(MATCH(A1014,通规表!B:B,0))</f>
        <v>1</v>
      </c>
      <c r="E1014" t="b">
        <f t="shared" si="46"/>
        <v>1</v>
      </c>
      <c r="F1014" t="b">
        <f>ISNUMBER(MATCH(A1014,展开码表!A:A,0))</f>
        <v>1</v>
      </c>
      <c r="G1014" t="str">
        <f>IF(F1014,INDEX(展开码表!B:B,MATCH(A1014,展开码表!A:A,0),0),0)</f>
        <v>121528</v>
      </c>
      <c r="H1014" t="str">
        <f t="shared" si="47"/>
        <v>㇐㇑㇐㇕㇑㇗</v>
      </c>
      <c r="I1014" s="1" t="s">
        <v>23448</v>
      </c>
    </row>
    <row r="1015" spans="1:9" hidden="1" x14ac:dyDescent="0.25">
      <c r="A1015" t="s">
        <v>447</v>
      </c>
      <c r="B1015">
        <f t="shared" si="45"/>
        <v>6</v>
      </c>
      <c r="C1015" t="b">
        <f>ISNUMBER(MATCH(A1015,'GB2312'!$A:$A,0))</f>
        <v>0</v>
      </c>
      <c r="D1015" t="b">
        <f>ISNUMBER(MATCH(A1015,通规表!B:B,0))</f>
        <v>1</v>
      </c>
      <c r="E1015" t="b">
        <f t="shared" si="46"/>
        <v>0</v>
      </c>
      <c r="F1015" t="b">
        <f>ISNUMBER(MATCH(A1015,展开码表!A:A,0))</f>
        <v>1</v>
      </c>
      <c r="G1015" t="str">
        <f>IF(F1015,INDEX(展开码表!B:B,MATCH(A1015,展开码表!A:A,0),0),0)</f>
        <v>121312</v>
      </c>
      <c r="H1015" t="str">
        <f t="shared" si="47"/>
        <v>㇐㇑㇐㇒㇐㇑</v>
      </c>
      <c r="I1015" s="1" t="s">
        <v>23450</v>
      </c>
    </row>
    <row r="1016" spans="1:9" hidden="1" x14ac:dyDescent="0.25">
      <c r="A1016" t="s">
        <v>453</v>
      </c>
      <c r="B1016">
        <f t="shared" si="45"/>
        <v>6</v>
      </c>
      <c r="C1016" t="b">
        <f>ISNUMBER(MATCH(A1016,'GB2312'!$A:$A,0))</f>
        <v>1</v>
      </c>
      <c r="D1016" t="b">
        <f>ISNUMBER(MATCH(A1016,通规表!B:B,0))</f>
        <v>1</v>
      </c>
      <c r="E1016" t="b">
        <f t="shared" si="46"/>
        <v>0</v>
      </c>
      <c r="F1016" t="b">
        <f>ISNUMBER(MATCH(A1016,展开码表!A:A,0))</f>
        <v>1</v>
      </c>
      <c r="G1016" t="str">
        <f>IF(F1016,INDEX(展开码表!B:B,MATCH(A1016,展开码表!A:A,0),0),0)</f>
        <v>121322</v>
      </c>
      <c r="H1016" t="str">
        <f t="shared" si="47"/>
        <v>㇐㇑㇐㇒㇑㇑</v>
      </c>
      <c r="I1016" s="1" t="s">
        <v>23451</v>
      </c>
    </row>
    <row r="1017" spans="1:9" hidden="1" x14ac:dyDescent="0.25">
      <c r="A1017" t="s">
        <v>458</v>
      </c>
      <c r="B1017">
        <f t="shared" si="45"/>
        <v>6</v>
      </c>
      <c r="C1017" t="b">
        <f>ISNUMBER(MATCH(A1017,'GB2312'!$A:$A,0))</f>
        <v>1</v>
      </c>
      <c r="D1017" t="b">
        <f>ISNUMBER(MATCH(A1017,通规表!B:B,0))</f>
        <v>1</v>
      </c>
      <c r="E1017" t="b">
        <f t="shared" si="46"/>
        <v>0</v>
      </c>
      <c r="F1017" t="b">
        <f>ISNUMBER(MATCH(A1017,展开码表!A:A,0))</f>
        <v>1</v>
      </c>
      <c r="G1017" t="str">
        <f>IF(F1017,INDEX(展开码表!B:B,MATCH(A1017,展开码表!A:A,0),0),0)</f>
        <v>121413</v>
      </c>
      <c r="H1017" t="str">
        <f t="shared" si="47"/>
        <v>㇐㇑㇐㇔㇐㇒</v>
      </c>
      <c r="I1017" s="1" t="s">
        <v>23457</v>
      </c>
    </row>
    <row r="1018" spans="1:9" hidden="1" x14ac:dyDescent="0.25">
      <c r="A1018" t="s">
        <v>465</v>
      </c>
      <c r="B1018">
        <f t="shared" si="45"/>
        <v>6</v>
      </c>
      <c r="C1018" t="b">
        <f>ISNUMBER(MATCH(A1018,'GB2312'!$A:$A,0))</f>
        <v>1</v>
      </c>
      <c r="D1018" t="b">
        <f>ISNUMBER(MATCH(A1018,通规表!B:B,0))</f>
        <v>1</v>
      </c>
      <c r="E1018" t="b">
        <f t="shared" si="46"/>
        <v>1</v>
      </c>
      <c r="F1018" t="b">
        <f>ISNUMBER(MATCH(A1018,展开码表!A:A,0))</f>
        <v>1</v>
      </c>
      <c r="G1018" t="str">
        <f>IF(F1018,INDEX(展开码表!B:B,MATCH(A1018,展开码表!A:A,0),0),0)</f>
        <v>121c33</v>
      </c>
      <c r="H1018" t="str">
        <f t="shared" si="47"/>
        <v>㇐㇑㇐㇎㇒㇒</v>
      </c>
      <c r="I1018" s="1" t="s">
        <v>23458</v>
      </c>
    </row>
    <row r="1019" spans="1:9" hidden="1" x14ac:dyDescent="0.25">
      <c r="A1019" t="s">
        <v>456</v>
      </c>
      <c r="B1019">
        <f t="shared" si="45"/>
        <v>6</v>
      </c>
      <c r="C1019" t="b">
        <f>ISNUMBER(MATCH(A1019,'GB2312'!$A:$A,0))</f>
        <v>1</v>
      </c>
      <c r="D1019" t="b">
        <f>ISNUMBER(MATCH(A1019,通规表!B:B,0))</f>
        <v>1</v>
      </c>
      <c r="E1019" t="b">
        <f t="shared" si="46"/>
        <v>1</v>
      </c>
      <c r="F1019" t="b">
        <f>ISNUMBER(MATCH(A1019,展开码表!A:A,0))</f>
        <v>1</v>
      </c>
      <c r="G1019" t="str">
        <f>IF(F1019,INDEX(展开码表!B:B,MATCH(A1019,展开码表!A:A,0),0),0)</f>
        <v>1213c4</v>
      </c>
      <c r="H1019" t="str">
        <f t="shared" si="47"/>
        <v>㇐㇑㇐㇒㇎㇔</v>
      </c>
      <c r="I1019" s="1" t="s">
        <v>23452</v>
      </c>
    </row>
    <row r="1020" spans="1:9" hidden="1" x14ac:dyDescent="0.25">
      <c r="A1020" t="s">
        <v>672</v>
      </c>
      <c r="B1020">
        <f t="shared" si="45"/>
        <v>6</v>
      </c>
      <c r="C1020" t="b">
        <f>ISNUMBER(MATCH(A1020,'GB2312'!$A:$A,0))</f>
        <v>1</v>
      </c>
      <c r="D1020" t="b">
        <f>ISNUMBER(MATCH(A1020,通规表!B:B,0))</f>
        <v>1</v>
      </c>
      <c r="E1020" t="b">
        <f t="shared" si="46"/>
        <v>0</v>
      </c>
      <c r="F1020" t="b">
        <f>ISNUMBER(MATCH(A1020,展开码表!A:A,0))</f>
        <v>1</v>
      </c>
      <c r="G1020" t="str">
        <f>IF(F1020,INDEX(展开码表!B:B,MATCH(A1020,展开码表!A:A,0),0),0)</f>
        <v>412121</v>
      </c>
      <c r="H1020" t="str">
        <f t="shared" si="47"/>
        <v>㇔㇐㇑㇐㇑㇐</v>
      </c>
      <c r="I1020" s="1" t="s">
        <v>23884</v>
      </c>
    </row>
    <row r="1021" spans="1:9" hidden="1" x14ac:dyDescent="0.25">
      <c r="A1021" t="s">
        <v>650</v>
      </c>
      <c r="B1021">
        <f t="shared" si="45"/>
        <v>6</v>
      </c>
      <c r="C1021" t="b">
        <f>ISNUMBER(MATCH(A1021,'GB2312'!$A:$A,0))</f>
        <v>1</v>
      </c>
      <c r="D1021" t="b">
        <f>ISNUMBER(MATCH(A1021,通规表!B:B,0))</f>
        <v>1</v>
      </c>
      <c r="E1021" t="b">
        <f t="shared" si="46"/>
        <v>1</v>
      </c>
      <c r="F1021" t="b">
        <f>ISNUMBER(MATCH(A1021,展开码表!A:A,0))</f>
        <v>1</v>
      </c>
      <c r="G1021" t="str">
        <f>IF(F1021,INDEX(展开码表!B:B,MATCH(A1021,展开码表!A:A,0),0),0)</f>
        <v>361374</v>
      </c>
      <c r="H1021" t="str">
        <f t="shared" si="47"/>
        <v>㇒㇅㇐㇒㇇㇔</v>
      </c>
      <c r="I1021" s="1" t="s">
        <v>23918</v>
      </c>
    </row>
    <row r="1022" spans="1:9" hidden="1" x14ac:dyDescent="0.25">
      <c r="A1022" t="s">
        <v>665</v>
      </c>
      <c r="B1022">
        <f t="shared" si="45"/>
        <v>6</v>
      </c>
      <c r="C1022" t="b">
        <f>ISNUMBER(MATCH(A1022,'GB2312'!$A:$A,0))</f>
        <v>1</v>
      </c>
      <c r="D1022" t="b">
        <f>ISNUMBER(MATCH(A1022,通规表!B:B,0))</f>
        <v>1</v>
      </c>
      <c r="E1022" t="b">
        <f t="shared" si="46"/>
        <v>1</v>
      </c>
      <c r="F1022" t="b">
        <f>ISNUMBER(MATCH(A1022,展开码表!A:A,0))</f>
        <v>1</v>
      </c>
      <c r="G1022" t="str">
        <f>IF(F1022,INDEX(展开码表!B:B,MATCH(A1022,展开码表!A:A,0),0),0)</f>
        <v>374374</v>
      </c>
      <c r="H1022" t="str">
        <f t="shared" si="47"/>
        <v>㇒㇇㇔㇒㇇㇔</v>
      </c>
      <c r="I1022" s="1" t="s">
        <v>23919</v>
      </c>
    </row>
    <row r="1023" spans="1:9" hidden="1" x14ac:dyDescent="0.25">
      <c r="A1023" t="s">
        <v>517</v>
      </c>
      <c r="B1023">
        <f t="shared" si="45"/>
        <v>6</v>
      </c>
      <c r="C1023" t="b">
        <f>ISNUMBER(MATCH(A1023,'GB2312'!$A:$A,0))</f>
        <v>1</v>
      </c>
      <c r="D1023" t="b">
        <f>ISNUMBER(MATCH(A1023,通规表!B:B,0))</f>
        <v>1</v>
      </c>
      <c r="E1023" t="b">
        <f t="shared" si="46"/>
        <v>1</v>
      </c>
      <c r="F1023" t="b">
        <f>ISNUMBER(MATCH(A1023,展开码表!A:A,0))</f>
        <v>1</v>
      </c>
      <c r="G1023" t="str">
        <f>IF(F1023,INDEX(展开码表!B:B,MATCH(A1023,展开码表!A:A,0),0),0)</f>
        <v>151934</v>
      </c>
      <c r="H1023" t="str">
        <f t="shared" si="47"/>
        <v>㇐㇕㇐㇞㇒㇔</v>
      </c>
      <c r="I1023" s="1" t="s">
        <v>23942</v>
      </c>
    </row>
    <row r="1024" spans="1:9" hidden="1" x14ac:dyDescent="0.25">
      <c r="A1024" t="s">
        <v>506</v>
      </c>
      <c r="B1024">
        <f t="shared" si="45"/>
        <v>6</v>
      </c>
      <c r="C1024" t="b">
        <f>ISNUMBER(MATCH(A1024,'GB2312'!$A:$A,0))</f>
        <v>1</v>
      </c>
      <c r="D1024" t="b">
        <f>ISNUMBER(MATCH(A1024,通规表!B:B,0))</f>
        <v>1</v>
      </c>
      <c r="E1024" t="b">
        <f t="shared" si="46"/>
        <v>1</v>
      </c>
      <c r="F1024" t="b">
        <f>ISNUMBER(MATCH(A1024,展开码表!A:A,0))</f>
        <v>1</v>
      </c>
      <c r="G1024" t="str">
        <f>IF(F1024,INDEX(展开码表!B:B,MATCH(A1024,展开码表!A:A,0),0),0)</f>
        <v>134119</v>
      </c>
      <c r="H1024" t="str">
        <f t="shared" si="47"/>
        <v>㇐㇒㇔㇐㇐㇞</v>
      </c>
      <c r="I1024" s="1" t="s">
        <v>23943</v>
      </c>
    </row>
    <row r="1025" spans="1:9" hidden="1" x14ac:dyDescent="0.25">
      <c r="A1025" t="s">
        <v>516</v>
      </c>
      <c r="B1025">
        <f t="shared" si="45"/>
        <v>6</v>
      </c>
      <c r="C1025" t="b">
        <f>ISNUMBER(MATCH(A1025,'GB2312'!$A:$A,0))</f>
        <v>1</v>
      </c>
      <c r="D1025" t="b">
        <f>ISNUMBER(MATCH(A1025,通规表!B:B,0))</f>
        <v>1</v>
      </c>
      <c r="E1025" t="b">
        <f t="shared" si="46"/>
        <v>0</v>
      </c>
      <c r="F1025" t="b">
        <f>ISNUMBER(MATCH(A1025,展开码表!A:A,0))</f>
        <v>1</v>
      </c>
      <c r="G1025" t="str">
        <f>IF(F1025,INDEX(展开码表!B:B,MATCH(A1025,展开码表!A:A,0),0),0)</f>
        <v>143134</v>
      </c>
      <c r="H1025" t="str">
        <f t="shared" si="47"/>
        <v>㇐㇔㇒㇐㇒㇔</v>
      </c>
      <c r="I1025" s="1" t="s">
        <v>23944</v>
      </c>
    </row>
    <row r="1026" spans="1:9" hidden="1" x14ac:dyDescent="0.25">
      <c r="A1026" t="s">
        <v>507</v>
      </c>
      <c r="B1026">
        <f t="shared" ref="B1026:B1089" si="48">LEN(I1026)</f>
        <v>6</v>
      </c>
      <c r="C1026" t="b">
        <f>ISNUMBER(MATCH(A1026,'GB2312'!$A:$A,0))</f>
        <v>1</v>
      </c>
      <c r="D1026" t="b">
        <f>ISNUMBER(MATCH(A1026,通规表!B:B,0))</f>
        <v>1</v>
      </c>
      <c r="E1026" t="b">
        <f t="shared" ref="E1026:E1089" si="49">ISNUMBER(FIND("5",I1026))</f>
        <v>0</v>
      </c>
      <c r="F1026" t="b">
        <f>ISNUMBER(MATCH(A1026,展开码表!A:A,0))</f>
        <v>1</v>
      </c>
      <c r="G1026" t="str">
        <f>IF(F1026,INDEX(展开码表!B:B,MATCH(A1026,展开码表!A:A,0),0),0)</f>
        <v>134124</v>
      </c>
      <c r="H1026" t="str">
        <f t="shared" ref="H1026:H1089" si="50">IF(F1026,SUBSTITUTE(SUBSTITUTE(SUBSTITUTE(SUBSTITUTE(SUBSTITUTE(SUBSTITUTE(SUBSTITUTE(SUBSTITUTE(SUBSTITUTE(SUBSTITUTE(SUBSTITUTE(SUBSTITUTE(G1026,"1","㇐"),"2","㇑"),"3","㇒"),"4","㇔"),"5","㇕"),"6","㇅"),"7","㇇"),"8","㇗"),"9","㇞"),"a","㇛"),"b","㇂"),"c","㇎"),)</f>
        <v>㇐㇒㇔㇐㇑㇔</v>
      </c>
      <c r="I1026" s="1" t="s">
        <v>23945</v>
      </c>
    </row>
    <row r="1027" spans="1:9" hidden="1" x14ac:dyDescent="0.25">
      <c r="A1027" t="s">
        <v>508</v>
      </c>
      <c r="B1027">
        <f t="shared" si="48"/>
        <v>6</v>
      </c>
      <c r="C1027" t="b">
        <f>ISNUMBER(MATCH(A1027,'GB2312'!$A:$A,0))</f>
        <v>1</v>
      </c>
      <c r="D1027" t="b">
        <f>ISNUMBER(MATCH(A1027,通规表!B:B,0))</f>
        <v>1</v>
      </c>
      <c r="E1027" t="b">
        <f t="shared" si="49"/>
        <v>0</v>
      </c>
      <c r="F1027" t="b">
        <f>ISNUMBER(MATCH(A1027,展开码表!A:A,0))</f>
        <v>1</v>
      </c>
      <c r="G1027" t="str">
        <f>IF(F1027,INDEX(展开码表!B:B,MATCH(A1027,展开码表!A:A,0),0),0)</f>
        <v>134322</v>
      </c>
      <c r="H1027" t="str">
        <f t="shared" si="50"/>
        <v>㇐㇒㇔㇒㇑㇑</v>
      </c>
      <c r="I1027" s="1" t="s">
        <v>23947</v>
      </c>
    </row>
    <row r="1028" spans="1:9" hidden="1" x14ac:dyDescent="0.25">
      <c r="A1028" t="s">
        <v>764</v>
      </c>
      <c r="B1028">
        <f t="shared" si="48"/>
        <v>6</v>
      </c>
      <c r="C1028" t="b">
        <f>ISNUMBER(MATCH(A1028,'GB2312'!$A:$A,0))</f>
        <v>1</v>
      </c>
      <c r="D1028" t="b">
        <f>ISNUMBER(MATCH(A1028,通规表!B:B,0))</f>
        <v>1</v>
      </c>
      <c r="E1028" t="b">
        <f t="shared" si="49"/>
        <v>1</v>
      </c>
      <c r="F1028" t="b">
        <f>ISNUMBER(MATCH(A1028,展开码表!A:A,0))</f>
        <v>1</v>
      </c>
      <c r="G1028" t="str">
        <f>IF(F1028,INDEX(展开码表!B:B,MATCH(A1028,展开码表!A:A,0),0),0)</f>
        <v>a31112</v>
      </c>
      <c r="H1028" t="str">
        <f t="shared" si="50"/>
        <v>㇛㇒㇐㇐㇐㇑</v>
      </c>
      <c r="I1028" s="1" t="s">
        <v>24007</v>
      </c>
    </row>
    <row r="1029" spans="1:9" hidden="1" x14ac:dyDescent="0.25">
      <c r="A1029" t="s">
        <v>770</v>
      </c>
      <c r="B1029">
        <f t="shared" si="48"/>
        <v>6</v>
      </c>
      <c r="C1029" t="b">
        <f>ISNUMBER(MATCH(A1029,'GB2312'!$A:$A,0))</f>
        <v>1</v>
      </c>
      <c r="D1029" t="b">
        <f>ISNUMBER(MATCH(A1029,通规表!B:B,0))</f>
        <v>1</v>
      </c>
      <c r="E1029" t="b">
        <f t="shared" si="49"/>
        <v>1</v>
      </c>
      <c r="F1029" t="b">
        <f>ISNUMBER(MATCH(A1029,展开码表!A:A,0))</f>
        <v>1</v>
      </c>
      <c r="G1029" t="str">
        <f>IF(F1029,INDEX(展开码表!B:B,MATCH(A1029,展开码表!A:A,0),0),0)</f>
        <v>a31528</v>
      </c>
      <c r="H1029" t="str">
        <f t="shared" si="50"/>
        <v>㇛㇒㇐㇕㇑㇗</v>
      </c>
      <c r="I1029" s="1" t="s">
        <v>24008</v>
      </c>
    </row>
    <row r="1030" spans="1:9" hidden="1" x14ac:dyDescent="0.25">
      <c r="A1030" t="s">
        <v>769</v>
      </c>
      <c r="B1030">
        <f t="shared" si="48"/>
        <v>6</v>
      </c>
      <c r="C1030" t="b">
        <f>ISNUMBER(MATCH(A1030,'GB2312'!$A:$A,0))</f>
        <v>1</v>
      </c>
      <c r="D1030" t="b">
        <f>ISNUMBER(MATCH(A1030,通规表!B:B,0))</f>
        <v>1</v>
      </c>
      <c r="E1030" t="b">
        <f t="shared" si="49"/>
        <v>1</v>
      </c>
      <c r="F1030" t="b">
        <f>ISNUMBER(MATCH(A1030,展开码表!A:A,0))</f>
        <v>1</v>
      </c>
      <c r="G1030" t="str">
        <f>IF(F1030,INDEX(展开码表!B:B,MATCH(A1030,展开码表!A:A,0),0),0)</f>
        <v>a31721</v>
      </c>
      <c r="H1030" t="str">
        <f t="shared" si="50"/>
        <v>㇛㇒㇐㇇㇑㇐</v>
      </c>
      <c r="I1030" s="1" t="s">
        <v>24012</v>
      </c>
    </row>
    <row r="1031" spans="1:9" hidden="1" x14ac:dyDescent="0.25">
      <c r="A1031" t="s">
        <v>766</v>
      </c>
      <c r="B1031">
        <f t="shared" si="48"/>
        <v>6</v>
      </c>
      <c r="C1031" t="b">
        <f>ISNUMBER(MATCH(A1031,'GB2312'!$A:$A,0))</f>
        <v>1</v>
      </c>
      <c r="D1031" t="b">
        <f>ISNUMBER(MATCH(A1031,通规表!B:B,0))</f>
        <v>1</v>
      </c>
      <c r="E1031" t="b">
        <f t="shared" si="49"/>
        <v>1</v>
      </c>
      <c r="F1031" t="b">
        <f>ISNUMBER(MATCH(A1031,展开码表!A:A,0))</f>
        <v>1</v>
      </c>
      <c r="G1031" t="str">
        <f>IF(F1031,INDEX(展开码表!B:B,MATCH(A1031,展开码表!A:A,0),0),0)</f>
        <v>a31354</v>
      </c>
      <c r="H1031" t="str">
        <f t="shared" si="50"/>
        <v>㇛㇒㇐㇒㇕㇔</v>
      </c>
      <c r="I1031" s="1" t="s">
        <v>24009</v>
      </c>
    </row>
    <row r="1032" spans="1:9" hidden="1" x14ac:dyDescent="0.25">
      <c r="A1032" t="s">
        <v>765</v>
      </c>
      <c r="B1032">
        <f t="shared" si="48"/>
        <v>6</v>
      </c>
      <c r="C1032" t="b">
        <f>ISNUMBER(MATCH(A1032,'GB2312'!$A:$A,0))</f>
        <v>1</v>
      </c>
      <c r="D1032" t="b">
        <f>ISNUMBER(MATCH(A1032,通规表!B:B,0))</f>
        <v>1</v>
      </c>
      <c r="E1032" t="b">
        <f t="shared" si="49"/>
        <v>1</v>
      </c>
      <c r="F1032" t="b">
        <f>ISNUMBER(MATCH(A1032,展开码表!A:A,0))</f>
        <v>1</v>
      </c>
      <c r="G1032" t="str">
        <f>IF(F1032,INDEX(展开码表!B:B,MATCH(A1032,展开码表!A:A,0),0),0)</f>
        <v>a31251</v>
      </c>
      <c r="H1032" t="str">
        <f t="shared" si="50"/>
        <v>㇛㇒㇐㇑㇕㇐</v>
      </c>
      <c r="I1032" s="1" t="s">
        <v>24016</v>
      </c>
    </row>
    <row r="1033" spans="1:9" hidden="1" x14ac:dyDescent="0.25">
      <c r="A1033" t="s">
        <v>768</v>
      </c>
      <c r="B1033">
        <f t="shared" si="48"/>
        <v>6</v>
      </c>
      <c r="C1033" t="b">
        <f>ISNUMBER(MATCH(A1033,'GB2312'!$A:$A,0))</f>
        <v>1</v>
      </c>
      <c r="D1033" t="b">
        <f>ISNUMBER(MATCH(A1033,通规表!B:B,0))</f>
        <v>1</v>
      </c>
      <c r="E1033" t="b">
        <f t="shared" si="49"/>
        <v>1</v>
      </c>
      <c r="F1033" t="b">
        <f>ISNUMBER(MATCH(A1033,展开码表!A:A,0))</f>
        <v>1</v>
      </c>
      <c r="G1033" t="str">
        <f>IF(F1033,INDEX(展开码表!B:B,MATCH(A1033,展开码表!A:A,0),0),0)</f>
        <v>a31518</v>
      </c>
      <c r="H1033" t="str">
        <f t="shared" si="50"/>
        <v>㇛㇒㇐㇕㇐㇗</v>
      </c>
      <c r="I1033" s="1" t="s">
        <v>24017</v>
      </c>
    </row>
    <row r="1034" spans="1:9" hidden="1" x14ac:dyDescent="0.25">
      <c r="A1034" t="s">
        <v>689</v>
      </c>
      <c r="B1034">
        <f t="shared" si="48"/>
        <v>6</v>
      </c>
      <c r="C1034" t="b">
        <f>ISNUMBER(MATCH(A1034,'GB2312'!$A:$A,0))</f>
        <v>1</v>
      </c>
      <c r="D1034" t="b">
        <f>ISNUMBER(MATCH(A1034,通规表!B:B,0))</f>
        <v>1</v>
      </c>
      <c r="E1034" t="b">
        <f t="shared" si="49"/>
        <v>1</v>
      </c>
      <c r="F1034" t="b">
        <f>ISNUMBER(MATCH(A1034,展开码表!A:A,0))</f>
        <v>1</v>
      </c>
      <c r="G1034" t="str">
        <f>IF(F1034,INDEX(展开码表!B:B,MATCH(A1034,展开码表!A:A,0),0),0)</f>
        <v>418a31</v>
      </c>
      <c r="H1034" t="str">
        <f t="shared" si="50"/>
        <v>㇔㇐㇗㇛㇒㇐</v>
      </c>
      <c r="I1034" s="1" t="s">
        <v>24018</v>
      </c>
    </row>
    <row r="1035" spans="1:9" hidden="1" x14ac:dyDescent="0.25">
      <c r="A1035" t="s">
        <v>674</v>
      </c>
      <c r="B1035">
        <f t="shared" si="48"/>
        <v>6</v>
      </c>
      <c r="C1035" t="b">
        <f>ISNUMBER(MATCH(A1035,'GB2312'!$A:$A,0))</f>
        <v>1</v>
      </c>
      <c r="D1035" t="b">
        <f>ISNUMBER(MATCH(A1035,通规表!B:B,0))</f>
        <v>1</v>
      </c>
      <c r="E1035" t="b">
        <f t="shared" si="49"/>
        <v>1</v>
      </c>
      <c r="F1035" t="b">
        <f>ISNUMBER(MATCH(A1035,展开码表!A:A,0))</f>
        <v>1</v>
      </c>
      <c r="G1035" t="str">
        <f>IF(F1035,INDEX(展开码表!B:B,MATCH(A1035,展开码表!A:A,0),0),0)</f>
        <v>412a31</v>
      </c>
      <c r="H1035" t="str">
        <f t="shared" si="50"/>
        <v>㇔㇐㇑㇛㇒㇐</v>
      </c>
      <c r="I1035" s="1" t="s">
        <v>24020</v>
      </c>
    </row>
    <row r="1036" spans="1:9" hidden="1" x14ac:dyDescent="0.25">
      <c r="A1036" t="s">
        <v>767</v>
      </c>
      <c r="B1036">
        <f t="shared" si="48"/>
        <v>6</v>
      </c>
      <c r="C1036" t="b">
        <f>ISNUMBER(MATCH(A1036,'GB2312'!$A:$A,0))</f>
        <v>1</v>
      </c>
      <c r="D1036" t="b">
        <f>ISNUMBER(MATCH(A1036,通规表!B:B,0))</f>
        <v>1</v>
      </c>
      <c r="E1036" t="b">
        <f t="shared" si="49"/>
        <v>1</v>
      </c>
      <c r="F1036" t="b">
        <f>ISNUMBER(MATCH(A1036,展开码表!A:A,0))</f>
        <v>1</v>
      </c>
      <c r="G1036" t="str">
        <f>IF(F1036,INDEX(展开码表!B:B,MATCH(A1036,展开码表!A:A,0),0),0)</f>
        <v>a31511</v>
      </c>
      <c r="H1036" t="str">
        <f t="shared" si="50"/>
        <v>㇛㇒㇐㇕㇐㇐</v>
      </c>
      <c r="I1036" s="1" t="s">
        <v>24021</v>
      </c>
    </row>
    <row r="1037" spans="1:9" hidden="1" x14ac:dyDescent="0.25">
      <c r="A1037" t="s">
        <v>771</v>
      </c>
      <c r="B1037">
        <f t="shared" si="48"/>
        <v>6</v>
      </c>
      <c r="C1037" t="b">
        <f>ISNUMBER(MATCH(A1037,'GB2312'!$A:$A,0))</f>
        <v>1</v>
      </c>
      <c r="D1037" t="b">
        <f>ISNUMBER(MATCH(A1037,通规表!B:B,0))</f>
        <v>1</v>
      </c>
      <c r="E1037" t="b">
        <f t="shared" si="49"/>
        <v>1</v>
      </c>
      <c r="F1037" t="b">
        <f>ISNUMBER(MATCH(A1037,展开码表!A:A,0))</f>
        <v>1</v>
      </c>
      <c r="G1037" t="str">
        <f>IF(F1037,INDEX(展开码表!B:B,MATCH(A1037,展开码表!A:A,0),0),0)</f>
        <v>a31591</v>
      </c>
      <c r="H1037" t="str">
        <f t="shared" si="50"/>
        <v>㇛㇒㇐㇕㇞㇐</v>
      </c>
      <c r="I1037" s="1" t="s">
        <v>24022</v>
      </c>
    </row>
    <row r="1038" spans="1:9" hidden="1" x14ac:dyDescent="0.25">
      <c r="A1038" t="s">
        <v>756</v>
      </c>
      <c r="B1038">
        <f t="shared" si="48"/>
        <v>6</v>
      </c>
      <c r="C1038" t="b">
        <f>ISNUMBER(MATCH(A1038,'GB2312'!$A:$A,0))</f>
        <v>0</v>
      </c>
      <c r="D1038" t="b">
        <f>ISNUMBER(MATCH(A1038,通规表!B:B,0))</f>
        <v>1</v>
      </c>
      <c r="E1038" t="b">
        <f t="shared" si="49"/>
        <v>1</v>
      </c>
      <c r="F1038" t="b">
        <f>ISNUMBER(MATCH(A1038,展开码表!A:A,0))</f>
        <v>1</v>
      </c>
      <c r="G1038" t="str">
        <f>IF(F1038,INDEX(展开码表!B:B,MATCH(A1038,展开码表!A:A,0),0),0)</f>
        <v>721721</v>
      </c>
      <c r="H1038" t="str">
        <f t="shared" si="50"/>
        <v>㇇㇑㇐㇇㇑㇐</v>
      </c>
      <c r="I1038" s="1" t="s">
        <v>24474</v>
      </c>
    </row>
    <row r="1039" spans="1:9" hidden="1" x14ac:dyDescent="0.25">
      <c r="A1039" t="s">
        <v>721</v>
      </c>
      <c r="B1039">
        <f t="shared" si="48"/>
        <v>6</v>
      </c>
      <c r="C1039" t="b">
        <f>ISNUMBER(MATCH(A1039,'GB2312'!$A:$A,0))</f>
        <v>1</v>
      </c>
      <c r="D1039" t="b">
        <f>ISNUMBER(MATCH(A1039,通规表!B:B,0))</f>
        <v>1</v>
      </c>
      <c r="E1039" t="b">
        <f t="shared" si="49"/>
        <v>1</v>
      </c>
      <c r="F1039" t="b">
        <f>ISNUMBER(MATCH(A1039,展开码表!A:A,0))</f>
        <v>1</v>
      </c>
      <c r="G1039" t="str">
        <f>IF(F1039,INDEX(展开码表!B:B,MATCH(A1039,展开码表!A:A,0),0),0)</f>
        <v>447721</v>
      </c>
      <c r="H1039" t="str">
        <f t="shared" si="50"/>
        <v>㇔㇔㇇㇇㇑㇐</v>
      </c>
      <c r="I1039" s="1" t="s">
        <v>24475</v>
      </c>
    </row>
    <row r="1040" spans="1:9" hidden="1" x14ac:dyDescent="0.25">
      <c r="A1040" t="s">
        <v>502</v>
      </c>
      <c r="B1040">
        <f t="shared" si="48"/>
        <v>6</v>
      </c>
      <c r="C1040" t="b">
        <f>ISNUMBER(MATCH(A1040,'GB2312'!$A:$A,0))</f>
        <v>1</v>
      </c>
      <c r="D1040" t="b">
        <f>ISNUMBER(MATCH(A1040,通规表!B:B,0))</f>
        <v>1</v>
      </c>
      <c r="E1040" t="b">
        <f t="shared" si="49"/>
        <v>1</v>
      </c>
      <c r="F1040" t="b">
        <f>ISNUMBER(MATCH(A1040,展开码表!A:A,0))</f>
        <v>1</v>
      </c>
      <c r="G1040" t="str">
        <f>IF(F1040,INDEX(展开码表!B:B,MATCH(A1040,展开码表!A:A,0),0),0)</f>
        <v>132721</v>
      </c>
      <c r="H1040" t="str">
        <f t="shared" si="50"/>
        <v>㇐㇒㇑㇇㇑㇐</v>
      </c>
      <c r="I1040" s="1" t="s">
        <v>24476</v>
      </c>
    </row>
    <row r="1041" spans="1:9" hidden="1" x14ac:dyDescent="0.25">
      <c r="A1041" t="s">
        <v>754</v>
      </c>
      <c r="B1041">
        <f t="shared" si="48"/>
        <v>6</v>
      </c>
      <c r="C1041" t="b">
        <f>ISNUMBER(MATCH(A1041,'GB2312'!$A:$A,0))</f>
        <v>1</v>
      </c>
      <c r="D1041" t="b">
        <f>ISNUMBER(MATCH(A1041,通规表!B:B,0))</f>
        <v>1</v>
      </c>
      <c r="E1041" t="b">
        <f t="shared" si="49"/>
        <v>1</v>
      </c>
      <c r="F1041" t="b">
        <f>ISNUMBER(MATCH(A1041,展开码表!A:A,0))</f>
        <v>1</v>
      </c>
      <c r="G1041" t="str">
        <f>IF(F1041,INDEX(展开码表!B:B,MATCH(A1041,展开码表!A:A,0),0),0)</f>
        <v>721234</v>
      </c>
      <c r="H1041" t="str">
        <f t="shared" si="50"/>
        <v>㇇㇑㇐㇑㇒㇔</v>
      </c>
      <c r="I1041" s="1" t="s">
        <v>24477</v>
      </c>
    </row>
    <row r="1042" spans="1:9" hidden="1" x14ac:dyDescent="0.25">
      <c r="A1042" t="s">
        <v>720</v>
      </c>
      <c r="B1042">
        <f t="shared" si="48"/>
        <v>6</v>
      </c>
      <c r="C1042" t="b">
        <f>ISNUMBER(MATCH(A1042,'GB2312'!$A:$A,0))</f>
        <v>1</v>
      </c>
      <c r="D1042" t="b">
        <f>ISNUMBER(MATCH(A1042,通规表!B:B,0))</f>
        <v>1</v>
      </c>
      <c r="E1042" t="b">
        <f t="shared" si="49"/>
        <v>1</v>
      </c>
      <c r="F1042" t="b">
        <f>ISNUMBER(MATCH(A1042,展开码表!A:A,0))</f>
        <v>1</v>
      </c>
      <c r="G1042" t="str">
        <f>IF(F1042,INDEX(展开码表!B:B,MATCH(A1042,展开码表!A:A,0),0),0)</f>
        <v>447318</v>
      </c>
      <c r="H1042" t="str">
        <f t="shared" si="50"/>
        <v>㇔㇔㇇㇒㇐㇗</v>
      </c>
      <c r="I1042" s="1" t="s">
        <v>24519</v>
      </c>
    </row>
    <row r="1043" spans="1:9" hidden="1" x14ac:dyDescent="0.25">
      <c r="A1043" t="s">
        <v>718</v>
      </c>
      <c r="B1043">
        <f t="shared" si="48"/>
        <v>6</v>
      </c>
      <c r="C1043" t="b">
        <f>ISNUMBER(MATCH(A1043,'GB2312'!$A:$A,0))</f>
        <v>1</v>
      </c>
      <c r="D1043" t="b">
        <f>ISNUMBER(MATCH(A1043,通规表!B:B,0))</f>
        <v>1</v>
      </c>
      <c r="E1043" t="b">
        <f t="shared" si="49"/>
        <v>1</v>
      </c>
      <c r="F1043" t="b">
        <f>ISNUMBER(MATCH(A1043,展开码表!A:A,0))</f>
        <v>1</v>
      </c>
      <c r="G1043" t="str">
        <f>IF(F1043,INDEX(展开码表!B:B,MATCH(A1043,展开码表!A:A,0),0),0)</f>
        <v>447112</v>
      </c>
      <c r="H1043" t="str">
        <f t="shared" si="50"/>
        <v>㇔㇔㇇㇐㇐㇑</v>
      </c>
      <c r="I1043" s="1" t="s">
        <v>24521</v>
      </c>
    </row>
    <row r="1044" spans="1:9" hidden="1" x14ac:dyDescent="0.25">
      <c r="A1044" t="s">
        <v>719</v>
      </c>
      <c r="B1044">
        <f t="shared" si="48"/>
        <v>6</v>
      </c>
      <c r="C1044" t="b">
        <f>ISNUMBER(MATCH(A1044,'GB2312'!$A:$A,0))</f>
        <v>1</v>
      </c>
      <c r="D1044" t="b">
        <f>ISNUMBER(MATCH(A1044,通规表!B:B,0))</f>
        <v>1</v>
      </c>
      <c r="E1044" t="b">
        <f t="shared" si="49"/>
        <v>1</v>
      </c>
      <c r="F1044" t="b">
        <f>ISNUMBER(MATCH(A1044,展开码表!A:A,0))</f>
        <v>1</v>
      </c>
      <c r="G1044" t="str">
        <f>IF(F1044,INDEX(展开码表!B:B,MATCH(A1044,展开码表!A:A,0),0),0)</f>
        <v>447124</v>
      </c>
      <c r="H1044" t="str">
        <f t="shared" si="50"/>
        <v>㇔㇔㇇㇐㇑㇔</v>
      </c>
      <c r="I1044" s="1" t="s">
        <v>24522</v>
      </c>
    </row>
    <row r="1045" spans="1:9" hidden="1" x14ac:dyDescent="0.25">
      <c r="A1045" t="s">
        <v>722</v>
      </c>
      <c r="B1045">
        <f t="shared" si="48"/>
        <v>6</v>
      </c>
      <c r="C1045" t="b">
        <f>ISNUMBER(MATCH(A1045,'GB2312'!$A:$A,0))</f>
        <v>1</v>
      </c>
      <c r="D1045" t="b">
        <f>ISNUMBER(MATCH(A1045,通规表!B:B,0))</f>
        <v>1</v>
      </c>
      <c r="E1045" t="b">
        <f t="shared" si="49"/>
        <v>1</v>
      </c>
      <c r="F1045" t="b">
        <f>ISNUMBER(MATCH(A1045,展开码表!A:A,0))</f>
        <v>1</v>
      </c>
      <c r="G1045" t="str">
        <f>IF(F1045,INDEX(展开码表!B:B,MATCH(A1045,展开码表!A:A,0),0),0)</f>
        <v>447a31</v>
      </c>
      <c r="H1045" t="str">
        <f t="shared" si="50"/>
        <v>㇔㇔㇇㇛㇒㇐</v>
      </c>
      <c r="I1045" s="1" t="s">
        <v>24523</v>
      </c>
    </row>
    <row r="1046" spans="1:9" hidden="1" x14ac:dyDescent="0.25">
      <c r="A1046" t="s">
        <v>444</v>
      </c>
      <c r="B1046">
        <f t="shared" si="48"/>
        <v>6</v>
      </c>
      <c r="C1046" t="b">
        <f>ISNUMBER(MATCH(A1046,'GB2312'!$A:$A,0))</f>
        <v>1</v>
      </c>
      <c r="D1046" t="b">
        <f>ISNUMBER(MATCH(A1046,通规表!B:B,0))</f>
        <v>1</v>
      </c>
      <c r="E1046" t="b">
        <f t="shared" si="49"/>
        <v>0</v>
      </c>
      <c r="F1046" t="b">
        <f>ISNUMBER(MATCH(A1046,展开码表!A:A,0))</f>
        <v>1</v>
      </c>
      <c r="G1046" t="str">
        <f>IF(F1046,INDEX(展开码表!B:B,MATCH(A1046,展开码表!A:A,0),0),0)</f>
        <v>121124</v>
      </c>
      <c r="H1046" t="str">
        <f t="shared" si="50"/>
        <v>㇐㇑㇐㇐㇑㇔</v>
      </c>
      <c r="I1046" s="1" t="s">
        <v>23455</v>
      </c>
    </row>
    <row r="1047" spans="1:9" hidden="1" x14ac:dyDescent="0.25">
      <c r="A1047" t="s">
        <v>743</v>
      </c>
      <c r="B1047">
        <f t="shared" si="48"/>
        <v>6</v>
      </c>
      <c r="C1047" t="b">
        <f>ISNUMBER(MATCH(A1047,'GB2312'!$A:$A,0))</f>
        <v>1</v>
      </c>
      <c r="D1047" t="b">
        <f>ISNUMBER(MATCH(A1047,通规表!B:B,0))</f>
        <v>1</v>
      </c>
      <c r="E1047" t="b">
        <f t="shared" si="49"/>
        <v>1</v>
      </c>
      <c r="F1047" t="b">
        <f>ISNUMBER(MATCH(A1047,展开码表!A:A,0))</f>
        <v>1</v>
      </c>
      <c r="G1047" t="str">
        <f>IF(F1047,INDEX(展开码表!B:B,MATCH(A1047,展开码表!A:A,0),0),0)</f>
        <v>511124</v>
      </c>
      <c r="H1047" t="str">
        <f t="shared" si="50"/>
        <v>㇕㇐㇐㇐㇑㇔</v>
      </c>
      <c r="I1047" s="1" t="s">
        <v>24635</v>
      </c>
    </row>
    <row r="1048" spans="1:9" hidden="1" x14ac:dyDescent="0.25">
      <c r="A1048" t="s">
        <v>749</v>
      </c>
      <c r="B1048">
        <f t="shared" si="48"/>
        <v>6</v>
      </c>
      <c r="C1048" t="b">
        <f>ISNUMBER(MATCH(A1048,'GB2312'!$A:$A,0))</f>
        <v>1</v>
      </c>
      <c r="D1048" t="b">
        <f>ISNUMBER(MATCH(A1048,通规表!B:B,0))</f>
        <v>1</v>
      </c>
      <c r="E1048" t="b">
        <f t="shared" si="49"/>
        <v>1</v>
      </c>
      <c r="F1048" t="b">
        <f>ISNUMBER(MATCH(A1048,展开码表!A:A,0))</f>
        <v>1</v>
      </c>
      <c r="G1048" t="str">
        <f>IF(F1048,INDEX(展开码表!B:B,MATCH(A1048,展开码表!A:A,0),0),0)</f>
        <v>518124</v>
      </c>
      <c r="H1048" t="str">
        <f t="shared" si="50"/>
        <v>㇕㇐㇗㇐㇑㇔</v>
      </c>
      <c r="I1048" s="1" t="s">
        <v>24636</v>
      </c>
    </row>
    <row r="1049" spans="1:9" hidden="1" x14ac:dyDescent="0.25">
      <c r="A1049" t="s">
        <v>531</v>
      </c>
      <c r="B1049">
        <f t="shared" si="48"/>
        <v>6</v>
      </c>
      <c r="C1049" t="b">
        <f>ISNUMBER(MATCH(A1049,'GB2312'!$A:$A,0))</f>
        <v>1</v>
      </c>
      <c r="D1049" t="b">
        <f>ISNUMBER(MATCH(A1049,通规表!B:B,0))</f>
        <v>1</v>
      </c>
      <c r="E1049" t="b">
        <f t="shared" si="49"/>
        <v>0</v>
      </c>
      <c r="F1049" t="b">
        <f>ISNUMBER(MATCH(A1049,展开码表!A:A,0))</f>
        <v>1</v>
      </c>
      <c r="G1049" t="str">
        <f>IF(F1049,INDEX(展开码表!B:B,MATCH(A1049,展开码表!A:A,0),0),0)</f>
        <v>234134</v>
      </c>
      <c r="H1049" t="str">
        <f t="shared" si="50"/>
        <v>㇑㇒㇔㇐㇒㇔</v>
      </c>
      <c r="I1049" s="1" t="s">
        <v>24660</v>
      </c>
    </row>
    <row r="1050" spans="1:9" hidden="1" x14ac:dyDescent="0.25">
      <c r="A1050" t="s">
        <v>530</v>
      </c>
      <c r="B1050">
        <f t="shared" si="48"/>
        <v>6</v>
      </c>
      <c r="C1050" t="b">
        <f>ISNUMBER(MATCH(A1050,'GB2312'!$A:$A,0))</f>
        <v>1</v>
      </c>
      <c r="D1050" t="b">
        <f>ISNUMBER(MATCH(A1050,通规表!B:B,0))</f>
        <v>1</v>
      </c>
      <c r="E1050" t="b">
        <f t="shared" si="49"/>
        <v>0</v>
      </c>
      <c r="F1050" t="b">
        <f>ISNUMBER(MATCH(A1050,展开码表!A:A,0))</f>
        <v>1</v>
      </c>
      <c r="G1050" t="str">
        <f>IF(F1050,INDEX(展开码表!B:B,MATCH(A1050,展开码表!A:A,0),0),0)</f>
        <v>234121</v>
      </c>
      <c r="H1050" t="str">
        <f t="shared" si="50"/>
        <v>㇑㇒㇔㇐㇑㇐</v>
      </c>
      <c r="I1050" s="1" t="s">
        <v>24662</v>
      </c>
    </row>
    <row r="1051" spans="1:9" hidden="1" x14ac:dyDescent="0.25">
      <c r="A1051" t="s">
        <v>512</v>
      </c>
      <c r="B1051">
        <f t="shared" si="48"/>
        <v>6</v>
      </c>
      <c r="C1051" t="b">
        <f>ISNUMBER(MATCH(A1051,'GB2312'!$A:$A,0))</f>
        <v>1</v>
      </c>
      <c r="D1051" t="b">
        <f>ISNUMBER(MATCH(A1051,通规表!B:B,0))</f>
        <v>1</v>
      </c>
      <c r="E1051" t="b">
        <f t="shared" si="49"/>
        <v>1</v>
      </c>
      <c r="F1051" t="b">
        <f>ISNUMBER(MATCH(A1051,展开码表!A:A,0))</f>
        <v>1</v>
      </c>
      <c r="G1051" t="str">
        <f>IF(F1051,INDEX(展开码表!B:B,MATCH(A1051,展开码表!A:A,0),0),0)</f>
        <v>138354</v>
      </c>
      <c r="H1051" t="str">
        <f t="shared" si="50"/>
        <v>㇐㇒㇗㇒㇕㇔</v>
      </c>
      <c r="I1051" s="1" t="s">
        <v>24672</v>
      </c>
    </row>
    <row r="1052" spans="1:9" hidden="1" x14ac:dyDescent="0.25">
      <c r="A1052" t="s">
        <v>521</v>
      </c>
      <c r="B1052">
        <f t="shared" si="48"/>
        <v>6</v>
      </c>
      <c r="C1052" t="b">
        <f>ISNUMBER(MATCH(A1052,'GB2312'!$A:$A,0))</f>
        <v>1</v>
      </c>
      <c r="D1052" t="b">
        <f>ISNUMBER(MATCH(A1052,通规表!B:B,0))</f>
        <v>1</v>
      </c>
      <c r="E1052" t="b">
        <f t="shared" si="49"/>
        <v>1</v>
      </c>
      <c r="F1052" t="b">
        <f>ISNUMBER(MATCH(A1052,展开码表!A:A,0))</f>
        <v>1</v>
      </c>
      <c r="G1052" t="str">
        <f>IF(F1052,INDEX(展开码表!B:B,MATCH(A1052,展开码表!A:A,0),0),0)</f>
        <v>1b3138</v>
      </c>
      <c r="H1052" t="str">
        <f t="shared" si="50"/>
        <v>㇐㇂㇒㇐㇒㇗</v>
      </c>
      <c r="I1052" s="1" t="s">
        <v>24674</v>
      </c>
    </row>
    <row r="1053" spans="1:9" hidden="1" x14ac:dyDescent="0.25">
      <c r="A1053" t="s">
        <v>748</v>
      </c>
      <c r="B1053">
        <f t="shared" si="48"/>
        <v>6</v>
      </c>
      <c r="C1053" t="b">
        <f>ISNUMBER(MATCH(A1053,'GB2312'!$A:$A,0))</f>
        <v>1</v>
      </c>
      <c r="D1053" t="b">
        <f>ISNUMBER(MATCH(A1053,通规表!B:B,0))</f>
        <v>1</v>
      </c>
      <c r="E1053" t="b">
        <f t="shared" si="49"/>
        <v>1</v>
      </c>
      <c r="F1053" t="b">
        <f>ISNUMBER(MATCH(A1053,展开码表!A:A,0))</f>
        <v>1</v>
      </c>
      <c r="G1053" t="str">
        <f>IF(F1053,INDEX(展开码表!B:B,MATCH(A1053,展开码表!A:A,0),0),0)</f>
        <v>513444</v>
      </c>
      <c r="H1053" t="str">
        <f t="shared" si="50"/>
        <v>㇕㇐㇒㇔㇔㇔</v>
      </c>
      <c r="I1053" s="1" t="s">
        <v>24690</v>
      </c>
    </row>
    <row r="1054" spans="1:9" hidden="1" x14ac:dyDescent="0.25">
      <c r="A1054" t="s">
        <v>557</v>
      </c>
      <c r="B1054">
        <f t="shared" si="48"/>
        <v>6</v>
      </c>
      <c r="C1054" t="b">
        <f>ISNUMBER(MATCH(A1054,'GB2312'!$A:$A,0))</f>
        <v>1</v>
      </c>
      <c r="D1054" t="b">
        <f>ISNUMBER(MATCH(A1054,通规表!B:B,0))</f>
        <v>1</v>
      </c>
      <c r="E1054" t="b">
        <f t="shared" si="49"/>
        <v>1</v>
      </c>
      <c r="F1054" t="b">
        <f>ISNUMBER(MATCH(A1054,展开码表!A:A,0))</f>
        <v>1</v>
      </c>
      <c r="G1054" t="str">
        <f>IF(F1054,INDEX(展开码表!B:B,MATCH(A1054,展开码表!A:A,0),0),0)</f>
        <v>282316</v>
      </c>
      <c r="H1054" t="str">
        <f t="shared" si="50"/>
        <v>㇑㇗㇑㇒㇐㇅</v>
      </c>
      <c r="I1054" s="1" t="s">
        <v>24745</v>
      </c>
    </row>
    <row r="1055" spans="1:9" hidden="1" x14ac:dyDescent="0.25">
      <c r="A1055" t="s">
        <v>563</v>
      </c>
      <c r="B1055">
        <f t="shared" si="48"/>
        <v>6</v>
      </c>
      <c r="C1055" t="b">
        <f>ISNUMBER(MATCH(A1055,'GB2312'!$A:$A,0))</f>
        <v>1</v>
      </c>
      <c r="D1055" t="b">
        <f>ISNUMBER(MATCH(A1055,通规表!B:B,0))</f>
        <v>1</v>
      </c>
      <c r="E1055" t="b">
        <f t="shared" si="49"/>
        <v>1</v>
      </c>
      <c r="F1055" t="b">
        <f>ISNUMBER(MATCH(A1055,展开码表!A:A,0))</f>
        <v>1</v>
      </c>
      <c r="G1055" t="str">
        <f>IF(F1055,INDEX(展开码表!B:B,MATCH(A1055,展开码表!A:A,0),0),0)</f>
        <v>282518</v>
      </c>
      <c r="H1055" t="str">
        <f t="shared" si="50"/>
        <v>㇑㇗㇑㇕㇐㇗</v>
      </c>
      <c r="I1055" s="1" t="s">
        <v>24746</v>
      </c>
    </row>
    <row r="1056" spans="1:9" hidden="1" x14ac:dyDescent="0.25">
      <c r="A1056" t="s">
        <v>554</v>
      </c>
      <c r="B1056">
        <f t="shared" si="48"/>
        <v>6</v>
      </c>
      <c r="C1056" t="b">
        <f>ISNUMBER(MATCH(A1056,'GB2312'!$A:$A,0))</f>
        <v>0</v>
      </c>
      <c r="D1056" t="b">
        <f>ISNUMBER(MATCH(A1056,通规表!B:B,0))</f>
        <v>1</v>
      </c>
      <c r="E1056" t="b">
        <f t="shared" si="49"/>
        <v>1</v>
      </c>
      <c r="F1056" t="b">
        <f>ISNUMBER(MATCH(A1056,展开码表!A:A,0))</f>
        <v>1</v>
      </c>
      <c r="G1056" t="str">
        <f>IF(F1056,INDEX(展开码表!B:B,MATCH(A1056,展开码表!A:A,0),0),0)</f>
        <v>282138</v>
      </c>
      <c r="H1056" t="str">
        <f t="shared" si="50"/>
        <v>㇑㇗㇑㇐㇒㇗</v>
      </c>
      <c r="I1056" s="1" t="s">
        <v>24748</v>
      </c>
    </row>
    <row r="1057" spans="1:9" hidden="1" x14ac:dyDescent="0.25">
      <c r="A1057" t="s">
        <v>556</v>
      </c>
      <c r="B1057">
        <f t="shared" si="48"/>
        <v>6</v>
      </c>
      <c r="C1057" t="b">
        <f>ISNUMBER(MATCH(A1057,'GB2312'!$A:$A,0))</f>
        <v>0</v>
      </c>
      <c r="D1057" t="b">
        <f>ISNUMBER(MATCH(A1057,通规表!B:B,0))</f>
        <v>1</v>
      </c>
      <c r="E1057" t="b">
        <f t="shared" si="49"/>
        <v>1</v>
      </c>
      <c r="F1057" t="b">
        <f>ISNUMBER(MATCH(A1057,展开码表!A:A,0))</f>
        <v>1</v>
      </c>
      <c r="G1057" t="str">
        <f>IF(F1057,INDEX(展开码表!B:B,MATCH(A1057,展开码表!A:A,0),0),0)</f>
        <v>282282</v>
      </c>
      <c r="H1057" t="str">
        <f t="shared" si="50"/>
        <v>㇑㇗㇑㇑㇗㇑</v>
      </c>
      <c r="I1057" s="1" t="s">
        <v>24750</v>
      </c>
    </row>
    <row r="1058" spans="1:9" hidden="1" x14ac:dyDescent="0.25">
      <c r="A1058" t="s">
        <v>555</v>
      </c>
      <c r="B1058">
        <f t="shared" si="48"/>
        <v>6</v>
      </c>
      <c r="C1058" t="b">
        <f>ISNUMBER(MATCH(A1058,'GB2312'!$A:$A,0))</f>
        <v>1</v>
      </c>
      <c r="D1058" t="b">
        <f>ISNUMBER(MATCH(A1058,通规表!B:B,0))</f>
        <v>1</v>
      </c>
      <c r="E1058" t="b">
        <f t="shared" si="49"/>
        <v>1</v>
      </c>
      <c r="F1058" t="b">
        <f>ISNUMBER(MATCH(A1058,展开码表!A:A,0))</f>
        <v>1</v>
      </c>
      <c r="G1058" t="str">
        <f>IF(F1058,INDEX(展开码表!B:B,MATCH(A1058,展开码表!A:A,0),0),0)</f>
        <v>282191</v>
      </c>
      <c r="H1058" t="str">
        <f t="shared" si="50"/>
        <v>㇑㇗㇑㇐㇞㇐</v>
      </c>
      <c r="I1058" s="1" t="s">
        <v>24751</v>
      </c>
    </row>
    <row r="1059" spans="1:9" hidden="1" x14ac:dyDescent="0.25">
      <c r="A1059" t="s">
        <v>558</v>
      </c>
      <c r="B1059">
        <f t="shared" si="48"/>
        <v>6</v>
      </c>
      <c r="C1059" t="b">
        <f>ISNUMBER(MATCH(A1059,'GB2312'!$A:$A,0))</f>
        <v>1</v>
      </c>
      <c r="D1059" t="b">
        <f>ISNUMBER(MATCH(A1059,通规表!B:B,0))</f>
        <v>1</v>
      </c>
      <c r="E1059" t="b">
        <f t="shared" si="49"/>
        <v>1</v>
      </c>
      <c r="F1059" t="b">
        <f>ISNUMBER(MATCH(A1059,展开码表!A:A,0))</f>
        <v>1</v>
      </c>
      <c r="G1059" t="str">
        <f>IF(F1059,INDEX(展开码表!B:B,MATCH(A1059,展开码表!A:A,0),0),0)</f>
        <v>282374</v>
      </c>
      <c r="H1059" t="str">
        <f t="shared" si="50"/>
        <v>㇑㇗㇑㇒㇇㇔</v>
      </c>
      <c r="I1059" s="1" t="s">
        <v>24752</v>
      </c>
    </row>
    <row r="1060" spans="1:9" hidden="1" x14ac:dyDescent="0.25">
      <c r="A1060" t="s">
        <v>564</v>
      </c>
      <c r="B1060">
        <f t="shared" si="48"/>
        <v>6</v>
      </c>
      <c r="C1060" t="b">
        <f>ISNUMBER(MATCH(A1060,'GB2312'!$A:$A,0))</f>
        <v>1</v>
      </c>
      <c r="D1060" t="b">
        <f>ISNUMBER(MATCH(A1060,通规表!B:B,0))</f>
        <v>1</v>
      </c>
      <c r="E1060" t="b">
        <f t="shared" si="49"/>
        <v>1</v>
      </c>
      <c r="F1060" t="b">
        <f>ISNUMBER(MATCH(A1060,展开码表!A:A,0))</f>
        <v>1</v>
      </c>
      <c r="G1060" t="str">
        <f>IF(F1060,INDEX(展开码表!B:B,MATCH(A1060,展开码表!A:A,0),0),0)</f>
        <v>282518</v>
      </c>
      <c r="H1060" t="str">
        <f t="shared" si="50"/>
        <v>㇑㇗㇑㇕㇐㇗</v>
      </c>
      <c r="I1060" s="1" t="s">
        <v>24746</v>
      </c>
    </row>
    <row r="1061" spans="1:9" hidden="1" x14ac:dyDescent="0.25">
      <c r="A1061" t="s">
        <v>559</v>
      </c>
      <c r="B1061">
        <f t="shared" si="48"/>
        <v>6</v>
      </c>
      <c r="C1061" t="b">
        <f>ISNUMBER(MATCH(A1061,'GB2312'!$A:$A,0))</f>
        <v>1</v>
      </c>
      <c r="D1061" t="b">
        <f>ISNUMBER(MATCH(A1061,通规表!B:B,0))</f>
        <v>1</v>
      </c>
      <c r="E1061" t="b">
        <f t="shared" si="49"/>
        <v>1</v>
      </c>
      <c r="F1061" t="b">
        <f>ISNUMBER(MATCH(A1061,展开码表!A:A,0))</f>
        <v>1</v>
      </c>
      <c r="G1061" t="str">
        <f>IF(F1061,INDEX(展开码表!B:B,MATCH(A1061,展开码表!A:A,0),0),0)</f>
        <v>2823c4</v>
      </c>
      <c r="H1061" t="str">
        <f t="shared" si="50"/>
        <v>㇑㇗㇑㇒㇎㇔</v>
      </c>
      <c r="I1061" s="1" t="s">
        <v>24752</v>
      </c>
    </row>
    <row r="1062" spans="1:9" hidden="1" x14ac:dyDescent="0.25">
      <c r="A1062" t="s">
        <v>699</v>
      </c>
      <c r="B1062">
        <f t="shared" si="48"/>
        <v>6</v>
      </c>
      <c r="C1062" t="b">
        <f>ISNUMBER(MATCH(A1062,'GB2312'!$A:$A,0))</f>
        <v>1</v>
      </c>
      <c r="D1062" t="b">
        <f>ISNUMBER(MATCH(A1062,通规表!B:B,0))</f>
        <v>1</v>
      </c>
      <c r="E1062" t="b">
        <f t="shared" si="49"/>
        <v>0</v>
      </c>
      <c r="F1062" t="b">
        <f>ISNUMBER(MATCH(A1062,展开码表!A:A,0))</f>
        <v>1</v>
      </c>
      <c r="G1062" t="str">
        <f>IF(F1062,INDEX(展开码表!B:B,MATCH(A1062,展开码表!A:A,0),0),0)</f>
        <v>434242</v>
      </c>
      <c r="H1062" t="str">
        <f t="shared" si="50"/>
        <v>㇔㇒㇔㇑㇔㇑</v>
      </c>
      <c r="I1062" s="1" t="s">
        <v>25060</v>
      </c>
    </row>
    <row r="1063" spans="1:9" hidden="1" x14ac:dyDescent="0.25">
      <c r="A1063" t="s">
        <v>792</v>
      </c>
      <c r="B1063">
        <f t="shared" si="48"/>
        <v>6</v>
      </c>
      <c r="C1063" t="b">
        <f>ISNUMBER(MATCH(A1063,'GB2312'!$A:$A,0))</f>
        <v>1</v>
      </c>
      <c r="D1063" t="b">
        <f>ISNUMBER(MATCH(A1063,通规表!B:B,0))</f>
        <v>1</v>
      </c>
      <c r="E1063" t="b">
        <f t="shared" si="49"/>
        <v>1</v>
      </c>
      <c r="F1063" t="b">
        <f>ISNUMBER(MATCH(A1063,展开码表!A:A,0))</f>
        <v>1</v>
      </c>
      <c r="G1063" t="str">
        <f>IF(F1063,INDEX(展开码表!B:B,MATCH(A1063,展开码表!A:A,0),0),0)</f>
        <v>aaa4c4</v>
      </c>
      <c r="H1063" t="str">
        <f t="shared" si="50"/>
        <v>㇛㇛㇛㇔㇎㇔</v>
      </c>
      <c r="I1063" s="1" t="s">
        <v>25062</v>
      </c>
    </row>
    <row r="1064" spans="1:9" hidden="1" x14ac:dyDescent="0.25">
      <c r="A1064" t="s">
        <v>455</v>
      </c>
      <c r="B1064">
        <f t="shared" si="48"/>
        <v>6</v>
      </c>
      <c r="C1064" t="b">
        <f>ISNUMBER(MATCH(A1064,'GB2312'!$A:$A,0))</f>
        <v>1</v>
      </c>
      <c r="D1064" t="b">
        <f>ISNUMBER(MATCH(A1064,通规表!B:B,0))</f>
        <v>1</v>
      </c>
      <c r="E1064" t="b">
        <f t="shared" si="49"/>
        <v>1</v>
      </c>
      <c r="F1064" t="b">
        <f>ISNUMBER(MATCH(A1064,展开码表!A:A,0))</f>
        <v>1</v>
      </c>
      <c r="G1064" t="str">
        <f>IF(F1064,INDEX(展开码表!B:B,MATCH(A1064,展开码表!A:A,0),0),0)</f>
        <v>121364</v>
      </c>
      <c r="H1064" t="str">
        <f t="shared" si="50"/>
        <v>㇐㇑㇐㇒㇅㇔</v>
      </c>
      <c r="I1064" s="1" t="s">
        <v>23452</v>
      </c>
    </row>
    <row r="1065" spans="1:9" hidden="1" x14ac:dyDescent="0.25">
      <c r="A1065" t="s">
        <v>560</v>
      </c>
      <c r="B1065">
        <f t="shared" si="48"/>
        <v>6</v>
      </c>
      <c r="C1065" t="b">
        <f>ISNUMBER(MATCH(A1065,'GB2312'!$A:$A,0))</f>
        <v>1</v>
      </c>
      <c r="D1065" t="b">
        <f>ISNUMBER(MATCH(A1065,通规表!B:B,0))</f>
        <v>1</v>
      </c>
      <c r="E1065" t="b">
        <f t="shared" si="49"/>
        <v>1</v>
      </c>
      <c r="F1065" t="b">
        <f>ISNUMBER(MATCH(A1065,展开码表!A:A,0))</f>
        <v>1</v>
      </c>
      <c r="G1065" t="str">
        <f>IF(F1065,INDEX(展开码表!B:B,MATCH(A1065,展开码表!A:A,0),0),0)</f>
        <v>252364</v>
      </c>
      <c r="H1065" t="str">
        <f t="shared" si="50"/>
        <v>㇑㇕㇑㇒㇅㇔</v>
      </c>
      <c r="I1065" s="1" t="s">
        <v>24752</v>
      </c>
    </row>
    <row r="1066" spans="1:9" hidden="1" x14ac:dyDescent="0.25">
      <c r="A1066" t="s">
        <v>529</v>
      </c>
      <c r="B1066">
        <f t="shared" si="48"/>
        <v>6</v>
      </c>
      <c r="C1066" t="b">
        <f>ISNUMBER(MATCH(A1066,'GB2312'!$A:$A,0))</f>
        <v>1</v>
      </c>
      <c r="D1066" t="b">
        <f>ISNUMBER(MATCH(A1066,通规表!B:B,0))</f>
        <v>1</v>
      </c>
      <c r="E1066" t="b">
        <f t="shared" si="49"/>
        <v>1</v>
      </c>
      <c r="F1066" t="b">
        <f>ISNUMBER(MATCH(A1066,展开码表!A:A,0))</f>
        <v>1</v>
      </c>
      <c r="G1066" t="str">
        <f>IF(F1066,INDEX(展开码表!B:B,MATCH(A1066,展开码表!A:A,0),0),0)</f>
        <v>231252</v>
      </c>
      <c r="H1066" t="str">
        <f t="shared" si="50"/>
        <v>㇑㇒㇐㇑㇕㇑</v>
      </c>
      <c r="I1066" s="1" t="s">
        <v>25087</v>
      </c>
    </row>
    <row r="1067" spans="1:9" hidden="1" x14ac:dyDescent="0.25">
      <c r="A1067" t="s">
        <v>573</v>
      </c>
      <c r="B1067">
        <f t="shared" si="48"/>
        <v>6</v>
      </c>
      <c r="C1067" t="b">
        <f>ISNUMBER(MATCH(A1067,'GB2312'!$A:$A,0))</f>
        <v>1</v>
      </c>
      <c r="D1067" t="b">
        <f>ISNUMBER(MATCH(A1067,通规表!B:B,0))</f>
        <v>1</v>
      </c>
      <c r="E1067" t="b">
        <f t="shared" si="49"/>
        <v>0</v>
      </c>
      <c r="F1067" t="b">
        <f>ISNUMBER(MATCH(A1067,展开码表!A:A,0))</f>
        <v>1</v>
      </c>
      <c r="G1067" t="str">
        <f>IF(F1067,INDEX(展开码表!B:B,MATCH(A1067,展开码表!A:A,0),0),0)</f>
        <v>311212</v>
      </c>
      <c r="H1067" t="str">
        <f t="shared" si="50"/>
        <v>㇒㇐㇐㇑㇐㇑</v>
      </c>
      <c r="I1067" s="1" t="s">
        <v>25174</v>
      </c>
    </row>
    <row r="1068" spans="1:9" hidden="1" x14ac:dyDescent="0.25">
      <c r="A1068" t="s">
        <v>695</v>
      </c>
      <c r="B1068">
        <f t="shared" si="48"/>
        <v>6</v>
      </c>
      <c r="C1068" t="b">
        <f>ISNUMBER(MATCH(A1068,'GB2312'!$A:$A,0))</f>
        <v>1</v>
      </c>
      <c r="D1068" t="b">
        <f>ISNUMBER(MATCH(A1068,通规表!B:B,0))</f>
        <v>1</v>
      </c>
      <c r="E1068" t="b">
        <f t="shared" si="49"/>
        <v>0</v>
      </c>
      <c r="F1068" t="b">
        <f>ISNUMBER(MATCH(A1068,展开码表!A:A,0))</f>
        <v>1</v>
      </c>
      <c r="G1068" t="str">
        <f>IF(F1068,INDEX(展开码表!B:B,MATCH(A1068,展开码表!A:A,0),0),0)</f>
        <v>431132</v>
      </c>
      <c r="H1068" t="str">
        <f t="shared" si="50"/>
        <v>㇔㇒㇐㇐㇒㇑</v>
      </c>
      <c r="I1068" s="1" t="s">
        <v>25176</v>
      </c>
    </row>
    <row r="1069" spans="1:9" hidden="1" x14ac:dyDescent="0.25">
      <c r="A1069" t="s">
        <v>676</v>
      </c>
      <c r="B1069">
        <f t="shared" si="48"/>
        <v>6</v>
      </c>
      <c r="C1069" t="b">
        <f>ISNUMBER(MATCH(A1069,'GB2312'!$A:$A,0))</f>
        <v>1</v>
      </c>
      <c r="D1069" t="b">
        <f>ISNUMBER(MATCH(A1069,通规表!B:B,0))</f>
        <v>1</v>
      </c>
      <c r="E1069" t="b">
        <f t="shared" si="49"/>
        <v>0</v>
      </c>
      <c r="F1069" t="b">
        <f>ISNUMBER(MATCH(A1069,展开码表!A:A,0))</f>
        <v>1</v>
      </c>
      <c r="G1069" t="str">
        <f>IF(F1069,INDEX(展开码表!B:B,MATCH(A1069,展开码表!A:A,0),0),0)</f>
        <v>413121</v>
      </c>
      <c r="H1069" t="str">
        <f t="shared" si="50"/>
        <v>㇔㇐㇒㇐㇑㇐</v>
      </c>
      <c r="I1069" s="1" t="s">
        <v>25188</v>
      </c>
    </row>
    <row r="1070" spans="1:9" hidden="1" x14ac:dyDescent="0.25">
      <c r="A1070" t="s">
        <v>677</v>
      </c>
      <c r="B1070">
        <f t="shared" si="48"/>
        <v>6</v>
      </c>
      <c r="C1070" t="b">
        <f>ISNUMBER(MATCH(A1070,'GB2312'!$A:$A,0))</f>
        <v>1</v>
      </c>
      <c r="D1070" t="b">
        <f>ISNUMBER(MATCH(A1070,通规表!B:B,0))</f>
        <v>1</v>
      </c>
      <c r="E1070" t="b">
        <f t="shared" si="49"/>
        <v>0</v>
      </c>
      <c r="F1070" t="b">
        <f>ISNUMBER(MATCH(A1070,展开码表!A:A,0))</f>
        <v>1</v>
      </c>
      <c r="G1070" t="str">
        <f>IF(F1070,INDEX(展开码表!B:B,MATCH(A1070,展开码表!A:A,0),0),0)</f>
        <v>413134</v>
      </c>
      <c r="H1070" t="str">
        <f t="shared" si="50"/>
        <v>㇔㇐㇒㇐㇒㇔</v>
      </c>
      <c r="I1070" s="1" t="s">
        <v>25190</v>
      </c>
    </row>
    <row r="1071" spans="1:9" hidden="1" x14ac:dyDescent="0.25">
      <c r="A1071" t="s">
        <v>601</v>
      </c>
      <c r="B1071">
        <f t="shared" si="48"/>
        <v>6</v>
      </c>
      <c r="C1071" t="b">
        <f>ISNUMBER(MATCH(A1071,'GB2312'!$A:$A,0))</f>
        <v>1</v>
      </c>
      <c r="D1071" t="b">
        <f>ISNUMBER(MATCH(A1071,通规表!B:B,0))</f>
        <v>1</v>
      </c>
      <c r="E1071" t="b">
        <f t="shared" si="49"/>
        <v>1</v>
      </c>
      <c r="F1071" t="b">
        <f>ISNUMBER(MATCH(A1071,展开码表!A:A,0))</f>
        <v>1</v>
      </c>
      <c r="G1071" t="str">
        <f>IF(F1071,INDEX(展开码表!B:B,MATCH(A1071,展开码表!A:A,0),0),0)</f>
        <v>3218c4</v>
      </c>
      <c r="H1071" t="str">
        <f t="shared" si="50"/>
        <v>㇒㇑㇐㇗㇎㇔</v>
      </c>
      <c r="I1071" s="1" t="s">
        <v>21594</v>
      </c>
    </row>
    <row r="1072" spans="1:9" hidden="1" x14ac:dyDescent="0.25">
      <c r="A1072" t="s">
        <v>581</v>
      </c>
      <c r="B1072">
        <f t="shared" si="48"/>
        <v>6</v>
      </c>
      <c r="C1072" t="b">
        <f>ISNUMBER(MATCH(A1072,'GB2312'!$A:$A,0))</f>
        <v>1</v>
      </c>
      <c r="D1072" t="b">
        <f>ISNUMBER(MATCH(A1072,通规表!B:B,0))</f>
        <v>1</v>
      </c>
      <c r="E1072" t="b">
        <f t="shared" si="49"/>
        <v>1</v>
      </c>
      <c r="F1072" t="b">
        <f>ISNUMBER(MATCH(A1072,展开码表!A:A,0))</f>
        <v>1</v>
      </c>
      <c r="G1072" t="str">
        <f>IF(F1072,INDEX(展开码表!B:B,MATCH(A1072,展开码表!A:A,0),0),0)</f>
        <v>3121c4</v>
      </c>
      <c r="H1072" t="str">
        <f t="shared" si="50"/>
        <v>㇒㇐㇑㇐㇎㇔</v>
      </c>
      <c r="I1072" s="1" t="s">
        <v>21322</v>
      </c>
    </row>
    <row r="1073" spans="1:9" hidden="1" x14ac:dyDescent="0.25">
      <c r="A1073" t="s">
        <v>750</v>
      </c>
      <c r="B1073">
        <f t="shared" si="48"/>
        <v>6</v>
      </c>
      <c r="C1073" t="b">
        <f>ISNUMBER(MATCH(A1073,'GB2312'!$A:$A,0))</f>
        <v>1</v>
      </c>
      <c r="D1073" t="b">
        <f>ISNUMBER(MATCH(A1073,通规表!B:B,0))</f>
        <v>1</v>
      </c>
      <c r="E1073" t="b">
        <f t="shared" si="49"/>
        <v>1</v>
      </c>
      <c r="F1073" t="b">
        <f>ISNUMBER(MATCH(A1073,展开码表!A:A,0))</f>
        <v>1</v>
      </c>
      <c r="G1073" t="str">
        <f>IF(F1073,INDEX(展开码表!B:B,MATCH(A1073,展开码表!A:A,0),0),0)</f>
        <v>518132</v>
      </c>
      <c r="H1073" t="str">
        <f t="shared" si="50"/>
        <v>㇕㇐㇗㇐㇒㇑</v>
      </c>
      <c r="I1073" s="1" t="s">
        <v>25309</v>
      </c>
    </row>
    <row r="1074" spans="1:9" hidden="1" x14ac:dyDescent="0.25">
      <c r="A1074" t="s">
        <v>433</v>
      </c>
      <c r="B1074">
        <f t="shared" si="48"/>
        <v>6</v>
      </c>
      <c r="C1074" t="b">
        <f>ISNUMBER(MATCH(A1074,'GB2312'!$A:$A,0))</f>
        <v>1</v>
      </c>
      <c r="D1074" t="b">
        <f>ISNUMBER(MATCH(A1074,通规表!B:B,0))</f>
        <v>1</v>
      </c>
      <c r="E1074" t="b">
        <f t="shared" si="49"/>
        <v>1</v>
      </c>
      <c r="F1074" t="b">
        <f>ISNUMBER(MATCH(A1074,展开码表!A:A,0))</f>
        <v>1</v>
      </c>
      <c r="G1074" t="str">
        <f>IF(F1074,INDEX(展开码表!B:B,MATCH(A1074,展开码表!A:A,0),0),0)</f>
        <v>1121b4</v>
      </c>
      <c r="H1074" t="str">
        <f t="shared" si="50"/>
        <v>㇐㇐㇑㇐㇂㇔</v>
      </c>
      <c r="I1074" s="1" t="s">
        <v>21319</v>
      </c>
    </row>
    <row r="1075" spans="1:9" hidden="1" x14ac:dyDescent="0.25">
      <c r="A1075" t="s">
        <v>751</v>
      </c>
      <c r="B1075">
        <f t="shared" si="48"/>
        <v>6</v>
      </c>
      <c r="C1075" t="b">
        <f>ISNUMBER(MATCH(A1075,'GB2312'!$A:$A,0))</f>
        <v>1</v>
      </c>
      <c r="D1075" t="b">
        <f>ISNUMBER(MATCH(A1075,通规表!B:B,0))</f>
        <v>1</v>
      </c>
      <c r="E1075" t="b">
        <f t="shared" si="49"/>
        <v>1</v>
      </c>
      <c r="F1075" t="b">
        <f>ISNUMBER(MATCH(A1075,展开码表!A:A,0))</f>
        <v>1</v>
      </c>
      <c r="G1075" t="str">
        <f>IF(F1075,INDEX(展开码表!B:B,MATCH(A1075,展开码表!A:A,0),0),0)</f>
        <v>519528</v>
      </c>
      <c r="H1075" t="str">
        <f t="shared" si="50"/>
        <v>㇕㇐㇞㇕㇑㇗</v>
      </c>
      <c r="I1075" s="1" t="s">
        <v>25327</v>
      </c>
    </row>
    <row r="1076" spans="1:9" hidden="1" x14ac:dyDescent="0.25">
      <c r="A1076" t="s">
        <v>534</v>
      </c>
      <c r="B1076">
        <f t="shared" si="48"/>
        <v>6</v>
      </c>
      <c r="C1076" t="b">
        <f>ISNUMBER(MATCH(A1076,'GB2312'!$A:$A,0))</f>
        <v>1</v>
      </c>
      <c r="D1076" t="b">
        <f>ISNUMBER(MATCH(A1076,通规表!B:B,0))</f>
        <v>1</v>
      </c>
      <c r="E1076" t="b">
        <f t="shared" si="49"/>
        <v>1</v>
      </c>
      <c r="F1076" t="b">
        <f>ISNUMBER(MATCH(A1076,展开码表!A:A,0))</f>
        <v>1</v>
      </c>
      <c r="G1076" t="str">
        <f>IF(F1076,INDEX(展开码表!B:B,MATCH(A1076,展开码表!A:A,0),0),0)</f>
        <v>243511</v>
      </c>
      <c r="H1076" t="str">
        <f t="shared" si="50"/>
        <v>㇑㇔㇒㇕㇐㇐</v>
      </c>
      <c r="I1076" s="1" t="s">
        <v>25381</v>
      </c>
    </row>
    <row r="1077" spans="1:9" hidden="1" x14ac:dyDescent="0.25">
      <c r="A1077" t="s">
        <v>715</v>
      </c>
      <c r="B1077">
        <f t="shared" si="48"/>
        <v>6</v>
      </c>
      <c r="C1077" t="b">
        <f>ISNUMBER(MATCH(A1077,'GB2312'!$A:$A,0))</f>
        <v>1</v>
      </c>
      <c r="D1077" t="b">
        <f>ISNUMBER(MATCH(A1077,通规表!B:B,0))</f>
        <v>1</v>
      </c>
      <c r="E1077" t="b">
        <f t="shared" si="49"/>
        <v>0</v>
      </c>
      <c r="F1077" t="b">
        <f>ISNUMBER(MATCH(A1077,展开码表!A:A,0))</f>
        <v>1</v>
      </c>
      <c r="G1077" t="str">
        <f>IF(F1077,INDEX(展开码表!B:B,MATCH(A1077,展开码表!A:A,0),0),0)</f>
        <v>442312</v>
      </c>
      <c r="H1077" t="str">
        <f t="shared" si="50"/>
        <v>㇔㇔㇑㇒㇐㇑</v>
      </c>
      <c r="I1077" s="1" t="s">
        <v>25502</v>
      </c>
    </row>
    <row r="1078" spans="1:9" hidden="1" x14ac:dyDescent="0.25">
      <c r="A1078" t="s">
        <v>714</v>
      </c>
      <c r="B1078">
        <f t="shared" si="48"/>
        <v>6</v>
      </c>
      <c r="C1078" t="b">
        <f>ISNUMBER(MATCH(A1078,'GB2312'!$A:$A,0))</f>
        <v>1</v>
      </c>
      <c r="D1078" t="b">
        <f>ISNUMBER(MATCH(A1078,通规表!B:B,0))</f>
        <v>1</v>
      </c>
      <c r="E1078" t="b">
        <f t="shared" si="49"/>
        <v>0</v>
      </c>
      <c r="F1078" t="b">
        <f>ISNUMBER(MATCH(A1078,展开码表!A:A,0))</f>
        <v>1</v>
      </c>
      <c r="G1078" t="str">
        <f>IF(F1078,INDEX(展开码表!B:B,MATCH(A1078,展开码表!A:A,0),0),0)</f>
        <v>442124</v>
      </c>
      <c r="H1078" t="str">
        <f t="shared" si="50"/>
        <v>㇔㇔㇑㇐㇑㇔</v>
      </c>
      <c r="I1078" s="1" t="s">
        <v>25509</v>
      </c>
    </row>
    <row r="1079" spans="1:9" hidden="1" x14ac:dyDescent="0.25">
      <c r="A1079" t="s">
        <v>716</v>
      </c>
      <c r="B1079">
        <f t="shared" si="48"/>
        <v>6</v>
      </c>
      <c r="C1079" t="b">
        <f>ISNUMBER(MATCH(A1079,'GB2312'!$A:$A,0))</f>
        <v>1</v>
      </c>
      <c r="D1079" t="b">
        <f>ISNUMBER(MATCH(A1079,通规表!B:B,0))</f>
        <v>1</v>
      </c>
      <c r="E1079" t="b">
        <f t="shared" si="49"/>
        <v>1</v>
      </c>
      <c r="F1079" t="b">
        <f>ISNUMBER(MATCH(A1079,展开码表!A:A,0))</f>
        <v>1</v>
      </c>
      <c r="G1079" t="str">
        <f>IF(F1079,INDEX(展开码表!B:B,MATCH(A1079,展开码表!A:A,0),0),0)</f>
        <v>442418</v>
      </c>
      <c r="H1079" t="str">
        <f t="shared" si="50"/>
        <v>㇔㇔㇑㇔㇐㇗</v>
      </c>
      <c r="I1079" s="1" t="s">
        <v>25512</v>
      </c>
    </row>
    <row r="1080" spans="1:9" hidden="1" x14ac:dyDescent="0.25">
      <c r="A1080" t="s">
        <v>498</v>
      </c>
      <c r="B1080">
        <f t="shared" si="48"/>
        <v>6</v>
      </c>
      <c r="C1080" t="b">
        <f>ISNUMBER(MATCH(A1080,'GB2312'!$A:$A,0))</f>
        <v>1</v>
      </c>
      <c r="D1080" t="b">
        <f>ISNUMBER(MATCH(A1080,通规表!B:B,0))</f>
        <v>1</v>
      </c>
      <c r="E1080" t="b">
        <f t="shared" si="49"/>
        <v>1</v>
      </c>
      <c r="F1080" t="b">
        <f>ISNUMBER(MATCH(A1080,展开码表!A:A,0))</f>
        <v>1</v>
      </c>
      <c r="G1080" t="str">
        <f>IF(F1080,INDEX(展开码表!B:B,MATCH(A1080,展开码表!A:A,0),0),0)</f>
        <v>131b34</v>
      </c>
      <c r="H1080" t="str">
        <f t="shared" si="50"/>
        <v>㇐㇒㇐㇂㇒㇔</v>
      </c>
      <c r="I1080" s="1" t="s">
        <v>26069</v>
      </c>
    </row>
    <row r="1081" spans="1:9" hidden="1" x14ac:dyDescent="0.25">
      <c r="A1081" t="s">
        <v>511</v>
      </c>
      <c r="B1081">
        <f t="shared" si="48"/>
        <v>6</v>
      </c>
      <c r="C1081" t="b">
        <f>ISNUMBER(MATCH(A1081,'GB2312'!$A:$A,0))</f>
        <v>1</v>
      </c>
      <c r="D1081" t="b">
        <f>ISNUMBER(MATCH(A1081,通规表!B:B,0))</f>
        <v>1</v>
      </c>
      <c r="E1081" t="b">
        <f t="shared" si="49"/>
        <v>1</v>
      </c>
      <c r="F1081" t="b">
        <f>ISNUMBER(MATCH(A1081,展开码表!A:A,0))</f>
        <v>1</v>
      </c>
      <c r="G1081" t="str">
        <f>IF(F1081,INDEX(展开码表!B:B,MATCH(A1081,展开码表!A:A,0),0),0)</f>
        <v>134b34</v>
      </c>
      <c r="H1081" t="str">
        <f t="shared" si="50"/>
        <v>㇐㇒㇔㇂㇒㇔</v>
      </c>
      <c r="I1081" s="1" t="s">
        <v>26070</v>
      </c>
    </row>
    <row r="1082" spans="1:9" hidden="1" x14ac:dyDescent="0.25">
      <c r="A1082" t="s">
        <v>437</v>
      </c>
      <c r="B1082">
        <f t="shared" si="48"/>
        <v>6</v>
      </c>
      <c r="C1082" t="b">
        <f>ISNUMBER(MATCH(A1082,'GB2312'!$A:$A,0))</f>
        <v>1</v>
      </c>
      <c r="D1082" t="b">
        <f>ISNUMBER(MATCH(A1082,通规表!B:B,0))</f>
        <v>1</v>
      </c>
      <c r="E1082" t="b">
        <f t="shared" si="49"/>
        <v>1</v>
      </c>
      <c r="F1082" t="b">
        <f>ISNUMBER(MATCH(A1082,展开码表!A:A,0))</f>
        <v>1</v>
      </c>
      <c r="G1082" t="str">
        <f>IF(F1082,INDEX(展开码表!B:B,MATCH(A1082,展开码表!A:A,0),0),0)</f>
        <v>113b34</v>
      </c>
      <c r="H1082" t="str">
        <f t="shared" si="50"/>
        <v>㇐㇐㇒㇂㇒㇔</v>
      </c>
      <c r="I1082" s="1" t="s">
        <v>26071</v>
      </c>
    </row>
    <row r="1083" spans="1:9" hidden="1" x14ac:dyDescent="0.25">
      <c r="A1083" t="s">
        <v>772</v>
      </c>
      <c r="B1083">
        <f t="shared" si="48"/>
        <v>6</v>
      </c>
      <c r="C1083" t="b">
        <f>ISNUMBER(MATCH(A1083,'GB2312'!$A:$A,0))</f>
        <v>1</v>
      </c>
      <c r="D1083" t="b">
        <f>ISNUMBER(MATCH(A1083,通规表!B:B,0))</f>
        <v>1</v>
      </c>
      <c r="E1083" t="b">
        <f t="shared" si="49"/>
        <v>1</v>
      </c>
      <c r="F1083" t="b">
        <f>ISNUMBER(MATCH(A1083,展开码表!A:A,0))</f>
        <v>1</v>
      </c>
      <c r="G1083" t="str">
        <f>IF(F1083,INDEX(展开码表!B:B,MATCH(A1083,展开码表!A:A,0),0),0)</f>
        <v>741b34</v>
      </c>
      <c r="H1083" t="str">
        <f t="shared" si="50"/>
        <v>㇇㇔㇐㇂㇒㇔</v>
      </c>
      <c r="I1083" s="1" t="s">
        <v>26072</v>
      </c>
    </row>
    <row r="1084" spans="1:9" hidden="1" x14ac:dyDescent="0.25">
      <c r="A1084" t="s">
        <v>515</v>
      </c>
      <c r="B1084">
        <f t="shared" si="48"/>
        <v>6</v>
      </c>
      <c r="C1084" t="b">
        <f>ISNUMBER(MATCH(A1084,'GB2312'!$A:$A,0))</f>
        <v>1</v>
      </c>
      <c r="D1084" t="b">
        <f>ISNUMBER(MATCH(A1084,通规表!B:B,0))</f>
        <v>1</v>
      </c>
      <c r="E1084" t="b">
        <f t="shared" si="49"/>
        <v>1</v>
      </c>
      <c r="F1084" t="b">
        <f>ISNUMBER(MATCH(A1084,展开码表!A:A,0))</f>
        <v>1</v>
      </c>
      <c r="G1084" t="str">
        <f>IF(F1084,INDEX(展开码表!B:B,MATCH(A1084,展开码表!A:A,0),0),0)</f>
        <v>135b34</v>
      </c>
      <c r="H1084" t="str">
        <f t="shared" si="50"/>
        <v>㇐㇒㇕㇂㇒㇔</v>
      </c>
      <c r="I1084" s="1" t="s">
        <v>26073</v>
      </c>
    </row>
    <row r="1085" spans="1:9" hidden="1" x14ac:dyDescent="0.25">
      <c r="A1085" t="s">
        <v>452</v>
      </c>
      <c r="B1085">
        <f t="shared" si="48"/>
        <v>6</v>
      </c>
      <c r="C1085" t="b">
        <f>ISNUMBER(MATCH(A1085,'GB2312'!$A:$A,0))</f>
        <v>1</v>
      </c>
      <c r="D1085" t="b">
        <f>ISNUMBER(MATCH(A1085,通规表!B:B,0))</f>
        <v>1</v>
      </c>
      <c r="E1085" t="b">
        <f t="shared" si="49"/>
        <v>1</v>
      </c>
      <c r="F1085" t="b">
        <f>ISNUMBER(MATCH(A1085,展开码表!A:A,0))</f>
        <v>1</v>
      </c>
      <c r="G1085" t="str">
        <f>IF(F1085,INDEX(展开码表!B:B,MATCH(A1085,展开码表!A:A,0),0),0)</f>
        <v>121318</v>
      </c>
      <c r="H1085" t="str">
        <f t="shared" si="50"/>
        <v>㇐㇑㇐㇒㇐㇗</v>
      </c>
      <c r="I1085" s="1" t="s">
        <v>23444</v>
      </c>
    </row>
    <row r="1086" spans="1:9" hidden="1" x14ac:dyDescent="0.25">
      <c r="A1086" t="s">
        <v>443</v>
      </c>
      <c r="B1086">
        <f t="shared" si="48"/>
        <v>6</v>
      </c>
      <c r="C1086" t="b">
        <f>ISNUMBER(MATCH(A1086,'GB2312'!$A:$A,0))</f>
        <v>1</v>
      </c>
      <c r="D1086" t="b">
        <f>ISNUMBER(MATCH(A1086,通规表!B:B,0))</f>
        <v>1</v>
      </c>
      <c r="E1086" t="b">
        <f t="shared" si="49"/>
        <v>0</v>
      </c>
      <c r="F1086" t="b">
        <f>ISNUMBER(MATCH(A1086,展开码表!A:A,0))</f>
        <v>1</v>
      </c>
      <c r="G1086" t="str">
        <f>IF(F1086,INDEX(展开码表!B:B,MATCH(A1086,展开码表!A:A,0),0),0)</f>
        <v>121121</v>
      </c>
      <c r="H1086" t="str">
        <f t="shared" si="50"/>
        <v>㇐㇑㇐㇐㇑㇐</v>
      </c>
      <c r="I1086" s="1" t="s">
        <v>23446</v>
      </c>
    </row>
    <row r="1087" spans="1:9" hidden="1" x14ac:dyDescent="0.25">
      <c r="A1087" t="s">
        <v>440</v>
      </c>
      <c r="B1087">
        <f t="shared" si="48"/>
        <v>6</v>
      </c>
      <c r="C1087" t="b">
        <f>ISNUMBER(MATCH(A1087,'GB2312'!$A:$A,0))</f>
        <v>0</v>
      </c>
      <c r="D1087" t="b">
        <f>ISNUMBER(MATCH(A1087,通规表!B:B,0))</f>
        <v>1</v>
      </c>
      <c r="E1087" t="b">
        <f t="shared" si="49"/>
        <v>0</v>
      </c>
      <c r="F1087" t="b">
        <f>ISNUMBER(MATCH(A1087,展开码表!A:A,0))</f>
        <v>1</v>
      </c>
      <c r="G1087" t="str">
        <f>IF(F1087,INDEX(展开码表!B:B,MATCH(A1087,展开码表!A:A,0),0),0)</f>
        <v>121112</v>
      </c>
      <c r="H1087" t="str">
        <f t="shared" si="50"/>
        <v>㇐㇑㇐㇐㇐㇑</v>
      </c>
      <c r="I1087" s="1" t="s">
        <v>23443</v>
      </c>
    </row>
    <row r="1088" spans="1:9" hidden="1" x14ac:dyDescent="0.25">
      <c r="A1088" t="s">
        <v>446</v>
      </c>
      <c r="B1088">
        <f t="shared" si="48"/>
        <v>6</v>
      </c>
      <c r="C1088" t="b">
        <f>ISNUMBER(MATCH(A1088,'GB2312'!$A:$A,0))</f>
        <v>1</v>
      </c>
      <c r="D1088" t="b">
        <f>ISNUMBER(MATCH(A1088,通规表!B:B,0))</f>
        <v>1</v>
      </c>
      <c r="E1088" t="b">
        <f t="shared" si="49"/>
        <v>1</v>
      </c>
      <c r="F1088" t="b">
        <f>ISNUMBER(MATCH(A1088,展开码表!A:A,0))</f>
        <v>1</v>
      </c>
      <c r="G1088" t="str">
        <f>IF(F1088,INDEX(展开码表!B:B,MATCH(A1088,展开码表!A:A,0),0),0)</f>
        <v>121251</v>
      </c>
      <c r="H1088" t="str">
        <f t="shared" si="50"/>
        <v>㇐㇑㇐㇑㇕㇐</v>
      </c>
      <c r="I1088" s="1" t="s">
        <v>22684</v>
      </c>
    </row>
    <row r="1089" spans="1:9" hidden="1" x14ac:dyDescent="0.25">
      <c r="A1089" t="s">
        <v>448</v>
      </c>
      <c r="B1089">
        <f t="shared" si="48"/>
        <v>6</v>
      </c>
      <c r="C1089" t="b">
        <f>ISNUMBER(MATCH(A1089,'GB2312'!$A:$A,0))</f>
        <v>1</v>
      </c>
      <c r="D1089" t="b">
        <f>ISNUMBER(MATCH(A1089,通规表!B:B,0))</f>
        <v>1</v>
      </c>
      <c r="E1089" t="b">
        <f t="shared" si="49"/>
        <v>0</v>
      </c>
      <c r="F1089" t="b">
        <f>ISNUMBER(MATCH(A1089,展开码表!A:A,0))</f>
        <v>1</v>
      </c>
      <c r="G1089" t="str">
        <f>IF(F1089,INDEX(展开码表!B:B,MATCH(A1089,展开码表!A:A,0),0),0)</f>
        <v>121312</v>
      </c>
      <c r="H1089" t="str">
        <f t="shared" si="50"/>
        <v>㇐㇑㇐㇒㇐㇑</v>
      </c>
      <c r="I1089" s="1" t="s">
        <v>23450</v>
      </c>
    </row>
    <row r="1090" spans="1:9" hidden="1" x14ac:dyDescent="0.25">
      <c r="A1090" t="s">
        <v>457</v>
      </c>
      <c r="B1090">
        <f t="shared" ref="B1090:B1153" si="51">LEN(I1090)</f>
        <v>6</v>
      </c>
      <c r="C1090" t="b">
        <f>ISNUMBER(MATCH(A1090,'GB2312'!$A:$A,0))</f>
        <v>1</v>
      </c>
      <c r="D1090" t="b">
        <f>ISNUMBER(MATCH(A1090,通规表!B:B,0))</f>
        <v>1</v>
      </c>
      <c r="E1090" t="b">
        <f t="shared" ref="E1090:E1153" si="52">ISNUMBER(FIND("5",I1090))</f>
        <v>1</v>
      </c>
      <c r="F1090" t="b">
        <f>ISNUMBER(MATCH(A1090,展开码表!A:A,0))</f>
        <v>1</v>
      </c>
      <c r="G1090" t="str">
        <f>IF(F1090,INDEX(展开码表!B:B,MATCH(A1090,展开码表!A:A,0),0),0)</f>
        <v>121364</v>
      </c>
      <c r="H1090" t="str">
        <f t="shared" ref="H1090:H1153" si="53">IF(F1090,SUBSTITUTE(SUBSTITUTE(SUBSTITUTE(SUBSTITUTE(SUBSTITUTE(SUBSTITUTE(SUBSTITUTE(SUBSTITUTE(SUBSTITUTE(SUBSTITUTE(SUBSTITUTE(SUBSTITUTE(G1090,"1","㇐"),"2","㇑"),"3","㇒"),"4","㇔"),"5","㇕"),"6","㇅"),"7","㇇"),"8","㇗"),"9","㇞"),"a","㇛"),"b","㇂"),"c","㇎"),)</f>
        <v>㇐㇑㇐㇒㇅㇔</v>
      </c>
      <c r="I1090" s="1" t="s">
        <v>23452</v>
      </c>
    </row>
    <row r="1091" spans="1:9" hidden="1" x14ac:dyDescent="0.25">
      <c r="A1091" t="s">
        <v>459</v>
      </c>
      <c r="B1091">
        <f t="shared" si="51"/>
        <v>6</v>
      </c>
      <c r="C1091" t="b">
        <f>ISNUMBER(MATCH(A1091,'GB2312'!$A:$A,0))</f>
        <v>1</v>
      </c>
      <c r="D1091" t="b">
        <f>ISNUMBER(MATCH(A1091,通规表!B:B,0))</f>
        <v>1</v>
      </c>
      <c r="E1091" t="b">
        <f t="shared" si="52"/>
        <v>0</v>
      </c>
      <c r="F1091" t="b">
        <f>ISNUMBER(MATCH(A1091,展开码表!A:A,0))</f>
        <v>1</v>
      </c>
      <c r="G1091" t="str">
        <f>IF(F1091,INDEX(展开码表!B:B,MATCH(A1091,展开码表!A:A,0),0),0)</f>
        <v>121413</v>
      </c>
      <c r="H1091" t="str">
        <f t="shared" si="53"/>
        <v>㇐㇑㇐㇔㇐㇒</v>
      </c>
      <c r="I1091" s="1" t="s">
        <v>23457</v>
      </c>
    </row>
    <row r="1092" spans="1:9" hidden="1" x14ac:dyDescent="0.25">
      <c r="A1092" t="s">
        <v>460</v>
      </c>
      <c r="B1092">
        <f t="shared" si="51"/>
        <v>6</v>
      </c>
      <c r="C1092" t="b">
        <f>ISNUMBER(MATCH(A1092,'GB2312'!$A:$A,0))</f>
        <v>1</v>
      </c>
      <c r="D1092" t="b">
        <f>ISNUMBER(MATCH(A1092,通规表!B:B,0))</f>
        <v>1</v>
      </c>
      <c r="E1092" t="b">
        <f t="shared" si="52"/>
        <v>1</v>
      </c>
      <c r="F1092" t="b">
        <f>ISNUMBER(MATCH(A1092,展开码表!A:A,0))</f>
        <v>1</v>
      </c>
      <c r="G1092" t="str">
        <f>IF(F1092,INDEX(展开码表!B:B,MATCH(A1092,展开码表!A:A,0),0),0)</f>
        <v>121425</v>
      </c>
      <c r="H1092" t="str">
        <f t="shared" si="53"/>
        <v>㇐㇑㇐㇔㇑㇕</v>
      </c>
      <c r="I1092" s="1" t="s">
        <v>26137</v>
      </c>
    </row>
    <row r="1093" spans="1:9" hidden="1" x14ac:dyDescent="0.25">
      <c r="A1093" t="s">
        <v>461</v>
      </c>
      <c r="B1093">
        <f t="shared" si="51"/>
        <v>6</v>
      </c>
      <c r="C1093" t="b">
        <f>ISNUMBER(MATCH(A1093,'GB2312'!$A:$A,0))</f>
        <v>1</v>
      </c>
      <c r="D1093" t="b">
        <f>ISNUMBER(MATCH(A1093,通规表!B:B,0))</f>
        <v>1</v>
      </c>
      <c r="E1093" t="b">
        <f t="shared" si="52"/>
        <v>1</v>
      </c>
      <c r="F1093" t="b">
        <f>ISNUMBER(MATCH(A1093,展开码表!A:A,0))</f>
        <v>1</v>
      </c>
      <c r="G1093" t="str">
        <f>IF(F1093,INDEX(展开码表!B:B,MATCH(A1093,展开码表!A:A,0),0),0)</f>
        <v>121511</v>
      </c>
      <c r="H1093" t="str">
        <f t="shared" si="53"/>
        <v>㇐㇑㇐㇕㇐㇐</v>
      </c>
      <c r="I1093" s="1" t="s">
        <v>26138</v>
      </c>
    </row>
    <row r="1094" spans="1:9" hidden="1" x14ac:dyDescent="0.25">
      <c r="A1094" t="s">
        <v>466</v>
      </c>
      <c r="B1094">
        <f t="shared" si="51"/>
        <v>6</v>
      </c>
      <c r="C1094" t="b">
        <f>ISNUMBER(MATCH(A1094,'GB2312'!$A:$A,0))</f>
        <v>1</v>
      </c>
      <c r="D1094" t="b">
        <f>ISNUMBER(MATCH(A1094,通规表!B:B,0))</f>
        <v>1</v>
      </c>
      <c r="E1094" t="b">
        <f t="shared" si="52"/>
        <v>1</v>
      </c>
      <c r="F1094" t="b">
        <f>ISNUMBER(MATCH(A1094,展开码表!A:A,0))</f>
        <v>1</v>
      </c>
      <c r="G1094" t="str">
        <f>IF(F1094,INDEX(展开码表!B:B,MATCH(A1094,展开码表!A:A,0),0),0)</f>
        <v>121c33</v>
      </c>
      <c r="H1094" t="str">
        <f t="shared" si="53"/>
        <v>㇐㇑㇐㇎㇒㇒</v>
      </c>
      <c r="I1094" s="1" t="s">
        <v>23458</v>
      </c>
    </row>
    <row r="1095" spans="1:9" hidden="1" x14ac:dyDescent="0.25">
      <c r="A1095" t="s">
        <v>758</v>
      </c>
      <c r="B1095">
        <f t="shared" si="51"/>
        <v>6</v>
      </c>
      <c r="C1095" t="b">
        <f>ISNUMBER(MATCH(A1095,'GB2312'!$A:$A,0))</f>
        <v>1</v>
      </c>
      <c r="D1095" t="b">
        <f>ISNUMBER(MATCH(A1095,通规表!B:B,0))</f>
        <v>1</v>
      </c>
      <c r="E1095" t="b">
        <f t="shared" si="52"/>
        <v>1</v>
      </c>
      <c r="F1095" t="b">
        <f>ISNUMBER(MATCH(A1095,展开码表!A:A,0))</f>
        <v>1</v>
      </c>
      <c r="G1095" t="str">
        <f>IF(F1095,INDEX(展开码表!B:B,MATCH(A1095,展开码表!A:A,0),0),0)</f>
        <v>823134</v>
      </c>
      <c r="H1095" t="str">
        <f t="shared" si="53"/>
        <v>㇗㇑㇒㇐㇒㇔</v>
      </c>
      <c r="I1095" s="1" t="s">
        <v>26624</v>
      </c>
    </row>
    <row r="1096" spans="1:9" hidden="1" x14ac:dyDescent="0.25">
      <c r="A1096" t="s">
        <v>653</v>
      </c>
      <c r="B1096">
        <f t="shared" si="51"/>
        <v>6</v>
      </c>
      <c r="C1096" t="b">
        <f>ISNUMBER(MATCH(A1096,'GB2312'!$A:$A,0))</f>
        <v>1</v>
      </c>
      <c r="D1096" t="b">
        <f>ISNUMBER(MATCH(A1096,通规表!B:B,0))</f>
        <v>1</v>
      </c>
      <c r="E1096" t="b">
        <f t="shared" si="52"/>
        <v>1</v>
      </c>
      <c r="F1096" t="b">
        <f>ISNUMBER(MATCH(A1096,展开码表!A:A,0))</f>
        <v>1</v>
      </c>
      <c r="G1096" t="str">
        <f>IF(F1096,INDEX(展开码表!B:B,MATCH(A1096,展开码表!A:A,0),0),0)</f>
        <v>382511</v>
      </c>
      <c r="H1096" t="str">
        <f t="shared" si="53"/>
        <v>㇒㇗㇑㇕㇐㇐</v>
      </c>
      <c r="I1096" s="1" t="s">
        <v>26791</v>
      </c>
    </row>
    <row r="1097" spans="1:9" hidden="1" x14ac:dyDescent="0.25">
      <c r="A1097" t="s">
        <v>535</v>
      </c>
      <c r="B1097">
        <f t="shared" si="51"/>
        <v>6</v>
      </c>
      <c r="C1097" t="b">
        <f>ISNUMBER(MATCH(A1097,'GB2312'!$A:$A,0))</f>
        <v>1</v>
      </c>
      <c r="D1097" t="b">
        <f>ISNUMBER(MATCH(A1097,通规表!B:B,0))</f>
        <v>1</v>
      </c>
      <c r="E1097" t="b">
        <f t="shared" si="52"/>
        <v>1</v>
      </c>
      <c r="F1097" t="b">
        <f>ISNUMBER(MATCH(A1097,展开码表!A:A,0))</f>
        <v>1</v>
      </c>
      <c r="G1097" t="str">
        <f>IF(F1097,INDEX(展开码表!B:B,MATCH(A1097,展开码表!A:A,0),0),0)</f>
        <v>251112</v>
      </c>
      <c r="H1097" t="str">
        <f t="shared" si="53"/>
        <v>㇑㇕㇐㇐㇐㇑</v>
      </c>
      <c r="I1097" s="1" t="s">
        <v>22676</v>
      </c>
    </row>
    <row r="1098" spans="1:9" hidden="1" x14ac:dyDescent="0.25">
      <c r="A1098" t="s">
        <v>652</v>
      </c>
      <c r="B1098">
        <f t="shared" si="51"/>
        <v>6</v>
      </c>
      <c r="C1098" t="b">
        <f>ISNUMBER(MATCH(A1098,'GB2312'!$A:$A,0))</f>
        <v>1</v>
      </c>
      <c r="D1098" t="b">
        <f>ISNUMBER(MATCH(A1098,通规表!B:B,0))</f>
        <v>1</v>
      </c>
      <c r="E1098" t="b">
        <f t="shared" si="52"/>
        <v>1</v>
      </c>
      <c r="F1098" t="b">
        <f>ISNUMBER(MATCH(A1098,展开码表!A:A,0))</f>
        <v>1</v>
      </c>
      <c r="G1098" t="str">
        <f>IF(F1098,INDEX(展开码表!B:B,MATCH(A1098,展开码表!A:A,0),0),0)</f>
        <v>352511</v>
      </c>
      <c r="H1098" t="str">
        <f t="shared" si="53"/>
        <v>㇒㇕㇑㇕㇐㇐</v>
      </c>
      <c r="I1098" s="1" t="s">
        <v>26791</v>
      </c>
    </row>
    <row r="1099" spans="1:9" hidden="1" x14ac:dyDescent="0.25">
      <c r="A1099" t="s">
        <v>655</v>
      </c>
      <c r="B1099">
        <f t="shared" si="51"/>
        <v>6</v>
      </c>
      <c r="C1099" t="b">
        <f>ISNUMBER(MATCH(A1099,'GB2312'!$A:$A,0))</f>
        <v>1</v>
      </c>
      <c r="D1099" t="b">
        <f>ISNUMBER(MATCH(A1099,通规表!B:B,0))</f>
        <v>1</v>
      </c>
      <c r="E1099" t="b">
        <f t="shared" si="52"/>
        <v>1</v>
      </c>
      <c r="F1099" t="b">
        <f>ISNUMBER(MATCH(A1099,展开码表!A:A,0))</f>
        <v>1</v>
      </c>
      <c r="G1099" t="str">
        <f>IF(F1099,INDEX(展开码表!B:B,MATCH(A1099,展开码表!A:A,0),0),0)</f>
        <v>362511</v>
      </c>
      <c r="H1099" t="str">
        <f t="shared" si="53"/>
        <v>㇒㇅㇑㇕㇐㇐</v>
      </c>
      <c r="I1099" s="1" t="s">
        <v>26791</v>
      </c>
    </row>
    <row r="1100" spans="1:9" hidden="1" x14ac:dyDescent="0.25">
      <c r="A1100" t="s">
        <v>654</v>
      </c>
      <c r="B1100">
        <f t="shared" si="51"/>
        <v>6</v>
      </c>
      <c r="C1100" t="b">
        <f>ISNUMBER(MATCH(A1100,'GB2312'!$A:$A,0))</f>
        <v>1</v>
      </c>
      <c r="D1100" t="b">
        <f>ISNUMBER(MATCH(A1100,通规表!B:B,0))</f>
        <v>1</v>
      </c>
      <c r="E1100" t="b">
        <f t="shared" si="52"/>
        <v>1</v>
      </c>
      <c r="F1100" t="b">
        <f>ISNUMBER(MATCH(A1100,展开码表!A:A,0))</f>
        <v>1</v>
      </c>
      <c r="G1100" t="str">
        <f>IF(F1100,INDEX(展开码表!B:B,MATCH(A1100,展开码表!A:A,0),0),0)</f>
        <v>362511</v>
      </c>
      <c r="H1100" t="str">
        <f t="shared" si="53"/>
        <v>㇒㇅㇑㇕㇐㇐</v>
      </c>
      <c r="I1100" s="1" t="s">
        <v>26791</v>
      </c>
    </row>
    <row r="1101" spans="1:9" hidden="1" x14ac:dyDescent="0.25">
      <c r="A1101" t="s">
        <v>539</v>
      </c>
      <c r="B1101">
        <f t="shared" si="51"/>
        <v>6</v>
      </c>
      <c r="C1101" t="b">
        <f>ISNUMBER(MATCH(A1101,'GB2312'!$A:$A,0))</f>
        <v>1</v>
      </c>
      <c r="D1101" t="b">
        <f>ISNUMBER(MATCH(A1101,通规表!B:B,0))</f>
        <v>1</v>
      </c>
      <c r="E1101" t="b">
        <f t="shared" si="52"/>
        <v>1</v>
      </c>
      <c r="F1101" t="b">
        <f>ISNUMBER(MATCH(A1101,展开码表!A:A,0))</f>
        <v>1</v>
      </c>
      <c r="G1101" t="str">
        <f>IF(F1101,INDEX(展开码表!B:B,MATCH(A1101,展开码表!A:A,0),0),0)</f>
        <v>251136</v>
      </c>
      <c r="H1101" t="str">
        <f t="shared" si="53"/>
        <v>㇑㇕㇐㇐㇒㇅</v>
      </c>
      <c r="I1101" s="1" t="s">
        <v>26793</v>
      </c>
    </row>
    <row r="1102" spans="1:9" hidden="1" x14ac:dyDescent="0.25">
      <c r="A1102" t="s">
        <v>542</v>
      </c>
      <c r="B1102">
        <f t="shared" si="51"/>
        <v>6</v>
      </c>
      <c r="C1102" t="b">
        <f>ISNUMBER(MATCH(A1102,'GB2312'!$A:$A,0))</f>
        <v>1</v>
      </c>
      <c r="D1102" t="b">
        <f>ISNUMBER(MATCH(A1102,通规表!B:B,0))</f>
        <v>1</v>
      </c>
      <c r="E1102" t="b">
        <f t="shared" si="52"/>
        <v>1</v>
      </c>
      <c r="F1102" t="b">
        <f>ISNUMBER(MATCH(A1102,展开码表!A:A,0))</f>
        <v>1</v>
      </c>
      <c r="G1102" t="str">
        <f>IF(F1102,INDEX(展开码表!B:B,MATCH(A1102,展开码表!A:A,0),0),0)</f>
        <v>251221</v>
      </c>
      <c r="H1102" t="str">
        <f t="shared" si="53"/>
        <v>㇑㇕㇐㇑㇑㇐</v>
      </c>
      <c r="I1102" s="1" t="s">
        <v>27023</v>
      </c>
    </row>
    <row r="1103" spans="1:9" hidden="1" x14ac:dyDescent="0.25">
      <c r="A1103" t="s">
        <v>540</v>
      </c>
      <c r="B1103">
        <f t="shared" si="51"/>
        <v>6</v>
      </c>
      <c r="C1103" t="b">
        <f>ISNUMBER(MATCH(A1103,'GB2312'!$A:$A,0))</f>
        <v>1</v>
      </c>
      <c r="D1103" t="b">
        <f>ISNUMBER(MATCH(A1103,通规表!B:B,0))</f>
        <v>1</v>
      </c>
      <c r="E1103" t="b">
        <f t="shared" si="52"/>
        <v>1</v>
      </c>
      <c r="F1103" t="b">
        <f>ISNUMBER(MATCH(A1103,展开码表!A:A,0))</f>
        <v>1</v>
      </c>
      <c r="G1103" t="str">
        <f>IF(F1103,INDEX(展开码表!B:B,MATCH(A1103,展开码表!A:A,0),0),0)</f>
        <v>2511b3</v>
      </c>
      <c r="H1103" t="str">
        <f t="shared" si="53"/>
        <v>㇑㇕㇐㇐㇂㇒</v>
      </c>
      <c r="I1103" s="1" t="s">
        <v>26792</v>
      </c>
    </row>
    <row r="1104" spans="1:9" hidden="1" x14ac:dyDescent="0.25">
      <c r="A1104" t="s">
        <v>501</v>
      </c>
      <c r="B1104">
        <f t="shared" si="51"/>
        <v>6</v>
      </c>
      <c r="C1104" t="b">
        <f>ISNUMBER(MATCH(A1104,'GB2312'!$A:$A,0))</f>
        <v>1</v>
      </c>
      <c r="D1104" t="b">
        <f>ISNUMBER(MATCH(A1104,通规表!B:B,0))</f>
        <v>1</v>
      </c>
      <c r="E1104" t="b">
        <f t="shared" si="52"/>
        <v>1</v>
      </c>
      <c r="F1104" t="b">
        <f>ISNUMBER(MATCH(A1104,展开码表!A:A,0))</f>
        <v>1</v>
      </c>
      <c r="G1104" t="str">
        <f>IF(F1104,INDEX(展开码表!B:B,MATCH(A1104,展开码表!A:A,0),0),0)</f>
        <v>132511</v>
      </c>
      <c r="H1104" t="str">
        <f t="shared" si="53"/>
        <v>㇐㇒㇑㇕㇐㇐</v>
      </c>
      <c r="I1104" s="1" t="s">
        <v>27044</v>
      </c>
    </row>
    <row r="1105" spans="1:9" hidden="1" x14ac:dyDescent="0.25">
      <c r="A1105" t="s">
        <v>574</v>
      </c>
      <c r="B1105">
        <f t="shared" si="51"/>
        <v>6</v>
      </c>
      <c r="C1105" t="b">
        <f>ISNUMBER(MATCH(A1105,'GB2312'!$A:$A,0))</f>
        <v>1</v>
      </c>
      <c r="D1105" t="b">
        <f>ISNUMBER(MATCH(A1105,通规表!B:B,0))</f>
        <v>1</v>
      </c>
      <c r="E1105" t="b">
        <f t="shared" si="52"/>
        <v>0</v>
      </c>
      <c r="F1105" t="b">
        <f>ISNUMBER(MATCH(A1105,展开码表!A:A,0))</f>
        <v>1</v>
      </c>
      <c r="G1105" t="str">
        <f>IF(F1105,INDEX(展开码表!B:B,MATCH(A1105,展开码表!A:A,0),0),0)</f>
        <v>311234</v>
      </c>
      <c r="H1105" t="str">
        <f t="shared" si="53"/>
        <v>㇒㇐㇐㇑㇒㇔</v>
      </c>
      <c r="I1105" s="1" t="s">
        <v>27078</v>
      </c>
    </row>
    <row r="1106" spans="1:9" hidden="1" x14ac:dyDescent="0.25">
      <c r="A1106" t="s">
        <v>484</v>
      </c>
      <c r="B1106">
        <f t="shared" si="51"/>
        <v>6</v>
      </c>
      <c r="C1106" t="b">
        <f>ISNUMBER(MATCH(A1106,'GB2312'!$A:$A,0))</f>
        <v>0</v>
      </c>
      <c r="D1106" t="b">
        <f>ISNUMBER(MATCH(A1106,通规表!B:B,0))</f>
        <v>1</v>
      </c>
      <c r="E1106" t="b">
        <f t="shared" si="52"/>
        <v>0</v>
      </c>
      <c r="F1106" t="b">
        <f>ISNUMBER(MATCH(A1106,展开码表!A:A,0))</f>
        <v>1</v>
      </c>
      <c r="G1106" t="str">
        <f>IF(F1106,INDEX(展开码表!B:B,MATCH(A1106,展开码表!A:A,0),0),0)</f>
        <v>123434</v>
      </c>
      <c r="H1106" t="str">
        <f t="shared" si="53"/>
        <v>㇐㇑㇒㇔㇒㇔</v>
      </c>
      <c r="I1106" s="1" t="s">
        <v>27079</v>
      </c>
    </row>
    <row r="1107" spans="1:9" hidden="1" x14ac:dyDescent="0.25">
      <c r="A1107" t="s">
        <v>483</v>
      </c>
      <c r="B1107">
        <f t="shared" si="51"/>
        <v>6</v>
      </c>
      <c r="C1107" t="b">
        <f>ISNUMBER(MATCH(A1107,'GB2312'!$A:$A,0))</f>
        <v>1</v>
      </c>
      <c r="D1107" t="b">
        <f>ISNUMBER(MATCH(A1107,通规表!B:B,0))</f>
        <v>1</v>
      </c>
      <c r="E1107" t="b">
        <f t="shared" si="52"/>
        <v>0</v>
      </c>
      <c r="F1107" t="b">
        <f>ISNUMBER(MATCH(A1107,展开码表!A:A,0))</f>
        <v>1</v>
      </c>
      <c r="G1107" t="str">
        <f>IF(F1107,INDEX(展开码表!B:B,MATCH(A1107,展开码表!A:A,0),0),0)</f>
        <v>123424</v>
      </c>
      <c r="H1107" t="str">
        <f t="shared" si="53"/>
        <v>㇐㇑㇒㇔㇑㇔</v>
      </c>
      <c r="I1107" s="1" t="s">
        <v>27080</v>
      </c>
    </row>
    <row r="1108" spans="1:9" hidden="1" x14ac:dyDescent="0.25">
      <c r="A1108" t="s">
        <v>648</v>
      </c>
      <c r="B1108">
        <f t="shared" si="51"/>
        <v>6</v>
      </c>
      <c r="C1108" t="b">
        <f>ISNUMBER(MATCH(A1108,'GB2312'!$A:$A,0))</f>
        <v>1</v>
      </c>
      <c r="D1108" t="b">
        <f>ISNUMBER(MATCH(A1108,通规表!B:B,0))</f>
        <v>1</v>
      </c>
      <c r="E1108" t="b">
        <f t="shared" si="52"/>
        <v>1</v>
      </c>
      <c r="F1108" t="b">
        <f>ISNUMBER(MATCH(A1108,展开码表!A:A,0))</f>
        <v>1</v>
      </c>
      <c r="G1108" t="str">
        <f>IF(F1108,INDEX(展开码表!B:B,MATCH(A1108,展开码表!A:A,0),0),0)</f>
        <v>361234</v>
      </c>
      <c r="H1108" t="str">
        <f t="shared" si="53"/>
        <v>㇒㇅㇐㇑㇒㇔</v>
      </c>
      <c r="I1108" s="1" t="s">
        <v>22215</v>
      </c>
    </row>
    <row r="1109" spans="1:9" hidden="1" x14ac:dyDescent="0.25">
      <c r="A1109" t="s">
        <v>486</v>
      </c>
      <c r="B1109">
        <f t="shared" si="51"/>
        <v>6</v>
      </c>
      <c r="C1109" t="b">
        <f>ISNUMBER(MATCH(A1109,'GB2312'!$A:$A,0))</f>
        <v>0</v>
      </c>
      <c r="D1109" t="b">
        <f>ISNUMBER(MATCH(A1109,通规表!B:B,0))</f>
        <v>1</v>
      </c>
      <c r="E1109" t="b">
        <f t="shared" si="52"/>
        <v>1</v>
      </c>
      <c r="F1109" t="b">
        <f>ISNUMBER(MATCH(A1109,展开码表!A:A,0))</f>
        <v>1</v>
      </c>
      <c r="G1109" t="str">
        <f>IF(F1109,INDEX(展开码表!B:B,MATCH(A1109,展开码表!A:A,0),0),0)</f>
        <v>123453</v>
      </c>
      <c r="H1109" t="str">
        <f t="shared" si="53"/>
        <v>㇐㇑㇒㇔㇕㇒</v>
      </c>
      <c r="I1109" s="1" t="s">
        <v>27082</v>
      </c>
    </row>
    <row r="1110" spans="1:9" hidden="1" x14ac:dyDescent="0.25">
      <c r="A1110" t="s">
        <v>485</v>
      </c>
      <c r="B1110">
        <f t="shared" si="51"/>
        <v>6</v>
      </c>
      <c r="C1110" t="b">
        <f>ISNUMBER(MATCH(A1110,'GB2312'!$A:$A,0))</f>
        <v>1</v>
      </c>
      <c r="D1110" t="b">
        <f>ISNUMBER(MATCH(A1110,通规表!B:B,0))</f>
        <v>1</v>
      </c>
      <c r="E1110" t="b">
        <f t="shared" si="52"/>
        <v>1</v>
      </c>
      <c r="F1110" t="b">
        <f>ISNUMBER(MATCH(A1110,展开码表!A:A,0))</f>
        <v>1</v>
      </c>
      <c r="G1110" t="str">
        <f>IF(F1110,INDEX(展开码表!B:B,MATCH(A1110,展开码表!A:A,0),0),0)</f>
        <v>123436</v>
      </c>
      <c r="H1110" t="str">
        <f t="shared" si="53"/>
        <v>㇐㇑㇒㇔㇒㇅</v>
      </c>
      <c r="I1110" s="1" t="s">
        <v>27083</v>
      </c>
    </row>
    <row r="1111" spans="1:9" hidden="1" x14ac:dyDescent="0.25">
      <c r="A1111" t="s">
        <v>482</v>
      </c>
      <c r="B1111">
        <f t="shared" si="51"/>
        <v>6</v>
      </c>
      <c r="C1111" t="b">
        <f>ISNUMBER(MATCH(A1111,'GB2312'!$A:$A,0))</f>
        <v>1</v>
      </c>
      <c r="D1111" t="b">
        <f>ISNUMBER(MATCH(A1111,通规表!B:B,0))</f>
        <v>1</v>
      </c>
      <c r="E1111" t="b">
        <f t="shared" si="52"/>
        <v>1</v>
      </c>
      <c r="F1111" t="b">
        <f>ISNUMBER(MATCH(A1111,展开码表!A:A,0))</f>
        <v>1</v>
      </c>
      <c r="G1111" t="str">
        <f>IF(F1111,INDEX(展开码表!B:B,MATCH(A1111,展开码表!A:A,0),0),0)</f>
        <v>123419</v>
      </c>
      <c r="H1111" t="str">
        <f t="shared" si="53"/>
        <v>㇐㇑㇒㇔㇐㇞</v>
      </c>
      <c r="I1111" s="1" t="s">
        <v>27085</v>
      </c>
    </row>
    <row r="1112" spans="1:9" hidden="1" x14ac:dyDescent="0.25">
      <c r="A1112" t="s">
        <v>635</v>
      </c>
      <c r="B1112">
        <f t="shared" si="51"/>
        <v>6</v>
      </c>
      <c r="C1112" t="b">
        <f>ISNUMBER(MATCH(A1112,'GB2312'!$A:$A,0))</f>
        <v>1</v>
      </c>
      <c r="D1112" t="b">
        <f>ISNUMBER(MATCH(A1112,通规表!B:B,0))</f>
        <v>1</v>
      </c>
      <c r="E1112" t="b">
        <f t="shared" si="52"/>
        <v>0</v>
      </c>
      <c r="F1112" t="b">
        <f>ISNUMBER(MATCH(A1112,展开码表!A:A,0))</f>
        <v>1</v>
      </c>
      <c r="G1112" t="str">
        <f>IF(F1112,INDEX(展开码表!B:B,MATCH(A1112,展开码表!A:A,0),0),0)</f>
        <v>341234</v>
      </c>
      <c r="H1112" t="str">
        <f t="shared" si="53"/>
        <v>㇒㇔㇐㇑㇒㇔</v>
      </c>
      <c r="I1112" s="1" t="s">
        <v>27088</v>
      </c>
    </row>
    <row r="1113" spans="1:9" hidden="1" x14ac:dyDescent="0.25">
      <c r="A1113" t="s">
        <v>649</v>
      </c>
      <c r="B1113">
        <f t="shared" si="51"/>
        <v>6</v>
      </c>
      <c r="C1113" t="b">
        <f>ISNUMBER(MATCH(A1113,'GB2312'!$A:$A,0))</f>
        <v>1</v>
      </c>
      <c r="D1113" t="b">
        <f>ISNUMBER(MATCH(A1113,通规表!B:B,0))</f>
        <v>1</v>
      </c>
      <c r="E1113" t="b">
        <f t="shared" si="52"/>
        <v>1</v>
      </c>
      <c r="F1113" t="b">
        <f>ISNUMBER(MATCH(A1113,展开码表!A:A,0))</f>
        <v>1</v>
      </c>
      <c r="G1113" t="str">
        <f>IF(F1113,INDEX(展开码表!B:B,MATCH(A1113,展开码表!A:A,0),0),0)</f>
        <v>361234</v>
      </c>
      <c r="H1113" t="str">
        <f t="shared" si="53"/>
        <v>㇒㇅㇐㇑㇒㇔</v>
      </c>
      <c r="I1113" s="1" t="s">
        <v>22215</v>
      </c>
    </row>
    <row r="1114" spans="1:9" hidden="1" x14ac:dyDescent="0.25">
      <c r="A1114" t="s">
        <v>487</v>
      </c>
      <c r="B1114">
        <f t="shared" si="51"/>
        <v>6</v>
      </c>
      <c r="C1114" t="b">
        <f>ISNUMBER(MATCH(A1114,'GB2312'!$A:$A,0))</f>
        <v>1</v>
      </c>
      <c r="D1114" t="b">
        <f>ISNUMBER(MATCH(A1114,通规表!B:B,0))</f>
        <v>1</v>
      </c>
      <c r="E1114" t="b">
        <f t="shared" si="52"/>
        <v>1</v>
      </c>
      <c r="F1114" t="b">
        <f>ISNUMBER(MATCH(A1114,展开码表!A:A,0))</f>
        <v>1</v>
      </c>
      <c r="G1114" t="str">
        <f>IF(F1114,INDEX(展开码表!B:B,MATCH(A1114,展开码表!A:A,0),0),0)</f>
        <v>123474</v>
      </c>
      <c r="H1114" t="str">
        <f t="shared" si="53"/>
        <v>㇐㇑㇒㇔㇇㇔</v>
      </c>
      <c r="I1114" s="1" t="s">
        <v>27089</v>
      </c>
    </row>
    <row r="1115" spans="1:9" hidden="1" x14ac:dyDescent="0.25">
      <c r="A1115" t="s">
        <v>683</v>
      </c>
      <c r="B1115">
        <f t="shared" si="51"/>
        <v>6</v>
      </c>
      <c r="C1115" t="b">
        <f>ISNUMBER(MATCH(A1115,'GB2312'!$A:$A,0))</f>
        <v>1</v>
      </c>
      <c r="D1115" t="b">
        <f>ISNUMBER(MATCH(A1115,通规表!B:B,0))</f>
        <v>1</v>
      </c>
      <c r="E1115" t="b">
        <f t="shared" si="52"/>
        <v>1</v>
      </c>
      <c r="F1115" t="b">
        <f>ISNUMBER(MATCH(A1115,展开码表!A:A,0))</f>
        <v>1</v>
      </c>
      <c r="G1115" t="str">
        <f>IF(F1115,INDEX(展开码表!B:B,MATCH(A1115,展开码表!A:A,0),0),0)</f>
        <v>413734</v>
      </c>
      <c r="H1115" t="str">
        <f t="shared" si="53"/>
        <v>㇔㇐㇒㇇㇒㇔</v>
      </c>
      <c r="I1115" s="1" t="s">
        <v>28039</v>
      </c>
    </row>
    <row r="1116" spans="1:9" hidden="1" x14ac:dyDescent="0.25">
      <c r="A1116" t="s">
        <v>776</v>
      </c>
      <c r="B1116">
        <f t="shared" si="51"/>
        <v>6</v>
      </c>
      <c r="C1116" t="b">
        <f>ISNUMBER(MATCH(A1116,'GB2312'!$A:$A,0))</f>
        <v>1</v>
      </c>
      <c r="D1116" t="b">
        <f>ISNUMBER(MATCH(A1116,通规表!B:B,0))</f>
        <v>1</v>
      </c>
      <c r="E1116" t="b">
        <f t="shared" si="52"/>
        <v>1</v>
      </c>
      <c r="F1116" t="b">
        <f>ISNUMBER(MATCH(A1116,展开码表!A:A,0))</f>
        <v>1</v>
      </c>
      <c r="G1116" t="str">
        <f>IF(F1116,INDEX(展开码表!B:B,MATCH(A1116,展开码表!A:A,0),0),0)</f>
        <v>743734</v>
      </c>
      <c r="H1116" t="str">
        <f t="shared" si="53"/>
        <v>㇇㇔㇒㇇㇒㇔</v>
      </c>
      <c r="I1116" s="1" t="s">
        <v>28040</v>
      </c>
    </row>
    <row r="1117" spans="1:9" hidden="1" x14ac:dyDescent="0.25">
      <c r="A1117" t="s">
        <v>526</v>
      </c>
      <c r="B1117">
        <f t="shared" si="51"/>
        <v>6</v>
      </c>
      <c r="C1117" t="b">
        <f>ISNUMBER(MATCH(A1117,'GB2312'!$A:$A,0))</f>
        <v>1</v>
      </c>
      <c r="D1117" t="b">
        <f>ISNUMBER(MATCH(A1117,通规表!B:B,0))</f>
        <v>1</v>
      </c>
      <c r="E1117" t="b">
        <f t="shared" si="52"/>
        <v>1</v>
      </c>
      <c r="F1117" t="b">
        <f>ISNUMBER(MATCH(A1117,展开码表!A:A,0))</f>
        <v>1</v>
      </c>
      <c r="G1117" t="str">
        <f>IF(F1117,INDEX(展开码表!B:B,MATCH(A1117,展开码表!A:A,0),0),0)</f>
        <v>212138</v>
      </c>
      <c r="H1117" t="str">
        <f t="shared" si="53"/>
        <v>㇑㇐㇑㇐㇒㇗</v>
      </c>
      <c r="I1117" s="1" t="s">
        <v>28103</v>
      </c>
    </row>
    <row r="1118" spans="1:9" hidden="1" x14ac:dyDescent="0.25">
      <c r="A1118" t="s">
        <v>514</v>
      </c>
      <c r="B1118">
        <f t="shared" si="51"/>
        <v>6</v>
      </c>
      <c r="C1118" t="b">
        <f>ISNUMBER(MATCH(A1118,'GB2312'!$A:$A,0))</f>
        <v>1</v>
      </c>
      <c r="D1118" t="b">
        <f>ISNUMBER(MATCH(A1118,通规表!B:B,0))</f>
        <v>1</v>
      </c>
      <c r="E1118" t="b">
        <f t="shared" si="52"/>
        <v>1</v>
      </c>
      <c r="F1118" t="b">
        <f>ISNUMBER(MATCH(A1118,展开码表!A:A,0))</f>
        <v>1</v>
      </c>
      <c r="G1118" t="str">
        <f>IF(F1118,INDEX(展开码表!B:B,MATCH(A1118,展开码表!A:A,0),0),0)</f>
        <v>137438</v>
      </c>
      <c r="H1118" t="str">
        <f t="shared" si="53"/>
        <v>㇐㇒㇇㇔㇒㇗</v>
      </c>
      <c r="I1118" s="1" t="s">
        <v>28125</v>
      </c>
    </row>
    <row r="1119" spans="1:9" hidden="1" x14ac:dyDescent="0.25">
      <c r="A1119" t="s">
        <v>524</v>
      </c>
      <c r="B1119">
        <f t="shared" si="51"/>
        <v>6</v>
      </c>
      <c r="C1119" t="b">
        <f>ISNUMBER(MATCH(A1119,'GB2312'!$A:$A,0))</f>
        <v>1</v>
      </c>
      <c r="D1119" t="b">
        <f>ISNUMBER(MATCH(A1119,通规表!B:B,0))</f>
        <v>1</v>
      </c>
      <c r="E1119" t="b">
        <f t="shared" si="52"/>
        <v>1</v>
      </c>
      <c r="F1119" t="b">
        <f>ISNUMBER(MATCH(A1119,展开码表!A:A,0))</f>
        <v>1</v>
      </c>
      <c r="G1119" t="str">
        <f>IF(F1119,INDEX(展开码表!B:B,MATCH(A1119,展开码表!A:A,0),0),0)</f>
        <v>183812</v>
      </c>
      <c r="H1119" t="str">
        <f t="shared" si="53"/>
        <v>㇐㇗㇒㇗㇐㇑</v>
      </c>
      <c r="I1119" s="1" t="s">
        <v>28211</v>
      </c>
    </row>
    <row r="1120" spans="1:9" hidden="1" x14ac:dyDescent="0.25">
      <c r="A1120" t="s">
        <v>577</v>
      </c>
      <c r="B1120">
        <f t="shared" si="51"/>
        <v>6</v>
      </c>
      <c r="C1120" t="b">
        <f>ISNUMBER(MATCH(A1120,'GB2312'!$A:$A,0))</f>
        <v>1</v>
      </c>
      <c r="D1120" t="b">
        <f>ISNUMBER(MATCH(A1120,通规表!B:B,0))</f>
        <v>1</v>
      </c>
      <c r="E1120" t="b">
        <f t="shared" si="52"/>
        <v>1</v>
      </c>
      <c r="F1120" t="b">
        <f>ISNUMBER(MATCH(A1120,展开码表!A:A,0))</f>
        <v>1</v>
      </c>
      <c r="G1120" t="str">
        <f>IF(F1120,INDEX(展开码表!B:B,MATCH(A1120,展开码表!A:A,0),0),0)</f>
        <v>3116c3</v>
      </c>
      <c r="H1120" t="str">
        <f t="shared" si="53"/>
        <v>㇒㇐㇐㇅㇎㇒</v>
      </c>
      <c r="I1120" s="1" t="s">
        <v>28274</v>
      </c>
    </row>
    <row r="1121" spans="1:9" hidden="1" x14ac:dyDescent="0.25">
      <c r="A1121" t="s">
        <v>576</v>
      </c>
      <c r="B1121">
        <f t="shared" si="51"/>
        <v>6</v>
      </c>
      <c r="C1121" t="b">
        <f>ISNUMBER(MATCH(A1121,'GB2312'!$A:$A,0))</f>
        <v>1</v>
      </c>
      <c r="D1121" t="b">
        <f>ISNUMBER(MATCH(A1121,通规表!B:B,0))</f>
        <v>1</v>
      </c>
      <c r="E1121" t="b">
        <f t="shared" si="52"/>
        <v>1</v>
      </c>
      <c r="F1121" t="b">
        <f>ISNUMBER(MATCH(A1121,展开码表!A:A,0))</f>
        <v>1</v>
      </c>
      <c r="G1121" t="str">
        <f>IF(F1121,INDEX(展开码表!B:B,MATCH(A1121,展开码表!A:A,0),0),0)</f>
        <v>311632</v>
      </c>
      <c r="H1121" t="str">
        <f t="shared" si="53"/>
        <v>㇒㇐㇐㇅㇒㇑</v>
      </c>
      <c r="I1121" s="1" t="s">
        <v>28276</v>
      </c>
    </row>
    <row r="1122" spans="1:9" hidden="1" x14ac:dyDescent="0.25">
      <c r="A1122" t="s">
        <v>9873</v>
      </c>
      <c r="B1122">
        <f t="shared" si="51"/>
        <v>6</v>
      </c>
      <c r="C1122" t="b">
        <f>ISNUMBER(MATCH(A1122,'GB2312'!$A:$A,0))</f>
        <v>1</v>
      </c>
      <c r="D1122" t="b">
        <f>ISNUMBER(MATCH(A1122,通规表!B:B,0))</f>
        <v>1</v>
      </c>
      <c r="E1122" t="b">
        <f t="shared" si="52"/>
        <v>1</v>
      </c>
      <c r="F1122" t="b">
        <f>ISNUMBER(MATCH(A1122,展开码表!A:A,0))</f>
        <v>1</v>
      </c>
      <c r="G1122" t="str">
        <f>IF(F1122,INDEX(展开码表!B:B,MATCH(A1122,展开码表!A:A,0),0),0)</f>
        <v>342734</v>
      </c>
      <c r="H1122" t="str">
        <f t="shared" si="53"/>
        <v>㇒㇔㇑㇇㇒㇔</v>
      </c>
      <c r="I1122" s="1" t="s">
        <v>28307</v>
      </c>
    </row>
    <row r="1123" spans="1:9" hidden="1" x14ac:dyDescent="0.25">
      <c r="A1123" t="s">
        <v>639</v>
      </c>
      <c r="B1123">
        <f t="shared" si="51"/>
        <v>6</v>
      </c>
      <c r="C1123" t="b">
        <f>ISNUMBER(MATCH(A1123,'GB2312'!$A:$A,0))</f>
        <v>1</v>
      </c>
      <c r="D1123" t="b">
        <f>ISNUMBER(MATCH(A1123,通规表!B:B,0))</f>
        <v>1</v>
      </c>
      <c r="E1123" t="b">
        <f t="shared" si="52"/>
        <v>1</v>
      </c>
      <c r="F1123" t="b">
        <f>ISNUMBER(MATCH(A1123,展开码表!A:A,0))</f>
        <v>1</v>
      </c>
      <c r="G1123" t="str">
        <f>IF(F1123,INDEX(展开码表!B:B,MATCH(A1123,展开码表!A:A,0),0),0)</f>
        <v>342734</v>
      </c>
      <c r="H1123" t="str">
        <f t="shared" si="53"/>
        <v>㇒㇔㇑㇇㇒㇔</v>
      </c>
      <c r="I1123" s="1" t="s">
        <v>28307</v>
      </c>
    </row>
    <row r="1124" spans="1:9" hidden="1" x14ac:dyDescent="0.25">
      <c r="A1124" t="s">
        <v>713</v>
      </c>
      <c r="B1124">
        <f t="shared" si="51"/>
        <v>6</v>
      </c>
      <c r="C1124" t="b">
        <f>ISNUMBER(MATCH(A1124,'GB2312'!$A:$A,0))</f>
        <v>1</v>
      </c>
      <c r="D1124" t="b">
        <f>ISNUMBER(MATCH(A1124,通规表!B:B,0))</f>
        <v>1</v>
      </c>
      <c r="E1124" t="b">
        <f t="shared" si="52"/>
        <v>1</v>
      </c>
      <c r="F1124" t="b">
        <f>ISNUMBER(MATCH(A1124,展开码表!A:A,0))</f>
        <v>1</v>
      </c>
      <c r="G1124" t="str">
        <f>IF(F1124,INDEX(展开码表!B:B,MATCH(A1124,展开码表!A:A,0),0),0)</f>
        <v>441744</v>
      </c>
      <c r="H1124" t="str">
        <f t="shared" si="53"/>
        <v>㇔㇔㇐㇇㇔㇔</v>
      </c>
      <c r="I1124" s="1" t="s">
        <v>28314</v>
      </c>
    </row>
    <row r="1125" spans="1:9" hidden="1" x14ac:dyDescent="0.25">
      <c r="A1125" t="s">
        <v>706</v>
      </c>
      <c r="B1125">
        <f t="shared" si="51"/>
        <v>6</v>
      </c>
      <c r="C1125" t="b">
        <f>ISNUMBER(MATCH(A1125,'GB2312'!$A:$A,0))</f>
        <v>0</v>
      </c>
      <c r="D1125" t="b">
        <f>ISNUMBER(MATCH(A1125,通规表!B:B,0))</f>
        <v>1</v>
      </c>
      <c r="E1125" t="b">
        <f t="shared" si="52"/>
        <v>1</v>
      </c>
      <c r="F1125" t="b">
        <f>ISNUMBER(MATCH(A1125,展开码表!A:A,0))</f>
        <v>1</v>
      </c>
      <c r="G1125" t="str">
        <f>IF(F1125,INDEX(展开码表!B:B,MATCH(A1125,展开码表!A:A,0),0),0)</f>
        <v>441354</v>
      </c>
      <c r="H1125" t="str">
        <f t="shared" si="53"/>
        <v>㇔㇔㇐㇒㇕㇔</v>
      </c>
      <c r="I1125" s="1" t="s">
        <v>28315</v>
      </c>
    </row>
    <row r="1126" spans="1:9" hidden="1" x14ac:dyDescent="0.25">
      <c r="A1126" t="s">
        <v>705</v>
      </c>
      <c r="B1126">
        <f t="shared" si="51"/>
        <v>6</v>
      </c>
      <c r="C1126" t="b">
        <f>ISNUMBER(MATCH(A1126,'GB2312'!$A:$A,0))</f>
        <v>1</v>
      </c>
      <c r="D1126" t="b">
        <f>ISNUMBER(MATCH(A1126,通规表!B:B,0))</f>
        <v>1</v>
      </c>
      <c r="E1126" t="b">
        <f t="shared" si="52"/>
        <v>1</v>
      </c>
      <c r="F1126" t="b">
        <f>ISNUMBER(MATCH(A1126,展开码表!A:A,0))</f>
        <v>1</v>
      </c>
      <c r="G1126" t="str">
        <f>IF(F1126,INDEX(展开码表!B:B,MATCH(A1126,展开码表!A:A,0),0),0)</f>
        <v>441374</v>
      </c>
      <c r="H1126" t="str">
        <f t="shared" si="53"/>
        <v>㇔㇔㇐㇒㇇㇔</v>
      </c>
      <c r="I1126" s="1" t="s">
        <v>28315</v>
      </c>
    </row>
    <row r="1127" spans="1:9" hidden="1" x14ac:dyDescent="0.25">
      <c r="A1127" t="s">
        <v>704</v>
      </c>
      <c r="B1127">
        <f t="shared" si="51"/>
        <v>6</v>
      </c>
      <c r="C1127" t="b">
        <f>ISNUMBER(MATCH(A1127,'GB2312'!$A:$A,0))</f>
        <v>1</v>
      </c>
      <c r="D1127" t="b">
        <f>ISNUMBER(MATCH(A1127,通规表!B:B,0))</f>
        <v>1</v>
      </c>
      <c r="E1127" t="b">
        <f t="shared" si="52"/>
        <v>1</v>
      </c>
      <c r="F1127" t="b">
        <f>ISNUMBER(MATCH(A1127,展开码表!A:A,0))</f>
        <v>1</v>
      </c>
      <c r="G1127" t="str">
        <f>IF(F1127,INDEX(展开码表!B:B,MATCH(A1127,展开码表!A:A,0),0),0)</f>
        <v>441316</v>
      </c>
      <c r="H1127" t="str">
        <f t="shared" si="53"/>
        <v>㇔㇔㇐㇒㇐㇅</v>
      </c>
      <c r="I1127" s="1" t="s">
        <v>28318</v>
      </c>
    </row>
    <row r="1128" spans="1:9" hidden="1" x14ac:dyDescent="0.25">
      <c r="A1128" t="s">
        <v>703</v>
      </c>
      <c r="B1128">
        <f t="shared" si="51"/>
        <v>6</v>
      </c>
      <c r="C1128" t="b">
        <f>ISNUMBER(MATCH(A1128,'GB2312'!$A:$A,0))</f>
        <v>1</v>
      </c>
      <c r="D1128" t="b">
        <f>ISNUMBER(MATCH(A1128,通规表!B:B,0))</f>
        <v>1</v>
      </c>
      <c r="E1128" t="b">
        <f t="shared" si="52"/>
        <v>1</v>
      </c>
      <c r="F1128" t="b">
        <f>ISNUMBER(MATCH(A1128,展开码表!A:A,0))</f>
        <v>1</v>
      </c>
      <c r="G1128" t="str">
        <f>IF(F1128,INDEX(展开码表!B:B,MATCH(A1128,展开码表!A:A,0),0),0)</f>
        <v>441282</v>
      </c>
      <c r="H1128" t="str">
        <f t="shared" si="53"/>
        <v>㇔㇔㇐㇑㇗㇑</v>
      </c>
      <c r="I1128" s="1" t="s">
        <v>28321</v>
      </c>
    </row>
    <row r="1129" spans="1:9" hidden="1" x14ac:dyDescent="0.25">
      <c r="A1129" t="s">
        <v>700</v>
      </c>
      <c r="B1129">
        <f t="shared" si="51"/>
        <v>6</v>
      </c>
      <c r="C1129" t="b">
        <f>ISNUMBER(MATCH(A1129,'GB2312'!$A:$A,0))</f>
        <v>1</v>
      </c>
      <c r="D1129" t="b">
        <f>ISNUMBER(MATCH(A1129,通规表!B:B,0))</f>
        <v>1</v>
      </c>
      <c r="E1129" t="b">
        <f t="shared" si="52"/>
        <v>0</v>
      </c>
      <c r="F1129" t="b">
        <f>ISNUMBER(MATCH(A1129,展开码表!A:A,0))</f>
        <v>1</v>
      </c>
      <c r="G1129" t="str">
        <f>IF(F1129,INDEX(展开码表!B:B,MATCH(A1129,展开码表!A:A,0),0),0)</f>
        <v>441112</v>
      </c>
      <c r="H1129" t="str">
        <f t="shared" si="53"/>
        <v>㇔㇔㇐㇐㇐㇑</v>
      </c>
      <c r="I1129" s="1" t="s">
        <v>28322</v>
      </c>
    </row>
    <row r="1130" spans="1:9" hidden="1" x14ac:dyDescent="0.25">
      <c r="A1130" t="s">
        <v>708</v>
      </c>
      <c r="B1130">
        <f t="shared" si="51"/>
        <v>6</v>
      </c>
      <c r="C1130" t="b">
        <f>ISNUMBER(MATCH(A1130,'GB2312'!$A:$A,0))</f>
        <v>1</v>
      </c>
      <c r="D1130" t="b">
        <f>ISNUMBER(MATCH(A1130,通规表!B:B,0))</f>
        <v>1</v>
      </c>
      <c r="E1130" t="b">
        <f t="shared" si="52"/>
        <v>1</v>
      </c>
      <c r="F1130" t="b">
        <f>ISNUMBER(MATCH(A1130,展开码表!A:A,0))</f>
        <v>1</v>
      </c>
      <c r="G1130" t="str">
        <f>IF(F1130,INDEX(展开码表!B:B,MATCH(A1130,展开码表!A:A,0),0),0)</f>
        <v>441612</v>
      </c>
      <c r="H1130" t="str">
        <f t="shared" si="53"/>
        <v>㇔㇔㇐㇅㇐㇑</v>
      </c>
      <c r="I1130" s="1" t="s">
        <v>28325</v>
      </c>
    </row>
    <row r="1131" spans="1:9" hidden="1" x14ac:dyDescent="0.25">
      <c r="A1131" t="s">
        <v>709</v>
      </c>
      <c r="B1131">
        <f t="shared" si="51"/>
        <v>6</v>
      </c>
      <c r="C1131" t="b">
        <f>ISNUMBER(MATCH(A1131,'GB2312'!$A:$A,0))</f>
        <v>1</v>
      </c>
      <c r="D1131" t="b">
        <f>ISNUMBER(MATCH(A1131,通规表!B:B,0))</f>
        <v>1</v>
      </c>
      <c r="E1131" t="b">
        <f t="shared" si="52"/>
        <v>1</v>
      </c>
      <c r="F1131" t="b">
        <f>ISNUMBER(MATCH(A1131,展开码表!A:A,0))</f>
        <v>1</v>
      </c>
      <c r="G1131" t="str">
        <f>IF(F1131,INDEX(展开码表!B:B,MATCH(A1131,展开码表!A:A,0),0),0)</f>
        <v>441518</v>
      </c>
      <c r="H1131" t="str">
        <f t="shared" si="53"/>
        <v>㇔㇔㇐㇕㇐㇗</v>
      </c>
      <c r="I1131" s="1" t="s">
        <v>28326</v>
      </c>
    </row>
    <row r="1132" spans="1:9" hidden="1" x14ac:dyDescent="0.25">
      <c r="A1132" t="s">
        <v>711</v>
      </c>
      <c r="B1132">
        <f t="shared" si="51"/>
        <v>6</v>
      </c>
      <c r="C1132" t="b">
        <f>ISNUMBER(MATCH(A1132,'GB2312'!$A:$A,0))</f>
        <v>1</v>
      </c>
      <c r="D1132" t="b">
        <f>ISNUMBER(MATCH(A1132,通规表!B:B,0))</f>
        <v>1</v>
      </c>
      <c r="E1132" t="b">
        <f t="shared" si="52"/>
        <v>1</v>
      </c>
      <c r="F1132" t="b">
        <f>ISNUMBER(MATCH(A1132,展开码表!A:A,0))</f>
        <v>1</v>
      </c>
      <c r="G1132" t="str">
        <f>IF(F1132,INDEX(展开码表!B:B,MATCH(A1132,展开码表!A:A,0),0),0)</f>
        <v>441a31</v>
      </c>
      <c r="H1132" t="str">
        <f t="shared" si="53"/>
        <v>㇔㇔㇐㇛㇒㇐</v>
      </c>
      <c r="I1132" s="1" t="s">
        <v>28327</v>
      </c>
    </row>
    <row r="1133" spans="1:9" hidden="1" x14ac:dyDescent="0.25">
      <c r="A1133" t="s">
        <v>702</v>
      </c>
      <c r="B1133">
        <f t="shared" si="51"/>
        <v>6</v>
      </c>
      <c r="C1133" t="b">
        <f>ISNUMBER(MATCH(A1133,'GB2312'!$A:$A,0))</f>
        <v>1</v>
      </c>
      <c r="D1133" t="b">
        <f>ISNUMBER(MATCH(A1133,通规表!B:B,0))</f>
        <v>1</v>
      </c>
      <c r="E1133" t="b">
        <f t="shared" si="52"/>
        <v>0</v>
      </c>
      <c r="F1133" t="b">
        <f>ISNUMBER(MATCH(A1133,展开码表!A:A,0))</f>
        <v>1</v>
      </c>
      <c r="G1133" t="str">
        <f>IF(F1133,INDEX(展开码表!B:B,MATCH(A1133,展开码表!A:A,0),0),0)</f>
        <v>441121</v>
      </c>
      <c r="H1133" t="str">
        <f t="shared" si="53"/>
        <v>㇔㇔㇐㇐㇑㇐</v>
      </c>
      <c r="I1133" s="1" t="s">
        <v>28328</v>
      </c>
    </row>
    <row r="1134" spans="1:9" hidden="1" x14ac:dyDescent="0.25">
      <c r="A1134" t="s">
        <v>710</v>
      </c>
      <c r="B1134">
        <f t="shared" si="51"/>
        <v>6</v>
      </c>
      <c r="C1134" t="b">
        <f>ISNUMBER(MATCH(A1134,'GB2312'!$A:$A,0))</f>
        <v>1</v>
      </c>
      <c r="D1134" t="b">
        <f>ISNUMBER(MATCH(A1134,通规表!B:B,0))</f>
        <v>1</v>
      </c>
      <c r="E1134" t="b">
        <f t="shared" si="52"/>
        <v>1</v>
      </c>
      <c r="F1134" t="b">
        <f>ISNUMBER(MATCH(A1134,展开码表!A:A,0))</f>
        <v>1</v>
      </c>
      <c r="G1134" t="str">
        <f>IF(F1134,INDEX(展开码表!B:B,MATCH(A1134,展开码表!A:A,0),0),0)</f>
        <v>441528</v>
      </c>
      <c r="H1134" t="str">
        <f t="shared" si="53"/>
        <v>㇔㇔㇐㇕㇑㇗</v>
      </c>
      <c r="I1134" s="1" t="s">
        <v>28329</v>
      </c>
    </row>
    <row r="1135" spans="1:9" hidden="1" x14ac:dyDescent="0.25">
      <c r="A1135" t="s">
        <v>701</v>
      </c>
      <c r="B1135">
        <f t="shared" si="51"/>
        <v>6</v>
      </c>
      <c r="C1135" t="b">
        <f>ISNUMBER(MATCH(A1135,'GB2312'!$A:$A,0))</f>
        <v>1</v>
      </c>
      <c r="D1135" t="b">
        <f>ISNUMBER(MATCH(A1135,通规表!B:B,0))</f>
        <v>1</v>
      </c>
      <c r="E1135" t="b">
        <f t="shared" si="52"/>
        <v>1</v>
      </c>
      <c r="F1135" t="b">
        <f>ISNUMBER(MATCH(A1135,展开码表!A:A,0))</f>
        <v>1</v>
      </c>
      <c r="G1135" t="str">
        <f>IF(F1135,INDEX(展开码表!B:B,MATCH(A1135,展开码表!A:A,0),0),0)</f>
        <v>441119</v>
      </c>
      <c r="H1135" t="str">
        <f t="shared" si="53"/>
        <v>㇔㇔㇐㇐㇐㇞</v>
      </c>
      <c r="I1135" s="1" t="s">
        <v>28324</v>
      </c>
    </row>
    <row r="1136" spans="1:9" hidden="1" x14ac:dyDescent="0.25">
      <c r="A1136" t="s">
        <v>712</v>
      </c>
      <c r="B1136">
        <f t="shared" si="51"/>
        <v>6</v>
      </c>
      <c r="C1136" t="b">
        <f>ISNUMBER(MATCH(A1136,'GB2312'!$A:$A,0))</f>
        <v>1</v>
      </c>
      <c r="D1136" t="b">
        <f>ISNUMBER(MATCH(A1136,通规表!B:B,0))</f>
        <v>1</v>
      </c>
      <c r="E1136" t="b">
        <f t="shared" si="52"/>
        <v>1</v>
      </c>
      <c r="F1136" t="b">
        <f>ISNUMBER(MATCH(A1136,展开码表!A:A,0))</f>
        <v>1</v>
      </c>
      <c r="G1136" t="str">
        <f>IF(F1136,INDEX(展开码表!B:B,MATCH(A1136,展开码表!A:A,0),0),0)</f>
        <v>441c33</v>
      </c>
      <c r="H1136" t="str">
        <f t="shared" si="53"/>
        <v>㇔㇔㇐㇎㇒㇒</v>
      </c>
      <c r="I1136" s="1" t="s">
        <v>28330</v>
      </c>
    </row>
    <row r="1137" spans="1:9" hidden="1" x14ac:dyDescent="0.25">
      <c r="A1137" t="s">
        <v>707</v>
      </c>
      <c r="B1137">
        <f t="shared" si="51"/>
        <v>6</v>
      </c>
      <c r="C1137" t="b">
        <f>ISNUMBER(MATCH(A1137,'GB2312'!$A:$A,0))</f>
        <v>1</v>
      </c>
      <c r="D1137" t="b">
        <f>ISNUMBER(MATCH(A1137,通规表!B:B,0))</f>
        <v>1</v>
      </c>
      <c r="E1137" t="b">
        <f t="shared" si="52"/>
        <v>1</v>
      </c>
      <c r="F1137" t="b">
        <f>ISNUMBER(MATCH(A1137,展开码表!A:A,0))</f>
        <v>1</v>
      </c>
      <c r="G1137" t="str">
        <f>IF(F1137,INDEX(展开码表!B:B,MATCH(A1137,展开码表!A:A,0),0),0)</f>
        <v>4413c4</v>
      </c>
      <c r="H1137" t="str">
        <f t="shared" si="53"/>
        <v>㇔㇔㇐㇒㇎㇔</v>
      </c>
      <c r="I1137" s="1" t="s">
        <v>28315</v>
      </c>
    </row>
    <row r="1138" spans="1:9" hidden="1" x14ac:dyDescent="0.25">
      <c r="A1138" t="s">
        <v>698</v>
      </c>
      <c r="B1138">
        <f t="shared" si="51"/>
        <v>6</v>
      </c>
      <c r="C1138" t="b">
        <f>ISNUMBER(MATCH(A1138,'GB2312'!$A:$A,0))</f>
        <v>1</v>
      </c>
      <c r="D1138" t="b">
        <f>ISNUMBER(MATCH(A1138,通规表!B:B,0))</f>
        <v>1</v>
      </c>
      <c r="E1138" t="b">
        <f t="shared" si="52"/>
        <v>0</v>
      </c>
      <c r="F1138" t="b">
        <f>ISNUMBER(MATCH(A1138,展开码表!A:A,0))</f>
        <v>1</v>
      </c>
      <c r="G1138" t="str">
        <f>IF(F1138,INDEX(展开码表!B:B,MATCH(A1138,展开码表!A:A,0),0),0)</f>
        <v>433412</v>
      </c>
      <c r="H1138" t="str">
        <f t="shared" si="53"/>
        <v>㇔㇒㇒㇔㇐㇑</v>
      </c>
      <c r="I1138" s="1" t="s">
        <v>29335</v>
      </c>
    </row>
    <row r="1139" spans="1:9" hidden="1" x14ac:dyDescent="0.25">
      <c r="A1139" t="s">
        <v>509</v>
      </c>
      <c r="B1139">
        <f t="shared" si="51"/>
        <v>6</v>
      </c>
      <c r="C1139" t="b">
        <f>ISNUMBER(MATCH(A1139,'GB2312'!$A:$A,0))</f>
        <v>1</v>
      </c>
      <c r="D1139" t="b">
        <f>ISNUMBER(MATCH(A1139,通规表!B:B,0))</f>
        <v>1</v>
      </c>
      <c r="E1139" t="b">
        <f t="shared" si="52"/>
        <v>0</v>
      </c>
      <c r="F1139" t="b">
        <f>ISNUMBER(MATCH(A1139,展开码表!A:A,0))</f>
        <v>1</v>
      </c>
      <c r="G1139" t="str">
        <f>IF(F1139,INDEX(展开码表!B:B,MATCH(A1139,展开码表!A:A,0),0),0)</f>
        <v>134334</v>
      </c>
      <c r="H1139" t="str">
        <f t="shared" si="53"/>
        <v>㇐㇒㇔㇒㇒㇔</v>
      </c>
      <c r="I1139" s="1" t="s">
        <v>29336</v>
      </c>
    </row>
    <row r="1140" spans="1:9" hidden="1" x14ac:dyDescent="0.25">
      <c r="A1140" t="s">
        <v>641</v>
      </c>
      <c r="B1140">
        <f t="shared" si="51"/>
        <v>6</v>
      </c>
      <c r="C1140" t="b">
        <f>ISNUMBER(MATCH(A1140,'GB2312'!$A:$A,0))</f>
        <v>1</v>
      </c>
      <c r="D1140" t="b">
        <f>ISNUMBER(MATCH(A1140,通规表!B:B,0))</f>
        <v>1</v>
      </c>
      <c r="E1140" t="b">
        <f t="shared" si="52"/>
        <v>1</v>
      </c>
      <c r="F1140" t="b">
        <f>ISNUMBER(MATCH(A1140,展开码表!A:A,0))</f>
        <v>1</v>
      </c>
      <c r="G1140" t="str">
        <f>IF(F1140,INDEX(展开码表!B:B,MATCH(A1140,展开码表!A:A,0),0),0)</f>
        <v>343452</v>
      </c>
      <c r="H1140" t="str">
        <f t="shared" si="53"/>
        <v>㇒㇔㇒㇔㇕㇑</v>
      </c>
      <c r="I1140" s="1" t="s">
        <v>29783</v>
      </c>
    </row>
    <row r="1141" spans="1:9" hidden="1" x14ac:dyDescent="0.25">
      <c r="A1141" t="s">
        <v>579</v>
      </c>
      <c r="B1141">
        <f t="shared" si="51"/>
        <v>6</v>
      </c>
      <c r="C1141" t="b">
        <f>ISNUMBER(MATCH(A1141,'GB2312'!$A:$A,0))</f>
        <v>1</v>
      </c>
      <c r="D1141" t="b">
        <f>ISNUMBER(MATCH(A1141,通规表!B:B,0))</f>
        <v>1</v>
      </c>
      <c r="E1141" t="b">
        <f t="shared" si="52"/>
        <v>1</v>
      </c>
      <c r="F1141" t="b">
        <f>ISNUMBER(MATCH(A1141,展开码表!A:A,0))</f>
        <v>1</v>
      </c>
      <c r="G1141" t="str">
        <f>IF(F1141,INDEX(展开码表!B:B,MATCH(A1141,展开码表!A:A,0),0),0)</f>
        <v>312138</v>
      </c>
      <c r="H1141" t="str">
        <f t="shared" si="53"/>
        <v>㇒㇐㇑㇐㇒㇗</v>
      </c>
      <c r="I1141" s="1" t="s">
        <v>22070</v>
      </c>
    </row>
    <row r="1142" spans="1:9" hidden="1" x14ac:dyDescent="0.25">
      <c r="A1142" t="s">
        <v>775</v>
      </c>
      <c r="B1142">
        <f t="shared" si="51"/>
        <v>6</v>
      </c>
      <c r="C1142" t="b">
        <f>ISNUMBER(MATCH(A1142,'GB2312'!$A:$A,0))</f>
        <v>1</v>
      </c>
      <c r="D1142" t="b">
        <f>ISNUMBER(MATCH(A1142,通规表!B:B,0))</f>
        <v>1</v>
      </c>
      <c r="E1142" t="b">
        <f t="shared" si="52"/>
        <v>1</v>
      </c>
      <c r="F1142" t="b">
        <f>ISNUMBER(MATCH(A1142,展开码表!A:A,0))</f>
        <v>1</v>
      </c>
      <c r="G1142" t="str">
        <f>IF(F1142,INDEX(展开码表!B:B,MATCH(A1142,展开码表!A:A,0),0),0)</f>
        <v>843112</v>
      </c>
      <c r="H1142" t="str">
        <f t="shared" si="53"/>
        <v>㇗㇔㇒㇐㇐㇑</v>
      </c>
      <c r="I1142" s="1" t="s">
        <v>29818</v>
      </c>
    </row>
    <row r="1143" spans="1:9" hidden="1" x14ac:dyDescent="0.25">
      <c r="A1143" t="s">
        <v>657</v>
      </c>
      <c r="B1143">
        <f t="shared" si="51"/>
        <v>6</v>
      </c>
      <c r="C1143" t="b">
        <f>ISNUMBER(MATCH(A1143,'GB2312'!$A:$A,0))</f>
        <v>1</v>
      </c>
      <c r="D1143" t="b">
        <f>ISNUMBER(MATCH(A1143,通规表!B:B,0))</f>
        <v>1</v>
      </c>
      <c r="E1143" t="b">
        <f t="shared" si="52"/>
        <v>1</v>
      </c>
      <c r="F1143" t="b">
        <f>ISNUMBER(MATCH(A1143,展开码表!A:A,0))</f>
        <v>1</v>
      </c>
      <c r="G1143" t="str">
        <f>IF(F1143,INDEX(展开码表!B:B,MATCH(A1143,展开码表!A:A,0),0),0)</f>
        <v>323112</v>
      </c>
      <c r="H1143" t="str">
        <f t="shared" si="53"/>
        <v>㇒㇑㇒㇐㇐㇑</v>
      </c>
      <c r="I1143" s="1" t="s">
        <v>29897</v>
      </c>
    </row>
    <row r="1144" spans="1:9" hidden="1" x14ac:dyDescent="0.25">
      <c r="A1144" t="s">
        <v>659</v>
      </c>
      <c r="B1144">
        <f t="shared" si="51"/>
        <v>6</v>
      </c>
      <c r="C1144" t="b">
        <f>ISNUMBER(MATCH(A1144,'GB2312'!$A:$A,0))</f>
        <v>1</v>
      </c>
      <c r="D1144" t="b">
        <f>ISNUMBER(MATCH(A1144,通规表!B:B,0))</f>
        <v>1</v>
      </c>
      <c r="E1144" t="b">
        <f t="shared" si="52"/>
        <v>1</v>
      </c>
      <c r="F1144" t="b">
        <f>ISNUMBER(MATCH(A1144,展开码表!A:A,0))</f>
        <v>1</v>
      </c>
      <c r="G1144" t="str">
        <f>IF(F1144,INDEX(展开码表!B:B,MATCH(A1144,展开码表!A:A,0),0),0)</f>
        <v>323413</v>
      </c>
      <c r="H1144" t="str">
        <f t="shared" si="53"/>
        <v>㇒㇑㇒㇔㇐㇒</v>
      </c>
      <c r="I1144" s="1" t="s">
        <v>29900</v>
      </c>
    </row>
    <row r="1145" spans="1:9" hidden="1" x14ac:dyDescent="0.25">
      <c r="A1145" t="s">
        <v>661</v>
      </c>
      <c r="B1145">
        <f t="shared" si="51"/>
        <v>6</v>
      </c>
      <c r="C1145" t="b">
        <f>ISNUMBER(MATCH(A1145,'GB2312'!$A:$A,0))</f>
        <v>1</v>
      </c>
      <c r="D1145" t="b">
        <f>ISNUMBER(MATCH(A1145,通规表!B:B,0))</f>
        <v>1</v>
      </c>
      <c r="E1145" t="b">
        <f t="shared" si="52"/>
        <v>1</v>
      </c>
      <c r="F1145" t="b">
        <f>ISNUMBER(MATCH(A1145,展开码表!A:A,0))</f>
        <v>1</v>
      </c>
      <c r="G1145" t="str">
        <f>IF(F1145,INDEX(展开码表!B:B,MATCH(A1145,展开码表!A:A,0),0),0)</f>
        <v>323591</v>
      </c>
      <c r="H1145" t="str">
        <f t="shared" si="53"/>
        <v>㇒㇑㇒㇕㇞㇐</v>
      </c>
      <c r="I1145" s="1" t="s">
        <v>29901</v>
      </c>
    </row>
    <row r="1146" spans="1:9" hidden="1" x14ac:dyDescent="0.25">
      <c r="A1146" t="s">
        <v>431</v>
      </c>
      <c r="B1146">
        <f t="shared" si="51"/>
        <v>6</v>
      </c>
      <c r="C1146" t="b">
        <f>ISNUMBER(MATCH(A1146,'GB2312'!$A:$A,0))</f>
        <v>1</v>
      </c>
      <c r="D1146" t="b">
        <f>ISNUMBER(MATCH(A1146,通规表!B:B,0))</f>
        <v>1</v>
      </c>
      <c r="E1146" t="b">
        <f t="shared" si="52"/>
        <v>0</v>
      </c>
      <c r="F1146" t="b">
        <f>ISNUMBER(MATCH(A1146,展开码表!A:A,0))</f>
        <v>1</v>
      </c>
      <c r="G1146" t="str">
        <f>IF(F1146,INDEX(展开码表!B:B,MATCH(A1146,展开码表!A:A,0),0),0)</f>
        <v>112112</v>
      </c>
      <c r="H1146" t="str">
        <f t="shared" si="53"/>
        <v>㇐㇐㇑㇐㇐㇑</v>
      </c>
      <c r="I1146" s="1" t="s">
        <v>30109</v>
      </c>
    </row>
    <row r="1147" spans="1:9" hidden="1" x14ac:dyDescent="0.25">
      <c r="A1147" t="s">
        <v>15099</v>
      </c>
      <c r="B1147">
        <f t="shared" si="51"/>
        <v>6</v>
      </c>
      <c r="C1147" t="b">
        <f>ISNUMBER(MATCH(A1147,'GB2312'!$A:$A,0))</f>
        <v>0</v>
      </c>
      <c r="D1147" t="b">
        <f>ISNUMBER(MATCH(A1147,通规表!B:B,0))</f>
        <v>1</v>
      </c>
      <c r="E1147" t="b">
        <f t="shared" si="52"/>
        <v>0</v>
      </c>
      <c r="F1147" t="b">
        <f>ISNUMBER(MATCH(A1147,展开码表!A:A,0))</f>
        <v>1</v>
      </c>
      <c r="G1147" t="str">
        <f>IF(F1147,INDEX(展开码表!B:B,MATCH(A1147,展开码表!A:A,0),0),0)</f>
        <v>112134</v>
      </c>
      <c r="H1147" t="str">
        <f t="shared" si="53"/>
        <v>㇐㇐㇑㇐㇒㇔</v>
      </c>
      <c r="I1147" s="1" t="s">
        <v>22107</v>
      </c>
    </row>
    <row r="1148" spans="1:9" hidden="1" x14ac:dyDescent="0.25">
      <c r="A1148" t="s">
        <v>432</v>
      </c>
      <c r="B1148">
        <f t="shared" si="51"/>
        <v>6</v>
      </c>
      <c r="C1148" t="b">
        <f>ISNUMBER(MATCH(A1148,'GB2312'!$A:$A,0))</f>
        <v>1</v>
      </c>
      <c r="D1148" t="b">
        <f>ISNUMBER(MATCH(A1148,通规表!B:B,0))</f>
        <v>1</v>
      </c>
      <c r="E1148" t="b">
        <f t="shared" si="52"/>
        <v>1</v>
      </c>
      <c r="F1148" t="b">
        <f>ISNUMBER(MATCH(A1148,展开码表!A:A,0))</f>
        <v>1</v>
      </c>
      <c r="G1148" t="str">
        <f>IF(F1148,INDEX(展开码表!B:B,MATCH(A1148,展开码表!A:A,0),0),0)</f>
        <v>112136</v>
      </c>
      <c r="H1148" t="str">
        <f t="shared" si="53"/>
        <v>㇐㇐㇑㇐㇒㇅</v>
      </c>
      <c r="I1148" s="1" t="s">
        <v>30111</v>
      </c>
    </row>
    <row r="1149" spans="1:9" hidden="1" x14ac:dyDescent="0.25">
      <c r="A1149" t="s">
        <v>631</v>
      </c>
      <c r="B1149">
        <f t="shared" si="51"/>
        <v>6</v>
      </c>
      <c r="C1149" t="b">
        <f>ISNUMBER(MATCH(A1149,'GB2312'!$A:$A,0))</f>
        <v>0</v>
      </c>
      <c r="D1149" t="b">
        <f>ISNUMBER(MATCH(A1149,通规表!B:B,0))</f>
        <v>1</v>
      </c>
      <c r="E1149" t="b">
        <f t="shared" si="52"/>
        <v>1</v>
      </c>
      <c r="F1149" t="b">
        <f>ISNUMBER(MATCH(A1149,展开码表!A:A,0))</f>
        <v>1</v>
      </c>
      <c r="G1149" t="str">
        <f>IF(F1149,INDEX(展开码表!B:B,MATCH(A1149,展开码表!A:A,0),0),0)</f>
        <v>335112</v>
      </c>
      <c r="H1149" t="str">
        <f t="shared" si="53"/>
        <v>㇒㇒㇕㇐㇐㇑</v>
      </c>
      <c r="I1149" s="1" t="s">
        <v>30512</v>
      </c>
    </row>
    <row r="1150" spans="1:9" hidden="1" x14ac:dyDescent="0.25">
      <c r="A1150" t="s">
        <v>500</v>
      </c>
      <c r="B1150">
        <f t="shared" si="51"/>
        <v>6</v>
      </c>
      <c r="C1150" t="b">
        <f>ISNUMBER(MATCH(A1150,'GB2312'!$A:$A,0))</f>
        <v>1</v>
      </c>
      <c r="D1150" t="b">
        <f>ISNUMBER(MATCH(A1150,通规表!B:B,0))</f>
        <v>1</v>
      </c>
      <c r="E1150" t="b">
        <f t="shared" si="52"/>
        <v>1</v>
      </c>
      <c r="F1150" t="b">
        <f>ISNUMBER(MATCH(A1150,展开码表!A:A,0))</f>
        <v>1</v>
      </c>
      <c r="G1150" t="str">
        <f>IF(F1150,INDEX(展开码表!B:B,MATCH(A1150,展开码表!A:A,0),0),0)</f>
        <v>132511</v>
      </c>
      <c r="H1150" t="str">
        <f t="shared" si="53"/>
        <v>㇐㇒㇑㇕㇐㇐</v>
      </c>
      <c r="I1150" s="1" t="s">
        <v>27044</v>
      </c>
    </row>
    <row r="1151" spans="1:9" hidden="1" x14ac:dyDescent="0.25">
      <c r="A1151" t="s">
        <v>624</v>
      </c>
      <c r="B1151">
        <f t="shared" si="51"/>
        <v>6</v>
      </c>
      <c r="C1151" t="b">
        <f>ISNUMBER(MATCH(A1151,'GB2312'!$A:$A,0))</f>
        <v>0</v>
      </c>
      <c r="D1151" t="b">
        <f>ISNUMBER(MATCH(A1151,通规表!B:B,0))</f>
        <v>1</v>
      </c>
      <c r="E1151" t="b">
        <f t="shared" si="52"/>
        <v>1</v>
      </c>
      <c r="F1151" t="b">
        <f>ISNUMBER(MATCH(A1151,展开码表!A:A,0))</f>
        <v>1</v>
      </c>
      <c r="G1151" t="str">
        <f>IF(F1151,INDEX(展开码表!B:B,MATCH(A1151,展开码表!A:A,0),0),0)</f>
        <v>325118</v>
      </c>
      <c r="H1151" t="str">
        <f t="shared" si="53"/>
        <v>㇒㇑㇕㇐㇐㇗</v>
      </c>
      <c r="I1151" s="1" t="s">
        <v>30836</v>
      </c>
    </row>
    <row r="1152" spans="1:9" hidden="1" x14ac:dyDescent="0.25">
      <c r="A1152" t="s">
        <v>729</v>
      </c>
      <c r="B1152">
        <f t="shared" si="51"/>
        <v>6</v>
      </c>
      <c r="C1152" t="b">
        <f>ISNUMBER(MATCH(A1152,'GB2312'!$A:$A,0))</f>
        <v>1</v>
      </c>
      <c r="D1152" t="b">
        <f>ISNUMBER(MATCH(A1152,通规表!B:B,0))</f>
        <v>1</v>
      </c>
      <c r="E1152" t="b">
        <f t="shared" si="52"/>
        <v>1</v>
      </c>
      <c r="F1152" t="b">
        <f>ISNUMBER(MATCH(A1152,展开码表!A:A,0))</f>
        <v>1</v>
      </c>
      <c r="G1152" t="str">
        <f>IF(F1152,INDEX(展开码表!B:B,MATCH(A1152,展开码表!A:A,0),0),0)</f>
        <v>452452</v>
      </c>
      <c r="H1152" t="str">
        <f t="shared" si="53"/>
        <v>㇔㇕㇑㇔㇕㇑</v>
      </c>
      <c r="I1152" s="1" t="s">
        <v>31522</v>
      </c>
    </row>
    <row r="1153" spans="1:9" hidden="1" x14ac:dyDescent="0.25">
      <c r="A1153" t="s">
        <v>583</v>
      </c>
      <c r="B1153">
        <f t="shared" si="51"/>
        <v>6</v>
      </c>
      <c r="C1153" t="b">
        <f>ISNUMBER(MATCH(A1153,'GB2312'!$A:$A,0))</f>
        <v>1</v>
      </c>
      <c r="D1153" t="b">
        <f>ISNUMBER(MATCH(A1153,通规表!B:B,0))</f>
        <v>1</v>
      </c>
      <c r="E1153" t="b">
        <f t="shared" si="52"/>
        <v>0</v>
      </c>
      <c r="F1153" t="b">
        <f>ISNUMBER(MATCH(A1153,展开码表!A:A,0))</f>
        <v>1</v>
      </c>
      <c r="G1153" t="str">
        <f>IF(F1153,INDEX(展开码表!B:B,MATCH(A1153,展开码表!A:A,0),0),0)</f>
        <v>312312</v>
      </c>
      <c r="H1153" t="str">
        <f t="shared" si="53"/>
        <v>㇒㇐㇑㇒㇐㇑</v>
      </c>
      <c r="I1153" s="1" t="s">
        <v>31953</v>
      </c>
    </row>
    <row r="1154" spans="1:9" hidden="1" x14ac:dyDescent="0.25">
      <c r="A1154" t="s">
        <v>697</v>
      </c>
      <c r="B1154">
        <f t="shared" ref="B1154:B1217" si="54">LEN(I1154)</f>
        <v>6</v>
      </c>
      <c r="C1154" t="b">
        <f>ISNUMBER(MATCH(A1154,'GB2312'!$A:$A,0))</f>
        <v>1</v>
      </c>
      <c r="D1154" t="b">
        <f>ISNUMBER(MATCH(A1154,通规表!B:B,0))</f>
        <v>1</v>
      </c>
      <c r="E1154" t="b">
        <f t="shared" ref="E1154:E1217" si="55">ISNUMBER(FIND("5",I1154))</f>
        <v>0</v>
      </c>
      <c r="F1154" t="b">
        <f>ISNUMBER(MATCH(A1154,展开码表!A:A,0))</f>
        <v>1</v>
      </c>
      <c r="G1154" t="str">
        <f>IF(F1154,INDEX(展开码表!B:B,MATCH(A1154,展开码表!A:A,0),0),0)</f>
        <v>431234</v>
      </c>
      <c r="H1154" t="str">
        <f t="shared" ref="H1154:H1217" si="56">IF(F1154,SUBSTITUTE(SUBSTITUTE(SUBSTITUTE(SUBSTITUTE(SUBSTITUTE(SUBSTITUTE(SUBSTITUTE(SUBSTITUTE(SUBSTITUTE(SUBSTITUTE(SUBSTITUTE(SUBSTITUTE(G1154,"1","㇐"),"2","㇑"),"3","㇒"),"4","㇔"),"5","㇕"),"6","㇅"),"7","㇇"),"8","㇗"),"9","㇞"),"a","㇛"),"b","㇂"),"c","㇎"),)</f>
        <v>㇔㇒㇐㇑㇒㇔</v>
      </c>
      <c r="I1154" s="1" t="s">
        <v>32322</v>
      </c>
    </row>
    <row r="1155" spans="1:9" hidden="1" x14ac:dyDescent="0.25">
      <c r="A1155" t="s">
        <v>778</v>
      </c>
      <c r="B1155">
        <f t="shared" si="54"/>
        <v>6</v>
      </c>
      <c r="C1155" t="b">
        <f>ISNUMBER(MATCH(A1155,'GB2312'!$A:$A,0))</f>
        <v>1</v>
      </c>
      <c r="D1155" t="b">
        <f>ISNUMBER(MATCH(A1155,通规表!B:B,0))</f>
        <v>1</v>
      </c>
      <c r="E1155" t="b">
        <f t="shared" si="55"/>
        <v>1</v>
      </c>
      <c r="F1155" t="b">
        <f>ISNUMBER(MATCH(A1155,展开码表!A:A,0))</f>
        <v>1</v>
      </c>
      <c r="G1155" t="str">
        <f>IF(F1155,INDEX(展开码表!B:B,MATCH(A1155,展开码表!A:A,0),0),0)</f>
        <v>881112</v>
      </c>
      <c r="H1155" t="str">
        <f t="shared" si="56"/>
        <v>㇗㇗㇐㇐㇐㇑</v>
      </c>
      <c r="I1155" s="1" t="s">
        <v>32866</v>
      </c>
    </row>
    <row r="1156" spans="1:9" hidden="1" x14ac:dyDescent="0.25">
      <c r="A1156" t="s">
        <v>779</v>
      </c>
      <c r="B1156">
        <f t="shared" si="54"/>
        <v>6</v>
      </c>
      <c r="C1156" t="b">
        <f>ISNUMBER(MATCH(A1156,'GB2312'!$A:$A,0))</f>
        <v>1</v>
      </c>
      <c r="D1156" t="b">
        <f>ISNUMBER(MATCH(A1156,通规表!B:B,0))</f>
        <v>1</v>
      </c>
      <c r="E1156" t="b">
        <f t="shared" si="55"/>
        <v>1</v>
      </c>
      <c r="F1156" t="b">
        <f>ISNUMBER(MATCH(A1156,展开码表!A:A,0))</f>
        <v>1</v>
      </c>
      <c r="G1156" t="str">
        <f>IF(F1156,INDEX(展开码表!B:B,MATCH(A1156,展开码表!A:A,0),0),0)</f>
        <v>881121</v>
      </c>
      <c r="H1156" t="str">
        <f t="shared" si="56"/>
        <v>㇗㇗㇐㇐㇑㇐</v>
      </c>
      <c r="I1156" s="1" t="s">
        <v>32867</v>
      </c>
    </row>
    <row r="1157" spans="1:9" hidden="1" x14ac:dyDescent="0.25">
      <c r="A1157" t="s">
        <v>780</v>
      </c>
      <c r="B1157">
        <f t="shared" si="54"/>
        <v>6</v>
      </c>
      <c r="C1157" t="b">
        <f>ISNUMBER(MATCH(A1157,'GB2312'!$A:$A,0))</f>
        <v>1</v>
      </c>
      <c r="D1157" t="b">
        <f>ISNUMBER(MATCH(A1157,通规表!B:B,0))</f>
        <v>1</v>
      </c>
      <c r="E1157" t="b">
        <f t="shared" si="55"/>
        <v>1</v>
      </c>
      <c r="F1157" t="b">
        <f>ISNUMBER(MATCH(A1157,展开码表!A:A,0))</f>
        <v>1</v>
      </c>
      <c r="G1157" t="str">
        <f>IF(F1157,INDEX(展开码表!B:B,MATCH(A1157,展开码表!A:A,0),0),0)</f>
        <v>881124</v>
      </c>
      <c r="H1157" t="str">
        <f t="shared" si="56"/>
        <v>㇗㇗㇐㇐㇑㇔</v>
      </c>
      <c r="I1157" s="1" t="s">
        <v>32868</v>
      </c>
    </row>
    <row r="1158" spans="1:9" hidden="1" x14ac:dyDescent="0.25">
      <c r="A1158" t="s">
        <v>782</v>
      </c>
      <c r="B1158">
        <f t="shared" si="54"/>
        <v>6</v>
      </c>
      <c r="C1158" t="b">
        <f>ISNUMBER(MATCH(A1158,'GB2312'!$A:$A,0))</f>
        <v>1</v>
      </c>
      <c r="D1158" t="b">
        <f>ISNUMBER(MATCH(A1158,通规表!B:B,0))</f>
        <v>1</v>
      </c>
      <c r="E1158" t="b">
        <f t="shared" si="55"/>
        <v>1</v>
      </c>
      <c r="F1158" t="b">
        <f>ISNUMBER(MATCH(A1158,展开码表!A:A,0))</f>
        <v>1</v>
      </c>
      <c r="G1158" t="str">
        <f>IF(F1158,INDEX(展开码表!B:B,MATCH(A1158,展开码表!A:A,0),0),0)</f>
        <v>881312</v>
      </c>
      <c r="H1158" t="str">
        <f t="shared" si="56"/>
        <v>㇗㇗㇐㇒㇐㇑</v>
      </c>
      <c r="I1158" s="1" t="s">
        <v>32869</v>
      </c>
    </row>
    <row r="1159" spans="1:9" hidden="1" x14ac:dyDescent="0.25">
      <c r="A1159" t="s">
        <v>19813</v>
      </c>
      <c r="B1159">
        <f t="shared" si="54"/>
        <v>6</v>
      </c>
      <c r="C1159" t="b">
        <f>ISNUMBER(MATCH(A1159,'GB2312'!$A:$A,0))</f>
        <v>0</v>
      </c>
      <c r="D1159" t="b">
        <f>ISNUMBER(MATCH(A1159,通规表!B:B,0))</f>
        <v>0</v>
      </c>
      <c r="E1159" t="b">
        <f t="shared" si="55"/>
        <v>1</v>
      </c>
      <c r="F1159" t="b">
        <f>ISNUMBER(MATCH(A1159,展开码表!A:A,0))</f>
        <v>0</v>
      </c>
      <c r="G1159">
        <f>IF(F1159,INDEX(展开码表!B:B,MATCH(A1159,展开码表!A:A,0),0),0)</f>
        <v>0</v>
      </c>
      <c r="H1159">
        <f t="shared" si="56"/>
        <v>0</v>
      </c>
      <c r="I1159" s="1" t="s">
        <v>38686</v>
      </c>
    </row>
    <row r="1160" spans="1:9" hidden="1" x14ac:dyDescent="0.25">
      <c r="A1160" t="s">
        <v>19814</v>
      </c>
      <c r="B1160">
        <f t="shared" si="54"/>
        <v>6</v>
      </c>
      <c r="C1160" t="b">
        <f>ISNUMBER(MATCH(A1160,'GB2312'!$A:$A,0))</f>
        <v>0</v>
      </c>
      <c r="D1160" t="b">
        <f>ISNUMBER(MATCH(A1160,通规表!B:B,0))</f>
        <v>0</v>
      </c>
      <c r="E1160" t="b">
        <f t="shared" si="55"/>
        <v>1</v>
      </c>
      <c r="F1160" t="b">
        <f>ISNUMBER(MATCH(A1160,展开码表!A:A,0))</f>
        <v>0</v>
      </c>
      <c r="G1160">
        <f>IF(F1160,INDEX(展开码表!B:B,MATCH(A1160,展开码表!A:A,0),0),0)</f>
        <v>0</v>
      </c>
      <c r="H1160">
        <f t="shared" si="56"/>
        <v>0</v>
      </c>
      <c r="I1160" s="1" t="s">
        <v>38687</v>
      </c>
    </row>
    <row r="1161" spans="1:9" hidden="1" x14ac:dyDescent="0.25">
      <c r="A1161" t="s">
        <v>19815</v>
      </c>
      <c r="B1161">
        <f t="shared" si="54"/>
        <v>6</v>
      </c>
      <c r="C1161" t="b">
        <f>ISNUMBER(MATCH(A1161,'GB2312'!$A:$A,0))</f>
        <v>0</v>
      </c>
      <c r="D1161" t="b">
        <f>ISNUMBER(MATCH(A1161,通规表!B:B,0))</f>
        <v>0</v>
      </c>
      <c r="E1161" t="b">
        <f t="shared" si="55"/>
        <v>1</v>
      </c>
      <c r="F1161" t="b">
        <f>ISNUMBER(MATCH(A1161,展开码表!A:A,0))</f>
        <v>0</v>
      </c>
      <c r="G1161">
        <f>IF(F1161,INDEX(展开码表!B:B,MATCH(A1161,展开码表!A:A,0),0),0)</f>
        <v>0</v>
      </c>
      <c r="H1161">
        <f t="shared" si="56"/>
        <v>0</v>
      </c>
      <c r="I1161" s="1" t="s">
        <v>38688</v>
      </c>
    </row>
    <row r="1162" spans="1:9" hidden="1" x14ac:dyDescent="0.25">
      <c r="A1162" t="s">
        <v>19816</v>
      </c>
      <c r="B1162">
        <f t="shared" si="54"/>
        <v>6</v>
      </c>
      <c r="C1162" t="b">
        <f>ISNUMBER(MATCH(A1162,'GB2312'!$A:$A,0))</f>
        <v>0</v>
      </c>
      <c r="D1162" t="b">
        <f>ISNUMBER(MATCH(A1162,通规表!B:B,0))</f>
        <v>0</v>
      </c>
      <c r="E1162" t="b">
        <f t="shared" si="55"/>
        <v>1</v>
      </c>
      <c r="F1162" t="b">
        <f>ISNUMBER(MATCH(A1162,展开码表!A:A,0))</f>
        <v>0</v>
      </c>
      <c r="G1162">
        <f>IF(F1162,INDEX(展开码表!B:B,MATCH(A1162,展开码表!A:A,0),0),0)</f>
        <v>0</v>
      </c>
      <c r="H1162">
        <f t="shared" si="56"/>
        <v>0</v>
      </c>
      <c r="I1162" s="1" t="s">
        <v>38689</v>
      </c>
    </row>
    <row r="1163" spans="1:9" hidden="1" x14ac:dyDescent="0.25">
      <c r="A1163" t="s">
        <v>19817</v>
      </c>
      <c r="B1163">
        <f t="shared" si="54"/>
        <v>6</v>
      </c>
      <c r="C1163" t="b">
        <f>ISNUMBER(MATCH(A1163,'GB2312'!$A:$A,0))</f>
        <v>0</v>
      </c>
      <c r="D1163" t="b">
        <f>ISNUMBER(MATCH(A1163,通规表!B:B,0))</f>
        <v>0</v>
      </c>
      <c r="E1163" t="b">
        <f t="shared" si="55"/>
        <v>1</v>
      </c>
      <c r="F1163" t="b">
        <f>ISNUMBER(MATCH(A1163,展开码表!A:A,0))</f>
        <v>0</v>
      </c>
      <c r="G1163">
        <f>IF(F1163,INDEX(展开码表!B:B,MATCH(A1163,展开码表!A:A,0),0),0)</f>
        <v>0</v>
      </c>
      <c r="H1163">
        <f t="shared" si="56"/>
        <v>0</v>
      </c>
      <c r="I1163" s="1" t="s">
        <v>38690</v>
      </c>
    </row>
    <row r="1164" spans="1:9" hidden="1" x14ac:dyDescent="0.25">
      <c r="A1164" t="s">
        <v>783</v>
      </c>
      <c r="B1164">
        <f t="shared" si="54"/>
        <v>6</v>
      </c>
      <c r="C1164" t="b">
        <f>ISNUMBER(MATCH(A1164,'GB2312'!$A:$A,0))</f>
        <v>1</v>
      </c>
      <c r="D1164" t="b">
        <f>ISNUMBER(MATCH(A1164,通规表!B:B,0))</f>
        <v>1</v>
      </c>
      <c r="E1164" t="b">
        <f t="shared" si="55"/>
        <v>1</v>
      </c>
      <c r="F1164" t="b">
        <f>ISNUMBER(MATCH(A1164,展开码表!A:A,0))</f>
        <v>1</v>
      </c>
      <c r="G1164" t="str">
        <f>IF(F1164,INDEX(展开码表!B:B,MATCH(A1164,展开码表!A:A,0),0),0)</f>
        <v>881316</v>
      </c>
      <c r="H1164" t="str">
        <f t="shared" si="56"/>
        <v>㇗㇗㇐㇒㇐㇅</v>
      </c>
      <c r="I1164" s="1" t="s">
        <v>32870</v>
      </c>
    </row>
    <row r="1165" spans="1:9" hidden="1" x14ac:dyDescent="0.25">
      <c r="A1165" t="s">
        <v>19818</v>
      </c>
      <c r="B1165">
        <f t="shared" si="54"/>
        <v>6</v>
      </c>
      <c r="C1165" t="b">
        <f>ISNUMBER(MATCH(A1165,'GB2312'!$A:$A,0))</f>
        <v>0</v>
      </c>
      <c r="D1165" t="b">
        <f>ISNUMBER(MATCH(A1165,通规表!B:B,0))</f>
        <v>0</v>
      </c>
      <c r="E1165" t="b">
        <f t="shared" si="55"/>
        <v>1</v>
      </c>
      <c r="F1165" t="b">
        <f>ISNUMBER(MATCH(A1165,展开码表!A:A,0))</f>
        <v>0</v>
      </c>
      <c r="G1165">
        <f>IF(F1165,INDEX(展开码表!B:B,MATCH(A1165,展开码表!A:A,0),0),0)</f>
        <v>0</v>
      </c>
      <c r="H1165">
        <f t="shared" si="56"/>
        <v>0</v>
      </c>
      <c r="I1165" s="1" t="s">
        <v>38692</v>
      </c>
    </row>
    <row r="1166" spans="1:9" hidden="1" x14ac:dyDescent="0.25">
      <c r="A1166" t="s">
        <v>19819</v>
      </c>
      <c r="B1166">
        <f t="shared" si="54"/>
        <v>6</v>
      </c>
      <c r="C1166" t="b">
        <f>ISNUMBER(MATCH(A1166,'GB2312'!$A:$A,0))</f>
        <v>0</v>
      </c>
      <c r="D1166" t="b">
        <f>ISNUMBER(MATCH(A1166,通规表!B:B,0))</f>
        <v>0</v>
      </c>
      <c r="E1166" t="b">
        <f t="shared" si="55"/>
        <v>1</v>
      </c>
      <c r="F1166" t="b">
        <f>ISNUMBER(MATCH(A1166,展开码表!A:A,0))</f>
        <v>0</v>
      </c>
      <c r="G1166">
        <f>IF(F1166,INDEX(展开码表!B:B,MATCH(A1166,展开码表!A:A,0),0),0)</f>
        <v>0</v>
      </c>
      <c r="H1166">
        <f t="shared" si="56"/>
        <v>0</v>
      </c>
      <c r="I1166" s="1" t="s">
        <v>38693</v>
      </c>
    </row>
    <row r="1167" spans="1:9" hidden="1" x14ac:dyDescent="0.25">
      <c r="A1167" t="s">
        <v>19820</v>
      </c>
      <c r="B1167">
        <f t="shared" si="54"/>
        <v>6</v>
      </c>
      <c r="C1167" t="b">
        <f>ISNUMBER(MATCH(A1167,'GB2312'!$A:$A,0))</f>
        <v>0</v>
      </c>
      <c r="D1167" t="b">
        <f>ISNUMBER(MATCH(A1167,通规表!B:B,0))</f>
        <v>0</v>
      </c>
      <c r="E1167" t="b">
        <f t="shared" si="55"/>
        <v>1</v>
      </c>
      <c r="F1167" t="b">
        <f>ISNUMBER(MATCH(A1167,展开码表!A:A,0))</f>
        <v>0</v>
      </c>
      <c r="G1167">
        <f>IF(F1167,INDEX(展开码表!B:B,MATCH(A1167,展开码表!A:A,0),0),0)</f>
        <v>0</v>
      </c>
      <c r="H1167">
        <f t="shared" si="56"/>
        <v>0</v>
      </c>
      <c r="I1167" s="1" t="s">
        <v>38694</v>
      </c>
    </row>
    <row r="1168" spans="1:9" hidden="1" x14ac:dyDescent="0.25">
      <c r="A1168" t="s">
        <v>785</v>
      </c>
      <c r="B1168">
        <f t="shared" si="54"/>
        <v>6</v>
      </c>
      <c r="C1168" t="b">
        <f>ISNUMBER(MATCH(A1168,'GB2312'!$A:$A,0))</f>
        <v>1</v>
      </c>
      <c r="D1168" t="b">
        <f>ISNUMBER(MATCH(A1168,通规表!B:B,0))</f>
        <v>1</v>
      </c>
      <c r="E1168" t="b">
        <f t="shared" si="55"/>
        <v>1</v>
      </c>
      <c r="F1168" t="b">
        <f>ISNUMBER(MATCH(A1168,展开码表!A:A,0))</f>
        <v>1</v>
      </c>
      <c r="G1168" t="str">
        <f>IF(F1168,INDEX(展开码表!B:B,MATCH(A1168,展开码表!A:A,0),0),0)</f>
        <v>881354</v>
      </c>
      <c r="H1168" t="str">
        <f t="shared" si="56"/>
        <v>㇗㇗㇐㇒㇕㇔</v>
      </c>
      <c r="I1168" s="1" t="s">
        <v>32871</v>
      </c>
    </row>
    <row r="1169" spans="1:9" hidden="1" x14ac:dyDescent="0.25">
      <c r="A1169" t="s">
        <v>19821</v>
      </c>
      <c r="B1169">
        <f t="shared" si="54"/>
        <v>6</v>
      </c>
      <c r="C1169" t="b">
        <f>ISNUMBER(MATCH(A1169,'GB2312'!$A:$A,0))</f>
        <v>0</v>
      </c>
      <c r="D1169" t="b">
        <f>ISNUMBER(MATCH(A1169,通规表!B:B,0))</f>
        <v>0</v>
      </c>
      <c r="E1169" t="b">
        <f t="shared" si="55"/>
        <v>1</v>
      </c>
      <c r="F1169" t="b">
        <f>ISNUMBER(MATCH(A1169,展开码表!A:A,0))</f>
        <v>0</v>
      </c>
      <c r="G1169">
        <f>IF(F1169,INDEX(展开码表!B:B,MATCH(A1169,展开码表!A:A,0),0),0)</f>
        <v>0</v>
      </c>
      <c r="H1169">
        <f t="shared" si="56"/>
        <v>0</v>
      </c>
      <c r="I1169" s="1" t="s">
        <v>38696</v>
      </c>
    </row>
    <row r="1170" spans="1:9" hidden="1" x14ac:dyDescent="0.25">
      <c r="A1170" t="s">
        <v>19822</v>
      </c>
      <c r="B1170">
        <f t="shared" si="54"/>
        <v>6</v>
      </c>
      <c r="C1170" t="b">
        <f>ISNUMBER(MATCH(A1170,'GB2312'!$A:$A,0))</f>
        <v>0</v>
      </c>
      <c r="D1170" t="b">
        <f>ISNUMBER(MATCH(A1170,通规表!B:B,0))</f>
        <v>0</v>
      </c>
      <c r="E1170" t="b">
        <f t="shared" si="55"/>
        <v>1</v>
      </c>
      <c r="F1170" t="b">
        <f>ISNUMBER(MATCH(A1170,展开码表!A:A,0))</f>
        <v>0</v>
      </c>
      <c r="G1170">
        <f>IF(F1170,INDEX(展开码表!B:B,MATCH(A1170,展开码表!A:A,0),0),0)</f>
        <v>0</v>
      </c>
      <c r="H1170">
        <f t="shared" si="56"/>
        <v>0</v>
      </c>
      <c r="I1170" s="1" t="s">
        <v>38697</v>
      </c>
    </row>
    <row r="1171" spans="1:9" hidden="1" x14ac:dyDescent="0.25">
      <c r="A1171" t="s">
        <v>787</v>
      </c>
      <c r="B1171">
        <f t="shared" si="54"/>
        <v>6</v>
      </c>
      <c r="C1171" t="b">
        <f>ISNUMBER(MATCH(A1171,'GB2312'!$A:$A,0))</f>
        <v>1</v>
      </c>
      <c r="D1171" t="b">
        <f>ISNUMBER(MATCH(A1171,通规表!B:B,0))</f>
        <v>1</v>
      </c>
      <c r="E1171" t="b">
        <f t="shared" si="55"/>
        <v>1</v>
      </c>
      <c r="F1171" t="b">
        <f>ISNUMBER(MATCH(A1171,展开码表!A:A,0))</f>
        <v>1</v>
      </c>
      <c r="G1171" t="str">
        <f>IF(F1171,INDEX(展开码表!B:B,MATCH(A1171,展开码表!A:A,0),0),0)</f>
        <v>8813c4</v>
      </c>
      <c r="H1171" t="str">
        <f t="shared" si="56"/>
        <v>㇗㇗㇐㇒㇎㇔</v>
      </c>
      <c r="I1171" s="1" t="s">
        <v>32871</v>
      </c>
    </row>
    <row r="1172" spans="1:9" hidden="1" x14ac:dyDescent="0.25">
      <c r="A1172" t="s">
        <v>786</v>
      </c>
      <c r="B1172">
        <f t="shared" si="54"/>
        <v>6</v>
      </c>
      <c r="C1172" t="b">
        <f>ISNUMBER(MATCH(A1172,'GB2312'!$A:$A,0))</f>
        <v>1</v>
      </c>
      <c r="D1172" t="b">
        <f>ISNUMBER(MATCH(A1172,通规表!B:B,0))</f>
        <v>1</v>
      </c>
      <c r="E1172" t="b">
        <f t="shared" si="55"/>
        <v>1</v>
      </c>
      <c r="F1172" t="b">
        <f>ISNUMBER(MATCH(A1172,展开码表!A:A,0))</f>
        <v>1</v>
      </c>
      <c r="G1172" t="str">
        <f>IF(F1172,INDEX(展开码表!B:B,MATCH(A1172,展开码表!A:A,0),0),0)</f>
        <v>881364</v>
      </c>
      <c r="H1172" t="str">
        <f t="shared" si="56"/>
        <v>㇗㇗㇐㇒㇅㇔</v>
      </c>
      <c r="I1172" s="1" t="s">
        <v>32871</v>
      </c>
    </row>
    <row r="1173" spans="1:9" hidden="1" x14ac:dyDescent="0.25">
      <c r="A1173" t="s">
        <v>788</v>
      </c>
      <c r="B1173">
        <f t="shared" si="54"/>
        <v>6</v>
      </c>
      <c r="C1173" t="b">
        <f>ISNUMBER(MATCH(A1173,'GB2312'!$A:$A,0))</f>
        <v>1</v>
      </c>
      <c r="D1173" t="b">
        <f>ISNUMBER(MATCH(A1173,通规表!B:B,0))</f>
        <v>1</v>
      </c>
      <c r="E1173" t="b">
        <f t="shared" si="55"/>
        <v>1</v>
      </c>
      <c r="F1173" t="b">
        <f>ISNUMBER(MATCH(A1173,展开码表!A:A,0))</f>
        <v>1</v>
      </c>
      <c r="G1173" t="str">
        <f>IF(F1173,INDEX(展开码表!B:B,MATCH(A1173,展开码表!A:A,0),0),0)</f>
        <v>881413</v>
      </c>
      <c r="H1173" t="str">
        <f t="shared" si="56"/>
        <v>㇗㇗㇐㇔㇐㇒</v>
      </c>
      <c r="I1173" s="1" t="s">
        <v>32872</v>
      </c>
    </row>
    <row r="1174" spans="1:9" hidden="1" x14ac:dyDescent="0.25">
      <c r="A1174" t="s">
        <v>789</v>
      </c>
      <c r="B1174">
        <f t="shared" si="54"/>
        <v>6</v>
      </c>
      <c r="C1174" t="b">
        <f>ISNUMBER(MATCH(A1174,'GB2312'!$A:$A,0))</f>
        <v>1</v>
      </c>
      <c r="D1174" t="b">
        <f>ISNUMBER(MATCH(A1174,通规表!B:B,0))</f>
        <v>1</v>
      </c>
      <c r="E1174" t="b">
        <f t="shared" si="55"/>
        <v>1</v>
      </c>
      <c r="F1174" t="b">
        <f>ISNUMBER(MATCH(A1174,展开码表!A:A,0))</f>
        <v>1</v>
      </c>
      <c r="G1174" t="str">
        <f>IF(F1174,INDEX(展开码表!B:B,MATCH(A1174,展开码表!A:A,0),0),0)</f>
        <v>881518</v>
      </c>
      <c r="H1174" t="str">
        <f t="shared" si="56"/>
        <v>㇗㇗㇐㇕㇐㇗</v>
      </c>
      <c r="I1174" s="1" t="s">
        <v>32873</v>
      </c>
    </row>
    <row r="1175" spans="1:9" hidden="1" x14ac:dyDescent="0.25">
      <c r="A1175" t="s">
        <v>791</v>
      </c>
      <c r="B1175">
        <f t="shared" si="54"/>
        <v>6</v>
      </c>
      <c r="C1175" t="b">
        <f>ISNUMBER(MATCH(A1175,'GB2312'!$A:$A,0))</f>
        <v>1</v>
      </c>
      <c r="D1175" t="b">
        <f>ISNUMBER(MATCH(A1175,通规表!B:B,0))</f>
        <v>1</v>
      </c>
      <c r="E1175" t="b">
        <f t="shared" si="55"/>
        <v>1</v>
      </c>
      <c r="F1175" t="b">
        <f>ISNUMBER(MATCH(A1175,展开码表!A:A,0))</f>
        <v>1</v>
      </c>
      <c r="G1175" t="str">
        <f>IF(F1175,INDEX(展开码表!B:B,MATCH(A1175,展开码表!A:A,0),0),0)</f>
        <v>881534</v>
      </c>
      <c r="H1175" t="str">
        <f t="shared" si="56"/>
        <v>㇗㇗㇐㇕㇒㇔</v>
      </c>
      <c r="I1175" s="1" t="s">
        <v>32874</v>
      </c>
    </row>
    <row r="1176" spans="1:9" hidden="1" x14ac:dyDescent="0.25">
      <c r="A1176" t="s">
        <v>575</v>
      </c>
      <c r="B1176">
        <f t="shared" si="54"/>
        <v>6</v>
      </c>
      <c r="C1176" t="b">
        <f>ISNUMBER(MATCH(A1176,'GB2312'!$A:$A,0))</f>
        <v>1</v>
      </c>
      <c r="D1176" t="b">
        <f>ISNUMBER(MATCH(A1176,通规表!B:B,0))</f>
        <v>1</v>
      </c>
      <c r="E1176" t="b">
        <f t="shared" si="55"/>
        <v>1</v>
      </c>
      <c r="F1176" t="b">
        <f>ISNUMBER(MATCH(A1176,展开码表!A:A,0))</f>
        <v>1</v>
      </c>
      <c r="G1176" t="str">
        <f>IF(F1176,INDEX(展开码表!B:B,MATCH(A1176,展开码表!A:A,0),0),0)</f>
        <v>311282</v>
      </c>
      <c r="H1176" t="str">
        <f t="shared" si="56"/>
        <v>㇒㇐㇐㇑㇗㇑</v>
      </c>
      <c r="I1176" s="1" t="s">
        <v>33012</v>
      </c>
    </row>
    <row r="1177" spans="1:9" hidden="1" x14ac:dyDescent="0.25">
      <c r="A1177" t="s">
        <v>567</v>
      </c>
      <c r="B1177">
        <f t="shared" si="54"/>
        <v>6</v>
      </c>
      <c r="C1177" t="b">
        <f>ISNUMBER(MATCH(A1177,'GB2312'!$A:$A,0))</f>
        <v>1</v>
      </c>
      <c r="D1177" t="b">
        <f>ISNUMBER(MATCH(A1177,通规表!B:B,0))</f>
        <v>1</v>
      </c>
      <c r="E1177" t="b">
        <f t="shared" si="55"/>
        <v>1</v>
      </c>
      <c r="F1177" t="b">
        <f>ISNUMBER(MATCH(A1177,展开码表!A:A,0))</f>
        <v>1</v>
      </c>
      <c r="G1177" t="str">
        <f>IF(F1177,INDEX(展开码表!B:B,MATCH(A1177,展开码表!A:A,0),0),0)</f>
        <v>253434</v>
      </c>
      <c r="H1177" t="str">
        <f t="shared" si="56"/>
        <v>㇑㇕㇒㇔㇒㇔</v>
      </c>
      <c r="I1177" s="1" t="s">
        <v>28306</v>
      </c>
    </row>
    <row r="1178" spans="1:9" hidden="1" x14ac:dyDescent="0.25">
      <c r="A1178" t="s">
        <v>694</v>
      </c>
      <c r="B1178">
        <f t="shared" si="54"/>
        <v>6</v>
      </c>
      <c r="C1178" t="b">
        <f>ISNUMBER(MATCH(A1178,'GB2312'!$A:$A,0))</f>
        <v>1</v>
      </c>
      <c r="D1178" t="b">
        <f>ISNUMBER(MATCH(A1178,通规表!B:B,0))</f>
        <v>1</v>
      </c>
      <c r="E1178" t="b">
        <f t="shared" si="55"/>
        <v>0</v>
      </c>
      <c r="F1178" t="b">
        <f>ISNUMBER(MATCH(A1178,展开码表!A:A,0))</f>
        <v>1</v>
      </c>
      <c r="G1178" t="str">
        <f>IF(F1178,INDEX(展开码表!B:B,MATCH(A1178,展开码表!A:A,0),0),0)</f>
        <v>431112</v>
      </c>
      <c r="H1178" t="str">
        <f t="shared" si="56"/>
        <v>㇔㇒㇐㇐㇐㇑</v>
      </c>
      <c r="I1178" s="1" t="s">
        <v>33093</v>
      </c>
    </row>
    <row r="1179" spans="1:9" hidden="1" x14ac:dyDescent="0.25">
      <c r="A1179" t="s">
        <v>773</v>
      </c>
      <c r="B1179">
        <f t="shared" si="54"/>
        <v>6</v>
      </c>
      <c r="C1179" t="b">
        <f>ISNUMBER(MATCH(A1179,'GB2312'!$A:$A,0))</f>
        <v>1</v>
      </c>
      <c r="D1179" t="b">
        <f>ISNUMBER(MATCH(A1179,通规表!B:B,0))</f>
        <v>1</v>
      </c>
      <c r="E1179" t="b">
        <f t="shared" si="55"/>
        <v>1</v>
      </c>
      <c r="F1179" t="b">
        <f>ISNUMBER(MATCH(A1179,展开码表!A:A,0))</f>
        <v>1</v>
      </c>
      <c r="G1179" t="str">
        <f>IF(F1179,INDEX(展开码表!B:B,MATCH(A1179,展开码表!A:A,0),0),0)</f>
        <v>541541</v>
      </c>
      <c r="H1179" t="str">
        <f t="shared" si="56"/>
        <v>㇕㇔㇐㇕㇔㇐</v>
      </c>
      <c r="I1179" s="1" t="s">
        <v>33143</v>
      </c>
    </row>
    <row r="1180" spans="1:9" hidden="1" x14ac:dyDescent="0.25">
      <c r="A1180" t="s">
        <v>454</v>
      </c>
      <c r="B1180">
        <f t="shared" si="54"/>
        <v>6</v>
      </c>
      <c r="C1180" t="b">
        <f>ISNUMBER(MATCH(A1180,'GB2312'!$A:$A,0))</f>
        <v>1</v>
      </c>
      <c r="D1180" t="b">
        <f>ISNUMBER(MATCH(A1180,通规表!B:B,0))</f>
        <v>1</v>
      </c>
      <c r="E1180" t="b">
        <f t="shared" si="55"/>
        <v>1</v>
      </c>
      <c r="F1180" t="b">
        <f>ISNUMBER(MATCH(A1180,展开码表!A:A,0))</f>
        <v>1</v>
      </c>
      <c r="G1180" t="str">
        <f>IF(F1180,INDEX(展开码表!B:B,MATCH(A1180,展开码表!A:A,0),0),0)</f>
        <v>121338</v>
      </c>
      <c r="H1180" t="str">
        <f t="shared" si="56"/>
        <v>㇐㇑㇐㇒㇒㇗</v>
      </c>
      <c r="I1180" s="1" t="s">
        <v>33209</v>
      </c>
    </row>
    <row r="1181" spans="1:9" hidden="1" x14ac:dyDescent="0.25">
      <c r="A1181" t="s">
        <v>449</v>
      </c>
      <c r="B1181">
        <f t="shared" si="54"/>
        <v>6</v>
      </c>
      <c r="C1181" t="b">
        <f>ISNUMBER(MATCH(A1181,'GB2312'!$A:$A,0))</f>
        <v>1</v>
      </c>
      <c r="D1181" t="b">
        <f>ISNUMBER(MATCH(A1181,通规表!B:B,0))</f>
        <v>1</v>
      </c>
      <c r="E1181" t="b">
        <f t="shared" si="55"/>
        <v>1</v>
      </c>
      <c r="F1181" t="b">
        <f>ISNUMBER(MATCH(A1181,展开码表!A:A,0))</f>
        <v>1</v>
      </c>
      <c r="G1181" t="str">
        <f>IF(F1181,INDEX(展开码表!B:B,MATCH(A1181,展开码表!A:A,0),0),0)</f>
        <v>121319</v>
      </c>
      <c r="H1181" t="str">
        <f t="shared" si="56"/>
        <v>㇐㇑㇐㇒㇐㇞</v>
      </c>
      <c r="I1181" s="1" t="s">
        <v>23444</v>
      </c>
    </row>
    <row r="1182" spans="1:9" hidden="1" x14ac:dyDescent="0.25">
      <c r="A1182" t="s">
        <v>503</v>
      </c>
      <c r="B1182">
        <f t="shared" si="54"/>
        <v>6</v>
      </c>
      <c r="C1182" t="b">
        <f>ISNUMBER(MATCH(A1182,'GB2312'!$A:$A,0))</f>
        <v>1</v>
      </c>
      <c r="D1182" t="b">
        <f>ISNUMBER(MATCH(A1182,通规表!B:B,0))</f>
        <v>1</v>
      </c>
      <c r="E1182" t="b">
        <f t="shared" si="55"/>
        <v>1</v>
      </c>
      <c r="F1182" t="b">
        <f>ISNUMBER(MATCH(A1182,展开码表!A:A,0))</f>
        <v>1</v>
      </c>
      <c r="G1182" t="str">
        <f>IF(F1182,INDEX(展开码表!B:B,MATCH(A1182,展开码表!A:A,0),0),0)</f>
        <v>132522</v>
      </c>
      <c r="H1182" t="str">
        <f t="shared" si="56"/>
        <v>㇐㇒㇑㇕㇑㇑</v>
      </c>
      <c r="I1182" s="1" t="s">
        <v>33217</v>
      </c>
    </row>
    <row r="1183" spans="1:9" hidden="1" x14ac:dyDescent="0.25">
      <c r="A1183" t="s">
        <v>429</v>
      </c>
      <c r="B1183">
        <f t="shared" si="54"/>
        <v>6</v>
      </c>
      <c r="C1183" t="b">
        <f>ISNUMBER(MATCH(A1183,'GB2312'!$A:$A,0))</f>
        <v>1</v>
      </c>
      <c r="D1183" t="b">
        <f>ISNUMBER(MATCH(A1183,通规表!B:B,0))</f>
        <v>1</v>
      </c>
      <c r="E1183" t="b">
        <f t="shared" si="55"/>
        <v>0</v>
      </c>
      <c r="F1183" t="b">
        <f>ISNUMBER(MATCH(A1183,展开码表!A:A,0))</f>
        <v>1</v>
      </c>
      <c r="G1183" t="str">
        <f>IF(F1183,INDEX(展开码表!B:B,MATCH(A1183,展开码表!A:A,0),0),0)</f>
        <v>111234</v>
      </c>
      <c r="H1183" t="str">
        <f t="shared" si="56"/>
        <v>㇐㇐㇐㇑㇒㇔</v>
      </c>
      <c r="I1183" s="1" t="s">
        <v>33222</v>
      </c>
    </row>
    <row r="1184" spans="1:9" hidden="1" x14ac:dyDescent="0.25">
      <c r="A1184" t="s">
        <v>467</v>
      </c>
      <c r="B1184">
        <f t="shared" si="54"/>
        <v>6</v>
      </c>
      <c r="C1184" t="b">
        <f>ISNUMBER(MATCH(A1184,'GB2312'!$A:$A,0))</f>
        <v>1</v>
      </c>
      <c r="D1184" t="b">
        <f>ISNUMBER(MATCH(A1184,通规表!B:B,0))</f>
        <v>1</v>
      </c>
      <c r="E1184" t="b">
        <f t="shared" si="55"/>
        <v>0</v>
      </c>
      <c r="F1184" t="b">
        <f>ISNUMBER(MATCH(A1184,展开码表!A:A,0))</f>
        <v>1</v>
      </c>
      <c r="G1184" t="str">
        <f>IF(F1184,INDEX(展开码表!B:B,MATCH(A1184,展开码表!A:A,0),0),0)</f>
        <v>122111</v>
      </c>
      <c r="H1184" t="str">
        <f t="shared" si="56"/>
        <v>㇐㇑㇑㇐㇐㇐</v>
      </c>
      <c r="I1184" s="1" t="s">
        <v>33255</v>
      </c>
    </row>
    <row r="1185" spans="1:9" hidden="1" x14ac:dyDescent="0.25">
      <c r="A1185" t="s">
        <v>742</v>
      </c>
      <c r="B1185">
        <f t="shared" si="54"/>
        <v>6</v>
      </c>
      <c r="C1185" t="b">
        <f>ISNUMBER(MATCH(A1185,'GB2312'!$A:$A,0))</f>
        <v>1</v>
      </c>
      <c r="D1185" t="b">
        <f>ISNUMBER(MATCH(A1185,通规表!B:B,0))</f>
        <v>1</v>
      </c>
      <c r="E1185" t="b">
        <f t="shared" si="55"/>
        <v>1</v>
      </c>
      <c r="F1185" t="b">
        <f>ISNUMBER(MATCH(A1185,展开码表!A:A,0))</f>
        <v>1</v>
      </c>
      <c r="G1185" t="str">
        <f>IF(F1185,INDEX(展开码表!B:B,MATCH(A1185,展开码表!A:A,0),0),0)</f>
        <v>511112</v>
      </c>
      <c r="H1185" t="str">
        <f t="shared" si="56"/>
        <v>㇕㇐㇐㇐㇐㇑</v>
      </c>
      <c r="I1185" s="1" t="s">
        <v>33331</v>
      </c>
    </row>
    <row r="1186" spans="1:9" hidden="1" x14ac:dyDescent="0.25">
      <c r="A1186" t="s">
        <v>568</v>
      </c>
      <c r="B1186">
        <f t="shared" si="54"/>
        <v>6</v>
      </c>
      <c r="C1186" t="b">
        <f>ISNUMBER(MATCH(A1186,'GB2312'!$A:$A,0))</f>
        <v>1</v>
      </c>
      <c r="D1186" t="b">
        <f>ISNUMBER(MATCH(A1186,通规表!B:B,0))</f>
        <v>1</v>
      </c>
      <c r="E1186" t="b">
        <f t="shared" si="55"/>
        <v>1</v>
      </c>
      <c r="F1186" t="b">
        <f>ISNUMBER(MATCH(A1186,展开码表!A:A,0))</f>
        <v>1</v>
      </c>
      <c r="G1186" t="str">
        <f>IF(F1186,INDEX(展开码表!B:B,MATCH(A1186,展开码表!A:A,0),0),0)</f>
        <v>253434</v>
      </c>
      <c r="H1186" t="str">
        <f t="shared" si="56"/>
        <v>㇑㇕㇒㇔㇒㇔</v>
      </c>
      <c r="I1186" s="1" t="s">
        <v>28306</v>
      </c>
    </row>
    <row r="1187" spans="1:9" hidden="1" x14ac:dyDescent="0.25">
      <c r="A1187" t="s">
        <v>647</v>
      </c>
      <c r="B1187">
        <f t="shared" si="54"/>
        <v>6</v>
      </c>
      <c r="C1187" t="b">
        <f>ISNUMBER(MATCH(A1187,'GB2312'!$A:$A,0))</f>
        <v>1</v>
      </c>
      <c r="D1187" t="b">
        <f>ISNUMBER(MATCH(A1187,通规表!B:B,0))</f>
        <v>1</v>
      </c>
      <c r="E1187" t="b">
        <f t="shared" si="55"/>
        <v>1</v>
      </c>
      <c r="F1187" t="b">
        <f>ISNUMBER(MATCH(A1187,展开码表!A:A,0))</f>
        <v>1</v>
      </c>
      <c r="G1187" t="str">
        <f>IF(F1187,INDEX(展开码表!B:B,MATCH(A1187,展开码表!A:A,0),0),0)</f>
        <v>351153</v>
      </c>
      <c r="H1187" t="str">
        <f t="shared" si="56"/>
        <v>㇒㇕㇐㇐㇕㇒</v>
      </c>
      <c r="I1187" s="1" t="s">
        <v>33340</v>
      </c>
    </row>
    <row r="1188" spans="1:9" hidden="1" x14ac:dyDescent="0.25">
      <c r="A1188" t="s">
        <v>646</v>
      </c>
      <c r="B1188">
        <f t="shared" si="54"/>
        <v>6</v>
      </c>
      <c r="C1188" t="b">
        <f>ISNUMBER(MATCH(A1188,'GB2312'!$A:$A,0))</f>
        <v>1</v>
      </c>
      <c r="D1188" t="b">
        <f>ISNUMBER(MATCH(A1188,通规表!B:B,0))</f>
        <v>1</v>
      </c>
      <c r="E1188" t="b">
        <f t="shared" si="55"/>
        <v>1</v>
      </c>
      <c r="F1188" t="b">
        <f>ISNUMBER(MATCH(A1188,展开码表!A:A,0))</f>
        <v>1</v>
      </c>
      <c r="G1188" t="str">
        <f>IF(F1188,INDEX(展开码表!B:B,MATCH(A1188,展开码表!A:A,0),0),0)</f>
        <v>351136</v>
      </c>
      <c r="H1188" t="str">
        <f t="shared" si="56"/>
        <v>㇒㇕㇐㇐㇒㇅</v>
      </c>
      <c r="I1188" s="1" t="s">
        <v>33341</v>
      </c>
    </row>
    <row r="1189" spans="1:9" hidden="1" x14ac:dyDescent="0.25">
      <c r="A1189" t="s">
        <v>490</v>
      </c>
      <c r="B1189">
        <f t="shared" si="54"/>
        <v>6</v>
      </c>
      <c r="C1189" t="b">
        <f>ISNUMBER(MATCH(A1189,'GB2312'!$A:$A,0))</f>
        <v>1</v>
      </c>
      <c r="D1189" t="b">
        <f>ISNUMBER(MATCH(A1189,通规表!B:B,0))</f>
        <v>1</v>
      </c>
      <c r="E1189" t="b">
        <f t="shared" si="55"/>
        <v>1</v>
      </c>
      <c r="F1189" t="b">
        <f>ISNUMBER(MATCH(A1189,展开码表!A:A,0))</f>
        <v>1</v>
      </c>
      <c r="G1189" t="str">
        <f>IF(F1189,INDEX(展开码表!B:B,MATCH(A1189,展开码表!A:A,0),0),0)</f>
        <v>125128</v>
      </c>
      <c r="H1189" t="str">
        <f t="shared" si="56"/>
        <v>㇐㇑㇕㇐㇑㇗</v>
      </c>
      <c r="I1189" s="1" t="s">
        <v>33673</v>
      </c>
    </row>
    <row r="1190" spans="1:9" hidden="1" x14ac:dyDescent="0.25">
      <c r="A1190" t="s">
        <v>622</v>
      </c>
      <c r="B1190">
        <f t="shared" si="54"/>
        <v>6</v>
      </c>
      <c r="C1190" t="b">
        <f>ISNUMBER(MATCH(A1190,'GB2312'!$A:$A,0))</f>
        <v>1</v>
      </c>
      <c r="D1190" t="b">
        <f>ISNUMBER(MATCH(A1190,通规表!B:B,0))</f>
        <v>1</v>
      </c>
      <c r="E1190" t="b">
        <f t="shared" si="55"/>
        <v>1</v>
      </c>
      <c r="F1190" t="b">
        <f>ISNUMBER(MATCH(A1190,展开码表!A:A,0))</f>
        <v>1</v>
      </c>
      <c r="G1190" t="str">
        <f>IF(F1190,INDEX(展开码表!B:B,MATCH(A1190,展开码表!A:A,0),0),0)</f>
        <v>325111</v>
      </c>
      <c r="H1190" t="str">
        <f t="shared" si="56"/>
        <v>㇒㇑㇕㇐㇐㇐</v>
      </c>
      <c r="I1190" s="1" t="s">
        <v>33680</v>
      </c>
    </row>
    <row r="1191" spans="1:9" hidden="1" x14ac:dyDescent="0.25">
      <c r="A1191" t="s">
        <v>525</v>
      </c>
      <c r="B1191">
        <f t="shared" si="54"/>
        <v>6</v>
      </c>
      <c r="C1191" t="b">
        <f>ISNUMBER(MATCH(A1191,'GB2312'!$A:$A,0))</f>
        <v>1</v>
      </c>
      <c r="D1191" t="b">
        <f>ISNUMBER(MATCH(A1191,通规表!B:B,0))</f>
        <v>1</v>
      </c>
      <c r="E1191" t="b">
        <f t="shared" si="55"/>
        <v>1</v>
      </c>
      <c r="F1191" t="b">
        <f>ISNUMBER(MATCH(A1191,展开码表!A:A,0))</f>
        <v>1</v>
      </c>
      <c r="G1191" t="str">
        <f>IF(F1191,INDEX(展开码表!B:B,MATCH(A1191,展开码表!A:A,0),0),0)</f>
        <v>184121</v>
      </c>
      <c r="H1191" t="str">
        <f t="shared" si="56"/>
        <v>㇐㇗㇔㇐㇑㇐</v>
      </c>
      <c r="I1191" s="1" t="s">
        <v>33687</v>
      </c>
    </row>
    <row r="1192" spans="1:9" hidden="1" x14ac:dyDescent="0.25">
      <c r="A1192" t="s">
        <v>597</v>
      </c>
      <c r="B1192">
        <f t="shared" si="54"/>
        <v>6</v>
      </c>
      <c r="C1192" t="b">
        <f>ISNUMBER(MATCH(A1192,'GB2312'!$A:$A,0))</f>
        <v>1</v>
      </c>
      <c r="D1192" t="b">
        <f>ISNUMBER(MATCH(A1192,通规表!B:B,0))</f>
        <v>1</v>
      </c>
      <c r="E1192" t="b">
        <f t="shared" si="55"/>
        <v>1</v>
      </c>
      <c r="F1192" t="b">
        <f>ISNUMBER(MATCH(A1192,展开码表!A:A,0))</f>
        <v>1</v>
      </c>
      <c r="G1192" t="str">
        <f>IF(F1192,INDEX(展开码表!B:B,MATCH(A1192,展开码表!A:A,0),0),0)</f>
        <v>321511</v>
      </c>
      <c r="H1192" t="str">
        <f t="shared" si="56"/>
        <v>㇒㇑㇐㇕㇐㇐</v>
      </c>
      <c r="I1192" s="1" t="s">
        <v>33696</v>
      </c>
    </row>
    <row r="1193" spans="1:9" hidden="1" x14ac:dyDescent="0.25">
      <c r="A1193" t="s">
        <v>582</v>
      </c>
      <c r="B1193">
        <f t="shared" si="54"/>
        <v>6</v>
      </c>
      <c r="C1193" t="b">
        <f>ISNUMBER(MATCH(A1193,'GB2312'!$A:$A,0))</f>
        <v>1</v>
      </c>
      <c r="D1193" t="b">
        <f>ISNUMBER(MATCH(A1193,通规表!B:B,0))</f>
        <v>1</v>
      </c>
      <c r="E1193" t="b">
        <f t="shared" si="55"/>
        <v>1</v>
      </c>
      <c r="F1193" t="b">
        <f>ISNUMBER(MATCH(A1193,展开码表!A:A,0))</f>
        <v>1</v>
      </c>
      <c r="G1193" t="str">
        <f>IF(F1193,INDEX(展开码表!B:B,MATCH(A1193,展开码表!A:A,0),0),0)</f>
        <v>312251</v>
      </c>
      <c r="H1193" t="str">
        <f t="shared" si="56"/>
        <v>㇒㇐㇑㇑㇕㇐</v>
      </c>
      <c r="I1193" s="1" t="s">
        <v>33712</v>
      </c>
    </row>
    <row r="1194" spans="1:9" hidden="1" x14ac:dyDescent="0.25">
      <c r="A1194" t="s">
        <v>662</v>
      </c>
      <c r="B1194">
        <f t="shared" si="54"/>
        <v>6</v>
      </c>
      <c r="C1194" t="b">
        <f>ISNUMBER(MATCH(A1194,'GB2312'!$A:$A,0))</f>
        <v>1</v>
      </c>
      <c r="D1194" t="b">
        <f>ISNUMBER(MATCH(A1194,通规表!B:B,0))</f>
        <v>1</v>
      </c>
      <c r="E1194" t="b">
        <f t="shared" si="55"/>
        <v>1</v>
      </c>
      <c r="F1194" t="b">
        <f>ISNUMBER(MATCH(A1194,展开码表!A:A,0))</f>
        <v>1</v>
      </c>
      <c r="G1194" t="str">
        <f>IF(F1194,INDEX(展开码表!B:B,MATCH(A1194,展开码表!A:A,0),0),0)</f>
        <v>374182</v>
      </c>
      <c r="H1194" t="str">
        <f t="shared" si="56"/>
        <v>㇒㇇㇔㇐㇗㇑</v>
      </c>
      <c r="I1194" s="1" t="s">
        <v>23901</v>
      </c>
    </row>
    <row r="1195" spans="1:9" hidden="1" x14ac:dyDescent="0.25">
      <c r="A1195" t="s">
        <v>632</v>
      </c>
      <c r="B1195">
        <f t="shared" si="54"/>
        <v>6</v>
      </c>
      <c r="C1195" t="b">
        <f>ISNUMBER(MATCH(A1195,'GB2312'!$A:$A,0))</f>
        <v>1</v>
      </c>
      <c r="D1195" t="b">
        <f>ISNUMBER(MATCH(A1195,通规表!B:B,0))</f>
        <v>1</v>
      </c>
      <c r="E1195" t="b">
        <f t="shared" si="55"/>
        <v>1</v>
      </c>
      <c r="F1195" t="b">
        <f>ISNUMBER(MATCH(A1195,展开码表!A:A,0))</f>
        <v>1</v>
      </c>
      <c r="G1195" t="str">
        <f>IF(F1195,INDEX(展开码表!B:B,MATCH(A1195,展开码表!A:A,0),0),0)</f>
        <v>335414</v>
      </c>
      <c r="H1195" t="str">
        <f t="shared" si="56"/>
        <v>㇒㇒㇕㇔㇐㇔</v>
      </c>
      <c r="I1195" s="1" t="s">
        <v>33730</v>
      </c>
    </row>
    <row r="1196" spans="1:9" hidden="1" x14ac:dyDescent="0.25">
      <c r="A1196" t="s">
        <v>745</v>
      </c>
      <c r="B1196">
        <f t="shared" si="54"/>
        <v>6</v>
      </c>
      <c r="C1196" t="b">
        <f>ISNUMBER(MATCH(A1196,'GB2312'!$A:$A,0))</f>
        <v>1</v>
      </c>
      <c r="D1196" t="b">
        <f>ISNUMBER(MATCH(A1196,通规表!B:B,0))</f>
        <v>1</v>
      </c>
      <c r="E1196" t="b">
        <f t="shared" si="55"/>
        <v>1</v>
      </c>
      <c r="F1196" t="b">
        <f>ISNUMBER(MATCH(A1196,展开码表!A:A,0))</f>
        <v>1</v>
      </c>
      <c r="G1196" t="str">
        <f>IF(F1196,INDEX(展开码表!B:B,MATCH(A1196,展开码表!A:A,0),0),0)</f>
        <v>511534</v>
      </c>
      <c r="H1196" t="str">
        <f t="shared" si="56"/>
        <v>㇕㇐㇐㇕㇒㇔</v>
      </c>
      <c r="I1196" s="1" t="s">
        <v>33808</v>
      </c>
    </row>
    <row r="1197" spans="1:9" hidden="1" x14ac:dyDescent="0.25">
      <c r="A1197" t="s">
        <v>669</v>
      </c>
      <c r="B1197">
        <f t="shared" si="54"/>
        <v>6</v>
      </c>
      <c r="C1197" t="b">
        <f>ISNUMBER(MATCH(A1197,'GB2312'!$A:$A,0))</f>
        <v>1</v>
      </c>
      <c r="D1197" t="b">
        <f>ISNUMBER(MATCH(A1197,通规表!B:B,0))</f>
        <v>1</v>
      </c>
      <c r="E1197" t="b">
        <f t="shared" si="55"/>
        <v>1</v>
      </c>
      <c r="F1197" t="b">
        <f>ISNUMBER(MATCH(A1197,展开码表!A:A,0))</f>
        <v>1</v>
      </c>
      <c r="G1197" t="str">
        <f>IF(F1197,INDEX(展开码表!B:B,MATCH(A1197,展开码表!A:A,0),0),0)</f>
        <v>375215</v>
      </c>
      <c r="H1197" t="str">
        <f t="shared" si="56"/>
        <v>㇒㇇㇕㇑㇐㇕</v>
      </c>
      <c r="I1197" s="1" t="s">
        <v>33812</v>
      </c>
    </row>
    <row r="1198" spans="1:9" hidden="1" x14ac:dyDescent="0.25">
      <c r="A1198" t="s">
        <v>473</v>
      </c>
      <c r="B1198">
        <f t="shared" si="54"/>
        <v>6</v>
      </c>
      <c r="C1198" t="b">
        <f>ISNUMBER(MATCH(A1198,'GB2312'!$A:$A,0))</f>
        <v>0</v>
      </c>
      <c r="D1198" t="b">
        <f>ISNUMBER(MATCH(A1198,通规表!B:B,0))</f>
        <v>1</v>
      </c>
      <c r="E1198" t="b">
        <f t="shared" si="55"/>
        <v>1</v>
      </c>
      <c r="F1198" t="b">
        <f>ISNUMBER(MATCH(A1198,展开码表!A:A,0))</f>
        <v>1</v>
      </c>
      <c r="G1198" t="str">
        <f>IF(F1198,INDEX(展开码表!B:B,MATCH(A1198,展开码表!A:A,0),0),0)</f>
        <v>122364</v>
      </c>
      <c r="H1198" t="str">
        <f t="shared" si="56"/>
        <v>㇐㇑㇑㇒㇅㇔</v>
      </c>
      <c r="I1198" s="1" t="s">
        <v>33823</v>
      </c>
    </row>
    <row r="1199" spans="1:9" hidden="1" x14ac:dyDescent="0.25">
      <c r="A1199" t="s">
        <v>474</v>
      </c>
      <c r="B1199">
        <f t="shared" si="54"/>
        <v>6</v>
      </c>
      <c r="C1199" t="b">
        <f>ISNUMBER(MATCH(A1199,'GB2312'!$A:$A,0))</f>
        <v>1</v>
      </c>
      <c r="D1199" t="b">
        <f>ISNUMBER(MATCH(A1199,通规表!B:B,0))</f>
        <v>1</v>
      </c>
      <c r="E1199" t="b">
        <f t="shared" si="55"/>
        <v>1</v>
      </c>
      <c r="F1199" t="b">
        <f>ISNUMBER(MATCH(A1199,展开码表!A:A,0))</f>
        <v>1</v>
      </c>
      <c r="G1199" t="str">
        <f>IF(F1199,INDEX(展开码表!B:B,MATCH(A1199,展开码表!A:A,0),0),0)</f>
        <v>122364</v>
      </c>
      <c r="H1199" t="str">
        <f t="shared" si="56"/>
        <v>㇐㇑㇑㇒㇅㇔</v>
      </c>
      <c r="I1199" s="1" t="s">
        <v>33823</v>
      </c>
    </row>
    <row r="1200" spans="1:9" hidden="1" x14ac:dyDescent="0.25">
      <c r="A1200" t="s">
        <v>471</v>
      </c>
      <c r="B1200">
        <f t="shared" si="54"/>
        <v>6</v>
      </c>
      <c r="C1200" t="b">
        <f>ISNUMBER(MATCH(A1200,'GB2312'!$A:$A,0))</f>
        <v>1</v>
      </c>
      <c r="D1200" t="b">
        <f>ISNUMBER(MATCH(A1200,通规表!B:B,0))</f>
        <v>1</v>
      </c>
      <c r="E1200" t="b">
        <f t="shared" si="55"/>
        <v>0</v>
      </c>
      <c r="F1200" t="b">
        <f>ISNUMBER(MATCH(A1200,展开码表!A:A,0))</f>
        <v>1</v>
      </c>
      <c r="G1200" t="str">
        <f>IF(F1200,INDEX(展开码表!B:B,MATCH(A1200,展开码表!A:A,0),0),0)</f>
        <v>122312</v>
      </c>
      <c r="H1200" t="str">
        <f t="shared" si="56"/>
        <v>㇐㇑㇑㇒㇐㇑</v>
      </c>
      <c r="I1200" s="1" t="s">
        <v>33829</v>
      </c>
    </row>
    <row r="1201" spans="1:9" hidden="1" x14ac:dyDescent="0.25">
      <c r="A1201" t="s">
        <v>468</v>
      </c>
      <c r="B1201">
        <f t="shared" si="54"/>
        <v>6</v>
      </c>
      <c r="C1201" t="b">
        <f>ISNUMBER(MATCH(A1201,'GB2312'!$A:$A,0))</f>
        <v>1</v>
      </c>
      <c r="D1201" t="b">
        <f>ISNUMBER(MATCH(A1201,通规表!B:B,0))</f>
        <v>1</v>
      </c>
      <c r="E1201" t="b">
        <f t="shared" si="55"/>
        <v>0</v>
      </c>
      <c r="F1201" t="b">
        <f>ISNUMBER(MATCH(A1201,展开码表!A:A,0))</f>
        <v>1</v>
      </c>
      <c r="G1201" t="str">
        <f>IF(F1201,INDEX(展开码表!B:B,MATCH(A1201,展开码表!A:A,0),0),0)</f>
        <v>122112</v>
      </c>
      <c r="H1201" t="str">
        <f t="shared" si="56"/>
        <v>㇐㇑㇑㇐㇐㇑</v>
      </c>
      <c r="I1201" s="1" t="s">
        <v>33828</v>
      </c>
    </row>
    <row r="1202" spans="1:9" hidden="1" x14ac:dyDescent="0.25">
      <c r="A1202" t="s">
        <v>472</v>
      </c>
      <c r="B1202">
        <f t="shared" si="54"/>
        <v>6</v>
      </c>
      <c r="C1202" t="b">
        <f>ISNUMBER(MATCH(A1202,'GB2312'!$A:$A,0))</f>
        <v>1</v>
      </c>
      <c r="D1202" t="b">
        <f>ISNUMBER(MATCH(A1202,通规表!B:B,0))</f>
        <v>1</v>
      </c>
      <c r="E1202" t="b">
        <f t="shared" si="55"/>
        <v>1</v>
      </c>
      <c r="F1202" t="b">
        <f>ISNUMBER(MATCH(A1202,展开码表!A:A,0))</f>
        <v>1</v>
      </c>
      <c r="G1202" t="str">
        <f>IF(F1202,INDEX(展开码表!B:B,MATCH(A1202,展开码表!A:A,0),0),0)</f>
        <v>122354</v>
      </c>
      <c r="H1202" t="str">
        <f t="shared" si="56"/>
        <v>㇐㇑㇑㇒㇕㇔</v>
      </c>
      <c r="I1202" s="1" t="s">
        <v>33823</v>
      </c>
    </row>
    <row r="1203" spans="1:9" hidden="1" x14ac:dyDescent="0.25">
      <c r="A1203" t="s">
        <v>480</v>
      </c>
      <c r="B1203">
        <f t="shared" si="54"/>
        <v>6</v>
      </c>
      <c r="C1203" t="b">
        <f>ISNUMBER(MATCH(A1203,'GB2312'!$A:$A,0))</f>
        <v>1</v>
      </c>
      <c r="D1203" t="b">
        <f>ISNUMBER(MATCH(A1203,通规表!B:B,0))</f>
        <v>1</v>
      </c>
      <c r="E1203" t="b">
        <f t="shared" si="55"/>
        <v>1</v>
      </c>
      <c r="F1203" t="b">
        <f>ISNUMBER(MATCH(A1203,展开码表!A:A,0))</f>
        <v>1</v>
      </c>
      <c r="G1203" t="str">
        <f>IF(F1203,INDEX(展开码表!B:B,MATCH(A1203,展开码表!A:A,0),0),0)</f>
        <v>122519</v>
      </c>
      <c r="H1203" t="str">
        <f t="shared" si="56"/>
        <v>㇐㇑㇑㇕㇐㇞</v>
      </c>
      <c r="I1203" s="1" t="s">
        <v>33831</v>
      </c>
    </row>
    <row r="1204" spans="1:9" hidden="1" x14ac:dyDescent="0.25">
      <c r="A1204" t="s">
        <v>469</v>
      </c>
      <c r="B1204">
        <f t="shared" si="54"/>
        <v>6</v>
      </c>
      <c r="C1204" t="b">
        <f>ISNUMBER(MATCH(A1204,'GB2312'!$A:$A,0))</f>
        <v>1</v>
      </c>
      <c r="D1204" t="b">
        <f>ISNUMBER(MATCH(A1204,通规表!B:B,0))</f>
        <v>1</v>
      </c>
      <c r="E1204" t="b">
        <f t="shared" si="55"/>
        <v>0</v>
      </c>
      <c r="F1204" t="b">
        <f>ISNUMBER(MATCH(A1204,展开码表!A:A,0))</f>
        <v>1</v>
      </c>
      <c r="G1204" t="str">
        <f>IF(F1204,INDEX(展开码表!B:B,MATCH(A1204,展开码表!A:A,0),0),0)</f>
        <v>122121</v>
      </c>
      <c r="H1204" t="str">
        <f t="shared" si="56"/>
        <v>㇐㇑㇑㇐㇑㇐</v>
      </c>
      <c r="I1204" s="1" t="s">
        <v>33832</v>
      </c>
    </row>
    <row r="1205" spans="1:9" hidden="1" x14ac:dyDescent="0.25">
      <c r="A1205" t="s">
        <v>479</v>
      </c>
      <c r="B1205">
        <f t="shared" si="54"/>
        <v>6</v>
      </c>
      <c r="C1205" t="b">
        <f>ISNUMBER(MATCH(A1205,'GB2312'!$A:$A,0))</f>
        <v>1</v>
      </c>
      <c r="D1205" t="b">
        <f>ISNUMBER(MATCH(A1205,通规表!B:B,0))</f>
        <v>1</v>
      </c>
      <c r="E1205" t="b">
        <f t="shared" si="55"/>
        <v>1</v>
      </c>
      <c r="F1205" t="b">
        <f>ISNUMBER(MATCH(A1205,展开码表!A:A,0))</f>
        <v>1</v>
      </c>
      <c r="G1205" t="str">
        <f>IF(F1205,INDEX(展开码表!B:B,MATCH(A1205,展开码表!A:A,0),0),0)</f>
        <v>122518</v>
      </c>
      <c r="H1205" t="str">
        <f t="shared" si="56"/>
        <v>㇐㇑㇑㇕㇐㇗</v>
      </c>
      <c r="I1205" s="1" t="s">
        <v>33831</v>
      </c>
    </row>
    <row r="1206" spans="1:9" hidden="1" x14ac:dyDescent="0.25">
      <c r="A1206" t="s">
        <v>476</v>
      </c>
      <c r="B1206">
        <f t="shared" si="54"/>
        <v>6</v>
      </c>
      <c r="C1206" t="b">
        <f>ISNUMBER(MATCH(A1206,'GB2312'!$A:$A,0))</f>
        <v>1</v>
      </c>
      <c r="D1206" t="b">
        <f>ISNUMBER(MATCH(A1206,通规表!B:B,0))</f>
        <v>1</v>
      </c>
      <c r="E1206" t="b">
        <f t="shared" si="55"/>
        <v>1</v>
      </c>
      <c r="F1206" t="b">
        <f>ISNUMBER(MATCH(A1206,展开码表!A:A,0))</f>
        <v>1</v>
      </c>
      <c r="G1206" t="str">
        <f>IF(F1206,INDEX(展开码表!B:B,MATCH(A1206,展开码表!A:A,0),0),0)</f>
        <v>122418</v>
      </c>
      <c r="H1206" t="str">
        <f t="shared" si="56"/>
        <v>㇐㇑㇑㇔㇐㇗</v>
      </c>
      <c r="I1206" s="1" t="s">
        <v>33834</v>
      </c>
    </row>
    <row r="1207" spans="1:9" hidden="1" x14ac:dyDescent="0.25">
      <c r="A1207" t="s">
        <v>481</v>
      </c>
      <c r="B1207">
        <f t="shared" si="54"/>
        <v>6</v>
      </c>
      <c r="C1207" t="b">
        <f>ISNUMBER(MATCH(A1207,'GB2312'!$A:$A,0))</f>
        <v>1</v>
      </c>
      <c r="D1207" t="b">
        <f>ISNUMBER(MATCH(A1207,通规表!B:B,0))</f>
        <v>1</v>
      </c>
      <c r="E1207" t="b">
        <f t="shared" si="55"/>
        <v>1</v>
      </c>
      <c r="F1207" t="b">
        <f>ISNUMBER(MATCH(A1207,展开码表!A:A,0))</f>
        <v>1</v>
      </c>
      <c r="G1207" t="str">
        <f>IF(F1207,INDEX(展开码表!B:B,MATCH(A1207,展开码表!A:A,0),0),0)</f>
        <v>122883</v>
      </c>
      <c r="H1207" t="str">
        <f t="shared" si="56"/>
        <v>㇐㇑㇑㇗㇗㇒</v>
      </c>
      <c r="I1207" s="1" t="s">
        <v>33837</v>
      </c>
    </row>
    <row r="1208" spans="1:9" hidden="1" x14ac:dyDescent="0.25">
      <c r="A1208" t="s">
        <v>478</v>
      </c>
      <c r="B1208">
        <f t="shared" si="54"/>
        <v>6</v>
      </c>
      <c r="C1208" t="b">
        <f>ISNUMBER(MATCH(A1208,'GB2312'!$A:$A,0))</f>
        <v>1</v>
      </c>
      <c r="D1208" t="b">
        <f>ISNUMBER(MATCH(A1208,通规表!B:B,0))</f>
        <v>1</v>
      </c>
      <c r="E1208" t="b">
        <f t="shared" si="55"/>
        <v>1</v>
      </c>
      <c r="F1208" t="b">
        <f>ISNUMBER(MATCH(A1208,展开码表!A:A,0))</f>
        <v>1</v>
      </c>
      <c r="G1208" t="str">
        <f>IF(F1208,INDEX(展开码表!B:B,MATCH(A1208,展开码表!A:A,0),0),0)</f>
        <v>122474</v>
      </c>
      <c r="H1208" t="str">
        <f t="shared" si="56"/>
        <v>㇐㇑㇑㇔㇇㇔</v>
      </c>
      <c r="I1208" s="1" t="s">
        <v>33843</v>
      </c>
    </row>
    <row r="1209" spans="1:9" hidden="1" x14ac:dyDescent="0.25">
      <c r="A1209" t="s">
        <v>475</v>
      </c>
      <c r="B1209">
        <f t="shared" si="54"/>
        <v>6</v>
      </c>
      <c r="C1209" t="b">
        <f>ISNUMBER(MATCH(A1209,'GB2312'!$A:$A,0))</f>
        <v>1</v>
      </c>
      <c r="D1209" t="b">
        <f>ISNUMBER(MATCH(A1209,通规表!B:B,0))</f>
        <v>1</v>
      </c>
      <c r="E1209" t="b">
        <f t="shared" si="55"/>
        <v>1</v>
      </c>
      <c r="F1209" t="b">
        <f>ISNUMBER(MATCH(A1209,展开码表!A:A,0))</f>
        <v>1</v>
      </c>
      <c r="G1209" t="str">
        <f>IF(F1209,INDEX(展开码表!B:B,MATCH(A1209,展开码表!A:A,0),0),0)</f>
        <v>1223c4</v>
      </c>
      <c r="H1209" t="str">
        <f t="shared" si="56"/>
        <v>㇐㇑㇑㇒㇎㇔</v>
      </c>
      <c r="I1209" s="1" t="s">
        <v>33823</v>
      </c>
    </row>
    <row r="1210" spans="1:9" hidden="1" x14ac:dyDescent="0.25">
      <c r="A1210" t="s">
        <v>541</v>
      </c>
      <c r="B1210">
        <f t="shared" si="54"/>
        <v>6</v>
      </c>
      <c r="C1210" t="b">
        <f>ISNUMBER(MATCH(A1210,'GB2312'!$A:$A,0))</f>
        <v>1</v>
      </c>
      <c r="D1210" t="b">
        <f>ISNUMBER(MATCH(A1210,通规表!B:B,0))</f>
        <v>1</v>
      </c>
      <c r="E1210" t="b">
        <f t="shared" si="55"/>
        <v>1</v>
      </c>
      <c r="F1210" t="b">
        <f>ISNUMBER(MATCH(A1210,展开码表!A:A,0))</f>
        <v>1</v>
      </c>
      <c r="G1210" t="str">
        <f>IF(F1210,INDEX(展开码表!B:B,MATCH(A1210,展开码表!A:A,0),0),0)</f>
        <v>251214</v>
      </c>
      <c r="H1210" t="str">
        <f t="shared" si="56"/>
        <v>㇑㇕㇐㇑㇐㇔</v>
      </c>
      <c r="I1210" s="1" t="s">
        <v>34795</v>
      </c>
    </row>
    <row r="1211" spans="1:9" hidden="1" x14ac:dyDescent="0.25">
      <c r="A1211" t="s">
        <v>625</v>
      </c>
      <c r="B1211">
        <f t="shared" si="54"/>
        <v>6</v>
      </c>
      <c r="C1211" t="b">
        <f>ISNUMBER(MATCH(A1211,'GB2312'!$A:$A,0))</f>
        <v>1</v>
      </c>
      <c r="D1211" t="b">
        <f>ISNUMBER(MATCH(A1211,通规表!B:B,0))</f>
        <v>1</v>
      </c>
      <c r="E1211" t="b">
        <f t="shared" si="55"/>
        <v>1</v>
      </c>
      <c r="F1211" t="b">
        <f>ISNUMBER(MATCH(A1211,展开码表!A:A,0))</f>
        <v>1</v>
      </c>
      <c r="G1211" t="str">
        <f>IF(F1211,INDEX(展开码表!B:B,MATCH(A1211,展开码表!A:A,0),0),0)</f>
        <v>325221</v>
      </c>
      <c r="H1211" t="str">
        <f t="shared" si="56"/>
        <v>㇒㇑㇕㇑㇑㇐</v>
      </c>
      <c r="I1211" s="1" t="s">
        <v>35256</v>
      </c>
    </row>
    <row r="1212" spans="1:9" hidden="1" x14ac:dyDescent="0.25">
      <c r="A1212" t="s">
        <v>630</v>
      </c>
      <c r="B1212">
        <f t="shared" si="54"/>
        <v>6</v>
      </c>
      <c r="C1212" t="b">
        <f>ISNUMBER(MATCH(A1212,'GB2312'!$A:$A,0))</f>
        <v>1</v>
      </c>
      <c r="D1212" t="b">
        <f>ISNUMBER(MATCH(A1212,通规表!B:B,0))</f>
        <v>1</v>
      </c>
      <c r="E1212" t="b">
        <f t="shared" si="55"/>
        <v>0</v>
      </c>
      <c r="F1212" t="b">
        <f>ISNUMBER(MATCH(A1212,展开码表!A:A,0))</f>
        <v>1</v>
      </c>
      <c r="G1212" t="str">
        <f>IF(F1212,INDEX(展开码表!B:B,MATCH(A1212,展开码表!A:A,0),0),0)</f>
        <v>332112</v>
      </c>
      <c r="H1212" t="str">
        <f t="shared" si="56"/>
        <v>㇒㇒㇑㇐㇐㇑</v>
      </c>
      <c r="I1212" s="1" t="s">
        <v>35268</v>
      </c>
    </row>
    <row r="1213" spans="1:9" hidden="1" x14ac:dyDescent="0.25">
      <c r="A1213" t="s">
        <v>682</v>
      </c>
      <c r="B1213">
        <f t="shared" si="54"/>
        <v>6</v>
      </c>
      <c r="C1213" t="b">
        <f>ISNUMBER(MATCH(A1213,'GB2312'!$A:$A,0))</f>
        <v>1</v>
      </c>
      <c r="D1213" t="b">
        <f>ISNUMBER(MATCH(A1213,通规表!B:B,0))</f>
        <v>1</v>
      </c>
      <c r="E1213" t="b">
        <f t="shared" si="55"/>
        <v>1</v>
      </c>
      <c r="F1213" t="b">
        <f>ISNUMBER(MATCH(A1213,展开码表!A:A,0))</f>
        <v>1</v>
      </c>
      <c r="G1213" t="str">
        <f>IF(F1213,INDEX(展开码表!B:B,MATCH(A1213,展开码表!A:A,0),0),0)</f>
        <v>413834</v>
      </c>
      <c r="H1213" t="str">
        <f t="shared" si="56"/>
        <v>㇔㇐㇒㇗㇒㇔</v>
      </c>
      <c r="I1213" s="1" t="s">
        <v>28039</v>
      </c>
    </row>
    <row r="1214" spans="1:9" hidden="1" x14ac:dyDescent="0.25">
      <c r="A1214" t="s">
        <v>494</v>
      </c>
      <c r="B1214">
        <f t="shared" si="54"/>
        <v>6</v>
      </c>
      <c r="C1214" t="b">
        <f>ISNUMBER(MATCH(A1214,'GB2312'!$A:$A,0))</f>
        <v>1</v>
      </c>
      <c r="D1214" t="b">
        <f>ISNUMBER(MATCH(A1214,通规表!B:B,0))</f>
        <v>1</v>
      </c>
      <c r="E1214" t="b">
        <f t="shared" si="55"/>
        <v>1</v>
      </c>
      <c r="F1214" t="b">
        <f>ISNUMBER(MATCH(A1214,展开码表!A:A,0))</f>
        <v>1</v>
      </c>
      <c r="G1214" t="str">
        <f>IF(F1214,INDEX(展开码表!B:B,MATCH(A1214,展开码表!A:A,0),0),0)</f>
        <v>125381</v>
      </c>
      <c r="H1214" t="str">
        <f t="shared" si="56"/>
        <v>㇐㇑㇕㇒㇗㇐</v>
      </c>
      <c r="I1214" s="1" t="s">
        <v>35569</v>
      </c>
    </row>
    <row r="1215" spans="1:9" hidden="1" x14ac:dyDescent="0.25">
      <c r="A1215" t="s">
        <v>774</v>
      </c>
      <c r="B1215">
        <f t="shared" si="54"/>
        <v>6</v>
      </c>
      <c r="C1215" t="b">
        <f>ISNUMBER(MATCH(A1215,'GB2312'!$A:$A,0))</f>
        <v>1</v>
      </c>
      <c r="D1215" t="b">
        <f>ISNUMBER(MATCH(A1215,通规表!B:B,0))</f>
        <v>1</v>
      </c>
      <c r="E1215" t="b">
        <f t="shared" si="55"/>
        <v>1</v>
      </c>
      <c r="F1215" t="b">
        <f>ISNUMBER(MATCH(A1215,展开码表!A:A,0))</f>
        <v>1</v>
      </c>
      <c r="G1215" t="str">
        <f>IF(F1215,INDEX(展开码表!B:B,MATCH(A1215,展开码表!A:A,0),0),0)</f>
        <v>742538</v>
      </c>
      <c r="H1215" t="str">
        <f t="shared" si="56"/>
        <v>㇇㇔㇑㇕㇒㇗</v>
      </c>
      <c r="I1215" s="1" t="s">
        <v>35634</v>
      </c>
    </row>
    <row r="1216" spans="1:9" hidden="1" x14ac:dyDescent="0.25">
      <c r="A1216" t="s">
        <v>723</v>
      </c>
      <c r="B1216">
        <f t="shared" si="54"/>
        <v>6</v>
      </c>
      <c r="C1216" t="b">
        <f>ISNUMBER(MATCH(A1216,'GB2312'!$A:$A,0))</f>
        <v>1</v>
      </c>
      <c r="D1216" t="b">
        <f>ISNUMBER(MATCH(A1216,通规表!B:B,0))</f>
        <v>1</v>
      </c>
      <c r="E1216" t="b">
        <f t="shared" si="55"/>
        <v>1</v>
      </c>
      <c r="F1216" t="b">
        <f>ISNUMBER(MATCH(A1216,展开码表!A:A,0))</f>
        <v>1</v>
      </c>
      <c r="G1216" t="str">
        <f>IF(F1216,INDEX(展开码表!B:B,MATCH(A1216,展开码表!A:A,0),0),0)</f>
        <v>461132</v>
      </c>
      <c r="H1216" t="str">
        <f t="shared" si="56"/>
        <v>㇔㇅㇐㇐㇒㇑</v>
      </c>
      <c r="I1216" s="1" t="s">
        <v>36109</v>
      </c>
    </row>
    <row r="1217" spans="1:9" hidden="1" x14ac:dyDescent="0.25">
      <c r="A1217" t="s">
        <v>724</v>
      </c>
      <c r="B1217">
        <f t="shared" si="54"/>
        <v>6</v>
      </c>
      <c r="C1217" t="b">
        <f>ISNUMBER(MATCH(A1217,'GB2312'!$A:$A,0))</f>
        <v>1</v>
      </c>
      <c r="D1217" t="b">
        <f>ISNUMBER(MATCH(A1217,通规表!B:B,0))</f>
        <v>1</v>
      </c>
      <c r="E1217" t="b">
        <f t="shared" si="55"/>
        <v>1</v>
      </c>
      <c r="F1217" t="b">
        <f>ISNUMBER(MATCH(A1217,展开码表!A:A,0))</f>
        <v>1</v>
      </c>
      <c r="G1217" t="str">
        <f>IF(F1217,INDEX(展开码表!B:B,MATCH(A1217,展开码表!A:A,0),0),0)</f>
        <v>461152</v>
      </c>
      <c r="H1217" t="str">
        <f t="shared" si="56"/>
        <v>㇔㇅㇐㇐㇕㇑</v>
      </c>
      <c r="I1217" s="1" t="s">
        <v>36110</v>
      </c>
    </row>
    <row r="1218" spans="1:9" hidden="1" x14ac:dyDescent="0.25">
      <c r="A1218" t="s">
        <v>725</v>
      </c>
      <c r="B1218">
        <f t="shared" ref="B1218:B1281" si="57">LEN(I1218)</f>
        <v>6</v>
      </c>
      <c r="C1218" t="b">
        <f>ISNUMBER(MATCH(A1218,'GB2312'!$A:$A,0))</f>
        <v>1</v>
      </c>
      <c r="D1218" t="b">
        <f>ISNUMBER(MATCH(A1218,通规表!B:B,0))</f>
        <v>1</v>
      </c>
      <c r="E1218" t="b">
        <f t="shared" ref="E1218:E1281" si="58">ISNUMBER(FIND("5",I1218))</f>
        <v>1</v>
      </c>
      <c r="F1218" t="b">
        <f>ISNUMBER(MATCH(A1218,展开码表!A:A,0))</f>
        <v>1</v>
      </c>
      <c r="G1218" t="str">
        <f>IF(F1218,INDEX(展开码表!B:B,MATCH(A1218,展开码表!A:A,0),0),0)</f>
        <v>461348</v>
      </c>
      <c r="H1218" t="str">
        <f t="shared" ref="H1218:H1281" si="59">IF(F1218,SUBSTITUTE(SUBSTITUTE(SUBSTITUTE(SUBSTITUTE(SUBSTITUTE(SUBSTITUTE(SUBSTITUTE(SUBSTITUTE(SUBSTITUTE(SUBSTITUTE(SUBSTITUTE(SUBSTITUTE(G1218,"1","㇐"),"2","㇑"),"3","㇒"),"4","㇔"),"5","㇕"),"6","㇅"),"7","㇇"),"8","㇗"),"9","㇞"),"a","㇛"),"b","㇂"),"c","㇎"),)</f>
        <v>㇔㇅㇐㇒㇔㇗</v>
      </c>
      <c r="I1218" s="1" t="s">
        <v>36111</v>
      </c>
    </row>
    <row r="1219" spans="1:9" hidden="1" x14ac:dyDescent="0.25">
      <c r="A1219" t="s">
        <v>727</v>
      </c>
      <c r="B1219">
        <f t="shared" si="57"/>
        <v>6</v>
      </c>
      <c r="C1219" t="b">
        <f>ISNUMBER(MATCH(A1219,'GB2312'!$A:$A,0))</f>
        <v>1</v>
      </c>
      <c r="D1219" t="b">
        <f>ISNUMBER(MATCH(A1219,通规表!B:B,0))</f>
        <v>1</v>
      </c>
      <c r="E1219" t="b">
        <f t="shared" si="58"/>
        <v>1</v>
      </c>
      <c r="F1219" t="b">
        <f>ISNUMBER(MATCH(A1219,展开码表!A:A,0))</f>
        <v>1</v>
      </c>
      <c r="G1219" t="str">
        <f>IF(F1219,INDEX(展开码表!B:B,MATCH(A1219,展开码表!A:A,0),0),0)</f>
        <v>461518</v>
      </c>
      <c r="H1219" t="str">
        <f t="shared" si="59"/>
        <v>㇔㇅㇐㇕㇐㇗</v>
      </c>
      <c r="I1219" s="1" t="s">
        <v>36112</v>
      </c>
    </row>
    <row r="1220" spans="1:9" hidden="1" x14ac:dyDescent="0.25">
      <c r="A1220" t="s">
        <v>728</v>
      </c>
      <c r="B1220">
        <f t="shared" si="57"/>
        <v>6</v>
      </c>
      <c r="C1220" t="b">
        <f>ISNUMBER(MATCH(A1220,'GB2312'!$A:$A,0))</f>
        <v>1</v>
      </c>
      <c r="D1220" t="b">
        <f>ISNUMBER(MATCH(A1220,通规表!B:B,0))</f>
        <v>1</v>
      </c>
      <c r="E1220" t="b">
        <f t="shared" si="58"/>
        <v>1</v>
      </c>
      <c r="F1220" t="b">
        <f>ISNUMBER(MATCH(A1220,展开码表!A:A,0))</f>
        <v>1</v>
      </c>
      <c r="G1220" t="str">
        <f>IF(F1220,INDEX(展开码表!B:B,MATCH(A1220,展开码表!A:A,0),0),0)</f>
        <v>461823</v>
      </c>
      <c r="H1220" t="str">
        <f t="shared" si="59"/>
        <v>㇔㇅㇐㇗㇑㇒</v>
      </c>
      <c r="I1220" s="1" t="s">
        <v>36113</v>
      </c>
    </row>
    <row r="1221" spans="1:9" hidden="1" x14ac:dyDescent="0.25">
      <c r="A1221" t="s">
        <v>730</v>
      </c>
      <c r="B1221">
        <f t="shared" si="57"/>
        <v>6</v>
      </c>
      <c r="C1221" t="b">
        <f>ISNUMBER(MATCH(A1221,'GB2312'!$A:$A,0))</f>
        <v>1</v>
      </c>
      <c r="D1221" t="b">
        <f>ISNUMBER(MATCH(A1221,通规表!B:B,0))</f>
        <v>1</v>
      </c>
      <c r="E1221" t="b">
        <f t="shared" si="58"/>
        <v>1</v>
      </c>
      <c r="F1221" t="b">
        <f>ISNUMBER(MATCH(A1221,展开码表!A:A,0))</f>
        <v>1</v>
      </c>
      <c r="G1221" t="str">
        <f>IF(F1221,INDEX(展开码表!B:B,MATCH(A1221,展开码表!A:A,0),0),0)</f>
        <v>462534</v>
      </c>
      <c r="H1221" t="str">
        <f t="shared" si="59"/>
        <v>㇔㇅㇑㇕㇒㇔</v>
      </c>
      <c r="I1221" s="1" t="s">
        <v>36114</v>
      </c>
    </row>
    <row r="1222" spans="1:9" hidden="1" x14ac:dyDescent="0.25">
      <c r="A1222" t="s">
        <v>731</v>
      </c>
      <c r="B1222">
        <f t="shared" si="57"/>
        <v>6</v>
      </c>
      <c r="C1222" t="b">
        <f>ISNUMBER(MATCH(A1222,'GB2312'!$A:$A,0))</f>
        <v>1</v>
      </c>
      <c r="D1222" t="b">
        <f>ISNUMBER(MATCH(A1222,通规表!B:B,0))</f>
        <v>1</v>
      </c>
      <c r="E1222" t="b">
        <f t="shared" si="58"/>
        <v>1</v>
      </c>
      <c r="F1222" t="b">
        <f>ISNUMBER(MATCH(A1222,展开码表!A:A,0))</f>
        <v>1</v>
      </c>
      <c r="G1222" t="str">
        <f>IF(F1222,INDEX(展开码表!B:B,MATCH(A1222,展开码表!A:A,0),0),0)</f>
        <v>463112</v>
      </c>
      <c r="H1222" t="str">
        <f t="shared" si="59"/>
        <v>㇔㇅㇒㇐㇐㇑</v>
      </c>
      <c r="I1222" s="1" t="s">
        <v>36115</v>
      </c>
    </row>
    <row r="1223" spans="1:9" hidden="1" x14ac:dyDescent="0.25">
      <c r="A1223" t="s">
        <v>732</v>
      </c>
      <c r="B1223">
        <f t="shared" si="57"/>
        <v>6</v>
      </c>
      <c r="C1223" t="b">
        <f>ISNUMBER(MATCH(A1223,'GB2312'!$A:$A,0))</f>
        <v>1</v>
      </c>
      <c r="D1223" t="b">
        <f>ISNUMBER(MATCH(A1223,通规表!B:B,0))</f>
        <v>1</v>
      </c>
      <c r="E1223" t="b">
        <f t="shared" si="58"/>
        <v>1</v>
      </c>
      <c r="F1223" t="b">
        <f>ISNUMBER(MATCH(A1223,展开码表!A:A,0))</f>
        <v>1</v>
      </c>
      <c r="G1223" t="str">
        <f>IF(F1223,INDEX(展开码表!B:B,MATCH(A1223,展开码表!A:A,0),0),0)</f>
        <v>463238</v>
      </c>
      <c r="H1223" t="str">
        <f t="shared" si="59"/>
        <v>㇔㇅㇒㇑㇒㇗</v>
      </c>
      <c r="I1223" s="1" t="s">
        <v>36116</v>
      </c>
    </row>
    <row r="1224" spans="1:9" hidden="1" x14ac:dyDescent="0.25">
      <c r="A1224" t="s">
        <v>734</v>
      </c>
      <c r="B1224">
        <f t="shared" si="57"/>
        <v>6</v>
      </c>
      <c r="C1224" t="b">
        <f>ISNUMBER(MATCH(A1224,'GB2312'!$A:$A,0))</f>
        <v>1</v>
      </c>
      <c r="D1224" t="b">
        <f>ISNUMBER(MATCH(A1224,通规表!B:B,0))</f>
        <v>1</v>
      </c>
      <c r="E1224" t="b">
        <f t="shared" si="58"/>
        <v>1</v>
      </c>
      <c r="F1224" t="b">
        <f>ISNUMBER(MATCH(A1224,展开码表!A:A,0))</f>
        <v>1</v>
      </c>
      <c r="G1224" t="str">
        <f>IF(F1224,INDEX(展开码表!B:B,MATCH(A1224,展开码表!A:A,0),0),0)</f>
        <v>463436</v>
      </c>
      <c r="H1224" t="str">
        <f t="shared" si="59"/>
        <v>㇔㇅㇒㇔㇒㇅</v>
      </c>
      <c r="I1224" s="1" t="s">
        <v>36117</v>
      </c>
    </row>
    <row r="1225" spans="1:9" hidden="1" x14ac:dyDescent="0.25">
      <c r="A1225" t="s">
        <v>735</v>
      </c>
      <c r="B1225">
        <f t="shared" si="57"/>
        <v>6</v>
      </c>
      <c r="C1225" t="b">
        <f>ISNUMBER(MATCH(A1225,'GB2312'!$A:$A,0))</f>
        <v>0</v>
      </c>
      <c r="D1225" t="b">
        <f>ISNUMBER(MATCH(A1225,通规表!B:B,0))</f>
        <v>1</v>
      </c>
      <c r="E1225" t="b">
        <f t="shared" si="58"/>
        <v>1</v>
      </c>
      <c r="F1225" t="b">
        <f>ISNUMBER(MATCH(A1225,展开码表!A:A,0))</f>
        <v>1</v>
      </c>
      <c r="G1225" t="str">
        <f>IF(F1225,INDEX(展开码表!B:B,MATCH(A1225,展开码表!A:A,0),0),0)</f>
        <v>463482</v>
      </c>
      <c r="H1225" t="str">
        <f t="shared" si="59"/>
        <v>㇔㇅㇒㇔㇗㇑</v>
      </c>
      <c r="I1225" s="1" t="s">
        <v>36118</v>
      </c>
    </row>
    <row r="1226" spans="1:9" hidden="1" x14ac:dyDescent="0.25">
      <c r="A1226" t="s">
        <v>736</v>
      </c>
      <c r="B1226">
        <f t="shared" si="57"/>
        <v>6</v>
      </c>
      <c r="C1226" t="b">
        <f>ISNUMBER(MATCH(A1226,'GB2312'!$A:$A,0))</f>
        <v>1</v>
      </c>
      <c r="D1226" t="b">
        <f>ISNUMBER(MATCH(A1226,通规表!B:B,0))</f>
        <v>1</v>
      </c>
      <c r="E1226" t="b">
        <f t="shared" si="58"/>
        <v>1</v>
      </c>
      <c r="F1226" t="b">
        <f>ISNUMBER(MATCH(A1226,展开码表!A:A,0))</f>
        <v>1</v>
      </c>
      <c r="G1226" t="str">
        <f>IF(F1226,INDEX(展开码表!B:B,MATCH(A1226,展开码表!A:A,0),0),0)</f>
        <v>463484</v>
      </c>
      <c r="H1226" t="str">
        <f t="shared" si="59"/>
        <v>㇔㇅㇒㇔㇗㇔</v>
      </c>
      <c r="I1226" s="1" t="s">
        <v>36119</v>
      </c>
    </row>
    <row r="1227" spans="1:9" hidden="1" x14ac:dyDescent="0.25">
      <c r="A1227" t="s">
        <v>738</v>
      </c>
      <c r="B1227">
        <f t="shared" si="57"/>
        <v>6</v>
      </c>
      <c r="C1227" t="b">
        <f>ISNUMBER(MATCH(A1227,'GB2312'!$A:$A,0))</f>
        <v>1</v>
      </c>
      <c r="D1227" t="b">
        <f>ISNUMBER(MATCH(A1227,通规表!B:B,0))</f>
        <v>1</v>
      </c>
      <c r="E1227" t="b">
        <f t="shared" si="58"/>
        <v>1</v>
      </c>
      <c r="F1227" t="b">
        <f>ISNUMBER(MATCH(A1227,展开码表!A:A,0))</f>
        <v>1</v>
      </c>
      <c r="G1227" t="str">
        <f>IF(F1227,INDEX(展开码表!B:B,MATCH(A1227,展开码表!A:A,0),0),0)</f>
        <v>463634</v>
      </c>
      <c r="H1227" t="str">
        <f t="shared" si="59"/>
        <v>㇔㇅㇒㇅㇒㇔</v>
      </c>
      <c r="I1227" s="1" t="s">
        <v>22142</v>
      </c>
    </row>
    <row r="1228" spans="1:9" hidden="1" x14ac:dyDescent="0.25">
      <c r="A1228" t="s">
        <v>739</v>
      </c>
      <c r="B1228">
        <f t="shared" si="57"/>
        <v>6</v>
      </c>
      <c r="C1228" t="b">
        <f>ISNUMBER(MATCH(A1228,'GB2312'!$A:$A,0))</f>
        <v>1</v>
      </c>
      <c r="D1228" t="b">
        <f>ISNUMBER(MATCH(A1228,通规表!B:B,0))</f>
        <v>1</v>
      </c>
      <c r="E1228" t="b">
        <f t="shared" si="58"/>
        <v>1</v>
      </c>
      <c r="F1228" t="b">
        <f>ISNUMBER(MATCH(A1228,展开码表!A:A,0))</f>
        <v>1</v>
      </c>
      <c r="G1228" t="str">
        <f>IF(F1228,INDEX(展开码表!B:B,MATCH(A1228,展开码表!A:A,0),0),0)</f>
        <v>463674</v>
      </c>
      <c r="H1228" t="str">
        <f t="shared" si="59"/>
        <v>㇔㇅㇒㇅㇇㇔</v>
      </c>
      <c r="I1228" s="1" t="s">
        <v>36120</v>
      </c>
    </row>
    <row r="1229" spans="1:9" hidden="1" x14ac:dyDescent="0.25">
      <c r="A1229" t="s">
        <v>740</v>
      </c>
      <c r="B1229">
        <f t="shared" si="57"/>
        <v>6</v>
      </c>
      <c r="C1229" t="b">
        <f>ISNUMBER(MATCH(A1229,'GB2312'!$A:$A,0))</f>
        <v>1</v>
      </c>
      <c r="D1229" t="b">
        <f>ISNUMBER(MATCH(A1229,通规表!B:B,0))</f>
        <v>1</v>
      </c>
      <c r="E1229" t="b">
        <f t="shared" si="58"/>
        <v>1</v>
      </c>
      <c r="F1229" t="b">
        <f>ISNUMBER(MATCH(A1229,展开码表!A:A,0))</f>
        <v>1</v>
      </c>
      <c r="G1229" t="str">
        <f>IF(F1229,INDEX(展开码表!B:B,MATCH(A1229,展开码表!A:A,0),0),0)</f>
        <v>464153</v>
      </c>
      <c r="H1229" t="str">
        <f t="shared" si="59"/>
        <v>㇔㇅㇔㇐㇕㇒</v>
      </c>
      <c r="I1229" s="1" t="s">
        <v>36121</v>
      </c>
    </row>
    <row r="1230" spans="1:9" hidden="1" x14ac:dyDescent="0.25">
      <c r="A1230" t="s">
        <v>741</v>
      </c>
      <c r="B1230">
        <f t="shared" si="57"/>
        <v>6</v>
      </c>
      <c r="C1230" t="b">
        <f>ISNUMBER(MATCH(A1230,'GB2312'!$A:$A,0))</f>
        <v>1</v>
      </c>
      <c r="D1230" t="b">
        <f>ISNUMBER(MATCH(A1230,通规表!B:B,0))</f>
        <v>1</v>
      </c>
      <c r="E1230" t="b">
        <f t="shared" si="58"/>
        <v>1</v>
      </c>
      <c r="F1230" t="b">
        <f>ISNUMBER(MATCH(A1230,展开码表!A:A,0))</f>
        <v>1</v>
      </c>
      <c r="G1230" t="str">
        <f>IF(F1230,INDEX(展开码表!B:B,MATCH(A1230,展开码表!A:A,0),0),0)</f>
        <v>465134</v>
      </c>
      <c r="H1230" t="str">
        <f t="shared" si="59"/>
        <v>㇔㇅㇕㇐㇒㇔</v>
      </c>
      <c r="I1230" s="1" t="s">
        <v>36122</v>
      </c>
    </row>
    <row r="1231" spans="1:9" hidden="1" x14ac:dyDescent="0.25">
      <c r="A1231" t="s">
        <v>528</v>
      </c>
      <c r="B1231">
        <f t="shared" si="57"/>
        <v>6</v>
      </c>
      <c r="C1231" t="b">
        <f>ISNUMBER(MATCH(A1231,'GB2312'!$A:$A,0))</f>
        <v>1</v>
      </c>
      <c r="D1231" t="b">
        <f>ISNUMBER(MATCH(A1231,通规表!B:B,0))</f>
        <v>1</v>
      </c>
      <c r="E1231" t="b">
        <f t="shared" si="58"/>
        <v>1</v>
      </c>
      <c r="F1231" t="b">
        <f>ISNUMBER(MATCH(A1231,展开码表!A:A,0))</f>
        <v>1</v>
      </c>
      <c r="G1231" t="str">
        <f>IF(F1231,INDEX(展开码表!B:B,MATCH(A1231,展开码表!A:A,0),0),0)</f>
        <v>212534</v>
      </c>
      <c r="H1231" t="str">
        <f t="shared" si="59"/>
        <v>㇑㇐㇑㇕㇒㇔</v>
      </c>
      <c r="I1231" s="1" t="s">
        <v>36460</v>
      </c>
    </row>
    <row r="1232" spans="1:9" hidden="1" x14ac:dyDescent="0.25">
      <c r="A1232" t="s">
        <v>656</v>
      </c>
      <c r="B1232">
        <f t="shared" si="57"/>
        <v>6</v>
      </c>
      <c r="C1232" t="b">
        <f>ISNUMBER(MATCH(A1232,'GB2312'!$A:$A,0))</f>
        <v>1</v>
      </c>
      <c r="D1232" t="b">
        <f>ISNUMBER(MATCH(A1232,通规表!B:B,0))</f>
        <v>1</v>
      </c>
      <c r="E1232" t="b">
        <f t="shared" si="58"/>
        <v>1</v>
      </c>
      <c r="F1232" t="b">
        <f>ISNUMBER(MATCH(A1232,展开码表!A:A,0))</f>
        <v>1</v>
      </c>
      <c r="G1232" t="str">
        <f>IF(F1232,INDEX(展开码表!B:B,MATCH(A1232,展开码表!A:A,0),0),0)</f>
        <v>372534</v>
      </c>
      <c r="H1232" t="str">
        <f t="shared" si="59"/>
        <v>㇒㇇㇑㇕㇒㇔</v>
      </c>
      <c r="I1232" s="1" t="s">
        <v>36461</v>
      </c>
    </row>
    <row r="1233" spans="1:9" hidden="1" x14ac:dyDescent="0.25">
      <c r="A1233" t="s">
        <v>518</v>
      </c>
      <c r="B1233">
        <f t="shared" si="57"/>
        <v>6</v>
      </c>
      <c r="C1233" t="b">
        <f>ISNUMBER(MATCH(A1233,'GB2312'!$A:$A,0))</f>
        <v>1</v>
      </c>
      <c r="D1233" t="b">
        <f>ISNUMBER(MATCH(A1233,通规表!B:B,0))</f>
        <v>1</v>
      </c>
      <c r="E1233" t="b">
        <f t="shared" si="58"/>
        <v>1</v>
      </c>
      <c r="F1233" t="b">
        <f>ISNUMBER(MATCH(A1233,展开码表!A:A,0))</f>
        <v>1</v>
      </c>
      <c r="G1233" t="str">
        <f>IF(F1233,INDEX(展开码表!B:B,MATCH(A1233,展开码表!A:A,0),0),0)</f>
        <v>182136</v>
      </c>
      <c r="H1233" t="str">
        <f t="shared" si="59"/>
        <v>㇐㇗㇑㇐㇒㇅</v>
      </c>
      <c r="I1233" s="1" t="s">
        <v>37040</v>
      </c>
    </row>
    <row r="1234" spans="1:9" hidden="1" x14ac:dyDescent="0.25">
      <c r="A1234" t="s">
        <v>510</v>
      </c>
      <c r="B1234">
        <f t="shared" si="57"/>
        <v>6</v>
      </c>
      <c r="C1234" t="b">
        <f>ISNUMBER(MATCH(A1234,'GB2312'!$A:$A,0))</f>
        <v>1</v>
      </c>
      <c r="D1234" t="b">
        <f>ISNUMBER(MATCH(A1234,通规表!B:B,0))</f>
        <v>1</v>
      </c>
      <c r="E1234" t="b">
        <f t="shared" si="58"/>
        <v>1</v>
      </c>
      <c r="F1234" t="b">
        <f>ISNUMBER(MATCH(A1234,展开码表!A:A,0))</f>
        <v>1</v>
      </c>
      <c r="G1234" t="str">
        <f>IF(F1234,INDEX(展开码表!B:B,MATCH(A1234,展开码表!A:A,0),0),0)</f>
        <v>1344c4</v>
      </c>
      <c r="H1234" t="str">
        <f t="shared" si="59"/>
        <v>㇐㇒㇔㇔㇎㇔</v>
      </c>
      <c r="I1234" s="1" t="s">
        <v>37120</v>
      </c>
    </row>
    <row r="1235" spans="1:9" hidden="1" x14ac:dyDescent="0.25">
      <c r="A1235" t="s">
        <v>561</v>
      </c>
      <c r="B1235">
        <f t="shared" si="57"/>
        <v>6</v>
      </c>
      <c r="C1235" t="b">
        <f>ISNUMBER(MATCH(A1235,'GB2312'!$A:$A,0))</f>
        <v>0</v>
      </c>
      <c r="D1235" t="b">
        <f>ISNUMBER(MATCH(A1235,通规表!B:B,0))</f>
        <v>1</v>
      </c>
      <c r="E1235" t="b">
        <f t="shared" si="58"/>
        <v>1</v>
      </c>
      <c r="F1235" t="b">
        <f>ISNUMBER(MATCH(A1235,展开码表!A:A,0))</f>
        <v>1</v>
      </c>
      <c r="G1235" t="str">
        <f>IF(F1235,INDEX(展开码表!B:B,MATCH(A1235,展开码表!A:A,0),0),0)</f>
        <v>2824c4</v>
      </c>
      <c r="H1235" t="str">
        <f t="shared" si="59"/>
        <v>㇑㇗㇑㇔㇎㇔</v>
      </c>
      <c r="I1235" s="1" t="s">
        <v>37121</v>
      </c>
    </row>
    <row r="1236" spans="1:9" hidden="1" x14ac:dyDescent="0.25">
      <c r="A1236" t="s">
        <v>584</v>
      </c>
      <c r="B1236">
        <f t="shared" si="57"/>
        <v>6</v>
      </c>
      <c r="C1236" t="b">
        <f>ISNUMBER(MATCH(A1236,'GB2312'!$A:$A,0))</f>
        <v>1</v>
      </c>
      <c r="D1236" t="b">
        <f>ISNUMBER(MATCH(A1236,通规表!B:B,0))</f>
        <v>1</v>
      </c>
      <c r="E1236" t="b">
        <f t="shared" si="58"/>
        <v>1</v>
      </c>
      <c r="F1236" t="b">
        <f>ISNUMBER(MATCH(A1236,展开码表!A:A,0))</f>
        <v>1</v>
      </c>
      <c r="G1236" t="str">
        <f>IF(F1236,INDEX(展开码表!B:B,MATCH(A1236,展开码表!A:A,0),0),0)</f>
        <v>3124c4</v>
      </c>
      <c r="H1236" t="str">
        <f t="shared" si="59"/>
        <v>㇒㇐㇑㇔㇎㇔</v>
      </c>
      <c r="I1236" s="1" t="s">
        <v>37123</v>
      </c>
    </row>
    <row r="1237" spans="1:9" hidden="1" x14ac:dyDescent="0.25">
      <c r="A1237" t="s">
        <v>434</v>
      </c>
      <c r="B1237">
        <f t="shared" si="57"/>
        <v>6</v>
      </c>
      <c r="C1237" t="b">
        <f>ISNUMBER(MATCH(A1237,'GB2312'!$A:$A,0))</f>
        <v>1</v>
      </c>
      <c r="D1237" t="b">
        <f>ISNUMBER(MATCH(A1237,通规表!B:B,0))</f>
        <v>1</v>
      </c>
      <c r="E1237" t="b">
        <f t="shared" si="58"/>
        <v>1</v>
      </c>
      <c r="F1237" t="b">
        <f>ISNUMBER(MATCH(A1237,展开码表!A:A,0))</f>
        <v>1</v>
      </c>
      <c r="G1237" t="str">
        <f>IF(F1237,INDEX(展开码表!B:B,MATCH(A1237,展开码表!A:A,0),0),0)</f>
        <v>1124c4</v>
      </c>
      <c r="H1237" t="str">
        <f t="shared" si="59"/>
        <v>㇐㇐㇑㇔㇎㇔</v>
      </c>
      <c r="I1237" s="1" t="s">
        <v>37122</v>
      </c>
    </row>
    <row r="1238" spans="1:9" hidden="1" x14ac:dyDescent="0.25">
      <c r="A1238" t="s">
        <v>586</v>
      </c>
      <c r="B1238">
        <f t="shared" si="57"/>
        <v>6</v>
      </c>
      <c r="C1238" t="b">
        <f>ISNUMBER(MATCH(A1238,'GB2312'!$A:$A,0))</f>
        <v>1</v>
      </c>
      <c r="D1238" t="b">
        <f>ISNUMBER(MATCH(A1238,通规表!B:B,0))</f>
        <v>1</v>
      </c>
      <c r="E1238" t="b">
        <f t="shared" si="58"/>
        <v>1</v>
      </c>
      <c r="F1238" t="b">
        <f>ISNUMBER(MATCH(A1238,展开码表!A:A,0))</f>
        <v>1</v>
      </c>
      <c r="G1238" t="str">
        <f>IF(F1238,INDEX(展开码表!B:B,MATCH(A1238,展开码表!A:A,0),0),0)</f>
        <v>3164c4</v>
      </c>
      <c r="H1238" t="str">
        <f t="shared" si="59"/>
        <v>㇒㇐㇅㇔㇎㇔</v>
      </c>
      <c r="I1238" s="1" t="s">
        <v>37125</v>
      </c>
    </row>
    <row r="1239" spans="1:9" hidden="1" x14ac:dyDescent="0.25">
      <c r="A1239" t="s">
        <v>747</v>
      </c>
      <c r="B1239">
        <f t="shared" si="57"/>
        <v>6</v>
      </c>
      <c r="C1239" t="b">
        <f>ISNUMBER(MATCH(A1239,'GB2312'!$A:$A,0))</f>
        <v>1</v>
      </c>
      <c r="D1239" t="b">
        <f>ISNUMBER(MATCH(A1239,通规表!B:B,0))</f>
        <v>1</v>
      </c>
      <c r="E1239" t="b">
        <f t="shared" si="58"/>
        <v>1</v>
      </c>
      <c r="F1239" t="b">
        <f>ISNUMBER(MATCH(A1239,展开码表!A:A,0))</f>
        <v>1</v>
      </c>
      <c r="G1239" t="str">
        <f>IF(F1239,INDEX(展开码表!B:B,MATCH(A1239,展开码表!A:A,0),0),0)</f>
        <v>6124c4</v>
      </c>
      <c r="H1239" t="str">
        <f t="shared" si="59"/>
        <v>㇅㇐㇑㇔㇎㇔</v>
      </c>
      <c r="I1239" s="1" t="s">
        <v>37126</v>
      </c>
    </row>
    <row r="1240" spans="1:9" hidden="1" x14ac:dyDescent="0.25">
      <c r="A1240" t="s">
        <v>488</v>
      </c>
      <c r="B1240">
        <f t="shared" si="57"/>
        <v>6</v>
      </c>
      <c r="C1240" t="b">
        <f>ISNUMBER(MATCH(A1240,'GB2312'!$A:$A,0))</f>
        <v>1</v>
      </c>
      <c r="D1240" t="b">
        <f>ISNUMBER(MATCH(A1240,通规表!B:B,0))</f>
        <v>1</v>
      </c>
      <c r="E1240" t="b">
        <f t="shared" si="58"/>
        <v>1</v>
      </c>
      <c r="F1240" t="b">
        <f>ISNUMBER(MATCH(A1240,展开码表!A:A,0))</f>
        <v>1</v>
      </c>
      <c r="G1240" t="str">
        <f>IF(F1240,INDEX(展开码表!B:B,MATCH(A1240,展开码表!A:A,0),0),0)</f>
        <v>1244c4</v>
      </c>
      <c r="H1240" t="str">
        <f t="shared" si="59"/>
        <v>㇐㇑㇔㇔㇎㇔</v>
      </c>
      <c r="I1240" s="1" t="s">
        <v>37128</v>
      </c>
    </row>
    <row r="1241" spans="1:9" hidden="1" x14ac:dyDescent="0.25">
      <c r="A1241" t="s">
        <v>523</v>
      </c>
      <c r="B1241">
        <f t="shared" si="57"/>
        <v>6</v>
      </c>
      <c r="C1241" t="b">
        <f>ISNUMBER(MATCH(A1241,'GB2312'!$A:$A,0))</f>
        <v>1</v>
      </c>
      <c r="D1241" t="b">
        <f>ISNUMBER(MATCH(A1241,通规表!B:B,0))</f>
        <v>1</v>
      </c>
      <c r="E1241" t="b">
        <f t="shared" si="58"/>
        <v>1</v>
      </c>
      <c r="F1241" t="b">
        <f>ISNUMBER(MATCH(A1241,展开码表!A:A,0))</f>
        <v>1</v>
      </c>
      <c r="G1241" t="str">
        <f>IF(F1241,INDEX(展开码表!B:B,MATCH(A1241,展开码表!A:A,0),0),0)</f>
        <v>1534c4</v>
      </c>
      <c r="H1241" t="str">
        <f t="shared" si="59"/>
        <v>㇐㇕㇒㇔㇎㇔</v>
      </c>
      <c r="I1241" s="1" t="s">
        <v>37129</v>
      </c>
    </row>
    <row r="1242" spans="1:9" hidden="1" x14ac:dyDescent="0.25">
      <c r="A1242" t="s">
        <v>643</v>
      </c>
      <c r="B1242">
        <f t="shared" si="57"/>
        <v>6</v>
      </c>
      <c r="C1242" t="b">
        <f>ISNUMBER(MATCH(A1242,'GB2312'!$A:$A,0))</f>
        <v>0</v>
      </c>
      <c r="D1242" t="b">
        <f>ISNUMBER(MATCH(A1242,通规表!B:B,0))</f>
        <v>1</v>
      </c>
      <c r="E1242" t="b">
        <f t="shared" si="58"/>
        <v>1</v>
      </c>
      <c r="F1242" t="b">
        <f>ISNUMBER(MATCH(A1242,展开码表!A:A,0))</f>
        <v>1</v>
      </c>
      <c r="G1242" t="str">
        <f>IF(F1242,INDEX(展开码表!B:B,MATCH(A1242,展开码表!A:A,0),0),0)</f>
        <v>3453c2</v>
      </c>
      <c r="H1242" t="str">
        <f t="shared" si="59"/>
        <v>㇒㇔㇕㇒㇎㇑</v>
      </c>
      <c r="I1242" s="1" t="s">
        <v>37334</v>
      </c>
    </row>
    <row r="1243" spans="1:9" hidden="1" x14ac:dyDescent="0.25">
      <c r="A1243" t="s">
        <v>687</v>
      </c>
      <c r="B1243">
        <f t="shared" si="57"/>
        <v>6</v>
      </c>
      <c r="C1243" t="b">
        <f>ISNUMBER(MATCH(A1243,'GB2312'!$A:$A,0))</f>
        <v>1</v>
      </c>
      <c r="D1243" t="b">
        <f>ISNUMBER(MATCH(A1243,通规表!B:B,0))</f>
        <v>1</v>
      </c>
      <c r="E1243" t="b">
        <f t="shared" si="58"/>
        <v>1</v>
      </c>
      <c r="F1243" t="b">
        <f>ISNUMBER(MATCH(A1243,展开码表!A:A,0))</f>
        <v>1</v>
      </c>
      <c r="G1243" t="str">
        <f>IF(F1243,INDEX(展开码表!B:B,MATCH(A1243,展开码表!A:A,0),0),0)</f>
        <v>4153c2</v>
      </c>
      <c r="H1243" t="str">
        <f t="shared" si="59"/>
        <v>㇔㇐㇕㇒㇎㇑</v>
      </c>
      <c r="I1243" s="1" t="s">
        <v>37335</v>
      </c>
    </row>
    <row r="1244" spans="1:9" hidden="1" x14ac:dyDescent="0.25">
      <c r="A1244" t="s">
        <v>436</v>
      </c>
      <c r="B1244">
        <f t="shared" si="57"/>
        <v>6</v>
      </c>
      <c r="C1244" t="b">
        <f>ISNUMBER(MATCH(A1244,'GB2312'!$A:$A,0))</f>
        <v>1</v>
      </c>
      <c r="D1244" t="b">
        <f>ISNUMBER(MATCH(A1244,通规表!B:B,0))</f>
        <v>1</v>
      </c>
      <c r="E1244" t="b">
        <f t="shared" si="58"/>
        <v>1</v>
      </c>
      <c r="F1244" t="b">
        <f>ISNUMBER(MATCH(A1244,展开码表!A:A,0))</f>
        <v>1</v>
      </c>
      <c r="G1244" t="str">
        <f>IF(F1244,INDEX(展开码表!B:B,MATCH(A1244,展开码表!A:A,0),0),0)</f>
        <v>1132c2</v>
      </c>
      <c r="H1244" t="str">
        <f t="shared" si="59"/>
        <v>㇐㇐㇒㇑㇎㇑</v>
      </c>
      <c r="I1244" s="1" t="s">
        <v>37336</v>
      </c>
    </row>
    <row r="1245" spans="1:9" hidden="1" x14ac:dyDescent="0.25">
      <c r="A1245" t="s">
        <v>744</v>
      </c>
      <c r="B1245">
        <f t="shared" si="57"/>
        <v>6</v>
      </c>
      <c r="C1245" t="b">
        <f>ISNUMBER(MATCH(A1245,'GB2312'!$A:$A,0))</f>
        <v>1</v>
      </c>
      <c r="D1245" t="b">
        <f>ISNUMBER(MATCH(A1245,通规表!B:B,0))</f>
        <v>1</v>
      </c>
      <c r="E1245" t="b">
        <f t="shared" si="58"/>
        <v>1</v>
      </c>
      <c r="F1245" t="b">
        <f>ISNUMBER(MATCH(A1245,展开码表!A:A,0))</f>
        <v>1</v>
      </c>
      <c r="G1245" t="str">
        <f>IF(F1245,INDEX(展开码表!B:B,MATCH(A1245,展开码表!A:A,0),0),0)</f>
        <v>5113c2</v>
      </c>
      <c r="H1245" t="str">
        <f t="shared" si="59"/>
        <v>㇕㇐㇐㇒㇎㇑</v>
      </c>
      <c r="I1245" s="1" t="s">
        <v>37337</v>
      </c>
    </row>
    <row r="1246" spans="1:9" hidden="1" x14ac:dyDescent="0.25">
      <c r="A1246" t="s">
        <v>430</v>
      </c>
      <c r="B1246">
        <f t="shared" si="57"/>
        <v>6</v>
      </c>
      <c r="C1246" t="b">
        <f>ISNUMBER(MATCH(A1246,'GB2312'!$A:$A,0))</f>
        <v>1</v>
      </c>
      <c r="D1246" t="b">
        <f>ISNUMBER(MATCH(A1246,通规表!B:B,0))</f>
        <v>1</v>
      </c>
      <c r="E1246" t="b">
        <f t="shared" si="58"/>
        <v>1</v>
      </c>
      <c r="F1246" t="b">
        <f>ISNUMBER(MATCH(A1246,展开码表!A:A,0))</f>
        <v>1</v>
      </c>
      <c r="G1246" t="str">
        <f>IF(F1246,INDEX(展开码表!B:B,MATCH(A1246,展开码表!A:A,0),0),0)</f>
        <v>1113c2</v>
      </c>
      <c r="H1246" t="str">
        <f t="shared" si="59"/>
        <v>㇐㇐㇐㇒㇎㇑</v>
      </c>
      <c r="I1246" s="1" t="s">
        <v>37340</v>
      </c>
    </row>
    <row r="1247" spans="1:9" hidden="1" x14ac:dyDescent="0.25">
      <c r="A1247" t="s">
        <v>520</v>
      </c>
      <c r="B1247">
        <f t="shared" si="57"/>
        <v>6</v>
      </c>
      <c r="C1247" t="b">
        <f>ISNUMBER(MATCH(A1247,'GB2312'!$A:$A,0))</f>
        <v>0</v>
      </c>
      <c r="D1247" t="b">
        <f>ISNUMBER(MATCH(A1247,通规表!B:B,0))</f>
        <v>1</v>
      </c>
      <c r="E1247" t="b">
        <f t="shared" si="58"/>
        <v>1</v>
      </c>
      <c r="F1247" t="b">
        <f>ISNUMBER(MATCH(A1247,展开码表!A:A,0))</f>
        <v>1</v>
      </c>
      <c r="G1247" t="str">
        <f>IF(F1247,INDEX(展开码表!B:B,MATCH(A1247,展开码表!A:A,0),0),0)</f>
        <v>1828c2</v>
      </c>
      <c r="H1247" t="str">
        <f t="shared" si="59"/>
        <v>㇐㇗㇑㇗㇎㇑</v>
      </c>
      <c r="I1247" s="1" t="s">
        <v>37342</v>
      </c>
    </row>
    <row r="1248" spans="1:9" hidden="1" x14ac:dyDescent="0.25">
      <c r="A1248" t="s">
        <v>519</v>
      </c>
      <c r="B1248">
        <f t="shared" si="57"/>
        <v>6</v>
      </c>
      <c r="C1248" t="b">
        <f>ISNUMBER(MATCH(A1248,'GB2312'!$A:$A,0))</f>
        <v>1</v>
      </c>
      <c r="D1248" t="b">
        <f>ISNUMBER(MATCH(A1248,通规表!B:B,0))</f>
        <v>1</v>
      </c>
      <c r="E1248" t="b">
        <f t="shared" si="58"/>
        <v>1</v>
      </c>
      <c r="F1248" t="b">
        <f>ISNUMBER(MATCH(A1248,展开码表!A:A,0))</f>
        <v>1</v>
      </c>
      <c r="G1248" t="str">
        <f>IF(F1248,INDEX(展开码表!B:B,MATCH(A1248,展开码表!A:A,0),0),0)</f>
        <v>1823c2</v>
      </c>
      <c r="H1248" t="str">
        <f t="shared" si="59"/>
        <v>㇐㇗㇑㇒㇎㇑</v>
      </c>
      <c r="I1248" s="1" t="s">
        <v>37344</v>
      </c>
    </row>
    <row r="1249" spans="1:9" hidden="1" x14ac:dyDescent="0.25">
      <c r="A1249" t="s">
        <v>668</v>
      </c>
      <c r="B1249">
        <f t="shared" si="57"/>
        <v>6</v>
      </c>
      <c r="C1249" t="b">
        <f>ISNUMBER(MATCH(A1249,'GB2312'!$A:$A,0))</f>
        <v>1</v>
      </c>
      <c r="D1249" t="b">
        <f>ISNUMBER(MATCH(A1249,通规表!B:B,0))</f>
        <v>1</v>
      </c>
      <c r="E1249" t="b">
        <f t="shared" si="58"/>
        <v>1</v>
      </c>
      <c r="F1249" t="b">
        <f>ISNUMBER(MATCH(A1249,展开码表!A:A,0))</f>
        <v>1</v>
      </c>
      <c r="G1249" t="str">
        <f>IF(F1249,INDEX(展开码表!B:B,MATCH(A1249,展开码表!A:A,0),0),0)</f>
        <v>3591c2</v>
      </c>
      <c r="H1249" t="str">
        <f t="shared" si="59"/>
        <v>㇒㇕㇞㇐㇎㇑</v>
      </c>
      <c r="I1249" s="1" t="s">
        <v>37346</v>
      </c>
    </row>
    <row r="1250" spans="1:9" hidden="1" x14ac:dyDescent="0.25">
      <c r="A1250" t="s">
        <v>571</v>
      </c>
      <c r="B1250">
        <f t="shared" si="57"/>
        <v>6</v>
      </c>
      <c r="C1250" t="b">
        <f>ISNUMBER(MATCH(A1250,'GB2312'!$A:$A,0))</f>
        <v>1</v>
      </c>
      <c r="D1250" t="b">
        <f>ISNUMBER(MATCH(A1250,通规表!B:B,0))</f>
        <v>1</v>
      </c>
      <c r="E1250" t="b">
        <f t="shared" si="58"/>
        <v>1</v>
      </c>
      <c r="F1250" t="b">
        <f>ISNUMBER(MATCH(A1250,展开码表!A:A,0))</f>
        <v>1</v>
      </c>
      <c r="G1250" t="str">
        <f>IF(F1250,INDEX(展开码表!B:B,MATCH(A1250,展开码表!A:A,0),0),0)</f>
        <v>311188</v>
      </c>
      <c r="H1250" t="str">
        <f t="shared" si="59"/>
        <v>㇒㇐㇐㇐㇗㇗</v>
      </c>
      <c r="I1250" s="1" t="s">
        <v>38286</v>
      </c>
    </row>
    <row r="1251" spans="1:9" hidden="1" x14ac:dyDescent="0.25">
      <c r="A1251" t="s">
        <v>572</v>
      </c>
      <c r="B1251">
        <f t="shared" si="57"/>
        <v>6</v>
      </c>
      <c r="C1251" t="b">
        <f>ISNUMBER(MATCH(A1251,'GB2312'!$A:$A,0))</f>
        <v>1</v>
      </c>
      <c r="D1251" t="b">
        <f>ISNUMBER(MATCH(A1251,通规表!B:B,0))</f>
        <v>1</v>
      </c>
      <c r="E1251" t="b">
        <f t="shared" si="58"/>
        <v>1</v>
      </c>
      <c r="F1251" t="b">
        <f>ISNUMBER(MATCH(A1251,展开码表!A:A,0))</f>
        <v>1</v>
      </c>
      <c r="G1251" t="str">
        <f>IF(F1251,INDEX(展开码表!B:B,MATCH(A1251,展开码表!A:A,0),0),0)</f>
        <v>311186</v>
      </c>
      <c r="H1251" t="str">
        <f t="shared" si="59"/>
        <v>㇒㇐㇐㇐㇗㇅</v>
      </c>
      <c r="I1251" s="1" t="s">
        <v>38286</v>
      </c>
    </row>
    <row r="1252" spans="1:9" hidden="1" x14ac:dyDescent="0.25">
      <c r="A1252" t="s">
        <v>690</v>
      </c>
      <c r="B1252">
        <f t="shared" si="57"/>
        <v>6</v>
      </c>
      <c r="C1252" t="b">
        <f>ISNUMBER(MATCH(A1252,'GB2312'!$A:$A,0))</f>
        <v>1</v>
      </c>
      <c r="D1252" t="b">
        <f>ISNUMBER(MATCH(A1252,通规表!B:B,0))</f>
        <v>1</v>
      </c>
      <c r="E1252" t="b">
        <f t="shared" si="58"/>
        <v>1</v>
      </c>
      <c r="F1252" t="b">
        <f>ISNUMBER(MATCH(A1252,展开码表!A:A,0))</f>
        <v>1</v>
      </c>
      <c r="G1252" t="str">
        <f>IF(F1252,INDEX(展开码表!B:B,MATCH(A1252,展开码表!A:A,0),0),0)</f>
        <v>425111</v>
      </c>
      <c r="H1252" t="str">
        <f t="shared" si="59"/>
        <v>㇔㇑㇕㇐㇐㇐</v>
      </c>
      <c r="I1252" s="1" t="s">
        <v>38629</v>
      </c>
    </row>
    <row r="1253" spans="1:9" hidden="1" x14ac:dyDescent="0.25">
      <c r="A1253" t="s">
        <v>19806</v>
      </c>
      <c r="B1253">
        <f t="shared" si="57"/>
        <v>6</v>
      </c>
      <c r="C1253" t="b">
        <f>ISNUMBER(MATCH(A1253,'GB2312'!$A:$A,0))</f>
        <v>0</v>
      </c>
      <c r="D1253" t="b">
        <f>ISNUMBER(MATCH(A1253,通规表!B:B,0))</f>
        <v>1</v>
      </c>
      <c r="E1253" t="b">
        <f t="shared" si="58"/>
        <v>1</v>
      </c>
      <c r="F1253" t="b">
        <f>ISNUMBER(MATCH(A1253,展开码表!A:A,0))</f>
        <v>1</v>
      </c>
      <c r="G1253" t="str">
        <f>IF(F1253,INDEX(展开码表!B:B,MATCH(A1253,展开码表!A:A,0),0),0)</f>
        <v>425112</v>
      </c>
      <c r="H1253" t="str">
        <f t="shared" si="59"/>
        <v>㇔㇑㇕㇐㇐㇑</v>
      </c>
      <c r="I1253" s="1" t="s">
        <v>38630</v>
      </c>
    </row>
    <row r="1254" spans="1:9" hidden="1" x14ac:dyDescent="0.25">
      <c r="A1254" t="s">
        <v>691</v>
      </c>
      <c r="B1254">
        <f t="shared" si="57"/>
        <v>6</v>
      </c>
      <c r="C1254" t="b">
        <f>ISNUMBER(MATCH(A1254,'GB2312'!$A:$A,0))</f>
        <v>1</v>
      </c>
      <c r="D1254" t="b">
        <f>ISNUMBER(MATCH(A1254,通规表!B:B,0))</f>
        <v>1</v>
      </c>
      <c r="E1254" t="b">
        <f t="shared" si="58"/>
        <v>1</v>
      </c>
      <c r="F1254" t="b">
        <f>ISNUMBER(MATCH(A1254,展开码表!A:A,0))</f>
        <v>1</v>
      </c>
      <c r="G1254" t="str">
        <f>IF(F1254,INDEX(展开码表!B:B,MATCH(A1254,展开码表!A:A,0),0),0)</f>
        <v>425123</v>
      </c>
      <c r="H1254" t="str">
        <f t="shared" si="59"/>
        <v>㇔㇑㇕㇐㇑㇒</v>
      </c>
      <c r="I1254" s="1" t="s">
        <v>38631</v>
      </c>
    </row>
    <row r="1255" spans="1:9" hidden="1" x14ac:dyDescent="0.25">
      <c r="A1255" t="s">
        <v>692</v>
      </c>
      <c r="B1255">
        <f t="shared" si="57"/>
        <v>6</v>
      </c>
      <c r="C1255" t="b">
        <f>ISNUMBER(MATCH(A1255,'GB2312'!$A:$A,0))</f>
        <v>1</v>
      </c>
      <c r="D1255" t="b">
        <f>ISNUMBER(MATCH(A1255,通规表!B:B,0))</f>
        <v>1</v>
      </c>
      <c r="E1255" t="b">
        <f t="shared" si="58"/>
        <v>1</v>
      </c>
      <c r="F1255" t="b">
        <f>ISNUMBER(MATCH(A1255,展开码表!A:A,0))</f>
        <v>1</v>
      </c>
      <c r="G1255" t="str">
        <f>IF(F1255,INDEX(展开码表!B:B,MATCH(A1255,展开码表!A:A,0),0),0)</f>
        <v>425251</v>
      </c>
      <c r="H1255" t="str">
        <f t="shared" si="59"/>
        <v>㇔㇑㇕㇑㇕㇐</v>
      </c>
      <c r="I1255" s="1" t="s">
        <v>38632</v>
      </c>
    </row>
    <row r="1256" spans="1:9" hidden="1" x14ac:dyDescent="0.25">
      <c r="A1256" t="s">
        <v>693</v>
      </c>
      <c r="B1256">
        <f t="shared" si="57"/>
        <v>6</v>
      </c>
      <c r="C1256" t="b">
        <f>ISNUMBER(MATCH(A1256,'GB2312'!$A:$A,0))</f>
        <v>1</v>
      </c>
      <c r="D1256" t="b">
        <f>ISNUMBER(MATCH(A1256,通规表!B:B,0))</f>
        <v>1</v>
      </c>
      <c r="E1256" t="b">
        <f t="shared" si="58"/>
        <v>1</v>
      </c>
      <c r="F1256" t="b">
        <f>ISNUMBER(MATCH(A1256,展开码表!A:A,0))</f>
        <v>1</v>
      </c>
      <c r="G1256" t="str">
        <f>IF(F1256,INDEX(展开码表!B:B,MATCH(A1256,展开码表!A:A,0),0),0)</f>
        <v>425591</v>
      </c>
      <c r="H1256" t="str">
        <f t="shared" si="59"/>
        <v>㇔㇑㇕㇕㇞㇐</v>
      </c>
      <c r="I1256" s="1" t="s">
        <v>38633</v>
      </c>
    </row>
    <row r="1257" spans="1:9" hidden="1" x14ac:dyDescent="0.25">
      <c r="A1257" t="s">
        <v>759</v>
      </c>
      <c r="B1257">
        <f t="shared" si="57"/>
        <v>6</v>
      </c>
      <c r="C1257" t="b">
        <f>ISNUMBER(MATCH(A1257,'GB2312'!$A:$A,0))</f>
        <v>1</v>
      </c>
      <c r="D1257" t="b">
        <f>ISNUMBER(MATCH(A1257,通规表!B:B,0))</f>
        <v>1</v>
      </c>
      <c r="E1257" t="b">
        <f t="shared" si="58"/>
        <v>1</v>
      </c>
      <c r="F1257" t="b">
        <f>ISNUMBER(MATCH(A1257,展开码表!A:A,0))</f>
        <v>1</v>
      </c>
      <c r="G1257" t="str">
        <f>IF(F1257,INDEX(展开码表!B:B,MATCH(A1257,展开码表!A:A,0),0),0)</f>
        <v>c23374</v>
      </c>
      <c r="H1257" t="str">
        <f t="shared" si="59"/>
        <v>㇎㇑㇒㇒㇇㇔</v>
      </c>
      <c r="I1257" s="1" t="s">
        <v>38691</v>
      </c>
    </row>
    <row r="1258" spans="1:9" hidden="1" x14ac:dyDescent="0.25">
      <c r="A1258" t="s">
        <v>753</v>
      </c>
      <c r="B1258">
        <f t="shared" si="57"/>
        <v>6</v>
      </c>
      <c r="C1258" t="b">
        <f>ISNUMBER(MATCH(A1258,'GB2312'!$A:$A,0))</f>
        <v>1</v>
      </c>
      <c r="D1258" t="b">
        <f>ISNUMBER(MATCH(A1258,通规表!B:B,0))</f>
        <v>1</v>
      </c>
      <c r="E1258" t="b">
        <f t="shared" si="58"/>
        <v>1</v>
      </c>
      <c r="F1258" t="b">
        <f>ISNUMBER(MATCH(A1258,展开码表!A:A,0))</f>
        <v>1</v>
      </c>
      <c r="G1258" t="str">
        <f>IF(F1258,INDEX(展开码表!B:B,MATCH(A1258,展开码表!A:A,0),0),0)</f>
        <v>c21138</v>
      </c>
      <c r="H1258" t="str">
        <f t="shared" si="59"/>
        <v>㇎㇑㇐㇐㇒㇗</v>
      </c>
      <c r="I1258" s="1" t="s">
        <v>38695</v>
      </c>
    </row>
    <row r="1259" spans="1:9" hidden="1" x14ac:dyDescent="0.25">
      <c r="A1259" t="s">
        <v>752</v>
      </c>
      <c r="B1259">
        <f t="shared" si="57"/>
        <v>6</v>
      </c>
      <c r="C1259" t="b">
        <f>ISNUMBER(MATCH(A1259,'GB2312'!$A:$A,0))</f>
        <v>1</v>
      </c>
      <c r="D1259" t="b">
        <f>ISNUMBER(MATCH(A1259,通规表!B:B,0))</f>
        <v>1</v>
      </c>
      <c r="E1259" t="b">
        <f t="shared" si="58"/>
        <v>1</v>
      </c>
      <c r="F1259" t="b">
        <f>ISNUMBER(MATCH(A1259,展开码表!A:A,0))</f>
        <v>1</v>
      </c>
      <c r="G1259" t="str">
        <f>IF(F1259,INDEX(展开码表!B:B,MATCH(A1259,展开码表!A:A,0),0),0)</f>
        <v>c21132</v>
      </c>
      <c r="H1259" t="str">
        <f t="shared" si="59"/>
        <v>㇎㇑㇐㇐㇒㇑</v>
      </c>
      <c r="I1259" s="1" t="s">
        <v>38698</v>
      </c>
    </row>
    <row r="1260" spans="1:9" hidden="1" x14ac:dyDescent="0.25">
      <c r="A1260" t="s">
        <v>762</v>
      </c>
      <c r="B1260">
        <f t="shared" si="57"/>
        <v>6</v>
      </c>
      <c r="C1260" t="b">
        <f>ISNUMBER(MATCH(A1260,'GB2312'!$A:$A,0))</f>
        <v>1</v>
      </c>
      <c r="D1260" t="b">
        <f>ISNUMBER(MATCH(A1260,通规表!B:B,0))</f>
        <v>1</v>
      </c>
      <c r="E1260" t="b">
        <f t="shared" si="58"/>
        <v>1</v>
      </c>
      <c r="F1260" t="b">
        <f>ISNUMBER(MATCH(A1260,展开码表!A:A,0))</f>
        <v>1</v>
      </c>
      <c r="G1260" t="str">
        <f>IF(F1260,INDEX(展开码表!B:B,MATCH(A1260,展开码表!A:A,0),0),0)</f>
        <v>c24153</v>
      </c>
      <c r="H1260" t="str">
        <f t="shared" si="59"/>
        <v>㇎㇑㇔㇐㇕㇒</v>
      </c>
      <c r="I1260" s="1" t="s">
        <v>38699</v>
      </c>
    </row>
    <row r="1261" spans="1:9" hidden="1" x14ac:dyDescent="0.25">
      <c r="A1261" t="s">
        <v>757</v>
      </c>
      <c r="B1261">
        <f t="shared" si="57"/>
        <v>6</v>
      </c>
      <c r="C1261" t="b">
        <f>ISNUMBER(MATCH(A1261,'GB2312'!$A:$A,0))</f>
        <v>1</v>
      </c>
      <c r="D1261" t="b">
        <f>ISNUMBER(MATCH(A1261,通规表!B:B,0))</f>
        <v>1</v>
      </c>
      <c r="E1261" t="b">
        <f t="shared" si="58"/>
        <v>1</v>
      </c>
      <c r="F1261" t="b">
        <f>ISNUMBER(MATCH(A1261,展开码表!A:A,0))</f>
        <v>1</v>
      </c>
      <c r="G1261" t="str">
        <f>IF(F1261,INDEX(展开码表!B:B,MATCH(A1261,展开码表!A:A,0),0),0)</f>
        <v>c22511</v>
      </c>
      <c r="H1261" t="str">
        <f t="shared" si="59"/>
        <v>㇎㇑㇑㇕㇐㇐</v>
      </c>
      <c r="I1261" s="1" t="s">
        <v>38700</v>
      </c>
    </row>
    <row r="1262" spans="1:9" hidden="1" x14ac:dyDescent="0.25">
      <c r="A1262" t="s">
        <v>761</v>
      </c>
      <c r="B1262">
        <f t="shared" si="57"/>
        <v>6</v>
      </c>
      <c r="C1262" t="b">
        <f>ISNUMBER(MATCH(A1262,'GB2312'!$A:$A,0))</f>
        <v>1</v>
      </c>
      <c r="D1262" t="b">
        <f>ISNUMBER(MATCH(A1262,通规表!B:B,0))</f>
        <v>1</v>
      </c>
      <c r="E1262" t="b">
        <f t="shared" si="58"/>
        <v>1</v>
      </c>
      <c r="F1262" t="b">
        <f>ISNUMBER(MATCH(A1262,展开码表!A:A,0))</f>
        <v>1</v>
      </c>
      <c r="G1262" t="str">
        <f>IF(F1262,INDEX(展开码表!B:B,MATCH(A1262,展开码表!A:A,0),0),0)</f>
        <v>c23511</v>
      </c>
      <c r="H1262" t="str">
        <f t="shared" si="59"/>
        <v>㇎㇑㇒㇕㇐㇐</v>
      </c>
      <c r="I1262" s="1" t="s">
        <v>38701</v>
      </c>
    </row>
    <row r="1263" spans="1:9" hidden="1" x14ac:dyDescent="0.25">
      <c r="A1263" t="s">
        <v>755</v>
      </c>
      <c r="B1263">
        <f t="shared" si="57"/>
        <v>6</v>
      </c>
      <c r="C1263" t="b">
        <f>ISNUMBER(MATCH(A1263,'GB2312'!$A:$A,0))</f>
        <v>1</v>
      </c>
      <c r="D1263" t="b">
        <f>ISNUMBER(MATCH(A1263,通规表!B:B,0))</f>
        <v>1</v>
      </c>
      <c r="E1263" t="b">
        <f t="shared" si="58"/>
        <v>1</v>
      </c>
      <c r="F1263" t="b">
        <f>ISNUMBER(MATCH(A1263,展开码表!A:A,0))</f>
        <v>1</v>
      </c>
      <c r="G1263" t="str">
        <f>IF(F1263,INDEX(展开码表!B:B,MATCH(A1263,展开码表!A:A,0),0),0)</f>
        <v>c21812</v>
      </c>
      <c r="H1263" t="str">
        <f t="shared" si="59"/>
        <v>㇎㇑㇐㇗㇐㇑</v>
      </c>
      <c r="I1263" s="1" t="s">
        <v>38702</v>
      </c>
    </row>
    <row r="1264" spans="1:9" hidden="1" x14ac:dyDescent="0.25">
      <c r="A1264" t="s">
        <v>760</v>
      </c>
      <c r="B1264">
        <f t="shared" si="57"/>
        <v>6</v>
      </c>
      <c r="C1264" t="b">
        <f>ISNUMBER(MATCH(A1264,'GB2312'!$A:$A,0))</f>
        <v>1</v>
      </c>
      <c r="D1264" t="b">
        <f>ISNUMBER(MATCH(A1264,通规表!B:B,0))</f>
        <v>1</v>
      </c>
      <c r="E1264" t="b">
        <f t="shared" si="58"/>
        <v>1</v>
      </c>
      <c r="F1264" t="b">
        <f>ISNUMBER(MATCH(A1264,展开码表!A:A,0))</f>
        <v>1</v>
      </c>
      <c r="G1264" t="str">
        <f>IF(F1264,INDEX(展开码表!B:B,MATCH(A1264,展开码表!A:A,0),0),0)</f>
        <v>c23432</v>
      </c>
      <c r="H1264" t="str">
        <f t="shared" si="59"/>
        <v>㇎㇑㇒㇔㇒㇑</v>
      </c>
      <c r="I1264" s="1" t="s">
        <v>38703</v>
      </c>
    </row>
    <row r="1265" spans="1:9" hidden="1" x14ac:dyDescent="0.25">
      <c r="A1265" t="s">
        <v>504</v>
      </c>
      <c r="B1265">
        <f t="shared" si="57"/>
        <v>6</v>
      </c>
      <c r="C1265" t="b">
        <f>ISNUMBER(MATCH(A1265,'GB2312'!$A:$A,0))</f>
        <v>1</v>
      </c>
      <c r="D1265" t="b">
        <f>ISNUMBER(MATCH(A1265,通规表!B:B,0))</f>
        <v>1</v>
      </c>
      <c r="E1265" t="b">
        <f t="shared" si="58"/>
        <v>1</v>
      </c>
      <c r="F1265" t="b">
        <f>ISNUMBER(MATCH(A1265,展开码表!A:A,0))</f>
        <v>1</v>
      </c>
      <c r="G1265" t="str">
        <f>IF(F1265,INDEX(展开码表!B:B,MATCH(A1265,展开码表!A:A,0),0),0)</f>
        <v>132534</v>
      </c>
      <c r="H1265" t="str">
        <f t="shared" si="59"/>
        <v>㇐㇒㇑㇕㇒㇔</v>
      </c>
      <c r="I1265" s="1" t="s">
        <v>39266</v>
      </c>
    </row>
    <row r="1266" spans="1:9" hidden="1" x14ac:dyDescent="0.25">
      <c r="A1266" t="s">
        <v>781</v>
      </c>
      <c r="B1266">
        <f t="shared" si="57"/>
        <v>6</v>
      </c>
      <c r="C1266" t="b">
        <f>ISNUMBER(MATCH(A1266,'GB2312'!$A:$A,0))</f>
        <v>1</v>
      </c>
      <c r="D1266" t="b">
        <f>ISNUMBER(MATCH(A1266,通规表!B:B,0))</f>
        <v>1</v>
      </c>
      <c r="E1266" t="b">
        <f t="shared" si="58"/>
        <v>1</v>
      </c>
      <c r="F1266" t="b">
        <f>ISNUMBER(MATCH(A1266,展开码表!A:A,0))</f>
        <v>1</v>
      </c>
      <c r="G1266" t="str">
        <f>IF(F1266,INDEX(展开码表!B:B,MATCH(A1266,展开码表!A:A,0),0),0)</f>
        <v>591134</v>
      </c>
      <c r="H1266" t="str">
        <f t="shared" si="59"/>
        <v>㇕㇞㇐㇐㇒㇔</v>
      </c>
      <c r="I1266" s="1" t="s">
        <v>39762</v>
      </c>
    </row>
    <row r="1267" spans="1:9" hidden="1" x14ac:dyDescent="0.25">
      <c r="A1267" t="s">
        <v>784</v>
      </c>
      <c r="B1267">
        <f t="shared" si="57"/>
        <v>6</v>
      </c>
      <c r="C1267" t="b">
        <f>ISNUMBER(MATCH(A1267,'GB2312'!$A:$A,0))</f>
        <v>1</v>
      </c>
      <c r="D1267" t="b">
        <f>ISNUMBER(MATCH(A1267,通规表!B:B,0))</f>
        <v>1</v>
      </c>
      <c r="E1267" t="b">
        <f t="shared" si="58"/>
        <v>1</v>
      </c>
      <c r="F1267" t="b">
        <f>ISNUMBER(MATCH(A1267,展开码表!A:A,0))</f>
        <v>1</v>
      </c>
      <c r="G1267" t="str">
        <f>IF(F1267,INDEX(展开码表!B:B,MATCH(A1267,展开码表!A:A,0),0),0)</f>
        <v>591322</v>
      </c>
      <c r="H1267" t="str">
        <f t="shared" si="59"/>
        <v>㇕㇞㇐㇒㇑㇑</v>
      </c>
      <c r="I1267" s="1" t="s">
        <v>39763</v>
      </c>
    </row>
    <row r="1268" spans="1:9" hidden="1" x14ac:dyDescent="0.25">
      <c r="A1268" t="s">
        <v>790</v>
      </c>
      <c r="B1268">
        <f t="shared" si="57"/>
        <v>6</v>
      </c>
      <c r="C1268" t="b">
        <f>ISNUMBER(MATCH(A1268,'GB2312'!$A:$A,0))</f>
        <v>1</v>
      </c>
      <c r="D1268" t="b">
        <f>ISNUMBER(MATCH(A1268,通规表!B:B,0))</f>
        <v>1</v>
      </c>
      <c r="E1268" t="b">
        <f t="shared" si="58"/>
        <v>1</v>
      </c>
      <c r="F1268" t="b">
        <f>ISNUMBER(MATCH(A1268,展开码表!A:A,0))</f>
        <v>1</v>
      </c>
      <c r="G1268" t="str">
        <f>IF(F1268,INDEX(展开码表!B:B,MATCH(A1268,展开码表!A:A,0),0),0)</f>
        <v>591528</v>
      </c>
      <c r="H1268" t="str">
        <f t="shared" si="59"/>
        <v>㇕㇞㇐㇕㇑㇗</v>
      </c>
      <c r="I1268" s="1" t="s">
        <v>39764</v>
      </c>
    </row>
    <row r="1269" spans="1:9" hidden="1" x14ac:dyDescent="0.25">
      <c r="A1269" t="s">
        <v>680</v>
      </c>
      <c r="B1269">
        <f t="shared" si="57"/>
        <v>6</v>
      </c>
      <c r="C1269" t="b">
        <f>ISNUMBER(MATCH(A1269,'GB2312'!$A:$A,0))</f>
        <v>1</v>
      </c>
      <c r="D1269" t="b">
        <f>ISNUMBER(MATCH(A1269,通规表!B:B,0))</f>
        <v>1</v>
      </c>
      <c r="E1269" t="b">
        <f t="shared" si="58"/>
        <v>0</v>
      </c>
      <c r="F1269" t="b">
        <f>ISNUMBER(MATCH(A1269,展开码表!A:A,0))</f>
        <v>1</v>
      </c>
      <c r="G1269" t="str">
        <f>IF(F1269,INDEX(展开码表!B:B,MATCH(A1269,展开码表!A:A,0),0),0)</f>
        <v>413432</v>
      </c>
      <c r="H1269" t="str">
        <f t="shared" si="59"/>
        <v>㇔㇐㇒㇔㇒㇑</v>
      </c>
      <c r="I1269" s="1" t="s">
        <v>40978</v>
      </c>
    </row>
    <row r="1270" spans="1:9" hidden="1" x14ac:dyDescent="0.25">
      <c r="A1270" t="s">
        <v>20277</v>
      </c>
      <c r="B1270">
        <f t="shared" si="57"/>
        <v>6</v>
      </c>
      <c r="C1270" t="b">
        <f>ISNUMBER(MATCH(A1270,'GB2312'!$A:$A,0))</f>
        <v>0</v>
      </c>
      <c r="D1270" t="b">
        <f>ISNUMBER(MATCH(A1270,通规表!B:B,0))</f>
        <v>0</v>
      </c>
      <c r="E1270" t="b">
        <f t="shared" si="58"/>
        <v>1</v>
      </c>
      <c r="F1270" t="b">
        <f>ISNUMBER(MATCH(A1270,展开码表!A:A,0))</f>
        <v>0</v>
      </c>
      <c r="G1270">
        <f>IF(F1270,INDEX(展开码表!B:B,MATCH(A1270,展开码表!A:A,0),0),0)</f>
        <v>0</v>
      </c>
      <c r="H1270">
        <f t="shared" si="59"/>
        <v>0</v>
      </c>
      <c r="I1270" s="1" t="s">
        <v>39502</v>
      </c>
    </row>
    <row r="1271" spans="1:9" hidden="1" x14ac:dyDescent="0.25">
      <c r="A1271" t="s">
        <v>670</v>
      </c>
      <c r="B1271">
        <f t="shared" si="57"/>
        <v>6</v>
      </c>
      <c r="C1271" t="b">
        <f>ISNUMBER(MATCH(A1271,'GB2312'!$A:$A,0))</f>
        <v>1</v>
      </c>
      <c r="D1271" t="b">
        <f>ISNUMBER(MATCH(A1271,通规表!B:B,0))</f>
        <v>0</v>
      </c>
      <c r="E1271" t="b">
        <f t="shared" si="58"/>
        <v>1</v>
      </c>
      <c r="F1271" t="b">
        <f>ISNUMBER(MATCH(A1271,展开码表!A:A,0))</f>
        <v>0</v>
      </c>
      <c r="G1271">
        <f>IF(F1271,INDEX(展开码表!B:B,MATCH(A1271,展开码表!A:A,0),0),0)</f>
        <v>0</v>
      </c>
      <c r="H1271">
        <f t="shared" si="59"/>
        <v>0</v>
      </c>
      <c r="I1271" s="1" t="s">
        <v>39503</v>
      </c>
    </row>
    <row r="1272" spans="1:9" hidden="1" x14ac:dyDescent="0.25">
      <c r="A1272" t="s">
        <v>10307</v>
      </c>
      <c r="B1272">
        <f t="shared" si="57"/>
        <v>7</v>
      </c>
      <c r="C1272" t="b">
        <f>ISNUMBER(MATCH(A1272,'GB2312'!$A:$A,0))</f>
        <v>0</v>
      </c>
      <c r="D1272" t="b">
        <f>ISNUMBER(MATCH(A1272,通规表!B:B,0))</f>
        <v>0</v>
      </c>
      <c r="E1272" t="b">
        <f t="shared" si="58"/>
        <v>1</v>
      </c>
      <c r="F1272" t="b">
        <f>ISNUMBER(MATCH(A1272,展开码表!A:A,0))</f>
        <v>0</v>
      </c>
      <c r="G1272">
        <f>IF(F1272,INDEX(展开码表!B:B,MATCH(A1272,展开码表!A:A,0),0),0)</f>
        <v>0</v>
      </c>
      <c r="H1272">
        <f t="shared" si="59"/>
        <v>0</v>
      </c>
      <c r="I1272" s="1" t="s">
        <v>21323</v>
      </c>
    </row>
    <row r="1273" spans="1:9" hidden="1" x14ac:dyDescent="0.25">
      <c r="A1273" t="s">
        <v>10321</v>
      </c>
      <c r="B1273">
        <f t="shared" si="57"/>
        <v>7</v>
      </c>
      <c r="C1273" t="b">
        <f>ISNUMBER(MATCH(A1273,'GB2312'!$A:$A,0))</f>
        <v>0</v>
      </c>
      <c r="D1273" t="b">
        <f>ISNUMBER(MATCH(A1273,通规表!B:B,0))</f>
        <v>0</v>
      </c>
      <c r="E1273" t="b">
        <f t="shared" si="58"/>
        <v>1</v>
      </c>
      <c r="F1273" t="b">
        <f>ISNUMBER(MATCH(A1273,展开码表!A:A,0))</f>
        <v>0</v>
      </c>
      <c r="G1273">
        <f>IF(F1273,INDEX(展开码表!B:B,MATCH(A1273,展开码表!A:A,0),0),0)</f>
        <v>0</v>
      </c>
      <c r="H1273">
        <f t="shared" si="59"/>
        <v>0</v>
      </c>
      <c r="I1273" s="1" t="s">
        <v>21363</v>
      </c>
    </row>
    <row r="1274" spans="1:9" hidden="1" x14ac:dyDescent="0.25">
      <c r="A1274" t="s">
        <v>10336</v>
      </c>
      <c r="B1274">
        <f t="shared" si="57"/>
        <v>7</v>
      </c>
      <c r="C1274" t="b">
        <f>ISNUMBER(MATCH(A1274,'GB2312'!$A:$A,0))</f>
        <v>0</v>
      </c>
      <c r="D1274" t="b">
        <f>ISNUMBER(MATCH(A1274,通规表!B:B,0))</f>
        <v>0</v>
      </c>
      <c r="E1274" t="b">
        <f t="shared" si="58"/>
        <v>1</v>
      </c>
      <c r="F1274" t="b">
        <f>ISNUMBER(MATCH(A1274,展开码表!A:A,0))</f>
        <v>0</v>
      </c>
      <c r="G1274">
        <f>IF(F1274,INDEX(展开码表!B:B,MATCH(A1274,展开码表!A:A,0),0),0)</f>
        <v>0</v>
      </c>
      <c r="H1274">
        <f t="shared" si="59"/>
        <v>0</v>
      </c>
      <c r="I1274" s="1" t="s">
        <v>21388</v>
      </c>
    </row>
    <row r="1275" spans="1:9" hidden="1" x14ac:dyDescent="0.25">
      <c r="A1275" t="s">
        <v>10352</v>
      </c>
      <c r="B1275">
        <f t="shared" si="57"/>
        <v>7</v>
      </c>
      <c r="C1275" t="b">
        <f>ISNUMBER(MATCH(A1275,'GB2312'!$A:$A,0))</f>
        <v>0</v>
      </c>
      <c r="D1275" t="b">
        <f>ISNUMBER(MATCH(A1275,通规表!B:B,0))</f>
        <v>0</v>
      </c>
      <c r="E1275" t="b">
        <f t="shared" si="58"/>
        <v>1</v>
      </c>
      <c r="F1275" t="b">
        <f>ISNUMBER(MATCH(A1275,展开码表!A:A,0))</f>
        <v>0</v>
      </c>
      <c r="G1275">
        <f>IF(F1275,INDEX(展开码表!B:B,MATCH(A1275,展开码表!A:A,0),0),0)</f>
        <v>0</v>
      </c>
      <c r="H1275">
        <f t="shared" si="59"/>
        <v>0</v>
      </c>
      <c r="I1275" s="1" t="s">
        <v>21410</v>
      </c>
    </row>
    <row r="1276" spans="1:9" hidden="1" x14ac:dyDescent="0.25">
      <c r="A1276" t="s">
        <v>7851</v>
      </c>
      <c r="B1276">
        <f t="shared" si="57"/>
        <v>7</v>
      </c>
      <c r="C1276" t="b">
        <f>ISNUMBER(MATCH(A1276,'GB2312'!$A:$A,0))</f>
        <v>0</v>
      </c>
      <c r="D1276" t="b">
        <f>ISNUMBER(MATCH(A1276,通规表!B:B,0))</f>
        <v>0</v>
      </c>
      <c r="E1276" t="b">
        <f t="shared" si="58"/>
        <v>1</v>
      </c>
      <c r="F1276" t="b">
        <f>ISNUMBER(MATCH(A1276,展开码表!A:A,0))</f>
        <v>0</v>
      </c>
      <c r="G1276">
        <f>IF(F1276,INDEX(展开码表!B:B,MATCH(A1276,展开码表!A:A,0),0),0)</f>
        <v>0</v>
      </c>
      <c r="H1276">
        <f t="shared" si="59"/>
        <v>0</v>
      </c>
      <c r="I1276" s="1" t="s">
        <v>21423</v>
      </c>
    </row>
    <row r="1277" spans="1:9" hidden="1" x14ac:dyDescent="0.25">
      <c r="A1277" t="s">
        <v>10358</v>
      </c>
      <c r="B1277">
        <f t="shared" si="57"/>
        <v>7</v>
      </c>
      <c r="C1277" t="b">
        <f>ISNUMBER(MATCH(A1277,'GB2312'!$A:$A,0))</f>
        <v>0</v>
      </c>
      <c r="D1277" t="b">
        <f>ISNUMBER(MATCH(A1277,通规表!B:B,0))</f>
        <v>0</v>
      </c>
      <c r="E1277" t="b">
        <f t="shared" si="58"/>
        <v>1</v>
      </c>
      <c r="F1277" t="b">
        <f>ISNUMBER(MATCH(A1277,展开码表!A:A,0))</f>
        <v>0</v>
      </c>
      <c r="G1277">
        <f>IF(F1277,INDEX(展开码表!B:B,MATCH(A1277,展开码表!A:A,0),0),0)</f>
        <v>0</v>
      </c>
      <c r="H1277">
        <f t="shared" si="59"/>
        <v>0</v>
      </c>
      <c r="I1277" s="1" t="s">
        <v>21437</v>
      </c>
    </row>
    <row r="1278" spans="1:9" hidden="1" x14ac:dyDescent="0.25">
      <c r="A1278" t="s">
        <v>10405</v>
      </c>
      <c r="B1278">
        <f t="shared" si="57"/>
        <v>7</v>
      </c>
      <c r="C1278" t="b">
        <f>ISNUMBER(MATCH(A1278,'GB2312'!$A:$A,0))</f>
        <v>0</v>
      </c>
      <c r="D1278" t="b">
        <f>ISNUMBER(MATCH(A1278,通规表!B:B,0))</f>
        <v>0</v>
      </c>
      <c r="E1278" t="b">
        <f t="shared" si="58"/>
        <v>1</v>
      </c>
      <c r="F1278" t="b">
        <f>ISNUMBER(MATCH(A1278,展开码表!A:A,0))</f>
        <v>0</v>
      </c>
      <c r="G1278">
        <f>IF(F1278,INDEX(展开码表!B:B,MATCH(A1278,展开码表!A:A,0),0),0)</f>
        <v>0</v>
      </c>
      <c r="H1278">
        <f t="shared" si="59"/>
        <v>0</v>
      </c>
      <c r="I1278" s="1" t="s">
        <v>21545</v>
      </c>
    </row>
    <row r="1279" spans="1:9" hidden="1" x14ac:dyDescent="0.25">
      <c r="A1279" t="s">
        <v>10406</v>
      </c>
      <c r="B1279">
        <f t="shared" si="57"/>
        <v>7</v>
      </c>
      <c r="C1279" t="b">
        <f>ISNUMBER(MATCH(A1279,'GB2312'!$A:$A,0))</f>
        <v>0</v>
      </c>
      <c r="D1279" t="b">
        <f>ISNUMBER(MATCH(A1279,通规表!B:B,0))</f>
        <v>0</v>
      </c>
      <c r="E1279" t="b">
        <f t="shared" si="58"/>
        <v>0</v>
      </c>
      <c r="F1279" t="b">
        <f>ISNUMBER(MATCH(A1279,展开码表!A:A,0))</f>
        <v>0</v>
      </c>
      <c r="G1279">
        <f>IF(F1279,INDEX(展开码表!B:B,MATCH(A1279,展开码表!A:A,0),0),0)</f>
        <v>0</v>
      </c>
      <c r="H1279">
        <f t="shared" si="59"/>
        <v>0</v>
      </c>
      <c r="I1279" s="1" t="s">
        <v>21548</v>
      </c>
    </row>
    <row r="1280" spans="1:9" hidden="1" x14ac:dyDescent="0.25">
      <c r="A1280" t="s">
        <v>1112</v>
      </c>
      <c r="B1280">
        <f t="shared" si="57"/>
        <v>7</v>
      </c>
      <c r="C1280" t="b">
        <f>ISNUMBER(MATCH(A1280,'GB2312'!$A:$A,0))</f>
        <v>1</v>
      </c>
      <c r="D1280" t="b">
        <f>ISNUMBER(MATCH(A1280,通规表!B:B,0))</f>
        <v>0</v>
      </c>
      <c r="E1280" t="b">
        <f t="shared" si="58"/>
        <v>1</v>
      </c>
      <c r="F1280" t="b">
        <f>ISNUMBER(MATCH(A1280,展开码表!A:A,0))</f>
        <v>0</v>
      </c>
      <c r="G1280">
        <f>IF(F1280,INDEX(展开码表!B:B,MATCH(A1280,展开码表!A:A,0),0),0)</f>
        <v>0</v>
      </c>
      <c r="H1280">
        <f t="shared" si="59"/>
        <v>0</v>
      </c>
      <c r="I1280" s="1" t="s">
        <v>21549</v>
      </c>
    </row>
    <row r="1281" spans="1:9" hidden="1" x14ac:dyDescent="0.25">
      <c r="A1281" t="s">
        <v>10407</v>
      </c>
      <c r="B1281">
        <f t="shared" si="57"/>
        <v>7</v>
      </c>
      <c r="C1281" t="b">
        <f>ISNUMBER(MATCH(A1281,'GB2312'!$A:$A,0))</f>
        <v>0</v>
      </c>
      <c r="D1281" t="b">
        <f>ISNUMBER(MATCH(A1281,通规表!B:B,0))</f>
        <v>0</v>
      </c>
      <c r="E1281" t="b">
        <f t="shared" si="58"/>
        <v>1</v>
      </c>
      <c r="F1281" t="b">
        <f>ISNUMBER(MATCH(A1281,展开码表!A:A,0))</f>
        <v>0</v>
      </c>
      <c r="G1281">
        <f>IF(F1281,INDEX(展开码表!B:B,MATCH(A1281,展开码表!A:A,0),0),0)</f>
        <v>0</v>
      </c>
      <c r="H1281">
        <f t="shared" si="59"/>
        <v>0</v>
      </c>
      <c r="I1281" s="1" t="s">
        <v>21550</v>
      </c>
    </row>
    <row r="1282" spans="1:9" hidden="1" x14ac:dyDescent="0.25">
      <c r="A1282" t="s">
        <v>10408</v>
      </c>
      <c r="B1282">
        <f t="shared" ref="B1282:B1345" si="60">LEN(I1282)</f>
        <v>7</v>
      </c>
      <c r="C1282" t="b">
        <f>ISNUMBER(MATCH(A1282,'GB2312'!$A:$A,0))</f>
        <v>0</v>
      </c>
      <c r="D1282" t="b">
        <f>ISNUMBER(MATCH(A1282,通规表!B:B,0))</f>
        <v>0</v>
      </c>
      <c r="E1282" t="b">
        <f t="shared" ref="E1282:E1345" si="61">ISNUMBER(FIND("5",I1282))</f>
        <v>1</v>
      </c>
      <c r="F1282" t="b">
        <f>ISNUMBER(MATCH(A1282,展开码表!A:A,0))</f>
        <v>0</v>
      </c>
      <c r="G1282">
        <f>IF(F1282,INDEX(展开码表!B:B,MATCH(A1282,展开码表!A:A,0),0),0)</f>
        <v>0</v>
      </c>
      <c r="H1282">
        <f t="shared" ref="H1282:H1345" si="62">IF(F1282,SUBSTITUTE(SUBSTITUTE(SUBSTITUTE(SUBSTITUTE(SUBSTITUTE(SUBSTITUTE(SUBSTITUTE(SUBSTITUTE(SUBSTITUTE(SUBSTITUTE(SUBSTITUTE(SUBSTITUTE(G1282,"1","㇐"),"2","㇑"),"3","㇒"),"4","㇔"),"5","㇕"),"6","㇅"),"7","㇇"),"8","㇗"),"9","㇞"),"a","㇛"),"b","㇂"),"c","㇎"),)</f>
        <v>0</v>
      </c>
      <c r="I1282" s="1" t="s">
        <v>21552</v>
      </c>
    </row>
    <row r="1283" spans="1:9" hidden="1" x14ac:dyDescent="0.25">
      <c r="A1283" t="s">
        <v>10409</v>
      </c>
      <c r="B1283">
        <f t="shared" si="60"/>
        <v>7</v>
      </c>
      <c r="C1283" t="b">
        <f>ISNUMBER(MATCH(A1283,'GB2312'!$A:$A,0))</f>
        <v>0</v>
      </c>
      <c r="D1283" t="b">
        <f>ISNUMBER(MATCH(A1283,通规表!B:B,0))</f>
        <v>0</v>
      </c>
      <c r="E1283" t="b">
        <f t="shared" si="61"/>
        <v>1</v>
      </c>
      <c r="F1283" t="b">
        <f>ISNUMBER(MATCH(A1283,展开码表!A:A,0))</f>
        <v>0</v>
      </c>
      <c r="G1283">
        <f>IF(F1283,INDEX(展开码表!B:B,MATCH(A1283,展开码表!A:A,0),0),0)</f>
        <v>0</v>
      </c>
      <c r="H1283">
        <f t="shared" si="62"/>
        <v>0</v>
      </c>
      <c r="I1283" s="1" t="s">
        <v>21554</v>
      </c>
    </row>
    <row r="1284" spans="1:9" hidden="1" x14ac:dyDescent="0.25">
      <c r="A1284" t="s">
        <v>10410</v>
      </c>
      <c r="B1284">
        <f t="shared" si="60"/>
        <v>7</v>
      </c>
      <c r="C1284" t="b">
        <f>ISNUMBER(MATCH(A1284,'GB2312'!$A:$A,0))</f>
        <v>0</v>
      </c>
      <c r="D1284" t="b">
        <f>ISNUMBER(MATCH(A1284,通规表!B:B,0))</f>
        <v>0</v>
      </c>
      <c r="E1284" t="b">
        <f t="shared" si="61"/>
        <v>1</v>
      </c>
      <c r="F1284" t="b">
        <f>ISNUMBER(MATCH(A1284,展开码表!A:A,0))</f>
        <v>0</v>
      </c>
      <c r="G1284">
        <f>IF(F1284,INDEX(展开码表!B:B,MATCH(A1284,展开码表!A:A,0),0),0)</f>
        <v>0</v>
      </c>
      <c r="H1284">
        <f t="shared" si="62"/>
        <v>0</v>
      </c>
      <c r="I1284" s="1" t="s">
        <v>21556</v>
      </c>
    </row>
    <row r="1285" spans="1:9" hidden="1" x14ac:dyDescent="0.25">
      <c r="A1285" t="s">
        <v>10411</v>
      </c>
      <c r="B1285">
        <f t="shared" si="60"/>
        <v>7</v>
      </c>
      <c r="C1285" t="b">
        <f>ISNUMBER(MATCH(A1285,'GB2312'!$A:$A,0))</f>
        <v>0</v>
      </c>
      <c r="D1285" t="b">
        <f>ISNUMBER(MATCH(A1285,通规表!B:B,0))</f>
        <v>0</v>
      </c>
      <c r="E1285" t="b">
        <f t="shared" si="61"/>
        <v>0</v>
      </c>
      <c r="F1285" t="b">
        <f>ISNUMBER(MATCH(A1285,展开码表!A:A,0))</f>
        <v>0</v>
      </c>
      <c r="G1285">
        <f>IF(F1285,INDEX(展开码表!B:B,MATCH(A1285,展开码表!A:A,0),0),0)</f>
        <v>0</v>
      </c>
      <c r="H1285">
        <f t="shared" si="62"/>
        <v>0</v>
      </c>
      <c r="I1285" s="1" t="s">
        <v>21558</v>
      </c>
    </row>
    <row r="1286" spans="1:9" hidden="1" x14ac:dyDescent="0.25">
      <c r="A1286" t="s">
        <v>10412</v>
      </c>
      <c r="B1286">
        <f t="shared" si="60"/>
        <v>7</v>
      </c>
      <c r="C1286" t="b">
        <f>ISNUMBER(MATCH(A1286,'GB2312'!$A:$A,0))</f>
        <v>0</v>
      </c>
      <c r="D1286" t="b">
        <f>ISNUMBER(MATCH(A1286,通规表!B:B,0))</f>
        <v>0</v>
      </c>
      <c r="E1286" t="b">
        <f t="shared" si="61"/>
        <v>1</v>
      </c>
      <c r="F1286" t="b">
        <f>ISNUMBER(MATCH(A1286,展开码表!A:A,0))</f>
        <v>0</v>
      </c>
      <c r="G1286">
        <f>IF(F1286,INDEX(展开码表!B:B,MATCH(A1286,展开码表!A:A,0),0),0)</f>
        <v>0</v>
      </c>
      <c r="H1286">
        <f t="shared" si="62"/>
        <v>0</v>
      </c>
      <c r="I1286" s="1" t="s">
        <v>21562</v>
      </c>
    </row>
    <row r="1287" spans="1:9" hidden="1" x14ac:dyDescent="0.25">
      <c r="A1287" t="s">
        <v>10413</v>
      </c>
      <c r="B1287">
        <f t="shared" si="60"/>
        <v>7</v>
      </c>
      <c r="C1287" t="b">
        <f>ISNUMBER(MATCH(A1287,'GB2312'!$A:$A,0))</f>
        <v>0</v>
      </c>
      <c r="D1287" t="b">
        <f>ISNUMBER(MATCH(A1287,通规表!B:B,0))</f>
        <v>0</v>
      </c>
      <c r="E1287" t="b">
        <f t="shared" si="61"/>
        <v>1</v>
      </c>
      <c r="F1287" t="b">
        <f>ISNUMBER(MATCH(A1287,展开码表!A:A,0))</f>
        <v>0</v>
      </c>
      <c r="G1287">
        <f>IF(F1287,INDEX(展开码表!B:B,MATCH(A1287,展开码表!A:A,0),0),0)</f>
        <v>0</v>
      </c>
      <c r="H1287">
        <f t="shared" si="62"/>
        <v>0</v>
      </c>
      <c r="I1287" s="1" t="s">
        <v>21563</v>
      </c>
    </row>
    <row r="1288" spans="1:9" hidden="1" x14ac:dyDescent="0.25">
      <c r="A1288" t="s">
        <v>10414</v>
      </c>
      <c r="B1288">
        <f t="shared" si="60"/>
        <v>7</v>
      </c>
      <c r="C1288" t="b">
        <f>ISNUMBER(MATCH(A1288,'GB2312'!$A:$A,0))</f>
        <v>0</v>
      </c>
      <c r="D1288" t="b">
        <f>ISNUMBER(MATCH(A1288,通规表!B:B,0))</f>
        <v>0</v>
      </c>
      <c r="E1288" t="b">
        <f t="shared" si="61"/>
        <v>0</v>
      </c>
      <c r="F1288" t="b">
        <f>ISNUMBER(MATCH(A1288,展开码表!A:A,0))</f>
        <v>0</v>
      </c>
      <c r="G1288">
        <f>IF(F1288,INDEX(展开码表!B:B,MATCH(A1288,展开码表!A:A,0),0),0)</f>
        <v>0</v>
      </c>
      <c r="H1288">
        <f t="shared" si="62"/>
        <v>0</v>
      </c>
      <c r="I1288" s="1" t="s">
        <v>21565</v>
      </c>
    </row>
    <row r="1289" spans="1:9" hidden="1" x14ac:dyDescent="0.25">
      <c r="A1289" t="s">
        <v>10415</v>
      </c>
      <c r="B1289">
        <f t="shared" si="60"/>
        <v>7</v>
      </c>
      <c r="C1289" t="b">
        <f>ISNUMBER(MATCH(A1289,'GB2312'!$A:$A,0))</f>
        <v>0</v>
      </c>
      <c r="D1289" t="b">
        <f>ISNUMBER(MATCH(A1289,通规表!B:B,0))</f>
        <v>0</v>
      </c>
      <c r="E1289" t="b">
        <f t="shared" si="61"/>
        <v>0</v>
      </c>
      <c r="F1289" t="b">
        <f>ISNUMBER(MATCH(A1289,展开码表!A:A,0))</f>
        <v>0</v>
      </c>
      <c r="G1289">
        <f>IF(F1289,INDEX(展开码表!B:B,MATCH(A1289,展开码表!A:A,0),0),0)</f>
        <v>0</v>
      </c>
      <c r="H1289">
        <f t="shared" si="62"/>
        <v>0</v>
      </c>
      <c r="I1289" s="1" t="s">
        <v>21566</v>
      </c>
    </row>
    <row r="1290" spans="1:9" hidden="1" x14ac:dyDescent="0.25">
      <c r="A1290" t="s">
        <v>10416</v>
      </c>
      <c r="B1290">
        <f t="shared" si="60"/>
        <v>7</v>
      </c>
      <c r="C1290" t="b">
        <f>ISNUMBER(MATCH(A1290,'GB2312'!$A:$A,0))</f>
        <v>0</v>
      </c>
      <c r="D1290" t="b">
        <f>ISNUMBER(MATCH(A1290,通规表!B:B,0))</f>
        <v>0</v>
      </c>
      <c r="E1290" t="b">
        <f t="shared" si="61"/>
        <v>0</v>
      </c>
      <c r="F1290" t="b">
        <f>ISNUMBER(MATCH(A1290,展开码表!A:A,0))</f>
        <v>0</v>
      </c>
      <c r="G1290">
        <f>IF(F1290,INDEX(展开码表!B:B,MATCH(A1290,展开码表!A:A,0),0),0)</f>
        <v>0</v>
      </c>
      <c r="H1290">
        <f t="shared" si="62"/>
        <v>0</v>
      </c>
      <c r="I1290" s="1" t="s">
        <v>21567</v>
      </c>
    </row>
    <row r="1291" spans="1:9" hidden="1" x14ac:dyDescent="0.25">
      <c r="A1291" t="s">
        <v>7857</v>
      </c>
      <c r="B1291">
        <f t="shared" si="60"/>
        <v>7</v>
      </c>
      <c r="C1291" t="b">
        <f>ISNUMBER(MATCH(A1291,'GB2312'!$A:$A,0))</f>
        <v>0</v>
      </c>
      <c r="D1291" t="b">
        <f>ISNUMBER(MATCH(A1291,通规表!B:B,0))</f>
        <v>0</v>
      </c>
      <c r="E1291" t="b">
        <f t="shared" si="61"/>
        <v>1</v>
      </c>
      <c r="F1291" t="b">
        <f>ISNUMBER(MATCH(A1291,展开码表!A:A,0))</f>
        <v>0</v>
      </c>
      <c r="G1291">
        <f>IF(F1291,INDEX(展开码表!B:B,MATCH(A1291,展开码表!A:A,0),0),0)</f>
        <v>0</v>
      </c>
      <c r="H1291">
        <f t="shared" si="62"/>
        <v>0</v>
      </c>
      <c r="I1291" s="1" t="s">
        <v>21568</v>
      </c>
    </row>
    <row r="1292" spans="1:9" hidden="1" x14ac:dyDescent="0.25">
      <c r="A1292" t="s">
        <v>7858</v>
      </c>
      <c r="B1292">
        <f t="shared" si="60"/>
        <v>7</v>
      </c>
      <c r="C1292" t="b">
        <f>ISNUMBER(MATCH(A1292,'GB2312'!$A:$A,0))</f>
        <v>0</v>
      </c>
      <c r="D1292" t="b">
        <f>ISNUMBER(MATCH(A1292,通规表!B:B,0))</f>
        <v>0</v>
      </c>
      <c r="E1292" t="b">
        <f t="shared" si="61"/>
        <v>1</v>
      </c>
      <c r="F1292" t="b">
        <f>ISNUMBER(MATCH(A1292,展开码表!A:A,0))</f>
        <v>0</v>
      </c>
      <c r="G1292">
        <f>IF(F1292,INDEX(展开码表!B:B,MATCH(A1292,展开码表!A:A,0),0),0)</f>
        <v>0</v>
      </c>
      <c r="H1292">
        <f t="shared" si="62"/>
        <v>0</v>
      </c>
      <c r="I1292" s="1" t="s">
        <v>21569</v>
      </c>
    </row>
    <row r="1293" spans="1:9" hidden="1" x14ac:dyDescent="0.25">
      <c r="A1293" t="s">
        <v>10417</v>
      </c>
      <c r="B1293">
        <f t="shared" si="60"/>
        <v>7</v>
      </c>
      <c r="C1293" t="b">
        <f>ISNUMBER(MATCH(A1293,'GB2312'!$A:$A,0))</f>
        <v>0</v>
      </c>
      <c r="D1293" t="b">
        <f>ISNUMBER(MATCH(A1293,通规表!B:B,0))</f>
        <v>0</v>
      </c>
      <c r="E1293" t="b">
        <f t="shared" si="61"/>
        <v>1</v>
      </c>
      <c r="F1293" t="b">
        <f>ISNUMBER(MATCH(A1293,展开码表!A:A,0))</f>
        <v>0</v>
      </c>
      <c r="G1293">
        <f>IF(F1293,INDEX(展开码表!B:B,MATCH(A1293,展开码表!A:A,0),0),0)</f>
        <v>0</v>
      </c>
      <c r="H1293">
        <f t="shared" si="62"/>
        <v>0</v>
      </c>
      <c r="I1293" s="1" t="s">
        <v>21570</v>
      </c>
    </row>
    <row r="1294" spans="1:9" hidden="1" x14ac:dyDescent="0.25">
      <c r="A1294" t="s">
        <v>10418</v>
      </c>
      <c r="B1294">
        <f t="shared" si="60"/>
        <v>7</v>
      </c>
      <c r="C1294" t="b">
        <f>ISNUMBER(MATCH(A1294,'GB2312'!$A:$A,0))</f>
        <v>0</v>
      </c>
      <c r="D1294" t="b">
        <f>ISNUMBER(MATCH(A1294,通规表!B:B,0))</f>
        <v>0</v>
      </c>
      <c r="E1294" t="b">
        <f t="shared" si="61"/>
        <v>1</v>
      </c>
      <c r="F1294" t="b">
        <f>ISNUMBER(MATCH(A1294,展开码表!A:A,0))</f>
        <v>0</v>
      </c>
      <c r="G1294">
        <f>IF(F1294,INDEX(展开码表!B:B,MATCH(A1294,展开码表!A:A,0),0),0)</f>
        <v>0</v>
      </c>
      <c r="H1294">
        <f t="shared" si="62"/>
        <v>0</v>
      </c>
      <c r="I1294" s="1" t="s">
        <v>21571</v>
      </c>
    </row>
    <row r="1295" spans="1:9" hidden="1" x14ac:dyDescent="0.25">
      <c r="A1295" t="s">
        <v>10419</v>
      </c>
      <c r="B1295">
        <f t="shared" si="60"/>
        <v>7</v>
      </c>
      <c r="C1295" t="b">
        <f>ISNUMBER(MATCH(A1295,'GB2312'!$A:$A,0))</f>
        <v>0</v>
      </c>
      <c r="D1295" t="b">
        <f>ISNUMBER(MATCH(A1295,通规表!B:B,0))</f>
        <v>0</v>
      </c>
      <c r="E1295" t="b">
        <f t="shared" si="61"/>
        <v>1</v>
      </c>
      <c r="F1295" t="b">
        <f>ISNUMBER(MATCH(A1295,展开码表!A:A,0))</f>
        <v>0</v>
      </c>
      <c r="G1295">
        <f>IF(F1295,INDEX(展开码表!B:B,MATCH(A1295,展开码表!A:A,0),0),0)</f>
        <v>0</v>
      </c>
      <c r="H1295">
        <f t="shared" si="62"/>
        <v>0</v>
      </c>
      <c r="I1295" s="1" t="s">
        <v>21560</v>
      </c>
    </row>
    <row r="1296" spans="1:9" hidden="1" x14ac:dyDescent="0.25">
      <c r="A1296" t="s">
        <v>10421</v>
      </c>
      <c r="B1296">
        <f t="shared" si="60"/>
        <v>7</v>
      </c>
      <c r="C1296" t="b">
        <f>ISNUMBER(MATCH(A1296,'GB2312'!$A:$A,0))</f>
        <v>0</v>
      </c>
      <c r="D1296" t="b">
        <f>ISNUMBER(MATCH(A1296,通规表!B:B,0))</f>
        <v>0</v>
      </c>
      <c r="E1296" t="b">
        <f t="shared" si="61"/>
        <v>1</v>
      </c>
      <c r="F1296" t="b">
        <f>ISNUMBER(MATCH(A1296,展开码表!A:A,0))</f>
        <v>0</v>
      </c>
      <c r="G1296">
        <f>IF(F1296,INDEX(展开码表!B:B,MATCH(A1296,展开码表!A:A,0),0),0)</f>
        <v>0</v>
      </c>
      <c r="H1296">
        <f t="shared" si="62"/>
        <v>0</v>
      </c>
      <c r="I1296" s="1" t="s">
        <v>21562</v>
      </c>
    </row>
    <row r="1297" spans="1:9" hidden="1" x14ac:dyDescent="0.25">
      <c r="A1297" t="s">
        <v>7859</v>
      </c>
      <c r="B1297">
        <f t="shared" si="60"/>
        <v>7</v>
      </c>
      <c r="C1297" t="b">
        <f>ISNUMBER(MATCH(A1297,'GB2312'!$A:$A,0))</f>
        <v>0</v>
      </c>
      <c r="D1297" t="b">
        <f>ISNUMBER(MATCH(A1297,通规表!B:B,0))</f>
        <v>0</v>
      </c>
      <c r="E1297" t="b">
        <f t="shared" si="61"/>
        <v>1</v>
      </c>
      <c r="F1297" t="b">
        <f>ISNUMBER(MATCH(A1297,展开码表!A:A,0))</f>
        <v>0</v>
      </c>
      <c r="G1297">
        <f>IF(F1297,INDEX(展开码表!B:B,MATCH(A1297,展开码表!A:A,0),0),0)</f>
        <v>0</v>
      </c>
      <c r="H1297">
        <f t="shared" si="62"/>
        <v>0</v>
      </c>
      <c r="I1297" s="1" t="s">
        <v>21579</v>
      </c>
    </row>
    <row r="1298" spans="1:9" hidden="1" x14ac:dyDescent="0.25">
      <c r="A1298" t="s">
        <v>10422</v>
      </c>
      <c r="B1298">
        <f t="shared" si="60"/>
        <v>7</v>
      </c>
      <c r="C1298" t="b">
        <f>ISNUMBER(MATCH(A1298,'GB2312'!$A:$A,0))</f>
        <v>0</v>
      </c>
      <c r="D1298" t="b">
        <f>ISNUMBER(MATCH(A1298,通规表!B:B,0))</f>
        <v>0</v>
      </c>
      <c r="E1298" t="b">
        <f t="shared" si="61"/>
        <v>1</v>
      </c>
      <c r="F1298" t="b">
        <f>ISNUMBER(MATCH(A1298,展开码表!A:A,0))</f>
        <v>0</v>
      </c>
      <c r="G1298">
        <f>IF(F1298,INDEX(展开码表!B:B,MATCH(A1298,展开码表!A:A,0),0),0)</f>
        <v>0</v>
      </c>
      <c r="H1298">
        <f t="shared" si="62"/>
        <v>0</v>
      </c>
      <c r="I1298" s="1" t="s">
        <v>21591</v>
      </c>
    </row>
    <row r="1299" spans="1:9" hidden="1" x14ac:dyDescent="0.25">
      <c r="A1299" t="s">
        <v>10423</v>
      </c>
      <c r="B1299">
        <f t="shared" si="60"/>
        <v>7</v>
      </c>
      <c r="C1299" t="b">
        <f>ISNUMBER(MATCH(A1299,'GB2312'!$A:$A,0))</f>
        <v>0</v>
      </c>
      <c r="D1299" t="b">
        <f>ISNUMBER(MATCH(A1299,通规表!B:B,0))</f>
        <v>0</v>
      </c>
      <c r="E1299" t="b">
        <f t="shared" si="61"/>
        <v>1</v>
      </c>
      <c r="F1299" t="b">
        <f>ISNUMBER(MATCH(A1299,展开码表!A:A,0))</f>
        <v>0</v>
      </c>
      <c r="G1299">
        <f>IF(F1299,INDEX(展开码表!B:B,MATCH(A1299,展开码表!A:A,0),0),0)</f>
        <v>0</v>
      </c>
      <c r="H1299">
        <f t="shared" si="62"/>
        <v>0</v>
      </c>
      <c r="I1299" s="1" t="s">
        <v>21577</v>
      </c>
    </row>
    <row r="1300" spans="1:9" hidden="1" x14ac:dyDescent="0.25">
      <c r="A1300" t="s">
        <v>9874</v>
      </c>
      <c r="B1300">
        <f t="shared" si="60"/>
        <v>7</v>
      </c>
      <c r="C1300" t="b">
        <f>ISNUMBER(MATCH(A1300,'GB2312'!$A:$A,0))</f>
        <v>1</v>
      </c>
      <c r="D1300" t="b">
        <f>ISNUMBER(MATCH(A1300,通规表!B:B,0))</f>
        <v>0</v>
      </c>
      <c r="E1300" t="b">
        <f t="shared" si="61"/>
        <v>0</v>
      </c>
      <c r="F1300" t="b">
        <f>ISNUMBER(MATCH(A1300,展开码表!A:A,0))</f>
        <v>0</v>
      </c>
      <c r="G1300">
        <f>IF(F1300,INDEX(展开码表!B:B,MATCH(A1300,展开码表!A:A,0),0),0)</f>
        <v>0</v>
      </c>
      <c r="H1300">
        <f t="shared" si="62"/>
        <v>0</v>
      </c>
      <c r="I1300" s="1" t="s">
        <v>21596</v>
      </c>
    </row>
    <row r="1301" spans="1:9" hidden="1" x14ac:dyDescent="0.25">
      <c r="A1301" t="s">
        <v>10424</v>
      </c>
      <c r="B1301">
        <f t="shared" si="60"/>
        <v>7</v>
      </c>
      <c r="C1301" t="b">
        <f>ISNUMBER(MATCH(A1301,'GB2312'!$A:$A,0))</f>
        <v>0</v>
      </c>
      <c r="D1301" t="b">
        <f>ISNUMBER(MATCH(A1301,通规表!B:B,0))</f>
        <v>0</v>
      </c>
      <c r="E1301" t="b">
        <f t="shared" si="61"/>
        <v>1</v>
      </c>
      <c r="F1301" t="b">
        <f>ISNUMBER(MATCH(A1301,展开码表!A:A,0))</f>
        <v>0</v>
      </c>
      <c r="G1301">
        <f>IF(F1301,INDEX(展开码表!B:B,MATCH(A1301,展开码表!A:A,0),0),0)</f>
        <v>0</v>
      </c>
      <c r="H1301">
        <f t="shared" si="62"/>
        <v>0</v>
      </c>
      <c r="I1301" s="1" t="s">
        <v>21597</v>
      </c>
    </row>
    <row r="1302" spans="1:9" hidden="1" x14ac:dyDescent="0.25">
      <c r="A1302" t="s">
        <v>7911</v>
      </c>
      <c r="B1302">
        <f t="shared" si="60"/>
        <v>7</v>
      </c>
      <c r="C1302" t="b">
        <f>ISNUMBER(MATCH(A1302,'GB2312'!$A:$A,0))</f>
        <v>0</v>
      </c>
      <c r="D1302" t="b">
        <f>ISNUMBER(MATCH(A1302,通规表!B:B,0))</f>
        <v>0</v>
      </c>
      <c r="E1302" t="b">
        <f t="shared" si="61"/>
        <v>1</v>
      </c>
      <c r="F1302" t="b">
        <f>ISNUMBER(MATCH(A1302,展开码表!A:A,0))</f>
        <v>0</v>
      </c>
      <c r="G1302">
        <f>IF(F1302,INDEX(展开码表!B:B,MATCH(A1302,展开码表!A:A,0),0),0)</f>
        <v>0</v>
      </c>
      <c r="H1302">
        <f t="shared" si="62"/>
        <v>0</v>
      </c>
      <c r="I1302" s="1" t="s">
        <v>22074</v>
      </c>
    </row>
    <row r="1303" spans="1:9" hidden="1" x14ac:dyDescent="0.25">
      <c r="A1303" t="s">
        <v>10680</v>
      </c>
      <c r="B1303">
        <f t="shared" si="60"/>
        <v>7</v>
      </c>
      <c r="C1303" t="b">
        <f>ISNUMBER(MATCH(A1303,'GB2312'!$A:$A,0))</f>
        <v>0</v>
      </c>
      <c r="D1303" t="b">
        <f>ISNUMBER(MATCH(A1303,通规表!B:B,0))</f>
        <v>0</v>
      </c>
      <c r="E1303" t="b">
        <f t="shared" si="61"/>
        <v>1</v>
      </c>
      <c r="F1303" t="b">
        <f>ISNUMBER(MATCH(A1303,展开码表!A:A,0))</f>
        <v>0</v>
      </c>
      <c r="G1303">
        <f>IF(F1303,INDEX(展开码表!B:B,MATCH(A1303,展开码表!A:A,0),0),0)</f>
        <v>0</v>
      </c>
      <c r="H1303">
        <f t="shared" si="62"/>
        <v>0</v>
      </c>
      <c r="I1303" s="1" t="s">
        <v>22076</v>
      </c>
    </row>
    <row r="1304" spans="1:9" hidden="1" x14ac:dyDescent="0.25">
      <c r="A1304" t="s">
        <v>10681</v>
      </c>
      <c r="B1304">
        <f t="shared" si="60"/>
        <v>7</v>
      </c>
      <c r="C1304" t="b">
        <f>ISNUMBER(MATCH(A1304,'GB2312'!$A:$A,0))</f>
        <v>0</v>
      </c>
      <c r="D1304" t="b">
        <f>ISNUMBER(MATCH(A1304,通规表!B:B,0))</f>
        <v>0</v>
      </c>
      <c r="E1304" t="b">
        <f t="shared" si="61"/>
        <v>1</v>
      </c>
      <c r="F1304" t="b">
        <f>ISNUMBER(MATCH(A1304,展开码表!A:A,0))</f>
        <v>0</v>
      </c>
      <c r="G1304">
        <f>IF(F1304,INDEX(展开码表!B:B,MATCH(A1304,展开码表!A:A,0),0),0)</f>
        <v>0</v>
      </c>
      <c r="H1304">
        <f t="shared" si="62"/>
        <v>0</v>
      </c>
      <c r="I1304" s="1" t="s">
        <v>22077</v>
      </c>
    </row>
    <row r="1305" spans="1:9" hidden="1" x14ac:dyDescent="0.25">
      <c r="A1305" t="s">
        <v>7912</v>
      </c>
      <c r="B1305">
        <f t="shared" si="60"/>
        <v>7</v>
      </c>
      <c r="C1305" t="b">
        <f>ISNUMBER(MATCH(A1305,'GB2312'!$A:$A,0))</f>
        <v>0</v>
      </c>
      <c r="D1305" t="b">
        <f>ISNUMBER(MATCH(A1305,通规表!B:B,0))</f>
        <v>0</v>
      </c>
      <c r="E1305" t="b">
        <f t="shared" si="61"/>
        <v>1</v>
      </c>
      <c r="F1305" t="b">
        <f>ISNUMBER(MATCH(A1305,展开码表!A:A,0))</f>
        <v>0</v>
      </c>
      <c r="G1305">
        <f>IF(F1305,INDEX(展开码表!B:B,MATCH(A1305,展开码表!A:A,0),0),0)</f>
        <v>0</v>
      </c>
      <c r="H1305">
        <f t="shared" si="62"/>
        <v>0</v>
      </c>
      <c r="I1305" s="1" t="s">
        <v>22078</v>
      </c>
    </row>
    <row r="1306" spans="1:9" hidden="1" x14ac:dyDescent="0.25">
      <c r="A1306" t="s">
        <v>10709</v>
      </c>
      <c r="B1306">
        <f t="shared" si="60"/>
        <v>7</v>
      </c>
      <c r="C1306" t="b">
        <f>ISNUMBER(MATCH(A1306,'GB2312'!$A:$A,0))</f>
        <v>0</v>
      </c>
      <c r="D1306" t="b">
        <f>ISNUMBER(MATCH(A1306,通规表!B:B,0))</f>
        <v>0</v>
      </c>
      <c r="E1306" t="b">
        <f t="shared" si="61"/>
        <v>1</v>
      </c>
      <c r="F1306" t="b">
        <f>ISNUMBER(MATCH(A1306,展开码表!A:A,0))</f>
        <v>0</v>
      </c>
      <c r="G1306">
        <f>IF(F1306,INDEX(展开码表!B:B,MATCH(A1306,展开码表!A:A,0),0),0)</f>
        <v>0</v>
      </c>
      <c r="H1306">
        <f t="shared" si="62"/>
        <v>0</v>
      </c>
      <c r="I1306" s="1" t="s">
        <v>22143</v>
      </c>
    </row>
    <row r="1307" spans="1:9" hidden="1" x14ac:dyDescent="0.25">
      <c r="A1307" t="s">
        <v>10719</v>
      </c>
      <c r="B1307">
        <f t="shared" si="60"/>
        <v>7</v>
      </c>
      <c r="C1307" t="b">
        <f>ISNUMBER(MATCH(A1307,'GB2312'!$A:$A,0))</f>
        <v>0</v>
      </c>
      <c r="D1307" t="b">
        <f>ISNUMBER(MATCH(A1307,通规表!B:B,0))</f>
        <v>0</v>
      </c>
      <c r="E1307" t="b">
        <f t="shared" si="61"/>
        <v>0</v>
      </c>
      <c r="F1307" t="b">
        <f>ISNUMBER(MATCH(A1307,展开码表!A:A,0))</f>
        <v>0</v>
      </c>
      <c r="G1307">
        <f>IF(F1307,INDEX(展开码表!B:B,MATCH(A1307,展开码表!A:A,0),0),0)</f>
        <v>0</v>
      </c>
      <c r="H1307">
        <f t="shared" si="62"/>
        <v>0</v>
      </c>
      <c r="I1307" s="1" t="s">
        <v>22168</v>
      </c>
    </row>
    <row r="1308" spans="1:9" hidden="1" x14ac:dyDescent="0.25">
      <c r="A1308" t="s">
        <v>10720</v>
      </c>
      <c r="B1308">
        <f t="shared" si="60"/>
        <v>7</v>
      </c>
      <c r="C1308" t="b">
        <f>ISNUMBER(MATCH(A1308,'GB2312'!$A:$A,0))</f>
        <v>0</v>
      </c>
      <c r="D1308" t="b">
        <f>ISNUMBER(MATCH(A1308,通规表!B:B,0))</f>
        <v>0</v>
      </c>
      <c r="E1308" t="b">
        <f t="shared" si="61"/>
        <v>1</v>
      </c>
      <c r="F1308" t="b">
        <f>ISNUMBER(MATCH(A1308,展开码表!A:A,0))</f>
        <v>0</v>
      </c>
      <c r="G1308">
        <f>IF(F1308,INDEX(展开码表!B:B,MATCH(A1308,展开码表!A:A,0),0),0)</f>
        <v>0</v>
      </c>
      <c r="H1308">
        <f t="shared" si="62"/>
        <v>0</v>
      </c>
      <c r="I1308" s="1" t="s">
        <v>22169</v>
      </c>
    </row>
    <row r="1309" spans="1:9" hidden="1" x14ac:dyDescent="0.25">
      <c r="A1309" t="s">
        <v>10721</v>
      </c>
      <c r="B1309">
        <f t="shared" si="60"/>
        <v>7</v>
      </c>
      <c r="C1309" t="b">
        <f>ISNUMBER(MATCH(A1309,'GB2312'!$A:$A,0))</f>
        <v>0</v>
      </c>
      <c r="D1309" t="b">
        <f>ISNUMBER(MATCH(A1309,通规表!B:B,0))</f>
        <v>0</v>
      </c>
      <c r="E1309" t="b">
        <f t="shared" si="61"/>
        <v>1</v>
      </c>
      <c r="F1309" t="b">
        <f>ISNUMBER(MATCH(A1309,展开码表!A:A,0))</f>
        <v>0</v>
      </c>
      <c r="G1309">
        <f>IF(F1309,INDEX(展开码表!B:B,MATCH(A1309,展开码表!A:A,0),0),0)</f>
        <v>0</v>
      </c>
      <c r="H1309">
        <f t="shared" si="62"/>
        <v>0</v>
      </c>
      <c r="I1309" s="1" t="s">
        <v>22170</v>
      </c>
    </row>
    <row r="1310" spans="1:9" hidden="1" x14ac:dyDescent="0.25">
      <c r="A1310" t="s">
        <v>10745</v>
      </c>
      <c r="B1310">
        <f t="shared" si="60"/>
        <v>7</v>
      </c>
      <c r="C1310" t="b">
        <f>ISNUMBER(MATCH(A1310,'GB2312'!$A:$A,0))</f>
        <v>0</v>
      </c>
      <c r="D1310" t="b">
        <f>ISNUMBER(MATCH(A1310,通规表!B:B,0))</f>
        <v>0</v>
      </c>
      <c r="E1310" t="b">
        <f t="shared" si="61"/>
        <v>1</v>
      </c>
      <c r="F1310" t="b">
        <f>ISNUMBER(MATCH(A1310,展开码表!A:A,0))</f>
        <v>0</v>
      </c>
      <c r="G1310">
        <f>IF(F1310,INDEX(展开码表!B:B,MATCH(A1310,展开码表!A:A,0),0),0)</f>
        <v>0</v>
      </c>
      <c r="H1310">
        <f t="shared" si="62"/>
        <v>0</v>
      </c>
      <c r="I1310" s="1" t="s">
        <v>22218</v>
      </c>
    </row>
    <row r="1311" spans="1:9" hidden="1" x14ac:dyDescent="0.25">
      <c r="A1311" t="s">
        <v>10761</v>
      </c>
      <c r="B1311">
        <f t="shared" si="60"/>
        <v>7</v>
      </c>
      <c r="C1311" t="b">
        <f>ISNUMBER(MATCH(A1311,'GB2312'!$A:$A,0))</f>
        <v>0</v>
      </c>
      <c r="D1311" t="b">
        <f>ISNUMBER(MATCH(A1311,通规表!B:B,0))</f>
        <v>0</v>
      </c>
      <c r="E1311" t="b">
        <f t="shared" si="61"/>
        <v>1</v>
      </c>
      <c r="F1311" t="b">
        <f>ISNUMBER(MATCH(A1311,展开码表!A:A,0))</f>
        <v>0</v>
      </c>
      <c r="G1311">
        <f>IF(F1311,INDEX(展开码表!B:B,MATCH(A1311,展开码表!A:A,0),0),0)</f>
        <v>0</v>
      </c>
      <c r="H1311">
        <f t="shared" si="62"/>
        <v>0</v>
      </c>
      <c r="I1311" s="1" t="s">
        <v>22257</v>
      </c>
    </row>
    <row r="1312" spans="1:9" hidden="1" x14ac:dyDescent="0.25">
      <c r="A1312" t="s">
        <v>10762</v>
      </c>
      <c r="B1312">
        <f t="shared" si="60"/>
        <v>7</v>
      </c>
      <c r="C1312" t="b">
        <f>ISNUMBER(MATCH(A1312,'GB2312'!$A:$A,0))</f>
        <v>0</v>
      </c>
      <c r="D1312" t="b">
        <f>ISNUMBER(MATCH(A1312,通规表!B:B,0))</f>
        <v>0</v>
      </c>
      <c r="E1312" t="b">
        <f t="shared" si="61"/>
        <v>1</v>
      </c>
      <c r="F1312" t="b">
        <f>ISNUMBER(MATCH(A1312,展开码表!A:A,0))</f>
        <v>0</v>
      </c>
      <c r="G1312">
        <f>IF(F1312,INDEX(展开码表!B:B,MATCH(A1312,展开码表!A:A,0),0),0)</f>
        <v>0</v>
      </c>
      <c r="H1312">
        <f t="shared" si="62"/>
        <v>0</v>
      </c>
      <c r="I1312" s="1" t="s">
        <v>22259</v>
      </c>
    </row>
    <row r="1313" spans="1:9" hidden="1" x14ac:dyDescent="0.25">
      <c r="A1313" t="s">
        <v>10763</v>
      </c>
      <c r="B1313">
        <f t="shared" si="60"/>
        <v>7</v>
      </c>
      <c r="C1313" t="b">
        <f>ISNUMBER(MATCH(A1313,'GB2312'!$A:$A,0))</f>
        <v>0</v>
      </c>
      <c r="D1313" t="b">
        <f>ISNUMBER(MATCH(A1313,通规表!B:B,0))</f>
        <v>0</v>
      </c>
      <c r="E1313" t="b">
        <f t="shared" si="61"/>
        <v>1</v>
      </c>
      <c r="F1313" t="b">
        <f>ISNUMBER(MATCH(A1313,展开码表!A:A,0))</f>
        <v>0</v>
      </c>
      <c r="G1313">
        <f>IF(F1313,INDEX(展开码表!B:B,MATCH(A1313,展开码表!A:A,0),0),0)</f>
        <v>0</v>
      </c>
      <c r="H1313">
        <f t="shared" si="62"/>
        <v>0</v>
      </c>
      <c r="I1313" s="1" t="s">
        <v>22260</v>
      </c>
    </row>
    <row r="1314" spans="1:9" hidden="1" x14ac:dyDescent="0.25">
      <c r="A1314" t="s">
        <v>10764</v>
      </c>
      <c r="B1314">
        <f t="shared" si="60"/>
        <v>7</v>
      </c>
      <c r="C1314" t="b">
        <f>ISNUMBER(MATCH(A1314,'GB2312'!$A:$A,0))</f>
        <v>0</v>
      </c>
      <c r="D1314" t="b">
        <f>ISNUMBER(MATCH(A1314,通规表!B:B,0))</f>
        <v>0</v>
      </c>
      <c r="E1314" t="b">
        <f t="shared" si="61"/>
        <v>1</v>
      </c>
      <c r="F1314" t="b">
        <f>ISNUMBER(MATCH(A1314,展开码表!A:A,0))</f>
        <v>0</v>
      </c>
      <c r="G1314">
        <f>IF(F1314,INDEX(展开码表!B:B,MATCH(A1314,展开码表!A:A,0),0),0)</f>
        <v>0</v>
      </c>
      <c r="H1314">
        <f t="shared" si="62"/>
        <v>0</v>
      </c>
      <c r="I1314" s="1" t="s">
        <v>22262</v>
      </c>
    </row>
    <row r="1315" spans="1:9" hidden="1" x14ac:dyDescent="0.25">
      <c r="A1315" t="s">
        <v>10765</v>
      </c>
      <c r="B1315">
        <f t="shared" si="60"/>
        <v>7</v>
      </c>
      <c r="C1315" t="b">
        <f>ISNUMBER(MATCH(A1315,'GB2312'!$A:$A,0))</f>
        <v>0</v>
      </c>
      <c r="D1315" t="b">
        <f>ISNUMBER(MATCH(A1315,通规表!B:B,0))</f>
        <v>0</v>
      </c>
      <c r="E1315" t="b">
        <f t="shared" si="61"/>
        <v>1</v>
      </c>
      <c r="F1315" t="b">
        <f>ISNUMBER(MATCH(A1315,展开码表!A:A,0))</f>
        <v>0</v>
      </c>
      <c r="G1315">
        <f>IF(F1315,INDEX(展开码表!B:B,MATCH(A1315,展开码表!A:A,0),0),0)</f>
        <v>0</v>
      </c>
      <c r="H1315">
        <f t="shared" si="62"/>
        <v>0</v>
      </c>
      <c r="I1315" s="1" t="s">
        <v>22263</v>
      </c>
    </row>
    <row r="1316" spans="1:9" hidden="1" x14ac:dyDescent="0.25">
      <c r="A1316" t="s">
        <v>10766</v>
      </c>
      <c r="B1316">
        <f t="shared" si="60"/>
        <v>7</v>
      </c>
      <c r="C1316" t="b">
        <f>ISNUMBER(MATCH(A1316,'GB2312'!$A:$A,0))</f>
        <v>0</v>
      </c>
      <c r="D1316" t="b">
        <f>ISNUMBER(MATCH(A1316,通规表!B:B,0))</f>
        <v>0</v>
      </c>
      <c r="E1316" t="b">
        <f t="shared" si="61"/>
        <v>1</v>
      </c>
      <c r="F1316" t="b">
        <f>ISNUMBER(MATCH(A1316,展开码表!A:A,0))</f>
        <v>0</v>
      </c>
      <c r="G1316">
        <f>IF(F1316,INDEX(展开码表!B:B,MATCH(A1316,展开码表!A:A,0),0),0)</f>
        <v>0</v>
      </c>
      <c r="H1316">
        <f t="shared" si="62"/>
        <v>0</v>
      </c>
      <c r="I1316" s="1" t="s">
        <v>22264</v>
      </c>
    </row>
    <row r="1317" spans="1:9" hidden="1" x14ac:dyDescent="0.25">
      <c r="A1317" t="s">
        <v>7929</v>
      </c>
      <c r="B1317">
        <f t="shared" si="60"/>
        <v>7</v>
      </c>
      <c r="C1317" t="b">
        <f>ISNUMBER(MATCH(A1317,'GB2312'!$A:$A,0))</f>
        <v>0</v>
      </c>
      <c r="D1317" t="b">
        <f>ISNUMBER(MATCH(A1317,通规表!B:B,0))</f>
        <v>0</v>
      </c>
      <c r="E1317" t="b">
        <f t="shared" si="61"/>
        <v>1</v>
      </c>
      <c r="F1317" t="b">
        <f>ISNUMBER(MATCH(A1317,展开码表!A:A,0))</f>
        <v>0</v>
      </c>
      <c r="G1317">
        <f>IF(F1317,INDEX(展开码表!B:B,MATCH(A1317,展开码表!A:A,0),0),0)</f>
        <v>0</v>
      </c>
      <c r="H1317">
        <f t="shared" si="62"/>
        <v>0</v>
      </c>
      <c r="I1317" s="1" t="s">
        <v>22266</v>
      </c>
    </row>
    <row r="1318" spans="1:9" hidden="1" x14ac:dyDescent="0.25">
      <c r="A1318" t="s">
        <v>10767</v>
      </c>
      <c r="B1318">
        <f t="shared" si="60"/>
        <v>7</v>
      </c>
      <c r="C1318" t="b">
        <f>ISNUMBER(MATCH(A1318,'GB2312'!$A:$A,0))</f>
        <v>0</v>
      </c>
      <c r="D1318" t="b">
        <f>ISNUMBER(MATCH(A1318,通规表!B:B,0))</f>
        <v>0</v>
      </c>
      <c r="E1318" t="b">
        <f t="shared" si="61"/>
        <v>1</v>
      </c>
      <c r="F1318" t="b">
        <f>ISNUMBER(MATCH(A1318,展开码表!A:A,0))</f>
        <v>0</v>
      </c>
      <c r="G1318">
        <f>IF(F1318,INDEX(展开码表!B:B,MATCH(A1318,展开码表!A:A,0),0),0)</f>
        <v>0</v>
      </c>
      <c r="H1318">
        <f t="shared" si="62"/>
        <v>0</v>
      </c>
      <c r="I1318" s="1" t="s">
        <v>22267</v>
      </c>
    </row>
    <row r="1319" spans="1:9" hidden="1" x14ac:dyDescent="0.25">
      <c r="A1319" t="s">
        <v>10768</v>
      </c>
      <c r="B1319">
        <f t="shared" si="60"/>
        <v>7</v>
      </c>
      <c r="C1319" t="b">
        <f>ISNUMBER(MATCH(A1319,'GB2312'!$A:$A,0))</f>
        <v>0</v>
      </c>
      <c r="D1319" t="b">
        <f>ISNUMBER(MATCH(A1319,通规表!B:B,0))</f>
        <v>0</v>
      </c>
      <c r="E1319" t="b">
        <f t="shared" si="61"/>
        <v>1</v>
      </c>
      <c r="F1319" t="b">
        <f>ISNUMBER(MATCH(A1319,展开码表!A:A,0))</f>
        <v>0</v>
      </c>
      <c r="G1319">
        <f>IF(F1319,INDEX(展开码表!B:B,MATCH(A1319,展开码表!A:A,0),0),0)</f>
        <v>0</v>
      </c>
      <c r="H1319">
        <f t="shared" si="62"/>
        <v>0</v>
      </c>
      <c r="I1319" s="1" t="s">
        <v>22268</v>
      </c>
    </row>
    <row r="1320" spans="1:9" hidden="1" x14ac:dyDescent="0.25">
      <c r="A1320" t="s">
        <v>7930</v>
      </c>
      <c r="B1320">
        <f t="shared" si="60"/>
        <v>7</v>
      </c>
      <c r="C1320" t="b">
        <f>ISNUMBER(MATCH(A1320,'GB2312'!$A:$A,0))</f>
        <v>0</v>
      </c>
      <c r="D1320" t="b">
        <f>ISNUMBER(MATCH(A1320,通规表!B:B,0))</f>
        <v>0</v>
      </c>
      <c r="E1320" t="b">
        <f t="shared" si="61"/>
        <v>1</v>
      </c>
      <c r="F1320" t="b">
        <f>ISNUMBER(MATCH(A1320,展开码表!A:A,0))</f>
        <v>0</v>
      </c>
      <c r="G1320">
        <f>IF(F1320,INDEX(展开码表!B:B,MATCH(A1320,展开码表!A:A,0),0),0)</f>
        <v>0</v>
      </c>
      <c r="H1320">
        <f t="shared" si="62"/>
        <v>0</v>
      </c>
      <c r="I1320" s="1" t="s">
        <v>22271</v>
      </c>
    </row>
    <row r="1321" spans="1:9" hidden="1" x14ac:dyDescent="0.25">
      <c r="A1321" t="s">
        <v>811</v>
      </c>
      <c r="B1321">
        <f t="shared" si="60"/>
        <v>7</v>
      </c>
      <c r="C1321" t="b">
        <f>ISNUMBER(MATCH(A1321,'GB2312'!$A:$A,0))</f>
        <v>0</v>
      </c>
      <c r="D1321" t="b">
        <f>ISNUMBER(MATCH(A1321,通规表!B:B,0))</f>
        <v>0</v>
      </c>
      <c r="E1321" t="b">
        <f t="shared" si="61"/>
        <v>1</v>
      </c>
      <c r="F1321" t="b">
        <f>ISNUMBER(MATCH(A1321,展开码表!A:A,0))</f>
        <v>0</v>
      </c>
      <c r="G1321">
        <f>IF(F1321,INDEX(展开码表!B:B,MATCH(A1321,展开码表!A:A,0),0),0)</f>
        <v>0</v>
      </c>
      <c r="H1321">
        <f t="shared" si="62"/>
        <v>0</v>
      </c>
      <c r="I1321" s="1" t="s">
        <v>22272</v>
      </c>
    </row>
    <row r="1322" spans="1:9" hidden="1" x14ac:dyDescent="0.25">
      <c r="A1322" t="s">
        <v>10824</v>
      </c>
      <c r="B1322">
        <f t="shared" si="60"/>
        <v>7</v>
      </c>
      <c r="C1322" t="b">
        <f>ISNUMBER(MATCH(A1322,'GB2312'!$A:$A,0))</f>
        <v>0</v>
      </c>
      <c r="D1322" t="b">
        <f>ISNUMBER(MATCH(A1322,通规表!B:B,0))</f>
        <v>0</v>
      </c>
      <c r="E1322" t="b">
        <f t="shared" si="61"/>
        <v>1</v>
      </c>
      <c r="F1322" t="b">
        <f>ISNUMBER(MATCH(A1322,展开码表!A:A,0))</f>
        <v>0</v>
      </c>
      <c r="G1322">
        <f>IF(F1322,INDEX(展开码表!B:B,MATCH(A1322,展开码表!A:A,0),0),0)</f>
        <v>0</v>
      </c>
      <c r="H1322">
        <f t="shared" si="62"/>
        <v>0</v>
      </c>
      <c r="I1322" s="1" t="s">
        <v>22394</v>
      </c>
    </row>
    <row r="1323" spans="1:9" hidden="1" x14ac:dyDescent="0.25">
      <c r="A1323" t="s">
        <v>10825</v>
      </c>
      <c r="B1323">
        <f t="shared" si="60"/>
        <v>7</v>
      </c>
      <c r="C1323" t="b">
        <f>ISNUMBER(MATCH(A1323,'GB2312'!$A:$A,0))</f>
        <v>0</v>
      </c>
      <c r="D1323" t="b">
        <f>ISNUMBER(MATCH(A1323,通规表!B:B,0))</f>
        <v>0</v>
      </c>
      <c r="E1323" t="b">
        <f t="shared" si="61"/>
        <v>1</v>
      </c>
      <c r="F1323" t="b">
        <f>ISNUMBER(MATCH(A1323,展开码表!A:A,0))</f>
        <v>0</v>
      </c>
      <c r="G1323">
        <f>IF(F1323,INDEX(展开码表!B:B,MATCH(A1323,展开码表!A:A,0),0),0)</f>
        <v>0</v>
      </c>
      <c r="H1323">
        <f t="shared" si="62"/>
        <v>0</v>
      </c>
      <c r="I1323" s="1" t="s">
        <v>22395</v>
      </c>
    </row>
    <row r="1324" spans="1:9" hidden="1" x14ac:dyDescent="0.25">
      <c r="A1324" t="s">
        <v>10826</v>
      </c>
      <c r="B1324">
        <f t="shared" si="60"/>
        <v>7</v>
      </c>
      <c r="C1324" t="b">
        <f>ISNUMBER(MATCH(A1324,'GB2312'!$A:$A,0))</f>
        <v>0</v>
      </c>
      <c r="D1324" t="b">
        <f>ISNUMBER(MATCH(A1324,通规表!B:B,0))</f>
        <v>0</v>
      </c>
      <c r="E1324" t="b">
        <f t="shared" si="61"/>
        <v>1</v>
      </c>
      <c r="F1324" t="b">
        <f>ISNUMBER(MATCH(A1324,展开码表!A:A,0))</f>
        <v>0</v>
      </c>
      <c r="G1324">
        <f>IF(F1324,INDEX(展开码表!B:B,MATCH(A1324,展开码表!A:A,0),0),0)</f>
        <v>0</v>
      </c>
      <c r="H1324">
        <f t="shared" si="62"/>
        <v>0</v>
      </c>
      <c r="I1324" s="1" t="s">
        <v>22396</v>
      </c>
    </row>
    <row r="1325" spans="1:9" hidden="1" x14ac:dyDescent="0.25">
      <c r="A1325" t="s">
        <v>7947</v>
      </c>
      <c r="B1325">
        <f t="shared" si="60"/>
        <v>7</v>
      </c>
      <c r="C1325" t="b">
        <f>ISNUMBER(MATCH(A1325,'GB2312'!$A:$A,0))</f>
        <v>0</v>
      </c>
      <c r="D1325" t="b">
        <f>ISNUMBER(MATCH(A1325,通规表!B:B,0))</f>
        <v>0</v>
      </c>
      <c r="E1325" t="b">
        <f t="shared" si="61"/>
        <v>1</v>
      </c>
      <c r="F1325" t="b">
        <f>ISNUMBER(MATCH(A1325,展开码表!A:A,0))</f>
        <v>0</v>
      </c>
      <c r="G1325">
        <f>IF(F1325,INDEX(展开码表!B:B,MATCH(A1325,展开码表!A:A,0),0),0)</f>
        <v>0</v>
      </c>
      <c r="H1325">
        <f t="shared" si="62"/>
        <v>0</v>
      </c>
      <c r="I1325" s="1" t="s">
        <v>22400</v>
      </c>
    </row>
    <row r="1326" spans="1:9" hidden="1" x14ac:dyDescent="0.25">
      <c r="A1326" t="s">
        <v>10871</v>
      </c>
      <c r="B1326">
        <f t="shared" si="60"/>
        <v>7</v>
      </c>
      <c r="C1326" t="b">
        <f>ISNUMBER(MATCH(A1326,'GB2312'!$A:$A,0))</f>
        <v>0</v>
      </c>
      <c r="D1326" t="b">
        <f>ISNUMBER(MATCH(A1326,通规表!B:B,0))</f>
        <v>0</v>
      </c>
      <c r="E1326" t="b">
        <f t="shared" si="61"/>
        <v>1</v>
      </c>
      <c r="F1326" t="b">
        <f>ISNUMBER(MATCH(A1326,展开码表!A:A,0))</f>
        <v>0</v>
      </c>
      <c r="G1326">
        <f>IF(F1326,INDEX(展开码表!B:B,MATCH(A1326,展开码表!A:A,0),0),0)</f>
        <v>0</v>
      </c>
      <c r="H1326">
        <f t="shared" si="62"/>
        <v>0</v>
      </c>
      <c r="I1326" s="1" t="s">
        <v>22474</v>
      </c>
    </row>
    <row r="1327" spans="1:9" hidden="1" x14ac:dyDescent="0.25">
      <c r="A1327" t="s">
        <v>10885</v>
      </c>
      <c r="B1327">
        <f t="shared" si="60"/>
        <v>7</v>
      </c>
      <c r="C1327" t="b">
        <f>ISNUMBER(MATCH(A1327,'GB2312'!$A:$A,0))</f>
        <v>0</v>
      </c>
      <c r="D1327" t="b">
        <f>ISNUMBER(MATCH(A1327,通规表!B:B,0))</f>
        <v>0</v>
      </c>
      <c r="E1327" t="b">
        <f t="shared" si="61"/>
        <v>1</v>
      </c>
      <c r="F1327" t="b">
        <f>ISNUMBER(MATCH(A1327,展开码表!A:A,0))</f>
        <v>0</v>
      </c>
      <c r="G1327">
        <f>IF(F1327,INDEX(展开码表!B:B,MATCH(A1327,展开码表!A:A,0),0),0)</f>
        <v>0</v>
      </c>
      <c r="H1327">
        <f t="shared" si="62"/>
        <v>0</v>
      </c>
      <c r="I1327" s="1" t="s">
        <v>22498</v>
      </c>
    </row>
    <row r="1328" spans="1:9" hidden="1" x14ac:dyDescent="0.25">
      <c r="A1328" t="s">
        <v>10886</v>
      </c>
      <c r="B1328">
        <f t="shared" si="60"/>
        <v>7</v>
      </c>
      <c r="C1328" t="b">
        <f>ISNUMBER(MATCH(A1328,'GB2312'!$A:$A,0))</f>
        <v>0</v>
      </c>
      <c r="D1328" t="b">
        <f>ISNUMBER(MATCH(A1328,通规表!B:B,0))</f>
        <v>0</v>
      </c>
      <c r="E1328" t="b">
        <f t="shared" si="61"/>
        <v>1</v>
      </c>
      <c r="F1328" t="b">
        <f>ISNUMBER(MATCH(A1328,展开码表!A:A,0))</f>
        <v>0</v>
      </c>
      <c r="G1328">
        <f>IF(F1328,INDEX(展开码表!B:B,MATCH(A1328,展开码表!A:A,0),0),0)</f>
        <v>0</v>
      </c>
      <c r="H1328">
        <f t="shared" si="62"/>
        <v>0</v>
      </c>
      <c r="I1328" s="1" t="s">
        <v>22499</v>
      </c>
    </row>
    <row r="1329" spans="1:9" hidden="1" x14ac:dyDescent="0.25">
      <c r="A1329" t="s">
        <v>10915</v>
      </c>
      <c r="B1329">
        <f t="shared" si="60"/>
        <v>7</v>
      </c>
      <c r="C1329" t="b">
        <f>ISNUMBER(MATCH(A1329,'GB2312'!$A:$A,0))</f>
        <v>0</v>
      </c>
      <c r="D1329" t="b">
        <f>ISNUMBER(MATCH(A1329,通规表!B:B,0))</f>
        <v>0</v>
      </c>
      <c r="E1329" t="b">
        <f t="shared" si="61"/>
        <v>1</v>
      </c>
      <c r="F1329" t="b">
        <f>ISNUMBER(MATCH(A1329,展开码表!A:A,0))</f>
        <v>0</v>
      </c>
      <c r="G1329">
        <f>IF(F1329,INDEX(展开码表!B:B,MATCH(A1329,展开码表!A:A,0),0),0)</f>
        <v>0</v>
      </c>
      <c r="H1329">
        <f t="shared" si="62"/>
        <v>0</v>
      </c>
      <c r="I1329" s="1" t="s">
        <v>22565</v>
      </c>
    </row>
    <row r="1330" spans="1:9" hidden="1" x14ac:dyDescent="0.25">
      <c r="A1330" t="s">
        <v>10927</v>
      </c>
      <c r="B1330">
        <f t="shared" si="60"/>
        <v>7</v>
      </c>
      <c r="C1330" t="b">
        <f>ISNUMBER(MATCH(A1330,'GB2312'!$A:$A,0))</f>
        <v>0</v>
      </c>
      <c r="D1330" t="b">
        <f>ISNUMBER(MATCH(A1330,通规表!B:B,0))</f>
        <v>0</v>
      </c>
      <c r="E1330" t="b">
        <f t="shared" si="61"/>
        <v>1</v>
      </c>
      <c r="F1330" t="b">
        <f>ISNUMBER(MATCH(A1330,展开码表!A:A,0))</f>
        <v>0</v>
      </c>
      <c r="G1330">
        <f>IF(F1330,INDEX(展开码表!B:B,MATCH(A1330,展开码表!A:A,0),0),0)</f>
        <v>0</v>
      </c>
      <c r="H1330">
        <f t="shared" si="62"/>
        <v>0</v>
      </c>
      <c r="I1330" s="1" t="s">
        <v>22590</v>
      </c>
    </row>
    <row r="1331" spans="1:9" hidden="1" x14ac:dyDescent="0.25">
      <c r="A1331" t="s">
        <v>10928</v>
      </c>
      <c r="B1331">
        <f t="shared" si="60"/>
        <v>7</v>
      </c>
      <c r="C1331" t="b">
        <f>ISNUMBER(MATCH(A1331,'GB2312'!$A:$A,0))</f>
        <v>0</v>
      </c>
      <c r="D1331" t="b">
        <f>ISNUMBER(MATCH(A1331,通规表!B:B,0))</f>
        <v>0</v>
      </c>
      <c r="E1331" t="b">
        <f t="shared" si="61"/>
        <v>0</v>
      </c>
      <c r="F1331" t="b">
        <f>ISNUMBER(MATCH(A1331,展开码表!A:A,0))</f>
        <v>0</v>
      </c>
      <c r="G1331">
        <f>IF(F1331,INDEX(展开码表!B:B,MATCH(A1331,展开码表!A:A,0),0),0)</f>
        <v>0</v>
      </c>
      <c r="H1331">
        <f t="shared" si="62"/>
        <v>0</v>
      </c>
      <c r="I1331" s="1" t="s">
        <v>22591</v>
      </c>
    </row>
    <row r="1332" spans="1:9" hidden="1" x14ac:dyDescent="0.25">
      <c r="A1332" t="s">
        <v>10929</v>
      </c>
      <c r="B1332">
        <f t="shared" si="60"/>
        <v>7</v>
      </c>
      <c r="C1332" t="b">
        <f>ISNUMBER(MATCH(A1332,'GB2312'!$A:$A,0))</f>
        <v>0</v>
      </c>
      <c r="D1332" t="b">
        <f>ISNUMBER(MATCH(A1332,通规表!B:B,0))</f>
        <v>0</v>
      </c>
      <c r="E1332" t="b">
        <f t="shared" si="61"/>
        <v>1</v>
      </c>
      <c r="F1332" t="b">
        <f>ISNUMBER(MATCH(A1332,展开码表!A:A,0))</f>
        <v>0</v>
      </c>
      <c r="G1332">
        <f>IF(F1332,INDEX(展开码表!B:B,MATCH(A1332,展开码表!A:A,0),0),0)</f>
        <v>0</v>
      </c>
      <c r="H1332">
        <f t="shared" si="62"/>
        <v>0</v>
      </c>
      <c r="I1332" s="1" t="s">
        <v>22592</v>
      </c>
    </row>
    <row r="1333" spans="1:9" hidden="1" x14ac:dyDescent="0.25">
      <c r="A1333" t="s">
        <v>10930</v>
      </c>
      <c r="B1333">
        <f t="shared" si="60"/>
        <v>7</v>
      </c>
      <c r="C1333" t="b">
        <f>ISNUMBER(MATCH(A1333,'GB2312'!$A:$A,0))</f>
        <v>0</v>
      </c>
      <c r="D1333" t="b">
        <f>ISNUMBER(MATCH(A1333,通规表!B:B,0))</f>
        <v>0</v>
      </c>
      <c r="E1333" t="b">
        <f t="shared" si="61"/>
        <v>1</v>
      </c>
      <c r="F1333" t="b">
        <f>ISNUMBER(MATCH(A1333,展开码表!A:A,0))</f>
        <v>0</v>
      </c>
      <c r="G1333">
        <f>IF(F1333,INDEX(展开码表!B:B,MATCH(A1333,展开码表!A:A,0),0),0)</f>
        <v>0</v>
      </c>
      <c r="H1333">
        <f t="shared" si="62"/>
        <v>0</v>
      </c>
      <c r="I1333" s="1" t="s">
        <v>22593</v>
      </c>
    </row>
    <row r="1334" spans="1:9" hidden="1" x14ac:dyDescent="0.25">
      <c r="A1334" t="s">
        <v>10963</v>
      </c>
      <c r="B1334">
        <f t="shared" si="60"/>
        <v>7</v>
      </c>
      <c r="C1334" t="b">
        <f>ISNUMBER(MATCH(A1334,'GB2312'!$A:$A,0))</f>
        <v>0</v>
      </c>
      <c r="D1334" t="b">
        <f>ISNUMBER(MATCH(A1334,通规表!B:B,0))</f>
        <v>0</v>
      </c>
      <c r="E1334" t="b">
        <f t="shared" si="61"/>
        <v>1</v>
      </c>
      <c r="F1334" t="b">
        <f>ISNUMBER(MATCH(A1334,展开码表!A:A,0))</f>
        <v>0</v>
      </c>
      <c r="G1334">
        <f>IF(F1334,INDEX(展开码表!B:B,MATCH(A1334,展开码表!A:A,0),0),0)</f>
        <v>0</v>
      </c>
      <c r="H1334">
        <f t="shared" si="62"/>
        <v>0</v>
      </c>
      <c r="I1334" s="1" t="s">
        <v>22652</v>
      </c>
    </row>
    <row r="1335" spans="1:9" hidden="1" x14ac:dyDescent="0.25">
      <c r="A1335" t="s">
        <v>10977</v>
      </c>
      <c r="B1335">
        <f t="shared" si="60"/>
        <v>7</v>
      </c>
      <c r="C1335" t="b">
        <f>ISNUMBER(MATCH(A1335,'GB2312'!$A:$A,0))</f>
        <v>0</v>
      </c>
      <c r="D1335" t="b">
        <f>ISNUMBER(MATCH(A1335,通规表!B:B,0))</f>
        <v>0</v>
      </c>
      <c r="E1335" t="b">
        <f t="shared" si="61"/>
        <v>1</v>
      </c>
      <c r="F1335" t="b">
        <f>ISNUMBER(MATCH(A1335,展开码表!A:A,0))</f>
        <v>0</v>
      </c>
      <c r="G1335">
        <f>IF(F1335,INDEX(展开码表!B:B,MATCH(A1335,展开码表!A:A,0),0),0)</f>
        <v>0</v>
      </c>
      <c r="H1335">
        <f t="shared" si="62"/>
        <v>0</v>
      </c>
      <c r="I1335" s="1" t="s">
        <v>22693</v>
      </c>
    </row>
    <row r="1336" spans="1:9" hidden="1" x14ac:dyDescent="0.25">
      <c r="A1336" t="s">
        <v>10978</v>
      </c>
      <c r="B1336">
        <f t="shared" si="60"/>
        <v>7</v>
      </c>
      <c r="C1336" t="b">
        <f>ISNUMBER(MATCH(A1336,'GB2312'!$A:$A,0))</f>
        <v>0</v>
      </c>
      <c r="D1336" t="b">
        <f>ISNUMBER(MATCH(A1336,通规表!B:B,0))</f>
        <v>0</v>
      </c>
      <c r="E1336" t="b">
        <f t="shared" si="61"/>
        <v>1</v>
      </c>
      <c r="F1336" t="b">
        <f>ISNUMBER(MATCH(A1336,展开码表!A:A,0))</f>
        <v>0</v>
      </c>
      <c r="G1336">
        <f>IF(F1336,INDEX(展开码表!B:B,MATCH(A1336,展开码表!A:A,0),0),0)</f>
        <v>0</v>
      </c>
      <c r="H1336">
        <f t="shared" si="62"/>
        <v>0</v>
      </c>
      <c r="I1336" s="1" t="s">
        <v>22694</v>
      </c>
    </row>
    <row r="1337" spans="1:9" hidden="1" x14ac:dyDescent="0.25">
      <c r="A1337" t="s">
        <v>10979</v>
      </c>
      <c r="B1337">
        <f t="shared" si="60"/>
        <v>7</v>
      </c>
      <c r="C1337" t="b">
        <f>ISNUMBER(MATCH(A1337,'GB2312'!$A:$A,0))</f>
        <v>0</v>
      </c>
      <c r="D1337" t="b">
        <f>ISNUMBER(MATCH(A1337,通规表!B:B,0))</f>
        <v>0</v>
      </c>
      <c r="E1337" t="b">
        <f t="shared" si="61"/>
        <v>1</v>
      </c>
      <c r="F1337" t="b">
        <f>ISNUMBER(MATCH(A1337,展开码表!A:A,0))</f>
        <v>0</v>
      </c>
      <c r="G1337">
        <f>IF(F1337,INDEX(展开码表!B:B,MATCH(A1337,展开码表!A:A,0),0),0)</f>
        <v>0</v>
      </c>
      <c r="H1337">
        <f t="shared" si="62"/>
        <v>0</v>
      </c>
      <c r="I1337" s="1" t="s">
        <v>22695</v>
      </c>
    </row>
    <row r="1338" spans="1:9" hidden="1" x14ac:dyDescent="0.25">
      <c r="A1338" t="s">
        <v>10980</v>
      </c>
      <c r="B1338">
        <f t="shared" si="60"/>
        <v>7</v>
      </c>
      <c r="C1338" t="b">
        <f>ISNUMBER(MATCH(A1338,'GB2312'!$A:$A,0))</f>
        <v>0</v>
      </c>
      <c r="D1338" t="b">
        <f>ISNUMBER(MATCH(A1338,通规表!B:B,0))</f>
        <v>0</v>
      </c>
      <c r="E1338" t="b">
        <f t="shared" si="61"/>
        <v>1</v>
      </c>
      <c r="F1338" t="b">
        <f>ISNUMBER(MATCH(A1338,展开码表!A:A,0))</f>
        <v>0</v>
      </c>
      <c r="G1338">
        <f>IF(F1338,INDEX(展开码表!B:B,MATCH(A1338,展开码表!A:A,0),0),0)</f>
        <v>0</v>
      </c>
      <c r="H1338">
        <f t="shared" si="62"/>
        <v>0</v>
      </c>
      <c r="I1338" s="1" t="s">
        <v>22697</v>
      </c>
    </row>
    <row r="1339" spans="1:9" hidden="1" x14ac:dyDescent="0.25">
      <c r="A1339" t="s">
        <v>10981</v>
      </c>
      <c r="B1339">
        <f t="shared" si="60"/>
        <v>7</v>
      </c>
      <c r="C1339" t="b">
        <f>ISNUMBER(MATCH(A1339,'GB2312'!$A:$A,0))</f>
        <v>0</v>
      </c>
      <c r="D1339" t="b">
        <f>ISNUMBER(MATCH(A1339,通规表!B:B,0))</f>
        <v>0</v>
      </c>
      <c r="E1339" t="b">
        <f t="shared" si="61"/>
        <v>1</v>
      </c>
      <c r="F1339" t="b">
        <f>ISNUMBER(MATCH(A1339,展开码表!A:A,0))</f>
        <v>0</v>
      </c>
      <c r="G1339">
        <f>IF(F1339,INDEX(展开码表!B:B,MATCH(A1339,展开码表!A:A,0),0),0)</f>
        <v>0</v>
      </c>
      <c r="H1339">
        <f t="shared" si="62"/>
        <v>0</v>
      </c>
      <c r="I1339" s="1" t="s">
        <v>22703</v>
      </c>
    </row>
    <row r="1340" spans="1:9" hidden="1" x14ac:dyDescent="0.25">
      <c r="A1340" t="s">
        <v>10982</v>
      </c>
      <c r="B1340">
        <f t="shared" si="60"/>
        <v>7</v>
      </c>
      <c r="C1340" t="b">
        <f>ISNUMBER(MATCH(A1340,'GB2312'!$A:$A,0))</f>
        <v>0</v>
      </c>
      <c r="D1340" t="b">
        <f>ISNUMBER(MATCH(A1340,通规表!B:B,0))</f>
        <v>0</v>
      </c>
      <c r="E1340" t="b">
        <f t="shared" si="61"/>
        <v>1</v>
      </c>
      <c r="F1340" t="b">
        <f>ISNUMBER(MATCH(A1340,展开码表!A:A,0))</f>
        <v>0</v>
      </c>
      <c r="G1340">
        <f>IF(F1340,INDEX(展开码表!B:B,MATCH(A1340,展开码表!A:A,0),0),0)</f>
        <v>0</v>
      </c>
      <c r="H1340">
        <f t="shared" si="62"/>
        <v>0</v>
      </c>
      <c r="I1340" s="1" t="s">
        <v>22705</v>
      </c>
    </row>
    <row r="1341" spans="1:9" hidden="1" x14ac:dyDescent="0.25">
      <c r="A1341" t="s">
        <v>10983</v>
      </c>
      <c r="B1341">
        <f t="shared" si="60"/>
        <v>7</v>
      </c>
      <c r="C1341" t="b">
        <f>ISNUMBER(MATCH(A1341,'GB2312'!$A:$A,0))</f>
        <v>0</v>
      </c>
      <c r="D1341" t="b">
        <f>ISNUMBER(MATCH(A1341,通规表!B:B,0))</f>
        <v>0</v>
      </c>
      <c r="E1341" t="b">
        <f t="shared" si="61"/>
        <v>1</v>
      </c>
      <c r="F1341" t="b">
        <f>ISNUMBER(MATCH(A1341,展开码表!A:A,0))</f>
        <v>0</v>
      </c>
      <c r="G1341">
        <f>IF(F1341,INDEX(展开码表!B:B,MATCH(A1341,展开码表!A:A,0),0),0)</f>
        <v>0</v>
      </c>
      <c r="H1341">
        <f t="shared" si="62"/>
        <v>0</v>
      </c>
      <c r="I1341" s="1" t="s">
        <v>22706</v>
      </c>
    </row>
    <row r="1342" spans="1:9" hidden="1" x14ac:dyDescent="0.25">
      <c r="A1342" t="s">
        <v>10984</v>
      </c>
      <c r="B1342">
        <f t="shared" si="60"/>
        <v>7</v>
      </c>
      <c r="C1342" t="b">
        <f>ISNUMBER(MATCH(A1342,'GB2312'!$A:$A,0))</f>
        <v>0</v>
      </c>
      <c r="D1342" t="b">
        <f>ISNUMBER(MATCH(A1342,通规表!B:B,0))</f>
        <v>0</v>
      </c>
      <c r="E1342" t="b">
        <f t="shared" si="61"/>
        <v>1</v>
      </c>
      <c r="F1342" t="b">
        <f>ISNUMBER(MATCH(A1342,展开码表!A:A,0))</f>
        <v>0</v>
      </c>
      <c r="G1342">
        <f>IF(F1342,INDEX(展开码表!B:B,MATCH(A1342,展开码表!A:A,0),0),0)</f>
        <v>0</v>
      </c>
      <c r="H1342">
        <f t="shared" si="62"/>
        <v>0</v>
      </c>
      <c r="I1342" s="1" t="s">
        <v>22711</v>
      </c>
    </row>
    <row r="1343" spans="1:9" hidden="1" x14ac:dyDescent="0.25">
      <c r="A1343" t="s">
        <v>10985</v>
      </c>
      <c r="B1343">
        <f t="shared" si="60"/>
        <v>7</v>
      </c>
      <c r="C1343" t="b">
        <f>ISNUMBER(MATCH(A1343,'GB2312'!$A:$A,0))</f>
        <v>0</v>
      </c>
      <c r="D1343" t="b">
        <f>ISNUMBER(MATCH(A1343,通规表!B:B,0))</f>
        <v>0</v>
      </c>
      <c r="E1343" t="b">
        <f t="shared" si="61"/>
        <v>1</v>
      </c>
      <c r="F1343" t="b">
        <f>ISNUMBER(MATCH(A1343,展开码表!A:A,0))</f>
        <v>0</v>
      </c>
      <c r="G1343">
        <f>IF(F1343,INDEX(展开码表!B:B,MATCH(A1343,展开码表!A:A,0),0),0)</f>
        <v>0</v>
      </c>
      <c r="H1343">
        <f t="shared" si="62"/>
        <v>0</v>
      </c>
      <c r="I1343" s="1" t="s">
        <v>22717</v>
      </c>
    </row>
    <row r="1344" spans="1:9" hidden="1" x14ac:dyDescent="0.25">
      <c r="A1344" t="s">
        <v>7977</v>
      </c>
      <c r="B1344">
        <f t="shared" si="60"/>
        <v>7</v>
      </c>
      <c r="C1344" t="b">
        <f>ISNUMBER(MATCH(A1344,'GB2312'!$A:$A,0))</f>
        <v>0</v>
      </c>
      <c r="D1344" t="b">
        <f>ISNUMBER(MATCH(A1344,通规表!B:B,0))</f>
        <v>0</v>
      </c>
      <c r="E1344" t="b">
        <f t="shared" si="61"/>
        <v>1</v>
      </c>
      <c r="F1344" t="b">
        <f>ISNUMBER(MATCH(A1344,展开码表!A:A,0))</f>
        <v>0</v>
      </c>
      <c r="G1344">
        <f>IF(F1344,INDEX(展开码表!B:B,MATCH(A1344,展开码表!A:A,0),0),0)</f>
        <v>0</v>
      </c>
      <c r="H1344">
        <f t="shared" si="62"/>
        <v>0</v>
      </c>
      <c r="I1344" s="1" t="s">
        <v>22720</v>
      </c>
    </row>
    <row r="1345" spans="1:9" hidden="1" x14ac:dyDescent="0.25">
      <c r="A1345" t="s">
        <v>7978</v>
      </c>
      <c r="B1345">
        <f t="shared" si="60"/>
        <v>7</v>
      </c>
      <c r="C1345" t="b">
        <f>ISNUMBER(MATCH(A1345,'GB2312'!$A:$A,0))</f>
        <v>0</v>
      </c>
      <c r="D1345" t="b">
        <f>ISNUMBER(MATCH(A1345,通规表!B:B,0))</f>
        <v>0</v>
      </c>
      <c r="E1345" t="b">
        <f t="shared" si="61"/>
        <v>1</v>
      </c>
      <c r="F1345" t="b">
        <f>ISNUMBER(MATCH(A1345,展开码表!A:A,0))</f>
        <v>0</v>
      </c>
      <c r="G1345">
        <f>IF(F1345,INDEX(展开码表!B:B,MATCH(A1345,展开码表!A:A,0),0),0)</f>
        <v>0</v>
      </c>
      <c r="H1345">
        <f t="shared" si="62"/>
        <v>0</v>
      </c>
      <c r="I1345" s="1" t="s">
        <v>22723</v>
      </c>
    </row>
    <row r="1346" spans="1:9" hidden="1" x14ac:dyDescent="0.25">
      <c r="A1346" t="s">
        <v>10986</v>
      </c>
      <c r="B1346">
        <f t="shared" ref="B1346:B1409" si="63">LEN(I1346)</f>
        <v>7</v>
      </c>
      <c r="C1346" t="b">
        <f>ISNUMBER(MATCH(A1346,'GB2312'!$A:$A,0))</f>
        <v>0</v>
      </c>
      <c r="D1346" t="b">
        <f>ISNUMBER(MATCH(A1346,通规表!B:B,0))</f>
        <v>0</v>
      </c>
      <c r="E1346" t="b">
        <f t="shared" ref="E1346:E1409" si="64">ISNUMBER(FIND("5",I1346))</f>
        <v>1</v>
      </c>
      <c r="F1346" t="b">
        <f>ISNUMBER(MATCH(A1346,展开码表!A:A,0))</f>
        <v>0</v>
      </c>
      <c r="G1346">
        <f>IF(F1346,INDEX(展开码表!B:B,MATCH(A1346,展开码表!A:A,0),0),0)</f>
        <v>0</v>
      </c>
      <c r="H1346">
        <f t="shared" ref="H1346:H1409" si="65">IF(F1346,SUBSTITUTE(SUBSTITUTE(SUBSTITUTE(SUBSTITUTE(SUBSTITUTE(SUBSTITUTE(SUBSTITUTE(SUBSTITUTE(SUBSTITUTE(SUBSTITUTE(SUBSTITUTE(SUBSTITUTE(G1346,"1","㇐"),"2","㇑"),"3","㇒"),"4","㇔"),"5","㇕"),"6","㇅"),"7","㇇"),"8","㇗"),"9","㇞"),"a","㇛"),"b","㇂"),"c","㇎"),)</f>
        <v>0</v>
      </c>
      <c r="I1346" s="1" t="s">
        <v>22720</v>
      </c>
    </row>
    <row r="1347" spans="1:9" hidden="1" x14ac:dyDescent="0.25">
      <c r="A1347" t="s">
        <v>10987</v>
      </c>
      <c r="B1347">
        <f t="shared" si="63"/>
        <v>7</v>
      </c>
      <c r="C1347" t="b">
        <f>ISNUMBER(MATCH(A1347,'GB2312'!$A:$A,0))</f>
        <v>0</v>
      </c>
      <c r="D1347" t="b">
        <f>ISNUMBER(MATCH(A1347,通规表!B:B,0))</f>
        <v>0</v>
      </c>
      <c r="E1347" t="b">
        <f t="shared" si="64"/>
        <v>1</v>
      </c>
      <c r="F1347" t="b">
        <f>ISNUMBER(MATCH(A1347,展开码表!A:A,0))</f>
        <v>0</v>
      </c>
      <c r="G1347">
        <f>IF(F1347,INDEX(展开码表!B:B,MATCH(A1347,展开码表!A:A,0),0),0)</f>
        <v>0</v>
      </c>
      <c r="H1347">
        <f t="shared" si="65"/>
        <v>0</v>
      </c>
      <c r="I1347" s="1" t="s">
        <v>22726</v>
      </c>
    </row>
    <row r="1348" spans="1:9" hidden="1" x14ac:dyDescent="0.25">
      <c r="A1348" t="s">
        <v>10988</v>
      </c>
      <c r="B1348">
        <f t="shared" si="63"/>
        <v>7</v>
      </c>
      <c r="C1348" t="b">
        <f>ISNUMBER(MATCH(A1348,'GB2312'!$A:$A,0))</f>
        <v>0</v>
      </c>
      <c r="D1348" t="b">
        <f>ISNUMBER(MATCH(A1348,通规表!B:B,0))</f>
        <v>0</v>
      </c>
      <c r="E1348" t="b">
        <f t="shared" si="64"/>
        <v>1</v>
      </c>
      <c r="F1348" t="b">
        <f>ISNUMBER(MATCH(A1348,展开码表!A:A,0))</f>
        <v>0</v>
      </c>
      <c r="G1348">
        <f>IF(F1348,INDEX(展开码表!B:B,MATCH(A1348,展开码表!A:A,0),0),0)</f>
        <v>0</v>
      </c>
      <c r="H1348">
        <f t="shared" si="65"/>
        <v>0</v>
      </c>
      <c r="I1348" s="1" t="s">
        <v>22729</v>
      </c>
    </row>
    <row r="1349" spans="1:9" hidden="1" x14ac:dyDescent="0.25">
      <c r="A1349" t="s">
        <v>10989</v>
      </c>
      <c r="B1349">
        <f t="shared" si="63"/>
        <v>7</v>
      </c>
      <c r="C1349" t="b">
        <f>ISNUMBER(MATCH(A1349,'GB2312'!$A:$A,0))</f>
        <v>0</v>
      </c>
      <c r="D1349" t="b">
        <f>ISNUMBER(MATCH(A1349,通规表!B:B,0))</f>
        <v>0</v>
      </c>
      <c r="E1349" t="b">
        <f t="shared" si="64"/>
        <v>1</v>
      </c>
      <c r="F1349" t="b">
        <f>ISNUMBER(MATCH(A1349,展开码表!A:A,0))</f>
        <v>0</v>
      </c>
      <c r="G1349">
        <f>IF(F1349,INDEX(展开码表!B:B,MATCH(A1349,展开码表!A:A,0),0),0)</f>
        <v>0</v>
      </c>
      <c r="H1349">
        <f t="shared" si="65"/>
        <v>0</v>
      </c>
      <c r="I1349" s="1" t="s">
        <v>22731</v>
      </c>
    </row>
    <row r="1350" spans="1:9" hidden="1" x14ac:dyDescent="0.25">
      <c r="A1350" t="s">
        <v>7979</v>
      </c>
      <c r="B1350">
        <f t="shared" si="63"/>
        <v>7</v>
      </c>
      <c r="C1350" t="b">
        <f>ISNUMBER(MATCH(A1350,'GB2312'!$A:$A,0))</f>
        <v>0</v>
      </c>
      <c r="D1350" t="b">
        <f>ISNUMBER(MATCH(A1350,通规表!B:B,0))</f>
        <v>0</v>
      </c>
      <c r="E1350" t="b">
        <f t="shared" si="64"/>
        <v>1</v>
      </c>
      <c r="F1350" t="b">
        <f>ISNUMBER(MATCH(A1350,展开码表!A:A,0))</f>
        <v>0</v>
      </c>
      <c r="G1350">
        <f>IF(F1350,INDEX(展开码表!B:B,MATCH(A1350,展开码表!A:A,0),0),0)</f>
        <v>0</v>
      </c>
      <c r="H1350">
        <f t="shared" si="65"/>
        <v>0</v>
      </c>
      <c r="I1350" s="1" t="s">
        <v>22732</v>
      </c>
    </row>
    <row r="1351" spans="1:9" hidden="1" x14ac:dyDescent="0.25">
      <c r="A1351" t="s">
        <v>10990</v>
      </c>
      <c r="B1351">
        <f t="shared" si="63"/>
        <v>7</v>
      </c>
      <c r="C1351" t="b">
        <f>ISNUMBER(MATCH(A1351,'GB2312'!$A:$A,0))</f>
        <v>0</v>
      </c>
      <c r="D1351" t="b">
        <f>ISNUMBER(MATCH(A1351,通规表!B:B,0))</f>
        <v>0</v>
      </c>
      <c r="E1351" t="b">
        <f t="shared" si="64"/>
        <v>1</v>
      </c>
      <c r="F1351" t="b">
        <f>ISNUMBER(MATCH(A1351,展开码表!A:A,0))</f>
        <v>0</v>
      </c>
      <c r="G1351">
        <f>IF(F1351,INDEX(展开码表!B:B,MATCH(A1351,展开码表!A:A,0),0),0)</f>
        <v>0</v>
      </c>
      <c r="H1351">
        <f t="shared" si="65"/>
        <v>0</v>
      </c>
      <c r="I1351" s="1" t="s">
        <v>22734</v>
      </c>
    </row>
    <row r="1352" spans="1:9" hidden="1" x14ac:dyDescent="0.25">
      <c r="A1352" t="s">
        <v>10991</v>
      </c>
      <c r="B1352">
        <f t="shared" si="63"/>
        <v>7</v>
      </c>
      <c r="C1352" t="b">
        <f>ISNUMBER(MATCH(A1352,'GB2312'!$A:$A,0))</f>
        <v>0</v>
      </c>
      <c r="D1352" t="b">
        <f>ISNUMBER(MATCH(A1352,通规表!B:B,0))</f>
        <v>0</v>
      </c>
      <c r="E1352" t="b">
        <f t="shared" si="64"/>
        <v>1</v>
      </c>
      <c r="F1352" t="b">
        <f>ISNUMBER(MATCH(A1352,展开码表!A:A,0))</f>
        <v>0</v>
      </c>
      <c r="G1352">
        <f>IF(F1352,INDEX(展开码表!B:B,MATCH(A1352,展开码表!A:A,0),0),0)</f>
        <v>0</v>
      </c>
      <c r="H1352">
        <f t="shared" si="65"/>
        <v>0</v>
      </c>
      <c r="I1352" s="1" t="s">
        <v>22735</v>
      </c>
    </row>
    <row r="1353" spans="1:9" hidden="1" x14ac:dyDescent="0.25">
      <c r="A1353" t="s">
        <v>10992</v>
      </c>
      <c r="B1353">
        <f t="shared" si="63"/>
        <v>7</v>
      </c>
      <c r="C1353" t="b">
        <f>ISNUMBER(MATCH(A1353,'GB2312'!$A:$A,0))</f>
        <v>0</v>
      </c>
      <c r="D1353" t="b">
        <f>ISNUMBER(MATCH(A1353,通规表!B:B,0))</f>
        <v>0</v>
      </c>
      <c r="E1353" t="b">
        <f t="shared" si="64"/>
        <v>1</v>
      </c>
      <c r="F1353" t="b">
        <f>ISNUMBER(MATCH(A1353,展开码表!A:A,0))</f>
        <v>0</v>
      </c>
      <c r="G1353">
        <f>IF(F1353,INDEX(展开码表!B:B,MATCH(A1353,展开码表!A:A,0),0),0)</f>
        <v>0</v>
      </c>
      <c r="H1353">
        <f t="shared" si="65"/>
        <v>0</v>
      </c>
      <c r="I1353" s="1" t="s">
        <v>22720</v>
      </c>
    </row>
    <row r="1354" spans="1:9" hidden="1" x14ac:dyDescent="0.25">
      <c r="A1354" t="s">
        <v>10993</v>
      </c>
      <c r="B1354">
        <f t="shared" si="63"/>
        <v>7</v>
      </c>
      <c r="C1354" t="b">
        <f>ISNUMBER(MATCH(A1354,'GB2312'!$A:$A,0))</f>
        <v>0</v>
      </c>
      <c r="D1354" t="b">
        <f>ISNUMBER(MATCH(A1354,通规表!B:B,0))</f>
        <v>0</v>
      </c>
      <c r="E1354" t="b">
        <f t="shared" si="64"/>
        <v>1</v>
      </c>
      <c r="F1354" t="b">
        <f>ISNUMBER(MATCH(A1354,展开码表!A:A,0))</f>
        <v>0</v>
      </c>
      <c r="G1354">
        <f>IF(F1354,INDEX(展开码表!B:B,MATCH(A1354,展开码表!A:A,0),0),0)</f>
        <v>0</v>
      </c>
      <c r="H1354">
        <f t="shared" si="65"/>
        <v>0</v>
      </c>
      <c r="I1354" s="1" t="s">
        <v>22739</v>
      </c>
    </row>
    <row r="1355" spans="1:9" hidden="1" x14ac:dyDescent="0.25">
      <c r="A1355" t="s">
        <v>10994</v>
      </c>
      <c r="B1355">
        <f t="shared" si="63"/>
        <v>7</v>
      </c>
      <c r="C1355" t="b">
        <f>ISNUMBER(MATCH(A1355,'GB2312'!$A:$A,0))</f>
        <v>0</v>
      </c>
      <c r="D1355" t="b">
        <f>ISNUMBER(MATCH(A1355,通规表!B:B,0))</f>
        <v>0</v>
      </c>
      <c r="E1355" t="b">
        <f t="shared" si="64"/>
        <v>1</v>
      </c>
      <c r="F1355" t="b">
        <f>ISNUMBER(MATCH(A1355,展开码表!A:A,0))</f>
        <v>0</v>
      </c>
      <c r="G1355">
        <f>IF(F1355,INDEX(展开码表!B:B,MATCH(A1355,展开码表!A:A,0),0),0)</f>
        <v>0</v>
      </c>
      <c r="H1355">
        <f t="shared" si="65"/>
        <v>0</v>
      </c>
      <c r="I1355" s="1" t="s">
        <v>22637</v>
      </c>
    </row>
    <row r="1356" spans="1:9" hidden="1" x14ac:dyDescent="0.25">
      <c r="A1356" t="s">
        <v>7980</v>
      </c>
      <c r="B1356">
        <f t="shared" si="63"/>
        <v>7</v>
      </c>
      <c r="C1356" t="b">
        <f>ISNUMBER(MATCH(A1356,'GB2312'!$A:$A,0))</f>
        <v>0</v>
      </c>
      <c r="D1356" t="b">
        <f>ISNUMBER(MATCH(A1356,通规表!B:B,0))</f>
        <v>0</v>
      </c>
      <c r="E1356" t="b">
        <f t="shared" si="64"/>
        <v>1</v>
      </c>
      <c r="F1356" t="b">
        <f>ISNUMBER(MATCH(A1356,展开码表!A:A,0))</f>
        <v>0</v>
      </c>
      <c r="G1356">
        <f>IF(F1356,INDEX(展开码表!B:B,MATCH(A1356,展开码表!A:A,0),0),0)</f>
        <v>0</v>
      </c>
      <c r="H1356">
        <f t="shared" si="65"/>
        <v>0</v>
      </c>
      <c r="I1356" s="1" t="s">
        <v>22720</v>
      </c>
    </row>
    <row r="1357" spans="1:9" hidden="1" x14ac:dyDescent="0.25">
      <c r="A1357" t="s">
        <v>10995</v>
      </c>
      <c r="B1357">
        <f t="shared" si="63"/>
        <v>7</v>
      </c>
      <c r="C1357" t="b">
        <f>ISNUMBER(MATCH(A1357,'GB2312'!$A:$A,0))</f>
        <v>0</v>
      </c>
      <c r="D1357" t="b">
        <f>ISNUMBER(MATCH(A1357,通规表!B:B,0))</f>
        <v>0</v>
      </c>
      <c r="E1357" t="b">
        <f t="shared" si="64"/>
        <v>1</v>
      </c>
      <c r="F1357" t="b">
        <f>ISNUMBER(MATCH(A1357,展开码表!A:A,0))</f>
        <v>0</v>
      </c>
      <c r="G1357">
        <f>IF(F1357,INDEX(展开码表!B:B,MATCH(A1357,展开码表!A:A,0),0),0)</f>
        <v>0</v>
      </c>
      <c r="H1357">
        <f t="shared" si="65"/>
        <v>0</v>
      </c>
      <c r="I1357" s="1" t="s">
        <v>22740</v>
      </c>
    </row>
    <row r="1358" spans="1:9" hidden="1" x14ac:dyDescent="0.25">
      <c r="A1358" t="s">
        <v>10996</v>
      </c>
      <c r="B1358">
        <f t="shared" si="63"/>
        <v>7</v>
      </c>
      <c r="C1358" t="b">
        <f>ISNUMBER(MATCH(A1358,'GB2312'!$A:$A,0))</f>
        <v>0</v>
      </c>
      <c r="D1358" t="b">
        <f>ISNUMBER(MATCH(A1358,通规表!B:B,0))</f>
        <v>0</v>
      </c>
      <c r="E1358" t="b">
        <f t="shared" si="64"/>
        <v>1</v>
      </c>
      <c r="F1358" t="b">
        <f>ISNUMBER(MATCH(A1358,展开码表!A:A,0))</f>
        <v>0</v>
      </c>
      <c r="G1358">
        <f>IF(F1358,INDEX(展开码表!B:B,MATCH(A1358,展开码表!A:A,0),0),0)</f>
        <v>0</v>
      </c>
      <c r="H1358">
        <f t="shared" si="65"/>
        <v>0</v>
      </c>
      <c r="I1358" s="1" t="s">
        <v>22741</v>
      </c>
    </row>
    <row r="1359" spans="1:9" hidden="1" x14ac:dyDescent="0.25">
      <c r="A1359" t="s">
        <v>10997</v>
      </c>
      <c r="B1359">
        <f t="shared" si="63"/>
        <v>7</v>
      </c>
      <c r="C1359" t="b">
        <f>ISNUMBER(MATCH(A1359,'GB2312'!$A:$A,0))</f>
        <v>0</v>
      </c>
      <c r="D1359" t="b">
        <f>ISNUMBER(MATCH(A1359,通规表!B:B,0))</f>
        <v>0</v>
      </c>
      <c r="E1359" t="b">
        <f t="shared" si="64"/>
        <v>1</v>
      </c>
      <c r="F1359" t="b">
        <f>ISNUMBER(MATCH(A1359,展开码表!A:A,0))</f>
        <v>0</v>
      </c>
      <c r="G1359">
        <f>IF(F1359,INDEX(展开码表!B:B,MATCH(A1359,展开码表!A:A,0),0),0)</f>
        <v>0</v>
      </c>
      <c r="H1359">
        <f t="shared" si="65"/>
        <v>0</v>
      </c>
      <c r="I1359" s="1" t="s">
        <v>22746</v>
      </c>
    </row>
    <row r="1360" spans="1:9" hidden="1" x14ac:dyDescent="0.25">
      <c r="A1360" t="s">
        <v>11023</v>
      </c>
      <c r="B1360">
        <f t="shared" si="63"/>
        <v>7</v>
      </c>
      <c r="C1360" t="b">
        <f>ISNUMBER(MATCH(A1360,'GB2312'!$A:$A,0))</f>
        <v>0</v>
      </c>
      <c r="D1360" t="b">
        <f>ISNUMBER(MATCH(A1360,通规表!B:B,0))</f>
        <v>0</v>
      </c>
      <c r="E1360" t="b">
        <f t="shared" si="64"/>
        <v>1</v>
      </c>
      <c r="F1360" t="b">
        <f>ISNUMBER(MATCH(A1360,展开码表!A:A,0))</f>
        <v>0</v>
      </c>
      <c r="G1360">
        <f>IF(F1360,INDEX(展开码表!B:B,MATCH(A1360,展开码表!A:A,0),0),0)</f>
        <v>0</v>
      </c>
      <c r="H1360">
        <f t="shared" si="65"/>
        <v>0</v>
      </c>
      <c r="I1360" s="1" t="s">
        <v>22798</v>
      </c>
    </row>
    <row r="1361" spans="1:9" hidden="1" x14ac:dyDescent="0.25">
      <c r="A1361" t="s">
        <v>11025</v>
      </c>
      <c r="B1361">
        <f t="shared" si="63"/>
        <v>7</v>
      </c>
      <c r="C1361" t="b">
        <f>ISNUMBER(MATCH(A1361,'GB2312'!$A:$A,0))</f>
        <v>0</v>
      </c>
      <c r="D1361" t="b">
        <f>ISNUMBER(MATCH(A1361,通规表!B:B,0))</f>
        <v>0</v>
      </c>
      <c r="E1361" t="b">
        <f t="shared" si="64"/>
        <v>1</v>
      </c>
      <c r="F1361" t="b">
        <f>ISNUMBER(MATCH(A1361,展开码表!A:A,0))</f>
        <v>0</v>
      </c>
      <c r="G1361">
        <f>IF(F1361,INDEX(展开码表!B:B,MATCH(A1361,展开码表!A:A,0),0),0)</f>
        <v>0</v>
      </c>
      <c r="H1361">
        <f t="shared" si="65"/>
        <v>0</v>
      </c>
      <c r="I1361" s="1" t="s">
        <v>22809</v>
      </c>
    </row>
    <row r="1362" spans="1:9" hidden="1" x14ac:dyDescent="0.25">
      <c r="A1362" t="s">
        <v>11298</v>
      </c>
      <c r="B1362">
        <f t="shared" si="63"/>
        <v>7</v>
      </c>
      <c r="C1362" t="b">
        <f>ISNUMBER(MATCH(A1362,'GB2312'!$A:$A,0))</f>
        <v>0</v>
      </c>
      <c r="D1362" t="b">
        <f>ISNUMBER(MATCH(A1362,通规表!B:B,0))</f>
        <v>0</v>
      </c>
      <c r="E1362" t="b">
        <f t="shared" si="64"/>
        <v>1</v>
      </c>
      <c r="F1362" t="b">
        <f>ISNUMBER(MATCH(A1362,展开码表!A:A,0))</f>
        <v>0</v>
      </c>
      <c r="G1362">
        <f>IF(F1362,INDEX(展开码表!B:B,MATCH(A1362,展开码表!A:A,0),0),0)</f>
        <v>0</v>
      </c>
      <c r="H1362">
        <f t="shared" si="65"/>
        <v>0</v>
      </c>
      <c r="I1362" s="1" t="s">
        <v>23382</v>
      </c>
    </row>
    <row r="1363" spans="1:9" hidden="1" x14ac:dyDescent="0.25">
      <c r="A1363" t="s">
        <v>11299</v>
      </c>
      <c r="B1363">
        <f t="shared" si="63"/>
        <v>7</v>
      </c>
      <c r="C1363" t="b">
        <f>ISNUMBER(MATCH(A1363,'GB2312'!$A:$A,0))</f>
        <v>0</v>
      </c>
      <c r="D1363" t="b">
        <f>ISNUMBER(MATCH(A1363,通规表!B:B,0))</f>
        <v>0</v>
      </c>
      <c r="E1363" t="b">
        <f t="shared" si="64"/>
        <v>1</v>
      </c>
      <c r="F1363" t="b">
        <f>ISNUMBER(MATCH(A1363,展开码表!A:A,0))</f>
        <v>0</v>
      </c>
      <c r="G1363">
        <f>IF(F1363,INDEX(展开码表!B:B,MATCH(A1363,展开码表!A:A,0),0),0)</f>
        <v>0</v>
      </c>
      <c r="H1363">
        <f t="shared" si="65"/>
        <v>0</v>
      </c>
      <c r="I1363" s="1" t="s">
        <v>23383</v>
      </c>
    </row>
    <row r="1364" spans="1:9" hidden="1" x14ac:dyDescent="0.25">
      <c r="A1364" t="s">
        <v>8047</v>
      </c>
      <c r="B1364">
        <f t="shared" si="63"/>
        <v>7</v>
      </c>
      <c r="C1364" t="b">
        <f>ISNUMBER(MATCH(A1364,'GB2312'!$A:$A,0))</f>
        <v>0</v>
      </c>
      <c r="D1364" t="b">
        <f>ISNUMBER(MATCH(A1364,通规表!B:B,0))</f>
        <v>0</v>
      </c>
      <c r="E1364" t="b">
        <f t="shared" si="64"/>
        <v>1</v>
      </c>
      <c r="F1364" t="b">
        <f>ISNUMBER(MATCH(A1364,展开码表!A:A,0))</f>
        <v>0</v>
      </c>
      <c r="G1364">
        <f>IF(F1364,INDEX(展开码表!B:B,MATCH(A1364,展开码表!A:A,0),0),0)</f>
        <v>0</v>
      </c>
      <c r="H1364">
        <f t="shared" si="65"/>
        <v>0</v>
      </c>
      <c r="I1364" s="1" t="s">
        <v>22130</v>
      </c>
    </row>
    <row r="1365" spans="1:9" hidden="1" x14ac:dyDescent="0.25">
      <c r="A1365" t="s">
        <v>11300</v>
      </c>
      <c r="B1365">
        <f t="shared" si="63"/>
        <v>7</v>
      </c>
      <c r="C1365" t="b">
        <f>ISNUMBER(MATCH(A1365,'GB2312'!$A:$A,0))</f>
        <v>0</v>
      </c>
      <c r="D1365" t="b">
        <f>ISNUMBER(MATCH(A1365,通规表!B:B,0))</f>
        <v>0</v>
      </c>
      <c r="E1365" t="b">
        <f t="shared" si="64"/>
        <v>1</v>
      </c>
      <c r="F1365" t="b">
        <f>ISNUMBER(MATCH(A1365,展开码表!A:A,0))</f>
        <v>0</v>
      </c>
      <c r="G1365">
        <f>IF(F1365,INDEX(展开码表!B:B,MATCH(A1365,展开码表!A:A,0),0),0)</f>
        <v>0</v>
      </c>
      <c r="H1365">
        <f t="shared" si="65"/>
        <v>0</v>
      </c>
      <c r="I1365" s="1" t="s">
        <v>23384</v>
      </c>
    </row>
    <row r="1366" spans="1:9" hidden="1" x14ac:dyDescent="0.25">
      <c r="A1366" t="s">
        <v>11301</v>
      </c>
      <c r="B1366">
        <f t="shared" si="63"/>
        <v>7</v>
      </c>
      <c r="C1366" t="b">
        <f>ISNUMBER(MATCH(A1366,'GB2312'!$A:$A,0))</f>
        <v>0</v>
      </c>
      <c r="D1366" t="b">
        <f>ISNUMBER(MATCH(A1366,通规表!B:B,0))</f>
        <v>0</v>
      </c>
      <c r="E1366" t="b">
        <f t="shared" si="64"/>
        <v>1</v>
      </c>
      <c r="F1366" t="b">
        <f>ISNUMBER(MATCH(A1366,展开码表!A:A,0))</f>
        <v>0</v>
      </c>
      <c r="G1366">
        <f>IF(F1366,INDEX(展开码表!B:B,MATCH(A1366,展开码表!A:A,0),0),0)</f>
        <v>0</v>
      </c>
      <c r="H1366">
        <f t="shared" si="65"/>
        <v>0</v>
      </c>
      <c r="I1366" s="1" t="s">
        <v>23385</v>
      </c>
    </row>
    <row r="1367" spans="1:9" hidden="1" x14ac:dyDescent="0.25">
      <c r="A1367" t="s">
        <v>8048</v>
      </c>
      <c r="B1367">
        <f t="shared" si="63"/>
        <v>7</v>
      </c>
      <c r="C1367" t="b">
        <f>ISNUMBER(MATCH(A1367,'GB2312'!$A:$A,0))</f>
        <v>0</v>
      </c>
      <c r="D1367" t="b">
        <f>ISNUMBER(MATCH(A1367,通规表!B:B,0))</f>
        <v>0</v>
      </c>
      <c r="E1367" t="b">
        <f t="shared" si="64"/>
        <v>1</v>
      </c>
      <c r="F1367" t="b">
        <f>ISNUMBER(MATCH(A1367,展开码表!A:A,0))</f>
        <v>0</v>
      </c>
      <c r="G1367">
        <f>IF(F1367,INDEX(展开码表!B:B,MATCH(A1367,展开码表!A:A,0),0),0)</f>
        <v>0</v>
      </c>
      <c r="H1367">
        <f t="shared" si="65"/>
        <v>0</v>
      </c>
      <c r="I1367" s="1" t="s">
        <v>23386</v>
      </c>
    </row>
    <row r="1368" spans="1:9" hidden="1" x14ac:dyDescent="0.25">
      <c r="A1368" t="s">
        <v>11302</v>
      </c>
      <c r="B1368">
        <f t="shared" si="63"/>
        <v>7</v>
      </c>
      <c r="C1368" t="b">
        <f>ISNUMBER(MATCH(A1368,'GB2312'!$A:$A,0))</f>
        <v>0</v>
      </c>
      <c r="D1368" t="b">
        <f>ISNUMBER(MATCH(A1368,通规表!B:B,0))</f>
        <v>0</v>
      </c>
      <c r="E1368" t="b">
        <f t="shared" si="64"/>
        <v>1</v>
      </c>
      <c r="F1368" t="b">
        <f>ISNUMBER(MATCH(A1368,展开码表!A:A,0))</f>
        <v>0</v>
      </c>
      <c r="G1368">
        <f>IF(F1368,INDEX(展开码表!B:B,MATCH(A1368,展开码表!A:A,0),0),0)</f>
        <v>0</v>
      </c>
      <c r="H1368">
        <f t="shared" si="65"/>
        <v>0</v>
      </c>
      <c r="I1368" s="1" t="s">
        <v>23388</v>
      </c>
    </row>
    <row r="1369" spans="1:9" hidden="1" x14ac:dyDescent="0.25">
      <c r="A1369" t="s">
        <v>11303</v>
      </c>
      <c r="B1369">
        <f t="shared" si="63"/>
        <v>7</v>
      </c>
      <c r="C1369" t="b">
        <f>ISNUMBER(MATCH(A1369,'GB2312'!$A:$A,0))</f>
        <v>0</v>
      </c>
      <c r="D1369" t="b">
        <f>ISNUMBER(MATCH(A1369,通规表!B:B,0))</f>
        <v>0</v>
      </c>
      <c r="E1369" t="b">
        <f t="shared" si="64"/>
        <v>1</v>
      </c>
      <c r="F1369" t="b">
        <f>ISNUMBER(MATCH(A1369,展开码表!A:A,0))</f>
        <v>0</v>
      </c>
      <c r="G1369">
        <f>IF(F1369,INDEX(展开码表!B:B,MATCH(A1369,展开码表!A:A,0),0),0)</f>
        <v>0</v>
      </c>
      <c r="H1369">
        <f t="shared" si="65"/>
        <v>0</v>
      </c>
      <c r="I1369" s="1" t="s">
        <v>23390</v>
      </c>
    </row>
    <row r="1370" spans="1:9" hidden="1" x14ac:dyDescent="0.25">
      <c r="A1370" t="s">
        <v>11304</v>
      </c>
      <c r="B1370">
        <f t="shared" si="63"/>
        <v>7</v>
      </c>
      <c r="C1370" t="b">
        <f>ISNUMBER(MATCH(A1370,'GB2312'!$A:$A,0))</f>
        <v>0</v>
      </c>
      <c r="D1370" t="b">
        <f>ISNUMBER(MATCH(A1370,通规表!B:B,0))</f>
        <v>0</v>
      </c>
      <c r="E1370" t="b">
        <f t="shared" si="64"/>
        <v>1</v>
      </c>
      <c r="F1370" t="b">
        <f>ISNUMBER(MATCH(A1370,展开码表!A:A,0))</f>
        <v>0</v>
      </c>
      <c r="G1370">
        <f>IF(F1370,INDEX(展开码表!B:B,MATCH(A1370,展开码表!A:A,0),0),0)</f>
        <v>0</v>
      </c>
      <c r="H1370">
        <f t="shared" si="65"/>
        <v>0</v>
      </c>
      <c r="I1370" s="1" t="s">
        <v>23391</v>
      </c>
    </row>
    <row r="1371" spans="1:9" hidden="1" x14ac:dyDescent="0.25">
      <c r="A1371" t="s">
        <v>8049</v>
      </c>
      <c r="B1371">
        <f t="shared" si="63"/>
        <v>7</v>
      </c>
      <c r="C1371" t="b">
        <f>ISNUMBER(MATCH(A1371,'GB2312'!$A:$A,0))</f>
        <v>0</v>
      </c>
      <c r="D1371" t="b">
        <f>ISNUMBER(MATCH(A1371,通规表!B:B,0))</f>
        <v>0</v>
      </c>
      <c r="E1371" t="b">
        <f t="shared" si="64"/>
        <v>1</v>
      </c>
      <c r="F1371" t="b">
        <f>ISNUMBER(MATCH(A1371,展开码表!A:A,0))</f>
        <v>0</v>
      </c>
      <c r="G1371">
        <f>IF(F1371,INDEX(展开码表!B:B,MATCH(A1371,展开码表!A:A,0),0),0)</f>
        <v>0</v>
      </c>
      <c r="H1371">
        <f t="shared" si="65"/>
        <v>0</v>
      </c>
      <c r="I1371" s="1" t="s">
        <v>23394</v>
      </c>
    </row>
    <row r="1372" spans="1:9" hidden="1" x14ac:dyDescent="0.25">
      <c r="A1372" t="s">
        <v>8050</v>
      </c>
      <c r="B1372">
        <f t="shared" si="63"/>
        <v>7</v>
      </c>
      <c r="C1372" t="b">
        <f>ISNUMBER(MATCH(A1372,'GB2312'!$A:$A,0))</f>
        <v>0</v>
      </c>
      <c r="D1372" t="b">
        <f>ISNUMBER(MATCH(A1372,通规表!B:B,0))</f>
        <v>0</v>
      </c>
      <c r="E1372" t="b">
        <f t="shared" si="64"/>
        <v>1</v>
      </c>
      <c r="F1372" t="b">
        <f>ISNUMBER(MATCH(A1372,展开码表!A:A,0))</f>
        <v>0</v>
      </c>
      <c r="G1372">
        <f>IF(F1372,INDEX(展开码表!B:B,MATCH(A1372,展开码表!A:A,0),0),0)</f>
        <v>0</v>
      </c>
      <c r="H1372">
        <f t="shared" si="65"/>
        <v>0</v>
      </c>
      <c r="I1372" s="1" t="s">
        <v>23395</v>
      </c>
    </row>
    <row r="1373" spans="1:9" hidden="1" x14ac:dyDescent="0.25">
      <c r="A1373" t="s">
        <v>11334</v>
      </c>
      <c r="B1373">
        <f t="shared" si="63"/>
        <v>7</v>
      </c>
      <c r="C1373" t="b">
        <f>ISNUMBER(MATCH(A1373,'GB2312'!$A:$A,0))</f>
        <v>0</v>
      </c>
      <c r="D1373" t="b">
        <f>ISNUMBER(MATCH(A1373,通规表!B:B,0))</f>
        <v>0</v>
      </c>
      <c r="E1373" t="b">
        <f t="shared" si="64"/>
        <v>1</v>
      </c>
      <c r="F1373" t="b">
        <f>ISNUMBER(MATCH(A1373,展开码表!A:A,0))</f>
        <v>0</v>
      </c>
      <c r="G1373">
        <f>IF(F1373,INDEX(展开码表!B:B,MATCH(A1373,展开码表!A:A,0),0),0)</f>
        <v>0</v>
      </c>
      <c r="H1373">
        <f t="shared" si="65"/>
        <v>0</v>
      </c>
      <c r="I1373" s="1" t="s">
        <v>22737</v>
      </c>
    </row>
    <row r="1374" spans="1:9" hidden="1" x14ac:dyDescent="0.25">
      <c r="A1374" t="s">
        <v>11335</v>
      </c>
      <c r="B1374">
        <f t="shared" si="63"/>
        <v>7</v>
      </c>
      <c r="C1374" t="b">
        <f>ISNUMBER(MATCH(A1374,'GB2312'!$A:$A,0))</f>
        <v>0</v>
      </c>
      <c r="D1374" t="b">
        <f>ISNUMBER(MATCH(A1374,通规表!B:B,0))</f>
        <v>0</v>
      </c>
      <c r="E1374" t="b">
        <f t="shared" si="64"/>
        <v>1</v>
      </c>
      <c r="F1374" t="b">
        <f>ISNUMBER(MATCH(A1374,展开码表!A:A,0))</f>
        <v>0</v>
      </c>
      <c r="G1374">
        <f>IF(F1374,INDEX(展开码表!B:B,MATCH(A1374,展开码表!A:A,0),0),0)</f>
        <v>0</v>
      </c>
      <c r="H1374">
        <f t="shared" si="65"/>
        <v>0</v>
      </c>
      <c r="I1374" s="1" t="s">
        <v>23460</v>
      </c>
    </row>
    <row r="1375" spans="1:9" hidden="1" x14ac:dyDescent="0.25">
      <c r="A1375" t="s">
        <v>11336</v>
      </c>
      <c r="B1375">
        <f t="shared" si="63"/>
        <v>7</v>
      </c>
      <c r="C1375" t="b">
        <f>ISNUMBER(MATCH(A1375,'GB2312'!$A:$A,0))</f>
        <v>0</v>
      </c>
      <c r="D1375" t="b">
        <f>ISNUMBER(MATCH(A1375,通规表!B:B,0))</f>
        <v>0</v>
      </c>
      <c r="E1375" t="b">
        <f t="shared" si="64"/>
        <v>0</v>
      </c>
      <c r="F1375" t="b">
        <f>ISNUMBER(MATCH(A1375,展开码表!A:A,0))</f>
        <v>0</v>
      </c>
      <c r="G1375">
        <f>IF(F1375,INDEX(展开码表!B:B,MATCH(A1375,展开码表!A:A,0),0),0)</f>
        <v>0</v>
      </c>
      <c r="H1375">
        <f t="shared" si="65"/>
        <v>0</v>
      </c>
      <c r="I1375" s="1" t="s">
        <v>23461</v>
      </c>
    </row>
    <row r="1376" spans="1:9" hidden="1" x14ac:dyDescent="0.25">
      <c r="A1376" t="s">
        <v>11337</v>
      </c>
      <c r="B1376">
        <f t="shared" si="63"/>
        <v>7</v>
      </c>
      <c r="C1376" t="b">
        <f>ISNUMBER(MATCH(A1376,'GB2312'!$A:$A,0))</f>
        <v>0</v>
      </c>
      <c r="D1376" t="b">
        <f>ISNUMBER(MATCH(A1376,通规表!B:B,0))</f>
        <v>0</v>
      </c>
      <c r="E1376" t="b">
        <f t="shared" si="64"/>
        <v>1</v>
      </c>
      <c r="F1376" t="b">
        <f>ISNUMBER(MATCH(A1376,展开码表!A:A,0))</f>
        <v>0</v>
      </c>
      <c r="G1376">
        <f>IF(F1376,INDEX(展开码表!B:B,MATCH(A1376,展开码表!A:A,0),0),0)</f>
        <v>0</v>
      </c>
      <c r="H1376">
        <f t="shared" si="65"/>
        <v>0</v>
      </c>
      <c r="I1376" s="1" t="s">
        <v>23463</v>
      </c>
    </row>
    <row r="1377" spans="1:9" hidden="1" x14ac:dyDescent="0.25">
      <c r="A1377" t="s">
        <v>11338</v>
      </c>
      <c r="B1377">
        <f t="shared" si="63"/>
        <v>7</v>
      </c>
      <c r="C1377" t="b">
        <f>ISNUMBER(MATCH(A1377,'GB2312'!$A:$A,0))</f>
        <v>0</v>
      </c>
      <c r="D1377" t="b">
        <f>ISNUMBER(MATCH(A1377,通规表!B:B,0))</f>
        <v>0</v>
      </c>
      <c r="E1377" t="b">
        <f t="shared" si="64"/>
        <v>1</v>
      </c>
      <c r="F1377" t="b">
        <f>ISNUMBER(MATCH(A1377,展开码表!A:A,0))</f>
        <v>0</v>
      </c>
      <c r="G1377">
        <f>IF(F1377,INDEX(展开码表!B:B,MATCH(A1377,展开码表!A:A,0),0),0)</f>
        <v>0</v>
      </c>
      <c r="H1377">
        <f t="shared" si="65"/>
        <v>0</v>
      </c>
      <c r="I1377" s="1" t="s">
        <v>23465</v>
      </c>
    </row>
    <row r="1378" spans="1:9" hidden="1" x14ac:dyDescent="0.25">
      <c r="A1378" t="s">
        <v>11339</v>
      </c>
      <c r="B1378">
        <f t="shared" si="63"/>
        <v>7</v>
      </c>
      <c r="C1378" t="b">
        <f>ISNUMBER(MATCH(A1378,'GB2312'!$A:$A,0))</f>
        <v>0</v>
      </c>
      <c r="D1378" t="b">
        <f>ISNUMBER(MATCH(A1378,通规表!B:B,0))</f>
        <v>0</v>
      </c>
      <c r="E1378" t="b">
        <f t="shared" si="64"/>
        <v>1</v>
      </c>
      <c r="F1378" t="b">
        <f>ISNUMBER(MATCH(A1378,展开码表!A:A,0))</f>
        <v>0</v>
      </c>
      <c r="G1378">
        <f>IF(F1378,INDEX(展开码表!B:B,MATCH(A1378,展开码表!A:A,0),0),0)</f>
        <v>0</v>
      </c>
      <c r="H1378">
        <f t="shared" si="65"/>
        <v>0</v>
      </c>
      <c r="I1378" s="1" t="s">
        <v>23466</v>
      </c>
    </row>
    <row r="1379" spans="1:9" hidden="1" x14ac:dyDescent="0.25">
      <c r="A1379" t="s">
        <v>11340</v>
      </c>
      <c r="B1379">
        <f t="shared" si="63"/>
        <v>7</v>
      </c>
      <c r="C1379" t="b">
        <f>ISNUMBER(MATCH(A1379,'GB2312'!$A:$A,0))</f>
        <v>0</v>
      </c>
      <c r="D1379" t="b">
        <f>ISNUMBER(MATCH(A1379,通规表!B:B,0))</f>
        <v>0</v>
      </c>
      <c r="E1379" t="b">
        <f t="shared" si="64"/>
        <v>1</v>
      </c>
      <c r="F1379" t="b">
        <f>ISNUMBER(MATCH(A1379,展开码表!A:A,0))</f>
        <v>0</v>
      </c>
      <c r="G1379">
        <f>IF(F1379,INDEX(展开码表!B:B,MATCH(A1379,展开码表!A:A,0),0),0)</f>
        <v>0</v>
      </c>
      <c r="H1379">
        <f t="shared" si="65"/>
        <v>0</v>
      </c>
      <c r="I1379" s="1" t="s">
        <v>23467</v>
      </c>
    </row>
    <row r="1380" spans="1:9" hidden="1" x14ac:dyDescent="0.25">
      <c r="A1380" t="s">
        <v>11341</v>
      </c>
      <c r="B1380">
        <f t="shared" si="63"/>
        <v>7</v>
      </c>
      <c r="C1380" t="b">
        <f>ISNUMBER(MATCH(A1380,'GB2312'!$A:$A,0))</f>
        <v>0</v>
      </c>
      <c r="D1380" t="b">
        <f>ISNUMBER(MATCH(A1380,通规表!B:B,0))</f>
        <v>0</v>
      </c>
      <c r="E1380" t="b">
        <f t="shared" si="64"/>
        <v>0</v>
      </c>
      <c r="F1380" t="b">
        <f>ISNUMBER(MATCH(A1380,展开码表!A:A,0))</f>
        <v>0</v>
      </c>
      <c r="G1380">
        <f>IF(F1380,INDEX(展开码表!B:B,MATCH(A1380,展开码表!A:A,0),0),0)</f>
        <v>0</v>
      </c>
      <c r="H1380">
        <f t="shared" si="65"/>
        <v>0</v>
      </c>
      <c r="I1380" s="1" t="s">
        <v>23468</v>
      </c>
    </row>
    <row r="1381" spans="1:9" hidden="1" x14ac:dyDescent="0.25">
      <c r="A1381" t="s">
        <v>11342</v>
      </c>
      <c r="B1381">
        <f t="shared" si="63"/>
        <v>7</v>
      </c>
      <c r="C1381" t="b">
        <f>ISNUMBER(MATCH(A1381,'GB2312'!$A:$A,0))</f>
        <v>0</v>
      </c>
      <c r="D1381" t="b">
        <f>ISNUMBER(MATCH(A1381,通规表!B:B,0))</f>
        <v>0</v>
      </c>
      <c r="E1381" t="b">
        <f t="shared" si="64"/>
        <v>1</v>
      </c>
      <c r="F1381" t="b">
        <f>ISNUMBER(MATCH(A1381,展开码表!A:A,0))</f>
        <v>0</v>
      </c>
      <c r="G1381">
        <f>IF(F1381,INDEX(展开码表!B:B,MATCH(A1381,展开码表!A:A,0),0),0)</f>
        <v>0</v>
      </c>
      <c r="H1381">
        <f t="shared" si="65"/>
        <v>0</v>
      </c>
      <c r="I1381" s="1" t="s">
        <v>23470</v>
      </c>
    </row>
    <row r="1382" spans="1:9" hidden="1" x14ac:dyDescent="0.25">
      <c r="A1382" t="s">
        <v>11343</v>
      </c>
      <c r="B1382">
        <f t="shared" si="63"/>
        <v>7</v>
      </c>
      <c r="C1382" t="b">
        <f>ISNUMBER(MATCH(A1382,'GB2312'!$A:$A,0))</f>
        <v>0</v>
      </c>
      <c r="D1382" t="b">
        <f>ISNUMBER(MATCH(A1382,通规表!B:B,0))</f>
        <v>0</v>
      </c>
      <c r="E1382" t="b">
        <f t="shared" si="64"/>
        <v>0</v>
      </c>
      <c r="F1382" t="b">
        <f>ISNUMBER(MATCH(A1382,展开码表!A:A,0))</f>
        <v>0</v>
      </c>
      <c r="G1382">
        <f>IF(F1382,INDEX(展开码表!B:B,MATCH(A1382,展开码表!A:A,0),0),0)</f>
        <v>0</v>
      </c>
      <c r="H1382">
        <f t="shared" si="65"/>
        <v>0</v>
      </c>
      <c r="I1382" s="1" t="s">
        <v>23480</v>
      </c>
    </row>
    <row r="1383" spans="1:9" hidden="1" x14ac:dyDescent="0.25">
      <c r="A1383" t="s">
        <v>11344</v>
      </c>
      <c r="B1383">
        <f t="shared" si="63"/>
        <v>7</v>
      </c>
      <c r="C1383" t="b">
        <f>ISNUMBER(MATCH(A1383,'GB2312'!$A:$A,0))</f>
        <v>0</v>
      </c>
      <c r="D1383" t="b">
        <f>ISNUMBER(MATCH(A1383,通规表!B:B,0))</f>
        <v>0</v>
      </c>
      <c r="E1383" t="b">
        <f t="shared" si="64"/>
        <v>1</v>
      </c>
      <c r="F1383" t="b">
        <f>ISNUMBER(MATCH(A1383,展开码表!A:A,0))</f>
        <v>0</v>
      </c>
      <c r="G1383">
        <f>IF(F1383,INDEX(展开码表!B:B,MATCH(A1383,展开码表!A:A,0),0),0)</f>
        <v>0</v>
      </c>
      <c r="H1383">
        <f t="shared" si="65"/>
        <v>0</v>
      </c>
      <c r="I1383" s="1" t="s">
        <v>23481</v>
      </c>
    </row>
    <row r="1384" spans="1:9" hidden="1" x14ac:dyDescent="0.25">
      <c r="A1384" t="s">
        <v>11345</v>
      </c>
      <c r="B1384">
        <f t="shared" si="63"/>
        <v>7</v>
      </c>
      <c r="C1384" t="b">
        <f>ISNUMBER(MATCH(A1384,'GB2312'!$A:$A,0))</f>
        <v>0</v>
      </c>
      <c r="D1384" t="b">
        <f>ISNUMBER(MATCH(A1384,通规表!B:B,0))</f>
        <v>0</v>
      </c>
      <c r="E1384" t="b">
        <f t="shared" si="64"/>
        <v>0</v>
      </c>
      <c r="F1384" t="b">
        <f>ISNUMBER(MATCH(A1384,展开码表!A:A,0))</f>
        <v>0</v>
      </c>
      <c r="G1384">
        <f>IF(F1384,INDEX(展开码表!B:B,MATCH(A1384,展开码表!A:A,0),0),0)</f>
        <v>0</v>
      </c>
      <c r="H1384">
        <f t="shared" si="65"/>
        <v>0</v>
      </c>
      <c r="I1384" s="1" t="s">
        <v>23482</v>
      </c>
    </row>
    <row r="1385" spans="1:9" hidden="1" x14ac:dyDescent="0.25">
      <c r="A1385" t="s">
        <v>11346</v>
      </c>
      <c r="B1385">
        <f t="shared" si="63"/>
        <v>7</v>
      </c>
      <c r="C1385" t="b">
        <f>ISNUMBER(MATCH(A1385,'GB2312'!$A:$A,0))</f>
        <v>0</v>
      </c>
      <c r="D1385" t="b">
        <f>ISNUMBER(MATCH(A1385,通规表!B:B,0))</f>
        <v>0</v>
      </c>
      <c r="E1385" t="b">
        <f t="shared" si="64"/>
        <v>1</v>
      </c>
      <c r="F1385" t="b">
        <f>ISNUMBER(MATCH(A1385,展开码表!A:A,0))</f>
        <v>0</v>
      </c>
      <c r="G1385">
        <f>IF(F1385,INDEX(展开码表!B:B,MATCH(A1385,展开码表!A:A,0),0),0)</f>
        <v>0</v>
      </c>
      <c r="H1385">
        <f t="shared" si="65"/>
        <v>0</v>
      </c>
      <c r="I1385" s="1" t="s">
        <v>23483</v>
      </c>
    </row>
    <row r="1386" spans="1:9" hidden="1" x14ac:dyDescent="0.25">
      <c r="A1386" t="s">
        <v>11347</v>
      </c>
      <c r="B1386">
        <f t="shared" si="63"/>
        <v>7</v>
      </c>
      <c r="C1386" t="b">
        <f>ISNUMBER(MATCH(A1386,'GB2312'!$A:$A,0))</f>
        <v>0</v>
      </c>
      <c r="D1386" t="b">
        <f>ISNUMBER(MATCH(A1386,通规表!B:B,0))</f>
        <v>0</v>
      </c>
      <c r="E1386" t="b">
        <f t="shared" si="64"/>
        <v>1</v>
      </c>
      <c r="F1386" t="b">
        <f>ISNUMBER(MATCH(A1386,展开码表!A:A,0))</f>
        <v>0</v>
      </c>
      <c r="G1386">
        <f>IF(F1386,INDEX(展开码表!B:B,MATCH(A1386,展开码表!A:A,0),0),0)</f>
        <v>0</v>
      </c>
      <c r="H1386">
        <f t="shared" si="65"/>
        <v>0</v>
      </c>
      <c r="I1386" s="1" t="s">
        <v>23485</v>
      </c>
    </row>
    <row r="1387" spans="1:9" hidden="1" x14ac:dyDescent="0.25">
      <c r="A1387" t="s">
        <v>11348</v>
      </c>
      <c r="B1387">
        <f t="shared" si="63"/>
        <v>7</v>
      </c>
      <c r="C1387" t="b">
        <f>ISNUMBER(MATCH(A1387,'GB2312'!$A:$A,0))</f>
        <v>0</v>
      </c>
      <c r="D1387" t="b">
        <f>ISNUMBER(MATCH(A1387,通规表!B:B,0))</f>
        <v>0</v>
      </c>
      <c r="E1387" t="b">
        <f t="shared" si="64"/>
        <v>1</v>
      </c>
      <c r="F1387" t="b">
        <f>ISNUMBER(MATCH(A1387,展开码表!A:A,0))</f>
        <v>0</v>
      </c>
      <c r="G1387">
        <f>IF(F1387,INDEX(展开码表!B:B,MATCH(A1387,展开码表!A:A,0),0),0)</f>
        <v>0</v>
      </c>
      <c r="H1387">
        <f t="shared" si="65"/>
        <v>0</v>
      </c>
      <c r="I1387" s="1" t="s">
        <v>23486</v>
      </c>
    </row>
    <row r="1388" spans="1:9" hidden="1" x14ac:dyDescent="0.25">
      <c r="A1388" t="s">
        <v>8091</v>
      </c>
      <c r="B1388">
        <f t="shared" si="63"/>
        <v>7</v>
      </c>
      <c r="C1388" t="b">
        <f>ISNUMBER(MATCH(A1388,'GB2312'!$A:$A,0))</f>
        <v>0</v>
      </c>
      <c r="D1388" t="b">
        <f>ISNUMBER(MATCH(A1388,通规表!B:B,0))</f>
        <v>0</v>
      </c>
      <c r="E1388" t="b">
        <f t="shared" si="64"/>
        <v>1</v>
      </c>
      <c r="F1388" t="b">
        <f>ISNUMBER(MATCH(A1388,展开码表!A:A,0))</f>
        <v>0</v>
      </c>
      <c r="G1388">
        <f>IF(F1388,INDEX(展开码表!B:B,MATCH(A1388,展开码表!A:A,0),0),0)</f>
        <v>0</v>
      </c>
      <c r="H1388">
        <f t="shared" si="65"/>
        <v>0</v>
      </c>
      <c r="I1388" s="1" t="s">
        <v>23885</v>
      </c>
    </row>
    <row r="1389" spans="1:9" hidden="1" x14ac:dyDescent="0.25">
      <c r="A1389" t="s">
        <v>11558</v>
      </c>
      <c r="B1389">
        <f t="shared" si="63"/>
        <v>7</v>
      </c>
      <c r="C1389" t="b">
        <f>ISNUMBER(MATCH(A1389,'GB2312'!$A:$A,0))</f>
        <v>0</v>
      </c>
      <c r="D1389" t="b">
        <f>ISNUMBER(MATCH(A1389,通规表!B:B,0))</f>
        <v>0</v>
      </c>
      <c r="E1389" t="b">
        <f t="shared" si="64"/>
        <v>1</v>
      </c>
      <c r="F1389" t="b">
        <f>ISNUMBER(MATCH(A1389,展开码表!A:A,0))</f>
        <v>0</v>
      </c>
      <c r="G1389">
        <f>IF(F1389,INDEX(展开码表!B:B,MATCH(A1389,展开码表!A:A,0),0),0)</f>
        <v>0</v>
      </c>
      <c r="H1389">
        <f t="shared" si="65"/>
        <v>0</v>
      </c>
      <c r="I1389" s="1" t="s">
        <v>23470</v>
      </c>
    </row>
    <row r="1390" spans="1:9" hidden="1" x14ac:dyDescent="0.25">
      <c r="A1390" t="s">
        <v>8092</v>
      </c>
      <c r="B1390">
        <f t="shared" si="63"/>
        <v>7</v>
      </c>
      <c r="C1390" t="b">
        <f>ISNUMBER(MATCH(A1390,'GB2312'!$A:$A,0))</f>
        <v>0</v>
      </c>
      <c r="D1390" t="b">
        <f>ISNUMBER(MATCH(A1390,通规表!B:B,0))</f>
        <v>0</v>
      </c>
      <c r="E1390" t="b">
        <f t="shared" si="64"/>
        <v>1</v>
      </c>
      <c r="F1390" t="b">
        <f>ISNUMBER(MATCH(A1390,展开码表!A:A,0))</f>
        <v>0</v>
      </c>
      <c r="G1390">
        <f>IF(F1390,INDEX(展开码表!B:B,MATCH(A1390,展开码表!A:A,0),0),0)</f>
        <v>0</v>
      </c>
      <c r="H1390">
        <f t="shared" si="65"/>
        <v>0</v>
      </c>
      <c r="I1390" s="1" t="s">
        <v>23470</v>
      </c>
    </row>
    <row r="1391" spans="1:9" hidden="1" x14ac:dyDescent="0.25">
      <c r="A1391" t="s">
        <v>11570</v>
      </c>
      <c r="B1391">
        <f t="shared" si="63"/>
        <v>7</v>
      </c>
      <c r="C1391" t="b">
        <f>ISNUMBER(MATCH(A1391,'GB2312'!$A:$A,0))</f>
        <v>0</v>
      </c>
      <c r="D1391" t="b">
        <f>ISNUMBER(MATCH(A1391,通规表!B:B,0))</f>
        <v>0</v>
      </c>
      <c r="E1391" t="b">
        <f t="shared" si="64"/>
        <v>1</v>
      </c>
      <c r="F1391" t="b">
        <f>ISNUMBER(MATCH(A1391,展开码表!A:A,0))</f>
        <v>0</v>
      </c>
      <c r="G1391">
        <f>IF(F1391,INDEX(展开码表!B:B,MATCH(A1391,展开码表!A:A,0),0),0)</f>
        <v>0</v>
      </c>
      <c r="H1391">
        <f t="shared" si="65"/>
        <v>0</v>
      </c>
      <c r="I1391" s="1" t="s">
        <v>23902</v>
      </c>
    </row>
    <row r="1392" spans="1:9" hidden="1" x14ac:dyDescent="0.25">
      <c r="A1392" t="s">
        <v>11573</v>
      </c>
      <c r="B1392">
        <f t="shared" si="63"/>
        <v>7</v>
      </c>
      <c r="C1392" t="b">
        <f>ISNUMBER(MATCH(A1392,'GB2312'!$A:$A,0))</f>
        <v>0</v>
      </c>
      <c r="D1392" t="b">
        <f>ISNUMBER(MATCH(A1392,通规表!B:B,0))</f>
        <v>0</v>
      </c>
      <c r="E1392" t="b">
        <f t="shared" si="64"/>
        <v>1</v>
      </c>
      <c r="F1392" t="b">
        <f>ISNUMBER(MATCH(A1392,展开码表!A:A,0))</f>
        <v>0</v>
      </c>
      <c r="G1392">
        <f>IF(F1392,INDEX(展开码表!B:B,MATCH(A1392,展开码表!A:A,0),0),0)</f>
        <v>0</v>
      </c>
      <c r="H1392">
        <f t="shared" si="65"/>
        <v>0</v>
      </c>
      <c r="I1392" s="1" t="s">
        <v>23906</v>
      </c>
    </row>
    <row r="1393" spans="1:9" hidden="1" x14ac:dyDescent="0.25">
      <c r="A1393" t="s">
        <v>11594</v>
      </c>
      <c r="B1393">
        <f t="shared" si="63"/>
        <v>7</v>
      </c>
      <c r="C1393" t="b">
        <f>ISNUMBER(MATCH(A1393,'GB2312'!$A:$A,0))</f>
        <v>0</v>
      </c>
      <c r="D1393" t="b">
        <f>ISNUMBER(MATCH(A1393,通规表!B:B,0))</f>
        <v>0</v>
      </c>
      <c r="E1393" t="b">
        <f t="shared" si="64"/>
        <v>1</v>
      </c>
      <c r="F1393" t="b">
        <f>ISNUMBER(MATCH(A1393,展开码表!A:A,0))</f>
        <v>0</v>
      </c>
      <c r="G1393">
        <f>IF(F1393,INDEX(展开码表!B:B,MATCH(A1393,展开码表!A:A,0),0),0)</f>
        <v>0</v>
      </c>
      <c r="H1393">
        <f t="shared" si="65"/>
        <v>0</v>
      </c>
      <c r="I1393" s="1" t="s">
        <v>23948</v>
      </c>
    </row>
    <row r="1394" spans="1:9" hidden="1" x14ac:dyDescent="0.25">
      <c r="A1394" t="s">
        <v>8098</v>
      </c>
      <c r="B1394">
        <f t="shared" si="63"/>
        <v>7</v>
      </c>
      <c r="C1394" t="b">
        <f>ISNUMBER(MATCH(A1394,'GB2312'!$A:$A,0))</f>
        <v>0</v>
      </c>
      <c r="D1394" t="b">
        <f>ISNUMBER(MATCH(A1394,通规表!B:B,0))</f>
        <v>0</v>
      </c>
      <c r="E1394" t="b">
        <f t="shared" si="64"/>
        <v>0</v>
      </c>
      <c r="F1394" t="b">
        <f>ISNUMBER(MATCH(A1394,展开码表!A:A,0))</f>
        <v>0</v>
      </c>
      <c r="G1394">
        <f>IF(F1394,INDEX(展开码表!B:B,MATCH(A1394,展开码表!A:A,0),0),0)</f>
        <v>0</v>
      </c>
      <c r="H1394">
        <f t="shared" si="65"/>
        <v>0</v>
      </c>
      <c r="I1394" s="1" t="s">
        <v>23949</v>
      </c>
    </row>
    <row r="1395" spans="1:9" hidden="1" x14ac:dyDescent="0.25">
      <c r="A1395" t="s">
        <v>11595</v>
      </c>
      <c r="B1395">
        <f t="shared" si="63"/>
        <v>7</v>
      </c>
      <c r="C1395" t="b">
        <f>ISNUMBER(MATCH(A1395,'GB2312'!$A:$A,0))</f>
        <v>0</v>
      </c>
      <c r="D1395" t="b">
        <f>ISNUMBER(MATCH(A1395,通规表!B:B,0))</f>
        <v>0</v>
      </c>
      <c r="E1395" t="b">
        <f t="shared" si="64"/>
        <v>1</v>
      </c>
      <c r="F1395" t="b">
        <f>ISNUMBER(MATCH(A1395,展开码表!A:A,0))</f>
        <v>0</v>
      </c>
      <c r="G1395">
        <f>IF(F1395,INDEX(展开码表!B:B,MATCH(A1395,展开码表!A:A,0),0),0)</f>
        <v>0</v>
      </c>
      <c r="H1395">
        <f t="shared" si="65"/>
        <v>0</v>
      </c>
      <c r="I1395" s="1" t="s">
        <v>23950</v>
      </c>
    </row>
    <row r="1396" spans="1:9" hidden="1" x14ac:dyDescent="0.25">
      <c r="A1396" t="s">
        <v>11596</v>
      </c>
      <c r="B1396">
        <f t="shared" si="63"/>
        <v>7</v>
      </c>
      <c r="C1396" t="b">
        <f>ISNUMBER(MATCH(A1396,'GB2312'!$A:$A,0))</f>
        <v>0</v>
      </c>
      <c r="D1396" t="b">
        <f>ISNUMBER(MATCH(A1396,通规表!B:B,0))</f>
        <v>0</v>
      </c>
      <c r="E1396" t="b">
        <f t="shared" si="64"/>
        <v>0</v>
      </c>
      <c r="F1396" t="b">
        <f>ISNUMBER(MATCH(A1396,展开码表!A:A,0))</f>
        <v>0</v>
      </c>
      <c r="G1396">
        <f>IF(F1396,INDEX(展开码表!B:B,MATCH(A1396,展开码表!A:A,0),0),0)</f>
        <v>0</v>
      </c>
      <c r="H1396">
        <f t="shared" si="65"/>
        <v>0</v>
      </c>
      <c r="I1396" s="1" t="s">
        <v>23951</v>
      </c>
    </row>
    <row r="1397" spans="1:9" hidden="1" x14ac:dyDescent="0.25">
      <c r="A1397" t="s">
        <v>11599</v>
      </c>
      <c r="B1397">
        <f t="shared" si="63"/>
        <v>7</v>
      </c>
      <c r="C1397" t="b">
        <f>ISNUMBER(MATCH(A1397,'GB2312'!$A:$A,0))</f>
        <v>0</v>
      </c>
      <c r="D1397" t="b">
        <f>ISNUMBER(MATCH(A1397,通规表!B:B,0))</f>
        <v>0</v>
      </c>
      <c r="E1397" t="b">
        <f t="shared" si="64"/>
        <v>1</v>
      </c>
      <c r="F1397" t="b">
        <f>ISNUMBER(MATCH(A1397,展开码表!A:A,0))</f>
        <v>0</v>
      </c>
      <c r="G1397">
        <f>IF(F1397,INDEX(展开码表!B:B,MATCH(A1397,展开码表!A:A,0),0),0)</f>
        <v>0</v>
      </c>
      <c r="H1397">
        <f t="shared" si="65"/>
        <v>0</v>
      </c>
      <c r="I1397" s="1" t="s">
        <v>23957</v>
      </c>
    </row>
    <row r="1398" spans="1:9" hidden="1" x14ac:dyDescent="0.25">
      <c r="A1398" t="s">
        <v>11629</v>
      </c>
      <c r="B1398">
        <f t="shared" si="63"/>
        <v>7</v>
      </c>
      <c r="C1398" t="b">
        <f>ISNUMBER(MATCH(A1398,'GB2312'!$A:$A,0))</f>
        <v>0</v>
      </c>
      <c r="D1398" t="b">
        <f>ISNUMBER(MATCH(A1398,通规表!B:B,0))</f>
        <v>0</v>
      </c>
      <c r="E1398" t="b">
        <f t="shared" si="64"/>
        <v>1</v>
      </c>
      <c r="F1398" t="b">
        <f>ISNUMBER(MATCH(A1398,展开码表!A:A,0))</f>
        <v>0</v>
      </c>
      <c r="G1398">
        <f>IF(F1398,INDEX(展开码表!B:B,MATCH(A1398,展开码表!A:A,0),0),0)</f>
        <v>0</v>
      </c>
      <c r="H1398">
        <f t="shared" si="65"/>
        <v>0</v>
      </c>
      <c r="I1398" s="1" t="s">
        <v>24023</v>
      </c>
    </row>
    <row r="1399" spans="1:9" hidden="1" x14ac:dyDescent="0.25">
      <c r="A1399" t="s">
        <v>11630</v>
      </c>
      <c r="B1399">
        <f t="shared" si="63"/>
        <v>7</v>
      </c>
      <c r="C1399" t="b">
        <f>ISNUMBER(MATCH(A1399,'GB2312'!$A:$A,0))</f>
        <v>0</v>
      </c>
      <c r="D1399" t="b">
        <f>ISNUMBER(MATCH(A1399,通规表!B:B,0))</f>
        <v>0</v>
      </c>
      <c r="E1399" t="b">
        <f t="shared" si="64"/>
        <v>1</v>
      </c>
      <c r="F1399" t="b">
        <f>ISNUMBER(MATCH(A1399,展开码表!A:A,0))</f>
        <v>0</v>
      </c>
      <c r="G1399">
        <f>IF(F1399,INDEX(展开码表!B:B,MATCH(A1399,展开码表!A:A,0),0),0)</f>
        <v>0</v>
      </c>
      <c r="H1399">
        <f t="shared" si="65"/>
        <v>0</v>
      </c>
      <c r="I1399" s="1" t="s">
        <v>24025</v>
      </c>
    </row>
    <row r="1400" spans="1:9" hidden="1" x14ac:dyDescent="0.25">
      <c r="A1400" t="s">
        <v>11632</v>
      </c>
      <c r="B1400">
        <f t="shared" si="63"/>
        <v>7</v>
      </c>
      <c r="C1400" t="b">
        <f>ISNUMBER(MATCH(A1400,'GB2312'!$A:$A,0))</f>
        <v>0</v>
      </c>
      <c r="D1400" t="b">
        <f>ISNUMBER(MATCH(A1400,通规表!B:B,0))</f>
        <v>0</v>
      </c>
      <c r="E1400" t="b">
        <f t="shared" si="64"/>
        <v>1</v>
      </c>
      <c r="F1400" t="b">
        <f>ISNUMBER(MATCH(A1400,展开码表!A:A,0))</f>
        <v>0</v>
      </c>
      <c r="G1400">
        <f>IF(F1400,INDEX(展开码表!B:B,MATCH(A1400,展开码表!A:A,0),0),0)</f>
        <v>0</v>
      </c>
      <c r="H1400">
        <f t="shared" si="65"/>
        <v>0</v>
      </c>
      <c r="I1400" s="1" t="s">
        <v>24027</v>
      </c>
    </row>
    <row r="1401" spans="1:9" hidden="1" x14ac:dyDescent="0.25">
      <c r="A1401" t="s">
        <v>11633</v>
      </c>
      <c r="B1401">
        <f t="shared" si="63"/>
        <v>7</v>
      </c>
      <c r="C1401" t="b">
        <f>ISNUMBER(MATCH(A1401,'GB2312'!$A:$A,0))</f>
        <v>0</v>
      </c>
      <c r="D1401" t="b">
        <f>ISNUMBER(MATCH(A1401,通规表!B:B,0))</f>
        <v>0</v>
      </c>
      <c r="E1401" t="b">
        <f t="shared" si="64"/>
        <v>1</v>
      </c>
      <c r="F1401" t="b">
        <f>ISNUMBER(MATCH(A1401,展开码表!A:A,0))</f>
        <v>0</v>
      </c>
      <c r="G1401">
        <f>IF(F1401,INDEX(展开码表!B:B,MATCH(A1401,展开码表!A:A,0),0),0)</f>
        <v>0</v>
      </c>
      <c r="H1401">
        <f t="shared" si="65"/>
        <v>0</v>
      </c>
      <c r="I1401" s="1" t="s">
        <v>24028</v>
      </c>
    </row>
    <row r="1402" spans="1:9" hidden="1" x14ac:dyDescent="0.25">
      <c r="A1402" t="s">
        <v>11634</v>
      </c>
      <c r="B1402">
        <f t="shared" si="63"/>
        <v>7</v>
      </c>
      <c r="C1402" t="b">
        <f>ISNUMBER(MATCH(A1402,'GB2312'!$A:$A,0))</f>
        <v>0</v>
      </c>
      <c r="D1402" t="b">
        <f>ISNUMBER(MATCH(A1402,通规表!B:B,0))</f>
        <v>0</v>
      </c>
      <c r="E1402" t="b">
        <f t="shared" si="64"/>
        <v>1</v>
      </c>
      <c r="F1402" t="b">
        <f>ISNUMBER(MATCH(A1402,展开码表!A:A,0))</f>
        <v>0</v>
      </c>
      <c r="G1402">
        <f>IF(F1402,INDEX(展开码表!B:B,MATCH(A1402,展开码表!A:A,0),0),0)</f>
        <v>0</v>
      </c>
      <c r="H1402">
        <f t="shared" si="65"/>
        <v>0</v>
      </c>
      <c r="I1402" s="1" t="s">
        <v>24029</v>
      </c>
    </row>
    <row r="1403" spans="1:9" hidden="1" x14ac:dyDescent="0.25">
      <c r="A1403" t="s">
        <v>11635</v>
      </c>
      <c r="B1403">
        <f t="shared" si="63"/>
        <v>7</v>
      </c>
      <c r="C1403" t="b">
        <f>ISNUMBER(MATCH(A1403,'GB2312'!$A:$A,0))</f>
        <v>0</v>
      </c>
      <c r="D1403" t="b">
        <f>ISNUMBER(MATCH(A1403,通规表!B:B,0))</f>
        <v>0</v>
      </c>
      <c r="E1403" t="b">
        <f t="shared" si="64"/>
        <v>1</v>
      </c>
      <c r="F1403" t="b">
        <f>ISNUMBER(MATCH(A1403,展开码表!A:A,0))</f>
        <v>0</v>
      </c>
      <c r="G1403">
        <f>IF(F1403,INDEX(展开码表!B:B,MATCH(A1403,展开码表!A:A,0),0),0)</f>
        <v>0</v>
      </c>
      <c r="H1403">
        <f t="shared" si="65"/>
        <v>0</v>
      </c>
      <c r="I1403" s="1" t="s">
        <v>24030</v>
      </c>
    </row>
    <row r="1404" spans="1:9" hidden="1" x14ac:dyDescent="0.25">
      <c r="A1404" t="s">
        <v>11636</v>
      </c>
      <c r="B1404">
        <f t="shared" si="63"/>
        <v>7</v>
      </c>
      <c r="C1404" t="b">
        <f>ISNUMBER(MATCH(A1404,'GB2312'!$A:$A,0))</f>
        <v>0</v>
      </c>
      <c r="D1404" t="b">
        <f>ISNUMBER(MATCH(A1404,通规表!B:B,0))</f>
        <v>0</v>
      </c>
      <c r="E1404" t="b">
        <f t="shared" si="64"/>
        <v>1</v>
      </c>
      <c r="F1404" t="b">
        <f>ISNUMBER(MATCH(A1404,展开码表!A:A,0))</f>
        <v>0</v>
      </c>
      <c r="G1404">
        <f>IF(F1404,INDEX(展开码表!B:B,MATCH(A1404,展开码表!A:A,0),0),0)</f>
        <v>0</v>
      </c>
      <c r="H1404">
        <f t="shared" si="65"/>
        <v>0</v>
      </c>
      <c r="I1404" s="1" t="s">
        <v>24033</v>
      </c>
    </row>
    <row r="1405" spans="1:9" hidden="1" x14ac:dyDescent="0.25">
      <c r="A1405" t="s">
        <v>11637</v>
      </c>
      <c r="B1405">
        <f t="shared" si="63"/>
        <v>7</v>
      </c>
      <c r="C1405" t="b">
        <f>ISNUMBER(MATCH(A1405,'GB2312'!$A:$A,0))</f>
        <v>0</v>
      </c>
      <c r="D1405" t="b">
        <f>ISNUMBER(MATCH(A1405,通规表!B:B,0))</f>
        <v>0</v>
      </c>
      <c r="E1405" t="b">
        <f t="shared" si="64"/>
        <v>1</v>
      </c>
      <c r="F1405" t="b">
        <f>ISNUMBER(MATCH(A1405,展开码表!A:A,0))</f>
        <v>0</v>
      </c>
      <c r="G1405">
        <f>IF(F1405,INDEX(展开码表!B:B,MATCH(A1405,展开码表!A:A,0),0),0)</f>
        <v>0</v>
      </c>
      <c r="H1405">
        <f t="shared" si="65"/>
        <v>0</v>
      </c>
      <c r="I1405" s="1" t="s">
        <v>24034</v>
      </c>
    </row>
    <row r="1406" spans="1:9" hidden="1" x14ac:dyDescent="0.25">
      <c r="A1406" t="s">
        <v>11638</v>
      </c>
      <c r="B1406">
        <f t="shared" si="63"/>
        <v>7</v>
      </c>
      <c r="C1406" t="b">
        <f>ISNUMBER(MATCH(A1406,'GB2312'!$A:$A,0))</f>
        <v>0</v>
      </c>
      <c r="D1406" t="b">
        <f>ISNUMBER(MATCH(A1406,通规表!B:B,0))</f>
        <v>0</v>
      </c>
      <c r="E1406" t="b">
        <f t="shared" si="64"/>
        <v>1</v>
      </c>
      <c r="F1406" t="b">
        <f>ISNUMBER(MATCH(A1406,展开码表!A:A,0))</f>
        <v>0</v>
      </c>
      <c r="G1406">
        <f>IF(F1406,INDEX(展开码表!B:B,MATCH(A1406,展开码表!A:A,0),0),0)</f>
        <v>0</v>
      </c>
      <c r="H1406">
        <f t="shared" si="65"/>
        <v>0</v>
      </c>
      <c r="I1406" s="1" t="s">
        <v>24039</v>
      </c>
    </row>
    <row r="1407" spans="1:9" hidden="1" x14ac:dyDescent="0.25">
      <c r="A1407" t="s">
        <v>11639</v>
      </c>
      <c r="B1407">
        <f t="shared" si="63"/>
        <v>7</v>
      </c>
      <c r="C1407" t="b">
        <f>ISNUMBER(MATCH(A1407,'GB2312'!$A:$A,0))</f>
        <v>0</v>
      </c>
      <c r="D1407" t="b">
        <f>ISNUMBER(MATCH(A1407,通规表!B:B,0))</f>
        <v>0</v>
      </c>
      <c r="E1407" t="b">
        <f t="shared" si="64"/>
        <v>1</v>
      </c>
      <c r="F1407" t="b">
        <f>ISNUMBER(MATCH(A1407,展开码表!A:A,0))</f>
        <v>0</v>
      </c>
      <c r="G1407">
        <f>IF(F1407,INDEX(展开码表!B:B,MATCH(A1407,展开码表!A:A,0),0),0)</f>
        <v>0</v>
      </c>
      <c r="H1407">
        <f t="shared" si="65"/>
        <v>0</v>
      </c>
      <c r="I1407" s="1" t="s">
        <v>24040</v>
      </c>
    </row>
    <row r="1408" spans="1:9" hidden="1" x14ac:dyDescent="0.25">
      <c r="A1408" t="s">
        <v>11640</v>
      </c>
      <c r="B1408">
        <f t="shared" si="63"/>
        <v>7</v>
      </c>
      <c r="C1408" t="b">
        <f>ISNUMBER(MATCH(A1408,'GB2312'!$A:$A,0))</f>
        <v>0</v>
      </c>
      <c r="D1408" t="b">
        <f>ISNUMBER(MATCH(A1408,通规表!B:B,0))</f>
        <v>0</v>
      </c>
      <c r="E1408" t="b">
        <f t="shared" si="64"/>
        <v>1</v>
      </c>
      <c r="F1408" t="b">
        <f>ISNUMBER(MATCH(A1408,展开码表!A:A,0))</f>
        <v>0</v>
      </c>
      <c r="G1408">
        <f>IF(F1408,INDEX(展开码表!B:B,MATCH(A1408,展开码表!A:A,0),0),0)</f>
        <v>0</v>
      </c>
      <c r="H1408">
        <f t="shared" si="65"/>
        <v>0</v>
      </c>
      <c r="I1408" s="1" t="s">
        <v>24041</v>
      </c>
    </row>
    <row r="1409" spans="1:9" hidden="1" x14ac:dyDescent="0.25">
      <c r="A1409" t="s">
        <v>8104</v>
      </c>
      <c r="B1409">
        <f t="shared" si="63"/>
        <v>7</v>
      </c>
      <c r="C1409" t="b">
        <f>ISNUMBER(MATCH(A1409,'GB2312'!$A:$A,0))</f>
        <v>0</v>
      </c>
      <c r="D1409" t="b">
        <f>ISNUMBER(MATCH(A1409,通规表!B:B,0))</f>
        <v>0</v>
      </c>
      <c r="E1409" t="b">
        <f t="shared" si="64"/>
        <v>1</v>
      </c>
      <c r="F1409" t="b">
        <f>ISNUMBER(MATCH(A1409,展开码表!A:A,0))</f>
        <v>0</v>
      </c>
      <c r="G1409">
        <f>IF(F1409,INDEX(展开码表!B:B,MATCH(A1409,展开码表!A:A,0),0),0)</f>
        <v>0</v>
      </c>
      <c r="H1409">
        <f t="shared" si="65"/>
        <v>0</v>
      </c>
      <c r="I1409" s="1" t="s">
        <v>24042</v>
      </c>
    </row>
    <row r="1410" spans="1:9" hidden="1" x14ac:dyDescent="0.25">
      <c r="A1410" t="s">
        <v>11641</v>
      </c>
      <c r="B1410">
        <f t="shared" ref="B1410:B1473" si="66">LEN(I1410)</f>
        <v>7</v>
      </c>
      <c r="C1410" t="b">
        <f>ISNUMBER(MATCH(A1410,'GB2312'!$A:$A,0))</f>
        <v>0</v>
      </c>
      <c r="D1410" t="b">
        <f>ISNUMBER(MATCH(A1410,通规表!B:B,0))</f>
        <v>0</v>
      </c>
      <c r="E1410" t="b">
        <f t="shared" ref="E1410:E1473" si="67">ISNUMBER(FIND("5",I1410))</f>
        <v>1</v>
      </c>
      <c r="F1410" t="b">
        <f>ISNUMBER(MATCH(A1410,展开码表!A:A,0))</f>
        <v>0</v>
      </c>
      <c r="G1410">
        <f>IF(F1410,INDEX(展开码表!B:B,MATCH(A1410,展开码表!A:A,0),0),0)</f>
        <v>0</v>
      </c>
      <c r="H1410">
        <f t="shared" ref="H1410:H1473" si="68">IF(F1410,SUBSTITUTE(SUBSTITUTE(SUBSTITUTE(SUBSTITUTE(SUBSTITUTE(SUBSTITUTE(SUBSTITUTE(SUBSTITUTE(SUBSTITUTE(SUBSTITUTE(SUBSTITUTE(SUBSTITUTE(G1410,"1","㇐"),"2","㇑"),"3","㇒"),"4","㇔"),"5","㇕"),"6","㇅"),"7","㇇"),"8","㇗"),"9","㇞"),"a","㇛"),"b","㇂"),"c","㇎"),)</f>
        <v>0</v>
      </c>
      <c r="I1410" s="1" t="s">
        <v>24044</v>
      </c>
    </row>
    <row r="1411" spans="1:9" hidden="1" x14ac:dyDescent="0.25">
      <c r="A1411" t="s">
        <v>11642</v>
      </c>
      <c r="B1411">
        <f t="shared" si="66"/>
        <v>7</v>
      </c>
      <c r="C1411" t="b">
        <f>ISNUMBER(MATCH(A1411,'GB2312'!$A:$A,0))</f>
        <v>0</v>
      </c>
      <c r="D1411" t="b">
        <f>ISNUMBER(MATCH(A1411,通规表!B:B,0))</f>
        <v>0</v>
      </c>
      <c r="E1411" t="b">
        <f t="shared" si="67"/>
        <v>1</v>
      </c>
      <c r="F1411" t="b">
        <f>ISNUMBER(MATCH(A1411,展开码表!A:A,0))</f>
        <v>0</v>
      </c>
      <c r="G1411">
        <f>IF(F1411,INDEX(展开码表!B:B,MATCH(A1411,展开码表!A:A,0),0),0)</f>
        <v>0</v>
      </c>
      <c r="H1411">
        <f t="shared" si="68"/>
        <v>0</v>
      </c>
      <c r="I1411" s="1" t="s">
        <v>24045</v>
      </c>
    </row>
    <row r="1412" spans="1:9" hidden="1" x14ac:dyDescent="0.25">
      <c r="A1412" t="s">
        <v>11643</v>
      </c>
      <c r="B1412">
        <f t="shared" si="66"/>
        <v>7</v>
      </c>
      <c r="C1412" t="b">
        <f>ISNUMBER(MATCH(A1412,'GB2312'!$A:$A,0))</f>
        <v>0</v>
      </c>
      <c r="D1412" t="b">
        <f>ISNUMBER(MATCH(A1412,通规表!B:B,0))</f>
        <v>0</v>
      </c>
      <c r="E1412" t="b">
        <f t="shared" si="67"/>
        <v>1</v>
      </c>
      <c r="F1412" t="b">
        <f>ISNUMBER(MATCH(A1412,展开码表!A:A,0))</f>
        <v>0</v>
      </c>
      <c r="G1412">
        <f>IF(F1412,INDEX(展开码表!B:B,MATCH(A1412,展开码表!A:A,0),0),0)</f>
        <v>0</v>
      </c>
      <c r="H1412">
        <f t="shared" si="68"/>
        <v>0</v>
      </c>
      <c r="I1412" s="1" t="s">
        <v>24046</v>
      </c>
    </row>
    <row r="1413" spans="1:9" hidden="1" x14ac:dyDescent="0.25">
      <c r="A1413" t="s">
        <v>11644</v>
      </c>
      <c r="B1413">
        <f t="shared" si="66"/>
        <v>7</v>
      </c>
      <c r="C1413" t="b">
        <f>ISNUMBER(MATCH(A1413,'GB2312'!$A:$A,0))</f>
        <v>0</v>
      </c>
      <c r="D1413" t="b">
        <f>ISNUMBER(MATCH(A1413,通规表!B:B,0))</f>
        <v>0</v>
      </c>
      <c r="E1413" t="b">
        <f t="shared" si="67"/>
        <v>1</v>
      </c>
      <c r="F1413" t="b">
        <f>ISNUMBER(MATCH(A1413,展开码表!A:A,0))</f>
        <v>0</v>
      </c>
      <c r="G1413">
        <f>IF(F1413,INDEX(展开码表!B:B,MATCH(A1413,展开码表!A:A,0),0),0)</f>
        <v>0</v>
      </c>
      <c r="H1413">
        <f t="shared" si="68"/>
        <v>0</v>
      </c>
      <c r="I1413" s="1" t="s">
        <v>24047</v>
      </c>
    </row>
    <row r="1414" spans="1:9" hidden="1" x14ac:dyDescent="0.25">
      <c r="A1414" t="s">
        <v>11645</v>
      </c>
      <c r="B1414">
        <f t="shared" si="66"/>
        <v>7</v>
      </c>
      <c r="C1414" t="b">
        <f>ISNUMBER(MATCH(A1414,'GB2312'!$A:$A,0))</f>
        <v>0</v>
      </c>
      <c r="D1414" t="b">
        <f>ISNUMBER(MATCH(A1414,通规表!B:B,0))</f>
        <v>0</v>
      </c>
      <c r="E1414" t="b">
        <f t="shared" si="67"/>
        <v>1</v>
      </c>
      <c r="F1414" t="b">
        <f>ISNUMBER(MATCH(A1414,展开码表!A:A,0))</f>
        <v>0</v>
      </c>
      <c r="G1414">
        <f>IF(F1414,INDEX(展开码表!B:B,MATCH(A1414,展开码表!A:A,0),0),0)</f>
        <v>0</v>
      </c>
      <c r="H1414">
        <f t="shared" si="68"/>
        <v>0</v>
      </c>
      <c r="I1414" s="1" t="s">
        <v>24051</v>
      </c>
    </row>
    <row r="1415" spans="1:9" hidden="1" x14ac:dyDescent="0.25">
      <c r="A1415" t="s">
        <v>8106</v>
      </c>
      <c r="B1415">
        <f t="shared" si="66"/>
        <v>7</v>
      </c>
      <c r="C1415" t="b">
        <f>ISNUMBER(MATCH(A1415,'GB2312'!$A:$A,0))</f>
        <v>0</v>
      </c>
      <c r="D1415" t="b">
        <f>ISNUMBER(MATCH(A1415,通规表!B:B,0))</f>
        <v>0</v>
      </c>
      <c r="E1415" t="b">
        <f t="shared" si="67"/>
        <v>1</v>
      </c>
      <c r="F1415" t="b">
        <f>ISNUMBER(MATCH(A1415,展开码表!A:A,0))</f>
        <v>0</v>
      </c>
      <c r="G1415">
        <f>IF(F1415,INDEX(展开码表!B:B,MATCH(A1415,展开码表!A:A,0),0),0)</f>
        <v>0</v>
      </c>
      <c r="H1415">
        <f t="shared" si="68"/>
        <v>0</v>
      </c>
      <c r="I1415" s="1" t="s">
        <v>24083</v>
      </c>
    </row>
    <row r="1416" spans="1:9" hidden="1" x14ac:dyDescent="0.25">
      <c r="A1416" t="s">
        <v>11669</v>
      </c>
      <c r="B1416">
        <f t="shared" si="66"/>
        <v>7</v>
      </c>
      <c r="C1416" t="b">
        <f>ISNUMBER(MATCH(A1416,'GB2312'!$A:$A,0))</f>
        <v>0</v>
      </c>
      <c r="D1416" t="b">
        <f>ISNUMBER(MATCH(A1416,通规表!B:B,0))</f>
        <v>0</v>
      </c>
      <c r="E1416" t="b">
        <f t="shared" si="67"/>
        <v>1</v>
      </c>
      <c r="F1416" t="b">
        <f>ISNUMBER(MATCH(A1416,展开码表!A:A,0))</f>
        <v>0</v>
      </c>
      <c r="G1416">
        <f>IF(F1416,INDEX(展开码表!B:B,MATCH(A1416,展开码表!A:A,0),0),0)</f>
        <v>0</v>
      </c>
      <c r="H1416">
        <f t="shared" si="68"/>
        <v>0</v>
      </c>
      <c r="I1416" s="1" t="s">
        <v>24095</v>
      </c>
    </row>
    <row r="1417" spans="1:9" hidden="1" x14ac:dyDescent="0.25">
      <c r="A1417" t="s">
        <v>11908</v>
      </c>
      <c r="B1417">
        <f t="shared" si="66"/>
        <v>7</v>
      </c>
      <c r="C1417" t="b">
        <f>ISNUMBER(MATCH(A1417,'GB2312'!$A:$A,0))</f>
        <v>0</v>
      </c>
      <c r="D1417" t="b">
        <f>ISNUMBER(MATCH(A1417,通规表!B:B,0))</f>
        <v>0</v>
      </c>
      <c r="E1417" t="b">
        <f t="shared" si="67"/>
        <v>1</v>
      </c>
      <c r="F1417" t="b">
        <f>ISNUMBER(MATCH(A1417,展开码表!A:A,0))</f>
        <v>0</v>
      </c>
      <c r="G1417">
        <f>IF(F1417,INDEX(展开码表!B:B,MATCH(A1417,展开码表!A:A,0),0),0)</f>
        <v>0</v>
      </c>
      <c r="H1417">
        <f t="shared" si="68"/>
        <v>0</v>
      </c>
      <c r="I1417" s="1" t="s">
        <v>24482</v>
      </c>
    </row>
    <row r="1418" spans="1:9" hidden="1" x14ac:dyDescent="0.25">
      <c r="A1418" t="s">
        <v>11926</v>
      </c>
      <c r="B1418">
        <f t="shared" si="66"/>
        <v>7</v>
      </c>
      <c r="C1418" t="b">
        <f>ISNUMBER(MATCH(A1418,'GB2312'!$A:$A,0))</f>
        <v>0</v>
      </c>
      <c r="D1418" t="b">
        <f>ISNUMBER(MATCH(A1418,通规表!B:B,0))</f>
        <v>0</v>
      </c>
      <c r="E1418" t="b">
        <f t="shared" si="67"/>
        <v>1</v>
      </c>
      <c r="F1418" t="b">
        <f>ISNUMBER(MATCH(A1418,展开码表!A:A,0))</f>
        <v>0</v>
      </c>
      <c r="G1418">
        <f>IF(F1418,INDEX(展开码表!B:B,MATCH(A1418,展开码表!A:A,0),0),0)</f>
        <v>0</v>
      </c>
      <c r="H1418">
        <f t="shared" si="68"/>
        <v>0</v>
      </c>
      <c r="I1418" s="1" t="s">
        <v>24524</v>
      </c>
    </row>
    <row r="1419" spans="1:9" hidden="1" x14ac:dyDescent="0.25">
      <c r="A1419" t="s">
        <v>11927</v>
      </c>
      <c r="B1419">
        <f t="shared" si="66"/>
        <v>7</v>
      </c>
      <c r="C1419" t="b">
        <f>ISNUMBER(MATCH(A1419,'GB2312'!$A:$A,0))</f>
        <v>0</v>
      </c>
      <c r="D1419" t="b">
        <f>ISNUMBER(MATCH(A1419,通规表!B:B,0))</f>
        <v>0</v>
      </c>
      <c r="E1419" t="b">
        <f t="shared" si="67"/>
        <v>1</v>
      </c>
      <c r="F1419" t="b">
        <f>ISNUMBER(MATCH(A1419,展开码表!A:A,0))</f>
        <v>0</v>
      </c>
      <c r="G1419">
        <f>IF(F1419,INDEX(展开码表!B:B,MATCH(A1419,展开码表!A:A,0),0),0)</f>
        <v>0</v>
      </c>
      <c r="H1419">
        <f t="shared" si="68"/>
        <v>0</v>
      </c>
      <c r="I1419" s="1" t="s">
        <v>24527</v>
      </c>
    </row>
    <row r="1420" spans="1:9" hidden="1" x14ac:dyDescent="0.25">
      <c r="A1420" t="s">
        <v>11928</v>
      </c>
      <c r="B1420">
        <f t="shared" si="66"/>
        <v>7</v>
      </c>
      <c r="C1420" t="b">
        <f>ISNUMBER(MATCH(A1420,'GB2312'!$A:$A,0))</f>
        <v>0</v>
      </c>
      <c r="D1420" t="b">
        <f>ISNUMBER(MATCH(A1420,通规表!B:B,0))</f>
        <v>0</v>
      </c>
      <c r="E1420" t="b">
        <f t="shared" si="67"/>
        <v>1</v>
      </c>
      <c r="F1420" t="b">
        <f>ISNUMBER(MATCH(A1420,展开码表!A:A,0))</f>
        <v>0</v>
      </c>
      <c r="G1420">
        <f>IF(F1420,INDEX(展开码表!B:B,MATCH(A1420,展开码表!A:A,0),0),0)</f>
        <v>0</v>
      </c>
      <c r="H1420">
        <f t="shared" si="68"/>
        <v>0</v>
      </c>
      <c r="I1420" s="1" t="s">
        <v>24528</v>
      </c>
    </row>
    <row r="1421" spans="1:9" hidden="1" x14ac:dyDescent="0.25">
      <c r="A1421" t="s">
        <v>11929</v>
      </c>
      <c r="B1421">
        <f t="shared" si="66"/>
        <v>7</v>
      </c>
      <c r="C1421" t="b">
        <f>ISNUMBER(MATCH(A1421,'GB2312'!$A:$A,0))</f>
        <v>0</v>
      </c>
      <c r="D1421" t="b">
        <f>ISNUMBER(MATCH(A1421,通规表!B:B,0))</f>
        <v>0</v>
      </c>
      <c r="E1421" t="b">
        <f t="shared" si="67"/>
        <v>1</v>
      </c>
      <c r="F1421" t="b">
        <f>ISNUMBER(MATCH(A1421,展开码表!A:A,0))</f>
        <v>0</v>
      </c>
      <c r="G1421">
        <f>IF(F1421,INDEX(展开码表!B:B,MATCH(A1421,展开码表!A:A,0),0),0)</f>
        <v>0</v>
      </c>
      <c r="H1421">
        <f t="shared" si="68"/>
        <v>0</v>
      </c>
      <c r="I1421" s="1" t="s">
        <v>24530</v>
      </c>
    </row>
    <row r="1422" spans="1:9" hidden="1" x14ac:dyDescent="0.25">
      <c r="A1422" t="s">
        <v>11930</v>
      </c>
      <c r="B1422">
        <f t="shared" si="66"/>
        <v>7</v>
      </c>
      <c r="C1422" t="b">
        <f>ISNUMBER(MATCH(A1422,'GB2312'!$A:$A,0))</f>
        <v>0</v>
      </c>
      <c r="D1422" t="b">
        <f>ISNUMBER(MATCH(A1422,通规表!B:B,0))</f>
        <v>0</v>
      </c>
      <c r="E1422" t="b">
        <f t="shared" si="67"/>
        <v>1</v>
      </c>
      <c r="F1422" t="b">
        <f>ISNUMBER(MATCH(A1422,展开码表!A:A,0))</f>
        <v>0</v>
      </c>
      <c r="G1422">
        <f>IF(F1422,INDEX(展开码表!B:B,MATCH(A1422,展开码表!A:A,0),0),0)</f>
        <v>0</v>
      </c>
      <c r="H1422">
        <f t="shared" si="68"/>
        <v>0</v>
      </c>
      <c r="I1422" s="1" t="s">
        <v>24531</v>
      </c>
    </row>
    <row r="1423" spans="1:9" hidden="1" x14ac:dyDescent="0.25">
      <c r="A1423" t="s">
        <v>11931</v>
      </c>
      <c r="B1423">
        <f t="shared" si="66"/>
        <v>7</v>
      </c>
      <c r="C1423" t="b">
        <f>ISNUMBER(MATCH(A1423,'GB2312'!$A:$A,0))</f>
        <v>0</v>
      </c>
      <c r="D1423" t="b">
        <f>ISNUMBER(MATCH(A1423,通规表!B:B,0))</f>
        <v>0</v>
      </c>
      <c r="E1423" t="b">
        <f t="shared" si="67"/>
        <v>1</v>
      </c>
      <c r="F1423" t="b">
        <f>ISNUMBER(MATCH(A1423,展开码表!A:A,0))</f>
        <v>0</v>
      </c>
      <c r="G1423">
        <f>IF(F1423,INDEX(展开码表!B:B,MATCH(A1423,展开码表!A:A,0),0),0)</f>
        <v>0</v>
      </c>
      <c r="H1423">
        <f t="shared" si="68"/>
        <v>0</v>
      </c>
      <c r="I1423" s="1" t="s">
        <v>24532</v>
      </c>
    </row>
    <row r="1424" spans="1:9" hidden="1" x14ac:dyDescent="0.25">
      <c r="A1424" t="s">
        <v>11972</v>
      </c>
      <c r="B1424">
        <f t="shared" si="66"/>
        <v>7</v>
      </c>
      <c r="C1424" t="b">
        <f>ISNUMBER(MATCH(A1424,'GB2312'!$A:$A,0))</f>
        <v>0</v>
      </c>
      <c r="D1424" t="b">
        <f>ISNUMBER(MATCH(A1424,通规表!B:B,0))</f>
        <v>0</v>
      </c>
      <c r="E1424" t="b">
        <f t="shared" si="67"/>
        <v>0</v>
      </c>
      <c r="F1424" t="b">
        <f>ISNUMBER(MATCH(A1424,展开码表!A:A,0))</f>
        <v>0</v>
      </c>
      <c r="G1424">
        <f>IF(F1424,INDEX(展开码表!B:B,MATCH(A1424,展开码表!A:A,0),0),0)</f>
        <v>0</v>
      </c>
      <c r="H1424">
        <f t="shared" si="68"/>
        <v>0</v>
      </c>
      <c r="I1424" s="1" t="s">
        <v>24637</v>
      </c>
    </row>
    <row r="1425" spans="1:9" hidden="1" x14ac:dyDescent="0.25">
      <c r="A1425" t="s">
        <v>8143</v>
      </c>
      <c r="B1425">
        <f t="shared" si="66"/>
        <v>7</v>
      </c>
      <c r="C1425" t="b">
        <f>ISNUMBER(MATCH(A1425,'GB2312'!$A:$A,0))</f>
        <v>0</v>
      </c>
      <c r="D1425" t="b">
        <f>ISNUMBER(MATCH(A1425,通规表!B:B,0))</f>
        <v>0</v>
      </c>
      <c r="E1425" t="b">
        <f t="shared" si="67"/>
        <v>0</v>
      </c>
      <c r="F1425" t="b">
        <f>ISNUMBER(MATCH(A1425,展开码表!A:A,0))</f>
        <v>0</v>
      </c>
      <c r="G1425">
        <f>IF(F1425,INDEX(展开码表!B:B,MATCH(A1425,展开码表!A:A,0),0),0)</f>
        <v>0</v>
      </c>
      <c r="H1425">
        <f t="shared" si="68"/>
        <v>0</v>
      </c>
      <c r="I1425" s="1" t="s">
        <v>24638</v>
      </c>
    </row>
    <row r="1426" spans="1:9" hidden="1" x14ac:dyDescent="0.25">
      <c r="A1426" t="s">
        <v>11988</v>
      </c>
      <c r="B1426">
        <f t="shared" si="66"/>
        <v>7</v>
      </c>
      <c r="C1426" t="b">
        <f>ISNUMBER(MATCH(A1426,'GB2312'!$A:$A,0))</f>
        <v>0</v>
      </c>
      <c r="D1426" t="b">
        <f>ISNUMBER(MATCH(A1426,通规表!B:B,0))</f>
        <v>0</v>
      </c>
      <c r="E1426" t="b">
        <f t="shared" si="67"/>
        <v>1</v>
      </c>
      <c r="F1426" t="b">
        <f>ISNUMBER(MATCH(A1426,展开码表!A:A,0))</f>
        <v>0</v>
      </c>
      <c r="G1426">
        <f>IF(F1426,INDEX(展开码表!B:B,MATCH(A1426,展开码表!A:A,0),0),0)</f>
        <v>0</v>
      </c>
      <c r="H1426">
        <f t="shared" si="68"/>
        <v>0</v>
      </c>
      <c r="I1426" s="1" t="s">
        <v>24673</v>
      </c>
    </row>
    <row r="1427" spans="1:9" hidden="1" x14ac:dyDescent="0.25">
      <c r="A1427" t="s">
        <v>11990</v>
      </c>
      <c r="B1427">
        <f t="shared" si="66"/>
        <v>7</v>
      </c>
      <c r="C1427" t="b">
        <f>ISNUMBER(MATCH(A1427,'GB2312'!$A:$A,0))</f>
        <v>0</v>
      </c>
      <c r="D1427" t="b">
        <f>ISNUMBER(MATCH(A1427,通规表!B:B,0))</f>
        <v>0</v>
      </c>
      <c r="E1427" t="b">
        <f t="shared" si="67"/>
        <v>1</v>
      </c>
      <c r="F1427" t="b">
        <f>ISNUMBER(MATCH(A1427,展开码表!A:A,0))</f>
        <v>0</v>
      </c>
      <c r="G1427">
        <f>IF(F1427,INDEX(展开码表!B:B,MATCH(A1427,展开码表!A:A,0),0),0)</f>
        <v>0</v>
      </c>
      <c r="H1427">
        <f t="shared" si="68"/>
        <v>0</v>
      </c>
      <c r="I1427" s="1" t="s">
        <v>24677</v>
      </c>
    </row>
    <row r="1428" spans="1:9" hidden="1" x14ac:dyDescent="0.25">
      <c r="A1428" t="s">
        <v>12027</v>
      </c>
      <c r="B1428">
        <f t="shared" si="66"/>
        <v>7</v>
      </c>
      <c r="C1428" t="b">
        <f>ISNUMBER(MATCH(A1428,'GB2312'!$A:$A,0))</f>
        <v>0</v>
      </c>
      <c r="D1428" t="b">
        <f>ISNUMBER(MATCH(A1428,通规表!B:B,0))</f>
        <v>0</v>
      </c>
      <c r="E1428" t="b">
        <f t="shared" si="67"/>
        <v>1</v>
      </c>
      <c r="F1428" t="b">
        <f>ISNUMBER(MATCH(A1428,展开码表!A:A,0))</f>
        <v>0</v>
      </c>
      <c r="G1428">
        <f>IF(F1428,INDEX(展开码表!B:B,MATCH(A1428,展开码表!A:A,0),0),0)</f>
        <v>0</v>
      </c>
      <c r="H1428">
        <f t="shared" si="68"/>
        <v>0</v>
      </c>
      <c r="I1428" s="1" t="s">
        <v>24753</v>
      </c>
    </row>
    <row r="1429" spans="1:9" hidden="1" x14ac:dyDescent="0.25">
      <c r="A1429" t="s">
        <v>12028</v>
      </c>
      <c r="B1429">
        <f t="shared" si="66"/>
        <v>7</v>
      </c>
      <c r="C1429" t="b">
        <f>ISNUMBER(MATCH(A1429,'GB2312'!$A:$A,0))</f>
        <v>0</v>
      </c>
      <c r="D1429" t="b">
        <f>ISNUMBER(MATCH(A1429,通规表!B:B,0))</f>
        <v>0</v>
      </c>
      <c r="E1429" t="b">
        <f t="shared" si="67"/>
        <v>1</v>
      </c>
      <c r="F1429" t="b">
        <f>ISNUMBER(MATCH(A1429,展开码表!A:A,0))</f>
        <v>0</v>
      </c>
      <c r="G1429">
        <f>IF(F1429,INDEX(展开码表!B:B,MATCH(A1429,展开码表!A:A,0),0),0)</f>
        <v>0</v>
      </c>
      <c r="H1429">
        <f t="shared" si="68"/>
        <v>0</v>
      </c>
      <c r="I1429" s="1" t="s">
        <v>24754</v>
      </c>
    </row>
    <row r="1430" spans="1:9" hidden="1" x14ac:dyDescent="0.25">
      <c r="A1430" t="s">
        <v>12029</v>
      </c>
      <c r="B1430">
        <f t="shared" si="66"/>
        <v>7</v>
      </c>
      <c r="C1430" t="b">
        <f>ISNUMBER(MATCH(A1430,'GB2312'!$A:$A,0))</f>
        <v>0</v>
      </c>
      <c r="D1430" t="b">
        <f>ISNUMBER(MATCH(A1430,通规表!B:B,0))</f>
        <v>0</v>
      </c>
      <c r="E1430" t="b">
        <f t="shared" si="67"/>
        <v>1</v>
      </c>
      <c r="F1430" t="b">
        <f>ISNUMBER(MATCH(A1430,展开码表!A:A,0))</f>
        <v>0</v>
      </c>
      <c r="G1430">
        <f>IF(F1430,INDEX(展开码表!B:B,MATCH(A1430,展开码表!A:A,0),0),0)</f>
        <v>0</v>
      </c>
      <c r="H1430">
        <f t="shared" si="68"/>
        <v>0</v>
      </c>
      <c r="I1430" s="1" t="s">
        <v>24755</v>
      </c>
    </row>
    <row r="1431" spans="1:9" hidden="1" x14ac:dyDescent="0.25">
      <c r="A1431" t="s">
        <v>12030</v>
      </c>
      <c r="B1431">
        <f t="shared" si="66"/>
        <v>7</v>
      </c>
      <c r="C1431" t="b">
        <f>ISNUMBER(MATCH(A1431,'GB2312'!$A:$A,0))</f>
        <v>0</v>
      </c>
      <c r="D1431" t="b">
        <f>ISNUMBER(MATCH(A1431,通规表!B:B,0))</f>
        <v>0</v>
      </c>
      <c r="E1431" t="b">
        <f t="shared" si="67"/>
        <v>1</v>
      </c>
      <c r="F1431" t="b">
        <f>ISNUMBER(MATCH(A1431,展开码表!A:A,0))</f>
        <v>0</v>
      </c>
      <c r="G1431">
        <f>IF(F1431,INDEX(展开码表!B:B,MATCH(A1431,展开码表!A:A,0),0),0)</f>
        <v>0</v>
      </c>
      <c r="H1431">
        <f t="shared" si="68"/>
        <v>0</v>
      </c>
      <c r="I1431" s="1" t="s">
        <v>24756</v>
      </c>
    </row>
    <row r="1432" spans="1:9" hidden="1" x14ac:dyDescent="0.25">
      <c r="A1432" t="s">
        <v>12031</v>
      </c>
      <c r="B1432">
        <f t="shared" si="66"/>
        <v>7</v>
      </c>
      <c r="C1432" t="b">
        <f>ISNUMBER(MATCH(A1432,'GB2312'!$A:$A,0))</f>
        <v>0</v>
      </c>
      <c r="D1432" t="b">
        <f>ISNUMBER(MATCH(A1432,通规表!B:B,0))</f>
        <v>0</v>
      </c>
      <c r="E1432" t="b">
        <f t="shared" si="67"/>
        <v>1</v>
      </c>
      <c r="F1432" t="b">
        <f>ISNUMBER(MATCH(A1432,展开码表!A:A,0))</f>
        <v>0</v>
      </c>
      <c r="G1432">
        <f>IF(F1432,INDEX(展开码表!B:B,MATCH(A1432,展开码表!A:A,0),0),0)</f>
        <v>0</v>
      </c>
      <c r="H1432">
        <f t="shared" si="68"/>
        <v>0</v>
      </c>
      <c r="I1432" s="1" t="s">
        <v>24758</v>
      </c>
    </row>
    <row r="1433" spans="1:9" hidden="1" x14ac:dyDescent="0.25">
      <c r="A1433" t="s">
        <v>12033</v>
      </c>
      <c r="B1433">
        <f t="shared" si="66"/>
        <v>7</v>
      </c>
      <c r="C1433" t="b">
        <f>ISNUMBER(MATCH(A1433,'GB2312'!$A:$A,0))</f>
        <v>0</v>
      </c>
      <c r="D1433" t="b">
        <f>ISNUMBER(MATCH(A1433,通规表!B:B,0))</f>
        <v>0</v>
      </c>
      <c r="E1433" t="b">
        <f t="shared" si="67"/>
        <v>1</v>
      </c>
      <c r="F1433" t="b">
        <f>ISNUMBER(MATCH(A1433,展开码表!A:A,0))</f>
        <v>0</v>
      </c>
      <c r="G1433">
        <f>IF(F1433,INDEX(展开码表!B:B,MATCH(A1433,展开码表!A:A,0),0),0)</f>
        <v>0</v>
      </c>
      <c r="H1433">
        <f t="shared" si="68"/>
        <v>0</v>
      </c>
      <c r="I1433" s="1" t="s">
        <v>24761</v>
      </c>
    </row>
    <row r="1434" spans="1:9" hidden="1" x14ac:dyDescent="0.25">
      <c r="A1434" t="s">
        <v>12034</v>
      </c>
      <c r="B1434">
        <f t="shared" si="66"/>
        <v>7</v>
      </c>
      <c r="C1434" t="b">
        <f>ISNUMBER(MATCH(A1434,'GB2312'!$A:$A,0))</f>
        <v>0</v>
      </c>
      <c r="D1434" t="b">
        <f>ISNUMBER(MATCH(A1434,通规表!B:B,0))</f>
        <v>0</v>
      </c>
      <c r="E1434" t="b">
        <f t="shared" si="67"/>
        <v>1</v>
      </c>
      <c r="F1434" t="b">
        <f>ISNUMBER(MATCH(A1434,展开码表!A:A,0))</f>
        <v>0</v>
      </c>
      <c r="G1434">
        <f>IF(F1434,INDEX(展开码表!B:B,MATCH(A1434,展开码表!A:A,0),0),0)</f>
        <v>0</v>
      </c>
      <c r="H1434">
        <f t="shared" si="68"/>
        <v>0</v>
      </c>
      <c r="I1434" s="1" t="s">
        <v>24762</v>
      </c>
    </row>
    <row r="1435" spans="1:9" hidden="1" x14ac:dyDescent="0.25">
      <c r="A1435" t="s">
        <v>12035</v>
      </c>
      <c r="B1435">
        <f t="shared" si="66"/>
        <v>7</v>
      </c>
      <c r="C1435" t="b">
        <f>ISNUMBER(MATCH(A1435,'GB2312'!$A:$A,0))</f>
        <v>0</v>
      </c>
      <c r="D1435" t="b">
        <f>ISNUMBER(MATCH(A1435,通规表!B:B,0))</f>
        <v>0</v>
      </c>
      <c r="E1435" t="b">
        <f t="shared" si="67"/>
        <v>1</v>
      </c>
      <c r="F1435" t="b">
        <f>ISNUMBER(MATCH(A1435,展开码表!A:A,0))</f>
        <v>0</v>
      </c>
      <c r="G1435">
        <f>IF(F1435,INDEX(展开码表!B:B,MATCH(A1435,展开码表!A:A,0),0),0)</f>
        <v>0</v>
      </c>
      <c r="H1435">
        <f t="shared" si="68"/>
        <v>0</v>
      </c>
      <c r="I1435" s="1" t="s">
        <v>24764</v>
      </c>
    </row>
    <row r="1436" spans="1:9" hidden="1" x14ac:dyDescent="0.25">
      <c r="A1436" t="s">
        <v>12036</v>
      </c>
      <c r="B1436">
        <f t="shared" si="66"/>
        <v>7</v>
      </c>
      <c r="C1436" t="b">
        <f>ISNUMBER(MATCH(A1436,'GB2312'!$A:$A,0))</f>
        <v>0</v>
      </c>
      <c r="D1436" t="b">
        <f>ISNUMBER(MATCH(A1436,通规表!B:B,0))</f>
        <v>0</v>
      </c>
      <c r="E1436" t="b">
        <f t="shared" si="67"/>
        <v>1</v>
      </c>
      <c r="F1436" t="b">
        <f>ISNUMBER(MATCH(A1436,展开码表!A:A,0))</f>
        <v>0</v>
      </c>
      <c r="G1436">
        <f>IF(F1436,INDEX(展开码表!B:B,MATCH(A1436,展开码表!A:A,0),0),0)</f>
        <v>0</v>
      </c>
      <c r="H1436">
        <f t="shared" si="68"/>
        <v>0</v>
      </c>
      <c r="I1436" s="1" t="s">
        <v>24765</v>
      </c>
    </row>
    <row r="1437" spans="1:9" hidden="1" x14ac:dyDescent="0.25">
      <c r="A1437" t="s">
        <v>12037</v>
      </c>
      <c r="B1437">
        <f t="shared" si="66"/>
        <v>7</v>
      </c>
      <c r="C1437" t="b">
        <f>ISNUMBER(MATCH(A1437,'GB2312'!$A:$A,0))</f>
        <v>0</v>
      </c>
      <c r="D1437" t="b">
        <f>ISNUMBER(MATCH(A1437,通规表!B:B,0))</f>
        <v>0</v>
      </c>
      <c r="E1437" t="b">
        <f t="shared" si="67"/>
        <v>1</v>
      </c>
      <c r="F1437" t="b">
        <f>ISNUMBER(MATCH(A1437,展开码表!A:A,0))</f>
        <v>0</v>
      </c>
      <c r="G1437">
        <f>IF(F1437,INDEX(展开码表!B:B,MATCH(A1437,展开码表!A:A,0),0),0)</f>
        <v>0</v>
      </c>
      <c r="H1437">
        <f t="shared" si="68"/>
        <v>0</v>
      </c>
      <c r="I1437" s="1" t="s">
        <v>24767</v>
      </c>
    </row>
    <row r="1438" spans="1:9" hidden="1" x14ac:dyDescent="0.25">
      <c r="A1438" t="s">
        <v>12239</v>
      </c>
      <c r="B1438">
        <f t="shared" si="66"/>
        <v>7</v>
      </c>
      <c r="C1438" t="b">
        <f>ISNUMBER(MATCH(A1438,'GB2312'!$A:$A,0))</f>
        <v>0</v>
      </c>
      <c r="D1438" t="b">
        <f>ISNUMBER(MATCH(A1438,通规表!B:B,0))</f>
        <v>0</v>
      </c>
      <c r="E1438" t="b">
        <f t="shared" si="67"/>
        <v>1</v>
      </c>
      <c r="F1438" t="b">
        <f>ISNUMBER(MATCH(A1438,展开码表!A:A,0))</f>
        <v>0</v>
      </c>
      <c r="G1438">
        <f>IF(F1438,INDEX(展开码表!B:B,MATCH(A1438,展开码表!A:A,0),0),0)</f>
        <v>0</v>
      </c>
      <c r="H1438">
        <f t="shared" si="68"/>
        <v>0</v>
      </c>
      <c r="I1438" s="1" t="s">
        <v>23486</v>
      </c>
    </row>
    <row r="1439" spans="1:9" hidden="1" x14ac:dyDescent="0.25">
      <c r="A1439" t="s">
        <v>12246</v>
      </c>
      <c r="B1439">
        <f t="shared" si="66"/>
        <v>7</v>
      </c>
      <c r="C1439" t="b">
        <f>ISNUMBER(MATCH(A1439,'GB2312'!$A:$A,0))</f>
        <v>0</v>
      </c>
      <c r="D1439" t="b">
        <f>ISNUMBER(MATCH(A1439,通规表!B:B,0))</f>
        <v>0</v>
      </c>
      <c r="E1439" t="b">
        <f t="shared" si="67"/>
        <v>1</v>
      </c>
      <c r="F1439" t="b">
        <f>ISNUMBER(MATCH(A1439,展开码表!A:A,0))</f>
        <v>0</v>
      </c>
      <c r="G1439">
        <f>IF(F1439,INDEX(展开码表!B:B,MATCH(A1439,展开码表!A:A,0),0),0)</f>
        <v>0</v>
      </c>
      <c r="H1439">
        <f t="shared" si="68"/>
        <v>0</v>
      </c>
      <c r="I1439" s="1" t="s">
        <v>25075</v>
      </c>
    </row>
    <row r="1440" spans="1:9" hidden="1" x14ac:dyDescent="0.25">
      <c r="A1440" t="s">
        <v>12255</v>
      </c>
      <c r="B1440">
        <f t="shared" si="66"/>
        <v>7</v>
      </c>
      <c r="C1440" t="b">
        <f>ISNUMBER(MATCH(A1440,'GB2312'!$A:$A,0))</f>
        <v>0</v>
      </c>
      <c r="D1440" t="b">
        <f>ISNUMBER(MATCH(A1440,通规表!B:B,0))</f>
        <v>0</v>
      </c>
      <c r="E1440" t="b">
        <f t="shared" si="67"/>
        <v>1</v>
      </c>
      <c r="F1440" t="b">
        <f>ISNUMBER(MATCH(A1440,展开码表!A:A,0))</f>
        <v>0</v>
      </c>
      <c r="G1440">
        <f>IF(F1440,INDEX(展开码表!B:B,MATCH(A1440,展开码表!A:A,0),0),0)</f>
        <v>0</v>
      </c>
      <c r="H1440">
        <f t="shared" si="68"/>
        <v>0</v>
      </c>
      <c r="I1440" s="1" t="s">
        <v>24761</v>
      </c>
    </row>
    <row r="1441" spans="1:9" hidden="1" x14ac:dyDescent="0.25">
      <c r="A1441" t="s">
        <v>12256</v>
      </c>
      <c r="B1441">
        <f t="shared" si="66"/>
        <v>7</v>
      </c>
      <c r="C1441" t="b">
        <f>ISNUMBER(MATCH(A1441,'GB2312'!$A:$A,0))</f>
        <v>0</v>
      </c>
      <c r="D1441" t="b">
        <f>ISNUMBER(MATCH(A1441,通规表!B:B,0))</f>
        <v>0</v>
      </c>
      <c r="E1441" t="b">
        <f t="shared" si="67"/>
        <v>1</v>
      </c>
      <c r="F1441" t="b">
        <f>ISNUMBER(MATCH(A1441,展开码表!A:A,0))</f>
        <v>0</v>
      </c>
      <c r="G1441">
        <f>IF(F1441,INDEX(展开码表!B:B,MATCH(A1441,展开码表!A:A,0),0),0)</f>
        <v>0</v>
      </c>
      <c r="H1441">
        <f t="shared" si="68"/>
        <v>0</v>
      </c>
      <c r="I1441" s="1" t="s">
        <v>24774</v>
      </c>
    </row>
    <row r="1442" spans="1:9" hidden="1" x14ac:dyDescent="0.25">
      <c r="A1442" t="s">
        <v>12257</v>
      </c>
      <c r="B1442">
        <f t="shared" si="66"/>
        <v>7</v>
      </c>
      <c r="C1442" t="b">
        <f>ISNUMBER(MATCH(A1442,'GB2312'!$A:$A,0))</f>
        <v>0</v>
      </c>
      <c r="D1442" t="b">
        <f>ISNUMBER(MATCH(A1442,通规表!B:B,0))</f>
        <v>0</v>
      </c>
      <c r="E1442" t="b">
        <f t="shared" si="67"/>
        <v>1</v>
      </c>
      <c r="F1442" t="b">
        <f>ISNUMBER(MATCH(A1442,展开码表!A:A,0))</f>
        <v>0</v>
      </c>
      <c r="G1442">
        <f>IF(F1442,INDEX(展开码表!B:B,MATCH(A1442,展开码表!A:A,0),0),0)</f>
        <v>0</v>
      </c>
      <c r="H1442">
        <f t="shared" si="68"/>
        <v>0</v>
      </c>
      <c r="I1442" s="1" t="s">
        <v>25088</v>
      </c>
    </row>
    <row r="1443" spans="1:9" hidden="1" x14ac:dyDescent="0.25">
      <c r="A1443" t="s">
        <v>12258</v>
      </c>
      <c r="B1443">
        <f t="shared" si="66"/>
        <v>7</v>
      </c>
      <c r="C1443" t="b">
        <f>ISNUMBER(MATCH(A1443,'GB2312'!$A:$A,0))</f>
        <v>0</v>
      </c>
      <c r="D1443" t="b">
        <f>ISNUMBER(MATCH(A1443,通规表!B:B,0))</f>
        <v>0</v>
      </c>
      <c r="E1443" t="b">
        <f t="shared" si="67"/>
        <v>1</v>
      </c>
      <c r="F1443" t="b">
        <f>ISNUMBER(MATCH(A1443,展开码表!A:A,0))</f>
        <v>0</v>
      </c>
      <c r="G1443">
        <f>IF(F1443,INDEX(展开码表!B:B,MATCH(A1443,展开码表!A:A,0),0),0)</f>
        <v>0</v>
      </c>
      <c r="H1443">
        <f t="shared" si="68"/>
        <v>0</v>
      </c>
      <c r="I1443" s="1" t="s">
        <v>25090</v>
      </c>
    </row>
    <row r="1444" spans="1:9" hidden="1" x14ac:dyDescent="0.25">
      <c r="A1444" t="s">
        <v>12259</v>
      </c>
      <c r="B1444">
        <f t="shared" si="66"/>
        <v>7</v>
      </c>
      <c r="C1444" t="b">
        <f>ISNUMBER(MATCH(A1444,'GB2312'!$A:$A,0))</f>
        <v>0</v>
      </c>
      <c r="D1444" t="b">
        <f>ISNUMBER(MATCH(A1444,通规表!B:B,0))</f>
        <v>0</v>
      </c>
      <c r="E1444" t="b">
        <f t="shared" si="67"/>
        <v>1</v>
      </c>
      <c r="F1444" t="b">
        <f>ISNUMBER(MATCH(A1444,展开码表!A:A,0))</f>
        <v>0</v>
      </c>
      <c r="G1444">
        <f>IF(F1444,INDEX(展开码表!B:B,MATCH(A1444,展开码表!A:A,0),0),0)</f>
        <v>0</v>
      </c>
      <c r="H1444">
        <f t="shared" si="68"/>
        <v>0</v>
      </c>
      <c r="I1444" s="1" t="s">
        <v>25091</v>
      </c>
    </row>
    <row r="1445" spans="1:9" hidden="1" x14ac:dyDescent="0.25">
      <c r="A1445" t="s">
        <v>12317</v>
      </c>
      <c r="B1445">
        <f t="shared" si="66"/>
        <v>7</v>
      </c>
      <c r="C1445" t="b">
        <f>ISNUMBER(MATCH(A1445,'GB2312'!$A:$A,0))</f>
        <v>0</v>
      </c>
      <c r="D1445" t="b">
        <f>ISNUMBER(MATCH(A1445,通规表!B:B,0))</f>
        <v>0</v>
      </c>
      <c r="E1445" t="b">
        <f t="shared" si="67"/>
        <v>1</v>
      </c>
      <c r="F1445" t="b">
        <f>ISNUMBER(MATCH(A1445,展开码表!A:A,0))</f>
        <v>0</v>
      </c>
      <c r="G1445">
        <f>IF(F1445,INDEX(展开码表!B:B,MATCH(A1445,展开码表!A:A,0),0),0)</f>
        <v>0</v>
      </c>
      <c r="H1445">
        <f t="shared" si="68"/>
        <v>0</v>
      </c>
      <c r="I1445" s="1" t="s">
        <v>25192</v>
      </c>
    </row>
    <row r="1446" spans="1:9" hidden="1" x14ac:dyDescent="0.25">
      <c r="A1446" t="s">
        <v>12318</v>
      </c>
      <c r="B1446">
        <f t="shared" si="66"/>
        <v>7</v>
      </c>
      <c r="C1446" t="b">
        <f>ISNUMBER(MATCH(A1446,'GB2312'!$A:$A,0))</f>
        <v>0</v>
      </c>
      <c r="D1446" t="b">
        <f>ISNUMBER(MATCH(A1446,通规表!B:B,0))</f>
        <v>0</v>
      </c>
      <c r="E1446" t="b">
        <f t="shared" si="67"/>
        <v>1</v>
      </c>
      <c r="F1446" t="b">
        <f>ISNUMBER(MATCH(A1446,展开码表!A:A,0))</f>
        <v>0</v>
      </c>
      <c r="G1446">
        <f>IF(F1446,INDEX(展开码表!B:B,MATCH(A1446,展开码表!A:A,0),0),0)</f>
        <v>0</v>
      </c>
      <c r="H1446">
        <f t="shared" si="68"/>
        <v>0</v>
      </c>
      <c r="I1446" s="1" t="s">
        <v>25193</v>
      </c>
    </row>
    <row r="1447" spans="1:9" hidden="1" x14ac:dyDescent="0.25">
      <c r="A1447" t="s">
        <v>12319</v>
      </c>
      <c r="B1447">
        <f t="shared" si="66"/>
        <v>7</v>
      </c>
      <c r="C1447" t="b">
        <f>ISNUMBER(MATCH(A1447,'GB2312'!$A:$A,0))</f>
        <v>0</v>
      </c>
      <c r="D1447" t="b">
        <f>ISNUMBER(MATCH(A1447,通规表!B:B,0))</f>
        <v>0</v>
      </c>
      <c r="E1447" t="b">
        <f t="shared" si="67"/>
        <v>1</v>
      </c>
      <c r="F1447" t="b">
        <f>ISNUMBER(MATCH(A1447,展开码表!A:A,0))</f>
        <v>0</v>
      </c>
      <c r="G1447">
        <f>IF(F1447,INDEX(展开码表!B:B,MATCH(A1447,展开码表!A:A,0),0),0)</f>
        <v>0</v>
      </c>
      <c r="H1447">
        <f t="shared" si="68"/>
        <v>0</v>
      </c>
      <c r="I1447" s="1" t="s">
        <v>25196</v>
      </c>
    </row>
    <row r="1448" spans="1:9" hidden="1" x14ac:dyDescent="0.25">
      <c r="A1448" t="s">
        <v>12320</v>
      </c>
      <c r="B1448">
        <f t="shared" si="66"/>
        <v>7</v>
      </c>
      <c r="C1448" t="b">
        <f>ISNUMBER(MATCH(A1448,'GB2312'!$A:$A,0))</f>
        <v>0</v>
      </c>
      <c r="D1448" t="b">
        <f>ISNUMBER(MATCH(A1448,通规表!B:B,0))</f>
        <v>0</v>
      </c>
      <c r="E1448" t="b">
        <f t="shared" si="67"/>
        <v>0</v>
      </c>
      <c r="F1448" t="b">
        <f>ISNUMBER(MATCH(A1448,展开码表!A:A,0))</f>
        <v>0</v>
      </c>
      <c r="G1448">
        <f>IF(F1448,INDEX(展开码表!B:B,MATCH(A1448,展开码表!A:A,0),0),0)</f>
        <v>0</v>
      </c>
      <c r="H1448">
        <f t="shared" si="68"/>
        <v>0</v>
      </c>
      <c r="I1448" s="1" t="s">
        <v>25197</v>
      </c>
    </row>
    <row r="1449" spans="1:9" hidden="1" x14ac:dyDescent="0.25">
      <c r="A1449" t="s">
        <v>12321</v>
      </c>
      <c r="B1449">
        <f t="shared" si="66"/>
        <v>7</v>
      </c>
      <c r="C1449" t="b">
        <f>ISNUMBER(MATCH(A1449,'GB2312'!$A:$A,0))</f>
        <v>0</v>
      </c>
      <c r="D1449" t="b">
        <f>ISNUMBER(MATCH(A1449,通规表!B:B,0))</f>
        <v>0</v>
      </c>
      <c r="E1449" t="b">
        <f t="shared" si="67"/>
        <v>0</v>
      </c>
      <c r="F1449" t="b">
        <f>ISNUMBER(MATCH(A1449,展开码表!A:A,0))</f>
        <v>0</v>
      </c>
      <c r="G1449">
        <f>IF(F1449,INDEX(展开码表!B:B,MATCH(A1449,展开码表!A:A,0),0),0)</f>
        <v>0</v>
      </c>
      <c r="H1449">
        <f t="shared" si="68"/>
        <v>0</v>
      </c>
      <c r="I1449" s="1" t="s">
        <v>25198</v>
      </c>
    </row>
    <row r="1450" spans="1:9" hidden="1" x14ac:dyDescent="0.25">
      <c r="A1450" t="s">
        <v>12322</v>
      </c>
      <c r="B1450">
        <f t="shared" si="66"/>
        <v>7</v>
      </c>
      <c r="C1450" t="b">
        <f>ISNUMBER(MATCH(A1450,'GB2312'!$A:$A,0))</f>
        <v>0</v>
      </c>
      <c r="D1450" t="b">
        <f>ISNUMBER(MATCH(A1450,通规表!B:B,0))</f>
        <v>0</v>
      </c>
      <c r="E1450" t="b">
        <f t="shared" si="67"/>
        <v>0</v>
      </c>
      <c r="F1450" t="b">
        <f>ISNUMBER(MATCH(A1450,展开码表!A:A,0))</f>
        <v>0</v>
      </c>
      <c r="G1450">
        <f>IF(F1450,INDEX(展开码表!B:B,MATCH(A1450,展开码表!A:A,0),0),0)</f>
        <v>0</v>
      </c>
      <c r="H1450">
        <f t="shared" si="68"/>
        <v>0</v>
      </c>
      <c r="I1450" s="1" t="s">
        <v>25202</v>
      </c>
    </row>
    <row r="1451" spans="1:9" hidden="1" x14ac:dyDescent="0.25">
      <c r="A1451" t="s">
        <v>12371</v>
      </c>
      <c r="B1451">
        <f t="shared" si="66"/>
        <v>7</v>
      </c>
      <c r="C1451" t="b">
        <f>ISNUMBER(MATCH(A1451,'GB2312'!$A:$A,0))</f>
        <v>0</v>
      </c>
      <c r="D1451" t="b">
        <f>ISNUMBER(MATCH(A1451,通规表!B:B,0))</f>
        <v>0</v>
      </c>
      <c r="E1451" t="b">
        <f t="shared" si="67"/>
        <v>1</v>
      </c>
      <c r="F1451" t="b">
        <f>ISNUMBER(MATCH(A1451,展开码表!A:A,0))</f>
        <v>0</v>
      </c>
      <c r="G1451">
        <f>IF(F1451,INDEX(展开码表!B:B,MATCH(A1451,展开码表!A:A,0),0),0)</f>
        <v>0</v>
      </c>
      <c r="H1451">
        <f t="shared" si="68"/>
        <v>0</v>
      </c>
      <c r="I1451" s="1" t="s">
        <v>25301</v>
      </c>
    </row>
    <row r="1452" spans="1:9" hidden="1" x14ac:dyDescent="0.25">
      <c r="A1452" t="s">
        <v>12372</v>
      </c>
      <c r="B1452">
        <f t="shared" si="66"/>
        <v>7</v>
      </c>
      <c r="C1452" t="b">
        <f>ISNUMBER(MATCH(A1452,'GB2312'!$A:$A,0))</f>
        <v>0</v>
      </c>
      <c r="D1452" t="b">
        <f>ISNUMBER(MATCH(A1452,通规表!B:B,0))</f>
        <v>0</v>
      </c>
      <c r="E1452" t="b">
        <f t="shared" si="67"/>
        <v>1</v>
      </c>
      <c r="F1452" t="b">
        <f>ISNUMBER(MATCH(A1452,展开码表!A:A,0))</f>
        <v>0</v>
      </c>
      <c r="G1452">
        <f>IF(F1452,INDEX(展开码表!B:B,MATCH(A1452,展开码表!A:A,0),0),0)</f>
        <v>0</v>
      </c>
      <c r="H1452">
        <f t="shared" si="68"/>
        <v>0</v>
      </c>
      <c r="I1452" s="1" t="s">
        <v>25302</v>
      </c>
    </row>
    <row r="1453" spans="1:9" hidden="1" x14ac:dyDescent="0.25">
      <c r="A1453" t="s">
        <v>12376</v>
      </c>
      <c r="B1453">
        <f t="shared" si="66"/>
        <v>7</v>
      </c>
      <c r="C1453" t="b">
        <f>ISNUMBER(MATCH(A1453,'GB2312'!$A:$A,0))</f>
        <v>0</v>
      </c>
      <c r="D1453" t="b">
        <f>ISNUMBER(MATCH(A1453,通规表!B:B,0))</f>
        <v>0</v>
      </c>
      <c r="E1453" t="b">
        <f t="shared" si="67"/>
        <v>1</v>
      </c>
      <c r="F1453" t="b">
        <f>ISNUMBER(MATCH(A1453,展开码表!A:A,0))</f>
        <v>0</v>
      </c>
      <c r="G1453">
        <f>IF(F1453,INDEX(展开码表!B:B,MATCH(A1453,展开码表!A:A,0),0),0)</f>
        <v>0</v>
      </c>
      <c r="H1453">
        <f t="shared" si="68"/>
        <v>0</v>
      </c>
      <c r="I1453" s="1" t="s">
        <v>25312</v>
      </c>
    </row>
    <row r="1454" spans="1:9" hidden="1" x14ac:dyDescent="0.25">
      <c r="A1454" t="s">
        <v>12386</v>
      </c>
      <c r="B1454">
        <f t="shared" si="66"/>
        <v>7</v>
      </c>
      <c r="C1454" t="b">
        <f>ISNUMBER(MATCH(A1454,'GB2312'!$A:$A,0))</f>
        <v>0</v>
      </c>
      <c r="D1454" t="b">
        <f>ISNUMBER(MATCH(A1454,通规表!B:B,0))</f>
        <v>0</v>
      </c>
      <c r="E1454" t="b">
        <f t="shared" si="67"/>
        <v>1</v>
      </c>
      <c r="F1454" t="b">
        <f>ISNUMBER(MATCH(A1454,展开码表!A:A,0))</f>
        <v>0</v>
      </c>
      <c r="G1454">
        <f>IF(F1454,INDEX(展开码表!B:B,MATCH(A1454,展开码表!A:A,0),0),0)</f>
        <v>0</v>
      </c>
      <c r="H1454">
        <f t="shared" si="68"/>
        <v>0</v>
      </c>
      <c r="I1454" s="1" t="s">
        <v>25329</v>
      </c>
    </row>
    <row r="1455" spans="1:9" hidden="1" x14ac:dyDescent="0.25">
      <c r="A1455" t="s">
        <v>12387</v>
      </c>
      <c r="B1455">
        <f t="shared" si="66"/>
        <v>7</v>
      </c>
      <c r="C1455" t="b">
        <f>ISNUMBER(MATCH(A1455,'GB2312'!$A:$A,0))</f>
        <v>0</v>
      </c>
      <c r="D1455" t="b">
        <f>ISNUMBER(MATCH(A1455,通规表!B:B,0))</f>
        <v>0</v>
      </c>
      <c r="E1455" t="b">
        <f t="shared" si="67"/>
        <v>1</v>
      </c>
      <c r="F1455" t="b">
        <f>ISNUMBER(MATCH(A1455,展开码表!A:A,0))</f>
        <v>0</v>
      </c>
      <c r="G1455">
        <f>IF(F1455,INDEX(展开码表!B:B,MATCH(A1455,展开码表!A:A,0),0),0)</f>
        <v>0</v>
      </c>
      <c r="H1455">
        <f t="shared" si="68"/>
        <v>0</v>
      </c>
      <c r="I1455" s="1" t="s">
        <v>25330</v>
      </c>
    </row>
    <row r="1456" spans="1:9" hidden="1" x14ac:dyDescent="0.25">
      <c r="A1456" t="s">
        <v>12388</v>
      </c>
      <c r="B1456">
        <f t="shared" si="66"/>
        <v>7</v>
      </c>
      <c r="C1456" t="b">
        <f>ISNUMBER(MATCH(A1456,'GB2312'!$A:$A,0))</f>
        <v>0</v>
      </c>
      <c r="D1456" t="b">
        <f>ISNUMBER(MATCH(A1456,通规表!B:B,0))</f>
        <v>0</v>
      </c>
      <c r="E1456" t="b">
        <f t="shared" si="67"/>
        <v>1</v>
      </c>
      <c r="F1456" t="b">
        <f>ISNUMBER(MATCH(A1456,展开码表!A:A,0))</f>
        <v>0</v>
      </c>
      <c r="G1456">
        <f>IF(F1456,INDEX(展开码表!B:B,MATCH(A1456,展开码表!A:A,0),0),0)</f>
        <v>0</v>
      </c>
      <c r="H1456">
        <f t="shared" si="68"/>
        <v>0</v>
      </c>
      <c r="I1456" s="1" t="s">
        <v>25333</v>
      </c>
    </row>
    <row r="1457" spans="1:9" hidden="1" x14ac:dyDescent="0.25">
      <c r="A1457" t="s">
        <v>12418</v>
      </c>
      <c r="B1457">
        <f t="shared" si="66"/>
        <v>7</v>
      </c>
      <c r="C1457" t="b">
        <f>ISNUMBER(MATCH(A1457,'GB2312'!$A:$A,0))</f>
        <v>0</v>
      </c>
      <c r="D1457" t="b">
        <f>ISNUMBER(MATCH(A1457,通规表!B:B,0))</f>
        <v>0</v>
      </c>
      <c r="E1457" t="b">
        <f t="shared" si="67"/>
        <v>0</v>
      </c>
      <c r="F1457" t="b">
        <f>ISNUMBER(MATCH(A1457,展开码表!A:A,0))</f>
        <v>0</v>
      </c>
      <c r="G1457">
        <f>IF(F1457,INDEX(展开码表!B:B,MATCH(A1457,展开码表!A:A,0),0),0)</f>
        <v>0</v>
      </c>
      <c r="H1457">
        <f t="shared" si="68"/>
        <v>0</v>
      </c>
      <c r="I1457" s="1" t="s">
        <v>25397</v>
      </c>
    </row>
    <row r="1458" spans="1:9" hidden="1" x14ac:dyDescent="0.25">
      <c r="A1458" t="s">
        <v>12426</v>
      </c>
      <c r="B1458">
        <f t="shared" si="66"/>
        <v>7</v>
      </c>
      <c r="C1458" t="b">
        <f>ISNUMBER(MATCH(A1458,'GB2312'!$A:$A,0))</f>
        <v>0</v>
      </c>
      <c r="D1458" t="b">
        <f>ISNUMBER(MATCH(A1458,通规表!B:B,0))</f>
        <v>0</v>
      </c>
      <c r="E1458" t="b">
        <f t="shared" si="67"/>
        <v>1</v>
      </c>
      <c r="F1458" t="b">
        <f>ISNUMBER(MATCH(A1458,展开码表!A:A,0))</f>
        <v>0</v>
      </c>
      <c r="G1458">
        <f>IF(F1458,INDEX(展开码表!B:B,MATCH(A1458,展开码表!A:A,0),0),0)</f>
        <v>0</v>
      </c>
      <c r="H1458">
        <f t="shared" si="68"/>
        <v>0</v>
      </c>
      <c r="I1458" s="1" t="s">
        <v>25417</v>
      </c>
    </row>
    <row r="1459" spans="1:9" hidden="1" x14ac:dyDescent="0.25">
      <c r="A1459" t="s">
        <v>12427</v>
      </c>
      <c r="B1459">
        <f t="shared" si="66"/>
        <v>7</v>
      </c>
      <c r="C1459" t="b">
        <f>ISNUMBER(MATCH(A1459,'GB2312'!$A:$A,0))</f>
        <v>0</v>
      </c>
      <c r="D1459" t="b">
        <f>ISNUMBER(MATCH(A1459,通规表!B:B,0))</f>
        <v>0</v>
      </c>
      <c r="E1459" t="b">
        <f t="shared" si="67"/>
        <v>0</v>
      </c>
      <c r="F1459" t="b">
        <f>ISNUMBER(MATCH(A1459,展开码表!A:A,0))</f>
        <v>0</v>
      </c>
      <c r="G1459">
        <f>IF(F1459,INDEX(展开码表!B:B,MATCH(A1459,展开码表!A:A,0),0),0)</f>
        <v>0</v>
      </c>
      <c r="H1459">
        <f t="shared" si="68"/>
        <v>0</v>
      </c>
      <c r="I1459" s="1" t="s">
        <v>25419</v>
      </c>
    </row>
    <row r="1460" spans="1:9" hidden="1" x14ac:dyDescent="0.25">
      <c r="A1460" t="s">
        <v>12464</v>
      </c>
      <c r="B1460">
        <f t="shared" si="66"/>
        <v>7</v>
      </c>
      <c r="C1460" t="b">
        <f>ISNUMBER(MATCH(A1460,'GB2312'!$A:$A,0))</f>
        <v>0</v>
      </c>
      <c r="D1460" t="b">
        <f>ISNUMBER(MATCH(A1460,通规表!B:B,0))</f>
        <v>0</v>
      </c>
      <c r="E1460" t="b">
        <f t="shared" si="67"/>
        <v>1</v>
      </c>
      <c r="F1460" t="b">
        <f>ISNUMBER(MATCH(A1460,展开码表!A:A,0))</f>
        <v>0</v>
      </c>
      <c r="G1460">
        <f>IF(F1460,INDEX(展开码表!B:B,MATCH(A1460,展开码表!A:A,0),0),0)</f>
        <v>0</v>
      </c>
      <c r="H1460">
        <f t="shared" si="68"/>
        <v>0</v>
      </c>
      <c r="I1460" s="1" t="s">
        <v>25501</v>
      </c>
    </row>
    <row r="1461" spans="1:9" hidden="1" x14ac:dyDescent="0.25">
      <c r="A1461" t="s">
        <v>8232</v>
      </c>
      <c r="B1461">
        <f t="shared" si="66"/>
        <v>7</v>
      </c>
      <c r="C1461" t="b">
        <f>ISNUMBER(MATCH(A1461,'GB2312'!$A:$A,0))</f>
        <v>0</v>
      </c>
      <c r="D1461" t="b">
        <f>ISNUMBER(MATCH(A1461,通规表!B:B,0))</f>
        <v>0</v>
      </c>
      <c r="E1461" t="b">
        <f t="shared" si="67"/>
        <v>1</v>
      </c>
      <c r="F1461" t="b">
        <f>ISNUMBER(MATCH(A1461,展开码表!A:A,0))</f>
        <v>0</v>
      </c>
      <c r="G1461">
        <f>IF(F1461,INDEX(展开码表!B:B,MATCH(A1461,展开码表!A:A,0),0),0)</f>
        <v>0</v>
      </c>
      <c r="H1461">
        <f t="shared" si="68"/>
        <v>0</v>
      </c>
      <c r="I1461" s="1" t="s">
        <v>25514</v>
      </c>
    </row>
    <row r="1462" spans="1:9" hidden="1" x14ac:dyDescent="0.25">
      <c r="A1462" t="s">
        <v>12470</v>
      </c>
      <c r="B1462">
        <f t="shared" si="66"/>
        <v>7</v>
      </c>
      <c r="C1462" t="b">
        <f>ISNUMBER(MATCH(A1462,'GB2312'!$A:$A,0))</f>
        <v>0</v>
      </c>
      <c r="D1462" t="b">
        <f>ISNUMBER(MATCH(A1462,通规表!B:B,0))</f>
        <v>0</v>
      </c>
      <c r="E1462" t="b">
        <f t="shared" si="67"/>
        <v>0</v>
      </c>
      <c r="F1462" t="b">
        <f>ISNUMBER(MATCH(A1462,展开码表!A:A,0))</f>
        <v>0</v>
      </c>
      <c r="G1462">
        <f>IF(F1462,INDEX(展开码表!B:B,MATCH(A1462,展开码表!A:A,0),0),0)</f>
        <v>0</v>
      </c>
      <c r="H1462">
        <f t="shared" si="68"/>
        <v>0</v>
      </c>
      <c r="I1462" s="1" t="s">
        <v>25517</v>
      </c>
    </row>
    <row r="1463" spans="1:9" hidden="1" x14ac:dyDescent="0.25">
      <c r="A1463" t="s">
        <v>12474</v>
      </c>
      <c r="B1463">
        <f t="shared" si="66"/>
        <v>7</v>
      </c>
      <c r="C1463" t="b">
        <f>ISNUMBER(MATCH(A1463,'GB2312'!$A:$A,0))</f>
        <v>0</v>
      </c>
      <c r="D1463" t="b">
        <f>ISNUMBER(MATCH(A1463,通规表!B:B,0))</f>
        <v>0</v>
      </c>
      <c r="E1463" t="b">
        <f t="shared" si="67"/>
        <v>0</v>
      </c>
      <c r="F1463" t="b">
        <f>ISNUMBER(MATCH(A1463,展开码表!A:A,0))</f>
        <v>0</v>
      </c>
      <c r="G1463">
        <f>IF(F1463,INDEX(展开码表!B:B,MATCH(A1463,展开码表!A:A,0),0),0)</f>
        <v>0</v>
      </c>
      <c r="H1463">
        <f t="shared" si="68"/>
        <v>0</v>
      </c>
      <c r="I1463" s="1" t="s">
        <v>25523</v>
      </c>
    </row>
    <row r="1464" spans="1:9" hidden="1" x14ac:dyDescent="0.25">
      <c r="A1464" t="s">
        <v>12475</v>
      </c>
      <c r="B1464">
        <f t="shared" si="66"/>
        <v>7</v>
      </c>
      <c r="C1464" t="b">
        <f>ISNUMBER(MATCH(A1464,'GB2312'!$A:$A,0))</f>
        <v>0</v>
      </c>
      <c r="D1464" t="b">
        <f>ISNUMBER(MATCH(A1464,通规表!B:B,0))</f>
        <v>0</v>
      </c>
      <c r="E1464" t="b">
        <f t="shared" si="67"/>
        <v>1</v>
      </c>
      <c r="F1464" t="b">
        <f>ISNUMBER(MATCH(A1464,展开码表!A:A,0))</f>
        <v>0</v>
      </c>
      <c r="G1464">
        <f>IF(F1464,INDEX(展开码表!B:B,MATCH(A1464,展开码表!A:A,0),0),0)</f>
        <v>0</v>
      </c>
      <c r="H1464">
        <f t="shared" si="68"/>
        <v>0</v>
      </c>
      <c r="I1464" s="1" t="s">
        <v>25525</v>
      </c>
    </row>
    <row r="1465" spans="1:9" hidden="1" x14ac:dyDescent="0.25">
      <c r="A1465" t="s">
        <v>12477</v>
      </c>
      <c r="B1465">
        <f t="shared" si="66"/>
        <v>7</v>
      </c>
      <c r="C1465" t="b">
        <f>ISNUMBER(MATCH(A1465,'GB2312'!$A:$A,0))</f>
        <v>0</v>
      </c>
      <c r="D1465" t="b">
        <f>ISNUMBER(MATCH(A1465,通规表!B:B,0))</f>
        <v>0</v>
      </c>
      <c r="E1465" t="b">
        <f t="shared" si="67"/>
        <v>1</v>
      </c>
      <c r="F1465" t="b">
        <f>ISNUMBER(MATCH(A1465,展开码表!A:A,0))</f>
        <v>0</v>
      </c>
      <c r="G1465">
        <f>IF(F1465,INDEX(展开码表!B:B,MATCH(A1465,展开码表!A:A,0),0),0)</f>
        <v>0</v>
      </c>
      <c r="H1465">
        <f t="shared" si="68"/>
        <v>0</v>
      </c>
      <c r="I1465" s="1" t="s">
        <v>25529</v>
      </c>
    </row>
    <row r="1466" spans="1:9" hidden="1" x14ac:dyDescent="0.25">
      <c r="A1466" t="s">
        <v>12478</v>
      </c>
      <c r="B1466">
        <f t="shared" si="66"/>
        <v>7</v>
      </c>
      <c r="C1466" t="b">
        <f>ISNUMBER(MATCH(A1466,'GB2312'!$A:$A,0))</f>
        <v>0</v>
      </c>
      <c r="D1466" t="b">
        <f>ISNUMBER(MATCH(A1466,通规表!B:B,0))</f>
        <v>0</v>
      </c>
      <c r="E1466" t="b">
        <f t="shared" si="67"/>
        <v>1</v>
      </c>
      <c r="F1466" t="b">
        <f>ISNUMBER(MATCH(A1466,展开码表!A:A,0))</f>
        <v>0</v>
      </c>
      <c r="G1466">
        <f>IF(F1466,INDEX(展开码表!B:B,MATCH(A1466,展开码表!A:A,0),0),0)</f>
        <v>0</v>
      </c>
      <c r="H1466">
        <f t="shared" si="68"/>
        <v>0</v>
      </c>
      <c r="I1466" s="1" t="s">
        <v>25532</v>
      </c>
    </row>
    <row r="1467" spans="1:9" hidden="1" x14ac:dyDescent="0.25">
      <c r="A1467" t="s">
        <v>12479</v>
      </c>
      <c r="B1467">
        <f t="shared" si="66"/>
        <v>7</v>
      </c>
      <c r="C1467" t="b">
        <f>ISNUMBER(MATCH(A1467,'GB2312'!$A:$A,0))</f>
        <v>0</v>
      </c>
      <c r="D1467" t="b">
        <f>ISNUMBER(MATCH(A1467,通规表!B:B,0))</f>
        <v>0</v>
      </c>
      <c r="E1467" t="b">
        <f t="shared" si="67"/>
        <v>1</v>
      </c>
      <c r="F1467" t="b">
        <f>ISNUMBER(MATCH(A1467,展开码表!A:A,0))</f>
        <v>0</v>
      </c>
      <c r="G1467">
        <f>IF(F1467,INDEX(展开码表!B:B,MATCH(A1467,展开码表!A:A,0),0),0)</f>
        <v>0</v>
      </c>
      <c r="H1467">
        <f t="shared" si="68"/>
        <v>0</v>
      </c>
      <c r="I1467" s="1" t="s">
        <v>25533</v>
      </c>
    </row>
    <row r="1468" spans="1:9" hidden="1" x14ac:dyDescent="0.25">
      <c r="A1468" t="s">
        <v>12480</v>
      </c>
      <c r="B1468">
        <f t="shared" si="66"/>
        <v>7</v>
      </c>
      <c r="C1468" t="b">
        <f>ISNUMBER(MATCH(A1468,'GB2312'!$A:$A,0))</f>
        <v>0</v>
      </c>
      <c r="D1468" t="b">
        <f>ISNUMBER(MATCH(A1468,通规表!B:B,0))</f>
        <v>0</v>
      </c>
      <c r="E1468" t="b">
        <f t="shared" si="67"/>
        <v>0</v>
      </c>
      <c r="F1468" t="b">
        <f>ISNUMBER(MATCH(A1468,展开码表!A:A,0))</f>
        <v>0</v>
      </c>
      <c r="G1468">
        <f>IF(F1468,INDEX(展开码表!B:B,MATCH(A1468,展开码表!A:A,0),0),0)</f>
        <v>0</v>
      </c>
      <c r="H1468">
        <f t="shared" si="68"/>
        <v>0</v>
      </c>
      <c r="I1468" s="1" t="s">
        <v>25535</v>
      </c>
    </row>
    <row r="1469" spans="1:9" hidden="1" x14ac:dyDescent="0.25">
      <c r="A1469" t="s">
        <v>12481</v>
      </c>
      <c r="B1469">
        <f t="shared" si="66"/>
        <v>7</v>
      </c>
      <c r="C1469" t="b">
        <f>ISNUMBER(MATCH(A1469,'GB2312'!$A:$A,0))</f>
        <v>0</v>
      </c>
      <c r="D1469" t="b">
        <f>ISNUMBER(MATCH(A1469,通规表!B:B,0))</f>
        <v>0</v>
      </c>
      <c r="E1469" t="b">
        <f t="shared" si="67"/>
        <v>1</v>
      </c>
      <c r="F1469" t="b">
        <f>ISNUMBER(MATCH(A1469,展开码表!A:A,0))</f>
        <v>0</v>
      </c>
      <c r="G1469">
        <f>IF(F1469,INDEX(展开码表!B:B,MATCH(A1469,展开码表!A:A,0),0),0)</f>
        <v>0</v>
      </c>
      <c r="H1469">
        <f t="shared" si="68"/>
        <v>0</v>
      </c>
      <c r="I1469" s="1" t="s">
        <v>25537</v>
      </c>
    </row>
    <row r="1470" spans="1:9" hidden="1" x14ac:dyDescent="0.25">
      <c r="A1470" t="s">
        <v>12482</v>
      </c>
      <c r="B1470">
        <f t="shared" si="66"/>
        <v>7</v>
      </c>
      <c r="C1470" t="b">
        <f>ISNUMBER(MATCH(A1470,'GB2312'!$A:$A,0))</f>
        <v>0</v>
      </c>
      <c r="D1470" t="b">
        <f>ISNUMBER(MATCH(A1470,通规表!B:B,0))</f>
        <v>0</v>
      </c>
      <c r="E1470" t="b">
        <f t="shared" si="67"/>
        <v>1</v>
      </c>
      <c r="F1470" t="b">
        <f>ISNUMBER(MATCH(A1470,展开码表!A:A,0))</f>
        <v>0</v>
      </c>
      <c r="G1470">
        <f>IF(F1470,INDEX(展开码表!B:B,MATCH(A1470,展开码表!A:A,0),0),0)</f>
        <v>0</v>
      </c>
      <c r="H1470">
        <f t="shared" si="68"/>
        <v>0</v>
      </c>
      <c r="I1470" s="1" t="s">
        <v>25539</v>
      </c>
    </row>
    <row r="1471" spans="1:9" hidden="1" x14ac:dyDescent="0.25">
      <c r="A1471" t="s">
        <v>12483</v>
      </c>
      <c r="B1471">
        <f t="shared" si="66"/>
        <v>7</v>
      </c>
      <c r="C1471" t="b">
        <f>ISNUMBER(MATCH(A1471,'GB2312'!$A:$A,0))</f>
        <v>0</v>
      </c>
      <c r="D1471" t="b">
        <f>ISNUMBER(MATCH(A1471,通规表!B:B,0))</f>
        <v>0</v>
      </c>
      <c r="E1471" t="b">
        <f t="shared" si="67"/>
        <v>1</v>
      </c>
      <c r="F1471" t="b">
        <f>ISNUMBER(MATCH(A1471,展开码表!A:A,0))</f>
        <v>0</v>
      </c>
      <c r="G1471">
        <f>IF(F1471,INDEX(展开码表!B:B,MATCH(A1471,展开码表!A:A,0),0),0)</f>
        <v>0</v>
      </c>
      <c r="H1471">
        <f t="shared" si="68"/>
        <v>0</v>
      </c>
      <c r="I1471" s="1" t="s">
        <v>25540</v>
      </c>
    </row>
    <row r="1472" spans="1:9" hidden="1" x14ac:dyDescent="0.25">
      <c r="A1472" t="s">
        <v>12484</v>
      </c>
      <c r="B1472">
        <f t="shared" si="66"/>
        <v>7</v>
      </c>
      <c r="C1472" t="b">
        <f>ISNUMBER(MATCH(A1472,'GB2312'!$A:$A,0))</f>
        <v>0</v>
      </c>
      <c r="D1472" t="b">
        <f>ISNUMBER(MATCH(A1472,通规表!B:B,0))</f>
        <v>0</v>
      </c>
      <c r="E1472" t="b">
        <f t="shared" si="67"/>
        <v>0</v>
      </c>
      <c r="F1472" t="b">
        <f>ISNUMBER(MATCH(A1472,展开码表!A:A,0))</f>
        <v>0</v>
      </c>
      <c r="G1472">
        <f>IF(F1472,INDEX(展开码表!B:B,MATCH(A1472,展开码表!A:A,0),0),0)</f>
        <v>0</v>
      </c>
      <c r="H1472">
        <f t="shared" si="68"/>
        <v>0</v>
      </c>
      <c r="I1472" s="1" t="s">
        <v>25542</v>
      </c>
    </row>
    <row r="1473" spans="1:9" hidden="1" x14ac:dyDescent="0.25">
      <c r="A1473" t="s">
        <v>12485</v>
      </c>
      <c r="B1473">
        <f t="shared" si="66"/>
        <v>7</v>
      </c>
      <c r="C1473" t="b">
        <f>ISNUMBER(MATCH(A1473,'GB2312'!$A:$A,0))</f>
        <v>0</v>
      </c>
      <c r="D1473" t="b">
        <f>ISNUMBER(MATCH(A1473,通规表!B:B,0))</f>
        <v>0</v>
      </c>
      <c r="E1473" t="b">
        <f t="shared" si="67"/>
        <v>1</v>
      </c>
      <c r="F1473" t="b">
        <f>ISNUMBER(MATCH(A1473,展开码表!A:A,0))</f>
        <v>0</v>
      </c>
      <c r="G1473">
        <f>IF(F1473,INDEX(展开码表!B:B,MATCH(A1473,展开码表!A:A,0),0),0)</f>
        <v>0</v>
      </c>
      <c r="H1473">
        <f t="shared" si="68"/>
        <v>0</v>
      </c>
      <c r="I1473" s="1" t="s">
        <v>25545</v>
      </c>
    </row>
    <row r="1474" spans="1:9" hidden="1" x14ac:dyDescent="0.25">
      <c r="A1474" t="s">
        <v>12486</v>
      </c>
      <c r="B1474">
        <f t="shared" ref="B1474:B1537" si="69">LEN(I1474)</f>
        <v>7</v>
      </c>
      <c r="C1474" t="b">
        <f>ISNUMBER(MATCH(A1474,'GB2312'!$A:$A,0))</f>
        <v>0</v>
      </c>
      <c r="D1474" t="b">
        <f>ISNUMBER(MATCH(A1474,通规表!B:B,0))</f>
        <v>0</v>
      </c>
      <c r="E1474" t="b">
        <f t="shared" ref="E1474:E1537" si="70">ISNUMBER(FIND("5",I1474))</f>
        <v>1</v>
      </c>
      <c r="F1474" t="b">
        <f>ISNUMBER(MATCH(A1474,展开码表!A:A,0))</f>
        <v>0</v>
      </c>
      <c r="G1474">
        <f>IF(F1474,INDEX(展开码表!B:B,MATCH(A1474,展开码表!A:A,0),0),0)</f>
        <v>0</v>
      </c>
      <c r="H1474">
        <f t="shared" ref="H1474:H1537" si="71">IF(F1474,SUBSTITUTE(SUBSTITUTE(SUBSTITUTE(SUBSTITUTE(SUBSTITUTE(SUBSTITUTE(SUBSTITUTE(SUBSTITUTE(SUBSTITUTE(SUBSTITUTE(SUBSTITUTE(SUBSTITUTE(G1474,"1","㇐"),"2","㇑"),"3","㇒"),"4","㇔"),"5","㇕"),"6","㇅"),"7","㇇"),"8","㇗"),"9","㇞"),"a","㇛"),"b","㇂"),"c","㇎"),)</f>
        <v>0</v>
      </c>
      <c r="I1474" s="1" t="s">
        <v>25555</v>
      </c>
    </row>
    <row r="1475" spans="1:9" hidden="1" x14ac:dyDescent="0.25">
      <c r="A1475" t="s">
        <v>12770</v>
      </c>
      <c r="B1475">
        <f t="shared" si="69"/>
        <v>7</v>
      </c>
      <c r="C1475" t="b">
        <f>ISNUMBER(MATCH(A1475,'GB2312'!$A:$A,0))</f>
        <v>0</v>
      </c>
      <c r="D1475" t="b">
        <f>ISNUMBER(MATCH(A1475,通规表!B:B,0))</f>
        <v>0</v>
      </c>
      <c r="E1475" t="b">
        <f t="shared" si="70"/>
        <v>1</v>
      </c>
      <c r="F1475" t="b">
        <f>ISNUMBER(MATCH(A1475,展开码表!A:A,0))</f>
        <v>0</v>
      </c>
      <c r="G1475">
        <f>IF(F1475,INDEX(展开码表!B:B,MATCH(A1475,展开码表!A:A,0),0),0)</f>
        <v>0</v>
      </c>
      <c r="H1475">
        <f t="shared" si="71"/>
        <v>0</v>
      </c>
      <c r="I1475" s="1" t="s">
        <v>26076</v>
      </c>
    </row>
    <row r="1476" spans="1:9" hidden="1" x14ac:dyDescent="0.25">
      <c r="A1476" t="s">
        <v>12785</v>
      </c>
      <c r="B1476">
        <f t="shared" si="69"/>
        <v>7</v>
      </c>
      <c r="C1476" t="b">
        <f>ISNUMBER(MATCH(A1476,'GB2312'!$A:$A,0))</f>
        <v>0</v>
      </c>
      <c r="D1476" t="b">
        <f>ISNUMBER(MATCH(A1476,通规表!B:B,0))</f>
        <v>0</v>
      </c>
      <c r="E1476" t="b">
        <f t="shared" si="70"/>
        <v>1</v>
      </c>
      <c r="F1476" t="b">
        <f>ISNUMBER(MATCH(A1476,展开码表!A:A,0))</f>
        <v>0</v>
      </c>
      <c r="G1476">
        <f>IF(F1476,INDEX(展开码表!B:B,MATCH(A1476,展开码表!A:A,0),0),0)</f>
        <v>0</v>
      </c>
      <c r="H1476">
        <f t="shared" si="71"/>
        <v>0</v>
      </c>
      <c r="I1476" s="1" t="s">
        <v>26114</v>
      </c>
    </row>
    <row r="1477" spans="1:9" hidden="1" x14ac:dyDescent="0.25">
      <c r="A1477" t="s">
        <v>8282</v>
      </c>
      <c r="B1477">
        <f t="shared" si="69"/>
        <v>7</v>
      </c>
      <c r="C1477" t="b">
        <f>ISNUMBER(MATCH(A1477,'GB2312'!$A:$A,0))</f>
        <v>0</v>
      </c>
      <c r="D1477" t="b">
        <f>ISNUMBER(MATCH(A1477,通规表!B:B,0))</f>
        <v>0</v>
      </c>
      <c r="E1477" t="b">
        <f t="shared" si="70"/>
        <v>1</v>
      </c>
      <c r="F1477" t="b">
        <f>ISNUMBER(MATCH(A1477,展开码表!A:A,0))</f>
        <v>0</v>
      </c>
      <c r="G1477">
        <f>IF(F1477,INDEX(展开码表!B:B,MATCH(A1477,展开码表!A:A,0),0),0)</f>
        <v>0</v>
      </c>
      <c r="H1477">
        <f t="shared" si="71"/>
        <v>0</v>
      </c>
      <c r="I1477" s="1" t="s">
        <v>26115</v>
      </c>
    </row>
    <row r="1478" spans="1:9" hidden="1" x14ac:dyDescent="0.25">
      <c r="A1478" t="s">
        <v>12803</v>
      </c>
      <c r="B1478">
        <f t="shared" si="69"/>
        <v>7</v>
      </c>
      <c r="C1478" t="b">
        <f>ISNUMBER(MATCH(A1478,'GB2312'!$A:$A,0))</f>
        <v>0</v>
      </c>
      <c r="D1478" t="b">
        <f>ISNUMBER(MATCH(A1478,通规表!B:B,0))</f>
        <v>0</v>
      </c>
      <c r="E1478" t="b">
        <f t="shared" si="70"/>
        <v>1</v>
      </c>
      <c r="F1478" t="b">
        <f>ISNUMBER(MATCH(A1478,展开码表!A:A,0))</f>
        <v>0</v>
      </c>
      <c r="G1478">
        <f>IF(F1478,INDEX(展开码表!B:B,MATCH(A1478,展开码表!A:A,0),0),0)</f>
        <v>0</v>
      </c>
      <c r="H1478">
        <f t="shared" si="71"/>
        <v>0</v>
      </c>
      <c r="I1478" s="1" t="s">
        <v>23467</v>
      </c>
    </row>
    <row r="1479" spans="1:9" hidden="1" x14ac:dyDescent="0.25">
      <c r="A1479" t="s">
        <v>12804</v>
      </c>
      <c r="B1479">
        <f t="shared" si="69"/>
        <v>7</v>
      </c>
      <c r="C1479" t="b">
        <f>ISNUMBER(MATCH(A1479,'GB2312'!$A:$A,0))</f>
        <v>0</v>
      </c>
      <c r="D1479" t="b">
        <f>ISNUMBER(MATCH(A1479,通规表!B:B,0))</f>
        <v>0</v>
      </c>
      <c r="E1479" t="b">
        <f t="shared" si="70"/>
        <v>0</v>
      </c>
      <c r="F1479" t="b">
        <f>ISNUMBER(MATCH(A1479,展开码表!A:A,0))</f>
        <v>0</v>
      </c>
      <c r="G1479">
        <f>IF(F1479,INDEX(展开码表!B:B,MATCH(A1479,展开码表!A:A,0),0),0)</f>
        <v>0</v>
      </c>
      <c r="H1479">
        <f t="shared" si="71"/>
        <v>0</v>
      </c>
      <c r="I1479" s="1" t="s">
        <v>23461</v>
      </c>
    </row>
    <row r="1480" spans="1:9" hidden="1" x14ac:dyDescent="0.25">
      <c r="A1480" t="s">
        <v>12805</v>
      </c>
      <c r="B1480">
        <f t="shared" si="69"/>
        <v>7</v>
      </c>
      <c r="C1480" t="b">
        <f>ISNUMBER(MATCH(A1480,'GB2312'!$A:$A,0))</f>
        <v>0</v>
      </c>
      <c r="D1480" t="b">
        <f>ISNUMBER(MATCH(A1480,通规表!B:B,0))</f>
        <v>0</v>
      </c>
      <c r="E1480" t="b">
        <f t="shared" si="70"/>
        <v>0</v>
      </c>
      <c r="F1480" t="b">
        <f>ISNUMBER(MATCH(A1480,展开码表!A:A,0))</f>
        <v>0</v>
      </c>
      <c r="G1480">
        <f>IF(F1480,INDEX(展开码表!B:B,MATCH(A1480,展开码表!A:A,0),0),0)</f>
        <v>0</v>
      </c>
      <c r="H1480">
        <f t="shared" si="71"/>
        <v>0</v>
      </c>
      <c r="I1480" s="1" t="s">
        <v>26141</v>
      </c>
    </row>
    <row r="1481" spans="1:9" hidden="1" x14ac:dyDescent="0.25">
      <c r="A1481" t="s">
        <v>12806</v>
      </c>
      <c r="B1481">
        <f t="shared" si="69"/>
        <v>7</v>
      </c>
      <c r="C1481" t="b">
        <f>ISNUMBER(MATCH(A1481,'GB2312'!$A:$A,0))</f>
        <v>0</v>
      </c>
      <c r="D1481" t="b">
        <f>ISNUMBER(MATCH(A1481,通规表!B:B,0))</f>
        <v>0</v>
      </c>
      <c r="E1481" t="b">
        <f t="shared" si="70"/>
        <v>0</v>
      </c>
      <c r="F1481" t="b">
        <f>ISNUMBER(MATCH(A1481,展开码表!A:A,0))</f>
        <v>0</v>
      </c>
      <c r="G1481">
        <f>IF(F1481,INDEX(展开码表!B:B,MATCH(A1481,展开码表!A:A,0),0),0)</f>
        <v>0</v>
      </c>
      <c r="H1481">
        <f t="shared" si="71"/>
        <v>0</v>
      </c>
      <c r="I1481" s="1" t="s">
        <v>23468</v>
      </c>
    </row>
    <row r="1482" spans="1:9" hidden="1" x14ac:dyDescent="0.25">
      <c r="A1482" t="s">
        <v>12807</v>
      </c>
      <c r="B1482">
        <f t="shared" si="69"/>
        <v>7</v>
      </c>
      <c r="C1482" t="b">
        <f>ISNUMBER(MATCH(A1482,'GB2312'!$A:$A,0))</f>
        <v>0</v>
      </c>
      <c r="D1482" t="b">
        <f>ISNUMBER(MATCH(A1482,通规表!B:B,0))</f>
        <v>0</v>
      </c>
      <c r="E1482" t="b">
        <f t="shared" si="70"/>
        <v>1</v>
      </c>
      <c r="F1482" t="b">
        <f>ISNUMBER(MATCH(A1482,展开码表!A:A,0))</f>
        <v>0</v>
      </c>
      <c r="G1482">
        <f>IF(F1482,INDEX(展开码表!B:B,MATCH(A1482,展开码表!A:A,0),0),0)</f>
        <v>0</v>
      </c>
      <c r="H1482">
        <f t="shared" si="71"/>
        <v>0</v>
      </c>
      <c r="I1482" s="1" t="s">
        <v>26143</v>
      </c>
    </row>
    <row r="1483" spans="1:9" hidden="1" x14ac:dyDescent="0.25">
      <c r="A1483" t="s">
        <v>12808</v>
      </c>
      <c r="B1483">
        <f t="shared" si="69"/>
        <v>7</v>
      </c>
      <c r="C1483" t="b">
        <f>ISNUMBER(MATCH(A1483,'GB2312'!$A:$A,0))</f>
        <v>0</v>
      </c>
      <c r="D1483" t="b">
        <f>ISNUMBER(MATCH(A1483,通规表!B:B,0))</f>
        <v>0</v>
      </c>
      <c r="E1483" t="b">
        <f t="shared" si="70"/>
        <v>1</v>
      </c>
      <c r="F1483" t="b">
        <f>ISNUMBER(MATCH(A1483,展开码表!A:A,0))</f>
        <v>0</v>
      </c>
      <c r="G1483">
        <f>IF(F1483,INDEX(展开码表!B:B,MATCH(A1483,展开码表!A:A,0),0),0)</f>
        <v>0</v>
      </c>
      <c r="H1483">
        <f t="shared" si="71"/>
        <v>0</v>
      </c>
      <c r="I1483" s="1" t="s">
        <v>23475</v>
      </c>
    </row>
    <row r="1484" spans="1:9" hidden="1" x14ac:dyDescent="0.25">
      <c r="A1484" t="s">
        <v>12809</v>
      </c>
      <c r="B1484">
        <f t="shared" si="69"/>
        <v>7</v>
      </c>
      <c r="C1484" t="b">
        <f>ISNUMBER(MATCH(A1484,'GB2312'!$A:$A,0))</f>
        <v>0</v>
      </c>
      <c r="D1484" t="b">
        <f>ISNUMBER(MATCH(A1484,通规表!B:B,0))</f>
        <v>0</v>
      </c>
      <c r="E1484" t="b">
        <f t="shared" si="70"/>
        <v>1</v>
      </c>
      <c r="F1484" t="b">
        <f>ISNUMBER(MATCH(A1484,展开码表!A:A,0))</f>
        <v>0</v>
      </c>
      <c r="G1484">
        <f>IF(F1484,INDEX(展开码表!B:B,MATCH(A1484,展开码表!A:A,0),0),0)</f>
        <v>0</v>
      </c>
      <c r="H1484">
        <f t="shared" si="71"/>
        <v>0</v>
      </c>
      <c r="I1484" s="1" t="s">
        <v>26149</v>
      </c>
    </row>
    <row r="1485" spans="1:9" hidden="1" x14ac:dyDescent="0.25">
      <c r="A1485" t="s">
        <v>12810</v>
      </c>
      <c r="B1485">
        <f t="shared" si="69"/>
        <v>7</v>
      </c>
      <c r="C1485" t="b">
        <f>ISNUMBER(MATCH(A1485,'GB2312'!$A:$A,0))</f>
        <v>0</v>
      </c>
      <c r="D1485" t="b">
        <f>ISNUMBER(MATCH(A1485,通规表!B:B,0))</f>
        <v>0</v>
      </c>
      <c r="E1485" t="b">
        <f t="shared" si="70"/>
        <v>0</v>
      </c>
      <c r="F1485" t="b">
        <f>ISNUMBER(MATCH(A1485,展开码表!A:A,0))</f>
        <v>0</v>
      </c>
      <c r="G1485">
        <f>IF(F1485,INDEX(展开码表!B:B,MATCH(A1485,展开码表!A:A,0),0),0)</f>
        <v>0</v>
      </c>
      <c r="H1485">
        <f t="shared" si="71"/>
        <v>0</v>
      </c>
      <c r="I1485" s="1" t="s">
        <v>26150</v>
      </c>
    </row>
    <row r="1486" spans="1:9" hidden="1" x14ac:dyDescent="0.25">
      <c r="A1486" t="s">
        <v>12811</v>
      </c>
      <c r="B1486">
        <f t="shared" si="69"/>
        <v>7</v>
      </c>
      <c r="C1486" t="b">
        <f>ISNUMBER(MATCH(A1486,'GB2312'!$A:$A,0))</f>
        <v>0</v>
      </c>
      <c r="D1486" t="b">
        <f>ISNUMBER(MATCH(A1486,通规表!B:B,0))</f>
        <v>0</v>
      </c>
      <c r="E1486" t="b">
        <f t="shared" si="70"/>
        <v>1</v>
      </c>
      <c r="F1486" t="b">
        <f>ISNUMBER(MATCH(A1486,展开码表!A:A,0))</f>
        <v>0</v>
      </c>
      <c r="G1486">
        <f>IF(F1486,INDEX(展开码表!B:B,MATCH(A1486,展开码表!A:A,0),0),0)</f>
        <v>0</v>
      </c>
      <c r="H1486">
        <f t="shared" si="71"/>
        <v>0</v>
      </c>
      <c r="I1486" s="1" t="s">
        <v>23466</v>
      </c>
    </row>
    <row r="1487" spans="1:9" hidden="1" x14ac:dyDescent="0.25">
      <c r="A1487" t="s">
        <v>12812</v>
      </c>
      <c r="B1487">
        <f t="shared" si="69"/>
        <v>7</v>
      </c>
      <c r="C1487" t="b">
        <f>ISNUMBER(MATCH(A1487,'GB2312'!$A:$A,0))</f>
        <v>0</v>
      </c>
      <c r="D1487" t="b">
        <f>ISNUMBER(MATCH(A1487,通规表!B:B,0))</f>
        <v>0</v>
      </c>
      <c r="E1487" t="b">
        <f t="shared" si="70"/>
        <v>0</v>
      </c>
      <c r="F1487" t="b">
        <f>ISNUMBER(MATCH(A1487,展开码表!A:A,0))</f>
        <v>0</v>
      </c>
      <c r="G1487">
        <f>IF(F1487,INDEX(展开码表!B:B,MATCH(A1487,展开码表!A:A,0),0),0)</f>
        <v>0</v>
      </c>
      <c r="H1487">
        <f t="shared" si="71"/>
        <v>0</v>
      </c>
      <c r="I1487" s="1" t="s">
        <v>23492</v>
      </c>
    </row>
    <row r="1488" spans="1:9" hidden="1" x14ac:dyDescent="0.25">
      <c r="A1488" t="s">
        <v>12813</v>
      </c>
      <c r="B1488">
        <f t="shared" si="69"/>
        <v>7</v>
      </c>
      <c r="C1488" t="b">
        <f>ISNUMBER(MATCH(A1488,'GB2312'!$A:$A,0))</f>
        <v>0</v>
      </c>
      <c r="D1488" t="b">
        <f>ISNUMBER(MATCH(A1488,通规表!B:B,0))</f>
        <v>0</v>
      </c>
      <c r="E1488" t="b">
        <f t="shared" si="70"/>
        <v>1</v>
      </c>
      <c r="F1488" t="b">
        <f>ISNUMBER(MATCH(A1488,展开码表!A:A,0))</f>
        <v>0</v>
      </c>
      <c r="G1488">
        <f>IF(F1488,INDEX(展开码表!B:B,MATCH(A1488,展开码表!A:A,0),0),0)</f>
        <v>0</v>
      </c>
      <c r="H1488">
        <f t="shared" si="71"/>
        <v>0</v>
      </c>
      <c r="I1488" s="1" t="s">
        <v>26153</v>
      </c>
    </row>
    <row r="1489" spans="1:9" hidden="1" x14ac:dyDescent="0.25">
      <c r="A1489" t="s">
        <v>12814</v>
      </c>
      <c r="B1489">
        <f t="shared" si="69"/>
        <v>7</v>
      </c>
      <c r="C1489" t="b">
        <f>ISNUMBER(MATCH(A1489,'GB2312'!$A:$A,0))</f>
        <v>0</v>
      </c>
      <c r="D1489" t="b">
        <f>ISNUMBER(MATCH(A1489,通规表!B:B,0))</f>
        <v>0</v>
      </c>
      <c r="E1489" t="b">
        <f t="shared" si="70"/>
        <v>1</v>
      </c>
      <c r="F1489" t="b">
        <f>ISNUMBER(MATCH(A1489,展开码表!A:A,0))</f>
        <v>0</v>
      </c>
      <c r="G1489">
        <f>IF(F1489,INDEX(展开码表!B:B,MATCH(A1489,展开码表!A:A,0),0),0)</f>
        <v>0</v>
      </c>
      <c r="H1489">
        <f t="shared" si="71"/>
        <v>0</v>
      </c>
      <c r="I1489" s="1" t="s">
        <v>26154</v>
      </c>
    </row>
    <row r="1490" spans="1:9" hidden="1" x14ac:dyDescent="0.25">
      <c r="A1490" t="s">
        <v>12815</v>
      </c>
      <c r="B1490">
        <f t="shared" si="69"/>
        <v>7</v>
      </c>
      <c r="C1490" t="b">
        <f>ISNUMBER(MATCH(A1490,'GB2312'!$A:$A,0))</f>
        <v>0</v>
      </c>
      <c r="D1490" t="b">
        <f>ISNUMBER(MATCH(A1490,通规表!B:B,0))</f>
        <v>0</v>
      </c>
      <c r="E1490" t="b">
        <f t="shared" si="70"/>
        <v>1</v>
      </c>
      <c r="F1490" t="b">
        <f>ISNUMBER(MATCH(A1490,展开码表!A:A,0))</f>
        <v>0</v>
      </c>
      <c r="G1490">
        <f>IF(F1490,INDEX(展开码表!B:B,MATCH(A1490,展开码表!A:A,0),0),0)</f>
        <v>0</v>
      </c>
      <c r="H1490">
        <f t="shared" si="71"/>
        <v>0</v>
      </c>
      <c r="I1490" s="1" t="s">
        <v>25510</v>
      </c>
    </row>
    <row r="1491" spans="1:9" hidden="1" x14ac:dyDescent="0.25">
      <c r="A1491" t="s">
        <v>12816</v>
      </c>
      <c r="B1491">
        <f t="shared" si="69"/>
        <v>7</v>
      </c>
      <c r="C1491" t="b">
        <f>ISNUMBER(MATCH(A1491,'GB2312'!$A:$A,0))</f>
        <v>0</v>
      </c>
      <c r="D1491" t="b">
        <f>ISNUMBER(MATCH(A1491,通规表!B:B,0))</f>
        <v>0</v>
      </c>
      <c r="E1491" t="b">
        <f t="shared" si="70"/>
        <v>1</v>
      </c>
      <c r="F1491" t="b">
        <f>ISNUMBER(MATCH(A1491,展开码表!A:A,0))</f>
        <v>0</v>
      </c>
      <c r="G1491">
        <f>IF(F1491,INDEX(展开码表!B:B,MATCH(A1491,展开码表!A:A,0),0),0)</f>
        <v>0</v>
      </c>
      <c r="H1491">
        <f t="shared" si="71"/>
        <v>0</v>
      </c>
      <c r="I1491" s="1" t="s">
        <v>23470</v>
      </c>
    </row>
    <row r="1492" spans="1:9" hidden="1" x14ac:dyDescent="0.25">
      <c r="A1492" t="s">
        <v>12817</v>
      </c>
      <c r="B1492">
        <f t="shared" si="69"/>
        <v>7</v>
      </c>
      <c r="C1492" t="b">
        <f>ISNUMBER(MATCH(A1492,'GB2312'!$A:$A,0))</f>
        <v>0</v>
      </c>
      <c r="D1492" t="b">
        <f>ISNUMBER(MATCH(A1492,通规表!B:B,0))</f>
        <v>0</v>
      </c>
      <c r="E1492" t="b">
        <f t="shared" si="70"/>
        <v>0</v>
      </c>
      <c r="F1492" t="b">
        <f>ISNUMBER(MATCH(A1492,展开码表!A:A,0))</f>
        <v>0</v>
      </c>
      <c r="G1492">
        <f>IF(F1492,INDEX(展开码表!B:B,MATCH(A1492,展开码表!A:A,0),0),0)</f>
        <v>0</v>
      </c>
      <c r="H1492">
        <f t="shared" si="71"/>
        <v>0</v>
      </c>
      <c r="I1492" s="1" t="s">
        <v>26156</v>
      </c>
    </row>
    <row r="1493" spans="1:9" hidden="1" x14ac:dyDescent="0.25">
      <c r="A1493" t="s">
        <v>12818</v>
      </c>
      <c r="B1493">
        <f t="shared" si="69"/>
        <v>7</v>
      </c>
      <c r="C1493" t="b">
        <f>ISNUMBER(MATCH(A1493,'GB2312'!$A:$A,0))</f>
        <v>0</v>
      </c>
      <c r="D1493" t="b">
        <f>ISNUMBER(MATCH(A1493,通规表!B:B,0))</f>
        <v>0</v>
      </c>
      <c r="E1493" t="b">
        <f t="shared" si="70"/>
        <v>1</v>
      </c>
      <c r="F1493" t="b">
        <f>ISNUMBER(MATCH(A1493,展开码表!A:A,0))</f>
        <v>0</v>
      </c>
      <c r="G1493">
        <f>IF(F1493,INDEX(展开码表!B:B,MATCH(A1493,展开码表!A:A,0),0),0)</f>
        <v>0</v>
      </c>
      <c r="H1493">
        <f t="shared" si="71"/>
        <v>0</v>
      </c>
      <c r="I1493" s="1" t="s">
        <v>23488</v>
      </c>
    </row>
    <row r="1494" spans="1:9" hidden="1" x14ac:dyDescent="0.25">
      <c r="A1494" t="s">
        <v>12819</v>
      </c>
      <c r="B1494">
        <f t="shared" si="69"/>
        <v>7</v>
      </c>
      <c r="C1494" t="b">
        <f>ISNUMBER(MATCH(A1494,'GB2312'!$A:$A,0))</f>
        <v>0</v>
      </c>
      <c r="D1494" t="b">
        <f>ISNUMBER(MATCH(A1494,通规表!B:B,0))</f>
        <v>0</v>
      </c>
      <c r="E1494" t="b">
        <f t="shared" si="70"/>
        <v>1</v>
      </c>
      <c r="F1494" t="b">
        <f>ISNUMBER(MATCH(A1494,展开码表!A:A,0))</f>
        <v>0</v>
      </c>
      <c r="G1494">
        <f>IF(F1494,INDEX(展开码表!B:B,MATCH(A1494,展开码表!A:A,0),0),0)</f>
        <v>0</v>
      </c>
      <c r="H1494">
        <f t="shared" si="71"/>
        <v>0</v>
      </c>
      <c r="I1494" s="1" t="s">
        <v>23465</v>
      </c>
    </row>
    <row r="1495" spans="1:9" hidden="1" x14ac:dyDescent="0.25">
      <c r="A1495" t="s">
        <v>12820</v>
      </c>
      <c r="B1495">
        <f t="shared" si="69"/>
        <v>7</v>
      </c>
      <c r="C1495" t="b">
        <f>ISNUMBER(MATCH(A1495,'GB2312'!$A:$A,0))</f>
        <v>0</v>
      </c>
      <c r="D1495" t="b">
        <f>ISNUMBER(MATCH(A1495,通规表!B:B,0))</f>
        <v>0</v>
      </c>
      <c r="E1495" t="b">
        <f t="shared" si="70"/>
        <v>1</v>
      </c>
      <c r="F1495" t="b">
        <f>ISNUMBER(MATCH(A1495,展开码表!A:A,0))</f>
        <v>0</v>
      </c>
      <c r="G1495">
        <f>IF(F1495,INDEX(展开码表!B:B,MATCH(A1495,展开码表!A:A,0),0),0)</f>
        <v>0</v>
      </c>
      <c r="H1495">
        <f t="shared" si="71"/>
        <v>0</v>
      </c>
      <c r="I1495" s="1" t="s">
        <v>23490</v>
      </c>
    </row>
    <row r="1496" spans="1:9" hidden="1" x14ac:dyDescent="0.25">
      <c r="A1496" t="s">
        <v>12821</v>
      </c>
      <c r="B1496">
        <f t="shared" si="69"/>
        <v>7</v>
      </c>
      <c r="C1496" t="b">
        <f>ISNUMBER(MATCH(A1496,'GB2312'!$A:$A,0))</f>
        <v>0</v>
      </c>
      <c r="D1496" t="b">
        <f>ISNUMBER(MATCH(A1496,通规表!B:B,0))</f>
        <v>0</v>
      </c>
      <c r="E1496" t="b">
        <f t="shared" si="70"/>
        <v>0</v>
      </c>
      <c r="F1496" t="b">
        <f>ISNUMBER(MATCH(A1496,展开码表!A:A,0))</f>
        <v>0</v>
      </c>
      <c r="G1496">
        <f>IF(F1496,INDEX(展开码表!B:B,MATCH(A1496,展开码表!A:A,0),0),0)</f>
        <v>0</v>
      </c>
      <c r="H1496">
        <f t="shared" si="71"/>
        <v>0</v>
      </c>
      <c r="I1496" s="1" t="s">
        <v>26160</v>
      </c>
    </row>
    <row r="1497" spans="1:9" hidden="1" x14ac:dyDescent="0.25">
      <c r="A1497" t="s">
        <v>8285</v>
      </c>
      <c r="B1497">
        <f t="shared" si="69"/>
        <v>7</v>
      </c>
      <c r="C1497" t="b">
        <f>ISNUMBER(MATCH(A1497,'GB2312'!$A:$A,0))</f>
        <v>0</v>
      </c>
      <c r="D1497" t="b">
        <f>ISNUMBER(MATCH(A1497,通规表!B:B,0))</f>
        <v>0</v>
      </c>
      <c r="E1497" t="b">
        <f t="shared" si="70"/>
        <v>1</v>
      </c>
      <c r="F1497" t="b">
        <f>ISNUMBER(MATCH(A1497,展开码表!A:A,0))</f>
        <v>0</v>
      </c>
      <c r="G1497">
        <f>IF(F1497,INDEX(展开码表!B:B,MATCH(A1497,展开码表!A:A,0),0),0)</f>
        <v>0</v>
      </c>
      <c r="H1497">
        <f t="shared" si="71"/>
        <v>0</v>
      </c>
      <c r="I1497" s="1" t="s">
        <v>26140</v>
      </c>
    </row>
    <row r="1498" spans="1:9" hidden="1" x14ac:dyDescent="0.25">
      <c r="A1498" t="s">
        <v>12822</v>
      </c>
      <c r="B1498">
        <f t="shared" si="69"/>
        <v>7</v>
      </c>
      <c r="C1498" t="b">
        <f>ISNUMBER(MATCH(A1498,'GB2312'!$A:$A,0))</f>
        <v>0</v>
      </c>
      <c r="D1498" t="b">
        <f>ISNUMBER(MATCH(A1498,通规表!B:B,0))</f>
        <v>0</v>
      </c>
      <c r="E1498" t="b">
        <f t="shared" si="70"/>
        <v>1</v>
      </c>
      <c r="F1498" t="b">
        <f>ISNUMBER(MATCH(A1498,展开码表!A:A,0))</f>
        <v>0</v>
      </c>
      <c r="G1498">
        <f>IF(F1498,INDEX(展开码表!B:B,MATCH(A1498,展开码表!A:A,0),0),0)</f>
        <v>0</v>
      </c>
      <c r="H1498">
        <f t="shared" si="71"/>
        <v>0</v>
      </c>
      <c r="I1498" s="1" t="s">
        <v>26162</v>
      </c>
    </row>
    <row r="1499" spans="1:9" hidden="1" x14ac:dyDescent="0.25">
      <c r="A1499" t="s">
        <v>8286</v>
      </c>
      <c r="B1499">
        <f t="shared" si="69"/>
        <v>7</v>
      </c>
      <c r="C1499" t="b">
        <f>ISNUMBER(MATCH(A1499,'GB2312'!$A:$A,0))</f>
        <v>0</v>
      </c>
      <c r="D1499" t="b">
        <f>ISNUMBER(MATCH(A1499,通规表!B:B,0))</f>
        <v>0</v>
      </c>
      <c r="E1499" t="b">
        <f t="shared" si="70"/>
        <v>1</v>
      </c>
      <c r="F1499" t="b">
        <f>ISNUMBER(MATCH(A1499,展开码表!A:A,0))</f>
        <v>0</v>
      </c>
      <c r="G1499">
        <f>IF(F1499,INDEX(展开码表!B:B,MATCH(A1499,展开码表!A:A,0),0),0)</f>
        <v>0</v>
      </c>
      <c r="H1499">
        <f t="shared" si="71"/>
        <v>0</v>
      </c>
      <c r="I1499" s="1" t="s">
        <v>23484</v>
      </c>
    </row>
    <row r="1500" spans="1:9" hidden="1" x14ac:dyDescent="0.25">
      <c r="A1500" t="s">
        <v>12823</v>
      </c>
      <c r="B1500">
        <f t="shared" si="69"/>
        <v>7</v>
      </c>
      <c r="C1500" t="b">
        <f>ISNUMBER(MATCH(A1500,'GB2312'!$A:$A,0))</f>
        <v>0</v>
      </c>
      <c r="D1500" t="b">
        <f>ISNUMBER(MATCH(A1500,通规表!B:B,0))</f>
        <v>0</v>
      </c>
      <c r="E1500" t="b">
        <f t="shared" si="70"/>
        <v>1</v>
      </c>
      <c r="F1500" t="b">
        <f>ISNUMBER(MATCH(A1500,展开码表!A:A,0))</f>
        <v>0</v>
      </c>
      <c r="G1500">
        <f>IF(F1500,INDEX(展开码表!B:B,MATCH(A1500,展开码表!A:A,0),0),0)</f>
        <v>0</v>
      </c>
      <c r="H1500">
        <f t="shared" si="71"/>
        <v>0</v>
      </c>
      <c r="I1500" s="1" t="s">
        <v>23469</v>
      </c>
    </row>
    <row r="1501" spans="1:9" hidden="1" x14ac:dyDescent="0.25">
      <c r="A1501" t="s">
        <v>12837</v>
      </c>
      <c r="B1501">
        <f t="shared" si="69"/>
        <v>7</v>
      </c>
      <c r="C1501" t="b">
        <f>ISNUMBER(MATCH(A1501,'GB2312'!$A:$A,0))</f>
        <v>0</v>
      </c>
      <c r="D1501" t="b">
        <f>ISNUMBER(MATCH(A1501,通规表!B:B,0))</f>
        <v>0</v>
      </c>
      <c r="E1501" t="b">
        <f t="shared" si="70"/>
        <v>1</v>
      </c>
      <c r="F1501" t="b">
        <f>ISNUMBER(MATCH(A1501,展开码表!A:A,0))</f>
        <v>0</v>
      </c>
      <c r="G1501">
        <f>IF(F1501,INDEX(展开码表!B:B,MATCH(A1501,展开码表!A:A,0),0),0)</f>
        <v>0</v>
      </c>
      <c r="H1501">
        <f t="shared" si="71"/>
        <v>0</v>
      </c>
      <c r="I1501" s="1" t="s">
        <v>26173</v>
      </c>
    </row>
    <row r="1502" spans="1:9" hidden="1" x14ac:dyDescent="0.25">
      <c r="A1502" t="s">
        <v>13156</v>
      </c>
      <c r="B1502">
        <f t="shared" si="69"/>
        <v>7</v>
      </c>
      <c r="C1502" t="b">
        <f>ISNUMBER(MATCH(A1502,'GB2312'!$A:$A,0))</f>
        <v>0</v>
      </c>
      <c r="D1502" t="b">
        <f>ISNUMBER(MATCH(A1502,通规表!B:B,0))</f>
        <v>0</v>
      </c>
      <c r="E1502" t="b">
        <f t="shared" si="70"/>
        <v>1</v>
      </c>
      <c r="F1502" t="b">
        <f>ISNUMBER(MATCH(A1502,展开码表!A:A,0))</f>
        <v>0</v>
      </c>
      <c r="G1502">
        <f>IF(F1502,INDEX(展开码表!B:B,MATCH(A1502,展开码表!A:A,0),0),0)</f>
        <v>0</v>
      </c>
      <c r="H1502">
        <f t="shared" si="71"/>
        <v>0</v>
      </c>
      <c r="I1502" s="1" t="s">
        <v>26627</v>
      </c>
    </row>
    <row r="1503" spans="1:9" hidden="1" x14ac:dyDescent="0.25">
      <c r="A1503" t="s">
        <v>13157</v>
      </c>
      <c r="B1503">
        <f t="shared" si="69"/>
        <v>7</v>
      </c>
      <c r="C1503" t="b">
        <f>ISNUMBER(MATCH(A1503,'GB2312'!$A:$A,0))</f>
        <v>0</v>
      </c>
      <c r="D1503" t="b">
        <f>ISNUMBER(MATCH(A1503,通规表!B:B,0))</f>
        <v>0</v>
      </c>
      <c r="E1503" t="b">
        <f t="shared" si="70"/>
        <v>0</v>
      </c>
      <c r="F1503" t="b">
        <f>ISNUMBER(MATCH(A1503,展开码表!A:A,0))</f>
        <v>0</v>
      </c>
      <c r="G1503">
        <f>IF(F1503,INDEX(展开码表!B:B,MATCH(A1503,展开码表!A:A,0),0),0)</f>
        <v>0</v>
      </c>
      <c r="H1503">
        <f t="shared" si="71"/>
        <v>0</v>
      </c>
      <c r="I1503" s="1" t="s">
        <v>26628</v>
      </c>
    </row>
    <row r="1504" spans="1:9" hidden="1" x14ac:dyDescent="0.25">
      <c r="A1504" t="s">
        <v>13198</v>
      </c>
      <c r="B1504">
        <f t="shared" si="69"/>
        <v>7</v>
      </c>
      <c r="C1504" t="b">
        <f>ISNUMBER(MATCH(A1504,'GB2312'!$A:$A,0))</f>
        <v>0</v>
      </c>
      <c r="D1504" t="b">
        <f>ISNUMBER(MATCH(A1504,通规表!B:B,0))</f>
        <v>0</v>
      </c>
      <c r="E1504" t="b">
        <f t="shared" si="70"/>
        <v>1</v>
      </c>
      <c r="F1504" t="b">
        <f>ISNUMBER(MATCH(A1504,展开码表!A:A,0))</f>
        <v>0</v>
      </c>
      <c r="G1504">
        <f>IF(F1504,INDEX(展开码表!B:B,MATCH(A1504,展开码表!A:A,0),0),0)</f>
        <v>0</v>
      </c>
      <c r="H1504">
        <f t="shared" si="71"/>
        <v>0</v>
      </c>
      <c r="I1504" s="1" t="s">
        <v>26702</v>
      </c>
    </row>
    <row r="1505" spans="1:9" hidden="1" x14ac:dyDescent="0.25">
      <c r="A1505" t="s">
        <v>13207</v>
      </c>
      <c r="B1505">
        <f t="shared" si="69"/>
        <v>7</v>
      </c>
      <c r="C1505" t="b">
        <f>ISNUMBER(MATCH(A1505,'GB2312'!$A:$A,0))</f>
        <v>0</v>
      </c>
      <c r="D1505" t="b">
        <f>ISNUMBER(MATCH(A1505,通规表!B:B,0))</f>
        <v>0</v>
      </c>
      <c r="E1505" t="b">
        <f t="shared" si="70"/>
        <v>1</v>
      </c>
      <c r="F1505" t="b">
        <f>ISNUMBER(MATCH(A1505,展开码表!A:A,0))</f>
        <v>0</v>
      </c>
      <c r="G1505">
        <f>IF(F1505,INDEX(展开码表!B:B,MATCH(A1505,展开码表!A:A,0),0),0)</f>
        <v>0</v>
      </c>
      <c r="H1505">
        <f t="shared" si="71"/>
        <v>0</v>
      </c>
      <c r="I1505" s="1" t="s">
        <v>26718</v>
      </c>
    </row>
    <row r="1506" spans="1:9" hidden="1" x14ac:dyDescent="0.25">
      <c r="A1506" t="s">
        <v>13249</v>
      </c>
      <c r="B1506">
        <f t="shared" si="69"/>
        <v>7</v>
      </c>
      <c r="C1506" t="b">
        <f>ISNUMBER(MATCH(A1506,'GB2312'!$A:$A,0))</f>
        <v>0</v>
      </c>
      <c r="D1506" t="b">
        <f>ISNUMBER(MATCH(A1506,通规表!B:B,0))</f>
        <v>0</v>
      </c>
      <c r="E1506" t="b">
        <f t="shared" si="70"/>
        <v>1</v>
      </c>
      <c r="F1506" t="b">
        <f>ISNUMBER(MATCH(A1506,展开码表!A:A,0))</f>
        <v>0</v>
      </c>
      <c r="G1506">
        <f>IF(F1506,INDEX(展开码表!B:B,MATCH(A1506,展开码表!A:A,0),0),0)</f>
        <v>0</v>
      </c>
      <c r="H1506">
        <f t="shared" si="71"/>
        <v>0</v>
      </c>
      <c r="I1506" s="1" t="s">
        <v>22721</v>
      </c>
    </row>
    <row r="1507" spans="1:9" hidden="1" x14ac:dyDescent="0.25">
      <c r="A1507" t="s">
        <v>13250</v>
      </c>
      <c r="B1507">
        <f t="shared" si="69"/>
        <v>7</v>
      </c>
      <c r="C1507" t="b">
        <f>ISNUMBER(MATCH(A1507,'GB2312'!$A:$A,0))</f>
        <v>0</v>
      </c>
      <c r="D1507" t="b">
        <f>ISNUMBER(MATCH(A1507,通规表!B:B,0))</f>
        <v>0</v>
      </c>
      <c r="E1507" t="b">
        <f t="shared" si="70"/>
        <v>1</v>
      </c>
      <c r="F1507" t="b">
        <f>ISNUMBER(MATCH(A1507,展开码表!A:A,0))</f>
        <v>0</v>
      </c>
      <c r="G1507">
        <f>IF(F1507,INDEX(展开码表!B:B,MATCH(A1507,展开码表!A:A,0),0),0)</f>
        <v>0</v>
      </c>
      <c r="H1507">
        <f t="shared" si="71"/>
        <v>0</v>
      </c>
      <c r="I1507" s="1" t="s">
        <v>22717</v>
      </c>
    </row>
    <row r="1508" spans="1:9" hidden="1" x14ac:dyDescent="0.25">
      <c r="A1508" t="s">
        <v>13256</v>
      </c>
      <c r="B1508">
        <f t="shared" si="69"/>
        <v>7</v>
      </c>
      <c r="C1508" t="b">
        <f>ISNUMBER(MATCH(A1508,'GB2312'!$A:$A,0))</f>
        <v>0</v>
      </c>
      <c r="D1508" t="b">
        <f>ISNUMBER(MATCH(A1508,通规表!B:B,0))</f>
        <v>0</v>
      </c>
      <c r="E1508" t="b">
        <f t="shared" si="70"/>
        <v>1</v>
      </c>
      <c r="F1508" t="b">
        <f>ISNUMBER(MATCH(A1508,展开码表!A:A,0))</f>
        <v>0</v>
      </c>
      <c r="G1508">
        <f>IF(F1508,INDEX(展开码表!B:B,MATCH(A1508,展开码表!A:A,0),0),0)</f>
        <v>0</v>
      </c>
      <c r="H1508">
        <f t="shared" si="71"/>
        <v>0</v>
      </c>
      <c r="I1508" s="1" t="s">
        <v>22717</v>
      </c>
    </row>
    <row r="1509" spans="1:9" hidden="1" x14ac:dyDescent="0.25">
      <c r="A1509" t="s">
        <v>13377</v>
      </c>
      <c r="B1509">
        <f t="shared" si="69"/>
        <v>7</v>
      </c>
      <c r="C1509" t="b">
        <f>ISNUMBER(MATCH(A1509,'GB2312'!$A:$A,0))</f>
        <v>0</v>
      </c>
      <c r="D1509" t="b">
        <f>ISNUMBER(MATCH(A1509,通规表!B:B,0))</f>
        <v>0</v>
      </c>
      <c r="E1509" t="b">
        <f t="shared" si="70"/>
        <v>1</v>
      </c>
      <c r="F1509" t="b">
        <f>ISNUMBER(MATCH(A1509,展开码表!A:A,0))</f>
        <v>0</v>
      </c>
      <c r="G1509">
        <f>IF(F1509,INDEX(展开码表!B:B,MATCH(A1509,展开码表!A:A,0),0),0)</f>
        <v>0</v>
      </c>
      <c r="H1509">
        <f t="shared" si="71"/>
        <v>0</v>
      </c>
      <c r="I1509" s="1" t="s">
        <v>27025</v>
      </c>
    </row>
    <row r="1510" spans="1:9" hidden="1" x14ac:dyDescent="0.25">
      <c r="A1510" t="s">
        <v>13415</v>
      </c>
      <c r="B1510">
        <f t="shared" si="69"/>
        <v>7</v>
      </c>
      <c r="C1510" t="b">
        <f>ISNUMBER(MATCH(A1510,'GB2312'!$A:$A,0))</f>
        <v>0</v>
      </c>
      <c r="D1510" t="b">
        <f>ISNUMBER(MATCH(A1510,通规表!B:B,0))</f>
        <v>0</v>
      </c>
      <c r="E1510" t="b">
        <f t="shared" si="70"/>
        <v>0</v>
      </c>
      <c r="F1510" t="b">
        <f>ISNUMBER(MATCH(A1510,展开码表!A:A,0))</f>
        <v>0</v>
      </c>
      <c r="G1510">
        <f>IF(F1510,INDEX(展开码表!B:B,MATCH(A1510,展开码表!A:A,0),0),0)</f>
        <v>0</v>
      </c>
      <c r="H1510">
        <f t="shared" si="71"/>
        <v>0</v>
      </c>
      <c r="I1510" s="1" t="s">
        <v>27091</v>
      </c>
    </row>
    <row r="1511" spans="1:9" hidden="1" x14ac:dyDescent="0.25">
      <c r="A1511" t="s">
        <v>13416</v>
      </c>
      <c r="B1511">
        <f t="shared" si="69"/>
        <v>7</v>
      </c>
      <c r="C1511" t="b">
        <f>ISNUMBER(MATCH(A1511,'GB2312'!$A:$A,0))</f>
        <v>0</v>
      </c>
      <c r="D1511" t="b">
        <f>ISNUMBER(MATCH(A1511,通规表!B:B,0))</f>
        <v>0</v>
      </c>
      <c r="E1511" t="b">
        <f t="shared" si="70"/>
        <v>1</v>
      </c>
      <c r="F1511" t="b">
        <f>ISNUMBER(MATCH(A1511,展开码表!A:A,0))</f>
        <v>0</v>
      </c>
      <c r="G1511">
        <f>IF(F1511,INDEX(展开码表!B:B,MATCH(A1511,展开码表!A:A,0),0),0)</f>
        <v>0</v>
      </c>
      <c r="H1511">
        <f t="shared" si="71"/>
        <v>0</v>
      </c>
      <c r="I1511" s="1" t="s">
        <v>27092</v>
      </c>
    </row>
    <row r="1512" spans="1:9" hidden="1" x14ac:dyDescent="0.25">
      <c r="A1512" t="s">
        <v>13417</v>
      </c>
      <c r="B1512">
        <f t="shared" si="69"/>
        <v>7</v>
      </c>
      <c r="C1512" t="b">
        <f>ISNUMBER(MATCH(A1512,'GB2312'!$A:$A,0))</f>
        <v>0</v>
      </c>
      <c r="D1512" t="b">
        <f>ISNUMBER(MATCH(A1512,通规表!B:B,0))</f>
        <v>0</v>
      </c>
      <c r="E1512" t="b">
        <f t="shared" si="70"/>
        <v>0</v>
      </c>
      <c r="F1512" t="b">
        <f>ISNUMBER(MATCH(A1512,展开码表!A:A,0))</f>
        <v>0</v>
      </c>
      <c r="G1512">
        <f>IF(F1512,INDEX(展开码表!B:B,MATCH(A1512,展开码表!A:A,0),0),0)</f>
        <v>0</v>
      </c>
      <c r="H1512">
        <f t="shared" si="71"/>
        <v>0</v>
      </c>
      <c r="I1512" s="1" t="s">
        <v>27095</v>
      </c>
    </row>
    <row r="1513" spans="1:9" hidden="1" x14ac:dyDescent="0.25">
      <c r="A1513" t="s">
        <v>13419</v>
      </c>
      <c r="B1513">
        <f t="shared" si="69"/>
        <v>7</v>
      </c>
      <c r="C1513" t="b">
        <f>ISNUMBER(MATCH(A1513,'GB2312'!$A:$A,0))</f>
        <v>0</v>
      </c>
      <c r="D1513" t="b">
        <f>ISNUMBER(MATCH(A1513,通规表!B:B,0))</f>
        <v>0</v>
      </c>
      <c r="E1513" t="b">
        <f t="shared" si="70"/>
        <v>1</v>
      </c>
      <c r="F1513" t="b">
        <f>ISNUMBER(MATCH(A1513,展开码表!A:A,0))</f>
        <v>0</v>
      </c>
      <c r="G1513">
        <f>IF(F1513,INDEX(展开码表!B:B,MATCH(A1513,展开码表!A:A,0),0),0)</f>
        <v>0</v>
      </c>
      <c r="H1513">
        <f t="shared" si="71"/>
        <v>0</v>
      </c>
      <c r="I1513" s="1" t="s">
        <v>27098</v>
      </c>
    </row>
    <row r="1514" spans="1:9" hidden="1" x14ac:dyDescent="0.25">
      <c r="A1514" t="s">
        <v>13420</v>
      </c>
      <c r="B1514">
        <f t="shared" si="69"/>
        <v>7</v>
      </c>
      <c r="C1514" t="b">
        <f>ISNUMBER(MATCH(A1514,'GB2312'!$A:$A,0))</f>
        <v>0</v>
      </c>
      <c r="D1514" t="b">
        <f>ISNUMBER(MATCH(A1514,通规表!B:B,0))</f>
        <v>0</v>
      </c>
      <c r="E1514" t="b">
        <f t="shared" si="70"/>
        <v>1</v>
      </c>
      <c r="F1514" t="b">
        <f>ISNUMBER(MATCH(A1514,展开码表!A:A,0))</f>
        <v>0</v>
      </c>
      <c r="G1514">
        <f>IF(F1514,INDEX(展开码表!B:B,MATCH(A1514,展开码表!A:A,0),0),0)</f>
        <v>0</v>
      </c>
      <c r="H1514">
        <f t="shared" si="71"/>
        <v>0</v>
      </c>
      <c r="I1514" s="1" t="s">
        <v>27102</v>
      </c>
    </row>
    <row r="1515" spans="1:9" hidden="1" x14ac:dyDescent="0.25">
      <c r="A1515" t="s">
        <v>13421</v>
      </c>
      <c r="B1515">
        <f t="shared" si="69"/>
        <v>7</v>
      </c>
      <c r="C1515" t="b">
        <f>ISNUMBER(MATCH(A1515,'GB2312'!$A:$A,0))</f>
        <v>0</v>
      </c>
      <c r="D1515" t="b">
        <f>ISNUMBER(MATCH(A1515,通规表!B:B,0))</f>
        <v>0</v>
      </c>
      <c r="E1515" t="b">
        <f t="shared" si="70"/>
        <v>1</v>
      </c>
      <c r="F1515" t="b">
        <f>ISNUMBER(MATCH(A1515,展开码表!A:A,0))</f>
        <v>0</v>
      </c>
      <c r="G1515">
        <f>IF(F1515,INDEX(展开码表!B:B,MATCH(A1515,展开码表!A:A,0),0),0)</f>
        <v>0</v>
      </c>
      <c r="H1515">
        <f t="shared" si="71"/>
        <v>0</v>
      </c>
      <c r="I1515" s="1" t="s">
        <v>27103</v>
      </c>
    </row>
    <row r="1516" spans="1:9" hidden="1" x14ac:dyDescent="0.25">
      <c r="A1516" t="s">
        <v>13422</v>
      </c>
      <c r="B1516">
        <f t="shared" si="69"/>
        <v>7</v>
      </c>
      <c r="C1516" t="b">
        <f>ISNUMBER(MATCH(A1516,'GB2312'!$A:$A,0))</f>
        <v>0</v>
      </c>
      <c r="D1516" t="b">
        <f>ISNUMBER(MATCH(A1516,通规表!B:B,0))</f>
        <v>0</v>
      </c>
      <c r="E1516" t="b">
        <f t="shared" si="70"/>
        <v>1</v>
      </c>
      <c r="F1516" t="b">
        <f>ISNUMBER(MATCH(A1516,展开码表!A:A,0))</f>
        <v>0</v>
      </c>
      <c r="G1516">
        <f>IF(F1516,INDEX(展开码表!B:B,MATCH(A1516,展开码表!A:A,0),0),0)</f>
        <v>0</v>
      </c>
      <c r="H1516">
        <f t="shared" si="71"/>
        <v>0</v>
      </c>
      <c r="I1516" s="1" t="s">
        <v>27105</v>
      </c>
    </row>
    <row r="1517" spans="1:9" hidden="1" x14ac:dyDescent="0.25">
      <c r="A1517" t="s">
        <v>13423</v>
      </c>
      <c r="B1517">
        <f t="shared" si="69"/>
        <v>7</v>
      </c>
      <c r="C1517" t="b">
        <f>ISNUMBER(MATCH(A1517,'GB2312'!$A:$A,0))</f>
        <v>0</v>
      </c>
      <c r="D1517" t="b">
        <f>ISNUMBER(MATCH(A1517,通规表!B:B,0))</f>
        <v>0</v>
      </c>
      <c r="E1517" t="b">
        <f t="shared" si="70"/>
        <v>1</v>
      </c>
      <c r="F1517" t="b">
        <f>ISNUMBER(MATCH(A1517,展开码表!A:A,0))</f>
        <v>0</v>
      </c>
      <c r="G1517">
        <f>IF(F1517,INDEX(展开码表!B:B,MATCH(A1517,展开码表!A:A,0),0),0)</f>
        <v>0</v>
      </c>
      <c r="H1517">
        <f t="shared" si="71"/>
        <v>0</v>
      </c>
      <c r="I1517" s="1" t="s">
        <v>27106</v>
      </c>
    </row>
    <row r="1518" spans="1:9" hidden="1" x14ac:dyDescent="0.25">
      <c r="A1518" t="s">
        <v>13424</v>
      </c>
      <c r="B1518">
        <f t="shared" si="69"/>
        <v>7</v>
      </c>
      <c r="C1518" t="b">
        <f>ISNUMBER(MATCH(A1518,'GB2312'!$A:$A,0))</f>
        <v>0</v>
      </c>
      <c r="D1518" t="b">
        <f>ISNUMBER(MATCH(A1518,通规表!B:B,0))</f>
        <v>0</v>
      </c>
      <c r="E1518" t="b">
        <f t="shared" si="70"/>
        <v>1</v>
      </c>
      <c r="F1518" t="b">
        <f>ISNUMBER(MATCH(A1518,展开码表!A:A,0))</f>
        <v>0</v>
      </c>
      <c r="G1518">
        <f>IF(F1518,INDEX(展开码表!B:B,MATCH(A1518,展开码表!A:A,0),0),0)</f>
        <v>0</v>
      </c>
      <c r="H1518">
        <f t="shared" si="71"/>
        <v>0</v>
      </c>
      <c r="I1518" s="1" t="s">
        <v>27103</v>
      </c>
    </row>
    <row r="1519" spans="1:9" hidden="1" x14ac:dyDescent="0.25">
      <c r="A1519" t="s">
        <v>13425</v>
      </c>
      <c r="B1519">
        <f t="shared" si="69"/>
        <v>7</v>
      </c>
      <c r="C1519" t="b">
        <f>ISNUMBER(MATCH(A1519,'GB2312'!$A:$A,0))</f>
        <v>0</v>
      </c>
      <c r="D1519" t="b">
        <f>ISNUMBER(MATCH(A1519,通规表!B:B,0))</f>
        <v>0</v>
      </c>
      <c r="E1519" t="b">
        <f t="shared" si="70"/>
        <v>1</v>
      </c>
      <c r="F1519" t="b">
        <f>ISNUMBER(MATCH(A1519,展开码表!A:A,0))</f>
        <v>0</v>
      </c>
      <c r="G1519">
        <f>IF(F1519,INDEX(展开码表!B:B,MATCH(A1519,展开码表!A:A,0),0),0)</f>
        <v>0</v>
      </c>
      <c r="H1519">
        <f t="shared" si="71"/>
        <v>0</v>
      </c>
      <c r="I1519" s="1" t="s">
        <v>27108</v>
      </c>
    </row>
    <row r="1520" spans="1:9" hidden="1" x14ac:dyDescent="0.25">
      <c r="A1520" t="s">
        <v>13426</v>
      </c>
      <c r="B1520">
        <f t="shared" si="69"/>
        <v>7</v>
      </c>
      <c r="C1520" t="b">
        <f>ISNUMBER(MATCH(A1520,'GB2312'!$A:$A,0))</f>
        <v>0</v>
      </c>
      <c r="D1520" t="b">
        <f>ISNUMBER(MATCH(A1520,通规表!B:B,0))</f>
        <v>0</v>
      </c>
      <c r="E1520" t="b">
        <f t="shared" si="70"/>
        <v>1</v>
      </c>
      <c r="F1520" t="b">
        <f>ISNUMBER(MATCH(A1520,展开码表!A:A,0))</f>
        <v>0</v>
      </c>
      <c r="G1520">
        <f>IF(F1520,INDEX(展开码表!B:B,MATCH(A1520,展开码表!A:A,0),0),0)</f>
        <v>0</v>
      </c>
      <c r="H1520">
        <f t="shared" si="71"/>
        <v>0</v>
      </c>
      <c r="I1520" s="1" t="s">
        <v>27110</v>
      </c>
    </row>
    <row r="1521" spans="1:9" hidden="1" x14ac:dyDescent="0.25">
      <c r="A1521" t="s">
        <v>13427</v>
      </c>
      <c r="B1521">
        <f t="shared" si="69"/>
        <v>7</v>
      </c>
      <c r="C1521" t="b">
        <f>ISNUMBER(MATCH(A1521,'GB2312'!$A:$A,0))</f>
        <v>0</v>
      </c>
      <c r="D1521" t="b">
        <f>ISNUMBER(MATCH(A1521,通规表!B:B,0))</f>
        <v>0</v>
      </c>
      <c r="E1521" t="b">
        <f t="shared" si="70"/>
        <v>0</v>
      </c>
      <c r="F1521" t="b">
        <f>ISNUMBER(MATCH(A1521,展开码表!A:A,0))</f>
        <v>0</v>
      </c>
      <c r="G1521">
        <f>IF(F1521,INDEX(展开码表!B:B,MATCH(A1521,展开码表!A:A,0),0),0)</f>
        <v>0</v>
      </c>
      <c r="H1521">
        <f t="shared" si="71"/>
        <v>0</v>
      </c>
      <c r="I1521" s="1" t="s">
        <v>27109</v>
      </c>
    </row>
    <row r="1522" spans="1:9" hidden="1" x14ac:dyDescent="0.25">
      <c r="A1522" t="s">
        <v>13428</v>
      </c>
      <c r="B1522">
        <f t="shared" si="69"/>
        <v>7</v>
      </c>
      <c r="C1522" t="b">
        <f>ISNUMBER(MATCH(A1522,'GB2312'!$A:$A,0))</f>
        <v>0</v>
      </c>
      <c r="D1522" t="b">
        <f>ISNUMBER(MATCH(A1522,通规表!B:B,0))</f>
        <v>0</v>
      </c>
      <c r="E1522" t="b">
        <f t="shared" si="70"/>
        <v>1</v>
      </c>
      <c r="F1522" t="b">
        <f>ISNUMBER(MATCH(A1522,展开码表!A:A,0))</f>
        <v>0</v>
      </c>
      <c r="G1522">
        <f>IF(F1522,INDEX(展开码表!B:B,MATCH(A1522,展开码表!A:A,0),0),0)</f>
        <v>0</v>
      </c>
      <c r="H1522">
        <f t="shared" si="71"/>
        <v>0</v>
      </c>
      <c r="I1522" s="1" t="s">
        <v>27113</v>
      </c>
    </row>
    <row r="1523" spans="1:9" hidden="1" x14ac:dyDescent="0.25">
      <c r="A1523" t="s">
        <v>13429</v>
      </c>
      <c r="B1523">
        <f t="shared" si="69"/>
        <v>7</v>
      </c>
      <c r="C1523" t="b">
        <f>ISNUMBER(MATCH(A1523,'GB2312'!$A:$A,0))</f>
        <v>0</v>
      </c>
      <c r="D1523" t="b">
        <f>ISNUMBER(MATCH(A1523,通规表!B:B,0))</f>
        <v>0</v>
      </c>
      <c r="E1523" t="b">
        <f t="shared" si="70"/>
        <v>1</v>
      </c>
      <c r="F1523" t="b">
        <f>ISNUMBER(MATCH(A1523,展开码表!A:A,0))</f>
        <v>0</v>
      </c>
      <c r="G1523">
        <f>IF(F1523,INDEX(展开码表!B:B,MATCH(A1523,展开码表!A:A,0),0),0)</f>
        <v>0</v>
      </c>
      <c r="H1523">
        <f t="shared" si="71"/>
        <v>0</v>
      </c>
      <c r="I1523" s="1" t="s">
        <v>27114</v>
      </c>
    </row>
    <row r="1524" spans="1:9" hidden="1" x14ac:dyDescent="0.25">
      <c r="A1524" t="s">
        <v>13430</v>
      </c>
      <c r="B1524">
        <f t="shared" si="69"/>
        <v>7</v>
      </c>
      <c r="C1524" t="b">
        <f>ISNUMBER(MATCH(A1524,'GB2312'!$A:$A,0))</f>
        <v>0</v>
      </c>
      <c r="D1524" t="b">
        <f>ISNUMBER(MATCH(A1524,通规表!B:B,0))</f>
        <v>0</v>
      </c>
      <c r="E1524" t="b">
        <f t="shared" si="70"/>
        <v>1</v>
      </c>
      <c r="F1524" t="b">
        <f>ISNUMBER(MATCH(A1524,展开码表!A:A,0))</f>
        <v>0</v>
      </c>
      <c r="G1524">
        <f>IF(F1524,INDEX(展开码表!B:B,MATCH(A1524,展开码表!A:A,0),0),0)</f>
        <v>0</v>
      </c>
      <c r="H1524">
        <f t="shared" si="71"/>
        <v>0</v>
      </c>
      <c r="I1524" s="1" t="s">
        <v>27096</v>
      </c>
    </row>
    <row r="1525" spans="1:9" hidden="1" x14ac:dyDescent="0.25">
      <c r="A1525" t="s">
        <v>14094</v>
      </c>
      <c r="B1525">
        <f t="shared" si="69"/>
        <v>7</v>
      </c>
      <c r="C1525" t="b">
        <f>ISNUMBER(MATCH(A1525,'GB2312'!$A:$A,0))</f>
        <v>0</v>
      </c>
      <c r="D1525" t="b">
        <f>ISNUMBER(MATCH(A1525,通规表!B:B,0))</f>
        <v>0</v>
      </c>
      <c r="E1525" t="b">
        <f t="shared" si="70"/>
        <v>1</v>
      </c>
      <c r="F1525" t="b">
        <f>ISNUMBER(MATCH(A1525,展开码表!A:A,0))</f>
        <v>0</v>
      </c>
      <c r="G1525">
        <f>IF(F1525,INDEX(展开码表!B:B,MATCH(A1525,展开码表!A:A,0),0),0)</f>
        <v>0</v>
      </c>
      <c r="H1525">
        <f t="shared" si="71"/>
        <v>0</v>
      </c>
      <c r="I1525" s="1" t="s">
        <v>28217</v>
      </c>
    </row>
    <row r="1526" spans="1:9" hidden="1" x14ac:dyDescent="0.25">
      <c r="A1526" t="s">
        <v>14095</v>
      </c>
      <c r="B1526">
        <f t="shared" si="69"/>
        <v>7</v>
      </c>
      <c r="C1526" t="b">
        <f>ISNUMBER(MATCH(A1526,'GB2312'!$A:$A,0))</f>
        <v>0</v>
      </c>
      <c r="D1526" t="b">
        <f>ISNUMBER(MATCH(A1526,通规表!B:B,0))</f>
        <v>0</v>
      </c>
      <c r="E1526" t="b">
        <f t="shared" si="70"/>
        <v>1</v>
      </c>
      <c r="F1526" t="b">
        <f>ISNUMBER(MATCH(A1526,展开码表!A:A,0))</f>
        <v>0</v>
      </c>
      <c r="G1526">
        <f>IF(F1526,INDEX(展开码表!B:B,MATCH(A1526,展开码表!A:A,0),0),0)</f>
        <v>0</v>
      </c>
      <c r="H1526">
        <f t="shared" si="71"/>
        <v>0</v>
      </c>
      <c r="I1526" s="1" t="s">
        <v>28218</v>
      </c>
    </row>
    <row r="1527" spans="1:9" hidden="1" x14ac:dyDescent="0.25">
      <c r="A1527" t="s">
        <v>14155</v>
      </c>
      <c r="B1527">
        <f t="shared" si="69"/>
        <v>7</v>
      </c>
      <c r="C1527" t="b">
        <f>ISNUMBER(MATCH(A1527,'GB2312'!$A:$A,0))</f>
        <v>0</v>
      </c>
      <c r="D1527" t="b">
        <f>ISNUMBER(MATCH(A1527,通规表!B:B,0))</f>
        <v>0</v>
      </c>
      <c r="E1527" t="b">
        <f t="shared" si="70"/>
        <v>1</v>
      </c>
      <c r="F1527" t="b">
        <f>ISNUMBER(MATCH(A1527,展开码表!A:A,0))</f>
        <v>0</v>
      </c>
      <c r="G1527">
        <f>IF(F1527,INDEX(展开码表!B:B,MATCH(A1527,展开码表!A:A,0),0),0)</f>
        <v>0</v>
      </c>
      <c r="H1527">
        <f t="shared" si="71"/>
        <v>0</v>
      </c>
      <c r="I1527" s="1" t="s">
        <v>24769</v>
      </c>
    </row>
    <row r="1528" spans="1:9" hidden="1" x14ac:dyDescent="0.25">
      <c r="A1528" t="s">
        <v>14160</v>
      </c>
      <c r="B1528">
        <f t="shared" si="69"/>
        <v>7</v>
      </c>
      <c r="C1528" t="b">
        <f>ISNUMBER(MATCH(A1528,'GB2312'!$A:$A,0))</f>
        <v>0</v>
      </c>
      <c r="D1528" t="b">
        <f>ISNUMBER(MATCH(A1528,通规表!B:B,0))</f>
        <v>0</v>
      </c>
      <c r="E1528" t="b">
        <f t="shared" si="70"/>
        <v>1</v>
      </c>
      <c r="F1528" t="b">
        <f>ISNUMBER(MATCH(A1528,展开码表!A:A,0))</f>
        <v>0</v>
      </c>
      <c r="G1528">
        <f>IF(F1528,INDEX(展开码表!B:B,MATCH(A1528,展开码表!A:A,0),0),0)</f>
        <v>0</v>
      </c>
      <c r="H1528">
        <f t="shared" si="71"/>
        <v>0</v>
      </c>
      <c r="I1528" s="1" t="s">
        <v>28331</v>
      </c>
    </row>
    <row r="1529" spans="1:9" hidden="1" x14ac:dyDescent="0.25">
      <c r="A1529" t="s">
        <v>14161</v>
      </c>
      <c r="B1529">
        <f t="shared" si="69"/>
        <v>7</v>
      </c>
      <c r="C1529" t="b">
        <f>ISNUMBER(MATCH(A1529,'GB2312'!$A:$A,0))</f>
        <v>0</v>
      </c>
      <c r="D1529" t="b">
        <f>ISNUMBER(MATCH(A1529,通规表!B:B,0))</f>
        <v>0</v>
      </c>
      <c r="E1529" t="b">
        <f t="shared" si="70"/>
        <v>1</v>
      </c>
      <c r="F1529" t="b">
        <f>ISNUMBER(MATCH(A1529,展开码表!A:A,0))</f>
        <v>0</v>
      </c>
      <c r="G1529">
        <f>IF(F1529,INDEX(展开码表!B:B,MATCH(A1529,展开码表!A:A,0),0),0)</f>
        <v>0</v>
      </c>
      <c r="H1529">
        <f t="shared" si="71"/>
        <v>0</v>
      </c>
      <c r="I1529" s="1" t="s">
        <v>28332</v>
      </c>
    </row>
    <row r="1530" spans="1:9" hidden="1" x14ac:dyDescent="0.25">
      <c r="A1530" t="s">
        <v>14163</v>
      </c>
      <c r="B1530">
        <f t="shared" si="69"/>
        <v>7</v>
      </c>
      <c r="C1530" t="b">
        <f>ISNUMBER(MATCH(A1530,'GB2312'!$A:$A,0))</f>
        <v>0</v>
      </c>
      <c r="D1530" t="b">
        <f>ISNUMBER(MATCH(A1530,通规表!B:B,0))</f>
        <v>0</v>
      </c>
      <c r="E1530" t="b">
        <f t="shared" si="70"/>
        <v>1</v>
      </c>
      <c r="F1530" t="b">
        <f>ISNUMBER(MATCH(A1530,展开码表!A:A,0))</f>
        <v>0</v>
      </c>
      <c r="G1530">
        <f>IF(F1530,INDEX(展开码表!B:B,MATCH(A1530,展开码表!A:A,0),0),0)</f>
        <v>0</v>
      </c>
      <c r="H1530">
        <f t="shared" si="71"/>
        <v>0</v>
      </c>
      <c r="I1530" s="1" t="s">
        <v>28338</v>
      </c>
    </row>
    <row r="1531" spans="1:9" hidden="1" x14ac:dyDescent="0.25">
      <c r="A1531" t="s">
        <v>14164</v>
      </c>
      <c r="B1531">
        <f t="shared" si="69"/>
        <v>7</v>
      </c>
      <c r="C1531" t="b">
        <f>ISNUMBER(MATCH(A1531,'GB2312'!$A:$A,0))</f>
        <v>0</v>
      </c>
      <c r="D1531" t="b">
        <f>ISNUMBER(MATCH(A1531,通规表!B:B,0))</f>
        <v>0</v>
      </c>
      <c r="E1531" t="b">
        <f t="shared" si="70"/>
        <v>1</v>
      </c>
      <c r="F1531" t="b">
        <f>ISNUMBER(MATCH(A1531,展开码表!A:A,0))</f>
        <v>0</v>
      </c>
      <c r="G1531">
        <f>IF(F1531,INDEX(展开码表!B:B,MATCH(A1531,展开码表!A:A,0),0),0)</f>
        <v>0</v>
      </c>
      <c r="H1531">
        <f t="shared" si="71"/>
        <v>0</v>
      </c>
      <c r="I1531" s="1" t="s">
        <v>28339</v>
      </c>
    </row>
    <row r="1532" spans="1:9" hidden="1" x14ac:dyDescent="0.25">
      <c r="A1532" t="s">
        <v>14165</v>
      </c>
      <c r="B1532">
        <f t="shared" si="69"/>
        <v>7</v>
      </c>
      <c r="C1532" t="b">
        <f>ISNUMBER(MATCH(A1532,'GB2312'!$A:$A,0))</f>
        <v>0</v>
      </c>
      <c r="D1532" t="b">
        <f>ISNUMBER(MATCH(A1532,通规表!B:B,0))</f>
        <v>0</v>
      </c>
      <c r="E1532" t="b">
        <f t="shared" si="70"/>
        <v>0</v>
      </c>
      <c r="F1532" t="b">
        <f>ISNUMBER(MATCH(A1532,展开码表!A:A,0))</f>
        <v>0</v>
      </c>
      <c r="G1532">
        <f>IF(F1532,INDEX(展开码表!B:B,MATCH(A1532,展开码表!A:A,0),0),0)</f>
        <v>0</v>
      </c>
      <c r="H1532">
        <f t="shared" si="71"/>
        <v>0</v>
      </c>
      <c r="I1532" s="1" t="s">
        <v>28340</v>
      </c>
    </row>
    <row r="1533" spans="1:9" hidden="1" x14ac:dyDescent="0.25">
      <c r="A1533" t="s">
        <v>14166</v>
      </c>
      <c r="B1533">
        <f t="shared" si="69"/>
        <v>7</v>
      </c>
      <c r="C1533" t="b">
        <f>ISNUMBER(MATCH(A1533,'GB2312'!$A:$A,0))</f>
        <v>0</v>
      </c>
      <c r="D1533" t="b">
        <f>ISNUMBER(MATCH(A1533,通规表!B:B,0))</f>
        <v>0</v>
      </c>
      <c r="E1533" t="b">
        <f t="shared" si="70"/>
        <v>1</v>
      </c>
      <c r="F1533" t="b">
        <f>ISNUMBER(MATCH(A1533,展开码表!A:A,0))</f>
        <v>0</v>
      </c>
      <c r="G1533">
        <f>IF(F1533,INDEX(展开码表!B:B,MATCH(A1533,展开码表!A:A,0),0),0)</f>
        <v>0</v>
      </c>
      <c r="H1533">
        <f t="shared" si="71"/>
        <v>0</v>
      </c>
      <c r="I1533" s="1" t="s">
        <v>28341</v>
      </c>
    </row>
    <row r="1534" spans="1:9" hidden="1" x14ac:dyDescent="0.25">
      <c r="A1534" t="s">
        <v>14167</v>
      </c>
      <c r="B1534">
        <f t="shared" si="69"/>
        <v>7</v>
      </c>
      <c r="C1534" t="b">
        <f>ISNUMBER(MATCH(A1534,'GB2312'!$A:$A,0))</f>
        <v>0</v>
      </c>
      <c r="D1534" t="b">
        <f>ISNUMBER(MATCH(A1534,通规表!B:B,0))</f>
        <v>0</v>
      </c>
      <c r="E1534" t="b">
        <f t="shared" si="70"/>
        <v>1</v>
      </c>
      <c r="F1534" t="b">
        <f>ISNUMBER(MATCH(A1534,展开码表!A:A,0))</f>
        <v>0</v>
      </c>
      <c r="G1534">
        <f>IF(F1534,INDEX(展开码表!B:B,MATCH(A1534,展开码表!A:A,0),0),0)</f>
        <v>0</v>
      </c>
      <c r="H1534">
        <f t="shared" si="71"/>
        <v>0</v>
      </c>
      <c r="I1534" s="1" t="s">
        <v>28343</v>
      </c>
    </row>
    <row r="1535" spans="1:9" hidden="1" x14ac:dyDescent="0.25">
      <c r="A1535" t="s">
        <v>14169</v>
      </c>
      <c r="B1535">
        <f t="shared" si="69"/>
        <v>7</v>
      </c>
      <c r="C1535" t="b">
        <f>ISNUMBER(MATCH(A1535,'GB2312'!$A:$A,0))</f>
        <v>0</v>
      </c>
      <c r="D1535" t="b">
        <f>ISNUMBER(MATCH(A1535,通规表!B:B,0))</f>
        <v>0</v>
      </c>
      <c r="E1535" t="b">
        <f t="shared" si="70"/>
        <v>1</v>
      </c>
      <c r="F1535" t="b">
        <f>ISNUMBER(MATCH(A1535,展开码表!A:A,0))</f>
        <v>0</v>
      </c>
      <c r="G1535">
        <f>IF(F1535,INDEX(展开码表!B:B,MATCH(A1535,展开码表!A:A,0),0),0)</f>
        <v>0</v>
      </c>
      <c r="H1535">
        <f t="shared" si="71"/>
        <v>0</v>
      </c>
      <c r="I1535" s="1" t="s">
        <v>28345</v>
      </c>
    </row>
    <row r="1536" spans="1:9" hidden="1" x14ac:dyDescent="0.25">
      <c r="A1536" t="s">
        <v>8486</v>
      </c>
      <c r="B1536">
        <f t="shared" si="69"/>
        <v>7</v>
      </c>
      <c r="C1536" t="b">
        <f>ISNUMBER(MATCH(A1536,'GB2312'!$A:$A,0))</f>
        <v>0</v>
      </c>
      <c r="D1536" t="b">
        <f>ISNUMBER(MATCH(A1536,通规表!B:B,0))</f>
        <v>0</v>
      </c>
      <c r="E1536" t="b">
        <f t="shared" si="70"/>
        <v>1</v>
      </c>
      <c r="F1536" t="b">
        <f>ISNUMBER(MATCH(A1536,展开码表!A:A,0))</f>
        <v>0</v>
      </c>
      <c r="G1536">
        <f>IF(F1536,INDEX(展开码表!B:B,MATCH(A1536,展开码表!A:A,0),0),0)</f>
        <v>0</v>
      </c>
      <c r="H1536">
        <f t="shared" si="71"/>
        <v>0</v>
      </c>
      <c r="I1536" s="1" t="s">
        <v>28347</v>
      </c>
    </row>
    <row r="1537" spans="1:9" hidden="1" x14ac:dyDescent="0.25">
      <c r="A1537" t="s">
        <v>14170</v>
      </c>
      <c r="B1537">
        <f t="shared" si="69"/>
        <v>7</v>
      </c>
      <c r="C1537" t="b">
        <f>ISNUMBER(MATCH(A1537,'GB2312'!$A:$A,0))</f>
        <v>0</v>
      </c>
      <c r="D1537" t="b">
        <f>ISNUMBER(MATCH(A1537,通规表!B:B,0))</f>
        <v>0</v>
      </c>
      <c r="E1537" t="b">
        <f t="shared" si="70"/>
        <v>0</v>
      </c>
      <c r="F1537" t="b">
        <f>ISNUMBER(MATCH(A1537,展开码表!A:A,0))</f>
        <v>0</v>
      </c>
      <c r="G1537">
        <f>IF(F1537,INDEX(展开码表!B:B,MATCH(A1537,展开码表!A:A,0),0),0)</f>
        <v>0</v>
      </c>
      <c r="H1537">
        <f t="shared" si="71"/>
        <v>0</v>
      </c>
      <c r="I1537" s="1" t="s">
        <v>28348</v>
      </c>
    </row>
    <row r="1538" spans="1:9" hidden="1" x14ac:dyDescent="0.25">
      <c r="A1538" t="s">
        <v>14171</v>
      </c>
      <c r="B1538">
        <f t="shared" ref="B1538:B1601" si="72">LEN(I1538)</f>
        <v>7</v>
      </c>
      <c r="C1538" t="b">
        <f>ISNUMBER(MATCH(A1538,'GB2312'!$A:$A,0))</f>
        <v>0</v>
      </c>
      <c r="D1538" t="b">
        <f>ISNUMBER(MATCH(A1538,通规表!B:B,0))</f>
        <v>0</v>
      </c>
      <c r="E1538" t="b">
        <f t="shared" ref="E1538:E1601" si="73">ISNUMBER(FIND("5",I1538))</f>
        <v>0</v>
      </c>
      <c r="F1538" t="b">
        <f>ISNUMBER(MATCH(A1538,展开码表!A:A,0))</f>
        <v>0</v>
      </c>
      <c r="G1538">
        <f>IF(F1538,INDEX(展开码表!B:B,MATCH(A1538,展开码表!A:A,0),0),0)</f>
        <v>0</v>
      </c>
      <c r="H1538">
        <f t="shared" ref="H1538:H1601" si="74">IF(F1538,SUBSTITUTE(SUBSTITUTE(SUBSTITUTE(SUBSTITUTE(SUBSTITUTE(SUBSTITUTE(SUBSTITUTE(SUBSTITUTE(SUBSTITUTE(SUBSTITUTE(SUBSTITUTE(SUBSTITUTE(G1538,"1","㇐"),"2","㇑"),"3","㇒"),"4","㇔"),"5","㇕"),"6","㇅"),"7","㇇"),"8","㇗"),"9","㇞"),"a","㇛"),"b","㇂"),"c","㇎"),)</f>
        <v>0</v>
      </c>
      <c r="I1538" s="1" t="s">
        <v>28348</v>
      </c>
    </row>
    <row r="1539" spans="1:9" hidden="1" x14ac:dyDescent="0.25">
      <c r="A1539" t="s">
        <v>14172</v>
      </c>
      <c r="B1539">
        <f t="shared" si="72"/>
        <v>7</v>
      </c>
      <c r="C1539" t="b">
        <f>ISNUMBER(MATCH(A1539,'GB2312'!$A:$A,0))</f>
        <v>0</v>
      </c>
      <c r="D1539" t="b">
        <f>ISNUMBER(MATCH(A1539,通规表!B:B,0))</f>
        <v>0</v>
      </c>
      <c r="E1539" t="b">
        <f t="shared" si="73"/>
        <v>1</v>
      </c>
      <c r="F1539" t="b">
        <f>ISNUMBER(MATCH(A1539,展开码表!A:A,0))</f>
        <v>0</v>
      </c>
      <c r="G1539">
        <f>IF(F1539,INDEX(展开码表!B:B,MATCH(A1539,展开码表!A:A,0),0),0)</f>
        <v>0</v>
      </c>
      <c r="H1539">
        <f t="shared" si="74"/>
        <v>0</v>
      </c>
      <c r="I1539" s="1" t="s">
        <v>28351</v>
      </c>
    </row>
    <row r="1540" spans="1:9" hidden="1" x14ac:dyDescent="0.25">
      <c r="A1540" t="s">
        <v>14175</v>
      </c>
      <c r="B1540">
        <f t="shared" si="72"/>
        <v>7</v>
      </c>
      <c r="C1540" t="b">
        <f>ISNUMBER(MATCH(A1540,'GB2312'!$A:$A,0))</f>
        <v>0</v>
      </c>
      <c r="D1540" t="b">
        <f>ISNUMBER(MATCH(A1540,通规表!B:B,0))</f>
        <v>0</v>
      </c>
      <c r="E1540" t="b">
        <f t="shared" si="73"/>
        <v>1</v>
      </c>
      <c r="F1540" t="b">
        <f>ISNUMBER(MATCH(A1540,展开码表!A:A,0))</f>
        <v>0</v>
      </c>
      <c r="G1540">
        <f>IF(F1540,INDEX(展开码表!B:B,MATCH(A1540,展开码表!A:A,0),0),0)</f>
        <v>0</v>
      </c>
      <c r="H1540">
        <f t="shared" si="74"/>
        <v>0</v>
      </c>
      <c r="I1540" s="1" t="s">
        <v>28339</v>
      </c>
    </row>
    <row r="1541" spans="1:9" hidden="1" x14ac:dyDescent="0.25">
      <c r="A1541" t="s">
        <v>14176</v>
      </c>
      <c r="B1541">
        <f t="shared" si="72"/>
        <v>7</v>
      </c>
      <c r="C1541" t="b">
        <f>ISNUMBER(MATCH(A1541,'GB2312'!$A:$A,0))</f>
        <v>0</v>
      </c>
      <c r="D1541" t="b">
        <f>ISNUMBER(MATCH(A1541,通规表!B:B,0))</f>
        <v>0</v>
      </c>
      <c r="E1541" t="b">
        <f t="shared" si="73"/>
        <v>1</v>
      </c>
      <c r="F1541" t="b">
        <f>ISNUMBER(MATCH(A1541,展开码表!A:A,0))</f>
        <v>0</v>
      </c>
      <c r="G1541">
        <f>IF(F1541,INDEX(展开码表!B:B,MATCH(A1541,展开码表!A:A,0),0),0)</f>
        <v>0</v>
      </c>
      <c r="H1541">
        <f t="shared" si="74"/>
        <v>0</v>
      </c>
      <c r="I1541" s="1" t="s">
        <v>28363</v>
      </c>
    </row>
    <row r="1542" spans="1:9" hidden="1" x14ac:dyDescent="0.25">
      <c r="A1542" t="s">
        <v>14177</v>
      </c>
      <c r="B1542">
        <f t="shared" si="72"/>
        <v>7</v>
      </c>
      <c r="C1542" t="b">
        <f>ISNUMBER(MATCH(A1542,'GB2312'!$A:$A,0))</f>
        <v>0</v>
      </c>
      <c r="D1542" t="b">
        <f>ISNUMBER(MATCH(A1542,通规表!B:B,0))</f>
        <v>0</v>
      </c>
      <c r="E1542" t="b">
        <f t="shared" si="73"/>
        <v>1</v>
      </c>
      <c r="F1542" t="b">
        <f>ISNUMBER(MATCH(A1542,展开码表!A:A,0))</f>
        <v>0</v>
      </c>
      <c r="G1542">
        <f>IF(F1542,INDEX(展开码表!B:B,MATCH(A1542,展开码表!A:A,0),0),0)</f>
        <v>0</v>
      </c>
      <c r="H1542">
        <f t="shared" si="74"/>
        <v>0</v>
      </c>
      <c r="I1542" s="1" t="s">
        <v>28364</v>
      </c>
    </row>
    <row r="1543" spans="1:9" hidden="1" x14ac:dyDescent="0.25">
      <c r="A1543" t="s">
        <v>14178</v>
      </c>
      <c r="B1543">
        <f t="shared" si="72"/>
        <v>7</v>
      </c>
      <c r="C1543" t="b">
        <f>ISNUMBER(MATCH(A1543,'GB2312'!$A:$A,0))</f>
        <v>0</v>
      </c>
      <c r="D1543" t="b">
        <f>ISNUMBER(MATCH(A1543,通规表!B:B,0))</f>
        <v>0</v>
      </c>
      <c r="E1543" t="b">
        <f t="shared" si="73"/>
        <v>1</v>
      </c>
      <c r="F1543" t="b">
        <f>ISNUMBER(MATCH(A1543,展开码表!A:A,0))</f>
        <v>0</v>
      </c>
      <c r="G1543">
        <f>IF(F1543,INDEX(展开码表!B:B,MATCH(A1543,展开码表!A:A,0),0),0)</f>
        <v>0</v>
      </c>
      <c r="H1543">
        <f t="shared" si="74"/>
        <v>0</v>
      </c>
      <c r="I1543" s="1" t="s">
        <v>28367</v>
      </c>
    </row>
    <row r="1544" spans="1:9" hidden="1" x14ac:dyDescent="0.25">
      <c r="A1544" t="s">
        <v>8487</v>
      </c>
      <c r="B1544">
        <f t="shared" si="72"/>
        <v>7</v>
      </c>
      <c r="C1544" t="b">
        <f>ISNUMBER(MATCH(A1544,'GB2312'!$A:$A,0))</f>
        <v>0</v>
      </c>
      <c r="D1544" t="b">
        <f>ISNUMBER(MATCH(A1544,通规表!B:B,0))</f>
        <v>0</v>
      </c>
      <c r="E1544" t="b">
        <f t="shared" si="73"/>
        <v>1</v>
      </c>
      <c r="F1544" t="b">
        <f>ISNUMBER(MATCH(A1544,展开码表!A:A,0))</f>
        <v>0</v>
      </c>
      <c r="G1544">
        <f>IF(F1544,INDEX(展开码表!B:B,MATCH(A1544,展开码表!A:A,0),0),0)</f>
        <v>0</v>
      </c>
      <c r="H1544">
        <f t="shared" si="74"/>
        <v>0</v>
      </c>
      <c r="I1544" s="1" t="s">
        <v>28368</v>
      </c>
    </row>
    <row r="1545" spans="1:9" hidden="1" x14ac:dyDescent="0.25">
      <c r="A1545" t="s">
        <v>8488</v>
      </c>
      <c r="B1545">
        <f t="shared" si="72"/>
        <v>7</v>
      </c>
      <c r="C1545" t="b">
        <f>ISNUMBER(MATCH(A1545,'GB2312'!$A:$A,0))</f>
        <v>0</v>
      </c>
      <c r="D1545" t="b">
        <f>ISNUMBER(MATCH(A1545,通规表!B:B,0))</f>
        <v>0</v>
      </c>
      <c r="E1545" t="b">
        <f t="shared" si="73"/>
        <v>1</v>
      </c>
      <c r="F1545" t="b">
        <f>ISNUMBER(MATCH(A1545,展开码表!A:A,0))</f>
        <v>0</v>
      </c>
      <c r="G1545">
        <f>IF(F1545,INDEX(展开码表!B:B,MATCH(A1545,展开码表!A:A,0),0),0)</f>
        <v>0</v>
      </c>
      <c r="H1545">
        <f t="shared" si="74"/>
        <v>0</v>
      </c>
      <c r="I1545" s="1" t="s">
        <v>28372</v>
      </c>
    </row>
    <row r="1546" spans="1:9" hidden="1" x14ac:dyDescent="0.25">
      <c r="A1546" t="s">
        <v>14181</v>
      </c>
      <c r="B1546">
        <f t="shared" si="72"/>
        <v>7</v>
      </c>
      <c r="C1546" t="b">
        <f>ISNUMBER(MATCH(A1546,'GB2312'!$A:$A,0))</f>
        <v>0</v>
      </c>
      <c r="D1546" t="b">
        <f>ISNUMBER(MATCH(A1546,通规表!B:B,0))</f>
        <v>0</v>
      </c>
      <c r="E1546" t="b">
        <f t="shared" si="73"/>
        <v>1</v>
      </c>
      <c r="F1546" t="b">
        <f>ISNUMBER(MATCH(A1546,展开码表!A:A,0))</f>
        <v>0</v>
      </c>
      <c r="G1546">
        <f>IF(F1546,INDEX(展开码表!B:B,MATCH(A1546,展开码表!A:A,0),0),0)</f>
        <v>0</v>
      </c>
      <c r="H1546">
        <f t="shared" si="74"/>
        <v>0</v>
      </c>
      <c r="I1546" s="1" t="s">
        <v>28378</v>
      </c>
    </row>
    <row r="1547" spans="1:9" hidden="1" x14ac:dyDescent="0.25">
      <c r="A1547" t="s">
        <v>14183</v>
      </c>
      <c r="B1547">
        <f t="shared" si="72"/>
        <v>7</v>
      </c>
      <c r="C1547" t="b">
        <f>ISNUMBER(MATCH(A1547,'GB2312'!$A:$A,0))</f>
        <v>0</v>
      </c>
      <c r="D1547" t="b">
        <f>ISNUMBER(MATCH(A1547,通规表!B:B,0))</f>
        <v>0</v>
      </c>
      <c r="E1547" t="b">
        <f t="shared" si="73"/>
        <v>1</v>
      </c>
      <c r="F1547" t="b">
        <f>ISNUMBER(MATCH(A1547,展开码表!A:A,0))</f>
        <v>0</v>
      </c>
      <c r="G1547">
        <f>IF(F1547,INDEX(展开码表!B:B,MATCH(A1547,展开码表!A:A,0),0),0)</f>
        <v>0</v>
      </c>
      <c r="H1547">
        <f t="shared" si="74"/>
        <v>0</v>
      </c>
      <c r="I1547" s="1" t="s">
        <v>28377</v>
      </c>
    </row>
    <row r="1548" spans="1:9" hidden="1" x14ac:dyDescent="0.25">
      <c r="A1548" t="s">
        <v>14184</v>
      </c>
      <c r="B1548">
        <f t="shared" si="72"/>
        <v>7</v>
      </c>
      <c r="C1548" t="b">
        <f>ISNUMBER(MATCH(A1548,'GB2312'!$A:$A,0))</f>
        <v>0</v>
      </c>
      <c r="D1548" t="b">
        <f>ISNUMBER(MATCH(A1548,通规表!B:B,0))</f>
        <v>0</v>
      </c>
      <c r="E1548" t="b">
        <f t="shared" si="73"/>
        <v>0</v>
      </c>
      <c r="F1548" t="b">
        <f>ISNUMBER(MATCH(A1548,展开码表!A:A,0))</f>
        <v>0</v>
      </c>
      <c r="G1548">
        <f>IF(F1548,INDEX(展开码表!B:B,MATCH(A1548,展开码表!A:A,0),0),0)</f>
        <v>0</v>
      </c>
      <c r="H1548">
        <f t="shared" si="74"/>
        <v>0</v>
      </c>
      <c r="I1548" s="1" t="s">
        <v>28381</v>
      </c>
    </row>
    <row r="1549" spans="1:9" hidden="1" x14ac:dyDescent="0.25">
      <c r="A1549" t="s">
        <v>8489</v>
      </c>
      <c r="B1549">
        <f t="shared" si="72"/>
        <v>7</v>
      </c>
      <c r="C1549" t="b">
        <f>ISNUMBER(MATCH(A1549,'GB2312'!$A:$A,0))</f>
        <v>0</v>
      </c>
      <c r="D1549" t="b">
        <f>ISNUMBER(MATCH(A1549,通规表!B:B,0))</f>
        <v>0</v>
      </c>
      <c r="E1549" t="b">
        <f t="shared" si="73"/>
        <v>1</v>
      </c>
      <c r="F1549" t="b">
        <f>ISNUMBER(MATCH(A1549,展开码表!A:A,0))</f>
        <v>0</v>
      </c>
      <c r="G1549">
        <f>IF(F1549,INDEX(展开码表!B:B,MATCH(A1549,展开码表!A:A,0),0),0)</f>
        <v>0</v>
      </c>
      <c r="H1549">
        <f t="shared" si="74"/>
        <v>0</v>
      </c>
      <c r="I1549" s="1" t="s">
        <v>28347</v>
      </c>
    </row>
    <row r="1550" spans="1:9" hidden="1" x14ac:dyDescent="0.25">
      <c r="A1550" t="s">
        <v>14204</v>
      </c>
      <c r="B1550">
        <f t="shared" si="72"/>
        <v>7</v>
      </c>
      <c r="C1550" t="b">
        <f>ISNUMBER(MATCH(A1550,'GB2312'!$A:$A,0))</f>
        <v>0</v>
      </c>
      <c r="D1550" t="b">
        <f>ISNUMBER(MATCH(A1550,通规表!B:B,0))</f>
        <v>0</v>
      </c>
      <c r="E1550" t="b">
        <f t="shared" si="73"/>
        <v>1</v>
      </c>
      <c r="F1550" t="b">
        <f>ISNUMBER(MATCH(A1550,展开码表!A:A,0))</f>
        <v>0</v>
      </c>
      <c r="G1550">
        <f>IF(F1550,INDEX(展开码表!B:B,MATCH(A1550,展开码表!A:A,0),0),0)</f>
        <v>0</v>
      </c>
      <c r="H1550">
        <f t="shared" si="74"/>
        <v>0</v>
      </c>
      <c r="I1550" s="1" t="s">
        <v>28442</v>
      </c>
    </row>
    <row r="1551" spans="1:9" hidden="1" x14ac:dyDescent="0.25">
      <c r="A1551" t="s">
        <v>14210</v>
      </c>
      <c r="B1551">
        <f t="shared" si="72"/>
        <v>7</v>
      </c>
      <c r="C1551" t="b">
        <f>ISNUMBER(MATCH(A1551,'GB2312'!$A:$A,0))</f>
        <v>0</v>
      </c>
      <c r="D1551" t="b">
        <f>ISNUMBER(MATCH(A1551,通规表!B:B,0))</f>
        <v>0</v>
      </c>
      <c r="E1551" t="b">
        <f t="shared" si="73"/>
        <v>1</v>
      </c>
      <c r="F1551" t="b">
        <f>ISNUMBER(MATCH(A1551,展开码表!A:A,0))</f>
        <v>0</v>
      </c>
      <c r="G1551">
        <f>IF(F1551,INDEX(展开码表!B:B,MATCH(A1551,展开码表!A:A,0),0),0)</f>
        <v>0</v>
      </c>
      <c r="H1551">
        <f t="shared" si="74"/>
        <v>0</v>
      </c>
      <c r="I1551" s="1" t="s">
        <v>28454</v>
      </c>
    </row>
    <row r="1552" spans="1:9" hidden="1" x14ac:dyDescent="0.25">
      <c r="A1552" t="s">
        <v>14236</v>
      </c>
      <c r="B1552">
        <f t="shared" si="72"/>
        <v>7</v>
      </c>
      <c r="C1552" t="b">
        <f>ISNUMBER(MATCH(A1552,'GB2312'!$A:$A,0))</f>
        <v>0</v>
      </c>
      <c r="D1552" t="b">
        <f>ISNUMBER(MATCH(A1552,通规表!B:B,0))</f>
        <v>0</v>
      </c>
      <c r="E1552" t="b">
        <f t="shared" si="73"/>
        <v>1</v>
      </c>
      <c r="F1552" t="b">
        <f>ISNUMBER(MATCH(A1552,展开码表!A:A,0))</f>
        <v>0</v>
      </c>
      <c r="G1552">
        <f>IF(F1552,INDEX(展开码表!B:B,MATCH(A1552,展开码表!A:A,0),0),0)</f>
        <v>0</v>
      </c>
      <c r="H1552">
        <f t="shared" si="74"/>
        <v>0</v>
      </c>
      <c r="I1552" s="1" t="s">
        <v>28513</v>
      </c>
    </row>
    <row r="1553" spans="1:9" hidden="1" x14ac:dyDescent="0.25">
      <c r="A1553" t="s">
        <v>14648</v>
      </c>
      <c r="B1553">
        <f t="shared" si="72"/>
        <v>7</v>
      </c>
      <c r="C1553" t="b">
        <f>ISNUMBER(MATCH(A1553,'GB2312'!$A:$A,0))</f>
        <v>0</v>
      </c>
      <c r="D1553" t="b">
        <f>ISNUMBER(MATCH(A1553,通规表!B:B,0))</f>
        <v>0</v>
      </c>
      <c r="E1553" t="b">
        <f t="shared" si="73"/>
        <v>0</v>
      </c>
      <c r="F1553" t="b">
        <f>ISNUMBER(MATCH(A1553,展开码表!A:A,0))</f>
        <v>0</v>
      </c>
      <c r="G1553">
        <f>IF(F1553,INDEX(展开码表!B:B,MATCH(A1553,展开码表!A:A,0),0),0)</f>
        <v>0</v>
      </c>
      <c r="H1553">
        <f t="shared" si="74"/>
        <v>0</v>
      </c>
      <c r="I1553" s="1" t="s">
        <v>29340</v>
      </c>
    </row>
    <row r="1554" spans="1:9" hidden="1" x14ac:dyDescent="0.25">
      <c r="A1554" t="s">
        <v>14649</v>
      </c>
      <c r="B1554">
        <f t="shared" si="72"/>
        <v>7</v>
      </c>
      <c r="C1554" t="b">
        <f>ISNUMBER(MATCH(A1554,'GB2312'!$A:$A,0))</f>
        <v>0</v>
      </c>
      <c r="D1554" t="b">
        <f>ISNUMBER(MATCH(A1554,通规表!B:B,0))</f>
        <v>0</v>
      </c>
      <c r="E1554" t="b">
        <f t="shared" si="73"/>
        <v>0</v>
      </c>
      <c r="F1554" t="b">
        <f>ISNUMBER(MATCH(A1554,展开码表!A:A,0))</f>
        <v>0</v>
      </c>
      <c r="G1554">
        <f>IF(F1554,INDEX(展开码表!B:B,MATCH(A1554,展开码表!A:A,0),0),0)</f>
        <v>0</v>
      </c>
      <c r="H1554">
        <f t="shared" si="74"/>
        <v>0</v>
      </c>
      <c r="I1554" s="1" t="s">
        <v>29342</v>
      </c>
    </row>
    <row r="1555" spans="1:9" hidden="1" x14ac:dyDescent="0.25">
      <c r="A1555" t="s">
        <v>14650</v>
      </c>
      <c r="B1555">
        <f t="shared" si="72"/>
        <v>7</v>
      </c>
      <c r="C1555" t="b">
        <f>ISNUMBER(MATCH(A1555,'GB2312'!$A:$A,0))</f>
        <v>0</v>
      </c>
      <c r="D1555" t="b">
        <f>ISNUMBER(MATCH(A1555,通规表!B:B,0))</f>
        <v>0</v>
      </c>
      <c r="E1555" t="b">
        <f t="shared" si="73"/>
        <v>1</v>
      </c>
      <c r="F1555" t="b">
        <f>ISNUMBER(MATCH(A1555,展开码表!A:A,0))</f>
        <v>0</v>
      </c>
      <c r="G1555">
        <f>IF(F1555,INDEX(展开码表!B:B,MATCH(A1555,展开码表!A:A,0),0),0)</f>
        <v>0</v>
      </c>
      <c r="H1555">
        <f t="shared" si="74"/>
        <v>0</v>
      </c>
      <c r="I1555" s="1" t="s">
        <v>29344</v>
      </c>
    </row>
    <row r="1556" spans="1:9" hidden="1" x14ac:dyDescent="0.25">
      <c r="A1556" t="s">
        <v>14651</v>
      </c>
      <c r="B1556">
        <f t="shared" si="72"/>
        <v>7</v>
      </c>
      <c r="C1556" t="b">
        <f>ISNUMBER(MATCH(A1556,'GB2312'!$A:$A,0))</f>
        <v>0</v>
      </c>
      <c r="D1556" t="b">
        <f>ISNUMBER(MATCH(A1556,通规表!B:B,0))</f>
        <v>0</v>
      </c>
      <c r="E1556" t="b">
        <f t="shared" si="73"/>
        <v>1</v>
      </c>
      <c r="F1556" t="b">
        <f>ISNUMBER(MATCH(A1556,展开码表!A:A,0))</f>
        <v>0</v>
      </c>
      <c r="G1556">
        <f>IF(F1556,INDEX(展开码表!B:B,MATCH(A1556,展开码表!A:A,0),0),0)</f>
        <v>0</v>
      </c>
      <c r="H1556">
        <f t="shared" si="74"/>
        <v>0</v>
      </c>
      <c r="I1556" s="1" t="s">
        <v>29345</v>
      </c>
    </row>
    <row r="1557" spans="1:9" hidden="1" x14ac:dyDescent="0.25">
      <c r="A1557" t="s">
        <v>14652</v>
      </c>
      <c r="B1557">
        <f t="shared" si="72"/>
        <v>7</v>
      </c>
      <c r="C1557" t="b">
        <f>ISNUMBER(MATCH(A1557,'GB2312'!$A:$A,0))</f>
        <v>0</v>
      </c>
      <c r="D1557" t="b">
        <f>ISNUMBER(MATCH(A1557,通规表!B:B,0))</f>
        <v>0</v>
      </c>
      <c r="E1557" t="b">
        <f t="shared" si="73"/>
        <v>0</v>
      </c>
      <c r="F1557" t="b">
        <f>ISNUMBER(MATCH(A1557,展开码表!A:A,0))</f>
        <v>0</v>
      </c>
      <c r="G1557">
        <f>IF(F1557,INDEX(展开码表!B:B,MATCH(A1557,展开码表!A:A,0),0),0)</f>
        <v>0</v>
      </c>
      <c r="H1557">
        <f t="shared" si="74"/>
        <v>0</v>
      </c>
      <c r="I1557" s="1" t="s">
        <v>29346</v>
      </c>
    </row>
    <row r="1558" spans="1:9" hidden="1" x14ac:dyDescent="0.25">
      <c r="A1558" t="s">
        <v>8583</v>
      </c>
      <c r="B1558">
        <f t="shared" si="72"/>
        <v>7</v>
      </c>
      <c r="C1558" t="b">
        <f>ISNUMBER(MATCH(A1558,'GB2312'!$A:$A,0))</f>
        <v>0</v>
      </c>
      <c r="D1558" t="b">
        <f>ISNUMBER(MATCH(A1558,通规表!B:B,0))</f>
        <v>0</v>
      </c>
      <c r="E1558" t="b">
        <f t="shared" si="73"/>
        <v>1</v>
      </c>
      <c r="F1558" t="b">
        <f>ISNUMBER(MATCH(A1558,展开码表!A:A,0))</f>
        <v>0</v>
      </c>
      <c r="G1558">
        <f>IF(F1558,INDEX(展开码表!B:B,MATCH(A1558,展开码表!A:A,0),0),0)</f>
        <v>0</v>
      </c>
      <c r="H1558">
        <f t="shared" si="74"/>
        <v>0</v>
      </c>
      <c r="I1558" s="1" t="s">
        <v>29348</v>
      </c>
    </row>
    <row r="1559" spans="1:9" hidden="1" x14ac:dyDescent="0.25">
      <c r="A1559" t="s">
        <v>8620</v>
      </c>
      <c r="B1559">
        <f t="shared" si="72"/>
        <v>7</v>
      </c>
      <c r="C1559" t="b">
        <f>ISNUMBER(MATCH(A1559,'GB2312'!$A:$A,0))</f>
        <v>0</v>
      </c>
      <c r="D1559" t="b">
        <f>ISNUMBER(MATCH(A1559,通规表!B:B,0))</f>
        <v>0</v>
      </c>
      <c r="E1559" t="b">
        <f t="shared" si="73"/>
        <v>1</v>
      </c>
      <c r="F1559" t="b">
        <f>ISNUMBER(MATCH(A1559,展开码表!A:A,0))</f>
        <v>0</v>
      </c>
      <c r="G1559">
        <f>IF(F1559,INDEX(展开码表!B:B,MATCH(A1559,展开码表!A:A,0),0),0)</f>
        <v>0</v>
      </c>
      <c r="H1559">
        <f t="shared" si="74"/>
        <v>0</v>
      </c>
      <c r="I1559" s="1" t="s">
        <v>29819</v>
      </c>
    </row>
    <row r="1560" spans="1:9" hidden="1" x14ac:dyDescent="0.25">
      <c r="A1560" t="s">
        <v>14934</v>
      </c>
      <c r="B1560">
        <f t="shared" si="72"/>
        <v>7</v>
      </c>
      <c r="C1560" t="b">
        <f>ISNUMBER(MATCH(A1560,'GB2312'!$A:$A,0))</f>
        <v>0</v>
      </c>
      <c r="D1560" t="b">
        <f>ISNUMBER(MATCH(A1560,通规表!B:B,0))</f>
        <v>0</v>
      </c>
      <c r="E1560" t="b">
        <f t="shared" si="73"/>
        <v>1</v>
      </c>
      <c r="F1560" t="b">
        <f>ISNUMBER(MATCH(A1560,展开码表!A:A,0))</f>
        <v>0</v>
      </c>
      <c r="G1560">
        <f>IF(F1560,INDEX(展开码表!B:B,MATCH(A1560,展开码表!A:A,0),0),0)</f>
        <v>0</v>
      </c>
      <c r="H1560">
        <f t="shared" si="74"/>
        <v>0</v>
      </c>
      <c r="I1560" s="1" t="s">
        <v>26074</v>
      </c>
    </row>
    <row r="1561" spans="1:9" hidden="1" x14ac:dyDescent="0.25">
      <c r="A1561" t="s">
        <v>14983</v>
      </c>
      <c r="B1561">
        <f t="shared" si="72"/>
        <v>7</v>
      </c>
      <c r="C1561" t="b">
        <f>ISNUMBER(MATCH(A1561,'GB2312'!$A:$A,0))</f>
        <v>0</v>
      </c>
      <c r="D1561" t="b">
        <f>ISNUMBER(MATCH(A1561,通规表!B:B,0))</f>
        <v>0</v>
      </c>
      <c r="E1561" t="b">
        <f t="shared" si="73"/>
        <v>1</v>
      </c>
      <c r="F1561" t="b">
        <f>ISNUMBER(MATCH(A1561,展开码表!A:A,0))</f>
        <v>0</v>
      </c>
      <c r="G1561">
        <f>IF(F1561,INDEX(展开码表!B:B,MATCH(A1561,展开码表!A:A,0),0),0)</f>
        <v>0</v>
      </c>
      <c r="H1561">
        <f t="shared" si="74"/>
        <v>0</v>
      </c>
      <c r="I1561" s="1" t="s">
        <v>29903</v>
      </c>
    </row>
    <row r="1562" spans="1:9" hidden="1" x14ac:dyDescent="0.25">
      <c r="A1562" t="s">
        <v>14984</v>
      </c>
      <c r="B1562">
        <f t="shared" si="72"/>
        <v>7</v>
      </c>
      <c r="C1562" t="b">
        <f>ISNUMBER(MATCH(A1562,'GB2312'!$A:$A,0))</f>
        <v>0</v>
      </c>
      <c r="D1562" t="b">
        <f>ISNUMBER(MATCH(A1562,通规表!B:B,0))</f>
        <v>0</v>
      </c>
      <c r="E1562" t="b">
        <f t="shared" si="73"/>
        <v>1</v>
      </c>
      <c r="F1562" t="b">
        <f>ISNUMBER(MATCH(A1562,展开码表!A:A,0))</f>
        <v>0</v>
      </c>
      <c r="G1562">
        <f>IF(F1562,INDEX(展开码表!B:B,MATCH(A1562,展开码表!A:A,0),0),0)</f>
        <v>0</v>
      </c>
      <c r="H1562">
        <f t="shared" si="74"/>
        <v>0</v>
      </c>
      <c r="I1562" s="1" t="s">
        <v>29904</v>
      </c>
    </row>
    <row r="1563" spans="1:9" hidden="1" x14ac:dyDescent="0.25">
      <c r="A1563" t="s">
        <v>14985</v>
      </c>
      <c r="B1563">
        <f t="shared" si="72"/>
        <v>7</v>
      </c>
      <c r="C1563" t="b">
        <f>ISNUMBER(MATCH(A1563,'GB2312'!$A:$A,0))</f>
        <v>0</v>
      </c>
      <c r="D1563" t="b">
        <f>ISNUMBER(MATCH(A1563,通规表!B:B,0))</f>
        <v>0</v>
      </c>
      <c r="E1563" t="b">
        <f t="shared" si="73"/>
        <v>1</v>
      </c>
      <c r="F1563" t="b">
        <f>ISNUMBER(MATCH(A1563,展开码表!A:A,0))</f>
        <v>0</v>
      </c>
      <c r="G1563">
        <f>IF(F1563,INDEX(展开码表!B:B,MATCH(A1563,展开码表!A:A,0),0),0)</f>
        <v>0</v>
      </c>
      <c r="H1563">
        <f t="shared" si="74"/>
        <v>0</v>
      </c>
      <c r="I1563" s="1" t="s">
        <v>29905</v>
      </c>
    </row>
    <row r="1564" spans="1:9" hidden="1" x14ac:dyDescent="0.25">
      <c r="A1564" t="s">
        <v>14986</v>
      </c>
      <c r="B1564">
        <f t="shared" si="72"/>
        <v>7</v>
      </c>
      <c r="C1564" t="b">
        <f>ISNUMBER(MATCH(A1564,'GB2312'!$A:$A,0))</f>
        <v>0</v>
      </c>
      <c r="D1564" t="b">
        <f>ISNUMBER(MATCH(A1564,通规表!B:B,0))</f>
        <v>0</v>
      </c>
      <c r="E1564" t="b">
        <f t="shared" si="73"/>
        <v>1</v>
      </c>
      <c r="F1564" t="b">
        <f>ISNUMBER(MATCH(A1564,展开码表!A:A,0))</f>
        <v>0</v>
      </c>
      <c r="G1564">
        <f>IF(F1564,INDEX(展开码表!B:B,MATCH(A1564,展开码表!A:A,0),0),0)</f>
        <v>0</v>
      </c>
      <c r="H1564">
        <f t="shared" si="74"/>
        <v>0</v>
      </c>
      <c r="I1564" s="1" t="s">
        <v>29906</v>
      </c>
    </row>
    <row r="1565" spans="1:9" hidden="1" x14ac:dyDescent="0.25">
      <c r="A1565" t="s">
        <v>14987</v>
      </c>
      <c r="B1565">
        <f t="shared" si="72"/>
        <v>7</v>
      </c>
      <c r="C1565" t="b">
        <f>ISNUMBER(MATCH(A1565,'GB2312'!$A:$A,0))</f>
        <v>0</v>
      </c>
      <c r="D1565" t="b">
        <f>ISNUMBER(MATCH(A1565,通规表!B:B,0))</f>
        <v>0</v>
      </c>
      <c r="E1565" t="b">
        <f t="shared" si="73"/>
        <v>1</v>
      </c>
      <c r="F1565" t="b">
        <f>ISNUMBER(MATCH(A1565,展开码表!A:A,0))</f>
        <v>0</v>
      </c>
      <c r="G1565">
        <f>IF(F1565,INDEX(展开码表!B:B,MATCH(A1565,展开码表!A:A,0),0),0)</f>
        <v>0</v>
      </c>
      <c r="H1565">
        <f t="shared" si="74"/>
        <v>0</v>
      </c>
      <c r="I1565" s="1" t="s">
        <v>29907</v>
      </c>
    </row>
    <row r="1566" spans="1:9" hidden="1" x14ac:dyDescent="0.25">
      <c r="A1566" t="s">
        <v>14988</v>
      </c>
      <c r="B1566">
        <f t="shared" si="72"/>
        <v>7</v>
      </c>
      <c r="C1566" t="b">
        <f>ISNUMBER(MATCH(A1566,'GB2312'!$A:$A,0))</f>
        <v>0</v>
      </c>
      <c r="D1566" t="b">
        <f>ISNUMBER(MATCH(A1566,通规表!B:B,0))</f>
        <v>0</v>
      </c>
      <c r="E1566" t="b">
        <f t="shared" si="73"/>
        <v>1</v>
      </c>
      <c r="F1566" t="b">
        <f>ISNUMBER(MATCH(A1566,展开码表!A:A,0))</f>
        <v>0</v>
      </c>
      <c r="G1566">
        <f>IF(F1566,INDEX(展开码表!B:B,MATCH(A1566,展开码表!A:A,0),0),0)</f>
        <v>0</v>
      </c>
      <c r="H1566">
        <f t="shared" si="74"/>
        <v>0</v>
      </c>
      <c r="I1566" s="1" t="s">
        <v>29908</v>
      </c>
    </row>
    <row r="1567" spans="1:9" hidden="1" x14ac:dyDescent="0.25">
      <c r="A1567" t="s">
        <v>14989</v>
      </c>
      <c r="B1567">
        <f t="shared" si="72"/>
        <v>7</v>
      </c>
      <c r="C1567" t="b">
        <f>ISNUMBER(MATCH(A1567,'GB2312'!$A:$A,0))</f>
        <v>0</v>
      </c>
      <c r="D1567" t="b">
        <f>ISNUMBER(MATCH(A1567,通规表!B:B,0))</f>
        <v>0</v>
      </c>
      <c r="E1567" t="b">
        <f t="shared" si="73"/>
        <v>1</v>
      </c>
      <c r="F1567" t="b">
        <f>ISNUMBER(MATCH(A1567,展开码表!A:A,0))</f>
        <v>0</v>
      </c>
      <c r="G1567">
        <f>IF(F1567,INDEX(展开码表!B:B,MATCH(A1567,展开码表!A:A,0),0),0)</f>
        <v>0</v>
      </c>
      <c r="H1567">
        <f t="shared" si="74"/>
        <v>0</v>
      </c>
      <c r="I1567" s="1" t="s">
        <v>29914</v>
      </c>
    </row>
    <row r="1568" spans="1:9" hidden="1" x14ac:dyDescent="0.25">
      <c r="A1568" t="s">
        <v>14990</v>
      </c>
      <c r="B1568">
        <f t="shared" si="72"/>
        <v>7</v>
      </c>
      <c r="C1568" t="b">
        <f>ISNUMBER(MATCH(A1568,'GB2312'!$A:$A,0))</f>
        <v>0</v>
      </c>
      <c r="D1568" t="b">
        <f>ISNUMBER(MATCH(A1568,通规表!B:B,0))</f>
        <v>0</v>
      </c>
      <c r="E1568" t="b">
        <f t="shared" si="73"/>
        <v>1</v>
      </c>
      <c r="F1568" t="b">
        <f>ISNUMBER(MATCH(A1568,展开码表!A:A,0))</f>
        <v>0</v>
      </c>
      <c r="G1568">
        <f>IF(F1568,INDEX(展开码表!B:B,MATCH(A1568,展开码表!A:A,0),0),0)</f>
        <v>0</v>
      </c>
      <c r="H1568">
        <f t="shared" si="74"/>
        <v>0</v>
      </c>
      <c r="I1568" s="1" t="s">
        <v>29915</v>
      </c>
    </row>
    <row r="1569" spans="1:9" hidden="1" x14ac:dyDescent="0.25">
      <c r="A1569" t="s">
        <v>14991</v>
      </c>
      <c r="B1569">
        <f t="shared" si="72"/>
        <v>7</v>
      </c>
      <c r="C1569" t="b">
        <f>ISNUMBER(MATCH(A1569,'GB2312'!$A:$A,0))</f>
        <v>0</v>
      </c>
      <c r="D1569" t="b">
        <f>ISNUMBER(MATCH(A1569,通规表!B:B,0))</f>
        <v>0</v>
      </c>
      <c r="E1569" t="b">
        <f t="shared" si="73"/>
        <v>1</v>
      </c>
      <c r="F1569" t="b">
        <f>ISNUMBER(MATCH(A1569,展开码表!A:A,0))</f>
        <v>0</v>
      </c>
      <c r="G1569">
        <f>IF(F1569,INDEX(展开码表!B:B,MATCH(A1569,展开码表!A:A,0),0),0)</f>
        <v>0</v>
      </c>
      <c r="H1569">
        <f t="shared" si="74"/>
        <v>0</v>
      </c>
      <c r="I1569" s="1" t="s">
        <v>29916</v>
      </c>
    </row>
    <row r="1570" spans="1:9" hidden="1" x14ac:dyDescent="0.25">
      <c r="A1570" t="s">
        <v>15253</v>
      </c>
      <c r="B1570">
        <f t="shared" si="72"/>
        <v>7</v>
      </c>
      <c r="C1570" t="b">
        <f>ISNUMBER(MATCH(A1570,'GB2312'!$A:$A,0))</f>
        <v>0</v>
      </c>
      <c r="D1570" t="b">
        <f>ISNUMBER(MATCH(A1570,通规表!B:B,0))</f>
        <v>0</v>
      </c>
      <c r="E1570" t="b">
        <f t="shared" si="73"/>
        <v>1</v>
      </c>
      <c r="F1570" t="b">
        <f>ISNUMBER(MATCH(A1570,展开码表!A:A,0))</f>
        <v>0</v>
      </c>
      <c r="G1570">
        <f>IF(F1570,INDEX(展开码表!B:B,MATCH(A1570,展开码表!A:A,0),0),0)</f>
        <v>0</v>
      </c>
      <c r="H1570">
        <f t="shared" si="74"/>
        <v>0</v>
      </c>
      <c r="I1570" s="1" t="s">
        <v>30450</v>
      </c>
    </row>
    <row r="1571" spans="1:9" hidden="1" x14ac:dyDescent="0.25">
      <c r="A1571" t="s">
        <v>15254</v>
      </c>
      <c r="B1571">
        <f t="shared" si="72"/>
        <v>7</v>
      </c>
      <c r="C1571" t="b">
        <f>ISNUMBER(MATCH(A1571,'GB2312'!$A:$A,0))</f>
        <v>0</v>
      </c>
      <c r="D1571" t="b">
        <f>ISNUMBER(MATCH(A1571,通规表!B:B,0))</f>
        <v>0</v>
      </c>
      <c r="E1571" t="b">
        <f t="shared" si="73"/>
        <v>1</v>
      </c>
      <c r="F1571" t="b">
        <f>ISNUMBER(MATCH(A1571,展开码表!A:A,0))</f>
        <v>0</v>
      </c>
      <c r="G1571">
        <f>IF(F1571,INDEX(展开码表!B:B,MATCH(A1571,展开码表!A:A,0),0),0)</f>
        <v>0</v>
      </c>
      <c r="H1571">
        <f t="shared" si="74"/>
        <v>0</v>
      </c>
      <c r="I1571" s="1" t="s">
        <v>30451</v>
      </c>
    </row>
    <row r="1572" spans="1:9" hidden="1" x14ac:dyDescent="0.25">
      <c r="A1572" t="s">
        <v>15295</v>
      </c>
      <c r="B1572">
        <f t="shared" si="72"/>
        <v>7</v>
      </c>
      <c r="C1572" t="b">
        <f>ISNUMBER(MATCH(A1572,'GB2312'!$A:$A,0))</f>
        <v>0</v>
      </c>
      <c r="D1572" t="b">
        <f>ISNUMBER(MATCH(A1572,通规表!B:B,0))</f>
        <v>0</v>
      </c>
      <c r="E1572" t="b">
        <f t="shared" si="73"/>
        <v>1</v>
      </c>
      <c r="F1572" t="b">
        <f>ISNUMBER(MATCH(A1572,展开码表!A:A,0))</f>
        <v>0</v>
      </c>
      <c r="G1572">
        <f>IF(F1572,INDEX(展开码表!B:B,MATCH(A1572,展开码表!A:A,0),0),0)</f>
        <v>0</v>
      </c>
      <c r="H1572">
        <f t="shared" si="74"/>
        <v>0</v>
      </c>
      <c r="I1572" s="1" t="s">
        <v>30521</v>
      </c>
    </row>
    <row r="1573" spans="1:9" hidden="1" x14ac:dyDescent="0.25">
      <c r="A1573" t="s">
        <v>15296</v>
      </c>
      <c r="B1573">
        <f t="shared" si="72"/>
        <v>7</v>
      </c>
      <c r="C1573" t="b">
        <f>ISNUMBER(MATCH(A1573,'GB2312'!$A:$A,0))</f>
        <v>0</v>
      </c>
      <c r="D1573" t="b">
        <f>ISNUMBER(MATCH(A1573,通规表!B:B,0))</f>
        <v>0</v>
      </c>
      <c r="E1573" t="b">
        <f t="shared" si="73"/>
        <v>1</v>
      </c>
      <c r="F1573" t="b">
        <f>ISNUMBER(MATCH(A1573,展开码表!A:A,0))</f>
        <v>0</v>
      </c>
      <c r="G1573">
        <f>IF(F1573,INDEX(展开码表!B:B,MATCH(A1573,展开码表!A:A,0),0),0)</f>
        <v>0</v>
      </c>
      <c r="H1573">
        <f t="shared" si="74"/>
        <v>0</v>
      </c>
      <c r="I1573" s="1" t="s">
        <v>30522</v>
      </c>
    </row>
    <row r="1574" spans="1:9" hidden="1" x14ac:dyDescent="0.25">
      <c r="A1574" t="s">
        <v>15340</v>
      </c>
      <c r="B1574">
        <f t="shared" si="72"/>
        <v>7</v>
      </c>
      <c r="C1574" t="b">
        <f>ISNUMBER(MATCH(A1574,'GB2312'!$A:$A,0))</f>
        <v>0</v>
      </c>
      <c r="D1574" t="b">
        <f>ISNUMBER(MATCH(A1574,通规表!B:B,0))</f>
        <v>0</v>
      </c>
      <c r="E1574" t="b">
        <f t="shared" si="73"/>
        <v>1</v>
      </c>
      <c r="F1574" t="b">
        <f>ISNUMBER(MATCH(A1574,展开码表!A:A,0))</f>
        <v>0</v>
      </c>
      <c r="G1574">
        <f>IF(F1574,INDEX(展开码表!B:B,MATCH(A1574,展开码表!A:A,0),0),0)</f>
        <v>0</v>
      </c>
      <c r="H1574">
        <f t="shared" si="74"/>
        <v>0</v>
      </c>
      <c r="I1574" s="1" t="s">
        <v>30606</v>
      </c>
    </row>
    <row r="1575" spans="1:9" hidden="1" x14ac:dyDescent="0.25">
      <c r="A1575" t="s">
        <v>15449</v>
      </c>
      <c r="B1575">
        <f t="shared" si="72"/>
        <v>7</v>
      </c>
      <c r="C1575" t="b">
        <f>ISNUMBER(MATCH(A1575,'GB2312'!$A:$A,0))</f>
        <v>0</v>
      </c>
      <c r="D1575" t="b">
        <f>ISNUMBER(MATCH(A1575,通规表!B:B,0))</f>
        <v>0</v>
      </c>
      <c r="E1575" t="b">
        <f t="shared" si="73"/>
        <v>1</v>
      </c>
      <c r="F1575" t="b">
        <f>ISNUMBER(MATCH(A1575,展开码表!A:A,0))</f>
        <v>0</v>
      </c>
      <c r="G1575">
        <f>IF(F1575,INDEX(展开码表!B:B,MATCH(A1575,展开码表!A:A,0),0),0)</f>
        <v>0</v>
      </c>
      <c r="H1575">
        <f t="shared" si="74"/>
        <v>0</v>
      </c>
      <c r="I1575" s="1" t="s">
        <v>30837</v>
      </c>
    </row>
    <row r="1576" spans="1:9" hidden="1" x14ac:dyDescent="0.25">
      <c r="A1576" t="s">
        <v>15450</v>
      </c>
      <c r="B1576">
        <f t="shared" si="72"/>
        <v>7</v>
      </c>
      <c r="C1576" t="b">
        <f>ISNUMBER(MATCH(A1576,'GB2312'!$A:$A,0))</f>
        <v>0</v>
      </c>
      <c r="D1576" t="b">
        <f>ISNUMBER(MATCH(A1576,通规表!B:B,0))</f>
        <v>0</v>
      </c>
      <c r="E1576" t="b">
        <f t="shared" si="73"/>
        <v>1</v>
      </c>
      <c r="F1576" t="b">
        <f>ISNUMBER(MATCH(A1576,展开码表!A:A,0))</f>
        <v>0</v>
      </c>
      <c r="G1576">
        <f>IF(F1576,INDEX(展开码表!B:B,MATCH(A1576,展开码表!A:A,0),0),0)</f>
        <v>0</v>
      </c>
      <c r="H1576">
        <f t="shared" si="74"/>
        <v>0</v>
      </c>
      <c r="I1576" s="1" t="s">
        <v>30838</v>
      </c>
    </row>
    <row r="1577" spans="1:9" hidden="1" x14ac:dyDescent="0.25">
      <c r="A1577" t="s">
        <v>15451</v>
      </c>
      <c r="B1577">
        <f t="shared" si="72"/>
        <v>7</v>
      </c>
      <c r="C1577" t="b">
        <f>ISNUMBER(MATCH(A1577,'GB2312'!$A:$A,0))</f>
        <v>0</v>
      </c>
      <c r="D1577" t="b">
        <f>ISNUMBER(MATCH(A1577,通规表!B:B,0))</f>
        <v>0</v>
      </c>
      <c r="E1577" t="b">
        <f t="shared" si="73"/>
        <v>1</v>
      </c>
      <c r="F1577" t="b">
        <f>ISNUMBER(MATCH(A1577,展开码表!A:A,0))</f>
        <v>0</v>
      </c>
      <c r="G1577">
        <f>IF(F1577,INDEX(展开码表!B:B,MATCH(A1577,展开码表!A:A,0),0),0)</f>
        <v>0</v>
      </c>
      <c r="H1577">
        <f t="shared" si="74"/>
        <v>0</v>
      </c>
      <c r="I1577" s="1" t="s">
        <v>30837</v>
      </c>
    </row>
    <row r="1578" spans="1:9" hidden="1" x14ac:dyDescent="0.25">
      <c r="A1578" t="s">
        <v>15488</v>
      </c>
      <c r="B1578">
        <f t="shared" si="72"/>
        <v>7</v>
      </c>
      <c r="C1578" t="b">
        <f>ISNUMBER(MATCH(A1578,'GB2312'!$A:$A,0))</f>
        <v>0</v>
      </c>
      <c r="D1578" t="b">
        <f>ISNUMBER(MATCH(A1578,通规表!B:B,0))</f>
        <v>0</v>
      </c>
      <c r="E1578" t="b">
        <f t="shared" si="73"/>
        <v>1</v>
      </c>
      <c r="F1578" t="b">
        <f>ISNUMBER(MATCH(A1578,展开码表!A:A,0))</f>
        <v>0</v>
      </c>
      <c r="G1578">
        <f>IF(F1578,INDEX(展开码表!B:B,MATCH(A1578,展开码表!A:A,0),0),0)</f>
        <v>0</v>
      </c>
      <c r="H1578">
        <f t="shared" si="74"/>
        <v>0</v>
      </c>
      <c r="I1578" s="1" t="s">
        <v>30899</v>
      </c>
    </row>
    <row r="1579" spans="1:9" hidden="1" x14ac:dyDescent="0.25">
      <c r="A1579" t="s">
        <v>15489</v>
      </c>
      <c r="B1579">
        <f t="shared" si="72"/>
        <v>7</v>
      </c>
      <c r="C1579" t="b">
        <f>ISNUMBER(MATCH(A1579,'GB2312'!$A:$A,0))</f>
        <v>0</v>
      </c>
      <c r="D1579" t="b">
        <f>ISNUMBER(MATCH(A1579,通规表!B:B,0))</f>
        <v>0</v>
      </c>
      <c r="E1579" t="b">
        <f t="shared" si="73"/>
        <v>1</v>
      </c>
      <c r="F1579" t="b">
        <f>ISNUMBER(MATCH(A1579,展开码表!A:A,0))</f>
        <v>0</v>
      </c>
      <c r="G1579">
        <f>IF(F1579,INDEX(展开码表!B:B,MATCH(A1579,展开码表!A:A,0),0),0)</f>
        <v>0</v>
      </c>
      <c r="H1579">
        <f t="shared" si="74"/>
        <v>0</v>
      </c>
      <c r="I1579" s="1" t="s">
        <v>30900</v>
      </c>
    </row>
    <row r="1580" spans="1:9" hidden="1" x14ac:dyDescent="0.25">
      <c r="A1580" t="s">
        <v>15656</v>
      </c>
      <c r="B1580">
        <f t="shared" si="72"/>
        <v>7</v>
      </c>
      <c r="C1580" t="b">
        <f>ISNUMBER(MATCH(A1580,'GB2312'!$A:$A,0))</f>
        <v>0</v>
      </c>
      <c r="D1580" t="b">
        <f>ISNUMBER(MATCH(A1580,通规表!B:B,0))</f>
        <v>0</v>
      </c>
      <c r="E1580" t="b">
        <f t="shared" si="73"/>
        <v>1</v>
      </c>
      <c r="F1580" t="b">
        <f>ISNUMBER(MATCH(A1580,展开码表!A:A,0))</f>
        <v>0</v>
      </c>
      <c r="G1580">
        <f>IF(F1580,INDEX(展开码表!B:B,MATCH(A1580,展开码表!A:A,0),0),0)</f>
        <v>0</v>
      </c>
      <c r="H1580">
        <f t="shared" si="74"/>
        <v>0</v>
      </c>
      <c r="I1580" s="1" t="s">
        <v>31197</v>
      </c>
    </row>
    <row r="1581" spans="1:9" hidden="1" x14ac:dyDescent="0.25">
      <c r="A1581" t="s">
        <v>15657</v>
      </c>
      <c r="B1581">
        <f t="shared" si="72"/>
        <v>7</v>
      </c>
      <c r="C1581" t="b">
        <f>ISNUMBER(MATCH(A1581,'GB2312'!$A:$A,0))</f>
        <v>0</v>
      </c>
      <c r="D1581" t="b">
        <f>ISNUMBER(MATCH(A1581,通规表!B:B,0))</f>
        <v>0</v>
      </c>
      <c r="E1581" t="b">
        <f t="shared" si="73"/>
        <v>1</v>
      </c>
      <c r="F1581" t="b">
        <f>ISNUMBER(MATCH(A1581,展开码表!A:A,0))</f>
        <v>0</v>
      </c>
      <c r="G1581">
        <f>IF(F1581,INDEX(展开码表!B:B,MATCH(A1581,展开码表!A:A,0),0),0)</f>
        <v>0</v>
      </c>
      <c r="H1581">
        <f t="shared" si="74"/>
        <v>0</v>
      </c>
      <c r="I1581" s="1" t="s">
        <v>31198</v>
      </c>
    </row>
    <row r="1582" spans="1:9" hidden="1" x14ac:dyDescent="0.25">
      <c r="A1582" t="s">
        <v>15842</v>
      </c>
      <c r="B1582">
        <f t="shared" si="72"/>
        <v>7</v>
      </c>
      <c r="C1582" t="b">
        <f>ISNUMBER(MATCH(A1582,'GB2312'!$A:$A,0))</f>
        <v>0</v>
      </c>
      <c r="D1582" t="b">
        <f>ISNUMBER(MATCH(A1582,通规表!B:B,0))</f>
        <v>0</v>
      </c>
      <c r="E1582" t="b">
        <f t="shared" si="73"/>
        <v>1</v>
      </c>
      <c r="F1582" t="b">
        <f>ISNUMBER(MATCH(A1582,展开码表!A:A,0))</f>
        <v>0</v>
      </c>
      <c r="G1582">
        <f>IF(F1582,INDEX(展开码表!B:B,MATCH(A1582,展开码表!A:A,0),0),0)</f>
        <v>0</v>
      </c>
      <c r="H1582">
        <f t="shared" si="74"/>
        <v>0</v>
      </c>
      <c r="I1582" s="1" t="s">
        <v>31520</v>
      </c>
    </row>
    <row r="1583" spans="1:9" hidden="1" x14ac:dyDescent="0.25">
      <c r="A1583" t="s">
        <v>8735</v>
      </c>
      <c r="B1583">
        <f t="shared" si="72"/>
        <v>7</v>
      </c>
      <c r="C1583" t="b">
        <f>ISNUMBER(MATCH(A1583,'GB2312'!$A:$A,0))</f>
        <v>0</v>
      </c>
      <c r="D1583" t="b">
        <f>ISNUMBER(MATCH(A1583,通规表!B:B,0))</f>
        <v>0</v>
      </c>
      <c r="E1583" t="b">
        <f t="shared" si="73"/>
        <v>1</v>
      </c>
      <c r="F1583" t="b">
        <f>ISNUMBER(MATCH(A1583,展开码表!A:A,0))</f>
        <v>0</v>
      </c>
      <c r="G1583">
        <f>IF(F1583,INDEX(展开码表!B:B,MATCH(A1583,展开码表!A:A,0),0),0)</f>
        <v>0</v>
      </c>
      <c r="H1583">
        <f t="shared" si="74"/>
        <v>0</v>
      </c>
      <c r="I1583" s="1" t="s">
        <v>31521</v>
      </c>
    </row>
    <row r="1584" spans="1:9" hidden="1" x14ac:dyDescent="0.25">
      <c r="A1584" t="s">
        <v>8743</v>
      </c>
      <c r="B1584">
        <f t="shared" si="72"/>
        <v>7</v>
      </c>
      <c r="C1584" t="b">
        <f>ISNUMBER(MATCH(A1584,'GB2312'!$A:$A,0))</f>
        <v>0</v>
      </c>
      <c r="D1584" t="b">
        <f>ISNUMBER(MATCH(A1584,通规表!B:B,0))</f>
        <v>0</v>
      </c>
      <c r="E1584" t="b">
        <f t="shared" si="73"/>
        <v>1</v>
      </c>
      <c r="F1584" t="b">
        <f>ISNUMBER(MATCH(A1584,展开码表!A:A,0))</f>
        <v>0</v>
      </c>
      <c r="G1584">
        <f>IF(F1584,INDEX(展开码表!B:B,MATCH(A1584,展开码表!A:A,0),0),0)</f>
        <v>0</v>
      </c>
      <c r="H1584">
        <f t="shared" si="74"/>
        <v>0</v>
      </c>
      <c r="I1584" s="1" t="s">
        <v>31645</v>
      </c>
    </row>
    <row r="1585" spans="1:9" hidden="1" x14ac:dyDescent="0.25">
      <c r="A1585" t="s">
        <v>15907</v>
      </c>
      <c r="B1585">
        <f t="shared" si="72"/>
        <v>7</v>
      </c>
      <c r="C1585" t="b">
        <f>ISNUMBER(MATCH(A1585,'GB2312'!$A:$A,0))</f>
        <v>0</v>
      </c>
      <c r="D1585" t="b">
        <f>ISNUMBER(MATCH(A1585,通规表!B:B,0))</f>
        <v>0</v>
      </c>
      <c r="E1585" t="b">
        <f t="shared" si="73"/>
        <v>0</v>
      </c>
      <c r="F1585" t="b">
        <f>ISNUMBER(MATCH(A1585,展开码表!A:A,0))</f>
        <v>0</v>
      </c>
      <c r="G1585">
        <f>IF(F1585,INDEX(展开码表!B:B,MATCH(A1585,展开码表!A:A,0),0),0)</f>
        <v>0</v>
      </c>
      <c r="H1585">
        <f t="shared" si="74"/>
        <v>0</v>
      </c>
      <c r="I1585" s="1" t="s">
        <v>31648</v>
      </c>
    </row>
    <row r="1586" spans="1:9" hidden="1" x14ac:dyDescent="0.25">
      <c r="A1586" t="s">
        <v>16057</v>
      </c>
      <c r="B1586">
        <f t="shared" si="72"/>
        <v>7</v>
      </c>
      <c r="C1586" t="b">
        <f>ISNUMBER(MATCH(A1586,'GB2312'!$A:$A,0))</f>
        <v>0</v>
      </c>
      <c r="D1586" t="b">
        <f>ISNUMBER(MATCH(A1586,通规表!B:B,0))</f>
        <v>0</v>
      </c>
      <c r="E1586" t="b">
        <f t="shared" si="73"/>
        <v>1</v>
      </c>
      <c r="F1586" t="b">
        <f>ISNUMBER(MATCH(A1586,展开码表!A:A,0))</f>
        <v>0</v>
      </c>
      <c r="G1586">
        <f>IF(F1586,INDEX(展开码表!B:B,MATCH(A1586,展开码表!A:A,0),0),0)</f>
        <v>0</v>
      </c>
      <c r="H1586">
        <f t="shared" si="74"/>
        <v>0</v>
      </c>
      <c r="I1586" s="1" t="s">
        <v>31909</v>
      </c>
    </row>
    <row r="1587" spans="1:9" hidden="1" x14ac:dyDescent="0.25">
      <c r="A1587" t="s">
        <v>16058</v>
      </c>
      <c r="B1587">
        <f t="shared" si="72"/>
        <v>7</v>
      </c>
      <c r="C1587" t="b">
        <f>ISNUMBER(MATCH(A1587,'GB2312'!$A:$A,0))</f>
        <v>0</v>
      </c>
      <c r="D1587" t="b">
        <f>ISNUMBER(MATCH(A1587,通规表!B:B,0))</f>
        <v>0</v>
      </c>
      <c r="E1587" t="b">
        <f t="shared" si="73"/>
        <v>0</v>
      </c>
      <c r="F1587" t="b">
        <f>ISNUMBER(MATCH(A1587,展开码表!A:A,0))</f>
        <v>0</v>
      </c>
      <c r="G1587">
        <f>IF(F1587,INDEX(展开码表!B:B,MATCH(A1587,展开码表!A:A,0),0),0)</f>
        <v>0</v>
      </c>
      <c r="H1587">
        <f t="shared" si="74"/>
        <v>0</v>
      </c>
      <c r="I1587" s="1" t="s">
        <v>22168</v>
      </c>
    </row>
    <row r="1588" spans="1:9" hidden="1" x14ac:dyDescent="0.25">
      <c r="A1588" t="s">
        <v>16389</v>
      </c>
      <c r="B1588">
        <f t="shared" si="72"/>
        <v>7</v>
      </c>
      <c r="C1588" t="b">
        <f>ISNUMBER(MATCH(A1588,'GB2312'!$A:$A,0))</f>
        <v>0</v>
      </c>
      <c r="D1588" t="b">
        <f>ISNUMBER(MATCH(A1588,通规表!B:B,0))</f>
        <v>0</v>
      </c>
      <c r="E1588" t="b">
        <f t="shared" si="73"/>
        <v>1</v>
      </c>
      <c r="F1588" t="b">
        <f>ISNUMBER(MATCH(A1588,展开码表!A:A,0))</f>
        <v>0</v>
      </c>
      <c r="G1588">
        <f>IF(F1588,INDEX(展开码表!B:B,MATCH(A1588,展开码表!A:A,0),0),0)</f>
        <v>0</v>
      </c>
      <c r="H1588">
        <f t="shared" si="74"/>
        <v>0</v>
      </c>
      <c r="I1588" s="1" t="s">
        <v>32451</v>
      </c>
    </row>
    <row r="1589" spans="1:9" hidden="1" x14ac:dyDescent="0.25">
      <c r="A1589" t="s">
        <v>16799</v>
      </c>
      <c r="B1589">
        <f t="shared" si="72"/>
        <v>7</v>
      </c>
      <c r="C1589" t="b">
        <f>ISNUMBER(MATCH(A1589,'GB2312'!$A:$A,0))</f>
        <v>0</v>
      </c>
      <c r="D1589" t="b">
        <f>ISNUMBER(MATCH(A1589,通规表!B:B,0))</f>
        <v>0</v>
      </c>
      <c r="E1589" t="b">
        <f t="shared" si="73"/>
        <v>1</v>
      </c>
      <c r="F1589" t="b">
        <f>ISNUMBER(MATCH(A1589,展开码表!A:A,0))</f>
        <v>0</v>
      </c>
      <c r="G1589">
        <f>IF(F1589,INDEX(展开码表!B:B,MATCH(A1589,展开码表!A:A,0),0),0)</f>
        <v>0</v>
      </c>
      <c r="H1589">
        <f t="shared" si="74"/>
        <v>0</v>
      </c>
      <c r="I1589" s="1" t="s">
        <v>33256</v>
      </c>
    </row>
    <row r="1590" spans="1:9" hidden="1" x14ac:dyDescent="0.25">
      <c r="A1590" t="s">
        <v>16848</v>
      </c>
      <c r="B1590">
        <f t="shared" si="72"/>
        <v>7</v>
      </c>
      <c r="C1590" t="b">
        <f>ISNUMBER(MATCH(A1590,'GB2312'!$A:$A,0))</f>
        <v>0</v>
      </c>
      <c r="D1590" t="b">
        <f>ISNUMBER(MATCH(A1590,通规表!B:B,0))</f>
        <v>0</v>
      </c>
      <c r="E1590" t="b">
        <f t="shared" si="73"/>
        <v>1</v>
      </c>
      <c r="F1590" t="b">
        <f>ISNUMBER(MATCH(A1590,展开码表!A:A,0))</f>
        <v>0</v>
      </c>
      <c r="G1590">
        <f>IF(F1590,INDEX(展开码表!B:B,MATCH(A1590,展开码表!A:A,0),0),0)</f>
        <v>0</v>
      </c>
      <c r="H1590">
        <f t="shared" si="74"/>
        <v>0</v>
      </c>
      <c r="I1590" s="1" t="s">
        <v>33344</v>
      </c>
    </row>
    <row r="1591" spans="1:9" hidden="1" x14ac:dyDescent="0.25">
      <c r="A1591" t="s">
        <v>16849</v>
      </c>
      <c r="B1591">
        <f t="shared" si="72"/>
        <v>7</v>
      </c>
      <c r="C1591" t="b">
        <f>ISNUMBER(MATCH(A1591,'GB2312'!$A:$A,0))</f>
        <v>0</v>
      </c>
      <c r="D1591" t="b">
        <f>ISNUMBER(MATCH(A1591,通规表!B:B,0))</f>
        <v>0</v>
      </c>
      <c r="E1591" t="b">
        <f t="shared" si="73"/>
        <v>1</v>
      </c>
      <c r="F1591" t="b">
        <f>ISNUMBER(MATCH(A1591,展开码表!A:A,0))</f>
        <v>0</v>
      </c>
      <c r="G1591">
        <f>IF(F1591,INDEX(展开码表!B:B,MATCH(A1591,展开码表!A:A,0),0),0)</f>
        <v>0</v>
      </c>
      <c r="H1591">
        <f t="shared" si="74"/>
        <v>0</v>
      </c>
      <c r="I1591" s="1" t="s">
        <v>33345</v>
      </c>
    </row>
    <row r="1592" spans="1:9" hidden="1" x14ac:dyDescent="0.25">
      <c r="A1592" t="s">
        <v>16850</v>
      </c>
      <c r="B1592">
        <f t="shared" si="72"/>
        <v>7</v>
      </c>
      <c r="C1592" t="b">
        <f>ISNUMBER(MATCH(A1592,'GB2312'!$A:$A,0))</f>
        <v>0</v>
      </c>
      <c r="D1592" t="b">
        <f>ISNUMBER(MATCH(A1592,通规表!B:B,0))</f>
        <v>0</v>
      </c>
      <c r="E1592" t="b">
        <f t="shared" si="73"/>
        <v>1</v>
      </c>
      <c r="F1592" t="b">
        <f>ISNUMBER(MATCH(A1592,展开码表!A:A,0))</f>
        <v>0</v>
      </c>
      <c r="G1592">
        <f>IF(F1592,INDEX(展开码表!B:B,MATCH(A1592,展开码表!A:A,0),0),0)</f>
        <v>0</v>
      </c>
      <c r="H1592">
        <f t="shared" si="74"/>
        <v>0</v>
      </c>
      <c r="I1592" s="1" t="s">
        <v>33345</v>
      </c>
    </row>
    <row r="1593" spans="1:9" hidden="1" x14ac:dyDescent="0.25">
      <c r="A1593" t="s">
        <v>16851</v>
      </c>
      <c r="B1593">
        <f t="shared" si="72"/>
        <v>7</v>
      </c>
      <c r="C1593" t="b">
        <f>ISNUMBER(MATCH(A1593,'GB2312'!$A:$A,0))</f>
        <v>0</v>
      </c>
      <c r="D1593" t="b">
        <f>ISNUMBER(MATCH(A1593,通规表!B:B,0))</f>
        <v>0</v>
      </c>
      <c r="E1593" t="b">
        <f t="shared" si="73"/>
        <v>1</v>
      </c>
      <c r="F1593" t="b">
        <f>ISNUMBER(MATCH(A1593,展开码表!A:A,0))</f>
        <v>0</v>
      </c>
      <c r="G1593">
        <f>IF(F1593,INDEX(展开码表!B:B,MATCH(A1593,展开码表!A:A,0),0),0)</f>
        <v>0</v>
      </c>
      <c r="H1593">
        <f t="shared" si="74"/>
        <v>0</v>
      </c>
      <c r="I1593" s="1" t="s">
        <v>33347</v>
      </c>
    </row>
    <row r="1594" spans="1:9" hidden="1" x14ac:dyDescent="0.25">
      <c r="A1594" t="s">
        <v>16852</v>
      </c>
      <c r="B1594">
        <f t="shared" si="72"/>
        <v>7</v>
      </c>
      <c r="C1594" t="b">
        <f>ISNUMBER(MATCH(A1594,'GB2312'!$A:$A,0))</f>
        <v>0</v>
      </c>
      <c r="D1594" t="b">
        <f>ISNUMBER(MATCH(A1594,通规表!B:B,0))</f>
        <v>0</v>
      </c>
      <c r="E1594" t="b">
        <f t="shared" si="73"/>
        <v>1</v>
      </c>
      <c r="F1594" t="b">
        <f>ISNUMBER(MATCH(A1594,展开码表!A:A,0))</f>
        <v>0</v>
      </c>
      <c r="G1594">
        <f>IF(F1594,INDEX(展开码表!B:B,MATCH(A1594,展开码表!A:A,0),0),0)</f>
        <v>0</v>
      </c>
      <c r="H1594">
        <f t="shared" si="74"/>
        <v>0</v>
      </c>
      <c r="I1594" s="1" t="s">
        <v>33348</v>
      </c>
    </row>
    <row r="1595" spans="1:9" hidden="1" x14ac:dyDescent="0.25">
      <c r="A1595" t="s">
        <v>16853</v>
      </c>
      <c r="B1595">
        <f t="shared" si="72"/>
        <v>7</v>
      </c>
      <c r="C1595" t="b">
        <f>ISNUMBER(MATCH(A1595,'GB2312'!$A:$A,0))</f>
        <v>0</v>
      </c>
      <c r="D1595" t="b">
        <f>ISNUMBER(MATCH(A1595,通规表!B:B,0))</f>
        <v>0</v>
      </c>
      <c r="E1595" t="b">
        <f t="shared" si="73"/>
        <v>1</v>
      </c>
      <c r="F1595" t="b">
        <f>ISNUMBER(MATCH(A1595,展开码表!A:A,0))</f>
        <v>0</v>
      </c>
      <c r="G1595">
        <f>IF(F1595,INDEX(展开码表!B:B,MATCH(A1595,展开码表!A:A,0),0),0)</f>
        <v>0</v>
      </c>
      <c r="H1595">
        <f t="shared" si="74"/>
        <v>0</v>
      </c>
      <c r="I1595" s="1" t="s">
        <v>33350</v>
      </c>
    </row>
    <row r="1596" spans="1:9" hidden="1" x14ac:dyDescent="0.25">
      <c r="A1596" t="s">
        <v>16854</v>
      </c>
      <c r="B1596">
        <f t="shared" si="72"/>
        <v>7</v>
      </c>
      <c r="C1596" t="b">
        <f>ISNUMBER(MATCH(A1596,'GB2312'!$A:$A,0))</f>
        <v>0</v>
      </c>
      <c r="D1596" t="b">
        <f>ISNUMBER(MATCH(A1596,通规表!B:B,0))</f>
        <v>0</v>
      </c>
      <c r="E1596" t="b">
        <f t="shared" si="73"/>
        <v>1</v>
      </c>
      <c r="F1596" t="b">
        <f>ISNUMBER(MATCH(A1596,展开码表!A:A,0))</f>
        <v>0</v>
      </c>
      <c r="G1596">
        <f>IF(F1596,INDEX(展开码表!B:B,MATCH(A1596,展开码表!A:A,0),0),0)</f>
        <v>0</v>
      </c>
      <c r="H1596">
        <f t="shared" si="74"/>
        <v>0</v>
      </c>
      <c r="I1596" s="1" t="s">
        <v>33352</v>
      </c>
    </row>
    <row r="1597" spans="1:9" hidden="1" x14ac:dyDescent="0.25">
      <c r="A1597" t="s">
        <v>16855</v>
      </c>
      <c r="B1597">
        <f t="shared" si="72"/>
        <v>7</v>
      </c>
      <c r="C1597" t="b">
        <f>ISNUMBER(MATCH(A1597,'GB2312'!$A:$A,0))</f>
        <v>0</v>
      </c>
      <c r="D1597" t="b">
        <f>ISNUMBER(MATCH(A1597,通规表!B:B,0))</f>
        <v>0</v>
      </c>
      <c r="E1597" t="b">
        <f t="shared" si="73"/>
        <v>1</v>
      </c>
      <c r="F1597" t="b">
        <f>ISNUMBER(MATCH(A1597,展开码表!A:A,0))</f>
        <v>0</v>
      </c>
      <c r="G1597">
        <f>IF(F1597,INDEX(展开码表!B:B,MATCH(A1597,展开码表!A:A,0),0),0)</f>
        <v>0</v>
      </c>
      <c r="H1597">
        <f t="shared" si="74"/>
        <v>0</v>
      </c>
      <c r="I1597" s="1" t="s">
        <v>33356</v>
      </c>
    </row>
    <row r="1598" spans="1:9" hidden="1" x14ac:dyDescent="0.25">
      <c r="A1598" t="s">
        <v>17011</v>
      </c>
      <c r="B1598">
        <f t="shared" si="72"/>
        <v>7</v>
      </c>
      <c r="C1598" t="b">
        <f>ISNUMBER(MATCH(A1598,'GB2312'!$A:$A,0))</f>
        <v>0</v>
      </c>
      <c r="D1598" t="b">
        <f>ISNUMBER(MATCH(A1598,通规表!B:B,0))</f>
        <v>0</v>
      </c>
      <c r="E1598" t="b">
        <f t="shared" si="73"/>
        <v>1</v>
      </c>
      <c r="F1598" t="b">
        <f>ISNUMBER(MATCH(A1598,展开码表!A:A,0))</f>
        <v>0</v>
      </c>
      <c r="G1598">
        <f>IF(F1598,INDEX(展开码表!B:B,MATCH(A1598,展开码表!A:A,0),0),0)</f>
        <v>0</v>
      </c>
      <c r="H1598">
        <f t="shared" si="74"/>
        <v>0</v>
      </c>
      <c r="I1598" s="1" t="s">
        <v>30839</v>
      </c>
    </row>
    <row r="1599" spans="1:9" hidden="1" x14ac:dyDescent="0.25">
      <c r="A1599" t="s">
        <v>17092</v>
      </c>
      <c r="B1599">
        <f t="shared" si="72"/>
        <v>7</v>
      </c>
      <c r="C1599" t="b">
        <f>ISNUMBER(MATCH(A1599,'GB2312'!$A:$A,0))</f>
        <v>0</v>
      </c>
      <c r="D1599" t="b">
        <f>ISNUMBER(MATCH(A1599,通规表!B:B,0))</f>
        <v>0</v>
      </c>
      <c r="E1599" t="b">
        <f t="shared" si="73"/>
        <v>1</v>
      </c>
      <c r="F1599" t="b">
        <f>ISNUMBER(MATCH(A1599,展开码表!A:A,0))</f>
        <v>0</v>
      </c>
      <c r="G1599">
        <f>IF(F1599,INDEX(展开码表!B:B,MATCH(A1599,展开码表!A:A,0),0),0)</f>
        <v>0</v>
      </c>
      <c r="H1599">
        <f t="shared" si="74"/>
        <v>0</v>
      </c>
      <c r="I1599" s="1" t="s">
        <v>33840</v>
      </c>
    </row>
    <row r="1600" spans="1:9" hidden="1" x14ac:dyDescent="0.25">
      <c r="A1600" t="s">
        <v>17093</v>
      </c>
      <c r="B1600">
        <f t="shared" si="72"/>
        <v>7</v>
      </c>
      <c r="C1600" t="b">
        <f>ISNUMBER(MATCH(A1600,'GB2312'!$A:$A,0))</f>
        <v>0</v>
      </c>
      <c r="D1600" t="b">
        <f>ISNUMBER(MATCH(A1600,通规表!B:B,0))</f>
        <v>0</v>
      </c>
      <c r="E1600" t="b">
        <f t="shared" si="73"/>
        <v>1</v>
      </c>
      <c r="F1600" t="b">
        <f>ISNUMBER(MATCH(A1600,展开码表!A:A,0))</f>
        <v>0</v>
      </c>
      <c r="G1600">
        <f>IF(F1600,INDEX(展开码表!B:B,MATCH(A1600,展开码表!A:A,0),0),0)</f>
        <v>0</v>
      </c>
      <c r="H1600">
        <f t="shared" si="74"/>
        <v>0</v>
      </c>
      <c r="I1600" s="1" t="s">
        <v>33841</v>
      </c>
    </row>
    <row r="1601" spans="1:9" hidden="1" x14ac:dyDescent="0.25">
      <c r="A1601" t="s">
        <v>17094</v>
      </c>
      <c r="B1601">
        <f t="shared" si="72"/>
        <v>7</v>
      </c>
      <c r="C1601" t="b">
        <f>ISNUMBER(MATCH(A1601,'GB2312'!$A:$A,0))</f>
        <v>0</v>
      </c>
      <c r="D1601" t="b">
        <f>ISNUMBER(MATCH(A1601,通规表!B:B,0))</f>
        <v>0</v>
      </c>
      <c r="E1601" t="b">
        <f t="shared" si="73"/>
        <v>1</v>
      </c>
      <c r="F1601" t="b">
        <f>ISNUMBER(MATCH(A1601,展开码表!A:A,0))</f>
        <v>0</v>
      </c>
      <c r="G1601">
        <f>IF(F1601,INDEX(展开码表!B:B,MATCH(A1601,展开码表!A:A,0),0),0)</f>
        <v>0</v>
      </c>
      <c r="H1601">
        <f t="shared" si="74"/>
        <v>0</v>
      </c>
      <c r="I1601" s="1" t="s">
        <v>33844</v>
      </c>
    </row>
    <row r="1602" spans="1:9" hidden="1" x14ac:dyDescent="0.25">
      <c r="A1602" t="s">
        <v>17095</v>
      </c>
      <c r="B1602">
        <f t="shared" ref="B1602:B1665" si="75">LEN(I1602)</f>
        <v>7</v>
      </c>
      <c r="C1602" t="b">
        <f>ISNUMBER(MATCH(A1602,'GB2312'!$A:$A,0))</f>
        <v>0</v>
      </c>
      <c r="D1602" t="b">
        <f>ISNUMBER(MATCH(A1602,通规表!B:B,0))</f>
        <v>0</v>
      </c>
      <c r="E1602" t="b">
        <f t="shared" ref="E1602:E1665" si="76">ISNUMBER(FIND("5",I1602))</f>
        <v>0</v>
      </c>
      <c r="F1602" t="b">
        <f>ISNUMBER(MATCH(A1602,展开码表!A:A,0))</f>
        <v>0</v>
      </c>
      <c r="G1602">
        <f>IF(F1602,INDEX(展开码表!B:B,MATCH(A1602,展开码表!A:A,0),0),0)</f>
        <v>0</v>
      </c>
      <c r="H1602">
        <f t="shared" ref="H1602:H1665" si="77">IF(F1602,SUBSTITUTE(SUBSTITUTE(SUBSTITUTE(SUBSTITUTE(SUBSTITUTE(SUBSTITUTE(SUBSTITUTE(SUBSTITUTE(SUBSTITUTE(SUBSTITUTE(SUBSTITUTE(SUBSTITUTE(G1602,"1","㇐"),"2","㇑"),"3","㇒"),"4","㇔"),"5","㇕"),"6","㇅"),"7","㇇"),"8","㇗"),"9","㇞"),"a","㇛"),"b","㇂"),"c","㇎"),)</f>
        <v>0</v>
      </c>
      <c r="I1602" s="1" t="s">
        <v>33848</v>
      </c>
    </row>
    <row r="1603" spans="1:9" hidden="1" x14ac:dyDescent="0.25">
      <c r="A1603" t="s">
        <v>17096</v>
      </c>
      <c r="B1603">
        <f t="shared" si="75"/>
        <v>7</v>
      </c>
      <c r="C1603" t="b">
        <f>ISNUMBER(MATCH(A1603,'GB2312'!$A:$A,0))</f>
        <v>0</v>
      </c>
      <c r="D1603" t="b">
        <f>ISNUMBER(MATCH(A1603,通规表!B:B,0))</f>
        <v>0</v>
      </c>
      <c r="E1603" t="b">
        <f t="shared" si="76"/>
        <v>1</v>
      </c>
      <c r="F1603" t="b">
        <f>ISNUMBER(MATCH(A1603,展开码表!A:A,0))</f>
        <v>0</v>
      </c>
      <c r="G1603">
        <f>IF(F1603,INDEX(展开码表!B:B,MATCH(A1603,展开码表!A:A,0),0),0)</f>
        <v>0</v>
      </c>
      <c r="H1603">
        <f t="shared" si="77"/>
        <v>0</v>
      </c>
      <c r="I1603" s="1" t="s">
        <v>33853</v>
      </c>
    </row>
    <row r="1604" spans="1:9" hidden="1" x14ac:dyDescent="0.25">
      <c r="A1604" t="s">
        <v>17097</v>
      </c>
      <c r="B1604">
        <f t="shared" si="75"/>
        <v>7</v>
      </c>
      <c r="C1604" t="b">
        <f>ISNUMBER(MATCH(A1604,'GB2312'!$A:$A,0))</f>
        <v>0</v>
      </c>
      <c r="D1604" t="b">
        <f>ISNUMBER(MATCH(A1604,通规表!B:B,0))</f>
        <v>0</v>
      </c>
      <c r="E1604" t="b">
        <f t="shared" si="76"/>
        <v>1</v>
      </c>
      <c r="F1604" t="b">
        <f>ISNUMBER(MATCH(A1604,展开码表!A:A,0))</f>
        <v>0</v>
      </c>
      <c r="G1604">
        <f>IF(F1604,INDEX(展开码表!B:B,MATCH(A1604,展开码表!A:A,0),0),0)</f>
        <v>0</v>
      </c>
      <c r="H1604">
        <f t="shared" si="77"/>
        <v>0</v>
      </c>
      <c r="I1604" s="1" t="s">
        <v>33861</v>
      </c>
    </row>
    <row r="1605" spans="1:9" hidden="1" x14ac:dyDescent="0.25">
      <c r="A1605" t="s">
        <v>17098</v>
      </c>
      <c r="B1605">
        <f t="shared" si="75"/>
        <v>7</v>
      </c>
      <c r="C1605" t="b">
        <f>ISNUMBER(MATCH(A1605,'GB2312'!$A:$A,0))</f>
        <v>0</v>
      </c>
      <c r="D1605" t="b">
        <f>ISNUMBER(MATCH(A1605,通规表!B:B,0))</f>
        <v>0</v>
      </c>
      <c r="E1605" t="b">
        <f t="shared" si="76"/>
        <v>1</v>
      </c>
      <c r="F1605" t="b">
        <f>ISNUMBER(MATCH(A1605,展开码表!A:A,0))</f>
        <v>0</v>
      </c>
      <c r="G1605">
        <f>IF(F1605,INDEX(展开码表!B:B,MATCH(A1605,展开码表!A:A,0),0),0)</f>
        <v>0</v>
      </c>
      <c r="H1605">
        <f t="shared" si="77"/>
        <v>0</v>
      </c>
      <c r="I1605" s="1" t="s">
        <v>33864</v>
      </c>
    </row>
    <row r="1606" spans="1:9" hidden="1" x14ac:dyDescent="0.25">
      <c r="A1606" t="s">
        <v>17099</v>
      </c>
      <c r="B1606">
        <f t="shared" si="75"/>
        <v>7</v>
      </c>
      <c r="C1606" t="b">
        <f>ISNUMBER(MATCH(A1606,'GB2312'!$A:$A,0))</f>
        <v>0</v>
      </c>
      <c r="D1606" t="b">
        <f>ISNUMBER(MATCH(A1606,通规表!B:B,0))</f>
        <v>0</v>
      </c>
      <c r="E1606" t="b">
        <f t="shared" si="76"/>
        <v>1</v>
      </c>
      <c r="F1606" t="b">
        <f>ISNUMBER(MATCH(A1606,展开码表!A:A,0))</f>
        <v>0</v>
      </c>
      <c r="G1606">
        <f>IF(F1606,INDEX(展开码表!B:B,MATCH(A1606,展开码表!A:A,0),0),0)</f>
        <v>0</v>
      </c>
      <c r="H1606">
        <f t="shared" si="77"/>
        <v>0</v>
      </c>
      <c r="I1606" s="1" t="s">
        <v>33845</v>
      </c>
    </row>
    <row r="1607" spans="1:9" hidden="1" x14ac:dyDescent="0.25">
      <c r="A1607" t="s">
        <v>17100</v>
      </c>
      <c r="B1607">
        <f t="shared" si="75"/>
        <v>7</v>
      </c>
      <c r="C1607" t="b">
        <f>ISNUMBER(MATCH(A1607,'GB2312'!$A:$A,0))</f>
        <v>0</v>
      </c>
      <c r="D1607" t="b">
        <f>ISNUMBER(MATCH(A1607,通规表!B:B,0))</f>
        <v>0</v>
      </c>
      <c r="E1607" t="b">
        <f t="shared" si="76"/>
        <v>0</v>
      </c>
      <c r="F1607" t="b">
        <f>ISNUMBER(MATCH(A1607,展开码表!A:A,0))</f>
        <v>0</v>
      </c>
      <c r="G1607">
        <f>IF(F1607,INDEX(展开码表!B:B,MATCH(A1607,展开码表!A:A,0),0),0)</f>
        <v>0</v>
      </c>
      <c r="H1607">
        <f t="shared" si="77"/>
        <v>0</v>
      </c>
      <c r="I1607" s="1" t="s">
        <v>33868</v>
      </c>
    </row>
    <row r="1608" spans="1:9" hidden="1" x14ac:dyDescent="0.25">
      <c r="A1608" t="s">
        <v>17101</v>
      </c>
      <c r="B1608">
        <f t="shared" si="75"/>
        <v>7</v>
      </c>
      <c r="C1608" t="b">
        <f>ISNUMBER(MATCH(A1608,'GB2312'!$A:$A,0))</f>
        <v>0</v>
      </c>
      <c r="D1608" t="b">
        <f>ISNUMBER(MATCH(A1608,通规表!B:B,0))</f>
        <v>0</v>
      </c>
      <c r="E1608" t="b">
        <f t="shared" si="76"/>
        <v>1</v>
      </c>
      <c r="F1608" t="b">
        <f>ISNUMBER(MATCH(A1608,展开码表!A:A,0))</f>
        <v>0</v>
      </c>
      <c r="G1608">
        <f>IF(F1608,INDEX(展开码表!B:B,MATCH(A1608,展开码表!A:A,0),0),0)</f>
        <v>0</v>
      </c>
      <c r="H1608">
        <f t="shared" si="77"/>
        <v>0</v>
      </c>
      <c r="I1608" s="1" t="s">
        <v>33872</v>
      </c>
    </row>
    <row r="1609" spans="1:9" hidden="1" x14ac:dyDescent="0.25">
      <c r="A1609" t="s">
        <v>17102</v>
      </c>
      <c r="B1609">
        <f t="shared" si="75"/>
        <v>7</v>
      </c>
      <c r="C1609" t="b">
        <f>ISNUMBER(MATCH(A1609,'GB2312'!$A:$A,0))</f>
        <v>0</v>
      </c>
      <c r="D1609" t="b">
        <f>ISNUMBER(MATCH(A1609,通规表!B:B,0))</f>
        <v>0</v>
      </c>
      <c r="E1609" t="b">
        <f t="shared" si="76"/>
        <v>1</v>
      </c>
      <c r="F1609" t="b">
        <f>ISNUMBER(MATCH(A1609,展开码表!A:A,0))</f>
        <v>0</v>
      </c>
      <c r="G1609">
        <f>IF(F1609,INDEX(展开码表!B:B,MATCH(A1609,展开码表!A:A,0),0),0)</f>
        <v>0</v>
      </c>
      <c r="H1609">
        <f t="shared" si="77"/>
        <v>0</v>
      </c>
      <c r="I1609" s="1" t="s">
        <v>33873</v>
      </c>
    </row>
    <row r="1610" spans="1:9" hidden="1" x14ac:dyDescent="0.25">
      <c r="A1610" t="s">
        <v>17103</v>
      </c>
      <c r="B1610">
        <f t="shared" si="75"/>
        <v>7</v>
      </c>
      <c r="C1610" t="b">
        <f>ISNUMBER(MATCH(A1610,'GB2312'!$A:$A,0))</f>
        <v>0</v>
      </c>
      <c r="D1610" t="b">
        <f>ISNUMBER(MATCH(A1610,通规表!B:B,0))</f>
        <v>0</v>
      </c>
      <c r="E1610" t="b">
        <f t="shared" si="76"/>
        <v>0</v>
      </c>
      <c r="F1610" t="b">
        <f>ISNUMBER(MATCH(A1610,展开码表!A:A,0))</f>
        <v>0</v>
      </c>
      <c r="G1610">
        <f>IF(F1610,INDEX(展开码表!B:B,MATCH(A1610,展开码表!A:A,0),0),0)</f>
        <v>0</v>
      </c>
      <c r="H1610">
        <f t="shared" si="77"/>
        <v>0</v>
      </c>
      <c r="I1610" s="1" t="s">
        <v>33875</v>
      </c>
    </row>
    <row r="1611" spans="1:9" hidden="1" x14ac:dyDescent="0.25">
      <c r="A1611" t="s">
        <v>17104</v>
      </c>
      <c r="B1611">
        <f t="shared" si="75"/>
        <v>7</v>
      </c>
      <c r="C1611" t="b">
        <f>ISNUMBER(MATCH(A1611,'GB2312'!$A:$A,0))</f>
        <v>0</v>
      </c>
      <c r="D1611" t="b">
        <f>ISNUMBER(MATCH(A1611,通规表!B:B,0))</f>
        <v>0</v>
      </c>
      <c r="E1611" t="b">
        <f t="shared" si="76"/>
        <v>1</v>
      </c>
      <c r="F1611" t="b">
        <f>ISNUMBER(MATCH(A1611,展开码表!A:A,0))</f>
        <v>0</v>
      </c>
      <c r="G1611">
        <f>IF(F1611,INDEX(展开码表!B:B,MATCH(A1611,展开码表!A:A,0),0),0)</f>
        <v>0</v>
      </c>
      <c r="H1611">
        <f t="shared" si="77"/>
        <v>0</v>
      </c>
      <c r="I1611" s="1" t="s">
        <v>33876</v>
      </c>
    </row>
    <row r="1612" spans="1:9" hidden="1" x14ac:dyDescent="0.25">
      <c r="A1612" t="s">
        <v>17105</v>
      </c>
      <c r="B1612">
        <f t="shared" si="75"/>
        <v>7</v>
      </c>
      <c r="C1612" t="b">
        <f>ISNUMBER(MATCH(A1612,'GB2312'!$A:$A,0))</f>
        <v>0</v>
      </c>
      <c r="D1612" t="b">
        <f>ISNUMBER(MATCH(A1612,通规表!B:B,0))</f>
        <v>0</v>
      </c>
      <c r="E1612" t="b">
        <f t="shared" si="76"/>
        <v>0</v>
      </c>
      <c r="F1612" t="b">
        <f>ISNUMBER(MATCH(A1612,展开码表!A:A,0))</f>
        <v>0</v>
      </c>
      <c r="G1612">
        <f>IF(F1612,INDEX(展开码表!B:B,MATCH(A1612,展开码表!A:A,0),0),0)</f>
        <v>0</v>
      </c>
      <c r="H1612">
        <f t="shared" si="77"/>
        <v>0</v>
      </c>
      <c r="I1612" s="1" t="s">
        <v>33878</v>
      </c>
    </row>
    <row r="1613" spans="1:9" hidden="1" x14ac:dyDescent="0.25">
      <c r="A1613" t="s">
        <v>17106</v>
      </c>
      <c r="B1613">
        <f t="shared" si="75"/>
        <v>7</v>
      </c>
      <c r="C1613" t="b">
        <f>ISNUMBER(MATCH(A1613,'GB2312'!$A:$A,0))</f>
        <v>0</v>
      </c>
      <c r="D1613" t="b">
        <f>ISNUMBER(MATCH(A1613,通规表!B:B,0))</f>
        <v>0</v>
      </c>
      <c r="E1613" t="b">
        <f t="shared" si="76"/>
        <v>1</v>
      </c>
      <c r="F1613" t="b">
        <f>ISNUMBER(MATCH(A1613,展开码表!A:A,0))</f>
        <v>0</v>
      </c>
      <c r="G1613">
        <f>IF(F1613,INDEX(展开码表!B:B,MATCH(A1613,展开码表!A:A,0),0),0)</f>
        <v>0</v>
      </c>
      <c r="H1613">
        <f t="shared" si="77"/>
        <v>0</v>
      </c>
      <c r="I1613" s="1" t="s">
        <v>33879</v>
      </c>
    </row>
    <row r="1614" spans="1:9" hidden="1" x14ac:dyDescent="0.25">
      <c r="A1614" t="s">
        <v>17151</v>
      </c>
      <c r="B1614">
        <f t="shared" si="75"/>
        <v>7</v>
      </c>
      <c r="C1614" t="b">
        <f>ISNUMBER(MATCH(A1614,'GB2312'!$A:$A,0))</f>
        <v>0</v>
      </c>
      <c r="D1614" t="b">
        <f>ISNUMBER(MATCH(A1614,通规表!B:B,0))</f>
        <v>0</v>
      </c>
      <c r="E1614" t="b">
        <f t="shared" si="76"/>
        <v>0</v>
      </c>
      <c r="F1614" t="b">
        <f>ISNUMBER(MATCH(A1614,展开码表!A:A,0))</f>
        <v>0</v>
      </c>
      <c r="G1614">
        <f>IF(F1614,INDEX(展开码表!B:B,MATCH(A1614,展开码表!A:A,0),0),0)</f>
        <v>0</v>
      </c>
      <c r="H1614">
        <f t="shared" si="77"/>
        <v>0</v>
      </c>
      <c r="I1614" s="1" t="s">
        <v>33990</v>
      </c>
    </row>
    <row r="1615" spans="1:9" hidden="1" x14ac:dyDescent="0.25">
      <c r="A1615" t="s">
        <v>9099</v>
      </c>
      <c r="B1615">
        <f t="shared" si="75"/>
        <v>7</v>
      </c>
      <c r="C1615" t="b">
        <f>ISNUMBER(MATCH(A1615,'GB2312'!$A:$A,0))</f>
        <v>0</v>
      </c>
      <c r="D1615" t="b">
        <f>ISNUMBER(MATCH(A1615,通规表!B:B,0))</f>
        <v>0</v>
      </c>
      <c r="E1615" t="b">
        <f t="shared" si="76"/>
        <v>1</v>
      </c>
      <c r="F1615" t="b">
        <f>ISNUMBER(MATCH(A1615,展开码表!A:A,0))</f>
        <v>0</v>
      </c>
      <c r="G1615">
        <f>IF(F1615,INDEX(展开码表!B:B,MATCH(A1615,展开码表!A:A,0),0),0)</f>
        <v>0</v>
      </c>
      <c r="H1615">
        <f t="shared" si="77"/>
        <v>0</v>
      </c>
      <c r="I1615" s="1" t="s">
        <v>22742</v>
      </c>
    </row>
    <row r="1616" spans="1:9" hidden="1" x14ac:dyDescent="0.25">
      <c r="A1616" t="s">
        <v>18165</v>
      </c>
      <c r="B1616">
        <f t="shared" si="75"/>
        <v>7</v>
      </c>
      <c r="C1616" t="b">
        <f>ISNUMBER(MATCH(A1616,'GB2312'!$A:$A,0))</f>
        <v>0</v>
      </c>
      <c r="D1616" t="b">
        <f>ISNUMBER(MATCH(A1616,通规表!B:B,0))</f>
        <v>0</v>
      </c>
      <c r="E1616" t="b">
        <f t="shared" si="76"/>
        <v>1</v>
      </c>
      <c r="F1616" t="b">
        <f>ISNUMBER(MATCH(A1616,展开码表!A:A,0))</f>
        <v>0</v>
      </c>
      <c r="G1616">
        <f>IF(F1616,INDEX(展开码表!B:B,MATCH(A1616,展开码表!A:A,0),0),0)</f>
        <v>0</v>
      </c>
      <c r="H1616">
        <f t="shared" si="77"/>
        <v>0</v>
      </c>
      <c r="I1616" s="1" t="s">
        <v>35696</v>
      </c>
    </row>
    <row r="1617" spans="1:9" x14ac:dyDescent="0.25">
      <c r="A1617" t="s">
        <v>950</v>
      </c>
      <c r="B1617">
        <f t="shared" si="75"/>
        <v>7</v>
      </c>
      <c r="C1617" t="b">
        <f>ISNUMBER(MATCH(A1617,'GB2312'!$A:$A,0))</f>
        <v>1</v>
      </c>
      <c r="D1617" t="b">
        <f>ISNUMBER(MATCH(A1617,通规表!B:B,0))</f>
        <v>1</v>
      </c>
      <c r="E1617" t="b">
        <f t="shared" si="76"/>
        <v>1</v>
      </c>
      <c r="F1617" t="b">
        <f>ISNUMBER(MATCH(A1617,展开码表!A:A,0))</f>
        <v>1</v>
      </c>
      <c r="G1617" t="str">
        <f>IF(F1617,INDEX(展开码表!B:B,MATCH(A1617,展开码表!A:A,0),0),0)</f>
        <v>1253434</v>
      </c>
      <c r="H1617" t="str">
        <f t="shared" si="77"/>
        <v>㇐㇑㇕㇒㇔㇒㇔</v>
      </c>
      <c r="I1617" s="1" t="s">
        <v>21324</v>
      </c>
    </row>
    <row r="1618" spans="1:9" x14ac:dyDescent="0.25">
      <c r="A1618" t="s">
        <v>910</v>
      </c>
      <c r="B1618">
        <f t="shared" si="75"/>
        <v>7</v>
      </c>
      <c r="C1618" t="b">
        <f>ISNUMBER(MATCH(A1618,'GB2312'!$A:$A,0))</f>
        <v>1</v>
      </c>
      <c r="D1618" t="b">
        <f>ISNUMBER(MATCH(A1618,通规表!B:B,0))</f>
        <v>1</v>
      </c>
      <c r="E1618" t="b">
        <f t="shared" si="76"/>
        <v>0</v>
      </c>
      <c r="F1618" t="b">
        <f>ISNUMBER(MATCH(A1618,展开码表!A:A,0))</f>
        <v>1</v>
      </c>
      <c r="G1618" t="str">
        <f>IF(F1618,INDEX(展开码表!B:B,MATCH(A1618,展开码表!A:A,0),0),0)</f>
        <v>1224313</v>
      </c>
      <c r="H1618" t="str">
        <f t="shared" si="77"/>
        <v>㇐㇑㇑㇔㇒㇐㇒</v>
      </c>
      <c r="I1618" s="1" t="s">
        <v>21325</v>
      </c>
    </row>
    <row r="1619" spans="1:9" x14ac:dyDescent="0.25">
      <c r="A1619" t="s">
        <v>1020</v>
      </c>
      <c r="B1619">
        <f t="shared" si="75"/>
        <v>7</v>
      </c>
      <c r="C1619" t="b">
        <f>ISNUMBER(MATCH(A1619,'GB2312'!$A:$A,0))</f>
        <v>1</v>
      </c>
      <c r="D1619" t="b">
        <f>ISNUMBER(MATCH(A1619,通规表!B:B,0))</f>
        <v>1</v>
      </c>
      <c r="E1619" t="b">
        <f t="shared" si="76"/>
        <v>1</v>
      </c>
      <c r="F1619" t="b">
        <f>ISNUMBER(MATCH(A1619,展开码表!A:A,0))</f>
        <v>1</v>
      </c>
      <c r="G1619" t="str">
        <f>IF(F1619,INDEX(展开码表!B:B,MATCH(A1619,展开码表!A:A,0),0),0)</f>
        <v>2512512</v>
      </c>
      <c r="H1619" t="str">
        <f t="shared" si="77"/>
        <v>㇑㇕㇐㇑㇕㇐㇑</v>
      </c>
      <c r="I1619" s="1" t="s">
        <v>21337</v>
      </c>
    </row>
    <row r="1620" spans="1:9" x14ac:dyDescent="0.25">
      <c r="A1620" t="s">
        <v>953</v>
      </c>
      <c r="B1620">
        <f t="shared" si="75"/>
        <v>7</v>
      </c>
      <c r="C1620" t="b">
        <f>ISNUMBER(MATCH(A1620,'GB2312'!$A:$A,0))</f>
        <v>1</v>
      </c>
      <c r="D1620" t="b">
        <f>ISNUMBER(MATCH(A1620,通规表!B:B,0))</f>
        <v>1</v>
      </c>
      <c r="E1620" t="b">
        <f t="shared" si="76"/>
        <v>1</v>
      </c>
      <c r="F1620" t="b">
        <f>ISNUMBER(MATCH(A1620,展开码表!A:A,0))</f>
        <v>1</v>
      </c>
      <c r="G1620" t="str">
        <f>IF(F1620,INDEX(展开码表!B:B,MATCH(A1620,展开码表!A:A,0),0),0)</f>
        <v>1254254</v>
      </c>
      <c r="H1620" t="str">
        <f t="shared" si="77"/>
        <v>㇐㇑㇕㇔㇑㇕㇔</v>
      </c>
      <c r="I1620" s="1" t="s">
        <v>21346</v>
      </c>
    </row>
    <row r="1621" spans="1:9" x14ac:dyDescent="0.25">
      <c r="A1621" t="s">
        <v>1073</v>
      </c>
      <c r="B1621">
        <f t="shared" si="75"/>
        <v>7</v>
      </c>
      <c r="C1621" t="b">
        <f>ISNUMBER(MATCH(A1621,'GB2312'!$A:$A,0))</f>
        <v>1</v>
      </c>
      <c r="D1621" t="b">
        <f>ISNUMBER(MATCH(A1621,通规表!B:B,0))</f>
        <v>1</v>
      </c>
      <c r="E1621" t="b">
        <f t="shared" si="76"/>
        <v>1</v>
      </c>
      <c r="F1621" t="b">
        <f>ISNUMBER(MATCH(A1621,展开码表!A:A,0))</f>
        <v>1</v>
      </c>
      <c r="G1621" t="str">
        <f>IF(F1621,INDEX(展开码表!B:B,MATCH(A1621,展开码表!A:A,0),0),0)</f>
        <v>3122518</v>
      </c>
      <c r="H1621" t="str">
        <f t="shared" si="77"/>
        <v>㇒㇐㇑㇑㇕㇐㇗</v>
      </c>
      <c r="I1621" s="1" t="s">
        <v>21387</v>
      </c>
    </row>
    <row r="1622" spans="1:9" x14ac:dyDescent="0.25">
      <c r="A1622" t="s">
        <v>1178</v>
      </c>
      <c r="B1622">
        <f t="shared" si="75"/>
        <v>7</v>
      </c>
      <c r="C1622" t="b">
        <f>ISNUMBER(MATCH(A1622,'GB2312'!$A:$A,0))</f>
        <v>1</v>
      </c>
      <c r="D1622" t="b">
        <f>ISNUMBER(MATCH(A1622,通规表!B:B,0))</f>
        <v>1</v>
      </c>
      <c r="E1622" t="b">
        <f t="shared" si="76"/>
        <v>1</v>
      </c>
      <c r="F1622" t="b">
        <f>ISNUMBER(MATCH(A1622,展开码表!A:A,0))</f>
        <v>1</v>
      </c>
      <c r="G1622" t="str">
        <f>IF(F1622,INDEX(展开码表!B:B,MATCH(A1622,展开码表!A:A,0),0),0)</f>
        <v>4125172</v>
      </c>
      <c r="H1622" t="str">
        <f t="shared" si="77"/>
        <v>㇔㇐㇑㇕㇐㇇㇑</v>
      </c>
      <c r="I1622" s="1" t="s">
        <v>21435</v>
      </c>
    </row>
    <row r="1623" spans="1:9" x14ac:dyDescent="0.25">
      <c r="A1623" t="s">
        <v>1176</v>
      </c>
      <c r="B1623">
        <f t="shared" si="75"/>
        <v>7</v>
      </c>
      <c r="C1623" t="b">
        <f>ISNUMBER(MATCH(A1623,'GB2312'!$A:$A,0))</f>
        <v>1</v>
      </c>
      <c r="D1623" t="b">
        <f>ISNUMBER(MATCH(A1623,通规表!B:B,0))</f>
        <v>1</v>
      </c>
      <c r="E1623" t="b">
        <f t="shared" si="76"/>
        <v>1</v>
      </c>
      <c r="F1623" t="b">
        <f>ISNUMBER(MATCH(A1623,展开码表!A:A,0))</f>
        <v>1</v>
      </c>
      <c r="G1623" t="str">
        <f>IF(F1623,INDEX(展开码表!B:B,MATCH(A1623,展开码表!A:A,0),0),0)</f>
        <v>4125121</v>
      </c>
      <c r="H1623" t="str">
        <f t="shared" si="77"/>
        <v>㇔㇐㇑㇕㇐㇑㇐</v>
      </c>
      <c r="I1623" s="1" t="s">
        <v>21436</v>
      </c>
    </row>
    <row r="1624" spans="1:9" x14ac:dyDescent="0.25">
      <c r="A1624" t="s">
        <v>1105</v>
      </c>
      <c r="B1624">
        <f t="shared" si="75"/>
        <v>7</v>
      </c>
      <c r="C1624" t="b">
        <f>ISNUMBER(MATCH(A1624,'GB2312'!$A:$A,0))</f>
        <v>0</v>
      </c>
      <c r="D1624" t="b">
        <f>ISNUMBER(MATCH(A1624,通规表!B:B,0))</f>
        <v>1</v>
      </c>
      <c r="E1624" t="b">
        <f t="shared" si="76"/>
        <v>1</v>
      </c>
      <c r="F1624" t="b">
        <f>ISNUMBER(MATCH(A1624,展开码表!A:A,0))</f>
        <v>1</v>
      </c>
      <c r="G1624" t="str">
        <f>IF(F1624,INDEX(展开码表!B:B,MATCH(A1624,展开码表!A:A,0),0),0)</f>
        <v>3241884</v>
      </c>
      <c r="H1624" t="str">
        <f t="shared" si="77"/>
        <v>㇒㇑㇔㇐㇗㇗㇔</v>
      </c>
      <c r="I1624" s="1" t="s">
        <v>21544</v>
      </c>
    </row>
    <row r="1625" spans="1:9" x14ac:dyDescent="0.25">
      <c r="A1625" t="s">
        <v>1095</v>
      </c>
      <c r="B1625">
        <f t="shared" si="75"/>
        <v>7</v>
      </c>
      <c r="C1625" t="b">
        <f>ISNUMBER(MATCH(A1625,'GB2312'!$A:$A,0))</f>
        <v>1</v>
      </c>
      <c r="D1625" t="b">
        <f>ISNUMBER(MATCH(A1625,通规表!B:B,0))</f>
        <v>1</v>
      </c>
      <c r="E1625" t="b">
        <f t="shared" si="76"/>
        <v>1</v>
      </c>
      <c r="F1625" t="b">
        <f>ISNUMBER(MATCH(A1625,展开码表!A:A,0))</f>
        <v>1</v>
      </c>
      <c r="G1625" t="str">
        <f>IF(F1625,INDEX(展开码表!B:B,MATCH(A1625,展开码表!A:A,0),0),0)</f>
        <v>3232511</v>
      </c>
      <c r="H1625" t="str">
        <f t="shared" si="77"/>
        <v>㇒㇑㇒㇑㇕㇐㇐</v>
      </c>
      <c r="I1625" s="1" t="s">
        <v>21546</v>
      </c>
    </row>
    <row r="1626" spans="1:9" x14ac:dyDescent="0.25">
      <c r="A1626" t="s">
        <v>1083</v>
      </c>
      <c r="B1626">
        <f t="shared" si="75"/>
        <v>7</v>
      </c>
      <c r="C1626" t="b">
        <f>ISNUMBER(MATCH(A1626,'GB2312'!$A:$A,0))</f>
        <v>1</v>
      </c>
      <c r="D1626" t="b">
        <f>ISNUMBER(MATCH(A1626,通规表!B:B,0))</f>
        <v>1</v>
      </c>
      <c r="E1626" t="b">
        <f t="shared" si="76"/>
        <v>1</v>
      </c>
      <c r="F1626" t="b">
        <f>ISNUMBER(MATCH(A1626,展开码表!A:A,0))</f>
        <v>1</v>
      </c>
      <c r="G1626" t="str">
        <f>IF(F1626,INDEX(展开码表!B:B,MATCH(A1626,展开码表!A:A,0),0),0)</f>
        <v>3212251</v>
      </c>
      <c r="H1626" t="str">
        <f t="shared" si="77"/>
        <v>㇒㇑㇐㇑㇑㇕㇐</v>
      </c>
      <c r="I1626" s="1" t="s">
        <v>21547</v>
      </c>
    </row>
    <row r="1627" spans="1:9" x14ac:dyDescent="0.25">
      <c r="A1627" t="s">
        <v>1106</v>
      </c>
      <c r="B1627">
        <f t="shared" si="75"/>
        <v>7</v>
      </c>
      <c r="C1627" t="b">
        <f>ISNUMBER(MATCH(A1627,'GB2312'!$A:$A,0))</f>
        <v>1</v>
      </c>
      <c r="D1627" t="b">
        <f>ISNUMBER(MATCH(A1627,通规表!B:B,0))</f>
        <v>1</v>
      </c>
      <c r="E1627" t="b">
        <f t="shared" si="76"/>
        <v>0</v>
      </c>
      <c r="F1627" t="b">
        <f>ISNUMBER(MATCH(A1627,展开码表!A:A,0))</f>
        <v>1</v>
      </c>
      <c r="G1627" t="str">
        <f>IF(F1627,INDEX(展开码表!B:B,MATCH(A1627,展开码表!A:A,0),0),0)</f>
        <v>3243112</v>
      </c>
      <c r="H1627" t="str">
        <f t="shared" si="77"/>
        <v>㇒㇑㇔㇒㇐㇐㇑</v>
      </c>
      <c r="I1627" s="1" t="s">
        <v>21551</v>
      </c>
    </row>
    <row r="1628" spans="1:9" x14ac:dyDescent="0.25">
      <c r="A1628" t="s">
        <v>1096</v>
      </c>
      <c r="B1628">
        <f t="shared" si="75"/>
        <v>7</v>
      </c>
      <c r="C1628" t="b">
        <f>ISNUMBER(MATCH(A1628,'GB2312'!$A:$A,0))</f>
        <v>1</v>
      </c>
      <c r="D1628" t="b">
        <f>ISNUMBER(MATCH(A1628,通规表!B:B,0))</f>
        <v>1</v>
      </c>
      <c r="E1628" t="b">
        <f t="shared" si="76"/>
        <v>1</v>
      </c>
      <c r="F1628" t="b">
        <f>ISNUMBER(MATCH(A1628,展开码表!A:A,0))</f>
        <v>1</v>
      </c>
      <c r="G1628" t="str">
        <f>IF(F1628,INDEX(展开码表!B:B,MATCH(A1628,展开码表!A:A,0),0),0)</f>
        <v>3234474</v>
      </c>
      <c r="H1628" t="str">
        <f t="shared" si="77"/>
        <v>㇒㇑㇒㇔㇔㇇㇔</v>
      </c>
      <c r="I1628" s="1" t="s">
        <v>21553</v>
      </c>
    </row>
    <row r="1629" spans="1:9" x14ac:dyDescent="0.25">
      <c r="A1629" t="s">
        <v>1091</v>
      </c>
      <c r="B1629">
        <f t="shared" si="75"/>
        <v>7</v>
      </c>
      <c r="C1629" t="b">
        <f>ISNUMBER(MATCH(A1629,'GB2312'!$A:$A,0))</f>
        <v>1</v>
      </c>
      <c r="D1629" t="b">
        <f>ISNUMBER(MATCH(A1629,通规表!B:B,0))</f>
        <v>1</v>
      </c>
      <c r="E1629" t="b">
        <f t="shared" si="76"/>
        <v>1</v>
      </c>
      <c r="F1629" t="b">
        <f>ISNUMBER(MATCH(A1629,展开码表!A:A,0))</f>
        <v>1</v>
      </c>
      <c r="G1629" t="str">
        <f>IF(F1629,INDEX(展开码表!B:B,MATCH(A1629,展开码表!A:A,0),0),0)</f>
        <v>3225112</v>
      </c>
      <c r="H1629" t="str">
        <f t="shared" si="77"/>
        <v>㇒㇑㇑㇕㇐㇐㇑</v>
      </c>
      <c r="I1629" s="1" t="s">
        <v>21555</v>
      </c>
    </row>
    <row r="1630" spans="1:9" x14ac:dyDescent="0.25">
      <c r="A1630" t="s">
        <v>1111</v>
      </c>
      <c r="B1630">
        <f t="shared" si="75"/>
        <v>7</v>
      </c>
      <c r="C1630" t="b">
        <f>ISNUMBER(MATCH(A1630,'GB2312'!$A:$A,0))</f>
        <v>1</v>
      </c>
      <c r="D1630" t="b">
        <f>ISNUMBER(MATCH(A1630,通规表!B:B,0))</f>
        <v>1</v>
      </c>
      <c r="E1630" t="b">
        <f t="shared" si="76"/>
        <v>1</v>
      </c>
      <c r="F1630" t="b">
        <f>ISNUMBER(MATCH(A1630,展开码表!A:A,0))</f>
        <v>1</v>
      </c>
      <c r="G1630" t="str">
        <f>IF(F1630,INDEX(展开码表!B:B,MATCH(A1630,展开码表!A:A,0),0),0)</f>
        <v>3251251</v>
      </c>
      <c r="H1630" t="str">
        <f t="shared" si="77"/>
        <v>㇒㇑㇕㇐㇑㇕㇐</v>
      </c>
      <c r="I1630" s="1" t="s">
        <v>21557</v>
      </c>
    </row>
    <row r="1631" spans="1:9" x14ac:dyDescent="0.25">
      <c r="A1631" t="s">
        <v>1114</v>
      </c>
      <c r="B1631">
        <f t="shared" si="75"/>
        <v>7</v>
      </c>
      <c r="C1631" t="b">
        <f>ISNUMBER(MATCH(A1631,'GB2312'!$A:$A,0))</f>
        <v>1</v>
      </c>
      <c r="D1631" t="b">
        <f>ISNUMBER(MATCH(A1631,通规表!B:B,0))</f>
        <v>1</v>
      </c>
      <c r="E1631" t="b">
        <f t="shared" si="76"/>
        <v>1</v>
      </c>
      <c r="F1631" t="b">
        <f>ISNUMBER(MATCH(A1631,展开码表!A:A,0))</f>
        <v>1</v>
      </c>
      <c r="G1631" t="str">
        <f>IF(F1631,INDEX(展开码表!B:B,MATCH(A1631,展开码表!A:A,0),0),0)</f>
        <v>3253251</v>
      </c>
      <c r="H1631" t="str">
        <f t="shared" si="77"/>
        <v>㇒㇑㇕㇒㇑㇕㇐</v>
      </c>
      <c r="I1631" s="1" t="s">
        <v>21560</v>
      </c>
    </row>
    <row r="1632" spans="1:9" x14ac:dyDescent="0.25">
      <c r="A1632" t="s">
        <v>1087</v>
      </c>
      <c r="B1632">
        <f t="shared" si="75"/>
        <v>7</v>
      </c>
      <c r="C1632" t="b">
        <f>ISNUMBER(MATCH(A1632,'GB2312'!$A:$A,0))</f>
        <v>0</v>
      </c>
      <c r="D1632" t="b">
        <f>ISNUMBER(MATCH(A1632,通规表!B:B,0))</f>
        <v>1</v>
      </c>
      <c r="E1632" t="b">
        <f t="shared" si="76"/>
        <v>0</v>
      </c>
      <c r="F1632" t="b">
        <f>ISNUMBER(MATCH(A1632,展开码表!A:A,0))</f>
        <v>1</v>
      </c>
      <c r="G1632" t="str">
        <f>IF(F1632,INDEX(展开码表!B:B,MATCH(A1632,展开码表!A:A,0),0),0)</f>
        <v>3213241</v>
      </c>
      <c r="H1632" t="str">
        <f t="shared" si="77"/>
        <v>㇒㇑㇐㇒㇑㇔㇐</v>
      </c>
      <c r="I1632" s="1" t="s">
        <v>21561</v>
      </c>
    </row>
    <row r="1633" spans="1:9" x14ac:dyDescent="0.25">
      <c r="A1633" t="s">
        <v>1116</v>
      </c>
      <c r="B1633">
        <f t="shared" si="75"/>
        <v>7</v>
      </c>
      <c r="C1633" t="b">
        <f>ISNUMBER(MATCH(A1633,'GB2312'!$A:$A,0))</f>
        <v>0</v>
      </c>
      <c r="D1633" t="b">
        <f>ISNUMBER(MATCH(A1633,通规表!B:B,0))</f>
        <v>1</v>
      </c>
      <c r="E1633" t="b">
        <f t="shared" si="76"/>
        <v>1</v>
      </c>
      <c r="F1633" t="b">
        <f>ISNUMBER(MATCH(A1633,展开码表!A:A,0))</f>
        <v>1</v>
      </c>
      <c r="G1633" t="str">
        <f>IF(F1633,INDEX(展开码表!B:B,MATCH(A1633,展开码表!A:A,0),0),0)</f>
        <v>3284251</v>
      </c>
      <c r="H1633" t="str">
        <f t="shared" si="77"/>
        <v>㇒㇑㇗㇔㇑㇕㇐</v>
      </c>
      <c r="I1633" s="1" t="s">
        <v>21564</v>
      </c>
    </row>
    <row r="1634" spans="1:9" x14ac:dyDescent="0.25">
      <c r="A1634" t="s">
        <v>1092</v>
      </c>
      <c r="B1634">
        <f t="shared" si="75"/>
        <v>7</v>
      </c>
      <c r="C1634" t="b">
        <f>ISNUMBER(MATCH(A1634,'GB2312'!$A:$A,0))</f>
        <v>1</v>
      </c>
      <c r="D1634" t="b">
        <f>ISNUMBER(MATCH(A1634,通规表!B:B,0))</f>
        <v>1</v>
      </c>
      <c r="E1634" t="b">
        <f t="shared" si="76"/>
        <v>1</v>
      </c>
      <c r="F1634" t="b">
        <f>ISNUMBER(MATCH(A1634,展开码表!A:A,0))</f>
        <v>1</v>
      </c>
      <c r="G1634" t="str">
        <f>IF(F1634,INDEX(展开码表!B:B,MATCH(A1634,展开码表!A:A,0),0),0)</f>
        <v>3225121</v>
      </c>
      <c r="H1634" t="str">
        <f t="shared" si="77"/>
        <v>㇒㇑㇑㇕㇐㇑㇐</v>
      </c>
      <c r="I1634" s="1" t="s">
        <v>21554</v>
      </c>
    </row>
    <row r="1635" spans="1:9" x14ac:dyDescent="0.25">
      <c r="A1635" t="s">
        <v>1090</v>
      </c>
      <c r="B1635">
        <f t="shared" si="75"/>
        <v>7</v>
      </c>
      <c r="C1635" t="b">
        <f>ISNUMBER(MATCH(A1635,'GB2312'!$A:$A,0))</f>
        <v>1</v>
      </c>
      <c r="D1635" t="b">
        <f>ISNUMBER(MATCH(A1635,通规表!B:B,0))</f>
        <v>1</v>
      </c>
      <c r="E1635" t="b">
        <f t="shared" si="76"/>
        <v>1</v>
      </c>
      <c r="F1635" t="b">
        <f>ISNUMBER(MATCH(A1635,展开码表!A:A,0))</f>
        <v>1</v>
      </c>
      <c r="G1635" t="str">
        <f>IF(F1635,INDEX(展开码表!B:B,MATCH(A1635,展开码表!A:A,0),0),0)</f>
        <v>3225111</v>
      </c>
      <c r="H1635" t="str">
        <f t="shared" si="77"/>
        <v>㇒㇑㇑㇕㇐㇐㇐</v>
      </c>
      <c r="I1635" s="1" t="s">
        <v>21556</v>
      </c>
    </row>
    <row r="1636" spans="1:9" x14ac:dyDescent="0.25">
      <c r="A1636" t="s">
        <v>1104</v>
      </c>
      <c r="B1636">
        <f t="shared" si="75"/>
        <v>7</v>
      </c>
      <c r="C1636" t="b">
        <f>ISNUMBER(MATCH(A1636,'GB2312'!$A:$A,0))</f>
        <v>1</v>
      </c>
      <c r="D1636" t="b">
        <f>ISNUMBER(MATCH(A1636,通规表!B:B,0))</f>
        <v>1</v>
      </c>
      <c r="E1636" t="b">
        <f t="shared" si="76"/>
        <v>0</v>
      </c>
      <c r="F1636" t="b">
        <f>ISNUMBER(MATCH(A1636,展开码表!A:A,0))</f>
        <v>1</v>
      </c>
      <c r="G1636" t="str">
        <f>IF(F1636,INDEX(展开码表!B:B,MATCH(A1636,展开码表!A:A,0),0),0)</f>
        <v>3241431</v>
      </c>
      <c r="H1636" t="str">
        <f t="shared" si="77"/>
        <v>㇒㇑㇔㇐㇔㇒㇐</v>
      </c>
      <c r="I1636" s="1" t="s">
        <v>21573</v>
      </c>
    </row>
    <row r="1637" spans="1:9" x14ac:dyDescent="0.25">
      <c r="A1637" t="s">
        <v>1098</v>
      </c>
      <c r="B1637">
        <f t="shared" si="75"/>
        <v>7</v>
      </c>
      <c r="C1637" t="b">
        <f>ISNUMBER(MATCH(A1637,'GB2312'!$A:$A,0))</f>
        <v>1</v>
      </c>
      <c r="D1637" t="b">
        <f>ISNUMBER(MATCH(A1637,通规表!B:B,0))</f>
        <v>1</v>
      </c>
      <c r="E1637" t="b">
        <f t="shared" si="76"/>
        <v>1</v>
      </c>
      <c r="F1637" t="b">
        <f>ISNUMBER(MATCH(A1637,展开码表!A:A,0))</f>
        <v>1</v>
      </c>
      <c r="G1637" t="str">
        <f>IF(F1637,INDEX(展开码表!B:B,MATCH(A1637,展开码表!A:A,0),0),0)</f>
        <v>32381b4</v>
      </c>
      <c r="H1637" t="str">
        <f t="shared" si="77"/>
        <v>㇒㇑㇒㇗㇐㇂㇔</v>
      </c>
      <c r="I1637" s="1" t="s">
        <v>21574</v>
      </c>
    </row>
    <row r="1638" spans="1:9" x14ac:dyDescent="0.25">
      <c r="A1638" t="s">
        <v>1103</v>
      </c>
      <c r="B1638">
        <f t="shared" si="75"/>
        <v>7</v>
      </c>
      <c r="C1638" t="b">
        <f>ISNUMBER(MATCH(A1638,'GB2312'!$A:$A,0))</f>
        <v>1</v>
      </c>
      <c r="D1638" t="b">
        <f>ISNUMBER(MATCH(A1638,通规表!B:B,0))</f>
        <v>1</v>
      </c>
      <c r="E1638" t="b">
        <f t="shared" si="76"/>
        <v>0</v>
      </c>
      <c r="F1638" t="b">
        <f>ISNUMBER(MATCH(A1638,展开码表!A:A,0))</f>
        <v>1</v>
      </c>
      <c r="G1638" t="str">
        <f>IF(F1638,INDEX(展开码表!B:B,MATCH(A1638,展开码表!A:A,0),0),0)</f>
        <v>3241121</v>
      </c>
      <c r="H1638" t="str">
        <f t="shared" si="77"/>
        <v>㇒㇑㇔㇐㇐㇑㇐</v>
      </c>
      <c r="I1638" s="1" t="s">
        <v>21575</v>
      </c>
    </row>
    <row r="1639" spans="1:9" x14ac:dyDescent="0.25">
      <c r="A1639" t="s">
        <v>1086</v>
      </c>
      <c r="B1639">
        <f t="shared" si="75"/>
        <v>7</v>
      </c>
      <c r="C1639" t="b">
        <f>ISNUMBER(MATCH(A1639,'GB2312'!$A:$A,0))</f>
        <v>1</v>
      </c>
      <c r="D1639" t="b">
        <f>ISNUMBER(MATCH(A1639,通规表!B:B,0))</f>
        <v>1</v>
      </c>
      <c r="E1639" t="b">
        <f t="shared" si="76"/>
        <v>0</v>
      </c>
      <c r="F1639" t="b">
        <f>ISNUMBER(MATCH(A1639,展开码表!A:A,0))</f>
        <v>1</v>
      </c>
      <c r="G1639" t="str">
        <f>IF(F1639,INDEX(展开码表!B:B,MATCH(A1639,展开码表!A:A,0),0),0)</f>
        <v>3213121</v>
      </c>
      <c r="H1639" t="str">
        <f t="shared" si="77"/>
        <v>㇒㇑㇐㇒㇐㇑㇐</v>
      </c>
      <c r="I1639" s="1" t="s">
        <v>21576</v>
      </c>
    </row>
    <row r="1640" spans="1:9" x14ac:dyDescent="0.25">
      <c r="A1640" t="s">
        <v>1088</v>
      </c>
      <c r="B1640">
        <f t="shared" si="75"/>
        <v>7</v>
      </c>
      <c r="C1640" t="b">
        <f>ISNUMBER(MATCH(A1640,'GB2312'!$A:$A,0))</f>
        <v>1</v>
      </c>
      <c r="D1640" t="b">
        <f>ISNUMBER(MATCH(A1640,通规表!B:B,0))</f>
        <v>1</v>
      </c>
      <c r="E1640" t="b">
        <f t="shared" si="76"/>
        <v>1</v>
      </c>
      <c r="F1640" t="b">
        <f>ISNUMBER(MATCH(A1640,展开码表!A:A,0))</f>
        <v>1</v>
      </c>
      <c r="G1640" t="str">
        <f>IF(F1640,INDEX(展开码表!B:B,MATCH(A1640,展开码表!A:A,0),0),0)</f>
        <v>3213251</v>
      </c>
      <c r="H1640" t="str">
        <f t="shared" si="77"/>
        <v>㇒㇑㇐㇒㇑㇕㇐</v>
      </c>
      <c r="I1640" s="1" t="s">
        <v>21577</v>
      </c>
    </row>
    <row r="1641" spans="1:9" x14ac:dyDescent="0.25">
      <c r="A1641" t="s">
        <v>1084</v>
      </c>
      <c r="B1641">
        <f t="shared" si="75"/>
        <v>7</v>
      </c>
      <c r="C1641" t="b">
        <f>ISNUMBER(MATCH(A1641,'GB2312'!$A:$A,0))</f>
        <v>1</v>
      </c>
      <c r="D1641" t="b">
        <f>ISNUMBER(MATCH(A1641,通规表!B:B,0))</f>
        <v>1</v>
      </c>
      <c r="E1641" t="b">
        <f t="shared" si="76"/>
        <v>0</v>
      </c>
      <c r="F1641" t="b">
        <f>ISNUMBER(MATCH(A1641,展开码表!A:A,0))</f>
        <v>1</v>
      </c>
      <c r="G1641" t="str">
        <f>IF(F1641,INDEX(展开码表!B:B,MATCH(A1641,展开码表!A:A,0),0),0)</f>
        <v>3212341</v>
      </c>
      <c r="H1641" t="str">
        <f t="shared" si="77"/>
        <v>㇒㇑㇐㇑㇒㇔㇐</v>
      </c>
      <c r="I1641" s="1" t="s">
        <v>21578</v>
      </c>
    </row>
    <row r="1642" spans="1:9" x14ac:dyDescent="0.25">
      <c r="A1642" t="s">
        <v>1085</v>
      </c>
      <c r="B1642">
        <f t="shared" si="75"/>
        <v>7</v>
      </c>
      <c r="C1642" t="b">
        <f>ISNUMBER(MATCH(A1642,'GB2312'!$A:$A,0))</f>
        <v>1</v>
      </c>
      <c r="D1642" t="b">
        <f>ISNUMBER(MATCH(A1642,通规表!B:B,0))</f>
        <v>1</v>
      </c>
      <c r="E1642" t="b">
        <f t="shared" si="76"/>
        <v>1</v>
      </c>
      <c r="F1642" t="b">
        <f>ISNUMBER(MATCH(A1642,展开码表!A:A,0))</f>
        <v>1</v>
      </c>
      <c r="G1642" t="str">
        <f>IF(F1642,INDEX(展开码表!B:B,MATCH(A1642,展开码表!A:A,0),0),0)</f>
        <v>3212512</v>
      </c>
      <c r="H1642" t="str">
        <f t="shared" si="77"/>
        <v>㇒㇑㇐㇑㇕㇐㇑</v>
      </c>
      <c r="I1642" s="1" t="s">
        <v>21580</v>
      </c>
    </row>
    <row r="1643" spans="1:9" x14ac:dyDescent="0.25">
      <c r="A1643" t="s">
        <v>1108</v>
      </c>
      <c r="B1643">
        <f t="shared" si="75"/>
        <v>7</v>
      </c>
      <c r="C1643" t="b">
        <f>ISNUMBER(MATCH(A1643,'GB2312'!$A:$A,0))</f>
        <v>0</v>
      </c>
      <c r="D1643" t="b">
        <f>ISNUMBER(MATCH(A1643,通规表!B:B,0))</f>
        <v>1</v>
      </c>
      <c r="E1643" t="b">
        <f t="shared" si="76"/>
        <v>1</v>
      </c>
      <c r="F1643" t="b">
        <f>ISNUMBER(MATCH(A1643,展开码表!A:A,0))</f>
        <v>1</v>
      </c>
      <c r="G1643" t="str">
        <f>IF(F1643,INDEX(展开码表!B:B,MATCH(A1643,展开码表!A:A,0),0),0)</f>
        <v>324b434</v>
      </c>
      <c r="H1643" t="str">
        <f t="shared" si="77"/>
        <v>㇒㇑㇔㇂㇔㇒㇔</v>
      </c>
      <c r="I1643" s="1" t="s">
        <v>21581</v>
      </c>
    </row>
    <row r="1644" spans="1:9" x14ac:dyDescent="0.25">
      <c r="A1644" t="s">
        <v>1107</v>
      </c>
      <c r="B1644">
        <f t="shared" si="75"/>
        <v>7</v>
      </c>
      <c r="C1644" t="b">
        <f>ISNUMBER(MATCH(A1644,'GB2312'!$A:$A,0))</f>
        <v>1</v>
      </c>
      <c r="D1644" t="b">
        <f>ISNUMBER(MATCH(A1644,通规表!B:B,0))</f>
        <v>1</v>
      </c>
      <c r="E1644" t="b">
        <f t="shared" si="76"/>
        <v>1</v>
      </c>
      <c r="F1644" t="b">
        <f>ISNUMBER(MATCH(A1644,展开码表!A:A,0))</f>
        <v>1</v>
      </c>
      <c r="G1644" t="str">
        <f>IF(F1644,INDEX(展开码表!B:B,MATCH(A1644,展开码表!A:A,0),0),0)</f>
        <v>3244738</v>
      </c>
      <c r="H1644" t="str">
        <f t="shared" si="77"/>
        <v>㇒㇑㇔㇔㇇㇒㇗</v>
      </c>
      <c r="I1644" s="1" t="s">
        <v>21582</v>
      </c>
    </row>
    <row r="1645" spans="1:9" x14ac:dyDescent="0.25">
      <c r="A1645" t="s">
        <v>1122</v>
      </c>
      <c r="B1645">
        <f t="shared" si="75"/>
        <v>7</v>
      </c>
      <c r="C1645" t="b">
        <f>ISNUMBER(MATCH(A1645,'GB2312'!$A:$A,0))</f>
        <v>1</v>
      </c>
      <c r="D1645" t="b">
        <f>ISNUMBER(MATCH(A1645,通规表!B:B,0))</f>
        <v>1</v>
      </c>
      <c r="E1645" t="b">
        <f t="shared" si="76"/>
        <v>0</v>
      </c>
      <c r="F1645" t="b">
        <f>ISNUMBER(MATCH(A1645,展开码表!A:A,0))</f>
        <v>1</v>
      </c>
      <c r="G1645" t="str">
        <f>IF(F1645,INDEX(展开码表!B:B,MATCH(A1645,展开码表!A:A,0),0),0)</f>
        <v>3411234</v>
      </c>
      <c r="H1645" t="str">
        <f t="shared" si="77"/>
        <v>㇒㇔㇐㇐㇑㇒㇔</v>
      </c>
      <c r="I1645" s="1" t="s">
        <v>21583</v>
      </c>
    </row>
    <row r="1646" spans="1:9" x14ac:dyDescent="0.25">
      <c r="A1646" t="s">
        <v>1123</v>
      </c>
      <c r="B1646">
        <f t="shared" si="75"/>
        <v>7</v>
      </c>
      <c r="C1646" t="b">
        <f>ISNUMBER(MATCH(A1646,'GB2312'!$A:$A,0))</f>
        <v>1</v>
      </c>
      <c r="D1646" t="b">
        <f>ISNUMBER(MATCH(A1646,通规表!B:B,0))</f>
        <v>1</v>
      </c>
      <c r="E1646" t="b">
        <f t="shared" si="76"/>
        <v>0</v>
      </c>
      <c r="F1646" t="b">
        <f>ISNUMBER(MATCH(A1646,展开码表!A:A,0))</f>
        <v>1</v>
      </c>
      <c r="G1646" t="str">
        <f>IF(F1646,INDEX(展开码表!B:B,MATCH(A1646,展开码表!A:A,0),0),0)</f>
        <v>3411234</v>
      </c>
      <c r="H1646" t="str">
        <f t="shared" si="77"/>
        <v>㇒㇔㇐㇐㇑㇒㇔</v>
      </c>
      <c r="I1646" s="1" t="s">
        <v>21583</v>
      </c>
    </row>
    <row r="1647" spans="1:9" x14ac:dyDescent="0.25">
      <c r="A1647" t="s">
        <v>1093</v>
      </c>
      <c r="B1647">
        <f t="shared" si="75"/>
        <v>7</v>
      </c>
      <c r="C1647" t="b">
        <f>ISNUMBER(MATCH(A1647,'GB2312'!$A:$A,0))</f>
        <v>1</v>
      </c>
      <c r="D1647" t="b">
        <f>ISNUMBER(MATCH(A1647,通规表!B:B,0))</f>
        <v>1</v>
      </c>
      <c r="E1647" t="b">
        <f t="shared" si="76"/>
        <v>0</v>
      </c>
      <c r="F1647" t="b">
        <f>ISNUMBER(MATCH(A1647,展开码表!A:A,0))</f>
        <v>1</v>
      </c>
      <c r="G1647" t="str">
        <f>IF(F1647,INDEX(展开码表!B:B,MATCH(A1647,展开码表!A:A,0),0),0)</f>
        <v>3231134</v>
      </c>
      <c r="H1647" t="str">
        <f t="shared" si="77"/>
        <v>㇒㇑㇒㇐㇐㇒㇔</v>
      </c>
      <c r="I1647" s="1" t="s">
        <v>21584</v>
      </c>
    </row>
    <row r="1648" spans="1:9" x14ac:dyDescent="0.25">
      <c r="A1648" t="s">
        <v>1113</v>
      </c>
      <c r="B1648">
        <f t="shared" si="75"/>
        <v>7</v>
      </c>
      <c r="C1648" t="b">
        <f>ISNUMBER(MATCH(A1648,'GB2312'!$A:$A,0))</f>
        <v>1</v>
      </c>
      <c r="D1648" t="b">
        <f>ISNUMBER(MATCH(A1648,通规表!B:B,0))</f>
        <v>1</v>
      </c>
      <c r="E1648" t="b">
        <f t="shared" si="76"/>
        <v>1</v>
      </c>
      <c r="F1648" t="b">
        <f>ISNUMBER(MATCH(A1648,展开码表!A:A,0))</f>
        <v>1</v>
      </c>
      <c r="G1648" t="str">
        <f>IF(F1648,INDEX(展开码表!B:B,MATCH(A1648,展开码表!A:A,0),0),0)</f>
        <v>3251c32</v>
      </c>
      <c r="H1648" t="str">
        <f t="shared" si="77"/>
        <v>㇒㇑㇕㇐㇎㇒㇑</v>
      </c>
      <c r="I1648" s="1" t="s">
        <v>21585</v>
      </c>
    </row>
    <row r="1649" spans="1:9" x14ac:dyDescent="0.25">
      <c r="A1649" t="s">
        <v>1094</v>
      </c>
      <c r="B1649">
        <f t="shared" si="75"/>
        <v>7</v>
      </c>
      <c r="C1649" t="b">
        <f>ISNUMBER(MATCH(A1649,'GB2312'!$A:$A,0))</f>
        <v>1</v>
      </c>
      <c r="D1649" t="b">
        <f>ISNUMBER(MATCH(A1649,通规表!B:B,0))</f>
        <v>1</v>
      </c>
      <c r="E1649" t="b">
        <f t="shared" si="76"/>
        <v>0</v>
      </c>
      <c r="F1649" t="b">
        <f>ISNUMBER(MATCH(A1649,展开码表!A:A,0))</f>
        <v>1</v>
      </c>
      <c r="G1649" t="str">
        <f>IF(F1649,INDEX(展开码表!B:B,MATCH(A1649,展开码表!A:A,0),0),0)</f>
        <v>3231211</v>
      </c>
      <c r="H1649" t="str">
        <f t="shared" si="77"/>
        <v>㇒㇑㇒㇐㇑㇐㇐</v>
      </c>
      <c r="I1649" s="1" t="s">
        <v>21586</v>
      </c>
    </row>
    <row r="1650" spans="1:9" x14ac:dyDescent="0.25">
      <c r="A1650" t="s">
        <v>1100</v>
      </c>
      <c r="B1650">
        <f t="shared" si="75"/>
        <v>7</v>
      </c>
      <c r="C1650" t="b">
        <f>ISNUMBER(MATCH(A1650,'GB2312'!$A:$A,0))</f>
        <v>1</v>
      </c>
      <c r="D1650" t="b">
        <f>ISNUMBER(MATCH(A1650,通规表!B:B,0))</f>
        <v>1</v>
      </c>
      <c r="E1650" t="b">
        <f t="shared" si="76"/>
        <v>1</v>
      </c>
      <c r="F1650" t="b">
        <f>ISNUMBER(MATCH(A1650,展开码表!A:A,0))</f>
        <v>1</v>
      </c>
      <c r="G1650" t="str">
        <f>IF(F1650,INDEX(展开码表!B:B,MATCH(A1650,展开码表!A:A,0),0),0)</f>
        <v>3235251</v>
      </c>
      <c r="H1650" t="str">
        <f t="shared" si="77"/>
        <v>㇒㇑㇒㇕㇑㇕㇐</v>
      </c>
      <c r="I1650" s="1" t="s">
        <v>21587</v>
      </c>
    </row>
    <row r="1651" spans="1:9" x14ac:dyDescent="0.25">
      <c r="A1651" t="s">
        <v>1080</v>
      </c>
      <c r="B1651">
        <f t="shared" si="75"/>
        <v>7</v>
      </c>
      <c r="C1651" t="b">
        <f>ISNUMBER(MATCH(A1651,'GB2312'!$A:$A,0))</f>
        <v>1</v>
      </c>
      <c r="D1651" t="b">
        <f>ISNUMBER(MATCH(A1651,通规表!B:B,0))</f>
        <v>1</v>
      </c>
      <c r="E1651" t="b">
        <f t="shared" si="76"/>
        <v>1</v>
      </c>
      <c r="F1651" t="b">
        <f>ISNUMBER(MATCH(A1651,展开码表!A:A,0))</f>
        <v>1</v>
      </c>
      <c r="G1651" t="str">
        <f>IF(F1651,INDEX(展开码表!B:B,MATCH(A1651,展开码表!A:A,0),0),0)</f>
        <v>3211a31</v>
      </c>
      <c r="H1651" t="str">
        <f t="shared" si="77"/>
        <v>㇒㇑㇐㇐㇛㇒㇐</v>
      </c>
      <c r="I1651" s="1" t="s">
        <v>21588</v>
      </c>
    </row>
    <row r="1652" spans="1:9" x14ac:dyDescent="0.25">
      <c r="A1652" t="s">
        <v>1101</v>
      </c>
      <c r="B1652">
        <f t="shared" si="75"/>
        <v>7</v>
      </c>
      <c r="C1652" t="b">
        <f>ISNUMBER(MATCH(A1652,'GB2312'!$A:$A,0))</f>
        <v>1</v>
      </c>
      <c r="D1652" t="b">
        <f>ISNUMBER(MATCH(A1652,通规表!B:B,0))</f>
        <v>1</v>
      </c>
      <c r="E1652" t="b">
        <f t="shared" si="76"/>
        <v>1</v>
      </c>
      <c r="F1652" t="b">
        <f>ISNUMBER(MATCH(A1652,展开码表!A:A,0))</f>
        <v>1</v>
      </c>
      <c r="G1652" t="str">
        <f>IF(F1652,INDEX(展开码表!B:B,MATCH(A1652,展开码表!A:A,0),0),0)</f>
        <v>3237444</v>
      </c>
      <c r="H1652" t="str">
        <f t="shared" si="77"/>
        <v>㇒㇑㇒㇇㇔㇔㇔</v>
      </c>
      <c r="I1652" s="1" t="s">
        <v>21589</v>
      </c>
    </row>
    <row r="1653" spans="1:9" x14ac:dyDescent="0.25">
      <c r="A1653" t="s">
        <v>1099</v>
      </c>
      <c r="B1653">
        <f t="shared" si="75"/>
        <v>7</v>
      </c>
      <c r="C1653" t="b">
        <f>ISNUMBER(MATCH(A1653,'GB2312'!$A:$A,0))</f>
        <v>1</v>
      </c>
      <c r="D1653" t="b">
        <f>ISNUMBER(MATCH(A1653,通规表!B:B,0))</f>
        <v>1</v>
      </c>
      <c r="E1653" t="b">
        <f t="shared" si="76"/>
        <v>1</v>
      </c>
      <c r="F1653" t="b">
        <f>ISNUMBER(MATCH(A1653,展开码表!A:A,0))</f>
        <v>1</v>
      </c>
      <c r="G1653" t="str">
        <f>IF(F1653,INDEX(展开码表!B:B,MATCH(A1653,展开码表!A:A,0),0),0)</f>
        <v>3237234</v>
      </c>
      <c r="H1653" t="str">
        <f t="shared" si="77"/>
        <v>㇒㇑㇒㇇㇑㇒㇔</v>
      </c>
      <c r="I1653" s="1" t="s">
        <v>21590</v>
      </c>
    </row>
    <row r="1654" spans="1:9" x14ac:dyDescent="0.25">
      <c r="A1654" t="s">
        <v>1097</v>
      </c>
      <c r="B1654">
        <f t="shared" si="75"/>
        <v>7</v>
      </c>
      <c r="C1654" t="b">
        <f>ISNUMBER(MATCH(A1654,'GB2312'!$A:$A,0))</f>
        <v>1</v>
      </c>
      <c r="D1654" t="b">
        <f>ISNUMBER(MATCH(A1654,通规表!B:B,0))</f>
        <v>1</v>
      </c>
      <c r="E1654" t="b">
        <f t="shared" si="76"/>
        <v>1</v>
      </c>
      <c r="F1654" t="b">
        <f>ISNUMBER(MATCH(A1654,展开码表!A:A,0))</f>
        <v>1</v>
      </c>
      <c r="G1654" t="str">
        <f>IF(F1654,INDEX(展开码表!B:B,MATCH(A1654,展开码表!A:A,0),0),0)</f>
        <v>3235112</v>
      </c>
      <c r="H1654" t="str">
        <f t="shared" si="77"/>
        <v>㇒㇑㇒㇕㇐㇐㇑</v>
      </c>
      <c r="I1654" s="1" t="s">
        <v>21593</v>
      </c>
    </row>
    <row r="1655" spans="1:9" x14ac:dyDescent="0.25">
      <c r="A1655" t="s">
        <v>1125</v>
      </c>
      <c r="B1655">
        <f t="shared" si="75"/>
        <v>7</v>
      </c>
      <c r="C1655" t="b">
        <f>ISNUMBER(MATCH(A1655,'GB2312'!$A:$A,0))</f>
        <v>1</v>
      </c>
      <c r="D1655" t="b">
        <f>ISNUMBER(MATCH(A1655,通规表!B:B,0))</f>
        <v>1</v>
      </c>
      <c r="E1655" t="b">
        <f t="shared" si="76"/>
        <v>0</v>
      </c>
      <c r="F1655" t="b">
        <f>ISNUMBER(MATCH(A1655,展开码表!A:A,0))</f>
        <v>1</v>
      </c>
      <c r="G1655" t="str">
        <f>IF(F1655,INDEX(展开码表!B:B,MATCH(A1655,展开码表!A:A,0),0),0)</f>
        <v>3414431</v>
      </c>
      <c r="H1655" t="str">
        <f t="shared" si="77"/>
        <v>㇒㇔㇐㇔㇔㇒㇐</v>
      </c>
      <c r="I1655" s="1" t="s">
        <v>21595</v>
      </c>
    </row>
    <row r="1656" spans="1:9" x14ac:dyDescent="0.25">
      <c r="A1656" t="s">
        <v>915</v>
      </c>
      <c r="B1656">
        <f t="shared" si="75"/>
        <v>7</v>
      </c>
      <c r="C1656" t="b">
        <f>ISNUMBER(MATCH(A1656,'GB2312'!$A:$A,0))</f>
        <v>1</v>
      </c>
      <c r="D1656" t="b">
        <f>ISNUMBER(MATCH(A1656,通规表!B:B,0))</f>
        <v>1</v>
      </c>
      <c r="E1656" t="b">
        <f t="shared" si="76"/>
        <v>1</v>
      </c>
      <c r="F1656" t="b">
        <f>ISNUMBER(MATCH(A1656,展开码表!A:A,0))</f>
        <v>1</v>
      </c>
      <c r="G1656" t="str">
        <f>IF(F1656,INDEX(展开码表!B:B,MATCH(A1656,展开码表!A:A,0),0),0)</f>
        <v>1225138</v>
      </c>
      <c r="H1656" t="str">
        <f t="shared" si="77"/>
        <v>㇐㇑㇑㇕㇐㇒㇗</v>
      </c>
      <c r="I1656" s="1" t="s">
        <v>22073</v>
      </c>
    </row>
    <row r="1657" spans="1:9" x14ac:dyDescent="0.25">
      <c r="A1657" t="s">
        <v>1145</v>
      </c>
      <c r="B1657">
        <f t="shared" si="75"/>
        <v>7</v>
      </c>
      <c r="C1657" t="b">
        <f>ISNUMBER(MATCH(A1657,'GB2312'!$A:$A,0))</f>
        <v>1</v>
      </c>
      <c r="D1657" t="b">
        <f>ISNUMBER(MATCH(A1657,通规表!B:B,0))</f>
        <v>1</v>
      </c>
      <c r="E1657" t="b">
        <f t="shared" si="76"/>
        <v>1</v>
      </c>
      <c r="F1657" t="b">
        <f>ISNUMBER(MATCH(A1657,展开码表!A:A,0))</f>
        <v>1</v>
      </c>
      <c r="G1657" t="str">
        <f>IF(F1657,INDEX(展开码表!B:B,MATCH(A1657,展开码表!A:A,0),0),0)</f>
        <v>3725138</v>
      </c>
      <c r="H1657" t="str">
        <f t="shared" si="77"/>
        <v>㇒㇇㇑㇕㇐㇒㇗</v>
      </c>
      <c r="I1657" s="1" t="s">
        <v>22075</v>
      </c>
    </row>
    <row r="1658" spans="1:9" x14ac:dyDescent="0.25">
      <c r="A1658" t="s">
        <v>1208</v>
      </c>
      <c r="B1658">
        <f t="shared" si="75"/>
        <v>7</v>
      </c>
      <c r="C1658" t="b">
        <f>ISNUMBER(MATCH(A1658,'GB2312'!$A:$A,0))</f>
        <v>1</v>
      </c>
      <c r="D1658" t="b">
        <f>ISNUMBER(MATCH(A1658,通规表!B:B,0))</f>
        <v>1</v>
      </c>
      <c r="E1658" t="b">
        <f t="shared" si="76"/>
        <v>1</v>
      </c>
      <c r="F1658" t="b">
        <f>ISNUMBER(MATCH(A1658,展开码表!A:A,0))</f>
        <v>1</v>
      </c>
      <c r="G1658" t="str">
        <f>IF(F1658,INDEX(展开码表!B:B,MATCH(A1658,展开码表!A:A,0),0),0)</f>
        <v>4325138</v>
      </c>
      <c r="H1658" t="str">
        <f t="shared" si="77"/>
        <v>㇔㇒㇑㇕㇐㇒㇗</v>
      </c>
      <c r="I1658" s="1" t="s">
        <v>22079</v>
      </c>
    </row>
    <row r="1659" spans="1:9" x14ac:dyDescent="0.25">
      <c r="A1659" t="s">
        <v>1053</v>
      </c>
      <c r="B1659">
        <f t="shared" si="75"/>
        <v>7</v>
      </c>
      <c r="C1659" t="b">
        <f>ISNUMBER(MATCH(A1659,'GB2312'!$A:$A,0))</f>
        <v>1</v>
      </c>
      <c r="D1659" t="b">
        <f>ISNUMBER(MATCH(A1659,通规表!B:B,0))</f>
        <v>1</v>
      </c>
      <c r="E1659" t="b">
        <f t="shared" si="76"/>
        <v>1</v>
      </c>
      <c r="F1659" t="b">
        <f>ISNUMBER(MATCH(A1659,展开码表!A:A,0))</f>
        <v>1</v>
      </c>
      <c r="G1659" t="str">
        <f>IF(F1659,INDEX(展开码表!B:B,MATCH(A1659,展开码表!A:A,0),0),0)</f>
        <v>2625138</v>
      </c>
      <c r="H1659" t="str">
        <f t="shared" si="77"/>
        <v>㇑㇅㇑㇕㇐㇒㇗</v>
      </c>
      <c r="I1659" s="1" t="s">
        <v>22083</v>
      </c>
    </row>
    <row r="1660" spans="1:9" x14ac:dyDescent="0.25">
      <c r="A1660" t="s">
        <v>1081</v>
      </c>
      <c r="B1660">
        <f t="shared" si="75"/>
        <v>7</v>
      </c>
      <c r="C1660" t="b">
        <f>ISNUMBER(MATCH(A1660,'GB2312'!$A:$A,0))</f>
        <v>1</v>
      </c>
      <c r="D1660" t="b">
        <f>ISNUMBER(MATCH(A1660,通规表!B:B,0))</f>
        <v>1</v>
      </c>
      <c r="E1660" t="b">
        <f t="shared" si="76"/>
        <v>0</v>
      </c>
      <c r="F1660" t="b">
        <f>ISNUMBER(MATCH(A1660,展开码表!A:A,0))</f>
        <v>1</v>
      </c>
      <c r="G1660" t="str">
        <f>IF(F1660,INDEX(展开码表!B:B,MATCH(A1660,展开码表!A:A,0),0),0)</f>
        <v>3212134</v>
      </c>
      <c r="H1660" t="str">
        <f t="shared" si="77"/>
        <v>㇒㇑㇐㇑㇐㇒㇔</v>
      </c>
      <c r="I1660" s="1" t="s">
        <v>22110</v>
      </c>
    </row>
    <row r="1661" spans="1:9" x14ac:dyDescent="0.25">
      <c r="A1661" t="s">
        <v>1056</v>
      </c>
      <c r="B1661">
        <f t="shared" si="75"/>
        <v>7</v>
      </c>
      <c r="C1661" t="b">
        <f>ISNUMBER(MATCH(A1661,'GB2312'!$A:$A,0))</f>
        <v>0</v>
      </c>
      <c r="D1661" t="b">
        <f>ISNUMBER(MATCH(A1661,通规表!B:B,0))</f>
        <v>1</v>
      </c>
      <c r="E1661" t="b">
        <f t="shared" si="76"/>
        <v>1</v>
      </c>
      <c r="F1661" t="b">
        <f>ISNUMBER(MATCH(A1661,展开码表!A:A,0))</f>
        <v>1</v>
      </c>
      <c r="G1661" t="str">
        <f>IF(F1661,INDEX(展开码表!B:B,MATCH(A1661,展开码表!A:A,0),0),0)</f>
        <v>2534251</v>
      </c>
      <c r="H1661" t="str">
        <f t="shared" si="77"/>
        <v>㇑㇕㇒㇔㇑㇕㇐</v>
      </c>
      <c r="I1661" s="1" t="s">
        <v>22130</v>
      </c>
    </row>
    <row r="1662" spans="1:9" x14ac:dyDescent="0.25">
      <c r="A1662" t="s">
        <v>1177</v>
      </c>
      <c r="B1662">
        <f t="shared" si="75"/>
        <v>7</v>
      </c>
      <c r="C1662" t="b">
        <f>ISNUMBER(MATCH(A1662,'GB2312'!$A:$A,0))</f>
        <v>1</v>
      </c>
      <c r="D1662" t="b">
        <f>ISNUMBER(MATCH(A1662,通规表!B:B,0))</f>
        <v>1</v>
      </c>
      <c r="E1662" t="b">
        <f t="shared" si="76"/>
        <v>1</v>
      </c>
      <c r="F1662" t="b">
        <f>ISNUMBER(MATCH(A1662,展开码表!A:A,0))</f>
        <v>1</v>
      </c>
      <c r="G1662" t="str">
        <f>IF(F1662,INDEX(展开码表!B:B,MATCH(A1662,展开码表!A:A,0),0),0)</f>
        <v>4125138</v>
      </c>
      <c r="H1662" t="str">
        <f t="shared" si="77"/>
        <v>㇔㇐㇑㇕㇐㇒㇗</v>
      </c>
      <c r="I1662" s="1" t="s">
        <v>22165</v>
      </c>
    </row>
    <row r="1663" spans="1:9" x14ac:dyDescent="0.25">
      <c r="A1663" t="s">
        <v>1196</v>
      </c>
      <c r="B1663">
        <f t="shared" si="75"/>
        <v>7</v>
      </c>
      <c r="C1663" t="b">
        <f>ISNUMBER(MATCH(A1663,'GB2312'!$A:$A,0))</f>
        <v>1</v>
      </c>
      <c r="D1663" t="b">
        <f>ISNUMBER(MATCH(A1663,通规表!B:B,0))</f>
        <v>1</v>
      </c>
      <c r="E1663" t="b">
        <f t="shared" si="76"/>
        <v>1</v>
      </c>
      <c r="F1663" t="b">
        <f>ISNUMBER(MATCH(A1663,展开码表!A:A,0))</f>
        <v>1</v>
      </c>
      <c r="G1663" t="str">
        <f>IF(F1663,INDEX(展开码表!B:B,MATCH(A1663,展开码表!A:A,0),0),0)</f>
        <v>4184251</v>
      </c>
      <c r="H1663" t="str">
        <f t="shared" si="77"/>
        <v>㇔㇐㇗㇔㇑㇕㇐</v>
      </c>
      <c r="I1663" s="1" t="s">
        <v>22166</v>
      </c>
    </row>
    <row r="1664" spans="1:9" x14ac:dyDescent="0.25">
      <c r="A1664" t="s">
        <v>1190</v>
      </c>
      <c r="B1664">
        <f t="shared" si="75"/>
        <v>7</v>
      </c>
      <c r="C1664" t="b">
        <f>ISNUMBER(MATCH(A1664,'GB2312'!$A:$A,0))</f>
        <v>1</v>
      </c>
      <c r="D1664" t="b">
        <f>ISNUMBER(MATCH(A1664,通规表!B:B,0))</f>
        <v>1</v>
      </c>
      <c r="E1664" t="b">
        <f t="shared" si="76"/>
        <v>1</v>
      </c>
      <c r="F1664" t="b">
        <f>ISNUMBER(MATCH(A1664,展开码表!A:A,0))</f>
        <v>1</v>
      </c>
      <c r="G1664" t="str">
        <f>IF(F1664,INDEX(展开码表!B:B,MATCH(A1664,展开码表!A:A,0),0),0)</f>
        <v>4134474</v>
      </c>
      <c r="H1664" t="str">
        <f t="shared" si="77"/>
        <v>㇔㇐㇒㇔㇔㇇㇔</v>
      </c>
      <c r="I1664" s="1" t="s">
        <v>22167</v>
      </c>
    </row>
    <row r="1665" spans="1:9" x14ac:dyDescent="0.25">
      <c r="A1665" t="s">
        <v>1174</v>
      </c>
      <c r="B1665">
        <f t="shared" si="75"/>
        <v>7</v>
      </c>
      <c r="C1665" t="b">
        <f>ISNUMBER(MATCH(A1665,'GB2312'!$A:$A,0))</f>
        <v>1</v>
      </c>
      <c r="D1665" t="b">
        <f>ISNUMBER(MATCH(A1665,通规表!B:B,0))</f>
        <v>1</v>
      </c>
      <c r="E1665" t="b">
        <f t="shared" si="76"/>
        <v>1</v>
      </c>
      <c r="F1665" t="b">
        <f>ISNUMBER(MATCH(A1665,展开码表!A:A,0))</f>
        <v>1</v>
      </c>
      <c r="G1665" t="str">
        <f>IF(F1665,INDEX(展开码表!B:B,MATCH(A1665,展开码表!A:A,0),0),0)</f>
        <v>4118234</v>
      </c>
      <c r="H1665" t="str">
        <f t="shared" si="77"/>
        <v>㇔㇐㇐㇗㇑㇒㇔</v>
      </c>
      <c r="I1665" s="1" t="s">
        <v>22171</v>
      </c>
    </row>
    <row r="1666" spans="1:9" x14ac:dyDescent="0.25">
      <c r="A1666" t="s">
        <v>1287</v>
      </c>
      <c r="B1666">
        <f t="shared" ref="B1666:B1729" si="78">LEN(I1666)</f>
        <v>7</v>
      </c>
      <c r="C1666" t="b">
        <f>ISNUMBER(MATCH(A1666,'GB2312'!$A:$A,0))</f>
        <v>1</v>
      </c>
      <c r="D1666" t="b">
        <f>ISNUMBER(MATCH(A1666,通规表!B:B,0))</f>
        <v>1</v>
      </c>
      <c r="E1666" t="b">
        <f t="shared" ref="E1666:E1729" si="79">ISNUMBER(FIND("5",I1666))</f>
        <v>1</v>
      </c>
      <c r="F1666" t="b">
        <f>ISNUMBER(MATCH(A1666,展开码表!A:A,0))</f>
        <v>1</v>
      </c>
      <c r="G1666" t="str">
        <f>IF(F1666,INDEX(展开码表!B:B,MATCH(A1666,展开码表!A:A,0),0),0)</f>
        <v>4723453</v>
      </c>
      <c r="H1666" t="str">
        <f t="shared" ref="H1666:H1729" si="80">IF(F1666,SUBSTITUTE(SUBSTITUTE(SUBSTITUTE(SUBSTITUTE(SUBSTITUTE(SUBSTITUTE(SUBSTITUTE(SUBSTITUTE(SUBSTITUTE(SUBSTITUTE(SUBSTITUTE(SUBSTITUTE(G1666,"1","㇐"),"2","㇑"),"3","㇒"),"4","㇔"),"5","㇕"),"6","㇅"),"7","㇇"),"8","㇗"),"9","㇞"),"a","㇛"),"b","㇂"),"c","㇎"),)</f>
        <v>㇔㇇㇑㇒㇔㇕㇒</v>
      </c>
      <c r="I1666" s="1" t="s">
        <v>22258</v>
      </c>
    </row>
    <row r="1667" spans="1:9" x14ac:dyDescent="0.25">
      <c r="A1667" t="s">
        <v>1153</v>
      </c>
      <c r="B1667">
        <f t="shared" si="78"/>
        <v>7</v>
      </c>
      <c r="C1667" t="b">
        <f>ISNUMBER(MATCH(A1667,'GB2312'!$A:$A,0))</f>
        <v>1</v>
      </c>
      <c r="D1667" t="b">
        <f>ISNUMBER(MATCH(A1667,通规表!B:B,0))</f>
        <v>1</v>
      </c>
      <c r="E1667" t="b">
        <f t="shared" si="79"/>
        <v>1</v>
      </c>
      <c r="F1667" t="b">
        <f>ISNUMBER(MATCH(A1667,展开码表!A:A,0))</f>
        <v>1</v>
      </c>
      <c r="G1667" t="str">
        <f>IF(F1667,INDEX(展开码表!B:B,MATCH(A1667,展开码表!A:A,0),0),0)</f>
        <v>3535122</v>
      </c>
      <c r="H1667" t="str">
        <f t="shared" si="80"/>
        <v>㇒㇕㇒㇕㇐㇑㇑</v>
      </c>
      <c r="I1667" s="1" t="s">
        <v>22261</v>
      </c>
    </row>
    <row r="1668" spans="1:9" x14ac:dyDescent="0.25">
      <c r="A1668" t="s">
        <v>1207</v>
      </c>
      <c r="B1668">
        <f t="shared" si="78"/>
        <v>7</v>
      </c>
      <c r="C1668" t="b">
        <f>ISNUMBER(MATCH(A1668,'GB2312'!$A:$A,0))</f>
        <v>1</v>
      </c>
      <c r="D1668" t="b">
        <f>ISNUMBER(MATCH(A1668,通规表!B:B,0))</f>
        <v>1</v>
      </c>
      <c r="E1668" t="b">
        <f t="shared" si="79"/>
        <v>0</v>
      </c>
      <c r="F1668" t="b">
        <f>ISNUMBER(MATCH(A1668,展开码表!A:A,0))</f>
        <v>1</v>
      </c>
      <c r="G1668" t="str">
        <f>IF(F1668,INDEX(展开码表!B:B,MATCH(A1668,展开码表!A:A,0),0),0)</f>
        <v>4311322</v>
      </c>
      <c r="H1668" t="str">
        <f t="shared" si="80"/>
        <v>㇔㇒㇐㇐㇒㇑㇑</v>
      </c>
      <c r="I1668" s="1" t="s">
        <v>22265</v>
      </c>
    </row>
    <row r="1669" spans="1:9" x14ac:dyDescent="0.25">
      <c r="A1669" t="s">
        <v>1163</v>
      </c>
      <c r="B1669">
        <f t="shared" si="78"/>
        <v>7</v>
      </c>
      <c r="C1669" t="b">
        <f>ISNUMBER(MATCH(A1669,'GB2312'!$A:$A,0))</f>
        <v>1</v>
      </c>
      <c r="D1669" t="b">
        <f>ISNUMBER(MATCH(A1669,通规表!B:B,0))</f>
        <v>1</v>
      </c>
      <c r="E1669" t="b">
        <f t="shared" si="79"/>
        <v>1</v>
      </c>
      <c r="F1669" t="b">
        <f>ISNUMBER(MATCH(A1669,展开码表!A:A,0))</f>
        <v>1</v>
      </c>
      <c r="G1669" t="str">
        <f>IF(F1669,INDEX(展开码表!B:B,MATCH(A1669,展开码表!A:A,0),0),0)</f>
        <v>3551822</v>
      </c>
      <c r="H1669" t="str">
        <f t="shared" si="80"/>
        <v>㇒㇕㇕㇐㇗㇑㇑</v>
      </c>
      <c r="I1669" s="1" t="s">
        <v>22269</v>
      </c>
    </row>
    <row r="1670" spans="1:9" x14ac:dyDescent="0.25">
      <c r="A1670" t="s">
        <v>1074</v>
      </c>
      <c r="B1670">
        <f t="shared" si="78"/>
        <v>7</v>
      </c>
      <c r="C1670" t="b">
        <f>ISNUMBER(MATCH(A1670,'GB2312'!$A:$A,0))</f>
        <v>1</v>
      </c>
      <c r="D1670" t="b">
        <f>ISNUMBER(MATCH(A1670,通规表!B:B,0))</f>
        <v>1</v>
      </c>
      <c r="E1670" t="b">
        <f t="shared" si="79"/>
        <v>0</v>
      </c>
      <c r="F1670" t="b">
        <f>ISNUMBER(MATCH(A1670,展开码表!A:A,0))</f>
        <v>1</v>
      </c>
      <c r="G1670" t="str">
        <f>IF(F1670,INDEX(展开码表!B:B,MATCH(A1670,展开码表!A:A,0),0),0)</f>
        <v>3123422</v>
      </c>
      <c r="H1670" t="str">
        <f t="shared" si="80"/>
        <v>㇒㇐㇑㇒㇔㇑㇑</v>
      </c>
      <c r="I1670" s="1" t="s">
        <v>22270</v>
      </c>
    </row>
    <row r="1671" spans="1:9" x14ac:dyDescent="0.25">
      <c r="A1671" t="s">
        <v>1040</v>
      </c>
      <c r="B1671">
        <f t="shared" si="78"/>
        <v>7</v>
      </c>
      <c r="C1671" t="b">
        <f>ISNUMBER(MATCH(A1671,'GB2312'!$A:$A,0))</f>
        <v>1</v>
      </c>
      <c r="D1671" t="b">
        <f>ISNUMBER(MATCH(A1671,通规表!B:B,0))</f>
        <v>1</v>
      </c>
      <c r="E1671" t="b">
        <f t="shared" si="79"/>
        <v>1</v>
      </c>
      <c r="F1671" t="b">
        <f>ISNUMBER(MATCH(A1671,展开码表!A:A,0))</f>
        <v>1</v>
      </c>
      <c r="G1671" t="str">
        <f>IF(F1671,INDEX(展开码表!B:B,MATCH(A1671,展开码表!A:A,0),0),0)</f>
        <v>2515322</v>
      </c>
      <c r="H1671" t="str">
        <f t="shared" si="80"/>
        <v>㇑㇕㇐㇕㇒㇑㇑</v>
      </c>
      <c r="I1671" s="1" t="s">
        <v>22266</v>
      </c>
    </row>
    <row r="1672" spans="1:9" x14ac:dyDescent="0.25">
      <c r="A1672" t="s">
        <v>1357</v>
      </c>
      <c r="B1672">
        <f t="shared" si="78"/>
        <v>7</v>
      </c>
      <c r="C1672" t="b">
        <f>ISNUMBER(MATCH(A1672,'GB2312'!$A:$A,0))</f>
        <v>1</v>
      </c>
      <c r="D1672" t="b">
        <f>ISNUMBER(MATCH(A1672,通规表!B:B,0))</f>
        <v>1</v>
      </c>
      <c r="E1672" t="b">
        <f t="shared" si="79"/>
        <v>1</v>
      </c>
      <c r="F1672" t="b">
        <f>ISNUMBER(MATCH(A1672,展开码表!A:A,0))</f>
        <v>1</v>
      </c>
      <c r="G1672" t="str">
        <f>IF(F1672,INDEX(展开码表!B:B,MATCH(A1672,展开码表!A:A,0),0),0)</f>
        <v>7412122</v>
      </c>
      <c r="H1672" t="str">
        <f t="shared" si="80"/>
        <v>㇇㇔㇐㇑㇐㇑㇑</v>
      </c>
      <c r="I1672" s="1" t="s">
        <v>22273</v>
      </c>
    </row>
    <row r="1673" spans="1:9" x14ac:dyDescent="0.25">
      <c r="A1673" t="s">
        <v>994</v>
      </c>
      <c r="B1673">
        <f t="shared" si="78"/>
        <v>7</v>
      </c>
      <c r="C1673" t="b">
        <f>ISNUMBER(MATCH(A1673,'GB2312'!$A:$A,0))</f>
        <v>1</v>
      </c>
      <c r="D1673" t="b">
        <f>ISNUMBER(MATCH(A1673,通规表!B:B,0))</f>
        <v>1</v>
      </c>
      <c r="E1673" t="b">
        <f t="shared" si="79"/>
        <v>1</v>
      </c>
      <c r="F1673" t="b">
        <f>ISNUMBER(MATCH(A1673,展开码表!A:A,0))</f>
        <v>1</v>
      </c>
      <c r="G1673" t="str">
        <f>IF(F1673,INDEX(展开码表!B:B,MATCH(A1673,展开码表!A:A,0),0),0)</f>
        <v>2511153</v>
      </c>
      <c r="H1673" t="str">
        <f t="shared" si="80"/>
        <v>㇑㇕㇐㇐㇐㇕㇒</v>
      </c>
      <c r="I1673" s="1" t="s">
        <v>22390</v>
      </c>
    </row>
    <row r="1674" spans="1:9" x14ac:dyDescent="0.25">
      <c r="A1674" t="s">
        <v>1353</v>
      </c>
      <c r="B1674">
        <f t="shared" si="78"/>
        <v>7</v>
      </c>
      <c r="C1674" t="b">
        <f>ISNUMBER(MATCH(A1674,'GB2312'!$A:$A,0))</f>
        <v>1</v>
      </c>
      <c r="D1674" t="b">
        <f>ISNUMBER(MATCH(A1674,通规表!B:B,0))</f>
        <v>1</v>
      </c>
      <c r="E1674" t="b">
        <f t="shared" si="79"/>
        <v>1</v>
      </c>
      <c r="F1674" t="b">
        <f>ISNUMBER(MATCH(A1674,展开码表!A:A,0))</f>
        <v>1</v>
      </c>
      <c r="G1674" t="str">
        <f>IF(F1674,INDEX(展开码表!B:B,MATCH(A1674,展开码表!A:A,0),0),0)</f>
        <v>a317453</v>
      </c>
      <c r="H1674" t="str">
        <f t="shared" si="80"/>
        <v>㇛㇒㇐㇇㇔㇕㇒</v>
      </c>
      <c r="I1674" s="1" t="s">
        <v>22391</v>
      </c>
    </row>
    <row r="1675" spans="1:9" x14ac:dyDescent="0.25">
      <c r="A1675" t="s">
        <v>874</v>
      </c>
      <c r="B1675">
        <f t="shared" si="78"/>
        <v>7</v>
      </c>
      <c r="C1675" t="b">
        <f>ISNUMBER(MATCH(A1675,'GB2312'!$A:$A,0))</f>
        <v>1</v>
      </c>
      <c r="D1675" t="b">
        <f>ISNUMBER(MATCH(A1675,通规表!B:B,0))</f>
        <v>1</v>
      </c>
      <c r="E1675" t="b">
        <f t="shared" si="79"/>
        <v>1</v>
      </c>
      <c r="F1675" t="b">
        <f>ISNUMBER(MATCH(A1675,展开码表!A:A,0))</f>
        <v>1</v>
      </c>
      <c r="G1675" t="str">
        <f>IF(F1675,INDEX(展开码表!B:B,MATCH(A1675,展开码表!A:A,0),0),0)</f>
        <v>1218453</v>
      </c>
      <c r="H1675" t="str">
        <f t="shared" si="80"/>
        <v>㇐㇑㇐㇗㇔㇕㇒</v>
      </c>
      <c r="I1675" s="1" t="s">
        <v>22268</v>
      </c>
    </row>
    <row r="1676" spans="1:9" x14ac:dyDescent="0.25">
      <c r="A1676" t="s">
        <v>1146</v>
      </c>
      <c r="B1676">
        <f t="shared" si="78"/>
        <v>7</v>
      </c>
      <c r="C1676" t="b">
        <f>ISNUMBER(MATCH(A1676,'GB2312'!$A:$A,0))</f>
        <v>1</v>
      </c>
      <c r="D1676" t="b">
        <f>ISNUMBER(MATCH(A1676,通规表!B:B,0))</f>
        <v>1</v>
      </c>
      <c r="E1676" t="b">
        <f t="shared" si="79"/>
        <v>1</v>
      </c>
      <c r="F1676" t="b">
        <f>ISNUMBER(MATCH(A1676,展开码表!A:A,0))</f>
        <v>1</v>
      </c>
      <c r="G1676" t="str">
        <f>IF(F1676,INDEX(展开码表!B:B,MATCH(A1676,展开码表!A:A,0),0),0)</f>
        <v>3525153</v>
      </c>
      <c r="H1676" t="str">
        <f t="shared" si="80"/>
        <v>㇒㇕㇑㇕㇐㇕㇒</v>
      </c>
      <c r="I1676" s="1" t="s">
        <v>22392</v>
      </c>
    </row>
    <row r="1677" spans="1:9" x14ac:dyDescent="0.25">
      <c r="A1677" t="s">
        <v>1355</v>
      </c>
      <c r="B1677">
        <f t="shared" si="78"/>
        <v>7</v>
      </c>
      <c r="C1677" t="b">
        <f>ISNUMBER(MATCH(A1677,'GB2312'!$A:$A,0))</f>
        <v>1</v>
      </c>
      <c r="D1677" t="b">
        <f>ISNUMBER(MATCH(A1677,通规表!B:B,0))</f>
        <v>1</v>
      </c>
      <c r="E1677" t="b">
        <f t="shared" si="79"/>
        <v>1</v>
      </c>
      <c r="F1677" t="b">
        <f>ISNUMBER(MATCH(A1677,展开码表!A:A,0))</f>
        <v>1</v>
      </c>
      <c r="G1677" t="str">
        <f>IF(F1677,INDEX(展开码表!B:B,MATCH(A1677,展开码表!A:A,0),0),0)</f>
        <v>5325153</v>
      </c>
      <c r="H1677" t="str">
        <f t="shared" si="80"/>
        <v>㇕㇒㇑㇕㇐㇕㇒</v>
      </c>
      <c r="I1677" s="1" t="s">
        <v>22393</v>
      </c>
    </row>
    <row r="1678" spans="1:9" x14ac:dyDescent="0.25">
      <c r="A1678" t="s">
        <v>956</v>
      </c>
      <c r="B1678">
        <f t="shared" si="78"/>
        <v>7</v>
      </c>
      <c r="C1678" t="b">
        <f>ISNUMBER(MATCH(A1678,'GB2312'!$A:$A,0))</f>
        <v>1</v>
      </c>
      <c r="D1678" t="b">
        <f>ISNUMBER(MATCH(A1678,通规表!B:B,0))</f>
        <v>1</v>
      </c>
      <c r="E1678" t="b">
        <f t="shared" si="79"/>
        <v>1</v>
      </c>
      <c r="F1678" t="b">
        <f>ISNUMBER(MATCH(A1678,展开码表!A:A,0))</f>
        <v>1</v>
      </c>
      <c r="G1678" t="str">
        <f>IF(F1678,INDEX(展开码表!B:B,MATCH(A1678,展开码表!A:A,0),0),0)</f>
        <v>1315353</v>
      </c>
      <c r="H1678" t="str">
        <f t="shared" si="80"/>
        <v>㇐㇒㇐㇕㇒㇕㇒</v>
      </c>
      <c r="I1678" s="1" t="s">
        <v>22397</v>
      </c>
    </row>
    <row r="1679" spans="1:9" x14ac:dyDescent="0.25">
      <c r="A1679" t="s">
        <v>1358</v>
      </c>
      <c r="B1679">
        <f t="shared" si="78"/>
        <v>7</v>
      </c>
      <c r="C1679" t="b">
        <f>ISNUMBER(MATCH(A1679,'GB2312'!$A:$A,0))</f>
        <v>1</v>
      </c>
      <c r="D1679" t="b">
        <f>ISNUMBER(MATCH(A1679,通规表!B:B,0))</f>
        <v>1</v>
      </c>
      <c r="E1679" t="b">
        <f t="shared" si="79"/>
        <v>1</v>
      </c>
      <c r="F1679" t="b">
        <f>ISNUMBER(MATCH(A1679,展开码表!A:A,0))</f>
        <v>1</v>
      </c>
      <c r="G1679" t="str">
        <f>IF(F1679,INDEX(展开码表!B:B,MATCH(A1679,展开码表!A:A,0),0),0)</f>
        <v>7412153</v>
      </c>
      <c r="H1679" t="str">
        <f t="shared" si="80"/>
        <v>㇇㇔㇐㇑㇐㇕㇒</v>
      </c>
      <c r="I1679" s="1" t="s">
        <v>22398</v>
      </c>
    </row>
    <row r="1680" spans="1:9" x14ac:dyDescent="0.25">
      <c r="A1680" t="s">
        <v>914</v>
      </c>
      <c r="B1680">
        <f t="shared" si="78"/>
        <v>7</v>
      </c>
      <c r="C1680" t="b">
        <f>ISNUMBER(MATCH(A1680,'GB2312'!$A:$A,0))</f>
        <v>1</v>
      </c>
      <c r="D1680" t="b">
        <f>ISNUMBER(MATCH(A1680,通规表!B:B,0))</f>
        <v>1</v>
      </c>
      <c r="E1680" t="b">
        <f t="shared" si="79"/>
        <v>1</v>
      </c>
      <c r="F1680" t="b">
        <f>ISNUMBER(MATCH(A1680,展开码表!A:A,0))</f>
        <v>1</v>
      </c>
      <c r="G1680" t="str">
        <f>IF(F1680,INDEX(展开码表!B:B,MATCH(A1680,展开码表!A:A,0),0),0)</f>
        <v>1224753</v>
      </c>
      <c r="H1680" t="str">
        <f t="shared" si="80"/>
        <v>㇐㇑㇑㇔㇇㇕㇒</v>
      </c>
      <c r="I1680" s="1" t="s">
        <v>22399</v>
      </c>
    </row>
    <row r="1681" spans="1:9" x14ac:dyDescent="0.25">
      <c r="A1681" t="s">
        <v>945</v>
      </c>
      <c r="B1681">
        <f t="shared" si="78"/>
        <v>7</v>
      </c>
      <c r="C1681" t="b">
        <f>ISNUMBER(MATCH(A1681,'GB2312'!$A:$A,0))</f>
        <v>1</v>
      </c>
      <c r="D1681" t="b">
        <f>ISNUMBER(MATCH(A1681,通规表!B:B,0))</f>
        <v>1</v>
      </c>
      <c r="E1681" t="b">
        <f t="shared" si="79"/>
        <v>1</v>
      </c>
      <c r="F1681" t="b">
        <f>ISNUMBER(MATCH(A1681,展开码表!A:A,0))</f>
        <v>1</v>
      </c>
      <c r="G1681" t="str">
        <f>IF(F1681,INDEX(展开码表!B:B,MATCH(A1681,展开码表!A:A,0),0),0)</f>
        <v>1251128</v>
      </c>
      <c r="H1681" t="str">
        <f t="shared" si="80"/>
        <v>㇐㇑㇕㇐㇐㇑㇗</v>
      </c>
      <c r="I1681" s="1" t="s">
        <v>22497</v>
      </c>
    </row>
    <row r="1682" spans="1:9" x14ac:dyDescent="0.25">
      <c r="A1682" t="s">
        <v>954</v>
      </c>
      <c r="B1682">
        <f t="shared" si="78"/>
        <v>7</v>
      </c>
      <c r="C1682" t="b">
        <f>ISNUMBER(MATCH(A1682,'GB2312'!$A:$A,0))</f>
        <v>1</v>
      </c>
      <c r="D1682" t="b">
        <f>ISNUMBER(MATCH(A1682,通规表!B:B,0))</f>
        <v>1</v>
      </c>
      <c r="E1682" t="b">
        <f t="shared" si="79"/>
        <v>1</v>
      </c>
      <c r="F1682" t="b">
        <f>ISNUMBER(MATCH(A1682,展开码表!A:A,0))</f>
        <v>1</v>
      </c>
      <c r="G1682" t="str">
        <f>IF(F1682,INDEX(展开码表!B:B,MATCH(A1682,展开码表!A:A,0),0),0)</f>
        <v>1311348</v>
      </c>
      <c r="H1682" t="str">
        <f t="shared" si="80"/>
        <v>㇐㇒㇐㇐㇒㇔㇗</v>
      </c>
      <c r="I1682" s="1" t="s">
        <v>22520</v>
      </c>
    </row>
    <row r="1683" spans="1:9" x14ac:dyDescent="0.25">
      <c r="A1683" t="s">
        <v>981</v>
      </c>
      <c r="B1683">
        <f t="shared" si="78"/>
        <v>7</v>
      </c>
      <c r="C1683" t="b">
        <f>ISNUMBER(MATCH(A1683,'GB2312'!$A:$A,0))</f>
        <v>1</v>
      </c>
      <c r="D1683" t="b">
        <f>ISNUMBER(MATCH(A1683,通规表!B:B,0))</f>
        <v>1</v>
      </c>
      <c r="E1683" t="b">
        <f t="shared" si="79"/>
        <v>1</v>
      </c>
      <c r="F1683" t="b">
        <f>ISNUMBER(MATCH(A1683,展开码表!A:A,0))</f>
        <v>1</v>
      </c>
      <c r="G1683" t="str">
        <f>IF(F1683,INDEX(展开码表!B:B,MATCH(A1683,展开码表!A:A,0),0),0)</f>
        <v>2125511</v>
      </c>
      <c r="H1683" t="str">
        <f t="shared" si="80"/>
        <v>㇑㇐㇑㇕㇕㇐㇐</v>
      </c>
      <c r="I1683" s="1" t="s">
        <v>22552</v>
      </c>
    </row>
    <row r="1684" spans="1:9" x14ac:dyDescent="0.25">
      <c r="A1684" t="s">
        <v>980</v>
      </c>
      <c r="B1684">
        <f t="shared" si="78"/>
        <v>7</v>
      </c>
      <c r="C1684" t="b">
        <f>ISNUMBER(MATCH(A1684,'GB2312'!$A:$A,0))</f>
        <v>1</v>
      </c>
      <c r="D1684" t="b">
        <f>ISNUMBER(MATCH(A1684,通规表!B:B,0))</f>
        <v>1</v>
      </c>
      <c r="E1684" t="b">
        <f t="shared" si="79"/>
        <v>1</v>
      </c>
      <c r="F1684" t="b">
        <f>ISNUMBER(MATCH(A1684,展开码表!A:A,0))</f>
        <v>1</v>
      </c>
      <c r="G1684" t="str">
        <f>IF(F1684,INDEX(展开码表!B:B,MATCH(A1684,展开码表!A:A,0),0),0)</f>
        <v>2125341</v>
      </c>
      <c r="H1684" t="str">
        <f t="shared" si="80"/>
        <v>㇑㇐㇑㇕㇒㇔㇐</v>
      </c>
      <c r="I1684" s="1" t="s">
        <v>22553</v>
      </c>
    </row>
    <row r="1685" spans="1:9" x14ac:dyDescent="0.25">
      <c r="A1685" t="s">
        <v>1309</v>
      </c>
      <c r="B1685">
        <f t="shared" si="78"/>
        <v>7</v>
      </c>
      <c r="C1685" t="b">
        <f>ISNUMBER(MATCH(A1685,'GB2312'!$A:$A,0))</f>
        <v>1</v>
      </c>
      <c r="D1685" t="b">
        <f>ISNUMBER(MATCH(A1685,通规表!B:B,0))</f>
        <v>1</v>
      </c>
      <c r="E1685" t="b">
        <f t="shared" si="79"/>
        <v>1</v>
      </c>
      <c r="F1685" t="b">
        <f>ISNUMBER(MATCH(A1685,展开码表!A:A,0))</f>
        <v>1</v>
      </c>
      <c r="G1685" t="str">
        <f>IF(F1685,INDEX(展开码表!B:B,MATCH(A1685,展开码表!A:A,0),0),0)</f>
        <v>5118452</v>
      </c>
      <c r="H1685" t="str">
        <f t="shared" si="80"/>
        <v>㇕㇐㇐㇗㇔㇕㇑</v>
      </c>
      <c r="I1685" s="1" t="s">
        <v>22566</v>
      </c>
    </row>
    <row r="1686" spans="1:9" x14ac:dyDescent="0.25">
      <c r="A1686" t="s">
        <v>872</v>
      </c>
      <c r="B1686">
        <f t="shared" si="78"/>
        <v>7</v>
      </c>
      <c r="C1686" t="b">
        <f>ISNUMBER(MATCH(A1686,'GB2312'!$A:$A,0))</f>
        <v>1</v>
      </c>
      <c r="D1686" t="b">
        <f>ISNUMBER(MATCH(A1686,通规表!B:B,0))</f>
        <v>1</v>
      </c>
      <c r="E1686" t="b">
        <f t="shared" si="79"/>
        <v>1</v>
      </c>
      <c r="F1686" t="b">
        <f>ISNUMBER(MATCH(A1686,展开码表!A:A,0))</f>
        <v>1</v>
      </c>
      <c r="G1686" t="str">
        <f>IF(F1686,INDEX(展开码表!B:B,MATCH(A1686,展开码表!A:A,0),0),0)</f>
        <v>1218452</v>
      </c>
      <c r="H1686" t="str">
        <f t="shared" si="80"/>
        <v>㇐㇑㇐㇗㇔㇕㇑</v>
      </c>
      <c r="I1686" s="1" t="s">
        <v>22567</v>
      </c>
    </row>
    <row r="1687" spans="1:9" x14ac:dyDescent="0.25">
      <c r="A1687" t="s">
        <v>1159</v>
      </c>
      <c r="B1687">
        <f t="shared" si="78"/>
        <v>7</v>
      </c>
      <c r="C1687" t="b">
        <f>ISNUMBER(MATCH(A1687,'GB2312'!$A:$A,0))</f>
        <v>1</v>
      </c>
      <c r="D1687" t="b">
        <f>ISNUMBER(MATCH(A1687,通规表!B:B,0))</f>
        <v>1</v>
      </c>
      <c r="E1687" t="b">
        <f t="shared" si="79"/>
        <v>1</v>
      </c>
      <c r="F1687" t="b">
        <f>ISNUMBER(MATCH(A1687,展开码表!A:A,0))</f>
        <v>1</v>
      </c>
      <c r="G1687" t="str">
        <f>IF(F1687,INDEX(展开码表!B:B,MATCH(A1687,展开码表!A:A,0),0),0)</f>
        <v>3843524</v>
      </c>
      <c r="H1687" t="str">
        <f t="shared" si="80"/>
        <v>㇒㇗㇔㇒㇕㇑㇔</v>
      </c>
      <c r="I1687" s="1" t="s">
        <v>22568</v>
      </c>
    </row>
    <row r="1688" spans="1:9" x14ac:dyDescent="0.25">
      <c r="A1688" t="s">
        <v>995</v>
      </c>
      <c r="B1688">
        <f t="shared" si="78"/>
        <v>7</v>
      </c>
      <c r="C1688" t="b">
        <f>ISNUMBER(MATCH(A1688,'GB2312'!$A:$A,0))</f>
        <v>1</v>
      </c>
      <c r="D1688" t="b">
        <f>ISNUMBER(MATCH(A1688,通规表!B:B,0))</f>
        <v>1</v>
      </c>
      <c r="E1688" t="b">
        <f t="shared" si="79"/>
        <v>1</v>
      </c>
      <c r="F1688" t="b">
        <f>ISNUMBER(MATCH(A1688,展开码表!A:A,0))</f>
        <v>1</v>
      </c>
      <c r="G1688" t="str">
        <f>IF(F1688,INDEX(展开码表!B:B,MATCH(A1688,展开码表!A:A,0),0),0)</f>
        <v>2511184</v>
      </c>
      <c r="H1688" t="str">
        <f t="shared" si="80"/>
        <v>㇑㇕㇐㇐㇐㇗㇔</v>
      </c>
      <c r="I1688" s="1" t="s">
        <v>22637</v>
      </c>
    </row>
    <row r="1689" spans="1:9" x14ac:dyDescent="0.25">
      <c r="A1689" t="s">
        <v>1307</v>
      </c>
      <c r="B1689">
        <f t="shared" si="78"/>
        <v>7</v>
      </c>
      <c r="C1689" t="b">
        <f>ISNUMBER(MATCH(A1689,'GB2312'!$A:$A,0))</f>
        <v>1</v>
      </c>
      <c r="D1689" t="b">
        <f>ISNUMBER(MATCH(A1689,通规表!B:B,0))</f>
        <v>1</v>
      </c>
      <c r="E1689" t="b">
        <f t="shared" si="79"/>
        <v>1</v>
      </c>
      <c r="F1689" t="b">
        <f>ISNUMBER(MATCH(A1689,展开码表!A:A,0))</f>
        <v>1</v>
      </c>
      <c r="G1689" t="str">
        <f>IF(F1689,INDEX(展开码表!B:B,MATCH(A1689,展开码表!A:A,0),0),0)</f>
        <v>5113251</v>
      </c>
      <c r="H1689" t="str">
        <f t="shared" si="80"/>
        <v>㇕㇐㇐㇒㇑㇕㇐</v>
      </c>
      <c r="I1689" s="1" t="s">
        <v>22696</v>
      </c>
    </row>
    <row r="1690" spans="1:9" x14ac:dyDescent="0.25">
      <c r="A1690" t="s">
        <v>1187</v>
      </c>
      <c r="B1690">
        <f t="shared" si="78"/>
        <v>7</v>
      </c>
      <c r="C1690" t="b">
        <f>ISNUMBER(MATCH(A1690,'GB2312'!$A:$A,0))</f>
        <v>1</v>
      </c>
      <c r="D1690" t="b">
        <f>ISNUMBER(MATCH(A1690,通规表!B:B,0))</f>
        <v>1</v>
      </c>
      <c r="E1690" t="b">
        <f t="shared" si="79"/>
        <v>1</v>
      </c>
      <c r="F1690" t="b">
        <f>ISNUMBER(MATCH(A1690,展开码表!A:A,0))</f>
        <v>1</v>
      </c>
      <c r="G1690" t="str">
        <f>IF(F1690,INDEX(展开码表!B:B,MATCH(A1690,展开码表!A:A,0),0),0)</f>
        <v>4134251</v>
      </c>
      <c r="H1690" t="str">
        <f t="shared" si="80"/>
        <v>㇔㇐㇒㇔㇑㇕㇐</v>
      </c>
      <c r="I1690" s="1" t="s">
        <v>22698</v>
      </c>
    </row>
    <row r="1691" spans="1:9" x14ac:dyDescent="0.25">
      <c r="A1691" t="s">
        <v>807</v>
      </c>
      <c r="B1691">
        <f t="shared" si="78"/>
        <v>7</v>
      </c>
      <c r="C1691" t="b">
        <f>ISNUMBER(MATCH(A1691,'GB2312'!$A:$A,0))</f>
        <v>1</v>
      </c>
      <c r="D1691" t="b">
        <f>ISNUMBER(MATCH(A1691,通规表!B:B,0))</f>
        <v>1</v>
      </c>
      <c r="E1691" t="b">
        <f t="shared" si="79"/>
        <v>1</v>
      </c>
      <c r="F1691" t="b">
        <f>ISNUMBER(MATCH(A1691,展开码表!A:A,0))</f>
        <v>1</v>
      </c>
      <c r="G1691" t="str">
        <f>IF(F1691,INDEX(展开码表!B:B,MATCH(A1691,展开码表!A:A,0),0),0)</f>
        <v>1134251</v>
      </c>
      <c r="H1691" t="str">
        <f t="shared" si="80"/>
        <v>㇐㇐㇒㇔㇑㇕㇐</v>
      </c>
      <c r="I1691" s="1" t="s">
        <v>22699</v>
      </c>
    </row>
    <row r="1692" spans="1:9" x14ac:dyDescent="0.25">
      <c r="A1692" t="s">
        <v>1027</v>
      </c>
      <c r="B1692">
        <f t="shared" si="78"/>
        <v>7</v>
      </c>
      <c r="C1692" t="b">
        <f>ISNUMBER(MATCH(A1692,'GB2312'!$A:$A,0))</f>
        <v>1</v>
      </c>
      <c r="D1692" t="b">
        <f>ISNUMBER(MATCH(A1692,通规表!B:B,0))</f>
        <v>1</v>
      </c>
      <c r="E1692" t="b">
        <f t="shared" si="79"/>
        <v>1</v>
      </c>
      <c r="F1692" t="b">
        <f>ISNUMBER(MATCH(A1692,展开码表!A:A,0))</f>
        <v>1</v>
      </c>
      <c r="G1692" t="str">
        <f>IF(F1692,INDEX(展开码表!B:B,MATCH(A1692,展开码表!A:A,0),0),0)</f>
        <v>2513447</v>
      </c>
      <c r="H1692" t="str">
        <f t="shared" si="80"/>
        <v>㇑㇕㇐㇒㇔㇔㇇</v>
      </c>
      <c r="I1692" s="1" t="s">
        <v>22700</v>
      </c>
    </row>
    <row r="1693" spans="1:9" x14ac:dyDescent="0.25">
      <c r="A1693" t="s">
        <v>1001</v>
      </c>
      <c r="B1693">
        <f t="shared" si="78"/>
        <v>7</v>
      </c>
      <c r="C1693" t="b">
        <f>ISNUMBER(MATCH(A1693,'GB2312'!$A:$A,0))</f>
        <v>1</v>
      </c>
      <c r="D1693" t="b">
        <f>ISNUMBER(MATCH(A1693,通规表!B:B,0))</f>
        <v>1</v>
      </c>
      <c r="E1693" t="b">
        <f t="shared" si="79"/>
        <v>1</v>
      </c>
      <c r="F1693" t="b">
        <f>ISNUMBER(MATCH(A1693,展开码表!A:A,0))</f>
        <v>1</v>
      </c>
      <c r="G1693" t="str">
        <f>IF(F1693,INDEX(展开码表!B:B,MATCH(A1693,展开码表!A:A,0),0),0)</f>
        <v>2511344</v>
      </c>
      <c r="H1693" t="str">
        <f t="shared" si="80"/>
        <v>㇑㇕㇐㇐㇒㇔㇔</v>
      </c>
      <c r="I1693" s="1" t="s">
        <v>22701</v>
      </c>
    </row>
    <row r="1694" spans="1:9" x14ac:dyDescent="0.25">
      <c r="A1694" t="s">
        <v>1012</v>
      </c>
      <c r="B1694">
        <f t="shared" si="78"/>
        <v>7</v>
      </c>
      <c r="C1694" t="b">
        <f>ISNUMBER(MATCH(A1694,'GB2312'!$A:$A,0))</f>
        <v>1</v>
      </c>
      <c r="D1694" t="b">
        <f>ISNUMBER(MATCH(A1694,通规表!B:B,0))</f>
        <v>1</v>
      </c>
      <c r="E1694" t="b">
        <f t="shared" si="79"/>
        <v>1</v>
      </c>
      <c r="F1694" t="b">
        <f>ISNUMBER(MATCH(A1694,展开码表!A:A,0))</f>
        <v>1</v>
      </c>
      <c r="G1694" t="str">
        <f>IF(F1694,INDEX(展开码表!B:B,MATCH(A1694,展开码表!A:A,0),0),0)</f>
        <v>2511838</v>
      </c>
      <c r="H1694" t="str">
        <f t="shared" si="80"/>
        <v>㇑㇕㇐㇐㇗㇒㇗</v>
      </c>
      <c r="I1694" s="1" t="s">
        <v>22702</v>
      </c>
    </row>
    <row r="1695" spans="1:9" x14ac:dyDescent="0.25">
      <c r="A1695" t="s">
        <v>1034</v>
      </c>
      <c r="B1695">
        <f t="shared" si="78"/>
        <v>7</v>
      </c>
      <c r="C1695" t="b">
        <f>ISNUMBER(MATCH(A1695,'GB2312'!$A:$A,0))</f>
        <v>1</v>
      </c>
      <c r="D1695" t="b">
        <f>ISNUMBER(MATCH(A1695,通规表!B:B,0))</f>
        <v>1</v>
      </c>
      <c r="E1695" t="b">
        <f t="shared" si="79"/>
        <v>1</v>
      </c>
      <c r="F1695" t="b">
        <f>ISNUMBER(MATCH(A1695,展开码表!A:A,0))</f>
        <v>1</v>
      </c>
      <c r="G1695" t="str">
        <f>IF(F1695,INDEX(展开码表!B:B,MATCH(A1695,展开码表!A:A,0),0),0)</f>
        <v>2514b44</v>
      </c>
      <c r="H1695" t="str">
        <f t="shared" si="80"/>
        <v>㇑㇕㇐㇔㇂㇔㇔</v>
      </c>
      <c r="I1695" s="1" t="s">
        <v>22704</v>
      </c>
    </row>
    <row r="1696" spans="1:9" x14ac:dyDescent="0.25">
      <c r="A1696" t="s">
        <v>958</v>
      </c>
      <c r="B1696">
        <f t="shared" si="78"/>
        <v>7</v>
      </c>
      <c r="C1696" t="b">
        <f>ISNUMBER(MATCH(A1696,'GB2312'!$A:$A,0))</f>
        <v>1</v>
      </c>
      <c r="D1696" t="b">
        <f>ISNUMBER(MATCH(A1696,通规表!B:B,0))</f>
        <v>1</v>
      </c>
      <c r="E1696" t="b">
        <f t="shared" si="79"/>
        <v>1</v>
      </c>
      <c r="F1696" t="b">
        <f>ISNUMBER(MATCH(A1696,展开码表!A:A,0))</f>
        <v>1</v>
      </c>
      <c r="G1696" t="str">
        <f>IF(F1696,INDEX(展开码表!B:B,MATCH(A1696,展开码表!A:A,0),0),0)</f>
        <v>1324251</v>
      </c>
      <c r="H1696" t="str">
        <f t="shared" si="80"/>
        <v>㇐㇒㇑㇔㇑㇕㇐</v>
      </c>
      <c r="I1696" s="1" t="s">
        <v>22707</v>
      </c>
    </row>
    <row r="1697" spans="1:9" x14ac:dyDescent="0.25">
      <c r="A1697" t="s">
        <v>1036</v>
      </c>
      <c r="B1697">
        <f t="shared" si="78"/>
        <v>7</v>
      </c>
      <c r="C1697" t="b">
        <f>ISNUMBER(MATCH(A1697,'GB2312'!$A:$A,0))</f>
        <v>1</v>
      </c>
      <c r="D1697" t="b">
        <f>ISNUMBER(MATCH(A1697,通规表!B:B,0))</f>
        <v>1</v>
      </c>
      <c r="E1697" t="b">
        <f t="shared" si="79"/>
        <v>1</v>
      </c>
      <c r="F1697" t="b">
        <f>ISNUMBER(MATCH(A1697,展开码表!A:A,0))</f>
        <v>1</v>
      </c>
      <c r="G1697" t="str">
        <f>IF(F1697,INDEX(展开码表!B:B,MATCH(A1697,展开码表!A:A,0),0),0)</f>
        <v>2515218</v>
      </c>
      <c r="H1697" t="str">
        <f t="shared" si="80"/>
        <v>㇑㇕㇐㇕㇑㇐㇗</v>
      </c>
      <c r="I1697" s="1" t="s">
        <v>22708</v>
      </c>
    </row>
    <row r="1698" spans="1:9" x14ac:dyDescent="0.25">
      <c r="A1698" t="s">
        <v>1010</v>
      </c>
      <c r="B1698">
        <f t="shared" si="78"/>
        <v>7</v>
      </c>
      <c r="C1698" t="b">
        <f>ISNUMBER(MATCH(A1698,'GB2312'!$A:$A,0))</f>
        <v>1</v>
      </c>
      <c r="D1698" t="b">
        <f>ISNUMBER(MATCH(A1698,通规表!B:B,0))</f>
        <v>1</v>
      </c>
      <c r="E1698" t="b">
        <f t="shared" si="79"/>
        <v>1</v>
      </c>
      <c r="F1698" t="b">
        <f>ISNUMBER(MATCH(A1698,展开码表!A:A,0))</f>
        <v>1</v>
      </c>
      <c r="G1698" t="str">
        <f>IF(F1698,INDEX(展开码表!B:B,MATCH(A1698,展开码表!A:A,0),0),0)</f>
        <v>2511828</v>
      </c>
      <c r="H1698" t="str">
        <f t="shared" si="80"/>
        <v>㇑㇕㇐㇐㇗㇑㇗</v>
      </c>
      <c r="I1698" s="1" t="s">
        <v>22709</v>
      </c>
    </row>
    <row r="1699" spans="1:9" x14ac:dyDescent="0.25">
      <c r="A1699" t="s">
        <v>1028</v>
      </c>
      <c r="B1699">
        <f t="shared" si="78"/>
        <v>7</v>
      </c>
      <c r="C1699" t="b">
        <f>ISNUMBER(MATCH(A1699,'GB2312'!$A:$A,0))</f>
        <v>1</v>
      </c>
      <c r="D1699" t="b">
        <f>ISNUMBER(MATCH(A1699,通规表!B:B,0))</f>
        <v>1</v>
      </c>
      <c r="E1699" t="b">
        <f t="shared" si="79"/>
        <v>1</v>
      </c>
      <c r="F1699" t="b">
        <f>ISNUMBER(MATCH(A1699,展开码表!A:A,0))</f>
        <v>1</v>
      </c>
      <c r="G1699" t="str">
        <f>IF(F1699,INDEX(展开码表!B:B,MATCH(A1699,展开码表!A:A,0),0),0)</f>
        <v>2513453</v>
      </c>
      <c r="H1699" t="str">
        <f t="shared" si="80"/>
        <v>㇑㇕㇐㇒㇔㇕㇒</v>
      </c>
      <c r="I1699" s="1" t="s">
        <v>22710</v>
      </c>
    </row>
    <row r="1700" spans="1:9" x14ac:dyDescent="0.25">
      <c r="A1700" t="s">
        <v>1131</v>
      </c>
      <c r="B1700">
        <f t="shared" si="78"/>
        <v>7</v>
      </c>
      <c r="C1700" t="b">
        <f>ISNUMBER(MATCH(A1700,'GB2312'!$A:$A,0))</f>
        <v>1</v>
      </c>
      <c r="D1700" t="b">
        <f>ISNUMBER(MATCH(A1700,通规表!B:B,0))</f>
        <v>1</v>
      </c>
      <c r="E1700" t="b">
        <f t="shared" si="79"/>
        <v>1</v>
      </c>
      <c r="F1700" t="b">
        <f>ISNUMBER(MATCH(A1700,展开码表!A:A,0))</f>
        <v>1</v>
      </c>
      <c r="G1700" t="str">
        <f>IF(F1700,INDEX(展开码表!B:B,MATCH(A1700,展开码表!A:A,0),0),0)</f>
        <v>3447251</v>
      </c>
      <c r="H1700" t="str">
        <f t="shared" si="80"/>
        <v>㇒㇔㇔㇇㇑㇕㇐</v>
      </c>
      <c r="I1700" s="1" t="s">
        <v>22712</v>
      </c>
    </row>
    <row r="1701" spans="1:9" x14ac:dyDescent="0.25">
      <c r="A1701" t="s">
        <v>1026</v>
      </c>
      <c r="B1701">
        <f t="shared" si="78"/>
        <v>7</v>
      </c>
      <c r="C1701" t="b">
        <f>ISNUMBER(MATCH(A1701,'GB2312'!$A:$A,0))</f>
        <v>1</v>
      </c>
      <c r="D1701" t="b">
        <f>ISNUMBER(MATCH(A1701,通规表!B:B,0))</f>
        <v>1</v>
      </c>
      <c r="E1701" t="b">
        <f t="shared" si="79"/>
        <v>1</v>
      </c>
      <c r="F1701" t="b">
        <f>ISNUMBER(MATCH(A1701,展开码表!A:A,0))</f>
        <v>1</v>
      </c>
      <c r="G1701" t="str">
        <f>IF(F1701,INDEX(展开码表!B:B,MATCH(A1701,展开码表!A:A,0),0),0)</f>
        <v>2513312</v>
      </c>
      <c r="H1701" t="str">
        <f t="shared" si="80"/>
        <v>㇑㇕㇐㇒㇒㇐㇑</v>
      </c>
      <c r="I1701" s="1" t="s">
        <v>22713</v>
      </c>
    </row>
    <row r="1702" spans="1:9" x14ac:dyDescent="0.25">
      <c r="A1702" t="s">
        <v>1033</v>
      </c>
      <c r="B1702">
        <f t="shared" si="78"/>
        <v>7</v>
      </c>
      <c r="C1702" t="b">
        <f>ISNUMBER(MATCH(A1702,'GB2312'!$A:$A,0))</f>
        <v>1</v>
      </c>
      <c r="D1702" t="b">
        <f>ISNUMBER(MATCH(A1702,通规表!B:B,0))</f>
        <v>1</v>
      </c>
      <c r="E1702" t="b">
        <f t="shared" si="79"/>
        <v>1</v>
      </c>
      <c r="F1702" t="b">
        <f>ISNUMBER(MATCH(A1702,展开码表!A:A,0))</f>
        <v>1</v>
      </c>
      <c r="G1702" t="str">
        <f>IF(F1702,INDEX(展开码表!B:B,MATCH(A1702,展开码表!A:A,0),0),0)</f>
        <v>2514136</v>
      </c>
      <c r="H1702" t="str">
        <f t="shared" si="80"/>
        <v>㇑㇕㇐㇔㇐㇒㇅</v>
      </c>
      <c r="I1702" s="1" t="s">
        <v>22714</v>
      </c>
    </row>
    <row r="1703" spans="1:9" x14ac:dyDescent="0.25">
      <c r="A1703" t="s">
        <v>1041</v>
      </c>
      <c r="B1703">
        <f t="shared" si="78"/>
        <v>7</v>
      </c>
      <c r="C1703" t="b">
        <f>ISNUMBER(MATCH(A1703,'GB2312'!$A:$A,0))</f>
        <v>1</v>
      </c>
      <c r="D1703" t="b">
        <f>ISNUMBER(MATCH(A1703,通规表!B:B,0))</f>
        <v>1</v>
      </c>
      <c r="E1703" t="b">
        <f t="shared" si="79"/>
        <v>1</v>
      </c>
      <c r="F1703" t="b">
        <f>ISNUMBER(MATCH(A1703,展开码表!A:A,0))</f>
        <v>1</v>
      </c>
      <c r="G1703" t="str">
        <f>IF(F1703,INDEX(展开码表!B:B,MATCH(A1703,展开码表!A:A,0),0),0)</f>
        <v>2518438</v>
      </c>
      <c r="H1703" t="str">
        <f t="shared" si="80"/>
        <v>㇑㇕㇐㇗㇔㇒㇗</v>
      </c>
      <c r="I1703" s="1" t="s">
        <v>22715</v>
      </c>
    </row>
    <row r="1704" spans="1:9" x14ac:dyDescent="0.25">
      <c r="A1704" t="s">
        <v>1284</v>
      </c>
      <c r="B1704">
        <f t="shared" si="78"/>
        <v>7</v>
      </c>
      <c r="C1704" t="b">
        <f>ISNUMBER(MATCH(A1704,'GB2312'!$A:$A,0))</f>
        <v>1</v>
      </c>
      <c r="D1704" t="b">
        <f>ISNUMBER(MATCH(A1704,通规表!B:B,0))</f>
        <v>1</v>
      </c>
      <c r="E1704" t="b">
        <f t="shared" si="79"/>
        <v>1</v>
      </c>
      <c r="F1704" t="b">
        <f>ISNUMBER(MATCH(A1704,展开码表!A:A,0))</f>
        <v>1</v>
      </c>
      <c r="G1704" t="str">
        <f>IF(F1704,INDEX(展开码表!B:B,MATCH(A1704,展开码表!A:A,0),0),0)</f>
        <v>4513251</v>
      </c>
      <c r="H1704" t="str">
        <f t="shared" si="80"/>
        <v>㇔㇕㇐㇒㇑㇕㇐</v>
      </c>
      <c r="I1704" s="1" t="s">
        <v>22716</v>
      </c>
    </row>
    <row r="1705" spans="1:9" x14ac:dyDescent="0.25">
      <c r="A1705" t="s">
        <v>1000</v>
      </c>
      <c r="B1705">
        <f t="shared" si="78"/>
        <v>7</v>
      </c>
      <c r="C1705" t="b">
        <f>ISNUMBER(MATCH(A1705,'GB2312'!$A:$A,0))</f>
        <v>1</v>
      </c>
      <c r="D1705" t="b">
        <f>ISNUMBER(MATCH(A1705,通规表!B:B,0))</f>
        <v>1</v>
      </c>
      <c r="E1705" t="b">
        <f t="shared" si="79"/>
        <v>1</v>
      </c>
      <c r="F1705" t="b">
        <f>ISNUMBER(MATCH(A1705,展开码表!A:A,0))</f>
        <v>1</v>
      </c>
      <c r="G1705" t="str">
        <f>IF(F1705,INDEX(展开码表!B:B,MATCH(A1705,展开码表!A:A,0),0),0)</f>
        <v>2511274</v>
      </c>
      <c r="H1705" t="str">
        <f t="shared" si="80"/>
        <v>㇑㇕㇐㇐㇑㇇㇔</v>
      </c>
      <c r="I1705" s="1" t="s">
        <v>22718</v>
      </c>
    </row>
    <row r="1706" spans="1:9" x14ac:dyDescent="0.25">
      <c r="A1706" t="s">
        <v>1035</v>
      </c>
      <c r="B1706">
        <f t="shared" si="78"/>
        <v>7</v>
      </c>
      <c r="C1706" t="b">
        <f>ISNUMBER(MATCH(A1706,'GB2312'!$A:$A,0))</f>
        <v>1</v>
      </c>
      <c r="D1706" t="b">
        <f>ISNUMBER(MATCH(A1706,通规表!B:B,0))</f>
        <v>1</v>
      </c>
      <c r="E1706" t="b">
        <f t="shared" si="79"/>
        <v>1</v>
      </c>
      <c r="F1706" t="b">
        <f>ISNUMBER(MATCH(A1706,展开码表!A:A,0))</f>
        <v>1</v>
      </c>
      <c r="G1706" t="str">
        <f>IF(F1706,INDEX(展开码表!B:B,MATCH(A1706,展开码表!A:A,0),0),0)</f>
        <v>2515192</v>
      </c>
      <c r="H1706" t="str">
        <f t="shared" si="80"/>
        <v>㇑㇕㇐㇕㇐㇞㇑</v>
      </c>
      <c r="I1706" s="1" t="s">
        <v>22719</v>
      </c>
    </row>
    <row r="1707" spans="1:9" x14ac:dyDescent="0.25">
      <c r="A1707" t="s">
        <v>991</v>
      </c>
      <c r="B1707">
        <f t="shared" si="78"/>
        <v>7</v>
      </c>
      <c r="C1707" t="b">
        <f>ISNUMBER(MATCH(A1707,'GB2312'!$A:$A,0))</f>
        <v>1</v>
      </c>
      <c r="D1707" t="b">
        <f>ISNUMBER(MATCH(A1707,通规表!B:B,0))</f>
        <v>1</v>
      </c>
      <c r="E1707" t="b">
        <f t="shared" si="79"/>
        <v>1</v>
      </c>
      <c r="F1707" t="b">
        <f>ISNUMBER(MATCH(A1707,展开码表!A:A,0))</f>
        <v>1</v>
      </c>
      <c r="G1707" t="str">
        <f>IF(F1707,INDEX(展开码表!B:B,MATCH(A1707,展开码表!A:A,0),0),0)</f>
        <v>2511134</v>
      </c>
      <c r="H1707" t="str">
        <f t="shared" si="80"/>
        <v>㇑㇕㇐㇐㇐㇒㇔</v>
      </c>
      <c r="I1707" s="1" t="s">
        <v>22721</v>
      </c>
    </row>
    <row r="1708" spans="1:9" x14ac:dyDescent="0.25">
      <c r="A1708" t="s">
        <v>1019</v>
      </c>
      <c r="B1708">
        <f t="shared" si="78"/>
        <v>7</v>
      </c>
      <c r="C1708" t="b">
        <f>ISNUMBER(MATCH(A1708,'GB2312'!$A:$A,0))</f>
        <v>1</v>
      </c>
      <c r="D1708" t="b">
        <f>ISNUMBER(MATCH(A1708,通规表!B:B,0))</f>
        <v>1</v>
      </c>
      <c r="E1708" t="b">
        <f t="shared" si="79"/>
        <v>1</v>
      </c>
      <c r="F1708" t="b">
        <f>ISNUMBER(MATCH(A1708,展开码表!A:A,0))</f>
        <v>1</v>
      </c>
      <c r="G1708" t="str">
        <f>IF(F1708,INDEX(展开码表!B:B,MATCH(A1708,展开码表!A:A,0),0),0)</f>
        <v>2512343</v>
      </c>
      <c r="H1708" t="str">
        <f t="shared" si="80"/>
        <v>㇑㇕㇐㇑㇒㇔㇒</v>
      </c>
      <c r="I1708" s="1" t="s">
        <v>22722</v>
      </c>
    </row>
    <row r="1709" spans="1:9" x14ac:dyDescent="0.25">
      <c r="A1709" t="s">
        <v>1031</v>
      </c>
      <c r="B1709">
        <f t="shared" si="78"/>
        <v>7</v>
      </c>
      <c r="C1709" t="b">
        <f>ISNUMBER(MATCH(A1709,'GB2312'!$A:$A,0))</f>
        <v>1</v>
      </c>
      <c r="D1709" t="b">
        <f>ISNUMBER(MATCH(A1709,通规表!B:B,0))</f>
        <v>1</v>
      </c>
      <c r="E1709" t="b">
        <f t="shared" si="79"/>
        <v>1</v>
      </c>
      <c r="F1709" t="b">
        <f>ISNUMBER(MATCH(A1709,展开码表!A:A,0))</f>
        <v>1</v>
      </c>
      <c r="G1709" t="str">
        <f>IF(F1709,INDEX(展开码表!B:B,MATCH(A1709,展开码表!A:A,0),0),0)</f>
        <v>2513734</v>
      </c>
      <c r="H1709" t="str">
        <f t="shared" si="80"/>
        <v>㇑㇕㇐㇒㇇㇒㇔</v>
      </c>
      <c r="I1709" s="1" t="s">
        <v>22725</v>
      </c>
    </row>
    <row r="1710" spans="1:9" x14ac:dyDescent="0.25">
      <c r="A1710" t="s">
        <v>1030</v>
      </c>
      <c r="B1710">
        <f t="shared" si="78"/>
        <v>7</v>
      </c>
      <c r="C1710" t="b">
        <f>ISNUMBER(MATCH(A1710,'GB2312'!$A:$A,0))</f>
        <v>1</v>
      </c>
      <c r="D1710" t="b">
        <f>ISNUMBER(MATCH(A1710,通规表!B:B,0))</f>
        <v>1</v>
      </c>
      <c r="E1710" t="b">
        <f t="shared" si="79"/>
        <v>1</v>
      </c>
      <c r="F1710" t="b">
        <f>ISNUMBER(MATCH(A1710,展开码表!A:A,0))</f>
        <v>1</v>
      </c>
      <c r="G1710" t="str">
        <f>IF(F1710,INDEX(展开码表!B:B,MATCH(A1710,展开码表!A:A,0),0),0)</f>
        <v>2513533</v>
      </c>
      <c r="H1710" t="str">
        <f t="shared" si="80"/>
        <v>㇑㇕㇐㇒㇕㇒㇒</v>
      </c>
      <c r="I1710" s="1" t="s">
        <v>22727</v>
      </c>
    </row>
    <row r="1711" spans="1:9" x14ac:dyDescent="0.25">
      <c r="A1711" t="s">
        <v>1038</v>
      </c>
      <c r="B1711">
        <f t="shared" si="78"/>
        <v>7</v>
      </c>
      <c r="C1711" t="b">
        <f>ISNUMBER(MATCH(A1711,'GB2312'!$A:$A,0))</f>
        <v>1</v>
      </c>
      <c r="D1711" t="b">
        <f>ISNUMBER(MATCH(A1711,通规表!B:B,0))</f>
        <v>1</v>
      </c>
      <c r="E1711" t="b">
        <f t="shared" si="79"/>
        <v>1</v>
      </c>
      <c r="F1711" t="b">
        <f>ISNUMBER(MATCH(A1711,展开码表!A:A,0))</f>
        <v>1</v>
      </c>
      <c r="G1711" t="str">
        <f>IF(F1711,INDEX(展开码表!B:B,MATCH(A1711,展开码表!A:A,0),0),0)</f>
        <v>2517218</v>
      </c>
      <c r="H1711" t="str">
        <f t="shared" si="80"/>
        <v>㇑㇕㇐㇇㇑㇐㇗</v>
      </c>
      <c r="I1711" s="1" t="s">
        <v>22708</v>
      </c>
    </row>
    <row r="1712" spans="1:9" x14ac:dyDescent="0.25">
      <c r="A1712" t="s">
        <v>1025</v>
      </c>
      <c r="B1712">
        <f t="shared" si="78"/>
        <v>7</v>
      </c>
      <c r="C1712" t="b">
        <f>ISNUMBER(MATCH(A1712,'GB2312'!$A:$A,0))</f>
        <v>0</v>
      </c>
      <c r="D1712" t="b">
        <f>ISNUMBER(MATCH(A1712,通规表!B:B,0))</f>
        <v>1</v>
      </c>
      <c r="E1712" t="b">
        <f t="shared" si="79"/>
        <v>1</v>
      </c>
      <c r="F1712" t="b">
        <f>ISNUMBER(MATCH(A1712,展开码表!A:A,0))</f>
        <v>1</v>
      </c>
      <c r="G1712" t="str">
        <f>IF(F1712,INDEX(展开码表!B:B,MATCH(A1712,展开码表!A:A,0),0),0)</f>
        <v>2513112</v>
      </c>
      <c r="H1712" t="str">
        <f t="shared" si="80"/>
        <v>㇑㇕㇐㇒㇐㇐㇑</v>
      </c>
      <c r="I1712" s="1" t="s">
        <v>22693</v>
      </c>
    </row>
    <row r="1713" spans="1:9" x14ac:dyDescent="0.25">
      <c r="A1713" t="s">
        <v>948</v>
      </c>
      <c r="B1713">
        <f t="shared" si="78"/>
        <v>7</v>
      </c>
      <c r="C1713" t="b">
        <f>ISNUMBER(MATCH(A1713,'GB2312'!$A:$A,0))</f>
        <v>1</v>
      </c>
      <c r="D1713" t="b">
        <f>ISNUMBER(MATCH(A1713,通规表!B:B,0))</f>
        <v>1</v>
      </c>
      <c r="E1713" t="b">
        <f t="shared" si="79"/>
        <v>1</v>
      </c>
      <c r="F1713" t="b">
        <f>ISNUMBER(MATCH(A1713,展开码表!A:A,0))</f>
        <v>1</v>
      </c>
      <c r="G1713" t="str">
        <f>IF(F1713,INDEX(展开码表!B:B,MATCH(A1713,展开码表!A:A,0),0),0)</f>
        <v>1251251</v>
      </c>
      <c r="H1713" t="str">
        <f t="shared" si="80"/>
        <v>㇐㇑㇕㇐㇑㇕㇐</v>
      </c>
      <c r="I1713" s="1" t="s">
        <v>22728</v>
      </c>
    </row>
    <row r="1714" spans="1:9" x14ac:dyDescent="0.25">
      <c r="A1714" t="s">
        <v>1009</v>
      </c>
      <c r="B1714">
        <f t="shared" si="78"/>
        <v>7</v>
      </c>
      <c r="C1714" t="b">
        <f>ISNUMBER(MATCH(A1714,'GB2312'!$A:$A,0))</f>
        <v>1</v>
      </c>
      <c r="D1714" t="b">
        <f>ISNUMBER(MATCH(A1714,通规表!B:B,0))</f>
        <v>1</v>
      </c>
      <c r="E1714" t="b">
        <f t="shared" si="79"/>
        <v>1</v>
      </c>
      <c r="F1714" t="b">
        <f>ISNUMBER(MATCH(A1714,展开码表!A:A,0))</f>
        <v>1</v>
      </c>
      <c r="G1714" t="str">
        <f>IF(F1714,INDEX(展开码表!B:B,MATCH(A1714,展开码表!A:A,0),0),0)</f>
        <v>2511823</v>
      </c>
      <c r="H1714" t="str">
        <f t="shared" si="80"/>
        <v>㇑㇕㇐㇐㇗㇑㇒</v>
      </c>
      <c r="I1714" s="1" t="s">
        <v>22730</v>
      </c>
    </row>
    <row r="1715" spans="1:9" x14ac:dyDescent="0.25">
      <c r="A1715" t="s">
        <v>1006</v>
      </c>
      <c r="B1715">
        <f t="shared" si="78"/>
        <v>7</v>
      </c>
      <c r="C1715" t="b">
        <f>ISNUMBER(MATCH(A1715,'GB2312'!$A:$A,0))</f>
        <v>1</v>
      </c>
      <c r="D1715" t="b">
        <f>ISNUMBER(MATCH(A1715,通规表!B:B,0))</f>
        <v>1</v>
      </c>
      <c r="E1715" t="b">
        <f t="shared" si="79"/>
        <v>1</v>
      </c>
      <c r="F1715" t="b">
        <f>ISNUMBER(MATCH(A1715,展开码表!A:A,0))</f>
        <v>1</v>
      </c>
      <c r="G1715" t="str">
        <f>IF(F1715,INDEX(展开码表!B:B,MATCH(A1715,展开码表!A:A,0),0),0)</f>
        <v>2511358</v>
      </c>
      <c r="H1715" t="str">
        <f t="shared" si="80"/>
        <v>㇑㇕㇐㇐㇒㇕㇗</v>
      </c>
      <c r="I1715" s="1" t="s">
        <v>22733</v>
      </c>
    </row>
    <row r="1716" spans="1:9" x14ac:dyDescent="0.25">
      <c r="A1716" t="s">
        <v>998</v>
      </c>
      <c r="B1716">
        <f t="shared" si="78"/>
        <v>7</v>
      </c>
      <c r="C1716" t="b">
        <f>ISNUMBER(MATCH(A1716,'GB2312'!$A:$A,0))</f>
        <v>1</v>
      </c>
      <c r="D1716" t="b">
        <f>ISNUMBER(MATCH(A1716,通规表!B:B,0))</f>
        <v>1</v>
      </c>
      <c r="E1716" t="b">
        <f t="shared" si="79"/>
        <v>1</v>
      </c>
      <c r="F1716" t="b">
        <f>ISNUMBER(MATCH(A1716,展开码表!A:A,0))</f>
        <v>1</v>
      </c>
      <c r="G1716" t="str">
        <f>IF(F1716,INDEX(展开码表!B:B,MATCH(A1716,展开码表!A:A,0),0),0)</f>
        <v>2511234</v>
      </c>
      <c r="H1716" t="str">
        <f t="shared" si="80"/>
        <v>㇑㇕㇐㇐㇑㇒㇔</v>
      </c>
      <c r="I1716" s="1" t="s">
        <v>22736</v>
      </c>
    </row>
    <row r="1717" spans="1:9" x14ac:dyDescent="0.25">
      <c r="A1717" t="s">
        <v>1057</v>
      </c>
      <c r="B1717">
        <f t="shared" si="78"/>
        <v>7</v>
      </c>
      <c r="C1717" t="b">
        <f>ISNUMBER(MATCH(A1717,'GB2312'!$A:$A,0))</f>
        <v>0</v>
      </c>
      <c r="D1717" t="b">
        <f>ISNUMBER(MATCH(A1717,通规表!B:B,0))</f>
        <v>1</v>
      </c>
      <c r="E1717" t="b">
        <f t="shared" si="79"/>
        <v>1</v>
      </c>
      <c r="F1717" t="b">
        <f>ISNUMBER(MATCH(A1717,展开码表!A:A,0))</f>
        <v>1</v>
      </c>
      <c r="G1717" t="str">
        <f>IF(F1717,INDEX(展开码表!B:B,MATCH(A1717,展开码表!A:A,0),0),0)</f>
        <v>2734251</v>
      </c>
      <c r="H1717" t="str">
        <f t="shared" si="80"/>
        <v>㇑㇇㇒㇔㇑㇕㇐</v>
      </c>
      <c r="I1717" s="1" t="s">
        <v>22130</v>
      </c>
    </row>
    <row r="1718" spans="1:9" x14ac:dyDescent="0.25">
      <c r="A1718" t="s">
        <v>989</v>
      </c>
      <c r="B1718">
        <f t="shared" si="78"/>
        <v>7</v>
      </c>
      <c r="C1718" t="b">
        <f>ISNUMBER(MATCH(A1718,'GB2312'!$A:$A,0))</f>
        <v>1</v>
      </c>
      <c r="D1718" t="b">
        <f>ISNUMBER(MATCH(A1718,通规表!B:B,0))</f>
        <v>1</v>
      </c>
      <c r="E1718" t="b">
        <f t="shared" si="79"/>
        <v>1</v>
      </c>
      <c r="F1718" t="b">
        <f>ISNUMBER(MATCH(A1718,展开码表!A:A,0))</f>
        <v>1</v>
      </c>
      <c r="G1718" t="str">
        <f>IF(F1718,INDEX(展开码表!B:B,MATCH(A1718,展开码表!A:A,0),0),0)</f>
        <v>2511121</v>
      </c>
      <c r="H1718" t="str">
        <f t="shared" si="80"/>
        <v>㇑㇕㇐㇐㇐㇑㇐</v>
      </c>
      <c r="I1718" s="1" t="s">
        <v>22737</v>
      </c>
    </row>
    <row r="1719" spans="1:9" x14ac:dyDescent="0.25">
      <c r="A1719" t="s">
        <v>1070</v>
      </c>
      <c r="B1719">
        <f t="shared" si="78"/>
        <v>7</v>
      </c>
      <c r="C1719" t="b">
        <f>ISNUMBER(MATCH(A1719,'GB2312'!$A:$A,0))</f>
        <v>1</v>
      </c>
      <c r="D1719" t="b">
        <f>ISNUMBER(MATCH(A1719,通规表!B:B,0))</f>
        <v>1</v>
      </c>
      <c r="E1719" t="b">
        <f t="shared" si="79"/>
        <v>1</v>
      </c>
      <c r="F1719" t="b">
        <f>ISNUMBER(MATCH(A1719,展开码表!A:A,0))</f>
        <v>1</v>
      </c>
      <c r="G1719" t="str">
        <f>IF(F1719,INDEX(展开码表!B:B,MATCH(A1719,展开码表!A:A,0),0),0)</f>
        <v>3121251</v>
      </c>
      <c r="H1719" t="str">
        <f t="shared" si="80"/>
        <v>㇒㇐㇑㇐㇑㇕㇐</v>
      </c>
      <c r="I1719" s="1" t="s">
        <v>22738</v>
      </c>
    </row>
    <row r="1720" spans="1:9" x14ac:dyDescent="0.25">
      <c r="A1720" t="s">
        <v>992</v>
      </c>
      <c r="B1720">
        <f t="shared" si="78"/>
        <v>7</v>
      </c>
      <c r="C1720" t="b">
        <f>ISNUMBER(MATCH(A1720,'GB2312'!$A:$A,0))</f>
        <v>1</v>
      </c>
      <c r="D1720" t="b">
        <f>ISNUMBER(MATCH(A1720,通规表!B:B,0))</f>
        <v>1</v>
      </c>
      <c r="E1720" t="b">
        <f t="shared" si="79"/>
        <v>1</v>
      </c>
      <c r="F1720" t="b">
        <f>ISNUMBER(MATCH(A1720,展开码表!A:A,0))</f>
        <v>1</v>
      </c>
      <c r="G1720" t="str">
        <f>IF(F1720,INDEX(展开码表!B:B,MATCH(A1720,展开码表!A:A,0),0),0)</f>
        <v>2511134</v>
      </c>
      <c r="H1720" t="str">
        <f t="shared" si="80"/>
        <v>㇑㇕㇐㇐㇐㇒㇔</v>
      </c>
      <c r="I1720" s="1" t="s">
        <v>22721</v>
      </c>
    </row>
    <row r="1721" spans="1:9" x14ac:dyDescent="0.25">
      <c r="A1721" t="s">
        <v>1023</v>
      </c>
      <c r="B1721">
        <f t="shared" si="78"/>
        <v>7</v>
      </c>
      <c r="C1721" t="b">
        <f>ISNUMBER(MATCH(A1721,'GB2312'!$A:$A,0))</f>
        <v>1</v>
      </c>
      <c r="D1721" t="b">
        <f>ISNUMBER(MATCH(A1721,通规表!B:B,0))</f>
        <v>1</v>
      </c>
      <c r="E1721" t="b">
        <f t="shared" si="79"/>
        <v>1</v>
      </c>
      <c r="F1721" t="b">
        <f>ISNUMBER(MATCH(A1721,展开码表!A:A,0))</f>
        <v>1</v>
      </c>
      <c r="G1721" t="str">
        <f>IF(F1721,INDEX(展开码表!B:B,MATCH(A1721,展开码表!A:A,0),0),0)</f>
        <v>2512534</v>
      </c>
      <c r="H1721" t="str">
        <f t="shared" si="80"/>
        <v>㇑㇕㇐㇑㇕㇒㇔</v>
      </c>
      <c r="I1721" s="1" t="s">
        <v>22723</v>
      </c>
    </row>
    <row r="1722" spans="1:9" x14ac:dyDescent="0.25">
      <c r="A1722" t="s">
        <v>993</v>
      </c>
      <c r="B1722">
        <f t="shared" si="78"/>
        <v>7</v>
      </c>
      <c r="C1722" t="b">
        <f>ISNUMBER(MATCH(A1722,'GB2312'!$A:$A,0))</f>
        <v>1</v>
      </c>
      <c r="D1722" t="b">
        <f>ISNUMBER(MATCH(A1722,通规表!B:B,0))</f>
        <v>1</v>
      </c>
      <c r="E1722" t="b">
        <f t="shared" si="79"/>
        <v>1</v>
      </c>
      <c r="F1722" t="b">
        <f>ISNUMBER(MATCH(A1722,展开码表!A:A,0))</f>
        <v>1</v>
      </c>
      <c r="G1722" t="str">
        <f>IF(F1722,INDEX(展开码表!B:B,MATCH(A1722,展开码表!A:A,0),0),0)</f>
        <v>2511138</v>
      </c>
      <c r="H1722" t="str">
        <f t="shared" si="80"/>
        <v>㇑㇕㇐㇐㇐㇒㇗</v>
      </c>
      <c r="I1722" s="1" t="s">
        <v>22742</v>
      </c>
    </row>
    <row r="1723" spans="1:9" x14ac:dyDescent="0.25">
      <c r="A1723" t="s">
        <v>997</v>
      </c>
      <c r="B1723">
        <f t="shared" si="78"/>
        <v>7</v>
      </c>
      <c r="C1723" t="b">
        <f>ISNUMBER(MATCH(A1723,'GB2312'!$A:$A,0))</f>
        <v>1</v>
      </c>
      <c r="D1723" t="b">
        <f>ISNUMBER(MATCH(A1723,通规表!B:B,0))</f>
        <v>1</v>
      </c>
      <c r="E1723" t="b">
        <f t="shared" si="79"/>
        <v>1</v>
      </c>
      <c r="F1723" t="b">
        <f>ISNUMBER(MATCH(A1723,展开码表!A:A,0))</f>
        <v>1</v>
      </c>
      <c r="G1723" t="str">
        <f>IF(F1723,INDEX(展开码表!B:B,MATCH(A1723,展开码表!A:A,0),0),0)</f>
        <v>2511226</v>
      </c>
      <c r="H1723" t="str">
        <f t="shared" si="80"/>
        <v>㇑㇕㇐㇐㇑㇑㇅</v>
      </c>
      <c r="I1723" s="1" t="s">
        <v>22743</v>
      </c>
    </row>
    <row r="1724" spans="1:9" x14ac:dyDescent="0.25">
      <c r="A1724" t="s">
        <v>1002</v>
      </c>
      <c r="B1724">
        <f t="shared" si="78"/>
        <v>7</v>
      </c>
      <c r="C1724" t="b">
        <f>ISNUMBER(MATCH(A1724,'GB2312'!$A:$A,0))</f>
        <v>1</v>
      </c>
      <c r="D1724" t="b">
        <f>ISNUMBER(MATCH(A1724,通规表!B:B,0))</f>
        <v>1</v>
      </c>
      <c r="E1724" t="b">
        <f t="shared" si="79"/>
        <v>1</v>
      </c>
      <c r="F1724" t="b">
        <f>ISNUMBER(MATCH(A1724,展开码表!A:A,0))</f>
        <v>1</v>
      </c>
      <c r="G1724" t="str">
        <f>IF(F1724,INDEX(展开码表!B:B,MATCH(A1724,展开码表!A:A,0),0),0)</f>
        <v>2511344</v>
      </c>
      <c r="H1724" t="str">
        <f t="shared" si="80"/>
        <v>㇑㇕㇐㇐㇒㇔㇔</v>
      </c>
      <c r="I1724" s="1" t="s">
        <v>22701</v>
      </c>
    </row>
    <row r="1725" spans="1:9" x14ac:dyDescent="0.25">
      <c r="A1725" t="s">
        <v>1003</v>
      </c>
      <c r="B1725">
        <f t="shared" si="78"/>
        <v>7</v>
      </c>
      <c r="C1725" t="b">
        <f>ISNUMBER(MATCH(A1725,'GB2312'!$A:$A,0))</f>
        <v>1</v>
      </c>
      <c r="D1725" t="b">
        <f>ISNUMBER(MATCH(A1725,通规表!B:B,0))</f>
        <v>1</v>
      </c>
      <c r="E1725" t="b">
        <f t="shared" si="79"/>
        <v>1</v>
      </c>
      <c r="F1725" t="b">
        <f>ISNUMBER(MATCH(A1725,展开码表!A:A,0))</f>
        <v>1</v>
      </c>
      <c r="G1725" t="str">
        <f>IF(F1725,INDEX(展开码表!B:B,MATCH(A1725,展开码表!A:A,0),0),0)</f>
        <v>2511348</v>
      </c>
      <c r="H1725" t="str">
        <f t="shared" si="80"/>
        <v>㇑㇕㇐㇐㇒㇔㇗</v>
      </c>
      <c r="I1725" s="1" t="s">
        <v>22744</v>
      </c>
    </row>
    <row r="1726" spans="1:9" x14ac:dyDescent="0.25">
      <c r="A1726" t="s">
        <v>1005</v>
      </c>
      <c r="B1726">
        <f t="shared" si="78"/>
        <v>7</v>
      </c>
      <c r="C1726" t="b">
        <f>ISNUMBER(MATCH(A1726,'GB2312'!$A:$A,0))</f>
        <v>1</v>
      </c>
      <c r="D1726" t="b">
        <f>ISNUMBER(MATCH(A1726,通规表!B:B,0))</f>
        <v>1</v>
      </c>
      <c r="E1726" t="b">
        <f t="shared" si="79"/>
        <v>1</v>
      </c>
      <c r="F1726" t="b">
        <f>ISNUMBER(MATCH(A1726,展开码表!A:A,0))</f>
        <v>1</v>
      </c>
      <c r="G1726" t="str">
        <f>IF(F1726,INDEX(展开码表!B:B,MATCH(A1726,展开码表!A:A,0),0),0)</f>
        <v>2511353</v>
      </c>
      <c r="H1726" t="str">
        <f t="shared" si="80"/>
        <v>㇑㇕㇐㇐㇒㇕㇒</v>
      </c>
      <c r="I1726" s="1" t="s">
        <v>22745</v>
      </c>
    </row>
    <row r="1727" spans="1:9" x14ac:dyDescent="0.25">
      <c r="A1727" t="s">
        <v>1021</v>
      </c>
      <c r="B1727">
        <f t="shared" si="78"/>
        <v>7</v>
      </c>
      <c r="C1727" t="b">
        <f>ISNUMBER(MATCH(A1727,'GB2312'!$A:$A,0))</f>
        <v>1</v>
      </c>
      <c r="D1727" t="b">
        <f>ISNUMBER(MATCH(A1727,通规表!B:B,0))</f>
        <v>1</v>
      </c>
      <c r="E1727" t="b">
        <f t="shared" si="79"/>
        <v>1</v>
      </c>
      <c r="F1727" t="b">
        <f>ISNUMBER(MATCH(A1727,展开码表!A:A,0))</f>
        <v>1</v>
      </c>
      <c r="G1727" t="str">
        <f>IF(F1727,INDEX(展开码表!B:B,MATCH(A1727,展开码表!A:A,0),0),0)</f>
        <v>2512534</v>
      </c>
      <c r="H1727" t="str">
        <f t="shared" si="80"/>
        <v>㇑㇕㇐㇑㇕㇒㇔</v>
      </c>
      <c r="I1727" s="1" t="s">
        <v>22723</v>
      </c>
    </row>
    <row r="1728" spans="1:9" x14ac:dyDescent="0.25">
      <c r="A1728" t="s">
        <v>1022</v>
      </c>
      <c r="B1728">
        <f t="shared" si="78"/>
        <v>7</v>
      </c>
      <c r="C1728" t="b">
        <f>ISNUMBER(MATCH(A1728,'GB2312'!$A:$A,0))</f>
        <v>1</v>
      </c>
      <c r="D1728" t="b">
        <f>ISNUMBER(MATCH(A1728,通规表!B:B,0))</f>
        <v>1</v>
      </c>
      <c r="E1728" t="b">
        <f t="shared" si="79"/>
        <v>1</v>
      </c>
      <c r="F1728" t="b">
        <f>ISNUMBER(MATCH(A1728,展开码表!A:A,0))</f>
        <v>1</v>
      </c>
      <c r="G1728" t="str">
        <f>IF(F1728,INDEX(展开码表!B:B,MATCH(A1728,展开码表!A:A,0),0),0)</f>
        <v>2512534</v>
      </c>
      <c r="H1728" t="str">
        <f t="shared" si="80"/>
        <v>㇑㇕㇐㇑㇕㇒㇔</v>
      </c>
      <c r="I1728" s="1" t="s">
        <v>22723</v>
      </c>
    </row>
    <row r="1729" spans="1:9" x14ac:dyDescent="0.25">
      <c r="A1729" t="s">
        <v>1024</v>
      </c>
      <c r="B1729">
        <f t="shared" si="78"/>
        <v>7</v>
      </c>
      <c r="C1729" t="b">
        <f>ISNUMBER(MATCH(A1729,'GB2312'!$A:$A,0))</f>
        <v>1</v>
      </c>
      <c r="D1729" t="b">
        <f>ISNUMBER(MATCH(A1729,通规表!B:B,0))</f>
        <v>1</v>
      </c>
      <c r="E1729" t="b">
        <f t="shared" si="79"/>
        <v>1</v>
      </c>
      <c r="F1729" t="b">
        <f>ISNUMBER(MATCH(A1729,展开码表!A:A,0))</f>
        <v>1</v>
      </c>
      <c r="G1729" t="str">
        <f>IF(F1729,INDEX(展开码表!B:B,MATCH(A1729,展开码表!A:A,0),0),0)</f>
        <v>2512534</v>
      </c>
      <c r="H1729" t="str">
        <f t="shared" si="80"/>
        <v>㇑㇕㇐㇑㇕㇒㇔</v>
      </c>
      <c r="I1729" s="1" t="s">
        <v>22723</v>
      </c>
    </row>
    <row r="1730" spans="1:9" x14ac:dyDescent="0.25">
      <c r="A1730" t="s">
        <v>1029</v>
      </c>
      <c r="B1730">
        <f t="shared" ref="B1730:B1793" si="81">LEN(I1730)</f>
        <v>7</v>
      </c>
      <c r="C1730" t="b">
        <f>ISNUMBER(MATCH(A1730,'GB2312'!$A:$A,0))</f>
        <v>1</v>
      </c>
      <c r="D1730" t="b">
        <f>ISNUMBER(MATCH(A1730,通规表!B:B,0))</f>
        <v>1</v>
      </c>
      <c r="E1730" t="b">
        <f t="shared" ref="E1730:E1793" si="82">ISNUMBER(FIND("5",I1730))</f>
        <v>1</v>
      </c>
      <c r="F1730" t="b">
        <f>ISNUMBER(MATCH(A1730,展开码表!A:A,0))</f>
        <v>1</v>
      </c>
      <c r="G1730" t="str">
        <f>IF(F1730,INDEX(展开码表!B:B,MATCH(A1730,展开码表!A:A,0),0),0)</f>
        <v>2513458</v>
      </c>
      <c r="H1730" t="str">
        <f t="shared" ref="H1730:H1793" si="83">IF(F1730,SUBSTITUTE(SUBSTITUTE(SUBSTITUTE(SUBSTITUTE(SUBSTITUTE(SUBSTITUTE(SUBSTITUTE(SUBSTITUTE(SUBSTITUTE(SUBSTITUTE(SUBSTITUTE(SUBSTITUTE(G1730,"1","㇐"),"2","㇑"),"3","㇒"),"4","㇔"),"5","㇕"),"6","㇅"),"7","㇇"),"8","㇗"),"9","㇞"),"a","㇛"),"b","㇂"),"c","㇎"),)</f>
        <v>㇑㇕㇐㇒㇔㇕㇗</v>
      </c>
      <c r="I1730" s="1" t="s">
        <v>22747</v>
      </c>
    </row>
    <row r="1731" spans="1:9" x14ac:dyDescent="0.25">
      <c r="A1731" t="s">
        <v>1032</v>
      </c>
      <c r="B1731">
        <f t="shared" si="81"/>
        <v>7</v>
      </c>
      <c r="C1731" t="b">
        <f>ISNUMBER(MATCH(A1731,'GB2312'!$A:$A,0))</f>
        <v>1</v>
      </c>
      <c r="D1731" t="b">
        <f>ISNUMBER(MATCH(A1731,通规表!B:B,0))</f>
        <v>1</v>
      </c>
      <c r="E1731" t="b">
        <f t="shared" si="82"/>
        <v>1</v>
      </c>
      <c r="F1731" t="b">
        <f>ISNUMBER(MATCH(A1731,展开码表!A:A,0))</f>
        <v>1</v>
      </c>
      <c r="G1731" t="str">
        <f>IF(F1731,INDEX(展开码表!B:B,MATCH(A1731,展开码表!A:A,0),0),0)</f>
        <v>2513591</v>
      </c>
      <c r="H1731" t="str">
        <f t="shared" si="83"/>
        <v>㇑㇕㇐㇒㇕㇞㇐</v>
      </c>
      <c r="I1731" s="1" t="s">
        <v>22748</v>
      </c>
    </row>
    <row r="1732" spans="1:9" x14ac:dyDescent="0.25">
      <c r="A1732" t="s">
        <v>1039</v>
      </c>
      <c r="B1732">
        <f t="shared" si="81"/>
        <v>7</v>
      </c>
      <c r="C1732" t="b">
        <f>ISNUMBER(MATCH(A1732,'GB2312'!$A:$A,0))</f>
        <v>1</v>
      </c>
      <c r="D1732" t="b">
        <f>ISNUMBER(MATCH(A1732,通规表!B:B,0))</f>
        <v>1</v>
      </c>
      <c r="E1732" t="b">
        <f t="shared" si="82"/>
        <v>1</v>
      </c>
      <c r="F1732" t="b">
        <f>ISNUMBER(MATCH(A1732,展开码表!A:A,0))</f>
        <v>1</v>
      </c>
      <c r="G1732" t="str">
        <f>IF(F1732,INDEX(展开码表!B:B,MATCH(A1732,展开码表!A:A,0),0),0)</f>
        <v>2518281</v>
      </c>
      <c r="H1732" t="str">
        <f t="shared" si="83"/>
        <v>㇑㇕㇐㇗㇑㇗㇐</v>
      </c>
      <c r="I1732" s="1" t="s">
        <v>23381</v>
      </c>
    </row>
    <row r="1733" spans="1:9" x14ac:dyDescent="0.25">
      <c r="A1733" t="s">
        <v>1059</v>
      </c>
      <c r="B1733">
        <f t="shared" si="81"/>
        <v>7</v>
      </c>
      <c r="C1733" t="b">
        <f>ISNUMBER(MATCH(A1733,'GB2312'!$A:$A,0))</f>
        <v>1</v>
      </c>
      <c r="D1733" t="b">
        <f>ISNUMBER(MATCH(A1733,通规表!B:B,0))</f>
        <v>1</v>
      </c>
      <c r="E1733" t="b">
        <f t="shared" si="82"/>
        <v>1</v>
      </c>
      <c r="F1733" t="b">
        <f>ISNUMBER(MATCH(A1733,展开码表!A:A,0))</f>
        <v>1</v>
      </c>
      <c r="G1733" t="str">
        <f>IF(F1733,INDEX(展开码表!B:B,MATCH(A1733,展开码表!A:A,0),0),0)</f>
        <v>2535331</v>
      </c>
      <c r="H1733" t="str">
        <f t="shared" si="83"/>
        <v>㇑㇕㇒㇕㇒㇒㇐</v>
      </c>
      <c r="I1733" s="1" t="s">
        <v>23387</v>
      </c>
    </row>
    <row r="1734" spans="1:9" x14ac:dyDescent="0.25">
      <c r="A1734" t="s">
        <v>1004</v>
      </c>
      <c r="B1734">
        <f t="shared" si="81"/>
        <v>7</v>
      </c>
      <c r="C1734" t="b">
        <f>ISNUMBER(MATCH(A1734,'GB2312'!$A:$A,0))</f>
        <v>1</v>
      </c>
      <c r="D1734" t="b">
        <f>ISNUMBER(MATCH(A1734,通规表!B:B,0))</f>
        <v>1</v>
      </c>
      <c r="E1734" t="b">
        <f t="shared" si="82"/>
        <v>1</v>
      </c>
      <c r="F1734" t="b">
        <f>ISNUMBER(MATCH(A1734,展开码表!A:A,0))</f>
        <v>1</v>
      </c>
      <c r="G1734" t="str">
        <f>IF(F1734,INDEX(展开码表!B:B,MATCH(A1734,展开码表!A:A,0),0),0)</f>
        <v>2511381</v>
      </c>
      <c r="H1734" t="str">
        <f t="shared" si="83"/>
        <v>㇑㇕㇐㇐㇒㇗㇐</v>
      </c>
      <c r="I1734" s="1" t="s">
        <v>23389</v>
      </c>
    </row>
    <row r="1735" spans="1:9" x14ac:dyDescent="0.25">
      <c r="A1735" t="s">
        <v>1018</v>
      </c>
      <c r="B1735">
        <f t="shared" si="81"/>
        <v>7</v>
      </c>
      <c r="C1735" t="b">
        <f>ISNUMBER(MATCH(A1735,'GB2312'!$A:$A,0))</f>
        <v>1</v>
      </c>
      <c r="D1735" t="b">
        <f>ISNUMBER(MATCH(A1735,通规表!B:B,0))</f>
        <v>1</v>
      </c>
      <c r="E1735" t="b">
        <f t="shared" si="82"/>
        <v>1</v>
      </c>
      <c r="F1735" t="b">
        <f>ISNUMBER(MATCH(A1735,展开码表!A:A,0))</f>
        <v>1</v>
      </c>
      <c r="G1735" t="str">
        <f>IF(F1735,INDEX(展开码表!B:B,MATCH(A1735,展开码表!A:A,0),0),0)</f>
        <v>2512341</v>
      </c>
      <c r="H1735" t="str">
        <f t="shared" si="83"/>
        <v>㇑㇕㇐㇑㇒㇔㇐</v>
      </c>
      <c r="I1735" s="1" t="s">
        <v>23392</v>
      </c>
    </row>
    <row r="1736" spans="1:9" x14ac:dyDescent="0.25">
      <c r="A1736" t="s">
        <v>1115</v>
      </c>
      <c r="B1736">
        <f t="shared" si="81"/>
        <v>7</v>
      </c>
      <c r="C1736" t="b">
        <f>ISNUMBER(MATCH(A1736,'GB2312'!$A:$A,0))</f>
        <v>1</v>
      </c>
      <c r="D1736" t="b">
        <f>ISNUMBER(MATCH(A1736,通规表!B:B,0))</f>
        <v>1</v>
      </c>
      <c r="E1736" t="b">
        <f t="shared" si="82"/>
        <v>1</v>
      </c>
      <c r="F1736" t="b">
        <f>ISNUMBER(MATCH(A1736,展开码表!A:A,0))</f>
        <v>1</v>
      </c>
      <c r="G1736" t="str">
        <f>IF(F1736,INDEX(展开码表!B:B,MATCH(A1736,展开码表!A:A,0),0),0)</f>
        <v>3253741</v>
      </c>
      <c r="H1736" t="str">
        <f t="shared" si="83"/>
        <v>㇒㇑㇕㇒㇇㇔㇐</v>
      </c>
      <c r="I1736" s="1" t="s">
        <v>23393</v>
      </c>
    </row>
    <row r="1737" spans="1:9" x14ac:dyDescent="0.25">
      <c r="A1737" t="s">
        <v>1008</v>
      </c>
      <c r="B1737">
        <f t="shared" si="81"/>
        <v>7</v>
      </c>
      <c r="C1737" t="b">
        <f>ISNUMBER(MATCH(A1737,'GB2312'!$A:$A,0))</f>
        <v>1</v>
      </c>
      <c r="D1737" t="b">
        <f>ISNUMBER(MATCH(A1737,通规表!B:B,0))</f>
        <v>1</v>
      </c>
      <c r="E1737" t="b">
        <f t="shared" si="82"/>
        <v>1</v>
      </c>
      <c r="F1737" t="b">
        <f>ISNUMBER(MATCH(A1737,展开码表!A:A,0))</f>
        <v>1</v>
      </c>
      <c r="G1737" t="str">
        <f>IF(F1737,INDEX(展开码表!B:B,MATCH(A1737,展开码表!A:A,0),0),0)</f>
        <v>2511521</v>
      </c>
      <c r="H1737" t="str">
        <f t="shared" si="83"/>
        <v>㇑㇕㇐㇐㇕㇑㇐</v>
      </c>
      <c r="I1737" s="1" t="s">
        <v>23396</v>
      </c>
    </row>
    <row r="1738" spans="1:9" x14ac:dyDescent="0.25">
      <c r="A1738" t="s">
        <v>1058</v>
      </c>
      <c r="B1738">
        <f t="shared" si="81"/>
        <v>7</v>
      </c>
      <c r="C1738" t="b">
        <f>ISNUMBER(MATCH(A1738,'GB2312'!$A:$A,0))</f>
        <v>1</v>
      </c>
      <c r="D1738" t="b">
        <f>ISNUMBER(MATCH(A1738,通规表!B:B,0))</f>
        <v>1</v>
      </c>
      <c r="E1738" t="b">
        <f t="shared" si="82"/>
        <v>1</v>
      </c>
      <c r="F1738" t="b">
        <f>ISNUMBER(MATCH(A1738,展开码表!A:A,0))</f>
        <v>1</v>
      </c>
      <c r="G1738" t="str">
        <f>IF(F1738,INDEX(展开码表!B:B,MATCH(A1738,展开码表!A:A,0),0),0)</f>
        <v>2534381</v>
      </c>
      <c r="H1738" t="str">
        <f t="shared" si="83"/>
        <v>㇑㇕㇒㇔㇒㇗㇐</v>
      </c>
      <c r="I1738" s="1" t="s">
        <v>23397</v>
      </c>
    </row>
    <row r="1739" spans="1:9" x14ac:dyDescent="0.25">
      <c r="A1739" t="s">
        <v>838</v>
      </c>
      <c r="B1739">
        <f t="shared" si="81"/>
        <v>7</v>
      </c>
      <c r="C1739" t="b">
        <f>ISNUMBER(MATCH(A1739,'GB2312'!$A:$A,0))</f>
        <v>1</v>
      </c>
      <c r="D1739" t="b">
        <f>ISNUMBER(MATCH(A1739,通规表!B:B,0))</f>
        <v>1</v>
      </c>
      <c r="E1739" t="b">
        <f t="shared" si="82"/>
        <v>0</v>
      </c>
      <c r="F1739" t="b">
        <f>ISNUMBER(MATCH(A1739,展开码表!A:A,0))</f>
        <v>1</v>
      </c>
      <c r="G1739" t="str">
        <f>IF(F1739,INDEX(展开码表!B:B,MATCH(A1739,展开码表!A:A,0),0),0)</f>
        <v>1213312</v>
      </c>
      <c r="H1739" t="str">
        <f t="shared" si="83"/>
        <v>㇐㇑㇐㇒㇒㇐㇑</v>
      </c>
      <c r="I1739" s="1" t="s">
        <v>23459</v>
      </c>
    </row>
    <row r="1740" spans="1:9" x14ac:dyDescent="0.25">
      <c r="A1740" t="s">
        <v>829</v>
      </c>
      <c r="B1740">
        <f t="shared" si="81"/>
        <v>7</v>
      </c>
      <c r="C1740" t="b">
        <f>ISNUMBER(MATCH(A1740,'GB2312'!$A:$A,0))</f>
        <v>1</v>
      </c>
      <c r="D1740" t="b">
        <f>ISNUMBER(MATCH(A1740,通规表!B:B,0))</f>
        <v>1</v>
      </c>
      <c r="E1740" t="b">
        <f t="shared" si="82"/>
        <v>0</v>
      </c>
      <c r="F1740" t="b">
        <f>ISNUMBER(MATCH(A1740,展开码表!A:A,0))</f>
        <v>1</v>
      </c>
      <c r="G1740" t="str">
        <f>IF(F1740,INDEX(展开码表!B:B,MATCH(A1740,展开码表!A:A,0),0),0)</f>
        <v>1212121</v>
      </c>
      <c r="H1740" t="str">
        <f t="shared" si="83"/>
        <v>㇐㇑㇐㇑㇐㇑㇐</v>
      </c>
      <c r="I1740" s="1" t="s">
        <v>23462</v>
      </c>
    </row>
    <row r="1741" spans="1:9" x14ac:dyDescent="0.25">
      <c r="A1741" t="s">
        <v>841</v>
      </c>
      <c r="B1741">
        <f t="shared" si="81"/>
        <v>7</v>
      </c>
      <c r="C1741" t="b">
        <f>ISNUMBER(MATCH(A1741,'GB2312'!$A:$A,0))</f>
        <v>1</v>
      </c>
      <c r="D1741" t="b">
        <f>ISNUMBER(MATCH(A1741,通规表!B:B,0))</f>
        <v>1</v>
      </c>
      <c r="E1741" t="b">
        <f t="shared" si="82"/>
        <v>1</v>
      </c>
      <c r="F1741" t="b">
        <f>ISNUMBER(MATCH(A1741,展开码表!A:A,0))</f>
        <v>1</v>
      </c>
      <c r="G1741" t="str">
        <f>IF(F1741,INDEX(展开码表!B:B,MATCH(A1741,展开码表!A:A,0),0),0)</f>
        <v>1213374</v>
      </c>
      <c r="H1741" t="str">
        <f t="shared" si="83"/>
        <v>㇐㇑㇐㇒㇒㇇㇔</v>
      </c>
      <c r="I1741" s="1" t="s">
        <v>23464</v>
      </c>
    </row>
    <row r="1742" spans="1:9" x14ac:dyDescent="0.25">
      <c r="A1742" t="s">
        <v>851</v>
      </c>
      <c r="B1742">
        <f t="shared" si="81"/>
        <v>7</v>
      </c>
      <c r="C1742" t="b">
        <f>ISNUMBER(MATCH(A1742,'GB2312'!$A:$A,0))</f>
        <v>1</v>
      </c>
      <c r="D1742" t="b">
        <f>ISNUMBER(MATCH(A1742,通规表!B:B,0))</f>
        <v>1</v>
      </c>
      <c r="E1742" t="b">
        <f t="shared" si="82"/>
        <v>1</v>
      </c>
      <c r="F1742" t="b">
        <f>ISNUMBER(MATCH(A1742,展开码表!A:A,0))</f>
        <v>1</v>
      </c>
      <c r="G1742" t="str">
        <f>IF(F1742,INDEX(展开码表!B:B,MATCH(A1742,展开码表!A:A,0),0),0)</f>
        <v>1213541</v>
      </c>
      <c r="H1742" t="str">
        <f t="shared" si="83"/>
        <v>㇐㇑㇐㇒㇕㇔㇐</v>
      </c>
      <c r="I1742" s="1" t="s">
        <v>23469</v>
      </c>
    </row>
    <row r="1743" spans="1:9" x14ac:dyDescent="0.25">
      <c r="A1743" t="s">
        <v>825</v>
      </c>
      <c r="B1743">
        <f t="shared" si="81"/>
        <v>7</v>
      </c>
      <c r="C1743" t="b">
        <f>ISNUMBER(MATCH(A1743,'GB2312'!$A:$A,0))</f>
        <v>0</v>
      </c>
      <c r="D1743" t="b">
        <f>ISNUMBER(MATCH(A1743,通规表!B:B,0))</f>
        <v>1</v>
      </c>
      <c r="E1743" t="b">
        <f t="shared" si="82"/>
        <v>1</v>
      </c>
      <c r="F1743" t="b">
        <f>ISNUMBER(MATCH(A1743,展开码表!A:A,0))</f>
        <v>1</v>
      </c>
      <c r="G1743" t="str">
        <f>IF(F1743,INDEX(展开码表!B:B,MATCH(A1743,展开码表!A:A,0),0),0)</f>
        <v>1211828</v>
      </c>
      <c r="H1743" t="str">
        <f t="shared" si="83"/>
        <v>㇐㇑㇐㇐㇗㇑㇗</v>
      </c>
      <c r="I1743" s="1" t="s">
        <v>23471</v>
      </c>
    </row>
    <row r="1744" spans="1:9" x14ac:dyDescent="0.25">
      <c r="A1744" t="s">
        <v>860</v>
      </c>
      <c r="B1744">
        <f t="shared" si="81"/>
        <v>7</v>
      </c>
      <c r="C1744" t="b">
        <f>ISNUMBER(MATCH(A1744,'GB2312'!$A:$A,0))</f>
        <v>1</v>
      </c>
      <c r="D1744" t="b">
        <f>ISNUMBER(MATCH(A1744,通规表!B:B,0))</f>
        <v>1</v>
      </c>
      <c r="E1744" t="b">
        <f t="shared" si="82"/>
        <v>1</v>
      </c>
      <c r="F1744" t="b">
        <f>ISNUMBER(MATCH(A1744,展开码表!A:A,0))</f>
        <v>1</v>
      </c>
      <c r="G1744" t="str">
        <f>IF(F1744,INDEX(展开码表!B:B,MATCH(A1744,展开码表!A:A,0),0),0)</f>
        <v>1214153</v>
      </c>
      <c r="H1744" t="str">
        <f t="shared" si="83"/>
        <v>㇐㇑㇐㇔㇐㇕㇒</v>
      </c>
      <c r="I1744" s="1" t="s">
        <v>23472</v>
      </c>
    </row>
    <row r="1745" spans="1:9" x14ac:dyDescent="0.25">
      <c r="A1745" t="s">
        <v>844</v>
      </c>
      <c r="B1745">
        <f t="shared" si="81"/>
        <v>7</v>
      </c>
      <c r="C1745" t="b">
        <f>ISNUMBER(MATCH(A1745,'GB2312'!$A:$A,0))</f>
        <v>0</v>
      </c>
      <c r="D1745" t="b">
        <f>ISNUMBER(MATCH(A1745,通规表!B:B,0))</f>
        <v>1</v>
      </c>
      <c r="E1745" t="b">
        <f t="shared" si="82"/>
        <v>1</v>
      </c>
      <c r="F1745" t="b">
        <f>ISNUMBER(MATCH(A1745,展开码表!A:A,0))</f>
        <v>1</v>
      </c>
      <c r="G1745" t="str">
        <f>IF(F1745,INDEX(展开码表!B:B,MATCH(A1745,展开码表!A:A,0),0),0)</f>
        <v>1213453</v>
      </c>
      <c r="H1745" t="str">
        <f t="shared" si="83"/>
        <v>㇐㇑㇐㇒㇔㇕㇒</v>
      </c>
      <c r="I1745" s="1" t="s">
        <v>23473</v>
      </c>
    </row>
    <row r="1746" spans="1:9" x14ac:dyDescent="0.25">
      <c r="A1746" t="s">
        <v>1133</v>
      </c>
      <c r="B1746">
        <f t="shared" si="81"/>
        <v>7</v>
      </c>
      <c r="C1746" t="b">
        <f>ISNUMBER(MATCH(A1746,'GB2312'!$A:$A,0))</f>
        <v>1</v>
      </c>
      <c r="D1746" t="b">
        <f>ISNUMBER(MATCH(A1746,通规表!B:B,0))</f>
        <v>1</v>
      </c>
      <c r="E1746" t="b">
        <f t="shared" si="82"/>
        <v>1</v>
      </c>
      <c r="F1746" t="b">
        <f>ISNUMBER(MATCH(A1746,展开码表!A:A,0))</f>
        <v>1</v>
      </c>
      <c r="G1746" t="str">
        <f>IF(F1746,INDEX(展开码表!B:B,MATCH(A1746,展开码表!A:A,0),0),0)</f>
        <v>3453121</v>
      </c>
      <c r="H1746" t="str">
        <f t="shared" si="83"/>
        <v>㇒㇔㇕㇒㇐㇑㇐</v>
      </c>
      <c r="I1746" s="1" t="s">
        <v>23474</v>
      </c>
    </row>
    <row r="1747" spans="1:9" x14ac:dyDescent="0.25">
      <c r="A1747" t="s">
        <v>850</v>
      </c>
      <c r="B1747">
        <f t="shared" si="81"/>
        <v>7</v>
      </c>
      <c r="C1747" t="b">
        <f>ISNUMBER(MATCH(A1747,'GB2312'!$A:$A,0))</f>
        <v>1</v>
      </c>
      <c r="D1747" t="b">
        <f>ISNUMBER(MATCH(A1747,通规表!B:B,0))</f>
        <v>1</v>
      </c>
      <c r="E1747" t="b">
        <f t="shared" si="82"/>
        <v>1</v>
      </c>
      <c r="F1747" t="b">
        <f>ISNUMBER(MATCH(A1747,展开码表!A:A,0))</f>
        <v>1</v>
      </c>
      <c r="G1747" t="str">
        <f>IF(F1747,INDEX(展开码表!B:B,MATCH(A1747,展开码表!A:A,0),0),0)</f>
        <v>1213541</v>
      </c>
      <c r="H1747" t="str">
        <f t="shared" si="83"/>
        <v>㇐㇑㇐㇒㇕㇔㇐</v>
      </c>
      <c r="I1747" s="1" t="s">
        <v>23469</v>
      </c>
    </row>
    <row r="1748" spans="1:9" hidden="1" x14ac:dyDescent="0.25">
      <c r="A1748" t="s">
        <v>9245</v>
      </c>
      <c r="B1748">
        <f t="shared" si="81"/>
        <v>7</v>
      </c>
      <c r="C1748" t="b">
        <f>ISNUMBER(MATCH(A1748,'GB2312'!$A:$A,0))</f>
        <v>0</v>
      </c>
      <c r="D1748" t="b">
        <f>ISNUMBER(MATCH(A1748,通规表!B:B,0))</f>
        <v>0</v>
      </c>
      <c r="E1748" t="b">
        <f t="shared" si="82"/>
        <v>1</v>
      </c>
      <c r="F1748" t="b">
        <f>ISNUMBER(MATCH(A1748,展开码表!A:A,0))</f>
        <v>0</v>
      </c>
      <c r="G1748">
        <f>IF(F1748,INDEX(展开码表!B:B,MATCH(A1748,展开码表!A:A,0),0),0)</f>
        <v>0</v>
      </c>
      <c r="H1748">
        <f t="shared" si="83"/>
        <v>0</v>
      </c>
      <c r="I1748" s="1" t="s">
        <v>22721</v>
      </c>
    </row>
    <row r="1749" spans="1:9" x14ac:dyDescent="0.25">
      <c r="A1749" t="s">
        <v>849</v>
      </c>
      <c r="B1749">
        <f t="shared" si="81"/>
        <v>7</v>
      </c>
      <c r="C1749" t="b">
        <f>ISNUMBER(MATCH(A1749,'GB2312'!$A:$A,0))</f>
        <v>1</v>
      </c>
      <c r="D1749" t="b">
        <f>ISNUMBER(MATCH(A1749,通规表!B:B,0))</f>
        <v>1</v>
      </c>
      <c r="E1749" t="b">
        <f t="shared" si="82"/>
        <v>1</v>
      </c>
      <c r="F1749" t="b">
        <f>ISNUMBER(MATCH(A1749,展开码表!A:A,0))</f>
        <v>1</v>
      </c>
      <c r="G1749" t="str">
        <f>IF(F1749,INDEX(展开码表!B:B,MATCH(A1749,展开码表!A:A,0),0),0)</f>
        <v>1213734</v>
      </c>
      <c r="H1749" t="str">
        <f t="shared" si="83"/>
        <v>㇐㇑㇐㇒㇇㇒㇔</v>
      </c>
      <c r="I1749" s="1" t="s">
        <v>23475</v>
      </c>
    </row>
    <row r="1750" spans="1:9" x14ac:dyDescent="0.25">
      <c r="A1750" t="s">
        <v>818</v>
      </c>
      <c r="B1750">
        <f t="shared" si="81"/>
        <v>7</v>
      </c>
      <c r="C1750" t="b">
        <f>ISNUMBER(MATCH(A1750,'GB2312'!$A:$A,0))</f>
        <v>1</v>
      </c>
      <c r="D1750" t="b">
        <f>ISNUMBER(MATCH(A1750,通规表!B:B,0))</f>
        <v>1</v>
      </c>
      <c r="E1750" t="b">
        <f t="shared" si="82"/>
        <v>0</v>
      </c>
      <c r="F1750" t="b">
        <f>ISNUMBER(MATCH(A1750,展开码表!A:A,0))</f>
        <v>1</v>
      </c>
      <c r="G1750" t="str">
        <f>IF(F1750,INDEX(展开码表!B:B,MATCH(A1750,展开码表!A:A,0),0),0)</f>
        <v>1211324</v>
      </c>
      <c r="H1750" t="str">
        <f t="shared" si="83"/>
        <v>㇐㇑㇐㇐㇒㇑㇔</v>
      </c>
      <c r="I1750" s="1" t="s">
        <v>23476</v>
      </c>
    </row>
    <row r="1751" spans="1:9" x14ac:dyDescent="0.25">
      <c r="A1751" t="s">
        <v>1126</v>
      </c>
      <c r="B1751">
        <f t="shared" si="81"/>
        <v>7</v>
      </c>
      <c r="C1751" t="b">
        <f>ISNUMBER(MATCH(A1751,'GB2312'!$A:$A,0))</f>
        <v>1</v>
      </c>
      <c r="D1751" t="b">
        <f>ISNUMBER(MATCH(A1751,通规表!B:B,0))</f>
        <v>1</v>
      </c>
      <c r="E1751" t="b">
        <f t="shared" si="82"/>
        <v>0</v>
      </c>
      <c r="F1751" t="b">
        <f>ISNUMBER(MATCH(A1751,展开码表!A:A,0))</f>
        <v>1</v>
      </c>
      <c r="G1751" t="str">
        <f>IF(F1751,INDEX(展开码表!B:B,MATCH(A1751,展开码表!A:A,0),0),0)</f>
        <v>3434121</v>
      </c>
      <c r="H1751" t="str">
        <f t="shared" si="83"/>
        <v>㇒㇔㇒㇔㇐㇑㇐</v>
      </c>
      <c r="I1751" s="1" t="s">
        <v>23477</v>
      </c>
    </row>
    <row r="1752" spans="1:9" x14ac:dyDescent="0.25">
      <c r="A1752" t="s">
        <v>858</v>
      </c>
      <c r="B1752">
        <f t="shared" si="81"/>
        <v>7</v>
      </c>
      <c r="C1752" t="b">
        <f>ISNUMBER(MATCH(A1752,'GB2312'!$A:$A,0))</f>
        <v>1</v>
      </c>
      <c r="D1752" t="b">
        <f>ISNUMBER(MATCH(A1752,通规表!B:B,0))</f>
        <v>1</v>
      </c>
      <c r="E1752" t="b">
        <f t="shared" si="82"/>
        <v>1</v>
      </c>
      <c r="F1752" t="b">
        <f>ISNUMBER(MATCH(A1752,展开码表!A:A,0))</f>
        <v>1</v>
      </c>
      <c r="G1752" t="str">
        <f>IF(F1752,INDEX(展开码表!B:B,MATCH(A1752,展开码表!A:A,0),0),0)</f>
        <v>1214136</v>
      </c>
      <c r="H1752" t="str">
        <f t="shared" si="83"/>
        <v>㇐㇑㇐㇔㇐㇒㇅</v>
      </c>
      <c r="I1752" s="1" t="s">
        <v>23478</v>
      </c>
    </row>
    <row r="1753" spans="1:9" x14ac:dyDescent="0.25">
      <c r="A1753" t="s">
        <v>975</v>
      </c>
      <c r="B1753">
        <f t="shared" si="81"/>
        <v>7</v>
      </c>
      <c r="C1753" t="b">
        <f>ISNUMBER(MATCH(A1753,'GB2312'!$A:$A,0))</f>
        <v>0</v>
      </c>
      <c r="D1753" t="b">
        <f>ISNUMBER(MATCH(A1753,通规表!B:B,0))</f>
        <v>1</v>
      </c>
      <c r="E1753" t="b">
        <f t="shared" si="82"/>
        <v>1</v>
      </c>
      <c r="F1753" t="b">
        <f>ISNUMBER(MATCH(A1753,展开码表!A:A,0))</f>
        <v>1</v>
      </c>
      <c r="G1753" t="str">
        <f>IF(F1753,INDEX(展开码表!B:B,MATCH(A1753,展开码表!A:A,0),0),0)</f>
        <v>1838121</v>
      </c>
      <c r="H1753" t="str">
        <f t="shared" si="83"/>
        <v>㇐㇗㇒㇗㇐㇑㇐</v>
      </c>
      <c r="I1753" s="1" t="s">
        <v>23479</v>
      </c>
    </row>
    <row r="1754" spans="1:9" x14ac:dyDescent="0.25">
      <c r="A1754" t="s">
        <v>865</v>
      </c>
      <c r="B1754">
        <f t="shared" si="81"/>
        <v>7</v>
      </c>
      <c r="C1754" t="b">
        <f>ISNUMBER(MATCH(A1754,'GB2312'!$A:$A,0))</f>
        <v>1</v>
      </c>
      <c r="D1754" t="b">
        <f>ISNUMBER(MATCH(A1754,通规表!B:B,0))</f>
        <v>1</v>
      </c>
      <c r="E1754" t="b">
        <f t="shared" si="82"/>
        <v>1</v>
      </c>
      <c r="F1754" t="b">
        <f>ISNUMBER(MATCH(A1754,展开码表!A:A,0))</f>
        <v>1</v>
      </c>
      <c r="G1754" t="str">
        <f>IF(F1754,INDEX(展开码表!B:B,MATCH(A1754,展开码表!A:A,0),0),0)</f>
        <v>1215134</v>
      </c>
      <c r="H1754" t="str">
        <f t="shared" si="83"/>
        <v>㇐㇑㇐㇕㇐㇒㇔</v>
      </c>
      <c r="I1754" s="1" t="s">
        <v>23484</v>
      </c>
    </row>
    <row r="1755" spans="1:9" x14ac:dyDescent="0.25">
      <c r="A1755" t="s">
        <v>983</v>
      </c>
      <c r="B1755">
        <f t="shared" si="81"/>
        <v>7</v>
      </c>
      <c r="C1755" t="b">
        <f>ISNUMBER(MATCH(A1755,'GB2312'!$A:$A,0))</f>
        <v>1</v>
      </c>
      <c r="D1755" t="b">
        <f>ISNUMBER(MATCH(A1755,通规表!B:B,0))</f>
        <v>1</v>
      </c>
      <c r="E1755" t="b">
        <f t="shared" si="82"/>
        <v>1</v>
      </c>
      <c r="F1755" t="b">
        <f>ISNUMBER(MATCH(A1755,展开码表!A:A,0))</f>
        <v>1</v>
      </c>
      <c r="G1755" t="str">
        <f>IF(F1755,INDEX(展开码表!B:B,MATCH(A1755,展开码表!A:A,0),0),0)</f>
        <v>2274121</v>
      </c>
      <c r="H1755" t="str">
        <f t="shared" si="83"/>
        <v>㇑㇑㇇㇔㇐㇑㇐</v>
      </c>
      <c r="I1755" s="1" t="s">
        <v>23487</v>
      </c>
    </row>
    <row r="1756" spans="1:9" x14ac:dyDescent="0.25">
      <c r="A1756" t="s">
        <v>815</v>
      </c>
      <c r="B1756">
        <f t="shared" si="81"/>
        <v>7</v>
      </c>
      <c r="C1756" t="b">
        <f>ISNUMBER(MATCH(A1756,'GB2312'!$A:$A,0))</f>
        <v>1</v>
      </c>
      <c r="D1756" t="b">
        <f>ISNUMBER(MATCH(A1756,通规表!B:B,0))</f>
        <v>1</v>
      </c>
      <c r="E1756" t="b">
        <f t="shared" si="82"/>
        <v>1</v>
      </c>
      <c r="F1756" t="b">
        <f>ISNUMBER(MATCH(A1756,展开码表!A:A,0))</f>
        <v>1</v>
      </c>
      <c r="G1756" t="str">
        <f>IF(F1756,INDEX(展开码表!B:B,MATCH(A1756,展开码表!A:A,0),0),0)</f>
        <v>1211184</v>
      </c>
      <c r="H1756" t="str">
        <f t="shared" si="83"/>
        <v>㇐㇑㇐㇐㇐㇗㇔</v>
      </c>
      <c r="I1756" s="1" t="s">
        <v>23488</v>
      </c>
    </row>
    <row r="1757" spans="1:9" x14ac:dyDescent="0.25">
      <c r="A1757" t="s">
        <v>821</v>
      </c>
      <c r="B1757">
        <f t="shared" si="81"/>
        <v>7</v>
      </c>
      <c r="C1757" t="b">
        <f>ISNUMBER(MATCH(A1757,'GB2312'!$A:$A,0))</f>
        <v>1</v>
      </c>
      <c r="D1757" t="b">
        <f>ISNUMBER(MATCH(A1757,通规表!B:B,0))</f>
        <v>1</v>
      </c>
      <c r="E1757" t="b">
        <f t="shared" si="82"/>
        <v>1</v>
      </c>
      <c r="F1757" t="b">
        <f>ISNUMBER(MATCH(A1757,展开码表!A:A,0))</f>
        <v>1</v>
      </c>
      <c r="G1757" t="str">
        <f>IF(F1757,INDEX(展开码表!B:B,MATCH(A1757,展开码表!A:A,0),0),0)</f>
        <v>1211353</v>
      </c>
      <c r="H1757" t="str">
        <f t="shared" si="83"/>
        <v>㇐㇑㇐㇐㇒㇕㇒</v>
      </c>
      <c r="I1757" s="1" t="s">
        <v>23489</v>
      </c>
    </row>
    <row r="1758" spans="1:9" x14ac:dyDescent="0.25">
      <c r="A1758" t="s">
        <v>835</v>
      </c>
      <c r="B1758">
        <f t="shared" si="81"/>
        <v>7</v>
      </c>
      <c r="C1758" t="b">
        <f>ISNUMBER(MATCH(A1758,'GB2312'!$A:$A,0))</f>
        <v>1</v>
      </c>
      <c r="D1758" t="b">
        <f>ISNUMBER(MATCH(A1758,通规表!B:B,0))</f>
        <v>1</v>
      </c>
      <c r="E1758" t="b">
        <f t="shared" si="82"/>
        <v>1</v>
      </c>
      <c r="F1758" t="b">
        <f>ISNUMBER(MATCH(A1758,展开码表!A:A,0))</f>
        <v>1</v>
      </c>
      <c r="G1758" t="str">
        <f>IF(F1758,INDEX(展开码表!B:B,MATCH(A1758,展开码表!A:A,0),0),0)</f>
        <v>1212534</v>
      </c>
      <c r="H1758" t="str">
        <f t="shared" si="83"/>
        <v>㇐㇑㇐㇑㇕㇒㇔</v>
      </c>
      <c r="I1758" s="1" t="s">
        <v>23490</v>
      </c>
    </row>
    <row r="1759" spans="1:9" x14ac:dyDescent="0.25">
      <c r="A1759" t="s">
        <v>852</v>
      </c>
      <c r="B1759">
        <f t="shared" si="81"/>
        <v>7</v>
      </c>
      <c r="C1759" t="b">
        <f>ISNUMBER(MATCH(A1759,'GB2312'!$A:$A,0))</f>
        <v>1</v>
      </c>
      <c r="D1759" t="b">
        <f>ISNUMBER(MATCH(A1759,通规表!B:B,0))</f>
        <v>1</v>
      </c>
      <c r="E1759" t="b">
        <f t="shared" si="82"/>
        <v>1</v>
      </c>
      <c r="F1759" t="b">
        <f>ISNUMBER(MATCH(A1759,展开码表!A:A,0))</f>
        <v>1</v>
      </c>
      <c r="G1759" t="str">
        <f>IF(F1759,INDEX(展开码表!B:B,MATCH(A1759,展开码表!A:A,0),0),0)</f>
        <v>1213591</v>
      </c>
      <c r="H1759" t="str">
        <f t="shared" si="83"/>
        <v>㇐㇑㇐㇒㇕㇞㇐</v>
      </c>
      <c r="I1759" s="1" t="s">
        <v>23491</v>
      </c>
    </row>
    <row r="1760" spans="1:9" x14ac:dyDescent="0.25">
      <c r="A1760" t="s">
        <v>857</v>
      </c>
      <c r="B1760">
        <f t="shared" si="81"/>
        <v>7</v>
      </c>
      <c r="C1760" t="b">
        <f>ISNUMBER(MATCH(A1760,'GB2312'!$A:$A,0))</f>
        <v>1</v>
      </c>
      <c r="D1760" t="b">
        <f>ISNUMBER(MATCH(A1760,通规表!B:B,0))</f>
        <v>1</v>
      </c>
      <c r="E1760" t="b">
        <f t="shared" si="82"/>
        <v>0</v>
      </c>
      <c r="F1760" t="b">
        <f>ISNUMBER(MATCH(A1760,展开码表!A:A,0))</f>
        <v>1</v>
      </c>
      <c r="G1760" t="str">
        <f>IF(F1760,INDEX(展开码表!B:B,MATCH(A1760,展开码表!A:A,0),0),0)</f>
        <v>1214134</v>
      </c>
      <c r="H1760" t="str">
        <f t="shared" si="83"/>
        <v>㇐㇑㇐㇔㇐㇒㇔</v>
      </c>
      <c r="I1760" s="1" t="s">
        <v>23492</v>
      </c>
    </row>
    <row r="1761" spans="1:9" x14ac:dyDescent="0.25">
      <c r="A1761" t="s">
        <v>1331</v>
      </c>
      <c r="B1761">
        <f t="shared" si="81"/>
        <v>7</v>
      </c>
      <c r="C1761" t="b">
        <f>ISNUMBER(MATCH(A1761,'GB2312'!$A:$A,0))</f>
        <v>1</v>
      </c>
      <c r="D1761" t="b">
        <f>ISNUMBER(MATCH(A1761,通规表!B:B,0))</f>
        <v>1</v>
      </c>
      <c r="E1761" t="b">
        <f t="shared" si="82"/>
        <v>1</v>
      </c>
      <c r="F1761" t="b">
        <f>ISNUMBER(MATCH(A1761,展开码表!A:A,0))</f>
        <v>1</v>
      </c>
      <c r="G1761" t="str">
        <f>IF(F1761,INDEX(展开码表!B:B,MATCH(A1761,展开码表!A:A,0),0),0)</f>
        <v>c234121</v>
      </c>
      <c r="H1761" t="str">
        <f t="shared" si="83"/>
        <v>㇎㇑㇒㇔㇐㇑㇐</v>
      </c>
      <c r="I1761" s="1" t="s">
        <v>23493</v>
      </c>
    </row>
    <row r="1762" spans="1:9" x14ac:dyDescent="0.25">
      <c r="A1762" t="s">
        <v>868</v>
      </c>
      <c r="B1762">
        <f t="shared" si="81"/>
        <v>7</v>
      </c>
      <c r="C1762" t="b">
        <f>ISNUMBER(MATCH(A1762,'GB2312'!$A:$A,0))</f>
        <v>1</v>
      </c>
      <c r="D1762" t="b">
        <f>ISNUMBER(MATCH(A1762,通规表!B:B,0))</f>
        <v>1</v>
      </c>
      <c r="E1762" t="b">
        <f t="shared" si="82"/>
        <v>1</v>
      </c>
      <c r="F1762" t="b">
        <f>ISNUMBER(MATCH(A1762,展开码表!A:A,0))</f>
        <v>1</v>
      </c>
      <c r="G1762" t="str">
        <f>IF(F1762,INDEX(展开码表!B:B,MATCH(A1762,展开码表!A:A,0),0),0)</f>
        <v>1215213</v>
      </c>
      <c r="H1762" t="str">
        <f t="shared" si="83"/>
        <v>㇐㇑㇐㇕㇑㇐㇒</v>
      </c>
      <c r="I1762" s="1" t="s">
        <v>23886</v>
      </c>
    </row>
    <row r="1763" spans="1:9" x14ac:dyDescent="0.25">
      <c r="A1763" t="s">
        <v>863</v>
      </c>
      <c r="B1763">
        <f t="shared" si="81"/>
        <v>7</v>
      </c>
      <c r="C1763" t="b">
        <f>ISNUMBER(MATCH(A1763,'GB2312'!$A:$A,0))</f>
        <v>1</v>
      </c>
      <c r="D1763" t="b">
        <f>ISNUMBER(MATCH(A1763,通规表!B:B,0))</f>
        <v>1</v>
      </c>
      <c r="E1763" t="b">
        <f t="shared" si="82"/>
        <v>1</v>
      </c>
      <c r="F1763" t="b">
        <f>ISNUMBER(MATCH(A1763,展开码表!A:A,0))</f>
        <v>1</v>
      </c>
      <c r="G1763" t="str">
        <f>IF(F1763,INDEX(展开码表!B:B,MATCH(A1763,展开码表!A:A,0),0),0)</f>
        <v>1214736</v>
      </c>
      <c r="H1763" t="str">
        <f t="shared" si="83"/>
        <v>㇐㇑㇐㇔㇇㇒㇅</v>
      </c>
      <c r="I1763" s="1" t="s">
        <v>23470</v>
      </c>
    </row>
    <row r="1764" spans="1:9" x14ac:dyDescent="0.25">
      <c r="A1764" t="s">
        <v>961</v>
      </c>
      <c r="B1764">
        <f t="shared" si="81"/>
        <v>7</v>
      </c>
      <c r="C1764" t="b">
        <f>ISNUMBER(MATCH(A1764,'GB2312'!$A:$A,0))</f>
        <v>1</v>
      </c>
      <c r="D1764" t="b">
        <f>ISNUMBER(MATCH(A1764,通规表!B:B,0))</f>
        <v>1</v>
      </c>
      <c r="E1764" t="b">
        <f t="shared" si="82"/>
        <v>1</v>
      </c>
      <c r="F1764" t="b">
        <f>ISNUMBER(MATCH(A1764,展开码表!A:A,0))</f>
        <v>1</v>
      </c>
      <c r="G1764" t="str">
        <f>IF(F1764,INDEX(展开码表!B:B,MATCH(A1764,展开码表!A:A,0),0),0)</f>
        <v>1341348</v>
      </c>
      <c r="H1764" t="str">
        <f t="shared" si="83"/>
        <v>㇐㇒㇔㇐㇒㇔㇗</v>
      </c>
      <c r="I1764" s="1" t="s">
        <v>23952</v>
      </c>
    </row>
    <row r="1765" spans="1:9" x14ac:dyDescent="0.25">
      <c r="A1765" t="s">
        <v>1144</v>
      </c>
      <c r="B1765">
        <f t="shared" si="81"/>
        <v>7</v>
      </c>
      <c r="C1765" t="b">
        <f>ISNUMBER(MATCH(A1765,'GB2312'!$A:$A,0))</f>
        <v>1</v>
      </c>
      <c r="D1765" t="b">
        <f>ISNUMBER(MATCH(A1765,通规表!B:B,0))</f>
        <v>1</v>
      </c>
      <c r="E1765" t="b">
        <f t="shared" si="82"/>
        <v>1</v>
      </c>
      <c r="F1765" t="b">
        <f>ISNUMBER(MATCH(A1765,展开码表!A:A,0))</f>
        <v>1</v>
      </c>
      <c r="G1765" t="str">
        <f>IF(F1765,INDEX(展开码表!B:B,MATCH(A1765,展开码表!A:A,0),0),0)</f>
        <v>3725134</v>
      </c>
      <c r="H1765" t="str">
        <f t="shared" si="83"/>
        <v>㇒㇇㇑㇕㇐㇒㇔</v>
      </c>
      <c r="I1765" s="1" t="s">
        <v>23953</v>
      </c>
    </row>
    <row r="1766" spans="1:9" x14ac:dyDescent="0.25">
      <c r="A1766" t="s">
        <v>1343</v>
      </c>
      <c r="B1766">
        <f t="shared" si="81"/>
        <v>7</v>
      </c>
      <c r="C1766" t="b">
        <f>ISNUMBER(MATCH(A1766,'GB2312'!$A:$A,0))</f>
        <v>1</v>
      </c>
      <c r="D1766" t="b">
        <f>ISNUMBER(MATCH(A1766,通规表!B:B,0))</f>
        <v>1</v>
      </c>
      <c r="E1766" t="b">
        <f t="shared" si="82"/>
        <v>1</v>
      </c>
      <c r="F1766" t="b">
        <f>ISNUMBER(MATCH(A1766,展开码表!A:A,0))</f>
        <v>1</v>
      </c>
      <c r="G1766" t="str">
        <f>IF(F1766,INDEX(展开码表!B:B,MATCH(A1766,展开码表!A:A,0),0),0)</f>
        <v>a313121</v>
      </c>
      <c r="H1766" t="str">
        <f t="shared" si="83"/>
        <v>㇛㇒㇐㇒㇐㇑㇐</v>
      </c>
      <c r="I1766" s="1" t="s">
        <v>24024</v>
      </c>
    </row>
    <row r="1767" spans="1:9" x14ac:dyDescent="0.25">
      <c r="A1767" t="s">
        <v>11631</v>
      </c>
      <c r="B1767">
        <f t="shared" si="81"/>
        <v>7</v>
      </c>
      <c r="C1767" t="b">
        <f>ISNUMBER(MATCH(A1767,'GB2312'!$A:$A,0))</f>
        <v>0</v>
      </c>
      <c r="D1767" t="b">
        <f>ISNUMBER(MATCH(A1767,通规表!B:B,0))</f>
        <v>1</v>
      </c>
      <c r="E1767" t="b">
        <f t="shared" si="82"/>
        <v>1</v>
      </c>
      <c r="F1767" t="b">
        <f>ISNUMBER(MATCH(A1767,展开码表!A:A,0))</f>
        <v>1</v>
      </c>
      <c r="G1767" t="str">
        <f>IF(F1767,INDEX(展开码表!B:B,MATCH(A1767,展开码表!A:A,0),0),0)</f>
        <v>a311132</v>
      </c>
      <c r="H1767" t="str">
        <f t="shared" si="83"/>
        <v>㇛㇒㇐㇐㇐㇒㇑</v>
      </c>
      <c r="I1767" s="1" t="s">
        <v>24026</v>
      </c>
    </row>
    <row r="1768" spans="1:9" x14ac:dyDescent="0.25">
      <c r="A1768" t="s">
        <v>1335</v>
      </c>
      <c r="B1768">
        <f t="shared" si="81"/>
        <v>7</v>
      </c>
      <c r="C1768" t="b">
        <f>ISNUMBER(MATCH(A1768,'GB2312'!$A:$A,0))</f>
        <v>1</v>
      </c>
      <c r="D1768" t="b">
        <f>ISNUMBER(MATCH(A1768,通规表!B:B,0))</f>
        <v>1</v>
      </c>
      <c r="E1768" t="b">
        <f t="shared" si="82"/>
        <v>1</v>
      </c>
      <c r="F1768" t="b">
        <f>ISNUMBER(MATCH(A1768,展开码表!A:A,0))</f>
        <v>1</v>
      </c>
      <c r="G1768" t="str">
        <f>IF(F1768,INDEX(展开码表!B:B,MATCH(A1768,展开码表!A:A,0),0),0)</f>
        <v>a311132</v>
      </c>
      <c r="H1768" t="str">
        <f t="shared" si="83"/>
        <v>㇛㇒㇐㇐㇐㇒㇑</v>
      </c>
      <c r="I1768" s="1" t="s">
        <v>24026</v>
      </c>
    </row>
    <row r="1769" spans="1:9" x14ac:dyDescent="0.25">
      <c r="A1769" t="s">
        <v>1349</v>
      </c>
      <c r="B1769">
        <f t="shared" si="81"/>
        <v>7</v>
      </c>
      <c r="C1769" t="b">
        <f>ISNUMBER(MATCH(A1769,'GB2312'!$A:$A,0))</f>
        <v>1</v>
      </c>
      <c r="D1769" t="b">
        <f>ISNUMBER(MATCH(A1769,通规表!B:B,0))</f>
        <v>1</v>
      </c>
      <c r="E1769" t="b">
        <f t="shared" si="82"/>
        <v>1</v>
      </c>
      <c r="F1769" t="b">
        <f>ISNUMBER(MATCH(A1769,展开码表!A:A,0))</f>
        <v>1</v>
      </c>
      <c r="G1769" t="str">
        <f>IF(F1769,INDEX(展开码表!B:B,MATCH(A1769,展开码表!A:A,0),0),0)</f>
        <v>a314513</v>
      </c>
      <c r="H1769" t="str">
        <f t="shared" si="83"/>
        <v>㇛㇒㇐㇔㇕㇐㇒</v>
      </c>
      <c r="I1769" s="1" t="s">
        <v>24031</v>
      </c>
    </row>
    <row r="1770" spans="1:9" x14ac:dyDescent="0.25">
      <c r="A1770" t="s">
        <v>1339</v>
      </c>
      <c r="B1770">
        <f t="shared" si="81"/>
        <v>7</v>
      </c>
      <c r="C1770" t="b">
        <f>ISNUMBER(MATCH(A1770,'GB2312'!$A:$A,0))</f>
        <v>1</v>
      </c>
      <c r="D1770" t="b">
        <f>ISNUMBER(MATCH(A1770,通规表!B:B,0))</f>
        <v>1</v>
      </c>
      <c r="E1770" t="b">
        <f t="shared" si="82"/>
        <v>1</v>
      </c>
      <c r="F1770" t="b">
        <f>ISNUMBER(MATCH(A1770,展开码表!A:A,0))</f>
        <v>1</v>
      </c>
      <c r="G1770" t="str">
        <f>IF(F1770,INDEX(展开码表!B:B,MATCH(A1770,展开码表!A:A,0),0),0)</f>
        <v>a311274</v>
      </c>
      <c r="H1770" t="str">
        <f t="shared" si="83"/>
        <v>㇛㇒㇐㇐㇑㇇㇔</v>
      </c>
      <c r="I1770" s="1" t="s">
        <v>24032</v>
      </c>
    </row>
    <row r="1771" spans="1:9" x14ac:dyDescent="0.25">
      <c r="A1771" t="s">
        <v>1344</v>
      </c>
      <c r="B1771">
        <f t="shared" si="81"/>
        <v>7</v>
      </c>
      <c r="C1771" t="b">
        <f>ISNUMBER(MATCH(A1771,'GB2312'!$A:$A,0))</f>
        <v>1</v>
      </c>
      <c r="D1771" t="b">
        <f>ISNUMBER(MATCH(A1771,通规表!B:B,0))</f>
        <v>1</v>
      </c>
      <c r="E1771" t="b">
        <f t="shared" si="82"/>
        <v>1</v>
      </c>
      <c r="F1771" t="b">
        <f>ISNUMBER(MATCH(A1771,展开码表!A:A,0))</f>
        <v>1</v>
      </c>
      <c r="G1771" t="str">
        <f>IF(F1771,INDEX(展开码表!B:B,MATCH(A1771,展开码表!A:A,0),0),0)</f>
        <v>a313134</v>
      </c>
      <c r="H1771" t="str">
        <f t="shared" si="83"/>
        <v>㇛㇒㇐㇒㇐㇒㇔</v>
      </c>
      <c r="I1771" s="1" t="s">
        <v>24035</v>
      </c>
    </row>
    <row r="1772" spans="1:9" x14ac:dyDescent="0.25">
      <c r="A1772" t="s">
        <v>1345</v>
      </c>
      <c r="B1772">
        <f t="shared" si="81"/>
        <v>7</v>
      </c>
      <c r="C1772" t="b">
        <f>ISNUMBER(MATCH(A1772,'GB2312'!$A:$A,0))</f>
        <v>1</v>
      </c>
      <c r="D1772" t="b">
        <f>ISNUMBER(MATCH(A1772,通规表!B:B,0))</f>
        <v>1</v>
      </c>
      <c r="E1772" t="b">
        <f t="shared" si="82"/>
        <v>1</v>
      </c>
      <c r="F1772" t="b">
        <f>ISNUMBER(MATCH(A1772,展开码表!A:A,0))</f>
        <v>1</v>
      </c>
      <c r="G1772" t="str">
        <f>IF(F1772,INDEX(展开码表!B:B,MATCH(A1772,展开码表!A:A,0),0),0)</f>
        <v>a313445</v>
      </c>
      <c r="H1772" t="str">
        <f t="shared" si="83"/>
        <v>㇛㇒㇐㇒㇔㇔㇕</v>
      </c>
      <c r="I1772" s="1" t="s">
        <v>24036</v>
      </c>
    </row>
    <row r="1773" spans="1:9" x14ac:dyDescent="0.25">
      <c r="A1773" t="s">
        <v>1338</v>
      </c>
      <c r="B1773">
        <f t="shared" si="81"/>
        <v>7</v>
      </c>
      <c r="C1773" t="b">
        <f>ISNUMBER(MATCH(A1773,'GB2312'!$A:$A,0))</f>
        <v>0</v>
      </c>
      <c r="D1773" t="b">
        <f>ISNUMBER(MATCH(A1773,通规表!B:B,0))</f>
        <v>1</v>
      </c>
      <c r="E1773" t="b">
        <f t="shared" si="82"/>
        <v>1</v>
      </c>
      <c r="F1773" t="b">
        <f>ISNUMBER(MATCH(A1773,展开码表!A:A,0))</f>
        <v>1</v>
      </c>
      <c r="G1773" t="str">
        <f>IF(F1773,INDEX(展开码表!B:B,MATCH(A1773,展开码表!A:A,0),0),0)</f>
        <v>a311184</v>
      </c>
      <c r="H1773" t="str">
        <f t="shared" si="83"/>
        <v>㇛㇒㇐㇐㇐㇗㇔</v>
      </c>
      <c r="I1773" s="1" t="s">
        <v>24037</v>
      </c>
    </row>
    <row r="1774" spans="1:9" x14ac:dyDescent="0.25">
      <c r="A1774" t="s">
        <v>1342</v>
      </c>
      <c r="B1774">
        <f t="shared" si="81"/>
        <v>7</v>
      </c>
      <c r="C1774" t="b">
        <f>ISNUMBER(MATCH(A1774,'GB2312'!$A:$A,0))</f>
        <v>1</v>
      </c>
      <c r="D1774" t="b">
        <f>ISNUMBER(MATCH(A1774,通规表!B:B,0))</f>
        <v>1</v>
      </c>
      <c r="E1774" t="b">
        <f t="shared" si="82"/>
        <v>1</v>
      </c>
      <c r="F1774" t="b">
        <f>ISNUMBER(MATCH(A1774,展开码表!A:A,0))</f>
        <v>1</v>
      </c>
      <c r="G1774" t="str">
        <f>IF(F1774,INDEX(展开码表!B:B,MATCH(A1774,展开码表!A:A,0),0),0)</f>
        <v>a312343</v>
      </c>
      <c r="H1774" t="str">
        <f t="shared" si="83"/>
        <v>㇛㇒㇐㇑㇒㇔㇒</v>
      </c>
      <c r="I1774" s="1" t="s">
        <v>24038</v>
      </c>
    </row>
    <row r="1775" spans="1:9" x14ac:dyDescent="0.25">
      <c r="A1775" t="s">
        <v>1350</v>
      </c>
      <c r="B1775">
        <f t="shared" si="81"/>
        <v>7</v>
      </c>
      <c r="C1775" t="b">
        <f>ISNUMBER(MATCH(A1775,'GB2312'!$A:$A,0))</f>
        <v>1</v>
      </c>
      <c r="D1775" t="b">
        <f>ISNUMBER(MATCH(A1775,通规表!B:B,0))</f>
        <v>1</v>
      </c>
      <c r="E1775" t="b">
        <f t="shared" si="82"/>
        <v>1</v>
      </c>
      <c r="F1775" t="b">
        <f>ISNUMBER(MATCH(A1775,展开码表!A:A,0))</f>
        <v>1</v>
      </c>
      <c r="G1775" t="str">
        <f>IF(F1775,INDEX(展开码表!B:B,MATCH(A1775,展开码表!A:A,0),0),0)</f>
        <v>a315211</v>
      </c>
      <c r="H1775" t="str">
        <f t="shared" si="83"/>
        <v>㇛㇒㇐㇕㇑㇐㇐</v>
      </c>
      <c r="I1775" s="1" t="s">
        <v>24043</v>
      </c>
    </row>
    <row r="1776" spans="1:9" x14ac:dyDescent="0.25">
      <c r="A1776" t="s">
        <v>1341</v>
      </c>
      <c r="B1776">
        <f t="shared" si="81"/>
        <v>7</v>
      </c>
      <c r="C1776" t="b">
        <f>ISNUMBER(MATCH(A1776,'GB2312'!$A:$A,0))</f>
        <v>1</v>
      </c>
      <c r="D1776" t="b">
        <f>ISNUMBER(MATCH(A1776,通规表!B:B,0))</f>
        <v>1</v>
      </c>
      <c r="E1776" t="b">
        <f t="shared" si="82"/>
        <v>1</v>
      </c>
      <c r="F1776" t="b">
        <f>ISNUMBER(MATCH(A1776,展开码表!A:A,0))</f>
        <v>1</v>
      </c>
      <c r="G1776" t="str">
        <f>IF(F1776,INDEX(展开码表!B:B,MATCH(A1776,展开码表!A:A,0),0),0)</f>
        <v>a311838</v>
      </c>
      <c r="H1776" t="str">
        <f t="shared" si="83"/>
        <v>㇛㇒㇐㇐㇗㇒㇗</v>
      </c>
      <c r="I1776" s="1" t="s">
        <v>24048</v>
      </c>
    </row>
    <row r="1777" spans="1:9" x14ac:dyDescent="0.25">
      <c r="A1777" t="s">
        <v>1352</v>
      </c>
      <c r="B1777">
        <f t="shared" si="81"/>
        <v>7</v>
      </c>
      <c r="C1777" t="b">
        <f>ISNUMBER(MATCH(A1777,'GB2312'!$A:$A,0))</f>
        <v>1</v>
      </c>
      <c r="D1777" t="b">
        <f>ISNUMBER(MATCH(A1777,通规表!B:B,0))</f>
        <v>1</v>
      </c>
      <c r="E1777" t="b">
        <f t="shared" si="82"/>
        <v>1</v>
      </c>
      <c r="F1777" t="b">
        <f>ISNUMBER(MATCH(A1777,展开码表!A:A,0))</f>
        <v>1</v>
      </c>
      <c r="G1777" t="str">
        <f>IF(F1777,INDEX(展开码表!B:B,MATCH(A1777,展开码表!A:A,0),0),0)</f>
        <v>a317472</v>
      </c>
      <c r="H1777" t="str">
        <f t="shared" si="83"/>
        <v>㇛㇒㇐㇇㇔㇇㇑</v>
      </c>
      <c r="I1777" s="1" t="s">
        <v>24049</v>
      </c>
    </row>
    <row r="1778" spans="1:9" x14ac:dyDescent="0.25">
      <c r="A1778" t="s">
        <v>1129</v>
      </c>
      <c r="B1778">
        <f t="shared" si="81"/>
        <v>7</v>
      </c>
      <c r="C1778" t="b">
        <f>ISNUMBER(MATCH(A1778,'GB2312'!$A:$A,0))</f>
        <v>1</v>
      </c>
      <c r="D1778" t="b">
        <f>ISNUMBER(MATCH(A1778,通规表!B:B,0))</f>
        <v>1</v>
      </c>
      <c r="E1778" t="b">
        <f t="shared" si="82"/>
        <v>1</v>
      </c>
      <c r="F1778" t="b">
        <f>ISNUMBER(MATCH(A1778,展开码表!A:A,0))</f>
        <v>1</v>
      </c>
      <c r="G1778" t="str">
        <f>IF(F1778,INDEX(展开码表!B:B,MATCH(A1778,展开码表!A:A,0),0),0)</f>
        <v>3443a31</v>
      </c>
      <c r="H1778" t="str">
        <f t="shared" si="83"/>
        <v>㇒㇔㇔㇒㇛㇒㇐</v>
      </c>
      <c r="I1778" s="1" t="s">
        <v>24050</v>
      </c>
    </row>
    <row r="1779" spans="1:9" x14ac:dyDescent="0.25">
      <c r="A1779" t="s">
        <v>1336</v>
      </c>
      <c r="B1779">
        <f t="shared" si="81"/>
        <v>7</v>
      </c>
      <c r="C1779" t="b">
        <f>ISNUMBER(MATCH(A1779,'GB2312'!$A:$A,0))</f>
        <v>0</v>
      </c>
      <c r="D1779" t="b">
        <f>ISNUMBER(MATCH(A1779,通规表!B:B,0))</f>
        <v>1</v>
      </c>
      <c r="E1779" t="b">
        <f t="shared" si="82"/>
        <v>1</v>
      </c>
      <c r="F1779" t="b">
        <f>ISNUMBER(MATCH(A1779,展开码表!A:A,0))</f>
        <v>1</v>
      </c>
      <c r="G1779" t="str">
        <f>IF(F1779,INDEX(展开码表!B:B,MATCH(A1779,展开码表!A:A,0),0),0)</f>
        <v>a311138</v>
      </c>
      <c r="H1779" t="str">
        <f t="shared" si="83"/>
        <v>㇛㇒㇐㇐㇐㇒㇗</v>
      </c>
      <c r="I1779" s="1" t="s">
        <v>24052</v>
      </c>
    </row>
    <row r="1780" spans="1:9" x14ac:dyDescent="0.25">
      <c r="A1780" t="s">
        <v>1347</v>
      </c>
      <c r="B1780">
        <f t="shared" si="81"/>
        <v>7</v>
      </c>
      <c r="C1780" t="b">
        <f>ISNUMBER(MATCH(A1780,'GB2312'!$A:$A,0))</f>
        <v>1</v>
      </c>
      <c r="D1780" t="b">
        <f>ISNUMBER(MATCH(A1780,通规表!B:B,0))</f>
        <v>1</v>
      </c>
      <c r="E1780" t="b">
        <f t="shared" si="82"/>
        <v>1</v>
      </c>
      <c r="F1780" t="b">
        <f>ISNUMBER(MATCH(A1780,展开码表!A:A,0))</f>
        <v>1</v>
      </c>
      <c r="G1780" t="str">
        <f>IF(F1780,INDEX(展开码表!B:B,MATCH(A1780,展开码表!A:A,0),0),0)</f>
        <v>a314153</v>
      </c>
      <c r="H1780" t="str">
        <f t="shared" si="83"/>
        <v>㇛㇒㇐㇔㇐㇕㇒</v>
      </c>
      <c r="I1780" s="1" t="s">
        <v>24053</v>
      </c>
    </row>
    <row r="1781" spans="1:9" x14ac:dyDescent="0.25">
      <c r="A1781" t="s">
        <v>1337</v>
      </c>
      <c r="B1781">
        <f t="shared" si="81"/>
        <v>7</v>
      </c>
      <c r="C1781" t="b">
        <f>ISNUMBER(MATCH(A1781,'GB2312'!$A:$A,0))</f>
        <v>1</v>
      </c>
      <c r="D1781" t="b">
        <f>ISNUMBER(MATCH(A1781,通规表!B:B,0))</f>
        <v>1</v>
      </c>
      <c r="E1781" t="b">
        <f t="shared" si="82"/>
        <v>1</v>
      </c>
      <c r="F1781" t="b">
        <f>ISNUMBER(MATCH(A1781,展开码表!A:A,0))</f>
        <v>1</v>
      </c>
      <c r="G1781" t="str">
        <f>IF(F1781,INDEX(展开码表!B:B,MATCH(A1781,展开码表!A:A,0),0),0)</f>
        <v>a311138</v>
      </c>
      <c r="H1781" t="str">
        <f t="shared" si="83"/>
        <v>㇛㇒㇐㇐㇐㇒㇗</v>
      </c>
      <c r="I1781" s="1" t="s">
        <v>24052</v>
      </c>
    </row>
    <row r="1782" spans="1:9" x14ac:dyDescent="0.25">
      <c r="A1782" t="s">
        <v>1340</v>
      </c>
      <c r="B1782">
        <f t="shared" si="81"/>
        <v>7</v>
      </c>
      <c r="C1782" t="b">
        <f>ISNUMBER(MATCH(A1782,'GB2312'!$A:$A,0))</f>
        <v>1</v>
      </c>
      <c r="D1782" t="b">
        <f>ISNUMBER(MATCH(A1782,通规表!B:B,0))</f>
        <v>1</v>
      </c>
      <c r="E1782" t="b">
        <f t="shared" si="82"/>
        <v>1</v>
      </c>
      <c r="F1782" t="b">
        <f>ISNUMBER(MATCH(A1782,展开码表!A:A,0))</f>
        <v>1</v>
      </c>
      <c r="G1782" t="str">
        <f>IF(F1782,INDEX(展开码表!B:B,MATCH(A1782,展开码表!A:A,0),0),0)</f>
        <v>a311348</v>
      </c>
      <c r="H1782" t="str">
        <f t="shared" si="83"/>
        <v>㇛㇒㇐㇐㇒㇔㇗</v>
      </c>
      <c r="I1782" s="1" t="s">
        <v>24054</v>
      </c>
    </row>
    <row r="1783" spans="1:9" x14ac:dyDescent="0.25">
      <c r="A1783" t="s">
        <v>1348</v>
      </c>
      <c r="B1783">
        <f t="shared" si="81"/>
        <v>7</v>
      </c>
      <c r="C1783" t="b">
        <f>ISNUMBER(MATCH(A1783,'GB2312'!$A:$A,0))</f>
        <v>1</v>
      </c>
      <c r="D1783" t="b">
        <f>ISNUMBER(MATCH(A1783,通规表!B:B,0))</f>
        <v>1</v>
      </c>
      <c r="E1783" t="b">
        <f t="shared" si="82"/>
        <v>1</v>
      </c>
      <c r="F1783" t="b">
        <f>ISNUMBER(MATCH(A1783,展开码表!A:A,0))</f>
        <v>1</v>
      </c>
      <c r="G1783" t="str">
        <f>IF(F1783,INDEX(展开码表!B:B,MATCH(A1783,展开码表!A:A,0),0),0)</f>
        <v>a314354</v>
      </c>
      <c r="H1783" t="str">
        <f t="shared" si="83"/>
        <v>㇛㇒㇐㇔㇒㇕㇔</v>
      </c>
      <c r="I1783" s="1" t="s">
        <v>24055</v>
      </c>
    </row>
    <row r="1784" spans="1:9" x14ac:dyDescent="0.25">
      <c r="A1784" t="s">
        <v>11660</v>
      </c>
      <c r="B1784">
        <f t="shared" si="81"/>
        <v>7</v>
      </c>
      <c r="C1784" t="b">
        <f>ISNUMBER(MATCH(A1784,'GB2312'!$A:$A,0))</f>
        <v>0</v>
      </c>
      <c r="D1784" t="b">
        <f>ISNUMBER(MATCH(A1784,通规表!B:B,0))</f>
        <v>1</v>
      </c>
      <c r="E1784" t="b">
        <f t="shared" si="82"/>
        <v>1</v>
      </c>
      <c r="F1784" t="b">
        <f>ISNUMBER(MATCH(A1784,展开码表!A:A,0))</f>
        <v>1</v>
      </c>
      <c r="G1784" t="str">
        <f>IF(F1784,INDEX(展开码表!B:B,MATCH(A1784,展开码表!A:A,0),0),0)</f>
        <v>a313474</v>
      </c>
      <c r="H1784" t="str">
        <f t="shared" si="83"/>
        <v>㇛㇒㇐㇒㇔㇇㇔</v>
      </c>
      <c r="I1784" s="1" t="s">
        <v>24029</v>
      </c>
    </row>
    <row r="1785" spans="1:9" x14ac:dyDescent="0.25">
      <c r="A1785" t="s">
        <v>1346</v>
      </c>
      <c r="B1785">
        <f t="shared" si="81"/>
        <v>7</v>
      </c>
      <c r="C1785" t="b">
        <f>ISNUMBER(MATCH(A1785,'GB2312'!$A:$A,0))</f>
        <v>1</v>
      </c>
      <c r="D1785" t="b">
        <f>ISNUMBER(MATCH(A1785,通规表!B:B,0))</f>
        <v>1</v>
      </c>
      <c r="E1785" t="b">
        <f t="shared" si="82"/>
        <v>1</v>
      </c>
      <c r="F1785" t="b">
        <f>ISNUMBER(MATCH(A1785,展开码表!A:A,0))</f>
        <v>1</v>
      </c>
      <c r="G1785" t="str">
        <f>IF(F1785,INDEX(展开码表!B:B,MATCH(A1785,展开码表!A:A,0),0),0)</f>
        <v>a313923</v>
      </c>
      <c r="H1785" t="str">
        <f t="shared" si="83"/>
        <v>㇛㇒㇐㇒㇞㇑㇒</v>
      </c>
      <c r="I1785" s="1" t="s">
        <v>24084</v>
      </c>
    </row>
    <row r="1786" spans="1:9" x14ac:dyDescent="0.25">
      <c r="A1786" t="s">
        <v>1351</v>
      </c>
      <c r="B1786">
        <f t="shared" si="81"/>
        <v>7</v>
      </c>
      <c r="C1786" t="b">
        <f>ISNUMBER(MATCH(A1786,'GB2312'!$A:$A,0))</f>
        <v>1</v>
      </c>
      <c r="D1786" t="b">
        <f>ISNUMBER(MATCH(A1786,通规表!B:B,0))</f>
        <v>1</v>
      </c>
      <c r="E1786" t="b">
        <f t="shared" si="82"/>
        <v>1</v>
      </c>
      <c r="F1786" t="b">
        <f>ISNUMBER(MATCH(A1786,展开码表!A:A,0))</f>
        <v>1</v>
      </c>
      <c r="G1786" t="str">
        <f>IF(F1786,INDEX(展开码表!B:B,MATCH(A1786,展开码表!A:A,0),0),0)</f>
        <v>a318434</v>
      </c>
      <c r="H1786" t="str">
        <f t="shared" si="83"/>
        <v>㇛㇒㇐㇗㇔㇒㇔</v>
      </c>
      <c r="I1786" s="1" t="s">
        <v>24091</v>
      </c>
    </row>
    <row r="1787" spans="1:9" x14ac:dyDescent="0.25">
      <c r="A1787" t="s">
        <v>1128</v>
      </c>
      <c r="B1787">
        <f t="shared" si="81"/>
        <v>7</v>
      </c>
      <c r="C1787" t="b">
        <f>ISNUMBER(MATCH(A1787,'GB2312'!$A:$A,0))</f>
        <v>1</v>
      </c>
      <c r="D1787" t="b">
        <f>ISNUMBER(MATCH(A1787,通规表!B:B,0))</f>
        <v>1</v>
      </c>
      <c r="E1787" t="b">
        <f t="shared" si="82"/>
        <v>1</v>
      </c>
      <c r="F1787" t="b">
        <f>ISNUMBER(MATCH(A1787,展开码表!A:A,0))</f>
        <v>1</v>
      </c>
      <c r="G1787" t="str">
        <f>IF(F1787,INDEX(展开码表!B:B,MATCH(A1787,展开码表!A:A,0),0),0)</f>
        <v>3443721</v>
      </c>
      <c r="H1787" t="str">
        <f t="shared" si="83"/>
        <v>㇒㇔㇔㇒㇇㇑㇐</v>
      </c>
      <c r="I1787" s="1" t="s">
        <v>24478</v>
      </c>
    </row>
    <row r="1788" spans="1:9" x14ac:dyDescent="0.25">
      <c r="A1788" t="s">
        <v>943</v>
      </c>
      <c r="B1788">
        <f t="shared" si="81"/>
        <v>7</v>
      </c>
      <c r="C1788" t="b">
        <f>ISNUMBER(MATCH(A1788,'GB2312'!$A:$A,0))</f>
        <v>1</v>
      </c>
      <c r="D1788" t="b">
        <f>ISNUMBER(MATCH(A1788,通规表!B:B,0))</f>
        <v>1</v>
      </c>
      <c r="E1788" t="b">
        <f t="shared" si="82"/>
        <v>1</v>
      </c>
      <c r="F1788" t="b">
        <f>ISNUMBER(MATCH(A1788,展开码表!A:A,0))</f>
        <v>1</v>
      </c>
      <c r="G1788" t="str">
        <f>IF(F1788,INDEX(展开码表!B:B,MATCH(A1788,展开码表!A:A,0),0),0)</f>
        <v>1247721</v>
      </c>
      <c r="H1788" t="str">
        <f t="shared" si="83"/>
        <v>㇐㇑㇔㇇㇇㇑㇐</v>
      </c>
      <c r="I1788" s="1" t="s">
        <v>24479</v>
      </c>
    </row>
    <row r="1789" spans="1:9" x14ac:dyDescent="0.25">
      <c r="A1789" t="s">
        <v>1323</v>
      </c>
      <c r="B1789">
        <f t="shared" si="81"/>
        <v>7</v>
      </c>
      <c r="C1789" t="b">
        <f>ISNUMBER(MATCH(A1789,'GB2312'!$A:$A,0))</f>
        <v>1</v>
      </c>
      <c r="D1789" t="b">
        <f>ISNUMBER(MATCH(A1789,通规表!B:B,0))</f>
        <v>1</v>
      </c>
      <c r="E1789" t="b">
        <f t="shared" si="82"/>
        <v>1</v>
      </c>
      <c r="F1789" t="b">
        <f>ISNUMBER(MATCH(A1789,展开码表!A:A,0))</f>
        <v>1</v>
      </c>
      <c r="G1789" t="str">
        <f>IF(F1789,INDEX(展开码表!B:B,MATCH(A1789,展开码表!A:A,0),0),0)</f>
        <v>7213134</v>
      </c>
      <c r="H1789" t="str">
        <f t="shared" si="83"/>
        <v>㇇㇑㇐㇒㇐㇒㇔</v>
      </c>
      <c r="I1789" s="1" t="s">
        <v>24480</v>
      </c>
    </row>
    <row r="1790" spans="1:9" x14ac:dyDescent="0.25">
      <c r="A1790" t="s">
        <v>848</v>
      </c>
      <c r="B1790">
        <f t="shared" si="81"/>
        <v>7</v>
      </c>
      <c r="C1790" t="b">
        <f>ISNUMBER(MATCH(A1790,'GB2312'!$A:$A,0))</f>
        <v>1</v>
      </c>
      <c r="D1790" t="b">
        <f>ISNUMBER(MATCH(A1790,通规表!B:B,0))</f>
        <v>1</v>
      </c>
      <c r="E1790" t="b">
        <f t="shared" si="82"/>
        <v>1</v>
      </c>
      <c r="F1790" t="b">
        <f>ISNUMBER(MATCH(A1790,展开码表!A:A,0))</f>
        <v>1</v>
      </c>
      <c r="G1790" t="str">
        <f>IF(F1790,INDEX(展开码表!B:B,MATCH(A1790,展开码表!A:A,0),0),0)</f>
        <v>1213721</v>
      </c>
      <c r="H1790" t="str">
        <f t="shared" si="83"/>
        <v>㇐㇑㇐㇒㇇㇑㇐</v>
      </c>
      <c r="I1790" s="1" t="s">
        <v>24481</v>
      </c>
    </row>
    <row r="1791" spans="1:9" x14ac:dyDescent="0.25">
      <c r="A1791" t="s">
        <v>1274</v>
      </c>
      <c r="B1791">
        <f t="shared" si="81"/>
        <v>7</v>
      </c>
      <c r="C1791" t="b">
        <f>ISNUMBER(MATCH(A1791,'GB2312'!$A:$A,0))</f>
        <v>1</v>
      </c>
      <c r="D1791" t="b">
        <f>ISNUMBER(MATCH(A1791,通规表!B:B,0))</f>
        <v>1</v>
      </c>
      <c r="E1791" t="b">
        <f t="shared" si="82"/>
        <v>1</v>
      </c>
      <c r="F1791" t="b">
        <f>ISNUMBER(MATCH(A1791,展开码表!A:A,0))</f>
        <v>1</v>
      </c>
      <c r="G1791" t="str">
        <f>IF(F1791,INDEX(展开码表!B:B,MATCH(A1791,展开码表!A:A,0),0),0)</f>
        <v>4471234</v>
      </c>
      <c r="H1791" t="str">
        <f t="shared" si="83"/>
        <v>㇔㇔㇇㇐㇑㇒㇔</v>
      </c>
      <c r="I1791" s="1" t="s">
        <v>24525</v>
      </c>
    </row>
    <row r="1792" spans="1:9" x14ac:dyDescent="0.25">
      <c r="A1792" t="s">
        <v>1273</v>
      </c>
      <c r="B1792">
        <f t="shared" si="81"/>
        <v>7</v>
      </c>
      <c r="C1792" t="b">
        <f>ISNUMBER(MATCH(A1792,'GB2312'!$A:$A,0))</f>
        <v>1</v>
      </c>
      <c r="D1792" t="b">
        <f>ISNUMBER(MATCH(A1792,通规表!B:B,0))</f>
        <v>1</v>
      </c>
      <c r="E1792" t="b">
        <f t="shared" si="82"/>
        <v>1</v>
      </c>
      <c r="F1792" t="b">
        <f>ISNUMBER(MATCH(A1792,展开码表!A:A,0))</f>
        <v>1</v>
      </c>
      <c r="G1792" t="str">
        <f>IF(F1792,INDEX(展开码表!B:B,MATCH(A1792,展开码表!A:A,0),0),0)</f>
        <v>4471138</v>
      </c>
      <c r="H1792" t="str">
        <f t="shared" si="83"/>
        <v>㇔㇔㇇㇐㇐㇒㇗</v>
      </c>
      <c r="I1792" s="1" t="s">
        <v>24526</v>
      </c>
    </row>
    <row r="1793" spans="1:9" x14ac:dyDescent="0.25">
      <c r="A1793" t="s">
        <v>1275</v>
      </c>
      <c r="B1793">
        <f t="shared" si="81"/>
        <v>7</v>
      </c>
      <c r="C1793" t="b">
        <f>ISNUMBER(MATCH(A1793,'GB2312'!$A:$A,0))</f>
        <v>1</v>
      </c>
      <c r="D1793" t="b">
        <f>ISNUMBER(MATCH(A1793,通规表!B:B,0))</f>
        <v>1</v>
      </c>
      <c r="E1793" t="b">
        <f t="shared" si="82"/>
        <v>1</v>
      </c>
      <c r="F1793" t="b">
        <f>ISNUMBER(MATCH(A1793,展开码表!A:A,0))</f>
        <v>1</v>
      </c>
      <c r="G1793" t="str">
        <f>IF(F1793,INDEX(展开码表!B:B,MATCH(A1793,展开码表!A:A,0),0),0)</f>
        <v>4471384</v>
      </c>
      <c r="H1793" t="str">
        <f t="shared" si="83"/>
        <v>㇔㇔㇇㇐㇒㇗㇔</v>
      </c>
      <c r="I1793" s="1" t="s">
        <v>24529</v>
      </c>
    </row>
    <row r="1794" spans="1:9" x14ac:dyDescent="0.25">
      <c r="A1794" t="s">
        <v>793</v>
      </c>
      <c r="B1794">
        <f t="shared" ref="B1794:B1857" si="84">LEN(I1794)</f>
        <v>7</v>
      </c>
      <c r="C1794" t="b">
        <f>ISNUMBER(MATCH(A1794,'GB2312'!$A:$A,0))</f>
        <v>1</v>
      </c>
      <c r="D1794" t="b">
        <f>ISNUMBER(MATCH(A1794,通规表!B:B,0))</f>
        <v>1</v>
      </c>
      <c r="E1794" t="b">
        <f t="shared" ref="E1794:E1857" si="85">ISNUMBER(FIND("5",I1794))</f>
        <v>0</v>
      </c>
      <c r="F1794" t="b">
        <f>ISNUMBER(MATCH(A1794,展开码表!A:A,0))</f>
        <v>1</v>
      </c>
      <c r="G1794" t="str">
        <f>IF(F1794,INDEX(展开码表!B:B,MATCH(A1794,展开码表!A:A,0),0),0)</f>
        <v>1113124</v>
      </c>
      <c r="H1794" t="str">
        <f t="shared" ref="H1794:H1857" si="86">IF(F1794,SUBSTITUTE(SUBSTITUTE(SUBSTITUTE(SUBSTITUTE(SUBSTITUTE(SUBSTITUTE(SUBSTITUTE(SUBSTITUTE(SUBSTITUTE(SUBSTITUTE(SUBSTITUTE(SUBSTITUTE(G1794,"1","㇐"),"2","㇑"),"3","㇒"),"4","㇔"),"5","㇕"),"6","㇅"),"7","㇇"),"8","㇗"),"9","㇞"),"a","㇛"),"b","㇂"),"c","㇎"),)</f>
        <v>㇐㇐㇐㇒㇐㇑㇔</v>
      </c>
      <c r="I1794" s="1" t="s">
        <v>24639</v>
      </c>
    </row>
    <row r="1795" spans="1:9" x14ac:dyDescent="0.25">
      <c r="A1795" t="s">
        <v>964</v>
      </c>
      <c r="B1795">
        <f t="shared" si="84"/>
        <v>7</v>
      </c>
      <c r="C1795" t="b">
        <f>ISNUMBER(MATCH(A1795,'GB2312'!$A:$A,0))</f>
        <v>0</v>
      </c>
      <c r="D1795" t="b">
        <f>ISNUMBER(MATCH(A1795,通规表!B:B,0))</f>
        <v>1</v>
      </c>
      <c r="E1795" t="b">
        <f t="shared" si="85"/>
        <v>1</v>
      </c>
      <c r="F1795" t="b">
        <f>ISNUMBER(MATCH(A1795,展开码表!A:A,0))</f>
        <v>1</v>
      </c>
      <c r="G1795" t="str">
        <f>IF(F1795,INDEX(展开码表!B:B,MATCH(A1795,展开码表!A:A,0),0),0)</f>
        <v>1383334</v>
      </c>
      <c r="H1795" t="str">
        <f t="shared" si="86"/>
        <v>㇐㇒㇗㇒㇒㇒㇔</v>
      </c>
      <c r="I1795" s="1" t="s">
        <v>24675</v>
      </c>
    </row>
    <row r="1796" spans="1:9" x14ac:dyDescent="0.25">
      <c r="A1796" t="s">
        <v>962</v>
      </c>
      <c r="B1796">
        <f t="shared" si="84"/>
        <v>7</v>
      </c>
      <c r="C1796" t="b">
        <f>ISNUMBER(MATCH(A1796,'GB2312'!$A:$A,0))</f>
        <v>0</v>
      </c>
      <c r="D1796" t="b">
        <f>ISNUMBER(MATCH(A1796,通规表!B:B,0))</f>
        <v>1</v>
      </c>
      <c r="E1796" t="b">
        <f t="shared" si="85"/>
        <v>1</v>
      </c>
      <c r="F1796" t="b">
        <f>ISNUMBER(MATCH(A1796,展开码表!A:A,0))</f>
        <v>1</v>
      </c>
      <c r="G1796" t="str">
        <f>IF(F1796,INDEX(展开码表!B:B,MATCH(A1796,展开码表!A:A,0),0),0)</f>
        <v>1381121</v>
      </c>
      <c r="H1796" t="str">
        <f t="shared" si="86"/>
        <v>㇐㇒㇗㇐㇐㇑㇐</v>
      </c>
      <c r="I1796" s="1" t="s">
        <v>24677</v>
      </c>
    </row>
    <row r="1797" spans="1:9" x14ac:dyDescent="0.25">
      <c r="A1797" t="s">
        <v>965</v>
      </c>
      <c r="B1797">
        <f t="shared" si="84"/>
        <v>7</v>
      </c>
      <c r="C1797" t="b">
        <f>ISNUMBER(MATCH(A1797,'GB2312'!$A:$A,0))</f>
        <v>1</v>
      </c>
      <c r="D1797" t="b">
        <f>ISNUMBER(MATCH(A1797,通规表!B:B,0))</f>
        <v>1</v>
      </c>
      <c r="E1797" t="b">
        <f t="shared" si="85"/>
        <v>1</v>
      </c>
      <c r="F1797" t="b">
        <f>ISNUMBER(MATCH(A1797,展开码表!A:A,0))</f>
        <v>1</v>
      </c>
      <c r="G1797" t="str">
        <f>IF(F1797,INDEX(展开码表!B:B,MATCH(A1797,展开码表!A:A,0),0),0)</f>
        <v>1383432</v>
      </c>
      <c r="H1797" t="str">
        <f t="shared" si="86"/>
        <v>㇐㇒㇗㇒㇔㇒㇑</v>
      </c>
      <c r="I1797" s="1" t="s">
        <v>24678</v>
      </c>
    </row>
    <row r="1798" spans="1:9" x14ac:dyDescent="0.25">
      <c r="A1798" t="s">
        <v>1314</v>
      </c>
      <c r="B1798">
        <f t="shared" si="84"/>
        <v>7</v>
      </c>
      <c r="C1798" t="b">
        <f>ISNUMBER(MATCH(A1798,'GB2312'!$A:$A,0))</f>
        <v>1</v>
      </c>
      <c r="D1798" t="b">
        <f>ISNUMBER(MATCH(A1798,通规表!B:B,0))</f>
        <v>1</v>
      </c>
      <c r="E1798" t="b">
        <f t="shared" si="85"/>
        <v>1</v>
      </c>
      <c r="F1798" t="b">
        <f>ISNUMBER(MATCH(A1798,展开码表!A:A,0))</f>
        <v>1</v>
      </c>
      <c r="G1798" t="str">
        <f>IF(F1798,INDEX(展开码表!B:B,MATCH(A1798,展开码表!A:A,0),0),0)</f>
        <v>5133118</v>
      </c>
      <c r="H1798" t="str">
        <f t="shared" si="86"/>
        <v>㇕㇐㇒㇒㇐㇐㇗</v>
      </c>
      <c r="I1798" s="1" t="s">
        <v>24691</v>
      </c>
    </row>
    <row r="1799" spans="1:9" x14ac:dyDescent="0.25">
      <c r="A1799" t="s">
        <v>1313</v>
      </c>
      <c r="B1799">
        <f t="shared" si="84"/>
        <v>7</v>
      </c>
      <c r="C1799" t="b">
        <f>ISNUMBER(MATCH(A1799,'GB2312'!$A:$A,0))</f>
        <v>1</v>
      </c>
      <c r="D1799" t="b">
        <f>ISNUMBER(MATCH(A1799,通规表!B:B,0))</f>
        <v>1</v>
      </c>
      <c r="E1799" t="b">
        <f t="shared" si="85"/>
        <v>1</v>
      </c>
      <c r="F1799" t="b">
        <f>ISNUMBER(MATCH(A1799,展开码表!A:A,0))</f>
        <v>1</v>
      </c>
      <c r="G1799" t="str">
        <f>IF(F1799,INDEX(展开码表!B:B,MATCH(A1799,展开码表!A:A,0),0),0)</f>
        <v>5132734</v>
      </c>
      <c r="H1799" t="str">
        <f t="shared" si="86"/>
        <v>㇕㇐㇒㇑㇇㇒㇔</v>
      </c>
      <c r="I1799" s="1" t="s">
        <v>24692</v>
      </c>
    </row>
    <row r="1800" spans="1:9" x14ac:dyDescent="0.25">
      <c r="A1800" t="s">
        <v>1316</v>
      </c>
      <c r="B1800">
        <f t="shared" si="84"/>
        <v>7</v>
      </c>
      <c r="C1800" t="b">
        <f>ISNUMBER(MATCH(A1800,'GB2312'!$A:$A,0))</f>
        <v>1</v>
      </c>
      <c r="D1800" t="b">
        <f>ISNUMBER(MATCH(A1800,通规表!B:B,0))</f>
        <v>1</v>
      </c>
      <c r="E1800" t="b">
        <f t="shared" si="85"/>
        <v>1</v>
      </c>
      <c r="F1800" t="b">
        <f>ISNUMBER(MATCH(A1800,展开码表!A:A,0))</f>
        <v>1</v>
      </c>
      <c r="G1800" t="str">
        <f>IF(F1800,INDEX(展开码表!B:B,MATCH(A1800,展开码表!A:A,0),0),0)</f>
        <v>5135251</v>
      </c>
      <c r="H1800" t="str">
        <f t="shared" si="86"/>
        <v>㇕㇐㇒㇕㇑㇕㇐</v>
      </c>
      <c r="I1800" s="1" t="s">
        <v>24693</v>
      </c>
    </row>
    <row r="1801" spans="1:9" x14ac:dyDescent="0.25">
      <c r="A1801" t="s">
        <v>1311</v>
      </c>
      <c r="B1801">
        <f t="shared" si="84"/>
        <v>7</v>
      </c>
      <c r="C1801" t="b">
        <f>ISNUMBER(MATCH(A1801,'GB2312'!$A:$A,0))</f>
        <v>1</v>
      </c>
      <c r="D1801" t="b">
        <f>ISNUMBER(MATCH(A1801,通规表!B:B,0))</f>
        <v>1</v>
      </c>
      <c r="E1801" t="b">
        <f t="shared" si="85"/>
        <v>1</v>
      </c>
      <c r="F1801" t="b">
        <f>ISNUMBER(MATCH(A1801,展开码表!A:A,0))</f>
        <v>1</v>
      </c>
      <c r="G1801" t="str">
        <f>IF(F1801,INDEX(展开码表!B:B,MATCH(A1801,展开码表!A:A,0),0),0)</f>
        <v>5131838</v>
      </c>
      <c r="H1801" t="str">
        <f t="shared" si="86"/>
        <v>㇕㇐㇒㇐㇗㇒㇗</v>
      </c>
      <c r="I1801" s="1" t="s">
        <v>24694</v>
      </c>
    </row>
    <row r="1802" spans="1:9" x14ac:dyDescent="0.25">
      <c r="A1802" t="s">
        <v>1310</v>
      </c>
      <c r="B1802">
        <f t="shared" si="84"/>
        <v>7</v>
      </c>
      <c r="C1802" t="b">
        <f>ISNUMBER(MATCH(A1802,'GB2312'!$A:$A,0))</f>
        <v>1</v>
      </c>
      <c r="D1802" t="b">
        <f>ISNUMBER(MATCH(A1802,通规表!B:B,0))</f>
        <v>1</v>
      </c>
      <c r="E1802" t="b">
        <f t="shared" si="85"/>
        <v>1</v>
      </c>
      <c r="F1802" t="b">
        <f>ISNUMBER(MATCH(A1802,展开码表!A:A,0))</f>
        <v>1</v>
      </c>
      <c r="G1802" t="str">
        <f>IF(F1802,INDEX(展开码表!B:B,MATCH(A1802,展开码表!A:A,0),0),0)</f>
        <v>5131184</v>
      </c>
      <c r="H1802" t="str">
        <f t="shared" si="86"/>
        <v>㇕㇐㇒㇐㇐㇗㇔</v>
      </c>
      <c r="I1802" s="1" t="s">
        <v>24695</v>
      </c>
    </row>
    <row r="1803" spans="1:9" x14ac:dyDescent="0.25">
      <c r="A1803" t="s">
        <v>1312</v>
      </c>
      <c r="B1803">
        <f t="shared" si="84"/>
        <v>7</v>
      </c>
      <c r="C1803" t="b">
        <f>ISNUMBER(MATCH(A1803,'GB2312'!$A:$A,0))</f>
        <v>0</v>
      </c>
      <c r="D1803" t="b">
        <f>ISNUMBER(MATCH(A1803,通规表!B:B,0))</f>
        <v>1</v>
      </c>
      <c r="E1803" t="b">
        <f t="shared" si="85"/>
        <v>1</v>
      </c>
      <c r="F1803" t="b">
        <f>ISNUMBER(MATCH(A1803,展开码表!A:A,0))</f>
        <v>1</v>
      </c>
      <c r="G1803" t="str">
        <f>IF(F1803,INDEX(展开码表!B:B,MATCH(A1803,展开码表!A:A,0),0),0)</f>
        <v>5132534</v>
      </c>
      <c r="H1803" t="str">
        <f t="shared" si="86"/>
        <v>㇕㇐㇒㇑㇕㇒㇔</v>
      </c>
      <c r="I1803" s="1" t="s">
        <v>24692</v>
      </c>
    </row>
    <row r="1804" spans="1:9" x14ac:dyDescent="0.25">
      <c r="A1804" t="s">
        <v>1047</v>
      </c>
      <c r="B1804">
        <f t="shared" si="84"/>
        <v>7</v>
      </c>
      <c r="C1804" t="b">
        <f>ISNUMBER(MATCH(A1804,'GB2312'!$A:$A,0))</f>
        <v>1</v>
      </c>
      <c r="D1804" t="b">
        <f>ISNUMBER(MATCH(A1804,通规表!B:B,0))</f>
        <v>1</v>
      </c>
      <c r="E1804" t="b">
        <f t="shared" si="85"/>
        <v>1</v>
      </c>
      <c r="F1804" t="b">
        <f>ISNUMBER(MATCH(A1804,展开码表!A:A,0))</f>
        <v>1</v>
      </c>
      <c r="G1804" t="str">
        <f>IF(F1804,INDEX(展开码表!B:B,MATCH(A1804,展开码表!A:A,0),0),0)</f>
        <v>2821823</v>
      </c>
      <c r="H1804" t="str">
        <f t="shared" si="86"/>
        <v>㇑㇗㇑㇐㇗㇑㇒</v>
      </c>
      <c r="I1804" s="1" t="s">
        <v>24757</v>
      </c>
    </row>
    <row r="1805" spans="1:9" x14ac:dyDescent="0.25">
      <c r="A1805" t="s">
        <v>1326</v>
      </c>
      <c r="B1805">
        <f t="shared" si="84"/>
        <v>7</v>
      </c>
      <c r="C1805" t="b">
        <f>ISNUMBER(MATCH(A1805,'GB2312'!$A:$A,0))</f>
        <v>0</v>
      </c>
      <c r="D1805" t="b">
        <f>ISNUMBER(MATCH(A1805,通规表!B:B,0))</f>
        <v>1</v>
      </c>
      <c r="E1805" t="b">
        <f t="shared" si="85"/>
        <v>1</v>
      </c>
      <c r="F1805" t="b">
        <f>ISNUMBER(MATCH(A1805,展开码表!A:A,0))</f>
        <v>1</v>
      </c>
      <c r="G1805" t="str">
        <f>IF(F1805,INDEX(展开码表!B:B,MATCH(A1805,展开码表!A:A,0),0),0)</f>
        <v>5218282</v>
      </c>
      <c r="H1805" t="str">
        <f t="shared" si="86"/>
        <v>㇕㇑㇐㇗㇑㇗㇑</v>
      </c>
      <c r="I1805" s="1" t="s">
        <v>24759</v>
      </c>
    </row>
    <row r="1806" spans="1:9" x14ac:dyDescent="0.25">
      <c r="A1806" t="s">
        <v>1042</v>
      </c>
      <c r="B1806">
        <f t="shared" si="84"/>
        <v>7</v>
      </c>
      <c r="C1806" t="b">
        <f>ISNUMBER(MATCH(A1806,'GB2312'!$A:$A,0))</f>
        <v>1</v>
      </c>
      <c r="D1806" t="b">
        <f>ISNUMBER(MATCH(A1806,通规表!B:B,0))</f>
        <v>1</v>
      </c>
      <c r="E1806" t="b">
        <f t="shared" si="85"/>
        <v>1</v>
      </c>
      <c r="F1806" t="b">
        <f>ISNUMBER(MATCH(A1806,展开码表!A:A,0))</f>
        <v>1</v>
      </c>
      <c r="G1806" t="str">
        <f>IF(F1806,INDEX(展开码表!B:B,MATCH(A1806,展开码表!A:A,0),0),0)</f>
        <v>2821132</v>
      </c>
      <c r="H1806" t="str">
        <f t="shared" si="86"/>
        <v>㇑㇗㇑㇐㇐㇒㇑</v>
      </c>
      <c r="I1806" s="1" t="s">
        <v>24760</v>
      </c>
    </row>
    <row r="1807" spans="1:9" x14ac:dyDescent="0.25">
      <c r="A1807" t="s">
        <v>1044</v>
      </c>
      <c r="B1807">
        <f t="shared" si="84"/>
        <v>7</v>
      </c>
      <c r="C1807" t="b">
        <f>ISNUMBER(MATCH(A1807,'GB2312'!$A:$A,0))</f>
        <v>1</v>
      </c>
      <c r="D1807" t="b">
        <f>ISNUMBER(MATCH(A1807,通规表!B:B,0))</f>
        <v>1</v>
      </c>
      <c r="E1807" t="b">
        <f t="shared" si="85"/>
        <v>1</v>
      </c>
      <c r="F1807" t="b">
        <f>ISNUMBER(MATCH(A1807,展开码表!A:A,0))</f>
        <v>1</v>
      </c>
      <c r="G1807" t="str">
        <f>IF(F1807,INDEX(展开码表!B:B,MATCH(A1807,展开码表!A:A,0),0),0)</f>
        <v>2821274</v>
      </c>
      <c r="H1807" t="str">
        <f t="shared" si="86"/>
        <v>㇑㇗㇑㇐㇑㇇㇔</v>
      </c>
      <c r="I1807" s="1" t="s">
        <v>24763</v>
      </c>
    </row>
    <row r="1808" spans="1:9" x14ac:dyDescent="0.25">
      <c r="A1808" t="s">
        <v>1051</v>
      </c>
      <c r="B1808">
        <f t="shared" si="84"/>
        <v>7</v>
      </c>
      <c r="C1808" t="b">
        <f>ISNUMBER(MATCH(A1808,'GB2312'!$A:$A,0))</f>
        <v>1</v>
      </c>
      <c r="D1808" t="b">
        <f>ISNUMBER(MATCH(A1808,通规表!B:B,0))</f>
        <v>1</v>
      </c>
      <c r="E1808" t="b">
        <f t="shared" si="85"/>
        <v>1</v>
      </c>
      <c r="F1808" t="b">
        <f>ISNUMBER(MATCH(A1808,展开码表!A:A,0))</f>
        <v>1</v>
      </c>
      <c r="G1808" t="str">
        <f>IF(F1808,INDEX(展开码表!B:B,MATCH(A1808,展开码表!A:A,0),0),0)</f>
        <v>2823445</v>
      </c>
      <c r="H1808" t="str">
        <f t="shared" si="86"/>
        <v>㇑㇗㇑㇒㇔㇔㇕</v>
      </c>
      <c r="I1808" s="1" t="s">
        <v>24764</v>
      </c>
    </row>
    <row r="1809" spans="1:9" x14ac:dyDescent="0.25">
      <c r="A1809" t="s">
        <v>1134</v>
      </c>
      <c r="B1809">
        <f t="shared" si="84"/>
        <v>7</v>
      </c>
      <c r="C1809" t="b">
        <f>ISNUMBER(MATCH(A1809,'GB2312'!$A:$A,0))</f>
        <v>1</v>
      </c>
      <c r="D1809" t="b">
        <f>ISNUMBER(MATCH(A1809,通规表!B:B,0))</f>
        <v>1</v>
      </c>
      <c r="E1809" t="b">
        <f t="shared" si="85"/>
        <v>1</v>
      </c>
      <c r="F1809" t="b">
        <f>ISNUMBER(MATCH(A1809,展开码表!A:A,0))</f>
        <v>1</v>
      </c>
      <c r="G1809" t="str">
        <f>IF(F1809,INDEX(展开码表!B:B,MATCH(A1809,展开码表!A:A,0),0),0)</f>
        <v>3453282</v>
      </c>
      <c r="H1809" t="str">
        <f t="shared" si="86"/>
        <v>㇒㇔㇕㇒㇑㇗㇑</v>
      </c>
      <c r="I1809" s="1" t="s">
        <v>24766</v>
      </c>
    </row>
    <row r="1810" spans="1:9" x14ac:dyDescent="0.25">
      <c r="A1810" t="s">
        <v>1045</v>
      </c>
      <c r="B1810">
        <f t="shared" si="84"/>
        <v>7</v>
      </c>
      <c r="C1810" t="b">
        <f>ISNUMBER(MATCH(A1810,'GB2312'!$A:$A,0))</f>
        <v>1</v>
      </c>
      <c r="D1810" t="b">
        <f>ISNUMBER(MATCH(A1810,通规表!B:B,0))</f>
        <v>1</v>
      </c>
      <c r="E1810" t="b">
        <f t="shared" si="85"/>
        <v>1</v>
      </c>
      <c r="F1810" t="b">
        <f>ISNUMBER(MATCH(A1810,展开码表!A:A,0))</f>
        <v>1</v>
      </c>
      <c r="G1810" t="str">
        <f>IF(F1810,INDEX(展开码表!B:B,MATCH(A1810,展开码表!A:A,0),0),0)</f>
        <v>2821348</v>
      </c>
      <c r="H1810" t="str">
        <f t="shared" si="86"/>
        <v>㇑㇗㇑㇐㇒㇔㇗</v>
      </c>
      <c r="I1810" s="1" t="s">
        <v>24768</v>
      </c>
    </row>
    <row r="1811" spans="1:9" x14ac:dyDescent="0.25">
      <c r="A1811" t="s">
        <v>1048</v>
      </c>
      <c r="B1811">
        <f t="shared" si="84"/>
        <v>7</v>
      </c>
      <c r="C1811" t="b">
        <f>ISNUMBER(MATCH(A1811,'GB2312'!$A:$A,0))</f>
        <v>1</v>
      </c>
      <c r="D1811" t="b">
        <f>ISNUMBER(MATCH(A1811,通规表!B:B,0))</f>
        <v>1</v>
      </c>
      <c r="E1811" t="b">
        <f t="shared" si="85"/>
        <v>1</v>
      </c>
      <c r="F1811" t="b">
        <f>ISNUMBER(MATCH(A1811,展开码表!A:A,0))</f>
        <v>1</v>
      </c>
      <c r="G1811" t="str">
        <f>IF(F1811,INDEX(展开码表!B:B,MATCH(A1811,展开码表!A:A,0),0),0)</f>
        <v>2822534</v>
      </c>
      <c r="H1811" t="str">
        <f t="shared" si="86"/>
        <v>㇑㇗㇑㇑㇕㇒㇔</v>
      </c>
      <c r="I1811" s="1" t="s">
        <v>24769</v>
      </c>
    </row>
    <row r="1812" spans="1:9" x14ac:dyDescent="0.25">
      <c r="A1812" t="s">
        <v>1049</v>
      </c>
      <c r="B1812">
        <f t="shared" si="84"/>
        <v>7</v>
      </c>
      <c r="C1812" t="b">
        <f>ISNUMBER(MATCH(A1812,'GB2312'!$A:$A,0))</f>
        <v>1</v>
      </c>
      <c r="D1812" t="b">
        <f>ISNUMBER(MATCH(A1812,通规表!B:B,0))</f>
        <v>1</v>
      </c>
      <c r="E1812" t="b">
        <f t="shared" si="85"/>
        <v>1</v>
      </c>
      <c r="F1812" t="b">
        <f>ISNUMBER(MATCH(A1812,展开码表!A:A,0))</f>
        <v>1</v>
      </c>
      <c r="G1812" t="str">
        <f>IF(F1812,INDEX(展开码表!B:B,MATCH(A1812,展开码表!A:A,0),0),0)</f>
        <v>2822538</v>
      </c>
      <c r="H1812" t="str">
        <f t="shared" si="86"/>
        <v>㇑㇗㇑㇑㇕㇒㇗</v>
      </c>
      <c r="I1812" s="1" t="s">
        <v>24770</v>
      </c>
    </row>
    <row r="1813" spans="1:9" x14ac:dyDescent="0.25">
      <c r="A1813" t="s">
        <v>1078</v>
      </c>
      <c r="B1813">
        <f t="shared" si="84"/>
        <v>7</v>
      </c>
      <c r="C1813" t="b">
        <f>ISNUMBER(MATCH(A1813,'GB2312'!$A:$A,0))</f>
        <v>1</v>
      </c>
      <c r="D1813" t="b">
        <f>ISNUMBER(MATCH(A1813,通规表!B:B,0))</f>
        <v>1</v>
      </c>
      <c r="E1813" t="b">
        <f t="shared" si="85"/>
        <v>1</v>
      </c>
      <c r="F1813" t="b">
        <f>ISNUMBER(MATCH(A1813,展开码表!A:A,0))</f>
        <v>1</v>
      </c>
      <c r="G1813" t="str">
        <f>IF(F1813,INDEX(展开码表!B:B,MATCH(A1813,展开码表!A:A,0),0),0)</f>
        <v>3134282</v>
      </c>
      <c r="H1813" t="str">
        <f t="shared" si="86"/>
        <v>㇒㇐㇒㇔㇑㇗㇑</v>
      </c>
      <c r="I1813" s="1" t="s">
        <v>24771</v>
      </c>
    </row>
    <row r="1814" spans="1:9" x14ac:dyDescent="0.25">
      <c r="A1814" t="s">
        <v>1052</v>
      </c>
      <c r="B1814">
        <f t="shared" si="84"/>
        <v>7</v>
      </c>
      <c r="C1814" t="b">
        <f>ISNUMBER(MATCH(A1814,'GB2312'!$A:$A,0))</f>
        <v>1</v>
      </c>
      <c r="D1814" t="b">
        <f>ISNUMBER(MATCH(A1814,通规表!B:B,0))</f>
        <v>1</v>
      </c>
      <c r="E1814" t="b">
        <f t="shared" si="85"/>
        <v>1</v>
      </c>
      <c r="F1814" t="b">
        <f>ISNUMBER(MATCH(A1814,展开码表!A:A,0))</f>
        <v>1</v>
      </c>
      <c r="G1814" t="str">
        <f>IF(F1814,INDEX(展开码表!B:B,MATCH(A1814,展开码表!A:A,0),0),0)</f>
        <v>2823634</v>
      </c>
      <c r="H1814" t="str">
        <f t="shared" si="86"/>
        <v>㇑㇗㇑㇒㇅㇒㇔</v>
      </c>
      <c r="I1814" s="1" t="s">
        <v>24772</v>
      </c>
    </row>
    <row r="1815" spans="1:9" x14ac:dyDescent="0.25">
      <c r="A1815" t="s">
        <v>1161</v>
      </c>
      <c r="B1815">
        <f t="shared" si="84"/>
        <v>7</v>
      </c>
      <c r="C1815" t="b">
        <f>ISNUMBER(MATCH(A1815,'GB2312'!$A:$A,0))</f>
        <v>1</v>
      </c>
      <c r="D1815" t="b">
        <f>ISNUMBER(MATCH(A1815,通规表!B:B,0))</f>
        <v>1</v>
      </c>
      <c r="E1815" t="b">
        <f t="shared" si="85"/>
        <v>1</v>
      </c>
      <c r="F1815" t="b">
        <f>ISNUMBER(MATCH(A1815,展开码表!A:A,0))</f>
        <v>1</v>
      </c>
      <c r="G1815" t="str">
        <f>IF(F1815,INDEX(展开码表!B:B,MATCH(A1815,展开码表!A:A,0),0),0)</f>
        <v>3549282</v>
      </c>
      <c r="H1815" t="str">
        <f t="shared" si="86"/>
        <v>㇒㇕㇔㇞㇑㇗㇑</v>
      </c>
      <c r="I1815" s="1" t="s">
        <v>24773</v>
      </c>
    </row>
    <row r="1816" spans="1:9" x14ac:dyDescent="0.25">
      <c r="A1816" t="s">
        <v>1054</v>
      </c>
      <c r="B1816">
        <f t="shared" si="84"/>
        <v>7</v>
      </c>
      <c r="C1816" t="b">
        <f>ISNUMBER(MATCH(A1816,'GB2312'!$A:$A,0))</f>
        <v>1</v>
      </c>
      <c r="D1816" t="b">
        <f>ISNUMBER(MATCH(A1816,通规表!B:B,0))</f>
        <v>1</v>
      </c>
      <c r="E1816" t="b">
        <f t="shared" si="85"/>
        <v>1</v>
      </c>
      <c r="F1816" t="b">
        <f>ISNUMBER(MATCH(A1816,展开码表!A:A,0))</f>
        <v>1</v>
      </c>
      <c r="G1816" t="str">
        <f>IF(F1816,INDEX(展开码表!B:B,MATCH(A1816,展开码表!A:A,0),0),0)</f>
        <v>2825218</v>
      </c>
      <c r="H1816" t="str">
        <f t="shared" si="86"/>
        <v>㇑㇗㇑㇕㇑㇐㇗</v>
      </c>
      <c r="I1816" s="1" t="s">
        <v>24774</v>
      </c>
    </row>
    <row r="1817" spans="1:9" x14ac:dyDescent="0.25">
      <c r="A1817" t="s">
        <v>1046</v>
      </c>
      <c r="B1817">
        <f t="shared" si="84"/>
        <v>7</v>
      </c>
      <c r="C1817" t="b">
        <f>ISNUMBER(MATCH(A1817,'GB2312'!$A:$A,0))</f>
        <v>0</v>
      </c>
      <c r="D1817" t="b">
        <f>ISNUMBER(MATCH(A1817,通规表!B:B,0))</f>
        <v>1</v>
      </c>
      <c r="E1817" t="b">
        <f t="shared" si="85"/>
        <v>1</v>
      </c>
      <c r="F1817" t="b">
        <f>ISNUMBER(MATCH(A1817,展开码表!A:A,0))</f>
        <v>1</v>
      </c>
      <c r="G1817" t="str">
        <f>IF(F1817,INDEX(展开码表!B:B,MATCH(A1817,展开码表!A:A,0),0),0)</f>
        <v>2821518</v>
      </c>
      <c r="H1817" t="str">
        <f t="shared" si="86"/>
        <v>㇑㇗㇑㇐㇕㇐㇗</v>
      </c>
      <c r="I1817" s="1" t="s">
        <v>24777</v>
      </c>
    </row>
    <row r="1818" spans="1:9" x14ac:dyDescent="0.25">
      <c r="A1818" t="s">
        <v>932</v>
      </c>
      <c r="B1818">
        <f t="shared" si="84"/>
        <v>7</v>
      </c>
      <c r="C1818" t="b">
        <f>ISNUMBER(MATCH(A1818,'GB2312'!$A:$A,0))</f>
        <v>1</v>
      </c>
      <c r="D1818" t="b">
        <f>ISNUMBER(MATCH(A1818,通规表!B:B,0))</f>
        <v>1</v>
      </c>
      <c r="E1818" t="b">
        <f t="shared" si="85"/>
        <v>0</v>
      </c>
      <c r="F1818" t="b">
        <f>ISNUMBER(MATCH(A1818,展开码表!A:A,0))</f>
        <v>1</v>
      </c>
      <c r="G1818" t="str">
        <f>IF(F1818,INDEX(展开码表!B:B,MATCH(A1818,展开码表!A:A,0),0),0)</f>
        <v>1234341</v>
      </c>
      <c r="H1818" t="str">
        <f t="shared" si="86"/>
        <v>㇐㇑㇒㇔㇒㇔㇐</v>
      </c>
      <c r="I1818" s="1" t="s">
        <v>25068</v>
      </c>
    </row>
    <row r="1819" spans="1:9" x14ac:dyDescent="0.25">
      <c r="A1819" t="s">
        <v>1124</v>
      </c>
      <c r="B1819">
        <f t="shared" si="84"/>
        <v>7</v>
      </c>
      <c r="C1819" t="b">
        <f>ISNUMBER(MATCH(A1819,'GB2312'!$A:$A,0))</f>
        <v>1</v>
      </c>
      <c r="D1819" t="b">
        <f>ISNUMBER(MATCH(A1819,通规表!B:B,0))</f>
        <v>1</v>
      </c>
      <c r="E1819" t="b">
        <f t="shared" si="85"/>
        <v>1</v>
      </c>
      <c r="F1819" t="b">
        <f>ISNUMBER(MATCH(A1819,展开码表!A:A,0))</f>
        <v>1</v>
      </c>
      <c r="G1819" t="str">
        <f>IF(F1819,INDEX(展开码表!B:B,MATCH(A1819,展开码表!A:A,0),0),0)</f>
        <v>3413252</v>
      </c>
      <c r="H1819" t="str">
        <f t="shared" si="86"/>
        <v>㇒㇔㇐㇒㇑㇕㇑</v>
      </c>
      <c r="I1819" s="1" t="s">
        <v>25089</v>
      </c>
    </row>
    <row r="1820" spans="1:9" x14ac:dyDescent="0.25">
      <c r="A1820" t="s">
        <v>1043</v>
      </c>
      <c r="B1820">
        <f t="shared" si="84"/>
        <v>7</v>
      </c>
      <c r="C1820" t="b">
        <f>ISNUMBER(MATCH(A1820,'GB2312'!$A:$A,0))</f>
        <v>1</v>
      </c>
      <c r="D1820" t="b">
        <f>ISNUMBER(MATCH(A1820,通规表!B:B,0))</f>
        <v>1</v>
      </c>
      <c r="E1820" t="b">
        <f t="shared" si="85"/>
        <v>1</v>
      </c>
      <c r="F1820" t="b">
        <f>ISNUMBER(MATCH(A1820,展开码表!A:A,0))</f>
        <v>1</v>
      </c>
      <c r="G1820" t="str">
        <f>IF(F1820,INDEX(展开码表!B:B,MATCH(A1820,展开码表!A:A,0),0),0)</f>
        <v>2521152</v>
      </c>
      <c r="H1820" t="str">
        <f t="shared" si="86"/>
        <v>㇑㇕㇑㇐㇐㇕㇑</v>
      </c>
      <c r="I1820" s="1" t="s">
        <v>25092</v>
      </c>
    </row>
    <row r="1821" spans="1:9" x14ac:dyDescent="0.25">
      <c r="A1821" t="s">
        <v>1050</v>
      </c>
      <c r="B1821">
        <f t="shared" si="84"/>
        <v>7</v>
      </c>
      <c r="C1821" t="b">
        <f>ISNUMBER(MATCH(A1821,'GB2312'!$A:$A,0))</f>
        <v>1</v>
      </c>
      <c r="D1821" t="b">
        <f>ISNUMBER(MATCH(A1821,通规表!B:B,0))</f>
        <v>1</v>
      </c>
      <c r="E1821" t="b">
        <f t="shared" si="85"/>
        <v>1</v>
      </c>
      <c r="F1821" t="b">
        <f>ISNUMBER(MATCH(A1821,展开码表!A:A,0))</f>
        <v>1</v>
      </c>
      <c r="G1821" t="str">
        <f>IF(F1821,INDEX(展开码表!B:B,MATCH(A1821,展开码表!A:A,0),0),0)</f>
        <v>2523184</v>
      </c>
      <c r="H1821" t="str">
        <f t="shared" si="86"/>
        <v>㇑㇕㇑㇒㇐㇗㇔</v>
      </c>
      <c r="I1821" s="1" t="s">
        <v>25093</v>
      </c>
    </row>
    <row r="1822" spans="1:9" x14ac:dyDescent="0.25">
      <c r="A1822" t="s">
        <v>1183</v>
      </c>
      <c r="B1822">
        <f t="shared" si="84"/>
        <v>7</v>
      </c>
      <c r="C1822" t="b">
        <f>ISNUMBER(MATCH(A1822,'GB2312'!$A:$A,0))</f>
        <v>1</v>
      </c>
      <c r="D1822" t="b">
        <f>ISNUMBER(MATCH(A1822,通规表!B:B,0))</f>
        <v>1</v>
      </c>
      <c r="E1822" t="b">
        <f t="shared" si="85"/>
        <v>1</v>
      </c>
      <c r="F1822" t="b">
        <f>ISNUMBER(MATCH(A1822,展开码表!A:A,0))</f>
        <v>1</v>
      </c>
      <c r="G1822" t="str">
        <f>IF(F1822,INDEX(展开码表!B:B,MATCH(A1822,展开码表!A:A,0),0),0)</f>
        <v>4131838</v>
      </c>
      <c r="H1822" t="str">
        <f t="shared" si="86"/>
        <v>㇔㇐㇒㇐㇗㇒㇗</v>
      </c>
      <c r="I1822" s="1" t="s">
        <v>25191</v>
      </c>
    </row>
    <row r="1823" spans="1:9" x14ac:dyDescent="0.25">
      <c r="A1823" t="s">
        <v>1180</v>
      </c>
      <c r="B1823">
        <f t="shared" si="84"/>
        <v>7</v>
      </c>
      <c r="C1823" t="b">
        <f>ISNUMBER(MATCH(A1823,'GB2312'!$A:$A,0))</f>
        <v>1</v>
      </c>
      <c r="D1823" t="b">
        <f>ISNUMBER(MATCH(A1823,通规表!B:B,0))</f>
        <v>1</v>
      </c>
      <c r="E1823" t="b">
        <f t="shared" si="85"/>
        <v>0</v>
      </c>
      <c r="F1823" t="b">
        <f>ISNUMBER(MATCH(A1823,展开码表!A:A,0))</f>
        <v>1</v>
      </c>
      <c r="G1823" t="str">
        <f>IF(F1823,INDEX(展开码表!B:B,MATCH(A1823,展开码表!A:A,0),0),0)</f>
        <v>4131234</v>
      </c>
      <c r="H1823" t="str">
        <f t="shared" si="86"/>
        <v>㇔㇐㇒㇐㇑㇒㇔</v>
      </c>
      <c r="I1823" s="1" t="s">
        <v>25194</v>
      </c>
    </row>
    <row r="1824" spans="1:9" x14ac:dyDescent="0.25">
      <c r="A1824" t="s">
        <v>1181</v>
      </c>
      <c r="B1824">
        <f t="shared" si="84"/>
        <v>7</v>
      </c>
      <c r="C1824" t="b">
        <f>ISNUMBER(MATCH(A1824,'GB2312'!$A:$A,0))</f>
        <v>1</v>
      </c>
      <c r="D1824" t="b">
        <f>ISNUMBER(MATCH(A1824,通规表!B:B,0))</f>
        <v>1</v>
      </c>
      <c r="E1824" t="b">
        <f t="shared" si="85"/>
        <v>1</v>
      </c>
      <c r="F1824" t="b">
        <f>ISNUMBER(MATCH(A1824,展开码表!A:A,0))</f>
        <v>1</v>
      </c>
      <c r="G1824" t="str">
        <f>IF(F1824,INDEX(展开码表!B:B,MATCH(A1824,展开码表!A:A,0),0),0)</f>
        <v>4131274</v>
      </c>
      <c r="H1824" t="str">
        <f t="shared" si="86"/>
        <v>㇔㇐㇒㇐㇑㇇㇔</v>
      </c>
      <c r="I1824" s="1" t="s">
        <v>25195</v>
      </c>
    </row>
    <row r="1825" spans="1:9" x14ac:dyDescent="0.25">
      <c r="A1825" t="s">
        <v>1192</v>
      </c>
      <c r="B1825">
        <f t="shared" si="84"/>
        <v>7</v>
      </c>
      <c r="C1825" t="b">
        <f>ISNUMBER(MATCH(A1825,'GB2312'!$A:$A,0))</f>
        <v>1</v>
      </c>
      <c r="D1825" t="b">
        <f>ISNUMBER(MATCH(A1825,通规表!B:B,0))</f>
        <v>1</v>
      </c>
      <c r="E1825" t="b">
        <f t="shared" si="85"/>
        <v>1</v>
      </c>
      <c r="F1825" t="b">
        <f>ISNUMBER(MATCH(A1825,展开码表!A:A,0))</f>
        <v>1</v>
      </c>
      <c r="G1825" t="str">
        <f>IF(F1825,INDEX(展开码表!B:B,MATCH(A1825,展开码表!A:A,0),0),0)</f>
        <v>4137472</v>
      </c>
      <c r="H1825" t="str">
        <f t="shared" si="86"/>
        <v>㇔㇐㇒㇇㇔㇇㇑</v>
      </c>
      <c r="I1825" s="1" t="s">
        <v>25199</v>
      </c>
    </row>
    <row r="1826" spans="1:9" x14ac:dyDescent="0.25">
      <c r="A1826" t="s">
        <v>1191</v>
      </c>
      <c r="B1826">
        <f t="shared" si="84"/>
        <v>7</v>
      </c>
      <c r="C1826" t="b">
        <f>ISNUMBER(MATCH(A1826,'GB2312'!$A:$A,0))</f>
        <v>1</v>
      </c>
      <c r="D1826" t="b">
        <f>ISNUMBER(MATCH(A1826,通规表!B:B,0))</f>
        <v>1</v>
      </c>
      <c r="E1826" t="b">
        <f t="shared" si="85"/>
        <v>1</v>
      </c>
      <c r="F1826" t="b">
        <f>ISNUMBER(MATCH(A1826,展开码表!A:A,0))</f>
        <v>1</v>
      </c>
      <c r="G1826" t="str">
        <f>IF(F1826,INDEX(展开码表!B:B,MATCH(A1826,展开码表!A:A,0),0),0)</f>
        <v>4134513</v>
      </c>
      <c r="H1826" t="str">
        <f t="shared" si="86"/>
        <v>㇔㇐㇒㇔㇕㇐㇒</v>
      </c>
      <c r="I1826" s="1" t="s">
        <v>25200</v>
      </c>
    </row>
    <row r="1827" spans="1:9" x14ac:dyDescent="0.25">
      <c r="A1827" t="s">
        <v>1179</v>
      </c>
      <c r="B1827">
        <f t="shared" si="84"/>
        <v>7</v>
      </c>
      <c r="C1827" t="b">
        <f>ISNUMBER(MATCH(A1827,'GB2312'!$A:$A,0))</f>
        <v>1</v>
      </c>
      <c r="D1827" t="b">
        <f>ISNUMBER(MATCH(A1827,通规表!B:B,0))</f>
        <v>1</v>
      </c>
      <c r="E1827" t="b">
        <f t="shared" si="85"/>
        <v>1</v>
      </c>
      <c r="F1827" t="b">
        <f>ISNUMBER(MATCH(A1827,展开码表!A:A,0))</f>
        <v>1</v>
      </c>
      <c r="G1827" t="str">
        <f>IF(F1827,INDEX(展开码表!B:B,MATCH(A1827,展开码表!A:A,0),0),0)</f>
        <v>4131138</v>
      </c>
      <c r="H1827" t="str">
        <f t="shared" si="86"/>
        <v>㇔㇐㇒㇐㇐㇒㇗</v>
      </c>
      <c r="I1827" s="1" t="s">
        <v>25201</v>
      </c>
    </row>
    <row r="1828" spans="1:9" x14ac:dyDescent="0.25">
      <c r="A1828" t="s">
        <v>1182</v>
      </c>
      <c r="B1828">
        <f t="shared" si="84"/>
        <v>7</v>
      </c>
      <c r="C1828" t="b">
        <f>ISNUMBER(MATCH(A1828,'GB2312'!$A:$A,0))</f>
        <v>1</v>
      </c>
      <c r="D1828" t="b">
        <f>ISNUMBER(MATCH(A1828,通规表!B:B,0))</f>
        <v>1</v>
      </c>
      <c r="E1828" t="b">
        <f t="shared" si="85"/>
        <v>1</v>
      </c>
      <c r="F1828" t="b">
        <f>ISNUMBER(MATCH(A1828,展开码表!A:A,0))</f>
        <v>1</v>
      </c>
      <c r="G1828" t="str">
        <f>IF(F1828,INDEX(展开码表!B:B,MATCH(A1828,展开码表!A:A,0),0),0)</f>
        <v>4131812</v>
      </c>
      <c r="H1828" t="str">
        <f t="shared" si="86"/>
        <v>㇔㇐㇒㇐㇗㇐㇑</v>
      </c>
      <c r="I1828" s="1" t="s">
        <v>25203</v>
      </c>
    </row>
    <row r="1829" spans="1:9" x14ac:dyDescent="0.25">
      <c r="A1829" t="s">
        <v>1188</v>
      </c>
      <c r="B1829">
        <f t="shared" si="84"/>
        <v>7</v>
      </c>
      <c r="C1829" t="b">
        <f>ISNUMBER(MATCH(A1829,'GB2312'!$A:$A,0))</f>
        <v>1</v>
      </c>
      <c r="D1829" t="b">
        <f>ISNUMBER(MATCH(A1829,通规表!B:B,0))</f>
        <v>1</v>
      </c>
      <c r="E1829" t="b">
        <f t="shared" si="85"/>
        <v>0</v>
      </c>
      <c r="F1829" t="b">
        <f>ISNUMBER(MATCH(A1829,展开码表!A:A,0))</f>
        <v>1</v>
      </c>
      <c r="G1829" t="str">
        <f>IF(F1829,INDEX(展开码表!B:B,MATCH(A1829,展开码表!A:A,0),0),0)</f>
        <v>4134431</v>
      </c>
      <c r="H1829" t="str">
        <f t="shared" si="86"/>
        <v>㇔㇐㇒㇔㇔㇒㇐</v>
      </c>
      <c r="I1829" s="1" t="s">
        <v>25204</v>
      </c>
    </row>
    <row r="1830" spans="1:9" x14ac:dyDescent="0.25">
      <c r="A1830" t="s">
        <v>1195</v>
      </c>
      <c r="B1830">
        <f t="shared" si="84"/>
        <v>7</v>
      </c>
      <c r="C1830" t="b">
        <f>ISNUMBER(MATCH(A1830,'GB2312'!$A:$A,0))</f>
        <v>1</v>
      </c>
      <c r="D1830" t="b">
        <f>ISNUMBER(MATCH(A1830,通规表!B:B,0))</f>
        <v>1</v>
      </c>
      <c r="E1830" t="b">
        <f t="shared" si="85"/>
        <v>1</v>
      </c>
      <c r="F1830" t="b">
        <f>ISNUMBER(MATCH(A1830,展开码表!A:A,0))</f>
        <v>1</v>
      </c>
      <c r="G1830" t="str">
        <f>IF(F1830,INDEX(展开码表!B:B,MATCH(A1830,展开码表!A:A,0),0),0)</f>
        <v>4184132</v>
      </c>
      <c r="H1830" t="str">
        <f t="shared" si="86"/>
        <v>㇔㇐㇗㇔㇐㇒㇑</v>
      </c>
      <c r="I1830" s="1" t="s">
        <v>25310</v>
      </c>
    </row>
    <row r="1831" spans="1:9" x14ac:dyDescent="0.25">
      <c r="A1831" t="s">
        <v>796</v>
      </c>
      <c r="B1831">
        <f t="shared" si="84"/>
        <v>7</v>
      </c>
      <c r="C1831" t="b">
        <f>ISNUMBER(MATCH(A1831,'GB2312'!$A:$A,0))</f>
        <v>1</v>
      </c>
      <c r="D1831" t="b">
        <f>ISNUMBER(MATCH(A1831,通规表!B:B,0))</f>
        <v>1</v>
      </c>
      <c r="E1831" t="b">
        <f t="shared" si="85"/>
        <v>0</v>
      </c>
      <c r="F1831" t="b">
        <f>ISNUMBER(MATCH(A1831,展开码表!A:A,0))</f>
        <v>1</v>
      </c>
      <c r="G1831" t="str">
        <f>IF(F1831,INDEX(展开码表!B:B,MATCH(A1831,展开码表!A:A,0),0),0)</f>
        <v>1121132</v>
      </c>
      <c r="H1831" t="str">
        <f t="shared" si="86"/>
        <v>㇐㇐㇑㇐㇐㇒㇑</v>
      </c>
      <c r="I1831" s="1" t="s">
        <v>25311</v>
      </c>
    </row>
    <row r="1832" spans="1:9" x14ac:dyDescent="0.25">
      <c r="A1832" t="s">
        <v>1213</v>
      </c>
      <c r="B1832">
        <f t="shared" si="84"/>
        <v>7</v>
      </c>
      <c r="C1832" t="b">
        <f>ISNUMBER(MATCH(A1832,'GB2312'!$A:$A,0))</f>
        <v>1</v>
      </c>
      <c r="D1832" t="b">
        <f>ISNUMBER(MATCH(A1832,通规表!B:B,0))</f>
        <v>1</v>
      </c>
      <c r="E1832" t="b">
        <f t="shared" si="85"/>
        <v>1</v>
      </c>
      <c r="F1832" t="b">
        <f>ISNUMBER(MATCH(A1832,展开码表!A:A,0))</f>
        <v>1</v>
      </c>
      <c r="G1832" t="str">
        <f>IF(F1832,INDEX(展开码表!B:B,MATCH(A1832,展开码表!A:A,0),0),0)</f>
        <v>4351923</v>
      </c>
      <c r="H1832" t="str">
        <f t="shared" si="86"/>
        <v>㇔㇒㇕㇐㇞㇑㇒</v>
      </c>
      <c r="I1832" s="1" t="s">
        <v>25331</v>
      </c>
    </row>
    <row r="1833" spans="1:9" x14ac:dyDescent="0.25">
      <c r="A1833" t="s">
        <v>1318</v>
      </c>
      <c r="B1833">
        <f t="shared" si="84"/>
        <v>7</v>
      </c>
      <c r="C1833" t="b">
        <f>ISNUMBER(MATCH(A1833,'GB2312'!$A:$A,0))</f>
        <v>1</v>
      </c>
      <c r="D1833" t="b">
        <f>ISNUMBER(MATCH(A1833,通规表!B:B,0))</f>
        <v>1</v>
      </c>
      <c r="E1833" t="b">
        <f t="shared" si="85"/>
        <v>1</v>
      </c>
      <c r="F1833" t="b">
        <f>ISNUMBER(MATCH(A1833,展开码表!A:A,0))</f>
        <v>1</v>
      </c>
      <c r="G1833" t="str">
        <f>IF(F1833,INDEX(展开码表!B:B,MATCH(A1833,展开码表!A:A,0),0),0)</f>
        <v>5193184</v>
      </c>
      <c r="H1833" t="str">
        <f t="shared" si="86"/>
        <v>㇕㇐㇞㇒㇐㇗㇔</v>
      </c>
      <c r="I1833" s="1" t="s">
        <v>25332</v>
      </c>
    </row>
    <row r="1834" spans="1:9" x14ac:dyDescent="0.25">
      <c r="A1834" t="s">
        <v>804</v>
      </c>
      <c r="B1834">
        <f t="shared" si="84"/>
        <v>7</v>
      </c>
      <c r="C1834" t="b">
        <f>ISNUMBER(MATCH(A1834,'GB2312'!$A:$A,0))</f>
        <v>1</v>
      </c>
      <c r="D1834" t="b">
        <f>ISNUMBER(MATCH(A1834,通规表!B:B,0))</f>
        <v>1</v>
      </c>
      <c r="E1834" t="b">
        <f t="shared" si="85"/>
        <v>0</v>
      </c>
      <c r="F1834" t="b">
        <f>ISNUMBER(MATCH(A1834,展开码表!A:A,0))</f>
        <v>1</v>
      </c>
      <c r="G1834" t="str">
        <f>IF(F1834,INDEX(展开码表!B:B,MATCH(A1834,展开码表!A:A,0),0),0)</f>
        <v>1132333</v>
      </c>
      <c r="H1834" t="str">
        <f t="shared" si="86"/>
        <v>㇐㇐㇒㇑㇒㇒㇒</v>
      </c>
      <c r="I1834" s="1" t="s">
        <v>25396</v>
      </c>
    </row>
    <row r="1835" spans="1:9" x14ac:dyDescent="0.25">
      <c r="A1835" t="s">
        <v>1158</v>
      </c>
      <c r="B1835">
        <f t="shared" si="84"/>
        <v>7</v>
      </c>
      <c r="C1835" t="b">
        <f>ISNUMBER(MATCH(A1835,'GB2312'!$A:$A,0))</f>
        <v>1</v>
      </c>
      <c r="D1835" t="b">
        <f>ISNUMBER(MATCH(A1835,通规表!B:B,0))</f>
        <v>1</v>
      </c>
      <c r="E1835" t="b">
        <f t="shared" si="85"/>
        <v>1</v>
      </c>
      <c r="F1835" t="b">
        <f>ISNUMBER(MATCH(A1835,展开码表!A:A,0))</f>
        <v>1</v>
      </c>
      <c r="G1835" t="str">
        <f>IF(F1835,INDEX(展开码表!B:B,MATCH(A1835,展开码表!A:A,0),0),0)</f>
        <v>3541333</v>
      </c>
      <c r="H1835" t="str">
        <f t="shared" si="86"/>
        <v>㇒㇕㇔㇐㇒㇒㇒</v>
      </c>
      <c r="I1835" s="1" t="s">
        <v>25398</v>
      </c>
    </row>
    <row r="1836" spans="1:9" x14ac:dyDescent="0.25">
      <c r="A1836" t="s">
        <v>1120</v>
      </c>
      <c r="B1836">
        <f t="shared" si="84"/>
        <v>7</v>
      </c>
      <c r="C1836" t="b">
        <f>ISNUMBER(MATCH(A1836,'GB2312'!$A:$A,0))</f>
        <v>1</v>
      </c>
      <c r="D1836" t="b">
        <f>ISNUMBER(MATCH(A1836,通规表!B:B,0))</f>
        <v>1</v>
      </c>
      <c r="E1836" t="b">
        <f t="shared" si="85"/>
        <v>1</v>
      </c>
      <c r="F1836" t="b">
        <f>ISNUMBER(MATCH(A1836,展开码表!A:A,0))</f>
        <v>1</v>
      </c>
      <c r="G1836" t="str">
        <f>IF(F1836,INDEX(展开码表!B:B,MATCH(A1836,展开码表!A:A,0),0),0)</f>
        <v>3324153</v>
      </c>
      <c r="H1836" t="str">
        <f t="shared" si="86"/>
        <v>㇒㇒㇑㇔㇐㇕㇒</v>
      </c>
      <c r="I1836" s="1" t="s">
        <v>25416</v>
      </c>
    </row>
    <row r="1837" spans="1:9" x14ac:dyDescent="0.25">
      <c r="A1837" t="s">
        <v>1119</v>
      </c>
      <c r="B1837">
        <f t="shared" si="84"/>
        <v>7</v>
      </c>
      <c r="C1837" t="b">
        <f>ISNUMBER(MATCH(A1837,'GB2312'!$A:$A,0))</f>
        <v>1</v>
      </c>
      <c r="D1837" t="b">
        <f>ISNUMBER(MATCH(A1837,通规表!B:B,0))</f>
        <v>1</v>
      </c>
      <c r="E1837" t="b">
        <f t="shared" si="85"/>
        <v>1</v>
      </c>
      <c r="F1837" t="b">
        <f>ISNUMBER(MATCH(A1837,展开码表!A:A,0))</f>
        <v>1</v>
      </c>
      <c r="G1837" t="str">
        <f>IF(F1837,INDEX(展开码表!B:B,MATCH(A1837,展开码表!A:A,0),0),0)</f>
        <v>3323674</v>
      </c>
      <c r="H1837" t="str">
        <f t="shared" si="86"/>
        <v>㇒㇒㇑㇒㇅㇇㇔</v>
      </c>
      <c r="I1837" s="1" t="s">
        <v>25418</v>
      </c>
    </row>
    <row r="1838" spans="1:9" x14ac:dyDescent="0.25">
      <c r="A1838" t="s">
        <v>1118</v>
      </c>
      <c r="B1838">
        <f t="shared" si="84"/>
        <v>7</v>
      </c>
      <c r="C1838" t="b">
        <f>ISNUMBER(MATCH(A1838,'GB2312'!$A:$A,0))</f>
        <v>1</v>
      </c>
      <c r="D1838" t="b">
        <f>ISNUMBER(MATCH(A1838,通规表!B:B,0))</f>
        <v>1</v>
      </c>
      <c r="E1838" t="b">
        <f t="shared" si="85"/>
        <v>1</v>
      </c>
      <c r="F1838" t="b">
        <f>ISNUMBER(MATCH(A1838,展开码表!A:A,0))</f>
        <v>1</v>
      </c>
      <c r="G1838" t="str">
        <f>IF(F1838,INDEX(展开码表!B:B,MATCH(A1838,展开码表!A:A,0),0),0)</f>
        <v>3321853</v>
      </c>
      <c r="H1838" t="str">
        <f t="shared" si="86"/>
        <v>㇒㇒㇑㇐㇗㇕㇒</v>
      </c>
      <c r="I1838" s="1" t="s">
        <v>25420</v>
      </c>
    </row>
    <row r="1839" spans="1:9" x14ac:dyDescent="0.25">
      <c r="A1839" t="s">
        <v>1319</v>
      </c>
      <c r="B1839">
        <f t="shared" si="84"/>
        <v>7</v>
      </c>
      <c r="C1839" t="b">
        <f>ISNUMBER(MATCH(A1839,'GB2312'!$A:$A,0))</f>
        <v>1</v>
      </c>
      <c r="D1839" t="b">
        <f>ISNUMBER(MATCH(A1839,通规表!B:B,0))</f>
        <v>1</v>
      </c>
      <c r="E1839" t="b">
        <f t="shared" si="85"/>
        <v>1</v>
      </c>
      <c r="F1839" t="b">
        <f>ISNUMBER(MATCH(A1839,展开码表!A:A,0))</f>
        <v>1</v>
      </c>
      <c r="G1839" t="str">
        <f>IF(F1839,INDEX(展开码表!B:B,MATCH(A1839,展开码表!A:A,0),0),0)</f>
        <v>5184b44</v>
      </c>
      <c r="H1839" t="str">
        <f t="shared" si="86"/>
        <v>㇕㇐㇗㇔㇂㇔㇔</v>
      </c>
      <c r="I1839" s="1" t="s">
        <v>25499</v>
      </c>
    </row>
    <row r="1840" spans="1:9" x14ac:dyDescent="0.25">
      <c r="A1840" t="s">
        <v>1356</v>
      </c>
      <c r="B1840">
        <f t="shared" si="84"/>
        <v>7</v>
      </c>
      <c r="C1840" t="b">
        <f>ISNUMBER(MATCH(A1840,'GB2312'!$A:$A,0))</f>
        <v>1</v>
      </c>
      <c r="D1840" t="b">
        <f>ISNUMBER(MATCH(A1840,通规表!B:B,0))</f>
        <v>1</v>
      </c>
      <c r="E1840" t="b">
        <f t="shared" si="85"/>
        <v>1</v>
      </c>
      <c r="F1840" t="b">
        <f>ISNUMBER(MATCH(A1840,展开码表!A:A,0))</f>
        <v>1</v>
      </c>
      <c r="G1840" t="str">
        <f>IF(F1840,INDEX(展开码表!B:B,MATCH(A1840,展开码表!A:A,0),0),0)</f>
        <v>5344b44</v>
      </c>
      <c r="H1840" t="str">
        <f t="shared" si="86"/>
        <v>㇕㇒㇔㇔㇂㇔㇔</v>
      </c>
      <c r="I1840" s="1" t="s">
        <v>25500</v>
      </c>
    </row>
    <row r="1841" spans="1:9" x14ac:dyDescent="0.25">
      <c r="A1841" t="s">
        <v>977</v>
      </c>
      <c r="B1841">
        <f t="shared" si="84"/>
        <v>7</v>
      </c>
      <c r="C1841" t="b">
        <f>ISNUMBER(MATCH(A1841,'GB2312'!$A:$A,0))</f>
        <v>1</v>
      </c>
      <c r="D1841" t="b">
        <f>ISNUMBER(MATCH(A1841,通规表!B:B,0))</f>
        <v>1</v>
      </c>
      <c r="E1841" t="b">
        <f t="shared" si="85"/>
        <v>1</v>
      </c>
      <c r="F1841" t="b">
        <f>ISNUMBER(MATCH(A1841,展开码表!A:A,0))</f>
        <v>1</v>
      </c>
      <c r="G1841" t="str">
        <f>IF(F1841,INDEX(展开码表!B:B,MATCH(A1841,展开码表!A:A,0),0),0)</f>
        <v>2114b44</v>
      </c>
      <c r="H1841" t="str">
        <f t="shared" si="86"/>
        <v>㇑㇐㇐㇔㇂㇔㇔</v>
      </c>
      <c r="I1841" s="1" t="s">
        <v>25503</v>
      </c>
    </row>
    <row r="1842" spans="1:9" x14ac:dyDescent="0.25">
      <c r="A1842" t="s">
        <v>942</v>
      </c>
      <c r="B1842">
        <f t="shared" si="84"/>
        <v>7</v>
      </c>
      <c r="C1842" t="b">
        <f>ISNUMBER(MATCH(A1842,'GB2312'!$A:$A,0))</f>
        <v>1</v>
      </c>
      <c r="D1842" t="b">
        <f>ISNUMBER(MATCH(A1842,通规表!B:B,0))</f>
        <v>1</v>
      </c>
      <c r="E1842" t="b">
        <f t="shared" si="85"/>
        <v>1</v>
      </c>
      <c r="F1842" t="b">
        <f>ISNUMBER(MATCH(A1842,展开码表!A:A,0))</f>
        <v>1</v>
      </c>
      <c r="G1842" t="str">
        <f>IF(F1842,INDEX(展开码表!B:B,MATCH(A1842,展开码表!A:A,0),0),0)</f>
        <v>1244b44</v>
      </c>
      <c r="H1842" t="str">
        <f t="shared" si="86"/>
        <v>㇐㇑㇔㇔㇂㇔㇔</v>
      </c>
      <c r="I1842" s="1" t="s">
        <v>25504</v>
      </c>
    </row>
    <row r="1843" spans="1:9" x14ac:dyDescent="0.25">
      <c r="A1843" t="s">
        <v>968</v>
      </c>
      <c r="B1843">
        <f t="shared" si="84"/>
        <v>7</v>
      </c>
      <c r="C1843" t="b">
        <f>ISNUMBER(MATCH(A1843,'GB2312'!$A:$A,0))</f>
        <v>1</v>
      </c>
      <c r="D1843" t="b">
        <f>ISNUMBER(MATCH(A1843,通规表!B:B,0))</f>
        <v>1</v>
      </c>
      <c r="E1843" t="b">
        <f t="shared" si="85"/>
        <v>1</v>
      </c>
      <c r="F1843" t="b">
        <f>ISNUMBER(MATCH(A1843,展开码表!A:A,0))</f>
        <v>1</v>
      </c>
      <c r="G1843" t="str">
        <f>IF(F1843,INDEX(展开码表!B:B,MATCH(A1843,展开码表!A:A,0),0),0)</f>
        <v>14b44b4</v>
      </c>
      <c r="H1843" t="str">
        <f t="shared" si="86"/>
        <v>㇐㇔㇂㇔㇔㇂㇔</v>
      </c>
      <c r="I1843" s="1" t="s">
        <v>25505</v>
      </c>
    </row>
    <row r="1844" spans="1:9" x14ac:dyDescent="0.25">
      <c r="A1844" t="s">
        <v>864</v>
      </c>
      <c r="B1844">
        <f t="shared" si="84"/>
        <v>7</v>
      </c>
      <c r="C1844" t="b">
        <f>ISNUMBER(MATCH(A1844,'GB2312'!$A:$A,0))</f>
        <v>1</v>
      </c>
      <c r="D1844" t="b">
        <f>ISNUMBER(MATCH(A1844,通规表!B:B,0))</f>
        <v>1</v>
      </c>
      <c r="E1844" t="b">
        <f t="shared" si="85"/>
        <v>1</v>
      </c>
      <c r="F1844" t="b">
        <f>ISNUMBER(MATCH(A1844,展开码表!A:A,0))</f>
        <v>1</v>
      </c>
      <c r="G1844" t="str">
        <f>IF(F1844,INDEX(展开码表!B:B,MATCH(A1844,展开码表!A:A,0),0),0)</f>
        <v>1214b44</v>
      </c>
      <c r="H1844" t="str">
        <f t="shared" si="86"/>
        <v>㇐㇑㇐㇔㇂㇔㇔</v>
      </c>
      <c r="I1844" s="1" t="s">
        <v>25510</v>
      </c>
    </row>
    <row r="1845" spans="1:9" x14ac:dyDescent="0.25">
      <c r="A1845" t="s">
        <v>1197</v>
      </c>
      <c r="B1845">
        <f t="shared" si="84"/>
        <v>7</v>
      </c>
      <c r="C1845" t="b">
        <f>ISNUMBER(MATCH(A1845,'GB2312'!$A:$A,0))</f>
        <v>1</v>
      </c>
      <c r="D1845" t="b">
        <f>ISNUMBER(MATCH(A1845,通规表!B:B,0))</f>
        <v>1</v>
      </c>
      <c r="E1845" t="b">
        <f t="shared" si="85"/>
        <v>1</v>
      </c>
      <c r="F1845" t="b">
        <f>ISNUMBER(MATCH(A1845,展开码表!A:A,0))</f>
        <v>1</v>
      </c>
      <c r="G1845" t="str">
        <f>IF(F1845,INDEX(展开码表!B:B,MATCH(A1845,展开码表!A:A,0),0),0)</f>
        <v>4184b44</v>
      </c>
      <c r="H1845" t="str">
        <f t="shared" si="86"/>
        <v>㇔㇐㇗㇔㇂㇔㇔</v>
      </c>
      <c r="I1845" s="1" t="s">
        <v>25511</v>
      </c>
    </row>
    <row r="1846" spans="1:9" x14ac:dyDescent="0.25">
      <c r="A1846" t="s">
        <v>1261</v>
      </c>
      <c r="B1846">
        <f t="shared" si="84"/>
        <v>7</v>
      </c>
      <c r="C1846" t="b">
        <f>ISNUMBER(MATCH(A1846,'GB2312'!$A:$A,0))</f>
        <v>1</v>
      </c>
      <c r="D1846" t="b">
        <f>ISNUMBER(MATCH(A1846,通规表!B:B,0))</f>
        <v>1</v>
      </c>
      <c r="E1846" t="b">
        <f t="shared" si="85"/>
        <v>1</v>
      </c>
      <c r="F1846" t="b">
        <f>ISNUMBER(MATCH(A1846,展开码表!A:A,0))</f>
        <v>1</v>
      </c>
      <c r="G1846" t="str">
        <f>IF(F1846,INDEX(展开码表!B:B,MATCH(A1846,展开码表!A:A,0),0),0)</f>
        <v>4422512</v>
      </c>
      <c r="H1846" t="str">
        <f t="shared" si="86"/>
        <v>㇔㇔㇑㇑㇕㇐㇑</v>
      </c>
      <c r="I1846" s="1" t="s">
        <v>25519</v>
      </c>
    </row>
    <row r="1847" spans="1:9" x14ac:dyDescent="0.25">
      <c r="A1847" t="s">
        <v>1262</v>
      </c>
      <c r="B1847">
        <f t="shared" si="84"/>
        <v>7</v>
      </c>
      <c r="C1847" t="b">
        <f>ISNUMBER(MATCH(A1847,'GB2312'!$A:$A,0))</f>
        <v>1</v>
      </c>
      <c r="D1847" t="b">
        <f>ISNUMBER(MATCH(A1847,通规表!B:B,0))</f>
        <v>1</v>
      </c>
      <c r="E1847" t="b">
        <f t="shared" si="85"/>
        <v>0</v>
      </c>
      <c r="F1847" t="b">
        <f>ISNUMBER(MATCH(A1847,展开码表!A:A,0))</f>
        <v>1</v>
      </c>
      <c r="G1847" t="str">
        <f>IF(F1847,INDEX(展开码表!B:B,MATCH(A1847,展开码表!A:A,0),0),0)</f>
        <v>4423112</v>
      </c>
      <c r="H1847" t="str">
        <f t="shared" si="86"/>
        <v>㇔㇔㇑㇒㇐㇐㇑</v>
      </c>
      <c r="I1847" s="1" t="s">
        <v>25521</v>
      </c>
    </row>
    <row r="1848" spans="1:9" x14ac:dyDescent="0.25">
      <c r="A1848" t="s">
        <v>1259</v>
      </c>
      <c r="B1848">
        <f t="shared" si="84"/>
        <v>7</v>
      </c>
      <c r="C1848" t="b">
        <f>ISNUMBER(MATCH(A1848,'GB2312'!$A:$A,0))</f>
        <v>1</v>
      </c>
      <c r="D1848" t="b">
        <f>ISNUMBER(MATCH(A1848,通规表!B:B,0))</f>
        <v>1</v>
      </c>
      <c r="E1848" t="b">
        <f t="shared" si="85"/>
        <v>1</v>
      </c>
      <c r="F1848" t="b">
        <f>ISNUMBER(MATCH(A1848,展开码表!A:A,0))</f>
        <v>1</v>
      </c>
      <c r="G1848" t="str">
        <f>IF(F1848,INDEX(展开码表!B:B,MATCH(A1848,展开码表!A:A,0),0),0)</f>
        <v>4421384</v>
      </c>
      <c r="H1848" t="str">
        <f t="shared" si="86"/>
        <v>㇔㇔㇑㇐㇒㇗㇔</v>
      </c>
      <c r="I1848" s="1" t="s">
        <v>25524</v>
      </c>
    </row>
    <row r="1849" spans="1:9" x14ac:dyDescent="0.25">
      <c r="A1849" t="s">
        <v>1266</v>
      </c>
      <c r="B1849">
        <f t="shared" si="84"/>
        <v>7</v>
      </c>
      <c r="C1849" t="b">
        <f>ISNUMBER(MATCH(A1849,'GB2312'!$A:$A,0))</f>
        <v>1</v>
      </c>
      <c r="D1849" t="b">
        <f>ISNUMBER(MATCH(A1849,通规表!B:B,0))</f>
        <v>1</v>
      </c>
      <c r="E1849" t="b">
        <f t="shared" si="85"/>
        <v>1</v>
      </c>
      <c r="F1849" t="b">
        <f>ISNUMBER(MATCH(A1849,展开码表!A:A,0))</f>
        <v>1</v>
      </c>
      <c r="G1849" t="str">
        <f>IF(F1849,INDEX(展开码表!B:B,MATCH(A1849,展开码表!A:A,0),0),0)</f>
        <v>4423484</v>
      </c>
      <c r="H1849" t="str">
        <f t="shared" si="86"/>
        <v>㇔㇔㇑㇒㇔㇗㇔</v>
      </c>
      <c r="I1849" s="1" t="s">
        <v>25527</v>
      </c>
    </row>
    <row r="1850" spans="1:9" x14ac:dyDescent="0.25">
      <c r="A1850" t="s">
        <v>1271</v>
      </c>
      <c r="B1850">
        <f t="shared" si="84"/>
        <v>7</v>
      </c>
      <c r="C1850" t="b">
        <f>ISNUMBER(MATCH(A1850,'GB2312'!$A:$A,0))</f>
        <v>1</v>
      </c>
      <c r="D1850" t="b">
        <f>ISNUMBER(MATCH(A1850,通规表!B:B,0))</f>
        <v>1</v>
      </c>
      <c r="E1850" t="b">
        <f t="shared" si="85"/>
        <v>1</v>
      </c>
      <c r="F1850" t="b">
        <f>ISNUMBER(MATCH(A1850,展开码表!A:A,0))</f>
        <v>1</v>
      </c>
      <c r="G1850" t="str">
        <f>IF(F1850,INDEX(展开码表!B:B,MATCH(A1850,展开码表!A:A,0),0),0)</f>
        <v>4425134</v>
      </c>
      <c r="H1850" t="str">
        <f t="shared" si="86"/>
        <v>㇔㇔㇑㇕㇐㇒㇔</v>
      </c>
      <c r="I1850" s="1" t="s">
        <v>25528</v>
      </c>
    </row>
    <row r="1851" spans="1:9" x14ac:dyDescent="0.25">
      <c r="A1851" t="s">
        <v>1269</v>
      </c>
      <c r="B1851">
        <f t="shared" si="84"/>
        <v>7</v>
      </c>
      <c r="C1851" t="b">
        <f>ISNUMBER(MATCH(A1851,'GB2312'!$A:$A,0))</f>
        <v>1</v>
      </c>
      <c r="D1851" t="b">
        <f>ISNUMBER(MATCH(A1851,通规表!B:B,0))</f>
        <v>1</v>
      </c>
      <c r="E1851" t="b">
        <f t="shared" si="85"/>
        <v>0</v>
      </c>
      <c r="F1851" t="b">
        <f>ISNUMBER(MATCH(A1851,展开码表!A:A,0))</f>
        <v>1</v>
      </c>
      <c r="G1851" t="str">
        <f>IF(F1851,INDEX(展开码表!B:B,MATCH(A1851,展开码表!A:A,0),0),0)</f>
        <v>4424124</v>
      </c>
      <c r="H1851" t="str">
        <f t="shared" si="86"/>
        <v>㇔㇔㇑㇔㇐㇑㇔</v>
      </c>
      <c r="I1851" s="1" t="s">
        <v>25530</v>
      </c>
    </row>
    <row r="1852" spans="1:9" x14ac:dyDescent="0.25">
      <c r="A1852" t="s">
        <v>1256</v>
      </c>
      <c r="B1852">
        <f t="shared" si="84"/>
        <v>7</v>
      </c>
      <c r="C1852" t="b">
        <f>ISNUMBER(MATCH(A1852,'GB2312'!$A:$A,0))</f>
        <v>1</v>
      </c>
      <c r="D1852" t="b">
        <f>ISNUMBER(MATCH(A1852,通规表!B:B,0))</f>
        <v>1</v>
      </c>
      <c r="E1852" t="b">
        <f t="shared" si="85"/>
        <v>1</v>
      </c>
      <c r="F1852" t="b">
        <f>ISNUMBER(MATCH(A1852,展开码表!A:A,0))</f>
        <v>1</v>
      </c>
      <c r="G1852" t="str">
        <f>IF(F1852,INDEX(展开码表!B:B,MATCH(A1852,展开码表!A:A,0),0),0)</f>
        <v>4421274</v>
      </c>
      <c r="H1852" t="str">
        <f t="shared" si="86"/>
        <v>㇔㇔㇑㇐㇑㇇㇔</v>
      </c>
      <c r="I1852" s="1" t="s">
        <v>25531</v>
      </c>
    </row>
    <row r="1853" spans="1:9" x14ac:dyDescent="0.25">
      <c r="A1853" t="s">
        <v>1270</v>
      </c>
      <c r="B1853">
        <f t="shared" si="84"/>
        <v>7</v>
      </c>
      <c r="C1853" t="b">
        <f>ISNUMBER(MATCH(A1853,'GB2312'!$A:$A,0))</f>
        <v>1</v>
      </c>
      <c r="D1853" t="b">
        <f>ISNUMBER(MATCH(A1853,通规表!B:B,0))</f>
        <v>1</v>
      </c>
      <c r="E1853" t="b">
        <f t="shared" si="85"/>
        <v>1</v>
      </c>
      <c r="F1853" t="b">
        <f>ISNUMBER(MATCH(A1853,展开码表!A:A,0))</f>
        <v>1</v>
      </c>
      <c r="G1853" t="str">
        <f>IF(F1853,INDEX(展开码表!B:B,MATCH(A1853,展开码表!A:A,0),0),0)</f>
        <v>4424738</v>
      </c>
      <c r="H1853" t="str">
        <f t="shared" si="86"/>
        <v>㇔㇔㇑㇔㇇㇒㇗</v>
      </c>
      <c r="I1853" s="1" t="s">
        <v>25534</v>
      </c>
    </row>
    <row r="1854" spans="1:9" x14ac:dyDescent="0.25">
      <c r="A1854" t="s">
        <v>1260</v>
      </c>
      <c r="B1854">
        <f t="shared" si="84"/>
        <v>7</v>
      </c>
      <c r="C1854" t="b">
        <f>ISNUMBER(MATCH(A1854,'GB2312'!$A:$A,0))</f>
        <v>0</v>
      </c>
      <c r="D1854" t="b">
        <f>ISNUMBER(MATCH(A1854,通规表!B:B,0))</f>
        <v>1</v>
      </c>
      <c r="E1854" t="b">
        <f t="shared" si="85"/>
        <v>1</v>
      </c>
      <c r="F1854" t="b">
        <f>ISNUMBER(MATCH(A1854,展开码表!A:A,0))</f>
        <v>1</v>
      </c>
      <c r="G1854" t="str">
        <f>IF(F1854,INDEX(展开码表!B:B,MATCH(A1854,展开码表!A:A,0),0),0)</f>
        <v>4421828</v>
      </c>
      <c r="H1854" t="str">
        <f t="shared" si="86"/>
        <v>㇔㇔㇑㇐㇗㇑㇗</v>
      </c>
      <c r="I1854" s="1" t="s">
        <v>25536</v>
      </c>
    </row>
    <row r="1855" spans="1:9" x14ac:dyDescent="0.25">
      <c r="A1855" t="s">
        <v>1272</v>
      </c>
      <c r="B1855">
        <f t="shared" si="84"/>
        <v>7</v>
      </c>
      <c r="C1855" t="b">
        <f>ISNUMBER(MATCH(A1855,'GB2312'!$A:$A,0))</f>
        <v>1</v>
      </c>
      <c r="D1855" t="b">
        <f>ISNUMBER(MATCH(A1855,通规表!B:B,0))</f>
        <v>1</v>
      </c>
      <c r="E1855" t="b">
        <f t="shared" si="85"/>
        <v>1</v>
      </c>
      <c r="F1855" t="b">
        <f>ISNUMBER(MATCH(A1855,展开码表!A:A,0))</f>
        <v>1</v>
      </c>
      <c r="G1855" t="str">
        <f>IF(F1855,INDEX(展开码表!B:B,MATCH(A1855,展开码表!A:A,0),0),0)</f>
        <v>4425211</v>
      </c>
      <c r="H1855" t="str">
        <f t="shared" si="86"/>
        <v>㇔㇔㇑㇕㇑㇐㇐</v>
      </c>
      <c r="I1855" s="1" t="s">
        <v>25541</v>
      </c>
    </row>
    <row r="1856" spans="1:9" x14ac:dyDescent="0.25">
      <c r="A1856" t="s">
        <v>1268</v>
      </c>
      <c r="B1856">
        <f t="shared" si="84"/>
        <v>7</v>
      </c>
      <c r="C1856" t="b">
        <f>ISNUMBER(MATCH(A1856,'GB2312'!$A:$A,0))</f>
        <v>0</v>
      </c>
      <c r="D1856" t="b">
        <f>ISNUMBER(MATCH(A1856,通规表!B:B,0))</f>
        <v>1</v>
      </c>
      <c r="E1856" t="b">
        <f t="shared" si="85"/>
        <v>1</v>
      </c>
      <c r="F1856" t="b">
        <f>ISNUMBER(MATCH(A1856,展开码表!A:A,0))</f>
        <v>1</v>
      </c>
      <c r="G1856" t="str">
        <f>IF(F1856,INDEX(展开码表!B:B,MATCH(A1856,展开码表!A:A,0),0),0)</f>
        <v>4423734</v>
      </c>
      <c r="H1856" t="str">
        <f t="shared" si="86"/>
        <v>㇔㇔㇑㇒㇇㇒㇔</v>
      </c>
      <c r="I1856" s="1" t="s">
        <v>25543</v>
      </c>
    </row>
    <row r="1857" spans="1:9" x14ac:dyDescent="0.25">
      <c r="A1857" t="s">
        <v>1265</v>
      </c>
      <c r="B1857">
        <f t="shared" si="84"/>
        <v>7</v>
      </c>
      <c r="C1857" t="b">
        <f>ISNUMBER(MATCH(A1857,'GB2312'!$A:$A,0))</f>
        <v>1</v>
      </c>
      <c r="D1857" t="b">
        <f>ISNUMBER(MATCH(A1857,通规表!B:B,0))</f>
        <v>1</v>
      </c>
      <c r="E1857" t="b">
        <f t="shared" si="85"/>
        <v>0</v>
      </c>
      <c r="F1857" t="b">
        <f>ISNUMBER(MATCH(A1857,展开码表!A:A,0))</f>
        <v>1</v>
      </c>
      <c r="G1857" t="str">
        <f>IF(F1857,INDEX(展开码表!B:B,MATCH(A1857,展开码表!A:A,0),0),0)</f>
        <v>4423312</v>
      </c>
      <c r="H1857" t="str">
        <f t="shared" si="86"/>
        <v>㇔㇔㇑㇒㇒㇐㇑</v>
      </c>
      <c r="I1857" s="1" t="s">
        <v>25544</v>
      </c>
    </row>
    <row r="1858" spans="1:9" x14ac:dyDescent="0.25">
      <c r="A1858" t="s">
        <v>1263</v>
      </c>
      <c r="B1858">
        <f t="shared" ref="B1858:B1921" si="87">LEN(I1858)</f>
        <v>7</v>
      </c>
      <c r="C1858" t="b">
        <f>ISNUMBER(MATCH(A1858,'GB2312'!$A:$A,0))</f>
        <v>1</v>
      </c>
      <c r="D1858" t="b">
        <f>ISNUMBER(MATCH(A1858,通规表!B:B,0))</f>
        <v>1</v>
      </c>
      <c r="E1858" t="b">
        <f t="shared" ref="E1858:E1921" si="88">ISNUMBER(FIND("5",I1858))</f>
        <v>1</v>
      </c>
      <c r="F1858" t="b">
        <f>ISNUMBER(MATCH(A1858,展开码表!A:A,0))</f>
        <v>1</v>
      </c>
      <c r="G1858" t="str">
        <f>IF(F1858,INDEX(展开码表!B:B,MATCH(A1858,展开码表!A:A,0),0),0)</f>
        <v>4423116</v>
      </c>
      <c r="H1858" t="str">
        <f t="shared" ref="H1858:H1921" si="89">IF(F1858,SUBSTITUTE(SUBSTITUTE(SUBSTITUTE(SUBSTITUTE(SUBSTITUTE(SUBSTITUTE(SUBSTITUTE(SUBSTITUTE(SUBSTITUTE(SUBSTITUTE(SUBSTITUTE(SUBSTITUTE(G1858,"1","㇐"),"2","㇑"),"3","㇒"),"4","㇔"),"5","㇕"),"6","㇅"),"7","㇇"),"8","㇗"),"9","㇞"),"a","㇛"),"b","㇂"),"c","㇎"),)</f>
        <v>㇔㇔㇑㇒㇐㇐㇅</v>
      </c>
      <c r="I1858" s="1" t="s">
        <v>25547</v>
      </c>
    </row>
    <row r="1859" spans="1:9" x14ac:dyDescent="0.25">
      <c r="A1859" t="s">
        <v>1257</v>
      </c>
      <c r="B1859">
        <f t="shared" si="87"/>
        <v>7</v>
      </c>
      <c r="C1859" t="b">
        <f>ISNUMBER(MATCH(A1859,'GB2312'!$A:$A,0))</f>
        <v>1</v>
      </c>
      <c r="D1859" t="b">
        <f>ISNUMBER(MATCH(A1859,通规表!B:B,0))</f>
        <v>1</v>
      </c>
      <c r="E1859" t="b">
        <f t="shared" si="88"/>
        <v>0</v>
      </c>
      <c r="F1859" t="b">
        <f>ISNUMBER(MATCH(A1859,展开码表!A:A,0))</f>
        <v>1</v>
      </c>
      <c r="G1859" t="str">
        <f>IF(F1859,INDEX(展开码表!B:B,MATCH(A1859,展开码表!A:A,0),0),0)</f>
        <v>4421324</v>
      </c>
      <c r="H1859" t="str">
        <f t="shared" si="89"/>
        <v>㇔㇔㇑㇐㇒㇑㇔</v>
      </c>
      <c r="I1859" s="1" t="s">
        <v>25549</v>
      </c>
    </row>
    <row r="1860" spans="1:9" x14ac:dyDescent="0.25">
      <c r="A1860" t="s">
        <v>1255</v>
      </c>
      <c r="B1860">
        <f t="shared" si="87"/>
        <v>7</v>
      </c>
      <c r="C1860" t="b">
        <f>ISNUMBER(MATCH(A1860,'GB2312'!$A:$A,0))</f>
        <v>1</v>
      </c>
      <c r="D1860" t="b">
        <f>ISNUMBER(MATCH(A1860,通规表!B:B,0))</f>
        <v>1</v>
      </c>
      <c r="E1860" t="b">
        <f t="shared" si="88"/>
        <v>1</v>
      </c>
      <c r="F1860" t="b">
        <f>ISNUMBER(MATCH(A1860,展开码表!A:A,0))</f>
        <v>1</v>
      </c>
      <c r="G1860" t="str">
        <f>IF(F1860,INDEX(展开码表!B:B,MATCH(A1860,展开码表!A:A,0),0),0)</f>
        <v>4421138</v>
      </c>
      <c r="H1860" t="str">
        <f t="shared" si="89"/>
        <v>㇔㇔㇑㇐㇐㇒㇗</v>
      </c>
      <c r="I1860" s="1" t="s">
        <v>25525</v>
      </c>
    </row>
    <row r="1861" spans="1:9" x14ac:dyDescent="0.25">
      <c r="A1861" t="s">
        <v>1258</v>
      </c>
      <c r="B1861">
        <f t="shared" si="87"/>
        <v>7</v>
      </c>
      <c r="C1861" t="b">
        <f>ISNUMBER(MATCH(A1861,'GB2312'!$A:$A,0))</f>
        <v>1</v>
      </c>
      <c r="D1861" t="b">
        <f>ISNUMBER(MATCH(A1861,通规表!B:B,0))</f>
        <v>1</v>
      </c>
      <c r="E1861" t="b">
        <f t="shared" si="88"/>
        <v>1</v>
      </c>
      <c r="F1861" t="b">
        <f>ISNUMBER(MATCH(A1861,展开码表!A:A,0))</f>
        <v>1</v>
      </c>
      <c r="G1861" t="str">
        <f>IF(F1861,INDEX(展开码表!B:B,MATCH(A1861,展开码表!A:A,0),0),0)</f>
        <v>4421348</v>
      </c>
      <c r="H1861" t="str">
        <f t="shared" si="89"/>
        <v>㇔㇔㇑㇐㇒㇔㇗</v>
      </c>
      <c r="I1861" s="1" t="s">
        <v>25552</v>
      </c>
    </row>
    <row r="1862" spans="1:9" x14ac:dyDescent="0.25">
      <c r="A1862" t="s">
        <v>1264</v>
      </c>
      <c r="B1862">
        <f t="shared" si="87"/>
        <v>7</v>
      </c>
      <c r="C1862" t="b">
        <f>ISNUMBER(MATCH(A1862,'GB2312'!$A:$A,0))</f>
        <v>1</v>
      </c>
      <c r="D1862" t="b">
        <f>ISNUMBER(MATCH(A1862,通规表!B:B,0))</f>
        <v>1</v>
      </c>
      <c r="E1862" t="b">
        <f t="shared" si="88"/>
        <v>1</v>
      </c>
      <c r="F1862" t="b">
        <f>ISNUMBER(MATCH(A1862,展开码表!A:A,0))</f>
        <v>1</v>
      </c>
      <c r="G1862" t="str">
        <f>IF(F1862,INDEX(展开码表!B:B,MATCH(A1862,展开码表!A:A,0),0),0)</f>
        <v>4423184</v>
      </c>
      <c r="H1862" t="str">
        <f t="shared" si="89"/>
        <v>㇔㇔㇑㇒㇐㇗㇔</v>
      </c>
      <c r="I1862" s="1" t="s">
        <v>25553</v>
      </c>
    </row>
    <row r="1863" spans="1:9" x14ac:dyDescent="0.25">
      <c r="A1863" t="s">
        <v>1267</v>
      </c>
      <c r="B1863">
        <f t="shared" si="87"/>
        <v>7</v>
      </c>
      <c r="C1863" t="b">
        <f>ISNUMBER(MATCH(A1863,'GB2312'!$A:$A,0))</f>
        <v>1</v>
      </c>
      <c r="D1863" t="b">
        <f>ISNUMBER(MATCH(A1863,通规表!B:B,0))</f>
        <v>1</v>
      </c>
      <c r="E1863" t="b">
        <f t="shared" si="88"/>
        <v>1</v>
      </c>
      <c r="F1863" t="b">
        <f>ISNUMBER(MATCH(A1863,展开码表!A:A,0))</f>
        <v>1</v>
      </c>
      <c r="G1863" t="str">
        <f>IF(F1863,INDEX(展开码表!B:B,MATCH(A1863,展开码表!A:A,0),0),0)</f>
        <v>4423458</v>
      </c>
      <c r="H1863" t="str">
        <f t="shared" si="89"/>
        <v>㇔㇔㇑㇒㇔㇕㇗</v>
      </c>
      <c r="I1863" s="1" t="s">
        <v>25554</v>
      </c>
    </row>
    <row r="1864" spans="1:9" x14ac:dyDescent="0.25">
      <c r="A1864" t="s">
        <v>1072</v>
      </c>
      <c r="B1864">
        <f t="shared" si="87"/>
        <v>7</v>
      </c>
      <c r="C1864" t="b">
        <f>ISNUMBER(MATCH(A1864,'GB2312'!$A:$A,0))</f>
        <v>1</v>
      </c>
      <c r="D1864" t="b">
        <f>ISNUMBER(MATCH(A1864,通规表!B:B,0))</f>
        <v>1</v>
      </c>
      <c r="E1864" t="b">
        <f t="shared" si="88"/>
        <v>1</v>
      </c>
      <c r="F1864" t="b">
        <f>ISNUMBER(MATCH(A1864,展开码表!A:A,0))</f>
        <v>1</v>
      </c>
      <c r="G1864" t="str">
        <f>IF(F1864,INDEX(展开码表!B:B,MATCH(A1864,展开码表!A:A,0),0),0)</f>
        <v>3121b34</v>
      </c>
      <c r="H1864" t="str">
        <f t="shared" si="89"/>
        <v>㇒㇐㇑㇐㇂㇒㇔</v>
      </c>
      <c r="I1864" s="1" t="s">
        <v>26074</v>
      </c>
    </row>
    <row r="1865" spans="1:9" x14ac:dyDescent="0.25">
      <c r="A1865" t="s">
        <v>806</v>
      </c>
      <c r="B1865">
        <f t="shared" si="87"/>
        <v>7</v>
      </c>
      <c r="C1865" t="b">
        <f>ISNUMBER(MATCH(A1865,'GB2312'!$A:$A,0))</f>
        <v>1</v>
      </c>
      <c r="D1865" t="b">
        <f>ISNUMBER(MATCH(A1865,通规表!B:B,0))</f>
        <v>1</v>
      </c>
      <c r="E1865" t="b">
        <f t="shared" si="88"/>
        <v>1</v>
      </c>
      <c r="F1865" t="b">
        <f>ISNUMBER(MATCH(A1865,展开码表!A:A,0))</f>
        <v>1</v>
      </c>
      <c r="G1865" t="str">
        <f>IF(F1865,INDEX(展开码表!B:B,MATCH(A1865,展开码表!A:A,0),0),0)</f>
        <v>1132b34</v>
      </c>
      <c r="H1865" t="str">
        <f t="shared" si="89"/>
        <v>㇐㇐㇒㇑㇂㇒㇔</v>
      </c>
      <c r="I1865" s="1" t="s">
        <v>26075</v>
      </c>
    </row>
    <row r="1866" spans="1:9" x14ac:dyDescent="0.25">
      <c r="A1866" t="s">
        <v>867</v>
      </c>
      <c r="B1866">
        <f t="shared" si="87"/>
        <v>7</v>
      </c>
      <c r="C1866" t="b">
        <f>ISNUMBER(MATCH(A1866,'GB2312'!$A:$A,0))</f>
        <v>1</v>
      </c>
      <c r="D1866" t="b">
        <f>ISNUMBER(MATCH(A1866,通规表!B:B,0))</f>
        <v>1</v>
      </c>
      <c r="E1866" t="b">
        <f t="shared" si="88"/>
        <v>1</v>
      </c>
      <c r="F1866" t="b">
        <f>ISNUMBER(MATCH(A1866,展开码表!A:A,0))</f>
        <v>1</v>
      </c>
      <c r="G1866" t="str">
        <f>IF(F1866,INDEX(展开码表!B:B,MATCH(A1866,展开码表!A:A,0),0),0)</f>
        <v>1215211</v>
      </c>
      <c r="H1866" t="str">
        <f t="shared" si="89"/>
        <v>㇐㇑㇐㇕㇑㇐㇐</v>
      </c>
      <c r="I1866" s="1" t="s">
        <v>26139</v>
      </c>
    </row>
    <row r="1867" spans="1:9" x14ac:dyDescent="0.25">
      <c r="A1867" t="s">
        <v>845</v>
      </c>
      <c r="B1867">
        <f t="shared" si="87"/>
        <v>7</v>
      </c>
      <c r="C1867" t="b">
        <f>ISNUMBER(MATCH(A1867,'GB2312'!$A:$A,0))</f>
        <v>1</v>
      </c>
      <c r="D1867" t="b">
        <f>ISNUMBER(MATCH(A1867,通规表!B:B,0))</f>
        <v>1</v>
      </c>
      <c r="E1867" t="b">
        <f t="shared" si="88"/>
        <v>1</v>
      </c>
      <c r="F1867" t="b">
        <f>ISNUMBER(MATCH(A1867,展开码表!A:A,0))</f>
        <v>1</v>
      </c>
      <c r="G1867" t="str">
        <f>IF(F1867,INDEX(展开码表!B:B,MATCH(A1867,展开码表!A:A,0),0),0)</f>
        <v>1213453</v>
      </c>
      <c r="H1867" t="str">
        <f t="shared" si="89"/>
        <v>㇐㇑㇐㇒㇔㇕㇒</v>
      </c>
      <c r="I1867" s="1" t="s">
        <v>23473</v>
      </c>
    </row>
    <row r="1868" spans="1:9" x14ac:dyDescent="0.25">
      <c r="A1868" t="s">
        <v>830</v>
      </c>
      <c r="B1868">
        <f t="shared" si="87"/>
        <v>7</v>
      </c>
      <c r="C1868" t="b">
        <f>ISNUMBER(MATCH(A1868,'GB2312'!$A:$A,0))</f>
        <v>1</v>
      </c>
      <c r="D1868" t="b">
        <f>ISNUMBER(MATCH(A1868,通规表!B:B,0))</f>
        <v>1</v>
      </c>
      <c r="E1868" t="b">
        <f t="shared" si="88"/>
        <v>0</v>
      </c>
      <c r="F1868" t="b">
        <f>ISNUMBER(MATCH(A1868,展开码表!A:A,0))</f>
        <v>1</v>
      </c>
      <c r="G1868" t="str">
        <f>IF(F1868,INDEX(展开码表!B:B,MATCH(A1868,展开码表!A:A,0),0),0)</f>
        <v>1212121</v>
      </c>
      <c r="H1868" t="str">
        <f t="shared" si="89"/>
        <v>㇐㇑㇐㇑㇐㇑㇐</v>
      </c>
      <c r="I1868" s="1" t="s">
        <v>23462</v>
      </c>
    </row>
    <row r="1869" spans="1:9" x14ac:dyDescent="0.25">
      <c r="A1869" t="s">
        <v>822</v>
      </c>
      <c r="B1869">
        <f t="shared" si="87"/>
        <v>7</v>
      </c>
      <c r="C1869" t="b">
        <f>ISNUMBER(MATCH(A1869,'GB2312'!$A:$A,0))</f>
        <v>1</v>
      </c>
      <c r="D1869" t="b">
        <f>ISNUMBER(MATCH(A1869,通规表!B:B,0))</f>
        <v>1</v>
      </c>
      <c r="E1869" t="b">
        <f t="shared" si="88"/>
        <v>1</v>
      </c>
      <c r="F1869" t="b">
        <f>ISNUMBER(MATCH(A1869,展开码表!A:A,0))</f>
        <v>1</v>
      </c>
      <c r="G1869" t="str">
        <f>IF(F1869,INDEX(展开码表!B:B,MATCH(A1869,展开码表!A:A,0),0),0)</f>
        <v>1211384</v>
      </c>
      <c r="H1869" t="str">
        <f t="shared" si="89"/>
        <v>㇐㇑㇐㇐㇒㇗㇔</v>
      </c>
      <c r="I1869" s="1" t="s">
        <v>26140</v>
      </c>
    </row>
    <row r="1870" spans="1:9" x14ac:dyDescent="0.25">
      <c r="A1870" t="s">
        <v>842</v>
      </c>
      <c r="B1870">
        <f t="shared" si="87"/>
        <v>7</v>
      </c>
      <c r="C1870" t="b">
        <f>ISNUMBER(MATCH(A1870,'GB2312'!$A:$A,0))</f>
        <v>1</v>
      </c>
      <c r="D1870" t="b">
        <f>ISNUMBER(MATCH(A1870,通规表!B:B,0))</f>
        <v>1</v>
      </c>
      <c r="E1870" t="b">
        <f t="shared" si="88"/>
        <v>1</v>
      </c>
      <c r="F1870" t="b">
        <f>ISNUMBER(MATCH(A1870,展开码表!A:A,0))</f>
        <v>1</v>
      </c>
      <c r="G1870" t="str">
        <f>IF(F1870,INDEX(展开码表!B:B,MATCH(A1870,展开码表!A:A,0),0),0)</f>
        <v>1213374</v>
      </c>
      <c r="H1870" t="str">
        <f t="shared" si="89"/>
        <v>㇐㇑㇐㇒㇒㇇㇔</v>
      </c>
      <c r="I1870" s="1" t="s">
        <v>23464</v>
      </c>
    </row>
    <row r="1871" spans="1:9" x14ac:dyDescent="0.25">
      <c r="A1871" t="s">
        <v>813</v>
      </c>
      <c r="B1871">
        <f t="shared" si="87"/>
        <v>7</v>
      </c>
      <c r="C1871" t="b">
        <f>ISNUMBER(MATCH(A1871,'GB2312'!$A:$A,0))</f>
        <v>1</v>
      </c>
      <c r="D1871" t="b">
        <f>ISNUMBER(MATCH(A1871,通规表!B:B,0))</f>
        <v>1</v>
      </c>
      <c r="E1871" t="b">
        <f t="shared" si="88"/>
        <v>0</v>
      </c>
      <c r="F1871" t="b">
        <f>ISNUMBER(MATCH(A1871,展开码表!A:A,0))</f>
        <v>1</v>
      </c>
      <c r="G1871" t="str">
        <f>IF(F1871,INDEX(展开码表!B:B,MATCH(A1871,展开码表!A:A,0),0),0)</f>
        <v>1211134</v>
      </c>
      <c r="H1871" t="str">
        <f t="shared" si="89"/>
        <v>㇐㇑㇐㇐㇐㇒㇔</v>
      </c>
      <c r="I1871" s="1" t="s">
        <v>26142</v>
      </c>
    </row>
    <row r="1872" spans="1:9" x14ac:dyDescent="0.25">
      <c r="A1872" t="s">
        <v>828</v>
      </c>
      <c r="B1872">
        <f t="shared" si="87"/>
        <v>7</v>
      </c>
      <c r="C1872" t="b">
        <f>ISNUMBER(MATCH(A1872,'GB2312'!$A:$A,0))</f>
        <v>1</v>
      </c>
      <c r="D1872" t="b">
        <f>ISNUMBER(MATCH(A1872,通规表!B:B,0))</f>
        <v>1</v>
      </c>
      <c r="E1872" t="b">
        <f t="shared" si="88"/>
        <v>1</v>
      </c>
      <c r="F1872" t="b">
        <f>ISNUMBER(MATCH(A1872,展开码表!A:A,0))</f>
        <v>1</v>
      </c>
      <c r="G1872" t="str">
        <f>IF(F1872,INDEX(展开码表!B:B,MATCH(A1872,展开码表!A:A,0),0),0)</f>
        <v>1211838</v>
      </c>
      <c r="H1872" t="str">
        <f t="shared" si="89"/>
        <v>㇐㇑㇐㇐㇗㇒㇗</v>
      </c>
      <c r="I1872" s="1" t="s">
        <v>26144</v>
      </c>
    </row>
    <row r="1873" spans="1:9" x14ac:dyDescent="0.25">
      <c r="A1873" t="s">
        <v>847</v>
      </c>
      <c r="B1873">
        <f t="shared" si="87"/>
        <v>7</v>
      </c>
      <c r="C1873" t="b">
        <f>ISNUMBER(MATCH(A1873,'GB2312'!$A:$A,0))</f>
        <v>0</v>
      </c>
      <c r="D1873" t="b">
        <f>ISNUMBER(MATCH(A1873,通规表!B:B,0))</f>
        <v>1</v>
      </c>
      <c r="E1873" t="b">
        <f t="shared" si="88"/>
        <v>1</v>
      </c>
      <c r="F1873" t="b">
        <f>ISNUMBER(MATCH(A1873,展开码表!A:A,0))</f>
        <v>1</v>
      </c>
      <c r="G1873" t="str">
        <f>IF(F1873,INDEX(展开码表!B:B,MATCH(A1873,展开码表!A:A,0),0),0)</f>
        <v>121381b</v>
      </c>
      <c r="H1873" t="str">
        <f t="shared" si="89"/>
        <v>㇐㇑㇐㇒㇗㇐㇂</v>
      </c>
      <c r="I1873" s="1" t="s">
        <v>23463</v>
      </c>
    </row>
    <row r="1874" spans="1:9" x14ac:dyDescent="0.25">
      <c r="A1874" t="s">
        <v>823</v>
      </c>
      <c r="B1874">
        <f t="shared" si="87"/>
        <v>7</v>
      </c>
      <c r="C1874" t="b">
        <f>ISNUMBER(MATCH(A1874,'GB2312'!$A:$A,0))</f>
        <v>1</v>
      </c>
      <c r="D1874" t="b">
        <f>ISNUMBER(MATCH(A1874,通规表!B:B,0))</f>
        <v>1</v>
      </c>
      <c r="E1874" t="b">
        <f t="shared" si="88"/>
        <v>1</v>
      </c>
      <c r="F1874" t="b">
        <f>ISNUMBER(MATCH(A1874,展开码表!A:A,0))</f>
        <v>1</v>
      </c>
      <c r="G1874" t="str">
        <f>IF(F1874,INDEX(展开码表!B:B,MATCH(A1874,展开码表!A:A,0),0),0)</f>
        <v>1211358</v>
      </c>
      <c r="H1874" t="str">
        <f t="shared" si="89"/>
        <v>㇐㇑㇐㇐㇒㇕㇗</v>
      </c>
      <c r="I1874" s="1" t="s">
        <v>26145</v>
      </c>
    </row>
    <row r="1875" spans="1:9" x14ac:dyDescent="0.25">
      <c r="A1875" t="s">
        <v>826</v>
      </c>
      <c r="B1875">
        <f t="shared" si="87"/>
        <v>7</v>
      </c>
      <c r="C1875" t="b">
        <f>ISNUMBER(MATCH(A1875,'GB2312'!$A:$A,0))</f>
        <v>0</v>
      </c>
      <c r="D1875" t="b">
        <f>ISNUMBER(MATCH(A1875,通规表!B:B,0))</f>
        <v>1</v>
      </c>
      <c r="E1875" t="b">
        <f t="shared" si="88"/>
        <v>1</v>
      </c>
      <c r="F1875" t="b">
        <f>ISNUMBER(MATCH(A1875,展开码表!A:A,0))</f>
        <v>1</v>
      </c>
      <c r="G1875" t="str">
        <f>IF(F1875,INDEX(展开码表!B:B,MATCH(A1875,展开码表!A:A,0),0),0)</f>
        <v>1211828</v>
      </c>
      <c r="H1875" t="str">
        <f t="shared" si="89"/>
        <v>㇐㇑㇐㇐㇗㇑㇗</v>
      </c>
      <c r="I1875" s="1" t="s">
        <v>23471</v>
      </c>
    </row>
    <row r="1876" spans="1:9" x14ac:dyDescent="0.25">
      <c r="A1876" t="s">
        <v>827</v>
      </c>
      <c r="B1876">
        <f t="shared" si="87"/>
        <v>7</v>
      </c>
      <c r="C1876" t="b">
        <f>ISNUMBER(MATCH(A1876,'GB2312'!$A:$A,0))</f>
        <v>1</v>
      </c>
      <c r="D1876" t="b">
        <f>ISNUMBER(MATCH(A1876,通规表!B:B,0))</f>
        <v>1</v>
      </c>
      <c r="E1876" t="b">
        <f t="shared" si="88"/>
        <v>1</v>
      </c>
      <c r="F1876" t="b">
        <f>ISNUMBER(MATCH(A1876,展开码表!A:A,0))</f>
        <v>1</v>
      </c>
      <c r="G1876" t="str">
        <f>IF(F1876,INDEX(展开码表!B:B,MATCH(A1876,展开码表!A:A,0),0),0)</f>
        <v>1211b34</v>
      </c>
      <c r="H1876" t="str">
        <f t="shared" si="89"/>
        <v>㇐㇑㇐㇐㇂㇒㇔</v>
      </c>
      <c r="I1876" s="1" t="s">
        <v>26146</v>
      </c>
    </row>
    <row r="1877" spans="1:9" x14ac:dyDescent="0.25">
      <c r="A1877" t="s">
        <v>817</v>
      </c>
      <c r="B1877">
        <f t="shared" si="87"/>
        <v>7</v>
      </c>
      <c r="C1877" t="b">
        <f>ISNUMBER(MATCH(A1877,'GB2312'!$A:$A,0))</f>
        <v>1</v>
      </c>
      <c r="D1877" t="b">
        <f>ISNUMBER(MATCH(A1877,通规表!B:B,0))</f>
        <v>1</v>
      </c>
      <c r="E1877" t="b">
        <f t="shared" si="88"/>
        <v>1</v>
      </c>
      <c r="F1877" t="b">
        <f>ISNUMBER(MATCH(A1877,展开码表!A:A,0))</f>
        <v>1</v>
      </c>
      <c r="G1877" t="str">
        <f>IF(F1877,INDEX(展开码表!B:B,MATCH(A1877,展开码表!A:A,0),0),0)</f>
        <v>1211274</v>
      </c>
      <c r="H1877" t="str">
        <f t="shared" si="89"/>
        <v>㇐㇑㇐㇐㇑㇇㇔</v>
      </c>
      <c r="I1877" s="1" t="s">
        <v>26148</v>
      </c>
    </row>
    <row r="1878" spans="1:9" x14ac:dyDescent="0.25">
      <c r="A1878" t="s">
        <v>856</v>
      </c>
      <c r="B1878">
        <f t="shared" si="87"/>
        <v>7</v>
      </c>
      <c r="C1878" t="b">
        <f>ISNUMBER(MATCH(A1878,'GB2312'!$A:$A,0))</f>
        <v>0</v>
      </c>
      <c r="D1878" t="b">
        <f>ISNUMBER(MATCH(A1878,通规表!B:B,0))</f>
        <v>1</v>
      </c>
      <c r="E1878" t="b">
        <f t="shared" si="88"/>
        <v>0</v>
      </c>
      <c r="F1878" t="b">
        <f>ISNUMBER(MATCH(A1878,展开码表!A:A,0))</f>
        <v>1</v>
      </c>
      <c r="G1878" t="str">
        <f>IF(F1878,INDEX(展开码表!B:B,MATCH(A1878,展开码表!A:A,0),0),0)</f>
        <v>1214124</v>
      </c>
      <c r="H1878" t="str">
        <f t="shared" si="89"/>
        <v>㇐㇑㇐㇔㇐㇑㇔</v>
      </c>
      <c r="I1878" s="1" t="s">
        <v>26151</v>
      </c>
    </row>
    <row r="1879" spans="1:9" x14ac:dyDescent="0.25">
      <c r="A1879" t="s">
        <v>832</v>
      </c>
      <c r="B1879">
        <f t="shared" si="87"/>
        <v>7</v>
      </c>
      <c r="C1879" t="b">
        <f>ISNUMBER(MATCH(A1879,'GB2312'!$A:$A,0))</f>
        <v>1</v>
      </c>
      <c r="D1879" t="b">
        <f>ISNUMBER(MATCH(A1879,通规表!B:B,0))</f>
        <v>1</v>
      </c>
      <c r="E1879" t="b">
        <f t="shared" si="88"/>
        <v>0</v>
      </c>
      <c r="F1879" t="b">
        <f>ISNUMBER(MATCH(A1879,展开码表!A:A,0))</f>
        <v>1</v>
      </c>
      <c r="G1879" t="str">
        <f>IF(F1879,INDEX(展开码表!B:B,MATCH(A1879,展开码表!A:A,0),0),0)</f>
        <v>1212343</v>
      </c>
      <c r="H1879" t="str">
        <f t="shared" si="89"/>
        <v>㇐㇑㇐㇑㇒㇔㇒</v>
      </c>
      <c r="I1879" s="1" t="s">
        <v>26152</v>
      </c>
    </row>
    <row r="1880" spans="1:9" x14ac:dyDescent="0.25">
      <c r="A1880" t="s">
        <v>866</v>
      </c>
      <c r="B1880">
        <f t="shared" si="87"/>
        <v>7</v>
      </c>
      <c r="C1880" t="b">
        <f>ISNUMBER(MATCH(A1880,'GB2312'!$A:$A,0))</f>
        <v>1</v>
      </c>
      <c r="D1880" t="b">
        <f>ISNUMBER(MATCH(A1880,通规表!B:B,0))</f>
        <v>1</v>
      </c>
      <c r="E1880" t="b">
        <f t="shared" si="88"/>
        <v>1</v>
      </c>
      <c r="F1880" t="b">
        <f>ISNUMBER(MATCH(A1880,展开码表!A:A,0))</f>
        <v>1</v>
      </c>
      <c r="G1880" t="str">
        <f>IF(F1880,INDEX(展开码表!B:B,MATCH(A1880,展开码表!A:A,0),0),0)</f>
        <v>1215134</v>
      </c>
      <c r="H1880" t="str">
        <f t="shared" si="89"/>
        <v>㇐㇑㇐㇕㇐㇒㇔</v>
      </c>
      <c r="I1880" s="1" t="s">
        <v>23484</v>
      </c>
    </row>
    <row r="1881" spans="1:9" x14ac:dyDescent="0.25">
      <c r="A1881" t="s">
        <v>869</v>
      </c>
      <c r="B1881">
        <f t="shared" si="87"/>
        <v>7</v>
      </c>
      <c r="C1881" t="b">
        <f>ISNUMBER(MATCH(A1881,'GB2312'!$A:$A,0))</f>
        <v>1</v>
      </c>
      <c r="D1881" t="b">
        <f>ISNUMBER(MATCH(A1881,通规表!B:B,0))</f>
        <v>1</v>
      </c>
      <c r="E1881" t="b">
        <f t="shared" si="88"/>
        <v>1</v>
      </c>
      <c r="F1881" t="b">
        <f>ISNUMBER(MATCH(A1881,展开码表!A:A,0))</f>
        <v>1</v>
      </c>
      <c r="G1881" t="str">
        <f>IF(F1881,INDEX(展开码表!B:B,MATCH(A1881,展开码表!A:A,0),0),0)</f>
        <v>1215218</v>
      </c>
      <c r="H1881" t="str">
        <f t="shared" si="89"/>
        <v>㇐㇑㇐㇕㇑㇐㇗</v>
      </c>
      <c r="I1881" s="1" t="s">
        <v>26155</v>
      </c>
    </row>
    <row r="1882" spans="1:9" x14ac:dyDescent="0.25">
      <c r="A1882" t="s">
        <v>853</v>
      </c>
      <c r="B1882">
        <f t="shared" si="87"/>
        <v>7</v>
      </c>
      <c r="C1882" t="b">
        <f>ISNUMBER(MATCH(A1882,'GB2312'!$A:$A,0))</f>
        <v>1</v>
      </c>
      <c r="D1882" t="b">
        <f>ISNUMBER(MATCH(A1882,通规表!B:B,0))</f>
        <v>1</v>
      </c>
      <c r="E1882" t="b">
        <f t="shared" si="88"/>
        <v>1</v>
      </c>
      <c r="F1882" t="b">
        <f>ISNUMBER(MATCH(A1882,展开码表!A:A,0))</f>
        <v>1</v>
      </c>
      <c r="G1882" t="str">
        <f>IF(F1882,INDEX(展开码表!B:B,MATCH(A1882,展开码表!A:A,0),0),0)</f>
        <v>1213852</v>
      </c>
      <c r="H1882" t="str">
        <f t="shared" si="89"/>
        <v>㇐㇑㇐㇒㇗㇕㇑</v>
      </c>
      <c r="I1882" s="1" t="s">
        <v>26157</v>
      </c>
    </row>
    <row r="1883" spans="1:9" x14ac:dyDescent="0.25">
      <c r="A1883" t="s">
        <v>873</v>
      </c>
      <c r="B1883">
        <f t="shared" si="87"/>
        <v>7</v>
      </c>
      <c r="C1883" t="b">
        <f>ISNUMBER(MATCH(A1883,'GB2312'!$A:$A,0))</f>
        <v>1</v>
      </c>
      <c r="D1883" t="b">
        <f>ISNUMBER(MATCH(A1883,通规表!B:B,0))</f>
        <v>1</v>
      </c>
      <c r="E1883" t="b">
        <f t="shared" si="88"/>
        <v>1</v>
      </c>
      <c r="F1883" t="b">
        <f>ISNUMBER(MATCH(A1883,展开码表!A:A,0))</f>
        <v>1</v>
      </c>
      <c r="G1883" t="str">
        <f>IF(F1883,INDEX(展开码表!B:B,MATCH(A1883,展开码表!A:A,0),0),0)</f>
        <v>1217472</v>
      </c>
      <c r="H1883" t="str">
        <f t="shared" si="89"/>
        <v>㇐㇑㇐㇇㇔㇇㇑</v>
      </c>
      <c r="I1883" s="1" t="s">
        <v>22567</v>
      </c>
    </row>
    <row r="1884" spans="1:9" x14ac:dyDescent="0.25">
      <c r="A1884" t="s">
        <v>840</v>
      </c>
      <c r="B1884">
        <f t="shared" si="87"/>
        <v>7</v>
      </c>
      <c r="C1884" t="b">
        <f>ISNUMBER(MATCH(A1884,'GB2312'!$A:$A,0))</f>
        <v>1</v>
      </c>
      <c r="D1884" t="b">
        <f>ISNUMBER(MATCH(A1884,通规表!B:B,0))</f>
        <v>1</v>
      </c>
      <c r="E1884" t="b">
        <f t="shared" si="88"/>
        <v>0</v>
      </c>
      <c r="F1884" t="b">
        <f>ISNUMBER(MATCH(A1884,展开码表!A:A,0))</f>
        <v>1</v>
      </c>
      <c r="G1884" t="str">
        <f>IF(F1884,INDEX(展开码表!B:B,MATCH(A1884,展开码表!A:A,0),0),0)</f>
        <v>1213324</v>
      </c>
      <c r="H1884" t="str">
        <f t="shared" si="89"/>
        <v>㇐㇑㇐㇒㇒㇑㇔</v>
      </c>
      <c r="I1884" s="1" t="s">
        <v>26158</v>
      </c>
    </row>
    <row r="1885" spans="1:9" x14ac:dyDescent="0.25">
      <c r="A1885" t="s">
        <v>819</v>
      </c>
      <c r="B1885">
        <f t="shared" si="87"/>
        <v>7</v>
      </c>
      <c r="C1885" t="b">
        <f>ISNUMBER(MATCH(A1885,'GB2312'!$A:$A,0))</f>
        <v>0</v>
      </c>
      <c r="D1885" t="b">
        <f>ISNUMBER(MATCH(A1885,通规表!B:B,0))</f>
        <v>1</v>
      </c>
      <c r="E1885" t="b">
        <f t="shared" si="88"/>
        <v>0</v>
      </c>
      <c r="F1885" t="b">
        <f>ISNUMBER(MATCH(A1885,展开码表!A:A,0))</f>
        <v>1</v>
      </c>
      <c r="G1885" t="str">
        <f>IF(F1885,INDEX(展开码表!B:B,MATCH(A1885,展开码表!A:A,0),0),0)</f>
        <v>1211324</v>
      </c>
      <c r="H1885" t="str">
        <f t="shared" si="89"/>
        <v>㇐㇑㇐㇐㇒㇑㇔</v>
      </c>
      <c r="I1885" s="1" t="s">
        <v>23476</v>
      </c>
    </row>
    <row r="1886" spans="1:9" x14ac:dyDescent="0.25">
      <c r="A1886" t="s">
        <v>855</v>
      </c>
      <c r="B1886">
        <f t="shared" si="87"/>
        <v>7</v>
      </c>
      <c r="C1886" t="b">
        <f>ISNUMBER(MATCH(A1886,'GB2312'!$A:$A,0))</f>
        <v>1</v>
      </c>
      <c r="D1886" t="b">
        <f>ISNUMBER(MATCH(A1886,通规表!B:B,0))</f>
        <v>1</v>
      </c>
      <c r="E1886" t="b">
        <f t="shared" si="88"/>
        <v>1</v>
      </c>
      <c r="F1886" t="b">
        <f>ISNUMBER(MATCH(A1886,展开码表!A:A,0))</f>
        <v>1</v>
      </c>
      <c r="G1886" t="str">
        <f>IF(F1886,INDEX(展开码表!B:B,MATCH(A1886,展开码表!A:A,0),0),0)</f>
        <v>1213674</v>
      </c>
      <c r="H1886" t="str">
        <f t="shared" si="89"/>
        <v>㇐㇑㇐㇒㇅㇇㇔</v>
      </c>
      <c r="I1886" s="1" t="s">
        <v>23466</v>
      </c>
    </row>
    <row r="1887" spans="1:9" x14ac:dyDescent="0.25">
      <c r="A1887" t="s">
        <v>861</v>
      </c>
      <c r="B1887">
        <f t="shared" si="87"/>
        <v>7</v>
      </c>
      <c r="C1887" t="b">
        <f>ISNUMBER(MATCH(A1887,'GB2312'!$A:$A,0))</f>
        <v>1</v>
      </c>
      <c r="D1887" t="b">
        <f>ISNUMBER(MATCH(A1887,通规表!B:B,0))</f>
        <v>1</v>
      </c>
      <c r="E1887" t="b">
        <f t="shared" si="88"/>
        <v>0</v>
      </c>
      <c r="F1887" t="b">
        <f>ISNUMBER(MATCH(A1887,展开码表!A:A,0))</f>
        <v>1</v>
      </c>
      <c r="G1887" t="str">
        <f>IF(F1887,INDEX(展开码表!B:B,MATCH(A1887,展开码表!A:A,0),0),0)</f>
        <v>1214412</v>
      </c>
      <c r="H1887" t="str">
        <f t="shared" si="89"/>
        <v>㇐㇑㇐㇔㇔㇐㇑</v>
      </c>
      <c r="I1887" s="1" t="s">
        <v>26159</v>
      </c>
    </row>
    <row r="1888" spans="1:9" x14ac:dyDescent="0.25">
      <c r="A1888" t="s">
        <v>859</v>
      </c>
      <c r="B1888">
        <f t="shared" si="87"/>
        <v>7</v>
      </c>
      <c r="C1888" t="b">
        <f>ISNUMBER(MATCH(A1888,'GB2312'!$A:$A,0))</f>
        <v>1</v>
      </c>
      <c r="D1888" t="b">
        <f>ISNUMBER(MATCH(A1888,通规表!B:B,0))</f>
        <v>1</v>
      </c>
      <c r="E1888" t="b">
        <f t="shared" si="88"/>
        <v>1</v>
      </c>
      <c r="F1888" t="b">
        <f>ISNUMBER(MATCH(A1888,展开码表!A:A,0))</f>
        <v>1</v>
      </c>
      <c r="G1888" t="str">
        <f>IF(F1888,INDEX(展开码表!B:B,MATCH(A1888,展开码表!A:A,0),0),0)</f>
        <v>1214136</v>
      </c>
      <c r="H1888" t="str">
        <f t="shared" si="89"/>
        <v>㇐㇑㇐㇔㇐㇒㇅</v>
      </c>
      <c r="I1888" s="1" t="s">
        <v>23478</v>
      </c>
    </row>
    <row r="1889" spans="1:9" x14ac:dyDescent="0.25">
      <c r="A1889" t="s">
        <v>839</v>
      </c>
      <c r="B1889">
        <f t="shared" si="87"/>
        <v>7</v>
      </c>
      <c r="C1889" t="b">
        <f>ISNUMBER(MATCH(A1889,'GB2312'!$A:$A,0))</f>
        <v>1</v>
      </c>
      <c r="D1889" t="b">
        <f>ISNUMBER(MATCH(A1889,通规表!B:B,0))</f>
        <v>1</v>
      </c>
      <c r="E1889" t="b">
        <f t="shared" si="88"/>
        <v>0</v>
      </c>
      <c r="F1889" t="b">
        <f>ISNUMBER(MATCH(A1889,展开码表!A:A,0))</f>
        <v>1</v>
      </c>
      <c r="G1889" t="str">
        <f>IF(F1889,INDEX(展开码表!B:B,MATCH(A1889,展开码表!A:A,0),0),0)</f>
        <v>1213312</v>
      </c>
      <c r="H1889" t="str">
        <f t="shared" si="89"/>
        <v>㇐㇑㇐㇒㇒㇐㇑</v>
      </c>
      <c r="I1889" s="1" t="s">
        <v>23459</v>
      </c>
    </row>
    <row r="1890" spans="1:9" x14ac:dyDescent="0.25">
      <c r="A1890" t="s">
        <v>814</v>
      </c>
      <c r="B1890">
        <f t="shared" si="87"/>
        <v>7</v>
      </c>
      <c r="C1890" t="b">
        <f>ISNUMBER(MATCH(A1890,'GB2312'!$A:$A,0))</f>
        <v>1</v>
      </c>
      <c r="D1890" t="b">
        <f>ISNUMBER(MATCH(A1890,通规表!B:B,0))</f>
        <v>1</v>
      </c>
      <c r="E1890" t="b">
        <f t="shared" si="88"/>
        <v>1</v>
      </c>
      <c r="F1890" t="b">
        <f>ISNUMBER(MATCH(A1890,展开码表!A:A,0))</f>
        <v>1</v>
      </c>
      <c r="G1890" t="str">
        <f>IF(F1890,INDEX(展开码表!B:B,MATCH(A1890,展开码表!A:A,0),0),0)</f>
        <v>1211138</v>
      </c>
      <c r="H1890" t="str">
        <f t="shared" si="89"/>
        <v>㇐㇑㇐㇐㇐㇒㇗</v>
      </c>
      <c r="I1890" s="1" t="s">
        <v>23465</v>
      </c>
    </row>
    <row r="1891" spans="1:9" x14ac:dyDescent="0.25">
      <c r="A1891" t="s">
        <v>854</v>
      </c>
      <c r="B1891">
        <f t="shared" si="87"/>
        <v>7</v>
      </c>
      <c r="C1891" t="b">
        <f>ISNUMBER(MATCH(A1891,'GB2312'!$A:$A,0))</f>
        <v>1</v>
      </c>
      <c r="D1891" t="b">
        <f>ISNUMBER(MATCH(A1891,通规表!B:B,0))</f>
        <v>1</v>
      </c>
      <c r="E1891" t="b">
        <f t="shared" si="88"/>
        <v>1</v>
      </c>
      <c r="F1891" t="b">
        <f>ISNUMBER(MATCH(A1891,展开码表!A:A,0))</f>
        <v>1</v>
      </c>
      <c r="G1891" t="str">
        <f>IF(F1891,INDEX(展开码表!B:B,MATCH(A1891,展开码表!A:A,0),0),0)</f>
        <v>1213653</v>
      </c>
      <c r="H1891" t="str">
        <f t="shared" si="89"/>
        <v>㇐㇑㇐㇒㇅㇕㇒</v>
      </c>
      <c r="I1891" s="1" t="s">
        <v>26161</v>
      </c>
    </row>
    <row r="1892" spans="1:9" x14ac:dyDescent="0.25">
      <c r="A1892" t="s">
        <v>816</v>
      </c>
      <c r="B1892">
        <f t="shared" si="87"/>
        <v>7</v>
      </c>
      <c r="C1892" t="b">
        <f>ISNUMBER(MATCH(A1892,'GB2312'!$A:$A,0))</f>
        <v>1</v>
      </c>
      <c r="D1892" t="b">
        <f>ISNUMBER(MATCH(A1892,通规表!B:B,0))</f>
        <v>1</v>
      </c>
      <c r="E1892" t="b">
        <f t="shared" si="88"/>
        <v>1</v>
      </c>
      <c r="F1892" t="b">
        <f>ISNUMBER(MATCH(A1892,展开码表!A:A,0))</f>
        <v>1</v>
      </c>
      <c r="G1892" t="str">
        <f>IF(F1892,INDEX(展开码表!B:B,MATCH(A1892,展开码表!A:A,0),0),0)</f>
        <v>1211194</v>
      </c>
      <c r="H1892" t="str">
        <f t="shared" si="89"/>
        <v>㇐㇑㇐㇐㇐㇞㇔</v>
      </c>
      <c r="I1892" s="1" t="s">
        <v>23488</v>
      </c>
    </row>
    <row r="1893" spans="1:9" x14ac:dyDescent="0.25">
      <c r="A1893" t="s">
        <v>820</v>
      </c>
      <c r="B1893">
        <f t="shared" si="87"/>
        <v>7</v>
      </c>
      <c r="C1893" t="b">
        <f>ISNUMBER(MATCH(A1893,'GB2312'!$A:$A,0))</f>
        <v>1</v>
      </c>
      <c r="D1893" t="b">
        <f>ISNUMBER(MATCH(A1893,通规表!B:B,0))</f>
        <v>1</v>
      </c>
      <c r="E1893" t="b">
        <f t="shared" si="88"/>
        <v>1</v>
      </c>
      <c r="F1893" t="b">
        <f>ISNUMBER(MATCH(A1893,展开码表!A:A,0))</f>
        <v>1</v>
      </c>
      <c r="G1893" t="str">
        <f>IF(F1893,INDEX(展开码表!B:B,MATCH(A1893,展开码表!A:A,0),0),0)</f>
        <v>1211348</v>
      </c>
      <c r="H1893" t="str">
        <f t="shared" si="89"/>
        <v>㇐㇑㇐㇐㇒㇔㇗</v>
      </c>
      <c r="I1893" s="1" t="s">
        <v>26163</v>
      </c>
    </row>
    <row r="1894" spans="1:9" x14ac:dyDescent="0.25">
      <c r="A1894" t="s">
        <v>843</v>
      </c>
      <c r="B1894">
        <f t="shared" si="87"/>
        <v>7</v>
      </c>
      <c r="C1894" t="b">
        <f>ISNUMBER(MATCH(A1894,'GB2312'!$A:$A,0))</f>
        <v>1</v>
      </c>
      <c r="D1894" t="b">
        <f>ISNUMBER(MATCH(A1894,通规表!B:B,0))</f>
        <v>1</v>
      </c>
      <c r="E1894" t="b">
        <f t="shared" si="88"/>
        <v>1</v>
      </c>
      <c r="F1894" t="b">
        <f>ISNUMBER(MATCH(A1894,展开码表!A:A,0))</f>
        <v>1</v>
      </c>
      <c r="G1894" t="str">
        <f>IF(F1894,INDEX(展开码表!B:B,MATCH(A1894,展开码表!A:A,0),0),0)</f>
        <v>1213438</v>
      </c>
      <c r="H1894" t="str">
        <f t="shared" si="89"/>
        <v>㇐㇑㇐㇒㇔㇒㇗</v>
      </c>
      <c r="I1894" s="1" t="s">
        <v>26164</v>
      </c>
    </row>
    <row r="1895" spans="1:9" x14ac:dyDescent="0.25">
      <c r="A1895" t="s">
        <v>846</v>
      </c>
      <c r="B1895">
        <f t="shared" si="87"/>
        <v>7</v>
      </c>
      <c r="C1895" t="b">
        <f>ISNUMBER(MATCH(A1895,'GB2312'!$A:$A,0))</f>
        <v>1</v>
      </c>
      <c r="D1895" t="b">
        <f>ISNUMBER(MATCH(A1895,通规表!B:B,0))</f>
        <v>1</v>
      </c>
      <c r="E1895" t="b">
        <f t="shared" si="88"/>
        <v>1</v>
      </c>
      <c r="F1895" t="b">
        <f>ISNUMBER(MATCH(A1895,展开码表!A:A,0))</f>
        <v>1</v>
      </c>
      <c r="G1895" t="str">
        <f>IF(F1895,INDEX(展开码表!B:B,MATCH(A1895,展开码表!A:A,0),0),0)</f>
        <v>1213458</v>
      </c>
      <c r="H1895" t="str">
        <f t="shared" si="89"/>
        <v>㇐㇑㇐㇒㇔㇕㇗</v>
      </c>
      <c r="I1895" s="1" t="s">
        <v>26165</v>
      </c>
    </row>
    <row r="1896" spans="1:9" x14ac:dyDescent="0.25">
      <c r="A1896" t="s">
        <v>862</v>
      </c>
      <c r="B1896">
        <f t="shared" si="87"/>
        <v>7</v>
      </c>
      <c r="C1896" t="b">
        <f>ISNUMBER(MATCH(A1896,'GB2312'!$A:$A,0))</f>
        <v>1</v>
      </c>
      <c r="D1896" t="b">
        <f>ISNUMBER(MATCH(A1896,通规表!B:B,0))</f>
        <v>1</v>
      </c>
      <c r="E1896" t="b">
        <f t="shared" si="88"/>
        <v>1</v>
      </c>
      <c r="F1896" t="b">
        <f>ISNUMBER(MATCH(A1896,展开码表!A:A,0))</f>
        <v>1</v>
      </c>
      <c r="G1896" t="str">
        <f>IF(F1896,INDEX(展开码表!B:B,MATCH(A1896,展开码表!A:A,0),0),0)</f>
        <v>1214513</v>
      </c>
      <c r="H1896" t="str">
        <f t="shared" si="89"/>
        <v>㇐㇑㇐㇔㇕㇐㇒</v>
      </c>
      <c r="I1896" s="1" t="s">
        <v>26166</v>
      </c>
    </row>
    <row r="1897" spans="1:9" x14ac:dyDescent="0.25">
      <c r="A1897" t="s">
        <v>870</v>
      </c>
      <c r="B1897">
        <f t="shared" si="87"/>
        <v>7</v>
      </c>
      <c r="C1897" t="b">
        <f>ISNUMBER(MATCH(A1897,'GB2312'!$A:$A,0))</f>
        <v>1</v>
      </c>
      <c r="D1897" t="b">
        <f>ISNUMBER(MATCH(A1897,通规表!B:B,0))</f>
        <v>1</v>
      </c>
      <c r="E1897" t="b">
        <f t="shared" si="88"/>
        <v>1</v>
      </c>
      <c r="F1897" t="b">
        <f>ISNUMBER(MATCH(A1897,展开码表!A:A,0))</f>
        <v>1</v>
      </c>
      <c r="G1897" t="str">
        <f>IF(F1897,INDEX(展开码表!B:B,MATCH(A1897,展开码表!A:A,0),0),0)</f>
        <v>1215274</v>
      </c>
      <c r="H1897" t="str">
        <f t="shared" si="89"/>
        <v>㇐㇑㇐㇕㇑㇇㇔</v>
      </c>
      <c r="I1897" s="1" t="s">
        <v>26167</v>
      </c>
    </row>
    <row r="1898" spans="1:9" x14ac:dyDescent="0.25">
      <c r="A1898" t="s">
        <v>824</v>
      </c>
      <c r="B1898">
        <f t="shared" si="87"/>
        <v>7</v>
      </c>
      <c r="C1898" t="b">
        <f>ISNUMBER(MATCH(A1898,'GB2312'!$A:$A,0))</f>
        <v>1</v>
      </c>
      <c r="D1898" t="b">
        <f>ISNUMBER(MATCH(A1898,通规表!B:B,0))</f>
        <v>1</v>
      </c>
      <c r="E1898" t="b">
        <f t="shared" si="88"/>
        <v>1</v>
      </c>
      <c r="F1898" t="b">
        <f>ISNUMBER(MATCH(A1898,展开码表!A:A,0))</f>
        <v>1</v>
      </c>
      <c r="G1898" t="str">
        <f>IF(F1898,INDEX(展开码表!B:B,MATCH(A1898,展开码表!A:A,0),0),0)</f>
        <v>1211518</v>
      </c>
      <c r="H1898" t="str">
        <f t="shared" si="89"/>
        <v>㇐㇑㇐㇐㇕㇐㇗</v>
      </c>
      <c r="I1898" s="1" t="s">
        <v>26184</v>
      </c>
    </row>
    <row r="1899" spans="1:9" x14ac:dyDescent="0.25">
      <c r="A1899" t="s">
        <v>871</v>
      </c>
      <c r="B1899">
        <f t="shared" si="87"/>
        <v>7</v>
      </c>
      <c r="C1899" t="b">
        <f>ISNUMBER(MATCH(A1899,'GB2312'!$A:$A,0))</f>
        <v>1</v>
      </c>
      <c r="D1899" t="b">
        <f>ISNUMBER(MATCH(A1899,通规表!B:B,0))</f>
        <v>1</v>
      </c>
      <c r="E1899" t="b">
        <f t="shared" si="88"/>
        <v>1</v>
      </c>
      <c r="F1899" t="b">
        <f>ISNUMBER(MATCH(A1899,展开码表!A:A,0))</f>
        <v>1</v>
      </c>
      <c r="G1899" t="str">
        <f>IF(F1899,INDEX(展开码表!B:B,MATCH(A1899,展开码表!A:A,0),0),0)</f>
        <v>1218434</v>
      </c>
      <c r="H1899" t="str">
        <f t="shared" si="89"/>
        <v>㇐㇑㇐㇗㇔㇒㇔</v>
      </c>
      <c r="I1899" s="1" t="s">
        <v>26189</v>
      </c>
    </row>
    <row r="1900" spans="1:9" x14ac:dyDescent="0.25">
      <c r="A1900" t="s">
        <v>1089</v>
      </c>
      <c r="B1900">
        <f t="shared" si="87"/>
        <v>7</v>
      </c>
      <c r="C1900" t="b">
        <f>ISNUMBER(MATCH(A1900,'GB2312'!$A:$A,0))</f>
        <v>1</v>
      </c>
      <c r="D1900" t="b">
        <f>ISNUMBER(MATCH(A1900,通规表!B:B,0))</f>
        <v>1</v>
      </c>
      <c r="E1900" t="b">
        <f t="shared" si="88"/>
        <v>0</v>
      </c>
      <c r="F1900" t="b">
        <f>ISNUMBER(MATCH(A1900,展开码表!A:A,0))</f>
        <v>1</v>
      </c>
      <c r="G1900" t="str">
        <f>IF(F1900,INDEX(展开码表!B:B,MATCH(A1900,展开码表!A:A,0),0),0)</f>
        <v>3223134</v>
      </c>
      <c r="H1900" t="str">
        <f t="shared" si="89"/>
        <v>㇒㇑㇑㇒㇐㇒㇔</v>
      </c>
      <c r="I1900" s="1" t="s">
        <v>26626</v>
      </c>
    </row>
    <row r="1901" spans="1:9" x14ac:dyDescent="0.25">
      <c r="A1901" t="s">
        <v>1317</v>
      </c>
      <c r="B1901">
        <f t="shared" si="87"/>
        <v>7</v>
      </c>
      <c r="C1901" t="b">
        <f>ISNUMBER(MATCH(A1901,'GB2312'!$A:$A,0))</f>
        <v>1</v>
      </c>
      <c r="D1901" t="b">
        <f>ISNUMBER(MATCH(A1901,通规表!B:B,0))</f>
        <v>1</v>
      </c>
      <c r="E1901" t="b">
        <f t="shared" si="88"/>
        <v>1</v>
      </c>
      <c r="F1901" t="b">
        <f>ISNUMBER(MATCH(A1901,展开码表!A:A,0))</f>
        <v>1</v>
      </c>
      <c r="G1901" t="str">
        <f>IF(F1901,INDEX(展开码表!B:B,MATCH(A1901,展开码表!A:A,0),0),0)</f>
        <v>5183134</v>
      </c>
      <c r="H1901" t="str">
        <f t="shared" si="89"/>
        <v>㇕㇐㇗㇒㇐㇒㇔</v>
      </c>
      <c r="I1901" s="1" t="s">
        <v>26627</v>
      </c>
    </row>
    <row r="1902" spans="1:9" x14ac:dyDescent="0.25">
      <c r="A1902" t="s">
        <v>836</v>
      </c>
      <c r="B1902">
        <f t="shared" si="87"/>
        <v>7</v>
      </c>
      <c r="C1902" t="b">
        <f>ISNUMBER(MATCH(A1902,'GB2312'!$A:$A,0))</f>
        <v>1</v>
      </c>
      <c r="D1902" t="b">
        <f>ISNUMBER(MATCH(A1902,通规表!B:B,0))</f>
        <v>1</v>
      </c>
      <c r="E1902" t="b">
        <f t="shared" si="88"/>
        <v>0</v>
      </c>
      <c r="F1902" t="b">
        <f>ISNUMBER(MATCH(A1902,展开码表!A:A,0))</f>
        <v>1</v>
      </c>
      <c r="G1902" t="str">
        <f>IF(F1902,INDEX(展开码表!B:B,MATCH(A1902,展开码表!A:A,0),0),0)</f>
        <v>1213134</v>
      </c>
      <c r="H1902" t="str">
        <f t="shared" si="89"/>
        <v>㇐㇑㇐㇒㇐㇒㇔</v>
      </c>
      <c r="I1902" s="1" t="s">
        <v>23468</v>
      </c>
    </row>
    <row r="1903" spans="1:9" x14ac:dyDescent="0.25">
      <c r="A1903" t="s">
        <v>985</v>
      </c>
      <c r="B1903">
        <f t="shared" si="87"/>
        <v>7</v>
      </c>
      <c r="C1903" t="b">
        <f>ISNUMBER(MATCH(A1903,'GB2312'!$A:$A,0))</f>
        <v>1</v>
      </c>
      <c r="D1903" t="b">
        <f>ISNUMBER(MATCH(A1903,通规表!B:B,0))</f>
        <v>1</v>
      </c>
      <c r="E1903" t="b">
        <f t="shared" si="88"/>
        <v>1</v>
      </c>
      <c r="F1903" t="b">
        <f>ISNUMBER(MATCH(A1903,展开码表!A:A,0))</f>
        <v>1</v>
      </c>
      <c r="G1903" t="str">
        <f>IF(F1903,INDEX(展开码表!B:B,MATCH(A1903,展开码表!A:A,0),0),0)</f>
        <v>2511112</v>
      </c>
      <c r="H1903" t="str">
        <f t="shared" si="89"/>
        <v>㇑㇕㇐㇐㇐㇐㇑</v>
      </c>
      <c r="I1903" s="1" t="s">
        <v>26794</v>
      </c>
    </row>
    <row r="1904" spans="1:9" x14ac:dyDescent="0.25">
      <c r="A1904" t="s">
        <v>986</v>
      </c>
      <c r="B1904">
        <f t="shared" si="87"/>
        <v>7</v>
      </c>
      <c r="C1904" t="b">
        <f>ISNUMBER(MATCH(A1904,'GB2312'!$A:$A,0))</f>
        <v>1</v>
      </c>
      <c r="D1904" t="b">
        <f>ISNUMBER(MATCH(A1904,通规表!B:B,0))</f>
        <v>1</v>
      </c>
      <c r="E1904" t="b">
        <f t="shared" si="88"/>
        <v>1</v>
      </c>
      <c r="F1904" t="b">
        <f>ISNUMBER(MATCH(A1904,展开码表!A:A,0))</f>
        <v>1</v>
      </c>
      <c r="G1904" t="str">
        <f>IF(F1904,INDEX(展开码表!B:B,MATCH(A1904,展开码表!A:A,0),0),0)</f>
        <v>2511112</v>
      </c>
      <c r="H1904" t="str">
        <f t="shared" si="89"/>
        <v>㇑㇕㇐㇐㇐㇐㇑</v>
      </c>
      <c r="I1904" s="1" t="s">
        <v>26794</v>
      </c>
    </row>
    <row r="1905" spans="1:9" x14ac:dyDescent="0.25">
      <c r="A1905" t="s">
        <v>987</v>
      </c>
      <c r="B1905">
        <f t="shared" si="87"/>
        <v>7</v>
      </c>
      <c r="C1905" t="b">
        <f>ISNUMBER(MATCH(A1905,'GB2312'!$A:$A,0))</f>
        <v>0</v>
      </c>
      <c r="D1905" t="b">
        <f>ISNUMBER(MATCH(A1905,通规表!B:B,0))</f>
        <v>1</v>
      </c>
      <c r="E1905" t="b">
        <f t="shared" si="88"/>
        <v>1</v>
      </c>
      <c r="F1905" t="b">
        <f>ISNUMBER(MATCH(A1905,展开码表!A:A,0))</f>
        <v>1</v>
      </c>
      <c r="G1905" t="str">
        <f>IF(F1905,INDEX(展开码表!B:B,MATCH(A1905,展开码表!A:A,0),0),0)</f>
        <v>2511112</v>
      </c>
      <c r="H1905" t="str">
        <f t="shared" si="89"/>
        <v>㇑㇕㇐㇐㇐㇐㇑</v>
      </c>
      <c r="I1905" s="1" t="s">
        <v>26794</v>
      </c>
    </row>
    <row r="1906" spans="1:9" x14ac:dyDescent="0.25">
      <c r="A1906" t="s">
        <v>999</v>
      </c>
      <c r="B1906">
        <f t="shared" si="87"/>
        <v>7</v>
      </c>
      <c r="C1906" t="b">
        <f>ISNUMBER(MATCH(A1906,'GB2312'!$A:$A,0))</f>
        <v>0</v>
      </c>
      <c r="D1906" t="b">
        <f>ISNUMBER(MATCH(A1906,通规表!B:B,0))</f>
        <v>1</v>
      </c>
      <c r="E1906" t="b">
        <f t="shared" si="88"/>
        <v>1</v>
      </c>
      <c r="F1906" t="b">
        <f>ISNUMBER(MATCH(A1906,展开码表!A:A,0))</f>
        <v>1</v>
      </c>
      <c r="G1906" t="str">
        <f>IF(F1906,INDEX(展开码表!B:B,MATCH(A1906,展开码表!A:A,0),0),0)</f>
        <v>2511282</v>
      </c>
      <c r="H1906" t="str">
        <f t="shared" si="89"/>
        <v>㇑㇕㇐㇐㇑㇗㇑</v>
      </c>
      <c r="I1906" s="1" t="s">
        <v>26795</v>
      </c>
    </row>
    <row r="1907" spans="1:9" x14ac:dyDescent="0.25">
      <c r="A1907" t="s">
        <v>990</v>
      </c>
      <c r="B1907">
        <f t="shared" si="87"/>
        <v>7</v>
      </c>
      <c r="C1907" t="b">
        <f>ISNUMBER(MATCH(A1907,'GB2312'!$A:$A,0))</f>
        <v>1</v>
      </c>
      <c r="D1907" t="b">
        <f>ISNUMBER(MATCH(A1907,通规表!B:B,0))</f>
        <v>1</v>
      </c>
      <c r="E1907" t="b">
        <f t="shared" si="88"/>
        <v>1</v>
      </c>
      <c r="F1907" t="b">
        <f>ISNUMBER(MATCH(A1907,展开码表!A:A,0))</f>
        <v>1</v>
      </c>
      <c r="G1907" t="str">
        <f>IF(F1907,INDEX(展开码表!B:B,MATCH(A1907,展开码表!A:A,0),0),0)</f>
        <v>2511124</v>
      </c>
      <c r="H1907" t="str">
        <f t="shared" si="89"/>
        <v>㇑㇕㇐㇐㇐㇑㇔</v>
      </c>
      <c r="I1907" s="1" t="s">
        <v>26796</v>
      </c>
    </row>
    <row r="1908" spans="1:9" x14ac:dyDescent="0.25">
      <c r="A1908" t="s">
        <v>1007</v>
      </c>
      <c r="B1908">
        <f t="shared" si="87"/>
        <v>7</v>
      </c>
      <c r="C1908" t="b">
        <f>ISNUMBER(MATCH(A1908,'GB2312'!$A:$A,0))</f>
        <v>1</v>
      </c>
      <c r="D1908" t="b">
        <f>ISNUMBER(MATCH(A1908,通规表!B:B,0))</f>
        <v>1</v>
      </c>
      <c r="E1908" t="b">
        <f t="shared" si="88"/>
        <v>1</v>
      </c>
      <c r="F1908" t="b">
        <f>ISNUMBER(MATCH(A1908,展开码表!A:A,0))</f>
        <v>1</v>
      </c>
      <c r="G1908" t="str">
        <f>IF(F1908,INDEX(展开码表!B:B,MATCH(A1908,展开码表!A:A,0),0),0)</f>
        <v>2511413</v>
      </c>
      <c r="H1908" t="str">
        <f t="shared" si="89"/>
        <v>㇑㇕㇐㇐㇔㇐㇒</v>
      </c>
      <c r="I1908" s="1" t="s">
        <v>26797</v>
      </c>
    </row>
    <row r="1909" spans="1:9" x14ac:dyDescent="0.25">
      <c r="A1909" t="s">
        <v>1011</v>
      </c>
      <c r="B1909">
        <f t="shared" si="87"/>
        <v>7</v>
      </c>
      <c r="C1909" t="b">
        <f>ISNUMBER(MATCH(A1909,'GB2312'!$A:$A,0))</f>
        <v>0</v>
      </c>
      <c r="D1909" t="b">
        <f>ISNUMBER(MATCH(A1909,通规表!B:B,0))</f>
        <v>1</v>
      </c>
      <c r="E1909" t="b">
        <f t="shared" si="88"/>
        <v>1</v>
      </c>
      <c r="F1909" t="b">
        <f>ISNUMBER(MATCH(A1909,展开码表!A:A,0))</f>
        <v>1</v>
      </c>
      <c r="G1909" t="str">
        <f>IF(F1909,INDEX(展开码表!B:B,MATCH(A1909,展开码表!A:A,0),0),0)</f>
        <v>2511c33</v>
      </c>
      <c r="H1909" t="str">
        <f t="shared" si="89"/>
        <v>㇑㇕㇐㇐㇎㇒㇒</v>
      </c>
      <c r="I1909" s="1" t="s">
        <v>26798</v>
      </c>
    </row>
    <row r="1910" spans="1:9" x14ac:dyDescent="0.25">
      <c r="A1910" t="s">
        <v>946</v>
      </c>
      <c r="B1910">
        <f t="shared" si="87"/>
        <v>7</v>
      </c>
      <c r="C1910" t="b">
        <f>ISNUMBER(MATCH(A1910,'GB2312'!$A:$A,0))</f>
        <v>1</v>
      </c>
      <c r="D1910" t="b">
        <f>ISNUMBER(MATCH(A1910,通规表!B:B,0))</f>
        <v>1</v>
      </c>
      <c r="E1910" t="b">
        <f t="shared" si="88"/>
        <v>1</v>
      </c>
      <c r="F1910" t="b">
        <f>ISNUMBER(MATCH(A1910,展开码表!A:A,0))</f>
        <v>1</v>
      </c>
      <c r="G1910" t="str">
        <f>IF(F1910,INDEX(展开码表!B:B,MATCH(A1910,展开码表!A:A,0),0),0)</f>
        <v>1251134</v>
      </c>
      <c r="H1910" t="str">
        <f t="shared" si="89"/>
        <v>㇐㇑㇕㇐㇐㇒㇔</v>
      </c>
      <c r="I1910" s="1" t="s">
        <v>27024</v>
      </c>
    </row>
    <row r="1911" spans="1:9" x14ac:dyDescent="0.25">
      <c r="A1911" t="s">
        <v>930</v>
      </c>
      <c r="B1911">
        <f t="shared" si="87"/>
        <v>7</v>
      </c>
      <c r="C1911" t="b">
        <f>ISNUMBER(MATCH(A1911,'GB2312'!$A:$A,0))</f>
        <v>0</v>
      </c>
      <c r="D1911" t="b">
        <f>ISNUMBER(MATCH(A1911,通规表!B:B,0))</f>
        <v>1</v>
      </c>
      <c r="E1911" t="b">
        <f t="shared" si="88"/>
        <v>0</v>
      </c>
      <c r="F1911" t="b">
        <f>ISNUMBER(MATCH(A1911,展开码表!A:A,0))</f>
        <v>1</v>
      </c>
      <c r="G1911" t="str">
        <f>IF(F1911,INDEX(展开码表!B:B,MATCH(A1911,展开码表!A:A,0),0),0)</f>
        <v>1234312</v>
      </c>
      <c r="H1911" t="str">
        <f t="shared" si="89"/>
        <v>㇐㇑㇒㇔㇒㇐㇑</v>
      </c>
      <c r="I1911" s="1" t="s">
        <v>27090</v>
      </c>
    </row>
    <row r="1912" spans="1:9" x14ac:dyDescent="0.25">
      <c r="A1912" t="s">
        <v>920</v>
      </c>
      <c r="B1912">
        <f t="shared" si="87"/>
        <v>7</v>
      </c>
      <c r="C1912" t="b">
        <f>ISNUMBER(MATCH(A1912,'GB2312'!$A:$A,0))</f>
        <v>1</v>
      </c>
      <c r="D1912" t="b">
        <f>ISNUMBER(MATCH(A1912,通规表!B:B,0))</f>
        <v>1</v>
      </c>
      <c r="E1912" t="b">
        <f t="shared" si="88"/>
        <v>0</v>
      </c>
      <c r="F1912" t="b">
        <f>ISNUMBER(MATCH(A1912,展开码表!A:A,0))</f>
        <v>1</v>
      </c>
      <c r="G1912" t="str">
        <f>IF(F1912,INDEX(展开码表!B:B,MATCH(A1912,展开码表!A:A,0),0),0)</f>
        <v>1234112</v>
      </c>
      <c r="H1912" t="str">
        <f t="shared" si="89"/>
        <v>㇐㇑㇒㇔㇐㇐㇑</v>
      </c>
      <c r="I1912" s="1" t="s">
        <v>27091</v>
      </c>
    </row>
    <row r="1913" spans="1:9" hidden="1" x14ac:dyDescent="0.25">
      <c r="A1913" t="s">
        <v>9317</v>
      </c>
      <c r="B1913">
        <f t="shared" si="87"/>
        <v>7</v>
      </c>
      <c r="C1913" t="b">
        <f>ISNUMBER(MATCH(A1913,'GB2312'!$A:$A,0))</f>
        <v>0</v>
      </c>
      <c r="D1913" t="b">
        <f>ISNUMBER(MATCH(A1913,通规表!B:B,0))</f>
        <v>0</v>
      </c>
      <c r="E1913" t="b">
        <f t="shared" si="88"/>
        <v>1</v>
      </c>
      <c r="F1913" t="b">
        <f>ISNUMBER(MATCH(A1913,展开码表!A:A,0))</f>
        <v>0</v>
      </c>
      <c r="G1913">
        <f>IF(F1913,INDEX(展开码表!B:B,MATCH(A1913,展开码表!A:A,0),0),0)</f>
        <v>0</v>
      </c>
      <c r="H1913">
        <f t="shared" si="89"/>
        <v>0</v>
      </c>
      <c r="I1913" s="1" t="s">
        <v>36883</v>
      </c>
    </row>
    <row r="1914" spans="1:9" x14ac:dyDescent="0.25">
      <c r="A1914" t="s">
        <v>939</v>
      </c>
      <c r="B1914">
        <f t="shared" si="87"/>
        <v>7</v>
      </c>
      <c r="C1914" t="b">
        <f>ISNUMBER(MATCH(A1914,'GB2312'!$A:$A,0))</f>
        <v>1</v>
      </c>
      <c r="D1914" t="b">
        <f>ISNUMBER(MATCH(A1914,通规表!B:B,0))</f>
        <v>1</v>
      </c>
      <c r="E1914" t="b">
        <f t="shared" si="88"/>
        <v>1</v>
      </c>
      <c r="F1914" t="b">
        <f>ISNUMBER(MATCH(A1914,展开码表!A:A,0))</f>
        <v>1</v>
      </c>
      <c r="G1914" t="str">
        <f>IF(F1914,INDEX(展开码表!B:B,MATCH(A1914,展开码表!A:A,0),0),0)</f>
        <v>1234744</v>
      </c>
      <c r="H1914" t="str">
        <f t="shared" si="89"/>
        <v>㇐㇑㇒㇔㇇㇔㇔</v>
      </c>
      <c r="I1914" s="1" t="s">
        <v>27093</v>
      </c>
    </row>
    <row r="1915" spans="1:9" x14ac:dyDescent="0.25">
      <c r="A1915" t="s">
        <v>931</v>
      </c>
      <c r="B1915">
        <f t="shared" si="87"/>
        <v>7</v>
      </c>
      <c r="C1915" t="b">
        <f>ISNUMBER(MATCH(A1915,'GB2312'!$A:$A,0))</f>
        <v>1</v>
      </c>
      <c r="D1915" t="b">
        <f>ISNUMBER(MATCH(A1915,通规表!B:B,0))</f>
        <v>1</v>
      </c>
      <c r="E1915" t="b">
        <f t="shared" si="88"/>
        <v>0</v>
      </c>
      <c r="F1915" t="b">
        <f>ISNUMBER(MATCH(A1915,展开码表!A:A,0))</f>
        <v>1</v>
      </c>
      <c r="G1915" t="str">
        <f>IF(F1915,INDEX(展开码表!B:B,MATCH(A1915,展开码表!A:A,0),0),0)</f>
        <v>1234333</v>
      </c>
      <c r="H1915" t="str">
        <f t="shared" si="89"/>
        <v>㇐㇑㇒㇔㇒㇒㇒</v>
      </c>
      <c r="I1915" s="1" t="s">
        <v>27094</v>
      </c>
    </row>
    <row r="1916" spans="1:9" x14ac:dyDescent="0.25">
      <c r="A1916" t="s">
        <v>13418</v>
      </c>
      <c r="B1916">
        <f t="shared" si="87"/>
        <v>7</v>
      </c>
      <c r="C1916" t="b">
        <f>ISNUMBER(MATCH(A1916,'GB2312'!$A:$A,0))</f>
        <v>0</v>
      </c>
      <c r="D1916" t="b">
        <f>ISNUMBER(MATCH(A1916,通规表!B:B,0))</f>
        <v>1</v>
      </c>
      <c r="E1916" t="b">
        <f t="shared" si="88"/>
        <v>1</v>
      </c>
      <c r="F1916" t="b">
        <f>ISNUMBER(MATCH(A1916,展开码表!A:A,0))</f>
        <v>1</v>
      </c>
      <c r="G1916" t="str">
        <f>IF(F1916,INDEX(展开码表!B:B,MATCH(A1916,展开码表!A:A,0),0),0)</f>
        <v>1234364</v>
      </c>
      <c r="H1916" t="str">
        <f t="shared" si="89"/>
        <v>㇐㇑㇒㇔㇒㇅㇔</v>
      </c>
      <c r="I1916" s="1" t="s">
        <v>27096</v>
      </c>
    </row>
    <row r="1917" spans="1:9" x14ac:dyDescent="0.25">
      <c r="A1917" t="s">
        <v>927</v>
      </c>
      <c r="B1917">
        <f t="shared" si="87"/>
        <v>7</v>
      </c>
      <c r="C1917" t="b">
        <f>ISNUMBER(MATCH(A1917,'GB2312'!$A:$A,0))</f>
        <v>1</v>
      </c>
      <c r="D1917" t="b">
        <f>ISNUMBER(MATCH(A1917,通规表!B:B,0))</f>
        <v>1</v>
      </c>
      <c r="E1917" t="b">
        <f t="shared" si="88"/>
        <v>1</v>
      </c>
      <c r="F1917" t="b">
        <f>ISNUMBER(MATCH(A1917,展开码表!A:A,0))</f>
        <v>1</v>
      </c>
      <c r="G1917" t="str">
        <f>IF(F1917,INDEX(展开码表!B:B,MATCH(A1917,展开码表!A:A,0),0),0)</f>
        <v>1234138</v>
      </c>
      <c r="H1917" t="str">
        <f t="shared" si="89"/>
        <v>㇐㇑㇒㇔㇐㇒㇗</v>
      </c>
      <c r="I1917" s="1" t="s">
        <v>27097</v>
      </c>
    </row>
    <row r="1918" spans="1:9" x14ac:dyDescent="0.25">
      <c r="A1918" t="s">
        <v>937</v>
      </c>
      <c r="B1918">
        <f t="shared" si="87"/>
        <v>7</v>
      </c>
      <c r="C1918" t="b">
        <f>ISNUMBER(MATCH(A1918,'GB2312'!$A:$A,0))</f>
        <v>1</v>
      </c>
      <c r="D1918" t="b">
        <f>ISNUMBER(MATCH(A1918,通规表!B:B,0))</f>
        <v>1</v>
      </c>
      <c r="E1918" t="b">
        <f t="shared" si="88"/>
        <v>1</v>
      </c>
      <c r="F1918" t="b">
        <f>ISNUMBER(MATCH(A1918,展开码表!A:A,0))</f>
        <v>1</v>
      </c>
      <c r="G1918" t="str">
        <f>IF(F1918,INDEX(展开码表!B:B,MATCH(A1918,展开码表!A:A,0),0),0)</f>
        <v>1234721</v>
      </c>
      <c r="H1918" t="str">
        <f t="shared" si="89"/>
        <v>㇐㇑㇒㇔㇇㇑㇐</v>
      </c>
      <c r="I1918" s="1" t="s">
        <v>27098</v>
      </c>
    </row>
    <row r="1919" spans="1:9" x14ac:dyDescent="0.25">
      <c r="A1919" t="s">
        <v>929</v>
      </c>
      <c r="B1919">
        <f t="shared" si="87"/>
        <v>7</v>
      </c>
      <c r="C1919" t="b">
        <f>ISNUMBER(MATCH(A1919,'GB2312'!$A:$A,0))</f>
        <v>1</v>
      </c>
      <c r="D1919" t="b">
        <f>ISNUMBER(MATCH(A1919,通规表!B:B,0))</f>
        <v>1</v>
      </c>
      <c r="E1919" t="b">
        <f t="shared" si="88"/>
        <v>1</v>
      </c>
      <c r="F1919" t="b">
        <f>ISNUMBER(MATCH(A1919,展开码表!A:A,0))</f>
        <v>1</v>
      </c>
      <c r="G1919" t="str">
        <f>IF(F1919,INDEX(展开码表!B:B,MATCH(A1919,展开码表!A:A,0),0),0)</f>
        <v>1234251</v>
      </c>
      <c r="H1919" t="str">
        <f t="shared" si="89"/>
        <v>㇐㇑㇒㇔㇑㇕㇐</v>
      </c>
      <c r="I1919" s="1" t="s">
        <v>27099</v>
      </c>
    </row>
    <row r="1920" spans="1:9" x14ac:dyDescent="0.25">
      <c r="A1920" t="s">
        <v>923</v>
      </c>
      <c r="B1920">
        <f t="shared" si="87"/>
        <v>7</v>
      </c>
      <c r="C1920" t="b">
        <f>ISNUMBER(MATCH(A1920,'GB2312'!$A:$A,0))</f>
        <v>1</v>
      </c>
      <c r="D1920" t="b">
        <f>ISNUMBER(MATCH(A1920,通规表!B:B,0))</f>
        <v>1</v>
      </c>
      <c r="E1920" t="b">
        <f t="shared" si="88"/>
        <v>0</v>
      </c>
      <c r="F1920" t="b">
        <f>ISNUMBER(MATCH(A1920,展开码表!A:A,0))</f>
        <v>1</v>
      </c>
      <c r="G1920" t="str">
        <f>IF(F1920,INDEX(展开码表!B:B,MATCH(A1920,展开码表!A:A,0),0),0)</f>
        <v>1234123</v>
      </c>
      <c r="H1920" t="str">
        <f t="shared" si="89"/>
        <v>㇐㇑㇒㇔㇐㇑㇒</v>
      </c>
      <c r="I1920" s="1" t="s">
        <v>27100</v>
      </c>
    </row>
    <row r="1921" spans="1:9" x14ac:dyDescent="0.25">
      <c r="A1921" t="s">
        <v>924</v>
      </c>
      <c r="B1921">
        <f t="shared" si="87"/>
        <v>7</v>
      </c>
      <c r="C1921" t="b">
        <f>ISNUMBER(MATCH(A1921,'GB2312'!$A:$A,0))</f>
        <v>1</v>
      </c>
      <c r="D1921" t="b">
        <f>ISNUMBER(MATCH(A1921,通规表!B:B,0))</f>
        <v>1</v>
      </c>
      <c r="E1921" t="b">
        <f t="shared" si="88"/>
        <v>0</v>
      </c>
      <c r="F1921" t="b">
        <f>ISNUMBER(MATCH(A1921,展开码表!A:A,0))</f>
        <v>1</v>
      </c>
      <c r="G1921" t="str">
        <f>IF(F1921,INDEX(展开码表!B:B,MATCH(A1921,展开码表!A:A,0),0),0)</f>
        <v>1234124</v>
      </c>
      <c r="H1921" t="str">
        <f t="shared" si="89"/>
        <v>㇐㇑㇒㇔㇐㇑㇔</v>
      </c>
      <c r="I1921" s="1" t="s">
        <v>27101</v>
      </c>
    </row>
    <row r="1922" spans="1:9" x14ac:dyDescent="0.25">
      <c r="A1922" t="s">
        <v>933</v>
      </c>
      <c r="B1922">
        <f t="shared" ref="B1922:B1985" si="90">LEN(I1922)</f>
        <v>7</v>
      </c>
      <c r="C1922" t="b">
        <f>ISNUMBER(MATCH(A1922,'GB2312'!$A:$A,0))</f>
        <v>1</v>
      </c>
      <c r="D1922" t="b">
        <f>ISNUMBER(MATCH(A1922,通规表!B:B,0))</f>
        <v>1</v>
      </c>
      <c r="E1922" t="b">
        <f t="shared" ref="E1922:E1985" si="91">ISNUMBER(FIND("5",I1922))</f>
        <v>1</v>
      </c>
      <c r="F1922" t="b">
        <f>ISNUMBER(MATCH(A1922,展开码表!A:A,0))</f>
        <v>1</v>
      </c>
      <c r="G1922" t="str">
        <f>IF(F1922,INDEX(展开码表!B:B,MATCH(A1922,展开码表!A:A,0),0),0)</f>
        <v>1234354</v>
      </c>
      <c r="H1922" t="str">
        <f t="shared" ref="H1922:H1985" si="92">IF(F1922,SUBSTITUTE(SUBSTITUTE(SUBSTITUTE(SUBSTITUTE(SUBSTITUTE(SUBSTITUTE(SUBSTITUTE(SUBSTITUTE(SUBSTITUTE(SUBSTITUTE(SUBSTITUTE(SUBSTITUTE(G1922,"1","㇐"),"2","㇑"),"3","㇒"),"4","㇔"),"5","㇕"),"6","㇅"),"7","㇇"),"8","㇗"),"9","㇞"),"a","㇛"),"b","㇂"),"c","㇎"),)</f>
        <v>㇐㇑㇒㇔㇒㇕㇔</v>
      </c>
      <c r="I1922" s="1" t="s">
        <v>27096</v>
      </c>
    </row>
    <row r="1923" spans="1:9" x14ac:dyDescent="0.25">
      <c r="A1923" t="s">
        <v>925</v>
      </c>
      <c r="B1923">
        <f t="shared" si="90"/>
        <v>7</v>
      </c>
      <c r="C1923" t="b">
        <f>ISNUMBER(MATCH(A1923,'GB2312'!$A:$A,0))</f>
        <v>0</v>
      </c>
      <c r="D1923" t="b">
        <f>ISNUMBER(MATCH(A1923,通规表!B:B,0))</f>
        <v>1</v>
      </c>
      <c r="E1923" t="b">
        <f t="shared" si="91"/>
        <v>0</v>
      </c>
      <c r="F1923" t="b">
        <f>ISNUMBER(MATCH(A1923,展开码表!A:A,0))</f>
        <v>1</v>
      </c>
      <c r="G1923" t="str">
        <f>IF(F1923,INDEX(展开码表!B:B,MATCH(A1923,展开码表!A:A,0),0),0)</f>
        <v>1234134</v>
      </c>
      <c r="H1923" t="str">
        <f t="shared" si="92"/>
        <v>㇐㇑㇒㇔㇐㇒㇔</v>
      </c>
      <c r="I1923" s="1" t="s">
        <v>27104</v>
      </c>
    </row>
    <row r="1924" spans="1:9" x14ac:dyDescent="0.25">
      <c r="A1924" t="s">
        <v>926</v>
      </c>
      <c r="B1924">
        <f t="shared" si="90"/>
        <v>7</v>
      </c>
      <c r="C1924" t="b">
        <f>ISNUMBER(MATCH(A1924,'GB2312'!$A:$A,0))</f>
        <v>1</v>
      </c>
      <c r="D1924" t="b">
        <f>ISNUMBER(MATCH(A1924,通规表!B:B,0))</f>
        <v>1</v>
      </c>
      <c r="E1924" t="b">
        <f t="shared" si="91"/>
        <v>0</v>
      </c>
      <c r="F1924" t="b">
        <f>ISNUMBER(MATCH(A1924,展开码表!A:A,0))</f>
        <v>1</v>
      </c>
      <c r="G1924" t="str">
        <f>IF(F1924,INDEX(展开码表!B:B,MATCH(A1924,展开码表!A:A,0),0),0)</f>
        <v>1234134</v>
      </c>
      <c r="H1924" t="str">
        <f t="shared" si="92"/>
        <v>㇐㇑㇒㇔㇐㇒㇔</v>
      </c>
      <c r="I1924" s="1" t="s">
        <v>27104</v>
      </c>
    </row>
    <row r="1925" spans="1:9" x14ac:dyDescent="0.25">
      <c r="A1925" t="s">
        <v>928</v>
      </c>
      <c r="B1925">
        <f t="shared" si="90"/>
        <v>7</v>
      </c>
      <c r="C1925" t="b">
        <f>ISNUMBER(MATCH(A1925,'GB2312'!$A:$A,0))</f>
        <v>0</v>
      </c>
      <c r="D1925" t="b">
        <f>ISNUMBER(MATCH(A1925,通规表!B:B,0))</f>
        <v>1</v>
      </c>
      <c r="E1925" t="b">
        <f t="shared" si="91"/>
        <v>1</v>
      </c>
      <c r="F1925" t="b">
        <f>ISNUMBER(MATCH(A1925,展开码表!A:A,0))</f>
        <v>1</v>
      </c>
      <c r="G1925" t="str">
        <f>IF(F1925,INDEX(展开码表!B:B,MATCH(A1925,展开码表!A:A,0),0),0)</f>
        <v>12341b4</v>
      </c>
      <c r="H1925" t="str">
        <f t="shared" si="92"/>
        <v>㇐㇑㇒㇔㇐㇂㇔</v>
      </c>
      <c r="I1925" s="1" t="s">
        <v>27107</v>
      </c>
    </row>
    <row r="1926" spans="1:9" x14ac:dyDescent="0.25">
      <c r="A1926" t="s">
        <v>922</v>
      </c>
      <c r="B1926">
        <f t="shared" si="90"/>
        <v>7</v>
      </c>
      <c r="C1926" t="b">
        <f>ISNUMBER(MATCH(A1926,'GB2312'!$A:$A,0))</f>
        <v>1</v>
      </c>
      <c r="D1926" t="b">
        <f>ISNUMBER(MATCH(A1926,通规表!B:B,0))</f>
        <v>1</v>
      </c>
      <c r="E1926" t="b">
        <f t="shared" si="91"/>
        <v>0</v>
      </c>
      <c r="F1926" t="b">
        <f>ISNUMBER(MATCH(A1926,展开码表!A:A,0))</f>
        <v>1</v>
      </c>
      <c r="G1926" t="str">
        <f>IF(F1926,INDEX(展开码表!B:B,MATCH(A1926,展开码表!A:A,0),0),0)</f>
        <v>1234121</v>
      </c>
      <c r="H1926" t="str">
        <f t="shared" si="92"/>
        <v>㇐㇑㇒㇔㇐㇑㇐</v>
      </c>
      <c r="I1926" s="1" t="s">
        <v>27109</v>
      </c>
    </row>
    <row r="1927" spans="1:9" x14ac:dyDescent="0.25">
      <c r="A1927" t="s">
        <v>936</v>
      </c>
      <c r="B1927">
        <f t="shared" si="90"/>
        <v>7</v>
      </c>
      <c r="C1927" t="b">
        <f>ISNUMBER(MATCH(A1927,'GB2312'!$A:$A,0))</f>
        <v>1</v>
      </c>
      <c r="D1927" t="b">
        <f>ISNUMBER(MATCH(A1927,通规表!B:B,0))</f>
        <v>1</v>
      </c>
      <c r="E1927" t="b">
        <f t="shared" si="91"/>
        <v>1</v>
      </c>
      <c r="F1927" t="b">
        <f>ISNUMBER(MATCH(A1927,展开码表!A:A,0))</f>
        <v>1</v>
      </c>
      <c r="G1927" t="str">
        <f>IF(F1927,INDEX(展开码表!B:B,MATCH(A1927,展开码表!A:A,0),0),0)</f>
        <v>1234518</v>
      </c>
      <c r="H1927" t="str">
        <f t="shared" si="92"/>
        <v>㇐㇑㇒㇔㇕㇐㇗</v>
      </c>
      <c r="I1927" s="1" t="s">
        <v>27108</v>
      </c>
    </row>
    <row r="1928" spans="1:9" x14ac:dyDescent="0.25">
      <c r="A1928" t="s">
        <v>947</v>
      </c>
      <c r="B1928">
        <f t="shared" si="90"/>
        <v>7</v>
      </c>
      <c r="C1928" t="b">
        <f>ISNUMBER(MATCH(A1928,'GB2312'!$A:$A,0))</f>
        <v>1</v>
      </c>
      <c r="D1928" t="b">
        <f>ISNUMBER(MATCH(A1928,通规表!B:B,0))</f>
        <v>1</v>
      </c>
      <c r="E1928" t="b">
        <f t="shared" si="91"/>
        <v>1</v>
      </c>
      <c r="F1928" t="b">
        <f>ISNUMBER(MATCH(A1928,展开码表!A:A,0))</f>
        <v>1</v>
      </c>
      <c r="G1928" t="str">
        <f>IF(F1928,INDEX(展开码表!B:B,MATCH(A1928,展开码表!A:A,0),0),0)</f>
        <v>1251234</v>
      </c>
      <c r="H1928" t="str">
        <f t="shared" si="92"/>
        <v>㇐㇑㇕㇐㇑㇒㇔</v>
      </c>
      <c r="I1928" s="1" t="s">
        <v>27111</v>
      </c>
    </row>
    <row r="1929" spans="1:9" x14ac:dyDescent="0.25">
      <c r="A1929" t="s">
        <v>921</v>
      </c>
      <c r="B1929">
        <f t="shared" si="90"/>
        <v>7</v>
      </c>
      <c r="C1929" t="b">
        <f>ISNUMBER(MATCH(A1929,'GB2312'!$A:$A,0))</f>
        <v>1</v>
      </c>
      <c r="D1929" t="b">
        <f>ISNUMBER(MATCH(A1929,通规表!B:B,0))</f>
        <v>1</v>
      </c>
      <c r="E1929" t="b">
        <f t="shared" si="91"/>
        <v>0</v>
      </c>
      <c r="F1929" t="b">
        <f>ISNUMBER(MATCH(A1929,展开码表!A:A,0))</f>
        <v>1</v>
      </c>
      <c r="G1929" t="str">
        <f>IF(F1929,INDEX(展开码表!B:B,MATCH(A1929,展开码表!A:A,0),0),0)</f>
        <v>1234121</v>
      </c>
      <c r="H1929" t="str">
        <f t="shared" si="92"/>
        <v>㇐㇑㇒㇔㇐㇑㇐</v>
      </c>
      <c r="I1929" s="1" t="s">
        <v>27109</v>
      </c>
    </row>
    <row r="1930" spans="1:9" x14ac:dyDescent="0.25">
      <c r="A1930" t="s">
        <v>1157</v>
      </c>
      <c r="B1930">
        <f t="shared" si="90"/>
        <v>7</v>
      </c>
      <c r="C1930" t="b">
        <f>ISNUMBER(MATCH(A1930,'GB2312'!$A:$A,0))</f>
        <v>1</v>
      </c>
      <c r="D1930" t="b">
        <f>ISNUMBER(MATCH(A1930,通规表!B:B,0))</f>
        <v>1</v>
      </c>
      <c r="E1930" t="b">
        <f t="shared" si="91"/>
        <v>1</v>
      </c>
      <c r="F1930" t="b">
        <f>ISNUMBER(MATCH(A1930,展开码表!A:A,0))</f>
        <v>1</v>
      </c>
      <c r="G1930" t="str">
        <f>IF(F1930,INDEX(展开码表!B:B,MATCH(A1930,展开码表!A:A,0),0),0)</f>
        <v>3741234</v>
      </c>
      <c r="H1930" t="str">
        <f t="shared" si="92"/>
        <v>㇒㇇㇔㇐㇑㇒㇔</v>
      </c>
      <c r="I1930" s="1" t="s">
        <v>27112</v>
      </c>
    </row>
    <row r="1931" spans="1:9" x14ac:dyDescent="0.25">
      <c r="A1931" t="s">
        <v>967</v>
      </c>
      <c r="B1931">
        <f t="shared" si="90"/>
        <v>7</v>
      </c>
      <c r="C1931" t="b">
        <f>ISNUMBER(MATCH(A1931,'GB2312'!$A:$A,0))</f>
        <v>1</v>
      </c>
      <c r="D1931" t="b">
        <f>ISNUMBER(MATCH(A1931,通规表!B:B,0))</f>
        <v>1</v>
      </c>
      <c r="E1931" t="b">
        <f t="shared" si="91"/>
        <v>0</v>
      </c>
      <c r="F1931" t="b">
        <f>ISNUMBER(MATCH(A1931,展开码表!A:A,0))</f>
        <v>1</v>
      </c>
      <c r="G1931" t="str">
        <f>IF(F1931,INDEX(展开码表!B:B,MATCH(A1931,展开码表!A:A,0),0),0)</f>
        <v>1431234</v>
      </c>
      <c r="H1931" t="str">
        <f t="shared" si="92"/>
        <v>㇐㇔㇒㇐㇑㇒㇔</v>
      </c>
      <c r="I1931" s="1" t="s">
        <v>27115</v>
      </c>
    </row>
    <row r="1932" spans="1:9" x14ac:dyDescent="0.25">
      <c r="A1932" t="s">
        <v>935</v>
      </c>
      <c r="B1932">
        <f t="shared" si="90"/>
        <v>7</v>
      </c>
      <c r="C1932" t="b">
        <f>ISNUMBER(MATCH(A1932,'GB2312'!$A:$A,0))</f>
        <v>0</v>
      </c>
      <c r="D1932" t="b">
        <f>ISNUMBER(MATCH(A1932,通规表!B:B,0))</f>
        <v>1</v>
      </c>
      <c r="E1932" t="b">
        <f t="shared" si="91"/>
        <v>1</v>
      </c>
      <c r="F1932" t="b">
        <f>ISNUMBER(MATCH(A1932,展开码表!A:A,0))</f>
        <v>1</v>
      </c>
      <c r="G1932" t="str">
        <f>IF(F1932,INDEX(展开码表!B:B,MATCH(A1932,展开码表!A:A,0),0),0)</f>
        <v>1234418</v>
      </c>
      <c r="H1932" t="str">
        <f t="shared" si="92"/>
        <v>㇐㇑㇒㇔㇔㇐㇗</v>
      </c>
      <c r="I1932" s="1" t="s">
        <v>27116</v>
      </c>
    </row>
    <row r="1933" spans="1:9" x14ac:dyDescent="0.25">
      <c r="A1933" t="s">
        <v>938</v>
      </c>
      <c r="B1933">
        <f t="shared" si="90"/>
        <v>7</v>
      </c>
      <c r="C1933" t="b">
        <f>ISNUMBER(MATCH(A1933,'GB2312'!$A:$A,0))</f>
        <v>1</v>
      </c>
      <c r="D1933" t="b">
        <f>ISNUMBER(MATCH(A1933,通规表!B:B,0))</f>
        <v>1</v>
      </c>
      <c r="E1933" t="b">
        <f t="shared" si="91"/>
        <v>1</v>
      </c>
      <c r="F1933" t="b">
        <f>ISNUMBER(MATCH(A1933,展开码表!A:A,0))</f>
        <v>1</v>
      </c>
      <c r="G1933" t="str">
        <f>IF(F1933,INDEX(展开码表!B:B,MATCH(A1933,展开码表!A:A,0),0),0)</f>
        <v>1234c33</v>
      </c>
      <c r="H1933" t="str">
        <f t="shared" si="92"/>
        <v>㇐㇑㇒㇔㇎㇒㇒</v>
      </c>
      <c r="I1933" s="1" t="s">
        <v>27117</v>
      </c>
    </row>
    <row r="1934" spans="1:9" x14ac:dyDescent="0.25">
      <c r="A1934" t="s">
        <v>940</v>
      </c>
      <c r="B1934">
        <f t="shared" si="90"/>
        <v>7</v>
      </c>
      <c r="C1934" t="b">
        <f>ISNUMBER(MATCH(A1934,'GB2312'!$A:$A,0))</f>
        <v>1</v>
      </c>
      <c r="D1934" t="b">
        <f>ISNUMBER(MATCH(A1934,通规表!B:B,0))</f>
        <v>1</v>
      </c>
      <c r="E1934" t="b">
        <f t="shared" si="91"/>
        <v>1</v>
      </c>
      <c r="F1934" t="b">
        <f>ISNUMBER(MATCH(A1934,展开码表!A:A,0))</f>
        <v>1</v>
      </c>
      <c r="G1934" t="str">
        <f>IF(F1934,INDEX(展开码表!B:B,MATCH(A1934,展开码表!A:A,0),0),0)</f>
        <v>1234591</v>
      </c>
      <c r="H1934" t="str">
        <f t="shared" si="92"/>
        <v>㇐㇑㇒㇔㇕㇞㇐</v>
      </c>
      <c r="I1934" s="1" t="s">
        <v>27118</v>
      </c>
    </row>
    <row r="1935" spans="1:9" x14ac:dyDescent="0.25">
      <c r="A1935" t="s">
        <v>934</v>
      </c>
      <c r="B1935">
        <f t="shared" si="90"/>
        <v>7</v>
      </c>
      <c r="C1935" t="b">
        <f>ISNUMBER(MATCH(A1935,'GB2312'!$A:$A,0))</f>
        <v>1</v>
      </c>
      <c r="D1935" t="b">
        <f>ISNUMBER(MATCH(A1935,通规表!B:B,0))</f>
        <v>1</v>
      </c>
      <c r="E1935" t="b">
        <f t="shared" si="91"/>
        <v>1</v>
      </c>
      <c r="F1935" t="b">
        <f>ISNUMBER(MATCH(A1935,展开码表!A:A,0))</f>
        <v>1</v>
      </c>
      <c r="G1935" t="str">
        <f>IF(F1935,INDEX(展开码表!B:B,MATCH(A1935,展开码表!A:A,0),0),0)</f>
        <v>12343c4</v>
      </c>
      <c r="H1935" t="str">
        <f t="shared" si="92"/>
        <v>㇐㇑㇒㇔㇒㇎㇔</v>
      </c>
      <c r="I1935" s="1" t="s">
        <v>27096</v>
      </c>
    </row>
    <row r="1936" spans="1:9" x14ac:dyDescent="0.25">
      <c r="A1936" t="s">
        <v>970</v>
      </c>
      <c r="B1936">
        <f t="shared" si="90"/>
        <v>7</v>
      </c>
      <c r="C1936" t="b">
        <f>ISNUMBER(MATCH(A1936,'GB2312'!$A:$A,0))</f>
        <v>1</v>
      </c>
      <c r="D1936" t="b">
        <f>ISNUMBER(MATCH(A1936,通规表!B:B,0))</f>
        <v>1</v>
      </c>
      <c r="E1936" t="b">
        <f t="shared" si="91"/>
        <v>1</v>
      </c>
      <c r="F1936" t="b">
        <f>ISNUMBER(MATCH(A1936,展开码表!A:A,0))</f>
        <v>1</v>
      </c>
      <c r="G1936" t="str">
        <f>IF(F1936,INDEX(展开码表!B:B,MATCH(A1936,展开码表!A:A,0),0),0)</f>
        <v>1913734</v>
      </c>
      <c r="H1936" t="str">
        <f t="shared" si="92"/>
        <v>㇐㇞㇐㇒㇇㇒㇔</v>
      </c>
      <c r="I1936" s="1" t="s">
        <v>28042</v>
      </c>
    </row>
    <row r="1937" spans="1:9" x14ac:dyDescent="0.25">
      <c r="A1937" t="s">
        <v>979</v>
      </c>
      <c r="B1937">
        <f t="shared" si="90"/>
        <v>7</v>
      </c>
      <c r="C1937" t="b">
        <f>ISNUMBER(MATCH(A1937,'GB2312'!$A:$A,0))</f>
        <v>1</v>
      </c>
      <c r="D1937" t="b">
        <f>ISNUMBER(MATCH(A1937,通规表!B:B,0))</f>
        <v>1</v>
      </c>
      <c r="E1937" t="b">
        <f t="shared" si="91"/>
        <v>0</v>
      </c>
      <c r="F1937" t="b">
        <f>ISNUMBER(MATCH(A1937,展开码表!A:A,0))</f>
        <v>1</v>
      </c>
      <c r="G1937" t="str">
        <f>IF(F1937,INDEX(展开码表!B:B,MATCH(A1937,展开码表!A:A,0),0),0)</f>
        <v>2121233</v>
      </c>
      <c r="H1937" t="str">
        <f t="shared" si="92"/>
        <v>㇑㇐㇑㇐㇑㇒㇒</v>
      </c>
      <c r="I1937" s="1" t="s">
        <v>28104</v>
      </c>
    </row>
    <row r="1938" spans="1:9" x14ac:dyDescent="0.25">
      <c r="A1938" t="s">
        <v>966</v>
      </c>
      <c r="B1938">
        <f t="shared" si="90"/>
        <v>7</v>
      </c>
      <c r="C1938" t="b">
        <f>ISNUMBER(MATCH(A1938,'GB2312'!$A:$A,0))</f>
        <v>1</v>
      </c>
      <c r="D1938" t="b">
        <f>ISNUMBER(MATCH(A1938,通规表!B:B,0))</f>
        <v>1</v>
      </c>
      <c r="E1938" t="b">
        <f t="shared" si="91"/>
        <v>1</v>
      </c>
      <c r="F1938" t="b">
        <f>ISNUMBER(MATCH(A1938,展开码表!A:A,0))</f>
        <v>1</v>
      </c>
      <c r="G1938" t="str">
        <f>IF(F1938,INDEX(展开码表!B:B,MATCH(A1938,展开码表!A:A,0),0),0)</f>
        <v>1374312</v>
      </c>
      <c r="H1938" t="str">
        <f t="shared" si="92"/>
        <v>㇐㇒㇇㇔㇒㇐㇑</v>
      </c>
      <c r="I1938" s="1" t="s">
        <v>28126</v>
      </c>
    </row>
    <row r="1939" spans="1:9" x14ac:dyDescent="0.25">
      <c r="A1939" t="s">
        <v>1079</v>
      </c>
      <c r="B1939">
        <f t="shared" si="90"/>
        <v>7</v>
      </c>
      <c r="C1939" t="b">
        <f>ISNUMBER(MATCH(A1939,'GB2312'!$A:$A,0))</f>
        <v>1</v>
      </c>
      <c r="D1939" t="b">
        <f>ISNUMBER(MATCH(A1939,通规表!B:B,0))</f>
        <v>1</v>
      </c>
      <c r="E1939" t="b">
        <f t="shared" si="91"/>
        <v>1</v>
      </c>
      <c r="F1939" t="b">
        <f>ISNUMBER(MATCH(A1939,展开码表!A:A,0))</f>
        <v>1</v>
      </c>
      <c r="G1939" t="str">
        <f>IF(F1939,INDEX(展开码表!B:B,MATCH(A1939,展开码表!A:A,0),0),0)</f>
        <v>3185414</v>
      </c>
      <c r="H1939" t="str">
        <f t="shared" si="92"/>
        <v>㇒㇐㇗㇕㇔㇐㇔</v>
      </c>
      <c r="I1939" s="1" t="s">
        <v>28206</v>
      </c>
    </row>
    <row r="1940" spans="1:9" x14ac:dyDescent="0.25">
      <c r="A1940" t="s">
        <v>875</v>
      </c>
      <c r="B1940">
        <f t="shared" si="90"/>
        <v>7</v>
      </c>
      <c r="C1940" t="b">
        <f>ISNUMBER(MATCH(A1940,'GB2312'!$A:$A,0))</f>
        <v>0</v>
      </c>
      <c r="D1940" t="b">
        <f>ISNUMBER(MATCH(A1940,通规表!B:B,0))</f>
        <v>1</v>
      </c>
      <c r="E1940" t="b">
        <f t="shared" si="91"/>
        <v>1</v>
      </c>
      <c r="F1940" t="b">
        <f>ISNUMBER(MATCH(A1940,展开码表!A:A,0))</f>
        <v>1</v>
      </c>
      <c r="G1940" t="str">
        <f>IF(F1940,INDEX(展开码表!B:B,MATCH(A1940,展开码表!A:A,0),0),0)</f>
        <v>1218531</v>
      </c>
      <c r="H1940" t="str">
        <f t="shared" si="92"/>
        <v>㇐㇑㇐㇗㇕㇒㇐</v>
      </c>
      <c r="I1940" s="1" t="s">
        <v>28207</v>
      </c>
    </row>
    <row r="1941" spans="1:9" x14ac:dyDescent="0.25">
      <c r="A1941" t="s">
        <v>1067</v>
      </c>
      <c r="B1941">
        <f t="shared" si="90"/>
        <v>7</v>
      </c>
      <c r="C1941" t="b">
        <f>ISNUMBER(MATCH(A1941,'GB2312'!$A:$A,0))</f>
        <v>1</v>
      </c>
      <c r="D1941" t="b">
        <f>ISNUMBER(MATCH(A1941,通规表!B:B,0))</f>
        <v>1</v>
      </c>
      <c r="E1941" t="b">
        <f t="shared" si="91"/>
        <v>1</v>
      </c>
      <c r="F1941" t="b">
        <f>ISNUMBER(MATCH(A1941,展开码表!A:A,0))</f>
        <v>1</v>
      </c>
      <c r="G1941" t="str">
        <f>IF(F1941,INDEX(展开码表!B:B,MATCH(A1941,展开码表!A:A,0),0),0)</f>
        <v>3116282</v>
      </c>
      <c r="H1941" t="str">
        <f t="shared" si="92"/>
        <v>㇒㇐㇐㇅㇑㇗㇑</v>
      </c>
      <c r="I1941" s="1" t="s">
        <v>28277</v>
      </c>
    </row>
    <row r="1942" spans="1:9" x14ac:dyDescent="0.25">
      <c r="A1942" t="s">
        <v>1068</v>
      </c>
      <c r="B1942">
        <f t="shared" si="90"/>
        <v>7</v>
      </c>
      <c r="C1942" t="b">
        <f>ISNUMBER(MATCH(A1942,'GB2312'!$A:$A,0))</f>
        <v>1</v>
      </c>
      <c r="D1942" t="b">
        <f>ISNUMBER(MATCH(A1942,通规表!B:B,0))</f>
        <v>1</v>
      </c>
      <c r="E1942" t="b">
        <f t="shared" si="91"/>
        <v>1</v>
      </c>
      <c r="F1942" t="b">
        <f>ISNUMBER(MATCH(A1942,展开码表!A:A,0))</f>
        <v>1</v>
      </c>
      <c r="G1942" t="str">
        <f>IF(F1942,INDEX(展开码表!B:B,MATCH(A1942,展开码表!A:A,0),0),0)</f>
        <v>3116322</v>
      </c>
      <c r="H1942" t="str">
        <f t="shared" si="92"/>
        <v>㇒㇐㇐㇅㇒㇑㇑</v>
      </c>
      <c r="I1942" s="1" t="s">
        <v>28278</v>
      </c>
    </row>
    <row r="1943" spans="1:9" x14ac:dyDescent="0.25">
      <c r="A1943" t="s">
        <v>941</v>
      </c>
      <c r="B1943">
        <f t="shared" si="90"/>
        <v>7</v>
      </c>
      <c r="C1943" t="b">
        <f>ISNUMBER(MATCH(A1943,'GB2312'!$A:$A,0))</f>
        <v>1</v>
      </c>
      <c r="D1943" t="b">
        <f>ISNUMBER(MATCH(A1943,通规表!B:B,0))</f>
        <v>1</v>
      </c>
      <c r="E1943" t="b">
        <f t="shared" si="91"/>
        <v>0</v>
      </c>
      <c r="F1943" t="b">
        <f>ISNUMBER(MATCH(A1943,展开码表!A:A,0))</f>
        <v>1</v>
      </c>
      <c r="G1943" t="str">
        <f>IF(F1943,INDEX(展开码表!B:B,MATCH(A1943,展开码表!A:A,0),0),0)</f>
        <v>1241344</v>
      </c>
      <c r="H1943" t="str">
        <f t="shared" si="92"/>
        <v>㇐㇑㇔㇐㇒㇔㇔</v>
      </c>
      <c r="I1943" s="1" t="s">
        <v>28310</v>
      </c>
    </row>
    <row r="1944" spans="1:9" x14ac:dyDescent="0.25">
      <c r="A1944" t="s">
        <v>834</v>
      </c>
      <c r="B1944">
        <f t="shared" si="90"/>
        <v>7</v>
      </c>
      <c r="C1944" t="b">
        <f>ISNUMBER(MATCH(A1944,'GB2312'!$A:$A,0))</f>
        <v>1</v>
      </c>
      <c r="D1944" t="b">
        <f>ISNUMBER(MATCH(A1944,通规表!B:B,0))</f>
        <v>1</v>
      </c>
      <c r="E1944" t="b">
        <f t="shared" si="91"/>
        <v>1</v>
      </c>
      <c r="F1944" t="b">
        <f>ISNUMBER(MATCH(A1944,展开码表!A:A,0))</f>
        <v>1</v>
      </c>
      <c r="G1944" t="str">
        <f>IF(F1944,INDEX(展开码表!B:B,MATCH(A1944,展开码表!A:A,0),0),0)</f>
        <v>1212734</v>
      </c>
      <c r="H1944" t="str">
        <f t="shared" si="92"/>
        <v>㇐㇑㇐㇑㇇㇒㇔</v>
      </c>
      <c r="I1944" s="1" t="s">
        <v>23490</v>
      </c>
    </row>
    <row r="1945" spans="1:9" x14ac:dyDescent="0.25">
      <c r="A1945" t="s">
        <v>1216</v>
      </c>
      <c r="B1945">
        <f t="shared" si="90"/>
        <v>7</v>
      </c>
      <c r="C1945" t="b">
        <f>ISNUMBER(MATCH(A1945,'GB2312'!$A:$A,0))</f>
        <v>0</v>
      </c>
      <c r="D1945" t="b">
        <f>ISNUMBER(MATCH(A1945,通规表!B:B,0))</f>
        <v>1</v>
      </c>
      <c r="E1945" t="b">
        <f t="shared" si="91"/>
        <v>0</v>
      </c>
      <c r="F1945" t="b">
        <f>ISNUMBER(MATCH(A1945,展开码表!A:A,0))</f>
        <v>1</v>
      </c>
      <c r="G1945" t="str">
        <f>IF(F1945,INDEX(展开码表!B:B,MATCH(A1945,展开码表!A:A,0),0),0)</f>
        <v>4411132</v>
      </c>
      <c r="H1945" t="str">
        <f t="shared" si="92"/>
        <v>㇔㇔㇐㇐㇐㇒㇑</v>
      </c>
      <c r="I1945" s="1" t="s">
        <v>28333</v>
      </c>
    </row>
    <row r="1946" spans="1:9" x14ac:dyDescent="0.25">
      <c r="A1946" t="s">
        <v>1232</v>
      </c>
      <c r="B1946">
        <f t="shared" si="90"/>
        <v>7</v>
      </c>
      <c r="C1946" t="b">
        <f>ISNUMBER(MATCH(A1946,'GB2312'!$A:$A,0))</f>
        <v>1</v>
      </c>
      <c r="D1946" t="b">
        <f>ISNUMBER(MATCH(A1946,通规表!B:B,0))</f>
        <v>1</v>
      </c>
      <c r="E1946" t="b">
        <f t="shared" si="91"/>
        <v>1</v>
      </c>
      <c r="F1946" t="b">
        <f>ISNUMBER(MATCH(A1946,展开码表!A:A,0))</f>
        <v>1</v>
      </c>
      <c r="G1946" t="str">
        <f>IF(F1946,INDEX(展开码表!B:B,MATCH(A1946,展开码表!A:A,0),0),0)</f>
        <v>4412511</v>
      </c>
      <c r="H1946" t="str">
        <f t="shared" si="92"/>
        <v>㇔㇔㇐㇑㇕㇐㇐</v>
      </c>
      <c r="I1946" s="1" t="s">
        <v>28334</v>
      </c>
    </row>
    <row r="1947" spans="1:9" x14ac:dyDescent="0.25">
      <c r="A1947" t="s">
        <v>1231</v>
      </c>
      <c r="B1947">
        <f t="shared" si="90"/>
        <v>7</v>
      </c>
      <c r="C1947" t="b">
        <f>ISNUMBER(MATCH(A1947,'GB2312'!$A:$A,0))</f>
        <v>1</v>
      </c>
      <c r="D1947" t="b">
        <f>ISNUMBER(MATCH(A1947,通规表!B:B,0))</f>
        <v>1</v>
      </c>
      <c r="E1947" t="b">
        <f t="shared" si="91"/>
        <v>1</v>
      </c>
      <c r="F1947" t="b">
        <f>ISNUMBER(MATCH(A1947,展开码表!A:A,0))</f>
        <v>1</v>
      </c>
      <c r="G1947" t="str">
        <f>IF(F1947,INDEX(展开码表!B:B,MATCH(A1947,展开码表!A:A,0),0),0)</f>
        <v>4412511</v>
      </c>
      <c r="H1947" t="str">
        <f t="shared" si="92"/>
        <v>㇔㇔㇐㇑㇕㇐㇐</v>
      </c>
      <c r="I1947" s="1" t="s">
        <v>28334</v>
      </c>
    </row>
    <row r="1948" spans="1:9" x14ac:dyDescent="0.25">
      <c r="A1948" t="s">
        <v>1215</v>
      </c>
      <c r="B1948">
        <f t="shared" si="90"/>
        <v>7</v>
      </c>
      <c r="C1948" t="b">
        <f>ISNUMBER(MATCH(A1948,'GB2312'!$A:$A,0))</f>
        <v>1</v>
      </c>
      <c r="D1948" t="b">
        <f>ISNUMBER(MATCH(A1948,通规表!B:B,0))</f>
        <v>1</v>
      </c>
      <c r="E1948" t="b">
        <f t="shared" si="91"/>
        <v>0</v>
      </c>
      <c r="F1948" t="b">
        <f>ISNUMBER(MATCH(A1948,展开码表!A:A,0))</f>
        <v>1</v>
      </c>
      <c r="G1948" t="str">
        <f>IF(F1948,INDEX(展开码表!B:B,MATCH(A1948,展开码表!A:A,0),0),0)</f>
        <v>4411121</v>
      </c>
      <c r="H1948" t="str">
        <f t="shared" si="92"/>
        <v>㇔㇔㇐㇐㇐㇑㇐</v>
      </c>
      <c r="I1948" s="1" t="s">
        <v>28335</v>
      </c>
    </row>
    <row r="1949" spans="1:9" x14ac:dyDescent="0.25">
      <c r="A1949" t="s">
        <v>1217</v>
      </c>
      <c r="B1949">
        <f t="shared" si="90"/>
        <v>7</v>
      </c>
      <c r="C1949" t="b">
        <f>ISNUMBER(MATCH(A1949,'GB2312'!$A:$A,0))</f>
        <v>0</v>
      </c>
      <c r="D1949" t="b">
        <f>ISNUMBER(MATCH(A1949,通规表!B:B,0))</f>
        <v>1</v>
      </c>
      <c r="E1949" t="b">
        <f t="shared" si="91"/>
        <v>0</v>
      </c>
      <c r="F1949" t="b">
        <f>ISNUMBER(MATCH(A1949,展开码表!A:A,0))</f>
        <v>1</v>
      </c>
      <c r="G1949" t="str">
        <f>IF(F1949,INDEX(展开码表!B:B,MATCH(A1949,展开码表!A:A,0),0),0)</f>
        <v>4411132</v>
      </c>
      <c r="H1949" t="str">
        <f t="shared" si="92"/>
        <v>㇔㇔㇐㇐㇐㇒㇑</v>
      </c>
      <c r="I1949" s="1" t="s">
        <v>28333</v>
      </c>
    </row>
    <row r="1950" spans="1:9" x14ac:dyDescent="0.25">
      <c r="A1950" t="s">
        <v>1233</v>
      </c>
      <c r="B1950">
        <f t="shared" si="90"/>
        <v>7</v>
      </c>
      <c r="C1950" t="b">
        <f>ISNUMBER(MATCH(A1950,'GB2312'!$A:$A,0))</f>
        <v>0</v>
      </c>
      <c r="D1950" t="b">
        <f>ISNUMBER(MATCH(A1950,通规表!B:B,0))</f>
        <v>1</v>
      </c>
      <c r="E1950" t="b">
        <f t="shared" si="91"/>
        <v>1</v>
      </c>
      <c r="F1950" t="b">
        <f>ISNUMBER(MATCH(A1950,展开码表!A:A,0))</f>
        <v>1</v>
      </c>
      <c r="G1950" t="str">
        <f>IF(F1950,INDEX(展开码表!B:B,MATCH(A1950,展开码表!A:A,0),0),0)</f>
        <v>4412534</v>
      </c>
      <c r="H1950" t="str">
        <f t="shared" si="92"/>
        <v>㇔㇔㇐㇑㇕㇒㇔</v>
      </c>
      <c r="I1950" s="1" t="s">
        <v>28337</v>
      </c>
    </row>
    <row r="1951" spans="1:9" x14ac:dyDescent="0.25">
      <c r="A1951" t="s">
        <v>1223</v>
      </c>
      <c r="B1951">
        <f t="shared" si="90"/>
        <v>7</v>
      </c>
      <c r="C1951" t="b">
        <f>ISNUMBER(MATCH(A1951,'GB2312'!$A:$A,0))</f>
        <v>1</v>
      </c>
      <c r="D1951" t="b">
        <f>ISNUMBER(MATCH(A1951,通规表!B:B,0))</f>
        <v>1</v>
      </c>
      <c r="E1951" t="b">
        <f t="shared" si="91"/>
        <v>0</v>
      </c>
      <c r="F1951" t="b">
        <f>ISNUMBER(MATCH(A1951,展开码表!A:A,0))</f>
        <v>1</v>
      </c>
      <c r="G1951" t="str">
        <f>IF(F1951,INDEX(展开码表!B:B,MATCH(A1951,展开码表!A:A,0),0),0)</f>
        <v>4411344</v>
      </c>
      <c r="H1951" t="str">
        <f t="shared" si="92"/>
        <v>㇔㇔㇐㇐㇒㇔㇔</v>
      </c>
      <c r="I1951" s="1" t="s">
        <v>28340</v>
      </c>
    </row>
    <row r="1952" spans="1:9" x14ac:dyDescent="0.25">
      <c r="A1952" t="s">
        <v>1245</v>
      </c>
      <c r="B1952">
        <f t="shared" si="90"/>
        <v>7</v>
      </c>
      <c r="C1952" t="b">
        <f>ISNUMBER(MATCH(A1952,'GB2312'!$A:$A,0))</f>
        <v>1</v>
      </c>
      <c r="D1952" t="b">
        <f>ISNUMBER(MATCH(A1952,通规表!B:B,0))</f>
        <v>1</v>
      </c>
      <c r="E1952" t="b">
        <f t="shared" si="91"/>
        <v>0</v>
      </c>
      <c r="F1952" t="b">
        <f>ISNUMBER(MATCH(A1952,展开码表!A:A,0))</f>
        <v>1</v>
      </c>
      <c r="G1952" t="str">
        <f>IF(F1952,INDEX(展开码表!B:B,MATCH(A1952,展开码表!A:A,0),0),0)</f>
        <v>4414124</v>
      </c>
      <c r="H1952" t="str">
        <f t="shared" si="92"/>
        <v>㇔㇔㇐㇔㇐㇑㇔</v>
      </c>
      <c r="I1952" s="1" t="s">
        <v>28342</v>
      </c>
    </row>
    <row r="1953" spans="1:9" x14ac:dyDescent="0.25">
      <c r="A1953" t="s">
        <v>1246</v>
      </c>
      <c r="B1953">
        <f t="shared" si="90"/>
        <v>7</v>
      </c>
      <c r="C1953" t="b">
        <f>ISNUMBER(MATCH(A1953,'GB2312'!$A:$A,0))</f>
        <v>1</v>
      </c>
      <c r="D1953" t="b">
        <f>ISNUMBER(MATCH(A1953,通规表!B:B,0))</f>
        <v>1</v>
      </c>
      <c r="E1953" t="b">
        <f t="shared" si="91"/>
        <v>0</v>
      </c>
      <c r="F1953" t="b">
        <f>ISNUMBER(MATCH(A1953,展开码表!A:A,0))</f>
        <v>1</v>
      </c>
      <c r="G1953" t="str">
        <f>IF(F1953,INDEX(展开码表!B:B,MATCH(A1953,展开码表!A:A,0),0),0)</f>
        <v>4414134</v>
      </c>
      <c r="H1953" t="str">
        <f t="shared" si="92"/>
        <v>㇔㇔㇐㇔㇐㇒㇔</v>
      </c>
      <c r="I1953" s="1" t="s">
        <v>28344</v>
      </c>
    </row>
    <row r="1954" spans="1:9" x14ac:dyDescent="0.25">
      <c r="A1954" t="s">
        <v>1238</v>
      </c>
      <c r="B1954">
        <f t="shared" si="90"/>
        <v>7</v>
      </c>
      <c r="C1954" t="b">
        <f>ISNUMBER(MATCH(A1954,'GB2312'!$A:$A,0))</f>
        <v>1</v>
      </c>
      <c r="D1954" t="b">
        <f>ISNUMBER(MATCH(A1954,通规表!B:B,0))</f>
        <v>1</v>
      </c>
      <c r="E1954" t="b">
        <f t="shared" si="91"/>
        <v>1</v>
      </c>
      <c r="F1954" t="b">
        <f>ISNUMBER(MATCH(A1954,展开码表!A:A,0))</f>
        <v>1</v>
      </c>
      <c r="G1954" t="str">
        <f>IF(F1954,INDEX(展开码表!B:B,MATCH(A1954,展开码表!A:A,0),0),0)</f>
        <v>4413482</v>
      </c>
      <c r="H1954" t="str">
        <f t="shared" si="92"/>
        <v>㇔㇔㇐㇒㇔㇗㇑</v>
      </c>
      <c r="I1954" s="1" t="s">
        <v>28346</v>
      </c>
    </row>
    <row r="1955" spans="1:9" x14ac:dyDescent="0.25">
      <c r="A1955" t="s">
        <v>1234</v>
      </c>
      <c r="B1955">
        <f t="shared" si="90"/>
        <v>7</v>
      </c>
      <c r="C1955" t="b">
        <f>ISNUMBER(MATCH(A1955,'GB2312'!$A:$A,0))</f>
        <v>1</v>
      </c>
      <c r="D1955" t="b">
        <f>ISNUMBER(MATCH(A1955,通规表!B:B,0))</f>
        <v>1</v>
      </c>
      <c r="E1955" t="b">
        <f t="shared" si="91"/>
        <v>1</v>
      </c>
      <c r="F1955" t="b">
        <f>ISNUMBER(MATCH(A1955,展开码表!A:A,0))</f>
        <v>1</v>
      </c>
      <c r="G1955" t="str">
        <f>IF(F1955,INDEX(展开码表!B:B,MATCH(A1955,展开码表!A:A,0),0),0)</f>
        <v>4413116</v>
      </c>
      <c r="H1955" t="str">
        <f t="shared" si="92"/>
        <v>㇔㇔㇐㇒㇐㇐㇅</v>
      </c>
      <c r="I1955" s="1" t="s">
        <v>28349</v>
      </c>
    </row>
    <row r="1956" spans="1:9" x14ac:dyDescent="0.25">
      <c r="A1956" t="s">
        <v>1239</v>
      </c>
      <c r="B1956">
        <f t="shared" si="90"/>
        <v>7</v>
      </c>
      <c r="C1956" t="b">
        <f>ISNUMBER(MATCH(A1956,'GB2312'!$A:$A,0))</f>
        <v>1</v>
      </c>
      <c r="D1956" t="b">
        <f>ISNUMBER(MATCH(A1956,通规表!B:B,0))</f>
        <v>1</v>
      </c>
      <c r="E1956" t="b">
        <f t="shared" si="91"/>
        <v>1</v>
      </c>
      <c r="F1956" t="b">
        <f>ISNUMBER(MATCH(A1956,展开码表!A:A,0))</f>
        <v>1</v>
      </c>
      <c r="G1956" t="str">
        <f>IF(F1956,INDEX(展开码表!B:B,MATCH(A1956,展开码表!A:A,0),0),0)</f>
        <v>4413453</v>
      </c>
      <c r="H1956" t="str">
        <f t="shared" si="92"/>
        <v>㇔㇔㇐㇒㇔㇕㇒</v>
      </c>
      <c r="I1956" s="1" t="s">
        <v>28350</v>
      </c>
    </row>
    <row r="1957" spans="1:9" x14ac:dyDescent="0.25">
      <c r="A1957" t="s">
        <v>1252</v>
      </c>
      <c r="B1957">
        <f t="shared" si="90"/>
        <v>7</v>
      </c>
      <c r="C1957" t="b">
        <f>ISNUMBER(MATCH(A1957,'GB2312'!$A:$A,0))</f>
        <v>1</v>
      </c>
      <c r="D1957" t="b">
        <f>ISNUMBER(MATCH(A1957,通规表!B:B,0))</f>
        <v>1</v>
      </c>
      <c r="E1957" t="b">
        <f t="shared" si="91"/>
        <v>1</v>
      </c>
      <c r="F1957" t="b">
        <f>ISNUMBER(MATCH(A1957,展开码表!A:A,0))</f>
        <v>1</v>
      </c>
      <c r="G1957" t="str">
        <f>IF(F1957,INDEX(展开码表!B:B,MATCH(A1957,展开码表!A:A,0),0),0)</f>
        <v>4414b44</v>
      </c>
      <c r="H1957" t="str">
        <f t="shared" si="92"/>
        <v>㇔㇔㇐㇔㇂㇔㇔</v>
      </c>
      <c r="I1957" s="1" t="s">
        <v>28353</v>
      </c>
    </row>
    <row r="1958" spans="1:9" x14ac:dyDescent="0.25">
      <c r="A1958" t="s">
        <v>1236</v>
      </c>
      <c r="B1958">
        <f t="shared" si="90"/>
        <v>7</v>
      </c>
      <c r="C1958" t="b">
        <f>ISNUMBER(MATCH(A1958,'GB2312'!$A:$A,0))</f>
        <v>1</v>
      </c>
      <c r="D1958" t="b">
        <f>ISNUMBER(MATCH(A1958,通规表!B:B,0))</f>
        <v>1</v>
      </c>
      <c r="E1958" t="b">
        <f t="shared" si="91"/>
        <v>0</v>
      </c>
      <c r="F1958" t="b">
        <f>ISNUMBER(MATCH(A1958,展开码表!A:A,0))</f>
        <v>1</v>
      </c>
      <c r="G1958" t="str">
        <f>IF(F1958,INDEX(展开码表!B:B,MATCH(A1958,展开码表!A:A,0),0),0)</f>
        <v>4413312</v>
      </c>
      <c r="H1958" t="str">
        <f t="shared" si="92"/>
        <v>㇔㇔㇐㇒㇒㇐㇑</v>
      </c>
      <c r="I1958" s="1" t="s">
        <v>28354</v>
      </c>
    </row>
    <row r="1959" spans="1:9" x14ac:dyDescent="0.25">
      <c r="A1959" t="s">
        <v>1235</v>
      </c>
      <c r="B1959">
        <f t="shared" si="90"/>
        <v>7</v>
      </c>
      <c r="C1959" t="b">
        <f>ISNUMBER(MATCH(A1959,'GB2312'!$A:$A,0))</f>
        <v>1</v>
      </c>
      <c r="D1959" t="b">
        <f>ISNUMBER(MATCH(A1959,通规表!B:B,0))</f>
        <v>1</v>
      </c>
      <c r="E1959" t="b">
        <f t="shared" si="91"/>
        <v>0</v>
      </c>
      <c r="F1959" t="b">
        <f>ISNUMBER(MATCH(A1959,展开码表!A:A,0))</f>
        <v>1</v>
      </c>
      <c r="G1959" t="str">
        <f>IF(F1959,INDEX(展开码表!B:B,MATCH(A1959,展开码表!A:A,0),0),0)</f>
        <v>4413134</v>
      </c>
      <c r="H1959" t="str">
        <f t="shared" si="92"/>
        <v>㇔㇔㇐㇒㇐㇒㇔</v>
      </c>
      <c r="I1959" s="1" t="s">
        <v>28355</v>
      </c>
    </row>
    <row r="1960" spans="1:9" x14ac:dyDescent="0.25">
      <c r="A1960" t="s">
        <v>1219</v>
      </c>
      <c r="B1960">
        <f t="shared" si="90"/>
        <v>7</v>
      </c>
      <c r="C1960" t="b">
        <f>ISNUMBER(MATCH(A1960,'GB2312'!$A:$A,0))</f>
        <v>0</v>
      </c>
      <c r="D1960" t="b">
        <f>ISNUMBER(MATCH(A1960,通规表!B:B,0))</f>
        <v>1</v>
      </c>
      <c r="E1960" t="b">
        <f t="shared" si="91"/>
        <v>1</v>
      </c>
      <c r="F1960" t="b">
        <f>ISNUMBER(MATCH(A1960,展开码表!A:A,0))</f>
        <v>1</v>
      </c>
      <c r="G1960" t="str">
        <f>IF(F1960,INDEX(展开码表!B:B,MATCH(A1960,展开码表!A:A,0),0),0)</f>
        <v>4411184</v>
      </c>
      <c r="H1960" t="str">
        <f t="shared" si="92"/>
        <v>㇔㇔㇐㇐㇐㇗㇔</v>
      </c>
      <c r="I1960" s="1" t="s">
        <v>28356</v>
      </c>
    </row>
    <row r="1961" spans="1:9" x14ac:dyDescent="0.25">
      <c r="A1961" t="s">
        <v>1218</v>
      </c>
      <c r="B1961">
        <f t="shared" si="90"/>
        <v>7</v>
      </c>
      <c r="C1961" t="b">
        <f>ISNUMBER(MATCH(A1961,'GB2312'!$A:$A,0))</f>
        <v>1</v>
      </c>
      <c r="D1961" t="b">
        <f>ISNUMBER(MATCH(A1961,通规表!B:B,0))</f>
        <v>1</v>
      </c>
      <c r="E1961" t="b">
        <f t="shared" si="91"/>
        <v>1</v>
      </c>
      <c r="F1961" t="b">
        <f>ISNUMBER(MATCH(A1961,展开码表!A:A,0))</f>
        <v>1</v>
      </c>
      <c r="G1961" t="str">
        <f>IF(F1961,INDEX(展开码表!B:B,MATCH(A1961,展开码表!A:A,0),0),0)</f>
        <v>4411138</v>
      </c>
      <c r="H1961" t="str">
        <f t="shared" si="92"/>
        <v>㇔㇔㇐㇐㇐㇒㇗</v>
      </c>
      <c r="I1961" s="1" t="s">
        <v>28357</v>
      </c>
    </row>
    <row r="1962" spans="1:9" x14ac:dyDescent="0.25">
      <c r="A1962" t="s">
        <v>1247</v>
      </c>
      <c r="B1962">
        <f t="shared" si="90"/>
        <v>7</v>
      </c>
      <c r="C1962" t="b">
        <f>ISNUMBER(MATCH(A1962,'GB2312'!$A:$A,0))</f>
        <v>1</v>
      </c>
      <c r="D1962" t="b">
        <f>ISNUMBER(MATCH(A1962,通规表!B:B,0))</f>
        <v>1</v>
      </c>
      <c r="E1962" t="b">
        <f t="shared" si="91"/>
        <v>1</v>
      </c>
      <c r="F1962" t="b">
        <f>ISNUMBER(MATCH(A1962,展开码表!A:A,0))</f>
        <v>1</v>
      </c>
      <c r="G1962" t="str">
        <f>IF(F1962,INDEX(展开码表!B:B,MATCH(A1962,展开码表!A:A,0),0),0)</f>
        <v>4414136</v>
      </c>
      <c r="H1962" t="str">
        <f t="shared" si="92"/>
        <v>㇔㇔㇐㇔㇐㇒㇅</v>
      </c>
      <c r="I1962" s="1" t="s">
        <v>28358</v>
      </c>
    </row>
    <row r="1963" spans="1:9" x14ac:dyDescent="0.25">
      <c r="A1963" t="s">
        <v>1254</v>
      </c>
      <c r="B1963">
        <f t="shared" si="90"/>
        <v>7</v>
      </c>
      <c r="C1963" t="b">
        <f>ISNUMBER(MATCH(A1963,'GB2312'!$A:$A,0))</f>
        <v>0</v>
      </c>
      <c r="D1963" t="b">
        <f>ISNUMBER(MATCH(A1963,通规表!B:B,0))</f>
        <v>1</v>
      </c>
      <c r="E1963" t="b">
        <f t="shared" si="91"/>
        <v>1</v>
      </c>
      <c r="F1963" t="b">
        <f>ISNUMBER(MATCH(A1963,展开码表!A:A,0))</f>
        <v>1</v>
      </c>
      <c r="G1963" t="str">
        <f>IF(F1963,INDEX(展开码表!B:B,MATCH(A1963,展开码表!A:A,0),0),0)</f>
        <v>4418438</v>
      </c>
      <c r="H1963" t="str">
        <f t="shared" si="92"/>
        <v>㇔㇔㇐㇗㇔㇒㇗</v>
      </c>
      <c r="I1963" s="1" t="s">
        <v>28359</v>
      </c>
    </row>
    <row r="1964" spans="1:9" x14ac:dyDescent="0.25">
      <c r="A1964" t="s">
        <v>1250</v>
      </c>
      <c r="B1964">
        <f t="shared" si="90"/>
        <v>7</v>
      </c>
      <c r="C1964" t="b">
        <f>ISNUMBER(MATCH(A1964,'GB2312'!$A:$A,0))</f>
        <v>1</v>
      </c>
      <c r="D1964" t="b">
        <f>ISNUMBER(MATCH(A1964,通规表!B:B,0))</f>
        <v>1</v>
      </c>
      <c r="E1964" t="b">
        <f t="shared" si="91"/>
        <v>1</v>
      </c>
      <c r="F1964" t="b">
        <f>ISNUMBER(MATCH(A1964,展开码表!A:A,0))</f>
        <v>1</v>
      </c>
      <c r="G1964" t="str">
        <f>IF(F1964,INDEX(展开码表!B:B,MATCH(A1964,展开码表!A:A,0),0),0)</f>
        <v>4414738</v>
      </c>
      <c r="H1964" t="str">
        <f t="shared" si="92"/>
        <v>㇔㇔㇐㇔㇇㇒㇗</v>
      </c>
      <c r="I1964" s="1" t="s">
        <v>28360</v>
      </c>
    </row>
    <row r="1965" spans="1:9" x14ac:dyDescent="0.25">
      <c r="A1965" t="s">
        <v>1251</v>
      </c>
      <c r="B1965">
        <f t="shared" si="90"/>
        <v>7</v>
      </c>
      <c r="C1965" t="b">
        <f>ISNUMBER(MATCH(A1965,'GB2312'!$A:$A,0))</f>
        <v>1</v>
      </c>
      <c r="D1965" t="b">
        <f>ISNUMBER(MATCH(A1965,通规表!B:B,0))</f>
        <v>1</v>
      </c>
      <c r="E1965" t="b">
        <f t="shared" si="91"/>
        <v>1</v>
      </c>
      <c r="F1965" t="b">
        <f>ISNUMBER(MATCH(A1965,展开码表!A:A,0))</f>
        <v>1</v>
      </c>
      <c r="G1965" t="str">
        <f>IF(F1965,INDEX(展开码表!B:B,MATCH(A1965,展开码表!A:A,0),0),0)</f>
        <v>4414736</v>
      </c>
      <c r="H1965" t="str">
        <f t="shared" si="92"/>
        <v>㇔㇔㇐㇔㇇㇒㇅</v>
      </c>
      <c r="I1965" s="1" t="s">
        <v>28360</v>
      </c>
    </row>
    <row r="1966" spans="1:9" x14ac:dyDescent="0.25">
      <c r="A1966" t="s">
        <v>1226</v>
      </c>
      <c r="B1966">
        <f t="shared" si="90"/>
        <v>7</v>
      </c>
      <c r="C1966" t="b">
        <f>ISNUMBER(MATCH(A1966,'GB2312'!$A:$A,0))</f>
        <v>1</v>
      </c>
      <c r="D1966" t="b">
        <f>ISNUMBER(MATCH(A1966,通规表!B:B,0))</f>
        <v>1</v>
      </c>
      <c r="E1966" t="b">
        <f t="shared" si="91"/>
        <v>1</v>
      </c>
      <c r="F1966" t="b">
        <f>ISNUMBER(MATCH(A1966,展开码表!A:A,0))</f>
        <v>1</v>
      </c>
      <c r="G1966" t="str">
        <f>IF(F1966,INDEX(展开码表!B:B,MATCH(A1966,展开码表!A:A,0),0),0)</f>
        <v>4411828</v>
      </c>
      <c r="H1966" t="str">
        <f t="shared" si="92"/>
        <v>㇔㇔㇐㇐㇗㇑㇗</v>
      </c>
      <c r="I1966" s="1" t="s">
        <v>28362</v>
      </c>
    </row>
    <row r="1967" spans="1:9" x14ac:dyDescent="0.25">
      <c r="A1967" t="s">
        <v>1228</v>
      </c>
      <c r="B1967">
        <f t="shared" si="90"/>
        <v>7</v>
      </c>
      <c r="C1967" t="b">
        <f>ISNUMBER(MATCH(A1967,'GB2312'!$A:$A,0))</f>
        <v>1</v>
      </c>
      <c r="D1967" t="b">
        <f>ISNUMBER(MATCH(A1967,通规表!B:B,0))</f>
        <v>1</v>
      </c>
      <c r="E1967" t="b">
        <f t="shared" si="91"/>
        <v>1</v>
      </c>
      <c r="F1967" t="b">
        <f>ISNUMBER(MATCH(A1967,展开码表!A:A,0))</f>
        <v>1</v>
      </c>
      <c r="G1967" t="str">
        <f>IF(F1967,INDEX(展开码表!B:B,MATCH(A1967,展开码表!A:A,0),0),0)</f>
        <v>4411853</v>
      </c>
      <c r="H1967" t="str">
        <f t="shared" si="92"/>
        <v>㇔㇔㇐㇐㇗㇕㇒</v>
      </c>
      <c r="I1967" s="1" t="s">
        <v>28365</v>
      </c>
    </row>
    <row r="1968" spans="1:9" x14ac:dyDescent="0.25">
      <c r="A1968" t="s">
        <v>1220</v>
      </c>
      <c r="B1968">
        <f t="shared" si="90"/>
        <v>7</v>
      </c>
      <c r="C1968" t="b">
        <f>ISNUMBER(MATCH(A1968,'GB2312'!$A:$A,0))</f>
        <v>1</v>
      </c>
      <c r="D1968" t="b">
        <f>ISNUMBER(MATCH(A1968,通规表!B:B,0))</f>
        <v>1</v>
      </c>
      <c r="E1968" t="b">
        <f t="shared" si="91"/>
        <v>0</v>
      </c>
      <c r="F1968" t="b">
        <f>ISNUMBER(MATCH(A1968,展开码表!A:A,0))</f>
        <v>1</v>
      </c>
      <c r="G1968" t="str">
        <f>IF(F1968,INDEX(展开码表!B:B,MATCH(A1968,展开码表!A:A,0),0),0)</f>
        <v>4411234</v>
      </c>
      <c r="H1968" t="str">
        <f t="shared" si="92"/>
        <v>㇔㇔㇐㇐㇑㇒㇔</v>
      </c>
      <c r="I1968" s="1" t="s">
        <v>28366</v>
      </c>
    </row>
    <row r="1969" spans="1:9" x14ac:dyDescent="0.25">
      <c r="A1969" t="s">
        <v>1222</v>
      </c>
      <c r="B1969">
        <f t="shared" si="90"/>
        <v>7</v>
      </c>
      <c r="C1969" t="b">
        <f>ISNUMBER(MATCH(A1969,'GB2312'!$A:$A,0))</f>
        <v>1</v>
      </c>
      <c r="D1969" t="b">
        <f>ISNUMBER(MATCH(A1969,通规表!B:B,0))</f>
        <v>1</v>
      </c>
      <c r="E1969" t="b">
        <f t="shared" si="91"/>
        <v>1</v>
      </c>
      <c r="F1969" t="b">
        <f>ISNUMBER(MATCH(A1969,展开码表!A:A,0))</f>
        <v>1</v>
      </c>
      <c r="G1969" t="str">
        <f>IF(F1969,INDEX(展开码表!B:B,MATCH(A1969,展开码表!A:A,0),0),0)</f>
        <v>4411285</v>
      </c>
      <c r="H1969" t="str">
        <f t="shared" si="92"/>
        <v>㇔㇔㇐㇐㇑㇗㇕</v>
      </c>
      <c r="I1969" s="1" t="s">
        <v>28370</v>
      </c>
    </row>
    <row r="1970" spans="1:9" x14ac:dyDescent="0.25">
      <c r="A1970" t="s">
        <v>14179</v>
      </c>
      <c r="B1970">
        <f t="shared" si="90"/>
        <v>7</v>
      </c>
      <c r="C1970" t="b">
        <f>ISNUMBER(MATCH(A1970,'GB2312'!$A:$A,0))</f>
        <v>0</v>
      </c>
      <c r="D1970" t="b">
        <f>ISNUMBER(MATCH(A1970,通规表!B:B,0))</f>
        <v>1</v>
      </c>
      <c r="E1970" t="b">
        <f t="shared" si="91"/>
        <v>1</v>
      </c>
      <c r="F1970" t="b">
        <f>ISNUMBER(MATCH(A1970,展开码表!A:A,0))</f>
        <v>1</v>
      </c>
      <c r="G1970" t="str">
        <f>IF(F1970,INDEX(展开码表!B:B,MATCH(A1970,展开码表!A:A,0),0),0)</f>
        <v>4413533</v>
      </c>
      <c r="H1970" t="str">
        <f t="shared" si="92"/>
        <v>㇔㇔㇐㇒㇕㇒㇒</v>
      </c>
      <c r="I1970" s="1" t="s">
        <v>28371</v>
      </c>
    </row>
    <row r="1971" spans="1:9" x14ac:dyDescent="0.25">
      <c r="A1971" t="s">
        <v>1227</v>
      </c>
      <c r="B1971">
        <f t="shared" si="90"/>
        <v>7</v>
      </c>
      <c r="C1971" t="b">
        <f>ISNUMBER(MATCH(A1971,'GB2312'!$A:$A,0))</f>
        <v>0</v>
      </c>
      <c r="D1971" t="b">
        <f>ISNUMBER(MATCH(A1971,通规表!B:B,0))</f>
        <v>1</v>
      </c>
      <c r="E1971" t="b">
        <f t="shared" si="91"/>
        <v>1</v>
      </c>
      <c r="F1971" t="b">
        <f>ISNUMBER(MATCH(A1971,展开码表!A:A,0))</f>
        <v>1</v>
      </c>
      <c r="G1971" t="str">
        <f>IF(F1971,INDEX(展开码表!B:B,MATCH(A1971,展开码表!A:A,0),0),0)</f>
        <v>4411838</v>
      </c>
      <c r="H1971" t="str">
        <f t="shared" si="92"/>
        <v>㇔㇔㇐㇐㇗㇒㇗</v>
      </c>
      <c r="I1971" s="1" t="s">
        <v>28374</v>
      </c>
    </row>
    <row r="1972" spans="1:9" x14ac:dyDescent="0.25">
      <c r="A1972" t="s">
        <v>1230</v>
      </c>
      <c r="B1972">
        <f t="shared" si="90"/>
        <v>7</v>
      </c>
      <c r="C1972" t="b">
        <f>ISNUMBER(MATCH(A1972,'GB2312'!$A:$A,0))</f>
        <v>1</v>
      </c>
      <c r="D1972" t="b">
        <f>ISNUMBER(MATCH(A1972,通规表!B:B,0))</f>
        <v>1</v>
      </c>
      <c r="E1972" t="b">
        <f t="shared" si="91"/>
        <v>0</v>
      </c>
      <c r="F1972" t="b">
        <f>ISNUMBER(MATCH(A1972,展开码表!A:A,0))</f>
        <v>1</v>
      </c>
      <c r="G1972" t="str">
        <f>IF(F1972,INDEX(展开码表!B:B,MATCH(A1972,展开码表!A:A,0),0),0)</f>
        <v>4412343</v>
      </c>
      <c r="H1972" t="str">
        <f t="shared" si="92"/>
        <v>㇔㇔㇐㇑㇒㇔㇒</v>
      </c>
      <c r="I1972" s="1" t="s">
        <v>28375</v>
      </c>
    </row>
    <row r="1973" spans="1:9" x14ac:dyDescent="0.25">
      <c r="A1973" t="s">
        <v>1229</v>
      </c>
      <c r="B1973">
        <f t="shared" si="90"/>
        <v>7</v>
      </c>
      <c r="C1973" t="b">
        <f>ISNUMBER(MATCH(A1973,'GB2312'!$A:$A,0))</f>
        <v>0</v>
      </c>
      <c r="D1973" t="b">
        <f>ISNUMBER(MATCH(A1973,通规表!B:B,0))</f>
        <v>1</v>
      </c>
      <c r="E1973" t="b">
        <f t="shared" si="91"/>
        <v>0</v>
      </c>
      <c r="F1973" t="b">
        <f>ISNUMBER(MATCH(A1973,展开码表!A:A,0))</f>
        <v>1</v>
      </c>
      <c r="G1973" t="str">
        <f>IF(F1973,INDEX(展开码表!B:B,MATCH(A1973,展开码表!A:A,0),0),0)</f>
        <v>4412121</v>
      </c>
      <c r="H1973" t="str">
        <f t="shared" si="92"/>
        <v>㇔㇔㇐㇑㇐㇑㇐</v>
      </c>
      <c r="I1973" s="1" t="s">
        <v>28376</v>
      </c>
    </row>
    <row r="1974" spans="1:9" x14ac:dyDescent="0.25">
      <c r="A1974" t="s">
        <v>1221</v>
      </c>
      <c r="B1974">
        <f t="shared" si="90"/>
        <v>7</v>
      </c>
      <c r="C1974" t="b">
        <f>ISNUMBER(MATCH(A1974,'GB2312'!$A:$A,0))</f>
        <v>1</v>
      </c>
      <c r="D1974" t="b">
        <f>ISNUMBER(MATCH(A1974,通规表!B:B,0))</f>
        <v>1</v>
      </c>
      <c r="E1974" t="b">
        <f t="shared" si="91"/>
        <v>1</v>
      </c>
      <c r="F1974" t="b">
        <f>ISNUMBER(MATCH(A1974,展开码表!A:A,0))</f>
        <v>1</v>
      </c>
      <c r="G1974" t="str">
        <f>IF(F1974,INDEX(展开码表!B:B,MATCH(A1974,展开码表!A:A,0),0),0)</f>
        <v>4411252</v>
      </c>
      <c r="H1974" t="str">
        <f t="shared" si="92"/>
        <v>㇔㇔㇐㇐㇑㇕㇑</v>
      </c>
      <c r="I1974" s="1" t="s">
        <v>28377</v>
      </c>
    </row>
    <row r="1975" spans="1:9" x14ac:dyDescent="0.25">
      <c r="A1975" t="s">
        <v>1244</v>
      </c>
      <c r="B1975">
        <f t="shared" si="90"/>
        <v>7</v>
      </c>
      <c r="C1975" t="b">
        <f>ISNUMBER(MATCH(A1975,'GB2312'!$A:$A,0))</f>
        <v>1</v>
      </c>
      <c r="D1975" t="b">
        <f>ISNUMBER(MATCH(A1975,通规表!B:B,0))</f>
        <v>1</v>
      </c>
      <c r="E1975" t="b">
        <f t="shared" si="91"/>
        <v>1</v>
      </c>
      <c r="F1975" t="b">
        <f>ISNUMBER(MATCH(A1975,展开码表!A:A,0))</f>
        <v>1</v>
      </c>
      <c r="G1975" t="str">
        <f>IF(F1975,INDEX(展开码表!B:B,MATCH(A1975,展开码表!A:A,0),0),0)</f>
        <v>4413584</v>
      </c>
      <c r="H1975" t="str">
        <f t="shared" si="92"/>
        <v>㇔㇔㇐㇒㇕㇗㇔</v>
      </c>
      <c r="I1975" s="1" t="s">
        <v>28380</v>
      </c>
    </row>
    <row r="1976" spans="1:9" hidden="1" x14ac:dyDescent="0.25">
      <c r="A1976" t="s">
        <v>18929</v>
      </c>
      <c r="B1976">
        <f t="shared" si="90"/>
        <v>7</v>
      </c>
      <c r="C1976" t="b">
        <f>ISNUMBER(MATCH(A1976,'GB2312'!$A:$A,0))</f>
        <v>0</v>
      </c>
      <c r="D1976" t="b">
        <f>ISNUMBER(MATCH(A1976,通规表!B:B,0))</f>
        <v>0</v>
      </c>
      <c r="E1976" t="b">
        <f t="shared" si="91"/>
        <v>0</v>
      </c>
      <c r="F1976" t="b">
        <f>ISNUMBER(MATCH(A1976,展开码表!A:A,0))</f>
        <v>0</v>
      </c>
      <c r="G1976">
        <f>IF(F1976,INDEX(展开码表!B:B,MATCH(A1976,展开码表!A:A,0),0),0)</f>
        <v>0</v>
      </c>
      <c r="H1976">
        <f t="shared" si="92"/>
        <v>0</v>
      </c>
      <c r="I1976" s="1" t="s">
        <v>37115</v>
      </c>
    </row>
    <row r="1977" spans="1:9" x14ac:dyDescent="0.25">
      <c r="A1977" t="s">
        <v>1243</v>
      </c>
      <c r="B1977">
        <f t="shared" si="90"/>
        <v>7</v>
      </c>
      <c r="C1977" t="b">
        <f>ISNUMBER(MATCH(A1977,'GB2312'!$A:$A,0))</f>
        <v>1</v>
      </c>
      <c r="D1977" t="b">
        <f>ISNUMBER(MATCH(A1977,通规表!B:B,0))</f>
        <v>1</v>
      </c>
      <c r="E1977" t="b">
        <f t="shared" si="91"/>
        <v>1</v>
      </c>
      <c r="F1977" t="b">
        <f>ISNUMBER(MATCH(A1977,展开码表!A:A,0))</f>
        <v>1</v>
      </c>
      <c r="G1977" t="str">
        <f>IF(F1977,INDEX(展开码表!B:B,MATCH(A1977,展开码表!A:A,0),0),0)</f>
        <v>4413674</v>
      </c>
      <c r="H1977" t="str">
        <f t="shared" si="92"/>
        <v>㇔㇔㇐㇒㇅㇇㇔</v>
      </c>
      <c r="I1977" s="1" t="s">
        <v>28380</v>
      </c>
    </row>
    <row r="1978" spans="1:9" x14ac:dyDescent="0.25">
      <c r="A1978" t="s">
        <v>1214</v>
      </c>
      <c r="B1978">
        <f t="shared" si="90"/>
        <v>7</v>
      </c>
      <c r="C1978" t="b">
        <f>ISNUMBER(MATCH(A1978,'GB2312'!$A:$A,0))</f>
        <v>1</v>
      </c>
      <c r="D1978" t="b">
        <f>ISNUMBER(MATCH(A1978,通规表!B:B,0))</f>
        <v>1</v>
      </c>
      <c r="E1978" t="b">
        <f t="shared" si="91"/>
        <v>0</v>
      </c>
      <c r="F1978" t="b">
        <f>ISNUMBER(MATCH(A1978,展开码表!A:A,0))</f>
        <v>1</v>
      </c>
      <c r="G1978" t="str">
        <f>IF(F1978,INDEX(展开码表!B:B,MATCH(A1978,展开码表!A:A,0),0),0)</f>
        <v>4411112</v>
      </c>
      <c r="H1978" t="str">
        <f t="shared" si="92"/>
        <v>㇔㇔㇐㇐㇐㇐㇑</v>
      </c>
      <c r="I1978" s="1" t="s">
        <v>28382</v>
      </c>
    </row>
    <row r="1979" spans="1:9" x14ac:dyDescent="0.25">
      <c r="A1979" t="s">
        <v>1224</v>
      </c>
      <c r="B1979">
        <f t="shared" si="90"/>
        <v>7</v>
      </c>
      <c r="C1979" t="b">
        <f>ISNUMBER(MATCH(A1979,'GB2312'!$A:$A,0))</f>
        <v>1</v>
      </c>
      <c r="D1979" t="b">
        <f>ISNUMBER(MATCH(A1979,通规表!B:B,0))</f>
        <v>1</v>
      </c>
      <c r="E1979" t="b">
        <f t="shared" si="91"/>
        <v>1</v>
      </c>
      <c r="F1979" t="b">
        <f>ISNUMBER(MATCH(A1979,展开码表!A:A,0))</f>
        <v>1</v>
      </c>
      <c r="G1979" t="str">
        <f>IF(F1979,INDEX(展开码表!B:B,MATCH(A1979,展开码表!A:A,0),0),0)</f>
        <v>4411348</v>
      </c>
      <c r="H1979" t="str">
        <f t="shared" si="92"/>
        <v>㇔㇔㇐㇐㇒㇔㇗</v>
      </c>
      <c r="I1979" s="1" t="s">
        <v>28383</v>
      </c>
    </row>
    <row r="1980" spans="1:9" x14ac:dyDescent="0.25">
      <c r="A1980" t="s">
        <v>1225</v>
      </c>
      <c r="B1980">
        <f t="shared" si="90"/>
        <v>7</v>
      </c>
      <c r="C1980" t="b">
        <f>ISNUMBER(MATCH(A1980,'GB2312'!$A:$A,0))</f>
        <v>1</v>
      </c>
      <c r="D1980" t="b">
        <f>ISNUMBER(MATCH(A1980,通规表!B:B,0))</f>
        <v>1</v>
      </c>
      <c r="E1980" t="b">
        <f t="shared" si="91"/>
        <v>1</v>
      </c>
      <c r="F1980" t="b">
        <f>ISNUMBER(MATCH(A1980,展开码表!A:A,0))</f>
        <v>1</v>
      </c>
      <c r="G1980" t="str">
        <f>IF(F1980,INDEX(展开码表!B:B,MATCH(A1980,展开码表!A:A,0),0),0)</f>
        <v>4411353</v>
      </c>
      <c r="H1980" t="str">
        <f t="shared" si="92"/>
        <v>㇔㇔㇐㇐㇒㇕㇒</v>
      </c>
      <c r="I1980" s="1" t="s">
        <v>28384</v>
      </c>
    </row>
    <row r="1981" spans="1:9" x14ac:dyDescent="0.25">
      <c r="A1981" t="s">
        <v>1237</v>
      </c>
      <c r="B1981">
        <f t="shared" si="90"/>
        <v>7</v>
      </c>
      <c r="C1981" t="b">
        <f>ISNUMBER(MATCH(A1981,'GB2312'!$A:$A,0))</f>
        <v>1</v>
      </c>
      <c r="D1981" t="b">
        <f>ISNUMBER(MATCH(A1981,通规表!B:B,0))</f>
        <v>1</v>
      </c>
      <c r="E1981" t="b">
        <f t="shared" si="91"/>
        <v>1</v>
      </c>
      <c r="F1981" t="b">
        <f>ISNUMBER(MATCH(A1981,展开码表!A:A,0))</f>
        <v>1</v>
      </c>
      <c r="G1981" t="str">
        <f>IF(F1981,INDEX(展开码表!B:B,MATCH(A1981,展开码表!A:A,0),0),0)</f>
        <v>4413438</v>
      </c>
      <c r="H1981" t="str">
        <f t="shared" si="92"/>
        <v>㇔㇔㇐㇒㇔㇒㇗</v>
      </c>
      <c r="I1981" s="1" t="s">
        <v>28385</v>
      </c>
    </row>
    <row r="1982" spans="1:9" x14ac:dyDescent="0.25">
      <c r="A1982" t="s">
        <v>1241</v>
      </c>
      <c r="B1982">
        <f t="shared" si="90"/>
        <v>7</v>
      </c>
      <c r="C1982" t="b">
        <f>ISNUMBER(MATCH(A1982,'GB2312'!$A:$A,0))</f>
        <v>1</v>
      </c>
      <c r="D1982" t="b">
        <f>ISNUMBER(MATCH(A1982,通规表!B:B,0))</f>
        <v>1</v>
      </c>
      <c r="E1982" t="b">
        <f t="shared" si="91"/>
        <v>1</v>
      </c>
      <c r="F1982" t="b">
        <f>ISNUMBER(MATCH(A1982,展开码表!A:A,0))</f>
        <v>1</v>
      </c>
      <c r="G1982" t="str">
        <f>IF(F1982,INDEX(展开码表!B:B,MATCH(A1982,展开码表!A:A,0),0),0)</f>
        <v>4413458</v>
      </c>
      <c r="H1982" t="str">
        <f t="shared" si="92"/>
        <v>㇔㇔㇐㇒㇔㇕㇗</v>
      </c>
      <c r="I1982" s="1" t="s">
        <v>28386</v>
      </c>
    </row>
    <row r="1983" spans="1:9" x14ac:dyDescent="0.25">
      <c r="A1983" t="s">
        <v>1242</v>
      </c>
      <c r="B1983">
        <f t="shared" si="90"/>
        <v>7</v>
      </c>
      <c r="C1983" t="b">
        <f>ISNUMBER(MATCH(A1983,'GB2312'!$A:$A,0))</f>
        <v>0</v>
      </c>
      <c r="D1983" t="b">
        <f>ISNUMBER(MATCH(A1983,通规表!B:B,0))</f>
        <v>1</v>
      </c>
      <c r="E1983" t="b">
        <f t="shared" si="91"/>
        <v>1</v>
      </c>
      <c r="F1983" t="b">
        <f>ISNUMBER(MATCH(A1983,展开码表!A:A,0))</f>
        <v>1</v>
      </c>
      <c r="G1983" t="str">
        <f>IF(F1983,INDEX(展开码表!B:B,MATCH(A1983,展开码表!A:A,0),0),0)</f>
        <v>4413634</v>
      </c>
      <c r="H1983" t="str">
        <f t="shared" si="92"/>
        <v>㇔㇔㇐㇒㇅㇒㇔</v>
      </c>
      <c r="I1983" s="1" t="s">
        <v>28387</v>
      </c>
    </row>
    <row r="1984" spans="1:9" x14ac:dyDescent="0.25">
      <c r="A1984" t="s">
        <v>1248</v>
      </c>
      <c r="B1984">
        <f t="shared" si="90"/>
        <v>7</v>
      </c>
      <c r="C1984" t="b">
        <f>ISNUMBER(MATCH(A1984,'GB2312'!$A:$A,0))</f>
        <v>1</v>
      </c>
      <c r="D1984" t="b">
        <f>ISNUMBER(MATCH(A1984,通规表!B:B,0))</f>
        <v>1</v>
      </c>
      <c r="E1984" t="b">
        <f t="shared" si="91"/>
        <v>1</v>
      </c>
      <c r="F1984" t="b">
        <f>ISNUMBER(MATCH(A1984,展开码表!A:A,0))</f>
        <v>1</v>
      </c>
      <c r="G1984" t="str">
        <f>IF(F1984,INDEX(展开码表!B:B,MATCH(A1984,展开码表!A:A,0),0),0)</f>
        <v>4414354</v>
      </c>
      <c r="H1984" t="str">
        <f t="shared" si="92"/>
        <v>㇔㇔㇐㇔㇒㇕㇔</v>
      </c>
      <c r="I1984" s="1" t="s">
        <v>28388</v>
      </c>
    </row>
    <row r="1985" spans="1:9" x14ac:dyDescent="0.25">
      <c r="A1985" t="s">
        <v>1249</v>
      </c>
      <c r="B1985">
        <f t="shared" si="90"/>
        <v>7</v>
      </c>
      <c r="C1985" t="b">
        <f>ISNUMBER(MATCH(A1985,'GB2312'!$A:$A,0))</f>
        <v>1</v>
      </c>
      <c r="D1985" t="b">
        <f>ISNUMBER(MATCH(A1985,通规表!B:B,0))</f>
        <v>1</v>
      </c>
      <c r="E1985" t="b">
        <f t="shared" si="91"/>
        <v>1</v>
      </c>
      <c r="F1985" t="b">
        <f>ISNUMBER(MATCH(A1985,展开码表!A:A,0))</f>
        <v>1</v>
      </c>
      <c r="G1985" t="str">
        <f>IF(F1985,INDEX(展开码表!B:B,MATCH(A1985,展开码表!A:A,0),0),0)</f>
        <v>4414513</v>
      </c>
      <c r="H1985" t="str">
        <f t="shared" si="92"/>
        <v>㇔㇔㇐㇔㇕㇐㇒</v>
      </c>
      <c r="I1985" s="1" t="s">
        <v>28389</v>
      </c>
    </row>
    <row r="1986" spans="1:9" x14ac:dyDescent="0.25">
      <c r="A1986" t="s">
        <v>1253</v>
      </c>
      <c r="B1986">
        <f t="shared" ref="B1986:B2049" si="93">LEN(I1986)</f>
        <v>7</v>
      </c>
      <c r="C1986" t="b">
        <f>ISNUMBER(MATCH(A1986,'GB2312'!$A:$A,0))</f>
        <v>1</v>
      </c>
      <c r="D1986" t="b">
        <f>ISNUMBER(MATCH(A1986,通规表!B:B,0))</f>
        <v>1</v>
      </c>
      <c r="E1986" t="b">
        <f t="shared" ref="E1986:E2049" si="94">ISNUMBER(FIND("5",I1986))</f>
        <v>1</v>
      </c>
      <c r="F1986" t="b">
        <f>ISNUMBER(MATCH(A1986,展开码表!A:A,0))</f>
        <v>1</v>
      </c>
      <c r="G1986" t="str">
        <f>IF(F1986,INDEX(展开码表!B:B,MATCH(A1986,展开码表!A:A,0),0),0)</f>
        <v>441c253</v>
      </c>
      <c r="H1986" t="str">
        <f t="shared" ref="H1986:H2049" si="95">IF(F1986,SUBSTITUTE(SUBSTITUTE(SUBSTITUTE(SUBSTITUTE(SUBSTITUTE(SUBSTITUTE(SUBSTITUTE(SUBSTITUTE(SUBSTITUTE(SUBSTITUTE(SUBSTITUTE(SUBSTITUTE(G1986,"1","㇐"),"2","㇑"),"3","㇒"),"4","㇔"),"5","㇕"),"6","㇅"),"7","㇇"),"8","㇗"),"9","㇞"),"a","㇛"),"b","㇂"),"c","㇎"),)</f>
        <v>㇔㇔㇐㇎㇑㇕㇒</v>
      </c>
      <c r="I1986" s="1" t="s">
        <v>28422</v>
      </c>
    </row>
    <row r="1987" spans="1:9" hidden="1" x14ac:dyDescent="0.25">
      <c r="A1987" t="s">
        <v>18936</v>
      </c>
      <c r="B1987">
        <f t="shared" si="93"/>
        <v>7</v>
      </c>
      <c r="C1987" t="b">
        <f>ISNUMBER(MATCH(A1987,'GB2312'!$A:$A,0))</f>
        <v>0</v>
      </c>
      <c r="D1987" t="b">
        <f>ISNUMBER(MATCH(A1987,通规表!B:B,0))</f>
        <v>0</v>
      </c>
      <c r="E1987" t="b">
        <f t="shared" si="94"/>
        <v>1</v>
      </c>
      <c r="F1987" t="b">
        <f>ISNUMBER(MATCH(A1987,展开码表!A:A,0))</f>
        <v>0</v>
      </c>
      <c r="G1987">
        <f>IF(F1987,INDEX(展开码表!B:B,MATCH(A1987,展开码表!A:A,0),0),0)</f>
        <v>0</v>
      </c>
      <c r="H1987">
        <f t="shared" si="95"/>
        <v>0</v>
      </c>
      <c r="I1987" s="1" t="s">
        <v>37131</v>
      </c>
    </row>
    <row r="1988" spans="1:9" hidden="1" x14ac:dyDescent="0.25">
      <c r="A1988" t="s">
        <v>18937</v>
      </c>
      <c r="B1988">
        <f t="shared" si="93"/>
        <v>7</v>
      </c>
      <c r="C1988" t="b">
        <f>ISNUMBER(MATCH(A1988,'GB2312'!$A:$A,0))</f>
        <v>0</v>
      </c>
      <c r="D1988" t="b">
        <f>ISNUMBER(MATCH(A1988,通规表!B:B,0))</f>
        <v>0</v>
      </c>
      <c r="E1988" t="b">
        <f t="shared" si="94"/>
        <v>1</v>
      </c>
      <c r="F1988" t="b">
        <f>ISNUMBER(MATCH(A1988,展开码表!A:A,0))</f>
        <v>0</v>
      </c>
      <c r="G1988">
        <f>IF(F1988,INDEX(展开码表!B:B,MATCH(A1988,展开码表!A:A,0),0),0)</f>
        <v>0</v>
      </c>
      <c r="H1988">
        <f t="shared" si="95"/>
        <v>0</v>
      </c>
      <c r="I1988" s="1" t="s">
        <v>37132</v>
      </c>
    </row>
    <row r="1989" spans="1:9" hidden="1" x14ac:dyDescent="0.25">
      <c r="A1989" t="s">
        <v>18938</v>
      </c>
      <c r="B1989">
        <f t="shared" si="93"/>
        <v>7</v>
      </c>
      <c r="C1989" t="b">
        <f>ISNUMBER(MATCH(A1989,'GB2312'!$A:$A,0))</f>
        <v>0</v>
      </c>
      <c r="D1989" t="b">
        <f>ISNUMBER(MATCH(A1989,通规表!B:B,0))</f>
        <v>0</v>
      </c>
      <c r="E1989" t="b">
        <f t="shared" si="94"/>
        <v>1</v>
      </c>
      <c r="F1989" t="b">
        <f>ISNUMBER(MATCH(A1989,展开码表!A:A,0))</f>
        <v>0</v>
      </c>
      <c r="G1989">
        <f>IF(F1989,INDEX(展开码表!B:B,MATCH(A1989,展开码表!A:A,0),0),0)</f>
        <v>0</v>
      </c>
      <c r="H1989">
        <f t="shared" si="95"/>
        <v>0</v>
      </c>
      <c r="I1989" s="1" t="s">
        <v>37133</v>
      </c>
    </row>
    <row r="1990" spans="1:9" hidden="1" x14ac:dyDescent="0.25">
      <c r="A1990" t="s">
        <v>18939</v>
      </c>
      <c r="B1990">
        <f t="shared" si="93"/>
        <v>7</v>
      </c>
      <c r="C1990" t="b">
        <f>ISNUMBER(MATCH(A1990,'GB2312'!$A:$A,0))</f>
        <v>0</v>
      </c>
      <c r="D1990" t="b">
        <f>ISNUMBER(MATCH(A1990,通规表!B:B,0))</f>
        <v>0</v>
      </c>
      <c r="E1990" t="b">
        <f t="shared" si="94"/>
        <v>1</v>
      </c>
      <c r="F1990" t="b">
        <f>ISNUMBER(MATCH(A1990,展开码表!A:A,0))</f>
        <v>0</v>
      </c>
      <c r="G1990">
        <f>IF(F1990,INDEX(展开码表!B:B,MATCH(A1990,展开码表!A:A,0),0),0)</f>
        <v>0</v>
      </c>
      <c r="H1990">
        <f t="shared" si="95"/>
        <v>0</v>
      </c>
      <c r="I1990" s="1" t="s">
        <v>37134</v>
      </c>
    </row>
    <row r="1991" spans="1:9" x14ac:dyDescent="0.25">
      <c r="A1991" t="s">
        <v>1240</v>
      </c>
      <c r="B1991">
        <f t="shared" si="93"/>
        <v>7</v>
      </c>
      <c r="C1991" t="b">
        <f>ISNUMBER(MATCH(A1991,'GB2312'!$A:$A,0))</f>
        <v>1</v>
      </c>
      <c r="D1991" t="b">
        <f>ISNUMBER(MATCH(A1991,通规表!B:B,0))</f>
        <v>1</v>
      </c>
      <c r="E1991" t="b">
        <f t="shared" si="94"/>
        <v>1</v>
      </c>
      <c r="F1991" t="b">
        <f>ISNUMBER(MATCH(A1991,展开码表!A:A,0))</f>
        <v>1</v>
      </c>
      <c r="G1991" t="str">
        <f>IF(F1991,INDEX(展开码表!B:B,MATCH(A1991,展开码表!A:A,0),0),0)</f>
        <v>4413474</v>
      </c>
      <c r="H1991" t="str">
        <f t="shared" si="95"/>
        <v>㇔㇔㇐㇒㇔㇇㇔</v>
      </c>
      <c r="I1991" s="1" t="s">
        <v>28433</v>
      </c>
    </row>
    <row r="1992" spans="1:9" hidden="1" x14ac:dyDescent="0.25">
      <c r="A1992" t="s">
        <v>18940</v>
      </c>
      <c r="B1992">
        <f t="shared" si="93"/>
        <v>7</v>
      </c>
      <c r="C1992" t="b">
        <f>ISNUMBER(MATCH(A1992,'GB2312'!$A:$A,0))</f>
        <v>0</v>
      </c>
      <c r="D1992" t="b">
        <f>ISNUMBER(MATCH(A1992,通规表!B:B,0))</f>
        <v>0</v>
      </c>
      <c r="E1992" t="b">
        <f t="shared" si="94"/>
        <v>1</v>
      </c>
      <c r="F1992" t="b">
        <f>ISNUMBER(MATCH(A1992,展开码表!A:A,0))</f>
        <v>0</v>
      </c>
      <c r="G1992">
        <f>IF(F1992,INDEX(展开码表!B:B,MATCH(A1992,展开码表!A:A,0),0),0)</f>
        <v>0</v>
      </c>
      <c r="H1992">
        <f t="shared" si="95"/>
        <v>0</v>
      </c>
      <c r="I1992" s="1" t="s">
        <v>37136</v>
      </c>
    </row>
    <row r="1993" spans="1:9" x14ac:dyDescent="0.25">
      <c r="A1993" t="s">
        <v>1308</v>
      </c>
      <c r="B1993">
        <f t="shared" si="93"/>
        <v>7</v>
      </c>
      <c r="C1993" t="b">
        <f>ISNUMBER(MATCH(A1993,'GB2312'!$A:$A,0))</f>
        <v>1</v>
      </c>
      <c r="D1993" t="b">
        <f>ISNUMBER(MATCH(A1993,通规表!B:B,0))</f>
        <v>1</v>
      </c>
      <c r="E1993" t="b">
        <f t="shared" si="94"/>
        <v>1</v>
      </c>
      <c r="F1993" t="b">
        <f>ISNUMBER(MATCH(A1993,展开码表!A:A,0))</f>
        <v>1</v>
      </c>
      <c r="G1993" t="str">
        <f>IF(F1993,INDEX(展开码表!B:B,MATCH(A1993,展开码表!A:A,0),0),0)</f>
        <v>5114334</v>
      </c>
      <c r="H1993" t="str">
        <f t="shared" si="95"/>
        <v>㇕㇐㇐㇔㇒㇒㇔</v>
      </c>
      <c r="I1993" s="1" t="s">
        <v>29341</v>
      </c>
    </row>
    <row r="1994" spans="1:9" x14ac:dyDescent="0.25">
      <c r="A1994" t="s">
        <v>1209</v>
      </c>
      <c r="B1994">
        <f t="shared" si="93"/>
        <v>7</v>
      </c>
      <c r="C1994" t="b">
        <f>ISNUMBER(MATCH(A1994,'GB2312'!$A:$A,0))</f>
        <v>1</v>
      </c>
      <c r="D1994" t="b">
        <f>ISNUMBER(MATCH(A1994,通规表!B:B,0))</f>
        <v>1</v>
      </c>
      <c r="E1994" t="b">
        <f t="shared" si="94"/>
        <v>0</v>
      </c>
      <c r="F1994" t="b">
        <f>ISNUMBER(MATCH(A1994,展开码表!A:A,0))</f>
        <v>1</v>
      </c>
      <c r="G1994" t="str">
        <f>IF(F1994,INDEX(展开码表!B:B,MATCH(A1994,展开码表!A:A,0),0),0)</f>
        <v>4334121</v>
      </c>
      <c r="H1994" t="str">
        <f t="shared" si="95"/>
        <v>㇔㇒㇒㇔㇐㇑㇐</v>
      </c>
      <c r="I1994" s="1" t="s">
        <v>29340</v>
      </c>
    </row>
    <row r="1995" spans="1:9" hidden="1" x14ac:dyDescent="0.25">
      <c r="A1995" t="s">
        <v>18941</v>
      </c>
      <c r="B1995">
        <f t="shared" si="93"/>
        <v>7</v>
      </c>
      <c r="C1995" t="b">
        <f>ISNUMBER(MATCH(A1995,'GB2312'!$A:$A,0))</f>
        <v>0</v>
      </c>
      <c r="D1995" t="b">
        <f>ISNUMBER(MATCH(A1995,通规表!B:B,0))</f>
        <v>0</v>
      </c>
      <c r="E1995" t="b">
        <f t="shared" si="94"/>
        <v>1</v>
      </c>
      <c r="F1995" t="b">
        <f>ISNUMBER(MATCH(A1995,展开码表!A:A,0))</f>
        <v>0</v>
      </c>
      <c r="G1995">
        <f>IF(F1995,INDEX(展开码表!B:B,MATCH(A1995,展开码表!A:A,0),0),0)</f>
        <v>0</v>
      </c>
      <c r="H1995">
        <f t="shared" si="95"/>
        <v>0</v>
      </c>
      <c r="I1995" s="1" t="s">
        <v>37139</v>
      </c>
    </row>
    <row r="1996" spans="1:9" x14ac:dyDescent="0.25">
      <c r="A1996" t="s">
        <v>1160</v>
      </c>
      <c r="B1996">
        <f t="shared" si="93"/>
        <v>7</v>
      </c>
      <c r="C1996" t="b">
        <f>ISNUMBER(MATCH(A1996,'GB2312'!$A:$A,0))</f>
        <v>1</v>
      </c>
      <c r="D1996" t="b">
        <f>ISNUMBER(MATCH(A1996,通规表!B:B,0))</f>
        <v>1</v>
      </c>
      <c r="E1996" t="b">
        <f t="shared" si="94"/>
        <v>1</v>
      </c>
      <c r="F1996" t="b">
        <f>ISNUMBER(MATCH(A1996,展开码表!A:A,0))</f>
        <v>1</v>
      </c>
      <c r="G1996" t="str">
        <f>IF(F1996,INDEX(展开码表!B:B,MATCH(A1996,展开码表!A:A,0),0),0)</f>
        <v>3744334</v>
      </c>
      <c r="H1996" t="str">
        <f t="shared" si="95"/>
        <v>㇒㇇㇔㇔㇒㇒㇔</v>
      </c>
      <c r="I1996" s="1" t="s">
        <v>29343</v>
      </c>
    </row>
    <row r="1997" spans="1:9" x14ac:dyDescent="0.25">
      <c r="A1997" t="s">
        <v>1211</v>
      </c>
      <c r="B1997">
        <f t="shared" si="93"/>
        <v>7</v>
      </c>
      <c r="C1997" t="b">
        <f>ISNUMBER(MATCH(A1997,'GB2312'!$A:$A,0))</f>
        <v>1</v>
      </c>
      <c r="D1997" t="b">
        <f>ISNUMBER(MATCH(A1997,通规表!B:B,0))</f>
        <v>1</v>
      </c>
      <c r="E1997" t="b">
        <f t="shared" si="94"/>
        <v>1</v>
      </c>
      <c r="F1997" t="b">
        <f>ISNUMBER(MATCH(A1997,展开码表!A:A,0))</f>
        <v>1</v>
      </c>
      <c r="G1997" t="str">
        <f>IF(F1997,INDEX(展开码表!B:B,MATCH(A1997,展开码表!A:A,0),0),0)</f>
        <v>4334354</v>
      </c>
      <c r="H1997" t="str">
        <f t="shared" si="95"/>
        <v>㇔㇒㇒㇔㇒㇕㇔</v>
      </c>
      <c r="I1997" s="1" t="s">
        <v>29347</v>
      </c>
    </row>
    <row r="1998" spans="1:9" x14ac:dyDescent="0.25">
      <c r="A1998" t="s">
        <v>1279</v>
      </c>
      <c r="B1998">
        <f t="shared" si="93"/>
        <v>7</v>
      </c>
      <c r="C1998" t="b">
        <f>ISNUMBER(MATCH(A1998,'GB2312'!$A:$A,0))</f>
        <v>1</v>
      </c>
      <c r="D1998" t="b">
        <f>ISNUMBER(MATCH(A1998,通规表!B:B,0))</f>
        <v>1</v>
      </c>
      <c r="E1998" t="b">
        <f t="shared" si="94"/>
        <v>1</v>
      </c>
      <c r="F1998" t="b">
        <f>ISNUMBER(MATCH(A1998,展开码表!A:A,0))</f>
        <v>1</v>
      </c>
      <c r="G1998" t="str">
        <f>IF(F1998,INDEX(展开码表!B:B,MATCH(A1998,展开码表!A:A,0),0),0)</f>
        <v>4474334</v>
      </c>
      <c r="H1998" t="str">
        <f t="shared" si="95"/>
        <v>㇔㇔㇇㇔㇒㇒㇔</v>
      </c>
      <c r="I1998" s="1" t="s">
        <v>29349</v>
      </c>
    </row>
    <row r="1999" spans="1:9" hidden="1" x14ac:dyDescent="0.25">
      <c r="A1999" t="s">
        <v>18942</v>
      </c>
      <c r="B1999">
        <f t="shared" si="93"/>
        <v>7</v>
      </c>
      <c r="C1999" t="b">
        <f>ISNUMBER(MATCH(A1999,'GB2312'!$A:$A,0))</f>
        <v>0</v>
      </c>
      <c r="D1999" t="b">
        <f>ISNUMBER(MATCH(A1999,通规表!B:B,0))</f>
        <v>0</v>
      </c>
      <c r="E1999" t="b">
        <f t="shared" si="94"/>
        <v>1</v>
      </c>
      <c r="F1999" t="b">
        <f>ISNUMBER(MATCH(A1999,展开码表!A:A,0))</f>
        <v>0</v>
      </c>
      <c r="G1999">
        <f>IF(F1999,INDEX(展开码表!B:B,MATCH(A1999,展开码表!A:A,0),0),0)</f>
        <v>0</v>
      </c>
      <c r="H1999">
        <f t="shared" si="95"/>
        <v>0</v>
      </c>
      <c r="I1999" s="1" t="s">
        <v>37136</v>
      </c>
    </row>
    <row r="2000" spans="1:9" hidden="1" x14ac:dyDescent="0.25">
      <c r="A2000" t="s">
        <v>18943</v>
      </c>
      <c r="B2000">
        <f t="shared" si="93"/>
        <v>7</v>
      </c>
      <c r="C2000" t="b">
        <f>ISNUMBER(MATCH(A2000,'GB2312'!$A:$A,0))</f>
        <v>0</v>
      </c>
      <c r="D2000" t="b">
        <f>ISNUMBER(MATCH(A2000,通规表!B:B,0))</f>
        <v>0</v>
      </c>
      <c r="E2000" t="b">
        <f t="shared" si="94"/>
        <v>1</v>
      </c>
      <c r="F2000" t="b">
        <f>ISNUMBER(MATCH(A2000,展开码表!A:A,0))</f>
        <v>0</v>
      </c>
      <c r="G2000">
        <f>IF(F2000,INDEX(展开码表!B:B,MATCH(A2000,展开码表!A:A,0),0),0)</f>
        <v>0</v>
      </c>
      <c r="H2000">
        <f t="shared" si="95"/>
        <v>0</v>
      </c>
      <c r="I2000" s="1" t="s">
        <v>37143</v>
      </c>
    </row>
    <row r="2001" spans="1:9" x14ac:dyDescent="0.25">
      <c r="A2001" t="s">
        <v>1210</v>
      </c>
      <c r="B2001">
        <f t="shared" si="93"/>
        <v>7</v>
      </c>
      <c r="C2001" t="b">
        <f>ISNUMBER(MATCH(A2001,'GB2312'!$A:$A,0))</f>
        <v>1</v>
      </c>
      <c r="D2001" t="b">
        <f>ISNUMBER(MATCH(A2001,通规表!B:B,0))</f>
        <v>1</v>
      </c>
      <c r="E2001" t="b">
        <f t="shared" si="94"/>
        <v>1</v>
      </c>
      <c r="F2001" t="b">
        <f>ISNUMBER(MATCH(A2001,展开码表!A:A,0))</f>
        <v>1</v>
      </c>
      <c r="G2001" t="str">
        <f>IF(F2001,INDEX(展开码表!B:B,MATCH(A2001,展开码表!A:A,0),0),0)</f>
        <v>4334282</v>
      </c>
      <c r="H2001" t="str">
        <f t="shared" si="95"/>
        <v>㇔㇒㇒㇔㇑㇗㇑</v>
      </c>
      <c r="I2001" s="1" t="s">
        <v>29350</v>
      </c>
    </row>
    <row r="2002" spans="1:9" x14ac:dyDescent="0.25">
      <c r="A2002" t="s">
        <v>1212</v>
      </c>
      <c r="B2002">
        <f t="shared" si="93"/>
        <v>7</v>
      </c>
      <c r="C2002" t="b">
        <f>ISNUMBER(MATCH(A2002,'GB2312'!$A:$A,0))</f>
        <v>1</v>
      </c>
      <c r="D2002" t="b">
        <f>ISNUMBER(MATCH(A2002,通规表!B:B,0))</f>
        <v>1</v>
      </c>
      <c r="E2002" t="b">
        <f t="shared" si="94"/>
        <v>1</v>
      </c>
      <c r="F2002" t="b">
        <f>ISNUMBER(MATCH(A2002,展开码表!A:A,0))</f>
        <v>1</v>
      </c>
      <c r="G2002" t="str">
        <f>IF(F2002,INDEX(展开码表!B:B,MATCH(A2002,展开码表!A:A,0),0),0)</f>
        <v>4334c33</v>
      </c>
      <c r="H2002" t="str">
        <f t="shared" si="95"/>
        <v>㇔㇒㇒㇔㇎㇒㇒</v>
      </c>
      <c r="I2002" s="1" t="s">
        <v>29351</v>
      </c>
    </row>
    <row r="2003" spans="1:9" hidden="1" x14ac:dyDescent="0.25">
      <c r="A2003" t="s">
        <v>18944</v>
      </c>
      <c r="B2003">
        <f t="shared" si="93"/>
        <v>7</v>
      </c>
      <c r="C2003" t="b">
        <f>ISNUMBER(MATCH(A2003,'GB2312'!$A:$A,0))</f>
        <v>0</v>
      </c>
      <c r="D2003" t="b">
        <f>ISNUMBER(MATCH(A2003,通规表!B:B,0))</f>
        <v>0</v>
      </c>
      <c r="E2003" t="b">
        <f t="shared" si="94"/>
        <v>1</v>
      </c>
      <c r="F2003" t="b">
        <f>ISNUMBER(MATCH(A2003,展开码表!A:A,0))</f>
        <v>0</v>
      </c>
      <c r="G2003">
        <f>IF(F2003,INDEX(展开码表!B:B,MATCH(A2003,展开码表!A:A,0),0),0)</f>
        <v>0</v>
      </c>
      <c r="H2003">
        <f t="shared" si="95"/>
        <v>0</v>
      </c>
      <c r="I2003" s="1" t="s">
        <v>37145</v>
      </c>
    </row>
    <row r="2004" spans="1:9" x14ac:dyDescent="0.25">
      <c r="A2004" t="s">
        <v>1069</v>
      </c>
      <c r="B2004">
        <f t="shared" si="93"/>
        <v>7</v>
      </c>
      <c r="C2004" t="b">
        <f>ISNUMBER(MATCH(A2004,'GB2312'!$A:$A,0))</f>
        <v>1</v>
      </c>
      <c r="D2004" t="b">
        <f>ISNUMBER(MATCH(A2004,通规表!B:B,0))</f>
        <v>1</v>
      </c>
      <c r="E2004" t="b">
        <f t="shared" si="94"/>
        <v>0</v>
      </c>
      <c r="F2004" t="b">
        <f>ISNUMBER(MATCH(A2004,展开码表!A:A,0))</f>
        <v>1</v>
      </c>
      <c r="G2004" t="str">
        <f>IF(F2004,INDEX(展开码表!B:B,MATCH(A2004,展开码表!A:A,0),0),0)</f>
        <v>3121121</v>
      </c>
      <c r="H2004" t="str">
        <f t="shared" si="95"/>
        <v>㇒㇐㇑㇐㇐㇑㇐</v>
      </c>
      <c r="I2004" s="1" t="s">
        <v>29820</v>
      </c>
    </row>
    <row r="2005" spans="1:9" x14ac:dyDescent="0.25">
      <c r="A2005" t="s">
        <v>1276</v>
      </c>
      <c r="B2005">
        <f t="shared" si="93"/>
        <v>7</v>
      </c>
      <c r="C2005" t="b">
        <f>ISNUMBER(MATCH(A2005,'GB2312'!$A:$A,0))</f>
        <v>1</v>
      </c>
      <c r="D2005" t="b">
        <f>ISNUMBER(MATCH(A2005,通规表!B:B,0))</f>
        <v>1</v>
      </c>
      <c r="E2005" t="b">
        <f t="shared" si="94"/>
        <v>1</v>
      </c>
      <c r="F2005" t="b">
        <f>ISNUMBER(MATCH(A2005,展开码表!A:A,0))</f>
        <v>1</v>
      </c>
      <c r="G2005" t="str">
        <f>IF(F2005,INDEX(展开码表!B:B,MATCH(A2005,展开码表!A:A,0),0),0)</f>
        <v>4473112</v>
      </c>
      <c r="H2005" t="str">
        <f t="shared" si="95"/>
        <v>㇔㇔㇇㇒㇐㇐㇑</v>
      </c>
      <c r="I2005" s="1" t="s">
        <v>29821</v>
      </c>
    </row>
    <row r="2006" spans="1:9" x14ac:dyDescent="0.25">
      <c r="A2006" t="s">
        <v>1071</v>
      </c>
      <c r="B2006">
        <f t="shared" si="93"/>
        <v>7</v>
      </c>
      <c r="C2006" t="b">
        <f>ISNUMBER(MATCH(A2006,'GB2312'!$A:$A,0))</f>
        <v>0</v>
      </c>
      <c r="D2006" t="b">
        <f>ISNUMBER(MATCH(A2006,通规表!B:B,0))</f>
        <v>1</v>
      </c>
      <c r="E2006" t="b">
        <f t="shared" si="94"/>
        <v>1</v>
      </c>
      <c r="F2006" t="b">
        <f>ISNUMBER(MATCH(A2006,展开码表!A:A,0))</f>
        <v>1</v>
      </c>
      <c r="G2006" t="str">
        <f>IF(F2006,INDEX(展开码表!B:B,MATCH(A2006,展开码表!A:A,0),0),0)</f>
        <v>3121418</v>
      </c>
      <c r="H2006" t="str">
        <f t="shared" si="95"/>
        <v>㇒㇐㇑㇐㇔㇐㇗</v>
      </c>
      <c r="I2006" s="1" t="s">
        <v>29822</v>
      </c>
    </row>
    <row r="2007" spans="1:9" x14ac:dyDescent="0.25">
      <c r="A2007" t="s">
        <v>1175</v>
      </c>
      <c r="B2007">
        <f t="shared" si="93"/>
        <v>7</v>
      </c>
      <c r="C2007" t="b">
        <f>ISNUMBER(MATCH(A2007,'GB2312'!$A:$A,0))</f>
        <v>1</v>
      </c>
      <c r="D2007" t="b">
        <f>ISNUMBER(MATCH(A2007,通规表!B:B,0))</f>
        <v>1</v>
      </c>
      <c r="E2007" t="b">
        <f t="shared" si="94"/>
        <v>0</v>
      </c>
      <c r="F2007" t="b">
        <f>ISNUMBER(MATCH(A2007,展开码表!A:A,0))</f>
        <v>1</v>
      </c>
      <c r="G2007" t="str">
        <f>IF(F2007,INDEX(展开码表!B:B,MATCH(A2007,展开码表!A:A,0),0),0)</f>
        <v>4121344</v>
      </c>
      <c r="H2007" t="str">
        <f t="shared" si="95"/>
        <v>㇔㇐㇑㇐㇒㇔㇔</v>
      </c>
      <c r="I2007" s="1" t="s">
        <v>29899</v>
      </c>
    </row>
    <row r="2008" spans="1:9" x14ac:dyDescent="0.25">
      <c r="A2008" t="s">
        <v>1148</v>
      </c>
      <c r="B2008">
        <f t="shared" si="93"/>
        <v>7</v>
      </c>
      <c r="C2008" t="b">
        <f>ISNUMBER(MATCH(A2008,'GB2312'!$A:$A,0))</f>
        <v>1</v>
      </c>
      <c r="D2008" t="b">
        <f>ISNUMBER(MATCH(A2008,通规表!B:B,0))</f>
        <v>1</v>
      </c>
      <c r="E2008" t="b">
        <f t="shared" si="94"/>
        <v>1</v>
      </c>
      <c r="F2008" t="b">
        <f>ISNUMBER(MATCH(A2008,展开码表!A:A,0))</f>
        <v>1</v>
      </c>
      <c r="G2008" t="str">
        <f>IF(F2008,INDEX(展开码表!B:B,MATCH(A2008,展开码表!A:A,0),0),0)</f>
        <v>3231384</v>
      </c>
      <c r="H2008" t="str">
        <f t="shared" si="95"/>
        <v>㇒㇑㇒㇐㇒㇗㇔</v>
      </c>
      <c r="I2008" s="1" t="s">
        <v>29902</v>
      </c>
    </row>
    <row r="2009" spans="1:9" x14ac:dyDescent="0.25">
      <c r="A2009" t="s">
        <v>1155</v>
      </c>
      <c r="B2009">
        <f t="shared" si="93"/>
        <v>7</v>
      </c>
      <c r="C2009" t="b">
        <f>ISNUMBER(MATCH(A2009,'GB2312'!$A:$A,0))</f>
        <v>1</v>
      </c>
      <c r="D2009" t="b">
        <f>ISNUMBER(MATCH(A2009,通规表!B:B,0))</f>
        <v>1</v>
      </c>
      <c r="E2009" t="b">
        <f t="shared" si="94"/>
        <v>1</v>
      </c>
      <c r="F2009" t="b">
        <f>ISNUMBER(MATCH(A2009,展开码表!A:A,0))</f>
        <v>1</v>
      </c>
      <c r="G2009" t="str">
        <f>IF(F2009,INDEX(展开码表!B:B,MATCH(A2009,展开码表!A:A,0),0),0)</f>
        <v>3238438</v>
      </c>
      <c r="H2009" t="str">
        <f t="shared" si="95"/>
        <v>㇒㇑㇒㇗㇔㇒㇗</v>
      </c>
      <c r="I2009" s="1" t="s">
        <v>29910</v>
      </c>
    </row>
    <row r="2010" spans="1:9" x14ac:dyDescent="0.25">
      <c r="A2010" t="s">
        <v>1147</v>
      </c>
      <c r="B2010">
        <f t="shared" si="93"/>
        <v>7</v>
      </c>
      <c r="C2010" t="b">
        <f>ISNUMBER(MATCH(A2010,'GB2312'!$A:$A,0))</f>
        <v>1</v>
      </c>
      <c r="D2010" t="b">
        <f>ISNUMBER(MATCH(A2010,通规表!B:B,0))</f>
        <v>1</v>
      </c>
      <c r="E2010" t="b">
        <f t="shared" si="94"/>
        <v>1</v>
      </c>
      <c r="F2010" t="b">
        <f>ISNUMBER(MATCH(A2010,展开码表!A:A,0))</f>
        <v>1</v>
      </c>
      <c r="G2010" t="str">
        <f>IF(F2010,INDEX(展开码表!B:B,MATCH(A2010,展开码表!A:A,0),0),0)</f>
        <v>3231121</v>
      </c>
      <c r="H2010" t="str">
        <f t="shared" si="95"/>
        <v>㇒㇑㇒㇐㇐㇑㇐</v>
      </c>
      <c r="I2010" s="1" t="s">
        <v>29911</v>
      </c>
    </row>
    <row r="2011" spans="1:9" x14ac:dyDescent="0.25">
      <c r="A2011" t="s">
        <v>1154</v>
      </c>
      <c r="B2011">
        <f t="shared" si="93"/>
        <v>7</v>
      </c>
      <c r="C2011" t="b">
        <f>ISNUMBER(MATCH(A2011,'GB2312'!$A:$A,0))</f>
        <v>1</v>
      </c>
      <c r="D2011" t="b">
        <f>ISNUMBER(MATCH(A2011,通规表!B:B,0))</f>
        <v>1</v>
      </c>
      <c r="E2011" t="b">
        <f t="shared" si="94"/>
        <v>1</v>
      </c>
      <c r="F2011" t="b">
        <f>ISNUMBER(MATCH(A2011,展开码表!A:A,0))</f>
        <v>1</v>
      </c>
      <c r="G2011" t="str">
        <f>IF(F2011,INDEX(展开码表!B:B,MATCH(A2011,展开码表!A:A,0),0),0)</f>
        <v>3235211</v>
      </c>
      <c r="H2011" t="str">
        <f t="shared" si="95"/>
        <v>㇒㇑㇒㇕㇑㇐㇐</v>
      </c>
      <c r="I2011" s="1" t="s">
        <v>29912</v>
      </c>
    </row>
    <row r="2012" spans="1:9" x14ac:dyDescent="0.25">
      <c r="A2012" t="s">
        <v>1150</v>
      </c>
      <c r="B2012">
        <f t="shared" si="93"/>
        <v>7</v>
      </c>
      <c r="C2012" t="b">
        <f>ISNUMBER(MATCH(A2012,'GB2312'!$A:$A,0))</f>
        <v>1</v>
      </c>
      <c r="D2012" t="b">
        <f>ISNUMBER(MATCH(A2012,通规表!B:B,0))</f>
        <v>1</v>
      </c>
      <c r="E2012" t="b">
        <f t="shared" si="94"/>
        <v>1</v>
      </c>
      <c r="F2012" t="b">
        <f>ISNUMBER(MATCH(A2012,展开码表!A:A,0))</f>
        <v>1</v>
      </c>
      <c r="G2012" t="str">
        <f>IF(F2012,INDEX(展开码表!B:B,MATCH(A2012,展开码表!A:A,0),0),0)</f>
        <v>3234334</v>
      </c>
      <c r="H2012" t="str">
        <f t="shared" si="95"/>
        <v>㇒㇑㇒㇔㇒㇒㇔</v>
      </c>
      <c r="I2012" s="1" t="s">
        <v>29913</v>
      </c>
    </row>
    <row r="2013" spans="1:9" x14ac:dyDescent="0.25">
      <c r="A2013" t="s">
        <v>1149</v>
      </c>
      <c r="B2013">
        <f t="shared" si="93"/>
        <v>7</v>
      </c>
      <c r="C2013" t="b">
        <f>ISNUMBER(MATCH(A2013,'GB2312'!$A:$A,0))</f>
        <v>1</v>
      </c>
      <c r="D2013" t="b">
        <f>ISNUMBER(MATCH(A2013,通规表!B:B,0))</f>
        <v>1</v>
      </c>
      <c r="E2013" t="b">
        <f t="shared" si="94"/>
        <v>1</v>
      </c>
      <c r="F2013" t="b">
        <f>ISNUMBER(MATCH(A2013,展开码表!A:A,0))</f>
        <v>1</v>
      </c>
      <c r="G2013" t="str">
        <f>IF(F2013,INDEX(展开码表!B:B,MATCH(A2013,展开码表!A:A,0),0),0)</f>
        <v>3232534</v>
      </c>
      <c r="H2013" t="str">
        <f t="shared" si="95"/>
        <v>㇒㇑㇒㇑㇕㇒㇔</v>
      </c>
      <c r="I2013" s="1" t="s">
        <v>29917</v>
      </c>
    </row>
    <row r="2014" spans="1:9" x14ac:dyDescent="0.25">
      <c r="A2014" t="s">
        <v>795</v>
      </c>
      <c r="B2014">
        <f t="shared" si="93"/>
        <v>7</v>
      </c>
      <c r="C2014" t="b">
        <f>ISNUMBER(MATCH(A2014,'GB2312'!$A:$A,0))</f>
        <v>0</v>
      </c>
      <c r="D2014" t="b">
        <f>ISNUMBER(MATCH(A2014,通规表!B:B,0))</f>
        <v>1</v>
      </c>
      <c r="E2014" t="b">
        <f t="shared" si="94"/>
        <v>0</v>
      </c>
      <c r="F2014" t="b">
        <f>ISNUMBER(MATCH(A2014,展开码表!A:A,0))</f>
        <v>1</v>
      </c>
      <c r="G2014" t="str">
        <f>IF(F2014,INDEX(展开码表!B:B,MATCH(A2014,展开码表!A:A,0),0),0)</f>
        <v>1121121</v>
      </c>
      <c r="H2014" t="str">
        <f t="shared" si="95"/>
        <v>㇐㇐㇑㇐㇐㇑㇐</v>
      </c>
      <c r="I2014" s="1" t="s">
        <v>30112</v>
      </c>
    </row>
    <row r="2015" spans="1:9" x14ac:dyDescent="0.25">
      <c r="A2015" t="s">
        <v>800</v>
      </c>
      <c r="B2015">
        <f t="shared" si="93"/>
        <v>7</v>
      </c>
      <c r="C2015" t="b">
        <f>ISNUMBER(MATCH(A2015,'GB2312'!$A:$A,0))</f>
        <v>0</v>
      </c>
      <c r="D2015" t="b">
        <f>ISNUMBER(MATCH(A2015,通规表!B:B,0))</f>
        <v>1</v>
      </c>
      <c r="E2015" t="b">
        <f t="shared" si="94"/>
        <v>1</v>
      </c>
      <c r="F2015" t="b">
        <f>ISNUMBER(MATCH(A2015,展开码表!A:A,0))</f>
        <v>1</v>
      </c>
      <c r="G2015" t="str">
        <f>IF(F2015,INDEX(展开码表!B:B,MATCH(A2015,展开码表!A:A,0),0),0)</f>
        <v>1121354</v>
      </c>
      <c r="H2015" t="str">
        <f t="shared" si="95"/>
        <v>㇐㇐㇑㇐㇒㇕㇔</v>
      </c>
      <c r="I2015" s="1" t="s">
        <v>30113</v>
      </c>
    </row>
    <row r="2016" spans="1:9" x14ac:dyDescent="0.25">
      <c r="A2016" t="s">
        <v>15100</v>
      </c>
      <c r="B2016">
        <f t="shared" si="93"/>
        <v>7</v>
      </c>
      <c r="C2016" t="b">
        <f>ISNUMBER(MATCH(A2016,'GB2312'!$A:$A,0))</f>
        <v>0</v>
      </c>
      <c r="D2016" t="b">
        <f>ISNUMBER(MATCH(A2016,通规表!B:B,0))</f>
        <v>1</v>
      </c>
      <c r="E2016" t="b">
        <f t="shared" si="94"/>
        <v>0</v>
      </c>
      <c r="F2016" t="b">
        <f>ISNUMBER(MATCH(A2016,展开码表!A:A,0))</f>
        <v>1</v>
      </c>
      <c r="G2016" t="str">
        <f>IF(F2016,INDEX(展开码表!B:B,MATCH(A2016,展开码表!A:A,0),0),0)</f>
        <v>1121322</v>
      </c>
      <c r="H2016" t="str">
        <f t="shared" si="95"/>
        <v>㇐㇐㇑㇐㇒㇑㇑</v>
      </c>
      <c r="I2016" s="1" t="s">
        <v>30114</v>
      </c>
    </row>
    <row r="2017" spans="1:9" x14ac:dyDescent="0.25">
      <c r="A2017" t="s">
        <v>794</v>
      </c>
      <c r="B2017">
        <f t="shared" si="93"/>
        <v>7</v>
      </c>
      <c r="C2017" t="b">
        <f>ISNUMBER(MATCH(A2017,'GB2312'!$A:$A,0))</f>
        <v>0</v>
      </c>
      <c r="D2017" t="b">
        <f>ISNUMBER(MATCH(A2017,通规表!B:B,0))</f>
        <v>1</v>
      </c>
      <c r="E2017" t="b">
        <f t="shared" si="94"/>
        <v>0</v>
      </c>
      <c r="F2017" t="b">
        <f>ISNUMBER(MATCH(A2017,展开码表!A:A,0))</f>
        <v>1</v>
      </c>
      <c r="G2017" t="str">
        <f>IF(F2017,INDEX(展开码表!B:B,MATCH(A2017,展开码表!A:A,0),0),0)</f>
        <v>1121112</v>
      </c>
      <c r="H2017" t="str">
        <f t="shared" si="95"/>
        <v>㇐㇐㇑㇐㇐㇐㇑</v>
      </c>
      <c r="I2017" s="1" t="s">
        <v>30115</v>
      </c>
    </row>
    <row r="2018" spans="1:9" x14ac:dyDescent="0.25">
      <c r="A2018" t="s">
        <v>799</v>
      </c>
      <c r="B2018">
        <f t="shared" si="93"/>
        <v>7</v>
      </c>
      <c r="C2018" t="b">
        <f>ISNUMBER(MATCH(A2018,'GB2312'!$A:$A,0))</f>
        <v>1</v>
      </c>
      <c r="D2018" t="b">
        <f>ISNUMBER(MATCH(A2018,通规表!B:B,0))</f>
        <v>1</v>
      </c>
      <c r="E2018" t="b">
        <f t="shared" si="94"/>
        <v>1</v>
      </c>
      <c r="F2018" t="b">
        <f>ISNUMBER(MATCH(A2018,展开码表!A:A,0))</f>
        <v>1</v>
      </c>
      <c r="G2018" t="str">
        <f>IF(F2018,INDEX(展开码表!B:B,MATCH(A2018,展开码表!A:A,0),0),0)</f>
        <v>1121374</v>
      </c>
      <c r="H2018" t="str">
        <f t="shared" si="95"/>
        <v>㇐㇐㇑㇐㇒㇇㇔</v>
      </c>
      <c r="I2018" s="1" t="s">
        <v>30113</v>
      </c>
    </row>
    <row r="2019" spans="1:9" x14ac:dyDescent="0.25">
      <c r="A2019" t="s">
        <v>15101</v>
      </c>
      <c r="B2019">
        <f t="shared" si="93"/>
        <v>7</v>
      </c>
      <c r="C2019" t="b">
        <f>ISNUMBER(MATCH(A2019,'GB2312'!$A:$A,0))</f>
        <v>0</v>
      </c>
      <c r="D2019" t="b">
        <f>ISNUMBER(MATCH(A2019,通规表!B:B,0))</f>
        <v>1</v>
      </c>
      <c r="E2019" t="b">
        <f t="shared" si="94"/>
        <v>0</v>
      </c>
      <c r="F2019" t="b">
        <f>ISNUMBER(MATCH(A2019,展开码表!A:A,0))</f>
        <v>1</v>
      </c>
      <c r="G2019" t="str">
        <f>IF(F2019,INDEX(展开码表!B:B,MATCH(A2019,展开码表!A:A,0),0),0)</f>
        <v>1121112</v>
      </c>
      <c r="H2019" t="str">
        <f t="shared" si="95"/>
        <v>㇐㇐㇑㇐㇐㇐㇑</v>
      </c>
      <c r="I2019" s="1" t="s">
        <v>30115</v>
      </c>
    </row>
    <row r="2020" spans="1:9" x14ac:dyDescent="0.25">
      <c r="A2020" t="s">
        <v>801</v>
      </c>
      <c r="B2020">
        <f t="shared" si="93"/>
        <v>7</v>
      </c>
      <c r="C2020" t="b">
        <f>ISNUMBER(MATCH(A2020,'GB2312'!$A:$A,0))</f>
        <v>0</v>
      </c>
      <c r="D2020" t="b">
        <f>ISNUMBER(MATCH(A2020,通规表!B:B,0))</f>
        <v>1</v>
      </c>
      <c r="E2020" t="b">
        <f t="shared" si="94"/>
        <v>1</v>
      </c>
      <c r="F2020" t="b">
        <f>ISNUMBER(MATCH(A2020,展开码表!A:A,0))</f>
        <v>1</v>
      </c>
      <c r="G2020" t="str">
        <f>IF(F2020,INDEX(展开码表!B:B,MATCH(A2020,展开码表!A:A,0),0),0)</f>
        <v>1121518</v>
      </c>
      <c r="H2020" t="str">
        <f t="shared" si="95"/>
        <v>㇐㇐㇑㇐㇕㇐㇗</v>
      </c>
      <c r="I2020" s="1" t="s">
        <v>30116</v>
      </c>
    </row>
    <row r="2021" spans="1:9" x14ac:dyDescent="0.25">
      <c r="A2021" t="s">
        <v>797</v>
      </c>
      <c r="B2021">
        <f t="shared" si="93"/>
        <v>7</v>
      </c>
      <c r="C2021" t="b">
        <f>ISNUMBER(MATCH(A2021,'GB2312'!$A:$A,0))</f>
        <v>0</v>
      </c>
      <c r="D2021" t="b">
        <f>ISNUMBER(MATCH(A2021,通规表!B:B,0))</f>
        <v>1</v>
      </c>
      <c r="E2021" t="b">
        <f t="shared" si="94"/>
        <v>1</v>
      </c>
      <c r="F2021" t="b">
        <f>ISNUMBER(MATCH(A2021,展开码表!A:A,0))</f>
        <v>1</v>
      </c>
      <c r="G2021" t="str">
        <f>IF(F2021,INDEX(展开码表!B:B,MATCH(A2021,展开码表!A:A,0),0),0)</f>
        <v>1121191</v>
      </c>
      <c r="H2021" t="str">
        <f t="shared" si="95"/>
        <v>㇐㇐㇑㇐㇐㇞㇐</v>
      </c>
      <c r="I2021" s="1" t="s">
        <v>30117</v>
      </c>
    </row>
    <row r="2022" spans="1:9" x14ac:dyDescent="0.25">
      <c r="A2022" t="s">
        <v>802</v>
      </c>
      <c r="B2022">
        <f t="shared" si="93"/>
        <v>7</v>
      </c>
      <c r="C2022" t="b">
        <f>ISNUMBER(MATCH(A2022,'GB2312'!$A:$A,0))</f>
        <v>0</v>
      </c>
      <c r="D2022" t="b">
        <f>ISNUMBER(MATCH(A2022,通规表!B:B,0))</f>
        <v>1</v>
      </c>
      <c r="E2022" t="b">
        <f t="shared" si="94"/>
        <v>1</v>
      </c>
      <c r="F2022" t="b">
        <f>ISNUMBER(MATCH(A2022,展开码表!A:A,0))</f>
        <v>1</v>
      </c>
      <c r="G2022" t="str">
        <f>IF(F2022,INDEX(展开码表!B:B,MATCH(A2022,展开码表!A:A,0),0),0)</f>
        <v>1121c33</v>
      </c>
      <c r="H2022" t="str">
        <f t="shared" si="95"/>
        <v>㇐㇐㇑㇐㇎㇒㇒</v>
      </c>
      <c r="I2022" s="1" t="s">
        <v>30118</v>
      </c>
    </row>
    <row r="2023" spans="1:9" x14ac:dyDescent="0.25">
      <c r="A2023" t="s">
        <v>803</v>
      </c>
      <c r="B2023">
        <f t="shared" si="93"/>
        <v>7</v>
      </c>
      <c r="C2023" t="b">
        <f>ISNUMBER(MATCH(A2023,'GB2312'!$A:$A,0))</f>
        <v>1</v>
      </c>
      <c r="D2023" t="b">
        <f>ISNUMBER(MATCH(A2023,通规表!B:B,0))</f>
        <v>1</v>
      </c>
      <c r="E2023" t="b">
        <f t="shared" si="94"/>
        <v>1</v>
      </c>
      <c r="F2023" t="b">
        <f>ISNUMBER(MATCH(A2023,展开码表!A:A,0))</f>
        <v>1</v>
      </c>
      <c r="G2023" t="str">
        <f>IF(F2023,INDEX(展开码表!B:B,MATCH(A2023,展开码表!A:A,0),0),0)</f>
        <v>1121591</v>
      </c>
      <c r="H2023" t="str">
        <f t="shared" si="95"/>
        <v>㇐㇐㇑㇐㇕㇞㇐</v>
      </c>
      <c r="I2023" s="1" t="s">
        <v>30119</v>
      </c>
    </row>
    <row r="2024" spans="1:9" x14ac:dyDescent="0.25">
      <c r="A2024" t="s">
        <v>944</v>
      </c>
      <c r="B2024">
        <f t="shared" si="93"/>
        <v>7</v>
      </c>
      <c r="C2024" t="b">
        <f>ISNUMBER(MATCH(A2024,'GB2312'!$A:$A,0))</f>
        <v>1</v>
      </c>
      <c r="D2024" t="b">
        <f>ISNUMBER(MATCH(A2024,通规表!B:B,0))</f>
        <v>1</v>
      </c>
      <c r="E2024" t="b">
        <f t="shared" si="94"/>
        <v>1</v>
      </c>
      <c r="F2024" t="b">
        <f>ISNUMBER(MATCH(A2024,展开码表!A:A,0))</f>
        <v>1</v>
      </c>
      <c r="G2024" t="str">
        <f>IF(F2024,INDEX(展开码表!B:B,MATCH(A2024,展开码表!A:A,0),0),0)</f>
        <v>1251124</v>
      </c>
      <c r="H2024" t="str">
        <f t="shared" si="95"/>
        <v>㇐㇑㇕㇐㇐㇑㇔</v>
      </c>
      <c r="I2024" s="1" t="s">
        <v>30513</v>
      </c>
    </row>
    <row r="2025" spans="1:9" x14ac:dyDescent="0.25">
      <c r="A2025" t="s">
        <v>1359</v>
      </c>
      <c r="B2025">
        <f t="shared" si="93"/>
        <v>7</v>
      </c>
      <c r="C2025" t="b">
        <f>ISNUMBER(MATCH(A2025,'GB2312'!$A:$A,0))</f>
        <v>1</v>
      </c>
      <c r="D2025" t="b">
        <f>ISNUMBER(MATCH(A2025,通规表!B:B,0))</f>
        <v>1</v>
      </c>
      <c r="E2025" t="b">
        <f t="shared" si="94"/>
        <v>1</v>
      </c>
      <c r="F2025" t="b">
        <f>ISNUMBER(MATCH(A2025,展开码表!A:A,0))</f>
        <v>1</v>
      </c>
      <c r="G2025" t="str">
        <f>IF(F2025,INDEX(展开码表!B:B,MATCH(A2025,展开码表!A:A,0),0),0)</f>
        <v>7425112</v>
      </c>
      <c r="H2025" t="str">
        <f t="shared" si="95"/>
        <v>㇇㇔㇑㇕㇐㇐㇑</v>
      </c>
      <c r="I2025" s="1" t="s">
        <v>30514</v>
      </c>
    </row>
    <row r="2026" spans="1:9" x14ac:dyDescent="0.25">
      <c r="A2026" t="s">
        <v>1017</v>
      </c>
      <c r="B2026">
        <f t="shared" si="93"/>
        <v>7</v>
      </c>
      <c r="C2026" t="b">
        <f>ISNUMBER(MATCH(A2026,'GB2312'!$A:$A,0))</f>
        <v>1</v>
      </c>
      <c r="D2026" t="b">
        <f>ISNUMBER(MATCH(A2026,通规表!B:B,0))</f>
        <v>1</v>
      </c>
      <c r="E2026" t="b">
        <f t="shared" si="94"/>
        <v>1</v>
      </c>
      <c r="F2026" t="b">
        <f>ISNUMBER(MATCH(A2026,展开码表!A:A,0))</f>
        <v>1</v>
      </c>
      <c r="G2026" t="str">
        <f>IF(F2026,INDEX(展开码表!B:B,MATCH(A2026,展开码表!A:A,0),0),0)</f>
        <v>2512153</v>
      </c>
      <c r="H2026" t="str">
        <f t="shared" si="95"/>
        <v>㇑㇕㇐㇑㇐㇕㇒</v>
      </c>
      <c r="I2026" s="1" t="s">
        <v>30519</v>
      </c>
    </row>
    <row r="2027" spans="1:9" x14ac:dyDescent="0.25">
      <c r="A2027" t="s">
        <v>1143</v>
      </c>
      <c r="B2027">
        <f t="shared" si="93"/>
        <v>7</v>
      </c>
      <c r="C2027" t="b">
        <f>ISNUMBER(MATCH(A2027,'GB2312'!$A:$A,0))</f>
        <v>1</v>
      </c>
      <c r="D2027" t="b">
        <f>ISNUMBER(MATCH(A2027,通规表!B:B,0))</f>
        <v>1</v>
      </c>
      <c r="E2027" t="b">
        <f t="shared" si="94"/>
        <v>1</v>
      </c>
      <c r="F2027" t="b">
        <f>ISNUMBER(MATCH(A2027,展开码表!A:A,0))</f>
        <v>1</v>
      </c>
      <c r="G2027" t="str">
        <f>IF(F2027,INDEX(展开码表!B:B,MATCH(A2027,展开码表!A:A,0),0),0)</f>
        <v>3525121</v>
      </c>
      <c r="H2027" t="str">
        <f t="shared" si="95"/>
        <v>㇒㇕㇑㇕㇐㇑㇐</v>
      </c>
      <c r="I2027" s="1" t="s">
        <v>30520</v>
      </c>
    </row>
    <row r="2028" spans="1:9" x14ac:dyDescent="0.25">
      <c r="A2028" t="s">
        <v>1013</v>
      </c>
      <c r="B2028">
        <f t="shared" si="93"/>
        <v>7</v>
      </c>
      <c r="C2028" t="b">
        <f>ISNUMBER(MATCH(A2028,'GB2312'!$A:$A,0))</f>
        <v>1</v>
      </c>
      <c r="D2028" t="b">
        <f>ISNUMBER(MATCH(A2028,通规表!B:B,0))</f>
        <v>1</v>
      </c>
      <c r="E2028" t="b">
        <f t="shared" si="94"/>
        <v>1</v>
      </c>
      <c r="F2028" t="b">
        <f>ISNUMBER(MATCH(A2028,展开码表!A:A,0))</f>
        <v>1</v>
      </c>
      <c r="G2028" t="str">
        <f>IF(F2028,INDEX(展开码表!B:B,MATCH(A2028,展开码表!A:A,0),0),0)</f>
        <v>2512112</v>
      </c>
      <c r="H2028" t="str">
        <f t="shared" si="95"/>
        <v>㇑㇕㇐㇑㇐㇐㇑</v>
      </c>
      <c r="I2028" s="1" t="s">
        <v>30522</v>
      </c>
    </row>
    <row r="2029" spans="1:9" x14ac:dyDescent="0.25">
      <c r="A2029" t="s">
        <v>1184</v>
      </c>
      <c r="B2029">
        <f t="shared" si="93"/>
        <v>7</v>
      </c>
      <c r="C2029" t="b">
        <f>ISNUMBER(MATCH(A2029,'GB2312'!$A:$A,0))</f>
        <v>1</v>
      </c>
      <c r="D2029" t="b">
        <f>ISNUMBER(MATCH(A2029,通规表!B:B,0))</f>
        <v>1</v>
      </c>
      <c r="E2029" t="b">
        <f t="shared" si="94"/>
        <v>0</v>
      </c>
      <c r="F2029" t="b">
        <f>ISNUMBER(MATCH(A2029,展开码表!A:A,0))</f>
        <v>1</v>
      </c>
      <c r="G2029" t="str">
        <f>IF(F2029,INDEX(展开码表!B:B,MATCH(A2029,展开码表!A:A,0),0),0)</f>
        <v>4134112</v>
      </c>
      <c r="H2029" t="str">
        <f t="shared" si="95"/>
        <v>㇔㇐㇒㇔㇐㇐㇑</v>
      </c>
      <c r="I2029" s="1" t="s">
        <v>30607</v>
      </c>
    </row>
    <row r="2030" spans="1:9" x14ac:dyDescent="0.25">
      <c r="A2030" t="s">
        <v>15341</v>
      </c>
      <c r="B2030">
        <f t="shared" si="93"/>
        <v>7</v>
      </c>
      <c r="C2030" t="b">
        <f>ISNUMBER(MATCH(A2030,'GB2312'!$A:$A,0))</f>
        <v>0</v>
      </c>
      <c r="D2030" t="b">
        <f>ISNUMBER(MATCH(A2030,通规表!B:B,0))</f>
        <v>1</v>
      </c>
      <c r="E2030" t="b">
        <f t="shared" si="94"/>
        <v>1</v>
      </c>
      <c r="F2030" t="b">
        <f>ISNUMBER(MATCH(A2030,展开码表!A:A,0))</f>
        <v>1</v>
      </c>
      <c r="G2030" t="str">
        <f>IF(F2030,INDEX(展开码表!B:B,MATCH(A2030,展开码表!A:A,0),0),0)</f>
        <v>4134138</v>
      </c>
      <c r="H2030" t="str">
        <f t="shared" si="95"/>
        <v>㇔㇐㇒㇔㇐㇒㇗</v>
      </c>
      <c r="I2030" s="1" t="s">
        <v>30608</v>
      </c>
    </row>
    <row r="2031" spans="1:9" x14ac:dyDescent="0.25">
      <c r="A2031" t="s">
        <v>1186</v>
      </c>
      <c r="B2031">
        <f t="shared" si="93"/>
        <v>7</v>
      </c>
      <c r="C2031" t="b">
        <f>ISNUMBER(MATCH(A2031,'GB2312'!$A:$A,0))</f>
        <v>1</v>
      </c>
      <c r="D2031" t="b">
        <f>ISNUMBER(MATCH(A2031,通规表!B:B,0))</f>
        <v>1</v>
      </c>
      <c r="E2031" t="b">
        <f t="shared" si="94"/>
        <v>1</v>
      </c>
      <c r="F2031" t="b">
        <f>ISNUMBER(MATCH(A2031,展开码表!A:A,0))</f>
        <v>1</v>
      </c>
      <c r="G2031" t="str">
        <f>IF(F2031,INDEX(展开码表!B:B,MATCH(A2031,展开码表!A:A,0),0),0)</f>
        <v>4134152</v>
      </c>
      <c r="H2031" t="str">
        <f t="shared" si="95"/>
        <v>㇔㇐㇒㇔㇐㇕㇑</v>
      </c>
      <c r="I2031" s="1" t="s">
        <v>30609</v>
      </c>
    </row>
    <row r="2032" spans="1:9" x14ac:dyDescent="0.25">
      <c r="A2032" t="s">
        <v>1185</v>
      </c>
      <c r="B2032">
        <f t="shared" si="93"/>
        <v>7</v>
      </c>
      <c r="C2032" t="b">
        <f>ISNUMBER(MATCH(A2032,'GB2312'!$A:$A,0))</f>
        <v>1</v>
      </c>
      <c r="D2032" t="b">
        <f>ISNUMBER(MATCH(A2032,通规表!B:B,0))</f>
        <v>1</v>
      </c>
      <c r="E2032" t="b">
        <f t="shared" si="94"/>
        <v>1</v>
      </c>
      <c r="F2032" t="b">
        <f>ISNUMBER(MATCH(A2032,展开码表!A:A,0))</f>
        <v>1</v>
      </c>
      <c r="G2032" t="str">
        <f>IF(F2032,INDEX(展开码表!B:B,MATCH(A2032,展开码表!A:A,0),0),0)</f>
        <v>4134172</v>
      </c>
      <c r="H2032" t="str">
        <f t="shared" si="95"/>
        <v>㇔㇐㇒㇔㇐㇇㇑</v>
      </c>
      <c r="I2032" s="1" t="s">
        <v>30609</v>
      </c>
    </row>
    <row r="2033" spans="1:9" x14ac:dyDescent="0.25">
      <c r="A2033" t="s">
        <v>1110</v>
      </c>
      <c r="B2033">
        <f t="shared" si="93"/>
        <v>7</v>
      </c>
      <c r="C2033" t="b">
        <f>ISNUMBER(MATCH(A2033,'GB2312'!$A:$A,0))</f>
        <v>1</v>
      </c>
      <c r="D2033" t="b">
        <f>ISNUMBER(MATCH(A2033,通规表!B:B,0))</f>
        <v>1</v>
      </c>
      <c r="E2033" t="b">
        <f t="shared" si="94"/>
        <v>1</v>
      </c>
      <c r="F2033" t="b">
        <f>ISNUMBER(MATCH(A2033,展开码表!A:A,0))</f>
        <v>1</v>
      </c>
      <c r="G2033" t="str">
        <f>IF(F2033,INDEX(展开码表!B:B,MATCH(A2033,展开码表!A:A,0),0),0)</f>
        <v>3251118</v>
      </c>
      <c r="H2033" t="str">
        <f t="shared" si="95"/>
        <v>㇒㇑㇕㇐㇐㇐㇗</v>
      </c>
      <c r="I2033" s="1" t="s">
        <v>30839</v>
      </c>
    </row>
    <row r="2034" spans="1:9" x14ac:dyDescent="0.25">
      <c r="A2034" t="s">
        <v>988</v>
      </c>
      <c r="B2034">
        <f t="shared" si="93"/>
        <v>7</v>
      </c>
      <c r="C2034" t="b">
        <f>ISNUMBER(MATCH(A2034,'GB2312'!$A:$A,0))</f>
        <v>1</v>
      </c>
      <c r="D2034" t="b">
        <f>ISNUMBER(MATCH(A2034,通规表!B:B,0))</f>
        <v>1</v>
      </c>
      <c r="E2034" t="b">
        <f t="shared" si="94"/>
        <v>1</v>
      </c>
      <c r="F2034" t="b">
        <f>ISNUMBER(MATCH(A2034,展开码表!A:A,0))</f>
        <v>1</v>
      </c>
      <c r="G2034" t="str">
        <f>IF(F2034,INDEX(展开码表!B:B,MATCH(A2034,展开码表!A:A,0),0),0)</f>
        <v>2511112</v>
      </c>
      <c r="H2034" t="str">
        <f t="shared" si="95"/>
        <v>㇑㇕㇐㇐㇐㇐㇑</v>
      </c>
      <c r="I2034" s="1" t="s">
        <v>26794</v>
      </c>
    </row>
    <row r="2035" spans="1:9" x14ac:dyDescent="0.25">
      <c r="A2035" t="s">
        <v>1361</v>
      </c>
      <c r="B2035">
        <f t="shared" si="93"/>
        <v>7</v>
      </c>
      <c r="C2035" t="b">
        <f>ISNUMBER(MATCH(A2035,'GB2312'!$A:$A,0))</f>
        <v>1</v>
      </c>
      <c r="D2035" t="b">
        <f>ISNUMBER(MATCH(A2035,通规表!B:B,0))</f>
        <v>1</v>
      </c>
      <c r="E2035" t="b">
        <f t="shared" si="94"/>
        <v>1</v>
      </c>
      <c r="F2035" t="b">
        <f>ISNUMBER(MATCH(A2035,展开码表!A:A,0))</f>
        <v>1</v>
      </c>
      <c r="G2035" t="str">
        <f>IF(F2035,INDEX(展开码表!B:B,MATCH(A2035,展开码表!A:A,0),0),0)</f>
        <v>8431134</v>
      </c>
      <c r="H2035" t="str">
        <f t="shared" si="95"/>
        <v>㇗㇔㇒㇐㇐㇒㇔</v>
      </c>
      <c r="I2035" s="1" t="s">
        <v>31181</v>
      </c>
    </row>
    <row r="2036" spans="1:9" x14ac:dyDescent="0.25">
      <c r="A2036" t="s">
        <v>960</v>
      </c>
      <c r="B2036">
        <f t="shared" si="93"/>
        <v>7</v>
      </c>
      <c r="C2036" t="b">
        <f>ISNUMBER(MATCH(A2036,'GB2312'!$A:$A,0))</f>
        <v>1</v>
      </c>
      <c r="D2036" t="b">
        <f>ISNUMBER(MATCH(A2036,通规表!B:B,0))</f>
        <v>1</v>
      </c>
      <c r="E2036" t="b">
        <f t="shared" si="94"/>
        <v>1</v>
      </c>
      <c r="F2036" t="b">
        <f>ISNUMBER(MATCH(A2036,展开码表!A:A,0))</f>
        <v>1</v>
      </c>
      <c r="G2036" t="str">
        <f>IF(F2036,INDEX(展开码表!B:B,MATCH(A2036,展开码表!A:A,0),0),0)</f>
        <v>1325136</v>
      </c>
      <c r="H2036" t="str">
        <f t="shared" si="95"/>
        <v>㇐㇒㇑㇕㇐㇒㇅</v>
      </c>
      <c r="I2036" s="1" t="s">
        <v>22593</v>
      </c>
    </row>
    <row r="2037" spans="1:9" x14ac:dyDescent="0.25">
      <c r="A2037" t="s">
        <v>1288</v>
      </c>
      <c r="B2037">
        <f t="shared" si="93"/>
        <v>7</v>
      </c>
      <c r="C2037" t="b">
        <f>ISNUMBER(MATCH(A2037,'GB2312'!$A:$A,0))</f>
        <v>1</v>
      </c>
      <c r="D2037" t="b">
        <f>ISNUMBER(MATCH(A2037,通规表!B:B,0))</f>
        <v>1</v>
      </c>
      <c r="E2037" t="b">
        <f t="shared" si="94"/>
        <v>1</v>
      </c>
      <c r="F2037" t="b">
        <f>ISNUMBER(MATCH(A2037,展开码表!A:A,0))</f>
        <v>1</v>
      </c>
      <c r="G2037" t="str">
        <f>IF(F2037,INDEX(展开码表!B:B,MATCH(A2037,展开码表!A:A,0),0),0)</f>
        <v>4724121</v>
      </c>
      <c r="H2037" t="str">
        <f t="shared" si="95"/>
        <v>㇔㇇㇑㇔㇐㇑㇐</v>
      </c>
      <c r="I2037" s="1" t="s">
        <v>31519</v>
      </c>
    </row>
    <row r="2038" spans="1:9" x14ac:dyDescent="0.25">
      <c r="A2038" t="s">
        <v>1289</v>
      </c>
      <c r="B2038">
        <f t="shared" si="93"/>
        <v>7</v>
      </c>
      <c r="C2038" t="b">
        <f>ISNUMBER(MATCH(A2038,'GB2312'!$A:$A,0))</f>
        <v>1</v>
      </c>
      <c r="D2038" t="b">
        <f>ISNUMBER(MATCH(A2038,通规表!B:B,0))</f>
        <v>1</v>
      </c>
      <c r="E2038" t="b">
        <f t="shared" si="94"/>
        <v>1</v>
      </c>
      <c r="F2038" t="b">
        <f>ISNUMBER(MATCH(A2038,展开码表!A:A,0))</f>
        <v>1</v>
      </c>
      <c r="G2038" t="str">
        <f>IF(F2038,INDEX(展开码表!B:B,MATCH(A2038,展开码表!A:A,0),0),0)</f>
        <v>4724518</v>
      </c>
      <c r="H2038" t="str">
        <f t="shared" si="95"/>
        <v>㇔㇇㇑㇔㇕㇐㇗</v>
      </c>
      <c r="I2038" s="1" t="s">
        <v>31521</v>
      </c>
    </row>
    <row r="2039" spans="1:9" x14ac:dyDescent="0.25">
      <c r="A2039" t="s">
        <v>1290</v>
      </c>
      <c r="B2039">
        <f t="shared" si="93"/>
        <v>7</v>
      </c>
      <c r="C2039" t="b">
        <f>ISNUMBER(MATCH(A2039,'GB2312'!$A:$A,0))</f>
        <v>0</v>
      </c>
      <c r="D2039" t="b">
        <f>ISNUMBER(MATCH(A2039,通规表!B:B,0))</f>
        <v>1</v>
      </c>
      <c r="E2039" t="b">
        <f t="shared" si="94"/>
        <v>1</v>
      </c>
      <c r="F2039" t="b">
        <f>ISNUMBER(MATCH(A2039,展开码表!A:A,0))</f>
        <v>1</v>
      </c>
      <c r="G2039" t="str">
        <f>IF(F2039,INDEX(展开码表!B:B,MATCH(A2039,展开码表!A:A,0),0),0)</f>
        <v>4724591</v>
      </c>
      <c r="H2039" t="str">
        <f t="shared" si="95"/>
        <v>㇔㇇㇑㇔㇕㇞㇐</v>
      </c>
      <c r="I2039" s="1" t="s">
        <v>31523</v>
      </c>
    </row>
    <row r="2040" spans="1:9" x14ac:dyDescent="0.25">
      <c r="A2040" t="s">
        <v>1076</v>
      </c>
      <c r="B2040">
        <f t="shared" si="93"/>
        <v>7</v>
      </c>
      <c r="C2040" t="b">
        <f>ISNUMBER(MATCH(A2040,'GB2312'!$A:$A,0))</f>
        <v>1</v>
      </c>
      <c r="D2040" t="b">
        <f>ISNUMBER(MATCH(A2040,通规表!B:B,0))</f>
        <v>1</v>
      </c>
      <c r="E2040" t="b">
        <f t="shared" si="94"/>
        <v>1</v>
      </c>
      <c r="F2040" t="b">
        <f>ISNUMBER(MATCH(A2040,展开码表!A:A,0))</f>
        <v>1</v>
      </c>
      <c r="G2040" t="str">
        <f>IF(F2040,INDEX(展开码表!B:B,MATCH(A2040,展开码表!A:A,0),0),0)</f>
        <v>31234c3</v>
      </c>
      <c r="H2040" t="str">
        <f t="shared" si="95"/>
        <v>㇒㇐㇑㇒㇔㇎㇒</v>
      </c>
      <c r="I2040" s="1" t="s">
        <v>31646</v>
      </c>
    </row>
    <row r="2041" spans="1:9" x14ac:dyDescent="0.25">
      <c r="A2041" t="s">
        <v>1077</v>
      </c>
      <c r="B2041">
        <f t="shared" si="93"/>
        <v>7</v>
      </c>
      <c r="C2041" t="b">
        <f>ISNUMBER(MATCH(A2041,'GB2312'!$A:$A,0))</f>
        <v>1</v>
      </c>
      <c r="D2041" t="b">
        <f>ISNUMBER(MATCH(A2041,通规表!B:B,0))</f>
        <v>1</v>
      </c>
      <c r="E2041" t="b">
        <f t="shared" si="94"/>
        <v>1</v>
      </c>
      <c r="F2041" t="b">
        <f>ISNUMBER(MATCH(A2041,展开码表!A:A,0))</f>
        <v>1</v>
      </c>
      <c r="G2041" t="str">
        <f>IF(F2041,INDEX(展开码表!B:B,MATCH(A2041,展开码表!A:A,0),0),0)</f>
        <v>3123484</v>
      </c>
      <c r="H2041" t="str">
        <f t="shared" si="95"/>
        <v>㇒㇐㇑㇒㇔㇗㇔</v>
      </c>
      <c r="I2041" s="1" t="s">
        <v>31647</v>
      </c>
    </row>
    <row r="2042" spans="1:9" x14ac:dyDescent="0.25">
      <c r="A2042" t="s">
        <v>1075</v>
      </c>
      <c r="B2042">
        <f t="shared" si="93"/>
        <v>7</v>
      </c>
      <c r="C2042" t="b">
        <f>ISNUMBER(MATCH(A2042,'GB2312'!$A:$A,0))</f>
        <v>1</v>
      </c>
      <c r="D2042" t="b">
        <f>ISNUMBER(MATCH(A2042,通规表!B:B,0))</f>
        <v>1</v>
      </c>
      <c r="E2042" t="b">
        <f t="shared" si="94"/>
        <v>1</v>
      </c>
      <c r="F2042" t="b">
        <f>ISNUMBER(MATCH(A2042,展开码表!A:A,0))</f>
        <v>1</v>
      </c>
      <c r="G2042" t="str">
        <f>IF(F2042,INDEX(展开码表!B:B,MATCH(A2042,展开码表!A:A,0),0),0)</f>
        <v>3123436</v>
      </c>
      <c r="H2042" t="str">
        <f t="shared" si="95"/>
        <v>㇒㇐㇑㇒㇔㇒㇅</v>
      </c>
      <c r="I2042" s="1" t="s">
        <v>31645</v>
      </c>
    </row>
    <row r="2043" spans="1:9" x14ac:dyDescent="0.25">
      <c r="A2043" t="s">
        <v>1277</v>
      </c>
      <c r="B2043">
        <f t="shared" si="93"/>
        <v>7</v>
      </c>
      <c r="C2043" t="b">
        <f>ISNUMBER(MATCH(A2043,'GB2312'!$A:$A,0))</f>
        <v>1</v>
      </c>
      <c r="D2043" t="b">
        <f>ISNUMBER(MATCH(A2043,通规表!B:B,0))</f>
        <v>1</v>
      </c>
      <c r="E2043" t="b">
        <f t="shared" si="94"/>
        <v>1</v>
      </c>
      <c r="F2043" t="b">
        <f>ISNUMBER(MATCH(A2043,展开码表!A:A,0))</f>
        <v>1</v>
      </c>
      <c r="G2043" t="str">
        <f>IF(F2043,INDEX(展开码表!B:B,MATCH(A2043,展开码表!A:A,0),0),0)</f>
        <v>4473436</v>
      </c>
      <c r="H2043" t="str">
        <f t="shared" si="95"/>
        <v>㇔㇔㇇㇒㇔㇒㇅</v>
      </c>
      <c r="I2043" s="1" t="s">
        <v>31824</v>
      </c>
    </row>
    <row r="2044" spans="1:9" x14ac:dyDescent="0.25">
      <c r="A2044" t="s">
        <v>1278</v>
      </c>
      <c r="B2044">
        <f t="shared" si="93"/>
        <v>7</v>
      </c>
      <c r="C2044" t="b">
        <f>ISNUMBER(MATCH(A2044,'GB2312'!$A:$A,0))</f>
        <v>1</v>
      </c>
      <c r="D2044" t="b">
        <f>ISNUMBER(MATCH(A2044,通规表!B:B,0))</f>
        <v>1</v>
      </c>
      <c r="E2044" t="b">
        <f t="shared" si="94"/>
        <v>1</v>
      </c>
      <c r="F2044" t="b">
        <f>ISNUMBER(MATCH(A2044,展开码表!A:A,0))</f>
        <v>1</v>
      </c>
      <c r="G2044" t="str">
        <f>IF(F2044,INDEX(展开码表!B:B,MATCH(A2044,展开码表!A:A,0),0),0)</f>
        <v>4473453</v>
      </c>
      <c r="H2044" t="str">
        <f t="shared" si="95"/>
        <v>㇔㇔㇇㇒㇔㇕㇒</v>
      </c>
      <c r="I2044" s="1" t="s">
        <v>31825</v>
      </c>
    </row>
    <row r="2045" spans="1:9" x14ac:dyDescent="0.25">
      <c r="A2045" t="s">
        <v>1172</v>
      </c>
      <c r="B2045">
        <f t="shared" si="93"/>
        <v>7</v>
      </c>
      <c r="C2045" t="b">
        <f>ISNUMBER(MATCH(A2045,'GB2312'!$A:$A,0))</f>
        <v>1</v>
      </c>
      <c r="D2045" t="b">
        <f>ISNUMBER(MATCH(A2045,通规表!B:B,0))</f>
        <v>1</v>
      </c>
      <c r="E2045" t="b">
        <f t="shared" si="94"/>
        <v>1</v>
      </c>
      <c r="F2045" t="b">
        <f>ISNUMBER(MATCH(A2045,展开码表!A:A,0))</f>
        <v>1</v>
      </c>
      <c r="G2045" t="str">
        <f>IF(F2045,INDEX(展开码表!B:B,MATCH(A2045,展开码表!A:A,0),0),0)</f>
        <v>3884234</v>
      </c>
      <c r="H2045" t="str">
        <f t="shared" si="95"/>
        <v>㇒㇗㇗㇔㇑㇒㇔</v>
      </c>
      <c r="I2045" s="1" t="s">
        <v>32452</v>
      </c>
    </row>
    <row r="2046" spans="1:9" x14ac:dyDescent="0.25">
      <c r="A2046" t="s">
        <v>1363</v>
      </c>
      <c r="B2046">
        <f t="shared" si="93"/>
        <v>7</v>
      </c>
      <c r="C2046" t="b">
        <f>ISNUMBER(MATCH(A2046,'GB2312'!$A:$A,0))</f>
        <v>1</v>
      </c>
      <c r="D2046" t="b">
        <f>ISNUMBER(MATCH(A2046,通规表!B:B,0))</f>
        <v>1</v>
      </c>
      <c r="E2046" t="b">
        <f t="shared" si="94"/>
        <v>1</v>
      </c>
      <c r="F2046" t="b">
        <f>ISNUMBER(MATCH(A2046,展开码表!A:A,0))</f>
        <v>1</v>
      </c>
      <c r="G2046" t="str">
        <f>IF(F2046,INDEX(展开码表!B:B,MATCH(A2046,展开码表!A:A,0),0),0)</f>
        <v>8811152</v>
      </c>
      <c r="H2046" t="str">
        <f t="shared" si="95"/>
        <v>㇗㇗㇐㇐㇐㇕㇑</v>
      </c>
      <c r="I2046" s="1" t="s">
        <v>32875</v>
      </c>
    </row>
    <row r="2047" spans="1:9" x14ac:dyDescent="0.25">
      <c r="A2047" t="s">
        <v>1364</v>
      </c>
      <c r="B2047">
        <f t="shared" si="93"/>
        <v>7</v>
      </c>
      <c r="C2047" t="b">
        <f>ISNUMBER(MATCH(A2047,'GB2312'!$A:$A,0))</f>
        <v>1</v>
      </c>
      <c r="D2047" t="b">
        <f>ISNUMBER(MATCH(A2047,通规表!B:B,0))</f>
        <v>1</v>
      </c>
      <c r="E2047" t="b">
        <f t="shared" si="94"/>
        <v>1</v>
      </c>
      <c r="F2047" t="b">
        <f>ISNUMBER(MATCH(A2047,展开码表!A:A,0))</f>
        <v>1</v>
      </c>
      <c r="G2047" t="str">
        <f>IF(F2047,INDEX(展开码表!B:B,MATCH(A2047,展开码表!A:A,0),0),0)</f>
        <v>8811184</v>
      </c>
      <c r="H2047" t="str">
        <f t="shared" si="95"/>
        <v>㇗㇗㇐㇐㇐㇗㇔</v>
      </c>
      <c r="I2047" s="1" t="s">
        <v>32876</v>
      </c>
    </row>
    <row r="2048" spans="1:9" x14ac:dyDescent="0.25">
      <c r="A2048" t="s">
        <v>1366</v>
      </c>
      <c r="B2048">
        <f t="shared" si="93"/>
        <v>7</v>
      </c>
      <c r="C2048" t="b">
        <f>ISNUMBER(MATCH(A2048,'GB2312'!$A:$A,0))</f>
        <v>0</v>
      </c>
      <c r="D2048" t="b">
        <f>ISNUMBER(MATCH(A2048,通规表!B:B,0))</f>
        <v>1</v>
      </c>
      <c r="E2048" t="b">
        <f t="shared" si="94"/>
        <v>1</v>
      </c>
      <c r="F2048" t="b">
        <f>ISNUMBER(MATCH(A2048,展开码表!A:A,0))</f>
        <v>1</v>
      </c>
      <c r="G2048" t="str">
        <f>IF(F2048,INDEX(展开码表!B:B,MATCH(A2048,展开码表!A:A,0),0),0)</f>
        <v>8811384</v>
      </c>
      <c r="H2048" t="str">
        <f t="shared" si="95"/>
        <v>㇗㇗㇐㇐㇒㇗㇔</v>
      </c>
      <c r="I2048" s="1" t="s">
        <v>32877</v>
      </c>
    </row>
    <row r="2049" spans="1:9" x14ac:dyDescent="0.25">
      <c r="A2049" t="s">
        <v>1367</v>
      </c>
      <c r="B2049">
        <f t="shared" si="93"/>
        <v>7</v>
      </c>
      <c r="C2049" t="b">
        <f>ISNUMBER(MATCH(A2049,'GB2312'!$A:$A,0))</f>
        <v>1</v>
      </c>
      <c r="D2049" t="b">
        <f>ISNUMBER(MATCH(A2049,通规表!B:B,0))</f>
        <v>1</v>
      </c>
      <c r="E2049" t="b">
        <f t="shared" si="94"/>
        <v>1</v>
      </c>
      <c r="F2049" t="b">
        <f>ISNUMBER(MATCH(A2049,展开码表!A:A,0))</f>
        <v>1</v>
      </c>
      <c r="G2049" t="str">
        <f>IF(F2049,INDEX(展开码表!B:B,MATCH(A2049,展开码表!A:A,0),0),0)</f>
        <v>8811828</v>
      </c>
      <c r="H2049" t="str">
        <f t="shared" si="95"/>
        <v>㇗㇗㇐㇐㇗㇑㇗</v>
      </c>
      <c r="I2049" s="1" t="s">
        <v>32878</v>
      </c>
    </row>
    <row r="2050" spans="1:9" x14ac:dyDescent="0.25">
      <c r="A2050" t="s">
        <v>1368</v>
      </c>
      <c r="B2050">
        <f t="shared" ref="B2050:B2113" si="96">LEN(I2050)</f>
        <v>7</v>
      </c>
      <c r="C2050" t="b">
        <f>ISNUMBER(MATCH(A2050,'GB2312'!$A:$A,0))</f>
        <v>1</v>
      </c>
      <c r="D2050" t="b">
        <f>ISNUMBER(MATCH(A2050,通规表!B:B,0))</f>
        <v>1</v>
      </c>
      <c r="E2050" t="b">
        <f t="shared" ref="E2050:E2113" si="97">ISNUMBER(FIND("5",I2050))</f>
        <v>1</v>
      </c>
      <c r="F2050" t="b">
        <f>ISNUMBER(MATCH(A2050,展开码表!A:A,0))</f>
        <v>1</v>
      </c>
      <c r="G2050" t="str">
        <f>IF(F2050,INDEX(展开码表!B:B,MATCH(A2050,展开码表!A:A,0),0),0)</f>
        <v>8811838</v>
      </c>
      <c r="H2050" t="str">
        <f t="shared" ref="H2050:H2113" si="98">IF(F2050,SUBSTITUTE(SUBSTITUTE(SUBSTITUTE(SUBSTITUTE(SUBSTITUTE(SUBSTITUTE(SUBSTITUTE(SUBSTITUTE(SUBSTITUTE(SUBSTITUTE(SUBSTITUTE(SUBSTITUTE(G2050,"1","㇐"),"2","㇑"),"3","㇒"),"4","㇔"),"5","㇕"),"6","㇅"),"7","㇇"),"8","㇗"),"9","㇞"),"a","㇛"),"b","㇂"),"c","㇎"),)</f>
        <v>㇗㇗㇐㇐㇗㇒㇗</v>
      </c>
      <c r="I2050" s="1" t="s">
        <v>32879</v>
      </c>
    </row>
    <row r="2051" spans="1:9" x14ac:dyDescent="0.25">
      <c r="A2051" t="s">
        <v>1369</v>
      </c>
      <c r="B2051">
        <f t="shared" si="96"/>
        <v>7</v>
      </c>
      <c r="C2051" t="b">
        <f>ISNUMBER(MATCH(A2051,'GB2312'!$A:$A,0))</f>
        <v>1</v>
      </c>
      <c r="D2051" t="b">
        <f>ISNUMBER(MATCH(A2051,通规表!B:B,0))</f>
        <v>1</v>
      </c>
      <c r="E2051" t="b">
        <f t="shared" si="97"/>
        <v>1</v>
      </c>
      <c r="F2051" t="b">
        <f>ISNUMBER(MATCH(A2051,展开码表!A:A,0))</f>
        <v>1</v>
      </c>
      <c r="G2051" t="str">
        <f>IF(F2051,INDEX(展开码表!B:B,MATCH(A2051,展开码表!A:A,0),0),0)</f>
        <v>8812343</v>
      </c>
      <c r="H2051" t="str">
        <f t="shared" si="98"/>
        <v>㇗㇗㇐㇑㇒㇔㇒</v>
      </c>
      <c r="I2051" s="1" t="s">
        <v>32880</v>
      </c>
    </row>
    <row r="2052" spans="1:9" x14ac:dyDescent="0.25">
      <c r="A2052" t="s">
        <v>1371</v>
      </c>
      <c r="B2052">
        <f t="shared" si="96"/>
        <v>7</v>
      </c>
      <c r="C2052" t="b">
        <f>ISNUMBER(MATCH(A2052,'GB2312'!$A:$A,0))</f>
        <v>1</v>
      </c>
      <c r="D2052" t="b">
        <f>ISNUMBER(MATCH(A2052,通规表!B:B,0))</f>
        <v>1</v>
      </c>
      <c r="E2052" t="b">
        <f t="shared" si="97"/>
        <v>1</v>
      </c>
      <c r="F2052" t="b">
        <f>ISNUMBER(MATCH(A2052,展开码表!A:A,0))</f>
        <v>1</v>
      </c>
      <c r="G2052" t="str">
        <f>IF(F2052,INDEX(展开码表!B:B,MATCH(A2052,展开码表!A:A,0),0),0)</f>
        <v>8812534</v>
      </c>
      <c r="H2052" t="str">
        <f t="shared" si="98"/>
        <v>㇗㇗㇐㇑㇕㇒㇔</v>
      </c>
      <c r="I2052" s="1" t="s">
        <v>32881</v>
      </c>
    </row>
    <row r="2053" spans="1:9" x14ac:dyDescent="0.25">
      <c r="A2053" t="s">
        <v>1372</v>
      </c>
      <c r="B2053">
        <f t="shared" si="96"/>
        <v>7</v>
      </c>
      <c r="C2053" t="b">
        <f>ISNUMBER(MATCH(A2053,'GB2312'!$A:$A,0))</f>
        <v>1</v>
      </c>
      <c r="D2053" t="b">
        <f>ISNUMBER(MATCH(A2053,通规表!B:B,0))</f>
        <v>1</v>
      </c>
      <c r="E2053" t="b">
        <f t="shared" si="97"/>
        <v>1</v>
      </c>
      <c r="F2053" t="b">
        <f>ISNUMBER(MATCH(A2053,展开码表!A:A,0))</f>
        <v>1</v>
      </c>
      <c r="G2053" t="str">
        <f>IF(F2053,INDEX(展开码表!B:B,MATCH(A2053,展开码表!A:A,0),0),0)</f>
        <v>8812534</v>
      </c>
      <c r="H2053" t="str">
        <f t="shared" si="98"/>
        <v>㇗㇗㇐㇑㇕㇒㇔</v>
      </c>
      <c r="I2053" s="1" t="s">
        <v>32881</v>
      </c>
    </row>
    <row r="2054" spans="1:9" x14ac:dyDescent="0.25">
      <c r="A2054" t="s">
        <v>1373</v>
      </c>
      <c r="B2054">
        <f t="shared" si="96"/>
        <v>7</v>
      </c>
      <c r="C2054" t="b">
        <f>ISNUMBER(MATCH(A2054,'GB2312'!$A:$A,0))</f>
        <v>0</v>
      </c>
      <c r="D2054" t="b">
        <f>ISNUMBER(MATCH(A2054,通规表!B:B,0))</f>
        <v>1</v>
      </c>
      <c r="E2054" t="b">
        <f t="shared" si="97"/>
        <v>1</v>
      </c>
      <c r="F2054" t="b">
        <f>ISNUMBER(MATCH(A2054,展开码表!A:A,0))</f>
        <v>1</v>
      </c>
      <c r="G2054" t="str">
        <f>IF(F2054,INDEX(展开码表!B:B,MATCH(A2054,展开码表!A:A,0),0),0)</f>
        <v>8813121</v>
      </c>
      <c r="H2054" t="str">
        <f t="shared" si="98"/>
        <v>㇗㇗㇐㇒㇐㇑㇐</v>
      </c>
      <c r="I2054" s="1" t="s">
        <v>32882</v>
      </c>
    </row>
    <row r="2055" spans="1:9" x14ac:dyDescent="0.25">
      <c r="A2055" t="s">
        <v>1375</v>
      </c>
      <c r="B2055">
        <f t="shared" si="96"/>
        <v>7</v>
      </c>
      <c r="C2055" t="b">
        <f>ISNUMBER(MATCH(A2055,'GB2312'!$A:$A,0))</f>
        <v>1</v>
      </c>
      <c r="D2055" t="b">
        <f>ISNUMBER(MATCH(A2055,通规表!B:B,0))</f>
        <v>1</v>
      </c>
      <c r="E2055" t="b">
        <f t="shared" si="97"/>
        <v>1</v>
      </c>
      <c r="F2055" t="b">
        <f>ISNUMBER(MATCH(A2055,展开码表!A:A,0))</f>
        <v>1</v>
      </c>
      <c r="G2055" t="str">
        <f>IF(F2055,INDEX(展开码表!B:B,MATCH(A2055,展开码表!A:A,0),0),0)</f>
        <v>8813434</v>
      </c>
      <c r="H2055" t="str">
        <f t="shared" si="98"/>
        <v>㇗㇗㇐㇒㇔㇒㇔</v>
      </c>
      <c r="I2055" s="1" t="s">
        <v>32883</v>
      </c>
    </row>
    <row r="2056" spans="1:9" x14ac:dyDescent="0.25">
      <c r="A2056" t="s">
        <v>1376</v>
      </c>
      <c r="B2056">
        <f t="shared" si="96"/>
        <v>7</v>
      </c>
      <c r="C2056" t="b">
        <f>ISNUMBER(MATCH(A2056,'GB2312'!$A:$A,0))</f>
        <v>1</v>
      </c>
      <c r="D2056" t="b">
        <f>ISNUMBER(MATCH(A2056,通规表!B:B,0))</f>
        <v>1</v>
      </c>
      <c r="E2056" t="b">
        <f t="shared" si="97"/>
        <v>1</v>
      </c>
      <c r="F2056" t="b">
        <f>ISNUMBER(MATCH(A2056,展开码表!A:A,0))</f>
        <v>1</v>
      </c>
      <c r="G2056" t="str">
        <f>IF(F2056,INDEX(展开码表!B:B,MATCH(A2056,展开码表!A:A,0),0),0)</f>
        <v>8813438</v>
      </c>
      <c r="H2056" t="str">
        <f t="shared" si="98"/>
        <v>㇗㇗㇐㇒㇔㇒㇗</v>
      </c>
      <c r="I2056" s="1" t="s">
        <v>32884</v>
      </c>
    </row>
    <row r="2057" spans="1:9" x14ac:dyDescent="0.25">
      <c r="A2057" t="s">
        <v>1377</v>
      </c>
      <c r="B2057">
        <f t="shared" si="96"/>
        <v>7</v>
      </c>
      <c r="C2057" t="b">
        <f>ISNUMBER(MATCH(A2057,'GB2312'!$A:$A,0))</f>
        <v>1</v>
      </c>
      <c r="D2057" t="b">
        <f>ISNUMBER(MATCH(A2057,通规表!B:B,0))</f>
        <v>1</v>
      </c>
      <c r="E2057" t="b">
        <f t="shared" si="97"/>
        <v>1</v>
      </c>
      <c r="F2057" t="b">
        <f>ISNUMBER(MATCH(A2057,展开码表!A:A,0))</f>
        <v>1</v>
      </c>
      <c r="G2057" t="str">
        <f>IF(F2057,INDEX(展开码表!B:B,MATCH(A2057,展开码表!A:A,0),0),0)</f>
        <v>8813453</v>
      </c>
      <c r="H2057" t="str">
        <f t="shared" si="98"/>
        <v>㇗㇗㇐㇒㇔㇕㇒</v>
      </c>
      <c r="I2057" s="1" t="s">
        <v>32885</v>
      </c>
    </row>
    <row r="2058" spans="1:9" x14ac:dyDescent="0.25">
      <c r="A2058" t="s">
        <v>1378</v>
      </c>
      <c r="B2058">
        <f t="shared" si="96"/>
        <v>7</v>
      </c>
      <c r="C2058" t="b">
        <f>ISNUMBER(MATCH(A2058,'GB2312'!$A:$A,0))</f>
        <v>1</v>
      </c>
      <c r="D2058" t="b">
        <f>ISNUMBER(MATCH(A2058,通规表!B:B,0))</f>
        <v>1</v>
      </c>
      <c r="E2058" t="b">
        <f t="shared" si="97"/>
        <v>1</v>
      </c>
      <c r="F2058" t="b">
        <f>ISNUMBER(MATCH(A2058,展开码表!A:A,0))</f>
        <v>1</v>
      </c>
      <c r="G2058" t="str">
        <f>IF(F2058,INDEX(展开码表!B:B,MATCH(A2058,展开码表!A:A,0),0),0)</f>
        <v>881381b</v>
      </c>
      <c r="H2058" t="str">
        <f t="shared" si="98"/>
        <v>㇗㇗㇐㇒㇗㇐㇂</v>
      </c>
      <c r="I2058" s="1" t="s">
        <v>32886</v>
      </c>
    </row>
    <row r="2059" spans="1:9" x14ac:dyDescent="0.25">
      <c r="A2059" t="s">
        <v>1379</v>
      </c>
      <c r="B2059">
        <f t="shared" si="96"/>
        <v>7</v>
      </c>
      <c r="C2059" t="b">
        <f>ISNUMBER(MATCH(A2059,'GB2312'!$A:$A,0))</f>
        <v>1</v>
      </c>
      <c r="D2059" t="b">
        <f>ISNUMBER(MATCH(A2059,通规表!B:B,0))</f>
        <v>1</v>
      </c>
      <c r="E2059" t="b">
        <f t="shared" si="97"/>
        <v>1</v>
      </c>
      <c r="F2059" t="b">
        <f>ISNUMBER(MATCH(A2059,展开码表!A:A,0))</f>
        <v>1</v>
      </c>
      <c r="G2059" t="str">
        <f>IF(F2059,INDEX(展开码表!B:B,MATCH(A2059,展开码表!A:A,0),0),0)</f>
        <v>8814134</v>
      </c>
      <c r="H2059" t="str">
        <f t="shared" si="98"/>
        <v>㇗㇗㇐㇔㇐㇒㇔</v>
      </c>
      <c r="I2059" s="1" t="s">
        <v>32887</v>
      </c>
    </row>
    <row r="2060" spans="1:9" x14ac:dyDescent="0.25">
      <c r="A2060" t="s">
        <v>1380</v>
      </c>
      <c r="B2060">
        <f t="shared" si="96"/>
        <v>7</v>
      </c>
      <c r="C2060" t="b">
        <f>ISNUMBER(MATCH(A2060,'GB2312'!$A:$A,0))</f>
        <v>1</v>
      </c>
      <c r="D2060" t="b">
        <f>ISNUMBER(MATCH(A2060,通规表!B:B,0))</f>
        <v>1</v>
      </c>
      <c r="E2060" t="b">
        <f t="shared" si="97"/>
        <v>1</v>
      </c>
      <c r="F2060" t="b">
        <f>ISNUMBER(MATCH(A2060,展开码表!A:A,0))</f>
        <v>1</v>
      </c>
      <c r="G2060" t="str">
        <f>IF(F2060,INDEX(展开码表!B:B,MATCH(A2060,展开码表!A:A,0),0),0)</f>
        <v>8814153</v>
      </c>
      <c r="H2060" t="str">
        <f t="shared" si="98"/>
        <v>㇗㇗㇐㇔㇐㇕㇒</v>
      </c>
      <c r="I2060" s="1" t="s">
        <v>32888</v>
      </c>
    </row>
    <row r="2061" spans="1:9" x14ac:dyDescent="0.25">
      <c r="A2061" t="s">
        <v>1381</v>
      </c>
      <c r="B2061">
        <f t="shared" si="96"/>
        <v>7</v>
      </c>
      <c r="C2061" t="b">
        <f>ISNUMBER(MATCH(A2061,'GB2312'!$A:$A,0))</f>
        <v>0</v>
      </c>
      <c r="D2061" t="b">
        <f>ISNUMBER(MATCH(A2061,通规表!B:B,0))</f>
        <v>1</v>
      </c>
      <c r="E2061" t="b">
        <f t="shared" si="97"/>
        <v>1</v>
      </c>
      <c r="F2061" t="b">
        <f>ISNUMBER(MATCH(A2061,展开码表!A:A,0))</f>
        <v>1</v>
      </c>
      <c r="G2061" t="str">
        <f>IF(F2061,INDEX(展开码表!B:B,MATCH(A2061,展开码表!A:A,0),0),0)</f>
        <v>8814471</v>
      </c>
      <c r="H2061" t="str">
        <f t="shared" si="98"/>
        <v>㇗㇗㇐㇔㇔㇇㇐</v>
      </c>
      <c r="I2061" s="1" t="s">
        <v>32889</v>
      </c>
    </row>
    <row r="2062" spans="1:9" x14ac:dyDescent="0.25">
      <c r="A2062" t="s">
        <v>1383</v>
      </c>
      <c r="B2062">
        <f t="shared" si="96"/>
        <v>7</v>
      </c>
      <c r="C2062" t="b">
        <f>ISNUMBER(MATCH(A2062,'GB2312'!$A:$A,0))</f>
        <v>0</v>
      </c>
      <c r="D2062" t="b">
        <f>ISNUMBER(MATCH(A2062,通规表!B:B,0))</f>
        <v>1</v>
      </c>
      <c r="E2062" t="b">
        <f t="shared" si="97"/>
        <v>1</v>
      </c>
      <c r="F2062" t="b">
        <f>ISNUMBER(MATCH(A2062,展开码表!A:A,0))</f>
        <v>1</v>
      </c>
      <c r="G2062" t="str">
        <f>IF(F2062,INDEX(展开码表!B:B,MATCH(A2062,展开码表!A:A,0),0),0)</f>
        <v>8815192</v>
      </c>
      <c r="H2062" t="str">
        <f t="shared" si="98"/>
        <v>㇗㇗㇐㇕㇐㇞㇑</v>
      </c>
      <c r="I2062" s="1" t="s">
        <v>32890</v>
      </c>
    </row>
    <row r="2063" spans="1:9" x14ac:dyDescent="0.25">
      <c r="A2063" t="s">
        <v>1384</v>
      </c>
      <c r="B2063">
        <f t="shared" si="96"/>
        <v>7</v>
      </c>
      <c r="C2063" t="b">
        <f>ISNUMBER(MATCH(A2063,'GB2312'!$A:$A,0))</f>
        <v>1</v>
      </c>
      <c r="D2063" t="b">
        <f>ISNUMBER(MATCH(A2063,通规表!B:B,0))</f>
        <v>1</v>
      </c>
      <c r="E2063" t="b">
        <f t="shared" si="97"/>
        <v>1</v>
      </c>
      <c r="F2063" t="b">
        <f>ISNUMBER(MATCH(A2063,展开码表!A:A,0))</f>
        <v>1</v>
      </c>
      <c r="G2063" t="str">
        <f>IF(F2063,INDEX(展开码表!B:B,MATCH(A2063,展开码表!A:A,0),0),0)</f>
        <v>8815211</v>
      </c>
      <c r="H2063" t="str">
        <f t="shared" si="98"/>
        <v>㇗㇗㇐㇕㇑㇐㇐</v>
      </c>
      <c r="I2063" s="1" t="s">
        <v>32891</v>
      </c>
    </row>
    <row r="2064" spans="1:9" x14ac:dyDescent="0.25">
      <c r="A2064" t="s">
        <v>1385</v>
      </c>
      <c r="B2064">
        <f t="shared" si="96"/>
        <v>7</v>
      </c>
      <c r="C2064" t="b">
        <f>ISNUMBER(MATCH(A2064,'GB2312'!$A:$A,0))</f>
        <v>1</v>
      </c>
      <c r="D2064" t="b">
        <f>ISNUMBER(MATCH(A2064,通规表!B:B,0))</f>
        <v>1</v>
      </c>
      <c r="E2064" t="b">
        <f t="shared" si="97"/>
        <v>1</v>
      </c>
      <c r="F2064" t="b">
        <f>ISNUMBER(MATCH(A2064,展开码表!A:A,0))</f>
        <v>1</v>
      </c>
      <c r="G2064" t="str">
        <f>IF(F2064,INDEX(展开码表!B:B,MATCH(A2064,展开码表!A:A,0),0),0)</f>
        <v>8817472</v>
      </c>
      <c r="H2064" t="str">
        <f t="shared" si="98"/>
        <v>㇗㇗㇐㇇㇔㇇㇑</v>
      </c>
      <c r="I2064" s="1" t="s">
        <v>32892</v>
      </c>
    </row>
    <row r="2065" spans="1:9" x14ac:dyDescent="0.25">
      <c r="A2065" t="s">
        <v>1296</v>
      </c>
      <c r="B2065">
        <f t="shared" si="96"/>
        <v>7</v>
      </c>
      <c r="C2065" t="b">
        <f>ISNUMBER(MATCH(A2065,'GB2312'!$A:$A,0))</f>
        <v>1</v>
      </c>
      <c r="D2065" t="b">
        <f>ISNUMBER(MATCH(A2065,通规表!B:B,0))</f>
        <v>1</v>
      </c>
      <c r="E2065" t="b">
        <f t="shared" si="97"/>
        <v>1</v>
      </c>
      <c r="F2065" t="b">
        <f>ISNUMBER(MATCH(A2065,展开码表!A:A,0))</f>
        <v>1</v>
      </c>
      <c r="G2065" t="str">
        <f>IF(F2065,INDEX(展开码表!B:B,MATCH(A2065,展开码表!A:A,0),0),0)</f>
        <v>4734112</v>
      </c>
      <c r="H2065" t="str">
        <f t="shared" si="98"/>
        <v>㇔㇇㇒㇔㇐㇐㇑</v>
      </c>
      <c r="I2065" s="1" t="s">
        <v>33040</v>
      </c>
    </row>
    <row r="2066" spans="1:9" x14ac:dyDescent="0.25">
      <c r="A2066" t="s">
        <v>1206</v>
      </c>
      <c r="B2066">
        <f t="shared" si="96"/>
        <v>7</v>
      </c>
      <c r="C2066" t="b">
        <f>ISNUMBER(MATCH(A2066,'GB2312'!$A:$A,0))</f>
        <v>1</v>
      </c>
      <c r="D2066" t="b">
        <f>ISNUMBER(MATCH(A2066,通规表!B:B,0))</f>
        <v>1</v>
      </c>
      <c r="E2066" t="b">
        <f t="shared" si="97"/>
        <v>1</v>
      </c>
      <c r="F2066" t="b">
        <f>ISNUMBER(MATCH(A2066,展开码表!A:A,0))</f>
        <v>1</v>
      </c>
      <c r="G2066" t="str">
        <f>IF(F2066,INDEX(展开码表!B:B,MATCH(A2066,展开码表!A:A,0),0),0)</f>
        <v>4311138</v>
      </c>
      <c r="H2066" t="str">
        <f t="shared" si="98"/>
        <v>㇔㇒㇐㇐㇐㇒㇗</v>
      </c>
      <c r="I2066" s="1" t="s">
        <v>33095</v>
      </c>
    </row>
    <row r="2067" spans="1:9" x14ac:dyDescent="0.25">
      <c r="A2067" t="s">
        <v>1194</v>
      </c>
      <c r="B2067">
        <f t="shared" si="96"/>
        <v>7</v>
      </c>
      <c r="C2067" t="b">
        <f>ISNUMBER(MATCH(A2067,'GB2312'!$A:$A,0))</f>
        <v>1</v>
      </c>
      <c r="D2067" t="b">
        <f>ISNUMBER(MATCH(A2067,通规表!B:B,0))</f>
        <v>1</v>
      </c>
      <c r="E2067" t="b">
        <f t="shared" si="97"/>
        <v>1</v>
      </c>
      <c r="F2067" t="b">
        <f>ISNUMBER(MATCH(A2067,展开码表!A:A,0))</f>
        <v>1</v>
      </c>
      <c r="G2067" t="str">
        <f>IF(F2067,INDEX(展开码表!B:B,MATCH(A2067,展开码表!A:A,0),0),0)</f>
        <v>4182511</v>
      </c>
      <c r="H2067" t="str">
        <f t="shared" si="98"/>
        <v>㇔㇐㇗㇑㇕㇐㇐</v>
      </c>
      <c r="I2067" s="1" t="s">
        <v>33346</v>
      </c>
    </row>
    <row r="2068" spans="1:9" x14ac:dyDescent="0.25">
      <c r="A2068" t="s">
        <v>984</v>
      </c>
      <c r="B2068">
        <f t="shared" si="96"/>
        <v>7</v>
      </c>
      <c r="C2068" t="b">
        <f>ISNUMBER(MATCH(A2068,'GB2312'!$A:$A,0))</f>
        <v>1</v>
      </c>
      <c r="D2068" t="b">
        <f>ISNUMBER(MATCH(A2068,通规表!B:B,0))</f>
        <v>1</v>
      </c>
      <c r="E2068" t="b">
        <f t="shared" si="97"/>
        <v>1</v>
      </c>
      <c r="F2068" t="b">
        <f>ISNUMBER(MATCH(A2068,展开码表!A:A,0))</f>
        <v>1</v>
      </c>
      <c r="G2068" t="str">
        <f>IF(F2068,INDEX(展开码表!B:B,MATCH(A2068,展开码表!A:A,0),0),0)</f>
        <v>2432511</v>
      </c>
      <c r="H2068" t="str">
        <f t="shared" si="98"/>
        <v>㇑㇔㇒㇑㇕㇐㇐</v>
      </c>
      <c r="I2068" s="1" t="s">
        <v>33349</v>
      </c>
    </row>
    <row r="2069" spans="1:9" x14ac:dyDescent="0.25">
      <c r="A2069" t="s">
        <v>1139</v>
      </c>
      <c r="B2069">
        <f t="shared" si="96"/>
        <v>7</v>
      </c>
      <c r="C2069" t="b">
        <f>ISNUMBER(MATCH(A2069,'GB2312'!$A:$A,0))</f>
        <v>1</v>
      </c>
      <c r="D2069" t="b">
        <f>ISNUMBER(MATCH(A2069,通规表!B:B,0))</f>
        <v>1</v>
      </c>
      <c r="E2069" t="b">
        <f t="shared" si="97"/>
        <v>1</v>
      </c>
      <c r="F2069" t="b">
        <f>ISNUMBER(MATCH(A2069,展开码表!A:A,0))</f>
        <v>1</v>
      </c>
      <c r="G2069" t="str">
        <f>IF(F2069,INDEX(展开码表!B:B,MATCH(A2069,展开码表!A:A,0),0),0)</f>
        <v>3511124</v>
      </c>
      <c r="H2069" t="str">
        <f t="shared" si="98"/>
        <v>㇒㇕㇐㇐㇐㇑㇔</v>
      </c>
      <c r="I2069" s="1" t="s">
        <v>33351</v>
      </c>
    </row>
    <row r="2070" spans="1:9" x14ac:dyDescent="0.25">
      <c r="A2070" t="s">
        <v>1138</v>
      </c>
      <c r="B2070">
        <f t="shared" si="96"/>
        <v>7</v>
      </c>
      <c r="C2070" t="b">
        <f>ISNUMBER(MATCH(A2070,'GB2312'!$A:$A,0))</f>
        <v>1</v>
      </c>
      <c r="D2070" t="b">
        <f>ISNUMBER(MATCH(A2070,通规表!B:B,0))</f>
        <v>1</v>
      </c>
      <c r="E2070" t="b">
        <f t="shared" si="97"/>
        <v>1</v>
      </c>
      <c r="F2070" t="b">
        <f>ISNUMBER(MATCH(A2070,展开码表!A:A,0))</f>
        <v>1</v>
      </c>
      <c r="G2070" t="str">
        <f>IF(F2070,INDEX(展开码表!B:B,MATCH(A2070,展开码表!A:A,0),0),0)</f>
        <v>3511121</v>
      </c>
      <c r="H2070" t="str">
        <f t="shared" si="98"/>
        <v>㇒㇕㇐㇐㇐㇑㇐</v>
      </c>
      <c r="I2070" s="1" t="s">
        <v>33353</v>
      </c>
    </row>
    <row r="2071" spans="1:9" x14ac:dyDescent="0.25">
      <c r="A2071" t="s">
        <v>1137</v>
      </c>
      <c r="B2071">
        <f t="shared" si="96"/>
        <v>7</v>
      </c>
      <c r="C2071" t="b">
        <f>ISNUMBER(MATCH(A2071,'GB2312'!$A:$A,0))</f>
        <v>1</v>
      </c>
      <c r="D2071" t="b">
        <f>ISNUMBER(MATCH(A2071,通规表!B:B,0))</f>
        <v>1</v>
      </c>
      <c r="E2071" t="b">
        <f t="shared" si="97"/>
        <v>1</v>
      </c>
      <c r="F2071" t="b">
        <f>ISNUMBER(MATCH(A2071,展开码表!A:A,0))</f>
        <v>1</v>
      </c>
      <c r="G2071" t="str">
        <f>IF(F2071,INDEX(展开码表!B:B,MATCH(A2071,展开码表!A:A,0),0),0)</f>
        <v>3511121</v>
      </c>
      <c r="H2071" t="str">
        <f t="shared" si="98"/>
        <v>㇒㇕㇐㇐㇐㇑㇐</v>
      </c>
      <c r="I2071" s="1" t="s">
        <v>33353</v>
      </c>
    </row>
    <row r="2072" spans="1:9" x14ac:dyDescent="0.25">
      <c r="A2072" t="s">
        <v>9875</v>
      </c>
      <c r="B2072">
        <f t="shared" si="96"/>
        <v>7</v>
      </c>
      <c r="C2072" t="b">
        <f>ISNUMBER(MATCH(A2072,'GB2312'!$A:$A,0))</f>
        <v>1</v>
      </c>
      <c r="D2072" t="b">
        <f>ISNUMBER(MATCH(A2072,通规表!B:B,0))</f>
        <v>1</v>
      </c>
      <c r="E2072" t="b">
        <f t="shared" si="97"/>
        <v>1</v>
      </c>
      <c r="F2072" t="b">
        <f>ISNUMBER(MATCH(A2072,展开码表!A:A,0))</f>
        <v>1</v>
      </c>
      <c r="G2072" t="str">
        <f>IF(F2072,INDEX(展开码表!B:B,MATCH(A2072,展开码表!A:A,0),0),0)</f>
        <v>3511333</v>
      </c>
      <c r="H2072" t="str">
        <f t="shared" si="98"/>
        <v>㇒㇕㇐㇐㇒㇒㇒</v>
      </c>
      <c r="I2072" s="1" t="s">
        <v>33354</v>
      </c>
    </row>
    <row r="2073" spans="1:9" x14ac:dyDescent="0.25">
      <c r="A2073" t="s">
        <v>1135</v>
      </c>
      <c r="B2073">
        <f t="shared" si="96"/>
        <v>7</v>
      </c>
      <c r="C2073" t="b">
        <f>ISNUMBER(MATCH(A2073,'GB2312'!$A:$A,0))</f>
        <v>1</v>
      </c>
      <c r="D2073" t="b">
        <f>ISNUMBER(MATCH(A2073,通规表!B:B,0))</f>
        <v>1</v>
      </c>
      <c r="E2073" t="b">
        <f t="shared" si="97"/>
        <v>1</v>
      </c>
      <c r="F2073" t="b">
        <f>ISNUMBER(MATCH(A2073,展开码表!A:A,0))</f>
        <v>1</v>
      </c>
      <c r="G2073" t="str">
        <f>IF(F2073,INDEX(展开码表!B:B,MATCH(A2073,展开码表!A:A,0),0),0)</f>
        <v>3511112</v>
      </c>
      <c r="H2073" t="str">
        <f t="shared" si="98"/>
        <v>㇒㇕㇐㇐㇐㇐㇑</v>
      </c>
      <c r="I2073" s="1" t="s">
        <v>33355</v>
      </c>
    </row>
    <row r="2074" spans="1:9" x14ac:dyDescent="0.25">
      <c r="A2074" t="s">
        <v>1136</v>
      </c>
      <c r="B2074">
        <f t="shared" si="96"/>
        <v>7</v>
      </c>
      <c r="C2074" t="b">
        <f>ISNUMBER(MATCH(A2074,'GB2312'!$A:$A,0))</f>
        <v>1</v>
      </c>
      <c r="D2074" t="b">
        <f>ISNUMBER(MATCH(A2074,通规表!B:B,0))</f>
        <v>1</v>
      </c>
      <c r="E2074" t="b">
        <f t="shared" si="97"/>
        <v>1</v>
      </c>
      <c r="F2074" t="b">
        <f>ISNUMBER(MATCH(A2074,展开码表!A:A,0))</f>
        <v>1</v>
      </c>
      <c r="G2074" t="str">
        <f>IF(F2074,INDEX(展开码表!B:B,MATCH(A2074,展开码表!A:A,0),0),0)</f>
        <v>3511119</v>
      </c>
      <c r="H2074" t="str">
        <f t="shared" si="98"/>
        <v>㇒㇕㇐㇐㇐㇐㇞</v>
      </c>
      <c r="I2074" s="1" t="s">
        <v>33357</v>
      </c>
    </row>
    <row r="2075" spans="1:9" x14ac:dyDescent="0.25">
      <c r="A2075" t="s">
        <v>1140</v>
      </c>
      <c r="B2075">
        <f t="shared" si="96"/>
        <v>7</v>
      </c>
      <c r="C2075" t="b">
        <f>ISNUMBER(MATCH(A2075,'GB2312'!$A:$A,0))</f>
        <v>1</v>
      </c>
      <c r="D2075" t="b">
        <f>ISNUMBER(MATCH(A2075,通规表!B:B,0))</f>
        <v>1</v>
      </c>
      <c r="E2075" t="b">
        <f t="shared" si="97"/>
        <v>1</v>
      </c>
      <c r="F2075" t="b">
        <f>ISNUMBER(MATCH(A2075,展开码表!A:A,0))</f>
        <v>1</v>
      </c>
      <c r="G2075" t="str">
        <f>IF(F2075,INDEX(展开码表!B:B,MATCH(A2075,展开码表!A:A,0),0),0)</f>
        <v>3511c33</v>
      </c>
      <c r="H2075" t="str">
        <f t="shared" si="98"/>
        <v>㇒㇕㇐㇐㇎㇒㇒</v>
      </c>
      <c r="I2075" s="1" t="s">
        <v>33358</v>
      </c>
    </row>
    <row r="2076" spans="1:9" x14ac:dyDescent="0.25">
      <c r="A2076" t="s">
        <v>1280</v>
      </c>
      <c r="B2076">
        <f t="shared" si="96"/>
        <v>7</v>
      </c>
      <c r="C2076" t="b">
        <f>ISNUMBER(MATCH(A2076,'GB2312'!$A:$A,0))</f>
        <v>1</v>
      </c>
      <c r="D2076" t="b">
        <f>ISNUMBER(MATCH(A2076,通规表!B:B,0))</f>
        <v>1</v>
      </c>
      <c r="E2076" t="b">
        <f t="shared" si="97"/>
        <v>1</v>
      </c>
      <c r="F2076" t="b">
        <f>ISNUMBER(MATCH(A2076,展开码表!A:A,0))</f>
        <v>1</v>
      </c>
      <c r="G2076" t="str">
        <f>IF(F2076,INDEX(展开码表!B:B,MATCH(A2076,展开码表!A:A,0),0),0)</f>
        <v>4511834</v>
      </c>
      <c r="H2076" t="str">
        <f t="shared" si="98"/>
        <v>㇔㇕㇐㇐㇗㇒㇔</v>
      </c>
      <c r="I2076" s="1" t="s">
        <v>33809</v>
      </c>
    </row>
    <row r="2077" spans="1:9" x14ac:dyDescent="0.25">
      <c r="A2077" t="s">
        <v>978</v>
      </c>
      <c r="B2077">
        <f t="shared" si="96"/>
        <v>7</v>
      </c>
      <c r="C2077" t="b">
        <f>ISNUMBER(MATCH(A2077,'GB2312'!$A:$A,0))</f>
        <v>1</v>
      </c>
      <c r="D2077" t="b">
        <f>ISNUMBER(MATCH(A2077,通规表!B:B,0))</f>
        <v>1</v>
      </c>
      <c r="E2077" t="b">
        <f t="shared" si="97"/>
        <v>0</v>
      </c>
      <c r="F2077" t="b">
        <f>ISNUMBER(MATCH(A2077,展开码表!A:A,0))</f>
        <v>1</v>
      </c>
      <c r="G2077" t="str">
        <f>IF(F2077,INDEX(展开码表!B:B,MATCH(A2077,展开码表!A:A,0),0),0)</f>
        <v>2121112</v>
      </c>
      <c r="H2077" t="str">
        <f t="shared" si="98"/>
        <v>㇑㇐㇑㇐㇐㇐㇑</v>
      </c>
      <c r="I2077" s="1" t="s">
        <v>33827</v>
      </c>
    </row>
    <row r="2078" spans="1:9" x14ac:dyDescent="0.25">
      <c r="A2078" t="s">
        <v>890</v>
      </c>
      <c r="B2078">
        <f t="shared" si="96"/>
        <v>7</v>
      </c>
      <c r="C2078" t="b">
        <f>ISNUMBER(MATCH(A2078,'GB2312'!$A:$A,0))</f>
        <v>1</v>
      </c>
      <c r="D2078" t="b">
        <f>ISNUMBER(MATCH(A2078,通规表!B:B,0))</f>
        <v>1</v>
      </c>
      <c r="E2078" t="b">
        <f t="shared" si="97"/>
        <v>1</v>
      </c>
      <c r="F2078" t="b">
        <f>ISNUMBER(MATCH(A2078,展开码表!A:A,0))</f>
        <v>1</v>
      </c>
      <c r="G2078" t="str">
        <f>IF(F2078,INDEX(展开码表!B:B,MATCH(A2078,展开码表!A:A,0),0),0)</f>
        <v>1221838</v>
      </c>
      <c r="H2078" t="str">
        <f t="shared" si="98"/>
        <v>㇐㇑㇑㇐㇗㇒㇗</v>
      </c>
      <c r="I2078" s="1" t="s">
        <v>33838</v>
      </c>
    </row>
    <row r="2079" spans="1:9" x14ac:dyDescent="0.25">
      <c r="A2079" t="s">
        <v>876</v>
      </c>
      <c r="B2079">
        <f t="shared" si="96"/>
        <v>7</v>
      </c>
      <c r="C2079" t="b">
        <f>ISNUMBER(MATCH(A2079,'GB2312'!$A:$A,0))</f>
        <v>1</v>
      </c>
      <c r="D2079" t="b">
        <f>ISNUMBER(MATCH(A2079,通规表!B:B,0))</f>
        <v>1</v>
      </c>
      <c r="E2079" t="b">
        <f t="shared" si="97"/>
        <v>0</v>
      </c>
      <c r="F2079" t="b">
        <f>ISNUMBER(MATCH(A2079,展开码表!A:A,0))</f>
        <v>1</v>
      </c>
      <c r="G2079" t="str">
        <f>IF(F2079,INDEX(展开码表!B:B,MATCH(A2079,展开码表!A:A,0),0),0)</f>
        <v>1221134</v>
      </c>
      <c r="H2079" t="str">
        <f t="shared" si="98"/>
        <v>㇐㇑㇑㇐㇐㇒㇔</v>
      </c>
      <c r="I2079" s="1" t="s">
        <v>33839</v>
      </c>
    </row>
    <row r="2080" spans="1:9" x14ac:dyDescent="0.25">
      <c r="A2080" t="s">
        <v>878</v>
      </c>
      <c r="B2080">
        <f t="shared" si="96"/>
        <v>7</v>
      </c>
      <c r="C2080" t="b">
        <f>ISNUMBER(MATCH(A2080,'GB2312'!$A:$A,0))</f>
        <v>1</v>
      </c>
      <c r="D2080" t="b">
        <f>ISNUMBER(MATCH(A2080,通规表!B:B,0))</f>
        <v>1</v>
      </c>
      <c r="E2080" t="b">
        <f t="shared" si="97"/>
        <v>1</v>
      </c>
      <c r="F2080" t="b">
        <f>ISNUMBER(MATCH(A2080,展开码表!A:A,0))</f>
        <v>1</v>
      </c>
      <c r="G2080" t="str">
        <f>IF(F2080,INDEX(展开码表!B:B,MATCH(A2080,展开码表!A:A,0),0),0)</f>
        <v>1221138</v>
      </c>
      <c r="H2080" t="str">
        <f t="shared" si="98"/>
        <v>㇐㇑㇑㇐㇐㇒㇗</v>
      </c>
      <c r="I2080" s="1" t="s">
        <v>33842</v>
      </c>
    </row>
    <row r="2081" spans="1:9" x14ac:dyDescent="0.25">
      <c r="A2081" t="s">
        <v>906</v>
      </c>
      <c r="B2081">
        <f t="shared" si="96"/>
        <v>7</v>
      </c>
      <c r="C2081" t="b">
        <f>ISNUMBER(MATCH(A2081,'GB2312'!$A:$A,0))</f>
        <v>1</v>
      </c>
      <c r="D2081" t="b">
        <f>ISNUMBER(MATCH(A2081,通规表!B:B,0))</f>
        <v>1</v>
      </c>
      <c r="E2081" t="b">
        <f t="shared" si="97"/>
        <v>1</v>
      </c>
      <c r="F2081" t="b">
        <f>ISNUMBER(MATCH(A2081,展开码表!A:A,0))</f>
        <v>1</v>
      </c>
      <c r="G2081" t="str">
        <f>IF(F2081,INDEX(展开码表!B:B,MATCH(A2081,展开码表!A:A,0),0),0)</f>
        <v>1223674</v>
      </c>
      <c r="H2081" t="str">
        <f t="shared" si="98"/>
        <v>㇐㇑㇑㇒㇅㇇㇔</v>
      </c>
      <c r="I2081" s="1" t="s">
        <v>33845</v>
      </c>
    </row>
    <row r="2082" spans="1:9" x14ac:dyDescent="0.25">
      <c r="A2082" t="s">
        <v>908</v>
      </c>
      <c r="B2082">
        <f t="shared" si="96"/>
        <v>7</v>
      </c>
      <c r="C2082" t="b">
        <f>ISNUMBER(MATCH(A2082,'GB2312'!$A:$A,0))</f>
        <v>0</v>
      </c>
      <c r="D2082" t="b">
        <f>ISNUMBER(MATCH(A2082,通规表!B:B,0))</f>
        <v>1</v>
      </c>
      <c r="E2082" t="b">
        <f t="shared" si="97"/>
        <v>0</v>
      </c>
      <c r="F2082" t="b">
        <f>ISNUMBER(MATCH(A2082,展开码表!A:A,0))</f>
        <v>1</v>
      </c>
      <c r="G2082" t="str">
        <f>IF(F2082,INDEX(展开码表!B:B,MATCH(A2082,展开码表!A:A,0),0),0)</f>
        <v>1224134</v>
      </c>
      <c r="H2082" t="str">
        <f t="shared" si="98"/>
        <v>㇐㇑㇑㇔㇐㇒㇔</v>
      </c>
      <c r="I2082" s="1" t="s">
        <v>33846</v>
      </c>
    </row>
    <row r="2083" spans="1:9" x14ac:dyDescent="0.25">
      <c r="A2083" t="s">
        <v>905</v>
      </c>
      <c r="B2083">
        <f t="shared" si="96"/>
        <v>7</v>
      </c>
      <c r="C2083" t="b">
        <f>ISNUMBER(MATCH(A2083,'GB2312'!$A:$A,0))</f>
        <v>1</v>
      </c>
      <c r="D2083" t="b">
        <f>ISNUMBER(MATCH(A2083,通规表!B:B,0))</f>
        <v>1</v>
      </c>
      <c r="E2083" t="b">
        <f t="shared" si="97"/>
        <v>1</v>
      </c>
      <c r="F2083" t="b">
        <f>ISNUMBER(MATCH(A2083,展开码表!A:A,0))</f>
        <v>1</v>
      </c>
      <c r="G2083" t="str">
        <f>IF(F2083,INDEX(展开码表!B:B,MATCH(A2083,展开码表!A:A,0),0),0)</f>
        <v>1223734</v>
      </c>
      <c r="H2083" t="str">
        <f t="shared" si="98"/>
        <v>㇐㇑㇑㇒㇇㇒㇔</v>
      </c>
      <c r="I2083" s="1" t="s">
        <v>33847</v>
      </c>
    </row>
    <row r="2084" spans="1:9" x14ac:dyDescent="0.25">
      <c r="A2084" t="s">
        <v>884</v>
      </c>
      <c r="B2084">
        <f t="shared" si="96"/>
        <v>7</v>
      </c>
      <c r="C2084" t="b">
        <f>ISNUMBER(MATCH(A2084,'GB2312'!$A:$A,0))</f>
        <v>0</v>
      </c>
      <c r="D2084" t="b">
        <f>ISNUMBER(MATCH(A2084,通规表!B:B,0))</f>
        <v>1</v>
      </c>
      <c r="E2084" t="b">
        <f t="shared" si="97"/>
        <v>0</v>
      </c>
      <c r="F2084" t="b">
        <f>ISNUMBER(MATCH(A2084,展开码表!A:A,0))</f>
        <v>1</v>
      </c>
      <c r="G2084" t="str">
        <f>IF(F2084,INDEX(展开码表!B:B,MATCH(A2084,展开码表!A:A,0),0),0)</f>
        <v>1221324</v>
      </c>
      <c r="H2084" t="str">
        <f t="shared" si="98"/>
        <v>㇐㇑㇑㇐㇒㇑㇔</v>
      </c>
      <c r="I2084" s="1" t="s">
        <v>33849</v>
      </c>
    </row>
    <row r="2085" spans="1:9" x14ac:dyDescent="0.25">
      <c r="A2085" t="s">
        <v>917</v>
      </c>
      <c r="B2085">
        <f t="shared" si="96"/>
        <v>7</v>
      </c>
      <c r="C2085" t="b">
        <f>ISNUMBER(MATCH(A2085,'GB2312'!$A:$A,0))</f>
        <v>1</v>
      </c>
      <c r="D2085" t="b">
        <f>ISNUMBER(MATCH(A2085,通规表!B:B,0))</f>
        <v>1</v>
      </c>
      <c r="E2085" t="b">
        <f t="shared" si="97"/>
        <v>1</v>
      </c>
      <c r="F2085" t="b">
        <f>ISNUMBER(MATCH(A2085,展开码表!A:A,0))</f>
        <v>1</v>
      </c>
      <c r="G2085" t="str">
        <f>IF(F2085,INDEX(展开码表!B:B,MATCH(A2085,展开码表!A:A,0),0),0)</f>
        <v>1227218</v>
      </c>
      <c r="H2085" t="str">
        <f t="shared" si="98"/>
        <v>㇐㇑㇑㇇㇑㇐㇗</v>
      </c>
      <c r="I2085" s="1" t="s">
        <v>33850</v>
      </c>
    </row>
    <row r="2086" spans="1:9" x14ac:dyDescent="0.25">
      <c r="A2086" t="s">
        <v>898</v>
      </c>
      <c r="B2086">
        <f t="shared" si="96"/>
        <v>7</v>
      </c>
      <c r="C2086" t="b">
        <f>ISNUMBER(MATCH(A2086,'GB2312'!$A:$A,0))</f>
        <v>1</v>
      </c>
      <c r="D2086" t="b">
        <f>ISNUMBER(MATCH(A2086,通规表!B:B,0))</f>
        <v>1</v>
      </c>
      <c r="E2086" t="b">
        <f t="shared" si="97"/>
        <v>0</v>
      </c>
      <c r="F2086" t="b">
        <f>ISNUMBER(MATCH(A2086,展开码表!A:A,0))</f>
        <v>1</v>
      </c>
      <c r="G2086" t="str">
        <f>IF(F2086,INDEX(展开码表!B:B,MATCH(A2086,展开码表!A:A,0),0),0)</f>
        <v>1223432</v>
      </c>
      <c r="H2086" t="str">
        <f t="shared" si="98"/>
        <v>㇐㇑㇑㇒㇔㇒㇑</v>
      </c>
      <c r="I2086" s="1" t="s">
        <v>33851</v>
      </c>
    </row>
    <row r="2087" spans="1:9" x14ac:dyDescent="0.25">
      <c r="A2087" t="s">
        <v>912</v>
      </c>
      <c r="B2087">
        <f t="shared" si="96"/>
        <v>7</v>
      </c>
      <c r="C2087" t="b">
        <f>ISNUMBER(MATCH(A2087,'GB2312'!$A:$A,0))</f>
        <v>1</v>
      </c>
      <c r="D2087" t="b">
        <f>ISNUMBER(MATCH(A2087,通规表!B:B,0))</f>
        <v>1</v>
      </c>
      <c r="E2087" t="b">
        <f t="shared" si="97"/>
        <v>1</v>
      </c>
      <c r="F2087" t="b">
        <f>ISNUMBER(MATCH(A2087,展开码表!A:A,0))</f>
        <v>1</v>
      </c>
      <c r="G2087" t="str">
        <f>IF(F2087,INDEX(展开码表!B:B,MATCH(A2087,展开码表!A:A,0),0),0)</f>
        <v>1224513</v>
      </c>
      <c r="H2087" t="str">
        <f t="shared" si="98"/>
        <v>㇐㇑㇑㇔㇕㇐㇒</v>
      </c>
      <c r="I2087" s="1" t="s">
        <v>33852</v>
      </c>
    </row>
    <row r="2088" spans="1:9" x14ac:dyDescent="0.25">
      <c r="A2088" t="s">
        <v>900</v>
      </c>
      <c r="B2088">
        <f t="shared" si="96"/>
        <v>7</v>
      </c>
      <c r="C2088" t="b">
        <f>ISNUMBER(MATCH(A2088,'GB2312'!$A:$A,0))</f>
        <v>1</v>
      </c>
      <c r="D2088" t="b">
        <f>ISNUMBER(MATCH(A2088,通规表!B:B,0))</f>
        <v>1</v>
      </c>
      <c r="E2088" t="b">
        <f t="shared" si="97"/>
        <v>1</v>
      </c>
      <c r="F2088" t="b">
        <f>ISNUMBER(MATCH(A2088,展开码表!A:A,0))</f>
        <v>1</v>
      </c>
      <c r="G2088" t="str">
        <f>IF(F2088,INDEX(展开码表!B:B,MATCH(A2088,展开码表!A:A,0),0),0)</f>
        <v>1223445</v>
      </c>
      <c r="H2088" t="str">
        <f t="shared" si="98"/>
        <v>㇐㇑㇑㇒㇔㇔㇕</v>
      </c>
      <c r="I2088" s="1" t="s">
        <v>33854</v>
      </c>
    </row>
    <row r="2089" spans="1:9" x14ac:dyDescent="0.25">
      <c r="A2089" t="s">
        <v>903</v>
      </c>
      <c r="B2089">
        <f t="shared" si="96"/>
        <v>7</v>
      </c>
      <c r="C2089" t="b">
        <f>ISNUMBER(MATCH(A2089,'GB2312'!$A:$A,0))</f>
        <v>1</v>
      </c>
      <c r="D2089" t="b">
        <f>ISNUMBER(MATCH(A2089,通规表!B:B,0))</f>
        <v>1</v>
      </c>
      <c r="E2089" t="b">
        <f t="shared" si="97"/>
        <v>1</v>
      </c>
      <c r="F2089" t="b">
        <f>ISNUMBER(MATCH(A2089,展开码表!A:A,0))</f>
        <v>1</v>
      </c>
      <c r="G2089" t="str">
        <f>IF(F2089,INDEX(展开码表!B:B,MATCH(A2089,展开码表!A:A,0),0),0)</f>
        <v>122381b</v>
      </c>
      <c r="H2089" t="str">
        <f t="shared" si="98"/>
        <v>㇐㇑㇑㇒㇗㇐㇂</v>
      </c>
      <c r="I2089" s="1" t="s">
        <v>33855</v>
      </c>
    </row>
    <row r="2090" spans="1:9" x14ac:dyDescent="0.25">
      <c r="A2090" t="s">
        <v>877</v>
      </c>
      <c r="B2090">
        <f t="shared" si="96"/>
        <v>7</v>
      </c>
      <c r="C2090" t="b">
        <f>ISNUMBER(MATCH(A2090,'GB2312'!$A:$A,0))</f>
        <v>1</v>
      </c>
      <c r="D2090" t="b">
        <f>ISNUMBER(MATCH(A2090,通规表!B:B,0))</f>
        <v>1</v>
      </c>
      <c r="E2090" t="b">
        <f t="shared" si="97"/>
        <v>1</v>
      </c>
      <c r="F2090" t="b">
        <f>ISNUMBER(MATCH(A2090,展开码表!A:A,0))</f>
        <v>1</v>
      </c>
      <c r="G2090" t="str">
        <f>IF(F2090,INDEX(展开码表!B:B,MATCH(A2090,展开码表!A:A,0),0),0)</f>
        <v>1221138</v>
      </c>
      <c r="H2090" t="str">
        <f t="shared" si="98"/>
        <v>㇐㇑㇑㇐㇐㇒㇗</v>
      </c>
      <c r="I2090" s="1" t="s">
        <v>33842</v>
      </c>
    </row>
    <row r="2091" spans="1:9" x14ac:dyDescent="0.25">
      <c r="A2091" t="s">
        <v>901</v>
      </c>
      <c r="B2091">
        <f t="shared" si="96"/>
        <v>7</v>
      </c>
      <c r="C2091" t="b">
        <f>ISNUMBER(MATCH(A2091,'GB2312'!$A:$A,0))</f>
        <v>1</v>
      </c>
      <c r="D2091" t="b">
        <f>ISNUMBER(MATCH(A2091,通规表!B:B,0))</f>
        <v>1</v>
      </c>
      <c r="E2091" t="b">
        <f t="shared" si="97"/>
        <v>1</v>
      </c>
      <c r="F2091" t="b">
        <f>ISNUMBER(MATCH(A2091,展开码表!A:A,0))</f>
        <v>1</v>
      </c>
      <c r="G2091" t="str">
        <f>IF(F2091,INDEX(展开码表!B:B,MATCH(A2091,展开码表!A:A,0),0),0)</f>
        <v>1223453</v>
      </c>
      <c r="H2091" t="str">
        <f t="shared" si="98"/>
        <v>㇐㇑㇑㇒㇔㇕㇒</v>
      </c>
      <c r="I2091" s="1" t="s">
        <v>33856</v>
      </c>
    </row>
    <row r="2092" spans="1:9" x14ac:dyDescent="0.25">
      <c r="A2092" t="s">
        <v>916</v>
      </c>
      <c r="B2092">
        <f t="shared" si="96"/>
        <v>7</v>
      </c>
      <c r="C2092" t="b">
        <f>ISNUMBER(MATCH(A2092,'GB2312'!$A:$A,0))</f>
        <v>1</v>
      </c>
      <c r="D2092" t="b">
        <f>ISNUMBER(MATCH(A2092,通规表!B:B,0))</f>
        <v>1</v>
      </c>
      <c r="E2092" t="b">
        <f t="shared" si="97"/>
        <v>1</v>
      </c>
      <c r="F2092" t="b">
        <f>ISNUMBER(MATCH(A2092,展开码表!A:A,0))</f>
        <v>1</v>
      </c>
      <c r="G2092" t="str">
        <f>IF(F2092,INDEX(展开码表!B:B,MATCH(A2092,展开码表!A:A,0),0),0)</f>
        <v>1225218</v>
      </c>
      <c r="H2092" t="str">
        <f t="shared" si="98"/>
        <v>㇐㇑㇑㇕㇑㇐㇗</v>
      </c>
      <c r="I2092" s="1" t="s">
        <v>33850</v>
      </c>
    </row>
    <row r="2093" spans="1:9" x14ac:dyDescent="0.25">
      <c r="A2093" t="s">
        <v>892</v>
      </c>
      <c r="B2093">
        <f t="shared" si="96"/>
        <v>7</v>
      </c>
      <c r="C2093" t="b">
        <f>ISNUMBER(MATCH(A2093,'GB2312'!$A:$A,0))</f>
        <v>1</v>
      </c>
      <c r="D2093" t="b">
        <f>ISNUMBER(MATCH(A2093,通规表!B:B,0))</f>
        <v>1</v>
      </c>
      <c r="E2093" t="b">
        <f t="shared" si="97"/>
        <v>1</v>
      </c>
      <c r="F2093" t="b">
        <f>ISNUMBER(MATCH(A2093,展开码表!A:A,0))</f>
        <v>1</v>
      </c>
      <c r="G2093" t="str">
        <f>IF(F2093,INDEX(展开码表!B:B,MATCH(A2093,展开码表!A:A,0),0),0)</f>
        <v>1222534</v>
      </c>
      <c r="H2093" t="str">
        <f t="shared" si="98"/>
        <v>㇐㇑㇑㇑㇕㇒㇔</v>
      </c>
      <c r="I2093" s="1" t="s">
        <v>33857</v>
      </c>
    </row>
    <row r="2094" spans="1:9" x14ac:dyDescent="0.25">
      <c r="A2094" t="s">
        <v>913</v>
      </c>
      <c r="B2094">
        <f t="shared" si="96"/>
        <v>7</v>
      </c>
      <c r="C2094" t="b">
        <f>ISNUMBER(MATCH(A2094,'GB2312'!$A:$A,0))</f>
        <v>1</v>
      </c>
      <c r="D2094" t="b">
        <f>ISNUMBER(MATCH(A2094,通规表!B:B,0))</f>
        <v>1</v>
      </c>
      <c r="E2094" t="b">
        <f t="shared" si="97"/>
        <v>1</v>
      </c>
      <c r="F2094" t="b">
        <f>ISNUMBER(MATCH(A2094,展开码表!A:A,0))</f>
        <v>1</v>
      </c>
      <c r="G2094" t="str">
        <f>IF(F2094,INDEX(展开码表!B:B,MATCH(A2094,展开码表!A:A,0),0),0)</f>
        <v>1224b44</v>
      </c>
      <c r="H2094" t="str">
        <f t="shared" si="98"/>
        <v>㇐㇑㇑㇔㇂㇔㇔</v>
      </c>
      <c r="I2094" s="1" t="s">
        <v>33858</v>
      </c>
    </row>
    <row r="2095" spans="1:9" x14ac:dyDescent="0.25">
      <c r="A2095" t="s">
        <v>883</v>
      </c>
      <c r="B2095">
        <f t="shared" si="96"/>
        <v>7</v>
      </c>
      <c r="C2095" t="b">
        <f>ISNUMBER(MATCH(A2095,'GB2312'!$A:$A,0))</f>
        <v>1</v>
      </c>
      <c r="D2095" t="b">
        <f>ISNUMBER(MATCH(A2095,通规表!B:B,0))</f>
        <v>1</v>
      </c>
      <c r="E2095" t="b">
        <f t="shared" si="97"/>
        <v>1</v>
      </c>
      <c r="F2095" t="b">
        <f>ISNUMBER(MATCH(A2095,展开码表!A:A,0))</f>
        <v>1</v>
      </c>
      <c r="G2095" t="str">
        <f>IF(F2095,INDEX(展开码表!B:B,MATCH(A2095,展开码表!A:A,0),0),0)</f>
        <v>1221274</v>
      </c>
      <c r="H2095" t="str">
        <f t="shared" si="98"/>
        <v>㇐㇑㇑㇐㇑㇇㇔</v>
      </c>
      <c r="I2095" s="1" t="s">
        <v>33859</v>
      </c>
    </row>
    <row r="2096" spans="1:9" x14ac:dyDescent="0.25">
      <c r="A2096" t="s">
        <v>896</v>
      </c>
      <c r="B2096">
        <f t="shared" si="96"/>
        <v>7</v>
      </c>
      <c r="C2096" t="b">
        <f>ISNUMBER(MATCH(A2096,'GB2312'!$A:$A,0))</f>
        <v>1</v>
      </c>
      <c r="D2096" t="b">
        <f>ISNUMBER(MATCH(A2096,通规表!B:B,0))</f>
        <v>1</v>
      </c>
      <c r="E2096" t="b">
        <f t="shared" si="97"/>
        <v>1</v>
      </c>
      <c r="F2096" t="b">
        <f>ISNUMBER(MATCH(A2096,展开码表!A:A,0))</f>
        <v>1</v>
      </c>
      <c r="G2096" t="str">
        <f>IF(F2096,INDEX(展开码表!B:B,MATCH(A2096,展开码表!A:A,0),0),0)</f>
        <v>1223238</v>
      </c>
      <c r="H2096" t="str">
        <f t="shared" si="98"/>
        <v>㇐㇑㇑㇒㇑㇒㇗</v>
      </c>
      <c r="I2096" s="1" t="s">
        <v>33860</v>
      </c>
    </row>
    <row r="2097" spans="1:9" x14ac:dyDescent="0.25">
      <c r="A2097" t="s">
        <v>909</v>
      </c>
      <c r="B2097">
        <f t="shared" si="96"/>
        <v>7</v>
      </c>
      <c r="C2097" t="b">
        <f>ISNUMBER(MATCH(A2097,'GB2312'!$A:$A,0))</f>
        <v>1</v>
      </c>
      <c r="D2097" t="b">
        <f>ISNUMBER(MATCH(A2097,通规表!B:B,0))</f>
        <v>1</v>
      </c>
      <c r="E2097" t="b">
        <f t="shared" si="97"/>
        <v>1</v>
      </c>
      <c r="F2097" t="b">
        <f>ISNUMBER(MATCH(A2097,展开码表!A:A,0))</f>
        <v>1</v>
      </c>
      <c r="G2097" t="str">
        <f>IF(F2097,INDEX(展开码表!B:B,MATCH(A2097,展开码表!A:A,0),0),0)</f>
        <v>1224153</v>
      </c>
      <c r="H2097" t="str">
        <f t="shared" si="98"/>
        <v>㇐㇑㇑㇔㇐㇕㇒</v>
      </c>
      <c r="I2097" s="1" t="s">
        <v>33862</v>
      </c>
    </row>
    <row r="2098" spans="1:9" x14ac:dyDescent="0.25">
      <c r="A2098" t="s">
        <v>904</v>
      </c>
      <c r="B2098">
        <f t="shared" si="96"/>
        <v>7</v>
      </c>
      <c r="C2098" t="b">
        <f>ISNUMBER(MATCH(A2098,'GB2312'!$A:$A,0))</f>
        <v>1</v>
      </c>
      <c r="D2098" t="b">
        <f>ISNUMBER(MATCH(A2098,通规表!B:B,0))</f>
        <v>1</v>
      </c>
      <c r="E2098" t="b">
        <f t="shared" si="97"/>
        <v>1</v>
      </c>
      <c r="F2098" t="b">
        <f>ISNUMBER(MATCH(A2098,展开码表!A:A,0))</f>
        <v>1</v>
      </c>
      <c r="G2098" t="str">
        <f>IF(F2098,INDEX(展开码表!B:B,MATCH(A2098,展开码表!A:A,0),0),0)</f>
        <v>1223533</v>
      </c>
      <c r="H2098" t="str">
        <f t="shared" si="98"/>
        <v>㇐㇑㇑㇒㇕㇒㇒</v>
      </c>
      <c r="I2098" s="1" t="s">
        <v>33863</v>
      </c>
    </row>
    <row r="2099" spans="1:9" x14ac:dyDescent="0.25">
      <c r="A2099" t="s">
        <v>891</v>
      </c>
      <c r="B2099">
        <f t="shared" si="96"/>
        <v>7</v>
      </c>
      <c r="C2099" t="b">
        <f>ISNUMBER(MATCH(A2099,'GB2312'!$A:$A,0))</f>
        <v>1</v>
      </c>
      <c r="D2099" t="b">
        <f>ISNUMBER(MATCH(A2099,通规表!B:B,0))</f>
        <v>1</v>
      </c>
      <c r="E2099" t="b">
        <f t="shared" si="97"/>
        <v>0</v>
      </c>
      <c r="F2099" t="b">
        <f>ISNUMBER(MATCH(A2099,展开码表!A:A,0))</f>
        <v>1</v>
      </c>
      <c r="G2099" t="str">
        <f>IF(F2099,INDEX(展开码表!B:B,MATCH(A2099,展开码表!A:A,0),0),0)</f>
        <v>1222121</v>
      </c>
      <c r="H2099" t="str">
        <f t="shared" si="98"/>
        <v>㇐㇑㇑㇑㇐㇑㇐</v>
      </c>
      <c r="I2099" s="1" t="s">
        <v>33865</v>
      </c>
    </row>
    <row r="2100" spans="1:9" x14ac:dyDescent="0.25">
      <c r="A2100" t="s">
        <v>881</v>
      </c>
      <c r="B2100">
        <f t="shared" si="96"/>
        <v>7</v>
      </c>
      <c r="C2100" t="b">
        <f>ISNUMBER(MATCH(A2100,'GB2312'!$A:$A,0))</f>
        <v>1</v>
      </c>
      <c r="D2100" t="b">
        <f>ISNUMBER(MATCH(A2100,通规表!B:B,0))</f>
        <v>1</v>
      </c>
      <c r="E2100" t="b">
        <f t="shared" si="97"/>
        <v>1</v>
      </c>
      <c r="F2100" t="b">
        <f>ISNUMBER(MATCH(A2100,展开码表!A:A,0))</f>
        <v>1</v>
      </c>
      <c r="G2100" t="str">
        <f>IF(F2100,INDEX(展开码表!B:B,MATCH(A2100,展开码表!A:A,0),0),0)</f>
        <v>1221184</v>
      </c>
      <c r="H2100" t="str">
        <f t="shared" si="98"/>
        <v>㇐㇑㇑㇐㇐㇗㇔</v>
      </c>
      <c r="I2100" s="1" t="s">
        <v>33866</v>
      </c>
    </row>
    <row r="2101" spans="1:9" x14ac:dyDescent="0.25">
      <c r="A2101" t="s">
        <v>897</v>
      </c>
      <c r="B2101">
        <f t="shared" si="96"/>
        <v>7</v>
      </c>
      <c r="C2101" t="b">
        <f>ISNUMBER(MATCH(A2101,'GB2312'!$A:$A,0))</f>
        <v>1</v>
      </c>
      <c r="D2101" t="b">
        <f>ISNUMBER(MATCH(A2101,通规表!B:B,0))</f>
        <v>1</v>
      </c>
      <c r="E2101" t="b">
        <f t="shared" si="97"/>
        <v>0</v>
      </c>
      <c r="F2101" t="b">
        <f>ISNUMBER(MATCH(A2101,展开码表!A:A,0))</f>
        <v>1</v>
      </c>
      <c r="G2101" t="str">
        <f>IF(F2101,INDEX(展开码表!B:B,MATCH(A2101,展开码表!A:A,0),0),0)</f>
        <v>1223312</v>
      </c>
      <c r="H2101" t="str">
        <f t="shared" si="98"/>
        <v>㇐㇑㇑㇒㇒㇐㇑</v>
      </c>
      <c r="I2101" s="1" t="s">
        <v>33867</v>
      </c>
    </row>
    <row r="2102" spans="1:9" x14ac:dyDescent="0.25">
      <c r="A2102" t="s">
        <v>894</v>
      </c>
      <c r="B2102">
        <f t="shared" si="96"/>
        <v>7</v>
      </c>
      <c r="C2102" t="b">
        <f>ISNUMBER(MATCH(A2102,'GB2312'!$A:$A,0))</f>
        <v>0</v>
      </c>
      <c r="D2102" t="b">
        <f>ISNUMBER(MATCH(A2102,通规表!B:B,0))</f>
        <v>1</v>
      </c>
      <c r="E2102" t="b">
        <f t="shared" si="97"/>
        <v>1</v>
      </c>
      <c r="F2102" t="b">
        <f>ISNUMBER(MATCH(A2102,展开码表!A:A,0))</f>
        <v>1</v>
      </c>
      <c r="G2102" t="str">
        <f>IF(F2102,INDEX(展开码表!B:B,MATCH(A2102,展开码表!A:A,0),0),0)</f>
        <v>1223118</v>
      </c>
      <c r="H2102" t="str">
        <f t="shared" si="98"/>
        <v>㇐㇑㇑㇒㇐㇐㇗</v>
      </c>
      <c r="I2102" s="1" t="s">
        <v>33844</v>
      </c>
    </row>
    <row r="2103" spans="1:9" x14ac:dyDescent="0.25">
      <c r="A2103" t="s">
        <v>889</v>
      </c>
      <c r="B2103">
        <f t="shared" si="96"/>
        <v>7</v>
      </c>
      <c r="C2103" t="b">
        <f>ISNUMBER(MATCH(A2103,'GB2312'!$A:$A,0))</f>
        <v>1</v>
      </c>
      <c r="D2103" t="b">
        <f>ISNUMBER(MATCH(A2103,通规表!B:B,0))</f>
        <v>1</v>
      </c>
      <c r="E2103" t="b">
        <f t="shared" si="97"/>
        <v>1</v>
      </c>
      <c r="F2103" t="b">
        <f>ISNUMBER(MATCH(A2103,展开码表!A:A,0))</f>
        <v>1</v>
      </c>
      <c r="G2103" t="str">
        <f>IF(F2103,INDEX(展开码表!B:B,MATCH(A2103,展开码表!A:A,0),0),0)</f>
        <v>1221823</v>
      </c>
      <c r="H2103" t="str">
        <f t="shared" si="98"/>
        <v>㇐㇑㇑㇐㇗㇑㇒</v>
      </c>
      <c r="I2103" s="1" t="s">
        <v>33870</v>
      </c>
    </row>
    <row r="2104" spans="1:9" hidden="1" x14ac:dyDescent="0.25">
      <c r="A2104" t="s">
        <v>19022</v>
      </c>
      <c r="B2104">
        <f t="shared" si="96"/>
        <v>7</v>
      </c>
      <c r="C2104" t="b">
        <f>ISNUMBER(MATCH(A2104,'GB2312'!$A:$A,0))</f>
        <v>0</v>
      </c>
      <c r="D2104" t="b">
        <f>ISNUMBER(MATCH(A2104,通规表!B:B,0))</f>
        <v>0</v>
      </c>
      <c r="E2104" t="b">
        <f t="shared" si="97"/>
        <v>1</v>
      </c>
      <c r="F2104" t="b">
        <f>ISNUMBER(MATCH(A2104,展开码表!A:A,0))</f>
        <v>0</v>
      </c>
      <c r="G2104">
        <f>IF(F2104,INDEX(展开码表!B:B,MATCH(A2104,展开码表!A:A,0),0),0)</f>
        <v>0</v>
      </c>
      <c r="H2104">
        <f t="shared" si="98"/>
        <v>0</v>
      </c>
      <c r="I2104" s="1" t="s">
        <v>37347</v>
      </c>
    </row>
    <row r="2105" spans="1:9" x14ac:dyDescent="0.25">
      <c r="A2105" t="s">
        <v>882</v>
      </c>
      <c r="B2105">
        <f t="shared" si="96"/>
        <v>7</v>
      </c>
      <c r="C2105" t="b">
        <f>ISNUMBER(MATCH(A2105,'GB2312'!$A:$A,0))</f>
        <v>1</v>
      </c>
      <c r="D2105" t="b">
        <f>ISNUMBER(MATCH(A2105,通规表!B:B,0))</f>
        <v>1</v>
      </c>
      <c r="E2105" t="b">
        <f t="shared" si="97"/>
        <v>1</v>
      </c>
      <c r="F2105" t="b">
        <f>ISNUMBER(MATCH(A2105,展开码表!A:A,0))</f>
        <v>1</v>
      </c>
      <c r="G2105" t="str">
        <f>IF(F2105,INDEX(展开码表!B:B,MATCH(A2105,展开码表!A:A,0),0),0)</f>
        <v>1221252</v>
      </c>
      <c r="H2105" t="str">
        <f t="shared" si="98"/>
        <v>㇐㇑㇑㇐㇑㇕㇑</v>
      </c>
      <c r="I2105" s="1" t="s">
        <v>33871</v>
      </c>
    </row>
    <row r="2106" spans="1:9" x14ac:dyDescent="0.25">
      <c r="A2106" t="s">
        <v>899</v>
      </c>
      <c r="B2106">
        <f t="shared" si="96"/>
        <v>7</v>
      </c>
      <c r="C2106" t="b">
        <f>ISNUMBER(MATCH(A2106,'GB2312'!$A:$A,0))</f>
        <v>1</v>
      </c>
      <c r="D2106" t="b">
        <f>ISNUMBER(MATCH(A2106,通规表!B:B,0))</f>
        <v>1</v>
      </c>
      <c r="E2106" t="b">
        <f t="shared" si="97"/>
        <v>0</v>
      </c>
      <c r="F2106" t="b">
        <f>ISNUMBER(MATCH(A2106,展开码表!A:A,0))</f>
        <v>1</v>
      </c>
      <c r="G2106" t="str">
        <f>IF(F2106,INDEX(展开码表!B:B,MATCH(A2106,展开码表!A:A,0),0),0)</f>
        <v>1223434</v>
      </c>
      <c r="H2106" t="str">
        <f t="shared" si="98"/>
        <v>㇐㇑㇑㇒㇔㇒㇔</v>
      </c>
      <c r="I2106" s="1" t="s">
        <v>33874</v>
      </c>
    </row>
    <row r="2107" spans="1:9" x14ac:dyDescent="0.25">
      <c r="A2107" t="s">
        <v>907</v>
      </c>
      <c r="B2107">
        <f t="shared" si="96"/>
        <v>7</v>
      </c>
      <c r="C2107" t="b">
        <f>ISNUMBER(MATCH(A2107,'GB2312'!$A:$A,0))</f>
        <v>1</v>
      </c>
      <c r="D2107" t="b">
        <f>ISNUMBER(MATCH(A2107,通规表!B:B,0))</f>
        <v>1</v>
      </c>
      <c r="E2107" t="b">
        <f t="shared" si="97"/>
        <v>0</v>
      </c>
      <c r="F2107" t="b">
        <f>ISNUMBER(MATCH(A2107,展开码表!A:A,0))</f>
        <v>1</v>
      </c>
      <c r="G2107" t="str">
        <f>IF(F2107,INDEX(展开码表!B:B,MATCH(A2107,展开码表!A:A,0),0),0)</f>
        <v>1224124</v>
      </c>
      <c r="H2107" t="str">
        <f t="shared" si="98"/>
        <v>㇐㇑㇑㇔㇐㇑㇔</v>
      </c>
      <c r="I2107" s="1" t="s">
        <v>33877</v>
      </c>
    </row>
    <row r="2108" spans="1:9" x14ac:dyDescent="0.25">
      <c r="A2108" t="s">
        <v>879</v>
      </c>
      <c r="B2108">
        <f t="shared" si="96"/>
        <v>7</v>
      </c>
      <c r="C2108" t="b">
        <f>ISNUMBER(MATCH(A2108,'GB2312'!$A:$A,0))</f>
        <v>1</v>
      </c>
      <c r="D2108" t="b">
        <f>ISNUMBER(MATCH(A2108,通规表!B:B,0))</f>
        <v>1</v>
      </c>
      <c r="E2108" t="b">
        <f t="shared" si="97"/>
        <v>1</v>
      </c>
      <c r="F2108" t="b">
        <f>ISNUMBER(MATCH(A2108,展开码表!A:A,0))</f>
        <v>1</v>
      </c>
      <c r="G2108" t="str">
        <f>IF(F2108,INDEX(展开码表!B:B,MATCH(A2108,展开码表!A:A,0),0),0)</f>
        <v>1221152</v>
      </c>
      <c r="H2108" t="str">
        <f t="shared" si="98"/>
        <v>㇐㇑㇑㇐㇐㇕㇑</v>
      </c>
      <c r="I2108" s="1" t="s">
        <v>33880</v>
      </c>
    </row>
    <row r="2109" spans="1:9" x14ac:dyDescent="0.25">
      <c r="A2109" t="s">
        <v>885</v>
      </c>
      <c r="B2109">
        <f t="shared" si="96"/>
        <v>7</v>
      </c>
      <c r="C2109" t="b">
        <f>ISNUMBER(MATCH(A2109,'GB2312'!$A:$A,0))</f>
        <v>1</v>
      </c>
      <c r="D2109" t="b">
        <f>ISNUMBER(MATCH(A2109,通规表!B:B,0))</f>
        <v>1</v>
      </c>
      <c r="E2109" t="b">
        <f t="shared" si="97"/>
        <v>1</v>
      </c>
      <c r="F2109" t="b">
        <f>ISNUMBER(MATCH(A2109,展开码表!A:A,0))</f>
        <v>1</v>
      </c>
      <c r="G2109" t="str">
        <f>IF(F2109,INDEX(展开码表!B:B,MATCH(A2109,展开码表!A:A,0),0),0)</f>
        <v>1221353</v>
      </c>
      <c r="H2109" t="str">
        <f t="shared" si="98"/>
        <v>㇐㇑㇑㇐㇒㇕㇒</v>
      </c>
      <c r="I2109" s="1" t="s">
        <v>33881</v>
      </c>
    </row>
    <row r="2110" spans="1:9" x14ac:dyDescent="0.25">
      <c r="A2110" t="s">
        <v>887</v>
      </c>
      <c r="B2110">
        <f t="shared" si="96"/>
        <v>7</v>
      </c>
      <c r="C2110" t="b">
        <f>ISNUMBER(MATCH(A2110,'GB2312'!$A:$A,0))</f>
        <v>0</v>
      </c>
      <c r="D2110" t="b">
        <f>ISNUMBER(MATCH(A2110,通规表!B:B,0))</f>
        <v>1</v>
      </c>
      <c r="E2110" t="b">
        <f t="shared" si="97"/>
        <v>1</v>
      </c>
      <c r="F2110" t="b">
        <f>ISNUMBER(MATCH(A2110,展开码表!A:A,0))</f>
        <v>1</v>
      </c>
      <c r="G2110" t="str">
        <f>IF(F2110,INDEX(展开码表!B:B,MATCH(A2110,展开码表!A:A,0),0),0)</f>
        <v>1221388</v>
      </c>
      <c r="H2110" t="str">
        <f t="shared" si="98"/>
        <v>㇐㇑㇑㇐㇒㇗㇗</v>
      </c>
      <c r="I2110" s="1" t="s">
        <v>33882</v>
      </c>
    </row>
    <row r="2111" spans="1:9" x14ac:dyDescent="0.25">
      <c r="A2111" t="s">
        <v>886</v>
      </c>
      <c r="B2111">
        <f t="shared" si="96"/>
        <v>7</v>
      </c>
      <c r="C2111" t="b">
        <f>ISNUMBER(MATCH(A2111,'GB2312'!$A:$A,0))</f>
        <v>1</v>
      </c>
      <c r="D2111" t="b">
        <f>ISNUMBER(MATCH(A2111,通规表!B:B,0))</f>
        <v>1</v>
      </c>
      <c r="E2111" t="b">
        <f t="shared" si="97"/>
        <v>1</v>
      </c>
      <c r="F2111" t="b">
        <f>ISNUMBER(MATCH(A2111,展开码表!A:A,0))</f>
        <v>1</v>
      </c>
      <c r="G2111" t="str">
        <f>IF(F2111,INDEX(展开码表!B:B,MATCH(A2111,展开码表!A:A,0),0),0)</f>
        <v>1221358</v>
      </c>
      <c r="H2111" t="str">
        <f t="shared" si="98"/>
        <v>㇐㇑㇑㇐㇒㇕㇗</v>
      </c>
      <c r="I2111" s="1" t="s">
        <v>33882</v>
      </c>
    </row>
    <row r="2112" spans="1:9" x14ac:dyDescent="0.25">
      <c r="A2112" t="s">
        <v>893</v>
      </c>
      <c r="B2112">
        <f t="shared" si="96"/>
        <v>7</v>
      </c>
      <c r="C2112" t="b">
        <f>ISNUMBER(MATCH(A2112,'GB2312'!$A:$A,0))</f>
        <v>1</v>
      </c>
      <c r="D2112" t="b">
        <f>ISNUMBER(MATCH(A2112,通规表!B:B,0))</f>
        <v>1</v>
      </c>
      <c r="E2112" t="b">
        <f t="shared" si="97"/>
        <v>1</v>
      </c>
      <c r="F2112" t="b">
        <f>ISNUMBER(MATCH(A2112,展开码表!A:A,0))</f>
        <v>1</v>
      </c>
      <c r="G2112" t="str">
        <f>IF(F2112,INDEX(展开码表!B:B,MATCH(A2112,展开码表!A:A,0),0),0)</f>
        <v>1222538</v>
      </c>
      <c r="H2112" t="str">
        <f t="shared" si="98"/>
        <v>㇐㇑㇑㇑㇕㇒㇗</v>
      </c>
      <c r="I2112" s="1" t="s">
        <v>33883</v>
      </c>
    </row>
    <row r="2113" spans="1:9" x14ac:dyDescent="0.25">
      <c r="A2113" t="s">
        <v>895</v>
      </c>
      <c r="B2113">
        <f t="shared" si="96"/>
        <v>7</v>
      </c>
      <c r="C2113" t="b">
        <f>ISNUMBER(MATCH(A2113,'GB2312'!$A:$A,0))</f>
        <v>1</v>
      </c>
      <c r="D2113" t="b">
        <f>ISNUMBER(MATCH(A2113,通规表!B:B,0))</f>
        <v>1</v>
      </c>
      <c r="E2113" t="b">
        <f t="shared" si="97"/>
        <v>1</v>
      </c>
      <c r="F2113" t="b">
        <f>ISNUMBER(MATCH(A2113,展开码表!A:A,0))</f>
        <v>1</v>
      </c>
      <c r="G2113" t="str">
        <f>IF(F2113,INDEX(展开码表!B:B,MATCH(A2113,展开码表!A:A,0),0),0)</f>
        <v>1223184</v>
      </c>
      <c r="H2113" t="str">
        <f t="shared" si="98"/>
        <v>㇐㇑㇑㇒㇐㇗㇔</v>
      </c>
      <c r="I2113" s="1" t="s">
        <v>33884</v>
      </c>
    </row>
    <row r="2114" spans="1:9" x14ac:dyDescent="0.25">
      <c r="A2114" t="s">
        <v>902</v>
      </c>
      <c r="B2114">
        <f t="shared" ref="B2114:B2177" si="99">LEN(I2114)</f>
        <v>7</v>
      </c>
      <c r="C2114" t="b">
        <f>ISNUMBER(MATCH(A2114,'GB2312'!$A:$A,0))</f>
        <v>1</v>
      </c>
      <c r="D2114" t="b">
        <f>ISNUMBER(MATCH(A2114,通规表!B:B,0))</f>
        <v>1</v>
      </c>
      <c r="E2114" t="b">
        <f t="shared" ref="E2114:E2177" si="100">ISNUMBER(FIND("5",I2114))</f>
        <v>1</v>
      </c>
      <c r="F2114" t="b">
        <f>ISNUMBER(MATCH(A2114,展开码表!A:A,0))</f>
        <v>1</v>
      </c>
      <c r="G2114" t="str">
        <f>IF(F2114,INDEX(展开码表!B:B,MATCH(A2114,展开码表!A:A,0),0),0)</f>
        <v>1223458</v>
      </c>
      <c r="H2114" t="str">
        <f t="shared" ref="H2114:H2177" si="101">IF(F2114,SUBSTITUTE(SUBSTITUTE(SUBSTITUTE(SUBSTITUTE(SUBSTITUTE(SUBSTITUTE(SUBSTITUTE(SUBSTITUTE(SUBSTITUTE(SUBSTITUTE(SUBSTITUTE(SUBSTITUTE(G2114,"1","㇐"),"2","㇑"),"3","㇒"),"4","㇔"),"5","㇕"),"6","㇅"),"7","㇇"),"8","㇗"),"9","㇞"),"a","㇛"),"b","㇂"),"c","㇎"),)</f>
        <v>㇐㇑㇑㇒㇔㇕㇗</v>
      </c>
      <c r="I2114" s="1" t="s">
        <v>33885</v>
      </c>
    </row>
    <row r="2115" spans="1:9" x14ac:dyDescent="0.25">
      <c r="A2115" t="s">
        <v>911</v>
      </c>
      <c r="B2115">
        <f t="shared" si="99"/>
        <v>7</v>
      </c>
      <c r="C2115" t="b">
        <f>ISNUMBER(MATCH(A2115,'GB2312'!$A:$A,0))</f>
        <v>1</v>
      </c>
      <c r="D2115" t="b">
        <f>ISNUMBER(MATCH(A2115,通规表!B:B,0))</f>
        <v>1</v>
      </c>
      <c r="E2115" t="b">
        <f t="shared" si="100"/>
        <v>1</v>
      </c>
      <c r="F2115" t="b">
        <f>ISNUMBER(MATCH(A2115,展开码表!A:A,0))</f>
        <v>1</v>
      </c>
      <c r="G2115" t="str">
        <f>IF(F2115,INDEX(展开码表!B:B,MATCH(A2115,展开码表!A:A,0),0),0)</f>
        <v>1224471</v>
      </c>
      <c r="H2115" t="str">
        <f t="shared" si="101"/>
        <v>㇐㇑㇑㇔㇔㇇㇐</v>
      </c>
      <c r="I2115" s="1" t="s">
        <v>33886</v>
      </c>
    </row>
    <row r="2116" spans="1:9" x14ac:dyDescent="0.25">
      <c r="A2116" t="s">
        <v>918</v>
      </c>
      <c r="B2116">
        <f t="shared" si="99"/>
        <v>7</v>
      </c>
      <c r="C2116" t="b">
        <f>ISNUMBER(MATCH(A2116,'GB2312'!$A:$A,0))</f>
        <v>1</v>
      </c>
      <c r="D2116" t="b">
        <f>ISNUMBER(MATCH(A2116,通规表!B:B,0))</f>
        <v>1</v>
      </c>
      <c r="E2116" t="b">
        <f t="shared" si="100"/>
        <v>1</v>
      </c>
      <c r="F2116" t="b">
        <f>ISNUMBER(MATCH(A2116,展开码表!A:A,0))</f>
        <v>1</v>
      </c>
      <c r="G2116" t="str">
        <f>IF(F2116,INDEX(展开码表!B:B,MATCH(A2116,展开码表!A:A,0),0),0)</f>
        <v>1225344</v>
      </c>
      <c r="H2116" t="str">
        <f t="shared" si="101"/>
        <v>㇐㇑㇑㇕㇒㇔㇔</v>
      </c>
      <c r="I2116" s="1" t="s">
        <v>33887</v>
      </c>
    </row>
    <row r="2117" spans="1:9" x14ac:dyDescent="0.25">
      <c r="A2117" t="s">
        <v>919</v>
      </c>
      <c r="B2117">
        <f t="shared" si="99"/>
        <v>7</v>
      </c>
      <c r="C2117" t="b">
        <f>ISNUMBER(MATCH(A2117,'GB2312'!$A:$A,0))</f>
        <v>1</v>
      </c>
      <c r="D2117" t="b">
        <f>ISNUMBER(MATCH(A2117,通规表!B:B,0))</f>
        <v>1</v>
      </c>
      <c r="E2117" t="b">
        <f t="shared" si="100"/>
        <v>1</v>
      </c>
      <c r="F2117" t="b">
        <f>ISNUMBER(MATCH(A2117,展开码表!A:A,0))</f>
        <v>1</v>
      </c>
      <c r="G2117" t="str">
        <f>IF(F2117,INDEX(展开码表!B:B,MATCH(A2117,展开码表!A:A,0),0),0)</f>
        <v>1228434</v>
      </c>
      <c r="H2117" t="str">
        <f t="shared" si="101"/>
        <v>㇐㇑㇑㇗㇔㇒㇔</v>
      </c>
      <c r="I2117" s="1" t="s">
        <v>33904</v>
      </c>
    </row>
    <row r="2118" spans="1:9" x14ac:dyDescent="0.25">
      <c r="A2118" t="s">
        <v>888</v>
      </c>
      <c r="B2118">
        <f t="shared" si="99"/>
        <v>7</v>
      </c>
      <c r="C2118" t="b">
        <f>ISNUMBER(MATCH(A2118,'GB2312'!$A:$A,0))</f>
        <v>1</v>
      </c>
      <c r="D2118" t="b">
        <f>ISNUMBER(MATCH(A2118,通规表!B:B,0))</f>
        <v>1</v>
      </c>
      <c r="E2118" t="b">
        <f t="shared" si="100"/>
        <v>1</v>
      </c>
      <c r="F2118" t="b">
        <f>ISNUMBER(MATCH(A2118,展开码表!A:A,0))</f>
        <v>1</v>
      </c>
      <c r="G2118" t="str">
        <f>IF(F2118,INDEX(展开码表!B:B,MATCH(A2118,展开码表!A:A,0),0),0)</f>
        <v>1221518</v>
      </c>
      <c r="H2118" t="str">
        <f t="shared" si="101"/>
        <v>㇐㇑㇑㇐㇕㇐㇗</v>
      </c>
      <c r="I2118" s="1" t="s">
        <v>33906</v>
      </c>
    </row>
    <row r="2119" spans="1:9" x14ac:dyDescent="0.25">
      <c r="A2119" t="s">
        <v>1015</v>
      </c>
      <c r="B2119">
        <f t="shared" si="99"/>
        <v>7</v>
      </c>
      <c r="C2119" t="b">
        <f>ISNUMBER(MATCH(A2119,'GB2312'!$A:$A,0))</f>
        <v>1</v>
      </c>
      <c r="D2119" t="b">
        <f>ISNUMBER(MATCH(A2119,通规表!B:B,0))</f>
        <v>1</v>
      </c>
      <c r="E2119" t="b">
        <f t="shared" si="100"/>
        <v>1</v>
      </c>
      <c r="F2119" t="b">
        <f>ISNUMBER(MATCH(A2119,展开码表!A:A,0))</f>
        <v>1</v>
      </c>
      <c r="G2119" t="str">
        <f>IF(F2119,INDEX(展开码表!B:B,MATCH(A2119,展开码表!A:A,0),0),0)</f>
        <v>2512148</v>
      </c>
      <c r="H2119" t="str">
        <f t="shared" si="101"/>
        <v>㇑㇕㇐㇑㇐㇔㇗</v>
      </c>
      <c r="I2119" s="1" t="s">
        <v>34796</v>
      </c>
    </row>
    <row r="2120" spans="1:9" x14ac:dyDescent="0.25">
      <c r="A2120" t="s">
        <v>1286</v>
      </c>
      <c r="B2120">
        <f t="shared" si="99"/>
        <v>7</v>
      </c>
      <c r="C2120" t="b">
        <f>ISNUMBER(MATCH(A2120,'GB2312'!$A:$A,0))</f>
        <v>1</v>
      </c>
      <c r="D2120" t="b">
        <f>ISNUMBER(MATCH(A2120,通规表!B:B,0))</f>
        <v>1</v>
      </c>
      <c r="E2120" t="b">
        <f t="shared" si="100"/>
        <v>1</v>
      </c>
      <c r="F2120" t="b">
        <f>ISNUMBER(MATCH(A2120,展开码表!A:A,0))</f>
        <v>1</v>
      </c>
      <c r="G2120" t="str">
        <f>IF(F2120,INDEX(展开码表!B:B,MATCH(A2120,展开码表!A:A,0),0),0)</f>
        <v>4723424</v>
      </c>
      <c r="H2120" t="str">
        <f t="shared" si="101"/>
        <v>㇔㇇㇑㇒㇔㇑㇔</v>
      </c>
      <c r="I2120" s="1" t="s">
        <v>35292</v>
      </c>
    </row>
    <row r="2121" spans="1:9" x14ac:dyDescent="0.25">
      <c r="A2121" t="s">
        <v>1060</v>
      </c>
      <c r="B2121">
        <f t="shared" si="99"/>
        <v>7</v>
      </c>
      <c r="C2121" t="b">
        <f>ISNUMBER(MATCH(A2121,'GB2312'!$A:$A,0))</f>
        <v>0</v>
      </c>
      <c r="D2121" t="b">
        <f>ISNUMBER(MATCH(A2121,通规表!B:B,0))</f>
        <v>1</v>
      </c>
      <c r="E2121" t="b">
        <f t="shared" si="100"/>
        <v>1</v>
      </c>
      <c r="F2121" t="b">
        <f>ISNUMBER(MATCH(A2121,展开码表!A:A,0))</f>
        <v>1</v>
      </c>
      <c r="G2121" t="str">
        <f>IF(F2121,INDEX(展开码表!B:B,MATCH(A2121,展开码表!A:A,0),0),0)</f>
        <v>2538721</v>
      </c>
      <c r="H2121" t="str">
        <f t="shared" si="101"/>
        <v>㇑㇕㇒㇗㇇㇑㇐</v>
      </c>
      <c r="I2121" s="1" t="s">
        <v>35635</v>
      </c>
    </row>
    <row r="2122" spans="1:9" x14ac:dyDescent="0.25">
      <c r="A2122" t="s">
        <v>1152</v>
      </c>
      <c r="B2122">
        <f t="shared" si="99"/>
        <v>7</v>
      </c>
      <c r="C2122" t="b">
        <f>ISNUMBER(MATCH(A2122,'GB2312'!$A:$A,0))</f>
        <v>1</v>
      </c>
      <c r="D2122" t="b">
        <f>ISNUMBER(MATCH(A2122,通规表!B:B,0))</f>
        <v>1</v>
      </c>
      <c r="E2122" t="b">
        <f t="shared" si="100"/>
        <v>1</v>
      </c>
      <c r="F2122" t="b">
        <f>ISNUMBER(MATCH(A2122,展开码表!A:A,0))</f>
        <v>1</v>
      </c>
      <c r="G2122" t="str">
        <f>IF(F2122,INDEX(展开码表!B:B,MATCH(A2122,展开码表!A:A,0),0),0)</f>
        <v>3735112</v>
      </c>
      <c r="H2122" t="str">
        <f t="shared" si="101"/>
        <v>㇒㇇㇒㇕㇐㇐㇑</v>
      </c>
      <c r="I2122" s="1" t="s">
        <v>35650</v>
      </c>
    </row>
    <row r="2123" spans="1:9" x14ac:dyDescent="0.25">
      <c r="A2123" t="s">
        <v>1173</v>
      </c>
      <c r="B2123">
        <f t="shared" si="99"/>
        <v>7</v>
      </c>
      <c r="C2123" t="b">
        <f>ISNUMBER(MATCH(A2123,'GB2312'!$A:$A,0))</f>
        <v>1</v>
      </c>
      <c r="D2123" t="b">
        <f>ISNUMBER(MATCH(A2123,通规表!B:B,0))</f>
        <v>1</v>
      </c>
      <c r="E2123" t="b">
        <f t="shared" si="100"/>
        <v>1</v>
      </c>
      <c r="F2123" t="b">
        <f>ISNUMBER(MATCH(A2123,展开码表!A:A,0))</f>
        <v>1</v>
      </c>
      <c r="G2123" t="str">
        <f>IF(F2123,INDEX(展开码表!B:B,MATCH(A2123,展开码表!A:A,0),0),0)</f>
        <v>4111251</v>
      </c>
      <c r="H2123" t="str">
        <f t="shared" si="101"/>
        <v>㇔㇐㇐㇐㇑㇕㇐</v>
      </c>
      <c r="I2123" s="1" t="s">
        <v>35696</v>
      </c>
    </row>
    <row r="2124" spans="1:9" x14ac:dyDescent="0.25">
      <c r="A2124" t="s">
        <v>1281</v>
      </c>
      <c r="B2124">
        <f t="shared" si="99"/>
        <v>7</v>
      </c>
      <c r="C2124" t="b">
        <f>ISNUMBER(MATCH(A2124,'GB2312'!$A:$A,0))</f>
        <v>1</v>
      </c>
      <c r="D2124" t="b">
        <f>ISNUMBER(MATCH(A2124,通规表!B:B,0))</f>
        <v>1</v>
      </c>
      <c r="E2124" t="b">
        <f t="shared" si="100"/>
        <v>1</v>
      </c>
      <c r="F2124" t="b">
        <f>ISNUMBER(MATCH(A2124,展开码表!A:A,0))</f>
        <v>1</v>
      </c>
      <c r="G2124" t="str">
        <f>IF(F2124,INDEX(展开码表!B:B,MATCH(A2124,展开码表!A:A,0),0),0)</f>
        <v>4612121</v>
      </c>
      <c r="H2124" t="str">
        <f t="shared" si="101"/>
        <v>㇔㇅㇐㇑㇐㇑㇐</v>
      </c>
      <c r="I2124" s="1" t="s">
        <v>36123</v>
      </c>
    </row>
    <row r="2125" spans="1:9" x14ac:dyDescent="0.25">
      <c r="A2125" t="s">
        <v>1282</v>
      </c>
      <c r="B2125">
        <f t="shared" si="99"/>
        <v>7</v>
      </c>
      <c r="C2125" t="b">
        <f>ISNUMBER(MATCH(A2125,'GB2312'!$A:$A,0))</f>
        <v>1</v>
      </c>
      <c r="D2125" t="b">
        <f>ISNUMBER(MATCH(A2125,通规表!B:B,0))</f>
        <v>1</v>
      </c>
      <c r="E2125" t="b">
        <f t="shared" si="100"/>
        <v>1</v>
      </c>
      <c r="F2125" t="b">
        <f>ISNUMBER(MATCH(A2125,展开码表!A:A,0))</f>
        <v>1</v>
      </c>
      <c r="G2125" t="str">
        <f>IF(F2125,INDEX(展开码表!B:B,MATCH(A2125,展开码表!A:A,0),0),0)</f>
        <v>4612251</v>
      </c>
      <c r="H2125" t="str">
        <f t="shared" si="101"/>
        <v>㇔㇅㇐㇑㇑㇕㇐</v>
      </c>
      <c r="I2125" s="1" t="s">
        <v>36124</v>
      </c>
    </row>
    <row r="2126" spans="1:9" x14ac:dyDescent="0.25">
      <c r="A2126" t="s">
        <v>1283</v>
      </c>
      <c r="B2126">
        <f t="shared" si="99"/>
        <v>7</v>
      </c>
      <c r="C2126" t="b">
        <f>ISNUMBER(MATCH(A2126,'GB2312'!$A:$A,0))</f>
        <v>1</v>
      </c>
      <c r="D2126" t="b">
        <f>ISNUMBER(MATCH(A2126,通规表!B:B,0))</f>
        <v>1</v>
      </c>
      <c r="E2126" t="b">
        <f t="shared" si="100"/>
        <v>1</v>
      </c>
      <c r="F2126" t="b">
        <f>ISNUMBER(MATCH(A2126,展开码表!A:A,0))</f>
        <v>1</v>
      </c>
      <c r="G2126" t="str">
        <f>IF(F2126,INDEX(展开码表!B:B,MATCH(A2126,展开码表!A:A,0),0),0)</f>
        <v>4612512</v>
      </c>
      <c r="H2126" t="str">
        <f t="shared" si="101"/>
        <v>㇔㇅㇐㇑㇕㇐㇑</v>
      </c>
      <c r="I2126" s="1" t="s">
        <v>36125</v>
      </c>
    </row>
    <row r="2127" spans="1:9" x14ac:dyDescent="0.25">
      <c r="A2127" t="s">
        <v>1285</v>
      </c>
      <c r="B2127">
        <f t="shared" si="99"/>
        <v>7</v>
      </c>
      <c r="C2127" t="b">
        <f>ISNUMBER(MATCH(A2127,'GB2312'!$A:$A,0))</f>
        <v>1</v>
      </c>
      <c r="D2127" t="b">
        <f>ISNUMBER(MATCH(A2127,通规表!B:B,0))</f>
        <v>1</v>
      </c>
      <c r="E2127" t="b">
        <f t="shared" si="100"/>
        <v>1</v>
      </c>
      <c r="F2127" t="b">
        <f>ISNUMBER(MATCH(A2127,展开码表!A:A,0))</f>
        <v>1</v>
      </c>
      <c r="G2127" t="str">
        <f>IF(F2127,INDEX(展开码表!B:B,MATCH(A2127,展开码表!A:A,0),0),0)</f>
        <v>4614312</v>
      </c>
      <c r="H2127" t="str">
        <f t="shared" si="101"/>
        <v>㇔㇅㇐㇔㇒㇐㇑</v>
      </c>
      <c r="I2127" s="1" t="s">
        <v>36126</v>
      </c>
    </row>
    <row r="2128" spans="1:9" x14ac:dyDescent="0.25">
      <c r="A2128" t="s">
        <v>1291</v>
      </c>
      <c r="B2128">
        <f t="shared" si="99"/>
        <v>7</v>
      </c>
      <c r="C2128" t="b">
        <f>ISNUMBER(MATCH(A2128,'GB2312'!$A:$A,0))</f>
        <v>1</v>
      </c>
      <c r="D2128" t="b">
        <f>ISNUMBER(MATCH(A2128,通规表!B:B,0))</f>
        <v>1</v>
      </c>
      <c r="E2128" t="b">
        <f t="shared" si="100"/>
        <v>1</v>
      </c>
      <c r="F2128" t="b">
        <f>ISNUMBER(MATCH(A2128,展开码表!A:A,0))</f>
        <v>1</v>
      </c>
      <c r="G2128" t="str">
        <f>IF(F2128,INDEX(展开码表!B:B,MATCH(A2128,展开码表!A:A,0),0),0)</f>
        <v>4625111</v>
      </c>
      <c r="H2128" t="str">
        <f t="shared" si="101"/>
        <v>㇔㇅㇑㇕㇐㇐㇐</v>
      </c>
      <c r="I2128" s="1" t="s">
        <v>22143</v>
      </c>
    </row>
    <row r="2129" spans="1:9" x14ac:dyDescent="0.25">
      <c r="A2129" t="s">
        <v>1292</v>
      </c>
      <c r="B2129">
        <f t="shared" si="99"/>
        <v>7</v>
      </c>
      <c r="C2129" t="b">
        <f>ISNUMBER(MATCH(A2129,'GB2312'!$A:$A,0))</f>
        <v>1</v>
      </c>
      <c r="D2129" t="b">
        <f>ISNUMBER(MATCH(A2129,通规表!B:B,0))</f>
        <v>1</v>
      </c>
      <c r="E2129" t="b">
        <f t="shared" si="100"/>
        <v>1</v>
      </c>
      <c r="F2129" t="b">
        <f>ISNUMBER(MATCH(A2129,展开码表!A:A,0))</f>
        <v>1</v>
      </c>
      <c r="G2129" t="str">
        <f>IF(F2129,INDEX(展开码表!B:B,MATCH(A2129,展开码表!A:A,0),0),0)</f>
        <v>4625134</v>
      </c>
      <c r="H2129" t="str">
        <f t="shared" si="101"/>
        <v>㇔㇅㇑㇕㇐㇒㇔</v>
      </c>
      <c r="I2129" s="1" t="s">
        <v>36127</v>
      </c>
    </row>
    <row r="2130" spans="1:9" x14ac:dyDescent="0.25">
      <c r="A2130" t="s">
        <v>1293</v>
      </c>
      <c r="B2130">
        <f t="shared" si="99"/>
        <v>7</v>
      </c>
      <c r="C2130" t="b">
        <f>ISNUMBER(MATCH(A2130,'GB2312'!$A:$A,0))</f>
        <v>0</v>
      </c>
      <c r="D2130" t="b">
        <f>ISNUMBER(MATCH(A2130,通规表!B:B,0))</f>
        <v>1</v>
      </c>
      <c r="E2130" t="b">
        <f t="shared" si="100"/>
        <v>1</v>
      </c>
      <c r="F2130" t="b">
        <f>ISNUMBER(MATCH(A2130,展开码表!A:A,0))</f>
        <v>1</v>
      </c>
      <c r="G2130" t="str">
        <f>IF(F2130,INDEX(展开码表!B:B,MATCH(A2130,展开码表!A:A,0),0),0)</f>
        <v>4625251</v>
      </c>
      <c r="H2130" t="str">
        <f t="shared" si="101"/>
        <v>㇔㇅㇑㇕㇑㇕㇐</v>
      </c>
      <c r="I2130" s="1" t="s">
        <v>36128</v>
      </c>
    </row>
    <row r="2131" spans="1:9" x14ac:dyDescent="0.25">
      <c r="A2131" t="s">
        <v>1294</v>
      </c>
      <c r="B2131">
        <f t="shared" si="99"/>
        <v>7</v>
      </c>
      <c r="C2131" t="b">
        <f>ISNUMBER(MATCH(A2131,'GB2312'!$A:$A,0))</f>
        <v>1</v>
      </c>
      <c r="D2131" t="b">
        <f>ISNUMBER(MATCH(A2131,通规表!B:B,0))</f>
        <v>1</v>
      </c>
      <c r="E2131" t="b">
        <f t="shared" si="100"/>
        <v>1</v>
      </c>
      <c r="F2131" t="b">
        <f>ISNUMBER(MATCH(A2131,展开码表!A:A,0))</f>
        <v>1</v>
      </c>
      <c r="G2131" t="str">
        <f>IF(F2131,INDEX(展开码表!B:B,MATCH(A2131,展开码表!A:A,0),0),0)</f>
        <v>4631211</v>
      </c>
      <c r="H2131" t="str">
        <f t="shared" si="101"/>
        <v>㇔㇅㇒㇐㇑㇐㇐</v>
      </c>
      <c r="I2131" s="1" t="s">
        <v>36129</v>
      </c>
    </row>
    <row r="2132" spans="1:9" x14ac:dyDescent="0.25">
      <c r="A2132" t="s">
        <v>1295</v>
      </c>
      <c r="B2132">
        <f t="shared" si="99"/>
        <v>7</v>
      </c>
      <c r="C2132" t="b">
        <f>ISNUMBER(MATCH(A2132,'GB2312'!$A:$A,0))</f>
        <v>1</v>
      </c>
      <c r="D2132" t="b">
        <f>ISNUMBER(MATCH(A2132,通规表!B:B,0))</f>
        <v>1</v>
      </c>
      <c r="E2132" t="b">
        <f t="shared" si="100"/>
        <v>1</v>
      </c>
      <c r="F2132" t="b">
        <f>ISNUMBER(MATCH(A2132,展开码表!A:A,0))</f>
        <v>1</v>
      </c>
      <c r="G2132" t="str">
        <f>IF(F2132,INDEX(展开码表!B:B,MATCH(A2132,展开码表!A:A,0),0),0)</f>
        <v>4633124</v>
      </c>
      <c r="H2132" t="str">
        <f t="shared" si="101"/>
        <v>㇔㇅㇒㇒㇐㇑㇔</v>
      </c>
      <c r="I2132" s="1" t="s">
        <v>36130</v>
      </c>
    </row>
    <row r="2133" spans="1:9" x14ac:dyDescent="0.25">
      <c r="A2133" t="s">
        <v>1297</v>
      </c>
      <c r="B2133">
        <f t="shared" si="99"/>
        <v>7</v>
      </c>
      <c r="C2133" t="b">
        <f>ISNUMBER(MATCH(A2133,'GB2312'!$A:$A,0))</f>
        <v>1</v>
      </c>
      <c r="D2133" t="b">
        <f>ISNUMBER(MATCH(A2133,通规表!B:B,0))</f>
        <v>1</v>
      </c>
      <c r="E2133" t="b">
        <f t="shared" si="100"/>
        <v>1</v>
      </c>
      <c r="F2133" t="b">
        <f>ISNUMBER(MATCH(A2133,展开码表!A:A,0))</f>
        <v>1</v>
      </c>
      <c r="G2133" t="str">
        <f>IF(F2133,INDEX(展开码表!B:B,MATCH(A2133,展开码表!A:A,0),0),0)</f>
        <v>4634333</v>
      </c>
      <c r="H2133" t="str">
        <f t="shared" si="101"/>
        <v>㇔㇅㇒㇔㇒㇒㇒</v>
      </c>
      <c r="I2133" s="1" t="s">
        <v>36131</v>
      </c>
    </row>
    <row r="2134" spans="1:9" x14ac:dyDescent="0.25">
      <c r="A2134" t="s">
        <v>1298</v>
      </c>
      <c r="B2134">
        <f t="shared" si="99"/>
        <v>7</v>
      </c>
      <c r="C2134" t="b">
        <f>ISNUMBER(MATCH(A2134,'GB2312'!$A:$A,0))</f>
        <v>1</v>
      </c>
      <c r="D2134" t="b">
        <f>ISNUMBER(MATCH(A2134,通规表!B:B,0))</f>
        <v>1</v>
      </c>
      <c r="E2134" t="b">
        <f t="shared" si="100"/>
        <v>1</v>
      </c>
      <c r="F2134" t="b">
        <f>ISNUMBER(MATCH(A2134,展开码表!A:A,0))</f>
        <v>1</v>
      </c>
      <c r="G2134" t="str">
        <f>IF(F2134,INDEX(展开码表!B:B,MATCH(A2134,展开码表!A:A,0),0),0)</f>
        <v>46381b4</v>
      </c>
      <c r="H2134" t="str">
        <f t="shared" si="101"/>
        <v>㇔㇅㇒㇗㇐㇂㇔</v>
      </c>
      <c r="I2134" s="1" t="s">
        <v>36132</v>
      </c>
    </row>
    <row r="2135" spans="1:9" x14ac:dyDescent="0.25">
      <c r="A2135" t="s">
        <v>1299</v>
      </c>
      <c r="B2135">
        <f t="shared" si="99"/>
        <v>7</v>
      </c>
      <c r="C2135" t="b">
        <f>ISNUMBER(MATCH(A2135,'GB2312'!$A:$A,0))</f>
        <v>1</v>
      </c>
      <c r="D2135" t="b">
        <f>ISNUMBER(MATCH(A2135,通规表!B:B,0))</f>
        <v>1</v>
      </c>
      <c r="E2135" t="b">
        <f t="shared" si="100"/>
        <v>1</v>
      </c>
      <c r="F2135" t="b">
        <f>ISNUMBER(MATCH(A2135,展开码表!A:A,0))</f>
        <v>1</v>
      </c>
      <c r="G2135" t="str">
        <f>IF(F2135,INDEX(展开码表!B:B,MATCH(A2135,展开码表!A:A,0),0),0)</f>
        <v>4637511</v>
      </c>
      <c r="H2135" t="str">
        <f t="shared" si="101"/>
        <v>㇔㇅㇒㇇㇕㇐㇐</v>
      </c>
      <c r="I2135" s="1" t="s">
        <v>36133</v>
      </c>
    </row>
    <row r="2136" spans="1:9" x14ac:dyDescent="0.25">
      <c r="A2136" t="s">
        <v>1301</v>
      </c>
      <c r="B2136">
        <f t="shared" si="99"/>
        <v>7</v>
      </c>
      <c r="C2136" t="b">
        <f>ISNUMBER(MATCH(A2136,'GB2312'!$A:$A,0))</f>
        <v>1</v>
      </c>
      <c r="D2136" t="b">
        <f>ISNUMBER(MATCH(A2136,通规表!B:B,0))</f>
        <v>1</v>
      </c>
      <c r="E2136" t="b">
        <f t="shared" si="100"/>
        <v>1</v>
      </c>
      <c r="F2136" t="b">
        <f>ISNUMBER(MATCH(A2136,展开码表!A:A,0))</f>
        <v>1</v>
      </c>
      <c r="G2136" t="str">
        <f>IF(F2136,INDEX(展开码表!B:B,MATCH(A2136,展开码表!A:A,0),0),0)</f>
        <v>4651251</v>
      </c>
      <c r="H2136" t="str">
        <f t="shared" si="101"/>
        <v>㇔㇅㇕㇐㇑㇕㇐</v>
      </c>
      <c r="I2136" s="1" t="s">
        <v>36134</v>
      </c>
    </row>
    <row r="2137" spans="1:9" x14ac:dyDescent="0.25">
      <c r="A2137" t="s">
        <v>1302</v>
      </c>
      <c r="B2137">
        <f t="shared" si="99"/>
        <v>7</v>
      </c>
      <c r="C2137" t="b">
        <f>ISNUMBER(MATCH(A2137,'GB2312'!$A:$A,0))</f>
        <v>1</v>
      </c>
      <c r="D2137" t="b">
        <f>ISNUMBER(MATCH(A2137,通规表!B:B,0))</f>
        <v>1</v>
      </c>
      <c r="E2137" t="b">
        <f t="shared" si="100"/>
        <v>1</v>
      </c>
      <c r="F2137" t="b">
        <f>ISNUMBER(MATCH(A2137,展开码表!A:A,0))</f>
        <v>1</v>
      </c>
      <c r="G2137" t="str">
        <f>IF(F2137,INDEX(展开码表!B:B,MATCH(A2137,展开码表!A:A,0),0),0)</f>
        <v>4682282</v>
      </c>
      <c r="H2137" t="str">
        <f t="shared" si="101"/>
        <v>㇔㇅㇗㇑㇑㇗㇑</v>
      </c>
      <c r="I2137" s="1" t="s">
        <v>36135</v>
      </c>
    </row>
    <row r="2138" spans="1:9" x14ac:dyDescent="0.25">
      <c r="A2138" t="s">
        <v>1303</v>
      </c>
      <c r="B2138">
        <f t="shared" si="99"/>
        <v>7</v>
      </c>
      <c r="C2138" t="b">
        <f>ISNUMBER(MATCH(A2138,'GB2312'!$A:$A,0))</f>
        <v>1</v>
      </c>
      <c r="D2138" t="b">
        <f>ISNUMBER(MATCH(A2138,通规表!B:B,0))</f>
        <v>1</v>
      </c>
      <c r="E2138" t="b">
        <f t="shared" si="100"/>
        <v>1</v>
      </c>
      <c r="F2138" t="b">
        <f>ISNUMBER(MATCH(A2138,展开码表!A:A,0))</f>
        <v>1</v>
      </c>
      <c r="G2138" t="str">
        <f>IF(F2138,INDEX(展开码表!B:B,MATCH(A2138,展开码表!A:A,0),0),0)</f>
        <v>4653251</v>
      </c>
      <c r="H2138" t="str">
        <f t="shared" si="101"/>
        <v>㇔㇅㇕㇒㇑㇕㇐</v>
      </c>
      <c r="I2138" s="1" t="s">
        <v>36136</v>
      </c>
    </row>
    <row r="2139" spans="1:9" x14ac:dyDescent="0.25">
      <c r="A2139" t="s">
        <v>1304</v>
      </c>
      <c r="B2139">
        <f t="shared" si="99"/>
        <v>7</v>
      </c>
      <c r="C2139" t="b">
        <f>ISNUMBER(MATCH(A2139,'GB2312'!$A:$A,0))</f>
        <v>0</v>
      </c>
      <c r="D2139" t="b">
        <f>ISNUMBER(MATCH(A2139,通规表!B:B,0))</f>
        <v>1</v>
      </c>
      <c r="E2139" t="b">
        <f t="shared" si="100"/>
        <v>1</v>
      </c>
      <c r="F2139" t="b">
        <f>ISNUMBER(MATCH(A2139,展开码表!A:A,0))</f>
        <v>1</v>
      </c>
      <c r="G2139" t="str">
        <f>IF(F2139,INDEX(展开码表!B:B,MATCH(A2139,展开码表!A:A,0),0),0)</f>
        <v>4673274</v>
      </c>
      <c r="H2139" t="str">
        <f t="shared" si="101"/>
        <v>㇔㇅㇇㇒㇑㇇㇔</v>
      </c>
      <c r="I2139" s="1" t="s">
        <v>36137</v>
      </c>
    </row>
    <row r="2140" spans="1:9" x14ac:dyDescent="0.25">
      <c r="A2140" t="s">
        <v>1305</v>
      </c>
      <c r="B2140">
        <f t="shared" si="99"/>
        <v>7</v>
      </c>
      <c r="C2140" t="b">
        <f>ISNUMBER(MATCH(A2140,'GB2312'!$A:$A,0))</f>
        <v>1</v>
      </c>
      <c r="D2140" t="b">
        <f>ISNUMBER(MATCH(A2140,通规表!B:B,0))</f>
        <v>1</v>
      </c>
      <c r="E2140" t="b">
        <f t="shared" si="100"/>
        <v>1</v>
      </c>
      <c r="F2140" t="b">
        <f>ISNUMBER(MATCH(A2140,展开码表!A:A,0))</f>
        <v>1</v>
      </c>
      <c r="G2140" t="str">
        <f>IF(F2140,INDEX(展开码表!B:B,MATCH(A2140,展开码表!A:A,0),0),0)</f>
        <v>4674112</v>
      </c>
      <c r="H2140" t="str">
        <f t="shared" si="101"/>
        <v>㇔㇅㇇㇔㇐㇐㇑</v>
      </c>
      <c r="I2140" s="1" t="s">
        <v>36138</v>
      </c>
    </row>
    <row r="2141" spans="1:9" x14ac:dyDescent="0.25">
      <c r="A2141" t="s">
        <v>1306</v>
      </c>
      <c r="B2141">
        <f t="shared" si="99"/>
        <v>7</v>
      </c>
      <c r="C2141" t="b">
        <f>ISNUMBER(MATCH(A2141,'GB2312'!$A:$A,0))</f>
        <v>1</v>
      </c>
      <c r="D2141" t="b">
        <f>ISNUMBER(MATCH(A2141,通规表!B:B,0))</f>
        <v>1</v>
      </c>
      <c r="E2141" t="b">
        <f t="shared" si="100"/>
        <v>1</v>
      </c>
      <c r="F2141" t="b">
        <f>ISNUMBER(MATCH(A2141,展开码表!A:A,0))</f>
        <v>1</v>
      </c>
      <c r="G2141" t="str">
        <f>IF(F2141,INDEX(展开码表!B:B,MATCH(A2141,展开码表!A:A,0),0),0)</f>
        <v>4684251</v>
      </c>
      <c r="H2141" t="str">
        <f t="shared" si="101"/>
        <v>㇔㇅㇗㇔㇑㇕㇐</v>
      </c>
      <c r="I2141" s="1" t="s">
        <v>36139</v>
      </c>
    </row>
    <row r="2142" spans="1:9" x14ac:dyDescent="0.25">
      <c r="A2142" t="s">
        <v>1127</v>
      </c>
      <c r="B2142">
        <f t="shared" si="99"/>
        <v>7</v>
      </c>
      <c r="C2142" t="b">
        <f>ISNUMBER(MATCH(A2142,'GB2312'!$A:$A,0))</f>
        <v>1</v>
      </c>
      <c r="D2142" t="b">
        <f>ISNUMBER(MATCH(A2142,通规表!B:B,0))</f>
        <v>1</v>
      </c>
      <c r="E2142" t="b">
        <f t="shared" si="100"/>
        <v>1</v>
      </c>
      <c r="F2142" t="b">
        <f>ISNUMBER(MATCH(A2142,展开码表!A:A,0))</f>
        <v>1</v>
      </c>
      <c r="G2142" t="str">
        <f>IF(F2142,INDEX(展开码表!B:B,MATCH(A2142,展开码表!A:A,0),0),0)</f>
        <v>3434251</v>
      </c>
      <c r="H2142" t="str">
        <f t="shared" si="101"/>
        <v>㇒㇔㇒㇔㇑㇕㇐</v>
      </c>
      <c r="I2142" s="1" t="s">
        <v>36237</v>
      </c>
    </row>
    <row r="2143" spans="1:9" x14ac:dyDescent="0.25">
      <c r="A2143" t="s">
        <v>949</v>
      </c>
      <c r="B2143">
        <f t="shared" si="99"/>
        <v>7</v>
      </c>
      <c r="C2143" t="b">
        <f>ISNUMBER(MATCH(A2143,'GB2312'!$A:$A,0))</f>
        <v>1</v>
      </c>
      <c r="D2143" t="b">
        <f>ISNUMBER(MATCH(A2143,通规表!B:B,0))</f>
        <v>1</v>
      </c>
      <c r="E2143" t="b">
        <f t="shared" si="100"/>
        <v>1</v>
      </c>
      <c r="F2143" t="b">
        <f>ISNUMBER(MATCH(A2143,展开码表!A:A,0))</f>
        <v>1</v>
      </c>
      <c r="G2143" t="str">
        <f>IF(F2143,INDEX(展开码表!B:B,MATCH(A2143,展开码表!A:A,0),0),0)</f>
        <v>1251431</v>
      </c>
      <c r="H2143" t="str">
        <f t="shared" si="101"/>
        <v>㇐㇑㇕㇐㇔㇒㇐</v>
      </c>
      <c r="I2143" s="1" t="s">
        <v>36252</v>
      </c>
    </row>
    <row r="2144" spans="1:9" x14ac:dyDescent="0.25">
      <c r="A2144" t="s">
        <v>963</v>
      </c>
      <c r="B2144">
        <f t="shared" si="99"/>
        <v>7</v>
      </c>
      <c r="C2144" t="b">
        <f>ISNUMBER(MATCH(A2144,'GB2312'!$A:$A,0))</f>
        <v>1</v>
      </c>
      <c r="D2144" t="b">
        <f>ISNUMBER(MATCH(A2144,通规表!B:B,0))</f>
        <v>1</v>
      </c>
      <c r="E2144" t="b">
        <f t="shared" si="100"/>
        <v>1</v>
      </c>
      <c r="F2144" t="b">
        <f>ISNUMBER(MATCH(A2144,展开码表!A:A,0))</f>
        <v>1</v>
      </c>
      <c r="G2144" t="str">
        <f>IF(F2144,INDEX(展开码表!B:B,MATCH(A2144,展开码表!A:A,0),0),0)</f>
        <v>1323334</v>
      </c>
      <c r="H2144" t="str">
        <f t="shared" si="101"/>
        <v>㇐㇒㇑㇒㇒㇒㇔</v>
      </c>
      <c r="I2144" s="1" t="s">
        <v>24675</v>
      </c>
    </row>
    <row r="2145" spans="1:9" x14ac:dyDescent="0.25">
      <c r="A2145" t="s">
        <v>1130</v>
      </c>
      <c r="B2145">
        <f t="shared" si="99"/>
        <v>7</v>
      </c>
      <c r="C2145" t="b">
        <f>ISNUMBER(MATCH(A2145,'GB2312'!$A:$A,0))</f>
        <v>1</v>
      </c>
      <c r="D2145" t="b">
        <f>ISNUMBER(MATCH(A2145,通规表!B:B,0))</f>
        <v>1</v>
      </c>
      <c r="E2145" t="b">
        <f t="shared" si="100"/>
        <v>1</v>
      </c>
      <c r="F2145" t="b">
        <f>ISNUMBER(MATCH(A2145,展开码表!A:A,0))</f>
        <v>1</v>
      </c>
      <c r="G2145" t="str">
        <f>IF(F2145,INDEX(展开码表!B:B,MATCH(A2145,展开码表!A:A,0),0),0)</f>
        <v>3443233</v>
      </c>
      <c r="H2145" t="str">
        <f t="shared" si="101"/>
        <v>㇒㇔㇔㇒㇑㇒㇒</v>
      </c>
      <c r="I2145" s="1" t="s">
        <v>36301</v>
      </c>
    </row>
    <row r="2146" spans="1:9" x14ac:dyDescent="0.25">
      <c r="A2146" t="s">
        <v>833</v>
      </c>
      <c r="B2146">
        <f t="shared" si="99"/>
        <v>7</v>
      </c>
      <c r="C2146" t="b">
        <f>ISNUMBER(MATCH(A2146,'GB2312'!$A:$A,0))</f>
        <v>1</v>
      </c>
      <c r="D2146" t="b">
        <f>ISNUMBER(MATCH(A2146,通规表!B:B,0))</f>
        <v>1</v>
      </c>
      <c r="E2146" t="b">
        <f t="shared" si="100"/>
        <v>1</v>
      </c>
      <c r="F2146" t="b">
        <f>ISNUMBER(MATCH(A2146,展开码表!A:A,0))</f>
        <v>1</v>
      </c>
      <c r="G2146" t="str">
        <f>IF(F2146,INDEX(展开码表!B:B,MATCH(A2146,展开码表!A:A,0),0),0)</f>
        <v>1212534</v>
      </c>
      <c r="H2146" t="str">
        <f t="shared" si="101"/>
        <v>㇐㇑㇐㇑㇕㇒㇔</v>
      </c>
      <c r="I2146" s="1" t="s">
        <v>23490</v>
      </c>
    </row>
    <row r="2147" spans="1:9" x14ac:dyDescent="0.25">
      <c r="A2147" t="s">
        <v>1055</v>
      </c>
      <c r="B2147">
        <f t="shared" si="99"/>
        <v>7</v>
      </c>
      <c r="C2147" t="b">
        <f>ISNUMBER(MATCH(A2147,'GB2312'!$A:$A,0))</f>
        <v>1</v>
      </c>
      <c r="D2147" t="b">
        <f>ISNUMBER(MATCH(A2147,通规表!B:B,0))</f>
        <v>1</v>
      </c>
      <c r="E2147" t="b">
        <f t="shared" si="100"/>
        <v>1</v>
      </c>
      <c r="F2147" t="b">
        <f>ISNUMBER(MATCH(A2147,展开码表!A:A,0))</f>
        <v>1</v>
      </c>
      <c r="G2147" t="str">
        <f>IF(F2147,INDEX(展开码表!B:B,MATCH(A2147,展开码表!A:A,0),0),0)</f>
        <v>2534123</v>
      </c>
      <c r="H2147" t="str">
        <f t="shared" si="101"/>
        <v>㇑㇕㇒㇔㇐㇑㇒</v>
      </c>
      <c r="I2147" s="1" t="s">
        <v>36463</v>
      </c>
    </row>
    <row r="2148" spans="1:9" x14ac:dyDescent="0.25">
      <c r="A2148" t="s">
        <v>837</v>
      </c>
      <c r="B2148">
        <f t="shared" si="99"/>
        <v>7</v>
      </c>
      <c r="C2148" t="b">
        <f>ISNUMBER(MATCH(A2148,'GB2312'!$A:$A,0))</f>
        <v>1</v>
      </c>
      <c r="D2148" t="b">
        <f>ISNUMBER(MATCH(A2148,通规表!B:B,0))</f>
        <v>1</v>
      </c>
      <c r="E2148" t="b">
        <f t="shared" si="100"/>
        <v>0</v>
      </c>
      <c r="F2148" t="b">
        <f>ISNUMBER(MATCH(A2148,展开码表!A:A,0))</f>
        <v>1</v>
      </c>
      <c r="G2148" t="str">
        <f>IF(F2148,INDEX(展开码表!B:B,MATCH(A2148,展开码表!A:A,0),0),0)</f>
        <v>1213234</v>
      </c>
      <c r="H2148" t="str">
        <f t="shared" si="101"/>
        <v>㇐㇑㇐㇒㇑㇒㇔</v>
      </c>
      <c r="I2148" s="1" t="s">
        <v>36528</v>
      </c>
    </row>
    <row r="2149" spans="1:9" x14ac:dyDescent="0.25">
      <c r="A2149" t="s">
        <v>831</v>
      </c>
      <c r="B2149">
        <f t="shared" si="99"/>
        <v>7</v>
      </c>
      <c r="C2149" t="b">
        <f>ISNUMBER(MATCH(A2149,'GB2312'!$A:$A,0))</f>
        <v>1</v>
      </c>
      <c r="D2149" t="b">
        <f>ISNUMBER(MATCH(A2149,通规表!B:B,0))</f>
        <v>1</v>
      </c>
      <c r="E2149" t="b">
        <f t="shared" si="100"/>
        <v>0</v>
      </c>
      <c r="F2149" t="b">
        <f>ISNUMBER(MATCH(A2149,展开码表!A:A,0))</f>
        <v>1</v>
      </c>
      <c r="G2149" t="str">
        <f>IF(F2149,INDEX(展开码表!B:B,MATCH(A2149,展开码表!A:A,0),0),0)</f>
        <v>1212134</v>
      </c>
      <c r="H2149" t="str">
        <f t="shared" si="101"/>
        <v>㇐㇑㇐㇑㇐㇒㇔</v>
      </c>
      <c r="I2149" s="1" t="s">
        <v>36540</v>
      </c>
    </row>
    <row r="2150" spans="1:9" x14ac:dyDescent="0.25">
      <c r="A2150" t="s">
        <v>1014</v>
      </c>
      <c r="B2150">
        <f t="shared" si="99"/>
        <v>7</v>
      </c>
      <c r="C2150" t="b">
        <f>ISNUMBER(MATCH(A2150,'GB2312'!$A:$A,0))</f>
        <v>1</v>
      </c>
      <c r="D2150" t="b">
        <f>ISNUMBER(MATCH(A2150,通规表!B:B,0))</f>
        <v>1</v>
      </c>
      <c r="E2150" t="b">
        <f t="shared" si="100"/>
        <v>1</v>
      </c>
      <c r="F2150" t="b">
        <f>ISNUMBER(MATCH(A2150,展开码表!A:A,0))</f>
        <v>1</v>
      </c>
      <c r="G2150" t="str">
        <f>IF(F2150,INDEX(展开码表!B:B,MATCH(A2150,展开码表!A:A,0),0),0)</f>
        <v>2512134</v>
      </c>
      <c r="H2150" t="str">
        <f t="shared" si="101"/>
        <v>㇑㇕㇐㇑㇐㇒㇔</v>
      </c>
      <c r="I2150" s="1" t="s">
        <v>36607</v>
      </c>
    </row>
    <row r="2151" spans="1:9" x14ac:dyDescent="0.25">
      <c r="A2151" t="s">
        <v>1109</v>
      </c>
      <c r="B2151">
        <f t="shared" si="99"/>
        <v>7</v>
      </c>
      <c r="C2151" t="b">
        <f>ISNUMBER(MATCH(A2151,'GB2312'!$A:$A,0))</f>
        <v>1</v>
      </c>
      <c r="D2151" t="b">
        <f>ISNUMBER(MATCH(A2151,通规表!B:B,0))</f>
        <v>1</v>
      </c>
      <c r="E2151" t="b">
        <f t="shared" si="100"/>
        <v>1</v>
      </c>
      <c r="F2151" t="b">
        <f>ISNUMBER(MATCH(A2151,展开码表!A:A,0))</f>
        <v>1</v>
      </c>
      <c r="G2151" t="str">
        <f>IF(F2151,INDEX(展开码表!B:B,MATCH(A2151,展开码表!A:A,0),0),0)</f>
        <v>3251113</v>
      </c>
      <c r="H2151" t="str">
        <f t="shared" si="101"/>
        <v>㇒㇑㇕㇐㇐㇐㇒</v>
      </c>
      <c r="I2151" s="1" t="s">
        <v>36852</v>
      </c>
    </row>
    <row r="2152" spans="1:9" x14ac:dyDescent="0.25">
      <c r="A2152" t="s">
        <v>971</v>
      </c>
      <c r="B2152">
        <f t="shared" si="99"/>
        <v>7</v>
      </c>
      <c r="C2152" t="b">
        <f>ISNUMBER(MATCH(A2152,'GB2312'!$A:$A,0))</f>
        <v>1</v>
      </c>
      <c r="D2152" t="b">
        <f>ISNUMBER(MATCH(A2152,通规表!B:B,0))</f>
        <v>1</v>
      </c>
      <c r="E2152" t="b">
        <f t="shared" si="100"/>
        <v>1</v>
      </c>
      <c r="F2152" t="b">
        <f>ISNUMBER(MATCH(A2152,展开码表!A:A,0))</f>
        <v>1</v>
      </c>
      <c r="G2152" t="str">
        <f>IF(F2152,INDEX(展开码表!B:B,MATCH(A2152,展开码表!A:A,0),0),0)</f>
        <v>1821112</v>
      </c>
      <c r="H2152" t="str">
        <f t="shared" si="101"/>
        <v>㇐㇗㇑㇐㇐㇐㇑</v>
      </c>
      <c r="I2152" s="1" t="s">
        <v>37041</v>
      </c>
    </row>
    <row r="2153" spans="1:9" x14ac:dyDescent="0.25">
      <c r="A2153" t="s">
        <v>972</v>
      </c>
      <c r="B2153">
        <f t="shared" si="99"/>
        <v>7</v>
      </c>
      <c r="C2153" t="b">
        <f>ISNUMBER(MATCH(A2153,'GB2312'!$A:$A,0))</f>
        <v>0</v>
      </c>
      <c r="D2153" t="b">
        <f>ISNUMBER(MATCH(A2153,通规表!B:B,0))</f>
        <v>1</v>
      </c>
      <c r="E2153" t="b">
        <f t="shared" si="100"/>
        <v>1</v>
      </c>
      <c r="F2153" t="b">
        <f>ISNUMBER(MATCH(A2153,展开码表!A:A,0))</f>
        <v>1</v>
      </c>
      <c r="G2153" t="str">
        <f>IF(F2153,INDEX(展开码表!B:B,MATCH(A2153,展开码表!A:A,0),0),0)</f>
        <v>1821134</v>
      </c>
      <c r="H2153" t="str">
        <f t="shared" si="101"/>
        <v>㇐㇗㇑㇐㇐㇒㇔</v>
      </c>
      <c r="I2153" s="1" t="s">
        <v>37042</v>
      </c>
    </row>
    <row r="2154" spans="1:9" x14ac:dyDescent="0.25">
      <c r="A2154" t="s">
        <v>973</v>
      </c>
      <c r="B2154">
        <f t="shared" si="99"/>
        <v>7</v>
      </c>
      <c r="C2154" t="b">
        <f>ISNUMBER(MATCH(A2154,'GB2312'!$A:$A,0))</f>
        <v>1</v>
      </c>
      <c r="D2154" t="b">
        <f>ISNUMBER(MATCH(A2154,通规表!B:B,0))</f>
        <v>1</v>
      </c>
      <c r="E2154" t="b">
        <f t="shared" si="100"/>
        <v>1</v>
      </c>
      <c r="F2154" t="b">
        <f>ISNUMBER(MATCH(A2154,展开码表!A:A,0))</f>
        <v>1</v>
      </c>
      <c r="G2154" t="str">
        <f>IF(F2154,INDEX(展开码表!B:B,MATCH(A2154,展开码表!A:A,0),0),0)</f>
        <v>1821534</v>
      </c>
      <c r="H2154" t="str">
        <f t="shared" si="101"/>
        <v>㇐㇗㇑㇐㇕㇒㇔</v>
      </c>
      <c r="I2154" s="1" t="s">
        <v>37043</v>
      </c>
    </row>
    <row r="2155" spans="1:9" x14ac:dyDescent="0.25">
      <c r="A2155" t="s">
        <v>1193</v>
      </c>
      <c r="B2155">
        <f t="shared" si="99"/>
        <v>7</v>
      </c>
      <c r="C2155" t="b">
        <f>ISNUMBER(MATCH(A2155,'GB2312'!$A:$A,0))</f>
        <v>1</v>
      </c>
      <c r="D2155" t="b">
        <f>ISNUMBER(MATCH(A2155,通规表!B:B,0))</f>
        <v>1</v>
      </c>
      <c r="E2155" t="b">
        <f t="shared" si="100"/>
        <v>0</v>
      </c>
      <c r="F2155" t="b">
        <f>ISNUMBER(MATCH(A2155,展开码表!A:A,0))</f>
        <v>1</v>
      </c>
      <c r="G2155" t="str">
        <f>IF(F2155,INDEX(展开码表!B:B,MATCH(A2155,展开码表!A:A,0),0),0)</f>
        <v>4143112</v>
      </c>
      <c r="H2155" t="str">
        <f t="shared" si="101"/>
        <v>㇔㇐㇔㇒㇐㇐㇑</v>
      </c>
      <c r="I2155" s="1" t="s">
        <v>22168</v>
      </c>
    </row>
    <row r="2156" spans="1:9" x14ac:dyDescent="0.25">
      <c r="A2156" t="s">
        <v>955</v>
      </c>
      <c r="B2156">
        <f t="shared" si="99"/>
        <v>7</v>
      </c>
      <c r="C2156" t="b">
        <f>ISNUMBER(MATCH(A2156,'GB2312'!$A:$A,0))</f>
        <v>1</v>
      </c>
      <c r="D2156" t="b">
        <f>ISNUMBER(MATCH(A2156,通规表!B:B,0))</f>
        <v>1</v>
      </c>
      <c r="E2156" t="b">
        <f t="shared" si="100"/>
        <v>1</v>
      </c>
      <c r="F2156" t="b">
        <f>ISNUMBER(MATCH(A2156,展开码表!A:A,0))</f>
        <v>1</v>
      </c>
      <c r="G2156" t="str">
        <f>IF(F2156,INDEX(展开码表!B:B,MATCH(A2156,展开码表!A:A,0),0),0)</f>
        <v>1311834</v>
      </c>
      <c r="H2156" t="str">
        <f t="shared" si="101"/>
        <v>㇐㇒㇐㇐㇗㇒㇔</v>
      </c>
      <c r="I2156" s="1" t="s">
        <v>37110</v>
      </c>
    </row>
    <row r="2157" spans="1:9" x14ac:dyDescent="0.25">
      <c r="A2157" t="s">
        <v>1165</v>
      </c>
      <c r="B2157">
        <f t="shared" si="99"/>
        <v>7</v>
      </c>
      <c r="C2157" t="b">
        <f>ISNUMBER(MATCH(A2157,'GB2312'!$A:$A,0))</f>
        <v>1</v>
      </c>
      <c r="D2157" t="b">
        <f>ISNUMBER(MATCH(A2157,通规表!B:B,0))</f>
        <v>1</v>
      </c>
      <c r="E2157" t="b">
        <f t="shared" si="100"/>
        <v>1</v>
      </c>
      <c r="F2157" t="b">
        <f>ISNUMBER(MATCH(A2157,展开码表!A:A,0))</f>
        <v>1</v>
      </c>
      <c r="G2157" t="str">
        <f>IF(F2157,INDEX(展开码表!B:B,MATCH(A2157,展开码表!A:A,0),0),0)</f>
        <v>38524c4</v>
      </c>
      <c r="H2157" t="str">
        <f t="shared" si="101"/>
        <v>㇒㇗㇕㇑㇔㇎㇔</v>
      </c>
      <c r="I2157" s="1" t="s">
        <v>37135</v>
      </c>
    </row>
    <row r="2158" spans="1:9" x14ac:dyDescent="0.25">
      <c r="A2158" t="s">
        <v>812</v>
      </c>
      <c r="B2158">
        <f t="shared" si="99"/>
        <v>7</v>
      </c>
      <c r="C2158" t="b">
        <f>ISNUMBER(MATCH(A2158,'GB2312'!$A:$A,0))</f>
        <v>1</v>
      </c>
      <c r="D2158" t="b">
        <f>ISNUMBER(MATCH(A2158,通规表!B:B,0))</f>
        <v>1</v>
      </c>
      <c r="E2158" t="b">
        <f t="shared" si="100"/>
        <v>1</v>
      </c>
      <c r="F2158" t="b">
        <f>ISNUMBER(MATCH(A2158,展开码表!A:A,0))</f>
        <v>1</v>
      </c>
      <c r="G2158" t="str">
        <f>IF(F2158,INDEX(展开码表!B:B,MATCH(A2158,展开码表!A:A,0),0),0)</f>
        <v>11844c4</v>
      </c>
      <c r="H2158" t="str">
        <f t="shared" si="101"/>
        <v>㇐㇐㇗㇔㇔㇎㇔</v>
      </c>
      <c r="I2158" s="1" t="s">
        <v>37137</v>
      </c>
    </row>
    <row r="2159" spans="1:9" x14ac:dyDescent="0.25">
      <c r="A2159" t="s">
        <v>1117</v>
      </c>
      <c r="B2159">
        <f t="shared" si="99"/>
        <v>7</v>
      </c>
      <c r="C2159" t="b">
        <f>ISNUMBER(MATCH(A2159,'GB2312'!$A:$A,0))</f>
        <v>1</v>
      </c>
      <c r="D2159" t="b">
        <f>ISNUMBER(MATCH(A2159,通规表!B:B,0))</f>
        <v>1</v>
      </c>
      <c r="E2159" t="b">
        <f t="shared" si="100"/>
        <v>1</v>
      </c>
      <c r="F2159" t="b">
        <f>ISNUMBER(MATCH(A2159,展开码表!A:A,0))</f>
        <v>1</v>
      </c>
      <c r="G2159" t="str">
        <f>IF(F2159,INDEX(展开码表!B:B,MATCH(A2159,展开码表!A:A,0),0),0)</f>
        <v>33124c4</v>
      </c>
      <c r="H2159" t="str">
        <f t="shared" si="101"/>
        <v>㇒㇒㇐㇑㇔㇎㇔</v>
      </c>
      <c r="I2159" s="1" t="s">
        <v>37138</v>
      </c>
    </row>
    <row r="2160" spans="1:9" x14ac:dyDescent="0.25">
      <c r="A2160" t="s">
        <v>974</v>
      </c>
      <c r="B2160">
        <f t="shared" si="99"/>
        <v>7</v>
      </c>
      <c r="C2160" t="b">
        <f>ISNUMBER(MATCH(A2160,'GB2312'!$A:$A,0))</f>
        <v>1</v>
      </c>
      <c r="D2160" t="b">
        <f>ISNUMBER(MATCH(A2160,通规表!B:B,0))</f>
        <v>1</v>
      </c>
      <c r="E2160" t="b">
        <f t="shared" si="100"/>
        <v>1</v>
      </c>
      <c r="F2160" t="b">
        <f>ISNUMBER(MATCH(A2160,展开码表!A:A,0))</f>
        <v>1</v>
      </c>
      <c r="G2160" t="str">
        <f>IF(F2160,INDEX(展开码表!B:B,MATCH(A2160,展开码表!A:A,0),0),0)</f>
        <v>18234c4</v>
      </c>
      <c r="H2160" t="str">
        <f t="shared" si="101"/>
        <v>㇐㇗㇑㇒㇔㇎㇔</v>
      </c>
      <c r="I2160" s="1" t="s">
        <v>37140</v>
      </c>
    </row>
    <row r="2161" spans="1:9" x14ac:dyDescent="0.25">
      <c r="A2161" t="s">
        <v>1121</v>
      </c>
      <c r="B2161">
        <f t="shared" si="99"/>
        <v>7</v>
      </c>
      <c r="C2161" t="b">
        <f>ISNUMBER(MATCH(A2161,'GB2312'!$A:$A,0))</f>
        <v>1</v>
      </c>
      <c r="D2161" t="b">
        <f>ISNUMBER(MATCH(A2161,通规表!B:B,0))</f>
        <v>1</v>
      </c>
      <c r="E2161" t="b">
        <f t="shared" si="100"/>
        <v>1</v>
      </c>
      <c r="F2161" t="b">
        <f>ISNUMBER(MATCH(A2161,展开码表!A:A,0))</f>
        <v>1</v>
      </c>
      <c r="G2161" t="str">
        <f>IF(F2161,INDEX(展开码表!B:B,MATCH(A2161,展开码表!A:A,0),0),0)</f>
        <v>33744c4</v>
      </c>
      <c r="H2161" t="str">
        <f t="shared" si="101"/>
        <v>㇒㇒㇇㇔㇔㇎㇔</v>
      </c>
      <c r="I2161" s="1" t="s">
        <v>37141</v>
      </c>
    </row>
    <row r="2162" spans="1:9" x14ac:dyDescent="0.25">
      <c r="A2162" t="s">
        <v>1066</v>
      </c>
      <c r="B2162">
        <f t="shared" si="99"/>
        <v>7</v>
      </c>
      <c r="C2162" t="b">
        <f>ISNUMBER(MATCH(A2162,'GB2312'!$A:$A,0))</f>
        <v>1</v>
      </c>
      <c r="D2162" t="b">
        <f>ISNUMBER(MATCH(A2162,通规表!B:B,0))</f>
        <v>1</v>
      </c>
      <c r="E2162" t="b">
        <f t="shared" si="100"/>
        <v>1</v>
      </c>
      <c r="F2162" t="b">
        <f>ISNUMBER(MATCH(A2162,展开码表!A:A,0))</f>
        <v>1</v>
      </c>
      <c r="G2162" t="str">
        <f>IF(F2162,INDEX(展开码表!B:B,MATCH(A2162,展开码表!A:A,0),0),0)</f>
        <v>31124c4</v>
      </c>
      <c r="H2162" t="str">
        <f t="shared" si="101"/>
        <v>㇒㇐㇐㇑㇔㇎㇔</v>
      </c>
      <c r="I2162" s="1" t="s">
        <v>37142</v>
      </c>
    </row>
    <row r="2163" spans="1:9" x14ac:dyDescent="0.25">
      <c r="A2163" t="s">
        <v>959</v>
      </c>
      <c r="B2163">
        <f t="shared" si="99"/>
        <v>7</v>
      </c>
      <c r="C2163" t="b">
        <f>ISNUMBER(MATCH(A2163,'GB2312'!$A:$A,0))</f>
        <v>1</v>
      </c>
      <c r="D2163" t="b">
        <f>ISNUMBER(MATCH(A2163,通规表!B:B,0))</f>
        <v>1</v>
      </c>
      <c r="E2163" t="b">
        <f t="shared" si="100"/>
        <v>1</v>
      </c>
      <c r="F2163" t="b">
        <f>ISNUMBER(MATCH(A2163,展开码表!A:A,0))</f>
        <v>1</v>
      </c>
      <c r="G2163" t="str">
        <f>IF(F2163,INDEX(展开码表!B:B,MATCH(A2163,展开码表!A:A,0),0),0)</f>
        <v>13244c4</v>
      </c>
      <c r="H2163" t="str">
        <f t="shared" si="101"/>
        <v>㇐㇒㇑㇔㇔㇎㇔</v>
      </c>
      <c r="I2163" s="1" t="s">
        <v>37144</v>
      </c>
    </row>
    <row r="2164" spans="1:9" x14ac:dyDescent="0.25">
      <c r="A2164" t="s">
        <v>1189</v>
      </c>
      <c r="B2164">
        <f t="shared" si="99"/>
        <v>7</v>
      </c>
      <c r="C2164" t="b">
        <f>ISNUMBER(MATCH(A2164,'GB2312'!$A:$A,0))</f>
        <v>1</v>
      </c>
      <c r="D2164" t="b">
        <f>ISNUMBER(MATCH(A2164,通规表!B:B,0))</f>
        <v>1</v>
      </c>
      <c r="E2164" t="b">
        <f t="shared" si="100"/>
        <v>1</v>
      </c>
      <c r="F2164" t="b">
        <f>ISNUMBER(MATCH(A2164,展开码表!A:A,0))</f>
        <v>1</v>
      </c>
      <c r="G2164" t="str">
        <f>IF(F2164,INDEX(展开码表!B:B,MATCH(A2164,展开码表!A:A,0),0),0)</f>
        <v>41344c4</v>
      </c>
      <c r="H2164" t="str">
        <f t="shared" si="101"/>
        <v>㇔㇐㇒㇔㇔㇎㇔</v>
      </c>
      <c r="I2164" s="1" t="s">
        <v>22167</v>
      </c>
    </row>
    <row r="2165" spans="1:9" x14ac:dyDescent="0.25">
      <c r="A2165" t="s">
        <v>805</v>
      </c>
      <c r="B2165">
        <f t="shared" si="99"/>
        <v>7</v>
      </c>
      <c r="C2165" t="b">
        <f>ISNUMBER(MATCH(A2165,'GB2312'!$A:$A,0))</f>
        <v>1</v>
      </c>
      <c r="D2165" t="b">
        <f>ISNUMBER(MATCH(A2165,通规表!B:B,0))</f>
        <v>1</v>
      </c>
      <c r="E2165" t="b">
        <f t="shared" si="100"/>
        <v>1</v>
      </c>
      <c r="F2165" t="b">
        <f>ISNUMBER(MATCH(A2165,展开码表!A:A,0))</f>
        <v>1</v>
      </c>
      <c r="G2165" t="str">
        <f>IF(F2165,INDEX(展开码表!B:B,MATCH(A2165,展开码表!A:A,0),0),0)</f>
        <v>11324c4</v>
      </c>
      <c r="H2165" t="str">
        <f t="shared" si="101"/>
        <v>㇐㇐㇒㇑㇔㇎㇔</v>
      </c>
      <c r="I2165" s="1" t="s">
        <v>37146</v>
      </c>
    </row>
    <row r="2166" spans="1:9" x14ac:dyDescent="0.25">
      <c r="A2166" t="s">
        <v>808</v>
      </c>
      <c r="B2166">
        <f t="shared" si="99"/>
        <v>7</v>
      </c>
      <c r="C2166" t="b">
        <f>ISNUMBER(MATCH(A2166,'GB2312'!$A:$A,0))</f>
        <v>1</v>
      </c>
      <c r="D2166" t="b">
        <f>ISNUMBER(MATCH(A2166,通规表!B:B,0))</f>
        <v>1</v>
      </c>
      <c r="E2166" t="b">
        <f t="shared" si="100"/>
        <v>1</v>
      </c>
      <c r="F2166" t="b">
        <f>ISNUMBER(MATCH(A2166,展开码表!A:A,0))</f>
        <v>1</v>
      </c>
      <c r="G2166" t="str">
        <f>IF(F2166,INDEX(展开码表!B:B,MATCH(A2166,展开码表!A:A,0),0),0)</f>
        <v>11384c4</v>
      </c>
      <c r="H2166" t="str">
        <f t="shared" si="101"/>
        <v>㇐㇐㇒㇗㇔㇎㇔</v>
      </c>
      <c r="I2166" s="1" t="s">
        <v>37147</v>
      </c>
    </row>
    <row r="2167" spans="1:9" x14ac:dyDescent="0.25">
      <c r="A2167" t="s">
        <v>809</v>
      </c>
      <c r="B2167">
        <f t="shared" si="99"/>
        <v>7</v>
      </c>
      <c r="C2167" t="b">
        <f>ISNUMBER(MATCH(A2167,'GB2312'!$A:$A,0))</f>
        <v>1</v>
      </c>
      <c r="D2167" t="b">
        <f>ISNUMBER(MATCH(A2167,通规表!B:B,0))</f>
        <v>1</v>
      </c>
      <c r="E2167" t="b">
        <f t="shared" si="100"/>
        <v>1</v>
      </c>
      <c r="F2167" t="b">
        <f>ISNUMBER(MATCH(A2167,展开码表!A:A,0))</f>
        <v>1</v>
      </c>
      <c r="G2167" t="str">
        <f>IF(F2167,INDEX(展开码表!B:B,MATCH(A2167,展开码表!A:A,0),0),0)</f>
        <v>11524c4</v>
      </c>
      <c r="H2167" t="str">
        <f t="shared" si="101"/>
        <v>㇐㇐㇕㇑㇔㇎㇔</v>
      </c>
      <c r="I2167" s="1" t="s">
        <v>37148</v>
      </c>
    </row>
    <row r="2168" spans="1:9" x14ac:dyDescent="0.25">
      <c r="A2168" t="s">
        <v>969</v>
      </c>
      <c r="B2168">
        <f t="shared" si="99"/>
        <v>7</v>
      </c>
      <c r="C2168" t="b">
        <f>ISNUMBER(MATCH(A2168,'GB2312'!$A:$A,0))</f>
        <v>1</v>
      </c>
      <c r="D2168" t="b">
        <f>ISNUMBER(MATCH(A2168,通规表!B:B,0))</f>
        <v>1</v>
      </c>
      <c r="E2168" t="b">
        <f t="shared" si="100"/>
        <v>1</v>
      </c>
      <c r="F2168" t="b">
        <f>ISNUMBER(MATCH(A2168,展开码表!A:A,0))</f>
        <v>1</v>
      </c>
      <c r="G2168" t="str">
        <f>IF(F2168,INDEX(展开码表!B:B,MATCH(A2168,展开码表!A:A,0),0),0)</f>
        <v>18124c4</v>
      </c>
      <c r="H2168" t="str">
        <f t="shared" si="101"/>
        <v>㇐㇗㇐㇑㇔㇎㇔</v>
      </c>
      <c r="I2168" s="1" t="s">
        <v>37149</v>
      </c>
    </row>
    <row r="2169" spans="1:9" x14ac:dyDescent="0.25">
      <c r="A2169" t="s">
        <v>1315</v>
      </c>
      <c r="B2169">
        <f t="shared" si="99"/>
        <v>7</v>
      </c>
      <c r="C2169" t="b">
        <f>ISNUMBER(MATCH(A2169,'GB2312'!$A:$A,0))</f>
        <v>1</v>
      </c>
      <c r="D2169" t="b">
        <f>ISNUMBER(MATCH(A2169,通规表!B:B,0))</f>
        <v>1</v>
      </c>
      <c r="E2169" t="b">
        <f t="shared" si="100"/>
        <v>1</v>
      </c>
      <c r="F2169" t="b">
        <f>ISNUMBER(MATCH(A2169,展开码表!A:A,0))</f>
        <v>1</v>
      </c>
      <c r="G2169" t="str">
        <f>IF(F2169,INDEX(展开码表!B:B,MATCH(A2169,展开码表!A:A,0),0),0)</f>
        <v>51344c4</v>
      </c>
      <c r="H2169" t="str">
        <f t="shared" si="101"/>
        <v>㇕㇐㇒㇔㇔㇎㇔</v>
      </c>
      <c r="I2169" s="1" t="s">
        <v>37150</v>
      </c>
    </row>
    <row r="2170" spans="1:9" x14ac:dyDescent="0.25">
      <c r="A2170" t="s">
        <v>1037</v>
      </c>
      <c r="B2170">
        <f t="shared" si="99"/>
        <v>7</v>
      </c>
      <c r="C2170" t="b">
        <f>ISNUMBER(MATCH(A2170,'GB2312'!$A:$A,0))</f>
        <v>1</v>
      </c>
      <c r="D2170" t="b">
        <f>ISNUMBER(MATCH(A2170,通规表!B:B,0))</f>
        <v>1</v>
      </c>
      <c r="E2170" t="b">
        <f t="shared" si="100"/>
        <v>1</v>
      </c>
      <c r="F2170" t="b">
        <f>ISNUMBER(MATCH(A2170,展开码表!A:A,0))</f>
        <v>1</v>
      </c>
      <c r="G2170" t="str">
        <f>IF(F2170,INDEX(展开码表!B:B,MATCH(A2170,展开码表!A:A,0),0),0)</f>
        <v>2515218</v>
      </c>
      <c r="H2170" t="str">
        <f t="shared" si="101"/>
        <v>㇑㇕㇐㇕㇑㇐㇗</v>
      </c>
      <c r="I2170" s="1" t="s">
        <v>22708</v>
      </c>
    </row>
    <row r="2171" spans="1:9" x14ac:dyDescent="0.25">
      <c r="A2171" t="s">
        <v>1016</v>
      </c>
      <c r="B2171">
        <f t="shared" si="99"/>
        <v>7</v>
      </c>
      <c r="C2171" t="b">
        <f>ISNUMBER(MATCH(A2171,'GB2312'!$A:$A,0))</f>
        <v>1</v>
      </c>
      <c r="D2171" t="b">
        <f>ISNUMBER(MATCH(A2171,通规表!B:B,0))</f>
        <v>1</v>
      </c>
      <c r="E2171" t="b">
        <f t="shared" si="100"/>
        <v>1</v>
      </c>
      <c r="F2171" t="b">
        <f>ISNUMBER(MATCH(A2171,展开码表!A:A,0))</f>
        <v>1</v>
      </c>
      <c r="G2171" t="str">
        <f>IF(F2171,INDEX(展开码表!B:B,MATCH(A2171,展开码表!A:A,0),0),0)</f>
        <v>25121c2</v>
      </c>
      <c r="H2171" t="str">
        <f t="shared" si="101"/>
        <v>㇑㇕㇐㇑㇐㇎㇑</v>
      </c>
      <c r="I2171" s="1" t="s">
        <v>37348</v>
      </c>
    </row>
    <row r="2172" spans="1:9" x14ac:dyDescent="0.25">
      <c r="A2172" t="s">
        <v>880</v>
      </c>
      <c r="B2172">
        <f t="shared" si="99"/>
        <v>7</v>
      </c>
      <c r="C2172" t="b">
        <f>ISNUMBER(MATCH(A2172,'GB2312'!$A:$A,0))</f>
        <v>1</v>
      </c>
      <c r="D2172" t="b">
        <f>ISNUMBER(MATCH(A2172,通规表!B:B,0))</f>
        <v>1</v>
      </c>
      <c r="E2172" t="b">
        <f t="shared" si="100"/>
        <v>1</v>
      </c>
      <c r="F2172" t="b">
        <f>ISNUMBER(MATCH(A2172,展开码表!A:A,0))</f>
        <v>1</v>
      </c>
      <c r="G2172" t="str">
        <f>IF(F2172,INDEX(展开码表!B:B,MATCH(A2172,展开码表!A:A,0),0),0)</f>
        <v>12211c2</v>
      </c>
      <c r="H2172" t="str">
        <f t="shared" si="101"/>
        <v>㇐㇑㇑㇐㇐㇎㇑</v>
      </c>
      <c r="I2172" s="1" t="s">
        <v>33880</v>
      </c>
    </row>
    <row r="2173" spans="1:9" x14ac:dyDescent="0.25">
      <c r="A2173" t="s">
        <v>1360</v>
      </c>
      <c r="B2173">
        <f t="shared" si="99"/>
        <v>7</v>
      </c>
      <c r="C2173" t="b">
        <f>ISNUMBER(MATCH(A2173,'GB2312'!$A:$A,0))</f>
        <v>1</v>
      </c>
      <c r="D2173" t="b">
        <f>ISNUMBER(MATCH(A2173,通规表!B:B,0))</f>
        <v>1</v>
      </c>
      <c r="E2173" t="b">
        <f t="shared" si="100"/>
        <v>1</v>
      </c>
      <c r="F2173" t="b">
        <f>ISNUMBER(MATCH(A2173,展开码表!A:A,0))</f>
        <v>1</v>
      </c>
      <c r="G2173" t="str">
        <f>IF(F2173,INDEX(展开码表!B:B,MATCH(A2173,展开码表!A:A,0),0),0)</f>
        <v>84251c2</v>
      </c>
      <c r="H2173" t="str">
        <f t="shared" si="101"/>
        <v>㇗㇔㇑㇕㇐㇎㇑</v>
      </c>
      <c r="I2173" s="1" t="s">
        <v>37349</v>
      </c>
    </row>
    <row r="2174" spans="1:9" x14ac:dyDescent="0.25">
      <c r="A2174" t="s">
        <v>1082</v>
      </c>
      <c r="B2174">
        <f t="shared" si="99"/>
        <v>7</v>
      </c>
      <c r="C2174" t="b">
        <f>ISNUMBER(MATCH(A2174,'GB2312'!$A:$A,0))</f>
        <v>1</v>
      </c>
      <c r="D2174" t="b">
        <f>ISNUMBER(MATCH(A2174,通规表!B:B,0))</f>
        <v>1</v>
      </c>
      <c r="E2174" t="b">
        <f t="shared" si="100"/>
        <v>1</v>
      </c>
      <c r="F2174" t="b">
        <f>ISNUMBER(MATCH(A2174,展开码表!A:A,0))</f>
        <v>1</v>
      </c>
      <c r="G2174" t="str">
        <f>IF(F2174,INDEX(展开码表!B:B,MATCH(A2174,展开码表!A:A,0),0),0)</f>
        <v>32121c2</v>
      </c>
      <c r="H2174" t="str">
        <f t="shared" si="101"/>
        <v>㇒㇑㇐㇑㇐㇎㇑</v>
      </c>
      <c r="I2174" s="1" t="s">
        <v>37350</v>
      </c>
    </row>
    <row r="2175" spans="1:9" x14ac:dyDescent="0.25">
      <c r="A2175" t="s">
        <v>1300</v>
      </c>
      <c r="B2175">
        <f t="shared" si="99"/>
        <v>7</v>
      </c>
      <c r="C2175" t="b">
        <f>ISNUMBER(MATCH(A2175,'GB2312'!$A:$A,0))</f>
        <v>0</v>
      </c>
      <c r="D2175" t="b">
        <f>ISNUMBER(MATCH(A2175,通规表!B:B,0))</f>
        <v>1</v>
      </c>
      <c r="E2175" t="b">
        <f t="shared" si="100"/>
        <v>1</v>
      </c>
      <c r="F2175" t="b">
        <f>ISNUMBER(MATCH(A2175,展开码表!A:A,0))</f>
        <v>1</v>
      </c>
      <c r="G2175" t="str">
        <f>IF(F2175,INDEX(展开码表!B:B,MATCH(A2175,展开码表!A:A,0),0),0)</f>
        <v>4b434c2</v>
      </c>
      <c r="H2175" t="str">
        <f t="shared" si="101"/>
        <v>㇔㇂㇔㇒㇔㇎㇑</v>
      </c>
      <c r="I2175" s="1" t="s">
        <v>37351</v>
      </c>
    </row>
    <row r="2176" spans="1:9" x14ac:dyDescent="0.25">
      <c r="A2176" t="s">
        <v>957</v>
      </c>
      <c r="B2176">
        <f t="shared" si="99"/>
        <v>7</v>
      </c>
      <c r="C2176" t="b">
        <f>ISNUMBER(MATCH(A2176,'GB2312'!$A:$A,0))</f>
        <v>1</v>
      </c>
      <c r="D2176" t="b">
        <f>ISNUMBER(MATCH(A2176,通规表!B:B,0))</f>
        <v>1</v>
      </c>
      <c r="E2176" t="b">
        <f t="shared" si="100"/>
        <v>1</v>
      </c>
      <c r="F2176" t="b">
        <f>ISNUMBER(MATCH(A2176,展开码表!A:A,0))</f>
        <v>1</v>
      </c>
      <c r="G2176" t="str">
        <f>IF(F2176,INDEX(展开码表!B:B,MATCH(A2176,展开码表!A:A,0),0),0)</f>
        <v>13241c2</v>
      </c>
      <c r="H2176" t="str">
        <f t="shared" si="101"/>
        <v>㇐㇒㇑㇔㇐㇎㇑</v>
      </c>
      <c r="I2176" s="1" t="s">
        <v>37352</v>
      </c>
    </row>
    <row r="2177" spans="1:9" x14ac:dyDescent="0.25">
      <c r="A2177" t="s">
        <v>951</v>
      </c>
      <c r="B2177">
        <f t="shared" si="99"/>
        <v>7</v>
      </c>
      <c r="C2177" t="b">
        <f>ISNUMBER(MATCH(A2177,'GB2312'!$A:$A,0))</f>
        <v>1</v>
      </c>
      <c r="D2177" t="b">
        <f>ISNUMBER(MATCH(A2177,通规表!B:B,0))</f>
        <v>1</v>
      </c>
      <c r="E2177" t="b">
        <f t="shared" si="100"/>
        <v>1</v>
      </c>
      <c r="F2177" t="b">
        <f>ISNUMBER(MATCH(A2177,展开码表!A:A,0))</f>
        <v>1</v>
      </c>
      <c r="G2177" t="str">
        <f>IF(F2177,INDEX(展开码表!B:B,MATCH(A2177,展开码表!A:A,0),0),0)</f>
        <v>12534c2</v>
      </c>
      <c r="H2177" t="str">
        <f t="shared" si="101"/>
        <v>㇐㇑㇕㇒㇔㇎㇑</v>
      </c>
      <c r="I2177" s="1" t="s">
        <v>37353</v>
      </c>
    </row>
    <row r="2178" spans="1:9" x14ac:dyDescent="0.25">
      <c r="A2178" t="s">
        <v>1354</v>
      </c>
      <c r="B2178">
        <f t="shared" ref="B2178:B2241" si="102">LEN(I2178)</f>
        <v>7</v>
      </c>
      <c r="C2178" t="b">
        <f>ISNUMBER(MATCH(A2178,'GB2312'!$A:$A,0))</f>
        <v>1</v>
      </c>
      <c r="D2178" t="b">
        <f>ISNUMBER(MATCH(A2178,通规表!B:B,0))</f>
        <v>1</v>
      </c>
      <c r="E2178" t="b">
        <f t="shared" ref="E2178:E2241" si="103">ISNUMBER(FIND("5",I2178))</f>
        <v>1</v>
      </c>
      <c r="F2178" t="b">
        <f>ISNUMBER(MATCH(A2178,展开码表!A:A,0))</f>
        <v>1</v>
      </c>
      <c r="G2178" t="str">
        <f>IF(F2178,INDEX(展开码表!B:B,MATCH(A2178,展开码表!A:A,0),0),0)</f>
        <v>53251c2</v>
      </c>
      <c r="H2178" t="str">
        <f t="shared" ref="H2178:H2241" si="104">IF(F2178,SUBSTITUTE(SUBSTITUTE(SUBSTITUTE(SUBSTITUTE(SUBSTITUTE(SUBSTITUTE(SUBSTITUTE(SUBSTITUTE(SUBSTITUTE(SUBSTITUTE(SUBSTITUTE(SUBSTITUTE(G2178,"1","㇐"),"2","㇑"),"3","㇒"),"4","㇔"),"5","㇕"),"6","㇅"),"7","㇇"),"8","㇗"),"9","㇞"),"a","㇛"),"b","㇂"),"c","㇎"),)</f>
        <v>㇕㇒㇑㇕㇐㇎㇑</v>
      </c>
      <c r="I2178" s="1" t="s">
        <v>22565</v>
      </c>
    </row>
    <row r="2179" spans="1:9" x14ac:dyDescent="0.25">
      <c r="A2179" t="s">
        <v>976</v>
      </c>
      <c r="B2179">
        <f t="shared" si="102"/>
        <v>7</v>
      </c>
      <c r="C2179" t="b">
        <f>ISNUMBER(MATCH(A2179,'GB2312'!$A:$A,0))</f>
        <v>1</v>
      </c>
      <c r="D2179" t="b">
        <f>ISNUMBER(MATCH(A2179,通规表!B:B,0))</f>
        <v>1</v>
      </c>
      <c r="E2179" t="b">
        <f t="shared" si="103"/>
        <v>1</v>
      </c>
      <c r="F2179" t="b">
        <f>ISNUMBER(MATCH(A2179,展开码表!A:A,0))</f>
        <v>1</v>
      </c>
      <c r="G2179" t="str">
        <f>IF(F2179,INDEX(展开码表!B:B,MATCH(A2179,展开码表!A:A,0),0),0)</f>
        <v>21138c2</v>
      </c>
      <c r="H2179" t="str">
        <f t="shared" si="104"/>
        <v>㇑㇐㇐㇒㇗㇎㇑</v>
      </c>
      <c r="I2179" s="1" t="s">
        <v>37354</v>
      </c>
    </row>
    <row r="2180" spans="1:9" x14ac:dyDescent="0.25">
      <c r="A2180" t="s">
        <v>1141</v>
      </c>
      <c r="B2180">
        <f t="shared" si="102"/>
        <v>7</v>
      </c>
      <c r="C2180" t="b">
        <f>ISNUMBER(MATCH(A2180,'GB2312'!$A:$A,0))</f>
        <v>1</v>
      </c>
      <c r="D2180" t="b">
        <f>ISNUMBER(MATCH(A2180,通规表!B:B,0))</f>
        <v>1</v>
      </c>
      <c r="E2180" t="b">
        <f t="shared" si="103"/>
        <v>1</v>
      </c>
      <c r="F2180" t="b">
        <f>ISNUMBER(MATCH(A2180,展开码表!A:A,0))</f>
        <v>1</v>
      </c>
      <c r="G2180" t="str">
        <f>IF(F2180,INDEX(展开码表!B:B,MATCH(A2180,展开码表!A:A,0),0),0)</f>
        <v>381b4c2</v>
      </c>
      <c r="H2180" t="str">
        <f t="shared" si="104"/>
        <v>㇒㇗㇐㇂㇔㇎㇑</v>
      </c>
      <c r="I2180" s="1" t="s">
        <v>37356</v>
      </c>
    </row>
    <row r="2181" spans="1:9" x14ac:dyDescent="0.25">
      <c r="A2181" t="s">
        <v>1162</v>
      </c>
      <c r="B2181">
        <f t="shared" si="102"/>
        <v>7</v>
      </c>
      <c r="C2181" t="b">
        <f>ISNUMBER(MATCH(A2181,'GB2312'!$A:$A,0))</f>
        <v>1</v>
      </c>
      <c r="D2181" t="b">
        <f>ISNUMBER(MATCH(A2181,通规表!B:B,0))</f>
        <v>1</v>
      </c>
      <c r="E2181" t="b">
        <f t="shared" si="103"/>
        <v>1</v>
      </c>
      <c r="F2181" t="b">
        <f>ISNUMBER(MATCH(A2181,展开码表!A:A,0))</f>
        <v>1</v>
      </c>
      <c r="G2181" t="str">
        <f>IF(F2181,INDEX(展开码表!B:B,MATCH(A2181,展开码表!A:A,0),0),0)</f>
        <v>37511c2</v>
      </c>
      <c r="H2181" t="str">
        <f t="shared" si="104"/>
        <v>㇒㇇㇕㇐㇐㇎㇑</v>
      </c>
      <c r="I2181" s="1" t="s">
        <v>37357</v>
      </c>
    </row>
    <row r="2182" spans="1:9" x14ac:dyDescent="0.25">
      <c r="A2182" t="s">
        <v>982</v>
      </c>
      <c r="B2182">
        <f t="shared" si="102"/>
        <v>7</v>
      </c>
      <c r="C2182" t="b">
        <f>ISNUMBER(MATCH(A2182,'GB2312'!$A:$A,0))</f>
        <v>1</v>
      </c>
      <c r="D2182" t="b">
        <f>ISNUMBER(MATCH(A2182,通规表!B:B,0))</f>
        <v>1</v>
      </c>
      <c r="E2182" t="b">
        <f t="shared" si="103"/>
        <v>1</v>
      </c>
      <c r="F2182" t="b">
        <f>ISNUMBER(MATCH(A2182,展开码表!A:A,0))</f>
        <v>1</v>
      </c>
      <c r="G2182" t="str">
        <f>IF(F2182,INDEX(展开码表!B:B,MATCH(A2182,展开码表!A:A,0),0),0)</f>
        <v>22431c2</v>
      </c>
      <c r="H2182" t="str">
        <f t="shared" si="104"/>
        <v>㇑㇑㇔㇒㇐㇎㇑</v>
      </c>
      <c r="I2182" s="1" t="s">
        <v>37358</v>
      </c>
    </row>
    <row r="2183" spans="1:9" x14ac:dyDescent="0.25">
      <c r="A2183" t="s">
        <v>1132</v>
      </c>
      <c r="B2183">
        <f t="shared" si="102"/>
        <v>7</v>
      </c>
      <c r="C2183" t="b">
        <f>ISNUMBER(MATCH(A2183,'GB2312'!$A:$A,0))</f>
        <v>1</v>
      </c>
      <c r="D2183" t="b">
        <f>ISNUMBER(MATCH(A2183,通规表!B:B,0))</f>
        <v>1</v>
      </c>
      <c r="E2183" t="b">
        <f t="shared" si="103"/>
        <v>1</v>
      </c>
      <c r="F2183" t="b">
        <f>ISNUMBER(MATCH(A2183,展开码表!A:A,0))</f>
        <v>1</v>
      </c>
      <c r="G2183" t="str">
        <f>IF(F2183,INDEX(展开码表!B:B,MATCH(A2183,展开码表!A:A,0),0),0)</f>
        <v>34474c2</v>
      </c>
      <c r="H2183" t="str">
        <f t="shared" si="104"/>
        <v>㇒㇔㇔㇇㇔㇎㇑</v>
      </c>
      <c r="I2183" s="1" t="s">
        <v>37359</v>
      </c>
    </row>
    <row r="2184" spans="1:9" x14ac:dyDescent="0.25">
      <c r="A2184" t="s">
        <v>952</v>
      </c>
      <c r="B2184">
        <f t="shared" si="102"/>
        <v>7</v>
      </c>
      <c r="C2184" t="b">
        <f>ISNUMBER(MATCH(A2184,'GB2312'!$A:$A,0))</f>
        <v>1</v>
      </c>
      <c r="D2184" t="b">
        <f>ISNUMBER(MATCH(A2184,通规表!B:B,0))</f>
        <v>1</v>
      </c>
      <c r="E2184" t="b">
        <f t="shared" si="103"/>
        <v>1</v>
      </c>
      <c r="F2184" t="b">
        <f>ISNUMBER(MATCH(A2184,展开码表!A:A,0))</f>
        <v>1</v>
      </c>
      <c r="G2184" t="str">
        <f>IF(F2184,INDEX(展开码表!B:B,MATCH(A2184,展开码表!A:A,0),0),0)</f>
        <v>1253811</v>
      </c>
      <c r="H2184" t="str">
        <f t="shared" si="104"/>
        <v>㇐㇑㇕㇒㇗㇐㇐</v>
      </c>
      <c r="I2184" s="1" t="s">
        <v>37496</v>
      </c>
    </row>
    <row r="2185" spans="1:9" x14ac:dyDescent="0.25">
      <c r="A2185" t="s">
        <v>996</v>
      </c>
      <c r="B2185">
        <f t="shared" si="102"/>
        <v>7</v>
      </c>
      <c r="C2185" t="b">
        <f>ISNUMBER(MATCH(A2185,'GB2312'!$A:$A,0))</f>
        <v>1</v>
      </c>
      <c r="D2185" t="b">
        <f>ISNUMBER(MATCH(A2185,通规表!B:B,0))</f>
        <v>1</v>
      </c>
      <c r="E2185" t="b">
        <f t="shared" si="103"/>
        <v>1</v>
      </c>
      <c r="F2185" t="b">
        <f>ISNUMBER(MATCH(A2185,展开码表!A:A,0))</f>
        <v>1</v>
      </c>
      <c r="G2185" t="str">
        <f>IF(F2185,INDEX(展开码表!B:B,MATCH(A2185,展开码表!A:A,0),0),0)</f>
        <v>2511211</v>
      </c>
      <c r="H2185" t="str">
        <f t="shared" si="104"/>
        <v>㇑㇕㇐㇐㇑㇐㇐</v>
      </c>
      <c r="I2185" s="1" t="s">
        <v>23391</v>
      </c>
    </row>
    <row r="2186" spans="1:9" x14ac:dyDescent="0.25">
      <c r="A2186" t="s">
        <v>1061</v>
      </c>
      <c r="B2186">
        <f t="shared" si="102"/>
        <v>7</v>
      </c>
      <c r="C2186" t="b">
        <f>ISNUMBER(MATCH(A2186,'GB2312'!$A:$A,0))</f>
        <v>1</v>
      </c>
      <c r="D2186" t="b">
        <f>ISNUMBER(MATCH(A2186,通规表!B:B,0))</f>
        <v>1</v>
      </c>
      <c r="E2186" t="b">
        <f t="shared" si="103"/>
        <v>1</v>
      </c>
      <c r="F2186" t="b">
        <f>ISNUMBER(MATCH(A2186,展开码表!A:A,0))</f>
        <v>1</v>
      </c>
      <c r="G2186" t="str">
        <f>IF(F2186,INDEX(展开码表!B:B,MATCH(A2186,展开码表!A:A,0),0),0)</f>
        <v>3111812</v>
      </c>
      <c r="H2186" t="str">
        <f t="shared" si="104"/>
        <v>㇒㇐㇐㇐㇗㇐㇑</v>
      </c>
      <c r="I2186" s="1" t="s">
        <v>38287</v>
      </c>
    </row>
    <row r="2187" spans="1:9" x14ac:dyDescent="0.25">
      <c r="A2187" t="s">
        <v>1062</v>
      </c>
      <c r="B2187">
        <f t="shared" si="102"/>
        <v>7</v>
      </c>
      <c r="C2187" t="b">
        <f>ISNUMBER(MATCH(A2187,'GB2312'!$A:$A,0))</f>
        <v>1</v>
      </c>
      <c r="D2187" t="b">
        <f>ISNUMBER(MATCH(A2187,通规表!B:B,0))</f>
        <v>1</v>
      </c>
      <c r="E2187" t="b">
        <f t="shared" si="103"/>
        <v>1</v>
      </c>
      <c r="F2187" t="b">
        <f>ISNUMBER(MATCH(A2187,展开码表!A:A,0))</f>
        <v>1</v>
      </c>
      <c r="G2187" t="str">
        <f>IF(F2187,INDEX(展开码表!B:B,MATCH(A2187,展开码表!A:A,0),0),0)</f>
        <v>3111812</v>
      </c>
      <c r="H2187" t="str">
        <f t="shared" si="104"/>
        <v>㇒㇐㇐㇐㇗㇐㇑</v>
      </c>
      <c r="I2187" s="1" t="s">
        <v>38287</v>
      </c>
    </row>
    <row r="2188" spans="1:9" x14ac:dyDescent="0.25">
      <c r="A2188" t="s">
        <v>1063</v>
      </c>
      <c r="B2188">
        <f t="shared" si="102"/>
        <v>7</v>
      </c>
      <c r="C2188" t="b">
        <f>ISNUMBER(MATCH(A2188,'GB2312'!$A:$A,0))</f>
        <v>1</v>
      </c>
      <c r="D2188" t="b">
        <f>ISNUMBER(MATCH(A2188,通规表!B:B,0))</f>
        <v>1</v>
      </c>
      <c r="E2188" t="b">
        <f t="shared" si="103"/>
        <v>1</v>
      </c>
      <c r="F2188" t="b">
        <f>ISNUMBER(MATCH(A2188,展开码表!A:A,0))</f>
        <v>1</v>
      </c>
      <c r="G2188" t="str">
        <f>IF(F2188,INDEX(展开码表!B:B,MATCH(A2188,展开码表!A:A,0),0),0)</f>
        <v>3111822</v>
      </c>
      <c r="H2188" t="str">
        <f t="shared" si="104"/>
        <v>㇒㇐㇐㇐㇗㇑㇑</v>
      </c>
      <c r="I2188" s="1" t="s">
        <v>38288</v>
      </c>
    </row>
    <row r="2189" spans="1:9" x14ac:dyDescent="0.25">
      <c r="A2189" t="s">
        <v>1064</v>
      </c>
      <c r="B2189">
        <f t="shared" si="102"/>
        <v>7</v>
      </c>
      <c r="C2189" t="b">
        <f>ISNUMBER(MATCH(A2189,'GB2312'!$A:$A,0))</f>
        <v>1</v>
      </c>
      <c r="D2189" t="b">
        <f>ISNUMBER(MATCH(A2189,通规表!B:B,0))</f>
        <v>1</v>
      </c>
      <c r="E2189" t="b">
        <f t="shared" si="103"/>
        <v>1</v>
      </c>
      <c r="F2189" t="b">
        <f>ISNUMBER(MATCH(A2189,展开码表!A:A,0))</f>
        <v>1</v>
      </c>
      <c r="G2189" t="str">
        <f>IF(F2189,INDEX(展开码表!B:B,MATCH(A2189,展开码表!A:A,0),0),0)</f>
        <v>3111824</v>
      </c>
      <c r="H2189" t="str">
        <f t="shared" si="104"/>
        <v>㇒㇐㇐㇐㇗㇑㇔</v>
      </c>
      <c r="I2189" s="1" t="s">
        <v>38289</v>
      </c>
    </row>
    <row r="2190" spans="1:9" x14ac:dyDescent="0.25">
      <c r="A2190" t="s">
        <v>1065</v>
      </c>
      <c r="B2190">
        <f t="shared" si="102"/>
        <v>7</v>
      </c>
      <c r="C2190" t="b">
        <f>ISNUMBER(MATCH(A2190,'GB2312'!$A:$A,0))</f>
        <v>1</v>
      </c>
      <c r="D2190" t="b">
        <f>ISNUMBER(MATCH(A2190,通规表!B:B,0))</f>
        <v>1</v>
      </c>
      <c r="E2190" t="b">
        <f t="shared" si="103"/>
        <v>1</v>
      </c>
      <c r="F2190" t="b">
        <f>ISNUMBER(MATCH(A2190,展开码表!A:A,0))</f>
        <v>1</v>
      </c>
      <c r="G2190" t="str">
        <f>IF(F2190,INDEX(展开码表!B:B,MATCH(A2190,展开码表!A:A,0),0),0)</f>
        <v>3111872</v>
      </c>
      <c r="H2190" t="str">
        <f t="shared" si="104"/>
        <v>㇒㇐㇐㇐㇗㇇㇑</v>
      </c>
      <c r="I2190" s="1" t="s">
        <v>38290</v>
      </c>
    </row>
    <row r="2191" spans="1:9" x14ac:dyDescent="0.25">
      <c r="A2191" t="s">
        <v>1198</v>
      </c>
      <c r="B2191">
        <f t="shared" si="102"/>
        <v>7</v>
      </c>
      <c r="C2191" t="b">
        <f>ISNUMBER(MATCH(A2191,'GB2312'!$A:$A,0))</f>
        <v>1</v>
      </c>
      <c r="D2191" t="b">
        <f>ISNUMBER(MATCH(A2191,通规表!B:B,0))</f>
        <v>1</v>
      </c>
      <c r="E2191" t="b">
        <f t="shared" si="103"/>
        <v>1</v>
      </c>
      <c r="F2191" t="b">
        <f>ISNUMBER(MATCH(A2191,展开码表!A:A,0))</f>
        <v>1</v>
      </c>
      <c r="G2191" t="str">
        <f>IF(F2191,INDEX(展开码表!B:B,MATCH(A2191,展开码表!A:A,0),0),0)</f>
        <v>4251121</v>
      </c>
      <c r="H2191" t="str">
        <f t="shared" si="104"/>
        <v>㇔㇑㇕㇐㇐㇑㇐</v>
      </c>
      <c r="I2191" s="1" t="s">
        <v>38634</v>
      </c>
    </row>
    <row r="2192" spans="1:9" x14ac:dyDescent="0.25">
      <c r="A2192" t="s">
        <v>1199</v>
      </c>
      <c r="B2192">
        <f t="shared" si="102"/>
        <v>7</v>
      </c>
      <c r="C2192" t="b">
        <f>ISNUMBER(MATCH(A2192,'GB2312'!$A:$A,0))</f>
        <v>1</v>
      </c>
      <c r="D2192" t="b">
        <f>ISNUMBER(MATCH(A2192,通规表!B:B,0))</f>
        <v>1</v>
      </c>
      <c r="E2192" t="b">
        <f t="shared" si="103"/>
        <v>1</v>
      </c>
      <c r="F2192" t="b">
        <f>ISNUMBER(MATCH(A2192,展开码表!A:A,0))</f>
        <v>1</v>
      </c>
      <c r="G2192" t="str">
        <f>IF(F2192,INDEX(展开码表!B:B,MATCH(A2192,展开码表!A:A,0),0),0)</f>
        <v>4251152</v>
      </c>
      <c r="H2192" t="str">
        <f t="shared" si="104"/>
        <v>㇔㇑㇕㇐㇐㇕㇑</v>
      </c>
      <c r="I2192" s="1" t="s">
        <v>38635</v>
      </c>
    </row>
    <row r="2193" spans="1:9" x14ac:dyDescent="0.25">
      <c r="A2193" t="s">
        <v>1200</v>
      </c>
      <c r="B2193">
        <f t="shared" si="102"/>
        <v>7</v>
      </c>
      <c r="C2193" t="b">
        <f>ISNUMBER(MATCH(A2193,'GB2312'!$A:$A,0))</f>
        <v>1</v>
      </c>
      <c r="D2193" t="b">
        <f>ISNUMBER(MATCH(A2193,通规表!B:B,0))</f>
        <v>1</v>
      </c>
      <c r="E2193" t="b">
        <f t="shared" si="103"/>
        <v>1</v>
      </c>
      <c r="F2193" t="b">
        <f>ISNUMBER(MATCH(A2193,展开码表!A:A,0))</f>
        <v>1</v>
      </c>
      <c r="G2193" t="str">
        <f>IF(F2193,INDEX(展开码表!B:B,MATCH(A2193,展开码表!A:A,0),0),0)</f>
        <v>4251234</v>
      </c>
      <c r="H2193" t="str">
        <f t="shared" si="104"/>
        <v>㇔㇑㇕㇐㇑㇒㇔</v>
      </c>
      <c r="I2193" s="1" t="s">
        <v>38636</v>
      </c>
    </row>
    <row r="2194" spans="1:9" x14ac:dyDescent="0.25">
      <c r="A2194" t="s">
        <v>1201</v>
      </c>
      <c r="B2194">
        <f t="shared" si="102"/>
        <v>7</v>
      </c>
      <c r="C2194" t="b">
        <f>ISNUMBER(MATCH(A2194,'GB2312'!$A:$A,0))</f>
        <v>1</v>
      </c>
      <c r="D2194" t="b">
        <f>ISNUMBER(MATCH(A2194,通规表!B:B,0))</f>
        <v>1</v>
      </c>
      <c r="E2194" t="b">
        <f t="shared" si="103"/>
        <v>1</v>
      </c>
      <c r="F2194" t="b">
        <f>ISNUMBER(MATCH(A2194,展开码表!A:A,0))</f>
        <v>1</v>
      </c>
      <c r="G2194" t="str">
        <f>IF(F2194,INDEX(展开码表!B:B,MATCH(A2194,展开码表!A:A,0),0),0)</f>
        <v>4251384</v>
      </c>
      <c r="H2194" t="str">
        <f t="shared" si="104"/>
        <v>㇔㇑㇕㇐㇒㇗㇔</v>
      </c>
      <c r="I2194" s="1" t="s">
        <v>38637</v>
      </c>
    </row>
    <row r="2195" spans="1:9" x14ac:dyDescent="0.25">
      <c r="A2195" t="s">
        <v>1202</v>
      </c>
      <c r="B2195">
        <f t="shared" si="102"/>
        <v>7</v>
      </c>
      <c r="C2195" t="b">
        <f>ISNUMBER(MATCH(A2195,'GB2312'!$A:$A,0))</f>
        <v>1</v>
      </c>
      <c r="D2195" t="b">
        <f>ISNUMBER(MATCH(A2195,通规表!B:B,0))</f>
        <v>1</v>
      </c>
      <c r="E2195" t="b">
        <f t="shared" si="103"/>
        <v>1</v>
      </c>
      <c r="F2195" t="b">
        <f>ISNUMBER(MATCH(A2195,展开码表!A:A,0))</f>
        <v>1</v>
      </c>
      <c r="G2195" t="str">
        <f>IF(F2195,INDEX(展开码表!B:B,MATCH(A2195,展开码表!A:A,0),0),0)</f>
        <v>4252511</v>
      </c>
      <c r="H2195" t="str">
        <f t="shared" si="104"/>
        <v>㇔㇑㇕㇑㇕㇐㇐</v>
      </c>
      <c r="I2195" s="1" t="s">
        <v>38638</v>
      </c>
    </row>
    <row r="2196" spans="1:9" x14ac:dyDescent="0.25">
      <c r="A2196" t="s">
        <v>1203</v>
      </c>
      <c r="B2196">
        <f t="shared" si="102"/>
        <v>7</v>
      </c>
      <c r="C2196" t="b">
        <f>ISNUMBER(MATCH(A2196,'GB2312'!$A:$A,0))</f>
        <v>1</v>
      </c>
      <c r="D2196" t="b">
        <f>ISNUMBER(MATCH(A2196,通规表!B:B,0))</f>
        <v>1</v>
      </c>
      <c r="E2196" t="b">
        <f t="shared" si="103"/>
        <v>1</v>
      </c>
      <c r="F2196" t="b">
        <f>ISNUMBER(MATCH(A2196,展开码表!A:A,0))</f>
        <v>1</v>
      </c>
      <c r="G2196" t="str">
        <f>IF(F2196,INDEX(展开码表!B:B,MATCH(A2196,展开码表!A:A,0),0),0)</f>
        <v>4254134</v>
      </c>
      <c r="H2196" t="str">
        <f t="shared" si="104"/>
        <v>㇔㇑㇕㇔㇐㇒㇔</v>
      </c>
      <c r="I2196" s="1" t="s">
        <v>38639</v>
      </c>
    </row>
    <row r="2197" spans="1:9" x14ac:dyDescent="0.25">
      <c r="A2197" t="s">
        <v>1204</v>
      </c>
      <c r="B2197">
        <f t="shared" si="102"/>
        <v>7</v>
      </c>
      <c r="C2197" t="b">
        <f>ISNUMBER(MATCH(A2197,'GB2312'!$A:$A,0))</f>
        <v>1</v>
      </c>
      <c r="D2197" t="b">
        <f>ISNUMBER(MATCH(A2197,通规表!B:B,0))</f>
        <v>1</v>
      </c>
      <c r="E2197" t="b">
        <f t="shared" si="103"/>
        <v>1</v>
      </c>
      <c r="F2197" t="b">
        <f>ISNUMBER(MATCH(A2197,展开码表!A:A,0))</f>
        <v>1</v>
      </c>
      <c r="G2197" t="str">
        <f>IF(F2197,INDEX(展开码表!B:B,MATCH(A2197,展开码表!A:A,0),0),0)</f>
        <v>4254136</v>
      </c>
      <c r="H2197" t="str">
        <f t="shared" si="104"/>
        <v>㇔㇑㇕㇔㇐㇒㇅</v>
      </c>
      <c r="I2197" s="1" t="s">
        <v>38640</v>
      </c>
    </row>
    <row r="2198" spans="1:9" x14ac:dyDescent="0.25">
      <c r="A2198" t="s">
        <v>1205</v>
      </c>
      <c r="B2198">
        <f t="shared" si="102"/>
        <v>7</v>
      </c>
      <c r="C2198" t="b">
        <f>ISNUMBER(MATCH(A2198,'GB2312'!$A:$A,0))</f>
        <v>1</v>
      </c>
      <c r="D2198" t="b">
        <f>ISNUMBER(MATCH(A2198,通规表!B:B,0))</f>
        <v>1</v>
      </c>
      <c r="E2198" t="b">
        <f t="shared" si="103"/>
        <v>1</v>
      </c>
      <c r="F2198" t="b">
        <f>ISNUMBER(MATCH(A2198,展开码表!A:A,0))</f>
        <v>1</v>
      </c>
      <c r="G2198" t="str">
        <f>IF(F2198,INDEX(展开码表!B:B,MATCH(A2198,展开码表!A:A,0),0),0)</f>
        <v>4254b44</v>
      </c>
      <c r="H2198" t="str">
        <f t="shared" si="104"/>
        <v>㇔㇑㇕㇔㇂㇔㇔</v>
      </c>
      <c r="I2198" s="1" t="s">
        <v>38641</v>
      </c>
    </row>
    <row r="2199" spans="1:9" x14ac:dyDescent="0.25">
      <c r="A2199" t="s">
        <v>1328</v>
      </c>
      <c r="B2199">
        <f t="shared" si="102"/>
        <v>7</v>
      </c>
      <c r="C2199" t="b">
        <f>ISNUMBER(MATCH(A2199,'GB2312'!$A:$A,0))</f>
        <v>1</v>
      </c>
      <c r="D2199" t="b">
        <f>ISNUMBER(MATCH(A2199,通规表!B:B,0))</f>
        <v>1</v>
      </c>
      <c r="E2199" t="b">
        <f t="shared" si="103"/>
        <v>1</v>
      </c>
      <c r="F2199" t="b">
        <f>ISNUMBER(MATCH(A2199,展开码表!A:A,0))</f>
        <v>1</v>
      </c>
      <c r="G2199" t="str">
        <f>IF(F2199,INDEX(展开码表!B:B,MATCH(A2199,展开码表!A:A,0),0),0)</f>
        <v>c225111</v>
      </c>
      <c r="H2199" t="str">
        <f t="shared" si="104"/>
        <v>㇎㇑㇑㇕㇐㇐㇐</v>
      </c>
      <c r="I2199" s="1" t="s">
        <v>38708</v>
      </c>
    </row>
    <row r="2200" spans="1:9" x14ac:dyDescent="0.25">
      <c r="A2200" t="s">
        <v>1329</v>
      </c>
      <c r="B2200">
        <f t="shared" si="102"/>
        <v>7</v>
      </c>
      <c r="C2200" t="b">
        <f>ISNUMBER(MATCH(A2200,'GB2312'!$A:$A,0))</f>
        <v>1</v>
      </c>
      <c r="D2200" t="b">
        <f>ISNUMBER(MATCH(A2200,通规表!B:B,0))</f>
        <v>1</v>
      </c>
      <c r="E2200" t="b">
        <f t="shared" si="103"/>
        <v>1</v>
      </c>
      <c r="F2200" t="b">
        <f>ISNUMBER(MATCH(A2200,展开码表!A:A,0))</f>
        <v>1</v>
      </c>
      <c r="G2200" t="str">
        <f>IF(F2200,INDEX(展开码表!B:B,MATCH(A2200,展开码表!A:A,0),0),0)</f>
        <v>c231211</v>
      </c>
      <c r="H2200" t="str">
        <f t="shared" si="104"/>
        <v>㇎㇑㇒㇐㇑㇐㇐</v>
      </c>
      <c r="I2200" s="1" t="s">
        <v>38709</v>
      </c>
    </row>
    <row r="2201" spans="1:9" x14ac:dyDescent="0.25">
      <c r="A2201" t="s">
        <v>1327</v>
      </c>
      <c r="B2201">
        <f t="shared" si="102"/>
        <v>7</v>
      </c>
      <c r="C2201" t="b">
        <f>ISNUMBER(MATCH(A2201,'GB2312'!$A:$A,0))</f>
        <v>1</v>
      </c>
      <c r="D2201" t="b">
        <f>ISNUMBER(MATCH(A2201,通规表!B:B,0))</f>
        <v>1</v>
      </c>
      <c r="E2201" t="b">
        <f t="shared" si="103"/>
        <v>1</v>
      </c>
      <c r="F2201" t="b">
        <f>ISNUMBER(MATCH(A2201,展开码表!A:A,0))</f>
        <v>1</v>
      </c>
      <c r="G2201" t="str">
        <f>IF(F2201,INDEX(展开码表!B:B,MATCH(A2201,展开码表!A:A,0),0),0)</f>
        <v>c221251</v>
      </c>
      <c r="H2201" t="str">
        <f t="shared" si="104"/>
        <v>㇎㇑㇑㇐㇑㇕㇐</v>
      </c>
      <c r="I2201" s="1" t="s">
        <v>38710</v>
      </c>
    </row>
    <row r="2202" spans="1:9" x14ac:dyDescent="0.25">
      <c r="A2202" t="s">
        <v>1322</v>
      </c>
      <c r="B2202">
        <f t="shared" si="102"/>
        <v>7</v>
      </c>
      <c r="C2202" t="b">
        <f>ISNUMBER(MATCH(A2202,'GB2312'!$A:$A,0))</f>
        <v>1</v>
      </c>
      <c r="D2202" t="b">
        <f>ISNUMBER(MATCH(A2202,通规表!B:B,0))</f>
        <v>1</v>
      </c>
      <c r="E2202" t="b">
        <f t="shared" si="103"/>
        <v>1</v>
      </c>
      <c r="F2202" t="b">
        <f>ISNUMBER(MATCH(A2202,展开码表!A:A,0))</f>
        <v>1</v>
      </c>
      <c r="G2202" t="str">
        <f>IF(F2202,INDEX(展开码表!B:B,MATCH(A2202,展开码表!A:A,0),0),0)</f>
        <v>c212512</v>
      </c>
      <c r="H2202" t="str">
        <f t="shared" si="104"/>
        <v>㇎㇑㇐㇑㇕㇐㇑</v>
      </c>
      <c r="I2202" s="1" t="s">
        <v>38712</v>
      </c>
    </row>
    <row r="2203" spans="1:9" x14ac:dyDescent="0.25">
      <c r="A2203" t="s">
        <v>1332</v>
      </c>
      <c r="B2203">
        <f t="shared" si="102"/>
        <v>7</v>
      </c>
      <c r="C2203" t="b">
        <f>ISNUMBER(MATCH(A2203,'GB2312'!$A:$A,0))</f>
        <v>1</v>
      </c>
      <c r="D2203" t="b">
        <f>ISNUMBER(MATCH(A2203,通规表!B:B,0))</f>
        <v>1</v>
      </c>
      <c r="E2203" t="b">
        <f t="shared" si="103"/>
        <v>1</v>
      </c>
      <c r="F2203" t="b">
        <f>ISNUMBER(MATCH(A2203,展开码表!A:A,0))</f>
        <v>1</v>
      </c>
      <c r="G2203" t="str">
        <f>IF(F2203,INDEX(展开码表!B:B,MATCH(A2203,展开码表!A:A,0),0),0)</f>
        <v>c244738</v>
      </c>
      <c r="H2203" t="str">
        <f t="shared" si="104"/>
        <v>㇎㇑㇔㇔㇇㇒㇗</v>
      </c>
      <c r="I2203" s="1" t="s">
        <v>38713</v>
      </c>
    </row>
    <row r="2204" spans="1:9" x14ac:dyDescent="0.25">
      <c r="A2204" t="s">
        <v>1333</v>
      </c>
      <c r="B2204">
        <f t="shared" si="102"/>
        <v>7</v>
      </c>
      <c r="C2204" t="b">
        <f>ISNUMBER(MATCH(A2204,'GB2312'!$A:$A,0))</f>
        <v>1</v>
      </c>
      <c r="D2204" t="b">
        <f>ISNUMBER(MATCH(A2204,通规表!B:B,0))</f>
        <v>1</v>
      </c>
      <c r="E2204" t="b">
        <f t="shared" si="103"/>
        <v>1</v>
      </c>
      <c r="F2204" t="b">
        <f>ISNUMBER(MATCH(A2204,展开码表!A:A,0))</f>
        <v>1</v>
      </c>
      <c r="G2204" t="str">
        <f>IF(F2204,INDEX(展开码表!B:B,MATCH(A2204,展开码表!A:A,0),0),0)</f>
        <v>c273274</v>
      </c>
      <c r="H2204" t="str">
        <f t="shared" si="104"/>
        <v>㇎㇑㇇㇒㇑㇇㇔</v>
      </c>
      <c r="I2204" s="1" t="s">
        <v>38715</v>
      </c>
    </row>
    <row r="2205" spans="1:9" x14ac:dyDescent="0.25">
      <c r="A2205" t="s">
        <v>1330</v>
      </c>
      <c r="B2205">
        <f t="shared" si="102"/>
        <v>7</v>
      </c>
      <c r="C2205" t="b">
        <f>ISNUMBER(MATCH(A2205,'GB2312'!$A:$A,0))</f>
        <v>1</v>
      </c>
      <c r="D2205" t="b">
        <f>ISNUMBER(MATCH(A2205,通规表!B:B,0))</f>
        <v>1</v>
      </c>
      <c r="E2205" t="b">
        <f t="shared" si="103"/>
        <v>1</v>
      </c>
      <c r="F2205" t="b">
        <f>ISNUMBER(MATCH(A2205,展开码表!A:A,0))</f>
        <v>1</v>
      </c>
      <c r="G2205" t="str">
        <f>IF(F2205,INDEX(展开码表!B:B,MATCH(A2205,展开码表!A:A,0),0),0)</f>
        <v>c232124</v>
      </c>
      <c r="H2205" t="str">
        <f t="shared" si="104"/>
        <v>㇎㇑㇒㇑㇐㇑㇔</v>
      </c>
      <c r="I2205" s="1" t="s">
        <v>38717</v>
      </c>
    </row>
    <row r="2206" spans="1:9" x14ac:dyDescent="0.25">
      <c r="A2206" t="s">
        <v>1320</v>
      </c>
      <c r="B2206">
        <f t="shared" si="102"/>
        <v>7</v>
      </c>
      <c r="C2206" t="b">
        <f>ISNUMBER(MATCH(A2206,'GB2312'!$A:$A,0))</f>
        <v>1</v>
      </c>
      <c r="D2206" t="b">
        <f>ISNUMBER(MATCH(A2206,通规表!B:B,0))</f>
        <v>1</v>
      </c>
      <c r="E2206" t="b">
        <f t="shared" si="103"/>
        <v>1</v>
      </c>
      <c r="F2206" t="b">
        <f>ISNUMBER(MATCH(A2206,展开码表!A:A,0))</f>
        <v>1</v>
      </c>
      <c r="G2206" t="str">
        <f>IF(F2206,INDEX(展开码表!B:B,MATCH(A2206,展开码表!A:A,0),0),0)</f>
        <v>c211234</v>
      </c>
      <c r="H2206" t="str">
        <f t="shared" si="104"/>
        <v>㇎㇑㇐㇐㇑㇒㇔</v>
      </c>
      <c r="I2206" s="1" t="s">
        <v>38718</v>
      </c>
    </row>
    <row r="2207" spans="1:9" x14ac:dyDescent="0.25">
      <c r="A2207" t="s">
        <v>1321</v>
      </c>
      <c r="B2207">
        <f t="shared" si="102"/>
        <v>7</v>
      </c>
      <c r="C2207" t="b">
        <f>ISNUMBER(MATCH(A2207,'GB2312'!$A:$A,0))</f>
        <v>1</v>
      </c>
      <c r="D2207" t="b">
        <f>ISNUMBER(MATCH(A2207,通规表!B:B,0))</f>
        <v>1</v>
      </c>
      <c r="E2207" t="b">
        <f t="shared" si="103"/>
        <v>1</v>
      </c>
      <c r="F2207" t="b">
        <f>ISNUMBER(MATCH(A2207,展开码表!A:A,0))</f>
        <v>1</v>
      </c>
      <c r="G2207" t="str">
        <f>IF(F2207,INDEX(展开码表!B:B,MATCH(A2207,展开码表!A:A,0),0),0)</f>
        <v>c211282</v>
      </c>
      <c r="H2207" t="str">
        <f t="shared" si="104"/>
        <v>㇎㇑㇐㇐㇑㇗㇑</v>
      </c>
      <c r="I2207" s="1" t="s">
        <v>38719</v>
      </c>
    </row>
    <row r="2208" spans="1:9" x14ac:dyDescent="0.25">
      <c r="A2208" t="s">
        <v>1324</v>
      </c>
      <c r="B2208">
        <f t="shared" si="102"/>
        <v>7</v>
      </c>
      <c r="C2208" t="b">
        <f>ISNUMBER(MATCH(A2208,'GB2312'!$A:$A,0))</f>
        <v>1</v>
      </c>
      <c r="D2208" t="b">
        <f>ISNUMBER(MATCH(A2208,通规表!B:B,0))</f>
        <v>1</v>
      </c>
      <c r="E2208" t="b">
        <f t="shared" si="103"/>
        <v>1</v>
      </c>
      <c r="F2208" t="b">
        <f>ISNUMBER(MATCH(A2208,展开码表!A:A,0))</f>
        <v>1</v>
      </c>
      <c r="G2208" t="str">
        <f>IF(F2208,INDEX(展开码表!B:B,MATCH(A2208,展开码表!A:A,0),0),0)</f>
        <v>c213834</v>
      </c>
      <c r="H2208" t="str">
        <f t="shared" si="104"/>
        <v>㇎㇑㇐㇒㇗㇒㇔</v>
      </c>
      <c r="I2208" s="1" t="s">
        <v>38720</v>
      </c>
    </row>
    <row r="2209" spans="1:9" x14ac:dyDescent="0.25">
      <c r="A2209" t="s">
        <v>1325</v>
      </c>
      <c r="B2209">
        <f t="shared" si="102"/>
        <v>7</v>
      </c>
      <c r="C2209" t="b">
        <f>ISNUMBER(MATCH(A2209,'GB2312'!$A:$A,0))</f>
        <v>1</v>
      </c>
      <c r="D2209" t="b">
        <f>ISNUMBER(MATCH(A2209,通规表!B:B,0))</f>
        <v>1</v>
      </c>
      <c r="E2209" t="b">
        <f t="shared" si="103"/>
        <v>1</v>
      </c>
      <c r="F2209" t="b">
        <f>ISNUMBER(MATCH(A2209,展开码表!A:A,0))</f>
        <v>1</v>
      </c>
      <c r="G2209" t="str">
        <f>IF(F2209,INDEX(展开码表!B:B,MATCH(A2209,展开码表!A:A,0),0),0)</f>
        <v>c218234</v>
      </c>
      <c r="H2209" t="str">
        <f t="shared" si="104"/>
        <v>㇎㇑㇐㇗㇑㇒㇔</v>
      </c>
      <c r="I2209" s="1" t="s">
        <v>38721</v>
      </c>
    </row>
    <row r="2210" spans="1:9" x14ac:dyDescent="0.25">
      <c r="A2210" t="s">
        <v>1334</v>
      </c>
      <c r="B2210">
        <f t="shared" si="102"/>
        <v>7</v>
      </c>
      <c r="C2210" t="b">
        <f>ISNUMBER(MATCH(A2210,'GB2312'!$A:$A,0))</f>
        <v>1</v>
      </c>
      <c r="D2210" t="b">
        <f>ISNUMBER(MATCH(A2210,通规表!B:B,0))</f>
        <v>1</v>
      </c>
      <c r="E2210" t="b">
        <f t="shared" si="103"/>
        <v>1</v>
      </c>
      <c r="F2210" t="b">
        <f>ISNUMBER(MATCH(A2210,展开码表!A:A,0))</f>
        <v>1</v>
      </c>
      <c r="G2210" t="str">
        <f>IF(F2210,INDEX(展开码表!B:B,MATCH(A2210,展开码表!A:A,0),0),0)</f>
        <v>c274121</v>
      </c>
      <c r="H2210" t="str">
        <f t="shared" si="104"/>
        <v>㇎㇑㇇㇔㇐㇑㇐</v>
      </c>
      <c r="I2210" s="1" t="s">
        <v>38722</v>
      </c>
    </row>
    <row r="2211" spans="1:9" x14ac:dyDescent="0.25">
      <c r="A2211" t="s">
        <v>810</v>
      </c>
      <c r="B2211">
        <f t="shared" si="102"/>
        <v>7</v>
      </c>
      <c r="C2211" t="b">
        <f>ISNUMBER(MATCH(A2211,'GB2312'!$A:$A,0))</f>
        <v>1</v>
      </c>
      <c r="D2211" t="b">
        <f>ISNUMBER(MATCH(A2211,通规表!B:B,0))</f>
        <v>1</v>
      </c>
      <c r="E2211" t="b">
        <f t="shared" si="103"/>
        <v>1</v>
      </c>
      <c r="F2211" t="b">
        <f>ISNUMBER(MATCH(A2211,展开码表!A:A,0))</f>
        <v>1</v>
      </c>
      <c r="G2211" t="str">
        <f>IF(F2211,INDEX(展开码表!B:B,MATCH(A2211,展开码表!A:A,0),0),0)</f>
        <v>1152534</v>
      </c>
      <c r="H2211" t="str">
        <f t="shared" si="104"/>
        <v>㇐㇐㇕㇑㇕㇒㇔</v>
      </c>
      <c r="I2211" s="1" t="s">
        <v>39127</v>
      </c>
    </row>
    <row r="2212" spans="1:9" x14ac:dyDescent="0.25">
      <c r="A2212" t="s">
        <v>1151</v>
      </c>
      <c r="B2212">
        <f t="shared" si="102"/>
        <v>7</v>
      </c>
      <c r="C2212" t="b">
        <f>ISNUMBER(MATCH(A2212,'GB2312'!$A:$A,0))</f>
        <v>0</v>
      </c>
      <c r="D2212" t="b">
        <f>ISNUMBER(MATCH(A2212,通规表!B:B,0))</f>
        <v>1</v>
      </c>
      <c r="E2212" t="b">
        <f t="shared" si="103"/>
        <v>1</v>
      </c>
      <c r="F2212" t="b">
        <f>ISNUMBER(MATCH(A2212,展开码表!A:A,0))</f>
        <v>1</v>
      </c>
      <c r="G2212" t="str">
        <f>IF(F2212,INDEX(展开码表!B:B,MATCH(A2212,展开码表!A:A,0),0),0)</f>
        <v>3634c33</v>
      </c>
      <c r="H2212" t="str">
        <f t="shared" si="104"/>
        <v>㇒㇅㇒㇔㇎㇒㇒</v>
      </c>
      <c r="I2212" s="1" t="s">
        <v>39354</v>
      </c>
    </row>
    <row r="2213" spans="1:9" x14ac:dyDescent="0.25">
      <c r="A2213" t="s">
        <v>1164</v>
      </c>
      <c r="B2213">
        <f t="shared" si="102"/>
        <v>7</v>
      </c>
      <c r="C2213" t="b">
        <f>ISNUMBER(MATCH(A2213,'GB2312'!$A:$A,0))</f>
        <v>1</v>
      </c>
      <c r="D2213" t="b">
        <f>ISNUMBER(MATCH(A2213,通规表!B:B,0))</f>
        <v>1</v>
      </c>
      <c r="E2213" t="b">
        <f t="shared" si="103"/>
        <v>1</v>
      </c>
      <c r="F2213" t="b">
        <f>ISNUMBER(MATCH(A2213,展开码表!A:A,0))</f>
        <v>1</v>
      </c>
      <c r="G2213" t="str">
        <f>IF(F2213,INDEX(展开码表!B:B,MATCH(A2213,展开码表!A:A,0),0),0)</f>
        <v>3781828</v>
      </c>
      <c r="H2213" t="str">
        <f t="shared" si="104"/>
        <v>㇒㇇㇗㇐㇗㇑㇗</v>
      </c>
      <c r="I2213" s="1" t="s">
        <v>39504</v>
      </c>
    </row>
    <row r="2214" spans="1:9" x14ac:dyDescent="0.25">
      <c r="A2214" t="s">
        <v>1166</v>
      </c>
      <c r="B2214">
        <f t="shared" si="102"/>
        <v>7</v>
      </c>
      <c r="C2214" t="b">
        <f>ISNUMBER(MATCH(A2214,'GB2312'!$A:$A,0))</f>
        <v>1</v>
      </c>
      <c r="D2214" t="b">
        <f>ISNUMBER(MATCH(A2214,通规表!B:B,0))</f>
        <v>1</v>
      </c>
      <c r="E2214" t="b">
        <f t="shared" si="103"/>
        <v>1</v>
      </c>
      <c r="F2214" t="b">
        <f>ISNUMBER(MATCH(A2214,展开码表!A:A,0))</f>
        <v>1</v>
      </c>
      <c r="G2214" t="str">
        <f>IF(F2214,INDEX(展开码表!B:B,MATCH(A2214,展开码表!A:A,0),0),0)</f>
        <v>3783116</v>
      </c>
      <c r="H2214" t="str">
        <f t="shared" si="104"/>
        <v>㇒㇇㇗㇒㇐㇐㇅</v>
      </c>
      <c r="I2214" s="1" t="s">
        <v>39505</v>
      </c>
    </row>
    <row r="2215" spans="1:9" x14ac:dyDescent="0.25">
      <c r="A2215" t="s">
        <v>1167</v>
      </c>
      <c r="B2215">
        <f t="shared" si="102"/>
        <v>7</v>
      </c>
      <c r="C2215" t="b">
        <f>ISNUMBER(MATCH(A2215,'GB2312'!$A:$A,0))</f>
        <v>1</v>
      </c>
      <c r="D2215" t="b">
        <f>ISNUMBER(MATCH(A2215,通规表!B:B,0))</f>
        <v>1</v>
      </c>
      <c r="E2215" t="b">
        <f t="shared" si="103"/>
        <v>1</v>
      </c>
      <c r="F2215" t="b">
        <f>ISNUMBER(MATCH(A2215,展开码表!A:A,0))</f>
        <v>1</v>
      </c>
      <c r="G2215" t="str">
        <f>IF(F2215,INDEX(展开码表!B:B,MATCH(A2215,展开码表!A:A,0),0),0)</f>
        <v>3783121</v>
      </c>
      <c r="H2215" t="str">
        <f t="shared" si="104"/>
        <v>㇒㇇㇗㇒㇐㇑㇐</v>
      </c>
      <c r="I2215" s="1" t="s">
        <v>39506</v>
      </c>
    </row>
    <row r="2216" spans="1:9" x14ac:dyDescent="0.25">
      <c r="A2216" t="s">
        <v>1168</v>
      </c>
      <c r="B2216">
        <f t="shared" si="102"/>
        <v>7</v>
      </c>
      <c r="C2216" t="b">
        <f>ISNUMBER(MATCH(A2216,'GB2312'!$A:$A,0))</f>
        <v>1</v>
      </c>
      <c r="D2216" t="b">
        <f>ISNUMBER(MATCH(A2216,通规表!B:B,0))</f>
        <v>1</v>
      </c>
      <c r="E2216" t="b">
        <f t="shared" si="103"/>
        <v>1</v>
      </c>
      <c r="F2216" t="b">
        <f>ISNUMBER(MATCH(A2216,展开码表!A:A,0))</f>
        <v>1</v>
      </c>
      <c r="G2216" t="str">
        <f>IF(F2216,INDEX(展开码表!B:B,MATCH(A2216,展开码表!A:A,0),0),0)</f>
        <v>3783134</v>
      </c>
      <c r="H2216" t="str">
        <f t="shared" si="104"/>
        <v>㇒㇇㇗㇒㇐㇒㇔</v>
      </c>
      <c r="I2216" s="1" t="s">
        <v>39507</v>
      </c>
    </row>
    <row r="2217" spans="1:9" x14ac:dyDescent="0.25">
      <c r="A2217" t="s">
        <v>1169</v>
      </c>
      <c r="B2217">
        <f t="shared" si="102"/>
        <v>7</v>
      </c>
      <c r="C2217" t="b">
        <f>ISNUMBER(MATCH(A2217,'GB2312'!$A:$A,0))</f>
        <v>1</v>
      </c>
      <c r="D2217" t="b">
        <f>ISNUMBER(MATCH(A2217,通规表!B:B,0))</f>
        <v>1</v>
      </c>
      <c r="E2217" t="b">
        <f t="shared" si="103"/>
        <v>1</v>
      </c>
      <c r="F2217" t="b">
        <f>ISNUMBER(MATCH(A2217,展开码表!A:A,0))</f>
        <v>1</v>
      </c>
      <c r="G2217" t="str">
        <f>IF(F2217,INDEX(展开码表!B:B,MATCH(A2217,展开码表!A:A,0),0),0)</f>
        <v>3783153</v>
      </c>
      <c r="H2217" t="str">
        <f t="shared" si="104"/>
        <v>㇒㇇㇗㇒㇐㇕㇒</v>
      </c>
      <c r="I2217" s="1" t="s">
        <v>39508</v>
      </c>
    </row>
    <row r="2218" spans="1:9" x14ac:dyDescent="0.25">
      <c r="A2218" t="s">
        <v>1170</v>
      </c>
      <c r="B2218">
        <f t="shared" si="102"/>
        <v>7</v>
      </c>
      <c r="C2218" t="b">
        <f>ISNUMBER(MATCH(A2218,'GB2312'!$A:$A,0))</f>
        <v>1</v>
      </c>
      <c r="D2218" t="b">
        <f>ISNUMBER(MATCH(A2218,通规表!B:B,0))</f>
        <v>1</v>
      </c>
      <c r="E2218" t="b">
        <f t="shared" si="103"/>
        <v>1</v>
      </c>
      <c r="F2218" t="b">
        <f>ISNUMBER(MATCH(A2218,展开码表!A:A,0))</f>
        <v>1</v>
      </c>
      <c r="G2218" t="str">
        <f>IF(F2218,INDEX(展开码表!B:B,MATCH(A2218,展开码表!A:A,0),0),0)</f>
        <v>3783374</v>
      </c>
      <c r="H2218" t="str">
        <f t="shared" si="104"/>
        <v>㇒㇇㇗㇒㇒㇇㇔</v>
      </c>
      <c r="I2218" s="1" t="s">
        <v>39509</v>
      </c>
    </row>
    <row r="2219" spans="1:9" x14ac:dyDescent="0.25">
      <c r="A2219" t="s">
        <v>1171</v>
      </c>
      <c r="B2219">
        <f t="shared" si="102"/>
        <v>7</v>
      </c>
      <c r="C2219" t="b">
        <f>ISNUMBER(MATCH(A2219,'GB2312'!$A:$A,0))</f>
        <v>1</v>
      </c>
      <c r="D2219" t="b">
        <f>ISNUMBER(MATCH(A2219,通规表!B:B,0))</f>
        <v>1</v>
      </c>
      <c r="E2219" t="b">
        <f t="shared" si="103"/>
        <v>1</v>
      </c>
      <c r="F2219" t="b">
        <f>ISNUMBER(MATCH(A2219,展开码表!A:A,0))</f>
        <v>1</v>
      </c>
      <c r="G2219" t="str">
        <f>IF(F2219,INDEX(展开码表!B:B,MATCH(A2219,展开码表!A:A,0),0),0)</f>
        <v>3783734</v>
      </c>
      <c r="H2219" t="str">
        <f t="shared" si="104"/>
        <v>㇒㇇㇗㇒㇇㇒㇔</v>
      </c>
      <c r="I2219" s="1" t="s">
        <v>39510</v>
      </c>
    </row>
    <row r="2220" spans="1:9" x14ac:dyDescent="0.25">
      <c r="A2220" t="s">
        <v>1365</v>
      </c>
      <c r="B2220">
        <f t="shared" si="102"/>
        <v>7</v>
      </c>
      <c r="C2220" t="b">
        <f>ISNUMBER(MATCH(A2220,'GB2312'!$A:$A,0))</f>
        <v>1</v>
      </c>
      <c r="D2220" t="b">
        <f>ISNUMBER(MATCH(A2220,通规表!B:B,0))</f>
        <v>1</v>
      </c>
      <c r="E2220" t="b">
        <f t="shared" si="103"/>
        <v>1</v>
      </c>
      <c r="F2220" t="b">
        <f>ISNUMBER(MATCH(A2220,展开码表!A:A,0))</f>
        <v>1</v>
      </c>
      <c r="G2220" t="str">
        <f>IF(F2220,INDEX(展开码表!B:B,MATCH(A2220,展开码表!A:A,0),0),0)</f>
        <v>5911348</v>
      </c>
      <c r="H2220" t="str">
        <f t="shared" si="104"/>
        <v>㇕㇞㇐㇐㇒㇔㇗</v>
      </c>
      <c r="I2220" s="1" t="s">
        <v>39765</v>
      </c>
    </row>
    <row r="2221" spans="1:9" x14ac:dyDescent="0.25">
      <c r="A2221" t="s">
        <v>1370</v>
      </c>
      <c r="B2221">
        <f t="shared" si="102"/>
        <v>7</v>
      </c>
      <c r="C2221" t="b">
        <f>ISNUMBER(MATCH(A2221,'GB2312'!$A:$A,0))</f>
        <v>0</v>
      </c>
      <c r="D2221" t="b">
        <f>ISNUMBER(MATCH(A2221,通规表!B:B,0))</f>
        <v>1</v>
      </c>
      <c r="E2221" t="b">
        <f t="shared" si="103"/>
        <v>1</v>
      </c>
      <c r="F2221" t="b">
        <f>ISNUMBER(MATCH(A2221,展开码表!A:A,0))</f>
        <v>1</v>
      </c>
      <c r="G2221" t="str">
        <f>IF(F2221,INDEX(展开码表!B:B,MATCH(A2221,展开码表!A:A,0),0),0)</f>
        <v>5912511</v>
      </c>
      <c r="H2221" t="str">
        <f t="shared" si="104"/>
        <v>㇕㇞㇐㇑㇕㇐㇐</v>
      </c>
      <c r="I2221" s="1" t="s">
        <v>39766</v>
      </c>
    </row>
    <row r="2222" spans="1:9" x14ac:dyDescent="0.25">
      <c r="A2222" t="s">
        <v>1374</v>
      </c>
      <c r="B2222">
        <f t="shared" si="102"/>
        <v>7</v>
      </c>
      <c r="C2222" t="b">
        <f>ISNUMBER(MATCH(A2222,'GB2312'!$A:$A,0))</f>
        <v>1</v>
      </c>
      <c r="D2222" t="b">
        <f>ISNUMBER(MATCH(A2222,通规表!B:B,0))</f>
        <v>1</v>
      </c>
      <c r="E2222" t="b">
        <f t="shared" si="103"/>
        <v>1</v>
      </c>
      <c r="F2222" t="b">
        <f>ISNUMBER(MATCH(A2222,展开码表!A:A,0))</f>
        <v>1</v>
      </c>
      <c r="G2222" t="str">
        <f>IF(F2222,INDEX(展开码表!B:B,MATCH(A2222,展开码表!A:A,0),0),0)</f>
        <v>5913434</v>
      </c>
      <c r="H2222" t="str">
        <f t="shared" si="104"/>
        <v>㇕㇞㇐㇒㇔㇒㇔</v>
      </c>
      <c r="I2222" s="1" t="s">
        <v>32883</v>
      </c>
    </row>
    <row r="2223" spans="1:9" x14ac:dyDescent="0.25">
      <c r="A2223" t="s">
        <v>1382</v>
      </c>
      <c r="B2223">
        <f t="shared" si="102"/>
        <v>7</v>
      </c>
      <c r="C2223" t="b">
        <f>ISNUMBER(MATCH(A2223,'GB2312'!$A:$A,0))</f>
        <v>1</v>
      </c>
      <c r="D2223" t="b">
        <f>ISNUMBER(MATCH(A2223,通规表!B:B,0))</f>
        <v>1</v>
      </c>
      <c r="E2223" t="b">
        <f t="shared" si="103"/>
        <v>1</v>
      </c>
      <c r="F2223" t="b">
        <f>ISNUMBER(MATCH(A2223,展开码表!A:A,0))</f>
        <v>1</v>
      </c>
      <c r="G2223" t="str">
        <f>IF(F2223,INDEX(展开码表!B:B,MATCH(A2223,展开码表!A:A,0),0),0)</f>
        <v>5914513</v>
      </c>
      <c r="H2223" t="str">
        <f t="shared" si="104"/>
        <v>㇕㇞㇐㇔㇕㇐㇒</v>
      </c>
      <c r="I2223" s="1" t="s">
        <v>39767</v>
      </c>
    </row>
    <row r="2224" spans="1:9" x14ac:dyDescent="0.25">
      <c r="A2224" t="s">
        <v>1156</v>
      </c>
      <c r="B2224">
        <f t="shared" si="102"/>
        <v>7</v>
      </c>
      <c r="C2224" t="b">
        <f>ISNUMBER(MATCH(A2224,'GB2312'!$A:$A,0))</f>
        <v>1</v>
      </c>
      <c r="D2224" t="b">
        <f>ISNUMBER(MATCH(A2224,通规表!B:B,0))</f>
        <v>1</v>
      </c>
      <c r="E2224" t="b">
        <f t="shared" si="103"/>
        <v>1</v>
      </c>
      <c r="F2224" t="b">
        <f>ISNUMBER(MATCH(A2224,展开码表!A:A,0))</f>
        <v>1</v>
      </c>
      <c r="G2224" t="str">
        <f>IF(F2224,INDEX(展开码表!B:B,MATCH(A2224,展开码表!A:A,0),0),0)</f>
        <v>3635491</v>
      </c>
      <c r="H2224" t="str">
        <f t="shared" si="104"/>
        <v>㇒㇅㇒㇕㇔㇞㇐</v>
      </c>
      <c r="I2224" s="1" t="s">
        <v>40678</v>
      </c>
    </row>
    <row r="2225" spans="1:9" hidden="1" x14ac:dyDescent="0.25">
      <c r="A2225" t="s">
        <v>19155</v>
      </c>
      <c r="B2225">
        <f t="shared" si="102"/>
        <v>7</v>
      </c>
      <c r="C2225" t="b">
        <f>ISNUMBER(MATCH(A2225,'GB2312'!$A:$A,0))</f>
        <v>0</v>
      </c>
      <c r="D2225" t="b">
        <f>ISNUMBER(MATCH(A2225,通规表!B:B,0))</f>
        <v>0</v>
      </c>
      <c r="E2225" t="b">
        <f t="shared" si="103"/>
        <v>0</v>
      </c>
      <c r="F2225" t="b">
        <f>ISNUMBER(MATCH(A2225,展开码表!A:A,0))</f>
        <v>0</v>
      </c>
      <c r="G2225">
        <f>IF(F2225,INDEX(展开码表!B:B,MATCH(A2225,展开码表!A:A,0),0),0)</f>
        <v>0</v>
      </c>
      <c r="H2225">
        <f t="shared" si="104"/>
        <v>0</v>
      </c>
      <c r="I2225" s="1" t="s">
        <v>37619</v>
      </c>
    </row>
    <row r="2226" spans="1:9" x14ac:dyDescent="0.25">
      <c r="A2226" t="s">
        <v>1362</v>
      </c>
      <c r="B2226">
        <f t="shared" si="102"/>
        <v>7</v>
      </c>
      <c r="C2226" t="b">
        <f>ISNUMBER(MATCH(A2226,'GB2312'!$A:$A,0))</f>
        <v>1</v>
      </c>
      <c r="D2226" t="b">
        <f>ISNUMBER(MATCH(A2226,通规表!B:B,0))</f>
        <v>1</v>
      </c>
      <c r="E2226" t="b">
        <f t="shared" si="103"/>
        <v>1</v>
      </c>
      <c r="F2226" t="b">
        <f>ISNUMBER(MATCH(A2226,展开码表!A:A,0))</f>
        <v>1</v>
      </c>
      <c r="G2226" t="str">
        <f>IF(F2226,INDEX(展开码表!B:B,MATCH(A2226,展开码表!A:A,0),0),0)</f>
        <v>7435491</v>
      </c>
      <c r="H2226" t="str">
        <f t="shared" si="104"/>
        <v>㇇㇔㇒㇕㇔㇞㇐</v>
      </c>
      <c r="I2226" s="1" t="s">
        <v>40679</v>
      </c>
    </row>
    <row r="2227" spans="1:9" x14ac:dyDescent="0.25">
      <c r="A2227" t="s">
        <v>798</v>
      </c>
      <c r="B2227">
        <f t="shared" si="102"/>
        <v>7</v>
      </c>
      <c r="C2227" t="b">
        <f>ISNUMBER(MATCH(A2227,'GB2312'!$A:$A,0))</f>
        <v>1</v>
      </c>
      <c r="D2227" t="b">
        <f>ISNUMBER(MATCH(A2227,通规表!B:B,0))</f>
        <v>1</v>
      </c>
      <c r="E2227" t="b">
        <f t="shared" si="103"/>
        <v>1</v>
      </c>
      <c r="F2227" t="b">
        <f>ISNUMBER(MATCH(A2227,展开码表!A:A,0))</f>
        <v>1</v>
      </c>
      <c r="G2227" t="str">
        <f>IF(F2227,INDEX(展开码表!B:B,MATCH(A2227,展开码表!A:A,0),0),0)</f>
        <v>1121374</v>
      </c>
      <c r="H2227" t="str">
        <f t="shared" si="104"/>
        <v>㇐㇐㇑㇐㇒㇇㇔</v>
      </c>
      <c r="I2227" s="1" t="s">
        <v>30113</v>
      </c>
    </row>
    <row r="2228" spans="1:9" x14ac:dyDescent="0.25">
      <c r="A2228" t="s">
        <v>1142</v>
      </c>
      <c r="B2228">
        <f t="shared" si="102"/>
        <v>7</v>
      </c>
      <c r="C2228" t="b">
        <f>ISNUMBER(MATCH(A2228,'GB2312'!$A:$A,0))</f>
        <v>1</v>
      </c>
      <c r="D2228" t="b">
        <f>ISNUMBER(MATCH(A2228,通规表!B:B,0))</f>
        <v>1</v>
      </c>
      <c r="E2228" t="b">
        <f t="shared" si="103"/>
        <v>1</v>
      </c>
      <c r="F2228" t="b">
        <f>ISNUMBER(MATCH(A2228,展开码表!A:A,0))</f>
        <v>1</v>
      </c>
      <c r="G2228" t="str">
        <f>IF(F2228,INDEX(展开码表!B:B,MATCH(A2228,展开码表!A:A,0),0),0)</f>
        <v>3725118</v>
      </c>
      <c r="H2228" t="str">
        <f t="shared" si="104"/>
        <v>㇒㇇㇑㇕㇐㇐㇗</v>
      </c>
      <c r="I2228" s="1" t="s">
        <v>41056</v>
      </c>
    </row>
    <row r="2229" spans="1:9" hidden="1" x14ac:dyDescent="0.25">
      <c r="A2229" t="s">
        <v>19729</v>
      </c>
      <c r="B2229">
        <f t="shared" si="102"/>
        <v>7</v>
      </c>
      <c r="C2229" t="b">
        <f>ISNUMBER(MATCH(A2229,'GB2312'!$A:$A,0))</f>
        <v>0</v>
      </c>
      <c r="D2229" t="b">
        <f>ISNUMBER(MATCH(A2229,通规表!B:B,0))</f>
        <v>0</v>
      </c>
      <c r="E2229" t="b">
        <f t="shared" si="103"/>
        <v>1</v>
      </c>
      <c r="F2229" t="b">
        <f>ISNUMBER(MATCH(A2229,展开码表!A:A,0))</f>
        <v>0</v>
      </c>
      <c r="G2229">
        <f>IF(F2229,INDEX(展开码表!B:B,MATCH(A2229,展开码表!A:A,0),0),0)</f>
        <v>0</v>
      </c>
      <c r="H2229">
        <f t="shared" si="104"/>
        <v>0</v>
      </c>
      <c r="I2229" s="1" t="s">
        <v>23488</v>
      </c>
    </row>
    <row r="2230" spans="1:9" hidden="1" x14ac:dyDescent="0.25">
      <c r="A2230" t="s">
        <v>19823</v>
      </c>
      <c r="B2230">
        <f t="shared" si="102"/>
        <v>7</v>
      </c>
      <c r="C2230" t="b">
        <f>ISNUMBER(MATCH(A2230,'GB2312'!$A:$A,0))</f>
        <v>0</v>
      </c>
      <c r="D2230" t="b">
        <f>ISNUMBER(MATCH(A2230,通规表!B:B,0))</f>
        <v>0</v>
      </c>
      <c r="E2230" t="b">
        <f t="shared" si="103"/>
        <v>1</v>
      </c>
      <c r="F2230" t="b">
        <f>ISNUMBER(MATCH(A2230,展开码表!A:A,0))</f>
        <v>0</v>
      </c>
      <c r="G2230">
        <f>IF(F2230,INDEX(展开码表!B:B,MATCH(A2230,展开码表!A:A,0),0),0)</f>
        <v>0</v>
      </c>
      <c r="H2230">
        <f t="shared" si="104"/>
        <v>0</v>
      </c>
      <c r="I2230" s="1" t="s">
        <v>38704</v>
      </c>
    </row>
    <row r="2231" spans="1:9" hidden="1" x14ac:dyDescent="0.25">
      <c r="A2231" t="s">
        <v>19824</v>
      </c>
      <c r="B2231">
        <f t="shared" si="102"/>
        <v>7</v>
      </c>
      <c r="C2231" t="b">
        <f>ISNUMBER(MATCH(A2231,'GB2312'!$A:$A,0))</f>
        <v>0</v>
      </c>
      <c r="D2231" t="b">
        <f>ISNUMBER(MATCH(A2231,通规表!B:B,0))</f>
        <v>0</v>
      </c>
      <c r="E2231" t="b">
        <f t="shared" si="103"/>
        <v>1</v>
      </c>
      <c r="F2231" t="b">
        <f>ISNUMBER(MATCH(A2231,展开码表!A:A,0))</f>
        <v>0</v>
      </c>
      <c r="G2231">
        <f>IF(F2231,INDEX(展开码表!B:B,MATCH(A2231,展开码表!A:A,0),0),0)</f>
        <v>0</v>
      </c>
      <c r="H2231">
        <f t="shared" si="104"/>
        <v>0</v>
      </c>
      <c r="I2231" s="1" t="s">
        <v>38705</v>
      </c>
    </row>
    <row r="2232" spans="1:9" hidden="1" x14ac:dyDescent="0.25">
      <c r="A2232" t="s">
        <v>19825</v>
      </c>
      <c r="B2232">
        <f t="shared" si="102"/>
        <v>7</v>
      </c>
      <c r="C2232" t="b">
        <f>ISNUMBER(MATCH(A2232,'GB2312'!$A:$A,0))</f>
        <v>0</v>
      </c>
      <c r="D2232" t="b">
        <f>ISNUMBER(MATCH(A2232,通规表!B:B,0))</f>
        <v>0</v>
      </c>
      <c r="E2232" t="b">
        <f t="shared" si="103"/>
        <v>1</v>
      </c>
      <c r="F2232" t="b">
        <f>ISNUMBER(MATCH(A2232,展开码表!A:A,0))</f>
        <v>0</v>
      </c>
      <c r="G2232">
        <f>IF(F2232,INDEX(展开码表!B:B,MATCH(A2232,展开码表!A:A,0),0),0)</f>
        <v>0</v>
      </c>
      <c r="H2232">
        <f t="shared" si="104"/>
        <v>0</v>
      </c>
      <c r="I2232" s="1" t="s">
        <v>38706</v>
      </c>
    </row>
    <row r="2233" spans="1:9" hidden="1" x14ac:dyDescent="0.25">
      <c r="A2233" t="s">
        <v>19826</v>
      </c>
      <c r="B2233">
        <f t="shared" si="102"/>
        <v>7</v>
      </c>
      <c r="C2233" t="b">
        <f>ISNUMBER(MATCH(A2233,'GB2312'!$A:$A,0))</f>
        <v>0</v>
      </c>
      <c r="D2233" t="b">
        <f>ISNUMBER(MATCH(A2233,通规表!B:B,0))</f>
        <v>0</v>
      </c>
      <c r="E2233" t="b">
        <f t="shared" si="103"/>
        <v>1</v>
      </c>
      <c r="F2233" t="b">
        <f>ISNUMBER(MATCH(A2233,展开码表!A:A,0))</f>
        <v>0</v>
      </c>
      <c r="G2233">
        <f>IF(F2233,INDEX(展开码表!B:B,MATCH(A2233,展开码表!A:A,0),0),0)</f>
        <v>0</v>
      </c>
      <c r="H2233">
        <f t="shared" si="104"/>
        <v>0</v>
      </c>
      <c r="I2233" s="1" t="s">
        <v>38707</v>
      </c>
    </row>
    <row r="2234" spans="1:9" hidden="1" x14ac:dyDescent="0.25">
      <c r="A2234" t="s">
        <v>19827</v>
      </c>
      <c r="B2234">
        <f t="shared" si="102"/>
        <v>7</v>
      </c>
      <c r="C2234" t="b">
        <f>ISNUMBER(MATCH(A2234,'GB2312'!$A:$A,0))</f>
        <v>0</v>
      </c>
      <c r="D2234" t="b">
        <f>ISNUMBER(MATCH(A2234,通规表!B:B,0))</f>
        <v>0</v>
      </c>
      <c r="E2234" t="b">
        <f t="shared" si="103"/>
        <v>1</v>
      </c>
      <c r="F2234" t="b">
        <f>ISNUMBER(MATCH(A2234,展开码表!A:A,0))</f>
        <v>0</v>
      </c>
      <c r="G2234">
        <f>IF(F2234,INDEX(展开码表!B:B,MATCH(A2234,展开码表!A:A,0),0),0)</f>
        <v>0</v>
      </c>
      <c r="H2234">
        <f t="shared" si="104"/>
        <v>0</v>
      </c>
      <c r="I2234" s="1" t="s">
        <v>38711</v>
      </c>
    </row>
    <row r="2235" spans="1:9" hidden="1" x14ac:dyDescent="0.25">
      <c r="A2235" t="s">
        <v>19828</v>
      </c>
      <c r="B2235">
        <f t="shared" si="102"/>
        <v>7</v>
      </c>
      <c r="C2235" t="b">
        <f>ISNUMBER(MATCH(A2235,'GB2312'!$A:$A,0))</f>
        <v>0</v>
      </c>
      <c r="D2235" t="b">
        <f>ISNUMBER(MATCH(A2235,通规表!B:B,0))</f>
        <v>0</v>
      </c>
      <c r="E2235" t="b">
        <f t="shared" si="103"/>
        <v>1</v>
      </c>
      <c r="F2235" t="b">
        <f>ISNUMBER(MATCH(A2235,展开码表!A:A,0))</f>
        <v>0</v>
      </c>
      <c r="G2235">
        <f>IF(F2235,INDEX(展开码表!B:B,MATCH(A2235,展开码表!A:A,0),0),0)</f>
        <v>0</v>
      </c>
      <c r="H2235">
        <f t="shared" si="104"/>
        <v>0</v>
      </c>
      <c r="I2235" s="1" t="s">
        <v>38714</v>
      </c>
    </row>
    <row r="2236" spans="1:9" hidden="1" x14ac:dyDescent="0.25">
      <c r="A2236" t="s">
        <v>19829</v>
      </c>
      <c r="B2236">
        <f t="shared" si="102"/>
        <v>7</v>
      </c>
      <c r="C2236" t="b">
        <f>ISNUMBER(MATCH(A2236,'GB2312'!$A:$A,0))</f>
        <v>0</v>
      </c>
      <c r="D2236" t="b">
        <f>ISNUMBER(MATCH(A2236,通规表!B:B,0))</f>
        <v>0</v>
      </c>
      <c r="E2236" t="b">
        <f t="shared" si="103"/>
        <v>1</v>
      </c>
      <c r="F2236" t="b">
        <f>ISNUMBER(MATCH(A2236,展开码表!A:A,0))</f>
        <v>0</v>
      </c>
      <c r="G2236">
        <f>IF(F2236,INDEX(展开码表!B:B,MATCH(A2236,展开码表!A:A,0),0),0)</f>
        <v>0</v>
      </c>
      <c r="H2236">
        <f t="shared" si="104"/>
        <v>0</v>
      </c>
      <c r="I2236" s="1" t="s">
        <v>38716</v>
      </c>
    </row>
    <row r="2237" spans="1:9" hidden="1" x14ac:dyDescent="0.25">
      <c r="A2237" t="s">
        <v>10312</v>
      </c>
      <c r="B2237">
        <f t="shared" si="102"/>
        <v>8</v>
      </c>
      <c r="C2237" t="b">
        <f>ISNUMBER(MATCH(A2237,'GB2312'!$A:$A,0))</f>
        <v>0</v>
      </c>
      <c r="D2237" t="b">
        <f>ISNUMBER(MATCH(A2237,通规表!B:B,0))</f>
        <v>0</v>
      </c>
      <c r="E2237" t="b">
        <f t="shared" si="103"/>
        <v>1</v>
      </c>
      <c r="F2237" t="b">
        <f>ISNUMBER(MATCH(A2237,展开码表!A:A,0))</f>
        <v>0</v>
      </c>
      <c r="G2237">
        <f>IF(F2237,INDEX(展开码表!B:B,MATCH(A2237,展开码表!A:A,0),0),0)</f>
        <v>0</v>
      </c>
      <c r="H2237">
        <f t="shared" si="104"/>
        <v>0</v>
      </c>
      <c r="I2237" s="1" t="s">
        <v>21338</v>
      </c>
    </row>
    <row r="2238" spans="1:9" hidden="1" x14ac:dyDescent="0.25">
      <c r="A2238" t="s">
        <v>10337</v>
      </c>
      <c r="B2238">
        <f t="shared" si="102"/>
        <v>8</v>
      </c>
      <c r="C2238" t="b">
        <f>ISNUMBER(MATCH(A2238,'GB2312'!$A:$A,0))</f>
        <v>0</v>
      </c>
      <c r="D2238" t="b">
        <f>ISNUMBER(MATCH(A2238,通规表!B:B,0))</f>
        <v>0</v>
      </c>
      <c r="E2238" t="b">
        <f t="shared" si="103"/>
        <v>1</v>
      </c>
      <c r="F2238" t="b">
        <f>ISNUMBER(MATCH(A2238,展开码表!A:A,0))</f>
        <v>0</v>
      </c>
      <c r="G2238">
        <f>IF(F2238,INDEX(展开码表!B:B,MATCH(A2238,展开码表!A:A,0),0),0)</f>
        <v>0</v>
      </c>
      <c r="H2238">
        <f t="shared" si="104"/>
        <v>0</v>
      </c>
      <c r="I2238" s="1" t="s">
        <v>21390</v>
      </c>
    </row>
    <row r="2239" spans="1:9" hidden="1" x14ac:dyDescent="0.25">
      <c r="A2239" t="s">
        <v>10338</v>
      </c>
      <c r="B2239">
        <f t="shared" si="102"/>
        <v>8</v>
      </c>
      <c r="C2239" t="b">
        <f>ISNUMBER(MATCH(A2239,'GB2312'!$A:$A,0))</f>
        <v>0</v>
      </c>
      <c r="D2239" t="b">
        <f>ISNUMBER(MATCH(A2239,通规表!B:B,0))</f>
        <v>0</v>
      </c>
      <c r="E2239" t="b">
        <f t="shared" si="103"/>
        <v>1</v>
      </c>
      <c r="F2239" t="b">
        <f>ISNUMBER(MATCH(A2239,展开码表!A:A,0))</f>
        <v>0</v>
      </c>
      <c r="G2239">
        <f>IF(F2239,INDEX(展开码表!B:B,MATCH(A2239,展开码表!A:A,0),0),0)</f>
        <v>0</v>
      </c>
      <c r="H2239">
        <f t="shared" si="104"/>
        <v>0</v>
      </c>
      <c r="I2239" s="1" t="s">
        <v>21391</v>
      </c>
    </row>
    <row r="2240" spans="1:9" hidden="1" x14ac:dyDescent="0.25">
      <c r="A2240" t="s">
        <v>10339</v>
      </c>
      <c r="B2240">
        <f t="shared" si="102"/>
        <v>8</v>
      </c>
      <c r="C2240" t="b">
        <f>ISNUMBER(MATCH(A2240,'GB2312'!$A:$A,0))</f>
        <v>0</v>
      </c>
      <c r="D2240" t="b">
        <f>ISNUMBER(MATCH(A2240,通规表!B:B,0))</f>
        <v>0</v>
      </c>
      <c r="E2240" t="b">
        <f t="shared" si="103"/>
        <v>1</v>
      </c>
      <c r="F2240" t="b">
        <f>ISNUMBER(MATCH(A2240,展开码表!A:A,0))</f>
        <v>0</v>
      </c>
      <c r="G2240">
        <f>IF(F2240,INDEX(展开码表!B:B,MATCH(A2240,展开码表!A:A,0),0),0)</f>
        <v>0</v>
      </c>
      <c r="H2240">
        <f t="shared" si="104"/>
        <v>0</v>
      </c>
      <c r="I2240" s="1" t="s">
        <v>21392</v>
      </c>
    </row>
    <row r="2241" spans="1:9" hidden="1" x14ac:dyDescent="0.25">
      <c r="A2241" t="s">
        <v>10340</v>
      </c>
      <c r="B2241">
        <f t="shared" si="102"/>
        <v>8</v>
      </c>
      <c r="C2241" t="b">
        <f>ISNUMBER(MATCH(A2241,'GB2312'!$A:$A,0))</f>
        <v>0</v>
      </c>
      <c r="D2241" t="b">
        <f>ISNUMBER(MATCH(A2241,通规表!B:B,0))</f>
        <v>0</v>
      </c>
      <c r="E2241" t="b">
        <f t="shared" si="103"/>
        <v>1</v>
      </c>
      <c r="F2241" t="b">
        <f>ISNUMBER(MATCH(A2241,展开码表!A:A,0))</f>
        <v>0</v>
      </c>
      <c r="G2241">
        <f>IF(F2241,INDEX(展开码表!B:B,MATCH(A2241,展开码表!A:A,0),0),0)</f>
        <v>0</v>
      </c>
      <c r="H2241">
        <f t="shared" si="104"/>
        <v>0</v>
      </c>
      <c r="I2241" s="1" t="s">
        <v>21393</v>
      </c>
    </row>
    <row r="2242" spans="1:9" hidden="1" x14ac:dyDescent="0.25">
      <c r="A2242" t="s">
        <v>10356</v>
      </c>
      <c r="B2242">
        <f t="shared" ref="B2242:B2305" si="105">LEN(I2242)</f>
        <v>8</v>
      </c>
      <c r="C2242" t="b">
        <f>ISNUMBER(MATCH(A2242,'GB2312'!$A:$A,0))</f>
        <v>0</v>
      </c>
      <c r="D2242" t="b">
        <f>ISNUMBER(MATCH(A2242,通规表!B:B,0))</f>
        <v>0</v>
      </c>
      <c r="E2242" t="b">
        <f t="shared" ref="E2242:E2305" si="106">ISNUMBER(FIND("5",I2242))</f>
        <v>1</v>
      </c>
      <c r="F2242" t="b">
        <f>ISNUMBER(MATCH(A2242,展开码表!A:A,0))</f>
        <v>0</v>
      </c>
      <c r="G2242">
        <f>IF(F2242,INDEX(展开码表!B:B,MATCH(A2242,展开码表!A:A,0),0),0)</f>
        <v>0</v>
      </c>
      <c r="H2242">
        <f t="shared" ref="H2242:H2305" si="107">IF(F2242,SUBSTITUTE(SUBSTITUTE(SUBSTITUTE(SUBSTITUTE(SUBSTITUTE(SUBSTITUTE(SUBSTITUTE(SUBSTITUTE(SUBSTITUTE(SUBSTITUTE(SUBSTITUTE(SUBSTITUTE(G2242,"1","㇐"),"2","㇑"),"3","㇒"),"4","㇔"),"5","㇕"),"6","㇅"),"7","㇇"),"8","㇗"),"9","㇞"),"a","㇛"),"b","㇂"),"c","㇎"),)</f>
        <v>0</v>
      </c>
      <c r="I2242" s="1" t="s">
        <v>21424</v>
      </c>
    </row>
    <row r="2243" spans="1:9" hidden="1" x14ac:dyDescent="0.25">
      <c r="A2243" t="s">
        <v>7852</v>
      </c>
      <c r="B2243">
        <f t="shared" si="105"/>
        <v>8</v>
      </c>
      <c r="C2243" t="b">
        <f>ISNUMBER(MATCH(A2243,'GB2312'!$A:$A,0))</f>
        <v>0</v>
      </c>
      <c r="D2243" t="b">
        <f>ISNUMBER(MATCH(A2243,通规表!B:B,0))</f>
        <v>0</v>
      </c>
      <c r="E2243" t="b">
        <f t="shared" si="106"/>
        <v>1</v>
      </c>
      <c r="F2243" t="b">
        <f>ISNUMBER(MATCH(A2243,展开码表!A:A,0))</f>
        <v>0</v>
      </c>
      <c r="G2243">
        <f>IF(F2243,INDEX(展开码表!B:B,MATCH(A2243,展开码表!A:A,0),0),0)</f>
        <v>0</v>
      </c>
      <c r="H2243">
        <f t="shared" si="107"/>
        <v>0</v>
      </c>
      <c r="I2243" s="1" t="s">
        <v>21425</v>
      </c>
    </row>
    <row r="2244" spans="1:9" hidden="1" x14ac:dyDescent="0.25">
      <c r="A2244" t="s">
        <v>10420</v>
      </c>
      <c r="B2244">
        <f t="shared" si="105"/>
        <v>8</v>
      </c>
      <c r="C2244" t="b">
        <f>ISNUMBER(MATCH(A2244,'GB2312'!$A:$A,0))</f>
        <v>0</v>
      </c>
      <c r="D2244" t="b">
        <f>ISNUMBER(MATCH(A2244,通规表!B:B,0))</f>
        <v>0</v>
      </c>
      <c r="E2244" t="b">
        <f t="shared" si="106"/>
        <v>1</v>
      </c>
      <c r="F2244" t="b">
        <f>ISNUMBER(MATCH(A2244,展开码表!A:A,0))</f>
        <v>0</v>
      </c>
      <c r="G2244">
        <f>IF(F2244,INDEX(展开码表!B:B,MATCH(A2244,展开码表!A:A,0),0),0)</f>
        <v>0</v>
      </c>
      <c r="H2244">
        <f t="shared" si="107"/>
        <v>0</v>
      </c>
      <c r="I2244" s="1" t="s">
        <v>21572</v>
      </c>
    </row>
    <row r="2245" spans="1:9" hidden="1" x14ac:dyDescent="0.25">
      <c r="A2245" t="s">
        <v>10425</v>
      </c>
      <c r="B2245">
        <f t="shared" si="105"/>
        <v>8</v>
      </c>
      <c r="C2245" t="b">
        <f>ISNUMBER(MATCH(A2245,'GB2312'!$A:$A,0))</f>
        <v>0</v>
      </c>
      <c r="D2245" t="b">
        <f>ISNUMBER(MATCH(A2245,通规表!B:B,0))</f>
        <v>0</v>
      </c>
      <c r="E2245" t="b">
        <f t="shared" si="106"/>
        <v>1</v>
      </c>
      <c r="F2245" t="b">
        <f>ISNUMBER(MATCH(A2245,展开码表!A:A,0))</f>
        <v>0</v>
      </c>
      <c r="G2245">
        <f>IF(F2245,INDEX(展开码表!B:B,MATCH(A2245,展开码表!A:A,0),0),0)</f>
        <v>0</v>
      </c>
      <c r="H2245">
        <f t="shared" si="107"/>
        <v>0</v>
      </c>
      <c r="I2245" s="1" t="s">
        <v>21599</v>
      </c>
    </row>
    <row r="2246" spans="1:9" hidden="1" x14ac:dyDescent="0.25">
      <c r="A2246" t="s">
        <v>10426</v>
      </c>
      <c r="B2246">
        <f t="shared" si="105"/>
        <v>8</v>
      </c>
      <c r="C2246" t="b">
        <f>ISNUMBER(MATCH(A2246,'GB2312'!$A:$A,0))</f>
        <v>0</v>
      </c>
      <c r="D2246" t="b">
        <f>ISNUMBER(MATCH(A2246,通规表!B:B,0))</f>
        <v>0</v>
      </c>
      <c r="E2246" t="b">
        <f t="shared" si="106"/>
        <v>1</v>
      </c>
      <c r="F2246" t="b">
        <f>ISNUMBER(MATCH(A2246,展开码表!A:A,0))</f>
        <v>0</v>
      </c>
      <c r="G2246">
        <f>IF(F2246,INDEX(展开码表!B:B,MATCH(A2246,展开码表!A:A,0),0),0)</f>
        <v>0</v>
      </c>
      <c r="H2246">
        <f t="shared" si="107"/>
        <v>0</v>
      </c>
      <c r="I2246" s="1" t="s">
        <v>21600</v>
      </c>
    </row>
    <row r="2247" spans="1:9" hidden="1" x14ac:dyDescent="0.25">
      <c r="A2247" t="s">
        <v>10427</v>
      </c>
      <c r="B2247">
        <f t="shared" si="105"/>
        <v>8</v>
      </c>
      <c r="C2247" t="b">
        <f>ISNUMBER(MATCH(A2247,'GB2312'!$A:$A,0))</f>
        <v>0</v>
      </c>
      <c r="D2247" t="b">
        <f>ISNUMBER(MATCH(A2247,通规表!B:B,0))</f>
        <v>0</v>
      </c>
      <c r="E2247" t="b">
        <f t="shared" si="106"/>
        <v>1</v>
      </c>
      <c r="F2247" t="b">
        <f>ISNUMBER(MATCH(A2247,展开码表!A:A,0))</f>
        <v>0</v>
      </c>
      <c r="G2247">
        <f>IF(F2247,INDEX(展开码表!B:B,MATCH(A2247,展开码表!A:A,0),0),0)</f>
        <v>0</v>
      </c>
      <c r="H2247">
        <f t="shared" si="107"/>
        <v>0</v>
      </c>
      <c r="I2247" s="1" t="s">
        <v>21602</v>
      </c>
    </row>
    <row r="2248" spans="1:9" hidden="1" x14ac:dyDescent="0.25">
      <c r="A2248" t="s">
        <v>10428</v>
      </c>
      <c r="B2248">
        <f t="shared" si="105"/>
        <v>8</v>
      </c>
      <c r="C2248" t="b">
        <f>ISNUMBER(MATCH(A2248,'GB2312'!$A:$A,0))</f>
        <v>0</v>
      </c>
      <c r="D2248" t="b">
        <f>ISNUMBER(MATCH(A2248,通规表!B:B,0))</f>
        <v>0</v>
      </c>
      <c r="E2248" t="b">
        <f t="shared" si="106"/>
        <v>1</v>
      </c>
      <c r="F2248" t="b">
        <f>ISNUMBER(MATCH(A2248,展开码表!A:A,0))</f>
        <v>0</v>
      </c>
      <c r="G2248">
        <f>IF(F2248,INDEX(展开码表!B:B,MATCH(A2248,展开码表!A:A,0),0),0)</f>
        <v>0</v>
      </c>
      <c r="H2248">
        <f t="shared" si="107"/>
        <v>0</v>
      </c>
      <c r="I2248" s="1" t="s">
        <v>21603</v>
      </c>
    </row>
    <row r="2249" spans="1:9" hidden="1" x14ac:dyDescent="0.25">
      <c r="A2249" t="s">
        <v>10429</v>
      </c>
      <c r="B2249">
        <f t="shared" si="105"/>
        <v>8</v>
      </c>
      <c r="C2249" t="b">
        <f>ISNUMBER(MATCH(A2249,'GB2312'!$A:$A,0))</f>
        <v>0</v>
      </c>
      <c r="D2249" t="b">
        <f>ISNUMBER(MATCH(A2249,通规表!B:B,0))</f>
        <v>0</v>
      </c>
      <c r="E2249" t="b">
        <f t="shared" si="106"/>
        <v>0</v>
      </c>
      <c r="F2249" t="b">
        <f>ISNUMBER(MATCH(A2249,展开码表!A:A,0))</f>
        <v>0</v>
      </c>
      <c r="G2249">
        <f>IF(F2249,INDEX(展开码表!B:B,MATCH(A2249,展开码表!A:A,0),0),0)</f>
        <v>0</v>
      </c>
      <c r="H2249">
        <f t="shared" si="107"/>
        <v>0</v>
      </c>
      <c r="I2249" s="1" t="s">
        <v>21606</v>
      </c>
    </row>
    <row r="2250" spans="1:9" hidden="1" x14ac:dyDescent="0.25">
      <c r="A2250" t="s">
        <v>10430</v>
      </c>
      <c r="B2250">
        <f t="shared" si="105"/>
        <v>8</v>
      </c>
      <c r="C2250" t="b">
        <f>ISNUMBER(MATCH(A2250,'GB2312'!$A:$A,0))</f>
        <v>0</v>
      </c>
      <c r="D2250" t="b">
        <f>ISNUMBER(MATCH(A2250,通规表!B:B,0))</f>
        <v>0</v>
      </c>
      <c r="E2250" t="b">
        <f t="shared" si="106"/>
        <v>1</v>
      </c>
      <c r="F2250" t="b">
        <f>ISNUMBER(MATCH(A2250,展开码表!A:A,0))</f>
        <v>0</v>
      </c>
      <c r="G2250">
        <f>IF(F2250,INDEX(展开码表!B:B,MATCH(A2250,展开码表!A:A,0),0),0)</f>
        <v>0</v>
      </c>
      <c r="H2250">
        <f t="shared" si="107"/>
        <v>0</v>
      </c>
      <c r="I2250" s="1" t="s">
        <v>21600</v>
      </c>
    </row>
    <row r="2251" spans="1:9" hidden="1" x14ac:dyDescent="0.25">
      <c r="A2251" t="s">
        <v>7861</v>
      </c>
      <c r="B2251">
        <f t="shared" si="105"/>
        <v>8</v>
      </c>
      <c r="C2251" t="b">
        <f>ISNUMBER(MATCH(A2251,'GB2312'!$A:$A,0))</f>
        <v>0</v>
      </c>
      <c r="D2251" t="b">
        <f>ISNUMBER(MATCH(A2251,通规表!B:B,0))</f>
        <v>0</v>
      </c>
      <c r="E2251" t="b">
        <f t="shared" si="106"/>
        <v>0</v>
      </c>
      <c r="F2251" t="b">
        <f>ISNUMBER(MATCH(A2251,展开码表!A:A,0))</f>
        <v>0</v>
      </c>
      <c r="G2251">
        <f>IF(F2251,INDEX(展开码表!B:B,MATCH(A2251,展开码表!A:A,0),0),0)</f>
        <v>0</v>
      </c>
      <c r="H2251">
        <f t="shared" si="107"/>
        <v>0</v>
      </c>
      <c r="I2251" s="1" t="s">
        <v>21609</v>
      </c>
    </row>
    <row r="2252" spans="1:9" hidden="1" x14ac:dyDescent="0.25">
      <c r="A2252" t="s">
        <v>10431</v>
      </c>
      <c r="B2252">
        <f t="shared" si="105"/>
        <v>8</v>
      </c>
      <c r="C2252" t="b">
        <f>ISNUMBER(MATCH(A2252,'GB2312'!$A:$A,0))</f>
        <v>0</v>
      </c>
      <c r="D2252" t="b">
        <f>ISNUMBER(MATCH(A2252,通规表!B:B,0))</f>
        <v>0</v>
      </c>
      <c r="E2252" t="b">
        <f t="shared" si="106"/>
        <v>1</v>
      </c>
      <c r="F2252" t="b">
        <f>ISNUMBER(MATCH(A2252,展开码表!A:A,0))</f>
        <v>0</v>
      </c>
      <c r="G2252">
        <f>IF(F2252,INDEX(展开码表!B:B,MATCH(A2252,展开码表!A:A,0),0),0)</f>
        <v>0</v>
      </c>
      <c r="H2252">
        <f t="shared" si="107"/>
        <v>0</v>
      </c>
      <c r="I2252" s="1" t="s">
        <v>21611</v>
      </c>
    </row>
    <row r="2253" spans="1:9" hidden="1" x14ac:dyDescent="0.25">
      <c r="A2253" t="s">
        <v>10432</v>
      </c>
      <c r="B2253">
        <f t="shared" si="105"/>
        <v>8</v>
      </c>
      <c r="C2253" t="b">
        <f>ISNUMBER(MATCH(A2253,'GB2312'!$A:$A,0))</f>
        <v>0</v>
      </c>
      <c r="D2253" t="b">
        <f>ISNUMBER(MATCH(A2253,通规表!B:B,0))</f>
        <v>0</v>
      </c>
      <c r="E2253" t="b">
        <f t="shared" si="106"/>
        <v>1</v>
      </c>
      <c r="F2253" t="b">
        <f>ISNUMBER(MATCH(A2253,展开码表!A:A,0))</f>
        <v>0</v>
      </c>
      <c r="G2253">
        <f>IF(F2253,INDEX(展开码表!B:B,MATCH(A2253,展开码表!A:A,0),0),0)</f>
        <v>0</v>
      </c>
      <c r="H2253">
        <f t="shared" si="107"/>
        <v>0</v>
      </c>
      <c r="I2253" s="1" t="s">
        <v>21613</v>
      </c>
    </row>
    <row r="2254" spans="1:9" hidden="1" x14ac:dyDescent="0.25">
      <c r="A2254" t="s">
        <v>10433</v>
      </c>
      <c r="B2254">
        <f t="shared" si="105"/>
        <v>8</v>
      </c>
      <c r="C2254" t="b">
        <f>ISNUMBER(MATCH(A2254,'GB2312'!$A:$A,0))</f>
        <v>0</v>
      </c>
      <c r="D2254" t="b">
        <f>ISNUMBER(MATCH(A2254,通规表!B:B,0))</f>
        <v>0</v>
      </c>
      <c r="E2254" t="b">
        <f t="shared" si="106"/>
        <v>0</v>
      </c>
      <c r="F2254" t="b">
        <f>ISNUMBER(MATCH(A2254,展开码表!A:A,0))</f>
        <v>0</v>
      </c>
      <c r="G2254">
        <f>IF(F2254,INDEX(展开码表!B:B,MATCH(A2254,展开码表!A:A,0),0),0)</f>
        <v>0</v>
      </c>
      <c r="H2254">
        <f t="shared" si="107"/>
        <v>0</v>
      </c>
      <c r="I2254" s="1" t="s">
        <v>21620</v>
      </c>
    </row>
    <row r="2255" spans="1:9" hidden="1" x14ac:dyDescent="0.25">
      <c r="A2255" t="s">
        <v>10434</v>
      </c>
      <c r="B2255">
        <f t="shared" si="105"/>
        <v>8</v>
      </c>
      <c r="C2255" t="b">
        <f>ISNUMBER(MATCH(A2255,'GB2312'!$A:$A,0))</f>
        <v>0</v>
      </c>
      <c r="D2255" t="b">
        <f>ISNUMBER(MATCH(A2255,通规表!B:B,0))</f>
        <v>0</v>
      </c>
      <c r="E2255" t="b">
        <f t="shared" si="106"/>
        <v>1</v>
      </c>
      <c r="F2255" t="b">
        <f>ISNUMBER(MATCH(A2255,展开码表!A:A,0))</f>
        <v>0</v>
      </c>
      <c r="G2255">
        <f>IF(F2255,INDEX(展开码表!B:B,MATCH(A2255,展开码表!A:A,0),0),0)</f>
        <v>0</v>
      </c>
      <c r="H2255">
        <f t="shared" si="107"/>
        <v>0</v>
      </c>
      <c r="I2255" s="1" t="s">
        <v>21625</v>
      </c>
    </row>
    <row r="2256" spans="1:9" hidden="1" x14ac:dyDescent="0.25">
      <c r="A2256" t="s">
        <v>7862</v>
      </c>
      <c r="B2256">
        <f t="shared" si="105"/>
        <v>8</v>
      </c>
      <c r="C2256" t="b">
        <f>ISNUMBER(MATCH(A2256,'GB2312'!$A:$A,0))</f>
        <v>0</v>
      </c>
      <c r="D2256" t="b">
        <f>ISNUMBER(MATCH(A2256,通规表!B:B,0))</f>
        <v>0</v>
      </c>
      <c r="E2256" t="b">
        <f t="shared" si="106"/>
        <v>0</v>
      </c>
      <c r="F2256" t="b">
        <f>ISNUMBER(MATCH(A2256,展开码表!A:A,0))</f>
        <v>0</v>
      </c>
      <c r="G2256">
        <f>IF(F2256,INDEX(展开码表!B:B,MATCH(A2256,展开码表!A:A,0),0),0)</f>
        <v>0</v>
      </c>
      <c r="H2256">
        <f t="shared" si="107"/>
        <v>0</v>
      </c>
      <c r="I2256" s="1" t="s">
        <v>21626</v>
      </c>
    </row>
    <row r="2257" spans="1:9" hidden="1" x14ac:dyDescent="0.25">
      <c r="A2257" t="s">
        <v>10435</v>
      </c>
      <c r="B2257">
        <f t="shared" si="105"/>
        <v>8</v>
      </c>
      <c r="C2257" t="b">
        <f>ISNUMBER(MATCH(A2257,'GB2312'!$A:$A,0))</f>
        <v>0</v>
      </c>
      <c r="D2257" t="b">
        <f>ISNUMBER(MATCH(A2257,通规表!B:B,0))</f>
        <v>0</v>
      </c>
      <c r="E2257" t="b">
        <f t="shared" si="106"/>
        <v>1</v>
      </c>
      <c r="F2257" t="b">
        <f>ISNUMBER(MATCH(A2257,展开码表!A:A,0))</f>
        <v>0</v>
      </c>
      <c r="G2257">
        <f>IF(F2257,INDEX(展开码表!B:B,MATCH(A2257,展开码表!A:A,0),0),0)</f>
        <v>0</v>
      </c>
      <c r="H2257">
        <f t="shared" si="107"/>
        <v>0</v>
      </c>
      <c r="I2257" s="1" t="s">
        <v>21627</v>
      </c>
    </row>
    <row r="2258" spans="1:9" hidden="1" x14ac:dyDescent="0.25">
      <c r="A2258" t="s">
        <v>10436</v>
      </c>
      <c r="B2258">
        <f t="shared" si="105"/>
        <v>8</v>
      </c>
      <c r="C2258" t="b">
        <f>ISNUMBER(MATCH(A2258,'GB2312'!$A:$A,0))</f>
        <v>0</v>
      </c>
      <c r="D2258" t="b">
        <f>ISNUMBER(MATCH(A2258,通规表!B:B,0))</f>
        <v>0</v>
      </c>
      <c r="E2258" t="b">
        <f t="shared" si="106"/>
        <v>1</v>
      </c>
      <c r="F2258" t="b">
        <f>ISNUMBER(MATCH(A2258,展开码表!A:A,0))</f>
        <v>0</v>
      </c>
      <c r="G2258">
        <f>IF(F2258,INDEX(展开码表!B:B,MATCH(A2258,展开码表!A:A,0),0),0)</f>
        <v>0</v>
      </c>
      <c r="H2258">
        <f t="shared" si="107"/>
        <v>0</v>
      </c>
      <c r="I2258" s="1" t="s">
        <v>21630</v>
      </c>
    </row>
    <row r="2259" spans="1:9" hidden="1" x14ac:dyDescent="0.25">
      <c r="A2259" t="s">
        <v>10437</v>
      </c>
      <c r="B2259">
        <f t="shared" si="105"/>
        <v>8</v>
      </c>
      <c r="C2259" t="b">
        <f>ISNUMBER(MATCH(A2259,'GB2312'!$A:$A,0))</f>
        <v>0</v>
      </c>
      <c r="D2259" t="b">
        <f>ISNUMBER(MATCH(A2259,通规表!B:B,0))</f>
        <v>0</v>
      </c>
      <c r="E2259" t="b">
        <f t="shared" si="106"/>
        <v>1</v>
      </c>
      <c r="F2259" t="b">
        <f>ISNUMBER(MATCH(A2259,展开码表!A:A,0))</f>
        <v>0</v>
      </c>
      <c r="G2259">
        <f>IF(F2259,INDEX(展开码表!B:B,MATCH(A2259,展开码表!A:A,0),0),0)</f>
        <v>0</v>
      </c>
      <c r="H2259">
        <f t="shared" si="107"/>
        <v>0</v>
      </c>
      <c r="I2259" s="1" t="s">
        <v>21632</v>
      </c>
    </row>
    <row r="2260" spans="1:9" hidden="1" x14ac:dyDescent="0.25">
      <c r="A2260" t="s">
        <v>10438</v>
      </c>
      <c r="B2260">
        <f t="shared" si="105"/>
        <v>8</v>
      </c>
      <c r="C2260" t="b">
        <f>ISNUMBER(MATCH(A2260,'GB2312'!$A:$A,0))</f>
        <v>0</v>
      </c>
      <c r="D2260" t="b">
        <f>ISNUMBER(MATCH(A2260,通规表!B:B,0))</f>
        <v>0</v>
      </c>
      <c r="E2260" t="b">
        <f t="shared" si="106"/>
        <v>0</v>
      </c>
      <c r="F2260" t="b">
        <f>ISNUMBER(MATCH(A2260,展开码表!A:A,0))</f>
        <v>0</v>
      </c>
      <c r="G2260">
        <f>IF(F2260,INDEX(展开码表!B:B,MATCH(A2260,展开码表!A:A,0),0),0)</f>
        <v>0</v>
      </c>
      <c r="H2260">
        <f t="shared" si="107"/>
        <v>0</v>
      </c>
      <c r="I2260" s="1" t="s">
        <v>21634</v>
      </c>
    </row>
    <row r="2261" spans="1:9" hidden="1" x14ac:dyDescent="0.25">
      <c r="A2261" t="s">
        <v>10439</v>
      </c>
      <c r="B2261">
        <f t="shared" si="105"/>
        <v>8</v>
      </c>
      <c r="C2261" t="b">
        <f>ISNUMBER(MATCH(A2261,'GB2312'!$A:$A,0))</f>
        <v>0</v>
      </c>
      <c r="D2261" t="b">
        <f>ISNUMBER(MATCH(A2261,通规表!B:B,0))</f>
        <v>0</v>
      </c>
      <c r="E2261" t="b">
        <f t="shared" si="106"/>
        <v>1</v>
      </c>
      <c r="F2261" t="b">
        <f>ISNUMBER(MATCH(A2261,展开码表!A:A,0))</f>
        <v>0</v>
      </c>
      <c r="G2261">
        <f>IF(F2261,INDEX(展开码表!B:B,MATCH(A2261,展开码表!A:A,0),0),0)</f>
        <v>0</v>
      </c>
      <c r="H2261">
        <f t="shared" si="107"/>
        <v>0</v>
      </c>
      <c r="I2261" s="1" t="s">
        <v>21636</v>
      </c>
    </row>
    <row r="2262" spans="1:9" hidden="1" x14ac:dyDescent="0.25">
      <c r="A2262" t="s">
        <v>10440</v>
      </c>
      <c r="B2262">
        <f t="shared" si="105"/>
        <v>8</v>
      </c>
      <c r="C2262" t="b">
        <f>ISNUMBER(MATCH(A2262,'GB2312'!$A:$A,0))</f>
        <v>0</v>
      </c>
      <c r="D2262" t="b">
        <f>ISNUMBER(MATCH(A2262,通规表!B:B,0))</f>
        <v>0</v>
      </c>
      <c r="E2262" t="b">
        <f t="shared" si="106"/>
        <v>1</v>
      </c>
      <c r="F2262" t="b">
        <f>ISNUMBER(MATCH(A2262,展开码表!A:A,0))</f>
        <v>0</v>
      </c>
      <c r="G2262">
        <f>IF(F2262,INDEX(展开码表!B:B,MATCH(A2262,展开码表!A:A,0),0),0)</f>
        <v>0</v>
      </c>
      <c r="H2262">
        <f t="shared" si="107"/>
        <v>0</v>
      </c>
      <c r="I2262" s="1" t="s">
        <v>21637</v>
      </c>
    </row>
    <row r="2263" spans="1:9" hidden="1" x14ac:dyDescent="0.25">
      <c r="A2263" t="s">
        <v>10441</v>
      </c>
      <c r="B2263">
        <f t="shared" si="105"/>
        <v>8</v>
      </c>
      <c r="C2263" t="b">
        <f>ISNUMBER(MATCH(A2263,'GB2312'!$A:$A,0))</f>
        <v>0</v>
      </c>
      <c r="D2263" t="b">
        <f>ISNUMBER(MATCH(A2263,通规表!B:B,0))</f>
        <v>0</v>
      </c>
      <c r="E2263" t="b">
        <f t="shared" si="106"/>
        <v>1</v>
      </c>
      <c r="F2263" t="b">
        <f>ISNUMBER(MATCH(A2263,展开码表!A:A,0))</f>
        <v>0</v>
      </c>
      <c r="G2263">
        <f>IF(F2263,INDEX(展开码表!B:B,MATCH(A2263,展开码表!A:A,0),0),0)</f>
        <v>0</v>
      </c>
      <c r="H2263">
        <f t="shared" si="107"/>
        <v>0</v>
      </c>
      <c r="I2263" s="1" t="s">
        <v>21638</v>
      </c>
    </row>
    <row r="2264" spans="1:9" hidden="1" x14ac:dyDescent="0.25">
      <c r="A2264" t="s">
        <v>10442</v>
      </c>
      <c r="B2264">
        <f t="shared" si="105"/>
        <v>8</v>
      </c>
      <c r="C2264" t="b">
        <f>ISNUMBER(MATCH(A2264,'GB2312'!$A:$A,0))</f>
        <v>0</v>
      </c>
      <c r="D2264" t="b">
        <f>ISNUMBER(MATCH(A2264,通规表!B:B,0))</f>
        <v>0</v>
      </c>
      <c r="E2264" t="b">
        <f t="shared" si="106"/>
        <v>1</v>
      </c>
      <c r="F2264" t="b">
        <f>ISNUMBER(MATCH(A2264,展开码表!A:A,0))</f>
        <v>0</v>
      </c>
      <c r="G2264">
        <f>IF(F2264,INDEX(展开码表!B:B,MATCH(A2264,展开码表!A:A,0),0),0)</f>
        <v>0</v>
      </c>
      <c r="H2264">
        <f t="shared" si="107"/>
        <v>0</v>
      </c>
      <c r="I2264" s="1" t="s">
        <v>21640</v>
      </c>
    </row>
    <row r="2265" spans="1:9" hidden="1" x14ac:dyDescent="0.25">
      <c r="A2265" t="s">
        <v>7863</v>
      </c>
      <c r="B2265">
        <f t="shared" si="105"/>
        <v>8</v>
      </c>
      <c r="C2265" t="b">
        <f>ISNUMBER(MATCH(A2265,'GB2312'!$A:$A,0))</f>
        <v>0</v>
      </c>
      <c r="D2265" t="b">
        <f>ISNUMBER(MATCH(A2265,通规表!B:B,0))</f>
        <v>0</v>
      </c>
      <c r="E2265" t="b">
        <f t="shared" si="106"/>
        <v>1</v>
      </c>
      <c r="F2265" t="b">
        <f>ISNUMBER(MATCH(A2265,展开码表!A:A,0))</f>
        <v>0</v>
      </c>
      <c r="G2265">
        <f>IF(F2265,INDEX(展开码表!B:B,MATCH(A2265,展开码表!A:A,0),0),0)</f>
        <v>0</v>
      </c>
      <c r="H2265">
        <f t="shared" si="107"/>
        <v>0</v>
      </c>
      <c r="I2265" s="1" t="s">
        <v>21641</v>
      </c>
    </row>
    <row r="2266" spans="1:9" hidden="1" x14ac:dyDescent="0.25">
      <c r="A2266" t="s">
        <v>10443</v>
      </c>
      <c r="B2266">
        <f t="shared" si="105"/>
        <v>8</v>
      </c>
      <c r="C2266" t="b">
        <f>ISNUMBER(MATCH(A2266,'GB2312'!$A:$A,0))</f>
        <v>0</v>
      </c>
      <c r="D2266" t="b">
        <f>ISNUMBER(MATCH(A2266,通规表!B:B,0))</f>
        <v>0</v>
      </c>
      <c r="E2266" t="b">
        <f t="shared" si="106"/>
        <v>1</v>
      </c>
      <c r="F2266" t="b">
        <f>ISNUMBER(MATCH(A2266,展开码表!A:A,0))</f>
        <v>0</v>
      </c>
      <c r="G2266">
        <f>IF(F2266,INDEX(展开码表!B:B,MATCH(A2266,展开码表!A:A,0),0),0)</f>
        <v>0</v>
      </c>
      <c r="H2266">
        <f t="shared" si="107"/>
        <v>0</v>
      </c>
      <c r="I2266" s="1" t="s">
        <v>21644</v>
      </c>
    </row>
    <row r="2267" spans="1:9" hidden="1" x14ac:dyDescent="0.25">
      <c r="A2267" t="s">
        <v>10444</v>
      </c>
      <c r="B2267">
        <f t="shared" si="105"/>
        <v>8</v>
      </c>
      <c r="C2267" t="b">
        <f>ISNUMBER(MATCH(A2267,'GB2312'!$A:$A,0))</f>
        <v>0</v>
      </c>
      <c r="D2267" t="b">
        <f>ISNUMBER(MATCH(A2267,通规表!B:B,0))</f>
        <v>0</v>
      </c>
      <c r="E2267" t="b">
        <f t="shared" si="106"/>
        <v>1</v>
      </c>
      <c r="F2267" t="b">
        <f>ISNUMBER(MATCH(A2267,展开码表!A:A,0))</f>
        <v>0</v>
      </c>
      <c r="G2267">
        <f>IF(F2267,INDEX(展开码表!B:B,MATCH(A2267,展开码表!A:A,0),0),0)</f>
        <v>0</v>
      </c>
      <c r="H2267">
        <f t="shared" si="107"/>
        <v>0</v>
      </c>
      <c r="I2267" s="1" t="s">
        <v>21645</v>
      </c>
    </row>
    <row r="2268" spans="1:9" hidden="1" x14ac:dyDescent="0.25">
      <c r="A2268" t="s">
        <v>10445</v>
      </c>
      <c r="B2268">
        <f t="shared" si="105"/>
        <v>8</v>
      </c>
      <c r="C2268" t="b">
        <f>ISNUMBER(MATCH(A2268,'GB2312'!$A:$A,0))</f>
        <v>0</v>
      </c>
      <c r="D2268" t="b">
        <f>ISNUMBER(MATCH(A2268,通规表!B:B,0))</f>
        <v>0</v>
      </c>
      <c r="E2268" t="b">
        <f t="shared" si="106"/>
        <v>1</v>
      </c>
      <c r="F2268" t="b">
        <f>ISNUMBER(MATCH(A2268,展开码表!A:A,0))</f>
        <v>0</v>
      </c>
      <c r="G2268">
        <f>IF(F2268,INDEX(展开码表!B:B,MATCH(A2268,展开码表!A:A,0),0),0)</f>
        <v>0</v>
      </c>
      <c r="H2268">
        <f t="shared" si="107"/>
        <v>0</v>
      </c>
      <c r="I2268" s="1" t="s">
        <v>21647</v>
      </c>
    </row>
    <row r="2269" spans="1:9" hidden="1" x14ac:dyDescent="0.25">
      <c r="A2269" t="s">
        <v>10446</v>
      </c>
      <c r="B2269">
        <f t="shared" si="105"/>
        <v>8</v>
      </c>
      <c r="C2269" t="b">
        <f>ISNUMBER(MATCH(A2269,'GB2312'!$A:$A,0))</f>
        <v>0</v>
      </c>
      <c r="D2269" t="b">
        <f>ISNUMBER(MATCH(A2269,通规表!B:B,0))</f>
        <v>0</v>
      </c>
      <c r="E2269" t="b">
        <f t="shared" si="106"/>
        <v>1</v>
      </c>
      <c r="F2269" t="b">
        <f>ISNUMBER(MATCH(A2269,展开码表!A:A,0))</f>
        <v>0</v>
      </c>
      <c r="G2269">
        <f>IF(F2269,INDEX(展开码表!B:B,MATCH(A2269,展开码表!A:A,0),0),0)</f>
        <v>0</v>
      </c>
      <c r="H2269">
        <f t="shared" si="107"/>
        <v>0</v>
      </c>
      <c r="I2269" s="1" t="s">
        <v>21648</v>
      </c>
    </row>
    <row r="2270" spans="1:9" hidden="1" x14ac:dyDescent="0.25">
      <c r="A2270" t="s">
        <v>10447</v>
      </c>
      <c r="B2270">
        <f t="shared" si="105"/>
        <v>8</v>
      </c>
      <c r="C2270" t="b">
        <f>ISNUMBER(MATCH(A2270,'GB2312'!$A:$A,0))</f>
        <v>0</v>
      </c>
      <c r="D2270" t="b">
        <f>ISNUMBER(MATCH(A2270,通规表!B:B,0))</f>
        <v>0</v>
      </c>
      <c r="E2270" t="b">
        <f t="shared" si="106"/>
        <v>1</v>
      </c>
      <c r="F2270" t="b">
        <f>ISNUMBER(MATCH(A2270,展开码表!A:A,0))</f>
        <v>0</v>
      </c>
      <c r="G2270">
        <f>IF(F2270,INDEX(展开码表!B:B,MATCH(A2270,展开码表!A:A,0),0),0)</f>
        <v>0</v>
      </c>
      <c r="H2270">
        <f t="shared" si="107"/>
        <v>0</v>
      </c>
      <c r="I2270" s="1" t="s">
        <v>21649</v>
      </c>
    </row>
    <row r="2271" spans="1:9" hidden="1" x14ac:dyDescent="0.25">
      <c r="A2271" t="s">
        <v>7864</v>
      </c>
      <c r="B2271">
        <f t="shared" si="105"/>
        <v>8</v>
      </c>
      <c r="C2271" t="b">
        <f>ISNUMBER(MATCH(A2271,'GB2312'!$A:$A,0))</f>
        <v>0</v>
      </c>
      <c r="D2271" t="b">
        <f>ISNUMBER(MATCH(A2271,通规表!B:B,0))</f>
        <v>0</v>
      </c>
      <c r="E2271" t="b">
        <f t="shared" si="106"/>
        <v>1</v>
      </c>
      <c r="F2271" t="b">
        <f>ISNUMBER(MATCH(A2271,展开码表!A:A,0))</f>
        <v>0</v>
      </c>
      <c r="G2271">
        <f>IF(F2271,INDEX(展开码表!B:B,MATCH(A2271,展开码表!A:A,0),0),0)</f>
        <v>0</v>
      </c>
      <c r="H2271">
        <f t="shared" si="107"/>
        <v>0</v>
      </c>
      <c r="I2271" s="1" t="s">
        <v>21651</v>
      </c>
    </row>
    <row r="2272" spans="1:9" hidden="1" x14ac:dyDescent="0.25">
      <c r="A2272" t="s">
        <v>10448</v>
      </c>
      <c r="B2272">
        <f t="shared" si="105"/>
        <v>8</v>
      </c>
      <c r="C2272" t="b">
        <f>ISNUMBER(MATCH(A2272,'GB2312'!$A:$A,0))</f>
        <v>0</v>
      </c>
      <c r="D2272" t="b">
        <f>ISNUMBER(MATCH(A2272,通规表!B:B,0))</f>
        <v>0</v>
      </c>
      <c r="E2272" t="b">
        <f t="shared" si="106"/>
        <v>1</v>
      </c>
      <c r="F2272" t="b">
        <f>ISNUMBER(MATCH(A2272,展开码表!A:A,0))</f>
        <v>0</v>
      </c>
      <c r="G2272">
        <f>IF(F2272,INDEX(展开码表!B:B,MATCH(A2272,展开码表!A:A,0),0),0)</f>
        <v>0</v>
      </c>
      <c r="H2272">
        <f t="shared" si="107"/>
        <v>0</v>
      </c>
      <c r="I2272" s="1" t="s">
        <v>21652</v>
      </c>
    </row>
    <row r="2273" spans="1:9" hidden="1" x14ac:dyDescent="0.25">
      <c r="A2273" t="s">
        <v>10449</v>
      </c>
      <c r="B2273">
        <f t="shared" si="105"/>
        <v>8</v>
      </c>
      <c r="C2273" t="b">
        <f>ISNUMBER(MATCH(A2273,'GB2312'!$A:$A,0))</f>
        <v>0</v>
      </c>
      <c r="D2273" t="b">
        <f>ISNUMBER(MATCH(A2273,通规表!B:B,0))</f>
        <v>0</v>
      </c>
      <c r="E2273" t="b">
        <f t="shared" si="106"/>
        <v>1</v>
      </c>
      <c r="F2273" t="b">
        <f>ISNUMBER(MATCH(A2273,展开码表!A:A,0))</f>
        <v>0</v>
      </c>
      <c r="G2273">
        <f>IF(F2273,INDEX(展开码表!B:B,MATCH(A2273,展开码表!A:A,0),0),0)</f>
        <v>0</v>
      </c>
      <c r="H2273">
        <f t="shared" si="107"/>
        <v>0</v>
      </c>
      <c r="I2273" s="1" t="s">
        <v>21653</v>
      </c>
    </row>
    <row r="2274" spans="1:9" hidden="1" x14ac:dyDescent="0.25">
      <c r="A2274" t="s">
        <v>10450</v>
      </c>
      <c r="B2274">
        <f t="shared" si="105"/>
        <v>8</v>
      </c>
      <c r="C2274" t="b">
        <f>ISNUMBER(MATCH(A2274,'GB2312'!$A:$A,0))</f>
        <v>0</v>
      </c>
      <c r="D2274" t="b">
        <f>ISNUMBER(MATCH(A2274,通规表!B:B,0))</f>
        <v>0</v>
      </c>
      <c r="E2274" t="b">
        <f t="shared" si="106"/>
        <v>1</v>
      </c>
      <c r="F2274" t="b">
        <f>ISNUMBER(MATCH(A2274,展开码表!A:A,0))</f>
        <v>0</v>
      </c>
      <c r="G2274">
        <f>IF(F2274,INDEX(展开码表!B:B,MATCH(A2274,展开码表!A:A,0),0),0)</f>
        <v>0</v>
      </c>
      <c r="H2274">
        <f t="shared" si="107"/>
        <v>0</v>
      </c>
      <c r="I2274" s="1" t="s">
        <v>21660</v>
      </c>
    </row>
    <row r="2275" spans="1:9" hidden="1" x14ac:dyDescent="0.25">
      <c r="A2275" t="s">
        <v>10451</v>
      </c>
      <c r="B2275">
        <f t="shared" si="105"/>
        <v>8</v>
      </c>
      <c r="C2275" t="b">
        <f>ISNUMBER(MATCH(A2275,'GB2312'!$A:$A,0))</f>
        <v>0</v>
      </c>
      <c r="D2275" t="b">
        <f>ISNUMBER(MATCH(A2275,通规表!B:B,0))</f>
        <v>0</v>
      </c>
      <c r="E2275" t="b">
        <f t="shared" si="106"/>
        <v>1</v>
      </c>
      <c r="F2275" t="b">
        <f>ISNUMBER(MATCH(A2275,展开码表!A:A,0))</f>
        <v>0</v>
      </c>
      <c r="G2275">
        <f>IF(F2275,INDEX(展开码表!B:B,MATCH(A2275,展开码表!A:A,0),0),0)</f>
        <v>0</v>
      </c>
      <c r="H2275">
        <f t="shared" si="107"/>
        <v>0</v>
      </c>
      <c r="I2275" s="1" t="s">
        <v>21662</v>
      </c>
    </row>
    <row r="2276" spans="1:9" hidden="1" x14ac:dyDescent="0.25">
      <c r="A2276" t="s">
        <v>10476</v>
      </c>
      <c r="B2276">
        <f t="shared" si="105"/>
        <v>8</v>
      </c>
      <c r="C2276" t="b">
        <f>ISNUMBER(MATCH(A2276,'GB2312'!$A:$A,0))</f>
        <v>0</v>
      </c>
      <c r="D2276" t="b">
        <f>ISNUMBER(MATCH(A2276,通规表!B:B,0))</f>
        <v>0</v>
      </c>
      <c r="E2276" t="b">
        <f t="shared" si="106"/>
        <v>1</v>
      </c>
      <c r="F2276" t="b">
        <f>ISNUMBER(MATCH(A2276,展开码表!A:A,0))</f>
        <v>0</v>
      </c>
      <c r="G2276">
        <f>IF(F2276,INDEX(展开码表!B:B,MATCH(A2276,展开码表!A:A,0),0),0)</f>
        <v>0</v>
      </c>
      <c r="H2276">
        <f t="shared" si="107"/>
        <v>0</v>
      </c>
      <c r="I2276" s="1" t="s">
        <v>21715</v>
      </c>
    </row>
    <row r="2277" spans="1:9" hidden="1" x14ac:dyDescent="0.25">
      <c r="A2277" t="s">
        <v>7913</v>
      </c>
      <c r="B2277">
        <f t="shared" si="105"/>
        <v>8</v>
      </c>
      <c r="C2277" t="b">
        <f>ISNUMBER(MATCH(A2277,'GB2312'!$A:$A,0))</f>
        <v>0</v>
      </c>
      <c r="D2277" t="b">
        <f>ISNUMBER(MATCH(A2277,通规表!B:B,0))</f>
        <v>0</v>
      </c>
      <c r="E2277" t="b">
        <f t="shared" si="106"/>
        <v>1</v>
      </c>
      <c r="F2277" t="b">
        <f>ISNUMBER(MATCH(A2277,展开码表!A:A,0))</f>
        <v>0</v>
      </c>
      <c r="G2277">
        <f>IF(F2277,INDEX(展开码表!B:B,MATCH(A2277,展开码表!A:A,0),0),0)</f>
        <v>0</v>
      </c>
      <c r="H2277">
        <f t="shared" si="107"/>
        <v>0</v>
      </c>
      <c r="I2277" s="1" t="s">
        <v>22080</v>
      </c>
    </row>
    <row r="2278" spans="1:9" hidden="1" x14ac:dyDescent="0.25">
      <c r="A2278" t="s">
        <v>10682</v>
      </c>
      <c r="B2278">
        <f t="shared" si="105"/>
        <v>8</v>
      </c>
      <c r="C2278" t="b">
        <f>ISNUMBER(MATCH(A2278,'GB2312'!$A:$A,0))</f>
        <v>0</v>
      </c>
      <c r="D2278" t="b">
        <f>ISNUMBER(MATCH(A2278,通规表!B:B,0))</f>
        <v>0</v>
      </c>
      <c r="E2278" t="b">
        <f t="shared" si="106"/>
        <v>1</v>
      </c>
      <c r="F2278" t="b">
        <f>ISNUMBER(MATCH(A2278,展开码表!A:A,0))</f>
        <v>0</v>
      </c>
      <c r="G2278">
        <f>IF(F2278,INDEX(展开码表!B:B,MATCH(A2278,展开码表!A:A,0),0),0)</f>
        <v>0</v>
      </c>
      <c r="H2278">
        <f t="shared" si="107"/>
        <v>0</v>
      </c>
      <c r="I2278" s="1" t="s">
        <v>22081</v>
      </c>
    </row>
    <row r="2279" spans="1:9" hidden="1" x14ac:dyDescent="0.25">
      <c r="A2279" t="s">
        <v>7915</v>
      </c>
      <c r="B2279">
        <f t="shared" si="105"/>
        <v>8</v>
      </c>
      <c r="C2279" t="b">
        <f>ISNUMBER(MATCH(A2279,'GB2312'!$A:$A,0))</f>
        <v>0</v>
      </c>
      <c r="D2279" t="b">
        <f>ISNUMBER(MATCH(A2279,通规表!B:B,0))</f>
        <v>0</v>
      </c>
      <c r="E2279" t="b">
        <f t="shared" si="106"/>
        <v>1</v>
      </c>
      <c r="F2279" t="b">
        <f>ISNUMBER(MATCH(A2279,展开码表!A:A,0))</f>
        <v>0</v>
      </c>
      <c r="G2279">
        <f>IF(F2279,INDEX(展开码表!B:B,MATCH(A2279,展开码表!A:A,0),0),0)</f>
        <v>0</v>
      </c>
      <c r="H2279">
        <f t="shared" si="107"/>
        <v>0</v>
      </c>
      <c r="I2279" s="1" t="s">
        <v>22101</v>
      </c>
    </row>
    <row r="2280" spans="1:9" hidden="1" x14ac:dyDescent="0.25">
      <c r="A2280" t="s">
        <v>10704</v>
      </c>
      <c r="B2280">
        <f t="shared" si="105"/>
        <v>8</v>
      </c>
      <c r="C2280" t="b">
        <f>ISNUMBER(MATCH(A2280,'GB2312'!$A:$A,0))</f>
        <v>0</v>
      </c>
      <c r="D2280" t="b">
        <f>ISNUMBER(MATCH(A2280,通规表!B:B,0))</f>
        <v>0</v>
      </c>
      <c r="E2280" t="b">
        <f t="shared" si="106"/>
        <v>1</v>
      </c>
      <c r="F2280" t="b">
        <f>ISNUMBER(MATCH(A2280,展开码表!A:A,0))</f>
        <v>0</v>
      </c>
      <c r="G2280">
        <f>IF(F2280,INDEX(展开码表!B:B,MATCH(A2280,展开码表!A:A,0),0),0)</f>
        <v>0</v>
      </c>
      <c r="H2280">
        <f t="shared" si="107"/>
        <v>0</v>
      </c>
      <c r="I2280" s="1" t="s">
        <v>22131</v>
      </c>
    </row>
    <row r="2281" spans="1:9" hidden="1" x14ac:dyDescent="0.25">
      <c r="A2281" t="s">
        <v>10710</v>
      </c>
      <c r="B2281">
        <f t="shared" si="105"/>
        <v>8</v>
      </c>
      <c r="C2281" t="b">
        <f>ISNUMBER(MATCH(A2281,'GB2312'!$A:$A,0))</f>
        <v>0</v>
      </c>
      <c r="D2281" t="b">
        <f>ISNUMBER(MATCH(A2281,通规表!B:B,0))</f>
        <v>0</v>
      </c>
      <c r="E2281" t="b">
        <f t="shared" si="106"/>
        <v>1</v>
      </c>
      <c r="F2281" t="b">
        <f>ISNUMBER(MATCH(A2281,展开码表!A:A,0))</f>
        <v>0</v>
      </c>
      <c r="G2281">
        <f>IF(F2281,INDEX(展开码表!B:B,MATCH(A2281,展开码表!A:A,0),0),0)</f>
        <v>0</v>
      </c>
      <c r="H2281">
        <f t="shared" si="107"/>
        <v>0</v>
      </c>
      <c r="I2281" s="1" t="s">
        <v>22144</v>
      </c>
    </row>
    <row r="2282" spans="1:9" hidden="1" x14ac:dyDescent="0.25">
      <c r="A2282" t="s">
        <v>7922</v>
      </c>
      <c r="B2282">
        <f t="shared" si="105"/>
        <v>8</v>
      </c>
      <c r="C2282" t="b">
        <f>ISNUMBER(MATCH(A2282,'GB2312'!$A:$A,0))</f>
        <v>0</v>
      </c>
      <c r="D2282" t="b">
        <f>ISNUMBER(MATCH(A2282,通规表!B:B,0))</f>
        <v>0</v>
      </c>
      <c r="E2282" t="b">
        <f t="shared" si="106"/>
        <v>1</v>
      </c>
      <c r="F2282" t="b">
        <f>ISNUMBER(MATCH(A2282,展开码表!A:A,0))</f>
        <v>0</v>
      </c>
      <c r="G2282">
        <f>IF(F2282,INDEX(展开码表!B:B,MATCH(A2282,展开码表!A:A,0),0),0)</f>
        <v>0</v>
      </c>
      <c r="H2282">
        <f t="shared" si="107"/>
        <v>0</v>
      </c>
      <c r="I2282" s="1" t="s">
        <v>22174</v>
      </c>
    </row>
    <row r="2283" spans="1:9" hidden="1" x14ac:dyDescent="0.25">
      <c r="A2283" t="s">
        <v>10722</v>
      </c>
      <c r="B2283">
        <f t="shared" si="105"/>
        <v>8</v>
      </c>
      <c r="C2283" t="b">
        <f>ISNUMBER(MATCH(A2283,'GB2312'!$A:$A,0))</f>
        <v>0</v>
      </c>
      <c r="D2283" t="b">
        <f>ISNUMBER(MATCH(A2283,通规表!B:B,0))</f>
        <v>0</v>
      </c>
      <c r="E2283" t="b">
        <f t="shared" si="106"/>
        <v>1</v>
      </c>
      <c r="F2283" t="b">
        <f>ISNUMBER(MATCH(A2283,展开码表!A:A,0))</f>
        <v>0</v>
      </c>
      <c r="G2283">
        <f>IF(F2283,INDEX(展开码表!B:B,MATCH(A2283,展开码表!A:A,0),0),0)</f>
        <v>0</v>
      </c>
      <c r="H2283">
        <f t="shared" si="107"/>
        <v>0</v>
      </c>
      <c r="I2283" s="1" t="s">
        <v>22175</v>
      </c>
    </row>
    <row r="2284" spans="1:9" hidden="1" x14ac:dyDescent="0.25">
      <c r="A2284" t="s">
        <v>10746</v>
      </c>
      <c r="B2284">
        <f t="shared" si="105"/>
        <v>8</v>
      </c>
      <c r="C2284" t="b">
        <f>ISNUMBER(MATCH(A2284,'GB2312'!$A:$A,0))</f>
        <v>0</v>
      </c>
      <c r="D2284" t="b">
        <f>ISNUMBER(MATCH(A2284,通规表!B:B,0))</f>
        <v>0</v>
      </c>
      <c r="E2284" t="b">
        <f t="shared" si="106"/>
        <v>1</v>
      </c>
      <c r="F2284" t="b">
        <f>ISNUMBER(MATCH(A2284,展开码表!A:A,0))</f>
        <v>0</v>
      </c>
      <c r="G2284">
        <f>IF(F2284,INDEX(展开码表!B:B,MATCH(A2284,展开码表!A:A,0),0),0)</f>
        <v>0</v>
      </c>
      <c r="H2284">
        <f t="shared" si="107"/>
        <v>0</v>
      </c>
      <c r="I2284" s="1" t="s">
        <v>22219</v>
      </c>
    </row>
    <row r="2285" spans="1:9" hidden="1" x14ac:dyDescent="0.25">
      <c r="A2285" t="s">
        <v>10769</v>
      </c>
      <c r="B2285">
        <f t="shared" si="105"/>
        <v>8</v>
      </c>
      <c r="C2285" t="b">
        <f>ISNUMBER(MATCH(A2285,'GB2312'!$A:$A,0))</f>
        <v>0</v>
      </c>
      <c r="D2285" t="b">
        <f>ISNUMBER(MATCH(A2285,通规表!B:B,0))</f>
        <v>0</v>
      </c>
      <c r="E2285" t="b">
        <f t="shared" si="106"/>
        <v>1</v>
      </c>
      <c r="F2285" t="b">
        <f>ISNUMBER(MATCH(A2285,展开码表!A:A,0))</f>
        <v>0</v>
      </c>
      <c r="G2285">
        <f>IF(F2285,INDEX(展开码表!B:B,MATCH(A2285,展开码表!A:A,0),0),0)</f>
        <v>0</v>
      </c>
      <c r="H2285">
        <f t="shared" si="107"/>
        <v>0</v>
      </c>
      <c r="I2285" s="1" t="s">
        <v>22275</v>
      </c>
    </row>
    <row r="2286" spans="1:9" hidden="1" x14ac:dyDescent="0.25">
      <c r="A2286" t="s">
        <v>10770</v>
      </c>
      <c r="B2286">
        <f t="shared" si="105"/>
        <v>8</v>
      </c>
      <c r="C2286" t="b">
        <f>ISNUMBER(MATCH(A2286,'GB2312'!$A:$A,0))</f>
        <v>0</v>
      </c>
      <c r="D2286" t="b">
        <f>ISNUMBER(MATCH(A2286,通规表!B:B,0))</f>
        <v>0</v>
      </c>
      <c r="E2286" t="b">
        <f t="shared" si="106"/>
        <v>1</v>
      </c>
      <c r="F2286" t="b">
        <f>ISNUMBER(MATCH(A2286,展开码表!A:A,0))</f>
        <v>0</v>
      </c>
      <c r="G2286">
        <f>IF(F2286,INDEX(展开码表!B:B,MATCH(A2286,展开码表!A:A,0),0),0)</f>
        <v>0</v>
      </c>
      <c r="H2286">
        <f t="shared" si="107"/>
        <v>0</v>
      </c>
      <c r="I2286" s="1" t="s">
        <v>22277</v>
      </c>
    </row>
    <row r="2287" spans="1:9" hidden="1" x14ac:dyDescent="0.25">
      <c r="A2287" t="s">
        <v>10771</v>
      </c>
      <c r="B2287">
        <f t="shared" si="105"/>
        <v>8</v>
      </c>
      <c r="C2287" t="b">
        <f>ISNUMBER(MATCH(A2287,'GB2312'!$A:$A,0))</f>
        <v>0</v>
      </c>
      <c r="D2287" t="b">
        <f>ISNUMBER(MATCH(A2287,通规表!B:B,0))</f>
        <v>0</v>
      </c>
      <c r="E2287" t="b">
        <f t="shared" si="106"/>
        <v>0</v>
      </c>
      <c r="F2287" t="b">
        <f>ISNUMBER(MATCH(A2287,展开码表!A:A,0))</f>
        <v>0</v>
      </c>
      <c r="G2287">
        <f>IF(F2287,INDEX(展开码表!B:B,MATCH(A2287,展开码表!A:A,0),0),0)</f>
        <v>0</v>
      </c>
      <c r="H2287">
        <f t="shared" si="107"/>
        <v>0</v>
      </c>
      <c r="I2287" s="1" t="s">
        <v>22278</v>
      </c>
    </row>
    <row r="2288" spans="1:9" hidden="1" x14ac:dyDescent="0.25">
      <c r="A2288" t="s">
        <v>10772</v>
      </c>
      <c r="B2288">
        <f t="shared" si="105"/>
        <v>8</v>
      </c>
      <c r="C2288" t="b">
        <f>ISNUMBER(MATCH(A2288,'GB2312'!$A:$A,0))</f>
        <v>0</v>
      </c>
      <c r="D2288" t="b">
        <f>ISNUMBER(MATCH(A2288,通规表!B:B,0))</f>
        <v>0</v>
      </c>
      <c r="E2288" t="b">
        <f t="shared" si="106"/>
        <v>1</v>
      </c>
      <c r="F2288" t="b">
        <f>ISNUMBER(MATCH(A2288,展开码表!A:A,0))</f>
        <v>0</v>
      </c>
      <c r="G2288">
        <f>IF(F2288,INDEX(展开码表!B:B,MATCH(A2288,展开码表!A:A,0),0),0)</f>
        <v>0</v>
      </c>
      <c r="H2288">
        <f t="shared" si="107"/>
        <v>0</v>
      </c>
      <c r="I2288" s="1" t="s">
        <v>22280</v>
      </c>
    </row>
    <row r="2289" spans="1:9" hidden="1" x14ac:dyDescent="0.25">
      <c r="A2289" t="s">
        <v>10773</v>
      </c>
      <c r="B2289">
        <f t="shared" si="105"/>
        <v>8</v>
      </c>
      <c r="C2289" t="b">
        <f>ISNUMBER(MATCH(A2289,'GB2312'!$A:$A,0))</f>
        <v>0</v>
      </c>
      <c r="D2289" t="b">
        <f>ISNUMBER(MATCH(A2289,通规表!B:B,0))</f>
        <v>0</v>
      </c>
      <c r="E2289" t="b">
        <f t="shared" si="106"/>
        <v>0</v>
      </c>
      <c r="F2289" t="b">
        <f>ISNUMBER(MATCH(A2289,展开码表!A:A,0))</f>
        <v>0</v>
      </c>
      <c r="G2289">
        <f>IF(F2289,INDEX(展开码表!B:B,MATCH(A2289,展开码表!A:A,0),0),0)</f>
        <v>0</v>
      </c>
      <c r="H2289">
        <f t="shared" si="107"/>
        <v>0</v>
      </c>
      <c r="I2289" s="1" t="s">
        <v>22281</v>
      </c>
    </row>
    <row r="2290" spans="1:9" hidden="1" x14ac:dyDescent="0.25">
      <c r="A2290" t="s">
        <v>10774</v>
      </c>
      <c r="B2290">
        <f t="shared" si="105"/>
        <v>8</v>
      </c>
      <c r="C2290" t="b">
        <f>ISNUMBER(MATCH(A2290,'GB2312'!$A:$A,0))</f>
        <v>0</v>
      </c>
      <c r="D2290" t="b">
        <f>ISNUMBER(MATCH(A2290,通规表!B:B,0))</f>
        <v>0</v>
      </c>
      <c r="E2290" t="b">
        <f t="shared" si="106"/>
        <v>1</v>
      </c>
      <c r="F2290" t="b">
        <f>ISNUMBER(MATCH(A2290,展开码表!A:A,0))</f>
        <v>0</v>
      </c>
      <c r="G2290">
        <f>IF(F2290,INDEX(展开码表!B:B,MATCH(A2290,展开码表!A:A,0),0),0)</f>
        <v>0</v>
      </c>
      <c r="H2290">
        <f t="shared" si="107"/>
        <v>0</v>
      </c>
      <c r="I2290" s="1" t="s">
        <v>22288</v>
      </c>
    </row>
    <row r="2291" spans="1:9" hidden="1" x14ac:dyDescent="0.25">
      <c r="A2291" t="s">
        <v>10775</v>
      </c>
      <c r="B2291">
        <f t="shared" si="105"/>
        <v>8</v>
      </c>
      <c r="C2291" t="b">
        <f>ISNUMBER(MATCH(A2291,'GB2312'!$A:$A,0))</f>
        <v>0</v>
      </c>
      <c r="D2291" t="b">
        <f>ISNUMBER(MATCH(A2291,通规表!B:B,0))</f>
        <v>0</v>
      </c>
      <c r="E2291" t="b">
        <f t="shared" si="106"/>
        <v>0</v>
      </c>
      <c r="F2291" t="b">
        <f>ISNUMBER(MATCH(A2291,展开码表!A:A,0))</f>
        <v>0</v>
      </c>
      <c r="G2291">
        <f>IF(F2291,INDEX(展开码表!B:B,MATCH(A2291,展开码表!A:A,0),0),0)</f>
        <v>0</v>
      </c>
      <c r="H2291">
        <f t="shared" si="107"/>
        <v>0</v>
      </c>
      <c r="I2291" s="1" t="s">
        <v>22290</v>
      </c>
    </row>
    <row r="2292" spans="1:9" hidden="1" x14ac:dyDescent="0.25">
      <c r="A2292" t="s">
        <v>10777</v>
      </c>
      <c r="B2292">
        <f t="shared" si="105"/>
        <v>8</v>
      </c>
      <c r="C2292" t="b">
        <f>ISNUMBER(MATCH(A2292,'GB2312'!$A:$A,0))</f>
        <v>0</v>
      </c>
      <c r="D2292" t="b">
        <f>ISNUMBER(MATCH(A2292,通规表!B:B,0))</f>
        <v>0</v>
      </c>
      <c r="E2292" t="b">
        <f t="shared" si="106"/>
        <v>1</v>
      </c>
      <c r="F2292" t="b">
        <f>ISNUMBER(MATCH(A2292,展开码表!A:A,0))</f>
        <v>0</v>
      </c>
      <c r="G2292">
        <f>IF(F2292,INDEX(展开码表!B:B,MATCH(A2292,展开码表!A:A,0),0),0)</f>
        <v>0</v>
      </c>
      <c r="H2292">
        <f t="shared" si="107"/>
        <v>0</v>
      </c>
      <c r="I2292" s="1" t="s">
        <v>22298</v>
      </c>
    </row>
    <row r="2293" spans="1:9" hidden="1" x14ac:dyDescent="0.25">
      <c r="A2293" t="s">
        <v>7948</v>
      </c>
      <c r="B2293">
        <f t="shared" si="105"/>
        <v>8</v>
      </c>
      <c r="C2293" t="b">
        <f>ISNUMBER(MATCH(A2293,'GB2312'!$A:$A,0))</f>
        <v>0</v>
      </c>
      <c r="D2293" t="b">
        <f>ISNUMBER(MATCH(A2293,通规表!B:B,0))</f>
        <v>0</v>
      </c>
      <c r="E2293" t="b">
        <f t="shared" si="106"/>
        <v>1</v>
      </c>
      <c r="F2293" t="b">
        <f>ISNUMBER(MATCH(A2293,展开码表!A:A,0))</f>
        <v>0</v>
      </c>
      <c r="G2293">
        <f>IF(F2293,INDEX(展开码表!B:B,MATCH(A2293,展开码表!A:A,0),0),0)</f>
        <v>0</v>
      </c>
      <c r="H2293">
        <f t="shared" si="107"/>
        <v>0</v>
      </c>
      <c r="I2293" s="1" t="s">
        <v>22284</v>
      </c>
    </row>
    <row r="2294" spans="1:9" hidden="1" x14ac:dyDescent="0.25">
      <c r="A2294" t="s">
        <v>10827</v>
      </c>
      <c r="B2294">
        <f t="shared" si="105"/>
        <v>8</v>
      </c>
      <c r="C2294" t="b">
        <f>ISNUMBER(MATCH(A2294,'GB2312'!$A:$A,0))</f>
        <v>0</v>
      </c>
      <c r="D2294" t="b">
        <f>ISNUMBER(MATCH(A2294,通规表!B:B,0))</f>
        <v>0</v>
      </c>
      <c r="E2294" t="b">
        <f t="shared" si="106"/>
        <v>1</v>
      </c>
      <c r="F2294" t="b">
        <f>ISNUMBER(MATCH(A2294,展开码表!A:A,0))</f>
        <v>0</v>
      </c>
      <c r="G2294">
        <f>IF(F2294,INDEX(展开码表!B:B,MATCH(A2294,展开码表!A:A,0),0),0)</f>
        <v>0</v>
      </c>
      <c r="H2294">
        <f t="shared" si="107"/>
        <v>0</v>
      </c>
      <c r="I2294" s="1" t="s">
        <v>22401</v>
      </c>
    </row>
    <row r="2295" spans="1:9" hidden="1" x14ac:dyDescent="0.25">
      <c r="A2295" t="s">
        <v>10828</v>
      </c>
      <c r="B2295">
        <f t="shared" si="105"/>
        <v>8</v>
      </c>
      <c r="C2295" t="b">
        <f>ISNUMBER(MATCH(A2295,'GB2312'!$A:$A,0))</f>
        <v>0</v>
      </c>
      <c r="D2295" t="b">
        <f>ISNUMBER(MATCH(A2295,通规表!B:B,0))</f>
        <v>0</v>
      </c>
      <c r="E2295" t="b">
        <f t="shared" si="106"/>
        <v>1</v>
      </c>
      <c r="F2295" t="b">
        <f>ISNUMBER(MATCH(A2295,展开码表!A:A,0))</f>
        <v>0</v>
      </c>
      <c r="G2295">
        <f>IF(F2295,INDEX(展开码表!B:B,MATCH(A2295,展开码表!A:A,0),0),0)</f>
        <v>0</v>
      </c>
      <c r="H2295">
        <f t="shared" si="107"/>
        <v>0</v>
      </c>
      <c r="I2295" s="1" t="s">
        <v>22402</v>
      </c>
    </row>
    <row r="2296" spans="1:9" hidden="1" x14ac:dyDescent="0.25">
      <c r="A2296" t="s">
        <v>10829</v>
      </c>
      <c r="B2296">
        <f t="shared" si="105"/>
        <v>8</v>
      </c>
      <c r="C2296" t="b">
        <f>ISNUMBER(MATCH(A2296,'GB2312'!$A:$A,0))</f>
        <v>0</v>
      </c>
      <c r="D2296" t="b">
        <f>ISNUMBER(MATCH(A2296,通规表!B:B,0))</f>
        <v>0</v>
      </c>
      <c r="E2296" t="b">
        <f t="shared" si="106"/>
        <v>1</v>
      </c>
      <c r="F2296" t="b">
        <f>ISNUMBER(MATCH(A2296,展开码表!A:A,0))</f>
        <v>0</v>
      </c>
      <c r="G2296">
        <f>IF(F2296,INDEX(展开码表!B:B,MATCH(A2296,展开码表!A:A,0),0),0)</f>
        <v>0</v>
      </c>
      <c r="H2296">
        <f t="shared" si="107"/>
        <v>0</v>
      </c>
      <c r="I2296" s="1" t="s">
        <v>22403</v>
      </c>
    </row>
    <row r="2297" spans="1:9" hidden="1" x14ac:dyDescent="0.25">
      <c r="A2297" t="s">
        <v>7949</v>
      </c>
      <c r="B2297">
        <f t="shared" si="105"/>
        <v>8</v>
      </c>
      <c r="C2297" t="b">
        <f>ISNUMBER(MATCH(A2297,'GB2312'!$A:$A,0))</f>
        <v>0</v>
      </c>
      <c r="D2297" t="b">
        <f>ISNUMBER(MATCH(A2297,通规表!B:B,0))</f>
        <v>0</v>
      </c>
      <c r="E2297" t="b">
        <f t="shared" si="106"/>
        <v>1</v>
      </c>
      <c r="F2297" t="b">
        <f>ISNUMBER(MATCH(A2297,展开码表!A:A,0))</f>
        <v>0</v>
      </c>
      <c r="G2297">
        <f>IF(F2297,INDEX(展开码表!B:B,MATCH(A2297,展开码表!A:A,0),0),0)</f>
        <v>0</v>
      </c>
      <c r="H2297">
        <f t="shared" si="107"/>
        <v>0</v>
      </c>
      <c r="I2297" s="1" t="s">
        <v>22404</v>
      </c>
    </row>
    <row r="2298" spans="1:9" hidden="1" x14ac:dyDescent="0.25">
      <c r="A2298" t="s">
        <v>10830</v>
      </c>
      <c r="B2298">
        <f t="shared" si="105"/>
        <v>8</v>
      </c>
      <c r="C2298" t="b">
        <f>ISNUMBER(MATCH(A2298,'GB2312'!$A:$A,0))</f>
        <v>0</v>
      </c>
      <c r="D2298" t="b">
        <f>ISNUMBER(MATCH(A2298,通规表!B:B,0))</f>
        <v>0</v>
      </c>
      <c r="E2298" t="b">
        <f t="shared" si="106"/>
        <v>1</v>
      </c>
      <c r="F2298" t="b">
        <f>ISNUMBER(MATCH(A2298,展开码表!A:A,0))</f>
        <v>0</v>
      </c>
      <c r="G2298">
        <f>IF(F2298,INDEX(展开码表!B:B,MATCH(A2298,展开码表!A:A,0),0),0)</f>
        <v>0</v>
      </c>
      <c r="H2298">
        <f t="shared" si="107"/>
        <v>0</v>
      </c>
      <c r="I2298" s="1" t="s">
        <v>22405</v>
      </c>
    </row>
    <row r="2299" spans="1:9" hidden="1" x14ac:dyDescent="0.25">
      <c r="A2299" t="s">
        <v>10831</v>
      </c>
      <c r="B2299">
        <f t="shared" si="105"/>
        <v>8</v>
      </c>
      <c r="C2299" t="b">
        <f>ISNUMBER(MATCH(A2299,'GB2312'!$A:$A,0))</f>
        <v>0</v>
      </c>
      <c r="D2299" t="b">
        <f>ISNUMBER(MATCH(A2299,通规表!B:B,0))</f>
        <v>0</v>
      </c>
      <c r="E2299" t="b">
        <f t="shared" si="106"/>
        <v>1</v>
      </c>
      <c r="F2299" t="b">
        <f>ISNUMBER(MATCH(A2299,展开码表!A:A,0))</f>
        <v>0</v>
      </c>
      <c r="G2299">
        <f>IF(F2299,INDEX(展开码表!B:B,MATCH(A2299,展开码表!A:A,0),0),0)</f>
        <v>0</v>
      </c>
      <c r="H2299">
        <f t="shared" si="107"/>
        <v>0</v>
      </c>
      <c r="I2299" s="1" t="s">
        <v>22406</v>
      </c>
    </row>
    <row r="2300" spans="1:9" hidden="1" x14ac:dyDescent="0.25">
      <c r="A2300" t="s">
        <v>10832</v>
      </c>
      <c r="B2300">
        <f t="shared" si="105"/>
        <v>8</v>
      </c>
      <c r="C2300" t="b">
        <f>ISNUMBER(MATCH(A2300,'GB2312'!$A:$A,0))</f>
        <v>0</v>
      </c>
      <c r="D2300" t="b">
        <f>ISNUMBER(MATCH(A2300,通规表!B:B,0))</f>
        <v>0</v>
      </c>
      <c r="E2300" t="b">
        <f t="shared" si="106"/>
        <v>1</v>
      </c>
      <c r="F2300" t="b">
        <f>ISNUMBER(MATCH(A2300,展开码表!A:A,0))</f>
        <v>0</v>
      </c>
      <c r="G2300">
        <f>IF(F2300,INDEX(展开码表!B:B,MATCH(A2300,展开码表!A:A,0),0),0)</f>
        <v>0</v>
      </c>
      <c r="H2300">
        <f t="shared" si="107"/>
        <v>0</v>
      </c>
      <c r="I2300" s="1" t="s">
        <v>22408</v>
      </c>
    </row>
    <row r="2301" spans="1:9" hidden="1" x14ac:dyDescent="0.25">
      <c r="A2301" t="s">
        <v>10837</v>
      </c>
      <c r="B2301">
        <f t="shared" si="105"/>
        <v>8</v>
      </c>
      <c r="C2301" t="b">
        <f>ISNUMBER(MATCH(A2301,'GB2312'!$A:$A,0))</f>
        <v>0</v>
      </c>
      <c r="D2301" t="b">
        <f>ISNUMBER(MATCH(A2301,通规表!B:B,0))</f>
        <v>0</v>
      </c>
      <c r="E2301" t="b">
        <f t="shared" si="106"/>
        <v>1</v>
      </c>
      <c r="F2301" t="b">
        <f>ISNUMBER(MATCH(A2301,展开码表!A:A,0))</f>
        <v>0</v>
      </c>
      <c r="G2301">
        <f>IF(F2301,INDEX(展开码表!B:B,MATCH(A2301,展开码表!A:A,0),0),0)</f>
        <v>0</v>
      </c>
      <c r="H2301">
        <f t="shared" si="107"/>
        <v>0</v>
      </c>
      <c r="I2301" s="1" t="s">
        <v>22417</v>
      </c>
    </row>
    <row r="2302" spans="1:9" hidden="1" x14ac:dyDescent="0.25">
      <c r="A2302" t="s">
        <v>10872</v>
      </c>
      <c r="B2302">
        <f t="shared" si="105"/>
        <v>8</v>
      </c>
      <c r="C2302" t="b">
        <f>ISNUMBER(MATCH(A2302,'GB2312'!$A:$A,0))</f>
        <v>0</v>
      </c>
      <c r="D2302" t="b">
        <f>ISNUMBER(MATCH(A2302,通规表!B:B,0))</f>
        <v>0</v>
      </c>
      <c r="E2302" t="b">
        <f t="shared" si="106"/>
        <v>1</v>
      </c>
      <c r="F2302" t="b">
        <f>ISNUMBER(MATCH(A2302,展开码表!A:A,0))</f>
        <v>0</v>
      </c>
      <c r="G2302">
        <f>IF(F2302,INDEX(展开码表!B:B,MATCH(A2302,展开码表!A:A,0),0),0)</f>
        <v>0</v>
      </c>
      <c r="H2302">
        <f t="shared" si="107"/>
        <v>0</v>
      </c>
      <c r="I2302" s="1" t="s">
        <v>22475</v>
      </c>
    </row>
    <row r="2303" spans="1:9" hidden="1" x14ac:dyDescent="0.25">
      <c r="A2303" t="s">
        <v>10873</v>
      </c>
      <c r="B2303">
        <f t="shared" si="105"/>
        <v>8</v>
      </c>
      <c r="C2303" t="b">
        <f>ISNUMBER(MATCH(A2303,'GB2312'!$A:$A,0))</f>
        <v>0</v>
      </c>
      <c r="D2303" t="b">
        <f>ISNUMBER(MATCH(A2303,通规表!B:B,0))</f>
        <v>0</v>
      </c>
      <c r="E2303" t="b">
        <f t="shared" si="106"/>
        <v>1</v>
      </c>
      <c r="F2303" t="b">
        <f>ISNUMBER(MATCH(A2303,展开码表!A:A,0))</f>
        <v>0</v>
      </c>
      <c r="G2303">
        <f>IF(F2303,INDEX(展开码表!B:B,MATCH(A2303,展开码表!A:A,0),0),0)</f>
        <v>0</v>
      </c>
      <c r="H2303">
        <f t="shared" si="107"/>
        <v>0</v>
      </c>
      <c r="I2303" s="1" t="s">
        <v>22476</v>
      </c>
    </row>
    <row r="2304" spans="1:9" hidden="1" x14ac:dyDescent="0.25">
      <c r="A2304" t="s">
        <v>10874</v>
      </c>
      <c r="B2304">
        <f t="shared" si="105"/>
        <v>8</v>
      </c>
      <c r="C2304" t="b">
        <f>ISNUMBER(MATCH(A2304,'GB2312'!$A:$A,0))</f>
        <v>0</v>
      </c>
      <c r="D2304" t="b">
        <f>ISNUMBER(MATCH(A2304,通规表!B:B,0))</f>
        <v>0</v>
      </c>
      <c r="E2304" t="b">
        <f t="shared" si="106"/>
        <v>1</v>
      </c>
      <c r="F2304" t="b">
        <f>ISNUMBER(MATCH(A2304,展开码表!A:A,0))</f>
        <v>0</v>
      </c>
      <c r="G2304">
        <f>IF(F2304,INDEX(展开码表!B:B,MATCH(A2304,展开码表!A:A,0),0),0)</f>
        <v>0</v>
      </c>
      <c r="H2304">
        <f t="shared" si="107"/>
        <v>0</v>
      </c>
      <c r="I2304" s="1" t="s">
        <v>22477</v>
      </c>
    </row>
    <row r="2305" spans="1:9" hidden="1" x14ac:dyDescent="0.25">
      <c r="A2305" t="s">
        <v>7966</v>
      </c>
      <c r="B2305">
        <f t="shared" si="105"/>
        <v>8</v>
      </c>
      <c r="C2305" t="b">
        <f>ISNUMBER(MATCH(A2305,'GB2312'!$A:$A,0))</f>
        <v>0</v>
      </c>
      <c r="D2305" t="b">
        <f>ISNUMBER(MATCH(A2305,通规表!B:B,0))</f>
        <v>0</v>
      </c>
      <c r="E2305" t="b">
        <f t="shared" si="106"/>
        <v>1</v>
      </c>
      <c r="F2305" t="b">
        <f>ISNUMBER(MATCH(A2305,展开码表!A:A,0))</f>
        <v>0</v>
      </c>
      <c r="G2305">
        <f>IF(F2305,INDEX(展开码表!B:B,MATCH(A2305,展开码表!A:A,0),0),0)</f>
        <v>0</v>
      </c>
      <c r="H2305">
        <f t="shared" si="107"/>
        <v>0</v>
      </c>
      <c r="I2305" s="1" t="s">
        <v>22541</v>
      </c>
    </row>
    <row r="2306" spans="1:9" hidden="1" x14ac:dyDescent="0.25">
      <c r="A2306" t="s">
        <v>10911</v>
      </c>
      <c r="B2306">
        <f t="shared" ref="B2306:B2369" si="108">LEN(I2306)</f>
        <v>8</v>
      </c>
      <c r="C2306" t="b">
        <f>ISNUMBER(MATCH(A2306,'GB2312'!$A:$A,0))</f>
        <v>0</v>
      </c>
      <c r="D2306" t="b">
        <f>ISNUMBER(MATCH(A2306,通规表!B:B,0))</f>
        <v>0</v>
      </c>
      <c r="E2306" t="b">
        <f t="shared" ref="E2306:E2369" si="109">ISNUMBER(FIND("5",I2306))</f>
        <v>1</v>
      </c>
      <c r="F2306" t="b">
        <f>ISNUMBER(MATCH(A2306,展开码表!A:A,0))</f>
        <v>0</v>
      </c>
      <c r="G2306">
        <f>IF(F2306,INDEX(展开码表!B:B,MATCH(A2306,展开码表!A:A,0),0),0)</f>
        <v>0</v>
      </c>
      <c r="H2306">
        <f t="shared" ref="H2306:H2369" si="110">IF(F2306,SUBSTITUTE(SUBSTITUTE(SUBSTITUTE(SUBSTITUTE(SUBSTITUTE(SUBSTITUTE(SUBSTITUTE(SUBSTITUTE(SUBSTITUTE(SUBSTITUTE(SUBSTITUTE(SUBSTITUTE(G2306,"1","㇐"),"2","㇑"),"3","㇒"),"4","㇔"),"5","㇕"),"6","㇅"),"7","㇇"),"8","㇗"),"9","㇞"),"a","㇛"),"b","㇂"),"c","㇎"),)</f>
        <v>0</v>
      </c>
      <c r="I2306" s="1" t="s">
        <v>22554</v>
      </c>
    </row>
    <row r="2307" spans="1:9" hidden="1" x14ac:dyDescent="0.25">
      <c r="A2307" t="s">
        <v>10916</v>
      </c>
      <c r="B2307">
        <f t="shared" si="108"/>
        <v>8</v>
      </c>
      <c r="C2307" t="b">
        <f>ISNUMBER(MATCH(A2307,'GB2312'!$A:$A,0))</f>
        <v>0</v>
      </c>
      <c r="D2307" t="b">
        <f>ISNUMBER(MATCH(A2307,通规表!B:B,0))</f>
        <v>0</v>
      </c>
      <c r="E2307" t="b">
        <f t="shared" si="109"/>
        <v>1</v>
      </c>
      <c r="F2307" t="b">
        <f>ISNUMBER(MATCH(A2307,展开码表!A:A,0))</f>
        <v>0</v>
      </c>
      <c r="G2307">
        <f>IF(F2307,INDEX(展开码表!B:B,MATCH(A2307,展开码表!A:A,0),0),0)</f>
        <v>0</v>
      </c>
      <c r="H2307">
        <f t="shared" si="110"/>
        <v>0</v>
      </c>
      <c r="I2307" s="1" t="s">
        <v>22569</v>
      </c>
    </row>
    <row r="2308" spans="1:9" hidden="1" x14ac:dyDescent="0.25">
      <c r="A2308" t="s">
        <v>10917</v>
      </c>
      <c r="B2308">
        <f t="shared" si="108"/>
        <v>8</v>
      </c>
      <c r="C2308" t="b">
        <f>ISNUMBER(MATCH(A2308,'GB2312'!$A:$A,0))</f>
        <v>0</v>
      </c>
      <c r="D2308" t="b">
        <f>ISNUMBER(MATCH(A2308,通规表!B:B,0))</f>
        <v>0</v>
      </c>
      <c r="E2308" t="b">
        <f t="shared" si="109"/>
        <v>1</v>
      </c>
      <c r="F2308" t="b">
        <f>ISNUMBER(MATCH(A2308,展开码表!A:A,0))</f>
        <v>0</v>
      </c>
      <c r="G2308">
        <f>IF(F2308,INDEX(展开码表!B:B,MATCH(A2308,展开码表!A:A,0),0),0)</f>
        <v>0</v>
      </c>
      <c r="H2308">
        <f t="shared" si="110"/>
        <v>0</v>
      </c>
      <c r="I2308" s="1" t="s">
        <v>22572</v>
      </c>
    </row>
    <row r="2309" spans="1:9" hidden="1" x14ac:dyDescent="0.25">
      <c r="A2309" t="s">
        <v>10931</v>
      </c>
      <c r="B2309">
        <f t="shared" si="108"/>
        <v>8</v>
      </c>
      <c r="C2309" t="b">
        <f>ISNUMBER(MATCH(A2309,'GB2312'!$A:$A,0))</f>
        <v>0</v>
      </c>
      <c r="D2309" t="b">
        <f>ISNUMBER(MATCH(A2309,通规表!B:B,0))</f>
        <v>0</v>
      </c>
      <c r="E2309" t="b">
        <f t="shared" si="109"/>
        <v>1</v>
      </c>
      <c r="F2309" t="b">
        <f>ISNUMBER(MATCH(A2309,展开码表!A:A,0))</f>
        <v>0</v>
      </c>
      <c r="G2309">
        <f>IF(F2309,INDEX(展开码表!B:B,MATCH(A2309,展开码表!A:A,0),0),0)</f>
        <v>0</v>
      </c>
      <c r="H2309">
        <f t="shared" si="110"/>
        <v>0</v>
      </c>
      <c r="I2309" s="1" t="s">
        <v>22594</v>
      </c>
    </row>
    <row r="2310" spans="1:9" hidden="1" x14ac:dyDescent="0.25">
      <c r="A2310" t="s">
        <v>10932</v>
      </c>
      <c r="B2310">
        <f t="shared" si="108"/>
        <v>8</v>
      </c>
      <c r="C2310" t="b">
        <f>ISNUMBER(MATCH(A2310,'GB2312'!$A:$A,0))</f>
        <v>0</v>
      </c>
      <c r="D2310" t="b">
        <f>ISNUMBER(MATCH(A2310,通规表!B:B,0))</f>
        <v>0</v>
      </c>
      <c r="E2310" t="b">
        <f t="shared" si="109"/>
        <v>0</v>
      </c>
      <c r="F2310" t="b">
        <f>ISNUMBER(MATCH(A2310,展开码表!A:A,0))</f>
        <v>0</v>
      </c>
      <c r="G2310">
        <f>IF(F2310,INDEX(展开码表!B:B,MATCH(A2310,展开码表!A:A,0),0),0)</f>
        <v>0</v>
      </c>
      <c r="H2310">
        <f t="shared" si="110"/>
        <v>0</v>
      </c>
      <c r="I2310" s="1" t="s">
        <v>22595</v>
      </c>
    </row>
    <row r="2311" spans="1:9" hidden="1" x14ac:dyDescent="0.25">
      <c r="A2311" t="s">
        <v>10957</v>
      </c>
      <c r="B2311">
        <f t="shared" si="108"/>
        <v>8</v>
      </c>
      <c r="C2311" t="b">
        <f>ISNUMBER(MATCH(A2311,'GB2312'!$A:$A,0))</f>
        <v>0</v>
      </c>
      <c r="D2311" t="b">
        <f>ISNUMBER(MATCH(A2311,通规表!B:B,0))</f>
        <v>0</v>
      </c>
      <c r="E2311" t="b">
        <f t="shared" si="109"/>
        <v>1</v>
      </c>
      <c r="F2311" t="b">
        <f>ISNUMBER(MATCH(A2311,展开码表!A:A,0))</f>
        <v>0</v>
      </c>
      <c r="G2311">
        <f>IF(F2311,INDEX(展开码表!B:B,MATCH(A2311,展开码表!A:A,0),0),0)</f>
        <v>0</v>
      </c>
      <c r="H2311">
        <f t="shared" si="110"/>
        <v>0</v>
      </c>
      <c r="I2311" s="1" t="s">
        <v>22638</v>
      </c>
    </row>
    <row r="2312" spans="1:9" hidden="1" x14ac:dyDescent="0.25">
      <c r="A2312" t="s">
        <v>10998</v>
      </c>
      <c r="B2312">
        <f t="shared" si="108"/>
        <v>8</v>
      </c>
      <c r="C2312" t="b">
        <f>ISNUMBER(MATCH(A2312,'GB2312'!$A:$A,0))</f>
        <v>0</v>
      </c>
      <c r="D2312" t="b">
        <f>ISNUMBER(MATCH(A2312,通规表!B:B,0))</f>
        <v>0</v>
      </c>
      <c r="E2312" t="b">
        <f t="shared" si="109"/>
        <v>1</v>
      </c>
      <c r="F2312" t="b">
        <f>ISNUMBER(MATCH(A2312,展开码表!A:A,0))</f>
        <v>0</v>
      </c>
      <c r="G2312">
        <f>IF(F2312,INDEX(展开码表!B:B,MATCH(A2312,展开码表!A:A,0),0),0)</f>
        <v>0</v>
      </c>
      <c r="H2312">
        <f t="shared" si="110"/>
        <v>0</v>
      </c>
      <c r="I2312" s="1" t="s">
        <v>22749</v>
      </c>
    </row>
    <row r="2313" spans="1:9" hidden="1" x14ac:dyDescent="0.25">
      <c r="A2313" t="s">
        <v>10999</v>
      </c>
      <c r="B2313">
        <f t="shared" si="108"/>
        <v>8</v>
      </c>
      <c r="C2313" t="b">
        <f>ISNUMBER(MATCH(A2313,'GB2312'!$A:$A,0))</f>
        <v>0</v>
      </c>
      <c r="D2313" t="b">
        <f>ISNUMBER(MATCH(A2313,通规表!B:B,0))</f>
        <v>0</v>
      </c>
      <c r="E2313" t="b">
        <f t="shared" si="109"/>
        <v>1</v>
      </c>
      <c r="F2313" t="b">
        <f>ISNUMBER(MATCH(A2313,展开码表!A:A,0))</f>
        <v>0</v>
      </c>
      <c r="G2313">
        <f>IF(F2313,INDEX(展开码表!B:B,MATCH(A2313,展开码表!A:A,0),0),0)</f>
        <v>0</v>
      </c>
      <c r="H2313">
        <f t="shared" si="110"/>
        <v>0</v>
      </c>
      <c r="I2313" s="1" t="s">
        <v>22750</v>
      </c>
    </row>
    <row r="2314" spans="1:9" hidden="1" x14ac:dyDescent="0.25">
      <c r="A2314" t="s">
        <v>11000</v>
      </c>
      <c r="B2314">
        <f t="shared" si="108"/>
        <v>8</v>
      </c>
      <c r="C2314" t="b">
        <f>ISNUMBER(MATCH(A2314,'GB2312'!$A:$A,0))</f>
        <v>0</v>
      </c>
      <c r="D2314" t="b">
        <f>ISNUMBER(MATCH(A2314,通规表!B:B,0))</f>
        <v>0</v>
      </c>
      <c r="E2314" t="b">
        <f t="shared" si="109"/>
        <v>1</v>
      </c>
      <c r="F2314" t="b">
        <f>ISNUMBER(MATCH(A2314,展开码表!A:A,0))</f>
        <v>0</v>
      </c>
      <c r="G2314">
        <f>IF(F2314,INDEX(展开码表!B:B,MATCH(A2314,展开码表!A:A,0),0),0)</f>
        <v>0</v>
      </c>
      <c r="H2314">
        <f t="shared" si="110"/>
        <v>0</v>
      </c>
      <c r="I2314" s="1" t="s">
        <v>22751</v>
      </c>
    </row>
    <row r="2315" spans="1:9" hidden="1" x14ac:dyDescent="0.25">
      <c r="A2315" t="s">
        <v>11001</v>
      </c>
      <c r="B2315">
        <f t="shared" si="108"/>
        <v>8</v>
      </c>
      <c r="C2315" t="b">
        <f>ISNUMBER(MATCH(A2315,'GB2312'!$A:$A,0))</f>
        <v>0</v>
      </c>
      <c r="D2315" t="b">
        <f>ISNUMBER(MATCH(A2315,通规表!B:B,0))</f>
        <v>0</v>
      </c>
      <c r="E2315" t="b">
        <f t="shared" si="109"/>
        <v>1</v>
      </c>
      <c r="F2315" t="b">
        <f>ISNUMBER(MATCH(A2315,展开码表!A:A,0))</f>
        <v>0</v>
      </c>
      <c r="G2315">
        <f>IF(F2315,INDEX(展开码表!B:B,MATCH(A2315,展开码表!A:A,0),0),0)</f>
        <v>0</v>
      </c>
      <c r="H2315">
        <f t="shared" si="110"/>
        <v>0</v>
      </c>
      <c r="I2315" s="1" t="s">
        <v>22752</v>
      </c>
    </row>
    <row r="2316" spans="1:9" hidden="1" x14ac:dyDescent="0.25">
      <c r="A2316" t="s">
        <v>11002</v>
      </c>
      <c r="B2316">
        <f t="shared" si="108"/>
        <v>8</v>
      </c>
      <c r="C2316" t="b">
        <f>ISNUMBER(MATCH(A2316,'GB2312'!$A:$A,0))</f>
        <v>0</v>
      </c>
      <c r="D2316" t="b">
        <f>ISNUMBER(MATCH(A2316,通规表!B:B,0))</f>
        <v>0</v>
      </c>
      <c r="E2316" t="b">
        <f t="shared" si="109"/>
        <v>1</v>
      </c>
      <c r="F2316" t="b">
        <f>ISNUMBER(MATCH(A2316,展开码表!A:A,0))</f>
        <v>0</v>
      </c>
      <c r="G2316">
        <f>IF(F2316,INDEX(展开码表!B:B,MATCH(A2316,展开码表!A:A,0),0),0)</f>
        <v>0</v>
      </c>
      <c r="H2316">
        <f t="shared" si="110"/>
        <v>0</v>
      </c>
      <c r="I2316" s="1" t="s">
        <v>22753</v>
      </c>
    </row>
    <row r="2317" spans="1:9" hidden="1" x14ac:dyDescent="0.25">
      <c r="A2317" t="s">
        <v>11003</v>
      </c>
      <c r="B2317">
        <f t="shared" si="108"/>
        <v>8</v>
      </c>
      <c r="C2317" t="b">
        <f>ISNUMBER(MATCH(A2317,'GB2312'!$A:$A,0))</f>
        <v>0</v>
      </c>
      <c r="D2317" t="b">
        <f>ISNUMBER(MATCH(A2317,通规表!B:B,0))</f>
        <v>0</v>
      </c>
      <c r="E2317" t="b">
        <f t="shared" si="109"/>
        <v>1</v>
      </c>
      <c r="F2317" t="b">
        <f>ISNUMBER(MATCH(A2317,展开码表!A:A,0))</f>
        <v>0</v>
      </c>
      <c r="G2317">
        <f>IF(F2317,INDEX(展开码表!B:B,MATCH(A2317,展开码表!A:A,0),0),0)</f>
        <v>0</v>
      </c>
      <c r="H2317">
        <f t="shared" si="110"/>
        <v>0</v>
      </c>
      <c r="I2317" s="1" t="s">
        <v>22757</v>
      </c>
    </row>
    <row r="2318" spans="1:9" hidden="1" x14ac:dyDescent="0.25">
      <c r="A2318" t="s">
        <v>11004</v>
      </c>
      <c r="B2318">
        <f t="shared" si="108"/>
        <v>8</v>
      </c>
      <c r="C2318" t="b">
        <f>ISNUMBER(MATCH(A2318,'GB2312'!$A:$A,0))</f>
        <v>0</v>
      </c>
      <c r="D2318" t="b">
        <f>ISNUMBER(MATCH(A2318,通规表!B:B,0))</f>
        <v>0</v>
      </c>
      <c r="E2318" t="b">
        <f t="shared" si="109"/>
        <v>1</v>
      </c>
      <c r="F2318" t="b">
        <f>ISNUMBER(MATCH(A2318,展开码表!A:A,0))</f>
        <v>0</v>
      </c>
      <c r="G2318">
        <f>IF(F2318,INDEX(展开码表!B:B,MATCH(A2318,展开码表!A:A,0),0),0)</f>
        <v>0</v>
      </c>
      <c r="H2318">
        <f t="shared" si="110"/>
        <v>0</v>
      </c>
      <c r="I2318" s="1" t="s">
        <v>22759</v>
      </c>
    </row>
    <row r="2319" spans="1:9" hidden="1" x14ac:dyDescent="0.25">
      <c r="A2319" t="s">
        <v>11005</v>
      </c>
      <c r="B2319">
        <f t="shared" si="108"/>
        <v>8</v>
      </c>
      <c r="C2319" t="b">
        <f>ISNUMBER(MATCH(A2319,'GB2312'!$A:$A,0))</f>
        <v>0</v>
      </c>
      <c r="D2319" t="b">
        <f>ISNUMBER(MATCH(A2319,通规表!B:B,0))</f>
        <v>0</v>
      </c>
      <c r="E2319" t="b">
        <f t="shared" si="109"/>
        <v>1</v>
      </c>
      <c r="F2319" t="b">
        <f>ISNUMBER(MATCH(A2319,展开码表!A:A,0))</f>
        <v>0</v>
      </c>
      <c r="G2319">
        <f>IF(F2319,INDEX(展开码表!B:B,MATCH(A2319,展开码表!A:A,0),0),0)</f>
        <v>0</v>
      </c>
      <c r="H2319">
        <f t="shared" si="110"/>
        <v>0</v>
      </c>
      <c r="I2319" s="1" t="s">
        <v>22761</v>
      </c>
    </row>
    <row r="2320" spans="1:9" hidden="1" x14ac:dyDescent="0.25">
      <c r="A2320" t="s">
        <v>11006</v>
      </c>
      <c r="B2320">
        <f t="shared" si="108"/>
        <v>8</v>
      </c>
      <c r="C2320" t="b">
        <f>ISNUMBER(MATCH(A2320,'GB2312'!$A:$A,0))</f>
        <v>0</v>
      </c>
      <c r="D2320" t="b">
        <f>ISNUMBER(MATCH(A2320,通规表!B:B,0))</f>
        <v>0</v>
      </c>
      <c r="E2320" t="b">
        <f t="shared" si="109"/>
        <v>1</v>
      </c>
      <c r="F2320" t="b">
        <f>ISNUMBER(MATCH(A2320,展开码表!A:A,0))</f>
        <v>0</v>
      </c>
      <c r="G2320">
        <f>IF(F2320,INDEX(展开码表!B:B,MATCH(A2320,展开码表!A:A,0),0),0)</f>
        <v>0</v>
      </c>
      <c r="H2320">
        <f t="shared" si="110"/>
        <v>0</v>
      </c>
      <c r="I2320" s="1" t="s">
        <v>22762</v>
      </c>
    </row>
    <row r="2321" spans="1:9" hidden="1" x14ac:dyDescent="0.25">
      <c r="A2321" t="s">
        <v>11007</v>
      </c>
      <c r="B2321">
        <f t="shared" si="108"/>
        <v>8</v>
      </c>
      <c r="C2321" t="b">
        <f>ISNUMBER(MATCH(A2321,'GB2312'!$A:$A,0))</f>
        <v>0</v>
      </c>
      <c r="D2321" t="b">
        <f>ISNUMBER(MATCH(A2321,通规表!B:B,0))</f>
        <v>0</v>
      </c>
      <c r="E2321" t="b">
        <f t="shared" si="109"/>
        <v>1</v>
      </c>
      <c r="F2321" t="b">
        <f>ISNUMBER(MATCH(A2321,展开码表!A:A,0))</f>
        <v>0</v>
      </c>
      <c r="G2321">
        <f>IF(F2321,INDEX(展开码表!B:B,MATCH(A2321,展开码表!A:A,0),0),0)</f>
        <v>0</v>
      </c>
      <c r="H2321">
        <f t="shared" si="110"/>
        <v>0</v>
      </c>
      <c r="I2321" s="1" t="s">
        <v>22763</v>
      </c>
    </row>
    <row r="2322" spans="1:9" hidden="1" x14ac:dyDescent="0.25">
      <c r="A2322" t="s">
        <v>11008</v>
      </c>
      <c r="B2322">
        <f t="shared" si="108"/>
        <v>8</v>
      </c>
      <c r="C2322" t="b">
        <f>ISNUMBER(MATCH(A2322,'GB2312'!$A:$A,0))</f>
        <v>0</v>
      </c>
      <c r="D2322" t="b">
        <f>ISNUMBER(MATCH(A2322,通规表!B:B,0))</f>
        <v>0</v>
      </c>
      <c r="E2322" t="b">
        <f t="shared" si="109"/>
        <v>1</v>
      </c>
      <c r="F2322" t="b">
        <f>ISNUMBER(MATCH(A2322,展开码表!A:A,0))</f>
        <v>0</v>
      </c>
      <c r="G2322">
        <f>IF(F2322,INDEX(展开码表!B:B,MATCH(A2322,展开码表!A:A,0),0),0)</f>
        <v>0</v>
      </c>
      <c r="H2322">
        <f t="shared" si="110"/>
        <v>0</v>
      </c>
      <c r="I2322" s="1" t="s">
        <v>22764</v>
      </c>
    </row>
    <row r="2323" spans="1:9" hidden="1" x14ac:dyDescent="0.25">
      <c r="A2323" t="s">
        <v>11009</v>
      </c>
      <c r="B2323">
        <f t="shared" si="108"/>
        <v>8</v>
      </c>
      <c r="C2323" t="b">
        <f>ISNUMBER(MATCH(A2323,'GB2312'!$A:$A,0))</f>
        <v>0</v>
      </c>
      <c r="D2323" t="b">
        <f>ISNUMBER(MATCH(A2323,通规表!B:B,0))</f>
        <v>0</v>
      </c>
      <c r="E2323" t="b">
        <f t="shared" si="109"/>
        <v>1</v>
      </c>
      <c r="F2323" t="b">
        <f>ISNUMBER(MATCH(A2323,展开码表!A:A,0))</f>
        <v>0</v>
      </c>
      <c r="G2323">
        <f>IF(F2323,INDEX(展开码表!B:B,MATCH(A2323,展开码表!A:A,0),0),0)</f>
        <v>0</v>
      </c>
      <c r="H2323">
        <f t="shared" si="110"/>
        <v>0</v>
      </c>
      <c r="I2323" s="1" t="s">
        <v>22765</v>
      </c>
    </row>
    <row r="2324" spans="1:9" hidden="1" x14ac:dyDescent="0.25">
      <c r="A2324" t="s">
        <v>11010</v>
      </c>
      <c r="B2324">
        <f t="shared" si="108"/>
        <v>8</v>
      </c>
      <c r="C2324" t="b">
        <f>ISNUMBER(MATCH(A2324,'GB2312'!$A:$A,0))</f>
        <v>0</v>
      </c>
      <c r="D2324" t="b">
        <f>ISNUMBER(MATCH(A2324,通规表!B:B,0))</f>
        <v>0</v>
      </c>
      <c r="E2324" t="b">
        <f t="shared" si="109"/>
        <v>1</v>
      </c>
      <c r="F2324" t="b">
        <f>ISNUMBER(MATCH(A2324,展开码表!A:A,0))</f>
        <v>0</v>
      </c>
      <c r="G2324">
        <f>IF(F2324,INDEX(展开码表!B:B,MATCH(A2324,展开码表!A:A,0),0),0)</f>
        <v>0</v>
      </c>
      <c r="H2324">
        <f t="shared" si="110"/>
        <v>0</v>
      </c>
      <c r="I2324" s="1" t="s">
        <v>22766</v>
      </c>
    </row>
    <row r="2325" spans="1:9" hidden="1" x14ac:dyDescent="0.25">
      <c r="A2325" t="s">
        <v>11011</v>
      </c>
      <c r="B2325">
        <f t="shared" si="108"/>
        <v>8</v>
      </c>
      <c r="C2325" t="b">
        <f>ISNUMBER(MATCH(A2325,'GB2312'!$A:$A,0))</f>
        <v>0</v>
      </c>
      <c r="D2325" t="b">
        <f>ISNUMBER(MATCH(A2325,通规表!B:B,0))</f>
        <v>0</v>
      </c>
      <c r="E2325" t="b">
        <f t="shared" si="109"/>
        <v>1</v>
      </c>
      <c r="F2325" t="b">
        <f>ISNUMBER(MATCH(A2325,展开码表!A:A,0))</f>
        <v>0</v>
      </c>
      <c r="G2325">
        <f>IF(F2325,INDEX(展开码表!B:B,MATCH(A2325,展开码表!A:A,0),0),0)</f>
        <v>0</v>
      </c>
      <c r="H2325">
        <f t="shared" si="110"/>
        <v>0</v>
      </c>
      <c r="I2325" s="1" t="s">
        <v>22767</v>
      </c>
    </row>
    <row r="2326" spans="1:9" hidden="1" x14ac:dyDescent="0.25">
      <c r="A2326" t="s">
        <v>11013</v>
      </c>
      <c r="B2326">
        <f t="shared" si="108"/>
        <v>8</v>
      </c>
      <c r="C2326" t="b">
        <f>ISNUMBER(MATCH(A2326,'GB2312'!$A:$A,0))</f>
        <v>0</v>
      </c>
      <c r="D2326" t="b">
        <f>ISNUMBER(MATCH(A2326,通规表!B:B,0))</f>
        <v>0</v>
      </c>
      <c r="E2326" t="b">
        <f t="shared" si="109"/>
        <v>1</v>
      </c>
      <c r="F2326" t="b">
        <f>ISNUMBER(MATCH(A2326,展开码表!A:A,0))</f>
        <v>0</v>
      </c>
      <c r="G2326">
        <f>IF(F2326,INDEX(展开码表!B:B,MATCH(A2326,展开码表!A:A,0),0),0)</f>
        <v>0</v>
      </c>
      <c r="H2326">
        <f t="shared" si="110"/>
        <v>0</v>
      </c>
      <c r="I2326" s="1" t="s">
        <v>22771</v>
      </c>
    </row>
    <row r="2327" spans="1:9" hidden="1" x14ac:dyDescent="0.25">
      <c r="A2327" t="s">
        <v>11014</v>
      </c>
      <c r="B2327">
        <f t="shared" si="108"/>
        <v>8</v>
      </c>
      <c r="C2327" t="b">
        <f>ISNUMBER(MATCH(A2327,'GB2312'!$A:$A,0))</f>
        <v>0</v>
      </c>
      <c r="D2327" t="b">
        <f>ISNUMBER(MATCH(A2327,通规表!B:B,0))</f>
        <v>0</v>
      </c>
      <c r="E2327" t="b">
        <f t="shared" si="109"/>
        <v>1</v>
      </c>
      <c r="F2327" t="b">
        <f>ISNUMBER(MATCH(A2327,展开码表!A:A,0))</f>
        <v>0</v>
      </c>
      <c r="G2327">
        <f>IF(F2327,INDEX(展开码表!B:B,MATCH(A2327,展开码表!A:A,0),0),0)</f>
        <v>0</v>
      </c>
      <c r="H2327">
        <f t="shared" si="110"/>
        <v>0</v>
      </c>
      <c r="I2327" s="1" t="s">
        <v>22776</v>
      </c>
    </row>
    <row r="2328" spans="1:9" hidden="1" x14ac:dyDescent="0.25">
      <c r="A2328" t="s">
        <v>11015</v>
      </c>
      <c r="B2328">
        <f t="shared" si="108"/>
        <v>8</v>
      </c>
      <c r="C2328" t="b">
        <f>ISNUMBER(MATCH(A2328,'GB2312'!$A:$A,0))</f>
        <v>0</v>
      </c>
      <c r="D2328" t="b">
        <f>ISNUMBER(MATCH(A2328,通规表!B:B,0))</f>
        <v>0</v>
      </c>
      <c r="E2328" t="b">
        <f t="shared" si="109"/>
        <v>1</v>
      </c>
      <c r="F2328" t="b">
        <f>ISNUMBER(MATCH(A2328,展开码表!A:A,0))</f>
        <v>0</v>
      </c>
      <c r="G2328">
        <f>IF(F2328,INDEX(展开码表!B:B,MATCH(A2328,展开码表!A:A,0),0),0)</f>
        <v>0</v>
      </c>
      <c r="H2328">
        <f t="shared" si="110"/>
        <v>0</v>
      </c>
      <c r="I2328" s="1" t="s">
        <v>22777</v>
      </c>
    </row>
    <row r="2329" spans="1:9" hidden="1" x14ac:dyDescent="0.25">
      <c r="A2329" t="s">
        <v>11016</v>
      </c>
      <c r="B2329">
        <f t="shared" si="108"/>
        <v>8</v>
      </c>
      <c r="C2329" t="b">
        <f>ISNUMBER(MATCH(A2329,'GB2312'!$A:$A,0))</f>
        <v>0</v>
      </c>
      <c r="D2329" t="b">
        <f>ISNUMBER(MATCH(A2329,通规表!B:B,0))</f>
        <v>0</v>
      </c>
      <c r="E2329" t="b">
        <f t="shared" si="109"/>
        <v>1</v>
      </c>
      <c r="F2329" t="b">
        <f>ISNUMBER(MATCH(A2329,展开码表!A:A,0))</f>
        <v>0</v>
      </c>
      <c r="G2329">
        <f>IF(F2329,INDEX(展开码表!B:B,MATCH(A2329,展开码表!A:A,0),0),0)</f>
        <v>0</v>
      </c>
      <c r="H2329">
        <f t="shared" si="110"/>
        <v>0</v>
      </c>
      <c r="I2329" s="1" t="s">
        <v>22780</v>
      </c>
    </row>
    <row r="2330" spans="1:9" hidden="1" x14ac:dyDescent="0.25">
      <c r="A2330" t="s">
        <v>11017</v>
      </c>
      <c r="B2330">
        <f t="shared" si="108"/>
        <v>8</v>
      </c>
      <c r="C2330" t="b">
        <f>ISNUMBER(MATCH(A2330,'GB2312'!$A:$A,0))</f>
        <v>0</v>
      </c>
      <c r="D2330" t="b">
        <f>ISNUMBER(MATCH(A2330,通规表!B:B,0))</f>
        <v>0</v>
      </c>
      <c r="E2330" t="b">
        <f t="shared" si="109"/>
        <v>1</v>
      </c>
      <c r="F2330" t="b">
        <f>ISNUMBER(MATCH(A2330,展开码表!A:A,0))</f>
        <v>0</v>
      </c>
      <c r="G2330">
        <f>IF(F2330,INDEX(展开码表!B:B,MATCH(A2330,展开码表!A:A,0),0),0)</f>
        <v>0</v>
      </c>
      <c r="H2330">
        <f t="shared" si="110"/>
        <v>0</v>
      </c>
      <c r="I2330" s="1" t="s">
        <v>22781</v>
      </c>
    </row>
    <row r="2331" spans="1:9" hidden="1" x14ac:dyDescent="0.25">
      <c r="A2331" t="s">
        <v>7981</v>
      </c>
      <c r="B2331">
        <f t="shared" si="108"/>
        <v>8</v>
      </c>
      <c r="C2331" t="b">
        <f>ISNUMBER(MATCH(A2331,'GB2312'!$A:$A,0))</f>
        <v>0</v>
      </c>
      <c r="D2331" t="b">
        <f>ISNUMBER(MATCH(A2331,通规表!B:B,0))</f>
        <v>0</v>
      </c>
      <c r="E2331" t="b">
        <f t="shared" si="109"/>
        <v>1</v>
      </c>
      <c r="F2331" t="b">
        <f>ISNUMBER(MATCH(A2331,展开码表!A:A,0))</f>
        <v>0</v>
      </c>
      <c r="G2331">
        <f>IF(F2331,INDEX(展开码表!B:B,MATCH(A2331,展开码表!A:A,0),0),0)</f>
        <v>0</v>
      </c>
      <c r="H2331">
        <f t="shared" si="110"/>
        <v>0</v>
      </c>
      <c r="I2331" s="1" t="s">
        <v>22782</v>
      </c>
    </row>
    <row r="2332" spans="1:9" hidden="1" x14ac:dyDescent="0.25">
      <c r="A2332" t="s">
        <v>11018</v>
      </c>
      <c r="B2332">
        <f t="shared" si="108"/>
        <v>8</v>
      </c>
      <c r="C2332" t="b">
        <f>ISNUMBER(MATCH(A2332,'GB2312'!$A:$A,0))</f>
        <v>0</v>
      </c>
      <c r="D2332" t="b">
        <f>ISNUMBER(MATCH(A2332,通规表!B:B,0))</f>
        <v>0</v>
      </c>
      <c r="E2332" t="b">
        <f t="shared" si="109"/>
        <v>1</v>
      </c>
      <c r="F2332" t="b">
        <f>ISNUMBER(MATCH(A2332,展开码表!A:A,0))</f>
        <v>0</v>
      </c>
      <c r="G2332">
        <f>IF(F2332,INDEX(展开码表!B:B,MATCH(A2332,展开码表!A:A,0),0),0)</f>
        <v>0</v>
      </c>
      <c r="H2332">
        <f t="shared" si="110"/>
        <v>0</v>
      </c>
      <c r="I2332" s="1" t="s">
        <v>22784</v>
      </c>
    </row>
    <row r="2333" spans="1:9" hidden="1" x14ac:dyDescent="0.25">
      <c r="A2333" t="s">
        <v>11019</v>
      </c>
      <c r="B2333">
        <f t="shared" si="108"/>
        <v>8</v>
      </c>
      <c r="C2333" t="b">
        <f>ISNUMBER(MATCH(A2333,'GB2312'!$A:$A,0))</f>
        <v>0</v>
      </c>
      <c r="D2333" t="b">
        <f>ISNUMBER(MATCH(A2333,通规表!B:B,0))</f>
        <v>0</v>
      </c>
      <c r="E2333" t="b">
        <f t="shared" si="109"/>
        <v>1</v>
      </c>
      <c r="F2333" t="b">
        <f>ISNUMBER(MATCH(A2333,展开码表!A:A,0))</f>
        <v>0</v>
      </c>
      <c r="G2333">
        <f>IF(F2333,INDEX(展开码表!B:B,MATCH(A2333,展开码表!A:A,0),0),0)</f>
        <v>0</v>
      </c>
      <c r="H2333">
        <f t="shared" si="110"/>
        <v>0</v>
      </c>
      <c r="I2333" s="1" t="s">
        <v>22786</v>
      </c>
    </row>
    <row r="2334" spans="1:9" hidden="1" x14ac:dyDescent="0.25">
      <c r="A2334" t="s">
        <v>11020</v>
      </c>
      <c r="B2334">
        <f t="shared" si="108"/>
        <v>8</v>
      </c>
      <c r="C2334" t="b">
        <f>ISNUMBER(MATCH(A2334,'GB2312'!$A:$A,0))</f>
        <v>0</v>
      </c>
      <c r="D2334" t="b">
        <f>ISNUMBER(MATCH(A2334,通规表!B:B,0))</f>
        <v>0</v>
      </c>
      <c r="E2334" t="b">
        <f t="shared" si="109"/>
        <v>1</v>
      </c>
      <c r="F2334" t="b">
        <f>ISNUMBER(MATCH(A2334,展开码表!A:A,0))</f>
        <v>0</v>
      </c>
      <c r="G2334">
        <f>IF(F2334,INDEX(展开码表!B:B,MATCH(A2334,展开码表!A:A,0),0),0)</f>
        <v>0</v>
      </c>
      <c r="H2334">
        <f t="shared" si="110"/>
        <v>0</v>
      </c>
      <c r="I2334" s="1" t="s">
        <v>22789</v>
      </c>
    </row>
    <row r="2335" spans="1:9" hidden="1" x14ac:dyDescent="0.25">
      <c r="A2335" t="s">
        <v>11021</v>
      </c>
      <c r="B2335">
        <f t="shared" si="108"/>
        <v>8</v>
      </c>
      <c r="C2335" t="b">
        <f>ISNUMBER(MATCH(A2335,'GB2312'!$A:$A,0))</f>
        <v>0</v>
      </c>
      <c r="D2335" t="b">
        <f>ISNUMBER(MATCH(A2335,通规表!B:B,0))</f>
        <v>0</v>
      </c>
      <c r="E2335" t="b">
        <f t="shared" si="109"/>
        <v>1</v>
      </c>
      <c r="F2335" t="b">
        <f>ISNUMBER(MATCH(A2335,展开码表!A:A,0))</f>
        <v>0</v>
      </c>
      <c r="G2335">
        <f>IF(F2335,INDEX(展开码表!B:B,MATCH(A2335,展开码表!A:A,0),0),0)</f>
        <v>0</v>
      </c>
      <c r="H2335">
        <f t="shared" si="110"/>
        <v>0</v>
      </c>
      <c r="I2335" s="1" t="s">
        <v>22790</v>
      </c>
    </row>
    <row r="2336" spans="1:9" hidden="1" x14ac:dyDescent="0.25">
      <c r="A2336" t="s">
        <v>11022</v>
      </c>
      <c r="B2336">
        <f t="shared" si="108"/>
        <v>8</v>
      </c>
      <c r="C2336" t="b">
        <f>ISNUMBER(MATCH(A2336,'GB2312'!$A:$A,0))</f>
        <v>0</v>
      </c>
      <c r="D2336" t="b">
        <f>ISNUMBER(MATCH(A2336,通规表!B:B,0))</f>
        <v>0</v>
      </c>
      <c r="E2336" t="b">
        <f t="shared" si="109"/>
        <v>1</v>
      </c>
      <c r="F2336" t="b">
        <f>ISNUMBER(MATCH(A2336,展开码表!A:A,0))</f>
        <v>0</v>
      </c>
      <c r="G2336">
        <f>IF(F2336,INDEX(展开码表!B:B,MATCH(A2336,展开码表!A:A,0),0),0)</f>
        <v>0</v>
      </c>
      <c r="H2336">
        <f t="shared" si="110"/>
        <v>0</v>
      </c>
      <c r="I2336" s="1" t="s">
        <v>22797</v>
      </c>
    </row>
    <row r="2337" spans="1:9" hidden="1" x14ac:dyDescent="0.25">
      <c r="A2337" t="s">
        <v>7982</v>
      </c>
      <c r="B2337">
        <f t="shared" si="108"/>
        <v>8</v>
      </c>
      <c r="C2337" t="b">
        <f>ISNUMBER(MATCH(A2337,'GB2312'!$A:$A,0))</f>
        <v>0</v>
      </c>
      <c r="D2337" t="b">
        <f>ISNUMBER(MATCH(A2337,通规表!B:B,0))</f>
        <v>0</v>
      </c>
      <c r="E2337" t="b">
        <f t="shared" si="109"/>
        <v>1</v>
      </c>
      <c r="F2337" t="b">
        <f>ISNUMBER(MATCH(A2337,展开码表!A:A,0))</f>
        <v>0</v>
      </c>
      <c r="G2337">
        <f>IF(F2337,INDEX(展开码表!B:B,MATCH(A2337,展开码表!A:A,0),0),0)</f>
        <v>0</v>
      </c>
      <c r="H2337">
        <f t="shared" si="110"/>
        <v>0</v>
      </c>
      <c r="I2337" s="1" t="s">
        <v>22802</v>
      </c>
    </row>
    <row r="2338" spans="1:9" hidden="1" x14ac:dyDescent="0.25">
      <c r="A2338" t="s">
        <v>7983</v>
      </c>
      <c r="B2338">
        <f t="shared" si="108"/>
        <v>8</v>
      </c>
      <c r="C2338" t="b">
        <f>ISNUMBER(MATCH(A2338,'GB2312'!$A:$A,0))</f>
        <v>0</v>
      </c>
      <c r="D2338" t="b">
        <f>ISNUMBER(MATCH(A2338,通规表!B:B,0))</f>
        <v>0</v>
      </c>
      <c r="E2338" t="b">
        <f t="shared" si="109"/>
        <v>1</v>
      </c>
      <c r="F2338" t="b">
        <f>ISNUMBER(MATCH(A2338,展开码表!A:A,0))</f>
        <v>0</v>
      </c>
      <c r="G2338">
        <f>IF(F2338,INDEX(展开码表!B:B,MATCH(A2338,展开码表!A:A,0),0),0)</f>
        <v>0</v>
      </c>
      <c r="H2338">
        <f t="shared" si="110"/>
        <v>0</v>
      </c>
      <c r="I2338" s="1" t="s">
        <v>22803</v>
      </c>
    </row>
    <row r="2339" spans="1:9" hidden="1" x14ac:dyDescent="0.25">
      <c r="A2339" t="s">
        <v>11024</v>
      </c>
      <c r="B2339">
        <f t="shared" si="108"/>
        <v>8</v>
      </c>
      <c r="C2339" t="b">
        <f>ISNUMBER(MATCH(A2339,'GB2312'!$A:$A,0))</f>
        <v>0</v>
      </c>
      <c r="D2339" t="b">
        <f>ISNUMBER(MATCH(A2339,通规表!B:B,0))</f>
        <v>0</v>
      </c>
      <c r="E2339" t="b">
        <f t="shared" si="109"/>
        <v>1</v>
      </c>
      <c r="F2339" t="b">
        <f>ISNUMBER(MATCH(A2339,展开码表!A:A,0))</f>
        <v>0</v>
      </c>
      <c r="G2339">
        <f>IF(F2339,INDEX(展开码表!B:B,MATCH(A2339,展开码表!A:A,0),0),0)</f>
        <v>0</v>
      </c>
      <c r="H2339">
        <f t="shared" si="110"/>
        <v>0</v>
      </c>
      <c r="I2339" s="1" t="s">
        <v>22807</v>
      </c>
    </row>
    <row r="2340" spans="1:9" hidden="1" x14ac:dyDescent="0.25">
      <c r="A2340" t="s">
        <v>11035</v>
      </c>
      <c r="B2340">
        <f t="shared" si="108"/>
        <v>8</v>
      </c>
      <c r="C2340" t="b">
        <f>ISNUMBER(MATCH(A2340,'GB2312'!$A:$A,0))</f>
        <v>0</v>
      </c>
      <c r="D2340" t="b">
        <f>ISNUMBER(MATCH(A2340,通规表!B:B,0))</f>
        <v>0</v>
      </c>
      <c r="E2340" t="b">
        <f t="shared" si="109"/>
        <v>1</v>
      </c>
      <c r="F2340" t="b">
        <f>ISNUMBER(MATCH(A2340,展开码表!A:A,0))</f>
        <v>0</v>
      </c>
      <c r="G2340">
        <f>IF(F2340,INDEX(展开码表!B:B,MATCH(A2340,展开码表!A:A,0),0),0)</f>
        <v>0</v>
      </c>
      <c r="H2340">
        <f t="shared" si="110"/>
        <v>0</v>
      </c>
      <c r="I2340" s="1" t="s">
        <v>22837</v>
      </c>
    </row>
    <row r="2341" spans="1:9" hidden="1" x14ac:dyDescent="0.25">
      <c r="A2341" t="s">
        <v>11305</v>
      </c>
      <c r="B2341">
        <f t="shared" si="108"/>
        <v>8</v>
      </c>
      <c r="C2341" t="b">
        <f>ISNUMBER(MATCH(A2341,'GB2312'!$A:$A,0))</f>
        <v>0</v>
      </c>
      <c r="D2341" t="b">
        <f>ISNUMBER(MATCH(A2341,通规表!B:B,0))</f>
        <v>0</v>
      </c>
      <c r="E2341" t="b">
        <f t="shared" si="109"/>
        <v>1</v>
      </c>
      <c r="F2341" t="b">
        <f>ISNUMBER(MATCH(A2341,展开码表!A:A,0))</f>
        <v>0</v>
      </c>
      <c r="G2341">
        <f>IF(F2341,INDEX(展开码表!B:B,MATCH(A2341,展开码表!A:A,0),0),0)</f>
        <v>0</v>
      </c>
      <c r="H2341">
        <f t="shared" si="110"/>
        <v>0</v>
      </c>
      <c r="I2341" s="1" t="s">
        <v>23398</v>
      </c>
    </row>
    <row r="2342" spans="1:9" hidden="1" x14ac:dyDescent="0.25">
      <c r="A2342" t="s">
        <v>11306</v>
      </c>
      <c r="B2342">
        <f t="shared" si="108"/>
        <v>8</v>
      </c>
      <c r="C2342" t="b">
        <f>ISNUMBER(MATCH(A2342,'GB2312'!$A:$A,0))</f>
        <v>0</v>
      </c>
      <c r="D2342" t="b">
        <f>ISNUMBER(MATCH(A2342,通规表!B:B,0))</f>
        <v>0</v>
      </c>
      <c r="E2342" t="b">
        <f t="shared" si="109"/>
        <v>1</v>
      </c>
      <c r="F2342" t="b">
        <f>ISNUMBER(MATCH(A2342,展开码表!A:A,0))</f>
        <v>0</v>
      </c>
      <c r="G2342">
        <f>IF(F2342,INDEX(展开码表!B:B,MATCH(A2342,展开码表!A:A,0),0),0)</f>
        <v>0</v>
      </c>
      <c r="H2342">
        <f t="shared" si="110"/>
        <v>0</v>
      </c>
      <c r="I2342" s="1" t="s">
        <v>23400</v>
      </c>
    </row>
    <row r="2343" spans="1:9" hidden="1" x14ac:dyDescent="0.25">
      <c r="A2343" t="s">
        <v>11307</v>
      </c>
      <c r="B2343">
        <f t="shared" si="108"/>
        <v>8</v>
      </c>
      <c r="C2343" t="b">
        <f>ISNUMBER(MATCH(A2343,'GB2312'!$A:$A,0))</f>
        <v>0</v>
      </c>
      <c r="D2343" t="b">
        <f>ISNUMBER(MATCH(A2343,通规表!B:B,0))</f>
        <v>0</v>
      </c>
      <c r="E2343" t="b">
        <f t="shared" si="109"/>
        <v>1</v>
      </c>
      <c r="F2343" t="b">
        <f>ISNUMBER(MATCH(A2343,展开码表!A:A,0))</f>
        <v>0</v>
      </c>
      <c r="G2343">
        <f>IF(F2343,INDEX(展开码表!B:B,MATCH(A2343,展开码表!A:A,0),0),0)</f>
        <v>0</v>
      </c>
      <c r="H2343">
        <f t="shared" si="110"/>
        <v>0</v>
      </c>
      <c r="I2343" s="1" t="s">
        <v>23403</v>
      </c>
    </row>
    <row r="2344" spans="1:9" hidden="1" x14ac:dyDescent="0.25">
      <c r="A2344" t="s">
        <v>11308</v>
      </c>
      <c r="B2344">
        <f t="shared" si="108"/>
        <v>8</v>
      </c>
      <c r="C2344" t="b">
        <f>ISNUMBER(MATCH(A2344,'GB2312'!$A:$A,0))</f>
        <v>0</v>
      </c>
      <c r="D2344" t="b">
        <f>ISNUMBER(MATCH(A2344,通规表!B:B,0))</f>
        <v>0</v>
      </c>
      <c r="E2344" t="b">
        <f t="shared" si="109"/>
        <v>1</v>
      </c>
      <c r="F2344" t="b">
        <f>ISNUMBER(MATCH(A2344,展开码表!A:A,0))</f>
        <v>0</v>
      </c>
      <c r="G2344">
        <f>IF(F2344,INDEX(展开码表!B:B,MATCH(A2344,展开码表!A:A,0),0),0)</f>
        <v>0</v>
      </c>
      <c r="H2344">
        <f t="shared" si="110"/>
        <v>0</v>
      </c>
      <c r="I2344" s="1" t="s">
        <v>23404</v>
      </c>
    </row>
    <row r="2345" spans="1:9" hidden="1" x14ac:dyDescent="0.25">
      <c r="A2345" t="s">
        <v>11349</v>
      </c>
      <c r="B2345">
        <f t="shared" si="108"/>
        <v>8</v>
      </c>
      <c r="C2345" t="b">
        <f>ISNUMBER(MATCH(A2345,'GB2312'!$A:$A,0))</f>
        <v>0</v>
      </c>
      <c r="D2345" t="b">
        <f>ISNUMBER(MATCH(A2345,通规表!B:B,0))</f>
        <v>0</v>
      </c>
      <c r="E2345" t="b">
        <f t="shared" si="109"/>
        <v>0</v>
      </c>
      <c r="F2345" t="b">
        <f>ISNUMBER(MATCH(A2345,展开码表!A:A,0))</f>
        <v>0</v>
      </c>
      <c r="G2345">
        <f>IF(F2345,INDEX(展开码表!B:B,MATCH(A2345,展开码表!A:A,0),0),0)</f>
        <v>0</v>
      </c>
      <c r="H2345">
        <f t="shared" si="110"/>
        <v>0</v>
      </c>
      <c r="I2345" s="1" t="s">
        <v>23495</v>
      </c>
    </row>
    <row r="2346" spans="1:9" hidden="1" x14ac:dyDescent="0.25">
      <c r="A2346" t="s">
        <v>11350</v>
      </c>
      <c r="B2346">
        <f t="shared" si="108"/>
        <v>8</v>
      </c>
      <c r="C2346" t="b">
        <f>ISNUMBER(MATCH(A2346,'GB2312'!$A:$A,0))</f>
        <v>0</v>
      </c>
      <c r="D2346" t="b">
        <f>ISNUMBER(MATCH(A2346,通规表!B:B,0))</f>
        <v>0</v>
      </c>
      <c r="E2346" t="b">
        <f t="shared" si="109"/>
        <v>1</v>
      </c>
      <c r="F2346" t="b">
        <f>ISNUMBER(MATCH(A2346,展开码表!A:A,0))</f>
        <v>0</v>
      </c>
      <c r="G2346">
        <f>IF(F2346,INDEX(展开码表!B:B,MATCH(A2346,展开码表!A:A,0),0),0)</f>
        <v>0</v>
      </c>
      <c r="H2346">
        <f t="shared" si="110"/>
        <v>0</v>
      </c>
      <c r="I2346" s="1" t="s">
        <v>23496</v>
      </c>
    </row>
    <row r="2347" spans="1:9" hidden="1" x14ac:dyDescent="0.25">
      <c r="A2347" t="s">
        <v>11351</v>
      </c>
      <c r="B2347">
        <f t="shared" si="108"/>
        <v>8</v>
      </c>
      <c r="C2347" t="b">
        <f>ISNUMBER(MATCH(A2347,'GB2312'!$A:$A,0))</f>
        <v>0</v>
      </c>
      <c r="D2347" t="b">
        <f>ISNUMBER(MATCH(A2347,通规表!B:B,0))</f>
        <v>0</v>
      </c>
      <c r="E2347" t="b">
        <f t="shared" si="109"/>
        <v>1</v>
      </c>
      <c r="F2347" t="b">
        <f>ISNUMBER(MATCH(A2347,展开码表!A:A,0))</f>
        <v>0</v>
      </c>
      <c r="G2347">
        <f>IF(F2347,INDEX(展开码表!B:B,MATCH(A2347,展开码表!A:A,0),0),0)</f>
        <v>0</v>
      </c>
      <c r="H2347">
        <f t="shared" si="110"/>
        <v>0</v>
      </c>
      <c r="I2347" s="1" t="s">
        <v>23499</v>
      </c>
    </row>
    <row r="2348" spans="1:9" hidden="1" x14ac:dyDescent="0.25">
      <c r="A2348" t="s">
        <v>11352</v>
      </c>
      <c r="B2348">
        <f t="shared" si="108"/>
        <v>8</v>
      </c>
      <c r="C2348" t="b">
        <f>ISNUMBER(MATCH(A2348,'GB2312'!$A:$A,0))</f>
        <v>0</v>
      </c>
      <c r="D2348" t="b">
        <f>ISNUMBER(MATCH(A2348,通规表!B:B,0))</f>
        <v>0</v>
      </c>
      <c r="E2348" t="b">
        <f t="shared" si="109"/>
        <v>1</v>
      </c>
      <c r="F2348" t="b">
        <f>ISNUMBER(MATCH(A2348,展开码表!A:A,0))</f>
        <v>0</v>
      </c>
      <c r="G2348">
        <f>IF(F2348,INDEX(展开码表!B:B,MATCH(A2348,展开码表!A:A,0),0),0)</f>
        <v>0</v>
      </c>
      <c r="H2348">
        <f t="shared" si="110"/>
        <v>0</v>
      </c>
      <c r="I2348" s="1" t="s">
        <v>23506</v>
      </c>
    </row>
    <row r="2349" spans="1:9" hidden="1" x14ac:dyDescent="0.25">
      <c r="A2349" t="s">
        <v>11353</v>
      </c>
      <c r="B2349">
        <f t="shared" si="108"/>
        <v>8</v>
      </c>
      <c r="C2349" t="b">
        <f>ISNUMBER(MATCH(A2349,'GB2312'!$A:$A,0))</f>
        <v>0</v>
      </c>
      <c r="D2349" t="b">
        <f>ISNUMBER(MATCH(A2349,通规表!B:B,0))</f>
        <v>0</v>
      </c>
      <c r="E2349" t="b">
        <f t="shared" si="109"/>
        <v>1</v>
      </c>
      <c r="F2349" t="b">
        <f>ISNUMBER(MATCH(A2349,展开码表!A:A,0))</f>
        <v>0</v>
      </c>
      <c r="G2349">
        <f>IF(F2349,INDEX(展开码表!B:B,MATCH(A2349,展开码表!A:A,0),0),0)</f>
        <v>0</v>
      </c>
      <c r="H2349">
        <f t="shared" si="110"/>
        <v>0</v>
      </c>
      <c r="I2349" s="1" t="s">
        <v>23509</v>
      </c>
    </row>
    <row r="2350" spans="1:9" hidden="1" x14ac:dyDescent="0.25">
      <c r="A2350" t="s">
        <v>11354</v>
      </c>
      <c r="B2350">
        <f t="shared" si="108"/>
        <v>8</v>
      </c>
      <c r="C2350" t="b">
        <f>ISNUMBER(MATCH(A2350,'GB2312'!$A:$A,0))</f>
        <v>0</v>
      </c>
      <c r="D2350" t="b">
        <f>ISNUMBER(MATCH(A2350,通规表!B:B,0))</f>
        <v>0</v>
      </c>
      <c r="E2350" t="b">
        <f t="shared" si="109"/>
        <v>1</v>
      </c>
      <c r="F2350" t="b">
        <f>ISNUMBER(MATCH(A2350,展开码表!A:A,0))</f>
        <v>0</v>
      </c>
      <c r="G2350">
        <f>IF(F2350,INDEX(展开码表!B:B,MATCH(A2350,展开码表!A:A,0),0),0)</f>
        <v>0</v>
      </c>
      <c r="H2350">
        <f t="shared" si="110"/>
        <v>0</v>
      </c>
      <c r="I2350" s="1" t="s">
        <v>23510</v>
      </c>
    </row>
    <row r="2351" spans="1:9" hidden="1" x14ac:dyDescent="0.25">
      <c r="A2351" t="s">
        <v>11355</v>
      </c>
      <c r="B2351">
        <f t="shared" si="108"/>
        <v>8</v>
      </c>
      <c r="C2351" t="b">
        <f>ISNUMBER(MATCH(A2351,'GB2312'!$A:$A,0))</f>
        <v>0</v>
      </c>
      <c r="D2351" t="b">
        <f>ISNUMBER(MATCH(A2351,通规表!B:B,0))</f>
        <v>0</v>
      </c>
      <c r="E2351" t="b">
        <f t="shared" si="109"/>
        <v>0</v>
      </c>
      <c r="F2351" t="b">
        <f>ISNUMBER(MATCH(A2351,展开码表!A:A,0))</f>
        <v>0</v>
      </c>
      <c r="G2351">
        <f>IF(F2351,INDEX(展开码表!B:B,MATCH(A2351,展开码表!A:A,0),0),0)</f>
        <v>0</v>
      </c>
      <c r="H2351">
        <f t="shared" si="110"/>
        <v>0</v>
      </c>
      <c r="I2351" s="1" t="s">
        <v>23512</v>
      </c>
    </row>
    <row r="2352" spans="1:9" hidden="1" x14ac:dyDescent="0.25">
      <c r="A2352" t="s">
        <v>8059</v>
      </c>
      <c r="B2352">
        <f t="shared" si="108"/>
        <v>8</v>
      </c>
      <c r="C2352" t="b">
        <f>ISNUMBER(MATCH(A2352,'GB2312'!$A:$A,0))</f>
        <v>0</v>
      </c>
      <c r="D2352" t="b">
        <f>ISNUMBER(MATCH(A2352,通规表!B:B,0))</f>
        <v>0</v>
      </c>
      <c r="E2352" t="b">
        <f t="shared" si="109"/>
        <v>0</v>
      </c>
      <c r="F2352" t="b">
        <f>ISNUMBER(MATCH(A2352,展开码表!A:A,0))</f>
        <v>0</v>
      </c>
      <c r="G2352">
        <f>IF(F2352,INDEX(展开码表!B:B,MATCH(A2352,展开码表!A:A,0),0),0)</f>
        <v>0</v>
      </c>
      <c r="H2352">
        <f t="shared" si="110"/>
        <v>0</v>
      </c>
      <c r="I2352" s="1" t="s">
        <v>23513</v>
      </c>
    </row>
    <row r="2353" spans="1:9" hidden="1" x14ac:dyDescent="0.25">
      <c r="A2353" t="s">
        <v>9877</v>
      </c>
      <c r="B2353">
        <f t="shared" si="108"/>
        <v>8</v>
      </c>
      <c r="C2353" t="b">
        <f>ISNUMBER(MATCH(A2353,'GB2312'!$A:$A,0))</f>
        <v>1</v>
      </c>
      <c r="D2353" t="b">
        <f>ISNUMBER(MATCH(A2353,通规表!B:B,0))</f>
        <v>0</v>
      </c>
      <c r="E2353" t="b">
        <f t="shared" si="109"/>
        <v>1</v>
      </c>
      <c r="F2353" t="b">
        <f>ISNUMBER(MATCH(A2353,展开码表!A:A,0))</f>
        <v>0</v>
      </c>
      <c r="G2353">
        <f>IF(F2353,INDEX(展开码表!B:B,MATCH(A2353,展开码表!A:A,0),0),0)</f>
        <v>0</v>
      </c>
      <c r="H2353">
        <f t="shared" si="110"/>
        <v>0</v>
      </c>
      <c r="I2353" s="1" t="s">
        <v>23514</v>
      </c>
    </row>
    <row r="2354" spans="1:9" hidden="1" x14ac:dyDescent="0.25">
      <c r="A2354" t="s">
        <v>11356</v>
      </c>
      <c r="B2354">
        <f t="shared" si="108"/>
        <v>8</v>
      </c>
      <c r="C2354" t="b">
        <f>ISNUMBER(MATCH(A2354,'GB2312'!$A:$A,0))</f>
        <v>0</v>
      </c>
      <c r="D2354" t="b">
        <f>ISNUMBER(MATCH(A2354,通规表!B:B,0))</f>
        <v>0</v>
      </c>
      <c r="E2354" t="b">
        <f t="shared" si="109"/>
        <v>1</v>
      </c>
      <c r="F2354" t="b">
        <f>ISNUMBER(MATCH(A2354,展开码表!A:A,0))</f>
        <v>0</v>
      </c>
      <c r="G2354">
        <f>IF(F2354,INDEX(展开码表!B:B,MATCH(A2354,展开码表!A:A,0),0),0)</f>
        <v>0</v>
      </c>
      <c r="H2354">
        <f t="shared" si="110"/>
        <v>0</v>
      </c>
      <c r="I2354" s="1" t="s">
        <v>23516</v>
      </c>
    </row>
    <row r="2355" spans="1:9" hidden="1" x14ac:dyDescent="0.25">
      <c r="A2355" t="s">
        <v>11357</v>
      </c>
      <c r="B2355">
        <f t="shared" si="108"/>
        <v>8</v>
      </c>
      <c r="C2355" t="b">
        <f>ISNUMBER(MATCH(A2355,'GB2312'!$A:$A,0))</f>
        <v>0</v>
      </c>
      <c r="D2355" t="b">
        <f>ISNUMBER(MATCH(A2355,通规表!B:B,0))</f>
        <v>0</v>
      </c>
      <c r="E2355" t="b">
        <f t="shared" si="109"/>
        <v>1</v>
      </c>
      <c r="F2355" t="b">
        <f>ISNUMBER(MATCH(A2355,展开码表!A:A,0))</f>
        <v>0</v>
      </c>
      <c r="G2355">
        <f>IF(F2355,INDEX(展开码表!B:B,MATCH(A2355,展开码表!A:A,0),0),0)</f>
        <v>0</v>
      </c>
      <c r="H2355">
        <f t="shared" si="110"/>
        <v>0</v>
      </c>
      <c r="I2355" s="1" t="s">
        <v>23517</v>
      </c>
    </row>
    <row r="2356" spans="1:9" hidden="1" x14ac:dyDescent="0.25">
      <c r="A2356" t="s">
        <v>11358</v>
      </c>
      <c r="B2356">
        <f t="shared" si="108"/>
        <v>8</v>
      </c>
      <c r="C2356" t="b">
        <f>ISNUMBER(MATCH(A2356,'GB2312'!$A:$A,0))</f>
        <v>0</v>
      </c>
      <c r="D2356" t="b">
        <f>ISNUMBER(MATCH(A2356,通规表!B:B,0))</f>
        <v>0</v>
      </c>
      <c r="E2356" t="b">
        <f t="shared" si="109"/>
        <v>1</v>
      </c>
      <c r="F2356" t="b">
        <f>ISNUMBER(MATCH(A2356,展开码表!A:A,0))</f>
        <v>0</v>
      </c>
      <c r="G2356">
        <f>IF(F2356,INDEX(展开码表!B:B,MATCH(A2356,展开码表!A:A,0),0),0)</f>
        <v>0</v>
      </c>
      <c r="H2356">
        <f t="shared" si="110"/>
        <v>0</v>
      </c>
      <c r="I2356" s="1" t="s">
        <v>23518</v>
      </c>
    </row>
    <row r="2357" spans="1:9" hidden="1" x14ac:dyDescent="0.25">
      <c r="A2357" t="s">
        <v>11359</v>
      </c>
      <c r="B2357">
        <f t="shared" si="108"/>
        <v>8</v>
      </c>
      <c r="C2357" t="b">
        <f>ISNUMBER(MATCH(A2357,'GB2312'!$A:$A,0))</f>
        <v>0</v>
      </c>
      <c r="D2357" t="b">
        <f>ISNUMBER(MATCH(A2357,通规表!B:B,0))</f>
        <v>0</v>
      </c>
      <c r="E2357" t="b">
        <f t="shared" si="109"/>
        <v>1</v>
      </c>
      <c r="F2357" t="b">
        <f>ISNUMBER(MATCH(A2357,展开码表!A:A,0))</f>
        <v>0</v>
      </c>
      <c r="G2357">
        <f>IF(F2357,INDEX(展开码表!B:B,MATCH(A2357,展开码表!A:A,0),0),0)</f>
        <v>0</v>
      </c>
      <c r="H2357">
        <f t="shared" si="110"/>
        <v>0</v>
      </c>
      <c r="I2357" s="1" t="s">
        <v>23522</v>
      </c>
    </row>
    <row r="2358" spans="1:9" hidden="1" x14ac:dyDescent="0.25">
      <c r="A2358" t="s">
        <v>11360</v>
      </c>
      <c r="B2358">
        <f t="shared" si="108"/>
        <v>8</v>
      </c>
      <c r="C2358" t="b">
        <f>ISNUMBER(MATCH(A2358,'GB2312'!$A:$A,0))</f>
        <v>0</v>
      </c>
      <c r="D2358" t="b">
        <f>ISNUMBER(MATCH(A2358,通规表!B:B,0))</f>
        <v>0</v>
      </c>
      <c r="E2358" t="b">
        <f t="shared" si="109"/>
        <v>0</v>
      </c>
      <c r="F2358" t="b">
        <f>ISNUMBER(MATCH(A2358,展开码表!A:A,0))</f>
        <v>0</v>
      </c>
      <c r="G2358">
        <f>IF(F2358,INDEX(展开码表!B:B,MATCH(A2358,展开码表!A:A,0),0),0)</f>
        <v>0</v>
      </c>
      <c r="H2358">
        <f t="shared" si="110"/>
        <v>0</v>
      </c>
      <c r="I2358" s="1" t="s">
        <v>23523</v>
      </c>
    </row>
    <row r="2359" spans="1:9" hidden="1" x14ac:dyDescent="0.25">
      <c r="A2359" t="s">
        <v>11361</v>
      </c>
      <c r="B2359">
        <f t="shared" si="108"/>
        <v>8</v>
      </c>
      <c r="C2359" t="b">
        <f>ISNUMBER(MATCH(A2359,'GB2312'!$A:$A,0))</f>
        <v>0</v>
      </c>
      <c r="D2359" t="b">
        <f>ISNUMBER(MATCH(A2359,通规表!B:B,0))</f>
        <v>0</v>
      </c>
      <c r="E2359" t="b">
        <f t="shared" si="109"/>
        <v>0</v>
      </c>
      <c r="F2359" t="b">
        <f>ISNUMBER(MATCH(A2359,展开码表!A:A,0))</f>
        <v>0</v>
      </c>
      <c r="G2359">
        <f>IF(F2359,INDEX(展开码表!B:B,MATCH(A2359,展开码表!A:A,0),0),0)</f>
        <v>0</v>
      </c>
      <c r="H2359">
        <f t="shared" si="110"/>
        <v>0</v>
      </c>
      <c r="I2359" s="1" t="s">
        <v>23524</v>
      </c>
    </row>
    <row r="2360" spans="1:9" hidden="1" x14ac:dyDescent="0.25">
      <c r="A2360" t="s">
        <v>11362</v>
      </c>
      <c r="B2360">
        <f t="shared" si="108"/>
        <v>8</v>
      </c>
      <c r="C2360" t="b">
        <f>ISNUMBER(MATCH(A2360,'GB2312'!$A:$A,0))</f>
        <v>0</v>
      </c>
      <c r="D2360" t="b">
        <f>ISNUMBER(MATCH(A2360,通规表!B:B,0))</f>
        <v>0</v>
      </c>
      <c r="E2360" t="b">
        <f t="shared" si="109"/>
        <v>0</v>
      </c>
      <c r="F2360" t="b">
        <f>ISNUMBER(MATCH(A2360,展开码表!A:A,0))</f>
        <v>0</v>
      </c>
      <c r="G2360">
        <f>IF(F2360,INDEX(展开码表!B:B,MATCH(A2360,展开码表!A:A,0),0),0)</f>
        <v>0</v>
      </c>
      <c r="H2360">
        <f t="shared" si="110"/>
        <v>0</v>
      </c>
      <c r="I2360" s="1" t="s">
        <v>23525</v>
      </c>
    </row>
    <row r="2361" spans="1:9" hidden="1" x14ac:dyDescent="0.25">
      <c r="A2361" t="s">
        <v>9876</v>
      </c>
      <c r="B2361">
        <f t="shared" si="108"/>
        <v>8</v>
      </c>
      <c r="C2361" t="b">
        <f>ISNUMBER(MATCH(A2361,'GB2312'!$A:$A,0))</f>
        <v>1</v>
      </c>
      <c r="D2361" t="b">
        <f>ISNUMBER(MATCH(A2361,通规表!B:B,0))</f>
        <v>0</v>
      </c>
      <c r="E2361" t="b">
        <f t="shared" si="109"/>
        <v>1</v>
      </c>
      <c r="F2361" t="b">
        <f>ISNUMBER(MATCH(A2361,展开码表!A:A,0))</f>
        <v>0</v>
      </c>
      <c r="G2361">
        <f>IF(F2361,INDEX(展开码表!B:B,MATCH(A2361,展开码表!A:A,0),0),0)</f>
        <v>0</v>
      </c>
      <c r="H2361">
        <f t="shared" si="110"/>
        <v>0</v>
      </c>
      <c r="I2361" s="1" t="s">
        <v>23529</v>
      </c>
    </row>
    <row r="2362" spans="1:9" hidden="1" x14ac:dyDescent="0.25">
      <c r="A2362" t="s">
        <v>11363</v>
      </c>
      <c r="B2362">
        <f t="shared" si="108"/>
        <v>8</v>
      </c>
      <c r="C2362" t="b">
        <f>ISNUMBER(MATCH(A2362,'GB2312'!$A:$A,0))</f>
        <v>0</v>
      </c>
      <c r="D2362" t="b">
        <f>ISNUMBER(MATCH(A2362,通规表!B:B,0))</f>
        <v>0</v>
      </c>
      <c r="E2362" t="b">
        <f t="shared" si="109"/>
        <v>1</v>
      </c>
      <c r="F2362" t="b">
        <f>ISNUMBER(MATCH(A2362,展开码表!A:A,0))</f>
        <v>0</v>
      </c>
      <c r="G2362">
        <f>IF(F2362,INDEX(展开码表!B:B,MATCH(A2362,展开码表!A:A,0),0),0)</f>
        <v>0</v>
      </c>
      <c r="H2362">
        <f t="shared" si="110"/>
        <v>0</v>
      </c>
      <c r="I2362" s="1" t="s">
        <v>23531</v>
      </c>
    </row>
    <row r="2363" spans="1:9" hidden="1" x14ac:dyDescent="0.25">
      <c r="A2363" t="s">
        <v>11364</v>
      </c>
      <c r="B2363">
        <f t="shared" si="108"/>
        <v>8</v>
      </c>
      <c r="C2363" t="b">
        <f>ISNUMBER(MATCH(A2363,'GB2312'!$A:$A,0))</f>
        <v>0</v>
      </c>
      <c r="D2363" t="b">
        <f>ISNUMBER(MATCH(A2363,通规表!B:B,0))</f>
        <v>0</v>
      </c>
      <c r="E2363" t="b">
        <f t="shared" si="109"/>
        <v>1</v>
      </c>
      <c r="F2363" t="b">
        <f>ISNUMBER(MATCH(A2363,展开码表!A:A,0))</f>
        <v>0</v>
      </c>
      <c r="G2363">
        <f>IF(F2363,INDEX(展开码表!B:B,MATCH(A2363,展开码表!A:A,0),0),0)</f>
        <v>0</v>
      </c>
      <c r="H2363">
        <f t="shared" si="110"/>
        <v>0</v>
      </c>
      <c r="I2363" s="1" t="s">
        <v>23532</v>
      </c>
    </row>
    <row r="2364" spans="1:9" hidden="1" x14ac:dyDescent="0.25">
      <c r="A2364" t="s">
        <v>11365</v>
      </c>
      <c r="B2364">
        <f t="shared" si="108"/>
        <v>8</v>
      </c>
      <c r="C2364" t="b">
        <f>ISNUMBER(MATCH(A2364,'GB2312'!$A:$A,0))</f>
        <v>0</v>
      </c>
      <c r="D2364" t="b">
        <f>ISNUMBER(MATCH(A2364,通规表!B:B,0))</f>
        <v>0</v>
      </c>
      <c r="E2364" t="b">
        <f t="shared" si="109"/>
        <v>1</v>
      </c>
      <c r="F2364" t="b">
        <f>ISNUMBER(MATCH(A2364,展开码表!A:A,0))</f>
        <v>0</v>
      </c>
      <c r="G2364">
        <f>IF(F2364,INDEX(展开码表!B:B,MATCH(A2364,展开码表!A:A,0),0),0)</f>
        <v>0</v>
      </c>
      <c r="H2364">
        <f t="shared" si="110"/>
        <v>0</v>
      </c>
      <c r="I2364" s="1" t="s">
        <v>23533</v>
      </c>
    </row>
    <row r="2365" spans="1:9" hidden="1" x14ac:dyDescent="0.25">
      <c r="A2365" t="s">
        <v>11574</v>
      </c>
      <c r="B2365">
        <f t="shared" si="108"/>
        <v>8</v>
      </c>
      <c r="C2365" t="b">
        <f>ISNUMBER(MATCH(A2365,'GB2312'!$A:$A,0))</f>
        <v>0</v>
      </c>
      <c r="D2365" t="b">
        <f>ISNUMBER(MATCH(A2365,通规表!B:B,0))</f>
        <v>0</v>
      </c>
      <c r="E2365" t="b">
        <f t="shared" si="109"/>
        <v>1</v>
      </c>
      <c r="F2365" t="b">
        <f>ISNUMBER(MATCH(A2365,展开码表!A:A,0))</f>
        <v>0</v>
      </c>
      <c r="G2365">
        <f>IF(F2365,INDEX(展开码表!B:B,MATCH(A2365,展开码表!A:A,0),0),0)</f>
        <v>0</v>
      </c>
      <c r="H2365">
        <f t="shared" si="110"/>
        <v>0</v>
      </c>
      <c r="I2365" s="1" t="s">
        <v>23907</v>
      </c>
    </row>
    <row r="2366" spans="1:9" hidden="1" x14ac:dyDescent="0.25">
      <c r="A2366" t="s">
        <v>11582</v>
      </c>
      <c r="B2366">
        <f t="shared" si="108"/>
        <v>8</v>
      </c>
      <c r="C2366" t="b">
        <f>ISNUMBER(MATCH(A2366,'GB2312'!$A:$A,0))</f>
        <v>0</v>
      </c>
      <c r="D2366" t="b">
        <f>ISNUMBER(MATCH(A2366,通规表!B:B,0))</f>
        <v>0</v>
      </c>
      <c r="E2366" t="b">
        <f t="shared" si="109"/>
        <v>1</v>
      </c>
      <c r="F2366" t="b">
        <f>ISNUMBER(MATCH(A2366,展开码表!A:A,0))</f>
        <v>0</v>
      </c>
      <c r="G2366">
        <f>IF(F2366,INDEX(展开码表!B:B,MATCH(A2366,展开码表!A:A,0),0),0)</f>
        <v>0</v>
      </c>
      <c r="H2366">
        <f t="shared" si="110"/>
        <v>0</v>
      </c>
      <c r="I2366" s="1" t="s">
        <v>23922</v>
      </c>
    </row>
    <row r="2367" spans="1:9" hidden="1" x14ac:dyDescent="0.25">
      <c r="A2367" t="s">
        <v>11597</v>
      </c>
      <c r="B2367">
        <f t="shared" si="108"/>
        <v>8</v>
      </c>
      <c r="C2367" t="b">
        <f>ISNUMBER(MATCH(A2367,'GB2312'!$A:$A,0))</f>
        <v>0</v>
      </c>
      <c r="D2367" t="b">
        <f>ISNUMBER(MATCH(A2367,通规表!B:B,0))</f>
        <v>0</v>
      </c>
      <c r="E2367" t="b">
        <f t="shared" si="109"/>
        <v>1</v>
      </c>
      <c r="F2367" t="b">
        <f>ISNUMBER(MATCH(A2367,展开码表!A:A,0))</f>
        <v>0</v>
      </c>
      <c r="G2367">
        <f>IF(F2367,INDEX(展开码表!B:B,MATCH(A2367,展开码表!A:A,0),0),0)</f>
        <v>0</v>
      </c>
      <c r="H2367">
        <f t="shared" si="110"/>
        <v>0</v>
      </c>
      <c r="I2367" s="1" t="s">
        <v>23954</v>
      </c>
    </row>
    <row r="2368" spans="1:9" hidden="1" x14ac:dyDescent="0.25">
      <c r="A2368" t="s">
        <v>11598</v>
      </c>
      <c r="B2368">
        <f t="shared" si="108"/>
        <v>8</v>
      </c>
      <c r="C2368" t="b">
        <f>ISNUMBER(MATCH(A2368,'GB2312'!$A:$A,0))</f>
        <v>0</v>
      </c>
      <c r="D2368" t="b">
        <f>ISNUMBER(MATCH(A2368,通规表!B:B,0))</f>
        <v>0</v>
      </c>
      <c r="E2368" t="b">
        <f t="shared" si="109"/>
        <v>1</v>
      </c>
      <c r="F2368" t="b">
        <f>ISNUMBER(MATCH(A2368,展开码表!A:A,0))</f>
        <v>0</v>
      </c>
      <c r="G2368">
        <f>IF(F2368,INDEX(展开码表!B:B,MATCH(A2368,展开码表!A:A,0),0),0)</f>
        <v>0</v>
      </c>
      <c r="H2368">
        <f t="shared" si="110"/>
        <v>0</v>
      </c>
      <c r="I2368" s="1" t="s">
        <v>23956</v>
      </c>
    </row>
    <row r="2369" spans="1:9" hidden="1" x14ac:dyDescent="0.25">
      <c r="A2369" t="s">
        <v>11601</v>
      </c>
      <c r="B2369">
        <f t="shared" si="108"/>
        <v>8</v>
      </c>
      <c r="C2369" t="b">
        <f>ISNUMBER(MATCH(A2369,'GB2312'!$A:$A,0))</f>
        <v>0</v>
      </c>
      <c r="D2369" t="b">
        <f>ISNUMBER(MATCH(A2369,通规表!B:B,0))</f>
        <v>0</v>
      </c>
      <c r="E2369" t="b">
        <f t="shared" si="109"/>
        <v>1</v>
      </c>
      <c r="F2369" t="b">
        <f>ISNUMBER(MATCH(A2369,展开码表!A:A,0))</f>
        <v>0</v>
      </c>
      <c r="G2369">
        <f>IF(F2369,INDEX(展开码表!B:B,MATCH(A2369,展开码表!A:A,0),0),0)</f>
        <v>0</v>
      </c>
      <c r="H2369">
        <f t="shared" si="110"/>
        <v>0</v>
      </c>
      <c r="I2369" s="1" t="s">
        <v>23963</v>
      </c>
    </row>
    <row r="2370" spans="1:9" hidden="1" x14ac:dyDescent="0.25">
      <c r="A2370" t="s">
        <v>11602</v>
      </c>
      <c r="B2370">
        <f t="shared" ref="B2370:B2433" si="111">LEN(I2370)</f>
        <v>8</v>
      </c>
      <c r="C2370" t="b">
        <f>ISNUMBER(MATCH(A2370,'GB2312'!$A:$A,0))</f>
        <v>0</v>
      </c>
      <c r="D2370" t="b">
        <f>ISNUMBER(MATCH(A2370,通规表!B:B,0))</f>
        <v>0</v>
      </c>
      <c r="E2370" t="b">
        <f t="shared" ref="E2370:E2433" si="112">ISNUMBER(FIND("5",I2370))</f>
        <v>0</v>
      </c>
      <c r="F2370" t="b">
        <f>ISNUMBER(MATCH(A2370,展开码表!A:A,0))</f>
        <v>0</v>
      </c>
      <c r="G2370">
        <f>IF(F2370,INDEX(展开码表!B:B,MATCH(A2370,展开码表!A:A,0),0),0)</f>
        <v>0</v>
      </c>
      <c r="H2370">
        <f t="shared" ref="H2370:H2433" si="113">IF(F2370,SUBSTITUTE(SUBSTITUTE(SUBSTITUTE(SUBSTITUTE(SUBSTITUTE(SUBSTITUTE(SUBSTITUTE(SUBSTITUTE(SUBSTITUTE(SUBSTITUTE(SUBSTITUTE(SUBSTITUTE(G2370,"1","㇐"),"2","㇑"),"3","㇒"),"4","㇔"),"5","㇕"),"6","㇅"),"7","㇇"),"8","㇗"),"9","㇞"),"a","㇛"),"b","㇂"),"c","㇎"),)</f>
        <v>0</v>
      </c>
      <c r="I2370" s="1" t="s">
        <v>23964</v>
      </c>
    </row>
    <row r="2371" spans="1:9" hidden="1" x14ac:dyDescent="0.25">
      <c r="A2371" t="s">
        <v>11646</v>
      </c>
      <c r="B2371">
        <f t="shared" si="111"/>
        <v>8</v>
      </c>
      <c r="C2371" t="b">
        <f>ISNUMBER(MATCH(A2371,'GB2312'!$A:$A,0))</f>
        <v>0</v>
      </c>
      <c r="D2371" t="b">
        <f>ISNUMBER(MATCH(A2371,通规表!B:B,0))</f>
        <v>0</v>
      </c>
      <c r="E2371" t="b">
        <f t="shared" si="112"/>
        <v>1</v>
      </c>
      <c r="F2371" t="b">
        <f>ISNUMBER(MATCH(A2371,展开码表!A:A,0))</f>
        <v>0</v>
      </c>
      <c r="G2371">
        <f>IF(F2371,INDEX(展开码表!B:B,MATCH(A2371,展开码表!A:A,0),0),0)</f>
        <v>0</v>
      </c>
      <c r="H2371">
        <f t="shared" si="113"/>
        <v>0</v>
      </c>
      <c r="I2371" s="1" t="s">
        <v>24056</v>
      </c>
    </row>
    <row r="2372" spans="1:9" hidden="1" x14ac:dyDescent="0.25">
      <c r="A2372" t="s">
        <v>11648</v>
      </c>
      <c r="B2372">
        <f t="shared" si="111"/>
        <v>8</v>
      </c>
      <c r="C2372" t="b">
        <f>ISNUMBER(MATCH(A2372,'GB2312'!$A:$A,0))</f>
        <v>0</v>
      </c>
      <c r="D2372" t="b">
        <f>ISNUMBER(MATCH(A2372,通规表!B:B,0))</f>
        <v>0</v>
      </c>
      <c r="E2372" t="b">
        <f t="shared" si="112"/>
        <v>1</v>
      </c>
      <c r="F2372" t="b">
        <f>ISNUMBER(MATCH(A2372,展开码表!A:A,0))</f>
        <v>0</v>
      </c>
      <c r="G2372">
        <f>IF(F2372,INDEX(展开码表!B:B,MATCH(A2372,展开码表!A:A,0),0),0)</f>
        <v>0</v>
      </c>
      <c r="H2372">
        <f t="shared" si="113"/>
        <v>0</v>
      </c>
      <c r="I2372" s="1" t="s">
        <v>24061</v>
      </c>
    </row>
    <row r="2373" spans="1:9" hidden="1" x14ac:dyDescent="0.25">
      <c r="A2373" t="s">
        <v>8105</v>
      </c>
      <c r="B2373">
        <f t="shared" si="111"/>
        <v>8</v>
      </c>
      <c r="C2373" t="b">
        <f>ISNUMBER(MATCH(A2373,'GB2312'!$A:$A,0))</f>
        <v>0</v>
      </c>
      <c r="D2373" t="b">
        <f>ISNUMBER(MATCH(A2373,通规表!B:B,0))</f>
        <v>0</v>
      </c>
      <c r="E2373" t="b">
        <f t="shared" si="112"/>
        <v>1</v>
      </c>
      <c r="F2373" t="b">
        <f>ISNUMBER(MATCH(A2373,展开码表!A:A,0))</f>
        <v>0</v>
      </c>
      <c r="G2373">
        <f>IF(F2373,INDEX(展开码表!B:B,MATCH(A2373,展开码表!A:A,0),0),0)</f>
        <v>0</v>
      </c>
      <c r="H2373">
        <f t="shared" si="113"/>
        <v>0</v>
      </c>
      <c r="I2373" s="1" t="s">
        <v>24063</v>
      </c>
    </row>
    <row r="2374" spans="1:9" hidden="1" x14ac:dyDescent="0.25">
      <c r="A2374" t="s">
        <v>11649</v>
      </c>
      <c r="B2374">
        <f t="shared" si="111"/>
        <v>8</v>
      </c>
      <c r="C2374" t="b">
        <f>ISNUMBER(MATCH(A2374,'GB2312'!$A:$A,0))</f>
        <v>0</v>
      </c>
      <c r="D2374" t="b">
        <f>ISNUMBER(MATCH(A2374,通规表!B:B,0))</f>
        <v>0</v>
      </c>
      <c r="E2374" t="b">
        <f t="shared" si="112"/>
        <v>1</v>
      </c>
      <c r="F2374" t="b">
        <f>ISNUMBER(MATCH(A2374,展开码表!A:A,0))</f>
        <v>0</v>
      </c>
      <c r="G2374">
        <f>IF(F2374,INDEX(展开码表!B:B,MATCH(A2374,展开码表!A:A,0),0),0)</f>
        <v>0</v>
      </c>
      <c r="H2374">
        <f t="shared" si="113"/>
        <v>0</v>
      </c>
      <c r="I2374" s="1" t="s">
        <v>24064</v>
      </c>
    </row>
    <row r="2375" spans="1:9" hidden="1" x14ac:dyDescent="0.25">
      <c r="A2375" t="s">
        <v>11650</v>
      </c>
      <c r="B2375">
        <f t="shared" si="111"/>
        <v>8</v>
      </c>
      <c r="C2375" t="b">
        <f>ISNUMBER(MATCH(A2375,'GB2312'!$A:$A,0))</f>
        <v>0</v>
      </c>
      <c r="D2375" t="b">
        <f>ISNUMBER(MATCH(A2375,通规表!B:B,0))</f>
        <v>0</v>
      </c>
      <c r="E2375" t="b">
        <f t="shared" si="112"/>
        <v>1</v>
      </c>
      <c r="F2375" t="b">
        <f>ISNUMBER(MATCH(A2375,展开码表!A:A,0))</f>
        <v>0</v>
      </c>
      <c r="G2375">
        <f>IF(F2375,INDEX(展开码表!B:B,MATCH(A2375,展开码表!A:A,0),0),0)</f>
        <v>0</v>
      </c>
      <c r="H2375">
        <f t="shared" si="113"/>
        <v>0</v>
      </c>
      <c r="I2375" s="1" t="s">
        <v>24065</v>
      </c>
    </row>
    <row r="2376" spans="1:9" hidden="1" x14ac:dyDescent="0.25">
      <c r="A2376" t="s">
        <v>11651</v>
      </c>
      <c r="B2376">
        <f t="shared" si="111"/>
        <v>8</v>
      </c>
      <c r="C2376" t="b">
        <f>ISNUMBER(MATCH(A2376,'GB2312'!$A:$A,0))</f>
        <v>0</v>
      </c>
      <c r="D2376" t="b">
        <f>ISNUMBER(MATCH(A2376,通规表!B:B,0))</f>
        <v>0</v>
      </c>
      <c r="E2376" t="b">
        <f t="shared" si="112"/>
        <v>1</v>
      </c>
      <c r="F2376" t="b">
        <f>ISNUMBER(MATCH(A2376,展开码表!A:A,0))</f>
        <v>0</v>
      </c>
      <c r="G2376">
        <f>IF(F2376,INDEX(展开码表!B:B,MATCH(A2376,展开码表!A:A,0),0),0)</f>
        <v>0</v>
      </c>
      <c r="H2376">
        <f t="shared" si="113"/>
        <v>0</v>
      </c>
      <c r="I2376" s="1" t="s">
        <v>24066</v>
      </c>
    </row>
    <row r="2377" spans="1:9" hidden="1" x14ac:dyDescent="0.25">
      <c r="A2377" t="s">
        <v>11652</v>
      </c>
      <c r="B2377">
        <f t="shared" si="111"/>
        <v>8</v>
      </c>
      <c r="C2377" t="b">
        <f>ISNUMBER(MATCH(A2377,'GB2312'!$A:$A,0))</f>
        <v>0</v>
      </c>
      <c r="D2377" t="b">
        <f>ISNUMBER(MATCH(A2377,通规表!B:B,0))</f>
        <v>0</v>
      </c>
      <c r="E2377" t="b">
        <f t="shared" si="112"/>
        <v>1</v>
      </c>
      <c r="F2377" t="b">
        <f>ISNUMBER(MATCH(A2377,展开码表!A:A,0))</f>
        <v>0</v>
      </c>
      <c r="G2377">
        <f>IF(F2377,INDEX(展开码表!B:B,MATCH(A2377,展开码表!A:A,0),0),0)</f>
        <v>0</v>
      </c>
      <c r="H2377">
        <f t="shared" si="113"/>
        <v>0</v>
      </c>
      <c r="I2377" s="1" t="s">
        <v>24067</v>
      </c>
    </row>
    <row r="2378" spans="1:9" hidden="1" x14ac:dyDescent="0.25">
      <c r="A2378" t="s">
        <v>11653</v>
      </c>
      <c r="B2378">
        <f t="shared" si="111"/>
        <v>8</v>
      </c>
      <c r="C2378" t="b">
        <f>ISNUMBER(MATCH(A2378,'GB2312'!$A:$A,0))</f>
        <v>0</v>
      </c>
      <c r="D2378" t="b">
        <f>ISNUMBER(MATCH(A2378,通规表!B:B,0))</f>
        <v>0</v>
      </c>
      <c r="E2378" t="b">
        <f t="shared" si="112"/>
        <v>1</v>
      </c>
      <c r="F2378" t="b">
        <f>ISNUMBER(MATCH(A2378,展开码表!A:A,0))</f>
        <v>0</v>
      </c>
      <c r="G2378">
        <f>IF(F2378,INDEX(展开码表!B:B,MATCH(A2378,展开码表!A:A,0),0),0)</f>
        <v>0</v>
      </c>
      <c r="H2378">
        <f t="shared" si="113"/>
        <v>0</v>
      </c>
      <c r="I2378" s="1" t="s">
        <v>24068</v>
      </c>
    </row>
    <row r="2379" spans="1:9" hidden="1" x14ac:dyDescent="0.25">
      <c r="A2379" t="s">
        <v>11654</v>
      </c>
      <c r="B2379">
        <f t="shared" si="111"/>
        <v>8</v>
      </c>
      <c r="C2379" t="b">
        <f>ISNUMBER(MATCH(A2379,'GB2312'!$A:$A,0))</f>
        <v>0</v>
      </c>
      <c r="D2379" t="b">
        <f>ISNUMBER(MATCH(A2379,通规表!B:B,0))</f>
        <v>0</v>
      </c>
      <c r="E2379" t="b">
        <f t="shared" si="112"/>
        <v>1</v>
      </c>
      <c r="F2379" t="b">
        <f>ISNUMBER(MATCH(A2379,展开码表!A:A,0))</f>
        <v>0</v>
      </c>
      <c r="G2379">
        <f>IF(F2379,INDEX(展开码表!B:B,MATCH(A2379,展开码表!A:A,0),0),0)</f>
        <v>0</v>
      </c>
      <c r="H2379">
        <f t="shared" si="113"/>
        <v>0</v>
      </c>
      <c r="I2379" s="1" t="s">
        <v>24069</v>
      </c>
    </row>
    <row r="2380" spans="1:9" hidden="1" x14ac:dyDescent="0.25">
      <c r="A2380" t="s">
        <v>11656</v>
      </c>
      <c r="B2380">
        <f t="shared" si="111"/>
        <v>8</v>
      </c>
      <c r="C2380" t="b">
        <f>ISNUMBER(MATCH(A2380,'GB2312'!$A:$A,0))</f>
        <v>0</v>
      </c>
      <c r="D2380" t="b">
        <f>ISNUMBER(MATCH(A2380,通规表!B:B,0))</f>
        <v>0</v>
      </c>
      <c r="E2380" t="b">
        <f t="shared" si="112"/>
        <v>1</v>
      </c>
      <c r="F2380" t="b">
        <f>ISNUMBER(MATCH(A2380,展开码表!A:A,0))</f>
        <v>0</v>
      </c>
      <c r="G2380">
        <f>IF(F2380,INDEX(展开码表!B:B,MATCH(A2380,展开码表!A:A,0),0),0)</f>
        <v>0</v>
      </c>
      <c r="H2380">
        <f t="shared" si="113"/>
        <v>0</v>
      </c>
      <c r="I2380" s="1" t="s">
        <v>24072</v>
      </c>
    </row>
    <row r="2381" spans="1:9" hidden="1" x14ac:dyDescent="0.25">
      <c r="A2381" t="s">
        <v>11657</v>
      </c>
      <c r="B2381">
        <f t="shared" si="111"/>
        <v>8</v>
      </c>
      <c r="C2381" t="b">
        <f>ISNUMBER(MATCH(A2381,'GB2312'!$A:$A,0))</f>
        <v>0</v>
      </c>
      <c r="D2381" t="b">
        <f>ISNUMBER(MATCH(A2381,通规表!B:B,0))</f>
        <v>0</v>
      </c>
      <c r="E2381" t="b">
        <f t="shared" si="112"/>
        <v>1</v>
      </c>
      <c r="F2381" t="b">
        <f>ISNUMBER(MATCH(A2381,展开码表!A:A,0))</f>
        <v>0</v>
      </c>
      <c r="G2381">
        <f>IF(F2381,INDEX(展开码表!B:B,MATCH(A2381,展开码表!A:A,0),0),0)</f>
        <v>0</v>
      </c>
      <c r="H2381">
        <f t="shared" si="113"/>
        <v>0</v>
      </c>
      <c r="I2381" s="1" t="s">
        <v>24074</v>
      </c>
    </row>
    <row r="2382" spans="1:9" hidden="1" x14ac:dyDescent="0.25">
      <c r="A2382" t="s">
        <v>11658</v>
      </c>
      <c r="B2382">
        <f t="shared" si="111"/>
        <v>8</v>
      </c>
      <c r="C2382" t="b">
        <f>ISNUMBER(MATCH(A2382,'GB2312'!$A:$A,0))</f>
        <v>0</v>
      </c>
      <c r="D2382" t="b">
        <f>ISNUMBER(MATCH(A2382,通规表!B:B,0))</f>
        <v>0</v>
      </c>
      <c r="E2382" t="b">
        <f t="shared" si="112"/>
        <v>1</v>
      </c>
      <c r="F2382" t="b">
        <f>ISNUMBER(MATCH(A2382,展开码表!A:A,0))</f>
        <v>0</v>
      </c>
      <c r="G2382">
        <f>IF(F2382,INDEX(展开码表!B:B,MATCH(A2382,展开码表!A:A,0),0),0)</f>
        <v>0</v>
      </c>
      <c r="H2382">
        <f t="shared" si="113"/>
        <v>0</v>
      </c>
      <c r="I2382" s="1" t="s">
        <v>24075</v>
      </c>
    </row>
    <row r="2383" spans="1:9" hidden="1" x14ac:dyDescent="0.25">
      <c r="A2383" t="s">
        <v>11659</v>
      </c>
      <c r="B2383">
        <f t="shared" si="111"/>
        <v>8</v>
      </c>
      <c r="C2383" t="b">
        <f>ISNUMBER(MATCH(A2383,'GB2312'!$A:$A,0))</f>
        <v>0</v>
      </c>
      <c r="D2383" t="b">
        <f>ISNUMBER(MATCH(A2383,通规表!B:B,0))</f>
        <v>0</v>
      </c>
      <c r="E2383" t="b">
        <f t="shared" si="112"/>
        <v>1</v>
      </c>
      <c r="F2383" t="b">
        <f>ISNUMBER(MATCH(A2383,展开码表!A:A,0))</f>
        <v>0</v>
      </c>
      <c r="G2383">
        <f>IF(F2383,INDEX(展开码表!B:B,MATCH(A2383,展开码表!A:A,0),0),0)</f>
        <v>0</v>
      </c>
      <c r="H2383">
        <f t="shared" si="113"/>
        <v>0</v>
      </c>
      <c r="I2383" s="1" t="s">
        <v>24076</v>
      </c>
    </row>
    <row r="2384" spans="1:9" hidden="1" x14ac:dyDescent="0.25">
      <c r="A2384" t="s">
        <v>11661</v>
      </c>
      <c r="B2384">
        <f t="shared" si="111"/>
        <v>8</v>
      </c>
      <c r="C2384" t="b">
        <f>ISNUMBER(MATCH(A2384,'GB2312'!$A:$A,0))</f>
        <v>0</v>
      </c>
      <c r="D2384" t="b">
        <f>ISNUMBER(MATCH(A2384,通规表!B:B,0))</f>
        <v>0</v>
      </c>
      <c r="E2384" t="b">
        <f t="shared" si="112"/>
        <v>1</v>
      </c>
      <c r="F2384" t="b">
        <f>ISNUMBER(MATCH(A2384,展开码表!A:A,0))</f>
        <v>0</v>
      </c>
      <c r="G2384">
        <f>IF(F2384,INDEX(展开码表!B:B,MATCH(A2384,展开码表!A:A,0),0),0)</f>
        <v>0</v>
      </c>
      <c r="H2384">
        <f t="shared" si="113"/>
        <v>0</v>
      </c>
      <c r="I2384" s="1" t="s">
        <v>24077</v>
      </c>
    </row>
    <row r="2385" spans="1:9" hidden="1" x14ac:dyDescent="0.25">
      <c r="A2385" t="s">
        <v>11662</v>
      </c>
      <c r="B2385">
        <f t="shared" si="111"/>
        <v>8</v>
      </c>
      <c r="C2385" t="b">
        <f>ISNUMBER(MATCH(A2385,'GB2312'!$A:$A,0))</f>
        <v>0</v>
      </c>
      <c r="D2385" t="b">
        <f>ISNUMBER(MATCH(A2385,通规表!B:B,0))</f>
        <v>0</v>
      </c>
      <c r="E2385" t="b">
        <f t="shared" si="112"/>
        <v>1</v>
      </c>
      <c r="F2385" t="b">
        <f>ISNUMBER(MATCH(A2385,展开码表!A:A,0))</f>
        <v>0</v>
      </c>
      <c r="G2385">
        <f>IF(F2385,INDEX(展开码表!B:B,MATCH(A2385,展开码表!A:A,0),0),0)</f>
        <v>0</v>
      </c>
      <c r="H2385">
        <f t="shared" si="113"/>
        <v>0</v>
      </c>
      <c r="I2385" s="1" t="s">
        <v>24078</v>
      </c>
    </row>
    <row r="2386" spans="1:9" hidden="1" x14ac:dyDescent="0.25">
      <c r="A2386" t="s">
        <v>11663</v>
      </c>
      <c r="B2386">
        <f t="shared" si="111"/>
        <v>8</v>
      </c>
      <c r="C2386" t="b">
        <f>ISNUMBER(MATCH(A2386,'GB2312'!$A:$A,0))</f>
        <v>0</v>
      </c>
      <c r="D2386" t="b">
        <f>ISNUMBER(MATCH(A2386,通规表!B:B,0))</f>
        <v>0</v>
      </c>
      <c r="E2386" t="b">
        <f t="shared" si="112"/>
        <v>1</v>
      </c>
      <c r="F2386" t="b">
        <f>ISNUMBER(MATCH(A2386,展开码表!A:A,0))</f>
        <v>0</v>
      </c>
      <c r="G2386">
        <f>IF(F2386,INDEX(展开码表!B:B,MATCH(A2386,展开码表!A:A,0),0),0)</f>
        <v>0</v>
      </c>
      <c r="H2386">
        <f t="shared" si="113"/>
        <v>0</v>
      </c>
      <c r="I2386" s="1" t="s">
        <v>24079</v>
      </c>
    </row>
    <row r="2387" spans="1:9" hidden="1" x14ac:dyDescent="0.25">
      <c r="A2387" t="s">
        <v>11664</v>
      </c>
      <c r="B2387">
        <f t="shared" si="111"/>
        <v>8</v>
      </c>
      <c r="C2387" t="b">
        <f>ISNUMBER(MATCH(A2387,'GB2312'!$A:$A,0))</f>
        <v>0</v>
      </c>
      <c r="D2387" t="b">
        <f>ISNUMBER(MATCH(A2387,通规表!B:B,0))</f>
        <v>0</v>
      </c>
      <c r="E2387" t="b">
        <f t="shared" si="112"/>
        <v>1</v>
      </c>
      <c r="F2387" t="b">
        <f>ISNUMBER(MATCH(A2387,展开码表!A:A,0))</f>
        <v>0</v>
      </c>
      <c r="G2387">
        <f>IF(F2387,INDEX(展开码表!B:B,MATCH(A2387,展开码表!A:A,0),0),0)</f>
        <v>0</v>
      </c>
      <c r="H2387">
        <f t="shared" si="113"/>
        <v>0</v>
      </c>
      <c r="I2387" s="1" t="s">
        <v>24081</v>
      </c>
    </row>
    <row r="2388" spans="1:9" hidden="1" x14ac:dyDescent="0.25">
      <c r="A2388" t="s">
        <v>11665</v>
      </c>
      <c r="B2388">
        <f t="shared" si="111"/>
        <v>8</v>
      </c>
      <c r="C2388" t="b">
        <f>ISNUMBER(MATCH(A2388,'GB2312'!$A:$A,0))</f>
        <v>0</v>
      </c>
      <c r="D2388" t="b">
        <f>ISNUMBER(MATCH(A2388,通规表!B:B,0))</f>
        <v>0</v>
      </c>
      <c r="E2388" t="b">
        <f t="shared" si="112"/>
        <v>1</v>
      </c>
      <c r="F2388" t="b">
        <f>ISNUMBER(MATCH(A2388,展开码表!A:A,0))</f>
        <v>0</v>
      </c>
      <c r="G2388">
        <f>IF(F2388,INDEX(展开码表!B:B,MATCH(A2388,展开码表!A:A,0),0),0)</f>
        <v>0</v>
      </c>
      <c r="H2388">
        <f t="shared" si="113"/>
        <v>0</v>
      </c>
      <c r="I2388" s="1" t="s">
        <v>24086</v>
      </c>
    </row>
    <row r="2389" spans="1:9" hidden="1" x14ac:dyDescent="0.25">
      <c r="A2389" t="s">
        <v>8107</v>
      </c>
      <c r="B2389">
        <f t="shared" si="111"/>
        <v>8</v>
      </c>
      <c r="C2389" t="b">
        <f>ISNUMBER(MATCH(A2389,'GB2312'!$A:$A,0))</f>
        <v>0</v>
      </c>
      <c r="D2389" t="b">
        <f>ISNUMBER(MATCH(A2389,通规表!B:B,0))</f>
        <v>0</v>
      </c>
      <c r="E2389" t="b">
        <f t="shared" si="112"/>
        <v>1</v>
      </c>
      <c r="F2389" t="b">
        <f>ISNUMBER(MATCH(A2389,展开码表!A:A,0))</f>
        <v>0</v>
      </c>
      <c r="G2389">
        <f>IF(F2389,INDEX(展开码表!B:B,MATCH(A2389,展开码表!A:A,0),0),0)</f>
        <v>0</v>
      </c>
      <c r="H2389">
        <f t="shared" si="113"/>
        <v>0</v>
      </c>
      <c r="I2389" s="1" t="s">
        <v>24087</v>
      </c>
    </row>
    <row r="2390" spans="1:9" hidden="1" x14ac:dyDescent="0.25">
      <c r="A2390" t="s">
        <v>11666</v>
      </c>
      <c r="B2390">
        <f t="shared" si="111"/>
        <v>8</v>
      </c>
      <c r="C2390" t="b">
        <f>ISNUMBER(MATCH(A2390,'GB2312'!$A:$A,0))</f>
        <v>0</v>
      </c>
      <c r="D2390" t="b">
        <f>ISNUMBER(MATCH(A2390,通规表!B:B,0))</f>
        <v>0</v>
      </c>
      <c r="E2390" t="b">
        <f t="shared" si="112"/>
        <v>1</v>
      </c>
      <c r="F2390" t="b">
        <f>ISNUMBER(MATCH(A2390,展开码表!A:A,0))</f>
        <v>0</v>
      </c>
      <c r="G2390">
        <f>IF(F2390,INDEX(展开码表!B:B,MATCH(A2390,展开码表!A:A,0),0),0)</f>
        <v>0</v>
      </c>
      <c r="H2390">
        <f t="shared" si="113"/>
        <v>0</v>
      </c>
      <c r="I2390" s="1" t="s">
        <v>24088</v>
      </c>
    </row>
    <row r="2391" spans="1:9" hidden="1" x14ac:dyDescent="0.25">
      <c r="A2391" t="s">
        <v>11667</v>
      </c>
      <c r="B2391">
        <f t="shared" si="111"/>
        <v>8</v>
      </c>
      <c r="C2391" t="b">
        <f>ISNUMBER(MATCH(A2391,'GB2312'!$A:$A,0))</f>
        <v>0</v>
      </c>
      <c r="D2391" t="b">
        <f>ISNUMBER(MATCH(A2391,通规表!B:B,0))</f>
        <v>0</v>
      </c>
      <c r="E2391" t="b">
        <f t="shared" si="112"/>
        <v>1</v>
      </c>
      <c r="F2391" t="b">
        <f>ISNUMBER(MATCH(A2391,展开码表!A:A,0))</f>
        <v>0</v>
      </c>
      <c r="G2391">
        <f>IF(F2391,INDEX(展开码表!B:B,MATCH(A2391,展开码表!A:A,0),0),0)</f>
        <v>0</v>
      </c>
      <c r="H2391">
        <f t="shared" si="113"/>
        <v>0</v>
      </c>
      <c r="I2391" s="1" t="s">
        <v>24089</v>
      </c>
    </row>
    <row r="2392" spans="1:9" hidden="1" x14ac:dyDescent="0.25">
      <c r="A2392" t="s">
        <v>11909</v>
      </c>
      <c r="B2392">
        <f t="shared" si="111"/>
        <v>8</v>
      </c>
      <c r="C2392" t="b">
        <f>ISNUMBER(MATCH(A2392,'GB2312'!$A:$A,0))</f>
        <v>0</v>
      </c>
      <c r="D2392" t="b">
        <f>ISNUMBER(MATCH(A2392,通规表!B:B,0))</f>
        <v>0</v>
      </c>
      <c r="E2392" t="b">
        <f t="shared" si="112"/>
        <v>1</v>
      </c>
      <c r="F2392" t="b">
        <f>ISNUMBER(MATCH(A2392,展开码表!A:A,0))</f>
        <v>0</v>
      </c>
      <c r="G2392">
        <f>IF(F2392,INDEX(展开码表!B:B,MATCH(A2392,展开码表!A:A,0),0),0)</f>
        <v>0</v>
      </c>
      <c r="H2392">
        <f t="shared" si="113"/>
        <v>0</v>
      </c>
      <c r="I2392" s="1" t="s">
        <v>24484</v>
      </c>
    </row>
    <row r="2393" spans="1:9" hidden="1" x14ac:dyDescent="0.25">
      <c r="A2393" t="s">
        <v>11910</v>
      </c>
      <c r="B2393">
        <f t="shared" si="111"/>
        <v>8</v>
      </c>
      <c r="C2393" t="b">
        <f>ISNUMBER(MATCH(A2393,'GB2312'!$A:$A,0))</f>
        <v>0</v>
      </c>
      <c r="D2393" t="b">
        <f>ISNUMBER(MATCH(A2393,通规表!B:B,0))</f>
        <v>0</v>
      </c>
      <c r="E2393" t="b">
        <f t="shared" si="112"/>
        <v>1</v>
      </c>
      <c r="F2393" t="b">
        <f>ISNUMBER(MATCH(A2393,展开码表!A:A,0))</f>
        <v>0</v>
      </c>
      <c r="G2393">
        <f>IF(F2393,INDEX(展开码表!B:B,MATCH(A2393,展开码表!A:A,0),0),0)</f>
        <v>0</v>
      </c>
      <c r="H2393">
        <f t="shared" si="113"/>
        <v>0</v>
      </c>
      <c r="I2393" s="1" t="s">
        <v>24485</v>
      </c>
    </row>
    <row r="2394" spans="1:9" hidden="1" x14ac:dyDescent="0.25">
      <c r="A2394" t="s">
        <v>11911</v>
      </c>
      <c r="B2394">
        <f t="shared" si="111"/>
        <v>8</v>
      </c>
      <c r="C2394" t="b">
        <f>ISNUMBER(MATCH(A2394,'GB2312'!$A:$A,0))</f>
        <v>0</v>
      </c>
      <c r="D2394" t="b">
        <f>ISNUMBER(MATCH(A2394,通规表!B:B,0))</f>
        <v>0</v>
      </c>
      <c r="E2394" t="b">
        <f t="shared" si="112"/>
        <v>1</v>
      </c>
      <c r="F2394" t="b">
        <f>ISNUMBER(MATCH(A2394,展开码表!A:A,0))</f>
        <v>0</v>
      </c>
      <c r="G2394">
        <f>IF(F2394,INDEX(展开码表!B:B,MATCH(A2394,展开码表!A:A,0),0),0)</f>
        <v>0</v>
      </c>
      <c r="H2394">
        <f t="shared" si="113"/>
        <v>0</v>
      </c>
      <c r="I2394" s="1" t="s">
        <v>24491</v>
      </c>
    </row>
    <row r="2395" spans="1:9" hidden="1" x14ac:dyDescent="0.25">
      <c r="A2395" t="s">
        <v>11932</v>
      </c>
      <c r="B2395">
        <f t="shared" si="111"/>
        <v>8</v>
      </c>
      <c r="C2395" t="b">
        <f>ISNUMBER(MATCH(A2395,'GB2312'!$A:$A,0))</f>
        <v>0</v>
      </c>
      <c r="D2395" t="b">
        <f>ISNUMBER(MATCH(A2395,通规表!B:B,0))</f>
        <v>0</v>
      </c>
      <c r="E2395" t="b">
        <f t="shared" si="112"/>
        <v>1</v>
      </c>
      <c r="F2395" t="b">
        <f>ISNUMBER(MATCH(A2395,展开码表!A:A,0))</f>
        <v>0</v>
      </c>
      <c r="G2395">
        <f>IF(F2395,INDEX(展开码表!B:B,MATCH(A2395,展开码表!A:A,0),0),0)</f>
        <v>0</v>
      </c>
      <c r="H2395">
        <f t="shared" si="113"/>
        <v>0</v>
      </c>
      <c r="I2395" s="1" t="s">
        <v>24534</v>
      </c>
    </row>
    <row r="2396" spans="1:9" hidden="1" x14ac:dyDescent="0.25">
      <c r="A2396" t="s">
        <v>11933</v>
      </c>
      <c r="B2396">
        <f t="shared" si="111"/>
        <v>8</v>
      </c>
      <c r="C2396" t="b">
        <f>ISNUMBER(MATCH(A2396,'GB2312'!$A:$A,0))</f>
        <v>0</v>
      </c>
      <c r="D2396" t="b">
        <f>ISNUMBER(MATCH(A2396,通规表!B:B,0))</f>
        <v>0</v>
      </c>
      <c r="E2396" t="b">
        <f t="shared" si="112"/>
        <v>1</v>
      </c>
      <c r="F2396" t="b">
        <f>ISNUMBER(MATCH(A2396,展开码表!A:A,0))</f>
        <v>0</v>
      </c>
      <c r="G2396">
        <f>IF(F2396,INDEX(展开码表!B:B,MATCH(A2396,展开码表!A:A,0),0),0)</f>
        <v>0</v>
      </c>
      <c r="H2396">
        <f t="shared" si="113"/>
        <v>0</v>
      </c>
      <c r="I2396" s="1" t="s">
        <v>24536</v>
      </c>
    </row>
    <row r="2397" spans="1:9" hidden="1" x14ac:dyDescent="0.25">
      <c r="A2397" t="s">
        <v>8132</v>
      </c>
      <c r="B2397">
        <f t="shared" si="111"/>
        <v>8</v>
      </c>
      <c r="C2397" t="b">
        <f>ISNUMBER(MATCH(A2397,'GB2312'!$A:$A,0))</f>
        <v>0</v>
      </c>
      <c r="D2397" t="b">
        <f>ISNUMBER(MATCH(A2397,通规表!B:B,0))</f>
        <v>0</v>
      </c>
      <c r="E2397" t="b">
        <f t="shared" si="112"/>
        <v>1</v>
      </c>
      <c r="F2397" t="b">
        <f>ISNUMBER(MATCH(A2397,展开码表!A:A,0))</f>
        <v>0</v>
      </c>
      <c r="G2397">
        <f>IF(F2397,INDEX(展开码表!B:B,MATCH(A2397,展开码表!A:A,0),0),0)</f>
        <v>0</v>
      </c>
      <c r="H2397">
        <f t="shared" si="113"/>
        <v>0</v>
      </c>
      <c r="I2397" s="1" t="s">
        <v>24545</v>
      </c>
    </row>
    <row r="2398" spans="1:9" hidden="1" x14ac:dyDescent="0.25">
      <c r="A2398" t="s">
        <v>11973</v>
      </c>
      <c r="B2398">
        <f t="shared" si="111"/>
        <v>8</v>
      </c>
      <c r="C2398" t="b">
        <f>ISNUMBER(MATCH(A2398,'GB2312'!$A:$A,0))</f>
        <v>0</v>
      </c>
      <c r="D2398" t="b">
        <f>ISNUMBER(MATCH(A2398,通规表!B:B,0))</f>
        <v>0</v>
      </c>
      <c r="E2398" t="b">
        <f t="shared" si="112"/>
        <v>1</v>
      </c>
      <c r="F2398" t="b">
        <f>ISNUMBER(MATCH(A2398,展开码表!A:A,0))</f>
        <v>0</v>
      </c>
      <c r="G2398">
        <f>IF(F2398,INDEX(展开码表!B:B,MATCH(A2398,展开码表!A:A,0),0),0)</f>
        <v>0</v>
      </c>
      <c r="H2398">
        <f t="shared" si="113"/>
        <v>0</v>
      </c>
      <c r="I2398" s="1" t="s">
        <v>24640</v>
      </c>
    </row>
    <row r="2399" spans="1:9" hidden="1" x14ac:dyDescent="0.25">
      <c r="A2399" t="s">
        <v>11981</v>
      </c>
      <c r="B2399">
        <f t="shared" si="111"/>
        <v>8</v>
      </c>
      <c r="C2399" t="b">
        <f>ISNUMBER(MATCH(A2399,'GB2312'!$A:$A,0))</f>
        <v>0</v>
      </c>
      <c r="D2399" t="b">
        <f>ISNUMBER(MATCH(A2399,通规表!B:B,0))</f>
        <v>0</v>
      </c>
      <c r="E2399" t="b">
        <f t="shared" si="112"/>
        <v>1</v>
      </c>
      <c r="F2399" t="b">
        <f>ISNUMBER(MATCH(A2399,展开码表!A:A,0))</f>
        <v>0</v>
      </c>
      <c r="G2399">
        <f>IF(F2399,INDEX(展开码表!B:B,MATCH(A2399,展开码表!A:A,0),0),0)</f>
        <v>0</v>
      </c>
      <c r="H2399">
        <f t="shared" si="113"/>
        <v>0</v>
      </c>
      <c r="I2399" s="1" t="s">
        <v>24663</v>
      </c>
    </row>
    <row r="2400" spans="1:9" hidden="1" x14ac:dyDescent="0.25">
      <c r="A2400" t="s">
        <v>11989</v>
      </c>
      <c r="B2400">
        <f t="shared" si="111"/>
        <v>8</v>
      </c>
      <c r="C2400" t="b">
        <f>ISNUMBER(MATCH(A2400,'GB2312'!$A:$A,0))</f>
        <v>0</v>
      </c>
      <c r="D2400" t="b">
        <f>ISNUMBER(MATCH(A2400,通规表!B:B,0))</f>
        <v>0</v>
      </c>
      <c r="E2400" t="b">
        <f t="shared" si="112"/>
        <v>1</v>
      </c>
      <c r="F2400" t="b">
        <f>ISNUMBER(MATCH(A2400,展开码表!A:A,0))</f>
        <v>0</v>
      </c>
      <c r="G2400">
        <f>IF(F2400,INDEX(展开码表!B:B,MATCH(A2400,展开码表!A:A,0),0),0)</f>
        <v>0</v>
      </c>
      <c r="H2400">
        <f t="shared" si="113"/>
        <v>0</v>
      </c>
      <c r="I2400" s="1" t="s">
        <v>24676</v>
      </c>
    </row>
    <row r="2401" spans="1:9" hidden="1" x14ac:dyDescent="0.25">
      <c r="A2401" t="s">
        <v>11991</v>
      </c>
      <c r="B2401">
        <f t="shared" si="111"/>
        <v>8</v>
      </c>
      <c r="C2401" t="b">
        <f>ISNUMBER(MATCH(A2401,'GB2312'!$A:$A,0))</f>
        <v>0</v>
      </c>
      <c r="D2401" t="b">
        <f>ISNUMBER(MATCH(A2401,通规表!B:B,0))</f>
        <v>0</v>
      </c>
      <c r="E2401" t="b">
        <f t="shared" si="112"/>
        <v>1</v>
      </c>
      <c r="F2401" t="b">
        <f>ISNUMBER(MATCH(A2401,展开码表!A:A,0))</f>
        <v>0</v>
      </c>
      <c r="G2401">
        <f>IF(F2401,INDEX(展开码表!B:B,MATCH(A2401,展开码表!A:A,0),0),0)</f>
        <v>0</v>
      </c>
      <c r="H2401">
        <f t="shared" si="113"/>
        <v>0</v>
      </c>
      <c r="I2401" s="1" t="s">
        <v>24679</v>
      </c>
    </row>
    <row r="2402" spans="1:9" hidden="1" x14ac:dyDescent="0.25">
      <c r="A2402" t="s">
        <v>8151</v>
      </c>
      <c r="B2402">
        <f t="shared" si="111"/>
        <v>8</v>
      </c>
      <c r="C2402" t="b">
        <f>ISNUMBER(MATCH(A2402,'GB2312'!$A:$A,0))</f>
        <v>0</v>
      </c>
      <c r="D2402" t="b">
        <f>ISNUMBER(MATCH(A2402,通规表!B:B,0))</f>
        <v>0</v>
      </c>
      <c r="E2402" t="b">
        <f t="shared" si="112"/>
        <v>1</v>
      </c>
      <c r="F2402" t="b">
        <f>ISNUMBER(MATCH(A2402,展开码表!A:A,0))</f>
        <v>0</v>
      </c>
      <c r="G2402">
        <f>IF(F2402,INDEX(展开码表!B:B,MATCH(A2402,展开码表!A:A,0),0),0)</f>
        <v>0</v>
      </c>
      <c r="H2402">
        <f t="shared" si="113"/>
        <v>0</v>
      </c>
      <c r="I2402" s="1" t="s">
        <v>24696</v>
      </c>
    </row>
    <row r="2403" spans="1:9" hidden="1" x14ac:dyDescent="0.25">
      <c r="A2403" t="s">
        <v>8152</v>
      </c>
      <c r="B2403">
        <f t="shared" si="111"/>
        <v>8</v>
      </c>
      <c r="C2403" t="b">
        <f>ISNUMBER(MATCH(A2403,'GB2312'!$A:$A,0))</f>
        <v>0</v>
      </c>
      <c r="D2403" t="b">
        <f>ISNUMBER(MATCH(A2403,通规表!B:B,0))</f>
        <v>0</v>
      </c>
      <c r="E2403" t="b">
        <f t="shared" si="112"/>
        <v>1</v>
      </c>
      <c r="F2403" t="b">
        <f>ISNUMBER(MATCH(A2403,展开码表!A:A,0))</f>
        <v>0</v>
      </c>
      <c r="G2403">
        <f>IF(F2403,INDEX(展开码表!B:B,MATCH(A2403,展开码表!A:A,0),0),0)</f>
        <v>0</v>
      </c>
      <c r="H2403">
        <f t="shared" si="113"/>
        <v>0</v>
      </c>
      <c r="I2403" s="1" t="s">
        <v>24698</v>
      </c>
    </row>
    <row r="2404" spans="1:9" hidden="1" x14ac:dyDescent="0.25">
      <c r="A2404" t="s">
        <v>11999</v>
      </c>
      <c r="B2404">
        <f t="shared" si="111"/>
        <v>8</v>
      </c>
      <c r="C2404" t="b">
        <f>ISNUMBER(MATCH(A2404,'GB2312'!$A:$A,0))</f>
        <v>0</v>
      </c>
      <c r="D2404" t="b">
        <f>ISNUMBER(MATCH(A2404,通规表!B:B,0))</f>
        <v>0</v>
      </c>
      <c r="E2404" t="b">
        <f t="shared" si="112"/>
        <v>1</v>
      </c>
      <c r="F2404" t="b">
        <f>ISNUMBER(MATCH(A2404,展开码表!A:A,0))</f>
        <v>0</v>
      </c>
      <c r="G2404">
        <f>IF(F2404,INDEX(展开码表!B:B,MATCH(A2404,展开码表!A:A,0),0),0)</f>
        <v>0</v>
      </c>
      <c r="H2404">
        <f t="shared" si="113"/>
        <v>0</v>
      </c>
      <c r="I2404" s="1" t="s">
        <v>24699</v>
      </c>
    </row>
    <row r="2405" spans="1:9" hidden="1" x14ac:dyDescent="0.25">
      <c r="A2405" t="s">
        <v>12038</v>
      </c>
      <c r="B2405">
        <f t="shared" si="111"/>
        <v>8</v>
      </c>
      <c r="C2405" t="b">
        <f>ISNUMBER(MATCH(A2405,'GB2312'!$A:$A,0))</f>
        <v>0</v>
      </c>
      <c r="D2405" t="b">
        <f>ISNUMBER(MATCH(A2405,通规表!B:B,0))</f>
        <v>0</v>
      </c>
      <c r="E2405" t="b">
        <f t="shared" si="112"/>
        <v>1</v>
      </c>
      <c r="F2405" t="b">
        <f>ISNUMBER(MATCH(A2405,展开码表!A:A,0))</f>
        <v>0</v>
      </c>
      <c r="G2405">
        <f>IF(F2405,INDEX(展开码表!B:B,MATCH(A2405,展开码表!A:A,0),0),0)</f>
        <v>0</v>
      </c>
      <c r="H2405">
        <f t="shared" si="113"/>
        <v>0</v>
      </c>
      <c r="I2405" s="1" t="s">
        <v>24775</v>
      </c>
    </row>
    <row r="2406" spans="1:9" hidden="1" x14ac:dyDescent="0.25">
      <c r="A2406" t="s">
        <v>12039</v>
      </c>
      <c r="B2406">
        <f t="shared" si="111"/>
        <v>8</v>
      </c>
      <c r="C2406" t="b">
        <f>ISNUMBER(MATCH(A2406,'GB2312'!$A:$A,0))</f>
        <v>0</v>
      </c>
      <c r="D2406" t="b">
        <f>ISNUMBER(MATCH(A2406,通规表!B:B,0))</f>
        <v>0</v>
      </c>
      <c r="E2406" t="b">
        <f t="shared" si="112"/>
        <v>1</v>
      </c>
      <c r="F2406" t="b">
        <f>ISNUMBER(MATCH(A2406,展开码表!A:A,0))</f>
        <v>0</v>
      </c>
      <c r="G2406">
        <f>IF(F2406,INDEX(展开码表!B:B,MATCH(A2406,展开码表!A:A,0),0),0)</f>
        <v>0</v>
      </c>
      <c r="H2406">
        <f t="shared" si="113"/>
        <v>0</v>
      </c>
      <c r="I2406" s="1" t="s">
        <v>24776</v>
      </c>
    </row>
    <row r="2407" spans="1:9" hidden="1" x14ac:dyDescent="0.25">
      <c r="A2407" t="s">
        <v>8160</v>
      </c>
      <c r="B2407">
        <f t="shared" si="111"/>
        <v>8</v>
      </c>
      <c r="C2407" t="b">
        <f>ISNUMBER(MATCH(A2407,'GB2312'!$A:$A,0))</f>
        <v>0</v>
      </c>
      <c r="D2407" t="b">
        <f>ISNUMBER(MATCH(A2407,通规表!B:B,0))</f>
        <v>0</v>
      </c>
      <c r="E2407" t="b">
        <f t="shared" si="112"/>
        <v>1</v>
      </c>
      <c r="F2407" t="b">
        <f>ISNUMBER(MATCH(A2407,展开码表!A:A,0))</f>
        <v>0</v>
      </c>
      <c r="G2407">
        <f>IF(F2407,INDEX(展开码表!B:B,MATCH(A2407,展开码表!A:A,0),0),0)</f>
        <v>0</v>
      </c>
      <c r="H2407">
        <f t="shared" si="113"/>
        <v>0</v>
      </c>
      <c r="I2407" s="1" t="s">
        <v>24778</v>
      </c>
    </row>
    <row r="2408" spans="1:9" hidden="1" x14ac:dyDescent="0.25">
      <c r="A2408" t="s">
        <v>12040</v>
      </c>
      <c r="B2408">
        <f t="shared" si="111"/>
        <v>8</v>
      </c>
      <c r="C2408" t="b">
        <f>ISNUMBER(MATCH(A2408,'GB2312'!$A:$A,0))</f>
        <v>0</v>
      </c>
      <c r="D2408" t="b">
        <f>ISNUMBER(MATCH(A2408,通规表!B:B,0))</f>
        <v>0</v>
      </c>
      <c r="E2408" t="b">
        <f t="shared" si="112"/>
        <v>1</v>
      </c>
      <c r="F2408" t="b">
        <f>ISNUMBER(MATCH(A2408,展开码表!A:A,0))</f>
        <v>0</v>
      </c>
      <c r="G2408">
        <f>IF(F2408,INDEX(展开码表!B:B,MATCH(A2408,展开码表!A:A,0),0),0)</f>
        <v>0</v>
      </c>
      <c r="H2408">
        <f t="shared" si="113"/>
        <v>0</v>
      </c>
      <c r="I2408" s="1" t="s">
        <v>24781</v>
      </c>
    </row>
    <row r="2409" spans="1:9" hidden="1" x14ac:dyDescent="0.25">
      <c r="A2409" t="s">
        <v>12041</v>
      </c>
      <c r="B2409">
        <f t="shared" si="111"/>
        <v>8</v>
      </c>
      <c r="C2409" t="b">
        <f>ISNUMBER(MATCH(A2409,'GB2312'!$A:$A,0))</f>
        <v>0</v>
      </c>
      <c r="D2409" t="b">
        <f>ISNUMBER(MATCH(A2409,通规表!B:B,0))</f>
        <v>0</v>
      </c>
      <c r="E2409" t="b">
        <f t="shared" si="112"/>
        <v>1</v>
      </c>
      <c r="F2409" t="b">
        <f>ISNUMBER(MATCH(A2409,展开码表!A:A,0))</f>
        <v>0</v>
      </c>
      <c r="G2409">
        <f>IF(F2409,INDEX(展开码表!B:B,MATCH(A2409,展开码表!A:A,0),0),0)</f>
        <v>0</v>
      </c>
      <c r="H2409">
        <f t="shared" si="113"/>
        <v>0</v>
      </c>
      <c r="I2409" s="1" t="s">
        <v>24782</v>
      </c>
    </row>
    <row r="2410" spans="1:9" hidden="1" x14ac:dyDescent="0.25">
      <c r="A2410" t="s">
        <v>12042</v>
      </c>
      <c r="B2410">
        <f t="shared" si="111"/>
        <v>8</v>
      </c>
      <c r="C2410" t="b">
        <f>ISNUMBER(MATCH(A2410,'GB2312'!$A:$A,0))</f>
        <v>0</v>
      </c>
      <c r="D2410" t="b">
        <f>ISNUMBER(MATCH(A2410,通规表!B:B,0))</f>
        <v>0</v>
      </c>
      <c r="E2410" t="b">
        <f t="shared" si="112"/>
        <v>1</v>
      </c>
      <c r="F2410" t="b">
        <f>ISNUMBER(MATCH(A2410,展开码表!A:A,0))</f>
        <v>0</v>
      </c>
      <c r="G2410">
        <f>IF(F2410,INDEX(展开码表!B:B,MATCH(A2410,展开码表!A:A,0),0),0)</f>
        <v>0</v>
      </c>
      <c r="H2410">
        <f t="shared" si="113"/>
        <v>0</v>
      </c>
      <c r="I2410" s="1" t="s">
        <v>24783</v>
      </c>
    </row>
    <row r="2411" spans="1:9" hidden="1" x14ac:dyDescent="0.25">
      <c r="A2411" t="s">
        <v>12043</v>
      </c>
      <c r="B2411">
        <f t="shared" si="111"/>
        <v>8</v>
      </c>
      <c r="C2411" t="b">
        <f>ISNUMBER(MATCH(A2411,'GB2312'!$A:$A,0))</f>
        <v>0</v>
      </c>
      <c r="D2411" t="b">
        <f>ISNUMBER(MATCH(A2411,通规表!B:B,0))</f>
        <v>0</v>
      </c>
      <c r="E2411" t="b">
        <f t="shared" si="112"/>
        <v>1</v>
      </c>
      <c r="F2411" t="b">
        <f>ISNUMBER(MATCH(A2411,展开码表!A:A,0))</f>
        <v>0</v>
      </c>
      <c r="G2411">
        <f>IF(F2411,INDEX(展开码表!B:B,MATCH(A2411,展开码表!A:A,0),0),0)</f>
        <v>0</v>
      </c>
      <c r="H2411">
        <f t="shared" si="113"/>
        <v>0</v>
      </c>
      <c r="I2411" s="1" t="s">
        <v>24784</v>
      </c>
    </row>
    <row r="2412" spans="1:9" hidden="1" x14ac:dyDescent="0.25">
      <c r="A2412" t="s">
        <v>12044</v>
      </c>
      <c r="B2412">
        <f t="shared" si="111"/>
        <v>8</v>
      </c>
      <c r="C2412" t="b">
        <f>ISNUMBER(MATCH(A2412,'GB2312'!$A:$A,0))</f>
        <v>0</v>
      </c>
      <c r="D2412" t="b">
        <f>ISNUMBER(MATCH(A2412,通规表!B:B,0))</f>
        <v>0</v>
      </c>
      <c r="E2412" t="b">
        <f t="shared" si="112"/>
        <v>1</v>
      </c>
      <c r="F2412" t="b">
        <f>ISNUMBER(MATCH(A2412,展开码表!A:A,0))</f>
        <v>0</v>
      </c>
      <c r="G2412">
        <f>IF(F2412,INDEX(展开码表!B:B,MATCH(A2412,展开码表!A:A,0),0),0)</f>
        <v>0</v>
      </c>
      <c r="H2412">
        <f t="shared" si="113"/>
        <v>0</v>
      </c>
      <c r="I2412" s="1" t="s">
        <v>24787</v>
      </c>
    </row>
    <row r="2413" spans="1:9" hidden="1" x14ac:dyDescent="0.25">
      <c r="A2413" t="s">
        <v>12045</v>
      </c>
      <c r="B2413">
        <f t="shared" si="111"/>
        <v>8</v>
      </c>
      <c r="C2413" t="b">
        <f>ISNUMBER(MATCH(A2413,'GB2312'!$A:$A,0))</f>
        <v>0</v>
      </c>
      <c r="D2413" t="b">
        <f>ISNUMBER(MATCH(A2413,通规表!B:B,0))</f>
        <v>0</v>
      </c>
      <c r="E2413" t="b">
        <f t="shared" si="112"/>
        <v>1</v>
      </c>
      <c r="F2413" t="b">
        <f>ISNUMBER(MATCH(A2413,展开码表!A:A,0))</f>
        <v>0</v>
      </c>
      <c r="G2413">
        <f>IF(F2413,INDEX(展开码表!B:B,MATCH(A2413,展开码表!A:A,0),0),0)</f>
        <v>0</v>
      </c>
      <c r="H2413">
        <f t="shared" si="113"/>
        <v>0</v>
      </c>
      <c r="I2413" s="1" t="s">
        <v>24791</v>
      </c>
    </row>
    <row r="2414" spans="1:9" hidden="1" x14ac:dyDescent="0.25">
      <c r="A2414" t="s">
        <v>12046</v>
      </c>
      <c r="B2414">
        <f t="shared" si="111"/>
        <v>8</v>
      </c>
      <c r="C2414" t="b">
        <f>ISNUMBER(MATCH(A2414,'GB2312'!$A:$A,0))</f>
        <v>0</v>
      </c>
      <c r="D2414" t="b">
        <f>ISNUMBER(MATCH(A2414,通规表!B:B,0))</f>
        <v>0</v>
      </c>
      <c r="E2414" t="b">
        <f t="shared" si="112"/>
        <v>1</v>
      </c>
      <c r="F2414" t="b">
        <f>ISNUMBER(MATCH(A2414,展开码表!A:A,0))</f>
        <v>0</v>
      </c>
      <c r="G2414">
        <f>IF(F2414,INDEX(展开码表!B:B,MATCH(A2414,展开码表!A:A,0),0),0)</f>
        <v>0</v>
      </c>
      <c r="H2414">
        <f t="shared" si="113"/>
        <v>0</v>
      </c>
      <c r="I2414" s="1" t="s">
        <v>24792</v>
      </c>
    </row>
    <row r="2415" spans="1:9" hidden="1" x14ac:dyDescent="0.25">
      <c r="A2415" t="s">
        <v>12047</v>
      </c>
      <c r="B2415">
        <f t="shared" si="111"/>
        <v>8</v>
      </c>
      <c r="C2415" t="b">
        <f>ISNUMBER(MATCH(A2415,'GB2312'!$A:$A,0))</f>
        <v>0</v>
      </c>
      <c r="D2415" t="b">
        <f>ISNUMBER(MATCH(A2415,通规表!B:B,0))</f>
        <v>0</v>
      </c>
      <c r="E2415" t="b">
        <f t="shared" si="112"/>
        <v>1</v>
      </c>
      <c r="F2415" t="b">
        <f>ISNUMBER(MATCH(A2415,展开码表!A:A,0))</f>
        <v>0</v>
      </c>
      <c r="G2415">
        <f>IF(F2415,INDEX(展开码表!B:B,MATCH(A2415,展开码表!A:A,0),0),0)</f>
        <v>0</v>
      </c>
      <c r="H2415">
        <f t="shared" si="113"/>
        <v>0</v>
      </c>
      <c r="I2415" s="1" t="s">
        <v>24793</v>
      </c>
    </row>
    <row r="2416" spans="1:9" hidden="1" x14ac:dyDescent="0.25">
      <c r="A2416" t="s">
        <v>12048</v>
      </c>
      <c r="B2416">
        <f t="shared" si="111"/>
        <v>8</v>
      </c>
      <c r="C2416" t="b">
        <f>ISNUMBER(MATCH(A2416,'GB2312'!$A:$A,0))</f>
        <v>0</v>
      </c>
      <c r="D2416" t="b">
        <f>ISNUMBER(MATCH(A2416,通规表!B:B,0))</f>
        <v>0</v>
      </c>
      <c r="E2416" t="b">
        <f t="shared" si="112"/>
        <v>1</v>
      </c>
      <c r="F2416" t="b">
        <f>ISNUMBER(MATCH(A2416,展开码表!A:A,0))</f>
        <v>0</v>
      </c>
      <c r="G2416">
        <f>IF(F2416,INDEX(展开码表!B:B,MATCH(A2416,展开码表!A:A,0),0),0)</f>
        <v>0</v>
      </c>
      <c r="H2416">
        <f t="shared" si="113"/>
        <v>0</v>
      </c>
      <c r="I2416" s="1" t="s">
        <v>24795</v>
      </c>
    </row>
    <row r="2417" spans="1:9" hidden="1" x14ac:dyDescent="0.25">
      <c r="A2417" t="s">
        <v>12049</v>
      </c>
      <c r="B2417">
        <f t="shared" si="111"/>
        <v>8</v>
      </c>
      <c r="C2417" t="b">
        <f>ISNUMBER(MATCH(A2417,'GB2312'!$A:$A,0))</f>
        <v>0</v>
      </c>
      <c r="D2417" t="b">
        <f>ISNUMBER(MATCH(A2417,通规表!B:B,0))</f>
        <v>0</v>
      </c>
      <c r="E2417" t="b">
        <f t="shared" si="112"/>
        <v>1</v>
      </c>
      <c r="F2417" t="b">
        <f>ISNUMBER(MATCH(A2417,展开码表!A:A,0))</f>
        <v>0</v>
      </c>
      <c r="G2417">
        <f>IF(F2417,INDEX(展开码表!B:B,MATCH(A2417,展开码表!A:A,0),0),0)</f>
        <v>0</v>
      </c>
      <c r="H2417">
        <f t="shared" si="113"/>
        <v>0</v>
      </c>
      <c r="I2417" s="1" t="s">
        <v>24797</v>
      </c>
    </row>
    <row r="2418" spans="1:9" hidden="1" x14ac:dyDescent="0.25">
      <c r="A2418" t="s">
        <v>12050</v>
      </c>
      <c r="B2418">
        <f t="shared" si="111"/>
        <v>8</v>
      </c>
      <c r="C2418" t="b">
        <f>ISNUMBER(MATCH(A2418,'GB2312'!$A:$A,0))</f>
        <v>0</v>
      </c>
      <c r="D2418" t="b">
        <f>ISNUMBER(MATCH(A2418,通规表!B:B,0))</f>
        <v>0</v>
      </c>
      <c r="E2418" t="b">
        <f t="shared" si="112"/>
        <v>1</v>
      </c>
      <c r="F2418" t="b">
        <f>ISNUMBER(MATCH(A2418,展开码表!A:A,0))</f>
        <v>0</v>
      </c>
      <c r="G2418">
        <f>IF(F2418,INDEX(展开码表!B:B,MATCH(A2418,展开码表!A:A,0),0),0)</f>
        <v>0</v>
      </c>
      <c r="H2418">
        <f t="shared" si="113"/>
        <v>0</v>
      </c>
      <c r="I2418" s="1" t="s">
        <v>24799</v>
      </c>
    </row>
    <row r="2419" spans="1:9" hidden="1" x14ac:dyDescent="0.25">
      <c r="A2419" t="s">
        <v>12051</v>
      </c>
      <c r="B2419">
        <f t="shared" si="111"/>
        <v>8</v>
      </c>
      <c r="C2419" t="b">
        <f>ISNUMBER(MATCH(A2419,'GB2312'!$A:$A,0))</f>
        <v>0</v>
      </c>
      <c r="D2419" t="b">
        <f>ISNUMBER(MATCH(A2419,通规表!B:B,0))</f>
        <v>0</v>
      </c>
      <c r="E2419" t="b">
        <f t="shared" si="112"/>
        <v>1</v>
      </c>
      <c r="F2419" t="b">
        <f>ISNUMBER(MATCH(A2419,展开码表!A:A,0))</f>
        <v>0</v>
      </c>
      <c r="G2419">
        <f>IF(F2419,INDEX(展开码表!B:B,MATCH(A2419,展开码表!A:A,0),0),0)</f>
        <v>0</v>
      </c>
      <c r="H2419">
        <f t="shared" si="113"/>
        <v>0</v>
      </c>
      <c r="I2419" s="1" t="s">
        <v>24784</v>
      </c>
    </row>
    <row r="2420" spans="1:9" hidden="1" x14ac:dyDescent="0.25">
      <c r="A2420" t="s">
        <v>12052</v>
      </c>
      <c r="B2420">
        <f t="shared" si="111"/>
        <v>8</v>
      </c>
      <c r="C2420" t="b">
        <f>ISNUMBER(MATCH(A2420,'GB2312'!$A:$A,0))</f>
        <v>0</v>
      </c>
      <c r="D2420" t="b">
        <f>ISNUMBER(MATCH(A2420,通规表!B:B,0))</f>
        <v>0</v>
      </c>
      <c r="E2420" t="b">
        <f t="shared" si="112"/>
        <v>1</v>
      </c>
      <c r="F2420" t="b">
        <f>ISNUMBER(MATCH(A2420,展开码表!A:A,0))</f>
        <v>0</v>
      </c>
      <c r="G2420">
        <f>IF(F2420,INDEX(展开码表!B:B,MATCH(A2420,展开码表!A:A,0),0),0)</f>
        <v>0</v>
      </c>
      <c r="H2420">
        <f t="shared" si="113"/>
        <v>0</v>
      </c>
      <c r="I2420" s="1" t="s">
        <v>24790</v>
      </c>
    </row>
    <row r="2421" spans="1:9" hidden="1" x14ac:dyDescent="0.25">
      <c r="A2421" t="s">
        <v>12053</v>
      </c>
      <c r="B2421">
        <f t="shared" si="111"/>
        <v>8</v>
      </c>
      <c r="C2421" t="b">
        <f>ISNUMBER(MATCH(A2421,'GB2312'!$A:$A,0))</f>
        <v>0</v>
      </c>
      <c r="D2421" t="b">
        <f>ISNUMBER(MATCH(A2421,通规表!B:B,0))</f>
        <v>0</v>
      </c>
      <c r="E2421" t="b">
        <f t="shared" si="112"/>
        <v>1</v>
      </c>
      <c r="F2421" t="b">
        <f>ISNUMBER(MATCH(A2421,展开码表!A:A,0))</f>
        <v>0</v>
      </c>
      <c r="G2421">
        <f>IF(F2421,INDEX(展开码表!B:B,MATCH(A2421,展开码表!A:A,0),0),0)</f>
        <v>0</v>
      </c>
      <c r="H2421">
        <f t="shared" si="113"/>
        <v>0</v>
      </c>
      <c r="I2421" s="1" t="s">
        <v>24802</v>
      </c>
    </row>
    <row r="2422" spans="1:9" hidden="1" x14ac:dyDescent="0.25">
      <c r="A2422" t="s">
        <v>12054</v>
      </c>
      <c r="B2422">
        <f t="shared" si="111"/>
        <v>8</v>
      </c>
      <c r="C2422" t="b">
        <f>ISNUMBER(MATCH(A2422,'GB2312'!$A:$A,0))</f>
        <v>0</v>
      </c>
      <c r="D2422" t="b">
        <f>ISNUMBER(MATCH(A2422,通规表!B:B,0))</f>
        <v>0</v>
      </c>
      <c r="E2422" t="b">
        <f t="shared" si="112"/>
        <v>1</v>
      </c>
      <c r="F2422" t="b">
        <f>ISNUMBER(MATCH(A2422,展开码表!A:A,0))</f>
        <v>0</v>
      </c>
      <c r="G2422">
        <f>IF(F2422,INDEX(展开码表!B:B,MATCH(A2422,展开码表!A:A,0),0),0)</f>
        <v>0</v>
      </c>
      <c r="H2422">
        <f t="shared" si="113"/>
        <v>0</v>
      </c>
      <c r="I2422" s="1" t="s">
        <v>24803</v>
      </c>
    </row>
    <row r="2423" spans="1:9" hidden="1" x14ac:dyDescent="0.25">
      <c r="A2423" t="s">
        <v>12055</v>
      </c>
      <c r="B2423">
        <f t="shared" si="111"/>
        <v>8</v>
      </c>
      <c r="C2423" t="b">
        <f>ISNUMBER(MATCH(A2423,'GB2312'!$A:$A,0))</f>
        <v>0</v>
      </c>
      <c r="D2423" t="b">
        <f>ISNUMBER(MATCH(A2423,通规表!B:B,0))</f>
        <v>0</v>
      </c>
      <c r="E2423" t="b">
        <f t="shared" si="112"/>
        <v>1</v>
      </c>
      <c r="F2423" t="b">
        <f>ISNUMBER(MATCH(A2423,展开码表!A:A,0))</f>
        <v>0</v>
      </c>
      <c r="G2423">
        <f>IF(F2423,INDEX(展开码表!B:B,MATCH(A2423,展开码表!A:A,0),0),0)</f>
        <v>0</v>
      </c>
      <c r="H2423">
        <f t="shared" si="113"/>
        <v>0</v>
      </c>
      <c r="I2423" s="1" t="s">
        <v>24805</v>
      </c>
    </row>
    <row r="2424" spans="1:9" hidden="1" x14ac:dyDescent="0.25">
      <c r="A2424" t="s">
        <v>12056</v>
      </c>
      <c r="B2424">
        <f t="shared" si="111"/>
        <v>8</v>
      </c>
      <c r="C2424" t="b">
        <f>ISNUMBER(MATCH(A2424,'GB2312'!$A:$A,0))</f>
        <v>0</v>
      </c>
      <c r="D2424" t="b">
        <f>ISNUMBER(MATCH(A2424,通规表!B:B,0))</f>
        <v>0</v>
      </c>
      <c r="E2424" t="b">
        <f t="shared" si="112"/>
        <v>1</v>
      </c>
      <c r="F2424" t="b">
        <f>ISNUMBER(MATCH(A2424,展开码表!A:A,0))</f>
        <v>0</v>
      </c>
      <c r="G2424">
        <f>IF(F2424,INDEX(展开码表!B:B,MATCH(A2424,展开码表!A:A,0),0),0)</f>
        <v>0</v>
      </c>
      <c r="H2424">
        <f t="shared" si="113"/>
        <v>0</v>
      </c>
      <c r="I2424" s="1" t="s">
        <v>24788</v>
      </c>
    </row>
    <row r="2425" spans="1:9" hidden="1" x14ac:dyDescent="0.25">
      <c r="A2425" t="s">
        <v>12057</v>
      </c>
      <c r="B2425">
        <f t="shared" si="111"/>
        <v>8</v>
      </c>
      <c r="C2425" t="b">
        <f>ISNUMBER(MATCH(A2425,'GB2312'!$A:$A,0))</f>
        <v>0</v>
      </c>
      <c r="D2425" t="b">
        <f>ISNUMBER(MATCH(A2425,通规表!B:B,0))</f>
        <v>0</v>
      </c>
      <c r="E2425" t="b">
        <f t="shared" si="112"/>
        <v>1</v>
      </c>
      <c r="F2425" t="b">
        <f>ISNUMBER(MATCH(A2425,展开码表!A:A,0))</f>
        <v>0</v>
      </c>
      <c r="G2425">
        <f>IF(F2425,INDEX(展开码表!B:B,MATCH(A2425,展开码表!A:A,0),0),0)</f>
        <v>0</v>
      </c>
      <c r="H2425">
        <f t="shared" si="113"/>
        <v>0</v>
      </c>
      <c r="I2425" s="1" t="s">
        <v>24811</v>
      </c>
    </row>
    <row r="2426" spans="1:9" hidden="1" x14ac:dyDescent="0.25">
      <c r="A2426" t="s">
        <v>12247</v>
      </c>
      <c r="B2426">
        <f t="shared" si="111"/>
        <v>8</v>
      </c>
      <c r="C2426" t="b">
        <f>ISNUMBER(MATCH(A2426,'GB2312'!$A:$A,0))</f>
        <v>0</v>
      </c>
      <c r="D2426" t="b">
        <f>ISNUMBER(MATCH(A2426,通规表!B:B,0))</f>
        <v>0</v>
      </c>
      <c r="E2426" t="b">
        <f t="shared" si="112"/>
        <v>1</v>
      </c>
      <c r="F2426" t="b">
        <f>ISNUMBER(MATCH(A2426,展开码表!A:A,0))</f>
        <v>0</v>
      </c>
      <c r="G2426">
        <f>IF(F2426,INDEX(展开码表!B:B,MATCH(A2426,展开码表!A:A,0),0),0)</f>
        <v>0</v>
      </c>
      <c r="H2426">
        <f t="shared" si="113"/>
        <v>0</v>
      </c>
      <c r="I2426" s="1" t="s">
        <v>25076</v>
      </c>
    </row>
    <row r="2427" spans="1:9" hidden="1" x14ac:dyDescent="0.25">
      <c r="A2427" t="s">
        <v>12260</v>
      </c>
      <c r="B2427">
        <f t="shared" si="111"/>
        <v>8</v>
      </c>
      <c r="C2427" t="b">
        <f>ISNUMBER(MATCH(A2427,'GB2312'!$A:$A,0))</f>
        <v>0</v>
      </c>
      <c r="D2427" t="b">
        <f>ISNUMBER(MATCH(A2427,通规表!B:B,0))</f>
        <v>0</v>
      </c>
      <c r="E2427" t="b">
        <f t="shared" si="112"/>
        <v>1</v>
      </c>
      <c r="F2427" t="b">
        <f>ISNUMBER(MATCH(A2427,展开码表!A:A,0))</f>
        <v>0</v>
      </c>
      <c r="G2427">
        <f>IF(F2427,INDEX(展开码表!B:B,MATCH(A2427,展开码表!A:A,0),0),0)</f>
        <v>0</v>
      </c>
      <c r="H2427">
        <f t="shared" si="113"/>
        <v>0</v>
      </c>
      <c r="I2427" s="1" t="s">
        <v>24794</v>
      </c>
    </row>
    <row r="2428" spans="1:9" hidden="1" x14ac:dyDescent="0.25">
      <c r="A2428" t="s">
        <v>12261</v>
      </c>
      <c r="B2428">
        <f t="shared" si="111"/>
        <v>8</v>
      </c>
      <c r="C2428" t="b">
        <f>ISNUMBER(MATCH(A2428,'GB2312'!$A:$A,0))</f>
        <v>0</v>
      </c>
      <c r="D2428" t="b">
        <f>ISNUMBER(MATCH(A2428,通规表!B:B,0))</f>
        <v>0</v>
      </c>
      <c r="E2428" t="b">
        <f t="shared" si="112"/>
        <v>1</v>
      </c>
      <c r="F2428" t="b">
        <f>ISNUMBER(MATCH(A2428,展开码表!A:A,0))</f>
        <v>0</v>
      </c>
      <c r="G2428">
        <f>IF(F2428,INDEX(展开码表!B:B,MATCH(A2428,展开码表!A:A,0),0),0)</f>
        <v>0</v>
      </c>
      <c r="H2428">
        <f t="shared" si="113"/>
        <v>0</v>
      </c>
      <c r="I2428" s="1" t="s">
        <v>25095</v>
      </c>
    </row>
    <row r="2429" spans="1:9" hidden="1" x14ac:dyDescent="0.25">
      <c r="A2429" t="s">
        <v>12262</v>
      </c>
      <c r="B2429">
        <f t="shared" si="111"/>
        <v>8</v>
      </c>
      <c r="C2429" t="b">
        <f>ISNUMBER(MATCH(A2429,'GB2312'!$A:$A,0))</f>
        <v>0</v>
      </c>
      <c r="D2429" t="b">
        <f>ISNUMBER(MATCH(A2429,通规表!B:B,0))</f>
        <v>0</v>
      </c>
      <c r="E2429" t="b">
        <f t="shared" si="112"/>
        <v>1</v>
      </c>
      <c r="F2429" t="b">
        <f>ISNUMBER(MATCH(A2429,展开码表!A:A,0))</f>
        <v>0</v>
      </c>
      <c r="G2429">
        <f>IF(F2429,INDEX(展开码表!B:B,MATCH(A2429,展开码表!A:A,0),0),0)</f>
        <v>0</v>
      </c>
      <c r="H2429">
        <f t="shared" si="113"/>
        <v>0</v>
      </c>
      <c r="I2429" s="1" t="s">
        <v>25096</v>
      </c>
    </row>
    <row r="2430" spans="1:9" hidden="1" x14ac:dyDescent="0.25">
      <c r="A2430" t="s">
        <v>12314</v>
      </c>
      <c r="B2430">
        <f t="shared" si="111"/>
        <v>8</v>
      </c>
      <c r="C2430" t="b">
        <f>ISNUMBER(MATCH(A2430,'GB2312'!$A:$A,0))</f>
        <v>0</v>
      </c>
      <c r="D2430" t="b">
        <f>ISNUMBER(MATCH(A2430,通规表!B:B,0))</f>
        <v>0</v>
      </c>
      <c r="E2430" t="b">
        <f t="shared" si="112"/>
        <v>0</v>
      </c>
      <c r="F2430" t="b">
        <f>ISNUMBER(MATCH(A2430,展开码表!A:A,0))</f>
        <v>0</v>
      </c>
      <c r="G2430">
        <f>IF(F2430,INDEX(展开码表!B:B,MATCH(A2430,展开码表!A:A,0),0),0)</f>
        <v>0</v>
      </c>
      <c r="H2430">
        <f t="shared" si="113"/>
        <v>0</v>
      </c>
      <c r="I2430" s="1" t="s">
        <v>25177</v>
      </c>
    </row>
    <row r="2431" spans="1:9" hidden="1" x14ac:dyDescent="0.25">
      <c r="A2431" t="s">
        <v>12323</v>
      </c>
      <c r="B2431">
        <f t="shared" si="111"/>
        <v>8</v>
      </c>
      <c r="C2431" t="b">
        <f>ISNUMBER(MATCH(A2431,'GB2312'!$A:$A,0))</f>
        <v>0</v>
      </c>
      <c r="D2431" t="b">
        <f>ISNUMBER(MATCH(A2431,通规表!B:B,0))</f>
        <v>0</v>
      </c>
      <c r="E2431" t="b">
        <f t="shared" si="112"/>
        <v>1</v>
      </c>
      <c r="F2431" t="b">
        <f>ISNUMBER(MATCH(A2431,展开码表!A:A,0))</f>
        <v>0</v>
      </c>
      <c r="G2431">
        <f>IF(F2431,INDEX(展开码表!B:B,MATCH(A2431,展开码表!A:A,0),0),0)</f>
        <v>0</v>
      </c>
      <c r="H2431">
        <f t="shared" si="113"/>
        <v>0</v>
      </c>
      <c r="I2431" s="1" t="s">
        <v>25208</v>
      </c>
    </row>
    <row r="2432" spans="1:9" hidden="1" x14ac:dyDescent="0.25">
      <c r="A2432" t="s">
        <v>12325</v>
      </c>
      <c r="B2432">
        <f t="shared" si="111"/>
        <v>8</v>
      </c>
      <c r="C2432" t="b">
        <f>ISNUMBER(MATCH(A2432,'GB2312'!$A:$A,0))</f>
        <v>0</v>
      </c>
      <c r="D2432" t="b">
        <f>ISNUMBER(MATCH(A2432,通规表!B:B,0))</f>
        <v>0</v>
      </c>
      <c r="E2432" t="b">
        <f t="shared" si="112"/>
        <v>1</v>
      </c>
      <c r="F2432" t="b">
        <f>ISNUMBER(MATCH(A2432,展开码表!A:A,0))</f>
        <v>0</v>
      </c>
      <c r="G2432">
        <f>IF(F2432,INDEX(展开码表!B:B,MATCH(A2432,展开码表!A:A,0),0),0)</f>
        <v>0</v>
      </c>
      <c r="H2432">
        <f t="shared" si="113"/>
        <v>0</v>
      </c>
      <c r="I2432" s="1" t="s">
        <v>25213</v>
      </c>
    </row>
    <row r="2433" spans="1:9" hidden="1" x14ac:dyDescent="0.25">
      <c r="A2433" t="s">
        <v>12373</v>
      </c>
      <c r="B2433">
        <f t="shared" si="111"/>
        <v>8</v>
      </c>
      <c r="C2433" t="b">
        <f>ISNUMBER(MATCH(A2433,'GB2312'!$A:$A,0))</f>
        <v>0</v>
      </c>
      <c r="D2433" t="b">
        <f>ISNUMBER(MATCH(A2433,通规表!B:B,0))</f>
        <v>0</v>
      </c>
      <c r="E2433" t="b">
        <f t="shared" si="112"/>
        <v>1</v>
      </c>
      <c r="F2433" t="b">
        <f>ISNUMBER(MATCH(A2433,展开码表!A:A,0))</f>
        <v>0</v>
      </c>
      <c r="G2433">
        <f>IF(F2433,INDEX(展开码表!B:B,MATCH(A2433,展开码表!A:A,0),0),0)</f>
        <v>0</v>
      </c>
      <c r="H2433">
        <f t="shared" si="113"/>
        <v>0</v>
      </c>
      <c r="I2433" s="1" t="s">
        <v>25304</v>
      </c>
    </row>
    <row r="2434" spans="1:9" hidden="1" x14ac:dyDescent="0.25">
      <c r="A2434" t="s">
        <v>12374</v>
      </c>
      <c r="B2434">
        <f t="shared" ref="B2434:B2497" si="114">LEN(I2434)</f>
        <v>8</v>
      </c>
      <c r="C2434" t="b">
        <f>ISNUMBER(MATCH(A2434,'GB2312'!$A:$A,0))</f>
        <v>0</v>
      </c>
      <c r="D2434" t="b">
        <f>ISNUMBER(MATCH(A2434,通规表!B:B,0))</f>
        <v>0</v>
      </c>
      <c r="E2434" t="b">
        <f t="shared" ref="E2434:E2497" si="115">ISNUMBER(FIND("5",I2434))</f>
        <v>1</v>
      </c>
      <c r="F2434" t="b">
        <f>ISNUMBER(MATCH(A2434,展开码表!A:A,0))</f>
        <v>0</v>
      </c>
      <c r="G2434">
        <f>IF(F2434,INDEX(展开码表!B:B,MATCH(A2434,展开码表!A:A,0),0),0)</f>
        <v>0</v>
      </c>
      <c r="H2434">
        <f t="shared" ref="H2434:H2497" si="116">IF(F2434,SUBSTITUTE(SUBSTITUTE(SUBSTITUTE(SUBSTITUTE(SUBSTITUTE(SUBSTITUTE(SUBSTITUTE(SUBSTITUTE(SUBSTITUTE(SUBSTITUTE(SUBSTITUTE(SUBSTITUTE(G2434,"1","㇐"),"2","㇑"),"3","㇒"),"4","㇔"),"5","㇕"),"6","㇅"),"7","㇇"),"8","㇗"),"9","㇞"),"a","㇛"),"b","㇂"),"c","㇎"),)</f>
        <v>0</v>
      </c>
      <c r="I2434" s="1" t="s">
        <v>25305</v>
      </c>
    </row>
    <row r="2435" spans="1:9" hidden="1" x14ac:dyDescent="0.25">
      <c r="A2435" t="s">
        <v>12389</v>
      </c>
      <c r="B2435">
        <f t="shared" si="114"/>
        <v>8</v>
      </c>
      <c r="C2435" t="b">
        <f>ISNUMBER(MATCH(A2435,'GB2312'!$A:$A,0))</f>
        <v>0</v>
      </c>
      <c r="D2435" t="b">
        <f>ISNUMBER(MATCH(A2435,通规表!B:B,0))</f>
        <v>0</v>
      </c>
      <c r="E2435" t="b">
        <f t="shared" si="115"/>
        <v>1</v>
      </c>
      <c r="F2435" t="b">
        <f>ISNUMBER(MATCH(A2435,展开码表!A:A,0))</f>
        <v>0</v>
      </c>
      <c r="G2435">
        <f>IF(F2435,INDEX(展开码表!B:B,MATCH(A2435,展开码表!A:A,0),0),0)</f>
        <v>0</v>
      </c>
      <c r="H2435">
        <f t="shared" si="116"/>
        <v>0</v>
      </c>
      <c r="I2435" s="1" t="s">
        <v>25335</v>
      </c>
    </row>
    <row r="2436" spans="1:9" hidden="1" x14ac:dyDescent="0.25">
      <c r="A2436" t="s">
        <v>12390</v>
      </c>
      <c r="B2436">
        <f t="shared" si="114"/>
        <v>8</v>
      </c>
      <c r="C2436" t="b">
        <f>ISNUMBER(MATCH(A2436,'GB2312'!$A:$A,0))</f>
        <v>0</v>
      </c>
      <c r="D2436" t="b">
        <f>ISNUMBER(MATCH(A2436,通规表!B:B,0))</f>
        <v>0</v>
      </c>
      <c r="E2436" t="b">
        <f t="shared" si="115"/>
        <v>1</v>
      </c>
      <c r="F2436" t="b">
        <f>ISNUMBER(MATCH(A2436,展开码表!A:A,0))</f>
        <v>0</v>
      </c>
      <c r="G2436">
        <f>IF(F2436,INDEX(展开码表!B:B,MATCH(A2436,展开码表!A:A,0),0),0)</f>
        <v>0</v>
      </c>
      <c r="H2436">
        <f t="shared" si="116"/>
        <v>0</v>
      </c>
      <c r="I2436" s="1" t="s">
        <v>25336</v>
      </c>
    </row>
    <row r="2437" spans="1:9" hidden="1" x14ac:dyDescent="0.25">
      <c r="A2437" t="s">
        <v>9881</v>
      </c>
      <c r="B2437">
        <f t="shared" si="114"/>
        <v>8</v>
      </c>
      <c r="C2437" t="b">
        <f>ISNUMBER(MATCH(A2437,'GB2312'!$A:$A,0))</f>
        <v>1</v>
      </c>
      <c r="D2437" t="b">
        <f>ISNUMBER(MATCH(A2437,通规表!B:B,0))</f>
        <v>0</v>
      </c>
      <c r="E2437" t="b">
        <f t="shared" si="115"/>
        <v>1</v>
      </c>
      <c r="F2437" t="b">
        <f>ISNUMBER(MATCH(A2437,展开码表!A:A,0))</f>
        <v>0</v>
      </c>
      <c r="G2437">
        <f>IF(F2437,INDEX(展开码表!B:B,MATCH(A2437,展开码表!A:A,0),0),0)</f>
        <v>0</v>
      </c>
      <c r="H2437">
        <f t="shared" si="116"/>
        <v>0</v>
      </c>
      <c r="I2437" s="1" t="s">
        <v>25342</v>
      </c>
    </row>
    <row r="2438" spans="1:9" hidden="1" x14ac:dyDescent="0.25">
      <c r="A2438" t="s">
        <v>12412</v>
      </c>
      <c r="B2438">
        <f t="shared" si="114"/>
        <v>8</v>
      </c>
      <c r="C2438" t="b">
        <f>ISNUMBER(MATCH(A2438,'GB2312'!$A:$A,0))</f>
        <v>0</v>
      </c>
      <c r="D2438" t="b">
        <f>ISNUMBER(MATCH(A2438,通规表!B:B,0))</f>
        <v>0</v>
      </c>
      <c r="E2438" t="b">
        <f t="shared" si="115"/>
        <v>1</v>
      </c>
      <c r="F2438" t="b">
        <f>ISNUMBER(MATCH(A2438,展开码表!A:A,0))</f>
        <v>0</v>
      </c>
      <c r="G2438">
        <f>IF(F2438,INDEX(展开码表!B:B,MATCH(A2438,展开码表!A:A,0),0),0)</f>
        <v>0</v>
      </c>
      <c r="H2438">
        <f t="shared" si="116"/>
        <v>0</v>
      </c>
      <c r="I2438" s="1" t="s">
        <v>25382</v>
      </c>
    </row>
    <row r="2439" spans="1:9" hidden="1" x14ac:dyDescent="0.25">
      <c r="A2439" t="s">
        <v>12428</v>
      </c>
      <c r="B2439">
        <f t="shared" si="114"/>
        <v>8</v>
      </c>
      <c r="C2439" t="b">
        <f>ISNUMBER(MATCH(A2439,'GB2312'!$A:$A,0))</f>
        <v>0</v>
      </c>
      <c r="D2439" t="b">
        <f>ISNUMBER(MATCH(A2439,通规表!B:B,0))</f>
        <v>0</v>
      </c>
      <c r="E2439" t="b">
        <f t="shared" si="115"/>
        <v>1</v>
      </c>
      <c r="F2439" t="b">
        <f>ISNUMBER(MATCH(A2439,展开码表!A:A,0))</f>
        <v>0</v>
      </c>
      <c r="G2439">
        <f>IF(F2439,INDEX(展开码表!B:B,MATCH(A2439,展开码表!A:A,0),0),0)</f>
        <v>0</v>
      </c>
      <c r="H2439">
        <f t="shared" si="116"/>
        <v>0</v>
      </c>
      <c r="I2439" s="1" t="s">
        <v>25422</v>
      </c>
    </row>
    <row r="2440" spans="1:9" hidden="1" x14ac:dyDescent="0.25">
      <c r="A2440" t="s">
        <v>12429</v>
      </c>
      <c r="B2440">
        <f t="shared" si="114"/>
        <v>8</v>
      </c>
      <c r="C2440" t="b">
        <f>ISNUMBER(MATCH(A2440,'GB2312'!$A:$A,0))</f>
        <v>0</v>
      </c>
      <c r="D2440" t="b">
        <f>ISNUMBER(MATCH(A2440,通规表!B:B,0))</f>
        <v>0</v>
      </c>
      <c r="E2440" t="b">
        <f t="shared" si="115"/>
        <v>1</v>
      </c>
      <c r="F2440" t="b">
        <f>ISNUMBER(MATCH(A2440,展开码表!A:A,0))</f>
        <v>0</v>
      </c>
      <c r="G2440">
        <f>IF(F2440,INDEX(展开码表!B:B,MATCH(A2440,展开码表!A:A,0),0),0)</f>
        <v>0</v>
      </c>
      <c r="H2440">
        <f t="shared" si="116"/>
        <v>0</v>
      </c>
      <c r="I2440" s="1" t="s">
        <v>25423</v>
      </c>
    </row>
    <row r="2441" spans="1:9" hidden="1" x14ac:dyDescent="0.25">
      <c r="A2441" t="s">
        <v>8221</v>
      </c>
      <c r="B2441">
        <f t="shared" si="114"/>
        <v>8</v>
      </c>
      <c r="C2441" t="b">
        <f>ISNUMBER(MATCH(A2441,'GB2312'!$A:$A,0))</f>
        <v>0</v>
      </c>
      <c r="D2441" t="b">
        <f>ISNUMBER(MATCH(A2441,通规表!B:B,0))</f>
        <v>0</v>
      </c>
      <c r="E2441" t="b">
        <f t="shared" si="115"/>
        <v>1</v>
      </c>
      <c r="F2441" t="b">
        <f>ISNUMBER(MATCH(A2441,展开码表!A:A,0))</f>
        <v>0</v>
      </c>
      <c r="G2441">
        <f>IF(F2441,INDEX(展开码表!B:B,MATCH(A2441,展开码表!A:A,0),0),0)</f>
        <v>0</v>
      </c>
      <c r="H2441">
        <f t="shared" si="116"/>
        <v>0</v>
      </c>
      <c r="I2441" s="1" t="s">
        <v>25424</v>
      </c>
    </row>
    <row r="2442" spans="1:9" hidden="1" x14ac:dyDescent="0.25">
      <c r="A2442" t="s">
        <v>12430</v>
      </c>
      <c r="B2442">
        <f t="shared" si="114"/>
        <v>8</v>
      </c>
      <c r="C2442" t="b">
        <f>ISNUMBER(MATCH(A2442,'GB2312'!$A:$A,0))</f>
        <v>0</v>
      </c>
      <c r="D2442" t="b">
        <f>ISNUMBER(MATCH(A2442,通规表!B:B,0))</f>
        <v>0</v>
      </c>
      <c r="E2442" t="b">
        <f t="shared" si="115"/>
        <v>0</v>
      </c>
      <c r="F2442" t="b">
        <f>ISNUMBER(MATCH(A2442,展开码表!A:A,0))</f>
        <v>0</v>
      </c>
      <c r="G2442">
        <f>IF(F2442,INDEX(展开码表!B:B,MATCH(A2442,展开码表!A:A,0),0),0)</f>
        <v>0</v>
      </c>
      <c r="H2442">
        <f t="shared" si="116"/>
        <v>0</v>
      </c>
      <c r="I2442" s="1" t="s">
        <v>25428</v>
      </c>
    </row>
    <row r="2443" spans="1:9" hidden="1" x14ac:dyDescent="0.25">
      <c r="A2443" t="s">
        <v>12471</v>
      </c>
      <c r="B2443">
        <f t="shared" si="114"/>
        <v>8</v>
      </c>
      <c r="C2443" t="b">
        <f>ISNUMBER(MATCH(A2443,'GB2312'!$A:$A,0))</f>
        <v>0</v>
      </c>
      <c r="D2443" t="b">
        <f>ISNUMBER(MATCH(A2443,通规表!B:B,0))</f>
        <v>0</v>
      </c>
      <c r="E2443" t="b">
        <f t="shared" si="115"/>
        <v>1</v>
      </c>
      <c r="F2443" t="b">
        <f>ISNUMBER(MATCH(A2443,展开码表!A:A,0))</f>
        <v>0</v>
      </c>
      <c r="G2443">
        <f>IF(F2443,INDEX(展开码表!B:B,MATCH(A2443,展开码表!A:A,0),0),0)</f>
        <v>0</v>
      </c>
      <c r="H2443">
        <f t="shared" si="116"/>
        <v>0</v>
      </c>
      <c r="I2443" s="1" t="s">
        <v>25520</v>
      </c>
    </row>
    <row r="2444" spans="1:9" hidden="1" x14ac:dyDescent="0.25">
      <c r="A2444" t="s">
        <v>12473</v>
      </c>
      <c r="B2444">
        <f t="shared" si="114"/>
        <v>8</v>
      </c>
      <c r="C2444" t="b">
        <f>ISNUMBER(MATCH(A2444,'GB2312'!$A:$A,0))</f>
        <v>0</v>
      </c>
      <c r="D2444" t="b">
        <f>ISNUMBER(MATCH(A2444,通规表!B:B,0))</f>
        <v>0</v>
      </c>
      <c r="E2444" t="b">
        <f t="shared" si="115"/>
        <v>1</v>
      </c>
      <c r="F2444" t="b">
        <f>ISNUMBER(MATCH(A2444,展开码表!A:A,0))</f>
        <v>0</v>
      </c>
      <c r="G2444">
        <f>IF(F2444,INDEX(展开码表!B:B,MATCH(A2444,展开码表!A:A,0),0),0)</f>
        <v>0</v>
      </c>
      <c r="H2444">
        <f t="shared" si="116"/>
        <v>0</v>
      </c>
      <c r="I2444" s="1" t="s">
        <v>25522</v>
      </c>
    </row>
    <row r="2445" spans="1:9" hidden="1" x14ac:dyDescent="0.25">
      <c r="A2445" t="s">
        <v>12476</v>
      </c>
      <c r="B2445">
        <f t="shared" si="114"/>
        <v>8</v>
      </c>
      <c r="C2445" t="b">
        <f>ISNUMBER(MATCH(A2445,'GB2312'!$A:$A,0))</f>
        <v>0</v>
      </c>
      <c r="D2445" t="b">
        <f>ISNUMBER(MATCH(A2445,通规表!B:B,0))</f>
        <v>0</v>
      </c>
      <c r="E2445" t="b">
        <f t="shared" si="115"/>
        <v>1</v>
      </c>
      <c r="F2445" t="b">
        <f>ISNUMBER(MATCH(A2445,展开码表!A:A,0))</f>
        <v>0</v>
      </c>
      <c r="G2445">
        <f>IF(F2445,INDEX(展开码表!B:B,MATCH(A2445,展开码表!A:A,0),0),0)</f>
        <v>0</v>
      </c>
      <c r="H2445">
        <f t="shared" si="116"/>
        <v>0</v>
      </c>
      <c r="I2445" s="1" t="s">
        <v>25526</v>
      </c>
    </row>
    <row r="2446" spans="1:9" hidden="1" x14ac:dyDescent="0.25">
      <c r="A2446" t="s">
        <v>12487</v>
      </c>
      <c r="B2446">
        <f t="shared" si="114"/>
        <v>8</v>
      </c>
      <c r="C2446" t="b">
        <f>ISNUMBER(MATCH(A2446,'GB2312'!$A:$A,0))</f>
        <v>0</v>
      </c>
      <c r="D2446" t="b">
        <f>ISNUMBER(MATCH(A2446,通规表!B:B,0))</f>
        <v>0</v>
      </c>
      <c r="E2446" t="b">
        <f t="shared" si="115"/>
        <v>1</v>
      </c>
      <c r="F2446" t="b">
        <f>ISNUMBER(MATCH(A2446,展开码表!A:A,0))</f>
        <v>0</v>
      </c>
      <c r="G2446">
        <f>IF(F2446,INDEX(展开码表!B:B,MATCH(A2446,展开码表!A:A,0),0),0)</f>
        <v>0</v>
      </c>
      <c r="H2446">
        <f t="shared" si="116"/>
        <v>0</v>
      </c>
      <c r="I2446" s="1" t="s">
        <v>25556</v>
      </c>
    </row>
    <row r="2447" spans="1:9" hidden="1" x14ac:dyDescent="0.25">
      <c r="A2447" t="s">
        <v>12488</v>
      </c>
      <c r="B2447">
        <f t="shared" si="114"/>
        <v>8</v>
      </c>
      <c r="C2447" t="b">
        <f>ISNUMBER(MATCH(A2447,'GB2312'!$A:$A,0))</f>
        <v>0</v>
      </c>
      <c r="D2447" t="b">
        <f>ISNUMBER(MATCH(A2447,通规表!B:B,0))</f>
        <v>0</v>
      </c>
      <c r="E2447" t="b">
        <f t="shared" si="115"/>
        <v>1</v>
      </c>
      <c r="F2447" t="b">
        <f>ISNUMBER(MATCH(A2447,展开码表!A:A,0))</f>
        <v>0</v>
      </c>
      <c r="G2447">
        <f>IF(F2447,INDEX(展开码表!B:B,MATCH(A2447,展开码表!A:A,0),0),0)</f>
        <v>0</v>
      </c>
      <c r="H2447">
        <f t="shared" si="116"/>
        <v>0</v>
      </c>
      <c r="I2447" s="1" t="s">
        <v>25557</v>
      </c>
    </row>
    <row r="2448" spans="1:9" hidden="1" x14ac:dyDescent="0.25">
      <c r="A2448" t="s">
        <v>12489</v>
      </c>
      <c r="B2448">
        <f t="shared" si="114"/>
        <v>8</v>
      </c>
      <c r="C2448" t="b">
        <f>ISNUMBER(MATCH(A2448,'GB2312'!$A:$A,0))</f>
        <v>0</v>
      </c>
      <c r="D2448" t="b">
        <f>ISNUMBER(MATCH(A2448,通规表!B:B,0))</f>
        <v>0</v>
      </c>
      <c r="E2448" t="b">
        <f t="shared" si="115"/>
        <v>1</v>
      </c>
      <c r="F2448" t="b">
        <f>ISNUMBER(MATCH(A2448,展开码表!A:A,0))</f>
        <v>0</v>
      </c>
      <c r="G2448">
        <f>IF(F2448,INDEX(展开码表!B:B,MATCH(A2448,展开码表!A:A,0),0),0)</f>
        <v>0</v>
      </c>
      <c r="H2448">
        <f t="shared" si="116"/>
        <v>0</v>
      </c>
      <c r="I2448" s="1" t="s">
        <v>25559</v>
      </c>
    </row>
    <row r="2449" spans="1:9" hidden="1" x14ac:dyDescent="0.25">
      <c r="A2449" t="s">
        <v>12490</v>
      </c>
      <c r="B2449">
        <f t="shared" si="114"/>
        <v>8</v>
      </c>
      <c r="C2449" t="b">
        <f>ISNUMBER(MATCH(A2449,'GB2312'!$A:$A,0))</f>
        <v>0</v>
      </c>
      <c r="D2449" t="b">
        <f>ISNUMBER(MATCH(A2449,通规表!B:B,0))</f>
        <v>0</v>
      </c>
      <c r="E2449" t="b">
        <f t="shared" si="115"/>
        <v>0</v>
      </c>
      <c r="F2449" t="b">
        <f>ISNUMBER(MATCH(A2449,展开码表!A:A,0))</f>
        <v>0</v>
      </c>
      <c r="G2449">
        <f>IF(F2449,INDEX(展开码表!B:B,MATCH(A2449,展开码表!A:A,0),0),0)</f>
        <v>0</v>
      </c>
      <c r="H2449">
        <f t="shared" si="116"/>
        <v>0</v>
      </c>
      <c r="I2449" s="1" t="s">
        <v>25560</v>
      </c>
    </row>
    <row r="2450" spans="1:9" hidden="1" x14ac:dyDescent="0.25">
      <c r="A2450" t="s">
        <v>12491</v>
      </c>
      <c r="B2450">
        <f t="shared" si="114"/>
        <v>8</v>
      </c>
      <c r="C2450" t="b">
        <f>ISNUMBER(MATCH(A2450,'GB2312'!$A:$A,0))</f>
        <v>0</v>
      </c>
      <c r="D2450" t="b">
        <f>ISNUMBER(MATCH(A2450,通规表!B:B,0))</f>
        <v>0</v>
      </c>
      <c r="E2450" t="b">
        <f t="shared" si="115"/>
        <v>1</v>
      </c>
      <c r="F2450" t="b">
        <f>ISNUMBER(MATCH(A2450,展开码表!A:A,0))</f>
        <v>0</v>
      </c>
      <c r="G2450">
        <f>IF(F2450,INDEX(展开码表!B:B,MATCH(A2450,展开码表!A:A,0),0),0)</f>
        <v>0</v>
      </c>
      <c r="H2450">
        <f t="shared" si="116"/>
        <v>0</v>
      </c>
      <c r="I2450" s="1" t="s">
        <v>25564</v>
      </c>
    </row>
    <row r="2451" spans="1:9" hidden="1" x14ac:dyDescent="0.25">
      <c r="A2451" t="s">
        <v>12492</v>
      </c>
      <c r="B2451">
        <f t="shared" si="114"/>
        <v>8</v>
      </c>
      <c r="C2451" t="b">
        <f>ISNUMBER(MATCH(A2451,'GB2312'!$A:$A,0))</f>
        <v>0</v>
      </c>
      <c r="D2451" t="b">
        <f>ISNUMBER(MATCH(A2451,通规表!B:B,0))</f>
        <v>0</v>
      </c>
      <c r="E2451" t="b">
        <f t="shared" si="115"/>
        <v>0</v>
      </c>
      <c r="F2451" t="b">
        <f>ISNUMBER(MATCH(A2451,展开码表!A:A,0))</f>
        <v>0</v>
      </c>
      <c r="G2451">
        <f>IF(F2451,INDEX(展开码表!B:B,MATCH(A2451,展开码表!A:A,0),0),0)</f>
        <v>0</v>
      </c>
      <c r="H2451">
        <f t="shared" si="116"/>
        <v>0</v>
      </c>
      <c r="I2451" s="1" t="s">
        <v>25565</v>
      </c>
    </row>
    <row r="2452" spans="1:9" hidden="1" x14ac:dyDescent="0.25">
      <c r="A2452" t="s">
        <v>12493</v>
      </c>
      <c r="B2452">
        <f t="shared" si="114"/>
        <v>8</v>
      </c>
      <c r="C2452" t="b">
        <f>ISNUMBER(MATCH(A2452,'GB2312'!$A:$A,0))</f>
        <v>0</v>
      </c>
      <c r="D2452" t="b">
        <f>ISNUMBER(MATCH(A2452,通规表!B:B,0))</f>
        <v>0</v>
      </c>
      <c r="E2452" t="b">
        <f t="shared" si="115"/>
        <v>1</v>
      </c>
      <c r="F2452" t="b">
        <f>ISNUMBER(MATCH(A2452,展开码表!A:A,0))</f>
        <v>0</v>
      </c>
      <c r="G2452">
        <f>IF(F2452,INDEX(展开码表!B:B,MATCH(A2452,展开码表!A:A,0),0),0)</f>
        <v>0</v>
      </c>
      <c r="H2452">
        <f t="shared" si="116"/>
        <v>0</v>
      </c>
      <c r="I2452" s="1" t="s">
        <v>25567</v>
      </c>
    </row>
    <row r="2453" spans="1:9" hidden="1" x14ac:dyDescent="0.25">
      <c r="A2453" t="s">
        <v>12494</v>
      </c>
      <c r="B2453">
        <f t="shared" si="114"/>
        <v>8</v>
      </c>
      <c r="C2453" t="b">
        <f>ISNUMBER(MATCH(A2453,'GB2312'!$A:$A,0))</f>
        <v>0</v>
      </c>
      <c r="D2453" t="b">
        <f>ISNUMBER(MATCH(A2453,通规表!B:B,0))</f>
        <v>0</v>
      </c>
      <c r="E2453" t="b">
        <f t="shared" si="115"/>
        <v>1</v>
      </c>
      <c r="F2453" t="b">
        <f>ISNUMBER(MATCH(A2453,展开码表!A:A,0))</f>
        <v>0</v>
      </c>
      <c r="G2453">
        <f>IF(F2453,INDEX(展开码表!B:B,MATCH(A2453,展开码表!A:A,0),0),0)</f>
        <v>0</v>
      </c>
      <c r="H2453">
        <f t="shared" si="116"/>
        <v>0</v>
      </c>
      <c r="I2453" s="1" t="s">
        <v>25571</v>
      </c>
    </row>
    <row r="2454" spans="1:9" hidden="1" x14ac:dyDescent="0.25">
      <c r="A2454" t="s">
        <v>12496</v>
      </c>
      <c r="B2454">
        <f t="shared" si="114"/>
        <v>8</v>
      </c>
      <c r="C2454" t="b">
        <f>ISNUMBER(MATCH(A2454,'GB2312'!$A:$A,0))</f>
        <v>0</v>
      </c>
      <c r="D2454" t="b">
        <f>ISNUMBER(MATCH(A2454,通规表!B:B,0))</f>
        <v>0</v>
      </c>
      <c r="E2454" t="b">
        <f t="shared" si="115"/>
        <v>1</v>
      </c>
      <c r="F2454" t="b">
        <f>ISNUMBER(MATCH(A2454,展开码表!A:A,0))</f>
        <v>0</v>
      </c>
      <c r="G2454">
        <f>IF(F2454,INDEX(展开码表!B:B,MATCH(A2454,展开码表!A:A,0),0),0)</f>
        <v>0</v>
      </c>
      <c r="H2454">
        <f t="shared" si="116"/>
        <v>0</v>
      </c>
      <c r="I2454" s="1" t="s">
        <v>25574</v>
      </c>
    </row>
    <row r="2455" spans="1:9" hidden="1" x14ac:dyDescent="0.25">
      <c r="A2455" t="s">
        <v>12497</v>
      </c>
      <c r="B2455">
        <f t="shared" si="114"/>
        <v>8</v>
      </c>
      <c r="C2455" t="b">
        <f>ISNUMBER(MATCH(A2455,'GB2312'!$A:$A,0))</f>
        <v>0</v>
      </c>
      <c r="D2455" t="b">
        <f>ISNUMBER(MATCH(A2455,通规表!B:B,0))</f>
        <v>0</v>
      </c>
      <c r="E2455" t="b">
        <f t="shared" si="115"/>
        <v>1</v>
      </c>
      <c r="F2455" t="b">
        <f>ISNUMBER(MATCH(A2455,展开码表!A:A,0))</f>
        <v>0</v>
      </c>
      <c r="G2455">
        <f>IF(F2455,INDEX(展开码表!B:B,MATCH(A2455,展开码表!A:A,0),0),0)</f>
        <v>0</v>
      </c>
      <c r="H2455">
        <f t="shared" si="116"/>
        <v>0</v>
      </c>
      <c r="I2455" s="1" t="s">
        <v>25577</v>
      </c>
    </row>
    <row r="2456" spans="1:9" hidden="1" x14ac:dyDescent="0.25">
      <c r="A2456" t="s">
        <v>12498</v>
      </c>
      <c r="B2456">
        <f t="shared" si="114"/>
        <v>8</v>
      </c>
      <c r="C2456" t="b">
        <f>ISNUMBER(MATCH(A2456,'GB2312'!$A:$A,0))</f>
        <v>0</v>
      </c>
      <c r="D2456" t="b">
        <f>ISNUMBER(MATCH(A2456,通规表!B:B,0))</f>
        <v>0</v>
      </c>
      <c r="E2456" t="b">
        <f t="shared" si="115"/>
        <v>1</v>
      </c>
      <c r="F2456" t="b">
        <f>ISNUMBER(MATCH(A2456,展开码表!A:A,0))</f>
        <v>0</v>
      </c>
      <c r="G2456">
        <f>IF(F2456,INDEX(展开码表!B:B,MATCH(A2456,展开码表!A:A,0),0),0)</f>
        <v>0</v>
      </c>
      <c r="H2456">
        <f t="shared" si="116"/>
        <v>0</v>
      </c>
      <c r="I2456" s="1" t="s">
        <v>25578</v>
      </c>
    </row>
    <row r="2457" spans="1:9" hidden="1" x14ac:dyDescent="0.25">
      <c r="A2457" t="s">
        <v>12499</v>
      </c>
      <c r="B2457">
        <f t="shared" si="114"/>
        <v>8</v>
      </c>
      <c r="C2457" t="b">
        <f>ISNUMBER(MATCH(A2457,'GB2312'!$A:$A,0))</f>
        <v>0</v>
      </c>
      <c r="D2457" t="b">
        <f>ISNUMBER(MATCH(A2457,通规表!B:B,0))</f>
        <v>0</v>
      </c>
      <c r="E2457" t="b">
        <f t="shared" si="115"/>
        <v>0</v>
      </c>
      <c r="F2457" t="b">
        <f>ISNUMBER(MATCH(A2457,展开码表!A:A,0))</f>
        <v>0</v>
      </c>
      <c r="G2457">
        <f>IF(F2457,INDEX(展开码表!B:B,MATCH(A2457,展开码表!A:A,0),0),0)</f>
        <v>0</v>
      </c>
      <c r="H2457">
        <f t="shared" si="116"/>
        <v>0</v>
      </c>
      <c r="I2457" s="1" t="s">
        <v>25581</v>
      </c>
    </row>
    <row r="2458" spans="1:9" hidden="1" x14ac:dyDescent="0.25">
      <c r="A2458" t="s">
        <v>12502</v>
      </c>
      <c r="B2458">
        <f t="shared" si="114"/>
        <v>8</v>
      </c>
      <c r="C2458" t="b">
        <f>ISNUMBER(MATCH(A2458,'GB2312'!$A:$A,0))</f>
        <v>0</v>
      </c>
      <c r="D2458" t="b">
        <f>ISNUMBER(MATCH(A2458,通规表!B:B,0))</f>
        <v>0</v>
      </c>
      <c r="E2458" t="b">
        <f t="shared" si="115"/>
        <v>1</v>
      </c>
      <c r="F2458" t="b">
        <f>ISNUMBER(MATCH(A2458,展开码表!A:A,0))</f>
        <v>0</v>
      </c>
      <c r="G2458">
        <f>IF(F2458,INDEX(展开码表!B:B,MATCH(A2458,展开码表!A:A,0),0),0)</f>
        <v>0</v>
      </c>
      <c r="H2458">
        <f t="shared" si="116"/>
        <v>0</v>
      </c>
      <c r="I2458" s="1" t="s">
        <v>25591</v>
      </c>
    </row>
    <row r="2459" spans="1:9" hidden="1" x14ac:dyDescent="0.25">
      <c r="A2459" t="s">
        <v>12503</v>
      </c>
      <c r="B2459">
        <f t="shared" si="114"/>
        <v>8</v>
      </c>
      <c r="C2459" t="b">
        <f>ISNUMBER(MATCH(A2459,'GB2312'!$A:$A,0))</f>
        <v>0</v>
      </c>
      <c r="D2459" t="b">
        <f>ISNUMBER(MATCH(A2459,通规表!B:B,0))</f>
        <v>0</v>
      </c>
      <c r="E2459" t="b">
        <f t="shared" si="115"/>
        <v>1</v>
      </c>
      <c r="F2459" t="b">
        <f>ISNUMBER(MATCH(A2459,展开码表!A:A,0))</f>
        <v>0</v>
      </c>
      <c r="G2459">
        <f>IF(F2459,INDEX(展开码表!B:B,MATCH(A2459,展开码表!A:A,0),0),0)</f>
        <v>0</v>
      </c>
      <c r="H2459">
        <f t="shared" si="116"/>
        <v>0</v>
      </c>
      <c r="I2459" s="1" t="s">
        <v>25592</v>
      </c>
    </row>
    <row r="2460" spans="1:9" hidden="1" x14ac:dyDescent="0.25">
      <c r="A2460" t="s">
        <v>12504</v>
      </c>
      <c r="B2460">
        <f t="shared" si="114"/>
        <v>8</v>
      </c>
      <c r="C2460" t="b">
        <f>ISNUMBER(MATCH(A2460,'GB2312'!$A:$A,0))</f>
        <v>0</v>
      </c>
      <c r="D2460" t="b">
        <f>ISNUMBER(MATCH(A2460,通规表!B:B,0))</f>
        <v>0</v>
      </c>
      <c r="E2460" t="b">
        <f t="shared" si="115"/>
        <v>1</v>
      </c>
      <c r="F2460" t="b">
        <f>ISNUMBER(MATCH(A2460,展开码表!A:A,0))</f>
        <v>0</v>
      </c>
      <c r="G2460">
        <f>IF(F2460,INDEX(展开码表!B:B,MATCH(A2460,展开码表!A:A,0),0),0)</f>
        <v>0</v>
      </c>
      <c r="H2460">
        <f t="shared" si="116"/>
        <v>0</v>
      </c>
      <c r="I2460" s="1" t="s">
        <v>25593</v>
      </c>
    </row>
    <row r="2461" spans="1:9" hidden="1" x14ac:dyDescent="0.25">
      <c r="A2461" t="s">
        <v>12505</v>
      </c>
      <c r="B2461">
        <f t="shared" si="114"/>
        <v>8</v>
      </c>
      <c r="C2461" t="b">
        <f>ISNUMBER(MATCH(A2461,'GB2312'!$A:$A,0))</f>
        <v>0</v>
      </c>
      <c r="D2461" t="b">
        <f>ISNUMBER(MATCH(A2461,通规表!B:B,0))</f>
        <v>0</v>
      </c>
      <c r="E2461" t="b">
        <f t="shared" si="115"/>
        <v>1</v>
      </c>
      <c r="F2461" t="b">
        <f>ISNUMBER(MATCH(A2461,展开码表!A:A,0))</f>
        <v>0</v>
      </c>
      <c r="G2461">
        <f>IF(F2461,INDEX(展开码表!B:B,MATCH(A2461,展开码表!A:A,0),0),0)</f>
        <v>0</v>
      </c>
      <c r="H2461">
        <f t="shared" si="116"/>
        <v>0</v>
      </c>
      <c r="I2461" s="1" t="s">
        <v>25595</v>
      </c>
    </row>
    <row r="2462" spans="1:9" hidden="1" x14ac:dyDescent="0.25">
      <c r="A2462" t="s">
        <v>12507</v>
      </c>
      <c r="B2462">
        <f t="shared" si="114"/>
        <v>8</v>
      </c>
      <c r="C2462" t="b">
        <f>ISNUMBER(MATCH(A2462,'GB2312'!$A:$A,0))</f>
        <v>0</v>
      </c>
      <c r="D2462" t="b">
        <f>ISNUMBER(MATCH(A2462,通规表!B:B,0))</f>
        <v>0</v>
      </c>
      <c r="E2462" t="b">
        <f t="shared" si="115"/>
        <v>1</v>
      </c>
      <c r="F2462" t="b">
        <f>ISNUMBER(MATCH(A2462,展开码表!A:A,0))</f>
        <v>0</v>
      </c>
      <c r="G2462">
        <f>IF(F2462,INDEX(展开码表!B:B,MATCH(A2462,展开码表!A:A,0),0),0)</f>
        <v>0</v>
      </c>
      <c r="H2462">
        <f t="shared" si="116"/>
        <v>0</v>
      </c>
      <c r="I2462" s="1" t="s">
        <v>25597</v>
      </c>
    </row>
    <row r="2463" spans="1:9" hidden="1" x14ac:dyDescent="0.25">
      <c r="A2463" t="s">
        <v>12508</v>
      </c>
      <c r="B2463">
        <f t="shared" si="114"/>
        <v>8</v>
      </c>
      <c r="C2463" t="b">
        <f>ISNUMBER(MATCH(A2463,'GB2312'!$A:$A,0))</f>
        <v>0</v>
      </c>
      <c r="D2463" t="b">
        <f>ISNUMBER(MATCH(A2463,通规表!B:B,0))</f>
        <v>0</v>
      </c>
      <c r="E2463" t="b">
        <f t="shared" si="115"/>
        <v>1</v>
      </c>
      <c r="F2463" t="b">
        <f>ISNUMBER(MATCH(A2463,展开码表!A:A,0))</f>
        <v>0</v>
      </c>
      <c r="G2463">
        <f>IF(F2463,INDEX(展开码表!B:B,MATCH(A2463,展开码表!A:A,0),0),0)</f>
        <v>0</v>
      </c>
      <c r="H2463">
        <f t="shared" si="116"/>
        <v>0</v>
      </c>
      <c r="I2463" s="1" t="s">
        <v>25598</v>
      </c>
    </row>
    <row r="2464" spans="1:9" hidden="1" x14ac:dyDescent="0.25">
      <c r="A2464" t="s">
        <v>12509</v>
      </c>
      <c r="B2464">
        <f t="shared" si="114"/>
        <v>8</v>
      </c>
      <c r="C2464" t="b">
        <f>ISNUMBER(MATCH(A2464,'GB2312'!$A:$A,0))</f>
        <v>0</v>
      </c>
      <c r="D2464" t="b">
        <f>ISNUMBER(MATCH(A2464,通规表!B:B,0))</f>
        <v>0</v>
      </c>
      <c r="E2464" t="b">
        <f t="shared" si="115"/>
        <v>1</v>
      </c>
      <c r="F2464" t="b">
        <f>ISNUMBER(MATCH(A2464,展开码表!A:A,0))</f>
        <v>0</v>
      </c>
      <c r="G2464">
        <f>IF(F2464,INDEX(展开码表!B:B,MATCH(A2464,展开码表!A:A,0),0),0)</f>
        <v>0</v>
      </c>
      <c r="H2464">
        <f t="shared" si="116"/>
        <v>0</v>
      </c>
      <c r="I2464" s="1" t="s">
        <v>25599</v>
      </c>
    </row>
    <row r="2465" spans="1:9" hidden="1" x14ac:dyDescent="0.25">
      <c r="A2465" t="s">
        <v>12510</v>
      </c>
      <c r="B2465">
        <f t="shared" si="114"/>
        <v>8</v>
      </c>
      <c r="C2465" t="b">
        <f>ISNUMBER(MATCH(A2465,'GB2312'!$A:$A,0))</f>
        <v>0</v>
      </c>
      <c r="D2465" t="b">
        <f>ISNUMBER(MATCH(A2465,通规表!B:B,0))</f>
        <v>0</v>
      </c>
      <c r="E2465" t="b">
        <f t="shared" si="115"/>
        <v>1</v>
      </c>
      <c r="F2465" t="b">
        <f>ISNUMBER(MATCH(A2465,展开码表!A:A,0))</f>
        <v>0</v>
      </c>
      <c r="G2465">
        <f>IF(F2465,INDEX(展开码表!B:B,MATCH(A2465,展开码表!A:A,0),0),0)</f>
        <v>0</v>
      </c>
      <c r="H2465">
        <f t="shared" si="116"/>
        <v>0</v>
      </c>
      <c r="I2465" s="1" t="s">
        <v>25601</v>
      </c>
    </row>
    <row r="2466" spans="1:9" hidden="1" x14ac:dyDescent="0.25">
      <c r="A2466" t="s">
        <v>12514</v>
      </c>
      <c r="B2466">
        <f t="shared" si="114"/>
        <v>8</v>
      </c>
      <c r="C2466" t="b">
        <f>ISNUMBER(MATCH(A2466,'GB2312'!$A:$A,0))</f>
        <v>0</v>
      </c>
      <c r="D2466" t="b">
        <f>ISNUMBER(MATCH(A2466,通规表!B:B,0))</f>
        <v>0</v>
      </c>
      <c r="E2466" t="b">
        <f t="shared" si="115"/>
        <v>1</v>
      </c>
      <c r="F2466" t="b">
        <f>ISNUMBER(MATCH(A2466,展开码表!A:A,0))</f>
        <v>0</v>
      </c>
      <c r="G2466">
        <f>IF(F2466,INDEX(展开码表!B:B,MATCH(A2466,展开码表!A:A,0),0),0)</f>
        <v>0</v>
      </c>
      <c r="H2466">
        <f t="shared" si="116"/>
        <v>0</v>
      </c>
      <c r="I2466" s="1" t="s">
        <v>25605</v>
      </c>
    </row>
    <row r="2467" spans="1:9" hidden="1" x14ac:dyDescent="0.25">
      <c r="A2467" t="s">
        <v>12515</v>
      </c>
      <c r="B2467">
        <f t="shared" si="114"/>
        <v>8</v>
      </c>
      <c r="C2467" t="b">
        <f>ISNUMBER(MATCH(A2467,'GB2312'!$A:$A,0))</f>
        <v>0</v>
      </c>
      <c r="D2467" t="b">
        <f>ISNUMBER(MATCH(A2467,通规表!B:B,0))</f>
        <v>0</v>
      </c>
      <c r="E2467" t="b">
        <f t="shared" si="115"/>
        <v>0</v>
      </c>
      <c r="F2467" t="b">
        <f>ISNUMBER(MATCH(A2467,展开码表!A:A,0))</f>
        <v>0</v>
      </c>
      <c r="G2467">
        <f>IF(F2467,INDEX(展开码表!B:B,MATCH(A2467,展开码表!A:A,0),0),0)</f>
        <v>0</v>
      </c>
      <c r="H2467">
        <f t="shared" si="116"/>
        <v>0</v>
      </c>
      <c r="I2467" s="1" t="s">
        <v>25608</v>
      </c>
    </row>
    <row r="2468" spans="1:9" hidden="1" x14ac:dyDescent="0.25">
      <c r="A2468" t="s">
        <v>12516</v>
      </c>
      <c r="B2468">
        <f t="shared" si="114"/>
        <v>8</v>
      </c>
      <c r="C2468" t="b">
        <f>ISNUMBER(MATCH(A2468,'GB2312'!$A:$A,0))</f>
        <v>0</v>
      </c>
      <c r="D2468" t="b">
        <f>ISNUMBER(MATCH(A2468,通规表!B:B,0))</f>
        <v>0</v>
      </c>
      <c r="E2468" t="b">
        <f t="shared" si="115"/>
        <v>1</v>
      </c>
      <c r="F2468" t="b">
        <f>ISNUMBER(MATCH(A2468,展开码表!A:A,0))</f>
        <v>0</v>
      </c>
      <c r="G2468">
        <f>IF(F2468,INDEX(展开码表!B:B,MATCH(A2468,展开码表!A:A,0),0),0)</f>
        <v>0</v>
      </c>
      <c r="H2468">
        <f t="shared" si="116"/>
        <v>0</v>
      </c>
      <c r="I2468" s="1" t="s">
        <v>25563</v>
      </c>
    </row>
    <row r="2469" spans="1:9" hidden="1" x14ac:dyDescent="0.25">
      <c r="A2469" t="s">
        <v>12771</v>
      </c>
      <c r="B2469">
        <f t="shared" si="114"/>
        <v>8</v>
      </c>
      <c r="C2469" t="b">
        <f>ISNUMBER(MATCH(A2469,'GB2312'!$A:$A,0))</f>
        <v>0</v>
      </c>
      <c r="D2469" t="b">
        <f>ISNUMBER(MATCH(A2469,通规表!B:B,0))</f>
        <v>0</v>
      </c>
      <c r="E2469" t="b">
        <f t="shared" si="115"/>
        <v>1</v>
      </c>
      <c r="F2469" t="b">
        <f>ISNUMBER(MATCH(A2469,展开码表!A:A,0))</f>
        <v>0</v>
      </c>
      <c r="G2469">
        <f>IF(F2469,INDEX(展开码表!B:B,MATCH(A2469,展开码表!A:A,0),0),0)</f>
        <v>0</v>
      </c>
      <c r="H2469">
        <f t="shared" si="116"/>
        <v>0</v>
      </c>
      <c r="I2469" s="1" t="s">
        <v>26077</v>
      </c>
    </row>
    <row r="2470" spans="1:9" hidden="1" x14ac:dyDescent="0.25">
      <c r="A2470" t="s">
        <v>12786</v>
      </c>
      <c r="B2470">
        <f t="shared" si="114"/>
        <v>8</v>
      </c>
      <c r="C2470" t="b">
        <f>ISNUMBER(MATCH(A2470,'GB2312'!$A:$A,0))</f>
        <v>0</v>
      </c>
      <c r="D2470" t="b">
        <f>ISNUMBER(MATCH(A2470,通规表!B:B,0))</f>
        <v>0</v>
      </c>
      <c r="E2470" t="b">
        <f t="shared" si="115"/>
        <v>1</v>
      </c>
      <c r="F2470" t="b">
        <f>ISNUMBER(MATCH(A2470,展开码表!A:A,0))</f>
        <v>0</v>
      </c>
      <c r="G2470">
        <f>IF(F2470,INDEX(展开码表!B:B,MATCH(A2470,展开码表!A:A,0),0),0)</f>
        <v>0</v>
      </c>
      <c r="H2470">
        <f t="shared" si="116"/>
        <v>0</v>
      </c>
      <c r="I2470" s="1" t="s">
        <v>26116</v>
      </c>
    </row>
    <row r="2471" spans="1:9" hidden="1" x14ac:dyDescent="0.25">
      <c r="A2471" t="s">
        <v>12824</v>
      </c>
      <c r="B2471">
        <f t="shared" si="114"/>
        <v>8</v>
      </c>
      <c r="C2471" t="b">
        <f>ISNUMBER(MATCH(A2471,'GB2312'!$A:$A,0))</f>
        <v>0</v>
      </c>
      <c r="D2471" t="b">
        <f>ISNUMBER(MATCH(A2471,通规表!B:B,0))</f>
        <v>0</v>
      </c>
      <c r="E2471" t="b">
        <f t="shared" si="115"/>
        <v>1</v>
      </c>
      <c r="F2471" t="b">
        <f>ISNUMBER(MATCH(A2471,展开码表!A:A,0))</f>
        <v>0</v>
      </c>
      <c r="G2471">
        <f>IF(F2471,INDEX(展开码表!B:B,MATCH(A2471,展开码表!A:A,0),0),0)</f>
        <v>0</v>
      </c>
      <c r="H2471">
        <f t="shared" si="116"/>
        <v>0</v>
      </c>
      <c r="I2471" s="1" t="s">
        <v>26168</v>
      </c>
    </row>
    <row r="2472" spans="1:9" hidden="1" x14ac:dyDescent="0.25">
      <c r="A2472" t="s">
        <v>12825</v>
      </c>
      <c r="B2472">
        <f t="shared" si="114"/>
        <v>8</v>
      </c>
      <c r="C2472" t="b">
        <f>ISNUMBER(MATCH(A2472,'GB2312'!$A:$A,0))</f>
        <v>0</v>
      </c>
      <c r="D2472" t="b">
        <f>ISNUMBER(MATCH(A2472,通规表!B:B,0))</f>
        <v>0</v>
      </c>
      <c r="E2472" t="b">
        <f t="shared" si="115"/>
        <v>1</v>
      </c>
      <c r="F2472" t="b">
        <f>ISNUMBER(MATCH(A2472,展开码表!A:A,0))</f>
        <v>0</v>
      </c>
      <c r="G2472">
        <f>IF(F2472,INDEX(展开码表!B:B,MATCH(A2472,展开码表!A:A,0),0),0)</f>
        <v>0</v>
      </c>
      <c r="H2472">
        <f t="shared" si="116"/>
        <v>0</v>
      </c>
      <c r="I2472" s="1" t="s">
        <v>23509</v>
      </c>
    </row>
    <row r="2473" spans="1:9" hidden="1" x14ac:dyDescent="0.25">
      <c r="A2473" t="s">
        <v>12826</v>
      </c>
      <c r="B2473">
        <f t="shared" si="114"/>
        <v>8</v>
      </c>
      <c r="C2473" t="b">
        <f>ISNUMBER(MATCH(A2473,'GB2312'!$A:$A,0))</f>
        <v>0</v>
      </c>
      <c r="D2473" t="b">
        <f>ISNUMBER(MATCH(A2473,通规表!B:B,0))</f>
        <v>0</v>
      </c>
      <c r="E2473" t="b">
        <f t="shared" si="115"/>
        <v>1</v>
      </c>
      <c r="F2473" t="b">
        <f>ISNUMBER(MATCH(A2473,展开码表!A:A,0))</f>
        <v>0</v>
      </c>
      <c r="G2473">
        <f>IF(F2473,INDEX(展开码表!B:B,MATCH(A2473,展开码表!A:A,0),0),0)</f>
        <v>0</v>
      </c>
      <c r="H2473">
        <f t="shared" si="116"/>
        <v>0</v>
      </c>
      <c r="I2473" s="1" t="s">
        <v>26169</v>
      </c>
    </row>
    <row r="2474" spans="1:9" hidden="1" x14ac:dyDescent="0.25">
      <c r="A2474" t="s">
        <v>12827</v>
      </c>
      <c r="B2474">
        <f t="shared" si="114"/>
        <v>8</v>
      </c>
      <c r="C2474" t="b">
        <f>ISNUMBER(MATCH(A2474,'GB2312'!$A:$A,0))</f>
        <v>0</v>
      </c>
      <c r="D2474" t="b">
        <f>ISNUMBER(MATCH(A2474,通规表!B:B,0))</f>
        <v>0</v>
      </c>
      <c r="E2474" t="b">
        <f t="shared" si="115"/>
        <v>1</v>
      </c>
      <c r="F2474" t="b">
        <f>ISNUMBER(MATCH(A2474,展开码表!A:A,0))</f>
        <v>0</v>
      </c>
      <c r="G2474">
        <f>IF(F2474,INDEX(展开码表!B:B,MATCH(A2474,展开码表!A:A,0),0),0)</f>
        <v>0</v>
      </c>
      <c r="H2474">
        <f t="shared" si="116"/>
        <v>0</v>
      </c>
      <c r="I2474" s="1" t="s">
        <v>26170</v>
      </c>
    </row>
    <row r="2475" spans="1:9" hidden="1" x14ac:dyDescent="0.25">
      <c r="A2475" t="s">
        <v>12828</v>
      </c>
      <c r="B2475">
        <f t="shared" si="114"/>
        <v>8</v>
      </c>
      <c r="C2475" t="b">
        <f>ISNUMBER(MATCH(A2475,'GB2312'!$A:$A,0))</f>
        <v>0</v>
      </c>
      <c r="D2475" t="b">
        <f>ISNUMBER(MATCH(A2475,通规表!B:B,0))</f>
        <v>0</v>
      </c>
      <c r="E2475" t="b">
        <f t="shared" si="115"/>
        <v>1</v>
      </c>
      <c r="F2475" t="b">
        <f>ISNUMBER(MATCH(A2475,展开码表!A:A,0))</f>
        <v>0</v>
      </c>
      <c r="G2475">
        <f>IF(F2475,INDEX(展开码表!B:B,MATCH(A2475,展开码表!A:A,0),0),0)</f>
        <v>0</v>
      </c>
      <c r="H2475">
        <f t="shared" si="116"/>
        <v>0</v>
      </c>
      <c r="I2475" s="1" t="s">
        <v>23500</v>
      </c>
    </row>
    <row r="2476" spans="1:9" hidden="1" x14ac:dyDescent="0.25">
      <c r="A2476" t="s">
        <v>12829</v>
      </c>
      <c r="B2476">
        <f t="shared" si="114"/>
        <v>8</v>
      </c>
      <c r="C2476" t="b">
        <f>ISNUMBER(MATCH(A2476,'GB2312'!$A:$A,0))</f>
        <v>0</v>
      </c>
      <c r="D2476" t="b">
        <f>ISNUMBER(MATCH(A2476,通规表!B:B,0))</f>
        <v>0</v>
      </c>
      <c r="E2476" t="b">
        <f t="shared" si="115"/>
        <v>0</v>
      </c>
      <c r="F2476" t="b">
        <f>ISNUMBER(MATCH(A2476,展开码表!A:A,0))</f>
        <v>0</v>
      </c>
      <c r="G2476">
        <f>IF(F2476,INDEX(展开码表!B:B,MATCH(A2476,展开码表!A:A,0),0),0)</f>
        <v>0</v>
      </c>
      <c r="H2476">
        <f t="shared" si="116"/>
        <v>0</v>
      </c>
      <c r="I2476" s="1" t="s">
        <v>26171</v>
      </c>
    </row>
    <row r="2477" spans="1:9" hidden="1" x14ac:dyDescent="0.25">
      <c r="A2477" t="s">
        <v>12830</v>
      </c>
      <c r="B2477">
        <f t="shared" si="114"/>
        <v>8</v>
      </c>
      <c r="C2477" t="b">
        <f>ISNUMBER(MATCH(A2477,'GB2312'!$A:$A,0))</f>
        <v>0</v>
      </c>
      <c r="D2477" t="b">
        <f>ISNUMBER(MATCH(A2477,通规表!B:B,0))</f>
        <v>0</v>
      </c>
      <c r="E2477" t="b">
        <f t="shared" si="115"/>
        <v>1</v>
      </c>
      <c r="F2477" t="b">
        <f>ISNUMBER(MATCH(A2477,展开码表!A:A,0))</f>
        <v>0</v>
      </c>
      <c r="G2477">
        <f>IF(F2477,INDEX(展开码表!B:B,MATCH(A2477,展开码表!A:A,0),0),0)</f>
        <v>0</v>
      </c>
      <c r="H2477">
        <f t="shared" si="116"/>
        <v>0</v>
      </c>
      <c r="I2477" s="1" t="s">
        <v>23498</v>
      </c>
    </row>
    <row r="2478" spans="1:9" hidden="1" x14ac:dyDescent="0.25">
      <c r="A2478" t="s">
        <v>12831</v>
      </c>
      <c r="B2478">
        <f t="shared" si="114"/>
        <v>8</v>
      </c>
      <c r="C2478" t="b">
        <f>ISNUMBER(MATCH(A2478,'GB2312'!$A:$A,0))</f>
        <v>0</v>
      </c>
      <c r="D2478" t="b">
        <f>ISNUMBER(MATCH(A2478,通规表!B:B,0))</f>
        <v>0</v>
      </c>
      <c r="E2478" t="b">
        <f t="shared" si="115"/>
        <v>1</v>
      </c>
      <c r="F2478" t="b">
        <f>ISNUMBER(MATCH(A2478,展开码表!A:A,0))</f>
        <v>0</v>
      </c>
      <c r="G2478">
        <f>IF(F2478,INDEX(展开码表!B:B,MATCH(A2478,展开码表!A:A,0),0),0)</f>
        <v>0</v>
      </c>
      <c r="H2478">
        <f t="shared" si="116"/>
        <v>0</v>
      </c>
      <c r="I2478" s="1" t="s">
        <v>23509</v>
      </c>
    </row>
    <row r="2479" spans="1:9" hidden="1" x14ac:dyDescent="0.25">
      <c r="A2479" t="s">
        <v>12832</v>
      </c>
      <c r="B2479">
        <f t="shared" si="114"/>
        <v>8</v>
      </c>
      <c r="C2479" t="b">
        <f>ISNUMBER(MATCH(A2479,'GB2312'!$A:$A,0))</f>
        <v>0</v>
      </c>
      <c r="D2479" t="b">
        <f>ISNUMBER(MATCH(A2479,通规表!B:B,0))</f>
        <v>0</v>
      </c>
      <c r="E2479" t="b">
        <f t="shared" si="115"/>
        <v>1</v>
      </c>
      <c r="F2479" t="b">
        <f>ISNUMBER(MATCH(A2479,展开码表!A:A,0))</f>
        <v>0</v>
      </c>
      <c r="G2479">
        <f>IF(F2479,INDEX(展开码表!B:B,MATCH(A2479,展开码表!A:A,0),0),0)</f>
        <v>0</v>
      </c>
      <c r="H2479">
        <f t="shared" si="116"/>
        <v>0</v>
      </c>
      <c r="I2479" s="1" t="s">
        <v>23515</v>
      </c>
    </row>
    <row r="2480" spans="1:9" hidden="1" x14ac:dyDescent="0.25">
      <c r="A2480" t="s">
        <v>12833</v>
      </c>
      <c r="B2480">
        <f t="shared" si="114"/>
        <v>8</v>
      </c>
      <c r="C2480" t="b">
        <f>ISNUMBER(MATCH(A2480,'GB2312'!$A:$A,0))</f>
        <v>0</v>
      </c>
      <c r="D2480" t="b">
        <f>ISNUMBER(MATCH(A2480,通规表!B:B,0))</f>
        <v>0</v>
      </c>
      <c r="E2480" t="b">
        <f t="shared" si="115"/>
        <v>1</v>
      </c>
      <c r="F2480" t="b">
        <f>ISNUMBER(MATCH(A2480,展开码表!A:A,0))</f>
        <v>0</v>
      </c>
      <c r="G2480">
        <f>IF(F2480,INDEX(展开码表!B:B,MATCH(A2480,展开码表!A:A,0),0),0)</f>
        <v>0</v>
      </c>
      <c r="H2480">
        <f t="shared" si="116"/>
        <v>0</v>
      </c>
      <c r="I2480" s="1" t="s">
        <v>23505</v>
      </c>
    </row>
    <row r="2481" spans="1:9" hidden="1" x14ac:dyDescent="0.25">
      <c r="A2481" t="s">
        <v>12834</v>
      </c>
      <c r="B2481">
        <f t="shared" si="114"/>
        <v>8</v>
      </c>
      <c r="C2481" t="b">
        <f>ISNUMBER(MATCH(A2481,'GB2312'!$A:$A,0))</f>
        <v>0</v>
      </c>
      <c r="D2481" t="b">
        <f>ISNUMBER(MATCH(A2481,通规表!B:B,0))</f>
        <v>0</v>
      </c>
      <c r="E2481" t="b">
        <f t="shared" si="115"/>
        <v>1</v>
      </c>
      <c r="F2481" t="b">
        <f>ISNUMBER(MATCH(A2481,展开码表!A:A,0))</f>
        <v>0</v>
      </c>
      <c r="G2481">
        <f>IF(F2481,INDEX(展开码表!B:B,MATCH(A2481,展开码表!A:A,0),0),0)</f>
        <v>0</v>
      </c>
      <c r="H2481">
        <f t="shared" si="116"/>
        <v>0</v>
      </c>
      <c r="I2481" s="1" t="s">
        <v>26172</v>
      </c>
    </row>
    <row r="2482" spans="1:9" hidden="1" x14ac:dyDescent="0.25">
      <c r="A2482" t="s">
        <v>12835</v>
      </c>
      <c r="B2482">
        <f t="shared" si="114"/>
        <v>8</v>
      </c>
      <c r="C2482" t="b">
        <f>ISNUMBER(MATCH(A2482,'GB2312'!$A:$A,0))</f>
        <v>0</v>
      </c>
      <c r="D2482" t="b">
        <f>ISNUMBER(MATCH(A2482,通规表!B:B,0))</f>
        <v>0</v>
      </c>
      <c r="E2482" t="b">
        <f t="shared" si="115"/>
        <v>0</v>
      </c>
      <c r="F2482" t="b">
        <f>ISNUMBER(MATCH(A2482,展开码表!A:A,0))</f>
        <v>0</v>
      </c>
      <c r="G2482">
        <f>IF(F2482,INDEX(展开码表!B:B,MATCH(A2482,展开码表!A:A,0),0),0)</f>
        <v>0</v>
      </c>
      <c r="H2482">
        <f t="shared" si="116"/>
        <v>0</v>
      </c>
      <c r="I2482" s="1" t="s">
        <v>23525</v>
      </c>
    </row>
    <row r="2483" spans="1:9" hidden="1" x14ac:dyDescent="0.25">
      <c r="A2483" t="s">
        <v>12836</v>
      </c>
      <c r="B2483">
        <f t="shared" si="114"/>
        <v>8</v>
      </c>
      <c r="C2483" t="b">
        <f>ISNUMBER(MATCH(A2483,'GB2312'!$A:$A,0))</f>
        <v>0</v>
      </c>
      <c r="D2483" t="b">
        <f>ISNUMBER(MATCH(A2483,通规表!B:B,0))</f>
        <v>0</v>
      </c>
      <c r="E2483" t="b">
        <f t="shared" si="115"/>
        <v>0</v>
      </c>
      <c r="F2483" t="b">
        <f>ISNUMBER(MATCH(A2483,展开码表!A:A,0))</f>
        <v>0</v>
      </c>
      <c r="G2483">
        <f>IF(F2483,INDEX(展开码表!B:B,MATCH(A2483,展开码表!A:A,0),0),0)</f>
        <v>0</v>
      </c>
      <c r="H2483">
        <f t="shared" si="116"/>
        <v>0</v>
      </c>
      <c r="I2483" s="1" t="s">
        <v>23507</v>
      </c>
    </row>
    <row r="2484" spans="1:9" hidden="1" x14ac:dyDescent="0.25">
      <c r="A2484" t="s">
        <v>12838</v>
      </c>
      <c r="B2484">
        <f t="shared" si="114"/>
        <v>8</v>
      </c>
      <c r="C2484" t="b">
        <f>ISNUMBER(MATCH(A2484,'GB2312'!$A:$A,0))</f>
        <v>0</v>
      </c>
      <c r="D2484" t="b">
        <f>ISNUMBER(MATCH(A2484,通规表!B:B,0))</f>
        <v>0</v>
      </c>
      <c r="E2484" t="b">
        <f t="shared" si="115"/>
        <v>0</v>
      </c>
      <c r="F2484" t="b">
        <f>ISNUMBER(MATCH(A2484,展开码表!A:A,0))</f>
        <v>0</v>
      </c>
      <c r="G2484">
        <f>IF(F2484,INDEX(展开码表!B:B,MATCH(A2484,展开码表!A:A,0),0),0)</f>
        <v>0</v>
      </c>
      <c r="H2484">
        <f t="shared" si="116"/>
        <v>0</v>
      </c>
      <c r="I2484" s="1" t="s">
        <v>26174</v>
      </c>
    </row>
    <row r="2485" spans="1:9" hidden="1" x14ac:dyDescent="0.25">
      <c r="A2485" t="s">
        <v>12839</v>
      </c>
      <c r="B2485">
        <f t="shared" si="114"/>
        <v>8</v>
      </c>
      <c r="C2485" t="b">
        <f>ISNUMBER(MATCH(A2485,'GB2312'!$A:$A,0))</f>
        <v>0</v>
      </c>
      <c r="D2485" t="b">
        <f>ISNUMBER(MATCH(A2485,通规表!B:B,0))</f>
        <v>0</v>
      </c>
      <c r="E2485" t="b">
        <f t="shared" si="115"/>
        <v>1</v>
      </c>
      <c r="F2485" t="b">
        <f>ISNUMBER(MATCH(A2485,展开码表!A:A,0))</f>
        <v>0</v>
      </c>
      <c r="G2485">
        <f>IF(F2485,INDEX(展开码表!B:B,MATCH(A2485,展开码表!A:A,0),0),0)</f>
        <v>0</v>
      </c>
      <c r="H2485">
        <f t="shared" si="116"/>
        <v>0</v>
      </c>
      <c r="I2485" s="1" t="s">
        <v>26176</v>
      </c>
    </row>
    <row r="2486" spans="1:9" hidden="1" x14ac:dyDescent="0.25">
      <c r="A2486" t="s">
        <v>12840</v>
      </c>
      <c r="B2486">
        <f t="shared" si="114"/>
        <v>8</v>
      </c>
      <c r="C2486" t="b">
        <f>ISNUMBER(MATCH(A2486,'GB2312'!$A:$A,0))</f>
        <v>0</v>
      </c>
      <c r="D2486" t="b">
        <f>ISNUMBER(MATCH(A2486,通规表!B:B,0))</f>
        <v>0</v>
      </c>
      <c r="E2486" t="b">
        <f t="shared" si="115"/>
        <v>1</v>
      </c>
      <c r="F2486" t="b">
        <f>ISNUMBER(MATCH(A2486,展开码表!A:A,0))</f>
        <v>0</v>
      </c>
      <c r="G2486">
        <f>IF(F2486,INDEX(展开码表!B:B,MATCH(A2486,展开码表!A:A,0),0),0)</f>
        <v>0</v>
      </c>
      <c r="H2486">
        <f t="shared" si="116"/>
        <v>0</v>
      </c>
      <c r="I2486" s="1" t="s">
        <v>26177</v>
      </c>
    </row>
    <row r="2487" spans="1:9" hidden="1" x14ac:dyDescent="0.25">
      <c r="A2487" t="s">
        <v>12841</v>
      </c>
      <c r="B2487">
        <f t="shared" si="114"/>
        <v>8</v>
      </c>
      <c r="C2487" t="b">
        <f>ISNUMBER(MATCH(A2487,'GB2312'!$A:$A,0))</f>
        <v>0</v>
      </c>
      <c r="D2487" t="b">
        <f>ISNUMBER(MATCH(A2487,通规表!B:B,0))</f>
        <v>0</v>
      </c>
      <c r="E2487" t="b">
        <f t="shared" si="115"/>
        <v>1</v>
      </c>
      <c r="F2487" t="b">
        <f>ISNUMBER(MATCH(A2487,展开码表!A:A,0))</f>
        <v>0</v>
      </c>
      <c r="G2487">
        <f>IF(F2487,INDEX(展开码表!B:B,MATCH(A2487,展开码表!A:A,0),0),0)</f>
        <v>0</v>
      </c>
      <c r="H2487">
        <f t="shared" si="116"/>
        <v>0</v>
      </c>
      <c r="I2487" s="1" t="s">
        <v>26178</v>
      </c>
    </row>
    <row r="2488" spans="1:9" hidden="1" x14ac:dyDescent="0.25">
      <c r="A2488" t="s">
        <v>8287</v>
      </c>
      <c r="B2488">
        <f t="shared" si="114"/>
        <v>8</v>
      </c>
      <c r="C2488" t="b">
        <f>ISNUMBER(MATCH(A2488,'GB2312'!$A:$A,0))</f>
        <v>0</v>
      </c>
      <c r="D2488" t="b">
        <f>ISNUMBER(MATCH(A2488,通规表!B:B,0))</f>
        <v>0</v>
      </c>
      <c r="E2488" t="b">
        <f t="shared" si="115"/>
        <v>1</v>
      </c>
      <c r="F2488" t="b">
        <f>ISNUMBER(MATCH(A2488,展开码表!A:A,0))</f>
        <v>0</v>
      </c>
      <c r="G2488">
        <f>IF(F2488,INDEX(展开码表!B:B,MATCH(A2488,展开码表!A:A,0),0),0)</f>
        <v>0</v>
      </c>
      <c r="H2488">
        <f t="shared" si="116"/>
        <v>0</v>
      </c>
      <c r="I2488" s="1" t="s">
        <v>26181</v>
      </c>
    </row>
    <row r="2489" spans="1:9" hidden="1" x14ac:dyDescent="0.25">
      <c r="A2489" t="s">
        <v>12843</v>
      </c>
      <c r="B2489">
        <f t="shared" si="114"/>
        <v>8</v>
      </c>
      <c r="C2489" t="b">
        <f>ISNUMBER(MATCH(A2489,'GB2312'!$A:$A,0))</f>
        <v>0</v>
      </c>
      <c r="D2489" t="b">
        <f>ISNUMBER(MATCH(A2489,通规表!B:B,0))</f>
        <v>0</v>
      </c>
      <c r="E2489" t="b">
        <f t="shared" si="115"/>
        <v>0</v>
      </c>
      <c r="F2489" t="b">
        <f>ISNUMBER(MATCH(A2489,展开码表!A:A,0))</f>
        <v>0</v>
      </c>
      <c r="G2489">
        <f>IF(F2489,INDEX(展开码表!B:B,MATCH(A2489,展开码表!A:A,0),0),0)</f>
        <v>0</v>
      </c>
      <c r="H2489">
        <f t="shared" si="116"/>
        <v>0</v>
      </c>
      <c r="I2489" s="1" t="s">
        <v>23501</v>
      </c>
    </row>
    <row r="2490" spans="1:9" hidden="1" x14ac:dyDescent="0.25">
      <c r="A2490" t="s">
        <v>12844</v>
      </c>
      <c r="B2490">
        <f t="shared" si="114"/>
        <v>8</v>
      </c>
      <c r="C2490" t="b">
        <f>ISNUMBER(MATCH(A2490,'GB2312'!$A:$A,0))</f>
        <v>0</v>
      </c>
      <c r="D2490" t="b">
        <f>ISNUMBER(MATCH(A2490,通规表!B:B,0))</f>
        <v>0</v>
      </c>
      <c r="E2490" t="b">
        <f t="shared" si="115"/>
        <v>1</v>
      </c>
      <c r="F2490" t="b">
        <f>ISNUMBER(MATCH(A2490,展开码表!A:A,0))</f>
        <v>0</v>
      </c>
      <c r="G2490">
        <f>IF(F2490,INDEX(展开码表!B:B,MATCH(A2490,展开码表!A:A,0),0),0)</f>
        <v>0</v>
      </c>
      <c r="H2490">
        <f t="shared" si="116"/>
        <v>0</v>
      </c>
      <c r="I2490" s="1" t="s">
        <v>23500</v>
      </c>
    </row>
    <row r="2491" spans="1:9" hidden="1" x14ac:dyDescent="0.25">
      <c r="A2491" t="s">
        <v>8288</v>
      </c>
      <c r="B2491">
        <f t="shared" si="114"/>
        <v>8</v>
      </c>
      <c r="C2491" t="b">
        <f>ISNUMBER(MATCH(A2491,'GB2312'!$A:$A,0))</f>
        <v>1</v>
      </c>
      <c r="D2491" t="b">
        <f>ISNUMBER(MATCH(A2491,通规表!B:B,0))</f>
        <v>0</v>
      </c>
      <c r="E2491" t="b">
        <f t="shared" si="115"/>
        <v>1</v>
      </c>
      <c r="F2491" t="b">
        <f>ISNUMBER(MATCH(A2491,展开码表!A:A,0))</f>
        <v>0</v>
      </c>
      <c r="G2491">
        <f>IF(F2491,INDEX(展开码表!B:B,MATCH(A2491,展开码表!A:A,0),0),0)</f>
        <v>0</v>
      </c>
      <c r="H2491">
        <f t="shared" si="116"/>
        <v>0</v>
      </c>
      <c r="I2491" s="1" t="s">
        <v>25313</v>
      </c>
    </row>
    <row r="2492" spans="1:9" hidden="1" x14ac:dyDescent="0.25">
      <c r="A2492" t="s">
        <v>12845</v>
      </c>
      <c r="B2492">
        <f t="shared" si="114"/>
        <v>8</v>
      </c>
      <c r="C2492" t="b">
        <f>ISNUMBER(MATCH(A2492,'GB2312'!$A:$A,0))</f>
        <v>0</v>
      </c>
      <c r="D2492" t="b">
        <f>ISNUMBER(MATCH(A2492,通规表!B:B,0))</f>
        <v>0</v>
      </c>
      <c r="E2492" t="b">
        <f t="shared" si="115"/>
        <v>0</v>
      </c>
      <c r="F2492" t="b">
        <f>ISNUMBER(MATCH(A2492,展开码表!A:A,0))</f>
        <v>0</v>
      </c>
      <c r="G2492">
        <f>IF(F2492,INDEX(展开码表!B:B,MATCH(A2492,展开码表!A:A,0),0),0)</f>
        <v>0</v>
      </c>
      <c r="H2492">
        <f t="shared" si="116"/>
        <v>0</v>
      </c>
      <c r="I2492" s="1" t="s">
        <v>26188</v>
      </c>
    </row>
    <row r="2493" spans="1:9" hidden="1" x14ac:dyDescent="0.25">
      <c r="A2493" t="s">
        <v>12846</v>
      </c>
      <c r="B2493">
        <f t="shared" si="114"/>
        <v>8</v>
      </c>
      <c r="C2493" t="b">
        <f>ISNUMBER(MATCH(A2493,'GB2312'!$A:$A,0))</f>
        <v>0</v>
      </c>
      <c r="D2493" t="b">
        <f>ISNUMBER(MATCH(A2493,通规表!B:B,0))</f>
        <v>0</v>
      </c>
      <c r="E2493" t="b">
        <f t="shared" si="115"/>
        <v>0</v>
      </c>
      <c r="F2493" t="b">
        <f>ISNUMBER(MATCH(A2493,展开码表!A:A,0))</f>
        <v>0</v>
      </c>
      <c r="G2493">
        <f>IF(F2493,INDEX(展开码表!B:B,MATCH(A2493,展开码表!A:A,0),0),0)</f>
        <v>0</v>
      </c>
      <c r="H2493">
        <f t="shared" si="116"/>
        <v>0</v>
      </c>
      <c r="I2493" s="1" t="s">
        <v>23513</v>
      </c>
    </row>
    <row r="2494" spans="1:9" hidden="1" x14ac:dyDescent="0.25">
      <c r="A2494" t="s">
        <v>12847</v>
      </c>
      <c r="B2494">
        <f t="shared" si="114"/>
        <v>8</v>
      </c>
      <c r="C2494" t="b">
        <f>ISNUMBER(MATCH(A2494,'GB2312'!$A:$A,0))</f>
        <v>0</v>
      </c>
      <c r="D2494" t="b">
        <f>ISNUMBER(MATCH(A2494,通规表!B:B,0))</f>
        <v>0</v>
      </c>
      <c r="E2494" t="b">
        <f t="shared" si="115"/>
        <v>1</v>
      </c>
      <c r="F2494" t="b">
        <f>ISNUMBER(MATCH(A2494,展开码表!A:A,0))</f>
        <v>0</v>
      </c>
      <c r="G2494">
        <f>IF(F2494,INDEX(展开码表!B:B,MATCH(A2494,展开码表!A:A,0),0),0)</f>
        <v>0</v>
      </c>
      <c r="H2494">
        <f t="shared" si="116"/>
        <v>0</v>
      </c>
      <c r="I2494" s="1" t="s">
        <v>26190</v>
      </c>
    </row>
    <row r="2495" spans="1:9" hidden="1" x14ac:dyDescent="0.25">
      <c r="A2495" t="s">
        <v>8289</v>
      </c>
      <c r="B2495">
        <f t="shared" si="114"/>
        <v>8</v>
      </c>
      <c r="C2495" t="b">
        <f>ISNUMBER(MATCH(A2495,'GB2312'!$A:$A,0))</f>
        <v>0</v>
      </c>
      <c r="D2495" t="b">
        <f>ISNUMBER(MATCH(A2495,通规表!B:B,0))</f>
        <v>0</v>
      </c>
      <c r="E2495" t="b">
        <f t="shared" si="115"/>
        <v>1</v>
      </c>
      <c r="F2495" t="b">
        <f>ISNUMBER(MATCH(A2495,展开码表!A:A,0))</f>
        <v>0</v>
      </c>
      <c r="G2495">
        <f>IF(F2495,INDEX(展开码表!B:B,MATCH(A2495,展开码表!A:A,0),0),0)</f>
        <v>0</v>
      </c>
      <c r="H2495">
        <f t="shared" si="116"/>
        <v>0</v>
      </c>
      <c r="I2495" s="1" t="s">
        <v>26191</v>
      </c>
    </row>
    <row r="2496" spans="1:9" hidden="1" x14ac:dyDescent="0.25">
      <c r="A2496" t="s">
        <v>13199</v>
      </c>
      <c r="B2496">
        <f t="shared" si="114"/>
        <v>8</v>
      </c>
      <c r="C2496" t="b">
        <f>ISNUMBER(MATCH(A2496,'GB2312'!$A:$A,0))</f>
        <v>0</v>
      </c>
      <c r="D2496" t="b">
        <f>ISNUMBER(MATCH(A2496,通规表!B:B,0))</f>
        <v>0</v>
      </c>
      <c r="E2496" t="b">
        <f t="shared" si="115"/>
        <v>0</v>
      </c>
      <c r="F2496" t="b">
        <f>ISNUMBER(MATCH(A2496,展开码表!A:A,0))</f>
        <v>0</v>
      </c>
      <c r="G2496">
        <f>IF(F2496,INDEX(展开码表!B:B,MATCH(A2496,展开码表!A:A,0),0),0)</f>
        <v>0</v>
      </c>
      <c r="H2496">
        <f t="shared" si="116"/>
        <v>0</v>
      </c>
      <c r="I2496" s="1" t="s">
        <v>26703</v>
      </c>
    </row>
    <row r="2497" spans="1:9" hidden="1" x14ac:dyDescent="0.25">
      <c r="A2497" t="s">
        <v>13212</v>
      </c>
      <c r="B2497">
        <f t="shared" si="114"/>
        <v>8</v>
      </c>
      <c r="C2497" t="b">
        <f>ISNUMBER(MATCH(A2497,'GB2312'!$A:$A,0))</f>
        <v>0</v>
      </c>
      <c r="D2497" t="b">
        <f>ISNUMBER(MATCH(A2497,通规表!B:B,0))</f>
        <v>0</v>
      </c>
      <c r="E2497" t="b">
        <f t="shared" si="115"/>
        <v>0</v>
      </c>
      <c r="F2497" t="b">
        <f>ISNUMBER(MATCH(A2497,展开码表!A:A,0))</f>
        <v>0</v>
      </c>
      <c r="G2497">
        <f>IF(F2497,INDEX(展开码表!B:B,MATCH(A2497,展开码表!A:A,0),0),0)</f>
        <v>0</v>
      </c>
      <c r="H2497">
        <f t="shared" si="116"/>
        <v>0</v>
      </c>
      <c r="I2497" s="1" t="s">
        <v>26731</v>
      </c>
    </row>
    <row r="2498" spans="1:9" hidden="1" x14ac:dyDescent="0.25">
      <c r="A2498" t="s">
        <v>13213</v>
      </c>
      <c r="B2498">
        <f t="shared" ref="B2498:B2561" si="117">LEN(I2498)</f>
        <v>8</v>
      </c>
      <c r="C2498" t="b">
        <f>ISNUMBER(MATCH(A2498,'GB2312'!$A:$A,0))</f>
        <v>0</v>
      </c>
      <c r="D2498" t="b">
        <f>ISNUMBER(MATCH(A2498,通规表!B:B,0))</f>
        <v>0</v>
      </c>
      <c r="E2498" t="b">
        <f t="shared" ref="E2498:E2561" si="118">ISNUMBER(FIND("5",I2498))</f>
        <v>1</v>
      </c>
      <c r="F2498" t="b">
        <f>ISNUMBER(MATCH(A2498,展开码表!A:A,0))</f>
        <v>0</v>
      </c>
      <c r="G2498">
        <f>IF(F2498,INDEX(展开码表!B:B,MATCH(A2498,展开码表!A:A,0),0),0)</f>
        <v>0</v>
      </c>
      <c r="H2498">
        <f t="shared" ref="H2498:H2561" si="119">IF(F2498,SUBSTITUTE(SUBSTITUTE(SUBSTITUTE(SUBSTITUTE(SUBSTITUTE(SUBSTITUTE(SUBSTITUTE(SUBSTITUTE(SUBSTITUTE(SUBSTITUTE(SUBSTITUTE(SUBSTITUTE(G2498,"1","㇐"),"2","㇑"),"3","㇒"),"4","㇔"),"5","㇕"),"6","㇅"),"7","㇇"),"8","㇗"),"9","㇞"),"a","㇛"),"b","㇂"),"c","㇎"),)</f>
        <v>0</v>
      </c>
      <c r="I2498" s="1" t="s">
        <v>26733</v>
      </c>
    </row>
    <row r="2499" spans="1:9" hidden="1" x14ac:dyDescent="0.25">
      <c r="A2499" t="s">
        <v>13222</v>
      </c>
      <c r="B2499">
        <f t="shared" si="117"/>
        <v>8</v>
      </c>
      <c r="C2499" t="b">
        <f>ISNUMBER(MATCH(A2499,'GB2312'!$A:$A,0))</f>
        <v>0</v>
      </c>
      <c r="D2499" t="b">
        <f>ISNUMBER(MATCH(A2499,通规表!B:B,0))</f>
        <v>0</v>
      </c>
      <c r="E2499" t="b">
        <f t="shared" si="118"/>
        <v>1</v>
      </c>
      <c r="F2499" t="b">
        <f>ISNUMBER(MATCH(A2499,展开码表!A:A,0))</f>
        <v>0</v>
      </c>
      <c r="G2499">
        <f>IF(F2499,INDEX(展开码表!B:B,MATCH(A2499,展开码表!A:A,0),0),0)</f>
        <v>0</v>
      </c>
      <c r="H2499">
        <f t="shared" si="119"/>
        <v>0</v>
      </c>
      <c r="I2499" s="1" t="s">
        <v>26750</v>
      </c>
    </row>
    <row r="2500" spans="1:9" hidden="1" x14ac:dyDescent="0.25">
      <c r="A2500" t="s">
        <v>13223</v>
      </c>
      <c r="B2500">
        <f t="shared" si="117"/>
        <v>8</v>
      </c>
      <c r="C2500" t="b">
        <f>ISNUMBER(MATCH(A2500,'GB2312'!$A:$A,0))</f>
        <v>0</v>
      </c>
      <c r="D2500" t="b">
        <f>ISNUMBER(MATCH(A2500,通规表!B:B,0))</f>
        <v>0</v>
      </c>
      <c r="E2500" t="b">
        <f t="shared" si="118"/>
        <v>1</v>
      </c>
      <c r="F2500" t="b">
        <f>ISNUMBER(MATCH(A2500,展开码表!A:A,0))</f>
        <v>0</v>
      </c>
      <c r="G2500">
        <f>IF(F2500,INDEX(展开码表!B:B,MATCH(A2500,展开码表!A:A,0),0),0)</f>
        <v>0</v>
      </c>
      <c r="H2500">
        <f t="shared" si="119"/>
        <v>0</v>
      </c>
      <c r="I2500" s="1" t="s">
        <v>26751</v>
      </c>
    </row>
    <row r="2501" spans="1:9" hidden="1" x14ac:dyDescent="0.25">
      <c r="A2501" t="s">
        <v>13251</v>
      </c>
      <c r="B2501">
        <f t="shared" si="117"/>
        <v>8</v>
      </c>
      <c r="C2501" t="b">
        <f>ISNUMBER(MATCH(A2501,'GB2312'!$A:$A,0))</f>
        <v>0</v>
      </c>
      <c r="D2501" t="b">
        <f>ISNUMBER(MATCH(A2501,通规表!B:B,0))</f>
        <v>0</v>
      </c>
      <c r="E2501" t="b">
        <f t="shared" si="118"/>
        <v>1</v>
      </c>
      <c r="F2501" t="b">
        <f>ISNUMBER(MATCH(A2501,展开码表!A:A,0))</f>
        <v>0</v>
      </c>
      <c r="G2501">
        <f>IF(F2501,INDEX(展开码表!B:B,MATCH(A2501,展开码表!A:A,0),0),0)</f>
        <v>0</v>
      </c>
      <c r="H2501">
        <f t="shared" si="119"/>
        <v>0</v>
      </c>
      <c r="I2501" s="1" t="s">
        <v>26799</v>
      </c>
    </row>
    <row r="2502" spans="1:9" hidden="1" x14ac:dyDescent="0.25">
      <c r="A2502" t="s">
        <v>13252</v>
      </c>
      <c r="B2502">
        <f t="shared" si="117"/>
        <v>8</v>
      </c>
      <c r="C2502" t="b">
        <f>ISNUMBER(MATCH(A2502,'GB2312'!$A:$A,0))</f>
        <v>0</v>
      </c>
      <c r="D2502" t="b">
        <f>ISNUMBER(MATCH(A2502,通规表!B:B,0))</f>
        <v>0</v>
      </c>
      <c r="E2502" t="b">
        <f t="shared" si="118"/>
        <v>1</v>
      </c>
      <c r="F2502" t="b">
        <f>ISNUMBER(MATCH(A2502,展开码表!A:A,0))</f>
        <v>0</v>
      </c>
      <c r="G2502">
        <f>IF(F2502,INDEX(展开码表!B:B,MATCH(A2502,展开码表!A:A,0),0),0)</f>
        <v>0</v>
      </c>
      <c r="H2502">
        <f t="shared" si="119"/>
        <v>0</v>
      </c>
      <c r="I2502" s="1" t="s">
        <v>26801</v>
      </c>
    </row>
    <row r="2503" spans="1:9" hidden="1" x14ac:dyDescent="0.25">
      <c r="A2503" t="s">
        <v>13253</v>
      </c>
      <c r="B2503">
        <f t="shared" si="117"/>
        <v>8</v>
      </c>
      <c r="C2503" t="b">
        <f>ISNUMBER(MATCH(A2503,'GB2312'!$A:$A,0))</f>
        <v>0</v>
      </c>
      <c r="D2503" t="b">
        <f>ISNUMBER(MATCH(A2503,通规表!B:B,0))</f>
        <v>0</v>
      </c>
      <c r="E2503" t="b">
        <f t="shared" si="118"/>
        <v>1</v>
      </c>
      <c r="F2503" t="b">
        <f>ISNUMBER(MATCH(A2503,展开码表!A:A,0))</f>
        <v>0</v>
      </c>
      <c r="G2503">
        <f>IF(F2503,INDEX(展开码表!B:B,MATCH(A2503,展开码表!A:A,0),0),0)</f>
        <v>0</v>
      </c>
      <c r="H2503">
        <f t="shared" si="119"/>
        <v>0</v>
      </c>
      <c r="I2503" s="1" t="s">
        <v>26802</v>
      </c>
    </row>
    <row r="2504" spans="1:9" hidden="1" x14ac:dyDescent="0.25">
      <c r="A2504" t="s">
        <v>13254</v>
      </c>
      <c r="B2504">
        <f t="shared" si="117"/>
        <v>8</v>
      </c>
      <c r="C2504" t="b">
        <f>ISNUMBER(MATCH(A2504,'GB2312'!$A:$A,0))</f>
        <v>0</v>
      </c>
      <c r="D2504" t="b">
        <f>ISNUMBER(MATCH(A2504,通规表!B:B,0))</f>
        <v>0</v>
      </c>
      <c r="E2504" t="b">
        <f t="shared" si="118"/>
        <v>1</v>
      </c>
      <c r="F2504" t="b">
        <f>ISNUMBER(MATCH(A2504,展开码表!A:A,0))</f>
        <v>0</v>
      </c>
      <c r="G2504">
        <f>IF(F2504,INDEX(展开码表!B:B,MATCH(A2504,展开码表!A:A,0),0),0)</f>
        <v>0</v>
      </c>
      <c r="H2504">
        <f t="shared" si="119"/>
        <v>0</v>
      </c>
      <c r="I2504" s="1" t="s">
        <v>26803</v>
      </c>
    </row>
    <row r="2505" spans="1:9" hidden="1" x14ac:dyDescent="0.25">
      <c r="A2505" t="s">
        <v>13255</v>
      </c>
      <c r="B2505">
        <f t="shared" si="117"/>
        <v>8</v>
      </c>
      <c r="C2505" t="b">
        <f>ISNUMBER(MATCH(A2505,'GB2312'!$A:$A,0))</f>
        <v>0</v>
      </c>
      <c r="D2505" t="b">
        <f>ISNUMBER(MATCH(A2505,通规表!B:B,0))</f>
        <v>0</v>
      </c>
      <c r="E2505" t="b">
        <f t="shared" si="118"/>
        <v>1</v>
      </c>
      <c r="F2505" t="b">
        <f>ISNUMBER(MATCH(A2505,展开码表!A:A,0))</f>
        <v>0</v>
      </c>
      <c r="G2505">
        <f>IF(F2505,INDEX(展开码表!B:B,MATCH(A2505,展开码表!A:A,0),0),0)</f>
        <v>0</v>
      </c>
      <c r="H2505">
        <f t="shared" si="119"/>
        <v>0</v>
      </c>
      <c r="I2505" s="1" t="s">
        <v>26806</v>
      </c>
    </row>
    <row r="2506" spans="1:9" hidden="1" x14ac:dyDescent="0.25">
      <c r="A2506" t="s">
        <v>13257</v>
      </c>
      <c r="B2506">
        <f t="shared" si="117"/>
        <v>8</v>
      </c>
      <c r="C2506" t="b">
        <f>ISNUMBER(MATCH(A2506,'GB2312'!$A:$A,0))</f>
        <v>0</v>
      </c>
      <c r="D2506" t="b">
        <f>ISNUMBER(MATCH(A2506,通规表!B:B,0))</f>
        <v>0</v>
      </c>
      <c r="E2506" t="b">
        <f t="shared" si="118"/>
        <v>1</v>
      </c>
      <c r="F2506" t="b">
        <f>ISNUMBER(MATCH(A2506,展开码表!A:A,0))</f>
        <v>0</v>
      </c>
      <c r="G2506">
        <f>IF(F2506,INDEX(展开码表!B:B,MATCH(A2506,展开码表!A:A,0),0),0)</f>
        <v>0</v>
      </c>
      <c r="H2506">
        <f t="shared" si="119"/>
        <v>0</v>
      </c>
      <c r="I2506" s="1" t="s">
        <v>26814</v>
      </c>
    </row>
    <row r="2507" spans="1:9" hidden="1" x14ac:dyDescent="0.25">
      <c r="A2507" t="s">
        <v>13258</v>
      </c>
      <c r="B2507">
        <f t="shared" si="117"/>
        <v>8</v>
      </c>
      <c r="C2507" t="b">
        <f>ISNUMBER(MATCH(A2507,'GB2312'!$A:$A,0))</f>
        <v>0</v>
      </c>
      <c r="D2507" t="b">
        <f>ISNUMBER(MATCH(A2507,通规表!B:B,0))</f>
        <v>0</v>
      </c>
      <c r="E2507" t="b">
        <f t="shared" si="118"/>
        <v>1</v>
      </c>
      <c r="F2507" t="b">
        <f>ISNUMBER(MATCH(A2507,展开码表!A:A,0))</f>
        <v>0</v>
      </c>
      <c r="G2507">
        <f>IF(F2507,INDEX(展开码表!B:B,MATCH(A2507,展开码表!A:A,0),0),0)</f>
        <v>0</v>
      </c>
      <c r="H2507">
        <f t="shared" si="119"/>
        <v>0</v>
      </c>
      <c r="I2507" s="1" t="s">
        <v>22131</v>
      </c>
    </row>
    <row r="2508" spans="1:9" hidden="1" x14ac:dyDescent="0.25">
      <c r="A2508" t="s">
        <v>13259</v>
      </c>
      <c r="B2508">
        <f t="shared" si="117"/>
        <v>8</v>
      </c>
      <c r="C2508" t="b">
        <f>ISNUMBER(MATCH(A2508,'GB2312'!$A:$A,0))</f>
        <v>0</v>
      </c>
      <c r="D2508" t="b">
        <f>ISNUMBER(MATCH(A2508,通规表!B:B,0))</f>
        <v>0</v>
      </c>
      <c r="E2508" t="b">
        <f t="shared" si="118"/>
        <v>1</v>
      </c>
      <c r="F2508" t="b">
        <f>ISNUMBER(MATCH(A2508,展开码表!A:A,0))</f>
        <v>0</v>
      </c>
      <c r="G2508">
        <f>IF(F2508,INDEX(展开码表!B:B,MATCH(A2508,展开码表!A:A,0),0),0)</f>
        <v>0</v>
      </c>
      <c r="H2508">
        <f t="shared" si="119"/>
        <v>0</v>
      </c>
      <c r="I2508" s="1" t="s">
        <v>26817</v>
      </c>
    </row>
    <row r="2509" spans="1:9" hidden="1" x14ac:dyDescent="0.25">
      <c r="A2509" t="s">
        <v>13260</v>
      </c>
      <c r="B2509">
        <f t="shared" si="117"/>
        <v>8</v>
      </c>
      <c r="C2509" t="b">
        <f>ISNUMBER(MATCH(A2509,'GB2312'!$A:$A,0))</f>
        <v>0</v>
      </c>
      <c r="D2509" t="b">
        <f>ISNUMBER(MATCH(A2509,通规表!B:B,0))</f>
        <v>0</v>
      </c>
      <c r="E2509" t="b">
        <f t="shared" si="118"/>
        <v>1</v>
      </c>
      <c r="F2509" t="b">
        <f>ISNUMBER(MATCH(A2509,展开码表!A:A,0))</f>
        <v>0</v>
      </c>
      <c r="G2509">
        <f>IF(F2509,INDEX(展开码表!B:B,MATCH(A2509,展开码表!A:A,0),0),0)</f>
        <v>0</v>
      </c>
      <c r="H2509">
        <f t="shared" si="119"/>
        <v>0</v>
      </c>
      <c r="I2509" s="1" t="s">
        <v>26818</v>
      </c>
    </row>
    <row r="2510" spans="1:9" hidden="1" x14ac:dyDescent="0.25">
      <c r="A2510" t="s">
        <v>13261</v>
      </c>
      <c r="B2510">
        <f t="shared" si="117"/>
        <v>8</v>
      </c>
      <c r="C2510" t="b">
        <f>ISNUMBER(MATCH(A2510,'GB2312'!$A:$A,0))</f>
        <v>0</v>
      </c>
      <c r="D2510" t="b">
        <f>ISNUMBER(MATCH(A2510,通规表!B:B,0))</f>
        <v>0</v>
      </c>
      <c r="E2510" t="b">
        <f t="shared" si="118"/>
        <v>1</v>
      </c>
      <c r="F2510" t="b">
        <f>ISNUMBER(MATCH(A2510,展开码表!A:A,0))</f>
        <v>0</v>
      </c>
      <c r="G2510">
        <f>IF(F2510,INDEX(展开码表!B:B,MATCH(A2510,展开码表!A:A,0),0),0)</f>
        <v>0</v>
      </c>
      <c r="H2510">
        <f t="shared" si="119"/>
        <v>0</v>
      </c>
      <c r="I2510" s="1" t="s">
        <v>26822</v>
      </c>
    </row>
    <row r="2511" spans="1:9" hidden="1" x14ac:dyDescent="0.25">
      <c r="A2511" t="s">
        <v>13262</v>
      </c>
      <c r="B2511">
        <f t="shared" si="117"/>
        <v>8</v>
      </c>
      <c r="C2511" t="b">
        <f>ISNUMBER(MATCH(A2511,'GB2312'!$A:$A,0))</f>
        <v>0</v>
      </c>
      <c r="D2511" t="b">
        <f>ISNUMBER(MATCH(A2511,通规表!B:B,0))</f>
        <v>0</v>
      </c>
      <c r="E2511" t="b">
        <f t="shared" si="118"/>
        <v>1</v>
      </c>
      <c r="F2511" t="b">
        <f>ISNUMBER(MATCH(A2511,展开码表!A:A,0))</f>
        <v>0</v>
      </c>
      <c r="G2511">
        <f>IF(F2511,INDEX(展开码表!B:B,MATCH(A2511,展开码表!A:A,0),0),0)</f>
        <v>0</v>
      </c>
      <c r="H2511">
        <f t="shared" si="119"/>
        <v>0</v>
      </c>
      <c r="I2511" s="1" t="s">
        <v>26801</v>
      </c>
    </row>
    <row r="2512" spans="1:9" hidden="1" x14ac:dyDescent="0.25">
      <c r="A2512" t="s">
        <v>13263</v>
      </c>
      <c r="B2512">
        <f t="shared" si="117"/>
        <v>8</v>
      </c>
      <c r="C2512" t="b">
        <f>ISNUMBER(MATCH(A2512,'GB2312'!$A:$A,0))</f>
        <v>0</v>
      </c>
      <c r="D2512" t="b">
        <f>ISNUMBER(MATCH(A2512,通规表!B:B,0))</f>
        <v>0</v>
      </c>
      <c r="E2512" t="b">
        <f t="shared" si="118"/>
        <v>1</v>
      </c>
      <c r="F2512" t="b">
        <f>ISNUMBER(MATCH(A2512,展开码表!A:A,0))</f>
        <v>0</v>
      </c>
      <c r="G2512">
        <f>IF(F2512,INDEX(展开码表!B:B,MATCH(A2512,展开码表!A:A,0),0),0)</f>
        <v>0</v>
      </c>
      <c r="H2512">
        <f t="shared" si="119"/>
        <v>0</v>
      </c>
      <c r="I2512" s="1" t="s">
        <v>26813</v>
      </c>
    </row>
    <row r="2513" spans="1:9" hidden="1" x14ac:dyDescent="0.25">
      <c r="A2513" t="s">
        <v>13265</v>
      </c>
      <c r="B2513">
        <f t="shared" si="117"/>
        <v>8</v>
      </c>
      <c r="C2513" t="b">
        <f>ISNUMBER(MATCH(A2513,'GB2312'!$A:$A,0))</f>
        <v>0</v>
      </c>
      <c r="D2513" t="b">
        <f>ISNUMBER(MATCH(A2513,通规表!B:B,0))</f>
        <v>0</v>
      </c>
      <c r="E2513" t="b">
        <f t="shared" si="118"/>
        <v>1</v>
      </c>
      <c r="F2513" t="b">
        <f>ISNUMBER(MATCH(A2513,展开码表!A:A,0))</f>
        <v>0</v>
      </c>
      <c r="G2513">
        <f>IF(F2513,INDEX(展开码表!B:B,MATCH(A2513,展开码表!A:A,0),0),0)</f>
        <v>0</v>
      </c>
      <c r="H2513">
        <f t="shared" si="119"/>
        <v>0</v>
      </c>
      <c r="I2513" s="1" t="s">
        <v>26825</v>
      </c>
    </row>
    <row r="2514" spans="1:9" hidden="1" x14ac:dyDescent="0.25">
      <c r="A2514" t="s">
        <v>13378</v>
      </c>
      <c r="B2514">
        <f t="shared" si="117"/>
        <v>8</v>
      </c>
      <c r="C2514" t="b">
        <f>ISNUMBER(MATCH(A2514,'GB2312'!$A:$A,0))</f>
        <v>0</v>
      </c>
      <c r="D2514" t="b">
        <f>ISNUMBER(MATCH(A2514,通规表!B:B,0))</f>
        <v>0</v>
      </c>
      <c r="E2514" t="b">
        <f t="shared" si="118"/>
        <v>1</v>
      </c>
      <c r="F2514" t="b">
        <f>ISNUMBER(MATCH(A2514,展开码表!A:A,0))</f>
        <v>0</v>
      </c>
      <c r="G2514">
        <f>IF(F2514,INDEX(展开码表!B:B,MATCH(A2514,展开码表!A:A,0),0),0)</f>
        <v>0</v>
      </c>
      <c r="H2514">
        <f t="shared" si="119"/>
        <v>0</v>
      </c>
      <c r="I2514" s="1" t="s">
        <v>27026</v>
      </c>
    </row>
    <row r="2515" spans="1:9" hidden="1" x14ac:dyDescent="0.25">
      <c r="A2515" t="s">
        <v>9879</v>
      </c>
      <c r="B2515">
        <f t="shared" si="117"/>
        <v>8</v>
      </c>
      <c r="C2515" t="b">
        <f>ISNUMBER(MATCH(A2515,'GB2312'!$A:$A,0))</f>
        <v>1</v>
      </c>
      <c r="D2515" t="b">
        <f>ISNUMBER(MATCH(A2515,通规表!B:B,0))</f>
        <v>0</v>
      </c>
      <c r="E2515" t="b">
        <f t="shared" si="118"/>
        <v>1</v>
      </c>
      <c r="F2515" t="b">
        <f>ISNUMBER(MATCH(A2515,展开码表!A:A,0))</f>
        <v>0</v>
      </c>
      <c r="G2515">
        <f>IF(F2515,INDEX(展开码表!B:B,MATCH(A2515,展开码表!A:A,0),0),0)</f>
        <v>0</v>
      </c>
      <c r="H2515">
        <f t="shared" si="119"/>
        <v>0</v>
      </c>
      <c r="I2515" s="1" t="s">
        <v>27045</v>
      </c>
    </row>
    <row r="2516" spans="1:9" hidden="1" x14ac:dyDescent="0.25">
      <c r="A2516" t="s">
        <v>13388</v>
      </c>
      <c r="B2516">
        <f t="shared" si="117"/>
        <v>8</v>
      </c>
      <c r="C2516" t="b">
        <f>ISNUMBER(MATCH(A2516,'GB2312'!$A:$A,0))</f>
        <v>0</v>
      </c>
      <c r="D2516" t="b">
        <f>ISNUMBER(MATCH(A2516,通规表!B:B,0))</f>
        <v>0</v>
      </c>
      <c r="E2516" t="b">
        <f t="shared" si="118"/>
        <v>1</v>
      </c>
      <c r="F2516" t="b">
        <f>ISNUMBER(MATCH(A2516,展开码表!A:A,0))</f>
        <v>0</v>
      </c>
      <c r="G2516">
        <f>IF(F2516,INDEX(展开码表!B:B,MATCH(A2516,展开码表!A:A,0),0),0)</f>
        <v>0</v>
      </c>
      <c r="H2516">
        <f t="shared" si="119"/>
        <v>0</v>
      </c>
      <c r="I2516" s="1" t="s">
        <v>27047</v>
      </c>
    </row>
    <row r="2517" spans="1:9" hidden="1" x14ac:dyDescent="0.25">
      <c r="A2517" t="s">
        <v>13431</v>
      </c>
      <c r="B2517">
        <f t="shared" si="117"/>
        <v>8</v>
      </c>
      <c r="C2517" t="b">
        <f>ISNUMBER(MATCH(A2517,'GB2312'!$A:$A,0))</f>
        <v>0</v>
      </c>
      <c r="D2517" t="b">
        <f>ISNUMBER(MATCH(A2517,通规表!B:B,0))</f>
        <v>0</v>
      </c>
      <c r="E2517" t="b">
        <f t="shared" si="118"/>
        <v>0</v>
      </c>
      <c r="F2517" t="b">
        <f>ISNUMBER(MATCH(A2517,展开码表!A:A,0))</f>
        <v>0</v>
      </c>
      <c r="G2517">
        <f>IF(F2517,INDEX(展开码表!B:B,MATCH(A2517,展开码表!A:A,0),0),0)</f>
        <v>0</v>
      </c>
      <c r="H2517">
        <f t="shared" si="119"/>
        <v>0</v>
      </c>
      <c r="I2517" s="1" t="s">
        <v>27120</v>
      </c>
    </row>
    <row r="2518" spans="1:9" hidden="1" x14ac:dyDescent="0.25">
      <c r="A2518" t="s">
        <v>13432</v>
      </c>
      <c r="B2518">
        <f t="shared" si="117"/>
        <v>8</v>
      </c>
      <c r="C2518" t="b">
        <f>ISNUMBER(MATCH(A2518,'GB2312'!$A:$A,0))</f>
        <v>0</v>
      </c>
      <c r="D2518" t="b">
        <f>ISNUMBER(MATCH(A2518,通规表!B:B,0))</f>
        <v>0</v>
      </c>
      <c r="E2518" t="b">
        <f t="shared" si="118"/>
        <v>1</v>
      </c>
      <c r="F2518" t="b">
        <f>ISNUMBER(MATCH(A2518,展开码表!A:A,0))</f>
        <v>0</v>
      </c>
      <c r="G2518">
        <f>IF(F2518,INDEX(展开码表!B:B,MATCH(A2518,展开码表!A:A,0),0),0)</f>
        <v>0</v>
      </c>
      <c r="H2518">
        <f t="shared" si="119"/>
        <v>0</v>
      </c>
      <c r="I2518" s="1" t="s">
        <v>27121</v>
      </c>
    </row>
    <row r="2519" spans="1:9" hidden="1" x14ac:dyDescent="0.25">
      <c r="A2519" t="s">
        <v>13433</v>
      </c>
      <c r="B2519">
        <f t="shared" si="117"/>
        <v>8</v>
      </c>
      <c r="C2519" t="b">
        <f>ISNUMBER(MATCH(A2519,'GB2312'!$A:$A,0))</f>
        <v>0</v>
      </c>
      <c r="D2519" t="b">
        <f>ISNUMBER(MATCH(A2519,通规表!B:B,0))</f>
        <v>0</v>
      </c>
      <c r="E2519" t="b">
        <f t="shared" si="118"/>
        <v>1</v>
      </c>
      <c r="F2519" t="b">
        <f>ISNUMBER(MATCH(A2519,展开码表!A:A,0))</f>
        <v>0</v>
      </c>
      <c r="G2519">
        <f>IF(F2519,INDEX(展开码表!B:B,MATCH(A2519,展开码表!A:A,0),0),0)</f>
        <v>0</v>
      </c>
      <c r="H2519">
        <f t="shared" si="119"/>
        <v>0</v>
      </c>
      <c r="I2519" s="1" t="s">
        <v>27123</v>
      </c>
    </row>
    <row r="2520" spans="1:9" hidden="1" x14ac:dyDescent="0.25">
      <c r="A2520" t="s">
        <v>8389</v>
      </c>
      <c r="B2520">
        <f t="shared" si="117"/>
        <v>8</v>
      </c>
      <c r="C2520" t="b">
        <f>ISNUMBER(MATCH(A2520,'GB2312'!$A:$A,0))</f>
        <v>0</v>
      </c>
      <c r="D2520" t="b">
        <f>ISNUMBER(MATCH(A2520,通规表!B:B,0))</f>
        <v>0</v>
      </c>
      <c r="E2520" t="b">
        <f t="shared" si="118"/>
        <v>1</v>
      </c>
      <c r="F2520" t="b">
        <f>ISNUMBER(MATCH(A2520,展开码表!A:A,0))</f>
        <v>0</v>
      </c>
      <c r="G2520">
        <f>IF(F2520,INDEX(展开码表!B:B,MATCH(A2520,展开码表!A:A,0),0),0)</f>
        <v>0</v>
      </c>
      <c r="H2520">
        <f t="shared" si="119"/>
        <v>0</v>
      </c>
      <c r="I2520" s="1" t="s">
        <v>27126</v>
      </c>
    </row>
    <row r="2521" spans="1:9" hidden="1" x14ac:dyDescent="0.25">
      <c r="A2521" t="s">
        <v>13434</v>
      </c>
      <c r="B2521">
        <f t="shared" si="117"/>
        <v>8</v>
      </c>
      <c r="C2521" t="b">
        <f>ISNUMBER(MATCH(A2521,'GB2312'!$A:$A,0))</f>
        <v>0</v>
      </c>
      <c r="D2521" t="b">
        <f>ISNUMBER(MATCH(A2521,通规表!B:B,0))</f>
        <v>0</v>
      </c>
      <c r="E2521" t="b">
        <f t="shared" si="118"/>
        <v>1</v>
      </c>
      <c r="F2521" t="b">
        <f>ISNUMBER(MATCH(A2521,展开码表!A:A,0))</f>
        <v>0</v>
      </c>
      <c r="G2521">
        <f>IF(F2521,INDEX(展开码表!B:B,MATCH(A2521,展开码表!A:A,0),0),0)</f>
        <v>0</v>
      </c>
      <c r="H2521">
        <f t="shared" si="119"/>
        <v>0</v>
      </c>
      <c r="I2521" s="1" t="s">
        <v>27128</v>
      </c>
    </row>
    <row r="2522" spans="1:9" hidden="1" x14ac:dyDescent="0.25">
      <c r="A2522" t="s">
        <v>13435</v>
      </c>
      <c r="B2522">
        <f t="shared" si="117"/>
        <v>8</v>
      </c>
      <c r="C2522" t="b">
        <f>ISNUMBER(MATCH(A2522,'GB2312'!$A:$A,0))</f>
        <v>0</v>
      </c>
      <c r="D2522" t="b">
        <f>ISNUMBER(MATCH(A2522,通规表!B:B,0))</f>
        <v>0</v>
      </c>
      <c r="E2522" t="b">
        <f t="shared" si="118"/>
        <v>1</v>
      </c>
      <c r="F2522" t="b">
        <f>ISNUMBER(MATCH(A2522,展开码表!A:A,0))</f>
        <v>0</v>
      </c>
      <c r="G2522">
        <f>IF(F2522,INDEX(展开码表!B:B,MATCH(A2522,展开码表!A:A,0),0),0)</f>
        <v>0</v>
      </c>
      <c r="H2522">
        <f t="shared" si="119"/>
        <v>0</v>
      </c>
      <c r="I2522" s="1" t="s">
        <v>27130</v>
      </c>
    </row>
    <row r="2523" spans="1:9" hidden="1" x14ac:dyDescent="0.25">
      <c r="A2523" t="s">
        <v>13436</v>
      </c>
      <c r="B2523">
        <f t="shared" si="117"/>
        <v>8</v>
      </c>
      <c r="C2523" t="b">
        <f>ISNUMBER(MATCH(A2523,'GB2312'!$A:$A,0))</f>
        <v>0</v>
      </c>
      <c r="D2523" t="b">
        <f>ISNUMBER(MATCH(A2523,通规表!B:B,0))</f>
        <v>0</v>
      </c>
      <c r="E2523" t="b">
        <f t="shared" si="118"/>
        <v>1</v>
      </c>
      <c r="F2523" t="b">
        <f>ISNUMBER(MATCH(A2523,展开码表!A:A,0))</f>
        <v>0</v>
      </c>
      <c r="G2523">
        <f>IF(F2523,INDEX(展开码表!B:B,MATCH(A2523,展开码表!A:A,0),0),0)</f>
        <v>0</v>
      </c>
      <c r="H2523">
        <f t="shared" si="119"/>
        <v>0</v>
      </c>
      <c r="I2523" s="1" t="s">
        <v>27132</v>
      </c>
    </row>
    <row r="2524" spans="1:9" hidden="1" x14ac:dyDescent="0.25">
      <c r="A2524" t="s">
        <v>13437</v>
      </c>
      <c r="B2524">
        <f t="shared" si="117"/>
        <v>8</v>
      </c>
      <c r="C2524" t="b">
        <f>ISNUMBER(MATCH(A2524,'GB2312'!$A:$A,0))</f>
        <v>0</v>
      </c>
      <c r="D2524" t="b">
        <f>ISNUMBER(MATCH(A2524,通规表!B:B,0))</f>
        <v>0</v>
      </c>
      <c r="E2524" t="b">
        <f t="shared" si="118"/>
        <v>1</v>
      </c>
      <c r="F2524" t="b">
        <f>ISNUMBER(MATCH(A2524,展开码表!A:A,0))</f>
        <v>0</v>
      </c>
      <c r="G2524">
        <f>IF(F2524,INDEX(展开码表!B:B,MATCH(A2524,展开码表!A:A,0),0),0)</f>
        <v>0</v>
      </c>
      <c r="H2524">
        <f t="shared" si="119"/>
        <v>0</v>
      </c>
      <c r="I2524" s="1" t="s">
        <v>27133</v>
      </c>
    </row>
    <row r="2525" spans="1:9" hidden="1" x14ac:dyDescent="0.25">
      <c r="A2525" t="s">
        <v>13438</v>
      </c>
      <c r="B2525">
        <f t="shared" si="117"/>
        <v>8</v>
      </c>
      <c r="C2525" t="b">
        <f>ISNUMBER(MATCH(A2525,'GB2312'!$A:$A,0))</f>
        <v>0</v>
      </c>
      <c r="D2525" t="b">
        <f>ISNUMBER(MATCH(A2525,通规表!B:B,0))</f>
        <v>0</v>
      </c>
      <c r="E2525" t="b">
        <f t="shared" si="118"/>
        <v>1</v>
      </c>
      <c r="F2525" t="b">
        <f>ISNUMBER(MATCH(A2525,展开码表!A:A,0))</f>
        <v>0</v>
      </c>
      <c r="G2525">
        <f>IF(F2525,INDEX(展开码表!B:B,MATCH(A2525,展开码表!A:A,0),0),0)</f>
        <v>0</v>
      </c>
      <c r="H2525">
        <f t="shared" si="119"/>
        <v>0</v>
      </c>
      <c r="I2525" s="1" t="s">
        <v>27134</v>
      </c>
    </row>
    <row r="2526" spans="1:9" hidden="1" x14ac:dyDescent="0.25">
      <c r="A2526" t="s">
        <v>13439</v>
      </c>
      <c r="B2526">
        <f t="shared" si="117"/>
        <v>8</v>
      </c>
      <c r="C2526" t="b">
        <f>ISNUMBER(MATCH(A2526,'GB2312'!$A:$A,0))</f>
        <v>0</v>
      </c>
      <c r="D2526" t="b">
        <f>ISNUMBER(MATCH(A2526,通规表!B:B,0))</f>
        <v>0</v>
      </c>
      <c r="E2526" t="b">
        <f t="shared" si="118"/>
        <v>0</v>
      </c>
      <c r="F2526" t="b">
        <f>ISNUMBER(MATCH(A2526,展开码表!A:A,0))</f>
        <v>0</v>
      </c>
      <c r="G2526">
        <f>IF(F2526,INDEX(展开码表!B:B,MATCH(A2526,展开码表!A:A,0),0),0)</f>
        <v>0</v>
      </c>
      <c r="H2526">
        <f t="shared" si="119"/>
        <v>0</v>
      </c>
      <c r="I2526" s="1" t="s">
        <v>27129</v>
      </c>
    </row>
    <row r="2527" spans="1:9" hidden="1" x14ac:dyDescent="0.25">
      <c r="A2527" t="s">
        <v>13440</v>
      </c>
      <c r="B2527">
        <f t="shared" si="117"/>
        <v>8</v>
      </c>
      <c r="C2527" t="b">
        <f>ISNUMBER(MATCH(A2527,'GB2312'!$A:$A,0))</f>
        <v>0</v>
      </c>
      <c r="D2527" t="b">
        <f>ISNUMBER(MATCH(A2527,通规表!B:B,0))</f>
        <v>0</v>
      </c>
      <c r="E2527" t="b">
        <f t="shared" si="118"/>
        <v>1</v>
      </c>
      <c r="F2527" t="b">
        <f>ISNUMBER(MATCH(A2527,展开码表!A:A,0))</f>
        <v>0</v>
      </c>
      <c r="G2527">
        <f>IF(F2527,INDEX(展开码表!B:B,MATCH(A2527,展开码表!A:A,0),0),0)</f>
        <v>0</v>
      </c>
      <c r="H2527">
        <f t="shared" si="119"/>
        <v>0</v>
      </c>
      <c r="I2527" s="1" t="s">
        <v>27139</v>
      </c>
    </row>
    <row r="2528" spans="1:9" hidden="1" x14ac:dyDescent="0.25">
      <c r="A2528" t="s">
        <v>13441</v>
      </c>
      <c r="B2528">
        <f t="shared" si="117"/>
        <v>8</v>
      </c>
      <c r="C2528" t="b">
        <f>ISNUMBER(MATCH(A2528,'GB2312'!$A:$A,0))</f>
        <v>0</v>
      </c>
      <c r="D2528" t="b">
        <f>ISNUMBER(MATCH(A2528,通规表!B:B,0))</f>
        <v>0</v>
      </c>
      <c r="E2528" t="b">
        <f t="shared" si="118"/>
        <v>1</v>
      </c>
      <c r="F2528" t="b">
        <f>ISNUMBER(MATCH(A2528,展开码表!A:A,0))</f>
        <v>0</v>
      </c>
      <c r="G2528">
        <f>IF(F2528,INDEX(展开码表!B:B,MATCH(A2528,展开码表!A:A,0),0),0)</f>
        <v>0</v>
      </c>
      <c r="H2528">
        <f t="shared" si="119"/>
        <v>0</v>
      </c>
      <c r="I2528" s="1" t="s">
        <v>27140</v>
      </c>
    </row>
    <row r="2529" spans="1:9" hidden="1" x14ac:dyDescent="0.25">
      <c r="A2529" t="s">
        <v>13442</v>
      </c>
      <c r="B2529">
        <f t="shared" si="117"/>
        <v>8</v>
      </c>
      <c r="C2529" t="b">
        <f>ISNUMBER(MATCH(A2529,'GB2312'!$A:$A,0))</f>
        <v>0</v>
      </c>
      <c r="D2529" t="b">
        <f>ISNUMBER(MATCH(A2529,通规表!B:B,0))</f>
        <v>0</v>
      </c>
      <c r="E2529" t="b">
        <f t="shared" si="118"/>
        <v>1</v>
      </c>
      <c r="F2529" t="b">
        <f>ISNUMBER(MATCH(A2529,展开码表!A:A,0))</f>
        <v>0</v>
      </c>
      <c r="G2529">
        <f>IF(F2529,INDEX(展开码表!B:B,MATCH(A2529,展开码表!A:A,0),0),0)</f>
        <v>0</v>
      </c>
      <c r="H2529">
        <f t="shared" si="119"/>
        <v>0</v>
      </c>
      <c r="I2529" s="1" t="s">
        <v>27141</v>
      </c>
    </row>
    <row r="2530" spans="1:9" hidden="1" x14ac:dyDescent="0.25">
      <c r="A2530" t="s">
        <v>13443</v>
      </c>
      <c r="B2530">
        <f t="shared" si="117"/>
        <v>8</v>
      </c>
      <c r="C2530" t="b">
        <f>ISNUMBER(MATCH(A2530,'GB2312'!$A:$A,0))</f>
        <v>0</v>
      </c>
      <c r="D2530" t="b">
        <f>ISNUMBER(MATCH(A2530,通规表!B:B,0))</f>
        <v>0</v>
      </c>
      <c r="E2530" t="b">
        <f t="shared" si="118"/>
        <v>1</v>
      </c>
      <c r="F2530" t="b">
        <f>ISNUMBER(MATCH(A2530,展开码表!A:A,0))</f>
        <v>0</v>
      </c>
      <c r="G2530">
        <f>IF(F2530,INDEX(展开码表!B:B,MATCH(A2530,展开码表!A:A,0),0),0)</f>
        <v>0</v>
      </c>
      <c r="H2530">
        <f t="shared" si="119"/>
        <v>0</v>
      </c>
      <c r="I2530" s="1" t="s">
        <v>27143</v>
      </c>
    </row>
    <row r="2531" spans="1:9" hidden="1" x14ac:dyDescent="0.25">
      <c r="A2531" t="s">
        <v>13444</v>
      </c>
      <c r="B2531">
        <f t="shared" si="117"/>
        <v>8</v>
      </c>
      <c r="C2531" t="b">
        <f>ISNUMBER(MATCH(A2531,'GB2312'!$A:$A,0))</f>
        <v>0</v>
      </c>
      <c r="D2531" t="b">
        <f>ISNUMBER(MATCH(A2531,通规表!B:B,0))</f>
        <v>0</v>
      </c>
      <c r="E2531" t="b">
        <f t="shared" si="118"/>
        <v>1</v>
      </c>
      <c r="F2531" t="b">
        <f>ISNUMBER(MATCH(A2531,展开码表!A:A,0))</f>
        <v>0</v>
      </c>
      <c r="G2531">
        <f>IF(F2531,INDEX(展开码表!B:B,MATCH(A2531,展开码表!A:A,0),0),0)</f>
        <v>0</v>
      </c>
      <c r="H2531">
        <f t="shared" si="119"/>
        <v>0</v>
      </c>
      <c r="I2531" s="1" t="s">
        <v>27145</v>
      </c>
    </row>
    <row r="2532" spans="1:9" hidden="1" x14ac:dyDescent="0.25">
      <c r="A2532" t="s">
        <v>13445</v>
      </c>
      <c r="B2532">
        <f t="shared" si="117"/>
        <v>8</v>
      </c>
      <c r="C2532" t="b">
        <f>ISNUMBER(MATCH(A2532,'GB2312'!$A:$A,0))</f>
        <v>0</v>
      </c>
      <c r="D2532" t="b">
        <f>ISNUMBER(MATCH(A2532,通规表!B:B,0))</f>
        <v>0</v>
      </c>
      <c r="E2532" t="b">
        <f t="shared" si="118"/>
        <v>1</v>
      </c>
      <c r="F2532" t="b">
        <f>ISNUMBER(MATCH(A2532,展开码表!A:A,0))</f>
        <v>0</v>
      </c>
      <c r="G2532">
        <f>IF(F2532,INDEX(展开码表!B:B,MATCH(A2532,展开码表!A:A,0),0),0)</f>
        <v>0</v>
      </c>
      <c r="H2532">
        <f t="shared" si="119"/>
        <v>0</v>
      </c>
      <c r="I2532" s="1" t="s">
        <v>27147</v>
      </c>
    </row>
    <row r="2533" spans="1:9" hidden="1" x14ac:dyDescent="0.25">
      <c r="A2533" t="s">
        <v>13446</v>
      </c>
      <c r="B2533">
        <f t="shared" si="117"/>
        <v>8</v>
      </c>
      <c r="C2533" t="b">
        <f>ISNUMBER(MATCH(A2533,'GB2312'!$A:$A,0))</f>
        <v>0</v>
      </c>
      <c r="D2533" t="b">
        <f>ISNUMBER(MATCH(A2533,通规表!B:B,0))</f>
        <v>0</v>
      </c>
      <c r="E2533" t="b">
        <f t="shared" si="118"/>
        <v>1</v>
      </c>
      <c r="F2533" t="b">
        <f>ISNUMBER(MATCH(A2533,展开码表!A:A,0))</f>
        <v>0</v>
      </c>
      <c r="G2533">
        <f>IF(F2533,INDEX(展开码表!B:B,MATCH(A2533,展开码表!A:A,0),0),0)</f>
        <v>0</v>
      </c>
      <c r="H2533">
        <f t="shared" si="119"/>
        <v>0</v>
      </c>
      <c r="I2533" s="1" t="s">
        <v>27149</v>
      </c>
    </row>
    <row r="2534" spans="1:9" hidden="1" x14ac:dyDescent="0.25">
      <c r="A2534" t="s">
        <v>13447</v>
      </c>
      <c r="B2534">
        <f t="shared" si="117"/>
        <v>8</v>
      </c>
      <c r="C2534" t="b">
        <f>ISNUMBER(MATCH(A2534,'GB2312'!$A:$A,0))</f>
        <v>0</v>
      </c>
      <c r="D2534" t="b">
        <f>ISNUMBER(MATCH(A2534,通规表!B:B,0))</f>
        <v>0</v>
      </c>
      <c r="E2534" t="b">
        <f t="shared" si="118"/>
        <v>0</v>
      </c>
      <c r="F2534" t="b">
        <f>ISNUMBER(MATCH(A2534,展开码表!A:A,0))</f>
        <v>0</v>
      </c>
      <c r="G2534">
        <f>IF(F2534,INDEX(展开码表!B:B,MATCH(A2534,展开码表!A:A,0),0),0)</f>
        <v>0</v>
      </c>
      <c r="H2534">
        <f t="shared" si="119"/>
        <v>0</v>
      </c>
      <c r="I2534" s="1" t="s">
        <v>27151</v>
      </c>
    </row>
    <row r="2535" spans="1:9" hidden="1" x14ac:dyDescent="0.25">
      <c r="A2535" t="s">
        <v>13448</v>
      </c>
      <c r="B2535">
        <f t="shared" si="117"/>
        <v>8</v>
      </c>
      <c r="C2535" t="b">
        <f>ISNUMBER(MATCH(A2535,'GB2312'!$A:$A,0))</f>
        <v>0</v>
      </c>
      <c r="D2535" t="b">
        <f>ISNUMBER(MATCH(A2535,通规表!B:B,0))</f>
        <v>0</v>
      </c>
      <c r="E2535" t="b">
        <f t="shared" si="118"/>
        <v>1</v>
      </c>
      <c r="F2535" t="b">
        <f>ISNUMBER(MATCH(A2535,展开码表!A:A,0))</f>
        <v>0</v>
      </c>
      <c r="G2535">
        <f>IF(F2535,INDEX(展开码表!B:B,MATCH(A2535,展开码表!A:A,0),0),0)</f>
        <v>0</v>
      </c>
      <c r="H2535">
        <f t="shared" si="119"/>
        <v>0</v>
      </c>
      <c r="I2535" s="1" t="s">
        <v>27127</v>
      </c>
    </row>
    <row r="2536" spans="1:9" hidden="1" x14ac:dyDescent="0.25">
      <c r="A2536" t="s">
        <v>13449</v>
      </c>
      <c r="B2536">
        <f t="shared" si="117"/>
        <v>8</v>
      </c>
      <c r="C2536" t="b">
        <f>ISNUMBER(MATCH(A2536,'GB2312'!$A:$A,0))</f>
        <v>0</v>
      </c>
      <c r="D2536" t="b">
        <f>ISNUMBER(MATCH(A2536,通规表!B:B,0))</f>
        <v>0</v>
      </c>
      <c r="E2536" t="b">
        <f t="shared" si="118"/>
        <v>1</v>
      </c>
      <c r="F2536" t="b">
        <f>ISNUMBER(MATCH(A2536,展开码表!A:A,0))</f>
        <v>0</v>
      </c>
      <c r="G2536">
        <f>IF(F2536,INDEX(展开码表!B:B,MATCH(A2536,展开码表!A:A,0),0),0)</f>
        <v>0</v>
      </c>
      <c r="H2536">
        <f t="shared" si="119"/>
        <v>0</v>
      </c>
      <c r="I2536" s="1" t="s">
        <v>27153</v>
      </c>
    </row>
    <row r="2537" spans="1:9" hidden="1" x14ac:dyDescent="0.25">
      <c r="A2537" t="s">
        <v>13450</v>
      </c>
      <c r="B2537">
        <f t="shared" si="117"/>
        <v>8</v>
      </c>
      <c r="C2537" t="b">
        <f>ISNUMBER(MATCH(A2537,'GB2312'!$A:$A,0))</f>
        <v>0</v>
      </c>
      <c r="D2537" t="b">
        <f>ISNUMBER(MATCH(A2537,通规表!B:B,0))</f>
        <v>0</v>
      </c>
      <c r="E2537" t="b">
        <f t="shared" si="118"/>
        <v>1</v>
      </c>
      <c r="F2537" t="b">
        <f>ISNUMBER(MATCH(A2537,展开码表!A:A,0))</f>
        <v>0</v>
      </c>
      <c r="G2537">
        <f>IF(F2537,INDEX(展开码表!B:B,MATCH(A2537,展开码表!A:A,0),0),0)</f>
        <v>0</v>
      </c>
      <c r="H2537">
        <f t="shared" si="119"/>
        <v>0</v>
      </c>
      <c r="I2537" s="1" t="s">
        <v>27154</v>
      </c>
    </row>
    <row r="2538" spans="1:9" hidden="1" x14ac:dyDescent="0.25">
      <c r="A2538" t="s">
        <v>13451</v>
      </c>
      <c r="B2538">
        <f t="shared" si="117"/>
        <v>8</v>
      </c>
      <c r="C2538" t="b">
        <f>ISNUMBER(MATCH(A2538,'GB2312'!$A:$A,0))</f>
        <v>0</v>
      </c>
      <c r="D2538" t="b">
        <f>ISNUMBER(MATCH(A2538,通规表!B:B,0))</f>
        <v>0</v>
      </c>
      <c r="E2538" t="b">
        <f t="shared" si="118"/>
        <v>0</v>
      </c>
      <c r="F2538" t="b">
        <f>ISNUMBER(MATCH(A2538,展开码表!A:A,0))</f>
        <v>0</v>
      </c>
      <c r="G2538">
        <f>IF(F2538,INDEX(展开码表!B:B,MATCH(A2538,展开码表!A:A,0),0),0)</f>
        <v>0</v>
      </c>
      <c r="H2538">
        <f t="shared" si="119"/>
        <v>0</v>
      </c>
      <c r="I2538" s="1" t="s">
        <v>27155</v>
      </c>
    </row>
    <row r="2539" spans="1:9" hidden="1" x14ac:dyDescent="0.25">
      <c r="A2539" t="s">
        <v>13452</v>
      </c>
      <c r="B2539">
        <f t="shared" si="117"/>
        <v>8</v>
      </c>
      <c r="C2539" t="b">
        <f>ISNUMBER(MATCH(A2539,'GB2312'!$A:$A,0))</f>
        <v>0</v>
      </c>
      <c r="D2539" t="b">
        <f>ISNUMBER(MATCH(A2539,通规表!B:B,0))</f>
        <v>0</v>
      </c>
      <c r="E2539" t="b">
        <f t="shared" si="118"/>
        <v>1</v>
      </c>
      <c r="F2539" t="b">
        <f>ISNUMBER(MATCH(A2539,展开码表!A:A,0))</f>
        <v>0</v>
      </c>
      <c r="G2539">
        <f>IF(F2539,INDEX(展开码表!B:B,MATCH(A2539,展开码表!A:A,0),0),0)</f>
        <v>0</v>
      </c>
      <c r="H2539">
        <f t="shared" si="119"/>
        <v>0</v>
      </c>
      <c r="I2539" s="1" t="s">
        <v>27156</v>
      </c>
    </row>
    <row r="2540" spans="1:9" hidden="1" x14ac:dyDescent="0.25">
      <c r="A2540" t="s">
        <v>13453</v>
      </c>
      <c r="B2540">
        <f t="shared" si="117"/>
        <v>8</v>
      </c>
      <c r="C2540" t="b">
        <f>ISNUMBER(MATCH(A2540,'GB2312'!$A:$A,0))</f>
        <v>0</v>
      </c>
      <c r="D2540" t="b">
        <f>ISNUMBER(MATCH(A2540,通规表!B:B,0))</f>
        <v>0</v>
      </c>
      <c r="E2540" t="b">
        <f t="shared" si="118"/>
        <v>0</v>
      </c>
      <c r="F2540" t="b">
        <f>ISNUMBER(MATCH(A2540,展开码表!A:A,0))</f>
        <v>0</v>
      </c>
      <c r="G2540">
        <f>IF(F2540,INDEX(展开码表!B:B,MATCH(A2540,展开码表!A:A,0),0),0)</f>
        <v>0</v>
      </c>
      <c r="H2540">
        <f t="shared" si="119"/>
        <v>0</v>
      </c>
      <c r="I2540" s="1" t="s">
        <v>27158</v>
      </c>
    </row>
    <row r="2541" spans="1:9" hidden="1" x14ac:dyDescent="0.25">
      <c r="A2541" t="s">
        <v>13454</v>
      </c>
      <c r="B2541">
        <f t="shared" si="117"/>
        <v>8</v>
      </c>
      <c r="C2541" t="b">
        <f>ISNUMBER(MATCH(A2541,'GB2312'!$A:$A,0))</f>
        <v>0</v>
      </c>
      <c r="D2541" t="b">
        <f>ISNUMBER(MATCH(A2541,通规表!B:B,0))</f>
        <v>0</v>
      </c>
      <c r="E2541" t="b">
        <f t="shared" si="118"/>
        <v>1</v>
      </c>
      <c r="F2541" t="b">
        <f>ISNUMBER(MATCH(A2541,展开码表!A:A,0))</f>
        <v>0</v>
      </c>
      <c r="G2541">
        <f>IF(F2541,INDEX(展开码表!B:B,MATCH(A2541,展开码表!A:A,0),0),0)</f>
        <v>0</v>
      </c>
      <c r="H2541">
        <f t="shared" si="119"/>
        <v>0</v>
      </c>
      <c r="I2541" s="1" t="s">
        <v>27161</v>
      </c>
    </row>
    <row r="2542" spans="1:9" hidden="1" x14ac:dyDescent="0.25">
      <c r="A2542" t="s">
        <v>13455</v>
      </c>
      <c r="B2542">
        <f t="shared" si="117"/>
        <v>8</v>
      </c>
      <c r="C2542" t="b">
        <f>ISNUMBER(MATCH(A2542,'GB2312'!$A:$A,0))</f>
        <v>0</v>
      </c>
      <c r="D2542" t="b">
        <f>ISNUMBER(MATCH(A2542,通规表!B:B,0))</f>
        <v>0</v>
      </c>
      <c r="E2542" t="b">
        <f t="shared" si="118"/>
        <v>0</v>
      </c>
      <c r="F2542" t="b">
        <f>ISNUMBER(MATCH(A2542,展开码表!A:A,0))</f>
        <v>0</v>
      </c>
      <c r="G2542">
        <f>IF(F2542,INDEX(展开码表!B:B,MATCH(A2542,展开码表!A:A,0),0),0)</f>
        <v>0</v>
      </c>
      <c r="H2542">
        <f t="shared" si="119"/>
        <v>0</v>
      </c>
      <c r="I2542" s="1" t="s">
        <v>27162</v>
      </c>
    </row>
    <row r="2543" spans="1:9" hidden="1" x14ac:dyDescent="0.25">
      <c r="A2543" t="s">
        <v>13456</v>
      </c>
      <c r="B2543">
        <f t="shared" si="117"/>
        <v>8</v>
      </c>
      <c r="C2543" t="b">
        <f>ISNUMBER(MATCH(A2543,'GB2312'!$A:$A,0))</f>
        <v>0</v>
      </c>
      <c r="D2543" t="b">
        <f>ISNUMBER(MATCH(A2543,通规表!B:B,0))</f>
        <v>0</v>
      </c>
      <c r="E2543" t="b">
        <f t="shared" si="118"/>
        <v>1</v>
      </c>
      <c r="F2543" t="b">
        <f>ISNUMBER(MATCH(A2543,展开码表!A:A,0))</f>
        <v>0</v>
      </c>
      <c r="G2543">
        <f>IF(F2543,INDEX(展开码表!B:B,MATCH(A2543,展开码表!A:A,0),0),0)</f>
        <v>0</v>
      </c>
      <c r="H2543">
        <f t="shared" si="119"/>
        <v>0</v>
      </c>
      <c r="I2543" s="1" t="s">
        <v>27165</v>
      </c>
    </row>
    <row r="2544" spans="1:9" hidden="1" x14ac:dyDescent="0.25">
      <c r="A2544" t="s">
        <v>13457</v>
      </c>
      <c r="B2544">
        <f t="shared" si="117"/>
        <v>8</v>
      </c>
      <c r="C2544" t="b">
        <f>ISNUMBER(MATCH(A2544,'GB2312'!$A:$A,0))</f>
        <v>0</v>
      </c>
      <c r="D2544" t="b">
        <f>ISNUMBER(MATCH(A2544,通规表!B:B,0))</f>
        <v>0</v>
      </c>
      <c r="E2544" t="b">
        <f t="shared" si="118"/>
        <v>1</v>
      </c>
      <c r="F2544" t="b">
        <f>ISNUMBER(MATCH(A2544,展开码表!A:A,0))</f>
        <v>0</v>
      </c>
      <c r="G2544">
        <f>IF(F2544,INDEX(展开码表!B:B,MATCH(A2544,展开码表!A:A,0),0),0)</f>
        <v>0</v>
      </c>
      <c r="H2544">
        <f t="shared" si="119"/>
        <v>0</v>
      </c>
      <c r="I2544" s="1" t="s">
        <v>27166</v>
      </c>
    </row>
    <row r="2545" spans="1:9" hidden="1" x14ac:dyDescent="0.25">
      <c r="A2545" t="s">
        <v>13458</v>
      </c>
      <c r="B2545">
        <f t="shared" si="117"/>
        <v>8</v>
      </c>
      <c r="C2545" t="b">
        <f>ISNUMBER(MATCH(A2545,'GB2312'!$A:$A,0))</f>
        <v>0</v>
      </c>
      <c r="D2545" t="b">
        <f>ISNUMBER(MATCH(A2545,通规表!B:B,0))</f>
        <v>0</v>
      </c>
      <c r="E2545" t="b">
        <f t="shared" si="118"/>
        <v>0</v>
      </c>
      <c r="F2545" t="b">
        <f>ISNUMBER(MATCH(A2545,展开码表!A:A,0))</f>
        <v>0</v>
      </c>
      <c r="G2545">
        <f>IF(F2545,INDEX(展开码表!B:B,MATCH(A2545,展开码表!A:A,0),0),0)</f>
        <v>0</v>
      </c>
      <c r="H2545">
        <f t="shared" si="119"/>
        <v>0</v>
      </c>
      <c r="I2545" s="1" t="s">
        <v>27167</v>
      </c>
    </row>
    <row r="2546" spans="1:9" hidden="1" x14ac:dyDescent="0.25">
      <c r="A2546" t="s">
        <v>13459</v>
      </c>
      <c r="B2546">
        <f t="shared" si="117"/>
        <v>8</v>
      </c>
      <c r="C2546" t="b">
        <f>ISNUMBER(MATCH(A2546,'GB2312'!$A:$A,0))</f>
        <v>0</v>
      </c>
      <c r="D2546" t="b">
        <f>ISNUMBER(MATCH(A2546,通规表!B:B,0))</f>
        <v>0</v>
      </c>
      <c r="E2546" t="b">
        <f t="shared" si="118"/>
        <v>0</v>
      </c>
      <c r="F2546" t="b">
        <f>ISNUMBER(MATCH(A2546,展开码表!A:A,0))</f>
        <v>0</v>
      </c>
      <c r="G2546">
        <f>IF(F2546,INDEX(展开码表!B:B,MATCH(A2546,展开码表!A:A,0),0),0)</f>
        <v>0</v>
      </c>
      <c r="H2546">
        <f t="shared" si="119"/>
        <v>0</v>
      </c>
      <c r="I2546" s="1" t="s">
        <v>27170</v>
      </c>
    </row>
    <row r="2547" spans="1:9" hidden="1" x14ac:dyDescent="0.25">
      <c r="A2547" t="s">
        <v>13460</v>
      </c>
      <c r="B2547">
        <f t="shared" si="117"/>
        <v>8</v>
      </c>
      <c r="C2547" t="b">
        <f>ISNUMBER(MATCH(A2547,'GB2312'!$A:$A,0))</f>
        <v>0</v>
      </c>
      <c r="D2547" t="b">
        <f>ISNUMBER(MATCH(A2547,通规表!B:B,0))</f>
        <v>0</v>
      </c>
      <c r="E2547" t="b">
        <f t="shared" si="118"/>
        <v>1</v>
      </c>
      <c r="F2547" t="b">
        <f>ISNUMBER(MATCH(A2547,展开码表!A:A,0))</f>
        <v>0</v>
      </c>
      <c r="G2547">
        <f>IF(F2547,INDEX(展开码表!B:B,MATCH(A2547,展开码表!A:A,0),0),0)</f>
        <v>0</v>
      </c>
      <c r="H2547">
        <f t="shared" si="119"/>
        <v>0</v>
      </c>
      <c r="I2547" s="1" t="s">
        <v>27172</v>
      </c>
    </row>
    <row r="2548" spans="1:9" hidden="1" x14ac:dyDescent="0.25">
      <c r="A2548" t="s">
        <v>13461</v>
      </c>
      <c r="B2548">
        <f t="shared" si="117"/>
        <v>8</v>
      </c>
      <c r="C2548" t="b">
        <f>ISNUMBER(MATCH(A2548,'GB2312'!$A:$A,0))</f>
        <v>0</v>
      </c>
      <c r="D2548" t="b">
        <f>ISNUMBER(MATCH(A2548,通规表!B:B,0))</f>
        <v>0</v>
      </c>
      <c r="E2548" t="b">
        <f t="shared" si="118"/>
        <v>1</v>
      </c>
      <c r="F2548" t="b">
        <f>ISNUMBER(MATCH(A2548,展开码表!A:A,0))</f>
        <v>0</v>
      </c>
      <c r="G2548">
        <f>IF(F2548,INDEX(展开码表!B:B,MATCH(A2548,展开码表!A:A,0),0),0)</f>
        <v>0</v>
      </c>
      <c r="H2548">
        <f t="shared" si="119"/>
        <v>0</v>
      </c>
      <c r="I2548" s="1" t="s">
        <v>27137</v>
      </c>
    </row>
    <row r="2549" spans="1:9" hidden="1" x14ac:dyDescent="0.25">
      <c r="A2549" t="s">
        <v>13462</v>
      </c>
      <c r="B2549">
        <f t="shared" si="117"/>
        <v>8</v>
      </c>
      <c r="C2549" t="b">
        <f>ISNUMBER(MATCH(A2549,'GB2312'!$A:$A,0))</f>
        <v>0</v>
      </c>
      <c r="D2549" t="b">
        <f>ISNUMBER(MATCH(A2549,通规表!B:B,0))</f>
        <v>0</v>
      </c>
      <c r="E2549" t="b">
        <f t="shared" si="118"/>
        <v>1</v>
      </c>
      <c r="F2549" t="b">
        <f>ISNUMBER(MATCH(A2549,展开码表!A:A,0))</f>
        <v>0</v>
      </c>
      <c r="G2549">
        <f>IF(F2549,INDEX(展开码表!B:B,MATCH(A2549,展开码表!A:A,0),0),0)</f>
        <v>0</v>
      </c>
      <c r="H2549">
        <f t="shared" si="119"/>
        <v>0</v>
      </c>
      <c r="I2549" s="1" t="s">
        <v>27141</v>
      </c>
    </row>
    <row r="2550" spans="1:9" hidden="1" x14ac:dyDescent="0.25">
      <c r="A2550" t="s">
        <v>13476</v>
      </c>
      <c r="B2550">
        <f t="shared" si="117"/>
        <v>8</v>
      </c>
      <c r="C2550" t="b">
        <f>ISNUMBER(MATCH(A2550,'GB2312'!$A:$A,0))</f>
        <v>0</v>
      </c>
      <c r="D2550" t="b">
        <f>ISNUMBER(MATCH(A2550,通规表!B:B,0))</f>
        <v>0</v>
      </c>
      <c r="E2550" t="b">
        <f t="shared" si="118"/>
        <v>1</v>
      </c>
      <c r="F2550" t="b">
        <f>ISNUMBER(MATCH(A2550,展开码表!A:A,0))</f>
        <v>0</v>
      </c>
      <c r="G2550">
        <f>IF(F2550,INDEX(展开码表!B:B,MATCH(A2550,展开码表!A:A,0),0),0)</f>
        <v>0</v>
      </c>
      <c r="H2550">
        <f t="shared" si="119"/>
        <v>0</v>
      </c>
      <c r="I2550" s="1" t="s">
        <v>27137</v>
      </c>
    </row>
    <row r="2551" spans="1:9" hidden="1" x14ac:dyDescent="0.25">
      <c r="A2551" t="s">
        <v>13498</v>
      </c>
      <c r="B2551">
        <f t="shared" si="117"/>
        <v>8</v>
      </c>
      <c r="C2551" t="b">
        <f>ISNUMBER(MATCH(A2551,'GB2312'!$A:$A,0))</f>
        <v>0</v>
      </c>
      <c r="D2551" t="b">
        <f>ISNUMBER(MATCH(A2551,通规表!B:B,0))</f>
        <v>0</v>
      </c>
      <c r="E2551" t="b">
        <f t="shared" si="118"/>
        <v>1</v>
      </c>
      <c r="F2551" t="b">
        <f>ISNUMBER(MATCH(A2551,展开码表!A:A,0))</f>
        <v>0</v>
      </c>
      <c r="G2551">
        <f>IF(F2551,INDEX(展开码表!B:B,MATCH(A2551,展开码表!A:A,0),0),0)</f>
        <v>0</v>
      </c>
      <c r="H2551">
        <f t="shared" si="119"/>
        <v>0</v>
      </c>
      <c r="I2551" s="1" t="s">
        <v>27245</v>
      </c>
    </row>
    <row r="2552" spans="1:9" hidden="1" x14ac:dyDescent="0.25">
      <c r="A2552" t="s">
        <v>14000</v>
      </c>
      <c r="B2552">
        <f t="shared" si="117"/>
        <v>8</v>
      </c>
      <c r="C2552" t="b">
        <f>ISNUMBER(MATCH(A2552,'GB2312'!$A:$A,0))</f>
        <v>0</v>
      </c>
      <c r="D2552" t="b">
        <f>ISNUMBER(MATCH(A2552,通规表!B:B,0))</f>
        <v>0</v>
      </c>
      <c r="E2552" t="b">
        <f t="shared" si="118"/>
        <v>1</v>
      </c>
      <c r="F2552" t="b">
        <f>ISNUMBER(MATCH(A2552,展开码表!A:A,0))</f>
        <v>0</v>
      </c>
      <c r="G2552">
        <f>IF(F2552,INDEX(展开码表!B:B,MATCH(A2552,展开码表!A:A,0),0),0)</f>
        <v>0</v>
      </c>
      <c r="H2552">
        <f t="shared" si="119"/>
        <v>0</v>
      </c>
      <c r="I2552" s="1" t="s">
        <v>22804</v>
      </c>
    </row>
    <row r="2553" spans="1:9" hidden="1" x14ac:dyDescent="0.25">
      <c r="A2553" t="s">
        <v>14001</v>
      </c>
      <c r="B2553">
        <f t="shared" si="117"/>
        <v>8</v>
      </c>
      <c r="C2553" t="b">
        <f>ISNUMBER(MATCH(A2553,'GB2312'!$A:$A,0))</f>
        <v>0</v>
      </c>
      <c r="D2553" t="b">
        <f>ISNUMBER(MATCH(A2553,通规表!B:B,0))</f>
        <v>0</v>
      </c>
      <c r="E2553" t="b">
        <f t="shared" si="118"/>
        <v>1</v>
      </c>
      <c r="F2553" t="b">
        <f>ISNUMBER(MATCH(A2553,展开码表!A:A,0))</f>
        <v>0</v>
      </c>
      <c r="G2553">
        <f>IF(F2553,INDEX(展开码表!B:B,MATCH(A2553,展开码表!A:A,0),0),0)</f>
        <v>0</v>
      </c>
      <c r="H2553">
        <f t="shared" si="119"/>
        <v>0</v>
      </c>
      <c r="I2553" s="1" t="s">
        <v>28043</v>
      </c>
    </row>
    <row r="2554" spans="1:9" hidden="1" x14ac:dyDescent="0.25">
      <c r="A2554" t="s">
        <v>14040</v>
      </c>
      <c r="B2554">
        <f t="shared" si="117"/>
        <v>8</v>
      </c>
      <c r="C2554" t="b">
        <f>ISNUMBER(MATCH(A2554,'GB2312'!$A:$A,0))</f>
        <v>0</v>
      </c>
      <c r="D2554" t="b">
        <f>ISNUMBER(MATCH(A2554,通规表!B:B,0))</f>
        <v>0</v>
      </c>
      <c r="E2554" t="b">
        <f t="shared" si="118"/>
        <v>0</v>
      </c>
      <c r="F2554" t="b">
        <f>ISNUMBER(MATCH(A2554,展开码表!A:A,0))</f>
        <v>0</v>
      </c>
      <c r="G2554">
        <f>IF(F2554,INDEX(展开码表!B:B,MATCH(A2554,展开码表!A:A,0),0),0)</f>
        <v>0</v>
      </c>
      <c r="H2554">
        <f t="shared" si="119"/>
        <v>0</v>
      </c>
      <c r="I2554" s="1" t="s">
        <v>28107</v>
      </c>
    </row>
    <row r="2555" spans="1:9" hidden="1" x14ac:dyDescent="0.25">
      <c r="A2555" t="s">
        <v>8459</v>
      </c>
      <c r="B2555">
        <f t="shared" si="117"/>
        <v>8</v>
      </c>
      <c r="C2555" t="b">
        <f>ISNUMBER(MATCH(A2555,'GB2312'!$A:$A,0))</f>
        <v>0</v>
      </c>
      <c r="D2555" t="b">
        <f>ISNUMBER(MATCH(A2555,通规表!B:B,0))</f>
        <v>0</v>
      </c>
      <c r="E2555" t="b">
        <f t="shared" si="118"/>
        <v>0</v>
      </c>
      <c r="F2555" t="b">
        <f>ISNUMBER(MATCH(A2555,展开码表!A:A,0))</f>
        <v>0</v>
      </c>
      <c r="G2555">
        <f>IF(F2555,INDEX(展开码表!B:B,MATCH(A2555,展开码表!A:A,0),0),0)</f>
        <v>0</v>
      </c>
      <c r="H2555">
        <f t="shared" si="119"/>
        <v>0</v>
      </c>
      <c r="I2555" s="1" t="s">
        <v>28108</v>
      </c>
    </row>
    <row r="2556" spans="1:9" hidden="1" x14ac:dyDescent="0.25">
      <c r="A2556" t="s">
        <v>14041</v>
      </c>
      <c r="B2556">
        <f t="shared" si="117"/>
        <v>8</v>
      </c>
      <c r="C2556" t="b">
        <f>ISNUMBER(MATCH(A2556,'GB2312'!$A:$A,0))</f>
        <v>0</v>
      </c>
      <c r="D2556" t="b">
        <f>ISNUMBER(MATCH(A2556,通规表!B:B,0))</f>
        <v>0</v>
      </c>
      <c r="E2556" t="b">
        <f t="shared" si="118"/>
        <v>1</v>
      </c>
      <c r="F2556" t="b">
        <f>ISNUMBER(MATCH(A2556,展开码表!A:A,0))</f>
        <v>0</v>
      </c>
      <c r="G2556">
        <f>IF(F2556,INDEX(展开码表!B:B,MATCH(A2556,展开码表!A:A,0),0),0)</f>
        <v>0</v>
      </c>
      <c r="H2556">
        <f t="shared" si="119"/>
        <v>0</v>
      </c>
      <c r="I2556" s="1" t="s">
        <v>28110</v>
      </c>
    </row>
    <row r="2557" spans="1:9" hidden="1" x14ac:dyDescent="0.25">
      <c r="A2557" t="s">
        <v>14050</v>
      </c>
      <c r="B2557">
        <f t="shared" si="117"/>
        <v>8</v>
      </c>
      <c r="C2557" t="b">
        <f>ISNUMBER(MATCH(A2557,'GB2312'!$A:$A,0))</f>
        <v>0</v>
      </c>
      <c r="D2557" t="b">
        <f>ISNUMBER(MATCH(A2557,通规表!B:B,0))</f>
        <v>0</v>
      </c>
      <c r="E2557" t="b">
        <f t="shared" si="118"/>
        <v>1</v>
      </c>
      <c r="F2557" t="b">
        <f>ISNUMBER(MATCH(A2557,展开码表!A:A,0))</f>
        <v>0</v>
      </c>
      <c r="G2557">
        <f>IF(F2557,INDEX(展开码表!B:B,MATCH(A2557,展开码表!A:A,0),0),0)</f>
        <v>0</v>
      </c>
      <c r="H2557">
        <f t="shared" si="119"/>
        <v>0</v>
      </c>
      <c r="I2557" s="1" t="s">
        <v>28127</v>
      </c>
    </row>
    <row r="2558" spans="1:9" hidden="1" x14ac:dyDescent="0.25">
      <c r="A2558" t="s">
        <v>14051</v>
      </c>
      <c r="B2558">
        <f t="shared" si="117"/>
        <v>8</v>
      </c>
      <c r="C2558" t="b">
        <f>ISNUMBER(MATCH(A2558,'GB2312'!$A:$A,0))</f>
        <v>0</v>
      </c>
      <c r="D2558" t="b">
        <f>ISNUMBER(MATCH(A2558,通规表!B:B,0))</f>
        <v>0</v>
      </c>
      <c r="E2558" t="b">
        <f t="shared" si="118"/>
        <v>1</v>
      </c>
      <c r="F2558" t="b">
        <f>ISNUMBER(MATCH(A2558,展开码表!A:A,0))</f>
        <v>0</v>
      </c>
      <c r="G2558">
        <f>IF(F2558,INDEX(展开码表!B:B,MATCH(A2558,展开码表!A:A,0),0),0)</f>
        <v>0</v>
      </c>
      <c r="H2558">
        <f t="shared" si="119"/>
        <v>0</v>
      </c>
      <c r="I2558" s="1" t="s">
        <v>28128</v>
      </c>
    </row>
    <row r="2559" spans="1:9" hidden="1" x14ac:dyDescent="0.25">
      <c r="A2559" t="s">
        <v>14052</v>
      </c>
      <c r="B2559">
        <f t="shared" si="117"/>
        <v>8</v>
      </c>
      <c r="C2559" t="b">
        <f>ISNUMBER(MATCH(A2559,'GB2312'!$A:$A,0))</f>
        <v>0</v>
      </c>
      <c r="D2559" t="b">
        <f>ISNUMBER(MATCH(A2559,通规表!B:B,0))</f>
        <v>0</v>
      </c>
      <c r="E2559" t="b">
        <f t="shared" si="118"/>
        <v>1</v>
      </c>
      <c r="F2559" t="b">
        <f>ISNUMBER(MATCH(A2559,展开码表!A:A,0))</f>
        <v>0</v>
      </c>
      <c r="G2559">
        <f>IF(F2559,INDEX(展开码表!B:B,MATCH(A2559,展开码表!A:A,0),0),0)</f>
        <v>0</v>
      </c>
      <c r="H2559">
        <f t="shared" si="119"/>
        <v>0</v>
      </c>
      <c r="I2559" s="1" t="s">
        <v>28129</v>
      </c>
    </row>
    <row r="2560" spans="1:9" hidden="1" x14ac:dyDescent="0.25">
      <c r="A2560" t="s">
        <v>14053</v>
      </c>
      <c r="B2560">
        <f t="shared" si="117"/>
        <v>8</v>
      </c>
      <c r="C2560" t="b">
        <f>ISNUMBER(MATCH(A2560,'GB2312'!$A:$A,0))</f>
        <v>0</v>
      </c>
      <c r="D2560" t="b">
        <f>ISNUMBER(MATCH(A2560,通规表!B:B,0))</f>
        <v>0</v>
      </c>
      <c r="E2560" t="b">
        <f t="shared" si="118"/>
        <v>1</v>
      </c>
      <c r="F2560" t="b">
        <f>ISNUMBER(MATCH(A2560,展开码表!A:A,0))</f>
        <v>0</v>
      </c>
      <c r="G2560">
        <f>IF(F2560,INDEX(展开码表!B:B,MATCH(A2560,展开码表!A:A,0),0),0)</f>
        <v>0</v>
      </c>
      <c r="H2560">
        <f t="shared" si="119"/>
        <v>0</v>
      </c>
      <c r="I2560" s="1" t="s">
        <v>28130</v>
      </c>
    </row>
    <row r="2561" spans="1:9" hidden="1" x14ac:dyDescent="0.25">
      <c r="A2561" t="s">
        <v>14092</v>
      </c>
      <c r="B2561">
        <f t="shared" si="117"/>
        <v>8</v>
      </c>
      <c r="C2561" t="b">
        <f>ISNUMBER(MATCH(A2561,'GB2312'!$A:$A,0))</f>
        <v>0</v>
      </c>
      <c r="D2561" t="b">
        <f>ISNUMBER(MATCH(A2561,通规表!B:B,0))</f>
        <v>0</v>
      </c>
      <c r="E2561" t="b">
        <f t="shared" si="118"/>
        <v>1</v>
      </c>
      <c r="F2561" t="b">
        <f>ISNUMBER(MATCH(A2561,展开码表!A:A,0))</f>
        <v>0</v>
      </c>
      <c r="G2561">
        <f>IF(F2561,INDEX(展开码表!B:B,MATCH(A2561,展开码表!A:A,0),0),0)</f>
        <v>0</v>
      </c>
      <c r="H2561">
        <f t="shared" si="119"/>
        <v>0</v>
      </c>
      <c r="I2561" s="1" t="s">
        <v>28208</v>
      </c>
    </row>
    <row r="2562" spans="1:9" hidden="1" x14ac:dyDescent="0.25">
      <c r="A2562" t="s">
        <v>14096</v>
      </c>
      <c r="B2562">
        <f t="shared" ref="B2562:B2625" si="120">LEN(I2562)</f>
        <v>8</v>
      </c>
      <c r="C2562" t="b">
        <f>ISNUMBER(MATCH(A2562,'GB2312'!$A:$A,0))</f>
        <v>0</v>
      </c>
      <c r="D2562" t="b">
        <f>ISNUMBER(MATCH(A2562,通规表!B:B,0))</f>
        <v>0</v>
      </c>
      <c r="E2562" t="b">
        <f t="shared" ref="E2562:E2625" si="121">ISNUMBER(FIND("5",I2562))</f>
        <v>1</v>
      </c>
      <c r="F2562" t="b">
        <f>ISNUMBER(MATCH(A2562,展开码表!A:A,0))</f>
        <v>0</v>
      </c>
      <c r="G2562">
        <f>IF(F2562,INDEX(展开码表!B:B,MATCH(A2562,展开码表!A:A,0),0),0)</f>
        <v>0</v>
      </c>
      <c r="H2562">
        <f t="shared" ref="H2562:H2625" si="122">IF(F2562,SUBSTITUTE(SUBSTITUTE(SUBSTITUTE(SUBSTITUTE(SUBSTITUTE(SUBSTITUTE(SUBSTITUTE(SUBSTITUTE(SUBSTITUTE(SUBSTITUTE(SUBSTITUTE(SUBSTITUTE(G2562,"1","㇐"),"2","㇑"),"3","㇒"),"4","㇔"),"5","㇕"),"6","㇅"),"7","㇇"),"8","㇗"),"9","㇞"),"a","㇛"),"b","㇂"),"c","㇎"),)</f>
        <v>0</v>
      </c>
      <c r="I2562" s="1" t="s">
        <v>28219</v>
      </c>
    </row>
    <row r="2563" spans="1:9" hidden="1" x14ac:dyDescent="0.25">
      <c r="A2563" t="s">
        <v>14097</v>
      </c>
      <c r="B2563">
        <f t="shared" si="120"/>
        <v>8</v>
      </c>
      <c r="C2563" t="b">
        <f>ISNUMBER(MATCH(A2563,'GB2312'!$A:$A,0))</f>
        <v>0</v>
      </c>
      <c r="D2563" t="b">
        <f>ISNUMBER(MATCH(A2563,通规表!B:B,0))</f>
        <v>0</v>
      </c>
      <c r="E2563" t="b">
        <f t="shared" si="121"/>
        <v>1</v>
      </c>
      <c r="F2563" t="b">
        <f>ISNUMBER(MATCH(A2563,展开码表!A:A,0))</f>
        <v>0</v>
      </c>
      <c r="G2563">
        <f>IF(F2563,INDEX(展开码表!B:B,MATCH(A2563,展开码表!A:A,0),0),0)</f>
        <v>0</v>
      </c>
      <c r="H2563">
        <f t="shared" si="122"/>
        <v>0</v>
      </c>
      <c r="I2563" s="1" t="s">
        <v>28220</v>
      </c>
    </row>
    <row r="2564" spans="1:9" hidden="1" x14ac:dyDescent="0.25">
      <c r="A2564" t="s">
        <v>14133</v>
      </c>
      <c r="B2564">
        <f t="shared" si="120"/>
        <v>8</v>
      </c>
      <c r="C2564" t="b">
        <f>ISNUMBER(MATCH(A2564,'GB2312'!$A:$A,0))</f>
        <v>0</v>
      </c>
      <c r="D2564" t="b">
        <f>ISNUMBER(MATCH(A2564,通规表!B:B,0))</f>
        <v>0</v>
      </c>
      <c r="E2564" t="b">
        <f t="shared" si="121"/>
        <v>1</v>
      </c>
      <c r="F2564" t="b">
        <f>ISNUMBER(MATCH(A2564,展开码表!A:A,0))</f>
        <v>0</v>
      </c>
      <c r="G2564">
        <f>IF(F2564,INDEX(展开码表!B:B,MATCH(A2564,展开码表!A:A,0),0),0)</f>
        <v>0</v>
      </c>
      <c r="H2564">
        <f t="shared" si="122"/>
        <v>0</v>
      </c>
      <c r="I2564" s="1" t="s">
        <v>28280</v>
      </c>
    </row>
    <row r="2565" spans="1:9" hidden="1" x14ac:dyDescent="0.25">
      <c r="A2565" t="s">
        <v>14134</v>
      </c>
      <c r="B2565">
        <f t="shared" si="120"/>
        <v>8</v>
      </c>
      <c r="C2565" t="b">
        <f>ISNUMBER(MATCH(A2565,'GB2312'!$A:$A,0))</f>
        <v>0</v>
      </c>
      <c r="D2565" t="b">
        <f>ISNUMBER(MATCH(A2565,通规表!B:B,0))</f>
        <v>0</v>
      </c>
      <c r="E2565" t="b">
        <f t="shared" si="121"/>
        <v>1</v>
      </c>
      <c r="F2565" t="b">
        <f>ISNUMBER(MATCH(A2565,展开码表!A:A,0))</f>
        <v>0</v>
      </c>
      <c r="G2565">
        <f>IF(F2565,INDEX(展开码表!B:B,MATCH(A2565,展开码表!A:A,0),0),0)</f>
        <v>0</v>
      </c>
      <c r="H2565">
        <f t="shared" si="122"/>
        <v>0</v>
      </c>
      <c r="I2565" s="1" t="s">
        <v>28281</v>
      </c>
    </row>
    <row r="2566" spans="1:9" hidden="1" x14ac:dyDescent="0.25">
      <c r="A2566" t="s">
        <v>14162</v>
      </c>
      <c r="B2566">
        <f t="shared" si="120"/>
        <v>8</v>
      </c>
      <c r="C2566" t="b">
        <f>ISNUMBER(MATCH(A2566,'GB2312'!$A:$A,0))</f>
        <v>0</v>
      </c>
      <c r="D2566" t="b">
        <f>ISNUMBER(MATCH(A2566,通规表!B:B,0))</f>
        <v>0</v>
      </c>
      <c r="E2566" t="b">
        <f t="shared" si="121"/>
        <v>1</v>
      </c>
      <c r="F2566" t="b">
        <f>ISNUMBER(MATCH(A2566,展开码表!A:A,0))</f>
        <v>0</v>
      </c>
      <c r="G2566">
        <f>IF(F2566,INDEX(展开码表!B:B,MATCH(A2566,展开码表!A:A,0),0),0)</f>
        <v>0</v>
      </c>
      <c r="H2566">
        <f t="shared" si="122"/>
        <v>0</v>
      </c>
      <c r="I2566" s="1" t="s">
        <v>28336</v>
      </c>
    </row>
    <row r="2567" spans="1:9" hidden="1" x14ac:dyDescent="0.25">
      <c r="A2567" t="s">
        <v>14173</v>
      </c>
      <c r="B2567">
        <f t="shared" si="120"/>
        <v>8</v>
      </c>
      <c r="C2567" t="b">
        <f>ISNUMBER(MATCH(A2567,'GB2312'!$A:$A,0))</f>
        <v>0</v>
      </c>
      <c r="D2567" t="b">
        <f>ISNUMBER(MATCH(A2567,通规表!B:B,0))</f>
        <v>0</v>
      </c>
      <c r="E2567" t="b">
        <f t="shared" si="121"/>
        <v>1</v>
      </c>
      <c r="F2567" t="b">
        <f>ISNUMBER(MATCH(A2567,展开码表!A:A,0))</f>
        <v>0</v>
      </c>
      <c r="G2567">
        <f>IF(F2567,INDEX(展开码表!B:B,MATCH(A2567,展开码表!A:A,0),0),0)</f>
        <v>0</v>
      </c>
      <c r="H2567">
        <f t="shared" si="122"/>
        <v>0</v>
      </c>
      <c r="I2567" s="1" t="s">
        <v>28352</v>
      </c>
    </row>
    <row r="2568" spans="1:9" hidden="1" x14ac:dyDescent="0.25">
      <c r="A2568" t="s">
        <v>14174</v>
      </c>
      <c r="B2568">
        <f t="shared" si="120"/>
        <v>8</v>
      </c>
      <c r="C2568" t="b">
        <f>ISNUMBER(MATCH(A2568,'GB2312'!$A:$A,0))</f>
        <v>0</v>
      </c>
      <c r="D2568" t="b">
        <f>ISNUMBER(MATCH(A2568,通规表!B:B,0))</f>
        <v>0</v>
      </c>
      <c r="E2568" t="b">
        <f t="shared" si="121"/>
        <v>1</v>
      </c>
      <c r="F2568" t="b">
        <f>ISNUMBER(MATCH(A2568,展开码表!A:A,0))</f>
        <v>0</v>
      </c>
      <c r="G2568">
        <f>IF(F2568,INDEX(展开码表!B:B,MATCH(A2568,展开码表!A:A,0),0),0)</f>
        <v>0</v>
      </c>
      <c r="H2568">
        <f t="shared" si="122"/>
        <v>0</v>
      </c>
      <c r="I2568" s="1" t="s">
        <v>28361</v>
      </c>
    </row>
    <row r="2569" spans="1:9" hidden="1" x14ac:dyDescent="0.25">
      <c r="A2569" t="s">
        <v>14182</v>
      </c>
      <c r="B2569">
        <f t="shared" si="120"/>
        <v>8</v>
      </c>
      <c r="C2569" t="b">
        <f>ISNUMBER(MATCH(A2569,'GB2312'!$A:$A,0))</f>
        <v>0</v>
      </c>
      <c r="D2569" t="b">
        <f>ISNUMBER(MATCH(A2569,通规表!B:B,0))</f>
        <v>0</v>
      </c>
      <c r="E2569" t="b">
        <f t="shared" si="121"/>
        <v>1</v>
      </c>
      <c r="F2569" t="b">
        <f>ISNUMBER(MATCH(A2569,展开码表!A:A,0))</f>
        <v>0</v>
      </c>
      <c r="G2569">
        <f>IF(F2569,INDEX(展开码表!B:B,MATCH(A2569,展开码表!A:A,0),0),0)</f>
        <v>0</v>
      </c>
      <c r="H2569">
        <f t="shared" si="122"/>
        <v>0</v>
      </c>
      <c r="I2569" s="1" t="s">
        <v>28379</v>
      </c>
    </row>
    <row r="2570" spans="1:9" hidden="1" x14ac:dyDescent="0.25">
      <c r="A2570" t="s">
        <v>14185</v>
      </c>
      <c r="B2570">
        <f t="shared" si="120"/>
        <v>8</v>
      </c>
      <c r="C2570" t="b">
        <f>ISNUMBER(MATCH(A2570,'GB2312'!$A:$A,0))</f>
        <v>0</v>
      </c>
      <c r="D2570" t="b">
        <f>ISNUMBER(MATCH(A2570,通规表!B:B,0))</f>
        <v>0</v>
      </c>
      <c r="E2570" t="b">
        <f t="shared" si="121"/>
        <v>0</v>
      </c>
      <c r="F2570" t="b">
        <f>ISNUMBER(MATCH(A2570,展开码表!A:A,0))</f>
        <v>0</v>
      </c>
      <c r="G2570">
        <f>IF(F2570,INDEX(展开码表!B:B,MATCH(A2570,展开码表!A:A,0),0),0)</f>
        <v>0</v>
      </c>
      <c r="H2570">
        <f t="shared" si="122"/>
        <v>0</v>
      </c>
      <c r="I2570" s="1" t="s">
        <v>28390</v>
      </c>
    </row>
    <row r="2571" spans="1:9" hidden="1" x14ac:dyDescent="0.25">
      <c r="A2571" t="s">
        <v>14187</v>
      </c>
      <c r="B2571">
        <f t="shared" si="120"/>
        <v>8</v>
      </c>
      <c r="C2571" t="b">
        <f>ISNUMBER(MATCH(A2571,'GB2312'!$A:$A,0))</f>
        <v>0</v>
      </c>
      <c r="D2571" t="b">
        <f>ISNUMBER(MATCH(A2571,通规表!B:B,0))</f>
        <v>0</v>
      </c>
      <c r="E2571" t="b">
        <f t="shared" si="121"/>
        <v>1</v>
      </c>
      <c r="F2571" t="b">
        <f>ISNUMBER(MATCH(A2571,展开码表!A:A,0))</f>
        <v>0</v>
      </c>
      <c r="G2571">
        <f>IF(F2571,INDEX(展开码表!B:B,MATCH(A2571,展开码表!A:A,0),0),0)</f>
        <v>0</v>
      </c>
      <c r="H2571">
        <f t="shared" si="122"/>
        <v>0</v>
      </c>
      <c r="I2571" s="1" t="s">
        <v>28394</v>
      </c>
    </row>
    <row r="2572" spans="1:9" hidden="1" x14ac:dyDescent="0.25">
      <c r="A2572" t="s">
        <v>9880</v>
      </c>
      <c r="B2572">
        <f t="shared" si="120"/>
        <v>8</v>
      </c>
      <c r="C2572" t="b">
        <f>ISNUMBER(MATCH(A2572,'GB2312'!$A:$A,0))</f>
        <v>1</v>
      </c>
      <c r="D2572" t="b">
        <f>ISNUMBER(MATCH(A2572,通规表!B:B,0))</f>
        <v>0</v>
      </c>
      <c r="E2572" t="b">
        <f t="shared" si="121"/>
        <v>1</v>
      </c>
      <c r="F2572" t="b">
        <f>ISNUMBER(MATCH(A2572,展开码表!A:A,0))</f>
        <v>0</v>
      </c>
      <c r="G2572">
        <f>IF(F2572,INDEX(展开码表!B:B,MATCH(A2572,展开码表!A:A,0),0),0)</f>
        <v>0</v>
      </c>
      <c r="H2572">
        <f t="shared" si="122"/>
        <v>0</v>
      </c>
      <c r="I2572" s="1" t="s">
        <v>28396</v>
      </c>
    </row>
    <row r="2573" spans="1:9" hidden="1" x14ac:dyDescent="0.25">
      <c r="A2573" t="s">
        <v>14188</v>
      </c>
      <c r="B2573">
        <f t="shared" si="120"/>
        <v>8</v>
      </c>
      <c r="C2573" t="b">
        <f>ISNUMBER(MATCH(A2573,'GB2312'!$A:$A,0))</f>
        <v>0</v>
      </c>
      <c r="D2573" t="b">
        <f>ISNUMBER(MATCH(A2573,通规表!B:B,0))</f>
        <v>0</v>
      </c>
      <c r="E2573" t="b">
        <f t="shared" si="121"/>
        <v>0</v>
      </c>
      <c r="F2573" t="b">
        <f>ISNUMBER(MATCH(A2573,展开码表!A:A,0))</f>
        <v>0</v>
      </c>
      <c r="G2573">
        <f>IF(F2573,INDEX(展开码表!B:B,MATCH(A2573,展开码表!A:A,0),0),0)</f>
        <v>0</v>
      </c>
      <c r="H2573">
        <f t="shared" si="122"/>
        <v>0</v>
      </c>
      <c r="I2573" s="1" t="s">
        <v>28398</v>
      </c>
    </row>
    <row r="2574" spans="1:9" hidden="1" x14ac:dyDescent="0.25">
      <c r="A2574" t="s">
        <v>14189</v>
      </c>
      <c r="B2574">
        <f t="shared" si="120"/>
        <v>8</v>
      </c>
      <c r="C2574" t="b">
        <f>ISNUMBER(MATCH(A2574,'GB2312'!$A:$A,0))</f>
        <v>0</v>
      </c>
      <c r="D2574" t="b">
        <f>ISNUMBER(MATCH(A2574,通规表!B:B,0))</f>
        <v>0</v>
      </c>
      <c r="E2574" t="b">
        <f t="shared" si="121"/>
        <v>1</v>
      </c>
      <c r="F2574" t="b">
        <f>ISNUMBER(MATCH(A2574,展开码表!A:A,0))</f>
        <v>0</v>
      </c>
      <c r="G2574">
        <f>IF(F2574,INDEX(展开码表!B:B,MATCH(A2574,展开码表!A:A,0),0),0)</f>
        <v>0</v>
      </c>
      <c r="H2574">
        <f t="shared" si="122"/>
        <v>0</v>
      </c>
      <c r="I2574" s="1" t="s">
        <v>28399</v>
      </c>
    </row>
    <row r="2575" spans="1:9" hidden="1" x14ac:dyDescent="0.25">
      <c r="A2575" t="s">
        <v>14190</v>
      </c>
      <c r="B2575">
        <f t="shared" si="120"/>
        <v>8</v>
      </c>
      <c r="C2575" t="b">
        <f>ISNUMBER(MATCH(A2575,'GB2312'!$A:$A,0))</f>
        <v>0</v>
      </c>
      <c r="D2575" t="b">
        <f>ISNUMBER(MATCH(A2575,通规表!B:B,0))</f>
        <v>0</v>
      </c>
      <c r="E2575" t="b">
        <f t="shared" si="121"/>
        <v>0</v>
      </c>
      <c r="F2575" t="b">
        <f>ISNUMBER(MATCH(A2575,展开码表!A:A,0))</f>
        <v>0</v>
      </c>
      <c r="G2575">
        <f>IF(F2575,INDEX(展开码表!B:B,MATCH(A2575,展开码表!A:A,0),0),0)</f>
        <v>0</v>
      </c>
      <c r="H2575">
        <f t="shared" si="122"/>
        <v>0</v>
      </c>
      <c r="I2575" s="1" t="s">
        <v>28390</v>
      </c>
    </row>
    <row r="2576" spans="1:9" hidden="1" x14ac:dyDescent="0.25">
      <c r="A2576" t="s">
        <v>14191</v>
      </c>
      <c r="B2576">
        <f t="shared" si="120"/>
        <v>8</v>
      </c>
      <c r="C2576" t="b">
        <f>ISNUMBER(MATCH(A2576,'GB2312'!$A:$A,0))</f>
        <v>0</v>
      </c>
      <c r="D2576" t="b">
        <f>ISNUMBER(MATCH(A2576,通规表!B:B,0))</f>
        <v>0</v>
      </c>
      <c r="E2576" t="b">
        <f t="shared" si="121"/>
        <v>1</v>
      </c>
      <c r="F2576" t="b">
        <f>ISNUMBER(MATCH(A2576,展开码表!A:A,0))</f>
        <v>0</v>
      </c>
      <c r="G2576">
        <f>IF(F2576,INDEX(展开码表!B:B,MATCH(A2576,展开码表!A:A,0),0),0)</f>
        <v>0</v>
      </c>
      <c r="H2576">
        <f t="shared" si="122"/>
        <v>0</v>
      </c>
      <c r="I2576" s="1" t="s">
        <v>28400</v>
      </c>
    </row>
    <row r="2577" spans="1:9" hidden="1" x14ac:dyDescent="0.25">
      <c r="A2577" t="s">
        <v>14192</v>
      </c>
      <c r="B2577">
        <f t="shared" si="120"/>
        <v>8</v>
      </c>
      <c r="C2577" t="b">
        <f>ISNUMBER(MATCH(A2577,'GB2312'!$A:$A,0))</f>
        <v>0</v>
      </c>
      <c r="D2577" t="b">
        <f>ISNUMBER(MATCH(A2577,通规表!B:B,0))</f>
        <v>0</v>
      </c>
      <c r="E2577" t="b">
        <f t="shared" si="121"/>
        <v>1</v>
      </c>
      <c r="F2577" t="b">
        <f>ISNUMBER(MATCH(A2577,展开码表!A:A,0))</f>
        <v>0</v>
      </c>
      <c r="G2577">
        <f>IF(F2577,INDEX(展开码表!B:B,MATCH(A2577,展开码表!A:A,0),0),0)</f>
        <v>0</v>
      </c>
      <c r="H2577">
        <f t="shared" si="122"/>
        <v>0</v>
      </c>
      <c r="I2577" s="1" t="s">
        <v>28408</v>
      </c>
    </row>
    <row r="2578" spans="1:9" hidden="1" x14ac:dyDescent="0.25">
      <c r="A2578" t="s">
        <v>8490</v>
      </c>
      <c r="B2578">
        <f t="shared" si="120"/>
        <v>8</v>
      </c>
      <c r="C2578" t="b">
        <f>ISNUMBER(MATCH(A2578,'GB2312'!$A:$A,0))</f>
        <v>0</v>
      </c>
      <c r="D2578" t="b">
        <f>ISNUMBER(MATCH(A2578,通规表!B:B,0))</f>
        <v>0</v>
      </c>
      <c r="E2578" t="b">
        <f t="shared" si="121"/>
        <v>1</v>
      </c>
      <c r="F2578" t="b">
        <f>ISNUMBER(MATCH(A2578,展开码表!A:A,0))</f>
        <v>0</v>
      </c>
      <c r="G2578">
        <f>IF(F2578,INDEX(展开码表!B:B,MATCH(A2578,展开码表!A:A,0),0),0)</f>
        <v>0</v>
      </c>
      <c r="H2578">
        <f t="shared" si="122"/>
        <v>0</v>
      </c>
      <c r="I2578" s="1" t="s">
        <v>28409</v>
      </c>
    </row>
    <row r="2579" spans="1:9" hidden="1" x14ac:dyDescent="0.25">
      <c r="A2579" t="s">
        <v>14193</v>
      </c>
      <c r="B2579">
        <f t="shared" si="120"/>
        <v>8</v>
      </c>
      <c r="C2579" t="b">
        <f>ISNUMBER(MATCH(A2579,'GB2312'!$A:$A,0))</f>
        <v>0</v>
      </c>
      <c r="D2579" t="b">
        <f>ISNUMBER(MATCH(A2579,通规表!B:B,0))</f>
        <v>0</v>
      </c>
      <c r="E2579" t="b">
        <f t="shared" si="121"/>
        <v>0</v>
      </c>
      <c r="F2579" t="b">
        <f>ISNUMBER(MATCH(A2579,展开码表!A:A,0))</f>
        <v>0</v>
      </c>
      <c r="G2579">
        <f>IF(F2579,INDEX(展开码表!B:B,MATCH(A2579,展开码表!A:A,0),0),0)</f>
        <v>0</v>
      </c>
      <c r="H2579">
        <f t="shared" si="122"/>
        <v>0</v>
      </c>
      <c r="I2579" s="1" t="s">
        <v>28413</v>
      </c>
    </row>
    <row r="2580" spans="1:9" hidden="1" x14ac:dyDescent="0.25">
      <c r="A2580" t="s">
        <v>14194</v>
      </c>
      <c r="B2580">
        <f t="shared" si="120"/>
        <v>8</v>
      </c>
      <c r="C2580" t="b">
        <f>ISNUMBER(MATCH(A2580,'GB2312'!$A:$A,0))</f>
        <v>0</v>
      </c>
      <c r="D2580" t="b">
        <f>ISNUMBER(MATCH(A2580,通规表!B:B,0))</f>
        <v>0</v>
      </c>
      <c r="E2580" t="b">
        <f t="shared" si="121"/>
        <v>1</v>
      </c>
      <c r="F2580" t="b">
        <f>ISNUMBER(MATCH(A2580,展开码表!A:A,0))</f>
        <v>0</v>
      </c>
      <c r="G2580">
        <f>IF(F2580,INDEX(展开码表!B:B,MATCH(A2580,展开码表!A:A,0),0),0)</f>
        <v>0</v>
      </c>
      <c r="H2580">
        <f t="shared" si="122"/>
        <v>0</v>
      </c>
      <c r="I2580" s="1" t="s">
        <v>28414</v>
      </c>
    </row>
    <row r="2581" spans="1:9" hidden="1" x14ac:dyDescent="0.25">
      <c r="A2581" t="s">
        <v>14195</v>
      </c>
      <c r="B2581">
        <f t="shared" si="120"/>
        <v>8</v>
      </c>
      <c r="C2581" t="b">
        <f>ISNUMBER(MATCH(A2581,'GB2312'!$A:$A,0))</f>
        <v>0</v>
      </c>
      <c r="D2581" t="b">
        <f>ISNUMBER(MATCH(A2581,通规表!B:B,0))</f>
        <v>0</v>
      </c>
      <c r="E2581" t="b">
        <f t="shared" si="121"/>
        <v>0</v>
      </c>
      <c r="F2581" t="b">
        <f>ISNUMBER(MATCH(A2581,展开码表!A:A,0))</f>
        <v>0</v>
      </c>
      <c r="G2581">
        <f>IF(F2581,INDEX(展开码表!B:B,MATCH(A2581,展开码表!A:A,0),0),0)</f>
        <v>0</v>
      </c>
      <c r="H2581">
        <f t="shared" si="122"/>
        <v>0</v>
      </c>
      <c r="I2581" s="1" t="s">
        <v>28417</v>
      </c>
    </row>
    <row r="2582" spans="1:9" hidden="1" x14ac:dyDescent="0.25">
      <c r="A2582" t="s">
        <v>14196</v>
      </c>
      <c r="B2582">
        <f t="shared" si="120"/>
        <v>8</v>
      </c>
      <c r="C2582" t="b">
        <f>ISNUMBER(MATCH(A2582,'GB2312'!$A:$A,0))</f>
        <v>0</v>
      </c>
      <c r="D2582" t="b">
        <f>ISNUMBER(MATCH(A2582,通规表!B:B,0))</f>
        <v>0</v>
      </c>
      <c r="E2582" t="b">
        <f t="shared" si="121"/>
        <v>0</v>
      </c>
      <c r="F2582" t="b">
        <f>ISNUMBER(MATCH(A2582,展开码表!A:A,0))</f>
        <v>0</v>
      </c>
      <c r="G2582">
        <f>IF(F2582,INDEX(展开码表!B:B,MATCH(A2582,展开码表!A:A,0),0),0)</f>
        <v>0</v>
      </c>
      <c r="H2582">
        <f t="shared" si="122"/>
        <v>0</v>
      </c>
      <c r="I2582" s="1" t="s">
        <v>28419</v>
      </c>
    </row>
    <row r="2583" spans="1:9" hidden="1" x14ac:dyDescent="0.25">
      <c r="A2583" t="s">
        <v>14197</v>
      </c>
      <c r="B2583">
        <f t="shared" si="120"/>
        <v>8</v>
      </c>
      <c r="C2583" t="b">
        <f>ISNUMBER(MATCH(A2583,'GB2312'!$A:$A,0))</f>
        <v>0</v>
      </c>
      <c r="D2583" t="b">
        <f>ISNUMBER(MATCH(A2583,通规表!B:B,0))</f>
        <v>0</v>
      </c>
      <c r="E2583" t="b">
        <f t="shared" si="121"/>
        <v>0</v>
      </c>
      <c r="F2583" t="b">
        <f>ISNUMBER(MATCH(A2583,展开码表!A:A,0))</f>
        <v>0</v>
      </c>
      <c r="G2583">
        <f>IF(F2583,INDEX(展开码表!B:B,MATCH(A2583,展开码表!A:A,0),0),0)</f>
        <v>0</v>
      </c>
      <c r="H2583">
        <f t="shared" si="122"/>
        <v>0</v>
      </c>
      <c r="I2583" s="1" t="s">
        <v>28420</v>
      </c>
    </row>
    <row r="2584" spans="1:9" hidden="1" x14ac:dyDescent="0.25">
      <c r="A2584" t="s">
        <v>14198</v>
      </c>
      <c r="B2584">
        <f t="shared" si="120"/>
        <v>8</v>
      </c>
      <c r="C2584" t="b">
        <f>ISNUMBER(MATCH(A2584,'GB2312'!$A:$A,0))</f>
        <v>0</v>
      </c>
      <c r="D2584" t="b">
        <f>ISNUMBER(MATCH(A2584,通规表!B:B,0))</f>
        <v>0</v>
      </c>
      <c r="E2584" t="b">
        <f t="shared" si="121"/>
        <v>1</v>
      </c>
      <c r="F2584" t="b">
        <f>ISNUMBER(MATCH(A2584,展开码表!A:A,0))</f>
        <v>0</v>
      </c>
      <c r="G2584">
        <f>IF(F2584,INDEX(展开码表!B:B,MATCH(A2584,展开码表!A:A,0),0),0)</f>
        <v>0</v>
      </c>
      <c r="H2584">
        <f t="shared" si="122"/>
        <v>0</v>
      </c>
      <c r="I2584" s="1" t="s">
        <v>28421</v>
      </c>
    </row>
    <row r="2585" spans="1:9" hidden="1" x14ac:dyDescent="0.25">
      <c r="A2585" t="s">
        <v>14199</v>
      </c>
      <c r="B2585">
        <f t="shared" si="120"/>
        <v>8</v>
      </c>
      <c r="C2585" t="b">
        <f>ISNUMBER(MATCH(A2585,'GB2312'!$A:$A,0))</f>
        <v>0</v>
      </c>
      <c r="D2585" t="b">
        <f>ISNUMBER(MATCH(A2585,通规表!B:B,0))</f>
        <v>0</v>
      </c>
      <c r="E2585" t="b">
        <f t="shared" si="121"/>
        <v>1</v>
      </c>
      <c r="F2585" t="b">
        <f>ISNUMBER(MATCH(A2585,展开码表!A:A,0))</f>
        <v>0</v>
      </c>
      <c r="G2585">
        <f>IF(F2585,INDEX(展开码表!B:B,MATCH(A2585,展开码表!A:A,0),0),0)</f>
        <v>0</v>
      </c>
      <c r="H2585">
        <f t="shared" si="122"/>
        <v>0</v>
      </c>
      <c r="I2585" s="1" t="s">
        <v>28423</v>
      </c>
    </row>
    <row r="2586" spans="1:9" hidden="1" x14ac:dyDescent="0.25">
      <c r="A2586" t="s">
        <v>14200</v>
      </c>
      <c r="B2586">
        <f t="shared" si="120"/>
        <v>8</v>
      </c>
      <c r="C2586" t="b">
        <f>ISNUMBER(MATCH(A2586,'GB2312'!$A:$A,0))</f>
        <v>0</v>
      </c>
      <c r="D2586" t="b">
        <f>ISNUMBER(MATCH(A2586,通规表!B:B,0))</f>
        <v>0</v>
      </c>
      <c r="E2586" t="b">
        <f t="shared" si="121"/>
        <v>1</v>
      </c>
      <c r="F2586" t="b">
        <f>ISNUMBER(MATCH(A2586,展开码表!A:A,0))</f>
        <v>0</v>
      </c>
      <c r="G2586">
        <f>IF(F2586,INDEX(展开码表!B:B,MATCH(A2586,展开码表!A:A,0),0),0)</f>
        <v>0</v>
      </c>
      <c r="H2586">
        <f t="shared" si="122"/>
        <v>0</v>
      </c>
      <c r="I2586" s="1" t="s">
        <v>28424</v>
      </c>
    </row>
    <row r="2587" spans="1:9" hidden="1" x14ac:dyDescent="0.25">
      <c r="A2587" t="s">
        <v>14201</v>
      </c>
      <c r="B2587">
        <f t="shared" si="120"/>
        <v>8</v>
      </c>
      <c r="C2587" t="b">
        <f>ISNUMBER(MATCH(A2587,'GB2312'!$A:$A,0))</f>
        <v>0</v>
      </c>
      <c r="D2587" t="b">
        <f>ISNUMBER(MATCH(A2587,通规表!B:B,0))</f>
        <v>0</v>
      </c>
      <c r="E2587" t="b">
        <f t="shared" si="121"/>
        <v>0</v>
      </c>
      <c r="F2587" t="b">
        <f>ISNUMBER(MATCH(A2587,展开码表!A:A,0))</f>
        <v>0</v>
      </c>
      <c r="G2587">
        <f>IF(F2587,INDEX(展开码表!B:B,MATCH(A2587,展开码表!A:A,0),0),0)</f>
        <v>0</v>
      </c>
      <c r="H2587">
        <f t="shared" si="122"/>
        <v>0</v>
      </c>
      <c r="I2587" s="1" t="s">
        <v>28430</v>
      </c>
    </row>
    <row r="2588" spans="1:9" hidden="1" x14ac:dyDescent="0.25">
      <c r="A2588" t="s">
        <v>14202</v>
      </c>
      <c r="B2588">
        <f t="shared" si="120"/>
        <v>8</v>
      </c>
      <c r="C2588" t="b">
        <f>ISNUMBER(MATCH(A2588,'GB2312'!$A:$A,0))</f>
        <v>0</v>
      </c>
      <c r="D2588" t="b">
        <f>ISNUMBER(MATCH(A2588,通规表!B:B,0))</f>
        <v>0</v>
      </c>
      <c r="E2588" t="b">
        <f t="shared" si="121"/>
        <v>0</v>
      </c>
      <c r="F2588" t="b">
        <f>ISNUMBER(MATCH(A2588,展开码表!A:A,0))</f>
        <v>0</v>
      </c>
      <c r="G2588">
        <f>IF(F2588,INDEX(展开码表!B:B,MATCH(A2588,展开码表!A:A,0),0),0)</f>
        <v>0</v>
      </c>
      <c r="H2588">
        <f t="shared" si="122"/>
        <v>0</v>
      </c>
      <c r="I2588" s="1" t="s">
        <v>28435</v>
      </c>
    </row>
    <row r="2589" spans="1:9" hidden="1" x14ac:dyDescent="0.25">
      <c r="A2589" t="s">
        <v>14203</v>
      </c>
      <c r="B2589">
        <f t="shared" si="120"/>
        <v>8</v>
      </c>
      <c r="C2589" t="b">
        <f>ISNUMBER(MATCH(A2589,'GB2312'!$A:$A,0))</f>
        <v>0</v>
      </c>
      <c r="D2589" t="b">
        <f>ISNUMBER(MATCH(A2589,通规表!B:B,0))</f>
        <v>0</v>
      </c>
      <c r="E2589" t="b">
        <f t="shared" si="121"/>
        <v>0</v>
      </c>
      <c r="F2589" t="b">
        <f>ISNUMBER(MATCH(A2589,展开码表!A:A,0))</f>
        <v>0</v>
      </c>
      <c r="G2589">
        <f>IF(F2589,INDEX(展开码表!B:B,MATCH(A2589,展开码表!A:A,0),0),0)</f>
        <v>0</v>
      </c>
      <c r="H2589">
        <f t="shared" si="122"/>
        <v>0</v>
      </c>
      <c r="I2589" s="1" t="s">
        <v>28437</v>
      </c>
    </row>
    <row r="2590" spans="1:9" hidden="1" x14ac:dyDescent="0.25">
      <c r="A2590" t="s">
        <v>14205</v>
      </c>
      <c r="B2590">
        <f t="shared" si="120"/>
        <v>8</v>
      </c>
      <c r="C2590" t="b">
        <f>ISNUMBER(MATCH(A2590,'GB2312'!$A:$A,0))</f>
        <v>0</v>
      </c>
      <c r="D2590" t="b">
        <f>ISNUMBER(MATCH(A2590,通规表!B:B,0))</f>
        <v>0</v>
      </c>
      <c r="E2590" t="b">
        <f t="shared" si="121"/>
        <v>1</v>
      </c>
      <c r="F2590" t="b">
        <f>ISNUMBER(MATCH(A2590,展开码表!A:A,0))</f>
        <v>0</v>
      </c>
      <c r="G2590">
        <f>IF(F2590,INDEX(展开码表!B:B,MATCH(A2590,展开码表!A:A,0),0),0)</f>
        <v>0</v>
      </c>
      <c r="H2590">
        <f t="shared" si="122"/>
        <v>0</v>
      </c>
      <c r="I2590" s="1" t="s">
        <v>28443</v>
      </c>
    </row>
    <row r="2591" spans="1:9" hidden="1" x14ac:dyDescent="0.25">
      <c r="A2591" t="s">
        <v>14206</v>
      </c>
      <c r="B2591">
        <f t="shared" si="120"/>
        <v>8</v>
      </c>
      <c r="C2591" t="b">
        <f>ISNUMBER(MATCH(A2591,'GB2312'!$A:$A,0))</f>
        <v>0</v>
      </c>
      <c r="D2591" t="b">
        <f>ISNUMBER(MATCH(A2591,通规表!B:B,0))</f>
        <v>0</v>
      </c>
      <c r="E2591" t="b">
        <f t="shared" si="121"/>
        <v>1</v>
      </c>
      <c r="F2591" t="b">
        <f>ISNUMBER(MATCH(A2591,展开码表!A:A,0))</f>
        <v>0</v>
      </c>
      <c r="G2591">
        <f>IF(F2591,INDEX(展开码表!B:B,MATCH(A2591,展开码表!A:A,0),0),0)</f>
        <v>0</v>
      </c>
      <c r="H2591">
        <f t="shared" si="122"/>
        <v>0</v>
      </c>
      <c r="I2591" s="1" t="s">
        <v>28444</v>
      </c>
    </row>
    <row r="2592" spans="1:9" hidden="1" x14ac:dyDescent="0.25">
      <c r="A2592" t="s">
        <v>14207</v>
      </c>
      <c r="B2592">
        <f t="shared" si="120"/>
        <v>8</v>
      </c>
      <c r="C2592" t="b">
        <f>ISNUMBER(MATCH(A2592,'GB2312'!$A:$A,0))</f>
        <v>0</v>
      </c>
      <c r="D2592" t="b">
        <f>ISNUMBER(MATCH(A2592,通规表!B:B,0))</f>
        <v>0</v>
      </c>
      <c r="E2592" t="b">
        <f t="shared" si="121"/>
        <v>0</v>
      </c>
      <c r="F2592" t="b">
        <f>ISNUMBER(MATCH(A2592,展开码表!A:A,0))</f>
        <v>0</v>
      </c>
      <c r="G2592">
        <f>IF(F2592,INDEX(展开码表!B:B,MATCH(A2592,展开码表!A:A,0),0),0)</f>
        <v>0</v>
      </c>
      <c r="H2592">
        <f t="shared" si="122"/>
        <v>0</v>
      </c>
      <c r="I2592" s="1" t="s">
        <v>28446</v>
      </c>
    </row>
    <row r="2593" spans="1:9" hidden="1" x14ac:dyDescent="0.25">
      <c r="A2593" t="s">
        <v>14208</v>
      </c>
      <c r="B2593">
        <f t="shared" si="120"/>
        <v>8</v>
      </c>
      <c r="C2593" t="b">
        <f>ISNUMBER(MATCH(A2593,'GB2312'!$A:$A,0))</f>
        <v>0</v>
      </c>
      <c r="D2593" t="b">
        <f>ISNUMBER(MATCH(A2593,通规表!B:B,0))</f>
        <v>0</v>
      </c>
      <c r="E2593" t="b">
        <f t="shared" si="121"/>
        <v>1</v>
      </c>
      <c r="F2593" t="b">
        <f>ISNUMBER(MATCH(A2593,展开码表!A:A,0))</f>
        <v>0</v>
      </c>
      <c r="G2593">
        <f>IF(F2593,INDEX(展开码表!B:B,MATCH(A2593,展开码表!A:A,0),0),0)</f>
        <v>0</v>
      </c>
      <c r="H2593">
        <f t="shared" si="122"/>
        <v>0</v>
      </c>
      <c r="I2593" s="1" t="s">
        <v>28448</v>
      </c>
    </row>
    <row r="2594" spans="1:9" hidden="1" x14ac:dyDescent="0.25">
      <c r="A2594" t="s">
        <v>14209</v>
      </c>
      <c r="B2594">
        <f t="shared" si="120"/>
        <v>8</v>
      </c>
      <c r="C2594" t="b">
        <f>ISNUMBER(MATCH(A2594,'GB2312'!$A:$A,0))</f>
        <v>0</v>
      </c>
      <c r="D2594" t="b">
        <f>ISNUMBER(MATCH(A2594,通规表!B:B,0))</f>
        <v>0</v>
      </c>
      <c r="E2594" t="b">
        <f t="shared" si="121"/>
        <v>0</v>
      </c>
      <c r="F2594" t="b">
        <f>ISNUMBER(MATCH(A2594,展开码表!A:A,0))</f>
        <v>0</v>
      </c>
      <c r="G2594">
        <f>IF(F2594,INDEX(展开码表!B:B,MATCH(A2594,展开码表!A:A,0),0),0)</f>
        <v>0</v>
      </c>
      <c r="H2594">
        <f t="shared" si="122"/>
        <v>0</v>
      </c>
      <c r="I2594" s="1" t="s">
        <v>28449</v>
      </c>
    </row>
    <row r="2595" spans="1:9" hidden="1" x14ac:dyDescent="0.25">
      <c r="A2595" t="s">
        <v>14212</v>
      </c>
      <c r="B2595">
        <f t="shared" si="120"/>
        <v>8</v>
      </c>
      <c r="C2595" t="b">
        <f>ISNUMBER(MATCH(A2595,'GB2312'!$A:$A,0))</f>
        <v>0</v>
      </c>
      <c r="D2595" t="b">
        <f>ISNUMBER(MATCH(A2595,通规表!B:B,0))</f>
        <v>0</v>
      </c>
      <c r="E2595" t="b">
        <f t="shared" si="121"/>
        <v>1</v>
      </c>
      <c r="F2595" t="b">
        <f>ISNUMBER(MATCH(A2595,展开码表!A:A,0))</f>
        <v>0</v>
      </c>
      <c r="G2595">
        <f>IF(F2595,INDEX(展开码表!B:B,MATCH(A2595,展开码表!A:A,0),0),0)</f>
        <v>0</v>
      </c>
      <c r="H2595">
        <f t="shared" si="122"/>
        <v>0</v>
      </c>
      <c r="I2595" s="1" t="s">
        <v>28392</v>
      </c>
    </row>
    <row r="2596" spans="1:9" hidden="1" x14ac:dyDescent="0.25">
      <c r="A2596" t="s">
        <v>8584</v>
      </c>
      <c r="B2596">
        <f t="shared" si="120"/>
        <v>8</v>
      </c>
      <c r="C2596" t="b">
        <f>ISNUMBER(MATCH(A2596,'GB2312'!$A:$A,0))</f>
        <v>0</v>
      </c>
      <c r="D2596" t="b">
        <f>ISNUMBER(MATCH(A2596,通规表!B:B,0))</f>
        <v>0</v>
      </c>
      <c r="E2596" t="b">
        <f t="shared" si="121"/>
        <v>1</v>
      </c>
      <c r="F2596" t="b">
        <f>ISNUMBER(MATCH(A2596,展开码表!A:A,0))</f>
        <v>0</v>
      </c>
      <c r="G2596">
        <f>IF(F2596,INDEX(展开码表!B:B,MATCH(A2596,展开码表!A:A,0),0),0)</f>
        <v>0</v>
      </c>
      <c r="H2596">
        <f t="shared" si="122"/>
        <v>0</v>
      </c>
      <c r="I2596" s="1" t="s">
        <v>29352</v>
      </c>
    </row>
    <row r="2597" spans="1:9" hidden="1" x14ac:dyDescent="0.25">
      <c r="A2597" t="s">
        <v>14653</v>
      </c>
      <c r="B2597">
        <f t="shared" si="120"/>
        <v>8</v>
      </c>
      <c r="C2597" t="b">
        <f>ISNUMBER(MATCH(A2597,'GB2312'!$A:$A,0))</f>
        <v>0</v>
      </c>
      <c r="D2597" t="b">
        <f>ISNUMBER(MATCH(A2597,通规表!B:B,0))</f>
        <v>0</v>
      </c>
      <c r="E2597" t="b">
        <f t="shared" si="121"/>
        <v>1</v>
      </c>
      <c r="F2597" t="b">
        <f>ISNUMBER(MATCH(A2597,展开码表!A:A,0))</f>
        <v>0</v>
      </c>
      <c r="G2597">
        <f>IF(F2597,INDEX(展开码表!B:B,MATCH(A2597,展开码表!A:A,0),0),0)</f>
        <v>0</v>
      </c>
      <c r="H2597">
        <f t="shared" si="122"/>
        <v>0</v>
      </c>
      <c r="I2597" s="1" t="s">
        <v>29353</v>
      </c>
    </row>
    <row r="2598" spans="1:9" hidden="1" x14ac:dyDescent="0.25">
      <c r="A2598" t="s">
        <v>14654</v>
      </c>
      <c r="B2598">
        <f t="shared" si="120"/>
        <v>8</v>
      </c>
      <c r="C2598" t="b">
        <f>ISNUMBER(MATCH(A2598,'GB2312'!$A:$A,0))</f>
        <v>0</v>
      </c>
      <c r="D2598" t="b">
        <f>ISNUMBER(MATCH(A2598,通规表!B:B,0))</f>
        <v>0</v>
      </c>
      <c r="E2598" t="b">
        <f t="shared" si="121"/>
        <v>1</v>
      </c>
      <c r="F2598" t="b">
        <f>ISNUMBER(MATCH(A2598,展开码表!A:A,0))</f>
        <v>0</v>
      </c>
      <c r="G2598">
        <f>IF(F2598,INDEX(展开码表!B:B,MATCH(A2598,展开码表!A:A,0),0),0)</f>
        <v>0</v>
      </c>
      <c r="H2598">
        <f t="shared" si="122"/>
        <v>0</v>
      </c>
      <c r="I2598" s="1" t="s">
        <v>29354</v>
      </c>
    </row>
    <row r="2599" spans="1:9" hidden="1" x14ac:dyDescent="0.25">
      <c r="A2599" t="s">
        <v>14655</v>
      </c>
      <c r="B2599">
        <f t="shared" si="120"/>
        <v>8</v>
      </c>
      <c r="C2599" t="b">
        <f>ISNUMBER(MATCH(A2599,'GB2312'!$A:$A,0))</f>
        <v>0</v>
      </c>
      <c r="D2599" t="b">
        <f>ISNUMBER(MATCH(A2599,通规表!B:B,0))</f>
        <v>0</v>
      </c>
      <c r="E2599" t="b">
        <f t="shared" si="121"/>
        <v>1</v>
      </c>
      <c r="F2599" t="b">
        <f>ISNUMBER(MATCH(A2599,展开码表!A:A,0))</f>
        <v>0</v>
      </c>
      <c r="G2599">
        <f>IF(F2599,INDEX(展开码表!B:B,MATCH(A2599,展开码表!A:A,0),0),0)</f>
        <v>0</v>
      </c>
      <c r="H2599">
        <f t="shared" si="122"/>
        <v>0</v>
      </c>
      <c r="I2599" s="1" t="s">
        <v>29355</v>
      </c>
    </row>
    <row r="2600" spans="1:9" hidden="1" x14ac:dyDescent="0.25">
      <c r="A2600" t="s">
        <v>14656</v>
      </c>
      <c r="B2600">
        <f t="shared" si="120"/>
        <v>8</v>
      </c>
      <c r="C2600" t="b">
        <f>ISNUMBER(MATCH(A2600,'GB2312'!$A:$A,0))</f>
        <v>0</v>
      </c>
      <c r="D2600" t="b">
        <f>ISNUMBER(MATCH(A2600,通规表!B:B,0))</f>
        <v>0</v>
      </c>
      <c r="E2600" t="b">
        <f t="shared" si="121"/>
        <v>0</v>
      </c>
      <c r="F2600" t="b">
        <f>ISNUMBER(MATCH(A2600,展开码表!A:A,0))</f>
        <v>0</v>
      </c>
      <c r="G2600">
        <f>IF(F2600,INDEX(展开码表!B:B,MATCH(A2600,展开码表!A:A,0),0),0)</f>
        <v>0</v>
      </c>
      <c r="H2600">
        <f t="shared" si="122"/>
        <v>0</v>
      </c>
      <c r="I2600" s="1" t="s">
        <v>29358</v>
      </c>
    </row>
    <row r="2601" spans="1:9" hidden="1" x14ac:dyDescent="0.25">
      <c r="A2601" t="s">
        <v>14657</v>
      </c>
      <c r="B2601">
        <f t="shared" si="120"/>
        <v>8</v>
      </c>
      <c r="C2601" t="b">
        <f>ISNUMBER(MATCH(A2601,'GB2312'!$A:$A,0))</f>
        <v>0</v>
      </c>
      <c r="D2601" t="b">
        <f>ISNUMBER(MATCH(A2601,通规表!B:B,0))</f>
        <v>0</v>
      </c>
      <c r="E2601" t="b">
        <f t="shared" si="121"/>
        <v>1</v>
      </c>
      <c r="F2601" t="b">
        <f>ISNUMBER(MATCH(A2601,展开码表!A:A,0))</f>
        <v>0</v>
      </c>
      <c r="G2601">
        <f>IF(F2601,INDEX(展开码表!B:B,MATCH(A2601,展开码表!A:A,0),0),0)</f>
        <v>0</v>
      </c>
      <c r="H2601">
        <f t="shared" si="122"/>
        <v>0</v>
      </c>
      <c r="I2601" s="1" t="s">
        <v>29359</v>
      </c>
    </row>
    <row r="2602" spans="1:9" hidden="1" x14ac:dyDescent="0.25">
      <c r="A2602" t="s">
        <v>14658</v>
      </c>
      <c r="B2602">
        <f t="shared" si="120"/>
        <v>8</v>
      </c>
      <c r="C2602" t="b">
        <f>ISNUMBER(MATCH(A2602,'GB2312'!$A:$A,0))</f>
        <v>0</v>
      </c>
      <c r="D2602" t="b">
        <f>ISNUMBER(MATCH(A2602,通规表!B:B,0))</f>
        <v>0</v>
      </c>
      <c r="E2602" t="b">
        <f t="shared" si="121"/>
        <v>0</v>
      </c>
      <c r="F2602" t="b">
        <f>ISNUMBER(MATCH(A2602,展开码表!A:A,0))</f>
        <v>0</v>
      </c>
      <c r="G2602">
        <f>IF(F2602,INDEX(展开码表!B:B,MATCH(A2602,展开码表!A:A,0),0),0)</f>
        <v>0</v>
      </c>
      <c r="H2602">
        <f t="shared" si="122"/>
        <v>0</v>
      </c>
      <c r="I2602" s="1" t="s">
        <v>29362</v>
      </c>
    </row>
    <row r="2603" spans="1:9" hidden="1" x14ac:dyDescent="0.25">
      <c r="A2603" t="s">
        <v>14659</v>
      </c>
      <c r="B2603">
        <f t="shared" si="120"/>
        <v>8</v>
      </c>
      <c r="C2603" t="b">
        <f>ISNUMBER(MATCH(A2603,'GB2312'!$A:$A,0))</f>
        <v>0</v>
      </c>
      <c r="D2603" t="b">
        <f>ISNUMBER(MATCH(A2603,通规表!B:B,0))</f>
        <v>0</v>
      </c>
      <c r="E2603" t="b">
        <f t="shared" si="121"/>
        <v>1</v>
      </c>
      <c r="F2603" t="b">
        <f>ISNUMBER(MATCH(A2603,展开码表!A:A,0))</f>
        <v>0</v>
      </c>
      <c r="G2603">
        <f>IF(F2603,INDEX(展开码表!B:B,MATCH(A2603,展开码表!A:A,0),0),0)</f>
        <v>0</v>
      </c>
      <c r="H2603">
        <f t="shared" si="122"/>
        <v>0</v>
      </c>
      <c r="I2603" s="1" t="s">
        <v>29364</v>
      </c>
    </row>
    <row r="2604" spans="1:9" hidden="1" x14ac:dyDescent="0.25">
      <c r="A2604" t="s">
        <v>14660</v>
      </c>
      <c r="B2604">
        <f t="shared" si="120"/>
        <v>8</v>
      </c>
      <c r="C2604" t="b">
        <f>ISNUMBER(MATCH(A2604,'GB2312'!$A:$A,0))</f>
        <v>0</v>
      </c>
      <c r="D2604" t="b">
        <f>ISNUMBER(MATCH(A2604,通规表!B:B,0))</f>
        <v>0</v>
      </c>
      <c r="E2604" t="b">
        <f t="shared" si="121"/>
        <v>0</v>
      </c>
      <c r="F2604" t="b">
        <f>ISNUMBER(MATCH(A2604,展开码表!A:A,0))</f>
        <v>0</v>
      </c>
      <c r="G2604">
        <f>IF(F2604,INDEX(展开码表!B:B,MATCH(A2604,展开码表!A:A,0),0),0)</f>
        <v>0</v>
      </c>
      <c r="H2604">
        <f t="shared" si="122"/>
        <v>0</v>
      </c>
      <c r="I2604" s="1" t="s">
        <v>29365</v>
      </c>
    </row>
    <row r="2605" spans="1:9" hidden="1" x14ac:dyDescent="0.25">
      <c r="A2605" t="s">
        <v>14661</v>
      </c>
      <c r="B2605">
        <f t="shared" si="120"/>
        <v>8</v>
      </c>
      <c r="C2605" t="b">
        <f>ISNUMBER(MATCH(A2605,'GB2312'!$A:$A,0))</f>
        <v>0</v>
      </c>
      <c r="D2605" t="b">
        <f>ISNUMBER(MATCH(A2605,通规表!B:B,0))</f>
        <v>0</v>
      </c>
      <c r="E2605" t="b">
        <f t="shared" si="121"/>
        <v>0</v>
      </c>
      <c r="F2605" t="b">
        <f>ISNUMBER(MATCH(A2605,展开码表!A:A,0))</f>
        <v>0</v>
      </c>
      <c r="G2605">
        <f>IF(F2605,INDEX(展开码表!B:B,MATCH(A2605,展开码表!A:A,0),0),0)</f>
        <v>0</v>
      </c>
      <c r="H2605">
        <f t="shared" si="122"/>
        <v>0</v>
      </c>
      <c r="I2605" s="1" t="s">
        <v>29366</v>
      </c>
    </row>
    <row r="2606" spans="1:9" hidden="1" x14ac:dyDescent="0.25">
      <c r="A2606" t="s">
        <v>14662</v>
      </c>
      <c r="B2606">
        <f t="shared" si="120"/>
        <v>8</v>
      </c>
      <c r="C2606" t="b">
        <f>ISNUMBER(MATCH(A2606,'GB2312'!$A:$A,0))</f>
        <v>0</v>
      </c>
      <c r="D2606" t="b">
        <f>ISNUMBER(MATCH(A2606,通规表!B:B,0))</f>
        <v>0</v>
      </c>
      <c r="E2606" t="b">
        <f t="shared" si="121"/>
        <v>0</v>
      </c>
      <c r="F2606" t="b">
        <f>ISNUMBER(MATCH(A2606,展开码表!A:A,0))</f>
        <v>0</v>
      </c>
      <c r="G2606">
        <f>IF(F2606,INDEX(展开码表!B:B,MATCH(A2606,展开码表!A:A,0),0),0)</f>
        <v>0</v>
      </c>
      <c r="H2606">
        <f t="shared" si="122"/>
        <v>0</v>
      </c>
      <c r="I2606" s="1" t="s">
        <v>29367</v>
      </c>
    </row>
    <row r="2607" spans="1:9" hidden="1" x14ac:dyDescent="0.25">
      <c r="A2607" t="s">
        <v>14663</v>
      </c>
      <c r="B2607">
        <f t="shared" si="120"/>
        <v>8</v>
      </c>
      <c r="C2607" t="b">
        <f>ISNUMBER(MATCH(A2607,'GB2312'!$A:$A,0))</f>
        <v>0</v>
      </c>
      <c r="D2607" t="b">
        <f>ISNUMBER(MATCH(A2607,通规表!B:B,0))</f>
        <v>0</v>
      </c>
      <c r="E2607" t="b">
        <f t="shared" si="121"/>
        <v>0</v>
      </c>
      <c r="F2607" t="b">
        <f>ISNUMBER(MATCH(A2607,展开码表!A:A,0))</f>
        <v>0</v>
      </c>
      <c r="G2607">
        <f>IF(F2607,INDEX(展开码表!B:B,MATCH(A2607,展开码表!A:A,0),0),0)</f>
        <v>0</v>
      </c>
      <c r="H2607">
        <f t="shared" si="122"/>
        <v>0</v>
      </c>
      <c r="I2607" s="1" t="s">
        <v>29369</v>
      </c>
    </row>
    <row r="2608" spans="1:9" hidden="1" x14ac:dyDescent="0.25">
      <c r="A2608" t="s">
        <v>14664</v>
      </c>
      <c r="B2608">
        <f t="shared" si="120"/>
        <v>8</v>
      </c>
      <c r="C2608" t="b">
        <f>ISNUMBER(MATCH(A2608,'GB2312'!$A:$A,0))</f>
        <v>0</v>
      </c>
      <c r="D2608" t="b">
        <f>ISNUMBER(MATCH(A2608,通规表!B:B,0))</f>
        <v>0</v>
      </c>
      <c r="E2608" t="b">
        <f t="shared" si="121"/>
        <v>0</v>
      </c>
      <c r="F2608" t="b">
        <f>ISNUMBER(MATCH(A2608,展开码表!A:A,0))</f>
        <v>0</v>
      </c>
      <c r="G2608">
        <f>IF(F2608,INDEX(展开码表!B:B,MATCH(A2608,展开码表!A:A,0),0),0)</f>
        <v>0</v>
      </c>
      <c r="H2608">
        <f t="shared" si="122"/>
        <v>0</v>
      </c>
      <c r="I2608" s="1" t="s">
        <v>29373</v>
      </c>
    </row>
    <row r="2609" spans="1:9" hidden="1" x14ac:dyDescent="0.25">
      <c r="A2609" t="s">
        <v>14665</v>
      </c>
      <c r="B2609">
        <f t="shared" si="120"/>
        <v>8</v>
      </c>
      <c r="C2609" t="b">
        <f>ISNUMBER(MATCH(A2609,'GB2312'!$A:$A,0))</f>
        <v>0</v>
      </c>
      <c r="D2609" t="b">
        <f>ISNUMBER(MATCH(A2609,通规表!B:B,0))</f>
        <v>0</v>
      </c>
      <c r="E2609" t="b">
        <f t="shared" si="121"/>
        <v>1</v>
      </c>
      <c r="F2609" t="b">
        <f>ISNUMBER(MATCH(A2609,展开码表!A:A,0))</f>
        <v>0</v>
      </c>
      <c r="G2609">
        <f>IF(F2609,INDEX(展开码表!B:B,MATCH(A2609,展开码表!A:A,0),0),0)</f>
        <v>0</v>
      </c>
      <c r="H2609">
        <f t="shared" si="122"/>
        <v>0</v>
      </c>
      <c r="I2609" s="1" t="s">
        <v>29356</v>
      </c>
    </row>
    <row r="2610" spans="1:9" hidden="1" x14ac:dyDescent="0.25">
      <c r="A2610" t="s">
        <v>14666</v>
      </c>
      <c r="B2610">
        <f t="shared" si="120"/>
        <v>8</v>
      </c>
      <c r="C2610" t="b">
        <f>ISNUMBER(MATCH(A2610,'GB2312'!$A:$A,0))</f>
        <v>0</v>
      </c>
      <c r="D2610" t="b">
        <f>ISNUMBER(MATCH(A2610,通规表!B:B,0))</f>
        <v>0</v>
      </c>
      <c r="E2610" t="b">
        <f t="shared" si="121"/>
        <v>1</v>
      </c>
      <c r="F2610" t="b">
        <f>ISNUMBER(MATCH(A2610,展开码表!A:A,0))</f>
        <v>0</v>
      </c>
      <c r="G2610">
        <f>IF(F2610,INDEX(展开码表!B:B,MATCH(A2610,展开码表!A:A,0),0),0)</f>
        <v>0</v>
      </c>
      <c r="H2610">
        <f t="shared" si="122"/>
        <v>0</v>
      </c>
      <c r="I2610" s="1" t="s">
        <v>29376</v>
      </c>
    </row>
    <row r="2611" spans="1:9" hidden="1" x14ac:dyDescent="0.25">
      <c r="A2611" t="s">
        <v>14667</v>
      </c>
      <c r="B2611">
        <f t="shared" si="120"/>
        <v>8</v>
      </c>
      <c r="C2611" t="b">
        <f>ISNUMBER(MATCH(A2611,'GB2312'!$A:$A,0))</f>
        <v>0</v>
      </c>
      <c r="D2611" t="b">
        <f>ISNUMBER(MATCH(A2611,通规表!B:B,0))</f>
        <v>0</v>
      </c>
      <c r="E2611" t="b">
        <f t="shared" si="121"/>
        <v>0</v>
      </c>
      <c r="F2611" t="b">
        <f>ISNUMBER(MATCH(A2611,展开码表!A:A,0))</f>
        <v>0</v>
      </c>
      <c r="G2611">
        <f>IF(F2611,INDEX(展开码表!B:B,MATCH(A2611,展开码表!A:A,0),0),0)</f>
        <v>0</v>
      </c>
      <c r="H2611">
        <f t="shared" si="122"/>
        <v>0</v>
      </c>
      <c r="I2611" s="1" t="s">
        <v>29379</v>
      </c>
    </row>
    <row r="2612" spans="1:9" hidden="1" x14ac:dyDescent="0.25">
      <c r="A2612" t="s">
        <v>14693</v>
      </c>
      <c r="B2612">
        <f t="shared" si="120"/>
        <v>8</v>
      </c>
      <c r="C2612" t="b">
        <f>ISNUMBER(MATCH(A2612,'GB2312'!$A:$A,0))</f>
        <v>0</v>
      </c>
      <c r="D2612" t="b">
        <f>ISNUMBER(MATCH(A2612,通规表!B:B,0))</f>
        <v>0</v>
      </c>
      <c r="E2612" t="b">
        <f t="shared" si="121"/>
        <v>0</v>
      </c>
      <c r="F2612" t="b">
        <f>ISNUMBER(MATCH(A2612,展开码表!A:A,0))</f>
        <v>0</v>
      </c>
      <c r="G2612">
        <f>IF(F2612,INDEX(展开码表!B:B,MATCH(A2612,展开码表!A:A,0),0),0)</f>
        <v>0</v>
      </c>
      <c r="H2612">
        <f t="shared" si="122"/>
        <v>0</v>
      </c>
      <c r="I2612" s="1" t="s">
        <v>29426</v>
      </c>
    </row>
    <row r="2613" spans="1:9" hidden="1" x14ac:dyDescent="0.25">
      <c r="A2613" t="s">
        <v>8615</v>
      </c>
      <c r="B2613">
        <f t="shared" si="120"/>
        <v>8</v>
      </c>
      <c r="C2613" t="b">
        <f>ISNUMBER(MATCH(A2613,'GB2312'!$A:$A,0))</f>
        <v>0</v>
      </c>
      <c r="D2613" t="b">
        <f>ISNUMBER(MATCH(A2613,通规表!B:B,0))</f>
        <v>0</v>
      </c>
      <c r="E2613" t="b">
        <f t="shared" si="121"/>
        <v>1</v>
      </c>
      <c r="F2613" t="b">
        <f>ISNUMBER(MATCH(A2613,展开码表!A:A,0))</f>
        <v>0</v>
      </c>
      <c r="G2613">
        <f>IF(F2613,INDEX(展开码表!B:B,MATCH(A2613,展开码表!A:A,0),0),0)</f>
        <v>0</v>
      </c>
      <c r="H2613">
        <f t="shared" si="122"/>
        <v>0</v>
      </c>
      <c r="I2613" s="1" t="s">
        <v>29774</v>
      </c>
    </row>
    <row r="2614" spans="1:9" hidden="1" x14ac:dyDescent="0.25">
      <c r="A2614" t="s">
        <v>14916</v>
      </c>
      <c r="B2614">
        <f t="shared" si="120"/>
        <v>8</v>
      </c>
      <c r="C2614" t="b">
        <f>ISNUMBER(MATCH(A2614,'GB2312'!$A:$A,0))</f>
        <v>0</v>
      </c>
      <c r="D2614" t="b">
        <f>ISNUMBER(MATCH(A2614,通规表!B:B,0))</f>
        <v>0</v>
      </c>
      <c r="E2614" t="b">
        <f t="shared" si="121"/>
        <v>1</v>
      </c>
      <c r="F2614" t="b">
        <f>ISNUMBER(MATCH(A2614,展开码表!A:A,0))</f>
        <v>0</v>
      </c>
      <c r="G2614">
        <f>IF(F2614,INDEX(展开码表!B:B,MATCH(A2614,展开码表!A:A,0),0),0)</f>
        <v>0</v>
      </c>
      <c r="H2614">
        <f t="shared" si="122"/>
        <v>0</v>
      </c>
      <c r="I2614" s="1" t="s">
        <v>29790</v>
      </c>
    </row>
    <row r="2615" spans="1:9" hidden="1" x14ac:dyDescent="0.25">
      <c r="A2615" t="s">
        <v>14935</v>
      </c>
      <c r="B2615">
        <f t="shared" si="120"/>
        <v>8</v>
      </c>
      <c r="C2615" t="b">
        <f>ISNUMBER(MATCH(A2615,'GB2312'!$A:$A,0))</f>
        <v>0</v>
      </c>
      <c r="D2615" t="b">
        <f>ISNUMBER(MATCH(A2615,通规表!B:B,0))</f>
        <v>0</v>
      </c>
      <c r="E2615" t="b">
        <f t="shared" si="121"/>
        <v>1</v>
      </c>
      <c r="F2615" t="b">
        <f>ISNUMBER(MATCH(A2615,展开码表!A:A,0))</f>
        <v>0</v>
      </c>
      <c r="G2615">
        <f>IF(F2615,INDEX(展开码表!B:B,MATCH(A2615,展开码表!A:A,0),0),0)</f>
        <v>0</v>
      </c>
      <c r="H2615">
        <f t="shared" si="122"/>
        <v>0</v>
      </c>
      <c r="I2615" s="1" t="s">
        <v>29826</v>
      </c>
    </row>
    <row r="2616" spans="1:9" hidden="1" x14ac:dyDescent="0.25">
      <c r="A2616" t="s">
        <v>14936</v>
      </c>
      <c r="B2616">
        <f t="shared" si="120"/>
        <v>8</v>
      </c>
      <c r="C2616" t="b">
        <f>ISNUMBER(MATCH(A2616,'GB2312'!$A:$A,0))</f>
        <v>0</v>
      </c>
      <c r="D2616" t="b">
        <f>ISNUMBER(MATCH(A2616,通规表!B:B,0))</f>
        <v>0</v>
      </c>
      <c r="E2616" t="b">
        <f t="shared" si="121"/>
        <v>0</v>
      </c>
      <c r="F2616" t="b">
        <f>ISNUMBER(MATCH(A2616,展开码表!A:A,0))</f>
        <v>0</v>
      </c>
      <c r="G2616">
        <f>IF(F2616,INDEX(展开码表!B:B,MATCH(A2616,展开码表!A:A,0),0),0)</f>
        <v>0</v>
      </c>
      <c r="H2616">
        <f t="shared" si="122"/>
        <v>0</v>
      </c>
      <c r="I2616" s="1" t="s">
        <v>29828</v>
      </c>
    </row>
    <row r="2617" spans="1:9" hidden="1" x14ac:dyDescent="0.25">
      <c r="A2617" t="s">
        <v>14937</v>
      </c>
      <c r="B2617">
        <f t="shared" si="120"/>
        <v>8</v>
      </c>
      <c r="C2617" t="b">
        <f>ISNUMBER(MATCH(A2617,'GB2312'!$A:$A,0))</f>
        <v>0</v>
      </c>
      <c r="D2617" t="b">
        <f>ISNUMBER(MATCH(A2617,通规表!B:B,0))</f>
        <v>0</v>
      </c>
      <c r="E2617" t="b">
        <f t="shared" si="121"/>
        <v>1</v>
      </c>
      <c r="F2617" t="b">
        <f>ISNUMBER(MATCH(A2617,展开码表!A:A,0))</f>
        <v>0</v>
      </c>
      <c r="G2617">
        <f>IF(F2617,INDEX(展开码表!B:B,MATCH(A2617,展开码表!A:A,0),0),0)</f>
        <v>0</v>
      </c>
      <c r="H2617">
        <f t="shared" si="122"/>
        <v>0</v>
      </c>
      <c r="I2617" s="1" t="s">
        <v>29829</v>
      </c>
    </row>
    <row r="2618" spans="1:9" hidden="1" x14ac:dyDescent="0.25">
      <c r="A2618" t="s">
        <v>14938</v>
      </c>
      <c r="B2618">
        <f t="shared" si="120"/>
        <v>8</v>
      </c>
      <c r="C2618" t="b">
        <f>ISNUMBER(MATCH(A2618,'GB2312'!$A:$A,0))</f>
        <v>0</v>
      </c>
      <c r="D2618" t="b">
        <f>ISNUMBER(MATCH(A2618,通规表!B:B,0))</f>
        <v>0</v>
      </c>
      <c r="E2618" t="b">
        <f t="shared" si="121"/>
        <v>1</v>
      </c>
      <c r="F2618" t="b">
        <f>ISNUMBER(MATCH(A2618,展开码表!A:A,0))</f>
        <v>0</v>
      </c>
      <c r="G2618">
        <f>IF(F2618,INDEX(展开码表!B:B,MATCH(A2618,展开码表!A:A,0),0),0)</f>
        <v>0</v>
      </c>
      <c r="H2618">
        <f t="shared" si="122"/>
        <v>0</v>
      </c>
      <c r="I2618" s="1" t="s">
        <v>29830</v>
      </c>
    </row>
    <row r="2619" spans="1:9" hidden="1" x14ac:dyDescent="0.25">
      <c r="A2619" t="s">
        <v>8625</v>
      </c>
      <c r="B2619">
        <f t="shared" si="120"/>
        <v>8</v>
      </c>
      <c r="C2619" t="b">
        <f>ISNUMBER(MATCH(A2619,'GB2312'!$A:$A,0))</f>
        <v>0</v>
      </c>
      <c r="D2619" t="b">
        <f>ISNUMBER(MATCH(A2619,通规表!B:B,0))</f>
        <v>0</v>
      </c>
      <c r="E2619" t="b">
        <f t="shared" si="121"/>
        <v>1</v>
      </c>
      <c r="F2619" t="b">
        <f>ISNUMBER(MATCH(A2619,展开码表!A:A,0))</f>
        <v>0</v>
      </c>
      <c r="G2619">
        <f>IF(F2619,INDEX(展开码表!B:B,MATCH(A2619,展开码表!A:A,0),0),0)</f>
        <v>0</v>
      </c>
      <c r="H2619">
        <f t="shared" si="122"/>
        <v>0</v>
      </c>
      <c r="I2619" s="1" t="s">
        <v>29909</v>
      </c>
    </row>
    <row r="2620" spans="1:9" hidden="1" x14ac:dyDescent="0.25">
      <c r="A2620" t="s">
        <v>14993</v>
      </c>
      <c r="B2620">
        <f t="shared" si="120"/>
        <v>8</v>
      </c>
      <c r="C2620" t="b">
        <f>ISNUMBER(MATCH(A2620,'GB2312'!$A:$A,0))</f>
        <v>0</v>
      </c>
      <c r="D2620" t="b">
        <f>ISNUMBER(MATCH(A2620,通规表!B:B,0))</f>
        <v>0</v>
      </c>
      <c r="E2620" t="b">
        <f t="shared" si="121"/>
        <v>1</v>
      </c>
      <c r="F2620" t="b">
        <f>ISNUMBER(MATCH(A2620,展开码表!A:A,0))</f>
        <v>0</v>
      </c>
      <c r="G2620">
        <f>IF(F2620,INDEX(展开码表!B:B,MATCH(A2620,展开码表!A:A,0),0),0)</f>
        <v>0</v>
      </c>
      <c r="H2620">
        <f t="shared" si="122"/>
        <v>0</v>
      </c>
      <c r="I2620" s="1" t="s">
        <v>29920</v>
      </c>
    </row>
    <row r="2621" spans="1:9" hidden="1" x14ac:dyDescent="0.25">
      <c r="A2621" t="s">
        <v>14994</v>
      </c>
      <c r="B2621">
        <f t="shared" si="120"/>
        <v>8</v>
      </c>
      <c r="C2621" t="b">
        <f>ISNUMBER(MATCH(A2621,'GB2312'!$A:$A,0))</f>
        <v>0</v>
      </c>
      <c r="D2621" t="b">
        <f>ISNUMBER(MATCH(A2621,通规表!B:B,0))</f>
        <v>0</v>
      </c>
      <c r="E2621" t="b">
        <f t="shared" si="121"/>
        <v>0</v>
      </c>
      <c r="F2621" t="b">
        <f>ISNUMBER(MATCH(A2621,展开码表!A:A,0))</f>
        <v>0</v>
      </c>
      <c r="G2621">
        <f>IF(F2621,INDEX(展开码表!B:B,MATCH(A2621,展开码表!A:A,0),0),0)</f>
        <v>0</v>
      </c>
      <c r="H2621">
        <f t="shared" si="122"/>
        <v>0</v>
      </c>
      <c r="I2621" s="1" t="s">
        <v>29921</v>
      </c>
    </row>
    <row r="2622" spans="1:9" hidden="1" x14ac:dyDescent="0.25">
      <c r="A2622" t="s">
        <v>14995</v>
      </c>
      <c r="B2622">
        <f t="shared" si="120"/>
        <v>8</v>
      </c>
      <c r="C2622" t="b">
        <f>ISNUMBER(MATCH(A2622,'GB2312'!$A:$A,0))</f>
        <v>0</v>
      </c>
      <c r="D2622" t="b">
        <f>ISNUMBER(MATCH(A2622,通规表!B:B,0))</f>
        <v>0</v>
      </c>
      <c r="E2622" t="b">
        <f t="shared" si="121"/>
        <v>1</v>
      </c>
      <c r="F2622" t="b">
        <f>ISNUMBER(MATCH(A2622,展开码表!A:A,0))</f>
        <v>0</v>
      </c>
      <c r="G2622">
        <f>IF(F2622,INDEX(展开码表!B:B,MATCH(A2622,展开码表!A:A,0),0),0)</f>
        <v>0</v>
      </c>
      <c r="H2622">
        <f t="shared" si="122"/>
        <v>0</v>
      </c>
      <c r="I2622" s="1" t="s">
        <v>29924</v>
      </c>
    </row>
    <row r="2623" spans="1:9" hidden="1" x14ac:dyDescent="0.25">
      <c r="A2623" t="s">
        <v>14996</v>
      </c>
      <c r="B2623">
        <f t="shared" si="120"/>
        <v>8</v>
      </c>
      <c r="C2623" t="b">
        <f>ISNUMBER(MATCH(A2623,'GB2312'!$A:$A,0))</f>
        <v>0</v>
      </c>
      <c r="D2623" t="b">
        <f>ISNUMBER(MATCH(A2623,通规表!B:B,0))</f>
        <v>0</v>
      </c>
      <c r="E2623" t="b">
        <f t="shared" si="121"/>
        <v>1</v>
      </c>
      <c r="F2623" t="b">
        <f>ISNUMBER(MATCH(A2623,展开码表!A:A,0))</f>
        <v>0</v>
      </c>
      <c r="G2623">
        <f>IF(F2623,INDEX(展开码表!B:B,MATCH(A2623,展开码表!A:A,0),0),0)</f>
        <v>0</v>
      </c>
      <c r="H2623">
        <f t="shared" si="122"/>
        <v>0</v>
      </c>
      <c r="I2623" s="1" t="s">
        <v>29926</v>
      </c>
    </row>
    <row r="2624" spans="1:9" hidden="1" x14ac:dyDescent="0.25">
      <c r="A2624" t="s">
        <v>14997</v>
      </c>
      <c r="B2624">
        <f t="shared" si="120"/>
        <v>8</v>
      </c>
      <c r="C2624" t="b">
        <f>ISNUMBER(MATCH(A2624,'GB2312'!$A:$A,0))</f>
        <v>0</v>
      </c>
      <c r="D2624" t="b">
        <f>ISNUMBER(MATCH(A2624,通规表!B:B,0))</f>
        <v>0</v>
      </c>
      <c r="E2624" t="b">
        <f t="shared" si="121"/>
        <v>1</v>
      </c>
      <c r="F2624" t="b">
        <f>ISNUMBER(MATCH(A2624,展开码表!A:A,0))</f>
        <v>0</v>
      </c>
      <c r="G2624">
        <f>IF(F2624,INDEX(展开码表!B:B,MATCH(A2624,展开码表!A:A,0),0),0)</f>
        <v>0</v>
      </c>
      <c r="H2624">
        <f t="shared" si="122"/>
        <v>0</v>
      </c>
      <c r="I2624" s="1" t="s">
        <v>29928</v>
      </c>
    </row>
    <row r="2625" spans="1:9" hidden="1" x14ac:dyDescent="0.25">
      <c r="A2625" t="s">
        <v>14998</v>
      </c>
      <c r="B2625">
        <f t="shared" si="120"/>
        <v>8</v>
      </c>
      <c r="C2625" t="b">
        <f>ISNUMBER(MATCH(A2625,'GB2312'!$A:$A,0))</f>
        <v>0</v>
      </c>
      <c r="D2625" t="b">
        <f>ISNUMBER(MATCH(A2625,通规表!B:B,0))</f>
        <v>0</v>
      </c>
      <c r="E2625" t="b">
        <f t="shared" si="121"/>
        <v>1</v>
      </c>
      <c r="F2625" t="b">
        <f>ISNUMBER(MATCH(A2625,展开码表!A:A,0))</f>
        <v>0</v>
      </c>
      <c r="G2625">
        <f>IF(F2625,INDEX(展开码表!B:B,MATCH(A2625,展开码表!A:A,0),0),0)</f>
        <v>0</v>
      </c>
      <c r="H2625">
        <f t="shared" si="122"/>
        <v>0</v>
      </c>
      <c r="I2625" s="1" t="s">
        <v>29929</v>
      </c>
    </row>
    <row r="2626" spans="1:9" hidden="1" x14ac:dyDescent="0.25">
      <c r="A2626" t="s">
        <v>14999</v>
      </c>
      <c r="B2626">
        <f t="shared" ref="B2626:B2689" si="123">LEN(I2626)</f>
        <v>8</v>
      </c>
      <c r="C2626" t="b">
        <f>ISNUMBER(MATCH(A2626,'GB2312'!$A:$A,0))</f>
        <v>0</v>
      </c>
      <c r="D2626" t="b">
        <f>ISNUMBER(MATCH(A2626,通规表!B:B,0))</f>
        <v>0</v>
      </c>
      <c r="E2626" t="b">
        <f t="shared" ref="E2626:E2689" si="124">ISNUMBER(FIND("5",I2626))</f>
        <v>1</v>
      </c>
      <c r="F2626" t="b">
        <f>ISNUMBER(MATCH(A2626,展开码表!A:A,0))</f>
        <v>0</v>
      </c>
      <c r="G2626">
        <f>IF(F2626,INDEX(展开码表!B:B,MATCH(A2626,展开码表!A:A,0),0),0)</f>
        <v>0</v>
      </c>
      <c r="H2626">
        <f t="shared" ref="H2626:H2689" si="125">IF(F2626,SUBSTITUTE(SUBSTITUTE(SUBSTITUTE(SUBSTITUTE(SUBSTITUTE(SUBSTITUTE(SUBSTITUTE(SUBSTITUTE(SUBSTITUTE(SUBSTITUTE(SUBSTITUTE(SUBSTITUTE(G2626,"1","㇐"),"2","㇑"),"3","㇒"),"4","㇔"),"5","㇕"),"6","㇅"),"7","㇇"),"8","㇗"),"9","㇞"),"a","㇛"),"b","㇂"),"c","㇎"),)</f>
        <v>0</v>
      </c>
      <c r="I2626" s="1" t="s">
        <v>29930</v>
      </c>
    </row>
    <row r="2627" spans="1:9" hidden="1" x14ac:dyDescent="0.25">
      <c r="A2627" t="s">
        <v>15000</v>
      </c>
      <c r="B2627">
        <f t="shared" si="123"/>
        <v>8</v>
      </c>
      <c r="C2627" t="b">
        <f>ISNUMBER(MATCH(A2627,'GB2312'!$A:$A,0))</f>
        <v>0</v>
      </c>
      <c r="D2627" t="b">
        <f>ISNUMBER(MATCH(A2627,通规表!B:B,0))</f>
        <v>0</v>
      </c>
      <c r="E2627" t="b">
        <f t="shared" si="124"/>
        <v>1</v>
      </c>
      <c r="F2627" t="b">
        <f>ISNUMBER(MATCH(A2627,展开码表!A:A,0))</f>
        <v>0</v>
      </c>
      <c r="G2627">
        <f>IF(F2627,INDEX(展开码表!B:B,MATCH(A2627,展开码表!A:A,0),0),0)</f>
        <v>0</v>
      </c>
      <c r="H2627">
        <f t="shared" si="125"/>
        <v>0</v>
      </c>
      <c r="I2627" s="1" t="s">
        <v>29931</v>
      </c>
    </row>
    <row r="2628" spans="1:9" hidden="1" x14ac:dyDescent="0.25">
      <c r="A2628" t="s">
        <v>15001</v>
      </c>
      <c r="B2628">
        <f t="shared" si="123"/>
        <v>8</v>
      </c>
      <c r="C2628" t="b">
        <f>ISNUMBER(MATCH(A2628,'GB2312'!$A:$A,0))</f>
        <v>0</v>
      </c>
      <c r="D2628" t="b">
        <f>ISNUMBER(MATCH(A2628,通规表!B:B,0))</f>
        <v>0</v>
      </c>
      <c r="E2628" t="b">
        <f t="shared" si="124"/>
        <v>1</v>
      </c>
      <c r="F2628" t="b">
        <f>ISNUMBER(MATCH(A2628,展开码表!A:A,0))</f>
        <v>0</v>
      </c>
      <c r="G2628">
        <f>IF(F2628,INDEX(展开码表!B:B,MATCH(A2628,展开码表!A:A,0),0),0)</f>
        <v>0</v>
      </c>
      <c r="H2628">
        <f t="shared" si="125"/>
        <v>0</v>
      </c>
      <c r="I2628" s="1" t="s">
        <v>29933</v>
      </c>
    </row>
    <row r="2629" spans="1:9" hidden="1" x14ac:dyDescent="0.25">
      <c r="A2629" t="s">
        <v>15002</v>
      </c>
      <c r="B2629">
        <f t="shared" si="123"/>
        <v>8</v>
      </c>
      <c r="C2629" t="b">
        <f>ISNUMBER(MATCH(A2629,'GB2312'!$A:$A,0))</f>
        <v>0</v>
      </c>
      <c r="D2629" t="b">
        <f>ISNUMBER(MATCH(A2629,通规表!B:B,0))</f>
        <v>0</v>
      </c>
      <c r="E2629" t="b">
        <f t="shared" si="124"/>
        <v>1</v>
      </c>
      <c r="F2629" t="b">
        <f>ISNUMBER(MATCH(A2629,展开码表!A:A,0))</f>
        <v>0</v>
      </c>
      <c r="G2629">
        <f>IF(F2629,INDEX(展开码表!B:B,MATCH(A2629,展开码表!A:A,0),0),0)</f>
        <v>0</v>
      </c>
      <c r="H2629">
        <f t="shared" si="125"/>
        <v>0</v>
      </c>
      <c r="I2629" s="1" t="s">
        <v>29934</v>
      </c>
    </row>
    <row r="2630" spans="1:9" hidden="1" x14ac:dyDescent="0.25">
      <c r="A2630" t="s">
        <v>15003</v>
      </c>
      <c r="B2630">
        <f t="shared" si="123"/>
        <v>8</v>
      </c>
      <c r="C2630" t="b">
        <f>ISNUMBER(MATCH(A2630,'GB2312'!$A:$A,0))</f>
        <v>0</v>
      </c>
      <c r="D2630" t="b">
        <f>ISNUMBER(MATCH(A2630,通规表!B:B,0))</f>
        <v>0</v>
      </c>
      <c r="E2630" t="b">
        <f t="shared" si="124"/>
        <v>1</v>
      </c>
      <c r="F2630" t="b">
        <f>ISNUMBER(MATCH(A2630,展开码表!A:A,0))</f>
        <v>0</v>
      </c>
      <c r="G2630">
        <f>IF(F2630,INDEX(展开码表!B:B,MATCH(A2630,展开码表!A:A,0),0),0)</f>
        <v>0</v>
      </c>
      <c r="H2630">
        <f t="shared" si="125"/>
        <v>0</v>
      </c>
      <c r="I2630" s="1" t="s">
        <v>27026</v>
      </c>
    </row>
    <row r="2631" spans="1:9" hidden="1" x14ac:dyDescent="0.25">
      <c r="A2631" t="s">
        <v>15004</v>
      </c>
      <c r="B2631">
        <f t="shared" si="123"/>
        <v>8</v>
      </c>
      <c r="C2631" t="b">
        <f>ISNUMBER(MATCH(A2631,'GB2312'!$A:$A,0))</f>
        <v>0</v>
      </c>
      <c r="D2631" t="b">
        <f>ISNUMBER(MATCH(A2631,通规表!B:B,0))</f>
        <v>0</v>
      </c>
      <c r="E2631" t="b">
        <f t="shared" si="124"/>
        <v>1</v>
      </c>
      <c r="F2631" t="b">
        <f>ISNUMBER(MATCH(A2631,展开码表!A:A,0))</f>
        <v>0</v>
      </c>
      <c r="G2631">
        <f>IF(F2631,INDEX(展开码表!B:B,MATCH(A2631,展开码表!A:A,0),0),0)</f>
        <v>0</v>
      </c>
      <c r="H2631">
        <f t="shared" si="125"/>
        <v>0</v>
      </c>
      <c r="I2631" s="1" t="s">
        <v>29935</v>
      </c>
    </row>
    <row r="2632" spans="1:9" hidden="1" x14ac:dyDescent="0.25">
      <c r="A2632" t="s">
        <v>15102</v>
      </c>
      <c r="B2632">
        <f t="shared" si="123"/>
        <v>8</v>
      </c>
      <c r="C2632" t="b">
        <f>ISNUMBER(MATCH(A2632,'GB2312'!$A:$A,0))</f>
        <v>0</v>
      </c>
      <c r="D2632" t="b">
        <f>ISNUMBER(MATCH(A2632,通规表!B:B,0))</f>
        <v>0</v>
      </c>
      <c r="E2632" t="b">
        <f t="shared" si="124"/>
        <v>1</v>
      </c>
      <c r="F2632" t="b">
        <f>ISNUMBER(MATCH(A2632,展开码表!A:A,0))</f>
        <v>0</v>
      </c>
      <c r="G2632">
        <f>IF(F2632,INDEX(展开码表!B:B,MATCH(A2632,展开码表!A:A,0),0),0)</f>
        <v>0</v>
      </c>
      <c r="H2632">
        <f t="shared" si="125"/>
        <v>0</v>
      </c>
      <c r="I2632" s="1" t="s">
        <v>30120</v>
      </c>
    </row>
    <row r="2633" spans="1:9" hidden="1" x14ac:dyDescent="0.25">
      <c r="A2633" t="s">
        <v>15103</v>
      </c>
      <c r="B2633">
        <f t="shared" si="123"/>
        <v>8</v>
      </c>
      <c r="C2633" t="b">
        <f>ISNUMBER(MATCH(A2633,'GB2312'!$A:$A,0))</f>
        <v>0</v>
      </c>
      <c r="D2633" t="b">
        <f>ISNUMBER(MATCH(A2633,通规表!B:B,0))</f>
        <v>0</v>
      </c>
      <c r="E2633" t="b">
        <f t="shared" si="124"/>
        <v>0</v>
      </c>
      <c r="F2633" t="b">
        <f>ISNUMBER(MATCH(A2633,展开码表!A:A,0))</f>
        <v>0</v>
      </c>
      <c r="G2633">
        <f>IF(F2633,INDEX(展开码表!B:B,MATCH(A2633,展开码表!A:A,0),0),0)</f>
        <v>0</v>
      </c>
      <c r="H2633">
        <f t="shared" si="125"/>
        <v>0</v>
      </c>
      <c r="I2633" s="1" t="s">
        <v>30121</v>
      </c>
    </row>
    <row r="2634" spans="1:9" hidden="1" x14ac:dyDescent="0.25">
      <c r="A2634" t="s">
        <v>15104</v>
      </c>
      <c r="B2634">
        <f t="shared" si="123"/>
        <v>8</v>
      </c>
      <c r="C2634" t="b">
        <f>ISNUMBER(MATCH(A2634,'GB2312'!$A:$A,0))</f>
        <v>0</v>
      </c>
      <c r="D2634" t="b">
        <f>ISNUMBER(MATCH(A2634,通规表!B:B,0))</f>
        <v>0</v>
      </c>
      <c r="E2634" t="b">
        <f t="shared" si="124"/>
        <v>0</v>
      </c>
      <c r="F2634" t="b">
        <f>ISNUMBER(MATCH(A2634,展开码表!A:A,0))</f>
        <v>0</v>
      </c>
      <c r="G2634">
        <f>IF(F2634,INDEX(展开码表!B:B,MATCH(A2634,展开码表!A:A,0),0),0)</f>
        <v>0</v>
      </c>
      <c r="H2634">
        <f t="shared" si="125"/>
        <v>0</v>
      </c>
      <c r="I2634" s="1" t="s">
        <v>30127</v>
      </c>
    </row>
    <row r="2635" spans="1:9" hidden="1" x14ac:dyDescent="0.25">
      <c r="A2635" t="s">
        <v>15105</v>
      </c>
      <c r="B2635">
        <f t="shared" si="123"/>
        <v>8</v>
      </c>
      <c r="C2635" t="b">
        <f>ISNUMBER(MATCH(A2635,'GB2312'!$A:$A,0))</f>
        <v>0</v>
      </c>
      <c r="D2635" t="b">
        <f>ISNUMBER(MATCH(A2635,通规表!B:B,0))</f>
        <v>0</v>
      </c>
      <c r="E2635" t="b">
        <f t="shared" si="124"/>
        <v>1</v>
      </c>
      <c r="F2635" t="b">
        <f>ISNUMBER(MATCH(A2635,展开码表!A:A,0))</f>
        <v>0</v>
      </c>
      <c r="G2635">
        <f>IF(F2635,INDEX(展开码表!B:B,MATCH(A2635,展开码表!A:A,0),0),0)</f>
        <v>0</v>
      </c>
      <c r="H2635">
        <f t="shared" si="125"/>
        <v>0</v>
      </c>
      <c r="I2635" s="1" t="s">
        <v>30131</v>
      </c>
    </row>
    <row r="2636" spans="1:9" hidden="1" x14ac:dyDescent="0.25">
      <c r="A2636" t="s">
        <v>15106</v>
      </c>
      <c r="B2636">
        <f t="shared" si="123"/>
        <v>8</v>
      </c>
      <c r="C2636" t="b">
        <f>ISNUMBER(MATCH(A2636,'GB2312'!$A:$A,0))</f>
        <v>0</v>
      </c>
      <c r="D2636" t="b">
        <f>ISNUMBER(MATCH(A2636,通规表!B:B,0))</f>
        <v>0</v>
      </c>
      <c r="E2636" t="b">
        <f t="shared" si="124"/>
        <v>0</v>
      </c>
      <c r="F2636" t="b">
        <f>ISNUMBER(MATCH(A2636,展开码表!A:A,0))</f>
        <v>0</v>
      </c>
      <c r="G2636">
        <f>IF(F2636,INDEX(展开码表!B:B,MATCH(A2636,展开码表!A:A,0),0),0)</f>
        <v>0</v>
      </c>
      <c r="H2636">
        <f t="shared" si="125"/>
        <v>0</v>
      </c>
      <c r="I2636" s="1" t="s">
        <v>30132</v>
      </c>
    </row>
    <row r="2637" spans="1:9" hidden="1" x14ac:dyDescent="0.25">
      <c r="A2637" t="s">
        <v>15108</v>
      </c>
      <c r="B2637">
        <f t="shared" si="123"/>
        <v>8</v>
      </c>
      <c r="C2637" t="b">
        <f>ISNUMBER(MATCH(A2637,'GB2312'!$A:$A,0))</f>
        <v>0</v>
      </c>
      <c r="D2637" t="b">
        <f>ISNUMBER(MATCH(A2637,通规表!B:B,0))</f>
        <v>0</v>
      </c>
      <c r="E2637" t="b">
        <f t="shared" si="124"/>
        <v>1</v>
      </c>
      <c r="F2637" t="b">
        <f>ISNUMBER(MATCH(A2637,展开码表!A:A,0))</f>
        <v>0</v>
      </c>
      <c r="G2637">
        <f>IF(F2637,INDEX(展开码表!B:B,MATCH(A2637,展开码表!A:A,0),0),0)</f>
        <v>0</v>
      </c>
      <c r="H2637">
        <f t="shared" si="125"/>
        <v>0</v>
      </c>
      <c r="I2637" s="1" t="s">
        <v>30136</v>
      </c>
    </row>
    <row r="2638" spans="1:9" hidden="1" x14ac:dyDescent="0.25">
      <c r="A2638" t="s">
        <v>15114</v>
      </c>
      <c r="B2638">
        <f t="shared" si="123"/>
        <v>8</v>
      </c>
      <c r="C2638" t="b">
        <f>ISNUMBER(MATCH(A2638,'GB2312'!$A:$A,0))</f>
        <v>0</v>
      </c>
      <c r="D2638" t="b">
        <f>ISNUMBER(MATCH(A2638,通规表!B:B,0))</f>
        <v>0</v>
      </c>
      <c r="E2638" t="b">
        <f t="shared" si="124"/>
        <v>1</v>
      </c>
      <c r="F2638" t="b">
        <f>ISNUMBER(MATCH(A2638,展开码表!A:A,0))</f>
        <v>0</v>
      </c>
      <c r="G2638">
        <f>IF(F2638,INDEX(展开码表!B:B,MATCH(A2638,展开码表!A:A,0),0),0)</f>
        <v>0</v>
      </c>
      <c r="H2638">
        <f t="shared" si="125"/>
        <v>0</v>
      </c>
      <c r="I2638" s="1" t="s">
        <v>30157</v>
      </c>
    </row>
    <row r="2639" spans="1:9" hidden="1" x14ac:dyDescent="0.25">
      <c r="A2639" t="s">
        <v>15248</v>
      </c>
      <c r="B2639">
        <f t="shared" si="123"/>
        <v>8</v>
      </c>
      <c r="C2639" t="b">
        <f>ISNUMBER(MATCH(A2639,'GB2312'!$A:$A,0))</f>
        <v>0</v>
      </c>
      <c r="D2639" t="b">
        <f>ISNUMBER(MATCH(A2639,通规表!B:B,0))</f>
        <v>0</v>
      </c>
      <c r="E2639" t="b">
        <f t="shared" si="124"/>
        <v>1</v>
      </c>
      <c r="F2639" t="b">
        <f>ISNUMBER(MATCH(A2639,展开码表!A:A,0))</f>
        <v>0</v>
      </c>
      <c r="G2639">
        <f>IF(F2639,INDEX(展开码表!B:B,MATCH(A2639,展开码表!A:A,0),0),0)</f>
        <v>0</v>
      </c>
      <c r="H2639">
        <f t="shared" si="125"/>
        <v>0</v>
      </c>
      <c r="I2639" s="1" t="s">
        <v>30439</v>
      </c>
    </row>
    <row r="2640" spans="1:9" hidden="1" x14ac:dyDescent="0.25">
      <c r="A2640" t="s">
        <v>15255</v>
      </c>
      <c r="B2640">
        <f t="shared" si="123"/>
        <v>8</v>
      </c>
      <c r="C2640" t="b">
        <f>ISNUMBER(MATCH(A2640,'GB2312'!$A:$A,0))</f>
        <v>0</v>
      </c>
      <c r="D2640" t="b">
        <f>ISNUMBER(MATCH(A2640,通规表!B:B,0))</f>
        <v>0</v>
      </c>
      <c r="E2640" t="b">
        <f t="shared" si="124"/>
        <v>1</v>
      </c>
      <c r="F2640" t="b">
        <f>ISNUMBER(MATCH(A2640,展开码表!A:A,0))</f>
        <v>0</v>
      </c>
      <c r="G2640">
        <f>IF(F2640,INDEX(展开码表!B:B,MATCH(A2640,展开码表!A:A,0),0),0)</f>
        <v>0</v>
      </c>
      <c r="H2640">
        <f t="shared" si="125"/>
        <v>0</v>
      </c>
      <c r="I2640" s="1" t="s">
        <v>30452</v>
      </c>
    </row>
    <row r="2641" spans="1:9" hidden="1" x14ac:dyDescent="0.25">
      <c r="A2641" t="s">
        <v>15256</v>
      </c>
      <c r="B2641">
        <f t="shared" si="123"/>
        <v>8</v>
      </c>
      <c r="C2641" t="b">
        <f>ISNUMBER(MATCH(A2641,'GB2312'!$A:$A,0))</f>
        <v>0</v>
      </c>
      <c r="D2641" t="b">
        <f>ISNUMBER(MATCH(A2641,通规表!B:B,0))</f>
        <v>0</v>
      </c>
      <c r="E2641" t="b">
        <f t="shared" si="124"/>
        <v>1</v>
      </c>
      <c r="F2641" t="b">
        <f>ISNUMBER(MATCH(A2641,展开码表!A:A,0))</f>
        <v>0</v>
      </c>
      <c r="G2641">
        <f>IF(F2641,INDEX(展开码表!B:B,MATCH(A2641,展开码表!A:A,0),0),0)</f>
        <v>0</v>
      </c>
      <c r="H2641">
        <f t="shared" si="125"/>
        <v>0</v>
      </c>
      <c r="I2641" s="1" t="s">
        <v>30453</v>
      </c>
    </row>
    <row r="2642" spans="1:9" hidden="1" x14ac:dyDescent="0.25">
      <c r="A2642" t="s">
        <v>15257</v>
      </c>
      <c r="B2642">
        <f t="shared" si="123"/>
        <v>8</v>
      </c>
      <c r="C2642" t="b">
        <f>ISNUMBER(MATCH(A2642,'GB2312'!$A:$A,0))</f>
        <v>0</v>
      </c>
      <c r="D2642" t="b">
        <f>ISNUMBER(MATCH(A2642,通规表!B:B,0))</f>
        <v>0</v>
      </c>
      <c r="E2642" t="b">
        <f t="shared" si="124"/>
        <v>1</v>
      </c>
      <c r="F2642" t="b">
        <f>ISNUMBER(MATCH(A2642,展开码表!A:A,0))</f>
        <v>0</v>
      </c>
      <c r="G2642">
        <f>IF(F2642,INDEX(展开码表!B:B,MATCH(A2642,展开码表!A:A,0),0),0)</f>
        <v>0</v>
      </c>
      <c r="H2642">
        <f t="shared" si="125"/>
        <v>0</v>
      </c>
      <c r="I2642" s="1" t="s">
        <v>30454</v>
      </c>
    </row>
    <row r="2643" spans="1:9" hidden="1" x14ac:dyDescent="0.25">
      <c r="A2643" t="s">
        <v>15258</v>
      </c>
      <c r="B2643">
        <f t="shared" si="123"/>
        <v>8</v>
      </c>
      <c r="C2643" t="b">
        <f>ISNUMBER(MATCH(A2643,'GB2312'!$A:$A,0))</f>
        <v>0</v>
      </c>
      <c r="D2643" t="b">
        <f>ISNUMBER(MATCH(A2643,通规表!B:B,0))</f>
        <v>0</v>
      </c>
      <c r="E2643" t="b">
        <f t="shared" si="124"/>
        <v>1</v>
      </c>
      <c r="F2643" t="b">
        <f>ISNUMBER(MATCH(A2643,展开码表!A:A,0))</f>
        <v>0</v>
      </c>
      <c r="G2643">
        <f>IF(F2643,INDEX(展开码表!B:B,MATCH(A2643,展开码表!A:A,0),0),0)</f>
        <v>0</v>
      </c>
      <c r="H2643">
        <f t="shared" si="125"/>
        <v>0</v>
      </c>
      <c r="I2643" s="1" t="s">
        <v>30455</v>
      </c>
    </row>
    <row r="2644" spans="1:9" hidden="1" x14ac:dyDescent="0.25">
      <c r="A2644" t="s">
        <v>15259</v>
      </c>
      <c r="B2644">
        <f t="shared" si="123"/>
        <v>8</v>
      </c>
      <c r="C2644" t="b">
        <f>ISNUMBER(MATCH(A2644,'GB2312'!$A:$A,0))</f>
        <v>0</v>
      </c>
      <c r="D2644" t="b">
        <f>ISNUMBER(MATCH(A2644,通规表!B:B,0))</f>
        <v>0</v>
      </c>
      <c r="E2644" t="b">
        <f t="shared" si="124"/>
        <v>1</v>
      </c>
      <c r="F2644" t="b">
        <f>ISNUMBER(MATCH(A2644,展开码表!A:A,0))</f>
        <v>0</v>
      </c>
      <c r="G2644">
        <f>IF(F2644,INDEX(展开码表!B:B,MATCH(A2644,展开码表!A:A,0),0),0)</f>
        <v>0</v>
      </c>
      <c r="H2644">
        <f t="shared" si="125"/>
        <v>0</v>
      </c>
      <c r="I2644" s="1" t="s">
        <v>30458</v>
      </c>
    </row>
    <row r="2645" spans="1:9" hidden="1" x14ac:dyDescent="0.25">
      <c r="A2645" t="s">
        <v>15260</v>
      </c>
      <c r="B2645">
        <f t="shared" si="123"/>
        <v>8</v>
      </c>
      <c r="C2645" t="b">
        <f>ISNUMBER(MATCH(A2645,'GB2312'!$A:$A,0))</f>
        <v>0</v>
      </c>
      <c r="D2645" t="b">
        <f>ISNUMBER(MATCH(A2645,通规表!B:B,0))</f>
        <v>0</v>
      </c>
      <c r="E2645" t="b">
        <f t="shared" si="124"/>
        <v>1</v>
      </c>
      <c r="F2645" t="b">
        <f>ISNUMBER(MATCH(A2645,展开码表!A:A,0))</f>
        <v>0</v>
      </c>
      <c r="G2645">
        <f>IF(F2645,INDEX(展开码表!B:B,MATCH(A2645,展开码表!A:A,0),0),0)</f>
        <v>0</v>
      </c>
      <c r="H2645">
        <f t="shared" si="125"/>
        <v>0</v>
      </c>
      <c r="I2645" s="1" t="s">
        <v>30459</v>
      </c>
    </row>
    <row r="2646" spans="1:9" hidden="1" x14ac:dyDescent="0.25">
      <c r="A2646" t="s">
        <v>15261</v>
      </c>
      <c r="B2646">
        <f t="shared" si="123"/>
        <v>8</v>
      </c>
      <c r="C2646" t="b">
        <f>ISNUMBER(MATCH(A2646,'GB2312'!$A:$A,0))</f>
        <v>0</v>
      </c>
      <c r="D2646" t="b">
        <f>ISNUMBER(MATCH(A2646,通规表!B:B,0))</f>
        <v>0</v>
      </c>
      <c r="E2646" t="b">
        <f t="shared" si="124"/>
        <v>1</v>
      </c>
      <c r="F2646" t="b">
        <f>ISNUMBER(MATCH(A2646,展开码表!A:A,0))</f>
        <v>0</v>
      </c>
      <c r="G2646">
        <f>IF(F2646,INDEX(展开码表!B:B,MATCH(A2646,展开码表!A:A,0),0),0)</f>
        <v>0</v>
      </c>
      <c r="H2646">
        <f t="shared" si="125"/>
        <v>0</v>
      </c>
      <c r="I2646" s="1" t="s">
        <v>30460</v>
      </c>
    </row>
    <row r="2647" spans="1:9" hidden="1" x14ac:dyDescent="0.25">
      <c r="A2647" t="s">
        <v>8662</v>
      </c>
      <c r="B2647">
        <f t="shared" si="123"/>
        <v>8</v>
      </c>
      <c r="C2647" t="b">
        <f>ISNUMBER(MATCH(A2647,'GB2312'!$A:$A,0))</f>
        <v>1</v>
      </c>
      <c r="D2647" t="b">
        <f>ISNUMBER(MATCH(A2647,通规表!B:B,0))</f>
        <v>0</v>
      </c>
      <c r="E2647" t="b">
        <f t="shared" si="124"/>
        <v>1</v>
      </c>
      <c r="F2647" t="b">
        <f>ISNUMBER(MATCH(A2647,展开码表!A:A,0))</f>
        <v>0</v>
      </c>
      <c r="G2647">
        <f>IF(F2647,INDEX(展开码表!B:B,MATCH(A2647,展开码表!A:A,0),0),0)</f>
        <v>0</v>
      </c>
      <c r="H2647">
        <f t="shared" si="125"/>
        <v>0</v>
      </c>
      <c r="I2647" s="1" t="s">
        <v>30498</v>
      </c>
    </row>
    <row r="2648" spans="1:9" hidden="1" x14ac:dyDescent="0.25">
      <c r="A2648" t="s">
        <v>15298</v>
      </c>
      <c r="B2648">
        <f t="shared" si="123"/>
        <v>8</v>
      </c>
      <c r="C2648" t="b">
        <f>ISNUMBER(MATCH(A2648,'GB2312'!$A:$A,0))</f>
        <v>0</v>
      </c>
      <c r="D2648" t="b">
        <f>ISNUMBER(MATCH(A2648,通规表!B:B,0))</f>
        <v>0</v>
      </c>
      <c r="E2648" t="b">
        <f t="shared" si="124"/>
        <v>1</v>
      </c>
      <c r="F2648" t="b">
        <f>ISNUMBER(MATCH(A2648,展开码表!A:A,0))</f>
        <v>0</v>
      </c>
      <c r="G2648">
        <f>IF(F2648,INDEX(展开码表!B:B,MATCH(A2648,展开码表!A:A,0),0),0)</f>
        <v>0</v>
      </c>
      <c r="H2648">
        <f t="shared" si="125"/>
        <v>0</v>
      </c>
      <c r="I2648" s="1" t="s">
        <v>30526</v>
      </c>
    </row>
    <row r="2649" spans="1:9" hidden="1" x14ac:dyDescent="0.25">
      <c r="A2649" t="s">
        <v>15299</v>
      </c>
      <c r="B2649">
        <f t="shared" si="123"/>
        <v>8</v>
      </c>
      <c r="C2649" t="b">
        <f>ISNUMBER(MATCH(A2649,'GB2312'!$A:$A,0))</f>
        <v>0</v>
      </c>
      <c r="D2649" t="b">
        <f>ISNUMBER(MATCH(A2649,通规表!B:B,0))</f>
        <v>0</v>
      </c>
      <c r="E2649" t="b">
        <f t="shared" si="124"/>
        <v>1</v>
      </c>
      <c r="F2649" t="b">
        <f>ISNUMBER(MATCH(A2649,展开码表!A:A,0))</f>
        <v>0</v>
      </c>
      <c r="G2649">
        <f>IF(F2649,INDEX(展开码表!B:B,MATCH(A2649,展开码表!A:A,0),0),0)</f>
        <v>0</v>
      </c>
      <c r="H2649">
        <f t="shared" si="125"/>
        <v>0</v>
      </c>
      <c r="I2649" s="1" t="s">
        <v>30527</v>
      </c>
    </row>
    <row r="2650" spans="1:9" hidden="1" x14ac:dyDescent="0.25">
      <c r="A2650" t="s">
        <v>15300</v>
      </c>
      <c r="B2650">
        <f t="shared" si="123"/>
        <v>8</v>
      </c>
      <c r="C2650" t="b">
        <f>ISNUMBER(MATCH(A2650,'GB2312'!$A:$A,0))</f>
        <v>0</v>
      </c>
      <c r="D2650" t="b">
        <f>ISNUMBER(MATCH(A2650,通规表!B:B,0))</f>
        <v>0</v>
      </c>
      <c r="E2650" t="b">
        <f t="shared" si="124"/>
        <v>1</v>
      </c>
      <c r="F2650" t="b">
        <f>ISNUMBER(MATCH(A2650,展开码表!A:A,0))</f>
        <v>0</v>
      </c>
      <c r="G2650">
        <f>IF(F2650,INDEX(展开码表!B:B,MATCH(A2650,展开码表!A:A,0),0),0)</f>
        <v>0</v>
      </c>
      <c r="H2650">
        <f t="shared" si="125"/>
        <v>0</v>
      </c>
      <c r="I2650" s="1" t="s">
        <v>30528</v>
      </c>
    </row>
    <row r="2651" spans="1:9" hidden="1" x14ac:dyDescent="0.25">
      <c r="A2651" t="s">
        <v>15301</v>
      </c>
      <c r="B2651">
        <f t="shared" si="123"/>
        <v>8</v>
      </c>
      <c r="C2651" t="b">
        <f>ISNUMBER(MATCH(A2651,'GB2312'!$A:$A,0))</f>
        <v>0</v>
      </c>
      <c r="D2651" t="b">
        <f>ISNUMBER(MATCH(A2651,通规表!B:B,0))</f>
        <v>0</v>
      </c>
      <c r="E2651" t="b">
        <f t="shared" si="124"/>
        <v>1</v>
      </c>
      <c r="F2651" t="b">
        <f>ISNUMBER(MATCH(A2651,展开码表!A:A,0))</f>
        <v>0</v>
      </c>
      <c r="G2651">
        <f>IF(F2651,INDEX(展开码表!B:B,MATCH(A2651,展开码表!A:A,0),0),0)</f>
        <v>0</v>
      </c>
      <c r="H2651">
        <f t="shared" si="125"/>
        <v>0</v>
      </c>
      <c r="I2651" s="1" t="s">
        <v>30529</v>
      </c>
    </row>
    <row r="2652" spans="1:9" hidden="1" x14ac:dyDescent="0.25">
      <c r="A2652" t="s">
        <v>15302</v>
      </c>
      <c r="B2652">
        <f t="shared" si="123"/>
        <v>8</v>
      </c>
      <c r="C2652" t="b">
        <f>ISNUMBER(MATCH(A2652,'GB2312'!$A:$A,0))</f>
        <v>0</v>
      </c>
      <c r="D2652" t="b">
        <f>ISNUMBER(MATCH(A2652,通规表!B:B,0))</f>
        <v>0</v>
      </c>
      <c r="E2652" t="b">
        <f t="shared" si="124"/>
        <v>1</v>
      </c>
      <c r="F2652" t="b">
        <f>ISNUMBER(MATCH(A2652,展开码表!A:A,0))</f>
        <v>0</v>
      </c>
      <c r="G2652">
        <f>IF(F2652,INDEX(展开码表!B:B,MATCH(A2652,展开码表!A:A,0),0),0)</f>
        <v>0</v>
      </c>
      <c r="H2652">
        <f t="shared" si="125"/>
        <v>0</v>
      </c>
      <c r="I2652" s="1" t="s">
        <v>30530</v>
      </c>
    </row>
    <row r="2653" spans="1:9" hidden="1" x14ac:dyDescent="0.25">
      <c r="A2653" t="s">
        <v>15338</v>
      </c>
      <c r="B2653">
        <f t="shared" si="123"/>
        <v>8</v>
      </c>
      <c r="C2653" t="b">
        <f>ISNUMBER(MATCH(A2653,'GB2312'!$A:$A,0))</f>
        <v>0</v>
      </c>
      <c r="D2653" t="b">
        <f>ISNUMBER(MATCH(A2653,通规表!B:B,0))</f>
        <v>0</v>
      </c>
      <c r="E2653" t="b">
        <f t="shared" si="124"/>
        <v>1</v>
      </c>
      <c r="F2653" t="b">
        <f>ISNUMBER(MATCH(A2653,展开码表!A:A,0))</f>
        <v>0</v>
      </c>
      <c r="G2653">
        <f>IF(F2653,INDEX(展开码表!B:B,MATCH(A2653,展开码表!A:A,0),0),0)</f>
        <v>0</v>
      </c>
      <c r="H2653">
        <f t="shared" si="125"/>
        <v>0</v>
      </c>
      <c r="I2653" s="1" t="s">
        <v>30599</v>
      </c>
    </row>
    <row r="2654" spans="1:9" hidden="1" x14ac:dyDescent="0.25">
      <c r="A2654" t="s">
        <v>15342</v>
      </c>
      <c r="B2654">
        <f t="shared" si="123"/>
        <v>8</v>
      </c>
      <c r="C2654" t="b">
        <f>ISNUMBER(MATCH(A2654,'GB2312'!$A:$A,0))</f>
        <v>0</v>
      </c>
      <c r="D2654" t="b">
        <f>ISNUMBER(MATCH(A2654,通规表!B:B,0))</f>
        <v>0</v>
      </c>
      <c r="E2654" t="b">
        <f t="shared" si="124"/>
        <v>0</v>
      </c>
      <c r="F2654" t="b">
        <f>ISNUMBER(MATCH(A2654,展开码表!A:A,0))</f>
        <v>0</v>
      </c>
      <c r="G2654">
        <f>IF(F2654,INDEX(展开码表!B:B,MATCH(A2654,展开码表!A:A,0),0),0)</f>
        <v>0</v>
      </c>
      <c r="H2654">
        <f t="shared" si="125"/>
        <v>0</v>
      </c>
      <c r="I2654" s="1" t="s">
        <v>30610</v>
      </c>
    </row>
    <row r="2655" spans="1:9" hidden="1" x14ac:dyDescent="0.25">
      <c r="A2655" t="s">
        <v>15343</v>
      </c>
      <c r="B2655">
        <f t="shared" si="123"/>
        <v>8</v>
      </c>
      <c r="C2655" t="b">
        <f>ISNUMBER(MATCH(A2655,'GB2312'!$A:$A,0))</f>
        <v>0</v>
      </c>
      <c r="D2655" t="b">
        <f>ISNUMBER(MATCH(A2655,通规表!B:B,0))</f>
        <v>0</v>
      </c>
      <c r="E2655" t="b">
        <f t="shared" si="124"/>
        <v>0</v>
      </c>
      <c r="F2655" t="b">
        <f>ISNUMBER(MATCH(A2655,展开码表!A:A,0))</f>
        <v>0</v>
      </c>
      <c r="G2655">
        <f>IF(F2655,INDEX(展开码表!B:B,MATCH(A2655,展开码表!A:A,0),0),0)</f>
        <v>0</v>
      </c>
      <c r="H2655">
        <f t="shared" si="125"/>
        <v>0</v>
      </c>
      <c r="I2655" s="1" t="s">
        <v>30613</v>
      </c>
    </row>
    <row r="2656" spans="1:9" hidden="1" x14ac:dyDescent="0.25">
      <c r="A2656" t="s">
        <v>15344</v>
      </c>
      <c r="B2656">
        <f t="shared" si="123"/>
        <v>8</v>
      </c>
      <c r="C2656" t="b">
        <f>ISNUMBER(MATCH(A2656,'GB2312'!$A:$A,0))</f>
        <v>0</v>
      </c>
      <c r="D2656" t="b">
        <f>ISNUMBER(MATCH(A2656,通规表!B:B,0))</f>
        <v>0</v>
      </c>
      <c r="E2656" t="b">
        <f t="shared" si="124"/>
        <v>0</v>
      </c>
      <c r="F2656" t="b">
        <f>ISNUMBER(MATCH(A2656,展开码表!A:A,0))</f>
        <v>0</v>
      </c>
      <c r="G2656">
        <f>IF(F2656,INDEX(展开码表!B:B,MATCH(A2656,展开码表!A:A,0),0),0)</f>
        <v>0</v>
      </c>
      <c r="H2656">
        <f t="shared" si="125"/>
        <v>0</v>
      </c>
      <c r="I2656" s="1" t="s">
        <v>30613</v>
      </c>
    </row>
    <row r="2657" spans="1:9" hidden="1" x14ac:dyDescent="0.25">
      <c r="A2657" t="s">
        <v>15345</v>
      </c>
      <c r="B2657">
        <f t="shared" si="123"/>
        <v>8</v>
      </c>
      <c r="C2657" t="b">
        <f>ISNUMBER(MATCH(A2657,'GB2312'!$A:$A,0))</f>
        <v>0</v>
      </c>
      <c r="D2657" t="b">
        <f>ISNUMBER(MATCH(A2657,通规表!B:B,0))</f>
        <v>0</v>
      </c>
      <c r="E2657" t="b">
        <f t="shared" si="124"/>
        <v>1</v>
      </c>
      <c r="F2657" t="b">
        <f>ISNUMBER(MATCH(A2657,展开码表!A:A,0))</f>
        <v>0</v>
      </c>
      <c r="G2657">
        <f>IF(F2657,INDEX(展开码表!B:B,MATCH(A2657,展开码表!A:A,0),0),0)</f>
        <v>0</v>
      </c>
      <c r="H2657">
        <f t="shared" si="125"/>
        <v>0</v>
      </c>
      <c r="I2657" s="1" t="s">
        <v>30615</v>
      </c>
    </row>
    <row r="2658" spans="1:9" hidden="1" x14ac:dyDescent="0.25">
      <c r="A2658" t="s">
        <v>15447</v>
      </c>
      <c r="B2658">
        <f t="shared" si="123"/>
        <v>8</v>
      </c>
      <c r="C2658" t="b">
        <f>ISNUMBER(MATCH(A2658,'GB2312'!$A:$A,0))</f>
        <v>0</v>
      </c>
      <c r="D2658" t="b">
        <f>ISNUMBER(MATCH(A2658,通规表!B:B,0))</f>
        <v>0</v>
      </c>
      <c r="E2658" t="b">
        <f t="shared" si="124"/>
        <v>1</v>
      </c>
      <c r="F2658" t="b">
        <f>ISNUMBER(MATCH(A2658,展开码表!A:A,0))</f>
        <v>0</v>
      </c>
      <c r="G2658">
        <f>IF(F2658,INDEX(展开码表!B:B,MATCH(A2658,展开码表!A:A,0),0),0)</f>
        <v>0</v>
      </c>
      <c r="H2658">
        <f t="shared" si="125"/>
        <v>0</v>
      </c>
      <c r="I2658" s="1" t="s">
        <v>30830</v>
      </c>
    </row>
    <row r="2659" spans="1:9" hidden="1" x14ac:dyDescent="0.25">
      <c r="A2659" t="s">
        <v>15477</v>
      </c>
      <c r="B2659">
        <f t="shared" si="123"/>
        <v>8</v>
      </c>
      <c r="C2659" t="b">
        <f>ISNUMBER(MATCH(A2659,'GB2312'!$A:$A,0))</f>
        <v>0</v>
      </c>
      <c r="D2659" t="b">
        <f>ISNUMBER(MATCH(A2659,通规表!B:B,0))</f>
        <v>0</v>
      </c>
      <c r="E2659" t="b">
        <f t="shared" si="124"/>
        <v>1</v>
      </c>
      <c r="F2659" t="b">
        <f>ISNUMBER(MATCH(A2659,展开码表!A:A,0))</f>
        <v>0</v>
      </c>
      <c r="G2659">
        <f>IF(F2659,INDEX(展开码表!B:B,MATCH(A2659,展开码表!A:A,0),0),0)</f>
        <v>0</v>
      </c>
      <c r="H2659">
        <f t="shared" si="125"/>
        <v>0</v>
      </c>
      <c r="I2659" s="1" t="s">
        <v>30883</v>
      </c>
    </row>
    <row r="2660" spans="1:9" hidden="1" x14ac:dyDescent="0.25">
      <c r="A2660" t="s">
        <v>15506</v>
      </c>
      <c r="B2660">
        <f t="shared" si="123"/>
        <v>8</v>
      </c>
      <c r="C2660" t="b">
        <f>ISNUMBER(MATCH(A2660,'GB2312'!$A:$A,0))</f>
        <v>0</v>
      </c>
      <c r="D2660" t="b">
        <f>ISNUMBER(MATCH(A2660,通规表!B:B,0))</f>
        <v>0</v>
      </c>
      <c r="E2660" t="b">
        <f t="shared" si="124"/>
        <v>1</v>
      </c>
      <c r="F2660" t="b">
        <f>ISNUMBER(MATCH(A2660,展开码表!A:A,0))</f>
        <v>0</v>
      </c>
      <c r="G2660">
        <f>IF(F2660,INDEX(展开码表!B:B,MATCH(A2660,展开码表!A:A,0),0),0)</f>
        <v>0</v>
      </c>
      <c r="H2660">
        <f t="shared" si="125"/>
        <v>0</v>
      </c>
      <c r="I2660" s="1" t="s">
        <v>30945</v>
      </c>
    </row>
    <row r="2661" spans="1:9" hidden="1" x14ac:dyDescent="0.25">
      <c r="A2661" t="s">
        <v>15507</v>
      </c>
      <c r="B2661">
        <f t="shared" si="123"/>
        <v>8</v>
      </c>
      <c r="C2661" t="b">
        <f>ISNUMBER(MATCH(A2661,'GB2312'!$A:$A,0))</f>
        <v>0</v>
      </c>
      <c r="D2661" t="b">
        <f>ISNUMBER(MATCH(A2661,通规表!B:B,0))</f>
        <v>0</v>
      </c>
      <c r="E2661" t="b">
        <f t="shared" si="124"/>
        <v>1</v>
      </c>
      <c r="F2661" t="b">
        <f>ISNUMBER(MATCH(A2661,展开码表!A:A,0))</f>
        <v>0</v>
      </c>
      <c r="G2661">
        <f>IF(F2661,INDEX(展开码表!B:B,MATCH(A2661,展开码表!A:A,0),0),0)</f>
        <v>0</v>
      </c>
      <c r="H2661">
        <f t="shared" si="125"/>
        <v>0</v>
      </c>
      <c r="I2661" s="1" t="s">
        <v>30947</v>
      </c>
    </row>
    <row r="2662" spans="1:9" hidden="1" x14ac:dyDescent="0.25">
      <c r="A2662" t="s">
        <v>15508</v>
      </c>
      <c r="B2662">
        <f t="shared" si="123"/>
        <v>8</v>
      </c>
      <c r="C2662" t="b">
        <f>ISNUMBER(MATCH(A2662,'GB2312'!$A:$A,0))</f>
        <v>0</v>
      </c>
      <c r="D2662" t="b">
        <f>ISNUMBER(MATCH(A2662,通规表!B:B,0))</f>
        <v>0</v>
      </c>
      <c r="E2662" t="b">
        <f t="shared" si="124"/>
        <v>1</v>
      </c>
      <c r="F2662" t="b">
        <f>ISNUMBER(MATCH(A2662,展开码表!A:A,0))</f>
        <v>0</v>
      </c>
      <c r="G2662">
        <f>IF(F2662,INDEX(展开码表!B:B,MATCH(A2662,展开码表!A:A,0),0),0)</f>
        <v>0</v>
      </c>
      <c r="H2662">
        <f t="shared" si="125"/>
        <v>0</v>
      </c>
      <c r="I2662" s="1" t="s">
        <v>30949</v>
      </c>
    </row>
    <row r="2663" spans="1:9" hidden="1" x14ac:dyDescent="0.25">
      <c r="A2663" t="s">
        <v>15650</v>
      </c>
      <c r="B2663">
        <f t="shared" si="123"/>
        <v>8</v>
      </c>
      <c r="C2663" t="b">
        <f>ISNUMBER(MATCH(A2663,'GB2312'!$A:$A,0))</f>
        <v>0</v>
      </c>
      <c r="D2663" t="b">
        <f>ISNUMBER(MATCH(A2663,通规表!B:B,0))</f>
        <v>0</v>
      </c>
      <c r="E2663" t="b">
        <f t="shared" si="124"/>
        <v>1</v>
      </c>
      <c r="F2663" t="b">
        <f>ISNUMBER(MATCH(A2663,展开码表!A:A,0))</f>
        <v>0</v>
      </c>
      <c r="G2663">
        <f>IF(F2663,INDEX(展开码表!B:B,MATCH(A2663,展开码表!A:A,0),0),0)</f>
        <v>0</v>
      </c>
      <c r="H2663">
        <f t="shared" si="125"/>
        <v>0</v>
      </c>
      <c r="I2663" s="1" t="s">
        <v>31182</v>
      </c>
    </row>
    <row r="2664" spans="1:9" hidden="1" x14ac:dyDescent="0.25">
      <c r="A2664" t="s">
        <v>15658</v>
      </c>
      <c r="B2664">
        <f t="shared" si="123"/>
        <v>8</v>
      </c>
      <c r="C2664" t="b">
        <f>ISNUMBER(MATCH(A2664,'GB2312'!$A:$A,0))</f>
        <v>0</v>
      </c>
      <c r="D2664" t="b">
        <f>ISNUMBER(MATCH(A2664,通规表!B:B,0))</f>
        <v>0</v>
      </c>
      <c r="E2664" t="b">
        <f t="shared" si="124"/>
        <v>1</v>
      </c>
      <c r="F2664" t="b">
        <f>ISNUMBER(MATCH(A2664,展开码表!A:A,0))</f>
        <v>0</v>
      </c>
      <c r="G2664">
        <f>IF(F2664,INDEX(展开码表!B:B,MATCH(A2664,展开码表!A:A,0),0),0)</f>
        <v>0</v>
      </c>
      <c r="H2664">
        <f t="shared" si="125"/>
        <v>0</v>
      </c>
      <c r="I2664" s="1" t="s">
        <v>31199</v>
      </c>
    </row>
    <row r="2665" spans="1:9" hidden="1" x14ac:dyDescent="0.25">
      <c r="A2665" t="s">
        <v>15659</v>
      </c>
      <c r="B2665">
        <f t="shared" si="123"/>
        <v>8</v>
      </c>
      <c r="C2665" t="b">
        <f>ISNUMBER(MATCH(A2665,'GB2312'!$A:$A,0))</f>
        <v>0</v>
      </c>
      <c r="D2665" t="b">
        <f>ISNUMBER(MATCH(A2665,通规表!B:B,0))</f>
        <v>0</v>
      </c>
      <c r="E2665" t="b">
        <f t="shared" si="124"/>
        <v>1</v>
      </c>
      <c r="F2665" t="b">
        <f>ISNUMBER(MATCH(A2665,展开码表!A:A,0))</f>
        <v>0</v>
      </c>
      <c r="G2665">
        <f>IF(F2665,INDEX(展开码表!B:B,MATCH(A2665,展开码表!A:A,0),0),0)</f>
        <v>0</v>
      </c>
      <c r="H2665">
        <f t="shared" si="125"/>
        <v>0</v>
      </c>
      <c r="I2665" s="1" t="s">
        <v>31201</v>
      </c>
    </row>
    <row r="2666" spans="1:9" hidden="1" x14ac:dyDescent="0.25">
      <c r="A2666" t="s">
        <v>15660</v>
      </c>
      <c r="B2666">
        <f t="shared" si="123"/>
        <v>8</v>
      </c>
      <c r="C2666" t="b">
        <f>ISNUMBER(MATCH(A2666,'GB2312'!$A:$A,0))</f>
        <v>0</v>
      </c>
      <c r="D2666" t="b">
        <f>ISNUMBER(MATCH(A2666,通规表!B:B,0))</f>
        <v>0</v>
      </c>
      <c r="E2666" t="b">
        <f t="shared" si="124"/>
        <v>1</v>
      </c>
      <c r="F2666" t="b">
        <f>ISNUMBER(MATCH(A2666,展开码表!A:A,0))</f>
        <v>0</v>
      </c>
      <c r="G2666">
        <f>IF(F2666,INDEX(展开码表!B:B,MATCH(A2666,展开码表!A:A,0),0),0)</f>
        <v>0</v>
      </c>
      <c r="H2666">
        <f t="shared" si="125"/>
        <v>0</v>
      </c>
      <c r="I2666" s="1" t="s">
        <v>31202</v>
      </c>
    </row>
    <row r="2667" spans="1:9" hidden="1" x14ac:dyDescent="0.25">
      <c r="A2667" t="s">
        <v>8719</v>
      </c>
      <c r="B2667">
        <f t="shared" si="123"/>
        <v>8</v>
      </c>
      <c r="C2667" t="b">
        <f>ISNUMBER(MATCH(A2667,'GB2312'!$A:$A,0))</f>
        <v>1</v>
      </c>
      <c r="D2667" t="b">
        <f>ISNUMBER(MATCH(A2667,通规表!B:B,0))</f>
        <v>0</v>
      </c>
      <c r="E2667" t="b">
        <f t="shared" si="124"/>
        <v>1</v>
      </c>
      <c r="F2667" t="b">
        <f>ISNUMBER(MATCH(A2667,展开码表!A:A,0))</f>
        <v>0</v>
      </c>
      <c r="G2667">
        <f>IF(F2667,INDEX(展开码表!B:B,MATCH(A2667,展开码表!A:A,0),0),0)</f>
        <v>0</v>
      </c>
      <c r="H2667">
        <f t="shared" si="125"/>
        <v>0</v>
      </c>
      <c r="I2667" s="1" t="s">
        <v>31204</v>
      </c>
    </row>
    <row r="2668" spans="1:9" hidden="1" x14ac:dyDescent="0.25">
      <c r="A2668" t="s">
        <v>15669</v>
      </c>
      <c r="B2668">
        <f t="shared" si="123"/>
        <v>8</v>
      </c>
      <c r="C2668" t="b">
        <f>ISNUMBER(MATCH(A2668,'GB2312'!$A:$A,0))</f>
        <v>0</v>
      </c>
      <c r="D2668" t="b">
        <f>ISNUMBER(MATCH(A2668,通规表!B:B,0))</f>
        <v>0</v>
      </c>
      <c r="E2668" t="b">
        <f t="shared" si="124"/>
        <v>1</v>
      </c>
      <c r="F2668" t="b">
        <f>ISNUMBER(MATCH(A2668,展开码表!A:A,0))</f>
        <v>0</v>
      </c>
      <c r="G2668">
        <f>IF(F2668,INDEX(展开码表!B:B,MATCH(A2668,展开码表!A:A,0),0),0)</f>
        <v>0</v>
      </c>
      <c r="H2668">
        <f t="shared" si="125"/>
        <v>0</v>
      </c>
      <c r="I2668" s="1" t="s">
        <v>31204</v>
      </c>
    </row>
    <row r="2669" spans="1:9" hidden="1" x14ac:dyDescent="0.25">
      <c r="A2669" t="s">
        <v>15843</v>
      </c>
      <c r="B2669">
        <f t="shared" si="123"/>
        <v>8</v>
      </c>
      <c r="C2669" t="b">
        <f>ISNUMBER(MATCH(A2669,'GB2312'!$A:$A,0))</f>
        <v>0</v>
      </c>
      <c r="D2669" t="b">
        <f>ISNUMBER(MATCH(A2669,通规表!B:B,0))</f>
        <v>0</v>
      </c>
      <c r="E2669" t="b">
        <f t="shared" si="124"/>
        <v>1</v>
      </c>
      <c r="F2669" t="b">
        <f>ISNUMBER(MATCH(A2669,展开码表!A:A,0))</f>
        <v>0</v>
      </c>
      <c r="G2669">
        <f>IF(F2669,INDEX(展开码表!B:B,MATCH(A2669,展开码表!A:A,0),0),0)</f>
        <v>0</v>
      </c>
      <c r="H2669">
        <f t="shared" si="125"/>
        <v>0</v>
      </c>
      <c r="I2669" s="1" t="s">
        <v>31524</v>
      </c>
    </row>
    <row r="2670" spans="1:9" hidden="1" x14ac:dyDescent="0.25">
      <c r="A2670" t="s">
        <v>15844</v>
      </c>
      <c r="B2670">
        <f t="shared" si="123"/>
        <v>8</v>
      </c>
      <c r="C2670" t="b">
        <f>ISNUMBER(MATCH(A2670,'GB2312'!$A:$A,0))</f>
        <v>0</v>
      </c>
      <c r="D2670" t="b">
        <f>ISNUMBER(MATCH(A2670,通规表!B:B,0))</f>
        <v>0</v>
      </c>
      <c r="E2670" t="b">
        <f t="shared" si="124"/>
        <v>1</v>
      </c>
      <c r="F2670" t="b">
        <f>ISNUMBER(MATCH(A2670,展开码表!A:A,0))</f>
        <v>0</v>
      </c>
      <c r="G2670">
        <f>IF(F2670,INDEX(展开码表!B:B,MATCH(A2670,展开码表!A:A,0),0),0)</f>
        <v>0</v>
      </c>
      <c r="H2670">
        <f t="shared" si="125"/>
        <v>0</v>
      </c>
      <c r="I2670" s="1" t="s">
        <v>31525</v>
      </c>
    </row>
    <row r="2671" spans="1:9" hidden="1" x14ac:dyDescent="0.25">
      <c r="A2671" t="s">
        <v>15845</v>
      </c>
      <c r="B2671">
        <f t="shared" si="123"/>
        <v>8</v>
      </c>
      <c r="C2671" t="b">
        <f>ISNUMBER(MATCH(A2671,'GB2312'!$A:$A,0))</f>
        <v>0</v>
      </c>
      <c r="D2671" t="b">
        <f>ISNUMBER(MATCH(A2671,通规表!B:B,0))</f>
        <v>0</v>
      </c>
      <c r="E2671" t="b">
        <f t="shared" si="124"/>
        <v>1</v>
      </c>
      <c r="F2671" t="b">
        <f>ISNUMBER(MATCH(A2671,展开码表!A:A,0))</f>
        <v>0</v>
      </c>
      <c r="G2671">
        <f>IF(F2671,INDEX(展开码表!B:B,MATCH(A2671,展开码表!A:A,0),0),0)</f>
        <v>0</v>
      </c>
      <c r="H2671">
        <f t="shared" si="125"/>
        <v>0</v>
      </c>
      <c r="I2671" s="1" t="s">
        <v>31532</v>
      </c>
    </row>
    <row r="2672" spans="1:9" hidden="1" x14ac:dyDescent="0.25">
      <c r="A2672" t="s">
        <v>15846</v>
      </c>
      <c r="B2672">
        <f t="shared" si="123"/>
        <v>8</v>
      </c>
      <c r="C2672" t="b">
        <f>ISNUMBER(MATCH(A2672,'GB2312'!$A:$A,0))</f>
        <v>0</v>
      </c>
      <c r="D2672" t="b">
        <f>ISNUMBER(MATCH(A2672,通规表!B:B,0))</f>
        <v>0</v>
      </c>
      <c r="E2672" t="b">
        <f t="shared" si="124"/>
        <v>1</v>
      </c>
      <c r="F2672" t="b">
        <f>ISNUMBER(MATCH(A2672,展开码表!A:A,0))</f>
        <v>0</v>
      </c>
      <c r="G2672">
        <f>IF(F2672,INDEX(展开码表!B:B,MATCH(A2672,展开码表!A:A,0),0),0)</f>
        <v>0</v>
      </c>
      <c r="H2672">
        <f t="shared" si="125"/>
        <v>0</v>
      </c>
      <c r="I2672" s="1" t="s">
        <v>31533</v>
      </c>
    </row>
    <row r="2673" spans="1:9" hidden="1" x14ac:dyDescent="0.25">
      <c r="A2673" t="s">
        <v>15908</v>
      </c>
      <c r="B2673">
        <f t="shared" si="123"/>
        <v>8</v>
      </c>
      <c r="C2673" t="b">
        <f>ISNUMBER(MATCH(A2673,'GB2312'!$A:$A,0))</f>
        <v>0</v>
      </c>
      <c r="D2673" t="b">
        <f>ISNUMBER(MATCH(A2673,通规表!B:B,0))</f>
        <v>0</v>
      </c>
      <c r="E2673" t="b">
        <f t="shared" si="124"/>
        <v>1</v>
      </c>
      <c r="F2673" t="b">
        <f>ISNUMBER(MATCH(A2673,展开码表!A:A,0))</f>
        <v>0</v>
      </c>
      <c r="G2673">
        <f>IF(F2673,INDEX(展开码表!B:B,MATCH(A2673,展开码表!A:A,0),0),0)</f>
        <v>0</v>
      </c>
      <c r="H2673">
        <f t="shared" si="125"/>
        <v>0</v>
      </c>
      <c r="I2673" s="1" t="s">
        <v>24487</v>
      </c>
    </row>
    <row r="2674" spans="1:9" hidden="1" x14ac:dyDescent="0.25">
      <c r="A2674" t="s">
        <v>15909</v>
      </c>
      <c r="B2674">
        <f t="shared" si="123"/>
        <v>8</v>
      </c>
      <c r="C2674" t="b">
        <f>ISNUMBER(MATCH(A2674,'GB2312'!$A:$A,0))</f>
        <v>0</v>
      </c>
      <c r="D2674" t="b">
        <f>ISNUMBER(MATCH(A2674,通规表!B:B,0))</f>
        <v>0</v>
      </c>
      <c r="E2674" t="b">
        <f t="shared" si="124"/>
        <v>1</v>
      </c>
      <c r="F2674" t="b">
        <f>ISNUMBER(MATCH(A2674,展开码表!A:A,0))</f>
        <v>0</v>
      </c>
      <c r="G2674">
        <f>IF(F2674,INDEX(展开码表!B:B,MATCH(A2674,展开码表!A:A,0),0),0)</f>
        <v>0</v>
      </c>
      <c r="H2674">
        <f t="shared" si="125"/>
        <v>0</v>
      </c>
      <c r="I2674" s="1" t="s">
        <v>31649</v>
      </c>
    </row>
    <row r="2675" spans="1:9" hidden="1" x14ac:dyDescent="0.25">
      <c r="A2675" t="s">
        <v>15910</v>
      </c>
      <c r="B2675">
        <f t="shared" si="123"/>
        <v>8</v>
      </c>
      <c r="C2675" t="b">
        <f>ISNUMBER(MATCH(A2675,'GB2312'!$A:$A,0))</f>
        <v>0</v>
      </c>
      <c r="D2675" t="b">
        <f>ISNUMBER(MATCH(A2675,通规表!B:B,0))</f>
        <v>0</v>
      </c>
      <c r="E2675" t="b">
        <f t="shared" si="124"/>
        <v>1</v>
      </c>
      <c r="F2675" t="b">
        <f>ISNUMBER(MATCH(A2675,展开码表!A:A,0))</f>
        <v>0</v>
      </c>
      <c r="G2675">
        <f>IF(F2675,INDEX(展开码表!B:B,MATCH(A2675,展开码表!A:A,0),0),0)</f>
        <v>0</v>
      </c>
      <c r="H2675">
        <f t="shared" si="125"/>
        <v>0</v>
      </c>
      <c r="I2675" s="1" t="s">
        <v>31651</v>
      </c>
    </row>
    <row r="2676" spans="1:9" hidden="1" x14ac:dyDescent="0.25">
      <c r="A2676" t="s">
        <v>15911</v>
      </c>
      <c r="B2676">
        <f t="shared" si="123"/>
        <v>8</v>
      </c>
      <c r="C2676" t="b">
        <f>ISNUMBER(MATCH(A2676,'GB2312'!$A:$A,0))</f>
        <v>0</v>
      </c>
      <c r="D2676" t="b">
        <f>ISNUMBER(MATCH(A2676,通规表!B:B,0))</f>
        <v>0</v>
      </c>
      <c r="E2676" t="b">
        <f t="shared" si="124"/>
        <v>1</v>
      </c>
      <c r="F2676" t="b">
        <f>ISNUMBER(MATCH(A2676,展开码表!A:A,0))</f>
        <v>0</v>
      </c>
      <c r="G2676">
        <f>IF(F2676,INDEX(展开码表!B:B,MATCH(A2676,展开码表!A:A,0),0),0)</f>
        <v>0</v>
      </c>
      <c r="H2676">
        <f t="shared" si="125"/>
        <v>0</v>
      </c>
      <c r="I2676" s="1" t="s">
        <v>31652</v>
      </c>
    </row>
    <row r="2677" spans="1:9" hidden="1" x14ac:dyDescent="0.25">
      <c r="A2677" t="s">
        <v>15912</v>
      </c>
      <c r="B2677">
        <f t="shared" si="123"/>
        <v>8</v>
      </c>
      <c r="C2677" t="b">
        <f>ISNUMBER(MATCH(A2677,'GB2312'!$A:$A,0))</f>
        <v>0</v>
      </c>
      <c r="D2677" t="b">
        <f>ISNUMBER(MATCH(A2677,通规表!B:B,0))</f>
        <v>0</v>
      </c>
      <c r="E2677" t="b">
        <f t="shared" si="124"/>
        <v>0</v>
      </c>
      <c r="F2677" t="b">
        <f>ISNUMBER(MATCH(A2677,展开码表!A:A,0))</f>
        <v>0</v>
      </c>
      <c r="G2677">
        <f>IF(F2677,INDEX(展开码表!B:B,MATCH(A2677,展开码表!A:A,0),0),0)</f>
        <v>0</v>
      </c>
      <c r="H2677">
        <f t="shared" si="125"/>
        <v>0</v>
      </c>
      <c r="I2677" s="1" t="s">
        <v>31654</v>
      </c>
    </row>
    <row r="2678" spans="1:9" hidden="1" x14ac:dyDescent="0.25">
      <c r="A2678" t="s">
        <v>16017</v>
      </c>
      <c r="B2678">
        <f t="shared" si="123"/>
        <v>8</v>
      </c>
      <c r="C2678" t="b">
        <f>ISNUMBER(MATCH(A2678,'GB2312'!$A:$A,0))</f>
        <v>0</v>
      </c>
      <c r="D2678" t="b">
        <f>ISNUMBER(MATCH(A2678,通规表!B:B,0))</f>
        <v>0</v>
      </c>
      <c r="E2678" t="b">
        <f t="shared" si="124"/>
        <v>1</v>
      </c>
      <c r="F2678" t="b">
        <f>ISNUMBER(MATCH(A2678,展开码表!A:A,0))</f>
        <v>0</v>
      </c>
      <c r="G2678">
        <f>IF(F2678,INDEX(展开码表!B:B,MATCH(A2678,展开码表!A:A,0),0),0)</f>
        <v>0</v>
      </c>
      <c r="H2678">
        <f t="shared" si="125"/>
        <v>0</v>
      </c>
      <c r="I2678" s="1" t="s">
        <v>31829</v>
      </c>
    </row>
    <row r="2679" spans="1:9" hidden="1" x14ac:dyDescent="0.25">
      <c r="A2679" t="s">
        <v>16059</v>
      </c>
      <c r="B2679">
        <f t="shared" si="123"/>
        <v>8</v>
      </c>
      <c r="C2679" t="b">
        <f>ISNUMBER(MATCH(A2679,'GB2312'!$A:$A,0))</f>
        <v>0</v>
      </c>
      <c r="D2679" t="b">
        <f>ISNUMBER(MATCH(A2679,通规表!B:B,0))</f>
        <v>0</v>
      </c>
      <c r="E2679" t="b">
        <f t="shared" si="124"/>
        <v>0</v>
      </c>
      <c r="F2679" t="b">
        <f>ISNUMBER(MATCH(A2679,展开码表!A:A,0))</f>
        <v>0</v>
      </c>
      <c r="G2679">
        <f>IF(F2679,INDEX(展开码表!B:B,MATCH(A2679,展开码表!A:A,0),0),0)</f>
        <v>0</v>
      </c>
      <c r="H2679">
        <f t="shared" si="125"/>
        <v>0</v>
      </c>
      <c r="I2679" s="1" t="s">
        <v>31910</v>
      </c>
    </row>
    <row r="2680" spans="1:9" hidden="1" x14ac:dyDescent="0.25">
      <c r="A2680" t="s">
        <v>16060</v>
      </c>
      <c r="B2680">
        <f t="shared" si="123"/>
        <v>8</v>
      </c>
      <c r="C2680" t="b">
        <f>ISNUMBER(MATCH(A2680,'GB2312'!$A:$A,0))</f>
        <v>0</v>
      </c>
      <c r="D2680" t="b">
        <f>ISNUMBER(MATCH(A2680,通规表!B:B,0))</f>
        <v>0</v>
      </c>
      <c r="E2680" t="b">
        <f t="shared" si="124"/>
        <v>0</v>
      </c>
      <c r="F2680" t="b">
        <f>ISNUMBER(MATCH(A2680,展开码表!A:A,0))</f>
        <v>0</v>
      </c>
      <c r="G2680">
        <f>IF(F2680,INDEX(展开码表!B:B,MATCH(A2680,展开码表!A:A,0),0),0)</f>
        <v>0</v>
      </c>
      <c r="H2680">
        <f t="shared" si="125"/>
        <v>0</v>
      </c>
      <c r="I2680" s="1" t="s">
        <v>31911</v>
      </c>
    </row>
    <row r="2681" spans="1:9" hidden="1" x14ac:dyDescent="0.25">
      <c r="A2681" t="s">
        <v>16087</v>
      </c>
      <c r="B2681">
        <f t="shared" si="123"/>
        <v>8</v>
      </c>
      <c r="C2681" t="b">
        <f>ISNUMBER(MATCH(A2681,'GB2312'!$A:$A,0))</f>
        <v>0</v>
      </c>
      <c r="D2681" t="b">
        <f>ISNUMBER(MATCH(A2681,通规表!B:B,0))</f>
        <v>0</v>
      </c>
      <c r="E2681" t="b">
        <f t="shared" si="124"/>
        <v>1</v>
      </c>
      <c r="F2681" t="b">
        <f>ISNUMBER(MATCH(A2681,展开码表!A:A,0))</f>
        <v>0</v>
      </c>
      <c r="G2681">
        <f>IF(F2681,INDEX(展开码表!B:B,MATCH(A2681,展开码表!A:A,0),0),0)</f>
        <v>0</v>
      </c>
      <c r="H2681">
        <f t="shared" si="125"/>
        <v>0</v>
      </c>
      <c r="I2681" s="1" t="s">
        <v>31955</v>
      </c>
    </row>
    <row r="2682" spans="1:9" hidden="1" x14ac:dyDescent="0.25">
      <c r="A2682" t="s">
        <v>16308</v>
      </c>
      <c r="B2682">
        <f t="shared" si="123"/>
        <v>8</v>
      </c>
      <c r="C2682" t="b">
        <f>ISNUMBER(MATCH(A2682,'GB2312'!$A:$A,0))</f>
        <v>0</v>
      </c>
      <c r="D2682" t="b">
        <f>ISNUMBER(MATCH(A2682,通规表!B:B,0))</f>
        <v>0</v>
      </c>
      <c r="E2682" t="b">
        <f t="shared" si="124"/>
        <v>0</v>
      </c>
      <c r="F2682" t="b">
        <f>ISNUMBER(MATCH(A2682,展开码表!A:A,0))</f>
        <v>0</v>
      </c>
      <c r="G2682">
        <f>IF(F2682,INDEX(展开码表!B:B,MATCH(A2682,展开码表!A:A,0),0),0)</f>
        <v>0</v>
      </c>
      <c r="H2682">
        <f t="shared" si="125"/>
        <v>0</v>
      </c>
      <c r="I2682" s="1" t="s">
        <v>32324</v>
      </c>
    </row>
    <row r="2683" spans="1:9" hidden="1" x14ac:dyDescent="0.25">
      <c r="A2683" t="s">
        <v>16309</v>
      </c>
      <c r="B2683">
        <f t="shared" si="123"/>
        <v>8</v>
      </c>
      <c r="C2683" t="b">
        <f>ISNUMBER(MATCH(A2683,'GB2312'!$A:$A,0))</f>
        <v>0</v>
      </c>
      <c r="D2683" t="b">
        <f>ISNUMBER(MATCH(A2683,通规表!B:B,0))</f>
        <v>0</v>
      </c>
      <c r="E2683" t="b">
        <f t="shared" si="124"/>
        <v>1</v>
      </c>
      <c r="F2683" t="b">
        <f>ISNUMBER(MATCH(A2683,展开码表!A:A,0))</f>
        <v>0</v>
      </c>
      <c r="G2683">
        <f>IF(F2683,INDEX(展开码表!B:B,MATCH(A2683,展开码表!A:A,0),0),0)</f>
        <v>0</v>
      </c>
      <c r="H2683">
        <f t="shared" si="125"/>
        <v>0</v>
      </c>
      <c r="I2683" s="1" t="s">
        <v>32325</v>
      </c>
    </row>
    <row r="2684" spans="1:9" hidden="1" x14ac:dyDescent="0.25">
      <c r="A2684" t="s">
        <v>16390</v>
      </c>
      <c r="B2684">
        <f t="shared" si="123"/>
        <v>8</v>
      </c>
      <c r="C2684" t="b">
        <f>ISNUMBER(MATCH(A2684,'GB2312'!$A:$A,0))</f>
        <v>0</v>
      </c>
      <c r="D2684" t="b">
        <f>ISNUMBER(MATCH(A2684,通规表!B:B,0))</f>
        <v>0</v>
      </c>
      <c r="E2684" t="b">
        <f t="shared" si="124"/>
        <v>1</v>
      </c>
      <c r="F2684" t="b">
        <f>ISNUMBER(MATCH(A2684,展开码表!A:A,0))</f>
        <v>0</v>
      </c>
      <c r="G2684">
        <f>IF(F2684,INDEX(展开码表!B:B,MATCH(A2684,展开码表!A:A,0),0),0)</f>
        <v>0</v>
      </c>
      <c r="H2684">
        <f t="shared" si="125"/>
        <v>0</v>
      </c>
      <c r="I2684" s="1" t="s">
        <v>32453</v>
      </c>
    </row>
    <row r="2685" spans="1:9" hidden="1" x14ac:dyDescent="0.25">
      <c r="A2685" t="s">
        <v>16391</v>
      </c>
      <c r="B2685">
        <f t="shared" si="123"/>
        <v>8</v>
      </c>
      <c r="C2685" t="b">
        <f>ISNUMBER(MATCH(A2685,'GB2312'!$A:$A,0))</f>
        <v>0</v>
      </c>
      <c r="D2685" t="b">
        <f>ISNUMBER(MATCH(A2685,通规表!B:B,0))</f>
        <v>0</v>
      </c>
      <c r="E2685" t="b">
        <f t="shared" si="124"/>
        <v>1</v>
      </c>
      <c r="F2685" t="b">
        <f>ISNUMBER(MATCH(A2685,展开码表!A:A,0))</f>
        <v>0</v>
      </c>
      <c r="G2685">
        <f>IF(F2685,INDEX(展开码表!B:B,MATCH(A2685,展开码表!A:A,0),0),0)</f>
        <v>0</v>
      </c>
      <c r="H2685">
        <f t="shared" si="125"/>
        <v>0</v>
      </c>
      <c r="I2685" s="1" t="s">
        <v>32454</v>
      </c>
    </row>
    <row r="2686" spans="1:9" hidden="1" x14ac:dyDescent="0.25">
      <c r="A2686" t="s">
        <v>8808</v>
      </c>
      <c r="B2686">
        <f t="shared" si="123"/>
        <v>8</v>
      </c>
      <c r="C2686" t="b">
        <f>ISNUMBER(MATCH(A2686,'GB2312'!$A:$A,0))</f>
        <v>0</v>
      </c>
      <c r="D2686" t="b">
        <f>ISNUMBER(MATCH(A2686,通规表!B:B,0))</f>
        <v>0</v>
      </c>
      <c r="E2686" t="b">
        <f t="shared" si="124"/>
        <v>1</v>
      </c>
      <c r="F2686" t="b">
        <f>ISNUMBER(MATCH(A2686,展开码表!A:A,0))</f>
        <v>0</v>
      </c>
      <c r="G2686">
        <f>IF(F2686,INDEX(展开码表!B:B,MATCH(A2686,展开码表!A:A,0),0),0)</f>
        <v>0</v>
      </c>
      <c r="H2686">
        <f t="shared" si="125"/>
        <v>0</v>
      </c>
      <c r="I2686" s="1" t="s">
        <v>32455</v>
      </c>
    </row>
    <row r="2687" spans="1:9" hidden="1" x14ac:dyDescent="0.25">
      <c r="A2687" t="s">
        <v>16392</v>
      </c>
      <c r="B2687">
        <f t="shared" si="123"/>
        <v>8</v>
      </c>
      <c r="C2687" t="b">
        <f>ISNUMBER(MATCH(A2687,'GB2312'!$A:$A,0))</f>
        <v>0</v>
      </c>
      <c r="D2687" t="b">
        <f>ISNUMBER(MATCH(A2687,通规表!B:B,0))</f>
        <v>0</v>
      </c>
      <c r="E2687" t="b">
        <f t="shared" si="124"/>
        <v>1</v>
      </c>
      <c r="F2687" t="b">
        <f>ISNUMBER(MATCH(A2687,展开码表!A:A,0))</f>
        <v>0</v>
      </c>
      <c r="G2687">
        <f>IF(F2687,INDEX(展开码表!B:B,MATCH(A2687,展开码表!A:A,0),0),0)</f>
        <v>0</v>
      </c>
      <c r="H2687">
        <f t="shared" si="125"/>
        <v>0</v>
      </c>
      <c r="I2687" s="1" t="s">
        <v>32453</v>
      </c>
    </row>
    <row r="2688" spans="1:9" hidden="1" x14ac:dyDescent="0.25">
      <c r="A2688" t="s">
        <v>16674</v>
      </c>
      <c r="B2688">
        <f t="shared" si="123"/>
        <v>8</v>
      </c>
      <c r="C2688" t="b">
        <f>ISNUMBER(MATCH(A2688,'GB2312'!$A:$A,0))</f>
        <v>0</v>
      </c>
      <c r="D2688" t="b">
        <f>ISNUMBER(MATCH(A2688,通规表!B:B,0))</f>
        <v>0</v>
      </c>
      <c r="E2688" t="b">
        <f t="shared" si="124"/>
        <v>1</v>
      </c>
      <c r="F2688" t="b">
        <f>ISNUMBER(MATCH(A2688,展开码表!A:A,0))</f>
        <v>0</v>
      </c>
      <c r="G2688">
        <f>IF(F2688,INDEX(展开码表!B:B,MATCH(A2688,展开码表!A:A,0),0),0)</f>
        <v>0</v>
      </c>
      <c r="H2688">
        <f t="shared" si="125"/>
        <v>0</v>
      </c>
      <c r="I2688" s="1" t="s">
        <v>33013</v>
      </c>
    </row>
    <row r="2689" spans="1:9" hidden="1" x14ac:dyDescent="0.25">
      <c r="A2689" t="s">
        <v>16693</v>
      </c>
      <c r="B2689">
        <f t="shared" si="123"/>
        <v>8</v>
      </c>
      <c r="C2689" t="b">
        <f>ISNUMBER(MATCH(A2689,'GB2312'!$A:$A,0))</f>
        <v>0</v>
      </c>
      <c r="D2689" t="b">
        <f>ISNUMBER(MATCH(A2689,通规表!B:B,0))</f>
        <v>0</v>
      </c>
      <c r="E2689" t="b">
        <f t="shared" si="124"/>
        <v>1</v>
      </c>
      <c r="F2689" t="b">
        <f>ISNUMBER(MATCH(A2689,展开码表!A:A,0))</f>
        <v>0</v>
      </c>
      <c r="G2689">
        <f>IF(F2689,INDEX(展开码表!B:B,MATCH(A2689,展开码表!A:A,0),0),0)</f>
        <v>0</v>
      </c>
      <c r="H2689">
        <f t="shared" si="125"/>
        <v>0</v>
      </c>
      <c r="I2689" s="1" t="s">
        <v>33041</v>
      </c>
    </row>
    <row r="2690" spans="1:9" hidden="1" x14ac:dyDescent="0.25">
      <c r="A2690" t="s">
        <v>16694</v>
      </c>
      <c r="B2690">
        <f t="shared" ref="B2690:B2753" si="126">LEN(I2690)</f>
        <v>8</v>
      </c>
      <c r="C2690" t="b">
        <f>ISNUMBER(MATCH(A2690,'GB2312'!$A:$A,0))</f>
        <v>0</v>
      </c>
      <c r="D2690" t="b">
        <f>ISNUMBER(MATCH(A2690,通规表!B:B,0))</f>
        <v>0</v>
      </c>
      <c r="E2690" t="b">
        <f t="shared" ref="E2690:E2753" si="127">ISNUMBER(FIND("5",I2690))</f>
        <v>1</v>
      </c>
      <c r="F2690" t="b">
        <f>ISNUMBER(MATCH(A2690,展开码表!A:A,0))</f>
        <v>0</v>
      </c>
      <c r="G2690">
        <f>IF(F2690,INDEX(展开码表!B:B,MATCH(A2690,展开码表!A:A,0),0),0)</f>
        <v>0</v>
      </c>
      <c r="H2690">
        <f t="shared" ref="H2690:H2753" si="128">IF(F2690,SUBSTITUTE(SUBSTITUTE(SUBSTITUTE(SUBSTITUTE(SUBSTITUTE(SUBSTITUTE(SUBSTITUTE(SUBSTITUTE(SUBSTITUTE(SUBSTITUTE(SUBSTITUTE(SUBSTITUTE(G2690,"1","㇐"),"2","㇑"),"3","㇒"),"4","㇔"),"5","㇕"),"6","㇅"),"7","㇇"),"8","㇗"),"9","㇞"),"a","㇛"),"b","㇂"),"c","㇎"),)</f>
        <v>0</v>
      </c>
      <c r="I2690" s="1" t="s">
        <v>33044</v>
      </c>
    </row>
    <row r="2691" spans="1:9" hidden="1" x14ac:dyDescent="0.25">
      <c r="A2691" t="s">
        <v>16722</v>
      </c>
      <c r="B2691">
        <f t="shared" si="126"/>
        <v>8</v>
      </c>
      <c r="C2691" t="b">
        <f>ISNUMBER(MATCH(A2691,'GB2312'!$A:$A,0))</f>
        <v>0</v>
      </c>
      <c r="D2691" t="b">
        <f>ISNUMBER(MATCH(A2691,通规表!B:B,0))</f>
        <v>0</v>
      </c>
      <c r="E2691" t="b">
        <f t="shared" si="127"/>
        <v>0</v>
      </c>
      <c r="F2691" t="b">
        <f>ISNUMBER(MATCH(A2691,展开码表!A:A,0))</f>
        <v>0</v>
      </c>
      <c r="G2691">
        <f>IF(F2691,INDEX(展开码表!B:B,MATCH(A2691,展开码表!A:A,0),0),0)</f>
        <v>0</v>
      </c>
      <c r="H2691">
        <f t="shared" si="128"/>
        <v>0</v>
      </c>
      <c r="I2691" s="1" t="s">
        <v>33094</v>
      </c>
    </row>
    <row r="2692" spans="1:9" hidden="1" x14ac:dyDescent="0.25">
      <c r="A2692" t="s">
        <v>16785</v>
      </c>
      <c r="B2692">
        <f t="shared" si="126"/>
        <v>8</v>
      </c>
      <c r="C2692" t="b">
        <f>ISNUMBER(MATCH(A2692,'GB2312'!$A:$A,0))</f>
        <v>0</v>
      </c>
      <c r="D2692" t="b">
        <f>ISNUMBER(MATCH(A2692,通规表!B:B,0))</f>
        <v>0</v>
      </c>
      <c r="E2692" t="b">
        <f t="shared" si="127"/>
        <v>0</v>
      </c>
      <c r="F2692" t="b">
        <f>ISNUMBER(MATCH(A2692,展开码表!A:A,0))</f>
        <v>0</v>
      </c>
      <c r="G2692">
        <f>IF(F2692,INDEX(展开码表!B:B,MATCH(A2692,展开码表!A:A,0),0),0)</f>
        <v>0</v>
      </c>
      <c r="H2692">
        <f t="shared" si="128"/>
        <v>0</v>
      </c>
      <c r="I2692" s="1" t="s">
        <v>33223</v>
      </c>
    </row>
    <row r="2693" spans="1:9" hidden="1" x14ac:dyDescent="0.25">
      <c r="A2693" t="s">
        <v>8950</v>
      </c>
      <c r="B2693">
        <f t="shared" si="126"/>
        <v>8</v>
      </c>
      <c r="C2693" t="b">
        <f>ISNUMBER(MATCH(A2693,'GB2312'!$A:$A,0))</f>
        <v>0</v>
      </c>
      <c r="D2693" t="b">
        <f>ISNUMBER(MATCH(A2693,通规表!B:B,0))</f>
        <v>0</v>
      </c>
      <c r="E2693" t="b">
        <f t="shared" si="127"/>
        <v>1</v>
      </c>
      <c r="F2693" t="b">
        <f>ISNUMBER(MATCH(A2693,展开码表!A:A,0))</f>
        <v>0</v>
      </c>
      <c r="G2693">
        <f>IF(F2693,INDEX(展开码表!B:B,MATCH(A2693,展开码表!A:A,0),0),0)</f>
        <v>0</v>
      </c>
      <c r="H2693">
        <f t="shared" si="128"/>
        <v>0</v>
      </c>
      <c r="I2693" s="1" t="s">
        <v>33343</v>
      </c>
    </row>
    <row r="2694" spans="1:9" hidden="1" x14ac:dyDescent="0.25">
      <c r="A2694" t="s">
        <v>16856</v>
      </c>
      <c r="B2694">
        <f t="shared" si="126"/>
        <v>8</v>
      </c>
      <c r="C2694" t="b">
        <f>ISNUMBER(MATCH(A2694,'GB2312'!$A:$A,0))</f>
        <v>0</v>
      </c>
      <c r="D2694" t="b">
        <f>ISNUMBER(MATCH(A2694,通规表!B:B,0))</f>
        <v>0</v>
      </c>
      <c r="E2694" t="b">
        <f t="shared" si="127"/>
        <v>1</v>
      </c>
      <c r="F2694" t="b">
        <f>ISNUMBER(MATCH(A2694,展开码表!A:A,0))</f>
        <v>0</v>
      </c>
      <c r="G2694">
        <f>IF(F2694,INDEX(展开码表!B:B,MATCH(A2694,展开码表!A:A,0),0),0)</f>
        <v>0</v>
      </c>
      <c r="H2694">
        <f t="shared" si="128"/>
        <v>0</v>
      </c>
      <c r="I2694" s="1" t="s">
        <v>33361</v>
      </c>
    </row>
    <row r="2695" spans="1:9" hidden="1" x14ac:dyDescent="0.25">
      <c r="A2695" t="s">
        <v>16857</v>
      </c>
      <c r="B2695">
        <f t="shared" si="126"/>
        <v>8</v>
      </c>
      <c r="C2695" t="b">
        <f>ISNUMBER(MATCH(A2695,'GB2312'!$A:$A,0))</f>
        <v>0</v>
      </c>
      <c r="D2695" t="b">
        <f>ISNUMBER(MATCH(A2695,通规表!B:B,0))</f>
        <v>0</v>
      </c>
      <c r="E2695" t="b">
        <f t="shared" si="127"/>
        <v>1</v>
      </c>
      <c r="F2695" t="b">
        <f>ISNUMBER(MATCH(A2695,展开码表!A:A,0))</f>
        <v>0</v>
      </c>
      <c r="G2695">
        <f>IF(F2695,INDEX(展开码表!B:B,MATCH(A2695,展开码表!A:A,0),0),0)</f>
        <v>0</v>
      </c>
      <c r="H2695">
        <f t="shared" si="128"/>
        <v>0</v>
      </c>
      <c r="I2695" s="1" t="s">
        <v>33364</v>
      </c>
    </row>
    <row r="2696" spans="1:9" hidden="1" x14ac:dyDescent="0.25">
      <c r="A2696" t="s">
        <v>16858</v>
      </c>
      <c r="B2696">
        <f t="shared" si="126"/>
        <v>8</v>
      </c>
      <c r="C2696" t="b">
        <f>ISNUMBER(MATCH(A2696,'GB2312'!$A:$A,0))</f>
        <v>0</v>
      </c>
      <c r="D2696" t="b">
        <f>ISNUMBER(MATCH(A2696,通规表!B:B,0))</f>
        <v>0</v>
      </c>
      <c r="E2696" t="b">
        <f t="shared" si="127"/>
        <v>1</v>
      </c>
      <c r="F2696" t="b">
        <f>ISNUMBER(MATCH(A2696,展开码表!A:A,0))</f>
        <v>0</v>
      </c>
      <c r="G2696">
        <f>IF(F2696,INDEX(展开码表!B:B,MATCH(A2696,展开码表!A:A,0),0),0)</f>
        <v>0</v>
      </c>
      <c r="H2696">
        <f t="shared" si="128"/>
        <v>0</v>
      </c>
      <c r="I2696" s="1" t="s">
        <v>33365</v>
      </c>
    </row>
    <row r="2697" spans="1:9" hidden="1" x14ac:dyDescent="0.25">
      <c r="A2697" t="s">
        <v>16859</v>
      </c>
      <c r="B2697">
        <f t="shared" si="126"/>
        <v>8</v>
      </c>
      <c r="C2697" t="b">
        <f>ISNUMBER(MATCH(A2697,'GB2312'!$A:$A,0))</f>
        <v>0</v>
      </c>
      <c r="D2697" t="b">
        <f>ISNUMBER(MATCH(A2697,通规表!B:B,0))</f>
        <v>0</v>
      </c>
      <c r="E2697" t="b">
        <f t="shared" si="127"/>
        <v>1</v>
      </c>
      <c r="F2697" t="b">
        <f>ISNUMBER(MATCH(A2697,展开码表!A:A,0))</f>
        <v>0</v>
      </c>
      <c r="G2697">
        <f>IF(F2697,INDEX(展开码表!B:B,MATCH(A2697,展开码表!A:A,0),0),0)</f>
        <v>0</v>
      </c>
      <c r="H2697">
        <f t="shared" si="128"/>
        <v>0</v>
      </c>
      <c r="I2697" s="1" t="s">
        <v>33366</v>
      </c>
    </row>
    <row r="2698" spans="1:9" hidden="1" x14ac:dyDescent="0.25">
      <c r="A2698" t="s">
        <v>16860</v>
      </c>
      <c r="B2698">
        <f t="shared" si="126"/>
        <v>8</v>
      </c>
      <c r="C2698" t="b">
        <f>ISNUMBER(MATCH(A2698,'GB2312'!$A:$A,0))</f>
        <v>0</v>
      </c>
      <c r="D2698" t="b">
        <f>ISNUMBER(MATCH(A2698,通规表!B:B,0))</f>
        <v>0</v>
      </c>
      <c r="E2698" t="b">
        <f t="shared" si="127"/>
        <v>1</v>
      </c>
      <c r="F2698" t="b">
        <f>ISNUMBER(MATCH(A2698,展开码表!A:A,0))</f>
        <v>0</v>
      </c>
      <c r="G2698">
        <f>IF(F2698,INDEX(展开码表!B:B,MATCH(A2698,展开码表!A:A,0),0),0)</f>
        <v>0</v>
      </c>
      <c r="H2698">
        <f t="shared" si="128"/>
        <v>0</v>
      </c>
      <c r="I2698" s="1" t="s">
        <v>33370</v>
      </c>
    </row>
    <row r="2699" spans="1:9" hidden="1" x14ac:dyDescent="0.25">
      <c r="A2699" t="s">
        <v>16861</v>
      </c>
      <c r="B2699">
        <f t="shared" si="126"/>
        <v>8</v>
      </c>
      <c r="C2699" t="b">
        <f>ISNUMBER(MATCH(A2699,'GB2312'!$A:$A,0))</f>
        <v>0</v>
      </c>
      <c r="D2699" t="b">
        <f>ISNUMBER(MATCH(A2699,通规表!B:B,0))</f>
        <v>0</v>
      </c>
      <c r="E2699" t="b">
        <f t="shared" si="127"/>
        <v>1</v>
      </c>
      <c r="F2699" t="b">
        <f>ISNUMBER(MATCH(A2699,展开码表!A:A,0))</f>
        <v>0</v>
      </c>
      <c r="G2699">
        <f>IF(F2699,INDEX(展开码表!B:B,MATCH(A2699,展开码表!A:A,0),0),0)</f>
        <v>0</v>
      </c>
      <c r="H2699">
        <f t="shared" si="128"/>
        <v>0</v>
      </c>
      <c r="I2699" s="1" t="s">
        <v>33374</v>
      </c>
    </row>
    <row r="2700" spans="1:9" hidden="1" x14ac:dyDescent="0.25">
      <c r="A2700" t="s">
        <v>16862</v>
      </c>
      <c r="B2700">
        <f t="shared" si="126"/>
        <v>8</v>
      </c>
      <c r="C2700" t="b">
        <f>ISNUMBER(MATCH(A2700,'GB2312'!$A:$A,0))</f>
        <v>0</v>
      </c>
      <c r="D2700" t="b">
        <f>ISNUMBER(MATCH(A2700,通规表!B:B,0))</f>
        <v>0</v>
      </c>
      <c r="E2700" t="b">
        <f t="shared" si="127"/>
        <v>1</v>
      </c>
      <c r="F2700" t="b">
        <f>ISNUMBER(MATCH(A2700,展开码表!A:A,0))</f>
        <v>0</v>
      </c>
      <c r="G2700">
        <f>IF(F2700,INDEX(展开码表!B:B,MATCH(A2700,展开码表!A:A,0),0),0)</f>
        <v>0</v>
      </c>
      <c r="H2700">
        <f t="shared" si="128"/>
        <v>0</v>
      </c>
      <c r="I2700" s="1" t="s">
        <v>33376</v>
      </c>
    </row>
    <row r="2701" spans="1:9" hidden="1" x14ac:dyDescent="0.25">
      <c r="A2701" t="s">
        <v>16863</v>
      </c>
      <c r="B2701">
        <f t="shared" si="126"/>
        <v>8</v>
      </c>
      <c r="C2701" t="b">
        <f>ISNUMBER(MATCH(A2701,'GB2312'!$A:$A,0))</f>
        <v>0</v>
      </c>
      <c r="D2701" t="b">
        <f>ISNUMBER(MATCH(A2701,通规表!B:B,0))</f>
        <v>0</v>
      </c>
      <c r="E2701" t="b">
        <f t="shared" si="127"/>
        <v>1</v>
      </c>
      <c r="F2701" t="b">
        <f>ISNUMBER(MATCH(A2701,展开码表!A:A,0))</f>
        <v>0</v>
      </c>
      <c r="G2701">
        <f>IF(F2701,INDEX(展开码表!B:B,MATCH(A2701,展开码表!A:A,0),0),0)</f>
        <v>0</v>
      </c>
      <c r="H2701">
        <f t="shared" si="128"/>
        <v>0</v>
      </c>
      <c r="I2701" s="1" t="s">
        <v>33378</v>
      </c>
    </row>
    <row r="2702" spans="1:9" hidden="1" x14ac:dyDescent="0.25">
      <c r="A2702" t="s">
        <v>16864</v>
      </c>
      <c r="B2702">
        <f t="shared" si="126"/>
        <v>8</v>
      </c>
      <c r="C2702" t="b">
        <f>ISNUMBER(MATCH(A2702,'GB2312'!$A:$A,0))</f>
        <v>0</v>
      </c>
      <c r="D2702" t="b">
        <f>ISNUMBER(MATCH(A2702,通规表!B:B,0))</f>
        <v>0</v>
      </c>
      <c r="E2702" t="b">
        <f t="shared" si="127"/>
        <v>1</v>
      </c>
      <c r="F2702" t="b">
        <f>ISNUMBER(MATCH(A2702,展开码表!A:A,0))</f>
        <v>0</v>
      </c>
      <c r="G2702">
        <f>IF(F2702,INDEX(展开码表!B:B,MATCH(A2702,展开码表!A:A,0),0),0)</f>
        <v>0</v>
      </c>
      <c r="H2702">
        <f t="shared" si="128"/>
        <v>0</v>
      </c>
      <c r="I2702" s="1" t="s">
        <v>33379</v>
      </c>
    </row>
    <row r="2703" spans="1:9" hidden="1" x14ac:dyDescent="0.25">
      <c r="A2703" t="s">
        <v>16865</v>
      </c>
      <c r="B2703">
        <f t="shared" si="126"/>
        <v>8</v>
      </c>
      <c r="C2703" t="b">
        <f>ISNUMBER(MATCH(A2703,'GB2312'!$A:$A,0))</f>
        <v>0</v>
      </c>
      <c r="D2703" t="b">
        <f>ISNUMBER(MATCH(A2703,通规表!B:B,0))</f>
        <v>0</v>
      </c>
      <c r="E2703" t="b">
        <f t="shared" si="127"/>
        <v>1</v>
      </c>
      <c r="F2703" t="b">
        <f>ISNUMBER(MATCH(A2703,展开码表!A:A,0))</f>
        <v>0</v>
      </c>
      <c r="G2703">
        <f>IF(F2703,INDEX(展开码表!B:B,MATCH(A2703,展开码表!A:A,0),0),0)</f>
        <v>0</v>
      </c>
      <c r="H2703">
        <f t="shared" si="128"/>
        <v>0</v>
      </c>
      <c r="I2703" s="1" t="s">
        <v>33382</v>
      </c>
    </row>
    <row r="2704" spans="1:9" hidden="1" x14ac:dyDescent="0.25">
      <c r="A2704" t="s">
        <v>16866</v>
      </c>
      <c r="B2704">
        <f t="shared" si="126"/>
        <v>8</v>
      </c>
      <c r="C2704" t="b">
        <f>ISNUMBER(MATCH(A2704,'GB2312'!$A:$A,0))</f>
        <v>0</v>
      </c>
      <c r="D2704" t="b">
        <f>ISNUMBER(MATCH(A2704,通规表!B:B,0))</f>
        <v>0</v>
      </c>
      <c r="E2704" t="b">
        <f t="shared" si="127"/>
        <v>1</v>
      </c>
      <c r="F2704" t="b">
        <f>ISNUMBER(MATCH(A2704,展开码表!A:A,0))</f>
        <v>0</v>
      </c>
      <c r="G2704">
        <f>IF(F2704,INDEX(展开码表!B:B,MATCH(A2704,展开码表!A:A,0),0),0)</f>
        <v>0</v>
      </c>
      <c r="H2704">
        <f t="shared" si="128"/>
        <v>0</v>
      </c>
      <c r="I2704" s="1" t="s">
        <v>33384</v>
      </c>
    </row>
    <row r="2705" spans="1:9" hidden="1" x14ac:dyDescent="0.25">
      <c r="A2705" t="s">
        <v>16872</v>
      </c>
      <c r="B2705">
        <f t="shared" si="126"/>
        <v>8</v>
      </c>
      <c r="C2705" t="b">
        <f>ISNUMBER(MATCH(A2705,'GB2312'!$A:$A,0))</f>
        <v>0</v>
      </c>
      <c r="D2705" t="b">
        <f>ISNUMBER(MATCH(A2705,通规表!B:B,0))</f>
        <v>0</v>
      </c>
      <c r="E2705" t="b">
        <f t="shared" si="127"/>
        <v>1</v>
      </c>
      <c r="F2705" t="b">
        <f>ISNUMBER(MATCH(A2705,展开码表!A:A,0))</f>
        <v>0</v>
      </c>
      <c r="G2705">
        <f>IF(F2705,INDEX(展开码表!B:B,MATCH(A2705,展开码表!A:A,0),0),0)</f>
        <v>0</v>
      </c>
      <c r="H2705">
        <f t="shared" si="128"/>
        <v>0</v>
      </c>
      <c r="I2705" s="1" t="s">
        <v>33401</v>
      </c>
    </row>
    <row r="2706" spans="1:9" hidden="1" x14ac:dyDescent="0.25">
      <c r="A2706" t="s">
        <v>7842</v>
      </c>
      <c r="B2706">
        <f t="shared" si="126"/>
        <v>8</v>
      </c>
      <c r="C2706" t="b">
        <f>ISNUMBER(MATCH(A2706,'GB2312'!$A:$A,0))</f>
        <v>0</v>
      </c>
      <c r="D2706" t="b">
        <f>ISNUMBER(MATCH(A2706,通规表!B:B,0))</f>
        <v>1</v>
      </c>
      <c r="E2706" t="b">
        <f t="shared" si="127"/>
        <v>0</v>
      </c>
      <c r="F2706" t="b">
        <f>ISNUMBER(MATCH(A2706,展开码表!A:A,0))</f>
        <v>0</v>
      </c>
      <c r="G2706">
        <f>IF(F2706,INDEX(展开码表!B:B,MATCH(A2706,展开码表!A:A,0),0),0)</f>
        <v>0</v>
      </c>
      <c r="H2706">
        <f t="shared" si="128"/>
        <v>0</v>
      </c>
      <c r="I2706" s="1" t="s">
        <v>21326</v>
      </c>
    </row>
    <row r="2707" spans="1:9" hidden="1" x14ac:dyDescent="0.25">
      <c r="A2707" t="s">
        <v>1556</v>
      </c>
      <c r="B2707">
        <f t="shared" si="126"/>
        <v>8</v>
      </c>
      <c r="C2707" t="b">
        <f>ISNUMBER(MATCH(A2707,'GB2312'!$A:$A,0))</f>
        <v>1</v>
      </c>
      <c r="D2707" t="b">
        <f>ISNUMBER(MATCH(A2707,通规表!B:B,0))</f>
        <v>1</v>
      </c>
      <c r="E2707" t="b">
        <f t="shared" si="127"/>
        <v>1</v>
      </c>
      <c r="F2707" t="b">
        <f>ISNUMBER(MATCH(A2707,展开码表!A:A,0))</f>
        <v>0</v>
      </c>
      <c r="G2707">
        <f>IF(F2707,INDEX(展开码表!B:B,MATCH(A2707,展开码表!A:A,0),0),0)</f>
        <v>0</v>
      </c>
      <c r="H2707">
        <f t="shared" si="128"/>
        <v>0</v>
      </c>
      <c r="I2707" s="1" t="s">
        <v>21327</v>
      </c>
    </row>
    <row r="2708" spans="1:9" hidden="1" x14ac:dyDescent="0.25">
      <c r="A2708" t="s">
        <v>1733</v>
      </c>
      <c r="B2708">
        <f t="shared" si="126"/>
        <v>8</v>
      </c>
      <c r="C2708" t="b">
        <f>ISNUMBER(MATCH(A2708,'GB2312'!$A:$A,0))</f>
        <v>1</v>
      </c>
      <c r="D2708" t="b">
        <f>ISNUMBER(MATCH(A2708,通规表!B:B,0))</f>
        <v>1</v>
      </c>
      <c r="E2708" t="b">
        <f t="shared" si="127"/>
        <v>1</v>
      </c>
      <c r="F2708" t="b">
        <f>ISNUMBER(MATCH(A2708,展开码表!A:A,0))</f>
        <v>0</v>
      </c>
      <c r="G2708">
        <f>IF(F2708,INDEX(展开码表!B:B,MATCH(A2708,展开码表!A:A,0),0),0)</f>
        <v>0</v>
      </c>
      <c r="H2708">
        <f t="shared" si="128"/>
        <v>0</v>
      </c>
      <c r="I2708" s="1" t="s">
        <v>21364</v>
      </c>
    </row>
    <row r="2709" spans="1:9" hidden="1" x14ac:dyDescent="0.25">
      <c r="A2709" t="s">
        <v>1821</v>
      </c>
      <c r="B2709">
        <f t="shared" si="126"/>
        <v>8</v>
      </c>
      <c r="C2709" t="b">
        <f>ISNUMBER(MATCH(A2709,'GB2312'!$A:$A,0))</f>
        <v>1</v>
      </c>
      <c r="D2709" t="b">
        <f>ISNUMBER(MATCH(A2709,通规表!B:B,0))</f>
        <v>1</v>
      </c>
      <c r="E2709" t="b">
        <f t="shared" si="127"/>
        <v>1</v>
      </c>
      <c r="F2709" t="b">
        <f>ISNUMBER(MATCH(A2709,展开码表!A:A,0))</f>
        <v>0</v>
      </c>
      <c r="G2709">
        <f>IF(F2709,INDEX(展开码表!B:B,MATCH(A2709,展开码表!A:A,0),0),0)</f>
        <v>0</v>
      </c>
      <c r="H2709">
        <f t="shared" si="128"/>
        <v>0</v>
      </c>
      <c r="I2709" s="1" t="s">
        <v>21389</v>
      </c>
    </row>
    <row r="2710" spans="1:9" hidden="1" x14ac:dyDescent="0.25">
      <c r="A2710" t="s">
        <v>2085</v>
      </c>
      <c r="B2710">
        <f t="shared" si="126"/>
        <v>8</v>
      </c>
      <c r="C2710" t="b">
        <f>ISNUMBER(MATCH(A2710,'GB2312'!$A:$A,0))</f>
        <v>0</v>
      </c>
      <c r="D2710" t="b">
        <f>ISNUMBER(MATCH(A2710,通规表!B:B,0))</f>
        <v>1</v>
      </c>
      <c r="E2710" t="b">
        <f t="shared" si="127"/>
        <v>1</v>
      </c>
      <c r="F2710" t="b">
        <f>ISNUMBER(MATCH(A2710,展开码表!A:A,0))</f>
        <v>0</v>
      </c>
      <c r="G2710">
        <f>IF(F2710,INDEX(展开码表!B:B,MATCH(A2710,展开码表!A:A,0),0),0)</f>
        <v>0</v>
      </c>
      <c r="H2710">
        <f t="shared" si="128"/>
        <v>0</v>
      </c>
      <c r="I2710" s="1" t="s">
        <v>21394</v>
      </c>
    </row>
    <row r="2711" spans="1:9" hidden="1" x14ac:dyDescent="0.25">
      <c r="A2711" t="s">
        <v>1560</v>
      </c>
      <c r="B2711">
        <f t="shared" si="126"/>
        <v>8</v>
      </c>
      <c r="C2711" t="b">
        <f>ISNUMBER(MATCH(A2711,'GB2312'!$A:$A,0))</f>
        <v>1</v>
      </c>
      <c r="D2711" t="b">
        <f>ISNUMBER(MATCH(A2711,通规表!B:B,0))</f>
        <v>1</v>
      </c>
      <c r="E2711" t="b">
        <f t="shared" si="127"/>
        <v>1</v>
      </c>
      <c r="F2711" t="b">
        <f>ISNUMBER(MATCH(A2711,展开码表!A:A,0))</f>
        <v>0</v>
      </c>
      <c r="G2711">
        <f>IF(F2711,INDEX(展开码表!B:B,MATCH(A2711,展开码表!A:A,0),0),0)</f>
        <v>0</v>
      </c>
      <c r="H2711">
        <f t="shared" si="128"/>
        <v>0</v>
      </c>
      <c r="I2711" s="1" t="s">
        <v>21411</v>
      </c>
    </row>
    <row r="2712" spans="1:9" hidden="1" x14ac:dyDescent="0.25">
      <c r="A2712" t="s">
        <v>1604</v>
      </c>
      <c r="B2712">
        <f t="shared" si="126"/>
        <v>8</v>
      </c>
      <c r="C2712" t="b">
        <f>ISNUMBER(MATCH(A2712,'GB2312'!$A:$A,0))</f>
        <v>1</v>
      </c>
      <c r="D2712" t="b">
        <f>ISNUMBER(MATCH(A2712,通规表!B:B,0))</f>
        <v>1</v>
      </c>
      <c r="E2712" t="b">
        <f t="shared" si="127"/>
        <v>1</v>
      </c>
      <c r="F2712" t="b">
        <f>ISNUMBER(MATCH(A2712,展开码表!A:A,0))</f>
        <v>0</v>
      </c>
      <c r="G2712">
        <f>IF(F2712,INDEX(展开码表!B:B,MATCH(A2712,展开码表!A:A,0),0),0)</f>
        <v>0</v>
      </c>
      <c r="H2712">
        <f t="shared" si="128"/>
        <v>0</v>
      </c>
      <c r="I2712" s="1" t="s">
        <v>21422</v>
      </c>
    </row>
    <row r="2713" spans="1:9" hidden="1" x14ac:dyDescent="0.25">
      <c r="A2713" t="s">
        <v>2078</v>
      </c>
      <c r="B2713">
        <f t="shared" si="126"/>
        <v>8</v>
      </c>
      <c r="C2713" t="b">
        <f>ISNUMBER(MATCH(A2713,'GB2312'!$A:$A,0))</f>
        <v>1</v>
      </c>
      <c r="D2713" t="b">
        <f>ISNUMBER(MATCH(A2713,通规表!B:B,0))</f>
        <v>1</v>
      </c>
      <c r="E2713" t="b">
        <f t="shared" si="127"/>
        <v>1</v>
      </c>
      <c r="F2713" t="b">
        <f>ISNUMBER(MATCH(A2713,展开码表!A:A,0))</f>
        <v>0</v>
      </c>
      <c r="G2713">
        <f>IF(F2713,INDEX(展开码表!B:B,MATCH(A2713,展开码表!A:A,0),0),0)</f>
        <v>0</v>
      </c>
      <c r="H2713">
        <f t="shared" si="128"/>
        <v>0</v>
      </c>
      <c r="I2713" s="1" t="s">
        <v>21426</v>
      </c>
    </row>
    <row r="2714" spans="1:9" hidden="1" x14ac:dyDescent="0.25">
      <c r="A2714" t="s">
        <v>1878</v>
      </c>
      <c r="B2714">
        <f t="shared" si="126"/>
        <v>8</v>
      </c>
      <c r="C2714" t="b">
        <f>ISNUMBER(MATCH(A2714,'GB2312'!$A:$A,0))</f>
        <v>1</v>
      </c>
      <c r="D2714" t="b">
        <f>ISNUMBER(MATCH(A2714,通规表!B:B,0))</f>
        <v>1</v>
      </c>
      <c r="E2714" t="b">
        <f t="shared" si="127"/>
        <v>1</v>
      </c>
      <c r="F2714" t="b">
        <f>ISNUMBER(MATCH(A2714,展开码表!A:A,0))</f>
        <v>0</v>
      </c>
      <c r="G2714">
        <f>IF(F2714,INDEX(展开码表!B:B,MATCH(A2714,展开码表!A:A,0),0),0)</f>
        <v>0</v>
      </c>
      <c r="H2714">
        <f t="shared" si="128"/>
        <v>0</v>
      </c>
      <c r="I2714" s="1" t="s">
        <v>21438</v>
      </c>
    </row>
    <row r="2715" spans="1:9" hidden="1" x14ac:dyDescent="0.25">
      <c r="A2715" t="s">
        <v>1877</v>
      </c>
      <c r="B2715">
        <f t="shared" si="126"/>
        <v>8</v>
      </c>
      <c r="C2715" t="b">
        <f>ISNUMBER(MATCH(A2715,'GB2312'!$A:$A,0))</f>
        <v>1</v>
      </c>
      <c r="D2715" t="b">
        <f>ISNUMBER(MATCH(A2715,通规表!B:B,0))</f>
        <v>1</v>
      </c>
      <c r="E2715" t="b">
        <f t="shared" si="127"/>
        <v>1</v>
      </c>
      <c r="F2715" t="b">
        <f>ISNUMBER(MATCH(A2715,展开码表!A:A,0))</f>
        <v>0</v>
      </c>
      <c r="G2715">
        <f>IF(F2715,INDEX(展开码表!B:B,MATCH(A2715,展开码表!A:A,0),0),0)</f>
        <v>0</v>
      </c>
      <c r="H2715">
        <f t="shared" si="128"/>
        <v>0</v>
      </c>
      <c r="I2715" s="1" t="s">
        <v>21439</v>
      </c>
    </row>
    <row r="2716" spans="1:9" hidden="1" x14ac:dyDescent="0.25">
      <c r="A2716" t="s">
        <v>1776</v>
      </c>
      <c r="B2716">
        <f t="shared" si="126"/>
        <v>8</v>
      </c>
      <c r="C2716" t="b">
        <f>ISNUMBER(MATCH(A2716,'GB2312'!$A:$A,0))</f>
        <v>1</v>
      </c>
      <c r="D2716" t="b">
        <f>ISNUMBER(MATCH(A2716,通规表!B:B,0))</f>
        <v>1</v>
      </c>
      <c r="E2716" t="b">
        <f t="shared" si="127"/>
        <v>1</v>
      </c>
      <c r="F2716" t="b">
        <f>ISNUMBER(MATCH(A2716,展开码表!A:A,0))</f>
        <v>0</v>
      </c>
      <c r="G2716">
        <f>IF(F2716,INDEX(展开码表!B:B,MATCH(A2716,展开码表!A:A,0),0),0)</f>
        <v>0</v>
      </c>
      <c r="H2716">
        <f t="shared" si="128"/>
        <v>0</v>
      </c>
      <c r="I2716" s="1" t="s">
        <v>21598</v>
      </c>
    </row>
    <row r="2717" spans="1:9" hidden="1" x14ac:dyDescent="0.25">
      <c r="A2717" t="s">
        <v>17008</v>
      </c>
      <c r="B2717">
        <f t="shared" si="126"/>
        <v>8</v>
      </c>
      <c r="C2717" t="b">
        <f>ISNUMBER(MATCH(A2717,'GB2312'!$A:$A,0))</f>
        <v>0</v>
      </c>
      <c r="D2717" t="b">
        <f>ISNUMBER(MATCH(A2717,通规表!B:B,0))</f>
        <v>0</v>
      </c>
      <c r="E2717" t="b">
        <f t="shared" si="127"/>
        <v>1</v>
      </c>
      <c r="F2717" t="b">
        <f>ISNUMBER(MATCH(A2717,展开码表!A:A,0))</f>
        <v>0</v>
      </c>
      <c r="G2717">
        <f>IF(F2717,INDEX(展开码表!B:B,MATCH(A2717,展开码表!A:A,0),0),0)</f>
        <v>0</v>
      </c>
      <c r="H2717">
        <f t="shared" si="128"/>
        <v>0</v>
      </c>
      <c r="I2717" s="1" t="s">
        <v>33674</v>
      </c>
    </row>
    <row r="2718" spans="1:9" hidden="1" x14ac:dyDescent="0.25">
      <c r="A2718" t="s">
        <v>8975</v>
      </c>
      <c r="B2718">
        <f t="shared" si="126"/>
        <v>8</v>
      </c>
      <c r="C2718" t="b">
        <f>ISNUMBER(MATCH(A2718,'GB2312'!$A:$A,0))</f>
        <v>0</v>
      </c>
      <c r="D2718" t="b">
        <f>ISNUMBER(MATCH(A2718,通规表!B:B,0))</f>
        <v>0</v>
      </c>
      <c r="E2718" t="b">
        <f t="shared" si="127"/>
        <v>1</v>
      </c>
      <c r="F2718" t="b">
        <f>ISNUMBER(MATCH(A2718,展开码表!A:A,0))</f>
        <v>0</v>
      </c>
      <c r="G2718">
        <f>IF(F2718,INDEX(展开码表!B:B,MATCH(A2718,展开码表!A:A,0),0),0)</f>
        <v>0</v>
      </c>
      <c r="H2718">
        <f t="shared" si="128"/>
        <v>0</v>
      </c>
      <c r="I2718" s="1" t="s">
        <v>33675</v>
      </c>
    </row>
    <row r="2719" spans="1:9" hidden="1" x14ac:dyDescent="0.25">
      <c r="A2719" t="s">
        <v>1746</v>
      </c>
      <c r="B2719">
        <f t="shared" si="126"/>
        <v>8</v>
      </c>
      <c r="C2719" t="b">
        <f>ISNUMBER(MATCH(A2719,'GB2312'!$A:$A,0))</f>
        <v>1</v>
      </c>
      <c r="D2719" t="b">
        <f>ISNUMBER(MATCH(A2719,通规表!B:B,0))</f>
        <v>1</v>
      </c>
      <c r="E2719" t="b">
        <f t="shared" si="127"/>
        <v>1</v>
      </c>
      <c r="F2719" t="b">
        <f>ISNUMBER(MATCH(A2719,展开码表!A:A,0))</f>
        <v>0</v>
      </c>
      <c r="G2719">
        <f>IF(F2719,INDEX(展开码表!B:B,MATCH(A2719,展开码表!A:A,0),0),0)</f>
        <v>0</v>
      </c>
      <c r="H2719">
        <f t="shared" si="128"/>
        <v>0</v>
      </c>
      <c r="I2719" s="1" t="s">
        <v>21601</v>
      </c>
    </row>
    <row r="2720" spans="1:9" hidden="1" x14ac:dyDescent="0.25">
      <c r="A2720" t="s">
        <v>1785</v>
      </c>
      <c r="B2720">
        <f t="shared" si="126"/>
        <v>8</v>
      </c>
      <c r="C2720" t="b">
        <f>ISNUMBER(MATCH(A2720,'GB2312'!$A:$A,0))</f>
        <v>1</v>
      </c>
      <c r="D2720" t="b">
        <f>ISNUMBER(MATCH(A2720,通规表!B:B,0))</f>
        <v>1</v>
      </c>
      <c r="E2720" t="b">
        <f t="shared" si="127"/>
        <v>0</v>
      </c>
      <c r="F2720" t="b">
        <f>ISNUMBER(MATCH(A2720,展开码表!A:A,0))</f>
        <v>0</v>
      </c>
      <c r="G2720">
        <f>IF(F2720,INDEX(展开码表!B:B,MATCH(A2720,展开码表!A:A,0),0),0)</f>
        <v>0</v>
      </c>
      <c r="H2720">
        <f t="shared" si="128"/>
        <v>0</v>
      </c>
      <c r="I2720" s="1" t="s">
        <v>21604</v>
      </c>
    </row>
    <row r="2721" spans="1:9" hidden="1" x14ac:dyDescent="0.25">
      <c r="A2721" t="s">
        <v>1750</v>
      </c>
      <c r="B2721">
        <f t="shared" si="126"/>
        <v>8</v>
      </c>
      <c r="C2721" t="b">
        <f>ISNUMBER(MATCH(A2721,'GB2312'!$A:$A,0))</f>
        <v>1</v>
      </c>
      <c r="D2721" t="b">
        <f>ISNUMBER(MATCH(A2721,通规表!B:B,0))</f>
        <v>1</v>
      </c>
      <c r="E2721" t="b">
        <f t="shared" si="127"/>
        <v>1</v>
      </c>
      <c r="F2721" t="b">
        <f>ISNUMBER(MATCH(A2721,展开码表!A:A,0))</f>
        <v>0</v>
      </c>
      <c r="G2721">
        <f>IF(F2721,INDEX(展开码表!B:B,MATCH(A2721,展开码表!A:A,0),0),0)</f>
        <v>0</v>
      </c>
      <c r="H2721">
        <f t="shared" si="128"/>
        <v>0</v>
      </c>
      <c r="I2721" s="1" t="s">
        <v>21605</v>
      </c>
    </row>
    <row r="2722" spans="1:9" hidden="1" x14ac:dyDescent="0.25">
      <c r="A2722" t="s">
        <v>1742</v>
      </c>
      <c r="B2722">
        <f t="shared" si="126"/>
        <v>8</v>
      </c>
      <c r="C2722" t="b">
        <f>ISNUMBER(MATCH(A2722,'GB2312'!$A:$A,0))</f>
        <v>1</v>
      </c>
      <c r="D2722" t="b">
        <f>ISNUMBER(MATCH(A2722,通规表!B:B,0))</f>
        <v>1</v>
      </c>
      <c r="E2722" t="b">
        <f t="shared" si="127"/>
        <v>0</v>
      </c>
      <c r="F2722" t="b">
        <f>ISNUMBER(MATCH(A2722,展开码表!A:A,0))</f>
        <v>0</v>
      </c>
      <c r="G2722">
        <f>IF(F2722,INDEX(展开码表!B:B,MATCH(A2722,展开码表!A:A,0),0),0)</f>
        <v>0</v>
      </c>
      <c r="H2722">
        <f t="shared" si="128"/>
        <v>0</v>
      </c>
      <c r="I2722" s="1" t="s">
        <v>21607</v>
      </c>
    </row>
    <row r="2723" spans="1:9" hidden="1" x14ac:dyDescent="0.25">
      <c r="A2723" t="s">
        <v>1747</v>
      </c>
      <c r="B2723">
        <f t="shared" si="126"/>
        <v>8</v>
      </c>
      <c r="C2723" t="b">
        <f>ISNUMBER(MATCH(A2723,'GB2312'!$A:$A,0))</f>
        <v>1</v>
      </c>
      <c r="D2723" t="b">
        <f>ISNUMBER(MATCH(A2723,通规表!B:B,0))</f>
        <v>1</v>
      </c>
      <c r="E2723" t="b">
        <f t="shared" si="127"/>
        <v>0</v>
      </c>
      <c r="F2723" t="b">
        <f>ISNUMBER(MATCH(A2723,展开码表!A:A,0))</f>
        <v>0</v>
      </c>
      <c r="G2723">
        <f>IF(F2723,INDEX(展开码表!B:B,MATCH(A2723,展开码表!A:A,0),0),0)</f>
        <v>0</v>
      </c>
      <c r="H2723">
        <f t="shared" si="128"/>
        <v>0</v>
      </c>
      <c r="I2723" s="1" t="s">
        <v>21608</v>
      </c>
    </row>
    <row r="2724" spans="1:9" hidden="1" x14ac:dyDescent="0.25">
      <c r="A2724" t="s">
        <v>1744</v>
      </c>
      <c r="B2724">
        <f t="shared" si="126"/>
        <v>8</v>
      </c>
      <c r="C2724" t="b">
        <f>ISNUMBER(MATCH(A2724,'GB2312'!$A:$A,0))</f>
        <v>1</v>
      </c>
      <c r="D2724" t="b">
        <f>ISNUMBER(MATCH(A2724,通规表!B:B,0))</f>
        <v>1</v>
      </c>
      <c r="E2724" t="b">
        <f t="shared" si="127"/>
        <v>1</v>
      </c>
      <c r="F2724" t="b">
        <f>ISNUMBER(MATCH(A2724,展开码表!A:A,0))</f>
        <v>0</v>
      </c>
      <c r="G2724">
        <f>IF(F2724,INDEX(展开码表!B:B,MATCH(A2724,展开码表!A:A,0),0),0)</f>
        <v>0</v>
      </c>
      <c r="H2724">
        <f t="shared" si="128"/>
        <v>0</v>
      </c>
      <c r="I2724" s="1" t="s">
        <v>21610</v>
      </c>
    </row>
    <row r="2725" spans="1:9" hidden="1" x14ac:dyDescent="0.25">
      <c r="A2725" t="s">
        <v>1770</v>
      </c>
      <c r="B2725">
        <f t="shared" si="126"/>
        <v>8</v>
      </c>
      <c r="C2725" t="b">
        <f>ISNUMBER(MATCH(A2725,'GB2312'!$A:$A,0))</f>
        <v>0</v>
      </c>
      <c r="D2725" t="b">
        <f>ISNUMBER(MATCH(A2725,通规表!B:B,0))</f>
        <v>1</v>
      </c>
      <c r="E2725" t="b">
        <f t="shared" si="127"/>
        <v>1</v>
      </c>
      <c r="F2725" t="b">
        <f>ISNUMBER(MATCH(A2725,展开码表!A:A,0))</f>
        <v>0</v>
      </c>
      <c r="G2725">
        <f>IF(F2725,INDEX(展开码表!B:B,MATCH(A2725,展开码表!A:A,0),0),0)</f>
        <v>0</v>
      </c>
      <c r="H2725">
        <f t="shared" si="128"/>
        <v>0</v>
      </c>
      <c r="I2725" s="1" t="s">
        <v>21612</v>
      </c>
    </row>
    <row r="2726" spans="1:9" hidden="1" x14ac:dyDescent="0.25">
      <c r="A2726" t="s">
        <v>17022</v>
      </c>
      <c r="B2726">
        <f t="shared" si="126"/>
        <v>8</v>
      </c>
      <c r="C2726" t="b">
        <f>ISNUMBER(MATCH(A2726,'GB2312'!$A:$A,0))</f>
        <v>0</v>
      </c>
      <c r="D2726" t="b">
        <f>ISNUMBER(MATCH(A2726,通规表!B:B,0))</f>
        <v>0</v>
      </c>
      <c r="E2726" t="b">
        <f t="shared" si="127"/>
        <v>1</v>
      </c>
      <c r="F2726" t="b">
        <f>ISNUMBER(MATCH(A2726,展开码表!A:A,0))</f>
        <v>0</v>
      </c>
      <c r="G2726">
        <f>IF(F2726,INDEX(展开码表!B:B,MATCH(A2726,展开码表!A:A,0),0),0)</f>
        <v>0</v>
      </c>
      <c r="H2726">
        <f t="shared" si="128"/>
        <v>0</v>
      </c>
      <c r="I2726" s="1" t="s">
        <v>33697</v>
      </c>
    </row>
    <row r="2727" spans="1:9" hidden="1" x14ac:dyDescent="0.25">
      <c r="A2727" t="s">
        <v>1772</v>
      </c>
      <c r="B2727">
        <f t="shared" si="126"/>
        <v>8</v>
      </c>
      <c r="C2727" t="b">
        <f>ISNUMBER(MATCH(A2727,'GB2312'!$A:$A,0))</f>
        <v>0</v>
      </c>
      <c r="D2727" t="b">
        <f>ISNUMBER(MATCH(A2727,通规表!B:B,0))</f>
        <v>1</v>
      </c>
      <c r="E2727" t="b">
        <f t="shared" si="127"/>
        <v>0</v>
      </c>
      <c r="F2727" t="b">
        <f>ISNUMBER(MATCH(A2727,展开码表!A:A,0))</f>
        <v>0</v>
      </c>
      <c r="G2727">
        <f>IF(F2727,INDEX(展开码表!B:B,MATCH(A2727,展开码表!A:A,0),0),0)</f>
        <v>0</v>
      </c>
      <c r="H2727">
        <f t="shared" si="128"/>
        <v>0</v>
      </c>
      <c r="I2727" s="1" t="s">
        <v>21614</v>
      </c>
    </row>
    <row r="2728" spans="1:9" hidden="1" x14ac:dyDescent="0.25">
      <c r="A2728" t="s">
        <v>1774</v>
      </c>
      <c r="B2728">
        <f t="shared" si="126"/>
        <v>8</v>
      </c>
      <c r="C2728" t="b">
        <f>ISNUMBER(MATCH(A2728,'GB2312'!$A:$A,0))</f>
        <v>1</v>
      </c>
      <c r="D2728" t="b">
        <f>ISNUMBER(MATCH(A2728,通规表!B:B,0))</f>
        <v>1</v>
      </c>
      <c r="E2728" t="b">
        <f t="shared" si="127"/>
        <v>1</v>
      </c>
      <c r="F2728" t="b">
        <f>ISNUMBER(MATCH(A2728,展开码表!A:A,0))</f>
        <v>0</v>
      </c>
      <c r="G2728">
        <f>IF(F2728,INDEX(展开码表!B:B,MATCH(A2728,展开码表!A:A,0),0),0)</f>
        <v>0</v>
      </c>
      <c r="H2728">
        <f t="shared" si="128"/>
        <v>0</v>
      </c>
      <c r="I2728" s="1" t="s">
        <v>21615</v>
      </c>
    </row>
    <row r="2729" spans="1:9" hidden="1" x14ac:dyDescent="0.25">
      <c r="A2729" t="s">
        <v>1782</v>
      </c>
      <c r="B2729">
        <f t="shared" si="126"/>
        <v>8</v>
      </c>
      <c r="C2729" t="b">
        <f>ISNUMBER(MATCH(A2729,'GB2312'!$A:$A,0))</f>
        <v>1</v>
      </c>
      <c r="D2729" t="b">
        <f>ISNUMBER(MATCH(A2729,通规表!B:B,0))</f>
        <v>1</v>
      </c>
      <c r="E2729" t="b">
        <f t="shared" si="127"/>
        <v>0</v>
      </c>
      <c r="F2729" t="b">
        <f>ISNUMBER(MATCH(A2729,展开码表!A:A,0))</f>
        <v>0</v>
      </c>
      <c r="G2729">
        <f>IF(F2729,INDEX(展开码表!B:B,MATCH(A2729,展开码表!A:A,0),0),0)</f>
        <v>0</v>
      </c>
      <c r="H2729">
        <f t="shared" si="128"/>
        <v>0</v>
      </c>
      <c r="I2729" s="1" t="s">
        <v>21616</v>
      </c>
    </row>
    <row r="2730" spans="1:9" hidden="1" x14ac:dyDescent="0.25">
      <c r="A2730" t="s">
        <v>1784</v>
      </c>
      <c r="B2730">
        <f t="shared" si="126"/>
        <v>8</v>
      </c>
      <c r="C2730" t="b">
        <f>ISNUMBER(MATCH(A2730,'GB2312'!$A:$A,0))</f>
        <v>0</v>
      </c>
      <c r="D2730" t="b">
        <f>ISNUMBER(MATCH(A2730,通规表!B:B,0))</f>
        <v>1</v>
      </c>
      <c r="E2730" t="b">
        <f t="shared" si="127"/>
        <v>1</v>
      </c>
      <c r="F2730" t="b">
        <f>ISNUMBER(MATCH(A2730,展开码表!A:A,0))</f>
        <v>0</v>
      </c>
      <c r="G2730">
        <f>IF(F2730,INDEX(展开码表!B:B,MATCH(A2730,展开码表!A:A,0),0),0)</f>
        <v>0</v>
      </c>
      <c r="H2730">
        <f t="shared" si="128"/>
        <v>0</v>
      </c>
      <c r="I2730" s="1" t="s">
        <v>21617</v>
      </c>
    </row>
    <row r="2731" spans="1:9" hidden="1" x14ac:dyDescent="0.25">
      <c r="A2731" t="s">
        <v>1775</v>
      </c>
      <c r="B2731">
        <f t="shared" si="126"/>
        <v>8</v>
      </c>
      <c r="C2731" t="b">
        <f>ISNUMBER(MATCH(A2731,'GB2312'!$A:$A,0))</f>
        <v>1</v>
      </c>
      <c r="D2731" t="b">
        <f>ISNUMBER(MATCH(A2731,通规表!B:B,0))</f>
        <v>1</v>
      </c>
      <c r="E2731" t="b">
        <f t="shared" si="127"/>
        <v>1</v>
      </c>
      <c r="F2731" t="b">
        <f>ISNUMBER(MATCH(A2731,展开码表!A:A,0))</f>
        <v>0</v>
      </c>
      <c r="G2731">
        <f>IF(F2731,INDEX(展开码表!B:B,MATCH(A2731,展开码表!A:A,0),0),0)</f>
        <v>0</v>
      </c>
      <c r="H2731">
        <f t="shared" si="128"/>
        <v>0</v>
      </c>
      <c r="I2731" s="1" t="s">
        <v>21618</v>
      </c>
    </row>
    <row r="2732" spans="1:9" hidden="1" x14ac:dyDescent="0.25">
      <c r="A2732" t="s">
        <v>1749</v>
      </c>
      <c r="B2732">
        <f t="shared" si="126"/>
        <v>8</v>
      </c>
      <c r="C2732" t="b">
        <f>ISNUMBER(MATCH(A2732,'GB2312'!$A:$A,0))</f>
        <v>1</v>
      </c>
      <c r="D2732" t="b">
        <f>ISNUMBER(MATCH(A2732,通规表!B:B,0))</f>
        <v>1</v>
      </c>
      <c r="E2732" t="b">
        <f t="shared" si="127"/>
        <v>1</v>
      </c>
      <c r="F2732" t="b">
        <f>ISNUMBER(MATCH(A2732,展开码表!A:A,0))</f>
        <v>0</v>
      </c>
      <c r="G2732">
        <f>IF(F2732,INDEX(展开码表!B:B,MATCH(A2732,展开码表!A:A,0),0),0)</f>
        <v>0</v>
      </c>
      <c r="H2732">
        <f t="shared" si="128"/>
        <v>0</v>
      </c>
      <c r="I2732" s="1" t="s">
        <v>21619</v>
      </c>
    </row>
    <row r="2733" spans="1:9" hidden="1" x14ac:dyDescent="0.25">
      <c r="A2733" t="s">
        <v>1767</v>
      </c>
      <c r="B2733">
        <f t="shared" si="126"/>
        <v>8</v>
      </c>
      <c r="C2733" t="b">
        <f>ISNUMBER(MATCH(A2733,'GB2312'!$A:$A,0))</f>
        <v>0</v>
      </c>
      <c r="D2733" t="b">
        <f>ISNUMBER(MATCH(A2733,通规表!B:B,0))</f>
        <v>1</v>
      </c>
      <c r="E2733" t="b">
        <f t="shared" si="127"/>
        <v>1</v>
      </c>
      <c r="F2733" t="b">
        <f>ISNUMBER(MATCH(A2733,展开码表!A:A,0))</f>
        <v>0</v>
      </c>
      <c r="G2733">
        <f>IF(F2733,INDEX(展开码表!B:B,MATCH(A2733,展开码表!A:A,0),0),0)</f>
        <v>0</v>
      </c>
      <c r="H2733">
        <f t="shared" si="128"/>
        <v>0</v>
      </c>
      <c r="I2733" s="1" t="s">
        <v>21621</v>
      </c>
    </row>
    <row r="2734" spans="1:9" hidden="1" x14ac:dyDescent="0.25">
      <c r="A2734" t="s">
        <v>1780</v>
      </c>
      <c r="B2734">
        <f t="shared" si="126"/>
        <v>8</v>
      </c>
      <c r="C2734" t="b">
        <f>ISNUMBER(MATCH(A2734,'GB2312'!$A:$A,0))</f>
        <v>0</v>
      </c>
      <c r="D2734" t="b">
        <f>ISNUMBER(MATCH(A2734,通规表!B:B,0))</f>
        <v>1</v>
      </c>
      <c r="E2734" t="b">
        <f t="shared" si="127"/>
        <v>1</v>
      </c>
      <c r="F2734" t="b">
        <f>ISNUMBER(MATCH(A2734,展开码表!A:A,0))</f>
        <v>0</v>
      </c>
      <c r="G2734">
        <f>IF(F2734,INDEX(展开码表!B:B,MATCH(A2734,展开码表!A:A,0),0),0)</f>
        <v>0</v>
      </c>
      <c r="H2734">
        <f t="shared" si="128"/>
        <v>0</v>
      </c>
      <c r="I2734" s="1" t="s">
        <v>21622</v>
      </c>
    </row>
    <row r="2735" spans="1:9" hidden="1" x14ac:dyDescent="0.25">
      <c r="A2735" t="s">
        <v>1764</v>
      </c>
      <c r="B2735">
        <f t="shared" si="126"/>
        <v>8</v>
      </c>
      <c r="C2735" t="b">
        <f>ISNUMBER(MATCH(A2735,'GB2312'!$A:$A,0))</f>
        <v>1</v>
      </c>
      <c r="D2735" t="b">
        <f>ISNUMBER(MATCH(A2735,通规表!B:B,0))</f>
        <v>1</v>
      </c>
      <c r="E2735" t="b">
        <f t="shared" si="127"/>
        <v>1</v>
      </c>
      <c r="F2735" t="b">
        <f>ISNUMBER(MATCH(A2735,展开码表!A:A,0))</f>
        <v>0</v>
      </c>
      <c r="G2735">
        <f>IF(F2735,INDEX(展开码表!B:B,MATCH(A2735,展开码表!A:A,0),0),0)</f>
        <v>0</v>
      </c>
      <c r="H2735">
        <f t="shared" si="128"/>
        <v>0</v>
      </c>
      <c r="I2735" s="1" t="s">
        <v>21623</v>
      </c>
    </row>
    <row r="2736" spans="1:9" hidden="1" x14ac:dyDescent="0.25">
      <c r="A2736" t="s">
        <v>8982</v>
      </c>
      <c r="B2736">
        <f t="shared" si="126"/>
        <v>8</v>
      </c>
      <c r="C2736" t="b">
        <f>ISNUMBER(MATCH(A2736,'GB2312'!$A:$A,0))</f>
        <v>0</v>
      </c>
      <c r="D2736" t="b">
        <f>ISNUMBER(MATCH(A2736,通规表!B:B,0))</f>
        <v>0</v>
      </c>
      <c r="E2736" t="b">
        <f t="shared" si="127"/>
        <v>1</v>
      </c>
      <c r="F2736" t="b">
        <f>ISNUMBER(MATCH(A2736,展开码表!A:A,0))</f>
        <v>0</v>
      </c>
      <c r="G2736">
        <f>IF(F2736,INDEX(展开码表!B:B,MATCH(A2736,展开码表!A:A,0),0),0)</f>
        <v>0</v>
      </c>
      <c r="H2736">
        <f t="shared" si="128"/>
        <v>0</v>
      </c>
      <c r="I2736" s="1" t="s">
        <v>33714</v>
      </c>
    </row>
    <row r="2737" spans="1:9" hidden="1" x14ac:dyDescent="0.25">
      <c r="A2737" t="s">
        <v>17026</v>
      </c>
      <c r="B2737">
        <f t="shared" si="126"/>
        <v>8</v>
      </c>
      <c r="C2737" t="b">
        <f>ISNUMBER(MATCH(A2737,'GB2312'!$A:$A,0))</f>
        <v>0</v>
      </c>
      <c r="D2737" t="b">
        <f>ISNUMBER(MATCH(A2737,通规表!B:B,0))</f>
        <v>0</v>
      </c>
      <c r="E2737" t="b">
        <f t="shared" si="127"/>
        <v>1</v>
      </c>
      <c r="F2737" t="b">
        <f>ISNUMBER(MATCH(A2737,展开码表!A:A,0))</f>
        <v>0</v>
      </c>
      <c r="G2737">
        <f>IF(F2737,INDEX(展开码表!B:B,MATCH(A2737,展开码表!A:A,0),0),0)</f>
        <v>0</v>
      </c>
      <c r="H2737">
        <f t="shared" si="128"/>
        <v>0</v>
      </c>
      <c r="I2737" s="1" t="s">
        <v>33715</v>
      </c>
    </row>
    <row r="2738" spans="1:9" hidden="1" x14ac:dyDescent="0.25">
      <c r="A2738" t="s">
        <v>1758</v>
      </c>
      <c r="B2738">
        <f t="shared" si="126"/>
        <v>8</v>
      </c>
      <c r="C2738" t="b">
        <f>ISNUMBER(MATCH(A2738,'GB2312'!$A:$A,0))</f>
        <v>1</v>
      </c>
      <c r="D2738" t="b">
        <f>ISNUMBER(MATCH(A2738,通规表!B:B,0))</f>
        <v>1</v>
      </c>
      <c r="E2738" t="b">
        <f t="shared" si="127"/>
        <v>1</v>
      </c>
      <c r="F2738" t="b">
        <f>ISNUMBER(MATCH(A2738,展开码表!A:A,0))</f>
        <v>0</v>
      </c>
      <c r="G2738">
        <f>IF(F2738,INDEX(展开码表!B:B,MATCH(A2738,展开码表!A:A,0),0),0)</f>
        <v>0</v>
      </c>
      <c r="H2738">
        <f t="shared" si="128"/>
        <v>0</v>
      </c>
      <c r="I2738" s="1" t="s">
        <v>21624</v>
      </c>
    </row>
    <row r="2739" spans="1:9" hidden="1" x14ac:dyDescent="0.25">
      <c r="A2739" t="s">
        <v>1778</v>
      </c>
      <c r="B2739">
        <f t="shared" si="126"/>
        <v>8</v>
      </c>
      <c r="C2739" t="b">
        <f>ISNUMBER(MATCH(A2739,'GB2312'!$A:$A,0))</f>
        <v>1</v>
      </c>
      <c r="D2739" t="b">
        <f>ISNUMBER(MATCH(A2739,通规表!B:B,0))</f>
        <v>1</v>
      </c>
      <c r="E2739" t="b">
        <f t="shared" si="127"/>
        <v>1</v>
      </c>
      <c r="F2739" t="b">
        <f>ISNUMBER(MATCH(A2739,展开码表!A:A,0))</f>
        <v>0</v>
      </c>
      <c r="G2739">
        <f>IF(F2739,INDEX(展开码表!B:B,MATCH(A2739,展开码表!A:A,0),0),0)</f>
        <v>0</v>
      </c>
      <c r="H2739">
        <f t="shared" si="128"/>
        <v>0</v>
      </c>
      <c r="I2739" s="1" t="s">
        <v>21628</v>
      </c>
    </row>
    <row r="2740" spans="1:9" hidden="1" x14ac:dyDescent="0.25">
      <c r="A2740" t="s">
        <v>1752</v>
      </c>
      <c r="B2740">
        <f t="shared" si="126"/>
        <v>8</v>
      </c>
      <c r="C2740" t="b">
        <f>ISNUMBER(MATCH(A2740,'GB2312'!$A:$A,0))</f>
        <v>1</v>
      </c>
      <c r="D2740" t="b">
        <f>ISNUMBER(MATCH(A2740,通规表!B:B,0))</f>
        <v>1</v>
      </c>
      <c r="E2740" t="b">
        <f t="shared" si="127"/>
        <v>1</v>
      </c>
      <c r="F2740" t="b">
        <f>ISNUMBER(MATCH(A2740,展开码表!A:A,0))</f>
        <v>0</v>
      </c>
      <c r="G2740">
        <f>IF(F2740,INDEX(展开码表!B:B,MATCH(A2740,展开码表!A:A,0),0),0)</f>
        <v>0</v>
      </c>
      <c r="H2740">
        <f t="shared" si="128"/>
        <v>0</v>
      </c>
      <c r="I2740" s="1" t="s">
        <v>21629</v>
      </c>
    </row>
    <row r="2741" spans="1:9" hidden="1" x14ac:dyDescent="0.25">
      <c r="A2741" t="s">
        <v>1753</v>
      </c>
      <c r="B2741">
        <f t="shared" si="126"/>
        <v>8</v>
      </c>
      <c r="C2741" t="b">
        <f>ISNUMBER(MATCH(A2741,'GB2312'!$A:$A,0))</f>
        <v>1</v>
      </c>
      <c r="D2741" t="b">
        <f>ISNUMBER(MATCH(A2741,通规表!B:B,0))</f>
        <v>1</v>
      </c>
      <c r="E2741" t="b">
        <f t="shared" si="127"/>
        <v>1</v>
      </c>
      <c r="F2741" t="b">
        <f>ISNUMBER(MATCH(A2741,展开码表!A:A,0))</f>
        <v>0</v>
      </c>
      <c r="G2741">
        <f>IF(F2741,INDEX(展开码表!B:B,MATCH(A2741,展开码表!A:A,0),0),0)</f>
        <v>0</v>
      </c>
      <c r="H2741">
        <f t="shared" si="128"/>
        <v>0</v>
      </c>
      <c r="I2741" s="1" t="s">
        <v>21631</v>
      </c>
    </row>
    <row r="2742" spans="1:9" hidden="1" x14ac:dyDescent="0.25">
      <c r="A2742" t="s">
        <v>1743</v>
      </c>
      <c r="B2742">
        <f t="shared" si="126"/>
        <v>8</v>
      </c>
      <c r="C2742" t="b">
        <f>ISNUMBER(MATCH(A2742,'GB2312'!$A:$A,0))</f>
        <v>1</v>
      </c>
      <c r="D2742" t="b">
        <f>ISNUMBER(MATCH(A2742,通规表!B:B,0))</f>
        <v>1</v>
      </c>
      <c r="E2742" t="b">
        <f t="shared" si="127"/>
        <v>0</v>
      </c>
      <c r="F2742" t="b">
        <f>ISNUMBER(MATCH(A2742,展开码表!A:A,0))</f>
        <v>0</v>
      </c>
      <c r="G2742">
        <f>IF(F2742,INDEX(展开码表!B:B,MATCH(A2742,展开码表!A:A,0),0),0)</f>
        <v>0</v>
      </c>
      <c r="H2742">
        <f t="shared" si="128"/>
        <v>0</v>
      </c>
      <c r="I2742" s="1" t="s">
        <v>21633</v>
      </c>
    </row>
    <row r="2743" spans="1:9" hidden="1" x14ac:dyDescent="0.25">
      <c r="A2743" t="s">
        <v>1766</v>
      </c>
      <c r="B2743">
        <f t="shared" si="126"/>
        <v>8</v>
      </c>
      <c r="C2743" t="b">
        <f>ISNUMBER(MATCH(A2743,'GB2312'!$A:$A,0))</f>
        <v>1</v>
      </c>
      <c r="D2743" t="b">
        <f>ISNUMBER(MATCH(A2743,通规表!B:B,0))</f>
        <v>1</v>
      </c>
      <c r="E2743" t="b">
        <f t="shared" si="127"/>
        <v>0</v>
      </c>
      <c r="F2743" t="b">
        <f>ISNUMBER(MATCH(A2743,展开码表!A:A,0))</f>
        <v>0</v>
      </c>
      <c r="G2743">
        <f>IF(F2743,INDEX(展开码表!B:B,MATCH(A2743,展开码表!A:A,0),0),0)</f>
        <v>0</v>
      </c>
      <c r="H2743">
        <f t="shared" si="128"/>
        <v>0</v>
      </c>
      <c r="I2743" s="1" t="s">
        <v>21635</v>
      </c>
    </row>
    <row r="2744" spans="1:9" hidden="1" x14ac:dyDescent="0.25">
      <c r="A2744" t="s">
        <v>1751</v>
      </c>
      <c r="B2744">
        <f t="shared" si="126"/>
        <v>8</v>
      </c>
      <c r="C2744" t="b">
        <f>ISNUMBER(MATCH(A2744,'GB2312'!$A:$A,0))</f>
        <v>1</v>
      </c>
      <c r="D2744" t="b">
        <f>ISNUMBER(MATCH(A2744,通规表!B:B,0))</f>
        <v>1</v>
      </c>
      <c r="E2744" t="b">
        <f t="shared" si="127"/>
        <v>1</v>
      </c>
      <c r="F2744" t="b">
        <f>ISNUMBER(MATCH(A2744,展开码表!A:A,0))</f>
        <v>0</v>
      </c>
      <c r="G2744">
        <f>IF(F2744,INDEX(展开码表!B:B,MATCH(A2744,展开码表!A:A,0),0),0)</f>
        <v>0</v>
      </c>
      <c r="H2744">
        <f t="shared" si="128"/>
        <v>0</v>
      </c>
      <c r="I2744" s="1" t="s">
        <v>21605</v>
      </c>
    </row>
    <row r="2745" spans="1:9" hidden="1" x14ac:dyDescent="0.25">
      <c r="A2745" t="s">
        <v>1793</v>
      </c>
      <c r="B2745">
        <f t="shared" si="126"/>
        <v>8</v>
      </c>
      <c r="C2745" t="b">
        <f>ISNUMBER(MATCH(A2745,'GB2312'!$A:$A,0))</f>
        <v>1</v>
      </c>
      <c r="D2745" t="b">
        <f>ISNUMBER(MATCH(A2745,通规表!B:B,0))</f>
        <v>1</v>
      </c>
      <c r="E2745" t="b">
        <f t="shared" si="127"/>
        <v>1</v>
      </c>
      <c r="F2745" t="b">
        <f>ISNUMBER(MATCH(A2745,展开码表!A:A,0))</f>
        <v>0</v>
      </c>
      <c r="G2745">
        <f>IF(F2745,INDEX(展开码表!B:B,MATCH(A2745,展开码表!A:A,0),0),0)</f>
        <v>0</v>
      </c>
      <c r="H2745">
        <f t="shared" si="128"/>
        <v>0</v>
      </c>
      <c r="I2745" s="1" t="s">
        <v>21639</v>
      </c>
    </row>
    <row r="2746" spans="1:9" hidden="1" x14ac:dyDescent="0.25">
      <c r="A2746" t="s">
        <v>1763</v>
      </c>
      <c r="B2746">
        <f t="shared" si="126"/>
        <v>8</v>
      </c>
      <c r="C2746" t="b">
        <f>ISNUMBER(MATCH(A2746,'GB2312'!$A:$A,0))</f>
        <v>1</v>
      </c>
      <c r="D2746" t="b">
        <f>ISNUMBER(MATCH(A2746,通规表!B:B,0))</f>
        <v>1</v>
      </c>
      <c r="E2746" t="b">
        <f t="shared" si="127"/>
        <v>1</v>
      </c>
      <c r="F2746" t="b">
        <f>ISNUMBER(MATCH(A2746,展开码表!A:A,0))</f>
        <v>0</v>
      </c>
      <c r="G2746">
        <f>IF(F2746,INDEX(展开码表!B:B,MATCH(A2746,展开码表!A:A,0),0),0)</f>
        <v>0</v>
      </c>
      <c r="H2746">
        <f t="shared" si="128"/>
        <v>0</v>
      </c>
      <c r="I2746" s="1" t="s">
        <v>21642</v>
      </c>
    </row>
    <row r="2747" spans="1:9" hidden="1" x14ac:dyDescent="0.25">
      <c r="A2747" t="s">
        <v>1786</v>
      </c>
      <c r="B2747">
        <f t="shared" si="126"/>
        <v>8</v>
      </c>
      <c r="C2747" t="b">
        <f>ISNUMBER(MATCH(A2747,'GB2312'!$A:$A,0))</f>
        <v>0</v>
      </c>
      <c r="D2747" t="b">
        <f>ISNUMBER(MATCH(A2747,通规表!B:B,0))</f>
        <v>1</v>
      </c>
      <c r="E2747" t="b">
        <f t="shared" si="127"/>
        <v>1</v>
      </c>
      <c r="F2747" t="b">
        <f>ISNUMBER(MATCH(A2747,展开码表!A:A,0))</f>
        <v>0</v>
      </c>
      <c r="G2747">
        <f>IF(F2747,INDEX(展开码表!B:B,MATCH(A2747,展开码表!A:A,0),0),0)</f>
        <v>0</v>
      </c>
      <c r="H2747">
        <f t="shared" si="128"/>
        <v>0</v>
      </c>
      <c r="I2747" s="1" t="s">
        <v>21643</v>
      </c>
    </row>
    <row r="2748" spans="1:9" hidden="1" x14ac:dyDescent="0.25">
      <c r="A2748" t="s">
        <v>1748</v>
      </c>
      <c r="B2748">
        <f t="shared" si="126"/>
        <v>8</v>
      </c>
      <c r="C2748" t="b">
        <f>ISNUMBER(MATCH(A2748,'GB2312'!$A:$A,0))</f>
        <v>1</v>
      </c>
      <c r="D2748" t="b">
        <f>ISNUMBER(MATCH(A2748,通规表!B:B,0))</f>
        <v>1</v>
      </c>
      <c r="E2748" t="b">
        <f t="shared" si="127"/>
        <v>0</v>
      </c>
      <c r="F2748" t="b">
        <f>ISNUMBER(MATCH(A2748,展开码表!A:A,0))</f>
        <v>0</v>
      </c>
      <c r="G2748">
        <f>IF(F2748,INDEX(展开码表!B:B,MATCH(A2748,展开码表!A:A,0),0),0)</f>
        <v>0</v>
      </c>
      <c r="H2748">
        <f t="shared" si="128"/>
        <v>0</v>
      </c>
      <c r="I2748" s="1" t="s">
        <v>21646</v>
      </c>
    </row>
    <row r="2749" spans="1:9" hidden="1" x14ac:dyDescent="0.25">
      <c r="A2749" t="s">
        <v>1783</v>
      </c>
      <c r="B2749">
        <f t="shared" si="126"/>
        <v>8</v>
      </c>
      <c r="C2749" t="b">
        <f>ISNUMBER(MATCH(A2749,'GB2312'!$A:$A,0))</f>
        <v>1</v>
      </c>
      <c r="D2749" t="b">
        <f>ISNUMBER(MATCH(A2749,通规表!B:B,0))</f>
        <v>1</v>
      </c>
      <c r="E2749" t="b">
        <f t="shared" si="127"/>
        <v>1</v>
      </c>
      <c r="F2749" t="b">
        <f>ISNUMBER(MATCH(A2749,展开码表!A:A,0))</f>
        <v>0</v>
      </c>
      <c r="G2749">
        <f>IF(F2749,INDEX(展开码表!B:B,MATCH(A2749,展开码表!A:A,0),0),0)</f>
        <v>0</v>
      </c>
      <c r="H2749">
        <f t="shared" si="128"/>
        <v>0</v>
      </c>
      <c r="I2749" s="1" t="s">
        <v>21617</v>
      </c>
    </row>
    <row r="2750" spans="1:9" hidden="1" x14ac:dyDescent="0.25">
      <c r="A2750" t="s">
        <v>1754</v>
      </c>
      <c r="B2750">
        <f t="shared" si="126"/>
        <v>8</v>
      </c>
      <c r="C2750" t="b">
        <f>ISNUMBER(MATCH(A2750,'GB2312'!$A:$A,0))</f>
        <v>1</v>
      </c>
      <c r="D2750" t="b">
        <f>ISNUMBER(MATCH(A2750,通规表!B:B,0))</f>
        <v>1</v>
      </c>
      <c r="E2750" t="b">
        <f t="shared" si="127"/>
        <v>0</v>
      </c>
      <c r="F2750" t="b">
        <f>ISNUMBER(MATCH(A2750,展开码表!A:A,0))</f>
        <v>0</v>
      </c>
      <c r="G2750">
        <f>IF(F2750,INDEX(展开码表!B:B,MATCH(A2750,展开码表!A:A,0),0),0)</f>
        <v>0</v>
      </c>
      <c r="H2750">
        <f t="shared" si="128"/>
        <v>0</v>
      </c>
      <c r="I2750" s="1" t="s">
        <v>21650</v>
      </c>
    </row>
    <row r="2751" spans="1:9" hidden="1" x14ac:dyDescent="0.25">
      <c r="A2751" t="s">
        <v>1762</v>
      </c>
      <c r="B2751">
        <f t="shared" si="126"/>
        <v>8</v>
      </c>
      <c r="C2751" t="b">
        <f>ISNUMBER(MATCH(A2751,'GB2312'!$A:$A,0))</f>
        <v>1</v>
      </c>
      <c r="D2751" t="b">
        <f>ISNUMBER(MATCH(A2751,通规表!B:B,0))</f>
        <v>1</v>
      </c>
      <c r="E2751" t="b">
        <f t="shared" si="127"/>
        <v>1</v>
      </c>
      <c r="F2751" t="b">
        <f>ISNUMBER(MATCH(A2751,展开码表!A:A,0))</f>
        <v>0</v>
      </c>
      <c r="G2751">
        <f>IF(F2751,INDEX(展开码表!B:B,MATCH(A2751,展开码表!A:A,0),0),0)</f>
        <v>0</v>
      </c>
      <c r="H2751">
        <f t="shared" si="128"/>
        <v>0</v>
      </c>
      <c r="I2751" s="1" t="s">
        <v>21642</v>
      </c>
    </row>
    <row r="2752" spans="1:9" hidden="1" x14ac:dyDescent="0.25">
      <c r="A2752" t="s">
        <v>1756</v>
      </c>
      <c r="B2752">
        <f t="shared" si="126"/>
        <v>8</v>
      </c>
      <c r="C2752" t="b">
        <f>ISNUMBER(MATCH(A2752,'GB2312'!$A:$A,0))</f>
        <v>1</v>
      </c>
      <c r="D2752" t="b">
        <f>ISNUMBER(MATCH(A2752,通规表!B:B,0))</f>
        <v>1</v>
      </c>
      <c r="E2752" t="b">
        <f t="shared" si="127"/>
        <v>1</v>
      </c>
      <c r="F2752" t="b">
        <f>ISNUMBER(MATCH(A2752,展开码表!A:A,0))</f>
        <v>0</v>
      </c>
      <c r="G2752">
        <f>IF(F2752,INDEX(展开码表!B:B,MATCH(A2752,展开码表!A:A,0),0),0)</f>
        <v>0</v>
      </c>
      <c r="H2752">
        <f t="shared" si="128"/>
        <v>0</v>
      </c>
      <c r="I2752" s="1" t="s">
        <v>21654</v>
      </c>
    </row>
    <row r="2753" spans="1:9" hidden="1" x14ac:dyDescent="0.25">
      <c r="A2753" t="s">
        <v>1761</v>
      </c>
      <c r="B2753">
        <f t="shared" si="126"/>
        <v>8</v>
      </c>
      <c r="C2753" t="b">
        <f>ISNUMBER(MATCH(A2753,'GB2312'!$A:$A,0))</f>
        <v>1</v>
      </c>
      <c r="D2753" t="b">
        <f>ISNUMBER(MATCH(A2753,通规表!B:B,0))</f>
        <v>1</v>
      </c>
      <c r="E2753" t="b">
        <f t="shared" si="127"/>
        <v>1</v>
      </c>
      <c r="F2753" t="b">
        <f>ISNUMBER(MATCH(A2753,展开码表!A:A,0))</f>
        <v>0</v>
      </c>
      <c r="G2753">
        <f>IF(F2753,INDEX(展开码表!B:B,MATCH(A2753,展开码表!A:A,0),0),0)</f>
        <v>0</v>
      </c>
      <c r="H2753">
        <f t="shared" si="128"/>
        <v>0</v>
      </c>
      <c r="I2753" s="1" t="s">
        <v>21655</v>
      </c>
    </row>
    <row r="2754" spans="1:9" hidden="1" x14ac:dyDescent="0.25">
      <c r="A2754" t="s">
        <v>1765</v>
      </c>
      <c r="B2754">
        <f t="shared" ref="B2754:B2817" si="129">LEN(I2754)</f>
        <v>8</v>
      </c>
      <c r="C2754" t="b">
        <f>ISNUMBER(MATCH(A2754,'GB2312'!$A:$A,0))</f>
        <v>1</v>
      </c>
      <c r="D2754" t="b">
        <f>ISNUMBER(MATCH(A2754,通规表!B:B,0))</f>
        <v>1</v>
      </c>
      <c r="E2754" t="b">
        <f t="shared" ref="E2754:E2817" si="130">ISNUMBER(FIND("5",I2754))</f>
        <v>1</v>
      </c>
      <c r="F2754" t="b">
        <f>ISNUMBER(MATCH(A2754,展开码表!A:A,0))</f>
        <v>0</v>
      </c>
      <c r="G2754">
        <f>IF(F2754,INDEX(展开码表!B:B,MATCH(A2754,展开码表!A:A,0),0),0)</f>
        <v>0</v>
      </c>
      <c r="H2754">
        <f t="shared" ref="H2754:H2817" si="131">IF(F2754,SUBSTITUTE(SUBSTITUTE(SUBSTITUTE(SUBSTITUTE(SUBSTITUTE(SUBSTITUTE(SUBSTITUTE(SUBSTITUTE(SUBSTITUTE(SUBSTITUTE(SUBSTITUTE(SUBSTITUTE(G2754,"1","㇐"),"2","㇑"),"3","㇒"),"4","㇔"),"5","㇕"),"6","㇅"),"7","㇇"),"8","㇗"),"9","㇞"),"a","㇛"),"b","㇂"),"c","㇎"),)</f>
        <v>0</v>
      </c>
      <c r="I2754" s="1" t="s">
        <v>21656</v>
      </c>
    </row>
    <row r="2755" spans="1:9" hidden="1" x14ac:dyDescent="0.25">
      <c r="A2755" t="s">
        <v>1771</v>
      </c>
      <c r="B2755">
        <f t="shared" si="129"/>
        <v>8</v>
      </c>
      <c r="C2755" t="b">
        <f>ISNUMBER(MATCH(A2755,'GB2312'!$A:$A,0))</f>
        <v>1</v>
      </c>
      <c r="D2755" t="b">
        <f>ISNUMBER(MATCH(A2755,通规表!B:B,0))</f>
        <v>1</v>
      </c>
      <c r="E2755" t="b">
        <f t="shared" si="130"/>
        <v>0</v>
      </c>
      <c r="F2755" t="b">
        <f>ISNUMBER(MATCH(A2755,展开码表!A:A,0))</f>
        <v>0</v>
      </c>
      <c r="G2755">
        <f>IF(F2755,INDEX(展开码表!B:B,MATCH(A2755,展开码表!A:A,0),0),0)</f>
        <v>0</v>
      </c>
      <c r="H2755">
        <f t="shared" si="131"/>
        <v>0</v>
      </c>
      <c r="I2755" s="1" t="s">
        <v>21657</v>
      </c>
    </row>
    <row r="2756" spans="1:9" hidden="1" x14ac:dyDescent="0.25">
      <c r="A2756" t="s">
        <v>1773</v>
      </c>
      <c r="B2756">
        <f t="shared" si="129"/>
        <v>8</v>
      </c>
      <c r="C2756" t="b">
        <f>ISNUMBER(MATCH(A2756,'GB2312'!$A:$A,0))</f>
        <v>1</v>
      </c>
      <c r="D2756" t="b">
        <f>ISNUMBER(MATCH(A2756,通规表!B:B,0))</f>
        <v>1</v>
      </c>
      <c r="E2756" t="b">
        <f t="shared" si="130"/>
        <v>1</v>
      </c>
      <c r="F2756" t="b">
        <f>ISNUMBER(MATCH(A2756,展开码表!A:A,0))</f>
        <v>0</v>
      </c>
      <c r="G2756">
        <f>IF(F2756,INDEX(展开码表!B:B,MATCH(A2756,展开码表!A:A,0),0),0)</f>
        <v>0</v>
      </c>
      <c r="H2756">
        <f t="shared" si="131"/>
        <v>0</v>
      </c>
      <c r="I2756" s="1" t="s">
        <v>21658</v>
      </c>
    </row>
    <row r="2757" spans="1:9" hidden="1" x14ac:dyDescent="0.25">
      <c r="A2757" t="s">
        <v>1781</v>
      </c>
      <c r="B2757">
        <f t="shared" si="129"/>
        <v>8</v>
      </c>
      <c r="C2757" t="b">
        <f>ISNUMBER(MATCH(A2757,'GB2312'!$A:$A,0))</f>
        <v>1</v>
      </c>
      <c r="D2757" t="b">
        <f>ISNUMBER(MATCH(A2757,通规表!B:B,0))</f>
        <v>1</v>
      </c>
      <c r="E2757" t="b">
        <f t="shared" si="130"/>
        <v>0</v>
      </c>
      <c r="F2757" t="b">
        <f>ISNUMBER(MATCH(A2757,展开码表!A:A,0))</f>
        <v>0</v>
      </c>
      <c r="G2757">
        <f>IF(F2757,INDEX(展开码表!B:B,MATCH(A2757,展开码表!A:A,0),0),0)</f>
        <v>0</v>
      </c>
      <c r="H2757">
        <f t="shared" si="131"/>
        <v>0</v>
      </c>
      <c r="I2757" s="1" t="s">
        <v>21659</v>
      </c>
    </row>
    <row r="2758" spans="1:9" hidden="1" x14ac:dyDescent="0.25">
      <c r="A2758" t="s">
        <v>1787</v>
      </c>
      <c r="B2758">
        <f t="shared" si="129"/>
        <v>8</v>
      </c>
      <c r="C2758" t="b">
        <f>ISNUMBER(MATCH(A2758,'GB2312'!$A:$A,0))</f>
        <v>1</v>
      </c>
      <c r="D2758" t="b">
        <f>ISNUMBER(MATCH(A2758,通规表!B:B,0))</f>
        <v>1</v>
      </c>
      <c r="E2758" t="b">
        <f t="shared" si="130"/>
        <v>1</v>
      </c>
      <c r="F2758" t="b">
        <f>ISNUMBER(MATCH(A2758,展开码表!A:A,0))</f>
        <v>0</v>
      </c>
      <c r="G2758">
        <f>IF(F2758,INDEX(展开码表!B:B,MATCH(A2758,展开码表!A:A,0),0),0)</f>
        <v>0</v>
      </c>
      <c r="H2758">
        <f t="shared" si="131"/>
        <v>0</v>
      </c>
      <c r="I2758" s="1" t="s">
        <v>21661</v>
      </c>
    </row>
    <row r="2759" spans="1:9" hidden="1" x14ac:dyDescent="0.25">
      <c r="A2759" t="s">
        <v>1769</v>
      </c>
      <c r="B2759">
        <f t="shared" si="129"/>
        <v>8</v>
      </c>
      <c r="C2759" t="b">
        <f>ISNUMBER(MATCH(A2759,'GB2312'!$A:$A,0))</f>
        <v>0</v>
      </c>
      <c r="D2759" t="b">
        <f>ISNUMBER(MATCH(A2759,通规表!B:B,0))</f>
        <v>1</v>
      </c>
      <c r="E2759" t="b">
        <f t="shared" si="130"/>
        <v>1</v>
      </c>
      <c r="F2759" t="b">
        <f>ISNUMBER(MATCH(A2759,展开码表!A:A,0))</f>
        <v>0</v>
      </c>
      <c r="G2759">
        <f>IF(F2759,INDEX(展开码表!B:B,MATCH(A2759,展开码表!A:A,0),0),0)</f>
        <v>0</v>
      </c>
      <c r="H2759">
        <f t="shared" si="131"/>
        <v>0</v>
      </c>
      <c r="I2759" s="1" t="s">
        <v>21674</v>
      </c>
    </row>
    <row r="2760" spans="1:9" hidden="1" x14ac:dyDescent="0.25">
      <c r="A2760" t="s">
        <v>1854</v>
      </c>
      <c r="B2760">
        <f t="shared" si="129"/>
        <v>8</v>
      </c>
      <c r="C2760" t="b">
        <f>ISNUMBER(MATCH(A2760,'GB2312'!$A:$A,0))</f>
        <v>1</v>
      </c>
      <c r="D2760" t="b">
        <f>ISNUMBER(MATCH(A2760,通规表!B:B,0))</f>
        <v>1</v>
      </c>
      <c r="E2760" t="b">
        <f t="shared" si="130"/>
        <v>1</v>
      </c>
      <c r="F2760" t="b">
        <f>ISNUMBER(MATCH(A2760,展开码表!A:A,0))</f>
        <v>0</v>
      </c>
      <c r="G2760">
        <f>IF(F2760,INDEX(展开码表!B:B,MATCH(A2760,展开码表!A:A,0),0),0)</f>
        <v>0</v>
      </c>
      <c r="H2760">
        <f t="shared" si="131"/>
        <v>0</v>
      </c>
      <c r="I2760" s="1" t="s">
        <v>22082</v>
      </c>
    </row>
    <row r="2761" spans="1:9" hidden="1" x14ac:dyDescent="0.25">
      <c r="A2761" t="s">
        <v>1897</v>
      </c>
      <c r="B2761">
        <f t="shared" si="129"/>
        <v>8</v>
      </c>
      <c r="C2761" t="b">
        <f>ISNUMBER(MATCH(A2761,'GB2312'!$A:$A,0))</f>
        <v>1</v>
      </c>
      <c r="D2761" t="b">
        <f>ISNUMBER(MATCH(A2761,通规表!B:B,0))</f>
        <v>1</v>
      </c>
      <c r="E2761" t="b">
        <f t="shared" si="130"/>
        <v>1</v>
      </c>
      <c r="F2761" t="b">
        <f>ISNUMBER(MATCH(A2761,展开码表!A:A,0))</f>
        <v>0</v>
      </c>
      <c r="G2761">
        <f>IF(F2761,INDEX(展开码表!B:B,MATCH(A2761,展开码表!A:A,0),0),0)</f>
        <v>0</v>
      </c>
      <c r="H2761">
        <f t="shared" si="131"/>
        <v>0</v>
      </c>
      <c r="I2761" s="1" t="s">
        <v>22084</v>
      </c>
    </row>
    <row r="2762" spans="1:9" hidden="1" x14ac:dyDescent="0.25">
      <c r="A2762" t="s">
        <v>1477</v>
      </c>
      <c r="B2762">
        <f t="shared" si="129"/>
        <v>8</v>
      </c>
      <c r="C2762" t="b">
        <f>ISNUMBER(MATCH(A2762,'GB2312'!$A:$A,0))</f>
        <v>1</v>
      </c>
      <c r="D2762" t="b">
        <f>ISNUMBER(MATCH(A2762,通规表!B:B,0))</f>
        <v>1</v>
      </c>
      <c r="E2762" t="b">
        <f t="shared" si="130"/>
        <v>0</v>
      </c>
      <c r="F2762" t="b">
        <f>ISNUMBER(MATCH(A2762,展开码表!A:A,0))</f>
        <v>0</v>
      </c>
      <c r="G2762">
        <f>IF(F2762,INDEX(展开码表!B:B,MATCH(A2762,展开码表!A:A,0),0),0)</f>
        <v>0</v>
      </c>
      <c r="H2762">
        <f t="shared" si="131"/>
        <v>0</v>
      </c>
      <c r="I2762" s="1" t="s">
        <v>22111</v>
      </c>
    </row>
    <row r="2763" spans="1:9" hidden="1" x14ac:dyDescent="0.25">
      <c r="A2763" t="s">
        <v>1613</v>
      </c>
      <c r="B2763">
        <f t="shared" si="129"/>
        <v>8</v>
      </c>
      <c r="C2763" t="b">
        <f>ISNUMBER(MATCH(A2763,'GB2312'!$A:$A,0))</f>
        <v>1</v>
      </c>
      <c r="D2763" t="b">
        <f>ISNUMBER(MATCH(A2763,通规表!B:B,0))</f>
        <v>1</v>
      </c>
      <c r="E2763" t="b">
        <f t="shared" si="130"/>
        <v>1</v>
      </c>
      <c r="F2763" t="b">
        <f>ISNUMBER(MATCH(A2763,展开码表!A:A,0))</f>
        <v>0</v>
      </c>
      <c r="G2763">
        <f>IF(F2763,INDEX(展开码表!B:B,MATCH(A2763,展开码表!A:A,0),0),0)</f>
        <v>0</v>
      </c>
      <c r="H2763">
        <f t="shared" si="131"/>
        <v>0</v>
      </c>
      <c r="I2763" s="1" t="s">
        <v>22112</v>
      </c>
    </row>
    <row r="2764" spans="1:9" hidden="1" x14ac:dyDescent="0.25">
      <c r="A2764" t="s">
        <v>1647</v>
      </c>
      <c r="B2764">
        <f t="shared" si="129"/>
        <v>8</v>
      </c>
      <c r="C2764" t="b">
        <f>ISNUMBER(MATCH(A2764,'GB2312'!$A:$A,0))</f>
        <v>1</v>
      </c>
      <c r="D2764" t="b">
        <f>ISNUMBER(MATCH(A2764,通规表!B:B,0))</f>
        <v>1</v>
      </c>
      <c r="E2764" t="b">
        <f t="shared" si="130"/>
        <v>1</v>
      </c>
      <c r="F2764" t="b">
        <f>ISNUMBER(MATCH(A2764,展开码表!A:A,0))</f>
        <v>0</v>
      </c>
      <c r="G2764">
        <f>IF(F2764,INDEX(展开码表!B:B,MATCH(A2764,展开码表!A:A,0),0),0)</f>
        <v>0</v>
      </c>
      <c r="H2764">
        <f t="shared" si="131"/>
        <v>0</v>
      </c>
      <c r="I2764" s="1" t="s">
        <v>22113</v>
      </c>
    </row>
    <row r="2765" spans="1:9" hidden="1" x14ac:dyDescent="0.25">
      <c r="A2765" t="s">
        <v>1879</v>
      </c>
      <c r="B2765">
        <f t="shared" si="129"/>
        <v>8</v>
      </c>
      <c r="C2765" t="b">
        <f>ISNUMBER(MATCH(A2765,'GB2312'!$A:$A,0))</f>
        <v>1</v>
      </c>
      <c r="D2765" t="b">
        <f>ISNUMBER(MATCH(A2765,通规表!B:B,0))</f>
        <v>1</v>
      </c>
      <c r="E2765" t="b">
        <f t="shared" si="130"/>
        <v>1</v>
      </c>
      <c r="F2765" t="b">
        <f>ISNUMBER(MATCH(A2765,展开码表!A:A,0))</f>
        <v>0</v>
      </c>
      <c r="G2765">
        <f>IF(F2765,INDEX(展开码表!B:B,MATCH(A2765,展开码表!A:A,0),0),0)</f>
        <v>0</v>
      </c>
      <c r="H2765">
        <f t="shared" si="131"/>
        <v>0</v>
      </c>
      <c r="I2765" s="1" t="s">
        <v>22172</v>
      </c>
    </row>
    <row r="2766" spans="1:9" hidden="1" x14ac:dyDescent="0.25">
      <c r="A2766" t="s">
        <v>1875</v>
      </c>
      <c r="B2766">
        <f t="shared" si="129"/>
        <v>8</v>
      </c>
      <c r="C2766" t="b">
        <f>ISNUMBER(MATCH(A2766,'GB2312'!$A:$A,0))</f>
        <v>1</v>
      </c>
      <c r="D2766" t="b">
        <f>ISNUMBER(MATCH(A2766,通规表!B:B,0))</f>
        <v>1</v>
      </c>
      <c r="E2766" t="b">
        <f t="shared" si="130"/>
        <v>1</v>
      </c>
      <c r="F2766" t="b">
        <f>ISNUMBER(MATCH(A2766,展开码表!A:A,0))</f>
        <v>0</v>
      </c>
      <c r="G2766">
        <f>IF(F2766,INDEX(展开码表!B:B,MATCH(A2766,展开码表!A:A,0),0),0)</f>
        <v>0</v>
      </c>
      <c r="H2766">
        <f t="shared" si="131"/>
        <v>0</v>
      </c>
      <c r="I2766" s="1" t="s">
        <v>22173</v>
      </c>
    </row>
    <row r="2767" spans="1:9" hidden="1" x14ac:dyDescent="0.25">
      <c r="A2767" t="s">
        <v>1900</v>
      </c>
      <c r="B2767">
        <f t="shared" si="129"/>
        <v>8</v>
      </c>
      <c r="C2767" t="b">
        <f>ISNUMBER(MATCH(A2767,'GB2312'!$A:$A,0))</f>
        <v>1</v>
      </c>
      <c r="D2767" t="b">
        <f>ISNUMBER(MATCH(A2767,通规表!B:B,0))</f>
        <v>1</v>
      </c>
      <c r="E2767" t="b">
        <f t="shared" si="130"/>
        <v>1</v>
      </c>
      <c r="F2767" t="b">
        <f>ISNUMBER(MATCH(A2767,展开码表!A:A,0))</f>
        <v>0</v>
      </c>
      <c r="G2767">
        <f>IF(F2767,INDEX(展开码表!B:B,MATCH(A2767,展开码表!A:A,0),0),0)</f>
        <v>0</v>
      </c>
      <c r="H2767">
        <f t="shared" si="131"/>
        <v>0</v>
      </c>
      <c r="I2767" s="1" t="s">
        <v>22176</v>
      </c>
    </row>
    <row r="2768" spans="1:9" hidden="1" x14ac:dyDescent="0.25">
      <c r="A2768" t="s">
        <v>1768</v>
      </c>
      <c r="B2768">
        <f t="shared" si="129"/>
        <v>8</v>
      </c>
      <c r="C2768" t="b">
        <f>ISNUMBER(MATCH(A2768,'GB2312'!$A:$A,0))</f>
        <v>1</v>
      </c>
      <c r="D2768" t="b">
        <f>ISNUMBER(MATCH(A2768,通规表!B:B,0))</f>
        <v>1</v>
      </c>
      <c r="E2768" t="b">
        <f t="shared" si="130"/>
        <v>1</v>
      </c>
      <c r="F2768" t="b">
        <f>ISNUMBER(MATCH(A2768,展开码表!A:A,0))</f>
        <v>0</v>
      </c>
      <c r="G2768">
        <f>IF(F2768,INDEX(展开码表!B:B,MATCH(A2768,展开码表!A:A,0),0),0)</f>
        <v>0</v>
      </c>
      <c r="H2768">
        <f t="shared" si="131"/>
        <v>0</v>
      </c>
      <c r="I2768" s="1" t="s">
        <v>21621</v>
      </c>
    </row>
    <row r="2769" spans="1:9" hidden="1" x14ac:dyDescent="0.25">
      <c r="A2769" t="s">
        <v>1698</v>
      </c>
      <c r="B2769">
        <f t="shared" si="129"/>
        <v>8</v>
      </c>
      <c r="C2769" t="b">
        <f>ISNUMBER(MATCH(A2769,'GB2312'!$A:$A,0))</f>
        <v>1</v>
      </c>
      <c r="D2769" t="b">
        <f>ISNUMBER(MATCH(A2769,通规表!B:B,0))</f>
        <v>1</v>
      </c>
      <c r="E2769" t="b">
        <f t="shared" si="130"/>
        <v>1</v>
      </c>
      <c r="F2769" t="b">
        <f>ISNUMBER(MATCH(A2769,展开码表!A:A,0))</f>
        <v>0</v>
      </c>
      <c r="G2769">
        <f>IF(F2769,INDEX(展开码表!B:B,MATCH(A2769,展开码表!A:A,0),0),0)</f>
        <v>0</v>
      </c>
      <c r="H2769">
        <f t="shared" si="131"/>
        <v>0</v>
      </c>
      <c r="I2769" s="1" t="s">
        <v>22220</v>
      </c>
    </row>
    <row r="2770" spans="1:9" hidden="1" x14ac:dyDescent="0.25">
      <c r="A2770" t="s">
        <v>2081</v>
      </c>
      <c r="B2770">
        <f t="shared" si="129"/>
        <v>8</v>
      </c>
      <c r="C2770" t="b">
        <f>ISNUMBER(MATCH(A2770,'GB2312'!$A:$A,0))</f>
        <v>1</v>
      </c>
      <c r="D2770" t="b">
        <f>ISNUMBER(MATCH(A2770,通规表!B:B,0))</f>
        <v>1</v>
      </c>
      <c r="E2770" t="b">
        <f t="shared" si="130"/>
        <v>1</v>
      </c>
      <c r="F2770" t="b">
        <f>ISNUMBER(MATCH(A2770,展开码表!A:A,0))</f>
        <v>0</v>
      </c>
      <c r="G2770">
        <f>IF(F2770,INDEX(展开码表!B:B,MATCH(A2770,展开码表!A:A,0),0),0)</f>
        <v>0</v>
      </c>
      <c r="H2770">
        <f t="shared" si="131"/>
        <v>0</v>
      </c>
      <c r="I2770" s="1" t="s">
        <v>22231</v>
      </c>
    </row>
    <row r="2771" spans="1:9" hidden="1" x14ac:dyDescent="0.25">
      <c r="A2771" t="s">
        <v>1734</v>
      </c>
      <c r="B2771">
        <f t="shared" si="129"/>
        <v>8</v>
      </c>
      <c r="C2771" t="b">
        <f>ISNUMBER(MATCH(A2771,'GB2312'!$A:$A,0))</f>
        <v>1</v>
      </c>
      <c r="D2771" t="b">
        <f>ISNUMBER(MATCH(A2771,通规表!B:B,0))</f>
        <v>1</v>
      </c>
      <c r="E2771" t="b">
        <f t="shared" si="130"/>
        <v>1</v>
      </c>
      <c r="F2771" t="b">
        <f>ISNUMBER(MATCH(A2771,展开码表!A:A,0))</f>
        <v>0</v>
      </c>
      <c r="G2771">
        <f>IF(F2771,INDEX(展开码表!B:B,MATCH(A2771,展开码表!A:A,0),0),0)</f>
        <v>0</v>
      </c>
      <c r="H2771">
        <f t="shared" si="131"/>
        <v>0</v>
      </c>
      <c r="I2771" s="1" t="s">
        <v>22274</v>
      </c>
    </row>
    <row r="2772" spans="1:9" hidden="1" x14ac:dyDescent="0.25">
      <c r="A2772" t="s">
        <v>1596</v>
      </c>
      <c r="B2772">
        <f t="shared" si="129"/>
        <v>8</v>
      </c>
      <c r="C2772" t="b">
        <f>ISNUMBER(MATCH(A2772,'GB2312'!$A:$A,0))</f>
        <v>1</v>
      </c>
      <c r="D2772" t="b">
        <f>ISNUMBER(MATCH(A2772,通规表!B:B,0))</f>
        <v>1</v>
      </c>
      <c r="E2772" t="b">
        <f t="shared" si="130"/>
        <v>1</v>
      </c>
      <c r="F2772" t="b">
        <f>ISNUMBER(MATCH(A2772,展开码表!A:A,0))</f>
        <v>0</v>
      </c>
      <c r="G2772">
        <f>IF(F2772,INDEX(展开码表!B:B,MATCH(A2772,展开码表!A:A,0),0),0)</f>
        <v>0</v>
      </c>
      <c r="H2772">
        <f t="shared" si="131"/>
        <v>0</v>
      </c>
      <c r="I2772" s="1" t="s">
        <v>22276</v>
      </c>
    </row>
    <row r="2773" spans="1:9" hidden="1" x14ac:dyDescent="0.25">
      <c r="A2773" t="s">
        <v>1575</v>
      </c>
      <c r="B2773">
        <f t="shared" si="129"/>
        <v>8</v>
      </c>
      <c r="C2773" t="b">
        <f>ISNUMBER(MATCH(A2773,'GB2312'!$A:$A,0))</f>
        <v>1</v>
      </c>
      <c r="D2773" t="b">
        <f>ISNUMBER(MATCH(A2773,通规表!B:B,0))</f>
        <v>1</v>
      </c>
      <c r="E2773" t="b">
        <f t="shared" si="130"/>
        <v>1</v>
      </c>
      <c r="F2773" t="b">
        <f>ISNUMBER(MATCH(A2773,展开码表!A:A,0))</f>
        <v>0</v>
      </c>
      <c r="G2773">
        <f>IF(F2773,INDEX(展开码表!B:B,MATCH(A2773,展开码表!A:A,0),0),0)</f>
        <v>0</v>
      </c>
      <c r="H2773">
        <f t="shared" si="131"/>
        <v>0</v>
      </c>
      <c r="I2773" s="1" t="s">
        <v>22279</v>
      </c>
    </row>
    <row r="2774" spans="1:9" hidden="1" x14ac:dyDescent="0.25">
      <c r="A2774" t="s">
        <v>1723</v>
      </c>
      <c r="B2774">
        <f t="shared" si="129"/>
        <v>8</v>
      </c>
      <c r="C2774" t="b">
        <f>ISNUMBER(MATCH(A2774,'GB2312'!$A:$A,0))</f>
        <v>1</v>
      </c>
      <c r="D2774" t="b">
        <f>ISNUMBER(MATCH(A2774,通规表!B:B,0))</f>
        <v>1</v>
      </c>
      <c r="E2774" t="b">
        <f t="shared" si="130"/>
        <v>1</v>
      </c>
      <c r="F2774" t="b">
        <f>ISNUMBER(MATCH(A2774,展开码表!A:A,0))</f>
        <v>0</v>
      </c>
      <c r="G2774">
        <f>IF(F2774,INDEX(展开码表!B:B,MATCH(A2774,展开码表!A:A,0),0),0)</f>
        <v>0</v>
      </c>
      <c r="H2774">
        <f t="shared" si="131"/>
        <v>0</v>
      </c>
      <c r="I2774" s="1" t="s">
        <v>22282</v>
      </c>
    </row>
    <row r="2775" spans="1:9" hidden="1" x14ac:dyDescent="0.25">
      <c r="A2775" t="s">
        <v>2061</v>
      </c>
      <c r="B2775">
        <f t="shared" si="129"/>
        <v>8</v>
      </c>
      <c r="C2775" t="b">
        <f>ISNUMBER(MATCH(A2775,'GB2312'!$A:$A,0))</f>
        <v>1</v>
      </c>
      <c r="D2775" t="b">
        <f>ISNUMBER(MATCH(A2775,通规表!B:B,0))</f>
        <v>1</v>
      </c>
      <c r="E2775" t="b">
        <f t="shared" si="130"/>
        <v>1</v>
      </c>
      <c r="F2775" t="b">
        <f>ISNUMBER(MATCH(A2775,展开码表!A:A,0))</f>
        <v>0</v>
      </c>
      <c r="G2775">
        <f>IF(F2775,INDEX(展开码表!B:B,MATCH(A2775,展开码表!A:A,0),0),0)</f>
        <v>0</v>
      </c>
      <c r="H2775">
        <f t="shared" si="131"/>
        <v>0</v>
      </c>
      <c r="I2775" s="1" t="s">
        <v>22283</v>
      </c>
    </row>
    <row r="2776" spans="1:9" hidden="1" x14ac:dyDescent="0.25">
      <c r="A2776" t="s">
        <v>1912</v>
      </c>
      <c r="B2776">
        <f t="shared" si="129"/>
        <v>8</v>
      </c>
      <c r="C2776" t="b">
        <f>ISNUMBER(MATCH(A2776,'GB2312'!$A:$A,0))</f>
        <v>1</v>
      </c>
      <c r="D2776" t="b">
        <f>ISNUMBER(MATCH(A2776,通规表!B:B,0))</f>
        <v>1</v>
      </c>
      <c r="E2776" t="b">
        <f t="shared" si="130"/>
        <v>1</v>
      </c>
      <c r="F2776" t="b">
        <f>ISNUMBER(MATCH(A2776,展开码表!A:A,0))</f>
        <v>0</v>
      </c>
      <c r="G2776">
        <f>IF(F2776,INDEX(展开码表!B:B,MATCH(A2776,展开码表!A:A,0),0),0)</f>
        <v>0</v>
      </c>
      <c r="H2776">
        <f t="shared" si="131"/>
        <v>0</v>
      </c>
      <c r="I2776" s="1" t="s">
        <v>22284</v>
      </c>
    </row>
    <row r="2777" spans="1:9" hidden="1" x14ac:dyDescent="0.25">
      <c r="A2777" t="s">
        <v>1809</v>
      </c>
      <c r="B2777">
        <f t="shared" si="129"/>
        <v>8</v>
      </c>
      <c r="C2777" t="b">
        <f>ISNUMBER(MATCH(A2777,'GB2312'!$A:$A,0))</f>
        <v>1</v>
      </c>
      <c r="D2777" t="b">
        <f>ISNUMBER(MATCH(A2777,通规表!B:B,0))</f>
        <v>1</v>
      </c>
      <c r="E2777" t="b">
        <f t="shared" si="130"/>
        <v>0</v>
      </c>
      <c r="F2777" t="b">
        <f>ISNUMBER(MATCH(A2777,展开码表!A:A,0))</f>
        <v>0</v>
      </c>
      <c r="G2777">
        <f>IF(F2777,INDEX(展开码表!B:B,MATCH(A2777,展开码表!A:A,0),0),0)</f>
        <v>0</v>
      </c>
      <c r="H2777">
        <f t="shared" si="131"/>
        <v>0</v>
      </c>
      <c r="I2777" s="1" t="s">
        <v>22285</v>
      </c>
    </row>
    <row r="2778" spans="1:9" hidden="1" x14ac:dyDescent="0.25">
      <c r="A2778" t="s">
        <v>1561</v>
      </c>
      <c r="B2778">
        <f t="shared" si="129"/>
        <v>8</v>
      </c>
      <c r="C2778" t="b">
        <f>ISNUMBER(MATCH(A2778,'GB2312'!$A:$A,0))</f>
        <v>1</v>
      </c>
      <c r="D2778" t="b">
        <f>ISNUMBER(MATCH(A2778,通规表!B:B,0))</f>
        <v>1</v>
      </c>
      <c r="E2778" t="b">
        <f t="shared" si="130"/>
        <v>1</v>
      </c>
      <c r="F2778" t="b">
        <f>ISNUMBER(MATCH(A2778,展开码表!A:A,0))</f>
        <v>0</v>
      </c>
      <c r="G2778">
        <f>IF(F2778,INDEX(展开码表!B:B,MATCH(A2778,展开码表!A:A,0),0),0)</f>
        <v>0</v>
      </c>
      <c r="H2778">
        <f t="shared" si="131"/>
        <v>0</v>
      </c>
      <c r="I2778" s="1" t="s">
        <v>22286</v>
      </c>
    </row>
    <row r="2779" spans="1:9" hidden="1" x14ac:dyDescent="0.25">
      <c r="A2779" t="s">
        <v>1904</v>
      </c>
      <c r="B2779">
        <f t="shared" si="129"/>
        <v>8</v>
      </c>
      <c r="C2779" t="b">
        <f>ISNUMBER(MATCH(A2779,'GB2312'!$A:$A,0))</f>
        <v>1</v>
      </c>
      <c r="D2779" t="b">
        <f>ISNUMBER(MATCH(A2779,通规表!B:B,0))</f>
        <v>1</v>
      </c>
      <c r="E2779" t="b">
        <f t="shared" si="130"/>
        <v>1</v>
      </c>
      <c r="F2779" t="b">
        <f>ISNUMBER(MATCH(A2779,展开码表!A:A,0))</f>
        <v>0</v>
      </c>
      <c r="G2779">
        <f>IF(F2779,INDEX(展开码表!B:B,MATCH(A2779,展开码表!A:A,0),0),0)</f>
        <v>0</v>
      </c>
      <c r="H2779">
        <f t="shared" si="131"/>
        <v>0</v>
      </c>
      <c r="I2779" s="1" t="s">
        <v>22287</v>
      </c>
    </row>
    <row r="2780" spans="1:9" hidden="1" x14ac:dyDescent="0.25">
      <c r="A2780" t="s">
        <v>1807</v>
      </c>
      <c r="B2780">
        <f t="shared" si="129"/>
        <v>8</v>
      </c>
      <c r="C2780" t="b">
        <f>ISNUMBER(MATCH(A2780,'GB2312'!$A:$A,0))</f>
        <v>1</v>
      </c>
      <c r="D2780" t="b">
        <f>ISNUMBER(MATCH(A2780,通规表!B:B,0))</f>
        <v>1</v>
      </c>
      <c r="E2780" t="b">
        <f t="shared" si="130"/>
        <v>1</v>
      </c>
      <c r="F2780" t="b">
        <f>ISNUMBER(MATCH(A2780,展开码表!A:A,0))</f>
        <v>0</v>
      </c>
      <c r="G2780">
        <f>IF(F2780,INDEX(展开码表!B:B,MATCH(A2780,展开码表!A:A,0),0),0)</f>
        <v>0</v>
      </c>
      <c r="H2780">
        <f t="shared" si="131"/>
        <v>0</v>
      </c>
      <c r="I2780" s="1" t="s">
        <v>22289</v>
      </c>
    </row>
    <row r="2781" spans="1:9" hidden="1" x14ac:dyDescent="0.25">
      <c r="A2781" t="s">
        <v>1693</v>
      </c>
      <c r="B2781">
        <f t="shared" si="129"/>
        <v>8</v>
      </c>
      <c r="C2781" t="b">
        <f>ISNUMBER(MATCH(A2781,'GB2312'!$A:$A,0))</f>
        <v>1</v>
      </c>
      <c r="D2781" t="b">
        <f>ISNUMBER(MATCH(A2781,通规表!B:B,0))</f>
        <v>1</v>
      </c>
      <c r="E2781" t="b">
        <f t="shared" si="130"/>
        <v>1</v>
      </c>
      <c r="F2781" t="b">
        <f>ISNUMBER(MATCH(A2781,展开码表!A:A,0))</f>
        <v>0</v>
      </c>
      <c r="G2781">
        <f>IF(F2781,INDEX(展开码表!B:B,MATCH(A2781,展开码表!A:A,0),0),0)</f>
        <v>0</v>
      </c>
      <c r="H2781">
        <f t="shared" si="131"/>
        <v>0</v>
      </c>
      <c r="I2781" s="1" t="s">
        <v>22291</v>
      </c>
    </row>
    <row r="2782" spans="1:9" hidden="1" x14ac:dyDescent="0.25">
      <c r="A2782" t="s">
        <v>1697</v>
      </c>
      <c r="B2782">
        <f t="shared" si="129"/>
        <v>8</v>
      </c>
      <c r="C2782" t="b">
        <f>ISNUMBER(MATCH(A2782,'GB2312'!$A:$A,0))</f>
        <v>1</v>
      </c>
      <c r="D2782" t="b">
        <f>ISNUMBER(MATCH(A2782,通规表!B:B,0))</f>
        <v>1</v>
      </c>
      <c r="E2782" t="b">
        <f t="shared" si="130"/>
        <v>1</v>
      </c>
      <c r="F2782" t="b">
        <f>ISNUMBER(MATCH(A2782,展开码表!A:A,0))</f>
        <v>0</v>
      </c>
      <c r="G2782">
        <f>IF(F2782,INDEX(展开码表!B:B,MATCH(A2782,展开码表!A:A,0),0),0)</f>
        <v>0</v>
      </c>
      <c r="H2782">
        <f t="shared" si="131"/>
        <v>0</v>
      </c>
      <c r="I2782" s="1" t="s">
        <v>22292</v>
      </c>
    </row>
    <row r="2783" spans="1:9" hidden="1" x14ac:dyDescent="0.25">
      <c r="A2783" t="s">
        <v>1849</v>
      </c>
      <c r="B2783">
        <f t="shared" si="129"/>
        <v>8</v>
      </c>
      <c r="C2783" t="b">
        <f>ISNUMBER(MATCH(A2783,'GB2312'!$A:$A,0))</f>
        <v>1</v>
      </c>
      <c r="D2783" t="b">
        <f>ISNUMBER(MATCH(A2783,通规表!B:B,0))</f>
        <v>1</v>
      </c>
      <c r="E2783" t="b">
        <f t="shared" si="130"/>
        <v>1</v>
      </c>
      <c r="F2783" t="b">
        <f>ISNUMBER(MATCH(A2783,展开码表!A:A,0))</f>
        <v>0</v>
      </c>
      <c r="G2783">
        <f>IF(F2783,INDEX(展开码表!B:B,MATCH(A2783,展开码表!A:A,0),0),0)</f>
        <v>0</v>
      </c>
      <c r="H2783">
        <f t="shared" si="131"/>
        <v>0</v>
      </c>
      <c r="I2783" s="1" t="s">
        <v>22293</v>
      </c>
    </row>
    <row r="2784" spans="1:9" hidden="1" x14ac:dyDescent="0.25">
      <c r="A2784" t="s">
        <v>1893</v>
      </c>
      <c r="B2784">
        <f t="shared" si="129"/>
        <v>8</v>
      </c>
      <c r="C2784" t="b">
        <f>ISNUMBER(MATCH(A2784,'GB2312'!$A:$A,0))</f>
        <v>1</v>
      </c>
      <c r="D2784" t="b">
        <f>ISNUMBER(MATCH(A2784,通规表!B:B,0))</f>
        <v>1</v>
      </c>
      <c r="E2784" t="b">
        <f t="shared" si="130"/>
        <v>0</v>
      </c>
      <c r="F2784" t="b">
        <f>ISNUMBER(MATCH(A2784,展开码表!A:A,0))</f>
        <v>0</v>
      </c>
      <c r="G2784">
        <f>IF(F2784,INDEX(展开码表!B:B,MATCH(A2784,展开码表!A:A,0),0),0)</f>
        <v>0</v>
      </c>
      <c r="H2784">
        <f t="shared" si="131"/>
        <v>0</v>
      </c>
      <c r="I2784" s="1" t="s">
        <v>22294</v>
      </c>
    </row>
    <row r="2785" spans="1:9" hidden="1" x14ac:dyDescent="0.25">
      <c r="A2785" t="s">
        <v>1434</v>
      </c>
      <c r="B2785">
        <f t="shared" si="129"/>
        <v>8</v>
      </c>
      <c r="C2785" t="b">
        <f>ISNUMBER(MATCH(A2785,'GB2312'!$A:$A,0))</f>
        <v>0</v>
      </c>
      <c r="D2785" t="b">
        <f>ISNUMBER(MATCH(A2785,通规表!B:B,0))</f>
        <v>1</v>
      </c>
      <c r="E2785" t="b">
        <f t="shared" si="130"/>
        <v>1</v>
      </c>
      <c r="F2785" t="b">
        <f>ISNUMBER(MATCH(A2785,展开码表!A:A,0))</f>
        <v>0</v>
      </c>
      <c r="G2785">
        <f>IF(F2785,INDEX(展开码表!B:B,MATCH(A2785,展开码表!A:A,0),0),0)</f>
        <v>0</v>
      </c>
      <c r="H2785">
        <f t="shared" si="131"/>
        <v>0</v>
      </c>
      <c r="I2785" s="1" t="s">
        <v>22407</v>
      </c>
    </row>
    <row r="2786" spans="1:9" hidden="1" x14ac:dyDescent="0.25">
      <c r="A2786" t="s">
        <v>1906</v>
      </c>
      <c r="B2786">
        <f t="shared" si="129"/>
        <v>8</v>
      </c>
      <c r="C2786" t="b">
        <f>ISNUMBER(MATCH(A2786,'GB2312'!$A:$A,0))</f>
        <v>1</v>
      </c>
      <c r="D2786" t="b">
        <f>ISNUMBER(MATCH(A2786,通规表!B:B,0))</f>
        <v>1</v>
      </c>
      <c r="E2786" t="b">
        <f t="shared" si="130"/>
        <v>1</v>
      </c>
      <c r="F2786" t="b">
        <f>ISNUMBER(MATCH(A2786,展开码表!A:A,0))</f>
        <v>0</v>
      </c>
      <c r="G2786">
        <f>IF(F2786,INDEX(展开码表!B:B,MATCH(A2786,展开码表!A:A,0),0),0)</f>
        <v>0</v>
      </c>
      <c r="H2786">
        <f t="shared" si="131"/>
        <v>0</v>
      </c>
      <c r="I2786" s="1" t="s">
        <v>22409</v>
      </c>
    </row>
    <row r="2787" spans="1:9" hidden="1" x14ac:dyDescent="0.25">
      <c r="A2787" t="s">
        <v>1452</v>
      </c>
      <c r="B2787">
        <f t="shared" si="129"/>
        <v>8</v>
      </c>
      <c r="C2787" t="b">
        <f>ISNUMBER(MATCH(A2787,'GB2312'!$A:$A,0))</f>
        <v>1</v>
      </c>
      <c r="D2787" t="b">
        <f>ISNUMBER(MATCH(A2787,通规表!B:B,0))</f>
        <v>1</v>
      </c>
      <c r="E2787" t="b">
        <f t="shared" si="130"/>
        <v>1</v>
      </c>
      <c r="F2787" t="b">
        <f>ISNUMBER(MATCH(A2787,展开码表!A:A,0))</f>
        <v>0</v>
      </c>
      <c r="G2787">
        <f>IF(F2787,INDEX(展开码表!B:B,MATCH(A2787,展开码表!A:A,0),0),0)</f>
        <v>0</v>
      </c>
      <c r="H2787">
        <f t="shared" si="131"/>
        <v>0</v>
      </c>
      <c r="I2787" s="1" t="s">
        <v>22410</v>
      </c>
    </row>
    <row r="2788" spans="1:9" hidden="1" x14ac:dyDescent="0.25">
      <c r="A2788" t="s">
        <v>1409</v>
      </c>
      <c r="B2788">
        <f t="shared" si="129"/>
        <v>8</v>
      </c>
      <c r="C2788" t="b">
        <f>ISNUMBER(MATCH(A2788,'GB2312'!$A:$A,0))</f>
        <v>1</v>
      </c>
      <c r="D2788" t="b">
        <f>ISNUMBER(MATCH(A2788,通规表!B:B,0))</f>
        <v>1</v>
      </c>
      <c r="E2788" t="b">
        <f t="shared" si="130"/>
        <v>1</v>
      </c>
      <c r="F2788" t="b">
        <f>ISNUMBER(MATCH(A2788,展开码表!A:A,0))</f>
        <v>0</v>
      </c>
      <c r="G2788">
        <f>IF(F2788,INDEX(展开码表!B:B,MATCH(A2788,展开码表!A:A,0),0),0)</f>
        <v>0</v>
      </c>
      <c r="H2788">
        <f t="shared" si="131"/>
        <v>0</v>
      </c>
      <c r="I2788" s="1" t="s">
        <v>22500</v>
      </c>
    </row>
    <row r="2789" spans="1:9" hidden="1" x14ac:dyDescent="0.25">
      <c r="A2789" t="s">
        <v>1578</v>
      </c>
      <c r="B2789">
        <f t="shared" si="129"/>
        <v>8</v>
      </c>
      <c r="C2789" t="b">
        <f>ISNUMBER(MATCH(A2789,'GB2312'!$A:$A,0))</f>
        <v>0</v>
      </c>
      <c r="D2789" t="b">
        <f>ISNUMBER(MATCH(A2789,通规表!B:B,0))</f>
        <v>1</v>
      </c>
      <c r="E2789" t="b">
        <f t="shared" si="130"/>
        <v>1</v>
      </c>
      <c r="F2789" t="b">
        <f>ISNUMBER(MATCH(A2789,展开码表!A:A,0))</f>
        <v>0</v>
      </c>
      <c r="G2789">
        <f>IF(F2789,INDEX(展开码表!B:B,MATCH(A2789,展开码表!A:A,0),0),0)</f>
        <v>0</v>
      </c>
      <c r="H2789">
        <f t="shared" si="131"/>
        <v>0</v>
      </c>
      <c r="I2789" s="1" t="s">
        <v>22521</v>
      </c>
    </row>
    <row r="2790" spans="1:9" hidden="1" x14ac:dyDescent="0.25">
      <c r="A2790" t="s">
        <v>1789</v>
      </c>
      <c r="B2790">
        <f t="shared" si="129"/>
        <v>8</v>
      </c>
      <c r="C2790" t="b">
        <f>ISNUMBER(MATCH(A2790,'GB2312'!$A:$A,0))</f>
        <v>1</v>
      </c>
      <c r="D2790" t="b">
        <f>ISNUMBER(MATCH(A2790,通规表!B:B,0))</f>
        <v>1</v>
      </c>
      <c r="E2790" t="b">
        <f t="shared" si="130"/>
        <v>1</v>
      </c>
      <c r="F2790" t="b">
        <f>ISNUMBER(MATCH(A2790,展开码表!A:A,0))</f>
        <v>0</v>
      </c>
      <c r="G2790">
        <f>IF(F2790,INDEX(展开码表!B:B,MATCH(A2790,展开码表!A:A,0),0),0)</f>
        <v>0</v>
      </c>
      <c r="H2790">
        <f t="shared" si="131"/>
        <v>0</v>
      </c>
      <c r="I2790" s="1" t="s">
        <v>22538</v>
      </c>
    </row>
    <row r="2791" spans="1:9" hidden="1" x14ac:dyDescent="0.25">
      <c r="A2791" t="s">
        <v>1894</v>
      </c>
      <c r="B2791">
        <f t="shared" si="129"/>
        <v>8</v>
      </c>
      <c r="C2791" t="b">
        <f>ISNUMBER(MATCH(A2791,'GB2312'!$A:$A,0))</f>
        <v>1</v>
      </c>
      <c r="D2791" t="b">
        <f>ISNUMBER(MATCH(A2791,通规表!B:B,0))</f>
        <v>1</v>
      </c>
      <c r="E2791" t="b">
        <f t="shared" si="130"/>
        <v>0</v>
      </c>
      <c r="F2791" t="b">
        <f>ISNUMBER(MATCH(A2791,展开码表!A:A,0))</f>
        <v>0</v>
      </c>
      <c r="G2791">
        <f>IF(F2791,INDEX(展开码表!B:B,MATCH(A2791,展开码表!A:A,0),0),0)</f>
        <v>0</v>
      </c>
      <c r="H2791">
        <f t="shared" si="131"/>
        <v>0</v>
      </c>
      <c r="I2791" s="1" t="s">
        <v>22539</v>
      </c>
    </row>
    <row r="2792" spans="1:9" hidden="1" x14ac:dyDescent="0.25">
      <c r="A2792" t="s">
        <v>1605</v>
      </c>
      <c r="B2792">
        <f t="shared" si="129"/>
        <v>8</v>
      </c>
      <c r="C2792" t="b">
        <f>ISNUMBER(MATCH(A2792,'GB2312'!$A:$A,0))</f>
        <v>1</v>
      </c>
      <c r="D2792" t="b">
        <f>ISNUMBER(MATCH(A2792,通规表!B:B,0))</f>
        <v>1</v>
      </c>
      <c r="E2792" t="b">
        <f t="shared" si="130"/>
        <v>1</v>
      </c>
      <c r="F2792" t="b">
        <f>ISNUMBER(MATCH(A2792,展开码表!A:A,0))</f>
        <v>0</v>
      </c>
      <c r="G2792">
        <f>IF(F2792,INDEX(展开码表!B:B,MATCH(A2792,展开码表!A:A,0),0),0)</f>
        <v>0</v>
      </c>
      <c r="H2792">
        <f t="shared" si="131"/>
        <v>0</v>
      </c>
      <c r="I2792" s="1" t="s">
        <v>22540</v>
      </c>
    </row>
    <row r="2793" spans="1:9" hidden="1" x14ac:dyDescent="0.25">
      <c r="A2793" t="s">
        <v>1914</v>
      </c>
      <c r="B2793">
        <f t="shared" si="129"/>
        <v>8</v>
      </c>
      <c r="C2793" t="b">
        <f>ISNUMBER(MATCH(A2793,'GB2312'!$A:$A,0))</f>
        <v>1</v>
      </c>
      <c r="D2793" t="b">
        <f>ISNUMBER(MATCH(A2793,通规表!B:B,0))</f>
        <v>1</v>
      </c>
      <c r="E2793" t="b">
        <f t="shared" si="130"/>
        <v>1</v>
      </c>
      <c r="F2793" t="b">
        <f>ISNUMBER(MATCH(A2793,展开码表!A:A,0))</f>
        <v>0</v>
      </c>
      <c r="G2793">
        <f>IF(F2793,INDEX(展开码表!B:B,MATCH(A2793,展开码表!A:A,0),0),0)</f>
        <v>0</v>
      </c>
      <c r="H2793">
        <f t="shared" si="131"/>
        <v>0</v>
      </c>
      <c r="I2793" s="1" t="s">
        <v>22542</v>
      </c>
    </row>
    <row r="2794" spans="1:9" hidden="1" x14ac:dyDescent="0.25">
      <c r="A2794" t="s">
        <v>1564</v>
      </c>
      <c r="B2794">
        <f t="shared" si="129"/>
        <v>8</v>
      </c>
      <c r="C2794" t="b">
        <f>ISNUMBER(MATCH(A2794,'GB2312'!$A:$A,0))</f>
        <v>1</v>
      </c>
      <c r="D2794" t="b">
        <f>ISNUMBER(MATCH(A2794,通规表!B:B,0))</f>
        <v>1</v>
      </c>
      <c r="E2794" t="b">
        <f t="shared" si="130"/>
        <v>1</v>
      </c>
      <c r="F2794" t="b">
        <f>ISNUMBER(MATCH(A2794,展开码表!A:A,0))</f>
        <v>0</v>
      </c>
      <c r="G2794">
        <f>IF(F2794,INDEX(展开码表!B:B,MATCH(A2794,展开码表!A:A,0),0),0)</f>
        <v>0</v>
      </c>
      <c r="H2794">
        <f t="shared" si="131"/>
        <v>0</v>
      </c>
      <c r="I2794" s="1" t="s">
        <v>22543</v>
      </c>
    </row>
    <row r="2795" spans="1:9" hidden="1" x14ac:dyDescent="0.25">
      <c r="A2795" t="s">
        <v>1411</v>
      </c>
      <c r="B2795">
        <f t="shared" si="129"/>
        <v>8</v>
      </c>
      <c r="C2795" t="b">
        <f>ISNUMBER(MATCH(A2795,'GB2312'!$A:$A,0))</f>
        <v>1</v>
      </c>
      <c r="D2795" t="b">
        <f>ISNUMBER(MATCH(A2795,通规表!B:B,0))</f>
        <v>1</v>
      </c>
      <c r="E2795" t="b">
        <f t="shared" si="130"/>
        <v>0</v>
      </c>
      <c r="F2795" t="b">
        <f>ISNUMBER(MATCH(A2795,展开码表!A:A,0))</f>
        <v>0</v>
      </c>
      <c r="G2795">
        <f>IF(F2795,INDEX(展开码表!B:B,MATCH(A2795,展开码表!A:A,0),0),0)</f>
        <v>0</v>
      </c>
      <c r="H2795">
        <f t="shared" si="131"/>
        <v>0</v>
      </c>
      <c r="I2795" s="1" t="s">
        <v>22555</v>
      </c>
    </row>
    <row r="2796" spans="1:9" hidden="1" x14ac:dyDescent="0.25">
      <c r="A2796" t="s">
        <v>1559</v>
      </c>
      <c r="B2796">
        <f t="shared" si="129"/>
        <v>8</v>
      </c>
      <c r="C2796" t="b">
        <f>ISNUMBER(MATCH(A2796,'GB2312'!$A:$A,0))</f>
        <v>1</v>
      </c>
      <c r="D2796" t="b">
        <f>ISNUMBER(MATCH(A2796,通规表!B:B,0))</f>
        <v>1</v>
      </c>
      <c r="E2796" t="b">
        <f t="shared" si="130"/>
        <v>1</v>
      </c>
      <c r="F2796" t="b">
        <f>ISNUMBER(MATCH(A2796,展开码表!A:A,0))</f>
        <v>0</v>
      </c>
      <c r="G2796">
        <f>IF(F2796,INDEX(展开码表!B:B,MATCH(A2796,展开码表!A:A,0),0),0)</f>
        <v>0</v>
      </c>
      <c r="H2796">
        <f t="shared" si="131"/>
        <v>0</v>
      </c>
      <c r="I2796" s="1" t="s">
        <v>22556</v>
      </c>
    </row>
    <row r="2797" spans="1:9" hidden="1" x14ac:dyDescent="0.25">
      <c r="A2797" t="s">
        <v>1913</v>
      </c>
      <c r="B2797">
        <f t="shared" si="129"/>
        <v>8</v>
      </c>
      <c r="C2797" t="b">
        <f>ISNUMBER(MATCH(A2797,'GB2312'!$A:$A,0))</f>
        <v>1</v>
      </c>
      <c r="D2797" t="b">
        <f>ISNUMBER(MATCH(A2797,通规表!B:B,0))</f>
        <v>1</v>
      </c>
      <c r="E2797" t="b">
        <f t="shared" si="130"/>
        <v>1</v>
      </c>
      <c r="F2797" t="b">
        <f>ISNUMBER(MATCH(A2797,展开码表!A:A,0))</f>
        <v>0</v>
      </c>
      <c r="G2797">
        <f>IF(F2797,INDEX(展开码表!B:B,MATCH(A2797,展开码表!A:A,0),0),0)</f>
        <v>0</v>
      </c>
      <c r="H2797">
        <f t="shared" si="131"/>
        <v>0</v>
      </c>
      <c r="I2797" s="1" t="s">
        <v>22570</v>
      </c>
    </row>
    <row r="2798" spans="1:9" hidden="1" x14ac:dyDescent="0.25">
      <c r="A2798" t="s">
        <v>2084</v>
      </c>
      <c r="B2798">
        <f t="shared" si="129"/>
        <v>8</v>
      </c>
      <c r="C2798" t="b">
        <f>ISNUMBER(MATCH(A2798,'GB2312'!$A:$A,0))</f>
        <v>1</v>
      </c>
      <c r="D2798" t="b">
        <f>ISNUMBER(MATCH(A2798,通规表!B:B,0))</f>
        <v>1</v>
      </c>
      <c r="E2798" t="b">
        <f t="shared" si="130"/>
        <v>1</v>
      </c>
      <c r="F2798" t="b">
        <f>ISNUMBER(MATCH(A2798,展开码表!A:A,0))</f>
        <v>0</v>
      </c>
      <c r="G2798">
        <f>IF(F2798,INDEX(展开码表!B:B,MATCH(A2798,展开码表!A:A,0),0),0)</f>
        <v>0</v>
      </c>
      <c r="H2798">
        <f t="shared" si="131"/>
        <v>0</v>
      </c>
      <c r="I2798" s="1" t="s">
        <v>22573</v>
      </c>
    </row>
    <row r="2799" spans="1:9" hidden="1" x14ac:dyDescent="0.25">
      <c r="A2799" t="s">
        <v>10933</v>
      </c>
      <c r="B2799">
        <f t="shared" si="129"/>
        <v>8</v>
      </c>
      <c r="C2799" t="b">
        <f>ISNUMBER(MATCH(A2799,'GB2312'!$A:$A,0))</f>
        <v>0</v>
      </c>
      <c r="D2799" t="b">
        <f>ISNUMBER(MATCH(A2799,通规表!B:B,0))</f>
        <v>1</v>
      </c>
      <c r="E2799" t="b">
        <f t="shared" si="130"/>
        <v>1</v>
      </c>
      <c r="F2799" t="b">
        <f>ISNUMBER(MATCH(A2799,展开码表!A:A,0))</f>
        <v>0</v>
      </c>
      <c r="G2799">
        <f>IF(F2799,INDEX(展开码表!B:B,MATCH(A2799,展开码表!A:A,0),0),0)</f>
        <v>0</v>
      </c>
      <c r="H2799">
        <f t="shared" si="131"/>
        <v>0</v>
      </c>
      <c r="I2799" s="1" t="s">
        <v>22596</v>
      </c>
    </row>
    <row r="2800" spans="1:9" hidden="1" x14ac:dyDescent="0.25">
      <c r="A2800" t="s">
        <v>1573</v>
      </c>
      <c r="B2800">
        <f t="shared" si="129"/>
        <v>8</v>
      </c>
      <c r="C2800" t="b">
        <f>ISNUMBER(MATCH(A2800,'GB2312'!$A:$A,0))</f>
        <v>1</v>
      </c>
      <c r="D2800" t="b">
        <f>ISNUMBER(MATCH(A2800,通规表!B:B,0))</f>
        <v>1</v>
      </c>
      <c r="E2800" t="b">
        <f t="shared" si="130"/>
        <v>1</v>
      </c>
      <c r="F2800" t="b">
        <f>ISNUMBER(MATCH(A2800,展开码表!A:A,0))</f>
        <v>0</v>
      </c>
      <c r="G2800">
        <f>IF(F2800,INDEX(展开码表!B:B,MATCH(A2800,展开码表!A:A,0),0),0)</f>
        <v>0</v>
      </c>
      <c r="H2800">
        <f t="shared" si="131"/>
        <v>0</v>
      </c>
      <c r="I2800" s="1" t="s">
        <v>22597</v>
      </c>
    </row>
    <row r="2801" spans="1:9" hidden="1" x14ac:dyDescent="0.25">
      <c r="A2801" t="s">
        <v>2107</v>
      </c>
      <c r="B2801">
        <f t="shared" si="129"/>
        <v>8</v>
      </c>
      <c r="C2801" t="b">
        <f>ISNUMBER(MATCH(A2801,'GB2312'!$A:$A,0))</f>
        <v>1</v>
      </c>
      <c r="D2801" t="b">
        <f>ISNUMBER(MATCH(A2801,通规表!B:B,0))</f>
        <v>1</v>
      </c>
      <c r="E2801" t="b">
        <f t="shared" si="130"/>
        <v>1</v>
      </c>
      <c r="F2801" t="b">
        <f>ISNUMBER(MATCH(A2801,展开码表!A:A,0))</f>
        <v>0</v>
      </c>
      <c r="G2801">
        <f>IF(F2801,INDEX(展开码表!B:B,MATCH(A2801,展开码表!A:A,0),0),0)</f>
        <v>0</v>
      </c>
      <c r="H2801">
        <f t="shared" si="131"/>
        <v>0</v>
      </c>
      <c r="I2801" s="1" t="s">
        <v>22639</v>
      </c>
    </row>
    <row r="2802" spans="1:9" hidden="1" x14ac:dyDescent="0.25">
      <c r="A2802" t="s">
        <v>2108</v>
      </c>
      <c r="B2802">
        <f t="shared" si="129"/>
        <v>8</v>
      </c>
      <c r="C2802" t="b">
        <f>ISNUMBER(MATCH(A2802,'GB2312'!$A:$A,0))</f>
        <v>1</v>
      </c>
      <c r="D2802" t="b">
        <f>ISNUMBER(MATCH(A2802,通规表!B:B,0))</f>
        <v>1</v>
      </c>
      <c r="E2802" t="b">
        <f t="shared" si="130"/>
        <v>1</v>
      </c>
      <c r="F2802" t="b">
        <f>ISNUMBER(MATCH(A2802,展开码表!A:A,0))</f>
        <v>0</v>
      </c>
      <c r="G2802">
        <f>IF(F2802,INDEX(展开码表!B:B,MATCH(A2802,展开码表!A:A,0),0),0)</f>
        <v>0</v>
      </c>
      <c r="H2802">
        <f t="shared" si="131"/>
        <v>0</v>
      </c>
      <c r="I2802" s="1" t="s">
        <v>22640</v>
      </c>
    </row>
    <row r="2803" spans="1:9" hidden="1" x14ac:dyDescent="0.25">
      <c r="A2803" t="s">
        <v>1600</v>
      </c>
      <c r="B2803">
        <f t="shared" si="129"/>
        <v>8</v>
      </c>
      <c r="C2803" t="b">
        <f>ISNUMBER(MATCH(A2803,'GB2312'!$A:$A,0))</f>
        <v>1</v>
      </c>
      <c r="D2803" t="b">
        <f>ISNUMBER(MATCH(A2803,通规表!B:B,0))</f>
        <v>1</v>
      </c>
      <c r="E2803" t="b">
        <f t="shared" si="130"/>
        <v>1</v>
      </c>
      <c r="F2803" t="b">
        <f>ISNUMBER(MATCH(A2803,展开码表!A:A,0))</f>
        <v>0</v>
      </c>
      <c r="G2803">
        <f>IF(F2803,INDEX(展开码表!B:B,MATCH(A2803,展开码表!A:A,0),0),0)</f>
        <v>0</v>
      </c>
      <c r="H2803">
        <f t="shared" si="131"/>
        <v>0</v>
      </c>
      <c r="I2803" s="1" t="s">
        <v>22653</v>
      </c>
    </row>
    <row r="2804" spans="1:9" hidden="1" x14ac:dyDescent="0.25">
      <c r="A2804" t="s">
        <v>2111</v>
      </c>
      <c r="B2804">
        <f t="shared" si="129"/>
        <v>8</v>
      </c>
      <c r="C2804" t="b">
        <f>ISNUMBER(MATCH(A2804,'GB2312'!$A:$A,0))</f>
        <v>0</v>
      </c>
      <c r="D2804" t="b">
        <f>ISNUMBER(MATCH(A2804,通规表!B:B,0))</f>
        <v>1</v>
      </c>
      <c r="E2804" t="b">
        <f t="shared" si="130"/>
        <v>1</v>
      </c>
      <c r="F2804" t="b">
        <f>ISNUMBER(MATCH(A2804,展开码表!A:A,0))</f>
        <v>0</v>
      </c>
      <c r="G2804">
        <f>IF(F2804,INDEX(展开码表!B:B,MATCH(A2804,展开码表!A:A,0),0),0)</f>
        <v>0</v>
      </c>
      <c r="H2804">
        <f t="shared" si="131"/>
        <v>0</v>
      </c>
      <c r="I2804" s="1" t="s">
        <v>22654</v>
      </c>
    </row>
    <row r="2805" spans="1:9" hidden="1" x14ac:dyDescent="0.25">
      <c r="A2805" t="s">
        <v>1479</v>
      </c>
      <c r="B2805">
        <f t="shared" si="129"/>
        <v>8</v>
      </c>
      <c r="C2805" t="b">
        <f>ISNUMBER(MATCH(A2805,'GB2312'!$A:$A,0))</f>
        <v>1</v>
      </c>
      <c r="D2805" t="b">
        <f>ISNUMBER(MATCH(A2805,通规表!B:B,0))</f>
        <v>1</v>
      </c>
      <c r="E2805" t="b">
        <f t="shared" si="130"/>
        <v>1</v>
      </c>
      <c r="F2805" t="b">
        <f>ISNUMBER(MATCH(A2805,展开码表!A:A,0))</f>
        <v>0</v>
      </c>
      <c r="G2805">
        <f>IF(F2805,INDEX(展开码表!B:B,MATCH(A2805,展开码表!A:A,0),0),0)</f>
        <v>0</v>
      </c>
      <c r="H2805">
        <f t="shared" si="131"/>
        <v>0</v>
      </c>
      <c r="I2805" s="1" t="s">
        <v>22655</v>
      </c>
    </row>
    <row r="2806" spans="1:9" hidden="1" x14ac:dyDescent="0.25">
      <c r="A2806" t="s">
        <v>1820</v>
      </c>
      <c r="B2806">
        <f t="shared" si="129"/>
        <v>8</v>
      </c>
      <c r="C2806" t="b">
        <f>ISNUMBER(MATCH(A2806,'GB2312'!$A:$A,0))</f>
        <v>1</v>
      </c>
      <c r="D2806" t="b">
        <f>ISNUMBER(MATCH(A2806,通规表!B:B,0))</f>
        <v>1</v>
      </c>
      <c r="E2806" t="b">
        <f t="shared" si="130"/>
        <v>1</v>
      </c>
      <c r="F2806" t="b">
        <f>ISNUMBER(MATCH(A2806,展开码表!A:A,0))</f>
        <v>0</v>
      </c>
      <c r="G2806">
        <f>IF(F2806,INDEX(展开码表!B:B,MATCH(A2806,展开码表!A:A,0),0),0)</f>
        <v>0</v>
      </c>
      <c r="H2806">
        <f t="shared" si="131"/>
        <v>0</v>
      </c>
      <c r="I2806" s="1" t="s">
        <v>22656</v>
      </c>
    </row>
    <row r="2807" spans="1:9" hidden="1" x14ac:dyDescent="0.25">
      <c r="A2807" t="s">
        <v>1876</v>
      </c>
      <c r="B2807">
        <f t="shared" si="129"/>
        <v>8</v>
      </c>
      <c r="C2807" t="b">
        <f>ISNUMBER(MATCH(A2807,'GB2312'!$A:$A,0))</f>
        <v>1</v>
      </c>
      <c r="D2807" t="b">
        <f>ISNUMBER(MATCH(A2807,通规表!B:B,0))</f>
        <v>1</v>
      </c>
      <c r="E2807" t="b">
        <f t="shared" si="130"/>
        <v>1</v>
      </c>
      <c r="F2807" t="b">
        <f>ISNUMBER(MATCH(A2807,展开码表!A:A,0))</f>
        <v>0</v>
      </c>
      <c r="G2807">
        <f>IF(F2807,INDEX(展开码表!B:B,MATCH(A2807,展开码表!A:A,0),0),0)</f>
        <v>0</v>
      </c>
      <c r="H2807">
        <f t="shared" si="131"/>
        <v>0</v>
      </c>
      <c r="I2807" s="1" t="s">
        <v>22657</v>
      </c>
    </row>
    <row r="2808" spans="1:9" hidden="1" x14ac:dyDescent="0.25">
      <c r="A2808" t="s">
        <v>1667</v>
      </c>
      <c r="B2808">
        <f t="shared" si="129"/>
        <v>8</v>
      </c>
      <c r="C2808" t="b">
        <f>ISNUMBER(MATCH(A2808,'GB2312'!$A:$A,0))</f>
        <v>1</v>
      </c>
      <c r="D2808" t="b">
        <f>ISNUMBER(MATCH(A2808,通规表!B:B,0))</f>
        <v>1</v>
      </c>
      <c r="E2808" t="b">
        <f t="shared" si="130"/>
        <v>1</v>
      </c>
      <c r="F2808" t="b">
        <f>ISNUMBER(MATCH(A2808,展开码表!A:A,0))</f>
        <v>0</v>
      </c>
      <c r="G2808">
        <f>IF(F2808,INDEX(展开码表!B:B,MATCH(A2808,展开码表!A:A,0),0),0)</f>
        <v>0</v>
      </c>
      <c r="H2808">
        <f t="shared" si="131"/>
        <v>0</v>
      </c>
      <c r="I2808" s="1" t="s">
        <v>22754</v>
      </c>
    </row>
    <row r="2809" spans="1:9" hidden="1" x14ac:dyDescent="0.25">
      <c r="A2809" t="s">
        <v>1672</v>
      </c>
      <c r="B2809">
        <f t="shared" si="129"/>
        <v>8</v>
      </c>
      <c r="C2809" t="b">
        <f>ISNUMBER(MATCH(A2809,'GB2312'!$A:$A,0))</f>
        <v>0</v>
      </c>
      <c r="D2809" t="b">
        <f>ISNUMBER(MATCH(A2809,通规表!B:B,0))</f>
        <v>1</v>
      </c>
      <c r="E2809" t="b">
        <f t="shared" si="130"/>
        <v>1</v>
      </c>
      <c r="F2809" t="b">
        <f>ISNUMBER(MATCH(A2809,展开码表!A:A,0))</f>
        <v>0</v>
      </c>
      <c r="G2809">
        <f>IF(F2809,INDEX(展开码表!B:B,MATCH(A2809,展开码表!A:A,0),0),0)</f>
        <v>0</v>
      </c>
      <c r="H2809">
        <f t="shared" si="131"/>
        <v>0</v>
      </c>
      <c r="I2809" s="1" t="s">
        <v>22755</v>
      </c>
    </row>
    <row r="2810" spans="1:9" hidden="1" x14ac:dyDescent="0.25">
      <c r="A2810" t="s">
        <v>1660</v>
      </c>
      <c r="B2810">
        <f t="shared" si="129"/>
        <v>8</v>
      </c>
      <c r="C2810" t="b">
        <f>ISNUMBER(MATCH(A2810,'GB2312'!$A:$A,0))</f>
        <v>1</v>
      </c>
      <c r="D2810" t="b">
        <f>ISNUMBER(MATCH(A2810,通规表!B:B,0))</f>
        <v>1</v>
      </c>
      <c r="E2810" t="b">
        <f t="shared" si="130"/>
        <v>1</v>
      </c>
      <c r="F2810" t="b">
        <f>ISNUMBER(MATCH(A2810,展开码表!A:A,0))</f>
        <v>0</v>
      </c>
      <c r="G2810">
        <f>IF(F2810,INDEX(展开码表!B:B,MATCH(A2810,展开码表!A:A,0),0),0)</f>
        <v>0</v>
      </c>
      <c r="H2810">
        <f t="shared" si="131"/>
        <v>0</v>
      </c>
      <c r="I2810" s="1" t="s">
        <v>22756</v>
      </c>
    </row>
    <row r="2811" spans="1:9" hidden="1" x14ac:dyDescent="0.25">
      <c r="A2811" t="s">
        <v>1673</v>
      </c>
      <c r="B2811">
        <f t="shared" si="129"/>
        <v>8</v>
      </c>
      <c r="C2811" t="b">
        <f>ISNUMBER(MATCH(A2811,'GB2312'!$A:$A,0))</f>
        <v>1</v>
      </c>
      <c r="D2811" t="b">
        <f>ISNUMBER(MATCH(A2811,通规表!B:B,0))</f>
        <v>1</v>
      </c>
      <c r="E2811" t="b">
        <f t="shared" si="130"/>
        <v>1</v>
      </c>
      <c r="F2811" t="b">
        <f>ISNUMBER(MATCH(A2811,展开码表!A:A,0))</f>
        <v>0</v>
      </c>
      <c r="G2811">
        <f>IF(F2811,INDEX(展开码表!B:B,MATCH(A2811,展开码表!A:A,0),0),0)</f>
        <v>0</v>
      </c>
      <c r="H2811">
        <f t="shared" si="131"/>
        <v>0</v>
      </c>
      <c r="I2811" s="1" t="s">
        <v>22758</v>
      </c>
    </row>
    <row r="2812" spans="1:9" hidden="1" x14ac:dyDescent="0.25">
      <c r="A2812" t="s">
        <v>1848</v>
      </c>
      <c r="B2812">
        <f t="shared" si="129"/>
        <v>8</v>
      </c>
      <c r="C2812" t="b">
        <f>ISNUMBER(MATCH(A2812,'GB2312'!$A:$A,0))</f>
        <v>1</v>
      </c>
      <c r="D2812" t="b">
        <f>ISNUMBER(MATCH(A2812,通规表!B:B,0))</f>
        <v>1</v>
      </c>
      <c r="E2812" t="b">
        <f t="shared" si="130"/>
        <v>1</v>
      </c>
      <c r="F2812" t="b">
        <f>ISNUMBER(MATCH(A2812,展开码表!A:A,0))</f>
        <v>0</v>
      </c>
      <c r="G2812">
        <f>IF(F2812,INDEX(展开码表!B:B,MATCH(A2812,展开码表!A:A,0),0),0)</f>
        <v>0</v>
      </c>
      <c r="H2812">
        <f t="shared" si="131"/>
        <v>0</v>
      </c>
      <c r="I2812" s="1" t="s">
        <v>22760</v>
      </c>
    </row>
    <row r="2813" spans="1:9" hidden="1" x14ac:dyDescent="0.25">
      <c r="A2813" t="s">
        <v>1658</v>
      </c>
      <c r="B2813">
        <f t="shared" si="129"/>
        <v>8</v>
      </c>
      <c r="C2813" t="b">
        <f>ISNUMBER(MATCH(A2813,'GB2312'!$A:$A,0))</f>
        <v>1</v>
      </c>
      <c r="D2813" t="b">
        <f>ISNUMBER(MATCH(A2813,通规表!B:B,0))</f>
        <v>1</v>
      </c>
      <c r="E2813" t="b">
        <f t="shared" si="130"/>
        <v>1</v>
      </c>
      <c r="F2813" t="b">
        <f>ISNUMBER(MATCH(A2813,展开码表!A:A,0))</f>
        <v>0</v>
      </c>
      <c r="G2813">
        <f>IF(F2813,INDEX(展开码表!B:B,MATCH(A2813,展开码表!A:A,0),0),0)</f>
        <v>0</v>
      </c>
      <c r="H2813">
        <f t="shared" si="131"/>
        <v>0</v>
      </c>
      <c r="I2813" s="1" t="s">
        <v>22769</v>
      </c>
    </row>
    <row r="2814" spans="1:9" hidden="1" x14ac:dyDescent="0.25">
      <c r="A2814" t="s">
        <v>1616</v>
      </c>
      <c r="B2814">
        <f t="shared" si="129"/>
        <v>8</v>
      </c>
      <c r="C2814" t="b">
        <f>ISNUMBER(MATCH(A2814,'GB2312'!$A:$A,0))</f>
        <v>1</v>
      </c>
      <c r="D2814" t="b">
        <f>ISNUMBER(MATCH(A2814,通规表!B:B,0))</f>
        <v>1</v>
      </c>
      <c r="E2814" t="b">
        <f t="shared" si="130"/>
        <v>1</v>
      </c>
      <c r="F2814" t="b">
        <f>ISNUMBER(MATCH(A2814,展开码表!A:A,0))</f>
        <v>0</v>
      </c>
      <c r="G2814">
        <f>IF(F2814,INDEX(展开码表!B:B,MATCH(A2814,展开码表!A:A,0),0),0)</f>
        <v>0</v>
      </c>
      <c r="H2814">
        <f t="shared" si="131"/>
        <v>0</v>
      </c>
      <c r="I2814" s="1" t="s">
        <v>22761</v>
      </c>
    </row>
    <row r="2815" spans="1:9" hidden="1" x14ac:dyDescent="0.25">
      <c r="A2815" t="s">
        <v>1625</v>
      </c>
      <c r="B2815">
        <f t="shared" si="129"/>
        <v>8</v>
      </c>
      <c r="C2815" t="b">
        <f>ISNUMBER(MATCH(A2815,'GB2312'!$A:$A,0))</f>
        <v>1</v>
      </c>
      <c r="D2815" t="b">
        <f>ISNUMBER(MATCH(A2815,通规表!B:B,0))</f>
        <v>1</v>
      </c>
      <c r="E2815" t="b">
        <f t="shared" si="130"/>
        <v>1</v>
      </c>
      <c r="F2815" t="b">
        <f>ISNUMBER(MATCH(A2815,展开码表!A:A,0))</f>
        <v>0</v>
      </c>
      <c r="G2815">
        <f>IF(F2815,INDEX(展开码表!B:B,MATCH(A2815,展开码表!A:A,0),0),0)</f>
        <v>0</v>
      </c>
      <c r="H2815">
        <f t="shared" si="131"/>
        <v>0</v>
      </c>
      <c r="I2815" s="1" t="s">
        <v>22772</v>
      </c>
    </row>
    <row r="2816" spans="1:9" hidden="1" x14ac:dyDescent="0.25">
      <c r="A2816" t="s">
        <v>1669</v>
      </c>
      <c r="B2816">
        <f t="shared" si="129"/>
        <v>8</v>
      </c>
      <c r="C2816" t="b">
        <f>ISNUMBER(MATCH(A2816,'GB2312'!$A:$A,0))</f>
        <v>1</v>
      </c>
      <c r="D2816" t="b">
        <f>ISNUMBER(MATCH(A2816,通规表!B:B,0))</f>
        <v>1</v>
      </c>
      <c r="E2816" t="b">
        <f t="shared" si="130"/>
        <v>1</v>
      </c>
      <c r="F2816" t="b">
        <f>ISNUMBER(MATCH(A2816,展开码表!A:A,0))</f>
        <v>0</v>
      </c>
      <c r="G2816">
        <f>IF(F2816,INDEX(展开码表!B:B,MATCH(A2816,展开码表!A:A,0),0),0)</f>
        <v>0</v>
      </c>
      <c r="H2816">
        <f t="shared" si="131"/>
        <v>0</v>
      </c>
      <c r="I2816" s="1" t="s">
        <v>22773</v>
      </c>
    </row>
    <row r="2817" spans="1:9" hidden="1" x14ac:dyDescent="0.25">
      <c r="A2817" t="s">
        <v>1651</v>
      </c>
      <c r="B2817">
        <f t="shared" si="129"/>
        <v>8</v>
      </c>
      <c r="C2817" t="b">
        <f>ISNUMBER(MATCH(A2817,'GB2312'!$A:$A,0))</f>
        <v>1</v>
      </c>
      <c r="D2817" t="b">
        <f>ISNUMBER(MATCH(A2817,通规表!B:B,0))</f>
        <v>1</v>
      </c>
      <c r="E2817" t="b">
        <f t="shared" si="130"/>
        <v>1</v>
      </c>
      <c r="F2817" t="b">
        <f>ISNUMBER(MATCH(A2817,展开码表!A:A,0))</f>
        <v>0</v>
      </c>
      <c r="G2817">
        <f>IF(F2817,INDEX(展开码表!B:B,MATCH(A2817,展开码表!A:A,0),0),0)</f>
        <v>0</v>
      </c>
      <c r="H2817">
        <f t="shared" si="131"/>
        <v>0</v>
      </c>
      <c r="I2817" s="1" t="s">
        <v>22774</v>
      </c>
    </row>
    <row r="2818" spans="1:9" hidden="1" x14ac:dyDescent="0.25">
      <c r="A2818" t="s">
        <v>1630</v>
      </c>
      <c r="B2818">
        <f t="shared" ref="B2818:B2881" si="132">LEN(I2818)</f>
        <v>8</v>
      </c>
      <c r="C2818" t="b">
        <f>ISNUMBER(MATCH(A2818,'GB2312'!$A:$A,0))</f>
        <v>1</v>
      </c>
      <c r="D2818" t="b">
        <f>ISNUMBER(MATCH(A2818,通规表!B:B,0))</f>
        <v>1</v>
      </c>
      <c r="E2818" t="b">
        <f t="shared" ref="E2818:E2881" si="133">ISNUMBER(FIND("5",I2818))</f>
        <v>1</v>
      </c>
      <c r="F2818" t="b">
        <f>ISNUMBER(MATCH(A2818,展开码表!A:A,0))</f>
        <v>0</v>
      </c>
      <c r="G2818">
        <f>IF(F2818,INDEX(展开码表!B:B,MATCH(A2818,展开码表!A:A,0),0),0)</f>
        <v>0</v>
      </c>
      <c r="H2818">
        <f t="shared" ref="H2818:H2881" si="134">IF(F2818,SUBSTITUTE(SUBSTITUTE(SUBSTITUTE(SUBSTITUTE(SUBSTITUTE(SUBSTITUTE(SUBSTITUTE(SUBSTITUTE(SUBSTITUTE(SUBSTITUTE(SUBSTITUTE(SUBSTITUTE(G2818,"1","㇐"),"2","㇑"),"3","㇒"),"4","㇔"),"5","㇕"),"6","㇅"),"7","㇇"),"8","㇗"),"9","㇞"),"a","㇛"),"b","㇂"),"c","㇎"),)</f>
        <v>0</v>
      </c>
      <c r="I2818" s="1" t="s">
        <v>22775</v>
      </c>
    </row>
    <row r="2819" spans="1:9" hidden="1" x14ac:dyDescent="0.25">
      <c r="A2819" t="s">
        <v>1652</v>
      </c>
      <c r="B2819">
        <f t="shared" si="132"/>
        <v>8</v>
      </c>
      <c r="C2819" t="b">
        <f>ISNUMBER(MATCH(A2819,'GB2312'!$A:$A,0))</f>
        <v>1</v>
      </c>
      <c r="D2819" t="b">
        <f>ISNUMBER(MATCH(A2819,通规表!B:B,0))</f>
        <v>1</v>
      </c>
      <c r="E2819" t="b">
        <f t="shared" si="133"/>
        <v>1</v>
      </c>
      <c r="F2819" t="b">
        <f>ISNUMBER(MATCH(A2819,展开码表!A:A,0))</f>
        <v>0</v>
      </c>
      <c r="G2819">
        <f>IF(F2819,INDEX(展开码表!B:B,MATCH(A2819,展开码表!A:A,0),0),0)</f>
        <v>0</v>
      </c>
      <c r="H2819">
        <f t="shared" si="134"/>
        <v>0</v>
      </c>
      <c r="I2819" s="1" t="s">
        <v>22774</v>
      </c>
    </row>
    <row r="2820" spans="1:9" hidden="1" x14ac:dyDescent="0.25">
      <c r="A2820" t="s">
        <v>1659</v>
      </c>
      <c r="B2820">
        <f t="shared" si="132"/>
        <v>8</v>
      </c>
      <c r="C2820" t="b">
        <f>ISNUMBER(MATCH(A2820,'GB2312'!$A:$A,0))</f>
        <v>1</v>
      </c>
      <c r="D2820" t="b">
        <f>ISNUMBER(MATCH(A2820,通规表!B:B,0))</f>
        <v>1</v>
      </c>
      <c r="E2820" t="b">
        <f t="shared" si="133"/>
        <v>1</v>
      </c>
      <c r="F2820" t="b">
        <f>ISNUMBER(MATCH(A2820,展开码表!A:A,0))</f>
        <v>0</v>
      </c>
      <c r="G2820">
        <f>IF(F2820,INDEX(展开码表!B:B,MATCH(A2820,展开码表!A:A,0),0),0)</f>
        <v>0</v>
      </c>
      <c r="H2820">
        <f t="shared" si="134"/>
        <v>0</v>
      </c>
      <c r="I2820" s="1" t="s">
        <v>22778</v>
      </c>
    </row>
    <row r="2821" spans="1:9" hidden="1" x14ac:dyDescent="0.25">
      <c r="A2821" t="s">
        <v>1811</v>
      </c>
      <c r="B2821">
        <f t="shared" si="132"/>
        <v>8</v>
      </c>
      <c r="C2821" t="b">
        <f>ISNUMBER(MATCH(A2821,'GB2312'!$A:$A,0))</f>
        <v>1</v>
      </c>
      <c r="D2821" t="b">
        <f>ISNUMBER(MATCH(A2821,通规表!B:B,0))</f>
        <v>1</v>
      </c>
      <c r="E2821" t="b">
        <f t="shared" si="133"/>
        <v>1</v>
      </c>
      <c r="F2821" t="b">
        <f>ISNUMBER(MATCH(A2821,展开码表!A:A,0))</f>
        <v>0</v>
      </c>
      <c r="G2821">
        <f>IF(F2821,INDEX(展开码表!B:B,MATCH(A2821,展开码表!A:A,0),0),0)</f>
        <v>0</v>
      </c>
      <c r="H2821">
        <f t="shared" si="134"/>
        <v>0</v>
      </c>
      <c r="I2821" s="1" t="s">
        <v>22779</v>
      </c>
    </row>
    <row r="2822" spans="1:9" hidden="1" x14ac:dyDescent="0.25">
      <c r="A2822" t="s">
        <v>1650</v>
      </c>
      <c r="B2822">
        <f t="shared" si="132"/>
        <v>8</v>
      </c>
      <c r="C2822" t="b">
        <f>ISNUMBER(MATCH(A2822,'GB2312'!$A:$A,0))</f>
        <v>1</v>
      </c>
      <c r="D2822" t="b">
        <f>ISNUMBER(MATCH(A2822,通规表!B:B,0))</f>
        <v>1</v>
      </c>
      <c r="E2822" t="b">
        <f t="shared" si="133"/>
        <v>1</v>
      </c>
      <c r="F2822" t="b">
        <f>ISNUMBER(MATCH(A2822,展开码表!A:A,0))</f>
        <v>0</v>
      </c>
      <c r="G2822">
        <f>IF(F2822,INDEX(展开码表!B:B,MATCH(A2822,展开码表!A:A,0),0),0)</f>
        <v>0</v>
      </c>
      <c r="H2822">
        <f t="shared" si="134"/>
        <v>0</v>
      </c>
      <c r="I2822" s="1" t="s">
        <v>22780</v>
      </c>
    </row>
    <row r="2823" spans="1:9" hidden="1" x14ac:dyDescent="0.25">
      <c r="A2823" t="s">
        <v>1626</v>
      </c>
      <c r="B2823">
        <f t="shared" si="132"/>
        <v>8</v>
      </c>
      <c r="C2823" t="b">
        <f>ISNUMBER(MATCH(A2823,'GB2312'!$A:$A,0))</f>
        <v>1</v>
      </c>
      <c r="D2823" t="b">
        <f>ISNUMBER(MATCH(A2823,通规表!B:B,0))</f>
        <v>1</v>
      </c>
      <c r="E2823" t="b">
        <f t="shared" si="133"/>
        <v>1</v>
      </c>
      <c r="F2823" t="b">
        <f>ISNUMBER(MATCH(A2823,展开码表!A:A,0))</f>
        <v>0</v>
      </c>
      <c r="G2823">
        <f>IF(F2823,INDEX(展开码表!B:B,MATCH(A2823,展开码表!A:A,0),0),0)</f>
        <v>0</v>
      </c>
      <c r="H2823">
        <f t="shared" si="134"/>
        <v>0</v>
      </c>
      <c r="I2823" s="1" t="s">
        <v>22783</v>
      </c>
    </row>
    <row r="2824" spans="1:9" hidden="1" x14ac:dyDescent="0.25">
      <c r="A2824" t="s">
        <v>1668</v>
      </c>
      <c r="B2824">
        <f t="shared" si="132"/>
        <v>8</v>
      </c>
      <c r="C2824" t="b">
        <f>ISNUMBER(MATCH(A2824,'GB2312'!$A:$A,0))</f>
        <v>1</v>
      </c>
      <c r="D2824" t="b">
        <f>ISNUMBER(MATCH(A2824,通规表!B:B,0))</f>
        <v>1</v>
      </c>
      <c r="E2824" t="b">
        <f t="shared" si="133"/>
        <v>1</v>
      </c>
      <c r="F2824" t="b">
        <f>ISNUMBER(MATCH(A2824,展开码表!A:A,0))</f>
        <v>0</v>
      </c>
      <c r="G2824">
        <f>IF(F2824,INDEX(展开码表!B:B,MATCH(A2824,展开码表!A:A,0),0),0)</f>
        <v>0</v>
      </c>
      <c r="H2824">
        <f t="shared" si="134"/>
        <v>0</v>
      </c>
      <c r="I2824" s="1" t="s">
        <v>22785</v>
      </c>
    </row>
    <row r="2825" spans="1:9" hidden="1" x14ac:dyDescent="0.25">
      <c r="A2825" t="s">
        <v>1663</v>
      </c>
      <c r="B2825">
        <f t="shared" si="132"/>
        <v>8</v>
      </c>
      <c r="C2825" t="b">
        <f>ISNUMBER(MATCH(A2825,'GB2312'!$A:$A,0))</f>
        <v>1</v>
      </c>
      <c r="D2825" t="b">
        <f>ISNUMBER(MATCH(A2825,通规表!B:B,0))</f>
        <v>1</v>
      </c>
      <c r="E2825" t="b">
        <f t="shared" si="133"/>
        <v>1</v>
      </c>
      <c r="F2825" t="b">
        <f>ISNUMBER(MATCH(A2825,展开码表!A:A,0))</f>
        <v>0</v>
      </c>
      <c r="G2825">
        <f>IF(F2825,INDEX(展开码表!B:B,MATCH(A2825,展开码表!A:A,0),0),0)</f>
        <v>0</v>
      </c>
      <c r="H2825">
        <f t="shared" si="134"/>
        <v>0</v>
      </c>
      <c r="I2825" s="1" t="s">
        <v>22787</v>
      </c>
    </row>
    <row r="2826" spans="1:9" hidden="1" x14ac:dyDescent="0.25">
      <c r="A2826" t="s">
        <v>1665</v>
      </c>
      <c r="B2826">
        <f t="shared" si="132"/>
        <v>8</v>
      </c>
      <c r="C2826" t="b">
        <f>ISNUMBER(MATCH(A2826,'GB2312'!$A:$A,0))</f>
        <v>0</v>
      </c>
      <c r="D2826" t="b">
        <f>ISNUMBER(MATCH(A2826,通规表!B:B,0))</f>
        <v>1</v>
      </c>
      <c r="E2826" t="b">
        <f t="shared" si="133"/>
        <v>1</v>
      </c>
      <c r="F2826" t="b">
        <f>ISNUMBER(MATCH(A2826,展开码表!A:A,0))</f>
        <v>0</v>
      </c>
      <c r="G2826">
        <f>IF(F2826,INDEX(展开码表!B:B,MATCH(A2826,展开码表!A:A,0),0),0)</f>
        <v>0</v>
      </c>
      <c r="H2826">
        <f t="shared" si="134"/>
        <v>0</v>
      </c>
      <c r="I2826" s="1" t="s">
        <v>22788</v>
      </c>
    </row>
    <row r="2827" spans="1:9" hidden="1" x14ac:dyDescent="0.25">
      <c r="A2827" t="s">
        <v>1654</v>
      </c>
      <c r="B2827">
        <f t="shared" si="132"/>
        <v>8</v>
      </c>
      <c r="C2827" t="b">
        <f>ISNUMBER(MATCH(A2827,'GB2312'!$A:$A,0))</f>
        <v>0</v>
      </c>
      <c r="D2827" t="b">
        <f>ISNUMBER(MATCH(A2827,通规表!B:B,0))</f>
        <v>1</v>
      </c>
      <c r="E2827" t="b">
        <f t="shared" si="133"/>
        <v>1</v>
      </c>
      <c r="F2827" t="b">
        <f>ISNUMBER(MATCH(A2827,展开码表!A:A,0))</f>
        <v>0</v>
      </c>
      <c r="G2827">
        <f>IF(F2827,INDEX(展开码表!B:B,MATCH(A2827,展开码表!A:A,0),0),0)</f>
        <v>0</v>
      </c>
      <c r="H2827">
        <f t="shared" si="134"/>
        <v>0</v>
      </c>
      <c r="I2827" s="1" t="s">
        <v>22766</v>
      </c>
    </row>
    <row r="2828" spans="1:9" hidden="1" x14ac:dyDescent="0.25">
      <c r="A2828" t="s">
        <v>1656</v>
      </c>
      <c r="B2828">
        <f t="shared" si="132"/>
        <v>8</v>
      </c>
      <c r="C2828" t="b">
        <f>ISNUMBER(MATCH(A2828,'GB2312'!$A:$A,0))</f>
        <v>1</v>
      </c>
      <c r="D2828" t="b">
        <f>ISNUMBER(MATCH(A2828,通规表!B:B,0))</f>
        <v>1</v>
      </c>
      <c r="E2828" t="b">
        <f t="shared" si="133"/>
        <v>1</v>
      </c>
      <c r="F2828" t="b">
        <f>ISNUMBER(MATCH(A2828,展开码表!A:A,0))</f>
        <v>0</v>
      </c>
      <c r="G2828">
        <f>IF(F2828,INDEX(展开码表!B:B,MATCH(A2828,展开码表!A:A,0),0),0)</f>
        <v>0</v>
      </c>
      <c r="H2828">
        <f t="shared" si="134"/>
        <v>0</v>
      </c>
      <c r="I2828" s="1" t="s">
        <v>22791</v>
      </c>
    </row>
    <row r="2829" spans="1:9" hidden="1" x14ac:dyDescent="0.25">
      <c r="A2829" t="s">
        <v>1736</v>
      </c>
      <c r="B2829">
        <f t="shared" si="132"/>
        <v>8</v>
      </c>
      <c r="C2829" t="b">
        <f>ISNUMBER(MATCH(A2829,'GB2312'!$A:$A,0))</f>
        <v>1</v>
      </c>
      <c r="D2829" t="b">
        <f>ISNUMBER(MATCH(A2829,通规表!B:B,0))</f>
        <v>1</v>
      </c>
      <c r="E2829" t="b">
        <f t="shared" si="133"/>
        <v>1</v>
      </c>
      <c r="F2829" t="b">
        <f>ISNUMBER(MATCH(A2829,展开码表!A:A,0))</f>
        <v>0</v>
      </c>
      <c r="G2829">
        <f>IF(F2829,INDEX(展开码表!B:B,MATCH(A2829,展开码表!A:A,0),0),0)</f>
        <v>0</v>
      </c>
      <c r="H2829">
        <f t="shared" si="134"/>
        <v>0</v>
      </c>
      <c r="I2829" s="1" t="s">
        <v>22792</v>
      </c>
    </row>
    <row r="2830" spans="1:9" hidden="1" x14ac:dyDescent="0.25">
      <c r="A2830" t="s">
        <v>1671</v>
      </c>
      <c r="B2830">
        <f t="shared" si="132"/>
        <v>8</v>
      </c>
      <c r="C2830" t="b">
        <f>ISNUMBER(MATCH(A2830,'GB2312'!$A:$A,0))</f>
        <v>0</v>
      </c>
      <c r="D2830" t="b">
        <f>ISNUMBER(MATCH(A2830,通规表!B:B,0))</f>
        <v>1</v>
      </c>
      <c r="E2830" t="b">
        <f t="shared" si="133"/>
        <v>1</v>
      </c>
      <c r="F2830" t="b">
        <f>ISNUMBER(MATCH(A2830,展开码表!A:A,0))</f>
        <v>0</v>
      </c>
      <c r="G2830">
        <f>IF(F2830,INDEX(展开码表!B:B,MATCH(A2830,展开码表!A:A,0),0),0)</f>
        <v>0</v>
      </c>
      <c r="H2830">
        <f t="shared" si="134"/>
        <v>0</v>
      </c>
      <c r="I2830" s="1" t="s">
        <v>22793</v>
      </c>
    </row>
    <row r="2831" spans="1:9" hidden="1" x14ac:dyDescent="0.25">
      <c r="A2831" t="s">
        <v>1865</v>
      </c>
      <c r="B2831">
        <f t="shared" si="132"/>
        <v>8</v>
      </c>
      <c r="C2831" t="b">
        <f>ISNUMBER(MATCH(A2831,'GB2312'!$A:$A,0))</f>
        <v>1</v>
      </c>
      <c r="D2831" t="b">
        <f>ISNUMBER(MATCH(A2831,通规表!B:B,0))</f>
        <v>1</v>
      </c>
      <c r="E2831" t="b">
        <f t="shared" si="133"/>
        <v>1</v>
      </c>
      <c r="F2831" t="b">
        <f>ISNUMBER(MATCH(A2831,展开码表!A:A,0))</f>
        <v>0</v>
      </c>
      <c r="G2831">
        <f>IF(F2831,INDEX(展开码表!B:B,MATCH(A2831,展开码表!A:A,0),0),0)</f>
        <v>0</v>
      </c>
      <c r="H2831">
        <f t="shared" si="134"/>
        <v>0</v>
      </c>
      <c r="I2831" s="1" t="s">
        <v>22794</v>
      </c>
    </row>
    <row r="2832" spans="1:9" hidden="1" x14ac:dyDescent="0.25">
      <c r="A2832" t="s">
        <v>1666</v>
      </c>
      <c r="B2832">
        <f t="shared" si="132"/>
        <v>8</v>
      </c>
      <c r="C2832" t="b">
        <f>ISNUMBER(MATCH(A2832,'GB2312'!$A:$A,0))</f>
        <v>1</v>
      </c>
      <c r="D2832" t="b">
        <f>ISNUMBER(MATCH(A2832,通规表!B:B,0))</f>
        <v>1</v>
      </c>
      <c r="E2832" t="b">
        <f t="shared" si="133"/>
        <v>1</v>
      </c>
      <c r="F2832" t="b">
        <f>ISNUMBER(MATCH(A2832,展开码表!A:A,0))</f>
        <v>0</v>
      </c>
      <c r="G2832">
        <f>IF(F2832,INDEX(展开码表!B:B,MATCH(A2832,展开码表!A:A,0),0),0)</f>
        <v>0</v>
      </c>
      <c r="H2832">
        <f t="shared" si="134"/>
        <v>0</v>
      </c>
      <c r="I2832" s="1" t="s">
        <v>22795</v>
      </c>
    </row>
    <row r="2833" spans="1:9" hidden="1" x14ac:dyDescent="0.25">
      <c r="A2833" t="s">
        <v>1657</v>
      </c>
      <c r="B2833">
        <f t="shared" si="132"/>
        <v>8</v>
      </c>
      <c r="C2833" t="b">
        <f>ISNUMBER(MATCH(A2833,'GB2312'!$A:$A,0))</f>
        <v>1</v>
      </c>
      <c r="D2833" t="b">
        <f>ISNUMBER(MATCH(A2833,通规表!B:B,0))</f>
        <v>1</v>
      </c>
      <c r="E2833" t="b">
        <f t="shared" si="133"/>
        <v>1</v>
      </c>
      <c r="F2833" t="b">
        <f>ISNUMBER(MATCH(A2833,展开码表!A:A,0))</f>
        <v>0</v>
      </c>
      <c r="G2833">
        <f>IF(F2833,INDEX(展开码表!B:B,MATCH(A2833,展开码表!A:A,0),0),0)</f>
        <v>0</v>
      </c>
      <c r="H2833">
        <f t="shared" si="134"/>
        <v>0</v>
      </c>
      <c r="I2833" s="1" t="s">
        <v>22796</v>
      </c>
    </row>
    <row r="2834" spans="1:9" hidden="1" x14ac:dyDescent="0.25">
      <c r="A2834" t="s">
        <v>1655</v>
      </c>
      <c r="B2834">
        <f t="shared" si="132"/>
        <v>8</v>
      </c>
      <c r="C2834" t="b">
        <f>ISNUMBER(MATCH(A2834,'GB2312'!$A:$A,0))</f>
        <v>1</v>
      </c>
      <c r="D2834" t="b">
        <f>ISNUMBER(MATCH(A2834,通规表!B:B,0))</f>
        <v>1</v>
      </c>
      <c r="E2834" t="b">
        <f t="shared" si="133"/>
        <v>1</v>
      </c>
      <c r="F2834" t="b">
        <f>ISNUMBER(MATCH(A2834,展开码表!A:A,0))</f>
        <v>0</v>
      </c>
      <c r="G2834">
        <f>IF(F2834,INDEX(展开码表!B:B,MATCH(A2834,展开码表!A:A,0),0),0)</f>
        <v>0</v>
      </c>
      <c r="H2834">
        <f t="shared" si="134"/>
        <v>0</v>
      </c>
      <c r="I2834" s="1" t="s">
        <v>22762</v>
      </c>
    </row>
    <row r="2835" spans="1:9" hidden="1" x14ac:dyDescent="0.25">
      <c r="A2835" t="s">
        <v>1643</v>
      </c>
      <c r="B2835">
        <f t="shared" si="132"/>
        <v>8</v>
      </c>
      <c r="C2835" t="b">
        <f>ISNUMBER(MATCH(A2835,'GB2312'!$A:$A,0))</f>
        <v>1</v>
      </c>
      <c r="D2835" t="b">
        <f>ISNUMBER(MATCH(A2835,通规表!B:B,0))</f>
        <v>1</v>
      </c>
      <c r="E2835" t="b">
        <f t="shared" si="133"/>
        <v>1</v>
      </c>
      <c r="F2835" t="b">
        <f>ISNUMBER(MATCH(A2835,展开码表!A:A,0))</f>
        <v>0</v>
      </c>
      <c r="G2835">
        <f>IF(F2835,INDEX(展开码表!B:B,MATCH(A2835,展开码表!A:A,0),0),0)</f>
        <v>0</v>
      </c>
      <c r="H2835">
        <f t="shared" si="134"/>
        <v>0</v>
      </c>
      <c r="I2835" s="1" t="s">
        <v>22799</v>
      </c>
    </row>
    <row r="2836" spans="1:9" hidden="1" x14ac:dyDescent="0.25">
      <c r="A2836" t="s">
        <v>1623</v>
      </c>
      <c r="B2836">
        <f t="shared" si="132"/>
        <v>8</v>
      </c>
      <c r="C2836" t="b">
        <f>ISNUMBER(MATCH(A2836,'GB2312'!$A:$A,0))</f>
        <v>1</v>
      </c>
      <c r="D2836" t="b">
        <f>ISNUMBER(MATCH(A2836,通规表!B:B,0))</f>
        <v>1</v>
      </c>
      <c r="E2836" t="b">
        <f t="shared" si="133"/>
        <v>1</v>
      </c>
      <c r="F2836" t="b">
        <f>ISNUMBER(MATCH(A2836,展开码表!A:A,0))</f>
        <v>0</v>
      </c>
      <c r="G2836">
        <f>IF(F2836,INDEX(展开码表!B:B,MATCH(A2836,展开码表!A:A,0),0),0)</f>
        <v>0</v>
      </c>
      <c r="H2836">
        <f t="shared" si="134"/>
        <v>0</v>
      </c>
      <c r="I2836" s="1" t="s">
        <v>22800</v>
      </c>
    </row>
    <row r="2837" spans="1:9" hidden="1" x14ac:dyDescent="0.25">
      <c r="A2837" t="s">
        <v>17107</v>
      </c>
      <c r="B2837">
        <f t="shared" si="132"/>
        <v>8</v>
      </c>
      <c r="C2837" t="b">
        <f>ISNUMBER(MATCH(A2837,'GB2312'!$A:$A,0))</f>
        <v>0</v>
      </c>
      <c r="D2837" t="b">
        <f>ISNUMBER(MATCH(A2837,通规表!B:B,0))</f>
        <v>0</v>
      </c>
      <c r="E2837" t="b">
        <f t="shared" si="133"/>
        <v>1</v>
      </c>
      <c r="F2837" t="b">
        <f>ISNUMBER(MATCH(A2837,展开码表!A:A,0))</f>
        <v>0</v>
      </c>
      <c r="G2837">
        <f>IF(F2837,INDEX(展开码表!B:B,MATCH(A2837,展开码表!A:A,0),0),0)</f>
        <v>0</v>
      </c>
      <c r="H2837">
        <f t="shared" si="134"/>
        <v>0</v>
      </c>
      <c r="I2837" s="1" t="s">
        <v>33888</v>
      </c>
    </row>
    <row r="2838" spans="1:9" hidden="1" x14ac:dyDescent="0.25">
      <c r="A2838" t="s">
        <v>1670</v>
      </c>
      <c r="B2838">
        <f t="shared" si="132"/>
        <v>8</v>
      </c>
      <c r="C2838" t="b">
        <f>ISNUMBER(MATCH(A2838,'GB2312'!$A:$A,0))</f>
        <v>1</v>
      </c>
      <c r="D2838" t="b">
        <f>ISNUMBER(MATCH(A2838,通规表!B:B,0))</f>
        <v>1</v>
      </c>
      <c r="E2838" t="b">
        <f t="shared" si="133"/>
        <v>1</v>
      </c>
      <c r="F2838" t="b">
        <f>ISNUMBER(MATCH(A2838,展开码表!A:A,0))</f>
        <v>0</v>
      </c>
      <c r="G2838">
        <f>IF(F2838,INDEX(展开码表!B:B,MATCH(A2838,展开码表!A:A,0),0),0)</f>
        <v>0</v>
      </c>
      <c r="H2838">
        <f t="shared" si="134"/>
        <v>0</v>
      </c>
      <c r="I2838" s="1" t="s">
        <v>22801</v>
      </c>
    </row>
    <row r="2839" spans="1:9" hidden="1" x14ac:dyDescent="0.25">
      <c r="A2839" t="s">
        <v>1636</v>
      </c>
      <c r="B2839">
        <f t="shared" si="132"/>
        <v>8</v>
      </c>
      <c r="C2839" t="b">
        <f>ISNUMBER(MATCH(A2839,'GB2312'!$A:$A,0))</f>
        <v>1</v>
      </c>
      <c r="D2839" t="b">
        <f>ISNUMBER(MATCH(A2839,通规表!B:B,0))</f>
        <v>1</v>
      </c>
      <c r="E2839" t="b">
        <f t="shared" si="133"/>
        <v>1</v>
      </c>
      <c r="F2839" t="b">
        <f>ISNUMBER(MATCH(A2839,展开码表!A:A,0))</f>
        <v>0</v>
      </c>
      <c r="G2839">
        <f>IF(F2839,INDEX(展开码表!B:B,MATCH(A2839,展开码表!A:A,0),0),0)</f>
        <v>0</v>
      </c>
      <c r="H2839">
        <f t="shared" si="134"/>
        <v>0</v>
      </c>
      <c r="I2839" s="1" t="s">
        <v>22804</v>
      </c>
    </row>
    <row r="2840" spans="1:9" hidden="1" x14ac:dyDescent="0.25">
      <c r="A2840" t="s">
        <v>1661</v>
      </c>
      <c r="B2840">
        <f t="shared" si="132"/>
        <v>8</v>
      </c>
      <c r="C2840" t="b">
        <f>ISNUMBER(MATCH(A2840,'GB2312'!$A:$A,0))</f>
        <v>1</v>
      </c>
      <c r="D2840" t="b">
        <f>ISNUMBER(MATCH(A2840,通规表!B:B,0))</f>
        <v>1</v>
      </c>
      <c r="E2840" t="b">
        <f t="shared" si="133"/>
        <v>1</v>
      </c>
      <c r="F2840" t="b">
        <f>ISNUMBER(MATCH(A2840,展开码表!A:A,0))</f>
        <v>0</v>
      </c>
      <c r="G2840">
        <f>IF(F2840,INDEX(展开码表!B:B,MATCH(A2840,展开码表!A:A,0),0),0)</f>
        <v>0</v>
      </c>
      <c r="H2840">
        <f t="shared" si="134"/>
        <v>0</v>
      </c>
      <c r="I2840" s="1" t="s">
        <v>22805</v>
      </c>
    </row>
    <row r="2841" spans="1:9" hidden="1" x14ac:dyDescent="0.25">
      <c r="A2841" t="s">
        <v>1664</v>
      </c>
      <c r="B2841">
        <f t="shared" si="132"/>
        <v>8</v>
      </c>
      <c r="C2841" t="b">
        <f>ISNUMBER(MATCH(A2841,'GB2312'!$A:$A,0))</f>
        <v>1</v>
      </c>
      <c r="D2841" t="b">
        <f>ISNUMBER(MATCH(A2841,通规表!B:B,0))</f>
        <v>1</v>
      </c>
      <c r="E2841" t="b">
        <f t="shared" si="133"/>
        <v>1</v>
      </c>
      <c r="F2841" t="b">
        <f>ISNUMBER(MATCH(A2841,展开码表!A:A,0))</f>
        <v>0</v>
      </c>
      <c r="G2841">
        <f>IF(F2841,INDEX(展开码表!B:B,MATCH(A2841,展开码表!A:A,0),0),0)</f>
        <v>0</v>
      </c>
      <c r="H2841">
        <f t="shared" si="134"/>
        <v>0</v>
      </c>
      <c r="I2841" s="1" t="s">
        <v>22806</v>
      </c>
    </row>
    <row r="2842" spans="1:9" hidden="1" x14ac:dyDescent="0.25">
      <c r="A2842" t="s">
        <v>1674</v>
      </c>
      <c r="B2842">
        <f t="shared" si="132"/>
        <v>8</v>
      </c>
      <c r="C2842" t="b">
        <f>ISNUMBER(MATCH(A2842,'GB2312'!$A:$A,0))</f>
        <v>1</v>
      </c>
      <c r="D2842" t="b">
        <f>ISNUMBER(MATCH(A2842,通规表!B:B,0))</f>
        <v>1</v>
      </c>
      <c r="E2842" t="b">
        <f t="shared" si="133"/>
        <v>1</v>
      </c>
      <c r="F2842" t="b">
        <f>ISNUMBER(MATCH(A2842,展开码表!A:A,0))</f>
        <v>0</v>
      </c>
      <c r="G2842">
        <f>IF(F2842,INDEX(展开码表!B:B,MATCH(A2842,展开码表!A:A,0),0),0)</f>
        <v>0</v>
      </c>
      <c r="H2842">
        <f t="shared" si="134"/>
        <v>0</v>
      </c>
      <c r="I2842" s="1" t="s">
        <v>22808</v>
      </c>
    </row>
    <row r="2843" spans="1:9" hidden="1" x14ac:dyDescent="0.25">
      <c r="A2843" t="s">
        <v>17108</v>
      </c>
      <c r="B2843">
        <f t="shared" si="132"/>
        <v>8</v>
      </c>
      <c r="C2843" t="b">
        <f>ISNUMBER(MATCH(A2843,'GB2312'!$A:$A,0))</f>
        <v>0</v>
      </c>
      <c r="D2843" t="b">
        <f>ISNUMBER(MATCH(A2843,通规表!B:B,0))</f>
        <v>0</v>
      </c>
      <c r="E2843" t="b">
        <f t="shared" si="133"/>
        <v>1</v>
      </c>
      <c r="F2843" t="b">
        <f>ISNUMBER(MATCH(A2843,展开码表!A:A,0))</f>
        <v>0</v>
      </c>
      <c r="G2843">
        <f>IF(F2843,INDEX(展开码表!B:B,MATCH(A2843,展开码表!A:A,0),0),0)</f>
        <v>0</v>
      </c>
      <c r="H2843">
        <f t="shared" si="134"/>
        <v>0</v>
      </c>
      <c r="I2843" s="1" t="s">
        <v>33894</v>
      </c>
    </row>
    <row r="2844" spans="1:9" hidden="1" x14ac:dyDescent="0.25">
      <c r="A2844" t="s">
        <v>1622</v>
      </c>
      <c r="B2844">
        <f t="shared" si="132"/>
        <v>8</v>
      </c>
      <c r="C2844" t="b">
        <f>ISNUMBER(MATCH(A2844,'GB2312'!$A:$A,0))</f>
        <v>1</v>
      </c>
      <c r="D2844" t="b">
        <f>ISNUMBER(MATCH(A2844,通规表!B:B,0))</f>
        <v>1</v>
      </c>
      <c r="E2844" t="b">
        <f t="shared" si="133"/>
        <v>1</v>
      </c>
      <c r="F2844" t="b">
        <f>ISNUMBER(MATCH(A2844,展开码表!A:A,0))</f>
        <v>0</v>
      </c>
      <c r="G2844">
        <f>IF(F2844,INDEX(展开码表!B:B,MATCH(A2844,展开码表!A:A,0),0),0)</f>
        <v>0</v>
      </c>
      <c r="H2844">
        <f t="shared" si="134"/>
        <v>0</v>
      </c>
      <c r="I2844" s="1" t="s">
        <v>22853</v>
      </c>
    </row>
    <row r="2845" spans="1:9" hidden="1" x14ac:dyDescent="0.25">
      <c r="A2845" t="s">
        <v>1701</v>
      </c>
      <c r="B2845">
        <f t="shared" si="132"/>
        <v>8</v>
      </c>
      <c r="C2845" t="b">
        <f>ISNUMBER(MATCH(A2845,'GB2312'!$A:$A,0))</f>
        <v>0</v>
      </c>
      <c r="D2845" t="b">
        <f>ISNUMBER(MATCH(A2845,通规表!B:B,0))</f>
        <v>1</v>
      </c>
      <c r="E2845" t="b">
        <f t="shared" si="133"/>
        <v>1</v>
      </c>
      <c r="F2845" t="b">
        <f>ISNUMBER(MATCH(A2845,展开码表!A:A,0))</f>
        <v>0</v>
      </c>
      <c r="G2845">
        <f>IF(F2845,INDEX(展开码表!B:B,MATCH(A2845,展开码表!A:A,0),0),0)</f>
        <v>0</v>
      </c>
      <c r="H2845">
        <f t="shared" si="134"/>
        <v>0</v>
      </c>
      <c r="I2845" s="1" t="s">
        <v>23399</v>
      </c>
    </row>
    <row r="2846" spans="1:9" hidden="1" x14ac:dyDescent="0.25">
      <c r="A2846" t="s">
        <v>17109</v>
      </c>
      <c r="B2846">
        <f t="shared" si="132"/>
        <v>8</v>
      </c>
      <c r="C2846" t="b">
        <f>ISNUMBER(MATCH(A2846,'GB2312'!$A:$A,0))</f>
        <v>0</v>
      </c>
      <c r="D2846" t="b">
        <f>ISNUMBER(MATCH(A2846,通规表!B:B,0))</f>
        <v>0</v>
      </c>
      <c r="E2846" t="b">
        <f t="shared" si="133"/>
        <v>0</v>
      </c>
      <c r="F2846" t="b">
        <f>ISNUMBER(MATCH(A2846,展开码表!A:A,0))</f>
        <v>0</v>
      </c>
      <c r="G2846">
        <f>IF(F2846,INDEX(展开码表!B:B,MATCH(A2846,展开码表!A:A,0),0),0)</f>
        <v>0</v>
      </c>
      <c r="H2846">
        <f t="shared" si="134"/>
        <v>0</v>
      </c>
      <c r="I2846" s="1" t="s">
        <v>33896</v>
      </c>
    </row>
    <row r="2847" spans="1:9" hidden="1" x14ac:dyDescent="0.25">
      <c r="A2847" t="s">
        <v>17110</v>
      </c>
      <c r="B2847">
        <f t="shared" si="132"/>
        <v>8</v>
      </c>
      <c r="C2847" t="b">
        <f>ISNUMBER(MATCH(A2847,'GB2312'!$A:$A,0))</f>
        <v>0</v>
      </c>
      <c r="D2847" t="b">
        <f>ISNUMBER(MATCH(A2847,通规表!B:B,0))</f>
        <v>0</v>
      </c>
      <c r="E2847" t="b">
        <f t="shared" si="133"/>
        <v>1</v>
      </c>
      <c r="F2847" t="b">
        <f>ISNUMBER(MATCH(A2847,展开码表!A:A,0))</f>
        <v>0</v>
      </c>
      <c r="G2847">
        <f>IF(F2847,INDEX(展开码表!B:B,MATCH(A2847,展开码表!A:A,0),0),0)</f>
        <v>0</v>
      </c>
      <c r="H2847">
        <f t="shared" si="134"/>
        <v>0</v>
      </c>
      <c r="I2847" s="1" t="s">
        <v>33897</v>
      </c>
    </row>
    <row r="2848" spans="1:9" hidden="1" x14ac:dyDescent="0.25">
      <c r="A2848" t="s">
        <v>1709</v>
      </c>
      <c r="B2848">
        <f t="shared" si="132"/>
        <v>8</v>
      </c>
      <c r="C2848" t="b">
        <f>ISNUMBER(MATCH(A2848,'GB2312'!$A:$A,0))</f>
        <v>1</v>
      </c>
      <c r="D2848" t="b">
        <f>ISNUMBER(MATCH(A2848,通规表!B:B,0))</f>
        <v>1</v>
      </c>
      <c r="E2848" t="b">
        <f t="shared" si="133"/>
        <v>1</v>
      </c>
      <c r="F2848" t="b">
        <f>ISNUMBER(MATCH(A2848,展开码表!A:A,0))</f>
        <v>0</v>
      </c>
      <c r="G2848">
        <f>IF(F2848,INDEX(展开码表!B:B,MATCH(A2848,展开码表!A:A,0),0),0)</f>
        <v>0</v>
      </c>
      <c r="H2848">
        <f t="shared" si="134"/>
        <v>0</v>
      </c>
      <c r="I2848" s="1" t="s">
        <v>23401</v>
      </c>
    </row>
    <row r="2849" spans="1:9" hidden="1" x14ac:dyDescent="0.25">
      <c r="A2849" t="s">
        <v>1648</v>
      </c>
      <c r="B2849">
        <f t="shared" si="132"/>
        <v>8</v>
      </c>
      <c r="C2849" t="b">
        <f>ISNUMBER(MATCH(A2849,'GB2312'!$A:$A,0))</f>
        <v>1</v>
      </c>
      <c r="D2849" t="b">
        <f>ISNUMBER(MATCH(A2849,通规表!B:B,0))</f>
        <v>1</v>
      </c>
      <c r="E2849" t="b">
        <f t="shared" si="133"/>
        <v>1</v>
      </c>
      <c r="F2849" t="b">
        <f>ISNUMBER(MATCH(A2849,展开码表!A:A,0))</f>
        <v>0</v>
      </c>
      <c r="G2849">
        <f>IF(F2849,INDEX(展开码表!B:B,MATCH(A2849,展开码表!A:A,0),0),0)</f>
        <v>0</v>
      </c>
      <c r="H2849">
        <f t="shared" si="134"/>
        <v>0</v>
      </c>
      <c r="I2849" s="1" t="s">
        <v>23402</v>
      </c>
    </row>
    <row r="2850" spans="1:9" hidden="1" x14ac:dyDescent="0.25">
      <c r="A2850" t="s">
        <v>17111</v>
      </c>
      <c r="B2850">
        <f t="shared" si="132"/>
        <v>8</v>
      </c>
      <c r="C2850" t="b">
        <f>ISNUMBER(MATCH(A2850,'GB2312'!$A:$A,0))</f>
        <v>0</v>
      </c>
      <c r="D2850" t="b">
        <f>ISNUMBER(MATCH(A2850,通规表!B:B,0))</f>
        <v>0</v>
      </c>
      <c r="E2850" t="b">
        <f t="shared" si="133"/>
        <v>1</v>
      </c>
      <c r="F2850" t="b">
        <f>ISNUMBER(MATCH(A2850,展开码表!A:A,0))</f>
        <v>0</v>
      </c>
      <c r="G2850">
        <f>IF(F2850,INDEX(展开码表!B:B,MATCH(A2850,展开码表!A:A,0),0),0)</f>
        <v>0</v>
      </c>
      <c r="H2850">
        <f t="shared" si="134"/>
        <v>0</v>
      </c>
      <c r="I2850" s="1" t="s">
        <v>33900</v>
      </c>
    </row>
    <row r="2851" spans="1:9" hidden="1" x14ac:dyDescent="0.25">
      <c r="A2851" t="s">
        <v>1621</v>
      </c>
      <c r="B2851">
        <f t="shared" si="132"/>
        <v>8</v>
      </c>
      <c r="C2851" t="b">
        <f>ISNUMBER(MATCH(A2851,'GB2312'!$A:$A,0))</f>
        <v>1</v>
      </c>
      <c r="D2851" t="b">
        <f>ISNUMBER(MATCH(A2851,通规表!B:B,0))</f>
        <v>1</v>
      </c>
      <c r="E2851" t="b">
        <f t="shared" si="133"/>
        <v>1</v>
      </c>
      <c r="F2851" t="b">
        <f>ISNUMBER(MATCH(A2851,展开码表!A:A,0))</f>
        <v>0</v>
      </c>
      <c r="G2851">
        <f>IF(F2851,INDEX(展开码表!B:B,MATCH(A2851,展开码表!A:A,0),0),0)</f>
        <v>0</v>
      </c>
      <c r="H2851">
        <f t="shared" si="134"/>
        <v>0</v>
      </c>
      <c r="I2851" s="1" t="s">
        <v>23405</v>
      </c>
    </row>
    <row r="2852" spans="1:9" hidden="1" x14ac:dyDescent="0.25">
      <c r="A2852" t="s">
        <v>1710</v>
      </c>
      <c r="B2852">
        <f t="shared" si="132"/>
        <v>8</v>
      </c>
      <c r="C2852" t="b">
        <f>ISNUMBER(MATCH(A2852,'GB2312'!$A:$A,0))</f>
        <v>1</v>
      </c>
      <c r="D2852" t="b">
        <f>ISNUMBER(MATCH(A2852,通规表!B:B,0))</f>
        <v>1</v>
      </c>
      <c r="E2852" t="b">
        <f t="shared" si="133"/>
        <v>1</v>
      </c>
      <c r="F2852" t="b">
        <f>ISNUMBER(MATCH(A2852,展开码表!A:A,0))</f>
        <v>0</v>
      </c>
      <c r="G2852">
        <f>IF(F2852,INDEX(展开码表!B:B,MATCH(A2852,展开码表!A:A,0),0),0)</f>
        <v>0</v>
      </c>
      <c r="H2852">
        <f t="shared" si="134"/>
        <v>0</v>
      </c>
      <c r="I2852" s="1" t="s">
        <v>23406</v>
      </c>
    </row>
    <row r="2853" spans="1:9" hidden="1" x14ac:dyDescent="0.25">
      <c r="A2853" t="s">
        <v>1467</v>
      </c>
      <c r="B2853">
        <f t="shared" si="132"/>
        <v>8</v>
      </c>
      <c r="C2853" t="b">
        <f>ISNUMBER(MATCH(A2853,'GB2312'!$A:$A,0))</f>
        <v>1</v>
      </c>
      <c r="D2853" t="b">
        <f>ISNUMBER(MATCH(A2853,通规表!B:B,0))</f>
        <v>1</v>
      </c>
      <c r="E2853" t="b">
        <f t="shared" si="133"/>
        <v>1</v>
      </c>
      <c r="F2853" t="b">
        <f>ISNUMBER(MATCH(A2853,展开码表!A:A,0))</f>
        <v>0</v>
      </c>
      <c r="G2853">
        <f>IF(F2853,INDEX(展开码表!B:B,MATCH(A2853,展开码表!A:A,0),0),0)</f>
        <v>0</v>
      </c>
      <c r="H2853">
        <f t="shared" si="134"/>
        <v>0</v>
      </c>
      <c r="I2853" s="1" t="s">
        <v>23494</v>
      </c>
    </row>
    <row r="2854" spans="1:9" hidden="1" x14ac:dyDescent="0.25">
      <c r="A2854" t="s">
        <v>1430</v>
      </c>
      <c r="B2854">
        <f t="shared" si="132"/>
        <v>8</v>
      </c>
      <c r="C2854" t="b">
        <f>ISNUMBER(MATCH(A2854,'GB2312'!$A:$A,0))</f>
        <v>1</v>
      </c>
      <c r="D2854" t="b">
        <f>ISNUMBER(MATCH(A2854,通规表!B:B,0))</f>
        <v>1</v>
      </c>
      <c r="E2854" t="b">
        <f t="shared" si="133"/>
        <v>1</v>
      </c>
      <c r="F2854" t="b">
        <f>ISNUMBER(MATCH(A2854,展开码表!A:A,0))</f>
        <v>0</v>
      </c>
      <c r="G2854">
        <f>IF(F2854,INDEX(展开码表!B:B,MATCH(A2854,展开码表!A:A,0),0),0)</f>
        <v>0</v>
      </c>
      <c r="H2854">
        <f t="shared" si="134"/>
        <v>0</v>
      </c>
      <c r="I2854" s="1" t="s">
        <v>23497</v>
      </c>
    </row>
    <row r="2855" spans="1:9" hidden="1" x14ac:dyDescent="0.25">
      <c r="A2855" t="s">
        <v>17112</v>
      </c>
      <c r="B2855">
        <f t="shared" si="132"/>
        <v>8</v>
      </c>
      <c r="C2855" t="b">
        <f>ISNUMBER(MATCH(A2855,'GB2312'!$A:$A,0))</f>
        <v>0</v>
      </c>
      <c r="D2855" t="b">
        <f>ISNUMBER(MATCH(A2855,通规表!B:B,0))</f>
        <v>0</v>
      </c>
      <c r="E2855" t="b">
        <f t="shared" si="133"/>
        <v>1</v>
      </c>
      <c r="F2855" t="b">
        <f>ISNUMBER(MATCH(A2855,展开码表!A:A,0))</f>
        <v>0</v>
      </c>
      <c r="G2855">
        <f>IF(F2855,INDEX(展开码表!B:B,MATCH(A2855,展开码表!A:A,0),0),0)</f>
        <v>0</v>
      </c>
      <c r="H2855">
        <f t="shared" si="134"/>
        <v>0</v>
      </c>
      <c r="I2855" s="1" t="s">
        <v>33905</v>
      </c>
    </row>
    <row r="2856" spans="1:9" hidden="1" x14ac:dyDescent="0.25">
      <c r="A2856" t="s">
        <v>1428</v>
      </c>
      <c r="B2856">
        <f t="shared" si="132"/>
        <v>8</v>
      </c>
      <c r="C2856" t="b">
        <f>ISNUMBER(MATCH(A2856,'GB2312'!$A:$A,0))</f>
        <v>0</v>
      </c>
      <c r="D2856" t="b">
        <f>ISNUMBER(MATCH(A2856,通规表!B:B,0))</f>
        <v>1</v>
      </c>
      <c r="E2856" t="b">
        <f t="shared" si="133"/>
        <v>1</v>
      </c>
      <c r="F2856" t="b">
        <f>ISNUMBER(MATCH(A2856,展开码表!A:A,0))</f>
        <v>0</v>
      </c>
      <c r="G2856">
        <f>IF(F2856,INDEX(展开码表!B:B,MATCH(A2856,展开码表!A:A,0),0),0)</f>
        <v>0</v>
      </c>
      <c r="H2856">
        <f t="shared" si="134"/>
        <v>0</v>
      </c>
      <c r="I2856" s="1" t="s">
        <v>23498</v>
      </c>
    </row>
    <row r="2857" spans="1:9" hidden="1" x14ac:dyDescent="0.25">
      <c r="A2857" t="s">
        <v>1427</v>
      </c>
      <c r="B2857">
        <f t="shared" si="132"/>
        <v>8</v>
      </c>
      <c r="C2857" t="b">
        <f>ISNUMBER(MATCH(A2857,'GB2312'!$A:$A,0))</f>
        <v>1</v>
      </c>
      <c r="D2857" t="b">
        <f>ISNUMBER(MATCH(A2857,通规表!B:B,0))</f>
        <v>1</v>
      </c>
      <c r="E2857" t="b">
        <f t="shared" si="133"/>
        <v>1</v>
      </c>
      <c r="F2857" t="b">
        <f>ISNUMBER(MATCH(A2857,展开码表!A:A,0))</f>
        <v>0</v>
      </c>
      <c r="G2857">
        <f>IF(F2857,INDEX(展开码表!B:B,MATCH(A2857,展开码表!A:A,0),0),0)</f>
        <v>0</v>
      </c>
      <c r="H2857">
        <f t="shared" si="134"/>
        <v>0</v>
      </c>
      <c r="I2857" s="1" t="s">
        <v>23498</v>
      </c>
    </row>
    <row r="2858" spans="1:9" hidden="1" x14ac:dyDescent="0.25">
      <c r="A2858" t="s">
        <v>1461</v>
      </c>
      <c r="B2858">
        <f t="shared" si="132"/>
        <v>8</v>
      </c>
      <c r="C2858" t="b">
        <f>ISNUMBER(MATCH(A2858,'GB2312'!$A:$A,0))</f>
        <v>1</v>
      </c>
      <c r="D2858" t="b">
        <f>ISNUMBER(MATCH(A2858,通规表!B:B,0))</f>
        <v>1</v>
      </c>
      <c r="E2858" t="b">
        <f t="shared" si="133"/>
        <v>1</v>
      </c>
      <c r="F2858" t="b">
        <f>ISNUMBER(MATCH(A2858,展开码表!A:A,0))</f>
        <v>0</v>
      </c>
      <c r="G2858">
        <f>IF(F2858,INDEX(展开码表!B:B,MATCH(A2858,展开码表!A:A,0),0),0)</f>
        <v>0</v>
      </c>
      <c r="H2858">
        <f t="shared" si="134"/>
        <v>0</v>
      </c>
      <c r="I2858" s="1" t="s">
        <v>23500</v>
      </c>
    </row>
    <row r="2859" spans="1:9" hidden="1" x14ac:dyDescent="0.25">
      <c r="A2859" t="s">
        <v>1413</v>
      </c>
      <c r="B2859">
        <f t="shared" si="132"/>
        <v>8</v>
      </c>
      <c r="C2859" t="b">
        <f>ISNUMBER(MATCH(A2859,'GB2312'!$A:$A,0))</f>
        <v>1</v>
      </c>
      <c r="D2859" t="b">
        <f>ISNUMBER(MATCH(A2859,通规表!B:B,0))</f>
        <v>1</v>
      </c>
      <c r="E2859" t="b">
        <f t="shared" si="133"/>
        <v>0</v>
      </c>
      <c r="F2859" t="b">
        <f>ISNUMBER(MATCH(A2859,展开码表!A:A,0))</f>
        <v>0</v>
      </c>
      <c r="G2859">
        <f>IF(F2859,INDEX(展开码表!B:B,MATCH(A2859,展开码表!A:A,0),0),0)</f>
        <v>0</v>
      </c>
      <c r="H2859">
        <f t="shared" si="134"/>
        <v>0</v>
      </c>
      <c r="I2859" s="1" t="s">
        <v>23501</v>
      </c>
    </row>
    <row r="2860" spans="1:9" hidden="1" x14ac:dyDescent="0.25">
      <c r="A2860" t="s">
        <v>1420</v>
      </c>
      <c r="B2860">
        <f t="shared" si="132"/>
        <v>8</v>
      </c>
      <c r="C2860" t="b">
        <f>ISNUMBER(MATCH(A2860,'GB2312'!$A:$A,0))</f>
        <v>1</v>
      </c>
      <c r="D2860" t="b">
        <f>ISNUMBER(MATCH(A2860,通规表!B:B,0))</f>
        <v>1</v>
      </c>
      <c r="E2860" t="b">
        <f t="shared" si="133"/>
        <v>0</v>
      </c>
      <c r="F2860" t="b">
        <f>ISNUMBER(MATCH(A2860,展开码表!A:A,0))</f>
        <v>0</v>
      </c>
      <c r="G2860">
        <f>IF(F2860,INDEX(展开码表!B:B,MATCH(A2860,展开码表!A:A,0),0),0)</f>
        <v>0</v>
      </c>
      <c r="H2860">
        <f t="shared" si="134"/>
        <v>0</v>
      </c>
      <c r="I2860" s="1" t="s">
        <v>23502</v>
      </c>
    </row>
    <row r="2861" spans="1:9" hidden="1" x14ac:dyDescent="0.25">
      <c r="A2861" t="s">
        <v>17113</v>
      </c>
      <c r="B2861">
        <f t="shared" si="132"/>
        <v>8</v>
      </c>
      <c r="C2861" t="b">
        <f>ISNUMBER(MATCH(A2861,'GB2312'!$A:$A,0))</f>
        <v>0</v>
      </c>
      <c r="D2861" t="b">
        <f>ISNUMBER(MATCH(A2861,通规表!B:B,0))</f>
        <v>0</v>
      </c>
      <c r="E2861" t="b">
        <f t="shared" si="133"/>
        <v>1</v>
      </c>
      <c r="F2861" t="b">
        <f>ISNUMBER(MATCH(A2861,展开码表!A:A,0))</f>
        <v>0</v>
      </c>
      <c r="G2861">
        <f>IF(F2861,INDEX(展开码表!B:B,MATCH(A2861,展开码表!A:A,0),0),0)</f>
        <v>0</v>
      </c>
      <c r="H2861">
        <f t="shared" si="134"/>
        <v>0</v>
      </c>
      <c r="I2861" s="1" t="s">
        <v>33911</v>
      </c>
    </row>
    <row r="2862" spans="1:9" hidden="1" x14ac:dyDescent="0.25">
      <c r="A2862" t="s">
        <v>17114</v>
      </c>
      <c r="B2862">
        <f t="shared" si="132"/>
        <v>8</v>
      </c>
      <c r="C2862" t="b">
        <f>ISNUMBER(MATCH(A2862,'GB2312'!$A:$A,0))</f>
        <v>0</v>
      </c>
      <c r="D2862" t="b">
        <f>ISNUMBER(MATCH(A2862,通规表!B:B,0))</f>
        <v>0</v>
      </c>
      <c r="E2862" t="b">
        <f t="shared" si="133"/>
        <v>1</v>
      </c>
      <c r="F2862" t="b">
        <f>ISNUMBER(MATCH(A2862,展开码表!A:A,0))</f>
        <v>0</v>
      </c>
      <c r="G2862">
        <f>IF(F2862,INDEX(展开码表!B:B,MATCH(A2862,展开码表!A:A,0),0),0)</f>
        <v>0</v>
      </c>
      <c r="H2862">
        <f t="shared" si="134"/>
        <v>0</v>
      </c>
      <c r="I2862" s="1" t="s">
        <v>33912</v>
      </c>
    </row>
    <row r="2863" spans="1:9" hidden="1" x14ac:dyDescent="0.25">
      <c r="A2863" t="s">
        <v>17115</v>
      </c>
      <c r="B2863">
        <f t="shared" si="132"/>
        <v>8</v>
      </c>
      <c r="C2863" t="b">
        <f>ISNUMBER(MATCH(A2863,'GB2312'!$A:$A,0))</f>
        <v>0</v>
      </c>
      <c r="D2863" t="b">
        <f>ISNUMBER(MATCH(A2863,通规表!B:B,0))</f>
        <v>0</v>
      </c>
      <c r="E2863" t="b">
        <f t="shared" si="133"/>
        <v>1</v>
      </c>
      <c r="F2863" t="b">
        <f>ISNUMBER(MATCH(A2863,展开码表!A:A,0))</f>
        <v>0</v>
      </c>
      <c r="G2863">
        <f>IF(F2863,INDEX(展开码表!B:B,MATCH(A2863,展开码表!A:A,0),0),0)</f>
        <v>0</v>
      </c>
      <c r="H2863">
        <f t="shared" si="134"/>
        <v>0</v>
      </c>
      <c r="I2863" s="1" t="s">
        <v>33913</v>
      </c>
    </row>
    <row r="2864" spans="1:9" hidden="1" x14ac:dyDescent="0.25">
      <c r="A2864" t="s">
        <v>1424</v>
      </c>
      <c r="B2864">
        <f t="shared" si="132"/>
        <v>8</v>
      </c>
      <c r="C2864" t="b">
        <f>ISNUMBER(MATCH(A2864,'GB2312'!$A:$A,0))</f>
        <v>1</v>
      </c>
      <c r="D2864" t="b">
        <f>ISNUMBER(MATCH(A2864,通规表!B:B,0))</f>
        <v>1</v>
      </c>
      <c r="E2864" t="b">
        <f t="shared" si="133"/>
        <v>1</v>
      </c>
      <c r="F2864" t="b">
        <f>ISNUMBER(MATCH(A2864,展开码表!A:A,0))</f>
        <v>0</v>
      </c>
      <c r="G2864">
        <f>IF(F2864,INDEX(展开码表!B:B,MATCH(A2864,展开码表!A:A,0),0),0)</f>
        <v>0</v>
      </c>
      <c r="H2864">
        <f t="shared" si="134"/>
        <v>0</v>
      </c>
      <c r="I2864" s="1" t="s">
        <v>23503</v>
      </c>
    </row>
    <row r="2865" spans="1:9" hidden="1" x14ac:dyDescent="0.25">
      <c r="A2865" t="s">
        <v>17116</v>
      </c>
      <c r="B2865">
        <f t="shared" si="132"/>
        <v>8</v>
      </c>
      <c r="C2865" t="b">
        <f>ISNUMBER(MATCH(A2865,'GB2312'!$A:$A,0))</f>
        <v>0</v>
      </c>
      <c r="D2865" t="b">
        <f>ISNUMBER(MATCH(A2865,通规表!B:B,0))</f>
        <v>0</v>
      </c>
      <c r="E2865" t="b">
        <f t="shared" si="133"/>
        <v>1</v>
      </c>
      <c r="F2865" t="b">
        <f>ISNUMBER(MATCH(A2865,展开码表!A:A,0))</f>
        <v>0</v>
      </c>
      <c r="G2865">
        <f>IF(F2865,INDEX(展开码表!B:B,MATCH(A2865,展开码表!A:A,0),0),0)</f>
        <v>0</v>
      </c>
      <c r="H2865">
        <f t="shared" si="134"/>
        <v>0</v>
      </c>
      <c r="I2865" s="1" t="s">
        <v>33915</v>
      </c>
    </row>
    <row r="2866" spans="1:9" hidden="1" x14ac:dyDescent="0.25">
      <c r="A2866" t="s">
        <v>17117</v>
      </c>
      <c r="B2866">
        <f t="shared" si="132"/>
        <v>8</v>
      </c>
      <c r="C2866" t="b">
        <f>ISNUMBER(MATCH(A2866,'GB2312'!$A:$A,0))</f>
        <v>0</v>
      </c>
      <c r="D2866" t="b">
        <f>ISNUMBER(MATCH(A2866,通规表!B:B,0))</f>
        <v>0</v>
      </c>
      <c r="E2866" t="b">
        <f t="shared" si="133"/>
        <v>1</v>
      </c>
      <c r="F2866" t="b">
        <f>ISNUMBER(MATCH(A2866,展开码表!A:A,0))</f>
        <v>0</v>
      </c>
      <c r="G2866">
        <f>IF(F2866,INDEX(展开码表!B:B,MATCH(A2866,展开码表!A:A,0),0),0)</f>
        <v>0</v>
      </c>
      <c r="H2866">
        <f t="shared" si="134"/>
        <v>0</v>
      </c>
      <c r="I2866" s="1" t="s">
        <v>33916</v>
      </c>
    </row>
    <row r="2867" spans="1:9" hidden="1" x14ac:dyDescent="0.25">
      <c r="A2867" t="s">
        <v>17118</v>
      </c>
      <c r="B2867">
        <f t="shared" si="132"/>
        <v>8</v>
      </c>
      <c r="C2867" t="b">
        <f>ISNUMBER(MATCH(A2867,'GB2312'!$A:$A,0))</f>
        <v>0</v>
      </c>
      <c r="D2867" t="b">
        <f>ISNUMBER(MATCH(A2867,通规表!B:B,0))</f>
        <v>0</v>
      </c>
      <c r="E2867" t="b">
        <f t="shared" si="133"/>
        <v>1</v>
      </c>
      <c r="F2867" t="b">
        <f>ISNUMBER(MATCH(A2867,展开码表!A:A,0))</f>
        <v>0</v>
      </c>
      <c r="G2867">
        <f>IF(F2867,INDEX(展开码表!B:B,MATCH(A2867,展开码表!A:A,0),0),0)</f>
        <v>0</v>
      </c>
      <c r="H2867">
        <f t="shared" si="134"/>
        <v>0</v>
      </c>
      <c r="I2867" s="1" t="s">
        <v>33917</v>
      </c>
    </row>
    <row r="2868" spans="1:9" hidden="1" x14ac:dyDescent="0.25">
      <c r="A2868" t="s">
        <v>1445</v>
      </c>
      <c r="B2868">
        <f t="shared" si="132"/>
        <v>8</v>
      </c>
      <c r="C2868" t="b">
        <f>ISNUMBER(MATCH(A2868,'GB2312'!$A:$A,0))</f>
        <v>0</v>
      </c>
      <c r="D2868" t="b">
        <f>ISNUMBER(MATCH(A2868,通规表!B:B,0))</f>
        <v>1</v>
      </c>
      <c r="E2868" t="b">
        <f t="shared" si="133"/>
        <v>1</v>
      </c>
      <c r="F2868" t="b">
        <f>ISNUMBER(MATCH(A2868,展开码表!A:A,0))</f>
        <v>0</v>
      </c>
      <c r="G2868">
        <f>IF(F2868,INDEX(展开码表!B:B,MATCH(A2868,展开码表!A:A,0),0),0)</f>
        <v>0</v>
      </c>
      <c r="H2868">
        <f t="shared" si="134"/>
        <v>0</v>
      </c>
      <c r="I2868" s="1" t="s">
        <v>23504</v>
      </c>
    </row>
    <row r="2869" spans="1:9" hidden="1" x14ac:dyDescent="0.25">
      <c r="A2869" t="s">
        <v>17119</v>
      </c>
      <c r="B2869">
        <f t="shared" si="132"/>
        <v>8</v>
      </c>
      <c r="C2869" t="b">
        <f>ISNUMBER(MATCH(A2869,'GB2312'!$A:$A,0))</f>
        <v>0</v>
      </c>
      <c r="D2869" t="b">
        <f>ISNUMBER(MATCH(A2869,通规表!B:B,0))</f>
        <v>0</v>
      </c>
      <c r="E2869" t="b">
        <f t="shared" si="133"/>
        <v>1</v>
      </c>
      <c r="F2869" t="b">
        <f>ISNUMBER(MATCH(A2869,展开码表!A:A,0))</f>
        <v>0</v>
      </c>
      <c r="G2869">
        <f>IF(F2869,INDEX(展开码表!B:B,MATCH(A2869,展开码表!A:A,0),0),0)</f>
        <v>0</v>
      </c>
      <c r="H2869">
        <f t="shared" si="134"/>
        <v>0</v>
      </c>
      <c r="I2869" s="1" t="s">
        <v>33919</v>
      </c>
    </row>
    <row r="2870" spans="1:9" hidden="1" x14ac:dyDescent="0.25">
      <c r="A2870" t="s">
        <v>1462</v>
      </c>
      <c r="B2870">
        <f t="shared" si="132"/>
        <v>8</v>
      </c>
      <c r="C2870" t="b">
        <f>ISNUMBER(MATCH(A2870,'GB2312'!$A:$A,0))</f>
        <v>1</v>
      </c>
      <c r="D2870" t="b">
        <f>ISNUMBER(MATCH(A2870,通规表!B:B,0))</f>
        <v>1</v>
      </c>
      <c r="E2870" t="b">
        <f t="shared" si="133"/>
        <v>1</v>
      </c>
      <c r="F2870" t="b">
        <f>ISNUMBER(MATCH(A2870,展开码表!A:A,0))</f>
        <v>0</v>
      </c>
      <c r="G2870">
        <f>IF(F2870,INDEX(展开码表!B:B,MATCH(A2870,展开码表!A:A,0),0),0)</f>
        <v>0</v>
      </c>
      <c r="H2870">
        <f t="shared" si="134"/>
        <v>0</v>
      </c>
      <c r="I2870" s="1" t="s">
        <v>23505</v>
      </c>
    </row>
    <row r="2871" spans="1:9" hidden="1" x14ac:dyDescent="0.25">
      <c r="A2871" t="s">
        <v>17120</v>
      </c>
      <c r="B2871">
        <f t="shared" si="132"/>
        <v>8</v>
      </c>
      <c r="C2871" t="b">
        <f>ISNUMBER(MATCH(A2871,'GB2312'!$A:$A,0))</f>
        <v>0</v>
      </c>
      <c r="D2871" t="b">
        <f>ISNUMBER(MATCH(A2871,通规表!B:B,0))</f>
        <v>0</v>
      </c>
      <c r="E2871" t="b">
        <f t="shared" si="133"/>
        <v>0</v>
      </c>
      <c r="F2871" t="b">
        <f>ISNUMBER(MATCH(A2871,展开码表!A:A,0))</f>
        <v>0</v>
      </c>
      <c r="G2871">
        <f>IF(F2871,INDEX(展开码表!B:B,MATCH(A2871,展开码表!A:A,0),0),0)</f>
        <v>0</v>
      </c>
      <c r="H2871">
        <f t="shared" si="134"/>
        <v>0</v>
      </c>
      <c r="I2871" s="1" t="s">
        <v>33921</v>
      </c>
    </row>
    <row r="2872" spans="1:9" hidden="1" x14ac:dyDescent="0.25">
      <c r="A2872" t="s">
        <v>17121</v>
      </c>
      <c r="B2872">
        <f t="shared" si="132"/>
        <v>8</v>
      </c>
      <c r="C2872" t="b">
        <f>ISNUMBER(MATCH(A2872,'GB2312'!$A:$A,0))</f>
        <v>0</v>
      </c>
      <c r="D2872" t="b">
        <f>ISNUMBER(MATCH(A2872,通规表!B:B,0))</f>
        <v>0</v>
      </c>
      <c r="E2872" t="b">
        <f t="shared" si="133"/>
        <v>1</v>
      </c>
      <c r="F2872" t="b">
        <f>ISNUMBER(MATCH(A2872,展开码表!A:A,0))</f>
        <v>0</v>
      </c>
      <c r="G2872">
        <f>IF(F2872,INDEX(展开码表!B:B,MATCH(A2872,展开码表!A:A,0),0),0)</f>
        <v>0</v>
      </c>
      <c r="H2872">
        <f t="shared" si="134"/>
        <v>0</v>
      </c>
      <c r="I2872" s="1" t="s">
        <v>33922</v>
      </c>
    </row>
    <row r="2873" spans="1:9" hidden="1" x14ac:dyDescent="0.25">
      <c r="A2873" t="s">
        <v>1416</v>
      </c>
      <c r="B2873">
        <f t="shared" si="132"/>
        <v>8</v>
      </c>
      <c r="C2873" t="b">
        <f>ISNUMBER(MATCH(A2873,'GB2312'!$A:$A,0))</f>
        <v>1</v>
      </c>
      <c r="D2873" t="b">
        <f>ISNUMBER(MATCH(A2873,通规表!B:B,0))</f>
        <v>1</v>
      </c>
      <c r="E2873" t="b">
        <f t="shared" si="133"/>
        <v>0</v>
      </c>
      <c r="F2873" t="b">
        <f>ISNUMBER(MATCH(A2873,展开码表!A:A,0))</f>
        <v>0</v>
      </c>
      <c r="G2873">
        <f>IF(F2873,INDEX(展开码表!B:B,MATCH(A2873,展开码表!A:A,0),0),0)</f>
        <v>0</v>
      </c>
      <c r="H2873">
        <f t="shared" si="134"/>
        <v>0</v>
      </c>
      <c r="I2873" s="1" t="s">
        <v>23507</v>
      </c>
    </row>
    <row r="2874" spans="1:9" hidden="1" x14ac:dyDescent="0.25">
      <c r="A2874" t="s">
        <v>17122</v>
      </c>
      <c r="B2874">
        <f t="shared" si="132"/>
        <v>8</v>
      </c>
      <c r="C2874" t="b">
        <f>ISNUMBER(MATCH(A2874,'GB2312'!$A:$A,0))</f>
        <v>0</v>
      </c>
      <c r="D2874" t="b">
        <f>ISNUMBER(MATCH(A2874,通规表!B:B,0))</f>
        <v>0</v>
      </c>
      <c r="E2874" t="b">
        <f t="shared" si="133"/>
        <v>0</v>
      </c>
      <c r="F2874" t="b">
        <f>ISNUMBER(MATCH(A2874,展开码表!A:A,0))</f>
        <v>0</v>
      </c>
      <c r="G2874">
        <f>IF(F2874,INDEX(展开码表!B:B,MATCH(A2874,展开码表!A:A,0),0),0)</f>
        <v>0</v>
      </c>
      <c r="H2874">
        <f t="shared" si="134"/>
        <v>0</v>
      </c>
      <c r="I2874" s="1" t="s">
        <v>33923</v>
      </c>
    </row>
    <row r="2875" spans="1:9" hidden="1" x14ac:dyDescent="0.25">
      <c r="A2875" t="s">
        <v>17123</v>
      </c>
      <c r="B2875">
        <f t="shared" si="132"/>
        <v>8</v>
      </c>
      <c r="C2875" t="b">
        <f>ISNUMBER(MATCH(A2875,'GB2312'!$A:$A,0))</f>
        <v>0</v>
      </c>
      <c r="D2875" t="b">
        <f>ISNUMBER(MATCH(A2875,通规表!B:B,0))</f>
        <v>0</v>
      </c>
      <c r="E2875" t="b">
        <f t="shared" si="133"/>
        <v>0</v>
      </c>
      <c r="F2875" t="b">
        <f>ISNUMBER(MATCH(A2875,展开码表!A:A,0))</f>
        <v>0</v>
      </c>
      <c r="G2875">
        <f>IF(F2875,INDEX(展开码表!B:B,MATCH(A2875,展开码表!A:A,0),0),0)</f>
        <v>0</v>
      </c>
      <c r="H2875">
        <f t="shared" si="134"/>
        <v>0</v>
      </c>
      <c r="I2875" s="1" t="s">
        <v>33924</v>
      </c>
    </row>
    <row r="2876" spans="1:9" hidden="1" x14ac:dyDescent="0.25">
      <c r="A2876" t="s">
        <v>1474</v>
      </c>
      <c r="B2876">
        <f t="shared" si="132"/>
        <v>8</v>
      </c>
      <c r="C2876" t="b">
        <f>ISNUMBER(MATCH(A2876,'GB2312'!$A:$A,0))</f>
        <v>1</v>
      </c>
      <c r="D2876" t="b">
        <f>ISNUMBER(MATCH(A2876,通规表!B:B,0))</f>
        <v>1</v>
      </c>
      <c r="E2876" t="b">
        <f t="shared" si="133"/>
        <v>1</v>
      </c>
      <c r="F2876" t="b">
        <f>ISNUMBER(MATCH(A2876,展开码表!A:A,0))</f>
        <v>0</v>
      </c>
      <c r="G2876">
        <f>IF(F2876,INDEX(展开码表!B:B,MATCH(A2876,展开码表!A:A,0),0),0)</f>
        <v>0</v>
      </c>
      <c r="H2876">
        <f t="shared" si="134"/>
        <v>0</v>
      </c>
      <c r="I2876" s="1" t="s">
        <v>23511</v>
      </c>
    </row>
    <row r="2877" spans="1:9" hidden="1" x14ac:dyDescent="0.25">
      <c r="A2877" t="s">
        <v>17124</v>
      </c>
      <c r="B2877">
        <f t="shared" si="132"/>
        <v>8</v>
      </c>
      <c r="C2877" t="b">
        <f>ISNUMBER(MATCH(A2877,'GB2312'!$A:$A,0))</f>
        <v>0</v>
      </c>
      <c r="D2877" t="b">
        <f>ISNUMBER(MATCH(A2877,通规表!B:B,0))</f>
        <v>0</v>
      </c>
      <c r="E2877" t="b">
        <f t="shared" si="133"/>
        <v>0</v>
      </c>
      <c r="F2877" t="b">
        <f>ISNUMBER(MATCH(A2877,展开码表!A:A,0))</f>
        <v>0</v>
      </c>
      <c r="G2877">
        <f>IF(F2877,INDEX(展开码表!B:B,MATCH(A2877,展开码表!A:A,0),0),0)</f>
        <v>0</v>
      </c>
      <c r="H2877">
        <f t="shared" si="134"/>
        <v>0</v>
      </c>
      <c r="I2877" s="1" t="s">
        <v>33926</v>
      </c>
    </row>
    <row r="2878" spans="1:9" hidden="1" x14ac:dyDescent="0.25">
      <c r="A2878" t="s">
        <v>1415</v>
      </c>
      <c r="B2878">
        <f t="shared" si="132"/>
        <v>8</v>
      </c>
      <c r="C2878" t="b">
        <f>ISNUMBER(MATCH(A2878,'GB2312'!$A:$A,0))</f>
        <v>1</v>
      </c>
      <c r="D2878" t="b">
        <f>ISNUMBER(MATCH(A2878,通规表!B:B,0))</f>
        <v>1</v>
      </c>
      <c r="E2878" t="b">
        <f t="shared" si="133"/>
        <v>1</v>
      </c>
      <c r="F2878" t="b">
        <f>ISNUMBER(MATCH(A2878,展开码表!A:A,0))</f>
        <v>0</v>
      </c>
      <c r="G2878">
        <f>IF(F2878,INDEX(展开码表!B:B,MATCH(A2878,展开码表!A:A,0),0),0)</f>
        <v>0</v>
      </c>
      <c r="H2878">
        <f t="shared" si="134"/>
        <v>0</v>
      </c>
      <c r="I2878" s="1" t="s">
        <v>23515</v>
      </c>
    </row>
    <row r="2879" spans="1:9" hidden="1" x14ac:dyDescent="0.25">
      <c r="A2879" t="s">
        <v>17125</v>
      </c>
      <c r="B2879">
        <f t="shared" si="132"/>
        <v>8</v>
      </c>
      <c r="C2879" t="b">
        <f>ISNUMBER(MATCH(A2879,'GB2312'!$A:$A,0))</f>
        <v>0</v>
      </c>
      <c r="D2879" t="b">
        <f>ISNUMBER(MATCH(A2879,通规表!B:B,0))</f>
        <v>0</v>
      </c>
      <c r="E2879" t="b">
        <f t="shared" si="133"/>
        <v>1</v>
      </c>
      <c r="F2879" t="b">
        <f>ISNUMBER(MATCH(A2879,展开码表!A:A,0))</f>
        <v>0</v>
      </c>
      <c r="G2879">
        <f>IF(F2879,INDEX(展开码表!B:B,MATCH(A2879,展开码表!A:A,0),0),0)</f>
        <v>0</v>
      </c>
      <c r="H2879">
        <f t="shared" si="134"/>
        <v>0</v>
      </c>
      <c r="I2879" s="1" t="s">
        <v>33928</v>
      </c>
    </row>
    <row r="2880" spans="1:9" hidden="1" x14ac:dyDescent="0.25">
      <c r="A2880" t="s">
        <v>1449</v>
      </c>
      <c r="B2880">
        <f t="shared" si="132"/>
        <v>8</v>
      </c>
      <c r="C2880" t="b">
        <f>ISNUMBER(MATCH(A2880,'GB2312'!$A:$A,0))</f>
        <v>1</v>
      </c>
      <c r="D2880" t="b">
        <f>ISNUMBER(MATCH(A2880,通规表!B:B,0))</f>
        <v>1</v>
      </c>
      <c r="E2880" t="b">
        <f t="shared" si="133"/>
        <v>1</v>
      </c>
      <c r="F2880" t="b">
        <f>ISNUMBER(MATCH(A2880,展开码表!A:A,0))</f>
        <v>0</v>
      </c>
      <c r="G2880">
        <f>IF(F2880,INDEX(展开码表!B:B,MATCH(A2880,展开码表!A:A,0),0),0)</f>
        <v>0</v>
      </c>
      <c r="H2880">
        <f t="shared" si="134"/>
        <v>0</v>
      </c>
      <c r="I2880" s="1" t="s">
        <v>23519</v>
      </c>
    </row>
    <row r="2881" spans="1:9" hidden="1" x14ac:dyDescent="0.25">
      <c r="A2881" t="s">
        <v>1443</v>
      </c>
      <c r="B2881">
        <f t="shared" si="132"/>
        <v>8</v>
      </c>
      <c r="C2881" t="b">
        <f>ISNUMBER(MATCH(A2881,'GB2312'!$A:$A,0))</f>
        <v>1</v>
      </c>
      <c r="D2881" t="b">
        <f>ISNUMBER(MATCH(A2881,通规表!B:B,0))</f>
        <v>1</v>
      </c>
      <c r="E2881" t="b">
        <f t="shared" si="133"/>
        <v>0</v>
      </c>
      <c r="F2881" t="b">
        <f>ISNUMBER(MATCH(A2881,展开码表!A:A,0))</f>
        <v>0</v>
      </c>
      <c r="G2881">
        <f>IF(F2881,INDEX(展开码表!B:B,MATCH(A2881,展开码表!A:A,0),0),0)</f>
        <v>0</v>
      </c>
      <c r="H2881">
        <f t="shared" si="134"/>
        <v>0</v>
      </c>
      <c r="I2881" s="1" t="s">
        <v>23520</v>
      </c>
    </row>
    <row r="2882" spans="1:9" hidden="1" x14ac:dyDescent="0.25">
      <c r="A2882" t="s">
        <v>17127</v>
      </c>
      <c r="B2882">
        <f t="shared" ref="B2882:B2945" si="135">LEN(I2882)</f>
        <v>8</v>
      </c>
      <c r="C2882" t="b">
        <f>ISNUMBER(MATCH(A2882,'GB2312'!$A:$A,0))</f>
        <v>0</v>
      </c>
      <c r="D2882" t="b">
        <f>ISNUMBER(MATCH(A2882,通规表!B:B,0))</f>
        <v>0</v>
      </c>
      <c r="E2882" t="b">
        <f t="shared" ref="E2882:E2945" si="136">ISNUMBER(FIND("5",I2882))</f>
        <v>1</v>
      </c>
      <c r="F2882" t="b">
        <f>ISNUMBER(MATCH(A2882,展开码表!A:A,0))</f>
        <v>0</v>
      </c>
      <c r="G2882">
        <f>IF(F2882,INDEX(展开码表!B:B,MATCH(A2882,展开码表!A:A,0),0),0)</f>
        <v>0</v>
      </c>
      <c r="H2882">
        <f t="shared" ref="H2882:H2945" si="137">IF(F2882,SUBSTITUTE(SUBSTITUTE(SUBSTITUTE(SUBSTITUTE(SUBSTITUTE(SUBSTITUTE(SUBSTITUTE(SUBSTITUTE(SUBSTITUTE(SUBSTITUTE(SUBSTITUTE(SUBSTITUTE(G2882,"1","㇐"),"2","㇑"),"3","㇒"),"4","㇔"),"5","㇕"),"6","㇅"),"7","㇇"),"8","㇗"),"9","㇞"),"a","㇛"),"b","㇂"),"c","㇎"),)</f>
        <v>0</v>
      </c>
      <c r="I2882" s="1" t="s">
        <v>33931</v>
      </c>
    </row>
    <row r="2883" spans="1:9" hidden="1" x14ac:dyDescent="0.25">
      <c r="A2883" t="s">
        <v>1446</v>
      </c>
      <c r="B2883">
        <f t="shared" si="135"/>
        <v>8</v>
      </c>
      <c r="C2883" t="b">
        <f>ISNUMBER(MATCH(A2883,'GB2312'!$A:$A,0))</f>
        <v>0</v>
      </c>
      <c r="D2883" t="b">
        <f>ISNUMBER(MATCH(A2883,通规表!B:B,0))</f>
        <v>1</v>
      </c>
      <c r="E2883" t="b">
        <f t="shared" si="136"/>
        <v>1</v>
      </c>
      <c r="F2883" t="b">
        <f>ISNUMBER(MATCH(A2883,展开码表!A:A,0))</f>
        <v>0</v>
      </c>
      <c r="G2883">
        <f>IF(F2883,INDEX(展开码表!B:B,MATCH(A2883,展开码表!A:A,0),0),0)</f>
        <v>0</v>
      </c>
      <c r="H2883">
        <f t="shared" si="137"/>
        <v>0</v>
      </c>
      <c r="I2883" s="1" t="s">
        <v>23521</v>
      </c>
    </row>
    <row r="2884" spans="1:9" hidden="1" x14ac:dyDescent="0.25">
      <c r="A2884" t="s">
        <v>17128</v>
      </c>
      <c r="B2884">
        <f t="shared" si="135"/>
        <v>8</v>
      </c>
      <c r="C2884" t="b">
        <f>ISNUMBER(MATCH(A2884,'GB2312'!$A:$A,0))</f>
        <v>0</v>
      </c>
      <c r="D2884" t="b">
        <f>ISNUMBER(MATCH(A2884,通规表!B:B,0))</f>
        <v>0</v>
      </c>
      <c r="E2884" t="b">
        <f t="shared" si="136"/>
        <v>0</v>
      </c>
      <c r="F2884" t="b">
        <f>ISNUMBER(MATCH(A2884,展开码表!A:A,0))</f>
        <v>0</v>
      </c>
      <c r="G2884">
        <f>IF(F2884,INDEX(展开码表!B:B,MATCH(A2884,展开码表!A:A,0),0),0)</f>
        <v>0</v>
      </c>
      <c r="H2884">
        <f t="shared" si="137"/>
        <v>0</v>
      </c>
      <c r="I2884" s="1" t="s">
        <v>33933</v>
      </c>
    </row>
    <row r="2885" spans="1:9" hidden="1" x14ac:dyDescent="0.25">
      <c r="A2885" t="s">
        <v>1728</v>
      </c>
      <c r="B2885">
        <f t="shared" si="135"/>
        <v>8</v>
      </c>
      <c r="C2885" t="b">
        <f>ISNUMBER(MATCH(A2885,'GB2312'!$A:$A,0))</f>
        <v>1</v>
      </c>
      <c r="D2885" t="b">
        <f>ISNUMBER(MATCH(A2885,通规表!B:B,0))</f>
        <v>1</v>
      </c>
      <c r="E2885" t="b">
        <f t="shared" si="136"/>
        <v>0</v>
      </c>
      <c r="F2885" t="b">
        <f>ISNUMBER(MATCH(A2885,展开码表!A:A,0))</f>
        <v>0</v>
      </c>
      <c r="G2885">
        <f>IF(F2885,INDEX(展开码表!B:B,MATCH(A2885,展开码表!A:A,0),0),0)</f>
        <v>0</v>
      </c>
      <c r="H2885">
        <f t="shared" si="137"/>
        <v>0</v>
      </c>
      <c r="I2885" s="1" t="s">
        <v>23526</v>
      </c>
    </row>
    <row r="2886" spans="1:9" hidden="1" x14ac:dyDescent="0.25">
      <c r="A2886" t="s">
        <v>1455</v>
      </c>
      <c r="B2886">
        <f t="shared" si="135"/>
        <v>8</v>
      </c>
      <c r="C2886" t="b">
        <f>ISNUMBER(MATCH(A2886,'GB2312'!$A:$A,0))</f>
        <v>1</v>
      </c>
      <c r="D2886" t="b">
        <f>ISNUMBER(MATCH(A2886,通规表!B:B,0))</f>
        <v>1</v>
      </c>
      <c r="E2886" t="b">
        <f t="shared" si="136"/>
        <v>0</v>
      </c>
      <c r="F2886" t="b">
        <f>ISNUMBER(MATCH(A2886,展开码表!A:A,0))</f>
        <v>0</v>
      </c>
      <c r="G2886">
        <f>IF(F2886,INDEX(展开码表!B:B,MATCH(A2886,展开码表!A:A,0),0),0)</f>
        <v>0</v>
      </c>
      <c r="H2886">
        <f t="shared" si="137"/>
        <v>0</v>
      </c>
      <c r="I2886" s="1" t="s">
        <v>23527</v>
      </c>
    </row>
    <row r="2887" spans="1:9" hidden="1" x14ac:dyDescent="0.25">
      <c r="A2887" t="s">
        <v>1585</v>
      </c>
      <c r="B2887">
        <f t="shared" si="135"/>
        <v>8</v>
      </c>
      <c r="C2887" t="b">
        <f>ISNUMBER(MATCH(A2887,'GB2312'!$A:$A,0))</f>
        <v>1</v>
      </c>
      <c r="D2887" t="b">
        <f>ISNUMBER(MATCH(A2887,通规表!B:B,0))</f>
        <v>1</v>
      </c>
      <c r="E2887" t="b">
        <f t="shared" si="136"/>
        <v>1</v>
      </c>
      <c r="F2887" t="b">
        <f>ISNUMBER(MATCH(A2887,展开码表!A:A,0))</f>
        <v>0</v>
      </c>
      <c r="G2887">
        <f>IF(F2887,INDEX(展开码表!B:B,MATCH(A2887,展开码表!A:A,0),0),0)</f>
        <v>0</v>
      </c>
      <c r="H2887">
        <f t="shared" si="137"/>
        <v>0</v>
      </c>
      <c r="I2887" s="1" t="s">
        <v>23528</v>
      </c>
    </row>
    <row r="2888" spans="1:9" hidden="1" x14ac:dyDescent="0.25">
      <c r="A2888" t="s">
        <v>1426</v>
      </c>
      <c r="B2888">
        <f t="shared" si="135"/>
        <v>8</v>
      </c>
      <c r="C2888" t="b">
        <f>ISNUMBER(MATCH(A2888,'GB2312'!$A:$A,0))</f>
        <v>1</v>
      </c>
      <c r="D2888" t="b">
        <f>ISNUMBER(MATCH(A2888,通规表!B:B,0))</f>
        <v>1</v>
      </c>
      <c r="E2888" t="b">
        <f t="shared" si="136"/>
        <v>1</v>
      </c>
      <c r="F2888" t="b">
        <f>ISNUMBER(MATCH(A2888,展开码表!A:A,0))</f>
        <v>0</v>
      </c>
      <c r="G2888">
        <f>IF(F2888,INDEX(展开码表!B:B,MATCH(A2888,展开码表!A:A,0),0),0)</f>
        <v>0</v>
      </c>
      <c r="H2888">
        <f t="shared" si="137"/>
        <v>0</v>
      </c>
      <c r="I2888" s="1" t="s">
        <v>23530</v>
      </c>
    </row>
    <row r="2889" spans="1:9" hidden="1" x14ac:dyDescent="0.25">
      <c r="A2889" t="s">
        <v>1759</v>
      </c>
      <c r="B2889">
        <f t="shared" si="135"/>
        <v>8</v>
      </c>
      <c r="C2889" t="b">
        <f>ISNUMBER(MATCH(A2889,'GB2312'!$A:$A,0))</f>
        <v>0</v>
      </c>
      <c r="D2889" t="b">
        <f>ISNUMBER(MATCH(A2889,通规表!B:B,0))</f>
        <v>1</v>
      </c>
      <c r="E2889" t="b">
        <f t="shared" si="136"/>
        <v>1</v>
      </c>
      <c r="F2889" t="b">
        <f>ISNUMBER(MATCH(A2889,展开码表!A:A,0))</f>
        <v>0</v>
      </c>
      <c r="G2889">
        <f>IF(F2889,INDEX(展开码表!B:B,MATCH(A2889,展开码表!A:A,0),0),0)</f>
        <v>0</v>
      </c>
      <c r="H2889">
        <f t="shared" si="137"/>
        <v>0</v>
      </c>
      <c r="I2889" s="1" t="s">
        <v>21624</v>
      </c>
    </row>
    <row r="2890" spans="1:9" hidden="1" x14ac:dyDescent="0.25">
      <c r="A2890" t="s">
        <v>1866</v>
      </c>
      <c r="B2890">
        <f t="shared" si="135"/>
        <v>8</v>
      </c>
      <c r="C2890" t="b">
        <f>ISNUMBER(MATCH(A2890,'GB2312'!$A:$A,0))</f>
        <v>1</v>
      </c>
      <c r="D2890" t="b">
        <f>ISNUMBER(MATCH(A2890,通规表!B:B,0))</f>
        <v>1</v>
      </c>
      <c r="E2890" t="b">
        <f t="shared" si="136"/>
        <v>1</v>
      </c>
      <c r="F2890" t="b">
        <f>ISNUMBER(MATCH(A2890,展开码表!A:A,0))</f>
        <v>0</v>
      </c>
      <c r="G2890">
        <f>IF(F2890,INDEX(展开码表!B:B,MATCH(A2890,展开码表!A:A,0),0),0)</f>
        <v>0</v>
      </c>
      <c r="H2890">
        <f t="shared" si="137"/>
        <v>0</v>
      </c>
      <c r="I2890" s="1" t="s">
        <v>23903</v>
      </c>
    </row>
    <row r="2891" spans="1:9" hidden="1" x14ac:dyDescent="0.25">
      <c r="A2891" t="s">
        <v>1882</v>
      </c>
      <c r="B2891">
        <f t="shared" si="135"/>
        <v>8</v>
      </c>
      <c r="C2891" t="b">
        <f>ISNUMBER(MATCH(A2891,'GB2312'!$A:$A,0))</f>
        <v>1</v>
      </c>
      <c r="D2891" t="b">
        <f>ISNUMBER(MATCH(A2891,通规表!B:B,0))</f>
        <v>1</v>
      </c>
      <c r="E2891" t="b">
        <f t="shared" si="136"/>
        <v>1</v>
      </c>
      <c r="F2891" t="b">
        <f>ISNUMBER(MATCH(A2891,展开码表!A:A,0))</f>
        <v>0</v>
      </c>
      <c r="G2891">
        <f>IF(F2891,INDEX(展开码表!B:B,MATCH(A2891,展开码表!A:A,0),0),0)</f>
        <v>0</v>
      </c>
      <c r="H2891">
        <f t="shared" si="137"/>
        <v>0</v>
      </c>
      <c r="I2891" s="1" t="s">
        <v>23921</v>
      </c>
    </row>
    <row r="2892" spans="1:9" hidden="1" x14ac:dyDescent="0.25">
      <c r="A2892" t="s">
        <v>9878</v>
      </c>
      <c r="B2892">
        <f t="shared" si="135"/>
        <v>8</v>
      </c>
      <c r="C2892" t="b">
        <f>ISNUMBER(MATCH(A2892,'GB2312'!$A:$A,0))</f>
        <v>1</v>
      </c>
      <c r="D2892" t="b">
        <f>ISNUMBER(MATCH(A2892,通规表!B:B,0))</f>
        <v>0</v>
      </c>
      <c r="E2892" t="b">
        <f t="shared" si="136"/>
        <v>1</v>
      </c>
      <c r="F2892" t="b">
        <f>ISNUMBER(MATCH(A2892,展开码表!A:A,0))</f>
        <v>0</v>
      </c>
      <c r="G2892">
        <f>IF(F2892,INDEX(展开码表!B:B,MATCH(A2892,展开码表!A:A,0),0),0)</f>
        <v>0</v>
      </c>
      <c r="H2892">
        <f t="shared" si="137"/>
        <v>0</v>
      </c>
      <c r="I2892" s="1" t="s">
        <v>33940</v>
      </c>
    </row>
    <row r="2893" spans="1:9" hidden="1" x14ac:dyDescent="0.25">
      <c r="A2893" t="s">
        <v>1579</v>
      </c>
      <c r="B2893">
        <f t="shared" si="135"/>
        <v>8</v>
      </c>
      <c r="C2893" t="b">
        <f>ISNUMBER(MATCH(A2893,'GB2312'!$A:$A,0))</f>
        <v>1</v>
      </c>
      <c r="D2893" t="b">
        <f>ISNUMBER(MATCH(A2893,通规表!B:B,0))</f>
        <v>1</v>
      </c>
      <c r="E2893" t="b">
        <f t="shared" si="136"/>
        <v>1</v>
      </c>
      <c r="F2893" t="b">
        <f>ISNUMBER(MATCH(A2893,展开码表!A:A,0))</f>
        <v>0</v>
      </c>
      <c r="G2893">
        <f>IF(F2893,INDEX(展开码表!B:B,MATCH(A2893,展开码表!A:A,0),0),0)</f>
        <v>0</v>
      </c>
      <c r="H2893">
        <f t="shared" si="137"/>
        <v>0</v>
      </c>
      <c r="I2893" s="1" t="s">
        <v>23955</v>
      </c>
    </row>
    <row r="2894" spans="1:9" hidden="1" x14ac:dyDescent="0.25">
      <c r="A2894" t="s">
        <v>1577</v>
      </c>
      <c r="B2894">
        <f t="shared" si="135"/>
        <v>8</v>
      </c>
      <c r="C2894" t="b">
        <f>ISNUMBER(MATCH(A2894,'GB2312'!$A:$A,0))</f>
        <v>1</v>
      </c>
      <c r="D2894" t="b">
        <f>ISNUMBER(MATCH(A2894,通规表!B:B,0))</f>
        <v>1</v>
      </c>
      <c r="E2894" t="b">
        <f t="shared" si="136"/>
        <v>1</v>
      </c>
      <c r="F2894" t="b">
        <f>ISNUMBER(MATCH(A2894,展开码表!A:A,0))</f>
        <v>0</v>
      </c>
      <c r="G2894">
        <f>IF(F2894,INDEX(展开码表!B:B,MATCH(A2894,展开码表!A:A,0),0),0)</f>
        <v>0</v>
      </c>
      <c r="H2894">
        <f t="shared" si="137"/>
        <v>0</v>
      </c>
      <c r="I2894" s="1" t="s">
        <v>23958</v>
      </c>
    </row>
    <row r="2895" spans="1:9" hidden="1" x14ac:dyDescent="0.25">
      <c r="A2895" t="s">
        <v>17129</v>
      </c>
      <c r="B2895">
        <f t="shared" si="135"/>
        <v>8</v>
      </c>
      <c r="C2895" t="b">
        <f>ISNUMBER(MATCH(A2895,'GB2312'!$A:$A,0))</f>
        <v>0</v>
      </c>
      <c r="D2895" t="b">
        <f>ISNUMBER(MATCH(A2895,通规表!B:B,0))</f>
        <v>0</v>
      </c>
      <c r="E2895" t="b">
        <f t="shared" si="136"/>
        <v>0</v>
      </c>
      <c r="F2895" t="b">
        <f>ISNUMBER(MATCH(A2895,展开码表!A:A,0))</f>
        <v>0</v>
      </c>
      <c r="G2895">
        <f>IF(F2895,INDEX(展开码表!B:B,MATCH(A2895,展开码表!A:A,0),0),0)</f>
        <v>0</v>
      </c>
      <c r="H2895">
        <f t="shared" si="137"/>
        <v>0</v>
      </c>
      <c r="I2895" s="1" t="s">
        <v>33942</v>
      </c>
    </row>
    <row r="2896" spans="1:9" hidden="1" x14ac:dyDescent="0.25">
      <c r="A2896" t="s">
        <v>1574</v>
      </c>
      <c r="B2896">
        <f t="shared" si="135"/>
        <v>8</v>
      </c>
      <c r="C2896" t="b">
        <f>ISNUMBER(MATCH(A2896,'GB2312'!$A:$A,0))</f>
        <v>1</v>
      </c>
      <c r="D2896" t="b">
        <f>ISNUMBER(MATCH(A2896,通规表!B:B,0))</f>
        <v>1</v>
      </c>
      <c r="E2896" t="b">
        <f t="shared" si="136"/>
        <v>0</v>
      </c>
      <c r="F2896" t="b">
        <f>ISNUMBER(MATCH(A2896,展开码表!A:A,0))</f>
        <v>0</v>
      </c>
      <c r="G2896">
        <f>IF(F2896,INDEX(展开码表!B:B,MATCH(A2896,展开码表!A:A,0),0),0)</f>
        <v>0</v>
      </c>
      <c r="H2896">
        <f t="shared" si="137"/>
        <v>0</v>
      </c>
      <c r="I2896" s="1" t="s">
        <v>23959</v>
      </c>
    </row>
    <row r="2897" spans="1:9" hidden="1" x14ac:dyDescent="0.25">
      <c r="A2897" t="s">
        <v>1386</v>
      </c>
      <c r="B2897">
        <f t="shared" si="135"/>
        <v>8</v>
      </c>
      <c r="C2897" t="b">
        <f>ISNUMBER(MATCH(A2897,'GB2312'!$A:$A,0))</f>
        <v>1</v>
      </c>
      <c r="D2897" t="b">
        <f>ISNUMBER(MATCH(A2897,通规表!B:B,0))</f>
        <v>1</v>
      </c>
      <c r="E2897" t="b">
        <f t="shared" si="136"/>
        <v>0</v>
      </c>
      <c r="F2897" t="b">
        <f>ISNUMBER(MATCH(A2897,展开码表!A:A,0))</f>
        <v>0</v>
      </c>
      <c r="G2897">
        <f>IF(F2897,INDEX(展开码表!B:B,MATCH(A2897,展开码表!A:A,0),0),0)</f>
        <v>0</v>
      </c>
      <c r="H2897">
        <f t="shared" si="137"/>
        <v>0</v>
      </c>
      <c r="I2897" s="1" t="s">
        <v>23960</v>
      </c>
    </row>
    <row r="2898" spans="1:9" hidden="1" x14ac:dyDescent="0.25">
      <c r="A2898" t="s">
        <v>1580</v>
      </c>
      <c r="B2898">
        <f t="shared" si="135"/>
        <v>8</v>
      </c>
      <c r="C2898" t="b">
        <f>ISNUMBER(MATCH(A2898,'GB2312'!$A:$A,0))</f>
        <v>1</v>
      </c>
      <c r="D2898" t="b">
        <f>ISNUMBER(MATCH(A2898,通规表!B:B,0))</f>
        <v>1</v>
      </c>
      <c r="E2898" t="b">
        <f t="shared" si="136"/>
        <v>1</v>
      </c>
      <c r="F2898" t="b">
        <f>ISNUMBER(MATCH(A2898,展开码表!A:A,0))</f>
        <v>0</v>
      </c>
      <c r="G2898">
        <f>IF(F2898,INDEX(展开码表!B:B,MATCH(A2898,展开码表!A:A,0),0),0)</f>
        <v>0</v>
      </c>
      <c r="H2898">
        <f t="shared" si="137"/>
        <v>0</v>
      </c>
      <c r="I2898" s="1" t="s">
        <v>23962</v>
      </c>
    </row>
    <row r="2899" spans="1:9" hidden="1" x14ac:dyDescent="0.25">
      <c r="A2899" t="s">
        <v>1576</v>
      </c>
      <c r="B2899">
        <f t="shared" si="135"/>
        <v>8</v>
      </c>
      <c r="C2899" t="b">
        <f>ISNUMBER(MATCH(A2899,'GB2312'!$A:$A,0))</f>
        <v>1</v>
      </c>
      <c r="D2899" t="b">
        <f>ISNUMBER(MATCH(A2899,通规表!B:B,0))</f>
        <v>1</v>
      </c>
      <c r="E2899" t="b">
        <f t="shared" si="136"/>
        <v>0</v>
      </c>
      <c r="F2899" t="b">
        <f>ISNUMBER(MATCH(A2899,展开码表!A:A,0))</f>
        <v>0</v>
      </c>
      <c r="G2899">
        <f>IF(F2899,INDEX(展开码表!B:B,MATCH(A2899,展开码表!A:A,0),0),0)</f>
        <v>0</v>
      </c>
      <c r="H2899">
        <f t="shared" si="137"/>
        <v>0</v>
      </c>
      <c r="I2899" s="1" t="s">
        <v>23971</v>
      </c>
    </row>
    <row r="2900" spans="1:9" hidden="1" x14ac:dyDescent="0.25">
      <c r="A2900" t="s">
        <v>17131</v>
      </c>
      <c r="B2900">
        <f t="shared" si="135"/>
        <v>8</v>
      </c>
      <c r="C2900" t="b">
        <f>ISNUMBER(MATCH(A2900,'GB2312'!$A:$A,0))</f>
        <v>0</v>
      </c>
      <c r="D2900" t="b">
        <f>ISNUMBER(MATCH(A2900,通规表!B:B,0))</f>
        <v>0</v>
      </c>
      <c r="E2900" t="b">
        <f t="shared" si="136"/>
        <v>1</v>
      </c>
      <c r="F2900" t="b">
        <f>ISNUMBER(MATCH(A2900,展开码表!A:A,0))</f>
        <v>0</v>
      </c>
      <c r="G2900">
        <f>IF(F2900,INDEX(展开码表!B:B,MATCH(A2900,展开码表!A:A,0),0),0)</f>
        <v>0</v>
      </c>
      <c r="H2900">
        <f t="shared" si="137"/>
        <v>0</v>
      </c>
      <c r="I2900" s="1" t="s">
        <v>33945</v>
      </c>
    </row>
    <row r="2901" spans="1:9" hidden="1" x14ac:dyDescent="0.25">
      <c r="A2901" t="s">
        <v>2088</v>
      </c>
      <c r="B2901">
        <f t="shared" si="135"/>
        <v>8</v>
      </c>
      <c r="C2901" t="b">
        <f>ISNUMBER(MATCH(A2901,'GB2312'!$A:$A,0))</f>
        <v>0</v>
      </c>
      <c r="D2901" t="b">
        <f>ISNUMBER(MATCH(A2901,通规表!B:B,0))</f>
        <v>1</v>
      </c>
      <c r="E2901" t="b">
        <f t="shared" si="136"/>
        <v>1</v>
      </c>
      <c r="F2901" t="b">
        <f>ISNUMBER(MATCH(A2901,展开码表!A:A,0))</f>
        <v>0</v>
      </c>
      <c r="G2901">
        <f>IF(F2901,INDEX(展开码表!B:B,MATCH(A2901,展开码表!A:A,0),0),0)</f>
        <v>0</v>
      </c>
      <c r="H2901">
        <f t="shared" si="137"/>
        <v>0</v>
      </c>
      <c r="I2901" s="1" t="s">
        <v>24057</v>
      </c>
    </row>
    <row r="2902" spans="1:9" hidden="1" x14ac:dyDescent="0.25">
      <c r="A2902" t="s">
        <v>17132</v>
      </c>
      <c r="B2902">
        <f t="shared" si="135"/>
        <v>8</v>
      </c>
      <c r="C2902" t="b">
        <f>ISNUMBER(MATCH(A2902,'GB2312'!$A:$A,0))</f>
        <v>0</v>
      </c>
      <c r="D2902" t="b">
        <f>ISNUMBER(MATCH(A2902,通规表!B:B,0))</f>
        <v>0</v>
      </c>
      <c r="E2902" t="b">
        <f t="shared" si="136"/>
        <v>1</v>
      </c>
      <c r="F2902" t="b">
        <f>ISNUMBER(MATCH(A2902,展开码表!A:A,0))</f>
        <v>0</v>
      </c>
      <c r="G2902">
        <f>IF(F2902,INDEX(展开码表!B:B,MATCH(A2902,展开码表!A:A,0),0),0)</f>
        <v>0</v>
      </c>
      <c r="H2902">
        <f t="shared" si="137"/>
        <v>0</v>
      </c>
      <c r="I2902" s="1" t="s">
        <v>33947</v>
      </c>
    </row>
    <row r="2903" spans="1:9" hidden="1" x14ac:dyDescent="0.25">
      <c r="A2903" t="s">
        <v>2095</v>
      </c>
      <c r="B2903">
        <f t="shared" si="135"/>
        <v>8</v>
      </c>
      <c r="C2903" t="b">
        <f>ISNUMBER(MATCH(A2903,'GB2312'!$A:$A,0))</f>
        <v>1</v>
      </c>
      <c r="D2903" t="b">
        <f>ISNUMBER(MATCH(A2903,通规表!B:B,0))</f>
        <v>1</v>
      </c>
      <c r="E2903" t="b">
        <f t="shared" si="136"/>
        <v>1</v>
      </c>
      <c r="F2903" t="b">
        <f>ISNUMBER(MATCH(A2903,展开码表!A:A,0))</f>
        <v>0</v>
      </c>
      <c r="G2903">
        <f>IF(F2903,INDEX(展开码表!B:B,MATCH(A2903,展开码表!A:A,0),0),0)</f>
        <v>0</v>
      </c>
      <c r="H2903">
        <f t="shared" si="137"/>
        <v>0</v>
      </c>
      <c r="I2903" s="1" t="s">
        <v>24058</v>
      </c>
    </row>
    <row r="2904" spans="1:9" hidden="1" x14ac:dyDescent="0.25">
      <c r="A2904" t="s">
        <v>2091</v>
      </c>
      <c r="B2904">
        <f t="shared" si="135"/>
        <v>8</v>
      </c>
      <c r="C2904" t="b">
        <f>ISNUMBER(MATCH(A2904,'GB2312'!$A:$A,0))</f>
        <v>1</v>
      </c>
      <c r="D2904" t="b">
        <f>ISNUMBER(MATCH(A2904,通规表!B:B,0))</f>
        <v>1</v>
      </c>
      <c r="E2904" t="b">
        <f t="shared" si="136"/>
        <v>1</v>
      </c>
      <c r="F2904" t="b">
        <f>ISNUMBER(MATCH(A2904,展开码表!A:A,0))</f>
        <v>0</v>
      </c>
      <c r="G2904">
        <f>IF(F2904,INDEX(展开码表!B:B,MATCH(A2904,展开码表!A:A,0),0),0)</f>
        <v>0</v>
      </c>
      <c r="H2904">
        <f t="shared" si="137"/>
        <v>0</v>
      </c>
      <c r="I2904" s="1" t="s">
        <v>24059</v>
      </c>
    </row>
    <row r="2905" spans="1:9" hidden="1" x14ac:dyDescent="0.25">
      <c r="A2905" t="s">
        <v>11647</v>
      </c>
      <c r="B2905">
        <f t="shared" si="135"/>
        <v>8</v>
      </c>
      <c r="C2905" t="b">
        <f>ISNUMBER(MATCH(A2905,'GB2312'!$A:$A,0))</f>
        <v>0</v>
      </c>
      <c r="D2905" t="b">
        <f>ISNUMBER(MATCH(A2905,通规表!B:B,0))</f>
        <v>1</v>
      </c>
      <c r="E2905" t="b">
        <f t="shared" si="136"/>
        <v>1</v>
      </c>
      <c r="F2905" t="b">
        <f>ISNUMBER(MATCH(A2905,展开码表!A:A,0))</f>
        <v>0</v>
      </c>
      <c r="G2905">
        <f>IF(F2905,INDEX(展开码表!B:B,MATCH(A2905,展开码表!A:A,0),0),0)</f>
        <v>0</v>
      </c>
      <c r="H2905">
        <f t="shared" si="137"/>
        <v>0</v>
      </c>
      <c r="I2905" s="1" t="s">
        <v>24060</v>
      </c>
    </row>
    <row r="2906" spans="1:9" hidden="1" x14ac:dyDescent="0.25">
      <c r="A2906" t="s">
        <v>2089</v>
      </c>
      <c r="B2906">
        <f t="shared" si="135"/>
        <v>8</v>
      </c>
      <c r="C2906" t="b">
        <f>ISNUMBER(MATCH(A2906,'GB2312'!$A:$A,0))</f>
        <v>1</v>
      </c>
      <c r="D2906" t="b">
        <f>ISNUMBER(MATCH(A2906,通规表!B:B,0))</f>
        <v>1</v>
      </c>
      <c r="E2906" t="b">
        <f t="shared" si="136"/>
        <v>1</v>
      </c>
      <c r="F2906" t="b">
        <f>ISNUMBER(MATCH(A2906,展开码表!A:A,0))</f>
        <v>0</v>
      </c>
      <c r="G2906">
        <f>IF(F2906,INDEX(展开码表!B:B,MATCH(A2906,展开码表!A:A,0),0),0)</f>
        <v>0</v>
      </c>
      <c r="H2906">
        <f t="shared" si="137"/>
        <v>0</v>
      </c>
      <c r="I2906" s="1" t="s">
        <v>24062</v>
      </c>
    </row>
    <row r="2907" spans="1:9" hidden="1" x14ac:dyDescent="0.25">
      <c r="A2907" t="s">
        <v>2086</v>
      </c>
      <c r="B2907">
        <f t="shared" si="135"/>
        <v>8</v>
      </c>
      <c r="C2907" t="b">
        <f>ISNUMBER(MATCH(A2907,'GB2312'!$A:$A,0))</f>
        <v>1</v>
      </c>
      <c r="D2907" t="b">
        <f>ISNUMBER(MATCH(A2907,通规表!B:B,0))</f>
        <v>1</v>
      </c>
      <c r="E2907" t="b">
        <f t="shared" si="136"/>
        <v>1</v>
      </c>
      <c r="F2907" t="b">
        <f>ISNUMBER(MATCH(A2907,展开码表!A:A,0))</f>
        <v>0</v>
      </c>
      <c r="G2907">
        <f>IF(F2907,INDEX(展开码表!B:B,MATCH(A2907,展开码表!A:A,0),0),0)</f>
        <v>0</v>
      </c>
      <c r="H2907">
        <f t="shared" si="137"/>
        <v>0</v>
      </c>
      <c r="I2907" s="1" t="s">
        <v>24069</v>
      </c>
    </row>
    <row r="2908" spans="1:9" hidden="1" x14ac:dyDescent="0.25">
      <c r="A2908" t="s">
        <v>1588</v>
      </c>
      <c r="B2908">
        <f t="shared" si="135"/>
        <v>8</v>
      </c>
      <c r="C2908" t="b">
        <f>ISNUMBER(MATCH(A2908,'GB2312'!$A:$A,0))</f>
        <v>1</v>
      </c>
      <c r="D2908" t="b">
        <f>ISNUMBER(MATCH(A2908,通规表!B:B,0))</f>
        <v>1</v>
      </c>
      <c r="E2908" t="b">
        <f t="shared" si="136"/>
        <v>1</v>
      </c>
      <c r="F2908" t="b">
        <f>ISNUMBER(MATCH(A2908,展开码表!A:A,0))</f>
        <v>0</v>
      </c>
      <c r="G2908">
        <f>IF(F2908,INDEX(展开码表!B:B,MATCH(A2908,展开码表!A:A,0),0),0)</f>
        <v>0</v>
      </c>
      <c r="H2908">
        <f t="shared" si="137"/>
        <v>0</v>
      </c>
      <c r="I2908" s="1" t="s">
        <v>24070</v>
      </c>
    </row>
    <row r="2909" spans="1:9" hidden="1" x14ac:dyDescent="0.25">
      <c r="A2909" t="s">
        <v>11655</v>
      </c>
      <c r="B2909">
        <f t="shared" si="135"/>
        <v>8</v>
      </c>
      <c r="C2909" t="b">
        <f>ISNUMBER(MATCH(A2909,'GB2312'!$A:$A,0))</f>
        <v>0</v>
      </c>
      <c r="D2909" t="b">
        <f>ISNUMBER(MATCH(A2909,通规表!B:B,0))</f>
        <v>1</v>
      </c>
      <c r="E2909" t="b">
        <f t="shared" si="136"/>
        <v>1</v>
      </c>
      <c r="F2909" t="b">
        <f>ISNUMBER(MATCH(A2909,展开码表!A:A,0))</f>
        <v>0</v>
      </c>
      <c r="G2909">
        <f>IF(F2909,INDEX(展开码表!B:B,MATCH(A2909,展开码表!A:A,0),0),0)</f>
        <v>0</v>
      </c>
      <c r="H2909">
        <f t="shared" si="137"/>
        <v>0</v>
      </c>
      <c r="I2909" s="1" t="s">
        <v>24071</v>
      </c>
    </row>
    <row r="2910" spans="1:9" hidden="1" x14ac:dyDescent="0.25">
      <c r="A2910" t="s">
        <v>1901</v>
      </c>
      <c r="B2910">
        <f t="shared" si="135"/>
        <v>8</v>
      </c>
      <c r="C2910" t="b">
        <f>ISNUMBER(MATCH(A2910,'GB2312'!$A:$A,0))</f>
        <v>1</v>
      </c>
      <c r="D2910" t="b">
        <f>ISNUMBER(MATCH(A2910,通规表!B:B,0))</f>
        <v>1</v>
      </c>
      <c r="E2910" t="b">
        <f t="shared" si="136"/>
        <v>1</v>
      </c>
      <c r="F2910" t="b">
        <f>ISNUMBER(MATCH(A2910,展开码表!A:A,0))</f>
        <v>0</v>
      </c>
      <c r="G2910">
        <f>IF(F2910,INDEX(展开码表!B:B,MATCH(A2910,展开码表!A:A,0),0),0)</f>
        <v>0</v>
      </c>
      <c r="H2910">
        <f t="shared" si="137"/>
        <v>0</v>
      </c>
      <c r="I2910" s="1" t="s">
        <v>24073</v>
      </c>
    </row>
    <row r="2911" spans="1:9" hidden="1" x14ac:dyDescent="0.25">
      <c r="A2911" t="s">
        <v>2101</v>
      </c>
      <c r="B2911">
        <f t="shared" si="135"/>
        <v>8</v>
      </c>
      <c r="C2911" t="b">
        <f>ISNUMBER(MATCH(A2911,'GB2312'!$A:$A,0))</f>
        <v>1</v>
      </c>
      <c r="D2911" t="b">
        <f>ISNUMBER(MATCH(A2911,通规表!B:B,0))</f>
        <v>1</v>
      </c>
      <c r="E2911" t="b">
        <f t="shared" si="136"/>
        <v>1</v>
      </c>
      <c r="F2911" t="b">
        <f>ISNUMBER(MATCH(A2911,展开码表!A:A,0))</f>
        <v>0</v>
      </c>
      <c r="G2911">
        <f>IF(F2911,INDEX(展开码表!B:B,MATCH(A2911,展开码表!A:A,0),0),0)</f>
        <v>0</v>
      </c>
      <c r="H2911">
        <f t="shared" si="137"/>
        <v>0</v>
      </c>
      <c r="I2911" s="1" t="s">
        <v>24080</v>
      </c>
    </row>
    <row r="2912" spans="1:9" hidden="1" x14ac:dyDescent="0.25">
      <c r="A2912" t="s">
        <v>2093</v>
      </c>
      <c r="B2912">
        <f t="shared" si="135"/>
        <v>8</v>
      </c>
      <c r="C2912" t="b">
        <f>ISNUMBER(MATCH(A2912,'GB2312'!$A:$A,0))</f>
        <v>0</v>
      </c>
      <c r="D2912" t="b">
        <f>ISNUMBER(MATCH(A2912,通规表!B:B,0))</f>
        <v>1</v>
      </c>
      <c r="E2912" t="b">
        <f t="shared" si="136"/>
        <v>1</v>
      </c>
      <c r="F2912" t="b">
        <f>ISNUMBER(MATCH(A2912,展开码表!A:A,0))</f>
        <v>0</v>
      </c>
      <c r="G2912">
        <f>IF(F2912,INDEX(展开码表!B:B,MATCH(A2912,展开码表!A:A,0),0),0)</f>
        <v>0</v>
      </c>
      <c r="H2912">
        <f t="shared" si="137"/>
        <v>0</v>
      </c>
      <c r="I2912" s="1" t="s">
        <v>24082</v>
      </c>
    </row>
    <row r="2913" spans="1:9" hidden="1" x14ac:dyDescent="0.25">
      <c r="A2913" t="s">
        <v>2096</v>
      </c>
      <c r="B2913">
        <f t="shared" si="135"/>
        <v>8</v>
      </c>
      <c r="C2913" t="b">
        <f>ISNUMBER(MATCH(A2913,'GB2312'!$A:$A,0))</f>
        <v>1</v>
      </c>
      <c r="D2913" t="b">
        <f>ISNUMBER(MATCH(A2913,通规表!B:B,0))</f>
        <v>1</v>
      </c>
      <c r="E2913" t="b">
        <f t="shared" si="136"/>
        <v>1</v>
      </c>
      <c r="F2913" t="b">
        <f>ISNUMBER(MATCH(A2913,展开码表!A:A,0))</f>
        <v>0</v>
      </c>
      <c r="G2913">
        <f>IF(F2913,INDEX(展开码表!B:B,MATCH(A2913,展开码表!A:A,0),0),0)</f>
        <v>0</v>
      </c>
      <c r="H2913">
        <f t="shared" si="137"/>
        <v>0</v>
      </c>
      <c r="I2913" s="1" t="s">
        <v>24085</v>
      </c>
    </row>
    <row r="2914" spans="1:9" hidden="1" x14ac:dyDescent="0.25">
      <c r="A2914" t="s">
        <v>2090</v>
      </c>
      <c r="B2914">
        <f t="shared" si="135"/>
        <v>8</v>
      </c>
      <c r="C2914" t="b">
        <f>ISNUMBER(MATCH(A2914,'GB2312'!$A:$A,0))</f>
        <v>1</v>
      </c>
      <c r="D2914" t="b">
        <f>ISNUMBER(MATCH(A2914,通规表!B:B,0))</f>
        <v>1</v>
      </c>
      <c r="E2914" t="b">
        <f t="shared" si="136"/>
        <v>1</v>
      </c>
      <c r="F2914" t="b">
        <f>ISNUMBER(MATCH(A2914,展开码表!A:A,0))</f>
        <v>0</v>
      </c>
      <c r="G2914">
        <f>IF(F2914,INDEX(展开码表!B:B,MATCH(A2914,展开码表!A:A,0),0),0)</f>
        <v>0</v>
      </c>
      <c r="H2914">
        <f t="shared" si="137"/>
        <v>0</v>
      </c>
      <c r="I2914" s="1" t="s">
        <v>24062</v>
      </c>
    </row>
    <row r="2915" spans="1:9" hidden="1" x14ac:dyDescent="0.25">
      <c r="A2915" t="s">
        <v>2087</v>
      </c>
      <c r="B2915">
        <f t="shared" si="135"/>
        <v>8</v>
      </c>
      <c r="C2915" t="b">
        <f>ISNUMBER(MATCH(A2915,'GB2312'!$A:$A,0))</f>
        <v>1</v>
      </c>
      <c r="D2915" t="b">
        <f>ISNUMBER(MATCH(A2915,通规表!B:B,0))</f>
        <v>1</v>
      </c>
      <c r="E2915" t="b">
        <f t="shared" si="136"/>
        <v>1</v>
      </c>
      <c r="F2915" t="b">
        <f>ISNUMBER(MATCH(A2915,展开码表!A:A,0))</f>
        <v>0</v>
      </c>
      <c r="G2915">
        <f>IF(F2915,INDEX(展开码表!B:B,MATCH(A2915,展开码表!A:A,0),0),0)</f>
        <v>0</v>
      </c>
      <c r="H2915">
        <f t="shared" si="137"/>
        <v>0</v>
      </c>
      <c r="I2915" s="1" t="s">
        <v>24090</v>
      </c>
    </row>
    <row r="2916" spans="1:9" hidden="1" x14ac:dyDescent="0.25">
      <c r="A2916" t="s">
        <v>2092</v>
      </c>
      <c r="B2916">
        <f t="shared" si="135"/>
        <v>8</v>
      </c>
      <c r="C2916" t="b">
        <f>ISNUMBER(MATCH(A2916,'GB2312'!$A:$A,0))</f>
        <v>1</v>
      </c>
      <c r="D2916" t="b">
        <f>ISNUMBER(MATCH(A2916,通规表!B:B,0))</f>
        <v>1</v>
      </c>
      <c r="E2916" t="b">
        <f t="shared" si="136"/>
        <v>1</v>
      </c>
      <c r="F2916" t="b">
        <f>ISNUMBER(MATCH(A2916,展开码表!A:A,0))</f>
        <v>0</v>
      </c>
      <c r="G2916">
        <f>IF(F2916,INDEX(展开码表!B:B,MATCH(A2916,展开码表!A:A,0),0),0)</f>
        <v>0</v>
      </c>
      <c r="H2916">
        <f t="shared" si="137"/>
        <v>0</v>
      </c>
      <c r="I2916" s="1" t="s">
        <v>24092</v>
      </c>
    </row>
    <row r="2917" spans="1:9" hidden="1" x14ac:dyDescent="0.25">
      <c r="A2917" t="s">
        <v>1738</v>
      </c>
      <c r="B2917">
        <f t="shared" si="135"/>
        <v>8</v>
      </c>
      <c r="C2917" t="b">
        <f>ISNUMBER(MATCH(A2917,'GB2312'!$A:$A,0))</f>
        <v>1</v>
      </c>
      <c r="D2917" t="b">
        <f>ISNUMBER(MATCH(A2917,通规表!B:B,0))</f>
        <v>1</v>
      </c>
      <c r="E2917" t="b">
        <f t="shared" si="136"/>
        <v>1</v>
      </c>
      <c r="F2917" t="b">
        <f>ISNUMBER(MATCH(A2917,展开码表!A:A,0))</f>
        <v>0</v>
      </c>
      <c r="G2917">
        <f>IF(F2917,INDEX(展开码表!B:B,MATCH(A2917,展开码表!A:A,0),0),0)</f>
        <v>0</v>
      </c>
      <c r="H2917">
        <f t="shared" si="137"/>
        <v>0</v>
      </c>
      <c r="I2917" s="1" t="s">
        <v>24093</v>
      </c>
    </row>
    <row r="2918" spans="1:9" hidden="1" x14ac:dyDescent="0.25">
      <c r="A2918" t="s">
        <v>2094</v>
      </c>
      <c r="B2918">
        <f t="shared" si="135"/>
        <v>8</v>
      </c>
      <c r="C2918" t="b">
        <f>ISNUMBER(MATCH(A2918,'GB2312'!$A:$A,0))</f>
        <v>1</v>
      </c>
      <c r="D2918" t="b">
        <f>ISNUMBER(MATCH(A2918,通规表!B:B,0))</f>
        <v>1</v>
      </c>
      <c r="E2918" t="b">
        <f t="shared" si="136"/>
        <v>1</v>
      </c>
      <c r="F2918" t="b">
        <f>ISNUMBER(MATCH(A2918,展开码表!A:A,0))</f>
        <v>0</v>
      </c>
      <c r="G2918">
        <f>IF(F2918,INDEX(展开码表!B:B,MATCH(A2918,展开码表!A:A,0),0),0)</f>
        <v>0</v>
      </c>
      <c r="H2918">
        <f t="shared" si="137"/>
        <v>0</v>
      </c>
      <c r="I2918" s="1" t="s">
        <v>24096</v>
      </c>
    </row>
    <row r="2919" spans="1:9" hidden="1" x14ac:dyDescent="0.25">
      <c r="A2919" t="s">
        <v>2070</v>
      </c>
      <c r="B2919">
        <f t="shared" si="135"/>
        <v>8</v>
      </c>
      <c r="C2919" t="b">
        <f>ISNUMBER(MATCH(A2919,'GB2312'!$A:$A,0))</f>
        <v>1</v>
      </c>
      <c r="D2919" t="b">
        <f>ISNUMBER(MATCH(A2919,通规表!B:B,0))</f>
        <v>1</v>
      </c>
      <c r="E2919" t="b">
        <f t="shared" si="136"/>
        <v>1</v>
      </c>
      <c r="F2919" t="b">
        <f>ISNUMBER(MATCH(A2919,展开码表!A:A,0))</f>
        <v>0</v>
      </c>
      <c r="G2919">
        <f>IF(F2919,INDEX(展开码表!B:B,MATCH(A2919,展开码表!A:A,0),0),0)</f>
        <v>0</v>
      </c>
      <c r="H2919">
        <f t="shared" si="137"/>
        <v>0</v>
      </c>
      <c r="I2919" s="1" t="s">
        <v>24483</v>
      </c>
    </row>
    <row r="2920" spans="1:9" hidden="1" x14ac:dyDescent="0.25">
      <c r="A2920" t="s">
        <v>2076</v>
      </c>
      <c r="B2920">
        <f t="shared" si="135"/>
        <v>8</v>
      </c>
      <c r="C2920" t="b">
        <f>ISNUMBER(MATCH(A2920,'GB2312'!$A:$A,0))</f>
        <v>1</v>
      </c>
      <c r="D2920" t="b">
        <f>ISNUMBER(MATCH(A2920,通规表!B:B,0))</f>
        <v>1</v>
      </c>
      <c r="E2920" t="b">
        <f t="shared" si="136"/>
        <v>1</v>
      </c>
      <c r="F2920" t="b">
        <f>ISNUMBER(MATCH(A2920,展开码表!A:A,0))</f>
        <v>0</v>
      </c>
      <c r="G2920">
        <f>IF(F2920,INDEX(展开码表!B:B,MATCH(A2920,展开码表!A:A,0),0),0)</f>
        <v>0</v>
      </c>
      <c r="H2920">
        <f t="shared" si="137"/>
        <v>0</v>
      </c>
      <c r="I2920" s="1" t="s">
        <v>24486</v>
      </c>
    </row>
    <row r="2921" spans="1:9" hidden="1" x14ac:dyDescent="0.25">
      <c r="A2921" t="s">
        <v>1737</v>
      </c>
      <c r="B2921">
        <f t="shared" si="135"/>
        <v>8</v>
      </c>
      <c r="C2921" t="b">
        <f>ISNUMBER(MATCH(A2921,'GB2312'!$A:$A,0))</f>
        <v>1</v>
      </c>
      <c r="D2921" t="b">
        <f>ISNUMBER(MATCH(A2921,通规表!B:B,0))</f>
        <v>1</v>
      </c>
      <c r="E2921" t="b">
        <f t="shared" si="136"/>
        <v>1</v>
      </c>
      <c r="F2921" t="b">
        <f>ISNUMBER(MATCH(A2921,展开码表!A:A,0))</f>
        <v>0</v>
      </c>
      <c r="G2921">
        <f>IF(F2921,INDEX(展开码表!B:B,MATCH(A2921,展开码表!A:A,0),0),0)</f>
        <v>0</v>
      </c>
      <c r="H2921">
        <f t="shared" si="137"/>
        <v>0</v>
      </c>
      <c r="I2921" s="1" t="s">
        <v>24487</v>
      </c>
    </row>
    <row r="2922" spans="1:9" hidden="1" x14ac:dyDescent="0.25">
      <c r="A2922" t="s">
        <v>2075</v>
      </c>
      <c r="B2922">
        <f t="shared" si="135"/>
        <v>8</v>
      </c>
      <c r="C2922" t="b">
        <f>ISNUMBER(MATCH(A2922,'GB2312'!$A:$A,0))</f>
        <v>1</v>
      </c>
      <c r="D2922" t="b">
        <f>ISNUMBER(MATCH(A2922,通规表!B:B,0))</f>
        <v>1</v>
      </c>
      <c r="E2922" t="b">
        <f t="shared" si="136"/>
        <v>1</v>
      </c>
      <c r="F2922" t="b">
        <f>ISNUMBER(MATCH(A2922,展开码表!A:A,0))</f>
        <v>0</v>
      </c>
      <c r="G2922">
        <f>IF(F2922,INDEX(展开码表!B:B,MATCH(A2922,展开码表!A:A,0),0),0)</f>
        <v>0</v>
      </c>
      <c r="H2922">
        <f t="shared" si="137"/>
        <v>0</v>
      </c>
      <c r="I2922" s="1" t="s">
        <v>24488</v>
      </c>
    </row>
    <row r="2923" spans="1:9" hidden="1" x14ac:dyDescent="0.25">
      <c r="A2923" t="s">
        <v>2099</v>
      </c>
      <c r="B2923">
        <f t="shared" si="135"/>
        <v>8</v>
      </c>
      <c r="C2923" t="b">
        <f>ISNUMBER(MATCH(A2923,'GB2312'!$A:$A,0))</f>
        <v>1</v>
      </c>
      <c r="D2923" t="b">
        <f>ISNUMBER(MATCH(A2923,通规表!B:B,0))</f>
        <v>1</v>
      </c>
      <c r="E2923" t="b">
        <f t="shared" si="136"/>
        <v>1</v>
      </c>
      <c r="F2923" t="b">
        <f>ISNUMBER(MATCH(A2923,展开码表!A:A,0))</f>
        <v>0</v>
      </c>
      <c r="G2923">
        <f>IF(F2923,INDEX(展开码表!B:B,MATCH(A2923,展开码表!A:A,0),0),0)</f>
        <v>0</v>
      </c>
      <c r="H2923">
        <f t="shared" si="137"/>
        <v>0</v>
      </c>
      <c r="I2923" s="1" t="s">
        <v>24489</v>
      </c>
    </row>
    <row r="2924" spans="1:9" hidden="1" x14ac:dyDescent="0.25">
      <c r="A2924" t="s">
        <v>1996</v>
      </c>
      <c r="B2924">
        <f t="shared" si="135"/>
        <v>8</v>
      </c>
      <c r="C2924" t="b">
        <f>ISNUMBER(MATCH(A2924,'GB2312'!$A:$A,0))</f>
        <v>1</v>
      </c>
      <c r="D2924" t="b">
        <f>ISNUMBER(MATCH(A2924,通规表!B:B,0))</f>
        <v>1</v>
      </c>
      <c r="E2924" t="b">
        <f t="shared" si="136"/>
        <v>1</v>
      </c>
      <c r="F2924" t="b">
        <f>ISNUMBER(MATCH(A2924,展开码表!A:A,0))</f>
        <v>0</v>
      </c>
      <c r="G2924">
        <f>IF(F2924,INDEX(展开码表!B:B,MATCH(A2924,展开码表!A:A,0),0),0)</f>
        <v>0</v>
      </c>
      <c r="H2924">
        <f t="shared" si="137"/>
        <v>0</v>
      </c>
      <c r="I2924" s="1" t="s">
        <v>24490</v>
      </c>
    </row>
    <row r="2925" spans="1:9" hidden="1" x14ac:dyDescent="0.25">
      <c r="A2925" t="s">
        <v>2012</v>
      </c>
      <c r="B2925">
        <f t="shared" si="135"/>
        <v>8</v>
      </c>
      <c r="C2925" t="b">
        <f>ISNUMBER(MATCH(A2925,'GB2312'!$A:$A,0))</f>
        <v>1</v>
      </c>
      <c r="D2925" t="b">
        <f>ISNUMBER(MATCH(A2925,通规表!B:B,0))</f>
        <v>1</v>
      </c>
      <c r="E2925" t="b">
        <f t="shared" si="136"/>
        <v>1</v>
      </c>
      <c r="F2925" t="b">
        <f>ISNUMBER(MATCH(A2925,展开码表!A:A,0))</f>
        <v>0</v>
      </c>
      <c r="G2925">
        <f>IF(F2925,INDEX(展开码表!B:B,MATCH(A2925,展开码表!A:A,0),0),0)</f>
        <v>0</v>
      </c>
      <c r="H2925">
        <f t="shared" si="137"/>
        <v>0</v>
      </c>
      <c r="I2925" s="1" t="s">
        <v>24533</v>
      </c>
    </row>
    <row r="2926" spans="1:9" hidden="1" x14ac:dyDescent="0.25">
      <c r="A2926" t="s">
        <v>2000</v>
      </c>
      <c r="B2926">
        <f t="shared" si="135"/>
        <v>8</v>
      </c>
      <c r="C2926" t="b">
        <f>ISNUMBER(MATCH(A2926,'GB2312'!$A:$A,0))</f>
        <v>1</v>
      </c>
      <c r="D2926" t="b">
        <f>ISNUMBER(MATCH(A2926,通规表!B:B,0))</f>
        <v>1</v>
      </c>
      <c r="E2926" t="b">
        <f t="shared" si="136"/>
        <v>1</v>
      </c>
      <c r="F2926" t="b">
        <f>ISNUMBER(MATCH(A2926,展开码表!A:A,0))</f>
        <v>0</v>
      </c>
      <c r="G2926">
        <f>IF(F2926,INDEX(展开码表!B:B,MATCH(A2926,展开码表!A:A,0),0),0)</f>
        <v>0</v>
      </c>
      <c r="H2926">
        <f t="shared" si="137"/>
        <v>0</v>
      </c>
      <c r="I2926" s="1" t="s">
        <v>24535</v>
      </c>
    </row>
    <row r="2927" spans="1:9" hidden="1" x14ac:dyDescent="0.25">
      <c r="A2927" t="s">
        <v>1998</v>
      </c>
      <c r="B2927">
        <f t="shared" si="135"/>
        <v>8</v>
      </c>
      <c r="C2927" t="b">
        <f>ISNUMBER(MATCH(A2927,'GB2312'!$A:$A,0))</f>
        <v>1</v>
      </c>
      <c r="D2927" t="b">
        <f>ISNUMBER(MATCH(A2927,通规表!B:B,0))</f>
        <v>1</v>
      </c>
      <c r="E2927" t="b">
        <f t="shared" si="136"/>
        <v>1</v>
      </c>
      <c r="F2927" t="b">
        <f>ISNUMBER(MATCH(A2927,展开码表!A:A,0))</f>
        <v>0</v>
      </c>
      <c r="G2927">
        <f>IF(F2927,INDEX(展开码表!B:B,MATCH(A2927,展开码表!A:A,0),0),0)</f>
        <v>0</v>
      </c>
      <c r="H2927">
        <f t="shared" si="137"/>
        <v>0</v>
      </c>
      <c r="I2927" s="1" t="s">
        <v>24537</v>
      </c>
    </row>
    <row r="2928" spans="1:9" hidden="1" x14ac:dyDescent="0.25">
      <c r="A2928" t="s">
        <v>2005</v>
      </c>
      <c r="B2928">
        <f t="shared" si="135"/>
        <v>8</v>
      </c>
      <c r="C2928" t="b">
        <f>ISNUMBER(MATCH(A2928,'GB2312'!$A:$A,0))</f>
        <v>1</v>
      </c>
      <c r="D2928" t="b">
        <f>ISNUMBER(MATCH(A2928,通规表!B:B,0))</f>
        <v>1</v>
      </c>
      <c r="E2928" t="b">
        <f t="shared" si="136"/>
        <v>1</v>
      </c>
      <c r="F2928" t="b">
        <f>ISNUMBER(MATCH(A2928,展开码表!A:A,0))</f>
        <v>0</v>
      </c>
      <c r="G2928">
        <f>IF(F2928,INDEX(展开码表!B:B,MATCH(A2928,展开码表!A:A,0),0),0)</f>
        <v>0</v>
      </c>
      <c r="H2928">
        <f t="shared" si="137"/>
        <v>0</v>
      </c>
      <c r="I2928" s="1" t="s">
        <v>24538</v>
      </c>
    </row>
    <row r="2929" spans="1:9" hidden="1" x14ac:dyDescent="0.25">
      <c r="A2929" t="s">
        <v>2004</v>
      </c>
      <c r="B2929">
        <f t="shared" si="135"/>
        <v>8</v>
      </c>
      <c r="C2929" t="b">
        <f>ISNUMBER(MATCH(A2929,'GB2312'!$A:$A,0))</f>
        <v>1</v>
      </c>
      <c r="D2929" t="b">
        <f>ISNUMBER(MATCH(A2929,通规表!B:B,0))</f>
        <v>1</v>
      </c>
      <c r="E2929" t="b">
        <f t="shared" si="136"/>
        <v>1</v>
      </c>
      <c r="F2929" t="b">
        <f>ISNUMBER(MATCH(A2929,展开码表!A:A,0))</f>
        <v>0</v>
      </c>
      <c r="G2929">
        <f>IF(F2929,INDEX(展开码表!B:B,MATCH(A2929,展开码表!A:A,0),0),0)</f>
        <v>0</v>
      </c>
      <c r="H2929">
        <f t="shared" si="137"/>
        <v>0</v>
      </c>
      <c r="I2929" s="1" t="s">
        <v>24539</v>
      </c>
    </row>
    <row r="2930" spans="1:9" hidden="1" x14ac:dyDescent="0.25">
      <c r="A2930" t="s">
        <v>1999</v>
      </c>
      <c r="B2930">
        <f t="shared" si="135"/>
        <v>8</v>
      </c>
      <c r="C2930" t="b">
        <f>ISNUMBER(MATCH(A2930,'GB2312'!$A:$A,0))</f>
        <v>1</v>
      </c>
      <c r="D2930" t="b">
        <f>ISNUMBER(MATCH(A2930,通规表!B:B,0))</f>
        <v>1</v>
      </c>
      <c r="E2930" t="b">
        <f t="shared" si="136"/>
        <v>1</v>
      </c>
      <c r="F2930" t="b">
        <f>ISNUMBER(MATCH(A2930,展开码表!A:A,0))</f>
        <v>0</v>
      </c>
      <c r="G2930">
        <f>IF(F2930,INDEX(展开码表!B:B,MATCH(A2930,展开码表!A:A,0),0),0)</f>
        <v>0</v>
      </c>
      <c r="H2930">
        <f t="shared" si="137"/>
        <v>0</v>
      </c>
      <c r="I2930" s="1" t="s">
        <v>24540</v>
      </c>
    </row>
    <row r="2931" spans="1:9" hidden="1" x14ac:dyDescent="0.25">
      <c r="A2931" t="s">
        <v>2010</v>
      </c>
      <c r="B2931">
        <f t="shared" si="135"/>
        <v>8</v>
      </c>
      <c r="C2931" t="b">
        <f>ISNUMBER(MATCH(A2931,'GB2312'!$A:$A,0))</f>
        <v>1</v>
      </c>
      <c r="D2931" t="b">
        <f>ISNUMBER(MATCH(A2931,通规表!B:B,0))</f>
        <v>1</v>
      </c>
      <c r="E2931" t="b">
        <f t="shared" si="136"/>
        <v>1</v>
      </c>
      <c r="F2931" t="b">
        <f>ISNUMBER(MATCH(A2931,展开码表!A:A,0))</f>
        <v>0</v>
      </c>
      <c r="G2931">
        <f>IF(F2931,INDEX(展开码表!B:B,MATCH(A2931,展开码表!A:A,0),0),0)</f>
        <v>0</v>
      </c>
      <c r="H2931">
        <f t="shared" si="137"/>
        <v>0</v>
      </c>
      <c r="I2931" s="1" t="s">
        <v>24541</v>
      </c>
    </row>
    <row r="2932" spans="1:9" hidden="1" x14ac:dyDescent="0.25">
      <c r="A2932" t="s">
        <v>2002</v>
      </c>
      <c r="B2932">
        <f t="shared" si="135"/>
        <v>8</v>
      </c>
      <c r="C2932" t="b">
        <f>ISNUMBER(MATCH(A2932,'GB2312'!$A:$A,0))</f>
        <v>1</v>
      </c>
      <c r="D2932" t="b">
        <f>ISNUMBER(MATCH(A2932,通规表!B:B,0))</f>
        <v>1</v>
      </c>
      <c r="E2932" t="b">
        <f t="shared" si="136"/>
        <v>1</v>
      </c>
      <c r="F2932" t="b">
        <f>ISNUMBER(MATCH(A2932,展开码表!A:A,0))</f>
        <v>0</v>
      </c>
      <c r="G2932">
        <f>IF(F2932,INDEX(展开码表!B:B,MATCH(A2932,展开码表!A:A,0),0),0)</f>
        <v>0</v>
      </c>
      <c r="H2932">
        <f t="shared" si="137"/>
        <v>0</v>
      </c>
      <c r="I2932" s="1" t="s">
        <v>24542</v>
      </c>
    </row>
    <row r="2933" spans="1:9" hidden="1" x14ac:dyDescent="0.25">
      <c r="A2933" t="s">
        <v>1997</v>
      </c>
      <c r="B2933">
        <f t="shared" si="135"/>
        <v>8</v>
      </c>
      <c r="C2933" t="b">
        <f>ISNUMBER(MATCH(A2933,'GB2312'!$A:$A,0))</f>
        <v>1</v>
      </c>
      <c r="D2933" t="b">
        <f>ISNUMBER(MATCH(A2933,通规表!B:B,0))</f>
        <v>1</v>
      </c>
      <c r="E2933" t="b">
        <f t="shared" si="136"/>
        <v>1</v>
      </c>
      <c r="F2933" t="b">
        <f>ISNUMBER(MATCH(A2933,展开码表!A:A,0))</f>
        <v>0</v>
      </c>
      <c r="G2933">
        <f>IF(F2933,INDEX(展开码表!B:B,MATCH(A2933,展开码表!A:A,0),0),0)</f>
        <v>0</v>
      </c>
      <c r="H2933">
        <f t="shared" si="137"/>
        <v>0</v>
      </c>
      <c r="I2933" s="1" t="s">
        <v>24543</v>
      </c>
    </row>
    <row r="2934" spans="1:9" hidden="1" x14ac:dyDescent="0.25">
      <c r="A2934" t="s">
        <v>2011</v>
      </c>
      <c r="B2934">
        <f t="shared" si="135"/>
        <v>8</v>
      </c>
      <c r="C2934" t="b">
        <f>ISNUMBER(MATCH(A2934,'GB2312'!$A:$A,0))</f>
        <v>1</v>
      </c>
      <c r="D2934" t="b">
        <f>ISNUMBER(MATCH(A2934,通规表!B:B,0))</f>
        <v>1</v>
      </c>
      <c r="E2934" t="b">
        <f t="shared" si="136"/>
        <v>1</v>
      </c>
      <c r="F2934" t="b">
        <f>ISNUMBER(MATCH(A2934,展开码表!A:A,0))</f>
        <v>0</v>
      </c>
      <c r="G2934">
        <f>IF(F2934,INDEX(展开码表!B:B,MATCH(A2934,展开码表!A:A,0),0),0)</f>
        <v>0</v>
      </c>
      <c r="H2934">
        <f t="shared" si="137"/>
        <v>0</v>
      </c>
      <c r="I2934" s="1" t="s">
        <v>24544</v>
      </c>
    </row>
    <row r="2935" spans="1:9" hidden="1" x14ac:dyDescent="0.25">
      <c r="A2935" t="s">
        <v>2001</v>
      </c>
      <c r="B2935">
        <f t="shared" si="135"/>
        <v>8</v>
      </c>
      <c r="C2935" t="b">
        <f>ISNUMBER(MATCH(A2935,'GB2312'!$A:$A,0))</f>
        <v>1</v>
      </c>
      <c r="D2935" t="b">
        <f>ISNUMBER(MATCH(A2935,通规表!B:B,0))</f>
        <v>1</v>
      </c>
      <c r="E2935" t="b">
        <f t="shared" si="136"/>
        <v>1</v>
      </c>
      <c r="F2935" t="b">
        <f>ISNUMBER(MATCH(A2935,展开码表!A:A,0))</f>
        <v>0</v>
      </c>
      <c r="G2935">
        <f>IF(F2935,INDEX(展开码表!B:B,MATCH(A2935,展开码表!A:A,0),0),0)</f>
        <v>0</v>
      </c>
      <c r="H2935">
        <f t="shared" si="137"/>
        <v>0</v>
      </c>
      <c r="I2935" s="1" t="s">
        <v>24546</v>
      </c>
    </row>
    <row r="2936" spans="1:9" hidden="1" x14ac:dyDescent="0.25">
      <c r="A2936" t="s">
        <v>2003</v>
      </c>
      <c r="B2936">
        <f t="shared" si="135"/>
        <v>8</v>
      </c>
      <c r="C2936" t="b">
        <f>ISNUMBER(MATCH(A2936,'GB2312'!$A:$A,0))</f>
        <v>1</v>
      </c>
      <c r="D2936" t="b">
        <f>ISNUMBER(MATCH(A2936,通规表!B:B,0))</f>
        <v>1</v>
      </c>
      <c r="E2936" t="b">
        <f t="shared" si="136"/>
        <v>1</v>
      </c>
      <c r="F2936" t="b">
        <f>ISNUMBER(MATCH(A2936,展开码表!A:A,0))</f>
        <v>0</v>
      </c>
      <c r="G2936">
        <f>IF(F2936,INDEX(展开码表!B:B,MATCH(A2936,展开码表!A:A,0),0),0)</f>
        <v>0</v>
      </c>
      <c r="H2936">
        <f t="shared" si="137"/>
        <v>0</v>
      </c>
      <c r="I2936" s="1" t="s">
        <v>24547</v>
      </c>
    </row>
    <row r="2937" spans="1:9" hidden="1" x14ac:dyDescent="0.25">
      <c r="A2937" t="s">
        <v>1610</v>
      </c>
      <c r="B2937">
        <f t="shared" si="135"/>
        <v>8</v>
      </c>
      <c r="C2937" t="b">
        <f>ISNUMBER(MATCH(A2937,'GB2312'!$A:$A,0))</f>
        <v>1</v>
      </c>
      <c r="D2937" t="b">
        <f>ISNUMBER(MATCH(A2937,通规表!B:B,0))</f>
        <v>1</v>
      </c>
      <c r="E2937" t="b">
        <f t="shared" si="136"/>
        <v>1</v>
      </c>
      <c r="F2937" t="b">
        <f>ISNUMBER(MATCH(A2937,展开码表!A:A,0))</f>
        <v>0</v>
      </c>
      <c r="G2937">
        <f>IF(F2937,INDEX(展开码表!B:B,MATCH(A2937,展开码表!A:A,0),0),0)</f>
        <v>0</v>
      </c>
      <c r="H2937">
        <f t="shared" si="137"/>
        <v>0</v>
      </c>
      <c r="I2937" s="1" t="s">
        <v>24664</v>
      </c>
    </row>
    <row r="2938" spans="1:9" hidden="1" x14ac:dyDescent="0.25">
      <c r="A2938" t="s">
        <v>2059</v>
      </c>
      <c r="B2938">
        <f t="shared" si="135"/>
        <v>8</v>
      </c>
      <c r="C2938" t="b">
        <f>ISNUMBER(MATCH(A2938,'GB2312'!$A:$A,0))</f>
        <v>1</v>
      </c>
      <c r="D2938" t="b">
        <f>ISNUMBER(MATCH(A2938,通规表!B:B,0))</f>
        <v>1</v>
      </c>
      <c r="E2938" t="b">
        <f t="shared" si="136"/>
        <v>1</v>
      </c>
      <c r="F2938" t="b">
        <f>ISNUMBER(MATCH(A2938,展开码表!A:A,0))</f>
        <v>0</v>
      </c>
      <c r="G2938">
        <f>IF(F2938,INDEX(展开码表!B:B,MATCH(A2938,展开码表!A:A,0),0),0)</f>
        <v>0</v>
      </c>
      <c r="H2938">
        <f t="shared" si="137"/>
        <v>0</v>
      </c>
      <c r="I2938" s="1" t="s">
        <v>24697</v>
      </c>
    </row>
    <row r="2939" spans="1:9" hidden="1" x14ac:dyDescent="0.25">
      <c r="A2939" t="s">
        <v>2063</v>
      </c>
      <c r="B2939">
        <f t="shared" si="135"/>
        <v>8</v>
      </c>
      <c r="C2939" t="b">
        <f>ISNUMBER(MATCH(A2939,'GB2312'!$A:$A,0))</f>
        <v>1</v>
      </c>
      <c r="D2939" t="b">
        <f>ISNUMBER(MATCH(A2939,通规表!B:B,0))</f>
        <v>1</v>
      </c>
      <c r="E2939" t="b">
        <f t="shared" si="136"/>
        <v>1</v>
      </c>
      <c r="F2939" t="b">
        <f>ISNUMBER(MATCH(A2939,展开码表!A:A,0))</f>
        <v>0</v>
      </c>
      <c r="G2939">
        <f>IF(F2939,INDEX(展开码表!B:B,MATCH(A2939,展开码表!A:A,0),0),0)</f>
        <v>0</v>
      </c>
      <c r="H2939">
        <f t="shared" si="137"/>
        <v>0</v>
      </c>
      <c r="I2939" s="1" t="s">
        <v>24700</v>
      </c>
    </row>
    <row r="2940" spans="1:9" hidden="1" x14ac:dyDescent="0.25">
      <c r="A2940" t="s">
        <v>2058</v>
      </c>
      <c r="B2940">
        <f t="shared" si="135"/>
        <v>8</v>
      </c>
      <c r="C2940" t="b">
        <f>ISNUMBER(MATCH(A2940,'GB2312'!$A:$A,0))</f>
        <v>1</v>
      </c>
      <c r="D2940" t="b">
        <f>ISNUMBER(MATCH(A2940,通规表!B:B,0))</f>
        <v>1</v>
      </c>
      <c r="E2940" t="b">
        <f t="shared" si="136"/>
        <v>1</v>
      </c>
      <c r="F2940" t="b">
        <f>ISNUMBER(MATCH(A2940,展开码表!A:A,0))</f>
        <v>0</v>
      </c>
      <c r="G2940">
        <f>IF(F2940,INDEX(展开码表!B:B,MATCH(A2940,展开码表!A:A,0),0),0)</f>
        <v>0</v>
      </c>
      <c r="H2940">
        <f t="shared" si="137"/>
        <v>0</v>
      </c>
      <c r="I2940" s="1" t="s">
        <v>24701</v>
      </c>
    </row>
    <row r="2941" spans="1:9" hidden="1" x14ac:dyDescent="0.25">
      <c r="A2941" t="s">
        <v>2060</v>
      </c>
      <c r="B2941">
        <f t="shared" si="135"/>
        <v>8</v>
      </c>
      <c r="C2941" t="b">
        <f>ISNUMBER(MATCH(A2941,'GB2312'!$A:$A,0))</f>
        <v>1</v>
      </c>
      <c r="D2941" t="b">
        <f>ISNUMBER(MATCH(A2941,通规表!B:B,0))</f>
        <v>1</v>
      </c>
      <c r="E2941" t="b">
        <f t="shared" si="136"/>
        <v>1</v>
      </c>
      <c r="F2941" t="b">
        <f>ISNUMBER(MATCH(A2941,展开码表!A:A,0))</f>
        <v>0</v>
      </c>
      <c r="G2941">
        <f>IF(F2941,INDEX(展开码表!B:B,MATCH(A2941,展开码表!A:A,0),0),0)</f>
        <v>0</v>
      </c>
      <c r="H2941">
        <f t="shared" si="137"/>
        <v>0</v>
      </c>
      <c r="I2941" s="1" t="s">
        <v>24699</v>
      </c>
    </row>
    <row r="2942" spans="1:9" hidden="1" x14ac:dyDescent="0.25">
      <c r="A2942" t="s">
        <v>1688</v>
      </c>
      <c r="B2942">
        <f t="shared" si="135"/>
        <v>8</v>
      </c>
      <c r="C2942" t="b">
        <f>ISNUMBER(MATCH(A2942,'GB2312'!$A:$A,0))</f>
        <v>0</v>
      </c>
      <c r="D2942" t="b">
        <f>ISNUMBER(MATCH(A2942,通规表!B:B,0))</f>
        <v>1</v>
      </c>
      <c r="E2942" t="b">
        <f t="shared" si="136"/>
        <v>1</v>
      </c>
      <c r="F2942" t="b">
        <f>ISNUMBER(MATCH(A2942,展开码表!A:A,0))</f>
        <v>0</v>
      </c>
      <c r="G2942">
        <f>IF(F2942,INDEX(展开码表!B:B,MATCH(A2942,展开码表!A:A,0),0),0)</f>
        <v>0</v>
      </c>
      <c r="H2942">
        <f t="shared" si="137"/>
        <v>0</v>
      </c>
      <c r="I2942" s="1" t="s">
        <v>24775</v>
      </c>
    </row>
    <row r="2943" spans="1:9" hidden="1" x14ac:dyDescent="0.25">
      <c r="A2943" t="s">
        <v>1676</v>
      </c>
      <c r="B2943">
        <f t="shared" si="135"/>
        <v>8</v>
      </c>
      <c r="C2943" t="b">
        <f>ISNUMBER(MATCH(A2943,'GB2312'!$A:$A,0))</f>
        <v>1</v>
      </c>
      <c r="D2943" t="b">
        <f>ISNUMBER(MATCH(A2943,通规表!B:B,0))</f>
        <v>1</v>
      </c>
      <c r="E2943" t="b">
        <f t="shared" si="136"/>
        <v>1</v>
      </c>
      <c r="F2943" t="b">
        <f>ISNUMBER(MATCH(A2943,展开码表!A:A,0))</f>
        <v>0</v>
      </c>
      <c r="G2943">
        <f>IF(F2943,INDEX(展开码表!B:B,MATCH(A2943,展开码表!A:A,0),0),0)</f>
        <v>0</v>
      </c>
      <c r="H2943">
        <f t="shared" si="137"/>
        <v>0</v>
      </c>
      <c r="I2943" s="1" t="s">
        <v>24779</v>
      </c>
    </row>
    <row r="2944" spans="1:9" hidden="1" x14ac:dyDescent="0.25">
      <c r="A2944" t="s">
        <v>1691</v>
      </c>
      <c r="B2944">
        <f t="shared" si="135"/>
        <v>8</v>
      </c>
      <c r="C2944" t="b">
        <f>ISNUMBER(MATCH(A2944,'GB2312'!$A:$A,0))</f>
        <v>1</v>
      </c>
      <c r="D2944" t="b">
        <f>ISNUMBER(MATCH(A2944,通规表!B:B,0))</f>
        <v>1</v>
      </c>
      <c r="E2944" t="b">
        <f t="shared" si="136"/>
        <v>1</v>
      </c>
      <c r="F2944" t="b">
        <f>ISNUMBER(MATCH(A2944,展开码表!A:A,0))</f>
        <v>0</v>
      </c>
      <c r="G2944">
        <f>IF(F2944,INDEX(展开码表!B:B,MATCH(A2944,展开码表!A:A,0),0),0)</f>
        <v>0</v>
      </c>
      <c r="H2944">
        <f t="shared" si="137"/>
        <v>0</v>
      </c>
      <c r="I2944" s="1" t="s">
        <v>24780</v>
      </c>
    </row>
    <row r="2945" spans="1:9" hidden="1" x14ac:dyDescent="0.25">
      <c r="A2945" t="s">
        <v>1683</v>
      </c>
      <c r="B2945">
        <f t="shared" si="135"/>
        <v>8</v>
      </c>
      <c r="C2945" t="b">
        <f>ISNUMBER(MATCH(A2945,'GB2312'!$A:$A,0))</f>
        <v>0</v>
      </c>
      <c r="D2945" t="b">
        <f>ISNUMBER(MATCH(A2945,通规表!B:B,0))</f>
        <v>1</v>
      </c>
      <c r="E2945" t="b">
        <f t="shared" si="136"/>
        <v>1</v>
      </c>
      <c r="F2945" t="b">
        <f>ISNUMBER(MATCH(A2945,展开码表!A:A,0))</f>
        <v>0</v>
      </c>
      <c r="G2945">
        <f>IF(F2945,INDEX(展开码表!B:B,MATCH(A2945,展开码表!A:A,0),0),0)</f>
        <v>0</v>
      </c>
      <c r="H2945">
        <f t="shared" si="137"/>
        <v>0</v>
      </c>
      <c r="I2945" s="1" t="s">
        <v>24785</v>
      </c>
    </row>
    <row r="2946" spans="1:9" hidden="1" x14ac:dyDescent="0.25">
      <c r="A2946" t="s">
        <v>1678</v>
      </c>
      <c r="B2946">
        <f t="shared" ref="B2946:B3009" si="138">LEN(I2946)</f>
        <v>8</v>
      </c>
      <c r="C2946" t="b">
        <f>ISNUMBER(MATCH(A2946,'GB2312'!$A:$A,0))</f>
        <v>1</v>
      </c>
      <c r="D2946" t="b">
        <f>ISNUMBER(MATCH(A2946,通规表!B:B,0))</f>
        <v>1</v>
      </c>
      <c r="E2946" t="b">
        <f t="shared" ref="E2946:E3009" si="139">ISNUMBER(FIND("5",I2946))</f>
        <v>1</v>
      </c>
      <c r="F2946" t="b">
        <f>ISNUMBER(MATCH(A2946,展开码表!A:A,0))</f>
        <v>0</v>
      </c>
      <c r="G2946">
        <f>IF(F2946,INDEX(展开码表!B:B,MATCH(A2946,展开码表!A:A,0),0),0)</f>
        <v>0</v>
      </c>
      <c r="H2946">
        <f t="shared" ref="H2946:H3009" si="140">IF(F2946,SUBSTITUTE(SUBSTITUTE(SUBSTITUTE(SUBSTITUTE(SUBSTITUTE(SUBSTITUTE(SUBSTITUTE(SUBSTITUTE(SUBSTITUTE(SUBSTITUTE(SUBSTITUTE(SUBSTITUTE(G2946,"1","㇐"),"2","㇑"),"3","㇒"),"4","㇔"),"5","㇕"),"6","㇅"),"7","㇇"),"8","㇗"),"9","㇞"),"a","㇛"),"b","㇂"),"c","㇎"),)</f>
        <v>0</v>
      </c>
      <c r="I2946" s="1" t="s">
        <v>24786</v>
      </c>
    </row>
    <row r="2947" spans="1:9" hidden="1" x14ac:dyDescent="0.25">
      <c r="A2947" t="s">
        <v>1685</v>
      </c>
      <c r="B2947">
        <f t="shared" si="138"/>
        <v>8</v>
      </c>
      <c r="C2947" t="b">
        <f>ISNUMBER(MATCH(A2947,'GB2312'!$A:$A,0))</f>
        <v>1</v>
      </c>
      <c r="D2947" t="b">
        <f>ISNUMBER(MATCH(A2947,通规表!B:B,0))</f>
        <v>1</v>
      </c>
      <c r="E2947" t="b">
        <f t="shared" si="139"/>
        <v>1</v>
      </c>
      <c r="F2947" t="b">
        <f>ISNUMBER(MATCH(A2947,展开码表!A:A,0))</f>
        <v>0</v>
      </c>
      <c r="G2947">
        <f>IF(F2947,INDEX(展开码表!B:B,MATCH(A2947,展开码表!A:A,0),0),0)</f>
        <v>0</v>
      </c>
      <c r="H2947">
        <f t="shared" si="140"/>
        <v>0</v>
      </c>
      <c r="I2947" s="1" t="s">
        <v>24788</v>
      </c>
    </row>
    <row r="2948" spans="1:9" hidden="1" x14ac:dyDescent="0.25">
      <c r="A2948" t="s">
        <v>1684</v>
      </c>
      <c r="B2948">
        <f t="shared" si="138"/>
        <v>8</v>
      </c>
      <c r="C2948" t="b">
        <f>ISNUMBER(MATCH(A2948,'GB2312'!$A:$A,0))</f>
        <v>1</v>
      </c>
      <c r="D2948" t="b">
        <f>ISNUMBER(MATCH(A2948,通规表!B:B,0))</f>
        <v>1</v>
      </c>
      <c r="E2948" t="b">
        <f t="shared" si="139"/>
        <v>1</v>
      </c>
      <c r="F2948" t="b">
        <f>ISNUMBER(MATCH(A2948,展开码表!A:A,0))</f>
        <v>0</v>
      </c>
      <c r="G2948">
        <f>IF(F2948,INDEX(展开码表!B:B,MATCH(A2948,展开码表!A:A,0),0),0)</f>
        <v>0</v>
      </c>
      <c r="H2948">
        <f t="shared" si="140"/>
        <v>0</v>
      </c>
      <c r="I2948" s="1" t="s">
        <v>24789</v>
      </c>
    </row>
    <row r="2949" spans="1:9" hidden="1" x14ac:dyDescent="0.25">
      <c r="A2949" t="s">
        <v>1690</v>
      </c>
      <c r="B2949">
        <f t="shared" si="138"/>
        <v>8</v>
      </c>
      <c r="C2949" t="b">
        <f>ISNUMBER(MATCH(A2949,'GB2312'!$A:$A,0))</f>
        <v>1</v>
      </c>
      <c r="D2949" t="b">
        <f>ISNUMBER(MATCH(A2949,通规表!B:B,0))</f>
        <v>1</v>
      </c>
      <c r="E2949" t="b">
        <f t="shared" si="139"/>
        <v>1</v>
      </c>
      <c r="F2949" t="b">
        <f>ISNUMBER(MATCH(A2949,展开码表!A:A,0))</f>
        <v>0</v>
      </c>
      <c r="G2949">
        <f>IF(F2949,INDEX(展开码表!B:B,MATCH(A2949,展开码表!A:A,0),0),0)</f>
        <v>0</v>
      </c>
      <c r="H2949">
        <f t="shared" si="140"/>
        <v>0</v>
      </c>
      <c r="I2949" s="1" t="s">
        <v>24790</v>
      </c>
    </row>
    <row r="2950" spans="1:9" hidden="1" x14ac:dyDescent="0.25">
      <c r="A2950" t="s">
        <v>1760</v>
      </c>
      <c r="B2950">
        <f t="shared" si="138"/>
        <v>8</v>
      </c>
      <c r="C2950" t="b">
        <f>ISNUMBER(MATCH(A2950,'GB2312'!$A:$A,0))</f>
        <v>1</v>
      </c>
      <c r="D2950" t="b">
        <f>ISNUMBER(MATCH(A2950,通规表!B:B,0))</f>
        <v>1</v>
      </c>
      <c r="E2950" t="b">
        <f t="shared" si="139"/>
        <v>1</v>
      </c>
      <c r="F2950" t="b">
        <f>ISNUMBER(MATCH(A2950,展开码表!A:A,0))</f>
        <v>0</v>
      </c>
      <c r="G2950">
        <f>IF(F2950,INDEX(展开码表!B:B,MATCH(A2950,展开码表!A:A,0),0),0)</f>
        <v>0</v>
      </c>
      <c r="H2950">
        <f t="shared" si="140"/>
        <v>0</v>
      </c>
      <c r="I2950" s="1" t="s">
        <v>24794</v>
      </c>
    </row>
    <row r="2951" spans="1:9" hidden="1" x14ac:dyDescent="0.25">
      <c r="A2951" t="s">
        <v>1745</v>
      </c>
      <c r="B2951">
        <f t="shared" si="138"/>
        <v>8</v>
      </c>
      <c r="C2951" t="b">
        <f>ISNUMBER(MATCH(A2951,'GB2312'!$A:$A,0))</f>
        <v>1</v>
      </c>
      <c r="D2951" t="b">
        <f>ISNUMBER(MATCH(A2951,通规表!B:B,0))</f>
        <v>1</v>
      </c>
      <c r="E2951" t="b">
        <f t="shared" si="139"/>
        <v>1</v>
      </c>
      <c r="F2951" t="b">
        <f>ISNUMBER(MATCH(A2951,展开码表!A:A,0))</f>
        <v>0</v>
      </c>
      <c r="G2951">
        <f>IF(F2951,INDEX(展开码表!B:B,MATCH(A2951,展开码表!A:A,0),0),0)</f>
        <v>0</v>
      </c>
      <c r="H2951">
        <f t="shared" si="140"/>
        <v>0</v>
      </c>
      <c r="I2951" s="1" t="s">
        <v>24796</v>
      </c>
    </row>
    <row r="2952" spans="1:9" hidden="1" x14ac:dyDescent="0.25">
      <c r="A2952" t="s">
        <v>1675</v>
      </c>
      <c r="B2952">
        <f t="shared" si="138"/>
        <v>8</v>
      </c>
      <c r="C2952" t="b">
        <f>ISNUMBER(MATCH(A2952,'GB2312'!$A:$A,0))</f>
        <v>1</v>
      </c>
      <c r="D2952" t="b">
        <f>ISNUMBER(MATCH(A2952,通规表!B:B,0))</f>
        <v>1</v>
      </c>
      <c r="E2952" t="b">
        <f t="shared" si="139"/>
        <v>1</v>
      </c>
      <c r="F2952" t="b">
        <f>ISNUMBER(MATCH(A2952,展开码表!A:A,0))</f>
        <v>0</v>
      </c>
      <c r="G2952">
        <f>IF(F2952,INDEX(展开码表!B:B,MATCH(A2952,展开码表!A:A,0),0),0)</f>
        <v>0</v>
      </c>
      <c r="H2952">
        <f t="shared" si="140"/>
        <v>0</v>
      </c>
      <c r="I2952" s="1" t="s">
        <v>24798</v>
      </c>
    </row>
    <row r="2953" spans="1:9" hidden="1" x14ac:dyDescent="0.25">
      <c r="A2953" t="s">
        <v>1696</v>
      </c>
      <c r="B2953">
        <f t="shared" si="138"/>
        <v>8</v>
      </c>
      <c r="C2953" t="b">
        <f>ISNUMBER(MATCH(A2953,'GB2312'!$A:$A,0))</f>
        <v>1</v>
      </c>
      <c r="D2953" t="b">
        <f>ISNUMBER(MATCH(A2953,通规表!B:B,0))</f>
        <v>1</v>
      </c>
      <c r="E2953" t="b">
        <f t="shared" si="139"/>
        <v>1</v>
      </c>
      <c r="F2953" t="b">
        <f>ISNUMBER(MATCH(A2953,展开码表!A:A,0))</f>
        <v>0</v>
      </c>
      <c r="G2953">
        <f>IF(F2953,INDEX(展开码表!B:B,MATCH(A2953,展开码表!A:A,0),0),0)</f>
        <v>0</v>
      </c>
      <c r="H2953">
        <f t="shared" si="140"/>
        <v>0</v>
      </c>
      <c r="I2953" s="1" t="s">
        <v>24800</v>
      </c>
    </row>
    <row r="2954" spans="1:9" hidden="1" x14ac:dyDescent="0.25">
      <c r="A2954" t="s">
        <v>1677</v>
      </c>
      <c r="B2954">
        <f t="shared" si="138"/>
        <v>8</v>
      </c>
      <c r="C2954" t="b">
        <f>ISNUMBER(MATCH(A2954,'GB2312'!$A:$A,0))</f>
        <v>1</v>
      </c>
      <c r="D2954" t="b">
        <f>ISNUMBER(MATCH(A2954,通规表!B:B,0))</f>
        <v>1</v>
      </c>
      <c r="E2954" t="b">
        <f t="shared" si="139"/>
        <v>1</v>
      </c>
      <c r="F2954" t="b">
        <f>ISNUMBER(MATCH(A2954,展开码表!A:A,0))</f>
        <v>0</v>
      </c>
      <c r="G2954">
        <f>IF(F2954,INDEX(展开码表!B:B,MATCH(A2954,展开码表!A:A,0),0),0)</f>
        <v>0</v>
      </c>
      <c r="H2954">
        <f t="shared" si="140"/>
        <v>0</v>
      </c>
      <c r="I2954" s="1" t="s">
        <v>24801</v>
      </c>
    </row>
    <row r="2955" spans="1:9" hidden="1" x14ac:dyDescent="0.25">
      <c r="A2955" t="s">
        <v>1679</v>
      </c>
      <c r="B2955">
        <f t="shared" si="138"/>
        <v>8</v>
      </c>
      <c r="C2955" t="b">
        <f>ISNUMBER(MATCH(A2955,'GB2312'!$A:$A,0))</f>
        <v>1</v>
      </c>
      <c r="D2955" t="b">
        <f>ISNUMBER(MATCH(A2955,通规表!B:B,0))</f>
        <v>1</v>
      </c>
      <c r="E2955" t="b">
        <f t="shared" si="139"/>
        <v>1</v>
      </c>
      <c r="F2955" t="b">
        <f>ISNUMBER(MATCH(A2955,展开码表!A:A,0))</f>
        <v>0</v>
      </c>
      <c r="G2955">
        <f>IF(F2955,INDEX(展开码表!B:B,MATCH(A2955,展开码表!A:A,0),0),0)</f>
        <v>0</v>
      </c>
      <c r="H2955">
        <f t="shared" si="140"/>
        <v>0</v>
      </c>
      <c r="I2955" s="1" t="s">
        <v>24804</v>
      </c>
    </row>
    <row r="2956" spans="1:9" hidden="1" x14ac:dyDescent="0.25">
      <c r="A2956" t="s">
        <v>1682</v>
      </c>
      <c r="B2956">
        <f t="shared" si="138"/>
        <v>8</v>
      </c>
      <c r="C2956" t="b">
        <f>ISNUMBER(MATCH(A2956,'GB2312'!$A:$A,0))</f>
        <v>1</v>
      </c>
      <c r="D2956" t="b">
        <f>ISNUMBER(MATCH(A2956,通规表!B:B,0))</f>
        <v>1</v>
      </c>
      <c r="E2956" t="b">
        <f t="shared" si="139"/>
        <v>1</v>
      </c>
      <c r="F2956" t="b">
        <f>ISNUMBER(MATCH(A2956,展开码表!A:A,0))</f>
        <v>0</v>
      </c>
      <c r="G2956">
        <f>IF(F2956,INDEX(展开码表!B:B,MATCH(A2956,展开码表!A:A,0),0),0)</f>
        <v>0</v>
      </c>
      <c r="H2956">
        <f t="shared" si="140"/>
        <v>0</v>
      </c>
      <c r="I2956" s="1" t="s">
        <v>24806</v>
      </c>
    </row>
    <row r="2957" spans="1:9" hidden="1" x14ac:dyDescent="0.25">
      <c r="A2957" t="s">
        <v>1692</v>
      </c>
      <c r="B2957">
        <f t="shared" si="138"/>
        <v>8</v>
      </c>
      <c r="C2957" t="b">
        <f>ISNUMBER(MATCH(A2957,'GB2312'!$A:$A,0))</f>
        <v>1</v>
      </c>
      <c r="D2957" t="b">
        <f>ISNUMBER(MATCH(A2957,通规表!B:B,0))</f>
        <v>1</v>
      </c>
      <c r="E2957" t="b">
        <f t="shared" si="139"/>
        <v>1</v>
      </c>
      <c r="F2957" t="b">
        <f>ISNUMBER(MATCH(A2957,展开码表!A:A,0))</f>
        <v>0</v>
      </c>
      <c r="G2957">
        <f>IF(F2957,INDEX(展开码表!B:B,MATCH(A2957,展开码表!A:A,0),0),0)</f>
        <v>0</v>
      </c>
      <c r="H2957">
        <f t="shared" si="140"/>
        <v>0</v>
      </c>
      <c r="I2957" s="1" t="s">
        <v>24807</v>
      </c>
    </row>
    <row r="2958" spans="1:9" hidden="1" x14ac:dyDescent="0.25">
      <c r="A2958" t="s">
        <v>1694</v>
      </c>
      <c r="B2958">
        <f t="shared" si="138"/>
        <v>8</v>
      </c>
      <c r="C2958" t="b">
        <f>ISNUMBER(MATCH(A2958,'GB2312'!$A:$A,0))</f>
        <v>0</v>
      </c>
      <c r="D2958" t="b">
        <f>ISNUMBER(MATCH(A2958,通规表!B:B,0))</f>
        <v>1</v>
      </c>
      <c r="E2958" t="b">
        <f t="shared" si="139"/>
        <v>1</v>
      </c>
      <c r="F2958" t="b">
        <f>ISNUMBER(MATCH(A2958,展开码表!A:A,0))</f>
        <v>0</v>
      </c>
      <c r="G2958">
        <f>IF(F2958,INDEX(展开码表!B:B,MATCH(A2958,展开码表!A:A,0),0),0)</f>
        <v>0</v>
      </c>
      <c r="H2958">
        <f t="shared" si="140"/>
        <v>0</v>
      </c>
      <c r="I2958" s="1" t="s">
        <v>24808</v>
      </c>
    </row>
    <row r="2959" spans="1:9" hidden="1" x14ac:dyDescent="0.25">
      <c r="A2959" t="s">
        <v>1995</v>
      </c>
      <c r="B2959">
        <f t="shared" si="138"/>
        <v>8</v>
      </c>
      <c r="C2959" t="b">
        <f>ISNUMBER(MATCH(A2959,'GB2312'!$A:$A,0))</f>
        <v>0</v>
      </c>
      <c r="D2959" t="b">
        <f>ISNUMBER(MATCH(A2959,通规表!B:B,0))</f>
        <v>1</v>
      </c>
      <c r="E2959" t="b">
        <f t="shared" si="139"/>
        <v>1</v>
      </c>
      <c r="F2959" t="b">
        <f>ISNUMBER(MATCH(A2959,展开码表!A:A,0))</f>
        <v>0</v>
      </c>
      <c r="G2959">
        <f>IF(F2959,INDEX(展开码表!B:B,MATCH(A2959,展开码表!A:A,0),0),0)</f>
        <v>0</v>
      </c>
      <c r="H2959">
        <f t="shared" si="140"/>
        <v>0</v>
      </c>
      <c r="I2959" s="1" t="s">
        <v>24809</v>
      </c>
    </row>
    <row r="2960" spans="1:9" hidden="1" x14ac:dyDescent="0.25">
      <c r="A2960" t="s">
        <v>1700</v>
      </c>
      <c r="B2960">
        <f t="shared" si="138"/>
        <v>8</v>
      </c>
      <c r="C2960" t="b">
        <f>ISNUMBER(MATCH(A2960,'GB2312'!$A:$A,0))</f>
        <v>1</v>
      </c>
      <c r="D2960" t="b">
        <f>ISNUMBER(MATCH(A2960,通规表!B:B,0))</f>
        <v>1</v>
      </c>
      <c r="E2960" t="b">
        <f t="shared" si="139"/>
        <v>1</v>
      </c>
      <c r="F2960" t="b">
        <f>ISNUMBER(MATCH(A2960,展开码表!A:A,0))</f>
        <v>0</v>
      </c>
      <c r="G2960">
        <f>IF(F2960,INDEX(展开码表!B:B,MATCH(A2960,展开码表!A:A,0),0),0)</f>
        <v>0</v>
      </c>
      <c r="H2960">
        <f t="shared" si="140"/>
        <v>0</v>
      </c>
      <c r="I2960" s="1" t="s">
        <v>24810</v>
      </c>
    </row>
    <row r="2961" spans="1:9" hidden="1" x14ac:dyDescent="0.25">
      <c r="A2961" t="s">
        <v>2097</v>
      </c>
      <c r="B2961">
        <f t="shared" si="138"/>
        <v>8</v>
      </c>
      <c r="C2961" t="b">
        <f>ISNUMBER(MATCH(A2961,'GB2312'!$A:$A,0))</f>
        <v>1</v>
      </c>
      <c r="D2961" t="b">
        <f>ISNUMBER(MATCH(A2961,通规表!B:B,0))</f>
        <v>1</v>
      </c>
      <c r="E2961" t="b">
        <f t="shared" si="139"/>
        <v>1</v>
      </c>
      <c r="F2961" t="b">
        <f>ISNUMBER(MATCH(A2961,展开码表!A:A,0))</f>
        <v>0</v>
      </c>
      <c r="G2961">
        <f>IF(F2961,INDEX(展开码表!B:B,MATCH(A2961,展开码表!A:A,0),0),0)</f>
        <v>0</v>
      </c>
      <c r="H2961">
        <f t="shared" si="140"/>
        <v>0</v>
      </c>
      <c r="I2961" s="1" t="s">
        <v>25094</v>
      </c>
    </row>
    <row r="2962" spans="1:9" hidden="1" x14ac:dyDescent="0.25">
      <c r="A2962" t="s">
        <v>1699</v>
      </c>
      <c r="B2962">
        <f t="shared" si="138"/>
        <v>8</v>
      </c>
      <c r="C2962" t="b">
        <f>ISNUMBER(MATCH(A2962,'GB2312'!$A:$A,0))</f>
        <v>1</v>
      </c>
      <c r="D2962" t="b">
        <f>ISNUMBER(MATCH(A2962,通规表!B:B,0))</f>
        <v>1</v>
      </c>
      <c r="E2962" t="b">
        <f t="shared" si="139"/>
        <v>1</v>
      </c>
      <c r="F2962" t="b">
        <f>ISNUMBER(MATCH(A2962,展开码表!A:A,0))</f>
        <v>0</v>
      </c>
      <c r="G2962">
        <f>IF(F2962,INDEX(展开码表!B:B,MATCH(A2962,展开码表!A:A,0),0),0)</f>
        <v>0</v>
      </c>
      <c r="H2962">
        <f t="shared" si="140"/>
        <v>0</v>
      </c>
      <c r="I2962" s="1" t="s">
        <v>24782</v>
      </c>
    </row>
    <row r="2963" spans="1:9" hidden="1" x14ac:dyDescent="0.25">
      <c r="A2963" t="s">
        <v>1689</v>
      </c>
      <c r="B2963">
        <f t="shared" si="138"/>
        <v>8</v>
      </c>
      <c r="C2963" t="b">
        <f>ISNUMBER(MATCH(A2963,'GB2312'!$A:$A,0))</f>
        <v>1</v>
      </c>
      <c r="D2963" t="b">
        <f>ISNUMBER(MATCH(A2963,通规表!B:B,0))</f>
        <v>1</v>
      </c>
      <c r="E2963" t="b">
        <f t="shared" si="139"/>
        <v>1</v>
      </c>
      <c r="F2963" t="b">
        <f>ISNUMBER(MATCH(A2963,展开码表!A:A,0))</f>
        <v>0</v>
      </c>
      <c r="G2963">
        <f>IF(F2963,INDEX(展开码表!B:B,MATCH(A2963,展开码表!A:A,0),0),0)</f>
        <v>0</v>
      </c>
      <c r="H2963">
        <f t="shared" si="140"/>
        <v>0</v>
      </c>
      <c r="I2963" s="1" t="s">
        <v>24799</v>
      </c>
    </row>
    <row r="2964" spans="1:9" hidden="1" x14ac:dyDescent="0.25">
      <c r="A2964" t="s">
        <v>1680</v>
      </c>
      <c r="B2964">
        <f t="shared" si="138"/>
        <v>8</v>
      </c>
      <c r="C2964" t="b">
        <f>ISNUMBER(MATCH(A2964,'GB2312'!$A:$A,0))</f>
        <v>1</v>
      </c>
      <c r="D2964" t="b">
        <f>ISNUMBER(MATCH(A2964,通规表!B:B,0))</f>
        <v>1</v>
      </c>
      <c r="E2964" t="b">
        <f t="shared" si="139"/>
        <v>1</v>
      </c>
      <c r="F2964" t="b">
        <f>ISNUMBER(MATCH(A2964,展开码表!A:A,0))</f>
        <v>0</v>
      </c>
      <c r="G2964">
        <f>IF(F2964,INDEX(展开码表!B:B,MATCH(A2964,展开码表!A:A,0),0),0)</f>
        <v>0</v>
      </c>
      <c r="H2964">
        <f t="shared" si="140"/>
        <v>0</v>
      </c>
      <c r="I2964" s="1" t="s">
        <v>24805</v>
      </c>
    </row>
    <row r="2965" spans="1:9" hidden="1" x14ac:dyDescent="0.25">
      <c r="A2965" t="s">
        <v>2007</v>
      </c>
      <c r="B2965">
        <f t="shared" si="138"/>
        <v>8</v>
      </c>
      <c r="C2965" t="b">
        <f>ISNUMBER(MATCH(A2965,'GB2312'!$A:$A,0))</f>
        <v>1</v>
      </c>
      <c r="D2965" t="b">
        <f>ISNUMBER(MATCH(A2965,通规表!B:B,0))</f>
        <v>1</v>
      </c>
      <c r="E2965" t="b">
        <f t="shared" si="139"/>
        <v>1</v>
      </c>
      <c r="F2965" t="b">
        <f>ISNUMBER(MATCH(A2965,展开码表!A:A,0))</f>
        <v>0</v>
      </c>
      <c r="G2965">
        <f>IF(F2965,INDEX(展开码表!B:B,MATCH(A2965,展开码表!A:A,0),0),0)</f>
        <v>0</v>
      </c>
      <c r="H2965">
        <f t="shared" si="140"/>
        <v>0</v>
      </c>
      <c r="I2965" s="1" t="s">
        <v>25097</v>
      </c>
    </row>
    <row r="2966" spans="1:9" hidden="1" x14ac:dyDescent="0.25">
      <c r="A2966" t="s">
        <v>1687</v>
      </c>
      <c r="B2966">
        <f t="shared" si="138"/>
        <v>8</v>
      </c>
      <c r="C2966" t="b">
        <f>ISNUMBER(MATCH(A2966,'GB2312'!$A:$A,0))</f>
        <v>1</v>
      </c>
      <c r="D2966" t="b">
        <f>ISNUMBER(MATCH(A2966,通规表!B:B,0))</f>
        <v>1</v>
      </c>
      <c r="E2966" t="b">
        <f t="shared" si="139"/>
        <v>1</v>
      </c>
      <c r="F2966" t="b">
        <f>ISNUMBER(MATCH(A2966,展开码表!A:A,0))</f>
        <v>0</v>
      </c>
      <c r="G2966">
        <f>IF(F2966,INDEX(展开码表!B:B,MATCH(A2966,展开码表!A:A,0),0),0)</f>
        <v>0</v>
      </c>
      <c r="H2966">
        <f t="shared" si="140"/>
        <v>0</v>
      </c>
      <c r="I2966" s="1" t="s">
        <v>25098</v>
      </c>
    </row>
    <row r="2967" spans="1:9" hidden="1" x14ac:dyDescent="0.25">
      <c r="A2967" t="s">
        <v>2057</v>
      </c>
      <c r="B2967">
        <f t="shared" si="138"/>
        <v>8</v>
      </c>
      <c r="C2967" t="b">
        <f>ISNUMBER(MATCH(A2967,'GB2312'!$A:$A,0))</f>
        <v>1</v>
      </c>
      <c r="D2967" t="b">
        <f>ISNUMBER(MATCH(A2967,通规表!B:B,0))</f>
        <v>1</v>
      </c>
      <c r="E2967" t="b">
        <f t="shared" si="139"/>
        <v>1</v>
      </c>
      <c r="F2967" t="b">
        <f>ISNUMBER(MATCH(A2967,展开码表!A:A,0))</f>
        <v>0</v>
      </c>
      <c r="G2967">
        <f>IF(F2967,INDEX(展开码表!B:B,MATCH(A2967,展开码表!A:A,0),0),0)</f>
        <v>0</v>
      </c>
      <c r="H2967">
        <f t="shared" si="140"/>
        <v>0</v>
      </c>
      <c r="I2967" s="1" t="s">
        <v>25099</v>
      </c>
    </row>
    <row r="2968" spans="1:9" hidden="1" x14ac:dyDescent="0.25">
      <c r="A2968" t="s">
        <v>1788</v>
      </c>
      <c r="B2968">
        <f t="shared" si="138"/>
        <v>8</v>
      </c>
      <c r="C2968" t="b">
        <f>ISNUMBER(MATCH(A2968,'GB2312'!$A:$A,0))</f>
        <v>1</v>
      </c>
      <c r="D2968" t="b">
        <f>ISNUMBER(MATCH(A2968,通规表!B:B,0))</f>
        <v>1</v>
      </c>
      <c r="E2968" t="b">
        <f t="shared" si="139"/>
        <v>1</v>
      </c>
      <c r="F2968" t="b">
        <f>ISNUMBER(MATCH(A2968,展开码表!A:A,0))</f>
        <v>0</v>
      </c>
      <c r="G2968">
        <f>IF(F2968,INDEX(展开码表!B:B,MATCH(A2968,展开码表!A:A,0),0),0)</f>
        <v>0</v>
      </c>
      <c r="H2968">
        <f t="shared" si="140"/>
        <v>0</v>
      </c>
      <c r="I2968" s="1" t="s">
        <v>25100</v>
      </c>
    </row>
    <row r="2969" spans="1:9" hidden="1" x14ac:dyDescent="0.25">
      <c r="A2969" t="s">
        <v>1686</v>
      </c>
      <c r="B2969">
        <f t="shared" si="138"/>
        <v>8</v>
      </c>
      <c r="C2969" t="b">
        <f>ISNUMBER(MATCH(A2969,'GB2312'!$A:$A,0))</f>
        <v>1</v>
      </c>
      <c r="D2969" t="b">
        <f>ISNUMBER(MATCH(A2969,通规表!B:B,0))</f>
        <v>1</v>
      </c>
      <c r="E2969" t="b">
        <f t="shared" si="139"/>
        <v>1</v>
      </c>
      <c r="F2969" t="b">
        <f>ISNUMBER(MATCH(A2969,展开码表!A:A,0))</f>
        <v>0</v>
      </c>
      <c r="G2969">
        <f>IF(F2969,INDEX(展开码表!B:B,MATCH(A2969,展开码表!A:A,0),0),0)</f>
        <v>0</v>
      </c>
      <c r="H2969">
        <f t="shared" si="140"/>
        <v>0</v>
      </c>
      <c r="I2969" s="1" t="s">
        <v>24776</v>
      </c>
    </row>
    <row r="2970" spans="1:9" hidden="1" x14ac:dyDescent="0.25">
      <c r="A2970" t="s">
        <v>1458</v>
      </c>
      <c r="B2970">
        <f t="shared" si="138"/>
        <v>8</v>
      </c>
      <c r="C2970" t="b">
        <f>ISNUMBER(MATCH(A2970,'GB2312'!$A:$A,0))</f>
        <v>1</v>
      </c>
      <c r="D2970" t="b">
        <f>ISNUMBER(MATCH(A2970,通规表!B:B,0))</f>
        <v>1</v>
      </c>
      <c r="E2970" t="b">
        <f t="shared" si="139"/>
        <v>0</v>
      </c>
      <c r="F2970" t="b">
        <f>ISNUMBER(MATCH(A2970,展开码表!A:A,0))</f>
        <v>0</v>
      </c>
      <c r="G2970">
        <f>IF(F2970,INDEX(展开码表!B:B,MATCH(A2970,展开码表!A:A,0),0),0)</f>
        <v>0</v>
      </c>
      <c r="H2970">
        <f t="shared" si="140"/>
        <v>0</v>
      </c>
      <c r="I2970" s="1" t="s">
        <v>23495</v>
      </c>
    </row>
    <row r="2971" spans="1:9" hidden="1" x14ac:dyDescent="0.25">
      <c r="A2971" t="s">
        <v>1885</v>
      </c>
      <c r="B2971">
        <f t="shared" si="138"/>
        <v>8</v>
      </c>
      <c r="C2971" t="b">
        <f>ISNUMBER(MATCH(A2971,'GB2312'!$A:$A,0))</f>
        <v>1</v>
      </c>
      <c r="D2971" t="b">
        <f>ISNUMBER(MATCH(A2971,通规表!B:B,0))</f>
        <v>1</v>
      </c>
      <c r="E2971" t="b">
        <f t="shared" si="139"/>
        <v>1</v>
      </c>
      <c r="F2971" t="b">
        <f>ISNUMBER(MATCH(A2971,展开码表!A:A,0))</f>
        <v>0</v>
      </c>
      <c r="G2971">
        <f>IF(F2971,INDEX(展开码表!B:B,MATCH(A2971,展开码表!A:A,0),0),0)</f>
        <v>0</v>
      </c>
      <c r="H2971">
        <f t="shared" si="140"/>
        <v>0</v>
      </c>
      <c r="I2971" s="1" t="s">
        <v>25205</v>
      </c>
    </row>
    <row r="2972" spans="1:9" hidden="1" x14ac:dyDescent="0.25">
      <c r="A2972" t="s">
        <v>1886</v>
      </c>
      <c r="B2972">
        <f t="shared" si="138"/>
        <v>8</v>
      </c>
      <c r="C2972" t="b">
        <f>ISNUMBER(MATCH(A2972,'GB2312'!$A:$A,0))</f>
        <v>1</v>
      </c>
      <c r="D2972" t="b">
        <f>ISNUMBER(MATCH(A2972,通规表!B:B,0))</f>
        <v>1</v>
      </c>
      <c r="E2972" t="b">
        <f t="shared" si="139"/>
        <v>1</v>
      </c>
      <c r="F2972" t="b">
        <f>ISNUMBER(MATCH(A2972,展开码表!A:A,0))</f>
        <v>0</v>
      </c>
      <c r="G2972">
        <f>IF(F2972,INDEX(展开码表!B:B,MATCH(A2972,展开码表!A:A,0),0),0)</f>
        <v>0</v>
      </c>
      <c r="H2972">
        <f t="shared" si="140"/>
        <v>0</v>
      </c>
      <c r="I2972" s="1" t="s">
        <v>25206</v>
      </c>
    </row>
    <row r="2973" spans="1:9" hidden="1" x14ac:dyDescent="0.25">
      <c r="A2973" t="s">
        <v>1881</v>
      </c>
      <c r="B2973">
        <f t="shared" si="138"/>
        <v>8</v>
      </c>
      <c r="C2973" t="b">
        <f>ISNUMBER(MATCH(A2973,'GB2312'!$A:$A,0))</f>
        <v>1</v>
      </c>
      <c r="D2973" t="b">
        <f>ISNUMBER(MATCH(A2973,通规表!B:B,0))</f>
        <v>1</v>
      </c>
      <c r="E2973" t="b">
        <f t="shared" si="139"/>
        <v>1</v>
      </c>
      <c r="F2973" t="b">
        <f>ISNUMBER(MATCH(A2973,展开码表!A:A,0))</f>
        <v>0</v>
      </c>
      <c r="G2973">
        <f>IF(F2973,INDEX(展开码表!B:B,MATCH(A2973,展开码表!A:A,0),0),0)</f>
        <v>0</v>
      </c>
      <c r="H2973">
        <f t="shared" si="140"/>
        <v>0</v>
      </c>
      <c r="I2973" s="1" t="s">
        <v>25207</v>
      </c>
    </row>
    <row r="2974" spans="1:9" hidden="1" x14ac:dyDescent="0.25">
      <c r="A2974" t="s">
        <v>1883</v>
      </c>
      <c r="B2974">
        <f t="shared" si="138"/>
        <v>8</v>
      </c>
      <c r="C2974" t="b">
        <f>ISNUMBER(MATCH(A2974,'GB2312'!$A:$A,0))</f>
        <v>1</v>
      </c>
      <c r="D2974" t="b">
        <f>ISNUMBER(MATCH(A2974,通规表!B:B,0))</f>
        <v>1</v>
      </c>
      <c r="E2974" t="b">
        <f t="shared" si="139"/>
        <v>1</v>
      </c>
      <c r="F2974" t="b">
        <f>ISNUMBER(MATCH(A2974,展开码表!A:A,0))</f>
        <v>0</v>
      </c>
      <c r="G2974">
        <f>IF(F2974,INDEX(展开码表!B:B,MATCH(A2974,展开码表!A:A,0),0),0)</f>
        <v>0</v>
      </c>
      <c r="H2974">
        <f t="shared" si="140"/>
        <v>0</v>
      </c>
      <c r="I2974" s="1" t="s">
        <v>25209</v>
      </c>
    </row>
    <row r="2975" spans="1:9" hidden="1" x14ac:dyDescent="0.25">
      <c r="A2975" t="s">
        <v>1898</v>
      </c>
      <c r="B2975">
        <f t="shared" si="138"/>
        <v>8</v>
      </c>
      <c r="C2975" t="b">
        <f>ISNUMBER(MATCH(A2975,'GB2312'!$A:$A,0))</f>
        <v>1</v>
      </c>
      <c r="D2975" t="b">
        <f>ISNUMBER(MATCH(A2975,通规表!B:B,0))</f>
        <v>1</v>
      </c>
      <c r="E2975" t="b">
        <f t="shared" si="139"/>
        <v>1</v>
      </c>
      <c r="F2975" t="b">
        <f>ISNUMBER(MATCH(A2975,展开码表!A:A,0))</f>
        <v>0</v>
      </c>
      <c r="G2975">
        <f>IF(F2975,INDEX(展开码表!B:B,MATCH(A2975,展开码表!A:A,0),0),0)</f>
        <v>0</v>
      </c>
      <c r="H2975">
        <f t="shared" si="140"/>
        <v>0</v>
      </c>
      <c r="I2975" s="1" t="s">
        <v>25210</v>
      </c>
    </row>
    <row r="2976" spans="1:9" hidden="1" x14ac:dyDescent="0.25">
      <c r="A2976" t="s">
        <v>1884</v>
      </c>
      <c r="B2976">
        <f t="shared" si="138"/>
        <v>8</v>
      </c>
      <c r="C2976" t="b">
        <f>ISNUMBER(MATCH(A2976,'GB2312'!$A:$A,0))</f>
        <v>1</v>
      </c>
      <c r="D2976" t="b">
        <f>ISNUMBER(MATCH(A2976,通规表!B:B,0))</f>
        <v>1</v>
      </c>
      <c r="E2976" t="b">
        <f t="shared" si="139"/>
        <v>0</v>
      </c>
      <c r="F2976" t="b">
        <f>ISNUMBER(MATCH(A2976,展开码表!A:A,0))</f>
        <v>0</v>
      </c>
      <c r="G2976">
        <f>IF(F2976,INDEX(展开码表!B:B,MATCH(A2976,展开码表!A:A,0),0),0)</f>
        <v>0</v>
      </c>
      <c r="H2976">
        <f t="shared" si="140"/>
        <v>0</v>
      </c>
      <c r="I2976" s="1" t="s">
        <v>25212</v>
      </c>
    </row>
    <row r="2977" spans="1:9" hidden="1" x14ac:dyDescent="0.25">
      <c r="A2977" t="s">
        <v>1880</v>
      </c>
      <c r="B2977">
        <f t="shared" si="138"/>
        <v>8</v>
      </c>
      <c r="C2977" t="b">
        <f>ISNUMBER(MATCH(A2977,'GB2312'!$A:$A,0))</f>
        <v>1</v>
      </c>
      <c r="D2977" t="b">
        <f>ISNUMBER(MATCH(A2977,通规表!B:B,0))</f>
        <v>1</v>
      </c>
      <c r="E2977" t="b">
        <f t="shared" si="139"/>
        <v>1</v>
      </c>
      <c r="F2977" t="b">
        <f>ISNUMBER(MATCH(A2977,展开码表!A:A,0))</f>
        <v>0</v>
      </c>
      <c r="G2977">
        <f>IF(F2977,INDEX(展开码表!B:B,MATCH(A2977,展开码表!A:A,0),0),0)</f>
        <v>0</v>
      </c>
      <c r="H2977">
        <f t="shared" si="140"/>
        <v>0</v>
      </c>
      <c r="I2977" s="1" t="s">
        <v>25214</v>
      </c>
    </row>
    <row r="2978" spans="1:9" hidden="1" x14ac:dyDescent="0.25">
      <c r="A2978" t="s">
        <v>1899</v>
      </c>
      <c r="B2978">
        <f t="shared" si="138"/>
        <v>8</v>
      </c>
      <c r="C2978" t="b">
        <f>ISNUMBER(MATCH(A2978,'GB2312'!$A:$A,0))</f>
        <v>1</v>
      </c>
      <c r="D2978" t="b">
        <f>ISNUMBER(MATCH(A2978,通规表!B:B,0))</f>
        <v>1</v>
      </c>
      <c r="E2978" t="b">
        <f t="shared" si="139"/>
        <v>1</v>
      </c>
      <c r="F2978" t="b">
        <f>ISNUMBER(MATCH(A2978,展开码表!A:A,0))</f>
        <v>0</v>
      </c>
      <c r="G2978">
        <f>IF(F2978,INDEX(展开码表!B:B,MATCH(A2978,展开码表!A:A,0),0),0)</f>
        <v>0</v>
      </c>
      <c r="H2978">
        <f t="shared" si="140"/>
        <v>0</v>
      </c>
      <c r="I2978" s="1" t="s">
        <v>25215</v>
      </c>
    </row>
    <row r="2979" spans="1:9" hidden="1" x14ac:dyDescent="0.25">
      <c r="A2979" t="s">
        <v>2053</v>
      </c>
      <c r="B2979">
        <f t="shared" si="138"/>
        <v>8</v>
      </c>
      <c r="C2979" t="b">
        <f>ISNUMBER(MATCH(A2979,'GB2312'!$A:$A,0))</f>
        <v>1</v>
      </c>
      <c r="D2979" t="b">
        <f>ISNUMBER(MATCH(A2979,通规表!B:B,0))</f>
        <v>1</v>
      </c>
      <c r="E2979" t="b">
        <f t="shared" si="139"/>
        <v>1</v>
      </c>
      <c r="F2979" t="b">
        <f>ISNUMBER(MATCH(A2979,展开码表!A:A,0))</f>
        <v>0</v>
      </c>
      <c r="G2979">
        <f>IF(F2979,INDEX(展开码表!B:B,MATCH(A2979,展开码表!A:A,0),0),0)</f>
        <v>0</v>
      </c>
      <c r="H2979">
        <f t="shared" si="140"/>
        <v>0</v>
      </c>
      <c r="I2979" s="1" t="s">
        <v>25303</v>
      </c>
    </row>
    <row r="2980" spans="1:9" hidden="1" x14ac:dyDescent="0.25">
      <c r="A2980" t="s">
        <v>1471</v>
      </c>
      <c r="B2980">
        <f t="shared" si="138"/>
        <v>8</v>
      </c>
      <c r="C2980" t="b">
        <f>ISNUMBER(MATCH(A2980,'GB2312'!$A:$A,0))</f>
        <v>0</v>
      </c>
      <c r="D2980" t="b">
        <f>ISNUMBER(MATCH(A2980,通规表!B:B,0))</f>
        <v>1</v>
      </c>
      <c r="E2980" t="b">
        <f t="shared" si="139"/>
        <v>1</v>
      </c>
      <c r="F2980" t="b">
        <f>ISNUMBER(MATCH(A2980,展开码表!A:A,0))</f>
        <v>0</v>
      </c>
      <c r="G2980">
        <f>IF(F2980,INDEX(展开码表!B:B,MATCH(A2980,展开码表!A:A,0),0),0)</f>
        <v>0</v>
      </c>
      <c r="H2980">
        <f t="shared" si="140"/>
        <v>0</v>
      </c>
      <c r="I2980" s="1" t="s">
        <v>25313</v>
      </c>
    </row>
    <row r="2981" spans="1:9" hidden="1" x14ac:dyDescent="0.25">
      <c r="A2981" t="s">
        <v>2067</v>
      </c>
      <c r="B2981">
        <f t="shared" si="138"/>
        <v>8</v>
      </c>
      <c r="C2981" t="b">
        <f>ISNUMBER(MATCH(A2981,'GB2312'!$A:$A,0))</f>
        <v>0</v>
      </c>
      <c r="D2981" t="b">
        <f>ISNUMBER(MATCH(A2981,通规表!B:B,0))</f>
        <v>1</v>
      </c>
      <c r="E2981" t="b">
        <f t="shared" si="139"/>
        <v>1</v>
      </c>
      <c r="F2981" t="b">
        <f>ISNUMBER(MATCH(A2981,展开码表!A:A,0))</f>
        <v>0</v>
      </c>
      <c r="G2981">
        <f>IF(F2981,INDEX(展开码表!B:B,MATCH(A2981,展开码表!A:A,0),0),0)</f>
        <v>0</v>
      </c>
      <c r="H2981">
        <f t="shared" si="140"/>
        <v>0</v>
      </c>
      <c r="I2981" s="1" t="s">
        <v>25334</v>
      </c>
    </row>
    <row r="2982" spans="1:9" hidden="1" x14ac:dyDescent="0.25">
      <c r="A2982" t="s">
        <v>2065</v>
      </c>
      <c r="B2982">
        <f t="shared" si="138"/>
        <v>8</v>
      </c>
      <c r="C2982" t="b">
        <f>ISNUMBER(MATCH(A2982,'GB2312'!$A:$A,0))</f>
        <v>1</v>
      </c>
      <c r="D2982" t="b">
        <f>ISNUMBER(MATCH(A2982,通规表!B:B,0))</f>
        <v>1</v>
      </c>
      <c r="E2982" t="b">
        <f t="shared" si="139"/>
        <v>1</v>
      </c>
      <c r="F2982" t="b">
        <f>ISNUMBER(MATCH(A2982,展开码表!A:A,0))</f>
        <v>0</v>
      </c>
      <c r="G2982">
        <f>IF(F2982,INDEX(展开码表!B:B,MATCH(A2982,展开码表!A:A,0),0),0)</f>
        <v>0</v>
      </c>
      <c r="H2982">
        <f t="shared" si="140"/>
        <v>0</v>
      </c>
      <c r="I2982" s="1" t="s">
        <v>25337</v>
      </c>
    </row>
    <row r="2983" spans="1:9" hidden="1" x14ac:dyDescent="0.25">
      <c r="A2983" t="s">
        <v>2066</v>
      </c>
      <c r="B2983">
        <f t="shared" si="138"/>
        <v>8</v>
      </c>
      <c r="C2983" t="b">
        <f>ISNUMBER(MATCH(A2983,'GB2312'!$A:$A,0))</f>
        <v>1</v>
      </c>
      <c r="D2983" t="b">
        <f>ISNUMBER(MATCH(A2983,通规表!B:B,0))</f>
        <v>1</v>
      </c>
      <c r="E2983" t="b">
        <f t="shared" si="139"/>
        <v>1</v>
      </c>
      <c r="F2983" t="b">
        <f>ISNUMBER(MATCH(A2983,展开码表!A:A,0))</f>
        <v>0</v>
      </c>
      <c r="G2983">
        <f>IF(F2983,INDEX(展开码表!B:B,MATCH(A2983,展开码表!A:A,0),0),0)</f>
        <v>0</v>
      </c>
      <c r="H2983">
        <f t="shared" si="140"/>
        <v>0</v>
      </c>
      <c r="I2983" s="1" t="s">
        <v>25338</v>
      </c>
    </row>
    <row r="2984" spans="1:9" hidden="1" x14ac:dyDescent="0.25">
      <c r="A2984" t="s">
        <v>2064</v>
      </c>
      <c r="B2984">
        <f t="shared" si="138"/>
        <v>8</v>
      </c>
      <c r="C2984" t="b">
        <f>ISNUMBER(MATCH(A2984,'GB2312'!$A:$A,0))</f>
        <v>1</v>
      </c>
      <c r="D2984" t="b">
        <f>ISNUMBER(MATCH(A2984,通规表!B:B,0))</f>
        <v>1</v>
      </c>
      <c r="E2984" t="b">
        <f t="shared" si="139"/>
        <v>1</v>
      </c>
      <c r="F2984" t="b">
        <f>ISNUMBER(MATCH(A2984,展开码表!A:A,0))</f>
        <v>0</v>
      </c>
      <c r="G2984">
        <f>IF(F2984,INDEX(展开码表!B:B,MATCH(A2984,展开码表!A:A,0),0),0)</f>
        <v>0</v>
      </c>
      <c r="H2984">
        <f t="shared" si="140"/>
        <v>0</v>
      </c>
      <c r="I2984" s="1" t="s">
        <v>25339</v>
      </c>
    </row>
    <row r="2985" spans="1:9" hidden="1" x14ac:dyDescent="0.25">
      <c r="A2985" t="s">
        <v>2068</v>
      </c>
      <c r="B2985">
        <f t="shared" si="138"/>
        <v>8</v>
      </c>
      <c r="C2985" t="b">
        <f>ISNUMBER(MATCH(A2985,'GB2312'!$A:$A,0))</f>
        <v>0</v>
      </c>
      <c r="D2985" t="b">
        <f>ISNUMBER(MATCH(A2985,通规表!B:B,0))</f>
        <v>1</v>
      </c>
      <c r="E2985" t="b">
        <f t="shared" si="139"/>
        <v>1</v>
      </c>
      <c r="F2985" t="b">
        <f>ISNUMBER(MATCH(A2985,展开码表!A:A,0))</f>
        <v>0</v>
      </c>
      <c r="G2985">
        <f>IF(F2985,INDEX(展开码表!B:B,MATCH(A2985,展开码表!A:A,0),0),0)</f>
        <v>0</v>
      </c>
      <c r="H2985">
        <f t="shared" si="140"/>
        <v>0</v>
      </c>
      <c r="I2985" s="1" t="s">
        <v>25340</v>
      </c>
    </row>
    <row r="2986" spans="1:9" hidden="1" x14ac:dyDescent="0.25">
      <c r="A2986" t="s">
        <v>2098</v>
      </c>
      <c r="B2986">
        <f t="shared" si="138"/>
        <v>8</v>
      </c>
      <c r="C2986" t="b">
        <f>ISNUMBER(MATCH(A2986,'GB2312'!$A:$A,0))</f>
        <v>1</v>
      </c>
      <c r="D2986" t="b">
        <f>ISNUMBER(MATCH(A2986,通规表!B:B,0))</f>
        <v>1</v>
      </c>
      <c r="E2986" t="b">
        <f t="shared" si="139"/>
        <v>1</v>
      </c>
      <c r="F2986" t="b">
        <f>ISNUMBER(MATCH(A2986,展开码表!A:A,0))</f>
        <v>0</v>
      </c>
      <c r="G2986">
        <f>IF(F2986,INDEX(展开码表!B:B,MATCH(A2986,展开码表!A:A,0),0),0)</f>
        <v>0</v>
      </c>
      <c r="H2986">
        <f t="shared" si="140"/>
        <v>0</v>
      </c>
      <c r="I2986" s="1" t="s">
        <v>25341</v>
      </c>
    </row>
    <row r="2987" spans="1:9" hidden="1" x14ac:dyDescent="0.25">
      <c r="A2987" t="s">
        <v>2055</v>
      </c>
      <c r="B2987">
        <f t="shared" si="138"/>
        <v>8</v>
      </c>
      <c r="C2987" t="b">
        <f>ISNUMBER(MATCH(A2987,'GB2312'!$A:$A,0))</f>
        <v>1</v>
      </c>
      <c r="D2987" t="b">
        <f>ISNUMBER(MATCH(A2987,通规表!B:B,0))</f>
        <v>1</v>
      </c>
      <c r="E2987" t="b">
        <f t="shared" si="139"/>
        <v>1</v>
      </c>
      <c r="F2987" t="b">
        <f>ISNUMBER(MATCH(A2987,展开码表!A:A,0))</f>
        <v>0</v>
      </c>
      <c r="G2987">
        <f>IF(F2987,INDEX(展开码表!B:B,MATCH(A2987,展开码表!A:A,0),0),0)</f>
        <v>0</v>
      </c>
      <c r="H2987">
        <f t="shared" si="140"/>
        <v>0</v>
      </c>
      <c r="I2987" s="1" t="s">
        <v>25383</v>
      </c>
    </row>
    <row r="2988" spans="1:9" hidden="1" x14ac:dyDescent="0.25">
      <c r="A2988" t="s">
        <v>1801</v>
      </c>
      <c r="B2988">
        <f t="shared" si="138"/>
        <v>8</v>
      </c>
      <c r="C2988" t="b">
        <f>ISNUMBER(MATCH(A2988,'GB2312'!$A:$A,0))</f>
        <v>1</v>
      </c>
      <c r="D2988" t="b">
        <f>ISNUMBER(MATCH(A2988,通规表!B:B,0))</f>
        <v>1</v>
      </c>
      <c r="E2988" t="b">
        <f t="shared" si="139"/>
        <v>1</v>
      </c>
      <c r="F2988" t="b">
        <f>ISNUMBER(MATCH(A2988,展开码表!A:A,0))</f>
        <v>0</v>
      </c>
      <c r="G2988">
        <f>IF(F2988,INDEX(展开码表!B:B,MATCH(A2988,展开码表!A:A,0),0),0)</f>
        <v>0</v>
      </c>
      <c r="H2988">
        <f t="shared" si="140"/>
        <v>0</v>
      </c>
      <c r="I2988" s="1" t="s">
        <v>25421</v>
      </c>
    </row>
    <row r="2989" spans="1:9" hidden="1" x14ac:dyDescent="0.25">
      <c r="A2989" t="s">
        <v>1799</v>
      </c>
      <c r="B2989">
        <f t="shared" si="138"/>
        <v>8</v>
      </c>
      <c r="C2989" t="b">
        <f>ISNUMBER(MATCH(A2989,'GB2312'!$A:$A,0))</f>
        <v>1</v>
      </c>
      <c r="D2989" t="b">
        <f>ISNUMBER(MATCH(A2989,通规表!B:B,0))</f>
        <v>1</v>
      </c>
      <c r="E2989" t="b">
        <f t="shared" si="139"/>
        <v>0</v>
      </c>
      <c r="F2989" t="b">
        <f>ISNUMBER(MATCH(A2989,展开码表!A:A,0))</f>
        <v>0</v>
      </c>
      <c r="G2989">
        <f>IF(F2989,INDEX(展开码表!B:B,MATCH(A2989,展开码表!A:A,0),0),0)</f>
        <v>0</v>
      </c>
      <c r="H2989">
        <f t="shared" si="140"/>
        <v>0</v>
      </c>
      <c r="I2989" s="1" t="s">
        <v>25425</v>
      </c>
    </row>
    <row r="2990" spans="1:9" hidden="1" x14ac:dyDescent="0.25">
      <c r="A2990" t="s">
        <v>1797</v>
      </c>
      <c r="B2990">
        <f t="shared" si="138"/>
        <v>8</v>
      </c>
      <c r="C2990" t="b">
        <f>ISNUMBER(MATCH(A2990,'GB2312'!$A:$A,0))</f>
        <v>1</v>
      </c>
      <c r="D2990" t="b">
        <f>ISNUMBER(MATCH(A2990,通规表!B:B,0))</f>
        <v>1</v>
      </c>
      <c r="E2990" t="b">
        <f t="shared" si="139"/>
        <v>0</v>
      </c>
      <c r="F2990" t="b">
        <f>ISNUMBER(MATCH(A2990,展开码表!A:A,0))</f>
        <v>0</v>
      </c>
      <c r="G2990">
        <f>IF(F2990,INDEX(展开码表!B:B,MATCH(A2990,展开码表!A:A,0),0),0)</f>
        <v>0</v>
      </c>
      <c r="H2990">
        <f t="shared" si="140"/>
        <v>0</v>
      </c>
      <c r="I2990" s="1" t="s">
        <v>25426</v>
      </c>
    </row>
    <row r="2991" spans="1:9" hidden="1" x14ac:dyDescent="0.25">
      <c r="A2991" t="s">
        <v>1798</v>
      </c>
      <c r="B2991">
        <f t="shared" si="138"/>
        <v>8</v>
      </c>
      <c r="C2991" t="b">
        <f>ISNUMBER(MATCH(A2991,'GB2312'!$A:$A,0))</f>
        <v>1</v>
      </c>
      <c r="D2991" t="b">
        <f>ISNUMBER(MATCH(A2991,通规表!B:B,0))</f>
        <v>1</v>
      </c>
      <c r="E2991" t="b">
        <f t="shared" si="139"/>
        <v>1</v>
      </c>
      <c r="F2991" t="b">
        <f>ISNUMBER(MATCH(A2991,展开码表!A:A,0))</f>
        <v>0</v>
      </c>
      <c r="G2991">
        <f>IF(F2991,INDEX(展开码表!B:B,MATCH(A2991,展开码表!A:A,0),0),0)</f>
        <v>0</v>
      </c>
      <c r="H2991">
        <f t="shared" si="140"/>
        <v>0</v>
      </c>
      <c r="I2991" s="1" t="s">
        <v>25427</v>
      </c>
    </row>
    <row r="2992" spans="1:9" hidden="1" x14ac:dyDescent="0.25">
      <c r="A2992" t="s">
        <v>1802</v>
      </c>
      <c r="B2992">
        <f t="shared" si="138"/>
        <v>8</v>
      </c>
      <c r="C2992" t="b">
        <f>ISNUMBER(MATCH(A2992,'GB2312'!$A:$A,0))</f>
        <v>1</v>
      </c>
      <c r="D2992" t="b">
        <f>ISNUMBER(MATCH(A2992,通规表!B:B,0))</f>
        <v>1</v>
      </c>
      <c r="E2992" t="b">
        <f t="shared" si="139"/>
        <v>1</v>
      </c>
      <c r="F2992" t="b">
        <f>ISNUMBER(MATCH(A2992,展开码表!A:A,0))</f>
        <v>0</v>
      </c>
      <c r="G2992">
        <f>IF(F2992,INDEX(展开码表!B:B,MATCH(A2992,展开码表!A:A,0),0),0)</f>
        <v>0</v>
      </c>
      <c r="H2992">
        <f t="shared" si="140"/>
        <v>0</v>
      </c>
      <c r="I2992" s="1" t="s">
        <v>25429</v>
      </c>
    </row>
    <row r="2993" spans="1:9" hidden="1" x14ac:dyDescent="0.25">
      <c r="A2993" t="s">
        <v>1407</v>
      </c>
      <c r="B2993">
        <f t="shared" si="138"/>
        <v>8</v>
      </c>
      <c r="C2993" t="b">
        <f>ISNUMBER(MATCH(A2993,'GB2312'!$A:$A,0))</f>
        <v>1</v>
      </c>
      <c r="D2993" t="b">
        <f>ISNUMBER(MATCH(A2993,通规表!B:B,0))</f>
        <v>1</v>
      </c>
      <c r="E2993" t="b">
        <f t="shared" si="139"/>
        <v>0</v>
      </c>
      <c r="F2993" t="b">
        <f>ISNUMBER(MATCH(A2993,展开码表!A:A,0))</f>
        <v>0</v>
      </c>
      <c r="G2993">
        <f>IF(F2993,INDEX(展开码表!B:B,MATCH(A2993,展开码表!A:A,0),0),0)</f>
        <v>0</v>
      </c>
      <c r="H2993">
        <f t="shared" si="140"/>
        <v>0</v>
      </c>
      <c r="I2993" s="1" t="s">
        <v>25515</v>
      </c>
    </row>
    <row r="2994" spans="1:9" hidden="1" x14ac:dyDescent="0.25">
      <c r="A2994" t="s">
        <v>1896</v>
      </c>
      <c r="B2994">
        <f t="shared" si="138"/>
        <v>8</v>
      </c>
      <c r="C2994" t="b">
        <f>ISNUMBER(MATCH(A2994,'GB2312'!$A:$A,0))</f>
        <v>0</v>
      </c>
      <c r="D2994" t="b">
        <f>ISNUMBER(MATCH(A2994,通规表!B:B,0))</f>
        <v>1</v>
      </c>
      <c r="E2994" t="b">
        <f t="shared" si="139"/>
        <v>1</v>
      </c>
      <c r="F2994" t="b">
        <f>ISNUMBER(MATCH(A2994,展开码表!A:A,0))</f>
        <v>0</v>
      </c>
      <c r="G2994">
        <f>IF(F2994,INDEX(展开码表!B:B,MATCH(A2994,展开码表!A:A,0),0),0)</f>
        <v>0</v>
      </c>
      <c r="H2994">
        <f t="shared" si="140"/>
        <v>0</v>
      </c>
      <c r="I2994" s="1" t="s">
        <v>25516</v>
      </c>
    </row>
    <row r="2995" spans="1:9" hidden="1" x14ac:dyDescent="0.25">
      <c r="A2995" t="s">
        <v>1649</v>
      </c>
      <c r="B2995">
        <f t="shared" si="138"/>
        <v>8</v>
      </c>
      <c r="C2995" t="b">
        <f>ISNUMBER(MATCH(A2995,'GB2312'!$A:$A,0))</f>
        <v>1</v>
      </c>
      <c r="D2995" t="b">
        <f>ISNUMBER(MATCH(A2995,通规表!B:B,0))</f>
        <v>1</v>
      </c>
      <c r="E2995" t="b">
        <f t="shared" si="139"/>
        <v>1</v>
      </c>
      <c r="F2995" t="b">
        <f>ISNUMBER(MATCH(A2995,展开码表!A:A,0))</f>
        <v>0</v>
      </c>
      <c r="G2995">
        <f>IF(F2995,INDEX(展开码表!B:B,MATCH(A2995,展开码表!A:A,0),0),0)</f>
        <v>0</v>
      </c>
      <c r="H2995">
        <f t="shared" si="140"/>
        <v>0</v>
      </c>
      <c r="I2995" s="1" t="s">
        <v>25518</v>
      </c>
    </row>
    <row r="2996" spans="1:9" hidden="1" x14ac:dyDescent="0.25">
      <c r="A2996" t="s">
        <v>1823</v>
      </c>
      <c r="B2996">
        <f t="shared" si="138"/>
        <v>8</v>
      </c>
      <c r="C2996" t="b">
        <f>ISNUMBER(MATCH(A2996,'GB2312'!$A:$A,0))</f>
        <v>1</v>
      </c>
      <c r="D2996" t="b">
        <f>ISNUMBER(MATCH(A2996,通规表!B:B,0))</f>
        <v>1</v>
      </c>
      <c r="E2996" t="b">
        <f t="shared" si="139"/>
        <v>1</v>
      </c>
      <c r="F2996" t="b">
        <f>ISNUMBER(MATCH(A2996,展开码表!A:A,0))</f>
        <v>0</v>
      </c>
      <c r="G2996">
        <f>IF(F2996,INDEX(展开码表!B:B,MATCH(A2996,展开码表!A:A,0),0),0)</f>
        <v>0</v>
      </c>
      <c r="H2996">
        <f t="shared" si="140"/>
        <v>0</v>
      </c>
      <c r="I2996" s="1" t="s">
        <v>25538</v>
      </c>
    </row>
    <row r="2997" spans="1:9" hidden="1" x14ac:dyDescent="0.25">
      <c r="A2997" t="s">
        <v>1859</v>
      </c>
      <c r="B2997">
        <f t="shared" si="138"/>
        <v>8</v>
      </c>
      <c r="C2997" t="b">
        <f>ISNUMBER(MATCH(A2997,'GB2312'!$A:$A,0))</f>
        <v>1</v>
      </c>
      <c r="D2997" t="b">
        <f>ISNUMBER(MATCH(A2997,通规表!B:B,0))</f>
        <v>1</v>
      </c>
      <c r="E2997" t="b">
        <f t="shared" si="139"/>
        <v>1</v>
      </c>
      <c r="F2997" t="b">
        <f>ISNUMBER(MATCH(A2997,展开码表!A:A,0))</f>
        <v>0</v>
      </c>
      <c r="G2997">
        <f>IF(F2997,INDEX(展开码表!B:B,MATCH(A2997,展开码表!A:A,0),0),0)</f>
        <v>0</v>
      </c>
      <c r="H2997">
        <f t="shared" si="140"/>
        <v>0</v>
      </c>
      <c r="I2997" s="1" t="s">
        <v>25546</v>
      </c>
    </row>
    <row r="2998" spans="1:9" hidden="1" x14ac:dyDescent="0.25">
      <c r="A2998" t="s">
        <v>1826</v>
      </c>
      <c r="B2998">
        <f t="shared" si="138"/>
        <v>8</v>
      </c>
      <c r="C2998" t="b">
        <f>ISNUMBER(MATCH(A2998,'GB2312'!$A:$A,0))</f>
        <v>1</v>
      </c>
      <c r="D2998" t="b">
        <f>ISNUMBER(MATCH(A2998,通规表!B:B,0))</f>
        <v>1</v>
      </c>
      <c r="E2998" t="b">
        <f t="shared" si="139"/>
        <v>1</v>
      </c>
      <c r="F2998" t="b">
        <f>ISNUMBER(MATCH(A2998,展开码表!A:A,0))</f>
        <v>0</v>
      </c>
      <c r="G2998">
        <f>IF(F2998,INDEX(展开码表!B:B,MATCH(A2998,展开码表!A:A,0),0),0)</f>
        <v>0</v>
      </c>
      <c r="H2998">
        <f t="shared" si="140"/>
        <v>0</v>
      </c>
      <c r="I2998" s="1" t="s">
        <v>25548</v>
      </c>
    </row>
    <row r="2999" spans="1:9" hidden="1" x14ac:dyDescent="0.25">
      <c r="A2999" t="s">
        <v>1581</v>
      </c>
      <c r="B2999">
        <f t="shared" si="138"/>
        <v>8</v>
      </c>
      <c r="C2999" t="b">
        <f>ISNUMBER(MATCH(A2999,'GB2312'!$A:$A,0))</f>
        <v>1</v>
      </c>
      <c r="D2999" t="b">
        <f>ISNUMBER(MATCH(A2999,通规表!B:B,0))</f>
        <v>1</v>
      </c>
      <c r="E2999" t="b">
        <f t="shared" si="139"/>
        <v>1</v>
      </c>
      <c r="F2999" t="b">
        <f>ISNUMBER(MATCH(A2999,展开码表!A:A,0))</f>
        <v>0</v>
      </c>
      <c r="G2999">
        <f>IF(F2999,INDEX(展开码表!B:B,MATCH(A2999,展开码表!A:A,0),0),0)</f>
        <v>0</v>
      </c>
      <c r="H2999">
        <f t="shared" si="140"/>
        <v>0</v>
      </c>
      <c r="I2999" s="1" t="s">
        <v>25550</v>
      </c>
    </row>
    <row r="3000" spans="1:9" hidden="1" x14ac:dyDescent="0.25">
      <c r="A3000" t="s">
        <v>1815</v>
      </c>
      <c r="B3000">
        <f t="shared" si="138"/>
        <v>8</v>
      </c>
      <c r="C3000" t="b">
        <f>ISNUMBER(MATCH(A3000,'GB2312'!$A:$A,0))</f>
        <v>1</v>
      </c>
      <c r="D3000" t="b">
        <f>ISNUMBER(MATCH(A3000,通规表!B:B,0))</f>
        <v>1</v>
      </c>
      <c r="E3000" t="b">
        <f t="shared" si="139"/>
        <v>1</v>
      </c>
      <c r="F3000" t="b">
        <f>ISNUMBER(MATCH(A3000,展开码表!A:A,0))</f>
        <v>0</v>
      </c>
      <c r="G3000">
        <f>IF(F3000,INDEX(展开码表!B:B,MATCH(A3000,展开码表!A:A,0),0),0)</f>
        <v>0</v>
      </c>
      <c r="H3000">
        <f t="shared" si="140"/>
        <v>0</v>
      </c>
      <c r="I3000" s="1" t="s">
        <v>25551</v>
      </c>
    </row>
    <row r="3001" spans="1:9" hidden="1" x14ac:dyDescent="0.25">
      <c r="A3001" t="s">
        <v>1991</v>
      </c>
      <c r="B3001">
        <f t="shared" si="138"/>
        <v>8</v>
      </c>
      <c r="C3001" t="b">
        <f>ISNUMBER(MATCH(A3001,'GB2312'!$A:$A,0))</f>
        <v>1</v>
      </c>
      <c r="D3001" t="b">
        <f>ISNUMBER(MATCH(A3001,通规表!B:B,0))</f>
        <v>1</v>
      </c>
      <c r="E3001" t="b">
        <f t="shared" si="139"/>
        <v>1</v>
      </c>
      <c r="F3001" t="b">
        <f>ISNUMBER(MATCH(A3001,展开码表!A:A,0))</f>
        <v>0</v>
      </c>
      <c r="G3001">
        <f>IF(F3001,INDEX(展开码表!B:B,MATCH(A3001,展开码表!A:A,0),0),0)</f>
        <v>0</v>
      </c>
      <c r="H3001">
        <f t="shared" si="140"/>
        <v>0</v>
      </c>
      <c r="I3001" s="1" t="s">
        <v>25558</v>
      </c>
    </row>
    <row r="3002" spans="1:9" hidden="1" x14ac:dyDescent="0.25">
      <c r="A3002" t="s">
        <v>1985</v>
      </c>
      <c r="B3002">
        <f t="shared" si="138"/>
        <v>8</v>
      </c>
      <c r="C3002" t="b">
        <f>ISNUMBER(MATCH(A3002,'GB2312'!$A:$A,0))</f>
        <v>1</v>
      </c>
      <c r="D3002" t="b">
        <f>ISNUMBER(MATCH(A3002,通规表!B:B,0))</f>
        <v>1</v>
      </c>
      <c r="E3002" t="b">
        <f t="shared" si="139"/>
        <v>0</v>
      </c>
      <c r="F3002" t="b">
        <f>ISNUMBER(MATCH(A3002,展开码表!A:A,0))</f>
        <v>0</v>
      </c>
      <c r="G3002">
        <f>IF(F3002,INDEX(展开码表!B:B,MATCH(A3002,展开码表!A:A,0),0),0)</f>
        <v>0</v>
      </c>
      <c r="H3002">
        <f t="shared" si="140"/>
        <v>0</v>
      </c>
      <c r="I3002" s="1" t="s">
        <v>25561</v>
      </c>
    </row>
    <row r="3003" spans="1:9" hidden="1" x14ac:dyDescent="0.25">
      <c r="A3003" t="s">
        <v>1983</v>
      </c>
      <c r="B3003">
        <f t="shared" si="138"/>
        <v>8</v>
      </c>
      <c r="C3003" t="b">
        <f>ISNUMBER(MATCH(A3003,'GB2312'!$A:$A,0))</f>
        <v>1</v>
      </c>
      <c r="D3003" t="b">
        <f>ISNUMBER(MATCH(A3003,通规表!B:B,0))</f>
        <v>1</v>
      </c>
      <c r="E3003" t="b">
        <f t="shared" si="139"/>
        <v>1</v>
      </c>
      <c r="F3003" t="b">
        <f>ISNUMBER(MATCH(A3003,展开码表!A:A,0))</f>
        <v>0</v>
      </c>
      <c r="G3003">
        <f>IF(F3003,INDEX(展开码表!B:B,MATCH(A3003,展开码表!A:A,0),0),0)</f>
        <v>0</v>
      </c>
      <c r="H3003">
        <f t="shared" si="140"/>
        <v>0</v>
      </c>
      <c r="I3003" s="1" t="s">
        <v>25563</v>
      </c>
    </row>
    <row r="3004" spans="1:9" hidden="1" x14ac:dyDescent="0.25">
      <c r="A3004" t="s">
        <v>1976</v>
      </c>
      <c r="B3004">
        <f t="shared" si="138"/>
        <v>8</v>
      </c>
      <c r="C3004" t="b">
        <f>ISNUMBER(MATCH(A3004,'GB2312'!$A:$A,0))</f>
        <v>1</v>
      </c>
      <c r="D3004" t="b">
        <f>ISNUMBER(MATCH(A3004,通规表!B:B,0))</f>
        <v>1</v>
      </c>
      <c r="E3004" t="b">
        <f t="shared" si="139"/>
        <v>0</v>
      </c>
      <c r="F3004" t="b">
        <f>ISNUMBER(MATCH(A3004,展开码表!A:A,0))</f>
        <v>0</v>
      </c>
      <c r="G3004">
        <f>IF(F3004,INDEX(展开码表!B:B,MATCH(A3004,展开码表!A:A,0),0),0)</f>
        <v>0</v>
      </c>
      <c r="H3004">
        <f t="shared" si="140"/>
        <v>0</v>
      </c>
      <c r="I3004" s="1" t="s">
        <v>25568</v>
      </c>
    </row>
    <row r="3005" spans="1:9" hidden="1" x14ac:dyDescent="0.25">
      <c r="A3005" t="s">
        <v>1986</v>
      </c>
      <c r="B3005">
        <f t="shared" si="138"/>
        <v>8</v>
      </c>
      <c r="C3005" t="b">
        <f>ISNUMBER(MATCH(A3005,'GB2312'!$A:$A,0))</f>
        <v>1</v>
      </c>
      <c r="D3005" t="b">
        <f>ISNUMBER(MATCH(A3005,通规表!B:B,0))</f>
        <v>1</v>
      </c>
      <c r="E3005" t="b">
        <f t="shared" si="139"/>
        <v>1</v>
      </c>
      <c r="F3005" t="b">
        <f>ISNUMBER(MATCH(A3005,展开码表!A:A,0))</f>
        <v>0</v>
      </c>
      <c r="G3005">
        <f>IF(F3005,INDEX(展开码表!B:B,MATCH(A3005,展开码表!A:A,0),0),0)</f>
        <v>0</v>
      </c>
      <c r="H3005">
        <f t="shared" si="140"/>
        <v>0</v>
      </c>
      <c r="I3005" s="1" t="s">
        <v>25569</v>
      </c>
    </row>
    <row r="3006" spans="1:9" hidden="1" x14ac:dyDescent="0.25">
      <c r="A3006" t="s">
        <v>1980</v>
      </c>
      <c r="B3006">
        <f t="shared" si="138"/>
        <v>8</v>
      </c>
      <c r="C3006" t="b">
        <f>ISNUMBER(MATCH(A3006,'GB2312'!$A:$A,0))</f>
        <v>1</v>
      </c>
      <c r="D3006" t="b">
        <f>ISNUMBER(MATCH(A3006,通规表!B:B,0))</f>
        <v>1</v>
      </c>
      <c r="E3006" t="b">
        <f t="shared" si="139"/>
        <v>1</v>
      </c>
      <c r="F3006" t="b">
        <f>ISNUMBER(MATCH(A3006,展开码表!A:A,0))</f>
        <v>0</v>
      </c>
      <c r="G3006">
        <f>IF(F3006,INDEX(展开码表!B:B,MATCH(A3006,展开码表!A:A,0),0),0)</f>
        <v>0</v>
      </c>
      <c r="H3006">
        <f t="shared" si="140"/>
        <v>0</v>
      </c>
      <c r="I3006" s="1" t="s">
        <v>25570</v>
      </c>
    </row>
    <row r="3007" spans="1:9" hidden="1" x14ac:dyDescent="0.25">
      <c r="A3007" t="s">
        <v>1978</v>
      </c>
      <c r="B3007">
        <f t="shared" si="138"/>
        <v>8</v>
      </c>
      <c r="C3007" t="b">
        <f>ISNUMBER(MATCH(A3007,'GB2312'!$A:$A,0))</f>
        <v>1</v>
      </c>
      <c r="D3007" t="b">
        <f>ISNUMBER(MATCH(A3007,通规表!B:B,0))</f>
        <v>1</v>
      </c>
      <c r="E3007" t="b">
        <f t="shared" si="139"/>
        <v>1</v>
      </c>
      <c r="F3007" t="b">
        <f>ISNUMBER(MATCH(A3007,展开码表!A:A,0))</f>
        <v>0</v>
      </c>
      <c r="G3007">
        <f>IF(F3007,INDEX(展开码表!B:B,MATCH(A3007,展开码表!A:A,0),0),0)</f>
        <v>0</v>
      </c>
      <c r="H3007">
        <f t="shared" si="140"/>
        <v>0</v>
      </c>
      <c r="I3007" s="1" t="s">
        <v>25573</v>
      </c>
    </row>
    <row r="3008" spans="1:9" hidden="1" x14ac:dyDescent="0.25">
      <c r="A3008" t="s">
        <v>1982</v>
      </c>
      <c r="B3008">
        <f t="shared" si="138"/>
        <v>8</v>
      </c>
      <c r="C3008" t="b">
        <f>ISNUMBER(MATCH(A3008,'GB2312'!$A:$A,0))</f>
        <v>1</v>
      </c>
      <c r="D3008" t="b">
        <f>ISNUMBER(MATCH(A3008,通规表!B:B,0))</f>
        <v>1</v>
      </c>
      <c r="E3008" t="b">
        <f t="shared" si="139"/>
        <v>1</v>
      </c>
      <c r="F3008" t="b">
        <f>ISNUMBER(MATCH(A3008,展开码表!A:A,0))</f>
        <v>0</v>
      </c>
      <c r="G3008">
        <f>IF(F3008,INDEX(展开码表!B:B,MATCH(A3008,展开码表!A:A,0),0),0)</f>
        <v>0</v>
      </c>
      <c r="H3008">
        <f t="shared" si="140"/>
        <v>0</v>
      </c>
      <c r="I3008" s="1" t="s">
        <v>25574</v>
      </c>
    </row>
    <row r="3009" spans="1:9" hidden="1" x14ac:dyDescent="0.25">
      <c r="A3009" t="s">
        <v>1987</v>
      </c>
      <c r="B3009">
        <f t="shared" si="138"/>
        <v>8</v>
      </c>
      <c r="C3009" t="b">
        <f>ISNUMBER(MATCH(A3009,'GB2312'!$A:$A,0))</f>
        <v>1</v>
      </c>
      <c r="D3009" t="b">
        <f>ISNUMBER(MATCH(A3009,通规表!B:B,0))</f>
        <v>1</v>
      </c>
      <c r="E3009" t="b">
        <f t="shared" si="139"/>
        <v>1</v>
      </c>
      <c r="F3009" t="b">
        <f>ISNUMBER(MATCH(A3009,展开码表!A:A,0))</f>
        <v>0</v>
      </c>
      <c r="G3009">
        <f>IF(F3009,INDEX(展开码表!B:B,MATCH(A3009,展开码表!A:A,0),0),0)</f>
        <v>0</v>
      </c>
      <c r="H3009">
        <f t="shared" si="140"/>
        <v>0</v>
      </c>
      <c r="I3009" s="1" t="s">
        <v>25575</v>
      </c>
    </row>
    <row r="3010" spans="1:9" hidden="1" x14ac:dyDescent="0.25">
      <c r="A3010" t="s">
        <v>1994</v>
      </c>
      <c r="B3010">
        <f t="shared" ref="B3010:B3073" si="141">LEN(I3010)</f>
        <v>8</v>
      </c>
      <c r="C3010" t="b">
        <f>ISNUMBER(MATCH(A3010,'GB2312'!$A:$A,0))</f>
        <v>1</v>
      </c>
      <c r="D3010" t="b">
        <f>ISNUMBER(MATCH(A3010,通规表!B:B,0))</f>
        <v>1</v>
      </c>
      <c r="E3010" t="b">
        <f t="shared" ref="E3010:E3073" si="142">ISNUMBER(FIND("5",I3010))</f>
        <v>1</v>
      </c>
      <c r="F3010" t="b">
        <f>ISNUMBER(MATCH(A3010,展开码表!A:A,0))</f>
        <v>0</v>
      </c>
      <c r="G3010">
        <f>IF(F3010,INDEX(展开码表!B:B,MATCH(A3010,展开码表!A:A,0),0),0)</f>
        <v>0</v>
      </c>
      <c r="H3010">
        <f t="shared" ref="H3010:H3073" si="143">IF(F3010,SUBSTITUTE(SUBSTITUTE(SUBSTITUTE(SUBSTITUTE(SUBSTITUTE(SUBSTITUTE(SUBSTITUTE(SUBSTITUTE(SUBSTITUTE(SUBSTITUTE(SUBSTITUTE(SUBSTITUTE(G3010,"1","㇐"),"2","㇑"),"3","㇒"),"4","㇔"),"5","㇕"),"6","㇅"),"7","㇇"),"8","㇗"),"9","㇞"),"a","㇛"),"b","㇂"),"c","㇎"),)</f>
        <v>0</v>
      </c>
      <c r="I3010" s="1" t="s">
        <v>25580</v>
      </c>
    </row>
    <row r="3011" spans="1:9" hidden="1" x14ac:dyDescent="0.25">
      <c r="A3011" t="s">
        <v>1981</v>
      </c>
      <c r="B3011">
        <f t="shared" si="141"/>
        <v>8</v>
      </c>
      <c r="C3011" t="b">
        <f>ISNUMBER(MATCH(A3011,'GB2312'!$A:$A,0))</f>
        <v>1</v>
      </c>
      <c r="D3011" t="b">
        <f>ISNUMBER(MATCH(A3011,通规表!B:B,0))</f>
        <v>1</v>
      </c>
      <c r="E3011" t="b">
        <f t="shared" si="142"/>
        <v>0</v>
      </c>
      <c r="F3011" t="b">
        <f>ISNUMBER(MATCH(A3011,展开码表!A:A,0))</f>
        <v>0</v>
      </c>
      <c r="G3011">
        <f>IF(F3011,INDEX(展开码表!B:B,MATCH(A3011,展开码表!A:A,0),0),0)</f>
        <v>0</v>
      </c>
      <c r="H3011">
        <f t="shared" si="143"/>
        <v>0</v>
      </c>
      <c r="I3011" s="1" t="s">
        <v>25585</v>
      </c>
    </row>
    <row r="3012" spans="1:9" hidden="1" x14ac:dyDescent="0.25">
      <c r="A3012" t="s">
        <v>1984</v>
      </c>
      <c r="B3012">
        <f t="shared" si="141"/>
        <v>8</v>
      </c>
      <c r="C3012" t="b">
        <f>ISNUMBER(MATCH(A3012,'GB2312'!$A:$A,0))</f>
        <v>1</v>
      </c>
      <c r="D3012" t="b">
        <f>ISNUMBER(MATCH(A3012,通规表!B:B,0))</f>
        <v>1</v>
      </c>
      <c r="E3012" t="b">
        <f t="shared" si="142"/>
        <v>0</v>
      </c>
      <c r="F3012" t="b">
        <f>ISNUMBER(MATCH(A3012,展开码表!A:A,0))</f>
        <v>0</v>
      </c>
      <c r="G3012">
        <f>IF(F3012,INDEX(展开码表!B:B,MATCH(A3012,展开码表!A:A,0),0),0)</f>
        <v>0</v>
      </c>
      <c r="H3012">
        <f t="shared" si="143"/>
        <v>0</v>
      </c>
      <c r="I3012" s="1" t="s">
        <v>25586</v>
      </c>
    </row>
    <row r="3013" spans="1:9" hidden="1" x14ac:dyDescent="0.25">
      <c r="A3013" t="s">
        <v>1989</v>
      </c>
      <c r="B3013">
        <f t="shared" si="141"/>
        <v>8</v>
      </c>
      <c r="C3013" t="b">
        <f>ISNUMBER(MATCH(A3013,'GB2312'!$A:$A,0))</f>
        <v>1</v>
      </c>
      <c r="D3013" t="b">
        <f>ISNUMBER(MATCH(A3013,通规表!B:B,0))</f>
        <v>1</v>
      </c>
      <c r="E3013" t="b">
        <f t="shared" si="142"/>
        <v>1</v>
      </c>
      <c r="F3013" t="b">
        <f>ISNUMBER(MATCH(A3013,展开码表!A:A,0))</f>
        <v>0</v>
      </c>
      <c r="G3013">
        <f>IF(F3013,INDEX(展开码表!B:B,MATCH(A3013,展开码表!A:A,0),0),0)</f>
        <v>0</v>
      </c>
      <c r="H3013">
        <f t="shared" si="143"/>
        <v>0</v>
      </c>
      <c r="I3013" s="1" t="s">
        <v>25588</v>
      </c>
    </row>
    <row r="3014" spans="1:9" hidden="1" x14ac:dyDescent="0.25">
      <c r="A3014" t="s">
        <v>1993</v>
      </c>
      <c r="B3014">
        <f t="shared" si="141"/>
        <v>8</v>
      </c>
      <c r="C3014" t="b">
        <f>ISNUMBER(MATCH(A3014,'GB2312'!$A:$A,0))</f>
        <v>1</v>
      </c>
      <c r="D3014" t="b">
        <f>ISNUMBER(MATCH(A3014,通规表!B:B,0))</f>
        <v>1</v>
      </c>
      <c r="E3014" t="b">
        <f t="shared" si="142"/>
        <v>1</v>
      </c>
      <c r="F3014" t="b">
        <f>ISNUMBER(MATCH(A3014,展开码表!A:A,0))</f>
        <v>0</v>
      </c>
      <c r="G3014">
        <f>IF(F3014,INDEX(展开码表!B:B,MATCH(A3014,展开码表!A:A,0),0),0)</f>
        <v>0</v>
      </c>
      <c r="H3014">
        <f t="shared" si="143"/>
        <v>0</v>
      </c>
      <c r="I3014" s="1" t="s">
        <v>25589</v>
      </c>
    </row>
    <row r="3015" spans="1:9" hidden="1" x14ac:dyDescent="0.25">
      <c r="A3015" t="s">
        <v>1990</v>
      </c>
      <c r="B3015">
        <f t="shared" si="141"/>
        <v>8</v>
      </c>
      <c r="C3015" t="b">
        <f>ISNUMBER(MATCH(A3015,'GB2312'!$A:$A,0))</f>
        <v>1</v>
      </c>
      <c r="D3015" t="b">
        <f>ISNUMBER(MATCH(A3015,通规表!B:B,0))</f>
        <v>1</v>
      </c>
      <c r="E3015" t="b">
        <f t="shared" si="142"/>
        <v>1</v>
      </c>
      <c r="F3015" t="b">
        <f>ISNUMBER(MATCH(A3015,展开码表!A:A,0))</f>
        <v>0</v>
      </c>
      <c r="G3015">
        <f>IF(F3015,INDEX(展开码表!B:B,MATCH(A3015,展开码表!A:A,0),0),0)</f>
        <v>0</v>
      </c>
      <c r="H3015">
        <f t="shared" si="143"/>
        <v>0</v>
      </c>
      <c r="I3015" s="1" t="s">
        <v>25590</v>
      </c>
    </row>
    <row r="3016" spans="1:9" hidden="1" x14ac:dyDescent="0.25">
      <c r="A3016" t="s">
        <v>1977</v>
      </c>
      <c r="B3016">
        <f t="shared" si="141"/>
        <v>8</v>
      </c>
      <c r="C3016" t="b">
        <f>ISNUMBER(MATCH(A3016,'GB2312'!$A:$A,0))</f>
        <v>1</v>
      </c>
      <c r="D3016" t="b">
        <f>ISNUMBER(MATCH(A3016,通规表!B:B,0))</f>
        <v>1</v>
      </c>
      <c r="E3016" t="b">
        <f t="shared" si="142"/>
        <v>1</v>
      </c>
      <c r="F3016" t="b">
        <f>ISNUMBER(MATCH(A3016,展开码表!A:A,0))</f>
        <v>0</v>
      </c>
      <c r="G3016">
        <f>IF(F3016,INDEX(展开码表!B:B,MATCH(A3016,展开码表!A:A,0),0),0)</f>
        <v>0</v>
      </c>
      <c r="H3016">
        <f t="shared" si="143"/>
        <v>0</v>
      </c>
      <c r="I3016" s="1" t="s">
        <v>25594</v>
      </c>
    </row>
    <row r="3017" spans="1:9" hidden="1" x14ac:dyDescent="0.25">
      <c r="A3017" t="s">
        <v>1979</v>
      </c>
      <c r="B3017">
        <f t="shared" si="141"/>
        <v>8</v>
      </c>
      <c r="C3017" t="b">
        <f>ISNUMBER(MATCH(A3017,'GB2312'!$A:$A,0))</f>
        <v>1</v>
      </c>
      <c r="D3017" t="b">
        <f>ISNUMBER(MATCH(A3017,通规表!B:B,0))</f>
        <v>1</v>
      </c>
      <c r="E3017" t="b">
        <f t="shared" si="142"/>
        <v>0</v>
      </c>
      <c r="F3017" t="b">
        <f>ISNUMBER(MATCH(A3017,展开码表!A:A,0))</f>
        <v>0</v>
      </c>
      <c r="G3017">
        <f>IF(F3017,INDEX(展开码表!B:B,MATCH(A3017,展开码表!A:A,0),0),0)</f>
        <v>0</v>
      </c>
      <c r="H3017">
        <f t="shared" si="143"/>
        <v>0</v>
      </c>
      <c r="I3017" s="1" t="s">
        <v>25600</v>
      </c>
    </row>
    <row r="3018" spans="1:9" hidden="1" x14ac:dyDescent="0.25">
      <c r="A3018" t="s">
        <v>1992</v>
      </c>
      <c r="B3018">
        <f t="shared" si="141"/>
        <v>8</v>
      </c>
      <c r="C3018" t="b">
        <f>ISNUMBER(MATCH(A3018,'GB2312'!$A:$A,0))</f>
        <v>1</v>
      </c>
      <c r="D3018" t="b">
        <f>ISNUMBER(MATCH(A3018,通规表!B:B,0))</f>
        <v>1</v>
      </c>
      <c r="E3018" t="b">
        <f t="shared" si="142"/>
        <v>1</v>
      </c>
      <c r="F3018" t="b">
        <f>ISNUMBER(MATCH(A3018,展开码表!A:A,0))</f>
        <v>0</v>
      </c>
      <c r="G3018">
        <f>IF(F3018,INDEX(展开码表!B:B,MATCH(A3018,展开码表!A:A,0),0),0)</f>
        <v>0</v>
      </c>
      <c r="H3018">
        <f t="shared" si="143"/>
        <v>0</v>
      </c>
      <c r="I3018" s="1" t="s">
        <v>25609</v>
      </c>
    </row>
    <row r="3019" spans="1:9" hidden="1" x14ac:dyDescent="0.25">
      <c r="A3019" t="s">
        <v>2072</v>
      </c>
      <c r="B3019">
        <f t="shared" si="141"/>
        <v>8</v>
      </c>
      <c r="C3019" t="b">
        <f>ISNUMBER(MATCH(A3019,'GB2312'!$A:$A,0))</f>
        <v>1</v>
      </c>
      <c r="D3019" t="b">
        <f>ISNUMBER(MATCH(A3019,通规表!B:B,0))</f>
        <v>1</v>
      </c>
      <c r="E3019" t="b">
        <f t="shared" si="142"/>
        <v>1</v>
      </c>
      <c r="F3019" t="b">
        <f>ISNUMBER(MATCH(A3019,展开码表!A:A,0))</f>
        <v>0</v>
      </c>
      <c r="G3019">
        <f>IF(F3019,INDEX(展开码表!B:B,MATCH(A3019,展开码表!A:A,0),0),0)</f>
        <v>0</v>
      </c>
      <c r="H3019">
        <f t="shared" si="143"/>
        <v>0</v>
      </c>
      <c r="I3019" s="1" t="s">
        <v>26078</v>
      </c>
    </row>
    <row r="3020" spans="1:9" hidden="1" x14ac:dyDescent="0.25">
      <c r="A3020" t="s">
        <v>1557</v>
      </c>
      <c r="B3020">
        <f t="shared" si="141"/>
        <v>8</v>
      </c>
      <c r="C3020" t="b">
        <f>ISNUMBER(MATCH(A3020,'GB2312'!$A:$A,0))</f>
        <v>1</v>
      </c>
      <c r="D3020" t="b">
        <f>ISNUMBER(MATCH(A3020,通规表!B:B,0))</f>
        <v>1</v>
      </c>
      <c r="E3020" t="b">
        <f t="shared" si="142"/>
        <v>1</v>
      </c>
      <c r="F3020" t="b">
        <f>ISNUMBER(MATCH(A3020,展开码表!A:A,0))</f>
        <v>0</v>
      </c>
      <c r="G3020">
        <f>IF(F3020,INDEX(展开码表!B:B,MATCH(A3020,展开码表!A:A,0),0),0)</f>
        <v>0</v>
      </c>
      <c r="H3020">
        <f t="shared" si="143"/>
        <v>0</v>
      </c>
      <c r="I3020" s="1" t="s">
        <v>26079</v>
      </c>
    </row>
    <row r="3021" spans="1:9" hidden="1" x14ac:dyDescent="0.25">
      <c r="A3021" t="s">
        <v>1828</v>
      </c>
      <c r="B3021">
        <f t="shared" si="141"/>
        <v>8</v>
      </c>
      <c r="C3021" t="b">
        <f>ISNUMBER(MATCH(A3021,'GB2312'!$A:$A,0))</f>
        <v>1</v>
      </c>
      <c r="D3021" t="b">
        <f>ISNUMBER(MATCH(A3021,通规表!B:B,0))</f>
        <v>1</v>
      </c>
      <c r="E3021" t="b">
        <f t="shared" si="142"/>
        <v>1</v>
      </c>
      <c r="F3021" t="b">
        <f>ISNUMBER(MATCH(A3021,展开码表!A:A,0))</f>
        <v>0</v>
      </c>
      <c r="G3021">
        <f>IF(F3021,INDEX(展开码表!B:B,MATCH(A3021,展开码表!A:A,0),0),0)</f>
        <v>0</v>
      </c>
      <c r="H3021">
        <f t="shared" si="143"/>
        <v>0</v>
      </c>
      <c r="I3021" s="1" t="s">
        <v>26080</v>
      </c>
    </row>
    <row r="3022" spans="1:9" hidden="1" x14ac:dyDescent="0.25">
      <c r="A3022" t="s">
        <v>2024</v>
      </c>
      <c r="B3022">
        <f t="shared" si="141"/>
        <v>8</v>
      </c>
      <c r="C3022" t="b">
        <f>ISNUMBER(MATCH(A3022,'GB2312'!$A:$A,0))</f>
        <v>1</v>
      </c>
      <c r="D3022" t="b">
        <f>ISNUMBER(MATCH(A3022,通规表!B:B,0))</f>
        <v>1</v>
      </c>
      <c r="E3022" t="b">
        <f t="shared" si="142"/>
        <v>1</v>
      </c>
      <c r="F3022" t="b">
        <f>ISNUMBER(MATCH(A3022,展开码表!A:A,0))</f>
        <v>0</v>
      </c>
      <c r="G3022">
        <f>IF(F3022,INDEX(展开码表!B:B,MATCH(A3022,展开码表!A:A,0),0),0)</f>
        <v>0</v>
      </c>
      <c r="H3022">
        <f t="shared" si="143"/>
        <v>0</v>
      </c>
      <c r="I3022" s="1" t="s">
        <v>26117</v>
      </c>
    </row>
    <row r="3023" spans="1:9" hidden="1" x14ac:dyDescent="0.25">
      <c r="A3023" t="s">
        <v>2020</v>
      </c>
      <c r="B3023">
        <f t="shared" si="141"/>
        <v>8</v>
      </c>
      <c r="C3023" t="b">
        <f>ISNUMBER(MATCH(A3023,'GB2312'!$A:$A,0))</f>
        <v>1</v>
      </c>
      <c r="D3023" t="b">
        <f>ISNUMBER(MATCH(A3023,通规表!B:B,0))</f>
        <v>1</v>
      </c>
      <c r="E3023" t="b">
        <f t="shared" si="142"/>
        <v>1</v>
      </c>
      <c r="F3023" t="b">
        <f>ISNUMBER(MATCH(A3023,展开码表!A:A,0))</f>
        <v>0</v>
      </c>
      <c r="G3023">
        <f>IF(F3023,INDEX(展开码表!B:B,MATCH(A3023,展开码表!A:A,0),0),0)</f>
        <v>0</v>
      </c>
      <c r="H3023">
        <f t="shared" si="143"/>
        <v>0</v>
      </c>
      <c r="I3023" s="1" t="s">
        <v>26118</v>
      </c>
    </row>
    <row r="3024" spans="1:9" hidden="1" x14ac:dyDescent="0.25">
      <c r="A3024" t="s">
        <v>2022</v>
      </c>
      <c r="B3024">
        <f t="shared" si="141"/>
        <v>8</v>
      </c>
      <c r="C3024" t="b">
        <f>ISNUMBER(MATCH(A3024,'GB2312'!$A:$A,0))</f>
        <v>1</v>
      </c>
      <c r="D3024" t="b">
        <f>ISNUMBER(MATCH(A3024,通规表!B:B,0))</f>
        <v>1</v>
      </c>
      <c r="E3024" t="b">
        <f t="shared" si="142"/>
        <v>1</v>
      </c>
      <c r="F3024" t="b">
        <f>ISNUMBER(MATCH(A3024,展开码表!A:A,0))</f>
        <v>0</v>
      </c>
      <c r="G3024">
        <f>IF(F3024,INDEX(展开码表!B:B,MATCH(A3024,展开码表!A:A,0),0),0)</f>
        <v>0</v>
      </c>
      <c r="H3024">
        <f t="shared" si="143"/>
        <v>0</v>
      </c>
      <c r="I3024" s="1" t="s">
        <v>26119</v>
      </c>
    </row>
    <row r="3025" spans="1:9" hidden="1" x14ac:dyDescent="0.25">
      <c r="A3025" t="s">
        <v>1803</v>
      </c>
      <c r="B3025">
        <f t="shared" si="141"/>
        <v>8</v>
      </c>
      <c r="C3025" t="b">
        <f>ISNUMBER(MATCH(A3025,'GB2312'!$A:$A,0))</f>
        <v>1</v>
      </c>
      <c r="D3025" t="b">
        <f>ISNUMBER(MATCH(A3025,通规表!B:B,0))</f>
        <v>1</v>
      </c>
      <c r="E3025" t="b">
        <f t="shared" si="142"/>
        <v>1</v>
      </c>
      <c r="F3025" t="b">
        <f>ISNUMBER(MATCH(A3025,展开码表!A:A,0))</f>
        <v>0</v>
      </c>
      <c r="G3025">
        <f>IF(F3025,INDEX(展开码表!B:B,MATCH(A3025,展开码表!A:A,0),0),0)</f>
        <v>0</v>
      </c>
      <c r="H3025">
        <f t="shared" si="143"/>
        <v>0</v>
      </c>
      <c r="I3025" s="1" t="s">
        <v>26120</v>
      </c>
    </row>
    <row r="3026" spans="1:9" hidden="1" x14ac:dyDescent="0.25">
      <c r="A3026" t="s">
        <v>2069</v>
      </c>
      <c r="B3026">
        <f t="shared" si="141"/>
        <v>8</v>
      </c>
      <c r="C3026" t="b">
        <f>ISNUMBER(MATCH(A3026,'GB2312'!$A:$A,0))</f>
        <v>1</v>
      </c>
      <c r="D3026" t="b">
        <f>ISNUMBER(MATCH(A3026,通规表!B:B,0))</f>
        <v>1</v>
      </c>
      <c r="E3026" t="b">
        <f t="shared" si="142"/>
        <v>1</v>
      </c>
      <c r="F3026" t="b">
        <f>ISNUMBER(MATCH(A3026,展开码表!A:A,0))</f>
        <v>0</v>
      </c>
      <c r="G3026">
        <f>IF(F3026,INDEX(展开码表!B:B,MATCH(A3026,展开码表!A:A,0),0),0)</f>
        <v>0</v>
      </c>
      <c r="H3026">
        <f t="shared" si="143"/>
        <v>0</v>
      </c>
      <c r="I3026" s="1" t="s">
        <v>26147</v>
      </c>
    </row>
    <row r="3027" spans="1:9" hidden="1" x14ac:dyDescent="0.25">
      <c r="A3027" t="s">
        <v>1421</v>
      </c>
      <c r="B3027">
        <f t="shared" si="141"/>
        <v>8</v>
      </c>
      <c r="C3027" t="b">
        <f>ISNUMBER(MATCH(A3027,'GB2312'!$A:$A,0))</f>
        <v>1</v>
      </c>
      <c r="D3027" t="b">
        <f>ISNUMBER(MATCH(A3027,通规表!B:B,0))</f>
        <v>1</v>
      </c>
      <c r="E3027" t="b">
        <f t="shared" si="142"/>
        <v>0</v>
      </c>
      <c r="F3027" t="b">
        <f>ISNUMBER(MATCH(A3027,展开码表!A:A,0))</f>
        <v>0</v>
      </c>
      <c r="G3027">
        <f>IF(F3027,INDEX(展开码表!B:B,MATCH(A3027,展开码表!A:A,0),0),0)</f>
        <v>0</v>
      </c>
      <c r="H3027">
        <f t="shared" si="143"/>
        <v>0</v>
      </c>
      <c r="I3027" s="1" t="s">
        <v>23502</v>
      </c>
    </row>
    <row r="3028" spans="1:9" hidden="1" x14ac:dyDescent="0.25">
      <c r="A3028" t="s">
        <v>1468</v>
      </c>
      <c r="B3028">
        <f t="shared" si="141"/>
        <v>8</v>
      </c>
      <c r="C3028" t="b">
        <f>ISNUMBER(MATCH(A3028,'GB2312'!$A:$A,0))</f>
        <v>1</v>
      </c>
      <c r="D3028" t="b">
        <f>ISNUMBER(MATCH(A3028,通规表!B:B,0))</f>
        <v>1</v>
      </c>
      <c r="E3028" t="b">
        <f t="shared" si="142"/>
        <v>1</v>
      </c>
      <c r="F3028" t="b">
        <f>ISNUMBER(MATCH(A3028,展开码表!A:A,0))</f>
        <v>0</v>
      </c>
      <c r="G3028">
        <f>IF(F3028,INDEX(展开码表!B:B,MATCH(A3028,展开码表!A:A,0),0),0)</f>
        <v>0</v>
      </c>
      <c r="H3028">
        <f t="shared" si="143"/>
        <v>0</v>
      </c>
      <c r="I3028" s="1" t="s">
        <v>23494</v>
      </c>
    </row>
    <row r="3029" spans="1:9" hidden="1" x14ac:dyDescent="0.25">
      <c r="A3029" t="s">
        <v>1472</v>
      </c>
      <c r="B3029">
        <f t="shared" si="141"/>
        <v>8</v>
      </c>
      <c r="C3029" t="b">
        <f>ISNUMBER(MATCH(A3029,'GB2312'!$A:$A,0))</f>
        <v>1</v>
      </c>
      <c r="D3029" t="b">
        <f>ISNUMBER(MATCH(A3029,通规表!B:B,0))</f>
        <v>1</v>
      </c>
      <c r="E3029" t="b">
        <f t="shared" si="142"/>
        <v>1</v>
      </c>
      <c r="F3029" t="b">
        <f>ISNUMBER(MATCH(A3029,展开码表!A:A,0))</f>
        <v>0</v>
      </c>
      <c r="G3029">
        <f>IF(F3029,INDEX(展开码表!B:B,MATCH(A3029,展开码表!A:A,0),0),0)</f>
        <v>0</v>
      </c>
      <c r="H3029">
        <f t="shared" si="143"/>
        <v>0</v>
      </c>
      <c r="I3029" s="1" t="s">
        <v>23506</v>
      </c>
    </row>
    <row r="3030" spans="1:9" hidden="1" x14ac:dyDescent="0.25">
      <c r="A3030" t="s">
        <v>1453</v>
      </c>
      <c r="B3030">
        <f t="shared" si="141"/>
        <v>8</v>
      </c>
      <c r="C3030" t="b">
        <f>ISNUMBER(MATCH(A3030,'GB2312'!$A:$A,0))</f>
        <v>1</v>
      </c>
      <c r="D3030" t="b">
        <f>ISNUMBER(MATCH(A3030,通规表!B:B,0))</f>
        <v>1</v>
      </c>
      <c r="E3030" t="b">
        <f t="shared" si="142"/>
        <v>1</v>
      </c>
      <c r="F3030" t="b">
        <f>ISNUMBER(MATCH(A3030,展开码表!A:A,0))</f>
        <v>0</v>
      </c>
      <c r="G3030">
        <f>IF(F3030,INDEX(展开码表!B:B,MATCH(A3030,展开码表!A:A,0),0),0)</f>
        <v>0</v>
      </c>
      <c r="H3030">
        <f t="shared" si="143"/>
        <v>0</v>
      </c>
      <c r="I3030" s="1" t="s">
        <v>23532</v>
      </c>
    </row>
    <row r="3031" spans="1:9" hidden="1" x14ac:dyDescent="0.25">
      <c r="A3031" t="s">
        <v>1450</v>
      </c>
      <c r="B3031">
        <f t="shared" si="141"/>
        <v>8</v>
      </c>
      <c r="C3031" t="b">
        <f>ISNUMBER(MATCH(A3031,'GB2312'!$A:$A,0))</f>
        <v>1</v>
      </c>
      <c r="D3031" t="b">
        <f>ISNUMBER(MATCH(A3031,通规表!B:B,0))</f>
        <v>1</v>
      </c>
      <c r="E3031" t="b">
        <f t="shared" si="142"/>
        <v>1</v>
      </c>
      <c r="F3031" t="b">
        <f>ISNUMBER(MATCH(A3031,展开码表!A:A,0))</f>
        <v>0</v>
      </c>
      <c r="G3031">
        <f>IF(F3031,INDEX(展开码表!B:B,MATCH(A3031,展开码表!A:A,0),0),0)</f>
        <v>0</v>
      </c>
      <c r="H3031">
        <f t="shared" si="143"/>
        <v>0</v>
      </c>
      <c r="I3031" s="1" t="s">
        <v>23519</v>
      </c>
    </row>
    <row r="3032" spans="1:9" hidden="1" x14ac:dyDescent="0.25">
      <c r="A3032" t="s">
        <v>1410</v>
      </c>
      <c r="B3032">
        <f t="shared" si="141"/>
        <v>8</v>
      </c>
      <c r="C3032" t="b">
        <f>ISNUMBER(MATCH(A3032,'GB2312'!$A:$A,0))</f>
        <v>1</v>
      </c>
      <c r="D3032" t="b">
        <f>ISNUMBER(MATCH(A3032,通规表!B:B,0))</f>
        <v>1</v>
      </c>
      <c r="E3032" t="b">
        <f t="shared" si="142"/>
        <v>0</v>
      </c>
      <c r="F3032" t="b">
        <f>ISNUMBER(MATCH(A3032,展开码表!A:A,0))</f>
        <v>0</v>
      </c>
      <c r="G3032">
        <f>IF(F3032,INDEX(展开码表!B:B,MATCH(A3032,展开码表!A:A,0),0),0)</f>
        <v>0</v>
      </c>
      <c r="H3032">
        <f t="shared" si="143"/>
        <v>0</v>
      </c>
      <c r="I3032" s="1" t="s">
        <v>26174</v>
      </c>
    </row>
    <row r="3033" spans="1:9" hidden="1" x14ac:dyDescent="0.25">
      <c r="A3033" t="s">
        <v>1432</v>
      </c>
      <c r="B3033">
        <f t="shared" si="141"/>
        <v>8</v>
      </c>
      <c r="C3033" t="b">
        <f>ISNUMBER(MATCH(A3033,'GB2312'!$A:$A,0))</f>
        <v>1</v>
      </c>
      <c r="D3033" t="b">
        <f>ISNUMBER(MATCH(A3033,通规表!B:B,0))</f>
        <v>1</v>
      </c>
      <c r="E3033" t="b">
        <f t="shared" si="142"/>
        <v>1</v>
      </c>
      <c r="F3033" t="b">
        <f>ISNUMBER(MATCH(A3033,展开码表!A:A,0))</f>
        <v>0</v>
      </c>
      <c r="G3033">
        <f>IF(F3033,INDEX(展开码表!B:B,MATCH(A3033,展开码表!A:A,0),0),0)</f>
        <v>0</v>
      </c>
      <c r="H3033">
        <f t="shared" si="143"/>
        <v>0</v>
      </c>
      <c r="I3033" s="1" t="s">
        <v>23497</v>
      </c>
    </row>
    <row r="3034" spans="1:9" hidden="1" x14ac:dyDescent="0.25">
      <c r="A3034" t="s">
        <v>1431</v>
      </c>
      <c r="B3034">
        <f t="shared" si="141"/>
        <v>8</v>
      </c>
      <c r="C3034" t="b">
        <f>ISNUMBER(MATCH(A3034,'GB2312'!$A:$A,0))</f>
        <v>1</v>
      </c>
      <c r="D3034" t="b">
        <f>ISNUMBER(MATCH(A3034,通规表!B:B,0))</f>
        <v>1</v>
      </c>
      <c r="E3034" t="b">
        <f t="shared" si="142"/>
        <v>1</v>
      </c>
      <c r="F3034" t="b">
        <f>ISNUMBER(MATCH(A3034,展开码表!A:A,0))</f>
        <v>0</v>
      </c>
      <c r="G3034">
        <f>IF(F3034,INDEX(展开码表!B:B,MATCH(A3034,展开码表!A:A,0),0),0)</f>
        <v>0</v>
      </c>
      <c r="H3034">
        <f t="shared" si="143"/>
        <v>0</v>
      </c>
      <c r="I3034" s="1" t="s">
        <v>23497</v>
      </c>
    </row>
    <row r="3035" spans="1:9" hidden="1" x14ac:dyDescent="0.25">
      <c r="A3035" t="s">
        <v>1433</v>
      </c>
      <c r="B3035">
        <f t="shared" si="141"/>
        <v>8</v>
      </c>
      <c r="C3035" t="b">
        <f>ISNUMBER(MATCH(A3035,'GB2312'!$A:$A,0))</f>
        <v>1</v>
      </c>
      <c r="D3035" t="b">
        <f>ISNUMBER(MATCH(A3035,通规表!B:B,0))</f>
        <v>1</v>
      </c>
      <c r="E3035" t="b">
        <f t="shared" si="142"/>
        <v>1</v>
      </c>
      <c r="F3035" t="b">
        <f>ISNUMBER(MATCH(A3035,展开码表!A:A,0))</f>
        <v>0</v>
      </c>
      <c r="G3035">
        <f>IF(F3035,INDEX(展开码表!B:B,MATCH(A3035,展开码表!A:A,0),0),0)</f>
        <v>0</v>
      </c>
      <c r="H3035">
        <f t="shared" si="143"/>
        <v>0</v>
      </c>
      <c r="I3035" s="1" t="s">
        <v>26175</v>
      </c>
    </row>
    <row r="3036" spans="1:9" hidden="1" x14ac:dyDescent="0.25">
      <c r="A3036" t="s">
        <v>1463</v>
      </c>
      <c r="B3036">
        <f t="shared" si="141"/>
        <v>8</v>
      </c>
      <c r="C3036" t="b">
        <f>ISNUMBER(MATCH(A3036,'GB2312'!$A:$A,0))</f>
        <v>1</v>
      </c>
      <c r="D3036" t="b">
        <f>ISNUMBER(MATCH(A3036,通规表!B:B,0))</f>
        <v>1</v>
      </c>
      <c r="E3036" t="b">
        <f t="shared" si="142"/>
        <v>1</v>
      </c>
      <c r="F3036" t="b">
        <f>ISNUMBER(MATCH(A3036,展开码表!A:A,0))</f>
        <v>0</v>
      </c>
      <c r="G3036">
        <f>IF(F3036,INDEX(展开码表!B:B,MATCH(A3036,展开码表!A:A,0),0),0)</f>
        <v>0</v>
      </c>
      <c r="H3036">
        <f t="shared" si="143"/>
        <v>0</v>
      </c>
      <c r="I3036" s="1" t="s">
        <v>23533</v>
      </c>
    </row>
    <row r="3037" spans="1:9" hidden="1" x14ac:dyDescent="0.25">
      <c r="A3037" t="s">
        <v>1464</v>
      </c>
      <c r="B3037">
        <f t="shared" si="141"/>
        <v>8</v>
      </c>
      <c r="C3037" t="b">
        <f>ISNUMBER(MATCH(A3037,'GB2312'!$A:$A,0))</f>
        <v>1</v>
      </c>
      <c r="D3037" t="b">
        <f>ISNUMBER(MATCH(A3037,通规表!B:B,0))</f>
        <v>1</v>
      </c>
      <c r="E3037" t="b">
        <f t="shared" si="142"/>
        <v>1</v>
      </c>
      <c r="F3037" t="b">
        <f>ISNUMBER(MATCH(A3037,展开码表!A:A,0))</f>
        <v>0</v>
      </c>
      <c r="G3037">
        <f>IF(F3037,INDEX(展开码表!B:B,MATCH(A3037,展开码表!A:A,0),0),0)</f>
        <v>0</v>
      </c>
      <c r="H3037">
        <f t="shared" si="143"/>
        <v>0</v>
      </c>
      <c r="I3037" s="1" t="s">
        <v>23510</v>
      </c>
    </row>
    <row r="3038" spans="1:9" hidden="1" x14ac:dyDescent="0.25">
      <c r="A3038" t="s">
        <v>1437</v>
      </c>
      <c r="B3038">
        <f t="shared" si="141"/>
        <v>8</v>
      </c>
      <c r="C3038" t="b">
        <f>ISNUMBER(MATCH(A3038,'GB2312'!$A:$A,0))</f>
        <v>0</v>
      </c>
      <c r="D3038" t="b">
        <f>ISNUMBER(MATCH(A3038,通规表!B:B,0))</f>
        <v>1</v>
      </c>
      <c r="E3038" t="b">
        <f t="shared" si="142"/>
        <v>0</v>
      </c>
      <c r="F3038" t="b">
        <f>ISNUMBER(MATCH(A3038,展开码表!A:A,0))</f>
        <v>0</v>
      </c>
      <c r="G3038">
        <f>IF(F3038,INDEX(展开码表!B:B,MATCH(A3038,展开码表!A:A,0),0),0)</f>
        <v>0</v>
      </c>
      <c r="H3038">
        <f t="shared" si="143"/>
        <v>0</v>
      </c>
      <c r="I3038" s="1" t="s">
        <v>26179</v>
      </c>
    </row>
    <row r="3039" spans="1:9" hidden="1" x14ac:dyDescent="0.25">
      <c r="A3039" t="s">
        <v>1454</v>
      </c>
      <c r="B3039">
        <f t="shared" si="141"/>
        <v>8</v>
      </c>
      <c r="C3039" t="b">
        <f>ISNUMBER(MATCH(A3039,'GB2312'!$A:$A,0))</f>
        <v>1</v>
      </c>
      <c r="D3039" t="b">
        <f>ISNUMBER(MATCH(A3039,通规表!B:B,0))</f>
        <v>1</v>
      </c>
      <c r="E3039" t="b">
        <f t="shared" si="142"/>
        <v>0</v>
      </c>
      <c r="F3039" t="b">
        <f>ISNUMBER(MATCH(A3039,展开码表!A:A,0))</f>
        <v>0</v>
      </c>
      <c r="G3039">
        <f>IF(F3039,INDEX(展开码表!B:B,MATCH(A3039,展开码表!A:A,0),0),0)</f>
        <v>0</v>
      </c>
      <c r="H3039">
        <f t="shared" si="143"/>
        <v>0</v>
      </c>
      <c r="I3039" s="1" t="s">
        <v>26180</v>
      </c>
    </row>
    <row r="3040" spans="1:9" hidden="1" x14ac:dyDescent="0.25">
      <c r="A3040" t="s">
        <v>1429</v>
      </c>
      <c r="B3040">
        <f t="shared" si="141"/>
        <v>8</v>
      </c>
      <c r="C3040" t="b">
        <f>ISNUMBER(MATCH(A3040,'GB2312'!$A:$A,0))</f>
        <v>1</v>
      </c>
      <c r="D3040" t="b">
        <f>ISNUMBER(MATCH(A3040,通规表!B:B,0))</f>
        <v>1</v>
      </c>
      <c r="E3040" t="b">
        <f t="shared" si="142"/>
        <v>1</v>
      </c>
      <c r="F3040" t="b">
        <f>ISNUMBER(MATCH(A3040,展开码表!A:A,0))</f>
        <v>0</v>
      </c>
      <c r="G3040">
        <f>IF(F3040,INDEX(展开码表!B:B,MATCH(A3040,展开码表!A:A,0),0),0)</f>
        <v>0</v>
      </c>
      <c r="H3040">
        <f t="shared" si="143"/>
        <v>0</v>
      </c>
      <c r="I3040" s="1" t="s">
        <v>23498</v>
      </c>
    </row>
    <row r="3041" spans="1:9" hidden="1" x14ac:dyDescent="0.25">
      <c r="A3041" t="s">
        <v>1444</v>
      </c>
      <c r="B3041">
        <f t="shared" si="141"/>
        <v>8</v>
      </c>
      <c r="C3041" t="b">
        <f>ISNUMBER(MATCH(A3041,'GB2312'!$A:$A,0))</f>
        <v>1</v>
      </c>
      <c r="D3041" t="b">
        <f>ISNUMBER(MATCH(A3041,通规表!B:B,0))</f>
        <v>1</v>
      </c>
      <c r="E3041" t="b">
        <f t="shared" si="142"/>
        <v>0</v>
      </c>
      <c r="F3041" t="b">
        <f>ISNUMBER(MATCH(A3041,展开码表!A:A,0))</f>
        <v>0</v>
      </c>
      <c r="G3041">
        <f>IF(F3041,INDEX(展开码表!B:B,MATCH(A3041,展开码表!A:A,0),0),0)</f>
        <v>0</v>
      </c>
      <c r="H3041">
        <f t="shared" si="143"/>
        <v>0</v>
      </c>
      <c r="I3041" s="1" t="s">
        <v>23520</v>
      </c>
    </row>
    <row r="3042" spans="1:9" hidden="1" x14ac:dyDescent="0.25">
      <c r="A3042" t="s">
        <v>1473</v>
      </c>
      <c r="B3042">
        <f t="shared" si="141"/>
        <v>8</v>
      </c>
      <c r="C3042" t="b">
        <f>ISNUMBER(MATCH(A3042,'GB2312'!$A:$A,0))</f>
        <v>1</v>
      </c>
      <c r="D3042" t="b">
        <f>ISNUMBER(MATCH(A3042,通规表!B:B,0))</f>
        <v>1</v>
      </c>
      <c r="E3042" t="b">
        <f t="shared" si="142"/>
        <v>1</v>
      </c>
      <c r="F3042" t="b">
        <f>ISNUMBER(MATCH(A3042,展开码表!A:A,0))</f>
        <v>0</v>
      </c>
      <c r="G3042">
        <f>IF(F3042,INDEX(展开码表!B:B,MATCH(A3042,展开码表!A:A,0),0),0)</f>
        <v>0</v>
      </c>
      <c r="H3042">
        <f t="shared" si="143"/>
        <v>0</v>
      </c>
      <c r="I3042" s="1" t="s">
        <v>23514</v>
      </c>
    </row>
    <row r="3043" spans="1:9" hidden="1" x14ac:dyDescent="0.25">
      <c r="A3043" t="s">
        <v>1425</v>
      </c>
      <c r="B3043">
        <f t="shared" si="141"/>
        <v>8</v>
      </c>
      <c r="C3043" t="b">
        <f>ISNUMBER(MATCH(A3043,'GB2312'!$A:$A,0))</f>
        <v>1</v>
      </c>
      <c r="D3043" t="b">
        <f>ISNUMBER(MATCH(A3043,通规表!B:B,0))</f>
        <v>1</v>
      </c>
      <c r="E3043" t="b">
        <f t="shared" si="142"/>
        <v>1</v>
      </c>
      <c r="F3043" t="b">
        <f>ISNUMBER(MATCH(A3043,展开码表!A:A,0))</f>
        <v>0</v>
      </c>
      <c r="G3043">
        <f>IF(F3043,INDEX(展开码表!B:B,MATCH(A3043,展开码表!A:A,0),0),0)</f>
        <v>0</v>
      </c>
      <c r="H3043">
        <f t="shared" si="143"/>
        <v>0</v>
      </c>
      <c r="I3043" s="1" t="s">
        <v>23503</v>
      </c>
    </row>
    <row r="3044" spans="1:9" hidden="1" x14ac:dyDescent="0.25">
      <c r="A3044" t="s">
        <v>1456</v>
      </c>
      <c r="B3044">
        <f t="shared" si="141"/>
        <v>8</v>
      </c>
      <c r="C3044" t="b">
        <f>ISNUMBER(MATCH(A3044,'GB2312'!$A:$A,0))</f>
        <v>1</v>
      </c>
      <c r="D3044" t="b">
        <f>ISNUMBER(MATCH(A3044,通规表!B:B,0))</f>
        <v>1</v>
      </c>
      <c r="E3044" t="b">
        <f t="shared" si="142"/>
        <v>0</v>
      </c>
      <c r="F3044" t="b">
        <f>ISNUMBER(MATCH(A3044,展开码表!A:A,0))</f>
        <v>0</v>
      </c>
      <c r="G3044">
        <f>IF(F3044,INDEX(展开码表!B:B,MATCH(A3044,展开码表!A:A,0),0),0)</f>
        <v>0</v>
      </c>
      <c r="H3044">
        <f t="shared" si="143"/>
        <v>0</v>
      </c>
      <c r="I3044" s="1" t="s">
        <v>23527</v>
      </c>
    </row>
    <row r="3045" spans="1:9" hidden="1" x14ac:dyDescent="0.25">
      <c r="A3045" t="s">
        <v>1439</v>
      </c>
      <c r="B3045">
        <f t="shared" si="141"/>
        <v>8</v>
      </c>
      <c r="C3045" t="b">
        <f>ISNUMBER(MATCH(A3045,'GB2312'!$A:$A,0))</f>
        <v>1</v>
      </c>
      <c r="D3045" t="b">
        <f>ISNUMBER(MATCH(A3045,通规表!B:B,0))</f>
        <v>1</v>
      </c>
      <c r="E3045" t="b">
        <f t="shared" si="142"/>
        <v>0</v>
      </c>
      <c r="F3045" t="b">
        <f>ISNUMBER(MATCH(A3045,展开码表!A:A,0))</f>
        <v>0</v>
      </c>
      <c r="G3045">
        <f>IF(F3045,INDEX(展开码表!B:B,MATCH(A3045,展开码表!A:A,0),0),0)</f>
        <v>0</v>
      </c>
      <c r="H3045">
        <f t="shared" si="143"/>
        <v>0</v>
      </c>
      <c r="I3045" s="1" t="s">
        <v>23523</v>
      </c>
    </row>
    <row r="3046" spans="1:9" hidden="1" x14ac:dyDescent="0.25">
      <c r="A3046" t="s">
        <v>1459</v>
      </c>
      <c r="B3046">
        <f t="shared" si="141"/>
        <v>8</v>
      </c>
      <c r="C3046" t="b">
        <f>ISNUMBER(MATCH(A3046,'GB2312'!$A:$A,0))</f>
        <v>1</v>
      </c>
      <c r="D3046" t="b">
        <f>ISNUMBER(MATCH(A3046,通规表!B:B,0))</f>
        <v>1</v>
      </c>
      <c r="E3046" t="b">
        <f t="shared" si="142"/>
        <v>0</v>
      </c>
      <c r="F3046" t="b">
        <f>ISNUMBER(MATCH(A3046,展开码表!A:A,0))</f>
        <v>0</v>
      </c>
      <c r="G3046">
        <f>IF(F3046,INDEX(展开码表!B:B,MATCH(A3046,展开码表!A:A,0),0),0)</f>
        <v>0</v>
      </c>
      <c r="H3046">
        <f t="shared" si="143"/>
        <v>0</v>
      </c>
      <c r="I3046" s="1" t="s">
        <v>23495</v>
      </c>
    </row>
    <row r="3047" spans="1:9" hidden="1" x14ac:dyDescent="0.25">
      <c r="A3047" t="s">
        <v>1441</v>
      </c>
      <c r="B3047">
        <f t="shared" si="141"/>
        <v>8</v>
      </c>
      <c r="C3047" t="b">
        <f>ISNUMBER(MATCH(A3047,'GB2312'!$A:$A,0))</f>
        <v>1</v>
      </c>
      <c r="D3047" t="b">
        <f>ISNUMBER(MATCH(A3047,通规表!B:B,0))</f>
        <v>1</v>
      </c>
      <c r="E3047" t="b">
        <f t="shared" si="142"/>
        <v>1</v>
      </c>
      <c r="F3047" t="b">
        <f>ISNUMBER(MATCH(A3047,展开码表!A:A,0))</f>
        <v>0</v>
      </c>
      <c r="G3047">
        <f>IF(F3047,INDEX(展开码表!B:B,MATCH(A3047,展开码表!A:A,0),0),0)</f>
        <v>0</v>
      </c>
      <c r="H3047">
        <f t="shared" si="143"/>
        <v>0</v>
      </c>
      <c r="I3047" s="1" t="s">
        <v>26182</v>
      </c>
    </row>
    <row r="3048" spans="1:9" hidden="1" x14ac:dyDescent="0.25">
      <c r="A3048" t="s">
        <v>1447</v>
      </c>
      <c r="B3048">
        <f t="shared" si="141"/>
        <v>8</v>
      </c>
      <c r="C3048" t="b">
        <f>ISNUMBER(MATCH(A3048,'GB2312'!$A:$A,0))</f>
        <v>1</v>
      </c>
      <c r="D3048" t="b">
        <f>ISNUMBER(MATCH(A3048,通规表!B:B,0))</f>
        <v>1</v>
      </c>
      <c r="E3048" t="b">
        <f t="shared" si="142"/>
        <v>1</v>
      </c>
      <c r="F3048" t="b">
        <f>ISNUMBER(MATCH(A3048,展开码表!A:A,0))</f>
        <v>0</v>
      </c>
      <c r="G3048">
        <f>IF(F3048,INDEX(展开码表!B:B,MATCH(A3048,展开码表!A:A,0),0),0)</f>
        <v>0</v>
      </c>
      <c r="H3048">
        <f t="shared" si="143"/>
        <v>0</v>
      </c>
      <c r="I3048" s="1" t="s">
        <v>23521</v>
      </c>
    </row>
    <row r="3049" spans="1:9" hidden="1" x14ac:dyDescent="0.25">
      <c r="A3049" t="s">
        <v>1435</v>
      </c>
      <c r="B3049">
        <f t="shared" si="141"/>
        <v>8</v>
      </c>
      <c r="C3049" t="b">
        <f>ISNUMBER(MATCH(A3049,'GB2312'!$A:$A,0))</f>
        <v>1</v>
      </c>
      <c r="D3049" t="b">
        <f>ISNUMBER(MATCH(A3049,通规表!B:B,0))</f>
        <v>1</v>
      </c>
      <c r="E3049" t="b">
        <f t="shared" si="142"/>
        <v>1</v>
      </c>
      <c r="F3049" t="b">
        <f>ISNUMBER(MATCH(A3049,展开码表!A:A,0))</f>
        <v>0</v>
      </c>
      <c r="G3049">
        <f>IF(F3049,INDEX(展开码表!B:B,MATCH(A3049,展开码表!A:A,0),0),0)</f>
        <v>0</v>
      </c>
      <c r="H3049">
        <f t="shared" si="143"/>
        <v>0</v>
      </c>
      <c r="I3049" s="1" t="s">
        <v>22407</v>
      </c>
    </row>
    <row r="3050" spans="1:9" hidden="1" x14ac:dyDescent="0.25">
      <c r="A3050" t="s">
        <v>1417</v>
      </c>
      <c r="B3050">
        <f t="shared" si="141"/>
        <v>8</v>
      </c>
      <c r="C3050" t="b">
        <f>ISNUMBER(MATCH(A3050,'GB2312'!$A:$A,0))</f>
        <v>1</v>
      </c>
      <c r="D3050" t="b">
        <f>ISNUMBER(MATCH(A3050,通规表!B:B,0))</f>
        <v>1</v>
      </c>
      <c r="E3050" t="b">
        <f t="shared" si="142"/>
        <v>1</v>
      </c>
      <c r="F3050" t="b">
        <f>ISNUMBER(MATCH(A3050,展开码表!A:A,0))</f>
        <v>0</v>
      </c>
      <c r="G3050">
        <f>IF(F3050,INDEX(展开码表!B:B,MATCH(A3050,展开码表!A:A,0),0),0)</f>
        <v>0</v>
      </c>
      <c r="H3050">
        <f t="shared" si="143"/>
        <v>0</v>
      </c>
      <c r="I3050" s="1" t="s">
        <v>23499</v>
      </c>
    </row>
    <row r="3051" spans="1:9" hidden="1" x14ac:dyDescent="0.25">
      <c r="A3051" t="s">
        <v>1419</v>
      </c>
      <c r="B3051">
        <f t="shared" si="141"/>
        <v>8</v>
      </c>
      <c r="C3051" t="b">
        <f>ISNUMBER(MATCH(A3051,'GB2312'!$A:$A,0))</f>
        <v>1</v>
      </c>
      <c r="D3051" t="b">
        <f>ISNUMBER(MATCH(A3051,通规表!B:B,0))</f>
        <v>1</v>
      </c>
      <c r="E3051" t="b">
        <f t="shared" si="142"/>
        <v>1</v>
      </c>
      <c r="F3051" t="b">
        <f>ISNUMBER(MATCH(A3051,展开码表!A:A,0))</f>
        <v>0</v>
      </c>
      <c r="G3051">
        <f>IF(F3051,INDEX(展开码表!B:B,MATCH(A3051,展开码表!A:A,0),0),0)</f>
        <v>0</v>
      </c>
      <c r="H3051">
        <f t="shared" si="143"/>
        <v>0</v>
      </c>
      <c r="I3051" s="1" t="s">
        <v>23518</v>
      </c>
    </row>
    <row r="3052" spans="1:9" hidden="1" x14ac:dyDescent="0.25">
      <c r="A3052" t="s">
        <v>1438</v>
      </c>
      <c r="B3052">
        <f t="shared" si="141"/>
        <v>8</v>
      </c>
      <c r="C3052" t="b">
        <f>ISNUMBER(MATCH(A3052,'GB2312'!$A:$A,0))</f>
        <v>1</v>
      </c>
      <c r="D3052" t="b">
        <f>ISNUMBER(MATCH(A3052,通规表!B:B,0))</f>
        <v>1</v>
      </c>
      <c r="E3052" t="b">
        <f t="shared" si="142"/>
        <v>1</v>
      </c>
      <c r="F3052" t="b">
        <f>ISNUMBER(MATCH(A3052,展开码表!A:A,0))</f>
        <v>0</v>
      </c>
      <c r="G3052">
        <f>IF(F3052,INDEX(展开码表!B:B,MATCH(A3052,展开码表!A:A,0),0),0)</f>
        <v>0</v>
      </c>
      <c r="H3052">
        <f t="shared" si="143"/>
        <v>0</v>
      </c>
      <c r="I3052" s="1" t="s">
        <v>26185</v>
      </c>
    </row>
    <row r="3053" spans="1:9" hidden="1" x14ac:dyDescent="0.25">
      <c r="A3053" t="s">
        <v>1475</v>
      </c>
      <c r="B3053">
        <f t="shared" si="141"/>
        <v>8</v>
      </c>
      <c r="C3053" t="b">
        <f>ISNUMBER(MATCH(A3053,'GB2312'!$A:$A,0))</f>
        <v>1</v>
      </c>
      <c r="D3053" t="b">
        <f>ISNUMBER(MATCH(A3053,通规表!B:B,0))</f>
        <v>1</v>
      </c>
      <c r="E3053" t="b">
        <f t="shared" si="142"/>
        <v>1</v>
      </c>
      <c r="F3053" t="b">
        <f>ISNUMBER(MATCH(A3053,展开码表!A:A,0))</f>
        <v>0</v>
      </c>
      <c r="G3053">
        <f>IF(F3053,INDEX(展开码表!B:B,MATCH(A3053,展开码表!A:A,0),0),0)</f>
        <v>0</v>
      </c>
      <c r="H3053">
        <f t="shared" si="143"/>
        <v>0</v>
      </c>
      <c r="I3053" s="1" t="s">
        <v>23511</v>
      </c>
    </row>
    <row r="3054" spans="1:9" hidden="1" x14ac:dyDescent="0.25">
      <c r="A3054" t="s">
        <v>1451</v>
      </c>
      <c r="B3054">
        <f t="shared" si="141"/>
        <v>8</v>
      </c>
      <c r="C3054" t="b">
        <f>ISNUMBER(MATCH(A3054,'GB2312'!$A:$A,0))</f>
        <v>1</v>
      </c>
      <c r="D3054" t="b">
        <f>ISNUMBER(MATCH(A3054,通规表!B:B,0))</f>
        <v>1</v>
      </c>
      <c r="E3054" t="b">
        <f t="shared" si="142"/>
        <v>1</v>
      </c>
      <c r="F3054" t="b">
        <f>ISNUMBER(MATCH(A3054,展开码表!A:A,0))</f>
        <v>0</v>
      </c>
      <c r="G3054">
        <f>IF(F3054,INDEX(展开码表!B:B,MATCH(A3054,展开码表!A:A,0),0),0)</f>
        <v>0</v>
      </c>
      <c r="H3054">
        <f t="shared" si="143"/>
        <v>0</v>
      </c>
      <c r="I3054" s="1" t="s">
        <v>23516</v>
      </c>
    </row>
    <row r="3055" spans="1:9" hidden="1" x14ac:dyDescent="0.25">
      <c r="A3055" t="s">
        <v>1465</v>
      </c>
      <c r="B3055">
        <f t="shared" si="141"/>
        <v>8</v>
      </c>
      <c r="C3055" t="b">
        <f>ISNUMBER(MATCH(A3055,'GB2312'!$A:$A,0))</f>
        <v>1</v>
      </c>
      <c r="D3055" t="b">
        <f>ISNUMBER(MATCH(A3055,通规表!B:B,0))</f>
        <v>1</v>
      </c>
      <c r="E3055" t="b">
        <f t="shared" si="142"/>
        <v>1</v>
      </c>
      <c r="F3055" t="b">
        <f>ISNUMBER(MATCH(A3055,展开码表!A:A,0))</f>
        <v>0</v>
      </c>
      <c r="G3055">
        <f>IF(F3055,INDEX(展开码表!B:B,MATCH(A3055,展开码表!A:A,0),0),0)</f>
        <v>0</v>
      </c>
      <c r="H3055">
        <f t="shared" si="143"/>
        <v>0</v>
      </c>
      <c r="I3055" s="1" t="s">
        <v>26186</v>
      </c>
    </row>
    <row r="3056" spans="1:9" hidden="1" x14ac:dyDescent="0.25">
      <c r="A3056" t="s">
        <v>1466</v>
      </c>
      <c r="B3056">
        <f t="shared" si="141"/>
        <v>8</v>
      </c>
      <c r="C3056" t="b">
        <f>ISNUMBER(MATCH(A3056,'GB2312'!$A:$A,0))</f>
        <v>1</v>
      </c>
      <c r="D3056" t="b">
        <f>ISNUMBER(MATCH(A3056,通规表!B:B,0))</f>
        <v>1</v>
      </c>
      <c r="E3056" t="b">
        <f t="shared" si="142"/>
        <v>1</v>
      </c>
      <c r="F3056" t="b">
        <f>ISNUMBER(MATCH(A3056,展开码表!A:A,0))</f>
        <v>0</v>
      </c>
      <c r="G3056">
        <f>IF(F3056,INDEX(展开码表!B:B,MATCH(A3056,展开码表!A:A,0),0),0)</f>
        <v>0</v>
      </c>
      <c r="H3056">
        <f t="shared" si="143"/>
        <v>0</v>
      </c>
      <c r="I3056" s="1" t="s">
        <v>26178</v>
      </c>
    </row>
    <row r="3057" spans="1:9" hidden="1" x14ac:dyDescent="0.25">
      <c r="A3057" t="s">
        <v>1418</v>
      </c>
      <c r="B3057">
        <f t="shared" si="141"/>
        <v>8</v>
      </c>
      <c r="C3057" t="b">
        <f>ISNUMBER(MATCH(A3057,'GB2312'!$A:$A,0))</f>
        <v>1</v>
      </c>
      <c r="D3057" t="b">
        <f>ISNUMBER(MATCH(A3057,通规表!B:B,0))</f>
        <v>1</v>
      </c>
      <c r="E3057" t="b">
        <f t="shared" si="142"/>
        <v>1</v>
      </c>
      <c r="F3057" t="b">
        <f>ISNUMBER(MATCH(A3057,展开码表!A:A,0))</f>
        <v>0</v>
      </c>
      <c r="G3057">
        <f>IF(F3057,INDEX(展开码表!B:B,MATCH(A3057,展开码表!A:A,0),0),0)</f>
        <v>0</v>
      </c>
      <c r="H3057">
        <f t="shared" si="143"/>
        <v>0</v>
      </c>
      <c r="I3057" s="1" t="s">
        <v>23529</v>
      </c>
    </row>
    <row r="3058" spans="1:9" hidden="1" x14ac:dyDescent="0.25">
      <c r="A3058" t="s">
        <v>1422</v>
      </c>
      <c r="B3058">
        <f t="shared" si="141"/>
        <v>8</v>
      </c>
      <c r="C3058" t="b">
        <f>ISNUMBER(MATCH(A3058,'GB2312'!$A:$A,0))</f>
        <v>1</v>
      </c>
      <c r="D3058" t="b">
        <f>ISNUMBER(MATCH(A3058,通规表!B:B,0))</f>
        <v>1</v>
      </c>
      <c r="E3058" t="b">
        <f t="shared" si="142"/>
        <v>1</v>
      </c>
      <c r="F3058" t="b">
        <f>ISNUMBER(MATCH(A3058,展开码表!A:A,0))</f>
        <v>0</v>
      </c>
      <c r="G3058">
        <f>IF(F3058,INDEX(展开码表!B:B,MATCH(A3058,展开码表!A:A,0),0),0)</f>
        <v>0</v>
      </c>
      <c r="H3058">
        <f t="shared" si="143"/>
        <v>0</v>
      </c>
      <c r="I3058" s="1" t="s">
        <v>26192</v>
      </c>
    </row>
    <row r="3059" spans="1:9" hidden="1" x14ac:dyDescent="0.25">
      <c r="A3059" t="s">
        <v>1423</v>
      </c>
      <c r="B3059">
        <f t="shared" si="141"/>
        <v>8</v>
      </c>
      <c r="C3059" t="b">
        <f>ISNUMBER(MATCH(A3059,'GB2312'!$A:$A,0))</f>
        <v>0</v>
      </c>
      <c r="D3059" t="b">
        <f>ISNUMBER(MATCH(A3059,通规表!B:B,0))</f>
        <v>1</v>
      </c>
      <c r="E3059" t="b">
        <f t="shared" si="142"/>
        <v>0</v>
      </c>
      <c r="F3059" t="b">
        <f>ISNUMBER(MATCH(A3059,展开码表!A:A,0))</f>
        <v>0</v>
      </c>
      <c r="G3059">
        <f>IF(F3059,INDEX(展开码表!B:B,MATCH(A3059,展开码表!A:A,0),0),0)</f>
        <v>0</v>
      </c>
      <c r="H3059">
        <f t="shared" si="143"/>
        <v>0</v>
      </c>
      <c r="I3059" s="1" t="s">
        <v>26193</v>
      </c>
    </row>
    <row r="3060" spans="1:9" hidden="1" x14ac:dyDescent="0.25">
      <c r="A3060" t="s">
        <v>1448</v>
      </c>
      <c r="B3060">
        <f t="shared" si="141"/>
        <v>8</v>
      </c>
      <c r="C3060" t="b">
        <f>ISNUMBER(MATCH(A3060,'GB2312'!$A:$A,0))</f>
        <v>1</v>
      </c>
      <c r="D3060" t="b">
        <f>ISNUMBER(MATCH(A3060,通规表!B:B,0))</f>
        <v>1</v>
      </c>
      <c r="E3060" t="b">
        <f t="shared" si="142"/>
        <v>1</v>
      </c>
      <c r="F3060" t="b">
        <f>ISNUMBER(MATCH(A3060,展开码表!A:A,0))</f>
        <v>0</v>
      </c>
      <c r="G3060">
        <f>IF(F3060,INDEX(展开码表!B:B,MATCH(A3060,展开码表!A:A,0),0),0)</f>
        <v>0</v>
      </c>
      <c r="H3060">
        <f t="shared" si="143"/>
        <v>0</v>
      </c>
      <c r="I3060" s="1" t="s">
        <v>26194</v>
      </c>
    </row>
    <row r="3061" spans="1:9" hidden="1" x14ac:dyDescent="0.25">
      <c r="A3061" t="s">
        <v>1457</v>
      </c>
      <c r="B3061">
        <f t="shared" si="141"/>
        <v>8</v>
      </c>
      <c r="C3061" t="b">
        <f>ISNUMBER(MATCH(A3061,'GB2312'!$A:$A,0))</f>
        <v>1</v>
      </c>
      <c r="D3061" t="b">
        <f>ISNUMBER(MATCH(A3061,通规表!B:B,0))</f>
        <v>1</v>
      </c>
      <c r="E3061" t="b">
        <f t="shared" si="142"/>
        <v>0</v>
      </c>
      <c r="F3061" t="b">
        <f>ISNUMBER(MATCH(A3061,展开码表!A:A,0))</f>
        <v>0</v>
      </c>
      <c r="G3061">
        <f>IF(F3061,INDEX(展开码表!B:B,MATCH(A3061,展开码表!A:A,0),0),0)</f>
        <v>0</v>
      </c>
      <c r="H3061">
        <f t="shared" si="143"/>
        <v>0</v>
      </c>
      <c r="I3061" s="1" t="s">
        <v>26195</v>
      </c>
    </row>
    <row r="3062" spans="1:9" hidden="1" x14ac:dyDescent="0.25">
      <c r="A3062" t="s">
        <v>1460</v>
      </c>
      <c r="B3062">
        <f t="shared" si="141"/>
        <v>8</v>
      </c>
      <c r="C3062" t="b">
        <f>ISNUMBER(MATCH(A3062,'GB2312'!$A:$A,0))</f>
        <v>1</v>
      </c>
      <c r="D3062" t="b">
        <f>ISNUMBER(MATCH(A3062,通规表!B:B,0))</f>
        <v>1</v>
      </c>
      <c r="E3062" t="b">
        <f t="shared" si="142"/>
        <v>1</v>
      </c>
      <c r="F3062" t="b">
        <f>ISNUMBER(MATCH(A3062,展开码表!A:A,0))</f>
        <v>0</v>
      </c>
      <c r="G3062">
        <f>IF(F3062,INDEX(展开码表!B:B,MATCH(A3062,展开码表!A:A,0),0),0)</f>
        <v>0</v>
      </c>
      <c r="H3062">
        <f t="shared" si="143"/>
        <v>0</v>
      </c>
      <c r="I3062" s="1" t="s">
        <v>23522</v>
      </c>
    </row>
    <row r="3063" spans="1:9" hidden="1" x14ac:dyDescent="0.25">
      <c r="A3063" t="s">
        <v>1469</v>
      </c>
      <c r="B3063">
        <f t="shared" si="141"/>
        <v>8</v>
      </c>
      <c r="C3063" t="b">
        <f>ISNUMBER(MATCH(A3063,'GB2312'!$A:$A,0))</f>
        <v>1</v>
      </c>
      <c r="D3063" t="b">
        <f>ISNUMBER(MATCH(A3063,通规表!B:B,0))</f>
        <v>1</v>
      </c>
      <c r="E3063" t="b">
        <f t="shared" si="142"/>
        <v>1</v>
      </c>
      <c r="F3063" t="b">
        <f>ISNUMBER(MATCH(A3063,展开码表!A:A,0))</f>
        <v>0</v>
      </c>
      <c r="G3063">
        <f>IF(F3063,INDEX(展开码表!B:B,MATCH(A3063,展开码表!A:A,0),0),0)</f>
        <v>0</v>
      </c>
      <c r="H3063">
        <f t="shared" si="143"/>
        <v>0</v>
      </c>
      <c r="I3063" s="1" t="s">
        <v>26196</v>
      </c>
    </row>
    <row r="3064" spans="1:9" hidden="1" x14ac:dyDescent="0.25">
      <c r="A3064" t="s">
        <v>1470</v>
      </c>
      <c r="B3064">
        <f t="shared" si="141"/>
        <v>8</v>
      </c>
      <c r="C3064" t="b">
        <f>ISNUMBER(MATCH(A3064,'GB2312'!$A:$A,0))</f>
        <v>1</v>
      </c>
      <c r="D3064" t="b">
        <f>ISNUMBER(MATCH(A3064,通规表!B:B,0))</f>
        <v>1</v>
      </c>
      <c r="E3064" t="b">
        <f t="shared" si="142"/>
        <v>1</v>
      </c>
      <c r="F3064" t="b">
        <f>ISNUMBER(MATCH(A3064,展开码表!A:A,0))</f>
        <v>0</v>
      </c>
      <c r="G3064">
        <f>IF(F3064,INDEX(展开码表!B:B,MATCH(A3064,展开码表!A:A,0),0),0)</f>
        <v>0</v>
      </c>
      <c r="H3064">
        <f t="shared" si="143"/>
        <v>0</v>
      </c>
      <c r="I3064" s="1" t="s">
        <v>26197</v>
      </c>
    </row>
    <row r="3065" spans="1:9" hidden="1" x14ac:dyDescent="0.25">
      <c r="A3065" t="s">
        <v>1825</v>
      </c>
      <c r="B3065">
        <f t="shared" si="141"/>
        <v>8</v>
      </c>
      <c r="C3065" t="b">
        <f>ISNUMBER(MATCH(A3065,'GB2312'!$A:$A,0))</f>
        <v>0</v>
      </c>
      <c r="D3065" t="b">
        <f>ISNUMBER(MATCH(A3065,通规表!B:B,0))</f>
        <v>1</v>
      </c>
      <c r="E3065" t="b">
        <f t="shared" si="142"/>
        <v>1</v>
      </c>
      <c r="F3065" t="b">
        <f>ISNUMBER(MATCH(A3065,展开码表!A:A,0))</f>
        <v>0</v>
      </c>
      <c r="G3065">
        <f>IF(F3065,INDEX(展开码表!B:B,MATCH(A3065,展开码表!A:A,0),0),0)</f>
        <v>0</v>
      </c>
      <c r="H3065">
        <f t="shared" si="143"/>
        <v>0</v>
      </c>
      <c r="I3065" s="1" t="s">
        <v>26629</v>
      </c>
    </row>
    <row r="3066" spans="1:9" hidden="1" x14ac:dyDescent="0.25">
      <c r="A3066" t="s">
        <v>1903</v>
      </c>
      <c r="B3066">
        <f t="shared" si="141"/>
        <v>8</v>
      </c>
      <c r="C3066" t="b">
        <f>ISNUMBER(MATCH(A3066,'GB2312'!$A:$A,0))</f>
        <v>1</v>
      </c>
      <c r="D3066" t="b">
        <f>ISNUMBER(MATCH(A3066,通规表!B:B,0))</f>
        <v>1</v>
      </c>
      <c r="E3066" t="b">
        <f t="shared" si="142"/>
        <v>1</v>
      </c>
      <c r="F3066" t="b">
        <f>ISNUMBER(MATCH(A3066,展开码表!A:A,0))</f>
        <v>0</v>
      </c>
      <c r="G3066">
        <f>IF(F3066,INDEX(展开码表!B:B,MATCH(A3066,展开码表!A:A,0),0),0)</f>
        <v>0</v>
      </c>
      <c r="H3066">
        <f t="shared" si="143"/>
        <v>0</v>
      </c>
      <c r="I3066" s="1" t="s">
        <v>26630</v>
      </c>
    </row>
    <row r="3067" spans="1:9" hidden="1" x14ac:dyDescent="0.25">
      <c r="A3067" t="s">
        <v>1814</v>
      </c>
      <c r="B3067">
        <f t="shared" si="141"/>
        <v>8</v>
      </c>
      <c r="C3067" t="b">
        <f>ISNUMBER(MATCH(A3067,'GB2312'!$A:$A,0))</f>
        <v>1</v>
      </c>
      <c r="D3067" t="b">
        <f>ISNUMBER(MATCH(A3067,通规表!B:B,0))</f>
        <v>1</v>
      </c>
      <c r="E3067" t="b">
        <f t="shared" si="142"/>
        <v>0</v>
      </c>
      <c r="F3067" t="b">
        <f>ISNUMBER(MATCH(A3067,展开码表!A:A,0))</f>
        <v>0</v>
      </c>
      <c r="G3067">
        <f>IF(F3067,INDEX(展开码表!B:B,MATCH(A3067,展开码表!A:A,0),0),0)</f>
        <v>0</v>
      </c>
      <c r="H3067">
        <f t="shared" si="143"/>
        <v>0</v>
      </c>
      <c r="I3067" s="1" t="s">
        <v>26732</v>
      </c>
    </row>
    <row r="3068" spans="1:9" hidden="1" x14ac:dyDescent="0.25">
      <c r="A3068" t="s">
        <v>1593</v>
      </c>
      <c r="B3068">
        <f t="shared" si="141"/>
        <v>8</v>
      </c>
      <c r="C3068" t="b">
        <f>ISNUMBER(MATCH(A3068,'GB2312'!$A:$A,0))</f>
        <v>1</v>
      </c>
      <c r="D3068" t="b">
        <f>ISNUMBER(MATCH(A3068,通规表!B:B,0))</f>
        <v>1</v>
      </c>
      <c r="E3068" t="b">
        <f t="shared" si="142"/>
        <v>1</v>
      </c>
      <c r="F3068" t="b">
        <f>ISNUMBER(MATCH(A3068,展开码表!A:A,0))</f>
        <v>0</v>
      </c>
      <c r="G3068">
        <f>IF(F3068,INDEX(展开码表!B:B,MATCH(A3068,展开码表!A:A,0),0),0)</f>
        <v>0</v>
      </c>
      <c r="H3068">
        <f t="shared" si="143"/>
        <v>0</v>
      </c>
      <c r="I3068" s="1" t="s">
        <v>26734</v>
      </c>
    </row>
    <row r="3069" spans="1:9" hidden="1" x14ac:dyDescent="0.25">
      <c r="A3069" t="s">
        <v>1905</v>
      </c>
      <c r="B3069">
        <f t="shared" si="141"/>
        <v>8</v>
      </c>
      <c r="C3069" t="b">
        <f>ISNUMBER(MATCH(A3069,'GB2312'!$A:$A,0))</f>
        <v>1</v>
      </c>
      <c r="D3069" t="b">
        <f>ISNUMBER(MATCH(A3069,通规表!B:B,0))</f>
        <v>1</v>
      </c>
      <c r="E3069" t="b">
        <f t="shared" si="142"/>
        <v>1</v>
      </c>
      <c r="F3069" t="b">
        <f>ISNUMBER(MATCH(A3069,展开码表!A:A,0))</f>
        <v>0</v>
      </c>
      <c r="G3069">
        <f>IF(F3069,INDEX(展开码表!B:B,MATCH(A3069,展开码表!A:A,0),0),0)</f>
        <v>0</v>
      </c>
      <c r="H3069">
        <f t="shared" si="143"/>
        <v>0</v>
      </c>
      <c r="I3069" s="1" t="s">
        <v>26752</v>
      </c>
    </row>
    <row r="3070" spans="1:9" hidden="1" x14ac:dyDescent="0.25">
      <c r="A3070" t="s">
        <v>1612</v>
      </c>
      <c r="B3070">
        <f t="shared" si="141"/>
        <v>8</v>
      </c>
      <c r="C3070" t="b">
        <f>ISNUMBER(MATCH(A3070,'GB2312'!$A:$A,0))</f>
        <v>1</v>
      </c>
      <c r="D3070" t="b">
        <f>ISNUMBER(MATCH(A3070,通规表!B:B,0))</f>
        <v>1</v>
      </c>
      <c r="E3070" t="b">
        <f t="shared" si="142"/>
        <v>1</v>
      </c>
      <c r="F3070" t="b">
        <f>ISNUMBER(MATCH(A3070,展开码表!A:A,0))</f>
        <v>0</v>
      </c>
      <c r="G3070">
        <f>IF(F3070,INDEX(展开码表!B:B,MATCH(A3070,展开码表!A:A,0),0),0)</f>
        <v>0</v>
      </c>
      <c r="H3070">
        <f t="shared" si="143"/>
        <v>0</v>
      </c>
      <c r="I3070" s="1" t="s">
        <v>26800</v>
      </c>
    </row>
    <row r="3071" spans="1:9" hidden="1" x14ac:dyDescent="0.25">
      <c r="A3071" t="s">
        <v>1639</v>
      </c>
      <c r="B3071">
        <f t="shared" si="141"/>
        <v>8</v>
      </c>
      <c r="C3071" t="b">
        <f>ISNUMBER(MATCH(A3071,'GB2312'!$A:$A,0))</f>
        <v>0</v>
      </c>
      <c r="D3071" t="b">
        <f>ISNUMBER(MATCH(A3071,通规表!B:B,0))</f>
        <v>1</v>
      </c>
      <c r="E3071" t="b">
        <f t="shared" si="142"/>
        <v>1</v>
      </c>
      <c r="F3071" t="b">
        <f>ISNUMBER(MATCH(A3071,展开码表!A:A,0))</f>
        <v>0</v>
      </c>
      <c r="G3071">
        <f>IF(F3071,INDEX(展开码表!B:B,MATCH(A3071,展开码表!A:A,0),0),0)</f>
        <v>0</v>
      </c>
      <c r="H3071">
        <f t="shared" si="143"/>
        <v>0</v>
      </c>
      <c r="I3071" s="1" t="s">
        <v>26801</v>
      </c>
    </row>
    <row r="3072" spans="1:9" hidden="1" x14ac:dyDescent="0.25">
      <c r="A3072" t="s">
        <v>1628</v>
      </c>
      <c r="B3072">
        <f t="shared" si="141"/>
        <v>8</v>
      </c>
      <c r="C3072" t="b">
        <f>ISNUMBER(MATCH(A3072,'GB2312'!$A:$A,0))</f>
        <v>0</v>
      </c>
      <c r="D3072" t="b">
        <f>ISNUMBER(MATCH(A3072,通规表!B:B,0))</f>
        <v>1</v>
      </c>
      <c r="E3072" t="b">
        <f t="shared" si="142"/>
        <v>1</v>
      </c>
      <c r="F3072" t="b">
        <f>ISNUMBER(MATCH(A3072,展开码表!A:A,0))</f>
        <v>0</v>
      </c>
      <c r="G3072">
        <f>IF(F3072,INDEX(展开码表!B:B,MATCH(A3072,展开码表!A:A,0),0),0)</f>
        <v>0</v>
      </c>
      <c r="H3072">
        <f t="shared" si="143"/>
        <v>0</v>
      </c>
      <c r="I3072" s="1" t="s">
        <v>26804</v>
      </c>
    </row>
    <row r="3073" spans="1:9" hidden="1" x14ac:dyDescent="0.25">
      <c r="A3073" t="s">
        <v>1637</v>
      </c>
      <c r="B3073">
        <f t="shared" si="141"/>
        <v>8</v>
      </c>
      <c r="C3073" t="b">
        <f>ISNUMBER(MATCH(A3073,'GB2312'!$A:$A,0))</f>
        <v>1</v>
      </c>
      <c r="D3073" t="b">
        <f>ISNUMBER(MATCH(A3073,通规表!B:B,0))</f>
        <v>1</v>
      </c>
      <c r="E3073" t="b">
        <f t="shared" si="142"/>
        <v>1</v>
      </c>
      <c r="F3073" t="b">
        <f>ISNUMBER(MATCH(A3073,展开码表!A:A,0))</f>
        <v>0</v>
      </c>
      <c r="G3073">
        <f>IF(F3073,INDEX(展开码表!B:B,MATCH(A3073,展开码表!A:A,0),0),0)</f>
        <v>0</v>
      </c>
      <c r="H3073">
        <f t="shared" si="143"/>
        <v>0</v>
      </c>
      <c r="I3073" s="1" t="s">
        <v>26805</v>
      </c>
    </row>
    <row r="3074" spans="1:9" hidden="1" x14ac:dyDescent="0.25">
      <c r="A3074" t="s">
        <v>1638</v>
      </c>
      <c r="B3074">
        <f t="shared" ref="B3074:B3137" si="144">LEN(I3074)</f>
        <v>8</v>
      </c>
      <c r="C3074" t="b">
        <f>ISNUMBER(MATCH(A3074,'GB2312'!$A:$A,0))</f>
        <v>1</v>
      </c>
      <c r="D3074" t="b">
        <f>ISNUMBER(MATCH(A3074,通规表!B:B,0))</f>
        <v>1</v>
      </c>
      <c r="E3074" t="b">
        <f t="shared" ref="E3074:E3137" si="145">ISNUMBER(FIND("5",I3074))</f>
        <v>1</v>
      </c>
      <c r="F3074" t="b">
        <f>ISNUMBER(MATCH(A3074,展开码表!A:A,0))</f>
        <v>0</v>
      </c>
      <c r="G3074">
        <f>IF(F3074,INDEX(展开码表!B:B,MATCH(A3074,展开码表!A:A,0),0),0)</f>
        <v>0</v>
      </c>
      <c r="H3074">
        <f t="shared" ref="H3074:H3137" si="146">IF(F3074,SUBSTITUTE(SUBSTITUTE(SUBSTITUTE(SUBSTITUTE(SUBSTITUTE(SUBSTITUTE(SUBSTITUTE(SUBSTITUTE(SUBSTITUTE(SUBSTITUTE(SUBSTITUTE(SUBSTITUTE(G3074,"1","㇐"),"2","㇑"),"3","㇒"),"4","㇔"),"5","㇕"),"6","㇅"),"7","㇇"),"8","㇗"),"9","㇞"),"a","㇛"),"b","㇂"),"c","㇎"),)</f>
        <v>0</v>
      </c>
      <c r="I3074" s="1" t="s">
        <v>26807</v>
      </c>
    </row>
    <row r="3075" spans="1:9" hidden="1" x14ac:dyDescent="0.25">
      <c r="A3075" t="s">
        <v>1619</v>
      </c>
      <c r="B3075">
        <f t="shared" si="144"/>
        <v>8</v>
      </c>
      <c r="C3075" t="b">
        <f>ISNUMBER(MATCH(A3075,'GB2312'!$A:$A,0))</f>
        <v>1</v>
      </c>
      <c r="D3075" t="b">
        <f>ISNUMBER(MATCH(A3075,通规表!B:B,0))</f>
        <v>1</v>
      </c>
      <c r="E3075" t="b">
        <f t="shared" si="145"/>
        <v>1</v>
      </c>
      <c r="F3075" t="b">
        <f>ISNUMBER(MATCH(A3075,展开码表!A:A,0))</f>
        <v>0</v>
      </c>
      <c r="G3075">
        <f>IF(F3075,INDEX(展开码表!B:B,MATCH(A3075,展开码表!A:A,0),0),0)</f>
        <v>0</v>
      </c>
      <c r="H3075">
        <f t="shared" si="146"/>
        <v>0</v>
      </c>
      <c r="I3075" s="1" t="s">
        <v>26808</v>
      </c>
    </row>
    <row r="3076" spans="1:9" hidden="1" x14ac:dyDescent="0.25">
      <c r="A3076" t="s">
        <v>1632</v>
      </c>
      <c r="B3076">
        <f t="shared" si="144"/>
        <v>8</v>
      </c>
      <c r="C3076" t="b">
        <f>ISNUMBER(MATCH(A3076,'GB2312'!$A:$A,0))</f>
        <v>0</v>
      </c>
      <c r="D3076" t="b">
        <f>ISNUMBER(MATCH(A3076,通规表!B:B,0))</f>
        <v>1</v>
      </c>
      <c r="E3076" t="b">
        <f t="shared" si="145"/>
        <v>1</v>
      </c>
      <c r="F3076" t="b">
        <f>ISNUMBER(MATCH(A3076,展开码表!A:A,0))</f>
        <v>0</v>
      </c>
      <c r="G3076">
        <f>IF(F3076,INDEX(展开码表!B:B,MATCH(A3076,展开码表!A:A,0),0),0)</f>
        <v>0</v>
      </c>
      <c r="H3076">
        <f t="shared" si="146"/>
        <v>0</v>
      </c>
      <c r="I3076" s="1" t="s">
        <v>26809</v>
      </c>
    </row>
    <row r="3077" spans="1:9" hidden="1" x14ac:dyDescent="0.25">
      <c r="A3077" t="s">
        <v>1620</v>
      </c>
      <c r="B3077">
        <f t="shared" si="144"/>
        <v>8</v>
      </c>
      <c r="C3077" t="b">
        <f>ISNUMBER(MATCH(A3077,'GB2312'!$A:$A,0))</f>
        <v>1</v>
      </c>
      <c r="D3077" t="b">
        <f>ISNUMBER(MATCH(A3077,通规表!B:B,0))</f>
        <v>1</v>
      </c>
      <c r="E3077" t="b">
        <f t="shared" si="145"/>
        <v>1</v>
      </c>
      <c r="F3077" t="b">
        <f>ISNUMBER(MATCH(A3077,展开码表!A:A,0))</f>
        <v>0</v>
      </c>
      <c r="G3077">
        <f>IF(F3077,INDEX(展开码表!B:B,MATCH(A3077,展开码表!A:A,0),0),0)</f>
        <v>0</v>
      </c>
      <c r="H3077">
        <f t="shared" si="146"/>
        <v>0</v>
      </c>
      <c r="I3077" s="1" t="s">
        <v>26810</v>
      </c>
    </row>
    <row r="3078" spans="1:9" hidden="1" x14ac:dyDescent="0.25">
      <c r="A3078" t="s">
        <v>1629</v>
      </c>
      <c r="B3078">
        <f t="shared" si="144"/>
        <v>8</v>
      </c>
      <c r="C3078" t="b">
        <f>ISNUMBER(MATCH(A3078,'GB2312'!$A:$A,0))</f>
        <v>0</v>
      </c>
      <c r="D3078" t="b">
        <f>ISNUMBER(MATCH(A3078,通规表!B:B,0))</f>
        <v>1</v>
      </c>
      <c r="E3078" t="b">
        <f t="shared" si="145"/>
        <v>1</v>
      </c>
      <c r="F3078" t="b">
        <f>ISNUMBER(MATCH(A3078,展开码表!A:A,0))</f>
        <v>0</v>
      </c>
      <c r="G3078">
        <f>IF(F3078,INDEX(展开码表!B:B,MATCH(A3078,展开码表!A:A,0),0),0)</f>
        <v>0</v>
      </c>
      <c r="H3078">
        <f t="shared" si="146"/>
        <v>0</v>
      </c>
      <c r="I3078" s="1" t="s">
        <v>26811</v>
      </c>
    </row>
    <row r="3079" spans="1:9" hidden="1" x14ac:dyDescent="0.25">
      <c r="A3079" t="s">
        <v>1642</v>
      </c>
      <c r="B3079">
        <f t="shared" si="144"/>
        <v>8</v>
      </c>
      <c r="C3079" t="b">
        <f>ISNUMBER(MATCH(A3079,'GB2312'!$A:$A,0))</f>
        <v>0</v>
      </c>
      <c r="D3079" t="b">
        <f>ISNUMBER(MATCH(A3079,通规表!B:B,0))</f>
        <v>1</v>
      </c>
      <c r="E3079" t="b">
        <f t="shared" si="145"/>
        <v>1</v>
      </c>
      <c r="F3079" t="b">
        <f>ISNUMBER(MATCH(A3079,展开码表!A:A,0))</f>
        <v>0</v>
      </c>
      <c r="G3079">
        <f>IF(F3079,INDEX(展开码表!B:B,MATCH(A3079,展开码表!A:A,0),0),0)</f>
        <v>0</v>
      </c>
      <c r="H3079">
        <f t="shared" si="146"/>
        <v>0</v>
      </c>
      <c r="I3079" s="1" t="s">
        <v>26812</v>
      </c>
    </row>
    <row r="3080" spans="1:9" hidden="1" x14ac:dyDescent="0.25">
      <c r="A3080" t="s">
        <v>1640</v>
      </c>
      <c r="B3080">
        <f t="shared" si="144"/>
        <v>8</v>
      </c>
      <c r="C3080" t="b">
        <f>ISNUMBER(MATCH(A3080,'GB2312'!$A:$A,0))</f>
        <v>0</v>
      </c>
      <c r="D3080" t="b">
        <f>ISNUMBER(MATCH(A3080,通规表!B:B,0))</f>
        <v>1</v>
      </c>
      <c r="E3080" t="b">
        <f t="shared" si="145"/>
        <v>1</v>
      </c>
      <c r="F3080" t="b">
        <f>ISNUMBER(MATCH(A3080,展开码表!A:A,0))</f>
        <v>0</v>
      </c>
      <c r="G3080">
        <f>IF(F3080,INDEX(展开码表!B:B,MATCH(A3080,展开码表!A:A,0),0),0)</f>
        <v>0</v>
      </c>
      <c r="H3080">
        <f t="shared" si="146"/>
        <v>0</v>
      </c>
      <c r="I3080" s="1" t="s">
        <v>26813</v>
      </c>
    </row>
    <row r="3081" spans="1:9" hidden="1" x14ac:dyDescent="0.25">
      <c r="A3081" t="s">
        <v>1614</v>
      </c>
      <c r="B3081">
        <f t="shared" si="144"/>
        <v>8</v>
      </c>
      <c r="C3081" t="b">
        <f>ISNUMBER(MATCH(A3081,'GB2312'!$A:$A,0))</f>
        <v>1</v>
      </c>
      <c r="D3081" t="b">
        <f>ISNUMBER(MATCH(A3081,通规表!B:B,0))</f>
        <v>1</v>
      </c>
      <c r="E3081" t="b">
        <f t="shared" si="145"/>
        <v>1</v>
      </c>
      <c r="F3081" t="b">
        <f>ISNUMBER(MATCH(A3081,展开码表!A:A,0))</f>
        <v>0</v>
      </c>
      <c r="G3081">
        <f>IF(F3081,INDEX(展开码表!B:B,MATCH(A3081,展开码表!A:A,0),0),0)</f>
        <v>0</v>
      </c>
      <c r="H3081">
        <f t="shared" si="146"/>
        <v>0</v>
      </c>
      <c r="I3081" s="1" t="s">
        <v>22112</v>
      </c>
    </row>
    <row r="3082" spans="1:9" hidden="1" x14ac:dyDescent="0.25">
      <c r="A3082" t="s">
        <v>1624</v>
      </c>
      <c r="B3082">
        <f t="shared" si="144"/>
        <v>8</v>
      </c>
      <c r="C3082" t="b">
        <f>ISNUMBER(MATCH(A3082,'GB2312'!$A:$A,0))</f>
        <v>1</v>
      </c>
      <c r="D3082" t="b">
        <f>ISNUMBER(MATCH(A3082,通规表!B:B,0))</f>
        <v>1</v>
      </c>
      <c r="E3082" t="b">
        <f t="shared" si="145"/>
        <v>1</v>
      </c>
      <c r="F3082" t="b">
        <f>ISNUMBER(MATCH(A3082,展开码表!A:A,0))</f>
        <v>0</v>
      </c>
      <c r="G3082">
        <f>IF(F3082,INDEX(展开码表!B:B,MATCH(A3082,展开码表!A:A,0),0),0)</f>
        <v>0</v>
      </c>
      <c r="H3082">
        <f t="shared" si="146"/>
        <v>0</v>
      </c>
      <c r="I3082" s="1" t="s">
        <v>22131</v>
      </c>
    </row>
    <row r="3083" spans="1:9" hidden="1" x14ac:dyDescent="0.25">
      <c r="A3083" t="s">
        <v>1633</v>
      </c>
      <c r="B3083">
        <f t="shared" si="144"/>
        <v>8</v>
      </c>
      <c r="C3083" t="b">
        <f>ISNUMBER(MATCH(A3083,'GB2312'!$A:$A,0))</f>
        <v>1</v>
      </c>
      <c r="D3083" t="b">
        <f>ISNUMBER(MATCH(A3083,通规表!B:B,0))</f>
        <v>1</v>
      </c>
      <c r="E3083" t="b">
        <f t="shared" si="145"/>
        <v>1</v>
      </c>
      <c r="F3083" t="b">
        <f>ISNUMBER(MATCH(A3083,展开码表!A:A,0))</f>
        <v>0</v>
      </c>
      <c r="G3083">
        <f>IF(F3083,INDEX(展开码表!B:B,MATCH(A3083,展开码表!A:A,0),0),0)</f>
        <v>0</v>
      </c>
      <c r="H3083">
        <f t="shared" si="146"/>
        <v>0</v>
      </c>
      <c r="I3083" s="1" t="s">
        <v>26815</v>
      </c>
    </row>
    <row r="3084" spans="1:9" hidden="1" x14ac:dyDescent="0.25">
      <c r="A3084" t="s">
        <v>1850</v>
      </c>
      <c r="B3084">
        <f t="shared" si="144"/>
        <v>8</v>
      </c>
      <c r="C3084" t="b">
        <f>ISNUMBER(MATCH(A3084,'GB2312'!$A:$A,0))</f>
        <v>1</v>
      </c>
      <c r="D3084" t="b">
        <f>ISNUMBER(MATCH(A3084,通规表!B:B,0))</f>
        <v>1</v>
      </c>
      <c r="E3084" t="b">
        <f t="shared" si="145"/>
        <v>1</v>
      </c>
      <c r="F3084" t="b">
        <f>ISNUMBER(MATCH(A3084,展开码表!A:A,0))</f>
        <v>0</v>
      </c>
      <c r="G3084">
        <f>IF(F3084,INDEX(展开码表!B:B,MATCH(A3084,展开码表!A:A,0),0),0)</f>
        <v>0</v>
      </c>
      <c r="H3084">
        <f t="shared" si="146"/>
        <v>0</v>
      </c>
      <c r="I3084" s="1" t="s">
        <v>26816</v>
      </c>
    </row>
    <row r="3085" spans="1:9" hidden="1" x14ac:dyDescent="0.25">
      <c r="A3085" t="s">
        <v>1634</v>
      </c>
      <c r="B3085">
        <f t="shared" si="144"/>
        <v>8</v>
      </c>
      <c r="C3085" t="b">
        <f>ISNUMBER(MATCH(A3085,'GB2312'!$A:$A,0))</f>
        <v>0</v>
      </c>
      <c r="D3085" t="b">
        <f>ISNUMBER(MATCH(A3085,通规表!B:B,0))</f>
        <v>1</v>
      </c>
      <c r="E3085" t="b">
        <f t="shared" si="145"/>
        <v>1</v>
      </c>
      <c r="F3085" t="b">
        <f>ISNUMBER(MATCH(A3085,展开码表!A:A,0))</f>
        <v>0</v>
      </c>
      <c r="G3085">
        <f>IF(F3085,INDEX(展开码表!B:B,MATCH(A3085,展开码表!A:A,0),0),0)</f>
        <v>0</v>
      </c>
      <c r="H3085">
        <f t="shared" si="146"/>
        <v>0</v>
      </c>
      <c r="I3085" s="1" t="s">
        <v>26819</v>
      </c>
    </row>
    <row r="3086" spans="1:9" hidden="1" x14ac:dyDescent="0.25">
      <c r="A3086" t="s">
        <v>1635</v>
      </c>
      <c r="B3086">
        <f t="shared" si="144"/>
        <v>8</v>
      </c>
      <c r="C3086" t="b">
        <f>ISNUMBER(MATCH(A3086,'GB2312'!$A:$A,0))</f>
        <v>1</v>
      </c>
      <c r="D3086" t="b">
        <f>ISNUMBER(MATCH(A3086,通规表!B:B,0))</f>
        <v>1</v>
      </c>
      <c r="E3086" t="b">
        <f t="shared" si="145"/>
        <v>1</v>
      </c>
      <c r="F3086" t="b">
        <f>ISNUMBER(MATCH(A3086,展开码表!A:A,0))</f>
        <v>0</v>
      </c>
      <c r="G3086">
        <f>IF(F3086,INDEX(展开码表!B:B,MATCH(A3086,展开码表!A:A,0),0),0)</f>
        <v>0</v>
      </c>
      <c r="H3086">
        <f t="shared" si="146"/>
        <v>0</v>
      </c>
      <c r="I3086" s="1" t="s">
        <v>26819</v>
      </c>
    </row>
    <row r="3087" spans="1:9" hidden="1" x14ac:dyDescent="0.25">
      <c r="A3087" t="s">
        <v>1484</v>
      </c>
      <c r="B3087">
        <f t="shared" si="144"/>
        <v>8</v>
      </c>
      <c r="C3087" t="b">
        <f>ISNUMBER(MATCH(A3087,'GB2312'!$A:$A,0))</f>
        <v>1</v>
      </c>
      <c r="D3087" t="b">
        <f>ISNUMBER(MATCH(A3087,通规表!B:B,0))</f>
        <v>1</v>
      </c>
      <c r="E3087" t="b">
        <f t="shared" si="145"/>
        <v>1</v>
      </c>
      <c r="F3087" t="b">
        <f>ISNUMBER(MATCH(A3087,展开码表!A:A,0))</f>
        <v>0</v>
      </c>
      <c r="G3087">
        <f>IF(F3087,INDEX(展开码表!B:B,MATCH(A3087,展开码表!A:A,0),0),0)</f>
        <v>0</v>
      </c>
      <c r="H3087">
        <f t="shared" si="146"/>
        <v>0</v>
      </c>
      <c r="I3087" s="1" t="s">
        <v>26820</v>
      </c>
    </row>
    <row r="3088" spans="1:9" hidden="1" x14ac:dyDescent="0.25">
      <c r="A3088" t="s">
        <v>1631</v>
      </c>
      <c r="B3088">
        <f t="shared" si="144"/>
        <v>8</v>
      </c>
      <c r="C3088" t="b">
        <f>ISNUMBER(MATCH(A3088,'GB2312'!$A:$A,0))</f>
        <v>1</v>
      </c>
      <c r="D3088" t="b">
        <f>ISNUMBER(MATCH(A3088,通规表!B:B,0))</f>
        <v>1</v>
      </c>
      <c r="E3088" t="b">
        <f t="shared" si="145"/>
        <v>1</v>
      </c>
      <c r="F3088" t="b">
        <f>ISNUMBER(MATCH(A3088,展开码表!A:A,0))</f>
        <v>0</v>
      </c>
      <c r="G3088">
        <f>IF(F3088,INDEX(展开码表!B:B,MATCH(A3088,展开码表!A:A,0),0),0)</f>
        <v>0</v>
      </c>
      <c r="H3088">
        <f t="shared" si="146"/>
        <v>0</v>
      </c>
      <c r="I3088" s="1" t="s">
        <v>26821</v>
      </c>
    </row>
    <row r="3089" spans="1:9" hidden="1" x14ac:dyDescent="0.25">
      <c r="A3089" t="s">
        <v>1615</v>
      </c>
      <c r="B3089">
        <f t="shared" si="144"/>
        <v>8</v>
      </c>
      <c r="C3089" t="b">
        <f>ISNUMBER(MATCH(A3089,'GB2312'!$A:$A,0))</f>
        <v>1</v>
      </c>
      <c r="D3089" t="b">
        <f>ISNUMBER(MATCH(A3089,通规表!B:B,0))</f>
        <v>1</v>
      </c>
      <c r="E3089" t="b">
        <f t="shared" si="145"/>
        <v>1</v>
      </c>
      <c r="F3089" t="b">
        <f>ISNUMBER(MATCH(A3089,展开码表!A:A,0))</f>
        <v>0</v>
      </c>
      <c r="G3089">
        <f>IF(F3089,INDEX(展开码表!B:B,MATCH(A3089,展开码表!A:A,0),0),0)</f>
        <v>0</v>
      </c>
      <c r="H3089">
        <f t="shared" si="146"/>
        <v>0</v>
      </c>
      <c r="I3089" s="1" t="s">
        <v>26823</v>
      </c>
    </row>
    <row r="3090" spans="1:9" hidden="1" x14ac:dyDescent="0.25">
      <c r="A3090" t="s">
        <v>1840</v>
      </c>
      <c r="B3090">
        <f t="shared" si="144"/>
        <v>8</v>
      </c>
      <c r="C3090" t="b">
        <f>ISNUMBER(MATCH(A3090,'GB2312'!$A:$A,0))</f>
        <v>1</v>
      </c>
      <c r="D3090" t="b">
        <f>ISNUMBER(MATCH(A3090,通规表!B:B,0))</f>
        <v>1</v>
      </c>
      <c r="E3090" t="b">
        <f t="shared" si="145"/>
        <v>1</v>
      </c>
      <c r="F3090" t="b">
        <f>ISNUMBER(MATCH(A3090,展开码表!A:A,0))</f>
        <v>0</v>
      </c>
      <c r="G3090">
        <f>IF(F3090,INDEX(展开码表!B:B,MATCH(A3090,展开码表!A:A,0),0),0)</f>
        <v>0</v>
      </c>
      <c r="H3090">
        <f t="shared" si="146"/>
        <v>0</v>
      </c>
      <c r="I3090" s="1" t="s">
        <v>27046</v>
      </c>
    </row>
    <row r="3091" spans="1:9" hidden="1" x14ac:dyDescent="0.25">
      <c r="A3091" t="s">
        <v>1846</v>
      </c>
      <c r="B3091">
        <f t="shared" si="144"/>
        <v>8</v>
      </c>
      <c r="C3091" t="b">
        <f>ISNUMBER(MATCH(A3091,'GB2312'!$A:$A,0))</f>
        <v>1</v>
      </c>
      <c r="D3091" t="b">
        <f>ISNUMBER(MATCH(A3091,通规表!B:B,0))</f>
        <v>1</v>
      </c>
      <c r="E3091" t="b">
        <f t="shared" si="145"/>
        <v>1</v>
      </c>
      <c r="F3091" t="b">
        <f>ISNUMBER(MATCH(A3091,展开码表!A:A,0))</f>
        <v>0</v>
      </c>
      <c r="G3091">
        <f>IF(F3091,INDEX(展开码表!B:B,MATCH(A3091,展开码表!A:A,0),0),0)</f>
        <v>0</v>
      </c>
      <c r="H3091">
        <f t="shared" si="146"/>
        <v>0</v>
      </c>
      <c r="I3091" s="1" t="s">
        <v>27048</v>
      </c>
    </row>
    <row r="3092" spans="1:9" hidden="1" x14ac:dyDescent="0.25">
      <c r="A3092" t="s">
        <v>1532</v>
      </c>
      <c r="B3092">
        <f t="shared" si="144"/>
        <v>8</v>
      </c>
      <c r="C3092" t="b">
        <f>ISNUMBER(MATCH(A3092,'GB2312'!$A:$A,0))</f>
        <v>1</v>
      </c>
      <c r="D3092" t="b">
        <f>ISNUMBER(MATCH(A3092,通规表!B:B,0))</f>
        <v>1</v>
      </c>
      <c r="E3092" t="b">
        <f t="shared" si="145"/>
        <v>0</v>
      </c>
      <c r="F3092" t="b">
        <f>ISNUMBER(MATCH(A3092,展开码表!A:A,0))</f>
        <v>0</v>
      </c>
      <c r="G3092">
        <f>IF(F3092,INDEX(展开码表!B:B,MATCH(A3092,展开码表!A:A,0),0),0)</f>
        <v>0</v>
      </c>
      <c r="H3092">
        <f t="shared" si="146"/>
        <v>0</v>
      </c>
      <c r="I3092" s="1" t="s">
        <v>27119</v>
      </c>
    </row>
    <row r="3093" spans="1:9" hidden="1" x14ac:dyDescent="0.25">
      <c r="A3093" t="s">
        <v>1548</v>
      </c>
      <c r="B3093">
        <f t="shared" si="144"/>
        <v>8</v>
      </c>
      <c r="C3093" t="b">
        <f>ISNUMBER(MATCH(A3093,'GB2312'!$A:$A,0))</f>
        <v>1</v>
      </c>
      <c r="D3093" t="b">
        <f>ISNUMBER(MATCH(A3093,通规表!B:B,0))</f>
        <v>1</v>
      </c>
      <c r="E3093" t="b">
        <f t="shared" si="145"/>
        <v>1</v>
      </c>
      <c r="F3093" t="b">
        <f>ISNUMBER(MATCH(A3093,展开码表!A:A,0))</f>
        <v>0</v>
      </c>
      <c r="G3093">
        <f>IF(F3093,INDEX(展开码表!B:B,MATCH(A3093,展开码表!A:A,0),0),0)</f>
        <v>0</v>
      </c>
      <c r="H3093">
        <f t="shared" si="146"/>
        <v>0</v>
      </c>
      <c r="I3093" s="1" t="s">
        <v>27122</v>
      </c>
    </row>
    <row r="3094" spans="1:9" hidden="1" x14ac:dyDescent="0.25">
      <c r="A3094" t="s">
        <v>1527</v>
      </c>
      <c r="B3094">
        <f t="shared" si="144"/>
        <v>8</v>
      </c>
      <c r="C3094" t="b">
        <f>ISNUMBER(MATCH(A3094,'GB2312'!$A:$A,0))</f>
        <v>1</v>
      </c>
      <c r="D3094" t="b">
        <f>ISNUMBER(MATCH(A3094,通规表!B:B,0))</f>
        <v>1</v>
      </c>
      <c r="E3094" t="b">
        <f t="shared" si="145"/>
        <v>0</v>
      </c>
      <c r="F3094" t="b">
        <f>ISNUMBER(MATCH(A3094,展开码表!A:A,0))</f>
        <v>0</v>
      </c>
      <c r="G3094">
        <f>IF(F3094,INDEX(展开码表!B:B,MATCH(A3094,展开码表!A:A,0),0),0)</f>
        <v>0</v>
      </c>
      <c r="H3094">
        <f t="shared" si="146"/>
        <v>0</v>
      </c>
      <c r="I3094" s="1" t="s">
        <v>27124</v>
      </c>
    </row>
    <row r="3095" spans="1:9" hidden="1" x14ac:dyDescent="0.25">
      <c r="A3095" t="s">
        <v>1550</v>
      </c>
      <c r="B3095">
        <f t="shared" si="144"/>
        <v>8</v>
      </c>
      <c r="C3095" t="b">
        <f>ISNUMBER(MATCH(A3095,'GB2312'!$A:$A,0))</f>
        <v>1</v>
      </c>
      <c r="D3095" t="b">
        <f>ISNUMBER(MATCH(A3095,通规表!B:B,0))</f>
        <v>1</v>
      </c>
      <c r="E3095" t="b">
        <f t="shared" si="145"/>
        <v>0</v>
      </c>
      <c r="F3095" t="b">
        <f>ISNUMBER(MATCH(A3095,展开码表!A:A,0))</f>
        <v>0</v>
      </c>
      <c r="G3095">
        <f>IF(F3095,INDEX(展开码表!B:B,MATCH(A3095,展开码表!A:A,0),0),0)</f>
        <v>0</v>
      </c>
      <c r="H3095">
        <f t="shared" si="146"/>
        <v>0</v>
      </c>
      <c r="I3095" s="1" t="s">
        <v>27125</v>
      </c>
    </row>
    <row r="3096" spans="1:9" hidden="1" x14ac:dyDescent="0.25">
      <c r="A3096" t="s">
        <v>1617</v>
      </c>
      <c r="B3096">
        <f t="shared" si="144"/>
        <v>8</v>
      </c>
      <c r="C3096" t="b">
        <f>ISNUMBER(MATCH(A3096,'GB2312'!$A:$A,0))</f>
        <v>1</v>
      </c>
      <c r="D3096" t="b">
        <f>ISNUMBER(MATCH(A3096,通规表!B:B,0))</f>
        <v>1</v>
      </c>
      <c r="E3096" t="b">
        <f t="shared" si="145"/>
        <v>1</v>
      </c>
      <c r="F3096" t="b">
        <f>ISNUMBER(MATCH(A3096,展开码表!A:A,0))</f>
        <v>0</v>
      </c>
      <c r="G3096">
        <f>IF(F3096,INDEX(展开码表!B:B,MATCH(A3096,展开码表!A:A,0),0),0)</f>
        <v>0</v>
      </c>
      <c r="H3096">
        <f t="shared" si="146"/>
        <v>0</v>
      </c>
      <c r="I3096" s="1" t="s">
        <v>22761</v>
      </c>
    </row>
    <row r="3097" spans="1:9" hidden="1" x14ac:dyDescent="0.25">
      <c r="A3097" t="s">
        <v>1533</v>
      </c>
      <c r="B3097">
        <f t="shared" si="144"/>
        <v>8</v>
      </c>
      <c r="C3097" t="b">
        <f>ISNUMBER(MATCH(A3097,'GB2312'!$A:$A,0))</f>
        <v>1</v>
      </c>
      <c r="D3097" t="b">
        <f>ISNUMBER(MATCH(A3097,通规表!B:B,0))</f>
        <v>1</v>
      </c>
      <c r="E3097" t="b">
        <f t="shared" si="145"/>
        <v>1</v>
      </c>
      <c r="F3097" t="b">
        <f>ISNUMBER(MATCH(A3097,展开码表!A:A,0))</f>
        <v>0</v>
      </c>
      <c r="G3097">
        <f>IF(F3097,INDEX(展开码表!B:B,MATCH(A3097,展开码表!A:A,0),0),0)</f>
        <v>0</v>
      </c>
      <c r="H3097">
        <f t="shared" si="146"/>
        <v>0</v>
      </c>
      <c r="I3097" s="1" t="s">
        <v>27127</v>
      </c>
    </row>
    <row r="3098" spans="1:9" hidden="1" x14ac:dyDescent="0.25">
      <c r="A3098" t="s">
        <v>1537</v>
      </c>
      <c r="B3098">
        <f t="shared" si="144"/>
        <v>8</v>
      </c>
      <c r="C3098" t="b">
        <f>ISNUMBER(MATCH(A3098,'GB2312'!$A:$A,0))</f>
        <v>1</v>
      </c>
      <c r="D3098" t="b">
        <f>ISNUMBER(MATCH(A3098,通规表!B:B,0))</f>
        <v>1</v>
      </c>
      <c r="E3098" t="b">
        <f t="shared" si="145"/>
        <v>0</v>
      </c>
      <c r="F3098" t="b">
        <f>ISNUMBER(MATCH(A3098,展开码表!A:A,0))</f>
        <v>0</v>
      </c>
      <c r="G3098">
        <f>IF(F3098,INDEX(展开码表!B:B,MATCH(A3098,展开码表!A:A,0),0),0)</f>
        <v>0</v>
      </c>
      <c r="H3098">
        <f t="shared" si="146"/>
        <v>0</v>
      </c>
      <c r="I3098" s="1" t="s">
        <v>27129</v>
      </c>
    </row>
    <row r="3099" spans="1:9" hidden="1" x14ac:dyDescent="0.25">
      <c r="A3099" t="s">
        <v>1554</v>
      </c>
      <c r="B3099">
        <f t="shared" si="144"/>
        <v>8</v>
      </c>
      <c r="C3099" t="b">
        <f>ISNUMBER(MATCH(A3099,'GB2312'!$A:$A,0))</f>
        <v>1</v>
      </c>
      <c r="D3099" t="b">
        <f>ISNUMBER(MATCH(A3099,通规表!B:B,0))</f>
        <v>1</v>
      </c>
      <c r="E3099" t="b">
        <f t="shared" si="145"/>
        <v>1</v>
      </c>
      <c r="F3099" t="b">
        <f>ISNUMBER(MATCH(A3099,展开码表!A:A,0))</f>
        <v>0</v>
      </c>
      <c r="G3099">
        <f>IF(F3099,INDEX(展开码表!B:B,MATCH(A3099,展开码表!A:A,0),0),0)</f>
        <v>0</v>
      </c>
      <c r="H3099">
        <f t="shared" si="146"/>
        <v>0</v>
      </c>
      <c r="I3099" s="1" t="s">
        <v>27131</v>
      </c>
    </row>
    <row r="3100" spans="1:9" hidden="1" x14ac:dyDescent="0.25">
      <c r="A3100" t="s">
        <v>1553</v>
      </c>
      <c r="B3100">
        <f t="shared" si="144"/>
        <v>8</v>
      </c>
      <c r="C3100" t="b">
        <f>ISNUMBER(MATCH(A3100,'GB2312'!$A:$A,0))</f>
        <v>0</v>
      </c>
      <c r="D3100" t="b">
        <f>ISNUMBER(MATCH(A3100,通规表!B:B,0))</f>
        <v>1</v>
      </c>
      <c r="E3100" t="b">
        <f t="shared" si="145"/>
        <v>1</v>
      </c>
      <c r="F3100" t="b">
        <f>ISNUMBER(MATCH(A3100,展开码表!A:A,0))</f>
        <v>0</v>
      </c>
      <c r="G3100">
        <f>IF(F3100,INDEX(展开码表!B:B,MATCH(A3100,展开码表!A:A,0),0),0)</f>
        <v>0</v>
      </c>
      <c r="H3100">
        <f t="shared" si="146"/>
        <v>0</v>
      </c>
      <c r="I3100" s="1" t="s">
        <v>27135</v>
      </c>
    </row>
    <row r="3101" spans="1:9" hidden="1" x14ac:dyDescent="0.25">
      <c r="A3101" t="s">
        <v>1555</v>
      </c>
      <c r="B3101">
        <f t="shared" si="144"/>
        <v>8</v>
      </c>
      <c r="C3101" t="b">
        <f>ISNUMBER(MATCH(A3101,'GB2312'!$A:$A,0))</f>
        <v>1</v>
      </c>
      <c r="D3101" t="b">
        <f>ISNUMBER(MATCH(A3101,通规表!B:B,0))</f>
        <v>1</v>
      </c>
      <c r="E3101" t="b">
        <f t="shared" si="145"/>
        <v>1</v>
      </c>
      <c r="F3101" t="b">
        <f>ISNUMBER(MATCH(A3101,展开码表!A:A,0))</f>
        <v>0</v>
      </c>
      <c r="G3101">
        <f>IF(F3101,INDEX(展开码表!B:B,MATCH(A3101,展开码表!A:A,0),0),0)</f>
        <v>0</v>
      </c>
      <c r="H3101">
        <f t="shared" si="146"/>
        <v>0</v>
      </c>
      <c r="I3101" s="1" t="s">
        <v>27136</v>
      </c>
    </row>
    <row r="3102" spans="1:9" hidden="1" x14ac:dyDescent="0.25">
      <c r="A3102" t="s">
        <v>1544</v>
      </c>
      <c r="B3102">
        <f t="shared" si="144"/>
        <v>8</v>
      </c>
      <c r="C3102" t="b">
        <f>ISNUMBER(MATCH(A3102,'GB2312'!$A:$A,0))</f>
        <v>1</v>
      </c>
      <c r="D3102" t="b">
        <f>ISNUMBER(MATCH(A3102,通规表!B:B,0))</f>
        <v>1</v>
      </c>
      <c r="E3102" t="b">
        <f t="shared" si="145"/>
        <v>1</v>
      </c>
      <c r="F3102" t="b">
        <f>ISNUMBER(MATCH(A3102,展开码表!A:A,0))</f>
        <v>0</v>
      </c>
      <c r="G3102">
        <f>IF(F3102,INDEX(展开码表!B:B,MATCH(A3102,展开码表!A:A,0),0),0)</f>
        <v>0</v>
      </c>
      <c r="H3102">
        <f t="shared" si="146"/>
        <v>0</v>
      </c>
      <c r="I3102" s="1" t="s">
        <v>27137</v>
      </c>
    </row>
    <row r="3103" spans="1:9" hidden="1" x14ac:dyDescent="0.25">
      <c r="A3103" t="s">
        <v>1541</v>
      </c>
      <c r="B3103">
        <f t="shared" si="144"/>
        <v>8</v>
      </c>
      <c r="C3103" t="b">
        <f>ISNUMBER(MATCH(A3103,'GB2312'!$A:$A,0))</f>
        <v>1</v>
      </c>
      <c r="D3103" t="b">
        <f>ISNUMBER(MATCH(A3103,通规表!B:B,0))</f>
        <v>1</v>
      </c>
      <c r="E3103" t="b">
        <f t="shared" si="145"/>
        <v>1</v>
      </c>
      <c r="F3103" t="b">
        <f>ISNUMBER(MATCH(A3103,展开码表!A:A,0))</f>
        <v>0</v>
      </c>
      <c r="G3103">
        <f>IF(F3103,INDEX(展开码表!B:B,MATCH(A3103,展开码表!A:A,0),0),0)</f>
        <v>0</v>
      </c>
      <c r="H3103">
        <f t="shared" si="146"/>
        <v>0</v>
      </c>
      <c r="I3103" s="1" t="s">
        <v>27138</v>
      </c>
    </row>
    <row r="3104" spans="1:9" hidden="1" x14ac:dyDescent="0.25">
      <c r="A3104" t="s">
        <v>1547</v>
      </c>
      <c r="B3104">
        <f t="shared" si="144"/>
        <v>8</v>
      </c>
      <c r="C3104" t="b">
        <f>ISNUMBER(MATCH(A3104,'GB2312'!$A:$A,0))</f>
        <v>1</v>
      </c>
      <c r="D3104" t="b">
        <f>ISNUMBER(MATCH(A3104,通规表!B:B,0))</f>
        <v>1</v>
      </c>
      <c r="E3104" t="b">
        <f t="shared" si="145"/>
        <v>1</v>
      </c>
      <c r="F3104" t="b">
        <f>ISNUMBER(MATCH(A3104,展开码表!A:A,0))</f>
        <v>0</v>
      </c>
      <c r="G3104">
        <f>IF(F3104,INDEX(展开码表!B:B,MATCH(A3104,展开码表!A:A,0),0),0)</f>
        <v>0</v>
      </c>
      <c r="H3104">
        <f t="shared" si="146"/>
        <v>0</v>
      </c>
      <c r="I3104" s="1" t="s">
        <v>27132</v>
      </c>
    </row>
    <row r="3105" spans="1:9" hidden="1" x14ac:dyDescent="0.25">
      <c r="A3105" t="s">
        <v>1524</v>
      </c>
      <c r="B3105">
        <f t="shared" si="144"/>
        <v>8</v>
      </c>
      <c r="C3105" t="b">
        <f>ISNUMBER(MATCH(A3105,'GB2312'!$A:$A,0))</f>
        <v>0</v>
      </c>
      <c r="D3105" t="b">
        <f>ISNUMBER(MATCH(A3105,通规表!B:B,0))</f>
        <v>1</v>
      </c>
      <c r="E3105" t="b">
        <f t="shared" si="145"/>
        <v>0</v>
      </c>
      <c r="F3105" t="b">
        <f>ISNUMBER(MATCH(A3105,展开码表!A:A,0))</f>
        <v>0</v>
      </c>
      <c r="G3105">
        <f>IF(F3105,INDEX(展开码表!B:B,MATCH(A3105,展开码表!A:A,0),0),0)</f>
        <v>0</v>
      </c>
      <c r="H3105">
        <f t="shared" si="146"/>
        <v>0</v>
      </c>
      <c r="I3105" s="1" t="s">
        <v>27142</v>
      </c>
    </row>
    <row r="3106" spans="1:9" hidden="1" x14ac:dyDescent="0.25">
      <c r="A3106" t="s">
        <v>1531</v>
      </c>
      <c r="B3106">
        <f t="shared" si="144"/>
        <v>8</v>
      </c>
      <c r="C3106" t="b">
        <f>ISNUMBER(MATCH(A3106,'GB2312'!$A:$A,0))</f>
        <v>1</v>
      </c>
      <c r="D3106" t="b">
        <f>ISNUMBER(MATCH(A3106,通规表!B:B,0))</f>
        <v>1</v>
      </c>
      <c r="E3106" t="b">
        <f t="shared" si="145"/>
        <v>1</v>
      </c>
      <c r="F3106" t="b">
        <f>ISNUMBER(MATCH(A3106,展开码表!A:A,0))</f>
        <v>0</v>
      </c>
      <c r="G3106">
        <f>IF(F3106,INDEX(展开码表!B:B,MATCH(A3106,展开码表!A:A,0),0),0)</f>
        <v>0</v>
      </c>
      <c r="H3106">
        <f t="shared" si="146"/>
        <v>0</v>
      </c>
      <c r="I3106" s="1" t="s">
        <v>27144</v>
      </c>
    </row>
    <row r="3107" spans="1:9" hidden="1" x14ac:dyDescent="0.25">
      <c r="A3107" t="s">
        <v>1523</v>
      </c>
      <c r="B3107">
        <f t="shared" si="144"/>
        <v>8</v>
      </c>
      <c r="C3107" t="b">
        <f>ISNUMBER(MATCH(A3107,'GB2312'!$A:$A,0))</f>
        <v>1</v>
      </c>
      <c r="D3107" t="b">
        <f>ISNUMBER(MATCH(A3107,通规表!B:B,0))</f>
        <v>1</v>
      </c>
      <c r="E3107" t="b">
        <f t="shared" si="145"/>
        <v>0</v>
      </c>
      <c r="F3107" t="b">
        <f>ISNUMBER(MATCH(A3107,展开码表!A:A,0))</f>
        <v>0</v>
      </c>
      <c r="G3107">
        <f>IF(F3107,INDEX(展开码表!B:B,MATCH(A3107,展开码表!A:A,0),0),0)</f>
        <v>0</v>
      </c>
      <c r="H3107">
        <f t="shared" si="146"/>
        <v>0</v>
      </c>
      <c r="I3107" s="1" t="s">
        <v>27146</v>
      </c>
    </row>
    <row r="3108" spans="1:9" hidden="1" x14ac:dyDescent="0.25">
      <c r="A3108" t="s">
        <v>1549</v>
      </c>
      <c r="B3108">
        <f t="shared" si="144"/>
        <v>8</v>
      </c>
      <c r="C3108" t="b">
        <f>ISNUMBER(MATCH(A3108,'GB2312'!$A:$A,0))</f>
        <v>1</v>
      </c>
      <c r="D3108" t="b">
        <f>ISNUMBER(MATCH(A3108,通规表!B:B,0))</f>
        <v>1</v>
      </c>
      <c r="E3108" t="b">
        <f t="shared" si="145"/>
        <v>1</v>
      </c>
      <c r="F3108" t="b">
        <f>ISNUMBER(MATCH(A3108,展开码表!A:A,0))</f>
        <v>0</v>
      </c>
      <c r="G3108">
        <f>IF(F3108,INDEX(展开码表!B:B,MATCH(A3108,展开码表!A:A,0),0),0)</f>
        <v>0</v>
      </c>
      <c r="H3108">
        <f t="shared" si="146"/>
        <v>0</v>
      </c>
      <c r="I3108" s="1" t="s">
        <v>27148</v>
      </c>
    </row>
    <row r="3109" spans="1:9" hidden="1" x14ac:dyDescent="0.25">
      <c r="A3109" t="s">
        <v>1542</v>
      </c>
      <c r="B3109">
        <f t="shared" si="144"/>
        <v>8</v>
      </c>
      <c r="C3109" t="b">
        <f>ISNUMBER(MATCH(A3109,'GB2312'!$A:$A,0))</f>
        <v>0</v>
      </c>
      <c r="D3109" t="b">
        <f>ISNUMBER(MATCH(A3109,通规表!B:B,0))</f>
        <v>1</v>
      </c>
      <c r="E3109" t="b">
        <f t="shared" si="145"/>
        <v>1</v>
      </c>
      <c r="F3109" t="b">
        <f>ISNUMBER(MATCH(A3109,展开码表!A:A,0))</f>
        <v>0</v>
      </c>
      <c r="G3109">
        <f>IF(F3109,INDEX(展开码表!B:B,MATCH(A3109,展开码表!A:A,0),0),0)</f>
        <v>0</v>
      </c>
      <c r="H3109">
        <f t="shared" si="146"/>
        <v>0</v>
      </c>
      <c r="I3109" s="1" t="s">
        <v>27150</v>
      </c>
    </row>
    <row r="3110" spans="1:9" hidden="1" x14ac:dyDescent="0.25">
      <c r="A3110" t="s">
        <v>1540</v>
      </c>
      <c r="B3110">
        <f t="shared" si="144"/>
        <v>8</v>
      </c>
      <c r="C3110" t="b">
        <f>ISNUMBER(MATCH(A3110,'GB2312'!$A:$A,0))</f>
        <v>1</v>
      </c>
      <c r="D3110" t="b">
        <f>ISNUMBER(MATCH(A3110,通规表!B:B,0))</f>
        <v>1</v>
      </c>
      <c r="E3110" t="b">
        <f t="shared" si="145"/>
        <v>0</v>
      </c>
      <c r="F3110" t="b">
        <f>ISNUMBER(MATCH(A3110,展开码表!A:A,0))</f>
        <v>0</v>
      </c>
      <c r="G3110">
        <f>IF(F3110,INDEX(展开码表!B:B,MATCH(A3110,展开码表!A:A,0),0),0)</f>
        <v>0</v>
      </c>
      <c r="H3110">
        <f t="shared" si="146"/>
        <v>0</v>
      </c>
      <c r="I3110" s="1" t="s">
        <v>27152</v>
      </c>
    </row>
    <row r="3111" spans="1:9" hidden="1" x14ac:dyDescent="0.25">
      <c r="A3111" t="s">
        <v>1552</v>
      </c>
      <c r="B3111">
        <f t="shared" si="144"/>
        <v>8</v>
      </c>
      <c r="C3111" t="b">
        <f>ISNUMBER(MATCH(A3111,'GB2312'!$A:$A,0))</f>
        <v>1</v>
      </c>
      <c r="D3111" t="b">
        <f>ISNUMBER(MATCH(A3111,通规表!B:B,0))</f>
        <v>1</v>
      </c>
      <c r="E3111" t="b">
        <f t="shared" si="145"/>
        <v>1</v>
      </c>
      <c r="F3111" t="b">
        <f>ISNUMBER(MATCH(A3111,展开码表!A:A,0))</f>
        <v>0</v>
      </c>
      <c r="G3111">
        <f>IF(F3111,INDEX(展开码表!B:B,MATCH(A3111,展开码表!A:A,0),0),0)</f>
        <v>0</v>
      </c>
      <c r="H3111">
        <f t="shared" si="146"/>
        <v>0</v>
      </c>
      <c r="I3111" s="1" t="s">
        <v>27157</v>
      </c>
    </row>
    <row r="3112" spans="1:9" hidden="1" x14ac:dyDescent="0.25">
      <c r="A3112" t="s">
        <v>1525</v>
      </c>
      <c r="B3112">
        <f t="shared" si="144"/>
        <v>8</v>
      </c>
      <c r="C3112" t="b">
        <f>ISNUMBER(MATCH(A3112,'GB2312'!$A:$A,0))</f>
        <v>1</v>
      </c>
      <c r="D3112" t="b">
        <f>ISNUMBER(MATCH(A3112,通规表!B:B,0))</f>
        <v>1</v>
      </c>
      <c r="E3112" t="b">
        <f t="shared" si="145"/>
        <v>0</v>
      </c>
      <c r="F3112" t="b">
        <f>ISNUMBER(MATCH(A3112,展开码表!A:A,0))</f>
        <v>0</v>
      </c>
      <c r="G3112">
        <f>IF(F3112,INDEX(展开码表!B:B,MATCH(A3112,展开码表!A:A,0),0),0)</f>
        <v>0</v>
      </c>
      <c r="H3112">
        <f t="shared" si="146"/>
        <v>0</v>
      </c>
      <c r="I3112" s="1" t="s">
        <v>27159</v>
      </c>
    </row>
    <row r="3113" spans="1:9" hidden="1" x14ac:dyDescent="0.25">
      <c r="A3113" t="s">
        <v>1535</v>
      </c>
      <c r="B3113">
        <f t="shared" si="144"/>
        <v>8</v>
      </c>
      <c r="C3113" t="b">
        <f>ISNUMBER(MATCH(A3113,'GB2312'!$A:$A,0))</f>
        <v>1</v>
      </c>
      <c r="D3113" t="b">
        <f>ISNUMBER(MATCH(A3113,通规表!B:B,0))</f>
        <v>1</v>
      </c>
      <c r="E3113" t="b">
        <f t="shared" si="145"/>
        <v>1</v>
      </c>
      <c r="F3113" t="b">
        <f>ISNUMBER(MATCH(A3113,展开码表!A:A,0))</f>
        <v>0</v>
      </c>
      <c r="G3113">
        <f>IF(F3113,INDEX(展开码表!B:B,MATCH(A3113,展开码表!A:A,0),0),0)</f>
        <v>0</v>
      </c>
      <c r="H3113">
        <f t="shared" si="146"/>
        <v>0</v>
      </c>
      <c r="I3113" s="1" t="s">
        <v>27160</v>
      </c>
    </row>
    <row r="3114" spans="1:9" hidden="1" x14ac:dyDescent="0.25">
      <c r="A3114" t="s">
        <v>1538</v>
      </c>
      <c r="B3114">
        <f t="shared" si="144"/>
        <v>8</v>
      </c>
      <c r="C3114" t="b">
        <f>ISNUMBER(MATCH(A3114,'GB2312'!$A:$A,0))</f>
        <v>1</v>
      </c>
      <c r="D3114" t="b">
        <f>ISNUMBER(MATCH(A3114,通规表!B:B,0))</f>
        <v>1</v>
      </c>
      <c r="E3114" t="b">
        <f t="shared" si="145"/>
        <v>0</v>
      </c>
      <c r="F3114" t="b">
        <f>ISNUMBER(MATCH(A3114,展开码表!A:A,0))</f>
        <v>0</v>
      </c>
      <c r="G3114">
        <f>IF(F3114,INDEX(展开码表!B:B,MATCH(A3114,展开码表!A:A,0),0),0)</f>
        <v>0</v>
      </c>
      <c r="H3114">
        <f t="shared" si="146"/>
        <v>0</v>
      </c>
      <c r="I3114" s="1" t="s">
        <v>27158</v>
      </c>
    </row>
    <row r="3115" spans="1:9" hidden="1" x14ac:dyDescent="0.25">
      <c r="A3115" t="s">
        <v>1618</v>
      </c>
      <c r="B3115">
        <f t="shared" si="144"/>
        <v>8</v>
      </c>
      <c r="C3115" t="b">
        <f>ISNUMBER(MATCH(A3115,'GB2312'!$A:$A,0))</f>
        <v>1</v>
      </c>
      <c r="D3115" t="b">
        <f>ISNUMBER(MATCH(A3115,通规表!B:B,0))</f>
        <v>1</v>
      </c>
      <c r="E3115" t="b">
        <f t="shared" si="145"/>
        <v>1</v>
      </c>
      <c r="F3115" t="b">
        <f>ISNUMBER(MATCH(A3115,展开码表!A:A,0))</f>
        <v>0</v>
      </c>
      <c r="G3115">
        <f>IF(F3115,INDEX(展开码表!B:B,MATCH(A3115,展开码表!A:A,0),0),0)</f>
        <v>0</v>
      </c>
      <c r="H3115">
        <f t="shared" si="146"/>
        <v>0</v>
      </c>
      <c r="I3115" s="1" t="s">
        <v>22761</v>
      </c>
    </row>
    <row r="3116" spans="1:9" hidden="1" x14ac:dyDescent="0.25">
      <c r="A3116" t="s">
        <v>1526</v>
      </c>
      <c r="B3116">
        <f t="shared" si="144"/>
        <v>8</v>
      </c>
      <c r="C3116" t="b">
        <f>ISNUMBER(MATCH(A3116,'GB2312'!$A:$A,0))</f>
        <v>1</v>
      </c>
      <c r="D3116" t="b">
        <f>ISNUMBER(MATCH(A3116,通规表!B:B,0))</f>
        <v>1</v>
      </c>
      <c r="E3116" t="b">
        <f t="shared" si="145"/>
        <v>1</v>
      </c>
      <c r="F3116" t="b">
        <f>ISNUMBER(MATCH(A3116,展开码表!A:A,0))</f>
        <v>0</v>
      </c>
      <c r="G3116">
        <f>IF(F3116,INDEX(展开码表!B:B,MATCH(A3116,展开码表!A:A,0),0),0)</f>
        <v>0</v>
      </c>
      <c r="H3116">
        <f t="shared" si="146"/>
        <v>0</v>
      </c>
      <c r="I3116" s="1" t="s">
        <v>27163</v>
      </c>
    </row>
    <row r="3117" spans="1:9" hidden="1" x14ac:dyDescent="0.25">
      <c r="A3117" t="s">
        <v>1543</v>
      </c>
      <c r="B3117">
        <f t="shared" si="144"/>
        <v>8</v>
      </c>
      <c r="C3117" t="b">
        <f>ISNUMBER(MATCH(A3117,'GB2312'!$A:$A,0))</f>
        <v>1</v>
      </c>
      <c r="D3117" t="b">
        <f>ISNUMBER(MATCH(A3117,通规表!B:B,0))</f>
        <v>1</v>
      </c>
      <c r="E3117" t="b">
        <f t="shared" si="145"/>
        <v>0</v>
      </c>
      <c r="F3117" t="b">
        <f>ISNUMBER(MATCH(A3117,展开码表!A:A,0))</f>
        <v>0</v>
      </c>
      <c r="G3117">
        <f>IF(F3117,INDEX(展开码表!B:B,MATCH(A3117,展开码表!A:A,0),0),0)</f>
        <v>0</v>
      </c>
      <c r="H3117">
        <f t="shared" si="146"/>
        <v>0</v>
      </c>
      <c r="I3117" s="1" t="s">
        <v>27164</v>
      </c>
    </row>
    <row r="3118" spans="1:9" hidden="1" x14ac:dyDescent="0.25">
      <c r="A3118" t="s">
        <v>1528</v>
      </c>
      <c r="B3118">
        <f t="shared" si="144"/>
        <v>8</v>
      </c>
      <c r="C3118" t="b">
        <f>ISNUMBER(MATCH(A3118,'GB2312'!$A:$A,0))</f>
        <v>1</v>
      </c>
      <c r="D3118" t="b">
        <f>ISNUMBER(MATCH(A3118,通规表!B:B,0))</f>
        <v>1</v>
      </c>
      <c r="E3118" t="b">
        <f t="shared" si="145"/>
        <v>1</v>
      </c>
      <c r="F3118" t="b">
        <f>ISNUMBER(MATCH(A3118,展开码表!A:A,0))</f>
        <v>0</v>
      </c>
      <c r="G3118">
        <f>IF(F3118,INDEX(展开码表!B:B,MATCH(A3118,展开码表!A:A,0),0),0)</f>
        <v>0</v>
      </c>
      <c r="H3118">
        <f t="shared" si="146"/>
        <v>0</v>
      </c>
      <c r="I3118" s="1" t="s">
        <v>27168</v>
      </c>
    </row>
    <row r="3119" spans="1:9" hidden="1" x14ac:dyDescent="0.25">
      <c r="A3119" t="s">
        <v>1562</v>
      </c>
      <c r="B3119">
        <f t="shared" si="144"/>
        <v>8</v>
      </c>
      <c r="C3119" t="b">
        <f>ISNUMBER(MATCH(A3119,'GB2312'!$A:$A,0))</f>
        <v>1</v>
      </c>
      <c r="D3119" t="b">
        <f>ISNUMBER(MATCH(A3119,通规表!B:B,0))</f>
        <v>1</v>
      </c>
      <c r="E3119" t="b">
        <f t="shared" si="145"/>
        <v>1</v>
      </c>
      <c r="F3119" t="b">
        <f>ISNUMBER(MATCH(A3119,展开码表!A:A,0))</f>
        <v>0</v>
      </c>
      <c r="G3119">
        <f>IF(F3119,INDEX(展开码表!B:B,MATCH(A3119,展开码表!A:A,0),0),0)</f>
        <v>0</v>
      </c>
      <c r="H3119">
        <f t="shared" si="146"/>
        <v>0</v>
      </c>
      <c r="I3119" s="1" t="s">
        <v>27169</v>
      </c>
    </row>
    <row r="3120" spans="1:9" hidden="1" x14ac:dyDescent="0.25">
      <c r="A3120" t="s">
        <v>1529</v>
      </c>
      <c r="B3120">
        <f t="shared" si="144"/>
        <v>8</v>
      </c>
      <c r="C3120" t="b">
        <f>ISNUMBER(MATCH(A3120,'GB2312'!$A:$A,0))</f>
        <v>1</v>
      </c>
      <c r="D3120" t="b">
        <f>ISNUMBER(MATCH(A3120,通规表!B:B,0))</f>
        <v>1</v>
      </c>
      <c r="E3120" t="b">
        <f t="shared" si="145"/>
        <v>1</v>
      </c>
      <c r="F3120" t="b">
        <f>ISNUMBER(MATCH(A3120,展开码表!A:A,0))</f>
        <v>0</v>
      </c>
      <c r="G3120">
        <f>IF(F3120,INDEX(展开码表!B:B,MATCH(A3120,展开码表!A:A,0),0),0)</f>
        <v>0</v>
      </c>
      <c r="H3120">
        <f t="shared" si="146"/>
        <v>0</v>
      </c>
      <c r="I3120" s="1" t="s">
        <v>27171</v>
      </c>
    </row>
    <row r="3121" spans="1:9" hidden="1" x14ac:dyDescent="0.25">
      <c r="A3121" t="s">
        <v>1536</v>
      </c>
      <c r="B3121">
        <f t="shared" si="144"/>
        <v>8</v>
      </c>
      <c r="C3121" t="b">
        <f>ISNUMBER(MATCH(A3121,'GB2312'!$A:$A,0))</f>
        <v>1</v>
      </c>
      <c r="D3121" t="b">
        <f>ISNUMBER(MATCH(A3121,通规表!B:B,0))</f>
        <v>1</v>
      </c>
      <c r="E3121" t="b">
        <f t="shared" si="145"/>
        <v>1</v>
      </c>
      <c r="F3121" t="b">
        <f>ISNUMBER(MATCH(A3121,展开码表!A:A,0))</f>
        <v>0</v>
      </c>
      <c r="G3121">
        <f>IF(F3121,INDEX(展开码表!B:B,MATCH(A3121,展开码表!A:A,0),0),0)</f>
        <v>0</v>
      </c>
      <c r="H3121">
        <f t="shared" si="146"/>
        <v>0</v>
      </c>
      <c r="I3121" s="1" t="s">
        <v>27173</v>
      </c>
    </row>
    <row r="3122" spans="1:9" hidden="1" x14ac:dyDescent="0.25">
      <c r="A3122" t="s">
        <v>1539</v>
      </c>
      <c r="B3122">
        <f t="shared" si="144"/>
        <v>8</v>
      </c>
      <c r="C3122" t="b">
        <f>ISNUMBER(MATCH(A3122,'GB2312'!$A:$A,0))</f>
        <v>1</v>
      </c>
      <c r="D3122" t="b">
        <f>ISNUMBER(MATCH(A3122,通规表!B:B,0))</f>
        <v>1</v>
      </c>
      <c r="E3122" t="b">
        <f t="shared" si="145"/>
        <v>1</v>
      </c>
      <c r="F3122" t="b">
        <f>ISNUMBER(MATCH(A3122,展开码表!A:A,0))</f>
        <v>0</v>
      </c>
      <c r="G3122">
        <f>IF(F3122,INDEX(展开码表!B:B,MATCH(A3122,展开码表!A:A,0),0),0)</f>
        <v>0</v>
      </c>
      <c r="H3122">
        <f t="shared" si="146"/>
        <v>0</v>
      </c>
      <c r="I3122" s="1" t="s">
        <v>27174</v>
      </c>
    </row>
    <row r="3123" spans="1:9" hidden="1" x14ac:dyDescent="0.25">
      <c r="A3123" t="s">
        <v>1545</v>
      </c>
      <c r="B3123">
        <f t="shared" si="144"/>
        <v>8</v>
      </c>
      <c r="C3123" t="b">
        <f>ISNUMBER(MATCH(A3123,'GB2312'!$A:$A,0))</f>
        <v>1</v>
      </c>
      <c r="D3123" t="b">
        <f>ISNUMBER(MATCH(A3123,通规表!B:B,0))</f>
        <v>1</v>
      </c>
      <c r="E3123" t="b">
        <f t="shared" si="145"/>
        <v>1</v>
      </c>
      <c r="F3123" t="b">
        <f>ISNUMBER(MATCH(A3123,展开码表!A:A,0))</f>
        <v>0</v>
      </c>
      <c r="G3123">
        <f>IF(F3123,INDEX(展开码表!B:B,MATCH(A3123,展开码表!A:A,0),0),0)</f>
        <v>0</v>
      </c>
      <c r="H3123">
        <f t="shared" si="146"/>
        <v>0</v>
      </c>
      <c r="I3123" s="1" t="s">
        <v>27175</v>
      </c>
    </row>
    <row r="3124" spans="1:9" hidden="1" x14ac:dyDescent="0.25">
      <c r="A3124" t="s">
        <v>1546</v>
      </c>
      <c r="B3124">
        <f t="shared" si="144"/>
        <v>8</v>
      </c>
      <c r="C3124" t="b">
        <f>ISNUMBER(MATCH(A3124,'GB2312'!$A:$A,0))</f>
        <v>1</v>
      </c>
      <c r="D3124" t="b">
        <f>ISNUMBER(MATCH(A3124,通规表!B:B,0))</f>
        <v>1</v>
      </c>
      <c r="E3124" t="b">
        <f t="shared" si="145"/>
        <v>1</v>
      </c>
      <c r="F3124" t="b">
        <f>ISNUMBER(MATCH(A3124,展开码表!A:A,0))</f>
        <v>0</v>
      </c>
      <c r="G3124">
        <f>IF(F3124,INDEX(展开码表!B:B,MATCH(A3124,展开码表!A:A,0),0),0)</f>
        <v>0</v>
      </c>
      <c r="H3124">
        <f t="shared" si="146"/>
        <v>0</v>
      </c>
      <c r="I3124" s="1" t="s">
        <v>27128</v>
      </c>
    </row>
    <row r="3125" spans="1:9" hidden="1" x14ac:dyDescent="0.25">
      <c r="A3125" t="s">
        <v>1868</v>
      </c>
      <c r="B3125">
        <f t="shared" si="144"/>
        <v>8</v>
      </c>
      <c r="C3125" t="b">
        <f>ISNUMBER(MATCH(A3125,'GB2312'!$A:$A,0))</f>
        <v>1</v>
      </c>
      <c r="D3125" t="b">
        <f>ISNUMBER(MATCH(A3125,通规表!B:B,0))</f>
        <v>1</v>
      </c>
      <c r="E3125" t="b">
        <f t="shared" si="145"/>
        <v>1</v>
      </c>
      <c r="F3125" t="b">
        <f>ISNUMBER(MATCH(A3125,展开码表!A:A,0))</f>
        <v>0</v>
      </c>
      <c r="G3125">
        <f>IF(F3125,INDEX(展开码表!B:B,MATCH(A3125,展开码表!A:A,0),0),0)</f>
        <v>0</v>
      </c>
      <c r="H3125">
        <f t="shared" si="146"/>
        <v>0</v>
      </c>
      <c r="I3125" s="1" t="s">
        <v>27176</v>
      </c>
    </row>
    <row r="3126" spans="1:9" hidden="1" x14ac:dyDescent="0.25">
      <c r="A3126" t="s">
        <v>1530</v>
      </c>
      <c r="B3126">
        <f t="shared" si="144"/>
        <v>8</v>
      </c>
      <c r="C3126" t="b">
        <f>ISNUMBER(MATCH(A3126,'GB2312'!$A:$A,0))</f>
        <v>1</v>
      </c>
      <c r="D3126" t="b">
        <f>ISNUMBER(MATCH(A3126,通规表!B:B,0))</f>
        <v>1</v>
      </c>
      <c r="E3126" t="b">
        <f t="shared" si="145"/>
        <v>1</v>
      </c>
      <c r="F3126" t="b">
        <f>ISNUMBER(MATCH(A3126,展开码表!A:A,0))</f>
        <v>0</v>
      </c>
      <c r="G3126">
        <f>IF(F3126,INDEX(展开码表!B:B,MATCH(A3126,展开码表!A:A,0),0),0)</f>
        <v>0</v>
      </c>
      <c r="H3126">
        <f t="shared" si="146"/>
        <v>0</v>
      </c>
      <c r="I3126" s="1" t="s">
        <v>27219</v>
      </c>
    </row>
    <row r="3127" spans="1:9" hidden="1" x14ac:dyDescent="0.25">
      <c r="A3127" t="s">
        <v>1795</v>
      </c>
      <c r="B3127">
        <f t="shared" si="144"/>
        <v>8</v>
      </c>
      <c r="C3127" t="b">
        <f>ISNUMBER(MATCH(A3127,'GB2312'!$A:$A,0))</f>
        <v>1</v>
      </c>
      <c r="D3127" t="b">
        <f>ISNUMBER(MATCH(A3127,通规表!B:B,0))</f>
        <v>1</v>
      </c>
      <c r="E3127" t="b">
        <f t="shared" si="145"/>
        <v>1</v>
      </c>
      <c r="F3127" t="b">
        <f>ISNUMBER(MATCH(A3127,展开码表!A:A,0))</f>
        <v>0</v>
      </c>
      <c r="G3127">
        <f>IF(F3127,INDEX(展开码表!B:B,MATCH(A3127,展开码表!A:A,0),0),0)</f>
        <v>0</v>
      </c>
      <c r="H3127">
        <f t="shared" si="146"/>
        <v>0</v>
      </c>
      <c r="I3127" s="1" t="s">
        <v>28041</v>
      </c>
    </row>
    <row r="3128" spans="1:9" hidden="1" x14ac:dyDescent="0.25">
      <c r="A3128" t="s">
        <v>1583</v>
      </c>
      <c r="B3128">
        <f t="shared" si="144"/>
        <v>8</v>
      </c>
      <c r="C3128" t="b">
        <f>ISNUMBER(MATCH(A3128,'GB2312'!$A:$A,0))</f>
        <v>1</v>
      </c>
      <c r="D3128" t="b">
        <f>ISNUMBER(MATCH(A3128,通规表!B:B,0))</f>
        <v>1</v>
      </c>
      <c r="E3128" t="b">
        <f t="shared" si="145"/>
        <v>1</v>
      </c>
      <c r="F3128" t="b">
        <f>ISNUMBER(MATCH(A3128,展开码表!A:A,0))</f>
        <v>0</v>
      </c>
      <c r="G3128">
        <f>IF(F3128,INDEX(展开码表!B:B,MATCH(A3128,展开码表!A:A,0),0),0)</f>
        <v>0</v>
      </c>
      <c r="H3128">
        <f t="shared" si="146"/>
        <v>0</v>
      </c>
      <c r="I3128" s="1" t="s">
        <v>28044</v>
      </c>
    </row>
    <row r="3129" spans="1:9" hidden="1" x14ac:dyDescent="0.25">
      <c r="A3129" t="s">
        <v>1394</v>
      </c>
      <c r="B3129">
        <f t="shared" si="144"/>
        <v>8</v>
      </c>
      <c r="C3129" t="b">
        <f>ISNUMBER(MATCH(A3129,'GB2312'!$A:$A,0))</f>
        <v>1</v>
      </c>
      <c r="D3129" t="b">
        <f>ISNUMBER(MATCH(A3129,通规表!B:B,0))</f>
        <v>1</v>
      </c>
      <c r="E3129" t="b">
        <f t="shared" si="145"/>
        <v>1</v>
      </c>
      <c r="F3129" t="b">
        <f>ISNUMBER(MATCH(A3129,展开码表!A:A,0))</f>
        <v>0</v>
      </c>
      <c r="G3129">
        <f>IF(F3129,INDEX(展开码表!B:B,MATCH(A3129,展开码表!A:A,0),0),0)</f>
        <v>0</v>
      </c>
      <c r="H3129">
        <f t="shared" si="146"/>
        <v>0</v>
      </c>
      <c r="I3129" s="1" t="s">
        <v>28105</v>
      </c>
    </row>
    <row r="3130" spans="1:9" hidden="1" x14ac:dyDescent="0.25">
      <c r="A3130" t="s">
        <v>1601</v>
      </c>
      <c r="B3130">
        <f t="shared" si="144"/>
        <v>8</v>
      </c>
      <c r="C3130" t="b">
        <f>ISNUMBER(MATCH(A3130,'GB2312'!$A:$A,0))</f>
        <v>1</v>
      </c>
      <c r="D3130" t="b">
        <f>ISNUMBER(MATCH(A3130,通规表!B:B,0))</f>
        <v>1</v>
      </c>
      <c r="E3130" t="b">
        <f t="shared" si="145"/>
        <v>1</v>
      </c>
      <c r="F3130" t="b">
        <f>ISNUMBER(MATCH(A3130,展开码表!A:A,0))</f>
        <v>0</v>
      </c>
      <c r="G3130">
        <f>IF(F3130,INDEX(展开码表!B:B,MATCH(A3130,展开码表!A:A,0),0),0)</f>
        <v>0</v>
      </c>
      <c r="H3130">
        <f t="shared" si="146"/>
        <v>0</v>
      </c>
      <c r="I3130" s="1" t="s">
        <v>28106</v>
      </c>
    </row>
    <row r="3131" spans="1:9" hidden="1" x14ac:dyDescent="0.25">
      <c r="A3131" t="s">
        <v>1586</v>
      </c>
      <c r="B3131">
        <f t="shared" si="144"/>
        <v>8</v>
      </c>
      <c r="C3131" t="b">
        <f>ISNUMBER(MATCH(A3131,'GB2312'!$A:$A,0))</f>
        <v>1</v>
      </c>
      <c r="D3131" t="b">
        <f>ISNUMBER(MATCH(A3131,通规表!B:B,0))</f>
        <v>1</v>
      </c>
      <c r="E3131" t="b">
        <f t="shared" si="145"/>
        <v>1</v>
      </c>
      <c r="F3131" t="b">
        <f>ISNUMBER(MATCH(A3131,展开码表!A:A,0))</f>
        <v>0</v>
      </c>
      <c r="G3131">
        <f>IF(F3131,INDEX(展开码表!B:B,MATCH(A3131,展开码表!A:A,0),0),0)</f>
        <v>0</v>
      </c>
      <c r="H3131">
        <f t="shared" si="146"/>
        <v>0</v>
      </c>
      <c r="I3131" s="1" t="s">
        <v>28131</v>
      </c>
    </row>
    <row r="3132" spans="1:9" hidden="1" x14ac:dyDescent="0.25">
      <c r="A3132" t="s">
        <v>1584</v>
      </c>
      <c r="B3132">
        <f t="shared" si="144"/>
        <v>8</v>
      </c>
      <c r="C3132" t="b">
        <f>ISNUMBER(MATCH(A3132,'GB2312'!$A:$A,0))</f>
        <v>1</v>
      </c>
      <c r="D3132" t="b">
        <f>ISNUMBER(MATCH(A3132,通规表!B:B,0))</f>
        <v>1</v>
      </c>
      <c r="E3132" t="b">
        <f t="shared" si="145"/>
        <v>1</v>
      </c>
      <c r="F3132" t="b">
        <f>ISNUMBER(MATCH(A3132,展开码表!A:A,0))</f>
        <v>0</v>
      </c>
      <c r="G3132">
        <f>IF(F3132,INDEX(展开码表!B:B,MATCH(A3132,展开码表!A:A,0),0),0)</f>
        <v>0</v>
      </c>
      <c r="H3132">
        <f t="shared" si="146"/>
        <v>0</v>
      </c>
      <c r="I3132" s="1" t="s">
        <v>28181</v>
      </c>
    </row>
    <row r="3133" spans="1:9" hidden="1" x14ac:dyDescent="0.25">
      <c r="A3133" t="s">
        <v>1908</v>
      </c>
      <c r="B3133">
        <f t="shared" si="144"/>
        <v>8</v>
      </c>
      <c r="C3133" t="b">
        <f>ISNUMBER(MATCH(A3133,'GB2312'!$A:$A,0))</f>
        <v>1</v>
      </c>
      <c r="D3133" t="b">
        <f>ISNUMBER(MATCH(A3133,通规表!B:B,0))</f>
        <v>1</v>
      </c>
      <c r="E3133" t="b">
        <f t="shared" si="145"/>
        <v>1</v>
      </c>
      <c r="F3133" t="b">
        <f>ISNUMBER(MATCH(A3133,展开码表!A:A,0))</f>
        <v>0</v>
      </c>
      <c r="G3133">
        <f>IF(F3133,INDEX(展开码表!B:B,MATCH(A3133,展开码表!A:A,0),0),0)</f>
        <v>0</v>
      </c>
      <c r="H3133">
        <f t="shared" si="146"/>
        <v>0</v>
      </c>
      <c r="I3133" s="1" t="s">
        <v>28272</v>
      </c>
    </row>
    <row r="3134" spans="1:9" hidden="1" x14ac:dyDescent="0.25">
      <c r="A3134" t="s">
        <v>1726</v>
      </c>
      <c r="B3134">
        <f t="shared" si="144"/>
        <v>8</v>
      </c>
      <c r="C3134" t="b">
        <f>ISNUMBER(MATCH(A3134,'GB2312'!$A:$A,0))</f>
        <v>1</v>
      </c>
      <c r="D3134" t="b">
        <f>ISNUMBER(MATCH(A3134,通规表!B:B,0))</f>
        <v>1</v>
      </c>
      <c r="E3134" t="b">
        <f t="shared" si="145"/>
        <v>1</v>
      </c>
      <c r="F3134" t="b">
        <f>ISNUMBER(MATCH(A3134,展开码表!A:A,0))</f>
        <v>0</v>
      </c>
      <c r="G3134">
        <f>IF(F3134,INDEX(展开码表!B:B,MATCH(A3134,展开码表!A:A,0),0),0)</f>
        <v>0</v>
      </c>
      <c r="H3134">
        <f t="shared" si="146"/>
        <v>0</v>
      </c>
      <c r="I3134" s="1" t="s">
        <v>28279</v>
      </c>
    </row>
    <row r="3135" spans="1:9" hidden="1" x14ac:dyDescent="0.25">
      <c r="A3135" t="s">
        <v>1702</v>
      </c>
      <c r="B3135">
        <f t="shared" si="144"/>
        <v>8</v>
      </c>
      <c r="C3135" t="b">
        <f>ISNUMBER(MATCH(A3135,'GB2312'!$A:$A,0))</f>
        <v>1</v>
      </c>
      <c r="D3135" t="b">
        <f>ISNUMBER(MATCH(A3135,通规表!B:B,0))</f>
        <v>1</v>
      </c>
      <c r="E3135" t="b">
        <f t="shared" si="145"/>
        <v>1</v>
      </c>
      <c r="F3135" t="b">
        <f>ISNUMBER(MATCH(A3135,展开码表!A:A,0))</f>
        <v>0</v>
      </c>
      <c r="G3135">
        <f>IF(F3135,INDEX(展开码表!B:B,MATCH(A3135,展开码表!A:A,0),0),0)</f>
        <v>0</v>
      </c>
      <c r="H3135">
        <f t="shared" si="146"/>
        <v>0</v>
      </c>
      <c r="I3135" s="1" t="s">
        <v>28369</v>
      </c>
    </row>
    <row r="3136" spans="1:9" hidden="1" x14ac:dyDescent="0.25">
      <c r="A3136" t="s">
        <v>1928</v>
      </c>
      <c r="B3136">
        <f t="shared" si="144"/>
        <v>8</v>
      </c>
      <c r="C3136" t="b">
        <f>ISNUMBER(MATCH(A3136,'GB2312'!$A:$A,0))</f>
        <v>1</v>
      </c>
      <c r="D3136" t="b">
        <f>ISNUMBER(MATCH(A3136,通规表!B:B,0))</f>
        <v>1</v>
      </c>
      <c r="E3136" t="b">
        <f t="shared" si="145"/>
        <v>0</v>
      </c>
      <c r="F3136" t="b">
        <f>ISNUMBER(MATCH(A3136,展开码表!A:A,0))</f>
        <v>0</v>
      </c>
      <c r="G3136">
        <f>IF(F3136,INDEX(展开码表!B:B,MATCH(A3136,展开码表!A:A,0),0),0)</f>
        <v>0</v>
      </c>
      <c r="H3136">
        <f t="shared" si="146"/>
        <v>0</v>
      </c>
      <c r="I3136" s="1" t="s">
        <v>28390</v>
      </c>
    </row>
    <row r="3137" spans="1:9" hidden="1" x14ac:dyDescent="0.25">
      <c r="A3137" t="s">
        <v>1934</v>
      </c>
      <c r="B3137">
        <f t="shared" si="144"/>
        <v>8</v>
      </c>
      <c r="C3137" t="b">
        <f>ISNUMBER(MATCH(A3137,'GB2312'!$A:$A,0))</f>
        <v>1</v>
      </c>
      <c r="D3137" t="b">
        <f>ISNUMBER(MATCH(A3137,通规表!B:B,0))</f>
        <v>1</v>
      </c>
      <c r="E3137" t="b">
        <f t="shared" si="145"/>
        <v>0</v>
      </c>
      <c r="F3137" t="b">
        <f>ISNUMBER(MATCH(A3137,展开码表!A:A,0))</f>
        <v>0</v>
      </c>
      <c r="G3137">
        <f>IF(F3137,INDEX(展开码表!B:B,MATCH(A3137,展开码表!A:A,0),0),0)</f>
        <v>0</v>
      </c>
      <c r="H3137">
        <f t="shared" si="146"/>
        <v>0</v>
      </c>
      <c r="I3137" s="1" t="s">
        <v>28391</v>
      </c>
    </row>
    <row r="3138" spans="1:9" hidden="1" x14ac:dyDescent="0.25">
      <c r="A3138" t="s">
        <v>1941</v>
      </c>
      <c r="B3138">
        <f t="shared" ref="B3138:B3201" si="147">LEN(I3138)</f>
        <v>8</v>
      </c>
      <c r="C3138" t="b">
        <f>ISNUMBER(MATCH(A3138,'GB2312'!$A:$A,0))</f>
        <v>1</v>
      </c>
      <c r="D3138" t="b">
        <f>ISNUMBER(MATCH(A3138,通规表!B:B,0))</f>
        <v>1</v>
      </c>
      <c r="E3138" t="b">
        <f t="shared" ref="E3138:E3201" si="148">ISNUMBER(FIND("5",I3138))</f>
        <v>1</v>
      </c>
      <c r="F3138" t="b">
        <f>ISNUMBER(MATCH(A3138,展开码表!A:A,0))</f>
        <v>0</v>
      </c>
      <c r="G3138">
        <f>IF(F3138,INDEX(展开码表!B:B,MATCH(A3138,展开码表!A:A,0),0),0)</f>
        <v>0</v>
      </c>
      <c r="H3138">
        <f t="shared" ref="H3138:H3201" si="149">IF(F3138,SUBSTITUTE(SUBSTITUTE(SUBSTITUTE(SUBSTITUTE(SUBSTITUTE(SUBSTITUTE(SUBSTITUTE(SUBSTITUTE(SUBSTITUTE(SUBSTITUTE(SUBSTITUTE(SUBSTITUTE(G3138,"1","㇐"),"2","㇑"),"3","㇒"),"4","㇔"),"5","㇕"),"6","㇅"),"7","㇇"),"8","㇗"),"9","㇞"),"a","㇛"),"b","㇂"),"c","㇎"),)</f>
        <v>0</v>
      </c>
      <c r="I3138" s="1" t="s">
        <v>28392</v>
      </c>
    </row>
    <row r="3139" spans="1:9" hidden="1" x14ac:dyDescent="0.25">
      <c r="A3139" t="s">
        <v>1961</v>
      </c>
      <c r="B3139">
        <f t="shared" si="147"/>
        <v>8</v>
      </c>
      <c r="C3139" t="b">
        <f>ISNUMBER(MATCH(A3139,'GB2312'!$A:$A,0))</f>
        <v>1</v>
      </c>
      <c r="D3139" t="b">
        <f>ISNUMBER(MATCH(A3139,通规表!B:B,0))</f>
        <v>1</v>
      </c>
      <c r="E3139" t="b">
        <f t="shared" si="148"/>
        <v>1</v>
      </c>
      <c r="F3139" t="b">
        <f>ISNUMBER(MATCH(A3139,展开码表!A:A,0))</f>
        <v>0</v>
      </c>
      <c r="G3139">
        <f>IF(F3139,INDEX(展开码表!B:B,MATCH(A3139,展开码表!A:A,0),0),0)</f>
        <v>0</v>
      </c>
      <c r="H3139">
        <f t="shared" si="149"/>
        <v>0</v>
      </c>
      <c r="I3139" s="1" t="s">
        <v>28395</v>
      </c>
    </row>
    <row r="3140" spans="1:9" hidden="1" x14ac:dyDescent="0.25">
      <c r="A3140" t="s">
        <v>1935</v>
      </c>
      <c r="B3140">
        <f t="shared" si="147"/>
        <v>8</v>
      </c>
      <c r="C3140" t="b">
        <f>ISNUMBER(MATCH(A3140,'GB2312'!$A:$A,0))</f>
        <v>1</v>
      </c>
      <c r="D3140" t="b">
        <f>ISNUMBER(MATCH(A3140,通规表!B:B,0))</f>
        <v>1</v>
      </c>
      <c r="E3140" t="b">
        <f t="shared" si="148"/>
        <v>1</v>
      </c>
      <c r="F3140" t="b">
        <f>ISNUMBER(MATCH(A3140,展开码表!A:A,0))</f>
        <v>0</v>
      </c>
      <c r="G3140">
        <f>IF(F3140,INDEX(展开码表!B:B,MATCH(A3140,展开码表!A:A,0),0),0)</f>
        <v>0</v>
      </c>
      <c r="H3140">
        <f t="shared" si="149"/>
        <v>0</v>
      </c>
      <c r="I3140" s="1" t="s">
        <v>28397</v>
      </c>
    </row>
    <row r="3141" spans="1:9" hidden="1" x14ac:dyDescent="0.25">
      <c r="A3141" t="s">
        <v>1967</v>
      </c>
      <c r="B3141">
        <f t="shared" si="147"/>
        <v>8</v>
      </c>
      <c r="C3141" t="b">
        <f>ISNUMBER(MATCH(A3141,'GB2312'!$A:$A,0))</f>
        <v>1</v>
      </c>
      <c r="D3141" t="b">
        <f>ISNUMBER(MATCH(A3141,通规表!B:B,0))</f>
        <v>1</v>
      </c>
      <c r="E3141" t="b">
        <f t="shared" si="148"/>
        <v>1</v>
      </c>
      <c r="F3141" t="b">
        <f>ISNUMBER(MATCH(A3141,展开码表!A:A,0))</f>
        <v>0</v>
      </c>
      <c r="G3141">
        <f>IF(F3141,INDEX(展开码表!B:B,MATCH(A3141,展开码表!A:A,0),0),0)</f>
        <v>0</v>
      </c>
      <c r="H3141">
        <f t="shared" si="149"/>
        <v>0</v>
      </c>
      <c r="I3141" s="1" t="s">
        <v>28401</v>
      </c>
    </row>
    <row r="3142" spans="1:9" hidden="1" x14ac:dyDescent="0.25">
      <c r="A3142" t="s">
        <v>1943</v>
      </c>
      <c r="B3142">
        <f t="shared" si="147"/>
        <v>8</v>
      </c>
      <c r="C3142" t="b">
        <f>ISNUMBER(MATCH(A3142,'GB2312'!$A:$A,0))</f>
        <v>1</v>
      </c>
      <c r="D3142" t="b">
        <f>ISNUMBER(MATCH(A3142,通规表!B:B,0))</f>
        <v>1</v>
      </c>
      <c r="E3142" t="b">
        <f t="shared" si="148"/>
        <v>1</v>
      </c>
      <c r="F3142" t="b">
        <f>ISNUMBER(MATCH(A3142,展开码表!A:A,0))</f>
        <v>0</v>
      </c>
      <c r="G3142">
        <f>IF(F3142,INDEX(展开码表!B:B,MATCH(A3142,展开码表!A:A,0),0),0)</f>
        <v>0</v>
      </c>
      <c r="H3142">
        <f t="shared" si="149"/>
        <v>0</v>
      </c>
      <c r="I3142" s="1" t="s">
        <v>28402</v>
      </c>
    </row>
    <row r="3143" spans="1:9" hidden="1" x14ac:dyDescent="0.25">
      <c r="A3143" t="s">
        <v>1942</v>
      </c>
      <c r="B3143">
        <f t="shared" si="147"/>
        <v>8</v>
      </c>
      <c r="C3143" t="b">
        <f>ISNUMBER(MATCH(A3143,'GB2312'!$A:$A,0))</f>
        <v>0</v>
      </c>
      <c r="D3143" t="b">
        <f>ISNUMBER(MATCH(A3143,通规表!B:B,0))</f>
        <v>1</v>
      </c>
      <c r="E3143" t="b">
        <f t="shared" si="148"/>
        <v>1</v>
      </c>
      <c r="F3143" t="b">
        <f>ISNUMBER(MATCH(A3143,展开码表!A:A,0))</f>
        <v>0</v>
      </c>
      <c r="G3143">
        <f>IF(F3143,INDEX(展开码表!B:B,MATCH(A3143,展开码表!A:A,0),0),0)</f>
        <v>0</v>
      </c>
      <c r="H3143">
        <f t="shared" si="149"/>
        <v>0</v>
      </c>
      <c r="I3143" s="1" t="s">
        <v>28402</v>
      </c>
    </row>
    <row r="3144" spans="1:9" hidden="1" x14ac:dyDescent="0.25">
      <c r="A3144" t="s">
        <v>1975</v>
      </c>
      <c r="B3144">
        <f t="shared" si="147"/>
        <v>8</v>
      </c>
      <c r="C3144" t="b">
        <f>ISNUMBER(MATCH(A3144,'GB2312'!$A:$A,0))</f>
        <v>1</v>
      </c>
      <c r="D3144" t="b">
        <f>ISNUMBER(MATCH(A3144,通规表!B:B,0))</f>
        <v>1</v>
      </c>
      <c r="E3144" t="b">
        <f t="shared" si="148"/>
        <v>1</v>
      </c>
      <c r="F3144" t="b">
        <f>ISNUMBER(MATCH(A3144,展开码表!A:A,0))</f>
        <v>0</v>
      </c>
      <c r="G3144">
        <f>IF(F3144,INDEX(展开码表!B:B,MATCH(A3144,展开码表!A:A,0),0),0)</f>
        <v>0</v>
      </c>
      <c r="H3144">
        <f t="shared" si="149"/>
        <v>0</v>
      </c>
      <c r="I3144" s="1" t="s">
        <v>28403</v>
      </c>
    </row>
    <row r="3145" spans="1:9" hidden="1" x14ac:dyDescent="0.25">
      <c r="A3145" t="s">
        <v>1969</v>
      </c>
      <c r="B3145">
        <f t="shared" si="147"/>
        <v>8</v>
      </c>
      <c r="C3145" t="b">
        <f>ISNUMBER(MATCH(A3145,'GB2312'!$A:$A,0))</f>
        <v>1</v>
      </c>
      <c r="D3145" t="b">
        <f>ISNUMBER(MATCH(A3145,通规表!B:B,0))</f>
        <v>1</v>
      </c>
      <c r="E3145" t="b">
        <f t="shared" si="148"/>
        <v>1</v>
      </c>
      <c r="F3145" t="b">
        <f>ISNUMBER(MATCH(A3145,展开码表!A:A,0))</f>
        <v>0</v>
      </c>
      <c r="G3145">
        <f>IF(F3145,INDEX(展开码表!B:B,MATCH(A3145,展开码表!A:A,0),0),0)</f>
        <v>0</v>
      </c>
      <c r="H3145">
        <f t="shared" si="149"/>
        <v>0</v>
      </c>
      <c r="I3145" s="1" t="s">
        <v>28404</v>
      </c>
    </row>
    <row r="3146" spans="1:9" hidden="1" x14ac:dyDescent="0.25">
      <c r="A3146" t="s">
        <v>1933</v>
      </c>
      <c r="B3146">
        <f t="shared" si="147"/>
        <v>8</v>
      </c>
      <c r="C3146" t="b">
        <f>ISNUMBER(MATCH(A3146,'GB2312'!$A:$A,0))</f>
        <v>1</v>
      </c>
      <c r="D3146" t="b">
        <f>ISNUMBER(MATCH(A3146,通规表!B:B,0))</f>
        <v>1</v>
      </c>
      <c r="E3146" t="b">
        <f t="shared" si="148"/>
        <v>1</v>
      </c>
      <c r="F3146" t="b">
        <f>ISNUMBER(MATCH(A3146,展开码表!A:A,0))</f>
        <v>0</v>
      </c>
      <c r="G3146">
        <f>IF(F3146,INDEX(展开码表!B:B,MATCH(A3146,展开码表!A:A,0),0),0)</f>
        <v>0</v>
      </c>
      <c r="H3146">
        <f t="shared" si="149"/>
        <v>0</v>
      </c>
      <c r="I3146" s="1" t="s">
        <v>28405</v>
      </c>
    </row>
    <row r="3147" spans="1:9" hidden="1" x14ac:dyDescent="0.25">
      <c r="A3147" t="s">
        <v>1938</v>
      </c>
      <c r="B3147">
        <f t="shared" si="147"/>
        <v>8</v>
      </c>
      <c r="C3147" t="b">
        <f>ISNUMBER(MATCH(A3147,'GB2312'!$A:$A,0))</f>
        <v>1</v>
      </c>
      <c r="D3147" t="b">
        <f>ISNUMBER(MATCH(A3147,通规表!B:B,0))</f>
        <v>1</v>
      </c>
      <c r="E3147" t="b">
        <f t="shared" si="148"/>
        <v>1</v>
      </c>
      <c r="F3147" t="b">
        <f>ISNUMBER(MATCH(A3147,展开码表!A:A,0))</f>
        <v>0</v>
      </c>
      <c r="G3147">
        <f>IF(F3147,INDEX(展开码表!B:B,MATCH(A3147,展开码表!A:A,0),0),0)</f>
        <v>0</v>
      </c>
      <c r="H3147">
        <f t="shared" si="149"/>
        <v>0</v>
      </c>
      <c r="I3147" s="1" t="s">
        <v>28406</v>
      </c>
    </row>
    <row r="3148" spans="1:9" hidden="1" x14ac:dyDescent="0.25">
      <c r="A3148" t="s">
        <v>1952</v>
      </c>
      <c r="B3148">
        <f t="shared" si="147"/>
        <v>8</v>
      </c>
      <c r="C3148" t="b">
        <f>ISNUMBER(MATCH(A3148,'GB2312'!$A:$A,0))</f>
        <v>1</v>
      </c>
      <c r="D3148" t="b">
        <f>ISNUMBER(MATCH(A3148,通规表!B:B,0))</f>
        <v>1</v>
      </c>
      <c r="E3148" t="b">
        <f t="shared" si="148"/>
        <v>1</v>
      </c>
      <c r="F3148" t="b">
        <f>ISNUMBER(MATCH(A3148,展开码表!A:A,0))</f>
        <v>0</v>
      </c>
      <c r="G3148">
        <f>IF(F3148,INDEX(展开码表!B:B,MATCH(A3148,展开码表!A:A,0),0),0)</f>
        <v>0</v>
      </c>
      <c r="H3148">
        <f t="shared" si="149"/>
        <v>0</v>
      </c>
      <c r="I3148" s="1" t="s">
        <v>28407</v>
      </c>
    </row>
    <row r="3149" spans="1:9" hidden="1" x14ac:dyDescent="0.25">
      <c r="A3149" t="s">
        <v>1945</v>
      </c>
      <c r="B3149">
        <f t="shared" si="147"/>
        <v>8</v>
      </c>
      <c r="C3149" t="b">
        <f>ISNUMBER(MATCH(A3149,'GB2312'!$A:$A,0))</f>
        <v>0</v>
      </c>
      <c r="D3149" t="b">
        <f>ISNUMBER(MATCH(A3149,通规表!B:B,0))</f>
        <v>1</v>
      </c>
      <c r="E3149" t="b">
        <f t="shared" si="148"/>
        <v>1</v>
      </c>
      <c r="F3149" t="b">
        <f>ISNUMBER(MATCH(A3149,展开码表!A:A,0))</f>
        <v>0</v>
      </c>
      <c r="G3149">
        <f>IF(F3149,INDEX(展开码表!B:B,MATCH(A3149,展开码表!A:A,0),0),0)</f>
        <v>0</v>
      </c>
      <c r="H3149">
        <f t="shared" si="149"/>
        <v>0</v>
      </c>
      <c r="I3149" s="1" t="s">
        <v>28410</v>
      </c>
    </row>
    <row r="3150" spans="1:9" hidden="1" x14ac:dyDescent="0.25">
      <c r="A3150" t="s">
        <v>1953</v>
      </c>
      <c r="B3150">
        <f t="shared" si="147"/>
        <v>8</v>
      </c>
      <c r="C3150" t="b">
        <f>ISNUMBER(MATCH(A3150,'GB2312'!$A:$A,0))</f>
        <v>0</v>
      </c>
      <c r="D3150" t="b">
        <f>ISNUMBER(MATCH(A3150,通规表!B:B,0))</f>
        <v>1</v>
      </c>
      <c r="E3150" t="b">
        <f t="shared" si="148"/>
        <v>1</v>
      </c>
      <c r="F3150" t="b">
        <f>ISNUMBER(MATCH(A3150,展开码表!A:A,0))</f>
        <v>0</v>
      </c>
      <c r="G3150">
        <f>IF(F3150,INDEX(展开码表!B:B,MATCH(A3150,展开码表!A:A,0),0),0)</f>
        <v>0</v>
      </c>
      <c r="H3150">
        <f t="shared" si="149"/>
        <v>0</v>
      </c>
      <c r="I3150" s="1" t="s">
        <v>28407</v>
      </c>
    </row>
    <row r="3151" spans="1:9" hidden="1" x14ac:dyDescent="0.25">
      <c r="A3151" t="s">
        <v>1932</v>
      </c>
      <c r="B3151">
        <f t="shared" si="147"/>
        <v>8</v>
      </c>
      <c r="C3151" t="b">
        <f>ISNUMBER(MATCH(A3151,'GB2312'!$A:$A,0))</f>
        <v>1</v>
      </c>
      <c r="D3151" t="b">
        <f>ISNUMBER(MATCH(A3151,通规表!B:B,0))</f>
        <v>1</v>
      </c>
      <c r="E3151" t="b">
        <f t="shared" si="148"/>
        <v>1</v>
      </c>
      <c r="F3151" t="b">
        <f>ISNUMBER(MATCH(A3151,展开码表!A:A,0))</f>
        <v>0</v>
      </c>
      <c r="G3151">
        <f>IF(F3151,INDEX(展开码表!B:B,MATCH(A3151,展开码表!A:A,0),0),0)</f>
        <v>0</v>
      </c>
      <c r="H3151">
        <f t="shared" si="149"/>
        <v>0</v>
      </c>
      <c r="I3151" s="1" t="s">
        <v>28411</v>
      </c>
    </row>
    <row r="3152" spans="1:9" hidden="1" x14ac:dyDescent="0.25">
      <c r="A3152" t="s">
        <v>1946</v>
      </c>
      <c r="B3152">
        <f t="shared" si="147"/>
        <v>8</v>
      </c>
      <c r="C3152" t="b">
        <f>ISNUMBER(MATCH(A3152,'GB2312'!$A:$A,0))</f>
        <v>1</v>
      </c>
      <c r="D3152" t="b">
        <f>ISNUMBER(MATCH(A3152,通规表!B:B,0))</f>
        <v>1</v>
      </c>
      <c r="E3152" t="b">
        <f t="shared" si="148"/>
        <v>1</v>
      </c>
      <c r="F3152" t="b">
        <f>ISNUMBER(MATCH(A3152,展开码表!A:A,0))</f>
        <v>0</v>
      </c>
      <c r="G3152">
        <f>IF(F3152,INDEX(展开码表!B:B,MATCH(A3152,展开码表!A:A,0),0),0)</f>
        <v>0</v>
      </c>
      <c r="H3152">
        <f t="shared" si="149"/>
        <v>0</v>
      </c>
      <c r="I3152" s="1" t="s">
        <v>28412</v>
      </c>
    </row>
    <row r="3153" spans="1:9" hidden="1" x14ac:dyDescent="0.25">
      <c r="A3153" t="s">
        <v>1970</v>
      </c>
      <c r="B3153">
        <f t="shared" si="147"/>
        <v>8</v>
      </c>
      <c r="C3153" t="b">
        <f>ISNUMBER(MATCH(A3153,'GB2312'!$A:$A,0))</f>
        <v>0</v>
      </c>
      <c r="D3153" t="b">
        <f>ISNUMBER(MATCH(A3153,通规表!B:B,0))</f>
        <v>1</v>
      </c>
      <c r="E3153" t="b">
        <f t="shared" si="148"/>
        <v>1</v>
      </c>
      <c r="F3153" t="b">
        <f>ISNUMBER(MATCH(A3153,展开码表!A:A,0))</f>
        <v>0</v>
      </c>
      <c r="G3153">
        <f>IF(F3153,INDEX(展开码表!B:B,MATCH(A3153,展开码表!A:A,0),0),0)</f>
        <v>0</v>
      </c>
      <c r="H3153">
        <f t="shared" si="149"/>
        <v>0</v>
      </c>
      <c r="I3153" s="1" t="s">
        <v>28404</v>
      </c>
    </row>
    <row r="3154" spans="1:9" hidden="1" x14ac:dyDescent="0.25">
      <c r="A3154" t="s">
        <v>1948</v>
      </c>
      <c r="B3154">
        <f t="shared" si="147"/>
        <v>8</v>
      </c>
      <c r="C3154" t="b">
        <f>ISNUMBER(MATCH(A3154,'GB2312'!$A:$A,0))</f>
        <v>1</v>
      </c>
      <c r="D3154" t="b">
        <f>ISNUMBER(MATCH(A3154,通规表!B:B,0))</f>
        <v>1</v>
      </c>
      <c r="E3154" t="b">
        <f t="shared" si="148"/>
        <v>1</v>
      </c>
      <c r="F3154" t="b">
        <f>ISNUMBER(MATCH(A3154,展开码表!A:A,0))</f>
        <v>0</v>
      </c>
      <c r="G3154">
        <f>IF(F3154,INDEX(展开码表!B:B,MATCH(A3154,展开码表!A:A,0),0),0)</f>
        <v>0</v>
      </c>
      <c r="H3154">
        <f t="shared" si="149"/>
        <v>0</v>
      </c>
      <c r="I3154" s="1" t="s">
        <v>28416</v>
      </c>
    </row>
    <row r="3155" spans="1:9" hidden="1" x14ac:dyDescent="0.25">
      <c r="A3155" t="s">
        <v>1963</v>
      </c>
      <c r="B3155">
        <f t="shared" si="147"/>
        <v>8</v>
      </c>
      <c r="C3155" t="b">
        <f>ISNUMBER(MATCH(A3155,'GB2312'!$A:$A,0))</f>
        <v>1</v>
      </c>
      <c r="D3155" t="b">
        <f>ISNUMBER(MATCH(A3155,通规表!B:B,0))</f>
        <v>1</v>
      </c>
      <c r="E3155" t="b">
        <f t="shared" si="148"/>
        <v>1</v>
      </c>
      <c r="F3155" t="b">
        <f>ISNUMBER(MATCH(A3155,展开码表!A:A,0))</f>
        <v>0</v>
      </c>
      <c r="G3155">
        <f>IF(F3155,INDEX(展开码表!B:B,MATCH(A3155,展开码表!A:A,0),0),0)</f>
        <v>0</v>
      </c>
      <c r="H3155">
        <f t="shared" si="149"/>
        <v>0</v>
      </c>
      <c r="I3155" s="1" t="s">
        <v>28418</v>
      </c>
    </row>
    <row r="3156" spans="1:9" hidden="1" x14ac:dyDescent="0.25">
      <c r="A3156" t="s">
        <v>1968</v>
      </c>
      <c r="B3156">
        <f t="shared" si="147"/>
        <v>8</v>
      </c>
      <c r="C3156" t="b">
        <f>ISNUMBER(MATCH(A3156,'GB2312'!$A:$A,0))</f>
        <v>1</v>
      </c>
      <c r="D3156" t="b">
        <f>ISNUMBER(MATCH(A3156,通规表!B:B,0))</f>
        <v>1</v>
      </c>
      <c r="E3156" t="b">
        <f t="shared" si="148"/>
        <v>1</v>
      </c>
      <c r="F3156" t="b">
        <f>ISNUMBER(MATCH(A3156,展开码表!A:A,0))</f>
        <v>0</v>
      </c>
      <c r="G3156">
        <f>IF(F3156,INDEX(展开码表!B:B,MATCH(A3156,展开码表!A:A,0),0),0)</f>
        <v>0</v>
      </c>
      <c r="H3156">
        <f t="shared" si="149"/>
        <v>0</v>
      </c>
      <c r="I3156" s="1" t="s">
        <v>28425</v>
      </c>
    </row>
    <row r="3157" spans="1:9" hidden="1" x14ac:dyDescent="0.25">
      <c r="A3157" t="s">
        <v>1931</v>
      </c>
      <c r="B3157">
        <f t="shared" si="147"/>
        <v>8</v>
      </c>
      <c r="C3157" t="b">
        <f>ISNUMBER(MATCH(A3157,'GB2312'!$A:$A,0))</f>
        <v>1</v>
      </c>
      <c r="D3157" t="b">
        <f>ISNUMBER(MATCH(A3157,通规表!B:B,0))</f>
        <v>1</v>
      </c>
      <c r="E3157" t="b">
        <f t="shared" si="148"/>
        <v>0</v>
      </c>
      <c r="F3157" t="b">
        <f>ISNUMBER(MATCH(A3157,展开码表!A:A,0))</f>
        <v>0</v>
      </c>
      <c r="G3157">
        <f>IF(F3157,INDEX(展开码表!B:B,MATCH(A3157,展开码表!A:A,0),0),0)</f>
        <v>0</v>
      </c>
      <c r="H3157">
        <f t="shared" si="149"/>
        <v>0</v>
      </c>
      <c r="I3157" s="1" t="s">
        <v>28426</v>
      </c>
    </row>
    <row r="3158" spans="1:9" hidden="1" x14ac:dyDescent="0.25">
      <c r="A3158" t="s">
        <v>1930</v>
      </c>
      <c r="B3158">
        <f t="shared" si="147"/>
        <v>8</v>
      </c>
      <c r="C3158" t="b">
        <f>ISNUMBER(MATCH(A3158,'GB2312'!$A:$A,0))</f>
        <v>1</v>
      </c>
      <c r="D3158" t="b">
        <f>ISNUMBER(MATCH(A3158,通规表!B:B,0))</f>
        <v>1</v>
      </c>
      <c r="E3158" t="b">
        <f t="shared" si="148"/>
        <v>1</v>
      </c>
      <c r="F3158" t="b">
        <f>ISNUMBER(MATCH(A3158,展开码表!A:A,0))</f>
        <v>0</v>
      </c>
      <c r="G3158">
        <f>IF(F3158,INDEX(展开码表!B:B,MATCH(A3158,展开码表!A:A,0),0),0)</f>
        <v>0</v>
      </c>
      <c r="H3158">
        <f t="shared" si="149"/>
        <v>0</v>
      </c>
      <c r="I3158" s="1" t="s">
        <v>28427</v>
      </c>
    </row>
    <row r="3159" spans="1:9" hidden="1" x14ac:dyDescent="0.25">
      <c r="A3159" t="s">
        <v>1954</v>
      </c>
      <c r="B3159">
        <f t="shared" si="147"/>
        <v>8</v>
      </c>
      <c r="C3159" t="b">
        <f>ISNUMBER(MATCH(A3159,'GB2312'!$A:$A,0))</f>
        <v>1</v>
      </c>
      <c r="D3159" t="b">
        <f>ISNUMBER(MATCH(A3159,通规表!B:B,0))</f>
        <v>1</v>
      </c>
      <c r="E3159" t="b">
        <f t="shared" si="148"/>
        <v>1</v>
      </c>
      <c r="F3159" t="b">
        <f>ISNUMBER(MATCH(A3159,展开码表!A:A,0))</f>
        <v>0</v>
      </c>
      <c r="G3159">
        <f>IF(F3159,INDEX(展开码表!B:B,MATCH(A3159,展开码表!A:A,0),0),0)</f>
        <v>0</v>
      </c>
      <c r="H3159">
        <f t="shared" si="149"/>
        <v>0</v>
      </c>
      <c r="I3159" s="1" t="s">
        <v>28428</v>
      </c>
    </row>
    <row r="3160" spans="1:9" hidden="1" x14ac:dyDescent="0.25">
      <c r="A3160" t="s">
        <v>1947</v>
      </c>
      <c r="B3160">
        <f t="shared" si="147"/>
        <v>8</v>
      </c>
      <c r="C3160" t="b">
        <f>ISNUMBER(MATCH(A3160,'GB2312'!$A:$A,0))</f>
        <v>1</v>
      </c>
      <c r="D3160" t="b">
        <f>ISNUMBER(MATCH(A3160,通规表!B:B,0))</f>
        <v>1</v>
      </c>
      <c r="E3160" t="b">
        <f t="shared" si="148"/>
        <v>1</v>
      </c>
      <c r="F3160" t="b">
        <f>ISNUMBER(MATCH(A3160,展开码表!A:A,0))</f>
        <v>0</v>
      </c>
      <c r="G3160">
        <f>IF(F3160,INDEX(展开码表!B:B,MATCH(A3160,展开码表!A:A,0),0),0)</f>
        <v>0</v>
      </c>
      <c r="H3160">
        <f t="shared" si="149"/>
        <v>0</v>
      </c>
      <c r="I3160" s="1" t="s">
        <v>28429</v>
      </c>
    </row>
    <row r="3161" spans="1:9" hidden="1" x14ac:dyDescent="0.25">
      <c r="A3161" t="s">
        <v>1937</v>
      </c>
      <c r="B3161">
        <f t="shared" si="147"/>
        <v>8</v>
      </c>
      <c r="C3161" t="b">
        <f>ISNUMBER(MATCH(A3161,'GB2312'!$A:$A,0))</f>
        <v>0</v>
      </c>
      <c r="D3161" t="b">
        <f>ISNUMBER(MATCH(A3161,通规表!B:B,0))</f>
        <v>1</v>
      </c>
      <c r="E3161" t="b">
        <f t="shared" si="148"/>
        <v>0</v>
      </c>
      <c r="F3161" t="b">
        <f>ISNUMBER(MATCH(A3161,展开码表!A:A,0))</f>
        <v>0</v>
      </c>
      <c r="G3161">
        <f>IF(F3161,INDEX(展开码表!B:B,MATCH(A3161,展开码表!A:A,0),0),0)</f>
        <v>0</v>
      </c>
      <c r="H3161">
        <f t="shared" si="149"/>
        <v>0</v>
      </c>
      <c r="I3161" s="1" t="s">
        <v>28431</v>
      </c>
    </row>
    <row r="3162" spans="1:9" hidden="1" x14ac:dyDescent="0.25">
      <c r="A3162" t="s">
        <v>1950</v>
      </c>
      <c r="B3162">
        <f t="shared" si="147"/>
        <v>8</v>
      </c>
      <c r="C3162" t="b">
        <f>ISNUMBER(MATCH(A3162,'GB2312'!$A:$A,0))</f>
        <v>0</v>
      </c>
      <c r="D3162" t="b">
        <f>ISNUMBER(MATCH(A3162,通规表!B:B,0))</f>
        <v>1</v>
      </c>
      <c r="E3162" t="b">
        <f t="shared" si="148"/>
        <v>1</v>
      </c>
      <c r="F3162" t="b">
        <f>ISNUMBER(MATCH(A3162,展开码表!A:A,0))</f>
        <v>0</v>
      </c>
      <c r="G3162">
        <f>IF(F3162,INDEX(展开码表!B:B,MATCH(A3162,展开码表!A:A,0),0),0)</f>
        <v>0</v>
      </c>
      <c r="H3162">
        <f t="shared" si="149"/>
        <v>0</v>
      </c>
      <c r="I3162" s="1" t="s">
        <v>28434</v>
      </c>
    </row>
    <row r="3163" spans="1:9" hidden="1" x14ac:dyDescent="0.25">
      <c r="A3163" t="s">
        <v>1960</v>
      </c>
      <c r="B3163">
        <f t="shared" si="147"/>
        <v>8</v>
      </c>
      <c r="C3163" t="b">
        <f>ISNUMBER(MATCH(A3163,'GB2312'!$A:$A,0))</f>
        <v>1</v>
      </c>
      <c r="D3163" t="b">
        <f>ISNUMBER(MATCH(A3163,通规表!B:B,0))</f>
        <v>1</v>
      </c>
      <c r="E3163" t="b">
        <f t="shared" si="148"/>
        <v>1</v>
      </c>
      <c r="F3163" t="b">
        <f>ISNUMBER(MATCH(A3163,展开码表!A:A,0))</f>
        <v>0</v>
      </c>
      <c r="G3163">
        <f>IF(F3163,INDEX(展开码表!B:B,MATCH(A3163,展开码表!A:A,0),0),0)</f>
        <v>0</v>
      </c>
      <c r="H3163">
        <f t="shared" si="149"/>
        <v>0</v>
      </c>
      <c r="I3163" s="1" t="s">
        <v>28436</v>
      </c>
    </row>
    <row r="3164" spans="1:9" hidden="1" x14ac:dyDescent="0.25">
      <c r="A3164" t="s">
        <v>1949</v>
      </c>
      <c r="B3164">
        <f t="shared" si="147"/>
        <v>8</v>
      </c>
      <c r="C3164" t="b">
        <f>ISNUMBER(MATCH(A3164,'GB2312'!$A:$A,0))</f>
        <v>1</v>
      </c>
      <c r="D3164" t="b">
        <f>ISNUMBER(MATCH(A3164,通规表!B:B,0))</f>
        <v>1</v>
      </c>
      <c r="E3164" t="b">
        <f t="shared" si="148"/>
        <v>1</v>
      </c>
      <c r="F3164" t="b">
        <f>ISNUMBER(MATCH(A3164,展开码表!A:A,0))</f>
        <v>0</v>
      </c>
      <c r="G3164">
        <f>IF(F3164,INDEX(展开码表!B:B,MATCH(A3164,展开码表!A:A,0),0),0)</f>
        <v>0</v>
      </c>
      <c r="H3164">
        <f t="shared" si="149"/>
        <v>0</v>
      </c>
      <c r="I3164" s="1" t="s">
        <v>28438</v>
      </c>
    </row>
    <row r="3165" spans="1:9" hidden="1" x14ac:dyDescent="0.25">
      <c r="A3165" t="s">
        <v>1955</v>
      </c>
      <c r="B3165">
        <f t="shared" si="147"/>
        <v>8</v>
      </c>
      <c r="C3165" t="b">
        <f>ISNUMBER(MATCH(A3165,'GB2312'!$A:$A,0))</f>
        <v>1</v>
      </c>
      <c r="D3165" t="b">
        <f>ISNUMBER(MATCH(A3165,通规表!B:B,0))</f>
        <v>1</v>
      </c>
      <c r="E3165" t="b">
        <f t="shared" si="148"/>
        <v>1</v>
      </c>
      <c r="F3165" t="b">
        <f>ISNUMBER(MATCH(A3165,展开码表!A:A,0))</f>
        <v>0</v>
      </c>
      <c r="G3165">
        <f>IF(F3165,INDEX(展开码表!B:B,MATCH(A3165,展开码表!A:A,0),0),0)</f>
        <v>0</v>
      </c>
      <c r="H3165">
        <f t="shared" si="149"/>
        <v>0</v>
      </c>
      <c r="I3165" s="1" t="s">
        <v>28439</v>
      </c>
    </row>
    <row r="3166" spans="1:9" hidden="1" x14ac:dyDescent="0.25">
      <c r="A3166" t="s">
        <v>1971</v>
      </c>
      <c r="B3166">
        <f t="shared" si="147"/>
        <v>8</v>
      </c>
      <c r="C3166" t="b">
        <f>ISNUMBER(MATCH(A3166,'GB2312'!$A:$A,0))</f>
        <v>1</v>
      </c>
      <c r="D3166" t="b">
        <f>ISNUMBER(MATCH(A3166,通规表!B:B,0))</f>
        <v>1</v>
      </c>
      <c r="E3166" t="b">
        <f t="shared" si="148"/>
        <v>1</v>
      </c>
      <c r="F3166" t="b">
        <f>ISNUMBER(MATCH(A3166,展开码表!A:A,0))</f>
        <v>0</v>
      </c>
      <c r="G3166">
        <f>IF(F3166,INDEX(展开码表!B:B,MATCH(A3166,展开码表!A:A,0),0),0)</f>
        <v>0</v>
      </c>
      <c r="H3166">
        <f t="shared" si="149"/>
        <v>0</v>
      </c>
      <c r="I3166" s="1" t="s">
        <v>28440</v>
      </c>
    </row>
    <row r="3167" spans="1:9" hidden="1" x14ac:dyDescent="0.25">
      <c r="A3167" t="s">
        <v>1957</v>
      </c>
      <c r="B3167">
        <f t="shared" si="147"/>
        <v>8</v>
      </c>
      <c r="C3167" t="b">
        <f>ISNUMBER(MATCH(A3167,'GB2312'!$A:$A,0))</f>
        <v>1</v>
      </c>
      <c r="D3167" t="b">
        <f>ISNUMBER(MATCH(A3167,通规表!B:B,0))</f>
        <v>1</v>
      </c>
      <c r="E3167" t="b">
        <f t="shared" si="148"/>
        <v>0</v>
      </c>
      <c r="F3167" t="b">
        <f>ISNUMBER(MATCH(A3167,展开码表!A:A,0))</f>
        <v>0</v>
      </c>
      <c r="G3167">
        <f>IF(F3167,INDEX(展开码表!B:B,MATCH(A3167,展开码表!A:A,0),0),0)</f>
        <v>0</v>
      </c>
      <c r="H3167">
        <f t="shared" si="149"/>
        <v>0</v>
      </c>
      <c r="I3167" s="1" t="s">
        <v>28441</v>
      </c>
    </row>
    <row r="3168" spans="1:9" hidden="1" x14ac:dyDescent="0.25">
      <c r="A3168" t="s">
        <v>1965</v>
      </c>
      <c r="B3168">
        <f t="shared" si="147"/>
        <v>8</v>
      </c>
      <c r="C3168" t="b">
        <f>ISNUMBER(MATCH(A3168,'GB2312'!$A:$A,0))</f>
        <v>1</v>
      </c>
      <c r="D3168" t="b">
        <f>ISNUMBER(MATCH(A3168,通规表!B:B,0))</f>
        <v>1</v>
      </c>
      <c r="E3168" t="b">
        <f t="shared" si="148"/>
        <v>1</v>
      </c>
      <c r="F3168" t="b">
        <f>ISNUMBER(MATCH(A3168,展开码表!A:A,0))</f>
        <v>0</v>
      </c>
      <c r="G3168">
        <f>IF(F3168,INDEX(展开码表!B:B,MATCH(A3168,展开码表!A:A,0),0),0)</f>
        <v>0</v>
      </c>
      <c r="H3168">
        <f t="shared" si="149"/>
        <v>0</v>
      </c>
      <c r="I3168" s="1" t="s">
        <v>28443</v>
      </c>
    </row>
    <row r="3169" spans="1:9" hidden="1" x14ac:dyDescent="0.25">
      <c r="A3169" t="s">
        <v>1956</v>
      </c>
      <c r="B3169">
        <f t="shared" si="147"/>
        <v>8</v>
      </c>
      <c r="C3169" t="b">
        <f>ISNUMBER(MATCH(A3169,'GB2312'!$A:$A,0))</f>
        <v>1</v>
      </c>
      <c r="D3169" t="b">
        <f>ISNUMBER(MATCH(A3169,通规表!B:B,0))</f>
        <v>1</v>
      </c>
      <c r="E3169" t="b">
        <f t="shared" si="148"/>
        <v>0</v>
      </c>
      <c r="F3169" t="b">
        <f>ISNUMBER(MATCH(A3169,展开码表!A:A,0))</f>
        <v>0</v>
      </c>
      <c r="G3169">
        <f>IF(F3169,INDEX(展开码表!B:B,MATCH(A3169,展开码表!A:A,0),0),0)</f>
        <v>0</v>
      </c>
      <c r="H3169">
        <f t="shared" si="149"/>
        <v>0</v>
      </c>
      <c r="I3169" s="1" t="s">
        <v>28445</v>
      </c>
    </row>
    <row r="3170" spans="1:9" hidden="1" x14ac:dyDescent="0.25">
      <c r="A3170" t="s">
        <v>1940</v>
      </c>
      <c r="B3170">
        <f t="shared" si="147"/>
        <v>8</v>
      </c>
      <c r="C3170" t="b">
        <f>ISNUMBER(MATCH(A3170,'GB2312'!$A:$A,0))</f>
        <v>1</v>
      </c>
      <c r="D3170" t="b">
        <f>ISNUMBER(MATCH(A3170,通规表!B:B,0))</f>
        <v>1</v>
      </c>
      <c r="E3170" t="b">
        <f t="shared" si="148"/>
        <v>1</v>
      </c>
      <c r="F3170" t="b">
        <f>ISNUMBER(MATCH(A3170,展开码表!A:A,0))</f>
        <v>0</v>
      </c>
      <c r="G3170">
        <f>IF(F3170,INDEX(展开码表!B:B,MATCH(A3170,展开码表!A:A,0),0),0)</f>
        <v>0</v>
      </c>
      <c r="H3170">
        <f t="shared" si="149"/>
        <v>0</v>
      </c>
      <c r="I3170" s="1" t="s">
        <v>28392</v>
      </c>
    </row>
    <row r="3171" spans="1:9" hidden="1" x14ac:dyDescent="0.25">
      <c r="A3171" t="s">
        <v>1958</v>
      </c>
      <c r="B3171">
        <f t="shared" si="147"/>
        <v>8</v>
      </c>
      <c r="C3171" t="b">
        <f>ISNUMBER(MATCH(A3171,'GB2312'!$A:$A,0))</f>
        <v>1</v>
      </c>
      <c r="D3171" t="b">
        <f>ISNUMBER(MATCH(A3171,通规表!B:B,0))</f>
        <v>1</v>
      </c>
      <c r="E3171" t="b">
        <f t="shared" si="148"/>
        <v>1</v>
      </c>
      <c r="F3171" t="b">
        <f>ISNUMBER(MATCH(A3171,展开码表!A:A,0))</f>
        <v>0</v>
      </c>
      <c r="G3171">
        <f>IF(F3171,INDEX(展开码表!B:B,MATCH(A3171,展开码表!A:A,0),0),0)</f>
        <v>0</v>
      </c>
      <c r="H3171">
        <f t="shared" si="149"/>
        <v>0</v>
      </c>
      <c r="I3171" s="1" t="s">
        <v>28447</v>
      </c>
    </row>
    <row r="3172" spans="1:9" hidden="1" x14ac:dyDescent="0.25">
      <c r="A3172" t="s">
        <v>1959</v>
      </c>
      <c r="B3172">
        <f t="shared" si="147"/>
        <v>8</v>
      </c>
      <c r="C3172" t="b">
        <f>ISNUMBER(MATCH(A3172,'GB2312'!$A:$A,0))</f>
        <v>1</v>
      </c>
      <c r="D3172" t="b">
        <f>ISNUMBER(MATCH(A3172,通规表!B:B,0))</f>
        <v>1</v>
      </c>
      <c r="E3172" t="b">
        <f t="shared" si="148"/>
        <v>0</v>
      </c>
      <c r="F3172" t="b">
        <f>ISNUMBER(MATCH(A3172,展开码表!A:A,0))</f>
        <v>0</v>
      </c>
      <c r="G3172">
        <f>IF(F3172,INDEX(展开码表!B:B,MATCH(A3172,展开码表!A:A,0),0),0)</f>
        <v>0</v>
      </c>
      <c r="H3172">
        <f t="shared" si="149"/>
        <v>0</v>
      </c>
      <c r="I3172" s="1" t="s">
        <v>28450</v>
      </c>
    </row>
    <row r="3173" spans="1:9" hidden="1" x14ac:dyDescent="0.25">
      <c r="A3173" t="s">
        <v>1966</v>
      </c>
      <c r="B3173">
        <f t="shared" si="147"/>
        <v>8</v>
      </c>
      <c r="C3173" t="b">
        <f>ISNUMBER(MATCH(A3173,'GB2312'!$A:$A,0))</f>
        <v>1</v>
      </c>
      <c r="D3173" t="b">
        <f>ISNUMBER(MATCH(A3173,通规表!B:B,0))</f>
        <v>1</v>
      </c>
      <c r="E3173" t="b">
        <f t="shared" si="148"/>
        <v>1</v>
      </c>
      <c r="F3173" t="b">
        <f>ISNUMBER(MATCH(A3173,展开码表!A:A,0))</f>
        <v>0</v>
      </c>
      <c r="G3173">
        <f>IF(F3173,INDEX(展开码表!B:B,MATCH(A3173,展开码表!A:A,0),0),0)</f>
        <v>0</v>
      </c>
      <c r="H3173">
        <f t="shared" si="149"/>
        <v>0</v>
      </c>
      <c r="I3173" s="1" t="s">
        <v>28451</v>
      </c>
    </row>
    <row r="3174" spans="1:9" hidden="1" x14ac:dyDescent="0.25">
      <c r="A3174" t="s">
        <v>1944</v>
      </c>
      <c r="B3174">
        <f t="shared" si="147"/>
        <v>8</v>
      </c>
      <c r="C3174" t="b">
        <f>ISNUMBER(MATCH(A3174,'GB2312'!$A:$A,0))</f>
        <v>1</v>
      </c>
      <c r="D3174" t="b">
        <f>ISNUMBER(MATCH(A3174,通规表!B:B,0))</f>
        <v>1</v>
      </c>
      <c r="E3174" t="b">
        <f t="shared" si="148"/>
        <v>1</v>
      </c>
      <c r="F3174" t="b">
        <f>ISNUMBER(MATCH(A3174,展开码表!A:A,0))</f>
        <v>0</v>
      </c>
      <c r="G3174">
        <f>IF(F3174,INDEX(展开码表!B:B,MATCH(A3174,展开码表!A:A,0),0),0)</f>
        <v>0</v>
      </c>
      <c r="H3174">
        <f t="shared" si="149"/>
        <v>0</v>
      </c>
      <c r="I3174" s="1" t="s">
        <v>28453</v>
      </c>
    </row>
    <row r="3175" spans="1:9" hidden="1" x14ac:dyDescent="0.25">
      <c r="A3175" t="s">
        <v>1964</v>
      </c>
      <c r="B3175">
        <f t="shared" si="147"/>
        <v>8</v>
      </c>
      <c r="C3175" t="b">
        <f>ISNUMBER(MATCH(A3175,'GB2312'!$A:$A,0))</f>
        <v>1</v>
      </c>
      <c r="D3175" t="b">
        <f>ISNUMBER(MATCH(A3175,通规表!B:B,0))</f>
        <v>1</v>
      </c>
      <c r="E3175" t="b">
        <f t="shared" si="148"/>
        <v>1</v>
      </c>
      <c r="F3175" t="b">
        <f>ISNUMBER(MATCH(A3175,展开码表!A:A,0))</f>
        <v>0</v>
      </c>
      <c r="G3175">
        <f>IF(F3175,INDEX(展开码表!B:B,MATCH(A3175,展开码表!A:A,0),0),0)</f>
        <v>0</v>
      </c>
      <c r="H3175">
        <f t="shared" si="149"/>
        <v>0</v>
      </c>
      <c r="I3175" s="1" t="s">
        <v>28455</v>
      </c>
    </row>
    <row r="3176" spans="1:9" hidden="1" x14ac:dyDescent="0.25">
      <c r="A3176" t="s">
        <v>1936</v>
      </c>
      <c r="B3176">
        <f t="shared" si="147"/>
        <v>8</v>
      </c>
      <c r="C3176" t="b">
        <f>ISNUMBER(MATCH(A3176,'GB2312'!$A:$A,0))</f>
        <v>1</v>
      </c>
      <c r="D3176" t="b">
        <f>ISNUMBER(MATCH(A3176,通规表!B:B,0))</f>
        <v>1</v>
      </c>
      <c r="E3176" t="b">
        <f t="shared" si="148"/>
        <v>1</v>
      </c>
      <c r="F3176" t="b">
        <f>ISNUMBER(MATCH(A3176,展开码表!A:A,0))</f>
        <v>0</v>
      </c>
      <c r="G3176">
        <f>IF(F3176,INDEX(展开码表!B:B,MATCH(A3176,展开码表!A:A,0),0),0)</f>
        <v>0</v>
      </c>
      <c r="H3176">
        <f t="shared" si="149"/>
        <v>0</v>
      </c>
      <c r="I3176" s="1" t="s">
        <v>28459</v>
      </c>
    </row>
    <row r="3177" spans="1:9" hidden="1" x14ac:dyDescent="0.25">
      <c r="A3177" t="s">
        <v>1939</v>
      </c>
      <c r="B3177">
        <f t="shared" si="147"/>
        <v>8</v>
      </c>
      <c r="C3177" t="b">
        <f>ISNUMBER(MATCH(A3177,'GB2312'!$A:$A,0))</f>
        <v>1</v>
      </c>
      <c r="D3177" t="b">
        <f>ISNUMBER(MATCH(A3177,通规表!B:B,0))</f>
        <v>1</v>
      </c>
      <c r="E3177" t="b">
        <f t="shared" si="148"/>
        <v>1</v>
      </c>
      <c r="F3177" t="b">
        <f>ISNUMBER(MATCH(A3177,展开码表!A:A,0))</f>
        <v>0</v>
      </c>
      <c r="G3177">
        <f>IF(F3177,INDEX(展开码表!B:B,MATCH(A3177,展开码表!A:A,0),0),0)</f>
        <v>0</v>
      </c>
      <c r="H3177">
        <f t="shared" si="149"/>
        <v>0</v>
      </c>
      <c r="I3177" s="1" t="s">
        <v>28460</v>
      </c>
    </row>
    <row r="3178" spans="1:9" hidden="1" x14ac:dyDescent="0.25">
      <c r="A3178" t="s">
        <v>1951</v>
      </c>
      <c r="B3178">
        <f t="shared" si="147"/>
        <v>8</v>
      </c>
      <c r="C3178" t="b">
        <f>ISNUMBER(MATCH(A3178,'GB2312'!$A:$A,0))</f>
        <v>1</v>
      </c>
      <c r="D3178" t="b">
        <f>ISNUMBER(MATCH(A3178,通规表!B:B,0))</f>
        <v>1</v>
      </c>
      <c r="E3178" t="b">
        <f t="shared" si="148"/>
        <v>1</v>
      </c>
      <c r="F3178" t="b">
        <f>ISNUMBER(MATCH(A3178,展开码表!A:A,0))</f>
        <v>0</v>
      </c>
      <c r="G3178">
        <f>IF(F3178,INDEX(展开码表!B:B,MATCH(A3178,展开码表!A:A,0),0),0)</f>
        <v>0</v>
      </c>
      <c r="H3178">
        <f t="shared" si="149"/>
        <v>0</v>
      </c>
      <c r="I3178" s="1" t="s">
        <v>28399</v>
      </c>
    </row>
    <row r="3179" spans="1:9" hidden="1" x14ac:dyDescent="0.25">
      <c r="A3179" t="s">
        <v>1962</v>
      </c>
      <c r="B3179">
        <f t="shared" si="147"/>
        <v>8</v>
      </c>
      <c r="C3179" t="b">
        <f>ISNUMBER(MATCH(A3179,'GB2312'!$A:$A,0))</f>
        <v>1</v>
      </c>
      <c r="D3179" t="b">
        <f>ISNUMBER(MATCH(A3179,通规表!B:B,0))</f>
        <v>1</v>
      </c>
      <c r="E3179" t="b">
        <f t="shared" si="148"/>
        <v>1</v>
      </c>
      <c r="F3179" t="b">
        <f>ISNUMBER(MATCH(A3179,展开码表!A:A,0))</f>
        <v>0</v>
      </c>
      <c r="G3179">
        <f>IF(F3179,INDEX(展开码表!B:B,MATCH(A3179,展开码表!A:A,0),0),0)</f>
        <v>0</v>
      </c>
      <c r="H3179">
        <f t="shared" si="149"/>
        <v>0</v>
      </c>
      <c r="I3179" s="1" t="s">
        <v>28461</v>
      </c>
    </row>
    <row r="3180" spans="1:9" hidden="1" x14ac:dyDescent="0.25">
      <c r="A3180" t="s">
        <v>1972</v>
      </c>
      <c r="B3180">
        <f t="shared" si="147"/>
        <v>8</v>
      </c>
      <c r="C3180" t="b">
        <f>ISNUMBER(MATCH(A3180,'GB2312'!$A:$A,0))</f>
        <v>1</v>
      </c>
      <c r="D3180" t="b">
        <f>ISNUMBER(MATCH(A3180,通规表!B:B,0))</f>
        <v>1</v>
      </c>
      <c r="E3180" t="b">
        <f t="shared" si="148"/>
        <v>1</v>
      </c>
      <c r="F3180" t="b">
        <f>ISNUMBER(MATCH(A3180,展开码表!A:A,0))</f>
        <v>0</v>
      </c>
      <c r="G3180">
        <f>IF(F3180,INDEX(展开码表!B:B,MATCH(A3180,展开码表!A:A,0),0),0)</f>
        <v>0</v>
      </c>
      <c r="H3180">
        <f t="shared" si="149"/>
        <v>0</v>
      </c>
      <c r="I3180" s="1" t="s">
        <v>28462</v>
      </c>
    </row>
    <row r="3181" spans="1:9" hidden="1" x14ac:dyDescent="0.25">
      <c r="A3181" t="s">
        <v>1973</v>
      </c>
      <c r="B3181">
        <f t="shared" si="147"/>
        <v>8</v>
      </c>
      <c r="C3181" t="b">
        <f>ISNUMBER(MATCH(A3181,'GB2312'!$A:$A,0))</f>
        <v>1</v>
      </c>
      <c r="D3181" t="b">
        <f>ISNUMBER(MATCH(A3181,通规表!B:B,0))</f>
        <v>1</v>
      </c>
      <c r="E3181" t="b">
        <f t="shared" si="148"/>
        <v>1</v>
      </c>
      <c r="F3181" t="b">
        <f>ISNUMBER(MATCH(A3181,展开码表!A:A,0))</f>
        <v>0</v>
      </c>
      <c r="G3181">
        <f>IF(F3181,INDEX(展开码表!B:B,MATCH(A3181,展开码表!A:A,0),0),0)</f>
        <v>0</v>
      </c>
      <c r="H3181">
        <f t="shared" si="149"/>
        <v>0</v>
      </c>
      <c r="I3181" s="1" t="s">
        <v>28463</v>
      </c>
    </row>
    <row r="3182" spans="1:9" hidden="1" x14ac:dyDescent="0.25">
      <c r="A3182" t="s">
        <v>1974</v>
      </c>
      <c r="B3182">
        <f t="shared" si="147"/>
        <v>8</v>
      </c>
      <c r="C3182" t="b">
        <f>ISNUMBER(MATCH(A3182,'GB2312'!$A:$A,0))</f>
        <v>1</v>
      </c>
      <c r="D3182" t="b">
        <f>ISNUMBER(MATCH(A3182,通规表!B:B,0))</f>
        <v>1</v>
      </c>
      <c r="E3182" t="b">
        <f t="shared" si="148"/>
        <v>1</v>
      </c>
      <c r="F3182" t="b">
        <f>ISNUMBER(MATCH(A3182,展开码表!A:A,0))</f>
        <v>0</v>
      </c>
      <c r="G3182">
        <f>IF(F3182,INDEX(展开码表!B:B,MATCH(A3182,展开码表!A:A,0),0),0)</f>
        <v>0</v>
      </c>
      <c r="H3182">
        <f t="shared" si="149"/>
        <v>0</v>
      </c>
      <c r="I3182" s="1" t="s">
        <v>28464</v>
      </c>
    </row>
    <row r="3183" spans="1:9" hidden="1" x14ac:dyDescent="0.25">
      <c r="A3183" t="s">
        <v>1929</v>
      </c>
      <c r="B3183">
        <f t="shared" si="147"/>
        <v>8</v>
      </c>
      <c r="C3183" t="b">
        <f>ISNUMBER(MATCH(A3183,'GB2312'!$A:$A,0))</f>
        <v>1</v>
      </c>
      <c r="D3183" t="b">
        <f>ISNUMBER(MATCH(A3183,通规表!B:B,0))</f>
        <v>1</v>
      </c>
      <c r="E3183" t="b">
        <f t="shared" si="148"/>
        <v>1</v>
      </c>
      <c r="F3183" t="b">
        <f>ISNUMBER(MATCH(A3183,展开码表!A:A,0))</f>
        <v>0</v>
      </c>
      <c r="G3183">
        <f>IF(F3183,INDEX(展开码表!B:B,MATCH(A3183,展开码表!A:A,0),0),0)</f>
        <v>0</v>
      </c>
      <c r="H3183">
        <f t="shared" si="149"/>
        <v>0</v>
      </c>
      <c r="I3183" s="1" t="s">
        <v>28533</v>
      </c>
    </row>
    <row r="3184" spans="1:9" hidden="1" x14ac:dyDescent="0.25">
      <c r="A3184" t="s">
        <v>1641</v>
      </c>
      <c r="B3184">
        <f t="shared" si="147"/>
        <v>8</v>
      </c>
      <c r="C3184" t="b">
        <f>ISNUMBER(MATCH(A3184,'GB2312'!$A:$A,0))</f>
        <v>1</v>
      </c>
      <c r="D3184" t="b">
        <f>ISNUMBER(MATCH(A3184,通规表!B:B,0))</f>
        <v>1</v>
      </c>
      <c r="E3184" t="b">
        <f t="shared" si="148"/>
        <v>1</v>
      </c>
      <c r="F3184" t="b">
        <f>ISNUMBER(MATCH(A3184,展开码表!A:A,0))</f>
        <v>0</v>
      </c>
      <c r="G3184">
        <f>IF(F3184,INDEX(展开码表!B:B,MATCH(A3184,展开码表!A:A,0),0),0)</f>
        <v>0</v>
      </c>
      <c r="H3184">
        <f t="shared" si="149"/>
        <v>0</v>
      </c>
      <c r="I3184" s="1" t="s">
        <v>29356</v>
      </c>
    </row>
    <row r="3185" spans="1:9" hidden="1" x14ac:dyDescent="0.25">
      <c r="A3185" t="s">
        <v>1923</v>
      </c>
      <c r="B3185">
        <f t="shared" si="147"/>
        <v>8</v>
      </c>
      <c r="C3185" t="b">
        <f>ISNUMBER(MATCH(A3185,'GB2312'!$A:$A,0))</f>
        <v>0</v>
      </c>
      <c r="D3185" t="b">
        <f>ISNUMBER(MATCH(A3185,通规表!B:B,0))</f>
        <v>1</v>
      </c>
      <c r="E3185" t="b">
        <f t="shared" si="148"/>
        <v>0</v>
      </c>
      <c r="F3185" t="b">
        <f>ISNUMBER(MATCH(A3185,展开码表!A:A,0))</f>
        <v>0</v>
      </c>
      <c r="G3185">
        <f>IF(F3185,INDEX(展开码表!B:B,MATCH(A3185,展开码表!A:A,0),0),0)</f>
        <v>0</v>
      </c>
      <c r="H3185">
        <f t="shared" si="149"/>
        <v>0</v>
      </c>
      <c r="I3185" s="1" t="s">
        <v>29357</v>
      </c>
    </row>
    <row r="3186" spans="1:9" hidden="1" x14ac:dyDescent="0.25">
      <c r="A3186" t="s">
        <v>1926</v>
      </c>
      <c r="B3186">
        <f t="shared" si="147"/>
        <v>8</v>
      </c>
      <c r="C3186" t="b">
        <f>ISNUMBER(MATCH(A3186,'GB2312'!$A:$A,0))</f>
        <v>1</v>
      </c>
      <c r="D3186" t="b">
        <f>ISNUMBER(MATCH(A3186,通规表!B:B,0))</f>
        <v>1</v>
      </c>
      <c r="E3186" t="b">
        <f t="shared" si="148"/>
        <v>1</v>
      </c>
      <c r="F3186" t="b">
        <f>ISNUMBER(MATCH(A3186,展开码表!A:A,0))</f>
        <v>0</v>
      </c>
      <c r="G3186">
        <f>IF(F3186,INDEX(展开码表!B:B,MATCH(A3186,展开码表!A:A,0),0),0)</f>
        <v>0</v>
      </c>
      <c r="H3186">
        <f t="shared" si="149"/>
        <v>0</v>
      </c>
      <c r="I3186" s="1" t="s">
        <v>29360</v>
      </c>
    </row>
    <row r="3187" spans="1:9" hidden="1" x14ac:dyDescent="0.25">
      <c r="A3187" t="s">
        <v>1922</v>
      </c>
      <c r="B3187">
        <f t="shared" si="147"/>
        <v>8</v>
      </c>
      <c r="C3187" t="b">
        <f>ISNUMBER(MATCH(A3187,'GB2312'!$A:$A,0))</f>
        <v>1</v>
      </c>
      <c r="D3187" t="b">
        <f>ISNUMBER(MATCH(A3187,通规表!B:B,0))</f>
        <v>1</v>
      </c>
      <c r="E3187" t="b">
        <f t="shared" si="148"/>
        <v>1</v>
      </c>
      <c r="F3187" t="b">
        <f>ISNUMBER(MATCH(A3187,展开码表!A:A,0))</f>
        <v>0</v>
      </c>
      <c r="G3187">
        <f>IF(F3187,INDEX(展开码表!B:B,MATCH(A3187,展开码表!A:A,0),0),0)</f>
        <v>0</v>
      </c>
      <c r="H3187">
        <f t="shared" si="149"/>
        <v>0</v>
      </c>
      <c r="I3187" s="1" t="s">
        <v>29361</v>
      </c>
    </row>
    <row r="3188" spans="1:9" hidden="1" x14ac:dyDescent="0.25">
      <c r="A3188" t="s">
        <v>1920</v>
      </c>
      <c r="B3188">
        <f t="shared" si="147"/>
        <v>8</v>
      </c>
      <c r="C3188" t="b">
        <f>ISNUMBER(MATCH(A3188,'GB2312'!$A:$A,0))</f>
        <v>0</v>
      </c>
      <c r="D3188" t="b">
        <f>ISNUMBER(MATCH(A3188,通规表!B:B,0))</f>
        <v>1</v>
      </c>
      <c r="E3188" t="b">
        <f t="shared" si="148"/>
        <v>0</v>
      </c>
      <c r="F3188" t="b">
        <f>ISNUMBER(MATCH(A3188,展开码表!A:A,0))</f>
        <v>0</v>
      </c>
      <c r="G3188">
        <f>IF(F3188,INDEX(展开码表!B:B,MATCH(A3188,展开码表!A:A,0),0),0)</f>
        <v>0</v>
      </c>
      <c r="H3188">
        <f t="shared" si="149"/>
        <v>0</v>
      </c>
      <c r="I3188" s="1" t="s">
        <v>29363</v>
      </c>
    </row>
    <row r="3189" spans="1:9" hidden="1" x14ac:dyDescent="0.25">
      <c r="A3189" t="s">
        <v>1925</v>
      </c>
      <c r="B3189">
        <f t="shared" si="147"/>
        <v>8</v>
      </c>
      <c r="C3189" t="b">
        <f>ISNUMBER(MATCH(A3189,'GB2312'!$A:$A,0))</f>
        <v>1</v>
      </c>
      <c r="D3189" t="b">
        <f>ISNUMBER(MATCH(A3189,通规表!B:B,0))</f>
        <v>1</v>
      </c>
      <c r="E3189" t="b">
        <f t="shared" si="148"/>
        <v>0</v>
      </c>
      <c r="F3189" t="b">
        <f>ISNUMBER(MATCH(A3189,展开码表!A:A,0))</f>
        <v>0</v>
      </c>
      <c r="G3189">
        <f>IF(F3189,INDEX(展开码表!B:B,MATCH(A3189,展开码表!A:A,0),0),0)</f>
        <v>0</v>
      </c>
      <c r="H3189">
        <f t="shared" si="149"/>
        <v>0</v>
      </c>
      <c r="I3189" s="1" t="s">
        <v>29365</v>
      </c>
    </row>
    <row r="3190" spans="1:9" hidden="1" x14ac:dyDescent="0.25">
      <c r="A3190" t="s">
        <v>1918</v>
      </c>
      <c r="B3190">
        <f t="shared" si="147"/>
        <v>8</v>
      </c>
      <c r="C3190" t="b">
        <f>ISNUMBER(MATCH(A3190,'GB2312'!$A:$A,0))</f>
        <v>1</v>
      </c>
      <c r="D3190" t="b">
        <f>ISNUMBER(MATCH(A3190,通规表!B:B,0))</f>
        <v>1</v>
      </c>
      <c r="E3190" t="b">
        <f t="shared" si="148"/>
        <v>0</v>
      </c>
      <c r="F3190" t="b">
        <f>ISNUMBER(MATCH(A3190,展开码表!A:A,0))</f>
        <v>0</v>
      </c>
      <c r="G3190">
        <f>IF(F3190,INDEX(展开码表!B:B,MATCH(A3190,展开码表!A:A,0),0),0)</f>
        <v>0</v>
      </c>
      <c r="H3190">
        <f t="shared" si="149"/>
        <v>0</v>
      </c>
      <c r="I3190" s="1" t="s">
        <v>29368</v>
      </c>
    </row>
    <row r="3191" spans="1:9" hidden="1" x14ac:dyDescent="0.25">
      <c r="A3191" t="s">
        <v>1927</v>
      </c>
      <c r="B3191">
        <f t="shared" si="147"/>
        <v>8</v>
      </c>
      <c r="C3191" t="b">
        <f>ISNUMBER(MATCH(A3191,'GB2312'!$A:$A,0))</f>
        <v>1</v>
      </c>
      <c r="D3191" t="b">
        <f>ISNUMBER(MATCH(A3191,通规表!B:B,0))</f>
        <v>1</v>
      </c>
      <c r="E3191" t="b">
        <f t="shared" si="148"/>
        <v>1</v>
      </c>
      <c r="F3191" t="b">
        <f>ISNUMBER(MATCH(A3191,展开码表!A:A,0))</f>
        <v>0</v>
      </c>
      <c r="G3191">
        <f>IF(F3191,INDEX(展开码表!B:B,MATCH(A3191,展开码表!A:A,0),0),0)</f>
        <v>0</v>
      </c>
      <c r="H3191">
        <f t="shared" si="149"/>
        <v>0</v>
      </c>
      <c r="I3191" s="1" t="s">
        <v>29370</v>
      </c>
    </row>
    <row r="3192" spans="1:9" hidden="1" x14ac:dyDescent="0.25">
      <c r="A3192" t="s">
        <v>1924</v>
      </c>
      <c r="B3192">
        <f t="shared" si="147"/>
        <v>8</v>
      </c>
      <c r="C3192" t="b">
        <f>ISNUMBER(MATCH(A3192,'GB2312'!$A:$A,0))</f>
        <v>1</v>
      </c>
      <c r="D3192" t="b">
        <f>ISNUMBER(MATCH(A3192,通规表!B:B,0))</f>
        <v>1</v>
      </c>
      <c r="E3192" t="b">
        <f t="shared" si="148"/>
        <v>1</v>
      </c>
      <c r="F3192" t="b">
        <f>ISNUMBER(MATCH(A3192,展开码表!A:A,0))</f>
        <v>0</v>
      </c>
      <c r="G3192">
        <f>IF(F3192,INDEX(展开码表!B:B,MATCH(A3192,展开码表!A:A,0),0),0)</f>
        <v>0</v>
      </c>
      <c r="H3192">
        <f t="shared" si="149"/>
        <v>0</v>
      </c>
      <c r="I3192" s="1" t="s">
        <v>29371</v>
      </c>
    </row>
    <row r="3193" spans="1:9" hidden="1" x14ac:dyDescent="0.25">
      <c r="A3193" t="s">
        <v>1917</v>
      </c>
      <c r="B3193">
        <f t="shared" si="147"/>
        <v>8</v>
      </c>
      <c r="C3193" t="b">
        <f>ISNUMBER(MATCH(A3193,'GB2312'!$A:$A,0))</f>
        <v>1</v>
      </c>
      <c r="D3193" t="b">
        <f>ISNUMBER(MATCH(A3193,通规表!B:B,0))</f>
        <v>1</v>
      </c>
      <c r="E3193" t="b">
        <f t="shared" si="148"/>
        <v>1</v>
      </c>
      <c r="F3193" t="b">
        <f>ISNUMBER(MATCH(A3193,展开码表!A:A,0))</f>
        <v>0</v>
      </c>
      <c r="G3193">
        <f>IF(F3193,INDEX(展开码表!B:B,MATCH(A3193,展开码表!A:A,0),0),0)</f>
        <v>0</v>
      </c>
      <c r="H3193">
        <f t="shared" si="149"/>
        <v>0</v>
      </c>
      <c r="I3193" s="1" t="s">
        <v>29372</v>
      </c>
    </row>
    <row r="3194" spans="1:9" hidden="1" x14ac:dyDescent="0.25">
      <c r="A3194" t="s">
        <v>17619</v>
      </c>
      <c r="B3194">
        <f t="shared" si="147"/>
        <v>8</v>
      </c>
      <c r="C3194" t="b">
        <f>ISNUMBER(MATCH(A3194,'GB2312'!$A:$A,0))</f>
        <v>0</v>
      </c>
      <c r="D3194" t="b">
        <f>ISNUMBER(MATCH(A3194,通规表!B:B,0))</f>
        <v>0</v>
      </c>
      <c r="E3194" t="b">
        <f t="shared" si="148"/>
        <v>1</v>
      </c>
      <c r="F3194" t="b">
        <f>ISNUMBER(MATCH(A3194,展开码表!A:A,0))</f>
        <v>0</v>
      </c>
      <c r="G3194">
        <f>IF(F3194,INDEX(展开码表!B:B,MATCH(A3194,展开码表!A:A,0),0),0)</f>
        <v>0</v>
      </c>
      <c r="H3194">
        <f t="shared" si="149"/>
        <v>0</v>
      </c>
      <c r="I3194" s="1" t="s">
        <v>34797</v>
      </c>
    </row>
    <row r="3195" spans="1:9" hidden="1" x14ac:dyDescent="0.25">
      <c r="A3195" t="s">
        <v>1919</v>
      </c>
      <c r="B3195">
        <f t="shared" si="147"/>
        <v>8</v>
      </c>
      <c r="C3195" t="b">
        <f>ISNUMBER(MATCH(A3195,'GB2312'!$A:$A,0))</f>
        <v>0</v>
      </c>
      <c r="D3195" t="b">
        <f>ISNUMBER(MATCH(A3195,通规表!B:B,0))</f>
        <v>1</v>
      </c>
      <c r="E3195" t="b">
        <f t="shared" si="148"/>
        <v>0</v>
      </c>
      <c r="F3195" t="b">
        <f>ISNUMBER(MATCH(A3195,展开码表!A:A,0))</f>
        <v>0</v>
      </c>
      <c r="G3195">
        <f>IF(F3195,INDEX(展开码表!B:B,MATCH(A3195,展开码表!A:A,0),0),0)</f>
        <v>0</v>
      </c>
      <c r="H3195">
        <f t="shared" si="149"/>
        <v>0</v>
      </c>
      <c r="I3195" s="1" t="s">
        <v>29374</v>
      </c>
    </row>
    <row r="3196" spans="1:9" hidden="1" x14ac:dyDescent="0.25">
      <c r="A3196" t="s">
        <v>17620</v>
      </c>
      <c r="B3196">
        <f t="shared" si="147"/>
        <v>8</v>
      </c>
      <c r="C3196" t="b">
        <f>ISNUMBER(MATCH(A3196,'GB2312'!$A:$A,0))</f>
        <v>0</v>
      </c>
      <c r="D3196" t="b">
        <f>ISNUMBER(MATCH(A3196,通规表!B:B,0))</f>
        <v>0</v>
      </c>
      <c r="E3196" t="b">
        <f t="shared" si="148"/>
        <v>1</v>
      </c>
      <c r="F3196" t="b">
        <f>ISNUMBER(MATCH(A3196,展开码表!A:A,0))</f>
        <v>0</v>
      </c>
      <c r="G3196">
        <f>IF(F3196,INDEX(展开码表!B:B,MATCH(A3196,展开码表!A:A,0),0),0)</f>
        <v>0</v>
      </c>
      <c r="H3196">
        <f t="shared" si="149"/>
        <v>0</v>
      </c>
      <c r="I3196" s="1" t="s">
        <v>34799</v>
      </c>
    </row>
    <row r="3197" spans="1:9" hidden="1" x14ac:dyDescent="0.25">
      <c r="A3197" t="s">
        <v>17621</v>
      </c>
      <c r="B3197">
        <f t="shared" si="147"/>
        <v>8</v>
      </c>
      <c r="C3197" t="b">
        <f>ISNUMBER(MATCH(A3197,'GB2312'!$A:$A,0))</f>
        <v>0</v>
      </c>
      <c r="D3197" t="b">
        <f>ISNUMBER(MATCH(A3197,通规表!B:B,0))</f>
        <v>0</v>
      </c>
      <c r="E3197" t="b">
        <f t="shared" si="148"/>
        <v>1</v>
      </c>
      <c r="F3197" t="b">
        <f>ISNUMBER(MATCH(A3197,展开码表!A:A,0))</f>
        <v>0</v>
      </c>
      <c r="G3197">
        <f>IF(F3197,INDEX(展开码表!B:B,MATCH(A3197,展开码表!A:A,0),0),0)</f>
        <v>0</v>
      </c>
      <c r="H3197">
        <f t="shared" si="149"/>
        <v>0</v>
      </c>
      <c r="I3197" s="1" t="s">
        <v>34800</v>
      </c>
    </row>
    <row r="3198" spans="1:9" hidden="1" x14ac:dyDescent="0.25">
      <c r="A3198" t="s">
        <v>1867</v>
      </c>
      <c r="B3198">
        <f t="shared" si="147"/>
        <v>8</v>
      </c>
      <c r="C3198" t="b">
        <f>ISNUMBER(MATCH(A3198,'GB2312'!$A:$A,0))</f>
        <v>1</v>
      </c>
      <c r="D3198" t="b">
        <f>ISNUMBER(MATCH(A3198,通规表!B:B,0))</f>
        <v>1</v>
      </c>
      <c r="E3198" t="b">
        <f t="shared" si="148"/>
        <v>1</v>
      </c>
      <c r="F3198" t="b">
        <f>ISNUMBER(MATCH(A3198,展开码表!A:A,0))</f>
        <v>0</v>
      </c>
      <c r="G3198">
        <f>IF(F3198,INDEX(展开码表!B:B,MATCH(A3198,展开码表!A:A,0),0),0)</f>
        <v>0</v>
      </c>
      <c r="H3198">
        <f t="shared" si="149"/>
        <v>0</v>
      </c>
      <c r="I3198" s="1" t="s">
        <v>29375</v>
      </c>
    </row>
    <row r="3199" spans="1:9" hidden="1" x14ac:dyDescent="0.25">
      <c r="A3199" t="s">
        <v>17622</v>
      </c>
      <c r="B3199">
        <f t="shared" si="147"/>
        <v>8</v>
      </c>
      <c r="C3199" t="b">
        <f>ISNUMBER(MATCH(A3199,'GB2312'!$A:$A,0))</f>
        <v>0</v>
      </c>
      <c r="D3199" t="b">
        <f>ISNUMBER(MATCH(A3199,通规表!B:B,0))</f>
        <v>0</v>
      </c>
      <c r="E3199" t="b">
        <f t="shared" si="148"/>
        <v>1</v>
      </c>
      <c r="F3199" t="b">
        <f>ISNUMBER(MATCH(A3199,展开码表!A:A,0))</f>
        <v>0</v>
      </c>
      <c r="G3199">
        <f>IF(F3199,INDEX(展开码表!B:B,MATCH(A3199,展开码表!A:A,0),0),0)</f>
        <v>0</v>
      </c>
      <c r="H3199">
        <f t="shared" si="149"/>
        <v>0</v>
      </c>
      <c r="I3199" s="1" t="s">
        <v>34802</v>
      </c>
    </row>
    <row r="3200" spans="1:9" hidden="1" x14ac:dyDescent="0.25">
      <c r="A3200" t="s">
        <v>1915</v>
      </c>
      <c r="B3200">
        <f t="shared" si="147"/>
        <v>8</v>
      </c>
      <c r="C3200" t="b">
        <f>ISNUMBER(MATCH(A3200,'GB2312'!$A:$A,0))</f>
        <v>1</v>
      </c>
      <c r="D3200" t="b">
        <f>ISNUMBER(MATCH(A3200,通规表!B:B,0))</f>
        <v>1</v>
      </c>
      <c r="E3200" t="b">
        <f t="shared" si="148"/>
        <v>1</v>
      </c>
      <c r="F3200" t="b">
        <f>ISNUMBER(MATCH(A3200,展开码表!A:A,0))</f>
        <v>0</v>
      </c>
      <c r="G3200">
        <f>IF(F3200,INDEX(展开码表!B:B,MATCH(A3200,展开码表!A:A,0),0),0)</f>
        <v>0</v>
      </c>
      <c r="H3200">
        <f t="shared" si="149"/>
        <v>0</v>
      </c>
      <c r="I3200" s="1" t="s">
        <v>29377</v>
      </c>
    </row>
    <row r="3201" spans="1:9" hidden="1" x14ac:dyDescent="0.25">
      <c r="A3201" t="s">
        <v>1921</v>
      </c>
      <c r="B3201">
        <f t="shared" si="147"/>
        <v>8</v>
      </c>
      <c r="C3201" t="b">
        <f>ISNUMBER(MATCH(A3201,'GB2312'!$A:$A,0))</f>
        <v>1</v>
      </c>
      <c r="D3201" t="b">
        <f>ISNUMBER(MATCH(A3201,通规表!B:B,0))</f>
        <v>1</v>
      </c>
      <c r="E3201" t="b">
        <f t="shared" si="148"/>
        <v>1</v>
      </c>
      <c r="F3201" t="b">
        <f>ISNUMBER(MATCH(A3201,展开码表!A:A,0))</f>
        <v>0</v>
      </c>
      <c r="G3201">
        <f>IF(F3201,INDEX(展开码表!B:B,MATCH(A3201,展开码表!A:A,0),0),0)</f>
        <v>0</v>
      </c>
      <c r="H3201">
        <f t="shared" si="149"/>
        <v>0</v>
      </c>
      <c r="I3201" s="1" t="s">
        <v>29378</v>
      </c>
    </row>
    <row r="3202" spans="1:9" hidden="1" x14ac:dyDescent="0.25">
      <c r="A3202" t="s">
        <v>1916</v>
      </c>
      <c r="B3202">
        <f t="shared" ref="B3202:B3265" si="150">LEN(I3202)</f>
        <v>8</v>
      </c>
      <c r="C3202" t="b">
        <f>ISNUMBER(MATCH(A3202,'GB2312'!$A:$A,0))</f>
        <v>1</v>
      </c>
      <c r="D3202" t="b">
        <f>ISNUMBER(MATCH(A3202,通规表!B:B,0))</f>
        <v>1</v>
      </c>
      <c r="E3202" t="b">
        <f t="shared" ref="E3202:E3265" si="151">ISNUMBER(FIND("5",I3202))</f>
        <v>1</v>
      </c>
      <c r="F3202" t="b">
        <f>ISNUMBER(MATCH(A3202,展开码表!A:A,0))</f>
        <v>0</v>
      </c>
      <c r="G3202">
        <f>IF(F3202,INDEX(展开码表!B:B,MATCH(A3202,展开码表!A:A,0),0),0)</f>
        <v>0</v>
      </c>
      <c r="H3202">
        <f t="shared" ref="H3202:H3265" si="152">IF(F3202,SUBSTITUTE(SUBSTITUTE(SUBSTITUTE(SUBSTITUTE(SUBSTITUTE(SUBSTITUTE(SUBSTITUTE(SUBSTITUTE(SUBSTITUTE(SUBSTITUTE(SUBSTITUTE(SUBSTITUTE(G3202,"1","㇐"),"2","㇑"),"3","㇒"),"4","㇔"),"5","㇕"),"6","㇅"),"7","㇇"),"8","㇗"),"9","㇞"),"a","㇛"),"b","㇂"),"c","㇎"),)</f>
        <v>0</v>
      </c>
      <c r="I3202" s="1" t="s">
        <v>29393</v>
      </c>
    </row>
    <row r="3203" spans="1:9" hidden="1" x14ac:dyDescent="0.25">
      <c r="A3203" t="s">
        <v>1800</v>
      </c>
      <c r="B3203">
        <f t="shared" si="150"/>
        <v>8</v>
      </c>
      <c r="C3203" t="b">
        <f>ISNUMBER(MATCH(A3203,'GB2312'!$A:$A,0))</f>
        <v>1</v>
      </c>
      <c r="D3203" t="b">
        <f>ISNUMBER(MATCH(A3203,通规表!B:B,0))</f>
        <v>1</v>
      </c>
      <c r="E3203" t="b">
        <f t="shared" si="151"/>
        <v>1</v>
      </c>
      <c r="F3203" t="b">
        <f>ISNUMBER(MATCH(A3203,展开码表!A:A,0))</f>
        <v>0</v>
      </c>
      <c r="G3203">
        <f>IF(F3203,INDEX(展开码表!B:B,MATCH(A3203,展开码表!A:A,0),0),0)</f>
        <v>0</v>
      </c>
      <c r="H3203">
        <f t="shared" si="152"/>
        <v>0</v>
      </c>
      <c r="I3203" s="1" t="s">
        <v>29773</v>
      </c>
    </row>
    <row r="3204" spans="1:9" hidden="1" x14ac:dyDescent="0.25">
      <c r="A3204" t="s">
        <v>1816</v>
      </c>
      <c r="B3204">
        <f t="shared" si="150"/>
        <v>8</v>
      </c>
      <c r="C3204" t="b">
        <f>ISNUMBER(MATCH(A3204,'GB2312'!$A:$A,0))</f>
        <v>1</v>
      </c>
      <c r="D3204" t="b">
        <f>ISNUMBER(MATCH(A3204,通规表!B:B,0))</f>
        <v>1</v>
      </c>
      <c r="E3204" t="b">
        <f t="shared" si="151"/>
        <v>1</v>
      </c>
      <c r="F3204" t="b">
        <f>ISNUMBER(MATCH(A3204,展开码表!A:A,0))</f>
        <v>0</v>
      </c>
      <c r="G3204">
        <f>IF(F3204,INDEX(展开码表!B:B,MATCH(A3204,展开码表!A:A,0),0),0)</f>
        <v>0</v>
      </c>
      <c r="H3204">
        <f t="shared" si="152"/>
        <v>0</v>
      </c>
      <c r="I3204" s="1" t="s">
        <v>29784</v>
      </c>
    </row>
    <row r="3205" spans="1:9" hidden="1" x14ac:dyDescent="0.25">
      <c r="A3205" t="s">
        <v>1757</v>
      </c>
      <c r="B3205">
        <f t="shared" si="150"/>
        <v>8</v>
      </c>
      <c r="C3205" t="b">
        <f>ISNUMBER(MATCH(A3205,'GB2312'!$A:$A,0))</f>
        <v>1</v>
      </c>
      <c r="D3205" t="b">
        <f>ISNUMBER(MATCH(A3205,通规表!B:B,0))</f>
        <v>1</v>
      </c>
      <c r="E3205" t="b">
        <f t="shared" si="151"/>
        <v>1</v>
      </c>
      <c r="F3205" t="b">
        <f>ISNUMBER(MATCH(A3205,展开码表!A:A,0))</f>
        <v>0</v>
      </c>
      <c r="G3205">
        <f>IF(F3205,INDEX(展开码表!B:B,MATCH(A3205,展开码表!A:A,0),0),0)</f>
        <v>0</v>
      </c>
      <c r="H3205">
        <f t="shared" si="152"/>
        <v>0</v>
      </c>
      <c r="I3205" s="1" t="s">
        <v>29798</v>
      </c>
    </row>
    <row r="3206" spans="1:9" hidden="1" x14ac:dyDescent="0.25">
      <c r="A3206" t="s">
        <v>1732</v>
      </c>
      <c r="B3206">
        <f t="shared" si="150"/>
        <v>8</v>
      </c>
      <c r="C3206" t="b">
        <f>ISNUMBER(MATCH(A3206,'GB2312'!$A:$A,0))</f>
        <v>0</v>
      </c>
      <c r="D3206" t="b">
        <f>ISNUMBER(MATCH(A3206,通规表!B:B,0))</f>
        <v>1</v>
      </c>
      <c r="E3206" t="b">
        <f t="shared" si="151"/>
        <v>1</v>
      </c>
      <c r="F3206" t="b">
        <f>ISNUMBER(MATCH(A3206,展开码表!A:A,0))</f>
        <v>0</v>
      </c>
      <c r="G3206">
        <f>IF(F3206,INDEX(展开码表!B:B,MATCH(A3206,展开码表!A:A,0),0),0)</f>
        <v>0</v>
      </c>
      <c r="H3206">
        <f t="shared" si="152"/>
        <v>0</v>
      </c>
      <c r="I3206" s="1" t="s">
        <v>29823</v>
      </c>
    </row>
    <row r="3207" spans="1:9" hidden="1" x14ac:dyDescent="0.25">
      <c r="A3207" t="s">
        <v>1729</v>
      </c>
      <c r="B3207">
        <f t="shared" si="150"/>
        <v>8</v>
      </c>
      <c r="C3207" t="b">
        <f>ISNUMBER(MATCH(A3207,'GB2312'!$A:$A,0))</f>
        <v>1</v>
      </c>
      <c r="D3207" t="b">
        <f>ISNUMBER(MATCH(A3207,通规表!B:B,0))</f>
        <v>1</v>
      </c>
      <c r="E3207" t="b">
        <f t="shared" si="151"/>
        <v>1</v>
      </c>
      <c r="F3207" t="b">
        <f>ISNUMBER(MATCH(A3207,展开码表!A:A,0))</f>
        <v>0</v>
      </c>
      <c r="G3207">
        <f>IF(F3207,INDEX(展开码表!B:B,MATCH(A3207,展开码表!A:A,0),0),0)</f>
        <v>0</v>
      </c>
      <c r="H3207">
        <f t="shared" si="152"/>
        <v>0</v>
      </c>
      <c r="I3207" s="1" t="s">
        <v>29824</v>
      </c>
    </row>
    <row r="3208" spans="1:9" hidden="1" x14ac:dyDescent="0.25">
      <c r="A3208" t="s">
        <v>1730</v>
      </c>
      <c r="B3208">
        <f t="shared" si="150"/>
        <v>8</v>
      </c>
      <c r="C3208" t="b">
        <f>ISNUMBER(MATCH(A3208,'GB2312'!$A:$A,0))</f>
        <v>1</v>
      </c>
      <c r="D3208" t="b">
        <f>ISNUMBER(MATCH(A3208,通规表!B:B,0))</f>
        <v>1</v>
      </c>
      <c r="E3208" t="b">
        <f t="shared" si="151"/>
        <v>0</v>
      </c>
      <c r="F3208" t="b">
        <f>ISNUMBER(MATCH(A3208,展开码表!A:A,0))</f>
        <v>0</v>
      </c>
      <c r="G3208">
        <f>IF(F3208,INDEX(展开码表!B:B,MATCH(A3208,展开码表!A:A,0),0),0)</f>
        <v>0</v>
      </c>
      <c r="H3208">
        <f t="shared" si="152"/>
        <v>0</v>
      </c>
      <c r="I3208" s="1" t="s">
        <v>29825</v>
      </c>
    </row>
    <row r="3209" spans="1:9" hidden="1" x14ac:dyDescent="0.25">
      <c r="A3209" t="s">
        <v>1731</v>
      </c>
      <c r="B3209">
        <f t="shared" si="150"/>
        <v>8</v>
      </c>
      <c r="C3209" t="b">
        <f>ISNUMBER(MATCH(A3209,'GB2312'!$A:$A,0))</f>
        <v>1</v>
      </c>
      <c r="D3209" t="b">
        <f>ISNUMBER(MATCH(A3209,通规表!B:B,0))</f>
        <v>1</v>
      </c>
      <c r="E3209" t="b">
        <f t="shared" si="151"/>
        <v>1</v>
      </c>
      <c r="F3209" t="b">
        <f>ISNUMBER(MATCH(A3209,展开码表!A:A,0))</f>
        <v>0</v>
      </c>
      <c r="G3209">
        <f>IF(F3209,INDEX(展开码表!B:B,MATCH(A3209,展开码表!A:A,0),0),0)</f>
        <v>0</v>
      </c>
      <c r="H3209">
        <f t="shared" si="152"/>
        <v>0</v>
      </c>
      <c r="I3209" s="1" t="s">
        <v>29827</v>
      </c>
    </row>
    <row r="3210" spans="1:9" hidden="1" x14ac:dyDescent="0.25">
      <c r="A3210" t="s">
        <v>1855</v>
      </c>
      <c r="B3210">
        <f t="shared" si="150"/>
        <v>8</v>
      </c>
      <c r="C3210" t="b">
        <f>ISNUMBER(MATCH(A3210,'GB2312'!$A:$A,0))</f>
        <v>0</v>
      </c>
      <c r="D3210" t="b">
        <f>ISNUMBER(MATCH(A3210,通规表!B:B,0))</f>
        <v>1</v>
      </c>
      <c r="E3210" t="b">
        <f t="shared" si="151"/>
        <v>1</v>
      </c>
      <c r="F3210" t="b">
        <f>ISNUMBER(MATCH(A3210,展开码表!A:A,0))</f>
        <v>0</v>
      </c>
      <c r="G3210">
        <f>IF(F3210,INDEX(展开码表!B:B,MATCH(A3210,展开码表!A:A,0),0),0)</f>
        <v>0</v>
      </c>
      <c r="H3210">
        <f t="shared" si="152"/>
        <v>0</v>
      </c>
      <c r="I3210" s="1" t="s">
        <v>29918</v>
      </c>
    </row>
    <row r="3211" spans="1:9" hidden="1" x14ac:dyDescent="0.25">
      <c r="A3211" t="s">
        <v>1862</v>
      </c>
      <c r="B3211">
        <f t="shared" si="150"/>
        <v>8</v>
      </c>
      <c r="C3211" t="b">
        <f>ISNUMBER(MATCH(A3211,'GB2312'!$A:$A,0))</f>
        <v>1</v>
      </c>
      <c r="D3211" t="b">
        <f>ISNUMBER(MATCH(A3211,通规表!B:B,0))</f>
        <v>1</v>
      </c>
      <c r="E3211" t="b">
        <f t="shared" si="151"/>
        <v>1</v>
      </c>
      <c r="F3211" t="b">
        <f>ISNUMBER(MATCH(A3211,展开码表!A:A,0))</f>
        <v>0</v>
      </c>
      <c r="G3211">
        <f>IF(F3211,INDEX(展开码表!B:B,MATCH(A3211,展开码表!A:A,0),0),0)</f>
        <v>0</v>
      </c>
      <c r="H3211">
        <f t="shared" si="152"/>
        <v>0</v>
      </c>
      <c r="I3211" s="1" t="s">
        <v>29922</v>
      </c>
    </row>
    <row r="3212" spans="1:9" hidden="1" x14ac:dyDescent="0.25">
      <c r="A3212" t="s">
        <v>1857</v>
      </c>
      <c r="B3212">
        <f t="shared" si="150"/>
        <v>8</v>
      </c>
      <c r="C3212" t="b">
        <f>ISNUMBER(MATCH(A3212,'GB2312'!$A:$A,0))</f>
        <v>1</v>
      </c>
      <c r="D3212" t="b">
        <f>ISNUMBER(MATCH(A3212,通规表!B:B,0))</f>
        <v>1</v>
      </c>
      <c r="E3212" t="b">
        <f t="shared" si="151"/>
        <v>1</v>
      </c>
      <c r="F3212" t="b">
        <f>ISNUMBER(MATCH(A3212,展开码表!A:A,0))</f>
        <v>0</v>
      </c>
      <c r="G3212">
        <f>IF(F3212,INDEX(展开码表!B:B,MATCH(A3212,展开码表!A:A,0),0),0)</f>
        <v>0</v>
      </c>
      <c r="H3212">
        <f t="shared" si="152"/>
        <v>0</v>
      </c>
      <c r="I3212" s="1" t="s">
        <v>29923</v>
      </c>
    </row>
    <row r="3213" spans="1:9" hidden="1" x14ac:dyDescent="0.25">
      <c r="A3213" t="s">
        <v>1858</v>
      </c>
      <c r="B3213">
        <f t="shared" si="150"/>
        <v>8</v>
      </c>
      <c r="C3213" t="b">
        <f>ISNUMBER(MATCH(A3213,'GB2312'!$A:$A,0))</f>
        <v>1</v>
      </c>
      <c r="D3213" t="b">
        <f>ISNUMBER(MATCH(A3213,通规表!B:B,0))</f>
        <v>1</v>
      </c>
      <c r="E3213" t="b">
        <f t="shared" si="151"/>
        <v>1</v>
      </c>
      <c r="F3213" t="b">
        <f>ISNUMBER(MATCH(A3213,展开码表!A:A,0))</f>
        <v>0</v>
      </c>
      <c r="G3213">
        <f>IF(F3213,INDEX(展开码表!B:B,MATCH(A3213,展开码表!A:A,0),0),0)</f>
        <v>0</v>
      </c>
      <c r="H3213">
        <f t="shared" si="152"/>
        <v>0</v>
      </c>
      <c r="I3213" s="1" t="s">
        <v>29925</v>
      </c>
    </row>
    <row r="3214" spans="1:9" hidden="1" x14ac:dyDescent="0.25">
      <c r="A3214" t="s">
        <v>1864</v>
      </c>
      <c r="B3214">
        <f t="shared" si="150"/>
        <v>8</v>
      </c>
      <c r="C3214" t="b">
        <f>ISNUMBER(MATCH(A3214,'GB2312'!$A:$A,0))</f>
        <v>1</v>
      </c>
      <c r="D3214" t="b">
        <f>ISNUMBER(MATCH(A3214,通规表!B:B,0))</f>
        <v>1</v>
      </c>
      <c r="E3214" t="b">
        <f t="shared" si="151"/>
        <v>1</v>
      </c>
      <c r="F3214" t="b">
        <f>ISNUMBER(MATCH(A3214,展开码表!A:A,0))</f>
        <v>0</v>
      </c>
      <c r="G3214">
        <f>IF(F3214,INDEX(展开码表!B:B,MATCH(A3214,展开码表!A:A,0),0),0)</f>
        <v>0</v>
      </c>
      <c r="H3214">
        <f t="shared" si="152"/>
        <v>0</v>
      </c>
      <c r="I3214" s="1" t="s">
        <v>29927</v>
      </c>
    </row>
    <row r="3215" spans="1:9" hidden="1" x14ac:dyDescent="0.25">
      <c r="A3215" t="s">
        <v>1861</v>
      </c>
      <c r="B3215">
        <f t="shared" si="150"/>
        <v>8</v>
      </c>
      <c r="C3215" t="b">
        <f>ISNUMBER(MATCH(A3215,'GB2312'!$A:$A,0))</f>
        <v>1</v>
      </c>
      <c r="D3215" t="b">
        <f>ISNUMBER(MATCH(A3215,通规表!B:B,0))</f>
        <v>1</v>
      </c>
      <c r="E3215" t="b">
        <f t="shared" si="151"/>
        <v>1</v>
      </c>
      <c r="F3215" t="b">
        <f>ISNUMBER(MATCH(A3215,展开码表!A:A,0))</f>
        <v>0</v>
      </c>
      <c r="G3215">
        <f>IF(F3215,INDEX(展开码表!B:B,MATCH(A3215,展开码表!A:A,0),0),0)</f>
        <v>0</v>
      </c>
      <c r="H3215">
        <f t="shared" si="152"/>
        <v>0</v>
      </c>
      <c r="I3215" s="1" t="s">
        <v>29932</v>
      </c>
    </row>
    <row r="3216" spans="1:9" hidden="1" x14ac:dyDescent="0.25">
      <c r="A3216" t="s">
        <v>1856</v>
      </c>
      <c r="B3216">
        <f t="shared" si="150"/>
        <v>8</v>
      </c>
      <c r="C3216" t="b">
        <f>ISNUMBER(MATCH(A3216,'GB2312'!$A:$A,0))</f>
        <v>1</v>
      </c>
      <c r="D3216" t="b">
        <f>ISNUMBER(MATCH(A3216,通规表!B:B,0))</f>
        <v>1</v>
      </c>
      <c r="E3216" t="b">
        <f t="shared" si="151"/>
        <v>1</v>
      </c>
      <c r="F3216" t="b">
        <f>ISNUMBER(MATCH(A3216,展开码表!A:A,0))</f>
        <v>0</v>
      </c>
      <c r="G3216">
        <f>IF(F3216,INDEX(展开码表!B:B,MATCH(A3216,展开码表!A:A,0),0),0)</f>
        <v>0</v>
      </c>
      <c r="H3216">
        <f t="shared" si="152"/>
        <v>0</v>
      </c>
      <c r="I3216" s="1" t="s">
        <v>29934</v>
      </c>
    </row>
    <row r="3217" spans="1:9" hidden="1" x14ac:dyDescent="0.25">
      <c r="A3217" t="s">
        <v>1860</v>
      </c>
      <c r="B3217">
        <f t="shared" si="150"/>
        <v>8</v>
      </c>
      <c r="C3217" t="b">
        <f>ISNUMBER(MATCH(A3217,'GB2312'!$A:$A,0))</f>
        <v>0</v>
      </c>
      <c r="D3217" t="b">
        <f>ISNUMBER(MATCH(A3217,通规表!B:B,0))</f>
        <v>1</v>
      </c>
      <c r="E3217" t="b">
        <f t="shared" si="151"/>
        <v>1</v>
      </c>
      <c r="F3217" t="b">
        <f>ISNUMBER(MATCH(A3217,展开码表!A:A,0))</f>
        <v>0</v>
      </c>
      <c r="G3217">
        <f>IF(F3217,INDEX(展开码表!B:B,MATCH(A3217,展开码表!A:A,0),0),0)</f>
        <v>0</v>
      </c>
      <c r="H3217">
        <f t="shared" si="152"/>
        <v>0</v>
      </c>
      <c r="I3217" s="1" t="s">
        <v>29936</v>
      </c>
    </row>
    <row r="3218" spans="1:9" hidden="1" x14ac:dyDescent="0.25">
      <c r="A3218" t="s">
        <v>1863</v>
      </c>
      <c r="B3218">
        <f t="shared" si="150"/>
        <v>8</v>
      </c>
      <c r="C3218" t="b">
        <f>ISNUMBER(MATCH(A3218,'GB2312'!$A:$A,0))</f>
        <v>1</v>
      </c>
      <c r="D3218" t="b">
        <f>ISNUMBER(MATCH(A3218,通规表!B:B,0))</f>
        <v>1</v>
      </c>
      <c r="E3218" t="b">
        <f t="shared" si="151"/>
        <v>1</v>
      </c>
      <c r="F3218" t="b">
        <f>ISNUMBER(MATCH(A3218,展开码表!A:A,0))</f>
        <v>0</v>
      </c>
      <c r="G3218">
        <f>IF(F3218,INDEX(展开码表!B:B,MATCH(A3218,展开码表!A:A,0),0),0)</f>
        <v>0</v>
      </c>
      <c r="H3218">
        <f t="shared" si="152"/>
        <v>0</v>
      </c>
      <c r="I3218" s="1" t="s">
        <v>29937</v>
      </c>
    </row>
    <row r="3219" spans="1:9" hidden="1" x14ac:dyDescent="0.25">
      <c r="A3219" t="s">
        <v>1388</v>
      </c>
      <c r="B3219">
        <f t="shared" si="150"/>
        <v>8</v>
      </c>
      <c r="C3219" t="b">
        <f>ISNUMBER(MATCH(A3219,'GB2312'!$A:$A,0))</f>
        <v>0</v>
      </c>
      <c r="D3219" t="b">
        <f>ISNUMBER(MATCH(A3219,通规表!B:B,0))</f>
        <v>1</v>
      </c>
      <c r="E3219" t="b">
        <f t="shared" si="151"/>
        <v>0</v>
      </c>
      <c r="F3219" t="b">
        <f>ISNUMBER(MATCH(A3219,展开码表!A:A,0))</f>
        <v>0</v>
      </c>
      <c r="G3219">
        <f>IF(F3219,INDEX(展开码表!B:B,MATCH(A3219,展开码表!A:A,0),0),0)</f>
        <v>0</v>
      </c>
      <c r="H3219">
        <f t="shared" si="152"/>
        <v>0</v>
      </c>
      <c r="I3219" s="1" t="s">
        <v>30122</v>
      </c>
    </row>
    <row r="3220" spans="1:9" hidden="1" x14ac:dyDescent="0.25">
      <c r="A3220" t="s">
        <v>1404</v>
      </c>
      <c r="B3220">
        <f t="shared" si="150"/>
        <v>8</v>
      </c>
      <c r="C3220" t="b">
        <f>ISNUMBER(MATCH(A3220,'GB2312'!$A:$A,0))</f>
        <v>1</v>
      </c>
      <c r="D3220" t="b">
        <f>ISNUMBER(MATCH(A3220,通规表!B:B,0))</f>
        <v>1</v>
      </c>
      <c r="E3220" t="b">
        <f t="shared" si="151"/>
        <v>0</v>
      </c>
      <c r="F3220" t="b">
        <f>ISNUMBER(MATCH(A3220,展开码表!A:A,0))</f>
        <v>0</v>
      </c>
      <c r="G3220">
        <f>IF(F3220,INDEX(展开码表!B:B,MATCH(A3220,展开码表!A:A,0),0),0)</f>
        <v>0</v>
      </c>
      <c r="H3220">
        <f t="shared" si="152"/>
        <v>0</v>
      </c>
      <c r="I3220" s="1" t="s">
        <v>30123</v>
      </c>
    </row>
    <row r="3221" spans="1:9" hidden="1" x14ac:dyDescent="0.25">
      <c r="A3221" t="s">
        <v>1399</v>
      </c>
      <c r="B3221">
        <f t="shared" si="150"/>
        <v>8</v>
      </c>
      <c r="C3221" t="b">
        <f>ISNUMBER(MATCH(A3221,'GB2312'!$A:$A,0))</f>
        <v>0</v>
      </c>
      <c r="D3221" t="b">
        <f>ISNUMBER(MATCH(A3221,通规表!B:B,0))</f>
        <v>1</v>
      </c>
      <c r="E3221" t="b">
        <f t="shared" si="151"/>
        <v>0</v>
      </c>
      <c r="F3221" t="b">
        <f>ISNUMBER(MATCH(A3221,展开码表!A:A,0))</f>
        <v>0</v>
      </c>
      <c r="G3221">
        <f>IF(F3221,INDEX(展开码表!B:B,MATCH(A3221,展开码表!A:A,0),0),0)</f>
        <v>0</v>
      </c>
      <c r="H3221">
        <f t="shared" si="152"/>
        <v>0</v>
      </c>
      <c r="I3221" s="1" t="s">
        <v>30124</v>
      </c>
    </row>
    <row r="3222" spans="1:9" hidden="1" x14ac:dyDescent="0.25">
      <c r="A3222" t="s">
        <v>1392</v>
      </c>
      <c r="B3222">
        <f t="shared" si="150"/>
        <v>8</v>
      </c>
      <c r="C3222" t="b">
        <f>ISNUMBER(MATCH(A3222,'GB2312'!$A:$A,0))</f>
        <v>0</v>
      </c>
      <c r="D3222" t="b">
        <f>ISNUMBER(MATCH(A3222,通规表!B:B,0))</f>
        <v>1</v>
      </c>
      <c r="E3222" t="b">
        <f t="shared" si="151"/>
        <v>1</v>
      </c>
      <c r="F3222" t="b">
        <f>ISNUMBER(MATCH(A3222,展开码表!A:A,0))</f>
        <v>0</v>
      </c>
      <c r="G3222">
        <f>IF(F3222,INDEX(展开码表!B:B,MATCH(A3222,展开码表!A:A,0),0),0)</f>
        <v>0</v>
      </c>
      <c r="H3222">
        <f t="shared" si="152"/>
        <v>0</v>
      </c>
      <c r="I3222" s="1" t="s">
        <v>30125</v>
      </c>
    </row>
    <row r="3223" spans="1:9" hidden="1" x14ac:dyDescent="0.25">
      <c r="A3223" t="s">
        <v>1400</v>
      </c>
      <c r="B3223">
        <f t="shared" si="150"/>
        <v>8</v>
      </c>
      <c r="C3223" t="b">
        <f>ISNUMBER(MATCH(A3223,'GB2312'!$A:$A,0))</f>
        <v>1</v>
      </c>
      <c r="D3223" t="b">
        <f>ISNUMBER(MATCH(A3223,通规表!B:B,0))</f>
        <v>1</v>
      </c>
      <c r="E3223" t="b">
        <f t="shared" si="151"/>
        <v>1</v>
      </c>
      <c r="F3223" t="b">
        <f>ISNUMBER(MATCH(A3223,展开码表!A:A,0))</f>
        <v>0</v>
      </c>
      <c r="G3223">
        <f>IF(F3223,INDEX(展开码表!B:B,MATCH(A3223,展开码表!A:A,0),0),0)</f>
        <v>0</v>
      </c>
      <c r="H3223">
        <f t="shared" si="152"/>
        <v>0</v>
      </c>
      <c r="I3223" s="1" t="s">
        <v>30126</v>
      </c>
    </row>
    <row r="3224" spans="1:9" hidden="1" x14ac:dyDescent="0.25">
      <c r="A3224" t="s">
        <v>1387</v>
      </c>
      <c r="B3224">
        <f t="shared" si="150"/>
        <v>8</v>
      </c>
      <c r="C3224" t="b">
        <f>ISNUMBER(MATCH(A3224,'GB2312'!$A:$A,0))</f>
        <v>0</v>
      </c>
      <c r="D3224" t="b">
        <f>ISNUMBER(MATCH(A3224,通规表!B:B,0))</f>
        <v>1</v>
      </c>
      <c r="E3224" t="b">
        <f t="shared" si="151"/>
        <v>0</v>
      </c>
      <c r="F3224" t="b">
        <f>ISNUMBER(MATCH(A3224,展开码表!A:A,0))</f>
        <v>0</v>
      </c>
      <c r="G3224">
        <f>IF(F3224,INDEX(展开码表!B:B,MATCH(A3224,展开码表!A:A,0),0),0)</f>
        <v>0</v>
      </c>
      <c r="H3224">
        <f t="shared" si="152"/>
        <v>0</v>
      </c>
      <c r="I3224" s="1" t="s">
        <v>30128</v>
      </c>
    </row>
    <row r="3225" spans="1:9" hidden="1" x14ac:dyDescent="0.25">
      <c r="A3225" t="s">
        <v>1402</v>
      </c>
      <c r="B3225">
        <f t="shared" si="150"/>
        <v>8</v>
      </c>
      <c r="C3225" t="b">
        <f>ISNUMBER(MATCH(A3225,'GB2312'!$A:$A,0))</f>
        <v>0</v>
      </c>
      <c r="D3225" t="b">
        <f>ISNUMBER(MATCH(A3225,通规表!B:B,0))</f>
        <v>1</v>
      </c>
      <c r="E3225" t="b">
        <f t="shared" si="151"/>
        <v>1</v>
      </c>
      <c r="F3225" t="b">
        <f>ISNUMBER(MATCH(A3225,展开码表!A:A,0))</f>
        <v>0</v>
      </c>
      <c r="G3225">
        <f>IF(F3225,INDEX(展开码表!B:B,MATCH(A3225,展开码表!A:A,0),0),0)</f>
        <v>0</v>
      </c>
      <c r="H3225">
        <f t="shared" si="152"/>
        <v>0</v>
      </c>
      <c r="I3225" s="1" t="s">
        <v>30129</v>
      </c>
    </row>
    <row r="3226" spans="1:9" hidden="1" x14ac:dyDescent="0.25">
      <c r="A3226" t="s">
        <v>1405</v>
      </c>
      <c r="B3226">
        <f t="shared" si="150"/>
        <v>8</v>
      </c>
      <c r="C3226" t="b">
        <f>ISNUMBER(MATCH(A3226,'GB2312'!$A:$A,0))</f>
        <v>0</v>
      </c>
      <c r="D3226" t="b">
        <f>ISNUMBER(MATCH(A3226,通规表!B:B,0))</f>
        <v>1</v>
      </c>
      <c r="E3226" t="b">
        <f t="shared" si="151"/>
        <v>1</v>
      </c>
      <c r="F3226" t="b">
        <f>ISNUMBER(MATCH(A3226,展开码表!A:A,0))</f>
        <v>0</v>
      </c>
      <c r="G3226">
        <f>IF(F3226,INDEX(展开码表!B:B,MATCH(A3226,展开码表!A:A,0),0),0)</f>
        <v>0</v>
      </c>
      <c r="H3226">
        <f t="shared" si="152"/>
        <v>0</v>
      </c>
      <c r="I3226" s="1" t="s">
        <v>30130</v>
      </c>
    </row>
    <row r="3227" spans="1:9" hidden="1" x14ac:dyDescent="0.25">
      <c r="A3227" t="s">
        <v>1389</v>
      </c>
      <c r="B3227">
        <f t="shared" si="150"/>
        <v>8</v>
      </c>
      <c r="C3227" t="b">
        <f>ISNUMBER(MATCH(A3227,'GB2312'!$A:$A,0))</f>
        <v>1</v>
      </c>
      <c r="D3227" t="b">
        <f>ISNUMBER(MATCH(A3227,通规表!B:B,0))</f>
        <v>1</v>
      </c>
      <c r="E3227" t="b">
        <f t="shared" si="151"/>
        <v>1</v>
      </c>
      <c r="F3227" t="b">
        <f>ISNUMBER(MATCH(A3227,展开码表!A:A,0))</f>
        <v>0</v>
      </c>
      <c r="G3227">
        <f>IF(F3227,INDEX(展开码表!B:B,MATCH(A3227,展开码表!A:A,0),0),0)</f>
        <v>0</v>
      </c>
      <c r="H3227">
        <f t="shared" si="152"/>
        <v>0</v>
      </c>
      <c r="I3227" s="1" t="s">
        <v>30133</v>
      </c>
    </row>
    <row r="3228" spans="1:9" hidden="1" x14ac:dyDescent="0.25">
      <c r="A3228" t="s">
        <v>15107</v>
      </c>
      <c r="B3228">
        <f t="shared" si="150"/>
        <v>8</v>
      </c>
      <c r="C3228" t="b">
        <f>ISNUMBER(MATCH(A3228,'GB2312'!$A:$A,0))</f>
        <v>0</v>
      </c>
      <c r="D3228" t="b">
        <f>ISNUMBER(MATCH(A3228,通规表!B:B,0))</f>
        <v>1</v>
      </c>
      <c r="E3228" t="b">
        <f t="shared" si="151"/>
        <v>1</v>
      </c>
      <c r="F3228" t="b">
        <f>ISNUMBER(MATCH(A3228,展开码表!A:A,0))</f>
        <v>0</v>
      </c>
      <c r="G3228">
        <f>IF(F3228,INDEX(展开码表!B:B,MATCH(A3228,展开码表!A:A,0),0),0)</f>
        <v>0</v>
      </c>
      <c r="H3228">
        <f t="shared" si="152"/>
        <v>0</v>
      </c>
      <c r="I3228" s="1" t="s">
        <v>30134</v>
      </c>
    </row>
    <row r="3229" spans="1:9" hidden="1" x14ac:dyDescent="0.25">
      <c r="A3229" t="s">
        <v>1398</v>
      </c>
      <c r="B3229">
        <f t="shared" si="150"/>
        <v>8</v>
      </c>
      <c r="C3229" t="b">
        <f>ISNUMBER(MATCH(A3229,'GB2312'!$A:$A,0))</f>
        <v>1</v>
      </c>
      <c r="D3229" t="b">
        <f>ISNUMBER(MATCH(A3229,通规表!B:B,0))</f>
        <v>1</v>
      </c>
      <c r="E3229" t="b">
        <f t="shared" si="151"/>
        <v>0</v>
      </c>
      <c r="F3229" t="b">
        <f>ISNUMBER(MATCH(A3229,展开码表!A:A,0))</f>
        <v>0</v>
      </c>
      <c r="G3229">
        <f>IF(F3229,INDEX(展开码表!B:B,MATCH(A3229,展开码表!A:A,0),0),0)</f>
        <v>0</v>
      </c>
      <c r="H3229">
        <f t="shared" si="152"/>
        <v>0</v>
      </c>
      <c r="I3229" s="1" t="s">
        <v>30135</v>
      </c>
    </row>
    <row r="3230" spans="1:9" hidden="1" x14ac:dyDescent="0.25">
      <c r="A3230" t="s">
        <v>1393</v>
      </c>
      <c r="B3230">
        <f t="shared" si="150"/>
        <v>8</v>
      </c>
      <c r="C3230" t="b">
        <f>ISNUMBER(MATCH(A3230,'GB2312'!$A:$A,0))</f>
        <v>0</v>
      </c>
      <c r="D3230" t="b">
        <f>ISNUMBER(MATCH(A3230,通规表!B:B,0))</f>
        <v>1</v>
      </c>
      <c r="E3230" t="b">
        <f t="shared" si="151"/>
        <v>1</v>
      </c>
      <c r="F3230" t="b">
        <f>ISNUMBER(MATCH(A3230,展开码表!A:A,0))</f>
        <v>0</v>
      </c>
      <c r="G3230">
        <f>IF(F3230,INDEX(展开码表!B:B,MATCH(A3230,展开码表!A:A,0),0),0)</f>
        <v>0</v>
      </c>
      <c r="H3230">
        <f t="shared" si="152"/>
        <v>0</v>
      </c>
      <c r="I3230" s="1" t="s">
        <v>30137</v>
      </c>
    </row>
    <row r="3231" spans="1:9" hidden="1" x14ac:dyDescent="0.25">
      <c r="A3231" t="s">
        <v>1390</v>
      </c>
      <c r="B3231">
        <f t="shared" si="150"/>
        <v>8</v>
      </c>
      <c r="C3231" t="b">
        <f>ISNUMBER(MATCH(A3231,'GB2312'!$A:$A,0))</f>
        <v>1</v>
      </c>
      <c r="D3231" t="b">
        <f>ISNUMBER(MATCH(A3231,通规表!B:B,0))</f>
        <v>1</v>
      </c>
      <c r="E3231" t="b">
        <f t="shared" si="151"/>
        <v>1</v>
      </c>
      <c r="F3231" t="b">
        <f>ISNUMBER(MATCH(A3231,展开码表!A:A,0))</f>
        <v>0</v>
      </c>
      <c r="G3231">
        <f>IF(F3231,INDEX(展开码表!B:B,MATCH(A3231,展开码表!A:A,0),0),0)</f>
        <v>0</v>
      </c>
      <c r="H3231">
        <f t="shared" si="152"/>
        <v>0</v>
      </c>
      <c r="I3231" s="1" t="s">
        <v>30138</v>
      </c>
    </row>
    <row r="3232" spans="1:9" hidden="1" x14ac:dyDescent="0.25">
      <c r="A3232" t="s">
        <v>1391</v>
      </c>
      <c r="B3232">
        <f t="shared" si="150"/>
        <v>8</v>
      </c>
      <c r="C3232" t="b">
        <f>ISNUMBER(MATCH(A3232,'GB2312'!$A:$A,0))</f>
        <v>1</v>
      </c>
      <c r="D3232" t="b">
        <f>ISNUMBER(MATCH(A3232,通规表!B:B,0))</f>
        <v>1</v>
      </c>
      <c r="E3232" t="b">
        <f t="shared" si="151"/>
        <v>0</v>
      </c>
      <c r="F3232" t="b">
        <f>ISNUMBER(MATCH(A3232,展开码表!A:A,0))</f>
        <v>0</v>
      </c>
      <c r="G3232">
        <f>IF(F3232,INDEX(展开码表!B:B,MATCH(A3232,展开码表!A:A,0),0),0)</f>
        <v>0</v>
      </c>
      <c r="H3232">
        <f t="shared" si="152"/>
        <v>0</v>
      </c>
      <c r="I3232" s="1" t="s">
        <v>30139</v>
      </c>
    </row>
    <row r="3233" spans="1:9" hidden="1" x14ac:dyDescent="0.25">
      <c r="A3233" t="s">
        <v>1397</v>
      </c>
      <c r="B3233">
        <f t="shared" si="150"/>
        <v>8</v>
      </c>
      <c r="C3233" t="b">
        <f>ISNUMBER(MATCH(A3233,'GB2312'!$A:$A,0))</f>
        <v>1</v>
      </c>
      <c r="D3233" t="b">
        <f>ISNUMBER(MATCH(A3233,通规表!B:B,0))</f>
        <v>1</v>
      </c>
      <c r="E3233" t="b">
        <f t="shared" si="151"/>
        <v>1</v>
      </c>
      <c r="F3233" t="b">
        <f>ISNUMBER(MATCH(A3233,展开码表!A:A,0))</f>
        <v>0</v>
      </c>
      <c r="G3233">
        <f>IF(F3233,INDEX(展开码表!B:B,MATCH(A3233,展开码表!A:A,0),0),0)</f>
        <v>0</v>
      </c>
      <c r="H3233">
        <f t="shared" si="152"/>
        <v>0</v>
      </c>
      <c r="I3233" s="1" t="s">
        <v>30140</v>
      </c>
    </row>
    <row r="3234" spans="1:9" hidden="1" x14ac:dyDescent="0.25">
      <c r="A3234" t="s">
        <v>1401</v>
      </c>
      <c r="B3234">
        <f t="shared" si="150"/>
        <v>8</v>
      </c>
      <c r="C3234" t="b">
        <f>ISNUMBER(MATCH(A3234,'GB2312'!$A:$A,0))</f>
        <v>0</v>
      </c>
      <c r="D3234" t="b">
        <f>ISNUMBER(MATCH(A3234,通规表!B:B,0))</f>
        <v>1</v>
      </c>
      <c r="E3234" t="b">
        <f t="shared" si="151"/>
        <v>1</v>
      </c>
      <c r="F3234" t="b">
        <f>ISNUMBER(MATCH(A3234,展开码表!A:A,0))</f>
        <v>0</v>
      </c>
      <c r="G3234">
        <f>IF(F3234,INDEX(展开码表!B:B,MATCH(A3234,展开码表!A:A,0),0),0)</f>
        <v>0</v>
      </c>
      <c r="H3234">
        <f t="shared" si="152"/>
        <v>0</v>
      </c>
      <c r="I3234" s="1" t="s">
        <v>30141</v>
      </c>
    </row>
    <row r="3235" spans="1:9" hidden="1" x14ac:dyDescent="0.25">
      <c r="A3235" t="s">
        <v>1827</v>
      </c>
      <c r="B3235">
        <f t="shared" si="150"/>
        <v>8</v>
      </c>
      <c r="C3235" t="b">
        <f>ISNUMBER(MATCH(A3235,'GB2312'!$A:$A,0))</f>
        <v>1</v>
      </c>
      <c r="D3235" t="b">
        <f>ISNUMBER(MATCH(A3235,通规表!B:B,0))</f>
        <v>1</v>
      </c>
      <c r="E3235" t="b">
        <f t="shared" si="151"/>
        <v>1</v>
      </c>
      <c r="F3235" t="b">
        <f>ISNUMBER(MATCH(A3235,展开码表!A:A,0))</f>
        <v>0</v>
      </c>
      <c r="G3235">
        <f>IF(F3235,INDEX(展开码表!B:B,MATCH(A3235,展开码表!A:A,0),0),0)</f>
        <v>0</v>
      </c>
      <c r="H3235">
        <f t="shared" si="152"/>
        <v>0</v>
      </c>
      <c r="I3235" s="1" t="s">
        <v>30456</v>
      </c>
    </row>
    <row r="3236" spans="1:9" hidden="1" x14ac:dyDescent="0.25">
      <c r="A3236" t="s">
        <v>1582</v>
      </c>
      <c r="B3236">
        <f t="shared" si="150"/>
        <v>8</v>
      </c>
      <c r="C3236" t="b">
        <f>ISNUMBER(MATCH(A3236,'GB2312'!$A:$A,0))</f>
        <v>1</v>
      </c>
      <c r="D3236" t="b">
        <f>ISNUMBER(MATCH(A3236,通规表!B:B,0))</f>
        <v>1</v>
      </c>
      <c r="E3236" t="b">
        <f t="shared" si="151"/>
        <v>1</v>
      </c>
      <c r="F3236" t="b">
        <f>ISNUMBER(MATCH(A3236,展开码表!A:A,0))</f>
        <v>0</v>
      </c>
      <c r="G3236">
        <f>IF(F3236,INDEX(展开码表!B:B,MATCH(A3236,展开码表!A:A,0),0),0)</f>
        <v>0</v>
      </c>
      <c r="H3236">
        <f t="shared" si="152"/>
        <v>0</v>
      </c>
      <c r="I3236" s="1" t="s">
        <v>30457</v>
      </c>
    </row>
    <row r="3237" spans="1:9" hidden="1" x14ac:dyDescent="0.25">
      <c r="A3237" t="s">
        <v>1558</v>
      </c>
      <c r="B3237">
        <f t="shared" si="150"/>
        <v>8</v>
      </c>
      <c r="C3237" t="b">
        <f>ISNUMBER(MATCH(A3237,'GB2312'!$A:$A,0))</f>
        <v>1</v>
      </c>
      <c r="D3237" t="b">
        <f>ISNUMBER(MATCH(A3237,通规表!B:B,0))</f>
        <v>1</v>
      </c>
      <c r="E3237" t="b">
        <f t="shared" si="151"/>
        <v>1</v>
      </c>
      <c r="F3237" t="b">
        <f>ISNUMBER(MATCH(A3237,展开码表!A:A,0))</f>
        <v>0</v>
      </c>
      <c r="G3237">
        <f>IF(F3237,INDEX(展开码表!B:B,MATCH(A3237,展开码表!A:A,0),0),0)</f>
        <v>0</v>
      </c>
      <c r="H3237">
        <f t="shared" si="152"/>
        <v>0</v>
      </c>
      <c r="I3237" s="1" t="s">
        <v>30523</v>
      </c>
    </row>
    <row r="3238" spans="1:9" hidden="1" x14ac:dyDescent="0.25">
      <c r="A3238" t="s">
        <v>15297</v>
      </c>
      <c r="B3238">
        <f t="shared" si="150"/>
        <v>8</v>
      </c>
      <c r="C3238" t="b">
        <f>ISNUMBER(MATCH(A3238,'GB2312'!$A:$A,0))</f>
        <v>0</v>
      </c>
      <c r="D3238" t="b">
        <f>ISNUMBER(MATCH(A3238,通规表!B:B,0))</f>
        <v>1</v>
      </c>
      <c r="E3238" t="b">
        <f t="shared" si="151"/>
        <v>1</v>
      </c>
      <c r="F3238" t="b">
        <f>ISNUMBER(MATCH(A3238,展开码表!A:A,0))</f>
        <v>0</v>
      </c>
      <c r="G3238">
        <f>IF(F3238,INDEX(展开码表!B:B,MATCH(A3238,展开码表!A:A,0),0),0)</f>
        <v>0</v>
      </c>
      <c r="H3238">
        <f t="shared" si="152"/>
        <v>0</v>
      </c>
      <c r="I3238" s="1" t="s">
        <v>30524</v>
      </c>
    </row>
    <row r="3239" spans="1:9" hidden="1" x14ac:dyDescent="0.25">
      <c r="A3239" t="s">
        <v>2141</v>
      </c>
      <c r="B3239">
        <f t="shared" si="150"/>
        <v>8</v>
      </c>
      <c r="C3239" t="b">
        <f>ISNUMBER(MATCH(A3239,'GB2312'!$A:$A,0))</f>
        <v>1</v>
      </c>
      <c r="D3239" t="b">
        <f>ISNUMBER(MATCH(A3239,通规表!B:B,0))</f>
        <v>1</v>
      </c>
      <c r="E3239" t="b">
        <f t="shared" si="151"/>
        <v>1</v>
      </c>
      <c r="F3239" t="b">
        <f>ISNUMBER(MATCH(A3239,展开码表!A:A,0))</f>
        <v>0</v>
      </c>
      <c r="G3239">
        <f>IF(F3239,INDEX(展开码表!B:B,MATCH(A3239,展开码表!A:A,0),0),0)</f>
        <v>0</v>
      </c>
      <c r="H3239">
        <f t="shared" si="152"/>
        <v>0</v>
      </c>
      <c r="I3239" s="1" t="s">
        <v>30525</v>
      </c>
    </row>
    <row r="3240" spans="1:9" hidden="1" x14ac:dyDescent="0.25">
      <c r="A3240" t="s">
        <v>1644</v>
      </c>
      <c r="B3240">
        <f t="shared" si="150"/>
        <v>8</v>
      </c>
      <c r="C3240" t="b">
        <f>ISNUMBER(MATCH(A3240,'GB2312'!$A:$A,0))</f>
        <v>1</v>
      </c>
      <c r="D3240" t="b">
        <f>ISNUMBER(MATCH(A3240,通规表!B:B,0))</f>
        <v>1</v>
      </c>
      <c r="E3240" t="b">
        <f t="shared" si="151"/>
        <v>1</v>
      </c>
      <c r="F3240" t="b">
        <f>ISNUMBER(MATCH(A3240,展开码表!A:A,0))</f>
        <v>0</v>
      </c>
      <c r="G3240">
        <f>IF(F3240,INDEX(展开码表!B:B,MATCH(A3240,展开码表!A:A,0),0),0)</f>
        <v>0</v>
      </c>
      <c r="H3240">
        <f t="shared" si="152"/>
        <v>0</v>
      </c>
      <c r="I3240" s="1" t="s">
        <v>30527</v>
      </c>
    </row>
    <row r="3241" spans="1:9" hidden="1" x14ac:dyDescent="0.25">
      <c r="A3241" t="s">
        <v>1627</v>
      </c>
      <c r="B3241">
        <f t="shared" si="150"/>
        <v>8</v>
      </c>
      <c r="C3241" t="b">
        <f>ISNUMBER(MATCH(A3241,'GB2312'!$A:$A,0))</f>
        <v>1</v>
      </c>
      <c r="D3241" t="b">
        <f>ISNUMBER(MATCH(A3241,通规表!B:B,0))</f>
        <v>1</v>
      </c>
      <c r="E3241" t="b">
        <f t="shared" si="151"/>
        <v>1</v>
      </c>
      <c r="F3241" t="b">
        <f>ISNUMBER(MATCH(A3241,展开码表!A:A,0))</f>
        <v>0</v>
      </c>
      <c r="G3241">
        <f>IF(F3241,INDEX(展开码表!B:B,MATCH(A3241,展开码表!A:A,0),0),0)</f>
        <v>0</v>
      </c>
      <c r="H3241">
        <f t="shared" si="152"/>
        <v>0</v>
      </c>
      <c r="I3241" s="1" t="s">
        <v>30531</v>
      </c>
    </row>
    <row r="3242" spans="1:9" hidden="1" x14ac:dyDescent="0.25">
      <c r="A3242" t="s">
        <v>1890</v>
      </c>
      <c r="B3242">
        <f t="shared" si="150"/>
        <v>8</v>
      </c>
      <c r="C3242" t="b">
        <f>ISNUMBER(MATCH(A3242,'GB2312'!$A:$A,0))</f>
        <v>1</v>
      </c>
      <c r="D3242" t="b">
        <f>ISNUMBER(MATCH(A3242,通规表!B:B,0))</f>
        <v>1</v>
      </c>
      <c r="E3242" t="b">
        <f t="shared" si="151"/>
        <v>1</v>
      </c>
      <c r="F3242" t="b">
        <f>ISNUMBER(MATCH(A3242,展开码表!A:A,0))</f>
        <v>0</v>
      </c>
      <c r="G3242">
        <f>IF(F3242,INDEX(展开码表!B:B,MATCH(A3242,展开码表!A:A,0),0),0)</f>
        <v>0</v>
      </c>
      <c r="H3242">
        <f t="shared" si="152"/>
        <v>0</v>
      </c>
      <c r="I3242" s="1" t="s">
        <v>30611</v>
      </c>
    </row>
    <row r="3243" spans="1:9" hidden="1" x14ac:dyDescent="0.25">
      <c r="A3243" t="s">
        <v>1891</v>
      </c>
      <c r="B3243">
        <f t="shared" si="150"/>
        <v>8</v>
      </c>
      <c r="C3243" t="b">
        <f>ISNUMBER(MATCH(A3243,'GB2312'!$A:$A,0))</f>
        <v>1</v>
      </c>
      <c r="D3243" t="b">
        <f>ISNUMBER(MATCH(A3243,通规表!B:B,0))</f>
        <v>1</v>
      </c>
      <c r="E3243" t="b">
        <f t="shared" si="151"/>
        <v>1</v>
      </c>
      <c r="F3243" t="b">
        <f>ISNUMBER(MATCH(A3243,展开码表!A:A,0))</f>
        <v>0</v>
      </c>
      <c r="G3243">
        <f>IF(F3243,INDEX(展开码表!B:B,MATCH(A3243,展开码表!A:A,0),0),0)</f>
        <v>0</v>
      </c>
      <c r="H3243">
        <f t="shared" si="152"/>
        <v>0</v>
      </c>
      <c r="I3243" s="1" t="s">
        <v>30612</v>
      </c>
    </row>
    <row r="3244" spans="1:9" hidden="1" x14ac:dyDescent="0.25">
      <c r="A3244" t="s">
        <v>1889</v>
      </c>
      <c r="B3244">
        <f t="shared" si="150"/>
        <v>8</v>
      </c>
      <c r="C3244" t="b">
        <f>ISNUMBER(MATCH(A3244,'GB2312'!$A:$A,0))</f>
        <v>1</v>
      </c>
      <c r="D3244" t="b">
        <f>ISNUMBER(MATCH(A3244,通规表!B:B,0))</f>
        <v>1</v>
      </c>
      <c r="E3244" t="b">
        <f t="shared" si="151"/>
        <v>1</v>
      </c>
      <c r="F3244" t="b">
        <f>ISNUMBER(MATCH(A3244,展开码表!A:A,0))</f>
        <v>0</v>
      </c>
      <c r="G3244">
        <f>IF(F3244,INDEX(展开码表!B:B,MATCH(A3244,展开码表!A:A,0),0),0)</f>
        <v>0</v>
      </c>
      <c r="H3244">
        <f t="shared" si="152"/>
        <v>0</v>
      </c>
      <c r="I3244" s="1" t="s">
        <v>30614</v>
      </c>
    </row>
    <row r="3245" spans="1:9" hidden="1" x14ac:dyDescent="0.25">
      <c r="A3245" t="s">
        <v>1887</v>
      </c>
      <c r="B3245">
        <f t="shared" si="150"/>
        <v>8</v>
      </c>
      <c r="C3245" t="b">
        <f>ISNUMBER(MATCH(A3245,'GB2312'!$A:$A,0))</f>
        <v>1</v>
      </c>
      <c r="D3245" t="b">
        <f>ISNUMBER(MATCH(A3245,通规表!B:B,0))</f>
        <v>1</v>
      </c>
      <c r="E3245" t="b">
        <f t="shared" si="151"/>
        <v>1</v>
      </c>
      <c r="F3245" t="b">
        <f>ISNUMBER(MATCH(A3245,展开码表!A:A,0))</f>
        <v>0</v>
      </c>
      <c r="G3245">
        <f>IF(F3245,INDEX(展开码表!B:B,MATCH(A3245,展开码表!A:A,0),0),0)</f>
        <v>0</v>
      </c>
      <c r="H3245">
        <f t="shared" si="152"/>
        <v>0</v>
      </c>
      <c r="I3245" s="1" t="s">
        <v>30616</v>
      </c>
    </row>
    <row r="3246" spans="1:9" hidden="1" x14ac:dyDescent="0.25">
      <c r="A3246" t="s">
        <v>1888</v>
      </c>
      <c r="B3246">
        <f t="shared" si="150"/>
        <v>8</v>
      </c>
      <c r="C3246" t="b">
        <f>ISNUMBER(MATCH(A3246,'GB2312'!$A:$A,0))</f>
        <v>1</v>
      </c>
      <c r="D3246" t="b">
        <f>ISNUMBER(MATCH(A3246,通规表!B:B,0))</f>
        <v>1</v>
      </c>
      <c r="E3246" t="b">
        <f t="shared" si="151"/>
        <v>1</v>
      </c>
      <c r="F3246" t="b">
        <f>ISNUMBER(MATCH(A3246,展开码表!A:A,0))</f>
        <v>0</v>
      </c>
      <c r="G3246">
        <f>IF(F3246,INDEX(展开码表!B:B,MATCH(A3246,展开码表!A:A,0),0),0)</f>
        <v>0</v>
      </c>
      <c r="H3246">
        <f t="shared" si="152"/>
        <v>0</v>
      </c>
      <c r="I3246" s="1" t="s">
        <v>30617</v>
      </c>
    </row>
    <row r="3247" spans="1:9" hidden="1" x14ac:dyDescent="0.25">
      <c r="A3247" t="s">
        <v>1892</v>
      </c>
      <c r="B3247">
        <f t="shared" si="150"/>
        <v>8</v>
      </c>
      <c r="C3247" t="b">
        <f>ISNUMBER(MATCH(A3247,'GB2312'!$A:$A,0))</f>
        <v>1</v>
      </c>
      <c r="D3247" t="b">
        <f>ISNUMBER(MATCH(A3247,通规表!B:B,0))</f>
        <v>1</v>
      </c>
      <c r="E3247" t="b">
        <f t="shared" si="151"/>
        <v>1</v>
      </c>
      <c r="F3247" t="b">
        <f>ISNUMBER(MATCH(A3247,展开码表!A:A,0))</f>
        <v>0</v>
      </c>
      <c r="G3247">
        <f>IF(F3247,INDEX(展开码表!B:B,MATCH(A3247,展开码表!A:A,0),0),0)</f>
        <v>0</v>
      </c>
      <c r="H3247">
        <f t="shared" si="152"/>
        <v>0</v>
      </c>
      <c r="I3247" s="1" t="s">
        <v>30618</v>
      </c>
    </row>
    <row r="3248" spans="1:9" hidden="1" x14ac:dyDescent="0.25">
      <c r="A3248" t="s">
        <v>1790</v>
      </c>
      <c r="B3248">
        <f t="shared" si="150"/>
        <v>8</v>
      </c>
      <c r="C3248" t="b">
        <f>ISNUMBER(MATCH(A3248,'GB2312'!$A:$A,0))</f>
        <v>1</v>
      </c>
      <c r="D3248" t="b">
        <f>ISNUMBER(MATCH(A3248,通规表!B:B,0))</f>
        <v>1</v>
      </c>
      <c r="E3248" t="b">
        <f t="shared" si="151"/>
        <v>1</v>
      </c>
      <c r="F3248" t="b">
        <f>ISNUMBER(MATCH(A3248,展开码表!A:A,0))</f>
        <v>0</v>
      </c>
      <c r="G3248">
        <f>IF(F3248,INDEX(展开码表!B:B,MATCH(A3248,展开码表!A:A,0),0),0)</f>
        <v>0</v>
      </c>
      <c r="H3248">
        <f t="shared" si="152"/>
        <v>0</v>
      </c>
      <c r="I3248" s="1" t="s">
        <v>30840</v>
      </c>
    </row>
    <row r="3249" spans="1:9" hidden="1" x14ac:dyDescent="0.25">
      <c r="A3249" t="s">
        <v>1406</v>
      </c>
      <c r="B3249">
        <f t="shared" si="150"/>
        <v>8</v>
      </c>
      <c r="C3249" t="b">
        <f>ISNUMBER(MATCH(A3249,'GB2312'!$A:$A,0))</f>
        <v>1</v>
      </c>
      <c r="D3249" t="b">
        <f>ISNUMBER(MATCH(A3249,通规表!B:B,0))</f>
        <v>1</v>
      </c>
      <c r="E3249" t="b">
        <f t="shared" si="151"/>
        <v>1</v>
      </c>
      <c r="F3249" t="b">
        <f>ISNUMBER(MATCH(A3249,展开码表!A:A,0))</f>
        <v>0</v>
      </c>
      <c r="G3249">
        <f>IF(F3249,INDEX(展开码表!B:B,MATCH(A3249,展开码表!A:A,0),0),0)</f>
        <v>0</v>
      </c>
      <c r="H3249">
        <f t="shared" si="152"/>
        <v>0</v>
      </c>
      <c r="I3249" s="1" t="s">
        <v>30901</v>
      </c>
    </row>
    <row r="3250" spans="1:9" hidden="1" x14ac:dyDescent="0.25">
      <c r="A3250" t="s">
        <v>1611</v>
      </c>
      <c r="B3250">
        <f t="shared" si="150"/>
        <v>8</v>
      </c>
      <c r="C3250" t="b">
        <f>ISNUMBER(MATCH(A3250,'GB2312'!$A:$A,0))</f>
        <v>1</v>
      </c>
      <c r="D3250" t="b">
        <f>ISNUMBER(MATCH(A3250,通规表!B:B,0))</f>
        <v>1</v>
      </c>
      <c r="E3250" t="b">
        <f t="shared" si="151"/>
        <v>1</v>
      </c>
      <c r="F3250" t="b">
        <f>ISNUMBER(MATCH(A3250,展开码表!A:A,0))</f>
        <v>0</v>
      </c>
      <c r="G3250">
        <f>IF(F3250,INDEX(展开码表!B:B,MATCH(A3250,展开码表!A:A,0),0),0)</f>
        <v>0</v>
      </c>
      <c r="H3250">
        <f t="shared" si="152"/>
        <v>0</v>
      </c>
      <c r="I3250" s="1" t="s">
        <v>30945</v>
      </c>
    </row>
    <row r="3251" spans="1:9" hidden="1" x14ac:dyDescent="0.25">
      <c r="A3251" t="s">
        <v>1902</v>
      </c>
      <c r="B3251">
        <f t="shared" si="150"/>
        <v>8</v>
      </c>
      <c r="C3251" t="b">
        <f>ISNUMBER(MATCH(A3251,'GB2312'!$A:$A,0))</f>
        <v>1</v>
      </c>
      <c r="D3251" t="b">
        <f>ISNUMBER(MATCH(A3251,通规表!B:B,0))</f>
        <v>1</v>
      </c>
      <c r="E3251" t="b">
        <f t="shared" si="151"/>
        <v>1</v>
      </c>
      <c r="F3251" t="b">
        <f>ISNUMBER(MATCH(A3251,展开码表!A:A,0))</f>
        <v>0</v>
      </c>
      <c r="G3251">
        <f>IF(F3251,INDEX(展开码表!B:B,MATCH(A3251,展开码表!A:A,0),0),0)</f>
        <v>0</v>
      </c>
      <c r="H3251">
        <f t="shared" si="152"/>
        <v>0</v>
      </c>
      <c r="I3251" s="1" t="s">
        <v>30946</v>
      </c>
    </row>
    <row r="3252" spans="1:9" hidden="1" x14ac:dyDescent="0.25">
      <c r="A3252" t="s">
        <v>1514</v>
      </c>
      <c r="B3252">
        <f t="shared" si="150"/>
        <v>8</v>
      </c>
      <c r="C3252" t="b">
        <f>ISNUMBER(MATCH(A3252,'GB2312'!$A:$A,0))</f>
        <v>1</v>
      </c>
      <c r="D3252" t="b">
        <f>ISNUMBER(MATCH(A3252,通规表!B:B,0))</f>
        <v>1</v>
      </c>
      <c r="E3252" t="b">
        <f t="shared" si="151"/>
        <v>1</v>
      </c>
      <c r="F3252" t="b">
        <f>ISNUMBER(MATCH(A3252,展开码表!A:A,0))</f>
        <v>0</v>
      </c>
      <c r="G3252">
        <f>IF(F3252,INDEX(展开码表!B:B,MATCH(A3252,展开码表!A:A,0),0),0)</f>
        <v>0</v>
      </c>
      <c r="H3252">
        <f t="shared" si="152"/>
        <v>0</v>
      </c>
      <c r="I3252" s="1" t="s">
        <v>30948</v>
      </c>
    </row>
    <row r="3253" spans="1:9" hidden="1" x14ac:dyDescent="0.25">
      <c r="A3253" t="s">
        <v>1724</v>
      </c>
      <c r="B3253">
        <f t="shared" si="150"/>
        <v>8</v>
      </c>
      <c r="C3253" t="b">
        <f>ISNUMBER(MATCH(A3253,'GB2312'!$A:$A,0))</f>
        <v>1</v>
      </c>
      <c r="D3253" t="b">
        <f>ISNUMBER(MATCH(A3253,通规表!B:B,0))</f>
        <v>1</v>
      </c>
      <c r="E3253" t="b">
        <f t="shared" si="151"/>
        <v>1</v>
      </c>
      <c r="F3253" t="b">
        <f>ISNUMBER(MATCH(A3253,展开码表!A:A,0))</f>
        <v>0</v>
      </c>
      <c r="G3253">
        <f>IF(F3253,INDEX(展开码表!B:B,MATCH(A3253,展开码表!A:A,0),0),0)</f>
        <v>0</v>
      </c>
      <c r="H3253">
        <f t="shared" si="152"/>
        <v>0</v>
      </c>
      <c r="I3253" s="1" t="s">
        <v>31183</v>
      </c>
    </row>
    <row r="3254" spans="1:9" hidden="1" x14ac:dyDescent="0.25">
      <c r="A3254" t="s">
        <v>1565</v>
      </c>
      <c r="B3254">
        <f t="shared" si="150"/>
        <v>8</v>
      </c>
      <c r="C3254" t="b">
        <f>ISNUMBER(MATCH(A3254,'GB2312'!$A:$A,0))</f>
        <v>1</v>
      </c>
      <c r="D3254" t="b">
        <f>ISNUMBER(MATCH(A3254,通规表!B:B,0))</f>
        <v>1</v>
      </c>
      <c r="E3254" t="b">
        <f t="shared" si="151"/>
        <v>1</v>
      </c>
      <c r="F3254" t="b">
        <f>ISNUMBER(MATCH(A3254,展开码表!A:A,0))</f>
        <v>0</v>
      </c>
      <c r="G3254">
        <f>IF(F3254,INDEX(展开码表!B:B,MATCH(A3254,展开码表!A:A,0),0),0)</f>
        <v>0</v>
      </c>
      <c r="H3254">
        <f t="shared" si="152"/>
        <v>0</v>
      </c>
      <c r="I3254" s="1" t="s">
        <v>31200</v>
      </c>
    </row>
    <row r="3255" spans="1:9" hidden="1" x14ac:dyDescent="0.25">
      <c r="A3255" t="s">
        <v>1568</v>
      </c>
      <c r="B3255">
        <f t="shared" si="150"/>
        <v>8</v>
      </c>
      <c r="C3255" t="b">
        <f>ISNUMBER(MATCH(A3255,'GB2312'!$A:$A,0))</f>
        <v>0</v>
      </c>
      <c r="D3255" t="b">
        <f>ISNUMBER(MATCH(A3255,通规表!B:B,0))</f>
        <v>1</v>
      </c>
      <c r="E3255" t="b">
        <f t="shared" si="151"/>
        <v>1</v>
      </c>
      <c r="F3255" t="b">
        <f>ISNUMBER(MATCH(A3255,展开码表!A:A,0))</f>
        <v>0</v>
      </c>
      <c r="G3255">
        <f>IF(F3255,INDEX(展开码表!B:B,MATCH(A3255,展开码表!A:A,0),0),0)</f>
        <v>0</v>
      </c>
      <c r="H3255">
        <f t="shared" si="152"/>
        <v>0</v>
      </c>
      <c r="I3255" s="1" t="s">
        <v>31202</v>
      </c>
    </row>
    <row r="3256" spans="1:9" hidden="1" x14ac:dyDescent="0.25">
      <c r="A3256" t="s">
        <v>1566</v>
      </c>
      <c r="B3256">
        <f t="shared" si="150"/>
        <v>8</v>
      </c>
      <c r="C3256" t="b">
        <f>ISNUMBER(MATCH(A3256,'GB2312'!$A:$A,0))</f>
        <v>0</v>
      </c>
      <c r="D3256" t="b">
        <f>ISNUMBER(MATCH(A3256,通规表!B:B,0))</f>
        <v>1</v>
      </c>
      <c r="E3256" t="b">
        <f t="shared" si="151"/>
        <v>1</v>
      </c>
      <c r="F3256" t="b">
        <f>ISNUMBER(MATCH(A3256,展开码表!A:A,0))</f>
        <v>0</v>
      </c>
      <c r="G3256">
        <f>IF(F3256,INDEX(展开码表!B:B,MATCH(A3256,展开码表!A:A,0),0),0)</f>
        <v>0</v>
      </c>
      <c r="H3256">
        <f t="shared" si="152"/>
        <v>0</v>
      </c>
      <c r="I3256" s="1" t="s">
        <v>31203</v>
      </c>
    </row>
    <row r="3257" spans="1:9" hidden="1" x14ac:dyDescent="0.25">
      <c r="A3257" t="s">
        <v>1569</v>
      </c>
      <c r="B3257">
        <f t="shared" si="150"/>
        <v>8</v>
      </c>
      <c r="C3257" t="b">
        <f>ISNUMBER(MATCH(A3257,'GB2312'!$A:$A,0))</f>
        <v>1</v>
      </c>
      <c r="D3257" t="b">
        <f>ISNUMBER(MATCH(A3257,通规表!B:B,0))</f>
        <v>1</v>
      </c>
      <c r="E3257" t="b">
        <f t="shared" si="151"/>
        <v>1</v>
      </c>
      <c r="F3257" t="b">
        <f>ISNUMBER(MATCH(A3257,展开码表!A:A,0))</f>
        <v>0</v>
      </c>
      <c r="G3257">
        <f>IF(F3257,INDEX(展开码表!B:B,MATCH(A3257,展开码表!A:A,0),0),0)</f>
        <v>0</v>
      </c>
      <c r="H3257">
        <f t="shared" si="152"/>
        <v>0</v>
      </c>
      <c r="I3257" s="1" t="s">
        <v>31204</v>
      </c>
    </row>
    <row r="3258" spans="1:9" hidden="1" x14ac:dyDescent="0.25">
      <c r="A3258" t="s">
        <v>1570</v>
      </c>
      <c r="B3258">
        <f t="shared" si="150"/>
        <v>8</v>
      </c>
      <c r="C3258" t="b">
        <f>ISNUMBER(MATCH(A3258,'GB2312'!$A:$A,0))</f>
        <v>1</v>
      </c>
      <c r="D3258" t="b">
        <f>ISNUMBER(MATCH(A3258,通规表!B:B,0))</f>
        <v>1</v>
      </c>
      <c r="E3258" t="b">
        <f t="shared" si="151"/>
        <v>1</v>
      </c>
      <c r="F3258" t="b">
        <f>ISNUMBER(MATCH(A3258,展开码表!A:A,0))</f>
        <v>0</v>
      </c>
      <c r="G3258">
        <f>IF(F3258,INDEX(展开码表!B:B,MATCH(A3258,展开码表!A:A,0),0),0)</f>
        <v>0</v>
      </c>
      <c r="H3258">
        <f t="shared" si="152"/>
        <v>0</v>
      </c>
      <c r="I3258" s="1" t="s">
        <v>31205</v>
      </c>
    </row>
    <row r="3259" spans="1:9" hidden="1" x14ac:dyDescent="0.25">
      <c r="A3259" t="s">
        <v>1571</v>
      </c>
      <c r="B3259">
        <f t="shared" si="150"/>
        <v>8</v>
      </c>
      <c r="C3259" t="b">
        <f>ISNUMBER(MATCH(A3259,'GB2312'!$A:$A,0))</f>
        <v>1</v>
      </c>
      <c r="D3259" t="b">
        <f>ISNUMBER(MATCH(A3259,通规表!B:B,0))</f>
        <v>1</v>
      </c>
      <c r="E3259" t="b">
        <f t="shared" si="151"/>
        <v>1</v>
      </c>
      <c r="F3259" t="b">
        <f>ISNUMBER(MATCH(A3259,展开码表!A:A,0))</f>
        <v>0</v>
      </c>
      <c r="G3259">
        <f>IF(F3259,INDEX(展开码表!B:B,MATCH(A3259,展开码表!A:A,0),0),0)</f>
        <v>0</v>
      </c>
      <c r="H3259">
        <f t="shared" si="152"/>
        <v>0</v>
      </c>
      <c r="I3259" s="1" t="s">
        <v>31206</v>
      </c>
    </row>
    <row r="3260" spans="1:9" hidden="1" x14ac:dyDescent="0.25">
      <c r="A3260" t="s">
        <v>1572</v>
      </c>
      <c r="B3260">
        <f t="shared" si="150"/>
        <v>8</v>
      </c>
      <c r="C3260" t="b">
        <f>ISNUMBER(MATCH(A3260,'GB2312'!$A:$A,0))</f>
        <v>1</v>
      </c>
      <c r="D3260" t="b">
        <f>ISNUMBER(MATCH(A3260,通规表!B:B,0))</f>
        <v>1</v>
      </c>
      <c r="E3260" t="b">
        <f t="shared" si="151"/>
        <v>1</v>
      </c>
      <c r="F3260" t="b">
        <f>ISNUMBER(MATCH(A3260,展开码表!A:A,0))</f>
        <v>0</v>
      </c>
      <c r="G3260">
        <f>IF(F3260,INDEX(展开码表!B:B,MATCH(A3260,展开码表!A:A,0),0),0)</f>
        <v>0</v>
      </c>
      <c r="H3260">
        <f t="shared" si="152"/>
        <v>0</v>
      </c>
      <c r="I3260" s="1" t="s">
        <v>31207</v>
      </c>
    </row>
    <row r="3261" spans="1:9" hidden="1" x14ac:dyDescent="0.25">
      <c r="A3261" t="s">
        <v>2030</v>
      </c>
      <c r="B3261">
        <f t="shared" si="150"/>
        <v>8</v>
      </c>
      <c r="C3261" t="b">
        <f>ISNUMBER(MATCH(A3261,'GB2312'!$A:$A,0))</f>
        <v>1</v>
      </c>
      <c r="D3261" t="b">
        <f>ISNUMBER(MATCH(A3261,通规表!B:B,0))</f>
        <v>1</v>
      </c>
      <c r="E3261" t="b">
        <f t="shared" si="151"/>
        <v>1</v>
      </c>
      <c r="F3261" t="b">
        <f>ISNUMBER(MATCH(A3261,展开码表!A:A,0))</f>
        <v>0</v>
      </c>
      <c r="G3261">
        <f>IF(F3261,INDEX(展开码表!B:B,MATCH(A3261,展开码表!A:A,0),0),0)</f>
        <v>0</v>
      </c>
      <c r="H3261">
        <f t="shared" si="152"/>
        <v>0</v>
      </c>
      <c r="I3261" s="1" t="s">
        <v>31526</v>
      </c>
    </row>
    <row r="3262" spans="1:9" hidden="1" x14ac:dyDescent="0.25">
      <c r="A3262" t="s">
        <v>2035</v>
      </c>
      <c r="B3262">
        <f t="shared" si="150"/>
        <v>8</v>
      </c>
      <c r="C3262" t="b">
        <f>ISNUMBER(MATCH(A3262,'GB2312'!$A:$A,0))</f>
        <v>0</v>
      </c>
      <c r="D3262" t="b">
        <f>ISNUMBER(MATCH(A3262,通规表!B:B,0))</f>
        <v>1</v>
      </c>
      <c r="E3262" t="b">
        <f t="shared" si="151"/>
        <v>1</v>
      </c>
      <c r="F3262" t="b">
        <f>ISNUMBER(MATCH(A3262,展开码表!A:A,0))</f>
        <v>0</v>
      </c>
      <c r="G3262">
        <f>IF(F3262,INDEX(展开码表!B:B,MATCH(A3262,展开码表!A:A,0),0),0)</f>
        <v>0</v>
      </c>
      <c r="H3262">
        <f t="shared" si="152"/>
        <v>0</v>
      </c>
      <c r="I3262" s="1" t="s">
        <v>31527</v>
      </c>
    </row>
    <row r="3263" spans="1:9" hidden="1" x14ac:dyDescent="0.25">
      <c r="A3263" t="s">
        <v>2034</v>
      </c>
      <c r="B3263">
        <f t="shared" si="150"/>
        <v>8</v>
      </c>
      <c r="C3263" t="b">
        <f>ISNUMBER(MATCH(A3263,'GB2312'!$A:$A,0))</f>
        <v>1</v>
      </c>
      <c r="D3263" t="b">
        <f>ISNUMBER(MATCH(A3263,通规表!B:B,0))</f>
        <v>1</v>
      </c>
      <c r="E3263" t="b">
        <f t="shared" si="151"/>
        <v>1</v>
      </c>
      <c r="F3263" t="b">
        <f>ISNUMBER(MATCH(A3263,展开码表!A:A,0))</f>
        <v>0</v>
      </c>
      <c r="G3263">
        <f>IF(F3263,INDEX(展开码表!B:B,MATCH(A3263,展开码表!A:A,0),0),0)</f>
        <v>0</v>
      </c>
      <c r="H3263">
        <f t="shared" si="152"/>
        <v>0</v>
      </c>
      <c r="I3263" s="1" t="s">
        <v>31528</v>
      </c>
    </row>
    <row r="3264" spans="1:9" hidden="1" x14ac:dyDescent="0.25">
      <c r="A3264" t="s">
        <v>2032</v>
      </c>
      <c r="B3264">
        <f t="shared" si="150"/>
        <v>8</v>
      </c>
      <c r="C3264" t="b">
        <f>ISNUMBER(MATCH(A3264,'GB2312'!$A:$A,0))</f>
        <v>1</v>
      </c>
      <c r="D3264" t="b">
        <f>ISNUMBER(MATCH(A3264,通规表!B:B,0))</f>
        <v>1</v>
      </c>
      <c r="E3264" t="b">
        <f t="shared" si="151"/>
        <v>1</v>
      </c>
      <c r="F3264" t="b">
        <f>ISNUMBER(MATCH(A3264,展开码表!A:A,0))</f>
        <v>0</v>
      </c>
      <c r="G3264">
        <f>IF(F3264,INDEX(展开码表!B:B,MATCH(A3264,展开码表!A:A,0),0),0)</f>
        <v>0</v>
      </c>
      <c r="H3264">
        <f t="shared" si="152"/>
        <v>0</v>
      </c>
      <c r="I3264" s="1" t="s">
        <v>31529</v>
      </c>
    </row>
    <row r="3265" spans="1:9" hidden="1" x14ac:dyDescent="0.25">
      <c r="A3265" t="s">
        <v>2037</v>
      </c>
      <c r="B3265">
        <f t="shared" si="150"/>
        <v>8</v>
      </c>
      <c r="C3265" t="b">
        <f>ISNUMBER(MATCH(A3265,'GB2312'!$A:$A,0))</f>
        <v>0</v>
      </c>
      <c r="D3265" t="b">
        <f>ISNUMBER(MATCH(A3265,通规表!B:B,0))</f>
        <v>1</v>
      </c>
      <c r="E3265" t="b">
        <f t="shared" si="151"/>
        <v>1</v>
      </c>
      <c r="F3265" t="b">
        <f>ISNUMBER(MATCH(A3265,展开码表!A:A,0))</f>
        <v>0</v>
      </c>
      <c r="G3265">
        <f>IF(F3265,INDEX(展开码表!B:B,MATCH(A3265,展开码表!A:A,0),0),0)</f>
        <v>0</v>
      </c>
      <c r="H3265">
        <f t="shared" si="152"/>
        <v>0</v>
      </c>
      <c r="I3265" s="1" t="s">
        <v>31530</v>
      </c>
    </row>
    <row r="3266" spans="1:9" hidden="1" x14ac:dyDescent="0.25">
      <c r="A3266" t="s">
        <v>2036</v>
      </c>
      <c r="B3266">
        <f t="shared" ref="B3266:B3329" si="153">LEN(I3266)</f>
        <v>8</v>
      </c>
      <c r="C3266" t="b">
        <f>ISNUMBER(MATCH(A3266,'GB2312'!$A:$A,0))</f>
        <v>0</v>
      </c>
      <c r="D3266" t="b">
        <f>ISNUMBER(MATCH(A3266,通规表!B:B,0))</f>
        <v>1</v>
      </c>
      <c r="E3266" t="b">
        <f t="shared" ref="E3266:E3329" si="154">ISNUMBER(FIND("5",I3266))</f>
        <v>1</v>
      </c>
      <c r="F3266" t="b">
        <f>ISNUMBER(MATCH(A3266,展开码表!A:A,0))</f>
        <v>0</v>
      </c>
      <c r="G3266">
        <f>IF(F3266,INDEX(展开码表!B:B,MATCH(A3266,展开码表!A:A,0),0),0)</f>
        <v>0</v>
      </c>
      <c r="H3266">
        <f t="shared" ref="H3266:H3329" si="155">IF(F3266,SUBSTITUTE(SUBSTITUTE(SUBSTITUTE(SUBSTITUTE(SUBSTITUTE(SUBSTITUTE(SUBSTITUTE(SUBSTITUTE(SUBSTITUTE(SUBSTITUTE(SUBSTITUTE(SUBSTITUTE(G3266,"1","㇐"),"2","㇑"),"3","㇒"),"4","㇔"),"5","㇕"),"6","㇅"),"7","㇇"),"8","㇗"),"9","㇞"),"a","㇛"),"b","㇂"),"c","㇎"),)</f>
        <v>0</v>
      </c>
      <c r="I3266" s="1" t="s">
        <v>31531</v>
      </c>
    </row>
    <row r="3267" spans="1:9" hidden="1" x14ac:dyDescent="0.25">
      <c r="A3267" t="s">
        <v>2031</v>
      </c>
      <c r="B3267">
        <f t="shared" si="153"/>
        <v>8</v>
      </c>
      <c r="C3267" t="b">
        <f>ISNUMBER(MATCH(A3267,'GB2312'!$A:$A,0))</f>
        <v>0</v>
      </c>
      <c r="D3267" t="b">
        <f>ISNUMBER(MATCH(A3267,通规表!B:B,0))</f>
        <v>1</v>
      </c>
      <c r="E3267" t="b">
        <f t="shared" si="154"/>
        <v>1</v>
      </c>
      <c r="F3267" t="b">
        <f>ISNUMBER(MATCH(A3267,展开码表!A:A,0))</f>
        <v>0</v>
      </c>
      <c r="G3267">
        <f>IF(F3267,INDEX(展开码表!B:B,MATCH(A3267,展开码表!A:A,0),0),0)</f>
        <v>0</v>
      </c>
      <c r="H3267">
        <f t="shared" si="155"/>
        <v>0</v>
      </c>
      <c r="I3267" s="1" t="s">
        <v>31534</v>
      </c>
    </row>
    <row r="3268" spans="1:9" hidden="1" x14ac:dyDescent="0.25">
      <c r="A3268" t="s">
        <v>1735</v>
      </c>
      <c r="B3268">
        <f t="shared" si="153"/>
        <v>8</v>
      </c>
      <c r="C3268" t="b">
        <f>ISNUMBER(MATCH(A3268,'GB2312'!$A:$A,0))</f>
        <v>1</v>
      </c>
      <c r="D3268" t="b">
        <f>ISNUMBER(MATCH(A3268,通规表!B:B,0))</f>
        <v>1</v>
      </c>
      <c r="E3268" t="b">
        <f t="shared" si="154"/>
        <v>0</v>
      </c>
      <c r="F3268" t="b">
        <f>ISNUMBER(MATCH(A3268,展开码表!A:A,0))</f>
        <v>0</v>
      </c>
      <c r="G3268">
        <f>IF(F3268,INDEX(展开码表!B:B,MATCH(A3268,展开码表!A:A,0),0),0)</f>
        <v>0</v>
      </c>
      <c r="H3268">
        <f t="shared" si="155"/>
        <v>0</v>
      </c>
      <c r="I3268" s="1" t="s">
        <v>31650</v>
      </c>
    </row>
    <row r="3269" spans="1:9" hidden="1" x14ac:dyDescent="0.25">
      <c r="A3269" t="s">
        <v>1740</v>
      </c>
      <c r="B3269">
        <f t="shared" si="153"/>
        <v>8</v>
      </c>
      <c r="C3269" t="b">
        <f>ISNUMBER(MATCH(A3269,'GB2312'!$A:$A,0))</f>
        <v>1</v>
      </c>
      <c r="D3269" t="b">
        <f>ISNUMBER(MATCH(A3269,通规表!B:B,0))</f>
        <v>1</v>
      </c>
      <c r="E3269" t="b">
        <f t="shared" si="154"/>
        <v>1</v>
      </c>
      <c r="F3269" t="b">
        <f>ISNUMBER(MATCH(A3269,展开码表!A:A,0))</f>
        <v>0</v>
      </c>
      <c r="G3269">
        <f>IF(F3269,INDEX(展开码表!B:B,MATCH(A3269,展开码表!A:A,0),0),0)</f>
        <v>0</v>
      </c>
      <c r="H3269">
        <f t="shared" si="155"/>
        <v>0</v>
      </c>
      <c r="I3269" s="1" t="s">
        <v>31653</v>
      </c>
    </row>
    <row r="3270" spans="1:9" hidden="1" x14ac:dyDescent="0.25">
      <c r="A3270" t="s">
        <v>2008</v>
      </c>
      <c r="B3270">
        <f t="shared" si="153"/>
        <v>8</v>
      </c>
      <c r="C3270" t="b">
        <f>ISNUMBER(MATCH(A3270,'GB2312'!$A:$A,0))</f>
        <v>1</v>
      </c>
      <c r="D3270" t="b">
        <f>ISNUMBER(MATCH(A3270,通规表!B:B,0))</f>
        <v>1</v>
      </c>
      <c r="E3270" t="b">
        <f t="shared" si="154"/>
        <v>1</v>
      </c>
      <c r="F3270" t="b">
        <f>ISNUMBER(MATCH(A3270,展开码表!A:A,0))</f>
        <v>0</v>
      </c>
      <c r="G3270">
        <f>IF(F3270,INDEX(展开码表!B:B,MATCH(A3270,展开码表!A:A,0),0),0)</f>
        <v>0</v>
      </c>
      <c r="H3270">
        <f t="shared" si="155"/>
        <v>0</v>
      </c>
      <c r="I3270" s="1" t="s">
        <v>31826</v>
      </c>
    </row>
    <row r="3271" spans="1:9" hidden="1" x14ac:dyDescent="0.25">
      <c r="A3271" t="s">
        <v>2009</v>
      </c>
      <c r="B3271">
        <f t="shared" si="153"/>
        <v>8</v>
      </c>
      <c r="C3271" t="b">
        <f>ISNUMBER(MATCH(A3271,'GB2312'!$A:$A,0))</f>
        <v>1</v>
      </c>
      <c r="D3271" t="b">
        <f>ISNUMBER(MATCH(A3271,通规表!B:B,0))</f>
        <v>1</v>
      </c>
      <c r="E3271" t="b">
        <f t="shared" si="154"/>
        <v>1</v>
      </c>
      <c r="F3271" t="b">
        <f>ISNUMBER(MATCH(A3271,展开码表!A:A,0))</f>
        <v>0</v>
      </c>
      <c r="G3271">
        <f>IF(F3271,INDEX(展开码表!B:B,MATCH(A3271,展开码表!A:A,0),0),0)</f>
        <v>0</v>
      </c>
      <c r="H3271">
        <f t="shared" si="155"/>
        <v>0</v>
      </c>
      <c r="I3271" s="1" t="s">
        <v>31827</v>
      </c>
    </row>
    <row r="3272" spans="1:9" hidden="1" x14ac:dyDescent="0.25">
      <c r="A3272" t="s">
        <v>2006</v>
      </c>
      <c r="B3272">
        <f t="shared" si="153"/>
        <v>8</v>
      </c>
      <c r="C3272" t="b">
        <f>ISNUMBER(MATCH(A3272,'GB2312'!$A:$A,0))</f>
        <v>1</v>
      </c>
      <c r="D3272" t="b">
        <f>ISNUMBER(MATCH(A3272,通规表!B:B,0))</f>
        <v>1</v>
      </c>
      <c r="E3272" t="b">
        <f t="shared" si="154"/>
        <v>1</v>
      </c>
      <c r="F3272" t="b">
        <f>ISNUMBER(MATCH(A3272,展开码表!A:A,0))</f>
        <v>0</v>
      </c>
      <c r="G3272">
        <f>IF(F3272,INDEX(展开码表!B:B,MATCH(A3272,展开码表!A:A,0),0),0)</f>
        <v>0</v>
      </c>
      <c r="H3272">
        <f t="shared" si="155"/>
        <v>0</v>
      </c>
      <c r="I3272" s="1" t="s">
        <v>31828</v>
      </c>
    </row>
    <row r="3273" spans="1:9" hidden="1" x14ac:dyDescent="0.25">
      <c r="A3273" t="s">
        <v>1739</v>
      </c>
      <c r="B3273">
        <f t="shared" si="153"/>
        <v>8</v>
      </c>
      <c r="C3273" t="b">
        <f>ISNUMBER(MATCH(A3273,'GB2312'!$A:$A,0))</f>
        <v>1</v>
      </c>
      <c r="D3273" t="b">
        <f>ISNUMBER(MATCH(A3273,通规表!B:B,0))</f>
        <v>1</v>
      </c>
      <c r="E3273" t="b">
        <f t="shared" si="154"/>
        <v>0</v>
      </c>
      <c r="F3273" t="b">
        <f>ISNUMBER(MATCH(A3273,展开码表!A:A,0))</f>
        <v>0</v>
      </c>
      <c r="G3273">
        <f>IF(F3273,INDEX(展开码表!B:B,MATCH(A3273,展开码表!A:A,0),0),0)</f>
        <v>0</v>
      </c>
      <c r="H3273">
        <f t="shared" si="155"/>
        <v>0</v>
      </c>
      <c r="I3273" s="1" t="s">
        <v>31954</v>
      </c>
    </row>
    <row r="3274" spans="1:9" hidden="1" x14ac:dyDescent="0.25">
      <c r="A3274" t="s">
        <v>1818</v>
      </c>
      <c r="B3274">
        <f t="shared" si="153"/>
        <v>8</v>
      </c>
      <c r="C3274" t="b">
        <f>ISNUMBER(MATCH(A3274,'GB2312'!$A:$A,0))</f>
        <v>1</v>
      </c>
      <c r="D3274" t="b">
        <f>ISNUMBER(MATCH(A3274,通规表!B:B,0))</f>
        <v>1</v>
      </c>
      <c r="E3274" t="b">
        <f t="shared" si="154"/>
        <v>0</v>
      </c>
      <c r="F3274" t="b">
        <f>ISNUMBER(MATCH(A3274,展开码表!A:A,0))</f>
        <v>0</v>
      </c>
      <c r="G3274">
        <f>IF(F3274,INDEX(展开码表!B:B,MATCH(A3274,展开码表!A:A,0),0),0)</f>
        <v>0</v>
      </c>
      <c r="H3274">
        <f t="shared" si="155"/>
        <v>0</v>
      </c>
      <c r="I3274" s="1" t="s">
        <v>32323</v>
      </c>
    </row>
    <row r="3275" spans="1:9" hidden="1" x14ac:dyDescent="0.25">
      <c r="A3275" t="s">
        <v>2112</v>
      </c>
      <c r="B3275">
        <f t="shared" si="153"/>
        <v>8</v>
      </c>
      <c r="C3275" t="b">
        <f>ISNUMBER(MATCH(A3275,'GB2312'!$A:$A,0))</f>
        <v>1</v>
      </c>
      <c r="D3275" t="b">
        <f>ISNUMBER(MATCH(A3275,通规表!B:B,0))</f>
        <v>1</v>
      </c>
      <c r="E3275" t="b">
        <f t="shared" si="154"/>
        <v>1</v>
      </c>
      <c r="F3275" t="b">
        <f>ISNUMBER(MATCH(A3275,展开码表!A:A,0))</f>
        <v>0</v>
      </c>
      <c r="G3275">
        <f>IF(F3275,INDEX(展开码表!B:B,MATCH(A3275,展开码表!A:A,0),0),0)</f>
        <v>0</v>
      </c>
      <c r="H3275">
        <f t="shared" si="155"/>
        <v>0</v>
      </c>
      <c r="I3275" s="1" t="s">
        <v>32893</v>
      </c>
    </row>
    <row r="3276" spans="1:9" hidden="1" x14ac:dyDescent="0.25">
      <c r="A3276" t="s">
        <v>2113</v>
      </c>
      <c r="B3276">
        <f t="shared" si="153"/>
        <v>8</v>
      </c>
      <c r="C3276" t="b">
        <f>ISNUMBER(MATCH(A3276,'GB2312'!$A:$A,0))</f>
        <v>1</v>
      </c>
      <c r="D3276" t="b">
        <f>ISNUMBER(MATCH(A3276,通规表!B:B,0))</f>
        <v>1</v>
      </c>
      <c r="E3276" t="b">
        <f t="shared" si="154"/>
        <v>1</v>
      </c>
      <c r="F3276" t="b">
        <f>ISNUMBER(MATCH(A3276,展开码表!A:A,0))</f>
        <v>0</v>
      </c>
      <c r="G3276">
        <f>IF(F3276,INDEX(展开码表!B:B,MATCH(A3276,展开码表!A:A,0),0),0)</f>
        <v>0</v>
      </c>
      <c r="H3276">
        <f t="shared" si="155"/>
        <v>0</v>
      </c>
      <c r="I3276" s="1" t="s">
        <v>32894</v>
      </c>
    </row>
    <row r="3277" spans="1:9" hidden="1" x14ac:dyDescent="0.25">
      <c r="A3277" t="s">
        <v>2114</v>
      </c>
      <c r="B3277">
        <f t="shared" si="153"/>
        <v>8</v>
      </c>
      <c r="C3277" t="b">
        <f>ISNUMBER(MATCH(A3277,'GB2312'!$A:$A,0))</f>
        <v>1</v>
      </c>
      <c r="D3277" t="b">
        <f>ISNUMBER(MATCH(A3277,通规表!B:B,0))</f>
        <v>1</v>
      </c>
      <c r="E3277" t="b">
        <f t="shared" si="154"/>
        <v>1</v>
      </c>
      <c r="F3277" t="b">
        <f>ISNUMBER(MATCH(A3277,展开码表!A:A,0))</f>
        <v>0</v>
      </c>
      <c r="G3277">
        <f>IF(F3277,INDEX(展开码表!B:B,MATCH(A3277,展开码表!A:A,0),0),0)</f>
        <v>0</v>
      </c>
      <c r="H3277">
        <f t="shared" si="155"/>
        <v>0</v>
      </c>
      <c r="I3277" s="1" t="s">
        <v>32895</v>
      </c>
    </row>
    <row r="3278" spans="1:9" hidden="1" x14ac:dyDescent="0.25">
      <c r="A3278" t="s">
        <v>2115</v>
      </c>
      <c r="B3278">
        <f t="shared" si="153"/>
        <v>8</v>
      </c>
      <c r="C3278" t="b">
        <f>ISNUMBER(MATCH(A3278,'GB2312'!$A:$A,0))</f>
        <v>1</v>
      </c>
      <c r="D3278" t="b">
        <f>ISNUMBER(MATCH(A3278,通规表!B:B,0))</f>
        <v>1</v>
      </c>
      <c r="E3278" t="b">
        <f t="shared" si="154"/>
        <v>1</v>
      </c>
      <c r="F3278" t="b">
        <f>ISNUMBER(MATCH(A3278,展开码表!A:A,0))</f>
        <v>0</v>
      </c>
      <c r="G3278">
        <f>IF(F3278,INDEX(展开码表!B:B,MATCH(A3278,展开码表!A:A,0),0),0)</f>
        <v>0</v>
      </c>
      <c r="H3278">
        <f t="shared" si="155"/>
        <v>0</v>
      </c>
      <c r="I3278" s="1" t="s">
        <v>32896</v>
      </c>
    </row>
    <row r="3279" spans="1:9" hidden="1" x14ac:dyDescent="0.25">
      <c r="A3279" t="s">
        <v>2116</v>
      </c>
      <c r="B3279">
        <f t="shared" si="153"/>
        <v>8</v>
      </c>
      <c r="C3279" t="b">
        <f>ISNUMBER(MATCH(A3279,'GB2312'!$A:$A,0))</f>
        <v>1</v>
      </c>
      <c r="D3279" t="b">
        <f>ISNUMBER(MATCH(A3279,通规表!B:B,0))</f>
        <v>1</v>
      </c>
      <c r="E3279" t="b">
        <f t="shared" si="154"/>
        <v>1</v>
      </c>
      <c r="F3279" t="b">
        <f>ISNUMBER(MATCH(A3279,展开码表!A:A,0))</f>
        <v>0</v>
      </c>
      <c r="G3279">
        <f>IF(F3279,INDEX(展开码表!B:B,MATCH(A3279,展开码表!A:A,0),0),0)</f>
        <v>0</v>
      </c>
      <c r="H3279">
        <f t="shared" si="155"/>
        <v>0</v>
      </c>
      <c r="I3279" s="1" t="s">
        <v>32897</v>
      </c>
    </row>
    <row r="3280" spans="1:9" hidden="1" x14ac:dyDescent="0.25">
      <c r="A3280" t="s">
        <v>2118</v>
      </c>
      <c r="B3280">
        <f t="shared" si="153"/>
        <v>8</v>
      </c>
      <c r="C3280" t="b">
        <f>ISNUMBER(MATCH(A3280,'GB2312'!$A:$A,0))</f>
        <v>1</v>
      </c>
      <c r="D3280" t="b">
        <f>ISNUMBER(MATCH(A3280,通规表!B:B,0))</f>
        <v>1</v>
      </c>
      <c r="E3280" t="b">
        <f t="shared" si="154"/>
        <v>1</v>
      </c>
      <c r="F3280" t="b">
        <f>ISNUMBER(MATCH(A3280,展开码表!A:A,0))</f>
        <v>0</v>
      </c>
      <c r="G3280">
        <f>IF(F3280,INDEX(展开码表!B:B,MATCH(A3280,展开码表!A:A,0),0),0)</f>
        <v>0</v>
      </c>
      <c r="H3280">
        <f t="shared" si="155"/>
        <v>0</v>
      </c>
      <c r="I3280" s="1" t="s">
        <v>32898</v>
      </c>
    </row>
    <row r="3281" spans="1:9" hidden="1" x14ac:dyDescent="0.25">
      <c r="A3281" t="s">
        <v>2119</v>
      </c>
      <c r="B3281">
        <f t="shared" si="153"/>
        <v>8</v>
      </c>
      <c r="C3281" t="b">
        <f>ISNUMBER(MATCH(A3281,'GB2312'!$A:$A,0))</f>
        <v>1</v>
      </c>
      <c r="D3281" t="b">
        <f>ISNUMBER(MATCH(A3281,通规表!B:B,0))</f>
        <v>1</v>
      </c>
      <c r="E3281" t="b">
        <f t="shared" si="154"/>
        <v>1</v>
      </c>
      <c r="F3281" t="b">
        <f>ISNUMBER(MATCH(A3281,展开码表!A:A,0))</f>
        <v>0</v>
      </c>
      <c r="G3281">
        <f>IF(F3281,INDEX(展开码表!B:B,MATCH(A3281,展开码表!A:A,0),0),0)</f>
        <v>0</v>
      </c>
      <c r="H3281">
        <f t="shared" si="155"/>
        <v>0</v>
      </c>
      <c r="I3281" s="1" t="s">
        <v>32899</v>
      </c>
    </row>
    <row r="3282" spans="1:9" hidden="1" x14ac:dyDescent="0.25">
      <c r="A3282" t="s">
        <v>2120</v>
      </c>
      <c r="B3282">
        <f t="shared" si="153"/>
        <v>8</v>
      </c>
      <c r="C3282" t="b">
        <f>ISNUMBER(MATCH(A3282,'GB2312'!$A:$A,0))</f>
        <v>1</v>
      </c>
      <c r="D3282" t="b">
        <f>ISNUMBER(MATCH(A3282,通规表!B:B,0))</f>
        <v>1</v>
      </c>
      <c r="E3282" t="b">
        <f t="shared" si="154"/>
        <v>1</v>
      </c>
      <c r="F3282" t="b">
        <f>ISNUMBER(MATCH(A3282,展开码表!A:A,0))</f>
        <v>0</v>
      </c>
      <c r="G3282">
        <f>IF(F3282,INDEX(展开码表!B:B,MATCH(A3282,展开码表!A:A,0),0),0)</f>
        <v>0</v>
      </c>
      <c r="H3282">
        <f t="shared" si="155"/>
        <v>0</v>
      </c>
      <c r="I3282" s="1" t="s">
        <v>32900</v>
      </c>
    </row>
    <row r="3283" spans="1:9" hidden="1" x14ac:dyDescent="0.25">
      <c r="A3283" t="s">
        <v>2122</v>
      </c>
      <c r="B3283">
        <f t="shared" si="153"/>
        <v>8</v>
      </c>
      <c r="C3283" t="b">
        <f>ISNUMBER(MATCH(A3283,'GB2312'!$A:$A,0))</f>
        <v>1</v>
      </c>
      <c r="D3283" t="b">
        <f>ISNUMBER(MATCH(A3283,通规表!B:B,0))</f>
        <v>1</v>
      </c>
      <c r="E3283" t="b">
        <f t="shared" si="154"/>
        <v>1</v>
      </c>
      <c r="F3283" t="b">
        <f>ISNUMBER(MATCH(A3283,展开码表!A:A,0))</f>
        <v>0</v>
      </c>
      <c r="G3283">
        <f>IF(F3283,INDEX(展开码表!B:B,MATCH(A3283,展开码表!A:A,0),0),0)</f>
        <v>0</v>
      </c>
      <c r="H3283">
        <f t="shared" si="155"/>
        <v>0</v>
      </c>
      <c r="I3283" s="1" t="s">
        <v>32901</v>
      </c>
    </row>
    <row r="3284" spans="1:9" hidden="1" x14ac:dyDescent="0.25">
      <c r="A3284" t="s">
        <v>2126</v>
      </c>
      <c r="B3284">
        <f t="shared" si="153"/>
        <v>8</v>
      </c>
      <c r="C3284" t="b">
        <f>ISNUMBER(MATCH(A3284,'GB2312'!$A:$A,0))</f>
        <v>1</v>
      </c>
      <c r="D3284" t="b">
        <f>ISNUMBER(MATCH(A3284,通规表!B:B,0))</f>
        <v>1</v>
      </c>
      <c r="E3284" t="b">
        <f t="shared" si="154"/>
        <v>1</v>
      </c>
      <c r="F3284" t="b">
        <f>ISNUMBER(MATCH(A3284,展开码表!A:A,0))</f>
        <v>0</v>
      </c>
      <c r="G3284">
        <f>IF(F3284,INDEX(展开码表!B:B,MATCH(A3284,展开码表!A:A,0),0),0)</f>
        <v>0</v>
      </c>
      <c r="H3284">
        <f t="shared" si="155"/>
        <v>0</v>
      </c>
      <c r="I3284" s="1" t="s">
        <v>32902</v>
      </c>
    </row>
    <row r="3285" spans="1:9" hidden="1" x14ac:dyDescent="0.25">
      <c r="A3285" t="s">
        <v>2128</v>
      </c>
      <c r="B3285">
        <f t="shared" si="153"/>
        <v>8</v>
      </c>
      <c r="C3285" t="b">
        <f>ISNUMBER(MATCH(A3285,'GB2312'!$A:$A,0))</f>
        <v>1</v>
      </c>
      <c r="D3285" t="b">
        <f>ISNUMBER(MATCH(A3285,通规表!B:B,0))</f>
        <v>1</v>
      </c>
      <c r="E3285" t="b">
        <f t="shared" si="154"/>
        <v>1</v>
      </c>
      <c r="F3285" t="b">
        <f>ISNUMBER(MATCH(A3285,展开码表!A:A,0))</f>
        <v>0</v>
      </c>
      <c r="G3285">
        <f>IF(F3285,INDEX(展开码表!B:B,MATCH(A3285,展开码表!A:A,0),0),0)</f>
        <v>0</v>
      </c>
      <c r="H3285">
        <f t="shared" si="155"/>
        <v>0</v>
      </c>
      <c r="I3285" s="1" t="s">
        <v>32903</v>
      </c>
    </row>
    <row r="3286" spans="1:9" hidden="1" x14ac:dyDescent="0.25">
      <c r="A3286" t="s">
        <v>2130</v>
      </c>
      <c r="B3286">
        <f t="shared" si="153"/>
        <v>8</v>
      </c>
      <c r="C3286" t="b">
        <f>ISNUMBER(MATCH(A3286,'GB2312'!$A:$A,0))</f>
        <v>1</v>
      </c>
      <c r="D3286" t="b">
        <f>ISNUMBER(MATCH(A3286,通规表!B:B,0))</f>
        <v>1</v>
      </c>
      <c r="E3286" t="b">
        <f t="shared" si="154"/>
        <v>1</v>
      </c>
      <c r="F3286" t="b">
        <f>ISNUMBER(MATCH(A3286,展开码表!A:A,0))</f>
        <v>0</v>
      </c>
      <c r="G3286">
        <f>IF(F3286,INDEX(展开码表!B:B,MATCH(A3286,展开码表!A:A,0),0),0)</f>
        <v>0</v>
      </c>
      <c r="H3286">
        <f t="shared" si="155"/>
        <v>0</v>
      </c>
      <c r="I3286" s="1" t="s">
        <v>32904</v>
      </c>
    </row>
    <row r="3287" spans="1:9" hidden="1" x14ac:dyDescent="0.25">
      <c r="A3287" t="s">
        <v>2132</v>
      </c>
      <c r="B3287">
        <f t="shared" si="153"/>
        <v>8</v>
      </c>
      <c r="C3287" t="b">
        <f>ISNUMBER(MATCH(A3287,'GB2312'!$A:$A,0))</f>
        <v>1</v>
      </c>
      <c r="D3287" t="b">
        <f>ISNUMBER(MATCH(A3287,通规表!B:B,0))</f>
        <v>1</v>
      </c>
      <c r="E3287" t="b">
        <f t="shared" si="154"/>
        <v>1</v>
      </c>
      <c r="F3287" t="b">
        <f>ISNUMBER(MATCH(A3287,展开码表!A:A,0))</f>
        <v>0</v>
      </c>
      <c r="G3287">
        <f>IF(F3287,INDEX(展开码表!B:B,MATCH(A3287,展开码表!A:A,0),0),0)</f>
        <v>0</v>
      </c>
      <c r="H3287">
        <f t="shared" si="155"/>
        <v>0</v>
      </c>
      <c r="I3287" s="1" t="s">
        <v>32905</v>
      </c>
    </row>
    <row r="3288" spans="1:9" hidden="1" x14ac:dyDescent="0.25">
      <c r="A3288" t="s">
        <v>2133</v>
      </c>
      <c r="B3288">
        <f t="shared" si="153"/>
        <v>8</v>
      </c>
      <c r="C3288" t="b">
        <f>ISNUMBER(MATCH(A3288,'GB2312'!$A:$A,0))</f>
        <v>1</v>
      </c>
      <c r="D3288" t="b">
        <f>ISNUMBER(MATCH(A3288,通规表!B:B,0))</f>
        <v>1</v>
      </c>
      <c r="E3288" t="b">
        <f t="shared" si="154"/>
        <v>1</v>
      </c>
      <c r="F3288" t="b">
        <f>ISNUMBER(MATCH(A3288,展开码表!A:A,0))</f>
        <v>0</v>
      </c>
      <c r="G3288">
        <f>IF(F3288,INDEX(展开码表!B:B,MATCH(A3288,展开码表!A:A,0),0),0)</f>
        <v>0</v>
      </c>
      <c r="H3288">
        <f t="shared" si="155"/>
        <v>0</v>
      </c>
      <c r="I3288" s="1" t="s">
        <v>32906</v>
      </c>
    </row>
    <row r="3289" spans="1:9" hidden="1" x14ac:dyDescent="0.25">
      <c r="A3289" t="s">
        <v>2134</v>
      </c>
      <c r="B3289">
        <f t="shared" si="153"/>
        <v>8</v>
      </c>
      <c r="C3289" t="b">
        <f>ISNUMBER(MATCH(A3289,'GB2312'!$A:$A,0))</f>
        <v>1</v>
      </c>
      <c r="D3289" t="b">
        <f>ISNUMBER(MATCH(A3289,通规表!B:B,0))</f>
        <v>1</v>
      </c>
      <c r="E3289" t="b">
        <f t="shared" si="154"/>
        <v>1</v>
      </c>
      <c r="F3289" t="b">
        <f>ISNUMBER(MATCH(A3289,展开码表!A:A,0))</f>
        <v>0</v>
      </c>
      <c r="G3289">
        <f>IF(F3289,INDEX(展开码表!B:B,MATCH(A3289,展开码表!A:A,0),0),0)</f>
        <v>0</v>
      </c>
      <c r="H3289">
        <f t="shared" si="155"/>
        <v>0</v>
      </c>
      <c r="I3289" s="1" t="s">
        <v>32907</v>
      </c>
    </row>
    <row r="3290" spans="1:9" hidden="1" x14ac:dyDescent="0.25">
      <c r="A3290" t="s">
        <v>2136</v>
      </c>
      <c r="B3290">
        <f t="shared" si="153"/>
        <v>8</v>
      </c>
      <c r="C3290" t="b">
        <f>ISNUMBER(MATCH(A3290,'GB2312'!$A:$A,0))</f>
        <v>1</v>
      </c>
      <c r="D3290" t="b">
        <f>ISNUMBER(MATCH(A3290,通规表!B:B,0))</f>
        <v>1</v>
      </c>
      <c r="E3290" t="b">
        <f t="shared" si="154"/>
        <v>1</v>
      </c>
      <c r="F3290" t="b">
        <f>ISNUMBER(MATCH(A3290,展开码表!A:A,0))</f>
        <v>0</v>
      </c>
      <c r="G3290">
        <f>IF(F3290,INDEX(展开码表!B:B,MATCH(A3290,展开码表!A:A,0),0),0)</f>
        <v>0</v>
      </c>
      <c r="H3290">
        <f t="shared" si="155"/>
        <v>0</v>
      </c>
      <c r="I3290" s="1" t="s">
        <v>32908</v>
      </c>
    </row>
    <row r="3291" spans="1:9" hidden="1" x14ac:dyDescent="0.25">
      <c r="A3291" t="s">
        <v>2137</v>
      </c>
      <c r="B3291">
        <f t="shared" si="153"/>
        <v>8</v>
      </c>
      <c r="C3291" t="b">
        <f>ISNUMBER(MATCH(A3291,'GB2312'!$A:$A,0))</f>
        <v>1</v>
      </c>
      <c r="D3291" t="b">
        <f>ISNUMBER(MATCH(A3291,通规表!B:B,0))</f>
        <v>1</v>
      </c>
      <c r="E3291" t="b">
        <f t="shared" si="154"/>
        <v>1</v>
      </c>
      <c r="F3291" t="b">
        <f>ISNUMBER(MATCH(A3291,展开码表!A:A,0))</f>
        <v>0</v>
      </c>
      <c r="G3291">
        <f>IF(F3291,INDEX(展开码表!B:B,MATCH(A3291,展开码表!A:A,0),0),0)</f>
        <v>0</v>
      </c>
      <c r="H3291">
        <f t="shared" si="155"/>
        <v>0</v>
      </c>
      <c r="I3291" s="1" t="s">
        <v>32909</v>
      </c>
    </row>
    <row r="3292" spans="1:9" hidden="1" x14ac:dyDescent="0.25">
      <c r="A3292" t="s">
        <v>2139</v>
      </c>
      <c r="B3292">
        <f t="shared" si="153"/>
        <v>8</v>
      </c>
      <c r="C3292" t="b">
        <f>ISNUMBER(MATCH(A3292,'GB2312'!$A:$A,0))</f>
        <v>1</v>
      </c>
      <c r="D3292" t="b">
        <f>ISNUMBER(MATCH(A3292,通规表!B:B,0))</f>
        <v>1</v>
      </c>
      <c r="E3292" t="b">
        <f t="shared" si="154"/>
        <v>1</v>
      </c>
      <c r="F3292" t="b">
        <f>ISNUMBER(MATCH(A3292,展开码表!A:A,0))</f>
        <v>0</v>
      </c>
      <c r="G3292">
        <f>IF(F3292,INDEX(展开码表!B:B,MATCH(A3292,展开码表!A:A,0),0),0)</f>
        <v>0</v>
      </c>
      <c r="H3292">
        <f t="shared" si="155"/>
        <v>0</v>
      </c>
      <c r="I3292" s="1" t="s">
        <v>32910</v>
      </c>
    </row>
    <row r="3293" spans="1:9" hidden="1" x14ac:dyDescent="0.25">
      <c r="A3293" t="s">
        <v>1711</v>
      </c>
      <c r="B3293">
        <f t="shared" si="153"/>
        <v>8</v>
      </c>
      <c r="C3293" t="b">
        <f>ISNUMBER(MATCH(A3293,'GB2312'!$A:$A,0))</f>
        <v>1</v>
      </c>
      <c r="D3293" t="b">
        <f>ISNUMBER(MATCH(A3293,通规表!B:B,0))</f>
        <v>1</v>
      </c>
      <c r="E3293" t="b">
        <f t="shared" si="154"/>
        <v>1</v>
      </c>
      <c r="F3293" t="b">
        <f>ISNUMBER(MATCH(A3293,展开码表!A:A,0))</f>
        <v>0</v>
      </c>
      <c r="G3293">
        <f>IF(F3293,INDEX(展开码表!B:B,MATCH(A3293,展开码表!A:A,0),0),0)</f>
        <v>0</v>
      </c>
      <c r="H3293">
        <f t="shared" si="155"/>
        <v>0</v>
      </c>
      <c r="I3293" s="1" t="s">
        <v>33039</v>
      </c>
    </row>
    <row r="3294" spans="1:9" hidden="1" x14ac:dyDescent="0.25">
      <c r="A3294" t="s">
        <v>1681</v>
      </c>
      <c r="B3294">
        <f t="shared" si="153"/>
        <v>8</v>
      </c>
      <c r="C3294" t="b">
        <f>ISNUMBER(MATCH(A3294,'GB2312'!$A:$A,0))</f>
        <v>1</v>
      </c>
      <c r="D3294" t="b">
        <f>ISNUMBER(MATCH(A3294,通规表!B:B,0))</f>
        <v>1</v>
      </c>
      <c r="E3294" t="b">
        <f t="shared" si="154"/>
        <v>1</v>
      </c>
      <c r="F3294" t="b">
        <f>ISNUMBER(MATCH(A3294,展开码表!A:A,0))</f>
        <v>0</v>
      </c>
      <c r="G3294">
        <f>IF(F3294,INDEX(展开码表!B:B,MATCH(A3294,展开码表!A:A,0),0),0)</f>
        <v>0</v>
      </c>
      <c r="H3294">
        <f t="shared" si="155"/>
        <v>0</v>
      </c>
      <c r="I3294" s="1" t="s">
        <v>33042</v>
      </c>
    </row>
    <row r="3295" spans="1:9" hidden="1" x14ac:dyDescent="0.25">
      <c r="A3295" t="s">
        <v>1440</v>
      </c>
      <c r="B3295">
        <f t="shared" si="153"/>
        <v>8</v>
      </c>
      <c r="C3295" t="b">
        <f>ISNUMBER(MATCH(A3295,'GB2312'!$A:$A,0))</f>
        <v>1</v>
      </c>
      <c r="D3295" t="b">
        <f>ISNUMBER(MATCH(A3295,通规表!B:B,0))</f>
        <v>1</v>
      </c>
      <c r="E3295" t="b">
        <f t="shared" si="154"/>
        <v>1</v>
      </c>
      <c r="F3295" t="b">
        <f>ISNUMBER(MATCH(A3295,展开码表!A:A,0))</f>
        <v>0</v>
      </c>
      <c r="G3295">
        <f>IF(F3295,INDEX(展开码表!B:B,MATCH(A3295,展开码表!A:A,0),0),0)</f>
        <v>0</v>
      </c>
      <c r="H3295">
        <f t="shared" si="155"/>
        <v>0</v>
      </c>
      <c r="I3295" s="1" t="s">
        <v>26182</v>
      </c>
    </row>
    <row r="3296" spans="1:9" hidden="1" x14ac:dyDescent="0.25">
      <c r="A3296" t="s">
        <v>1476</v>
      </c>
      <c r="B3296">
        <f t="shared" si="153"/>
        <v>8</v>
      </c>
      <c r="C3296" t="b">
        <f>ISNUMBER(MATCH(A3296,'GB2312'!$A:$A,0))</f>
        <v>1</v>
      </c>
      <c r="D3296" t="b">
        <f>ISNUMBER(MATCH(A3296,通规表!B:B,0))</f>
        <v>1</v>
      </c>
      <c r="E3296" t="b">
        <f t="shared" si="154"/>
        <v>0</v>
      </c>
      <c r="F3296" t="b">
        <f>ISNUMBER(MATCH(A3296,展开码表!A:A,0))</f>
        <v>0</v>
      </c>
      <c r="G3296">
        <f>IF(F3296,INDEX(展开码表!B:B,MATCH(A3296,展开码表!A:A,0),0),0)</f>
        <v>0</v>
      </c>
      <c r="H3296">
        <f t="shared" si="155"/>
        <v>0</v>
      </c>
      <c r="I3296" s="1" t="s">
        <v>33257</v>
      </c>
    </row>
    <row r="3297" spans="1:9" hidden="1" x14ac:dyDescent="0.25">
      <c r="A3297" t="s">
        <v>1478</v>
      </c>
      <c r="B3297">
        <f t="shared" si="153"/>
        <v>8</v>
      </c>
      <c r="C3297" t="b">
        <f>ISNUMBER(MATCH(A3297,'GB2312'!$A:$A,0))</f>
        <v>1</v>
      </c>
      <c r="D3297" t="b">
        <f>ISNUMBER(MATCH(A3297,通规表!B:B,0))</f>
        <v>1</v>
      </c>
      <c r="E3297" t="b">
        <f t="shared" si="154"/>
        <v>1</v>
      </c>
      <c r="F3297" t="b">
        <f>ISNUMBER(MATCH(A3297,展开码表!A:A,0))</f>
        <v>0</v>
      </c>
      <c r="G3297">
        <f>IF(F3297,INDEX(展开码表!B:B,MATCH(A3297,展开码表!A:A,0),0),0)</f>
        <v>0</v>
      </c>
      <c r="H3297">
        <f t="shared" si="155"/>
        <v>0</v>
      </c>
      <c r="I3297" s="1" t="s">
        <v>33258</v>
      </c>
    </row>
    <row r="3298" spans="1:9" hidden="1" x14ac:dyDescent="0.25">
      <c r="A3298" t="s">
        <v>2054</v>
      </c>
      <c r="B3298">
        <f t="shared" si="153"/>
        <v>8</v>
      </c>
      <c r="C3298" t="b">
        <f>ISNUMBER(MATCH(A3298,'GB2312'!$A:$A,0))</f>
        <v>1</v>
      </c>
      <c r="D3298" t="b">
        <f>ISNUMBER(MATCH(A3298,通规表!B:B,0))</f>
        <v>1</v>
      </c>
      <c r="E3298" t="b">
        <f t="shared" si="154"/>
        <v>1</v>
      </c>
      <c r="F3298" t="b">
        <f>ISNUMBER(MATCH(A3298,展开码表!A:A,0))</f>
        <v>0</v>
      </c>
      <c r="G3298">
        <f>IF(F3298,INDEX(展开码表!B:B,MATCH(A3298,展开码表!A:A,0),0),0)</f>
        <v>0</v>
      </c>
      <c r="H3298">
        <f t="shared" si="155"/>
        <v>0</v>
      </c>
      <c r="I3298" s="1" t="s">
        <v>33334</v>
      </c>
    </row>
    <row r="3299" spans="1:9" hidden="1" x14ac:dyDescent="0.25">
      <c r="A3299" t="s">
        <v>1842</v>
      </c>
      <c r="B3299">
        <f t="shared" si="153"/>
        <v>8</v>
      </c>
      <c r="C3299" t="b">
        <f>ISNUMBER(MATCH(A3299,'GB2312'!$A:$A,0))</f>
        <v>1</v>
      </c>
      <c r="D3299" t="b">
        <f>ISNUMBER(MATCH(A3299,通规表!B:B,0))</f>
        <v>1</v>
      </c>
      <c r="E3299" t="b">
        <f t="shared" si="154"/>
        <v>1</v>
      </c>
      <c r="F3299" t="b">
        <f>ISNUMBER(MATCH(A3299,展开码表!A:A,0))</f>
        <v>0</v>
      </c>
      <c r="G3299">
        <f>IF(F3299,INDEX(展开码表!B:B,MATCH(A3299,展开码表!A:A,0),0),0)</f>
        <v>0</v>
      </c>
      <c r="H3299">
        <f t="shared" si="155"/>
        <v>0</v>
      </c>
      <c r="I3299" s="1" t="s">
        <v>33359</v>
      </c>
    </row>
    <row r="3300" spans="1:9" hidden="1" x14ac:dyDescent="0.25">
      <c r="A3300" t="s">
        <v>1832</v>
      </c>
      <c r="B3300">
        <f t="shared" si="153"/>
        <v>8</v>
      </c>
      <c r="C3300" t="b">
        <f>ISNUMBER(MATCH(A3300,'GB2312'!$A:$A,0))</f>
        <v>1</v>
      </c>
      <c r="D3300" t="b">
        <f>ISNUMBER(MATCH(A3300,通规表!B:B,0))</f>
        <v>1</v>
      </c>
      <c r="E3300" t="b">
        <f t="shared" si="154"/>
        <v>1</v>
      </c>
      <c r="F3300" t="b">
        <f>ISNUMBER(MATCH(A3300,展开码表!A:A,0))</f>
        <v>0</v>
      </c>
      <c r="G3300">
        <f>IF(F3300,INDEX(展开码表!B:B,MATCH(A3300,展开码表!A:A,0),0),0)</f>
        <v>0</v>
      </c>
      <c r="H3300">
        <f t="shared" si="155"/>
        <v>0</v>
      </c>
      <c r="I3300" s="1" t="s">
        <v>33360</v>
      </c>
    </row>
    <row r="3301" spans="1:9" hidden="1" x14ac:dyDescent="0.25">
      <c r="A3301" t="s">
        <v>1830</v>
      </c>
      <c r="B3301">
        <f t="shared" si="153"/>
        <v>8</v>
      </c>
      <c r="C3301" t="b">
        <f>ISNUMBER(MATCH(A3301,'GB2312'!$A:$A,0))</f>
        <v>1</v>
      </c>
      <c r="D3301" t="b">
        <f>ISNUMBER(MATCH(A3301,通规表!B:B,0))</f>
        <v>1</v>
      </c>
      <c r="E3301" t="b">
        <f t="shared" si="154"/>
        <v>1</v>
      </c>
      <c r="F3301" t="b">
        <f>ISNUMBER(MATCH(A3301,展开码表!A:A,0))</f>
        <v>0</v>
      </c>
      <c r="G3301">
        <f>IF(F3301,INDEX(展开码表!B:B,MATCH(A3301,展开码表!A:A,0),0),0)</f>
        <v>0</v>
      </c>
      <c r="H3301">
        <f t="shared" si="155"/>
        <v>0</v>
      </c>
      <c r="I3301" s="1" t="s">
        <v>33362</v>
      </c>
    </row>
    <row r="3302" spans="1:9" hidden="1" x14ac:dyDescent="0.25">
      <c r="A3302" t="s">
        <v>1845</v>
      </c>
      <c r="B3302">
        <f t="shared" si="153"/>
        <v>8</v>
      </c>
      <c r="C3302" t="b">
        <f>ISNUMBER(MATCH(A3302,'GB2312'!$A:$A,0))</f>
        <v>1</v>
      </c>
      <c r="D3302" t="b">
        <f>ISNUMBER(MATCH(A3302,通规表!B:B,0))</f>
        <v>1</v>
      </c>
      <c r="E3302" t="b">
        <f t="shared" si="154"/>
        <v>1</v>
      </c>
      <c r="F3302" t="b">
        <f>ISNUMBER(MATCH(A3302,展开码表!A:A,0))</f>
        <v>0</v>
      </c>
      <c r="G3302">
        <f>IF(F3302,INDEX(展开码表!B:B,MATCH(A3302,展开码表!A:A,0),0),0)</f>
        <v>0</v>
      </c>
      <c r="H3302">
        <f t="shared" si="155"/>
        <v>0</v>
      </c>
      <c r="I3302" s="1" t="s">
        <v>33363</v>
      </c>
    </row>
    <row r="3303" spans="1:9" hidden="1" x14ac:dyDescent="0.25">
      <c r="A3303" t="s">
        <v>2021</v>
      </c>
      <c r="B3303">
        <f t="shared" si="153"/>
        <v>8</v>
      </c>
      <c r="C3303" t="b">
        <f>ISNUMBER(MATCH(A3303,'GB2312'!$A:$A,0))</f>
        <v>1</v>
      </c>
      <c r="D3303" t="b">
        <f>ISNUMBER(MATCH(A3303,通规表!B:B,0))</f>
        <v>1</v>
      </c>
      <c r="E3303" t="b">
        <f t="shared" si="154"/>
        <v>1</v>
      </c>
      <c r="F3303" t="b">
        <f>ISNUMBER(MATCH(A3303,展开码表!A:A,0))</f>
        <v>0</v>
      </c>
      <c r="G3303">
        <f>IF(F3303,INDEX(展开码表!B:B,MATCH(A3303,展开码表!A:A,0),0),0)</f>
        <v>0</v>
      </c>
      <c r="H3303">
        <f t="shared" si="155"/>
        <v>0</v>
      </c>
      <c r="I3303" s="1" t="s">
        <v>33367</v>
      </c>
    </row>
    <row r="3304" spans="1:9" hidden="1" x14ac:dyDescent="0.25">
      <c r="A3304" t="s">
        <v>1844</v>
      </c>
      <c r="B3304">
        <f t="shared" si="153"/>
        <v>8</v>
      </c>
      <c r="C3304" t="b">
        <f>ISNUMBER(MATCH(A3304,'GB2312'!$A:$A,0))</f>
        <v>1</v>
      </c>
      <c r="D3304" t="b">
        <f>ISNUMBER(MATCH(A3304,通规表!B:B,0))</f>
        <v>1</v>
      </c>
      <c r="E3304" t="b">
        <f t="shared" si="154"/>
        <v>1</v>
      </c>
      <c r="F3304" t="b">
        <f>ISNUMBER(MATCH(A3304,展开码表!A:A,0))</f>
        <v>0</v>
      </c>
      <c r="G3304">
        <f>IF(F3304,INDEX(展开码表!B:B,MATCH(A3304,展开码表!A:A,0),0),0)</f>
        <v>0</v>
      </c>
      <c r="H3304">
        <f t="shared" si="155"/>
        <v>0</v>
      </c>
      <c r="I3304" s="1" t="s">
        <v>33368</v>
      </c>
    </row>
    <row r="3305" spans="1:9" hidden="1" x14ac:dyDescent="0.25">
      <c r="A3305" t="s">
        <v>1835</v>
      </c>
      <c r="B3305">
        <f t="shared" si="153"/>
        <v>8</v>
      </c>
      <c r="C3305" t="b">
        <f>ISNUMBER(MATCH(A3305,'GB2312'!$A:$A,0))</f>
        <v>1</v>
      </c>
      <c r="D3305" t="b">
        <f>ISNUMBER(MATCH(A3305,通规表!B:B,0))</f>
        <v>1</v>
      </c>
      <c r="E3305" t="b">
        <f t="shared" si="154"/>
        <v>1</v>
      </c>
      <c r="F3305" t="b">
        <f>ISNUMBER(MATCH(A3305,展开码表!A:A,0))</f>
        <v>0</v>
      </c>
      <c r="G3305">
        <f>IF(F3305,INDEX(展开码表!B:B,MATCH(A3305,展开码表!A:A,0),0),0)</f>
        <v>0</v>
      </c>
      <c r="H3305">
        <f t="shared" si="155"/>
        <v>0</v>
      </c>
      <c r="I3305" s="1" t="s">
        <v>33369</v>
      </c>
    </row>
    <row r="3306" spans="1:9" hidden="1" x14ac:dyDescent="0.25">
      <c r="A3306" t="s">
        <v>1837</v>
      </c>
      <c r="B3306">
        <f t="shared" si="153"/>
        <v>8</v>
      </c>
      <c r="C3306" t="b">
        <f>ISNUMBER(MATCH(A3306,'GB2312'!$A:$A,0))</f>
        <v>1</v>
      </c>
      <c r="D3306" t="b">
        <f>ISNUMBER(MATCH(A3306,通规表!B:B,0))</f>
        <v>1</v>
      </c>
      <c r="E3306" t="b">
        <f t="shared" si="154"/>
        <v>1</v>
      </c>
      <c r="F3306" t="b">
        <f>ISNUMBER(MATCH(A3306,展开码表!A:A,0))</f>
        <v>0</v>
      </c>
      <c r="G3306">
        <f>IF(F3306,INDEX(展开码表!B:B,MATCH(A3306,展开码表!A:A,0),0),0)</f>
        <v>0</v>
      </c>
      <c r="H3306">
        <f t="shared" si="155"/>
        <v>0</v>
      </c>
      <c r="I3306" s="1" t="s">
        <v>33371</v>
      </c>
    </row>
    <row r="3307" spans="1:9" hidden="1" x14ac:dyDescent="0.25">
      <c r="A3307" t="s">
        <v>1843</v>
      </c>
      <c r="B3307">
        <f t="shared" si="153"/>
        <v>8</v>
      </c>
      <c r="C3307" t="b">
        <f>ISNUMBER(MATCH(A3307,'GB2312'!$A:$A,0))</f>
        <v>1</v>
      </c>
      <c r="D3307" t="b">
        <f>ISNUMBER(MATCH(A3307,通规表!B:B,0))</f>
        <v>1</v>
      </c>
      <c r="E3307" t="b">
        <f t="shared" si="154"/>
        <v>1</v>
      </c>
      <c r="F3307" t="b">
        <f>ISNUMBER(MATCH(A3307,展开码表!A:A,0))</f>
        <v>0</v>
      </c>
      <c r="G3307">
        <f>IF(F3307,INDEX(展开码表!B:B,MATCH(A3307,展开码表!A:A,0),0),0)</f>
        <v>0</v>
      </c>
      <c r="H3307">
        <f t="shared" si="155"/>
        <v>0</v>
      </c>
      <c r="I3307" s="1" t="s">
        <v>33372</v>
      </c>
    </row>
    <row r="3308" spans="1:9" hidden="1" x14ac:dyDescent="0.25">
      <c r="A3308" t="s">
        <v>1602</v>
      </c>
      <c r="B3308">
        <f t="shared" si="153"/>
        <v>8</v>
      </c>
      <c r="C3308" t="b">
        <f>ISNUMBER(MATCH(A3308,'GB2312'!$A:$A,0))</f>
        <v>1</v>
      </c>
      <c r="D3308" t="b">
        <f>ISNUMBER(MATCH(A3308,通规表!B:B,0))</f>
        <v>1</v>
      </c>
      <c r="E3308" t="b">
        <f t="shared" si="154"/>
        <v>1</v>
      </c>
      <c r="F3308" t="b">
        <f>ISNUMBER(MATCH(A3308,展开码表!A:A,0))</f>
        <v>0</v>
      </c>
      <c r="G3308">
        <f>IF(F3308,INDEX(展开码表!B:B,MATCH(A3308,展开码表!A:A,0),0),0)</f>
        <v>0</v>
      </c>
      <c r="H3308">
        <f t="shared" si="155"/>
        <v>0</v>
      </c>
      <c r="I3308" s="1" t="s">
        <v>33373</v>
      </c>
    </row>
    <row r="3309" spans="1:9" hidden="1" x14ac:dyDescent="0.25">
      <c r="A3309" t="s">
        <v>1834</v>
      </c>
      <c r="B3309">
        <f t="shared" si="153"/>
        <v>8</v>
      </c>
      <c r="C3309" t="b">
        <f>ISNUMBER(MATCH(A3309,'GB2312'!$A:$A,0))</f>
        <v>1</v>
      </c>
      <c r="D3309" t="b">
        <f>ISNUMBER(MATCH(A3309,通规表!B:B,0))</f>
        <v>1</v>
      </c>
      <c r="E3309" t="b">
        <f t="shared" si="154"/>
        <v>1</v>
      </c>
      <c r="F3309" t="b">
        <f>ISNUMBER(MATCH(A3309,展开码表!A:A,0))</f>
        <v>0</v>
      </c>
      <c r="G3309">
        <f>IF(F3309,INDEX(展开码表!B:B,MATCH(A3309,展开码表!A:A,0),0),0)</f>
        <v>0</v>
      </c>
      <c r="H3309">
        <f t="shared" si="155"/>
        <v>0</v>
      </c>
      <c r="I3309" s="1" t="s">
        <v>33370</v>
      </c>
    </row>
    <row r="3310" spans="1:9" hidden="1" x14ac:dyDescent="0.25">
      <c r="A3310" t="s">
        <v>1907</v>
      </c>
      <c r="B3310">
        <f t="shared" si="153"/>
        <v>8</v>
      </c>
      <c r="C3310" t="b">
        <f>ISNUMBER(MATCH(A3310,'GB2312'!$A:$A,0))</f>
        <v>1</v>
      </c>
      <c r="D3310" t="b">
        <f>ISNUMBER(MATCH(A3310,通规表!B:B,0))</f>
        <v>1</v>
      </c>
      <c r="E3310" t="b">
        <f t="shared" si="154"/>
        <v>1</v>
      </c>
      <c r="F3310" t="b">
        <f>ISNUMBER(MATCH(A3310,展开码表!A:A,0))</f>
        <v>0</v>
      </c>
      <c r="G3310">
        <f>IF(F3310,INDEX(展开码表!B:B,MATCH(A3310,展开码表!A:A,0),0),0)</f>
        <v>0</v>
      </c>
      <c r="H3310">
        <f t="shared" si="155"/>
        <v>0</v>
      </c>
      <c r="I3310" s="1" t="s">
        <v>33375</v>
      </c>
    </row>
    <row r="3311" spans="1:9" hidden="1" x14ac:dyDescent="0.25">
      <c r="A3311" t="s">
        <v>1812</v>
      </c>
      <c r="B3311">
        <f t="shared" si="153"/>
        <v>8</v>
      </c>
      <c r="C3311" t="b">
        <f>ISNUMBER(MATCH(A3311,'GB2312'!$A:$A,0))</f>
        <v>1</v>
      </c>
      <c r="D3311" t="b">
        <f>ISNUMBER(MATCH(A3311,通规表!B:B,0))</f>
        <v>1</v>
      </c>
      <c r="E3311" t="b">
        <f t="shared" si="154"/>
        <v>1</v>
      </c>
      <c r="F3311" t="b">
        <f>ISNUMBER(MATCH(A3311,展开码表!A:A,0))</f>
        <v>0</v>
      </c>
      <c r="G3311">
        <f>IF(F3311,INDEX(展开码表!B:B,MATCH(A3311,展开码表!A:A,0),0),0)</f>
        <v>0</v>
      </c>
      <c r="H3311">
        <f t="shared" si="155"/>
        <v>0</v>
      </c>
      <c r="I3311" s="1" t="s">
        <v>33377</v>
      </c>
    </row>
    <row r="3312" spans="1:9" hidden="1" x14ac:dyDescent="0.25">
      <c r="A3312" t="s">
        <v>1841</v>
      </c>
      <c r="B3312">
        <f t="shared" si="153"/>
        <v>8</v>
      </c>
      <c r="C3312" t="b">
        <f>ISNUMBER(MATCH(A3312,'GB2312'!$A:$A,0))</f>
        <v>1</v>
      </c>
      <c r="D3312" t="b">
        <f>ISNUMBER(MATCH(A3312,通规表!B:B,0))</f>
        <v>1</v>
      </c>
      <c r="E3312" t="b">
        <f t="shared" si="154"/>
        <v>1</v>
      </c>
      <c r="F3312" t="b">
        <f>ISNUMBER(MATCH(A3312,展开码表!A:A,0))</f>
        <v>0</v>
      </c>
      <c r="G3312">
        <f>IF(F3312,INDEX(展开码表!B:B,MATCH(A3312,展开码表!A:A,0),0),0)</f>
        <v>0</v>
      </c>
      <c r="H3312">
        <f t="shared" si="155"/>
        <v>0</v>
      </c>
      <c r="I3312" s="1" t="s">
        <v>33380</v>
      </c>
    </row>
    <row r="3313" spans="1:9" hidden="1" x14ac:dyDescent="0.25">
      <c r="A3313" t="s">
        <v>1839</v>
      </c>
      <c r="B3313">
        <f t="shared" si="153"/>
        <v>8</v>
      </c>
      <c r="C3313" t="b">
        <f>ISNUMBER(MATCH(A3313,'GB2312'!$A:$A,0))</f>
        <v>0</v>
      </c>
      <c r="D3313" t="b">
        <f>ISNUMBER(MATCH(A3313,通规表!B:B,0))</f>
        <v>1</v>
      </c>
      <c r="E3313" t="b">
        <f t="shared" si="154"/>
        <v>1</v>
      </c>
      <c r="F3313" t="b">
        <f>ISNUMBER(MATCH(A3313,展开码表!A:A,0))</f>
        <v>0</v>
      </c>
      <c r="G3313">
        <f>IF(F3313,INDEX(展开码表!B:B,MATCH(A3313,展开码表!A:A,0),0),0)</f>
        <v>0</v>
      </c>
      <c r="H3313">
        <f t="shared" si="155"/>
        <v>0</v>
      </c>
      <c r="I3313" s="1" t="s">
        <v>33381</v>
      </c>
    </row>
    <row r="3314" spans="1:9" hidden="1" x14ac:dyDescent="0.25">
      <c r="A3314" t="s">
        <v>1831</v>
      </c>
      <c r="B3314">
        <f t="shared" si="153"/>
        <v>8</v>
      </c>
      <c r="C3314" t="b">
        <f>ISNUMBER(MATCH(A3314,'GB2312'!$A:$A,0))</f>
        <v>1</v>
      </c>
      <c r="D3314" t="b">
        <f>ISNUMBER(MATCH(A3314,通规表!B:B,0))</f>
        <v>1</v>
      </c>
      <c r="E3314" t="b">
        <f t="shared" si="154"/>
        <v>1</v>
      </c>
      <c r="F3314" t="b">
        <f>ISNUMBER(MATCH(A3314,展开码表!A:A,0))</f>
        <v>0</v>
      </c>
      <c r="G3314">
        <f>IF(F3314,INDEX(展开码表!B:B,MATCH(A3314,展开码表!A:A,0),0),0)</f>
        <v>0</v>
      </c>
      <c r="H3314">
        <f t="shared" si="155"/>
        <v>0</v>
      </c>
      <c r="I3314" s="1" t="s">
        <v>33383</v>
      </c>
    </row>
    <row r="3315" spans="1:9" hidden="1" x14ac:dyDescent="0.25">
      <c r="A3315" t="s">
        <v>1829</v>
      </c>
      <c r="B3315">
        <f t="shared" si="153"/>
        <v>8</v>
      </c>
      <c r="C3315" t="b">
        <f>ISNUMBER(MATCH(A3315,'GB2312'!$A:$A,0))</f>
        <v>1</v>
      </c>
      <c r="D3315" t="b">
        <f>ISNUMBER(MATCH(A3315,通规表!B:B,0))</f>
        <v>1</v>
      </c>
      <c r="E3315" t="b">
        <f t="shared" si="154"/>
        <v>1</v>
      </c>
      <c r="F3315" t="b">
        <f>ISNUMBER(MATCH(A3315,展开码表!A:A,0))</f>
        <v>0</v>
      </c>
      <c r="G3315">
        <f>IF(F3315,INDEX(展开码表!B:B,MATCH(A3315,展开码表!A:A,0),0),0)</f>
        <v>0</v>
      </c>
      <c r="H3315">
        <f t="shared" si="155"/>
        <v>0</v>
      </c>
      <c r="I3315" s="1" t="s">
        <v>33385</v>
      </c>
    </row>
    <row r="3316" spans="1:9" hidden="1" x14ac:dyDescent="0.25">
      <c r="A3316" t="s">
        <v>1833</v>
      </c>
      <c r="B3316">
        <f t="shared" si="153"/>
        <v>8</v>
      </c>
      <c r="C3316" t="b">
        <f>ISNUMBER(MATCH(A3316,'GB2312'!$A:$A,0))</f>
        <v>1</v>
      </c>
      <c r="D3316" t="b">
        <f>ISNUMBER(MATCH(A3316,通规表!B:B,0))</f>
        <v>1</v>
      </c>
      <c r="E3316" t="b">
        <f t="shared" si="154"/>
        <v>1</v>
      </c>
      <c r="F3316" t="b">
        <f>ISNUMBER(MATCH(A3316,展开码表!A:A,0))</f>
        <v>0</v>
      </c>
      <c r="G3316">
        <f>IF(F3316,INDEX(展开码表!B:B,MATCH(A3316,展开码表!A:A,0),0),0)</f>
        <v>0</v>
      </c>
      <c r="H3316">
        <f t="shared" si="155"/>
        <v>0</v>
      </c>
      <c r="I3316" s="1" t="s">
        <v>33374</v>
      </c>
    </row>
    <row r="3317" spans="1:9" hidden="1" x14ac:dyDescent="0.25">
      <c r="A3317" t="s">
        <v>1608</v>
      </c>
      <c r="B3317">
        <f t="shared" si="153"/>
        <v>8</v>
      </c>
      <c r="C3317" t="b">
        <f>ISNUMBER(MATCH(A3317,'GB2312'!$A:$A,0))</f>
        <v>1</v>
      </c>
      <c r="D3317" t="b">
        <f>ISNUMBER(MATCH(A3317,通规表!B:B,0))</f>
        <v>1</v>
      </c>
      <c r="E3317" t="b">
        <f t="shared" si="154"/>
        <v>1</v>
      </c>
      <c r="F3317" t="b">
        <f>ISNUMBER(MATCH(A3317,展开码表!A:A,0))</f>
        <v>0</v>
      </c>
      <c r="G3317">
        <f>IF(F3317,INDEX(展开码表!B:B,MATCH(A3317,展开码表!A:A,0),0),0)</f>
        <v>0</v>
      </c>
      <c r="H3317">
        <f t="shared" si="155"/>
        <v>0</v>
      </c>
      <c r="I3317" s="1" t="s">
        <v>33386</v>
      </c>
    </row>
    <row r="3318" spans="1:9" hidden="1" x14ac:dyDescent="0.25">
      <c r="A3318" t="s">
        <v>1836</v>
      </c>
      <c r="B3318">
        <f t="shared" si="153"/>
        <v>8</v>
      </c>
      <c r="C3318" t="b">
        <f>ISNUMBER(MATCH(A3318,'GB2312'!$A:$A,0))</f>
        <v>1</v>
      </c>
      <c r="D3318" t="b">
        <f>ISNUMBER(MATCH(A3318,通规表!B:B,0))</f>
        <v>1</v>
      </c>
      <c r="E3318" t="b">
        <f t="shared" si="154"/>
        <v>1</v>
      </c>
      <c r="F3318" t="b">
        <f>ISNUMBER(MATCH(A3318,展开码表!A:A,0))</f>
        <v>0</v>
      </c>
      <c r="G3318">
        <f>IF(F3318,INDEX(展开码表!B:B,MATCH(A3318,展开码表!A:A,0),0),0)</f>
        <v>0</v>
      </c>
      <c r="H3318">
        <f t="shared" si="155"/>
        <v>0</v>
      </c>
      <c r="I3318" s="1" t="s">
        <v>33387</v>
      </c>
    </row>
    <row r="3319" spans="1:9" hidden="1" x14ac:dyDescent="0.25">
      <c r="A3319" t="s">
        <v>1838</v>
      </c>
      <c r="B3319">
        <f t="shared" si="153"/>
        <v>8</v>
      </c>
      <c r="C3319" t="b">
        <f>ISNUMBER(MATCH(A3319,'GB2312'!$A:$A,0))</f>
        <v>1</v>
      </c>
      <c r="D3319" t="b">
        <f>ISNUMBER(MATCH(A3319,通规表!B:B,0))</f>
        <v>1</v>
      </c>
      <c r="E3319" t="b">
        <f t="shared" si="154"/>
        <v>1</v>
      </c>
      <c r="F3319" t="b">
        <f>ISNUMBER(MATCH(A3319,展开码表!A:A,0))</f>
        <v>0</v>
      </c>
      <c r="G3319">
        <f>IF(F3319,INDEX(展开码表!B:B,MATCH(A3319,展开码表!A:A,0),0),0)</f>
        <v>0</v>
      </c>
      <c r="H3319">
        <f t="shared" si="155"/>
        <v>0</v>
      </c>
      <c r="I3319" s="1" t="s">
        <v>33388</v>
      </c>
    </row>
    <row r="3320" spans="1:9" hidden="1" x14ac:dyDescent="0.25">
      <c r="A3320" t="s">
        <v>1847</v>
      </c>
      <c r="B3320">
        <f t="shared" si="153"/>
        <v>8</v>
      </c>
      <c r="C3320" t="b">
        <f>ISNUMBER(MATCH(A3320,'GB2312'!$A:$A,0))</f>
        <v>1</v>
      </c>
      <c r="D3320" t="b">
        <f>ISNUMBER(MATCH(A3320,通规表!B:B,0))</f>
        <v>1</v>
      </c>
      <c r="E3320" t="b">
        <f t="shared" si="154"/>
        <v>1</v>
      </c>
      <c r="F3320" t="b">
        <f>ISNUMBER(MATCH(A3320,展开码表!A:A,0))</f>
        <v>0</v>
      </c>
      <c r="G3320">
        <f>IF(F3320,INDEX(展开码表!B:B,MATCH(A3320,展开码表!A:A,0),0),0)</f>
        <v>0</v>
      </c>
      <c r="H3320">
        <f t="shared" si="155"/>
        <v>0</v>
      </c>
      <c r="I3320" s="1" t="s">
        <v>33389</v>
      </c>
    </row>
    <row r="3321" spans="1:9" hidden="1" x14ac:dyDescent="0.25">
      <c r="A3321" t="s">
        <v>1755</v>
      </c>
      <c r="B3321">
        <f t="shared" si="153"/>
        <v>8</v>
      </c>
      <c r="C3321" t="b">
        <f>ISNUMBER(MATCH(A3321,'GB2312'!$A:$A,0))</f>
        <v>1</v>
      </c>
      <c r="D3321" t="b">
        <f>ISNUMBER(MATCH(A3321,通规表!B:B,0))</f>
        <v>1</v>
      </c>
      <c r="E3321" t="b">
        <f t="shared" si="154"/>
        <v>1</v>
      </c>
      <c r="F3321" t="b">
        <f>ISNUMBER(MATCH(A3321,展开码表!A:A,0))</f>
        <v>0</v>
      </c>
      <c r="G3321">
        <f>IF(F3321,INDEX(展开码表!B:B,MATCH(A3321,展开码表!A:A,0),0),0)</f>
        <v>0</v>
      </c>
      <c r="H3321">
        <f t="shared" si="155"/>
        <v>0</v>
      </c>
      <c r="I3321" s="1" t="s">
        <v>33698</v>
      </c>
    </row>
    <row r="3322" spans="1:9" hidden="1" x14ac:dyDescent="0.25">
      <c r="A3322" t="s">
        <v>1805</v>
      </c>
      <c r="B3322">
        <f t="shared" si="153"/>
        <v>8</v>
      </c>
      <c r="C3322" t="b">
        <f>ISNUMBER(MATCH(A3322,'GB2312'!$A:$A,0))</f>
        <v>1</v>
      </c>
      <c r="D3322" t="b">
        <f>ISNUMBER(MATCH(A3322,通规表!B:B,0))</f>
        <v>1</v>
      </c>
      <c r="E3322" t="b">
        <f t="shared" si="154"/>
        <v>1</v>
      </c>
      <c r="F3322" t="b">
        <f>ISNUMBER(MATCH(A3322,展开码表!A:A,0))</f>
        <v>0</v>
      </c>
      <c r="G3322">
        <f>IF(F3322,INDEX(展开码表!B:B,MATCH(A3322,展开码表!A:A,0),0),0)</f>
        <v>0</v>
      </c>
      <c r="H3322">
        <f t="shared" si="155"/>
        <v>0</v>
      </c>
      <c r="I3322" s="1" t="s">
        <v>33713</v>
      </c>
    </row>
    <row r="3323" spans="1:9" hidden="1" x14ac:dyDescent="0.25">
      <c r="A3323" t="s">
        <v>1804</v>
      </c>
      <c r="B3323">
        <f t="shared" si="153"/>
        <v>8</v>
      </c>
      <c r="C3323" t="b">
        <f>ISNUMBER(MATCH(A3323,'GB2312'!$A:$A,0))</f>
        <v>0</v>
      </c>
      <c r="D3323" t="b">
        <f>ISNUMBER(MATCH(A3323,通规表!B:B,0))</f>
        <v>1</v>
      </c>
      <c r="E3323" t="b">
        <f t="shared" si="154"/>
        <v>1</v>
      </c>
      <c r="F3323" t="b">
        <f>ISNUMBER(MATCH(A3323,展开码表!A:A,0))</f>
        <v>0</v>
      </c>
      <c r="G3323">
        <f>IF(F3323,INDEX(展开码表!B:B,MATCH(A3323,展开码表!A:A,0),0),0)</f>
        <v>0</v>
      </c>
      <c r="H3323">
        <f t="shared" si="155"/>
        <v>0</v>
      </c>
      <c r="I3323" s="1" t="s">
        <v>33731</v>
      </c>
    </row>
    <row r="3324" spans="1:9" hidden="1" x14ac:dyDescent="0.25">
      <c r="A3324" t="s">
        <v>2110</v>
      </c>
      <c r="B3324">
        <f t="shared" si="153"/>
        <v>8</v>
      </c>
      <c r="C3324" t="b">
        <f>ISNUMBER(MATCH(A3324,'GB2312'!$A:$A,0))</f>
        <v>1</v>
      </c>
      <c r="D3324" t="b">
        <f>ISNUMBER(MATCH(A3324,通规表!B:B,0))</f>
        <v>1</v>
      </c>
      <c r="E3324" t="b">
        <f t="shared" si="154"/>
        <v>1</v>
      </c>
      <c r="F3324" t="b">
        <f>ISNUMBER(MATCH(A3324,展开码表!A:A,0))</f>
        <v>0</v>
      </c>
      <c r="G3324">
        <f>IF(F3324,INDEX(展开码表!B:B,MATCH(A3324,展开码表!A:A,0),0),0)</f>
        <v>0</v>
      </c>
      <c r="H3324">
        <f t="shared" si="155"/>
        <v>0</v>
      </c>
      <c r="I3324" s="1" t="s">
        <v>33810</v>
      </c>
    </row>
    <row r="3325" spans="1:9" hidden="1" x14ac:dyDescent="0.25">
      <c r="A3325" t="s">
        <v>1506</v>
      </c>
      <c r="B3325">
        <f t="shared" si="153"/>
        <v>8</v>
      </c>
      <c r="C3325" t="b">
        <f>ISNUMBER(MATCH(A3325,'GB2312'!$A:$A,0))</f>
        <v>1</v>
      </c>
      <c r="D3325" t="b">
        <f>ISNUMBER(MATCH(A3325,通规表!B:B,0))</f>
        <v>1</v>
      </c>
      <c r="E3325" t="b">
        <f t="shared" si="154"/>
        <v>1</v>
      </c>
      <c r="F3325" t="b">
        <f>ISNUMBER(MATCH(A3325,展开码表!A:A,0))</f>
        <v>0</v>
      </c>
      <c r="G3325">
        <f>IF(F3325,INDEX(展开码表!B:B,MATCH(A3325,展开码表!A:A,0),0),0)</f>
        <v>0</v>
      </c>
      <c r="H3325">
        <f t="shared" si="155"/>
        <v>0</v>
      </c>
      <c r="I3325" s="1" t="s">
        <v>33889</v>
      </c>
    </row>
    <row r="3326" spans="1:9" hidden="1" x14ac:dyDescent="0.25">
      <c r="A3326" t="s">
        <v>1496</v>
      </c>
      <c r="B3326">
        <f t="shared" si="153"/>
        <v>8</v>
      </c>
      <c r="C3326" t="b">
        <f>ISNUMBER(MATCH(A3326,'GB2312'!$A:$A,0))</f>
        <v>1</v>
      </c>
      <c r="D3326" t="b">
        <f>ISNUMBER(MATCH(A3326,通规表!B:B,0))</f>
        <v>1</v>
      </c>
      <c r="E3326" t="b">
        <f t="shared" si="154"/>
        <v>1</v>
      </c>
      <c r="F3326" t="b">
        <f>ISNUMBER(MATCH(A3326,展开码表!A:A,0))</f>
        <v>0</v>
      </c>
      <c r="G3326">
        <f>IF(F3326,INDEX(展开码表!B:B,MATCH(A3326,展开码表!A:A,0),0),0)</f>
        <v>0</v>
      </c>
      <c r="H3326">
        <f t="shared" si="155"/>
        <v>0</v>
      </c>
      <c r="I3326" s="1" t="s">
        <v>33890</v>
      </c>
    </row>
    <row r="3327" spans="1:9" hidden="1" x14ac:dyDescent="0.25">
      <c r="A3327" t="s">
        <v>1500</v>
      </c>
      <c r="B3327">
        <f t="shared" si="153"/>
        <v>8</v>
      </c>
      <c r="C3327" t="b">
        <f>ISNUMBER(MATCH(A3327,'GB2312'!$A:$A,0))</f>
        <v>1</v>
      </c>
      <c r="D3327" t="b">
        <f>ISNUMBER(MATCH(A3327,通规表!B:B,0))</f>
        <v>1</v>
      </c>
      <c r="E3327" t="b">
        <f t="shared" si="154"/>
        <v>1</v>
      </c>
      <c r="F3327" t="b">
        <f>ISNUMBER(MATCH(A3327,展开码表!A:A,0))</f>
        <v>0</v>
      </c>
      <c r="G3327">
        <f>IF(F3327,INDEX(展开码表!B:B,MATCH(A3327,展开码表!A:A,0),0),0)</f>
        <v>0</v>
      </c>
      <c r="H3327">
        <f t="shared" si="155"/>
        <v>0</v>
      </c>
      <c r="I3327" s="1" t="s">
        <v>33891</v>
      </c>
    </row>
    <row r="3328" spans="1:9" hidden="1" x14ac:dyDescent="0.25">
      <c r="A3328" t="s">
        <v>1521</v>
      </c>
      <c r="B3328">
        <f t="shared" si="153"/>
        <v>8</v>
      </c>
      <c r="C3328" t="b">
        <f>ISNUMBER(MATCH(A3328,'GB2312'!$A:$A,0))</f>
        <v>1</v>
      </c>
      <c r="D3328" t="b">
        <f>ISNUMBER(MATCH(A3328,通规表!B:B,0))</f>
        <v>1</v>
      </c>
      <c r="E3328" t="b">
        <f t="shared" si="154"/>
        <v>1</v>
      </c>
      <c r="F3328" t="b">
        <f>ISNUMBER(MATCH(A3328,展开码表!A:A,0))</f>
        <v>0</v>
      </c>
      <c r="G3328">
        <f>IF(F3328,INDEX(展开码表!B:B,MATCH(A3328,展开码表!A:A,0),0),0)</f>
        <v>0</v>
      </c>
      <c r="H3328">
        <f t="shared" si="155"/>
        <v>0</v>
      </c>
      <c r="I3328" s="1" t="s">
        <v>33892</v>
      </c>
    </row>
    <row r="3329" spans="1:9" hidden="1" x14ac:dyDescent="0.25">
      <c r="A3329" t="s">
        <v>1518</v>
      </c>
      <c r="B3329">
        <f t="shared" si="153"/>
        <v>8</v>
      </c>
      <c r="C3329" t="b">
        <f>ISNUMBER(MATCH(A3329,'GB2312'!$A:$A,0))</f>
        <v>1</v>
      </c>
      <c r="D3329" t="b">
        <f>ISNUMBER(MATCH(A3329,通规表!B:B,0))</f>
        <v>1</v>
      </c>
      <c r="E3329" t="b">
        <f t="shared" si="154"/>
        <v>1</v>
      </c>
      <c r="F3329" t="b">
        <f>ISNUMBER(MATCH(A3329,展开码表!A:A,0))</f>
        <v>0</v>
      </c>
      <c r="G3329">
        <f>IF(F3329,INDEX(展开码表!B:B,MATCH(A3329,展开码表!A:A,0),0),0)</f>
        <v>0</v>
      </c>
      <c r="H3329">
        <f t="shared" si="155"/>
        <v>0</v>
      </c>
      <c r="I3329" s="1" t="s">
        <v>33893</v>
      </c>
    </row>
    <row r="3330" spans="1:9" hidden="1" x14ac:dyDescent="0.25">
      <c r="A3330" t="s">
        <v>1494</v>
      </c>
      <c r="B3330">
        <f t="shared" ref="B3330:B3393" si="156">LEN(I3330)</f>
        <v>8</v>
      </c>
      <c r="C3330" t="b">
        <f>ISNUMBER(MATCH(A3330,'GB2312'!$A:$A,0))</f>
        <v>1</v>
      </c>
      <c r="D3330" t="b">
        <f>ISNUMBER(MATCH(A3330,通规表!B:B,0))</f>
        <v>1</v>
      </c>
      <c r="E3330" t="b">
        <f t="shared" ref="E3330:E3393" si="157">ISNUMBER(FIND("5",I3330))</f>
        <v>1</v>
      </c>
      <c r="F3330" t="b">
        <f>ISNUMBER(MATCH(A3330,展开码表!A:A,0))</f>
        <v>0</v>
      </c>
      <c r="G3330">
        <f>IF(F3330,INDEX(展开码表!B:B,MATCH(A3330,展开码表!A:A,0),0),0)</f>
        <v>0</v>
      </c>
      <c r="H3330">
        <f t="shared" ref="H3330:H3393" si="158">IF(F3330,SUBSTITUTE(SUBSTITUTE(SUBSTITUTE(SUBSTITUTE(SUBSTITUTE(SUBSTITUTE(SUBSTITUTE(SUBSTITUTE(SUBSTITUTE(SUBSTITUTE(SUBSTITUTE(SUBSTITUTE(G3330,"1","㇐"),"2","㇑"),"3","㇒"),"4","㇔"),"5","㇕"),"6","㇅"),"7","㇇"),"8","㇗"),"9","㇞"),"a","㇛"),"b","㇂"),"c","㇎"),)</f>
        <v>0</v>
      </c>
      <c r="I3330" s="1" t="s">
        <v>33894</v>
      </c>
    </row>
    <row r="3331" spans="1:9" hidden="1" x14ac:dyDescent="0.25">
      <c r="A3331" t="s">
        <v>1497</v>
      </c>
      <c r="B3331">
        <f t="shared" si="156"/>
        <v>8</v>
      </c>
      <c r="C3331" t="b">
        <f>ISNUMBER(MATCH(A3331,'GB2312'!$A:$A,0))</f>
        <v>1</v>
      </c>
      <c r="D3331" t="b">
        <f>ISNUMBER(MATCH(A3331,通规表!B:B,0))</f>
        <v>1</v>
      </c>
      <c r="E3331" t="b">
        <f t="shared" si="157"/>
        <v>1</v>
      </c>
      <c r="F3331" t="b">
        <f>ISNUMBER(MATCH(A3331,展开码表!A:A,0))</f>
        <v>0</v>
      </c>
      <c r="G3331">
        <f>IF(F3331,INDEX(展开码表!B:B,MATCH(A3331,展开码表!A:A,0),0),0)</f>
        <v>0</v>
      </c>
      <c r="H3331">
        <f t="shared" si="158"/>
        <v>0</v>
      </c>
      <c r="I3331" s="1" t="s">
        <v>33895</v>
      </c>
    </row>
    <row r="3332" spans="1:9" hidden="1" x14ac:dyDescent="0.25">
      <c r="A3332" t="s">
        <v>1485</v>
      </c>
      <c r="B3332">
        <f t="shared" si="156"/>
        <v>8</v>
      </c>
      <c r="C3332" t="b">
        <f>ISNUMBER(MATCH(A3332,'GB2312'!$A:$A,0))</f>
        <v>1</v>
      </c>
      <c r="D3332" t="b">
        <f>ISNUMBER(MATCH(A3332,通规表!B:B,0))</f>
        <v>1</v>
      </c>
      <c r="E3332" t="b">
        <f t="shared" si="157"/>
        <v>1</v>
      </c>
      <c r="F3332" t="b">
        <f>ISNUMBER(MATCH(A3332,展开码表!A:A,0))</f>
        <v>0</v>
      </c>
      <c r="G3332">
        <f>IF(F3332,INDEX(展开码表!B:B,MATCH(A3332,展开码表!A:A,0),0),0)</f>
        <v>0</v>
      </c>
      <c r="H3332">
        <f t="shared" si="158"/>
        <v>0</v>
      </c>
      <c r="I3332" s="1" t="s">
        <v>33898</v>
      </c>
    </row>
    <row r="3333" spans="1:9" hidden="1" x14ac:dyDescent="0.25">
      <c r="A3333" t="s">
        <v>1492</v>
      </c>
      <c r="B3333">
        <f t="shared" si="156"/>
        <v>8</v>
      </c>
      <c r="C3333" t="b">
        <f>ISNUMBER(MATCH(A3333,'GB2312'!$A:$A,0))</f>
        <v>1</v>
      </c>
      <c r="D3333" t="b">
        <f>ISNUMBER(MATCH(A3333,通规表!B:B,0))</f>
        <v>1</v>
      </c>
      <c r="E3333" t="b">
        <f t="shared" si="157"/>
        <v>1</v>
      </c>
      <c r="F3333" t="b">
        <f>ISNUMBER(MATCH(A3333,展开码表!A:A,0))</f>
        <v>0</v>
      </c>
      <c r="G3333">
        <f>IF(F3333,INDEX(展开码表!B:B,MATCH(A3333,展开码表!A:A,0),0),0)</f>
        <v>0</v>
      </c>
      <c r="H3333">
        <f t="shared" si="158"/>
        <v>0</v>
      </c>
      <c r="I3333" s="1" t="s">
        <v>33899</v>
      </c>
    </row>
    <row r="3334" spans="1:9" hidden="1" x14ac:dyDescent="0.25">
      <c r="A3334" t="s">
        <v>1507</v>
      </c>
      <c r="B3334">
        <f t="shared" si="156"/>
        <v>8</v>
      </c>
      <c r="C3334" t="b">
        <f>ISNUMBER(MATCH(A3334,'GB2312'!$A:$A,0))</f>
        <v>1</v>
      </c>
      <c r="D3334" t="b">
        <f>ISNUMBER(MATCH(A3334,通规表!B:B,0))</f>
        <v>1</v>
      </c>
      <c r="E3334" t="b">
        <f t="shared" si="157"/>
        <v>1</v>
      </c>
      <c r="F3334" t="b">
        <f>ISNUMBER(MATCH(A3334,展开码表!A:A,0))</f>
        <v>0</v>
      </c>
      <c r="G3334">
        <f>IF(F3334,INDEX(展开码表!B:B,MATCH(A3334,展开码表!A:A,0),0),0)</f>
        <v>0</v>
      </c>
      <c r="H3334">
        <f t="shared" si="158"/>
        <v>0</v>
      </c>
      <c r="I3334" s="1" t="s">
        <v>33901</v>
      </c>
    </row>
    <row r="3335" spans="1:9" hidden="1" x14ac:dyDescent="0.25">
      <c r="A3335" t="s">
        <v>1503</v>
      </c>
      <c r="B3335">
        <f t="shared" si="156"/>
        <v>8</v>
      </c>
      <c r="C3335" t="b">
        <f>ISNUMBER(MATCH(A3335,'GB2312'!$A:$A,0))</f>
        <v>1</v>
      </c>
      <c r="D3335" t="b">
        <f>ISNUMBER(MATCH(A3335,通规表!B:B,0))</f>
        <v>1</v>
      </c>
      <c r="E3335" t="b">
        <f t="shared" si="157"/>
        <v>1</v>
      </c>
      <c r="F3335" t="b">
        <f>ISNUMBER(MATCH(A3335,展开码表!A:A,0))</f>
        <v>0</v>
      </c>
      <c r="G3335">
        <f>IF(F3335,INDEX(展开码表!B:B,MATCH(A3335,展开码表!A:A,0),0),0)</f>
        <v>0</v>
      </c>
      <c r="H3335">
        <f t="shared" si="158"/>
        <v>0</v>
      </c>
      <c r="I3335" s="1" t="s">
        <v>33902</v>
      </c>
    </row>
    <row r="3336" spans="1:9" hidden="1" x14ac:dyDescent="0.25">
      <c r="A3336" t="s">
        <v>1515</v>
      </c>
      <c r="B3336">
        <f t="shared" si="156"/>
        <v>8</v>
      </c>
      <c r="C3336" t="b">
        <f>ISNUMBER(MATCH(A3336,'GB2312'!$A:$A,0))</f>
        <v>1</v>
      </c>
      <c r="D3336" t="b">
        <f>ISNUMBER(MATCH(A3336,通规表!B:B,0))</f>
        <v>1</v>
      </c>
      <c r="E3336" t="b">
        <f t="shared" si="157"/>
        <v>1</v>
      </c>
      <c r="F3336" t="b">
        <f>ISNUMBER(MATCH(A3336,展开码表!A:A,0))</f>
        <v>0</v>
      </c>
      <c r="G3336">
        <f>IF(F3336,INDEX(展开码表!B:B,MATCH(A3336,展开码表!A:A,0),0),0)</f>
        <v>0</v>
      </c>
      <c r="H3336">
        <f t="shared" si="158"/>
        <v>0</v>
      </c>
      <c r="I3336" s="1" t="s">
        <v>33903</v>
      </c>
    </row>
    <row r="3337" spans="1:9" hidden="1" x14ac:dyDescent="0.25">
      <c r="A3337" t="s">
        <v>1486</v>
      </c>
      <c r="B3337">
        <f t="shared" si="156"/>
        <v>8</v>
      </c>
      <c r="C3337" t="b">
        <f>ISNUMBER(MATCH(A3337,'GB2312'!$A:$A,0))</f>
        <v>1</v>
      </c>
      <c r="D3337" t="b">
        <f>ISNUMBER(MATCH(A3337,通规表!B:B,0))</f>
        <v>1</v>
      </c>
      <c r="E3337" t="b">
        <f t="shared" si="157"/>
        <v>0</v>
      </c>
      <c r="F3337" t="b">
        <f>ISNUMBER(MATCH(A3337,展开码表!A:A,0))</f>
        <v>0</v>
      </c>
      <c r="G3337">
        <f>IF(F3337,INDEX(展开码表!B:B,MATCH(A3337,展开码表!A:A,0),0),0)</f>
        <v>0</v>
      </c>
      <c r="H3337">
        <f t="shared" si="158"/>
        <v>0</v>
      </c>
      <c r="I3337" s="1" t="s">
        <v>33907</v>
      </c>
    </row>
    <row r="3338" spans="1:9" hidden="1" x14ac:dyDescent="0.25">
      <c r="A3338" t="s">
        <v>1487</v>
      </c>
      <c r="B3338">
        <f t="shared" si="156"/>
        <v>8</v>
      </c>
      <c r="C3338" t="b">
        <f>ISNUMBER(MATCH(A3338,'GB2312'!$A:$A,0))</f>
        <v>1</v>
      </c>
      <c r="D3338" t="b">
        <f>ISNUMBER(MATCH(A3338,通规表!B:B,0))</f>
        <v>1</v>
      </c>
      <c r="E3338" t="b">
        <f t="shared" si="157"/>
        <v>1</v>
      </c>
      <c r="F3338" t="b">
        <f>ISNUMBER(MATCH(A3338,展开码表!A:A,0))</f>
        <v>0</v>
      </c>
      <c r="G3338">
        <f>IF(F3338,INDEX(展开码表!B:B,MATCH(A3338,展开码表!A:A,0),0),0)</f>
        <v>0</v>
      </c>
      <c r="H3338">
        <f t="shared" si="158"/>
        <v>0</v>
      </c>
      <c r="I3338" s="1" t="s">
        <v>33908</v>
      </c>
    </row>
    <row r="3339" spans="1:9" hidden="1" x14ac:dyDescent="0.25">
      <c r="A3339" t="s">
        <v>1482</v>
      </c>
      <c r="B3339">
        <f t="shared" si="156"/>
        <v>8</v>
      </c>
      <c r="C3339" t="b">
        <f>ISNUMBER(MATCH(A3339,'GB2312'!$A:$A,0))</f>
        <v>1</v>
      </c>
      <c r="D3339" t="b">
        <f>ISNUMBER(MATCH(A3339,通规表!B:B,0))</f>
        <v>1</v>
      </c>
      <c r="E3339" t="b">
        <f t="shared" si="157"/>
        <v>1</v>
      </c>
      <c r="F3339" t="b">
        <f>ISNUMBER(MATCH(A3339,展开码表!A:A,0))</f>
        <v>0</v>
      </c>
      <c r="G3339">
        <f>IF(F3339,INDEX(展开码表!B:B,MATCH(A3339,展开码表!A:A,0),0),0)</f>
        <v>0</v>
      </c>
      <c r="H3339">
        <f t="shared" si="158"/>
        <v>0</v>
      </c>
      <c r="I3339" s="1" t="s">
        <v>33909</v>
      </c>
    </row>
    <row r="3340" spans="1:9" hidden="1" x14ac:dyDescent="0.25">
      <c r="A3340" t="s">
        <v>1509</v>
      </c>
      <c r="B3340">
        <f t="shared" si="156"/>
        <v>8</v>
      </c>
      <c r="C3340" t="b">
        <f>ISNUMBER(MATCH(A3340,'GB2312'!$A:$A,0))</f>
        <v>0</v>
      </c>
      <c r="D3340" t="b">
        <f>ISNUMBER(MATCH(A3340,通规表!B:B,0))</f>
        <v>1</v>
      </c>
      <c r="E3340" t="b">
        <f t="shared" si="157"/>
        <v>1</v>
      </c>
      <c r="F3340" t="b">
        <f>ISNUMBER(MATCH(A3340,展开码表!A:A,0))</f>
        <v>0</v>
      </c>
      <c r="G3340">
        <f>IF(F3340,INDEX(展开码表!B:B,MATCH(A3340,展开码表!A:A,0),0),0)</f>
        <v>0</v>
      </c>
      <c r="H3340">
        <f t="shared" si="158"/>
        <v>0</v>
      </c>
      <c r="I3340" s="1" t="s">
        <v>33910</v>
      </c>
    </row>
    <row r="3341" spans="1:9" hidden="1" x14ac:dyDescent="0.25">
      <c r="A3341" t="s">
        <v>1491</v>
      </c>
      <c r="B3341">
        <f t="shared" si="156"/>
        <v>8</v>
      </c>
      <c r="C3341" t="b">
        <f>ISNUMBER(MATCH(A3341,'GB2312'!$A:$A,0))</f>
        <v>1</v>
      </c>
      <c r="D3341" t="b">
        <f>ISNUMBER(MATCH(A3341,通规表!B:B,0))</f>
        <v>1</v>
      </c>
      <c r="E3341" t="b">
        <f t="shared" si="157"/>
        <v>1</v>
      </c>
      <c r="F3341" t="b">
        <f>ISNUMBER(MATCH(A3341,展开码表!A:A,0))</f>
        <v>0</v>
      </c>
      <c r="G3341">
        <f>IF(F3341,INDEX(展开码表!B:B,MATCH(A3341,展开码表!A:A,0),0),0)</f>
        <v>0</v>
      </c>
      <c r="H3341">
        <f t="shared" si="158"/>
        <v>0</v>
      </c>
      <c r="I3341" s="1" t="s">
        <v>33914</v>
      </c>
    </row>
    <row r="3342" spans="1:9" hidden="1" x14ac:dyDescent="0.25">
      <c r="A3342" t="s">
        <v>17910</v>
      </c>
      <c r="B3342">
        <f t="shared" si="156"/>
        <v>8</v>
      </c>
      <c r="C3342" t="b">
        <f>ISNUMBER(MATCH(A3342,'GB2312'!$A:$A,0))</f>
        <v>0</v>
      </c>
      <c r="D3342" t="b">
        <f>ISNUMBER(MATCH(A3342,通规表!B:B,0))</f>
        <v>0</v>
      </c>
      <c r="E3342" t="b">
        <f t="shared" si="157"/>
        <v>1</v>
      </c>
      <c r="F3342" t="b">
        <f>ISNUMBER(MATCH(A3342,展开码表!A:A,0))</f>
        <v>0</v>
      </c>
      <c r="G3342">
        <f>IF(F3342,INDEX(展开码表!B:B,MATCH(A3342,展开码表!A:A,0),0),0)</f>
        <v>0</v>
      </c>
      <c r="H3342">
        <f t="shared" si="158"/>
        <v>0</v>
      </c>
      <c r="I3342" s="1" t="s">
        <v>35293</v>
      </c>
    </row>
    <row r="3343" spans="1:9" hidden="1" x14ac:dyDescent="0.25">
      <c r="A3343" t="s">
        <v>17911</v>
      </c>
      <c r="B3343">
        <f t="shared" si="156"/>
        <v>8</v>
      </c>
      <c r="C3343" t="b">
        <f>ISNUMBER(MATCH(A3343,'GB2312'!$A:$A,0))</f>
        <v>0</v>
      </c>
      <c r="D3343" t="b">
        <f>ISNUMBER(MATCH(A3343,通规表!B:B,0))</f>
        <v>0</v>
      </c>
      <c r="E3343" t="b">
        <f t="shared" si="157"/>
        <v>1</v>
      </c>
      <c r="F3343" t="b">
        <f>ISNUMBER(MATCH(A3343,展开码表!A:A,0))</f>
        <v>0</v>
      </c>
      <c r="G3343">
        <f>IF(F3343,INDEX(展开码表!B:B,MATCH(A3343,展开码表!A:A,0),0),0)</f>
        <v>0</v>
      </c>
      <c r="H3343">
        <f t="shared" si="158"/>
        <v>0</v>
      </c>
      <c r="I3343" s="1" t="s">
        <v>35293</v>
      </c>
    </row>
    <row r="3344" spans="1:9" hidden="1" x14ac:dyDescent="0.25">
      <c r="A3344" t="s">
        <v>1483</v>
      </c>
      <c r="B3344">
        <f t="shared" si="156"/>
        <v>8</v>
      </c>
      <c r="C3344" t="b">
        <f>ISNUMBER(MATCH(A3344,'GB2312'!$A:$A,0))</f>
        <v>1</v>
      </c>
      <c r="D3344" t="b">
        <f>ISNUMBER(MATCH(A3344,通规表!B:B,0))</f>
        <v>1</v>
      </c>
      <c r="E3344" t="b">
        <f t="shared" si="157"/>
        <v>0</v>
      </c>
      <c r="F3344" t="b">
        <f>ISNUMBER(MATCH(A3344,展开码表!A:A,0))</f>
        <v>0</v>
      </c>
      <c r="G3344">
        <f>IF(F3344,INDEX(展开码表!B:B,MATCH(A3344,展开码表!A:A,0),0),0)</f>
        <v>0</v>
      </c>
      <c r="H3344">
        <f t="shared" si="158"/>
        <v>0</v>
      </c>
      <c r="I3344" s="1" t="s">
        <v>33918</v>
      </c>
    </row>
    <row r="3345" spans="1:9" hidden="1" x14ac:dyDescent="0.25">
      <c r="A3345" t="s">
        <v>1495</v>
      </c>
      <c r="B3345">
        <f t="shared" si="156"/>
        <v>8</v>
      </c>
      <c r="C3345" t="b">
        <f>ISNUMBER(MATCH(A3345,'GB2312'!$A:$A,0))</f>
        <v>1</v>
      </c>
      <c r="D3345" t="b">
        <f>ISNUMBER(MATCH(A3345,通规表!B:B,0))</f>
        <v>1</v>
      </c>
      <c r="E3345" t="b">
        <f t="shared" si="157"/>
        <v>1</v>
      </c>
      <c r="F3345" t="b">
        <f>ISNUMBER(MATCH(A3345,展开码表!A:A,0))</f>
        <v>0</v>
      </c>
      <c r="G3345">
        <f>IF(F3345,INDEX(展开码表!B:B,MATCH(A3345,展开码表!A:A,0),0),0)</f>
        <v>0</v>
      </c>
      <c r="H3345">
        <f t="shared" si="158"/>
        <v>0</v>
      </c>
      <c r="I3345" s="1" t="s">
        <v>33920</v>
      </c>
    </row>
    <row r="3346" spans="1:9" hidden="1" x14ac:dyDescent="0.25">
      <c r="A3346" t="s">
        <v>17912</v>
      </c>
      <c r="B3346">
        <f t="shared" si="156"/>
        <v>8</v>
      </c>
      <c r="C3346" t="b">
        <f>ISNUMBER(MATCH(A3346,'GB2312'!$A:$A,0))</f>
        <v>0</v>
      </c>
      <c r="D3346" t="b">
        <f>ISNUMBER(MATCH(A3346,通规表!B:B,0))</f>
        <v>0</v>
      </c>
      <c r="E3346" t="b">
        <f t="shared" si="157"/>
        <v>1</v>
      </c>
      <c r="F3346" t="b">
        <f>ISNUMBER(MATCH(A3346,展开码表!A:A,0))</f>
        <v>0</v>
      </c>
      <c r="G3346">
        <f>IF(F3346,INDEX(展开码表!B:B,MATCH(A3346,展开码表!A:A,0),0),0)</f>
        <v>0</v>
      </c>
      <c r="H3346">
        <f t="shared" si="158"/>
        <v>0</v>
      </c>
      <c r="I3346" s="1" t="s">
        <v>35296</v>
      </c>
    </row>
    <row r="3347" spans="1:9" hidden="1" x14ac:dyDescent="0.25">
      <c r="A3347" t="s">
        <v>1493</v>
      </c>
      <c r="B3347">
        <f t="shared" si="156"/>
        <v>8</v>
      </c>
      <c r="C3347" t="b">
        <f>ISNUMBER(MATCH(A3347,'GB2312'!$A:$A,0))</f>
        <v>1</v>
      </c>
      <c r="D3347" t="b">
        <f>ISNUMBER(MATCH(A3347,通规表!B:B,0))</f>
        <v>1</v>
      </c>
      <c r="E3347" t="b">
        <f t="shared" si="157"/>
        <v>1</v>
      </c>
      <c r="F3347" t="b">
        <f>ISNUMBER(MATCH(A3347,展开码表!A:A,0))</f>
        <v>0</v>
      </c>
      <c r="G3347">
        <f>IF(F3347,INDEX(展开码表!B:B,MATCH(A3347,展开码表!A:A,0),0),0)</f>
        <v>0</v>
      </c>
      <c r="H3347">
        <f t="shared" si="158"/>
        <v>0</v>
      </c>
      <c r="I3347" s="1" t="s">
        <v>33899</v>
      </c>
    </row>
    <row r="3348" spans="1:9" hidden="1" x14ac:dyDescent="0.25">
      <c r="A3348" t="s">
        <v>1481</v>
      </c>
      <c r="B3348">
        <f t="shared" si="156"/>
        <v>8</v>
      </c>
      <c r="C3348" t="b">
        <f>ISNUMBER(MATCH(A3348,'GB2312'!$A:$A,0))</f>
        <v>1</v>
      </c>
      <c r="D3348" t="b">
        <f>ISNUMBER(MATCH(A3348,通规表!B:B,0))</f>
        <v>1</v>
      </c>
      <c r="E3348" t="b">
        <f t="shared" si="157"/>
        <v>0</v>
      </c>
      <c r="F3348" t="b">
        <f>ISNUMBER(MATCH(A3348,展开码表!A:A,0))</f>
        <v>0</v>
      </c>
      <c r="G3348">
        <f>IF(F3348,INDEX(展开码表!B:B,MATCH(A3348,展开码表!A:A,0),0),0)</f>
        <v>0</v>
      </c>
      <c r="H3348">
        <f t="shared" si="158"/>
        <v>0</v>
      </c>
      <c r="I3348" s="1" t="s">
        <v>33925</v>
      </c>
    </row>
    <row r="3349" spans="1:9" hidden="1" x14ac:dyDescent="0.25">
      <c r="A3349" t="s">
        <v>1490</v>
      </c>
      <c r="B3349">
        <f t="shared" si="156"/>
        <v>8</v>
      </c>
      <c r="C3349" t="b">
        <f>ISNUMBER(MATCH(A3349,'GB2312'!$A:$A,0))</f>
        <v>1</v>
      </c>
      <c r="D3349" t="b">
        <f>ISNUMBER(MATCH(A3349,通规表!B:B,0))</f>
        <v>1</v>
      </c>
      <c r="E3349" t="b">
        <f t="shared" si="157"/>
        <v>0</v>
      </c>
      <c r="F3349" t="b">
        <f>ISNUMBER(MATCH(A3349,展开码表!A:A,0))</f>
        <v>0</v>
      </c>
      <c r="G3349">
        <f>IF(F3349,INDEX(展开码表!B:B,MATCH(A3349,展开码表!A:A,0),0),0)</f>
        <v>0</v>
      </c>
      <c r="H3349">
        <f t="shared" si="158"/>
        <v>0</v>
      </c>
      <c r="I3349" s="1" t="s">
        <v>33927</v>
      </c>
    </row>
    <row r="3350" spans="1:9" hidden="1" x14ac:dyDescent="0.25">
      <c r="A3350" t="s">
        <v>1499</v>
      </c>
      <c r="B3350">
        <f t="shared" si="156"/>
        <v>8</v>
      </c>
      <c r="C3350" t="b">
        <f>ISNUMBER(MATCH(A3350,'GB2312'!$A:$A,0))</f>
        <v>1</v>
      </c>
      <c r="D3350" t="b">
        <f>ISNUMBER(MATCH(A3350,通规表!B:B,0))</f>
        <v>1</v>
      </c>
      <c r="E3350" t="b">
        <f t="shared" si="157"/>
        <v>0</v>
      </c>
      <c r="F3350" t="b">
        <f>ISNUMBER(MATCH(A3350,展开码表!A:A,0))</f>
        <v>0</v>
      </c>
      <c r="G3350">
        <f>IF(F3350,INDEX(展开码表!B:B,MATCH(A3350,展开码表!A:A,0),0),0)</f>
        <v>0</v>
      </c>
      <c r="H3350">
        <f t="shared" si="158"/>
        <v>0</v>
      </c>
      <c r="I3350" s="1" t="s">
        <v>33929</v>
      </c>
    </row>
    <row r="3351" spans="1:9" hidden="1" x14ac:dyDescent="0.25">
      <c r="A3351" t="s">
        <v>17915</v>
      </c>
      <c r="B3351">
        <f t="shared" si="156"/>
        <v>8</v>
      </c>
      <c r="C3351" t="b">
        <f>ISNUMBER(MATCH(A3351,'GB2312'!$A:$A,0))</f>
        <v>0</v>
      </c>
      <c r="D3351" t="b">
        <f>ISNUMBER(MATCH(A3351,通规表!B:B,0))</f>
        <v>0</v>
      </c>
      <c r="E3351" t="b">
        <f t="shared" si="157"/>
        <v>1</v>
      </c>
      <c r="F3351" t="b">
        <f>ISNUMBER(MATCH(A3351,展开码表!A:A,0))</f>
        <v>0</v>
      </c>
      <c r="G3351">
        <f>IF(F3351,INDEX(展开码表!B:B,MATCH(A3351,展开码表!A:A,0),0),0)</f>
        <v>0</v>
      </c>
      <c r="H3351">
        <f t="shared" si="158"/>
        <v>0</v>
      </c>
      <c r="I3351" s="1" t="s">
        <v>35303</v>
      </c>
    </row>
    <row r="3352" spans="1:9" hidden="1" x14ac:dyDescent="0.25">
      <c r="A3352" t="s">
        <v>17126</v>
      </c>
      <c r="B3352">
        <f t="shared" si="156"/>
        <v>8</v>
      </c>
      <c r="C3352" t="b">
        <f>ISNUMBER(MATCH(A3352,'GB2312'!$A:$A,0))</f>
        <v>0</v>
      </c>
      <c r="D3352" t="b">
        <f>ISNUMBER(MATCH(A3352,通规表!B:B,0))</f>
        <v>1</v>
      </c>
      <c r="E3352" t="b">
        <f t="shared" si="157"/>
        <v>0</v>
      </c>
      <c r="F3352" t="b">
        <f>ISNUMBER(MATCH(A3352,展开码表!A:A,0))</f>
        <v>0</v>
      </c>
      <c r="G3352">
        <f>IF(F3352,INDEX(展开码表!B:B,MATCH(A3352,展开码表!A:A,0),0),0)</f>
        <v>0</v>
      </c>
      <c r="H3352">
        <f t="shared" si="158"/>
        <v>0</v>
      </c>
      <c r="I3352" s="1" t="s">
        <v>33930</v>
      </c>
    </row>
    <row r="3353" spans="1:9" hidden="1" x14ac:dyDescent="0.25">
      <c r="A3353" t="s">
        <v>1512</v>
      </c>
      <c r="B3353">
        <f t="shared" si="156"/>
        <v>8</v>
      </c>
      <c r="C3353" t="b">
        <f>ISNUMBER(MATCH(A3353,'GB2312'!$A:$A,0))</f>
        <v>0</v>
      </c>
      <c r="D3353" t="b">
        <f>ISNUMBER(MATCH(A3353,通规表!B:B,0))</f>
        <v>1</v>
      </c>
      <c r="E3353" t="b">
        <f t="shared" si="157"/>
        <v>1</v>
      </c>
      <c r="F3353" t="b">
        <f>ISNUMBER(MATCH(A3353,展开码表!A:A,0))</f>
        <v>0</v>
      </c>
      <c r="G3353">
        <f>IF(F3353,INDEX(展开码表!B:B,MATCH(A3353,展开码表!A:A,0),0),0)</f>
        <v>0</v>
      </c>
      <c r="H3353">
        <f t="shared" si="158"/>
        <v>0</v>
      </c>
      <c r="I3353" s="1" t="s">
        <v>33932</v>
      </c>
    </row>
    <row r="3354" spans="1:9" hidden="1" x14ac:dyDescent="0.25">
      <c r="A3354" t="s">
        <v>1516</v>
      </c>
      <c r="B3354">
        <f t="shared" si="156"/>
        <v>8</v>
      </c>
      <c r="C3354" t="b">
        <f>ISNUMBER(MATCH(A3354,'GB2312'!$A:$A,0))</f>
        <v>0</v>
      </c>
      <c r="D3354" t="b">
        <f>ISNUMBER(MATCH(A3354,通规表!B:B,0))</f>
        <v>1</v>
      </c>
      <c r="E3354" t="b">
        <f t="shared" si="157"/>
        <v>1</v>
      </c>
      <c r="F3354" t="b">
        <f>ISNUMBER(MATCH(A3354,展开码表!A:A,0))</f>
        <v>0</v>
      </c>
      <c r="G3354">
        <f>IF(F3354,INDEX(展开码表!B:B,MATCH(A3354,展开码表!A:A,0),0),0)</f>
        <v>0</v>
      </c>
      <c r="H3354">
        <f t="shared" si="158"/>
        <v>0</v>
      </c>
      <c r="I3354" s="1" t="s">
        <v>33934</v>
      </c>
    </row>
    <row r="3355" spans="1:9" hidden="1" x14ac:dyDescent="0.25">
      <c r="A3355" t="s">
        <v>1517</v>
      </c>
      <c r="B3355">
        <f t="shared" si="156"/>
        <v>8</v>
      </c>
      <c r="C3355" t="b">
        <f>ISNUMBER(MATCH(A3355,'GB2312'!$A:$A,0))</f>
        <v>1</v>
      </c>
      <c r="D3355" t="b">
        <f>ISNUMBER(MATCH(A3355,通规表!B:B,0))</f>
        <v>1</v>
      </c>
      <c r="E3355" t="b">
        <f t="shared" si="157"/>
        <v>1</v>
      </c>
      <c r="F3355" t="b">
        <f>ISNUMBER(MATCH(A3355,展开码表!A:A,0))</f>
        <v>0</v>
      </c>
      <c r="G3355">
        <f>IF(F3355,INDEX(展开码表!B:B,MATCH(A3355,展开码表!A:A,0),0),0)</f>
        <v>0</v>
      </c>
      <c r="H3355">
        <f t="shared" si="158"/>
        <v>0</v>
      </c>
      <c r="I3355" s="1" t="s">
        <v>33935</v>
      </c>
    </row>
    <row r="3356" spans="1:9" hidden="1" x14ac:dyDescent="0.25">
      <c r="A3356" t="s">
        <v>1488</v>
      </c>
      <c r="B3356">
        <f t="shared" si="156"/>
        <v>8</v>
      </c>
      <c r="C3356" t="b">
        <f>ISNUMBER(MATCH(A3356,'GB2312'!$A:$A,0))</f>
        <v>1</v>
      </c>
      <c r="D3356" t="b">
        <f>ISNUMBER(MATCH(A3356,通规表!B:B,0))</f>
        <v>1</v>
      </c>
      <c r="E3356" t="b">
        <f t="shared" si="157"/>
        <v>1</v>
      </c>
      <c r="F3356" t="b">
        <f>ISNUMBER(MATCH(A3356,展开码表!A:A,0))</f>
        <v>0</v>
      </c>
      <c r="G3356">
        <f>IF(F3356,INDEX(展开码表!B:B,MATCH(A3356,展开码表!A:A,0),0),0)</f>
        <v>0</v>
      </c>
      <c r="H3356">
        <f t="shared" si="158"/>
        <v>0</v>
      </c>
      <c r="I3356" s="1" t="s">
        <v>33936</v>
      </c>
    </row>
    <row r="3357" spans="1:9" hidden="1" x14ac:dyDescent="0.25">
      <c r="A3357" t="s">
        <v>1508</v>
      </c>
      <c r="B3357">
        <f t="shared" si="156"/>
        <v>8</v>
      </c>
      <c r="C3357" t="b">
        <f>ISNUMBER(MATCH(A3357,'GB2312'!$A:$A,0))</f>
        <v>1</v>
      </c>
      <c r="D3357" t="b">
        <f>ISNUMBER(MATCH(A3357,通规表!B:B,0))</f>
        <v>1</v>
      </c>
      <c r="E3357" t="b">
        <f t="shared" si="157"/>
        <v>1</v>
      </c>
      <c r="F3357" t="b">
        <f>ISNUMBER(MATCH(A3357,展开码表!A:A,0))</f>
        <v>0</v>
      </c>
      <c r="G3357">
        <f>IF(F3357,INDEX(展开码表!B:B,MATCH(A3357,展开码表!A:A,0),0),0)</f>
        <v>0</v>
      </c>
      <c r="H3357">
        <f t="shared" si="158"/>
        <v>0</v>
      </c>
      <c r="I3357" s="1" t="s">
        <v>33937</v>
      </c>
    </row>
    <row r="3358" spans="1:9" hidden="1" x14ac:dyDescent="0.25">
      <c r="A3358" t="s">
        <v>1519</v>
      </c>
      <c r="B3358">
        <f t="shared" si="156"/>
        <v>8</v>
      </c>
      <c r="C3358" t="b">
        <f>ISNUMBER(MATCH(A3358,'GB2312'!$A:$A,0))</f>
        <v>1</v>
      </c>
      <c r="D3358" t="b">
        <f>ISNUMBER(MATCH(A3358,通规表!B:B,0))</f>
        <v>1</v>
      </c>
      <c r="E3358" t="b">
        <f t="shared" si="157"/>
        <v>1</v>
      </c>
      <c r="F3358" t="b">
        <f>ISNUMBER(MATCH(A3358,展开码表!A:A,0))</f>
        <v>0</v>
      </c>
      <c r="G3358">
        <f>IF(F3358,INDEX(展开码表!B:B,MATCH(A3358,展开码表!A:A,0),0),0)</f>
        <v>0</v>
      </c>
      <c r="H3358">
        <f t="shared" si="158"/>
        <v>0</v>
      </c>
      <c r="I3358" s="1" t="s">
        <v>33893</v>
      </c>
    </row>
    <row r="3359" spans="1:9" hidden="1" x14ac:dyDescent="0.25">
      <c r="A3359" t="s">
        <v>1522</v>
      </c>
      <c r="B3359">
        <f t="shared" si="156"/>
        <v>8</v>
      </c>
      <c r="C3359" t="b">
        <f>ISNUMBER(MATCH(A3359,'GB2312'!$A:$A,0))</f>
        <v>1</v>
      </c>
      <c r="D3359" t="b">
        <f>ISNUMBER(MATCH(A3359,通规表!B:B,0))</f>
        <v>1</v>
      </c>
      <c r="E3359" t="b">
        <f t="shared" si="157"/>
        <v>1</v>
      </c>
      <c r="F3359" t="b">
        <f>ISNUMBER(MATCH(A3359,展开码表!A:A,0))</f>
        <v>0</v>
      </c>
      <c r="G3359">
        <f>IF(F3359,INDEX(展开码表!B:B,MATCH(A3359,展开码表!A:A,0),0),0)</f>
        <v>0</v>
      </c>
      <c r="H3359">
        <f t="shared" si="158"/>
        <v>0</v>
      </c>
      <c r="I3359" s="1" t="s">
        <v>33938</v>
      </c>
    </row>
    <row r="3360" spans="1:9" hidden="1" x14ac:dyDescent="0.25">
      <c r="A3360" t="s">
        <v>1504</v>
      </c>
      <c r="B3360">
        <f t="shared" si="156"/>
        <v>8</v>
      </c>
      <c r="C3360" t="b">
        <f>ISNUMBER(MATCH(A3360,'GB2312'!$A:$A,0))</f>
        <v>1</v>
      </c>
      <c r="D3360" t="b">
        <f>ISNUMBER(MATCH(A3360,通规表!B:B,0))</f>
        <v>1</v>
      </c>
      <c r="E3360" t="b">
        <f t="shared" si="157"/>
        <v>1</v>
      </c>
      <c r="F3360" t="b">
        <f>ISNUMBER(MATCH(A3360,展开码表!A:A,0))</f>
        <v>0</v>
      </c>
      <c r="G3360">
        <f>IF(F3360,INDEX(展开码表!B:B,MATCH(A3360,展开码表!A:A,0),0),0)</f>
        <v>0</v>
      </c>
      <c r="H3360">
        <f t="shared" si="158"/>
        <v>0</v>
      </c>
      <c r="I3360" s="1" t="s">
        <v>33939</v>
      </c>
    </row>
    <row r="3361" spans="1:9" hidden="1" x14ac:dyDescent="0.25">
      <c r="A3361" t="s">
        <v>1480</v>
      </c>
      <c r="B3361">
        <f t="shared" si="156"/>
        <v>8</v>
      </c>
      <c r="C3361" t="b">
        <f>ISNUMBER(MATCH(A3361,'GB2312'!$A:$A,0))</f>
        <v>1</v>
      </c>
      <c r="D3361" t="b">
        <f>ISNUMBER(MATCH(A3361,通规表!B:B,0))</f>
        <v>1</v>
      </c>
      <c r="E3361" t="b">
        <f t="shared" si="157"/>
        <v>0</v>
      </c>
      <c r="F3361" t="b">
        <f>ISNUMBER(MATCH(A3361,展开码表!A:A,0))</f>
        <v>0</v>
      </c>
      <c r="G3361">
        <f>IF(F3361,INDEX(展开码表!B:B,MATCH(A3361,展开码表!A:A,0),0),0)</f>
        <v>0</v>
      </c>
      <c r="H3361">
        <f t="shared" si="158"/>
        <v>0</v>
      </c>
      <c r="I3361" s="1" t="s">
        <v>33933</v>
      </c>
    </row>
    <row r="3362" spans="1:9" hidden="1" x14ac:dyDescent="0.25">
      <c r="A3362" t="s">
        <v>1502</v>
      </c>
      <c r="B3362">
        <f t="shared" si="156"/>
        <v>8</v>
      </c>
      <c r="C3362" t="b">
        <f>ISNUMBER(MATCH(A3362,'GB2312'!$A:$A,0))</f>
        <v>0</v>
      </c>
      <c r="D3362" t="b">
        <f>ISNUMBER(MATCH(A3362,通规表!B:B,0))</f>
        <v>1</v>
      </c>
      <c r="E3362" t="b">
        <f t="shared" si="157"/>
        <v>1</v>
      </c>
      <c r="F3362" t="b">
        <f>ISNUMBER(MATCH(A3362,展开码表!A:A,0))</f>
        <v>0</v>
      </c>
      <c r="G3362">
        <f>IF(F3362,INDEX(展开码表!B:B,MATCH(A3362,展开码表!A:A,0),0),0)</f>
        <v>0</v>
      </c>
      <c r="H3362">
        <f t="shared" si="158"/>
        <v>0</v>
      </c>
      <c r="I3362" s="1" t="s">
        <v>33943</v>
      </c>
    </row>
    <row r="3363" spans="1:9" hidden="1" x14ac:dyDescent="0.25">
      <c r="A3363" t="s">
        <v>1498</v>
      </c>
      <c r="B3363">
        <f t="shared" si="156"/>
        <v>8</v>
      </c>
      <c r="C3363" t="b">
        <f>ISNUMBER(MATCH(A3363,'GB2312'!$A:$A,0))</f>
        <v>1</v>
      </c>
      <c r="D3363" t="b">
        <f>ISNUMBER(MATCH(A3363,通规表!B:B,0))</f>
        <v>1</v>
      </c>
      <c r="E3363" t="b">
        <f t="shared" si="157"/>
        <v>0</v>
      </c>
      <c r="F3363" t="b">
        <f>ISNUMBER(MATCH(A3363,展开码表!A:A,0))</f>
        <v>0</v>
      </c>
      <c r="G3363">
        <f>IF(F3363,INDEX(展开码表!B:B,MATCH(A3363,展开码表!A:A,0),0),0)</f>
        <v>0</v>
      </c>
      <c r="H3363">
        <f t="shared" si="158"/>
        <v>0</v>
      </c>
      <c r="I3363" s="1" t="s">
        <v>33942</v>
      </c>
    </row>
    <row r="3364" spans="1:9" hidden="1" x14ac:dyDescent="0.25">
      <c r="A3364" t="s">
        <v>1520</v>
      </c>
      <c r="B3364">
        <f t="shared" si="156"/>
        <v>8</v>
      </c>
      <c r="C3364" t="b">
        <f>ISNUMBER(MATCH(A3364,'GB2312'!$A:$A,0))</f>
        <v>1</v>
      </c>
      <c r="D3364" t="b">
        <f>ISNUMBER(MATCH(A3364,通规表!B:B,0))</f>
        <v>1</v>
      </c>
      <c r="E3364" t="b">
        <f t="shared" si="157"/>
        <v>1</v>
      </c>
      <c r="F3364" t="b">
        <f>ISNUMBER(MATCH(A3364,展开码表!A:A,0))</f>
        <v>0</v>
      </c>
      <c r="G3364">
        <f>IF(F3364,INDEX(展开码表!B:B,MATCH(A3364,展开码表!A:A,0),0),0)</f>
        <v>0</v>
      </c>
      <c r="H3364">
        <f t="shared" si="158"/>
        <v>0</v>
      </c>
      <c r="I3364" s="1" t="s">
        <v>33944</v>
      </c>
    </row>
    <row r="3365" spans="1:9" hidden="1" x14ac:dyDescent="0.25">
      <c r="A3365" t="s">
        <v>1489</v>
      </c>
      <c r="B3365">
        <f t="shared" si="156"/>
        <v>8</v>
      </c>
      <c r="C3365" t="b">
        <f>ISNUMBER(MATCH(A3365,'GB2312'!$A:$A,0))</f>
        <v>1</v>
      </c>
      <c r="D3365" t="b">
        <f>ISNUMBER(MATCH(A3365,通规表!B:B,0))</f>
        <v>1</v>
      </c>
      <c r="E3365" t="b">
        <f t="shared" si="157"/>
        <v>1</v>
      </c>
      <c r="F3365" t="b">
        <f>ISNUMBER(MATCH(A3365,展开码表!A:A,0))</f>
        <v>0</v>
      </c>
      <c r="G3365">
        <f>IF(F3365,INDEX(展开码表!B:B,MATCH(A3365,展开码表!A:A,0),0),0)</f>
        <v>0</v>
      </c>
      <c r="H3365">
        <f t="shared" si="158"/>
        <v>0</v>
      </c>
      <c r="I3365" s="1" t="s">
        <v>33936</v>
      </c>
    </row>
    <row r="3366" spans="1:9" hidden="1" x14ac:dyDescent="0.25">
      <c r="A3366" t="s">
        <v>1505</v>
      </c>
      <c r="B3366">
        <f t="shared" si="156"/>
        <v>8</v>
      </c>
      <c r="C3366" t="b">
        <f>ISNUMBER(MATCH(A3366,'GB2312'!$A:$A,0))</f>
        <v>1</v>
      </c>
      <c r="D3366" t="b">
        <f>ISNUMBER(MATCH(A3366,通规表!B:B,0))</f>
        <v>1</v>
      </c>
      <c r="E3366" t="b">
        <f t="shared" si="157"/>
        <v>1</v>
      </c>
      <c r="F3366" t="b">
        <f>ISNUMBER(MATCH(A3366,展开码表!A:A,0))</f>
        <v>0</v>
      </c>
      <c r="G3366">
        <f>IF(F3366,INDEX(展开码表!B:B,MATCH(A3366,展开码表!A:A,0),0),0)</f>
        <v>0</v>
      </c>
      <c r="H3366">
        <f t="shared" si="158"/>
        <v>0</v>
      </c>
      <c r="I3366" s="1" t="s">
        <v>33946</v>
      </c>
    </row>
    <row r="3367" spans="1:9" hidden="1" x14ac:dyDescent="0.25">
      <c r="A3367" t="s">
        <v>1510</v>
      </c>
      <c r="B3367">
        <f t="shared" si="156"/>
        <v>8</v>
      </c>
      <c r="C3367" t="b">
        <f>ISNUMBER(MATCH(A3367,'GB2312'!$A:$A,0))</f>
        <v>0</v>
      </c>
      <c r="D3367" t="b">
        <f>ISNUMBER(MATCH(A3367,通规表!B:B,0))</f>
        <v>1</v>
      </c>
      <c r="E3367" t="b">
        <f t="shared" si="157"/>
        <v>1</v>
      </c>
      <c r="F3367" t="b">
        <f>ISNUMBER(MATCH(A3367,展开码表!A:A,0))</f>
        <v>0</v>
      </c>
      <c r="G3367">
        <f>IF(F3367,INDEX(展开码表!B:B,MATCH(A3367,展开码表!A:A,0),0),0)</f>
        <v>0</v>
      </c>
      <c r="H3367">
        <f t="shared" si="158"/>
        <v>0</v>
      </c>
      <c r="I3367" s="1" t="s">
        <v>33948</v>
      </c>
    </row>
    <row r="3368" spans="1:9" hidden="1" x14ac:dyDescent="0.25">
      <c r="A3368" t="s">
        <v>1511</v>
      </c>
      <c r="B3368">
        <f t="shared" si="156"/>
        <v>8</v>
      </c>
      <c r="C3368" t="b">
        <f>ISNUMBER(MATCH(A3368,'GB2312'!$A:$A,0))</f>
        <v>1</v>
      </c>
      <c r="D3368" t="b">
        <f>ISNUMBER(MATCH(A3368,通规表!B:B,0))</f>
        <v>1</v>
      </c>
      <c r="E3368" t="b">
        <f t="shared" si="157"/>
        <v>1</v>
      </c>
      <c r="F3368" t="b">
        <f>ISNUMBER(MATCH(A3368,展开码表!A:A,0))</f>
        <v>0</v>
      </c>
      <c r="G3368">
        <f>IF(F3368,INDEX(展开码表!B:B,MATCH(A3368,展开码表!A:A,0),0),0)</f>
        <v>0</v>
      </c>
      <c r="H3368">
        <f t="shared" si="158"/>
        <v>0</v>
      </c>
      <c r="I3368" s="1" t="s">
        <v>33949</v>
      </c>
    </row>
    <row r="3369" spans="1:9" hidden="1" x14ac:dyDescent="0.25">
      <c r="A3369" t="s">
        <v>1513</v>
      </c>
      <c r="B3369">
        <f t="shared" si="156"/>
        <v>8</v>
      </c>
      <c r="C3369" t="b">
        <f>ISNUMBER(MATCH(A3369,'GB2312'!$A:$A,0))</f>
        <v>1</v>
      </c>
      <c r="D3369" t="b">
        <f>ISNUMBER(MATCH(A3369,通规表!B:B,0))</f>
        <v>1</v>
      </c>
      <c r="E3369" t="b">
        <f t="shared" si="157"/>
        <v>1</v>
      </c>
      <c r="F3369" t="b">
        <f>ISNUMBER(MATCH(A3369,展开码表!A:A,0))</f>
        <v>0</v>
      </c>
      <c r="G3369">
        <f>IF(F3369,INDEX(展开码表!B:B,MATCH(A3369,展开码表!A:A,0),0),0)</f>
        <v>0</v>
      </c>
      <c r="H3369">
        <f t="shared" si="158"/>
        <v>0</v>
      </c>
      <c r="I3369" s="1" t="s">
        <v>33950</v>
      </c>
    </row>
    <row r="3370" spans="1:9" hidden="1" x14ac:dyDescent="0.25">
      <c r="A3370" t="s">
        <v>1501</v>
      </c>
      <c r="B3370">
        <f t="shared" si="156"/>
        <v>8</v>
      </c>
      <c r="C3370" t="b">
        <f>ISNUMBER(MATCH(A3370,'GB2312'!$A:$A,0))</f>
        <v>1</v>
      </c>
      <c r="D3370" t="b">
        <f>ISNUMBER(MATCH(A3370,通规表!B:B,0))</f>
        <v>1</v>
      </c>
      <c r="E3370" t="b">
        <f t="shared" si="157"/>
        <v>1</v>
      </c>
      <c r="F3370" t="b">
        <f>ISNUMBER(MATCH(A3370,展开码表!A:A,0))</f>
        <v>0</v>
      </c>
      <c r="G3370">
        <f>IF(F3370,INDEX(展开码表!B:B,MATCH(A3370,展开码表!A:A,0),0),0)</f>
        <v>0</v>
      </c>
      <c r="H3370">
        <f t="shared" si="158"/>
        <v>0</v>
      </c>
      <c r="I3370" s="1" t="s">
        <v>33954</v>
      </c>
    </row>
    <row r="3371" spans="1:9" hidden="1" x14ac:dyDescent="0.25">
      <c r="A3371" t="s">
        <v>1606</v>
      </c>
      <c r="B3371">
        <f t="shared" si="156"/>
        <v>8</v>
      </c>
      <c r="C3371" t="b">
        <f>ISNUMBER(MATCH(A3371,'GB2312'!$A:$A,0))</f>
        <v>1</v>
      </c>
      <c r="D3371" t="b">
        <f>ISNUMBER(MATCH(A3371,通规表!B:B,0))</f>
        <v>1</v>
      </c>
      <c r="E3371" t="b">
        <f t="shared" si="157"/>
        <v>1</v>
      </c>
      <c r="F3371" t="b">
        <f>ISNUMBER(MATCH(A3371,展开码表!A:A,0))</f>
        <v>0</v>
      </c>
      <c r="G3371">
        <f>IF(F3371,INDEX(展开码表!B:B,MATCH(A3371,展开码表!A:A,0),0),0)</f>
        <v>0</v>
      </c>
      <c r="H3371">
        <f t="shared" si="158"/>
        <v>0</v>
      </c>
      <c r="I3371" s="1" t="s">
        <v>34766</v>
      </c>
    </row>
    <row r="3372" spans="1:9" hidden="1" x14ac:dyDescent="0.25">
      <c r="A3372" t="s">
        <v>1607</v>
      </c>
      <c r="B3372">
        <f t="shared" si="156"/>
        <v>8</v>
      </c>
      <c r="C3372" t="b">
        <f>ISNUMBER(MATCH(A3372,'GB2312'!$A:$A,0))</f>
        <v>1</v>
      </c>
      <c r="D3372" t="b">
        <f>ISNUMBER(MATCH(A3372,通规表!B:B,0))</f>
        <v>1</v>
      </c>
      <c r="E3372" t="b">
        <f t="shared" si="157"/>
        <v>1</v>
      </c>
      <c r="F3372" t="b">
        <f>ISNUMBER(MATCH(A3372,展开码表!A:A,0))</f>
        <v>0</v>
      </c>
      <c r="G3372">
        <f>IF(F3372,INDEX(展开码表!B:B,MATCH(A3372,展开码表!A:A,0),0),0)</f>
        <v>0</v>
      </c>
      <c r="H3372">
        <f t="shared" si="158"/>
        <v>0</v>
      </c>
      <c r="I3372" s="1" t="s">
        <v>34767</v>
      </c>
    </row>
    <row r="3373" spans="1:9" hidden="1" x14ac:dyDescent="0.25">
      <c r="A3373" t="s">
        <v>1645</v>
      </c>
      <c r="B3373">
        <f t="shared" si="156"/>
        <v>8</v>
      </c>
      <c r="C3373" t="b">
        <f>ISNUMBER(MATCH(A3373,'GB2312'!$A:$A,0))</f>
        <v>1</v>
      </c>
      <c r="D3373" t="b">
        <f>ISNUMBER(MATCH(A3373,通规表!B:B,0))</f>
        <v>1</v>
      </c>
      <c r="E3373" t="b">
        <f t="shared" si="157"/>
        <v>1</v>
      </c>
      <c r="F3373" t="b">
        <f>ISNUMBER(MATCH(A3373,展开码表!A:A,0))</f>
        <v>0</v>
      </c>
      <c r="G3373">
        <f>IF(F3373,INDEX(展开码表!B:B,MATCH(A3373,展开码表!A:A,0),0),0)</f>
        <v>0</v>
      </c>
      <c r="H3373">
        <f t="shared" si="158"/>
        <v>0</v>
      </c>
      <c r="I3373" s="1" t="s">
        <v>34798</v>
      </c>
    </row>
    <row r="3374" spans="1:9" hidden="1" x14ac:dyDescent="0.25">
      <c r="A3374" t="s">
        <v>2102</v>
      </c>
      <c r="B3374">
        <f t="shared" si="156"/>
        <v>8</v>
      </c>
      <c r="C3374" t="b">
        <f>ISNUMBER(MATCH(A3374,'GB2312'!$A:$A,0))</f>
        <v>1</v>
      </c>
      <c r="D3374" t="b">
        <f>ISNUMBER(MATCH(A3374,通规表!B:B,0))</f>
        <v>1</v>
      </c>
      <c r="E3374" t="b">
        <f t="shared" si="157"/>
        <v>1</v>
      </c>
      <c r="F3374" t="b">
        <f>ISNUMBER(MATCH(A3374,展开码表!A:A,0))</f>
        <v>0</v>
      </c>
      <c r="G3374">
        <f>IF(F3374,INDEX(展开码表!B:B,MATCH(A3374,展开码表!A:A,0),0),0)</f>
        <v>0</v>
      </c>
      <c r="H3374">
        <f t="shared" si="158"/>
        <v>0</v>
      </c>
      <c r="I3374" s="1" t="s">
        <v>34801</v>
      </c>
    </row>
    <row r="3375" spans="1:9" hidden="1" x14ac:dyDescent="0.25">
      <c r="A3375" t="s">
        <v>1403</v>
      </c>
      <c r="B3375">
        <f t="shared" si="156"/>
        <v>8</v>
      </c>
      <c r="C3375" t="b">
        <f>ISNUMBER(MATCH(A3375,'GB2312'!$A:$A,0))</f>
        <v>1</v>
      </c>
      <c r="D3375" t="b">
        <f>ISNUMBER(MATCH(A3375,通规表!B:B,0))</f>
        <v>1</v>
      </c>
      <c r="E3375" t="b">
        <f t="shared" si="157"/>
        <v>1</v>
      </c>
      <c r="F3375" t="b">
        <f>ISNUMBER(MATCH(A3375,展开码表!A:A,0))</f>
        <v>0</v>
      </c>
      <c r="G3375">
        <f>IF(F3375,INDEX(展开码表!B:B,MATCH(A3375,展开码表!A:A,0),0),0)</f>
        <v>0</v>
      </c>
      <c r="H3375">
        <f t="shared" si="158"/>
        <v>0</v>
      </c>
      <c r="I3375" s="1" t="s">
        <v>35294</v>
      </c>
    </row>
    <row r="3376" spans="1:9" hidden="1" x14ac:dyDescent="0.25">
      <c r="A3376" t="s">
        <v>2029</v>
      </c>
      <c r="B3376">
        <f t="shared" si="156"/>
        <v>8</v>
      </c>
      <c r="C3376" t="b">
        <f>ISNUMBER(MATCH(A3376,'GB2312'!$A:$A,0))</f>
        <v>1</v>
      </c>
      <c r="D3376" t="b">
        <f>ISNUMBER(MATCH(A3376,通规表!B:B,0))</f>
        <v>1</v>
      </c>
      <c r="E3376" t="b">
        <f t="shared" si="157"/>
        <v>1</v>
      </c>
      <c r="F3376" t="b">
        <f>ISNUMBER(MATCH(A3376,展开码表!A:A,0))</f>
        <v>0</v>
      </c>
      <c r="G3376">
        <f>IF(F3376,INDEX(展开码表!B:B,MATCH(A3376,展开码表!A:A,0),0),0)</f>
        <v>0</v>
      </c>
      <c r="H3376">
        <f t="shared" si="158"/>
        <v>0</v>
      </c>
      <c r="I3376" s="1" t="s">
        <v>35295</v>
      </c>
    </row>
    <row r="3377" spans="1:9" hidden="1" x14ac:dyDescent="0.25">
      <c r="A3377" t="s">
        <v>2028</v>
      </c>
      <c r="B3377">
        <f t="shared" si="156"/>
        <v>8</v>
      </c>
      <c r="C3377" t="b">
        <f>ISNUMBER(MATCH(A3377,'GB2312'!$A:$A,0))</f>
        <v>1</v>
      </c>
      <c r="D3377" t="b">
        <f>ISNUMBER(MATCH(A3377,通规表!B:B,0))</f>
        <v>1</v>
      </c>
      <c r="E3377" t="b">
        <f t="shared" si="157"/>
        <v>1</v>
      </c>
      <c r="F3377" t="b">
        <f>ISNUMBER(MATCH(A3377,展开码表!A:A,0))</f>
        <v>0</v>
      </c>
      <c r="G3377">
        <f>IF(F3377,INDEX(展开码表!B:B,MATCH(A3377,展开码表!A:A,0),0),0)</f>
        <v>0</v>
      </c>
      <c r="H3377">
        <f t="shared" si="158"/>
        <v>0</v>
      </c>
      <c r="I3377" s="1" t="s">
        <v>35297</v>
      </c>
    </row>
    <row r="3378" spans="1:9" hidden="1" x14ac:dyDescent="0.25">
      <c r="A3378" t="s">
        <v>2027</v>
      </c>
      <c r="B3378">
        <f t="shared" si="156"/>
        <v>8</v>
      </c>
      <c r="C3378" t="b">
        <f>ISNUMBER(MATCH(A3378,'GB2312'!$A:$A,0))</f>
        <v>1</v>
      </c>
      <c r="D3378" t="b">
        <f>ISNUMBER(MATCH(A3378,通规表!B:B,0))</f>
        <v>1</v>
      </c>
      <c r="E3378" t="b">
        <f t="shared" si="157"/>
        <v>1</v>
      </c>
      <c r="F3378" t="b">
        <f>ISNUMBER(MATCH(A3378,展开码表!A:A,0))</f>
        <v>0</v>
      </c>
      <c r="G3378">
        <f>IF(F3378,INDEX(展开码表!B:B,MATCH(A3378,展开码表!A:A,0),0),0)</f>
        <v>0</v>
      </c>
      <c r="H3378">
        <f t="shared" si="158"/>
        <v>0</v>
      </c>
      <c r="I3378" s="1" t="s">
        <v>35298</v>
      </c>
    </row>
    <row r="3379" spans="1:9" hidden="1" x14ac:dyDescent="0.25">
      <c r="A3379" t="s">
        <v>1408</v>
      </c>
      <c r="B3379">
        <f t="shared" si="156"/>
        <v>8</v>
      </c>
      <c r="C3379" t="b">
        <f>ISNUMBER(MATCH(A3379,'GB2312'!$A:$A,0))</f>
        <v>1</v>
      </c>
      <c r="D3379" t="b">
        <f>ISNUMBER(MATCH(A3379,通规表!B:B,0))</f>
        <v>1</v>
      </c>
      <c r="E3379" t="b">
        <f t="shared" si="157"/>
        <v>1</v>
      </c>
      <c r="F3379" t="b">
        <f>ISNUMBER(MATCH(A3379,展开码表!A:A,0))</f>
        <v>0</v>
      </c>
      <c r="G3379">
        <f>IF(F3379,INDEX(展开码表!B:B,MATCH(A3379,展开码表!A:A,0),0),0)</f>
        <v>0</v>
      </c>
      <c r="H3379">
        <f t="shared" si="158"/>
        <v>0</v>
      </c>
      <c r="I3379" s="1" t="s">
        <v>35636</v>
      </c>
    </row>
    <row r="3380" spans="1:9" hidden="1" x14ac:dyDescent="0.25">
      <c r="A3380" t="s">
        <v>1819</v>
      </c>
      <c r="B3380">
        <f t="shared" si="156"/>
        <v>8</v>
      </c>
      <c r="C3380" t="b">
        <f>ISNUMBER(MATCH(A3380,'GB2312'!$A:$A,0))</f>
        <v>1</v>
      </c>
      <c r="D3380" t="b">
        <f>ISNUMBER(MATCH(A3380,通规表!B:B,0))</f>
        <v>1</v>
      </c>
      <c r="E3380" t="b">
        <f t="shared" si="157"/>
        <v>1</v>
      </c>
      <c r="F3380" t="b">
        <f>ISNUMBER(MATCH(A3380,展开码表!A:A,0))</f>
        <v>0</v>
      </c>
      <c r="G3380">
        <f>IF(F3380,INDEX(展开码表!B:B,MATCH(A3380,展开码表!A:A,0),0),0)</f>
        <v>0</v>
      </c>
      <c r="H3380">
        <f t="shared" si="158"/>
        <v>0</v>
      </c>
      <c r="I3380" s="1" t="s">
        <v>35637</v>
      </c>
    </row>
    <row r="3381" spans="1:9" hidden="1" x14ac:dyDescent="0.25">
      <c r="A3381" t="s">
        <v>2033</v>
      </c>
      <c r="B3381">
        <f t="shared" si="156"/>
        <v>8</v>
      </c>
      <c r="C3381" t="b">
        <f>ISNUMBER(MATCH(A3381,'GB2312'!$A:$A,0))</f>
        <v>1</v>
      </c>
      <c r="D3381" t="b">
        <f>ISNUMBER(MATCH(A3381,通规表!B:B,0))</f>
        <v>1</v>
      </c>
      <c r="E3381" t="b">
        <f t="shared" si="157"/>
        <v>1</v>
      </c>
      <c r="F3381" t="b">
        <f>ISNUMBER(MATCH(A3381,展开码表!A:A,0))</f>
        <v>0</v>
      </c>
      <c r="G3381">
        <f>IF(F3381,INDEX(展开码表!B:B,MATCH(A3381,展开码表!A:A,0),0),0)</f>
        <v>0</v>
      </c>
      <c r="H3381">
        <f t="shared" si="158"/>
        <v>0</v>
      </c>
      <c r="I3381" s="1" t="s">
        <v>35638</v>
      </c>
    </row>
    <row r="3382" spans="1:9" hidden="1" x14ac:dyDescent="0.25">
      <c r="A3382" t="s">
        <v>2013</v>
      </c>
      <c r="B3382">
        <f t="shared" si="156"/>
        <v>8</v>
      </c>
      <c r="C3382" t="b">
        <f>ISNUMBER(MATCH(A3382,'GB2312'!$A:$A,0))</f>
        <v>1</v>
      </c>
      <c r="D3382" t="b">
        <f>ISNUMBER(MATCH(A3382,通规表!B:B,0))</f>
        <v>1</v>
      </c>
      <c r="E3382" t="b">
        <f t="shared" si="157"/>
        <v>1</v>
      </c>
      <c r="F3382" t="b">
        <f>ISNUMBER(MATCH(A3382,展开码表!A:A,0))</f>
        <v>0</v>
      </c>
      <c r="G3382">
        <f>IF(F3382,INDEX(展开码表!B:B,MATCH(A3382,展开码表!A:A,0),0),0)</f>
        <v>0</v>
      </c>
      <c r="H3382">
        <f t="shared" si="158"/>
        <v>0</v>
      </c>
      <c r="I3382" s="1" t="s">
        <v>36140</v>
      </c>
    </row>
    <row r="3383" spans="1:9" hidden="1" x14ac:dyDescent="0.25">
      <c r="A3383" t="s">
        <v>2014</v>
      </c>
      <c r="B3383">
        <f t="shared" si="156"/>
        <v>8</v>
      </c>
      <c r="C3383" t="b">
        <f>ISNUMBER(MATCH(A3383,'GB2312'!$A:$A,0))</f>
        <v>1</v>
      </c>
      <c r="D3383" t="b">
        <f>ISNUMBER(MATCH(A3383,通规表!B:B,0))</f>
        <v>1</v>
      </c>
      <c r="E3383" t="b">
        <f t="shared" si="157"/>
        <v>1</v>
      </c>
      <c r="F3383" t="b">
        <f>ISNUMBER(MATCH(A3383,展开码表!A:A,0))</f>
        <v>0</v>
      </c>
      <c r="G3383">
        <f>IF(F3383,INDEX(展开码表!B:B,MATCH(A3383,展开码表!A:A,0),0),0)</f>
        <v>0</v>
      </c>
      <c r="H3383">
        <f t="shared" si="158"/>
        <v>0</v>
      </c>
      <c r="I3383" s="1" t="s">
        <v>36141</v>
      </c>
    </row>
    <row r="3384" spans="1:9" hidden="1" x14ac:dyDescent="0.25">
      <c r="A3384" t="s">
        <v>2015</v>
      </c>
      <c r="B3384">
        <f t="shared" si="156"/>
        <v>8</v>
      </c>
      <c r="C3384" t="b">
        <f>ISNUMBER(MATCH(A3384,'GB2312'!$A:$A,0))</f>
        <v>1</v>
      </c>
      <c r="D3384" t="b">
        <f>ISNUMBER(MATCH(A3384,通规表!B:B,0))</f>
        <v>1</v>
      </c>
      <c r="E3384" t="b">
        <f t="shared" si="157"/>
        <v>1</v>
      </c>
      <c r="F3384" t="b">
        <f>ISNUMBER(MATCH(A3384,展开码表!A:A,0))</f>
        <v>0</v>
      </c>
      <c r="G3384">
        <f>IF(F3384,INDEX(展开码表!B:B,MATCH(A3384,展开码表!A:A,0),0),0)</f>
        <v>0</v>
      </c>
      <c r="H3384">
        <f t="shared" si="158"/>
        <v>0</v>
      </c>
      <c r="I3384" s="1" t="s">
        <v>36142</v>
      </c>
    </row>
    <row r="3385" spans="1:9" hidden="1" x14ac:dyDescent="0.25">
      <c r="A3385" t="s">
        <v>2017</v>
      </c>
      <c r="B3385">
        <f t="shared" si="156"/>
        <v>8</v>
      </c>
      <c r="C3385" t="b">
        <f>ISNUMBER(MATCH(A3385,'GB2312'!$A:$A,0))</f>
        <v>1</v>
      </c>
      <c r="D3385" t="b">
        <f>ISNUMBER(MATCH(A3385,通规表!B:B,0))</f>
        <v>1</v>
      </c>
      <c r="E3385" t="b">
        <f t="shared" si="157"/>
        <v>1</v>
      </c>
      <c r="F3385" t="b">
        <f>ISNUMBER(MATCH(A3385,展开码表!A:A,0))</f>
        <v>0</v>
      </c>
      <c r="G3385">
        <f>IF(F3385,INDEX(展开码表!B:B,MATCH(A3385,展开码表!A:A,0),0),0)</f>
        <v>0</v>
      </c>
      <c r="H3385">
        <f t="shared" si="158"/>
        <v>0</v>
      </c>
      <c r="I3385" s="1" t="s">
        <v>36143</v>
      </c>
    </row>
    <row r="3386" spans="1:9" hidden="1" x14ac:dyDescent="0.25">
      <c r="A3386" t="s">
        <v>2018</v>
      </c>
      <c r="B3386">
        <f t="shared" si="156"/>
        <v>8</v>
      </c>
      <c r="C3386" t="b">
        <f>ISNUMBER(MATCH(A3386,'GB2312'!$A:$A,0))</f>
        <v>1</v>
      </c>
      <c r="D3386" t="b">
        <f>ISNUMBER(MATCH(A3386,通规表!B:B,0))</f>
        <v>1</v>
      </c>
      <c r="E3386" t="b">
        <f t="shared" si="157"/>
        <v>1</v>
      </c>
      <c r="F3386" t="b">
        <f>ISNUMBER(MATCH(A3386,展开码表!A:A,0))</f>
        <v>0</v>
      </c>
      <c r="G3386">
        <f>IF(F3386,INDEX(展开码表!B:B,MATCH(A3386,展开码表!A:A,0),0),0)</f>
        <v>0</v>
      </c>
      <c r="H3386">
        <f t="shared" si="158"/>
        <v>0</v>
      </c>
      <c r="I3386" s="1" t="s">
        <v>36144</v>
      </c>
    </row>
    <row r="3387" spans="1:9" hidden="1" x14ac:dyDescent="0.25">
      <c r="A3387" t="s">
        <v>2019</v>
      </c>
      <c r="B3387">
        <f t="shared" si="156"/>
        <v>8</v>
      </c>
      <c r="C3387" t="b">
        <f>ISNUMBER(MATCH(A3387,'GB2312'!$A:$A,0))</f>
        <v>1</v>
      </c>
      <c r="D3387" t="b">
        <f>ISNUMBER(MATCH(A3387,通规表!B:B,0))</f>
        <v>1</v>
      </c>
      <c r="E3387" t="b">
        <f t="shared" si="157"/>
        <v>1</v>
      </c>
      <c r="F3387" t="b">
        <f>ISNUMBER(MATCH(A3387,展开码表!A:A,0))</f>
        <v>0</v>
      </c>
      <c r="G3387">
        <f>IF(F3387,INDEX(展开码表!B:B,MATCH(A3387,展开码表!A:A,0),0),0)</f>
        <v>0</v>
      </c>
      <c r="H3387">
        <f t="shared" si="158"/>
        <v>0</v>
      </c>
      <c r="I3387" s="1" t="s">
        <v>36145</v>
      </c>
    </row>
    <row r="3388" spans="1:9" hidden="1" x14ac:dyDescent="0.25">
      <c r="A3388" t="s">
        <v>2023</v>
      </c>
      <c r="B3388">
        <f t="shared" si="156"/>
        <v>8</v>
      </c>
      <c r="C3388" t="b">
        <f>ISNUMBER(MATCH(A3388,'GB2312'!$A:$A,0))</f>
        <v>1</v>
      </c>
      <c r="D3388" t="b">
        <f>ISNUMBER(MATCH(A3388,通规表!B:B,0))</f>
        <v>1</v>
      </c>
      <c r="E3388" t="b">
        <f t="shared" si="157"/>
        <v>1</v>
      </c>
      <c r="F3388" t="b">
        <f>ISNUMBER(MATCH(A3388,展开码表!A:A,0))</f>
        <v>0</v>
      </c>
      <c r="G3388">
        <f>IF(F3388,INDEX(展开码表!B:B,MATCH(A3388,展开码表!A:A,0),0),0)</f>
        <v>0</v>
      </c>
      <c r="H3388">
        <f t="shared" si="158"/>
        <v>0</v>
      </c>
      <c r="I3388" s="1" t="s">
        <v>36146</v>
      </c>
    </row>
    <row r="3389" spans="1:9" hidden="1" x14ac:dyDescent="0.25">
      <c r="A3389" t="s">
        <v>2025</v>
      </c>
      <c r="B3389">
        <f t="shared" si="156"/>
        <v>8</v>
      </c>
      <c r="C3389" t="b">
        <f>ISNUMBER(MATCH(A3389,'GB2312'!$A:$A,0))</f>
        <v>1</v>
      </c>
      <c r="D3389" t="b">
        <f>ISNUMBER(MATCH(A3389,通规表!B:B,0))</f>
        <v>1</v>
      </c>
      <c r="E3389" t="b">
        <f t="shared" si="157"/>
        <v>1</v>
      </c>
      <c r="F3389" t="b">
        <f>ISNUMBER(MATCH(A3389,展开码表!A:A,0))</f>
        <v>0</v>
      </c>
      <c r="G3389">
        <f>IF(F3389,INDEX(展开码表!B:B,MATCH(A3389,展开码表!A:A,0),0),0)</f>
        <v>0</v>
      </c>
      <c r="H3389">
        <f t="shared" si="158"/>
        <v>0</v>
      </c>
      <c r="I3389" s="1" t="s">
        <v>36147</v>
      </c>
    </row>
    <row r="3390" spans="1:9" hidden="1" x14ac:dyDescent="0.25">
      <c r="A3390" t="s">
        <v>2038</v>
      </c>
      <c r="B3390">
        <f t="shared" si="156"/>
        <v>8</v>
      </c>
      <c r="C3390" t="b">
        <f>ISNUMBER(MATCH(A3390,'GB2312'!$A:$A,0))</f>
        <v>1</v>
      </c>
      <c r="D3390" t="b">
        <f>ISNUMBER(MATCH(A3390,通规表!B:B,0))</f>
        <v>1</v>
      </c>
      <c r="E3390" t="b">
        <f t="shared" si="157"/>
        <v>1</v>
      </c>
      <c r="F3390" t="b">
        <f>ISNUMBER(MATCH(A3390,展开码表!A:A,0))</f>
        <v>0</v>
      </c>
      <c r="G3390">
        <f>IF(F3390,INDEX(展开码表!B:B,MATCH(A3390,展开码表!A:A,0),0),0)</f>
        <v>0</v>
      </c>
      <c r="H3390">
        <f t="shared" si="158"/>
        <v>0</v>
      </c>
      <c r="I3390" s="1" t="s">
        <v>36148</v>
      </c>
    </row>
    <row r="3391" spans="1:9" hidden="1" x14ac:dyDescent="0.25">
      <c r="A3391" t="s">
        <v>2039</v>
      </c>
      <c r="B3391">
        <f t="shared" si="156"/>
        <v>8</v>
      </c>
      <c r="C3391" t="b">
        <f>ISNUMBER(MATCH(A3391,'GB2312'!$A:$A,0))</f>
        <v>1</v>
      </c>
      <c r="D3391" t="b">
        <f>ISNUMBER(MATCH(A3391,通规表!B:B,0))</f>
        <v>1</v>
      </c>
      <c r="E3391" t="b">
        <f t="shared" si="157"/>
        <v>1</v>
      </c>
      <c r="F3391" t="b">
        <f>ISNUMBER(MATCH(A3391,展开码表!A:A,0))</f>
        <v>0</v>
      </c>
      <c r="G3391">
        <f>IF(F3391,INDEX(展开码表!B:B,MATCH(A3391,展开码表!A:A,0),0),0)</f>
        <v>0</v>
      </c>
      <c r="H3391">
        <f t="shared" si="158"/>
        <v>0</v>
      </c>
      <c r="I3391" s="1" t="s">
        <v>36149</v>
      </c>
    </row>
    <row r="3392" spans="1:9" hidden="1" x14ac:dyDescent="0.25">
      <c r="A3392" t="s">
        <v>2040</v>
      </c>
      <c r="B3392">
        <f t="shared" si="156"/>
        <v>8</v>
      </c>
      <c r="C3392" t="b">
        <f>ISNUMBER(MATCH(A3392,'GB2312'!$A:$A,0))</f>
        <v>1</v>
      </c>
      <c r="D3392" t="b">
        <f>ISNUMBER(MATCH(A3392,通规表!B:B,0))</f>
        <v>1</v>
      </c>
      <c r="E3392" t="b">
        <f t="shared" si="157"/>
        <v>1</v>
      </c>
      <c r="F3392" t="b">
        <f>ISNUMBER(MATCH(A3392,展开码表!A:A,0))</f>
        <v>0</v>
      </c>
      <c r="G3392">
        <f>IF(F3392,INDEX(展开码表!B:B,MATCH(A3392,展开码表!A:A,0),0),0)</f>
        <v>0</v>
      </c>
      <c r="H3392">
        <f t="shared" si="158"/>
        <v>0</v>
      </c>
      <c r="I3392" s="1" t="s">
        <v>36150</v>
      </c>
    </row>
    <row r="3393" spans="1:9" hidden="1" x14ac:dyDescent="0.25">
      <c r="A3393" t="s">
        <v>2041</v>
      </c>
      <c r="B3393">
        <f t="shared" si="156"/>
        <v>8</v>
      </c>
      <c r="C3393" t="b">
        <f>ISNUMBER(MATCH(A3393,'GB2312'!$A:$A,0))</f>
        <v>1</v>
      </c>
      <c r="D3393" t="b">
        <f>ISNUMBER(MATCH(A3393,通规表!B:B,0))</f>
        <v>1</v>
      </c>
      <c r="E3393" t="b">
        <f t="shared" si="157"/>
        <v>1</v>
      </c>
      <c r="F3393" t="b">
        <f>ISNUMBER(MATCH(A3393,展开码表!A:A,0))</f>
        <v>0</v>
      </c>
      <c r="G3393">
        <f>IF(F3393,INDEX(展开码表!B:B,MATCH(A3393,展开码表!A:A,0),0),0)</f>
        <v>0</v>
      </c>
      <c r="H3393">
        <f t="shared" si="158"/>
        <v>0</v>
      </c>
      <c r="I3393" s="1" t="s">
        <v>36151</v>
      </c>
    </row>
    <row r="3394" spans="1:9" hidden="1" x14ac:dyDescent="0.25">
      <c r="A3394" t="s">
        <v>2042</v>
      </c>
      <c r="B3394">
        <f t="shared" ref="B3394:B3457" si="159">LEN(I3394)</f>
        <v>8</v>
      </c>
      <c r="C3394" t="b">
        <f>ISNUMBER(MATCH(A3394,'GB2312'!$A:$A,0))</f>
        <v>1</v>
      </c>
      <c r="D3394" t="b">
        <f>ISNUMBER(MATCH(A3394,通规表!B:B,0))</f>
        <v>1</v>
      </c>
      <c r="E3394" t="b">
        <f t="shared" ref="E3394:E3457" si="160">ISNUMBER(FIND("5",I3394))</f>
        <v>1</v>
      </c>
      <c r="F3394" t="b">
        <f>ISNUMBER(MATCH(A3394,展开码表!A:A,0))</f>
        <v>0</v>
      </c>
      <c r="G3394">
        <f>IF(F3394,INDEX(展开码表!B:B,MATCH(A3394,展开码表!A:A,0),0),0)</f>
        <v>0</v>
      </c>
      <c r="H3394">
        <f t="shared" ref="H3394:H3457" si="161">IF(F3394,SUBSTITUTE(SUBSTITUTE(SUBSTITUTE(SUBSTITUTE(SUBSTITUTE(SUBSTITUTE(SUBSTITUTE(SUBSTITUTE(SUBSTITUTE(SUBSTITUTE(SUBSTITUTE(SUBSTITUTE(G3394,"1","㇐"),"2","㇑"),"3","㇒"),"4","㇔"),"5","㇕"),"6","㇅"),"7","㇇"),"8","㇗"),"9","㇞"),"a","㇛"),"b","㇂"),"c","㇎"),)</f>
        <v>0</v>
      </c>
      <c r="I3394" s="1" t="s">
        <v>36152</v>
      </c>
    </row>
    <row r="3395" spans="1:9" hidden="1" x14ac:dyDescent="0.25">
      <c r="A3395" t="s">
        <v>2043</v>
      </c>
      <c r="B3395">
        <f t="shared" si="159"/>
        <v>8</v>
      </c>
      <c r="C3395" t="b">
        <f>ISNUMBER(MATCH(A3395,'GB2312'!$A:$A,0))</f>
        <v>1</v>
      </c>
      <c r="D3395" t="b">
        <f>ISNUMBER(MATCH(A3395,通规表!B:B,0))</f>
        <v>1</v>
      </c>
      <c r="E3395" t="b">
        <f t="shared" si="160"/>
        <v>1</v>
      </c>
      <c r="F3395" t="b">
        <f>ISNUMBER(MATCH(A3395,展开码表!A:A,0))</f>
        <v>0</v>
      </c>
      <c r="G3395">
        <f>IF(F3395,INDEX(展开码表!B:B,MATCH(A3395,展开码表!A:A,0),0),0)</f>
        <v>0</v>
      </c>
      <c r="H3395">
        <f t="shared" si="161"/>
        <v>0</v>
      </c>
      <c r="I3395" s="1" t="s">
        <v>36153</v>
      </c>
    </row>
    <row r="3396" spans="1:9" hidden="1" x14ac:dyDescent="0.25">
      <c r="A3396" t="s">
        <v>2044</v>
      </c>
      <c r="B3396">
        <f t="shared" si="159"/>
        <v>8</v>
      </c>
      <c r="C3396" t="b">
        <f>ISNUMBER(MATCH(A3396,'GB2312'!$A:$A,0))</f>
        <v>1</v>
      </c>
      <c r="D3396" t="b">
        <f>ISNUMBER(MATCH(A3396,通规表!B:B,0))</f>
        <v>1</v>
      </c>
      <c r="E3396" t="b">
        <f t="shared" si="160"/>
        <v>1</v>
      </c>
      <c r="F3396" t="b">
        <f>ISNUMBER(MATCH(A3396,展开码表!A:A,0))</f>
        <v>0</v>
      </c>
      <c r="G3396">
        <f>IF(F3396,INDEX(展开码表!B:B,MATCH(A3396,展开码表!A:A,0),0),0)</f>
        <v>0</v>
      </c>
      <c r="H3396">
        <f t="shared" si="161"/>
        <v>0</v>
      </c>
      <c r="I3396" s="1" t="s">
        <v>36154</v>
      </c>
    </row>
    <row r="3397" spans="1:9" hidden="1" x14ac:dyDescent="0.25">
      <c r="A3397" t="s">
        <v>2045</v>
      </c>
      <c r="B3397">
        <f t="shared" si="159"/>
        <v>8</v>
      </c>
      <c r="C3397" t="b">
        <f>ISNUMBER(MATCH(A3397,'GB2312'!$A:$A,0))</f>
        <v>1</v>
      </c>
      <c r="D3397" t="b">
        <f>ISNUMBER(MATCH(A3397,通规表!B:B,0))</f>
        <v>1</v>
      </c>
      <c r="E3397" t="b">
        <f t="shared" si="160"/>
        <v>1</v>
      </c>
      <c r="F3397" t="b">
        <f>ISNUMBER(MATCH(A3397,展开码表!A:A,0))</f>
        <v>0</v>
      </c>
      <c r="G3397">
        <f>IF(F3397,INDEX(展开码表!B:B,MATCH(A3397,展开码表!A:A,0),0),0)</f>
        <v>0</v>
      </c>
      <c r="H3397">
        <f t="shared" si="161"/>
        <v>0</v>
      </c>
      <c r="I3397" s="1" t="s">
        <v>36155</v>
      </c>
    </row>
    <row r="3398" spans="1:9" hidden="1" x14ac:dyDescent="0.25">
      <c r="A3398" t="s">
        <v>2046</v>
      </c>
      <c r="B3398">
        <f t="shared" si="159"/>
        <v>8</v>
      </c>
      <c r="C3398" t="b">
        <f>ISNUMBER(MATCH(A3398,'GB2312'!$A:$A,0))</f>
        <v>1</v>
      </c>
      <c r="D3398" t="b">
        <f>ISNUMBER(MATCH(A3398,通规表!B:B,0))</f>
        <v>1</v>
      </c>
      <c r="E3398" t="b">
        <f t="shared" si="160"/>
        <v>1</v>
      </c>
      <c r="F3398" t="b">
        <f>ISNUMBER(MATCH(A3398,展开码表!A:A,0))</f>
        <v>0</v>
      </c>
      <c r="G3398">
        <f>IF(F3398,INDEX(展开码表!B:B,MATCH(A3398,展开码表!A:A,0),0),0)</f>
        <v>0</v>
      </c>
      <c r="H3398">
        <f t="shared" si="161"/>
        <v>0</v>
      </c>
      <c r="I3398" s="1" t="s">
        <v>36155</v>
      </c>
    </row>
    <row r="3399" spans="1:9" hidden="1" x14ac:dyDescent="0.25">
      <c r="A3399" t="s">
        <v>2047</v>
      </c>
      <c r="B3399">
        <f t="shared" si="159"/>
        <v>8</v>
      </c>
      <c r="C3399" t="b">
        <f>ISNUMBER(MATCH(A3399,'GB2312'!$A:$A,0))</f>
        <v>1</v>
      </c>
      <c r="D3399" t="b">
        <f>ISNUMBER(MATCH(A3399,通规表!B:B,0))</f>
        <v>1</v>
      </c>
      <c r="E3399" t="b">
        <f t="shared" si="160"/>
        <v>1</v>
      </c>
      <c r="F3399" t="b">
        <f>ISNUMBER(MATCH(A3399,展开码表!A:A,0))</f>
        <v>0</v>
      </c>
      <c r="G3399">
        <f>IF(F3399,INDEX(展开码表!B:B,MATCH(A3399,展开码表!A:A,0),0),0)</f>
        <v>0</v>
      </c>
      <c r="H3399">
        <f t="shared" si="161"/>
        <v>0</v>
      </c>
      <c r="I3399" s="1" t="s">
        <v>36156</v>
      </c>
    </row>
    <row r="3400" spans="1:9" hidden="1" x14ac:dyDescent="0.25">
      <c r="A3400" t="s">
        <v>2048</v>
      </c>
      <c r="B3400">
        <f t="shared" si="159"/>
        <v>8</v>
      </c>
      <c r="C3400" t="b">
        <f>ISNUMBER(MATCH(A3400,'GB2312'!$A:$A,0))</f>
        <v>1</v>
      </c>
      <c r="D3400" t="b">
        <f>ISNUMBER(MATCH(A3400,通规表!B:B,0))</f>
        <v>1</v>
      </c>
      <c r="E3400" t="b">
        <f t="shared" si="160"/>
        <v>1</v>
      </c>
      <c r="F3400" t="b">
        <f>ISNUMBER(MATCH(A3400,展开码表!A:A,0))</f>
        <v>0</v>
      </c>
      <c r="G3400">
        <f>IF(F3400,INDEX(展开码表!B:B,MATCH(A3400,展开码表!A:A,0),0),0)</f>
        <v>0</v>
      </c>
      <c r="H3400">
        <f t="shared" si="161"/>
        <v>0</v>
      </c>
      <c r="I3400" s="1" t="s">
        <v>36157</v>
      </c>
    </row>
    <row r="3401" spans="1:9" hidden="1" x14ac:dyDescent="0.25">
      <c r="A3401" t="s">
        <v>2049</v>
      </c>
      <c r="B3401">
        <f t="shared" si="159"/>
        <v>8</v>
      </c>
      <c r="C3401" t="b">
        <f>ISNUMBER(MATCH(A3401,'GB2312'!$A:$A,0))</f>
        <v>1</v>
      </c>
      <c r="D3401" t="b">
        <f>ISNUMBER(MATCH(A3401,通规表!B:B,0))</f>
        <v>1</v>
      </c>
      <c r="E3401" t="b">
        <f t="shared" si="160"/>
        <v>1</v>
      </c>
      <c r="F3401" t="b">
        <f>ISNUMBER(MATCH(A3401,展开码表!A:A,0))</f>
        <v>0</v>
      </c>
      <c r="G3401">
        <f>IF(F3401,INDEX(展开码表!B:B,MATCH(A3401,展开码表!A:A,0),0),0)</f>
        <v>0</v>
      </c>
      <c r="H3401">
        <f t="shared" si="161"/>
        <v>0</v>
      </c>
      <c r="I3401" s="1" t="s">
        <v>36158</v>
      </c>
    </row>
    <row r="3402" spans="1:9" hidden="1" x14ac:dyDescent="0.25">
      <c r="A3402" t="s">
        <v>2050</v>
      </c>
      <c r="B3402">
        <f t="shared" si="159"/>
        <v>8</v>
      </c>
      <c r="C3402" t="b">
        <f>ISNUMBER(MATCH(A3402,'GB2312'!$A:$A,0))</f>
        <v>1</v>
      </c>
      <c r="D3402" t="b">
        <f>ISNUMBER(MATCH(A3402,通规表!B:B,0))</f>
        <v>1</v>
      </c>
      <c r="E3402" t="b">
        <f t="shared" si="160"/>
        <v>1</v>
      </c>
      <c r="F3402" t="b">
        <f>ISNUMBER(MATCH(A3402,展开码表!A:A,0))</f>
        <v>0</v>
      </c>
      <c r="G3402">
        <f>IF(F3402,INDEX(展开码表!B:B,MATCH(A3402,展开码表!A:A,0),0),0)</f>
        <v>0</v>
      </c>
      <c r="H3402">
        <f t="shared" si="161"/>
        <v>0</v>
      </c>
      <c r="I3402" s="1" t="s">
        <v>36159</v>
      </c>
    </row>
    <row r="3403" spans="1:9" hidden="1" x14ac:dyDescent="0.25">
      <c r="A3403" t="s">
        <v>2051</v>
      </c>
      <c r="B3403">
        <f t="shared" si="159"/>
        <v>8</v>
      </c>
      <c r="C3403" t="b">
        <f>ISNUMBER(MATCH(A3403,'GB2312'!$A:$A,0))</f>
        <v>1</v>
      </c>
      <c r="D3403" t="b">
        <f>ISNUMBER(MATCH(A3403,通规表!B:B,0))</f>
        <v>1</v>
      </c>
      <c r="E3403" t="b">
        <f t="shared" si="160"/>
        <v>1</v>
      </c>
      <c r="F3403" t="b">
        <f>ISNUMBER(MATCH(A3403,展开码表!A:A,0))</f>
        <v>0</v>
      </c>
      <c r="G3403">
        <f>IF(F3403,INDEX(展开码表!B:B,MATCH(A3403,展开码表!A:A,0),0),0)</f>
        <v>0</v>
      </c>
      <c r="H3403">
        <f t="shared" si="161"/>
        <v>0</v>
      </c>
      <c r="I3403" s="1" t="s">
        <v>36160</v>
      </c>
    </row>
    <row r="3404" spans="1:9" hidden="1" x14ac:dyDescent="0.25">
      <c r="A3404" t="s">
        <v>2052</v>
      </c>
      <c r="B3404">
        <f t="shared" si="159"/>
        <v>8</v>
      </c>
      <c r="C3404" t="b">
        <f>ISNUMBER(MATCH(A3404,'GB2312'!$A:$A,0))</f>
        <v>1</v>
      </c>
      <c r="D3404" t="b">
        <f>ISNUMBER(MATCH(A3404,通规表!B:B,0))</f>
        <v>1</v>
      </c>
      <c r="E3404" t="b">
        <f t="shared" si="160"/>
        <v>1</v>
      </c>
      <c r="F3404" t="b">
        <f>ISNUMBER(MATCH(A3404,展开码表!A:A,0))</f>
        <v>0</v>
      </c>
      <c r="G3404">
        <f>IF(F3404,INDEX(展开码表!B:B,MATCH(A3404,展开码表!A:A,0),0),0)</f>
        <v>0</v>
      </c>
      <c r="H3404">
        <f t="shared" si="161"/>
        <v>0</v>
      </c>
      <c r="I3404" s="1" t="s">
        <v>36161</v>
      </c>
    </row>
    <row r="3405" spans="1:9" hidden="1" x14ac:dyDescent="0.25">
      <c r="A3405" t="s">
        <v>1396</v>
      </c>
      <c r="B3405">
        <f t="shared" si="159"/>
        <v>8</v>
      </c>
      <c r="C3405" t="b">
        <f>ISNUMBER(MATCH(A3405,'GB2312'!$A:$A,0))</f>
        <v>1</v>
      </c>
      <c r="D3405" t="b">
        <f>ISNUMBER(MATCH(A3405,通规表!B:B,0))</f>
        <v>1</v>
      </c>
      <c r="E3405" t="b">
        <f t="shared" si="160"/>
        <v>1</v>
      </c>
      <c r="F3405" t="b">
        <f>ISNUMBER(MATCH(A3405,展开码表!A:A,0))</f>
        <v>0</v>
      </c>
      <c r="G3405">
        <f>IF(F3405,INDEX(展开码表!B:B,MATCH(A3405,展开码表!A:A,0),0),0)</f>
        <v>0</v>
      </c>
      <c r="H3405">
        <f t="shared" si="161"/>
        <v>0</v>
      </c>
      <c r="I3405" s="1" t="s">
        <v>36464</v>
      </c>
    </row>
    <row r="3406" spans="1:9" hidden="1" x14ac:dyDescent="0.25">
      <c r="A3406" t="s">
        <v>1609</v>
      </c>
      <c r="B3406">
        <f t="shared" si="159"/>
        <v>8</v>
      </c>
      <c r="C3406" t="b">
        <f>ISNUMBER(MATCH(A3406,'GB2312'!$A:$A,0))</f>
        <v>1</v>
      </c>
      <c r="D3406" t="b">
        <f>ISNUMBER(MATCH(A3406,通规表!B:B,0))</f>
        <v>1</v>
      </c>
      <c r="E3406" t="b">
        <f t="shared" si="160"/>
        <v>1</v>
      </c>
      <c r="F3406" t="b">
        <f>ISNUMBER(MATCH(A3406,展开码表!A:A,0))</f>
        <v>0</v>
      </c>
      <c r="G3406">
        <f>IF(F3406,INDEX(展开码表!B:B,MATCH(A3406,展开码表!A:A,0),0),0)</f>
        <v>0</v>
      </c>
      <c r="H3406">
        <f t="shared" si="161"/>
        <v>0</v>
      </c>
      <c r="I3406" s="1" t="s">
        <v>36465</v>
      </c>
    </row>
    <row r="3407" spans="1:9" hidden="1" x14ac:dyDescent="0.25">
      <c r="A3407" t="s">
        <v>1703</v>
      </c>
      <c r="B3407">
        <f t="shared" si="159"/>
        <v>8</v>
      </c>
      <c r="C3407" t="b">
        <f>ISNUMBER(MATCH(A3407,'GB2312'!$A:$A,0))</f>
        <v>1</v>
      </c>
      <c r="D3407" t="b">
        <f>ISNUMBER(MATCH(A3407,通规表!B:B,0))</f>
        <v>1</v>
      </c>
      <c r="E3407" t="b">
        <f t="shared" si="160"/>
        <v>1</v>
      </c>
      <c r="F3407" t="b">
        <f>ISNUMBER(MATCH(A3407,展开码表!A:A,0))</f>
        <v>0</v>
      </c>
      <c r="G3407">
        <f>IF(F3407,INDEX(展开码表!B:B,MATCH(A3407,展开码表!A:A,0),0),0)</f>
        <v>0</v>
      </c>
      <c r="H3407">
        <f t="shared" si="161"/>
        <v>0</v>
      </c>
      <c r="I3407" s="1" t="s">
        <v>36466</v>
      </c>
    </row>
    <row r="3408" spans="1:9" hidden="1" x14ac:dyDescent="0.25">
      <c r="A3408" t="s">
        <v>1704</v>
      </c>
      <c r="B3408">
        <f t="shared" si="159"/>
        <v>8</v>
      </c>
      <c r="C3408" t="b">
        <f>ISNUMBER(MATCH(A3408,'GB2312'!$A:$A,0))</f>
        <v>1</v>
      </c>
      <c r="D3408" t="b">
        <f>ISNUMBER(MATCH(A3408,通规表!B:B,0))</f>
        <v>1</v>
      </c>
      <c r="E3408" t="b">
        <f t="shared" si="160"/>
        <v>1</v>
      </c>
      <c r="F3408" t="b">
        <f>ISNUMBER(MATCH(A3408,展开码表!A:A,0))</f>
        <v>0</v>
      </c>
      <c r="G3408">
        <f>IF(F3408,INDEX(展开码表!B:B,MATCH(A3408,展开码表!A:A,0),0),0)</f>
        <v>0</v>
      </c>
      <c r="H3408">
        <f t="shared" si="161"/>
        <v>0</v>
      </c>
      <c r="I3408" s="1" t="s">
        <v>36467</v>
      </c>
    </row>
    <row r="3409" spans="1:9" hidden="1" x14ac:dyDescent="0.25">
      <c r="A3409" t="s">
        <v>1777</v>
      </c>
      <c r="B3409">
        <f t="shared" si="159"/>
        <v>8</v>
      </c>
      <c r="C3409" t="b">
        <f>ISNUMBER(MATCH(A3409,'GB2312'!$A:$A,0))</f>
        <v>1</v>
      </c>
      <c r="D3409" t="b">
        <f>ISNUMBER(MATCH(A3409,通规表!B:B,0))</f>
        <v>1</v>
      </c>
      <c r="E3409" t="b">
        <f t="shared" si="160"/>
        <v>1</v>
      </c>
      <c r="F3409" t="b">
        <f>ISNUMBER(MATCH(A3409,展开码表!A:A,0))</f>
        <v>0</v>
      </c>
      <c r="G3409">
        <f>IF(F3409,INDEX(展开码表!B:B,MATCH(A3409,展开码表!A:A,0),0),0)</f>
        <v>0</v>
      </c>
      <c r="H3409">
        <f t="shared" si="161"/>
        <v>0</v>
      </c>
      <c r="I3409" s="1" t="s">
        <v>36468</v>
      </c>
    </row>
    <row r="3410" spans="1:9" hidden="1" x14ac:dyDescent="0.25">
      <c r="A3410" t="s">
        <v>1794</v>
      </c>
      <c r="B3410">
        <f t="shared" si="159"/>
        <v>8</v>
      </c>
      <c r="C3410" t="b">
        <f>ISNUMBER(MATCH(A3410,'GB2312'!$A:$A,0))</f>
        <v>1</v>
      </c>
      <c r="D3410" t="b">
        <f>ISNUMBER(MATCH(A3410,通规表!B:B,0))</f>
        <v>1</v>
      </c>
      <c r="E3410" t="b">
        <f t="shared" si="160"/>
        <v>1</v>
      </c>
      <c r="F3410" t="b">
        <f>ISNUMBER(MATCH(A3410,展开码表!A:A,0))</f>
        <v>0</v>
      </c>
      <c r="G3410">
        <f>IF(F3410,INDEX(展开码表!B:B,MATCH(A3410,展开码表!A:A,0),0),0)</f>
        <v>0</v>
      </c>
      <c r="H3410">
        <f t="shared" si="161"/>
        <v>0</v>
      </c>
      <c r="I3410" s="1" t="s">
        <v>36469</v>
      </c>
    </row>
    <row r="3411" spans="1:9" hidden="1" x14ac:dyDescent="0.25">
      <c r="A3411" t="s">
        <v>1705</v>
      </c>
      <c r="B3411">
        <f t="shared" si="159"/>
        <v>8</v>
      </c>
      <c r="C3411" t="b">
        <f>ISNUMBER(MATCH(A3411,'GB2312'!$A:$A,0))</f>
        <v>1</v>
      </c>
      <c r="D3411" t="b">
        <f>ISNUMBER(MATCH(A3411,通规表!B:B,0))</f>
        <v>1</v>
      </c>
      <c r="E3411" t="b">
        <f t="shared" si="160"/>
        <v>1</v>
      </c>
      <c r="F3411" t="b">
        <f>ISNUMBER(MATCH(A3411,展开码表!A:A,0))</f>
        <v>0</v>
      </c>
      <c r="G3411">
        <f>IF(F3411,INDEX(展开码表!B:B,MATCH(A3411,展开码表!A:A,0),0),0)</f>
        <v>0</v>
      </c>
      <c r="H3411">
        <f t="shared" si="161"/>
        <v>0</v>
      </c>
      <c r="I3411" s="1" t="s">
        <v>36470</v>
      </c>
    </row>
    <row r="3412" spans="1:9" hidden="1" x14ac:dyDescent="0.25">
      <c r="A3412" t="s">
        <v>1822</v>
      </c>
      <c r="B3412">
        <f t="shared" si="159"/>
        <v>8</v>
      </c>
      <c r="C3412" t="b">
        <f>ISNUMBER(MATCH(A3412,'GB2312'!$A:$A,0))</f>
        <v>1</v>
      </c>
      <c r="D3412" t="b">
        <f>ISNUMBER(MATCH(A3412,通规表!B:B,0))</f>
        <v>1</v>
      </c>
      <c r="E3412" t="b">
        <f t="shared" si="160"/>
        <v>1</v>
      </c>
      <c r="F3412" t="b">
        <f>ISNUMBER(MATCH(A3412,展开码表!A:A,0))</f>
        <v>0</v>
      </c>
      <c r="G3412">
        <f>IF(F3412,INDEX(展开码表!B:B,MATCH(A3412,展开码表!A:A,0),0),0)</f>
        <v>0</v>
      </c>
      <c r="H3412">
        <f t="shared" si="161"/>
        <v>0</v>
      </c>
      <c r="I3412" s="1" t="s">
        <v>36471</v>
      </c>
    </row>
    <row r="3413" spans="1:9" hidden="1" x14ac:dyDescent="0.25">
      <c r="A3413" t="s">
        <v>1824</v>
      </c>
      <c r="B3413">
        <f t="shared" si="159"/>
        <v>8</v>
      </c>
      <c r="C3413" t="b">
        <f>ISNUMBER(MATCH(A3413,'GB2312'!$A:$A,0))</f>
        <v>1</v>
      </c>
      <c r="D3413" t="b">
        <f>ISNUMBER(MATCH(A3413,通规表!B:B,0))</f>
        <v>1</v>
      </c>
      <c r="E3413" t="b">
        <f t="shared" si="160"/>
        <v>1</v>
      </c>
      <c r="F3413" t="b">
        <f>ISNUMBER(MATCH(A3413,展开码表!A:A,0))</f>
        <v>0</v>
      </c>
      <c r="G3413">
        <f>IF(F3413,INDEX(展开码表!B:B,MATCH(A3413,展开码表!A:A,0),0),0)</f>
        <v>0</v>
      </c>
      <c r="H3413">
        <f t="shared" si="161"/>
        <v>0</v>
      </c>
      <c r="I3413" s="1" t="s">
        <v>36472</v>
      </c>
    </row>
    <row r="3414" spans="1:9" hidden="1" x14ac:dyDescent="0.25">
      <c r="A3414" t="s">
        <v>1706</v>
      </c>
      <c r="B3414">
        <f t="shared" si="159"/>
        <v>8</v>
      </c>
      <c r="C3414" t="b">
        <f>ISNUMBER(MATCH(A3414,'GB2312'!$A:$A,0))</f>
        <v>1</v>
      </c>
      <c r="D3414" t="b">
        <f>ISNUMBER(MATCH(A3414,通规表!B:B,0))</f>
        <v>1</v>
      </c>
      <c r="E3414" t="b">
        <f t="shared" si="160"/>
        <v>1</v>
      </c>
      <c r="F3414" t="b">
        <f>ISNUMBER(MATCH(A3414,展开码表!A:A,0))</f>
        <v>0</v>
      </c>
      <c r="G3414">
        <f>IF(F3414,INDEX(展开码表!B:B,MATCH(A3414,展开码表!A:A,0),0),0)</f>
        <v>0</v>
      </c>
      <c r="H3414">
        <f t="shared" si="161"/>
        <v>0</v>
      </c>
      <c r="I3414" s="1" t="s">
        <v>36473</v>
      </c>
    </row>
    <row r="3415" spans="1:9" hidden="1" x14ac:dyDescent="0.25">
      <c r="A3415" t="s">
        <v>1707</v>
      </c>
      <c r="B3415">
        <f t="shared" si="159"/>
        <v>8</v>
      </c>
      <c r="C3415" t="b">
        <f>ISNUMBER(MATCH(A3415,'GB2312'!$A:$A,0))</f>
        <v>1</v>
      </c>
      <c r="D3415" t="b">
        <f>ISNUMBER(MATCH(A3415,通规表!B:B,0))</f>
        <v>1</v>
      </c>
      <c r="E3415" t="b">
        <f t="shared" si="160"/>
        <v>1</v>
      </c>
      <c r="F3415" t="b">
        <f>ISNUMBER(MATCH(A3415,展开码表!A:A,0))</f>
        <v>0</v>
      </c>
      <c r="G3415">
        <f>IF(F3415,INDEX(展开码表!B:B,MATCH(A3415,展开码表!A:A,0),0),0)</f>
        <v>0</v>
      </c>
      <c r="H3415">
        <f t="shared" si="161"/>
        <v>0</v>
      </c>
      <c r="I3415" s="1" t="s">
        <v>36474</v>
      </c>
    </row>
    <row r="3416" spans="1:9" hidden="1" x14ac:dyDescent="0.25">
      <c r="A3416" t="s">
        <v>1708</v>
      </c>
      <c r="B3416">
        <f t="shared" si="159"/>
        <v>8</v>
      </c>
      <c r="C3416" t="b">
        <f>ISNUMBER(MATCH(A3416,'GB2312'!$A:$A,0))</f>
        <v>1</v>
      </c>
      <c r="D3416" t="b">
        <f>ISNUMBER(MATCH(A3416,通规表!B:B,0))</f>
        <v>1</v>
      </c>
      <c r="E3416" t="b">
        <f t="shared" si="160"/>
        <v>1</v>
      </c>
      <c r="F3416" t="b">
        <f>ISNUMBER(MATCH(A3416,展开码表!A:A,0))</f>
        <v>0</v>
      </c>
      <c r="G3416">
        <f>IF(F3416,INDEX(展开码表!B:B,MATCH(A3416,展开码表!A:A,0),0),0)</f>
        <v>0</v>
      </c>
      <c r="H3416">
        <f t="shared" si="161"/>
        <v>0</v>
      </c>
      <c r="I3416" s="1" t="s">
        <v>36475</v>
      </c>
    </row>
    <row r="3417" spans="1:9" hidden="1" x14ac:dyDescent="0.25">
      <c r="A3417" t="s">
        <v>2140</v>
      </c>
      <c r="B3417">
        <f t="shared" si="159"/>
        <v>8</v>
      </c>
      <c r="C3417" t="b">
        <f>ISNUMBER(MATCH(A3417,'GB2312'!$A:$A,0))</f>
        <v>1</v>
      </c>
      <c r="D3417" t="b">
        <f>ISNUMBER(MATCH(A3417,通规表!B:B,0))</f>
        <v>1</v>
      </c>
      <c r="E3417" t="b">
        <f t="shared" si="160"/>
        <v>1</v>
      </c>
      <c r="F3417" t="b">
        <f>ISNUMBER(MATCH(A3417,展开码表!A:A,0))</f>
        <v>0</v>
      </c>
      <c r="G3417">
        <f>IF(F3417,INDEX(展开码表!B:B,MATCH(A3417,展开码表!A:A,0),0),0)</f>
        <v>0</v>
      </c>
      <c r="H3417">
        <f t="shared" si="161"/>
        <v>0</v>
      </c>
      <c r="I3417" s="1" t="s">
        <v>36476</v>
      </c>
    </row>
    <row r="3418" spans="1:9" hidden="1" x14ac:dyDescent="0.25">
      <c r="A3418" t="s">
        <v>1591</v>
      </c>
      <c r="B3418">
        <f t="shared" si="159"/>
        <v>8</v>
      </c>
      <c r="C3418" t="b">
        <f>ISNUMBER(MATCH(A3418,'GB2312'!$A:$A,0))</f>
        <v>1</v>
      </c>
      <c r="D3418" t="b">
        <f>ISNUMBER(MATCH(A3418,通规表!B:B,0))</f>
        <v>1</v>
      </c>
      <c r="E3418" t="b">
        <f t="shared" si="160"/>
        <v>1</v>
      </c>
      <c r="F3418" t="b">
        <f>ISNUMBER(MATCH(A3418,展开码表!A:A,0))</f>
        <v>0</v>
      </c>
      <c r="G3418">
        <f>IF(F3418,INDEX(展开码表!B:B,MATCH(A3418,展开码表!A:A,0),0),0)</f>
        <v>0</v>
      </c>
      <c r="H3418">
        <f t="shared" si="161"/>
        <v>0</v>
      </c>
      <c r="I3418" s="1" t="s">
        <v>37044</v>
      </c>
    </row>
    <row r="3419" spans="1:9" hidden="1" x14ac:dyDescent="0.25">
      <c r="A3419" t="s">
        <v>1592</v>
      </c>
      <c r="B3419">
        <f t="shared" si="159"/>
        <v>8</v>
      </c>
      <c r="C3419" t="b">
        <f>ISNUMBER(MATCH(A3419,'GB2312'!$A:$A,0))</f>
        <v>1</v>
      </c>
      <c r="D3419" t="b">
        <f>ISNUMBER(MATCH(A3419,通规表!B:B,0))</f>
        <v>1</v>
      </c>
      <c r="E3419" t="b">
        <f t="shared" si="160"/>
        <v>1</v>
      </c>
      <c r="F3419" t="b">
        <f>ISNUMBER(MATCH(A3419,展开码表!A:A,0))</f>
        <v>0</v>
      </c>
      <c r="G3419">
        <f>IF(F3419,INDEX(展开码表!B:B,MATCH(A3419,展开码表!A:A,0),0),0)</f>
        <v>0</v>
      </c>
      <c r="H3419">
        <f t="shared" si="161"/>
        <v>0</v>
      </c>
      <c r="I3419" s="1" t="s">
        <v>37045</v>
      </c>
    </row>
    <row r="3420" spans="1:9" hidden="1" x14ac:dyDescent="0.25">
      <c r="A3420" t="s">
        <v>1594</v>
      </c>
      <c r="B3420">
        <f t="shared" si="159"/>
        <v>8</v>
      </c>
      <c r="C3420" t="b">
        <f>ISNUMBER(MATCH(A3420,'GB2312'!$A:$A,0))</f>
        <v>1</v>
      </c>
      <c r="D3420" t="b">
        <f>ISNUMBER(MATCH(A3420,通规表!B:B,0))</f>
        <v>1</v>
      </c>
      <c r="E3420" t="b">
        <f t="shared" si="160"/>
        <v>1</v>
      </c>
      <c r="F3420" t="b">
        <f>ISNUMBER(MATCH(A3420,展开码表!A:A,0))</f>
        <v>0</v>
      </c>
      <c r="G3420">
        <f>IF(F3420,INDEX(展开码表!B:B,MATCH(A3420,展开码表!A:A,0),0),0)</f>
        <v>0</v>
      </c>
      <c r="H3420">
        <f t="shared" si="161"/>
        <v>0</v>
      </c>
      <c r="I3420" s="1" t="s">
        <v>37046</v>
      </c>
    </row>
    <row r="3421" spans="1:9" hidden="1" x14ac:dyDescent="0.25">
      <c r="A3421" t="s">
        <v>1595</v>
      </c>
      <c r="B3421">
        <f t="shared" si="159"/>
        <v>8</v>
      </c>
      <c r="C3421" t="b">
        <f>ISNUMBER(MATCH(A3421,'GB2312'!$A:$A,0))</f>
        <v>1</v>
      </c>
      <c r="D3421" t="b">
        <f>ISNUMBER(MATCH(A3421,通规表!B:B,0))</f>
        <v>1</v>
      </c>
      <c r="E3421" t="b">
        <f t="shared" si="160"/>
        <v>1</v>
      </c>
      <c r="F3421" t="b">
        <f>ISNUMBER(MATCH(A3421,展开码表!A:A,0))</f>
        <v>0</v>
      </c>
      <c r="G3421">
        <f>IF(F3421,INDEX(展开码表!B:B,MATCH(A3421,展开码表!A:A,0),0),0)</f>
        <v>0</v>
      </c>
      <c r="H3421">
        <f t="shared" si="161"/>
        <v>0</v>
      </c>
      <c r="I3421" s="1" t="s">
        <v>37047</v>
      </c>
    </row>
    <row r="3422" spans="1:9" hidden="1" x14ac:dyDescent="0.25">
      <c r="A3422" t="s">
        <v>1589</v>
      </c>
      <c r="B3422">
        <f t="shared" si="159"/>
        <v>8</v>
      </c>
      <c r="C3422" t="b">
        <f>ISNUMBER(MATCH(A3422,'GB2312'!$A:$A,0))</f>
        <v>1</v>
      </c>
      <c r="D3422" t="b">
        <f>ISNUMBER(MATCH(A3422,通规表!B:B,0))</f>
        <v>1</v>
      </c>
      <c r="E3422" t="b">
        <f t="shared" si="160"/>
        <v>1</v>
      </c>
      <c r="F3422" t="b">
        <f>ISNUMBER(MATCH(A3422,展开码表!A:A,0))</f>
        <v>0</v>
      </c>
      <c r="G3422">
        <f>IF(F3422,INDEX(展开码表!B:B,MATCH(A3422,展开码表!A:A,0),0),0)</f>
        <v>0</v>
      </c>
      <c r="H3422">
        <f t="shared" si="161"/>
        <v>0</v>
      </c>
      <c r="I3422" s="1" t="s">
        <v>37048</v>
      </c>
    </row>
    <row r="3423" spans="1:9" hidden="1" x14ac:dyDescent="0.25">
      <c r="A3423" t="s">
        <v>2103</v>
      </c>
      <c r="B3423">
        <f t="shared" si="159"/>
        <v>8</v>
      </c>
      <c r="C3423" t="b">
        <f>ISNUMBER(MATCH(A3423,'GB2312'!$A:$A,0))</f>
        <v>1</v>
      </c>
      <c r="D3423" t="b">
        <f>ISNUMBER(MATCH(A3423,通规表!B:B,0))</f>
        <v>1</v>
      </c>
      <c r="E3423" t="b">
        <f t="shared" si="160"/>
        <v>1</v>
      </c>
      <c r="F3423" t="b">
        <f>ISNUMBER(MATCH(A3423,展开码表!A:A,0))</f>
        <v>0</v>
      </c>
      <c r="G3423">
        <f>IF(F3423,INDEX(展开码表!B:B,MATCH(A3423,展开码表!A:A,0),0),0)</f>
        <v>0</v>
      </c>
      <c r="H3423">
        <f t="shared" si="161"/>
        <v>0</v>
      </c>
      <c r="I3423" s="1" t="s">
        <v>37153</v>
      </c>
    </row>
    <row r="3424" spans="1:9" hidden="1" x14ac:dyDescent="0.25">
      <c r="A3424" t="s">
        <v>1741</v>
      </c>
      <c r="B3424">
        <f t="shared" si="159"/>
        <v>8</v>
      </c>
      <c r="C3424" t="b">
        <f>ISNUMBER(MATCH(A3424,'GB2312'!$A:$A,0))</f>
        <v>1</v>
      </c>
      <c r="D3424" t="b">
        <f>ISNUMBER(MATCH(A3424,通规表!B:B,0))</f>
        <v>1</v>
      </c>
      <c r="E3424" t="b">
        <f t="shared" si="160"/>
        <v>1</v>
      </c>
      <c r="F3424" t="b">
        <f>ISNUMBER(MATCH(A3424,展开码表!A:A,0))</f>
        <v>0</v>
      </c>
      <c r="G3424">
        <f>IF(F3424,INDEX(展开码表!B:B,MATCH(A3424,展开码表!A:A,0),0),0)</f>
        <v>0</v>
      </c>
      <c r="H3424">
        <f t="shared" si="161"/>
        <v>0</v>
      </c>
      <c r="I3424" s="1" t="s">
        <v>37155</v>
      </c>
    </row>
    <row r="3425" spans="1:9" hidden="1" x14ac:dyDescent="0.25">
      <c r="A3425" t="s">
        <v>1695</v>
      </c>
      <c r="B3425">
        <f t="shared" si="159"/>
        <v>8</v>
      </c>
      <c r="C3425" t="b">
        <f>ISNUMBER(MATCH(A3425,'GB2312'!$A:$A,0))</f>
        <v>1</v>
      </c>
      <c r="D3425" t="b">
        <f>ISNUMBER(MATCH(A3425,通规表!B:B,0))</f>
        <v>1</v>
      </c>
      <c r="E3425" t="b">
        <f t="shared" si="160"/>
        <v>1</v>
      </c>
      <c r="F3425" t="b">
        <f>ISNUMBER(MATCH(A3425,展开码表!A:A,0))</f>
        <v>0</v>
      </c>
      <c r="G3425">
        <f>IF(F3425,INDEX(展开码表!B:B,MATCH(A3425,展开码表!A:A,0),0),0)</f>
        <v>0</v>
      </c>
      <c r="H3425">
        <f t="shared" si="161"/>
        <v>0</v>
      </c>
      <c r="I3425" s="1" t="s">
        <v>37156</v>
      </c>
    </row>
    <row r="3426" spans="1:9" hidden="1" x14ac:dyDescent="0.25">
      <c r="A3426" t="s">
        <v>2104</v>
      </c>
      <c r="B3426">
        <f t="shared" si="159"/>
        <v>8</v>
      </c>
      <c r="C3426" t="b">
        <f>ISNUMBER(MATCH(A3426,'GB2312'!$A:$A,0))</f>
        <v>1</v>
      </c>
      <c r="D3426" t="b">
        <f>ISNUMBER(MATCH(A3426,通规表!B:B,0))</f>
        <v>1</v>
      </c>
      <c r="E3426" t="b">
        <f t="shared" si="160"/>
        <v>1</v>
      </c>
      <c r="F3426" t="b">
        <f>ISNUMBER(MATCH(A3426,展开码表!A:A,0))</f>
        <v>0</v>
      </c>
      <c r="G3426">
        <f>IF(F3426,INDEX(展开码表!B:B,MATCH(A3426,展开码表!A:A,0),0),0)</f>
        <v>0</v>
      </c>
      <c r="H3426">
        <f t="shared" si="161"/>
        <v>0</v>
      </c>
      <c r="I3426" s="1" t="s">
        <v>37153</v>
      </c>
    </row>
    <row r="3427" spans="1:9" hidden="1" x14ac:dyDescent="0.25">
      <c r="A3427" t="s">
        <v>2109</v>
      </c>
      <c r="B3427">
        <f t="shared" si="159"/>
        <v>8</v>
      </c>
      <c r="C3427" t="b">
        <f>ISNUMBER(MATCH(A3427,'GB2312'!$A:$A,0))</f>
        <v>1</v>
      </c>
      <c r="D3427" t="b">
        <f>ISNUMBER(MATCH(A3427,通规表!B:B,0))</f>
        <v>1</v>
      </c>
      <c r="E3427" t="b">
        <f t="shared" si="160"/>
        <v>1</v>
      </c>
      <c r="F3427" t="b">
        <f>ISNUMBER(MATCH(A3427,展开码表!A:A,0))</f>
        <v>0</v>
      </c>
      <c r="G3427">
        <f>IF(F3427,INDEX(展开码表!B:B,MATCH(A3427,展开码表!A:A,0),0),0)</f>
        <v>0</v>
      </c>
      <c r="H3427">
        <f t="shared" si="161"/>
        <v>0</v>
      </c>
      <c r="I3427" s="1" t="s">
        <v>37158</v>
      </c>
    </row>
    <row r="3428" spans="1:9" hidden="1" x14ac:dyDescent="0.25">
      <c r="A3428" t="s">
        <v>1851</v>
      </c>
      <c r="B3428">
        <f t="shared" si="159"/>
        <v>8</v>
      </c>
      <c r="C3428" t="b">
        <f>ISNUMBER(MATCH(A3428,'GB2312'!$A:$A,0))</f>
        <v>1</v>
      </c>
      <c r="D3428" t="b">
        <f>ISNUMBER(MATCH(A3428,通规表!B:B,0))</f>
        <v>1</v>
      </c>
      <c r="E3428" t="b">
        <f t="shared" si="160"/>
        <v>1</v>
      </c>
      <c r="F3428" t="b">
        <f>ISNUMBER(MATCH(A3428,展开码表!A:A,0))</f>
        <v>0</v>
      </c>
      <c r="G3428">
        <f>IF(F3428,INDEX(展开码表!B:B,MATCH(A3428,展开码表!A:A,0),0),0)</f>
        <v>0</v>
      </c>
      <c r="H3428">
        <f t="shared" si="161"/>
        <v>0</v>
      </c>
      <c r="I3428" s="1" t="s">
        <v>37159</v>
      </c>
    </row>
    <row r="3429" spans="1:9" hidden="1" x14ac:dyDescent="0.25">
      <c r="A3429" t="s">
        <v>1646</v>
      </c>
      <c r="B3429">
        <f t="shared" si="159"/>
        <v>8</v>
      </c>
      <c r="C3429" t="b">
        <f>ISNUMBER(MATCH(A3429,'GB2312'!$A:$A,0))</f>
        <v>1</v>
      </c>
      <c r="D3429" t="b">
        <f>ISNUMBER(MATCH(A3429,通规表!B:B,0))</f>
        <v>1</v>
      </c>
      <c r="E3429" t="b">
        <f t="shared" si="160"/>
        <v>1</v>
      </c>
      <c r="F3429" t="b">
        <f>ISNUMBER(MATCH(A3429,展开码表!A:A,0))</f>
        <v>0</v>
      </c>
      <c r="G3429">
        <f>IF(F3429,INDEX(展开码表!B:B,MATCH(A3429,展开码表!A:A,0),0),0)</f>
        <v>0</v>
      </c>
      <c r="H3429">
        <f t="shared" si="161"/>
        <v>0</v>
      </c>
      <c r="I3429" s="1" t="s">
        <v>37160</v>
      </c>
    </row>
    <row r="3430" spans="1:9" hidden="1" x14ac:dyDescent="0.25">
      <c r="A3430" t="s">
        <v>1791</v>
      </c>
      <c r="B3430">
        <f t="shared" si="159"/>
        <v>8</v>
      </c>
      <c r="C3430" t="b">
        <f>ISNUMBER(MATCH(A3430,'GB2312'!$A:$A,0))</f>
        <v>1</v>
      </c>
      <c r="D3430" t="b">
        <f>ISNUMBER(MATCH(A3430,通规表!B:B,0))</f>
        <v>1</v>
      </c>
      <c r="E3430" t="b">
        <f t="shared" si="160"/>
        <v>1</v>
      </c>
      <c r="F3430" t="b">
        <f>ISNUMBER(MATCH(A3430,展开码表!A:A,0))</f>
        <v>0</v>
      </c>
      <c r="G3430">
        <f>IF(F3430,INDEX(展开码表!B:B,MATCH(A3430,展开码表!A:A,0),0),0)</f>
        <v>0</v>
      </c>
      <c r="H3430">
        <f t="shared" si="161"/>
        <v>0</v>
      </c>
      <c r="I3430" s="1" t="s">
        <v>37161</v>
      </c>
    </row>
    <row r="3431" spans="1:9" hidden="1" x14ac:dyDescent="0.25">
      <c r="A3431" t="s">
        <v>1725</v>
      </c>
      <c r="B3431">
        <f t="shared" si="159"/>
        <v>8</v>
      </c>
      <c r="C3431" t="b">
        <f>ISNUMBER(MATCH(A3431,'GB2312'!$A:$A,0))</f>
        <v>1</v>
      </c>
      <c r="D3431" t="b">
        <f>ISNUMBER(MATCH(A3431,通规表!B:B,0))</f>
        <v>1</v>
      </c>
      <c r="E3431" t="b">
        <f t="shared" si="160"/>
        <v>1</v>
      </c>
      <c r="F3431" t="b">
        <f>ISNUMBER(MATCH(A3431,展开码表!A:A,0))</f>
        <v>0</v>
      </c>
      <c r="G3431">
        <f>IF(F3431,INDEX(展开码表!B:B,MATCH(A3431,展开码表!A:A,0),0),0)</f>
        <v>0</v>
      </c>
      <c r="H3431">
        <f t="shared" si="161"/>
        <v>0</v>
      </c>
      <c r="I3431" s="1" t="s">
        <v>37163</v>
      </c>
    </row>
    <row r="3432" spans="1:9" hidden="1" x14ac:dyDescent="0.25">
      <c r="A3432" t="s">
        <v>1727</v>
      </c>
      <c r="B3432">
        <f t="shared" si="159"/>
        <v>8</v>
      </c>
      <c r="C3432" t="b">
        <f>ISNUMBER(MATCH(A3432,'GB2312'!$A:$A,0))</f>
        <v>1</v>
      </c>
      <c r="D3432" t="b">
        <f>ISNUMBER(MATCH(A3432,通规表!B:B,0))</f>
        <v>1</v>
      </c>
      <c r="E3432" t="b">
        <f t="shared" si="160"/>
        <v>1</v>
      </c>
      <c r="F3432" t="b">
        <f>ISNUMBER(MATCH(A3432,展开码表!A:A,0))</f>
        <v>0</v>
      </c>
      <c r="G3432">
        <f>IF(F3432,INDEX(展开码表!B:B,MATCH(A3432,展开码表!A:A,0),0),0)</f>
        <v>0</v>
      </c>
      <c r="H3432">
        <f t="shared" si="161"/>
        <v>0</v>
      </c>
      <c r="I3432" s="1" t="s">
        <v>37164</v>
      </c>
    </row>
    <row r="3433" spans="1:9" hidden="1" x14ac:dyDescent="0.25">
      <c r="A3433" t="s">
        <v>1551</v>
      </c>
      <c r="B3433">
        <f t="shared" si="159"/>
        <v>8</v>
      </c>
      <c r="C3433" t="b">
        <f>ISNUMBER(MATCH(A3433,'GB2312'!$A:$A,0))</f>
        <v>1</v>
      </c>
      <c r="D3433" t="b">
        <f>ISNUMBER(MATCH(A3433,通规表!B:B,0))</f>
        <v>1</v>
      </c>
      <c r="E3433" t="b">
        <f t="shared" si="160"/>
        <v>1</v>
      </c>
      <c r="F3433" t="b">
        <f>ISNUMBER(MATCH(A3433,展开码表!A:A,0))</f>
        <v>0</v>
      </c>
      <c r="G3433">
        <f>IF(F3433,INDEX(展开码表!B:B,MATCH(A3433,展开码表!A:A,0),0),0)</f>
        <v>0</v>
      </c>
      <c r="H3433">
        <f t="shared" si="161"/>
        <v>0</v>
      </c>
      <c r="I3433" s="1" t="s">
        <v>37166</v>
      </c>
    </row>
    <row r="3434" spans="1:9" hidden="1" x14ac:dyDescent="0.25">
      <c r="A3434" t="s">
        <v>2106</v>
      </c>
      <c r="B3434">
        <f t="shared" si="159"/>
        <v>8</v>
      </c>
      <c r="C3434" t="b">
        <f>ISNUMBER(MATCH(A3434,'GB2312'!$A:$A,0))</f>
        <v>1</v>
      </c>
      <c r="D3434" t="b">
        <f>ISNUMBER(MATCH(A3434,通规表!B:B,0))</f>
        <v>1</v>
      </c>
      <c r="E3434" t="b">
        <f t="shared" si="160"/>
        <v>1</v>
      </c>
      <c r="F3434" t="b">
        <f>ISNUMBER(MATCH(A3434,展开码表!A:A,0))</f>
        <v>0</v>
      </c>
      <c r="G3434">
        <f>IF(F3434,INDEX(展开码表!B:B,MATCH(A3434,展开码表!A:A,0),0),0)</f>
        <v>0</v>
      </c>
      <c r="H3434">
        <f t="shared" si="161"/>
        <v>0</v>
      </c>
      <c r="I3434" s="1" t="s">
        <v>37169</v>
      </c>
    </row>
    <row r="3435" spans="1:9" hidden="1" x14ac:dyDescent="0.25">
      <c r="A3435" t="s">
        <v>1412</v>
      </c>
      <c r="B3435">
        <f t="shared" si="159"/>
        <v>8</v>
      </c>
      <c r="C3435" t="b">
        <f>ISNUMBER(MATCH(A3435,'GB2312'!$A:$A,0))</f>
        <v>0</v>
      </c>
      <c r="D3435" t="b">
        <f>ISNUMBER(MATCH(A3435,通规表!B:B,0))</f>
        <v>1</v>
      </c>
      <c r="E3435" t="b">
        <f t="shared" si="160"/>
        <v>1</v>
      </c>
      <c r="F3435" t="b">
        <f>ISNUMBER(MATCH(A3435,展开码表!A:A,0))</f>
        <v>0</v>
      </c>
      <c r="G3435">
        <f>IF(F3435,INDEX(展开码表!B:B,MATCH(A3435,展开码表!A:A,0),0),0)</f>
        <v>0</v>
      </c>
      <c r="H3435">
        <f t="shared" si="161"/>
        <v>0</v>
      </c>
      <c r="I3435" s="1" t="s">
        <v>37361</v>
      </c>
    </row>
    <row r="3436" spans="1:9" hidden="1" x14ac:dyDescent="0.25">
      <c r="A3436" t="s">
        <v>1722</v>
      </c>
      <c r="B3436">
        <f t="shared" si="159"/>
        <v>8</v>
      </c>
      <c r="C3436" t="b">
        <f>ISNUMBER(MATCH(A3436,'GB2312'!$A:$A,0))</f>
        <v>1</v>
      </c>
      <c r="D3436" t="b">
        <f>ISNUMBER(MATCH(A3436,通规表!B:B,0))</f>
        <v>1</v>
      </c>
      <c r="E3436" t="b">
        <f t="shared" si="160"/>
        <v>1</v>
      </c>
      <c r="F3436" t="b">
        <f>ISNUMBER(MATCH(A3436,展开码表!A:A,0))</f>
        <v>0</v>
      </c>
      <c r="G3436">
        <f>IF(F3436,INDEX(展开码表!B:B,MATCH(A3436,展开码表!A:A,0),0),0)</f>
        <v>0</v>
      </c>
      <c r="H3436">
        <f t="shared" si="161"/>
        <v>0</v>
      </c>
      <c r="I3436" s="1" t="s">
        <v>37362</v>
      </c>
    </row>
    <row r="3437" spans="1:9" hidden="1" x14ac:dyDescent="0.25">
      <c r="A3437" t="s">
        <v>1414</v>
      </c>
      <c r="B3437">
        <f t="shared" si="159"/>
        <v>8</v>
      </c>
      <c r="C3437" t="b">
        <f>ISNUMBER(MATCH(A3437,'GB2312'!$A:$A,0))</f>
        <v>0</v>
      </c>
      <c r="D3437" t="b">
        <f>ISNUMBER(MATCH(A3437,通规表!B:B,0))</f>
        <v>1</v>
      </c>
      <c r="E3437" t="b">
        <f t="shared" si="160"/>
        <v>1</v>
      </c>
      <c r="F3437" t="b">
        <f>ISNUMBER(MATCH(A3437,展开码表!A:A,0))</f>
        <v>0</v>
      </c>
      <c r="G3437">
        <f>IF(F3437,INDEX(展开码表!B:B,MATCH(A3437,展开码表!A:A,0),0),0)</f>
        <v>0</v>
      </c>
      <c r="H3437">
        <f t="shared" si="161"/>
        <v>0</v>
      </c>
      <c r="I3437" s="1" t="s">
        <v>37363</v>
      </c>
    </row>
    <row r="3438" spans="1:9" hidden="1" x14ac:dyDescent="0.25">
      <c r="A3438" t="s">
        <v>1567</v>
      </c>
      <c r="B3438">
        <f t="shared" si="159"/>
        <v>8</v>
      </c>
      <c r="C3438" t="b">
        <f>ISNUMBER(MATCH(A3438,'GB2312'!$A:$A,0))</f>
        <v>1</v>
      </c>
      <c r="D3438" t="b">
        <f>ISNUMBER(MATCH(A3438,通规表!B:B,0))</f>
        <v>1</v>
      </c>
      <c r="E3438" t="b">
        <f t="shared" si="160"/>
        <v>1</v>
      </c>
      <c r="F3438" t="b">
        <f>ISNUMBER(MATCH(A3438,展开码表!A:A,0))</f>
        <v>0</v>
      </c>
      <c r="G3438">
        <f>IF(F3438,INDEX(展开码表!B:B,MATCH(A3438,展开码表!A:A,0),0),0)</f>
        <v>0</v>
      </c>
      <c r="H3438">
        <f t="shared" si="161"/>
        <v>0</v>
      </c>
      <c r="I3438" s="1" t="s">
        <v>37365</v>
      </c>
    </row>
    <row r="3439" spans="1:9" hidden="1" x14ac:dyDescent="0.25">
      <c r="A3439" t="s">
        <v>1810</v>
      </c>
      <c r="B3439">
        <f t="shared" si="159"/>
        <v>8</v>
      </c>
      <c r="C3439" t="b">
        <f>ISNUMBER(MATCH(A3439,'GB2312'!$A:$A,0))</f>
        <v>0</v>
      </c>
      <c r="D3439" t="b">
        <f>ISNUMBER(MATCH(A3439,通规表!B:B,0))</f>
        <v>1</v>
      </c>
      <c r="E3439" t="b">
        <f t="shared" si="160"/>
        <v>1</v>
      </c>
      <c r="F3439" t="b">
        <f>ISNUMBER(MATCH(A3439,展开码表!A:A,0))</f>
        <v>0</v>
      </c>
      <c r="G3439">
        <f>IF(F3439,INDEX(展开码表!B:B,MATCH(A3439,展开码表!A:A,0),0),0)</f>
        <v>0</v>
      </c>
      <c r="H3439">
        <f t="shared" si="161"/>
        <v>0</v>
      </c>
      <c r="I3439" s="1" t="s">
        <v>22779</v>
      </c>
    </row>
    <row r="3440" spans="1:9" hidden="1" x14ac:dyDescent="0.25">
      <c r="A3440" t="s">
        <v>1813</v>
      </c>
      <c r="B3440">
        <f t="shared" si="159"/>
        <v>8</v>
      </c>
      <c r="C3440" t="b">
        <f>ISNUMBER(MATCH(A3440,'GB2312'!$A:$A,0))</f>
        <v>1</v>
      </c>
      <c r="D3440" t="b">
        <f>ISNUMBER(MATCH(A3440,通规表!B:B,0))</f>
        <v>1</v>
      </c>
      <c r="E3440" t="b">
        <f t="shared" si="160"/>
        <v>1</v>
      </c>
      <c r="F3440" t="b">
        <f>ISNUMBER(MATCH(A3440,展开码表!A:A,0))</f>
        <v>0</v>
      </c>
      <c r="G3440">
        <f>IF(F3440,INDEX(展开码表!B:B,MATCH(A3440,展开码表!A:A,0),0),0)</f>
        <v>0</v>
      </c>
      <c r="H3440">
        <f t="shared" si="161"/>
        <v>0</v>
      </c>
      <c r="I3440" s="1" t="s">
        <v>37367</v>
      </c>
    </row>
    <row r="3441" spans="1:9" hidden="1" x14ac:dyDescent="0.25">
      <c r="A3441" t="s">
        <v>1597</v>
      </c>
      <c r="B3441">
        <f t="shared" si="159"/>
        <v>8</v>
      </c>
      <c r="C3441" t="b">
        <f>ISNUMBER(MATCH(A3441,'GB2312'!$A:$A,0))</f>
        <v>1</v>
      </c>
      <c r="D3441" t="b">
        <f>ISNUMBER(MATCH(A3441,通规表!B:B,0))</f>
        <v>1</v>
      </c>
      <c r="E3441" t="b">
        <f t="shared" si="160"/>
        <v>1</v>
      </c>
      <c r="F3441" t="b">
        <f>ISNUMBER(MATCH(A3441,展开码表!A:A,0))</f>
        <v>0</v>
      </c>
      <c r="G3441">
        <f>IF(F3441,INDEX(展开码表!B:B,MATCH(A3441,展开码表!A:A,0),0),0)</f>
        <v>0</v>
      </c>
      <c r="H3441">
        <f t="shared" si="161"/>
        <v>0</v>
      </c>
      <c r="I3441" s="1" t="s">
        <v>37368</v>
      </c>
    </row>
    <row r="3442" spans="1:9" hidden="1" x14ac:dyDescent="0.25">
      <c r="A3442" t="s">
        <v>1852</v>
      </c>
      <c r="B3442">
        <f t="shared" si="159"/>
        <v>8</v>
      </c>
      <c r="C3442" t="b">
        <f>ISNUMBER(MATCH(A3442,'GB2312'!$A:$A,0))</f>
        <v>1</v>
      </c>
      <c r="D3442" t="b">
        <f>ISNUMBER(MATCH(A3442,通规表!B:B,0))</f>
        <v>1</v>
      </c>
      <c r="E3442" t="b">
        <f t="shared" si="160"/>
        <v>1</v>
      </c>
      <c r="F3442" t="b">
        <f>ISNUMBER(MATCH(A3442,展开码表!A:A,0))</f>
        <v>0</v>
      </c>
      <c r="G3442">
        <f>IF(F3442,INDEX(展开码表!B:B,MATCH(A3442,展开码表!A:A,0),0),0)</f>
        <v>0</v>
      </c>
      <c r="H3442">
        <f t="shared" si="161"/>
        <v>0</v>
      </c>
      <c r="I3442" s="1" t="s">
        <v>37370</v>
      </c>
    </row>
    <row r="3443" spans="1:9" hidden="1" x14ac:dyDescent="0.25">
      <c r="A3443" t="s">
        <v>1796</v>
      </c>
      <c r="B3443">
        <f t="shared" si="159"/>
        <v>8</v>
      </c>
      <c r="C3443" t="b">
        <f>ISNUMBER(MATCH(A3443,'GB2312'!$A:$A,0))</f>
        <v>0</v>
      </c>
      <c r="D3443" t="b">
        <f>ISNUMBER(MATCH(A3443,通规表!B:B,0))</f>
        <v>1</v>
      </c>
      <c r="E3443" t="b">
        <f t="shared" si="160"/>
        <v>1</v>
      </c>
      <c r="F3443" t="b">
        <f>ISNUMBER(MATCH(A3443,展开码表!A:A,0))</f>
        <v>0</v>
      </c>
      <c r="G3443">
        <f>IF(F3443,INDEX(展开码表!B:B,MATCH(A3443,展开码表!A:A,0),0),0)</f>
        <v>0</v>
      </c>
      <c r="H3443">
        <f t="shared" si="161"/>
        <v>0</v>
      </c>
      <c r="I3443" s="1" t="s">
        <v>37371</v>
      </c>
    </row>
    <row r="3444" spans="1:9" hidden="1" x14ac:dyDescent="0.25">
      <c r="A3444" t="s">
        <v>1895</v>
      </c>
      <c r="B3444">
        <f t="shared" si="159"/>
        <v>8</v>
      </c>
      <c r="C3444" t="b">
        <f>ISNUMBER(MATCH(A3444,'GB2312'!$A:$A,0))</f>
        <v>1</v>
      </c>
      <c r="D3444" t="b">
        <f>ISNUMBER(MATCH(A3444,通规表!B:B,0))</f>
        <v>1</v>
      </c>
      <c r="E3444" t="b">
        <f t="shared" si="160"/>
        <v>1</v>
      </c>
      <c r="F3444" t="b">
        <f>ISNUMBER(MATCH(A3444,展开码表!A:A,0))</f>
        <v>0</v>
      </c>
      <c r="G3444">
        <f>IF(F3444,INDEX(展开码表!B:B,MATCH(A3444,展开码表!A:A,0),0),0)</f>
        <v>0</v>
      </c>
      <c r="H3444">
        <f t="shared" si="161"/>
        <v>0</v>
      </c>
      <c r="I3444" s="1" t="s">
        <v>37373</v>
      </c>
    </row>
    <row r="3445" spans="1:9" hidden="1" x14ac:dyDescent="0.25">
      <c r="A3445" t="s">
        <v>2016</v>
      </c>
      <c r="B3445">
        <f t="shared" si="159"/>
        <v>8</v>
      </c>
      <c r="C3445" t="b">
        <f>ISNUMBER(MATCH(A3445,'GB2312'!$A:$A,0))</f>
        <v>1</v>
      </c>
      <c r="D3445" t="b">
        <f>ISNUMBER(MATCH(A3445,通规表!B:B,0))</f>
        <v>1</v>
      </c>
      <c r="E3445" t="b">
        <f t="shared" si="160"/>
        <v>1</v>
      </c>
      <c r="F3445" t="b">
        <f>ISNUMBER(MATCH(A3445,展开码表!A:A,0))</f>
        <v>0</v>
      </c>
      <c r="G3445">
        <f>IF(F3445,INDEX(展开码表!B:B,MATCH(A3445,展开码表!A:A,0),0),0)</f>
        <v>0</v>
      </c>
      <c r="H3445">
        <f t="shared" si="161"/>
        <v>0</v>
      </c>
      <c r="I3445" s="1" t="s">
        <v>37377</v>
      </c>
    </row>
    <row r="3446" spans="1:9" hidden="1" x14ac:dyDescent="0.25">
      <c r="A3446" t="s">
        <v>1587</v>
      </c>
      <c r="B3446">
        <f t="shared" si="159"/>
        <v>8</v>
      </c>
      <c r="C3446" t="b">
        <f>ISNUMBER(MATCH(A3446,'GB2312'!$A:$A,0))</f>
        <v>1</v>
      </c>
      <c r="D3446" t="b">
        <f>ISNUMBER(MATCH(A3446,通规表!B:B,0))</f>
        <v>1</v>
      </c>
      <c r="E3446" t="b">
        <f t="shared" si="160"/>
        <v>1</v>
      </c>
      <c r="F3446" t="b">
        <f>ISNUMBER(MATCH(A3446,展开码表!A:A,0))</f>
        <v>0</v>
      </c>
      <c r="G3446">
        <f>IF(F3446,INDEX(展开码表!B:B,MATCH(A3446,展开码表!A:A,0),0),0)</f>
        <v>0</v>
      </c>
      <c r="H3446">
        <f t="shared" si="161"/>
        <v>0</v>
      </c>
      <c r="I3446" s="1" t="s">
        <v>37378</v>
      </c>
    </row>
    <row r="3447" spans="1:9" hidden="1" x14ac:dyDescent="0.25">
      <c r="A3447" t="s">
        <v>1808</v>
      </c>
      <c r="B3447">
        <f t="shared" si="159"/>
        <v>8</v>
      </c>
      <c r="C3447" t="b">
        <f>ISNUMBER(MATCH(A3447,'GB2312'!$A:$A,0))</f>
        <v>1</v>
      </c>
      <c r="D3447" t="b">
        <f>ISNUMBER(MATCH(A3447,通规表!B:B,0))</f>
        <v>1</v>
      </c>
      <c r="E3447" t="b">
        <f t="shared" si="160"/>
        <v>1</v>
      </c>
      <c r="F3447" t="b">
        <f>ISNUMBER(MATCH(A3447,展开码表!A:A,0))</f>
        <v>0</v>
      </c>
      <c r="G3447">
        <f>IF(F3447,INDEX(展开码表!B:B,MATCH(A3447,展开码表!A:A,0),0),0)</f>
        <v>0</v>
      </c>
      <c r="H3447">
        <f t="shared" si="161"/>
        <v>0</v>
      </c>
      <c r="I3447" s="1" t="s">
        <v>37379</v>
      </c>
    </row>
    <row r="3448" spans="1:9" hidden="1" x14ac:dyDescent="0.25">
      <c r="A3448" t="s">
        <v>1911</v>
      </c>
      <c r="B3448">
        <f t="shared" si="159"/>
        <v>8</v>
      </c>
      <c r="C3448" t="b">
        <f>ISNUMBER(MATCH(A3448,'GB2312'!$A:$A,0))</f>
        <v>1</v>
      </c>
      <c r="D3448" t="b">
        <f>ISNUMBER(MATCH(A3448,通规表!B:B,0))</f>
        <v>1</v>
      </c>
      <c r="E3448" t="b">
        <f t="shared" si="160"/>
        <v>1</v>
      </c>
      <c r="F3448" t="b">
        <f>ISNUMBER(MATCH(A3448,展开码表!A:A,0))</f>
        <v>0</v>
      </c>
      <c r="G3448">
        <f>IF(F3448,INDEX(展开码表!B:B,MATCH(A3448,展开码表!A:A,0),0),0)</f>
        <v>0</v>
      </c>
      <c r="H3448">
        <f t="shared" si="161"/>
        <v>0</v>
      </c>
      <c r="I3448" s="1" t="s">
        <v>37380</v>
      </c>
    </row>
    <row r="3449" spans="1:9" hidden="1" x14ac:dyDescent="0.25">
      <c r="A3449" t="s">
        <v>2026</v>
      </c>
      <c r="B3449">
        <f t="shared" si="159"/>
        <v>8</v>
      </c>
      <c r="C3449" t="b">
        <f>ISNUMBER(MATCH(A3449,'GB2312'!$A:$A,0))</f>
        <v>1</v>
      </c>
      <c r="D3449" t="b">
        <f>ISNUMBER(MATCH(A3449,通规表!B:B,0))</f>
        <v>1</v>
      </c>
      <c r="E3449" t="b">
        <f t="shared" si="160"/>
        <v>1</v>
      </c>
      <c r="F3449" t="b">
        <f>ISNUMBER(MATCH(A3449,展开码表!A:A,0))</f>
        <v>0</v>
      </c>
      <c r="G3449">
        <f>IF(F3449,INDEX(展开码表!B:B,MATCH(A3449,展开码表!A:A,0),0),0)</f>
        <v>0</v>
      </c>
      <c r="H3449">
        <f t="shared" si="161"/>
        <v>0</v>
      </c>
      <c r="I3449" s="1" t="s">
        <v>37382</v>
      </c>
    </row>
    <row r="3450" spans="1:9" hidden="1" x14ac:dyDescent="0.25">
      <c r="A3450" t="s">
        <v>1817</v>
      </c>
      <c r="B3450">
        <f t="shared" si="159"/>
        <v>8</v>
      </c>
      <c r="C3450" t="b">
        <f>ISNUMBER(MATCH(A3450,'GB2312'!$A:$A,0))</f>
        <v>1</v>
      </c>
      <c r="D3450" t="b">
        <f>ISNUMBER(MATCH(A3450,通规表!B:B,0))</f>
        <v>1</v>
      </c>
      <c r="E3450" t="b">
        <f t="shared" si="160"/>
        <v>0</v>
      </c>
      <c r="F3450" t="b">
        <f>ISNUMBER(MATCH(A3450,展开码表!A:A,0))</f>
        <v>0</v>
      </c>
      <c r="G3450">
        <f>IF(F3450,INDEX(展开码表!B:B,MATCH(A3450,展开码表!A:A,0),0),0)</f>
        <v>0</v>
      </c>
      <c r="H3450">
        <f t="shared" si="161"/>
        <v>0</v>
      </c>
      <c r="I3450" s="1" t="s">
        <v>32323</v>
      </c>
    </row>
    <row r="3451" spans="1:9" hidden="1" x14ac:dyDescent="0.25">
      <c r="A3451" t="s">
        <v>1806</v>
      </c>
      <c r="B3451">
        <f t="shared" si="159"/>
        <v>8</v>
      </c>
      <c r="C3451" t="b">
        <f>ISNUMBER(MATCH(A3451,'GB2312'!$A:$A,0))</f>
        <v>1</v>
      </c>
      <c r="D3451" t="b">
        <f>ISNUMBER(MATCH(A3451,通规表!B:B,0))</f>
        <v>1</v>
      </c>
      <c r="E3451" t="b">
        <f t="shared" si="160"/>
        <v>0</v>
      </c>
      <c r="F3451" t="b">
        <f>ISNUMBER(MATCH(A3451,展开码表!A:A,0))</f>
        <v>0</v>
      </c>
      <c r="G3451">
        <f>IF(F3451,INDEX(展开码表!B:B,MATCH(A3451,展开码表!A:A,0),0),0)</f>
        <v>0</v>
      </c>
      <c r="H3451">
        <f t="shared" si="161"/>
        <v>0</v>
      </c>
      <c r="I3451" s="1" t="s">
        <v>37627</v>
      </c>
    </row>
    <row r="3452" spans="1:9" hidden="1" x14ac:dyDescent="0.25">
      <c r="A3452" t="s">
        <v>1712</v>
      </c>
      <c r="B3452">
        <f t="shared" si="159"/>
        <v>8</v>
      </c>
      <c r="C3452" t="b">
        <f>ISNUMBER(MATCH(A3452,'GB2312'!$A:$A,0))</f>
        <v>1</v>
      </c>
      <c r="D3452" t="b">
        <f>ISNUMBER(MATCH(A3452,通规表!B:B,0))</f>
        <v>1</v>
      </c>
      <c r="E3452" t="b">
        <f t="shared" si="160"/>
        <v>1</v>
      </c>
      <c r="F3452" t="b">
        <f>ISNUMBER(MATCH(A3452,展开码表!A:A,0))</f>
        <v>0</v>
      </c>
      <c r="G3452">
        <f>IF(F3452,INDEX(展开码表!B:B,MATCH(A3452,展开码表!A:A,0),0),0)</f>
        <v>0</v>
      </c>
      <c r="H3452">
        <f t="shared" si="161"/>
        <v>0</v>
      </c>
      <c r="I3452" s="1" t="s">
        <v>38291</v>
      </c>
    </row>
    <row r="3453" spans="1:9" hidden="1" x14ac:dyDescent="0.25">
      <c r="A3453" t="s">
        <v>1713</v>
      </c>
      <c r="B3453">
        <f t="shared" si="159"/>
        <v>8</v>
      </c>
      <c r="C3453" t="b">
        <f>ISNUMBER(MATCH(A3453,'GB2312'!$A:$A,0))</f>
        <v>1</v>
      </c>
      <c r="D3453" t="b">
        <f>ISNUMBER(MATCH(A3453,通规表!B:B,0))</f>
        <v>1</v>
      </c>
      <c r="E3453" t="b">
        <f t="shared" si="160"/>
        <v>1</v>
      </c>
      <c r="F3453" t="b">
        <f>ISNUMBER(MATCH(A3453,展开码表!A:A,0))</f>
        <v>0</v>
      </c>
      <c r="G3453">
        <f>IF(F3453,INDEX(展开码表!B:B,MATCH(A3453,展开码表!A:A,0),0),0)</f>
        <v>0</v>
      </c>
      <c r="H3453">
        <f t="shared" si="161"/>
        <v>0</v>
      </c>
      <c r="I3453" s="1" t="s">
        <v>38292</v>
      </c>
    </row>
    <row r="3454" spans="1:9" hidden="1" x14ac:dyDescent="0.25">
      <c r="A3454" t="s">
        <v>1714</v>
      </c>
      <c r="B3454">
        <f t="shared" si="159"/>
        <v>8</v>
      </c>
      <c r="C3454" t="b">
        <f>ISNUMBER(MATCH(A3454,'GB2312'!$A:$A,0))</f>
        <v>1</v>
      </c>
      <c r="D3454" t="b">
        <f>ISNUMBER(MATCH(A3454,通规表!B:B,0))</f>
        <v>1</v>
      </c>
      <c r="E3454" t="b">
        <f t="shared" si="160"/>
        <v>1</v>
      </c>
      <c r="F3454" t="b">
        <f>ISNUMBER(MATCH(A3454,展开码表!A:A,0))</f>
        <v>0</v>
      </c>
      <c r="G3454">
        <f>IF(F3454,INDEX(展开码表!B:B,MATCH(A3454,展开码表!A:A,0),0),0)</f>
        <v>0</v>
      </c>
      <c r="H3454">
        <f t="shared" si="161"/>
        <v>0</v>
      </c>
      <c r="I3454" s="1" t="s">
        <v>38293</v>
      </c>
    </row>
    <row r="3455" spans="1:9" hidden="1" x14ac:dyDescent="0.25">
      <c r="A3455" t="s">
        <v>1715</v>
      </c>
      <c r="B3455">
        <f t="shared" si="159"/>
        <v>8</v>
      </c>
      <c r="C3455" t="b">
        <f>ISNUMBER(MATCH(A3455,'GB2312'!$A:$A,0))</f>
        <v>1</v>
      </c>
      <c r="D3455" t="b">
        <f>ISNUMBER(MATCH(A3455,通规表!B:B,0))</f>
        <v>1</v>
      </c>
      <c r="E3455" t="b">
        <f t="shared" si="160"/>
        <v>1</v>
      </c>
      <c r="F3455" t="b">
        <f>ISNUMBER(MATCH(A3455,展开码表!A:A,0))</f>
        <v>0</v>
      </c>
      <c r="G3455">
        <f>IF(F3455,INDEX(展开码表!B:B,MATCH(A3455,展开码表!A:A,0),0),0)</f>
        <v>0</v>
      </c>
      <c r="H3455">
        <f t="shared" si="161"/>
        <v>0</v>
      </c>
      <c r="I3455" s="1" t="s">
        <v>38294</v>
      </c>
    </row>
    <row r="3456" spans="1:9" hidden="1" x14ac:dyDescent="0.25">
      <c r="A3456" t="s">
        <v>1717</v>
      </c>
      <c r="B3456">
        <f t="shared" si="159"/>
        <v>8</v>
      </c>
      <c r="C3456" t="b">
        <f>ISNUMBER(MATCH(A3456,'GB2312'!$A:$A,0))</f>
        <v>1</v>
      </c>
      <c r="D3456" t="b">
        <f>ISNUMBER(MATCH(A3456,通规表!B:B,0))</f>
        <v>1</v>
      </c>
      <c r="E3456" t="b">
        <f t="shared" si="160"/>
        <v>1</v>
      </c>
      <c r="F3456" t="b">
        <f>ISNUMBER(MATCH(A3456,展开码表!A:A,0))</f>
        <v>0</v>
      </c>
      <c r="G3456">
        <f>IF(F3456,INDEX(展开码表!B:B,MATCH(A3456,展开码表!A:A,0),0),0)</f>
        <v>0</v>
      </c>
      <c r="H3456">
        <f t="shared" si="161"/>
        <v>0</v>
      </c>
      <c r="I3456" s="1" t="s">
        <v>38295</v>
      </c>
    </row>
    <row r="3457" spans="1:9" hidden="1" x14ac:dyDescent="0.25">
      <c r="A3457" t="s">
        <v>1716</v>
      </c>
      <c r="B3457">
        <f t="shared" si="159"/>
        <v>8</v>
      </c>
      <c r="C3457" t="b">
        <f>ISNUMBER(MATCH(A3457,'GB2312'!$A:$A,0))</f>
        <v>1</v>
      </c>
      <c r="D3457" t="b">
        <f>ISNUMBER(MATCH(A3457,通规表!B:B,0))</f>
        <v>1</v>
      </c>
      <c r="E3457" t="b">
        <f t="shared" si="160"/>
        <v>1</v>
      </c>
      <c r="F3457" t="b">
        <f>ISNUMBER(MATCH(A3457,展开码表!A:A,0))</f>
        <v>0</v>
      </c>
      <c r="G3457">
        <f>IF(F3457,INDEX(展开码表!B:B,MATCH(A3457,展开码表!A:A,0),0),0)</f>
        <v>0</v>
      </c>
      <c r="H3457">
        <f t="shared" si="161"/>
        <v>0</v>
      </c>
      <c r="I3457" s="1" t="s">
        <v>38295</v>
      </c>
    </row>
    <row r="3458" spans="1:9" hidden="1" x14ac:dyDescent="0.25">
      <c r="A3458" t="s">
        <v>1718</v>
      </c>
      <c r="B3458">
        <f t="shared" ref="B3458:B3521" si="162">LEN(I3458)</f>
        <v>8</v>
      </c>
      <c r="C3458" t="b">
        <f>ISNUMBER(MATCH(A3458,'GB2312'!$A:$A,0))</f>
        <v>1</v>
      </c>
      <c r="D3458" t="b">
        <f>ISNUMBER(MATCH(A3458,通规表!B:B,0))</f>
        <v>1</v>
      </c>
      <c r="E3458" t="b">
        <f t="shared" ref="E3458:E3521" si="163">ISNUMBER(FIND("5",I3458))</f>
        <v>1</v>
      </c>
      <c r="F3458" t="b">
        <f>ISNUMBER(MATCH(A3458,展开码表!A:A,0))</f>
        <v>0</v>
      </c>
      <c r="G3458">
        <f>IF(F3458,INDEX(展开码表!B:B,MATCH(A3458,展开码表!A:A,0),0),0)</f>
        <v>0</v>
      </c>
      <c r="H3458">
        <f t="shared" ref="H3458:H3521" si="164">IF(F3458,SUBSTITUTE(SUBSTITUTE(SUBSTITUTE(SUBSTITUTE(SUBSTITUTE(SUBSTITUTE(SUBSTITUTE(SUBSTITUTE(SUBSTITUTE(SUBSTITUTE(SUBSTITUTE(SUBSTITUTE(G3458,"1","㇐"),"2","㇑"),"3","㇒"),"4","㇔"),"5","㇕"),"6","㇅"),"7","㇇"),"8","㇗"),"9","㇞"),"a","㇛"),"b","㇂"),"c","㇎"),)</f>
        <v>0</v>
      </c>
      <c r="I3458" s="1" t="s">
        <v>38296</v>
      </c>
    </row>
    <row r="3459" spans="1:9" hidden="1" x14ac:dyDescent="0.25">
      <c r="A3459" t="s">
        <v>1719</v>
      </c>
      <c r="B3459">
        <f t="shared" si="162"/>
        <v>8</v>
      </c>
      <c r="C3459" t="b">
        <f>ISNUMBER(MATCH(A3459,'GB2312'!$A:$A,0))</f>
        <v>1</v>
      </c>
      <c r="D3459" t="b">
        <f>ISNUMBER(MATCH(A3459,通规表!B:B,0))</f>
        <v>1</v>
      </c>
      <c r="E3459" t="b">
        <f t="shared" si="163"/>
        <v>1</v>
      </c>
      <c r="F3459" t="b">
        <f>ISNUMBER(MATCH(A3459,展开码表!A:A,0))</f>
        <v>0</v>
      </c>
      <c r="G3459">
        <f>IF(F3459,INDEX(展开码表!B:B,MATCH(A3459,展开码表!A:A,0),0),0)</f>
        <v>0</v>
      </c>
      <c r="H3459">
        <f t="shared" si="164"/>
        <v>0</v>
      </c>
      <c r="I3459" s="1" t="s">
        <v>38297</v>
      </c>
    </row>
    <row r="3460" spans="1:9" hidden="1" x14ac:dyDescent="0.25">
      <c r="A3460" t="s">
        <v>1720</v>
      </c>
      <c r="B3460">
        <f t="shared" si="162"/>
        <v>8</v>
      </c>
      <c r="C3460" t="b">
        <f>ISNUMBER(MATCH(A3460,'GB2312'!$A:$A,0))</f>
        <v>0</v>
      </c>
      <c r="D3460" t="b">
        <f>ISNUMBER(MATCH(A3460,通规表!B:B,0))</f>
        <v>1</v>
      </c>
      <c r="E3460" t="b">
        <f t="shared" si="163"/>
        <v>1</v>
      </c>
      <c r="F3460" t="b">
        <f>ISNUMBER(MATCH(A3460,展开码表!A:A,0))</f>
        <v>0</v>
      </c>
      <c r="G3460">
        <f>IF(F3460,INDEX(展开码表!B:B,MATCH(A3460,展开码表!A:A,0),0),0)</f>
        <v>0</v>
      </c>
      <c r="H3460">
        <f t="shared" si="164"/>
        <v>0</v>
      </c>
      <c r="I3460" s="1" t="s">
        <v>38298</v>
      </c>
    </row>
    <row r="3461" spans="1:9" hidden="1" x14ac:dyDescent="0.25">
      <c r="A3461" t="s">
        <v>1721</v>
      </c>
      <c r="B3461">
        <f t="shared" si="162"/>
        <v>8</v>
      </c>
      <c r="C3461" t="b">
        <f>ISNUMBER(MATCH(A3461,'GB2312'!$A:$A,0))</f>
        <v>1</v>
      </c>
      <c r="D3461" t="b">
        <f>ISNUMBER(MATCH(A3461,通规表!B:B,0))</f>
        <v>1</v>
      </c>
      <c r="E3461" t="b">
        <f t="shared" si="163"/>
        <v>1</v>
      </c>
      <c r="F3461" t="b">
        <f>ISNUMBER(MATCH(A3461,展开码表!A:A,0))</f>
        <v>0</v>
      </c>
      <c r="G3461">
        <f>IF(F3461,INDEX(展开码表!B:B,MATCH(A3461,展开码表!A:A,0),0),0)</f>
        <v>0</v>
      </c>
      <c r="H3461">
        <f t="shared" si="164"/>
        <v>0</v>
      </c>
      <c r="I3461" s="1" t="s">
        <v>38299</v>
      </c>
    </row>
    <row r="3462" spans="1:9" hidden="1" x14ac:dyDescent="0.25">
      <c r="A3462" t="s">
        <v>1909</v>
      </c>
      <c r="B3462">
        <f t="shared" si="162"/>
        <v>8</v>
      </c>
      <c r="C3462" t="b">
        <f>ISNUMBER(MATCH(A3462,'GB2312'!$A:$A,0))</f>
        <v>1</v>
      </c>
      <c r="D3462" t="b">
        <f>ISNUMBER(MATCH(A3462,通规表!B:B,0))</f>
        <v>1</v>
      </c>
      <c r="E3462" t="b">
        <f t="shared" si="163"/>
        <v>1</v>
      </c>
      <c r="F3462" t="b">
        <f>ISNUMBER(MATCH(A3462,展开码表!A:A,0))</f>
        <v>0</v>
      </c>
      <c r="G3462">
        <f>IF(F3462,INDEX(展开码表!B:B,MATCH(A3462,展开码表!A:A,0),0),0)</f>
        <v>0</v>
      </c>
      <c r="H3462">
        <f t="shared" si="164"/>
        <v>0</v>
      </c>
      <c r="I3462" s="1" t="s">
        <v>38642</v>
      </c>
    </row>
    <row r="3463" spans="1:9" hidden="1" x14ac:dyDescent="0.25">
      <c r="A3463" t="s">
        <v>1910</v>
      </c>
      <c r="B3463">
        <f t="shared" si="162"/>
        <v>8</v>
      </c>
      <c r="C3463" t="b">
        <f>ISNUMBER(MATCH(A3463,'GB2312'!$A:$A,0))</f>
        <v>1</v>
      </c>
      <c r="D3463" t="b">
        <f>ISNUMBER(MATCH(A3463,通规表!B:B,0))</f>
        <v>1</v>
      </c>
      <c r="E3463" t="b">
        <f t="shared" si="163"/>
        <v>1</v>
      </c>
      <c r="F3463" t="b">
        <f>ISNUMBER(MATCH(A3463,展开码表!A:A,0))</f>
        <v>0</v>
      </c>
      <c r="G3463">
        <f>IF(F3463,INDEX(展开码表!B:B,MATCH(A3463,展开码表!A:A,0),0),0)</f>
        <v>0</v>
      </c>
      <c r="H3463">
        <f t="shared" si="164"/>
        <v>0</v>
      </c>
      <c r="I3463" s="1" t="s">
        <v>38643</v>
      </c>
    </row>
    <row r="3464" spans="1:9" hidden="1" x14ac:dyDescent="0.25">
      <c r="A3464" t="s">
        <v>1792</v>
      </c>
      <c r="B3464">
        <f t="shared" si="162"/>
        <v>8</v>
      </c>
      <c r="C3464" t="b">
        <f>ISNUMBER(MATCH(A3464,'GB2312'!$A:$A,0))</f>
        <v>1</v>
      </c>
      <c r="D3464" t="b">
        <f>ISNUMBER(MATCH(A3464,通规表!B:B,0))</f>
        <v>1</v>
      </c>
      <c r="E3464" t="b">
        <f t="shared" si="163"/>
        <v>1</v>
      </c>
      <c r="F3464" t="b">
        <f>ISNUMBER(MATCH(A3464,展开码表!A:A,0))</f>
        <v>0</v>
      </c>
      <c r="G3464">
        <f>IF(F3464,INDEX(展开码表!B:B,MATCH(A3464,展开码表!A:A,0),0),0)</f>
        <v>0</v>
      </c>
      <c r="H3464">
        <f t="shared" si="164"/>
        <v>0</v>
      </c>
      <c r="I3464" s="1" t="s">
        <v>38678</v>
      </c>
    </row>
    <row r="3465" spans="1:9" hidden="1" x14ac:dyDescent="0.25">
      <c r="A3465" t="s">
        <v>2071</v>
      </c>
      <c r="B3465">
        <f t="shared" si="162"/>
        <v>8</v>
      </c>
      <c r="C3465" t="b">
        <f>ISNUMBER(MATCH(A3465,'GB2312'!$A:$A,0))</f>
        <v>1</v>
      </c>
      <c r="D3465" t="b">
        <f>ISNUMBER(MATCH(A3465,通规表!B:B,0))</f>
        <v>1</v>
      </c>
      <c r="E3465" t="b">
        <f t="shared" si="163"/>
        <v>1</v>
      </c>
      <c r="F3465" t="b">
        <f>ISNUMBER(MATCH(A3465,展开码表!A:A,0))</f>
        <v>0</v>
      </c>
      <c r="G3465">
        <f>IF(F3465,INDEX(展开码表!B:B,MATCH(A3465,展开码表!A:A,0),0),0)</f>
        <v>0</v>
      </c>
      <c r="H3465">
        <f t="shared" si="164"/>
        <v>0</v>
      </c>
      <c r="I3465" s="1" t="s">
        <v>38724</v>
      </c>
    </row>
    <row r="3466" spans="1:9" hidden="1" x14ac:dyDescent="0.25">
      <c r="A3466" t="s">
        <v>2073</v>
      </c>
      <c r="B3466">
        <f t="shared" si="162"/>
        <v>8</v>
      </c>
      <c r="C3466" t="b">
        <f>ISNUMBER(MATCH(A3466,'GB2312'!$A:$A,0))</f>
        <v>1</v>
      </c>
      <c r="D3466" t="b">
        <f>ISNUMBER(MATCH(A3466,通规表!B:B,0))</f>
        <v>1</v>
      </c>
      <c r="E3466" t="b">
        <f t="shared" si="163"/>
        <v>1</v>
      </c>
      <c r="F3466" t="b">
        <f>ISNUMBER(MATCH(A3466,展开码表!A:A,0))</f>
        <v>0</v>
      </c>
      <c r="G3466">
        <f>IF(F3466,INDEX(展开码表!B:B,MATCH(A3466,展开码表!A:A,0),0),0)</f>
        <v>0</v>
      </c>
      <c r="H3466">
        <f t="shared" si="164"/>
        <v>0</v>
      </c>
      <c r="I3466" s="1" t="s">
        <v>38725</v>
      </c>
    </row>
    <row r="3467" spans="1:9" hidden="1" x14ac:dyDescent="0.25">
      <c r="A3467" t="s">
        <v>2080</v>
      </c>
      <c r="B3467">
        <f t="shared" si="162"/>
        <v>8</v>
      </c>
      <c r="C3467" t="b">
        <f>ISNUMBER(MATCH(A3467,'GB2312'!$A:$A,0))</f>
        <v>1</v>
      </c>
      <c r="D3467" t="b">
        <f>ISNUMBER(MATCH(A3467,通规表!B:B,0))</f>
        <v>1</v>
      </c>
      <c r="E3467" t="b">
        <f t="shared" si="163"/>
        <v>1</v>
      </c>
      <c r="F3467" t="b">
        <f>ISNUMBER(MATCH(A3467,展开码表!A:A,0))</f>
        <v>0</v>
      </c>
      <c r="G3467">
        <f>IF(F3467,INDEX(展开码表!B:B,MATCH(A3467,展开码表!A:A,0),0),0)</f>
        <v>0</v>
      </c>
      <c r="H3467">
        <f t="shared" si="164"/>
        <v>0</v>
      </c>
      <c r="I3467" s="1" t="s">
        <v>38726</v>
      </c>
    </row>
    <row r="3468" spans="1:9" hidden="1" x14ac:dyDescent="0.25">
      <c r="A3468" t="s">
        <v>2079</v>
      </c>
      <c r="B3468">
        <f t="shared" si="162"/>
        <v>8</v>
      </c>
      <c r="C3468" t="b">
        <f>ISNUMBER(MATCH(A3468,'GB2312'!$A:$A,0))</f>
        <v>0</v>
      </c>
      <c r="D3468" t="b">
        <f>ISNUMBER(MATCH(A3468,通规表!B:B,0))</f>
        <v>1</v>
      </c>
      <c r="E3468" t="b">
        <f t="shared" si="163"/>
        <v>1</v>
      </c>
      <c r="F3468" t="b">
        <f>ISNUMBER(MATCH(A3468,展开码表!A:A,0))</f>
        <v>0</v>
      </c>
      <c r="G3468">
        <f>IF(F3468,INDEX(展开码表!B:B,MATCH(A3468,展开码表!A:A,0),0),0)</f>
        <v>0</v>
      </c>
      <c r="H3468">
        <f t="shared" si="164"/>
        <v>0</v>
      </c>
      <c r="I3468" s="1" t="s">
        <v>38727</v>
      </c>
    </row>
    <row r="3469" spans="1:9" hidden="1" x14ac:dyDescent="0.25">
      <c r="A3469" t="s">
        <v>2083</v>
      </c>
      <c r="B3469">
        <f t="shared" si="162"/>
        <v>8</v>
      </c>
      <c r="C3469" t="b">
        <f>ISNUMBER(MATCH(A3469,'GB2312'!$A:$A,0))</f>
        <v>1</v>
      </c>
      <c r="D3469" t="b">
        <f>ISNUMBER(MATCH(A3469,通规表!B:B,0))</f>
        <v>1</v>
      </c>
      <c r="E3469" t="b">
        <f t="shared" si="163"/>
        <v>1</v>
      </c>
      <c r="F3469" t="b">
        <f>ISNUMBER(MATCH(A3469,展开码表!A:A,0))</f>
        <v>0</v>
      </c>
      <c r="G3469">
        <f>IF(F3469,INDEX(展开码表!B:B,MATCH(A3469,展开码表!A:A,0),0),0)</f>
        <v>0</v>
      </c>
      <c r="H3469">
        <f t="shared" si="164"/>
        <v>0</v>
      </c>
      <c r="I3469" s="1" t="s">
        <v>38728</v>
      </c>
    </row>
    <row r="3470" spans="1:9" hidden="1" x14ac:dyDescent="0.25">
      <c r="A3470" t="s">
        <v>2074</v>
      </c>
      <c r="B3470">
        <f t="shared" si="162"/>
        <v>8</v>
      </c>
      <c r="C3470" t="b">
        <f>ISNUMBER(MATCH(A3470,'GB2312'!$A:$A,0))</f>
        <v>0</v>
      </c>
      <c r="D3470" t="b">
        <f>ISNUMBER(MATCH(A3470,通规表!B:B,0))</f>
        <v>1</v>
      </c>
      <c r="E3470" t="b">
        <f t="shared" si="163"/>
        <v>1</v>
      </c>
      <c r="F3470" t="b">
        <f>ISNUMBER(MATCH(A3470,展开码表!A:A,0))</f>
        <v>0</v>
      </c>
      <c r="G3470">
        <f>IF(F3470,INDEX(展开码表!B:B,MATCH(A3470,展开码表!A:A,0),0),0)</f>
        <v>0</v>
      </c>
      <c r="H3470">
        <f t="shared" si="164"/>
        <v>0</v>
      </c>
      <c r="I3470" s="1" t="s">
        <v>38729</v>
      </c>
    </row>
    <row r="3471" spans="1:9" hidden="1" x14ac:dyDescent="0.25">
      <c r="A3471" t="s">
        <v>2082</v>
      </c>
      <c r="B3471">
        <f t="shared" si="162"/>
        <v>8</v>
      </c>
      <c r="C3471" t="b">
        <f>ISNUMBER(MATCH(A3471,'GB2312'!$A:$A,0))</f>
        <v>1</v>
      </c>
      <c r="D3471" t="b">
        <f>ISNUMBER(MATCH(A3471,通规表!B:B,0))</f>
        <v>1</v>
      </c>
      <c r="E3471" t="b">
        <f t="shared" si="163"/>
        <v>1</v>
      </c>
      <c r="F3471" t="b">
        <f>ISNUMBER(MATCH(A3471,展开码表!A:A,0))</f>
        <v>0</v>
      </c>
      <c r="G3471">
        <f>IF(F3471,INDEX(展开码表!B:B,MATCH(A3471,展开码表!A:A,0),0),0)</f>
        <v>0</v>
      </c>
      <c r="H3471">
        <f t="shared" si="164"/>
        <v>0</v>
      </c>
      <c r="I3471" s="1" t="s">
        <v>38732</v>
      </c>
    </row>
    <row r="3472" spans="1:9" hidden="1" x14ac:dyDescent="0.25">
      <c r="A3472" t="s">
        <v>2077</v>
      </c>
      <c r="B3472">
        <f t="shared" si="162"/>
        <v>8</v>
      </c>
      <c r="C3472" t="b">
        <f>ISNUMBER(MATCH(A3472,'GB2312'!$A:$A,0))</f>
        <v>1</v>
      </c>
      <c r="D3472" t="b">
        <f>ISNUMBER(MATCH(A3472,通规表!B:B,0))</f>
        <v>1</v>
      </c>
      <c r="E3472" t="b">
        <f t="shared" si="163"/>
        <v>1</v>
      </c>
      <c r="F3472" t="b">
        <f>ISNUMBER(MATCH(A3472,展开码表!A:A,0))</f>
        <v>0</v>
      </c>
      <c r="G3472">
        <f>IF(F3472,INDEX(展开码表!B:B,MATCH(A3472,展开码表!A:A,0),0),0)</f>
        <v>0</v>
      </c>
      <c r="H3472">
        <f t="shared" si="164"/>
        <v>0</v>
      </c>
      <c r="I3472" s="1" t="s">
        <v>38733</v>
      </c>
    </row>
    <row r="3473" spans="1:9" hidden="1" x14ac:dyDescent="0.25">
      <c r="A3473" t="s">
        <v>2056</v>
      </c>
      <c r="B3473">
        <f t="shared" si="162"/>
        <v>8</v>
      </c>
      <c r="C3473" t="b">
        <f>ISNUMBER(MATCH(A3473,'GB2312'!$A:$A,0))</f>
        <v>1</v>
      </c>
      <c r="D3473" t="b">
        <f>ISNUMBER(MATCH(A3473,通规表!B:B,0))</f>
        <v>1</v>
      </c>
      <c r="E3473" t="b">
        <f t="shared" si="163"/>
        <v>1</v>
      </c>
      <c r="F3473" t="b">
        <f>ISNUMBER(MATCH(A3473,展开码表!A:A,0))</f>
        <v>0</v>
      </c>
      <c r="G3473">
        <f>IF(F3473,INDEX(展开码表!B:B,MATCH(A3473,展开码表!A:A,0),0),0)</f>
        <v>0</v>
      </c>
      <c r="H3473">
        <f t="shared" si="164"/>
        <v>0</v>
      </c>
      <c r="I3473" s="1" t="s">
        <v>25383</v>
      </c>
    </row>
    <row r="3474" spans="1:9" hidden="1" x14ac:dyDescent="0.25">
      <c r="A3474" t="s">
        <v>1779</v>
      </c>
      <c r="B3474">
        <f t="shared" si="162"/>
        <v>8</v>
      </c>
      <c r="C3474" t="b">
        <f>ISNUMBER(MATCH(A3474,'GB2312'!$A:$A,0))</f>
        <v>1</v>
      </c>
      <c r="D3474" t="b">
        <f>ISNUMBER(MATCH(A3474,通规表!B:B,0))</f>
        <v>1</v>
      </c>
      <c r="E3474" t="b">
        <f t="shared" si="163"/>
        <v>0</v>
      </c>
      <c r="F3474" t="b">
        <f>ISNUMBER(MATCH(A3474,展开码表!A:A,0))</f>
        <v>0</v>
      </c>
      <c r="G3474">
        <f>IF(F3474,INDEX(展开码表!B:B,MATCH(A3474,展开码表!A:A,0),0),0)</f>
        <v>0</v>
      </c>
      <c r="H3474">
        <f t="shared" si="164"/>
        <v>0</v>
      </c>
      <c r="I3474" s="1" t="s">
        <v>38831</v>
      </c>
    </row>
    <row r="3475" spans="1:9" hidden="1" x14ac:dyDescent="0.25">
      <c r="A3475" t="s">
        <v>1563</v>
      </c>
      <c r="B3475">
        <f t="shared" si="162"/>
        <v>8</v>
      </c>
      <c r="C3475" t="b">
        <f>ISNUMBER(MATCH(A3475,'GB2312'!$A:$A,0))</f>
        <v>1</v>
      </c>
      <c r="D3475" t="b">
        <f>ISNUMBER(MATCH(A3475,通规表!B:B,0))</f>
        <v>1</v>
      </c>
      <c r="E3475" t="b">
        <f t="shared" si="163"/>
        <v>1</v>
      </c>
      <c r="F3475" t="b">
        <f>ISNUMBER(MATCH(A3475,展开码表!A:A,0))</f>
        <v>0</v>
      </c>
      <c r="G3475">
        <f>IF(F3475,INDEX(展开码表!B:B,MATCH(A3475,展开码表!A:A,0),0),0)</f>
        <v>0</v>
      </c>
      <c r="H3475">
        <f t="shared" si="164"/>
        <v>0</v>
      </c>
      <c r="I3475" s="1" t="s">
        <v>38875</v>
      </c>
    </row>
    <row r="3476" spans="1:9" hidden="1" x14ac:dyDescent="0.25">
      <c r="A3476" t="s">
        <v>1395</v>
      </c>
      <c r="B3476">
        <f t="shared" si="162"/>
        <v>8</v>
      </c>
      <c r="C3476" t="b">
        <f>ISNUMBER(MATCH(A3476,'GB2312'!$A:$A,0))</f>
        <v>1</v>
      </c>
      <c r="D3476" t="b">
        <f>ISNUMBER(MATCH(A3476,通规表!B:B,0))</f>
        <v>1</v>
      </c>
      <c r="E3476" t="b">
        <f t="shared" si="163"/>
        <v>1</v>
      </c>
      <c r="F3476" t="b">
        <f>ISNUMBER(MATCH(A3476,展开码表!A:A,0))</f>
        <v>0</v>
      </c>
      <c r="G3476">
        <f>IF(F3476,INDEX(展开码表!B:B,MATCH(A3476,展开码表!A:A,0),0),0)</f>
        <v>0</v>
      </c>
      <c r="H3476">
        <f t="shared" si="164"/>
        <v>0</v>
      </c>
      <c r="I3476" s="1" t="s">
        <v>38981</v>
      </c>
    </row>
    <row r="3477" spans="1:9" hidden="1" x14ac:dyDescent="0.25">
      <c r="A3477" t="s">
        <v>1599</v>
      </c>
      <c r="B3477">
        <f t="shared" si="162"/>
        <v>8</v>
      </c>
      <c r="C3477" t="b">
        <f>ISNUMBER(MATCH(A3477,'GB2312'!$A:$A,0))</f>
        <v>1</v>
      </c>
      <c r="D3477" t="b">
        <f>ISNUMBER(MATCH(A3477,通规表!B:B,0))</f>
        <v>1</v>
      </c>
      <c r="E3477" t="b">
        <f t="shared" si="163"/>
        <v>0</v>
      </c>
      <c r="F3477" t="b">
        <f>ISNUMBER(MATCH(A3477,展开码表!A:A,0))</f>
        <v>0</v>
      </c>
      <c r="G3477">
        <f>IF(F3477,INDEX(展开码表!B:B,MATCH(A3477,展开码表!A:A,0),0),0)</f>
        <v>0</v>
      </c>
      <c r="H3477">
        <f t="shared" si="164"/>
        <v>0</v>
      </c>
      <c r="I3477" s="1" t="s">
        <v>38993</v>
      </c>
    </row>
    <row r="3478" spans="1:9" hidden="1" x14ac:dyDescent="0.25">
      <c r="A3478" t="s">
        <v>1442</v>
      </c>
      <c r="B3478">
        <f t="shared" si="162"/>
        <v>8</v>
      </c>
      <c r="C3478" t="b">
        <f>ISNUMBER(MATCH(A3478,'GB2312'!$A:$A,0))</f>
        <v>1</v>
      </c>
      <c r="D3478" t="b">
        <f>ISNUMBER(MATCH(A3478,通规表!B:B,0))</f>
        <v>1</v>
      </c>
      <c r="E3478" t="b">
        <f t="shared" si="163"/>
        <v>1</v>
      </c>
      <c r="F3478" t="b">
        <f>ISNUMBER(MATCH(A3478,展开码表!A:A,0))</f>
        <v>0</v>
      </c>
      <c r="G3478">
        <f>IF(F3478,INDEX(展开码表!B:B,MATCH(A3478,展开码表!A:A,0),0),0)</f>
        <v>0</v>
      </c>
      <c r="H3478">
        <f t="shared" si="164"/>
        <v>0</v>
      </c>
      <c r="I3478" s="1" t="s">
        <v>39267</v>
      </c>
    </row>
    <row r="3479" spans="1:9" hidden="1" x14ac:dyDescent="0.25">
      <c r="A3479" t="s">
        <v>1590</v>
      </c>
      <c r="B3479">
        <f t="shared" si="162"/>
        <v>8</v>
      </c>
      <c r="C3479" t="b">
        <f>ISNUMBER(MATCH(A3479,'GB2312'!$A:$A,0))</f>
        <v>1</v>
      </c>
      <c r="D3479" t="b">
        <f>ISNUMBER(MATCH(A3479,通规表!B:B,0))</f>
        <v>1</v>
      </c>
      <c r="E3479" t="b">
        <f t="shared" si="163"/>
        <v>1</v>
      </c>
      <c r="F3479" t="b">
        <f>ISNUMBER(MATCH(A3479,展开码表!A:A,0))</f>
        <v>0</v>
      </c>
      <c r="G3479">
        <f>IF(F3479,INDEX(展开码表!B:B,MATCH(A3479,展开码表!A:A,0),0),0)</f>
        <v>0</v>
      </c>
      <c r="H3479">
        <f t="shared" si="164"/>
        <v>0</v>
      </c>
      <c r="I3479" s="1" t="s">
        <v>39268</v>
      </c>
    </row>
    <row r="3480" spans="1:9" hidden="1" x14ac:dyDescent="0.25">
      <c r="A3480" t="s">
        <v>1869</v>
      </c>
      <c r="B3480">
        <f t="shared" si="162"/>
        <v>8</v>
      </c>
      <c r="C3480" t="b">
        <f>ISNUMBER(MATCH(A3480,'GB2312'!$A:$A,0))</f>
        <v>1</v>
      </c>
      <c r="D3480" t="b">
        <f>ISNUMBER(MATCH(A3480,通规表!B:B,0))</f>
        <v>1</v>
      </c>
      <c r="E3480" t="b">
        <f t="shared" si="163"/>
        <v>1</v>
      </c>
      <c r="F3480" t="b">
        <f>ISNUMBER(MATCH(A3480,展开码表!A:A,0))</f>
        <v>0</v>
      </c>
      <c r="G3480">
        <f>IF(F3480,INDEX(展开码表!B:B,MATCH(A3480,展开码表!A:A,0),0),0)</f>
        <v>0</v>
      </c>
      <c r="H3480">
        <f t="shared" si="164"/>
        <v>0</v>
      </c>
      <c r="I3480" s="1" t="s">
        <v>39511</v>
      </c>
    </row>
    <row r="3481" spans="1:9" hidden="1" x14ac:dyDescent="0.25">
      <c r="A3481" t="s">
        <v>1870</v>
      </c>
      <c r="B3481">
        <f t="shared" si="162"/>
        <v>8</v>
      </c>
      <c r="C3481" t="b">
        <f>ISNUMBER(MATCH(A3481,'GB2312'!$A:$A,0))</f>
        <v>1</v>
      </c>
      <c r="D3481" t="b">
        <f>ISNUMBER(MATCH(A3481,通规表!B:B,0))</f>
        <v>1</v>
      </c>
      <c r="E3481" t="b">
        <f t="shared" si="163"/>
        <v>1</v>
      </c>
      <c r="F3481" t="b">
        <f>ISNUMBER(MATCH(A3481,展开码表!A:A,0))</f>
        <v>0</v>
      </c>
      <c r="G3481">
        <f>IF(F3481,INDEX(展开码表!B:B,MATCH(A3481,展开码表!A:A,0),0),0)</f>
        <v>0</v>
      </c>
      <c r="H3481">
        <f t="shared" si="164"/>
        <v>0</v>
      </c>
      <c r="I3481" s="1" t="s">
        <v>39512</v>
      </c>
    </row>
    <row r="3482" spans="1:9" hidden="1" x14ac:dyDescent="0.25">
      <c r="A3482" t="s">
        <v>1871</v>
      </c>
      <c r="B3482">
        <f t="shared" si="162"/>
        <v>8</v>
      </c>
      <c r="C3482" t="b">
        <f>ISNUMBER(MATCH(A3482,'GB2312'!$A:$A,0))</f>
        <v>1</v>
      </c>
      <c r="D3482" t="b">
        <f>ISNUMBER(MATCH(A3482,通规表!B:B,0))</f>
        <v>1</v>
      </c>
      <c r="E3482" t="b">
        <f t="shared" si="163"/>
        <v>1</v>
      </c>
      <c r="F3482" t="b">
        <f>ISNUMBER(MATCH(A3482,展开码表!A:A,0))</f>
        <v>0</v>
      </c>
      <c r="G3482">
        <f>IF(F3482,INDEX(展开码表!B:B,MATCH(A3482,展开码表!A:A,0),0),0)</f>
        <v>0</v>
      </c>
      <c r="H3482">
        <f t="shared" si="164"/>
        <v>0</v>
      </c>
      <c r="I3482" s="1" t="s">
        <v>39513</v>
      </c>
    </row>
    <row r="3483" spans="1:9" hidden="1" x14ac:dyDescent="0.25">
      <c r="A3483" t="s">
        <v>1872</v>
      </c>
      <c r="B3483">
        <f t="shared" si="162"/>
        <v>8</v>
      </c>
      <c r="C3483" t="b">
        <f>ISNUMBER(MATCH(A3483,'GB2312'!$A:$A,0))</f>
        <v>1</v>
      </c>
      <c r="D3483" t="b">
        <f>ISNUMBER(MATCH(A3483,通规表!B:B,0))</f>
        <v>1</v>
      </c>
      <c r="E3483" t="b">
        <f t="shared" si="163"/>
        <v>1</v>
      </c>
      <c r="F3483" t="b">
        <f>ISNUMBER(MATCH(A3483,展开码表!A:A,0))</f>
        <v>0</v>
      </c>
      <c r="G3483">
        <f>IF(F3483,INDEX(展开码表!B:B,MATCH(A3483,展开码表!A:A,0),0),0)</f>
        <v>0</v>
      </c>
      <c r="H3483">
        <f t="shared" si="164"/>
        <v>0</v>
      </c>
      <c r="I3483" s="1" t="s">
        <v>39514</v>
      </c>
    </row>
    <row r="3484" spans="1:9" hidden="1" x14ac:dyDescent="0.25">
      <c r="A3484" t="s">
        <v>1873</v>
      </c>
      <c r="B3484">
        <f t="shared" si="162"/>
        <v>8</v>
      </c>
      <c r="C3484" t="b">
        <f>ISNUMBER(MATCH(A3484,'GB2312'!$A:$A,0))</f>
        <v>0</v>
      </c>
      <c r="D3484" t="b">
        <f>ISNUMBER(MATCH(A3484,通规表!B:B,0))</f>
        <v>1</v>
      </c>
      <c r="E3484" t="b">
        <f t="shared" si="163"/>
        <v>1</v>
      </c>
      <c r="F3484" t="b">
        <f>ISNUMBER(MATCH(A3484,展开码表!A:A,0))</f>
        <v>0</v>
      </c>
      <c r="G3484">
        <f>IF(F3484,INDEX(展开码表!B:B,MATCH(A3484,展开码表!A:A,0),0),0)</f>
        <v>0</v>
      </c>
      <c r="H3484">
        <f t="shared" si="164"/>
        <v>0</v>
      </c>
      <c r="I3484" s="1" t="s">
        <v>39515</v>
      </c>
    </row>
    <row r="3485" spans="1:9" hidden="1" x14ac:dyDescent="0.25">
      <c r="A3485" t="s">
        <v>1874</v>
      </c>
      <c r="B3485">
        <f t="shared" si="162"/>
        <v>8</v>
      </c>
      <c r="C3485" t="b">
        <f>ISNUMBER(MATCH(A3485,'GB2312'!$A:$A,0))</f>
        <v>1</v>
      </c>
      <c r="D3485" t="b">
        <f>ISNUMBER(MATCH(A3485,通规表!B:B,0))</f>
        <v>1</v>
      </c>
      <c r="E3485" t="b">
        <f t="shared" si="163"/>
        <v>1</v>
      </c>
      <c r="F3485" t="b">
        <f>ISNUMBER(MATCH(A3485,展开码表!A:A,0))</f>
        <v>0</v>
      </c>
      <c r="G3485">
        <f>IF(F3485,INDEX(展开码表!B:B,MATCH(A3485,展开码表!A:A,0),0),0)</f>
        <v>0</v>
      </c>
      <c r="H3485">
        <f t="shared" si="164"/>
        <v>0</v>
      </c>
      <c r="I3485" s="1" t="s">
        <v>39516</v>
      </c>
    </row>
    <row r="3486" spans="1:9" hidden="1" x14ac:dyDescent="0.25">
      <c r="A3486" t="s">
        <v>2117</v>
      </c>
      <c r="B3486">
        <f t="shared" si="162"/>
        <v>8</v>
      </c>
      <c r="C3486" t="b">
        <f>ISNUMBER(MATCH(A3486,'GB2312'!$A:$A,0))</f>
        <v>1</v>
      </c>
      <c r="D3486" t="b">
        <f>ISNUMBER(MATCH(A3486,通规表!B:B,0))</f>
        <v>1</v>
      </c>
      <c r="E3486" t="b">
        <f t="shared" si="163"/>
        <v>1</v>
      </c>
      <c r="F3486" t="b">
        <f>ISNUMBER(MATCH(A3486,展开码表!A:A,0))</f>
        <v>0</v>
      </c>
      <c r="G3486">
        <f>IF(F3486,INDEX(展开码表!B:B,MATCH(A3486,展开码表!A:A,0),0),0)</f>
        <v>0</v>
      </c>
      <c r="H3486">
        <f t="shared" si="164"/>
        <v>0</v>
      </c>
      <c r="I3486" s="1" t="s">
        <v>32898</v>
      </c>
    </row>
    <row r="3487" spans="1:9" hidden="1" x14ac:dyDescent="0.25">
      <c r="A3487" t="s">
        <v>2121</v>
      </c>
      <c r="B3487">
        <f t="shared" si="162"/>
        <v>8</v>
      </c>
      <c r="C3487" t="b">
        <f>ISNUMBER(MATCH(A3487,'GB2312'!$A:$A,0))</f>
        <v>1</v>
      </c>
      <c r="D3487" t="b">
        <f>ISNUMBER(MATCH(A3487,通规表!B:B,0))</f>
        <v>1</v>
      </c>
      <c r="E3487" t="b">
        <f t="shared" si="163"/>
        <v>1</v>
      </c>
      <c r="F3487" t="b">
        <f>ISNUMBER(MATCH(A3487,展开码表!A:A,0))</f>
        <v>0</v>
      </c>
      <c r="G3487">
        <f>IF(F3487,INDEX(展开码表!B:B,MATCH(A3487,展开码表!A:A,0),0),0)</f>
        <v>0</v>
      </c>
      <c r="H3487">
        <f t="shared" si="164"/>
        <v>0</v>
      </c>
      <c r="I3487" s="1" t="s">
        <v>32901</v>
      </c>
    </row>
    <row r="3488" spans="1:9" hidden="1" x14ac:dyDescent="0.25">
      <c r="A3488" t="s">
        <v>2123</v>
      </c>
      <c r="B3488">
        <f t="shared" si="162"/>
        <v>8</v>
      </c>
      <c r="C3488" t="b">
        <f>ISNUMBER(MATCH(A3488,'GB2312'!$A:$A,0))</f>
        <v>1</v>
      </c>
      <c r="D3488" t="b">
        <f>ISNUMBER(MATCH(A3488,通规表!B:B,0))</f>
        <v>1</v>
      </c>
      <c r="E3488" t="b">
        <f t="shared" si="163"/>
        <v>1</v>
      </c>
      <c r="F3488" t="b">
        <f>ISNUMBER(MATCH(A3488,展开码表!A:A,0))</f>
        <v>0</v>
      </c>
      <c r="G3488">
        <f>IF(F3488,INDEX(展开码表!B:B,MATCH(A3488,展开码表!A:A,0),0),0)</f>
        <v>0</v>
      </c>
      <c r="H3488">
        <f t="shared" si="164"/>
        <v>0</v>
      </c>
      <c r="I3488" s="1" t="s">
        <v>39768</v>
      </c>
    </row>
    <row r="3489" spans="1:9" hidden="1" x14ac:dyDescent="0.25">
      <c r="A3489" t="s">
        <v>2124</v>
      </c>
      <c r="B3489">
        <f t="shared" si="162"/>
        <v>8</v>
      </c>
      <c r="C3489" t="b">
        <f>ISNUMBER(MATCH(A3489,'GB2312'!$A:$A,0))</f>
        <v>1</v>
      </c>
      <c r="D3489" t="b">
        <f>ISNUMBER(MATCH(A3489,通规表!B:B,0))</f>
        <v>1</v>
      </c>
      <c r="E3489" t="b">
        <f t="shared" si="163"/>
        <v>1</v>
      </c>
      <c r="F3489" t="b">
        <f>ISNUMBER(MATCH(A3489,展开码表!A:A,0))</f>
        <v>0</v>
      </c>
      <c r="G3489">
        <f>IF(F3489,INDEX(展开码表!B:B,MATCH(A3489,展开码表!A:A,0),0),0)</f>
        <v>0</v>
      </c>
      <c r="H3489">
        <f t="shared" si="164"/>
        <v>0</v>
      </c>
      <c r="I3489" s="1" t="s">
        <v>39769</v>
      </c>
    </row>
    <row r="3490" spans="1:9" hidden="1" x14ac:dyDescent="0.25">
      <c r="A3490" t="s">
        <v>2125</v>
      </c>
      <c r="B3490">
        <f t="shared" si="162"/>
        <v>8</v>
      </c>
      <c r="C3490" t="b">
        <f>ISNUMBER(MATCH(A3490,'GB2312'!$A:$A,0))</f>
        <v>1</v>
      </c>
      <c r="D3490" t="b">
        <f>ISNUMBER(MATCH(A3490,通规表!B:B,0))</f>
        <v>1</v>
      </c>
      <c r="E3490" t="b">
        <f t="shared" si="163"/>
        <v>1</v>
      </c>
      <c r="F3490" t="b">
        <f>ISNUMBER(MATCH(A3490,展开码表!A:A,0))</f>
        <v>0</v>
      </c>
      <c r="G3490">
        <f>IF(F3490,INDEX(展开码表!B:B,MATCH(A3490,展开码表!A:A,0),0),0)</f>
        <v>0</v>
      </c>
      <c r="H3490">
        <f t="shared" si="164"/>
        <v>0</v>
      </c>
      <c r="I3490" s="1" t="s">
        <v>39770</v>
      </c>
    </row>
    <row r="3491" spans="1:9" hidden="1" x14ac:dyDescent="0.25">
      <c r="A3491" t="s">
        <v>2127</v>
      </c>
      <c r="B3491">
        <f t="shared" si="162"/>
        <v>8</v>
      </c>
      <c r="C3491" t="b">
        <f>ISNUMBER(MATCH(A3491,'GB2312'!$A:$A,0))</f>
        <v>1</v>
      </c>
      <c r="D3491" t="b">
        <f>ISNUMBER(MATCH(A3491,通规表!B:B,0))</f>
        <v>1</v>
      </c>
      <c r="E3491" t="b">
        <f t="shared" si="163"/>
        <v>1</v>
      </c>
      <c r="F3491" t="b">
        <f>ISNUMBER(MATCH(A3491,展开码表!A:A,0))</f>
        <v>0</v>
      </c>
      <c r="G3491">
        <f>IF(F3491,INDEX(展开码表!B:B,MATCH(A3491,展开码表!A:A,0),0),0)</f>
        <v>0</v>
      </c>
      <c r="H3491">
        <f t="shared" si="164"/>
        <v>0</v>
      </c>
      <c r="I3491" s="1" t="s">
        <v>32903</v>
      </c>
    </row>
    <row r="3492" spans="1:9" hidden="1" x14ac:dyDescent="0.25">
      <c r="A3492" t="s">
        <v>2129</v>
      </c>
      <c r="B3492">
        <f t="shared" si="162"/>
        <v>8</v>
      </c>
      <c r="C3492" t="b">
        <f>ISNUMBER(MATCH(A3492,'GB2312'!$A:$A,0))</f>
        <v>1</v>
      </c>
      <c r="D3492" t="b">
        <f>ISNUMBER(MATCH(A3492,通规表!B:B,0))</f>
        <v>1</v>
      </c>
      <c r="E3492" t="b">
        <f t="shared" si="163"/>
        <v>1</v>
      </c>
      <c r="F3492" t="b">
        <f>ISNUMBER(MATCH(A3492,展开码表!A:A,0))</f>
        <v>0</v>
      </c>
      <c r="G3492">
        <f>IF(F3492,INDEX(展开码表!B:B,MATCH(A3492,展开码表!A:A,0),0),0)</f>
        <v>0</v>
      </c>
      <c r="H3492">
        <f t="shared" si="164"/>
        <v>0</v>
      </c>
      <c r="I3492" s="1" t="s">
        <v>39771</v>
      </c>
    </row>
    <row r="3493" spans="1:9" hidden="1" x14ac:dyDescent="0.25">
      <c r="A3493" t="s">
        <v>2131</v>
      </c>
      <c r="B3493">
        <f t="shared" si="162"/>
        <v>8</v>
      </c>
      <c r="C3493" t="b">
        <f>ISNUMBER(MATCH(A3493,'GB2312'!$A:$A,0))</f>
        <v>1</v>
      </c>
      <c r="D3493" t="b">
        <f>ISNUMBER(MATCH(A3493,通规表!B:B,0))</f>
        <v>1</v>
      </c>
      <c r="E3493" t="b">
        <f t="shared" si="163"/>
        <v>1</v>
      </c>
      <c r="F3493" t="b">
        <f>ISNUMBER(MATCH(A3493,展开码表!A:A,0))</f>
        <v>0</v>
      </c>
      <c r="G3493">
        <f>IF(F3493,INDEX(展开码表!B:B,MATCH(A3493,展开码表!A:A,0),0),0)</f>
        <v>0</v>
      </c>
      <c r="H3493">
        <f t="shared" si="164"/>
        <v>0</v>
      </c>
      <c r="I3493" s="1" t="s">
        <v>39772</v>
      </c>
    </row>
    <row r="3494" spans="1:9" hidden="1" x14ac:dyDescent="0.25">
      <c r="A3494" t="s">
        <v>2100</v>
      </c>
      <c r="B3494">
        <f t="shared" si="162"/>
        <v>8</v>
      </c>
      <c r="C3494" t="b">
        <f>ISNUMBER(MATCH(A3494,'GB2312'!$A:$A,0))</f>
        <v>1</v>
      </c>
      <c r="D3494" t="b">
        <f>ISNUMBER(MATCH(A3494,通规表!B:B,0))</f>
        <v>1</v>
      </c>
      <c r="E3494" t="b">
        <f t="shared" si="163"/>
        <v>1</v>
      </c>
      <c r="F3494" t="b">
        <f>ISNUMBER(MATCH(A3494,展开码表!A:A,0))</f>
        <v>0</v>
      </c>
      <c r="G3494">
        <f>IF(F3494,INDEX(展开码表!B:B,MATCH(A3494,展开码表!A:A,0),0),0)</f>
        <v>0</v>
      </c>
      <c r="H3494">
        <f t="shared" si="164"/>
        <v>0</v>
      </c>
      <c r="I3494" s="1" t="s">
        <v>39773</v>
      </c>
    </row>
    <row r="3495" spans="1:9" hidden="1" x14ac:dyDescent="0.25">
      <c r="A3495" t="s">
        <v>2105</v>
      </c>
      <c r="B3495">
        <f t="shared" si="162"/>
        <v>8</v>
      </c>
      <c r="C3495" t="b">
        <f>ISNUMBER(MATCH(A3495,'GB2312'!$A:$A,0))</f>
        <v>1</v>
      </c>
      <c r="D3495" t="b">
        <f>ISNUMBER(MATCH(A3495,通规表!B:B,0))</f>
        <v>1</v>
      </c>
      <c r="E3495" t="b">
        <f t="shared" si="163"/>
        <v>1</v>
      </c>
      <c r="F3495" t="b">
        <f>ISNUMBER(MATCH(A3495,展开码表!A:A,0))</f>
        <v>0</v>
      </c>
      <c r="G3495">
        <f>IF(F3495,INDEX(展开码表!B:B,MATCH(A3495,展开码表!A:A,0),0),0)</f>
        <v>0</v>
      </c>
      <c r="H3495">
        <f t="shared" si="164"/>
        <v>0</v>
      </c>
      <c r="I3495" s="1" t="s">
        <v>39774</v>
      </c>
    </row>
    <row r="3496" spans="1:9" hidden="1" x14ac:dyDescent="0.25">
      <c r="A3496" t="s">
        <v>2135</v>
      </c>
      <c r="B3496">
        <f t="shared" si="162"/>
        <v>8</v>
      </c>
      <c r="C3496" t="b">
        <f>ISNUMBER(MATCH(A3496,'GB2312'!$A:$A,0))</f>
        <v>1</v>
      </c>
      <c r="D3496" t="b">
        <f>ISNUMBER(MATCH(A3496,通规表!B:B,0))</f>
        <v>1</v>
      </c>
      <c r="E3496" t="b">
        <f t="shared" si="163"/>
        <v>1</v>
      </c>
      <c r="F3496" t="b">
        <f>ISNUMBER(MATCH(A3496,展开码表!A:A,0))</f>
        <v>0</v>
      </c>
      <c r="G3496">
        <f>IF(F3496,INDEX(展开码表!B:B,MATCH(A3496,展开码表!A:A,0),0),0)</f>
        <v>0</v>
      </c>
      <c r="H3496">
        <f t="shared" si="164"/>
        <v>0</v>
      </c>
      <c r="I3496" s="1" t="s">
        <v>32908</v>
      </c>
    </row>
    <row r="3497" spans="1:9" hidden="1" x14ac:dyDescent="0.25">
      <c r="A3497" t="s">
        <v>2138</v>
      </c>
      <c r="B3497">
        <f t="shared" si="162"/>
        <v>8</v>
      </c>
      <c r="C3497" t="b">
        <f>ISNUMBER(MATCH(A3497,'GB2312'!$A:$A,0))</f>
        <v>1</v>
      </c>
      <c r="D3497" t="b">
        <f>ISNUMBER(MATCH(A3497,通规表!B:B,0))</f>
        <v>1</v>
      </c>
      <c r="E3497" t="b">
        <f t="shared" si="163"/>
        <v>1</v>
      </c>
      <c r="F3497" t="b">
        <f>ISNUMBER(MATCH(A3497,展开码表!A:A,0))</f>
        <v>0</v>
      </c>
      <c r="G3497">
        <f>IF(F3497,INDEX(展开码表!B:B,MATCH(A3497,展开码表!A:A,0),0),0)</f>
        <v>0</v>
      </c>
      <c r="H3497">
        <f t="shared" si="164"/>
        <v>0</v>
      </c>
      <c r="I3497" s="1" t="s">
        <v>32910</v>
      </c>
    </row>
    <row r="3498" spans="1:9" hidden="1" x14ac:dyDescent="0.25">
      <c r="A3498" t="s">
        <v>1853</v>
      </c>
      <c r="B3498">
        <f t="shared" si="162"/>
        <v>8</v>
      </c>
      <c r="C3498" t="b">
        <f>ISNUMBER(MATCH(A3498,'GB2312'!$A:$A,0))</f>
        <v>1</v>
      </c>
      <c r="D3498" t="b">
        <f>ISNUMBER(MATCH(A3498,通规表!B:B,0))</f>
        <v>1</v>
      </c>
      <c r="E3498" t="b">
        <f t="shared" si="163"/>
        <v>1</v>
      </c>
      <c r="F3498" t="b">
        <f>ISNUMBER(MATCH(A3498,展开码表!A:A,0))</f>
        <v>0</v>
      </c>
      <c r="G3498">
        <f>IF(F3498,INDEX(展开码表!B:B,MATCH(A3498,展开码表!A:A,0),0),0)</f>
        <v>0</v>
      </c>
      <c r="H3498">
        <f t="shared" si="164"/>
        <v>0</v>
      </c>
      <c r="I3498" s="1" t="s">
        <v>40270</v>
      </c>
    </row>
    <row r="3499" spans="1:9" hidden="1" x14ac:dyDescent="0.25">
      <c r="A3499" t="s">
        <v>1598</v>
      </c>
      <c r="B3499">
        <f t="shared" si="162"/>
        <v>8</v>
      </c>
      <c r="C3499" t="b">
        <f>ISNUMBER(MATCH(A3499,'GB2312'!$A:$A,0))</f>
        <v>1</v>
      </c>
      <c r="D3499" t="b">
        <f>ISNUMBER(MATCH(A3499,通规表!B:B,0))</f>
        <v>1</v>
      </c>
      <c r="E3499" t="b">
        <f t="shared" si="163"/>
        <v>1</v>
      </c>
      <c r="F3499" t="b">
        <f>ISNUMBER(MATCH(A3499,展开码表!A:A,0))</f>
        <v>0</v>
      </c>
      <c r="G3499">
        <f>IF(F3499,INDEX(展开码表!B:B,MATCH(A3499,展开码表!A:A,0),0),0)</f>
        <v>0</v>
      </c>
      <c r="H3499">
        <f t="shared" si="164"/>
        <v>0</v>
      </c>
      <c r="I3499" s="1" t="s">
        <v>40680</v>
      </c>
    </row>
    <row r="3500" spans="1:9" hidden="1" x14ac:dyDescent="0.25">
      <c r="A3500" t="s">
        <v>1662</v>
      </c>
      <c r="B3500">
        <f t="shared" si="162"/>
        <v>8</v>
      </c>
      <c r="C3500" t="b">
        <f>ISNUMBER(MATCH(A3500,'GB2312'!$A:$A,0))</f>
        <v>1</v>
      </c>
      <c r="D3500" t="b">
        <f>ISNUMBER(MATCH(A3500,通规表!B:B,0))</f>
        <v>1</v>
      </c>
      <c r="E3500" t="b">
        <f t="shared" si="163"/>
        <v>1</v>
      </c>
      <c r="F3500" t="b">
        <f>ISNUMBER(MATCH(A3500,展开码表!A:A,0))</f>
        <v>0</v>
      </c>
      <c r="G3500">
        <f>IF(F3500,INDEX(展开码表!B:B,MATCH(A3500,展开码表!A:A,0),0),0)</f>
        <v>0</v>
      </c>
      <c r="H3500">
        <f t="shared" si="164"/>
        <v>0</v>
      </c>
      <c r="I3500" s="1" t="s">
        <v>40681</v>
      </c>
    </row>
    <row r="3501" spans="1:9" hidden="1" x14ac:dyDescent="0.25">
      <c r="A3501" t="s">
        <v>2062</v>
      </c>
      <c r="B3501">
        <f t="shared" si="162"/>
        <v>8</v>
      </c>
      <c r="C3501" t="b">
        <f>ISNUMBER(MATCH(A3501,'GB2312'!$A:$A,0))</f>
        <v>0</v>
      </c>
      <c r="D3501" t="b">
        <f>ISNUMBER(MATCH(A3501,通规表!B:B,0))</f>
        <v>1</v>
      </c>
      <c r="E3501" t="b">
        <f t="shared" si="163"/>
        <v>1</v>
      </c>
      <c r="F3501" t="b">
        <f>ISNUMBER(MATCH(A3501,展开码表!A:A,0))</f>
        <v>0</v>
      </c>
      <c r="G3501">
        <f>IF(F3501,INDEX(展开码表!B:B,MATCH(A3501,展开码表!A:A,0),0),0)</f>
        <v>0</v>
      </c>
      <c r="H3501">
        <f t="shared" si="164"/>
        <v>0</v>
      </c>
      <c r="I3501" s="1" t="s">
        <v>40682</v>
      </c>
    </row>
    <row r="3502" spans="1:9" hidden="1" x14ac:dyDescent="0.25">
      <c r="A3502" t="s">
        <v>1653</v>
      </c>
      <c r="B3502">
        <f t="shared" si="162"/>
        <v>8</v>
      </c>
      <c r="C3502" t="b">
        <f>ISNUMBER(MATCH(A3502,'GB2312'!$A:$A,0))</f>
        <v>1</v>
      </c>
      <c r="D3502" t="b">
        <f>ISNUMBER(MATCH(A3502,通规表!B:B,0))</f>
        <v>1</v>
      </c>
      <c r="E3502" t="b">
        <f t="shared" si="163"/>
        <v>1</v>
      </c>
      <c r="F3502" t="b">
        <f>ISNUMBER(MATCH(A3502,展开码表!A:A,0))</f>
        <v>0</v>
      </c>
      <c r="G3502">
        <f>IF(F3502,INDEX(展开码表!B:B,MATCH(A3502,展开码表!A:A,0),0),0)</f>
        <v>0</v>
      </c>
      <c r="H3502">
        <f t="shared" si="164"/>
        <v>0</v>
      </c>
      <c r="I3502" s="1" t="s">
        <v>22777</v>
      </c>
    </row>
    <row r="3503" spans="1:9" hidden="1" x14ac:dyDescent="0.25">
      <c r="A3503" t="s">
        <v>1603</v>
      </c>
      <c r="B3503">
        <f t="shared" si="162"/>
        <v>8</v>
      </c>
      <c r="C3503" t="b">
        <f>ISNUMBER(MATCH(A3503,'GB2312'!$A:$A,0))</f>
        <v>1</v>
      </c>
      <c r="D3503" t="b">
        <f>ISNUMBER(MATCH(A3503,通规表!B:B,0))</f>
        <v>1</v>
      </c>
      <c r="E3503" t="b">
        <f t="shared" si="163"/>
        <v>1</v>
      </c>
      <c r="F3503" t="b">
        <f>ISNUMBER(MATCH(A3503,展开码表!A:A,0))</f>
        <v>0</v>
      </c>
      <c r="G3503">
        <f>IF(F3503,INDEX(展开码表!B:B,MATCH(A3503,展开码表!A:A,0),0),0)</f>
        <v>0</v>
      </c>
      <c r="H3503">
        <f t="shared" si="164"/>
        <v>0</v>
      </c>
      <c r="I3503" s="1" t="s">
        <v>41025</v>
      </c>
    </row>
    <row r="3504" spans="1:9" hidden="1" x14ac:dyDescent="0.25">
      <c r="A3504" t="s">
        <v>18464</v>
      </c>
      <c r="B3504">
        <f t="shared" si="162"/>
        <v>8</v>
      </c>
      <c r="C3504" t="b">
        <f>ISNUMBER(MATCH(A3504,'GB2312'!$A:$A,0))</f>
        <v>0</v>
      </c>
      <c r="D3504" t="b">
        <f>ISNUMBER(MATCH(A3504,通规表!B:B,0))</f>
        <v>0</v>
      </c>
      <c r="E3504" t="b">
        <f t="shared" si="163"/>
        <v>1</v>
      </c>
      <c r="F3504" t="b">
        <f>ISNUMBER(MATCH(A3504,展开码表!A:A,0))</f>
        <v>0</v>
      </c>
      <c r="G3504">
        <f>IF(F3504,INDEX(展开码表!B:B,MATCH(A3504,展开码表!A:A,0),0),0)</f>
        <v>0</v>
      </c>
      <c r="H3504">
        <f t="shared" si="164"/>
        <v>0</v>
      </c>
      <c r="I3504" s="1" t="s">
        <v>36267</v>
      </c>
    </row>
    <row r="3505" spans="1:9" hidden="1" x14ac:dyDescent="0.25">
      <c r="A3505" t="s">
        <v>9318</v>
      </c>
      <c r="B3505">
        <f t="shared" si="162"/>
        <v>8</v>
      </c>
      <c r="C3505" t="b">
        <f>ISNUMBER(MATCH(A3505,'GB2312'!$A:$A,0))</f>
        <v>0</v>
      </c>
      <c r="D3505" t="b">
        <f>ISNUMBER(MATCH(A3505,通规表!B:B,0))</f>
        <v>0</v>
      </c>
      <c r="E3505" t="b">
        <f t="shared" si="163"/>
        <v>1</v>
      </c>
      <c r="F3505" t="b">
        <f>ISNUMBER(MATCH(A3505,展开码表!A:A,0))</f>
        <v>0</v>
      </c>
      <c r="G3505">
        <f>IF(F3505,INDEX(展开码表!B:B,MATCH(A3505,展开码表!A:A,0),0),0)</f>
        <v>0</v>
      </c>
      <c r="H3505">
        <f t="shared" si="164"/>
        <v>0</v>
      </c>
      <c r="I3505" s="1" t="s">
        <v>36884</v>
      </c>
    </row>
    <row r="3506" spans="1:9" hidden="1" x14ac:dyDescent="0.25">
      <c r="A3506" t="s">
        <v>18945</v>
      </c>
      <c r="B3506">
        <f t="shared" si="162"/>
        <v>8</v>
      </c>
      <c r="C3506" t="b">
        <f>ISNUMBER(MATCH(A3506,'GB2312'!$A:$A,0))</f>
        <v>0</v>
      </c>
      <c r="D3506" t="b">
        <f>ISNUMBER(MATCH(A3506,通规表!B:B,0))</f>
        <v>0</v>
      </c>
      <c r="E3506" t="b">
        <f t="shared" si="163"/>
        <v>1</v>
      </c>
      <c r="F3506" t="b">
        <f>ISNUMBER(MATCH(A3506,展开码表!A:A,0))</f>
        <v>0</v>
      </c>
      <c r="G3506">
        <f>IF(F3506,INDEX(展开码表!B:B,MATCH(A3506,展开码表!A:A,0),0),0)</f>
        <v>0</v>
      </c>
      <c r="H3506">
        <f t="shared" si="164"/>
        <v>0</v>
      </c>
      <c r="I3506" s="1" t="s">
        <v>37151</v>
      </c>
    </row>
    <row r="3507" spans="1:9" hidden="1" x14ac:dyDescent="0.25">
      <c r="A3507" t="s">
        <v>18946</v>
      </c>
      <c r="B3507">
        <f t="shared" si="162"/>
        <v>8</v>
      </c>
      <c r="C3507" t="b">
        <f>ISNUMBER(MATCH(A3507,'GB2312'!$A:$A,0))</f>
        <v>0</v>
      </c>
      <c r="D3507" t="b">
        <f>ISNUMBER(MATCH(A3507,通规表!B:B,0))</f>
        <v>0</v>
      </c>
      <c r="E3507" t="b">
        <f t="shared" si="163"/>
        <v>1</v>
      </c>
      <c r="F3507" t="b">
        <f>ISNUMBER(MATCH(A3507,展开码表!A:A,0))</f>
        <v>0</v>
      </c>
      <c r="G3507">
        <f>IF(F3507,INDEX(展开码表!B:B,MATCH(A3507,展开码表!A:A,0),0),0)</f>
        <v>0</v>
      </c>
      <c r="H3507">
        <f t="shared" si="164"/>
        <v>0</v>
      </c>
      <c r="I3507" s="1" t="s">
        <v>37152</v>
      </c>
    </row>
    <row r="3508" spans="1:9" hidden="1" x14ac:dyDescent="0.25">
      <c r="A3508" t="s">
        <v>18947</v>
      </c>
      <c r="B3508">
        <f t="shared" si="162"/>
        <v>8</v>
      </c>
      <c r="C3508" t="b">
        <f>ISNUMBER(MATCH(A3508,'GB2312'!$A:$A,0))</f>
        <v>0</v>
      </c>
      <c r="D3508" t="b">
        <f>ISNUMBER(MATCH(A3508,通规表!B:B,0))</f>
        <v>0</v>
      </c>
      <c r="E3508" t="b">
        <f t="shared" si="163"/>
        <v>1</v>
      </c>
      <c r="F3508" t="b">
        <f>ISNUMBER(MATCH(A3508,展开码表!A:A,0))</f>
        <v>0</v>
      </c>
      <c r="G3508">
        <f>IF(F3508,INDEX(展开码表!B:B,MATCH(A3508,展开码表!A:A,0),0),0)</f>
        <v>0</v>
      </c>
      <c r="H3508">
        <f t="shared" si="164"/>
        <v>0</v>
      </c>
      <c r="I3508" s="1" t="s">
        <v>37154</v>
      </c>
    </row>
    <row r="3509" spans="1:9" hidden="1" x14ac:dyDescent="0.25">
      <c r="A3509" t="s">
        <v>18948</v>
      </c>
      <c r="B3509">
        <f t="shared" si="162"/>
        <v>8</v>
      </c>
      <c r="C3509" t="b">
        <f>ISNUMBER(MATCH(A3509,'GB2312'!$A:$A,0))</f>
        <v>0</v>
      </c>
      <c r="D3509" t="b">
        <f>ISNUMBER(MATCH(A3509,通规表!B:B,0))</f>
        <v>0</v>
      </c>
      <c r="E3509" t="b">
        <f t="shared" si="163"/>
        <v>1</v>
      </c>
      <c r="F3509" t="b">
        <f>ISNUMBER(MATCH(A3509,展开码表!A:A,0))</f>
        <v>0</v>
      </c>
      <c r="G3509">
        <f>IF(F3509,INDEX(展开码表!B:B,MATCH(A3509,展开码表!A:A,0),0),0)</f>
        <v>0</v>
      </c>
      <c r="H3509">
        <f t="shared" si="164"/>
        <v>0</v>
      </c>
      <c r="I3509" s="1" t="s">
        <v>37157</v>
      </c>
    </row>
    <row r="3510" spans="1:9" hidden="1" x14ac:dyDescent="0.25">
      <c r="A3510" t="s">
        <v>18949</v>
      </c>
      <c r="B3510">
        <f t="shared" si="162"/>
        <v>8</v>
      </c>
      <c r="C3510" t="b">
        <f>ISNUMBER(MATCH(A3510,'GB2312'!$A:$A,0))</f>
        <v>0</v>
      </c>
      <c r="D3510" t="b">
        <f>ISNUMBER(MATCH(A3510,通规表!B:B,0))</f>
        <v>0</v>
      </c>
      <c r="E3510" t="b">
        <f t="shared" si="163"/>
        <v>1</v>
      </c>
      <c r="F3510" t="b">
        <f>ISNUMBER(MATCH(A3510,展开码表!A:A,0))</f>
        <v>0</v>
      </c>
      <c r="G3510">
        <f>IF(F3510,INDEX(展开码表!B:B,MATCH(A3510,展开码表!A:A,0),0),0)</f>
        <v>0</v>
      </c>
      <c r="H3510">
        <f t="shared" si="164"/>
        <v>0</v>
      </c>
      <c r="I3510" s="1" t="s">
        <v>37162</v>
      </c>
    </row>
    <row r="3511" spans="1:9" hidden="1" x14ac:dyDescent="0.25">
      <c r="A3511" t="s">
        <v>18950</v>
      </c>
      <c r="B3511">
        <f t="shared" si="162"/>
        <v>8</v>
      </c>
      <c r="C3511" t="b">
        <f>ISNUMBER(MATCH(A3511,'GB2312'!$A:$A,0))</f>
        <v>0</v>
      </c>
      <c r="D3511" t="b">
        <f>ISNUMBER(MATCH(A3511,通规表!B:B,0))</f>
        <v>0</v>
      </c>
      <c r="E3511" t="b">
        <f t="shared" si="163"/>
        <v>1</v>
      </c>
      <c r="F3511" t="b">
        <f>ISNUMBER(MATCH(A3511,展开码表!A:A,0))</f>
        <v>0</v>
      </c>
      <c r="G3511">
        <f>IF(F3511,INDEX(展开码表!B:B,MATCH(A3511,展开码表!A:A,0),0),0)</f>
        <v>0</v>
      </c>
      <c r="H3511">
        <f t="shared" si="164"/>
        <v>0</v>
      </c>
      <c r="I3511" s="1" t="s">
        <v>37165</v>
      </c>
    </row>
    <row r="3512" spans="1:9" hidden="1" x14ac:dyDescent="0.25">
      <c r="A3512" t="s">
        <v>18951</v>
      </c>
      <c r="B3512">
        <f t="shared" si="162"/>
        <v>8</v>
      </c>
      <c r="C3512" t="b">
        <f>ISNUMBER(MATCH(A3512,'GB2312'!$A:$A,0))</f>
        <v>0</v>
      </c>
      <c r="D3512" t="b">
        <f>ISNUMBER(MATCH(A3512,通规表!B:B,0))</f>
        <v>0</v>
      </c>
      <c r="E3512" t="b">
        <f t="shared" si="163"/>
        <v>1</v>
      </c>
      <c r="F3512" t="b">
        <f>ISNUMBER(MATCH(A3512,展开码表!A:A,0))</f>
        <v>0</v>
      </c>
      <c r="G3512">
        <f>IF(F3512,INDEX(展开码表!B:B,MATCH(A3512,展开码表!A:A,0),0),0)</f>
        <v>0</v>
      </c>
      <c r="H3512">
        <f t="shared" si="164"/>
        <v>0</v>
      </c>
      <c r="I3512" s="1" t="s">
        <v>37167</v>
      </c>
    </row>
    <row r="3513" spans="1:9" hidden="1" x14ac:dyDescent="0.25">
      <c r="A3513" t="s">
        <v>18952</v>
      </c>
      <c r="B3513">
        <f t="shared" si="162"/>
        <v>8</v>
      </c>
      <c r="C3513" t="b">
        <f>ISNUMBER(MATCH(A3513,'GB2312'!$A:$A,0))</f>
        <v>0</v>
      </c>
      <c r="D3513" t="b">
        <f>ISNUMBER(MATCH(A3513,通规表!B:B,0))</f>
        <v>0</v>
      </c>
      <c r="E3513" t="b">
        <f t="shared" si="163"/>
        <v>1</v>
      </c>
      <c r="F3513" t="b">
        <f>ISNUMBER(MATCH(A3513,展开码表!A:A,0))</f>
        <v>0</v>
      </c>
      <c r="G3513">
        <f>IF(F3513,INDEX(展开码表!B:B,MATCH(A3513,展开码表!A:A,0),0),0)</f>
        <v>0</v>
      </c>
      <c r="H3513">
        <f t="shared" si="164"/>
        <v>0</v>
      </c>
      <c r="I3513" s="1" t="s">
        <v>37168</v>
      </c>
    </row>
    <row r="3514" spans="1:9" hidden="1" x14ac:dyDescent="0.25">
      <c r="A3514" t="s">
        <v>19024</v>
      </c>
      <c r="B3514">
        <f t="shared" si="162"/>
        <v>8</v>
      </c>
      <c r="C3514" t="b">
        <f>ISNUMBER(MATCH(A3514,'GB2312'!$A:$A,0))</f>
        <v>0</v>
      </c>
      <c r="D3514" t="b">
        <f>ISNUMBER(MATCH(A3514,通规表!B:B,0))</f>
        <v>0</v>
      </c>
      <c r="E3514" t="b">
        <f t="shared" si="163"/>
        <v>1</v>
      </c>
      <c r="F3514" t="b">
        <f>ISNUMBER(MATCH(A3514,展开码表!A:A,0))</f>
        <v>0</v>
      </c>
      <c r="G3514">
        <f>IF(F3514,INDEX(展开码表!B:B,MATCH(A3514,展开码表!A:A,0),0),0)</f>
        <v>0</v>
      </c>
      <c r="H3514">
        <f t="shared" si="164"/>
        <v>0</v>
      </c>
      <c r="I3514" s="1" t="s">
        <v>37360</v>
      </c>
    </row>
    <row r="3515" spans="1:9" hidden="1" x14ac:dyDescent="0.25">
      <c r="A3515" t="s">
        <v>19025</v>
      </c>
      <c r="B3515">
        <f t="shared" si="162"/>
        <v>8</v>
      </c>
      <c r="C3515" t="b">
        <f>ISNUMBER(MATCH(A3515,'GB2312'!$A:$A,0))</f>
        <v>0</v>
      </c>
      <c r="D3515" t="b">
        <f>ISNUMBER(MATCH(A3515,通规表!B:B,0))</f>
        <v>0</v>
      </c>
      <c r="E3515" t="b">
        <f t="shared" si="163"/>
        <v>1</v>
      </c>
      <c r="F3515" t="b">
        <f>ISNUMBER(MATCH(A3515,展开码表!A:A,0))</f>
        <v>0</v>
      </c>
      <c r="G3515">
        <f>IF(F3515,INDEX(展开码表!B:B,MATCH(A3515,展开码表!A:A,0),0),0)</f>
        <v>0</v>
      </c>
      <c r="H3515">
        <f t="shared" si="164"/>
        <v>0</v>
      </c>
      <c r="I3515" s="1" t="s">
        <v>37364</v>
      </c>
    </row>
    <row r="3516" spans="1:9" hidden="1" x14ac:dyDescent="0.25">
      <c r="A3516" t="s">
        <v>19026</v>
      </c>
      <c r="B3516">
        <f t="shared" si="162"/>
        <v>8</v>
      </c>
      <c r="C3516" t="b">
        <f>ISNUMBER(MATCH(A3516,'GB2312'!$A:$A,0))</f>
        <v>0</v>
      </c>
      <c r="D3516" t="b">
        <f>ISNUMBER(MATCH(A3516,通规表!B:B,0))</f>
        <v>0</v>
      </c>
      <c r="E3516" t="b">
        <f t="shared" si="163"/>
        <v>1</v>
      </c>
      <c r="F3516" t="b">
        <f>ISNUMBER(MATCH(A3516,展开码表!A:A,0))</f>
        <v>0</v>
      </c>
      <c r="G3516">
        <f>IF(F3516,INDEX(展开码表!B:B,MATCH(A3516,展开码表!A:A,0),0),0)</f>
        <v>0</v>
      </c>
      <c r="H3516">
        <f t="shared" si="164"/>
        <v>0</v>
      </c>
      <c r="I3516" s="1" t="s">
        <v>37366</v>
      </c>
    </row>
    <row r="3517" spans="1:9" hidden="1" x14ac:dyDescent="0.25">
      <c r="A3517" t="s">
        <v>19027</v>
      </c>
      <c r="B3517">
        <f t="shared" si="162"/>
        <v>8</v>
      </c>
      <c r="C3517" t="b">
        <f>ISNUMBER(MATCH(A3517,'GB2312'!$A:$A,0))</f>
        <v>0</v>
      </c>
      <c r="D3517" t="b">
        <f>ISNUMBER(MATCH(A3517,通规表!B:B,0))</f>
        <v>0</v>
      </c>
      <c r="E3517" t="b">
        <f t="shared" si="163"/>
        <v>1</v>
      </c>
      <c r="F3517" t="b">
        <f>ISNUMBER(MATCH(A3517,展开码表!A:A,0))</f>
        <v>0</v>
      </c>
      <c r="G3517">
        <f>IF(F3517,INDEX(展开码表!B:B,MATCH(A3517,展开码表!A:A,0),0),0)</f>
        <v>0</v>
      </c>
      <c r="H3517">
        <f t="shared" si="164"/>
        <v>0</v>
      </c>
      <c r="I3517" s="1" t="s">
        <v>37369</v>
      </c>
    </row>
    <row r="3518" spans="1:9" hidden="1" x14ac:dyDescent="0.25">
      <c r="A3518" t="s">
        <v>19028</v>
      </c>
      <c r="B3518">
        <f t="shared" si="162"/>
        <v>8</v>
      </c>
      <c r="C3518" t="b">
        <f>ISNUMBER(MATCH(A3518,'GB2312'!$A:$A,0))</f>
        <v>0</v>
      </c>
      <c r="D3518" t="b">
        <f>ISNUMBER(MATCH(A3518,通规表!B:B,0))</f>
        <v>0</v>
      </c>
      <c r="E3518" t="b">
        <f t="shared" si="163"/>
        <v>1</v>
      </c>
      <c r="F3518" t="b">
        <f>ISNUMBER(MATCH(A3518,展开码表!A:A,0))</f>
        <v>0</v>
      </c>
      <c r="G3518">
        <f>IF(F3518,INDEX(展开码表!B:B,MATCH(A3518,展开码表!A:A,0),0),0)</f>
        <v>0</v>
      </c>
      <c r="H3518">
        <f t="shared" si="164"/>
        <v>0</v>
      </c>
      <c r="I3518" s="1" t="s">
        <v>37372</v>
      </c>
    </row>
    <row r="3519" spans="1:9" hidden="1" x14ac:dyDescent="0.25">
      <c r="A3519" t="s">
        <v>19029</v>
      </c>
      <c r="B3519">
        <f t="shared" si="162"/>
        <v>8</v>
      </c>
      <c r="C3519" t="b">
        <f>ISNUMBER(MATCH(A3519,'GB2312'!$A:$A,0))</f>
        <v>0</v>
      </c>
      <c r="D3519" t="b">
        <f>ISNUMBER(MATCH(A3519,通规表!B:B,0))</f>
        <v>0</v>
      </c>
      <c r="E3519" t="b">
        <f t="shared" si="163"/>
        <v>1</v>
      </c>
      <c r="F3519" t="b">
        <f>ISNUMBER(MATCH(A3519,展开码表!A:A,0))</f>
        <v>0</v>
      </c>
      <c r="G3519">
        <f>IF(F3519,INDEX(展开码表!B:B,MATCH(A3519,展开码表!A:A,0),0),0)</f>
        <v>0</v>
      </c>
      <c r="H3519">
        <f t="shared" si="164"/>
        <v>0</v>
      </c>
      <c r="I3519" s="1" t="s">
        <v>37374</v>
      </c>
    </row>
    <row r="3520" spans="1:9" hidden="1" x14ac:dyDescent="0.25">
      <c r="A3520" t="s">
        <v>19031</v>
      </c>
      <c r="B3520">
        <f t="shared" si="162"/>
        <v>8</v>
      </c>
      <c r="C3520" t="b">
        <f>ISNUMBER(MATCH(A3520,'GB2312'!$A:$A,0))</f>
        <v>0</v>
      </c>
      <c r="D3520" t="b">
        <f>ISNUMBER(MATCH(A3520,通规表!B:B,0))</f>
        <v>0</v>
      </c>
      <c r="E3520" t="b">
        <f t="shared" si="163"/>
        <v>1</v>
      </c>
      <c r="F3520" t="b">
        <f>ISNUMBER(MATCH(A3520,展开码表!A:A,0))</f>
        <v>0</v>
      </c>
      <c r="G3520">
        <f>IF(F3520,INDEX(展开码表!B:B,MATCH(A3520,展开码表!A:A,0),0),0)</f>
        <v>0</v>
      </c>
      <c r="H3520">
        <f t="shared" si="164"/>
        <v>0</v>
      </c>
      <c r="I3520" s="1" t="s">
        <v>37376</v>
      </c>
    </row>
    <row r="3521" spans="1:9" hidden="1" x14ac:dyDescent="0.25">
      <c r="A3521" t="s">
        <v>19033</v>
      </c>
      <c r="B3521">
        <f t="shared" si="162"/>
        <v>8</v>
      </c>
      <c r="C3521" t="b">
        <f>ISNUMBER(MATCH(A3521,'GB2312'!$A:$A,0))</f>
        <v>0</v>
      </c>
      <c r="D3521" t="b">
        <f>ISNUMBER(MATCH(A3521,通规表!B:B,0))</f>
        <v>0</v>
      </c>
      <c r="E3521" t="b">
        <f t="shared" si="163"/>
        <v>1</v>
      </c>
      <c r="F3521" t="b">
        <f>ISNUMBER(MATCH(A3521,展开码表!A:A,0))</f>
        <v>0</v>
      </c>
      <c r="G3521">
        <f>IF(F3521,INDEX(展开码表!B:B,MATCH(A3521,展开码表!A:A,0),0),0)</f>
        <v>0</v>
      </c>
      <c r="H3521">
        <f t="shared" si="164"/>
        <v>0</v>
      </c>
      <c r="I3521" s="1" t="s">
        <v>37383</v>
      </c>
    </row>
    <row r="3522" spans="1:9" hidden="1" x14ac:dyDescent="0.25">
      <c r="A3522" t="s">
        <v>19034</v>
      </c>
      <c r="B3522">
        <f t="shared" ref="B3522:B3585" si="165">LEN(I3522)</f>
        <v>8</v>
      </c>
      <c r="C3522" t="b">
        <f>ISNUMBER(MATCH(A3522,'GB2312'!$A:$A,0))</f>
        <v>0</v>
      </c>
      <c r="D3522" t="b">
        <f>ISNUMBER(MATCH(A3522,通规表!B:B,0))</f>
        <v>0</v>
      </c>
      <c r="E3522" t="b">
        <f t="shared" ref="E3522:E3585" si="166">ISNUMBER(FIND("5",I3522))</f>
        <v>1</v>
      </c>
      <c r="F3522" t="b">
        <f>ISNUMBER(MATCH(A3522,展开码表!A:A,0))</f>
        <v>0</v>
      </c>
      <c r="G3522">
        <f>IF(F3522,INDEX(展开码表!B:B,MATCH(A3522,展开码表!A:A,0),0),0)</f>
        <v>0</v>
      </c>
      <c r="H3522">
        <f t="shared" ref="H3522:H3585" si="167">IF(F3522,SUBSTITUTE(SUBSTITUTE(SUBSTITUTE(SUBSTITUTE(SUBSTITUTE(SUBSTITUTE(SUBSTITUTE(SUBSTITUTE(SUBSTITUTE(SUBSTITUTE(SUBSTITUTE(SUBSTITUTE(G3522,"1","㇐"),"2","㇑"),"3","㇒"),"4","㇔"),"5","㇕"),"6","㇅"),"7","㇇"),"8","㇗"),"9","㇞"),"a","㇛"),"b","㇂"),"c","㇎"),)</f>
        <v>0</v>
      </c>
      <c r="I3522" s="1" t="s">
        <v>37384</v>
      </c>
    </row>
    <row r="3523" spans="1:9" hidden="1" x14ac:dyDescent="0.25">
      <c r="A3523" t="s">
        <v>19036</v>
      </c>
      <c r="B3523">
        <f t="shared" si="165"/>
        <v>8</v>
      </c>
      <c r="C3523" t="b">
        <f>ISNUMBER(MATCH(A3523,'GB2312'!$A:$A,0))</f>
        <v>0</v>
      </c>
      <c r="D3523" t="b">
        <f>ISNUMBER(MATCH(A3523,通规表!B:B,0))</f>
        <v>0</v>
      </c>
      <c r="E3523" t="b">
        <f t="shared" si="166"/>
        <v>1</v>
      </c>
      <c r="F3523" t="b">
        <f>ISNUMBER(MATCH(A3523,展开码表!A:A,0))</f>
        <v>0</v>
      </c>
      <c r="G3523">
        <f>IF(F3523,INDEX(展开码表!B:B,MATCH(A3523,展开码表!A:A,0),0),0)</f>
        <v>0</v>
      </c>
      <c r="H3523">
        <f t="shared" si="167"/>
        <v>0</v>
      </c>
      <c r="I3523" s="1" t="s">
        <v>37387</v>
      </c>
    </row>
    <row r="3524" spans="1:9" hidden="1" x14ac:dyDescent="0.25">
      <c r="A3524" t="s">
        <v>19047</v>
      </c>
      <c r="B3524">
        <f t="shared" si="165"/>
        <v>8</v>
      </c>
      <c r="C3524" t="b">
        <f>ISNUMBER(MATCH(A3524,'GB2312'!$A:$A,0))</f>
        <v>0</v>
      </c>
      <c r="D3524" t="b">
        <f>ISNUMBER(MATCH(A3524,通规表!B:B,0))</f>
        <v>0</v>
      </c>
      <c r="E3524" t="b">
        <f t="shared" si="166"/>
        <v>1</v>
      </c>
      <c r="F3524" t="b">
        <f>ISNUMBER(MATCH(A3524,展开码表!A:A,0))</f>
        <v>0</v>
      </c>
      <c r="G3524">
        <f>IF(F3524,INDEX(展开码表!B:B,MATCH(A3524,展开码表!A:A,0),0),0)</f>
        <v>0</v>
      </c>
      <c r="H3524">
        <f t="shared" si="167"/>
        <v>0</v>
      </c>
      <c r="I3524" s="1" t="s">
        <v>37410</v>
      </c>
    </row>
    <row r="3525" spans="1:9" hidden="1" x14ac:dyDescent="0.25">
      <c r="A3525" t="s">
        <v>19157</v>
      </c>
      <c r="B3525">
        <f t="shared" si="165"/>
        <v>8</v>
      </c>
      <c r="C3525" t="b">
        <f>ISNUMBER(MATCH(A3525,'GB2312'!$A:$A,0))</f>
        <v>0</v>
      </c>
      <c r="D3525" t="b">
        <f>ISNUMBER(MATCH(A3525,通规表!B:B,0))</f>
        <v>0</v>
      </c>
      <c r="E3525" t="b">
        <f t="shared" si="166"/>
        <v>0</v>
      </c>
      <c r="F3525" t="b">
        <f>ISNUMBER(MATCH(A3525,展开码表!A:A,0))</f>
        <v>0</v>
      </c>
      <c r="G3525">
        <f>IF(F3525,INDEX(展开码表!B:B,MATCH(A3525,展开码表!A:A,0),0),0)</f>
        <v>0</v>
      </c>
      <c r="H3525">
        <f t="shared" si="167"/>
        <v>0</v>
      </c>
      <c r="I3525" s="1" t="s">
        <v>37627</v>
      </c>
    </row>
    <row r="3526" spans="1:9" hidden="1" x14ac:dyDescent="0.25">
      <c r="A3526" t="s">
        <v>19723</v>
      </c>
      <c r="B3526">
        <f t="shared" si="165"/>
        <v>8</v>
      </c>
      <c r="C3526" t="b">
        <f>ISNUMBER(MATCH(A3526,'GB2312'!$A:$A,0))</f>
        <v>0</v>
      </c>
      <c r="D3526" t="b">
        <f>ISNUMBER(MATCH(A3526,通规表!B:B,0))</f>
        <v>0</v>
      </c>
      <c r="E3526" t="b">
        <f t="shared" si="166"/>
        <v>1</v>
      </c>
      <c r="F3526" t="b">
        <f>ISNUMBER(MATCH(A3526,展开码表!A:A,0))</f>
        <v>0</v>
      </c>
      <c r="G3526">
        <f>IF(F3526,INDEX(展开码表!B:B,MATCH(A3526,展开码表!A:A,0),0),0)</f>
        <v>0</v>
      </c>
      <c r="H3526">
        <f t="shared" si="167"/>
        <v>0</v>
      </c>
      <c r="I3526" s="1" t="s">
        <v>38295</v>
      </c>
    </row>
    <row r="3527" spans="1:9" hidden="1" x14ac:dyDescent="0.25">
      <c r="A3527" t="s">
        <v>9518</v>
      </c>
      <c r="B3527">
        <f t="shared" si="165"/>
        <v>8</v>
      </c>
      <c r="C3527" t="b">
        <f>ISNUMBER(MATCH(A3527,'GB2312'!$A:$A,0))</f>
        <v>0</v>
      </c>
      <c r="D3527" t="b">
        <f>ISNUMBER(MATCH(A3527,通规表!B:B,0))</f>
        <v>0</v>
      </c>
      <c r="E3527" t="b">
        <f t="shared" si="166"/>
        <v>1</v>
      </c>
      <c r="F3527" t="b">
        <f>ISNUMBER(MATCH(A3527,展开码表!A:A,0))</f>
        <v>0</v>
      </c>
      <c r="G3527">
        <f>IF(F3527,INDEX(展开码表!B:B,MATCH(A3527,展开码表!A:A,0),0),0)</f>
        <v>0</v>
      </c>
      <c r="H3527">
        <f t="shared" si="167"/>
        <v>0</v>
      </c>
      <c r="I3527" s="1" t="s">
        <v>38516</v>
      </c>
    </row>
    <row r="3528" spans="1:9" hidden="1" x14ac:dyDescent="0.25">
      <c r="A3528" t="s">
        <v>9519</v>
      </c>
      <c r="B3528">
        <f t="shared" si="165"/>
        <v>8</v>
      </c>
      <c r="C3528" t="b">
        <f>ISNUMBER(MATCH(A3528,'GB2312'!$A:$A,0))</f>
        <v>0</v>
      </c>
      <c r="D3528" t="b">
        <f>ISNUMBER(MATCH(A3528,通规表!B:B,0))</f>
        <v>0</v>
      </c>
      <c r="E3528" t="b">
        <f t="shared" si="166"/>
        <v>1</v>
      </c>
      <c r="F3528" t="b">
        <f>ISNUMBER(MATCH(A3528,展开码表!A:A,0))</f>
        <v>0</v>
      </c>
      <c r="G3528">
        <f>IF(F3528,INDEX(展开码表!B:B,MATCH(A3528,展开码表!A:A,0),0),0)</f>
        <v>0</v>
      </c>
      <c r="H3528">
        <f t="shared" si="167"/>
        <v>0</v>
      </c>
      <c r="I3528" s="1" t="s">
        <v>38524</v>
      </c>
    </row>
    <row r="3529" spans="1:9" hidden="1" x14ac:dyDescent="0.25">
      <c r="A3529" t="s">
        <v>19830</v>
      </c>
      <c r="B3529">
        <f t="shared" si="165"/>
        <v>8</v>
      </c>
      <c r="C3529" t="b">
        <f>ISNUMBER(MATCH(A3529,'GB2312'!$A:$A,0))</f>
        <v>0</v>
      </c>
      <c r="D3529" t="b">
        <f>ISNUMBER(MATCH(A3529,通规表!B:B,0))</f>
        <v>0</v>
      </c>
      <c r="E3529" t="b">
        <f t="shared" si="166"/>
        <v>1</v>
      </c>
      <c r="F3529" t="b">
        <f>ISNUMBER(MATCH(A3529,展开码表!A:A,0))</f>
        <v>0</v>
      </c>
      <c r="G3529">
        <f>IF(F3529,INDEX(展开码表!B:B,MATCH(A3529,展开码表!A:A,0),0),0)</f>
        <v>0</v>
      </c>
      <c r="H3529">
        <f t="shared" si="167"/>
        <v>0</v>
      </c>
      <c r="I3529" s="1" t="s">
        <v>38723</v>
      </c>
    </row>
    <row r="3530" spans="1:9" hidden="1" x14ac:dyDescent="0.25">
      <c r="A3530" t="s">
        <v>19831</v>
      </c>
      <c r="B3530">
        <f t="shared" si="165"/>
        <v>8</v>
      </c>
      <c r="C3530" t="b">
        <f>ISNUMBER(MATCH(A3530,'GB2312'!$A:$A,0))</f>
        <v>0</v>
      </c>
      <c r="D3530" t="b">
        <f>ISNUMBER(MATCH(A3530,通规表!B:B,0))</f>
        <v>0</v>
      </c>
      <c r="E3530" t="b">
        <f t="shared" si="166"/>
        <v>1</v>
      </c>
      <c r="F3530" t="b">
        <f>ISNUMBER(MATCH(A3530,展开码表!A:A,0))</f>
        <v>0</v>
      </c>
      <c r="G3530">
        <f>IF(F3530,INDEX(展开码表!B:B,MATCH(A3530,展开码表!A:A,0),0),0)</f>
        <v>0</v>
      </c>
      <c r="H3530">
        <f t="shared" si="167"/>
        <v>0</v>
      </c>
      <c r="I3530" s="1" t="s">
        <v>38725</v>
      </c>
    </row>
    <row r="3531" spans="1:9" hidden="1" x14ac:dyDescent="0.25">
      <c r="A3531" t="s">
        <v>19832</v>
      </c>
      <c r="B3531">
        <f t="shared" si="165"/>
        <v>8</v>
      </c>
      <c r="C3531" t="b">
        <f>ISNUMBER(MATCH(A3531,'GB2312'!$A:$A,0))</f>
        <v>0</v>
      </c>
      <c r="D3531" t="b">
        <f>ISNUMBER(MATCH(A3531,通规表!B:B,0))</f>
        <v>0</v>
      </c>
      <c r="E3531" t="b">
        <f t="shared" si="166"/>
        <v>1</v>
      </c>
      <c r="F3531" t="b">
        <f>ISNUMBER(MATCH(A3531,展开码表!A:A,0))</f>
        <v>0</v>
      </c>
      <c r="G3531">
        <f>IF(F3531,INDEX(展开码表!B:B,MATCH(A3531,展开码表!A:A,0),0),0)</f>
        <v>0</v>
      </c>
      <c r="H3531">
        <f t="shared" si="167"/>
        <v>0</v>
      </c>
      <c r="I3531" s="1" t="s">
        <v>38730</v>
      </c>
    </row>
    <row r="3532" spans="1:9" hidden="1" x14ac:dyDescent="0.25">
      <c r="A3532" t="s">
        <v>19833</v>
      </c>
      <c r="B3532">
        <f t="shared" si="165"/>
        <v>8</v>
      </c>
      <c r="C3532" t="b">
        <f>ISNUMBER(MATCH(A3532,'GB2312'!$A:$A,0))</f>
        <v>0</v>
      </c>
      <c r="D3532" t="b">
        <f>ISNUMBER(MATCH(A3532,通规表!B:B,0))</f>
        <v>0</v>
      </c>
      <c r="E3532" t="b">
        <f t="shared" si="166"/>
        <v>1</v>
      </c>
      <c r="F3532" t="b">
        <f>ISNUMBER(MATCH(A3532,展开码表!A:A,0))</f>
        <v>0</v>
      </c>
      <c r="G3532">
        <f>IF(F3532,INDEX(展开码表!B:B,MATCH(A3532,展开码表!A:A,0),0),0)</f>
        <v>0</v>
      </c>
      <c r="H3532">
        <f t="shared" si="167"/>
        <v>0</v>
      </c>
      <c r="I3532" s="1" t="s">
        <v>38731</v>
      </c>
    </row>
    <row r="3533" spans="1:9" hidden="1" x14ac:dyDescent="0.25">
      <c r="A3533" t="s">
        <v>19960</v>
      </c>
      <c r="B3533">
        <f t="shared" si="165"/>
        <v>8</v>
      </c>
      <c r="C3533" t="b">
        <f>ISNUMBER(MATCH(A3533,'GB2312'!$A:$A,0))</f>
        <v>0</v>
      </c>
      <c r="D3533" t="b">
        <f>ISNUMBER(MATCH(A3533,通规表!B:B,0))</f>
        <v>0</v>
      </c>
      <c r="E3533" t="b">
        <f t="shared" si="166"/>
        <v>1</v>
      </c>
      <c r="F3533" t="b">
        <f>ISNUMBER(MATCH(A3533,展开码表!A:A,0))</f>
        <v>0</v>
      </c>
      <c r="G3533">
        <f>IF(F3533,INDEX(展开码表!B:B,MATCH(A3533,展开码表!A:A,0),0),0)</f>
        <v>0</v>
      </c>
      <c r="H3533">
        <f t="shared" si="167"/>
        <v>0</v>
      </c>
      <c r="I3533" s="1" t="s">
        <v>38980</v>
      </c>
    </row>
    <row r="3534" spans="1:9" hidden="1" x14ac:dyDescent="0.25">
      <c r="A3534" t="s">
        <v>19967</v>
      </c>
      <c r="B3534">
        <f t="shared" si="165"/>
        <v>8</v>
      </c>
      <c r="C3534" t="b">
        <f>ISNUMBER(MATCH(A3534,'GB2312'!$A:$A,0))</f>
        <v>0</v>
      </c>
      <c r="D3534" t="b">
        <f>ISNUMBER(MATCH(A3534,通规表!B:B,0))</f>
        <v>0</v>
      </c>
      <c r="E3534" t="b">
        <f t="shared" si="166"/>
        <v>1</v>
      </c>
      <c r="F3534" t="b">
        <f>ISNUMBER(MATCH(A3534,展开码表!A:A,0))</f>
        <v>0</v>
      </c>
      <c r="G3534">
        <f>IF(F3534,INDEX(展开码表!B:B,MATCH(A3534,展开码表!A:A,0),0),0)</f>
        <v>0</v>
      </c>
      <c r="H3534">
        <f t="shared" si="167"/>
        <v>0</v>
      </c>
      <c r="I3534" s="1" t="s">
        <v>38998</v>
      </c>
    </row>
    <row r="3535" spans="1:9" hidden="1" x14ac:dyDescent="0.25">
      <c r="A3535" t="s">
        <v>20184</v>
      </c>
      <c r="B3535">
        <f t="shared" si="165"/>
        <v>8</v>
      </c>
      <c r="C3535" t="b">
        <f>ISNUMBER(MATCH(A3535,'GB2312'!$A:$A,0))</f>
        <v>0</v>
      </c>
      <c r="D3535" t="b">
        <f>ISNUMBER(MATCH(A3535,通规表!B:B,0))</f>
        <v>0</v>
      </c>
      <c r="E3535" t="b">
        <f t="shared" si="166"/>
        <v>1</v>
      </c>
      <c r="F3535" t="b">
        <f>ISNUMBER(MATCH(A3535,展开码表!A:A,0))</f>
        <v>0</v>
      </c>
      <c r="G3535">
        <f>IF(F3535,INDEX(展开码表!B:B,MATCH(A3535,展开码表!A:A,0),0),0)</f>
        <v>0</v>
      </c>
      <c r="H3535">
        <f t="shared" si="167"/>
        <v>0</v>
      </c>
      <c r="I3535" s="1" t="s">
        <v>21632</v>
      </c>
    </row>
    <row r="3536" spans="1:9" hidden="1" x14ac:dyDescent="0.25">
      <c r="A3536" t="s">
        <v>21212</v>
      </c>
      <c r="B3536">
        <f t="shared" si="165"/>
        <v>8</v>
      </c>
      <c r="C3536" t="b">
        <f>ISNUMBER(MATCH(A3536,'GB2312'!$A:$A,0))</f>
        <v>0</v>
      </c>
      <c r="D3536" t="b">
        <f>ISNUMBER(MATCH(A3536,通规表!B:B,0))</f>
        <v>0</v>
      </c>
      <c r="E3536" t="b">
        <f t="shared" si="166"/>
        <v>1</v>
      </c>
      <c r="F3536" t="b">
        <f>ISNUMBER(MATCH(A3536,展开码表!A:A,0))</f>
        <v>0</v>
      </c>
      <c r="G3536">
        <f>IF(F3536,INDEX(展开码表!B:B,MATCH(A3536,展开码表!A:A,0),0),0)</f>
        <v>0</v>
      </c>
      <c r="H3536">
        <f t="shared" si="167"/>
        <v>0</v>
      </c>
      <c r="I3536" s="1" t="s">
        <v>40931</v>
      </c>
    </row>
    <row r="3537" spans="1:9" hidden="1" x14ac:dyDescent="0.25">
      <c r="A3537" t="s">
        <v>7847</v>
      </c>
      <c r="B3537">
        <f t="shared" si="165"/>
        <v>9</v>
      </c>
      <c r="C3537" t="b">
        <f>ISNUMBER(MATCH(A3537,'GB2312'!$A:$A,0))</f>
        <v>0</v>
      </c>
      <c r="D3537" t="b">
        <f>ISNUMBER(MATCH(A3537,通规表!B:B,0))</f>
        <v>0</v>
      </c>
      <c r="E3537" t="b">
        <f t="shared" si="166"/>
        <v>0</v>
      </c>
      <c r="F3537" t="b">
        <f>ISNUMBER(MATCH(A3537,展开码表!A:A,0))</f>
        <v>0</v>
      </c>
      <c r="G3537">
        <f>IF(F3537,INDEX(展开码表!B:B,MATCH(A3537,展开码表!A:A,0),0),0)</f>
        <v>0</v>
      </c>
      <c r="H3537">
        <f t="shared" si="167"/>
        <v>0</v>
      </c>
      <c r="I3537" s="1" t="s">
        <v>21365</v>
      </c>
    </row>
    <row r="3538" spans="1:9" hidden="1" x14ac:dyDescent="0.25">
      <c r="A3538" t="s">
        <v>10341</v>
      </c>
      <c r="B3538">
        <f t="shared" si="165"/>
        <v>9</v>
      </c>
      <c r="C3538" t="b">
        <f>ISNUMBER(MATCH(A3538,'GB2312'!$A:$A,0))</f>
        <v>0</v>
      </c>
      <c r="D3538" t="b">
        <f>ISNUMBER(MATCH(A3538,通规表!B:B,0))</f>
        <v>0</v>
      </c>
      <c r="E3538" t="b">
        <f t="shared" si="166"/>
        <v>1</v>
      </c>
      <c r="F3538" t="b">
        <f>ISNUMBER(MATCH(A3538,展开码表!A:A,0))</f>
        <v>0</v>
      </c>
      <c r="G3538">
        <f>IF(F3538,INDEX(展开码表!B:B,MATCH(A3538,展开码表!A:A,0),0),0)</f>
        <v>0</v>
      </c>
      <c r="H3538">
        <f t="shared" si="167"/>
        <v>0</v>
      </c>
      <c r="I3538" s="1" t="s">
        <v>21395</v>
      </c>
    </row>
    <row r="3539" spans="1:9" hidden="1" x14ac:dyDescent="0.25">
      <c r="A3539" t="s">
        <v>10342</v>
      </c>
      <c r="B3539">
        <f t="shared" si="165"/>
        <v>9</v>
      </c>
      <c r="C3539" t="b">
        <f>ISNUMBER(MATCH(A3539,'GB2312'!$A:$A,0))</f>
        <v>0</v>
      </c>
      <c r="D3539" t="b">
        <f>ISNUMBER(MATCH(A3539,通规表!B:B,0))</f>
        <v>0</v>
      </c>
      <c r="E3539" t="b">
        <f t="shared" si="166"/>
        <v>1</v>
      </c>
      <c r="F3539" t="b">
        <f>ISNUMBER(MATCH(A3539,展开码表!A:A,0))</f>
        <v>0</v>
      </c>
      <c r="G3539">
        <f>IF(F3539,INDEX(展开码表!B:B,MATCH(A3539,展开码表!A:A,0),0),0)</f>
        <v>0</v>
      </c>
      <c r="H3539">
        <f t="shared" si="167"/>
        <v>0</v>
      </c>
      <c r="I3539" s="1" t="s">
        <v>21396</v>
      </c>
    </row>
    <row r="3540" spans="1:9" hidden="1" x14ac:dyDescent="0.25">
      <c r="A3540" t="s">
        <v>10343</v>
      </c>
      <c r="B3540">
        <f t="shared" si="165"/>
        <v>9</v>
      </c>
      <c r="C3540" t="b">
        <f>ISNUMBER(MATCH(A3540,'GB2312'!$A:$A,0))</f>
        <v>0</v>
      </c>
      <c r="D3540" t="b">
        <f>ISNUMBER(MATCH(A3540,通规表!B:B,0))</f>
        <v>0</v>
      </c>
      <c r="E3540" t="b">
        <f t="shared" si="166"/>
        <v>1</v>
      </c>
      <c r="F3540" t="b">
        <f>ISNUMBER(MATCH(A3540,展开码表!A:A,0))</f>
        <v>0</v>
      </c>
      <c r="G3540">
        <f>IF(F3540,INDEX(展开码表!B:B,MATCH(A3540,展开码表!A:A,0),0),0)</f>
        <v>0</v>
      </c>
      <c r="H3540">
        <f t="shared" si="167"/>
        <v>0</v>
      </c>
      <c r="I3540" s="1" t="s">
        <v>21397</v>
      </c>
    </row>
    <row r="3541" spans="1:9" hidden="1" x14ac:dyDescent="0.25">
      <c r="A3541" t="s">
        <v>10344</v>
      </c>
      <c r="B3541">
        <f t="shared" si="165"/>
        <v>9</v>
      </c>
      <c r="C3541" t="b">
        <f>ISNUMBER(MATCH(A3541,'GB2312'!$A:$A,0))</f>
        <v>0</v>
      </c>
      <c r="D3541" t="b">
        <f>ISNUMBER(MATCH(A3541,通规表!B:B,0))</f>
        <v>0</v>
      </c>
      <c r="E3541" t="b">
        <f t="shared" si="166"/>
        <v>1</v>
      </c>
      <c r="F3541" t="b">
        <f>ISNUMBER(MATCH(A3541,展开码表!A:A,0))</f>
        <v>0</v>
      </c>
      <c r="G3541">
        <f>IF(F3541,INDEX(展开码表!B:B,MATCH(A3541,展开码表!A:A,0),0),0)</f>
        <v>0</v>
      </c>
      <c r="H3541">
        <f t="shared" si="167"/>
        <v>0</v>
      </c>
      <c r="I3541" s="1" t="s">
        <v>21398</v>
      </c>
    </row>
    <row r="3542" spans="1:9" hidden="1" x14ac:dyDescent="0.25">
      <c r="A3542" t="s">
        <v>10345</v>
      </c>
      <c r="B3542">
        <f t="shared" si="165"/>
        <v>9</v>
      </c>
      <c r="C3542" t="b">
        <f>ISNUMBER(MATCH(A3542,'GB2312'!$A:$A,0))</f>
        <v>0</v>
      </c>
      <c r="D3542" t="b">
        <f>ISNUMBER(MATCH(A3542,通规表!B:B,0))</f>
        <v>0</v>
      </c>
      <c r="E3542" t="b">
        <f t="shared" si="166"/>
        <v>1</v>
      </c>
      <c r="F3542" t="b">
        <f>ISNUMBER(MATCH(A3542,展开码表!A:A,0))</f>
        <v>0</v>
      </c>
      <c r="G3542">
        <f>IF(F3542,INDEX(展开码表!B:B,MATCH(A3542,展开码表!A:A,0),0),0)</f>
        <v>0</v>
      </c>
      <c r="H3542">
        <f t="shared" si="167"/>
        <v>0</v>
      </c>
      <c r="I3542" s="1" t="s">
        <v>21399</v>
      </c>
    </row>
    <row r="3543" spans="1:9" hidden="1" x14ac:dyDescent="0.25">
      <c r="A3543" t="s">
        <v>10359</v>
      </c>
      <c r="B3543">
        <f t="shared" si="165"/>
        <v>9</v>
      </c>
      <c r="C3543" t="b">
        <f>ISNUMBER(MATCH(A3543,'GB2312'!$A:$A,0))</f>
        <v>0</v>
      </c>
      <c r="D3543" t="b">
        <f>ISNUMBER(MATCH(A3543,通规表!B:B,0))</f>
        <v>0</v>
      </c>
      <c r="E3543" t="b">
        <f t="shared" si="166"/>
        <v>1</v>
      </c>
      <c r="F3543" t="b">
        <f>ISNUMBER(MATCH(A3543,展开码表!A:A,0))</f>
        <v>0</v>
      </c>
      <c r="G3543">
        <f>IF(F3543,INDEX(展开码表!B:B,MATCH(A3543,展开码表!A:A,0),0),0)</f>
        <v>0</v>
      </c>
      <c r="H3543">
        <f t="shared" si="167"/>
        <v>0</v>
      </c>
      <c r="I3543" s="1" t="s">
        <v>21442</v>
      </c>
    </row>
    <row r="3544" spans="1:9" hidden="1" x14ac:dyDescent="0.25">
      <c r="A3544" t="s">
        <v>10360</v>
      </c>
      <c r="B3544">
        <f t="shared" si="165"/>
        <v>9</v>
      </c>
      <c r="C3544" t="b">
        <f>ISNUMBER(MATCH(A3544,'GB2312'!$A:$A,0))</f>
        <v>0</v>
      </c>
      <c r="D3544" t="b">
        <f>ISNUMBER(MATCH(A3544,通规表!B:B,0))</f>
        <v>0</v>
      </c>
      <c r="E3544" t="b">
        <f t="shared" si="166"/>
        <v>1</v>
      </c>
      <c r="F3544" t="b">
        <f>ISNUMBER(MATCH(A3544,展开码表!A:A,0))</f>
        <v>0</v>
      </c>
      <c r="G3544">
        <f>IF(F3544,INDEX(展开码表!B:B,MATCH(A3544,展开码表!A:A,0),0),0)</f>
        <v>0</v>
      </c>
      <c r="H3544">
        <f t="shared" si="167"/>
        <v>0</v>
      </c>
      <c r="I3544" s="1" t="s">
        <v>21443</v>
      </c>
    </row>
    <row r="3545" spans="1:9" hidden="1" x14ac:dyDescent="0.25">
      <c r="A3545" t="s">
        <v>10361</v>
      </c>
      <c r="B3545">
        <f t="shared" si="165"/>
        <v>9</v>
      </c>
      <c r="C3545" t="b">
        <f>ISNUMBER(MATCH(A3545,'GB2312'!$A:$A,0))</f>
        <v>0</v>
      </c>
      <c r="D3545" t="b">
        <f>ISNUMBER(MATCH(A3545,通规表!B:B,0))</f>
        <v>0</v>
      </c>
      <c r="E3545" t="b">
        <f t="shared" si="166"/>
        <v>1</v>
      </c>
      <c r="F3545" t="b">
        <f>ISNUMBER(MATCH(A3545,展开码表!A:A,0))</f>
        <v>0</v>
      </c>
      <c r="G3545">
        <f>IF(F3545,INDEX(展开码表!B:B,MATCH(A3545,展开码表!A:A,0),0),0)</f>
        <v>0</v>
      </c>
      <c r="H3545">
        <f t="shared" si="167"/>
        <v>0</v>
      </c>
      <c r="I3545" s="1" t="s">
        <v>21444</v>
      </c>
    </row>
    <row r="3546" spans="1:9" hidden="1" x14ac:dyDescent="0.25">
      <c r="A3546" t="s">
        <v>10452</v>
      </c>
      <c r="B3546">
        <f t="shared" si="165"/>
        <v>9</v>
      </c>
      <c r="C3546" t="b">
        <f>ISNUMBER(MATCH(A3546,'GB2312'!$A:$A,0))</f>
        <v>0</v>
      </c>
      <c r="D3546" t="b">
        <f>ISNUMBER(MATCH(A3546,通规表!B:B,0))</f>
        <v>0</v>
      </c>
      <c r="E3546" t="b">
        <f t="shared" si="166"/>
        <v>1</v>
      </c>
      <c r="F3546" t="b">
        <f>ISNUMBER(MATCH(A3546,展开码表!A:A,0))</f>
        <v>0</v>
      </c>
      <c r="G3546">
        <f>IF(F3546,INDEX(展开码表!B:B,MATCH(A3546,展开码表!A:A,0),0),0)</f>
        <v>0</v>
      </c>
      <c r="H3546">
        <f t="shared" si="167"/>
        <v>0</v>
      </c>
      <c r="I3546" s="1" t="s">
        <v>21665</v>
      </c>
    </row>
    <row r="3547" spans="1:9" hidden="1" x14ac:dyDescent="0.25">
      <c r="A3547" t="s">
        <v>10453</v>
      </c>
      <c r="B3547">
        <f t="shared" si="165"/>
        <v>9</v>
      </c>
      <c r="C3547" t="b">
        <f>ISNUMBER(MATCH(A3547,'GB2312'!$A:$A,0))</f>
        <v>0</v>
      </c>
      <c r="D3547" t="b">
        <f>ISNUMBER(MATCH(A3547,通规表!B:B,0))</f>
        <v>0</v>
      </c>
      <c r="E3547" t="b">
        <f t="shared" si="166"/>
        <v>1</v>
      </c>
      <c r="F3547" t="b">
        <f>ISNUMBER(MATCH(A3547,展开码表!A:A,0))</f>
        <v>0</v>
      </c>
      <c r="G3547">
        <f>IF(F3547,INDEX(展开码表!B:B,MATCH(A3547,展开码表!A:A,0),0),0)</f>
        <v>0</v>
      </c>
      <c r="H3547">
        <f t="shared" si="167"/>
        <v>0</v>
      </c>
      <c r="I3547" s="1" t="s">
        <v>21666</v>
      </c>
    </row>
    <row r="3548" spans="1:9" hidden="1" x14ac:dyDescent="0.25">
      <c r="A3548" t="s">
        <v>10454</v>
      </c>
      <c r="B3548">
        <f t="shared" si="165"/>
        <v>9</v>
      </c>
      <c r="C3548" t="b">
        <f>ISNUMBER(MATCH(A3548,'GB2312'!$A:$A,0))</f>
        <v>0</v>
      </c>
      <c r="D3548" t="b">
        <f>ISNUMBER(MATCH(A3548,通规表!B:B,0))</f>
        <v>0</v>
      </c>
      <c r="E3548" t="b">
        <f t="shared" si="166"/>
        <v>1</v>
      </c>
      <c r="F3548" t="b">
        <f>ISNUMBER(MATCH(A3548,展开码表!A:A,0))</f>
        <v>0</v>
      </c>
      <c r="G3548">
        <f>IF(F3548,INDEX(展开码表!B:B,MATCH(A3548,展开码表!A:A,0),0),0)</f>
        <v>0</v>
      </c>
      <c r="H3548">
        <f t="shared" si="167"/>
        <v>0</v>
      </c>
      <c r="I3548" s="1" t="s">
        <v>21667</v>
      </c>
    </row>
    <row r="3549" spans="1:9" hidden="1" x14ac:dyDescent="0.25">
      <c r="A3549" t="s">
        <v>10455</v>
      </c>
      <c r="B3549">
        <f t="shared" si="165"/>
        <v>9</v>
      </c>
      <c r="C3549" t="b">
        <f>ISNUMBER(MATCH(A3549,'GB2312'!$A:$A,0))</f>
        <v>0</v>
      </c>
      <c r="D3549" t="b">
        <f>ISNUMBER(MATCH(A3549,通规表!B:B,0))</f>
        <v>0</v>
      </c>
      <c r="E3549" t="b">
        <f t="shared" si="166"/>
        <v>0</v>
      </c>
      <c r="F3549" t="b">
        <f>ISNUMBER(MATCH(A3549,展开码表!A:A,0))</f>
        <v>0</v>
      </c>
      <c r="G3549">
        <f>IF(F3549,INDEX(展开码表!B:B,MATCH(A3549,展开码表!A:A,0),0),0)</f>
        <v>0</v>
      </c>
      <c r="H3549">
        <f t="shared" si="167"/>
        <v>0</v>
      </c>
      <c r="I3549" s="1" t="s">
        <v>21668</v>
      </c>
    </row>
    <row r="3550" spans="1:9" hidden="1" x14ac:dyDescent="0.25">
      <c r="A3550" t="s">
        <v>7865</v>
      </c>
      <c r="B3550">
        <f t="shared" si="165"/>
        <v>9</v>
      </c>
      <c r="C3550" t="b">
        <f>ISNUMBER(MATCH(A3550,'GB2312'!$A:$A,0))</f>
        <v>0</v>
      </c>
      <c r="D3550" t="b">
        <f>ISNUMBER(MATCH(A3550,通规表!B:B,0))</f>
        <v>0</v>
      </c>
      <c r="E3550" t="b">
        <f t="shared" si="166"/>
        <v>1</v>
      </c>
      <c r="F3550" t="b">
        <f>ISNUMBER(MATCH(A3550,展开码表!A:A,0))</f>
        <v>0</v>
      </c>
      <c r="G3550">
        <f>IF(F3550,INDEX(展开码表!B:B,MATCH(A3550,展开码表!A:A,0),0),0)</f>
        <v>0</v>
      </c>
      <c r="H3550">
        <f t="shared" si="167"/>
        <v>0</v>
      </c>
      <c r="I3550" s="1" t="s">
        <v>21671</v>
      </c>
    </row>
    <row r="3551" spans="1:9" hidden="1" x14ac:dyDescent="0.25">
      <c r="A3551" t="s">
        <v>7866</v>
      </c>
      <c r="B3551">
        <f t="shared" si="165"/>
        <v>9</v>
      </c>
      <c r="C3551" t="b">
        <f>ISNUMBER(MATCH(A3551,'GB2312'!$A:$A,0))</f>
        <v>0</v>
      </c>
      <c r="D3551" t="b">
        <f>ISNUMBER(MATCH(A3551,通规表!B:B,0))</f>
        <v>0</v>
      </c>
      <c r="E3551" t="b">
        <f t="shared" si="166"/>
        <v>1</v>
      </c>
      <c r="F3551" t="b">
        <f>ISNUMBER(MATCH(A3551,展开码表!A:A,0))</f>
        <v>0</v>
      </c>
      <c r="G3551">
        <f>IF(F3551,INDEX(展开码表!B:B,MATCH(A3551,展开码表!A:A,0),0),0)</f>
        <v>0</v>
      </c>
      <c r="H3551">
        <f t="shared" si="167"/>
        <v>0</v>
      </c>
      <c r="I3551" s="1" t="s">
        <v>21672</v>
      </c>
    </row>
    <row r="3552" spans="1:9" hidden="1" x14ac:dyDescent="0.25">
      <c r="A3552" t="s">
        <v>10456</v>
      </c>
      <c r="B3552">
        <f t="shared" si="165"/>
        <v>9</v>
      </c>
      <c r="C3552" t="b">
        <f>ISNUMBER(MATCH(A3552,'GB2312'!$A:$A,0))</f>
        <v>0</v>
      </c>
      <c r="D3552" t="b">
        <f>ISNUMBER(MATCH(A3552,通规表!B:B,0))</f>
        <v>0</v>
      </c>
      <c r="E3552" t="b">
        <f t="shared" si="166"/>
        <v>1</v>
      </c>
      <c r="F3552" t="b">
        <f>ISNUMBER(MATCH(A3552,展开码表!A:A,0))</f>
        <v>0</v>
      </c>
      <c r="G3552">
        <f>IF(F3552,INDEX(展开码表!B:B,MATCH(A3552,展开码表!A:A,0),0),0)</f>
        <v>0</v>
      </c>
      <c r="H3552">
        <f t="shared" si="167"/>
        <v>0</v>
      </c>
      <c r="I3552" s="1" t="s">
        <v>21673</v>
      </c>
    </row>
    <row r="3553" spans="1:9" hidden="1" x14ac:dyDescent="0.25">
      <c r="A3553" t="s">
        <v>10457</v>
      </c>
      <c r="B3553">
        <f t="shared" si="165"/>
        <v>9</v>
      </c>
      <c r="C3553" t="b">
        <f>ISNUMBER(MATCH(A3553,'GB2312'!$A:$A,0))</f>
        <v>0</v>
      </c>
      <c r="D3553" t="b">
        <f>ISNUMBER(MATCH(A3553,通规表!B:B,0))</f>
        <v>0</v>
      </c>
      <c r="E3553" t="b">
        <f t="shared" si="166"/>
        <v>1</v>
      </c>
      <c r="F3553" t="b">
        <f>ISNUMBER(MATCH(A3553,展开码表!A:A,0))</f>
        <v>0</v>
      </c>
      <c r="G3553">
        <f>IF(F3553,INDEX(展开码表!B:B,MATCH(A3553,展开码表!A:A,0),0),0)</f>
        <v>0</v>
      </c>
      <c r="H3553">
        <f t="shared" si="167"/>
        <v>0</v>
      </c>
      <c r="I3553" s="1" t="s">
        <v>21675</v>
      </c>
    </row>
    <row r="3554" spans="1:9" hidden="1" x14ac:dyDescent="0.25">
      <c r="A3554" t="s">
        <v>10458</v>
      </c>
      <c r="B3554">
        <f t="shared" si="165"/>
        <v>9</v>
      </c>
      <c r="C3554" t="b">
        <f>ISNUMBER(MATCH(A3554,'GB2312'!$A:$A,0))</f>
        <v>0</v>
      </c>
      <c r="D3554" t="b">
        <f>ISNUMBER(MATCH(A3554,通规表!B:B,0))</f>
        <v>0</v>
      </c>
      <c r="E3554" t="b">
        <f t="shared" si="166"/>
        <v>1</v>
      </c>
      <c r="F3554" t="b">
        <f>ISNUMBER(MATCH(A3554,展开码表!A:A,0))</f>
        <v>0</v>
      </c>
      <c r="G3554">
        <f>IF(F3554,INDEX(展开码表!B:B,MATCH(A3554,展开码表!A:A,0),0),0)</f>
        <v>0</v>
      </c>
      <c r="H3554">
        <f t="shared" si="167"/>
        <v>0</v>
      </c>
      <c r="I3554" s="1" t="s">
        <v>21676</v>
      </c>
    </row>
    <row r="3555" spans="1:9" hidden="1" x14ac:dyDescent="0.25">
      <c r="A3555" t="s">
        <v>10459</v>
      </c>
      <c r="B3555">
        <f t="shared" si="165"/>
        <v>9</v>
      </c>
      <c r="C3555" t="b">
        <f>ISNUMBER(MATCH(A3555,'GB2312'!$A:$A,0))</f>
        <v>0</v>
      </c>
      <c r="D3555" t="b">
        <f>ISNUMBER(MATCH(A3555,通规表!B:B,0))</f>
        <v>0</v>
      </c>
      <c r="E3555" t="b">
        <f t="shared" si="166"/>
        <v>1</v>
      </c>
      <c r="F3555" t="b">
        <f>ISNUMBER(MATCH(A3555,展开码表!A:A,0))</f>
        <v>0</v>
      </c>
      <c r="G3555">
        <f>IF(F3555,INDEX(展开码表!B:B,MATCH(A3555,展开码表!A:A,0),0),0)</f>
        <v>0</v>
      </c>
      <c r="H3555">
        <f t="shared" si="167"/>
        <v>0</v>
      </c>
      <c r="I3555" s="1" t="s">
        <v>21677</v>
      </c>
    </row>
    <row r="3556" spans="1:9" hidden="1" x14ac:dyDescent="0.25">
      <c r="A3556" t="s">
        <v>10460</v>
      </c>
      <c r="B3556">
        <f t="shared" si="165"/>
        <v>9</v>
      </c>
      <c r="C3556" t="b">
        <f>ISNUMBER(MATCH(A3556,'GB2312'!$A:$A,0))</f>
        <v>0</v>
      </c>
      <c r="D3556" t="b">
        <f>ISNUMBER(MATCH(A3556,通规表!B:B,0))</f>
        <v>0</v>
      </c>
      <c r="E3556" t="b">
        <f t="shared" si="166"/>
        <v>1</v>
      </c>
      <c r="F3556" t="b">
        <f>ISNUMBER(MATCH(A3556,展开码表!A:A,0))</f>
        <v>0</v>
      </c>
      <c r="G3556">
        <f>IF(F3556,INDEX(展开码表!B:B,MATCH(A3556,展开码表!A:A,0),0),0)</f>
        <v>0</v>
      </c>
      <c r="H3556">
        <f t="shared" si="167"/>
        <v>0</v>
      </c>
      <c r="I3556" s="1" t="s">
        <v>21678</v>
      </c>
    </row>
    <row r="3557" spans="1:9" hidden="1" x14ac:dyDescent="0.25">
      <c r="A3557" t="s">
        <v>10461</v>
      </c>
      <c r="B3557">
        <f t="shared" si="165"/>
        <v>9</v>
      </c>
      <c r="C3557" t="b">
        <f>ISNUMBER(MATCH(A3557,'GB2312'!$A:$A,0))</f>
        <v>0</v>
      </c>
      <c r="D3557" t="b">
        <f>ISNUMBER(MATCH(A3557,通规表!B:B,0))</f>
        <v>0</v>
      </c>
      <c r="E3557" t="b">
        <f t="shared" si="166"/>
        <v>1</v>
      </c>
      <c r="F3557" t="b">
        <f>ISNUMBER(MATCH(A3557,展开码表!A:A,0))</f>
        <v>0</v>
      </c>
      <c r="G3557">
        <f>IF(F3557,INDEX(展开码表!B:B,MATCH(A3557,展开码表!A:A,0),0),0)</f>
        <v>0</v>
      </c>
      <c r="H3557">
        <f t="shared" si="167"/>
        <v>0</v>
      </c>
      <c r="I3557" s="1" t="s">
        <v>21679</v>
      </c>
    </row>
    <row r="3558" spans="1:9" hidden="1" x14ac:dyDescent="0.25">
      <c r="A3558" t="s">
        <v>10462</v>
      </c>
      <c r="B3558">
        <f t="shared" si="165"/>
        <v>9</v>
      </c>
      <c r="C3558" t="b">
        <f>ISNUMBER(MATCH(A3558,'GB2312'!$A:$A,0))</f>
        <v>0</v>
      </c>
      <c r="D3558" t="b">
        <f>ISNUMBER(MATCH(A3558,通规表!B:B,0))</f>
        <v>0</v>
      </c>
      <c r="E3558" t="b">
        <f t="shared" si="166"/>
        <v>1</v>
      </c>
      <c r="F3558" t="b">
        <f>ISNUMBER(MATCH(A3558,展开码表!A:A,0))</f>
        <v>0</v>
      </c>
      <c r="G3558">
        <f>IF(F3558,INDEX(展开码表!B:B,MATCH(A3558,展开码表!A:A,0),0),0)</f>
        <v>0</v>
      </c>
      <c r="H3558">
        <f t="shared" si="167"/>
        <v>0</v>
      </c>
      <c r="I3558" s="1" t="s">
        <v>21681</v>
      </c>
    </row>
    <row r="3559" spans="1:9" hidden="1" x14ac:dyDescent="0.25">
      <c r="A3559" t="s">
        <v>10463</v>
      </c>
      <c r="B3559">
        <f t="shared" si="165"/>
        <v>9</v>
      </c>
      <c r="C3559" t="b">
        <f>ISNUMBER(MATCH(A3559,'GB2312'!$A:$A,0))</f>
        <v>0</v>
      </c>
      <c r="D3559" t="b">
        <f>ISNUMBER(MATCH(A3559,通规表!B:B,0))</f>
        <v>0</v>
      </c>
      <c r="E3559" t="b">
        <f t="shared" si="166"/>
        <v>1</v>
      </c>
      <c r="F3559" t="b">
        <f>ISNUMBER(MATCH(A3559,展开码表!A:A,0))</f>
        <v>0</v>
      </c>
      <c r="G3559">
        <f>IF(F3559,INDEX(展开码表!B:B,MATCH(A3559,展开码表!A:A,0),0),0)</f>
        <v>0</v>
      </c>
      <c r="H3559">
        <f t="shared" si="167"/>
        <v>0</v>
      </c>
      <c r="I3559" s="1" t="s">
        <v>21682</v>
      </c>
    </row>
    <row r="3560" spans="1:9" hidden="1" x14ac:dyDescent="0.25">
      <c r="A3560" t="s">
        <v>7867</v>
      </c>
      <c r="B3560">
        <f t="shared" si="165"/>
        <v>9</v>
      </c>
      <c r="C3560" t="b">
        <f>ISNUMBER(MATCH(A3560,'GB2312'!$A:$A,0))</f>
        <v>0</v>
      </c>
      <c r="D3560" t="b">
        <f>ISNUMBER(MATCH(A3560,通规表!B:B,0))</f>
        <v>0</v>
      </c>
      <c r="E3560" t="b">
        <f t="shared" si="166"/>
        <v>1</v>
      </c>
      <c r="F3560" t="b">
        <f>ISNUMBER(MATCH(A3560,展开码表!A:A,0))</f>
        <v>0</v>
      </c>
      <c r="G3560">
        <f>IF(F3560,INDEX(展开码表!B:B,MATCH(A3560,展开码表!A:A,0),0),0)</f>
        <v>0</v>
      </c>
      <c r="H3560">
        <f t="shared" si="167"/>
        <v>0</v>
      </c>
      <c r="I3560" s="1" t="s">
        <v>21683</v>
      </c>
    </row>
    <row r="3561" spans="1:9" hidden="1" x14ac:dyDescent="0.25">
      <c r="A3561" t="s">
        <v>10464</v>
      </c>
      <c r="B3561">
        <f t="shared" si="165"/>
        <v>9</v>
      </c>
      <c r="C3561" t="b">
        <f>ISNUMBER(MATCH(A3561,'GB2312'!$A:$A,0))</f>
        <v>0</v>
      </c>
      <c r="D3561" t="b">
        <f>ISNUMBER(MATCH(A3561,通规表!B:B,0))</f>
        <v>0</v>
      </c>
      <c r="E3561" t="b">
        <f t="shared" si="166"/>
        <v>0</v>
      </c>
      <c r="F3561" t="b">
        <f>ISNUMBER(MATCH(A3561,展开码表!A:A,0))</f>
        <v>0</v>
      </c>
      <c r="G3561">
        <f>IF(F3561,INDEX(展开码表!B:B,MATCH(A3561,展开码表!A:A,0),0),0)</f>
        <v>0</v>
      </c>
      <c r="H3561">
        <f t="shared" si="167"/>
        <v>0</v>
      </c>
      <c r="I3561" s="1" t="s">
        <v>21687</v>
      </c>
    </row>
    <row r="3562" spans="1:9" hidden="1" x14ac:dyDescent="0.25">
      <c r="A3562" t="s">
        <v>10465</v>
      </c>
      <c r="B3562">
        <f t="shared" si="165"/>
        <v>9</v>
      </c>
      <c r="C3562" t="b">
        <f>ISNUMBER(MATCH(A3562,'GB2312'!$A:$A,0))</f>
        <v>0</v>
      </c>
      <c r="D3562" t="b">
        <f>ISNUMBER(MATCH(A3562,通规表!B:B,0))</f>
        <v>0</v>
      </c>
      <c r="E3562" t="b">
        <f t="shared" si="166"/>
        <v>1</v>
      </c>
      <c r="F3562" t="b">
        <f>ISNUMBER(MATCH(A3562,展开码表!A:A,0))</f>
        <v>0</v>
      </c>
      <c r="G3562">
        <f>IF(F3562,INDEX(展开码表!B:B,MATCH(A3562,展开码表!A:A,0),0),0)</f>
        <v>0</v>
      </c>
      <c r="H3562">
        <f t="shared" si="167"/>
        <v>0</v>
      </c>
      <c r="I3562" s="1" t="s">
        <v>21688</v>
      </c>
    </row>
    <row r="3563" spans="1:9" hidden="1" x14ac:dyDescent="0.25">
      <c r="A3563" t="s">
        <v>10466</v>
      </c>
      <c r="B3563">
        <f t="shared" si="165"/>
        <v>9</v>
      </c>
      <c r="C3563" t="b">
        <f>ISNUMBER(MATCH(A3563,'GB2312'!$A:$A,0))</f>
        <v>0</v>
      </c>
      <c r="D3563" t="b">
        <f>ISNUMBER(MATCH(A3563,通规表!B:B,0))</f>
        <v>0</v>
      </c>
      <c r="E3563" t="b">
        <f t="shared" si="166"/>
        <v>1</v>
      </c>
      <c r="F3563" t="b">
        <f>ISNUMBER(MATCH(A3563,展开码表!A:A,0))</f>
        <v>0</v>
      </c>
      <c r="G3563">
        <f>IF(F3563,INDEX(展开码表!B:B,MATCH(A3563,展开码表!A:A,0),0),0)</f>
        <v>0</v>
      </c>
      <c r="H3563">
        <f t="shared" si="167"/>
        <v>0</v>
      </c>
      <c r="I3563" s="1" t="s">
        <v>21689</v>
      </c>
    </row>
    <row r="3564" spans="1:9" hidden="1" x14ac:dyDescent="0.25">
      <c r="A3564" t="s">
        <v>10467</v>
      </c>
      <c r="B3564">
        <f t="shared" si="165"/>
        <v>9</v>
      </c>
      <c r="C3564" t="b">
        <f>ISNUMBER(MATCH(A3564,'GB2312'!$A:$A,0))</f>
        <v>0</v>
      </c>
      <c r="D3564" t="b">
        <f>ISNUMBER(MATCH(A3564,通规表!B:B,0))</f>
        <v>0</v>
      </c>
      <c r="E3564" t="b">
        <f t="shared" si="166"/>
        <v>1</v>
      </c>
      <c r="F3564" t="b">
        <f>ISNUMBER(MATCH(A3564,展开码表!A:A,0))</f>
        <v>0</v>
      </c>
      <c r="G3564">
        <f>IF(F3564,INDEX(展开码表!B:B,MATCH(A3564,展开码表!A:A,0),0),0)</f>
        <v>0</v>
      </c>
      <c r="H3564">
        <f t="shared" si="167"/>
        <v>0</v>
      </c>
      <c r="I3564" s="1" t="s">
        <v>21690</v>
      </c>
    </row>
    <row r="3565" spans="1:9" hidden="1" x14ac:dyDescent="0.25">
      <c r="A3565" t="s">
        <v>10468</v>
      </c>
      <c r="B3565">
        <f t="shared" si="165"/>
        <v>9</v>
      </c>
      <c r="C3565" t="b">
        <f>ISNUMBER(MATCH(A3565,'GB2312'!$A:$A,0))</f>
        <v>0</v>
      </c>
      <c r="D3565" t="b">
        <f>ISNUMBER(MATCH(A3565,通规表!B:B,0))</f>
        <v>0</v>
      </c>
      <c r="E3565" t="b">
        <f t="shared" si="166"/>
        <v>1</v>
      </c>
      <c r="F3565" t="b">
        <f>ISNUMBER(MATCH(A3565,展开码表!A:A,0))</f>
        <v>0</v>
      </c>
      <c r="G3565">
        <f>IF(F3565,INDEX(展开码表!B:B,MATCH(A3565,展开码表!A:A,0),0),0)</f>
        <v>0</v>
      </c>
      <c r="H3565">
        <f t="shared" si="167"/>
        <v>0</v>
      </c>
      <c r="I3565" s="1" t="s">
        <v>21692</v>
      </c>
    </row>
    <row r="3566" spans="1:9" hidden="1" x14ac:dyDescent="0.25">
      <c r="A3566" t="s">
        <v>10469</v>
      </c>
      <c r="B3566">
        <f t="shared" si="165"/>
        <v>9</v>
      </c>
      <c r="C3566" t="b">
        <f>ISNUMBER(MATCH(A3566,'GB2312'!$A:$A,0))</f>
        <v>0</v>
      </c>
      <c r="D3566" t="b">
        <f>ISNUMBER(MATCH(A3566,通规表!B:B,0))</f>
        <v>0</v>
      </c>
      <c r="E3566" t="b">
        <f t="shared" si="166"/>
        <v>1</v>
      </c>
      <c r="F3566" t="b">
        <f>ISNUMBER(MATCH(A3566,展开码表!A:A,0))</f>
        <v>0</v>
      </c>
      <c r="G3566">
        <f>IF(F3566,INDEX(展开码表!B:B,MATCH(A3566,展开码表!A:A,0),0),0)</f>
        <v>0</v>
      </c>
      <c r="H3566">
        <f t="shared" si="167"/>
        <v>0</v>
      </c>
      <c r="I3566" s="1" t="s">
        <v>21693</v>
      </c>
    </row>
    <row r="3567" spans="1:9" hidden="1" x14ac:dyDescent="0.25">
      <c r="A3567" t="s">
        <v>10470</v>
      </c>
      <c r="B3567">
        <f t="shared" si="165"/>
        <v>9</v>
      </c>
      <c r="C3567" t="b">
        <f>ISNUMBER(MATCH(A3567,'GB2312'!$A:$A,0))</f>
        <v>0</v>
      </c>
      <c r="D3567" t="b">
        <f>ISNUMBER(MATCH(A3567,通规表!B:B,0))</f>
        <v>0</v>
      </c>
      <c r="E3567" t="b">
        <f t="shared" si="166"/>
        <v>1</v>
      </c>
      <c r="F3567" t="b">
        <f>ISNUMBER(MATCH(A3567,展开码表!A:A,0))</f>
        <v>0</v>
      </c>
      <c r="G3567">
        <f>IF(F3567,INDEX(展开码表!B:B,MATCH(A3567,展开码表!A:A,0),0),0)</f>
        <v>0</v>
      </c>
      <c r="H3567">
        <f t="shared" si="167"/>
        <v>0</v>
      </c>
      <c r="I3567" s="1" t="s">
        <v>21699</v>
      </c>
    </row>
    <row r="3568" spans="1:9" hidden="1" x14ac:dyDescent="0.25">
      <c r="A3568" t="s">
        <v>10471</v>
      </c>
      <c r="B3568">
        <f t="shared" si="165"/>
        <v>9</v>
      </c>
      <c r="C3568" t="b">
        <f>ISNUMBER(MATCH(A3568,'GB2312'!$A:$A,0))</f>
        <v>0</v>
      </c>
      <c r="D3568" t="b">
        <f>ISNUMBER(MATCH(A3568,通规表!B:B,0))</f>
        <v>0</v>
      </c>
      <c r="E3568" t="b">
        <f t="shared" si="166"/>
        <v>1</v>
      </c>
      <c r="F3568" t="b">
        <f>ISNUMBER(MATCH(A3568,展开码表!A:A,0))</f>
        <v>0</v>
      </c>
      <c r="G3568">
        <f>IF(F3568,INDEX(展开码表!B:B,MATCH(A3568,展开码表!A:A,0),0),0)</f>
        <v>0</v>
      </c>
      <c r="H3568">
        <f t="shared" si="167"/>
        <v>0</v>
      </c>
      <c r="I3568" s="1" t="s">
        <v>21700</v>
      </c>
    </row>
    <row r="3569" spans="1:9" hidden="1" x14ac:dyDescent="0.25">
      <c r="A3569" t="s">
        <v>10472</v>
      </c>
      <c r="B3569">
        <f t="shared" si="165"/>
        <v>9</v>
      </c>
      <c r="C3569" t="b">
        <f>ISNUMBER(MATCH(A3569,'GB2312'!$A:$A,0))</f>
        <v>0</v>
      </c>
      <c r="D3569" t="b">
        <f>ISNUMBER(MATCH(A3569,通规表!B:B,0))</f>
        <v>0</v>
      </c>
      <c r="E3569" t="b">
        <f t="shared" si="166"/>
        <v>1</v>
      </c>
      <c r="F3569" t="b">
        <f>ISNUMBER(MATCH(A3569,展开码表!A:A,0))</f>
        <v>0</v>
      </c>
      <c r="G3569">
        <f>IF(F3569,INDEX(展开码表!B:B,MATCH(A3569,展开码表!A:A,0),0),0)</f>
        <v>0</v>
      </c>
      <c r="H3569">
        <f t="shared" si="167"/>
        <v>0</v>
      </c>
      <c r="I3569" s="1" t="s">
        <v>21701</v>
      </c>
    </row>
    <row r="3570" spans="1:9" hidden="1" x14ac:dyDescent="0.25">
      <c r="A3570" t="s">
        <v>10473</v>
      </c>
      <c r="B3570">
        <f t="shared" si="165"/>
        <v>9</v>
      </c>
      <c r="C3570" t="b">
        <f>ISNUMBER(MATCH(A3570,'GB2312'!$A:$A,0))</f>
        <v>0</v>
      </c>
      <c r="D3570" t="b">
        <f>ISNUMBER(MATCH(A3570,通规表!B:B,0))</f>
        <v>0</v>
      </c>
      <c r="E3570" t="b">
        <f t="shared" si="166"/>
        <v>1</v>
      </c>
      <c r="F3570" t="b">
        <f>ISNUMBER(MATCH(A3570,展开码表!A:A,0))</f>
        <v>0</v>
      </c>
      <c r="G3570">
        <f>IF(F3570,INDEX(展开码表!B:B,MATCH(A3570,展开码表!A:A,0),0),0)</f>
        <v>0</v>
      </c>
      <c r="H3570">
        <f t="shared" si="167"/>
        <v>0</v>
      </c>
      <c r="I3570" s="1" t="s">
        <v>21702</v>
      </c>
    </row>
    <row r="3571" spans="1:9" hidden="1" x14ac:dyDescent="0.25">
      <c r="A3571" t="s">
        <v>10474</v>
      </c>
      <c r="B3571">
        <f t="shared" si="165"/>
        <v>9</v>
      </c>
      <c r="C3571" t="b">
        <f>ISNUMBER(MATCH(A3571,'GB2312'!$A:$A,0))</f>
        <v>0</v>
      </c>
      <c r="D3571" t="b">
        <f>ISNUMBER(MATCH(A3571,通规表!B:B,0))</f>
        <v>0</v>
      </c>
      <c r="E3571" t="b">
        <f t="shared" si="166"/>
        <v>1</v>
      </c>
      <c r="F3571" t="b">
        <f>ISNUMBER(MATCH(A3571,展开码表!A:A,0))</f>
        <v>0</v>
      </c>
      <c r="G3571">
        <f>IF(F3571,INDEX(展开码表!B:B,MATCH(A3571,展开码表!A:A,0),0),0)</f>
        <v>0</v>
      </c>
      <c r="H3571">
        <f t="shared" si="167"/>
        <v>0</v>
      </c>
      <c r="I3571" s="1" t="s">
        <v>21703</v>
      </c>
    </row>
    <row r="3572" spans="1:9" hidden="1" x14ac:dyDescent="0.25">
      <c r="A3572" t="s">
        <v>10475</v>
      </c>
      <c r="B3572">
        <f t="shared" si="165"/>
        <v>9</v>
      </c>
      <c r="C3572" t="b">
        <f>ISNUMBER(MATCH(A3572,'GB2312'!$A:$A,0))</f>
        <v>0</v>
      </c>
      <c r="D3572" t="b">
        <f>ISNUMBER(MATCH(A3572,通规表!B:B,0))</f>
        <v>0</v>
      </c>
      <c r="E3572" t="b">
        <f t="shared" si="166"/>
        <v>1</v>
      </c>
      <c r="F3572" t="b">
        <f>ISNUMBER(MATCH(A3572,展开码表!A:A,0))</f>
        <v>0</v>
      </c>
      <c r="G3572">
        <f>IF(F3572,INDEX(展开码表!B:B,MATCH(A3572,展开码表!A:A,0),0),0)</f>
        <v>0</v>
      </c>
      <c r="H3572">
        <f t="shared" si="167"/>
        <v>0</v>
      </c>
      <c r="I3572" s="1" t="s">
        <v>21708</v>
      </c>
    </row>
    <row r="3573" spans="1:9" hidden="1" x14ac:dyDescent="0.25">
      <c r="A3573" t="s">
        <v>7868</v>
      </c>
      <c r="B3573">
        <f t="shared" si="165"/>
        <v>9</v>
      </c>
      <c r="C3573" t="b">
        <f>ISNUMBER(MATCH(A3573,'GB2312'!$A:$A,0))</f>
        <v>0</v>
      </c>
      <c r="D3573" t="b">
        <f>ISNUMBER(MATCH(A3573,通规表!B:B,0))</f>
        <v>0</v>
      </c>
      <c r="E3573" t="b">
        <f t="shared" si="166"/>
        <v>0</v>
      </c>
      <c r="F3573" t="b">
        <f>ISNUMBER(MATCH(A3573,展开码表!A:A,0))</f>
        <v>0</v>
      </c>
      <c r="G3573">
        <f>IF(F3573,INDEX(展开码表!B:B,MATCH(A3573,展开码表!A:A,0),0),0)</f>
        <v>0</v>
      </c>
      <c r="H3573">
        <f t="shared" si="167"/>
        <v>0</v>
      </c>
      <c r="I3573" s="1" t="s">
        <v>21713</v>
      </c>
    </row>
    <row r="3574" spans="1:9" hidden="1" x14ac:dyDescent="0.25">
      <c r="A3574" t="s">
        <v>10477</v>
      </c>
      <c r="B3574">
        <f t="shared" si="165"/>
        <v>9</v>
      </c>
      <c r="C3574" t="b">
        <f>ISNUMBER(MATCH(A3574,'GB2312'!$A:$A,0))</f>
        <v>0</v>
      </c>
      <c r="D3574" t="b">
        <f>ISNUMBER(MATCH(A3574,通规表!B:B,0))</f>
        <v>0</v>
      </c>
      <c r="E3574" t="b">
        <f t="shared" si="166"/>
        <v>1</v>
      </c>
      <c r="F3574" t="b">
        <f>ISNUMBER(MATCH(A3574,展开码表!A:A,0))</f>
        <v>0</v>
      </c>
      <c r="G3574">
        <f>IF(F3574,INDEX(展开码表!B:B,MATCH(A3574,展开码表!A:A,0),0),0)</f>
        <v>0</v>
      </c>
      <c r="H3574">
        <f t="shared" si="167"/>
        <v>0</v>
      </c>
      <c r="I3574" s="1" t="s">
        <v>21717</v>
      </c>
    </row>
    <row r="3575" spans="1:9" hidden="1" x14ac:dyDescent="0.25">
      <c r="A3575" t="s">
        <v>10478</v>
      </c>
      <c r="B3575">
        <f t="shared" si="165"/>
        <v>9</v>
      </c>
      <c r="C3575" t="b">
        <f>ISNUMBER(MATCH(A3575,'GB2312'!$A:$A,0))</f>
        <v>0</v>
      </c>
      <c r="D3575" t="b">
        <f>ISNUMBER(MATCH(A3575,通规表!B:B,0))</f>
        <v>0</v>
      </c>
      <c r="E3575" t="b">
        <f t="shared" si="166"/>
        <v>1</v>
      </c>
      <c r="F3575" t="b">
        <f>ISNUMBER(MATCH(A3575,展开码表!A:A,0))</f>
        <v>0</v>
      </c>
      <c r="G3575">
        <f>IF(F3575,INDEX(展开码表!B:B,MATCH(A3575,展开码表!A:A,0),0),0)</f>
        <v>0</v>
      </c>
      <c r="H3575">
        <f t="shared" si="167"/>
        <v>0</v>
      </c>
      <c r="I3575" s="1" t="s">
        <v>21718</v>
      </c>
    </row>
    <row r="3576" spans="1:9" hidden="1" x14ac:dyDescent="0.25">
      <c r="A3576" t="s">
        <v>10479</v>
      </c>
      <c r="B3576">
        <f t="shared" si="165"/>
        <v>9</v>
      </c>
      <c r="C3576" t="b">
        <f>ISNUMBER(MATCH(A3576,'GB2312'!$A:$A,0))</f>
        <v>0</v>
      </c>
      <c r="D3576" t="b">
        <f>ISNUMBER(MATCH(A3576,通规表!B:B,0))</f>
        <v>0</v>
      </c>
      <c r="E3576" t="b">
        <f t="shared" si="166"/>
        <v>1</v>
      </c>
      <c r="F3576" t="b">
        <f>ISNUMBER(MATCH(A3576,展开码表!A:A,0))</f>
        <v>0</v>
      </c>
      <c r="G3576">
        <f>IF(F3576,INDEX(展开码表!B:B,MATCH(A3576,展开码表!A:A,0),0),0)</f>
        <v>0</v>
      </c>
      <c r="H3576">
        <f t="shared" si="167"/>
        <v>0</v>
      </c>
      <c r="I3576" s="1" t="s">
        <v>21720</v>
      </c>
    </row>
    <row r="3577" spans="1:9" hidden="1" x14ac:dyDescent="0.25">
      <c r="A3577" t="s">
        <v>7869</v>
      </c>
      <c r="B3577">
        <f t="shared" si="165"/>
        <v>9</v>
      </c>
      <c r="C3577" t="b">
        <f>ISNUMBER(MATCH(A3577,'GB2312'!$A:$A,0))</f>
        <v>0</v>
      </c>
      <c r="D3577" t="b">
        <f>ISNUMBER(MATCH(A3577,通规表!B:B,0))</f>
        <v>0</v>
      </c>
      <c r="E3577" t="b">
        <f t="shared" si="166"/>
        <v>1</v>
      </c>
      <c r="F3577" t="b">
        <f>ISNUMBER(MATCH(A3577,展开码表!A:A,0))</f>
        <v>0</v>
      </c>
      <c r="G3577">
        <f>IF(F3577,INDEX(展开码表!B:B,MATCH(A3577,展开码表!A:A,0),0),0)</f>
        <v>0</v>
      </c>
      <c r="H3577">
        <f t="shared" si="167"/>
        <v>0</v>
      </c>
      <c r="I3577" s="1" t="s">
        <v>21725</v>
      </c>
    </row>
    <row r="3578" spans="1:9" hidden="1" x14ac:dyDescent="0.25">
      <c r="A3578" t="s">
        <v>10683</v>
      </c>
      <c r="B3578">
        <f t="shared" si="165"/>
        <v>9</v>
      </c>
      <c r="C3578" t="b">
        <f>ISNUMBER(MATCH(A3578,'GB2312'!$A:$A,0))</f>
        <v>0</v>
      </c>
      <c r="D3578" t="b">
        <f>ISNUMBER(MATCH(A3578,通规表!B:B,0))</f>
        <v>0</v>
      </c>
      <c r="E3578" t="b">
        <f t="shared" si="166"/>
        <v>1</v>
      </c>
      <c r="F3578" t="b">
        <f>ISNUMBER(MATCH(A3578,展开码表!A:A,0))</f>
        <v>0</v>
      </c>
      <c r="G3578">
        <f>IF(F3578,INDEX(展开码表!B:B,MATCH(A3578,展开码表!A:A,0),0),0)</f>
        <v>0</v>
      </c>
      <c r="H3578">
        <f t="shared" si="167"/>
        <v>0</v>
      </c>
      <c r="I3578" s="1" t="s">
        <v>22085</v>
      </c>
    </row>
    <row r="3579" spans="1:9" hidden="1" x14ac:dyDescent="0.25">
      <c r="A3579" t="s">
        <v>10684</v>
      </c>
      <c r="B3579">
        <f t="shared" si="165"/>
        <v>9</v>
      </c>
      <c r="C3579" t="b">
        <f>ISNUMBER(MATCH(A3579,'GB2312'!$A:$A,0))</f>
        <v>0</v>
      </c>
      <c r="D3579" t="b">
        <f>ISNUMBER(MATCH(A3579,通规表!B:B,0))</f>
        <v>0</v>
      </c>
      <c r="E3579" t="b">
        <f t="shared" si="166"/>
        <v>1</v>
      </c>
      <c r="F3579" t="b">
        <f>ISNUMBER(MATCH(A3579,展开码表!A:A,0))</f>
        <v>0</v>
      </c>
      <c r="G3579">
        <f>IF(F3579,INDEX(展开码表!B:B,MATCH(A3579,展开码表!A:A,0),0),0)</f>
        <v>0</v>
      </c>
      <c r="H3579">
        <f t="shared" si="167"/>
        <v>0</v>
      </c>
      <c r="I3579" s="1" t="s">
        <v>22086</v>
      </c>
    </row>
    <row r="3580" spans="1:9" hidden="1" x14ac:dyDescent="0.25">
      <c r="A3580" t="s">
        <v>10685</v>
      </c>
      <c r="B3580">
        <f t="shared" si="165"/>
        <v>9</v>
      </c>
      <c r="C3580" t="b">
        <f>ISNUMBER(MATCH(A3580,'GB2312'!$A:$A,0))</f>
        <v>0</v>
      </c>
      <c r="D3580" t="b">
        <f>ISNUMBER(MATCH(A3580,通规表!B:B,0))</f>
        <v>0</v>
      </c>
      <c r="E3580" t="b">
        <f t="shared" si="166"/>
        <v>1</v>
      </c>
      <c r="F3580" t="b">
        <f>ISNUMBER(MATCH(A3580,展开码表!A:A,0))</f>
        <v>0</v>
      </c>
      <c r="G3580">
        <f>IF(F3580,INDEX(展开码表!B:B,MATCH(A3580,展开码表!A:A,0),0),0)</f>
        <v>0</v>
      </c>
      <c r="H3580">
        <f t="shared" si="167"/>
        <v>0</v>
      </c>
      <c r="I3580" s="1" t="s">
        <v>22087</v>
      </c>
    </row>
    <row r="3581" spans="1:9" hidden="1" x14ac:dyDescent="0.25">
      <c r="A3581" t="s">
        <v>10695</v>
      </c>
      <c r="B3581">
        <f t="shared" si="165"/>
        <v>9</v>
      </c>
      <c r="C3581" t="b">
        <f>ISNUMBER(MATCH(A3581,'GB2312'!$A:$A,0))</f>
        <v>0</v>
      </c>
      <c r="D3581" t="b">
        <f>ISNUMBER(MATCH(A3581,通规表!B:B,0))</f>
        <v>0</v>
      </c>
      <c r="E3581" t="b">
        <f t="shared" si="166"/>
        <v>1</v>
      </c>
      <c r="F3581" t="b">
        <f>ISNUMBER(MATCH(A3581,展开码表!A:A,0))</f>
        <v>0</v>
      </c>
      <c r="G3581">
        <f>IF(F3581,INDEX(展开码表!B:B,MATCH(A3581,展开码表!A:A,0),0),0)</f>
        <v>0</v>
      </c>
      <c r="H3581">
        <f t="shared" si="167"/>
        <v>0</v>
      </c>
      <c r="I3581" s="1" t="s">
        <v>22102</v>
      </c>
    </row>
    <row r="3582" spans="1:9" hidden="1" x14ac:dyDescent="0.25">
      <c r="A3582" t="s">
        <v>10697</v>
      </c>
      <c r="B3582">
        <f t="shared" si="165"/>
        <v>9</v>
      </c>
      <c r="C3582" t="b">
        <f>ISNUMBER(MATCH(A3582,'GB2312'!$A:$A,0))</f>
        <v>0</v>
      </c>
      <c r="D3582" t="b">
        <f>ISNUMBER(MATCH(A3582,通规表!B:B,0))</f>
        <v>0</v>
      </c>
      <c r="E3582" t="b">
        <f t="shared" si="166"/>
        <v>1</v>
      </c>
      <c r="F3582" t="b">
        <f>ISNUMBER(MATCH(A3582,展开码表!A:A,0))</f>
        <v>0</v>
      </c>
      <c r="G3582">
        <f>IF(F3582,INDEX(展开码表!B:B,MATCH(A3582,展开码表!A:A,0),0),0)</f>
        <v>0</v>
      </c>
      <c r="H3582">
        <f t="shared" si="167"/>
        <v>0</v>
      </c>
      <c r="I3582" s="1" t="s">
        <v>22115</v>
      </c>
    </row>
    <row r="3583" spans="1:9" hidden="1" x14ac:dyDescent="0.25">
      <c r="A3583" t="s">
        <v>10705</v>
      </c>
      <c r="B3583">
        <f t="shared" si="165"/>
        <v>9</v>
      </c>
      <c r="C3583" t="b">
        <f>ISNUMBER(MATCH(A3583,'GB2312'!$A:$A,0))</f>
        <v>0</v>
      </c>
      <c r="D3583" t="b">
        <f>ISNUMBER(MATCH(A3583,通规表!B:B,0))</f>
        <v>0</v>
      </c>
      <c r="E3583" t="b">
        <f t="shared" si="166"/>
        <v>1</v>
      </c>
      <c r="F3583" t="b">
        <f>ISNUMBER(MATCH(A3583,展开码表!A:A,0))</f>
        <v>0</v>
      </c>
      <c r="G3583">
        <f>IF(F3583,INDEX(展开码表!B:B,MATCH(A3583,展开码表!A:A,0),0),0)</f>
        <v>0</v>
      </c>
      <c r="H3583">
        <f t="shared" si="167"/>
        <v>0</v>
      </c>
      <c r="I3583" s="1" t="s">
        <v>22132</v>
      </c>
    </row>
    <row r="3584" spans="1:9" hidden="1" x14ac:dyDescent="0.25">
      <c r="A3584" t="s">
        <v>10711</v>
      </c>
      <c r="B3584">
        <f t="shared" si="165"/>
        <v>9</v>
      </c>
      <c r="C3584" t="b">
        <f>ISNUMBER(MATCH(A3584,'GB2312'!$A:$A,0))</f>
        <v>0</v>
      </c>
      <c r="D3584" t="b">
        <f>ISNUMBER(MATCH(A3584,通规表!B:B,0))</f>
        <v>0</v>
      </c>
      <c r="E3584" t="b">
        <f t="shared" si="166"/>
        <v>1</v>
      </c>
      <c r="F3584" t="b">
        <f>ISNUMBER(MATCH(A3584,展开码表!A:A,0))</f>
        <v>0</v>
      </c>
      <c r="G3584">
        <f>IF(F3584,INDEX(展开码表!B:B,MATCH(A3584,展开码表!A:A,0),0),0)</f>
        <v>0</v>
      </c>
      <c r="H3584">
        <f t="shared" si="167"/>
        <v>0</v>
      </c>
      <c r="I3584" s="1" t="s">
        <v>22145</v>
      </c>
    </row>
    <row r="3585" spans="1:9" hidden="1" x14ac:dyDescent="0.25">
      <c r="A3585" t="s">
        <v>10723</v>
      </c>
      <c r="B3585">
        <f t="shared" si="165"/>
        <v>9</v>
      </c>
      <c r="C3585" t="b">
        <f>ISNUMBER(MATCH(A3585,'GB2312'!$A:$A,0))</f>
        <v>0</v>
      </c>
      <c r="D3585" t="b">
        <f>ISNUMBER(MATCH(A3585,通规表!B:B,0))</f>
        <v>0</v>
      </c>
      <c r="E3585" t="b">
        <f t="shared" si="166"/>
        <v>1</v>
      </c>
      <c r="F3585" t="b">
        <f>ISNUMBER(MATCH(A3585,展开码表!A:A,0))</f>
        <v>0</v>
      </c>
      <c r="G3585">
        <f>IF(F3585,INDEX(展开码表!B:B,MATCH(A3585,展开码表!A:A,0),0),0)</f>
        <v>0</v>
      </c>
      <c r="H3585">
        <f t="shared" si="167"/>
        <v>0</v>
      </c>
      <c r="I3585" s="1" t="s">
        <v>22177</v>
      </c>
    </row>
    <row r="3586" spans="1:9" hidden="1" x14ac:dyDescent="0.25">
      <c r="A3586" t="s">
        <v>10724</v>
      </c>
      <c r="B3586">
        <f t="shared" ref="B3586:B3649" si="168">LEN(I3586)</f>
        <v>9</v>
      </c>
      <c r="C3586" t="b">
        <f>ISNUMBER(MATCH(A3586,'GB2312'!$A:$A,0))</f>
        <v>0</v>
      </c>
      <c r="D3586" t="b">
        <f>ISNUMBER(MATCH(A3586,通规表!B:B,0))</f>
        <v>0</v>
      </c>
      <c r="E3586" t="b">
        <f t="shared" ref="E3586:E3649" si="169">ISNUMBER(FIND("5",I3586))</f>
        <v>1</v>
      </c>
      <c r="F3586" t="b">
        <f>ISNUMBER(MATCH(A3586,展开码表!A:A,0))</f>
        <v>0</v>
      </c>
      <c r="G3586">
        <f>IF(F3586,INDEX(展开码表!B:B,MATCH(A3586,展开码表!A:A,0),0),0)</f>
        <v>0</v>
      </c>
      <c r="H3586">
        <f t="shared" ref="H3586:H3649" si="170">IF(F3586,SUBSTITUTE(SUBSTITUTE(SUBSTITUTE(SUBSTITUTE(SUBSTITUTE(SUBSTITUTE(SUBSTITUTE(SUBSTITUTE(SUBSTITUTE(SUBSTITUTE(SUBSTITUTE(SUBSTITUTE(G3586,"1","㇐"),"2","㇑"),"3","㇒"),"4","㇔"),"5","㇕"),"6","㇅"),"7","㇇"),"8","㇗"),"9","㇞"),"a","㇛"),"b","㇂"),"c","㇎"),)</f>
        <v>0</v>
      </c>
      <c r="I3586" s="1" t="s">
        <v>22178</v>
      </c>
    </row>
    <row r="3587" spans="1:9" hidden="1" x14ac:dyDescent="0.25">
      <c r="A3587" t="s">
        <v>10725</v>
      </c>
      <c r="B3587">
        <f t="shared" si="168"/>
        <v>9</v>
      </c>
      <c r="C3587" t="b">
        <f>ISNUMBER(MATCH(A3587,'GB2312'!$A:$A,0))</f>
        <v>0</v>
      </c>
      <c r="D3587" t="b">
        <f>ISNUMBER(MATCH(A3587,通规表!B:B,0))</f>
        <v>0</v>
      </c>
      <c r="E3587" t="b">
        <f t="shared" si="169"/>
        <v>0</v>
      </c>
      <c r="F3587" t="b">
        <f>ISNUMBER(MATCH(A3587,展开码表!A:A,0))</f>
        <v>0</v>
      </c>
      <c r="G3587">
        <f>IF(F3587,INDEX(展开码表!B:B,MATCH(A3587,展开码表!A:A,0),0),0)</f>
        <v>0</v>
      </c>
      <c r="H3587">
        <f t="shared" si="170"/>
        <v>0</v>
      </c>
      <c r="I3587" s="1" t="s">
        <v>22179</v>
      </c>
    </row>
    <row r="3588" spans="1:9" hidden="1" x14ac:dyDescent="0.25">
      <c r="A3588" t="s">
        <v>10750</v>
      </c>
      <c r="B3588">
        <f t="shared" si="168"/>
        <v>9</v>
      </c>
      <c r="C3588" t="b">
        <f>ISNUMBER(MATCH(A3588,'GB2312'!$A:$A,0))</f>
        <v>0</v>
      </c>
      <c r="D3588" t="b">
        <f>ISNUMBER(MATCH(A3588,通规表!B:B,0))</f>
        <v>0</v>
      </c>
      <c r="E3588" t="b">
        <f t="shared" si="169"/>
        <v>1</v>
      </c>
      <c r="F3588" t="b">
        <f>ISNUMBER(MATCH(A3588,展开码表!A:A,0))</f>
        <v>0</v>
      </c>
      <c r="G3588">
        <f>IF(F3588,INDEX(展开码表!B:B,MATCH(A3588,展开码表!A:A,0),0),0)</f>
        <v>0</v>
      </c>
      <c r="H3588">
        <f t="shared" si="170"/>
        <v>0</v>
      </c>
      <c r="I3588" s="1" t="s">
        <v>22232</v>
      </c>
    </row>
    <row r="3589" spans="1:9" hidden="1" x14ac:dyDescent="0.25">
      <c r="A3589" t="s">
        <v>10776</v>
      </c>
      <c r="B3589">
        <f t="shared" si="168"/>
        <v>9</v>
      </c>
      <c r="C3589" t="b">
        <f>ISNUMBER(MATCH(A3589,'GB2312'!$A:$A,0))</f>
        <v>0</v>
      </c>
      <c r="D3589" t="b">
        <f>ISNUMBER(MATCH(A3589,通规表!B:B,0))</f>
        <v>0</v>
      </c>
      <c r="E3589" t="b">
        <f t="shared" si="169"/>
        <v>1</v>
      </c>
      <c r="F3589" t="b">
        <f>ISNUMBER(MATCH(A3589,展开码表!A:A,0))</f>
        <v>0</v>
      </c>
      <c r="G3589">
        <f>IF(F3589,INDEX(展开码表!B:B,MATCH(A3589,展开码表!A:A,0),0),0)</f>
        <v>0</v>
      </c>
      <c r="H3589">
        <f t="shared" si="170"/>
        <v>0</v>
      </c>
      <c r="I3589" s="1" t="s">
        <v>22296</v>
      </c>
    </row>
    <row r="3590" spans="1:9" hidden="1" x14ac:dyDescent="0.25">
      <c r="A3590" t="s">
        <v>7931</v>
      </c>
      <c r="B3590">
        <f t="shared" si="168"/>
        <v>9</v>
      </c>
      <c r="C3590" t="b">
        <f>ISNUMBER(MATCH(A3590,'GB2312'!$A:$A,0))</f>
        <v>0</v>
      </c>
      <c r="D3590" t="b">
        <f>ISNUMBER(MATCH(A3590,通规表!B:B,0))</f>
        <v>0</v>
      </c>
      <c r="E3590" t="b">
        <f t="shared" si="169"/>
        <v>1</v>
      </c>
      <c r="F3590" t="b">
        <f>ISNUMBER(MATCH(A3590,展开码表!A:A,0))</f>
        <v>0</v>
      </c>
      <c r="G3590">
        <f>IF(F3590,INDEX(展开码表!B:B,MATCH(A3590,展开码表!A:A,0),0),0)</f>
        <v>0</v>
      </c>
      <c r="H3590">
        <f t="shared" si="170"/>
        <v>0</v>
      </c>
      <c r="I3590" s="1" t="s">
        <v>22299</v>
      </c>
    </row>
    <row r="3591" spans="1:9" hidden="1" x14ac:dyDescent="0.25">
      <c r="A3591" t="s">
        <v>10778</v>
      </c>
      <c r="B3591">
        <f t="shared" si="168"/>
        <v>9</v>
      </c>
      <c r="C3591" t="b">
        <f>ISNUMBER(MATCH(A3591,'GB2312'!$A:$A,0))</f>
        <v>0</v>
      </c>
      <c r="D3591" t="b">
        <f>ISNUMBER(MATCH(A3591,通规表!B:B,0))</f>
        <v>0</v>
      </c>
      <c r="E3591" t="b">
        <f t="shared" si="169"/>
        <v>1</v>
      </c>
      <c r="F3591" t="b">
        <f>ISNUMBER(MATCH(A3591,展开码表!A:A,0))</f>
        <v>0</v>
      </c>
      <c r="G3591">
        <f>IF(F3591,INDEX(展开码表!B:B,MATCH(A3591,展开码表!A:A,0),0),0)</f>
        <v>0</v>
      </c>
      <c r="H3591">
        <f t="shared" si="170"/>
        <v>0</v>
      </c>
      <c r="I3591" s="1" t="s">
        <v>22300</v>
      </c>
    </row>
    <row r="3592" spans="1:9" hidden="1" x14ac:dyDescent="0.25">
      <c r="A3592" t="s">
        <v>7932</v>
      </c>
      <c r="B3592">
        <f t="shared" si="168"/>
        <v>9</v>
      </c>
      <c r="C3592" t="b">
        <f>ISNUMBER(MATCH(A3592,'GB2312'!$A:$A,0))</f>
        <v>0</v>
      </c>
      <c r="D3592" t="b">
        <f>ISNUMBER(MATCH(A3592,通规表!B:B,0))</f>
        <v>0</v>
      </c>
      <c r="E3592" t="b">
        <f t="shared" si="169"/>
        <v>0</v>
      </c>
      <c r="F3592" t="b">
        <f>ISNUMBER(MATCH(A3592,展开码表!A:A,0))</f>
        <v>0</v>
      </c>
      <c r="G3592">
        <f>IF(F3592,INDEX(展开码表!B:B,MATCH(A3592,展开码表!A:A,0),0),0)</f>
        <v>0</v>
      </c>
      <c r="H3592">
        <f t="shared" si="170"/>
        <v>0</v>
      </c>
      <c r="I3592" s="1" t="s">
        <v>22301</v>
      </c>
    </row>
    <row r="3593" spans="1:9" hidden="1" x14ac:dyDescent="0.25">
      <c r="A3593" t="s">
        <v>7933</v>
      </c>
      <c r="B3593">
        <f t="shared" si="168"/>
        <v>9</v>
      </c>
      <c r="C3593" t="b">
        <f>ISNUMBER(MATCH(A3593,'GB2312'!$A:$A,0))</f>
        <v>0</v>
      </c>
      <c r="D3593" t="b">
        <f>ISNUMBER(MATCH(A3593,通规表!B:B,0))</f>
        <v>0</v>
      </c>
      <c r="E3593" t="b">
        <f t="shared" si="169"/>
        <v>0</v>
      </c>
      <c r="F3593" t="b">
        <f>ISNUMBER(MATCH(A3593,展开码表!A:A,0))</f>
        <v>0</v>
      </c>
      <c r="G3593">
        <f>IF(F3593,INDEX(展开码表!B:B,MATCH(A3593,展开码表!A:A,0),0),0)</f>
        <v>0</v>
      </c>
      <c r="H3593">
        <f t="shared" si="170"/>
        <v>0</v>
      </c>
      <c r="I3593" s="1" t="s">
        <v>22306</v>
      </c>
    </row>
    <row r="3594" spans="1:9" hidden="1" x14ac:dyDescent="0.25">
      <c r="A3594" t="s">
        <v>10779</v>
      </c>
      <c r="B3594">
        <f t="shared" si="168"/>
        <v>9</v>
      </c>
      <c r="C3594" t="b">
        <f>ISNUMBER(MATCH(A3594,'GB2312'!$A:$A,0))</f>
        <v>0</v>
      </c>
      <c r="D3594" t="b">
        <f>ISNUMBER(MATCH(A3594,通规表!B:B,0))</f>
        <v>0</v>
      </c>
      <c r="E3594" t="b">
        <f t="shared" si="169"/>
        <v>1</v>
      </c>
      <c r="F3594" t="b">
        <f>ISNUMBER(MATCH(A3594,展开码表!A:A,0))</f>
        <v>0</v>
      </c>
      <c r="G3594">
        <f>IF(F3594,INDEX(展开码表!B:B,MATCH(A3594,展开码表!A:A,0),0),0)</f>
        <v>0</v>
      </c>
      <c r="H3594">
        <f t="shared" si="170"/>
        <v>0</v>
      </c>
      <c r="I3594" s="1" t="s">
        <v>22307</v>
      </c>
    </row>
    <row r="3595" spans="1:9" hidden="1" x14ac:dyDescent="0.25">
      <c r="A3595" t="s">
        <v>10833</v>
      </c>
      <c r="B3595">
        <f t="shared" si="168"/>
        <v>9</v>
      </c>
      <c r="C3595" t="b">
        <f>ISNUMBER(MATCH(A3595,'GB2312'!$A:$A,0))</f>
        <v>0</v>
      </c>
      <c r="D3595" t="b">
        <f>ISNUMBER(MATCH(A3595,通规表!B:B,0))</f>
        <v>0</v>
      </c>
      <c r="E3595" t="b">
        <f t="shared" si="169"/>
        <v>1</v>
      </c>
      <c r="F3595" t="b">
        <f>ISNUMBER(MATCH(A3595,展开码表!A:A,0))</f>
        <v>0</v>
      </c>
      <c r="G3595">
        <f>IF(F3595,INDEX(展开码表!B:B,MATCH(A3595,展开码表!A:A,0),0),0)</f>
        <v>0</v>
      </c>
      <c r="H3595">
        <f t="shared" si="170"/>
        <v>0</v>
      </c>
      <c r="I3595" s="1" t="s">
        <v>22411</v>
      </c>
    </row>
    <row r="3596" spans="1:9" hidden="1" x14ac:dyDescent="0.25">
      <c r="A3596" t="s">
        <v>7950</v>
      </c>
      <c r="B3596">
        <f t="shared" si="168"/>
        <v>9</v>
      </c>
      <c r="C3596" t="b">
        <f>ISNUMBER(MATCH(A3596,'GB2312'!$A:$A,0))</f>
        <v>0</v>
      </c>
      <c r="D3596" t="b">
        <f>ISNUMBER(MATCH(A3596,通规表!B:B,0))</f>
        <v>0</v>
      </c>
      <c r="E3596" t="b">
        <f t="shared" si="169"/>
        <v>1</v>
      </c>
      <c r="F3596" t="b">
        <f>ISNUMBER(MATCH(A3596,展开码表!A:A,0))</f>
        <v>0</v>
      </c>
      <c r="G3596">
        <f>IF(F3596,INDEX(展开码表!B:B,MATCH(A3596,展开码表!A:A,0),0),0)</f>
        <v>0</v>
      </c>
      <c r="H3596">
        <f t="shared" si="170"/>
        <v>0</v>
      </c>
      <c r="I3596" s="1" t="s">
        <v>22412</v>
      </c>
    </row>
    <row r="3597" spans="1:9" hidden="1" x14ac:dyDescent="0.25">
      <c r="A3597" t="s">
        <v>10834</v>
      </c>
      <c r="B3597">
        <f t="shared" si="168"/>
        <v>9</v>
      </c>
      <c r="C3597" t="b">
        <f>ISNUMBER(MATCH(A3597,'GB2312'!$A:$A,0))</f>
        <v>0</v>
      </c>
      <c r="D3597" t="b">
        <f>ISNUMBER(MATCH(A3597,通规表!B:B,0))</f>
        <v>0</v>
      </c>
      <c r="E3597" t="b">
        <f t="shared" si="169"/>
        <v>1</v>
      </c>
      <c r="F3597" t="b">
        <f>ISNUMBER(MATCH(A3597,展开码表!A:A,0))</f>
        <v>0</v>
      </c>
      <c r="G3597">
        <f>IF(F3597,INDEX(展开码表!B:B,MATCH(A3597,展开码表!A:A,0),0),0)</f>
        <v>0</v>
      </c>
      <c r="H3597">
        <f t="shared" si="170"/>
        <v>0</v>
      </c>
      <c r="I3597" s="1" t="s">
        <v>22413</v>
      </c>
    </row>
    <row r="3598" spans="1:9" hidden="1" x14ac:dyDescent="0.25">
      <c r="A3598" t="s">
        <v>10835</v>
      </c>
      <c r="B3598">
        <f t="shared" si="168"/>
        <v>9</v>
      </c>
      <c r="C3598" t="b">
        <f>ISNUMBER(MATCH(A3598,'GB2312'!$A:$A,0))</f>
        <v>0</v>
      </c>
      <c r="D3598" t="b">
        <f>ISNUMBER(MATCH(A3598,通规表!B:B,0))</f>
        <v>0</v>
      </c>
      <c r="E3598" t="b">
        <f t="shared" si="169"/>
        <v>1</v>
      </c>
      <c r="F3598" t="b">
        <f>ISNUMBER(MATCH(A3598,展开码表!A:A,0))</f>
        <v>0</v>
      </c>
      <c r="G3598">
        <f>IF(F3598,INDEX(展开码表!B:B,MATCH(A3598,展开码表!A:A,0),0),0)</f>
        <v>0</v>
      </c>
      <c r="H3598">
        <f t="shared" si="170"/>
        <v>0</v>
      </c>
      <c r="I3598" s="1" t="s">
        <v>22415</v>
      </c>
    </row>
    <row r="3599" spans="1:9" hidden="1" x14ac:dyDescent="0.25">
      <c r="A3599" t="s">
        <v>10836</v>
      </c>
      <c r="B3599">
        <f t="shared" si="168"/>
        <v>9</v>
      </c>
      <c r="C3599" t="b">
        <f>ISNUMBER(MATCH(A3599,'GB2312'!$A:$A,0))</f>
        <v>0</v>
      </c>
      <c r="D3599" t="b">
        <f>ISNUMBER(MATCH(A3599,通规表!B:B,0))</f>
        <v>0</v>
      </c>
      <c r="E3599" t="b">
        <f t="shared" si="169"/>
        <v>1</v>
      </c>
      <c r="F3599" t="b">
        <f>ISNUMBER(MATCH(A3599,展开码表!A:A,0))</f>
        <v>0</v>
      </c>
      <c r="G3599">
        <f>IF(F3599,INDEX(展开码表!B:B,MATCH(A3599,展开码表!A:A,0),0),0)</f>
        <v>0</v>
      </c>
      <c r="H3599">
        <f t="shared" si="170"/>
        <v>0</v>
      </c>
      <c r="I3599" s="1" t="s">
        <v>22416</v>
      </c>
    </row>
    <row r="3600" spans="1:9" hidden="1" x14ac:dyDescent="0.25">
      <c r="A3600" t="s">
        <v>10838</v>
      </c>
      <c r="B3600">
        <f t="shared" si="168"/>
        <v>9</v>
      </c>
      <c r="C3600" t="b">
        <f>ISNUMBER(MATCH(A3600,'GB2312'!$A:$A,0))</f>
        <v>0</v>
      </c>
      <c r="D3600" t="b">
        <f>ISNUMBER(MATCH(A3600,通规表!B:B,0))</f>
        <v>0</v>
      </c>
      <c r="E3600" t="b">
        <f t="shared" si="169"/>
        <v>1</v>
      </c>
      <c r="F3600" t="b">
        <f>ISNUMBER(MATCH(A3600,展开码表!A:A,0))</f>
        <v>0</v>
      </c>
      <c r="G3600">
        <f>IF(F3600,INDEX(展开码表!B:B,MATCH(A3600,展开码表!A:A,0),0),0)</f>
        <v>0</v>
      </c>
      <c r="H3600">
        <f t="shared" si="170"/>
        <v>0</v>
      </c>
      <c r="I3600" s="1" t="s">
        <v>22418</v>
      </c>
    </row>
    <row r="3601" spans="1:9" hidden="1" x14ac:dyDescent="0.25">
      <c r="A3601" t="s">
        <v>10839</v>
      </c>
      <c r="B3601">
        <f t="shared" si="168"/>
        <v>9</v>
      </c>
      <c r="C3601" t="b">
        <f>ISNUMBER(MATCH(A3601,'GB2312'!$A:$A,0))</f>
        <v>0</v>
      </c>
      <c r="D3601" t="b">
        <f>ISNUMBER(MATCH(A3601,通规表!B:B,0))</f>
        <v>0</v>
      </c>
      <c r="E3601" t="b">
        <f t="shared" si="169"/>
        <v>1</v>
      </c>
      <c r="F3601" t="b">
        <f>ISNUMBER(MATCH(A3601,展开码表!A:A,0))</f>
        <v>0</v>
      </c>
      <c r="G3601">
        <f>IF(F3601,INDEX(展开码表!B:B,MATCH(A3601,展开码表!A:A,0),0),0)</f>
        <v>0</v>
      </c>
      <c r="H3601">
        <f t="shared" si="170"/>
        <v>0</v>
      </c>
      <c r="I3601" s="1" t="s">
        <v>22411</v>
      </c>
    </row>
    <row r="3602" spans="1:9" hidden="1" x14ac:dyDescent="0.25">
      <c r="A3602" t="s">
        <v>10887</v>
      </c>
      <c r="B3602">
        <f t="shared" si="168"/>
        <v>9</v>
      </c>
      <c r="C3602" t="b">
        <f>ISNUMBER(MATCH(A3602,'GB2312'!$A:$A,0))</f>
        <v>0</v>
      </c>
      <c r="D3602" t="b">
        <f>ISNUMBER(MATCH(A3602,通规表!B:B,0))</f>
        <v>0</v>
      </c>
      <c r="E3602" t="b">
        <f t="shared" si="169"/>
        <v>1</v>
      </c>
      <c r="F3602" t="b">
        <f>ISNUMBER(MATCH(A3602,展开码表!A:A,0))</f>
        <v>0</v>
      </c>
      <c r="G3602">
        <f>IF(F3602,INDEX(展开码表!B:B,MATCH(A3602,展开码表!A:A,0),0),0)</f>
        <v>0</v>
      </c>
      <c r="H3602">
        <f t="shared" si="170"/>
        <v>0</v>
      </c>
      <c r="I3602" s="1" t="s">
        <v>22501</v>
      </c>
    </row>
    <row r="3603" spans="1:9" hidden="1" x14ac:dyDescent="0.25">
      <c r="A3603" t="s">
        <v>10888</v>
      </c>
      <c r="B3603">
        <f t="shared" si="168"/>
        <v>9</v>
      </c>
      <c r="C3603" t="b">
        <f>ISNUMBER(MATCH(A3603,'GB2312'!$A:$A,0))</f>
        <v>0</v>
      </c>
      <c r="D3603" t="b">
        <f>ISNUMBER(MATCH(A3603,通规表!B:B,0))</f>
        <v>0</v>
      </c>
      <c r="E3603" t="b">
        <f t="shared" si="169"/>
        <v>1</v>
      </c>
      <c r="F3603" t="b">
        <f>ISNUMBER(MATCH(A3603,展开码表!A:A,0))</f>
        <v>0</v>
      </c>
      <c r="G3603">
        <f>IF(F3603,INDEX(展开码表!B:B,MATCH(A3603,展开码表!A:A,0),0),0)</f>
        <v>0</v>
      </c>
      <c r="H3603">
        <f t="shared" si="170"/>
        <v>0</v>
      </c>
      <c r="I3603" s="1" t="s">
        <v>22502</v>
      </c>
    </row>
    <row r="3604" spans="1:9" hidden="1" x14ac:dyDescent="0.25">
      <c r="A3604" t="s">
        <v>10889</v>
      </c>
      <c r="B3604">
        <f t="shared" si="168"/>
        <v>9</v>
      </c>
      <c r="C3604" t="b">
        <f>ISNUMBER(MATCH(A3604,'GB2312'!$A:$A,0))</f>
        <v>0</v>
      </c>
      <c r="D3604" t="b">
        <f>ISNUMBER(MATCH(A3604,通规表!B:B,0))</f>
        <v>0</v>
      </c>
      <c r="E3604" t="b">
        <f t="shared" si="169"/>
        <v>1</v>
      </c>
      <c r="F3604" t="b">
        <f>ISNUMBER(MATCH(A3604,展开码表!A:A,0))</f>
        <v>0</v>
      </c>
      <c r="G3604">
        <f>IF(F3604,INDEX(展开码表!B:B,MATCH(A3604,展开码表!A:A,0),0),0)</f>
        <v>0</v>
      </c>
      <c r="H3604">
        <f t="shared" si="170"/>
        <v>0</v>
      </c>
      <c r="I3604" s="1" t="s">
        <v>22503</v>
      </c>
    </row>
    <row r="3605" spans="1:9" hidden="1" x14ac:dyDescent="0.25">
      <c r="A3605" t="s">
        <v>10901</v>
      </c>
      <c r="B3605">
        <f t="shared" si="168"/>
        <v>9</v>
      </c>
      <c r="C3605" t="b">
        <f>ISNUMBER(MATCH(A3605,'GB2312'!$A:$A,0))</f>
        <v>0</v>
      </c>
      <c r="D3605" t="b">
        <f>ISNUMBER(MATCH(A3605,通规表!B:B,0))</f>
        <v>0</v>
      </c>
      <c r="E3605" t="b">
        <f t="shared" si="169"/>
        <v>1</v>
      </c>
      <c r="F3605" t="b">
        <f>ISNUMBER(MATCH(A3605,展开码表!A:A,0))</f>
        <v>0</v>
      </c>
      <c r="G3605">
        <f>IF(F3605,INDEX(展开码表!B:B,MATCH(A3605,展开码表!A:A,0),0),0)</f>
        <v>0</v>
      </c>
      <c r="H3605">
        <f t="shared" si="170"/>
        <v>0</v>
      </c>
      <c r="I3605" s="1" t="s">
        <v>22522</v>
      </c>
    </row>
    <row r="3606" spans="1:9" hidden="1" x14ac:dyDescent="0.25">
      <c r="A3606" t="s">
        <v>7967</v>
      </c>
      <c r="B3606">
        <f t="shared" si="168"/>
        <v>9</v>
      </c>
      <c r="C3606" t="b">
        <f>ISNUMBER(MATCH(A3606,'GB2312'!$A:$A,0))</f>
        <v>0</v>
      </c>
      <c r="D3606" t="b">
        <f>ISNUMBER(MATCH(A3606,通规表!B:B,0))</f>
        <v>0</v>
      </c>
      <c r="E3606" t="b">
        <f t="shared" si="169"/>
        <v>1</v>
      </c>
      <c r="F3606" t="b">
        <f>ISNUMBER(MATCH(A3606,展开码表!A:A,0))</f>
        <v>0</v>
      </c>
      <c r="G3606">
        <f>IF(F3606,INDEX(展开码表!B:B,MATCH(A3606,展开码表!A:A,0),0),0)</f>
        <v>0</v>
      </c>
      <c r="H3606">
        <f t="shared" si="170"/>
        <v>0</v>
      </c>
      <c r="I3606" s="1" t="s">
        <v>22545</v>
      </c>
    </row>
    <row r="3607" spans="1:9" hidden="1" x14ac:dyDescent="0.25">
      <c r="A3607" t="s">
        <v>7968</v>
      </c>
      <c r="B3607">
        <f t="shared" si="168"/>
        <v>9</v>
      </c>
      <c r="C3607" t="b">
        <f>ISNUMBER(MATCH(A3607,'GB2312'!$A:$A,0))</f>
        <v>0</v>
      </c>
      <c r="D3607" t="b">
        <f>ISNUMBER(MATCH(A3607,通规表!B:B,0))</f>
        <v>0</v>
      </c>
      <c r="E3607" t="b">
        <f t="shared" si="169"/>
        <v>1</v>
      </c>
      <c r="F3607" t="b">
        <f>ISNUMBER(MATCH(A3607,展开码表!A:A,0))</f>
        <v>0</v>
      </c>
      <c r="G3607">
        <f>IF(F3607,INDEX(展开码表!B:B,MATCH(A3607,展开码表!A:A,0),0),0)</f>
        <v>0</v>
      </c>
      <c r="H3607">
        <f t="shared" si="170"/>
        <v>0</v>
      </c>
      <c r="I3607" s="1" t="s">
        <v>22574</v>
      </c>
    </row>
    <row r="3608" spans="1:9" hidden="1" x14ac:dyDescent="0.25">
      <c r="A3608" t="s">
        <v>10918</v>
      </c>
      <c r="B3608">
        <f t="shared" si="168"/>
        <v>9</v>
      </c>
      <c r="C3608" t="b">
        <f>ISNUMBER(MATCH(A3608,'GB2312'!$A:$A,0))</f>
        <v>0</v>
      </c>
      <c r="D3608" t="b">
        <f>ISNUMBER(MATCH(A3608,通规表!B:B,0))</f>
        <v>0</v>
      </c>
      <c r="E3608" t="b">
        <f t="shared" si="169"/>
        <v>1</v>
      </c>
      <c r="F3608" t="b">
        <f>ISNUMBER(MATCH(A3608,展开码表!A:A,0))</f>
        <v>0</v>
      </c>
      <c r="G3608">
        <f>IF(F3608,INDEX(展开码表!B:B,MATCH(A3608,展开码表!A:A,0),0),0)</f>
        <v>0</v>
      </c>
      <c r="H3608">
        <f t="shared" si="170"/>
        <v>0</v>
      </c>
      <c r="I3608" s="1" t="s">
        <v>22575</v>
      </c>
    </row>
    <row r="3609" spans="1:9" hidden="1" x14ac:dyDescent="0.25">
      <c r="A3609" t="s">
        <v>10919</v>
      </c>
      <c r="B3609">
        <f t="shared" si="168"/>
        <v>9</v>
      </c>
      <c r="C3609" t="b">
        <f>ISNUMBER(MATCH(A3609,'GB2312'!$A:$A,0))</f>
        <v>0</v>
      </c>
      <c r="D3609" t="b">
        <f>ISNUMBER(MATCH(A3609,通规表!B:B,0))</f>
        <v>0</v>
      </c>
      <c r="E3609" t="b">
        <f t="shared" si="169"/>
        <v>1</v>
      </c>
      <c r="F3609" t="b">
        <f>ISNUMBER(MATCH(A3609,展开码表!A:A,0))</f>
        <v>0</v>
      </c>
      <c r="G3609">
        <f>IF(F3609,INDEX(展开码表!B:B,MATCH(A3609,展开码表!A:A,0),0),0)</f>
        <v>0</v>
      </c>
      <c r="H3609">
        <f t="shared" si="170"/>
        <v>0</v>
      </c>
      <c r="I3609" s="1" t="s">
        <v>22576</v>
      </c>
    </row>
    <row r="3610" spans="1:9" hidden="1" x14ac:dyDescent="0.25">
      <c r="A3610" t="s">
        <v>10934</v>
      </c>
      <c r="B3610">
        <f t="shared" si="168"/>
        <v>9</v>
      </c>
      <c r="C3610" t="b">
        <f>ISNUMBER(MATCH(A3610,'GB2312'!$A:$A,0))</f>
        <v>0</v>
      </c>
      <c r="D3610" t="b">
        <f>ISNUMBER(MATCH(A3610,通规表!B:B,0))</f>
        <v>0</v>
      </c>
      <c r="E3610" t="b">
        <f t="shared" si="169"/>
        <v>0</v>
      </c>
      <c r="F3610" t="b">
        <f>ISNUMBER(MATCH(A3610,展开码表!A:A,0))</f>
        <v>0</v>
      </c>
      <c r="G3610">
        <f>IF(F3610,INDEX(展开码表!B:B,MATCH(A3610,展开码表!A:A,0),0),0)</f>
        <v>0</v>
      </c>
      <c r="H3610">
        <f t="shared" si="170"/>
        <v>0</v>
      </c>
      <c r="I3610" s="1" t="s">
        <v>22599</v>
      </c>
    </row>
    <row r="3611" spans="1:9" hidden="1" x14ac:dyDescent="0.25">
      <c r="A3611" t="s">
        <v>10935</v>
      </c>
      <c r="B3611">
        <f t="shared" si="168"/>
        <v>9</v>
      </c>
      <c r="C3611" t="b">
        <f>ISNUMBER(MATCH(A3611,'GB2312'!$A:$A,0))</f>
        <v>0</v>
      </c>
      <c r="D3611" t="b">
        <f>ISNUMBER(MATCH(A3611,通规表!B:B,0))</f>
        <v>0</v>
      </c>
      <c r="E3611" t="b">
        <f t="shared" si="169"/>
        <v>1</v>
      </c>
      <c r="F3611" t="b">
        <f>ISNUMBER(MATCH(A3611,展开码表!A:A,0))</f>
        <v>0</v>
      </c>
      <c r="G3611">
        <f>IF(F3611,INDEX(展开码表!B:B,MATCH(A3611,展开码表!A:A,0),0),0)</f>
        <v>0</v>
      </c>
      <c r="H3611">
        <f t="shared" si="170"/>
        <v>0</v>
      </c>
      <c r="I3611" s="1" t="s">
        <v>22601</v>
      </c>
    </row>
    <row r="3612" spans="1:9" hidden="1" x14ac:dyDescent="0.25">
      <c r="A3612" t="s">
        <v>10936</v>
      </c>
      <c r="B3612">
        <f t="shared" si="168"/>
        <v>9</v>
      </c>
      <c r="C3612" t="b">
        <f>ISNUMBER(MATCH(A3612,'GB2312'!$A:$A,0))</f>
        <v>0</v>
      </c>
      <c r="D3612" t="b">
        <f>ISNUMBER(MATCH(A3612,通规表!B:B,0))</f>
        <v>0</v>
      </c>
      <c r="E3612" t="b">
        <f t="shared" si="169"/>
        <v>1</v>
      </c>
      <c r="F3612" t="b">
        <f>ISNUMBER(MATCH(A3612,展开码表!A:A,0))</f>
        <v>0</v>
      </c>
      <c r="G3612">
        <f>IF(F3612,INDEX(展开码表!B:B,MATCH(A3612,展开码表!A:A,0),0),0)</f>
        <v>0</v>
      </c>
      <c r="H3612">
        <f t="shared" si="170"/>
        <v>0</v>
      </c>
      <c r="I3612" s="1" t="s">
        <v>22603</v>
      </c>
    </row>
    <row r="3613" spans="1:9" hidden="1" x14ac:dyDescent="0.25">
      <c r="A3613" t="s">
        <v>10964</v>
      </c>
      <c r="B3613">
        <f t="shared" si="168"/>
        <v>9</v>
      </c>
      <c r="C3613" t="b">
        <f>ISNUMBER(MATCH(A3613,'GB2312'!$A:$A,0))</f>
        <v>0</v>
      </c>
      <c r="D3613" t="b">
        <f>ISNUMBER(MATCH(A3613,通规表!B:B,0))</f>
        <v>0</v>
      </c>
      <c r="E3613" t="b">
        <f t="shared" si="169"/>
        <v>1</v>
      </c>
      <c r="F3613" t="b">
        <f>ISNUMBER(MATCH(A3613,展开码表!A:A,0))</f>
        <v>0</v>
      </c>
      <c r="G3613">
        <f>IF(F3613,INDEX(展开码表!B:B,MATCH(A3613,展开码表!A:A,0),0),0)</f>
        <v>0</v>
      </c>
      <c r="H3613">
        <f t="shared" si="170"/>
        <v>0</v>
      </c>
      <c r="I3613" s="1" t="s">
        <v>22661</v>
      </c>
    </row>
    <row r="3614" spans="1:9" hidden="1" x14ac:dyDescent="0.25">
      <c r="A3614" t="s">
        <v>10965</v>
      </c>
      <c r="B3614">
        <f t="shared" si="168"/>
        <v>9</v>
      </c>
      <c r="C3614" t="b">
        <f>ISNUMBER(MATCH(A3614,'GB2312'!$A:$A,0))</f>
        <v>0</v>
      </c>
      <c r="D3614" t="b">
        <f>ISNUMBER(MATCH(A3614,通规表!B:B,0))</f>
        <v>0</v>
      </c>
      <c r="E3614" t="b">
        <f t="shared" si="169"/>
        <v>1</v>
      </c>
      <c r="F3614" t="b">
        <f>ISNUMBER(MATCH(A3614,展开码表!A:A,0))</f>
        <v>0</v>
      </c>
      <c r="G3614">
        <f>IF(F3614,INDEX(展开码表!B:B,MATCH(A3614,展开码表!A:A,0),0),0)</f>
        <v>0</v>
      </c>
      <c r="H3614">
        <f t="shared" si="170"/>
        <v>0</v>
      </c>
      <c r="I3614" s="1" t="s">
        <v>22662</v>
      </c>
    </row>
    <row r="3615" spans="1:9" hidden="1" x14ac:dyDescent="0.25">
      <c r="A3615" t="s">
        <v>11012</v>
      </c>
      <c r="B3615">
        <f t="shared" si="168"/>
        <v>9</v>
      </c>
      <c r="C3615" t="b">
        <f>ISNUMBER(MATCH(A3615,'GB2312'!$A:$A,0))</f>
        <v>0</v>
      </c>
      <c r="D3615" t="b">
        <f>ISNUMBER(MATCH(A3615,通规表!B:B,0))</f>
        <v>0</v>
      </c>
      <c r="E3615" t="b">
        <f t="shared" si="169"/>
        <v>1</v>
      </c>
      <c r="F3615" t="b">
        <f>ISNUMBER(MATCH(A3615,展开码表!A:A,0))</f>
        <v>0</v>
      </c>
      <c r="G3615">
        <f>IF(F3615,INDEX(展开码表!B:B,MATCH(A3615,展开码表!A:A,0),0),0)</f>
        <v>0</v>
      </c>
      <c r="H3615">
        <f t="shared" si="170"/>
        <v>0</v>
      </c>
      <c r="I3615" s="1" t="s">
        <v>22768</v>
      </c>
    </row>
    <row r="3616" spans="1:9" hidden="1" x14ac:dyDescent="0.25">
      <c r="A3616" t="s">
        <v>11026</v>
      </c>
      <c r="B3616">
        <f t="shared" si="168"/>
        <v>9</v>
      </c>
      <c r="C3616" t="b">
        <f>ISNUMBER(MATCH(A3616,'GB2312'!$A:$A,0))</f>
        <v>0</v>
      </c>
      <c r="D3616" t="b">
        <f>ISNUMBER(MATCH(A3616,通规表!B:B,0))</f>
        <v>0</v>
      </c>
      <c r="E3616" t="b">
        <f t="shared" si="169"/>
        <v>1</v>
      </c>
      <c r="F3616" t="b">
        <f>ISNUMBER(MATCH(A3616,展开码表!A:A,0))</f>
        <v>0</v>
      </c>
      <c r="G3616">
        <f>IF(F3616,INDEX(展开码表!B:B,MATCH(A3616,展开码表!A:A,0),0),0)</f>
        <v>0</v>
      </c>
      <c r="H3616">
        <f t="shared" si="170"/>
        <v>0</v>
      </c>
      <c r="I3616" s="1" t="s">
        <v>22810</v>
      </c>
    </row>
    <row r="3617" spans="1:9" hidden="1" x14ac:dyDescent="0.25">
      <c r="A3617" t="s">
        <v>11027</v>
      </c>
      <c r="B3617">
        <f t="shared" si="168"/>
        <v>9</v>
      </c>
      <c r="C3617" t="b">
        <f>ISNUMBER(MATCH(A3617,'GB2312'!$A:$A,0))</f>
        <v>0</v>
      </c>
      <c r="D3617" t="b">
        <f>ISNUMBER(MATCH(A3617,通规表!B:B,0))</f>
        <v>0</v>
      </c>
      <c r="E3617" t="b">
        <f t="shared" si="169"/>
        <v>1</v>
      </c>
      <c r="F3617" t="b">
        <f>ISNUMBER(MATCH(A3617,展开码表!A:A,0))</f>
        <v>0</v>
      </c>
      <c r="G3617">
        <f>IF(F3617,INDEX(展开码表!B:B,MATCH(A3617,展开码表!A:A,0),0),0)</f>
        <v>0</v>
      </c>
      <c r="H3617">
        <f t="shared" si="170"/>
        <v>0</v>
      </c>
      <c r="I3617" s="1" t="s">
        <v>22811</v>
      </c>
    </row>
    <row r="3618" spans="1:9" hidden="1" x14ac:dyDescent="0.25">
      <c r="A3618" t="s">
        <v>11028</v>
      </c>
      <c r="B3618">
        <f t="shared" si="168"/>
        <v>9</v>
      </c>
      <c r="C3618" t="b">
        <f>ISNUMBER(MATCH(A3618,'GB2312'!$A:$A,0))</f>
        <v>0</v>
      </c>
      <c r="D3618" t="b">
        <f>ISNUMBER(MATCH(A3618,通规表!B:B,0))</f>
        <v>0</v>
      </c>
      <c r="E3618" t="b">
        <f t="shared" si="169"/>
        <v>1</v>
      </c>
      <c r="F3618" t="b">
        <f>ISNUMBER(MATCH(A3618,展开码表!A:A,0))</f>
        <v>0</v>
      </c>
      <c r="G3618">
        <f>IF(F3618,INDEX(展开码表!B:B,MATCH(A3618,展开码表!A:A,0),0),0)</f>
        <v>0</v>
      </c>
      <c r="H3618">
        <f t="shared" si="170"/>
        <v>0</v>
      </c>
      <c r="I3618" s="1" t="s">
        <v>22812</v>
      </c>
    </row>
    <row r="3619" spans="1:9" hidden="1" x14ac:dyDescent="0.25">
      <c r="A3619" t="s">
        <v>7984</v>
      </c>
      <c r="B3619">
        <f t="shared" si="168"/>
        <v>9</v>
      </c>
      <c r="C3619" t="b">
        <f>ISNUMBER(MATCH(A3619,'GB2312'!$A:$A,0))</f>
        <v>1</v>
      </c>
      <c r="D3619" t="b">
        <f>ISNUMBER(MATCH(A3619,通规表!B:B,0))</f>
        <v>0</v>
      </c>
      <c r="E3619" t="b">
        <f t="shared" si="169"/>
        <v>1</v>
      </c>
      <c r="F3619" t="b">
        <f>ISNUMBER(MATCH(A3619,展开码表!A:A,0))</f>
        <v>0</v>
      </c>
      <c r="G3619">
        <f>IF(F3619,INDEX(展开码表!B:B,MATCH(A3619,展开码表!A:A,0),0),0)</f>
        <v>0</v>
      </c>
      <c r="H3619">
        <f t="shared" si="170"/>
        <v>0</v>
      </c>
      <c r="I3619" s="1" t="s">
        <v>22823</v>
      </c>
    </row>
    <row r="3620" spans="1:9" hidden="1" x14ac:dyDescent="0.25">
      <c r="A3620" t="s">
        <v>11029</v>
      </c>
      <c r="B3620">
        <f t="shared" si="168"/>
        <v>9</v>
      </c>
      <c r="C3620" t="b">
        <f>ISNUMBER(MATCH(A3620,'GB2312'!$A:$A,0))</f>
        <v>0</v>
      </c>
      <c r="D3620" t="b">
        <f>ISNUMBER(MATCH(A3620,通规表!B:B,0))</f>
        <v>0</v>
      </c>
      <c r="E3620" t="b">
        <f t="shared" si="169"/>
        <v>1</v>
      </c>
      <c r="F3620" t="b">
        <f>ISNUMBER(MATCH(A3620,展开码表!A:A,0))</f>
        <v>0</v>
      </c>
      <c r="G3620">
        <f>IF(F3620,INDEX(展开码表!B:B,MATCH(A3620,展开码表!A:A,0),0),0)</f>
        <v>0</v>
      </c>
      <c r="H3620">
        <f t="shared" si="170"/>
        <v>0</v>
      </c>
      <c r="I3620" s="1" t="s">
        <v>22824</v>
      </c>
    </row>
    <row r="3621" spans="1:9" hidden="1" x14ac:dyDescent="0.25">
      <c r="A3621" t="s">
        <v>11030</v>
      </c>
      <c r="B3621">
        <f t="shared" si="168"/>
        <v>9</v>
      </c>
      <c r="C3621" t="b">
        <f>ISNUMBER(MATCH(A3621,'GB2312'!$A:$A,0))</f>
        <v>0</v>
      </c>
      <c r="D3621" t="b">
        <f>ISNUMBER(MATCH(A3621,通规表!B:B,0))</f>
        <v>0</v>
      </c>
      <c r="E3621" t="b">
        <f t="shared" si="169"/>
        <v>1</v>
      </c>
      <c r="F3621" t="b">
        <f>ISNUMBER(MATCH(A3621,展开码表!A:A,0))</f>
        <v>0</v>
      </c>
      <c r="G3621">
        <f>IF(F3621,INDEX(展开码表!B:B,MATCH(A3621,展开码表!A:A,0),0),0)</f>
        <v>0</v>
      </c>
      <c r="H3621">
        <f t="shared" si="170"/>
        <v>0</v>
      </c>
      <c r="I3621" s="1" t="s">
        <v>22826</v>
      </c>
    </row>
    <row r="3622" spans="1:9" hidden="1" x14ac:dyDescent="0.25">
      <c r="A3622" t="s">
        <v>7985</v>
      </c>
      <c r="B3622">
        <f t="shared" si="168"/>
        <v>9</v>
      </c>
      <c r="C3622" t="b">
        <f>ISNUMBER(MATCH(A3622,'GB2312'!$A:$A,0))</f>
        <v>0</v>
      </c>
      <c r="D3622" t="b">
        <f>ISNUMBER(MATCH(A3622,通规表!B:B,0))</f>
        <v>0</v>
      </c>
      <c r="E3622" t="b">
        <f t="shared" si="169"/>
        <v>1</v>
      </c>
      <c r="F3622" t="b">
        <f>ISNUMBER(MATCH(A3622,展开码表!A:A,0))</f>
        <v>0</v>
      </c>
      <c r="G3622">
        <f>IF(F3622,INDEX(展开码表!B:B,MATCH(A3622,展开码表!A:A,0),0),0)</f>
        <v>0</v>
      </c>
      <c r="H3622">
        <f t="shared" si="170"/>
        <v>0</v>
      </c>
      <c r="I3622" s="1" t="s">
        <v>22828</v>
      </c>
    </row>
    <row r="3623" spans="1:9" hidden="1" x14ac:dyDescent="0.25">
      <c r="A3623" t="s">
        <v>11031</v>
      </c>
      <c r="B3623">
        <f t="shared" si="168"/>
        <v>9</v>
      </c>
      <c r="C3623" t="b">
        <f>ISNUMBER(MATCH(A3623,'GB2312'!$A:$A,0))</f>
        <v>0</v>
      </c>
      <c r="D3623" t="b">
        <f>ISNUMBER(MATCH(A3623,通规表!B:B,0))</f>
        <v>0</v>
      </c>
      <c r="E3623" t="b">
        <f t="shared" si="169"/>
        <v>1</v>
      </c>
      <c r="F3623" t="b">
        <f>ISNUMBER(MATCH(A3623,展开码表!A:A,0))</f>
        <v>0</v>
      </c>
      <c r="G3623">
        <f>IF(F3623,INDEX(展开码表!B:B,MATCH(A3623,展开码表!A:A,0),0),0)</f>
        <v>0</v>
      </c>
      <c r="H3623">
        <f t="shared" si="170"/>
        <v>0</v>
      </c>
      <c r="I3623" s="1" t="s">
        <v>22831</v>
      </c>
    </row>
    <row r="3624" spans="1:9" hidden="1" x14ac:dyDescent="0.25">
      <c r="A3624" t="s">
        <v>11032</v>
      </c>
      <c r="B3624">
        <f t="shared" si="168"/>
        <v>9</v>
      </c>
      <c r="C3624" t="b">
        <f>ISNUMBER(MATCH(A3624,'GB2312'!$A:$A,0))</f>
        <v>0</v>
      </c>
      <c r="D3624" t="b">
        <f>ISNUMBER(MATCH(A3624,通规表!B:B,0))</f>
        <v>0</v>
      </c>
      <c r="E3624" t="b">
        <f t="shared" si="169"/>
        <v>1</v>
      </c>
      <c r="F3624" t="b">
        <f>ISNUMBER(MATCH(A3624,展开码表!A:A,0))</f>
        <v>0</v>
      </c>
      <c r="G3624">
        <f>IF(F3624,INDEX(展开码表!B:B,MATCH(A3624,展开码表!A:A,0),0),0)</f>
        <v>0</v>
      </c>
      <c r="H3624">
        <f t="shared" si="170"/>
        <v>0</v>
      </c>
      <c r="I3624" s="1" t="s">
        <v>22832</v>
      </c>
    </row>
    <row r="3625" spans="1:9" hidden="1" x14ac:dyDescent="0.25">
      <c r="A3625" t="s">
        <v>11033</v>
      </c>
      <c r="B3625">
        <f t="shared" si="168"/>
        <v>9</v>
      </c>
      <c r="C3625" t="b">
        <f>ISNUMBER(MATCH(A3625,'GB2312'!$A:$A,0))</f>
        <v>0</v>
      </c>
      <c r="D3625" t="b">
        <f>ISNUMBER(MATCH(A3625,通规表!B:B,0))</f>
        <v>0</v>
      </c>
      <c r="E3625" t="b">
        <f t="shared" si="169"/>
        <v>1</v>
      </c>
      <c r="F3625" t="b">
        <f>ISNUMBER(MATCH(A3625,展开码表!A:A,0))</f>
        <v>0</v>
      </c>
      <c r="G3625">
        <f>IF(F3625,INDEX(展开码表!B:B,MATCH(A3625,展开码表!A:A,0),0),0)</f>
        <v>0</v>
      </c>
      <c r="H3625">
        <f t="shared" si="170"/>
        <v>0</v>
      </c>
      <c r="I3625" s="1" t="s">
        <v>22833</v>
      </c>
    </row>
    <row r="3626" spans="1:9" hidden="1" x14ac:dyDescent="0.25">
      <c r="A3626" t="s">
        <v>11034</v>
      </c>
      <c r="B3626">
        <f t="shared" si="168"/>
        <v>9</v>
      </c>
      <c r="C3626" t="b">
        <f>ISNUMBER(MATCH(A3626,'GB2312'!$A:$A,0))</f>
        <v>0</v>
      </c>
      <c r="D3626" t="b">
        <f>ISNUMBER(MATCH(A3626,通规表!B:B,0))</f>
        <v>0</v>
      </c>
      <c r="E3626" t="b">
        <f t="shared" si="169"/>
        <v>1</v>
      </c>
      <c r="F3626" t="b">
        <f>ISNUMBER(MATCH(A3626,展开码表!A:A,0))</f>
        <v>0</v>
      </c>
      <c r="G3626">
        <f>IF(F3626,INDEX(展开码表!B:B,MATCH(A3626,展开码表!A:A,0),0),0)</f>
        <v>0</v>
      </c>
      <c r="H3626">
        <f t="shared" si="170"/>
        <v>0</v>
      </c>
      <c r="I3626" s="1" t="s">
        <v>22835</v>
      </c>
    </row>
    <row r="3627" spans="1:9" hidden="1" x14ac:dyDescent="0.25">
      <c r="A3627" t="s">
        <v>11036</v>
      </c>
      <c r="B3627">
        <f t="shared" si="168"/>
        <v>9</v>
      </c>
      <c r="C3627" t="b">
        <f>ISNUMBER(MATCH(A3627,'GB2312'!$A:$A,0))</f>
        <v>0</v>
      </c>
      <c r="D3627" t="b">
        <f>ISNUMBER(MATCH(A3627,通规表!B:B,0))</f>
        <v>0</v>
      </c>
      <c r="E3627" t="b">
        <f t="shared" si="169"/>
        <v>1</v>
      </c>
      <c r="F3627" t="b">
        <f>ISNUMBER(MATCH(A3627,展开码表!A:A,0))</f>
        <v>0</v>
      </c>
      <c r="G3627">
        <f>IF(F3627,INDEX(展开码表!B:B,MATCH(A3627,展开码表!A:A,0),0),0)</f>
        <v>0</v>
      </c>
      <c r="H3627">
        <f t="shared" si="170"/>
        <v>0</v>
      </c>
      <c r="I3627" s="1" t="s">
        <v>22839</v>
      </c>
    </row>
    <row r="3628" spans="1:9" hidden="1" x14ac:dyDescent="0.25">
      <c r="A3628" t="s">
        <v>11037</v>
      </c>
      <c r="B3628">
        <f t="shared" si="168"/>
        <v>9</v>
      </c>
      <c r="C3628" t="b">
        <f>ISNUMBER(MATCH(A3628,'GB2312'!$A:$A,0))</f>
        <v>0</v>
      </c>
      <c r="D3628" t="b">
        <f>ISNUMBER(MATCH(A3628,通规表!B:B,0))</f>
        <v>0</v>
      </c>
      <c r="E3628" t="b">
        <f t="shared" si="169"/>
        <v>1</v>
      </c>
      <c r="F3628" t="b">
        <f>ISNUMBER(MATCH(A3628,展开码表!A:A,0))</f>
        <v>0</v>
      </c>
      <c r="G3628">
        <f>IF(F3628,INDEX(展开码表!B:B,MATCH(A3628,展开码表!A:A,0),0),0)</f>
        <v>0</v>
      </c>
      <c r="H3628">
        <f t="shared" si="170"/>
        <v>0</v>
      </c>
      <c r="I3628" s="1" t="s">
        <v>22845</v>
      </c>
    </row>
    <row r="3629" spans="1:9" hidden="1" x14ac:dyDescent="0.25">
      <c r="A3629" t="s">
        <v>11038</v>
      </c>
      <c r="B3629">
        <f t="shared" si="168"/>
        <v>9</v>
      </c>
      <c r="C3629" t="b">
        <f>ISNUMBER(MATCH(A3629,'GB2312'!$A:$A,0))</f>
        <v>0</v>
      </c>
      <c r="D3629" t="b">
        <f>ISNUMBER(MATCH(A3629,通规表!B:B,0))</f>
        <v>0</v>
      </c>
      <c r="E3629" t="b">
        <f t="shared" si="169"/>
        <v>1</v>
      </c>
      <c r="F3629" t="b">
        <f>ISNUMBER(MATCH(A3629,展开码表!A:A,0))</f>
        <v>0</v>
      </c>
      <c r="G3629">
        <f>IF(F3629,INDEX(展开码表!B:B,MATCH(A3629,展开码表!A:A,0),0),0)</f>
        <v>0</v>
      </c>
      <c r="H3629">
        <f t="shared" si="170"/>
        <v>0</v>
      </c>
      <c r="I3629" s="1" t="s">
        <v>22810</v>
      </c>
    </row>
    <row r="3630" spans="1:9" hidden="1" x14ac:dyDescent="0.25">
      <c r="A3630" t="s">
        <v>7986</v>
      </c>
      <c r="B3630">
        <f t="shared" si="168"/>
        <v>9</v>
      </c>
      <c r="C3630" t="b">
        <f>ISNUMBER(MATCH(A3630,'GB2312'!$A:$A,0))</f>
        <v>0</v>
      </c>
      <c r="D3630" t="b">
        <f>ISNUMBER(MATCH(A3630,通规表!B:B,0))</f>
        <v>0</v>
      </c>
      <c r="E3630" t="b">
        <f t="shared" si="169"/>
        <v>1</v>
      </c>
      <c r="F3630" t="b">
        <f>ISNUMBER(MATCH(A3630,展开码表!A:A,0))</f>
        <v>0</v>
      </c>
      <c r="G3630">
        <f>IF(F3630,INDEX(展开码表!B:B,MATCH(A3630,展开码表!A:A,0),0),0)</f>
        <v>0</v>
      </c>
      <c r="H3630">
        <f t="shared" si="170"/>
        <v>0</v>
      </c>
      <c r="I3630" s="1" t="s">
        <v>22850</v>
      </c>
    </row>
    <row r="3631" spans="1:9" hidden="1" x14ac:dyDescent="0.25">
      <c r="A3631" t="s">
        <v>11039</v>
      </c>
      <c r="B3631">
        <f t="shared" si="168"/>
        <v>9</v>
      </c>
      <c r="C3631" t="b">
        <f>ISNUMBER(MATCH(A3631,'GB2312'!$A:$A,0))</f>
        <v>0</v>
      </c>
      <c r="D3631" t="b">
        <f>ISNUMBER(MATCH(A3631,通规表!B:B,0))</f>
        <v>0</v>
      </c>
      <c r="E3631" t="b">
        <f t="shared" si="169"/>
        <v>1</v>
      </c>
      <c r="F3631" t="b">
        <f>ISNUMBER(MATCH(A3631,展开码表!A:A,0))</f>
        <v>0</v>
      </c>
      <c r="G3631">
        <f>IF(F3631,INDEX(展开码表!B:B,MATCH(A3631,展开码表!A:A,0),0),0)</f>
        <v>0</v>
      </c>
      <c r="H3631">
        <f t="shared" si="170"/>
        <v>0</v>
      </c>
      <c r="I3631" s="1" t="s">
        <v>22861</v>
      </c>
    </row>
    <row r="3632" spans="1:9" hidden="1" x14ac:dyDescent="0.25">
      <c r="A3632" t="s">
        <v>11040</v>
      </c>
      <c r="B3632">
        <f t="shared" si="168"/>
        <v>9</v>
      </c>
      <c r="C3632" t="b">
        <f>ISNUMBER(MATCH(A3632,'GB2312'!$A:$A,0))</f>
        <v>0</v>
      </c>
      <c r="D3632" t="b">
        <f>ISNUMBER(MATCH(A3632,通规表!B:B,0))</f>
        <v>0</v>
      </c>
      <c r="E3632" t="b">
        <f t="shared" si="169"/>
        <v>1</v>
      </c>
      <c r="F3632" t="b">
        <f>ISNUMBER(MATCH(A3632,展开码表!A:A,0))</f>
        <v>0</v>
      </c>
      <c r="G3632">
        <f>IF(F3632,INDEX(展开码表!B:B,MATCH(A3632,展开码表!A:A,0),0),0)</f>
        <v>0</v>
      </c>
      <c r="H3632">
        <f t="shared" si="170"/>
        <v>0</v>
      </c>
      <c r="I3632" s="1" t="s">
        <v>22863</v>
      </c>
    </row>
    <row r="3633" spans="1:9" hidden="1" x14ac:dyDescent="0.25">
      <c r="A3633" t="s">
        <v>11041</v>
      </c>
      <c r="B3633">
        <f t="shared" si="168"/>
        <v>9</v>
      </c>
      <c r="C3633" t="b">
        <f>ISNUMBER(MATCH(A3633,'GB2312'!$A:$A,0))</f>
        <v>0</v>
      </c>
      <c r="D3633" t="b">
        <f>ISNUMBER(MATCH(A3633,通规表!B:B,0))</f>
        <v>0</v>
      </c>
      <c r="E3633" t="b">
        <f t="shared" si="169"/>
        <v>1</v>
      </c>
      <c r="F3633" t="b">
        <f>ISNUMBER(MATCH(A3633,展开码表!A:A,0))</f>
        <v>0</v>
      </c>
      <c r="G3633">
        <f>IF(F3633,INDEX(展开码表!B:B,MATCH(A3633,展开码表!A:A,0),0),0)</f>
        <v>0</v>
      </c>
      <c r="H3633">
        <f t="shared" si="170"/>
        <v>0</v>
      </c>
      <c r="I3633" s="1" t="s">
        <v>22866</v>
      </c>
    </row>
    <row r="3634" spans="1:9" hidden="1" x14ac:dyDescent="0.25">
      <c r="A3634" t="s">
        <v>9883</v>
      </c>
      <c r="B3634">
        <f t="shared" si="168"/>
        <v>9</v>
      </c>
      <c r="C3634" t="b">
        <f>ISNUMBER(MATCH(A3634,'GB2312'!$A:$A,0))</f>
        <v>1</v>
      </c>
      <c r="D3634" t="b">
        <f>ISNUMBER(MATCH(A3634,通规表!B:B,0))</f>
        <v>0</v>
      </c>
      <c r="E3634" t="b">
        <f t="shared" si="169"/>
        <v>1</v>
      </c>
      <c r="F3634" t="b">
        <f>ISNUMBER(MATCH(A3634,展开码表!A:A,0))</f>
        <v>0</v>
      </c>
      <c r="G3634">
        <f>IF(F3634,INDEX(展开码表!B:B,MATCH(A3634,展开码表!A:A,0),0),0)</f>
        <v>0</v>
      </c>
      <c r="H3634">
        <f t="shared" si="170"/>
        <v>0</v>
      </c>
      <c r="I3634" s="1" t="s">
        <v>22867</v>
      </c>
    </row>
    <row r="3635" spans="1:9" hidden="1" x14ac:dyDescent="0.25">
      <c r="A3635" t="s">
        <v>11064</v>
      </c>
      <c r="B3635">
        <f t="shared" si="168"/>
        <v>9</v>
      </c>
      <c r="C3635" t="b">
        <f>ISNUMBER(MATCH(A3635,'GB2312'!$A:$A,0))</f>
        <v>0</v>
      </c>
      <c r="D3635" t="b">
        <f>ISNUMBER(MATCH(A3635,通规表!B:B,0))</f>
        <v>0</v>
      </c>
      <c r="E3635" t="b">
        <f t="shared" si="169"/>
        <v>1</v>
      </c>
      <c r="F3635" t="b">
        <f>ISNUMBER(MATCH(A3635,展开码表!A:A,0))</f>
        <v>0</v>
      </c>
      <c r="G3635">
        <f>IF(F3635,INDEX(展开码表!B:B,MATCH(A3635,展开码表!A:A,0),0),0)</f>
        <v>0</v>
      </c>
      <c r="H3635">
        <f t="shared" si="170"/>
        <v>0</v>
      </c>
      <c r="I3635" s="1" t="s">
        <v>22914</v>
      </c>
    </row>
    <row r="3636" spans="1:9" hidden="1" x14ac:dyDescent="0.25">
      <c r="A3636" t="s">
        <v>11309</v>
      </c>
      <c r="B3636">
        <f t="shared" si="168"/>
        <v>9</v>
      </c>
      <c r="C3636" t="b">
        <f>ISNUMBER(MATCH(A3636,'GB2312'!$A:$A,0))</f>
        <v>0</v>
      </c>
      <c r="D3636" t="b">
        <f>ISNUMBER(MATCH(A3636,通规表!B:B,0))</f>
        <v>0</v>
      </c>
      <c r="E3636" t="b">
        <f t="shared" si="169"/>
        <v>1</v>
      </c>
      <c r="F3636" t="b">
        <f>ISNUMBER(MATCH(A3636,展开码表!A:A,0))</f>
        <v>0</v>
      </c>
      <c r="G3636">
        <f>IF(F3636,INDEX(展开码表!B:B,MATCH(A3636,展开码表!A:A,0),0),0)</f>
        <v>0</v>
      </c>
      <c r="H3636">
        <f t="shared" si="170"/>
        <v>0</v>
      </c>
      <c r="I3636" s="1" t="s">
        <v>23407</v>
      </c>
    </row>
    <row r="3637" spans="1:9" hidden="1" x14ac:dyDescent="0.25">
      <c r="A3637" t="s">
        <v>11366</v>
      </c>
      <c r="B3637">
        <f t="shared" si="168"/>
        <v>9</v>
      </c>
      <c r="C3637" t="b">
        <f>ISNUMBER(MATCH(A3637,'GB2312'!$A:$A,0))</f>
        <v>0</v>
      </c>
      <c r="D3637" t="b">
        <f>ISNUMBER(MATCH(A3637,通规表!B:B,0))</f>
        <v>0</v>
      </c>
      <c r="E3637" t="b">
        <f t="shared" si="169"/>
        <v>1</v>
      </c>
      <c r="F3637" t="b">
        <f>ISNUMBER(MATCH(A3637,展开码表!A:A,0))</f>
        <v>0</v>
      </c>
      <c r="G3637">
        <f>IF(F3637,INDEX(展开码表!B:B,MATCH(A3637,展开码表!A:A,0),0),0)</f>
        <v>0</v>
      </c>
      <c r="H3637">
        <f t="shared" si="170"/>
        <v>0</v>
      </c>
      <c r="I3637" s="1" t="s">
        <v>23538</v>
      </c>
    </row>
    <row r="3638" spans="1:9" hidden="1" x14ac:dyDescent="0.25">
      <c r="A3638" t="s">
        <v>11367</v>
      </c>
      <c r="B3638">
        <f t="shared" si="168"/>
        <v>9</v>
      </c>
      <c r="C3638" t="b">
        <f>ISNUMBER(MATCH(A3638,'GB2312'!$A:$A,0))</f>
        <v>0</v>
      </c>
      <c r="D3638" t="b">
        <f>ISNUMBER(MATCH(A3638,通规表!B:B,0))</f>
        <v>0</v>
      </c>
      <c r="E3638" t="b">
        <f t="shared" si="169"/>
        <v>1</v>
      </c>
      <c r="F3638" t="b">
        <f>ISNUMBER(MATCH(A3638,展开码表!A:A,0))</f>
        <v>0</v>
      </c>
      <c r="G3638">
        <f>IF(F3638,INDEX(展开码表!B:B,MATCH(A3638,展开码表!A:A,0),0),0)</f>
        <v>0</v>
      </c>
      <c r="H3638">
        <f t="shared" si="170"/>
        <v>0</v>
      </c>
      <c r="I3638" s="1" t="s">
        <v>23539</v>
      </c>
    </row>
    <row r="3639" spans="1:9" hidden="1" x14ac:dyDescent="0.25">
      <c r="A3639" t="s">
        <v>11368</v>
      </c>
      <c r="B3639">
        <f t="shared" si="168"/>
        <v>9</v>
      </c>
      <c r="C3639" t="b">
        <f>ISNUMBER(MATCH(A3639,'GB2312'!$A:$A,0))</f>
        <v>0</v>
      </c>
      <c r="D3639" t="b">
        <f>ISNUMBER(MATCH(A3639,通规表!B:B,0))</f>
        <v>0</v>
      </c>
      <c r="E3639" t="b">
        <f t="shared" si="169"/>
        <v>1</v>
      </c>
      <c r="F3639" t="b">
        <f>ISNUMBER(MATCH(A3639,展开码表!A:A,0))</f>
        <v>0</v>
      </c>
      <c r="G3639">
        <f>IF(F3639,INDEX(展开码表!B:B,MATCH(A3639,展开码表!A:A,0),0),0)</f>
        <v>0</v>
      </c>
      <c r="H3639">
        <f t="shared" si="170"/>
        <v>0</v>
      </c>
      <c r="I3639" s="1" t="s">
        <v>23542</v>
      </c>
    </row>
    <row r="3640" spans="1:9" hidden="1" x14ac:dyDescent="0.25">
      <c r="A3640" t="s">
        <v>11369</v>
      </c>
      <c r="B3640">
        <f t="shared" si="168"/>
        <v>9</v>
      </c>
      <c r="C3640" t="b">
        <f>ISNUMBER(MATCH(A3640,'GB2312'!$A:$A,0))</f>
        <v>0</v>
      </c>
      <c r="D3640" t="b">
        <f>ISNUMBER(MATCH(A3640,通规表!B:B,0))</f>
        <v>0</v>
      </c>
      <c r="E3640" t="b">
        <f t="shared" si="169"/>
        <v>1</v>
      </c>
      <c r="F3640" t="b">
        <f>ISNUMBER(MATCH(A3640,展开码表!A:A,0))</f>
        <v>0</v>
      </c>
      <c r="G3640">
        <f>IF(F3640,INDEX(展开码表!B:B,MATCH(A3640,展开码表!A:A,0),0),0)</f>
        <v>0</v>
      </c>
      <c r="H3640">
        <f t="shared" si="170"/>
        <v>0</v>
      </c>
      <c r="I3640" s="1" t="s">
        <v>23544</v>
      </c>
    </row>
    <row r="3641" spans="1:9" hidden="1" x14ac:dyDescent="0.25">
      <c r="A3641" t="s">
        <v>11370</v>
      </c>
      <c r="B3641">
        <f t="shared" si="168"/>
        <v>9</v>
      </c>
      <c r="C3641" t="b">
        <f>ISNUMBER(MATCH(A3641,'GB2312'!$A:$A,0))</f>
        <v>0</v>
      </c>
      <c r="D3641" t="b">
        <f>ISNUMBER(MATCH(A3641,通规表!B:B,0))</f>
        <v>0</v>
      </c>
      <c r="E3641" t="b">
        <f t="shared" si="169"/>
        <v>1</v>
      </c>
      <c r="F3641" t="b">
        <f>ISNUMBER(MATCH(A3641,展开码表!A:A,0))</f>
        <v>0</v>
      </c>
      <c r="G3641">
        <f>IF(F3641,INDEX(展开码表!B:B,MATCH(A3641,展开码表!A:A,0),0),0)</f>
        <v>0</v>
      </c>
      <c r="H3641">
        <f t="shared" si="170"/>
        <v>0</v>
      </c>
      <c r="I3641" s="1" t="s">
        <v>23545</v>
      </c>
    </row>
    <row r="3642" spans="1:9" hidden="1" x14ac:dyDescent="0.25">
      <c r="A3642" t="s">
        <v>11371</v>
      </c>
      <c r="B3642">
        <f t="shared" si="168"/>
        <v>9</v>
      </c>
      <c r="C3642" t="b">
        <f>ISNUMBER(MATCH(A3642,'GB2312'!$A:$A,0))</f>
        <v>0</v>
      </c>
      <c r="D3642" t="b">
        <f>ISNUMBER(MATCH(A3642,通规表!B:B,0))</f>
        <v>0</v>
      </c>
      <c r="E3642" t="b">
        <f t="shared" si="169"/>
        <v>0</v>
      </c>
      <c r="F3642" t="b">
        <f>ISNUMBER(MATCH(A3642,展开码表!A:A,0))</f>
        <v>0</v>
      </c>
      <c r="G3642">
        <f>IF(F3642,INDEX(展开码表!B:B,MATCH(A3642,展开码表!A:A,0),0),0)</f>
        <v>0</v>
      </c>
      <c r="H3642">
        <f t="shared" si="170"/>
        <v>0</v>
      </c>
      <c r="I3642" s="1" t="s">
        <v>23546</v>
      </c>
    </row>
    <row r="3643" spans="1:9" hidden="1" x14ac:dyDescent="0.25">
      <c r="A3643" t="s">
        <v>11372</v>
      </c>
      <c r="B3643">
        <f t="shared" si="168"/>
        <v>9</v>
      </c>
      <c r="C3643" t="b">
        <f>ISNUMBER(MATCH(A3643,'GB2312'!$A:$A,0))</f>
        <v>0</v>
      </c>
      <c r="D3643" t="b">
        <f>ISNUMBER(MATCH(A3643,通规表!B:B,0))</f>
        <v>0</v>
      </c>
      <c r="E3643" t="b">
        <f t="shared" si="169"/>
        <v>1</v>
      </c>
      <c r="F3643" t="b">
        <f>ISNUMBER(MATCH(A3643,展开码表!A:A,0))</f>
        <v>0</v>
      </c>
      <c r="G3643">
        <f>IF(F3643,INDEX(展开码表!B:B,MATCH(A3643,展开码表!A:A,0),0),0)</f>
        <v>0</v>
      </c>
      <c r="H3643">
        <f t="shared" si="170"/>
        <v>0</v>
      </c>
      <c r="I3643" s="1" t="s">
        <v>23550</v>
      </c>
    </row>
    <row r="3644" spans="1:9" hidden="1" x14ac:dyDescent="0.25">
      <c r="A3644" t="s">
        <v>11373</v>
      </c>
      <c r="B3644">
        <f t="shared" si="168"/>
        <v>9</v>
      </c>
      <c r="C3644" t="b">
        <f>ISNUMBER(MATCH(A3644,'GB2312'!$A:$A,0))</f>
        <v>0</v>
      </c>
      <c r="D3644" t="b">
        <f>ISNUMBER(MATCH(A3644,通规表!B:B,0))</f>
        <v>0</v>
      </c>
      <c r="E3644" t="b">
        <f t="shared" si="169"/>
        <v>1</v>
      </c>
      <c r="F3644" t="b">
        <f>ISNUMBER(MATCH(A3644,展开码表!A:A,0))</f>
        <v>0</v>
      </c>
      <c r="G3644">
        <f>IF(F3644,INDEX(展开码表!B:B,MATCH(A3644,展开码表!A:A,0),0),0)</f>
        <v>0</v>
      </c>
      <c r="H3644">
        <f t="shared" si="170"/>
        <v>0</v>
      </c>
      <c r="I3644" s="1" t="s">
        <v>23551</v>
      </c>
    </row>
    <row r="3645" spans="1:9" hidden="1" x14ac:dyDescent="0.25">
      <c r="A3645" t="s">
        <v>11374</v>
      </c>
      <c r="B3645">
        <f t="shared" si="168"/>
        <v>9</v>
      </c>
      <c r="C3645" t="b">
        <f>ISNUMBER(MATCH(A3645,'GB2312'!$A:$A,0))</f>
        <v>0</v>
      </c>
      <c r="D3645" t="b">
        <f>ISNUMBER(MATCH(A3645,通规表!B:B,0))</f>
        <v>0</v>
      </c>
      <c r="E3645" t="b">
        <f t="shared" si="169"/>
        <v>1</v>
      </c>
      <c r="F3645" t="b">
        <f>ISNUMBER(MATCH(A3645,展开码表!A:A,0))</f>
        <v>0</v>
      </c>
      <c r="G3645">
        <f>IF(F3645,INDEX(展开码表!B:B,MATCH(A3645,展开码表!A:A,0),0),0)</f>
        <v>0</v>
      </c>
      <c r="H3645">
        <f t="shared" si="170"/>
        <v>0</v>
      </c>
      <c r="I3645" s="1" t="s">
        <v>23559</v>
      </c>
    </row>
    <row r="3646" spans="1:9" hidden="1" x14ac:dyDescent="0.25">
      <c r="A3646" t="s">
        <v>11375</v>
      </c>
      <c r="B3646">
        <f t="shared" si="168"/>
        <v>9</v>
      </c>
      <c r="C3646" t="b">
        <f>ISNUMBER(MATCH(A3646,'GB2312'!$A:$A,0))</f>
        <v>0</v>
      </c>
      <c r="D3646" t="b">
        <f>ISNUMBER(MATCH(A3646,通规表!B:B,0))</f>
        <v>0</v>
      </c>
      <c r="E3646" t="b">
        <f t="shared" si="169"/>
        <v>1</v>
      </c>
      <c r="F3646" t="b">
        <f>ISNUMBER(MATCH(A3646,展开码表!A:A,0))</f>
        <v>0</v>
      </c>
      <c r="G3646">
        <f>IF(F3646,INDEX(展开码表!B:B,MATCH(A3646,展开码表!A:A,0),0),0)</f>
        <v>0</v>
      </c>
      <c r="H3646">
        <f t="shared" si="170"/>
        <v>0</v>
      </c>
      <c r="I3646" s="1" t="s">
        <v>23562</v>
      </c>
    </row>
    <row r="3647" spans="1:9" hidden="1" x14ac:dyDescent="0.25">
      <c r="A3647" t="s">
        <v>11376</v>
      </c>
      <c r="B3647">
        <f t="shared" si="168"/>
        <v>9</v>
      </c>
      <c r="C3647" t="b">
        <f>ISNUMBER(MATCH(A3647,'GB2312'!$A:$A,0))</f>
        <v>0</v>
      </c>
      <c r="D3647" t="b">
        <f>ISNUMBER(MATCH(A3647,通规表!B:B,0))</f>
        <v>0</v>
      </c>
      <c r="E3647" t="b">
        <f t="shared" si="169"/>
        <v>0</v>
      </c>
      <c r="F3647" t="b">
        <f>ISNUMBER(MATCH(A3647,展开码表!A:A,0))</f>
        <v>0</v>
      </c>
      <c r="G3647">
        <f>IF(F3647,INDEX(展开码表!B:B,MATCH(A3647,展开码表!A:A,0),0),0)</f>
        <v>0</v>
      </c>
      <c r="H3647">
        <f t="shared" si="170"/>
        <v>0</v>
      </c>
      <c r="I3647" s="1" t="s">
        <v>23564</v>
      </c>
    </row>
    <row r="3648" spans="1:9" hidden="1" x14ac:dyDescent="0.25">
      <c r="A3648" t="s">
        <v>11377</v>
      </c>
      <c r="B3648">
        <f t="shared" si="168"/>
        <v>9</v>
      </c>
      <c r="C3648" t="b">
        <f>ISNUMBER(MATCH(A3648,'GB2312'!$A:$A,0))</f>
        <v>0</v>
      </c>
      <c r="D3648" t="b">
        <f>ISNUMBER(MATCH(A3648,通规表!B:B,0))</f>
        <v>0</v>
      </c>
      <c r="E3648" t="b">
        <f t="shared" si="169"/>
        <v>0</v>
      </c>
      <c r="F3648" t="b">
        <f>ISNUMBER(MATCH(A3648,展开码表!A:A,0))</f>
        <v>0</v>
      </c>
      <c r="G3648">
        <f>IF(F3648,INDEX(展开码表!B:B,MATCH(A3648,展开码表!A:A,0),0),0)</f>
        <v>0</v>
      </c>
      <c r="H3648">
        <f t="shared" si="170"/>
        <v>0</v>
      </c>
      <c r="I3648" s="1" t="s">
        <v>23566</v>
      </c>
    </row>
    <row r="3649" spans="1:9" hidden="1" x14ac:dyDescent="0.25">
      <c r="A3649" t="s">
        <v>11378</v>
      </c>
      <c r="B3649">
        <f t="shared" si="168"/>
        <v>9</v>
      </c>
      <c r="C3649" t="b">
        <f>ISNUMBER(MATCH(A3649,'GB2312'!$A:$A,0))</f>
        <v>0</v>
      </c>
      <c r="D3649" t="b">
        <f>ISNUMBER(MATCH(A3649,通规表!B:B,0))</f>
        <v>0</v>
      </c>
      <c r="E3649" t="b">
        <f t="shared" si="169"/>
        <v>0</v>
      </c>
      <c r="F3649" t="b">
        <f>ISNUMBER(MATCH(A3649,展开码表!A:A,0))</f>
        <v>0</v>
      </c>
      <c r="G3649">
        <f>IF(F3649,INDEX(展开码表!B:B,MATCH(A3649,展开码表!A:A,0),0),0)</f>
        <v>0</v>
      </c>
      <c r="H3649">
        <f t="shared" si="170"/>
        <v>0</v>
      </c>
      <c r="I3649" s="1" t="s">
        <v>23570</v>
      </c>
    </row>
    <row r="3650" spans="1:9" hidden="1" x14ac:dyDescent="0.25">
      <c r="A3650" t="s">
        <v>11379</v>
      </c>
      <c r="B3650">
        <f t="shared" ref="B3650:B3713" si="171">LEN(I3650)</f>
        <v>9</v>
      </c>
      <c r="C3650" t="b">
        <f>ISNUMBER(MATCH(A3650,'GB2312'!$A:$A,0))</f>
        <v>0</v>
      </c>
      <c r="D3650" t="b">
        <f>ISNUMBER(MATCH(A3650,通规表!B:B,0))</f>
        <v>0</v>
      </c>
      <c r="E3650" t="b">
        <f t="shared" ref="E3650:E3713" si="172">ISNUMBER(FIND("5",I3650))</f>
        <v>0</v>
      </c>
      <c r="F3650" t="b">
        <f>ISNUMBER(MATCH(A3650,展开码表!A:A,0))</f>
        <v>0</v>
      </c>
      <c r="G3650">
        <f>IF(F3650,INDEX(展开码表!B:B,MATCH(A3650,展开码表!A:A,0),0),0)</f>
        <v>0</v>
      </c>
      <c r="H3650">
        <f t="shared" ref="H3650:H3713" si="173">IF(F3650,SUBSTITUTE(SUBSTITUTE(SUBSTITUTE(SUBSTITUTE(SUBSTITUTE(SUBSTITUTE(SUBSTITUTE(SUBSTITUTE(SUBSTITUTE(SUBSTITUTE(SUBSTITUTE(SUBSTITUTE(G3650,"1","㇐"),"2","㇑"),"3","㇒"),"4","㇔"),"5","㇕"),"6","㇅"),"7","㇇"),"8","㇗"),"9","㇞"),"a","㇛"),"b","㇂"),"c","㇎"),)</f>
        <v>0</v>
      </c>
      <c r="I3650" s="1" t="s">
        <v>23573</v>
      </c>
    </row>
    <row r="3651" spans="1:9" hidden="1" x14ac:dyDescent="0.25">
      <c r="A3651" t="s">
        <v>2229</v>
      </c>
      <c r="B3651">
        <f t="shared" si="171"/>
        <v>9</v>
      </c>
      <c r="C3651" t="b">
        <f>ISNUMBER(MATCH(A3651,'GB2312'!$A:$A,0))</f>
        <v>0</v>
      </c>
      <c r="D3651" t="b">
        <f>ISNUMBER(MATCH(A3651,通规表!B:B,0))</f>
        <v>0</v>
      </c>
      <c r="E3651" t="b">
        <f t="shared" si="172"/>
        <v>1</v>
      </c>
      <c r="F3651" t="b">
        <f>ISNUMBER(MATCH(A3651,展开码表!A:A,0))</f>
        <v>0</v>
      </c>
      <c r="G3651">
        <f>IF(F3651,INDEX(展开码表!B:B,MATCH(A3651,展开码表!A:A,0),0),0)</f>
        <v>0</v>
      </c>
      <c r="H3651">
        <f t="shared" si="173"/>
        <v>0</v>
      </c>
      <c r="I3651" s="1" t="s">
        <v>23575</v>
      </c>
    </row>
    <row r="3652" spans="1:9" hidden="1" x14ac:dyDescent="0.25">
      <c r="A3652" t="s">
        <v>11382</v>
      </c>
      <c r="B3652">
        <f t="shared" si="171"/>
        <v>9</v>
      </c>
      <c r="C3652" t="b">
        <f>ISNUMBER(MATCH(A3652,'GB2312'!$A:$A,0))</f>
        <v>0</v>
      </c>
      <c r="D3652" t="b">
        <f>ISNUMBER(MATCH(A3652,通规表!B:B,0))</f>
        <v>0</v>
      </c>
      <c r="E3652" t="b">
        <f t="shared" si="172"/>
        <v>1</v>
      </c>
      <c r="F3652" t="b">
        <f>ISNUMBER(MATCH(A3652,展开码表!A:A,0))</f>
        <v>0</v>
      </c>
      <c r="G3652">
        <f>IF(F3652,INDEX(展开码表!B:B,MATCH(A3652,展开码表!A:A,0),0),0)</f>
        <v>0</v>
      </c>
      <c r="H3652">
        <f t="shared" si="173"/>
        <v>0</v>
      </c>
      <c r="I3652" s="1" t="s">
        <v>23579</v>
      </c>
    </row>
    <row r="3653" spans="1:9" hidden="1" x14ac:dyDescent="0.25">
      <c r="A3653" t="s">
        <v>11389</v>
      </c>
      <c r="B3653">
        <f t="shared" si="171"/>
        <v>9</v>
      </c>
      <c r="C3653" t="b">
        <f>ISNUMBER(MATCH(A3653,'GB2312'!$A:$A,0))</f>
        <v>0</v>
      </c>
      <c r="D3653" t="b">
        <f>ISNUMBER(MATCH(A3653,通规表!B:B,0))</f>
        <v>0</v>
      </c>
      <c r="E3653" t="b">
        <f t="shared" si="172"/>
        <v>1</v>
      </c>
      <c r="F3653" t="b">
        <f>ISNUMBER(MATCH(A3653,展开码表!A:A,0))</f>
        <v>0</v>
      </c>
      <c r="G3653">
        <f>IF(F3653,INDEX(展开码表!B:B,MATCH(A3653,展开码表!A:A,0),0),0)</f>
        <v>0</v>
      </c>
      <c r="H3653">
        <f t="shared" si="173"/>
        <v>0</v>
      </c>
      <c r="I3653" s="1" t="s">
        <v>23591</v>
      </c>
    </row>
    <row r="3654" spans="1:9" hidden="1" x14ac:dyDescent="0.25">
      <c r="A3654" t="s">
        <v>11408</v>
      </c>
      <c r="B3654">
        <f t="shared" si="171"/>
        <v>9</v>
      </c>
      <c r="C3654" t="b">
        <f>ISNUMBER(MATCH(A3654,'GB2312'!$A:$A,0))</f>
        <v>0</v>
      </c>
      <c r="D3654" t="b">
        <f>ISNUMBER(MATCH(A3654,通规表!B:B,0))</f>
        <v>0</v>
      </c>
      <c r="E3654" t="b">
        <f t="shared" si="172"/>
        <v>1</v>
      </c>
      <c r="F3654" t="b">
        <f>ISNUMBER(MATCH(A3654,展开码表!A:A,0))</f>
        <v>0</v>
      </c>
      <c r="G3654">
        <f>IF(F3654,INDEX(展开码表!B:B,MATCH(A3654,展开码表!A:A,0),0),0)</f>
        <v>0</v>
      </c>
      <c r="H3654">
        <f t="shared" si="173"/>
        <v>0</v>
      </c>
      <c r="I3654" s="1" t="s">
        <v>23625</v>
      </c>
    </row>
    <row r="3655" spans="1:9" hidden="1" x14ac:dyDescent="0.25">
      <c r="A3655" t="s">
        <v>11559</v>
      </c>
      <c r="B3655">
        <f t="shared" si="171"/>
        <v>9</v>
      </c>
      <c r="C3655" t="b">
        <f>ISNUMBER(MATCH(A3655,'GB2312'!$A:$A,0))</f>
        <v>0</v>
      </c>
      <c r="D3655" t="b">
        <f>ISNUMBER(MATCH(A3655,通规表!B:B,0))</f>
        <v>0</v>
      </c>
      <c r="E3655" t="b">
        <f t="shared" si="172"/>
        <v>1</v>
      </c>
      <c r="F3655" t="b">
        <f>ISNUMBER(MATCH(A3655,展开码表!A:A,0))</f>
        <v>0</v>
      </c>
      <c r="G3655">
        <f>IF(F3655,INDEX(展开码表!B:B,MATCH(A3655,展开码表!A:A,0),0),0)</f>
        <v>0</v>
      </c>
      <c r="H3655">
        <f t="shared" si="173"/>
        <v>0</v>
      </c>
      <c r="I3655" s="1" t="s">
        <v>23887</v>
      </c>
    </row>
    <row r="3656" spans="1:9" hidden="1" x14ac:dyDescent="0.25">
      <c r="A3656" t="s">
        <v>11560</v>
      </c>
      <c r="B3656">
        <f t="shared" si="171"/>
        <v>9</v>
      </c>
      <c r="C3656" t="b">
        <f>ISNUMBER(MATCH(A3656,'GB2312'!$A:$A,0))</f>
        <v>0</v>
      </c>
      <c r="D3656" t="b">
        <f>ISNUMBER(MATCH(A3656,通规表!B:B,0))</f>
        <v>0</v>
      </c>
      <c r="E3656" t="b">
        <f t="shared" si="172"/>
        <v>0</v>
      </c>
      <c r="F3656" t="b">
        <f>ISNUMBER(MATCH(A3656,展开码表!A:A,0))</f>
        <v>0</v>
      </c>
      <c r="G3656">
        <f>IF(F3656,INDEX(展开码表!B:B,MATCH(A3656,展开码表!A:A,0),0),0)</f>
        <v>0</v>
      </c>
      <c r="H3656">
        <f t="shared" si="173"/>
        <v>0</v>
      </c>
      <c r="I3656" s="1" t="s">
        <v>23548</v>
      </c>
    </row>
    <row r="3657" spans="1:9" hidden="1" x14ac:dyDescent="0.25">
      <c r="A3657" t="s">
        <v>11571</v>
      </c>
      <c r="B3657">
        <f t="shared" si="171"/>
        <v>9</v>
      </c>
      <c r="C3657" t="b">
        <f>ISNUMBER(MATCH(A3657,'GB2312'!$A:$A,0))</f>
        <v>0</v>
      </c>
      <c r="D3657" t="b">
        <f>ISNUMBER(MATCH(A3657,通规表!B:B,0))</f>
        <v>0</v>
      </c>
      <c r="E3657" t="b">
        <f t="shared" si="172"/>
        <v>1</v>
      </c>
      <c r="F3657" t="b">
        <f>ISNUMBER(MATCH(A3657,展开码表!A:A,0))</f>
        <v>0</v>
      </c>
      <c r="G3657">
        <f>IF(F3657,INDEX(展开码表!B:B,MATCH(A3657,展开码表!A:A,0),0),0)</f>
        <v>0</v>
      </c>
      <c r="H3657">
        <f t="shared" si="173"/>
        <v>0</v>
      </c>
      <c r="I3657" s="1" t="s">
        <v>23904</v>
      </c>
    </row>
    <row r="3658" spans="1:9" hidden="1" x14ac:dyDescent="0.25">
      <c r="A3658" t="s">
        <v>8095</v>
      </c>
      <c r="B3658">
        <f t="shared" si="171"/>
        <v>9</v>
      </c>
      <c r="C3658" t="b">
        <f>ISNUMBER(MATCH(A3658,'GB2312'!$A:$A,0))</f>
        <v>0</v>
      </c>
      <c r="D3658" t="b">
        <f>ISNUMBER(MATCH(A3658,通规表!B:B,0))</f>
        <v>0</v>
      </c>
      <c r="E3658" t="b">
        <f t="shared" si="172"/>
        <v>1</v>
      </c>
      <c r="F3658" t="b">
        <f>ISNUMBER(MATCH(A3658,展开码表!A:A,0))</f>
        <v>0</v>
      </c>
      <c r="G3658">
        <f>IF(F3658,INDEX(展开码表!B:B,MATCH(A3658,展开码表!A:A,0),0),0)</f>
        <v>0</v>
      </c>
      <c r="H3658">
        <f t="shared" si="173"/>
        <v>0</v>
      </c>
      <c r="I3658" s="1" t="s">
        <v>23905</v>
      </c>
    </row>
    <row r="3659" spans="1:9" hidden="1" x14ac:dyDescent="0.25">
      <c r="A3659" t="s">
        <v>11600</v>
      </c>
      <c r="B3659">
        <f t="shared" si="171"/>
        <v>9</v>
      </c>
      <c r="C3659" t="b">
        <f>ISNUMBER(MATCH(A3659,'GB2312'!$A:$A,0))</f>
        <v>0</v>
      </c>
      <c r="D3659" t="b">
        <f>ISNUMBER(MATCH(A3659,通规表!B:B,0))</f>
        <v>0</v>
      </c>
      <c r="E3659" t="b">
        <f t="shared" si="172"/>
        <v>1</v>
      </c>
      <c r="F3659" t="b">
        <f>ISNUMBER(MATCH(A3659,展开码表!A:A,0))</f>
        <v>0</v>
      </c>
      <c r="G3659">
        <f>IF(F3659,INDEX(展开码表!B:B,MATCH(A3659,展开码表!A:A,0),0),0)</f>
        <v>0</v>
      </c>
      <c r="H3659">
        <f t="shared" si="173"/>
        <v>0</v>
      </c>
      <c r="I3659" s="1" t="s">
        <v>23961</v>
      </c>
    </row>
    <row r="3660" spans="1:9" hidden="1" x14ac:dyDescent="0.25">
      <c r="A3660" t="s">
        <v>8099</v>
      </c>
      <c r="B3660">
        <f t="shared" si="171"/>
        <v>9</v>
      </c>
      <c r="C3660" t="b">
        <f>ISNUMBER(MATCH(A3660,'GB2312'!$A:$A,0))</f>
        <v>0</v>
      </c>
      <c r="D3660" t="b">
        <f>ISNUMBER(MATCH(A3660,通规表!B:B,0))</f>
        <v>0</v>
      </c>
      <c r="E3660" t="b">
        <f t="shared" si="172"/>
        <v>1</v>
      </c>
      <c r="F3660" t="b">
        <f>ISNUMBER(MATCH(A3660,展开码表!A:A,0))</f>
        <v>0</v>
      </c>
      <c r="G3660">
        <f>IF(F3660,INDEX(展开码表!B:B,MATCH(A3660,展开码表!A:A,0),0),0)</f>
        <v>0</v>
      </c>
      <c r="H3660">
        <f t="shared" si="173"/>
        <v>0</v>
      </c>
      <c r="I3660" s="1" t="s">
        <v>23967</v>
      </c>
    </row>
    <row r="3661" spans="1:9" hidden="1" x14ac:dyDescent="0.25">
      <c r="A3661" t="s">
        <v>11603</v>
      </c>
      <c r="B3661">
        <f t="shared" si="171"/>
        <v>9</v>
      </c>
      <c r="C3661" t="b">
        <f>ISNUMBER(MATCH(A3661,'GB2312'!$A:$A,0))</f>
        <v>0</v>
      </c>
      <c r="D3661" t="b">
        <f>ISNUMBER(MATCH(A3661,通规表!B:B,0))</f>
        <v>0</v>
      </c>
      <c r="E3661" t="b">
        <f t="shared" si="172"/>
        <v>1</v>
      </c>
      <c r="F3661" t="b">
        <f>ISNUMBER(MATCH(A3661,展开码表!A:A,0))</f>
        <v>0</v>
      </c>
      <c r="G3661">
        <f>IF(F3661,INDEX(展开码表!B:B,MATCH(A3661,展开码表!A:A,0),0),0)</f>
        <v>0</v>
      </c>
      <c r="H3661">
        <f t="shared" si="173"/>
        <v>0</v>
      </c>
      <c r="I3661" s="1" t="s">
        <v>23969</v>
      </c>
    </row>
    <row r="3662" spans="1:9" hidden="1" x14ac:dyDescent="0.25">
      <c r="A3662" t="s">
        <v>11668</v>
      </c>
      <c r="B3662">
        <f t="shared" si="171"/>
        <v>9</v>
      </c>
      <c r="C3662" t="b">
        <f>ISNUMBER(MATCH(A3662,'GB2312'!$A:$A,0))</f>
        <v>0</v>
      </c>
      <c r="D3662" t="b">
        <f>ISNUMBER(MATCH(A3662,通规表!B:B,0))</f>
        <v>0</v>
      </c>
      <c r="E3662" t="b">
        <f t="shared" si="172"/>
        <v>1</v>
      </c>
      <c r="F3662" t="b">
        <f>ISNUMBER(MATCH(A3662,展开码表!A:A,0))</f>
        <v>0</v>
      </c>
      <c r="G3662">
        <f>IF(F3662,INDEX(展开码表!B:B,MATCH(A3662,展开码表!A:A,0),0),0)</f>
        <v>0</v>
      </c>
      <c r="H3662">
        <f t="shared" si="173"/>
        <v>0</v>
      </c>
      <c r="I3662" s="1" t="s">
        <v>24094</v>
      </c>
    </row>
    <row r="3663" spans="1:9" hidden="1" x14ac:dyDescent="0.25">
      <c r="A3663" t="s">
        <v>11670</v>
      </c>
      <c r="B3663">
        <f t="shared" si="171"/>
        <v>9</v>
      </c>
      <c r="C3663" t="b">
        <f>ISNUMBER(MATCH(A3663,'GB2312'!$A:$A,0))</f>
        <v>0</v>
      </c>
      <c r="D3663" t="b">
        <f>ISNUMBER(MATCH(A3663,通规表!B:B,0))</f>
        <v>0</v>
      </c>
      <c r="E3663" t="b">
        <f t="shared" si="172"/>
        <v>1</v>
      </c>
      <c r="F3663" t="b">
        <f>ISNUMBER(MATCH(A3663,展开码表!A:A,0))</f>
        <v>0</v>
      </c>
      <c r="G3663">
        <f>IF(F3663,INDEX(展开码表!B:B,MATCH(A3663,展开码表!A:A,0),0),0)</f>
        <v>0</v>
      </c>
      <c r="H3663">
        <f t="shared" si="173"/>
        <v>0</v>
      </c>
      <c r="I3663" s="1" t="s">
        <v>24098</v>
      </c>
    </row>
    <row r="3664" spans="1:9" hidden="1" x14ac:dyDescent="0.25">
      <c r="A3664" t="s">
        <v>11671</v>
      </c>
      <c r="B3664">
        <f t="shared" si="171"/>
        <v>9</v>
      </c>
      <c r="C3664" t="b">
        <f>ISNUMBER(MATCH(A3664,'GB2312'!$A:$A,0))</f>
        <v>0</v>
      </c>
      <c r="D3664" t="b">
        <f>ISNUMBER(MATCH(A3664,通规表!B:B,0))</f>
        <v>0</v>
      </c>
      <c r="E3664" t="b">
        <f t="shared" si="172"/>
        <v>1</v>
      </c>
      <c r="F3664" t="b">
        <f>ISNUMBER(MATCH(A3664,展开码表!A:A,0))</f>
        <v>0</v>
      </c>
      <c r="G3664">
        <f>IF(F3664,INDEX(展开码表!B:B,MATCH(A3664,展开码表!A:A,0),0),0)</f>
        <v>0</v>
      </c>
      <c r="H3664">
        <f t="shared" si="173"/>
        <v>0</v>
      </c>
      <c r="I3664" s="1" t="s">
        <v>24100</v>
      </c>
    </row>
    <row r="3665" spans="1:9" hidden="1" x14ac:dyDescent="0.25">
      <c r="A3665" t="s">
        <v>11672</v>
      </c>
      <c r="B3665">
        <f t="shared" si="171"/>
        <v>9</v>
      </c>
      <c r="C3665" t="b">
        <f>ISNUMBER(MATCH(A3665,'GB2312'!$A:$A,0))</f>
        <v>0</v>
      </c>
      <c r="D3665" t="b">
        <f>ISNUMBER(MATCH(A3665,通规表!B:B,0))</f>
        <v>0</v>
      </c>
      <c r="E3665" t="b">
        <f t="shared" si="172"/>
        <v>1</v>
      </c>
      <c r="F3665" t="b">
        <f>ISNUMBER(MATCH(A3665,展开码表!A:A,0))</f>
        <v>0</v>
      </c>
      <c r="G3665">
        <f>IF(F3665,INDEX(展开码表!B:B,MATCH(A3665,展开码表!A:A,0),0),0)</f>
        <v>0</v>
      </c>
      <c r="H3665">
        <f t="shared" si="173"/>
        <v>0</v>
      </c>
      <c r="I3665" s="1" t="s">
        <v>24104</v>
      </c>
    </row>
    <row r="3666" spans="1:9" hidden="1" x14ac:dyDescent="0.25">
      <c r="A3666" t="s">
        <v>11673</v>
      </c>
      <c r="B3666">
        <f t="shared" si="171"/>
        <v>9</v>
      </c>
      <c r="C3666" t="b">
        <f>ISNUMBER(MATCH(A3666,'GB2312'!$A:$A,0))</f>
        <v>0</v>
      </c>
      <c r="D3666" t="b">
        <f>ISNUMBER(MATCH(A3666,通规表!B:B,0))</f>
        <v>0</v>
      </c>
      <c r="E3666" t="b">
        <f t="shared" si="172"/>
        <v>1</v>
      </c>
      <c r="F3666" t="b">
        <f>ISNUMBER(MATCH(A3666,展开码表!A:A,0))</f>
        <v>0</v>
      </c>
      <c r="G3666">
        <f>IF(F3666,INDEX(展开码表!B:B,MATCH(A3666,展开码表!A:A,0),0),0)</f>
        <v>0</v>
      </c>
      <c r="H3666">
        <f t="shared" si="173"/>
        <v>0</v>
      </c>
      <c r="I3666" s="1" t="s">
        <v>24105</v>
      </c>
    </row>
    <row r="3667" spans="1:9" hidden="1" x14ac:dyDescent="0.25">
      <c r="A3667" t="s">
        <v>11674</v>
      </c>
      <c r="B3667">
        <f t="shared" si="171"/>
        <v>9</v>
      </c>
      <c r="C3667" t="b">
        <f>ISNUMBER(MATCH(A3667,'GB2312'!$A:$A,0))</f>
        <v>0</v>
      </c>
      <c r="D3667" t="b">
        <f>ISNUMBER(MATCH(A3667,通规表!B:B,0))</f>
        <v>0</v>
      </c>
      <c r="E3667" t="b">
        <f t="shared" si="172"/>
        <v>1</v>
      </c>
      <c r="F3667" t="b">
        <f>ISNUMBER(MATCH(A3667,展开码表!A:A,0))</f>
        <v>0</v>
      </c>
      <c r="G3667">
        <f>IF(F3667,INDEX(展开码表!B:B,MATCH(A3667,展开码表!A:A,0),0),0)</f>
        <v>0</v>
      </c>
      <c r="H3667">
        <f t="shared" si="173"/>
        <v>0</v>
      </c>
      <c r="I3667" s="1" t="s">
        <v>24106</v>
      </c>
    </row>
    <row r="3668" spans="1:9" hidden="1" x14ac:dyDescent="0.25">
      <c r="A3668" t="s">
        <v>11675</v>
      </c>
      <c r="B3668">
        <f t="shared" si="171"/>
        <v>9</v>
      </c>
      <c r="C3668" t="b">
        <f>ISNUMBER(MATCH(A3668,'GB2312'!$A:$A,0))</f>
        <v>0</v>
      </c>
      <c r="D3668" t="b">
        <f>ISNUMBER(MATCH(A3668,通规表!B:B,0))</f>
        <v>0</v>
      </c>
      <c r="E3668" t="b">
        <f t="shared" si="172"/>
        <v>1</v>
      </c>
      <c r="F3668" t="b">
        <f>ISNUMBER(MATCH(A3668,展开码表!A:A,0))</f>
        <v>0</v>
      </c>
      <c r="G3668">
        <f>IF(F3668,INDEX(展开码表!B:B,MATCH(A3668,展开码表!A:A,0),0),0)</f>
        <v>0</v>
      </c>
      <c r="H3668">
        <f t="shared" si="173"/>
        <v>0</v>
      </c>
      <c r="I3668" s="1" t="s">
        <v>24107</v>
      </c>
    </row>
    <row r="3669" spans="1:9" hidden="1" x14ac:dyDescent="0.25">
      <c r="A3669" t="s">
        <v>8108</v>
      </c>
      <c r="B3669">
        <f t="shared" si="171"/>
        <v>9</v>
      </c>
      <c r="C3669" t="b">
        <f>ISNUMBER(MATCH(A3669,'GB2312'!$A:$A,0))</f>
        <v>0</v>
      </c>
      <c r="D3669" t="b">
        <f>ISNUMBER(MATCH(A3669,通规表!B:B,0))</f>
        <v>0</v>
      </c>
      <c r="E3669" t="b">
        <f t="shared" si="172"/>
        <v>1</v>
      </c>
      <c r="F3669" t="b">
        <f>ISNUMBER(MATCH(A3669,展开码表!A:A,0))</f>
        <v>0</v>
      </c>
      <c r="G3669">
        <f>IF(F3669,INDEX(展开码表!B:B,MATCH(A3669,展开码表!A:A,0),0),0)</f>
        <v>0</v>
      </c>
      <c r="H3669">
        <f t="shared" si="173"/>
        <v>0</v>
      </c>
      <c r="I3669" s="1" t="s">
        <v>24111</v>
      </c>
    </row>
    <row r="3670" spans="1:9" hidden="1" x14ac:dyDescent="0.25">
      <c r="A3670" t="s">
        <v>11676</v>
      </c>
      <c r="B3670">
        <f t="shared" si="171"/>
        <v>9</v>
      </c>
      <c r="C3670" t="b">
        <f>ISNUMBER(MATCH(A3670,'GB2312'!$A:$A,0))</f>
        <v>0</v>
      </c>
      <c r="D3670" t="b">
        <f>ISNUMBER(MATCH(A3670,通规表!B:B,0))</f>
        <v>0</v>
      </c>
      <c r="E3670" t="b">
        <f t="shared" si="172"/>
        <v>1</v>
      </c>
      <c r="F3670" t="b">
        <f>ISNUMBER(MATCH(A3670,展开码表!A:A,0))</f>
        <v>0</v>
      </c>
      <c r="G3670">
        <f>IF(F3670,INDEX(展开码表!B:B,MATCH(A3670,展开码表!A:A,0),0),0)</f>
        <v>0</v>
      </c>
      <c r="H3670">
        <f t="shared" si="173"/>
        <v>0</v>
      </c>
      <c r="I3670" s="1" t="s">
        <v>24112</v>
      </c>
    </row>
    <row r="3671" spans="1:9" hidden="1" x14ac:dyDescent="0.25">
      <c r="A3671" t="s">
        <v>11677</v>
      </c>
      <c r="B3671">
        <f t="shared" si="171"/>
        <v>9</v>
      </c>
      <c r="C3671" t="b">
        <f>ISNUMBER(MATCH(A3671,'GB2312'!$A:$A,0))</f>
        <v>0</v>
      </c>
      <c r="D3671" t="b">
        <f>ISNUMBER(MATCH(A3671,通规表!B:B,0))</f>
        <v>0</v>
      </c>
      <c r="E3671" t="b">
        <f t="shared" si="172"/>
        <v>1</v>
      </c>
      <c r="F3671" t="b">
        <f>ISNUMBER(MATCH(A3671,展开码表!A:A,0))</f>
        <v>0</v>
      </c>
      <c r="G3671">
        <f>IF(F3671,INDEX(展开码表!B:B,MATCH(A3671,展开码表!A:A,0),0),0)</f>
        <v>0</v>
      </c>
      <c r="H3671">
        <f t="shared" si="173"/>
        <v>0</v>
      </c>
      <c r="I3671" s="1" t="s">
        <v>24114</v>
      </c>
    </row>
    <row r="3672" spans="1:9" hidden="1" x14ac:dyDescent="0.25">
      <c r="A3672" t="s">
        <v>8109</v>
      </c>
      <c r="B3672">
        <f t="shared" si="171"/>
        <v>9</v>
      </c>
      <c r="C3672" t="b">
        <f>ISNUMBER(MATCH(A3672,'GB2312'!$A:$A,0))</f>
        <v>0</v>
      </c>
      <c r="D3672" t="b">
        <f>ISNUMBER(MATCH(A3672,通规表!B:B,0))</f>
        <v>0</v>
      </c>
      <c r="E3672" t="b">
        <f t="shared" si="172"/>
        <v>1</v>
      </c>
      <c r="F3672" t="b">
        <f>ISNUMBER(MATCH(A3672,展开码表!A:A,0))</f>
        <v>0</v>
      </c>
      <c r="G3672">
        <f>IF(F3672,INDEX(展开码表!B:B,MATCH(A3672,展开码表!A:A,0),0),0)</f>
        <v>0</v>
      </c>
      <c r="H3672">
        <f t="shared" si="173"/>
        <v>0</v>
      </c>
      <c r="I3672" s="1" t="s">
        <v>24115</v>
      </c>
    </row>
    <row r="3673" spans="1:9" hidden="1" x14ac:dyDescent="0.25">
      <c r="A3673" t="s">
        <v>8110</v>
      </c>
      <c r="B3673">
        <f t="shared" si="171"/>
        <v>9</v>
      </c>
      <c r="C3673" t="b">
        <f>ISNUMBER(MATCH(A3673,'GB2312'!$A:$A,0))</f>
        <v>0</v>
      </c>
      <c r="D3673" t="b">
        <f>ISNUMBER(MATCH(A3673,通规表!B:B,0))</f>
        <v>0</v>
      </c>
      <c r="E3673" t="b">
        <f t="shared" si="172"/>
        <v>1</v>
      </c>
      <c r="F3673" t="b">
        <f>ISNUMBER(MATCH(A3673,展开码表!A:A,0))</f>
        <v>0</v>
      </c>
      <c r="G3673">
        <f>IF(F3673,INDEX(展开码表!B:B,MATCH(A3673,展开码表!A:A,0),0),0)</f>
        <v>0</v>
      </c>
      <c r="H3673">
        <f t="shared" si="173"/>
        <v>0</v>
      </c>
      <c r="I3673" s="1" t="s">
        <v>24116</v>
      </c>
    </row>
    <row r="3674" spans="1:9" hidden="1" x14ac:dyDescent="0.25">
      <c r="A3674" t="s">
        <v>11678</v>
      </c>
      <c r="B3674">
        <f t="shared" si="171"/>
        <v>9</v>
      </c>
      <c r="C3674" t="b">
        <f>ISNUMBER(MATCH(A3674,'GB2312'!$A:$A,0))</f>
        <v>0</v>
      </c>
      <c r="D3674" t="b">
        <f>ISNUMBER(MATCH(A3674,通规表!B:B,0))</f>
        <v>0</v>
      </c>
      <c r="E3674" t="b">
        <f t="shared" si="172"/>
        <v>1</v>
      </c>
      <c r="F3674" t="b">
        <f>ISNUMBER(MATCH(A3674,展开码表!A:A,0))</f>
        <v>0</v>
      </c>
      <c r="G3674">
        <f>IF(F3674,INDEX(展开码表!B:B,MATCH(A3674,展开码表!A:A,0),0),0)</f>
        <v>0</v>
      </c>
      <c r="H3674">
        <f t="shared" si="173"/>
        <v>0</v>
      </c>
      <c r="I3674" s="1" t="s">
        <v>24118</v>
      </c>
    </row>
    <row r="3675" spans="1:9" hidden="1" x14ac:dyDescent="0.25">
      <c r="A3675" t="s">
        <v>11680</v>
      </c>
      <c r="B3675">
        <f t="shared" si="171"/>
        <v>9</v>
      </c>
      <c r="C3675" t="b">
        <f>ISNUMBER(MATCH(A3675,'GB2312'!$A:$A,0))</f>
        <v>0</v>
      </c>
      <c r="D3675" t="b">
        <f>ISNUMBER(MATCH(A3675,通规表!B:B,0))</f>
        <v>0</v>
      </c>
      <c r="E3675" t="b">
        <f t="shared" si="172"/>
        <v>1</v>
      </c>
      <c r="F3675" t="b">
        <f>ISNUMBER(MATCH(A3675,展开码表!A:A,0))</f>
        <v>0</v>
      </c>
      <c r="G3675">
        <f>IF(F3675,INDEX(展开码表!B:B,MATCH(A3675,展开码表!A:A,0),0),0)</f>
        <v>0</v>
      </c>
      <c r="H3675">
        <f t="shared" si="173"/>
        <v>0</v>
      </c>
      <c r="I3675" s="1" t="s">
        <v>24121</v>
      </c>
    </row>
    <row r="3676" spans="1:9" hidden="1" x14ac:dyDescent="0.25">
      <c r="A3676" t="s">
        <v>11681</v>
      </c>
      <c r="B3676">
        <f t="shared" si="171"/>
        <v>9</v>
      </c>
      <c r="C3676" t="b">
        <f>ISNUMBER(MATCH(A3676,'GB2312'!$A:$A,0))</f>
        <v>0</v>
      </c>
      <c r="D3676" t="b">
        <f>ISNUMBER(MATCH(A3676,通规表!B:B,0))</f>
        <v>0</v>
      </c>
      <c r="E3676" t="b">
        <f t="shared" si="172"/>
        <v>1</v>
      </c>
      <c r="F3676" t="b">
        <f>ISNUMBER(MATCH(A3676,展开码表!A:A,0))</f>
        <v>0</v>
      </c>
      <c r="G3676">
        <f>IF(F3676,INDEX(展开码表!B:B,MATCH(A3676,展开码表!A:A,0),0),0)</f>
        <v>0</v>
      </c>
      <c r="H3676">
        <f t="shared" si="173"/>
        <v>0</v>
      </c>
      <c r="I3676" s="1" t="s">
        <v>24123</v>
      </c>
    </row>
    <row r="3677" spans="1:9" hidden="1" x14ac:dyDescent="0.25">
      <c r="A3677" t="s">
        <v>11682</v>
      </c>
      <c r="B3677">
        <f t="shared" si="171"/>
        <v>9</v>
      </c>
      <c r="C3677" t="b">
        <f>ISNUMBER(MATCH(A3677,'GB2312'!$A:$A,0))</f>
        <v>0</v>
      </c>
      <c r="D3677" t="b">
        <f>ISNUMBER(MATCH(A3677,通规表!B:B,0))</f>
        <v>0</v>
      </c>
      <c r="E3677" t="b">
        <f t="shared" si="172"/>
        <v>1</v>
      </c>
      <c r="F3677" t="b">
        <f>ISNUMBER(MATCH(A3677,展开码表!A:A,0))</f>
        <v>0</v>
      </c>
      <c r="G3677">
        <f>IF(F3677,INDEX(展开码表!B:B,MATCH(A3677,展开码表!A:A,0),0),0)</f>
        <v>0</v>
      </c>
      <c r="H3677">
        <f t="shared" si="173"/>
        <v>0</v>
      </c>
      <c r="I3677" s="1" t="s">
        <v>24124</v>
      </c>
    </row>
    <row r="3678" spans="1:9" hidden="1" x14ac:dyDescent="0.25">
      <c r="A3678" t="s">
        <v>11683</v>
      </c>
      <c r="B3678">
        <f t="shared" si="171"/>
        <v>9</v>
      </c>
      <c r="C3678" t="b">
        <f>ISNUMBER(MATCH(A3678,'GB2312'!$A:$A,0))</f>
        <v>0</v>
      </c>
      <c r="D3678" t="b">
        <f>ISNUMBER(MATCH(A3678,通规表!B:B,0))</f>
        <v>0</v>
      </c>
      <c r="E3678" t="b">
        <f t="shared" si="172"/>
        <v>1</v>
      </c>
      <c r="F3678" t="b">
        <f>ISNUMBER(MATCH(A3678,展开码表!A:A,0))</f>
        <v>0</v>
      </c>
      <c r="G3678">
        <f>IF(F3678,INDEX(展开码表!B:B,MATCH(A3678,展开码表!A:A,0),0),0)</f>
        <v>0</v>
      </c>
      <c r="H3678">
        <f t="shared" si="173"/>
        <v>0</v>
      </c>
      <c r="I3678" s="1" t="s">
        <v>24125</v>
      </c>
    </row>
    <row r="3679" spans="1:9" hidden="1" x14ac:dyDescent="0.25">
      <c r="A3679" t="s">
        <v>11684</v>
      </c>
      <c r="B3679">
        <f t="shared" si="171"/>
        <v>9</v>
      </c>
      <c r="C3679" t="b">
        <f>ISNUMBER(MATCH(A3679,'GB2312'!$A:$A,0))</f>
        <v>0</v>
      </c>
      <c r="D3679" t="b">
        <f>ISNUMBER(MATCH(A3679,通规表!B:B,0))</f>
        <v>0</v>
      </c>
      <c r="E3679" t="b">
        <f t="shared" si="172"/>
        <v>1</v>
      </c>
      <c r="F3679" t="b">
        <f>ISNUMBER(MATCH(A3679,展开码表!A:A,0))</f>
        <v>0</v>
      </c>
      <c r="G3679">
        <f>IF(F3679,INDEX(展开码表!B:B,MATCH(A3679,展开码表!A:A,0),0),0)</f>
        <v>0</v>
      </c>
      <c r="H3679">
        <f t="shared" si="173"/>
        <v>0</v>
      </c>
      <c r="I3679" s="1" t="s">
        <v>24126</v>
      </c>
    </row>
    <row r="3680" spans="1:9" hidden="1" x14ac:dyDescent="0.25">
      <c r="A3680" t="s">
        <v>11685</v>
      </c>
      <c r="B3680">
        <f t="shared" si="171"/>
        <v>9</v>
      </c>
      <c r="C3680" t="b">
        <f>ISNUMBER(MATCH(A3680,'GB2312'!$A:$A,0))</f>
        <v>0</v>
      </c>
      <c r="D3680" t="b">
        <f>ISNUMBER(MATCH(A3680,通规表!B:B,0))</f>
        <v>0</v>
      </c>
      <c r="E3680" t="b">
        <f t="shared" si="172"/>
        <v>1</v>
      </c>
      <c r="F3680" t="b">
        <f>ISNUMBER(MATCH(A3680,展开码表!A:A,0))</f>
        <v>0</v>
      </c>
      <c r="G3680">
        <f>IF(F3680,INDEX(展开码表!B:B,MATCH(A3680,展开码表!A:A,0),0),0)</f>
        <v>0</v>
      </c>
      <c r="H3680">
        <f t="shared" si="173"/>
        <v>0</v>
      </c>
      <c r="I3680" s="1" t="s">
        <v>24128</v>
      </c>
    </row>
    <row r="3681" spans="1:9" hidden="1" x14ac:dyDescent="0.25">
      <c r="A3681" t="s">
        <v>11686</v>
      </c>
      <c r="B3681">
        <f t="shared" si="171"/>
        <v>9</v>
      </c>
      <c r="C3681" t="b">
        <f>ISNUMBER(MATCH(A3681,'GB2312'!$A:$A,0))</f>
        <v>0</v>
      </c>
      <c r="D3681" t="b">
        <f>ISNUMBER(MATCH(A3681,通规表!B:B,0))</f>
        <v>0</v>
      </c>
      <c r="E3681" t="b">
        <f t="shared" si="172"/>
        <v>1</v>
      </c>
      <c r="F3681" t="b">
        <f>ISNUMBER(MATCH(A3681,展开码表!A:A,0))</f>
        <v>0</v>
      </c>
      <c r="G3681">
        <f>IF(F3681,INDEX(展开码表!B:B,MATCH(A3681,展开码表!A:A,0),0),0)</f>
        <v>0</v>
      </c>
      <c r="H3681">
        <f t="shared" si="173"/>
        <v>0</v>
      </c>
      <c r="I3681" s="1" t="s">
        <v>24129</v>
      </c>
    </row>
    <row r="3682" spans="1:9" hidden="1" x14ac:dyDescent="0.25">
      <c r="A3682" t="s">
        <v>11687</v>
      </c>
      <c r="B3682">
        <f t="shared" si="171"/>
        <v>9</v>
      </c>
      <c r="C3682" t="b">
        <f>ISNUMBER(MATCH(A3682,'GB2312'!$A:$A,0))</f>
        <v>0</v>
      </c>
      <c r="D3682" t="b">
        <f>ISNUMBER(MATCH(A3682,通规表!B:B,0))</f>
        <v>0</v>
      </c>
      <c r="E3682" t="b">
        <f t="shared" si="172"/>
        <v>1</v>
      </c>
      <c r="F3682" t="b">
        <f>ISNUMBER(MATCH(A3682,展开码表!A:A,0))</f>
        <v>0</v>
      </c>
      <c r="G3682">
        <f>IF(F3682,INDEX(展开码表!B:B,MATCH(A3682,展开码表!A:A,0),0),0)</f>
        <v>0</v>
      </c>
      <c r="H3682">
        <f t="shared" si="173"/>
        <v>0</v>
      </c>
      <c r="I3682" s="1" t="s">
        <v>24131</v>
      </c>
    </row>
    <row r="3683" spans="1:9" hidden="1" x14ac:dyDescent="0.25">
      <c r="A3683" t="s">
        <v>11688</v>
      </c>
      <c r="B3683">
        <f t="shared" si="171"/>
        <v>9</v>
      </c>
      <c r="C3683" t="b">
        <f>ISNUMBER(MATCH(A3683,'GB2312'!$A:$A,0))</f>
        <v>0</v>
      </c>
      <c r="D3683" t="b">
        <f>ISNUMBER(MATCH(A3683,通规表!B:B,0))</f>
        <v>0</v>
      </c>
      <c r="E3683" t="b">
        <f t="shared" si="172"/>
        <v>1</v>
      </c>
      <c r="F3683" t="b">
        <f>ISNUMBER(MATCH(A3683,展开码表!A:A,0))</f>
        <v>0</v>
      </c>
      <c r="G3683">
        <f>IF(F3683,INDEX(展开码表!B:B,MATCH(A3683,展开码表!A:A,0),0),0)</f>
        <v>0</v>
      </c>
      <c r="H3683">
        <f t="shared" si="173"/>
        <v>0</v>
      </c>
      <c r="I3683" s="1" t="s">
        <v>24133</v>
      </c>
    </row>
    <row r="3684" spans="1:9" hidden="1" x14ac:dyDescent="0.25">
      <c r="A3684" t="s">
        <v>11689</v>
      </c>
      <c r="B3684">
        <f t="shared" si="171"/>
        <v>9</v>
      </c>
      <c r="C3684" t="b">
        <f>ISNUMBER(MATCH(A3684,'GB2312'!$A:$A,0))</f>
        <v>0</v>
      </c>
      <c r="D3684" t="b">
        <f>ISNUMBER(MATCH(A3684,通规表!B:B,0))</f>
        <v>0</v>
      </c>
      <c r="E3684" t="b">
        <f t="shared" si="172"/>
        <v>1</v>
      </c>
      <c r="F3684" t="b">
        <f>ISNUMBER(MATCH(A3684,展开码表!A:A,0))</f>
        <v>0</v>
      </c>
      <c r="G3684">
        <f>IF(F3684,INDEX(展开码表!B:B,MATCH(A3684,展开码表!A:A,0),0),0)</f>
        <v>0</v>
      </c>
      <c r="H3684">
        <f t="shared" si="173"/>
        <v>0</v>
      </c>
      <c r="I3684" s="1" t="s">
        <v>24135</v>
      </c>
    </row>
    <row r="3685" spans="1:9" hidden="1" x14ac:dyDescent="0.25">
      <c r="A3685" t="s">
        <v>11690</v>
      </c>
      <c r="B3685">
        <f t="shared" si="171"/>
        <v>9</v>
      </c>
      <c r="C3685" t="b">
        <f>ISNUMBER(MATCH(A3685,'GB2312'!$A:$A,0))</f>
        <v>0</v>
      </c>
      <c r="D3685" t="b">
        <f>ISNUMBER(MATCH(A3685,通规表!B:B,0))</f>
        <v>0</v>
      </c>
      <c r="E3685" t="b">
        <f t="shared" si="172"/>
        <v>1</v>
      </c>
      <c r="F3685" t="b">
        <f>ISNUMBER(MATCH(A3685,展开码表!A:A,0))</f>
        <v>0</v>
      </c>
      <c r="G3685">
        <f>IF(F3685,INDEX(展开码表!B:B,MATCH(A3685,展开码表!A:A,0),0),0)</f>
        <v>0</v>
      </c>
      <c r="H3685">
        <f t="shared" si="173"/>
        <v>0</v>
      </c>
      <c r="I3685" s="1" t="s">
        <v>24139</v>
      </c>
    </row>
    <row r="3686" spans="1:9" hidden="1" x14ac:dyDescent="0.25">
      <c r="A3686" t="s">
        <v>11701</v>
      </c>
      <c r="B3686">
        <f t="shared" si="171"/>
        <v>9</v>
      </c>
      <c r="C3686" t="b">
        <f>ISNUMBER(MATCH(A3686,'GB2312'!$A:$A,0))</f>
        <v>0</v>
      </c>
      <c r="D3686" t="b">
        <f>ISNUMBER(MATCH(A3686,通规表!B:B,0))</f>
        <v>0</v>
      </c>
      <c r="E3686" t="b">
        <f t="shared" si="172"/>
        <v>1</v>
      </c>
      <c r="F3686" t="b">
        <f>ISNUMBER(MATCH(A3686,展开码表!A:A,0))</f>
        <v>0</v>
      </c>
      <c r="G3686">
        <f>IF(F3686,INDEX(展开码表!B:B,MATCH(A3686,展开码表!A:A,0),0),0)</f>
        <v>0</v>
      </c>
      <c r="H3686">
        <f t="shared" si="173"/>
        <v>0</v>
      </c>
      <c r="I3686" s="1" t="s">
        <v>24160</v>
      </c>
    </row>
    <row r="3687" spans="1:9" hidden="1" x14ac:dyDescent="0.25">
      <c r="A3687" t="s">
        <v>11713</v>
      </c>
      <c r="B3687">
        <f t="shared" si="171"/>
        <v>9</v>
      </c>
      <c r="C3687" t="b">
        <f>ISNUMBER(MATCH(A3687,'GB2312'!$A:$A,0))</f>
        <v>0</v>
      </c>
      <c r="D3687" t="b">
        <f>ISNUMBER(MATCH(A3687,通规表!B:B,0))</f>
        <v>0</v>
      </c>
      <c r="E3687" t="b">
        <f t="shared" si="172"/>
        <v>1</v>
      </c>
      <c r="F3687" t="b">
        <f>ISNUMBER(MATCH(A3687,展开码表!A:A,0))</f>
        <v>0</v>
      </c>
      <c r="G3687">
        <f>IF(F3687,INDEX(展开码表!B:B,MATCH(A3687,展开码表!A:A,0),0),0)</f>
        <v>0</v>
      </c>
      <c r="H3687">
        <f t="shared" si="173"/>
        <v>0</v>
      </c>
      <c r="I3687" s="1" t="s">
        <v>24180</v>
      </c>
    </row>
    <row r="3688" spans="1:9" hidden="1" x14ac:dyDescent="0.25">
      <c r="A3688" t="s">
        <v>11718</v>
      </c>
      <c r="B3688">
        <f t="shared" si="171"/>
        <v>9</v>
      </c>
      <c r="C3688" t="b">
        <f>ISNUMBER(MATCH(A3688,'GB2312'!$A:$A,0))</f>
        <v>0</v>
      </c>
      <c r="D3688" t="b">
        <f>ISNUMBER(MATCH(A3688,通规表!B:B,0))</f>
        <v>0</v>
      </c>
      <c r="E3688" t="b">
        <f t="shared" si="172"/>
        <v>1</v>
      </c>
      <c r="F3688" t="b">
        <f>ISNUMBER(MATCH(A3688,展开码表!A:A,0))</f>
        <v>0</v>
      </c>
      <c r="G3688">
        <f>IF(F3688,INDEX(展开码表!B:B,MATCH(A3688,展开码表!A:A,0),0),0)</f>
        <v>0</v>
      </c>
      <c r="H3688">
        <f t="shared" si="173"/>
        <v>0</v>
      </c>
      <c r="I3688" s="1" t="s">
        <v>24184</v>
      </c>
    </row>
    <row r="3689" spans="1:9" hidden="1" x14ac:dyDescent="0.25">
      <c r="A3689" t="s">
        <v>11744</v>
      </c>
      <c r="B3689">
        <f t="shared" si="171"/>
        <v>9</v>
      </c>
      <c r="C3689" t="b">
        <f>ISNUMBER(MATCH(A3689,'GB2312'!$A:$A,0))</f>
        <v>0</v>
      </c>
      <c r="D3689" t="b">
        <f>ISNUMBER(MATCH(A3689,通规表!B:B,0))</f>
        <v>0</v>
      </c>
      <c r="E3689" t="b">
        <f t="shared" si="172"/>
        <v>1</v>
      </c>
      <c r="F3689" t="b">
        <f>ISNUMBER(MATCH(A3689,展开码表!A:A,0))</f>
        <v>0</v>
      </c>
      <c r="G3689">
        <f>IF(F3689,INDEX(展开码表!B:B,MATCH(A3689,展开码表!A:A,0),0),0)</f>
        <v>0</v>
      </c>
      <c r="H3689">
        <f t="shared" si="173"/>
        <v>0</v>
      </c>
      <c r="I3689" s="1" t="s">
        <v>24225</v>
      </c>
    </row>
    <row r="3690" spans="1:9" hidden="1" x14ac:dyDescent="0.25">
      <c r="A3690" t="s">
        <v>11912</v>
      </c>
      <c r="B3690">
        <f t="shared" si="171"/>
        <v>9</v>
      </c>
      <c r="C3690" t="b">
        <f>ISNUMBER(MATCH(A3690,'GB2312'!$A:$A,0))</f>
        <v>0</v>
      </c>
      <c r="D3690" t="b">
        <f>ISNUMBER(MATCH(A3690,通规表!B:B,0))</f>
        <v>0</v>
      </c>
      <c r="E3690" t="b">
        <f t="shared" si="172"/>
        <v>1</v>
      </c>
      <c r="F3690" t="b">
        <f>ISNUMBER(MATCH(A3690,展开码表!A:A,0))</f>
        <v>0</v>
      </c>
      <c r="G3690">
        <f>IF(F3690,INDEX(展开码表!B:B,MATCH(A3690,展开码表!A:A,0),0),0)</f>
        <v>0</v>
      </c>
      <c r="H3690">
        <f t="shared" si="173"/>
        <v>0</v>
      </c>
      <c r="I3690" s="1" t="s">
        <v>24492</v>
      </c>
    </row>
    <row r="3691" spans="1:9" hidden="1" x14ac:dyDescent="0.25">
      <c r="A3691" t="s">
        <v>11934</v>
      </c>
      <c r="B3691">
        <f t="shared" si="171"/>
        <v>9</v>
      </c>
      <c r="C3691" t="b">
        <f>ISNUMBER(MATCH(A3691,'GB2312'!$A:$A,0))</f>
        <v>0</v>
      </c>
      <c r="D3691" t="b">
        <f>ISNUMBER(MATCH(A3691,通规表!B:B,0))</f>
        <v>0</v>
      </c>
      <c r="E3691" t="b">
        <f t="shared" si="172"/>
        <v>1</v>
      </c>
      <c r="F3691" t="b">
        <f>ISNUMBER(MATCH(A3691,展开码表!A:A,0))</f>
        <v>0</v>
      </c>
      <c r="G3691">
        <f>IF(F3691,INDEX(展开码表!B:B,MATCH(A3691,展开码表!A:A,0),0),0)</f>
        <v>0</v>
      </c>
      <c r="H3691">
        <f t="shared" si="173"/>
        <v>0</v>
      </c>
      <c r="I3691" s="1" t="s">
        <v>24554</v>
      </c>
    </row>
    <row r="3692" spans="1:9" hidden="1" x14ac:dyDescent="0.25">
      <c r="A3692" t="s">
        <v>11935</v>
      </c>
      <c r="B3692">
        <f t="shared" si="171"/>
        <v>9</v>
      </c>
      <c r="C3692" t="b">
        <f>ISNUMBER(MATCH(A3692,'GB2312'!$A:$A,0))</f>
        <v>0</v>
      </c>
      <c r="D3692" t="b">
        <f>ISNUMBER(MATCH(A3692,通规表!B:B,0))</f>
        <v>0</v>
      </c>
      <c r="E3692" t="b">
        <f t="shared" si="172"/>
        <v>1</v>
      </c>
      <c r="F3692" t="b">
        <f>ISNUMBER(MATCH(A3692,展开码表!A:A,0))</f>
        <v>0</v>
      </c>
      <c r="G3692">
        <f>IF(F3692,INDEX(展开码表!B:B,MATCH(A3692,展开码表!A:A,0),0),0)</f>
        <v>0</v>
      </c>
      <c r="H3692">
        <f t="shared" si="173"/>
        <v>0</v>
      </c>
      <c r="I3692" s="1" t="s">
        <v>24555</v>
      </c>
    </row>
    <row r="3693" spans="1:9" hidden="1" x14ac:dyDescent="0.25">
      <c r="A3693" t="s">
        <v>8144</v>
      </c>
      <c r="B3693">
        <f t="shared" si="171"/>
        <v>9</v>
      </c>
      <c r="C3693" t="b">
        <f>ISNUMBER(MATCH(A3693,'GB2312'!$A:$A,0))</f>
        <v>0</v>
      </c>
      <c r="D3693" t="b">
        <f>ISNUMBER(MATCH(A3693,通规表!B:B,0))</f>
        <v>0</v>
      </c>
      <c r="E3693" t="b">
        <f t="shared" si="172"/>
        <v>1</v>
      </c>
      <c r="F3693" t="b">
        <f>ISNUMBER(MATCH(A3693,展开码表!A:A,0))</f>
        <v>0</v>
      </c>
      <c r="G3693">
        <f>IF(F3693,INDEX(展开码表!B:B,MATCH(A3693,展开码表!A:A,0),0),0)</f>
        <v>0</v>
      </c>
      <c r="H3693">
        <f t="shared" si="173"/>
        <v>0</v>
      </c>
      <c r="I3693" s="1" t="s">
        <v>24642</v>
      </c>
    </row>
    <row r="3694" spans="1:9" hidden="1" x14ac:dyDescent="0.25">
      <c r="A3694" t="s">
        <v>11982</v>
      </c>
      <c r="B3694">
        <f t="shared" si="171"/>
        <v>9</v>
      </c>
      <c r="C3694" t="b">
        <f>ISNUMBER(MATCH(A3694,'GB2312'!$A:$A,0))</f>
        <v>0</v>
      </c>
      <c r="D3694" t="b">
        <f>ISNUMBER(MATCH(A3694,通规表!B:B,0))</f>
        <v>0</v>
      </c>
      <c r="E3694" t="b">
        <f t="shared" si="172"/>
        <v>0</v>
      </c>
      <c r="F3694" t="b">
        <f>ISNUMBER(MATCH(A3694,展开码表!A:A,0))</f>
        <v>0</v>
      </c>
      <c r="G3694">
        <f>IF(F3694,INDEX(展开码表!B:B,MATCH(A3694,展开码表!A:A,0),0),0)</f>
        <v>0</v>
      </c>
      <c r="H3694">
        <f t="shared" si="173"/>
        <v>0</v>
      </c>
      <c r="I3694" s="1" t="s">
        <v>24665</v>
      </c>
    </row>
    <row r="3695" spans="1:9" hidden="1" x14ac:dyDescent="0.25">
      <c r="A3695" t="s">
        <v>11992</v>
      </c>
      <c r="B3695">
        <f t="shared" si="171"/>
        <v>9</v>
      </c>
      <c r="C3695" t="b">
        <f>ISNUMBER(MATCH(A3695,'GB2312'!$A:$A,0))</f>
        <v>0</v>
      </c>
      <c r="D3695" t="b">
        <f>ISNUMBER(MATCH(A3695,通规表!B:B,0))</f>
        <v>0</v>
      </c>
      <c r="E3695" t="b">
        <f t="shared" si="172"/>
        <v>1</v>
      </c>
      <c r="F3695" t="b">
        <f>ISNUMBER(MATCH(A3695,展开码表!A:A,0))</f>
        <v>0</v>
      </c>
      <c r="G3695">
        <f>IF(F3695,INDEX(展开码表!B:B,MATCH(A3695,展开码表!A:A,0),0),0)</f>
        <v>0</v>
      </c>
      <c r="H3695">
        <f t="shared" si="173"/>
        <v>0</v>
      </c>
      <c r="I3695" s="1" t="s">
        <v>24680</v>
      </c>
    </row>
    <row r="3696" spans="1:9" hidden="1" x14ac:dyDescent="0.25">
      <c r="A3696" t="s">
        <v>11993</v>
      </c>
      <c r="B3696">
        <f t="shared" si="171"/>
        <v>9</v>
      </c>
      <c r="C3696" t="b">
        <f>ISNUMBER(MATCH(A3696,'GB2312'!$A:$A,0))</f>
        <v>0</v>
      </c>
      <c r="D3696" t="b">
        <f>ISNUMBER(MATCH(A3696,通规表!B:B,0))</f>
        <v>0</v>
      </c>
      <c r="E3696" t="b">
        <f t="shared" si="172"/>
        <v>1</v>
      </c>
      <c r="F3696" t="b">
        <f>ISNUMBER(MATCH(A3696,展开码表!A:A,0))</f>
        <v>0</v>
      </c>
      <c r="G3696">
        <f>IF(F3696,INDEX(展开码表!B:B,MATCH(A3696,展开码表!A:A,0),0),0)</f>
        <v>0</v>
      </c>
      <c r="H3696">
        <f t="shared" si="173"/>
        <v>0</v>
      </c>
      <c r="I3696" s="1" t="s">
        <v>22575</v>
      </c>
    </row>
    <row r="3697" spans="1:9" hidden="1" x14ac:dyDescent="0.25">
      <c r="A3697" t="s">
        <v>8153</v>
      </c>
      <c r="B3697">
        <f t="shared" si="171"/>
        <v>9</v>
      </c>
      <c r="C3697" t="b">
        <f>ISNUMBER(MATCH(A3697,'GB2312'!$A:$A,0))</f>
        <v>0</v>
      </c>
      <c r="D3697" t="b">
        <f>ISNUMBER(MATCH(A3697,通规表!B:B,0))</f>
        <v>0</v>
      </c>
      <c r="E3697" t="b">
        <f t="shared" si="172"/>
        <v>1</v>
      </c>
      <c r="F3697" t="b">
        <f>ISNUMBER(MATCH(A3697,展开码表!A:A,0))</f>
        <v>0</v>
      </c>
      <c r="G3697">
        <f>IF(F3697,INDEX(展开码表!B:B,MATCH(A3697,展开码表!A:A,0),0),0)</f>
        <v>0</v>
      </c>
      <c r="H3697">
        <f t="shared" si="173"/>
        <v>0</v>
      </c>
      <c r="I3697" s="1" t="s">
        <v>24703</v>
      </c>
    </row>
    <row r="3698" spans="1:9" hidden="1" x14ac:dyDescent="0.25">
      <c r="A3698" t="s">
        <v>8154</v>
      </c>
      <c r="B3698">
        <f t="shared" si="171"/>
        <v>9</v>
      </c>
      <c r="C3698" t="b">
        <f>ISNUMBER(MATCH(A3698,'GB2312'!$A:$A,0))</f>
        <v>0</v>
      </c>
      <c r="D3698" t="b">
        <f>ISNUMBER(MATCH(A3698,通规表!B:B,0))</f>
        <v>0</v>
      </c>
      <c r="E3698" t="b">
        <f t="shared" si="172"/>
        <v>1</v>
      </c>
      <c r="F3698" t="b">
        <f>ISNUMBER(MATCH(A3698,展开码表!A:A,0))</f>
        <v>0</v>
      </c>
      <c r="G3698">
        <f>IF(F3698,INDEX(展开码表!B:B,MATCH(A3698,展开码表!A:A,0),0),0)</f>
        <v>0</v>
      </c>
      <c r="H3698">
        <f t="shared" si="173"/>
        <v>0</v>
      </c>
      <c r="I3698" s="1" t="s">
        <v>24704</v>
      </c>
    </row>
    <row r="3699" spans="1:9" hidden="1" x14ac:dyDescent="0.25">
      <c r="A3699" t="s">
        <v>12058</v>
      </c>
      <c r="B3699">
        <f t="shared" si="171"/>
        <v>9</v>
      </c>
      <c r="C3699" t="b">
        <f>ISNUMBER(MATCH(A3699,'GB2312'!$A:$A,0))</f>
        <v>0</v>
      </c>
      <c r="D3699" t="b">
        <f>ISNUMBER(MATCH(A3699,通规表!B:B,0))</f>
        <v>0</v>
      </c>
      <c r="E3699" t="b">
        <f t="shared" si="172"/>
        <v>1</v>
      </c>
      <c r="F3699" t="b">
        <f>ISNUMBER(MATCH(A3699,展开码表!A:A,0))</f>
        <v>0</v>
      </c>
      <c r="G3699">
        <f>IF(F3699,INDEX(展开码表!B:B,MATCH(A3699,展开码表!A:A,0),0),0)</f>
        <v>0</v>
      </c>
      <c r="H3699">
        <f t="shared" si="173"/>
        <v>0</v>
      </c>
      <c r="I3699" s="1" t="s">
        <v>24812</v>
      </c>
    </row>
    <row r="3700" spans="1:9" hidden="1" x14ac:dyDescent="0.25">
      <c r="A3700" t="s">
        <v>8161</v>
      </c>
      <c r="B3700">
        <f t="shared" si="171"/>
        <v>9</v>
      </c>
      <c r="C3700" t="b">
        <f>ISNUMBER(MATCH(A3700,'GB2312'!$A:$A,0))</f>
        <v>0</v>
      </c>
      <c r="D3700" t="b">
        <f>ISNUMBER(MATCH(A3700,通规表!B:B,0))</f>
        <v>0</v>
      </c>
      <c r="E3700" t="b">
        <f t="shared" si="172"/>
        <v>1</v>
      </c>
      <c r="F3700" t="b">
        <f>ISNUMBER(MATCH(A3700,展开码表!A:A,0))</f>
        <v>0</v>
      </c>
      <c r="G3700">
        <f>IF(F3700,INDEX(展开码表!B:B,MATCH(A3700,展开码表!A:A,0),0),0)</f>
        <v>0</v>
      </c>
      <c r="H3700">
        <f t="shared" si="173"/>
        <v>0</v>
      </c>
      <c r="I3700" s="1" t="s">
        <v>24812</v>
      </c>
    </row>
    <row r="3701" spans="1:9" hidden="1" x14ac:dyDescent="0.25">
      <c r="A3701" t="s">
        <v>12059</v>
      </c>
      <c r="B3701">
        <f t="shared" si="171"/>
        <v>9</v>
      </c>
      <c r="C3701" t="b">
        <f>ISNUMBER(MATCH(A3701,'GB2312'!$A:$A,0))</f>
        <v>0</v>
      </c>
      <c r="D3701" t="b">
        <f>ISNUMBER(MATCH(A3701,通规表!B:B,0))</f>
        <v>0</v>
      </c>
      <c r="E3701" t="b">
        <f t="shared" si="172"/>
        <v>1</v>
      </c>
      <c r="F3701" t="b">
        <f>ISNUMBER(MATCH(A3701,展开码表!A:A,0))</f>
        <v>0</v>
      </c>
      <c r="G3701">
        <f>IF(F3701,INDEX(展开码表!B:B,MATCH(A3701,展开码表!A:A,0),0),0)</f>
        <v>0</v>
      </c>
      <c r="H3701">
        <f t="shared" si="173"/>
        <v>0</v>
      </c>
      <c r="I3701" s="1" t="s">
        <v>24813</v>
      </c>
    </row>
    <row r="3702" spans="1:9" hidden="1" x14ac:dyDescent="0.25">
      <c r="A3702" t="s">
        <v>12060</v>
      </c>
      <c r="B3702">
        <f t="shared" si="171"/>
        <v>9</v>
      </c>
      <c r="C3702" t="b">
        <f>ISNUMBER(MATCH(A3702,'GB2312'!$A:$A,0))</f>
        <v>0</v>
      </c>
      <c r="D3702" t="b">
        <f>ISNUMBER(MATCH(A3702,通规表!B:B,0))</f>
        <v>0</v>
      </c>
      <c r="E3702" t="b">
        <f t="shared" si="172"/>
        <v>1</v>
      </c>
      <c r="F3702" t="b">
        <f>ISNUMBER(MATCH(A3702,展开码表!A:A,0))</f>
        <v>0</v>
      </c>
      <c r="G3702">
        <f>IF(F3702,INDEX(展开码表!B:B,MATCH(A3702,展开码表!A:A,0),0),0)</f>
        <v>0</v>
      </c>
      <c r="H3702">
        <f t="shared" si="173"/>
        <v>0</v>
      </c>
      <c r="I3702" s="1" t="s">
        <v>24813</v>
      </c>
    </row>
    <row r="3703" spans="1:9" hidden="1" x14ac:dyDescent="0.25">
      <c r="A3703" t="s">
        <v>12061</v>
      </c>
      <c r="B3703">
        <f t="shared" si="171"/>
        <v>9</v>
      </c>
      <c r="C3703" t="b">
        <f>ISNUMBER(MATCH(A3703,'GB2312'!$A:$A,0))</f>
        <v>0</v>
      </c>
      <c r="D3703" t="b">
        <f>ISNUMBER(MATCH(A3703,通规表!B:B,0))</f>
        <v>0</v>
      </c>
      <c r="E3703" t="b">
        <f t="shared" si="172"/>
        <v>1</v>
      </c>
      <c r="F3703" t="b">
        <f>ISNUMBER(MATCH(A3703,展开码表!A:A,0))</f>
        <v>0</v>
      </c>
      <c r="G3703">
        <f>IF(F3703,INDEX(展开码表!B:B,MATCH(A3703,展开码表!A:A,0),0),0)</f>
        <v>0</v>
      </c>
      <c r="H3703">
        <f t="shared" si="173"/>
        <v>0</v>
      </c>
      <c r="I3703" s="1" t="s">
        <v>24814</v>
      </c>
    </row>
    <row r="3704" spans="1:9" hidden="1" x14ac:dyDescent="0.25">
      <c r="A3704" t="s">
        <v>12062</v>
      </c>
      <c r="B3704">
        <f t="shared" si="171"/>
        <v>9</v>
      </c>
      <c r="C3704" t="b">
        <f>ISNUMBER(MATCH(A3704,'GB2312'!$A:$A,0))</f>
        <v>0</v>
      </c>
      <c r="D3704" t="b">
        <f>ISNUMBER(MATCH(A3704,通规表!B:B,0))</f>
        <v>0</v>
      </c>
      <c r="E3704" t="b">
        <f t="shared" si="172"/>
        <v>1</v>
      </c>
      <c r="F3704" t="b">
        <f>ISNUMBER(MATCH(A3704,展开码表!A:A,0))</f>
        <v>0</v>
      </c>
      <c r="G3704">
        <f>IF(F3704,INDEX(展开码表!B:B,MATCH(A3704,展开码表!A:A,0),0),0)</f>
        <v>0</v>
      </c>
      <c r="H3704">
        <f t="shared" si="173"/>
        <v>0</v>
      </c>
      <c r="I3704" s="1" t="s">
        <v>24816</v>
      </c>
    </row>
    <row r="3705" spans="1:9" hidden="1" x14ac:dyDescent="0.25">
      <c r="A3705" t="s">
        <v>12063</v>
      </c>
      <c r="B3705">
        <f t="shared" si="171"/>
        <v>9</v>
      </c>
      <c r="C3705" t="b">
        <f>ISNUMBER(MATCH(A3705,'GB2312'!$A:$A,0))</f>
        <v>0</v>
      </c>
      <c r="D3705" t="b">
        <f>ISNUMBER(MATCH(A3705,通规表!B:B,0))</f>
        <v>0</v>
      </c>
      <c r="E3705" t="b">
        <f t="shared" si="172"/>
        <v>1</v>
      </c>
      <c r="F3705" t="b">
        <f>ISNUMBER(MATCH(A3705,展开码表!A:A,0))</f>
        <v>0</v>
      </c>
      <c r="G3705">
        <f>IF(F3705,INDEX(展开码表!B:B,MATCH(A3705,展开码表!A:A,0),0),0)</f>
        <v>0</v>
      </c>
      <c r="H3705">
        <f t="shared" si="173"/>
        <v>0</v>
      </c>
      <c r="I3705" s="1" t="s">
        <v>24817</v>
      </c>
    </row>
    <row r="3706" spans="1:9" hidden="1" x14ac:dyDescent="0.25">
      <c r="A3706" t="s">
        <v>12064</v>
      </c>
      <c r="B3706">
        <f t="shared" si="171"/>
        <v>9</v>
      </c>
      <c r="C3706" t="b">
        <f>ISNUMBER(MATCH(A3706,'GB2312'!$A:$A,0))</f>
        <v>0</v>
      </c>
      <c r="D3706" t="b">
        <f>ISNUMBER(MATCH(A3706,通规表!B:B,0))</f>
        <v>0</v>
      </c>
      <c r="E3706" t="b">
        <f t="shared" si="172"/>
        <v>1</v>
      </c>
      <c r="F3706" t="b">
        <f>ISNUMBER(MATCH(A3706,展开码表!A:A,0))</f>
        <v>0</v>
      </c>
      <c r="G3706">
        <f>IF(F3706,INDEX(展开码表!B:B,MATCH(A3706,展开码表!A:A,0),0),0)</f>
        <v>0</v>
      </c>
      <c r="H3706">
        <f t="shared" si="173"/>
        <v>0</v>
      </c>
      <c r="I3706" s="1" t="s">
        <v>24818</v>
      </c>
    </row>
    <row r="3707" spans="1:9" hidden="1" x14ac:dyDescent="0.25">
      <c r="A3707" t="s">
        <v>12066</v>
      </c>
      <c r="B3707">
        <f t="shared" si="171"/>
        <v>9</v>
      </c>
      <c r="C3707" t="b">
        <f>ISNUMBER(MATCH(A3707,'GB2312'!$A:$A,0))</f>
        <v>0</v>
      </c>
      <c r="D3707" t="b">
        <f>ISNUMBER(MATCH(A3707,通规表!B:B,0))</f>
        <v>0</v>
      </c>
      <c r="E3707" t="b">
        <f t="shared" si="172"/>
        <v>1</v>
      </c>
      <c r="F3707" t="b">
        <f>ISNUMBER(MATCH(A3707,展开码表!A:A,0))</f>
        <v>0</v>
      </c>
      <c r="G3707">
        <f>IF(F3707,INDEX(展开码表!B:B,MATCH(A3707,展开码表!A:A,0),0),0)</f>
        <v>0</v>
      </c>
      <c r="H3707">
        <f t="shared" si="173"/>
        <v>0</v>
      </c>
      <c r="I3707" s="1" t="s">
        <v>24820</v>
      </c>
    </row>
    <row r="3708" spans="1:9" hidden="1" x14ac:dyDescent="0.25">
      <c r="A3708" t="s">
        <v>12067</v>
      </c>
      <c r="B3708">
        <f t="shared" si="171"/>
        <v>9</v>
      </c>
      <c r="C3708" t="b">
        <f>ISNUMBER(MATCH(A3708,'GB2312'!$A:$A,0))</f>
        <v>0</v>
      </c>
      <c r="D3708" t="b">
        <f>ISNUMBER(MATCH(A3708,通规表!B:B,0))</f>
        <v>0</v>
      </c>
      <c r="E3708" t="b">
        <f t="shared" si="172"/>
        <v>1</v>
      </c>
      <c r="F3708" t="b">
        <f>ISNUMBER(MATCH(A3708,展开码表!A:A,0))</f>
        <v>0</v>
      </c>
      <c r="G3708">
        <f>IF(F3708,INDEX(展开码表!B:B,MATCH(A3708,展开码表!A:A,0),0),0)</f>
        <v>0</v>
      </c>
      <c r="H3708">
        <f t="shared" si="173"/>
        <v>0</v>
      </c>
      <c r="I3708" s="1" t="s">
        <v>24821</v>
      </c>
    </row>
    <row r="3709" spans="1:9" hidden="1" x14ac:dyDescent="0.25">
      <c r="A3709" t="s">
        <v>12068</v>
      </c>
      <c r="B3709">
        <f t="shared" si="171"/>
        <v>9</v>
      </c>
      <c r="C3709" t="b">
        <f>ISNUMBER(MATCH(A3709,'GB2312'!$A:$A,0))</f>
        <v>0</v>
      </c>
      <c r="D3709" t="b">
        <f>ISNUMBER(MATCH(A3709,通规表!B:B,0))</f>
        <v>0</v>
      </c>
      <c r="E3709" t="b">
        <f t="shared" si="172"/>
        <v>1</v>
      </c>
      <c r="F3709" t="b">
        <f>ISNUMBER(MATCH(A3709,展开码表!A:A,0))</f>
        <v>0</v>
      </c>
      <c r="G3709">
        <f>IF(F3709,INDEX(展开码表!B:B,MATCH(A3709,展开码表!A:A,0),0),0)</f>
        <v>0</v>
      </c>
      <c r="H3709">
        <f t="shared" si="173"/>
        <v>0</v>
      </c>
      <c r="I3709" s="1" t="s">
        <v>24823</v>
      </c>
    </row>
    <row r="3710" spans="1:9" hidden="1" x14ac:dyDescent="0.25">
      <c r="A3710" t="s">
        <v>12069</v>
      </c>
      <c r="B3710">
        <f t="shared" si="171"/>
        <v>9</v>
      </c>
      <c r="C3710" t="b">
        <f>ISNUMBER(MATCH(A3710,'GB2312'!$A:$A,0))</f>
        <v>0</v>
      </c>
      <c r="D3710" t="b">
        <f>ISNUMBER(MATCH(A3710,通规表!B:B,0))</f>
        <v>0</v>
      </c>
      <c r="E3710" t="b">
        <f t="shared" si="172"/>
        <v>1</v>
      </c>
      <c r="F3710" t="b">
        <f>ISNUMBER(MATCH(A3710,展开码表!A:A,0))</f>
        <v>0</v>
      </c>
      <c r="G3710">
        <f>IF(F3710,INDEX(展开码表!B:B,MATCH(A3710,展开码表!A:A,0),0),0)</f>
        <v>0</v>
      </c>
      <c r="H3710">
        <f t="shared" si="173"/>
        <v>0</v>
      </c>
      <c r="I3710" s="1" t="s">
        <v>24824</v>
      </c>
    </row>
    <row r="3711" spans="1:9" hidden="1" x14ac:dyDescent="0.25">
      <c r="A3711" t="s">
        <v>12070</v>
      </c>
      <c r="B3711">
        <f t="shared" si="171"/>
        <v>9</v>
      </c>
      <c r="C3711" t="b">
        <f>ISNUMBER(MATCH(A3711,'GB2312'!$A:$A,0))</f>
        <v>0</v>
      </c>
      <c r="D3711" t="b">
        <f>ISNUMBER(MATCH(A3711,通规表!B:B,0))</f>
        <v>0</v>
      </c>
      <c r="E3711" t="b">
        <f t="shared" si="172"/>
        <v>1</v>
      </c>
      <c r="F3711" t="b">
        <f>ISNUMBER(MATCH(A3711,展开码表!A:A,0))</f>
        <v>0</v>
      </c>
      <c r="G3711">
        <f>IF(F3711,INDEX(展开码表!B:B,MATCH(A3711,展开码表!A:A,0),0),0)</f>
        <v>0</v>
      </c>
      <c r="H3711">
        <f t="shared" si="173"/>
        <v>0</v>
      </c>
      <c r="I3711" s="1" t="s">
        <v>24825</v>
      </c>
    </row>
    <row r="3712" spans="1:9" hidden="1" x14ac:dyDescent="0.25">
      <c r="A3712" t="s">
        <v>12071</v>
      </c>
      <c r="B3712">
        <f t="shared" si="171"/>
        <v>9</v>
      </c>
      <c r="C3712" t="b">
        <f>ISNUMBER(MATCH(A3712,'GB2312'!$A:$A,0))</f>
        <v>0</v>
      </c>
      <c r="D3712" t="b">
        <f>ISNUMBER(MATCH(A3712,通规表!B:B,0))</f>
        <v>0</v>
      </c>
      <c r="E3712" t="b">
        <f t="shared" si="172"/>
        <v>1</v>
      </c>
      <c r="F3712" t="b">
        <f>ISNUMBER(MATCH(A3712,展开码表!A:A,0))</f>
        <v>0</v>
      </c>
      <c r="G3712">
        <f>IF(F3712,INDEX(展开码表!B:B,MATCH(A3712,展开码表!A:A,0),0),0)</f>
        <v>0</v>
      </c>
      <c r="H3712">
        <f t="shared" si="173"/>
        <v>0</v>
      </c>
      <c r="I3712" s="1" t="s">
        <v>24826</v>
      </c>
    </row>
    <row r="3713" spans="1:9" hidden="1" x14ac:dyDescent="0.25">
      <c r="A3713" t="s">
        <v>12072</v>
      </c>
      <c r="B3713">
        <f t="shared" si="171"/>
        <v>9</v>
      </c>
      <c r="C3713" t="b">
        <f>ISNUMBER(MATCH(A3713,'GB2312'!$A:$A,0))</f>
        <v>0</v>
      </c>
      <c r="D3713" t="b">
        <f>ISNUMBER(MATCH(A3713,通规表!B:B,0))</f>
        <v>0</v>
      </c>
      <c r="E3713" t="b">
        <f t="shared" si="172"/>
        <v>1</v>
      </c>
      <c r="F3713" t="b">
        <f>ISNUMBER(MATCH(A3713,展开码表!A:A,0))</f>
        <v>0</v>
      </c>
      <c r="G3713">
        <f>IF(F3713,INDEX(展开码表!B:B,MATCH(A3713,展开码表!A:A,0),0),0)</f>
        <v>0</v>
      </c>
      <c r="H3713">
        <f t="shared" si="173"/>
        <v>0</v>
      </c>
      <c r="I3713" s="1" t="s">
        <v>24830</v>
      </c>
    </row>
    <row r="3714" spans="1:9" hidden="1" x14ac:dyDescent="0.25">
      <c r="A3714" t="s">
        <v>12073</v>
      </c>
      <c r="B3714">
        <f t="shared" ref="B3714:B3777" si="174">LEN(I3714)</f>
        <v>9</v>
      </c>
      <c r="C3714" t="b">
        <f>ISNUMBER(MATCH(A3714,'GB2312'!$A:$A,0))</f>
        <v>0</v>
      </c>
      <c r="D3714" t="b">
        <f>ISNUMBER(MATCH(A3714,通规表!B:B,0))</f>
        <v>0</v>
      </c>
      <c r="E3714" t="b">
        <f t="shared" ref="E3714:E3777" si="175">ISNUMBER(FIND("5",I3714))</f>
        <v>1</v>
      </c>
      <c r="F3714" t="b">
        <f>ISNUMBER(MATCH(A3714,展开码表!A:A,0))</f>
        <v>0</v>
      </c>
      <c r="G3714">
        <f>IF(F3714,INDEX(展开码表!B:B,MATCH(A3714,展开码表!A:A,0),0),0)</f>
        <v>0</v>
      </c>
      <c r="H3714">
        <f t="shared" ref="H3714:H3777" si="176">IF(F3714,SUBSTITUTE(SUBSTITUTE(SUBSTITUTE(SUBSTITUTE(SUBSTITUTE(SUBSTITUTE(SUBSTITUTE(SUBSTITUTE(SUBSTITUTE(SUBSTITUTE(SUBSTITUTE(SUBSTITUTE(G3714,"1","㇐"),"2","㇑"),"3","㇒"),"4","㇔"),"5","㇕"),"6","㇅"),"7","㇇"),"8","㇗"),"9","㇞"),"a","㇛"),"b","㇂"),"c","㇎"),)</f>
        <v>0</v>
      </c>
      <c r="I3714" s="1" t="s">
        <v>24832</v>
      </c>
    </row>
    <row r="3715" spans="1:9" hidden="1" x14ac:dyDescent="0.25">
      <c r="A3715" t="s">
        <v>12074</v>
      </c>
      <c r="B3715">
        <f t="shared" si="174"/>
        <v>9</v>
      </c>
      <c r="C3715" t="b">
        <f>ISNUMBER(MATCH(A3715,'GB2312'!$A:$A,0))</f>
        <v>0</v>
      </c>
      <c r="D3715" t="b">
        <f>ISNUMBER(MATCH(A3715,通规表!B:B,0))</f>
        <v>0</v>
      </c>
      <c r="E3715" t="b">
        <f t="shared" si="175"/>
        <v>1</v>
      </c>
      <c r="F3715" t="b">
        <f>ISNUMBER(MATCH(A3715,展开码表!A:A,0))</f>
        <v>0</v>
      </c>
      <c r="G3715">
        <f>IF(F3715,INDEX(展开码表!B:B,MATCH(A3715,展开码表!A:A,0),0),0)</f>
        <v>0</v>
      </c>
      <c r="H3715">
        <f t="shared" si="176"/>
        <v>0</v>
      </c>
      <c r="I3715" s="1" t="s">
        <v>24822</v>
      </c>
    </row>
    <row r="3716" spans="1:9" hidden="1" x14ac:dyDescent="0.25">
      <c r="A3716" t="s">
        <v>12075</v>
      </c>
      <c r="B3716">
        <f t="shared" si="174"/>
        <v>9</v>
      </c>
      <c r="C3716" t="b">
        <f>ISNUMBER(MATCH(A3716,'GB2312'!$A:$A,0))</f>
        <v>0</v>
      </c>
      <c r="D3716" t="b">
        <f>ISNUMBER(MATCH(A3716,通规表!B:B,0))</f>
        <v>0</v>
      </c>
      <c r="E3716" t="b">
        <f t="shared" si="175"/>
        <v>1</v>
      </c>
      <c r="F3716" t="b">
        <f>ISNUMBER(MATCH(A3716,展开码表!A:A,0))</f>
        <v>0</v>
      </c>
      <c r="G3716">
        <f>IF(F3716,INDEX(展开码表!B:B,MATCH(A3716,展开码表!A:A,0),0),0)</f>
        <v>0</v>
      </c>
      <c r="H3716">
        <f t="shared" si="176"/>
        <v>0</v>
      </c>
      <c r="I3716" s="1" t="s">
        <v>24827</v>
      </c>
    </row>
    <row r="3717" spans="1:9" hidden="1" x14ac:dyDescent="0.25">
      <c r="A3717" t="s">
        <v>12076</v>
      </c>
      <c r="B3717">
        <f t="shared" si="174"/>
        <v>9</v>
      </c>
      <c r="C3717" t="b">
        <f>ISNUMBER(MATCH(A3717,'GB2312'!$A:$A,0))</f>
        <v>0</v>
      </c>
      <c r="D3717" t="b">
        <f>ISNUMBER(MATCH(A3717,通规表!B:B,0))</f>
        <v>0</v>
      </c>
      <c r="E3717" t="b">
        <f t="shared" si="175"/>
        <v>1</v>
      </c>
      <c r="F3717" t="b">
        <f>ISNUMBER(MATCH(A3717,展开码表!A:A,0))</f>
        <v>0</v>
      </c>
      <c r="G3717">
        <f>IF(F3717,INDEX(展开码表!B:B,MATCH(A3717,展开码表!A:A,0),0),0)</f>
        <v>0</v>
      </c>
      <c r="H3717">
        <f t="shared" si="176"/>
        <v>0</v>
      </c>
      <c r="I3717" s="1" t="s">
        <v>24833</v>
      </c>
    </row>
    <row r="3718" spans="1:9" hidden="1" x14ac:dyDescent="0.25">
      <c r="A3718" t="s">
        <v>12077</v>
      </c>
      <c r="B3718">
        <f t="shared" si="174"/>
        <v>9</v>
      </c>
      <c r="C3718" t="b">
        <f>ISNUMBER(MATCH(A3718,'GB2312'!$A:$A,0))</f>
        <v>0</v>
      </c>
      <c r="D3718" t="b">
        <f>ISNUMBER(MATCH(A3718,通规表!B:B,0))</f>
        <v>0</v>
      </c>
      <c r="E3718" t="b">
        <f t="shared" si="175"/>
        <v>1</v>
      </c>
      <c r="F3718" t="b">
        <f>ISNUMBER(MATCH(A3718,展开码表!A:A,0))</f>
        <v>0</v>
      </c>
      <c r="G3718">
        <f>IF(F3718,INDEX(展开码表!B:B,MATCH(A3718,展开码表!A:A,0),0),0)</f>
        <v>0</v>
      </c>
      <c r="H3718">
        <f t="shared" si="176"/>
        <v>0</v>
      </c>
      <c r="I3718" s="1" t="s">
        <v>24834</v>
      </c>
    </row>
    <row r="3719" spans="1:9" hidden="1" x14ac:dyDescent="0.25">
      <c r="A3719" t="s">
        <v>12078</v>
      </c>
      <c r="B3719">
        <f t="shared" si="174"/>
        <v>9</v>
      </c>
      <c r="C3719" t="b">
        <f>ISNUMBER(MATCH(A3719,'GB2312'!$A:$A,0))</f>
        <v>0</v>
      </c>
      <c r="D3719" t="b">
        <f>ISNUMBER(MATCH(A3719,通规表!B:B,0))</f>
        <v>0</v>
      </c>
      <c r="E3719" t="b">
        <f t="shared" si="175"/>
        <v>1</v>
      </c>
      <c r="F3719" t="b">
        <f>ISNUMBER(MATCH(A3719,展开码表!A:A,0))</f>
        <v>0</v>
      </c>
      <c r="G3719">
        <f>IF(F3719,INDEX(展开码表!B:B,MATCH(A3719,展开码表!A:A,0),0),0)</f>
        <v>0</v>
      </c>
      <c r="H3719">
        <f t="shared" si="176"/>
        <v>0</v>
      </c>
      <c r="I3719" s="1" t="s">
        <v>24831</v>
      </c>
    </row>
    <row r="3720" spans="1:9" hidden="1" x14ac:dyDescent="0.25">
      <c r="A3720" t="s">
        <v>12080</v>
      </c>
      <c r="B3720">
        <f t="shared" si="174"/>
        <v>9</v>
      </c>
      <c r="C3720" t="b">
        <f>ISNUMBER(MATCH(A3720,'GB2312'!$A:$A,0))</f>
        <v>0</v>
      </c>
      <c r="D3720" t="b">
        <f>ISNUMBER(MATCH(A3720,通规表!B:B,0))</f>
        <v>0</v>
      </c>
      <c r="E3720" t="b">
        <f t="shared" si="175"/>
        <v>1</v>
      </c>
      <c r="F3720" t="b">
        <f>ISNUMBER(MATCH(A3720,展开码表!A:A,0))</f>
        <v>0</v>
      </c>
      <c r="G3720">
        <f>IF(F3720,INDEX(展开码表!B:B,MATCH(A3720,展开码表!A:A,0),0),0)</f>
        <v>0</v>
      </c>
      <c r="H3720">
        <f t="shared" si="176"/>
        <v>0</v>
      </c>
      <c r="I3720" s="1" t="s">
        <v>24843</v>
      </c>
    </row>
    <row r="3721" spans="1:9" hidden="1" x14ac:dyDescent="0.25">
      <c r="A3721" t="s">
        <v>12087</v>
      </c>
      <c r="B3721">
        <f t="shared" si="174"/>
        <v>9</v>
      </c>
      <c r="C3721" t="b">
        <f>ISNUMBER(MATCH(A3721,'GB2312'!$A:$A,0))</f>
        <v>0</v>
      </c>
      <c r="D3721" t="b">
        <f>ISNUMBER(MATCH(A3721,通规表!B:B,0))</f>
        <v>0</v>
      </c>
      <c r="E3721" t="b">
        <f t="shared" si="175"/>
        <v>1</v>
      </c>
      <c r="F3721" t="b">
        <f>ISNUMBER(MATCH(A3721,展开码表!A:A,0))</f>
        <v>0</v>
      </c>
      <c r="G3721">
        <f>IF(F3721,INDEX(展开码表!B:B,MATCH(A3721,展开码表!A:A,0),0),0)</f>
        <v>0</v>
      </c>
      <c r="H3721">
        <f t="shared" si="176"/>
        <v>0</v>
      </c>
      <c r="I3721" s="1" t="s">
        <v>24855</v>
      </c>
    </row>
    <row r="3722" spans="1:9" hidden="1" x14ac:dyDescent="0.25">
      <c r="A3722" t="s">
        <v>12243</v>
      </c>
      <c r="B3722">
        <f t="shared" si="174"/>
        <v>9</v>
      </c>
      <c r="C3722" t="b">
        <f>ISNUMBER(MATCH(A3722,'GB2312'!$A:$A,0))</f>
        <v>0</v>
      </c>
      <c r="D3722" t="b">
        <f>ISNUMBER(MATCH(A3722,通规表!B:B,0))</f>
        <v>0</v>
      </c>
      <c r="E3722" t="b">
        <f t="shared" si="175"/>
        <v>1</v>
      </c>
      <c r="F3722" t="b">
        <f>ISNUMBER(MATCH(A3722,展开码表!A:A,0))</f>
        <v>0</v>
      </c>
      <c r="G3722">
        <f>IF(F3722,INDEX(展开码表!B:B,MATCH(A3722,展开码表!A:A,0),0),0)</f>
        <v>0</v>
      </c>
      <c r="H3722">
        <f t="shared" si="176"/>
        <v>0</v>
      </c>
      <c r="I3722" s="1" t="s">
        <v>25069</v>
      </c>
    </row>
    <row r="3723" spans="1:9" hidden="1" x14ac:dyDescent="0.25">
      <c r="A3723" t="s">
        <v>12244</v>
      </c>
      <c r="B3723">
        <f t="shared" si="174"/>
        <v>9</v>
      </c>
      <c r="C3723" t="b">
        <f>ISNUMBER(MATCH(A3723,'GB2312'!$A:$A,0))</f>
        <v>0</v>
      </c>
      <c r="D3723" t="b">
        <f>ISNUMBER(MATCH(A3723,通规表!B:B,0))</f>
        <v>0</v>
      </c>
      <c r="E3723" t="b">
        <f t="shared" si="175"/>
        <v>1</v>
      </c>
      <c r="F3723" t="b">
        <f>ISNUMBER(MATCH(A3723,展开码表!A:A,0))</f>
        <v>0</v>
      </c>
      <c r="G3723">
        <f>IF(F3723,INDEX(展开码表!B:B,MATCH(A3723,展开码表!A:A,0),0),0)</f>
        <v>0</v>
      </c>
      <c r="H3723">
        <f t="shared" si="176"/>
        <v>0</v>
      </c>
      <c r="I3723" s="1" t="s">
        <v>25070</v>
      </c>
    </row>
    <row r="3724" spans="1:9" hidden="1" x14ac:dyDescent="0.25">
      <c r="A3724" t="s">
        <v>12249</v>
      </c>
      <c r="B3724">
        <f t="shared" si="174"/>
        <v>9</v>
      </c>
      <c r="C3724" t="b">
        <f>ISNUMBER(MATCH(A3724,'GB2312'!$A:$A,0))</f>
        <v>0</v>
      </c>
      <c r="D3724" t="b">
        <f>ISNUMBER(MATCH(A3724,通规表!B:B,0))</f>
        <v>0</v>
      </c>
      <c r="E3724" t="b">
        <f t="shared" si="175"/>
        <v>1</v>
      </c>
      <c r="F3724" t="b">
        <f>ISNUMBER(MATCH(A3724,展开码表!A:A,0))</f>
        <v>0</v>
      </c>
      <c r="G3724">
        <f>IF(F3724,INDEX(展开码表!B:B,MATCH(A3724,展开码表!A:A,0),0),0)</f>
        <v>0</v>
      </c>
      <c r="H3724">
        <f t="shared" si="176"/>
        <v>0</v>
      </c>
      <c r="I3724" s="1" t="s">
        <v>25079</v>
      </c>
    </row>
    <row r="3725" spans="1:9" hidden="1" x14ac:dyDescent="0.25">
      <c r="A3725" t="s">
        <v>12250</v>
      </c>
      <c r="B3725">
        <f t="shared" si="174"/>
        <v>9</v>
      </c>
      <c r="C3725" t="b">
        <f>ISNUMBER(MATCH(A3725,'GB2312'!$A:$A,0))</f>
        <v>0</v>
      </c>
      <c r="D3725" t="b">
        <f>ISNUMBER(MATCH(A3725,通规表!B:B,0))</f>
        <v>0</v>
      </c>
      <c r="E3725" t="b">
        <f t="shared" si="175"/>
        <v>1</v>
      </c>
      <c r="F3725" t="b">
        <f>ISNUMBER(MATCH(A3725,展开码表!A:A,0))</f>
        <v>0</v>
      </c>
      <c r="G3725">
        <f>IF(F3725,INDEX(展开码表!B:B,MATCH(A3725,展开码表!A:A,0),0),0)</f>
        <v>0</v>
      </c>
      <c r="H3725">
        <f t="shared" si="176"/>
        <v>0</v>
      </c>
      <c r="I3725" s="1" t="s">
        <v>25080</v>
      </c>
    </row>
    <row r="3726" spans="1:9" hidden="1" x14ac:dyDescent="0.25">
      <c r="A3726" t="s">
        <v>8179</v>
      </c>
      <c r="B3726">
        <f t="shared" si="174"/>
        <v>9</v>
      </c>
      <c r="C3726" t="b">
        <f>ISNUMBER(MATCH(A3726,'GB2312'!$A:$A,0))</f>
        <v>0</v>
      </c>
      <c r="D3726" t="b">
        <f>ISNUMBER(MATCH(A3726,通规表!B:B,0))</f>
        <v>0</v>
      </c>
      <c r="E3726" t="b">
        <f t="shared" si="175"/>
        <v>1</v>
      </c>
      <c r="F3726" t="b">
        <f>ISNUMBER(MATCH(A3726,展开码表!A:A,0))</f>
        <v>0</v>
      </c>
      <c r="G3726">
        <f>IF(F3726,INDEX(展开码表!B:B,MATCH(A3726,展开码表!A:A,0),0),0)</f>
        <v>0</v>
      </c>
      <c r="H3726">
        <f t="shared" si="176"/>
        <v>0</v>
      </c>
      <c r="I3726" s="1" t="s">
        <v>25081</v>
      </c>
    </row>
    <row r="3727" spans="1:9" hidden="1" x14ac:dyDescent="0.25">
      <c r="A3727" t="s">
        <v>12251</v>
      </c>
      <c r="B3727">
        <f t="shared" si="174"/>
        <v>9</v>
      </c>
      <c r="C3727" t="b">
        <f>ISNUMBER(MATCH(A3727,'GB2312'!$A:$A,0))</f>
        <v>0</v>
      </c>
      <c r="D3727" t="b">
        <f>ISNUMBER(MATCH(A3727,通规表!B:B,0))</f>
        <v>0</v>
      </c>
      <c r="E3727" t="b">
        <f t="shared" si="175"/>
        <v>1</v>
      </c>
      <c r="F3727" t="b">
        <f>ISNUMBER(MATCH(A3727,展开码表!A:A,0))</f>
        <v>0</v>
      </c>
      <c r="G3727">
        <f>IF(F3727,INDEX(展开码表!B:B,MATCH(A3727,展开码表!A:A,0),0),0)</f>
        <v>0</v>
      </c>
      <c r="H3727">
        <f t="shared" si="176"/>
        <v>0</v>
      </c>
      <c r="I3727" s="1" t="s">
        <v>25082</v>
      </c>
    </row>
    <row r="3728" spans="1:9" hidden="1" x14ac:dyDescent="0.25">
      <c r="A3728" t="s">
        <v>12263</v>
      </c>
      <c r="B3728">
        <f t="shared" si="174"/>
        <v>9</v>
      </c>
      <c r="C3728" t="b">
        <f>ISNUMBER(MATCH(A3728,'GB2312'!$A:$A,0))</f>
        <v>0</v>
      </c>
      <c r="D3728" t="b">
        <f>ISNUMBER(MATCH(A3728,通规表!B:B,0))</f>
        <v>0</v>
      </c>
      <c r="E3728" t="b">
        <f t="shared" si="175"/>
        <v>1</v>
      </c>
      <c r="F3728" t="b">
        <f>ISNUMBER(MATCH(A3728,展开码表!A:A,0))</f>
        <v>0</v>
      </c>
      <c r="G3728">
        <f>IF(F3728,INDEX(展开码表!B:B,MATCH(A3728,展开码表!A:A,0),0),0)</f>
        <v>0</v>
      </c>
      <c r="H3728">
        <f t="shared" si="176"/>
        <v>0</v>
      </c>
      <c r="I3728" s="1" t="s">
        <v>24833</v>
      </c>
    </row>
    <row r="3729" spans="1:9" hidden="1" x14ac:dyDescent="0.25">
      <c r="A3729" t="s">
        <v>12264</v>
      </c>
      <c r="B3729">
        <f t="shared" si="174"/>
        <v>9</v>
      </c>
      <c r="C3729" t="b">
        <f>ISNUMBER(MATCH(A3729,'GB2312'!$A:$A,0))</f>
        <v>0</v>
      </c>
      <c r="D3729" t="b">
        <f>ISNUMBER(MATCH(A3729,通规表!B:B,0))</f>
        <v>0</v>
      </c>
      <c r="E3729" t="b">
        <f t="shared" si="175"/>
        <v>1</v>
      </c>
      <c r="F3729" t="b">
        <f>ISNUMBER(MATCH(A3729,展开码表!A:A,0))</f>
        <v>0</v>
      </c>
      <c r="G3729">
        <f>IF(F3729,INDEX(展开码表!B:B,MATCH(A3729,展开码表!A:A,0),0),0)</f>
        <v>0</v>
      </c>
      <c r="H3729">
        <f t="shared" si="176"/>
        <v>0</v>
      </c>
      <c r="I3729" s="1" t="s">
        <v>25102</v>
      </c>
    </row>
    <row r="3730" spans="1:9" hidden="1" x14ac:dyDescent="0.25">
      <c r="A3730" t="s">
        <v>12265</v>
      </c>
      <c r="B3730">
        <f t="shared" si="174"/>
        <v>9</v>
      </c>
      <c r="C3730" t="b">
        <f>ISNUMBER(MATCH(A3730,'GB2312'!$A:$A,0))</f>
        <v>0</v>
      </c>
      <c r="D3730" t="b">
        <f>ISNUMBER(MATCH(A3730,通规表!B:B,0))</f>
        <v>0</v>
      </c>
      <c r="E3730" t="b">
        <f t="shared" si="175"/>
        <v>1</v>
      </c>
      <c r="F3730" t="b">
        <f>ISNUMBER(MATCH(A3730,展开码表!A:A,0))</f>
        <v>0</v>
      </c>
      <c r="G3730">
        <f>IF(F3730,INDEX(展开码表!B:B,MATCH(A3730,展开码表!A:A,0),0),0)</f>
        <v>0</v>
      </c>
      <c r="H3730">
        <f t="shared" si="176"/>
        <v>0</v>
      </c>
      <c r="I3730" s="1" t="s">
        <v>25103</v>
      </c>
    </row>
    <row r="3731" spans="1:9" hidden="1" x14ac:dyDescent="0.25">
      <c r="A3731" t="s">
        <v>12266</v>
      </c>
      <c r="B3731">
        <f t="shared" si="174"/>
        <v>9</v>
      </c>
      <c r="C3731" t="b">
        <f>ISNUMBER(MATCH(A3731,'GB2312'!$A:$A,0))</f>
        <v>0</v>
      </c>
      <c r="D3731" t="b">
        <f>ISNUMBER(MATCH(A3731,通规表!B:B,0))</f>
        <v>0</v>
      </c>
      <c r="E3731" t="b">
        <f t="shared" si="175"/>
        <v>1</v>
      </c>
      <c r="F3731" t="b">
        <f>ISNUMBER(MATCH(A3731,展开码表!A:A,0))</f>
        <v>0</v>
      </c>
      <c r="G3731">
        <f>IF(F3731,INDEX(展开码表!B:B,MATCH(A3731,展开码表!A:A,0),0),0)</f>
        <v>0</v>
      </c>
      <c r="H3731">
        <f t="shared" si="176"/>
        <v>0</v>
      </c>
      <c r="I3731" s="1" t="s">
        <v>24812</v>
      </c>
    </row>
    <row r="3732" spans="1:9" hidden="1" x14ac:dyDescent="0.25">
      <c r="A3732" t="s">
        <v>12267</v>
      </c>
      <c r="B3732">
        <f t="shared" si="174"/>
        <v>9</v>
      </c>
      <c r="C3732" t="b">
        <f>ISNUMBER(MATCH(A3732,'GB2312'!$A:$A,0))</f>
        <v>0</v>
      </c>
      <c r="D3732" t="b">
        <f>ISNUMBER(MATCH(A3732,通规表!B:B,0))</f>
        <v>0</v>
      </c>
      <c r="E3732" t="b">
        <f t="shared" si="175"/>
        <v>1</v>
      </c>
      <c r="F3732" t="b">
        <f>ISNUMBER(MATCH(A3732,展开码表!A:A,0))</f>
        <v>0</v>
      </c>
      <c r="G3732">
        <f>IF(F3732,INDEX(展开码表!B:B,MATCH(A3732,展开码表!A:A,0),0),0)</f>
        <v>0</v>
      </c>
      <c r="H3732">
        <f t="shared" si="176"/>
        <v>0</v>
      </c>
      <c r="I3732" s="1" t="s">
        <v>25105</v>
      </c>
    </row>
    <row r="3733" spans="1:9" hidden="1" x14ac:dyDescent="0.25">
      <c r="A3733" t="s">
        <v>12268</v>
      </c>
      <c r="B3733">
        <f t="shared" si="174"/>
        <v>9</v>
      </c>
      <c r="C3733" t="b">
        <f>ISNUMBER(MATCH(A3733,'GB2312'!$A:$A,0))</f>
        <v>0</v>
      </c>
      <c r="D3733" t="b">
        <f>ISNUMBER(MATCH(A3733,通规表!B:B,0))</f>
        <v>0</v>
      </c>
      <c r="E3733" t="b">
        <f t="shared" si="175"/>
        <v>1</v>
      </c>
      <c r="F3733" t="b">
        <f>ISNUMBER(MATCH(A3733,展开码表!A:A,0))</f>
        <v>0</v>
      </c>
      <c r="G3733">
        <f>IF(F3733,INDEX(展开码表!B:B,MATCH(A3733,展开码表!A:A,0),0),0)</f>
        <v>0</v>
      </c>
      <c r="H3733">
        <f t="shared" si="176"/>
        <v>0</v>
      </c>
      <c r="I3733" s="1" t="s">
        <v>25106</v>
      </c>
    </row>
    <row r="3734" spans="1:9" hidden="1" x14ac:dyDescent="0.25">
      <c r="A3734" t="s">
        <v>8181</v>
      </c>
      <c r="B3734">
        <f t="shared" si="174"/>
        <v>9</v>
      </c>
      <c r="C3734" t="b">
        <f>ISNUMBER(MATCH(A3734,'GB2312'!$A:$A,0))</f>
        <v>0</v>
      </c>
      <c r="D3734" t="b">
        <f>ISNUMBER(MATCH(A3734,通规表!B:B,0))</f>
        <v>0</v>
      </c>
      <c r="E3734" t="b">
        <f t="shared" si="175"/>
        <v>1</v>
      </c>
      <c r="F3734" t="b">
        <f>ISNUMBER(MATCH(A3734,展开码表!A:A,0))</f>
        <v>0</v>
      </c>
      <c r="G3734">
        <f>IF(F3734,INDEX(展开码表!B:B,MATCH(A3734,展开码表!A:A,0),0),0)</f>
        <v>0</v>
      </c>
      <c r="H3734">
        <f t="shared" si="176"/>
        <v>0</v>
      </c>
      <c r="I3734" s="1" t="s">
        <v>24814</v>
      </c>
    </row>
    <row r="3735" spans="1:9" hidden="1" x14ac:dyDescent="0.25">
      <c r="A3735" t="s">
        <v>12324</v>
      </c>
      <c r="B3735">
        <f t="shared" si="174"/>
        <v>9</v>
      </c>
      <c r="C3735" t="b">
        <f>ISNUMBER(MATCH(A3735,'GB2312'!$A:$A,0))</f>
        <v>0</v>
      </c>
      <c r="D3735" t="b">
        <f>ISNUMBER(MATCH(A3735,通规表!B:B,0))</f>
        <v>0</v>
      </c>
      <c r="E3735" t="b">
        <f t="shared" si="175"/>
        <v>1</v>
      </c>
      <c r="F3735" t="b">
        <f>ISNUMBER(MATCH(A3735,展开码表!A:A,0))</f>
        <v>0</v>
      </c>
      <c r="G3735">
        <f>IF(F3735,INDEX(展开码表!B:B,MATCH(A3735,展开码表!A:A,0),0),0)</f>
        <v>0</v>
      </c>
      <c r="H3735">
        <f t="shared" si="176"/>
        <v>0</v>
      </c>
      <c r="I3735" s="1" t="s">
        <v>25211</v>
      </c>
    </row>
    <row r="3736" spans="1:9" hidden="1" x14ac:dyDescent="0.25">
      <c r="A3736" t="s">
        <v>12326</v>
      </c>
      <c r="B3736">
        <f t="shared" si="174"/>
        <v>9</v>
      </c>
      <c r="C3736" t="b">
        <f>ISNUMBER(MATCH(A3736,'GB2312'!$A:$A,0))</f>
        <v>0</v>
      </c>
      <c r="D3736" t="b">
        <f>ISNUMBER(MATCH(A3736,通规表!B:B,0))</f>
        <v>0</v>
      </c>
      <c r="E3736" t="b">
        <f t="shared" si="175"/>
        <v>1</v>
      </c>
      <c r="F3736" t="b">
        <f>ISNUMBER(MATCH(A3736,展开码表!A:A,0))</f>
        <v>0</v>
      </c>
      <c r="G3736">
        <f>IF(F3736,INDEX(展开码表!B:B,MATCH(A3736,展开码表!A:A,0),0),0)</f>
        <v>0</v>
      </c>
      <c r="H3736">
        <f t="shared" si="176"/>
        <v>0</v>
      </c>
      <c r="I3736" s="1" t="s">
        <v>25217</v>
      </c>
    </row>
    <row r="3737" spans="1:9" hidden="1" x14ac:dyDescent="0.25">
      <c r="A3737" t="s">
        <v>12327</v>
      </c>
      <c r="B3737">
        <f t="shared" si="174"/>
        <v>9</v>
      </c>
      <c r="C3737" t="b">
        <f>ISNUMBER(MATCH(A3737,'GB2312'!$A:$A,0))</f>
        <v>0</v>
      </c>
      <c r="D3737" t="b">
        <f>ISNUMBER(MATCH(A3737,通规表!B:B,0))</f>
        <v>0</v>
      </c>
      <c r="E3737" t="b">
        <f t="shared" si="175"/>
        <v>1</v>
      </c>
      <c r="F3737" t="b">
        <f>ISNUMBER(MATCH(A3737,展开码表!A:A,0))</f>
        <v>0</v>
      </c>
      <c r="G3737">
        <f>IF(F3737,INDEX(展开码表!B:B,MATCH(A3737,展开码表!A:A,0),0),0)</f>
        <v>0</v>
      </c>
      <c r="H3737">
        <f t="shared" si="176"/>
        <v>0</v>
      </c>
      <c r="I3737" s="1" t="s">
        <v>25218</v>
      </c>
    </row>
    <row r="3738" spans="1:9" hidden="1" x14ac:dyDescent="0.25">
      <c r="A3738" t="s">
        <v>12328</v>
      </c>
      <c r="B3738">
        <f t="shared" si="174"/>
        <v>9</v>
      </c>
      <c r="C3738" t="b">
        <f>ISNUMBER(MATCH(A3738,'GB2312'!$A:$A,0))</f>
        <v>0</v>
      </c>
      <c r="D3738" t="b">
        <f>ISNUMBER(MATCH(A3738,通规表!B:B,0))</f>
        <v>0</v>
      </c>
      <c r="E3738" t="b">
        <f t="shared" si="175"/>
        <v>1</v>
      </c>
      <c r="F3738" t="b">
        <f>ISNUMBER(MATCH(A3738,展开码表!A:A,0))</f>
        <v>0</v>
      </c>
      <c r="G3738">
        <f>IF(F3738,INDEX(展开码表!B:B,MATCH(A3738,展开码表!A:A,0),0),0)</f>
        <v>0</v>
      </c>
      <c r="H3738">
        <f t="shared" si="176"/>
        <v>0</v>
      </c>
      <c r="I3738" s="1" t="s">
        <v>25219</v>
      </c>
    </row>
    <row r="3739" spans="1:9" hidden="1" x14ac:dyDescent="0.25">
      <c r="A3739" t="s">
        <v>12335</v>
      </c>
      <c r="B3739">
        <f t="shared" si="174"/>
        <v>9</v>
      </c>
      <c r="C3739" t="b">
        <f>ISNUMBER(MATCH(A3739,'GB2312'!$A:$A,0))</f>
        <v>0</v>
      </c>
      <c r="D3739" t="b">
        <f>ISNUMBER(MATCH(A3739,通规表!B:B,0))</f>
        <v>0</v>
      </c>
      <c r="E3739" t="b">
        <f t="shared" si="175"/>
        <v>0</v>
      </c>
      <c r="F3739" t="b">
        <f>ISNUMBER(MATCH(A3739,展开码表!A:A,0))</f>
        <v>0</v>
      </c>
      <c r="G3739">
        <f>IF(F3739,INDEX(展开码表!B:B,MATCH(A3739,展开码表!A:A,0),0),0)</f>
        <v>0</v>
      </c>
      <c r="H3739">
        <f t="shared" si="176"/>
        <v>0</v>
      </c>
      <c r="I3739" s="1" t="s">
        <v>25232</v>
      </c>
    </row>
    <row r="3740" spans="1:9" hidden="1" x14ac:dyDescent="0.25">
      <c r="A3740" t="s">
        <v>12375</v>
      </c>
      <c r="B3740">
        <f t="shared" si="174"/>
        <v>9</v>
      </c>
      <c r="C3740" t="b">
        <f>ISNUMBER(MATCH(A3740,'GB2312'!$A:$A,0))</f>
        <v>0</v>
      </c>
      <c r="D3740" t="b">
        <f>ISNUMBER(MATCH(A3740,通规表!B:B,0))</f>
        <v>0</v>
      </c>
      <c r="E3740" t="b">
        <f t="shared" si="175"/>
        <v>1</v>
      </c>
      <c r="F3740" t="b">
        <f>ISNUMBER(MATCH(A3740,展开码表!A:A,0))</f>
        <v>0</v>
      </c>
      <c r="G3740">
        <f>IF(F3740,INDEX(展开码表!B:B,MATCH(A3740,展开码表!A:A,0),0),0)</f>
        <v>0</v>
      </c>
      <c r="H3740">
        <f t="shared" si="176"/>
        <v>0</v>
      </c>
      <c r="I3740" s="1" t="s">
        <v>25306</v>
      </c>
    </row>
    <row r="3741" spans="1:9" hidden="1" x14ac:dyDescent="0.25">
      <c r="A3741" t="s">
        <v>12391</v>
      </c>
      <c r="B3741">
        <f t="shared" si="174"/>
        <v>9</v>
      </c>
      <c r="C3741" t="b">
        <f>ISNUMBER(MATCH(A3741,'GB2312'!$A:$A,0))</f>
        <v>0</v>
      </c>
      <c r="D3741" t="b">
        <f>ISNUMBER(MATCH(A3741,通规表!B:B,0))</f>
        <v>0</v>
      </c>
      <c r="E3741" t="b">
        <f t="shared" si="175"/>
        <v>1</v>
      </c>
      <c r="F3741" t="b">
        <f>ISNUMBER(MATCH(A3741,展开码表!A:A,0))</f>
        <v>0</v>
      </c>
      <c r="G3741">
        <f>IF(F3741,INDEX(展开码表!B:B,MATCH(A3741,展开码表!A:A,0),0),0)</f>
        <v>0</v>
      </c>
      <c r="H3741">
        <f t="shared" si="176"/>
        <v>0</v>
      </c>
      <c r="I3741" s="1" t="s">
        <v>25343</v>
      </c>
    </row>
    <row r="3742" spans="1:9" hidden="1" x14ac:dyDescent="0.25">
      <c r="A3742" t="s">
        <v>12393</v>
      </c>
      <c r="B3742">
        <f t="shared" si="174"/>
        <v>9</v>
      </c>
      <c r="C3742" t="b">
        <f>ISNUMBER(MATCH(A3742,'GB2312'!$A:$A,0))</f>
        <v>0</v>
      </c>
      <c r="D3742" t="b">
        <f>ISNUMBER(MATCH(A3742,通规表!B:B,0))</f>
        <v>0</v>
      </c>
      <c r="E3742" t="b">
        <f t="shared" si="175"/>
        <v>1</v>
      </c>
      <c r="F3742" t="b">
        <f>ISNUMBER(MATCH(A3742,展开码表!A:A,0))</f>
        <v>0</v>
      </c>
      <c r="G3742">
        <f>IF(F3742,INDEX(展开码表!B:B,MATCH(A3742,展开码表!A:A,0),0),0)</f>
        <v>0</v>
      </c>
      <c r="H3742">
        <f t="shared" si="176"/>
        <v>0</v>
      </c>
      <c r="I3742" s="1" t="s">
        <v>25081</v>
      </c>
    </row>
    <row r="3743" spans="1:9" hidden="1" x14ac:dyDescent="0.25">
      <c r="A3743" t="s">
        <v>8219</v>
      </c>
      <c r="B3743">
        <f t="shared" si="174"/>
        <v>9</v>
      </c>
      <c r="C3743" t="b">
        <f>ISNUMBER(MATCH(A3743,'GB2312'!$A:$A,0))</f>
        <v>0</v>
      </c>
      <c r="D3743" t="b">
        <f>ISNUMBER(MATCH(A3743,通规表!B:B,0))</f>
        <v>0</v>
      </c>
      <c r="E3743" t="b">
        <f t="shared" si="175"/>
        <v>0</v>
      </c>
      <c r="F3743" t="b">
        <f>ISNUMBER(MATCH(A3743,展开码表!A:A,0))</f>
        <v>0</v>
      </c>
      <c r="G3743">
        <f>IF(F3743,INDEX(展开码表!B:B,MATCH(A3743,展开码表!A:A,0),0),0)</f>
        <v>0</v>
      </c>
      <c r="H3743">
        <f t="shared" si="176"/>
        <v>0</v>
      </c>
      <c r="I3743" s="1" t="s">
        <v>25399</v>
      </c>
    </row>
    <row r="3744" spans="1:9" hidden="1" x14ac:dyDescent="0.25">
      <c r="A3744" t="s">
        <v>12431</v>
      </c>
      <c r="B3744">
        <f t="shared" si="174"/>
        <v>9</v>
      </c>
      <c r="C3744" t="b">
        <f>ISNUMBER(MATCH(A3744,'GB2312'!$A:$A,0))</f>
        <v>0</v>
      </c>
      <c r="D3744" t="b">
        <f>ISNUMBER(MATCH(A3744,通规表!B:B,0))</f>
        <v>0</v>
      </c>
      <c r="E3744" t="b">
        <f t="shared" si="175"/>
        <v>1</v>
      </c>
      <c r="F3744" t="b">
        <f>ISNUMBER(MATCH(A3744,展开码表!A:A,0))</f>
        <v>0</v>
      </c>
      <c r="G3744">
        <f>IF(F3744,INDEX(展开码表!B:B,MATCH(A3744,展开码表!A:A,0),0),0)</f>
        <v>0</v>
      </c>
      <c r="H3744">
        <f t="shared" si="176"/>
        <v>0</v>
      </c>
      <c r="I3744" s="1" t="s">
        <v>25431</v>
      </c>
    </row>
    <row r="3745" spans="1:9" hidden="1" x14ac:dyDescent="0.25">
      <c r="A3745" t="s">
        <v>8222</v>
      </c>
      <c r="B3745">
        <f t="shared" si="174"/>
        <v>9</v>
      </c>
      <c r="C3745" t="b">
        <f>ISNUMBER(MATCH(A3745,'GB2312'!$A:$A,0))</f>
        <v>1</v>
      </c>
      <c r="D3745" t="b">
        <f>ISNUMBER(MATCH(A3745,通规表!B:B,0))</f>
        <v>0</v>
      </c>
      <c r="E3745" t="b">
        <f t="shared" si="175"/>
        <v>1</v>
      </c>
      <c r="F3745" t="b">
        <f>ISNUMBER(MATCH(A3745,展开码表!A:A,0))</f>
        <v>0</v>
      </c>
      <c r="G3745">
        <f>IF(F3745,INDEX(展开码表!B:B,MATCH(A3745,展开码表!A:A,0),0),0)</f>
        <v>0</v>
      </c>
      <c r="H3745">
        <f t="shared" si="176"/>
        <v>0</v>
      </c>
      <c r="I3745" s="1" t="s">
        <v>25437</v>
      </c>
    </row>
    <row r="3746" spans="1:9" hidden="1" x14ac:dyDescent="0.25">
      <c r="A3746" t="s">
        <v>12432</v>
      </c>
      <c r="B3746">
        <f t="shared" si="174"/>
        <v>9</v>
      </c>
      <c r="C3746" t="b">
        <f>ISNUMBER(MATCH(A3746,'GB2312'!$A:$A,0))</f>
        <v>0</v>
      </c>
      <c r="D3746" t="b">
        <f>ISNUMBER(MATCH(A3746,通规表!B:B,0))</f>
        <v>0</v>
      </c>
      <c r="E3746" t="b">
        <f t="shared" si="175"/>
        <v>1</v>
      </c>
      <c r="F3746" t="b">
        <f>ISNUMBER(MATCH(A3746,展开码表!A:A,0))</f>
        <v>0</v>
      </c>
      <c r="G3746">
        <f>IF(F3746,INDEX(展开码表!B:B,MATCH(A3746,展开码表!A:A,0),0),0)</f>
        <v>0</v>
      </c>
      <c r="H3746">
        <f t="shared" si="176"/>
        <v>0</v>
      </c>
      <c r="I3746" s="1" t="s">
        <v>25438</v>
      </c>
    </row>
    <row r="3747" spans="1:9" hidden="1" x14ac:dyDescent="0.25">
      <c r="A3747" t="s">
        <v>12435</v>
      </c>
      <c r="B3747">
        <f t="shared" si="174"/>
        <v>9</v>
      </c>
      <c r="C3747" t="b">
        <f>ISNUMBER(MATCH(A3747,'GB2312'!$A:$A,0))</f>
        <v>0</v>
      </c>
      <c r="D3747" t="b">
        <f>ISNUMBER(MATCH(A3747,通规表!B:B,0))</f>
        <v>0</v>
      </c>
      <c r="E3747" t="b">
        <f t="shared" si="175"/>
        <v>1</v>
      </c>
      <c r="F3747" t="b">
        <f>ISNUMBER(MATCH(A3747,展开码表!A:A,0))</f>
        <v>0</v>
      </c>
      <c r="G3747">
        <f>IF(F3747,INDEX(展开码表!B:B,MATCH(A3747,展开码表!A:A,0),0),0)</f>
        <v>0</v>
      </c>
      <c r="H3747">
        <f t="shared" si="176"/>
        <v>0</v>
      </c>
      <c r="I3747" s="1" t="s">
        <v>25445</v>
      </c>
    </row>
    <row r="3748" spans="1:9" hidden="1" x14ac:dyDescent="0.25">
      <c r="A3748" t="s">
        <v>12495</v>
      </c>
      <c r="B3748">
        <f t="shared" si="174"/>
        <v>9</v>
      </c>
      <c r="C3748" t="b">
        <f>ISNUMBER(MATCH(A3748,'GB2312'!$A:$A,0))</f>
        <v>0</v>
      </c>
      <c r="D3748" t="b">
        <f>ISNUMBER(MATCH(A3748,通规表!B:B,0))</f>
        <v>0</v>
      </c>
      <c r="E3748" t="b">
        <f t="shared" si="175"/>
        <v>1</v>
      </c>
      <c r="F3748" t="b">
        <f>ISNUMBER(MATCH(A3748,展开码表!A:A,0))</f>
        <v>0</v>
      </c>
      <c r="G3748">
        <f>IF(F3748,INDEX(展开码表!B:B,MATCH(A3748,展开码表!A:A,0),0),0)</f>
        <v>0</v>
      </c>
      <c r="H3748">
        <f t="shared" si="176"/>
        <v>0</v>
      </c>
      <c r="I3748" s="1" t="s">
        <v>25572</v>
      </c>
    </row>
    <row r="3749" spans="1:9" hidden="1" x14ac:dyDescent="0.25">
      <c r="A3749" t="s">
        <v>12500</v>
      </c>
      <c r="B3749">
        <f t="shared" si="174"/>
        <v>9</v>
      </c>
      <c r="C3749" t="b">
        <f>ISNUMBER(MATCH(A3749,'GB2312'!$A:$A,0))</f>
        <v>0</v>
      </c>
      <c r="D3749" t="b">
        <f>ISNUMBER(MATCH(A3749,通规表!B:B,0))</f>
        <v>0</v>
      </c>
      <c r="E3749" t="b">
        <f t="shared" si="175"/>
        <v>1</v>
      </c>
      <c r="F3749" t="b">
        <f>ISNUMBER(MATCH(A3749,展开码表!A:A,0))</f>
        <v>0</v>
      </c>
      <c r="G3749">
        <f>IF(F3749,INDEX(展开码表!B:B,MATCH(A3749,展开码表!A:A,0),0),0)</f>
        <v>0</v>
      </c>
      <c r="H3749">
        <f t="shared" si="176"/>
        <v>0</v>
      </c>
      <c r="I3749" s="1" t="s">
        <v>25582</v>
      </c>
    </row>
    <row r="3750" spans="1:9" hidden="1" x14ac:dyDescent="0.25">
      <c r="A3750" t="s">
        <v>12501</v>
      </c>
      <c r="B3750">
        <f t="shared" si="174"/>
        <v>9</v>
      </c>
      <c r="C3750" t="b">
        <f>ISNUMBER(MATCH(A3750,'GB2312'!$A:$A,0))</f>
        <v>0</v>
      </c>
      <c r="D3750" t="b">
        <f>ISNUMBER(MATCH(A3750,通规表!B:B,0))</f>
        <v>0</v>
      </c>
      <c r="E3750" t="b">
        <f t="shared" si="175"/>
        <v>1</v>
      </c>
      <c r="F3750" t="b">
        <f>ISNUMBER(MATCH(A3750,展开码表!A:A,0))</f>
        <v>0</v>
      </c>
      <c r="G3750">
        <f>IF(F3750,INDEX(展开码表!B:B,MATCH(A3750,展开码表!A:A,0),0),0)</f>
        <v>0</v>
      </c>
      <c r="H3750">
        <f t="shared" si="176"/>
        <v>0</v>
      </c>
      <c r="I3750" s="1" t="s">
        <v>25583</v>
      </c>
    </row>
    <row r="3751" spans="1:9" hidden="1" x14ac:dyDescent="0.25">
      <c r="A3751" t="s">
        <v>12506</v>
      </c>
      <c r="B3751">
        <f t="shared" si="174"/>
        <v>9</v>
      </c>
      <c r="C3751" t="b">
        <f>ISNUMBER(MATCH(A3751,'GB2312'!$A:$A,0))</f>
        <v>0</v>
      </c>
      <c r="D3751" t="b">
        <f>ISNUMBER(MATCH(A3751,通规表!B:B,0))</f>
        <v>0</v>
      </c>
      <c r="E3751" t="b">
        <f t="shared" si="175"/>
        <v>1</v>
      </c>
      <c r="F3751" t="b">
        <f>ISNUMBER(MATCH(A3751,展开码表!A:A,0))</f>
        <v>0</v>
      </c>
      <c r="G3751">
        <f>IF(F3751,INDEX(展开码表!B:B,MATCH(A3751,展开码表!A:A,0),0),0)</f>
        <v>0</v>
      </c>
      <c r="H3751">
        <f t="shared" si="176"/>
        <v>0</v>
      </c>
      <c r="I3751" s="1" t="s">
        <v>25596</v>
      </c>
    </row>
    <row r="3752" spans="1:9" hidden="1" x14ac:dyDescent="0.25">
      <c r="A3752" t="s">
        <v>12511</v>
      </c>
      <c r="B3752">
        <f t="shared" si="174"/>
        <v>9</v>
      </c>
      <c r="C3752" t="b">
        <f>ISNUMBER(MATCH(A3752,'GB2312'!$A:$A,0))</f>
        <v>0</v>
      </c>
      <c r="D3752" t="b">
        <f>ISNUMBER(MATCH(A3752,通规表!B:B,0))</f>
        <v>0</v>
      </c>
      <c r="E3752" t="b">
        <f t="shared" si="175"/>
        <v>1</v>
      </c>
      <c r="F3752" t="b">
        <f>ISNUMBER(MATCH(A3752,展开码表!A:A,0))</f>
        <v>0</v>
      </c>
      <c r="G3752">
        <f>IF(F3752,INDEX(展开码表!B:B,MATCH(A3752,展开码表!A:A,0),0),0)</f>
        <v>0</v>
      </c>
      <c r="H3752">
        <f t="shared" si="176"/>
        <v>0</v>
      </c>
      <c r="I3752" s="1" t="s">
        <v>25602</v>
      </c>
    </row>
    <row r="3753" spans="1:9" hidden="1" x14ac:dyDescent="0.25">
      <c r="A3753" t="s">
        <v>12512</v>
      </c>
      <c r="B3753">
        <f t="shared" si="174"/>
        <v>9</v>
      </c>
      <c r="C3753" t="b">
        <f>ISNUMBER(MATCH(A3753,'GB2312'!$A:$A,0))</f>
        <v>0</v>
      </c>
      <c r="D3753" t="b">
        <f>ISNUMBER(MATCH(A3753,通规表!B:B,0))</f>
        <v>0</v>
      </c>
      <c r="E3753" t="b">
        <f t="shared" si="175"/>
        <v>1</v>
      </c>
      <c r="F3753" t="b">
        <f>ISNUMBER(MATCH(A3753,展开码表!A:A,0))</f>
        <v>0</v>
      </c>
      <c r="G3753">
        <f>IF(F3753,INDEX(展开码表!B:B,MATCH(A3753,展开码表!A:A,0),0),0)</f>
        <v>0</v>
      </c>
      <c r="H3753">
        <f t="shared" si="176"/>
        <v>0</v>
      </c>
      <c r="I3753" s="1" t="s">
        <v>25603</v>
      </c>
    </row>
    <row r="3754" spans="1:9" hidden="1" x14ac:dyDescent="0.25">
      <c r="A3754" t="s">
        <v>12513</v>
      </c>
      <c r="B3754">
        <f t="shared" si="174"/>
        <v>9</v>
      </c>
      <c r="C3754" t="b">
        <f>ISNUMBER(MATCH(A3754,'GB2312'!$A:$A,0))</f>
        <v>0</v>
      </c>
      <c r="D3754" t="b">
        <f>ISNUMBER(MATCH(A3754,通规表!B:B,0))</f>
        <v>0</v>
      </c>
      <c r="E3754" t="b">
        <f t="shared" si="175"/>
        <v>1</v>
      </c>
      <c r="F3754" t="b">
        <f>ISNUMBER(MATCH(A3754,展开码表!A:A,0))</f>
        <v>0</v>
      </c>
      <c r="G3754">
        <f>IF(F3754,INDEX(展开码表!B:B,MATCH(A3754,展开码表!A:A,0),0),0)</f>
        <v>0</v>
      </c>
      <c r="H3754">
        <f t="shared" si="176"/>
        <v>0</v>
      </c>
      <c r="I3754" s="1" t="s">
        <v>25604</v>
      </c>
    </row>
    <row r="3755" spans="1:9" hidden="1" x14ac:dyDescent="0.25">
      <c r="A3755" t="s">
        <v>12517</v>
      </c>
      <c r="B3755">
        <f t="shared" si="174"/>
        <v>9</v>
      </c>
      <c r="C3755" t="b">
        <f>ISNUMBER(MATCH(A3755,'GB2312'!$A:$A,0))</f>
        <v>0</v>
      </c>
      <c r="D3755" t="b">
        <f>ISNUMBER(MATCH(A3755,通规表!B:B,0))</f>
        <v>0</v>
      </c>
      <c r="E3755" t="b">
        <f t="shared" si="175"/>
        <v>1</v>
      </c>
      <c r="F3755" t="b">
        <f>ISNUMBER(MATCH(A3755,展开码表!A:A,0))</f>
        <v>0</v>
      </c>
      <c r="G3755">
        <f>IF(F3755,INDEX(展开码表!B:B,MATCH(A3755,展开码表!A:A,0),0),0)</f>
        <v>0</v>
      </c>
      <c r="H3755">
        <f t="shared" si="176"/>
        <v>0</v>
      </c>
      <c r="I3755" s="1" t="s">
        <v>25610</v>
      </c>
    </row>
    <row r="3756" spans="1:9" hidden="1" x14ac:dyDescent="0.25">
      <c r="A3756" t="s">
        <v>12518</v>
      </c>
      <c r="B3756">
        <f t="shared" si="174"/>
        <v>9</v>
      </c>
      <c r="C3756" t="b">
        <f>ISNUMBER(MATCH(A3756,'GB2312'!$A:$A,0))</f>
        <v>0</v>
      </c>
      <c r="D3756" t="b">
        <f>ISNUMBER(MATCH(A3756,通规表!B:B,0))</f>
        <v>0</v>
      </c>
      <c r="E3756" t="b">
        <f t="shared" si="175"/>
        <v>1</v>
      </c>
      <c r="F3756" t="b">
        <f>ISNUMBER(MATCH(A3756,展开码表!A:A,0))</f>
        <v>0</v>
      </c>
      <c r="G3756">
        <f>IF(F3756,INDEX(展开码表!B:B,MATCH(A3756,展开码表!A:A,0),0),0)</f>
        <v>0</v>
      </c>
      <c r="H3756">
        <f t="shared" si="176"/>
        <v>0</v>
      </c>
      <c r="I3756" s="1" t="s">
        <v>25614</v>
      </c>
    </row>
    <row r="3757" spans="1:9" hidden="1" x14ac:dyDescent="0.25">
      <c r="A3757" t="s">
        <v>12519</v>
      </c>
      <c r="B3757">
        <f t="shared" si="174"/>
        <v>9</v>
      </c>
      <c r="C3757" t="b">
        <f>ISNUMBER(MATCH(A3757,'GB2312'!$A:$A,0))</f>
        <v>0</v>
      </c>
      <c r="D3757" t="b">
        <f>ISNUMBER(MATCH(A3757,通规表!B:B,0))</f>
        <v>0</v>
      </c>
      <c r="E3757" t="b">
        <f t="shared" si="175"/>
        <v>1</v>
      </c>
      <c r="F3757" t="b">
        <f>ISNUMBER(MATCH(A3757,展开码表!A:A,0))</f>
        <v>0</v>
      </c>
      <c r="G3757">
        <f>IF(F3757,INDEX(展开码表!B:B,MATCH(A3757,展开码表!A:A,0),0),0)</f>
        <v>0</v>
      </c>
      <c r="H3757">
        <f t="shared" si="176"/>
        <v>0</v>
      </c>
      <c r="I3757" s="1" t="s">
        <v>25615</v>
      </c>
    </row>
    <row r="3758" spans="1:9" hidden="1" x14ac:dyDescent="0.25">
      <c r="A3758" t="s">
        <v>8233</v>
      </c>
      <c r="B3758">
        <f t="shared" si="174"/>
        <v>9</v>
      </c>
      <c r="C3758" t="b">
        <f>ISNUMBER(MATCH(A3758,'GB2312'!$A:$A,0))</f>
        <v>0</v>
      </c>
      <c r="D3758" t="b">
        <f>ISNUMBER(MATCH(A3758,通规表!B:B,0))</f>
        <v>0</v>
      </c>
      <c r="E3758" t="b">
        <f t="shared" si="175"/>
        <v>1</v>
      </c>
      <c r="F3758" t="b">
        <f>ISNUMBER(MATCH(A3758,展开码表!A:A,0))</f>
        <v>0</v>
      </c>
      <c r="G3758">
        <f>IF(F3758,INDEX(展开码表!B:B,MATCH(A3758,展开码表!A:A,0),0),0)</f>
        <v>0</v>
      </c>
      <c r="H3758">
        <f t="shared" si="176"/>
        <v>0</v>
      </c>
      <c r="I3758" s="1" t="s">
        <v>25616</v>
      </c>
    </row>
    <row r="3759" spans="1:9" hidden="1" x14ac:dyDescent="0.25">
      <c r="A3759" t="s">
        <v>12520</v>
      </c>
      <c r="B3759">
        <f t="shared" si="174"/>
        <v>9</v>
      </c>
      <c r="C3759" t="b">
        <f>ISNUMBER(MATCH(A3759,'GB2312'!$A:$A,0))</f>
        <v>0</v>
      </c>
      <c r="D3759" t="b">
        <f>ISNUMBER(MATCH(A3759,通规表!B:B,0))</f>
        <v>0</v>
      </c>
      <c r="E3759" t="b">
        <f t="shared" si="175"/>
        <v>1</v>
      </c>
      <c r="F3759" t="b">
        <f>ISNUMBER(MATCH(A3759,展开码表!A:A,0))</f>
        <v>0</v>
      </c>
      <c r="G3759">
        <f>IF(F3759,INDEX(展开码表!B:B,MATCH(A3759,展开码表!A:A,0),0),0)</f>
        <v>0</v>
      </c>
      <c r="H3759">
        <f t="shared" si="176"/>
        <v>0</v>
      </c>
      <c r="I3759" s="1" t="s">
        <v>25617</v>
      </c>
    </row>
    <row r="3760" spans="1:9" hidden="1" x14ac:dyDescent="0.25">
      <c r="A3760" t="s">
        <v>12521</v>
      </c>
      <c r="B3760">
        <f t="shared" si="174"/>
        <v>9</v>
      </c>
      <c r="C3760" t="b">
        <f>ISNUMBER(MATCH(A3760,'GB2312'!$A:$A,0))</f>
        <v>0</v>
      </c>
      <c r="D3760" t="b">
        <f>ISNUMBER(MATCH(A3760,通规表!B:B,0))</f>
        <v>0</v>
      </c>
      <c r="E3760" t="b">
        <f t="shared" si="175"/>
        <v>1</v>
      </c>
      <c r="F3760" t="b">
        <f>ISNUMBER(MATCH(A3760,展开码表!A:A,0))</f>
        <v>0</v>
      </c>
      <c r="G3760">
        <f>IF(F3760,INDEX(展开码表!B:B,MATCH(A3760,展开码表!A:A,0),0),0)</f>
        <v>0</v>
      </c>
      <c r="H3760">
        <f t="shared" si="176"/>
        <v>0</v>
      </c>
      <c r="I3760" s="1" t="s">
        <v>25618</v>
      </c>
    </row>
    <row r="3761" spans="1:9" hidden="1" x14ac:dyDescent="0.25">
      <c r="A3761" t="s">
        <v>12522</v>
      </c>
      <c r="B3761">
        <f t="shared" si="174"/>
        <v>9</v>
      </c>
      <c r="C3761" t="b">
        <f>ISNUMBER(MATCH(A3761,'GB2312'!$A:$A,0))</f>
        <v>0</v>
      </c>
      <c r="D3761" t="b">
        <f>ISNUMBER(MATCH(A3761,通规表!B:B,0))</f>
        <v>0</v>
      </c>
      <c r="E3761" t="b">
        <f t="shared" si="175"/>
        <v>1</v>
      </c>
      <c r="F3761" t="b">
        <f>ISNUMBER(MATCH(A3761,展开码表!A:A,0))</f>
        <v>0</v>
      </c>
      <c r="G3761">
        <f>IF(F3761,INDEX(展开码表!B:B,MATCH(A3761,展开码表!A:A,0),0),0)</f>
        <v>0</v>
      </c>
      <c r="H3761">
        <f t="shared" si="176"/>
        <v>0</v>
      </c>
      <c r="I3761" s="1" t="s">
        <v>25612</v>
      </c>
    </row>
    <row r="3762" spans="1:9" hidden="1" x14ac:dyDescent="0.25">
      <c r="A3762" t="s">
        <v>12523</v>
      </c>
      <c r="B3762">
        <f t="shared" si="174"/>
        <v>9</v>
      </c>
      <c r="C3762" t="b">
        <f>ISNUMBER(MATCH(A3762,'GB2312'!$A:$A,0))</f>
        <v>0</v>
      </c>
      <c r="D3762" t="b">
        <f>ISNUMBER(MATCH(A3762,通规表!B:B,0))</f>
        <v>0</v>
      </c>
      <c r="E3762" t="b">
        <f t="shared" si="175"/>
        <v>1</v>
      </c>
      <c r="F3762" t="b">
        <f>ISNUMBER(MATCH(A3762,展开码表!A:A,0))</f>
        <v>0</v>
      </c>
      <c r="G3762">
        <f>IF(F3762,INDEX(展开码表!B:B,MATCH(A3762,展开码表!A:A,0),0),0)</f>
        <v>0</v>
      </c>
      <c r="H3762">
        <f t="shared" si="176"/>
        <v>0</v>
      </c>
      <c r="I3762" s="1" t="s">
        <v>25619</v>
      </c>
    </row>
    <row r="3763" spans="1:9" hidden="1" x14ac:dyDescent="0.25">
      <c r="A3763" t="s">
        <v>12524</v>
      </c>
      <c r="B3763">
        <f t="shared" si="174"/>
        <v>9</v>
      </c>
      <c r="C3763" t="b">
        <f>ISNUMBER(MATCH(A3763,'GB2312'!$A:$A,0))</f>
        <v>0</v>
      </c>
      <c r="D3763" t="b">
        <f>ISNUMBER(MATCH(A3763,通规表!B:B,0))</f>
        <v>0</v>
      </c>
      <c r="E3763" t="b">
        <f t="shared" si="175"/>
        <v>1</v>
      </c>
      <c r="F3763" t="b">
        <f>ISNUMBER(MATCH(A3763,展开码表!A:A,0))</f>
        <v>0</v>
      </c>
      <c r="G3763">
        <f>IF(F3763,INDEX(展开码表!B:B,MATCH(A3763,展开码表!A:A,0),0),0)</f>
        <v>0</v>
      </c>
      <c r="H3763">
        <f t="shared" si="176"/>
        <v>0</v>
      </c>
      <c r="I3763" s="1" t="s">
        <v>25621</v>
      </c>
    </row>
    <row r="3764" spans="1:9" hidden="1" x14ac:dyDescent="0.25">
      <c r="A3764" t="s">
        <v>12525</v>
      </c>
      <c r="B3764">
        <f t="shared" si="174"/>
        <v>9</v>
      </c>
      <c r="C3764" t="b">
        <f>ISNUMBER(MATCH(A3764,'GB2312'!$A:$A,0))</f>
        <v>0</v>
      </c>
      <c r="D3764" t="b">
        <f>ISNUMBER(MATCH(A3764,通规表!B:B,0))</f>
        <v>0</v>
      </c>
      <c r="E3764" t="b">
        <f t="shared" si="175"/>
        <v>1</v>
      </c>
      <c r="F3764" t="b">
        <f>ISNUMBER(MATCH(A3764,展开码表!A:A,0))</f>
        <v>0</v>
      </c>
      <c r="G3764">
        <f>IF(F3764,INDEX(展开码表!B:B,MATCH(A3764,展开码表!A:A,0),0),0)</f>
        <v>0</v>
      </c>
      <c r="H3764">
        <f t="shared" si="176"/>
        <v>0</v>
      </c>
      <c r="I3764" s="1" t="s">
        <v>25623</v>
      </c>
    </row>
    <row r="3765" spans="1:9" hidden="1" x14ac:dyDescent="0.25">
      <c r="A3765" t="s">
        <v>12527</v>
      </c>
      <c r="B3765">
        <f t="shared" si="174"/>
        <v>9</v>
      </c>
      <c r="C3765" t="b">
        <f>ISNUMBER(MATCH(A3765,'GB2312'!$A:$A,0))</f>
        <v>0</v>
      </c>
      <c r="D3765" t="b">
        <f>ISNUMBER(MATCH(A3765,通规表!B:B,0))</f>
        <v>0</v>
      </c>
      <c r="E3765" t="b">
        <f t="shared" si="175"/>
        <v>1</v>
      </c>
      <c r="F3765" t="b">
        <f>ISNUMBER(MATCH(A3765,展开码表!A:A,0))</f>
        <v>0</v>
      </c>
      <c r="G3765">
        <f>IF(F3765,INDEX(展开码表!B:B,MATCH(A3765,展开码表!A:A,0),0),0)</f>
        <v>0</v>
      </c>
      <c r="H3765">
        <f t="shared" si="176"/>
        <v>0</v>
      </c>
      <c r="I3765" s="1" t="s">
        <v>25626</v>
      </c>
    </row>
    <row r="3766" spans="1:9" hidden="1" x14ac:dyDescent="0.25">
      <c r="A3766" t="s">
        <v>12529</v>
      </c>
      <c r="B3766">
        <f t="shared" si="174"/>
        <v>9</v>
      </c>
      <c r="C3766" t="b">
        <f>ISNUMBER(MATCH(A3766,'GB2312'!$A:$A,0))</f>
        <v>0</v>
      </c>
      <c r="D3766" t="b">
        <f>ISNUMBER(MATCH(A3766,通规表!B:B,0))</f>
        <v>0</v>
      </c>
      <c r="E3766" t="b">
        <f t="shared" si="175"/>
        <v>1</v>
      </c>
      <c r="F3766" t="b">
        <f>ISNUMBER(MATCH(A3766,展开码表!A:A,0))</f>
        <v>0</v>
      </c>
      <c r="G3766">
        <f>IF(F3766,INDEX(展开码表!B:B,MATCH(A3766,展开码表!A:A,0),0),0)</f>
        <v>0</v>
      </c>
      <c r="H3766">
        <f t="shared" si="176"/>
        <v>0</v>
      </c>
      <c r="I3766" s="1" t="s">
        <v>25632</v>
      </c>
    </row>
    <row r="3767" spans="1:9" hidden="1" x14ac:dyDescent="0.25">
      <c r="A3767" t="s">
        <v>12530</v>
      </c>
      <c r="B3767">
        <f t="shared" si="174"/>
        <v>9</v>
      </c>
      <c r="C3767" t="b">
        <f>ISNUMBER(MATCH(A3767,'GB2312'!$A:$A,0))</f>
        <v>0</v>
      </c>
      <c r="D3767" t="b">
        <f>ISNUMBER(MATCH(A3767,通规表!B:B,0))</f>
        <v>0</v>
      </c>
      <c r="E3767" t="b">
        <f t="shared" si="175"/>
        <v>0</v>
      </c>
      <c r="F3767" t="b">
        <f>ISNUMBER(MATCH(A3767,展开码表!A:A,0))</f>
        <v>0</v>
      </c>
      <c r="G3767">
        <f>IF(F3767,INDEX(展开码表!B:B,MATCH(A3767,展开码表!A:A,0),0),0)</f>
        <v>0</v>
      </c>
      <c r="H3767">
        <f t="shared" si="176"/>
        <v>0</v>
      </c>
      <c r="I3767" s="1" t="s">
        <v>25633</v>
      </c>
    </row>
    <row r="3768" spans="1:9" hidden="1" x14ac:dyDescent="0.25">
      <c r="A3768" t="s">
        <v>12531</v>
      </c>
      <c r="B3768">
        <f t="shared" si="174"/>
        <v>9</v>
      </c>
      <c r="C3768" t="b">
        <f>ISNUMBER(MATCH(A3768,'GB2312'!$A:$A,0))</f>
        <v>0</v>
      </c>
      <c r="D3768" t="b">
        <f>ISNUMBER(MATCH(A3768,通规表!B:B,0))</f>
        <v>0</v>
      </c>
      <c r="E3768" t="b">
        <f t="shared" si="175"/>
        <v>1</v>
      </c>
      <c r="F3768" t="b">
        <f>ISNUMBER(MATCH(A3768,展开码表!A:A,0))</f>
        <v>0</v>
      </c>
      <c r="G3768">
        <f>IF(F3768,INDEX(展开码表!B:B,MATCH(A3768,展开码表!A:A,0),0),0)</f>
        <v>0</v>
      </c>
      <c r="H3768">
        <f t="shared" si="176"/>
        <v>0</v>
      </c>
      <c r="I3768" s="1" t="s">
        <v>25636</v>
      </c>
    </row>
    <row r="3769" spans="1:9" hidden="1" x14ac:dyDescent="0.25">
      <c r="A3769" t="s">
        <v>12532</v>
      </c>
      <c r="B3769">
        <f t="shared" si="174"/>
        <v>9</v>
      </c>
      <c r="C3769" t="b">
        <f>ISNUMBER(MATCH(A3769,'GB2312'!$A:$A,0))</f>
        <v>0</v>
      </c>
      <c r="D3769" t="b">
        <f>ISNUMBER(MATCH(A3769,通规表!B:B,0))</f>
        <v>0</v>
      </c>
      <c r="E3769" t="b">
        <f t="shared" si="175"/>
        <v>1</v>
      </c>
      <c r="F3769" t="b">
        <f>ISNUMBER(MATCH(A3769,展开码表!A:A,0))</f>
        <v>0</v>
      </c>
      <c r="G3769">
        <f>IF(F3769,INDEX(展开码表!B:B,MATCH(A3769,展开码表!A:A,0),0),0)</f>
        <v>0</v>
      </c>
      <c r="H3769">
        <f t="shared" si="176"/>
        <v>0</v>
      </c>
      <c r="I3769" s="1" t="s">
        <v>25637</v>
      </c>
    </row>
    <row r="3770" spans="1:9" hidden="1" x14ac:dyDescent="0.25">
      <c r="A3770" t="s">
        <v>12533</v>
      </c>
      <c r="B3770">
        <f t="shared" si="174"/>
        <v>9</v>
      </c>
      <c r="C3770" t="b">
        <f>ISNUMBER(MATCH(A3770,'GB2312'!$A:$A,0))</f>
        <v>0</v>
      </c>
      <c r="D3770" t="b">
        <f>ISNUMBER(MATCH(A3770,通规表!B:B,0))</f>
        <v>0</v>
      </c>
      <c r="E3770" t="b">
        <f t="shared" si="175"/>
        <v>1</v>
      </c>
      <c r="F3770" t="b">
        <f>ISNUMBER(MATCH(A3770,展开码表!A:A,0))</f>
        <v>0</v>
      </c>
      <c r="G3770">
        <f>IF(F3770,INDEX(展开码表!B:B,MATCH(A3770,展开码表!A:A,0),0),0)</f>
        <v>0</v>
      </c>
      <c r="H3770">
        <f t="shared" si="176"/>
        <v>0</v>
      </c>
      <c r="I3770" s="1" t="s">
        <v>25639</v>
      </c>
    </row>
    <row r="3771" spans="1:9" hidden="1" x14ac:dyDescent="0.25">
      <c r="A3771" t="s">
        <v>12534</v>
      </c>
      <c r="B3771">
        <f t="shared" si="174"/>
        <v>9</v>
      </c>
      <c r="C3771" t="b">
        <f>ISNUMBER(MATCH(A3771,'GB2312'!$A:$A,0))</f>
        <v>0</v>
      </c>
      <c r="D3771" t="b">
        <f>ISNUMBER(MATCH(A3771,通规表!B:B,0))</f>
        <v>0</v>
      </c>
      <c r="E3771" t="b">
        <f t="shared" si="175"/>
        <v>1</v>
      </c>
      <c r="F3771" t="b">
        <f>ISNUMBER(MATCH(A3771,展开码表!A:A,0))</f>
        <v>0</v>
      </c>
      <c r="G3771">
        <f>IF(F3771,INDEX(展开码表!B:B,MATCH(A3771,展开码表!A:A,0),0),0)</f>
        <v>0</v>
      </c>
      <c r="H3771">
        <f t="shared" si="176"/>
        <v>0</v>
      </c>
      <c r="I3771" s="1" t="s">
        <v>25640</v>
      </c>
    </row>
    <row r="3772" spans="1:9" hidden="1" x14ac:dyDescent="0.25">
      <c r="A3772" t="s">
        <v>12535</v>
      </c>
      <c r="B3772">
        <f t="shared" si="174"/>
        <v>9</v>
      </c>
      <c r="C3772" t="b">
        <f>ISNUMBER(MATCH(A3772,'GB2312'!$A:$A,0))</f>
        <v>0</v>
      </c>
      <c r="D3772" t="b">
        <f>ISNUMBER(MATCH(A3772,通规表!B:B,0))</f>
        <v>0</v>
      </c>
      <c r="E3772" t="b">
        <f t="shared" si="175"/>
        <v>0</v>
      </c>
      <c r="F3772" t="b">
        <f>ISNUMBER(MATCH(A3772,展开码表!A:A,0))</f>
        <v>0</v>
      </c>
      <c r="G3772">
        <f>IF(F3772,INDEX(展开码表!B:B,MATCH(A3772,展开码表!A:A,0),0),0)</f>
        <v>0</v>
      </c>
      <c r="H3772">
        <f t="shared" si="176"/>
        <v>0</v>
      </c>
      <c r="I3772" s="1" t="s">
        <v>25641</v>
      </c>
    </row>
    <row r="3773" spans="1:9" hidden="1" x14ac:dyDescent="0.25">
      <c r="A3773" t="s">
        <v>12536</v>
      </c>
      <c r="B3773">
        <f t="shared" si="174"/>
        <v>9</v>
      </c>
      <c r="C3773" t="b">
        <f>ISNUMBER(MATCH(A3773,'GB2312'!$A:$A,0))</f>
        <v>0</v>
      </c>
      <c r="D3773" t="b">
        <f>ISNUMBER(MATCH(A3773,通规表!B:B,0))</f>
        <v>0</v>
      </c>
      <c r="E3773" t="b">
        <f t="shared" si="175"/>
        <v>1</v>
      </c>
      <c r="F3773" t="b">
        <f>ISNUMBER(MATCH(A3773,展开码表!A:A,0))</f>
        <v>0</v>
      </c>
      <c r="G3773">
        <f>IF(F3773,INDEX(展开码表!B:B,MATCH(A3773,展开码表!A:A,0),0),0)</f>
        <v>0</v>
      </c>
      <c r="H3773">
        <f t="shared" si="176"/>
        <v>0</v>
      </c>
      <c r="I3773" s="1" t="s">
        <v>25642</v>
      </c>
    </row>
    <row r="3774" spans="1:9" hidden="1" x14ac:dyDescent="0.25">
      <c r="A3774" t="s">
        <v>12537</v>
      </c>
      <c r="B3774">
        <f t="shared" si="174"/>
        <v>9</v>
      </c>
      <c r="C3774" t="b">
        <f>ISNUMBER(MATCH(A3774,'GB2312'!$A:$A,0))</f>
        <v>0</v>
      </c>
      <c r="D3774" t="b">
        <f>ISNUMBER(MATCH(A3774,通规表!B:B,0))</f>
        <v>0</v>
      </c>
      <c r="E3774" t="b">
        <f t="shared" si="175"/>
        <v>1</v>
      </c>
      <c r="F3774" t="b">
        <f>ISNUMBER(MATCH(A3774,展开码表!A:A,0))</f>
        <v>0</v>
      </c>
      <c r="G3774">
        <f>IF(F3774,INDEX(展开码表!B:B,MATCH(A3774,展开码表!A:A,0),0),0)</f>
        <v>0</v>
      </c>
      <c r="H3774">
        <f t="shared" si="176"/>
        <v>0</v>
      </c>
      <c r="I3774" s="1" t="s">
        <v>25647</v>
      </c>
    </row>
    <row r="3775" spans="1:9" hidden="1" x14ac:dyDescent="0.25">
      <c r="A3775" t="s">
        <v>12538</v>
      </c>
      <c r="B3775">
        <f t="shared" si="174"/>
        <v>9</v>
      </c>
      <c r="C3775" t="b">
        <f>ISNUMBER(MATCH(A3775,'GB2312'!$A:$A,0))</f>
        <v>0</v>
      </c>
      <c r="D3775" t="b">
        <f>ISNUMBER(MATCH(A3775,通规表!B:B,0))</f>
        <v>0</v>
      </c>
      <c r="E3775" t="b">
        <f t="shared" si="175"/>
        <v>0</v>
      </c>
      <c r="F3775" t="b">
        <f>ISNUMBER(MATCH(A3775,展开码表!A:A,0))</f>
        <v>0</v>
      </c>
      <c r="G3775">
        <f>IF(F3775,INDEX(展开码表!B:B,MATCH(A3775,展开码表!A:A,0),0),0)</f>
        <v>0</v>
      </c>
      <c r="H3775">
        <f t="shared" si="176"/>
        <v>0</v>
      </c>
      <c r="I3775" s="1" t="s">
        <v>25655</v>
      </c>
    </row>
    <row r="3776" spans="1:9" hidden="1" x14ac:dyDescent="0.25">
      <c r="A3776" t="s">
        <v>12539</v>
      </c>
      <c r="B3776">
        <f t="shared" si="174"/>
        <v>9</v>
      </c>
      <c r="C3776" t="b">
        <f>ISNUMBER(MATCH(A3776,'GB2312'!$A:$A,0))</f>
        <v>0</v>
      </c>
      <c r="D3776" t="b">
        <f>ISNUMBER(MATCH(A3776,通规表!B:B,0))</f>
        <v>0</v>
      </c>
      <c r="E3776" t="b">
        <f t="shared" si="175"/>
        <v>1</v>
      </c>
      <c r="F3776" t="b">
        <f>ISNUMBER(MATCH(A3776,展开码表!A:A,0))</f>
        <v>0</v>
      </c>
      <c r="G3776">
        <f>IF(F3776,INDEX(展开码表!B:B,MATCH(A3776,展开码表!A:A,0),0),0)</f>
        <v>0</v>
      </c>
      <c r="H3776">
        <f t="shared" si="176"/>
        <v>0</v>
      </c>
      <c r="I3776" s="1" t="s">
        <v>25658</v>
      </c>
    </row>
    <row r="3777" spans="1:9" hidden="1" x14ac:dyDescent="0.25">
      <c r="A3777" t="s">
        <v>12540</v>
      </c>
      <c r="B3777">
        <f t="shared" si="174"/>
        <v>9</v>
      </c>
      <c r="C3777" t="b">
        <f>ISNUMBER(MATCH(A3777,'GB2312'!$A:$A,0))</f>
        <v>0</v>
      </c>
      <c r="D3777" t="b">
        <f>ISNUMBER(MATCH(A3777,通规表!B:B,0))</f>
        <v>0</v>
      </c>
      <c r="E3777" t="b">
        <f t="shared" si="175"/>
        <v>0</v>
      </c>
      <c r="F3777" t="b">
        <f>ISNUMBER(MATCH(A3777,展开码表!A:A,0))</f>
        <v>0</v>
      </c>
      <c r="G3777">
        <f>IF(F3777,INDEX(展开码表!B:B,MATCH(A3777,展开码表!A:A,0),0),0)</f>
        <v>0</v>
      </c>
      <c r="H3777">
        <f t="shared" si="176"/>
        <v>0</v>
      </c>
      <c r="I3777" s="1" t="s">
        <v>25659</v>
      </c>
    </row>
    <row r="3778" spans="1:9" hidden="1" x14ac:dyDescent="0.25">
      <c r="A3778" t="s">
        <v>12543</v>
      </c>
      <c r="B3778">
        <f t="shared" ref="B3778:B3841" si="177">LEN(I3778)</f>
        <v>9</v>
      </c>
      <c r="C3778" t="b">
        <f>ISNUMBER(MATCH(A3778,'GB2312'!$A:$A,0))</f>
        <v>0</v>
      </c>
      <c r="D3778" t="b">
        <f>ISNUMBER(MATCH(A3778,通规表!B:B,0))</f>
        <v>0</v>
      </c>
      <c r="E3778" t="b">
        <f t="shared" ref="E3778:E3841" si="178">ISNUMBER(FIND("5",I3778))</f>
        <v>1</v>
      </c>
      <c r="F3778" t="b">
        <f>ISNUMBER(MATCH(A3778,展开码表!A:A,0))</f>
        <v>0</v>
      </c>
      <c r="G3778">
        <f>IF(F3778,INDEX(展开码表!B:B,MATCH(A3778,展开码表!A:A,0),0),0)</f>
        <v>0</v>
      </c>
      <c r="H3778">
        <f t="shared" ref="H3778:H3841" si="179">IF(F3778,SUBSTITUTE(SUBSTITUTE(SUBSTITUTE(SUBSTITUTE(SUBSTITUTE(SUBSTITUTE(SUBSTITUTE(SUBSTITUTE(SUBSTITUTE(SUBSTITUTE(SUBSTITUTE(SUBSTITUTE(G3778,"1","㇐"),"2","㇑"),"3","㇒"),"4","㇔"),"5","㇕"),"6","㇅"),"7","㇇"),"8","㇗"),"9","㇞"),"a","㇛"),"b","㇂"),"c","㇎"),)</f>
        <v>0</v>
      </c>
      <c r="I3778" s="1" t="s">
        <v>25671</v>
      </c>
    </row>
    <row r="3779" spans="1:9" hidden="1" x14ac:dyDescent="0.25">
      <c r="A3779" t="s">
        <v>12842</v>
      </c>
      <c r="B3779">
        <f t="shared" si="177"/>
        <v>9</v>
      </c>
      <c r="C3779" t="b">
        <f>ISNUMBER(MATCH(A3779,'GB2312'!$A:$A,0))</f>
        <v>0</v>
      </c>
      <c r="D3779" t="b">
        <f>ISNUMBER(MATCH(A3779,通规表!B:B,0))</f>
        <v>0</v>
      </c>
      <c r="E3779" t="b">
        <f t="shared" si="178"/>
        <v>1</v>
      </c>
      <c r="F3779" t="b">
        <f>ISNUMBER(MATCH(A3779,展开码表!A:A,0))</f>
        <v>0</v>
      </c>
      <c r="G3779">
        <f>IF(F3779,INDEX(展开码表!B:B,MATCH(A3779,展开码表!A:A,0),0),0)</f>
        <v>0</v>
      </c>
      <c r="H3779">
        <f t="shared" si="179"/>
        <v>0</v>
      </c>
      <c r="I3779" s="1" t="s">
        <v>26183</v>
      </c>
    </row>
    <row r="3780" spans="1:9" hidden="1" x14ac:dyDescent="0.25">
      <c r="A3780" t="s">
        <v>12848</v>
      </c>
      <c r="B3780">
        <f t="shared" si="177"/>
        <v>9</v>
      </c>
      <c r="C3780" t="b">
        <f>ISNUMBER(MATCH(A3780,'GB2312'!$A:$A,0))</f>
        <v>0</v>
      </c>
      <c r="D3780" t="b">
        <f>ISNUMBER(MATCH(A3780,通规表!B:B,0))</f>
        <v>0</v>
      </c>
      <c r="E3780" t="b">
        <f t="shared" si="178"/>
        <v>1</v>
      </c>
      <c r="F3780" t="b">
        <f>ISNUMBER(MATCH(A3780,展开码表!A:A,0))</f>
        <v>0</v>
      </c>
      <c r="G3780">
        <f>IF(F3780,INDEX(展开码表!B:B,MATCH(A3780,展开码表!A:A,0),0),0)</f>
        <v>0</v>
      </c>
      <c r="H3780">
        <f t="shared" si="179"/>
        <v>0</v>
      </c>
      <c r="I3780" s="1" t="s">
        <v>26198</v>
      </c>
    </row>
    <row r="3781" spans="1:9" hidden="1" x14ac:dyDescent="0.25">
      <c r="A3781" t="s">
        <v>12849</v>
      </c>
      <c r="B3781">
        <f t="shared" si="177"/>
        <v>9</v>
      </c>
      <c r="C3781" t="b">
        <f>ISNUMBER(MATCH(A3781,'GB2312'!$A:$A,0))</f>
        <v>0</v>
      </c>
      <c r="D3781" t="b">
        <f>ISNUMBER(MATCH(A3781,通规表!B:B,0))</f>
        <v>0</v>
      </c>
      <c r="E3781" t="b">
        <f t="shared" si="178"/>
        <v>1</v>
      </c>
      <c r="F3781" t="b">
        <f>ISNUMBER(MATCH(A3781,展开码表!A:A,0))</f>
        <v>0</v>
      </c>
      <c r="G3781">
        <f>IF(F3781,INDEX(展开码表!B:B,MATCH(A3781,展开码表!A:A,0),0),0)</f>
        <v>0</v>
      </c>
      <c r="H3781">
        <f t="shared" si="179"/>
        <v>0</v>
      </c>
      <c r="I3781" s="1" t="s">
        <v>23554</v>
      </c>
    </row>
    <row r="3782" spans="1:9" hidden="1" x14ac:dyDescent="0.25">
      <c r="A3782" t="s">
        <v>12850</v>
      </c>
      <c r="B3782">
        <f t="shared" si="177"/>
        <v>9</v>
      </c>
      <c r="C3782" t="b">
        <f>ISNUMBER(MATCH(A3782,'GB2312'!$A:$A,0))</f>
        <v>0</v>
      </c>
      <c r="D3782" t="b">
        <f>ISNUMBER(MATCH(A3782,通规表!B:B,0))</f>
        <v>0</v>
      </c>
      <c r="E3782" t="b">
        <f t="shared" si="178"/>
        <v>0</v>
      </c>
      <c r="F3782" t="b">
        <f>ISNUMBER(MATCH(A3782,展开码表!A:A,0))</f>
        <v>0</v>
      </c>
      <c r="G3782">
        <f>IF(F3782,INDEX(展开码表!B:B,MATCH(A3782,展开码表!A:A,0),0),0)</f>
        <v>0</v>
      </c>
      <c r="H3782">
        <f t="shared" si="179"/>
        <v>0</v>
      </c>
      <c r="I3782" s="1" t="s">
        <v>26203</v>
      </c>
    </row>
    <row r="3783" spans="1:9" hidden="1" x14ac:dyDescent="0.25">
      <c r="A3783" t="s">
        <v>12852</v>
      </c>
      <c r="B3783">
        <f t="shared" si="177"/>
        <v>9</v>
      </c>
      <c r="C3783" t="b">
        <f>ISNUMBER(MATCH(A3783,'GB2312'!$A:$A,0))</f>
        <v>0</v>
      </c>
      <c r="D3783" t="b">
        <f>ISNUMBER(MATCH(A3783,通规表!B:B,0))</f>
        <v>0</v>
      </c>
      <c r="E3783" t="b">
        <f t="shared" si="178"/>
        <v>1</v>
      </c>
      <c r="F3783" t="b">
        <f>ISNUMBER(MATCH(A3783,展开码表!A:A,0))</f>
        <v>0</v>
      </c>
      <c r="G3783">
        <f>IF(F3783,INDEX(展开码表!B:B,MATCH(A3783,展开码表!A:A,0),0),0)</f>
        <v>0</v>
      </c>
      <c r="H3783">
        <f t="shared" si="179"/>
        <v>0</v>
      </c>
      <c r="I3783" s="1" t="s">
        <v>26207</v>
      </c>
    </row>
    <row r="3784" spans="1:9" hidden="1" x14ac:dyDescent="0.25">
      <c r="A3784" t="s">
        <v>12853</v>
      </c>
      <c r="B3784">
        <f t="shared" si="177"/>
        <v>9</v>
      </c>
      <c r="C3784" t="b">
        <f>ISNUMBER(MATCH(A3784,'GB2312'!$A:$A,0))</f>
        <v>0</v>
      </c>
      <c r="D3784" t="b">
        <f>ISNUMBER(MATCH(A3784,通规表!B:B,0))</f>
        <v>0</v>
      </c>
      <c r="E3784" t="b">
        <f t="shared" si="178"/>
        <v>1</v>
      </c>
      <c r="F3784" t="b">
        <f>ISNUMBER(MATCH(A3784,展开码表!A:A,0))</f>
        <v>0</v>
      </c>
      <c r="G3784">
        <f>IF(F3784,INDEX(展开码表!B:B,MATCH(A3784,展开码表!A:A,0),0),0)</f>
        <v>0</v>
      </c>
      <c r="H3784">
        <f t="shared" si="179"/>
        <v>0</v>
      </c>
      <c r="I3784" s="1" t="s">
        <v>23539</v>
      </c>
    </row>
    <row r="3785" spans="1:9" hidden="1" x14ac:dyDescent="0.25">
      <c r="A3785" t="s">
        <v>12854</v>
      </c>
      <c r="B3785">
        <f t="shared" si="177"/>
        <v>9</v>
      </c>
      <c r="C3785" t="b">
        <f>ISNUMBER(MATCH(A3785,'GB2312'!$A:$A,0))</f>
        <v>0</v>
      </c>
      <c r="D3785" t="b">
        <f>ISNUMBER(MATCH(A3785,通规表!B:B,0))</f>
        <v>0</v>
      </c>
      <c r="E3785" t="b">
        <f t="shared" si="178"/>
        <v>1</v>
      </c>
      <c r="F3785" t="b">
        <f>ISNUMBER(MATCH(A3785,展开码表!A:A,0))</f>
        <v>0</v>
      </c>
      <c r="G3785">
        <f>IF(F3785,INDEX(展开码表!B:B,MATCH(A3785,展开码表!A:A,0),0),0)</f>
        <v>0</v>
      </c>
      <c r="H3785">
        <f t="shared" si="179"/>
        <v>0</v>
      </c>
      <c r="I3785" s="1" t="s">
        <v>26210</v>
      </c>
    </row>
    <row r="3786" spans="1:9" hidden="1" x14ac:dyDescent="0.25">
      <c r="A3786" t="s">
        <v>12855</v>
      </c>
      <c r="B3786">
        <f t="shared" si="177"/>
        <v>9</v>
      </c>
      <c r="C3786" t="b">
        <f>ISNUMBER(MATCH(A3786,'GB2312'!$A:$A,0))</f>
        <v>0</v>
      </c>
      <c r="D3786" t="b">
        <f>ISNUMBER(MATCH(A3786,通规表!B:B,0))</f>
        <v>0</v>
      </c>
      <c r="E3786" t="b">
        <f t="shared" si="178"/>
        <v>1</v>
      </c>
      <c r="F3786" t="b">
        <f>ISNUMBER(MATCH(A3786,展开码表!A:A,0))</f>
        <v>0</v>
      </c>
      <c r="G3786">
        <f>IF(F3786,INDEX(展开码表!B:B,MATCH(A3786,展开码表!A:A,0),0),0)</f>
        <v>0</v>
      </c>
      <c r="H3786">
        <f t="shared" si="179"/>
        <v>0</v>
      </c>
      <c r="I3786" s="1" t="s">
        <v>26211</v>
      </c>
    </row>
    <row r="3787" spans="1:9" hidden="1" x14ac:dyDescent="0.25">
      <c r="A3787" t="s">
        <v>12856</v>
      </c>
      <c r="B3787">
        <f t="shared" si="177"/>
        <v>9</v>
      </c>
      <c r="C3787" t="b">
        <f>ISNUMBER(MATCH(A3787,'GB2312'!$A:$A,0))</f>
        <v>0</v>
      </c>
      <c r="D3787" t="b">
        <f>ISNUMBER(MATCH(A3787,通规表!B:B,0))</f>
        <v>0</v>
      </c>
      <c r="E3787" t="b">
        <f t="shared" si="178"/>
        <v>0</v>
      </c>
      <c r="F3787" t="b">
        <f>ISNUMBER(MATCH(A3787,展开码表!A:A,0))</f>
        <v>0</v>
      </c>
      <c r="G3787">
        <f>IF(F3787,INDEX(展开码表!B:B,MATCH(A3787,展开码表!A:A,0),0),0)</f>
        <v>0</v>
      </c>
      <c r="H3787">
        <f t="shared" si="179"/>
        <v>0</v>
      </c>
      <c r="I3787" s="1" t="s">
        <v>26212</v>
      </c>
    </row>
    <row r="3788" spans="1:9" hidden="1" x14ac:dyDescent="0.25">
      <c r="A3788" t="s">
        <v>12857</v>
      </c>
      <c r="B3788">
        <f t="shared" si="177"/>
        <v>9</v>
      </c>
      <c r="C3788" t="b">
        <f>ISNUMBER(MATCH(A3788,'GB2312'!$A:$A,0))</f>
        <v>0</v>
      </c>
      <c r="D3788" t="b">
        <f>ISNUMBER(MATCH(A3788,通规表!B:B,0))</f>
        <v>0</v>
      </c>
      <c r="E3788" t="b">
        <f t="shared" si="178"/>
        <v>1</v>
      </c>
      <c r="F3788" t="b">
        <f>ISNUMBER(MATCH(A3788,展开码表!A:A,0))</f>
        <v>0</v>
      </c>
      <c r="G3788">
        <f>IF(F3788,INDEX(展开码表!B:B,MATCH(A3788,展开码表!A:A,0),0),0)</f>
        <v>0</v>
      </c>
      <c r="H3788">
        <f t="shared" si="179"/>
        <v>0</v>
      </c>
      <c r="I3788" s="1" t="s">
        <v>26215</v>
      </c>
    </row>
    <row r="3789" spans="1:9" hidden="1" x14ac:dyDescent="0.25">
      <c r="A3789" t="s">
        <v>12858</v>
      </c>
      <c r="B3789">
        <f t="shared" si="177"/>
        <v>9</v>
      </c>
      <c r="C3789" t="b">
        <f>ISNUMBER(MATCH(A3789,'GB2312'!$A:$A,0))</f>
        <v>0</v>
      </c>
      <c r="D3789" t="b">
        <f>ISNUMBER(MATCH(A3789,通规表!B:B,0))</f>
        <v>0</v>
      </c>
      <c r="E3789" t="b">
        <f t="shared" si="178"/>
        <v>1</v>
      </c>
      <c r="F3789" t="b">
        <f>ISNUMBER(MATCH(A3789,展开码表!A:A,0))</f>
        <v>0</v>
      </c>
      <c r="G3789">
        <f>IF(F3789,INDEX(展开码表!B:B,MATCH(A3789,展开码表!A:A,0),0),0)</f>
        <v>0</v>
      </c>
      <c r="H3789">
        <f t="shared" si="179"/>
        <v>0</v>
      </c>
      <c r="I3789" s="1" t="s">
        <v>23558</v>
      </c>
    </row>
    <row r="3790" spans="1:9" hidden="1" x14ac:dyDescent="0.25">
      <c r="A3790" t="s">
        <v>12859</v>
      </c>
      <c r="B3790">
        <f t="shared" si="177"/>
        <v>9</v>
      </c>
      <c r="C3790" t="b">
        <f>ISNUMBER(MATCH(A3790,'GB2312'!$A:$A,0))</f>
        <v>0</v>
      </c>
      <c r="D3790" t="b">
        <f>ISNUMBER(MATCH(A3790,通规表!B:B,0))</f>
        <v>0</v>
      </c>
      <c r="E3790" t="b">
        <f t="shared" si="178"/>
        <v>1</v>
      </c>
      <c r="F3790" t="b">
        <f>ISNUMBER(MATCH(A3790,展开码表!A:A,0))</f>
        <v>0</v>
      </c>
      <c r="G3790">
        <f>IF(F3790,INDEX(展开码表!B:B,MATCH(A3790,展开码表!A:A,0),0),0)</f>
        <v>0</v>
      </c>
      <c r="H3790">
        <f t="shared" si="179"/>
        <v>0</v>
      </c>
      <c r="I3790" s="1" t="s">
        <v>23547</v>
      </c>
    </row>
    <row r="3791" spans="1:9" hidden="1" x14ac:dyDescent="0.25">
      <c r="A3791" t="s">
        <v>12860</v>
      </c>
      <c r="B3791">
        <f t="shared" si="177"/>
        <v>9</v>
      </c>
      <c r="C3791" t="b">
        <f>ISNUMBER(MATCH(A3791,'GB2312'!$A:$A,0))</f>
        <v>0</v>
      </c>
      <c r="D3791" t="b">
        <f>ISNUMBER(MATCH(A3791,通规表!B:B,0))</f>
        <v>0</v>
      </c>
      <c r="E3791" t="b">
        <f t="shared" si="178"/>
        <v>1</v>
      </c>
      <c r="F3791" t="b">
        <f>ISNUMBER(MATCH(A3791,展开码表!A:A,0))</f>
        <v>0</v>
      </c>
      <c r="G3791">
        <f>IF(F3791,INDEX(展开码表!B:B,MATCH(A3791,展开码表!A:A,0),0),0)</f>
        <v>0</v>
      </c>
      <c r="H3791">
        <f t="shared" si="179"/>
        <v>0</v>
      </c>
      <c r="I3791" s="1" t="s">
        <v>23550</v>
      </c>
    </row>
    <row r="3792" spans="1:9" hidden="1" x14ac:dyDescent="0.25">
      <c r="A3792" t="s">
        <v>12861</v>
      </c>
      <c r="B3792">
        <f t="shared" si="177"/>
        <v>9</v>
      </c>
      <c r="C3792" t="b">
        <f>ISNUMBER(MATCH(A3792,'GB2312'!$A:$A,0))</f>
        <v>0</v>
      </c>
      <c r="D3792" t="b">
        <f>ISNUMBER(MATCH(A3792,通规表!B:B,0))</f>
        <v>0</v>
      </c>
      <c r="E3792" t="b">
        <f t="shared" si="178"/>
        <v>1</v>
      </c>
      <c r="F3792" t="b">
        <f>ISNUMBER(MATCH(A3792,展开码表!A:A,0))</f>
        <v>0</v>
      </c>
      <c r="G3792">
        <f>IF(F3792,INDEX(展开码表!B:B,MATCH(A3792,展开码表!A:A,0),0),0)</f>
        <v>0</v>
      </c>
      <c r="H3792">
        <f t="shared" si="179"/>
        <v>0</v>
      </c>
      <c r="I3792" s="1" t="s">
        <v>23549</v>
      </c>
    </row>
    <row r="3793" spans="1:9" hidden="1" x14ac:dyDescent="0.25">
      <c r="A3793" t="s">
        <v>12862</v>
      </c>
      <c r="B3793">
        <f t="shared" si="177"/>
        <v>9</v>
      </c>
      <c r="C3793" t="b">
        <f>ISNUMBER(MATCH(A3793,'GB2312'!$A:$A,0))</f>
        <v>0</v>
      </c>
      <c r="D3793" t="b">
        <f>ISNUMBER(MATCH(A3793,通规表!B:B,0))</f>
        <v>0</v>
      </c>
      <c r="E3793" t="b">
        <f t="shared" si="178"/>
        <v>0</v>
      </c>
      <c r="F3793" t="b">
        <f>ISNUMBER(MATCH(A3793,展开码表!A:A,0))</f>
        <v>0</v>
      </c>
      <c r="G3793">
        <f>IF(F3793,INDEX(展开码表!B:B,MATCH(A3793,展开码表!A:A,0),0),0)</f>
        <v>0</v>
      </c>
      <c r="H3793">
        <f t="shared" si="179"/>
        <v>0</v>
      </c>
      <c r="I3793" s="1" t="s">
        <v>23570</v>
      </c>
    </row>
    <row r="3794" spans="1:9" hidden="1" x14ac:dyDescent="0.25">
      <c r="A3794" t="s">
        <v>12863</v>
      </c>
      <c r="B3794">
        <f t="shared" si="177"/>
        <v>9</v>
      </c>
      <c r="C3794" t="b">
        <f>ISNUMBER(MATCH(A3794,'GB2312'!$A:$A,0))</f>
        <v>0</v>
      </c>
      <c r="D3794" t="b">
        <f>ISNUMBER(MATCH(A3794,通规表!B:B,0))</f>
        <v>0</v>
      </c>
      <c r="E3794" t="b">
        <f t="shared" si="178"/>
        <v>1</v>
      </c>
      <c r="F3794" t="b">
        <f>ISNUMBER(MATCH(A3794,展开码表!A:A,0))</f>
        <v>0</v>
      </c>
      <c r="G3794">
        <f>IF(F3794,INDEX(展开码表!B:B,MATCH(A3794,展开码表!A:A,0),0),0)</f>
        <v>0</v>
      </c>
      <c r="H3794">
        <f t="shared" si="179"/>
        <v>0</v>
      </c>
      <c r="I3794" s="1" t="s">
        <v>26218</v>
      </c>
    </row>
    <row r="3795" spans="1:9" hidden="1" x14ac:dyDescent="0.25">
      <c r="A3795" t="s">
        <v>12864</v>
      </c>
      <c r="B3795">
        <f t="shared" si="177"/>
        <v>9</v>
      </c>
      <c r="C3795" t="b">
        <f>ISNUMBER(MATCH(A3795,'GB2312'!$A:$A,0))</f>
        <v>0</v>
      </c>
      <c r="D3795" t="b">
        <f>ISNUMBER(MATCH(A3795,通规表!B:B,0))</f>
        <v>0</v>
      </c>
      <c r="E3795" t="b">
        <f t="shared" si="178"/>
        <v>1</v>
      </c>
      <c r="F3795" t="b">
        <f>ISNUMBER(MATCH(A3795,展开码表!A:A,0))</f>
        <v>0</v>
      </c>
      <c r="G3795">
        <f>IF(F3795,INDEX(展开码表!B:B,MATCH(A3795,展开码表!A:A,0),0),0)</f>
        <v>0</v>
      </c>
      <c r="H3795">
        <f t="shared" si="179"/>
        <v>0</v>
      </c>
      <c r="I3795" s="1" t="s">
        <v>23536</v>
      </c>
    </row>
    <row r="3796" spans="1:9" hidden="1" x14ac:dyDescent="0.25">
      <c r="A3796" t="s">
        <v>12865</v>
      </c>
      <c r="B3796">
        <f t="shared" si="177"/>
        <v>9</v>
      </c>
      <c r="C3796" t="b">
        <f>ISNUMBER(MATCH(A3796,'GB2312'!$A:$A,0))</f>
        <v>0</v>
      </c>
      <c r="D3796" t="b">
        <f>ISNUMBER(MATCH(A3796,通规表!B:B,0))</f>
        <v>0</v>
      </c>
      <c r="E3796" t="b">
        <f t="shared" si="178"/>
        <v>0</v>
      </c>
      <c r="F3796" t="b">
        <f>ISNUMBER(MATCH(A3796,展开码表!A:A,0))</f>
        <v>0</v>
      </c>
      <c r="G3796">
        <f>IF(F3796,INDEX(展开码表!B:B,MATCH(A3796,展开码表!A:A,0),0),0)</f>
        <v>0</v>
      </c>
      <c r="H3796">
        <f t="shared" si="179"/>
        <v>0</v>
      </c>
      <c r="I3796" s="1" t="s">
        <v>26219</v>
      </c>
    </row>
    <row r="3797" spans="1:9" hidden="1" x14ac:dyDescent="0.25">
      <c r="A3797" t="s">
        <v>12866</v>
      </c>
      <c r="B3797">
        <f t="shared" si="177"/>
        <v>9</v>
      </c>
      <c r="C3797" t="b">
        <f>ISNUMBER(MATCH(A3797,'GB2312'!$A:$A,0))</f>
        <v>0</v>
      </c>
      <c r="D3797" t="b">
        <f>ISNUMBER(MATCH(A3797,通规表!B:B,0))</f>
        <v>0</v>
      </c>
      <c r="E3797" t="b">
        <f t="shared" si="178"/>
        <v>1</v>
      </c>
      <c r="F3797" t="b">
        <f>ISNUMBER(MATCH(A3797,展开码表!A:A,0))</f>
        <v>0</v>
      </c>
      <c r="G3797">
        <f>IF(F3797,INDEX(展开码表!B:B,MATCH(A3797,展开码表!A:A,0),0),0)</f>
        <v>0</v>
      </c>
      <c r="H3797">
        <f t="shared" si="179"/>
        <v>0</v>
      </c>
      <c r="I3797" s="1" t="s">
        <v>23508</v>
      </c>
    </row>
    <row r="3798" spans="1:9" hidden="1" x14ac:dyDescent="0.25">
      <c r="A3798" t="s">
        <v>12868</v>
      </c>
      <c r="B3798">
        <f t="shared" si="177"/>
        <v>9</v>
      </c>
      <c r="C3798" t="b">
        <f>ISNUMBER(MATCH(A3798,'GB2312'!$A:$A,0))</f>
        <v>0</v>
      </c>
      <c r="D3798" t="b">
        <f>ISNUMBER(MATCH(A3798,通规表!B:B,0))</f>
        <v>0</v>
      </c>
      <c r="E3798" t="b">
        <f t="shared" si="178"/>
        <v>1</v>
      </c>
      <c r="F3798" t="b">
        <f>ISNUMBER(MATCH(A3798,展开码表!A:A,0))</f>
        <v>0</v>
      </c>
      <c r="G3798">
        <f>IF(F3798,INDEX(展开码表!B:B,MATCH(A3798,展开码表!A:A,0),0),0)</f>
        <v>0</v>
      </c>
      <c r="H3798">
        <f t="shared" si="179"/>
        <v>0</v>
      </c>
      <c r="I3798" s="1" t="s">
        <v>26221</v>
      </c>
    </row>
    <row r="3799" spans="1:9" hidden="1" x14ac:dyDescent="0.25">
      <c r="A3799" t="s">
        <v>12869</v>
      </c>
      <c r="B3799">
        <f t="shared" si="177"/>
        <v>9</v>
      </c>
      <c r="C3799" t="b">
        <f>ISNUMBER(MATCH(A3799,'GB2312'!$A:$A,0))</f>
        <v>0</v>
      </c>
      <c r="D3799" t="b">
        <f>ISNUMBER(MATCH(A3799,通规表!B:B,0))</f>
        <v>0</v>
      </c>
      <c r="E3799" t="b">
        <f t="shared" si="178"/>
        <v>1</v>
      </c>
      <c r="F3799" t="b">
        <f>ISNUMBER(MATCH(A3799,展开码表!A:A,0))</f>
        <v>0</v>
      </c>
      <c r="G3799">
        <f>IF(F3799,INDEX(展开码表!B:B,MATCH(A3799,展开码表!A:A,0),0),0)</f>
        <v>0</v>
      </c>
      <c r="H3799">
        <f t="shared" si="179"/>
        <v>0</v>
      </c>
      <c r="I3799" s="1" t="s">
        <v>26222</v>
      </c>
    </row>
    <row r="3800" spans="1:9" hidden="1" x14ac:dyDescent="0.25">
      <c r="A3800" t="s">
        <v>12870</v>
      </c>
      <c r="B3800">
        <f t="shared" si="177"/>
        <v>9</v>
      </c>
      <c r="C3800" t="b">
        <f>ISNUMBER(MATCH(A3800,'GB2312'!$A:$A,0))</f>
        <v>0</v>
      </c>
      <c r="D3800" t="b">
        <f>ISNUMBER(MATCH(A3800,通规表!B:B,0))</f>
        <v>0</v>
      </c>
      <c r="E3800" t="b">
        <f t="shared" si="178"/>
        <v>0</v>
      </c>
      <c r="F3800" t="b">
        <f>ISNUMBER(MATCH(A3800,展开码表!A:A,0))</f>
        <v>0</v>
      </c>
      <c r="G3800">
        <f>IF(F3800,INDEX(展开码表!B:B,MATCH(A3800,展开码表!A:A,0),0),0)</f>
        <v>0</v>
      </c>
      <c r="H3800">
        <f t="shared" si="179"/>
        <v>0</v>
      </c>
      <c r="I3800" s="1" t="s">
        <v>26223</v>
      </c>
    </row>
    <row r="3801" spans="1:9" hidden="1" x14ac:dyDescent="0.25">
      <c r="A3801" t="s">
        <v>12871</v>
      </c>
      <c r="B3801">
        <f t="shared" si="177"/>
        <v>9</v>
      </c>
      <c r="C3801" t="b">
        <f>ISNUMBER(MATCH(A3801,'GB2312'!$A:$A,0))</f>
        <v>0</v>
      </c>
      <c r="D3801" t="b">
        <f>ISNUMBER(MATCH(A3801,通规表!B:B,0))</f>
        <v>0</v>
      </c>
      <c r="E3801" t="b">
        <f t="shared" si="178"/>
        <v>1</v>
      </c>
      <c r="F3801" t="b">
        <f>ISNUMBER(MATCH(A3801,展开码表!A:A,0))</f>
        <v>0</v>
      </c>
      <c r="G3801">
        <f>IF(F3801,INDEX(展开码表!B:B,MATCH(A3801,展开码表!A:A,0),0),0)</f>
        <v>0</v>
      </c>
      <c r="H3801">
        <f t="shared" si="179"/>
        <v>0</v>
      </c>
      <c r="I3801" s="1" t="s">
        <v>26225</v>
      </c>
    </row>
    <row r="3802" spans="1:9" hidden="1" x14ac:dyDescent="0.25">
      <c r="A3802" t="s">
        <v>12872</v>
      </c>
      <c r="B3802">
        <f t="shared" si="177"/>
        <v>9</v>
      </c>
      <c r="C3802" t="b">
        <f>ISNUMBER(MATCH(A3802,'GB2312'!$A:$A,0))</f>
        <v>0</v>
      </c>
      <c r="D3802" t="b">
        <f>ISNUMBER(MATCH(A3802,通规表!B:B,0))</f>
        <v>0</v>
      </c>
      <c r="E3802" t="b">
        <f t="shared" si="178"/>
        <v>1</v>
      </c>
      <c r="F3802" t="b">
        <f>ISNUMBER(MATCH(A3802,展开码表!A:A,0))</f>
        <v>0</v>
      </c>
      <c r="G3802">
        <f>IF(F3802,INDEX(展开码表!B:B,MATCH(A3802,展开码表!A:A,0),0),0)</f>
        <v>0</v>
      </c>
      <c r="H3802">
        <f t="shared" si="179"/>
        <v>0</v>
      </c>
      <c r="I3802" s="1" t="s">
        <v>26226</v>
      </c>
    </row>
    <row r="3803" spans="1:9" hidden="1" x14ac:dyDescent="0.25">
      <c r="A3803" t="s">
        <v>12873</v>
      </c>
      <c r="B3803">
        <f t="shared" si="177"/>
        <v>9</v>
      </c>
      <c r="C3803" t="b">
        <f>ISNUMBER(MATCH(A3803,'GB2312'!$A:$A,0))</f>
        <v>0</v>
      </c>
      <c r="D3803" t="b">
        <f>ISNUMBER(MATCH(A3803,通规表!B:B,0))</f>
        <v>0</v>
      </c>
      <c r="E3803" t="b">
        <f t="shared" si="178"/>
        <v>0</v>
      </c>
      <c r="F3803" t="b">
        <f>ISNUMBER(MATCH(A3803,展开码表!A:A,0))</f>
        <v>0</v>
      </c>
      <c r="G3803">
        <f>IF(F3803,INDEX(展开码表!B:B,MATCH(A3803,展开码表!A:A,0),0),0)</f>
        <v>0</v>
      </c>
      <c r="H3803">
        <f t="shared" si="179"/>
        <v>0</v>
      </c>
      <c r="I3803" s="1" t="s">
        <v>23567</v>
      </c>
    </row>
    <row r="3804" spans="1:9" hidden="1" x14ac:dyDescent="0.25">
      <c r="A3804" t="s">
        <v>12874</v>
      </c>
      <c r="B3804">
        <f t="shared" si="177"/>
        <v>9</v>
      </c>
      <c r="C3804" t="b">
        <f>ISNUMBER(MATCH(A3804,'GB2312'!$A:$A,0))</f>
        <v>0</v>
      </c>
      <c r="D3804" t="b">
        <f>ISNUMBER(MATCH(A3804,通规表!B:B,0))</f>
        <v>0</v>
      </c>
      <c r="E3804" t="b">
        <f t="shared" si="178"/>
        <v>1</v>
      </c>
      <c r="F3804" t="b">
        <f>ISNUMBER(MATCH(A3804,展开码表!A:A,0))</f>
        <v>0</v>
      </c>
      <c r="G3804">
        <f>IF(F3804,INDEX(展开码表!B:B,MATCH(A3804,展开码表!A:A,0),0),0)</f>
        <v>0</v>
      </c>
      <c r="H3804">
        <f t="shared" si="179"/>
        <v>0</v>
      </c>
      <c r="I3804" s="1" t="s">
        <v>26237</v>
      </c>
    </row>
    <row r="3805" spans="1:9" hidden="1" x14ac:dyDescent="0.25">
      <c r="A3805" t="s">
        <v>12885</v>
      </c>
      <c r="B3805">
        <f t="shared" si="177"/>
        <v>9</v>
      </c>
      <c r="C3805" t="b">
        <f>ISNUMBER(MATCH(A3805,'GB2312'!$A:$A,0))</f>
        <v>0</v>
      </c>
      <c r="D3805" t="b">
        <f>ISNUMBER(MATCH(A3805,通规表!B:B,0))</f>
        <v>0</v>
      </c>
      <c r="E3805" t="b">
        <f t="shared" si="178"/>
        <v>1</v>
      </c>
      <c r="F3805" t="b">
        <f>ISNUMBER(MATCH(A3805,展开码表!A:A,0))</f>
        <v>0</v>
      </c>
      <c r="G3805">
        <f>IF(F3805,INDEX(展开码表!B:B,MATCH(A3805,展开码表!A:A,0),0),0)</f>
        <v>0</v>
      </c>
      <c r="H3805">
        <f t="shared" si="179"/>
        <v>0</v>
      </c>
      <c r="I3805" s="1" t="s">
        <v>23579</v>
      </c>
    </row>
    <row r="3806" spans="1:9" hidden="1" x14ac:dyDescent="0.25">
      <c r="A3806" t="s">
        <v>12887</v>
      </c>
      <c r="B3806">
        <f t="shared" si="177"/>
        <v>9</v>
      </c>
      <c r="C3806" t="b">
        <f>ISNUMBER(MATCH(A3806,'GB2312'!$A:$A,0))</f>
        <v>0</v>
      </c>
      <c r="D3806" t="b">
        <f>ISNUMBER(MATCH(A3806,通规表!B:B,0))</f>
        <v>0</v>
      </c>
      <c r="E3806" t="b">
        <f t="shared" si="178"/>
        <v>1</v>
      </c>
      <c r="F3806" t="b">
        <f>ISNUMBER(MATCH(A3806,展开码表!A:A,0))</f>
        <v>0</v>
      </c>
      <c r="G3806">
        <f>IF(F3806,INDEX(展开码表!B:B,MATCH(A3806,展开码表!A:A,0),0),0)</f>
        <v>0</v>
      </c>
      <c r="H3806">
        <f t="shared" si="179"/>
        <v>0</v>
      </c>
      <c r="I3806" s="1" t="s">
        <v>23601</v>
      </c>
    </row>
    <row r="3807" spans="1:9" hidden="1" x14ac:dyDescent="0.25">
      <c r="A3807" t="s">
        <v>12898</v>
      </c>
      <c r="B3807">
        <f t="shared" si="177"/>
        <v>9</v>
      </c>
      <c r="C3807" t="b">
        <f>ISNUMBER(MATCH(A3807,'GB2312'!$A:$A,0))</f>
        <v>0</v>
      </c>
      <c r="D3807" t="b">
        <f>ISNUMBER(MATCH(A3807,通规表!B:B,0))</f>
        <v>0</v>
      </c>
      <c r="E3807" t="b">
        <f t="shared" si="178"/>
        <v>1</v>
      </c>
      <c r="F3807" t="b">
        <f>ISNUMBER(MATCH(A3807,展开码表!A:A,0))</f>
        <v>0</v>
      </c>
      <c r="G3807">
        <f>IF(F3807,INDEX(展开码表!B:B,MATCH(A3807,展开码表!A:A,0),0),0)</f>
        <v>0</v>
      </c>
      <c r="H3807">
        <f t="shared" si="179"/>
        <v>0</v>
      </c>
      <c r="I3807" s="1" t="s">
        <v>26267</v>
      </c>
    </row>
    <row r="3808" spans="1:9" hidden="1" x14ac:dyDescent="0.25">
      <c r="A3808" t="s">
        <v>12905</v>
      </c>
      <c r="B3808">
        <f t="shared" si="177"/>
        <v>9</v>
      </c>
      <c r="C3808" t="b">
        <f>ISNUMBER(MATCH(A3808,'GB2312'!$A:$A,0))</f>
        <v>0</v>
      </c>
      <c r="D3808" t="b">
        <f>ISNUMBER(MATCH(A3808,通规表!B:B,0))</f>
        <v>0</v>
      </c>
      <c r="E3808" t="b">
        <f t="shared" si="178"/>
        <v>1</v>
      </c>
      <c r="F3808" t="b">
        <f>ISNUMBER(MATCH(A3808,展开码表!A:A,0))</f>
        <v>0</v>
      </c>
      <c r="G3808">
        <f>IF(F3808,INDEX(展开码表!B:B,MATCH(A3808,展开码表!A:A,0),0),0)</f>
        <v>0</v>
      </c>
      <c r="H3808">
        <f t="shared" si="179"/>
        <v>0</v>
      </c>
      <c r="I3808" s="1" t="s">
        <v>23508</v>
      </c>
    </row>
    <row r="3809" spans="1:9" hidden="1" x14ac:dyDescent="0.25">
      <c r="A3809" t="s">
        <v>13152</v>
      </c>
      <c r="B3809">
        <f t="shared" si="177"/>
        <v>9</v>
      </c>
      <c r="C3809" t="b">
        <f>ISNUMBER(MATCH(A3809,'GB2312'!$A:$A,0))</f>
        <v>0</v>
      </c>
      <c r="D3809" t="b">
        <f>ISNUMBER(MATCH(A3809,通规表!B:B,0))</f>
        <v>0</v>
      </c>
      <c r="E3809" t="b">
        <f t="shared" si="178"/>
        <v>1</v>
      </c>
      <c r="F3809" t="b">
        <f>ISNUMBER(MATCH(A3809,展开码表!A:A,0))</f>
        <v>0</v>
      </c>
      <c r="G3809">
        <f>IF(F3809,INDEX(展开码表!B:B,MATCH(A3809,展开码表!A:A,0),0),0)</f>
        <v>0</v>
      </c>
      <c r="H3809">
        <f t="shared" si="179"/>
        <v>0</v>
      </c>
      <c r="I3809" s="1" t="s">
        <v>26620</v>
      </c>
    </row>
    <row r="3810" spans="1:9" hidden="1" x14ac:dyDescent="0.25">
      <c r="A3810" t="s">
        <v>13158</v>
      </c>
      <c r="B3810">
        <f t="shared" si="177"/>
        <v>9</v>
      </c>
      <c r="C3810" t="b">
        <f>ISNUMBER(MATCH(A3810,'GB2312'!$A:$A,0))</f>
        <v>0</v>
      </c>
      <c r="D3810" t="b">
        <f>ISNUMBER(MATCH(A3810,通规表!B:B,0))</f>
        <v>0</v>
      </c>
      <c r="E3810" t="b">
        <f t="shared" si="178"/>
        <v>1</v>
      </c>
      <c r="F3810" t="b">
        <f>ISNUMBER(MATCH(A3810,展开码表!A:A,0))</f>
        <v>0</v>
      </c>
      <c r="G3810">
        <f>IF(F3810,INDEX(展开码表!B:B,MATCH(A3810,展开码表!A:A,0),0),0)</f>
        <v>0</v>
      </c>
      <c r="H3810">
        <f t="shared" si="179"/>
        <v>0</v>
      </c>
      <c r="I3810" s="1" t="s">
        <v>26632</v>
      </c>
    </row>
    <row r="3811" spans="1:9" hidden="1" x14ac:dyDescent="0.25">
      <c r="A3811" t="s">
        <v>13159</v>
      </c>
      <c r="B3811">
        <f t="shared" si="177"/>
        <v>9</v>
      </c>
      <c r="C3811" t="b">
        <f>ISNUMBER(MATCH(A3811,'GB2312'!$A:$A,0))</f>
        <v>0</v>
      </c>
      <c r="D3811" t="b">
        <f>ISNUMBER(MATCH(A3811,通规表!B:B,0))</f>
        <v>0</v>
      </c>
      <c r="E3811" t="b">
        <f t="shared" si="178"/>
        <v>1</v>
      </c>
      <c r="F3811" t="b">
        <f>ISNUMBER(MATCH(A3811,展开码表!A:A,0))</f>
        <v>0</v>
      </c>
      <c r="G3811">
        <f>IF(F3811,INDEX(展开码表!B:B,MATCH(A3811,展开码表!A:A,0),0),0)</f>
        <v>0</v>
      </c>
      <c r="H3811">
        <f t="shared" si="179"/>
        <v>0</v>
      </c>
      <c r="I3811" s="1" t="s">
        <v>26633</v>
      </c>
    </row>
    <row r="3812" spans="1:9" hidden="1" x14ac:dyDescent="0.25">
      <c r="A3812" t="s">
        <v>13160</v>
      </c>
      <c r="B3812">
        <f t="shared" si="177"/>
        <v>9</v>
      </c>
      <c r="C3812" t="b">
        <f>ISNUMBER(MATCH(A3812,'GB2312'!$A:$A,0))</f>
        <v>0</v>
      </c>
      <c r="D3812" t="b">
        <f>ISNUMBER(MATCH(A3812,通规表!B:B,0))</f>
        <v>0</v>
      </c>
      <c r="E3812" t="b">
        <f t="shared" si="178"/>
        <v>1</v>
      </c>
      <c r="F3812" t="b">
        <f>ISNUMBER(MATCH(A3812,展开码表!A:A,0))</f>
        <v>0</v>
      </c>
      <c r="G3812">
        <f>IF(F3812,INDEX(展开码表!B:B,MATCH(A3812,展开码表!A:A,0),0),0)</f>
        <v>0</v>
      </c>
      <c r="H3812">
        <f t="shared" si="179"/>
        <v>0</v>
      </c>
      <c r="I3812" s="1" t="s">
        <v>26634</v>
      </c>
    </row>
    <row r="3813" spans="1:9" hidden="1" x14ac:dyDescent="0.25">
      <c r="A3813" t="s">
        <v>13161</v>
      </c>
      <c r="B3813">
        <f t="shared" si="177"/>
        <v>9</v>
      </c>
      <c r="C3813" t="b">
        <f>ISNUMBER(MATCH(A3813,'GB2312'!$A:$A,0))</f>
        <v>0</v>
      </c>
      <c r="D3813" t="b">
        <f>ISNUMBER(MATCH(A3813,通规表!B:B,0))</f>
        <v>0</v>
      </c>
      <c r="E3813" t="b">
        <f t="shared" si="178"/>
        <v>1</v>
      </c>
      <c r="F3813" t="b">
        <f>ISNUMBER(MATCH(A3813,展开码表!A:A,0))</f>
        <v>0</v>
      </c>
      <c r="G3813">
        <f>IF(F3813,INDEX(展开码表!B:B,MATCH(A3813,展开码表!A:A,0),0),0)</f>
        <v>0</v>
      </c>
      <c r="H3813">
        <f t="shared" si="179"/>
        <v>0</v>
      </c>
      <c r="I3813" s="1" t="s">
        <v>26635</v>
      </c>
    </row>
    <row r="3814" spans="1:9" hidden="1" x14ac:dyDescent="0.25">
      <c r="A3814" t="s">
        <v>13162</v>
      </c>
      <c r="B3814">
        <f t="shared" si="177"/>
        <v>9</v>
      </c>
      <c r="C3814" t="b">
        <f>ISNUMBER(MATCH(A3814,'GB2312'!$A:$A,0))</f>
        <v>0</v>
      </c>
      <c r="D3814" t="b">
        <f>ISNUMBER(MATCH(A3814,通规表!B:B,0))</f>
        <v>0</v>
      </c>
      <c r="E3814" t="b">
        <f t="shared" si="178"/>
        <v>1</v>
      </c>
      <c r="F3814" t="b">
        <f>ISNUMBER(MATCH(A3814,展开码表!A:A,0))</f>
        <v>0</v>
      </c>
      <c r="G3814">
        <f>IF(F3814,INDEX(展开码表!B:B,MATCH(A3814,展开码表!A:A,0),0),0)</f>
        <v>0</v>
      </c>
      <c r="H3814">
        <f t="shared" si="179"/>
        <v>0</v>
      </c>
      <c r="I3814" s="1" t="s">
        <v>26636</v>
      </c>
    </row>
    <row r="3815" spans="1:9" hidden="1" x14ac:dyDescent="0.25">
      <c r="A3815" t="s">
        <v>13214</v>
      </c>
      <c r="B3815">
        <f t="shared" si="177"/>
        <v>9</v>
      </c>
      <c r="C3815" t="b">
        <f>ISNUMBER(MATCH(A3815,'GB2312'!$A:$A,0))</f>
        <v>0</v>
      </c>
      <c r="D3815" t="b">
        <f>ISNUMBER(MATCH(A3815,通规表!B:B,0))</f>
        <v>0</v>
      </c>
      <c r="E3815" t="b">
        <f t="shared" si="178"/>
        <v>1</v>
      </c>
      <c r="F3815" t="b">
        <f>ISNUMBER(MATCH(A3815,展开码表!A:A,0))</f>
        <v>0</v>
      </c>
      <c r="G3815">
        <f>IF(F3815,INDEX(展开码表!B:B,MATCH(A3815,展开码表!A:A,0),0),0)</f>
        <v>0</v>
      </c>
      <c r="H3815">
        <f t="shared" si="179"/>
        <v>0</v>
      </c>
      <c r="I3815" s="1" t="s">
        <v>26735</v>
      </c>
    </row>
    <row r="3816" spans="1:9" hidden="1" x14ac:dyDescent="0.25">
      <c r="A3816" t="s">
        <v>13224</v>
      </c>
      <c r="B3816">
        <f t="shared" si="177"/>
        <v>9</v>
      </c>
      <c r="C3816" t="b">
        <f>ISNUMBER(MATCH(A3816,'GB2312'!$A:$A,0))</f>
        <v>0</v>
      </c>
      <c r="D3816" t="b">
        <f>ISNUMBER(MATCH(A3816,通规表!B:B,0))</f>
        <v>0</v>
      </c>
      <c r="E3816" t="b">
        <f t="shared" si="178"/>
        <v>1</v>
      </c>
      <c r="F3816" t="b">
        <f>ISNUMBER(MATCH(A3816,展开码表!A:A,0))</f>
        <v>0</v>
      </c>
      <c r="G3816">
        <f>IF(F3816,INDEX(展开码表!B:B,MATCH(A3816,展开码表!A:A,0),0),0)</f>
        <v>0</v>
      </c>
      <c r="H3816">
        <f t="shared" si="179"/>
        <v>0</v>
      </c>
      <c r="I3816" s="1" t="s">
        <v>26754</v>
      </c>
    </row>
    <row r="3817" spans="1:9" hidden="1" x14ac:dyDescent="0.25">
      <c r="A3817" t="s">
        <v>13225</v>
      </c>
      <c r="B3817">
        <f t="shared" si="177"/>
        <v>9</v>
      </c>
      <c r="C3817" t="b">
        <f>ISNUMBER(MATCH(A3817,'GB2312'!$A:$A,0))</f>
        <v>0</v>
      </c>
      <c r="D3817" t="b">
        <f>ISNUMBER(MATCH(A3817,通规表!B:B,0))</f>
        <v>0</v>
      </c>
      <c r="E3817" t="b">
        <f t="shared" si="178"/>
        <v>1</v>
      </c>
      <c r="F3817" t="b">
        <f>ISNUMBER(MATCH(A3817,展开码表!A:A,0))</f>
        <v>0</v>
      </c>
      <c r="G3817">
        <f>IF(F3817,INDEX(展开码表!B:B,MATCH(A3817,展开码表!A:A,0),0),0)</f>
        <v>0</v>
      </c>
      <c r="H3817">
        <f t="shared" si="179"/>
        <v>0</v>
      </c>
      <c r="I3817" s="1" t="s">
        <v>26755</v>
      </c>
    </row>
    <row r="3818" spans="1:9" hidden="1" x14ac:dyDescent="0.25">
      <c r="A3818" t="s">
        <v>13226</v>
      </c>
      <c r="B3818">
        <f t="shared" si="177"/>
        <v>9</v>
      </c>
      <c r="C3818" t="b">
        <f>ISNUMBER(MATCH(A3818,'GB2312'!$A:$A,0))</f>
        <v>0</v>
      </c>
      <c r="D3818" t="b">
        <f>ISNUMBER(MATCH(A3818,通规表!B:B,0))</f>
        <v>0</v>
      </c>
      <c r="E3818" t="b">
        <f t="shared" si="178"/>
        <v>1</v>
      </c>
      <c r="F3818" t="b">
        <f>ISNUMBER(MATCH(A3818,展开码表!A:A,0))</f>
        <v>0</v>
      </c>
      <c r="G3818">
        <f>IF(F3818,INDEX(展开码表!B:B,MATCH(A3818,展开码表!A:A,0),0),0)</f>
        <v>0</v>
      </c>
      <c r="H3818">
        <f t="shared" si="179"/>
        <v>0</v>
      </c>
      <c r="I3818" s="1" t="s">
        <v>26756</v>
      </c>
    </row>
    <row r="3819" spans="1:9" hidden="1" x14ac:dyDescent="0.25">
      <c r="A3819" t="s">
        <v>13264</v>
      </c>
      <c r="B3819">
        <f t="shared" si="177"/>
        <v>9</v>
      </c>
      <c r="C3819" t="b">
        <f>ISNUMBER(MATCH(A3819,'GB2312'!$A:$A,0))</f>
        <v>0</v>
      </c>
      <c r="D3819" t="b">
        <f>ISNUMBER(MATCH(A3819,通规表!B:B,0))</f>
        <v>0</v>
      </c>
      <c r="E3819" t="b">
        <f t="shared" si="178"/>
        <v>1</v>
      </c>
      <c r="F3819" t="b">
        <f>ISNUMBER(MATCH(A3819,展开码表!A:A,0))</f>
        <v>0</v>
      </c>
      <c r="G3819">
        <f>IF(F3819,INDEX(展开码表!B:B,MATCH(A3819,展开码表!A:A,0),0),0)</f>
        <v>0</v>
      </c>
      <c r="H3819">
        <f t="shared" si="179"/>
        <v>0</v>
      </c>
      <c r="I3819" s="1" t="s">
        <v>26824</v>
      </c>
    </row>
    <row r="3820" spans="1:9" hidden="1" x14ac:dyDescent="0.25">
      <c r="A3820" t="s">
        <v>13266</v>
      </c>
      <c r="B3820">
        <f t="shared" si="177"/>
        <v>9</v>
      </c>
      <c r="C3820" t="b">
        <f>ISNUMBER(MATCH(A3820,'GB2312'!$A:$A,0))</f>
        <v>0</v>
      </c>
      <c r="D3820" t="b">
        <f>ISNUMBER(MATCH(A3820,通规表!B:B,0))</f>
        <v>0</v>
      </c>
      <c r="E3820" t="b">
        <f t="shared" si="178"/>
        <v>1</v>
      </c>
      <c r="F3820" t="b">
        <f>ISNUMBER(MATCH(A3820,展开码表!A:A,0))</f>
        <v>0</v>
      </c>
      <c r="G3820">
        <f>IF(F3820,INDEX(展开码表!B:B,MATCH(A3820,展开码表!A:A,0),0),0)</f>
        <v>0</v>
      </c>
      <c r="H3820">
        <f t="shared" si="179"/>
        <v>0</v>
      </c>
      <c r="I3820" s="1" t="s">
        <v>26826</v>
      </c>
    </row>
    <row r="3821" spans="1:9" hidden="1" x14ac:dyDescent="0.25">
      <c r="A3821" t="s">
        <v>13267</v>
      </c>
      <c r="B3821">
        <f t="shared" si="177"/>
        <v>9</v>
      </c>
      <c r="C3821" t="b">
        <f>ISNUMBER(MATCH(A3821,'GB2312'!$A:$A,0))</f>
        <v>0</v>
      </c>
      <c r="D3821" t="b">
        <f>ISNUMBER(MATCH(A3821,通规表!B:B,0))</f>
        <v>0</v>
      </c>
      <c r="E3821" t="b">
        <f t="shared" si="178"/>
        <v>1</v>
      </c>
      <c r="F3821" t="b">
        <f>ISNUMBER(MATCH(A3821,展开码表!A:A,0))</f>
        <v>0</v>
      </c>
      <c r="G3821">
        <f>IF(F3821,INDEX(展开码表!B:B,MATCH(A3821,展开码表!A:A,0),0),0)</f>
        <v>0</v>
      </c>
      <c r="H3821">
        <f t="shared" si="179"/>
        <v>0</v>
      </c>
      <c r="I3821" s="1" t="s">
        <v>26828</v>
      </c>
    </row>
    <row r="3822" spans="1:9" hidden="1" x14ac:dyDescent="0.25">
      <c r="A3822" t="s">
        <v>13268</v>
      </c>
      <c r="B3822">
        <f t="shared" si="177"/>
        <v>9</v>
      </c>
      <c r="C3822" t="b">
        <f>ISNUMBER(MATCH(A3822,'GB2312'!$A:$A,0))</f>
        <v>0</v>
      </c>
      <c r="D3822" t="b">
        <f>ISNUMBER(MATCH(A3822,通规表!B:B,0))</f>
        <v>0</v>
      </c>
      <c r="E3822" t="b">
        <f t="shared" si="178"/>
        <v>1</v>
      </c>
      <c r="F3822" t="b">
        <f>ISNUMBER(MATCH(A3822,展开码表!A:A,0))</f>
        <v>0</v>
      </c>
      <c r="G3822">
        <f>IF(F3822,INDEX(展开码表!B:B,MATCH(A3822,展开码表!A:A,0),0),0)</f>
        <v>0</v>
      </c>
      <c r="H3822">
        <f t="shared" si="179"/>
        <v>0</v>
      </c>
      <c r="I3822" s="1" t="s">
        <v>26832</v>
      </c>
    </row>
    <row r="3823" spans="1:9" hidden="1" x14ac:dyDescent="0.25">
      <c r="A3823" t="s">
        <v>13269</v>
      </c>
      <c r="B3823">
        <f t="shared" si="177"/>
        <v>9</v>
      </c>
      <c r="C3823" t="b">
        <f>ISNUMBER(MATCH(A3823,'GB2312'!$A:$A,0))</f>
        <v>0</v>
      </c>
      <c r="D3823" t="b">
        <f>ISNUMBER(MATCH(A3823,通规表!B:B,0))</f>
        <v>0</v>
      </c>
      <c r="E3823" t="b">
        <f t="shared" si="178"/>
        <v>1</v>
      </c>
      <c r="F3823" t="b">
        <f>ISNUMBER(MATCH(A3823,展开码表!A:A,0))</f>
        <v>0</v>
      </c>
      <c r="G3823">
        <f>IF(F3823,INDEX(展开码表!B:B,MATCH(A3823,展开码表!A:A,0),0),0)</f>
        <v>0</v>
      </c>
      <c r="H3823">
        <f t="shared" si="179"/>
        <v>0</v>
      </c>
      <c r="I3823" s="1" t="s">
        <v>26835</v>
      </c>
    </row>
    <row r="3824" spans="1:9" hidden="1" x14ac:dyDescent="0.25">
      <c r="A3824" t="s">
        <v>13270</v>
      </c>
      <c r="B3824">
        <f t="shared" si="177"/>
        <v>9</v>
      </c>
      <c r="C3824" t="b">
        <f>ISNUMBER(MATCH(A3824,'GB2312'!$A:$A,0))</f>
        <v>0</v>
      </c>
      <c r="D3824" t="b">
        <f>ISNUMBER(MATCH(A3824,通规表!B:B,0))</f>
        <v>0</v>
      </c>
      <c r="E3824" t="b">
        <f t="shared" si="178"/>
        <v>1</v>
      </c>
      <c r="F3824" t="b">
        <f>ISNUMBER(MATCH(A3824,展开码表!A:A,0))</f>
        <v>0</v>
      </c>
      <c r="G3824">
        <f>IF(F3824,INDEX(展开码表!B:B,MATCH(A3824,展开码表!A:A,0),0),0)</f>
        <v>0</v>
      </c>
      <c r="H3824">
        <f t="shared" si="179"/>
        <v>0</v>
      </c>
      <c r="I3824" s="1" t="s">
        <v>26836</v>
      </c>
    </row>
    <row r="3825" spans="1:9" hidden="1" x14ac:dyDescent="0.25">
      <c r="A3825" t="s">
        <v>13271</v>
      </c>
      <c r="B3825">
        <f t="shared" si="177"/>
        <v>9</v>
      </c>
      <c r="C3825" t="b">
        <f>ISNUMBER(MATCH(A3825,'GB2312'!$A:$A,0))</f>
        <v>0</v>
      </c>
      <c r="D3825" t="b">
        <f>ISNUMBER(MATCH(A3825,通规表!B:B,0))</f>
        <v>0</v>
      </c>
      <c r="E3825" t="b">
        <f t="shared" si="178"/>
        <v>1</v>
      </c>
      <c r="F3825" t="b">
        <f>ISNUMBER(MATCH(A3825,展开码表!A:A,0))</f>
        <v>0</v>
      </c>
      <c r="G3825">
        <f>IF(F3825,INDEX(展开码表!B:B,MATCH(A3825,展开码表!A:A,0),0),0)</f>
        <v>0</v>
      </c>
      <c r="H3825">
        <f t="shared" si="179"/>
        <v>0</v>
      </c>
      <c r="I3825" s="1" t="s">
        <v>26840</v>
      </c>
    </row>
    <row r="3826" spans="1:9" hidden="1" x14ac:dyDescent="0.25">
      <c r="A3826" t="s">
        <v>13272</v>
      </c>
      <c r="B3826">
        <f t="shared" si="177"/>
        <v>9</v>
      </c>
      <c r="C3826" t="b">
        <f>ISNUMBER(MATCH(A3826,'GB2312'!$A:$A,0))</f>
        <v>0</v>
      </c>
      <c r="D3826" t="b">
        <f>ISNUMBER(MATCH(A3826,通规表!B:B,0))</f>
        <v>0</v>
      </c>
      <c r="E3826" t="b">
        <f t="shared" si="178"/>
        <v>1</v>
      </c>
      <c r="F3826" t="b">
        <f>ISNUMBER(MATCH(A3826,展开码表!A:A,0))</f>
        <v>0</v>
      </c>
      <c r="G3826">
        <f>IF(F3826,INDEX(展开码表!B:B,MATCH(A3826,展开码表!A:A,0),0),0)</f>
        <v>0</v>
      </c>
      <c r="H3826">
        <f t="shared" si="179"/>
        <v>0</v>
      </c>
      <c r="I3826" s="1" t="s">
        <v>26842</v>
      </c>
    </row>
    <row r="3827" spans="1:9" hidden="1" x14ac:dyDescent="0.25">
      <c r="A3827" t="s">
        <v>13273</v>
      </c>
      <c r="B3827">
        <f t="shared" si="177"/>
        <v>9</v>
      </c>
      <c r="C3827" t="b">
        <f>ISNUMBER(MATCH(A3827,'GB2312'!$A:$A,0))</f>
        <v>0</v>
      </c>
      <c r="D3827" t="b">
        <f>ISNUMBER(MATCH(A3827,通规表!B:B,0))</f>
        <v>0</v>
      </c>
      <c r="E3827" t="b">
        <f t="shared" si="178"/>
        <v>1</v>
      </c>
      <c r="F3827" t="b">
        <f>ISNUMBER(MATCH(A3827,展开码表!A:A,0))</f>
        <v>0</v>
      </c>
      <c r="G3827">
        <f>IF(F3827,INDEX(展开码表!B:B,MATCH(A3827,展开码表!A:A,0),0),0)</f>
        <v>0</v>
      </c>
      <c r="H3827">
        <f t="shared" si="179"/>
        <v>0</v>
      </c>
      <c r="I3827" s="1" t="s">
        <v>26844</v>
      </c>
    </row>
    <row r="3828" spans="1:9" hidden="1" x14ac:dyDescent="0.25">
      <c r="A3828" t="s">
        <v>13274</v>
      </c>
      <c r="B3828">
        <f t="shared" si="177"/>
        <v>9</v>
      </c>
      <c r="C3828" t="b">
        <f>ISNUMBER(MATCH(A3828,'GB2312'!$A:$A,0))</f>
        <v>0</v>
      </c>
      <c r="D3828" t="b">
        <f>ISNUMBER(MATCH(A3828,通规表!B:B,0))</f>
        <v>0</v>
      </c>
      <c r="E3828" t="b">
        <f t="shared" si="178"/>
        <v>1</v>
      </c>
      <c r="F3828" t="b">
        <f>ISNUMBER(MATCH(A3828,展开码表!A:A,0))</f>
        <v>0</v>
      </c>
      <c r="G3828">
        <f>IF(F3828,INDEX(展开码表!B:B,MATCH(A3828,展开码表!A:A,0),0),0)</f>
        <v>0</v>
      </c>
      <c r="H3828">
        <f t="shared" si="179"/>
        <v>0</v>
      </c>
      <c r="I3828" s="1" t="s">
        <v>26846</v>
      </c>
    </row>
    <row r="3829" spans="1:9" hidden="1" x14ac:dyDescent="0.25">
      <c r="A3829" t="s">
        <v>13275</v>
      </c>
      <c r="B3829">
        <f t="shared" si="177"/>
        <v>9</v>
      </c>
      <c r="C3829" t="b">
        <f>ISNUMBER(MATCH(A3829,'GB2312'!$A:$A,0))</f>
        <v>0</v>
      </c>
      <c r="D3829" t="b">
        <f>ISNUMBER(MATCH(A3829,通规表!B:B,0))</f>
        <v>0</v>
      </c>
      <c r="E3829" t="b">
        <f t="shared" si="178"/>
        <v>1</v>
      </c>
      <c r="F3829" t="b">
        <f>ISNUMBER(MATCH(A3829,展开码表!A:A,0))</f>
        <v>0</v>
      </c>
      <c r="G3829">
        <f>IF(F3829,INDEX(展开码表!B:B,MATCH(A3829,展开码表!A:A,0),0),0)</f>
        <v>0</v>
      </c>
      <c r="H3829">
        <f t="shared" si="179"/>
        <v>0</v>
      </c>
      <c r="I3829" s="1" t="s">
        <v>26851</v>
      </c>
    </row>
    <row r="3830" spans="1:9" hidden="1" x14ac:dyDescent="0.25">
      <c r="A3830" t="s">
        <v>13276</v>
      </c>
      <c r="B3830">
        <f t="shared" si="177"/>
        <v>9</v>
      </c>
      <c r="C3830" t="b">
        <f>ISNUMBER(MATCH(A3830,'GB2312'!$A:$A,0))</f>
        <v>0</v>
      </c>
      <c r="D3830" t="b">
        <f>ISNUMBER(MATCH(A3830,通规表!B:B,0))</f>
        <v>0</v>
      </c>
      <c r="E3830" t="b">
        <f t="shared" si="178"/>
        <v>1</v>
      </c>
      <c r="F3830" t="b">
        <f>ISNUMBER(MATCH(A3830,展开码表!A:A,0))</f>
        <v>0</v>
      </c>
      <c r="G3830">
        <f>IF(F3830,INDEX(展开码表!B:B,MATCH(A3830,展开码表!A:A,0),0),0)</f>
        <v>0</v>
      </c>
      <c r="H3830">
        <f t="shared" si="179"/>
        <v>0</v>
      </c>
      <c r="I3830" s="1" t="s">
        <v>26852</v>
      </c>
    </row>
    <row r="3831" spans="1:9" hidden="1" x14ac:dyDescent="0.25">
      <c r="A3831" t="s">
        <v>13277</v>
      </c>
      <c r="B3831">
        <f t="shared" si="177"/>
        <v>9</v>
      </c>
      <c r="C3831" t="b">
        <f>ISNUMBER(MATCH(A3831,'GB2312'!$A:$A,0))</f>
        <v>0</v>
      </c>
      <c r="D3831" t="b">
        <f>ISNUMBER(MATCH(A3831,通规表!B:B,0))</f>
        <v>0</v>
      </c>
      <c r="E3831" t="b">
        <f t="shared" si="178"/>
        <v>1</v>
      </c>
      <c r="F3831" t="b">
        <f>ISNUMBER(MATCH(A3831,展开码表!A:A,0))</f>
        <v>0</v>
      </c>
      <c r="G3831">
        <f>IF(F3831,INDEX(展开码表!B:B,MATCH(A3831,展开码表!A:A,0),0),0)</f>
        <v>0</v>
      </c>
      <c r="H3831">
        <f t="shared" si="179"/>
        <v>0</v>
      </c>
      <c r="I3831" s="1" t="s">
        <v>26853</v>
      </c>
    </row>
    <row r="3832" spans="1:9" hidden="1" x14ac:dyDescent="0.25">
      <c r="A3832" t="s">
        <v>13278</v>
      </c>
      <c r="B3832">
        <f t="shared" si="177"/>
        <v>9</v>
      </c>
      <c r="C3832" t="b">
        <f>ISNUMBER(MATCH(A3832,'GB2312'!$A:$A,0))</f>
        <v>0</v>
      </c>
      <c r="D3832" t="b">
        <f>ISNUMBER(MATCH(A3832,通规表!B:B,0))</f>
        <v>0</v>
      </c>
      <c r="E3832" t="b">
        <f t="shared" si="178"/>
        <v>1</v>
      </c>
      <c r="F3832" t="b">
        <f>ISNUMBER(MATCH(A3832,展开码表!A:A,0))</f>
        <v>0</v>
      </c>
      <c r="G3832">
        <f>IF(F3832,INDEX(展开码表!B:B,MATCH(A3832,展开码表!A:A,0),0),0)</f>
        <v>0</v>
      </c>
      <c r="H3832">
        <f t="shared" si="179"/>
        <v>0</v>
      </c>
      <c r="I3832" s="1" t="s">
        <v>26854</v>
      </c>
    </row>
    <row r="3833" spans="1:9" hidden="1" x14ac:dyDescent="0.25">
      <c r="A3833" t="s">
        <v>13279</v>
      </c>
      <c r="B3833">
        <f t="shared" si="177"/>
        <v>9</v>
      </c>
      <c r="C3833" t="b">
        <f>ISNUMBER(MATCH(A3833,'GB2312'!$A:$A,0))</f>
        <v>0</v>
      </c>
      <c r="D3833" t="b">
        <f>ISNUMBER(MATCH(A3833,通规表!B:B,0))</f>
        <v>0</v>
      </c>
      <c r="E3833" t="b">
        <f t="shared" si="178"/>
        <v>1</v>
      </c>
      <c r="F3833" t="b">
        <f>ISNUMBER(MATCH(A3833,展开码表!A:A,0))</f>
        <v>0</v>
      </c>
      <c r="G3833">
        <f>IF(F3833,INDEX(展开码表!B:B,MATCH(A3833,展开码表!A:A,0),0),0)</f>
        <v>0</v>
      </c>
      <c r="H3833">
        <f t="shared" si="179"/>
        <v>0</v>
      </c>
      <c r="I3833" s="1" t="s">
        <v>26857</v>
      </c>
    </row>
    <row r="3834" spans="1:9" hidden="1" x14ac:dyDescent="0.25">
      <c r="A3834" t="s">
        <v>13389</v>
      </c>
      <c r="B3834">
        <f t="shared" si="177"/>
        <v>9</v>
      </c>
      <c r="C3834" t="b">
        <f>ISNUMBER(MATCH(A3834,'GB2312'!$A:$A,0))</f>
        <v>0</v>
      </c>
      <c r="D3834" t="b">
        <f>ISNUMBER(MATCH(A3834,通规表!B:B,0))</f>
        <v>0</v>
      </c>
      <c r="E3834" t="b">
        <f t="shared" si="178"/>
        <v>1</v>
      </c>
      <c r="F3834" t="b">
        <f>ISNUMBER(MATCH(A3834,展开码表!A:A,0))</f>
        <v>0</v>
      </c>
      <c r="G3834">
        <f>IF(F3834,INDEX(展开码表!B:B,MATCH(A3834,展开码表!A:A,0),0),0)</f>
        <v>0</v>
      </c>
      <c r="H3834">
        <f t="shared" si="179"/>
        <v>0</v>
      </c>
      <c r="I3834" s="1" t="s">
        <v>27049</v>
      </c>
    </row>
    <row r="3835" spans="1:9" hidden="1" x14ac:dyDescent="0.25">
      <c r="A3835" t="s">
        <v>13390</v>
      </c>
      <c r="B3835">
        <f t="shared" si="177"/>
        <v>9</v>
      </c>
      <c r="C3835" t="b">
        <f>ISNUMBER(MATCH(A3835,'GB2312'!$A:$A,0))</f>
        <v>0</v>
      </c>
      <c r="D3835" t="b">
        <f>ISNUMBER(MATCH(A3835,通规表!B:B,0))</f>
        <v>0</v>
      </c>
      <c r="E3835" t="b">
        <f t="shared" si="178"/>
        <v>1</v>
      </c>
      <c r="F3835" t="b">
        <f>ISNUMBER(MATCH(A3835,展开码表!A:A,0))</f>
        <v>0</v>
      </c>
      <c r="G3835">
        <f>IF(F3835,INDEX(展开码表!B:B,MATCH(A3835,展开码表!A:A,0),0),0)</f>
        <v>0</v>
      </c>
      <c r="H3835">
        <f t="shared" si="179"/>
        <v>0</v>
      </c>
      <c r="I3835" s="1" t="s">
        <v>27052</v>
      </c>
    </row>
    <row r="3836" spans="1:9" hidden="1" x14ac:dyDescent="0.25">
      <c r="A3836" t="s">
        <v>13463</v>
      </c>
      <c r="B3836">
        <f t="shared" si="177"/>
        <v>9</v>
      </c>
      <c r="C3836" t="b">
        <f>ISNUMBER(MATCH(A3836,'GB2312'!$A:$A,0))</f>
        <v>0</v>
      </c>
      <c r="D3836" t="b">
        <f>ISNUMBER(MATCH(A3836,通规表!B:B,0))</f>
        <v>0</v>
      </c>
      <c r="E3836" t="b">
        <f t="shared" si="178"/>
        <v>1</v>
      </c>
      <c r="F3836" t="b">
        <f>ISNUMBER(MATCH(A3836,展开码表!A:A,0))</f>
        <v>0</v>
      </c>
      <c r="G3836">
        <f>IF(F3836,INDEX(展开码表!B:B,MATCH(A3836,展开码表!A:A,0),0),0)</f>
        <v>0</v>
      </c>
      <c r="H3836">
        <f t="shared" si="179"/>
        <v>0</v>
      </c>
      <c r="I3836" s="1" t="s">
        <v>27177</v>
      </c>
    </row>
    <row r="3837" spans="1:9" hidden="1" x14ac:dyDescent="0.25">
      <c r="A3837" t="s">
        <v>8390</v>
      </c>
      <c r="B3837">
        <f t="shared" si="177"/>
        <v>9</v>
      </c>
      <c r="C3837" t="b">
        <f>ISNUMBER(MATCH(A3837,'GB2312'!$A:$A,0))</f>
        <v>0</v>
      </c>
      <c r="D3837" t="b">
        <f>ISNUMBER(MATCH(A3837,通规表!B:B,0))</f>
        <v>0</v>
      </c>
      <c r="E3837" t="b">
        <f t="shared" si="178"/>
        <v>1</v>
      </c>
      <c r="F3837" t="b">
        <f>ISNUMBER(MATCH(A3837,展开码表!A:A,0))</f>
        <v>0</v>
      </c>
      <c r="G3837">
        <f>IF(F3837,INDEX(展开码表!B:B,MATCH(A3837,展开码表!A:A,0),0),0)</f>
        <v>0</v>
      </c>
      <c r="H3837">
        <f t="shared" si="179"/>
        <v>0</v>
      </c>
      <c r="I3837" s="1" t="s">
        <v>27180</v>
      </c>
    </row>
    <row r="3838" spans="1:9" hidden="1" x14ac:dyDescent="0.25">
      <c r="A3838" t="s">
        <v>13464</v>
      </c>
      <c r="B3838">
        <f t="shared" si="177"/>
        <v>9</v>
      </c>
      <c r="C3838" t="b">
        <f>ISNUMBER(MATCH(A3838,'GB2312'!$A:$A,0))</f>
        <v>0</v>
      </c>
      <c r="D3838" t="b">
        <f>ISNUMBER(MATCH(A3838,通规表!B:B,0))</f>
        <v>0</v>
      </c>
      <c r="E3838" t="b">
        <f t="shared" si="178"/>
        <v>1</v>
      </c>
      <c r="F3838" t="b">
        <f>ISNUMBER(MATCH(A3838,展开码表!A:A,0))</f>
        <v>0</v>
      </c>
      <c r="G3838">
        <f>IF(F3838,INDEX(展开码表!B:B,MATCH(A3838,展开码表!A:A,0),0),0)</f>
        <v>0</v>
      </c>
      <c r="H3838">
        <f t="shared" si="179"/>
        <v>0</v>
      </c>
      <c r="I3838" s="1" t="s">
        <v>27183</v>
      </c>
    </row>
    <row r="3839" spans="1:9" hidden="1" x14ac:dyDescent="0.25">
      <c r="A3839" t="s">
        <v>13465</v>
      </c>
      <c r="B3839">
        <f t="shared" si="177"/>
        <v>9</v>
      </c>
      <c r="C3839" t="b">
        <f>ISNUMBER(MATCH(A3839,'GB2312'!$A:$A,0))</f>
        <v>0</v>
      </c>
      <c r="D3839" t="b">
        <f>ISNUMBER(MATCH(A3839,通规表!B:B,0))</f>
        <v>0</v>
      </c>
      <c r="E3839" t="b">
        <f t="shared" si="178"/>
        <v>0</v>
      </c>
      <c r="F3839" t="b">
        <f>ISNUMBER(MATCH(A3839,展开码表!A:A,0))</f>
        <v>0</v>
      </c>
      <c r="G3839">
        <f>IF(F3839,INDEX(展开码表!B:B,MATCH(A3839,展开码表!A:A,0),0),0)</f>
        <v>0</v>
      </c>
      <c r="H3839">
        <f t="shared" si="179"/>
        <v>0</v>
      </c>
      <c r="I3839" s="1" t="s">
        <v>27189</v>
      </c>
    </row>
    <row r="3840" spans="1:9" hidden="1" x14ac:dyDescent="0.25">
      <c r="A3840" t="s">
        <v>13466</v>
      </c>
      <c r="B3840">
        <f t="shared" si="177"/>
        <v>9</v>
      </c>
      <c r="C3840" t="b">
        <f>ISNUMBER(MATCH(A3840,'GB2312'!$A:$A,0))</f>
        <v>0</v>
      </c>
      <c r="D3840" t="b">
        <f>ISNUMBER(MATCH(A3840,通规表!B:B,0))</f>
        <v>0</v>
      </c>
      <c r="E3840" t="b">
        <f t="shared" si="178"/>
        <v>1</v>
      </c>
      <c r="F3840" t="b">
        <f>ISNUMBER(MATCH(A3840,展开码表!A:A,0))</f>
        <v>0</v>
      </c>
      <c r="G3840">
        <f>IF(F3840,INDEX(展开码表!B:B,MATCH(A3840,展开码表!A:A,0),0),0)</f>
        <v>0</v>
      </c>
      <c r="H3840">
        <f t="shared" si="179"/>
        <v>0</v>
      </c>
      <c r="I3840" s="1" t="s">
        <v>27190</v>
      </c>
    </row>
    <row r="3841" spans="1:9" hidden="1" x14ac:dyDescent="0.25">
      <c r="A3841" t="s">
        <v>13467</v>
      </c>
      <c r="B3841">
        <f t="shared" si="177"/>
        <v>9</v>
      </c>
      <c r="C3841" t="b">
        <f>ISNUMBER(MATCH(A3841,'GB2312'!$A:$A,0))</f>
        <v>0</v>
      </c>
      <c r="D3841" t="b">
        <f>ISNUMBER(MATCH(A3841,通规表!B:B,0))</f>
        <v>0</v>
      </c>
      <c r="E3841" t="b">
        <f t="shared" si="178"/>
        <v>1</v>
      </c>
      <c r="F3841" t="b">
        <f>ISNUMBER(MATCH(A3841,展开码表!A:A,0))</f>
        <v>0</v>
      </c>
      <c r="G3841">
        <f>IF(F3841,INDEX(展开码表!B:B,MATCH(A3841,展开码表!A:A,0),0),0)</f>
        <v>0</v>
      </c>
      <c r="H3841">
        <f t="shared" si="179"/>
        <v>0</v>
      </c>
      <c r="I3841" s="1" t="s">
        <v>27191</v>
      </c>
    </row>
    <row r="3842" spans="1:9" hidden="1" x14ac:dyDescent="0.25">
      <c r="A3842" t="s">
        <v>13469</v>
      </c>
      <c r="B3842">
        <f t="shared" ref="B3842:B3905" si="180">LEN(I3842)</f>
        <v>9</v>
      </c>
      <c r="C3842" t="b">
        <f>ISNUMBER(MATCH(A3842,'GB2312'!$A:$A,0))</f>
        <v>0</v>
      </c>
      <c r="D3842" t="b">
        <f>ISNUMBER(MATCH(A3842,通规表!B:B,0))</f>
        <v>0</v>
      </c>
      <c r="E3842" t="b">
        <f t="shared" ref="E3842:E3905" si="181">ISNUMBER(FIND("5",I3842))</f>
        <v>0</v>
      </c>
      <c r="F3842" t="b">
        <f>ISNUMBER(MATCH(A3842,展开码表!A:A,0))</f>
        <v>0</v>
      </c>
      <c r="G3842">
        <f>IF(F3842,INDEX(展开码表!B:B,MATCH(A3842,展开码表!A:A,0),0),0)</f>
        <v>0</v>
      </c>
      <c r="H3842">
        <f t="shared" ref="H3842:H3905" si="182">IF(F3842,SUBSTITUTE(SUBSTITUTE(SUBSTITUTE(SUBSTITUTE(SUBSTITUTE(SUBSTITUTE(SUBSTITUTE(SUBSTITUTE(SUBSTITUTE(SUBSTITUTE(SUBSTITUTE(SUBSTITUTE(G3842,"1","㇐"),"2","㇑"),"3","㇒"),"4","㇔"),"5","㇕"),"6","㇅"),"7","㇇"),"8","㇗"),"9","㇞"),"a","㇛"),"b","㇂"),"c","㇎"),)</f>
        <v>0</v>
      </c>
      <c r="I3842" s="1" t="s">
        <v>27193</v>
      </c>
    </row>
    <row r="3843" spans="1:9" hidden="1" x14ac:dyDescent="0.25">
      <c r="A3843" t="s">
        <v>13470</v>
      </c>
      <c r="B3843">
        <f t="shared" si="180"/>
        <v>9</v>
      </c>
      <c r="C3843" t="b">
        <f>ISNUMBER(MATCH(A3843,'GB2312'!$A:$A,0))</f>
        <v>0</v>
      </c>
      <c r="D3843" t="b">
        <f>ISNUMBER(MATCH(A3843,通规表!B:B,0))</f>
        <v>0</v>
      </c>
      <c r="E3843" t="b">
        <f t="shared" si="181"/>
        <v>0</v>
      </c>
      <c r="F3843" t="b">
        <f>ISNUMBER(MATCH(A3843,展开码表!A:A,0))</f>
        <v>0</v>
      </c>
      <c r="G3843">
        <f>IF(F3843,INDEX(展开码表!B:B,MATCH(A3843,展开码表!A:A,0),0),0)</f>
        <v>0</v>
      </c>
      <c r="H3843">
        <f t="shared" si="182"/>
        <v>0</v>
      </c>
      <c r="I3843" s="1" t="s">
        <v>27194</v>
      </c>
    </row>
    <row r="3844" spans="1:9" hidden="1" x14ac:dyDescent="0.25">
      <c r="A3844" t="s">
        <v>13471</v>
      </c>
      <c r="B3844">
        <f t="shared" si="180"/>
        <v>9</v>
      </c>
      <c r="C3844" t="b">
        <f>ISNUMBER(MATCH(A3844,'GB2312'!$A:$A,0))</f>
        <v>0</v>
      </c>
      <c r="D3844" t="b">
        <f>ISNUMBER(MATCH(A3844,通规表!B:B,0))</f>
        <v>0</v>
      </c>
      <c r="E3844" t="b">
        <f t="shared" si="181"/>
        <v>1</v>
      </c>
      <c r="F3844" t="b">
        <f>ISNUMBER(MATCH(A3844,展开码表!A:A,0))</f>
        <v>0</v>
      </c>
      <c r="G3844">
        <f>IF(F3844,INDEX(展开码表!B:B,MATCH(A3844,展开码表!A:A,0),0),0)</f>
        <v>0</v>
      </c>
      <c r="H3844">
        <f t="shared" si="182"/>
        <v>0</v>
      </c>
      <c r="I3844" s="1" t="s">
        <v>27195</v>
      </c>
    </row>
    <row r="3845" spans="1:9" hidden="1" x14ac:dyDescent="0.25">
      <c r="A3845" t="s">
        <v>13472</v>
      </c>
      <c r="B3845">
        <f t="shared" si="180"/>
        <v>9</v>
      </c>
      <c r="C3845" t="b">
        <f>ISNUMBER(MATCH(A3845,'GB2312'!$A:$A,0))</f>
        <v>0</v>
      </c>
      <c r="D3845" t="b">
        <f>ISNUMBER(MATCH(A3845,通规表!B:B,0))</f>
        <v>0</v>
      </c>
      <c r="E3845" t="b">
        <f t="shared" si="181"/>
        <v>1</v>
      </c>
      <c r="F3845" t="b">
        <f>ISNUMBER(MATCH(A3845,展开码表!A:A,0))</f>
        <v>0</v>
      </c>
      <c r="G3845">
        <f>IF(F3845,INDEX(展开码表!B:B,MATCH(A3845,展开码表!A:A,0),0),0)</f>
        <v>0</v>
      </c>
      <c r="H3845">
        <f t="shared" si="182"/>
        <v>0</v>
      </c>
      <c r="I3845" s="1" t="s">
        <v>27197</v>
      </c>
    </row>
    <row r="3846" spans="1:9" hidden="1" x14ac:dyDescent="0.25">
      <c r="A3846" t="s">
        <v>13473</v>
      </c>
      <c r="B3846">
        <f t="shared" si="180"/>
        <v>9</v>
      </c>
      <c r="C3846" t="b">
        <f>ISNUMBER(MATCH(A3846,'GB2312'!$A:$A,0))</f>
        <v>0</v>
      </c>
      <c r="D3846" t="b">
        <f>ISNUMBER(MATCH(A3846,通规表!B:B,0))</f>
        <v>0</v>
      </c>
      <c r="E3846" t="b">
        <f t="shared" si="181"/>
        <v>1</v>
      </c>
      <c r="F3846" t="b">
        <f>ISNUMBER(MATCH(A3846,展开码表!A:A,0))</f>
        <v>0</v>
      </c>
      <c r="G3846">
        <f>IF(F3846,INDEX(展开码表!B:B,MATCH(A3846,展开码表!A:A,0),0),0)</f>
        <v>0</v>
      </c>
      <c r="H3846">
        <f t="shared" si="182"/>
        <v>0</v>
      </c>
      <c r="I3846" s="1" t="s">
        <v>27200</v>
      </c>
    </row>
    <row r="3847" spans="1:9" hidden="1" x14ac:dyDescent="0.25">
      <c r="A3847" t="s">
        <v>13474</v>
      </c>
      <c r="B3847">
        <f t="shared" si="180"/>
        <v>9</v>
      </c>
      <c r="C3847" t="b">
        <f>ISNUMBER(MATCH(A3847,'GB2312'!$A:$A,0))</f>
        <v>0</v>
      </c>
      <c r="D3847" t="b">
        <f>ISNUMBER(MATCH(A3847,通规表!B:B,0))</f>
        <v>0</v>
      </c>
      <c r="E3847" t="b">
        <f t="shared" si="181"/>
        <v>0</v>
      </c>
      <c r="F3847" t="b">
        <f>ISNUMBER(MATCH(A3847,展开码表!A:A,0))</f>
        <v>0</v>
      </c>
      <c r="G3847">
        <f>IF(F3847,INDEX(展开码表!B:B,MATCH(A3847,展开码表!A:A,0),0),0)</f>
        <v>0</v>
      </c>
      <c r="H3847">
        <f t="shared" si="182"/>
        <v>0</v>
      </c>
      <c r="I3847" s="1" t="s">
        <v>27201</v>
      </c>
    </row>
    <row r="3848" spans="1:9" hidden="1" x14ac:dyDescent="0.25">
      <c r="A3848" t="s">
        <v>13475</v>
      </c>
      <c r="B3848">
        <f t="shared" si="180"/>
        <v>9</v>
      </c>
      <c r="C3848" t="b">
        <f>ISNUMBER(MATCH(A3848,'GB2312'!$A:$A,0))</f>
        <v>0</v>
      </c>
      <c r="D3848" t="b">
        <f>ISNUMBER(MATCH(A3848,通规表!B:B,0))</f>
        <v>0</v>
      </c>
      <c r="E3848" t="b">
        <f t="shared" si="181"/>
        <v>0</v>
      </c>
      <c r="F3848" t="b">
        <f>ISNUMBER(MATCH(A3848,展开码表!A:A,0))</f>
        <v>0</v>
      </c>
      <c r="G3848">
        <f>IF(F3848,INDEX(展开码表!B:B,MATCH(A3848,展开码表!A:A,0),0),0)</f>
        <v>0</v>
      </c>
      <c r="H3848">
        <f t="shared" si="182"/>
        <v>0</v>
      </c>
      <c r="I3848" s="1" t="s">
        <v>27202</v>
      </c>
    </row>
    <row r="3849" spans="1:9" hidden="1" x14ac:dyDescent="0.25">
      <c r="A3849" t="s">
        <v>13477</v>
      </c>
      <c r="B3849">
        <f t="shared" si="180"/>
        <v>9</v>
      </c>
      <c r="C3849" t="b">
        <f>ISNUMBER(MATCH(A3849,'GB2312'!$A:$A,0))</f>
        <v>0</v>
      </c>
      <c r="D3849" t="b">
        <f>ISNUMBER(MATCH(A3849,通规表!B:B,0))</f>
        <v>0</v>
      </c>
      <c r="E3849" t="b">
        <f t="shared" si="181"/>
        <v>1</v>
      </c>
      <c r="F3849" t="b">
        <f>ISNUMBER(MATCH(A3849,展开码表!A:A,0))</f>
        <v>0</v>
      </c>
      <c r="G3849">
        <f>IF(F3849,INDEX(展开码表!B:B,MATCH(A3849,展开码表!A:A,0),0),0)</f>
        <v>0</v>
      </c>
      <c r="H3849">
        <f t="shared" si="182"/>
        <v>0</v>
      </c>
      <c r="I3849" s="1" t="s">
        <v>27205</v>
      </c>
    </row>
    <row r="3850" spans="1:9" hidden="1" x14ac:dyDescent="0.25">
      <c r="A3850" t="s">
        <v>13478</v>
      </c>
      <c r="B3850">
        <f t="shared" si="180"/>
        <v>9</v>
      </c>
      <c r="C3850" t="b">
        <f>ISNUMBER(MATCH(A3850,'GB2312'!$A:$A,0))</f>
        <v>0</v>
      </c>
      <c r="D3850" t="b">
        <f>ISNUMBER(MATCH(A3850,通规表!B:B,0))</f>
        <v>0</v>
      </c>
      <c r="E3850" t="b">
        <f t="shared" si="181"/>
        <v>1</v>
      </c>
      <c r="F3850" t="b">
        <f>ISNUMBER(MATCH(A3850,展开码表!A:A,0))</f>
        <v>0</v>
      </c>
      <c r="G3850">
        <f>IF(F3850,INDEX(展开码表!B:B,MATCH(A3850,展开码表!A:A,0),0),0)</f>
        <v>0</v>
      </c>
      <c r="H3850">
        <f t="shared" si="182"/>
        <v>0</v>
      </c>
      <c r="I3850" s="1" t="s">
        <v>27206</v>
      </c>
    </row>
    <row r="3851" spans="1:9" hidden="1" x14ac:dyDescent="0.25">
      <c r="A3851" t="s">
        <v>13479</v>
      </c>
      <c r="B3851">
        <f t="shared" si="180"/>
        <v>9</v>
      </c>
      <c r="C3851" t="b">
        <f>ISNUMBER(MATCH(A3851,'GB2312'!$A:$A,0))</f>
        <v>0</v>
      </c>
      <c r="D3851" t="b">
        <f>ISNUMBER(MATCH(A3851,通规表!B:B,0))</f>
        <v>0</v>
      </c>
      <c r="E3851" t="b">
        <f t="shared" si="181"/>
        <v>1</v>
      </c>
      <c r="F3851" t="b">
        <f>ISNUMBER(MATCH(A3851,展开码表!A:A,0))</f>
        <v>0</v>
      </c>
      <c r="G3851">
        <f>IF(F3851,INDEX(展开码表!B:B,MATCH(A3851,展开码表!A:A,0),0),0)</f>
        <v>0</v>
      </c>
      <c r="H3851">
        <f t="shared" si="182"/>
        <v>0</v>
      </c>
      <c r="I3851" s="1" t="s">
        <v>27182</v>
      </c>
    </row>
    <row r="3852" spans="1:9" hidden="1" x14ac:dyDescent="0.25">
      <c r="A3852" t="s">
        <v>13480</v>
      </c>
      <c r="B3852">
        <f t="shared" si="180"/>
        <v>9</v>
      </c>
      <c r="C3852" t="b">
        <f>ISNUMBER(MATCH(A3852,'GB2312'!$A:$A,0))</f>
        <v>0</v>
      </c>
      <c r="D3852" t="b">
        <f>ISNUMBER(MATCH(A3852,通规表!B:B,0))</f>
        <v>0</v>
      </c>
      <c r="E3852" t="b">
        <f t="shared" si="181"/>
        <v>0</v>
      </c>
      <c r="F3852" t="b">
        <f>ISNUMBER(MATCH(A3852,展开码表!A:A,0))</f>
        <v>0</v>
      </c>
      <c r="G3852">
        <f>IF(F3852,INDEX(展开码表!B:B,MATCH(A3852,展开码表!A:A,0),0),0)</f>
        <v>0</v>
      </c>
      <c r="H3852">
        <f t="shared" si="182"/>
        <v>0</v>
      </c>
      <c r="I3852" s="1" t="s">
        <v>27207</v>
      </c>
    </row>
    <row r="3853" spans="1:9" hidden="1" x14ac:dyDescent="0.25">
      <c r="A3853" t="s">
        <v>13481</v>
      </c>
      <c r="B3853">
        <f t="shared" si="180"/>
        <v>9</v>
      </c>
      <c r="C3853" t="b">
        <f>ISNUMBER(MATCH(A3853,'GB2312'!$A:$A,0))</f>
        <v>0</v>
      </c>
      <c r="D3853" t="b">
        <f>ISNUMBER(MATCH(A3853,通规表!B:B,0))</f>
        <v>0</v>
      </c>
      <c r="E3853" t="b">
        <f t="shared" si="181"/>
        <v>1</v>
      </c>
      <c r="F3853" t="b">
        <f>ISNUMBER(MATCH(A3853,展开码表!A:A,0))</f>
        <v>0</v>
      </c>
      <c r="G3853">
        <f>IF(F3853,INDEX(展开码表!B:B,MATCH(A3853,展开码表!A:A,0),0),0)</f>
        <v>0</v>
      </c>
      <c r="H3853">
        <f t="shared" si="182"/>
        <v>0</v>
      </c>
      <c r="I3853" s="1" t="s">
        <v>27214</v>
      </c>
    </row>
    <row r="3854" spans="1:9" hidden="1" x14ac:dyDescent="0.25">
      <c r="A3854" t="s">
        <v>13482</v>
      </c>
      <c r="B3854">
        <f t="shared" si="180"/>
        <v>9</v>
      </c>
      <c r="C3854" t="b">
        <f>ISNUMBER(MATCH(A3854,'GB2312'!$A:$A,0))</f>
        <v>0</v>
      </c>
      <c r="D3854" t="b">
        <f>ISNUMBER(MATCH(A3854,通规表!B:B,0))</f>
        <v>0</v>
      </c>
      <c r="E3854" t="b">
        <f t="shared" si="181"/>
        <v>1</v>
      </c>
      <c r="F3854" t="b">
        <f>ISNUMBER(MATCH(A3854,展开码表!A:A,0))</f>
        <v>0</v>
      </c>
      <c r="G3854">
        <f>IF(F3854,INDEX(展开码表!B:B,MATCH(A3854,展开码表!A:A,0),0),0)</f>
        <v>0</v>
      </c>
      <c r="H3854">
        <f t="shared" si="182"/>
        <v>0</v>
      </c>
      <c r="I3854" s="1" t="s">
        <v>27215</v>
      </c>
    </row>
    <row r="3855" spans="1:9" hidden="1" x14ac:dyDescent="0.25">
      <c r="A3855" t="s">
        <v>13483</v>
      </c>
      <c r="B3855">
        <f t="shared" si="180"/>
        <v>9</v>
      </c>
      <c r="C3855" t="b">
        <f>ISNUMBER(MATCH(A3855,'GB2312'!$A:$A,0))</f>
        <v>0</v>
      </c>
      <c r="D3855" t="b">
        <f>ISNUMBER(MATCH(A3855,通规表!B:B,0))</f>
        <v>0</v>
      </c>
      <c r="E3855" t="b">
        <f t="shared" si="181"/>
        <v>1</v>
      </c>
      <c r="F3855" t="b">
        <f>ISNUMBER(MATCH(A3855,展开码表!A:A,0))</f>
        <v>0</v>
      </c>
      <c r="G3855">
        <f>IF(F3855,INDEX(展开码表!B:B,MATCH(A3855,展开码表!A:A,0),0),0)</f>
        <v>0</v>
      </c>
      <c r="H3855">
        <f t="shared" si="182"/>
        <v>0</v>
      </c>
      <c r="I3855" s="1" t="s">
        <v>27217</v>
      </c>
    </row>
    <row r="3856" spans="1:9" hidden="1" x14ac:dyDescent="0.25">
      <c r="A3856" t="s">
        <v>13484</v>
      </c>
      <c r="B3856">
        <f t="shared" si="180"/>
        <v>9</v>
      </c>
      <c r="C3856" t="b">
        <f>ISNUMBER(MATCH(A3856,'GB2312'!$A:$A,0))</f>
        <v>0</v>
      </c>
      <c r="D3856" t="b">
        <f>ISNUMBER(MATCH(A3856,通规表!B:B,0))</f>
        <v>0</v>
      </c>
      <c r="E3856" t="b">
        <f t="shared" si="181"/>
        <v>1</v>
      </c>
      <c r="F3856" t="b">
        <f>ISNUMBER(MATCH(A3856,展开码表!A:A,0))</f>
        <v>0</v>
      </c>
      <c r="G3856">
        <f>IF(F3856,INDEX(展开码表!B:B,MATCH(A3856,展开码表!A:A,0),0),0)</f>
        <v>0</v>
      </c>
      <c r="H3856">
        <f t="shared" si="182"/>
        <v>0</v>
      </c>
      <c r="I3856" s="1" t="s">
        <v>27222</v>
      </c>
    </row>
    <row r="3857" spans="1:9" hidden="1" x14ac:dyDescent="0.25">
      <c r="A3857" t="s">
        <v>13486</v>
      </c>
      <c r="B3857">
        <f t="shared" si="180"/>
        <v>9</v>
      </c>
      <c r="C3857" t="b">
        <f>ISNUMBER(MATCH(A3857,'GB2312'!$A:$A,0))</f>
        <v>0</v>
      </c>
      <c r="D3857" t="b">
        <f>ISNUMBER(MATCH(A3857,通规表!B:B,0))</f>
        <v>0</v>
      </c>
      <c r="E3857" t="b">
        <f t="shared" si="181"/>
        <v>0</v>
      </c>
      <c r="F3857" t="b">
        <f>ISNUMBER(MATCH(A3857,展开码表!A:A,0))</f>
        <v>0</v>
      </c>
      <c r="G3857">
        <f>IF(F3857,INDEX(展开码表!B:B,MATCH(A3857,展开码表!A:A,0),0),0)</f>
        <v>0</v>
      </c>
      <c r="H3857">
        <f t="shared" si="182"/>
        <v>0</v>
      </c>
      <c r="I3857" s="1" t="s">
        <v>27226</v>
      </c>
    </row>
    <row r="3858" spans="1:9" hidden="1" x14ac:dyDescent="0.25">
      <c r="A3858" t="s">
        <v>13487</v>
      </c>
      <c r="B3858">
        <f t="shared" si="180"/>
        <v>9</v>
      </c>
      <c r="C3858" t="b">
        <f>ISNUMBER(MATCH(A3858,'GB2312'!$A:$A,0))</f>
        <v>0</v>
      </c>
      <c r="D3858" t="b">
        <f>ISNUMBER(MATCH(A3858,通规表!B:B,0))</f>
        <v>0</v>
      </c>
      <c r="E3858" t="b">
        <f t="shared" si="181"/>
        <v>1</v>
      </c>
      <c r="F3858" t="b">
        <f>ISNUMBER(MATCH(A3858,展开码表!A:A,0))</f>
        <v>0</v>
      </c>
      <c r="G3858">
        <f>IF(F3858,INDEX(展开码表!B:B,MATCH(A3858,展开码表!A:A,0),0),0)</f>
        <v>0</v>
      </c>
      <c r="H3858">
        <f t="shared" si="182"/>
        <v>0</v>
      </c>
      <c r="I3858" s="1" t="s">
        <v>27227</v>
      </c>
    </row>
    <row r="3859" spans="1:9" hidden="1" x14ac:dyDescent="0.25">
      <c r="A3859" t="s">
        <v>13488</v>
      </c>
      <c r="B3859">
        <f t="shared" si="180"/>
        <v>9</v>
      </c>
      <c r="C3859" t="b">
        <f>ISNUMBER(MATCH(A3859,'GB2312'!$A:$A,0))</f>
        <v>0</v>
      </c>
      <c r="D3859" t="b">
        <f>ISNUMBER(MATCH(A3859,通规表!B:B,0))</f>
        <v>0</v>
      </c>
      <c r="E3859" t="b">
        <f t="shared" si="181"/>
        <v>1</v>
      </c>
      <c r="F3859" t="b">
        <f>ISNUMBER(MATCH(A3859,展开码表!A:A,0))</f>
        <v>0</v>
      </c>
      <c r="G3859">
        <f>IF(F3859,INDEX(展开码表!B:B,MATCH(A3859,展开码表!A:A,0),0),0)</f>
        <v>0</v>
      </c>
      <c r="H3859">
        <f t="shared" si="182"/>
        <v>0</v>
      </c>
      <c r="I3859" s="1" t="s">
        <v>27227</v>
      </c>
    </row>
    <row r="3860" spans="1:9" hidden="1" x14ac:dyDescent="0.25">
      <c r="A3860" t="s">
        <v>13489</v>
      </c>
      <c r="B3860">
        <f t="shared" si="180"/>
        <v>9</v>
      </c>
      <c r="C3860" t="b">
        <f>ISNUMBER(MATCH(A3860,'GB2312'!$A:$A,0))</f>
        <v>0</v>
      </c>
      <c r="D3860" t="b">
        <f>ISNUMBER(MATCH(A3860,通规表!B:B,0))</f>
        <v>0</v>
      </c>
      <c r="E3860" t="b">
        <f t="shared" si="181"/>
        <v>1</v>
      </c>
      <c r="F3860" t="b">
        <f>ISNUMBER(MATCH(A3860,展开码表!A:A,0))</f>
        <v>0</v>
      </c>
      <c r="G3860">
        <f>IF(F3860,INDEX(展开码表!B:B,MATCH(A3860,展开码表!A:A,0),0),0)</f>
        <v>0</v>
      </c>
      <c r="H3860">
        <f t="shared" si="182"/>
        <v>0</v>
      </c>
      <c r="I3860" s="1" t="s">
        <v>27228</v>
      </c>
    </row>
    <row r="3861" spans="1:9" hidden="1" x14ac:dyDescent="0.25">
      <c r="A3861" t="s">
        <v>13490</v>
      </c>
      <c r="B3861">
        <f t="shared" si="180"/>
        <v>9</v>
      </c>
      <c r="C3861" t="b">
        <f>ISNUMBER(MATCH(A3861,'GB2312'!$A:$A,0))</f>
        <v>0</v>
      </c>
      <c r="D3861" t="b">
        <f>ISNUMBER(MATCH(A3861,通规表!B:B,0))</f>
        <v>0</v>
      </c>
      <c r="E3861" t="b">
        <f t="shared" si="181"/>
        <v>1</v>
      </c>
      <c r="F3861" t="b">
        <f>ISNUMBER(MATCH(A3861,展开码表!A:A,0))</f>
        <v>0</v>
      </c>
      <c r="G3861">
        <f>IF(F3861,INDEX(展开码表!B:B,MATCH(A3861,展开码表!A:A,0),0),0)</f>
        <v>0</v>
      </c>
      <c r="H3861">
        <f t="shared" si="182"/>
        <v>0</v>
      </c>
      <c r="I3861" s="1" t="s">
        <v>27229</v>
      </c>
    </row>
    <row r="3862" spans="1:9" hidden="1" x14ac:dyDescent="0.25">
      <c r="A3862" t="s">
        <v>13491</v>
      </c>
      <c r="B3862">
        <f t="shared" si="180"/>
        <v>9</v>
      </c>
      <c r="C3862" t="b">
        <f>ISNUMBER(MATCH(A3862,'GB2312'!$A:$A,0))</f>
        <v>0</v>
      </c>
      <c r="D3862" t="b">
        <f>ISNUMBER(MATCH(A3862,通规表!B:B,0))</f>
        <v>0</v>
      </c>
      <c r="E3862" t="b">
        <f t="shared" si="181"/>
        <v>1</v>
      </c>
      <c r="F3862" t="b">
        <f>ISNUMBER(MATCH(A3862,展开码表!A:A,0))</f>
        <v>0</v>
      </c>
      <c r="G3862">
        <f>IF(F3862,INDEX(展开码表!B:B,MATCH(A3862,展开码表!A:A,0),0),0)</f>
        <v>0</v>
      </c>
      <c r="H3862">
        <f t="shared" si="182"/>
        <v>0</v>
      </c>
      <c r="I3862" s="1" t="s">
        <v>27231</v>
      </c>
    </row>
    <row r="3863" spans="1:9" hidden="1" x14ac:dyDescent="0.25">
      <c r="A3863" t="s">
        <v>13492</v>
      </c>
      <c r="B3863">
        <f t="shared" si="180"/>
        <v>9</v>
      </c>
      <c r="C3863" t="b">
        <f>ISNUMBER(MATCH(A3863,'GB2312'!$A:$A,0))</f>
        <v>0</v>
      </c>
      <c r="D3863" t="b">
        <f>ISNUMBER(MATCH(A3863,通规表!B:B,0))</f>
        <v>0</v>
      </c>
      <c r="E3863" t="b">
        <f t="shared" si="181"/>
        <v>1</v>
      </c>
      <c r="F3863" t="b">
        <f>ISNUMBER(MATCH(A3863,展开码表!A:A,0))</f>
        <v>0</v>
      </c>
      <c r="G3863">
        <f>IF(F3863,INDEX(展开码表!B:B,MATCH(A3863,展开码表!A:A,0),0),0)</f>
        <v>0</v>
      </c>
      <c r="H3863">
        <f t="shared" si="182"/>
        <v>0</v>
      </c>
      <c r="I3863" s="1" t="s">
        <v>27232</v>
      </c>
    </row>
    <row r="3864" spans="1:9" hidden="1" x14ac:dyDescent="0.25">
      <c r="A3864" t="s">
        <v>13493</v>
      </c>
      <c r="B3864">
        <f t="shared" si="180"/>
        <v>9</v>
      </c>
      <c r="C3864" t="b">
        <f>ISNUMBER(MATCH(A3864,'GB2312'!$A:$A,0))</f>
        <v>0</v>
      </c>
      <c r="D3864" t="b">
        <f>ISNUMBER(MATCH(A3864,通规表!B:B,0))</f>
        <v>0</v>
      </c>
      <c r="E3864" t="b">
        <f t="shared" si="181"/>
        <v>1</v>
      </c>
      <c r="F3864" t="b">
        <f>ISNUMBER(MATCH(A3864,展开码表!A:A,0))</f>
        <v>0</v>
      </c>
      <c r="G3864">
        <f>IF(F3864,INDEX(展开码表!B:B,MATCH(A3864,展开码表!A:A,0),0),0)</f>
        <v>0</v>
      </c>
      <c r="H3864">
        <f t="shared" si="182"/>
        <v>0</v>
      </c>
      <c r="I3864" s="1" t="s">
        <v>27234</v>
      </c>
    </row>
    <row r="3865" spans="1:9" hidden="1" x14ac:dyDescent="0.25">
      <c r="A3865" t="s">
        <v>13494</v>
      </c>
      <c r="B3865">
        <f t="shared" si="180"/>
        <v>9</v>
      </c>
      <c r="C3865" t="b">
        <f>ISNUMBER(MATCH(A3865,'GB2312'!$A:$A,0))</f>
        <v>0</v>
      </c>
      <c r="D3865" t="b">
        <f>ISNUMBER(MATCH(A3865,通规表!B:B,0))</f>
        <v>0</v>
      </c>
      <c r="E3865" t="b">
        <f t="shared" si="181"/>
        <v>1</v>
      </c>
      <c r="F3865" t="b">
        <f>ISNUMBER(MATCH(A3865,展开码表!A:A,0))</f>
        <v>0</v>
      </c>
      <c r="G3865">
        <f>IF(F3865,INDEX(展开码表!B:B,MATCH(A3865,展开码表!A:A,0),0),0)</f>
        <v>0</v>
      </c>
      <c r="H3865">
        <f t="shared" si="182"/>
        <v>0</v>
      </c>
      <c r="I3865" s="1" t="s">
        <v>27235</v>
      </c>
    </row>
    <row r="3866" spans="1:9" hidden="1" x14ac:dyDescent="0.25">
      <c r="A3866" t="s">
        <v>13495</v>
      </c>
      <c r="B3866">
        <f t="shared" si="180"/>
        <v>9</v>
      </c>
      <c r="C3866" t="b">
        <f>ISNUMBER(MATCH(A3866,'GB2312'!$A:$A,0))</f>
        <v>0</v>
      </c>
      <c r="D3866" t="b">
        <f>ISNUMBER(MATCH(A3866,通规表!B:B,0))</f>
        <v>0</v>
      </c>
      <c r="E3866" t="b">
        <f t="shared" si="181"/>
        <v>1</v>
      </c>
      <c r="F3866" t="b">
        <f>ISNUMBER(MATCH(A3866,展开码表!A:A,0))</f>
        <v>0</v>
      </c>
      <c r="G3866">
        <f>IF(F3866,INDEX(展开码表!B:B,MATCH(A3866,展开码表!A:A,0),0),0)</f>
        <v>0</v>
      </c>
      <c r="H3866">
        <f t="shared" si="182"/>
        <v>0</v>
      </c>
      <c r="I3866" s="1" t="s">
        <v>27238</v>
      </c>
    </row>
    <row r="3867" spans="1:9" hidden="1" x14ac:dyDescent="0.25">
      <c r="A3867" t="s">
        <v>8391</v>
      </c>
      <c r="B3867">
        <f t="shared" si="180"/>
        <v>9</v>
      </c>
      <c r="C3867" t="b">
        <f>ISNUMBER(MATCH(A3867,'GB2312'!$A:$A,0))</f>
        <v>0</v>
      </c>
      <c r="D3867" t="b">
        <f>ISNUMBER(MATCH(A3867,通规表!B:B,0))</f>
        <v>0</v>
      </c>
      <c r="E3867" t="b">
        <f t="shared" si="181"/>
        <v>1</v>
      </c>
      <c r="F3867" t="b">
        <f>ISNUMBER(MATCH(A3867,展开码表!A:A,0))</f>
        <v>0</v>
      </c>
      <c r="G3867">
        <f>IF(F3867,INDEX(展开码表!B:B,MATCH(A3867,展开码表!A:A,0),0),0)</f>
        <v>0</v>
      </c>
      <c r="H3867">
        <f t="shared" si="182"/>
        <v>0</v>
      </c>
      <c r="I3867" s="1" t="s">
        <v>27241</v>
      </c>
    </row>
    <row r="3868" spans="1:9" hidden="1" x14ac:dyDescent="0.25">
      <c r="A3868" t="s">
        <v>13496</v>
      </c>
      <c r="B3868">
        <f t="shared" si="180"/>
        <v>9</v>
      </c>
      <c r="C3868" t="b">
        <f>ISNUMBER(MATCH(A3868,'GB2312'!$A:$A,0))</f>
        <v>0</v>
      </c>
      <c r="D3868" t="b">
        <f>ISNUMBER(MATCH(A3868,通规表!B:B,0))</f>
        <v>0</v>
      </c>
      <c r="E3868" t="b">
        <f t="shared" si="181"/>
        <v>1</v>
      </c>
      <c r="F3868" t="b">
        <f>ISNUMBER(MATCH(A3868,展开码表!A:A,0))</f>
        <v>0</v>
      </c>
      <c r="G3868">
        <f>IF(F3868,INDEX(展开码表!B:B,MATCH(A3868,展开码表!A:A,0),0),0)</f>
        <v>0</v>
      </c>
      <c r="H3868">
        <f t="shared" si="182"/>
        <v>0</v>
      </c>
      <c r="I3868" s="1" t="s">
        <v>27242</v>
      </c>
    </row>
    <row r="3869" spans="1:9" hidden="1" x14ac:dyDescent="0.25">
      <c r="A3869" t="s">
        <v>13497</v>
      </c>
      <c r="B3869">
        <f t="shared" si="180"/>
        <v>9</v>
      </c>
      <c r="C3869" t="b">
        <f>ISNUMBER(MATCH(A3869,'GB2312'!$A:$A,0))</f>
        <v>0</v>
      </c>
      <c r="D3869" t="b">
        <f>ISNUMBER(MATCH(A3869,通规表!B:B,0))</f>
        <v>0</v>
      </c>
      <c r="E3869" t="b">
        <f t="shared" si="181"/>
        <v>0</v>
      </c>
      <c r="F3869" t="b">
        <f>ISNUMBER(MATCH(A3869,展开码表!A:A,0))</f>
        <v>0</v>
      </c>
      <c r="G3869">
        <f>IF(F3869,INDEX(展开码表!B:B,MATCH(A3869,展开码表!A:A,0),0),0)</f>
        <v>0</v>
      </c>
      <c r="H3869">
        <f t="shared" si="182"/>
        <v>0</v>
      </c>
      <c r="I3869" s="1" t="s">
        <v>27244</v>
      </c>
    </row>
    <row r="3870" spans="1:9" hidden="1" x14ac:dyDescent="0.25">
      <c r="A3870" t="s">
        <v>13499</v>
      </c>
      <c r="B3870">
        <f t="shared" si="180"/>
        <v>9</v>
      </c>
      <c r="C3870" t="b">
        <f>ISNUMBER(MATCH(A3870,'GB2312'!$A:$A,0))</f>
        <v>0</v>
      </c>
      <c r="D3870" t="b">
        <f>ISNUMBER(MATCH(A3870,通规表!B:B,0))</f>
        <v>0</v>
      </c>
      <c r="E3870" t="b">
        <f t="shared" si="181"/>
        <v>1</v>
      </c>
      <c r="F3870" t="b">
        <f>ISNUMBER(MATCH(A3870,展开码表!A:A,0))</f>
        <v>0</v>
      </c>
      <c r="G3870">
        <f>IF(F3870,INDEX(展开码表!B:B,MATCH(A3870,展开码表!A:A,0),0),0)</f>
        <v>0</v>
      </c>
      <c r="H3870">
        <f t="shared" si="182"/>
        <v>0</v>
      </c>
      <c r="I3870" s="1" t="s">
        <v>27183</v>
      </c>
    </row>
    <row r="3871" spans="1:9" hidden="1" x14ac:dyDescent="0.25">
      <c r="A3871" t="s">
        <v>8392</v>
      </c>
      <c r="B3871">
        <f t="shared" si="180"/>
        <v>9</v>
      </c>
      <c r="C3871" t="b">
        <f>ISNUMBER(MATCH(A3871,'GB2312'!$A:$A,0))</f>
        <v>0</v>
      </c>
      <c r="D3871" t="b">
        <f>ISNUMBER(MATCH(A3871,通规表!B:B,0))</f>
        <v>0</v>
      </c>
      <c r="E3871" t="b">
        <f t="shared" si="181"/>
        <v>1</v>
      </c>
      <c r="F3871" t="b">
        <f>ISNUMBER(MATCH(A3871,展开码表!A:A,0))</f>
        <v>0</v>
      </c>
      <c r="G3871">
        <f>IF(F3871,INDEX(展开码表!B:B,MATCH(A3871,展开码表!A:A,0),0),0)</f>
        <v>0</v>
      </c>
      <c r="H3871">
        <f t="shared" si="182"/>
        <v>0</v>
      </c>
      <c r="I3871" s="1" t="s">
        <v>27227</v>
      </c>
    </row>
    <row r="3872" spans="1:9" hidden="1" x14ac:dyDescent="0.25">
      <c r="A3872" t="s">
        <v>13500</v>
      </c>
      <c r="B3872">
        <f t="shared" si="180"/>
        <v>9</v>
      </c>
      <c r="C3872" t="b">
        <f>ISNUMBER(MATCH(A3872,'GB2312'!$A:$A,0))</f>
        <v>0</v>
      </c>
      <c r="D3872" t="b">
        <f>ISNUMBER(MATCH(A3872,通规表!B:B,0))</f>
        <v>0</v>
      </c>
      <c r="E3872" t="b">
        <f t="shared" si="181"/>
        <v>1</v>
      </c>
      <c r="F3872" t="b">
        <f>ISNUMBER(MATCH(A3872,展开码表!A:A,0))</f>
        <v>0</v>
      </c>
      <c r="G3872">
        <f>IF(F3872,INDEX(展开码表!B:B,MATCH(A3872,展开码表!A:A,0),0),0)</f>
        <v>0</v>
      </c>
      <c r="H3872">
        <f t="shared" si="182"/>
        <v>0</v>
      </c>
      <c r="I3872" s="1" t="s">
        <v>27246</v>
      </c>
    </row>
    <row r="3873" spans="1:9" hidden="1" x14ac:dyDescent="0.25">
      <c r="A3873" t="s">
        <v>13501</v>
      </c>
      <c r="B3873">
        <f t="shared" si="180"/>
        <v>9</v>
      </c>
      <c r="C3873" t="b">
        <f>ISNUMBER(MATCH(A3873,'GB2312'!$A:$A,0))</f>
        <v>0</v>
      </c>
      <c r="D3873" t="b">
        <f>ISNUMBER(MATCH(A3873,通规表!B:B,0))</f>
        <v>0</v>
      </c>
      <c r="E3873" t="b">
        <f t="shared" si="181"/>
        <v>0</v>
      </c>
      <c r="F3873" t="b">
        <f>ISNUMBER(MATCH(A3873,展开码表!A:A,0))</f>
        <v>0</v>
      </c>
      <c r="G3873">
        <f>IF(F3873,INDEX(展开码表!B:B,MATCH(A3873,展开码表!A:A,0),0),0)</f>
        <v>0</v>
      </c>
      <c r="H3873">
        <f t="shared" si="182"/>
        <v>0</v>
      </c>
      <c r="I3873" s="1" t="s">
        <v>27248</v>
      </c>
    </row>
    <row r="3874" spans="1:9" hidden="1" x14ac:dyDescent="0.25">
      <c r="A3874" t="s">
        <v>13502</v>
      </c>
      <c r="B3874">
        <f t="shared" si="180"/>
        <v>9</v>
      </c>
      <c r="C3874" t="b">
        <f>ISNUMBER(MATCH(A3874,'GB2312'!$A:$A,0))</f>
        <v>0</v>
      </c>
      <c r="D3874" t="b">
        <f>ISNUMBER(MATCH(A3874,通规表!B:B,0))</f>
        <v>0</v>
      </c>
      <c r="E3874" t="b">
        <f t="shared" si="181"/>
        <v>1</v>
      </c>
      <c r="F3874" t="b">
        <f>ISNUMBER(MATCH(A3874,展开码表!A:A,0))</f>
        <v>0</v>
      </c>
      <c r="G3874">
        <f>IF(F3874,INDEX(展开码表!B:B,MATCH(A3874,展开码表!A:A,0),0),0)</f>
        <v>0</v>
      </c>
      <c r="H3874">
        <f t="shared" si="182"/>
        <v>0</v>
      </c>
      <c r="I3874" s="1" t="s">
        <v>27251</v>
      </c>
    </row>
    <row r="3875" spans="1:9" hidden="1" x14ac:dyDescent="0.25">
      <c r="A3875" t="s">
        <v>13503</v>
      </c>
      <c r="B3875">
        <f t="shared" si="180"/>
        <v>9</v>
      </c>
      <c r="C3875" t="b">
        <f>ISNUMBER(MATCH(A3875,'GB2312'!$A:$A,0))</f>
        <v>0</v>
      </c>
      <c r="D3875" t="b">
        <f>ISNUMBER(MATCH(A3875,通规表!B:B,0))</f>
        <v>0</v>
      </c>
      <c r="E3875" t="b">
        <f t="shared" si="181"/>
        <v>1</v>
      </c>
      <c r="F3875" t="b">
        <f>ISNUMBER(MATCH(A3875,展开码表!A:A,0))</f>
        <v>0</v>
      </c>
      <c r="G3875">
        <f>IF(F3875,INDEX(展开码表!B:B,MATCH(A3875,展开码表!A:A,0),0),0)</f>
        <v>0</v>
      </c>
      <c r="H3875">
        <f t="shared" si="182"/>
        <v>0</v>
      </c>
      <c r="I3875" s="1" t="s">
        <v>27252</v>
      </c>
    </row>
    <row r="3876" spans="1:9" hidden="1" x14ac:dyDescent="0.25">
      <c r="A3876" t="s">
        <v>8393</v>
      </c>
      <c r="B3876">
        <f t="shared" si="180"/>
        <v>9</v>
      </c>
      <c r="C3876" t="b">
        <f>ISNUMBER(MATCH(A3876,'GB2312'!$A:$A,0))</f>
        <v>0</v>
      </c>
      <c r="D3876" t="b">
        <f>ISNUMBER(MATCH(A3876,通规表!B:B,0))</f>
        <v>0</v>
      </c>
      <c r="E3876" t="b">
        <f t="shared" si="181"/>
        <v>1</v>
      </c>
      <c r="F3876" t="b">
        <f>ISNUMBER(MATCH(A3876,展开码表!A:A,0))</f>
        <v>0</v>
      </c>
      <c r="G3876">
        <f>IF(F3876,INDEX(展开码表!B:B,MATCH(A3876,展开码表!A:A,0),0),0)</f>
        <v>0</v>
      </c>
      <c r="H3876">
        <f t="shared" si="182"/>
        <v>0</v>
      </c>
      <c r="I3876" s="1" t="s">
        <v>27253</v>
      </c>
    </row>
    <row r="3877" spans="1:9" hidden="1" x14ac:dyDescent="0.25">
      <c r="A3877" t="s">
        <v>8394</v>
      </c>
      <c r="B3877">
        <f t="shared" si="180"/>
        <v>9</v>
      </c>
      <c r="C3877" t="b">
        <f>ISNUMBER(MATCH(A3877,'GB2312'!$A:$A,0))</f>
        <v>0</v>
      </c>
      <c r="D3877" t="b">
        <f>ISNUMBER(MATCH(A3877,通规表!B:B,0))</f>
        <v>0</v>
      </c>
      <c r="E3877" t="b">
        <f t="shared" si="181"/>
        <v>1</v>
      </c>
      <c r="F3877" t="b">
        <f>ISNUMBER(MATCH(A3877,展开码表!A:A,0))</f>
        <v>0</v>
      </c>
      <c r="G3877">
        <f>IF(F3877,INDEX(展开码表!B:B,MATCH(A3877,展开码表!A:A,0),0),0)</f>
        <v>0</v>
      </c>
      <c r="H3877">
        <f t="shared" si="182"/>
        <v>0</v>
      </c>
      <c r="I3877" s="1" t="s">
        <v>27254</v>
      </c>
    </row>
    <row r="3878" spans="1:9" hidden="1" x14ac:dyDescent="0.25">
      <c r="A3878" t="s">
        <v>13504</v>
      </c>
      <c r="B3878">
        <f t="shared" si="180"/>
        <v>9</v>
      </c>
      <c r="C3878" t="b">
        <f>ISNUMBER(MATCH(A3878,'GB2312'!$A:$A,0))</f>
        <v>0</v>
      </c>
      <c r="D3878" t="b">
        <f>ISNUMBER(MATCH(A3878,通规表!B:B,0))</f>
        <v>0</v>
      </c>
      <c r="E3878" t="b">
        <f t="shared" si="181"/>
        <v>1</v>
      </c>
      <c r="F3878" t="b">
        <f>ISNUMBER(MATCH(A3878,展开码表!A:A,0))</f>
        <v>0</v>
      </c>
      <c r="G3878">
        <f>IF(F3878,INDEX(展开码表!B:B,MATCH(A3878,展开码表!A:A,0),0),0)</f>
        <v>0</v>
      </c>
      <c r="H3878">
        <f t="shared" si="182"/>
        <v>0</v>
      </c>
      <c r="I3878" s="1" t="s">
        <v>27256</v>
      </c>
    </row>
    <row r="3879" spans="1:9" hidden="1" x14ac:dyDescent="0.25">
      <c r="A3879" t="s">
        <v>13505</v>
      </c>
      <c r="B3879">
        <f t="shared" si="180"/>
        <v>9</v>
      </c>
      <c r="C3879" t="b">
        <f>ISNUMBER(MATCH(A3879,'GB2312'!$A:$A,0))</f>
        <v>0</v>
      </c>
      <c r="D3879" t="b">
        <f>ISNUMBER(MATCH(A3879,通规表!B:B,0))</f>
        <v>0</v>
      </c>
      <c r="E3879" t="b">
        <f t="shared" si="181"/>
        <v>0</v>
      </c>
      <c r="F3879" t="b">
        <f>ISNUMBER(MATCH(A3879,展开码表!A:A,0))</f>
        <v>0</v>
      </c>
      <c r="G3879">
        <f>IF(F3879,INDEX(展开码表!B:B,MATCH(A3879,展开码表!A:A,0),0),0)</f>
        <v>0</v>
      </c>
      <c r="H3879">
        <f t="shared" si="182"/>
        <v>0</v>
      </c>
      <c r="I3879" s="1" t="s">
        <v>27262</v>
      </c>
    </row>
    <row r="3880" spans="1:9" hidden="1" x14ac:dyDescent="0.25">
      <c r="A3880" t="s">
        <v>13536</v>
      </c>
      <c r="B3880">
        <f t="shared" si="180"/>
        <v>9</v>
      </c>
      <c r="C3880" t="b">
        <f>ISNUMBER(MATCH(A3880,'GB2312'!$A:$A,0))</f>
        <v>0</v>
      </c>
      <c r="D3880" t="b">
        <f>ISNUMBER(MATCH(A3880,通规表!B:B,0))</f>
        <v>0</v>
      </c>
      <c r="E3880" t="b">
        <f t="shared" si="181"/>
        <v>1</v>
      </c>
      <c r="F3880" t="b">
        <f>ISNUMBER(MATCH(A3880,展开码表!A:A,0))</f>
        <v>0</v>
      </c>
      <c r="G3880">
        <f>IF(F3880,INDEX(展开码表!B:B,MATCH(A3880,展开码表!A:A,0),0),0)</f>
        <v>0</v>
      </c>
      <c r="H3880">
        <f t="shared" si="182"/>
        <v>0</v>
      </c>
      <c r="I3880" s="1" t="s">
        <v>27326</v>
      </c>
    </row>
    <row r="3881" spans="1:9" hidden="1" x14ac:dyDescent="0.25">
      <c r="A3881" t="s">
        <v>13537</v>
      </c>
      <c r="B3881">
        <f t="shared" si="180"/>
        <v>9</v>
      </c>
      <c r="C3881" t="b">
        <f>ISNUMBER(MATCH(A3881,'GB2312'!$A:$A,0))</f>
        <v>0</v>
      </c>
      <c r="D3881" t="b">
        <f>ISNUMBER(MATCH(A3881,通规表!B:B,0))</f>
        <v>0</v>
      </c>
      <c r="E3881" t="b">
        <f t="shared" si="181"/>
        <v>0</v>
      </c>
      <c r="F3881" t="b">
        <f>ISNUMBER(MATCH(A3881,展开码表!A:A,0))</f>
        <v>0</v>
      </c>
      <c r="G3881">
        <f>IF(F3881,INDEX(展开码表!B:B,MATCH(A3881,展开码表!A:A,0),0),0)</f>
        <v>0</v>
      </c>
      <c r="H3881">
        <f t="shared" si="182"/>
        <v>0</v>
      </c>
      <c r="I3881" s="1" t="s">
        <v>27329</v>
      </c>
    </row>
    <row r="3882" spans="1:9" hidden="1" x14ac:dyDescent="0.25">
      <c r="A3882" t="s">
        <v>13545</v>
      </c>
      <c r="B3882">
        <f t="shared" si="180"/>
        <v>9</v>
      </c>
      <c r="C3882" t="b">
        <f>ISNUMBER(MATCH(A3882,'GB2312'!$A:$A,0))</f>
        <v>0</v>
      </c>
      <c r="D3882" t="b">
        <f>ISNUMBER(MATCH(A3882,通规表!B:B,0))</f>
        <v>0</v>
      </c>
      <c r="E3882" t="b">
        <f t="shared" si="181"/>
        <v>1</v>
      </c>
      <c r="F3882" t="b">
        <f>ISNUMBER(MATCH(A3882,展开码表!A:A,0))</f>
        <v>0</v>
      </c>
      <c r="G3882">
        <f>IF(F3882,INDEX(展开码表!B:B,MATCH(A3882,展开码表!A:A,0),0),0)</f>
        <v>0</v>
      </c>
      <c r="H3882">
        <f t="shared" si="182"/>
        <v>0</v>
      </c>
      <c r="I3882" s="1" t="s">
        <v>27251</v>
      </c>
    </row>
    <row r="3883" spans="1:9" hidden="1" x14ac:dyDescent="0.25">
      <c r="A3883" t="s">
        <v>14002</v>
      </c>
      <c r="B3883">
        <f t="shared" si="180"/>
        <v>9</v>
      </c>
      <c r="C3883" t="b">
        <f>ISNUMBER(MATCH(A3883,'GB2312'!$A:$A,0))</f>
        <v>0</v>
      </c>
      <c r="D3883" t="b">
        <f>ISNUMBER(MATCH(A3883,通规表!B:B,0))</f>
        <v>0</v>
      </c>
      <c r="E3883" t="b">
        <f t="shared" si="181"/>
        <v>1</v>
      </c>
      <c r="F3883" t="b">
        <f>ISNUMBER(MATCH(A3883,展开码表!A:A,0))</f>
        <v>0</v>
      </c>
      <c r="G3883">
        <f>IF(F3883,INDEX(展开码表!B:B,MATCH(A3883,展开码表!A:A,0),0),0)</f>
        <v>0</v>
      </c>
      <c r="H3883">
        <f t="shared" si="182"/>
        <v>0</v>
      </c>
      <c r="I3883" s="1" t="s">
        <v>28045</v>
      </c>
    </row>
    <row r="3884" spans="1:9" hidden="1" x14ac:dyDescent="0.25">
      <c r="A3884" t="s">
        <v>14003</v>
      </c>
      <c r="B3884">
        <f t="shared" si="180"/>
        <v>9</v>
      </c>
      <c r="C3884" t="b">
        <f>ISNUMBER(MATCH(A3884,'GB2312'!$A:$A,0))</f>
        <v>0</v>
      </c>
      <c r="D3884" t="b">
        <f>ISNUMBER(MATCH(A3884,通规表!B:B,0))</f>
        <v>0</v>
      </c>
      <c r="E3884" t="b">
        <f t="shared" si="181"/>
        <v>1</v>
      </c>
      <c r="F3884" t="b">
        <f>ISNUMBER(MATCH(A3884,展开码表!A:A,0))</f>
        <v>0</v>
      </c>
      <c r="G3884">
        <f>IF(F3884,INDEX(展开码表!B:B,MATCH(A3884,展开码表!A:A,0),0),0)</f>
        <v>0</v>
      </c>
      <c r="H3884">
        <f t="shared" si="182"/>
        <v>0</v>
      </c>
      <c r="I3884" s="1" t="s">
        <v>28046</v>
      </c>
    </row>
    <row r="3885" spans="1:9" hidden="1" x14ac:dyDescent="0.25">
      <c r="A3885" t="s">
        <v>14004</v>
      </c>
      <c r="B3885">
        <f t="shared" si="180"/>
        <v>9</v>
      </c>
      <c r="C3885" t="b">
        <f>ISNUMBER(MATCH(A3885,'GB2312'!$A:$A,0))</f>
        <v>0</v>
      </c>
      <c r="D3885" t="b">
        <f>ISNUMBER(MATCH(A3885,通规表!B:B,0))</f>
        <v>0</v>
      </c>
      <c r="E3885" t="b">
        <f t="shared" si="181"/>
        <v>1</v>
      </c>
      <c r="F3885" t="b">
        <f>ISNUMBER(MATCH(A3885,展开码表!A:A,0))</f>
        <v>0</v>
      </c>
      <c r="G3885">
        <f>IF(F3885,INDEX(展开码表!B:B,MATCH(A3885,展开码表!A:A,0),0),0)</f>
        <v>0</v>
      </c>
      <c r="H3885">
        <f t="shared" si="182"/>
        <v>0</v>
      </c>
      <c r="I3885" s="1" t="s">
        <v>28047</v>
      </c>
    </row>
    <row r="3886" spans="1:9" hidden="1" x14ac:dyDescent="0.25">
      <c r="A3886" t="s">
        <v>14054</v>
      </c>
      <c r="B3886">
        <f t="shared" si="180"/>
        <v>9</v>
      </c>
      <c r="C3886" t="b">
        <f>ISNUMBER(MATCH(A3886,'GB2312'!$A:$A,0))</f>
        <v>0</v>
      </c>
      <c r="D3886" t="b">
        <f>ISNUMBER(MATCH(A3886,通规表!B:B,0))</f>
        <v>0</v>
      </c>
      <c r="E3886" t="b">
        <f t="shared" si="181"/>
        <v>1</v>
      </c>
      <c r="F3886" t="b">
        <f>ISNUMBER(MATCH(A3886,展开码表!A:A,0))</f>
        <v>0</v>
      </c>
      <c r="G3886">
        <f>IF(F3886,INDEX(展开码表!B:B,MATCH(A3886,展开码表!A:A,0),0),0)</f>
        <v>0</v>
      </c>
      <c r="H3886">
        <f t="shared" si="182"/>
        <v>0</v>
      </c>
      <c r="I3886" s="1" t="s">
        <v>28135</v>
      </c>
    </row>
    <row r="3887" spans="1:9" hidden="1" x14ac:dyDescent="0.25">
      <c r="A3887" t="s">
        <v>14080</v>
      </c>
      <c r="B3887">
        <f t="shared" si="180"/>
        <v>9</v>
      </c>
      <c r="C3887" t="b">
        <f>ISNUMBER(MATCH(A3887,'GB2312'!$A:$A,0))</f>
        <v>0</v>
      </c>
      <c r="D3887" t="b">
        <f>ISNUMBER(MATCH(A3887,通规表!B:B,0))</f>
        <v>0</v>
      </c>
      <c r="E3887" t="b">
        <f t="shared" si="181"/>
        <v>1</v>
      </c>
      <c r="F3887" t="b">
        <f>ISNUMBER(MATCH(A3887,展开码表!A:A,0))</f>
        <v>0</v>
      </c>
      <c r="G3887">
        <f>IF(F3887,INDEX(展开码表!B:B,MATCH(A3887,展开码表!A:A,0),0),0)</f>
        <v>0</v>
      </c>
      <c r="H3887">
        <f t="shared" si="182"/>
        <v>0</v>
      </c>
      <c r="I3887" s="1" t="s">
        <v>28183</v>
      </c>
    </row>
    <row r="3888" spans="1:9" hidden="1" x14ac:dyDescent="0.25">
      <c r="A3888" t="s">
        <v>8477</v>
      </c>
      <c r="B3888">
        <f t="shared" si="180"/>
        <v>9</v>
      </c>
      <c r="C3888" t="b">
        <f>ISNUMBER(MATCH(A3888,'GB2312'!$A:$A,0))</f>
        <v>0</v>
      </c>
      <c r="D3888" t="b">
        <f>ISNUMBER(MATCH(A3888,通规表!B:B,0))</f>
        <v>0</v>
      </c>
      <c r="E3888" t="b">
        <f t="shared" si="181"/>
        <v>1</v>
      </c>
      <c r="F3888" t="b">
        <f>ISNUMBER(MATCH(A3888,展开码表!A:A,0))</f>
        <v>0</v>
      </c>
      <c r="G3888">
        <f>IF(F3888,INDEX(展开码表!B:B,MATCH(A3888,展开码表!A:A,0),0),0)</f>
        <v>0</v>
      </c>
      <c r="H3888">
        <f t="shared" si="182"/>
        <v>0</v>
      </c>
      <c r="I3888" s="1" t="s">
        <v>28213</v>
      </c>
    </row>
    <row r="3889" spans="1:9" hidden="1" x14ac:dyDescent="0.25">
      <c r="A3889" t="s">
        <v>14098</v>
      </c>
      <c r="B3889">
        <f t="shared" si="180"/>
        <v>9</v>
      </c>
      <c r="C3889" t="b">
        <f>ISNUMBER(MATCH(A3889,'GB2312'!$A:$A,0))</f>
        <v>0</v>
      </c>
      <c r="D3889" t="b">
        <f>ISNUMBER(MATCH(A3889,通规表!B:B,0))</f>
        <v>0</v>
      </c>
      <c r="E3889" t="b">
        <f t="shared" si="181"/>
        <v>1</v>
      </c>
      <c r="F3889" t="b">
        <f>ISNUMBER(MATCH(A3889,展开码表!A:A,0))</f>
        <v>0</v>
      </c>
      <c r="G3889">
        <f>IF(F3889,INDEX(展开码表!B:B,MATCH(A3889,展开码表!A:A,0),0),0)</f>
        <v>0</v>
      </c>
      <c r="H3889">
        <f t="shared" si="182"/>
        <v>0</v>
      </c>
      <c r="I3889" s="1" t="s">
        <v>28221</v>
      </c>
    </row>
    <row r="3890" spans="1:9" hidden="1" x14ac:dyDescent="0.25">
      <c r="A3890" t="s">
        <v>14135</v>
      </c>
      <c r="B3890">
        <f t="shared" si="180"/>
        <v>9</v>
      </c>
      <c r="C3890" t="b">
        <f>ISNUMBER(MATCH(A3890,'GB2312'!$A:$A,0))</f>
        <v>0</v>
      </c>
      <c r="D3890" t="b">
        <f>ISNUMBER(MATCH(A3890,通规表!B:B,0))</f>
        <v>0</v>
      </c>
      <c r="E3890" t="b">
        <f t="shared" si="181"/>
        <v>1</v>
      </c>
      <c r="F3890" t="b">
        <f>ISNUMBER(MATCH(A3890,展开码表!A:A,0))</f>
        <v>0</v>
      </c>
      <c r="G3890">
        <f>IF(F3890,INDEX(展开码表!B:B,MATCH(A3890,展开码表!A:A,0),0),0)</f>
        <v>0</v>
      </c>
      <c r="H3890">
        <f t="shared" si="182"/>
        <v>0</v>
      </c>
      <c r="I3890" s="1" t="s">
        <v>28282</v>
      </c>
    </row>
    <row r="3891" spans="1:9" hidden="1" x14ac:dyDescent="0.25">
      <c r="A3891" t="s">
        <v>14136</v>
      </c>
      <c r="B3891">
        <f t="shared" si="180"/>
        <v>9</v>
      </c>
      <c r="C3891" t="b">
        <f>ISNUMBER(MATCH(A3891,'GB2312'!$A:$A,0))</f>
        <v>0</v>
      </c>
      <c r="D3891" t="b">
        <f>ISNUMBER(MATCH(A3891,通规表!B:B,0))</f>
        <v>0</v>
      </c>
      <c r="E3891" t="b">
        <f t="shared" si="181"/>
        <v>1</v>
      </c>
      <c r="F3891" t="b">
        <f>ISNUMBER(MATCH(A3891,展开码表!A:A,0))</f>
        <v>0</v>
      </c>
      <c r="G3891">
        <f>IF(F3891,INDEX(展开码表!B:B,MATCH(A3891,展开码表!A:A,0),0),0)</f>
        <v>0</v>
      </c>
      <c r="H3891">
        <f t="shared" si="182"/>
        <v>0</v>
      </c>
      <c r="I3891" s="1" t="s">
        <v>28284</v>
      </c>
    </row>
    <row r="3892" spans="1:9" hidden="1" x14ac:dyDescent="0.25">
      <c r="A3892" t="s">
        <v>14180</v>
      </c>
      <c r="B3892">
        <f t="shared" si="180"/>
        <v>9</v>
      </c>
      <c r="C3892" t="b">
        <f>ISNUMBER(MATCH(A3892,'GB2312'!$A:$A,0))</f>
        <v>0</v>
      </c>
      <c r="D3892" t="b">
        <f>ISNUMBER(MATCH(A3892,通规表!B:B,0))</f>
        <v>0</v>
      </c>
      <c r="E3892" t="b">
        <f t="shared" si="181"/>
        <v>0</v>
      </c>
      <c r="F3892" t="b">
        <f>ISNUMBER(MATCH(A3892,展开码表!A:A,0))</f>
        <v>0</v>
      </c>
      <c r="G3892">
        <f>IF(F3892,INDEX(展开码表!B:B,MATCH(A3892,展开码表!A:A,0),0),0)</f>
        <v>0</v>
      </c>
      <c r="H3892">
        <f t="shared" si="182"/>
        <v>0</v>
      </c>
      <c r="I3892" s="1" t="s">
        <v>28373</v>
      </c>
    </row>
    <row r="3893" spans="1:9" hidden="1" x14ac:dyDescent="0.25">
      <c r="A3893" t="s">
        <v>14186</v>
      </c>
      <c r="B3893">
        <f t="shared" si="180"/>
        <v>9</v>
      </c>
      <c r="C3893" t="b">
        <f>ISNUMBER(MATCH(A3893,'GB2312'!$A:$A,0))</f>
        <v>0</v>
      </c>
      <c r="D3893" t="b">
        <f>ISNUMBER(MATCH(A3893,通规表!B:B,0))</f>
        <v>0</v>
      </c>
      <c r="E3893" t="b">
        <f t="shared" si="181"/>
        <v>1</v>
      </c>
      <c r="F3893" t="b">
        <f>ISNUMBER(MATCH(A3893,展开码表!A:A,0))</f>
        <v>0</v>
      </c>
      <c r="G3893">
        <f>IF(F3893,INDEX(展开码表!B:B,MATCH(A3893,展开码表!A:A,0),0),0)</f>
        <v>0</v>
      </c>
      <c r="H3893">
        <f t="shared" si="182"/>
        <v>0</v>
      </c>
      <c r="I3893" s="1" t="s">
        <v>28393</v>
      </c>
    </row>
    <row r="3894" spans="1:9" hidden="1" x14ac:dyDescent="0.25">
      <c r="A3894" t="s">
        <v>14211</v>
      </c>
      <c r="B3894">
        <f t="shared" si="180"/>
        <v>9</v>
      </c>
      <c r="C3894" t="b">
        <f>ISNUMBER(MATCH(A3894,'GB2312'!$A:$A,0))</f>
        <v>0</v>
      </c>
      <c r="D3894" t="b">
        <f>ISNUMBER(MATCH(A3894,通规表!B:B,0))</f>
        <v>0</v>
      </c>
      <c r="E3894" t="b">
        <f t="shared" si="181"/>
        <v>1</v>
      </c>
      <c r="F3894" t="b">
        <f>ISNUMBER(MATCH(A3894,展开码表!A:A,0))</f>
        <v>0</v>
      </c>
      <c r="G3894">
        <f>IF(F3894,INDEX(展开码表!B:B,MATCH(A3894,展开码表!A:A,0),0),0)</f>
        <v>0</v>
      </c>
      <c r="H3894">
        <f t="shared" si="182"/>
        <v>0</v>
      </c>
      <c r="I3894" s="1" t="s">
        <v>28456</v>
      </c>
    </row>
    <row r="3895" spans="1:9" hidden="1" x14ac:dyDescent="0.25">
      <c r="A3895" t="s">
        <v>9885</v>
      </c>
      <c r="B3895">
        <f t="shared" si="180"/>
        <v>9</v>
      </c>
      <c r="C3895" t="b">
        <f>ISNUMBER(MATCH(A3895,'GB2312'!$A:$A,0))</f>
        <v>1</v>
      </c>
      <c r="D3895" t="b">
        <f>ISNUMBER(MATCH(A3895,通规表!B:B,0))</f>
        <v>0</v>
      </c>
      <c r="E3895" t="b">
        <f t="shared" si="181"/>
        <v>1</v>
      </c>
      <c r="F3895" t="b">
        <f>ISNUMBER(MATCH(A3895,展开码表!A:A,0))</f>
        <v>0</v>
      </c>
      <c r="G3895">
        <f>IF(F3895,INDEX(展开码表!B:B,MATCH(A3895,展开码表!A:A,0),0),0)</f>
        <v>0</v>
      </c>
      <c r="H3895">
        <f t="shared" si="182"/>
        <v>0</v>
      </c>
      <c r="I3895" s="1" t="s">
        <v>28458</v>
      </c>
    </row>
    <row r="3896" spans="1:9" hidden="1" x14ac:dyDescent="0.25">
      <c r="A3896" t="s">
        <v>14213</v>
      </c>
      <c r="B3896">
        <f t="shared" si="180"/>
        <v>9</v>
      </c>
      <c r="C3896" t="b">
        <f>ISNUMBER(MATCH(A3896,'GB2312'!$A:$A,0))</f>
        <v>0</v>
      </c>
      <c r="D3896" t="b">
        <f>ISNUMBER(MATCH(A3896,通规表!B:B,0))</f>
        <v>0</v>
      </c>
      <c r="E3896" t="b">
        <f t="shared" si="181"/>
        <v>1</v>
      </c>
      <c r="F3896" t="b">
        <f>ISNUMBER(MATCH(A3896,展开码表!A:A,0))</f>
        <v>0</v>
      </c>
      <c r="G3896">
        <f>IF(F3896,INDEX(展开码表!B:B,MATCH(A3896,展开码表!A:A,0),0),0)</f>
        <v>0</v>
      </c>
      <c r="H3896">
        <f t="shared" si="182"/>
        <v>0</v>
      </c>
      <c r="I3896" s="1" t="s">
        <v>28465</v>
      </c>
    </row>
    <row r="3897" spans="1:9" hidden="1" x14ac:dyDescent="0.25">
      <c r="A3897" t="s">
        <v>14214</v>
      </c>
      <c r="B3897">
        <f t="shared" si="180"/>
        <v>9</v>
      </c>
      <c r="C3897" t="b">
        <f>ISNUMBER(MATCH(A3897,'GB2312'!$A:$A,0))</f>
        <v>0</v>
      </c>
      <c r="D3897" t="b">
        <f>ISNUMBER(MATCH(A3897,通规表!B:B,0))</f>
        <v>0</v>
      </c>
      <c r="E3897" t="b">
        <f t="shared" si="181"/>
        <v>1</v>
      </c>
      <c r="F3897" t="b">
        <f>ISNUMBER(MATCH(A3897,展开码表!A:A,0))</f>
        <v>0</v>
      </c>
      <c r="G3897">
        <f>IF(F3897,INDEX(展开码表!B:B,MATCH(A3897,展开码表!A:A,0),0),0)</f>
        <v>0</v>
      </c>
      <c r="H3897">
        <f t="shared" si="182"/>
        <v>0</v>
      </c>
      <c r="I3897" s="1" t="s">
        <v>28466</v>
      </c>
    </row>
    <row r="3898" spans="1:9" hidden="1" x14ac:dyDescent="0.25">
      <c r="A3898" t="s">
        <v>14215</v>
      </c>
      <c r="B3898">
        <f t="shared" si="180"/>
        <v>9</v>
      </c>
      <c r="C3898" t="b">
        <f>ISNUMBER(MATCH(A3898,'GB2312'!$A:$A,0))</f>
        <v>0</v>
      </c>
      <c r="D3898" t="b">
        <f>ISNUMBER(MATCH(A3898,通规表!B:B,0))</f>
        <v>0</v>
      </c>
      <c r="E3898" t="b">
        <f t="shared" si="181"/>
        <v>0</v>
      </c>
      <c r="F3898" t="b">
        <f>ISNUMBER(MATCH(A3898,展开码表!A:A,0))</f>
        <v>0</v>
      </c>
      <c r="G3898">
        <f>IF(F3898,INDEX(展开码表!B:B,MATCH(A3898,展开码表!A:A,0),0),0)</f>
        <v>0</v>
      </c>
      <c r="H3898">
        <f t="shared" si="182"/>
        <v>0</v>
      </c>
      <c r="I3898" s="1" t="s">
        <v>28468</v>
      </c>
    </row>
    <row r="3899" spans="1:9" hidden="1" x14ac:dyDescent="0.25">
      <c r="A3899" t="s">
        <v>14216</v>
      </c>
      <c r="B3899">
        <f t="shared" si="180"/>
        <v>9</v>
      </c>
      <c r="C3899" t="b">
        <f>ISNUMBER(MATCH(A3899,'GB2312'!$A:$A,0))</f>
        <v>0</v>
      </c>
      <c r="D3899" t="b">
        <f>ISNUMBER(MATCH(A3899,通规表!B:B,0))</f>
        <v>0</v>
      </c>
      <c r="E3899" t="b">
        <f t="shared" si="181"/>
        <v>0</v>
      </c>
      <c r="F3899" t="b">
        <f>ISNUMBER(MATCH(A3899,展开码表!A:A,0))</f>
        <v>0</v>
      </c>
      <c r="G3899">
        <f>IF(F3899,INDEX(展开码表!B:B,MATCH(A3899,展开码表!A:A,0),0),0)</f>
        <v>0</v>
      </c>
      <c r="H3899">
        <f t="shared" si="182"/>
        <v>0</v>
      </c>
      <c r="I3899" s="1" t="s">
        <v>28469</v>
      </c>
    </row>
    <row r="3900" spans="1:9" hidden="1" x14ac:dyDescent="0.25">
      <c r="A3900" t="s">
        <v>14217</v>
      </c>
      <c r="B3900">
        <f t="shared" si="180"/>
        <v>9</v>
      </c>
      <c r="C3900" t="b">
        <f>ISNUMBER(MATCH(A3900,'GB2312'!$A:$A,0))</f>
        <v>0</v>
      </c>
      <c r="D3900" t="b">
        <f>ISNUMBER(MATCH(A3900,通规表!B:B,0))</f>
        <v>0</v>
      </c>
      <c r="E3900" t="b">
        <f t="shared" si="181"/>
        <v>1</v>
      </c>
      <c r="F3900" t="b">
        <f>ISNUMBER(MATCH(A3900,展开码表!A:A,0))</f>
        <v>0</v>
      </c>
      <c r="G3900">
        <f>IF(F3900,INDEX(展开码表!B:B,MATCH(A3900,展开码表!A:A,0),0),0)</f>
        <v>0</v>
      </c>
      <c r="H3900">
        <f t="shared" si="182"/>
        <v>0</v>
      </c>
      <c r="I3900" s="1" t="s">
        <v>28471</v>
      </c>
    </row>
    <row r="3901" spans="1:9" hidden="1" x14ac:dyDescent="0.25">
      <c r="A3901" t="s">
        <v>14218</v>
      </c>
      <c r="B3901">
        <f t="shared" si="180"/>
        <v>9</v>
      </c>
      <c r="C3901" t="b">
        <f>ISNUMBER(MATCH(A3901,'GB2312'!$A:$A,0))</f>
        <v>0</v>
      </c>
      <c r="D3901" t="b">
        <f>ISNUMBER(MATCH(A3901,通规表!B:B,0))</f>
        <v>0</v>
      </c>
      <c r="E3901" t="b">
        <f t="shared" si="181"/>
        <v>1</v>
      </c>
      <c r="F3901" t="b">
        <f>ISNUMBER(MATCH(A3901,展开码表!A:A,0))</f>
        <v>0</v>
      </c>
      <c r="G3901">
        <f>IF(F3901,INDEX(展开码表!B:B,MATCH(A3901,展开码表!A:A,0),0),0)</f>
        <v>0</v>
      </c>
      <c r="H3901">
        <f t="shared" si="182"/>
        <v>0</v>
      </c>
      <c r="I3901" s="1" t="s">
        <v>28472</v>
      </c>
    </row>
    <row r="3902" spans="1:9" hidden="1" x14ac:dyDescent="0.25">
      <c r="A3902" t="s">
        <v>14219</v>
      </c>
      <c r="B3902">
        <f t="shared" si="180"/>
        <v>9</v>
      </c>
      <c r="C3902" t="b">
        <f>ISNUMBER(MATCH(A3902,'GB2312'!$A:$A,0))</f>
        <v>0</v>
      </c>
      <c r="D3902" t="b">
        <f>ISNUMBER(MATCH(A3902,通规表!B:B,0))</f>
        <v>0</v>
      </c>
      <c r="E3902" t="b">
        <f t="shared" si="181"/>
        <v>1</v>
      </c>
      <c r="F3902" t="b">
        <f>ISNUMBER(MATCH(A3902,展开码表!A:A,0))</f>
        <v>0</v>
      </c>
      <c r="G3902">
        <f>IF(F3902,INDEX(展开码表!B:B,MATCH(A3902,展开码表!A:A,0),0),0)</f>
        <v>0</v>
      </c>
      <c r="H3902">
        <f t="shared" si="182"/>
        <v>0</v>
      </c>
      <c r="I3902" s="1" t="s">
        <v>28475</v>
      </c>
    </row>
    <row r="3903" spans="1:9" hidden="1" x14ac:dyDescent="0.25">
      <c r="A3903" t="s">
        <v>14220</v>
      </c>
      <c r="B3903">
        <f t="shared" si="180"/>
        <v>9</v>
      </c>
      <c r="C3903" t="b">
        <f>ISNUMBER(MATCH(A3903,'GB2312'!$A:$A,0))</f>
        <v>0</v>
      </c>
      <c r="D3903" t="b">
        <f>ISNUMBER(MATCH(A3903,通规表!B:B,0))</f>
        <v>0</v>
      </c>
      <c r="E3903" t="b">
        <f t="shared" si="181"/>
        <v>1</v>
      </c>
      <c r="F3903" t="b">
        <f>ISNUMBER(MATCH(A3903,展开码表!A:A,0))</f>
        <v>0</v>
      </c>
      <c r="G3903">
        <f>IF(F3903,INDEX(展开码表!B:B,MATCH(A3903,展开码表!A:A,0),0),0)</f>
        <v>0</v>
      </c>
      <c r="H3903">
        <f t="shared" si="182"/>
        <v>0</v>
      </c>
      <c r="I3903" s="1" t="s">
        <v>28476</v>
      </c>
    </row>
    <row r="3904" spans="1:9" hidden="1" x14ac:dyDescent="0.25">
      <c r="A3904" t="s">
        <v>14223</v>
      </c>
      <c r="B3904">
        <f t="shared" si="180"/>
        <v>9</v>
      </c>
      <c r="C3904" t="b">
        <f>ISNUMBER(MATCH(A3904,'GB2312'!$A:$A,0))</f>
        <v>0</v>
      </c>
      <c r="D3904" t="b">
        <f>ISNUMBER(MATCH(A3904,通规表!B:B,0))</f>
        <v>0</v>
      </c>
      <c r="E3904" t="b">
        <f t="shared" si="181"/>
        <v>0</v>
      </c>
      <c r="F3904" t="b">
        <f>ISNUMBER(MATCH(A3904,展开码表!A:A,0))</f>
        <v>0</v>
      </c>
      <c r="G3904">
        <f>IF(F3904,INDEX(展开码表!B:B,MATCH(A3904,展开码表!A:A,0),0),0)</f>
        <v>0</v>
      </c>
      <c r="H3904">
        <f t="shared" si="182"/>
        <v>0</v>
      </c>
      <c r="I3904" s="1" t="s">
        <v>28482</v>
      </c>
    </row>
    <row r="3905" spans="1:9" hidden="1" x14ac:dyDescent="0.25">
      <c r="A3905" t="s">
        <v>14224</v>
      </c>
      <c r="B3905">
        <f t="shared" si="180"/>
        <v>9</v>
      </c>
      <c r="C3905" t="b">
        <f>ISNUMBER(MATCH(A3905,'GB2312'!$A:$A,0))</f>
        <v>0</v>
      </c>
      <c r="D3905" t="b">
        <f>ISNUMBER(MATCH(A3905,通规表!B:B,0))</f>
        <v>0</v>
      </c>
      <c r="E3905" t="b">
        <f t="shared" si="181"/>
        <v>0</v>
      </c>
      <c r="F3905" t="b">
        <f>ISNUMBER(MATCH(A3905,展开码表!A:A,0))</f>
        <v>0</v>
      </c>
      <c r="G3905">
        <f>IF(F3905,INDEX(展开码表!B:B,MATCH(A3905,展开码表!A:A,0),0),0)</f>
        <v>0</v>
      </c>
      <c r="H3905">
        <f t="shared" si="182"/>
        <v>0</v>
      </c>
      <c r="I3905" s="1" t="s">
        <v>28486</v>
      </c>
    </row>
    <row r="3906" spans="1:9" hidden="1" x14ac:dyDescent="0.25">
      <c r="A3906" t="s">
        <v>14225</v>
      </c>
      <c r="B3906">
        <f t="shared" ref="B3906:B3969" si="183">LEN(I3906)</f>
        <v>9</v>
      </c>
      <c r="C3906" t="b">
        <f>ISNUMBER(MATCH(A3906,'GB2312'!$A:$A,0))</f>
        <v>0</v>
      </c>
      <c r="D3906" t="b">
        <f>ISNUMBER(MATCH(A3906,通规表!B:B,0))</f>
        <v>0</v>
      </c>
      <c r="E3906" t="b">
        <f t="shared" ref="E3906:E3969" si="184">ISNUMBER(FIND("5",I3906))</f>
        <v>1</v>
      </c>
      <c r="F3906" t="b">
        <f>ISNUMBER(MATCH(A3906,展开码表!A:A,0))</f>
        <v>0</v>
      </c>
      <c r="G3906">
        <f>IF(F3906,INDEX(展开码表!B:B,MATCH(A3906,展开码表!A:A,0),0),0)</f>
        <v>0</v>
      </c>
      <c r="H3906">
        <f t="shared" ref="H3906:H3969" si="185">IF(F3906,SUBSTITUTE(SUBSTITUTE(SUBSTITUTE(SUBSTITUTE(SUBSTITUTE(SUBSTITUTE(SUBSTITUTE(SUBSTITUTE(SUBSTITUTE(SUBSTITUTE(SUBSTITUTE(SUBSTITUTE(G3906,"1","㇐"),"2","㇑"),"3","㇒"),"4","㇔"),"5","㇕"),"6","㇅"),"7","㇇"),"8","㇗"),"9","㇞"),"a","㇛"),"b","㇂"),"c","㇎"),)</f>
        <v>0</v>
      </c>
      <c r="I3906" s="1" t="s">
        <v>28487</v>
      </c>
    </row>
    <row r="3907" spans="1:9" hidden="1" x14ac:dyDescent="0.25">
      <c r="A3907" t="s">
        <v>14228</v>
      </c>
      <c r="B3907">
        <f t="shared" si="183"/>
        <v>9</v>
      </c>
      <c r="C3907" t="b">
        <f>ISNUMBER(MATCH(A3907,'GB2312'!$A:$A,0))</f>
        <v>0</v>
      </c>
      <c r="D3907" t="b">
        <f>ISNUMBER(MATCH(A3907,通规表!B:B,0))</f>
        <v>0</v>
      </c>
      <c r="E3907" t="b">
        <f t="shared" si="184"/>
        <v>1</v>
      </c>
      <c r="F3907" t="b">
        <f>ISNUMBER(MATCH(A3907,展开码表!A:A,0))</f>
        <v>0</v>
      </c>
      <c r="G3907">
        <f>IF(F3907,INDEX(展开码表!B:B,MATCH(A3907,展开码表!A:A,0),0),0)</f>
        <v>0</v>
      </c>
      <c r="H3907">
        <f t="shared" si="185"/>
        <v>0</v>
      </c>
      <c r="I3907" s="1" t="s">
        <v>28495</v>
      </c>
    </row>
    <row r="3908" spans="1:9" hidden="1" x14ac:dyDescent="0.25">
      <c r="A3908" t="s">
        <v>14229</v>
      </c>
      <c r="B3908">
        <f t="shared" si="183"/>
        <v>9</v>
      </c>
      <c r="C3908" t="b">
        <f>ISNUMBER(MATCH(A3908,'GB2312'!$A:$A,0))</f>
        <v>0</v>
      </c>
      <c r="D3908" t="b">
        <f>ISNUMBER(MATCH(A3908,通规表!B:B,0))</f>
        <v>0</v>
      </c>
      <c r="E3908" t="b">
        <f t="shared" si="184"/>
        <v>1</v>
      </c>
      <c r="F3908" t="b">
        <f>ISNUMBER(MATCH(A3908,展开码表!A:A,0))</f>
        <v>0</v>
      </c>
      <c r="G3908">
        <f>IF(F3908,INDEX(展开码表!B:B,MATCH(A3908,展开码表!A:A,0),0),0)</f>
        <v>0</v>
      </c>
      <c r="H3908">
        <f t="shared" si="185"/>
        <v>0</v>
      </c>
      <c r="I3908" s="1" t="s">
        <v>28497</v>
      </c>
    </row>
    <row r="3909" spans="1:9" hidden="1" x14ac:dyDescent="0.25">
      <c r="A3909" t="s">
        <v>14230</v>
      </c>
      <c r="B3909">
        <f t="shared" si="183"/>
        <v>9</v>
      </c>
      <c r="C3909" t="b">
        <f>ISNUMBER(MATCH(A3909,'GB2312'!$A:$A,0))</f>
        <v>0</v>
      </c>
      <c r="D3909" t="b">
        <f>ISNUMBER(MATCH(A3909,通规表!B:B,0))</f>
        <v>0</v>
      </c>
      <c r="E3909" t="b">
        <f t="shared" si="184"/>
        <v>1</v>
      </c>
      <c r="F3909" t="b">
        <f>ISNUMBER(MATCH(A3909,展开码表!A:A,0))</f>
        <v>0</v>
      </c>
      <c r="G3909">
        <f>IF(F3909,INDEX(展开码表!B:B,MATCH(A3909,展开码表!A:A,0),0),0)</f>
        <v>0</v>
      </c>
      <c r="H3909">
        <f t="shared" si="185"/>
        <v>0</v>
      </c>
      <c r="I3909" s="1" t="s">
        <v>28498</v>
      </c>
    </row>
    <row r="3910" spans="1:9" hidden="1" x14ac:dyDescent="0.25">
      <c r="A3910" t="s">
        <v>14231</v>
      </c>
      <c r="B3910">
        <f t="shared" si="183"/>
        <v>9</v>
      </c>
      <c r="C3910" t="b">
        <f>ISNUMBER(MATCH(A3910,'GB2312'!$A:$A,0))</f>
        <v>0</v>
      </c>
      <c r="D3910" t="b">
        <f>ISNUMBER(MATCH(A3910,通规表!B:B,0))</f>
        <v>0</v>
      </c>
      <c r="E3910" t="b">
        <f t="shared" si="184"/>
        <v>0</v>
      </c>
      <c r="F3910" t="b">
        <f>ISNUMBER(MATCH(A3910,展开码表!A:A,0))</f>
        <v>0</v>
      </c>
      <c r="G3910">
        <f>IF(F3910,INDEX(展开码表!B:B,MATCH(A3910,展开码表!A:A,0),0),0)</f>
        <v>0</v>
      </c>
      <c r="H3910">
        <f t="shared" si="185"/>
        <v>0</v>
      </c>
      <c r="I3910" s="1" t="s">
        <v>28499</v>
      </c>
    </row>
    <row r="3911" spans="1:9" hidden="1" x14ac:dyDescent="0.25">
      <c r="A3911" t="s">
        <v>14232</v>
      </c>
      <c r="B3911">
        <f t="shared" si="183"/>
        <v>9</v>
      </c>
      <c r="C3911" t="b">
        <f>ISNUMBER(MATCH(A3911,'GB2312'!$A:$A,0))</f>
        <v>0</v>
      </c>
      <c r="D3911" t="b">
        <f>ISNUMBER(MATCH(A3911,通规表!B:B,0))</f>
        <v>0</v>
      </c>
      <c r="E3911" t="b">
        <f t="shared" si="184"/>
        <v>0</v>
      </c>
      <c r="F3911" t="b">
        <f>ISNUMBER(MATCH(A3911,展开码表!A:A,0))</f>
        <v>0</v>
      </c>
      <c r="G3911">
        <f>IF(F3911,INDEX(展开码表!B:B,MATCH(A3911,展开码表!A:A,0),0),0)</f>
        <v>0</v>
      </c>
      <c r="H3911">
        <f t="shared" si="185"/>
        <v>0</v>
      </c>
      <c r="I3911" s="1" t="s">
        <v>28502</v>
      </c>
    </row>
    <row r="3912" spans="1:9" hidden="1" x14ac:dyDescent="0.25">
      <c r="A3912" t="s">
        <v>14233</v>
      </c>
      <c r="B3912">
        <f t="shared" si="183"/>
        <v>9</v>
      </c>
      <c r="C3912" t="b">
        <f>ISNUMBER(MATCH(A3912,'GB2312'!$A:$A,0))</f>
        <v>0</v>
      </c>
      <c r="D3912" t="b">
        <f>ISNUMBER(MATCH(A3912,通规表!B:B,0))</f>
        <v>0</v>
      </c>
      <c r="E3912" t="b">
        <f t="shared" si="184"/>
        <v>1</v>
      </c>
      <c r="F3912" t="b">
        <f>ISNUMBER(MATCH(A3912,展开码表!A:A,0))</f>
        <v>0</v>
      </c>
      <c r="G3912">
        <f>IF(F3912,INDEX(展开码表!B:B,MATCH(A3912,展开码表!A:A,0),0),0)</f>
        <v>0</v>
      </c>
      <c r="H3912">
        <f t="shared" si="185"/>
        <v>0</v>
      </c>
      <c r="I3912" s="1" t="s">
        <v>28504</v>
      </c>
    </row>
    <row r="3913" spans="1:9" hidden="1" x14ac:dyDescent="0.25">
      <c r="A3913" t="s">
        <v>8491</v>
      </c>
      <c r="B3913">
        <f t="shared" si="183"/>
        <v>9</v>
      </c>
      <c r="C3913" t="b">
        <f>ISNUMBER(MATCH(A3913,'GB2312'!$A:$A,0))</f>
        <v>0</v>
      </c>
      <c r="D3913" t="b">
        <f>ISNUMBER(MATCH(A3913,通规表!B:B,0))</f>
        <v>0</v>
      </c>
      <c r="E3913" t="b">
        <f t="shared" si="184"/>
        <v>1</v>
      </c>
      <c r="F3913" t="b">
        <f>ISNUMBER(MATCH(A3913,展开码表!A:A,0))</f>
        <v>0</v>
      </c>
      <c r="G3913">
        <f>IF(F3913,INDEX(展开码表!B:B,MATCH(A3913,展开码表!A:A,0),0),0)</f>
        <v>0</v>
      </c>
      <c r="H3913">
        <f t="shared" si="185"/>
        <v>0</v>
      </c>
      <c r="I3913" s="1" t="s">
        <v>28506</v>
      </c>
    </row>
    <row r="3914" spans="1:9" hidden="1" x14ac:dyDescent="0.25">
      <c r="A3914" t="s">
        <v>14234</v>
      </c>
      <c r="B3914">
        <f t="shared" si="183"/>
        <v>9</v>
      </c>
      <c r="C3914" t="b">
        <f>ISNUMBER(MATCH(A3914,'GB2312'!$A:$A,0))</f>
        <v>0</v>
      </c>
      <c r="D3914" t="b">
        <f>ISNUMBER(MATCH(A3914,通规表!B:B,0))</f>
        <v>0</v>
      </c>
      <c r="E3914" t="b">
        <f t="shared" si="184"/>
        <v>1</v>
      </c>
      <c r="F3914" t="b">
        <f>ISNUMBER(MATCH(A3914,展开码表!A:A,0))</f>
        <v>0</v>
      </c>
      <c r="G3914">
        <f>IF(F3914,INDEX(展开码表!B:B,MATCH(A3914,展开码表!A:A,0),0),0)</f>
        <v>0</v>
      </c>
      <c r="H3914">
        <f t="shared" si="185"/>
        <v>0</v>
      </c>
      <c r="I3914" s="1" t="s">
        <v>28509</v>
      </c>
    </row>
    <row r="3915" spans="1:9" hidden="1" x14ac:dyDescent="0.25">
      <c r="A3915" t="s">
        <v>8492</v>
      </c>
      <c r="B3915">
        <f t="shared" si="183"/>
        <v>9</v>
      </c>
      <c r="C3915" t="b">
        <f>ISNUMBER(MATCH(A3915,'GB2312'!$A:$A,0))</f>
        <v>0</v>
      </c>
      <c r="D3915" t="b">
        <f>ISNUMBER(MATCH(A3915,通规表!B:B,0))</f>
        <v>0</v>
      </c>
      <c r="E3915" t="b">
        <f t="shared" si="184"/>
        <v>1</v>
      </c>
      <c r="F3915" t="b">
        <f>ISNUMBER(MATCH(A3915,展开码表!A:A,0))</f>
        <v>0</v>
      </c>
      <c r="G3915">
        <f>IF(F3915,INDEX(展开码表!B:B,MATCH(A3915,展开码表!A:A,0),0),0)</f>
        <v>0</v>
      </c>
      <c r="H3915">
        <f t="shared" si="185"/>
        <v>0</v>
      </c>
      <c r="I3915" s="1" t="s">
        <v>28519</v>
      </c>
    </row>
    <row r="3916" spans="1:9" hidden="1" x14ac:dyDescent="0.25">
      <c r="A3916" t="s">
        <v>14237</v>
      </c>
      <c r="B3916">
        <f t="shared" si="183"/>
        <v>9</v>
      </c>
      <c r="C3916" t="b">
        <f>ISNUMBER(MATCH(A3916,'GB2312'!$A:$A,0))</f>
        <v>0</v>
      </c>
      <c r="D3916" t="b">
        <f>ISNUMBER(MATCH(A3916,通规表!B:B,0))</f>
        <v>0</v>
      </c>
      <c r="E3916" t="b">
        <f t="shared" si="184"/>
        <v>1</v>
      </c>
      <c r="F3916" t="b">
        <f>ISNUMBER(MATCH(A3916,展开码表!A:A,0))</f>
        <v>0</v>
      </c>
      <c r="G3916">
        <f>IF(F3916,INDEX(展开码表!B:B,MATCH(A3916,展开码表!A:A,0),0),0)</f>
        <v>0</v>
      </c>
      <c r="H3916">
        <f t="shared" si="185"/>
        <v>0</v>
      </c>
      <c r="I3916" s="1" t="s">
        <v>28520</v>
      </c>
    </row>
    <row r="3917" spans="1:9" hidden="1" x14ac:dyDescent="0.25">
      <c r="A3917" t="s">
        <v>14238</v>
      </c>
      <c r="B3917">
        <f t="shared" si="183"/>
        <v>9</v>
      </c>
      <c r="C3917" t="b">
        <f>ISNUMBER(MATCH(A3917,'GB2312'!$A:$A,0))</f>
        <v>0</v>
      </c>
      <c r="D3917" t="b">
        <f>ISNUMBER(MATCH(A3917,通规表!B:B,0))</f>
        <v>0</v>
      </c>
      <c r="E3917" t="b">
        <f t="shared" si="184"/>
        <v>1</v>
      </c>
      <c r="F3917" t="b">
        <f>ISNUMBER(MATCH(A3917,展开码表!A:A,0))</f>
        <v>0</v>
      </c>
      <c r="G3917">
        <f>IF(F3917,INDEX(展开码表!B:B,MATCH(A3917,展开码表!A:A,0),0),0)</f>
        <v>0</v>
      </c>
      <c r="H3917">
        <f t="shared" si="185"/>
        <v>0</v>
      </c>
      <c r="I3917" s="1" t="s">
        <v>28528</v>
      </c>
    </row>
    <row r="3918" spans="1:9" hidden="1" x14ac:dyDescent="0.25">
      <c r="A3918" t="s">
        <v>14239</v>
      </c>
      <c r="B3918">
        <f t="shared" si="183"/>
        <v>9</v>
      </c>
      <c r="C3918" t="b">
        <f>ISNUMBER(MATCH(A3918,'GB2312'!$A:$A,0))</f>
        <v>0</v>
      </c>
      <c r="D3918" t="b">
        <f>ISNUMBER(MATCH(A3918,通规表!B:B,0))</f>
        <v>0</v>
      </c>
      <c r="E3918" t="b">
        <f t="shared" si="184"/>
        <v>0</v>
      </c>
      <c r="F3918" t="b">
        <f>ISNUMBER(MATCH(A3918,展开码表!A:A,0))</f>
        <v>0</v>
      </c>
      <c r="G3918">
        <f>IF(F3918,INDEX(展开码表!B:B,MATCH(A3918,展开码表!A:A,0),0),0)</f>
        <v>0</v>
      </c>
      <c r="H3918">
        <f t="shared" si="185"/>
        <v>0</v>
      </c>
      <c r="I3918" s="1" t="s">
        <v>28530</v>
      </c>
    </row>
    <row r="3919" spans="1:9" hidden="1" x14ac:dyDescent="0.25">
      <c r="A3919" t="s">
        <v>8493</v>
      </c>
      <c r="B3919">
        <f t="shared" si="183"/>
        <v>9</v>
      </c>
      <c r="C3919" t="b">
        <f>ISNUMBER(MATCH(A3919,'GB2312'!$A:$A,0))</f>
        <v>0</v>
      </c>
      <c r="D3919" t="b">
        <f>ISNUMBER(MATCH(A3919,通规表!B:B,0))</f>
        <v>0</v>
      </c>
      <c r="E3919" t="b">
        <f t="shared" si="184"/>
        <v>1</v>
      </c>
      <c r="F3919" t="b">
        <f>ISNUMBER(MATCH(A3919,展开码表!A:A,0))</f>
        <v>0</v>
      </c>
      <c r="G3919">
        <f>IF(F3919,INDEX(展开码表!B:B,MATCH(A3919,展开码表!A:A,0),0),0)</f>
        <v>0</v>
      </c>
      <c r="H3919">
        <f t="shared" si="185"/>
        <v>0</v>
      </c>
      <c r="I3919" s="1" t="s">
        <v>28532</v>
      </c>
    </row>
    <row r="3920" spans="1:9" hidden="1" x14ac:dyDescent="0.25">
      <c r="A3920" t="s">
        <v>14240</v>
      </c>
      <c r="B3920">
        <f t="shared" si="183"/>
        <v>9</v>
      </c>
      <c r="C3920" t="b">
        <f>ISNUMBER(MATCH(A3920,'GB2312'!$A:$A,0))</f>
        <v>0</v>
      </c>
      <c r="D3920" t="b">
        <f>ISNUMBER(MATCH(A3920,通规表!B:B,0))</f>
        <v>0</v>
      </c>
      <c r="E3920" t="b">
        <f t="shared" si="184"/>
        <v>1</v>
      </c>
      <c r="F3920" t="b">
        <f>ISNUMBER(MATCH(A3920,展开码表!A:A,0))</f>
        <v>0</v>
      </c>
      <c r="G3920">
        <f>IF(F3920,INDEX(展开码表!B:B,MATCH(A3920,展开码表!A:A,0),0),0)</f>
        <v>0</v>
      </c>
      <c r="H3920">
        <f t="shared" si="185"/>
        <v>0</v>
      </c>
      <c r="I3920" s="1" t="s">
        <v>28540</v>
      </c>
    </row>
    <row r="3921" spans="1:9" hidden="1" x14ac:dyDescent="0.25">
      <c r="A3921" t="s">
        <v>14266</v>
      </c>
      <c r="B3921">
        <f t="shared" si="183"/>
        <v>9</v>
      </c>
      <c r="C3921" t="b">
        <f>ISNUMBER(MATCH(A3921,'GB2312'!$A:$A,0))</f>
        <v>0</v>
      </c>
      <c r="D3921" t="b">
        <f>ISNUMBER(MATCH(A3921,通规表!B:B,0))</f>
        <v>0</v>
      </c>
      <c r="E3921" t="b">
        <f t="shared" si="184"/>
        <v>1</v>
      </c>
      <c r="F3921" t="b">
        <f>ISNUMBER(MATCH(A3921,展开码表!A:A,0))</f>
        <v>0</v>
      </c>
      <c r="G3921">
        <f>IF(F3921,INDEX(展开码表!B:B,MATCH(A3921,展开码表!A:A,0),0),0)</f>
        <v>0</v>
      </c>
      <c r="H3921">
        <f t="shared" si="185"/>
        <v>0</v>
      </c>
      <c r="I3921" s="1" t="s">
        <v>28605</v>
      </c>
    </row>
    <row r="3922" spans="1:9" hidden="1" x14ac:dyDescent="0.25">
      <c r="A3922" t="s">
        <v>14668</v>
      </c>
      <c r="B3922">
        <f t="shared" si="183"/>
        <v>9</v>
      </c>
      <c r="C3922" t="b">
        <f>ISNUMBER(MATCH(A3922,'GB2312'!$A:$A,0))</f>
        <v>0</v>
      </c>
      <c r="D3922" t="b">
        <f>ISNUMBER(MATCH(A3922,通规表!B:B,0))</f>
        <v>0</v>
      </c>
      <c r="E3922" t="b">
        <f t="shared" si="184"/>
        <v>1</v>
      </c>
      <c r="F3922" t="b">
        <f>ISNUMBER(MATCH(A3922,展开码表!A:A,0))</f>
        <v>0</v>
      </c>
      <c r="G3922">
        <f>IF(F3922,INDEX(展开码表!B:B,MATCH(A3922,展开码表!A:A,0),0),0)</f>
        <v>0</v>
      </c>
      <c r="H3922">
        <f t="shared" si="185"/>
        <v>0</v>
      </c>
      <c r="I3922" s="1" t="s">
        <v>29381</v>
      </c>
    </row>
    <row r="3923" spans="1:9" hidden="1" x14ac:dyDescent="0.25">
      <c r="A3923" t="s">
        <v>14669</v>
      </c>
      <c r="B3923">
        <f t="shared" si="183"/>
        <v>9</v>
      </c>
      <c r="C3923" t="b">
        <f>ISNUMBER(MATCH(A3923,'GB2312'!$A:$A,0))</f>
        <v>0</v>
      </c>
      <c r="D3923" t="b">
        <f>ISNUMBER(MATCH(A3923,通规表!B:B,0))</f>
        <v>0</v>
      </c>
      <c r="E3923" t="b">
        <f t="shared" si="184"/>
        <v>0</v>
      </c>
      <c r="F3923" t="b">
        <f>ISNUMBER(MATCH(A3923,展开码表!A:A,0))</f>
        <v>0</v>
      </c>
      <c r="G3923">
        <f>IF(F3923,INDEX(展开码表!B:B,MATCH(A3923,展开码表!A:A,0),0),0)</f>
        <v>0</v>
      </c>
      <c r="H3923">
        <f t="shared" si="185"/>
        <v>0</v>
      </c>
      <c r="I3923" s="1" t="s">
        <v>29382</v>
      </c>
    </row>
    <row r="3924" spans="1:9" hidden="1" x14ac:dyDescent="0.25">
      <c r="A3924" t="s">
        <v>14670</v>
      </c>
      <c r="B3924">
        <f t="shared" si="183"/>
        <v>9</v>
      </c>
      <c r="C3924" t="b">
        <f>ISNUMBER(MATCH(A3924,'GB2312'!$A:$A,0))</f>
        <v>0</v>
      </c>
      <c r="D3924" t="b">
        <f>ISNUMBER(MATCH(A3924,通规表!B:B,0))</f>
        <v>0</v>
      </c>
      <c r="E3924" t="b">
        <f t="shared" si="184"/>
        <v>0</v>
      </c>
      <c r="F3924" t="b">
        <f>ISNUMBER(MATCH(A3924,展开码表!A:A,0))</f>
        <v>0</v>
      </c>
      <c r="G3924">
        <f>IF(F3924,INDEX(展开码表!B:B,MATCH(A3924,展开码表!A:A,0),0),0)</f>
        <v>0</v>
      </c>
      <c r="H3924">
        <f t="shared" si="185"/>
        <v>0</v>
      </c>
      <c r="I3924" s="1" t="s">
        <v>29383</v>
      </c>
    </row>
    <row r="3925" spans="1:9" hidden="1" x14ac:dyDescent="0.25">
      <c r="A3925" t="s">
        <v>14671</v>
      </c>
      <c r="B3925">
        <f t="shared" si="183"/>
        <v>9</v>
      </c>
      <c r="C3925" t="b">
        <f>ISNUMBER(MATCH(A3925,'GB2312'!$A:$A,0))</f>
        <v>0</v>
      </c>
      <c r="D3925" t="b">
        <f>ISNUMBER(MATCH(A3925,通规表!B:B,0))</f>
        <v>0</v>
      </c>
      <c r="E3925" t="b">
        <f t="shared" si="184"/>
        <v>1</v>
      </c>
      <c r="F3925" t="b">
        <f>ISNUMBER(MATCH(A3925,展开码表!A:A,0))</f>
        <v>0</v>
      </c>
      <c r="G3925">
        <f>IF(F3925,INDEX(展开码表!B:B,MATCH(A3925,展开码表!A:A,0),0),0)</f>
        <v>0</v>
      </c>
      <c r="H3925">
        <f t="shared" si="185"/>
        <v>0</v>
      </c>
      <c r="I3925" s="1" t="s">
        <v>29385</v>
      </c>
    </row>
    <row r="3926" spans="1:9" hidden="1" x14ac:dyDescent="0.25">
      <c r="A3926" t="s">
        <v>14672</v>
      </c>
      <c r="B3926">
        <f t="shared" si="183"/>
        <v>9</v>
      </c>
      <c r="C3926" t="b">
        <f>ISNUMBER(MATCH(A3926,'GB2312'!$A:$A,0))</f>
        <v>0</v>
      </c>
      <c r="D3926" t="b">
        <f>ISNUMBER(MATCH(A3926,通规表!B:B,0))</f>
        <v>0</v>
      </c>
      <c r="E3926" t="b">
        <f t="shared" si="184"/>
        <v>1</v>
      </c>
      <c r="F3926" t="b">
        <f>ISNUMBER(MATCH(A3926,展开码表!A:A,0))</f>
        <v>0</v>
      </c>
      <c r="G3926">
        <f>IF(F3926,INDEX(展开码表!B:B,MATCH(A3926,展开码表!A:A,0),0),0)</f>
        <v>0</v>
      </c>
      <c r="H3926">
        <f t="shared" si="185"/>
        <v>0</v>
      </c>
      <c r="I3926" s="1" t="s">
        <v>29386</v>
      </c>
    </row>
    <row r="3927" spans="1:9" hidden="1" x14ac:dyDescent="0.25">
      <c r="A3927" t="s">
        <v>14673</v>
      </c>
      <c r="B3927">
        <f t="shared" si="183"/>
        <v>9</v>
      </c>
      <c r="C3927" t="b">
        <f>ISNUMBER(MATCH(A3927,'GB2312'!$A:$A,0))</f>
        <v>0</v>
      </c>
      <c r="D3927" t="b">
        <f>ISNUMBER(MATCH(A3927,通规表!B:B,0))</f>
        <v>0</v>
      </c>
      <c r="E3927" t="b">
        <f t="shared" si="184"/>
        <v>1</v>
      </c>
      <c r="F3927" t="b">
        <f>ISNUMBER(MATCH(A3927,展开码表!A:A,0))</f>
        <v>0</v>
      </c>
      <c r="G3927">
        <f>IF(F3927,INDEX(展开码表!B:B,MATCH(A3927,展开码表!A:A,0),0),0)</f>
        <v>0</v>
      </c>
      <c r="H3927">
        <f t="shared" si="185"/>
        <v>0</v>
      </c>
      <c r="I3927" s="1" t="s">
        <v>29387</v>
      </c>
    </row>
    <row r="3928" spans="1:9" hidden="1" x14ac:dyDescent="0.25">
      <c r="A3928" t="s">
        <v>14674</v>
      </c>
      <c r="B3928">
        <f t="shared" si="183"/>
        <v>9</v>
      </c>
      <c r="C3928" t="b">
        <f>ISNUMBER(MATCH(A3928,'GB2312'!$A:$A,0))</f>
        <v>0</v>
      </c>
      <c r="D3928" t="b">
        <f>ISNUMBER(MATCH(A3928,通规表!B:B,0))</f>
        <v>0</v>
      </c>
      <c r="E3928" t="b">
        <f t="shared" si="184"/>
        <v>1</v>
      </c>
      <c r="F3928" t="b">
        <f>ISNUMBER(MATCH(A3928,展开码表!A:A,0))</f>
        <v>0</v>
      </c>
      <c r="G3928">
        <f>IF(F3928,INDEX(展开码表!B:B,MATCH(A3928,展开码表!A:A,0),0),0)</f>
        <v>0</v>
      </c>
      <c r="H3928">
        <f t="shared" si="185"/>
        <v>0</v>
      </c>
      <c r="I3928" s="1" t="s">
        <v>29388</v>
      </c>
    </row>
    <row r="3929" spans="1:9" hidden="1" x14ac:dyDescent="0.25">
      <c r="A3929" t="s">
        <v>14675</v>
      </c>
      <c r="B3929">
        <f t="shared" si="183"/>
        <v>9</v>
      </c>
      <c r="C3929" t="b">
        <f>ISNUMBER(MATCH(A3929,'GB2312'!$A:$A,0))</f>
        <v>0</v>
      </c>
      <c r="D3929" t="b">
        <f>ISNUMBER(MATCH(A3929,通规表!B:B,0))</f>
        <v>0</v>
      </c>
      <c r="E3929" t="b">
        <f t="shared" si="184"/>
        <v>1</v>
      </c>
      <c r="F3929" t="b">
        <f>ISNUMBER(MATCH(A3929,展开码表!A:A,0))</f>
        <v>0</v>
      </c>
      <c r="G3929">
        <f>IF(F3929,INDEX(展开码表!B:B,MATCH(A3929,展开码表!A:A,0),0),0)</f>
        <v>0</v>
      </c>
      <c r="H3929">
        <f t="shared" si="185"/>
        <v>0</v>
      </c>
      <c r="I3929" s="1" t="s">
        <v>29389</v>
      </c>
    </row>
    <row r="3930" spans="1:9" hidden="1" x14ac:dyDescent="0.25">
      <c r="A3930" t="s">
        <v>14676</v>
      </c>
      <c r="B3930">
        <f t="shared" si="183"/>
        <v>9</v>
      </c>
      <c r="C3930" t="b">
        <f>ISNUMBER(MATCH(A3930,'GB2312'!$A:$A,0))</f>
        <v>0</v>
      </c>
      <c r="D3930" t="b">
        <f>ISNUMBER(MATCH(A3930,通规表!B:B,0))</f>
        <v>0</v>
      </c>
      <c r="E3930" t="b">
        <f t="shared" si="184"/>
        <v>1</v>
      </c>
      <c r="F3930" t="b">
        <f>ISNUMBER(MATCH(A3930,展开码表!A:A,0))</f>
        <v>0</v>
      </c>
      <c r="G3930">
        <f>IF(F3930,INDEX(展开码表!B:B,MATCH(A3930,展开码表!A:A,0),0),0)</f>
        <v>0</v>
      </c>
      <c r="H3930">
        <f t="shared" si="185"/>
        <v>0</v>
      </c>
      <c r="I3930" s="1" t="s">
        <v>29390</v>
      </c>
    </row>
    <row r="3931" spans="1:9" hidden="1" x14ac:dyDescent="0.25">
      <c r="A3931" t="s">
        <v>14677</v>
      </c>
      <c r="B3931">
        <f t="shared" si="183"/>
        <v>9</v>
      </c>
      <c r="C3931" t="b">
        <f>ISNUMBER(MATCH(A3931,'GB2312'!$A:$A,0))</f>
        <v>0</v>
      </c>
      <c r="D3931" t="b">
        <f>ISNUMBER(MATCH(A3931,通规表!B:B,0))</f>
        <v>0</v>
      </c>
      <c r="E3931" t="b">
        <f t="shared" si="184"/>
        <v>1</v>
      </c>
      <c r="F3931" t="b">
        <f>ISNUMBER(MATCH(A3931,展开码表!A:A,0))</f>
        <v>0</v>
      </c>
      <c r="G3931">
        <f>IF(F3931,INDEX(展开码表!B:B,MATCH(A3931,展开码表!A:A,0),0),0)</f>
        <v>0</v>
      </c>
      <c r="H3931">
        <f t="shared" si="185"/>
        <v>0</v>
      </c>
      <c r="I3931" s="1" t="s">
        <v>29391</v>
      </c>
    </row>
    <row r="3932" spans="1:9" hidden="1" x14ac:dyDescent="0.25">
      <c r="A3932" t="s">
        <v>14678</v>
      </c>
      <c r="B3932">
        <f t="shared" si="183"/>
        <v>9</v>
      </c>
      <c r="C3932" t="b">
        <f>ISNUMBER(MATCH(A3932,'GB2312'!$A:$A,0))</f>
        <v>0</v>
      </c>
      <c r="D3932" t="b">
        <f>ISNUMBER(MATCH(A3932,通规表!B:B,0))</f>
        <v>0</v>
      </c>
      <c r="E3932" t="b">
        <f t="shared" si="184"/>
        <v>1</v>
      </c>
      <c r="F3932" t="b">
        <f>ISNUMBER(MATCH(A3932,展开码表!A:A,0))</f>
        <v>0</v>
      </c>
      <c r="G3932">
        <f>IF(F3932,INDEX(展开码表!B:B,MATCH(A3932,展开码表!A:A,0),0),0)</f>
        <v>0</v>
      </c>
      <c r="H3932">
        <f t="shared" si="185"/>
        <v>0</v>
      </c>
      <c r="I3932" s="1" t="s">
        <v>29397</v>
      </c>
    </row>
    <row r="3933" spans="1:9" hidden="1" x14ac:dyDescent="0.25">
      <c r="A3933" t="s">
        <v>14679</v>
      </c>
      <c r="B3933">
        <f t="shared" si="183"/>
        <v>9</v>
      </c>
      <c r="C3933" t="b">
        <f>ISNUMBER(MATCH(A3933,'GB2312'!$A:$A,0))</f>
        <v>0</v>
      </c>
      <c r="D3933" t="b">
        <f>ISNUMBER(MATCH(A3933,通规表!B:B,0))</f>
        <v>0</v>
      </c>
      <c r="E3933" t="b">
        <f t="shared" si="184"/>
        <v>1</v>
      </c>
      <c r="F3933" t="b">
        <f>ISNUMBER(MATCH(A3933,展开码表!A:A,0))</f>
        <v>0</v>
      </c>
      <c r="G3933">
        <f>IF(F3933,INDEX(展开码表!B:B,MATCH(A3933,展开码表!A:A,0),0),0)</f>
        <v>0</v>
      </c>
      <c r="H3933">
        <f t="shared" si="185"/>
        <v>0</v>
      </c>
      <c r="I3933" s="1" t="s">
        <v>29399</v>
      </c>
    </row>
    <row r="3934" spans="1:9" hidden="1" x14ac:dyDescent="0.25">
      <c r="A3934" t="s">
        <v>14680</v>
      </c>
      <c r="B3934">
        <f t="shared" si="183"/>
        <v>9</v>
      </c>
      <c r="C3934" t="b">
        <f>ISNUMBER(MATCH(A3934,'GB2312'!$A:$A,0))</f>
        <v>0</v>
      </c>
      <c r="D3934" t="b">
        <f>ISNUMBER(MATCH(A3934,通规表!B:B,0))</f>
        <v>0</v>
      </c>
      <c r="E3934" t="b">
        <f t="shared" si="184"/>
        <v>1</v>
      </c>
      <c r="F3934" t="b">
        <f>ISNUMBER(MATCH(A3934,展开码表!A:A,0))</f>
        <v>0</v>
      </c>
      <c r="G3934">
        <f>IF(F3934,INDEX(展开码表!B:B,MATCH(A3934,展开码表!A:A,0),0),0)</f>
        <v>0</v>
      </c>
      <c r="H3934">
        <f t="shared" si="185"/>
        <v>0</v>
      </c>
      <c r="I3934" s="1" t="s">
        <v>29401</v>
      </c>
    </row>
    <row r="3935" spans="1:9" hidden="1" x14ac:dyDescent="0.25">
      <c r="A3935" t="s">
        <v>14681</v>
      </c>
      <c r="B3935">
        <f t="shared" si="183"/>
        <v>9</v>
      </c>
      <c r="C3935" t="b">
        <f>ISNUMBER(MATCH(A3935,'GB2312'!$A:$A,0))</f>
        <v>0</v>
      </c>
      <c r="D3935" t="b">
        <f>ISNUMBER(MATCH(A3935,通规表!B:B,0))</f>
        <v>0</v>
      </c>
      <c r="E3935" t="b">
        <f t="shared" si="184"/>
        <v>1</v>
      </c>
      <c r="F3935" t="b">
        <f>ISNUMBER(MATCH(A3935,展开码表!A:A,0))</f>
        <v>0</v>
      </c>
      <c r="G3935">
        <f>IF(F3935,INDEX(展开码表!B:B,MATCH(A3935,展开码表!A:A,0),0),0)</f>
        <v>0</v>
      </c>
      <c r="H3935">
        <f t="shared" si="185"/>
        <v>0</v>
      </c>
      <c r="I3935" s="1" t="s">
        <v>29402</v>
      </c>
    </row>
    <row r="3936" spans="1:9" hidden="1" x14ac:dyDescent="0.25">
      <c r="A3936" t="s">
        <v>14682</v>
      </c>
      <c r="B3936">
        <f t="shared" si="183"/>
        <v>9</v>
      </c>
      <c r="C3936" t="b">
        <f>ISNUMBER(MATCH(A3936,'GB2312'!$A:$A,0))</f>
        <v>0</v>
      </c>
      <c r="D3936" t="b">
        <f>ISNUMBER(MATCH(A3936,通规表!B:B,0))</f>
        <v>0</v>
      </c>
      <c r="E3936" t="b">
        <f t="shared" si="184"/>
        <v>1</v>
      </c>
      <c r="F3936" t="b">
        <f>ISNUMBER(MATCH(A3936,展开码表!A:A,0))</f>
        <v>0</v>
      </c>
      <c r="G3936">
        <f>IF(F3936,INDEX(展开码表!B:B,MATCH(A3936,展开码表!A:A,0),0),0)</f>
        <v>0</v>
      </c>
      <c r="H3936">
        <f t="shared" si="185"/>
        <v>0</v>
      </c>
      <c r="I3936" s="1" t="s">
        <v>29403</v>
      </c>
    </row>
    <row r="3937" spans="1:9" hidden="1" x14ac:dyDescent="0.25">
      <c r="A3937" t="s">
        <v>8585</v>
      </c>
      <c r="B3937">
        <f t="shared" si="183"/>
        <v>9</v>
      </c>
      <c r="C3937" t="b">
        <f>ISNUMBER(MATCH(A3937,'GB2312'!$A:$A,0))</f>
        <v>0</v>
      </c>
      <c r="D3937" t="b">
        <f>ISNUMBER(MATCH(A3937,通规表!B:B,0))</f>
        <v>0</v>
      </c>
      <c r="E3937" t="b">
        <f t="shared" si="184"/>
        <v>1</v>
      </c>
      <c r="F3937" t="b">
        <f>ISNUMBER(MATCH(A3937,展开码表!A:A,0))</f>
        <v>0</v>
      </c>
      <c r="G3937">
        <f>IF(F3937,INDEX(展开码表!B:B,MATCH(A3937,展开码表!A:A,0),0),0)</f>
        <v>0</v>
      </c>
      <c r="H3937">
        <f t="shared" si="185"/>
        <v>0</v>
      </c>
      <c r="I3937" s="1" t="s">
        <v>29407</v>
      </c>
    </row>
    <row r="3938" spans="1:9" hidden="1" x14ac:dyDescent="0.25">
      <c r="A3938" t="s">
        <v>14683</v>
      </c>
      <c r="B3938">
        <f t="shared" si="183"/>
        <v>9</v>
      </c>
      <c r="C3938" t="b">
        <f>ISNUMBER(MATCH(A3938,'GB2312'!$A:$A,0))</f>
        <v>0</v>
      </c>
      <c r="D3938" t="b">
        <f>ISNUMBER(MATCH(A3938,通规表!B:B,0))</f>
        <v>0</v>
      </c>
      <c r="E3938" t="b">
        <f t="shared" si="184"/>
        <v>1</v>
      </c>
      <c r="F3938" t="b">
        <f>ISNUMBER(MATCH(A3938,展开码表!A:A,0))</f>
        <v>0</v>
      </c>
      <c r="G3938">
        <f>IF(F3938,INDEX(展开码表!B:B,MATCH(A3938,展开码表!A:A,0),0),0)</f>
        <v>0</v>
      </c>
      <c r="H3938">
        <f t="shared" si="185"/>
        <v>0</v>
      </c>
      <c r="I3938" s="1" t="s">
        <v>29410</v>
      </c>
    </row>
    <row r="3939" spans="1:9" hidden="1" x14ac:dyDescent="0.25">
      <c r="A3939" t="s">
        <v>14684</v>
      </c>
      <c r="B3939">
        <f t="shared" si="183"/>
        <v>9</v>
      </c>
      <c r="C3939" t="b">
        <f>ISNUMBER(MATCH(A3939,'GB2312'!$A:$A,0))</f>
        <v>0</v>
      </c>
      <c r="D3939" t="b">
        <f>ISNUMBER(MATCH(A3939,通规表!B:B,0))</f>
        <v>0</v>
      </c>
      <c r="E3939" t="b">
        <f t="shared" si="184"/>
        <v>1</v>
      </c>
      <c r="F3939" t="b">
        <f>ISNUMBER(MATCH(A3939,展开码表!A:A,0))</f>
        <v>0</v>
      </c>
      <c r="G3939">
        <f>IF(F3939,INDEX(展开码表!B:B,MATCH(A3939,展开码表!A:A,0),0),0)</f>
        <v>0</v>
      </c>
      <c r="H3939">
        <f t="shared" si="185"/>
        <v>0</v>
      </c>
      <c r="I3939" s="1" t="s">
        <v>29411</v>
      </c>
    </row>
    <row r="3940" spans="1:9" hidden="1" x14ac:dyDescent="0.25">
      <c r="A3940" t="s">
        <v>14911</v>
      </c>
      <c r="B3940">
        <f t="shared" si="183"/>
        <v>9</v>
      </c>
      <c r="C3940" t="b">
        <f>ISNUMBER(MATCH(A3940,'GB2312'!$A:$A,0))</f>
        <v>0</v>
      </c>
      <c r="D3940" t="b">
        <f>ISNUMBER(MATCH(A3940,通规表!B:B,0))</f>
        <v>0</v>
      </c>
      <c r="E3940" t="b">
        <f t="shared" si="184"/>
        <v>1</v>
      </c>
      <c r="F3940" t="b">
        <f>ISNUMBER(MATCH(A3940,展开码表!A:A,0))</f>
        <v>0</v>
      </c>
      <c r="G3940">
        <f>IF(F3940,INDEX(展开码表!B:B,MATCH(A3940,展开码表!A:A,0),0),0)</f>
        <v>0</v>
      </c>
      <c r="H3940">
        <f t="shared" si="185"/>
        <v>0</v>
      </c>
      <c r="I3940" s="1" t="s">
        <v>29775</v>
      </c>
    </row>
    <row r="3941" spans="1:9" hidden="1" x14ac:dyDescent="0.25">
      <c r="A3941" t="s">
        <v>14912</v>
      </c>
      <c r="B3941">
        <f t="shared" si="183"/>
        <v>9</v>
      </c>
      <c r="C3941" t="b">
        <f>ISNUMBER(MATCH(A3941,'GB2312'!$A:$A,0))</f>
        <v>0</v>
      </c>
      <c r="D3941" t="b">
        <f>ISNUMBER(MATCH(A3941,通规表!B:B,0))</f>
        <v>0</v>
      </c>
      <c r="E3941" t="b">
        <f t="shared" si="184"/>
        <v>1</v>
      </c>
      <c r="F3941" t="b">
        <f>ISNUMBER(MATCH(A3941,展开码表!A:A,0))</f>
        <v>0</v>
      </c>
      <c r="G3941">
        <f>IF(F3941,INDEX(展开码表!B:B,MATCH(A3941,展开码表!A:A,0),0),0)</f>
        <v>0</v>
      </c>
      <c r="H3941">
        <f t="shared" si="185"/>
        <v>0</v>
      </c>
      <c r="I3941" s="1" t="s">
        <v>29776</v>
      </c>
    </row>
    <row r="3942" spans="1:9" hidden="1" x14ac:dyDescent="0.25">
      <c r="A3942" t="s">
        <v>14915</v>
      </c>
      <c r="B3942">
        <f t="shared" si="183"/>
        <v>9</v>
      </c>
      <c r="C3942" t="b">
        <f>ISNUMBER(MATCH(A3942,'GB2312'!$A:$A,0))</f>
        <v>0</v>
      </c>
      <c r="D3942" t="b">
        <f>ISNUMBER(MATCH(A3942,通规表!B:B,0))</f>
        <v>0</v>
      </c>
      <c r="E3942" t="b">
        <f t="shared" si="184"/>
        <v>1</v>
      </c>
      <c r="F3942" t="b">
        <f>ISNUMBER(MATCH(A3942,展开码表!A:A,0))</f>
        <v>0</v>
      </c>
      <c r="G3942">
        <f>IF(F3942,INDEX(展开码表!B:B,MATCH(A3942,展开码表!A:A,0),0),0)</f>
        <v>0</v>
      </c>
      <c r="H3942">
        <f t="shared" si="185"/>
        <v>0</v>
      </c>
      <c r="I3942" s="1" t="s">
        <v>21695</v>
      </c>
    </row>
    <row r="3943" spans="1:9" hidden="1" x14ac:dyDescent="0.25">
      <c r="A3943" t="s">
        <v>14920</v>
      </c>
      <c r="B3943">
        <f t="shared" si="183"/>
        <v>9</v>
      </c>
      <c r="C3943" t="b">
        <f>ISNUMBER(MATCH(A3943,'GB2312'!$A:$A,0))</f>
        <v>0</v>
      </c>
      <c r="D3943" t="b">
        <f>ISNUMBER(MATCH(A3943,通规表!B:B,0))</f>
        <v>0</v>
      </c>
      <c r="E3943" t="b">
        <f t="shared" si="184"/>
        <v>1</v>
      </c>
      <c r="F3943" t="b">
        <f>ISNUMBER(MATCH(A3943,展开码表!A:A,0))</f>
        <v>0</v>
      </c>
      <c r="G3943">
        <f>IF(F3943,INDEX(展开码表!B:B,MATCH(A3943,展开码表!A:A,0),0),0)</f>
        <v>0</v>
      </c>
      <c r="H3943">
        <f t="shared" si="185"/>
        <v>0</v>
      </c>
      <c r="I3943" s="1" t="s">
        <v>29799</v>
      </c>
    </row>
    <row r="3944" spans="1:9" hidden="1" x14ac:dyDescent="0.25">
      <c r="A3944" t="s">
        <v>14921</v>
      </c>
      <c r="B3944">
        <f t="shared" si="183"/>
        <v>9</v>
      </c>
      <c r="C3944" t="b">
        <f>ISNUMBER(MATCH(A3944,'GB2312'!$A:$A,0))</f>
        <v>0</v>
      </c>
      <c r="D3944" t="b">
        <f>ISNUMBER(MATCH(A3944,通规表!B:B,0))</f>
        <v>0</v>
      </c>
      <c r="E3944" t="b">
        <f t="shared" si="184"/>
        <v>1</v>
      </c>
      <c r="F3944" t="b">
        <f>ISNUMBER(MATCH(A3944,展开码表!A:A,0))</f>
        <v>0</v>
      </c>
      <c r="G3944">
        <f>IF(F3944,INDEX(展开码表!B:B,MATCH(A3944,展开码表!A:A,0),0),0)</f>
        <v>0</v>
      </c>
      <c r="H3944">
        <f t="shared" si="185"/>
        <v>0</v>
      </c>
      <c r="I3944" s="1" t="s">
        <v>29800</v>
      </c>
    </row>
    <row r="3945" spans="1:9" hidden="1" x14ac:dyDescent="0.25">
      <c r="A3945" t="s">
        <v>14939</v>
      </c>
      <c r="B3945">
        <f t="shared" si="183"/>
        <v>9</v>
      </c>
      <c r="C3945" t="b">
        <f>ISNUMBER(MATCH(A3945,'GB2312'!$A:$A,0))</f>
        <v>0</v>
      </c>
      <c r="D3945" t="b">
        <f>ISNUMBER(MATCH(A3945,通规表!B:B,0))</f>
        <v>0</v>
      </c>
      <c r="E3945" t="b">
        <f t="shared" si="184"/>
        <v>1</v>
      </c>
      <c r="F3945" t="b">
        <f>ISNUMBER(MATCH(A3945,展开码表!A:A,0))</f>
        <v>0</v>
      </c>
      <c r="G3945">
        <f>IF(F3945,INDEX(展开码表!B:B,MATCH(A3945,展开码表!A:A,0),0),0)</f>
        <v>0</v>
      </c>
      <c r="H3945">
        <f t="shared" si="185"/>
        <v>0</v>
      </c>
      <c r="I3945" s="1" t="s">
        <v>29831</v>
      </c>
    </row>
    <row r="3946" spans="1:9" hidden="1" x14ac:dyDescent="0.25">
      <c r="A3946" t="s">
        <v>14940</v>
      </c>
      <c r="B3946">
        <f t="shared" si="183"/>
        <v>9</v>
      </c>
      <c r="C3946" t="b">
        <f>ISNUMBER(MATCH(A3946,'GB2312'!$A:$A,0))</f>
        <v>0</v>
      </c>
      <c r="D3946" t="b">
        <f>ISNUMBER(MATCH(A3946,通规表!B:B,0))</f>
        <v>0</v>
      </c>
      <c r="E3946" t="b">
        <f t="shared" si="184"/>
        <v>1</v>
      </c>
      <c r="F3946" t="b">
        <f>ISNUMBER(MATCH(A3946,展开码表!A:A,0))</f>
        <v>0</v>
      </c>
      <c r="G3946">
        <f>IF(F3946,INDEX(展开码表!B:B,MATCH(A3946,展开码表!A:A,0),0),0)</f>
        <v>0</v>
      </c>
      <c r="H3946">
        <f t="shared" si="185"/>
        <v>0</v>
      </c>
      <c r="I3946" s="1" t="s">
        <v>29833</v>
      </c>
    </row>
    <row r="3947" spans="1:9" hidden="1" x14ac:dyDescent="0.25">
      <c r="A3947" t="s">
        <v>14941</v>
      </c>
      <c r="B3947">
        <f t="shared" si="183"/>
        <v>9</v>
      </c>
      <c r="C3947" t="b">
        <f>ISNUMBER(MATCH(A3947,'GB2312'!$A:$A,0))</f>
        <v>0</v>
      </c>
      <c r="D3947" t="b">
        <f>ISNUMBER(MATCH(A3947,通规表!B:B,0))</f>
        <v>0</v>
      </c>
      <c r="E3947" t="b">
        <f t="shared" si="184"/>
        <v>1</v>
      </c>
      <c r="F3947" t="b">
        <f>ISNUMBER(MATCH(A3947,展开码表!A:A,0))</f>
        <v>0</v>
      </c>
      <c r="G3947">
        <f>IF(F3947,INDEX(展开码表!B:B,MATCH(A3947,展开码表!A:A,0),0),0)</f>
        <v>0</v>
      </c>
      <c r="H3947">
        <f t="shared" si="185"/>
        <v>0</v>
      </c>
      <c r="I3947" s="1" t="s">
        <v>29834</v>
      </c>
    </row>
    <row r="3948" spans="1:9" hidden="1" x14ac:dyDescent="0.25">
      <c r="A3948" t="s">
        <v>14942</v>
      </c>
      <c r="B3948">
        <f t="shared" si="183"/>
        <v>9</v>
      </c>
      <c r="C3948" t="b">
        <f>ISNUMBER(MATCH(A3948,'GB2312'!$A:$A,0))</f>
        <v>0</v>
      </c>
      <c r="D3948" t="b">
        <f>ISNUMBER(MATCH(A3948,通规表!B:B,0))</f>
        <v>0</v>
      </c>
      <c r="E3948" t="b">
        <f t="shared" si="184"/>
        <v>1</v>
      </c>
      <c r="F3948" t="b">
        <f>ISNUMBER(MATCH(A3948,展开码表!A:A,0))</f>
        <v>0</v>
      </c>
      <c r="G3948">
        <f>IF(F3948,INDEX(展开码表!B:B,MATCH(A3948,展开码表!A:A,0),0),0)</f>
        <v>0</v>
      </c>
      <c r="H3948">
        <f t="shared" si="185"/>
        <v>0</v>
      </c>
      <c r="I3948" s="1" t="s">
        <v>29836</v>
      </c>
    </row>
    <row r="3949" spans="1:9" hidden="1" x14ac:dyDescent="0.25">
      <c r="A3949" t="s">
        <v>8621</v>
      </c>
      <c r="B3949">
        <f t="shared" si="183"/>
        <v>9</v>
      </c>
      <c r="C3949" t="b">
        <f>ISNUMBER(MATCH(A3949,'GB2312'!$A:$A,0))</f>
        <v>0</v>
      </c>
      <c r="D3949" t="b">
        <f>ISNUMBER(MATCH(A3949,通规表!B:B,0))</f>
        <v>0</v>
      </c>
      <c r="E3949" t="b">
        <f t="shared" si="184"/>
        <v>1</v>
      </c>
      <c r="F3949" t="b">
        <f>ISNUMBER(MATCH(A3949,展开码表!A:A,0))</f>
        <v>0</v>
      </c>
      <c r="G3949">
        <f>IF(F3949,INDEX(展开码表!B:B,MATCH(A3949,展开码表!A:A,0),0),0)</f>
        <v>0</v>
      </c>
      <c r="H3949">
        <f t="shared" si="185"/>
        <v>0</v>
      </c>
      <c r="I3949" s="1" t="s">
        <v>29837</v>
      </c>
    </row>
    <row r="3950" spans="1:9" hidden="1" x14ac:dyDescent="0.25">
      <c r="A3950" t="s">
        <v>14992</v>
      </c>
      <c r="B3950">
        <f t="shared" si="183"/>
        <v>9</v>
      </c>
      <c r="C3950" t="b">
        <f>ISNUMBER(MATCH(A3950,'GB2312'!$A:$A,0))</f>
        <v>0</v>
      </c>
      <c r="D3950" t="b">
        <f>ISNUMBER(MATCH(A3950,通规表!B:B,0))</f>
        <v>0</v>
      </c>
      <c r="E3950" t="b">
        <f t="shared" si="184"/>
        <v>1</v>
      </c>
      <c r="F3950" t="b">
        <f>ISNUMBER(MATCH(A3950,展开码表!A:A,0))</f>
        <v>0</v>
      </c>
      <c r="G3950">
        <f>IF(F3950,INDEX(展开码表!B:B,MATCH(A3950,展开码表!A:A,0),0),0)</f>
        <v>0</v>
      </c>
      <c r="H3950">
        <f t="shared" si="185"/>
        <v>0</v>
      </c>
      <c r="I3950" s="1" t="s">
        <v>29919</v>
      </c>
    </row>
    <row r="3951" spans="1:9" hidden="1" x14ac:dyDescent="0.25">
      <c r="A3951" t="s">
        <v>15005</v>
      </c>
      <c r="B3951">
        <f t="shared" si="183"/>
        <v>9</v>
      </c>
      <c r="C3951" t="b">
        <f>ISNUMBER(MATCH(A3951,'GB2312'!$A:$A,0))</f>
        <v>0</v>
      </c>
      <c r="D3951" t="b">
        <f>ISNUMBER(MATCH(A3951,通规表!B:B,0))</f>
        <v>0</v>
      </c>
      <c r="E3951" t="b">
        <f t="shared" si="184"/>
        <v>1</v>
      </c>
      <c r="F3951" t="b">
        <f>ISNUMBER(MATCH(A3951,展开码表!A:A,0))</f>
        <v>0</v>
      </c>
      <c r="G3951">
        <f>IF(F3951,INDEX(展开码表!B:B,MATCH(A3951,展开码表!A:A,0),0),0)</f>
        <v>0</v>
      </c>
      <c r="H3951">
        <f t="shared" si="185"/>
        <v>0</v>
      </c>
      <c r="I3951" s="1" t="s">
        <v>29938</v>
      </c>
    </row>
    <row r="3952" spans="1:9" hidden="1" x14ac:dyDescent="0.25">
      <c r="A3952" t="s">
        <v>15006</v>
      </c>
      <c r="B3952">
        <f t="shared" si="183"/>
        <v>9</v>
      </c>
      <c r="C3952" t="b">
        <f>ISNUMBER(MATCH(A3952,'GB2312'!$A:$A,0))</f>
        <v>0</v>
      </c>
      <c r="D3952" t="b">
        <f>ISNUMBER(MATCH(A3952,通规表!B:B,0))</f>
        <v>0</v>
      </c>
      <c r="E3952" t="b">
        <f t="shared" si="184"/>
        <v>1</v>
      </c>
      <c r="F3952" t="b">
        <f>ISNUMBER(MATCH(A3952,展开码表!A:A,0))</f>
        <v>0</v>
      </c>
      <c r="G3952">
        <f>IF(F3952,INDEX(展开码表!B:B,MATCH(A3952,展开码表!A:A,0),0),0)</f>
        <v>0</v>
      </c>
      <c r="H3952">
        <f t="shared" si="185"/>
        <v>0</v>
      </c>
      <c r="I3952" s="1" t="s">
        <v>29941</v>
      </c>
    </row>
    <row r="3953" spans="1:9" hidden="1" x14ac:dyDescent="0.25">
      <c r="A3953" t="s">
        <v>15007</v>
      </c>
      <c r="B3953">
        <f t="shared" si="183"/>
        <v>9</v>
      </c>
      <c r="C3953" t="b">
        <f>ISNUMBER(MATCH(A3953,'GB2312'!$A:$A,0))</f>
        <v>0</v>
      </c>
      <c r="D3953" t="b">
        <f>ISNUMBER(MATCH(A3953,通规表!B:B,0))</f>
        <v>0</v>
      </c>
      <c r="E3953" t="b">
        <f t="shared" si="184"/>
        <v>1</v>
      </c>
      <c r="F3953" t="b">
        <f>ISNUMBER(MATCH(A3953,展开码表!A:A,0))</f>
        <v>0</v>
      </c>
      <c r="G3953">
        <f>IF(F3953,INDEX(展开码表!B:B,MATCH(A3953,展开码表!A:A,0),0),0)</f>
        <v>0</v>
      </c>
      <c r="H3953">
        <f t="shared" si="185"/>
        <v>0</v>
      </c>
      <c r="I3953" s="1" t="s">
        <v>29942</v>
      </c>
    </row>
    <row r="3954" spans="1:9" hidden="1" x14ac:dyDescent="0.25">
      <c r="A3954" t="s">
        <v>15008</v>
      </c>
      <c r="B3954">
        <f t="shared" si="183"/>
        <v>9</v>
      </c>
      <c r="C3954" t="b">
        <f>ISNUMBER(MATCH(A3954,'GB2312'!$A:$A,0))</f>
        <v>0</v>
      </c>
      <c r="D3954" t="b">
        <f>ISNUMBER(MATCH(A3954,通规表!B:B,0))</f>
        <v>0</v>
      </c>
      <c r="E3954" t="b">
        <f t="shared" si="184"/>
        <v>1</v>
      </c>
      <c r="F3954" t="b">
        <f>ISNUMBER(MATCH(A3954,展开码表!A:A,0))</f>
        <v>0</v>
      </c>
      <c r="G3954">
        <f>IF(F3954,INDEX(展开码表!B:B,MATCH(A3954,展开码表!A:A,0),0),0)</f>
        <v>0</v>
      </c>
      <c r="H3954">
        <f t="shared" si="185"/>
        <v>0</v>
      </c>
      <c r="I3954" s="1" t="s">
        <v>29943</v>
      </c>
    </row>
    <row r="3955" spans="1:9" hidden="1" x14ac:dyDescent="0.25">
      <c r="A3955" t="s">
        <v>15009</v>
      </c>
      <c r="B3955">
        <f t="shared" si="183"/>
        <v>9</v>
      </c>
      <c r="C3955" t="b">
        <f>ISNUMBER(MATCH(A3955,'GB2312'!$A:$A,0))</f>
        <v>0</v>
      </c>
      <c r="D3955" t="b">
        <f>ISNUMBER(MATCH(A3955,通规表!B:B,0))</f>
        <v>0</v>
      </c>
      <c r="E3955" t="b">
        <f t="shared" si="184"/>
        <v>1</v>
      </c>
      <c r="F3955" t="b">
        <f>ISNUMBER(MATCH(A3955,展开码表!A:A,0))</f>
        <v>0</v>
      </c>
      <c r="G3955">
        <f>IF(F3955,INDEX(展开码表!B:B,MATCH(A3955,展开码表!A:A,0),0),0)</f>
        <v>0</v>
      </c>
      <c r="H3955">
        <f t="shared" si="185"/>
        <v>0</v>
      </c>
      <c r="I3955" s="1" t="s">
        <v>29944</v>
      </c>
    </row>
    <row r="3956" spans="1:9" hidden="1" x14ac:dyDescent="0.25">
      <c r="A3956" t="s">
        <v>15010</v>
      </c>
      <c r="B3956">
        <f t="shared" si="183"/>
        <v>9</v>
      </c>
      <c r="C3956" t="b">
        <f>ISNUMBER(MATCH(A3956,'GB2312'!$A:$A,0))</f>
        <v>0</v>
      </c>
      <c r="D3956" t="b">
        <f>ISNUMBER(MATCH(A3956,通规表!B:B,0))</f>
        <v>0</v>
      </c>
      <c r="E3956" t="b">
        <f t="shared" si="184"/>
        <v>1</v>
      </c>
      <c r="F3956" t="b">
        <f>ISNUMBER(MATCH(A3956,展开码表!A:A,0))</f>
        <v>0</v>
      </c>
      <c r="G3956">
        <f>IF(F3956,INDEX(展开码表!B:B,MATCH(A3956,展开码表!A:A,0),0),0)</f>
        <v>0</v>
      </c>
      <c r="H3956">
        <f t="shared" si="185"/>
        <v>0</v>
      </c>
      <c r="I3956" s="1" t="s">
        <v>29945</v>
      </c>
    </row>
    <row r="3957" spans="1:9" hidden="1" x14ac:dyDescent="0.25">
      <c r="A3957" t="s">
        <v>15011</v>
      </c>
      <c r="B3957">
        <f t="shared" si="183"/>
        <v>9</v>
      </c>
      <c r="C3957" t="b">
        <f>ISNUMBER(MATCH(A3957,'GB2312'!$A:$A,0))</f>
        <v>0</v>
      </c>
      <c r="D3957" t="b">
        <f>ISNUMBER(MATCH(A3957,通规表!B:B,0))</f>
        <v>0</v>
      </c>
      <c r="E3957" t="b">
        <f t="shared" si="184"/>
        <v>1</v>
      </c>
      <c r="F3957" t="b">
        <f>ISNUMBER(MATCH(A3957,展开码表!A:A,0))</f>
        <v>0</v>
      </c>
      <c r="G3957">
        <f>IF(F3957,INDEX(展开码表!B:B,MATCH(A3957,展开码表!A:A,0),0),0)</f>
        <v>0</v>
      </c>
      <c r="H3957">
        <f t="shared" si="185"/>
        <v>0</v>
      </c>
      <c r="I3957" s="1" t="s">
        <v>29946</v>
      </c>
    </row>
    <row r="3958" spans="1:9" hidden="1" x14ac:dyDescent="0.25">
      <c r="A3958" t="s">
        <v>15012</v>
      </c>
      <c r="B3958">
        <f t="shared" si="183"/>
        <v>9</v>
      </c>
      <c r="C3958" t="b">
        <f>ISNUMBER(MATCH(A3958,'GB2312'!$A:$A,0))</f>
        <v>0</v>
      </c>
      <c r="D3958" t="b">
        <f>ISNUMBER(MATCH(A3958,通规表!B:B,0))</f>
        <v>0</v>
      </c>
      <c r="E3958" t="b">
        <f t="shared" si="184"/>
        <v>1</v>
      </c>
      <c r="F3958" t="b">
        <f>ISNUMBER(MATCH(A3958,展开码表!A:A,0))</f>
        <v>0</v>
      </c>
      <c r="G3958">
        <f>IF(F3958,INDEX(展开码表!B:B,MATCH(A3958,展开码表!A:A,0),0),0)</f>
        <v>0</v>
      </c>
      <c r="H3958">
        <f t="shared" si="185"/>
        <v>0</v>
      </c>
      <c r="I3958" s="1" t="s">
        <v>29949</v>
      </c>
    </row>
    <row r="3959" spans="1:9" hidden="1" x14ac:dyDescent="0.25">
      <c r="A3959" t="s">
        <v>15013</v>
      </c>
      <c r="B3959">
        <f t="shared" si="183"/>
        <v>9</v>
      </c>
      <c r="C3959" t="b">
        <f>ISNUMBER(MATCH(A3959,'GB2312'!$A:$A,0))</f>
        <v>0</v>
      </c>
      <c r="D3959" t="b">
        <f>ISNUMBER(MATCH(A3959,通规表!B:B,0))</f>
        <v>0</v>
      </c>
      <c r="E3959" t="b">
        <f t="shared" si="184"/>
        <v>1</v>
      </c>
      <c r="F3959" t="b">
        <f>ISNUMBER(MATCH(A3959,展开码表!A:A,0))</f>
        <v>0</v>
      </c>
      <c r="G3959">
        <f>IF(F3959,INDEX(展开码表!B:B,MATCH(A3959,展开码表!A:A,0),0),0)</f>
        <v>0</v>
      </c>
      <c r="H3959">
        <f t="shared" si="185"/>
        <v>0</v>
      </c>
      <c r="I3959" s="1" t="s">
        <v>29950</v>
      </c>
    </row>
    <row r="3960" spans="1:9" hidden="1" x14ac:dyDescent="0.25">
      <c r="A3960" t="s">
        <v>15017</v>
      </c>
      <c r="B3960">
        <f t="shared" si="183"/>
        <v>9</v>
      </c>
      <c r="C3960" t="b">
        <f>ISNUMBER(MATCH(A3960,'GB2312'!$A:$A,0))</f>
        <v>0</v>
      </c>
      <c r="D3960" t="b">
        <f>ISNUMBER(MATCH(A3960,通规表!B:B,0))</f>
        <v>0</v>
      </c>
      <c r="E3960" t="b">
        <f t="shared" si="184"/>
        <v>1</v>
      </c>
      <c r="F3960" t="b">
        <f>ISNUMBER(MATCH(A3960,展开码表!A:A,0))</f>
        <v>0</v>
      </c>
      <c r="G3960">
        <f>IF(F3960,INDEX(展开码表!B:B,MATCH(A3960,展开码表!A:A,0),0),0)</f>
        <v>0</v>
      </c>
      <c r="H3960">
        <f t="shared" si="185"/>
        <v>0</v>
      </c>
      <c r="I3960" s="1" t="s">
        <v>29970</v>
      </c>
    </row>
    <row r="3961" spans="1:9" hidden="1" x14ac:dyDescent="0.25">
      <c r="A3961" t="s">
        <v>15092</v>
      </c>
      <c r="B3961">
        <f t="shared" si="183"/>
        <v>9</v>
      </c>
      <c r="C3961" t="b">
        <f>ISNUMBER(MATCH(A3961,'GB2312'!$A:$A,0))</f>
        <v>0</v>
      </c>
      <c r="D3961" t="b">
        <f>ISNUMBER(MATCH(A3961,通规表!B:B,0))</f>
        <v>0</v>
      </c>
      <c r="E3961" t="b">
        <f t="shared" si="184"/>
        <v>1</v>
      </c>
      <c r="F3961" t="b">
        <f>ISNUMBER(MATCH(A3961,展开码表!A:A,0))</f>
        <v>0</v>
      </c>
      <c r="G3961">
        <f>IF(F3961,INDEX(展开码表!B:B,MATCH(A3961,展开码表!A:A,0),0),0)</f>
        <v>0</v>
      </c>
      <c r="H3961">
        <f t="shared" si="185"/>
        <v>0</v>
      </c>
      <c r="I3961" s="1" t="s">
        <v>30104</v>
      </c>
    </row>
    <row r="3962" spans="1:9" hidden="1" x14ac:dyDescent="0.25">
      <c r="A3962" t="s">
        <v>15109</v>
      </c>
      <c r="B3962">
        <f t="shared" si="183"/>
        <v>9</v>
      </c>
      <c r="C3962" t="b">
        <f>ISNUMBER(MATCH(A3962,'GB2312'!$A:$A,0))</f>
        <v>0</v>
      </c>
      <c r="D3962" t="b">
        <f>ISNUMBER(MATCH(A3962,通规表!B:B,0))</f>
        <v>0</v>
      </c>
      <c r="E3962" t="b">
        <f t="shared" si="184"/>
        <v>1</v>
      </c>
      <c r="F3962" t="b">
        <f>ISNUMBER(MATCH(A3962,展开码表!A:A,0))</f>
        <v>0</v>
      </c>
      <c r="G3962">
        <f>IF(F3962,INDEX(展开码表!B:B,MATCH(A3962,展开码表!A:A,0),0),0)</f>
        <v>0</v>
      </c>
      <c r="H3962">
        <f t="shared" si="185"/>
        <v>0</v>
      </c>
      <c r="I3962" s="1" t="s">
        <v>30144</v>
      </c>
    </row>
    <row r="3963" spans="1:9" hidden="1" x14ac:dyDescent="0.25">
      <c r="A3963" t="s">
        <v>15113</v>
      </c>
      <c r="B3963">
        <f t="shared" si="183"/>
        <v>9</v>
      </c>
      <c r="C3963" t="b">
        <f>ISNUMBER(MATCH(A3963,'GB2312'!$A:$A,0))</f>
        <v>0</v>
      </c>
      <c r="D3963" t="b">
        <f>ISNUMBER(MATCH(A3963,通规表!B:B,0))</f>
        <v>0</v>
      </c>
      <c r="E3963" t="b">
        <f t="shared" si="184"/>
        <v>1</v>
      </c>
      <c r="F3963" t="b">
        <f>ISNUMBER(MATCH(A3963,展开码表!A:A,0))</f>
        <v>0</v>
      </c>
      <c r="G3963">
        <f>IF(F3963,INDEX(展开码表!B:B,MATCH(A3963,展开码表!A:A,0),0),0)</f>
        <v>0</v>
      </c>
      <c r="H3963">
        <f t="shared" si="185"/>
        <v>0</v>
      </c>
      <c r="I3963" s="1" t="s">
        <v>30154</v>
      </c>
    </row>
    <row r="3964" spans="1:9" hidden="1" x14ac:dyDescent="0.25">
      <c r="A3964" t="s">
        <v>15116</v>
      </c>
      <c r="B3964">
        <f t="shared" si="183"/>
        <v>9</v>
      </c>
      <c r="C3964" t="b">
        <f>ISNUMBER(MATCH(A3964,'GB2312'!$A:$A,0))</f>
        <v>0</v>
      </c>
      <c r="D3964" t="b">
        <f>ISNUMBER(MATCH(A3964,通规表!B:B,0))</f>
        <v>0</v>
      </c>
      <c r="E3964" t="b">
        <f t="shared" si="184"/>
        <v>0</v>
      </c>
      <c r="F3964" t="b">
        <f>ISNUMBER(MATCH(A3964,展开码表!A:A,0))</f>
        <v>0</v>
      </c>
      <c r="G3964">
        <f>IF(F3964,INDEX(展开码表!B:B,MATCH(A3964,展开码表!A:A,0),0),0)</f>
        <v>0</v>
      </c>
      <c r="H3964">
        <f t="shared" si="185"/>
        <v>0</v>
      </c>
      <c r="I3964" s="1" t="s">
        <v>30160</v>
      </c>
    </row>
    <row r="3965" spans="1:9" hidden="1" x14ac:dyDescent="0.25">
      <c r="A3965" t="s">
        <v>15117</v>
      </c>
      <c r="B3965">
        <f t="shared" si="183"/>
        <v>9</v>
      </c>
      <c r="C3965" t="b">
        <f>ISNUMBER(MATCH(A3965,'GB2312'!$A:$A,0))</f>
        <v>0</v>
      </c>
      <c r="D3965" t="b">
        <f>ISNUMBER(MATCH(A3965,通规表!B:B,0))</f>
        <v>0</v>
      </c>
      <c r="E3965" t="b">
        <f t="shared" si="184"/>
        <v>1</v>
      </c>
      <c r="F3965" t="b">
        <f>ISNUMBER(MATCH(A3965,展开码表!A:A,0))</f>
        <v>0</v>
      </c>
      <c r="G3965">
        <f>IF(F3965,INDEX(展开码表!B:B,MATCH(A3965,展开码表!A:A,0),0),0)</f>
        <v>0</v>
      </c>
      <c r="H3965">
        <f t="shared" si="185"/>
        <v>0</v>
      </c>
      <c r="I3965" s="1" t="s">
        <v>30161</v>
      </c>
    </row>
    <row r="3966" spans="1:9" hidden="1" x14ac:dyDescent="0.25">
      <c r="A3966" t="s">
        <v>15118</v>
      </c>
      <c r="B3966">
        <f t="shared" si="183"/>
        <v>9</v>
      </c>
      <c r="C3966" t="b">
        <f>ISNUMBER(MATCH(A3966,'GB2312'!$A:$A,0))</f>
        <v>0</v>
      </c>
      <c r="D3966" t="b">
        <f>ISNUMBER(MATCH(A3966,通规表!B:B,0))</f>
        <v>0</v>
      </c>
      <c r="E3966" t="b">
        <f t="shared" si="184"/>
        <v>1</v>
      </c>
      <c r="F3966" t="b">
        <f>ISNUMBER(MATCH(A3966,展开码表!A:A,0))</f>
        <v>0</v>
      </c>
      <c r="G3966">
        <f>IF(F3966,INDEX(展开码表!B:B,MATCH(A3966,展开码表!A:A,0),0),0)</f>
        <v>0</v>
      </c>
      <c r="H3966">
        <f t="shared" si="185"/>
        <v>0</v>
      </c>
      <c r="I3966" s="1" t="s">
        <v>30168</v>
      </c>
    </row>
    <row r="3967" spans="1:9" hidden="1" x14ac:dyDescent="0.25">
      <c r="A3967" t="s">
        <v>15262</v>
      </c>
      <c r="B3967">
        <f t="shared" si="183"/>
        <v>9</v>
      </c>
      <c r="C3967" t="b">
        <f>ISNUMBER(MATCH(A3967,'GB2312'!$A:$A,0))</f>
        <v>0</v>
      </c>
      <c r="D3967" t="b">
        <f>ISNUMBER(MATCH(A3967,通规表!B:B,0))</f>
        <v>0</v>
      </c>
      <c r="E3967" t="b">
        <f t="shared" si="184"/>
        <v>1</v>
      </c>
      <c r="F3967" t="b">
        <f>ISNUMBER(MATCH(A3967,展开码表!A:A,0))</f>
        <v>0</v>
      </c>
      <c r="G3967">
        <f>IF(F3967,INDEX(展开码表!B:B,MATCH(A3967,展开码表!A:A,0),0),0)</f>
        <v>0</v>
      </c>
      <c r="H3967">
        <f t="shared" si="185"/>
        <v>0</v>
      </c>
      <c r="I3967" s="1" t="s">
        <v>30461</v>
      </c>
    </row>
    <row r="3968" spans="1:9" hidden="1" x14ac:dyDescent="0.25">
      <c r="A3968" t="s">
        <v>15263</v>
      </c>
      <c r="B3968">
        <f t="shared" si="183"/>
        <v>9</v>
      </c>
      <c r="C3968" t="b">
        <f>ISNUMBER(MATCH(A3968,'GB2312'!$A:$A,0))</f>
        <v>0</v>
      </c>
      <c r="D3968" t="b">
        <f>ISNUMBER(MATCH(A3968,通规表!B:B,0))</f>
        <v>0</v>
      </c>
      <c r="E3968" t="b">
        <f t="shared" si="184"/>
        <v>1</v>
      </c>
      <c r="F3968" t="b">
        <f>ISNUMBER(MATCH(A3968,展开码表!A:A,0))</f>
        <v>0</v>
      </c>
      <c r="G3968">
        <f>IF(F3968,INDEX(展开码表!B:B,MATCH(A3968,展开码表!A:A,0),0),0)</f>
        <v>0</v>
      </c>
      <c r="H3968">
        <f t="shared" si="185"/>
        <v>0</v>
      </c>
      <c r="I3968" s="1" t="s">
        <v>30463</v>
      </c>
    </row>
    <row r="3969" spans="1:9" hidden="1" x14ac:dyDescent="0.25">
      <c r="A3969" t="s">
        <v>15289</v>
      </c>
      <c r="B3969">
        <f t="shared" si="183"/>
        <v>9</v>
      </c>
      <c r="C3969" t="b">
        <f>ISNUMBER(MATCH(A3969,'GB2312'!$A:$A,0))</f>
        <v>0</v>
      </c>
      <c r="D3969" t="b">
        <f>ISNUMBER(MATCH(A3969,通规表!B:B,0))</f>
        <v>0</v>
      </c>
      <c r="E3969" t="b">
        <f t="shared" si="184"/>
        <v>1</v>
      </c>
      <c r="F3969" t="b">
        <f>ISNUMBER(MATCH(A3969,展开码表!A:A,0))</f>
        <v>0</v>
      </c>
      <c r="G3969">
        <f>IF(F3969,INDEX(展开码表!B:B,MATCH(A3969,展开码表!A:A,0),0),0)</f>
        <v>0</v>
      </c>
      <c r="H3969">
        <f t="shared" si="185"/>
        <v>0</v>
      </c>
      <c r="I3969" s="1" t="s">
        <v>26829</v>
      </c>
    </row>
    <row r="3970" spans="1:9" hidden="1" x14ac:dyDescent="0.25">
      <c r="A3970" t="s">
        <v>15292</v>
      </c>
      <c r="B3970">
        <f t="shared" ref="B3970:B4033" si="186">LEN(I3970)</f>
        <v>9</v>
      </c>
      <c r="C3970" t="b">
        <f>ISNUMBER(MATCH(A3970,'GB2312'!$A:$A,0))</f>
        <v>0</v>
      </c>
      <c r="D3970" t="b">
        <f>ISNUMBER(MATCH(A3970,通规表!B:B,0))</f>
        <v>0</v>
      </c>
      <c r="E3970" t="b">
        <f t="shared" ref="E3970:E4033" si="187">ISNUMBER(FIND("5",I3970))</f>
        <v>1</v>
      </c>
      <c r="F3970" t="b">
        <f>ISNUMBER(MATCH(A3970,展开码表!A:A,0))</f>
        <v>0</v>
      </c>
      <c r="G3970">
        <f>IF(F3970,INDEX(展开码表!B:B,MATCH(A3970,展开码表!A:A,0),0),0)</f>
        <v>0</v>
      </c>
      <c r="H3970">
        <f t="shared" ref="H3970:H4033" si="188">IF(F3970,SUBSTITUTE(SUBSTITUTE(SUBSTITUTE(SUBSTITUTE(SUBSTITUTE(SUBSTITUTE(SUBSTITUTE(SUBSTITUTE(SUBSTITUTE(SUBSTITUTE(SUBSTITUTE(SUBSTITUTE(G3970,"1","㇐"),"2","㇑"),"3","㇒"),"4","㇔"),"5","㇕"),"6","㇅"),"7","㇇"),"8","㇗"),"9","㇞"),"a","㇛"),"b","㇂"),"c","㇎"),)</f>
        <v>0</v>
      </c>
      <c r="I3970" s="1" t="s">
        <v>30516</v>
      </c>
    </row>
    <row r="3971" spans="1:9" hidden="1" x14ac:dyDescent="0.25">
      <c r="A3971" t="s">
        <v>15303</v>
      </c>
      <c r="B3971">
        <f t="shared" si="186"/>
        <v>9</v>
      </c>
      <c r="C3971" t="b">
        <f>ISNUMBER(MATCH(A3971,'GB2312'!$A:$A,0))</f>
        <v>0</v>
      </c>
      <c r="D3971" t="b">
        <f>ISNUMBER(MATCH(A3971,通规表!B:B,0))</f>
        <v>0</v>
      </c>
      <c r="E3971" t="b">
        <f t="shared" si="187"/>
        <v>1</v>
      </c>
      <c r="F3971" t="b">
        <f>ISNUMBER(MATCH(A3971,展开码表!A:A,0))</f>
        <v>0</v>
      </c>
      <c r="G3971">
        <f>IF(F3971,INDEX(展开码表!B:B,MATCH(A3971,展开码表!A:A,0),0),0)</f>
        <v>0</v>
      </c>
      <c r="H3971">
        <f t="shared" si="188"/>
        <v>0</v>
      </c>
      <c r="I3971" s="1" t="s">
        <v>30532</v>
      </c>
    </row>
    <row r="3972" spans="1:9" hidden="1" x14ac:dyDescent="0.25">
      <c r="A3972" t="s">
        <v>15304</v>
      </c>
      <c r="B3972">
        <f t="shared" si="186"/>
        <v>9</v>
      </c>
      <c r="C3972" t="b">
        <f>ISNUMBER(MATCH(A3972,'GB2312'!$A:$A,0))</f>
        <v>0</v>
      </c>
      <c r="D3972" t="b">
        <f>ISNUMBER(MATCH(A3972,通规表!B:B,0))</f>
        <v>0</v>
      </c>
      <c r="E3972" t="b">
        <f t="shared" si="187"/>
        <v>1</v>
      </c>
      <c r="F3972" t="b">
        <f>ISNUMBER(MATCH(A3972,展开码表!A:A,0))</f>
        <v>0</v>
      </c>
      <c r="G3972">
        <f>IF(F3972,INDEX(展开码表!B:B,MATCH(A3972,展开码表!A:A,0),0),0)</f>
        <v>0</v>
      </c>
      <c r="H3972">
        <f t="shared" si="188"/>
        <v>0</v>
      </c>
      <c r="I3972" s="1" t="s">
        <v>30533</v>
      </c>
    </row>
    <row r="3973" spans="1:9" hidden="1" x14ac:dyDescent="0.25">
      <c r="A3973" t="s">
        <v>15305</v>
      </c>
      <c r="B3973">
        <f t="shared" si="186"/>
        <v>9</v>
      </c>
      <c r="C3973" t="b">
        <f>ISNUMBER(MATCH(A3973,'GB2312'!$A:$A,0))</f>
        <v>0</v>
      </c>
      <c r="D3973" t="b">
        <f>ISNUMBER(MATCH(A3973,通规表!B:B,0))</f>
        <v>0</v>
      </c>
      <c r="E3973" t="b">
        <f t="shared" si="187"/>
        <v>1</v>
      </c>
      <c r="F3973" t="b">
        <f>ISNUMBER(MATCH(A3973,展开码表!A:A,0))</f>
        <v>0</v>
      </c>
      <c r="G3973">
        <f>IF(F3973,INDEX(展开码表!B:B,MATCH(A3973,展开码表!A:A,0),0),0)</f>
        <v>0</v>
      </c>
      <c r="H3973">
        <f t="shared" si="188"/>
        <v>0</v>
      </c>
      <c r="I3973" s="1" t="s">
        <v>30535</v>
      </c>
    </row>
    <row r="3974" spans="1:9" hidden="1" x14ac:dyDescent="0.25">
      <c r="A3974" t="s">
        <v>15306</v>
      </c>
      <c r="B3974">
        <f t="shared" si="186"/>
        <v>9</v>
      </c>
      <c r="C3974" t="b">
        <f>ISNUMBER(MATCH(A3974,'GB2312'!$A:$A,0))</f>
        <v>0</v>
      </c>
      <c r="D3974" t="b">
        <f>ISNUMBER(MATCH(A3974,通规表!B:B,0))</f>
        <v>0</v>
      </c>
      <c r="E3974" t="b">
        <f t="shared" si="187"/>
        <v>1</v>
      </c>
      <c r="F3974" t="b">
        <f>ISNUMBER(MATCH(A3974,展开码表!A:A,0))</f>
        <v>0</v>
      </c>
      <c r="G3974">
        <f>IF(F3974,INDEX(展开码表!B:B,MATCH(A3974,展开码表!A:A,0),0),0)</f>
        <v>0</v>
      </c>
      <c r="H3974">
        <f t="shared" si="188"/>
        <v>0</v>
      </c>
      <c r="I3974" s="1" t="s">
        <v>30536</v>
      </c>
    </row>
    <row r="3975" spans="1:9" hidden="1" x14ac:dyDescent="0.25">
      <c r="A3975" t="s">
        <v>15307</v>
      </c>
      <c r="B3975">
        <f t="shared" si="186"/>
        <v>9</v>
      </c>
      <c r="C3975" t="b">
        <f>ISNUMBER(MATCH(A3975,'GB2312'!$A:$A,0))</f>
        <v>0</v>
      </c>
      <c r="D3975" t="b">
        <f>ISNUMBER(MATCH(A3975,通规表!B:B,0))</f>
        <v>0</v>
      </c>
      <c r="E3975" t="b">
        <f t="shared" si="187"/>
        <v>1</v>
      </c>
      <c r="F3975" t="b">
        <f>ISNUMBER(MATCH(A3975,展开码表!A:A,0))</f>
        <v>0</v>
      </c>
      <c r="G3975">
        <f>IF(F3975,INDEX(展开码表!B:B,MATCH(A3975,展开码表!A:A,0),0),0)</f>
        <v>0</v>
      </c>
      <c r="H3975">
        <f t="shared" si="188"/>
        <v>0</v>
      </c>
      <c r="I3975" s="1" t="s">
        <v>30538</v>
      </c>
    </row>
    <row r="3976" spans="1:9" hidden="1" x14ac:dyDescent="0.25">
      <c r="A3976" t="s">
        <v>15308</v>
      </c>
      <c r="B3976">
        <f t="shared" si="186"/>
        <v>9</v>
      </c>
      <c r="C3976" t="b">
        <f>ISNUMBER(MATCH(A3976,'GB2312'!$A:$A,0))</f>
        <v>0</v>
      </c>
      <c r="D3976" t="b">
        <f>ISNUMBER(MATCH(A3976,通规表!B:B,0))</f>
        <v>0</v>
      </c>
      <c r="E3976" t="b">
        <f t="shared" si="187"/>
        <v>1</v>
      </c>
      <c r="F3976" t="b">
        <f>ISNUMBER(MATCH(A3976,展开码表!A:A,0))</f>
        <v>0</v>
      </c>
      <c r="G3976">
        <f>IF(F3976,INDEX(展开码表!B:B,MATCH(A3976,展开码表!A:A,0),0),0)</f>
        <v>0</v>
      </c>
      <c r="H3976">
        <f t="shared" si="188"/>
        <v>0</v>
      </c>
      <c r="I3976" s="1" t="s">
        <v>30541</v>
      </c>
    </row>
    <row r="3977" spans="1:9" hidden="1" x14ac:dyDescent="0.25">
      <c r="A3977" t="s">
        <v>8665</v>
      </c>
      <c r="B3977">
        <f t="shared" si="186"/>
        <v>9</v>
      </c>
      <c r="C3977" t="b">
        <f>ISNUMBER(MATCH(A3977,'GB2312'!$A:$A,0))</f>
        <v>0</v>
      </c>
      <c r="D3977" t="b">
        <f>ISNUMBER(MATCH(A3977,通规表!B:B,0))</f>
        <v>0</v>
      </c>
      <c r="E3977" t="b">
        <f t="shared" si="187"/>
        <v>1</v>
      </c>
      <c r="F3977" t="b">
        <f>ISNUMBER(MATCH(A3977,展开码表!A:A,0))</f>
        <v>0</v>
      </c>
      <c r="G3977">
        <f>IF(F3977,INDEX(展开码表!B:B,MATCH(A3977,展开码表!A:A,0),0),0)</f>
        <v>0</v>
      </c>
      <c r="H3977">
        <f t="shared" si="188"/>
        <v>0</v>
      </c>
      <c r="I3977" s="1" t="s">
        <v>30542</v>
      </c>
    </row>
    <row r="3978" spans="1:9" hidden="1" x14ac:dyDescent="0.25">
      <c r="A3978" t="s">
        <v>15309</v>
      </c>
      <c r="B3978">
        <f t="shared" si="186"/>
        <v>9</v>
      </c>
      <c r="C3978" t="b">
        <f>ISNUMBER(MATCH(A3978,'GB2312'!$A:$A,0))</f>
        <v>0</v>
      </c>
      <c r="D3978" t="b">
        <f>ISNUMBER(MATCH(A3978,通规表!B:B,0))</f>
        <v>0</v>
      </c>
      <c r="E3978" t="b">
        <f t="shared" si="187"/>
        <v>1</v>
      </c>
      <c r="F3978" t="b">
        <f>ISNUMBER(MATCH(A3978,展开码表!A:A,0))</f>
        <v>0</v>
      </c>
      <c r="G3978">
        <f>IF(F3978,INDEX(展开码表!B:B,MATCH(A3978,展开码表!A:A,0),0),0)</f>
        <v>0</v>
      </c>
      <c r="H3978">
        <f t="shared" si="188"/>
        <v>0</v>
      </c>
      <c r="I3978" s="1" t="s">
        <v>30543</v>
      </c>
    </row>
    <row r="3979" spans="1:9" hidden="1" x14ac:dyDescent="0.25">
      <c r="A3979" t="s">
        <v>15310</v>
      </c>
      <c r="B3979">
        <f t="shared" si="186"/>
        <v>9</v>
      </c>
      <c r="C3979" t="b">
        <f>ISNUMBER(MATCH(A3979,'GB2312'!$A:$A,0))</f>
        <v>0</v>
      </c>
      <c r="D3979" t="b">
        <f>ISNUMBER(MATCH(A3979,通规表!B:B,0))</f>
        <v>0</v>
      </c>
      <c r="E3979" t="b">
        <f t="shared" si="187"/>
        <v>1</v>
      </c>
      <c r="F3979" t="b">
        <f>ISNUMBER(MATCH(A3979,展开码表!A:A,0))</f>
        <v>0</v>
      </c>
      <c r="G3979">
        <f>IF(F3979,INDEX(展开码表!B:B,MATCH(A3979,展开码表!A:A,0),0),0)</f>
        <v>0</v>
      </c>
      <c r="H3979">
        <f t="shared" si="188"/>
        <v>0</v>
      </c>
      <c r="I3979" s="1" t="s">
        <v>30544</v>
      </c>
    </row>
    <row r="3980" spans="1:9" hidden="1" x14ac:dyDescent="0.25">
      <c r="A3980" t="s">
        <v>15346</v>
      </c>
      <c r="B3980">
        <f t="shared" si="186"/>
        <v>9</v>
      </c>
      <c r="C3980" t="b">
        <f>ISNUMBER(MATCH(A3980,'GB2312'!$A:$A,0))</f>
        <v>0</v>
      </c>
      <c r="D3980" t="b">
        <f>ISNUMBER(MATCH(A3980,通规表!B:B,0))</f>
        <v>0</v>
      </c>
      <c r="E3980" t="b">
        <f t="shared" si="187"/>
        <v>1</v>
      </c>
      <c r="F3980" t="b">
        <f>ISNUMBER(MATCH(A3980,展开码表!A:A,0))</f>
        <v>0</v>
      </c>
      <c r="G3980">
        <f>IF(F3980,INDEX(展开码表!B:B,MATCH(A3980,展开码表!A:A,0),0),0)</f>
        <v>0</v>
      </c>
      <c r="H3980">
        <f t="shared" si="188"/>
        <v>0</v>
      </c>
      <c r="I3980" s="1" t="s">
        <v>30623</v>
      </c>
    </row>
    <row r="3981" spans="1:9" hidden="1" x14ac:dyDescent="0.25">
      <c r="A3981" t="s">
        <v>15347</v>
      </c>
      <c r="B3981">
        <f t="shared" si="186"/>
        <v>9</v>
      </c>
      <c r="C3981" t="b">
        <f>ISNUMBER(MATCH(A3981,'GB2312'!$A:$A,0))</f>
        <v>0</v>
      </c>
      <c r="D3981" t="b">
        <f>ISNUMBER(MATCH(A3981,通规表!B:B,0))</f>
        <v>0</v>
      </c>
      <c r="E3981" t="b">
        <f t="shared" si="187"/>
        <v>1</v>
      </c>
      <c r="F3981" t="b">
        <f>ISNUMBER(MATCH(A3981,展开码表!A:A,0))</f>
        <v>0</v>
      </c>
      <c r="G3981">
        <f>IF(F3981,INDEX(展开码表!B:B,MATCH(A3981,展开码表!A:A,0),0),0)</f>
        <v>0</v>
      </c>
      <c r="H3981">
        <f t="shared" si="188"/>
        <v>0</v>
      </c>
      <c r="I3981" s="1" t="s">
        <v>30624</v>
      </c>
    </row>
    <row r="3982" spans="1:9" hidden="1" x14ac:dyDescent="0.25">
      <c r="A3982" t="s">
        <v>15348</v>
      </c>
      <c r="B3982">
        <f t="shared" si="186"/>
        <v>9</v>
      </c>
      <c r="C3982" t="b">
        <f>ISNUMBER(MATCH(A3982,'GB2312'!$A:$A,0))</f>
        <v>0</v>
      </c>
      <c r="D3982" t="b">
        <f>ISNUMBER(MATCH(A3982,通规表!B:B,0))</f>
        <v>0</v>
      </c>
      <c r="E3982" t="b">
        <f t="shared" si="187"/>
        <v>1</v>
      </c>
      <c r="F3982" t="b">
        <f>ISNUMBER(MATCH(A3982,展开码表!A:A,0))</f>
        <v>0</v>
      </c>
      <c r="G3982">
        <f>IF(F3982,INDEX(展开码表!B:B,MATCH(A3982,展开码表!A:A,0),0),0)</f>
        <v>0</v>
      </c>
      <c r="H3982">
        <f t="shared" si="188"/>
        <v>0</v>
      </c>
      <c r="I3982" s="1" t="s">
        <v>30625</v>
      </c>
    </row>
    <row r="3983" spans="1:9" hidden="1" x14ac:dyDescent="0.25">
      <c r="A3983" t="s">
        <v>15349</v>
      </c>
      <c r="B3983">
        <f t="shared" si="186"/>
        <v>9</v>
      </c>
      <c r="C3983" t="b">
        <f>ISNUMBER(MATCH(A3983,'GB2312'!$A:$A,0))</f>
        <v>0</v>
      </c>
      <c r="D3983" t="b">
        <f>ISNUMBER(MATCH(A3983,通规表!B:B,0))</f>
        <v>0</v>
      </c>
      <c r="E3983" t="b">
        <f t="shared" si="187"/>
        <v>1</v>
      </c>
      <c r="F3983" t="b">
        <f>ISNUMBER(MATCH(A3983,展开码表!A:A,0))</f>
        <v>0</v>
      </c>
      <c r="G3983">
        <f>IF(F3983,INDEX(展开码表!B:B,MATCH(A3983,展开码表!A:A,0),0),0)</f>
        <v>0</v>
      </c>
      <c r="H3983">
        <f t="shared" si="188"/>
        <v>0</v>
      </c>
      <c r="I3983" s="1" t="s">
        <v>30626</v>
      </c>
    </row>
    <row r="3984" spans="1:9" hidden="1" x14ac:dyDescent="0.25">
      <c r="A3984" t="s">
        <v>15350</v>
      </c>
      <c r="B3984">
        <f t="shared" si="186"/>
        <v>9</v>
      </c>
      <c r="C3984" t="b">
        <f>ISNUMBER(MATCH(A3984,'GB2312'!$A:$A,0))</f>
        <v>0</v>
      </c>
      <c r="D3984" t="b">
        <f>ISNUMBER(MATCH(A3984,通规表!B:B,0))</f>
        <v>0</v>
      </c>
      <c r="E3984" t="b">
        <f t="shared" si="187"/>
        <v>1</v>
      </c>
      <c r="F3984" t="b">
        <f>ISNUMBER(MATCH(A3984,展开码表!A:A,0))</f>
        <v>0</v>
      </c>
      <c r="G3984">
        <f>IF(F3984,INDEX(展开码表!B:B,MATCH(A3984,展开码表!A:A,0),0),0)</f>
        <v>0</v>
      </c>
      <c r="H3984">
        <f t="shared" si="188"/>
        <v>0</v>
      </c>
      <c r="I3984" s="1" t="s">
        <v>30627</v>
      </c>
    </row>
    <row r="3985" spans="1:9" hidden="1" x14ac:dyDescent="0.25">
      <c r="A3985" t="s">
        <v>15353</v>
      </c>
      <c r="B3985">
        <f t="shared" si="186"/>
        <v>9</v>
      </c>
      <c r="C3985" t="b">
        <f>ISNUMBER(MATCH(A3985,'GB2312'!$A:$A,0))</f>
        <v>0</v>
      </c>
      <c r="D3985" t="b">
        <f>ISNUMBER(MATCH(A3985,通规表!B:B,0))</f>
        <v>0</v>
      </c>
      <c r="E3985" t="b">
        <f t="shared" si="187"/>
        <v>1</v>
      </c>
      <c r="F3985" t="b">
        <f>ISNUMBER(MATCH(A3985,展开码表!A:A,0))</f>
        <v>0</v>
      </c>
      <c r="G3985">
        <f>IF(F3985,INDEX(展开码表!B:B,MATCH(A3985,展开码表!A:A,0),0),0)</f>
        <v>0</v>
      </c>
      <c r="H3985">
        <f t="shared" si="188"/>
        <v>0</v>
      </c>
      <c r="I3985" s="1" t="s">
        <v>30642</v>
      </c>
    </row>
    <row r="3986" spans="1:9" hidden="1" x14ac:dyDescent="0.25">
      <c r="A3986" t="s">
        <v>15448</v>
      </c>
      <c r="B3986">
        <f t="shared" si="186"/>
        <v>9</v>
      </c>
      <c r="C3986" t="b">
        <f>ISNUMBER(MATCH(A3986,'GB2312'!$A:$A,0))</f>
        <v>0</v>
      </c>
      <c r="D3986" t="b">
        <f>ISNUMBER(MATCH(A3986,通规表!B:B,0))</f>
        <v>0</v>
      </c>
      <c r="E3986" t="b">
        <f t="shared" si="187"/>
        <v>1</v>
      </c>
      <c r="F3986" t="b">
        <f>ISNUMBER(MATCH(A3986,展开码表!A:A,0))</f>
        <v>0</v>
      </c>
      <c r="G3986">
        <f>IF(F3986,INDEX(展开码表!B:B,MATCH(A3986,展开码表!A:A,0),0),0)</f>
        <v>0</v>
      </c>
      <c r="H3986">
        <f t="shared" si="188"/>
        <v>0</v>
      </c>
      <c r="I3986" s="1" t="s">
        <v>30832</v>
      </c>
    </row>
    <row r="3987" spans="1:9" hidden="1" x14ac:dyDescent="0.25">
      <c r="A3987" t="s">
        <v>8692</v>
      </c>
      <c r="B3987">
        <f t="shared" si="186"/>
        <v>9</v>
      </c>
      <c r="C3987" t="b">
        <f>ISNUMBER(MATCH(A3987,'GB2312'!$A:$A,0))</f>
        <v>0</v>
      </c>
      <c r="D3987" t="b">
        <f>ISNUMBER(MATCH(A3987,通规表!B:B,0))</f>
        <v>0</v>
      </c>
      <c r="E3987" t="b">
        <f t="shared" si="187"/>
        <v>1</v>
      </c>
      <c r="F3987" t="b">
        <f>ISNUMBER(MATCH(A3987,展开码表!A:A,0))</f>
        <v>0</v>
      </c>
      <c r="G3987">
        <f>IF(F3987,INDEX(展开码表!B:B,MATCH(A3987,展开码表!A:A,0),0),0)</f>
        <v>0</v>
      </c>
      <c r="H3987">
        <f t="shared" si="188"/>
        <v>0</v>
      </c>
      <c r="I3987" s="1" t="s">
        <v>30833</v>
      </c>
    </row>
    <row r="3988" spans="1:9" hidden="1" x14ac:dyDescent="0.25">
      <c r="A3988" t="s">
        <v>15452</v>
      </c>
      <c r="B3988">
        <f t="shared" si="186"/>
        <v>9</v>
      </c>
      <c r="C3988" t="b">
        <f>ISNUMBER(MATCH(A3988,'GB2312'!$A:$A,0))</f>
        <v>0</v>
      </c>
      <c r="D3988" t="b">
        <f>ISNUMBER(MATCH(A3988,通规表!B:B,0))</f>
        <v>0</v>
      </c>
      <c r="E3988" t="b">
        <f t="shared" si="187"/>
        <v>1</v>
      </c>
      <c r="F3988" t="b">
        <f>ISNUMBER(MATCH(A3988,展开码表!A:A,0))</f>
        <v>0</v>
      </c>
      <c r="G3988">
        <f>IF(F3988,INDEX(展开码表!B:B,MATCH(A3988,展开码表!A:A,0),0),0)</f>
        <v>0</v>
      </c>
      <c r="H3988">
        <f t="shared" si="188"/>
        <v>0</v>
      </c>
      <c r="I3988" s="1" t="s">
        <v>30841</v>
      </c>
    </row>
    <row r="3989" spans="1:9" hidden="1" x14ac:dyDescent="0.25">
      <c r="A3989" t="s">
        <v>15456</v>
      </c>
      <c r="B3989">
        <f t="shared" si="186"/>
        <v>9</v>
      </c>
      <c r="C3989" t="b">
        <f>ISNUMBER(MATCH(A3989,'GB2312'!$A:$A,0))</f>
        <v>0</v>
      </c>
      <c r="D3989" t="b">
        <f>ISNUMBER(MATCH(A3989,通规表!B:B,0))</f>
        <v>0</v>
      </c>
      <c r="E3989" t="b">
        <f t="shared" si="187"/>
        <v>1</v>
      </c>
      <c r="F3989" t="b">
        <f>ISNUMBER(MATCH(A3989,展开码表!A:A,0))</f>
        <v>0</v>
      </c>
      <c r="G3989">
        <f>IF(F3989,INDEX(展开码表!B:B,MATCH(A3989,展开码表!A:A,0),0),0)</f>
        <v>0</v>
      </c>
      <c r="H3989">
        <f t="shared" si="188"/>
        <v>0</v>
      </c>
      <c r="I3989" s="1" t="s">
        <v>30849</v>
      </c>
    </row>
    <row r="3990" spans="1:9" hidden="1" x14ac:dyDescent="0.25">
      <c r="A3990" t="s">
        <v>8697</v>
      </c>
      <c r="B3990">
        <f t="shared" si="186"/>
        <v>9</v>
      </c>
      <c r="C3990" t="b">
        <f>ISNUMBER(MATCH(A3990,'GB2312'!$A:$A,0))</f>
        <v>0</v>
      </c>
      <c r="D3990" t="b">
        <f>ISNUMBER(MATCH(A3990,通规表!B:B,0))</f>
        <v>0</v>
      </c>
      <c r="E3990" t="b">
        <f t="shared" si="187"/>
        <v>1</v>
      </c>
      <c r="F3990" t="b">
        <f>ISNUMBER(MATCH(A3990,展开码表!A:A,0))</f>
        <v>0</v>
      </c>
      <c r="G3990">
        <f>IF(F3990,INDEX(展开码表!B:B,MATCH(A3990,展开码表!A:A,0),0),0)</f>
        <v>0</v>
      </c>
      <c r="H3990">
        <f t="shared" si="188"/>
        <v>0</v>
      </c>
      <c r="I3990" s="1" t="s">
        <v>30902</v>
      </c>
    </row>
    <row r="3991" spans="1:9" hidden="1" x14ac:dyDescent="0.25">
      <c r="A3991" t="s">
        <v>15490</v>
      </c>
      <c r="B3991">
        <f t="shared" si="186"/>
        <v>9</v>
      </c>
      <c r="C3991" t="b">
        <f>ISNUMBER(MATCH(A3991,'GB2312'!$A:$A,0))</f>
        <v>0</v>
      </c>
      <c r="D3991" t="b">
        <f>ISNUMBER(MATCH(A3991,通规表!B:B,0))</f>
        <v>0</v>
      </c>
      <c r="E3991" t="b">
        <f t="shared" si="187"/>
        <v>1</v>
      </c>
      <c r="F3991" t="b">
        <f>ISNUMBER(MATCH(A3991,展开码表!A:A,0))</f>
        <v>0</v>
      </c>
      <c r="G3991">
        <f>IF(F3991,INDEX(展开码表!B:B,MATCH(A3991,展开码表!A:A,0),0),0)</f>
        <v>0</v>
      </c>
      <c r="H3991">
        <f t="shared" si="188"/>
        <v>0</v>
      </c>
      <c r="I3991" s="1" t="s">
        <v>30903</v>
      </c>
    </row>
    <row r="3992" spans="1:9" hidden="1" x14ac:dyDescent="0.25">
      <c r="A3992" t="s">
        <v>15491</v>
      </c>
      <c r="B3992">
        <f t="shared" si="186"/>
        <v>9</v>
      </c>
      <c r="C3992" t="b">
        <f>ISNUMBER(MATCH(A3992,'GB2312'!$A:$A,0))</f>
        <v>0</v>
      </c>
      <c r="D3992" t="b">
        <f>ISNUMBER(MATCH(A3992,通规表!B:B,0))</f>
        <v>0</v>
      </c>
      <c r="E3992" t="b">
        <f t="shared" si="187"/>
        <v>1</v>
      </c>
      <c r="F3992" t="b">
        <f>ISNUMBER(MATCH(A3992,展开码表!A:A,0))</f>
        <v>0</v>
      </c>
      <c r="G3992">
        <f>IF(F3992,INDEX(展开码表!B:B,MATCH(A3992,展开码表!A:A,0),0),0)</f>
        <v>0</v>
      </c>
      <c r="H3992">
        <f t="shared" si="188"/>
        <v>0</v>
      </c>
      <c r="I3992" s="1" t="s">
        <v>30906</v>
      </c>
    </row>
    <row r="3993" spans="1:9" hidden="1" x14ac:dyDescent="0.25">
      <c r="A3993" t="s">
        <v>15509</v>
      </c>
      <c r="B3993">
        <f t="shared" si="186"/>
        <v>9</v>
      </c>
      <c r="C3993" t="b">
        <f>ISNUMBER(MATCH(A3993,'GB2312'!$A:$A,0))</f>
        <v>0</v>
      </c>
      <c r="D3993" t="b">
        <f>ISNUMBER(MATCH(A3993,通规表!B:B,0))</f>
        <v>0</v>
      </c>
      <c r="E3993" t="b">
        <f t="shared" si="187"/>
        <v>1</v>
      </c>
      <c r="F3993" t="b">
        <f>ISNUMBER(MATCH(A3993,展开码表!A:A,0))</f>
        <v>0</v>
      </c>
      <c r="G3993">
        <f>IF(F3993,INDEX(展开码表!B:B,MATCH(A3993,展开码表!A:A,0),0),0)</f>
        <v>0</v>
      </c>
      <c r="H3993">
        <f t="shared" si="188"/>
        <v>0</v>
      </c>
      <c r="I3993" s="1" t="s">
        <v>30950</v>
      </c>
    </row>
    <row r="3994" spans="1:9" hidden="1" x14ac:dyDescent="0.25">
      <c r="A3994" t="s">
        <v>15510</v>
      </c>
      <c r="B3994">
        <f t="shared" si="186"/>
        <v>9</v>
      </c>
      <c r="C3994" t="b">
        <f>ISNUMBER(MATCH(A3994,'GB2312'!$A:$A,0))</f>
        <v>0</v>
      </c>
      <c r="D3994" t="b">
        <f>ISNUMBER(MATCH(A3994,通规表!B:B,0))</f>
        <v>0</v>
      </c>
      <c r="E3994" t="b">
        <f t="shared" si="187"/>
        <v>1</v>
      </c>
      <c r="F3994" t="b">
        <f>ISNUMBER(MATCH(A3994,展开码表!A:A,0))</f>
        <v>0</v>
      </c>
      <c r="G3994">
        <f>IF(F3994,INDEX(展开码表!B:B,MATCH(A3994,展开码表!A:A,0),0),0)</f>
        <v>0</v>
      </c>
      <c r="H3994">
        <f t="shared" si="188"/>
        <v>0</v>
      </c>
      <c r="I3994" s="1" t="s">
        <v>30953</v>
      </c>
    </row>
    <row r="3995" spans="1:9" hidden="1" x14ac:dyDescent="0.25">
      <c r="A3995" t="s">
        <v>15511</v>
      </c>
      <c r="B3995">
        <f t="shared" si="186"/>
        <v>9</v>
      </c>
      <c r="C3995" t="b">
        <f>ISNUMBER(MATCH(A3995,'GB2312'!$A:$A,0))</f>
        <v>0</v>
      </c>
      <c r="D3995" t="b">
        <f>ISNUMBER(MATCH(A3995,通规表!B:B,0))</f>
        <v>0</v>
      </c>
      <c r="E3995" t="b">
        <f t="shared" si="187"/>
        <v>1</v>
      </c>
      <c r="F3995" t="b">
        <f>ISNUMBER(MATCH(A3995,展开码表!A:A,0))</f>
        <v>0</v>
      </c>
      <c r="G3995">
        <f>IF(F3995,INDEX(展开码表!B:B,MATCH(A3995,展开码表!A:A,0),0),0)</f>
        <v>0</v>
      </c>
      <c r="H3995">
        <f t="shared" si="188"/>
        <v>0</v>
      </c>
      <c r="I3995" s="1" t="s">
        <v>30954</v>
      </c>
    </row>
    <row r="3996" spans="1:9" hidden="1" x14ac:dyDescent="0.25">
      <c r="A3996" t="s">
        <v>15512</v>
      </c>
      <c r="B3996">
        <f t="shared" si="186"/>
        <v>9</v>
      </c>
      <c r="C3996" t="b">
        <f>ISNUMBER(MATCH(A3996,'GB2312'!$A:$A,0))</f>
        <v>0</v>
      </c>
      <c r="D3996" t="b">
        <f>ISNUMBER(MATCH(A3996,通规表!B:B,0))</f>
        <v>0</v>
      </c>
      <c r="E3996" t="b">
        <f t="shared" si="187"/>
        <v>1</v>
      </c>
      <c r="F3996" t="b">
        <f>ISNUMBER(MATCH(A3996,展开码表!A:A,0))</f>
        <v>0</v>
      </c>
      <c r="G3996">
        <f>IF(F3996,INDEX(展开码表!B:B,MATCH(A3996,展开码表!A:A,0),0),0)</f>
        <v>0</v>
      </c>
      <c r="H3996">
        <f t="shared" si="188"/>
        <v>0</v>
      </c>
      <c r="I3996" s="1" t="s">
        <v>30956</v>
      </c>
    </row>
    <row r="3997" spans="1:9" hidden="1" x14ac:dyDescent="0.25">
      <c r="A3997" t="s">
        <v>15513</v>
      </c>
      <c r="B3997">
        <f t="shared" si="186"/>
        <v>9</v>
      </c>
      <c r="C3997" t="b">
        <f>ISNUMBER(MATCH(A3997,'GB2312'!$A:$A,0))</f>
        <v>0</v>
      </c>
      <c r="D3997" t="b">
        <f>ISNUMBER(MATCH(A3997,通规表!B:B,0))</f>
        <v>0</v>
      </c>
      <c r="E3997" t="b">
        <f t="shared" si="187"/>
        <v>1</v>
      </c>
      <c r="F3997" t="b">
        <f>ISNUMBER(MATCH(A3997,展开码表!A:A,0))</f>
        <v>0</v>
      </c>
      <c r="G3997">
        <f>IF(F3997,INDEX(展开码表!B:B,MATCH(A3997,展开码表!A:A,0),0),0)</f>
        <v>0</v>
      </c>
      <c r="H3997">
        <f t="shared" si="188"/>
        <v>0</v>
      </c>
      <c r="I3997" s="1" t="s">
        <v>30958</v>
      </c>
    </row>
    <row r="3998" spans="1:9" hidden="1" x14ac:dyDescent="0.25">
      <c r="A3998" t="s">
        <v>15514</v>
      </c>
      <c r="B3998">
        <f t="shared" si="186"/>
        <v>9</v>
      </c>
      <c r="C3998" t="b">
        <f>ISNUMBER(MATCH(A3998,'GB2312'!$A:$A,0))</f>
        <v>0</v>
      </c>
      <c r="D3998" t="b">
        <f>ISNUMBER(MATCH(A3998,通规表!B:B,0))</f>
        <v>0</v>
      </c>
      <c r="E3998" t="b">
        <f t="shared" si="187"/>
        <v>1</v>
      </c>
      <c r="F3998" t="b">
        <f>ISNUMBER(MATCH(A3998,展开码表!A:A,0))</f>
        <v>0</v>
      </c>
      <c r="G3998">
        <f>IF(F3998,INDEX(展开码表!B:B,MATCH(A3998,展开码表!A:A,0),0),0)</f>
        <v>0</v>
      </c>
      <c r="H3998">
        <f t="shared" si="188"/>
        <v>0</v>
      </c>
      <c r="I3998" s="1" t="s">
        <v>30959</v>
      </c>
    </row>
    <row r="3999" spans="1:9" hidden="1" x14ac:dyDescent="0.25">
      <c r="A3999" t="s">
        <v>15515</v>
      </c>
      <c r="B3999">
        <f t="shared" si="186"/>
        <v>9</v>
      </c>
      <c r="C3999" t="b">
        <f>ISNUMBER(MATCH(A3999,'GB2312'!$A:$A,0))</f>
        <v>0</v>
      </c>
      <c r="D3999" t="b">
        <f>ISNUMBER(MATCH(A3999,通规表!B:B,0))</f>
        <v>0</v>
      </c>
      <c r="E3999" t="b">
        <f t="shared" si="187"/>
        <v>1</v>
      </c>
      <c r="F3999" t="b">
        <f>ISNUMBER(MATCH(A3999,展开码表!A:A,0))</f>
        <v>0</v>
      </c>
      <c r="G3999">
        <f>IF(F3999,INDEX(展开码表!B:B,MATCH(A3999,展开码表!A:A,0),0),0)</f>
        <v>0</v>
      </c>
      <c r="H3999">
        <f t="shared" si="188"/>
        <v>0</v>
      </c>
      <c r="I3999" s="1" t="s">
        <v>30961</v>
      </c>
    </row>
    <row r="4000" spans="1:9" hidden="1" x14ac:dyDescent="0.25">
      <c r="A4000" t="s">
        <v>15516</v>
      </c>
      <c r="B4000">
        <f t="shared" si="186"/>
        <v>9</v>
      </c>
      <c r="C4000" t="b">
        <f>ISNUMBER(MATCH(A4000,'GB2312'!$A:$A,0))</f>
        <v>0</v>
      </c>
      <c r="D4000" t="b">
        <f>ISNUMBER(MATCH(A4000,通规表!B:B,0))</f>
        <v>0</v>
      </c>
      <c r="E4000" t="b">
        <f t="shared" si="187"/>
        <v>1</v>
      </c>
      <c r="F4000" t="b">
        <f>ISNUMBER(MATCH(A4000,展开码表!A:A,0))</f>
        <v>0</v>
      </c>
      <c r="G4000">
        <f>IF(F4000,INDEX(展开码表!B:B,MATCH(A4000,展开码表!A:A,0),0),0)</f>
        <v>0</v>
      </c>
      <c r="H4000">
        <f t="shared" si="188"/>
        <v>0</v>
      </c>
      <c r="I4000" s="1" t="s">
        <v>30962</v>
      </c>
    </row>
    <row r="4001" spans="1:9" hidden="1" x14ac:dyDescent="0.25">
      <c r="A4001" t="s">
        <v>15517</v>
      </c>
      <c r="B4001">
        <f t="shared" si="186"/>
        <v>9</v>
      </c>
      <c r="C4001" t="b">
        <f>ISNUMBER(MATCH(A4001,'GB2312'!$A:$A,0))</f>
        <v>0</v>
      </c>
      <c r="D4001" t="b">
        <f>ISNUMBER(MATCH(A4001,通规表!B:B,0))</f>
        <v>0</v>
      </c>
      <c r="E4001" t="b">
        <f t="shared" si="187"/>
        <v>1</v>
      </c>
      <c r="F4001" t="b">
        <f>ISNUMBER(MATCH(A4001,展开码表!A:A,0))</f>
        <v>0</v>
      </c>
      <c r="G4001">
        <f>IF(F4001,INDEX(展开码表!B:B,MATCH(A4001,展开码表!A:A,0),0),0)</f>
        <v>0</v>
      </c>
      <c r="H4001">
        <f t="shared" si="188"/>
        <v>0</v>
      </c>
      <c r="I4001" s="1" t="s">
        <v>30964</v>
      </c>
    </row>
    <row r="4002" spans="1:9" hidden="1" x14ac:dyDescent="0.25">
      <c r="A4002" t="s">
        <v>15518</v>
      </c>
      <c r="B4002">
        <f t="shared" si="186"/>
        <v>9</v>
      </c>
      <c r="C4002" t="b">
        <f>ISNUMBER(MATCH(A4002,'GB2312'!$A:$A,0))</f>
        <v>0</v>
      </c>
      <c r="D4002" t="b">
        <f>ISNUMBER(MATCH(A4002,通规表!B:B,0))</f>
        <v>0</v>
      </c>
      <c r="E4002" t="b">
        <f t="shared" si="187"/>
        <v>1</v>
      </c>
      <c r="F4002" t="b">
        <f>ISNUMBER(MATCH(A4002,展开码表!A:A,0))</f>
        <v>0</v>
      </c>
      <c r="G4002">
        <f>IF(F4002,INDEX(展开码表!B:B,MATCH(A4002,展开码表!A:A,0),0),0)</f>
        <v>0</v>
      </c>
      <c r="H4002">
        <f t="shared" si="188"/>
        <v>0</v>
      </c>
      <c r="I4002" s="1" t="s">
        <v>30965</v>
      </c>
    </row>
    <row r="4003" spans="1:9" hidden="1" x14ac:dyDescent="0.25">
      <c r="A4003" t="s">
        <v>8705</v>
      </c>
      <c r="B4003">
        <f t="shared" si="186"/>
        <v>9</v>
      </c>
      <c r="C4003" t="b">
        <f>ISNUMBER(MATCH(A4003,'GB2312'!$A:$A,0))</f>
        <v>0</v>
      </c>
      <c r="D4003" t="b">
        <f>ISNUMBER(MATCH(A4003,通规表!B:B,0))</f>
        <v>0</v>
      </c>
      <c r="E4003" t="b">
        <f t="shared" si="187"/>
        <v>1</v>
      </c>
      <c r="F4003" t="b">
        <f>ISNUMBER(MATCH(A4003,展开码表!A:A,0))</f>
        <v>0</v>
      </c>
      <c r="G4003">
        <f>IF(F4003,INDEX(展开码表!B:B,MATCH(A4003,展开码表!A:A,0),0),0)</f>
        <v>0</v>
      </c>
      <c r="H4003">
        <f t="shared" si="188"/>
        <v>0</v>
      </c>
      <c r="I4003" s="1" t="s">
        <v>30971</v>
      </c>
    </row>
    <row r="4004" spans="1:9" hidden="1" x14ac:dyDescent="0.25">
      <c r="A4004" t="s">
        <v>2421</v>
      </c>
      <c r="B4004">
        <f t="shared" si="186"/>
        <v>9</v>
      </c>
      <c r="C4004" t="b">
        <f>ISNUMBER(MATCH(A4004,'GB2312'!$A:$A,0))</f>
        <v>1</v>
      </c>
      <c r="D4004" t="b">
        <f>ISNUMBER(MATCH(A4004,通规表!B:B,0))</f>
        <v>1</v>
      </c>
      <c r="E4004" t="b">
        <f t="shared" si="187"/>
        <v>1</v>
      </c>
      <c r="F4004" t="b">
        <f>ISNUMBER(MATCH(A4004,展开码表!A:A,0))</f>
        <v>0</v>
      </c>
      <c r="G4004">
        <f>IF(F4004,INDEX(展开码表!B:B,MATCH(A4004,展开码表!A:A,0),0),0)</f>
        <v>0</v>
      </c>
      <c r="H4004">
        <f t="shared" si="188"/>
        <v>0</v>
      </c>
      <c r="I4004" s="1" t="s">
        <v>21339</v>
      </c>
    </row>
    <row r="4005" spans="1:9" hidden="1" x14ac:dyDescent="0.25">
      <c r="A4005" t="s">
        <v>2884</v>
      </c>
      <c r="B4005">
        <f t="shared" si="186"/>
        <v>9</v>
      </c>
      <c r="C4005" t="b">
        <f>ISNUMBER(MATCH(A4005,'GB2312'!$A:$A,0))</f>
        <v>1</v>
      </c>
      <c r="D4005" t="b">
        <f>ISNUMBER(MATCH(A4005,通规表!B:B,0))</f>
        <v>1</v>
      </c>
      <c r="E4005" t="b">
        <f t="shared" si="187"/>
        <v>0</v>
      </c>
      <c r="F4005" t="b">
        <f>ISNUMBER(MATCH(A4005,展开码表!A:A,0))</f>
        <v>0</v>
      </c>
      <c r="G4005">
        <f>IF(F4005,INDEX(展开码表!B:B,MATCH(A4005,展开码表!A:A,0),0),0)</f>
        <v>0</v>
      </c>
      <c r="H4005">
        <f t="shared" si="188"/>
        <v>0</v>
      </c>
      <c r="I4005" s="1" t="s">
        <v>21347</v>
      </c>
    </row>
    <row r="4006" spans="1:9" hidden="1" x14ac:dyDescent="0.25">
      <c r="A4006" t="s">
        <v>2736</v>
      </c>
      <c r="B4006">
        <f t="shared" si="186"/>
        <v>9</v>
      </c>
      <c r="C4006" t="b">
        <f>ISNUMBER(MATCH(A4006,'GB2312'!$A:$A,0))</f>
        <v>1</v>
      </c>
      <c r="D4006" t="b">
        <f>ISNUMBER(MATCH(A4006,通规表!B:B,0))</f>
        <v>1</v>
      </c>
      <c r="E4006" t="b">
        <f t="shared" si="187"/>
        <v>1</v>
      </c>
      <c r="F4006" t="b">
        <f>ISNUMBER(MATCH(A4006,展开码表!A:A,0))</f>
        <v>0</v>
      </c>
      <c r="G4006">
        <f>IF(F4006,INDEX(展开码表!B:B,MATCH(A4006,展开码表!A:A,0),0),0)</f>
        <v>0</v>
      </c>
      <c r="H4006">
        <f t="shared" si="188"/>
        <v>0</v>
      </c>
      <c r="I4006" s="1" t="s">
        <v>21440</v>
      </c>
    </row>
    <row r="4007" spans="1:9" hidden="1" x14ac:dyDescent="0.25">
      <c r="A4007" t="s">
        <v>2737</v>
      </c>
      <c r="B4007">
        <f t="shared" si="186"/>
        <v>9</v>
      </c>
      <c r="C4007" t="b">
        <f>ISNUMBER(MATCH(A4007,'GB2312'!$A:$A,0))</f>
        <v>1</v>
      </c>
      <c r="D4007" t="b">
        <f>ISNUMBER(MATCH(A4007,通规表!B:B,0))</f>
        <v>1</v>
      </c>
      <c r="E4007" t="b">
        <f t="shared" si="187"/>
        <v>1</v>
      </c>
      <c r="F4007" t="b">
        <f>ISNUMBER(MATCH(A4007,展开码表!A:A,0))</f>
        <v>0</v>
      </c>
      <c r="G4007">
        <f>IF(F4007,INDEX(展开码表!B:B,MATCH(A4007,展开码表!A:A,0),0),0)</f>
        <v>0</v>
      </c>
      <c r="H4007">
        <f t="shared" si="188"/>
        <v>0</v>
      </c>
      <c r="I4007" s="1" t="s">
        <v>21441</v>
      </c>
    </row>
    <row r="4008" spans="1:9" hidden="1" x14ac:dyDescent="0.25">
      <c r="A4008" t="s">
        <v>2757</v>
      </c>
      <c r="B4008">
        <f t="shared" si="186"/>
        <v>9</v>
      </c>
      <c r="C4008" t="b">
        <f>ISNUMBER(MATCH(A4008,'GB2312'!$A:$A,0))</f>
        <v>1</v>
      </c>
      <c r="D4008" t="b">
        <f>ISNUMBER(MATCH(A4008,通规表!B:B,0))</f>
        <v>1</v>
      </c>
      <c r="E4008" t="b">
        <f t="shared" si="187"/>
        <v>0</v>
      </c>
      <c r="F4008" t="b">
        <f>ISNUMBER(MATCH(A4008,展开码表!A:A,0))</f>
        <v>0</v>
      </c>
      <c r="G4008">
        <f>IF(F4008,INDEX(展开码表!B:B,MATCH(A4008,展开码表!A:A,0),0),0)</f>
        <v>0</v>
      </c>
      <c r="H4008">
        <f t="shared" si="188"/>
        <v>0</v>
      </c>
      <c r="I4008" s="1" t="s">
        <v>21445</v>
      </c>
    </row>
    <row r="4009" spans="1:9" hidden="1" x14ac:dyDescent="0.25">
      <c r="A4009" t="s">
        <v>2626</v>
      </c>
      <c r="B4009">
        <f t="shared" si="186"/>
        <v>9</v>
      </c>
      <c r="C4009" t="b">
        <f>ISNUMBER(MATCH(A4009,'GB2312'!$A:$A,0))</f>
        <v>1</v>
      </c>
      <c r="D4009" t="b">
        <f>ISNUMBER(MATCH(A4009,通规表!B:B,0))</f>
        <v>1</v>
      </c>
      <c r="E4009" t="b">
        <f t="shared" si="187"/>
        <v>1</v>
      </c>
      <c r="F4009" t="b">
        <f>ISNUMBER(MATCH(A4009,展开码表!A:A,0))</f>
        <v>0</v>
      </c>
      <c r="G4009">
        <f>IF(F4009,INDEX(展开码表!B:B,MATCH(A4009,展开码表!A:A,0),0),0)</f>
        <v>0</v>
      </c>
      <c r="H4009">
        <f t="shared" si="188"/>
        <v>0</v>
      </c>
      <c r="I4009" s="1" t="s">
        <v>21663</v>
      </c>
    </row>
    <row r="4010" spans="1:9" hidden="1" x14ac:dyDescent="0.25">
      <c r="A4010" t="s">
        <v>2639</v>
      </c>
      <c r="B4010">
        <f t="shared" si="186"/>
        <v>9</v>
      </c>
      <c r="C4010" t="b">
        <f>ISNUMBER(MATCH(A4010,'GB2312'!$A:$A,0))</f>
        <v>1</v>
      </c>
      <c r="D4010" t="b">
        <f>ISNUMBER(MATCH(A4010,通规表!B:B,0))</f>
        <v>1</v>
      </c>
      <c r="E4010" t="b">
        <f t="shared" si="187"/>
        <v>1</v>
      </c>
      <c r="F4010" t="b">
        <f>ISNUMBER(MATCH(A4010,展开码表!A:A,0))</f>
        <v>0</v>
      </c>
      <c r="G4010">
        <f>IF(F4010,INDEX(展开码表!B:B,MATCH(A4010,展开码表!A:A,0),0),0)</f>
        <v>0</v>
      </c>
      <c r="H4010">
        <f t="shared" si="188"/>
        <v>0</v>
      </c>
      <c r="I4010" s="1" t="s">
        <v>21664</v>
      </c>
    </row>
    <row r="4011" spans="1:9" hidden="1" x14ac:dyDescent="0.25">
      <c r="A4011" t="s">
        <v>2663</v>
      </c>
      <c r="B4011">
        <f t="shared" si="186"/>
        <v>9</v>
      </c>
      <c r="C4011" t="b">
        <f>ISNUMBER(MATCH(A4011,'GB2312'!$A:$A,0))</f>
        <v>0</v>
      </c>
      <c r="D4011" t="b">
        <f>ISNUMBER(MATCH(A4011,通规表!B:B,0))</f>
        <v>1</v>
      </c>
      <c r="E4011" t="b">
        <f t="shared" si="187"/>
        <v>1</v>
      </c>
      <c r="F4011" t="b">
        <f>ISNUMBER(MATCH(A4011,展开码表!A:A,0))</f>
        <v>0</v>
      </c>
      <c r="G4011">
        <f>IF(F4011,INDEX(展开码表!B:B,MATCH(A4011,展开码表!A:A,0),0),0)</f>
        <v>0</v>
      </c>
      <c r="H4011">
        <f t="shared" si="188"/>
        <v>0</v>
      </c>
      <c r="I4011" s="1" t="s">
        <v>21669</v>
      </c>
    </row>
    <row r="4012" spans="1:9" hidden="1" x14ac:dyDescent="0.25">
      <c r="A4012" t="s">
        <v>2637</v>
      </c>
      <c r="B4012">
        <f t="shared" si="186"/>
        <v>9</v>
      </c>
      <c r="C4012" t="b">
        <f>ISNUMBER(MATCH(A4012,'GB2312'!$A:$A,0))</f>
        <v>1</v>
      </c>
      <c r="D4012" t="b">
        <f>ISNUMBER(MATCH(A4012,通规表!B:B,0))</f>
        <v>1</v>
      </c>
      <c r="E4012" t="b">
        <f t="shared" si="187"/>
        <v>1</v>
      </c>
      <c r="F4012" t="b">
        <f>ISNUMBER(MATCH(A4012,展开码表!A:A,0))</f>
        <v>0</v>
      </c>
      <c r="G4012">
        <f>IF(F4012,INDEX(展开码表!B:B,MATCH(A4012,展开码表!A:A,0),0),0)</f>
        <v>0</v>
      </c>
      <c r="H4012">
        <f t="shared" si="188"/>
        <v>0</v>
      </c>
      <c r="I4012" s="1" t="s">
        <v>21670</v>
      </c>
    </row>
    <row r="4013" spans="1:9" hidden="1" x14ac:dyDescent="0.25">
      <c r="A4013" t="s">
        <v>2607</v>
      </c>
      <c r="B4013">
        <f t="shared" si="186"/>
        <v>9</v>
      </c>
      <c r="C4013" t="b">
        <f>ISNUMBER(MATCH(A4013,'GB2312'!$A:$A,0))</f>
        <v>1</v>
      </c>
      <c r="D4013" t="b">
        <f>ISNUMBER(MATCH(A4013,通规表!B:B,0))</f>
        <v>1</v>
      </c>
      <c r="E4013" t="b">
        <f t="shared" si="187"/>
        <v>1</v>
      </c>
      <c r="F4013" t="b">
        <f>ISNUMBER(MATCH(A4013,展开码表!A:A,0))</f>
        <v>0</v>
      </c>
      <c r="G4013">
        <f>IF(F4013,INDEX(展开码表!B:B,MATCH(A4013,展开码表!A:A,0),0),0)</f>
        <v>0</v>
      </c>
      <c r="H4013">
        <f t="shared" si="188"/>
        <v>0</v>
      </c>
      <c r="I4013" s="1" t="s">
        <v>21680</v>
      </c>
    </row>
    <row r="4014" spans="1:9" hidden="1" x14ac:dyDescent="0.25">
      <c r="A4014" t="s">
        <v>2623</v>
      </c>
      <c r="B4014">
        <f t="shared" si="186"/>
        <v>9</v>
      </c>
      <c r="C4014" t="b">
        <f>ISNUMBER(MATCH(A4014,'GB2312'!$A:$A,0))</f>
        <v>1</v>
      </c>
      <c r="D4014" t="b">
        <f>ISNUMBER(MATCH(A4014,通规表!B:B,0))</f>
        <v>1</v>
      </c>
      <c r="E4014" t="b">
        <f t="shared" si="187"/>
        <v>1</v>
      </c>
      <c r="F4014" t="b">
        <f>ISNUMBER(MATCH(A4014,展开码表!A:A,0))</f>
        <v>0</v>
      </c>
      <c r="G4014">
        <f>IF(F4014,INDEX(展开码表!B:B,MATCH(A4014,展开码表!A:A,0),0),0)</f>
        <v>0</v>
      </c>
      <c r="H4014">
        <f t="shared" si="188"/>
        <v>0</v>
      </c>
      <c r="I4014" s="1" t="s">
        <v>21684</v>
      </c>
    </row>
    <row r="4015" spans="1:9" hidden="1" x14ac:dyDescent="0.25">
      <c r="A4015" t="s">
        <v>2624</v>
      </c>
      <c r="B4015">
        <f t="shared" si="186"/>
        <v>9</v>
      </c>
      <c r="C4015" t="b">
        <f>ISNUMBER(MATCH(A4015,'GB2312'!$A:$A,0))</f>
        <v>1</v>
      </c>
      <c r="D4015" t="b">
        <f>ISNUMBER(MATCH(A4015,通规表!B:B,0))</f>
        <v>1</v>
      </c>
      <c r="E4015" t="b">
        <f t="shared" si="187"/>
        <v>1</v>
      </c>
      <c r="F4015" t="b">
        <f>ISNUMBER(MATCH(A4015,展开码表!A:A,0))</f>
        <v>0</v>
      </c>
      <c r="G4015">
        <f>IF(F4015,INDEX(展开码表!B:B,MATCH(A4015,展开码表!A:A,0),0),0)</f>
        <v>0</v>
      </c>
      <c r="H4015">
        <f t="shared" si="188"/>
        <v>0</v>
      </c>
      <c r="I4015" s="1" t="s">
        <v>21685</v>
      </c>
    </row>
    <row r="4016" spans="1:9" hidden="1" x14ac:dyDescent="0.25">
      <c r="A4016" t="s">
        <v>2606</v>
      </c>
      <c r="B4016">
        <f t="shared" si="186"/>
        <v>9</v>
      </c>
      <c r="C4016" t="b">
        <f>ISNUMBER(MATCH(A4016,'GB2312'!$A:$A,0))</f>
        <v>1</v>
      </c>
      <c r="D4016" t="b">
        <f>ISNUMBER(MATCH(A4016,通规表!B:B,0))</f>
        <v>1</v>
      </c>
      <c r="E4016" t="b">
        <f t="shared" si="187"/>
        <v>0</v>
      </c>
      <c r="F4016" t="b">
        <f>ISNUMBER(MATCH(A4016,展开码表!A:A,0))</f>
        <v>0</v>
      </c>
      <c r="G4016">
        <f>IF(F4016,INDEX(展开码表!B:B,MATCH(A4016,展开码表!A:A,0),0),0)</f>
        <v>0</v>
      </c>
      <c r="H4016">
        <f t="shared" si="188"/>
        <v>0</v>
      </c>
      <c r="I4016" s="1" t="s">
        <v>21686</v>
      </c>
    </row>
    <row r="4017" spans="1:9" hidden="1" x14ac:dyDescent="0.25">
      <c r="A4017" t="s">
        <v>2643</v>
      </c>
      <c r="B4017">
        <f t="shared" si="186"/>
        <v>9</v>
      </c>
      <c r="C4017" t="b">
        <f>ISNUMBER(MATCH(A4017,'GB2312'!$A:$A,0))</f>
        <v>1</v>
      </c>
      <c r="D4017" t="b">
        <f>ISNUMBER(MATCH(A4017,通规表!B:B,0))</f>
        <v>1</v>
      </c>
      <c r="E4017" t="b">
        <f t="shared" si="187"/>
        <v>1</v>
      </c>
      <c r="F4017" t="b">
        <f>ISNUMBER(MATCH(A4017,展开码表!A:A,0))</f>
        <v>0</v>
      </c>
      <c r="G4017">
        <f>IF(F4017,INDEX(展开码表!B:B,MATCH(A4017,展开码表!A:A,0),0),0)</f>
        <v>0</v>
      </c>
      <c r="H4017">
        <f t="shared" si="188"/>
        <v>0</v>
      </c>
      <c r="I4017" s="1" t="s">
        <v>21691</v>
      </c>
    </row>
    <row r="4018" spans="1:9" hidden="1" x14ac:dyDescent="0.25">
      <c r="A4018" t="s">
        <v>2632</v>
      </c>
      <c r="B4018">
        <f t="shared" si="186"/>
        <v>9</v>
      </c>
      <c r="C4018" t="b">
        <f>ISNUMBER(MATCH(A4018,'GB2312'!$A:$A,0))</f>
        <v>0</v>
      </c>
      <c r="D4018" t="b">
        <f>ISNUMBER(MATCH(A4018,通规表!B:B,0))</f>
        <v>1</v>
      </c>
      <c r="E4018" t="b">
        <f t="shared" si="187"/>
        <v>1</v>
      </c>
      <c r="F4018" t="b">
        <f>ISNUMBER(MATCH(A4018,展开码表!A:A,0))</f>
        <v>0</v>
      </c>
      <c r="G4018">
        <f>IF(F4018,INDEX(展开码表!B:B,MATCH(A4018,展开码表!A:A,0),0),0)</f>
        <v>0</v>
      </c>
      <c r="H4018">
        <f t="shared" si="188"/>
        <v>0</v>
      </c>
      <c r="I4018" s="1" t="s">
        <v>21694</v>
      </c>
    </row>
    <row r="4019" spans="1:9" hidden="1" x14ac:dyDescent="0.25">
      <c r="A4019" t="s">
        <v>2665</v>
      </c>
      <c r="B4019">
        <f t="shared" si="186"/>
        <v>9</v>
      </c>
      <c r="C4019" t="b">
        <f>ISNUMBER(MATCH(A4019,'GB2312'!$A:$A,0))</f>
        <v>1</v>
      </c>
      <c r="D4019" t="b">
        <f>ISNUMBER(MATCH(A4019,通规表!B:B,0))</f>
        <v>1</v>
      </c>
      <c r="E4019" t="b">
        <f t="shared" si="187"/>
        <v>1</v>
      </c>
      <c r="F4019" t="b">
        <f>ISNUMBER(MATCH(A4019,展开码表!A:A,0))</f>
        <v>0</v>
      </c>
      <c r="G4019">
        <f>IF(F4019,INDEX(展开码表!B:B,MATCH(A4019,展开码表!A:A,0),0),0)</f>
        <v>0</v>
      </c>
      <c r="H4019">
        <f t="shared" si="188"/>
        <v>0</v>
      </c>
      <c r="I4019" s="1" t="s">
        <v>21695</v>
      </c>
    </row>
    <row r="4020" spans="1:9" hidden="1" x14ac:dyDescent="0.25">
      <c r="A4020" t="s">
        <v>2618</v>
      </c>
      <c r="B4020">
        <f t="shared" si="186"/>
        <v>9</v>
      </c>
      <c r="C4020" t="b">
        <f>ISNUMBER(MATCH(A4020,'GB2312'!$A:$A,0))</f>
        <v>1</v>
      </c>
      <c r="D4020" t="b">
        <f>ISNUMBER(MATCH(A4020,通规表!B:B,0))</f>
        <v>1</v>
      </c>
      <c r="E4020" t="b">
        <f t="shared" si="187"/>
        <v>1</v>
      </c>
      <c r="F4020" t="b">
        <f>ISNUMBER(MATCH(A4020,展开码表!A:A,0))</f>
        <v>0</v>
      </c>
      <c r="G4020">
        <f>IF(F4020,INDEX(展开码表!B:B,MATCH(A4020,展开码表!A:A,0),0),0)</f>
        <v>0</v>
      </c>
      <c r="H4020">
        <f t="shared" si="188"/>
        <v>0</v>
      </c>
      <c r="I4020" s="1" t="s">
        <v>21696</v>
      </c>
    </row>
    <row r="4021" spans="1:9" hidden="1" x14ac:dyDescent="0.25">
      <c r="A4021" t="s">
        <v>2625</v>
      </c>
      <c r="B4021">
        <f t="shared" si="186"/>
        <v>9</v>
      </c>
      <c r="C4021" t="b">
        <f>ISNUMBER(MATCH(A4021,'GB2312'!$A:$A,0))</f>
        <v>1</v>
      </c>
      <c r="D4021" t="b">
        <f>ISNUMBER(MATCH(A4021,通规表!B:B,0))</f>
        <v>1</v>
      </c>
      <c r="E4021" t="b">
        <f t="shared" si="187"/>
        <v>0</v>
      </c>
      <c r="F4021" t="b">
        <f>ISNUMBER(MATCH(A4021,展开码表!A:A,0))</f>
        <v>0</v>
      </c>
      <c r="G4021">
        <f>IF(F4021,INDEX(展开码表!B:B,MATCH(A4021,展开码表!A:A,0),0),0)</f>
        <v>0</v>
      </c>
      <c r="H4021">
        <f t="shared" si="188"/>
        <v>0</v>
      </c>
      <c r="I4021" s="1" t="s">
        <v>21697</v>
      </c>
    </row>
    <row r="4022" spans="1:9" hidden="1" x14ac:dyDescent="0.25">
      <c r="A4022" t="s">
        <v>2641</v>
      </c>
      <c r="B4022">
        <f t="shared" si="186"/>
        <v>9</v>
      </c>
      <c r="C4022" t="b">
        <f>ISNUMBER(MATCH(A4022,'GB2312'!$A:$A,0))</f>
        <v>1</v>
      </c>
      <c r="D4022" t="b">
        <f>ISNUMBER(MATCH(A4022,通规表!B:B,0))</f>
        <v>1</v>
      </c>
      <c r="E4022" t="b">
        <f t="shared" si="187"/>
        <v>1</v>
      </c>
      <c r="F4022" t="b">
        <f>ISNUMBER(MATCH(A4022,展开码表!A:A,0))</f>
        <v>0</v>
      </c>
      <c r="G4022">
        <f>IF(F4022,INDEX(展开码表!B:B,MATCH(A4022,展开码表!A:A,0),0),0)</f>
        <v>0</v>
      </c>
      <c r="H4022">
        <f t="shared" si="188"/>
        <v>0</v>
      </c>
      <c r="I4022" s="1" t="s">
        <v>21698</v>
      </c>
    </row>
    <row r="4023" spans="1:9" hidden="1" x14ac:dyDescent="0.25">
      <c r="A4023" t="s">
        <v>2629</v>
      </c>
      <c r="B4023">
        <f t="shared" si="186"/>
        <v>9</v>
      </c>
      <c r="C4023" t="b">
        <f>ISNUMBER(MATCH(A4023,'GB2312'!$A:$A,0))</f>
        <v>1</v>
      </c>
      <c r="D4023" t="b">
        <f>ISNUMBER(MATCH(A4023,通规表!B:B,0))</f>
        <v>1</v>
      </c>
      <c r="E4023" t="b">
        <f t="shared" si="187"/>
        <v>1</v>
      </c>
      <c r="F4023" t="b">
        <f>ISNUMBER(MATCH(A4023,展开码表!A:A,0))</f>
        <v>0</v>
      </c>
      <c r="G4023">
        <f>IF(F4023,INDEX(展开码表!B:B,MATCH(A4023,展开码表!A:A,0),0),0)</f>
        <v>0</v>
      </c>
      <c r="H4023">
        <f t="shared" si="188"/>
        <v>0</v>
      </c>
      <c r="I4023" s="1" t="s">
        <v>21704</v>
      </c>
    </row>
    <row r="4024" spans="1:9" hidden="1" x14ac:dyDescent="0.25">
      <c r="A4024" t="s">
        <v>2630</v>
      </c>
      <c r="B4024">
        <f t="shared" si="186"/>
        <v>9</v>
      </c>
      <c r="C4024" t="b">
        <f>ISNUMBER(MATCH(A4024,'GB2312'!$A:$A,0))</f>
        <v>1</v>
      </c>
      <c r="D4024" t="b">
        <f>ISNUMBER(MATCH(A4024,通规表!B:B,0))</f>
        <v>1</v>
      </c>
      <c r="E4024" t="b">
        <f t="shared" si="187"/>
        <v>1</v>
      </c>
      <c r="F4024" t="b">
        <f>ISNUMBER(MATCH(A4024,展开码表!A:A,0))</f>
        <v>0</v>
      </c>
      <c r="G4024">
        <f>IF(F4024,INDEX(展开码表!B:B,MATCH(A4024,展开码表!A:A,0),0),0)</f>
        <v>0</v>
      </c>
      <c r="H4024">
        <f t="shared" si="188"/>
        <v>0</v>
      </c>
      <c r="I4024" s="1" t="s">
        <v>21705</v>
      </c>
    </row>
    <row r="4025" spans="1:9" hidden="1" x14ac:dyDescent="0.25">
      <c r="A4025" t="s">
        <v>2627</v>
      </c>
      <c r="B4025">
        <f t="shared" si="186"/>
        <v>9</v>
      </c>
      <c r="C4025" t="b">
        <f>ISNUMBER(MATCH(A4025,'GB2312'!$A:$A,0))</f>
        <v>0</v>
      </c>
      <c r="D4025" t="b">
        <f>ISNUMBER(MATCH(A4025,通规表!B:B,0))</f>
        <v>1</v>
      </c>
      <c r="E4025" t="b">
        <f t="shared" si="187"/>
        <v>1</v>
      </c>
      <c r="F4025" t="b">
        <f>ISNUMBER(MATCH(A4025,展开码表!A:A,0))</f>
        <v>0</v>
      </c>
      <c r="G4025">
        <f>IF(F4025,INDEX(展开码表!B:B,MATCH(A4025,展开码表!A:A,0),0),0)</f>
        <v>0</v>
      </c>
      <c r="H4025">
        <f t="shared" si="188"/>
        <v>0</v>
      </c>
      <c r="I4025" s="1" t="s">
        <v>21706</v>
      </c>
    </row>
    <row r="4026" spans="1:9" hidden="1" x14ac:dyDescent="0.25">
      <c r="A4026" t="s">
        <v>2620</v>
      </c>
      <c r="B4026">
        <f t="shared" si="186"/>
        <v>9</v>
      </c>
      <c r="C4026" t="b">
        <f>ISNUMBER(MATCH(A4026,'GB2312'!$A:$A,0))</f>
        <v>1</v>
      </c>
      <c r="D4026" t="b">
        <f>ISNUMBER(MATCH(A4026,通规表!B:B,0))</f>
        <v>1</v>
      </c>
      <c r="E4026" t="b">
        <f t="shared" si="187"/>
        <v>1</v>
      </c>
      <c r="F4026" t="b">
        <f>ISNUMBER(MATCH(A4026,展开码表!A:A,0))</f>
        <v>0</v>
      </c>
      <c r="G4026">
        <f>IF(F4026,INDEX(展开码表!B:B,MATCH(A4026,展开码表!A:A,0),0),0)</f>
        <v>0</v>
      </c>
      <c r="H4026">
        <f t="shared" si="188"/>
        <v>0</v>
      </c>
      <c r="I4026" s="1" t="s">
        <v>21707</v>
      </c>
    </row>
    <row r="4027" spans="1:9" hidden="1" x14ac:dyDescent="0.25">
      <c r="A4027" t="s">
        <v>2622</v>
      </c>
      <c r="B4027">
        <f t="shared" si="186"/>
        <v>9</v>
      </c>
      <c r="C4027" t="b">
        <f>ISNUMBER(MATCH(A4027,'GB2312'!$A:$A,0))</f>
        <v>1</v>
      </c>
      <c r="D4027" t="b">
        <f>ISNUMBER(MATCH(A4027,通规表!B:B,0))</f>
        <v>1</v>
      </c>
      <c r="E4027" t="b">
        <f t="shared" si="187"/>
        <v>1</v>
      </c>
      <c r="F4027" t="b">
        <f>ISNUMBER(MATCH(A4027,展开码表!A:A,0))</f>
        <v>0</v>
      </c>
      <c r="G4027">
        <f>IF(F4027,INDEX(展开码表!B:B,MATCH(A4027,展开码表!A:A,0),0),0)</f>
        <v>0</v>
      </c>
      <c r="H4027">
        <f t="shared" si="188"/>
        <v>0</v>
      </c>
      <c r="I4027" s="1" t="s">
        <v>21709</v>
      </c>
    </row>
    <row r="4028" spans="1:9" hidden="1" x14ac:dyDescent="0.25">
      <c r="A4028" t="s">
        <v>2621</v>
      </c>
      <c r="B4028">
        <f t="shared" si="186"/>
        <v>9</v>
      </c>
      <c r="C4028" t="b">
        <f>ISNUMBER(MATCH(A4028,'GB2312'!$A:$A,0))</f>
        <v>1</v>
      </c>
      <c r="D4028" t="b">
        <f>ISNUMBER(MATCH(A4028,通规表!B:B,0))</f>
        <v>1</v>
      </c>
      <c r="E4028" t="b">
        <f t="shared" si="187"/>
        <v>1</v>
      </c>
      <c r="F4028" t="b">
        <f>ISNUMBER(MATCH(A4028,展开码表!A:A,0))</f>
        <v>0</v>
      </c>
      <c r="G4028">
        <f>IF(F4028,INDEX(展开码表!B:B,MATCH(A4028,展开码表!A:A,0),0),0)</f>
        <v>0</v>
      </c>
      <c r="H4028">
        <f t="shared" si="188"/>
        <v>0</v>
      </c>
      <c r="I4028" s="1" t="s">
        <v>21710</v>
      </c>
    </row>
    <row r="4029" spans="1:9" hidden="1" x14ac:dyDescent="0.25">
      <c r="A4029" t="s">
        <v>2659</v>
      </c>
      <c r="B4029">
        <f t="shared" si="186"/>
        <v>9</v>
      </c>
      <c r="C4029" t="b">
        <f>ISNUMBER(MATCH(A4029,'GB2312'!$A:$A,0))</f>
        <v>1</v>
      </c>
      <c r="D4029" t="b">
        <f>ISNUMBER(MATCH(A4029,通规表!B:B,0))</f>
        <v>1</v>
      </c>
      <c r="E4029" t="b">
        <f t="shared" si="187"/>
        <v>1</v>
      </c>
      <c r="F4029" t="b">
        <f>ISNUMBER(MATCH(A4029,展开码表!A:A,0))</f>
        <v>0</v>
      </c>
      <c r="G4029">
        <f>IF(F4029,INDEX(展开码表!B:B,MATCH(A4029,展开码表!A:A,0),0),0)</f>
        <v>0</v>
      </c>
      <c r="H4029">
        <f t="shared" si="188"/>
        <v>0</v>
      </c>
      <c r="I4029" s="1" t="s">
        <v>21711</v>
      </c>
    </row>
    <row r="4030" spans="1:9" hidden="1" x14ac:dyDescent="0.25">
      <c r="A4030" t="s">
        <v>2642</v>
      </c>
      <c r="B4030">
        <f t="shared" si="186"/>
        <v>9</v>
      </c>
      <c r="C4030" t="b">
        <f>ISNUMBER(MATCH(A4030,'GB2312'!$A:$A,0))</f>
        <v>1</v>
      </c>
      <c r="D4030" t="b">
        <f>ISNUMBER(MATCH(A4030,通规表!B:B,0))</f>
        <v>1</v>
      </c>
      <c r="E4030" t="b">
        <f t="shared" si="187"/>
        <v>1</v>
      </c>
      <c r="F4030" t="b">
        <f>ISNUMBER(MATCH(A4030,展开码表!A:A,0))</f>
        <v>0</v>
      </c>
      <c r="G4030">
        <f>IF(F4030,INDEX(展开码表!B:B,MATCH(A4030,展开码表!A:A,0),0),0)</f>
        <v>0</v>
      </c>
      <c r="H4030">
        <f t="shared" si="188"/>
        <v>0</v>
      </c>
      <c r="I4030" s="1" t="s">
        <v>21712</v>
      </c>
    </row>
    <row r="4031" spans="1:9" hidden="1" x14ac:dyDescent="0.25">
      <c r="A4031" t="s">
        <v>2631</v>
      </c>
      <c r="B4031">
        <f t="shared" si="186"/>
        <v>9</v>
      </c>
      <c r="C4031" t="b">
        <f>ISNUMBER(MATCH(A4031,'GB2312'!$A:$A,0))</f>
        <v>1</v>
      </c>
      <c r="D4031" t="b">
        <f>ISNUMBER(MATCH(A4031,通规表!B:B,0))</f>
        <v>1</v>
      </c>
      <c r="E4031" t="b">
        <f t="shared" si="187"/>
        <v>1</v>
      </c>
      <c r="F4031" t="b">
        <f>ISNUMBER(MATCH(A4031,展开码表!A:A,0))</f>
        <v>0</v>
      </c>
      <c r="G4031">
        <f>IF(F4031,INDEX(展开码表!B:B,MATCH(A4031,展开码表!A:A,0),0),0)</f>
        <v>0</v>
      </c>
      <c r="H4031">
        <f t="shared" si="188"/>
        <v>0</v>
      </c>
      <c r="I4031" s="1" t="s">
        <v>21714</v>
      </c>
    </row>
    <row r="4032" spans="1:9" hidden="1" x14ac:dyDescent="0.25">
      <c r="A4032" t="s">
        <v>2619</v>
      </c>
      <c r="B4032">
        <f t="shared" si="186"/>
        <v>9</v>
      </c>
      <c r="C4032" t="b">
        <f>ISNUMBER(MATCH(A4032,'GB2312'!$A:$A,0))</f>
        <v>1</v>
      </c>
      <c r="D4032" t="b">
        <f>ISNUMBER(MATCH(A4032,通规表!B:B,0))</f>
        <v>1</v>
      </c>
      <c r="E4032" t="b">
        <f t="shared" si="187"/>
        <v>1</v>
      </c>
      <c r="F4032" t="b">
        <f>ISNUMBER(MATCH(A4032,展开码表!A:A,0))</f>
        <v>0</v>
      </c>
      <c r="G4032">
        <f>IF(F4032,INDEX(展开码表!B:B,MATCH(A4032,展开码表!A:A,0),0),0)</f>
        <v>0</v>
      </c>
      <c r="H4032">
        <f t="shared" si="188"/>
        <v>0</v>
      </c>
      <c r="I4032" s="1" t="s">
        <v>21716</v>
      </c>
    </row>
    <row r="4033" spans="1:9" hidden="1" x14ac:dyDescent="0.25">
      <c r="A4033" t="s">
        <v>2603</v>
      </c>
      <c r="B4033">
        <f t="shared" si="186"/>
        <v>9</v>
      </c>
      <c r="C4033" t="b">
        <f>ISNUMBER(MATCH(A4033,'GB2312'!$A:$A,0))</f>
        <v>1</v>
      </c>
      <c r="D4033" t="b">
        <f>ISNUMBER(MATCH(A4033,通规表!B:B,0))</f>
        <v>1</v>
      </c>
      <c r="E4033" t="b">
        <f t="shared" si="187"/>
        <v>0</v>
      </c>
      <c r="F4033" t="b">
        <f>ISNUMBER(MATCH(A4033,展开码表!A:A,0))</f>
        <v>0</v>
      </c>
      <c r="G4033">
        <f>IF(F4033,INDEX(展开码表!B:B,MATCH(A4033,展开码表!A:A,0),0),0)</f>
        <v>0</v>
      </c>
      <c r="H4033">
        <f t="shared" si="188"/>
        <v>0</v>
      </c>
      <c r="I4033" s="1" t="s">
        <v>21719</v>
      </c>
    </row>
    <row r="4034" spans="1:9" hidden="1" x14ac:dyDescent="0.25">
      <c r="A4034" t="s">
        <v>2605</v>
      </c>
      <c r="B4034">
        <f t="shared" ref="B4034:B4097" si="189">LEN(I4034)</f>
        <v>9</v>
      </c>
      <c r="C4034" t="b">
        <f>ISNUMBER(MATCH(A4034,'GB2312'!$A:$A,0))</f>
        <v>1</v>
      </c>
      <c r="D4034" t="b">
        <f>ISNUMBER(MATCH(A4034,通规表!B:B,0))</f>
        <v>1</v>
      </c>
      <c r="E4034" t="b">
        <f t="shared" ref="E4034:E4097" si="190">ISNUMBER(FIND("5",I4034))</f>
        <v>0</v>
      </c>
      <c r="F4034" t="b">
        <f>ISNUMBER(MATCH(A4034,展开码表!A:A,0))</f>
        <v>0</v>
      </c>
      <c r="G4034">
        <f>IF(F4034,INDEX(展开码表!B:B,MATCH(A4034,展开码表!A:A,0),0),0)</f>
        <v>0</v>
      </c>
      <c r="H4034">
        <f t="shared" ref="H4034:H4097" si="191">IF(F4034,SUBSTITUTE(SUBSTITUTE(SUBSTITUTE(SUBSTITUTE(SUBSTITUTE(SUBSTITUTE(SUBSTITUTE(SUBSTITUTE(SUBSTITUTE(SUBSTITUTE(SUBSTITUTE(SUBSTITUTE(G4034,"1","㇐"),"2","㇑"),"3","㇒"),"4","㇔"),"5","㇕"),"6","㇅"),"7","㇇"),"8","㇗"),"9","㇞"),"a","㇛"),"b","㇂"),"c","㇎"),)</f>
        <v>0</v>
      </c>
      <c r="I4034" s="1" t="s">
        <v>21721</v>
      </c>
    </row>
    <row r="4035" spans="1:9" hidden="1" x14ac:dyDescent="0.25">
      <c r="A4035" t="s">
        <v>2608</v>
      </c>
      <c r="B4035">
        <f t="shared" si="189"/>
        <v>9</v>
      </c>
      <c r="C4035" t="b">
        <f>ISNUMBER(MATCH(A4035,'GB2312'!$A:$A,0))</f>
        <v>1</v>
      </c>
      <c r="D4035" t="b">
        <f>ISNUMBER(MATCH(A4035,通规表!B:B,0))</f>
        <v>1</v>
      </c>
      <c r="E4035" t="b">
        <f t="shared" si="190"/>
        <v>1</v>
      </c>
      <c r="F4035" t="b">
        <f>ISNUMBER(MATCH(A4035,展开码表!A:A,0))</f>
        <v>0</v>
      </c>
      <c r="G4035">
        <f>IF(F4035,INDEX(展开码表!B:B,MATCH(A4035,展开码表!A:A,0),0),0)</f>
        <v>0</v>
      </c>
      <c r="H4035">
        <f t="shared" si="191"/>
        <v>0</v>
      </c>
      <c r="I4035" s="1" t="s">
        <v>21722</v>
      </c>
    </row>
    <row r="4036" spans="1:9" hidden="1" x14ac:dyDescent="0.25">
      <c r="A4036" t="s">
        <v>2609</v>
      </c>
      <c r="B4036">
        <f t="shared" si="189"/>
        <v>9</v>
      </c>
      <c r="C4036" t="b">
        <f>ISNUMBER(MATCH(A4036,'GB2312'!$A:$A,0))</f>
        <v>1</v>
      </c>
      <c r="D4036" t="b">
        <f>ISNUMBER(MATCH(A4036,通规表!B:B,0))</f>
        <v>1</v>
      </c>
      <c r="E4036" t="b">
        <f t="shared" si="190"/>
        <v>1</v>
      </c>
      <c r="F4036" t="b">
        <f>ISNUMBER(MATCH(A4036,展开码表!A:A,0))</f>
        <v>0</v>
      </c>
      <c r="G4036">
        <f>IF(F4036,INDEX(展开码表!B:B,MATCH(A4036,展开码表!A:A,0),0),0)</f>
        <v>0</v>
      </c>
      <c r="H4036">
        <f t="shared" si="191"/>
        <v>0</v>
      </c>
      <c r="I4036" s="1" t="s">
        <v>21723</v>
      </c>
    </row>
    <row r="4037" spans="1:9" hidden="1" x14ac:dyDescent="0.25">
      <c r="A4037" t="s">
        <v>2610</v>
      </c>
      <c r="B4037">
        <f t="shared" si="189"/>
        <v>9</v>
      </c>
      <c r="C4037" t="b">
        <f>ISNUMBER(MATCH(A4037,'GB2312'!$A:$A,0))</f>
        <v>0</v>
      </c>
      <c r="D4037" t="b">
        <f>ISNUMBER(MATCH(A4037,通规表!B:B,0))</f>
        <v>1</v>
      </c>
      <c r="E4037" t="b">
        <f t="shared" si="190"/>
        <v>0</v>
      </c>
      <c r="F4037" t="b">
        <f>ISNUMBER(MATCH(A4037,展开码表!A:A,0))</f>
        <v>0</v>
      </c>
      <c r="G4037">
        <f>IF(F4037,INDEX(展开码表!B:B,MATCH(A4037,展开码表!A:A,0),0),0)</f>
        <v>0</v>
      </c>
      <c r="H4037">
        <f t="shared" si="191"/>
        <v>0</v>
      </c>
      <c r="I4037" s="1" t="s">
        <v>21724</v>
      </c>
    </row>
    <row r="4038" spans="1:9" hidden="1" x14ac:dyDescent="0.25">
      <c r="A4038" t="s">
        <v>2628</v>
      </c>
      <c r="B4038">
        <f t="shared" si="189"/>
        <v>9</v>
      </c>
      <c r="C4038" t="b">
        <f>ISNUMBER(MATCH(A4038,'GB2312'!$A:$A,0))</f>
        <v>1</v>
      </c>
      <c r="D4038" t="b">
        <f>ISNUMBER(MATCH(A4038,通规表!B:B,0))</f>
        <v>1</v>
      </c>
      <c r="E4038" t="b">
        <f t="shared" si="190"/>
        <v>0</v>
      </c>
      <c r="F4038" t="b">
        <f>ISNUMBER(MATCH(A4038,展开码表!A:A,0))</f>
        <v>0</v>
      </c>
      <c r="G4038">
        <f>IF(F4038,INDEX(展开码表!B:B,MATCH(A4038,展开码表!A:A,0),0),0)</f>
        <v>0</v>
      </c>
      <c r="H4038">
        <f t="shared" si="191"/>
        <v>0</v>
      </c>
      <c r="I4038" s="1" t="s">
        <v>21726</v>
      </c>
    </row>
    <row r="4039" spans="1:9" hidden="1" x14ac:dyDescent="0.25">
      <c r="A4039" t="s">
        <v>2617</v>
      </c>
      <c r="B4039">
        <f t="shared" si="189"/>
        <v>9</v>
      </c>
      <c r="C4039" t="b">
        <f>ISNUMBER(MATCH(A4039,'GB2312'!$A:$A,0))</f>
        <v>1</v>
      </c>
      <c r="D4039" t="b">
        <f>ISNUMBER(MATCH(A4039,通规表!B:B,0))</f>
        <v>1</v>
      </c>
      <c r="E4039" t="b">
        <f t="shared" si="190"/>
        <v>1</v>
      </c>
      <c r="F4039" t="b">
        <f>ISNUMBER(MATCH(A4039,展开码表!A:A,0))</f>
        <v>0</v>
      </c>
      <c r="G4039">
        <f>IF(F4039,INDEX(展开码表!B:B,MATCH(A4039,展开码表!A:A,0),0),0)</f>
        <v>0</v>
      </c>
      <c r="H4039">
        <f t="shared" si="191"/>
        <v>0</v>
      </c>
      <c r="I4039" s="1" t="s">
        <v>21727</v>
      </c>
    </row>
    <row r="4040" spans="1:9" hidden="1" x14ac:dyDescent="0.25">
      <c r="A4040" t="s">
        <v>2790</v>
      </c>
      <c r="B4040">
        <f t="shared" si="189"/>
        <v>9</v>
      </c>
      <c r="C4040" t="b">
        <f>ISNUMBER(MATCH(A4040,'GB2312'!$A:$A,0))</f>
        <v>1</v>
      </c>
      <c r="D4040" t="b">
        <f>ISNUMBER(MATCH(A4040,通规表!B:B,0))</f>
        <v>1</v>
      </c>
      <c r="E4040" t="b">
        <f t="shared" si="190"/>
        <v>1</v>
      </c>
      <c r="F4040" t="b">
        <f>ISNUMBER(MATCH(A4040,展开码表!A:A,0))</f>
        <v>0</v>
      </c>
      <c r="G4040">
        <f>IF(F4040,INDEX(展开码表!B:B,MATCH(A4040,展开码表!A:A,0),0),0)</f>
        <v>0</v>
      </c>
      <c r="H4040">
        <f t="shared" si="191"/>
        <v>0</v>
      </c>
      <c r="I4040" s="1" t="s">
        <v>22114</v>
      </c>
    </row>
    <row r="4041" spans="1:9" hidden="1" x14ac:dyDescent="0.25">
      <c r="A4041" t="s">
        <v>2774</v>
      </c>
      <c r="B4041">
        <f t="shared" si="189"/>
        <v>9</v>
      </c>
      <c r="C4041" t="b">
        <f>ISNUMBER(MATCH(A4041,'GB2312'!$A:$A,0))</f>
        <v>1</v>
      </c>
      <c r="D4041" t="b">
        <f>ISNUMBER(MATCH(A4041,通规表!B:B,0))</f>
        <v>1</v>
      </c>
      <c r="E4041" t="b">
        <f t="shared" si="190"/>
        <v>0</v>
      </c>
      <c r="F4041" t="b">
        <f>ISNUMBER(MATCH(A4041,展开码表!A:A,0))</f>
        <v>0</v>
      </c>
      <c r="G4041">
        <f>IF(F4041,INDEX(展开码表!B:B,MATCH(A4041,展开码表!A:A,0),0),0)</f>
        <v>0</v>
      </c>
      <c r="H4041">
        <f t="shared" si="191"/>
        <v>0</v>
      </c>
      <c r="I4041" s="1" t="s">
        <v>22116</v>
      </c>
    </row>
    <row r="4042" spans="1:9" hidden="1" x14ac:dyDescent="0.25">
      <c r="A4042" t="s">
        <v>2448</v>
      </c>
      <c r="B4042">
        <f t="shared" si="189"/>
        <v>9</v>
      </c>
      <c r="C4042" t="b">
        <f>ISNUMBER(MATCH(A4042,'GB2312'!$A:$A,0))</f>
        <v>1</v>
      </c>
      <c r="D4042" t="b">
        <f>ISNUMBER(MATCH(A4042,通规表!B:B,0))</f>
        <v>1</v>
      </c>
      <c r="E4042" t="b">
        <f t="shared" si="190"/>
        <v>1</v>
      </c>
      <c r="F4042" t="b">
        <f>ISNUMBER(MATCH(A4042,展开码表!A:A,0))</f>
        <v>0</v>
      </c>
      <c r="G4042">
        <f>IF(F4042,INDEX(展开码表!B:B,MATCH(A4042,展开码表!A:A,0),0),0)</f>
        <v>0</v>
      </c>
      <c r="H4042">
        <f t="shared" si="191"/>
        <v>0</v>
      </c>
      <c r="I4042" s="1" t="s">
        <v>22133</v>
      </c>
    </row>
    <row r="4043" spans="1:9" hidden="1" x14ac:dyDescent="0.25">
      <c r="A4043" t="s">
        <v>2899</v>
      </c>
      <c r="B4043">
        <f t="shared" si="189"/>
        <v>9</v>
      </c>
      <c r="C4043" t="b">
        <f>ISNUMBER(MATCH(A4043,'GB2312'!$A:$A,0))</f>
        <v>1</v>
      </c>
      <c r="D4043" t="b">
        <f>ISNUMBER(MATCH(A4043,通规表!B:B,0))</f>
        <v>1</v>
      </c>
      <c r="E4043" t="b">
        <f t="shared" si="190"/>
        <v>1</v>
      </c>
      <c r="F4043" t="b">
        <f>ISNUMBER(MATCH(A4043,展开码表!A:A,0))</f>
        <v>0</v>
      </c>
      <c r="G4043">
        <f>IF(F4043,INDEX(展开码表!B:B,MATCH(A4043,展开码表!A:A,0),0),0)</f>
        <v>0</v>
      </c>
      <c r="H4043">
        <f t="shared" si="191"/>
        <v>0</v>
      </c>
      <c r="I4043" s="1" t="s">
        <v>22146</v>
      </c>
    </row>
    <row r="4044" spans="1:9" hidden="1" x14ac:dyDescent="0.25">
      <c r="A4044" t="s">
        <v>2807</v>
      </c>
      <c r="B4044">
        <f t="shared" si="189"/>
        <v>9</v>
      </c>
      <c r="C4044" t="b">
        <f>ISNUMBER(MATCH(A4044,'GB2312'!$A:$A,0))</f>
        <v>1</v>
      </c>
      <c r="D4044" t="b">
        <f>ISNUMBER(MATCH(A4044,通规表!B:B,0))</f>
        <v>1</v>
      </c>
      <c r="E4044" t="b">
        <f t="shared" si="190"/>
        <v>1</v>
      </c>
      <c r="F4044" t="b">
        <f>ISNUMBER(MATCH(A4044,展开码表!A:A,0))</f>
        <v>0</v>
      </c>
      <c r="G4044">
        <f>IF(F4044,INDEX(展开码表!B:B,MATCH(A4044,展开码表!A:A,0),0),0)</f>
        <v>0</v>
      </c>
      <c r="H4044">
        <f t="shared" si="191"/>
        <v>0</v>
      </c>
      <c r="I4044" s="1" t="s">
        <v>22295</v>
      </c>
    </row>
    <row r="4045" spans="1:9" hidden="1" x14ac:dyDescent="0.25">
      <c r="A4045" t="s">
        <v>15651</v>
      </c>
      <c r="B4045">
        <f t="shared" si="189"/>
        <v>9</v>
      </c>
      <c r="C4045" t="b">
        <f>ISNUMBER(MATCH(A4045,'GB2312'!$A:$A,0))</f>
        <v>0</v>
      </c>
      <c r="D4045" t="b">
        <f>ISNUMBER(MATCH(A4045,通规表!B:B,0))</f>
        <v>0</v>
      </c>
      <c r="E4045" t="b">
        <f t="shared" si="190"/>
        <v>1</v>
      </c>
      <c r="F4045" t="b">
        <f>ISNUMBER(MATCH(A4045,展开码表!A:A,0))</f>
        <v>0</v>
      </c>
      <c r="G4045">
        <f>IF(F4045,INDEX(展开码表!B:B,MATCH(A4045,展开码表!A:A,0),0),0)</f>
        <v>0</v>
      </c>
      <c r="H4045">
        <f t="shared" si="191"/>
        <v>0</v>
      </c>
      <c r="I4045" s="1" t="s">
        <v>31184</v>
      </c>
    </row>
    <row r="4046" spans="1:9" hidden="1" x14ac:dyDescent="0.25">
      <c r="A4046" t="s">
        <v>2353</v>
      </c>
      <c r="B4046">
        <f t="shared" si="189"/>
        <v>9</v>
      </c>
      <c r="C4046" t="b">
        <f>ISNUMBER(MATCH(A4046,'GB2312'!$A:$A,0))</f>
        <v>0</v>
      </c>
      <c r="D4046" t="b">
        <f>ISNUMBER(MATCH(A4046,通规表!B:B,0))</f>
        <v>1</v>
      </c>
      <c r="E4046" t="b">
        <f t="shared" si="190"/>
        <v>1</v>
      </c>
      <c r="F4046" t="b">
        <f>ISNUMBER(MATCH(A4046,展开码表!A:A,0))</f>
        <v>0</v>
      </c>
      <c r="G4046">
        <f>IF(F4046,INDEX(展开码表!B:B,MATCH(A4046,展开码表!A:A,0),0),0)</f>
        <v>0</v>
      </c>
      <c r="H4046">
        <f t="shared" si="191"/>
        <v>0</v>
      </c>
      <c r="I4046" s="1" t="s">
        <v>22297</v>
      </c>
    </row>
    <row r="4047" spans="1:9" hidden="1" x14ac:dyDescent="0.25">
      <c r="A4047" t="s">
        <v>15652</v>
      </c>
      <c r="B4047">
        <f t="shared" si="189"/>
        <v>9</v>
      </c>
      <c r="C4047" t="b">
        <f>ISNUMBER(MATCH(A4047,'GB2312'!$A:$A,0))</f>
        <v>0</v>
      </c>
      <c r="D4047" t="b">
        <f>ISNUMBER(MATCH(A4047,通规表!B:B,0))</f>
        <v>0</v>
      </c>
      <c r="E4047" t="b">
        <f t="shared" si="190"/>
        <v>0</v>
      </c>
      <c r="F4047" t="b">
        <f>ISNUMBER(MATCH(A4047,展开码表!A:A,0))</f>
        <v>0</v>
      </c>
      <c r="G4047">
        <f>IF(F4047,INDEX(展开码表!B:B,MATCH(A4047,展开码表!A:A,0),0),0)</f>
        <v>0</v>
      </c>
      <c r="H4047">
        <f t="shared" si="191"/>
        <v>0</v>
      </c>
      <c r="I4047" s="1" t="s">
        <v>31186</v>
      </c>
    </row>
    <row r="4048" spans="1:9" hidden="1" x14ac:dyDescent="0.25">
      <c r="A4048" t="s">
        <v>2426</v>
      </c>
      <c r="B4048">
        <f t="shared" si="189"/>
        <v>9</v>
      </c>
      <c r="C4048" t="b">
        <f>ISNUMBER(MATCH(A4048,'GB2312'!$A:$A,0))</f>
        <v>1</v>
      </c>
      <c r="D4048" t="b">
        <f>ISNUMBER(MATCH(A4048,通规表!B:B,0))</f>
        <v>1</v>
      </c>
      <c r="E4048" t="b">
        <f t="shared" si="190"/>
        <v>1</v>
      </c>
      <c r="F4048" t="b">
        <f>ISNUMBER(MATCH(A4048,展开码表!A:A,0))</f>
        <v>0</v>
      </c>
      <c r="G4048">
        <f>IF(F4048,INDEX(展开码表!B:B,MATCH(A4048,展开码表!A:A,0),0),0)</f>
        <v>0</v>
      </c>
      <c r="H4048">
        <f t="shared" si="191"/>
        <v>0</v>
      </c>
      <c r="I4048" s="1" t="s">
        <v>22302</v>
      </c>
    </row>
    <row r="4049" spans="1:9" hidden="1" x14ac:dyDescent="0.25">
      <c r="A4049" t="s">
        <v>2296</v>
      </c>
      <c r="B4049">
        <f t="shared" si="189"/>
        <v>9</v>
      </c>
      <c r="C4049" t="b">
        <f>ISNUMBER(MATCH(A4049,'GB2312'!$A:$A,0))</f>
        <v>0</v>
      </c>
      <c r="D4049" t="b">
        <f>ISNUMBER(MATCH(A4049,通规表!B:B,0))</f>
        <v>1</v>
      </c>
      <c r="E4049" t="b">
        <f t="shared" si="190"/>
        <v>1</v>
      </c>
      <c r="F4049" t="b">
        <f>ISNUMBER(MATCH(A4049,展开码表!A:A,0))</f>
        <v>0</v>
      </c>
      <c r="G4049">
        <f>IF(F4049,INDEX(展开码表!B:B,MATCH(A4049,展开码表!A:A,0),0),0)</f>
        <v>0</v>
      </c>
      <c r="H4049">
        <f t="shared" si="191"/>
        <v>0</v>
      </c>
      <c r="I4049" s="1" t="s">
        <v>22303</v>
      </c>
    </row>
    <row r="4050" spans="1:9" hidden="1" x14ac:dyDescent="0.25">
      <c r="A4050" t="s">
        <v>2351</v>
      </c>
      <c r="B4050">
        <f t="shared" si="189"/>
        <v>9</v>
      </c>
      <c r="C4050" t="b">
        <f>ISNUMBER(MATCH(A4050,'GB2312'!$A:$A,0))</f>
        <v>1</v>
      </c>
      <c r="D4050" t="b">
        <f>ISNUMBER(MATCH(A4050,通规表!B:B,0))</f>
        <v>1</v>
      </c>
      <c r="E4050" t="b">
        <f t="shared" si="190"/>
        <v>1</v>
      </c>
      <c r="F4050" t="b">
        <f>ISNUMBER(MATCH(A4050,展开码表!A:A,0))</f>
        <v>0</v>
      </c>
      <c r="G4050">
        <f>IF(F4050,INDEX(展开码表!B:B,MATCH(A4050,展开码表!A:A,0),0),0)</f>
        <v>0</v>
      </c>
      <c r="H4050">
        <f t="shared" si="191"/>
        <v>0</v>
      </c>
      <c r="I4050" s="1" t="s">
        <v>22304</v>
      </c>
    </row>
    <row r="4051" spans="1:9" hidden="1" x14ac:dyDescent="0.25">
      <c r="A4051" t="s">
        <v>2786</v>
      </c>
      <c r="B4051">
        <f t="shared" si="189"/>
        <v>9</v>
      </c>
      <c r="C4051" t="b">
        <f>ISNUMBER(MATCH(A4051,'GB2312'!$A:$A,0))</f>
        <v>1</v>
      </c>
      <c r="D4051" t="b">
        <f>ISNUMBER(MATCH(A4051,通规表!B:B,0))</f>
        <v>1</v>
      </c>
      <c r="E4051" t="b">
        <f t="shared" si="190"/>
        <v>1</v>
      </c>
      <c r="F4051" t="b">
        <f>ISNUMBER(MATCH(A4051,展开码表!A:A,0))</f>
        <v>0</v>
      </c>
      <c r="G4051">
        <f>IF(F4051,INDEX(展开码表!B:B,MATCH(A4051,展开码表!A:A,0),0),0)</f>
        <v>0</v>
      </c>
      <c r="H4051">
        <f t="shared" si="191"/>
        <v>0</v>
      </c>
      <c r="I4051" s="1" t="s">
        <v>22305</v>
      </c>
    </row>
    <row r="4052" spans="1:9" hidden="1" x14ac:dyDescent="0.25">
      <c r="A4052" t="s">
        <v>2501</v>
      </c>
      <c r="B4052">
        <f t="shared" si="189"/>
        <v>9</v>
      </c>
      <c r="C4052" t="b">
        <f>ISNUMBER(MATCH(A4052,'GB2312'!$A:$A,0))</f>
        <v>1</v>
      </c>
      <c r="D4052" t="b">
        <f>ISNUMBER(MATCH(A4052,通规表!B:B,0))</f>
        <v>1</v>
      </c>
      <c r="E4052" t="b">
        <f t="shared" si="190"/>
        <v>1</v>
      </c>
      <c r="F4052" t="b">
        <f>ISNUMBER(MATCH(A4052,展开码表!A:A,0))</f>
        <v>0</v>
      </c>
      <c r="G4052">
        <f>IF(F4052,INDEX(展开码表!B:B,MATCH(A4052,展开码表!A:A,0),0),0)</f>
        <v>0</v>
      </c>
      <c r="H4052">
        <f t="shared" si="191"/>
        <v>0</v>
      </c>
      <c r="I4052" s="1" t="s">
        <v>22308</v>
      </c>
    </row>
    <row r="4053" spans="1:9" hidden="1" x14ac:dyDescent="0.25">
      <c r="A4053" t="s">
        <v>2662</v>
      </c>
      <c r="B4053">
        <f t="shared" si="189"/>
        <v>9</v>
      </c>
      <c r="C4053" t="b">
        <f>ISNUMBER(MATCH(A4053,'GB2312'!$A:$A,0))</f>
        <v>1</v>
      </c>
      <c r="D4053" t="b">
        <f>ISNUMBER(MATCH(A4053,通规表!B:B,0))</f>
        <v>1</v>
      </c>
      <c r="E4053" t="b">
        <f t="shared" si="190"/>
        <v>0</v>
      </c>
      <c r="F4053" t="b">
        <f>ISNUMBER(MATCH(A4053,展开码表!A:A,0))</f>
        <v>0</v>
      </c>
      <c r="G4053">
        <f>IF(F4053,INDEX(展开码表!B:B,MATCH(A4053,展开码表!A:A,0),0),0)</f>
        <v>0</v>
      </c>
      <c r="H4053">
        <f t="shared" si="191"/>
        <v>0</v>
      </c>
      <c r="I4053" s="1" t="s">
        <v>22309</v>
      </c>
    </row>
    <row r="4054" spans="1:9" hidden="1" x14ac:dyDescent="0.25">
      <c r="A4054" t="s">
        <v>2350</v>
      </c>
      <c r="B4054">
        <f t="shared" si="189"/>
        <v>9</v>
      </c>
      <c r="C4054" t="b">
        <f>ISNUMBER(MATCH(A4054,'GB2312'!$A:$A,0))</f>
        <v>1</v>
      </c>
      <c r="D4054" t="b">
        <f>ISNUMBER(MATCH(A4054,通规表!B:B,0))</f>
        <v>1</v>
      </c>
      <c r="E4054" t="b">
        <f t="shared" si="190"/>
        <v>1</v>
      </c>
      <c r="F4054" t="b">
        <f>ISNUMBER(MATCH(A4054,展开码表!A:A,0))</f>
        <v>0</v>
      </c>
      <c r="G4054">
        <f>IF(F4054,INDEX(展开码表!B:B,MATCH(A4054,展开码表!A:A,0),0),0)</f>
        <v>0</v>
      </c>
      <c r="H4054">
        <f t="shared" si="191"/>
        <v>0</v>
      </c>
      <c r="I4054" s="1" t="s">
        <v>22414</v>
      </c>
    </row>
    <row r="4055" spans="1:9" hidden="1" x14ac:dyDescent="0.25">
      <c r="A4055" t="s">
        <v>2987</v>
      </c>
      <c r="B4055">
        <f t="shared" si="189"/>
        <v>9</v>
      </c>
      <c r="C4055" t="b">
        <f>ISNUMBER(MATCH(A4055,'GB2312'!$A:$A,0))</f>
        <v>1</v>
      </c>
      <c r="D4055" t="b">
        <f>ISNUMBER(MATCH(A4055,通规表!B:B,0))</f>
        <v>1</v>
      </c>
      <c r="E4055" t="b">
        <f t="shared" si="190"/>
        <v>1</v>
      </c>
      <c r="F4055" t="b">
        <f>ISNUMBER(MATCH(A4055,展开码表!A:A,0))</f>
        <v>0</v>
      </c>
      <c r="G4055">
        <f>IF(F4055,INDEX(展开码表!B:B,MATCH(A4055,展开码表!A:A,0),0),0)</f>
        <v>0</v>
      </c>
      <c r="H4055">
        <f t="shared" si="191"/>
        <v>0</v>
      </c>
      <c r="I4055" s="1" t="s">
        <v>22418</v>
      </c>
    </row>
    <row r="4056" spans="1:9" hidden="1" x14ac:dyDescent="0.25">
      <c r="A4056" t="s">
        <v>2698</v>
      </c>
      <c r="B4056">
        <f t="shared" si="189"/>
        <v>9</v>
      </c>
      <c r="C4056" t="b">
        <f>ISNUMBER(MATCH(A4056,'GB2312'!$A:$A,0))</f>
        <v>1</v>
      </c>
      <c r="D4056" t="b">
        <f>ISNUMBER(MATCH(A4056,通规表!B:B,0))</f>
        <v>1</v>
      </c>
      <c r="E4056" t="b">
        <f t="shared" si="190"/>
        <v>1</v>
      </c>
      <c r="F4056" t="b">
        <f>ISNUMBER(MATCH(A4056,展开码表!A:A,0))</f>
        <v>0</v>
      </c>
      <c r="G4056">
        <f>IF(F4056,INDEX(展开码表!B:B,MATCH(A4056,展开码表!A:A,0),0),0)</f>
        <v>0</v>
      </c>
      <c r="H4056">
        <f t="shared" si="191"/>
        <v>0</v>
      </c>
      <c r="I4056" s="1" t="s">
        <v>22419</v>
      </c>
    </row>
    <row r="4057" spans="1:9" hidden="1" x14ac:dyDescent="0.25">
      <c r="A4057" t="s">
        <v>2503</v>
      </c>
      <c r="B4057">
        <f t="shared" si="189"/>
        <v>9</v>
      </c>
      <c r="C4057" t="b">
        <f>ISNUMBER(MATCH(A4057,'GB2312'!$A:$A,0))</f>
        <v>1</v>
      </c>
      <c r="D4057" t="b">
        <f>ISNUMBER(MATCH(A4057,通规表!B:B,0))</f>
        <v>1</v>
      </c>
      <c r="E4057" t="b">
        <f t="shared" si="190"/>
        <v>1</v>
      </c>
      <c r="F4057" t="b">
        <f>ISNUMBER(MATCH(A4057,展开码表!A:A,0))</f>
        <v>0</v>
      </c>
      <c r="G4057">
        <f>IF(F4057,INDEX(展开码表!B:B,MATCH(A4057,展开码表!A:A,0),0),0)</f>
        <v>0</v>
      </c>
      <c r="H4057">
        <f t="shared" si="191"/>
        <v>0</v>
      </c>
      <c r="I4057" s="1" t="s">
        <v>22420</v>
      </c>
    </row>
    <row r="4058" spans="1:9" hidden="1" x14ac:dyDescent="0.25">
      <c r="A4058" t="s">
        <v>2697</v>
      </c>
      <c r="B4058">
        <f t="shared" si="189"/>
        <v>9</v>
      </c>
      <c r="C4058" t="b">
        <f>ISNUMBER(MATCH(A4058,'GB2312'!$A:$A,0))</f>
        <v>1</v>
      </c>
      <c r="D4058" t="b">
        <f>ISNUMBER(MATCH(A4058,通规表!B:B,0))</f>
        <v>1</v>
      </c>
      <c r="E4058" t="b">
        <f t="shared" si="190"/>
        <v>1</v>
      </c>
      <c r="F4058" t="b">
        <f>ISNUMBER(MATCH(A4058,展开码表!A:A,0))</f>
        <v>0</v>
      </c>
      <c r="G4058">
        <f>IF(F4058,INDEX(展开码表!B:B,MATCH(A4058,展开码表!A:A,0),0),0)</f>
        <v>0</v>
      </c>
      <c r="H4058">
        <f t="shared" si="191"/>
        <v>0</v>
      </c>
      <c r="I4058" s="1" t="s">
        <v>22478</v>
      </c>
    </row>
    <row r="4059" spans="1:9" hidden="1" x14ac:dyDescent="0.25">
      <c r="A4059" t="s">
        <v>2301</v>
      </c>
      <c r="B4059">
        <f t="shared" si="189"/>
        <v>9</v>
      </c>
      <c r="C4059" t="b">
        <f>ISNUMBER(MATCH(A4059,'GB2312'!$A:$A,0))</f>
        <v>1</v>
      </c>
      <c r="D4059" t="b">
        <f>ISNUMBER(MATCH(A4059,通规表!B:B,0))</f>
        <v>1</v>
      </c>
      <c r="E4059" t="b">
        <f t="shared" si="190"/>
        <v>1</v>
      </c>
      <c r="F4059" t="b">
        <f>ISNUMBER(MATCH(A4059,展开码表!A:A,0))</f>
        <v>0</v>
      </c>
      <c r="G4059">
        <f>IF(F4059,INDEX(展开码表!B:B,MATCH(A4059,展开码表!A:A,0),0),0)</f>
        <v>0</v>
      </c>
      <c r="H4059">
        <f t="shared" si="191"/>
        <v>0</v>
      </c>
      <c r="I4059" s="1" t="s">
        <v>22544</v>
      </c>
    </row>
    <row r="4060" spans="1:9" hidden="1" x14ac:dyDescent="0.25">
      <c r="A4060" t="s">
        <v>2573</v>
      </c>
      <c r="B4060">
        <f t="shared" si="189"/>
        <v>9</v>
      </c>
      <c r="C4060" t="b">
        <f>ISNUMBER(MATCH(A4060,'GB2312'!$A:$A,0))</f>
        <v>1</v>
      </c>
      <c r="D4060" t="b">
        <f>ISNUMBER(MATCH(A4060,通规表!B:B,0))</f>
        <v>1</v>
      </c>
      <c r="E4060" t="b">
        <f t="shared" si="190"/>
        <v>1</v>
      </c>
      <c r="F4060" t="b">
        <f>ISNUMBER(MATCH(A4060,展开码表!A:A,0))</f>
        <v>0</v>
      </c>
      <c r="G4060">
        <f>IF(F4060,INDEX(展开码表!B:B,MATCH(A4060,展开码表!A:A,0),0),0)</f>
        <v>0</v>
      </c>
      <c r="H4060">
        <f t="shared" si="191"/>
        <v>0</v>
      </c>
      <c r="I4060" s="1" t="s">
        <v>22571</v>
      </c>
    </row>
    <row r="4061" spans="1:9" hidden="1" x14ac:dyDescent="0.25">
      <c r="A4061" t="s">
        <v>2361</v>
      </c>
      <c r="B4061">
        <f t="shared" si="189"/>
        <v>9</v>
      </c>
      <c r="C4061" t="b">
        <f>ISNUMBER(MATCH(A4061,'GB2312'!$A:$A,0))</f>
        <v>0</v>
      </c>
      <c r="D4061" t="b">
        <f>ISNUMBER(MATCH(A4061,通规表!B:B,0))</f>
        <v>1</v>
      </c>
      <c r="E4061" t="b">
        <f t="shared" si="190"/>
        <v>1</v>
      </c>
      <c r="F4061" t="b">
        <f>ISNUMBER(MATCH(A4061,展开码表!A:A,0))</f>
        <v>0</v>
      </c>
      <c r="G4061">
        <f>IF(F4061,INDEX(展开码表!B:B,MATCH(A4061,展开码表!A:A,0),0),0)</f>
        <v>0</v>
      </c>
      <c r="H4061">
        <f t="shared" si="191"/>
        <v>0</v>
      </c>
      <c r="I4061" s="1" t="s">
        <v>22598</v>
      </c>
    </row>
    <row r="4062" spans="1:9" hidden="1" x14ac:dyDescent="0.25">
      <c r="A4062" t="s">
        <v>2368</v>
      </c>
      <c r="B4062">
        <f t="shared" si="189"/>
        <v>9</v>
      </c>
      <c r="C4062" t="b">
        <f>ISNUMBER(MATCH(A4062,'GB2312'!$A:$A,0))</f>
        <v>1</v>
      </c>
      <c r="D4062" t="b">
        <f>ISNUMBER(MATCH(A4062,通规表!B:B,0))</f>
        <v>1</v>
      </c>
      <c r="E4062" t="b">
        <f t="shared" si="190"/>
        <v>1</v>
      </c>
      <c r="F4062" t="b">
        <f>ISNUMBER(MATCH(A4062,展开码表!A:A,0))</f>
        <v>0</v>
      </c>
      <c r="G4062">
        <f>IF(F4062,INDEX(展开码表!B:B,MATCH(A4062,展开码表!A:A,0),0),0)</f>
        <v>0</v>
      </c>
      <c r="H4062">
        <f t="shared" si="191"/>
        <v>0</v>
      </c>
      <c r="I4062" s="1" t="s">
        <v>22600</v>
      </c>
    </row>
    <row r="4063" spans="1:9" hidden="1" x14ac:dyDescent="0.25">
      <c r="A4063" t="s">
        <v>2370</v>
      </c>
      <c r="B4063">
        <f t="shared" si="189"/>
        <v>9</v>
      </c>
      <c r="C4063" t="b">
        <f>ISNUMBER(MATCH(A4063,'GB2312'!$A:$A,0))</f>
        <v>1</v>
      </c>
      <c r="D4063" t="b">
        <f>ISNUMBER(MATCH(A4063,通规表!B:B,0))</f>
        <v>1</v>
      </c>
      <c r="E4063" t="b">
        <f t="shared" si="190"/>
        <v>1</v>
      </c>
      <c r="F4063" t="b">
        <f>ISNUMBER(MATCH(A4063,展开码表!A:A,0))</f>
        <v>0</v>
      </c>
      <c r="G4063">
        <f>IF(F4063,INDEX(展开码表!B:B,MATCH(A4063,展开码表!A:A,0),0),0)</f>
        <v>0</v>
      </c>
      <c r="H4063">
        <f t="shared" si="191"/>
        <v>0</v>
      </c>
      <c r="I4063" s="1" t="s">
        <v>22602</v>
      </c>
    </row>
    <row r="4064" spans="1:9" hidden="1" x14ac:dyDescent="0.25">
      <c r="A4064" t="s">
        <v>15661</v>
      </c>
      <c r="B4064">
        <f t="shared" si="189"/>
        <v>9</v>
      </c>
      <c r="C4064" t="b">
        <f>ISNUMBER(MATCH(A4064,'GB2312'!$A:$A,0))</f>
        <v>0</v>
      </c>
      <c r="D4064" t="b">
        <f>ISNUMBER(MATCH(A4064,通规表!B:B,0))</f>
        <v>0</v>
      </c>
      <c r="E4064" t="b">
        <f t="shared" si="190"/>
        <v>1</v>
      </c>
      <c r="F4064" t="b">
        <f>ISNUMBER(MATCH(A4064,展开码表!A:A,0))</f>
        <v>0</v>
      </c>
      <c r="G4064">
        <f>IF(F4064,INDEX(展开码表!B:B,MATCH(A4064,展开码表!A:A,0),0),0)</f>
        <v>0</v>
      </c>
      <c r="H4064">
        <f t="shared" si="191"/>
        <v>0</v>
      </c>
      <c r="I4064" s="1" t="s">
        <v>31209</v>
      </c>
    </row>
    <row r="4065" spans="1:9" hidden="1" x14ac:dyDescent="0.25">
      <c r="A4065" t="s">
        <v>2658</v>
      </c>
      <c r="B4065">
        <f t="shared" si="189"/>
        <v>9</v>
      </c>
      <c r="C4065" t="b">
        <f>ISNUMBER(MATCH(A4065,'GB2312'!$A:$A,0))</f>
        <v>1</v>
      </c>
      <c r="D4065" t="b">
        <f>ISNUMBER(MATCH(A4065,通规表!B:B,0))</f>
        <v>1</v>
      </c>
      <c r="E4065" t="b">
        <f t="shared" si="190"/>
        <v>1</v>
      </c>
      <c r="F4065" t="b">
        <f>ISNUMBER(MATCH(A4065,展开码表!A:A,0))</f>
        <v>0</v>
      </c>
      <c r="G4065">
        <f>IF(F4065,INDEX(展开码表!B:B,MATCH(A4065,展开码表!A:A,0),0),0)</f>
        <v>0</v>
      </c>
      <c r="H4065">
        <f t="shared" si="191"/>
        <v>0</v>
      </c>
      <c r="I4065" s="1" t="s">
        <v>22658</v>
      </c>
    </row>
    <row r="4066" spans="1:9" hidden="1" x14ac:dyDescent="0.25">
      <c r="A4066" t="s">
        <v>15662</v>
      </c>
      <c r="B4066">
        <f t="shared" si="189"/>
        <v>9</v>
      </c>
      <c r="C4066" t="b">
        <f>ISNUMBER(MATCH(A4066,'GB2312'!$A:$A,0))</f>
        <v>0</v>
      </c>
      <c r="D4066" t="b">
        <f>ISNUMBER(MATCH(A4066,通规表!B:B,0))</f>
        <v>0</v>
      </c>
      <c r="E4066" t="b">
        <f t="shared" si="190"/>
        <v>1</v>
      </c>
      <c r="F4066" t="b">
        <f>ISNUMBER(MATCH(A4066,展开码表!A:A,0))</f>
        <v>0</v>
      </c>
      <c r="G4066">
        <f>IF(F4066,INDEX(展开码表!B:B,MATCH(A4066,展开码表!A:A,0),0),0)</f>
        <v>0</v>
      </c>
      <c r="H4066">
        <f t="shared" si="191"/>
        <v>0</v>
      </c>
      <c r="I4066" s="1" t="s">
        <v>28457</v>
      </c>
    </row>
    <row r="4067" spans="1:9" hidden="1" x14ac:dyDescent="0.25">
      <c r="A4067" t="s">
        <v>2938</v>
      </c>
      <c r="B4067">
        <f t="shared" si="189"/>
        <v>9</v>
      </c>
      <c r="C4067" t="b">
        <f>ISNUMBER(MATCH(A4067,'GB2312'!$A:$A,0))</f>
        <v>0</v>
      </c>
      <c r="D4067" t="b">
        <f>ISNUMBER(MATCH(A4067,通规表!B:B,0))</f>
        <v>1</v>
      </c>
      <c r="E4067" t="b">
        <f t="shared" si="190"/>
        <v>1</v>
      </c>
      <c r="F4067" t="b">
        <f>ISNUMBER(MATCH(A4067,展开码表!A:A,0))</f>
        <v>0</v>
      </c>
      <c r="G4067">
        <f>IF(F4067,INDEX(展开码表!B:B,MATCH(A4067,展开码表!A:A,0),0),0)</f>
        <v>0</v>
      </c>
      <c r="H4067">
        <f t="shared" si="191"/>
        <v>0</v>
      </c>
      <c r="I4067" s="1" t="s">
        <v>22659</v>
      </c>
    </row>
    <row r="4068" spans="1:9" hidden="1" x14ac:dyDescent="0.25">
      <c r="A4068" t="s">
        <v>15663</v>
      </c>
      <c r="B4068">
        <f t="shared" si="189"/>
        <v>9</v>
      </c>
      <c r="C4068" t="b">
        <f>ISNUMBER(MATCH(A4068,'GB2312'!$A:$A,0))</f>
        <v>0</v>
      </c>
      <c r="D4068" t="b">
        <f>ISNUMBER(MATCH(A4068,通规表!B:B,0))</f>
        <v>0</v>
      </c>
      <c r="E4068" t="b">
        <f t="shared" si="190"/>
        <v>1</v>
      </c>
      <c r="F4068" t="b">
        <f>ISNUMBER(MATCH(A4068,展开码表!A:A,0))</f>
        <v>0</v>
      </c>
      <c r="G4068">
        <f>IF(F4068,INDEX(展开码表!B:B,MATCH(A4068,展开码表!A:A,0),0),0)</f>
        <v>0</v>
      </c>
      <c r="H4068">
        <f t="shared" si="191"/>
        <v>0</v>
      </c>
      <c r="I4068" s="1" t="s">
        <v>31212</v>
      </c>
    </row>
    <row r="4069" spans="1:9" hidden="1" x14ac:dyDescent="0.25">
      <c r="A4069" t="s">
        <v>15664</v>
      </c>
      <c r="B4069">
        <f t="shared" si="189"/>
        <v>9</v>
      </c>
      <c r="C4069" t="b">
        <f>ISNUMBER(MATCH(A4069,'GB2312'!$A:$A,0))</f>
        <v>0</v>
      </c>
      <c r="D4069" t="b">
        <f>ISNUMBER(MATCH(A4069,通规表!B:B,0))</f>
        <v>0</v>
      </c>
      <c r="E4069" t="b">
        <f t="shared" si="190"/>
        <v>1</v>
      </c>
      <c r="F4069" t="b">
        <f>ISNUMBER(MATCH(A4069,展开码表!A:A,0))</f>
        <v>0</v>
      </c>
      <c r="G4069">
        <f>IF(F4069,INDEX(展开码表!B:B,MATCH(A4069,展开码表!A:A,0),0),0)</f>
        <v>0</v>
      </c>
      <c r="H4069">
        <f t="shared" si="191"/>
        <v>0</v>
      </c>
      <c r="I4069" s="1" t="s">
        <v>31213</v>
      </c>
    </row>
    <row r="4070" spans="1:9" hidden="1" x14ac:dyDescent="0.25">
      <c r="A4070" t="s">
        <v>2779</v>
      </c>
      <c r="B4070">
        <f t="shared" si="189"/>
        <v>9</v>
      </c>
      <c r="C4070" t="b">
        <f>ISNUMBER(MATCH(A4070,'GB2312'!$A:$A,0))</f>
        <v>1</v>
      </c>
      <c r="D4070" t="b">
        <f>ISNUMBER(MATCH(A4070,通规表!B:B,0))</f>
        <v>1</v>
      </c>
      <c r="E4070" t="b">
        <f t="shared" si="190"/>
        <v>1</v>
      </c>
      <c r="F4070" t="b">
        <f>ISNUMBER(MATCH(A4070,展开码表!A:A,0))</f>
        <v>0</v>
      </c>
      <c r="G4070">
        <f>IF(F4070,INDEX(展开码表!B:B,MATCH(A4070,展开码表!A:A,0),0),0)</f>
        <v>0</v>
      </c>
      <c r="H4070">
        <f t="shared" si="191"/>
        <v>0</v>
      </c>
      <c r="I4070" s="1" t="s">
        <v>22660</v>
      </c>
    </row>
    <row r="4071" spans="1:9" hidden="1" x14ac:dyDescent="0.25">
      <c r="A4071" t="s">
        <v>15665</v>
      </c>
      <c r="B4071">
        <f t="shared" si="189"/>
        <v>9</v>
      </c>
      <c r="C4071" t="b">
        <f>ISNUMBER(MATCH(A4071,'GB2312'!$A:$A,0))</f>
        <v>0</v>
      </c>
      <c r="D4071" t="b">
        <f>ISNUMBER(MATCH(A4071,通规表!B:B,0))</f>
        <v>0</v>
      </c>
      <c r="E4071" t="b">
        <f t="shared" si="190"/>
        <v>1</v>
      </c>
      <c r="F4071" t="b">
        <f>ISNUMBER(MATCH(A4071,展开码表!A:A,0))</f>
        <v>0</v>
      </c>
      <c r="G4071">
        <f>IF(F4071,INDEX(展开码表!B:B,MATCH(A4071,展开码表!A:A,0),0),0)</f>
        <v>0</v>
      </c>
      <c r="H4071">
        <f t="shared" si="191"/>
        <v>0</v>
      </c>
      <c r="I4071" s="1" t="s">
        <v>31215</v>
      </c>
    </row>
    <row r="4072" spans="1:9" hidden="1" x14ac:dyDescent="0.25">
      <c r="A4072" t="s">
        <v>15666</v>
      </c>
      <c r="B4072">
        <f t="shared" si="189"/>
        <v>9</v>
      </c>
      <c r="C4072" t="b">
        <f>ISNUMBER(MATCH(A4072,'GB2312'!$A:$A,0))</f>
        <v>0</v>
      </c>
      <c r="D4072" t="b">
        <f>ISNUMBER(MATCH(A4072,通规表!B:B,0))</f>
        <v>0</v>
      </c>
      <c r="E4072" t="b">
        <f t="shared" si="190"/>
        <v>1</v>
      </c>
      <c r="F4072" t="b">
        <f>ISNUMBER(MATCH(A4072,展开码表!A:A,0))</f>
        <v>0</v>
      </c>
      <c r="G4072">
        <f>IF(F4072,INDEX(展开码表!B:B,MATCH(A4072,展开码表!A:A,0),0),0)</f>
        <v>0</v>
      </c>
      <c r="H4072">
        <f t="shared" si="191"/>
        <v>0</v>
      </c>
      <c r="I4072" s="1" t="s">
        <v>31216</v>
      </c>
    </row>
    <row r="4073" spans="1:9" hidden="1" x14ac:dyDescent="0.25">
      <c r="A4073" t="s">
        <v>2612</v>
      </c>
      <c r="B4073">
        <f t="shared" si="189"/>
        <v>9</v>
      </c>
      <c r="C4073" t="b">
        <f>ISNUMBER(MATCH(A4073,'GB2312'!$A:$A,0))</f>
        <v>1</v>
      </c>
      <c r="D4073" t="b">
        <f>ISNUMBER(MATCH(A4073,通规表!B:B,0))</f>
        <v>1</v>
      </c>
      <c r="E4073" t="b">
        <f t="shared" si="190"/>
        <v>1</v>
      </c>
      <c r="F4073" t="b">
        <f>ISNUMBER(MATCH(A4073,展开码表!A:A,0))</f>
        <v>0</v>
      </c>
      <c r="G4073">
        <f>IF(F4073,INDEX(展开码表!B:B,MATCH(A4073,展开码表!A:A,0),0),0)</f>
        <v>0</v>
      </c>
      <c r="H4073">
        <f t="shared" si="191"/>
        <v>0</v>
      </c>
      <c r="I4073" s="1" t="s">
        <v>22664</v>
      </c>
    </row>
    <row r="4074" spans="1:9" hidden="1" x14ac:dyDescent="0.25">
      <c r="A4074" t="s">
        <v>2477</v>
      </c>
      <c r="B4074">
        <f t="shared" si="189"/>
        <v>9</v>
      </c>
      <c r="C4074" t="b">
        <f>ISNUMBER(MATCH(A4074,'GB2312'!$A:$A,0))</f>
        <v>1</v>
      </c>
      <c r="D4074" t="b">
        <f>ISNUMBER(MATCH(A4074,通规表!B:B,0))</f>
        <v>1</v>
      </c>
      <c r="E4074" t="b">
        <f t="shared" si="190"/>
        <v>1</v>
      </c>
      <c r="F4074" t="b">
        <f>ISNUMBER(MATCH(A4074,展开码表!A:A,0))</f>
        <v>0</v>
      </c>
      <c r="G4074">
        <f>IF(F4074,INDEX(展开码表!B:B,MATCH(A4074,展开码表!A:A,0),0),0)</f>
        <v>0</v>
      </c>
      <c r="H4074">
        <f t="shared" si="191"/>
        <v>0</v>
      </c>
      <c r="I4074" s="1" t="s">
        <v>22770</v>
      </c>
    </row>
    <row r="4075" spans="1:9" hidden="1" x14ac:dyDescent="0.25">
      <c r="A4075" t="s">
        <v>15667</v>
      </c>
      <c r="B4075">
        <f t="shared" si="189"/>
        <v>9</v>
      </c>
      <c r="C4075" t="b">
        <f>ISNUMBER(MATCH(A4075,'GB2312'!$A:$A,0))</f>
        <v>0</v>
      </c>
      <c r="D4075" t="b">
        <f>ISNUMBER(MATCH(A4075,通规表!B:B,0))</f>
        <v>0</v>
      </c>
      <c r="E4075" t="b">
        <f t="shared" si="190"/>
        <v>1</v>
      </c>
      <c r="F4075" t="b">
        <f>ISNUMBER(MATCH(A4075,展开码表!A:A,0))</f>
        <v>0</v>
      </c>
      <c r="G4075">
        <f>IF(F4075,INDEX(展开码表!B:B,MATCH(A4075,展开码表!A:A,0),0),0)</f>
        <v>0</v>
      </c>
      <c r="H4075">
        <f t="shared" si="191"/>
        <v>0</v>
      </c>
      <c r="I4075" s="1" t="s">
        <v>31219</v>
      </c>
    </row>
    <row r="4076" spans="1:9" hidden="1" x14ac:dyDescent="0.25">
      <c r="A4076" t="s">
        <v>15668</v>
      </c>
      <c r="B4076">
        <f t="shared" si="189"/>
        <v>9</v>
      </c>
      <c r="C4076" t="b">
        <f>ISNUMBER(MATCH(A4076,'GB2312'!$A:$A,0))</f>
        <v>0</v>
      </c>
      <c r="D4076" t="b">
        <f>ISNUMBER(MATCH(A4076,通规表!B:B,0))</f>
        <v>0</v>
      </c>
      <c r="E4076" t="b">
        <f t="shared" si="190"/>
        <v>1</v>
      </c>
      <c r="F4076" t="b">
        <f>ISNUMBER(MATCH(A4076,展开码表!A:A,0))</f>
        <v>0</v>
      </c>
      <c r="G4076">
        <f>IF(F4076,INDEX(展开码表!B:B,MATCH(A4076,展开码表!A:A,0),0),0)</f>
        <v>0</v>
      </c>
      <c r="H4076">
        <f t="shared" si="191"/>
        <v>0</v>
      </c>
      <c r="I4076" s="1" t="s">
        <v>31220</v>
      </c>
    </row>
    <row r="4077" spans="1:9" hidden="1" x14ac:dyDescent="0.25">
      <c r="A4077" t="s">
        <v>2444</v>
      </c>
      <c r="B4077">
        <f t="shared" si="189"/>
        <v>9</v>
      </c>
      <c r="C4077" t="b">
        <f>ISNUMBER(MATCH(A4077,'GB2312'!$A:$A,0))</f>
        <v>0</v>
      </c>
      <c r="D4077" t="b">
        <f>ISNUMBER(MATCH(A4077,通规表!B:B,0))</f>
        <v>1</v>
      </c>
      <c r="E4077" t="b">
        <f t="shared" si="190"/>
        <v>1</v>
      </c>
      <c r="F4077" t="b">
        <f>ISNUMBER(MATCH(A4077,展开码表!A:A,0))</f>
        <v>0</v>
      </c>
      <c r="G4077">
        <f>IF(F4077,INDEX(展开码表!B:B,MATCH(A4077,展开码表!A:A,0),0),0)</f>
        <v>0</v>
      </c>
      <c r="H4077">
        <f t="shared" si="191"/>
        <v>0</v>
      </c>
      <c r="I4077" s="1" t="s">
        <v>22811</v>
      </c>
    </row>
    <row r="4078" spans="1:9" hidden="1" x14ac:dyDescent="0.25">
      <c r="A4078" t="s">
        <v>2494</v>
      </c>
      <c r="B4078">
        <f t="shared" si="189"/>
        <v>9</v>
      </c>
      <c r="C4078" t="b">
        <f>ISNUMBER(MATCH(A4078,'GB2312'!$A:$A,0))</f>
        <v>1</v>
      </c>
      <c r="D4078" t="b">
        <f>ISNUMBER(MATCH(A4078,通规表!B:B,0))</f>
        <v>1</v>
      </c>
      <c r="E4078" t="b">
        <f t="shared" si="190"/>
        <v>1</v>
      </c>
      <c r="F4078" t="b">
        <f>ISNUMBER(MATCH(A4078,展开码表!A:A,0))</f>
        <v>0</v>
      </c>
      <c r="G4078">
        <f>IF(F4078,INDEX(展开码表!B:B,MATCH(A4078,展开码表!A:A,0),0),0)</f>
        <v>0</v>
      </c>
      <c r="H4078">
        <f t="shared" si="191"/>
        <v>0</v>
      </c>
      <c r="I4078" s="1" t="s">
        <v>22813</v>
      </c>
    </row>
    <row r="4079" spans="1:9" hidden="1" x14ac:dyDescent="0.25">
      <c r="A4079" t="s">
        <v>15670</v>
      </c>
      <c r="B4079">
        <f t="shared" si="189"/>
        <v>9</v>
      </c>
      <c r="C4079" t="b">
        <f>ISNUMBER(MATCH(A4079,'GB2312'!$A:$A,0))</f>
        <v>0</v>
      </c>
      <c r="D4079" t="b">
        <f>ISNUMBER(MATCH(A4079,通规表!B:B,0))</f>
        <v>0</v>
      </c>
      <c r="E4079" t="b">
        <f t="shared" si="190"/>
        <v>1</v>
      </c>
      <c r="F4079" t="b">
        <f>ISNUMBER(MATCH(A4079,展开码表!A:A,0))</f>
        <v>0</v>
      </c>
      <c r="G4079">
        <f>IF(F4079,INDEX(展开码表!B:B,MATCH(A4079,展开码表!A:A,0),0),0)</f>
        <v>0</v>
      </c>
      <c r="H4079">
        <f t="shared" si="191"/>
        <v>0</v>
      </c>
      <c r="I4079" s="1" t="s">
        <v>31223</v>
      </c>
    </row>
    <row r="4080" spans="1:9" hidden="1" x14ac:dyDescent="0.25">
      <c r="A4080" t="s">
        <v>2520</v>
      </c>
      <c r="B4080">
        <f t="shared" si="189"/>
        <v>9</v>
      </c>
      <c r="C4080" t="b">
        <f>ISNUMBER(MATCH(A4080,'GB2312'!$A:$A,0))</f>
        <v>1</v>
      </c>
      <c r="D4080" t="b">
        <f>ISNUMBER(MATCH(A4080,通规表!B:B,0))</f>
        <v>1</v>
      </c>
      <c r="E4080" t="b">
        <f t="shared" si="190"/>
        <v>1</v>
      </c>
      <c r="F4080" t="b">
        <f>ISNUMBER(MATCH(A4080,展开码表!A:A,0))</f>
        <v>0</v>
      </c>
      <c r="G4080">
        <f>IF(F4080,INDEX(展开码表!B:B,MATCH(A4080,展开码表!A:A,0),0),0)</f>
        <v>0</v>
      </c>
      <c r="H4080">
        <f t="shared" si="191"/>
        <v>0</v>
      </c>
      <c r="I4080" s="1" t="s">
        <v>22814</v>
      </c>
    </row>
    <row r="4081" spans="1:9" hidden="1" x14ac:dyDescent="0.25">
      <c r="A4081" t="s">
        <v>15671</v>
      </c>
      <c r="B4081">
        <f t="shared" si="189"/>
        <v>9</v>
      </c>
      <c r="C4081" t="b">
        <f>ISNUMBER(MATCH(A4081,'GB2312'!$A:$A,0))</f>
        <v>0</v>
      </c>
      <c r="D4081" t="b">
        <f>ISNUMBER(MATCH(A4081,通规表!B:B,0))</f>
        <v>0</v>
      </c>
      <c r="E4081" t="b">
        <f t="shared" si="190"/>
        <v>1</v>
      </c>
      <c r="F4081" t="b">
        <f>ISNUMBER(MATCH(A4081,展开码表!A:A,0))</f>
        <v>0</v>
      </c>
      <c r="G4081">
        <f>IF(F4081,INDEX(展开码表!B:B,MATCH(A4081,展开码表!A:A,0),0),0)</f>
        <v>0</v>
      </c>
      <c r="H4081">
        <f t="shared" si="191"/>
        <v>0</v>
      </c>
      <c r="I4081" s="1" t="s">
        <v>31225</v>
      </c>
    </row>
    <row r="4082" spans="1:9" hidden="1" x14ac:dyDescent="0.25">
      <c r="A4082" t="s">
        <v>2471</v>
      </c>
      <c r="B4082">
        <f t="shared" si="189"/>
        <v>9</v>
      </c>
      <c r="C4082" t="b">
        <f>ISNUMBER(MATCH(A4082,'GB2312'!$A:$A,0))</f>
        <v>0</v>
      </c>
      <c r="D4082" t="b">
        <f>ISNUMBER(MATCH(A4082,通规表!B:B,0))</f>
        <v>1</v>
      </c>
      <c r="E4082" t="b">
        <f t="shared" si="190"/>
        <v>1</v>
      </c>
      <c r="F4082" t="b">
        <f>ISNUMBER(MATCH(A4082,展开码表!A:A,0))</f>
        <v>0</v>
      </c>
      <c r="G4082">
        <f>IF(F4082,INDEX(展开码表!B:B,MATCH(A4082,展开码表!A:A,0),0),0)</f>
        <v>0</v>
      </c>
      <c r="H4082">
        <f t="shared" si="191"/>
        <v>0</v>
      </c>
      <c r="I4082" s="1" t="s">
        <v>22815</v>
      </c>
    </row>
    <row r="4083" spans="1:9" hidden="1" x14ac:dyDescent="0.25">
      <c r="A4083" t="s">
        <v>2467</v>
      </c>
      <c r="B4083">
        <f t="shared" si="189"/>
        <v>9</v>
      </c>
      <c r="C4083" t="b">
        <f>ISNUMBER(MATCH(A4083,'GB2312'!$A:$A,0))</f>
        <v>1</v>
      </c>
      <c r="D4083" t="b">
        <f>ISNUMBER(MATCH(A4083,通规表!B:B,0))</f>
        <v>1</v>
      </c>
      <c r="E4083" t="b">
        <f t="shared" si="190"/>
        <v>1</v>
      </c>
      <c r="F4083" t="b">
        <f>ISNUMBER(MATCH(A4083,展开码表!A:A,0))</f>
        <v>0</v>
      </c>
      <c r="G4083">
        <f>IF(F4083,INDEX(展开码表!B:B,MATCH(A4083,展开码表!A:A,0),0),0)</f>
        <v>0</v>
      </c>
      <c r="H4083">
        <f t="shared" si="191"/>
        <v>0</v>
      </c>
      <c r="I4083" s="1" t="s">
        <v>22816</v>
      </c>
    </row>
    <row r="4084" spans="1:9" hidden="1" x14ac:dyDescent="0.25">
      <c r="A4084" t="s">
        <v>2463</v>
      </c>
      <c r="B4084">
        <f t="shared" si="189"/>
        <v>9</v>
      </c>
      <c r="C4084" t="b">
        <f>ISNUMBER(MATCH(A4084,'GB2312'!$A:$A,0))</f>
        <v>1</v>
      </c>
      <c r="D4084" t="b">
        <f>ISNUMBER(MATCH(A4084,通规表!B:B,0))</f>
        <v>1</v>
      </c>
      <c r="E4084" t="b">
        <f t="shared" si="190"/>
        <v>1</v>
      </c>
      <c r="F4084" t="b">
        <f>ISNUMBER(MATCH(A4084,展开码表!A:A,0))</f>
        <v>0</v>
      </c>
      <c r="G4084">
        <f>IF(F4084,INDEX(展开码表!B:B,MATCH(A4084,展开码表!A:A,0),0),0)</f>
        <v>0</v>
      </c>
      <c r="H4084">
        <f t="shared" si="191"/>
        <v>0</v>
      </c>
      <c r="I4084" s="1" t="s">
        <v>22817</v>
      </c>
    </row>
    <row r="4085" spans="1:9" hidden="1" x14ac:dyDescent="0.25">
      <c r="A4085" t="s">
        <v>15672</v>
      </c>
      <c r="B4085">
        <f t="shared" si="189"/>
        <v>9</v>
      </c>
      <c r="C4085" t="b">
        <f>ISNUMBER(MATCH(A4085,'GB2312'!$A:$A,0))</f>
        <v>0</v>
      </c>
      <c r="D4085" t="b">
        <f>ISNUMBER(MATCH(A4085,通规表!B:B,0))</f>
        <v>0</v>
      </c>
      <c r="E4085" t="b">
        <f t="shared" si="190"/>
        <v>1</v>
      </c>
      <c r="F4085" t="b">
        <f>ISNUMBER(MATCH(A4085,展开码表!A:A,0))</f>
        <v>0</v>
      </c>
      <c r="G4085">
        <f>IF(F4085,INDEX(展开码表!B:B,MATCH(A4085,展开码表!A:A,0),0),0)</f>
        <v>0</v>
      </c>
      <c r="H4085">
        <f t="shared" si="191"/>
        <v>0</v>
      </c>
      <c r="I4085" s="1" t="s">
        <v>31229</v>
      </c>
    </row>
    <row r="4086" spans="1:9" hidden="1" x14ac:dyDescent="0.25">
      <c r="A4086" t="s">
        <v>2755</v>
      </c>
      <c r="B4086">
        <f t="shared" si="189"/>
        <v>9</v>
      </c>
      <c r="C4086" t="b">
        <f>ISNUMBER(MATCH(A4086,'GB2312'!$A:$A,0))</f>
        <v>1</v>
      </c>
      <c r="D4086" t="b">
        <f>ISNUMBER(MATCH(A4086,通规表!B:B,0))</f>
        <v>1</v>
      </c>
      <c r="E4086" t="b">
        <f t="shared" si="190"/>
        <v>1</v>
      </c>
      <c r="F4086" t="b">
        <f>ISNUMBER(MATCH(A4086,展开码表!A:A,0))</f>
        <v>0</v>
      </c>
      <c r="G4086">
        <f>IF(F4086,INDEX(展开码表!B:B,MATCH(A4086,展开码表!A:A,0),0),0)</f>
        <v>0</v>
      </c>
      <c r="H4086">
        <f t="shared" si="191"/>
        <v>0</v>
      </c>
      <c r="I4086" s="1" t="s">
        <v>22818</v>
      </c>
    </row>
    <row r="4087" spans="1:9" hidden="1" x14ac:dyDescent="0.25">
      <c r="A4087" t="s">
        <v>15673</v>
      </c>
      <c r="B4087">
        <f t="shared" si="189"/>
        <v>9</v>
      </c>
      <c r="C4087" t="b">
        <f>ISNUMBER(MATCH(A4087,'GB2312'!$A:$A,0))</f>
        <v>0</v>
      </c>
      <c r="D4087" t="b">
        <f>ISNUMBER(MATCH(A4087,通规表!B:B,0))</f>
        <v>0</v>
      </c>
      <c r="E4087" t="b">
        <f t="shared" si="190"/>
        <v>1</v>
      </c>
      <c r="F4087" t="b">
        <f>ISNUMBER(MATCH(A4087,展开码表!A:A,0))</f>
        <v>0</v>
      </c>
      <c r="G4087">
        <f>IF(F4087,INDEX(展开码表!B:B,MATCH(A4087,展开码表!A:A,0),0),0)</f>
        <v>0</v>
      </c>
      <c r="H4087">
        <f t="shared" si="191"/>
        <v>0</v>
      </c>
      <c r="I4087" s="1" t="s">
        <v>31231</v>
      </c>
    </row>
    <row r="4088" spans="1:9" hidden="1" x14ac:dyDescent="0.25">
      <c r="A4088" t="s">
        <v>2518</v>
      </c>
      <c r="B4088">
        <f t="shared" si="189"/>
        <v>9</v>
      </c>
      <c r="C4088" t="b">
        <f>ISNUMBER(MATCH(A4088,'GB2312'!$A:$A,0))</f>
        <v>1</v>
      </c>
      <c r="D4088" t="b">
        <f>ISNUMBER(MATCH(A4088,通规表!B:B,0))</f>
        <v>1</v>
      </c>
      <c r="E4088" t="b">
        <f t="shared" si="190"/>
        <v>1</v>
      </c>
      <c r="F4088" t="b">
        <f>ISNUMBER(MATCH(A4088,展开码表!A:A,0))</f>
        <v>0</v>
      </c>
      <c r="G4088">
        <f>IF(F4088,INDEX(展开码表!B:B,MATCH(A4088,展开码表!A:A,0),0),0)</f>
        <v>0</v>
      </c>
      <c r="H4088">
        <f t="shared" si="191"/>
        <v>0</v>
      </c>
      <c r="I4088" s="1" t="s">
        <v>22819</v>
      </c>
    </row>
    <row r="4089" spans="1:9" hidden="1" x14ac:dyDescent="0.25">
      <c r="A4089" t="s">
        <v>2519</v>
      </c>
      <c r="B4089">
        <f t="shared" si="189"/>
        <v>9</v>
      </c>
      <c r="C4089" t="b">
        <f>ISNUMBER(MATCH(A4089,'GB2312'!$A:$A,0))</f>
        <v>1</v>
      </c>
      <c r="D4089" t="b">
        <f>ISNUMBER(MATCH(A4089,通规表!B:B,0))</f>
        <v>1</v>
      </c>
      <c r="E4089" t="b">
        <f t="shared" si="190"/>
        <v>1</v>
      </c>
      <c r="F4089" t="b">
        <f>ISNUMBER(MATCH(A4089,展开码表!A:A,0))</f>
        <v>0</v>
      </c>
      <c r="G4089">
        <f>IF(F4089,INDEX(展开码表!B:B,MATCH(A4089,展开码表!A:A,0),0),0)</f>
        <v>0</v>
      </c>
      <c r="H4089">
        <f t="shared" si="191"/>
        <v>0</v>
      </c>
      <c r="I4089" s="1" t="s">
        <v>22820</v>
      </c>
    </row>
    <row r="4090" spans="1:9" hidden="1" x14ac:dyDescent="0.25">
      <c r="A4090" t="s">
        <v>2941</v>
      </c>
      <c r="B4090">
        <f t="shared" si="189"/>
        <v>9</v>
      </c>
      <c r="C4090" t="b">
        <f>ISNUMBER(MATCH(A4090,'GB2312'!$A:$A,0))</f>
        <v>1</v>
      </c>
      <c r="D4090" t="b">
        <f>ISNUMBER(MATCH(A4090,通规表!B:B,0))</f>
        <v>1</v>
      </c>
      <c r="E4090" t="b">
        <f t="shared" si="190"/>
        <v>1</v>
      </c>
      <c r="F4090" t="b">
        <f>ISNUMBER(MATCH(A4090,展开码表!A:A,0))</f>
        <v>0</v>
      </c>
      <c r="G4090">
        <f>IF(F4090,INDEX(展开码表!B:B,MATCH(A4090,展开码表!A:A,0),0),0)</f>
        <v>0</v>
      </c>
      <c r="H4090">
        <f t="shared" si="191"/>
        <v>0</v>
      </c>
      <c r="I4090" s="1" t="s">
        <v>22821</v>
      </c>
    </row>
    <row r="4091" spans="1:9" hidden="1" x14ac:dyDescent="0.25">
      <c r="A4091" t="s">
        <v>2516</v>
      </c>
      <c r="B4091">
        <f t="shared" si="189"/>
        <v>9</v>
      </c>
      <c r="C4091" t="b">
        <f>ISNUMBER(MATCH(A4091,'GB2312'!$A:$A,0))</f>
        <v>1</v>
      </c>
      <c r="D4091" t="b">
        <f>ISNUMBER(MATCH(A4091,通规表!B:B,0))</f>
        <v>1</v>
      </c>
      <c r="E4091" t="b">
        <f t="shared" si="190"/>
        <v>1</v>
      </c>
      <c r="F4091" t="b">
        <f>ISNUMBER(MATCH(A4091,展开码表!A:A,0))</f>
        <v>0</v>
      </c>
      <c r="G4091">
        <f>IF(F4091,INDEX(展开码表!B:B,MATCH(A4091,展开码表!A:A,0),0),0)</f>
        <v>0</v>
      </c>
      <c r="H4091">
        <f t="shared" si="191"/>
        <v>0</v>
      </c>
      <c r="I4091" s="1" t="s">
        <v>22822</v>
      </c>
    </row>
    <row r="4092" spans="1:9" hidden="1" x14ac:dyDescent="0.25">
      <c r="A4092" t="s">
        <v>2514</v>
      </c>
      <c r="B4092">
        <f t="shared" si="189"/>
        <v>9</v>
      </c>
      <c r="C4092" t="b">
        <f>ISNUMBER(MATCH(A4092,'GB2312'!$A:$A,0))</f>
        <v>1</v>
      </c>
      <c r="D4092" t="b">
        <f>ISNUMBER(MATCH(A4092,通规表!B:B,0))</f>
        <v>1</v>
      </c>
      <c r="E4092" t="b">
        <f t="shared" si="190"/>
        <v>1</v>
      </c>
      <c r="F4092" t="b">
        <f>ISNUMBER(MATCH(A4092,展开码表!A:A,0))</f>
        <v>0</v>
      </c>
      <c r="G4092">
        <f>IF(F4092,INDEX(展开码表!B:B,MATCH(A4092,展开码表!A:A,0),0),0)</f>
        <v>0</v>
      </c>
      <c r="H4092">
        <f t="shared" si="191"/>
        <v>0</v>
      </c>
      <c r="I4092" s="1" t="s">
        <v>22825</v>
      </c>
    </row>
    <row r="4093" spans="1:9" hidden="1" x14ac:dyDescent="0.25">
      <c r="A4093" t="s">
        <v>2506</v>
      </c>
      <c r="B4093">
        <f t="shared" si="189"/>
        <v>9</v>
      </c>
      <c r="C4093" t="b">
        <f>ISNUMBER(MATCH(A4093,'GB2312'!$A:$A,0))</f>
        <v>1</v>
      </c>
      <c r="D4093" t="b">
        <f>ISNUMBER(MATCH(A4093,通规表!B:B,0))</f>
        <v>1</v>
      </c>
      <c r="E4093" t="b">
        <f t="shared" si="190"/>
        <v>1</v>
      </c>
      <c r="F4093" t="b">
        <f>ISNUMBER(MATCH(A4093,展开码表!A:A,0))</f>
        <v>0</v>
      </c>
      <c r="G4093">
        <f>IF(F4093,INDEX(展开码表!B:B,MATCH(A4093,展开码表!A:A,0),0),0)</f>
        <v>0</v>
      </c>
      <c r="H4093">
        <f t="shared" si="191"/>
        <v>0</v>
      </c>
      <c r="I4093" s="1" t="s">
        <v>22827</v>
      </c>
    </row>
    <row r="4094" spans="1:9" hidden="1" x14ac:dyDescent="0.25">
      <c r="A4094" t="s">
        <v>2517</v>
      </c>
      <c r="B4094">
        <f t="shared" si="189"/>
        <v>9</v>
      </c>
      <c r="C4094" t="b">
        <f>ISNUMBER(MATCH(A4094,'GB2312'!$A:$A,0))</f>
        <v>1</v>
      </c>
      <c r="D4094" t="b">
        <f>ISNUMBER(MATCH(A4094,通规表!B:B,0))</f>
        <v>1</v>
      </c>
      <c r="E4094" t="b">
        <f t="shared" si="190"/>
        <v>1</v>
      </c>
      <c r="F4094" t="b">
        <f>ISNUMBER(MATCH(A4094,展开码表!A:A,0))</f>
        <v>0</v>
      </c>
      <c r="G4094">
        <f>IF(F4094,INDEX(展开码表!B:B,MATCH(A4094,展开码表!A:A,0),0),0)</f>
        <v>0</v>
      </c>
      <c r="H4094">
        <f t="shared" si="191"/>
        <v>0</v>
      </c>
      <c r="I4094" s="1" t="s">
        <v>22829</v>
      </c>
    </row>
    <row r="4095" spans="1:9" hidden="1" x14ac:dyDescent="0.25">
      <c r="A4095" t="s">
        <v>2457</v>
      </c>
      <c r="B4095">
        <f t="shared" si="189"/>
        <v>9</v>
      </c>
      <c r="C4095" t="b">
        <f>ISNUMBER(MATCH(A4095,'GB2312'!$A:$A,0))</f>
        <v>1</v>
      </c>
      <c r="D4095" t="b">
        <f>ISNUMBER(MATCH(A4095,通规表!B:B,0))</f>
        <v>1</v>
      </c>
      <c r="E4095" t="b">
        <f t="shared" si="190"/>
        <v>1</v>
      </c>
      <c r="F4095" t="b">
        <f>ISNUMBER(MATCH(A4095,展开码表!A:A,0))</f>
        <v>0</v>
      </c>
      <c r="G4095">
        <f>IF(F4095,INDEX(展开码表!B:B,MATCH(A4095,展开码表!A:A,0),0),0)</f>
        <v>0</v>
      </c>
      <c r="H4095">
        <f t="shared" si="191"/>
        <v>0</v>
      </c>
      <c r="I4095" s="1" t="s">
        <v>22830</v>
      </c>
    </row>
    <row r="4096" spans="1:9" hidden="1" x14ac:dyDescent="0.25">
      <c r="A4096" t="s">
        <v>2360</v>
      </c>
      <c r="B4096">
        <f t="shared" si="189"/>
        <v>9</v>
      </c>
      <c r="C4096" t="b">
        <f>ISNUMBER(MATCH(A4096,'GB2312'!$A:$A,0))</f>
        <v>1</v>
      </c>
      <c r="D4096" t="b">
        <f>ISNUMBER(MATCH(A4096,通规表!B:B,0))</f>
        <v>1</v>
      </c>
      <c r="E4096" t="b">
        <f t="shared" si="190"/>
        <v>1</v>
      </c>
      <c r="F4096" t="b">
        <f>ISNUMBER(MATCH(A4096,展开码表!A:A,0))</f>
        <v>0</v>
      </c>
      <c r="G4096">
        <f>IF(F4096,INDEX(展开码表!B:B,MATCH(A4096,展开码表!A:A,0),0),0)</f>
        <v>0</v>
      </c>
      <c r="H4096">
        <f t="shared" si="191"/>
        <v>0</v>
      </c>
      <c r="I4096" s="1" t="s">
        <v>22834</v>
      </c>
    </row>
    <row r="4097" spans="1:9" hidden="1" x14ac:dyDescent="0.25">
      <c r="A4097" t="s">
        <v>2449</v>
      </c>
      <c r="B4097">
        <f t="shared" si="189"/>
        <v>9</v>
      </c>
      <c r="C4097" t="b">
        <f>ISNUMBER(MATCH(A4097,'GB2312'!$A:$A,0))</f>
        <v>0</v>
      </c>
      <c r="D4097" t="b">
        <f>ISNUMBER(MATCH(A4097,通规表!B:B,0))</f>
        <v>1</v>
      </c>
      <c r="E4097" t="b">
        <f t="shared" si="190"/>
        <v>1</v>
      </c>
      <c r="F4097" t="b">
        <f>ISNUMBER(MATCH(A4097,展开码表!A:A,0))</f>
        <v>0</v>
      </c>
      <c r="G4097">
        <f>IF(F4097,INDEX(展开码表!B:B,MATCH(A4097,展开码表!A:A,0),0),0)</f>
        <v>0</v>
      </c>
      <c r="H4097">
        <f t="shared" si="191"/>
        <v>0</v>
      </c>
      <c r="I4097" s="1" t="s">
        <v>22133</v>
      </c>
    </row>
    <row r="4098" spans="1:9" hidden="1" x14ac:dyDescent="0.25">
      <c r="A4098" t="s">
        <v>2504</v>
      </c>
      <c r="B4098">
        <f t="shared" ref="B4098:B4161" si="192">LEN(I4098)</f>
        <v>9</v>
      </c>
      <c r="C4098" t="b">
        <f>ISNUMBER(MATCH(A4098,'GB2312'!$A:$A,0))</f>
        <v>1</v>
      </c>
      <c r="D4098" t="b">
        <f>ISNUMBER(MATCH(A4098,通规表!B:B,0))</f>
        <v>1</v>
      </c>
      <c r="E4098" t="b">
        <f t="shared" ref="E4098:E4161" si="193">ISNUMBER(FIND("5",I4098))</f>
        <v>1</v>
      </c>
      <c r="F4098" t="b">
        <f>ISNUMBER(MATCH(A4098,展开码表!A:A,0))</f>
        <v>0</v>
      </c>
      <c r="G4098">
        <f>IF(F4098,INDEX(展开码表!B:B,MATCH(A4098,展开码表!A:A,0),0),0)</f>
        <v>0</v>
      </c>
      <c r="H4098">
        <f t="shared" ref="H4098:H4161" si="194">IF(F4098,SUBSTITUTE(SUBSTITUTE(SUBSTITUTE(SUBSTITUTE(SUBSTITUTE(SUBSTITUTE(SUBSTITUTE(SUBSTITUTE(SUBSTITUTE(SUBSTITUTE(SUBSTITUTE(SUBSTITUTE(G4098,"1","㇐"),"2","㇑"),"3","㇒"),"4","㇔"),"5","㇕"),"6","㇅"),"7","㇇"),"8","㇗"),"9","㇞"),"a","㇛"),"b","㇂"),"c","㇎"),)</f>
        <v>0</v>
      </c>
      <c r="I4098" s="1" t="s">
        <v>22836</v>
      </c>
    </row>
    <row r="4099" spans="1:9" hidden="1" x14ac:dyDescent="0.25">
      <c r="A4099" t="s">
        <v>2498</v>
      </c>
      <c r="B4099">
        <f t="shared" si="192"/>
        <v>9</v>
      </c>
      <c r="C4099" t="b">
        <f>ISNUMBER(MATCH(A4099,'GB2312'!$A:$A,0))</f>
        <v>1</v>
      </c>
      <c r="D4099" t="b">
        <f>ISNUMBER(MATCH(A4099,通规表!B:B,0))</f>
        <v>1</v>
      </c>
      <c r="E4099" t="b">
        <f t="shared" si="193"/>
        <v>1</v>
      </c>
      <c r="F4099" t="b">
        <f>ISNUMBER(MATCH(A4099,展开码表!A:A,0))</f>
        <v>0</v>
      </c>
      <c r="G4099">
        <f>IF(F4099,INDEX(展开码表!B:B,MATCH(A4099,展开码表!A:A,0),0),0)</f>
        <v>0</v>
      </c>
      <c r="H4099">
        <f t="shared" si="194"/>
        <v>0</v>
      </c>
      <c r="I4099" s="1" t="s">
        <v>22838</v>
      </c>
    </row>
    <row r="4100" spans="1:9" hidden="1" x14ac:dyDescent="0.25">
      <c r="A4100" t="s">
        <v>2508</v>
      </c>
      <c r="B4100">
        <f t="shared" si="192"/>
        <v>9</v>
      </c>
      <c r="C4100" t="b">
        <f>ISNUMBER(MATCH(A4100,'GB2312'!$A:$A,0))</f>
        <v>1</v>
      </c>
      <c r="D4100" t="b">
        <f>ISNUMBER(MATCH(A4100,通规表!B:B,0))</f>
        <v>1</v>
      </c>
      <c r="E4100" t="b">
        <f t="shared" si="193"/>
        <v>1</v>
      </c>
      <c r="F4100" t="b">
        <f>ISNUMBER(MATCH(A4100,展开码表!A:A,0))</f>
        <v>0</v>
      </c>
      <c r="G4100">
        <f>IF(F4100,INDEX(展开码表!B:B,MATCH(A4100,展开码表!A:A,0),0),0)</f>
        <v>0</v>
      </c>
      <c r="H4100">
        <f t="shared" si="194"/>
        <v>0</v>
      </c>
      <c r="I4100" s="1" t="s">
        <v>22840</v>
      </c>
    </row>
    <row r="4101" spans="1:9" hidden="1" x14ac:dyDescent="0.25">
      <c r="A4101" t="s">
        <v>2735</v>
      </c>
      <c r="B4101">
        <f t="shared" si="192"/>
        <v>9</v>
      </c>
      <c r="C4101" t="b">
        <f>ISNUMBER(MATCH(A4101,'GB2312'!$A:$A,0))</f>
        <v>1</v>
      </c>
      <c r="D4101" t="b">
        <f>ISNUMBER(MATCH(A4101,通规表!B:B,0))</f>
        <v>1</v>
      </c>
      <c r="E4101" t="b">
        <f t="shared" si="193"/>
        <v>1</v>
      </c>
      <c r="F4101" t="b">
        <f>ISNUMBER(MATCH(A4101,展开码表!A:A,0))</f>
        <v>0</v>
      </c>
      <c r="G4101">
        <f>IF(F4101,INDEX(展开码表!B:B,MATCH(A4101,展开码表!A:A,0),0),0)</f>
        <v>0</v>
      </c>
      <c r="H4101">
        <f t="shared" si="194"/>
        <v>0</v>
      </c>
      <c r="I4101" s="1" t="s">
        <v>22841</v>
      </c>
    </row>
    <row r="4102" spans="1:9" hidden="1" x14ac:dyDescent="0.25">
      <c r="A4102" t="s">
        <v>2496</v>
      </c>
      <c r="B4102">
        <f t="shared" si="192"/>
        <v>9</v>
      </c>
      <c r="C4102" t="b">
        <f>ISNUMBER(MATCH(A4102,'GB2312'!$A:$A,0))</f>
        <v>1</v>
      </c>
      <c r="D4102" t="b">
        <f>ISNUMBER(MATCH(A4102,通规表!B:B,0))</f>
        <v>1</v>
      </c>
      <c r="E4102" t="b">
        <f t="shared" si="193"/>
        <v>1</v>
      </c>
      <c r="F4102" t="b">
        <f>ISNUMBER(MATCH(A4102,展开码表!A:A,0))</f>
        <v>0</v>
      </c>
      <c r="G4102">
        <f>IF(F4102,INDEX(展开码表!B:B,MATCH(A4102,展开码表!A:A,0),0),0)</f>
        <v>0</v>
      </c>
      <c r="H4102">
        <f t="shared" si="194"/>
        <v>0</v>
      </c>
      <c r="I4102" s="1" t="s">
        <v>22842</v>
      </c>
    </row>
    <row r="4103" spans="1:9" hidden="1" x14ac:dyDescent="0.25">
      <c r="A4103" t="s">
        <v>2452</v>
      </c>
      <c r="B4103">
        <f t="shared" si="192"/>
        <v>9</v>
      </c>
      <c r="C4103" t="b">
        <f>ISNUMBER(MATCH(A4103,'GB2312'!$A:$A,0))</f>
        <v>1</v>
      </c>
      <c r="D4103" t="b">
        <f>ISNUMBER(MATCH(A4103,通规表!B:B,0))</f>
        <v>1</v>
      </c>
      <c r="E4103" t="b">
        <f t="shared" si="193"/>
        <v>1</v>
      </c>
      <c r="F4103" t="b">
        <f>ISNUMBER(MATCH(A4103,展开码表!A:A,0))</f>
        <v>0</v>
      </c>
      <c r="G4103">
        <f>IF(F4103,INDEX(展开码表!B:B,MATCH(A4103,展开码表!A:A,0),0),0)</f>
        <v>0</v>
      </c>
      <c r="H4103">
        <f t="shared" si="194"/>
        <v>0</v>
      </c>
      <c r="I4103" s="1" t="s">
        <v>22843</v>
      </c>
    </row>
    <row r="4104" spans="1:9" hidden="1" x14ac:dyDescent="0.25">
      <c r="A4104" t="s">
        <v>2497</v>
      </c>
      <c r="B4104">
        <f t="shared" si="192"/>
        <v>9</v>
      </c>
      <c r="C4104" t="b">
        <f>ISNUMBER(MATCH(A4104,'GB2312'!$A:$A,0))</f>
        <v>0</v>
      </c>
      <c r="D4104" t="b">
        <f>ISNUMBER(MATCH(A4104,通规表!B:B,0))</f>
        <v>1</v>
      </c>
      <c r="E4104" t="b">
        <f t="shared" si="193"/>
        <v>1</v>
      </c>
      <c r="F4104" t="b">
        <f>ISNUMBER(MATCH(A4104,展开码表!A:A,0))</f>
        <v>0</v>
      </c>
      <c r="G4104">
        <f>IF(F4104,INDEX(展开码表!B:B,MATCH(A4104,展开码表!A:A,0),0),0)</f>
        <v>0</v>
      </c>
      <c r="H4104">
        <f t="shared" si="194"/>
        <v>0</v>
      </c>
      <c r="I4104" s="1" t="s">
        <v>22842</v>
      </c>
    </row>
    <row r="4105" spans="1:9" hidden="1" x14ac:dyDescent="0.25">
      <c r="A4105" t="s">
        <v>2445</v>
      </c>
      <c r="B4105">
        <f t="shared" si="192"/>
        <v>9</v>
      </c>
      <c r="C4105" t="b">
        <f>ISNUMBER(MATCH(A4105,'GB2312'!$A:$A,0))</f>
        <v>1</v>
      </c>
      <c r="D4105" t="b">
        <f>ISNUMBER(MATCH(A4105,通规表!B:B,0))</f>
        <v>1</v>
      </c>
      <c r="E4105" t="b">
        <f t="shared" si="193"/>
        <v>1</v>
      </c>
      <c r="F4105" t="b">
        <f>ISNUMBER(MATCH(A4105,展开码表!A:A,0))</f>
        <v>0</v>
      </c>
      <c r="G4105">
        <f>IF(F4105,INDEX(展开码表!B:B,MATCH(A4105,展开码表!A:A,0),0),0)</f>
        <v>0</v>
      </c>
      <c r="H4105">
        <f t="shared" si="194"/>
        <v>0</v>
      </c>
      <c r="I4105" s="1" t="s">
        <v>22844</v>
      </c>
    </row>
    <row r="4106" spans="1:9" hidden="1" x14ac:dyDescent="0.25">
      <c r="A4106" t="s">
        <v>2515</v>
      </c>
      <c r="B4106">
        <f t="shared" si="192"/>
        <v>9</v>
      </c>
      <c r="C4106" t="b">
        <f>ISNUMBER(MATCH(A4106,'GB2312'!$A:$A,0))</f>
        <v>1</v>
      </c>
      <c r="D4106" t="b">
        <f>ISNUMBER(MATCH(A4106,通规表!B:B,0))</f>
        <v>1</v>
      </c>
      <c r="E4106" t="b">
        <f t="shared" si="193"/>
        <v>1</v>
      </c>
      <c r="F4106" t="b">
        <f>ISNUMBER(MATCH(A4106,展开码表!A:A,0))</f>
        <v>0</v>
      </c>
      <c r="G4106">
        <f>IF(F4106,INDEX(展开码表!B:B,MATCH(A4106,展开码表!A:A,0),0),0)</f>
        <v>0</v>
      </c>
      <c r="H4106">
        <f t="shared" si="194"/>
        <v>0</v>
      </c>
      <c r="I4106" s="1" t="s">
        <v>22846</v>
      </c>
    </row>
    <row r="4107" spans="1:9" hidden="1" x14ac:dyDescent="0.25">
      <c r="A4107" t="s">
        <v>2443</v>
      </c>
      <c r="B4107">
        <f t="shared" si="192"/>
        <v>9</v>
      </c>
      <c r="C4107" t="b">
        <f>ISNUMBER(MATCH(A4107,'GB2312'!$A:$A,0))</f>
        <v>1</v>
      </c>
      <c r="D4107" t="b">
        <f>ISNUMBER(MATCH(A4107,通规表!B:B,0))</f>
        <v>1</v>
      </c>
      <c r="E4107" t="b">
        <f t="shared" si="193"/>
        <v>1</v>
      </c>
      <c r="F4107" t="b">
        <f>ISNUMBER(MATCH(A4107,展开码表!A:A,0))</f>
        <v>0</v>
      </c>
      <c r="G4107">
        <f>IF(F4107,INDEX(展开码表!B:B,MATCH(A4107,展开码表!A:A,0),0),0)</f>
        <v>0</v>
      </c>
      <c r="H4107">
        <f t="shared" si="194"/>
        <v>0</v>
      </c>
      <c r="I4107" s="1" t="s">
        <v>22847</v>
      </c>
    </row>
    <row r="4108" spans="1:9" hidden="1" x14ac:dyDescent="0.25">
      <c r="A4108" t="s">
        <v>2512</v>
      </c>
      <c r="B4108">
        <f t="shared" si="192"/>
        <v>9</v>
      </c>
      <c r="C4108" t="b">
        <f>ISNUMBER(MATCH(A4108,'GB2312'!$A:$A,0))</f>
        <v>1</v>
      </c>
      <c r="D4108" t="b">
        <f>ISNUMBER(MATCH(A4108,通规表!B:B,0))</f>
        <v>1</v>
      </c>
      <c r="E4108" t="b">
        <f t="shared" si="193"/>
        <v>1</v>
      </c>
      <c r="F4108" t="b">
        <f>ISNUMBER(MATCH(A4108,展开码表!A:A,0))</f>
        <v>0</v>
      </c>
      <c r="G4108">
        <f>IF(F4108,INDEX(展开码表!B:B,MATCH(A4108,展开码表!A:A,0),0),0)</f>
        <v>0</v>
      </c>
      <c r="H4108">
        <f t="shared" si="194"/>
        <v>0</v>
      </c>
      <c r="I4108" s="1" t="s">
        <v>22848</v>
      </c>
    </row>
    <row r="4109" spans="1:9" hidden="1" x14ac:dyDescent="0.25">
      <c r="A4109" t="s">
        <v>2203</v>
      </c>
      <c r="B4109">
        <f t="shared" si="192"/>
        <v>9</v>
      </c>
      <c r="C4109" t="b">
        <f>ISNUMBER(MATCH(A4109,'GB2312'!$A:$A,0))</f>
        <v>1</v>
      </c>
      <c r="D4109" t="b">
        <f>ISNUMBER(MATCH(A4109,通规表!B:B,0))</f>
        <v>1</v>
      </c>
      <c r="E4109" t="b">
        <f t="shared" si="193"/>
        <v>1</v>
      </c>
      <c r="F4109" t="b">
        <f>ISNUMBER(MATCH(A4109,展开码表!A:A,0))</f>
        <v>0</v>
      </c>
      <c r="G4109">
        <f>IF(F4109,INDEX(展开码表!B:B,MATCH(A4109,展开码表!A:A,0),0),0)</f>
        <v>0</v>
      </c>
      <c r="H4109">
        <f t="shared" si="194"/>
        <v>0</v>
      </c>
      <c r="I4109" s="1" t="s">
        <v>22849</v>
      </c>
    </row>
    <row r="4110" spans="1:9" hidden="1" x14ac:dyDescent="0.25">
      <c r="A4110" t="s">
        <v>2510</v>
      </c>
      <c r="B4110">
        <f t="shared" si="192"/>
        <v>9</v>
      </c>
      <c r="C4110" t="b">
        <f>ISNUMBER(MATCH(A4110,'GB2312'!$A:$A,0))</f>
        <v>1</v>
      </c>
      <c r="D4110" t="b">
        <f>ISNUMBER(MATCH(A4110,通规表!B:B,0))</f>
        <v>1</v>
      </c>
      <c r="E4110" t="b">
        <f t="shared" si="193"/>
        <v>1</v>
      </c>
      <c r="F4110" t="b">
        <f>ISNUMBER(MATCH(A4110,展开码表!A:A,0))</f>
        <v>0</v>
      </c>
      <c r="G4110">
        <f>IF(F4110,INDEX(展开码表!B:B,MATCH(A4110,展开码表!A:A,0),0),0)</f>
        <v>0</v>
      </c>
      <c r="H4110">
        <f t="shared" si="194"/>
        <v>0</v>
      </c>
      <c r="I4110" s="1" t="s">
        <v>22851</v>
      </c>
    </row>
    <row r="4111" spans="1:9" hidden="1" x14ac:dyDescent="0.25">
      <c r="A4111" t="s">
        <v>2509</v>
      </c>
      <c r="B4111">
        <f t="shared" si="192"/>
        <v>9</v>
      </c>
      <c r="C4111" t="b">
        <f>ISNUMBER(MATCH(A4111,'GB2312'!$A:$A,0))</f>
        <v>1</v>
      </c>
      <c r="D4111" t="b">
        <f>ISNUMBER(MATCH(A4111,通规表!B:B,0))</f>
        <v>1</v>
      </c>
      <c r="E4111" t="b">
        <f t="shared" si="193"/>
        <v>1</v>
      </c>
      <c r="F4111" t="b">
        <f>ISNUMBER(MATCH(A4111,展开码表!A:A,0))</f>
        <v>0</v>
      </c>
      <c r="G4111">
        <f>IF(F4111,INDEX(展开码表!B:B,MATCH(A4111,展开码表!A:A,0),0),0)</f>
        <v>0</v>
      </c>
      <c r="H4111">
        <f t="shared" si="194"/>
        <v>0</v>
      </c>
      <c r="I4111" s="1" t="s">
        <v>22852</v>
      </c>
    </row>
    <row r="4112" spans="1:9" hidden="1" x14ac:dyDescent="0.25">
      <c r="A4112" t="s">
        <v>2523</v>
      </c>
      <c r="B4112">
        <f t="shared" si="192"/>
        <v>9</v>
      </c>
      <c r="C4112" t="b">
        <f>ISNUMBER(MATCH(A4112,'GB2312'!$A:$A,0))</f>
        <v>1</v>
      </c>
      <c r="D4112" t="b">
        <f>ISNUMBER(MATCH(A4112,通规表!B:B,0))</f>
        <v>1</v>
      </c>
      <c r="E4112" t="b">
        <f t="shared" si="193"/>
        <v>1</v>
      </c>
      <c r="F4112" t="b">
        <f>ISNUMBER(MATCH(A4112,展开码表!A:A,0))</f>
        <v>0</v>
      </c>
      <c r="G4112">
        <f>IF(F4112,INDEX(展开码表!B:B,MATCH(A4112,展开码表!A:A,0),0),0)</f>
        <v>0</v>
      </c>
      <c r="H4112">
        <f t="shared" si="194"/>
        <v>0</v>
      </c>
      <c r="I4112" s="1" t="s">
        <v>22854</v>
      </c>
    </row>
    <row r="4113" spans="1:9" hidden="1" x14ac:dyDescent="0.25">
      <c r="A4113" t="s">
        <v>2428</v>
      </c>
      <c r="B4113">
        <f t="shared" si="192"/>
        <v>9</v>
      </c>
      <c r="C4113" t="b">
        <f>ISNUMBER(MATCH(A4113,'GB2312'!$A:$A,0))</f>
        <v>1</v>
      </c>
      <c r="D4113" t="b">
        <f>ISNUMBER(MATCH(A4113,通规表!B:B,0))</f>
        <v>1</v>
      </c>
      <c r="E4113" t="b">
        <f t="shared" si="193"/>
        <v>1</v>
      </c>
      <c r="F4113" t="b">
        <f>ISNUMBER(MATCH(A4113,展开码表!A:A,0))</f>
        <v>0</v>
      </c>
      <c r="G4113">
        <f>IF(F4113,INDEX(展开码表!B:B,MATCH(A4113,展开码表!A:A,0),0),0)</f>
        <v>0</v>
      </c>
      <c r="H4113">
        <f t="shared" si="194"/>
        <v>0</v>
      </c>
      <c r="I4113" s="1" t="s">
        <v>22855</v>
      </c>
    </row>
    <row r="4114" spans="1:9" hidden="1" x14ac:dyDescent="0.25">
      <c r="A4114" t="s">
        <v>2446</v>
      </c>
      <c r="B4114">
        <f t="shared" si="192"/>
        <v>9</v>
      </c>
      <c r="C4114" t="b">
        <f>ISNUMBER(MATCH(A4114,'GB2312'!$A:$A,0))</f>
        <v>1</v>
      </c>
      <c r="D4114" t="b">
        <f>ISNUMBER(MATCH(A4114,通规表!B:B,0))</f>
        <v>1</v>
      </c>
      <c r="E4114" t="b">
        <f t="shared" si="193"/>
        <v>1</v>
      </c>
      <c r="F4114" t="b">
        <f>ISNUMBER(MATCH(A4114,展开码表!A:A,0))</f>
        <v>0</v>
      </c>
      <c r="G4114">
        <f>IF(F4114,INDEX(展开码表!B:B,MATCH(A4114,展开码表!A:A,0),0),0)</f>
        <v>0</v>
      </c>
      <c r="H4114">
        <f t="shared" si="194"/>
        <v>0</v>
      </c>
      <c r="I4114" s="1" t="s">
        <v>22856</v>
      </c>
    </row>
    <row r="4115" spans="1:9" hidden="1" x14ac:dyDescent="0.25">
      <c r="A4115" t="s">
        <v>2458</v>
      </c>
      <c r="B4115">
        <f t="shared" si="192"/>
        <v>9</v>
      </c>
      <c r="C4115" t="b">
        <f>ISNUMBER(MATCH(A4115,'GB2312'!$A:$A,0))</f>
        <v>1</v>
      </c>
      <c r="D4115" t="b">
        <f>ISNUMBER(MATCH(A4115,通规表!B:B,0))</f>
        <v>1</v>
      </c>
      <c r="E4115" t="b">
        <f t="shared" si="193"/>
        <v>1</v>
      </c>
      <c r="F4115" t="b">
        <f>ISNUMBER(MATCH(A4115,展开码表!A:A,0))</f>
        <v>0</v>
      </c>
      <c r="G4115">
        <f>IF(F4115,INDEX(展开码表!B:B,MATCH(A4115,展开码表!A:A,0),0),0)</f>
        <v>0</v>
      </c>
      <c r="H4115">
        <f t="shared" si="194"/>
        <v>0</v>
      </c>
      <c r="I4115" s="1" t="s">
        <v>22857</v>
      </c>
    </row>
    <row r="4116" spans="1:9" hidden="1" x14ac:dyDescent="0.25">
      <c r="A4116" t="s">
        <v>2468</v>
      </c>
      <c r="B4116">
        <f t="shared" si="192"/>
        <v>9</v>
      </c>
      <c r="C4116" t="b">
        <f>ISNUMBER(MATCH(A4116,'GB2312'!$A:$A,0))</f>
        <v>1</v>
      </c>
      <c r="D4116" t="b">
        <f>ISNUMBER(MATCH(A4116,通规表!B:B,0))</f>
        <v>1</v>
      </c>
      <c r="E4116" t="b">
        <f t="shared" si="193"/>
        <v>1</v>
      </c>
      <c r="F4116" t="b">
        <f>ISNUMBER(MATCH(A4116,展开码表!A:A,0))</f>
        <v>0</v>
      </c>
      <c r="G4116">
        <f>IF(F4116,INDEX(展开码表!B:B,MATCH(A4116,展开码表!A:A,0),0),0)</f>
        <v>0</v>
      </c>
      <c r="H4116">
        <f t="shared" si="194"/>
        <v>0</v>
      </c>
      <c r="I4116" s="1" t="s">
        <v>22858</v>
      </c>
    </row>
    <row r="4117" spans="1:9" hidden="1" x14ac:dyDescent="0.25">
      <c r="A4117" t="s">
        <v>2470</v>
      </c>
      <c r="B4117">
        <f t="shared" si="192"/>
        <v>9</v>
      </c>
      <c r="C4117" t="b">
        <f>ISNUMBER(MATCH(A4117,'GB2312'!$A:$A,0))</f>
        <v>1</v>
      </c>
      <c r="D4117" t="b">
        <f>ISNUMBER(MATCH(A4117,通规表!B:B,0))</f>
        <v>1</v>
      </c>
      <c r="E4117" t="b">
        <f t="shared" si="193"/>
        <v>1</v>
      </c>
      <c r="F4117" t="b">
        <f>ISNUMBER(MATCH(A4117,展开码表!A:A,0))</f>
        <v>0</v>
      </c>
      <c r="G4117">
        <f>IF(F4117,INDEX(展开码表!B:B,MATCH(A4117,展开码表!A:A,0),0),0)</f>
        <v>0</v>
      </c>
      <c r="H4117">
        <f t="shared" si="194"/>
        <v>0</v>
      </c>
      <c r="I4117" s="1" t="s">
        <v>22859</v>
      </c>
    </row>
    <row r="4118" spans="1:9" hidden="1" x14ac:dyDescent="0.25">
      <c r="A4118" t="s">
        <v>2500</v>
      </c>
      <c r="B4118">
        <f t="shared" si="192"/>
        <v>9</v>
      </c>
      <c r="C4118" t="b">
        <f>ISNUMBER(MATCH(A4118,'GB2312'!$A:$A,0))</f>
        <v>1</v>
      </c>
      <c r="D4118" t="b">
        <f>ISNUMBER(MATCH(A4118,通规表!B:B,0))</f>
        <v>1</v>
      </c>
      <c r="E4118" t="b">
        <f t="shared" si="193"/>
        <v>1</v>
      </c>
      <c r="F4118" t="b">
        <f>ISNUMBER(MATCH(A4118,展开码表!A:A,0))</f>
        <v>0</v>
      </c>
      <c r="G4118">
        <f>IF(F4118,INDEX(展开码表!B:B,MATCH(A4118,展开码表!A:A,0),0),0)</f>
        <v>0</v>
      </c>
      <c r="H4118">
        <f t="shared" si="194"/>
        <v>0</v>
      </c>
      <c r="I4118" s="1" t="s">
        <v>22860</v>
      </c>
    </row>
    <row r="4119" spans="1:9" hidden="1" x14ac:dyDescent="0.25">
      <c r="A4119" t="s">
        <v>2505</v>
      </c>
      <c r="B4119">
        <f t="shared" si="192"/>
        <v>9</v>
      </c>
      <c r="C4119" t="b">
        <f>ISNUMBER(MATCH(A4119,'GB2312'!$A:$A,0))</f>
        <v>1</v>
      </c>
      <c r="D4119" t="b">
        <f>ISNUMBER(MATCH(A4119,通规表!B:B,0))</f>
        <v>1</v>
      </c>
      <c r="E4119" t="b">
        <f t="shared" si="193"/>
        <v>1</v>
      </c>
      <c r="F4119" t="b">
        <f>ISNUMBER(MATCH(A4119,展开码表!A:A,0))</f>
        <v>0</v>
      </c>
      <c r="G4119">
        <f>IF(F4119,INDEX(展开码表!B:B,MATCH(A4119,展开码表!A:A,0),0),0)</f>
        <v>0</v>
      </c>
      <c r="H4119">
        <f t="shared" si="194"/>
        <v>0</v>
      </c>
      <c r="I4119" s="1" t="s">
        <v>22862</v>
      </c>
    </row>
    <row r="4120" spans="1:9" hidden="1" x14ac:dyDescent="0.25">
      <c r="A4120" t="s">
        <v>2511</v>
      </c>
      <c r="B4120">
        <f t="shared" si="192"/>
        <v>9</v>
      </c>
      <c r="C4120" t="b">
        <f>ISNUMBER(MATCH(A4120,'GB2312'!$A:$A,0))</f>
        <v>1</v>
      </c>
      <c r="D4120" t="b">
        <f>ISNUMBER(MATCH(A4120,通规表!B:B,0))</f>
        <v>1</v>
      </c>
      <c r="E4120" t="b">
        <f t="shared" si="193"/>
        <v>1</v>
      </c>
      <c r="F4120" t="b">
        <f>ISNUMBER(MATCH(A4120,展开码表!A:A,0))</f>
        <v>0</v>
      </c>
      <c r="G4120">
        <f>IF(F4120,INDEX(展开码表!B:B,MATCH(A4120,展开码表!A:A,0),0),0)</f>
        <v>0</v>
      </c>
      <c r="H4120">
        <f t="shared" si="194"/>
        <v>0</v>
      </c>
      <c r="I4120" s="1" t="s">
        <v>22864</v>
      </c>
    </row>
    <row r="4121" spans="1:9" hidden="1" x14ac:dyDescent="0.25">
      <c r="A4121" t="s">
        <v>2513</v>
      </c>
      <c r="B4121">
        <f t="shared" si="192"/>
        <v>9</v>
      </c>
      <c r="C4121" t="b">
        <f>ISNUMBER(MATCH(A4121,'GB2312'!$A:$A,0))</f>
        <v>1</v>
      </c>
      <c r="D4121" t="b">
        <f>ISNUMBER(MATCH(A4121,通规表!B:B,0))</f>
        <v>1</v>
      </c>
      <c r="E4121" t="b">
        <f t="shared" si="193"/>
        <v>1</v>
      </c>
      <c r="F4121" t="b">
        <f>ISNUMBER(MATCH(A4121,展开码表!A:A,0))</f>
        <v>0</v>
      </c>
      <c r="G4121">
        <f>IF(F4121,INDEX(展开码表!B:B,MATCH(A4121,展开码表!A:A,0),0),0)</f>
        <v>0</v>
      </c>
      <c r="H4121">
        <f t="shared" si="194"/>
        <v>0</v>
      </c>
      <c r="I4121" s="1" t="s">
        <v>22865</v>
      </c>
    </row>
    <row r="4122" spans="1:9" hidden="1" x14ac:dyDescent="0.25">
      <c r="A4122" t="s">
        <v>2521</v>
      </c>
      <c r="B4122">
        <f t="shared" si="192"/>
        <v>9</v>
      </c>
      <c r="C4122" t="b">
        <f>ISNUMBER(MATCH(A4122,'GB2312'!$A:$A,0))</f>
        <v>1</v>
      </c>
      <c r="D4122" t="b">
        <f>ISNUMBER(MATCH(A4122,通规表!B:B,0))</f>
        <v>1</v>
      </c>
      <c r="E4122" t="b">
        <f t="shared" si="193"/>
        <v>1</v>
      </c>
      <c r="F4122" t="b">
        <f>ISNUMBER(MATCH(A4122,展开码表!A:A,0))</f>
        <v>0</v>
      </c>
      <c r="G4122">
        <f>IF(F4122,INDEX(展开码表!B:B,MATCH(A4122,展开码表!A:A,0),0),0)</f>
        <v>0</v>
      </c>
      <c r="H4122">
        <f t="shared" si="194"/>
        <v>0</v>
      </c>
      <c r="I4122" s="1" t="s">
        <v>22868</v>
      </c>
    </row>
    <row r="4123" spans="1:9" hidden="1" x14ac:dyDescent="0.25">
      <c r="A4123" t="s">
        <v>2524</v>
      </c>
      <c r="B4123">
        <f t="shared" si="192"/>
        <v>9</v>
      </c>
      <c r="C4123" t="b">
        <f>ISNUMBER(MATCH(A4123,'GB2312'!$A:$A,0))</f>
        <v>1</v>
      </c>
      <c r="D4123" t="b">
        <f>ISNUMBER(MATCH(A4123,通规表!B:B,0))</f>
        <v>1</v>
      </c>
      <c r="E4123" t="b">
        <f t="shared" si="193"/>
        <v>1</v>
      </c>
      <c r="F4123" t="b">
        <f>ISNUMBER(MATCH(A4123,展开码表!A:A,0))</f>
        <v>0</v>
      </c>
      <c r="G4123">
        <f>IF(F4123,INDEX(展开码表!B:B,MATCH(A4123,展开码表!A:A,0),0),0)</f>
        <v>0</v>
      </c>
      <c r="H4123">
        <f t="shared" si="194"/>
        <v>0</v>
      </c>
      <c r="I4123" s="1" t="s">
        <v>22869</v>
      </c>
    </row>
    <row r="4124" spans="1:9" hidden="1" x14ac:dyDescent="0.25">
      <c r="A4124" t="s">
        <v>2525</v>
      </c>
      <c r="B4124">
        <f t="shared" si="192"/>
        <v>9</v>
      </c>
      <c r="C4124" t="b">
        <f>ISNUMBER(MATCH(A4124,'GB2312'!$A:$A,0))</f>
        <v>1</v>
      </c>
      <c r="D4124" t="b">
        <f>ISNUMBER(MATCH(A4124,通规表!B:B,0))</f>
        <v>1</v>
      </c>
      <c r="E4124" t="b">
        <f t="shared" si="193"/>
        <v>1</v>
      </c>
      <c r="F4124" t="b">
        <f>ISNUMBER(MATCH(A4124,展开码表!A:A,0))</f>
        <v>0</v>
      </c>
      <c r="G4124">
        <f>IF(F4124,INDEX(展开码表!B:B,MATCH(A4124,展开码表!A:A,0),0),0)</f>
        <v>0</v>
      </c>
      <c r="H4124">
        <f t="shared" si="194"/>
        <v>0</v>
      </c>
      <c r="I4124" s="1" t="s">
        <v>22870</v>
      </c>
    </row>
    <row r="4125" spans="1:9" hidden="1" x14ac:dyDescent="0.25">
      <c r="A4125" t="s">
        <v>2522</v>
      </c>
      <c r="B4125">
        <f t="shared" si="192"/>
        <v>9</v>
      </c>
      <c r="C4125" t="b">
        <f>ISNUMBER(MATCH(A4125,'GB2312'!$A:$A,0))</f>
        <v>1</v>
      </c>
      <c r="D4125" t="b">
        <f>ISNUMBER(MATCH(A4125,通规表!B:B,0))</f>
        <v>1</v>
      </c>
      <c r="E4125" t="b">
        <f t="shared" si="193"/>
        <v>1</v>
      </c>
      <c r="F4125" t="b">
        <f>ISNUMBER(MATCH(A4125,展开码表!A:A,0))</f>
        <v>0</v>
      </c>
      <c r="G4125">
        <f>IF(F4125,INDEX(展开码表!B:B,MATCH(A4125,展开码表!A:A,0),0),0)</f>
        <v>0</v>
      </c>
      <c r="H4125">
        <f t="shared" si="194"/>
        <v>0</v>
      </c>
      <c r="I4125" s="1" t="s">
        <v>22881</v>
      </c>
    </row>
    <row r="4126" spans="1:9" hidden="1" x14ac:dyDescent="0.25">
      <c r="A4126" t="s">
        <v>2507</v>
      </c>
      <c r="B4126">
        <f t="shared" si="192"/>
        <v>9</v>
      </c>
      <c r="C4126" t="b">
        <f>ISNUMBER(MATCH(A4126,'GB2312'!$A:$A,0))</f>
        <v>1</v>
      </c>
      <c r="D4126" t="b">
        <f>ISNUMBER(MATCH(A4126,通规表!B:B,0))</f>
        <v>1</v>
      </c>
      <c r="E4126" t="b">
        <f t="shared" si="193"/>
        <v>1</v>
      </c>
      <c r="F4126" t="b">
        <f>ISNUMBER(MATCH(A4126,展开码表!A:A,0))</f>
        <v>0</v>
      </c>
      <c r="G4126">
        <f>IF(F4126,INDEX(展开码表!B:B,MATCH(A4126,展开码表!A:A,0),0),0)</f>
        <v>0</v>
      </c>
      <c r="H4126">
        <f t="shared" si="194"/>
        <v>0</v>
      </c>
      <c r="I4126" s="1" t="s">
        <v>22827</v>
      </c>
    </row>
    <row r="4127" spans="1:9" hidden="1" x14ac:dyDescent="0.25">
      <c r="A4127" t="s">
        <v>1436</v>
      </c>
      <c r="B4127">
        <f t="shared" si="192"/>
        <v>9</v>
      </c>
      <c r="C4127" t="b">
        <f>ISNUMBER(MATCH(A4127,'GB2312'!$A:$A,0))</f>
        <v>0</v>
      </c>
      <c r="D4127" t="b">
        <f>ISNUMBER(MATCH(A4127,通规表!B:B,0))</f>
        <v>1</v>
      </c>
      <c r="E4127" t="b">
        <f t="shared" si="193"/>
        <v>1</v>
      </c>
      <c r="F4127" t="b">
        <f>ISNUMBER(MATCH(A4127,展开码表!A:A,0))</f>
        <v>0</v>
      </c>
      <c r="G4127">
        <f>IF(F4127,INDEX(展开码表!B:B,MATCH(A4127,展开码表!A:A,0),0),0)</f>
        <v>0</v>
      </c>
      <c r="H4127">
        <f t="shared" si="194"/>
        <v>0</v>
      </c>
      <c r="I4127" s="1" t="s">
        <v>23508</v>
      </c>
    </row>
    <row r="4128" spans="1:9" hidden="1" x14ac:dyDescent="0.25">
      <c r="A4128" t="s">
        <v>2171</v>
      </c>
      <c r="B4128">
        <f t="shared" si="192"/>
        <v>9</v>
      </c>
      <c r="C4128" t="b">
        <f>ISNUMBER(MATCH(A4128,'GB2312'!$A:$A,0))</f>
        <v>1</v>
      </c>
      <c r="D4128" t="b">
        <f>ISNUMBER(MATCH(A4128,通规表!B:B,0))</f>
        <v>1</v>
      </c>
      <c r="E4128" t="b">
        <f t="shared" si="193"/>
        <v>0</v>
      </c>
      <c r="F4128" t="b">
        <f>ISNUMBER(MATCH(A4128,展开码表!A:A,0))</f>
        <v>0</v>
      </c>
      <c r="G4128">
        <f>IF(F4128,INDEX(展开码表!B:B,MATCH(A4128,展开码表!A:A,0),0),0)</f>
        <v>0</v>
      </c>
      <c r="H4128">
        <f t="shared" si="194"/>
        <v>0</v>
      </c>
      <c r="I4128" s="1" t="s">
        <v>23534</v>
      </c>
    </row>
    <row r="4129" spans="1:9" hidden="1" x14ac:dyDescent="0.25">
      <c r="A4129" t="s">
        <v>2202</v>
      </c>
      <c r="B4129">
        <f t="shared" si="192"/>
        <v>9</v>
      </c>
      <c r="C4129" t="b">
        <f>ISNUMBER(MATCH(A4129,'GB2312'!$A:$A,0))</f>
        <v>1</v>
      </c>
      <c r="D4129" t="b">
        <f>ISNUMBER(MATCH(A4129,通规表!B:B,0))</f>
        <v>1</v>
      </c>
      <c r="E4129" t="b">
        <f t="shared" si="193"/>
        <v>1</v>
      </c>
      <c r="F4129" t="b">
        <f>ISNUMBER(MATCH(A4129,展开码表!A:A,0))</f>
        <v>0</v>
      </c>
      <c r="G4129">
        <f>IF(F4129,INDEX(展开码表!B:B,MATCH(A4129,展开码表!A:A,0),0),0)</f>
        <v>0</v>
      </c>
      <c r="H4129">
        <f t="shared" si="194"/>
        <v>0</v>
      </c>
      <c r="I4129" s="1" t="s">
        <v>23508</v>
      </c>
    </row>
    <row r="4130" spans="1:9" hidden="1" x14ac:dyDescent="0.25">
      <c r="A4130" t="s">
        <v>2209</v>
      </c>
      <c r="B4130">
        <f t="shared" si="192"/>
        <v>9</v>
      </c>
      <c r="C4130" t="b">
        <f>ISNUMBER(MATCH(A4130,'GB2312'!$A:$A,0))</f>
        <v>0</v>
      </c>
      <c r="D4130" t="b">
        <f>ISNUMBER(MATCH(A4130,通规表!B:B,0))</f>
        <v>1</v>
      </c>
      <c r="E4130" t="b">
        <f t="shared" si="193"/>
        <v>1</v>
      </c>
      <c r="F4130" t="b">
        <f>ISNUMBER(MATCH(A4130,展开码表!A:A,0))</f>
        <v>0</v>
      </c>
      <c r="G4130">
        <f>IF(F4130,INDEX(展开码表!B:B,MATCH(A4130,展开码表!A:A,0),0),0)</f>
        <v>0</v>
      </c>
      <c r="H4130">
        <f t="shared" si="194"/>
        <v>0</v>
      </c>
      <c r="I4130" s="1" t="s">
        <v>23535</v>
      </c>
    </row>
    <row r="4131" spans="1:9" hidden="1" x14ac:dyDescent="0.25">
      <c r="A4131" t="s">
        <v>2219</v>
      </c>
      <c r="B4131">
        <f t="shared" si="192"/>
        <v>9</v>
      </c>
      <c r="C4131" t="b">
        <f>ISNUMBER(MATCH(A4131,'GB2312'!$A:$A,0))</f>
        <v>0</v>
      </c>
      <c r="D4131" t="b">
        <f>ISNUMBER(MATCH(A4131,通规表!B:B,0))</f>
        <v>1</v>
      </c>
      <c r="E4131" t="b">
        <f t="shared" si="193"/>
        <v>1</v>
      </c>
      <c r="F4131" t="b">
        <f>ISNUMBER(MATCH(A4131,展开码表!A:A,0))</f>
        <v>0</v>
      </c>
      <c r="G4131">
        <f>IF(F4131,INDEX(展开码表!B:B,MATCH(A4131,展开码表!A:A,0),0),0)</f>
        <v>0</v>
      </c>
      <c r="H4131">
        <f t="shared" si="194"/>
        <v>0</v>
      </c>
      <c r="I4131" s="1" t="s">
        <v>23536</v>
      </c>
    </row>
    <row r="4132" spans="1:9" hidden="1" x14ac:dyDescent="0.25">
      <c r="A4132" t="s">
        <v>2232</v>
      </c>
      <c r="B4132">
        <f t="shared" si="192"/>
        <v>9</v>
      </c>
      <c r="C4132" t="b">
        <f>ISNUMBER(MATCH(A4132,'GB2312'!$A:$A,0))</f>
        <v>0</v>
      </c>
      <c r="D4132" t="b">
        <f>ISNUMBER(MATCH(A4132,通规表!B:B,0))</f>
        <v>1</v>
      </c>
      <c r="E4132" t="b">
        <f t="shared" si="193"/>
        <v>1</v>
      </c>
      <c r="F4132" t="b">
        <f>ISNUMBER(MATCH(A4132,展开码表!A:A,0))</f>
        <v>0</v>
      </c>
      <c r="G4132">
        <f>IF(F4132,INDEX(展开码表!B:B,MATCH(A4132,展开码表!A:A,0),0),0)</f>
        <v>0</v>
      </c>
      <c r="H4132">
        <f t="shared" si="194"/>
        <v>0</v>
      </c>
      <c r="I4132" s="1" t="s">
        <v>23537</v>
      </c>
    </row>
    <row r="4133" spans="1:9" hidden="1" x14ac:dyDescent="0.25">
      <c r="A4133" t="s">
        <v>2994</v>
      </c>
      <c r="B4133">
        <f t="shared" si="192"/>
        <v>9</v>
      </c>
      <c r="C4133" t="b">
        <f>ISNUMBER(MATCH(A4133,'GB2312'!$A:$A,0))</f>
        <v>1</v>
      </c>
      <c r="D4133" t="b">
        <f>ISNUMBER(MATCH(A4133,通规表!B:B,0))</f>
        <v>1</v>
      </c>
      <c r="E4133" t="b">
        <f t="shared" si="193"/>
        <v>1</v>
      </c>
      <c r="F4133" t="b">
        <f>ISNUMBER(MATCH(A4133,展开码表!A:A,0))</f>
        <v>0</v>
      </c>
      <c r="G4133">
        <f>IF(F4133,INDEX(展开码表!B:B,MATCH(A4133,展开码表!A:A,0),0),0)</f>
        <v>0</v>
      </c>
      <c r="H4133">
        <f t="shared" si="194"/>
        <v>0</v>
      </c>
      <c r="I4133" s="1" t="s">
        <v>23540</v>
      </c>
    </row>
    <row r="4134" spans="1:9" hidden="1" x14ac:dyDescent="0.25">
      <c r="A4134" t="s">
        <v>2223</v>
      </c>
      <c r="B4134">
        <f t="shared" si="192"/>
        <v>9</v>
      </c>
      <c r="C4134" t="b">
        <f>ISNUMBER(MATCH(A4134,'GB2312'!$A:$A,0))</f>
        <v>1</v>
      </c>
      <c r="D4134" t="b">
        <f>ISNUMBER(MATCH(A4134,通规表!B:B,0))</f>
        <v>1</v>
      </c>
      <c r="E4134" t="b">
        <f t="shared" si="193"/>
        <v>1</v>
      </c>
      <c r="F4134" t="b">
        <f>ISNUMBER(MATCH(A4134,展开码表!A:A,0))</f>
        <v>0</v>
      </c>
      <c r="G4134">
        <f>IF(F4134,INDEX(展开码表!B:B,MATCH(A4134,展开码表!A:A,0),0),0)</f>
        <v>0</v>
      </c>
      <c r="H4134">
        <f t="shared" si="194"/>
        <v>0</v>
      </c>
      <c r="I4134" s="1" t="s">
        <v>23541</v>
      </c>
    </row>
    <row r="4135" spans="1:9" hidden="1" x14ac:dyDescent="0.25">
      <c r="A4135" t="s">
        <v>2645</v>
      </c>
      <c r="B4135">
        <f t="shared" si="192"/>
        <v>9</v>
      </c>
      <c r="C4135" t="b">
        <f>ISNUMBER(MATCH(A4135,'GB2312'!$A:$A,0))</f>
        <v>0</v>
      </c>
      <c r="D4135" t="b">
        <f>ISNUMBER(MATCH(A4135,通规表!B:B,0))</f>
        <v>1</v>
      </c>
      <c r="E4135" t="b">
        <f t="shared" si="193"/>
        <v>1</v>
      </c>
      <c r="F4135" t="b">
        <f>ISNUMBER(MATCH(A4135,展开码表!A:A,0))</f>
        <v>0</v>
      </c>
      <c r="G4135">
        <f>IF(F4135,INDEX(展开码表!B:B,MATCH(A4135,展开码表!A:A,0),0),0)</f>
        <v>0</v>
      </c>
      <c r="H4135">
        <f t="shared" si="194"/>
        <v>0</v>
      </c>
      <c r="I4135" s="1" t="s">
        <v>23543</v>
      </c>
    </row>
    <row r="4136" spans="1:9" hidden="1" x14ac:dyDescent="0.25">
      <c r="A4136" t="s">
        <v>2198</v>
      </c>
      <c r="B4136">
        <f t="shared" si="192"/>
        <v>9</v>
      </c>
      <c r="C4136" t="b">
        <f>ISNUMBER(MATCH(A4136,'GB2312'!$A:$A,0))</f>
        <v>0</v>
      </c>
      <c r="D4136" t="b">
        <f>ISNUMBER(MATCH(A4136,通规表!B:B,0))</f>
        <v>1</v>
      </c>
      <c r="E4136" t="b">
        <f t="shared" si="193"/>
        <v>1</v>
      </c>
      <c r="F4136" t="b">
        <f>ISNUMBER(MATCH(A4136,展开码表!A:A,0))</f>
        <v>0</v>
      </c>
      <c r="G4136">
        <f>IF(F4136,INDEX(展开码表!B:B,MATCH(A4136,展开码表!A:A,0),0),0)</f>
        <v>0</v>
      </c>
      <c r="H4136">
        <f t="shared" si="194"/>
        <v>0</v>
      </c>
      <c r="I4136" s="1" t="s">
        <v>23547</v>
      </c>
    </row>
    <row r="4137" spans="1:9" hidden="1" x14ac:dyDescent="0.25">
      <c r="A4137" t="s">
        <v>2174</v>
      </c>
      <c r="B4137">
        <f t="shared" si="192"/>
        <v>9</v>
      </c>
      <c r="C4137" t="b">
        <f>ISNUMBER(MATCH(A4137,'GB2312'!$A:$A,0))</f>
        <v>0</v>
      </c>
      <c r="D4137" t="b">
        <f>ISNUMBER(MATCH(A4137,通规表!B:B,0))</f>
        <v>1</v>
      </c>
      <c r="E4137" t="b">
        <f t="shared" si="193"/>
        <v>0</v>
      </c>
      <c r="F4137" t="b">
        <f>ISNUMBER(MATCH(A4137,展开码表!A:A,0))</f>
        <v>0</v>
      </c>
      <c r="G4137">
        <f>IF(F4137,INDEX(展开码表!B:B,MATCH(A4137,展开码表!A:A,0),0),0)</f>
        <v>0</v>
      </c>
      <c r="H4137">
        <f t="shared" si="194"/>
        <v>0</v>
      </c>
      <c r="I4137" s="1" t="s">
        <v>23548</v>
      </c>
    </row>
    <row r="4138" spans="1:9" hidden="1" x14ac:dyDescent="0.25">
      <c r="A4138" t="s">
        <v>2216</v>
      </c>
      <c r="B4138">
        <f t="shared" si="192"/>
        <v>9</v>
      </c>
      <c r="C4138" t="b">
        <f>ISNUMBER(MATCH(A4138,'GB2312'!$A:$A,0))</f>
        <v>1</v>
      </c>
      <c r="D4138" t="b">
        <f>ISNUMBER(MATCH(A4138,通规表!B:B,0))</f>
        <v>1</v>
      </c>
      <c r="E4138" t="b">
        <f t="shared" si="193"/>
        <v>1</v>
      </c>
      <c r="F4138" t="b">
        <f>ISNUMBER(MATCH(A4138,展开码表!A:A,0))</f>
        <v>0</v>
      </c>
      <c r="G4138">
        <f>IF(F4138,INDEX(展开码表!B:B,MATCH(A4138,展开码表!A:A,0),0),0)</f>
        <v>0</v>
      </c>
      <c r="H4138">
        <f t="shared" si="194"/>
        <v>0</v>
      </c>
      <c r="I4138" s="1" t="s">
        <v>23549</v>
      </c>
    </row>
    <row r="4139" spans="1:9" hidden="1" x14ac:dyDescent="0.25">
      <c r="A4139" t="s">
        <v>2226</v>
      </c>
      <c r="B4139">
        <f t="shared" si="192"/>
        <v>9</v>
      </c>
      <c r="C4139" t="b">
        <f>ISNUMBER(MATCH(A4139,'GB2312'!$A:$A,0))</f>
        <v>0</v>
      </c>
      <c r="D4139" t="b">
        <f>ISNUMBER(MATCH(A4139,通规表!B:B,0))</f>
        <v>1</v>
      </c>
      <c r="E4139" t="b">
        <f t="shared" si="193"/>
        <v>1</v>
      </c>
      <c r="F4139" t="b">
        <f>ISNUMBER(MATCH(A4139,展开码表!A:A,0))</f>
        <v>0</v>
      </c>
      <c r="G4139">
        <f>IF(F4139,INDEX(展开码表!B:B,MATCH(A4139,展开码表!A:A,0),0),0)</f>
        <v>0</v>
      </c>
      <c r="H4139">
        <f t="shared" si="194"/>
        <v>0</v>
      </c>
      <c r="I4139" s="1" t="s">
        <v>23552</v>
      </c>
    </row>
    <row r="4140" spans="1:9" hidden="1" x14ac:dyDescent="0.25">
      <c r="A4140" t="s">
        <v>2224</v>
      </c>
      <c r="B4140">
        <f t="shared" si="192"/>
        <v>9</v>
      </c>
      <c r="C4140" t="b">
        <f>ISNUMBER(MATCH(A4140,'GB2312'!$A:$A,0))</f>
        <v>0</v>
      </c>
      <c r="D4140" t="b">
        <f>ISNUMBER(MATCH(A4140,通规表!B:B,0))</f>
        <v>1</v>
      </c>
      <c r="E4140" t="b">
        <f t="shared" si="193"/>
        <v>0</v>
      </c>
      <c r="F4140" t="b">
        <f>ISNUMBER(MATCH(A4140,展开码表!A:A,0))</f>
        <v>0</v>
      </c>
      <c r="G4140">
        <f>IF(F4140,INDEX(展开码表!B:B,MATCH(A4140,展开码表!A:A,0),0),0)</f>
        <v>0</v>
      </c>
      <c r="H4140">
        <f t="shared" si="194"/>
        <v>0</v>
      </c>
      <c r="I4140" s="1" t="s">
        <v>23553</v>
      </c>
    </row>
    <row r="4141" spans="1:9" hidden="1" x14ac:dyDescent="0.25">
      <c r="A4141" t="s">
        <v>2235</v>
      </c>
      <c r="B4141">
        <f t="shared" si="192"/>
        <v>9</v>
      </c>
      <c r="C4141" t="b">
        <f>ISNUMBER(MATCH(A4141,'GB2312'!$A:$A,0))</f>
        <v>1</v>
      </c>
      <c r="D4141" t="b">
        <f>ISNUMBER(MATCH(A4141,通规表!B:B,0))</f>
        <v>1</v>
      </c>
      <c r="E4141" t="b">
        <f t="shared" si="193"/>
        <v>1</v>
      </c>
      <c r="F4141" t="b">
        <f>ISNUMBER(MATCH(A4141,展开码表!A:A,0))</f>
        <v>0</v>
      </c>
      <c r="G4141">
        <f>IF(F4141,INDEX(展开码表!B:B,MATCH(A4141,展开码表!A:A,0),0),0)</f>
        <v>0</v>
      </c>
      <c r="H4141">
        <f t="shared" si="194"/>
        <v>0</v>
      </c>
      <c r="I4141" s="1" t="s">
        <v>23554</v>
      </c>
    </row>
    <row r="4142" spans="1:9" hidden="1" x14ac:dyDescent="0.25">
      <c r="A4142" t="s">
        <v>2613</v>
      </c>
      <c r="B4142">
        <f t="shared" si="192"/>
        <v>9</v>
      </c>
      <c r="C4142" t="b">
        <f>ISNUMBER(MATCH(A4142,'GB2312'!$A:$A,0))</f>
        <v>1</v>
      </c>
      <c r="D4142" t="b">
        <f>ISNUMBER(MATCH(A4142,通规表!B:B,0))</f>
        <v>1</v>
      </c>
      <c r="E4142" t="b">
        <f t="shared" si="193"/>
        <v>1</v>
      </c>
      <c r="F4142" t="b">
        <f>ISNUMBER(MATCH(A4142,展开码表!A:A,0))</f>
        <v>0</v>
      </c>
      <c r="G4142">
        <f>IF(F4142,INDEX(展开码表!B:B,MATCH(A4142,展开码表!A:A,0),0),0)</f>
        <v>0</v>
      </c>
      <c r="H4142">
        <f t="shared" si="194"/>
        <v>0</v>
      </c>
      <c r="I4142" s="1" t="s">
        <v>23555</v>
      </c>
    </row>
    <row r="4143" spans="1:9" hidden="1" x14ac:dyDescent="0.25">
      <c r="A4143" t="s">
        <v>2211</v>
      </c>
      <c r="B4143">
        <f t="shared" si="192"/>
        <v>9</v>
      </c>
      <c r="C4143" t="b">
        <f>ISNUMBER(MATCH(A4143,'GB2312'!$A:$A,0))</f>
        <v>1</v>
      </c>
      <c r="D4143" t="b">
        <f>ISNUMBER(MATCH(A4143,通规表!B:B,0))</f>
        <v>1</v>
      </c>
      <c r="E4143" t="b">
        <f t="shared" si="193"/>
        <v>1</v>
      </c>
      <c r="F4143" t="b">
        <f>ISNUMBER(MATCH(A4143,展开码表!A:A,0))</f>
        <v>0</v>
      </c>
      <c r="G4143">
        <f>IF(F4143,INDEX(展开码表!B:B,MATCH(A4143,展开码表!A:A,0),0),0)</f>
        <v>0</v>
      </c>
      <c r="H4143">
        <f t="shared" si="194"/>
        <v>0</v>
      </c>
      <c r="I4143" s="1" t="s">
        <v>23556</v>
      </c>
    </row>
    <row r="4144" spans="1:9" hidden="1" x14ac:dyDescent="0.25">
      <c r="A4144" t="s">
        <v>2183</v>
      </c>
      <c r="B4144">
        <f t="shared" si="192"/>
        <v>9</v>
      </c>
      <c r="C4144" t="b">
        <f>ISNUMBER(MATCH(A4144,'GB2312'!$A:$A,0))</f>
        <v>1</v>
      </c>
      <c r="D4144" t="b">
        <f>ISNUMBER(MATCH(A4144,通规表!B:B,0))</f>
        <v>1</v>
      </c>
      <c r="E4144" t="b">
        <f t="shared" si="193"/>
        <v>1</v>
      </c>
      <c r="F4144" t="b">
        <f>ISNUMBER(MATCH(A4144,展开码表!A:A,0))</f>
        <v>0</v>
      </c>
      <c r="G4144">
        <f>IF(F4144,INDEX(展开码表!B:B,MATCH(A4144,展开码表!A:A,0),0),0)</f>
        <v>0</v>
      </c>
      <c r="H4144">
        <f t="shared" si="194"/>
        <v>0</v>
      </c>
      <c r="I4144" s="1" t="s">
        <v>23557</v>
      </c>
    </row>
    <row r="4145" spans="1:9" hidden="1" x14ac:dyDescent="0.25">
      <c r="A4145" t="s">
        <v>2192</v>
      </c>
      <c r="B4145">
        <f t="shared" si="192"/>
        <v>9</v>
      </c>
      <c r="C4145" t="b">
        <f>ISNUMBER(MATCH(A4145,'GB2312'!$A:$A,0))</f>
        <v>1</v>
      </c>
      <c r="D4145" t="b">
        <f>ISNUMBER(MATCH(A4145,通规表!B:B,0))</f>
        <v>1</v>
      </c>
      <c r="E4145" t="b">
        <f t="shared" si="193"/>
        <v>1</v>
      </c>
      <c r="F4145" t="b">
        <f>ISNUMBER(MATCH(A4145,展开码表!A:A,0))</f>
        <v>0</v>
      </c>
      <c r="G4145">
        <f>IF(F4145,INDEX(展开码表!B:B,MATCH(A4145,展开码表!A:A,0),0),0)</f>
        <v>0</v>
      </c>
      <c r="H4145">
        <f t="shared" si="194"/>
        <v>0</v>
      </c>
      <c r="I4145" s="1" t="s">
        <v>23558</v>
      </c>
    </row>
    <row r="4146" spans="1:9" hidden="1" x14ac:dyDescent="0.25">
      <c r="A4146" t="s">
        <v>2935</v>
      </c>
      <c r="B4146">
        <f t="shared" si="192"/>
        <v>9</v>
      </c>
      <c r="C4146" t="b">
        <f>ISNUMBER(MATCH(A4146,'GB2312'!$A:$A,0))</f>
        <v>1</v>
      </c>
      <c r="D4146" t="b">
        <f>ISNUMBER(MATCH(A4146,通规表!B:B,0))</f>
        <v>1</v>
      </c>
      <c r="E4146" t="b">
        <f t="shared" si="193"/>
        <v>1</v>
      </c>
      <c r="F4146" t="b">
        <f>ISNUMBER(MATCH(A4146,展开码表!A:A,0))</f>
        <v>0</v>
      </c>
      <c r="G4146">
        <f>IF(F4146,INDEX(展开码表!B:B,MATCH(A4146,展开码表!A:A,0),0),0)</f>
        <v>0</v>
      </c>
      <c r="H4146">
        <f t="shared" si="194"/>
        <v>0</v>
      </c>
      <c r="I4146" s="1" t="s">
        <v>23560</v>
      </c>
    </row>
    <row r="4147" spans="1:9" hidden="1" x14ac:dyDescent="0.25">
      <c r="A4147" t="s">
        <v>2210</v>
      </c>
      <c r="B4147">
        <f t="shared" si="192"/>
        <v>9</v>
      </c>
      <c r="C4147" t="b">
        <f>ISNUMBER(MATCH(A4147,'GB2312'!$A:$A,0))</f>
        <v>1</v>
      </c>
      <c r="D4147" t="b">
        <f>ISNUMBER(MATCH(A4147,通规表!B:B,0))</f>
        <v>1</v>
      </c>
      <c r="E4147" t="b">
        <f t="shared" si="193"/>
        <v>1</v>
      </c>
      <c r="F4147" t="b">
        <f>ISNUMBER(MATCH(A4147,展开码表!A:A,0))</f>
        <v>0</v>
      </c>
      <c r="G4147">
        <f>IF(F4147,INDEX(展开码表!B:B,MATCH(A4147,展开码表!A:A,0),0),0)</f>
        <v>0</v>
      </c>
      <c r="H4147">
        <f t="shared" si="194"/>
        <v>0</v>
      </c>
      <c r="I4147" s="1" t="s">
        <v>23561</v>
      </c>
    </row>
    <row r="4148" spans="1:9" hidden="1" x14ac:dyDescent="0.25">
      <c r="A4148" t="s">
        <v>2281</v>
      </c>
      <c r="B4148">
        <f t="shared" si="192"/>
        <v>9</v>
      </c>
      <c r="C4148" t="b">
        <f>ISNUMBER(MATCH(A4148,'GB2312'!$A:$A,0))</f>
        <v>1</v>
      </c>
      <c r="D4148" t="b">
        <f>ISNUMBER(MATCH(A4148,通规表!B:B,0))</f>
        <v>1</v>
      </c>
      <c r="E4148" t="b">
        <f t="shared" si="193"/>
        <v>0</v>
      </c>
      <c r="F4148" t="b">
        <f>ISNUMBER(MATCH(A4148,展开码表!A:A,0))</f>
        <v>0</v>
      </c>
      <c r="G4148">
        <f>IF(F4148,INDEX(展开码表!B:B,MATCH(A4148,展开码表!A:A,0),0),0)</f>
        <v>0</v>
      </c>
      <c r="H4148">
        <f t="shared" si="194"/>
        <v>0</v>
      </c>
      <c r="I4148" s="1" t="s">
        <v>23563</v>
      </c>
    </row>
    <row r="4149" spans="1:9" hidden="1" x14ac:dyDescent="0.25">
      <c r="A4149" t="s">
        <v>2218</v>
      </c>
      <c r="B4149">
        <f t="shared" si="192"/>
        <v>9</v>
      </c>
      <c r="C4149" t="b">
        <f>ISNUMBER(MATCH(A4149,'GB2312'!$A:$A,0))</f>
        <v>1</v>
      </c>
      <c r="D4149" t="b">
        <f>ISNUMBER(MATCH(A4149,通规表!B:B,0))</f>
        <v>1</v>
      </c>
      <c r="E4149" t="b">
        <f t="shared" si="193"/>
        <v>1</v>
      </c>
      <c r="F4149" t="b">
        <f>ISNUMBER(MATCH(A4149,展开码表!A:A,0))</f>
        <v>0</v>
      </c>
      <c r="G4149">
        <f>IF(F4149,INDEX(展开码表!B:B,MATCH(A4149,展开码表!A:A,0),0),0)</f>
        <v>0</v>
      </c>
      <c r="H4149">
        <f t="shared" si="194"/>
        <v>0</v>
      </c>
      <c r="I4149" s="1" t="s">
        <v>23565</v>
      </c>
    </row>
    <row r="4150" spans="1:9" hidden="1" x14ac:dyDescent="0.25">
      <c r="A4150" t="s">
        <v>2181</v>
      </c>
      <c r="B4150">
        <f t="shared" si="192"/>
        <v>9</v>
      </c>
      <c r="C4150" t="b">
        <f>ISNUMBER(MATCH(A4150,'GB2312'!$A:$A,0))</f>
        <v>1</v>
      </c>
      <c r="D4150" t="b">
        <f>ISNUMBER(MATCH(A4150,通规表!B:B,0))</f>
        <v>1</v>
      </c>
      <c r="E4150" t="b">
        <f t="shared" si="193"/>
        <v>0</v>
      </c>
      <c r="F4150" t="b">
        <f>ISNUMBER(MATCH(A4150,展开码表!A:A,0))</f>
        <v>0</v>
      </c>
      <c r="G4150">
        <f>IF(F4150,INDEX(展开码表!B:B,MATCH(A4150,展开码表!A:A,0),0),0)</f>
        <v>0</v>
      </c>
      <c r="H4150">
        <f t="shared" si="194"/>
        <v>0</v>
      </c>
      <c r="I4150" s="1" t="s">
        <v>23567</v>
      </c>
    </row>
    <row r="4151" spans="1:9" hidden="1" x14ac:dyDescent="0.25">
      <c r="A4151" t="s">
        <v>2185</v>
      </c>
      <c r="B4151">
        <f t="shared" si="192"/>
        <v>9</v>
      </c>
      <c r="C4151" t="b">
        <f>ISNUMBER(MATCH(A4151,'GB2312'!$A:$A,0))</f>
        <v>1</v>
      </c>
      <c r="D4151" t="b">
        <f>ISNUMBER(MATCH(A4151,通规表!B:B,0))</f>
        <v>1</v>
      </c>
      <c r="E4151" t="b">
        <f t="shared" si="193"/>
        <v>1</v>
      </c>
      <c r="F4151" t="b">
        <f>ISNUMBER(MATCH(A4151,展开码表!A:A,0))</f>
        <v>0</v>
      </c>
      <c r="G4151">
        <f>IF(F4151,INDEX(展开码表!B:B,MATCH(A4151,展开码表!A:A,0),0),0)</f>
        <v>0</v>
      </c>
      <c r="H4151">
        <f t="shared" si="194"/>
        <v>0</v>
      </c>
      <c r="I4151" s="1" t="s">
        <v>23568</v>
      </c>
    </row>
    <row r="4152" spans="1:9" hidden="1" x14ac:dyDescent="0.25">
      <c r="A4152" t="s">
        <v>2187</v>
      </c>
      <c r="B4152">
        <f t="shared" si="192"/>
        <v>9</v>
      </c>
      <c r="C4152" t="b">
        <f>ISNUMBER(MATCH(A4152,'GB2312'!$A:$A,0))</f>
        <v>0</v>
      </c>
      <c r="D4152" t="b">
        <f>ISNUMBER(MATCH(A4152,通规表!B:B,0))</f>
        <v>1</v>
      </c>
      <c r="E4152" t="b">
        <f t="shared" si="193"/>
        <v>1</v>
      </c>
      <c r="F4152" t="b">
        <f>ISNUMBER(MATCH(A4152,展开码表!A:A,0))</f>
        <v>0</v>
      </c>
      <c r="G4152">
        <f>IF(F4152,INDEX(展开码表!B:B,MATCH(A4152,展开码表!A:A,0),0),0)</f>
        <v>0</v>
      </c>
      <c r="H4152">
        <f t="shared" si="194"/>
        <v>0</v>
      </c>
      <c r="I4152" s="1" t="s">
        <v>23569</v>
      </c>
    </row>
    <row r="4153" spans="1:9" hidden="1" x14ac:dyDescent="0.25">
      <c r="A4153" t="s">
        <v>2199</v>
      </c>
      <c r="B4153">
        <f t="shared" si="192"/>
        <v>9</v>
      </c>
      <c r="C4153" t="b">
        <f>ISNUMBER(MATCH(A4153,'GB2312'!$A:$A,0))</f>
        <v>0</v>
      </c>
      <c r="D4153" t="b">
        <f>ISNUMBER(MATCH(A4153,通规表!B:B,0))</f>
        <v>1</v>
      </c>
      <c r="E4153" t="b">
        <f t="shared" si="193"/>
        <v>1</v>
      </c>
      <c r="F4153" t="b">
        <f>ISNUMBER(MATCH(A4153,展开码表!A:A,0))</f>
        <v>0</v>
      </c>
      <c r="G4153">
        <f>IF(F4153,INDEX(展开码表!B:B,MATCH(A4153,展开码表!A:A,0),0),0)</f>
        <v>0</v>
      </c>
      <c r="H4153">
        <f t="shared" si="194"/>
        <v>0</v>
      </c>
      <c r="I4153" s="1" t="s">
        <v>23571</v>
      </c>
    </row>
    <row r="4154" spans="1:9" hidden="1" x14ac:dyDescent="0.25">
      <c r="A4154" t="s">
        <v>2204</v>
      </c>
      <c r="B4154">
        <f t="shared" si="192"/>
        <v>9</v>
      </c>
      <c r="C4154" t="b">
        <f>ISNUMBER(MATCH(A4154,'GB2312'!$A:$A,0))</f>
        <v>1</v>
      </c>
      <c r="D4154" t="b">
        <f>ISNUMBER(MATCH(A4154,通规表!B:B,0))</f>
        <v>1</v>
      </c>
      <c r="E4154" t="b">
        <f t="shared" si="193"/>
        <v>1</v>
      </c>
      <c r="F4154" t="b">
        <f>ISNUMBER(MATCH(A4154,展开码表!A:A,0))</f>
        <v>0</v>
      </c>
      <c r="G4154">
        <f>IF(F4154,INDEX(展开码表!B:B,MATCH(A4154,展开码表!A:A,0),0),0)</f>
        <v>0</v>
      </c>
      <c r="H4154">
        <f t="shared" si="194"/>
        <v>0</v>
      </c>
      <c r="I4154" s="1" t="s">
        <v>23572</v>
      </c>
    </row>
    <row r="4155" spans="1:9" hidden="1" x14ac:dyDescent="0.25">
      <c r="A4155" t="s">
        <v>2222</v>
      </c>
      <c r="B4155">
        <f t="shared" si="192"/>
        <v>9</v>
      </c>
      <c r="C4155" t="b">
        <f>ISNUMBER(MATCH(A4155,'GB2312'!$A:$A,0))</f>
        <v>1</v>
      </c>
      <c r="D4155" t="b">
        <f>ISNUMBER(MATCH(A4155,通规表!B:B,0))</f>
        <v>1</v>
      </c>
      <c r="E4155" t="b">
        <f t="shared" si="193"/>
        <v>1</v>
      </c>
      <c r="F4155" t="b">
        <f>ISNUMBER(MATCH(A4155,展开码表!A:A,0))</f>
        <v>0</v>
      </c>
      <c r="G4155">
        <f>IF(F4155,INDEX(展开码表!B:B,MATCH(A4155,展开码表!A:A,0),0),0)</f>
        <v>0</v>
      </c>
      <c r="H4155">
        <f t="shared" si="194"/>
        <v>0</v>
      </c>
      <c r="I4155" s="1" t="s">
        <v>23574</v>
      </c>
    </row>
    <row r="4156" spans="1:9" hidden="1" x14ac:dyDescent="0.25">
      <c r="A4156" t="s">
        <v>2189</v>
      </c>
      <c r="B4156">
        <f t="shared" si="192"/>
        <v>9</v>
      </c>
      <c r="C4156" t="b">
        <f>ISNUMBER(MATCH(A4156,'GB2312'!$A:$A,0))</f>
        <v>1</v>
      </c>
      <c r="D4156" t="b">
        <f>ISNUMBER(MATCH(A4156,通规表!B:B,0))</f>
        <v>1</v>
      </c>
      <c r="E4156" t="b">
        <f t="shared" si="193"/>
        <v>1</v>
      </c>
      <c r="F4156" t="b">
        <f>ISNUMBER(MATCH(A4156,展开码表!A:A,0))</f>
        <v>0</v>
      </c>
      <c r="G4156">
        <f>IF(F4156,INDEX(展开码表!B:B,MATCH(A4156,展开码表!A:A,0),0),0)</f>
        <v>0</v>
      </c>
      <c r="H4156">
        <f t="shared" si="194"/>
        <v>0</v>
      </c>
      <c r="I4156" s="1" t="s">
        <v>23600</v>
      </c>
    </row>
    <row r="4157" spans="1:9" hidden="1" x14ac:dyDescent="0.25">
      <c r="A4157" t="s">
        <v>2207</v>
      </c>
      <c r="B4157">
        <f t="shared" si="192"/>
        <v>9</v>
      </c>
      <c r="C4157" t="b">
        <f>ISNUMBER(MATCH(A4157,'GB2312'!$A:$A,0))</f>
        <v>1</v>
      </c>
      <c r="D4157" t="b">
        <f>ISNUMBER(MATCH(A4157,通规表!B:B,0))</f>
        <v>1</v>
      </c>
      <c r="E4157" t="b">
        <f t="shared" si="193"/>
        <v>1</v>
      </c>
      <c r="F4157" t="b">
        <f>ISNUMBER(MATCH(A4157,展开码表!A:A,0))</f>
        <v>0</v>
      </c>
      <c r="G4157">
        <f>IF(F4157,INDEX(展开码表!B:B,MATCH(A4157,展开码表!A:A,0),0),0)</f>
        <v>0</v>
      </c>
      <c r="H4157">
        <f t="shared" si="194"/>
        <v>0</v>
      </c>
      <c r="I4157" s="1" t="s">
        <v>23601</v>
      </c>
    </row>
    <row r="4158" spans="1:9" hidden="1" x14ac:dyDescent="0.25">
      <c r="A4158" t="s">
        <v>2598</v>
      </c>
      <c r="B4158">
        <f t="shared" si="192"/>
        <v>9</v>
      </c>
      <c r="C4158" t="b">
        <f>ISNUMBER(MATCH(A4158,'GB2312'!$A:$A,0))</f>
        <v>1</v>
      </c>
      <c r="D4158" t="b">
        <f>ISNUMBER(MATCH(A4158,通规表!B:B,0))</f>
        <v>1</v>
      </c>
      <c r="E4158" t="b">
        <f t="shared" si="193"/>
        <v>1</v>
      </c>
      <c r="F4158" t="b">
        <f>ISNUMBER(MATCH(A4158,展开码表!A:A,0))</f>
        <v>0</v>
      </c>
      <c r="G4158">
        <f>IF(F4158,INDEX(展开码表!B:B,MATCH(A4158,展开码表!A:A,0),0),0)</f>
        <v>0</v>
      </c>
      <c r="H4158">
        <f t="shared" si="194"/>
        <v>0</v>
      </c>
      <c r="I4158" s="1" t="s">
        <v>23908</v>
      </c>
    </row>
    <row r="4159" spans="1:9" hidden="1" x14ac:dyDescent="0.25">
      <c r="A4159" t="s">
        <v>2387</v>
      </c>
      <c r="B4159">
        <f t="shared" si="192"/>
        <v>9</v>
      </c>
      <c r="C4159" t="b">
        <f>ISNUMBER(MATCH(A4159,'GB2312'!$A:$A,0))</f>
        <v>1</v>
      </c>
      <c r="D4159" t="b">
        <f>ISNUMBER(MATCH(A4159,通规表!B:B,0))</f>
        <v>1</v>
      </c>
      <c r="E4159" t="b">
        <f t="shared" si="193"/>
        <v>0</v>
      </c>
      <c r="F4159" t="b">
        <f>ISNUMBER(MATCH(A4159,展开码表!A:A,0))</f>
        <v>0</v>
      </c>
      <c r="G4159">
        <f>IF(F4159,INDEX(展开码表!B:B,MATCH(A4159,展开码表!A:A,0),0),0)</f>
        <v>0</v>
      </c>
      <c r="H4159">
        <f t="shared" si="194"/>
        <v>0</v>
      </c>
      <c r="I4159" s="1" t="s">
        <v>23965</v>
      </c>
    </row>
    <row r="4160" spans="1:9" hidden="1" x14ac:dyDescent="0.25">
      <c r="A4160" t="s">
        <v>2146</v>
      </c>
      <c r="B4160">
        <f t="shared" si="192"/>
        <v>9</v>
      </c>
      <c r="C4160" t="b">
        <f>ISNUMBER(MATCH(A4160,'GB2312'!$A:$A,0))</f>
        <v>1</v>
      </c>
      <c r="D4160" t="b">
        <f>ISNUMBER(MATCH(A4160,通规表!B:B,0))</f>
        <v>1</v>
      </c>
      <c r="E4160" t="b">
        <f t="shared" si="193"/>
        <v>0</v>
      </c>
      <c r="F4160" t="b">
        <f>ISNUMBER(MATCH(A4160,展开码表!A:A,0))</f>
        <v>0</v>
      </c>
      <c r="G4160">
        <f>IF(F4160,INDEX(展开码表!B:B,MATCH(A4160,展开码表!A:A,0),0),0)</f>
        <v>0</v>
      </c>
      <c r="H4160">
        <f t="shared" si="194"/>
        <v>0</v>
      </c>
      <c r="I4160" s="1" t="s">
        <v>23966</v>
      </c>
    </row>
    <row r="4161" spans="1:9" hidden="1" x14ac:dyDescent="0.25">
      <c r="A4161" t="s">
        <v>2144</v>
      </c>
      <c r="B4161">
        <f t="shared" si="192"/>
        <v>9</v>
      </c>
      <c r="C4161" t="b">
        <f>ISNUMBER(MATCH(A4161,'GB2312'!$A:$A,0))</f>
        <v>1</v>
      </c>
      <c r="D4161" t="b">
        <f>ISNUMBER(MATCH(A4161,通规表!B:B,0))</f>
        <v>1</v>
      </c>
      <c r="E4161" t="b">
        <f t="shared" si="193"/>
        <v>1</v>
      </c>
      <c r="F4161" t="b">
        <f>ISNUMBER(MATCH(A4161,展开码表!A:A,0))</f>
        <v>0</v>
      </c>
      <c r="G4161">
        <f>IF(F4161,INDEX(展开码表!B:B,MATCH(A4161,展开码表!A:A,0),0),0)</f>
        <v>0</v>
      </c>
      <c r="H4161">
        <f t="shared" si="194"/>
        <v>0</v>
      </c>
      <c r="I4161" s="1" t="s">
        <v>23968</v>
      </c>
    </row>
    <row r="4162" spans="1:9" hidden="1" x14ac:dyDescent="0.25">
      <c r="A4162" t="s">
        <v>2389</v>
      </c>
      <c r="B4162">
        <f t="shared" ref="B4162:B4225" si="195">LEN(I4162)</f>
        <v>9</v>
      </c>
      <c r="C4162" t="b">
        <f>ISNUMBER(MATCH(A4162,'GB2312'!$A:$A,0))</f>
        <v>0</v>
      </c>
      <c r="D4162" t="b">
        <f>ISNUMBER(MATCH(A4162,通规表!B:B,0))</f>
        <v>1</v>
      </c>
      <c r="E4162" t="b">
        <f t="shared" ref="E4162:E4225" si="196">ISNUMBER(FIND("5",I4162))</f>
        <v>1</v>
      </c>
      <c r="F4162" t="b">
        <f>ISNUMBER(MATCH(A4162,展开码表!A:A,0))</f>
        <v>0</v>
      </c>
      <c r="G4162">
        <f>IF(F4162,INDEX(展开码表!B:B,MATCH(A4162,展开码表!A:A,0),0),0)</f>
        <v>0</v>
      </c>
      <c r="H4162">
        <f t="shared" ref="H4162:H4225" si="197">IF(F4162,SUBSTITUTE(SUBSTITUTE(SUBSTITUTE(SUBSTITUTE(SUBSTITUTE(SUBSTITUTE(SUBSTITUTE(SUBSTITUTE(SUBSTITUTE(SUBSTITUTE(SUBSTITUTE(SUBSTITUTE(G4162,"1","㇐"),"2","㇑"),"3","㇒"),"4","㇔"),"5","㇕"),"6","㇅"),"7","㇇"),"8","㇗"),"9","㇞"),"a","㇛"),"b","㇂"),"c","㇎"),)</f>
        <v>0</v>
      </c>
      <c r="I4162" s="1" t="s">
        <v>23970</v>
      </c>
    </row>
    <row r="4163" spans="1:9" hidden="1" x14ac:dyDescent="0.25">
      <c r="A4163" t="s">
        <v>2741</v>
      </c>
      <c r="B4163">
        <f t="shared" si="195"/>
        <v>9</v>
      </c>
      <c r="C4163" t="b">
        <f>ISNUMBER(MATCH(A4163,'GB2312'!$A:$A,0))</f>
        <v>1</v>
      </c>
      <c r="D4163" t="b">
        <f>ISNUMBER(MATCH(A4163,通规表!B:B,0))</f>
        <v>1</v>
      </c>
      <c r="E4163" t="b">
        <f t="shared" si="196"/>
        <v>0</v>
      </c>
      <c r="F4163" t="b">
        <f>ISNUMBER(MATCH(A4163,展开码表!A:A,0))</f>
        <v>0</v>
      </c>
      <c r="G4163">
        <f>IF(F4163,INDEX(展开码表!B:B,MATCH(A4163,展开码表!A:A,0),0),0)</f>
        <v>0</v>
      </c>
      <c r="H4163">
        <f t="shared" si="197"/>
        <v>0</v>
      </c>
      <c r="I4163" s="1" t="s">
        <v>23972</v>
      </c>
    </row>
    <row r="4164" spans="1:9" hidden="1" x14ac:dyDescent="0.25">
      <c r="A4164" t="s">
        <v>2734</v>
      </c>
      <c r="B4164">
        <f t="shared" si="195"/>
        <v>9</v>
      </c>
      <c r="C4164" t="b">
        <f>ISNUMBER(MATCH(A4164,'GB2312'!$A:$A,0))</f>
        <v>1</v>
      </c>
      <c r="D4164" t="b">
        <f>ISNUMBER(MATCH(A4164,通规表!B:B,0))</f>
        <v>1</v>
      </c>
      <c r="E4164" t="b">
        <f t="shared" si="196"/>
        <v>1</v>
      </c>
      <c r="F4164" t="b">
        <f>ISNUMBER(MATCH(A4164,展开码表!A:A,0))</f>
        <v>0</v>
      </c>
      <c r="G4164">
        <f>IF(F4164,INDEX(展开码表!B:B,MATCH(A4164,展开码表!A:A,0),0),0)</f>
        <v>0</v>
      </c>
      <c r="H4164">
        <f t="shared" si="197"/>
        <v>0</v>
      </c>
      <c r="I4164" s="1" t="s">
        <v>23973</v>
      </c>
    </row>
    <row r="4165" spans="1:9" hidden="1" x14ac:dyDescent="0.25">
      <c r="A4165" t="s">
        <v>2977</v>
      </c>
      <c r="B4165">
        <f t="shared" si="195"/>
        <v>9</v>
      </c>
      <c r="C4165" t="b">
        <f>ISNUMBER(MATCH(A4165,'GB2312'!$A:$A,0))</f>
        <v>1</v>
      </c>
      <c r="D4165" t="b">
        <f>ISNUMBER(MATCH(A4165,通规表!B:B,0))</f>
        <v>1</v>
      </c>
      <c r="E4165" t="b">
        <f t="shared" si="196"/>
        <v>1</v>
      </c>
      <c r="F4165" t="b">
        <f>ISNUMBER(MATCH(A4165,展开码表!A:A,0))</f>
        <v>0</v>
      </c>
      <c r="G4165">
        <f>IF(F4165,INDEX(展开码表!B:B,MATCH(A4165,展开码表!A:A,0),0),0)</f>
        <v>0</v>
      </c>
      <c r="H4165">
        <f t="shared" si="197"/>
        <v>0</v>
      </c>
      <c r="I4165" s="1" t="s">
        <v>24097</v>
      </c>
    </row>
    <row r="4166" spans="1:9" hidden="1" x14ac:dyDescent="0.25">
      <c r="A4166" t="s">
        <v>2974</v>
      </c>
      <c r="B4166">
        <f t="shared" si="195"/>
        <v>9</v>
      </c>
      <c r="C4166" t="b">
        <f>ISNUMBER(MATCH(A4166,'GB2312'!$A:$A,0))</f>
        <v>1</v>
      </c>
      <c r="D4166" t="b">
        <f>ISNUMBER(MATCH(A4166,通规表!B:B,0))</f>
        <v>1</v>
      </c>
      <c r="E4166" t="b">
        <f t="shared" si="196"/>
        <v>1</v>
      </c>
      <c r="F4166" t="b">
        <f>ISNUMBER(MATCH(A4166,展开码表!A:A,0))</f>
        <v>0</v>
      </c>
      <c r="G4166">
        <f>IF(F4166,INDEX(展开码表!B:B,MATCH(A4166,展开码表!A:A,0),0),0)</f>
        <v>0</v>
      </c>
      <c r="H4166">
        <f t="shared" si="197"/>
        <v>0</v>
      </c>
      <c r="I4166" s="1" t="s">
        <v>24099</v>
      </c>
    </row>
    <row r="4167" spans="1:9" hidden="1" x14ac:dyDescent="0.25">
      <c r="A4167" t="s">
        <v>2777</v>
      </c>
      <c r="B4167">
        <f t="shared" si="195"/>
        <v>9</v>
      </c>
      <c r="C4167" t="b">
        <f>ISNUMBER(MATCH(A4167,'GB2312'!$A:$A,0))</f>
        <v>1</v>
      </c>
      <c r="D4167" t="b">
        <f>ISNUMBER(MATCH(A4167,通规表!B:B,0))</f>
        <v>1</v>
      </c>
      <c r="E4167" t="b">
        <f t="shared" si="196"/>
        <v>1</v>
      </c>
      <c r="F4167" t="b">
        <f>ISNUMBER(MATCH(A4167,展开码表!A:A,0))</f>
        <v>0</v>
      </c>
      <c r="G4167">
        <f>IF(F4167,INDEX(展开码表!B:B,MATCH(A4167,展开码表!A:A,0),0),0)</f>
        <v>0</v>
      </c>
      <c r="H4167">
        <f t="shared" si="197"/>
        <v>0</v>
      </c>
      <c r="I4167" s="1" t="s">
        <v>24101</v>
      </c>
    </row>
    <row r="4168" spans="1:9" hidden="1" x14ac:dyDescent="0.25">
      <c r="A4168" t="s">
        <v>2970</v>
      </c>
      <c r="B4168">
        <f t="shared" si="195"/>
        <v>9</v>
      </c>
      <c r="C4168" t="b">
        <f>ISNUMBER(MATCH(A4168,'GB2312'!$A:$A,0))</f>
        <v>1</v>
      </c>
      <c r="D4168" t="b">
        <f>ISNUMBER(MATCH(A4168,通规表!B:B,0))</f>
        <v>1</v>
      </c>
      <c r="E4168" t="b">
        <f t="shared" si="196"/>
        <v>1</v>
      </c>
      <c r="F4168" t="b">
        <f>ISNUMBER(MATCH(A4168,展开码表!A:A,0))</f>
        <v>0</v>
      </c>
      <c r="G4168">
        <f>IF(F4168,INDEX(展开码表!B:B,MATCH(A4168,展开码表!A:A,0),0),0)</f>
        <v>0</v>
      </c>
      <c r="H4168">
        <f t="shared" si="197"/>
        <v>0</v>
      </c>
      <c r="I4168" s="1" t="s">
        <v>24102</v>
      </c>
    </row>
    <row r="4169" spans="1:9" hidden="1" x14ac:dyDescent="0.25">
      <c r="A4169" t="s">
        <v>2962</v>
      </c>
      <c r="B4169">
        <f t="shared" si="195"/>
        <v>9</v>
      </c>
      <c r="C4169" t="b">
        <f>ISNUMBER(MATCH(A4169,'GB2312'!$A:$A,0))</f>
        <v>0</v>
      </c>
      <c r="D4169" t="b">
        <f>ISNUMBER(MATCH(A4169,通规表!B:B,0))</f>
        <v>1</v>
      </c>
      <c r="E4169" t="b">
        <f t="shared" si="196"/>
        <v>1</v>
      </c>
      <c r="F4169" t="b">
        <f>ISNUMBER(MATCH(A4169,展开码表!A:A,0))</f>
        <v>0</v>
      </c>
      <c r="G4169">
        <f>IF(F4169,INDEX(展开码表!B:B,MATCH(A4169,展开码表!A:A,0),0),0)</f>
        <v>0</v>
      </c>
      <c r="H4169">
        <f t="shared" si="197"/>
        <v>0</v>
      </c>
      <c r="I4169" s="1" t="s">
        <v>24103</v>
      </c>
    </row>
    <row r="4170" spans="1:9" hidden="1" x14ac:dyDescent="0.25">
      <c r="A4170" t="s">
        <v>2976</v>
      </c>
      <c r="B4170">
        <f t="shared" si="195"/>
        <v>9</v>
      </c>
      <c r="C4170" t="b">
        <f>ISNUMBER(MATCH(A4170,'GB2312'!$A:$A,0))</f>
        <v>1</v>
      </c>
      <c r="D4170" t="b">
        <f>ISNUMBER(MATCH(A4170,通规表!B:B,0))</f>
        <v>1</v>
      </c>
      <c r="E4170" t="b">
        <f t="shared" si="196"/>
        <v>1</v>
      </c>
      <c r="F4170" t="b">
        <f>ISNUMBER(MATCH(A4170,展开码表!A:A,0))</f>
        <v>0</v>
      </c>
      <c r="G4170">
        <f>IF(F4170,INDEX(展开码表!B:B,MATCH(A4170,展开码表!A:A,0),0),0)</f>
        <v>0</v>
      </c>
      <c r="H4170">
        <f t="shared" si="197"/>
        <v>0</v>
      </c>
      <c r="I4170" s="1" t="s">
        <v>24108</v>
      </c>
    </row>
    <row r="4171" spans="1:9" hidden="1" x14ac:dyDescent="0.25">
      <c r="A4171" t="s">
        <v>2972</v>
      </c>
      <c r="B4171">
        <f t="shared" si="195"/>
        <v>9</v>
      </c>
      <c r="C4171" t="b">
        <f>ISNUMBER(MATCH(A4171,'GB2312'!$A:$A,0))</f>
        <v>0</v>
      </c>
      <c r="D4171" t="b">
        <f>ISNUMBER(MATCH(A4171,通规表!B:B,0))</f>
        <v>1</v>
      </c>
      <c r="E4171" t="b">
        <f t="shared" si="196"/>
        <v>1</v>
      </c>
      <c r="F4171" t="b">
        <f>ISNUMBER(MATCH(A4171,展开码表!A:A,0))</f>
        <v>0</v>
      </c>
      <c r="G4171">
        <f>IF(F4171,INDEX(展开码表!B:B,MATCH(A4171,展开码表!A:A,0),0),0)</f>
        <v>0</v>
      </c>
      <c r="H4171">
        <f t="shared" si="197"/>
        <v>0</v>
      </c>
      <c r="I4171" s="1" t="s">
        <v>24109</v>
      </c>
    </row>
    <row r="4172" spans="1:9" hidden="1" x14ac:dyDescent="0.25">
      <c r="A4172" t="s">
        <v>2963</v>
      </c>
      <c r="B4172">
        <f t="shared" si="195"/>
        <v>9</v>
      </c>
      <c r="C4172" t="b">
        <f>ISNUMBER(MATCH(A4172,'GB2312'!$A:$A,0))</f>
        <v>1</v>
      </c>
      <c r="D4172" t="b">
        <f>ISNUMBER(MATCH(A4172,通规表!B:B,0))</f>
        <v>1</v>
      </c>
      <c r="E4172" t="b">
        <f t="shared" si="196"/>
        <v>1</v>
      </c>
      <c r="F4172" t="b">
        <f>ISNUMBER(MATCH(A4172,展开码表!A:A,0))</f>
        <v>0</v>
      </c>
      <c r="G4172">
        <f>IF(F4172,INDEX(展开码表!B:B,MATCH(A4172,展开码表!A:A,0),0),0)</f>
        <v>0</v>
      </c>
      <c r="H4172">
        <f t="shared" si="197"/>
        <v>0</v>
      </c>
      <c r="I4172" s="1" t="s">
        <v>24110</v>
      </c>
    </row>
    <row r="4173" spans="1:9" hidden="1" x14ac:dyDescent="0.25">
      <c r="A4173" t="s">
        <v>2967</v>
      </c>
      <c r="B4173">
        <f t="shared" si="195"/>
        <v>9</v>
      </c>
      <c r="C4173" t="b">
        <f>ISNUMBER(MATCH(A4173,'GB2312'!$A:$A,0))</f>
        <v>1</v>
      </c>
      <c r="D4173" t="b">
        <f>ISNUMBER(MATCH(A4173,通规表!B:B,0))</f>
        <v>1</v>
      </c>
      <c r="E4173" t="b">
        <f t="shared" si="196"/>
        <v>1</v>
      </c>
      <c r="F4173" t="b">
        <f>ISNUMBER(MATCH(A4173,展开码表!A:A,0))</f>
        <v>0</v>
      </c>
      <c r="G4173">
        <f>IF(F4173,INDEX(展开码表!B:B,MATCH(A4173,展开码表!A:A,0),0),0)</f>
        <v>0</v>
      </c>
      <c r="H4173">
        <f t="shared" si="197"/>
        <v>0</v>
      </c>
      <c r="I4173" s="1" t="s">
        <v>24113</v>
      </c>
    </row>
    <row r="4174" spans="1:9" hidden="1" x14ac:dyDescent="0.25">
      <c r="A4174" t="s">
        <v>2965</v>
      </c>
      <c r="B4174">
        <f t="shared" si="195"/>
        <v>9</v>
      </c>
      <c r="C4174" t="b">
        <f>ISNUMBER(MATCH(A4174,'GB2312'!$A:$A,0))</f>
        <v>0</v>
      </c>
      <c r="D4174" t="b">
        <f>ISNUMBER(MATCH(A4174,通规表!B:B,0))</f>
        <v>1</v>
      </c>
      <c r="E4174" t="b">
        <f t="shared" si="196"/>
        <v>1</v>
      </c>
      <c r="F4174" t="b">
        <f>ISNUMBER(MATCH(A4174,展开码表!A:A,0))</f>
        <v>0</v>
      </c>
      <c r="G4174">
        <f>IF(F4174,INDEX(展开码表!B:B,MATCH(A4174,展开码表!A:A,0),0),0)</f>
        <v>0</v>
      </c>
      <c r="H4174">
        <f t="shared" si="197"/>
        <v>0</v>
      </c>
      <c r="I4174" s="1" t="s">
        <v>24119</v>
      </c>
    </row>
    <row r="4175" spans="1:9" hidden="1" x14ac:dyDescent="0.25">
      <c r="A4175" t="s">
        <v>11679</v>
      </c>
      <c r="B4175">
        <f t="shared" si="195"/>
        <v>9</v>
      </c>
      <c r="C4175" t="b">
        <f>ISNUMBER(MATCH(A4175,'GB2312'!$A:$A,0))</f>
        <v>0</v>
      </c>
      <c r="D4175" t="b">
        <f>ISNUMBER(MATCH(A4175,通规表!B:B,0))</f>
        <v>1</v>
      </c>
      <c r="E4175" t="b">
        <f t="shared" si="196"/>
        <v>1</v>
      </c>
      <c r="F4175" t="b">
        <f>ISNUMBER(MATCH(A4175,展开码表!A:A,0))</f>
        <v>0</v>
      </c>
      <c r="G4175">
        <f>IF(F4175,INDEX(展开码表!B:B,MATCH(A4175,展开码表!A:A,0),0),0)</f>
        <v>0</v>
      </c>
      <c r="H4175">
        <f t="shared" si="197"/>
        <v>0</v>
      </c>
      <c r="I4175" s="1" t="s">
        <v>24120</v>
      </c>
    </row>
    <row r="4176" spans="1:9" hidden="1" x14ac:dyDescent="0.25">
      <c r="A4176" t="s">
        <v>2966</v>
      </c>
      <c r="B4176">
        <f t="shared" si="195"/>
        <v>9</v>
      </c>
      <c r="C4176" t="b">
        <f>ISNUMBER(MATCH(A4176,'GB2312'!$A:$A,0))</f>
        <v>0</v>
      </c>
      <c r="D4176" t="b">
        <f>ISNUMBER(MATCH(A4176,通规表!B:B,0))</f>
        <v>1</v>
      </c>
      <c r="E4176" t="b">
        <f t="shared" si="196"/>
        <v>1</v>
      </c>
      <c r="F4176" t="b">
        <f>ISNUMBER(MATCH(A4176,展开码表!A:A,0))</f>
        <v>0</v>
      </c>
      <c r="G4176">
        <f>IF(F4176,INDEX(展开码表!B:B,MATCH(A4176,展开码表!A:A,0),0),0)</f>
        <v>0</v>
      </c>
      <c r="H4176">
        <f t="shared" si="197"/>
        <v>0</v>
      </c>
      <c r="I4176" s="1" t="s">
        <v>24122</v>
      </c>
    </row>
    <row r="4177" spans="1:9" hidden="1" x14ac:dyDescent="0.25">
      <c r="A4177" t="s">
        <v>2973</v>
      </c>
      <c r="B4177">
        <f t="shared" si="195"/>
        <v>9</v>
      </c>
      <c r="C4177" t="b">
        <f>ISNUMBER(MATCH(A4177,'GB2312'!$A:$A,0))</f>
        <v>0</v>
      </c>
      <c r="D4177" t="b">
        <f>ISNUMBER(MATCH(A4177,通规表!B:B,0))</f>
        <v>1</v>
      </c>
      <c r="E4177" t="b">
        <f t="shared" si="196"/>
        <v>1</v>
      </c>
      <c r="F4177" t="b">
        <f>ISNUMBER(MATCH(A4177,展开码表!A:A,0))</f>
        <v>0</v>
      </c>
      <c r="G4177">
        <f>IF(F4177,INDEX(展开码表!B:B,MATCH(A4177,展开码表!A:A,0),0),0)</f>
        <v>0</v>
      </c>
      <c r="H4177">
        <f t="shared" si="197"/>
        <v>0</v>
      </c>
      <c r="I4177" s="1" t="s">
        <v>24127</v>
      </c>
    </row>
    <row r="4178" spans="1:9" hidden="1" x14ac:dyDescent="0.25">
      <c r="A4178" t="s">
        <v>2978</v>
      </c>
      <c r="B4178">
        <f t="shared" si="195"/>
        <v>9</v>
      </c>
      <c r="C4178" t="b">
        <f>ISNUMBER(MATCH(A4178,'GB2312'!$A:$A,0))</f>
        <v>1</v>
      </c>
      <c r="D4178" t="b">
        <f>ISNUMBER(MATCH(A4178,通规表!B:B,0))</f>
        <v>1</v>
      </c>
      <c r="E4178" t="b">
        <f t="shared" si="196"/>
        <v>1</v>
      </c>
      <c r="F4178" t="b">
        <f>ISNUMBER(MATCH(A4178,展开码表!A:A,0))</f>
        <v>0</v>
      </c>
      <c r="G4178">
        <f>IF(F4178,INDEX(展开码表!B:B,MATCH(A4178,展开码表!A:A,0),0),0)</f>
        <v>0</v>
      </c>
      <c r="H4178">
        <f t="shared" si="197"/>
        <v>0</v>
      </c>
      <c r="I4178" s="1" t="s">
        <v>24130</v>
      </c>
    </row>
    <row r="4179" spans="1:9" hidden="1" x14ac:dyDescent="0.25">
      <c r="A4179" t="s">
        <v>2969</v>
      </c>
      <c r="B4179">
        <f t="shared" si="195"/>
        <v>9</v>
      </c>
      <c r="C4179" t="b">
        <f>ISNUMBER(MATCH(A4179,'GB2312'!$A:$A,0))</f>
        <v>1</v>
      </c>
      <c r="D4179" t="b">
        <f>ISNUMBER(MATCH(A4179,通规表!B:B,0))</f>
        <v>1</v>
      </c>
      <c r="E4179" t="b">
        <f t="shared" si="196"/>
        <v>1</v>
      </c>
      <c r="F4179" t="b">
        <f>ISNUMBER(MATCH(A4179,展开码表!A:A,0))</f>
        <v>0</v>
      </c>
      <c r="G4179">
        <f>IF(F4179,INDEX(展开码表!B:B,MATCH(A4179,展开码表!A:A,0),0),0)</f>
        <v>0</v>
      </c>
      <c r="H4179">
        <f t="shared" si="197"/>
        <v>0</v>
      </c>
      <c r="I4179" s="1" t="s">
        <v>24132</v>
      </c>
    </row>
    <row r="4180" spans="1:9" hidden="1" x14ac:dyDescent="0.25">
      <c r="A4180" t="s">
        <v>2975</v>
      </c>
      <c r="B4180">
        <f t="shared" si="195"/>
        <v>9</v>
      </c>
      <c r="C4180" t="b">
        <f>ISNUMBER(MATCH(A4180,'GB2312'!$A:$A,0))</f>
        <v>0</v>
      </c>
      <c r="D4180" t="b">
        <f>ISNUMBER(MATCH(A4180,通规表!B:B,0))</f>
        <v>1</v>
      </c>
      <c r="E4180" t="b">
        <f t="shared" si="196"/>
        <v>1</v>
      </c>
      <c r="F4180" t="b">
        <f>ISNUMBER(MATCH(A4180,展开码表!A:A,0))</f>
        <v>0</v>
      </c>
      <c r="G4180">
        <f>IF(F4180,INDEX(展开码表!B:B,MATCH(A4180,展开码表!A:A,0),0),0)</f>
        <v>0</v>
      </c>
      <c r="H4180">
        <f t="shared" si="197"/>
        <v>0</v>
      </c>
      <c r="I4180" s="1" t="s">
        <v>24134</v>
      </c>
    </row>
    <row r="4181" spans="1:9" hidden="1" x14ac:dyDescent="0.25">
      <c r="A4181" t="s">
        <v>2756</v>
      </c>
      <c r="B4181">
        <f t="shared" si="195"/>
        <v>9</v>
      </c>
      <c r="C4181" t="b">
        <f>ISNUMBER(MATCH(A4181,'GB2312'!$A:$A,0))</f>
        <v>1</v>
      </c>
      <c r="D4181" t="b">
        <f>ISNUMBER(MATCH(A4181,通规表!B:B,0))</f>
        <v>1</v>
      </c>
      <c r="E4181" t="b">
        <f t="shared" si="196"/>
        <v>1</v>
      </c>
      <c r="F4181" t="b">
        <f>ISNUMBER(MATCH(A4181,展开码表!A:A,0))</f>
        <v>0</v>
      </c>
      <c r="G4181">
        <f>IF(F4181,INDEX(展开码表!B:B,MATCH(A4181,展开码表!A:A,0),0),0)</f>
        <v>0</v>
      </c>
      <c r="H4181">
        <f t="shared" si="197"/>
        <v>0</v>
      </c>
      <c r="I4181" s="1" t="s">
        <v>24136</v>
      </c>
    </row>
    <row r="4182" spans="1:9" hidden="1" x14ac:dyDescent="0.25">
      <c r="A4182" t="s">
        <v>2960</v>
      </c>
      <c r="B4182">
        <f t="shared" si="195"/>
        <v>9</v>
      </c>
      <c r="C4182" t="b">
        <f>ISNUMBER(MATCH(A4182,'GB2312'!$A:$A,0))</f>
        <v>0</v>
      </c>
      <c r="D4182" t="b">
        <f>ISNUMBER(MATCH(A4182,通规表!B:B,0))</f>
        <v>1</v>
      </c>
      <c r="E4182" t="b">
        <f t="shared" si="196"/>
        <v>1</v>
      </c>
      <c r="F4182" t="b">
        <f>ISNUMBER(MATCH(A4182,展开码表!A:A,0))</f>
        <v>0</v>
      </c>
      <c r="G4182">
        <f>IF(F4182,INDEX(展开码表!B:B,MATCH(A4182,展开码表!A:A,0),0),0)</f>
        <v>0</v>
      </c>
      <c r="H4182">
        <f t="shared" si="197"/>
        <v>0</v>
      </c>
      <c r="I4182" s="1" t="s">
        <v>24137</v>
      </c>
    </row>
    <row r="4183" spans="1:9" hidden="1" x14ac:dyDescent="0.25">
      <c r="A4183" t="s">
        <v>2362</v>
      </c>
      <c r="B4183">
        <f t="shared" si="195"/>
        <v>9</v>
      </c>
      <c r="C4183" t="b">
        <f>ISNUMBER(MATCH(A4183,'GB2312'!$A:$A,0))</f>
        <v>1</v>
      </c>
      <c r="D4183" t="b">
        <f>ISNUMBER(MATCH(A4183,通规表!B:B,0))</f>
        <v>1</v>
      </c>
      <c r="E4183" t="b">
        <f t="shared" si="196"/>
        <v>1</v>
      </c>
      <c r="F4183" t="b">
        <f>ISNUMBER(MATCH(A4183,展开码表!A:A,0))</f>
        <v>0</v>
      </c>
      <c r="G4183">
        <f>IF(F4183,INDEX(展开码表!B:B,MATCH(A4183,展开码表!A:A,0),0),0)</f>
        <v>0</v>
      </c>
      <c r="H4183">
        <f t="shared" si="197"/>
        <v>0</v>
      </c>
      <c r="I4183" s="1" t="s">
        <v>24138</v>
      </c>
    </row>
    <row r="4184" spans="1:9" hidden="1" x14ac:dyDescent="0.25">
      <c r="A4184" t="s">
        <v>2961</v>
      </c>
      <c r="B4184">
        <f t="shared" si="195"/>
        <v>9</v>
      </c>
      <c r="C4184" t="b">
        <f>ISNUMBER(MATCH(A4184,'GB2312'!$A:$A,0))</f>
        <v>1</v>
      </c>
      <c r="D4184" t="b">
        <f>ISNUMBER(MATCH(A4184,通规表!B:B,0))</f>
        <v>1</v>
      </c>
      <c r="E4184" t="b">
        <f t="shared" si="196"/>
        <v>1</v>
      </c>
      <c r="F4184" t="b">
        <f>ISNUMBER(MATCH(A4184,展开码表!A:A,0))</f>
        <v>0</v>
      </c>
      <c r="G4184">
        <f>IF(F4184,INDEX(展开码表!B:B,MATCH(A4184,展开码表!A:A,0),0),0)</f>
        <v>0</v>
      </c>
      <c r="H4184">
        <f t="shared" si="197"/>
        <v>0</v>
      </c>
      <c r="I4184" s="1" t="s">
        <v>24140</v>
      </c>
    </row>
    <row r="4185" spans="1:9" hidden="1" x14ac:dyDescent="0.25">
      <c r="A4185" t="s">
        <v>2785</v>
      </c>
      <c r="B4185">
        <f t="shared" si="195"/>
        <v>9</v>
      </c>
      <c r="C4185" t="b">
        <f>ISNUMBER(MATCH(A4185,'GB2312'!$A:$A,0))</f>
        <v>1</v>
      </c>
      <c r="D4185" t="b">
        <f>ISNUMBER(MATCH(A4185,通规表!B:B,0))</f>
        <v>1</v>
      </c>
      <c r="E4185" t="b">
        <f t="shared" si="196"/>
        <v>1</v>
      </c>
      <c r="F4185" t="b">
        <f>ISNUMBER(MATCH(A4185,展开码表!A:A,0))</f>
        <v>0</v>
      </c>
      <c r="G4185">
        <f>IF(F4185,INDEX(展开码表!B:B,MATCH(A4185,展开码表!A:A,0),0),0)</f>
        <v>0</v>
      </c>
      <c r="H4185">
        <f t="shared" si="197"/>
        <v>0</v>
      </c>
      <c r="I4185" s="1" t="s">
        <v>24141</v>
      </c>
    </row>
    <row r="4186" spans="1:9" hidden="1" x14ac:dyDescent="0.25">
      <c r="A4186" t="s">
        <v>2964</v>
      </c>
      <c r="B4186">
        <f t="shared" si="195"/>
        <v>9</v>
      </c>
      <c r="C4186" t="b">
        <f>ISNUMBER(MATCH(A4186,'GB2312'!$A:$A,0))</f>
        <v>1</v>
      </c>
      <c r="D4186" t="b">
        <f>ISNUMBER(MATCH(A4186,通规表!B:B,0))</f>
        <v>1</v>
      </c>
      <c r="E4186" t="b">
        <f t="shared" si="196"/>
        <v>1</v>
      </c>
      <c r="F4186" t="b">
        <f>ISNUMBER(MATCH(A4186,展开码表!A:A,0))</f>
        <v>0</v>
      </c>
      <c r="G4186">
        <f>IF(F4186,INDEX(展开码表!B:B,MATCH(A4186,展开码表!A:A,0),0),0)</f>
        <v>0</v>
      </c>
      <c r="H4186">
        <f t="shared" si="197"/>
        <v>0</v>
      </c>
      <c r="I4186" s="1" t="s">
        <v>24142</v>
      </c>
    </row>
    <row r="4187" spans="1:9" hidden="1" x14ac:dyDescent="0.25">
      <c r="A4187" t="s">
        <v>2968</v>
      </c>
      <c r="B4187">
        <f t="shared" si="195"/>
        <v>9</v>
      </c>
      <c r="C4187" t="b">
        <f>ISNUMBER(MATCH(A4187,'GB2312'!$A:$A,0))</f>
        <v>1</v>
      </c>
      <c r="D4187" t="b">
        <f>ISNUMBER(MATCH(A4187,通规表!B:B,0))</f>
        <v>1</v>
      </c>
      <c r="E4187" t="b">
        <f t="shared" si="196"/>
        <v>1</v>
      </c>
      <c r="F4187" t="b">
        <f>ISNUMBER(MATCH(A4187,展开码表!A:A,0))</f>
        <v>0</v>
      </c>
      <c r="G4187">
        <f>IF(F4187,INDEX(展开码表!B:B,MATCH(A4187,展开码表!A:A,0),0),0)</f>
        <v>0</v>
      </c>
      <c r="H4187">
        <f t="shared" si="197"/>
        <v>0</v>
      </c>
      <c r="I4187" s="1" t="s">
        <v>24143</v>
      </c>
    </row>
    <row r="4188" spans="1:9" hidden="1" x14ac:dyDescent="0.25">
      <c r="A4188" t="s">
        <v>2971</v>
      </c>
      <c r="B4188">
        <f t="shared" si="195"/>
        <v>9</v>
      </c>
      <c r="C4188" t="b">
        <f>ISNUMBER(MATCH(A4188,'GB2312'!$A:$A,0))</f>
        <v>1</v>
      </c>
      <c r="D4188" t="b">
        <f>ISNUMBER(MATCH(A4188,通规表!B:B,0))</f>
        <v>1</v>
      </c>
      <c r="E4188" t="b">
        <f t="shared" si="196"/>
        <v>1</v>
      </c>
      <c r="F4188" t="b">
        <f>ISNUMBER(MATCH(A4188,展开码表!A:A,0))</f>
        <v>0</v>
      </c>
      <c r="G4188">
        <f>IF(F4188,INDEX(展开码表!B:B,MATCH(A4188,展开码表!A:A,0),0),0)</f>
        <v>0</v>
      </c>
      <c r="H4188">
        <f t="shared" si="197"/>
        <v>0</v>
      </c>
      <c r="I4188" s="1" t="s">
        <v>24144</v>
      </c>
    </row>
    <row r="4189" spans="1:9" hidden="1" x14ac:dyDescent="0.25">
      <c r="A4189" t="s">
        <v>2732</v>
      </c>
      <c r="B4189">
        <f t="shared" si="195"/>
        <v>9</v>
      </c>
      <c r="C4189" t="b">
        <f>ISNUMBER(MATCH(A4189,'GB2312'!$A:$A,0))</f>
        <v>1</v>
      </c>
      <c r="D4189" t="b">
        <f>ISNUMBER(MATCH(A4189,通规表!B:B,0))</f>
        <v>1</v>
      </c>
      <c r="E4189" t="b">
        <f t="shared" si="196"/>
        <v>1</v>
      </c>
      <c r="F4189" t="b">
        <f>ISNUMBER(MATCH(A4189,展开码表!A:A,0))</f>
        <v>0</v>
      </c>
      <c r="G4189">
        <f>IF(F4189,INDEX(展开码表!B:B,MATCH(A4189,展开码表!A:A,0),0),0)</f>
        <v>0</v>
      </c>
      <c r="H4189">
        <f t="shared" si="197"/>
        <v>0</v>
      </c>
      <c r="I4189" s="1" t="s">
        <v>24145</v>
      </c>
    </row>
    <row r="4190" spans="1:9" hidden="1" x14ac:dyDescent="0.25">
      <c r="A4190" t="s">
        <v>11693</v>
      </c>
      <c r="B4190">
        <f t="shared" si="195"/>
        <v>9</v>
      </c>
      <c r="C4190" t="b">
        <f>ISNUMBER(MATCH(A4190,'GB2312'!$A:$A,0))</f>
        <v>0</v>
      </c>
      <c r="D4190" t="b">
        <f>ISNUMBER(MATCH(A4190,通规表!B:B,0))</f>
        <v>1</v>
      </c>
      <c r="E4190" t="b">
        <f t="shared" si="196"/>
        <v>1</v>
      </c>
      <c r="F4190" t="b">
        <f>ISNUMBER(MATCH(A4190,展开码表!A:A,0))</f>
        <v>0</v>
      </c>
      <c r="G4190">
        <f>IF(F4190,INDEX(展开码表!B:B,MATCH(A4190,展开码表!A:A,0),0),0)</f>
        <v>0</v>
      </c>
      <c r="H4190">
        <f t="shared" si="197"/>
        <v>0</v>
      </c>
      <c r="I4190" s="1" t="s">
        <v>24150</v>
      </c>
    </row>
    <row r="4191" spans="1:9" hidden="1" x14ac:dyDescent="0.25">
      <c r="A4191" t="s">
        <v>2979</v>
      </c>
      <c r="B4191">
        <f t="shared" si="195"/>
        <v>9</v>
      </c>
      <c r="C4191" t="b">
        <f>ISNUMBER(MATCH(A4191,'GB2312'!$A:$A,0))</f>
        <v>1</v>
      </c>
      <c r="D4191" t="b">
        <f>ISNUMBER(MATCH(A4191,通规表!B:B,0))</f>
        <v>1</v>
      </c>
      <c r="E4191" t="b">
        <f t="shared" si="196"/>
        <v>1</v>
      </c>
      <c r="F4191" t="b">
        <f>ISNUMBER(MATCH(A4191,展开码表!A:A,0))</f>
        <v>0</v>
      </c>
      <c r="G4191">
        <f>IF(F4191,INDEX(展开码表!B:B,MATCH(A4191,展开码表!A:A,0),0),0)</f>
        <v>0</v>
      </c>
      <c r="H4191">
        <f t="shared" si="197"/>
        <v>0</v>
      </c>
      <c r="I4191" s="1" t="s">
        <v>24165</v>
      </c>
    </row>
    <row r="4192" spans="1:9" hidden="1" x14ac:dyDescent="0.25">
      <c r="A4192" t="s">
        <v>2951</v>
      </c>
      <c r="B4192">
        <f t="shared" si="195"/>
        <v>9</v>
      </c>
      <c r="C4192" t="b">
        <f>ISNUMBER(MATCH(A4192,'GB2312'!$A:$A,0))</f>
        <v>1</v>
      </c>
      <c r="D4192" t="b">
        <f>ISNUMBER(MATCH(A4192,通规表!B:B,0))</f>
        <v>1</v>
      </c>
      <c r="E4192" t="b">
        <f t="shared" si="196"/>
        <v>1</v>
      </c>
      <c r="F4192" t="b">
        <f>ISNUMBER(MATCH(A4192,展开码表!A:A,0))</f>
        <v>0</v>
      </c>
      <c r="G4192">
        <f>IF(F4192,INDEX(展开码表!B:B,MATCH(A4192,展开码表!A:A,0),0),0)</f>
        <v>0</v>
      </c>
      <c r="H4192">
        <f t="shared" si="197"/>
        <v>0</v>
      </c>
      <c r="I4192" s="1" t="s">
        <v>24493</v>
      </c>
    </row>
    <row r="4193" spans="1:9" hidden="1" x14ac:dyDescent="0.25">
      <c r="A4193" t="s">
        <v>2731</v>
      </c>
      <c r="B4193">
        <f t="shared" si="195"/>
        <v>9</v>
      </c>
      <c r="C4193" t="b">
        <f>ISNUMBER(MATCH(A4193,'GB2312'!$A:$A,0))</f>
        <v>1</v>
      </c>
      <c r="D4193" t="b">
        <f>ISNUMBER(MATCH(A4193,通规表!B:B,0))</f>
        <v>1</v>
      </c>
      <c r="E4193" t="b">
        <f t="shared" si="196"/>
        <v>1</v>
      </c>
      <c r="F4193" t="b">
        <f>ISNUMBER(MATCH(A4193,展开码表!A:A,0))</f>
        <v>0</v>
      </c>
      <c r="G4193">
        <f>IF(F4193,INDEX(展开码表!B:B,MATCH(A4193,展开码表!A:A,0),0),0)</f>
        <v>0</v>
      </c>
      <c r="H4193">
        <f t="shared" si="197"/>
        <v>0</v>
      </c>
      <c r="I4193" s="1" t="s">
        <v>24494</v>
      </c>
    </row>
    <row r="4194" spans="1:9" hidden="1" x14ac:dyDescent="0.25">
      <c r="A4194" t="s">
        <v>2897</v>
      </c>
      <c r="B4194">
        <f t="shared" si="195"/>
        <v>9</v>
      </c>
      <c r="C4194" t="b">
        <f>ISNUMBER(MATCH(A4194,'GB2312'!$A:$A,0))</f>
        <v>1</v>
      </c>
      <c r="D4194" t="b">
        <f>ISNUMBER(MATCH(A4194,通规表!B:B,0))</f>
        <v>1</v>
      </c>
      <c r="E4194" t="b">
        <f t="shared" si="196"/>
        <v>1</v>
      </c>
      <c r="F4194" t="b">
        <f>ISNUMBER(MATCH(A4194,展开码表!A:A,0))</f>
        <v>0</v>
      </c>
      <c r="G4194">
        <f>IF(F4194,INDEX(展开码表!B:B,MATCH(A4194,展开码表!A:A,0),0),0)</f>
        <v>0</v>
      </c>
      <c r="H4194">
        <f t="shared" si="197"/>
        <v>0</v>
      </c>
      <c r="I4194" s="1" t="s">
        <v>24548</v>
      </c>
    </row>
    <row r="4195" spans="1:9" hidden="1" x14ac:dyDescent="0.25">
      <c r="A4195" t="s">
        <v>2886</v>
      </c>
      <c r="B4195">
        <f t="shared" si="195"/>
        <v>9</v>
      </c>
      <c r="C4195" t="b">
        <f>ISNUMBER(MATCH(A4195,'GB2312'!$A:$A,0))</f>
        <v>1</v>
      </c>
      <c r="D4195" t="b">
        <f>ISNUMBER(MATCH(A4195,通规表!B:B,0))</f>
        <v>1</v>
      </c>
      <c r="E4195" t="b">
        <f t="shared" si="196"/>
        <v>1</v>
      </c>
      <c r="F4195" t="b">
        <f>ISNUMBER(MATCH(A4195,展开码表!A:A,0))</f>
        <v>0</v>
      </c>
      <c r="G4195">
        <f>IF(F4195,INDEX(展开码表!B:B,MATCH(A4195,展开码表!A:A,0),0),0)</f>
        <v>0</v>
      </c>
      <c r="H4195">
        <f t="shared" si="197"/>
        <v>0</v>
      </c>
      <c r="I4195" s="1" t="s">
        <v>24549</v>
      </c>
    </row>
    <row r="4196" spans="1:9" hidden="1" x14ac:dyDescent="0.25">
      <c r="A4196" t="s">
        <v>2890</v>
      </c>
      <c r="B4196">
        <f t="shared" si="195"/>
        <v>9</v>
      </c>
      <c r="C4196" t="b">
        <f>ISNUMBER(MATCH(A4196,'GB2312'!$A:$A,0))</f>
        <v>1</v>
      </c>
      <c r="D4196" t="b">
        <f>ISNUMBER(MATCH(A4196,通规表!B:B,0))</f>
        <v>1</v>
      </c>
      <c r="E4196" t="b">
        <f t="shared" si="196"/>
        <v>1</v>
      </c>
      <c r="F4196" t="b">
        <f>ISNUMBER(MATCH(A4196,展开码表!A:A,0))</f>
        <v>0</v>
      </c>
      <c r="G4196">
        <f>IF(F4196,INDEX(展开码表!B:B,MATCH(A4196,展开码表!A:A,0),0),0)</f>
        <v>0</v>
      </c>
      <c r="H4196">
        <f t="shared" si="197"/>
        <v>0</v>
      </c>
      <c r="I4196" s="1" t="s">
        <v>24550</v>
      </c>
    </row>
    <row r="4197" spans="1:9" hidden="1" x14ac:dyDescent="0.25">
      <c r="A4197" t="s">
        <v>2888</v>
      </c>
      <c r="B4197">
        <f t="shared" si="195"/>
        <v>9</v>
      </c>
      <c r="C4197" t="b">
        <f>ISNUMBER(MATCH(A4197,'GB2312'!$A:$A,0))</f>
        <v>1</v>
      </c>
      <c r="D4197" t="b">
        <f>ISNUMBER(MATCH(A4197,通规表!B:B,0))</f>
        <v>1</v>
      </c>
      <c r="E4197" t="b">
        <f t="shared" si="196"/>
        <v>1</v>
      </c>
      <c r="F4197" t="b">
        <f>ISNUMBER(MATCH(A4197,展开码表!A:A,0))</f>
        <v>0</v>
      </c>
      <c r="G4197">
        <f>IF(F4197,INDEX(展开码表!B:B,MATCH(A4197,展开码表!A:A,0),0),0)</f>
        <v>0</v>
      </c>
      <c r="H4197">
        <f t="shared" si="197"/>
        <v>0</v>
      </c>
      <c r="I4197" s="1" t="s">
        <v>24551</v>
      </c>
    </row>
    <row r="4198" spans="1:9" hidden="1" x14ac:dyDescent="0.25">
      <c r="A4198" t="s">
        <v>2887</v>
      </c>
      <c r="B4198">
        <f t="shared" si="195"/>
        <v>9</v>
      </c>
      <c r="C4198" t="b">
        <f>ISNUMBER(MATCH(A4198,'GB2312'!$A:$A,0))</f>
        <v>1</v>
      </c>
      <c r="D4198" t="b">
        <f>ISNUMBER(MATCH(A4198,通规表!B:B,0))</f>
        <v>1</v>
      </c>
      <c r="E4198" t="b">
        <f t="shared" si="196"/>
        <v>1</v>
      </c>
      <c r="F4198" t="b">
        <f>ISNUMBER(MATCH(A4198,展开码表!A:A,0))</f>
        <v>0</v>
      </c>
      <c r="G4198">
        <f>IF(F4198,INDEX(展开码表!B:B,MATCH(A4198,展开码表!A:A,0),0),0)</f>
        <v>0</v>
      </c>
      <c r="H4198">
        <f t="shared" si="197"/>
        <v>0</v>
      </c>
      <c r="I4198" s="1" t="s">
        <v>24552</v>
      </c>
    </row>
    <row r="4199" spans="1:9" hidden="1" x14ac:dyDescent="0.25">
      <c r="A4199" t="s">
        <v>15847</v>
      </c>
      <c r="B4199">
        <f t="shared" si="195"/>
        <v>9</v>
      </c>
      <c r="C4199" t="b">
        <f>ISNUMBER(MATCH(A4199,'GB2312'!$A:$A,0))</f>
        <v>0</v>
      </c>
      <c r="D4199" t="b">
        <f>ISNUMBER(MATCH(A4199,通规表!B:B,0))</f>
        <v>0</v>
      </c>
      <c r="E4199" t="b">
        <f t="shared" si="196"/>
        <v>1</v>
      </c>
      <c r="F4199" t="b">
        <f>ISNUMBER(MATCH(A4199,展开码表!A:A,0))</f>
        <v>0</v>
      </c>
      <c r="G4199">
        <f>IF(F4199,INDEX(展开码表!B:B,MATCH(A4199,展开码表!A:A,0),0),0)</f>
        <v>0</v>
      </c>
      <c r="H4199">
        <f t="shared" si="197"/>
        <v>0</v>
      </c>
      <c r="I4199" s="1" t="s">
        <v>31536</v>
      </c>
    </row>
    <row r="4200" spans="1:9" hidden="1" x14ac:dyDescent="0.25">
      <c r="A4200" t="s">
        <v>15848</v>
      </c>
      <c r="B4200">
        <f t="shared" si="195"/>
        <v>9</v>
      </c>
      <c r="C4200" t="b">
        <f>ISNUMBER(MATCH(A4200,'GB2312'!$A:$A,0))</f>
        <v>0</v>
      </c>
      <c r="D4200" t="b">
        <f>ISNUMBER(MATCH(A4200,通规表!B:B,0))</f>
        <v>0</v>
      </c>
      <c r="E4200" t="b">
        <f t="shared" si="196"/>
        <v>1</v>
      </c>
      <c r="F4200" t="b">
        <f>ISNUMBER(MATCH(A4200,展开码表!A:A,0))</f>
        <v>0</v>
      </c>
      <c r="G4200">
        <f>IF(F4200,INDEX(展开码表!B:B,MATCH(A4200,展开码表!A:A,0),0),0)</f>
        <v>0</v>
      </c>
      <c r="H4200">
        <f t="shared" si="197"/>
        <v>0</v>
      </c>
      <c r="I4200" s="1" t="s">
        <v>31537</v>
      </c>
    </row>
    <row r="4201" spans="1:9" hidden="1" x14ac:dyDescent="0.25">
      <c r="A4201" t="s">
        <v>2892</v>
      </c>
      <c r="B4201">
        <f t="shared" si="195"/>
        <v>9</v>
      </c>
      <c r="C4201" t="b">
        <f>ISNUMBER(MATCH(A4201,'GB2312'!$A:$A,0))</f>
        <v>1</v>
      </c>
      <c r="D4201" t="b">
        <f>ISNUMBER(MATCH(A4201,通规表!B:B,0))</f>
        <v>1</v>
      </c>
      <c r="E4201" t="b">
        <f t="shared" si="196"/>
        <v>1</v>
      </c>
      <c r="F4201" t="b">
        <f>ISNUMBER(MATCH(A4201,展开码表!A:A,0))</f>
        <v>0</v>
      </c>
      <c r="G4201">
        <f>IF(F4201,INDEX(展开码表!B:B,MATCH(A4201,展开码表!A:A,0),0),0)</f>
        <v>0</v>
      </c>
      <c r="H4201">
        <f t="shared" si="197"/>
        <v>0</v>
      </c>
      <c r="I4201" s="1" t="s">
        <v>24556</v>
      </c>
    </row>
    <row r="4202" spans="1:9" hidden="1" x14ac:dyDescent="0.25">
      <c r="A4202" t="s">
        <v>15849</v>
      </c>
      <c r="B4202">
        <f t="shared" si="195"/>
        <v>9</v>
      </c>
      <c r="C4202" t="b">
        <f>ISNUMBER(MATCH(A4202,'GB2312'!$A:$A,0))</f>
        <v>0</v>
      </c>
      <c r="D4202" t="b">
        <f>ISNUMBER(MATCH(A4202,通规表!B:B,0))</f>
        <v>0</v>
      </c>
      <c r="E4202" t="b">
        <f t="shared" si="196"/>
        <v>1</v>
      </c>
      <c r="F4202" t="b">
        <f>ISNUMBER(MATCH(A4202,展开码表!A:A,0))</f>
        <v>0</v>
      </c>
      <c r="G4202">
        <f>IF(F4202,INDEX(展开码表!B:B,MATCH(A4202,展开码表!A:A,0),0),0)</f>
        <v>0</v>
      </c>
      <c r="H4202">
        <f t="shared" si="197"/>
        <v>0</v>
      </c>
      <c r="I4202" s="1" t="s">
        <v>31539</v>
      </c>
    </row>
    <row r="4203" spans="1:9" hidden="1" x14ac:dyDescent="0.25">
      <c r="A4203" t="s">
        <v>2891</v>
      </c>
      <c r="B4203">
        <f t="shared" si="195"/>
        <v>9</v>
      </c>
      <c r="C4203" t="b">
        <f>ISNUMBER(MATCH(A4203,'GB2312'!$A:$A,0))</f>
        <v>1</v>
      </c>
      <c r="D4203" t="b">
        <f>ISNUMBER(MATCH(A4203,通规表!B:B,0))</f>
        <v>1</v>
      </c>
      <c r="E4203" t="b">
        <f t="shared" si="196"/>
        <v>1</v>
      </c>
      <c r="F4203" t="b">
        <f>ISNUMBER(MATCH(A4203,展开码表!A:A,0))</f>
        <v>0</v>
      </c>
      <c r="G4203">
        <f>IF(F4203,INDEX(展开码表!B:B,MATCH(A4203,展开码表!A:A,0),0),0)</f>
        <v>0</v>
      </c>
      <c r="H4203">
        <f t="shared" si="197"/>
        <v>0</v>
      </c>
      <c r="I4203" s="1" t="s">
        <v>24557</v>
      </c>
    </row>
    <row r="4204" spans="1:9" hidden="1" x14ac:dyDescent="0.25">
      <c r="A4204" t="s">
        <v>2889</v>
      </c>
      <c r="B4204">
        <f t="shared" si="195"/>
        <v>9</v>
      </c>
      <c r="C4204" t="b">
        <f>ISNUMBER(MATCH(A4204,'GB2312'!$A:$A,0))</f>
        <v>0</v>
      </c>
      <c r="D4204" t="b">
        <f>ISNUMBER(MATCH(A4204,通规表!B:B,0))</f>
        <v>1</v>
      </c>
      <c r="E4204" t="b">
        <f t="shared" si="196"/>
        <v>1</v>
      </c>
      <c r="F4204" t="b">
        <f>ISNUMBER(MATCH(A4204,展开码表!A:A,0))</f>
        <v>0</v>
      </c>
      <c r="G4204">
        <f>IF(F4204,INDEX(展开码表!B:B,MATCH(A4204,展开码表!A:A,0),0),0)</f>
        <v>0</v>
      </c>
      <c r="H4204">
        <f t="shared" si="197"/>
        <v>0</v>
      </c>
      <c r="I4204" s="1" t="s">
        <v>24558</v>
      </c>
    </row>
    <row r="4205" spans="1:9" hidden="1" x14ac:dyDescent="0.25">
      <c r="A4205" t="s">
        <v>2176</v>
      </c>
      <c r="B4205">
        <f t="shared" si="195"/>
        <v>9</v>
      </c>
      <c r="C4205" t="b">
        <f>ISNUMBER(MATCH(A4205,'GB2312'!$A:$A,0))</f>
        <v>1</v>
      </c>
      <c r="D4205" t="b">
        <f>ISNUMBER(MATCH(A4205,通规表!B:B,0))</f>
        <v>1</v>
      </c>
      <c r="E4205" t="b">
        <f t="shared" si="196"/>
        <v>0</v>
      </c>
      <c r="F4205" t="b">
        <f>ISNUMBER(MATCH(A4205,展开码表!A:A,0))</f>
        <v>0</v>
      </c>
      <c r="G4205">
        <f>IF(F4205,INDEX(展开码表!B:B,MATCH(A4205,展开码表!A:A,0),0),0)</f>
        <v>0</v>
      </c>
      <c r="H4205">
        <f t="shared" si="197"/>
        <v>0</v>
      </c>
      <c r="I4205" s="1" t="s">
        <v>24641</v>
      </c>
    </row>
    <row r="4206" spans="1:9" hidden="1" x14ac:dyDescent="0.25">
      <c r="A4206" t="s">
        <v>15851</v>
      </c>
      <c r="B4206">
        <f t="shared" si="195"/>
        <v>9</v>
      </c>
      <c r="C4206" t="b">
        <f>ISNUMBER(MATCH(A4206,'GB2312'!$A:$A,0))</f>
        <v>0</v>
      </c>
      <c r="D4206" t="b">
        <f>ISNUMBER(MATCH(A4206,通规表!B:B,0))</f>
        <v>0</v>
      </c>
      <c r="E4206" t="b">
        <f t="shared" si="196"/>
        <v>1</v>
      </c>
      <c r="F4206" t="b">
        <f>ISNUMBER(MATCH(A4206,展开码表!A:A,0))</f>
        <v>0</v>
      </c>
      <c r="G4206">
        <f>IF(F4206,INDEX(展开码表!B:B,MATCH(A4206,展开码表!A:A,0),0),0)</f>
        <v>0</v>
      </c>
      <c r="H4206">
        <f t="shared" si="197"/>
        <v>0</v>
      </c>
      <c r="I4206" s="1" t="s">
        <v>31544</v>
      </c>
    </row>
    <row r="4207" spans="1:9" hidden="1" x14ac:dyDescent="0.25">
      <c r="A4207" t="s">
        <v>2733</v>
      </c>
      <c r="B4207">
        <f t="shared" si="195"/>
        <v>9</v>
      </c>
      <c r="C4207" t="b">
        <f>ISNUMBER(MATCH(A4207,'GB2312'!$A:$A,0))</f>
        <v>1</v>
      </c>
      <c r="D4207" t="b">
        <f>ISNUMBER(MATCH(A4207,通规表!B:B,0))</f>
        <v>1</v>
      </c>
      <c r="E4207" t="b">
        <f t="shared" si="196"/>
        <v>1</v>
      </c>
      <c r="F4207" t="b">
        <f>ISNUMBER(MATCH(A4207,展开码表!A:A,0))</f>
        <v>0</v>
      </c>
      <c r="G4207">
        <f>IF(F4207,INDEX(展开码表!B:B,MATCH(A4207,展开码表!A:A,0),0),0)</f>
        <v>0</v>
      </c>
      <c r="H4207">
        <f t="shared" si="197"/>
        <v>0</v>
      </c>
      <c r="I4207" s="1" t="s">
        <v>24646</v>
      </c>
    </row>
    <row r="4208" spans="1:9" hidden="1" x14ac:dyDescent="0.25">
      <c r="A4208" t="s">
        <v>2424</v>
      </c>
      <c r="B4208">
        <f t="shared" si="195"/>
        <v>9</v>
      </c>
      <c r="C4208" t="b">
        <f>ISNUMBER(MATCH(A4208,'GB2312'!$A:$A,0))</f>
        <v>1</v>
      </c>
      <c r="D4208" t="b">
        <f>ISNUMBER(MATCH(A4208,通规表!B:B,0))</f>
        <v>1</v>
      </c>
      <c r="E4208" t="b">
        <f t="shared" si="196"/>
        <v>0</v>
      </c>
      <c r="F4208" t="b">
        <f>ISNUMBER(MATCH(A4208,展开码表!A:A,0))</f>
        <v>0</v>
      </c>
      <c r="G4208">
        <f>IF(F4208,INDEX(展开码表!B:B,MATCH(A4208,展开码表!A:A,0),0),0)</f>
        <v>0</v>
      </c>
      <c r="H4208">
        <f t="shared" si="197"/>
        <v>0</v>
      </c>
      <c r="I4208" s="1" t="s">
        <v>24666</v>
      </c>
    </row>
    <row r="4209" spans="1:9" hidden="1" x14ac:dyDescent="0.25">
      <c r="A4209" t="s">
        <v>2427</v>
      </c>
      <c r="B4209">
        <f t="shared" si="195"/>
        <v>9</v>
      </c>
      <c r="C4209" t="b">
        <f>ISNUMBER(MATCH(A4209,'GB2312'!$A:$A,0))</f>
        <v>1</v>
      </c>
      <c r="D4209" t="b">
        <f>ISNUMBER(MATCH(A4209,通规表!B:B,0))</f>
        <v>1</v>
      </c>
      <c r="E4209" t="b">
        <f t="shared" si="196"/>
        <v>1</v>
      </c>
      <c r="F4209" t="b">
        <f>ISNUMBER(MATCH(A4209,展开码表!A:A,0))</f>
        <v>0</v>
      </c>
      <c r="G4209">
        <f>IF(F4209,INDEX(展开码表!B:B,MATCH(A4209,展开码表!A:A,0),0),0)</f>
        <v>0</v>
      </c>
      <c r="H4209">
        <f t="shared" si="197"/>
        <v>0</v>
      </c>
      <c r="I4209" s="1" t="s">
        <v>24667</v>
      </c>
    </row>
    <row r="4210" spans="1:9" hidden="1" x14ac:dyDescent="0.25">
      <c r="A4210" t="s">
        <v>2939</v>
      </c>
      <c r="B4210">
        <f t="shared" si="195"/>
        <v>9</v>
      </c>
      <c r="C4210" t="b">
        <f>ISNUMBER(MATCH(A4210,'GB2312'!$A:$A,0))</f>
        <v>1</v>
      </c>
      <c r="D4210" t="b">
        <f>ISNUMBER(MATCH(A4210,通规表!B:B,0))</f>
        <v>1</v>
      </c>
      <c r="E4210" t="b">
        <f t="shared" si="196"/>
        <v>1</v>
      </c>
      <c r="F4210" t="b">
        <f>ISNUMBER(MATCH(A4210,展开码表!A:A,0))</f>
        <v>0</v>
      </c>
      <c r="G4210">
        <f>IF(F4210,INDEX(展开码表!B:B,MATCH(A4210,展开码表!A:A,0),0),0)</f>
        <v>0</v>
      </c>
      <c r="H4210">
        <f t="shared" si="197"/>
        <v>0</v>
      </c>
      <c r="I4210" s="1" t="s">
        <v>24702</v>
      </c>
    </row>
    <row r="4211" spans="1:9" hidden="1" x14ac:dyDescent="0.25">
      <c r="A4211" t="s">
        <v>2943</v>
      </c>
      <c r="B4211">
        <f t="shared" si="195"/>
        <v>9</v>
      </c>
      <c r="C4211" t="b">
        <f>ISNUMBER(MATCH(A4211,'GB2312'!$A:$A,0))</f>
        <v>1</v>
      </c>
      <c r="D4211" t="b">
        <f>ISNUMBER(MATCH(A4211,通规表!B:B,0))</f>
        <v>1</v>
      </c>
      <c r="E4211" t="b">
        <f t="shared" si="196"/>
        <v>1</v>
      </c>
      <c r="F4211" t="b">
        <f>ISNUMBER(MATCH(A4211,展开码表!A:A,0))</f>
        <v>0</v>
      </c>
      <c r="G4211">
        <f>IF(F4211,INDEX(展开码表!B:B,MATCH(A4211,展开码表!A:A,0),0),0)</f>
        <v>0</v>
      </c>
      <c r="H4211">
        <f t="shared" si="197"/>
        <v>0</v>
      </c>
      <c r="I4211" s="1" t="s">
        <v>24705</v>
      </c>
    </row>
    <row r="4212" spans="1:9" hidden="1" x14ac:dyDescent="0.25">
      <c r="A4212" t="s">
        <v>2942</v>
      </c>
      <c r="B4212">
        <f t="shared" si="195"/>
        <v>9</v>
      </c>
      <c r="C4212" t="b">
        <f>ISNUMBER(MATCH(A4212,'GB2312'!$A:$A,0))</f>
        <v>1</v>
      </c>
      <c r="D4212" t="b">
        <f>ISNUMBER(MATCH(A4212,通规表!B:B,0))</f>
        <v>1</v>
      </c>
      <c r="E4212" t="b">
        <f t="shared" si="196"/>
        <v>1</v>
      </c>
      <c r="F4212" t="b">
        <f>ISNUMBER(MATCH(A4212,展开码表!A:A,0))</f>
        <v>0</v>
      </c>
      <c r="G4212">
        <f>IF(F4212,INDEX(展开码表!B:B,MATCH(A4212,展开码表!A:A,0),0),0)</f>
        <v>0</v>
      </c>
      <c r="H4212">
        <f t="shared" si="197"/>
        <v>0</v>
      </c>
      <c r="I4212" s="1" t="s">
        <v>24706</v>
      </c>
    </row>
    <row r="4213" spans="1:9" hidden="1" x14ac:dyDescent="0.25">
      <c r="A4213" t="s">
        <v>2539</v>
      </c>
      <c r="B4213">
        <f t="shared" si="195"/>
        <v>9</v>
      </c>
      <c r="C4213" t="b">
        <f>ISNUMBER(MATCH(A4213,'GB2312'!$A:$A,0))</f>
        <v>1</v>
      </c>
      <c r="D4213" t="b">
        <f>ISNUMBER(MATCH(A4213,通规表!B:B,0))</f>
        <v>1</v>
      </c>
      <c r="E4213" t="b">
        <f t="shared" si="196"/>
        <v>1</v>
      </c>
      <c r="F4213" t="b">
        <f>ISNUMBER(MATCH(A4213,展开码表!A:A,0))</f>
        <v>0</v>
      </c>
      <c r="G4213">
        <f>IF(F4213,INDEX(展开码表!B:B,MATCH(A4213,展开码表!A:A,0),0),0)</f>
        <v>0</v>
      </c>
      <c r="H4213">
        <f t="shared" si="197"/>
        <v>0</v>
      </c>
      <c r="I4213" s="1" t="s">
        <v>24815</v>
      </c>
    </row>
    <row r="4214" spans="1:9" hidden="1" x14ac:dyDescent="0.25">
      <c r="A4214" t="s">
        <v>12065</v>
      </c>
      <c r="B4214">
        <f t="shared" si="195"/>
        <v>9</v>
      </c>
      <c r="C4214" t="b">
        <f>ISNUMBER(MATCH(A4214,'GB2312'!$A:$A,0))</f>
        <v>0</v>
      </c>
      <c r="D4214" t="b">
        <f>ISNUMBER(MATCH(A4214,通规表!B:B,0))</f>
        <v>1</v>
      </c>
      <c r="E4214" t="b">
        <f t="shared" si="196"/>
        <v>1</v>
      </c>
      <c r="F4214" t="b">
        <f>ISNUMBER(MATCH(A4214,展开码表!A:A,0))</f>
        <v>0</v>
      </c>
      <c r="G4214">
        <f>IF(F4214,INDEX(展开码表!B:B,MATCH(A4214,展开码表!A:A,0),0),0)</f>
        <v>0</v>
      </c>
      <c r="H4214">
        <f t="shared" si="197"/>
        <v>0</v>
      </c>
      <c r="I4214" s="1" t="s">
        <v>24819</v>
      </c>
    </row>
    <row r="4215" spans="1:9" hidden="1" x14ac:dyDescent="0.25">
      <c r="A4215" t="s">
        <v>2536</v>
      </c>
      <c r="B4215">
        <f t="shared" si="195"/>
        <v>9</v>
      </c>
      <c r="C4215" t="b">
        <f>ISNUMBER(MATCH(A4215,'GB2312'!$A:$A,0))</f>
        <v>1</v>
      </c>
      <c r="D4215" t="b">
        <f>ISNUMBER(MATCH(A4215,通规表!B:B,0))</f>
        <v>1</v>
      </c>
      <c r="E4215" t="b">
        <f t="shared" si="196"/>
        <v>1</v>
      </c>
      <c r="F4215" t="b">
        <f>ISNUMBER(MATCH(A4215,展开码表!A:A,0))</f>
        <v>0</v>
      </c>
      <c r="G4215">
        <f>IF(F4215,INDEX(展开码表!B:B,MATCH(A4215,展开码表!A:A,0),0),0)</f>
        <v>0</v>
      </c>
      <c r="H4215">
        <f t="shared" si="197"/>
        <v>0</v>
      </c>
      <c r="I4215" s="1" t="s">
        <v>24822</v>
      </c>
    </row>
    <row r="4216" spans="1:9" hidden="1" x14ac:dyDescent="0.25">
      <c r="A4216" t="s">
        <v>2538</v>
      </c>
      <c r="B4216">
        <f t="shared" si="195"/>
        <v>9</v>
      </c>
      <c r="C4216" t="b">
        <f>ISNUMBER(MATCH(A4216,'GB2312'!$A:$A,0))</f>
        <v>0</v>
      </c>
      <c r="D4216" t="b">
        <f>ISNUMBER(MATCH(A4216,通规表!B:B,0))</f>
        <v>1</v>
      </c>
      <c r="E4216" t="b">
        <f t="shared" si="196"/>
        <v>1</v>
      </c>
      <c r="F4216" t="b">
        <f>ISNUMBER(MATCH(A4216,展开码表!A:A,0))</f>
        <v>0</v>
      </c>
      <c r="G4216">
        <f>IF(F4216,INDEX(展开码表!B:B,MATCH(A4216,展开码表!A:A,0),0),0)</f>
        <v>0</v>
      </c>
      <c r="H4216">
        <f t="shared" si="197"/>
        <v>0</v>
      </c>
      <c r="I4216" s="1" t="s">
        <v>24827</v>
      </c>
    </row>
    <row r="4217" spans="1:9" hidden="1" x14ac:dyDescent="0.25">
      <c r="A4217" t="s">
        <v>2527</v>
      </c>
      <c r="B4217">
        <f t="shared" si="195"/>
        <v>9</v>
      </c>
      <c r="C4217" t="b">
        <f>ISNUMBER(MATCH(A4217,'GB2312'!$A:$A,0))</f>
        <v>0</v>
      </c>
      <c r="D4217" t="b">
        <f>ISNUMBER(MATCH(A4217,通规表!B:B,0))</f>
        <v>1</v>
      </c>
      <c r="E4217" t="b">
        <f t="shared" si="196"/>
        <v>1</v>
      </c>
      <c r="F4217" t="b">
        <f>ISNUMBER(MATCH(A4217,展开码表!A:A,0))</f>
        <v>0</v>
      </c>
      <c r="G4217">
        <f>IF(F4217,INDEX(展开码表!B:B,MATCH(A4217,展开码表!A:A,0),0),0)</f>
        <v>0</v>
      </c>
      <c r="H4217">
        <f t="shared" si="197"/>
        <v>0</v>
      </c>
      <c r="I4217" s="1" t="s">
        <v>24828</v>
      </c>
    </row>
    <row r="4218" spans="1:9" hidden="1" x14ac:dyDescent="0.25">
      <c r="A4218" t="s">
        <v>2526</v>
      </c>
      <c r="B4218">
        <f t="shared" si="195"/>
        <v>9</v>
      </c>
      <c r="C4218" t="b">
        <f>ISNUMBER(MATCH(A4218,'GB2312'!$A:$A,0))</f>
        <v>1</v>
      </c>
      <c r="D4218" t="b">
        <f>ISNUMBER(MATCH(A4218,通规表!B:B,0))</f>
        <v>1</v>
      </c>
      <c r="E4218" t="b">
        <f t="shared" si="196"/>
        <v>1</v>
      </c>
      <c r="F4218" t="b">
        <f>ISNUMBER(MATCH(A4218,展开码表!A:A,0))</f>
        <v>0</v>
      </c>
      <c r="G4218">
        <f>IF(F4218,INDEX(展开码表!B:B,MATCH(A4218,展开码表!A:A,0),0),0)</f>
        <v>0</v>
      </c>
      <c r="H4218">
        <f t="shared" si="197"/>
        <v>0</v>
      </c>
      <c r="I4218" s="1" t="s">
        <v>24829</v>
      </c>
    </row>
    <row r="4219" spans="1:9" hidden="1" x14ac:dyDescent="0.25">
      <c r="A4219" t="s">
        <v>2530</v>
      </c>
      <c r="B4219">
        <f t="shared" si="195"/>
        <v>9</v>
      </c>
      <c r="C4219" t="b">
        <f>ISNUMBER(MATCH(A4219,'GB2312'!$A:$A,0))</f>
        <v>0</v>
      </c>
      <c r="D4219" t="b">
        <f>ISNUMBER(MATCH(A4219,通规表!B:B,0))</f>
        <v>1</v>
      </c>
      <c r="E4219" t="b">
        <f t="shared" si="196"/>
        <v>1</v>
      </c>
      <c r="F4219" t="b">
        <f>ISNUMBER(MATCH(A4219,展开码表!A:A,0))</f>
        <v>0</v>
      </c>
      <c r="G4219">
        <f>IF(F4219,INDEX(展开码表!B:B,MATCH(A4219,展开码表!A:A,0),0),0)</f>
        <v>0</v>
      </c>
      <c r="H4219">
        <f t="shared" si="197"/>
        <v>0</v>
      </c>
      <c r="I4219" s="1" t="s">
        <v>24831</v>
      </c>
    </row>
    <row r="4220" spans="1:9" hidden="1" x14ac:dyDescent="0.25">
      <c r="A4220" t="s">
        <v>2531</v>
      </c>
      <c r="B4220">
        <f t="shared" si="195"/>
        <v>9</v>
      </c>
      <c r="C4220" t="b">
        <f>ISNUMBER(MATCH(A4220,'GB2312'!$A:$A,0))</f>
        <v>1</v>
      </c>
      <c r="D4220" t="b">
        <f>ISNUMBER(MATCH(A4220,通规表!B:B,0))</f>
        <v>1</v>
      </c>
      <c r="E4220" t="b">
        <f t="shared" si="196"/>
        <v>1</v>
      </c>
      <c r="F4220" t="b">
        <f>ISNUMBER(MATCH(A4220,展开码表!A:A,0))</f>
        <v>0</v>
      </c>
      <c r="G4220">
        <f>IF(F4220,INDEX(展开码表!B:B,MATCH(A4220,展开码表!A:A,0),0),0)</f>
        <v>0</v>
      </c>
      <c r="H4220">
        <f t="shared" si="197"/>
        <v>0</v>
      </c>
      <c r="I4220" s="1" t="s">
        <v>24835</v>
      </c>
    </row>
    <row r="4221" spans="1:9" hidden="1" x14ac:dyDescent="0.25">
      <c r="A4221" t="s">
        <v>2532</v>
      </c>
      <c r="B4221">
        <f t="shared" si="195"/>
        <v>9</v>
      </c>
      <c r="C4221" t="b">
        <f>ISNUMBER(MATCH(A4221,'GB2312'!$A:$A,0))</f>
        <v>0</v>
      </c>
      <c r="D4221" t="b">
        <f>ISNUMBER(MATCH(A4221,通规表!B:B,0))</f>
        <v>1</v>
      </c>
      <c r="E4221" t="b">
        <f t="shared" si="196"/>
        <v>1</v>
      </c>
      <c r="F4221" t="b">
        <f>ISNUMBER(MATCH(A4221,展开码表!A:A,0))</f>
        <v>0</v>
      </c>
      <c r="G4221">
        <f>IF(F4221,INDEX(展开码表!B:B,MATCH(A4221,展开码表!A:A,0),0),0)</f>
        <v>0</v>
      </c>
      <c r="H4221">
        <f t="shared" si="197"/>
        <v>0</v>
      </c>
      <c r="I4221" s="1" t="s">
        <v>24836</v>
      </c>
    </row>
    <row r="4222" spans="1:9" hidden="1" x14ac:dyDescent="0.25">
      <c r="A4222" t="s">
        <v>2537</v>
      </c>
      <c r="B4222">
        <f t="shared" si="195"/>
        <v>9</v>
      </c>
      <c r="C4222" t="b">
        <f>ISNUMBER(MATCH(A4222,'GB2312'!$A:$A,0))</f>
        <v>1</v>
      </c>
      <c r="D4222" t="b">
        <f>ISNUMBER(MATCH(A4222,通规表!B:B,0))</f>
        <v>1</v>
      </c>
      <c r="E4222" t="b">
        <f t="shared" si="196"/>
        <v>1</v>
      </c>
      <c r="F4222" t="b">
        <f>ISNUMBER(MATCH(A4222,展开码表!A:A,0))</f>
        <v>0</v>
      </c>
      <c r="G4222">
        <f>IF(F4222,INDEX(展开码表!B:B,MATCH(A4222,展开码表!A:A,0),0),0)</f>
        <v>0</v>
      </c>
      <c r="H4222">
        <f t="shared" si="197"/>
        <v>0</v>
      </c>
      <c r="I4222" s="1" t="s">
        <v>24837</v>
      </c>
    </row>
    <row r="4223" spans="1:9" hidden="1" x14ac:dyDescent="0.25">
      <c r="A4223" t="s">
        <v>2540</v>
      </c>
      <c r="B4223">
        <f t="shared" si="195"/>
        <v>9</v>
      </c>
      <c r="C4223" t="b">
        <f>ISNUMBER(MATCH(A4223,'GB2312'!$A:$A,0))</f>
        <v>1</v>
      </c>
      <c r="D4223" t="b">
        <f>ISNUMBER(MATCH(A4223,通规表!B:B,0))</f>
        <v>1</v>
      </c>
      <c r="E4223" t="b">
        <f t="shared" si="196"/>
        <v>1</v>
      </c>
      <c r="F4223" t="b">
        <f>ISNUMBER(MATCH(A4223,展开码表!A:A,0))</f>
        <v>0</v>
      </c>
      <c r="G4223">
        <f>IF(F4223,INDEX(展开码表!B:B,MATCH(A4223,展开码表!A:A,0),0),0)</f>
        <v>0</v>
      </c>
      <c r="H4223">
        <f t="shared" si="197"/>
        <v>0</v>
      </c>
      <c r="I4223" s="1" t="s">
        <v>24838</v>
      </c>
    </row>
    <row r="4224" spans="1:9" hidden="1" x14ac:dyDescent="0.25">
      <c r="A4224" t="s">
        <v>2729</v>
      </c>
      <c r="B4224">
        <f t="shared" si="195"/>
        <v>9</v>
      </c>
      <c r="C4224" t="b">
        <f>ISNUMBER(MATCH(A4224,'GB2312'!$A:$A,0))</f>
        <v>1</v>
      </c>
      <c r="D4224" t="b">
        <f>ISNUMBER(MATCH(A4224,通规表!B:B,0))</f>
        <v>1</v>
      </c>
      <c r="E4224" t="b">
        <f t="shared" si="196"/>
        <v>1</v>
      </c>
      <c r="F4224" t="b">
        <f>ISNUMBER(MATCH(A4224,展开码表!A:A,0))</f>
        <v>0</v>
      </c>
      <c r="G4224">
        <f>IF(F4224,INDEX(展开码表!B:B,MATCH(A4224,展开码表!A:A,0),0),0)</f>
        <v>0</v>
      </c>
      <c r="H4224">
        <f t="shared" si="197"/>
        <v>0</v>
      </c>
      <c r="I4224" s="1" t="s">
        <v>24839</v>
      </c>
    </row>
    <row r="4225" spans="1:9" hidden="1" x14ac:dyDescent="0.25">
      <c r="A4225" t="s">
        <v>2541</v>
      </c>
      <c r="B4225">
        <f t="shared" si="195"/>
        <v>9</v>
      </c>
      <c r="C4225" t="b">
        <f>ISNUMBER(MATCH(A4225,'GB2312'!$A:$A,0))</f>
        <v>0</v>
      </c>
      <c r="D4225" t="b">
        <f>ISNUMBER(MATCH(A4225,通规表!B:B,0))</f>
        <v>1</v>
      </c>
      <c r="E4225" t="b">
        <f t="shared" si="196"/>
        <v>1</v>
      </c>
      <c r="F4225" t="b">
        <f>ISNUMBER(MATCH(A4225,展开码表!A:A,0))</f>
        <v>0</v>
      </c>
      <c r="G4225">
        <f>IF(F4225,INDEX(展开码表!B:B,MATCH(A4225,展开码表!A:A,0),0),0)</f>
        <v>0</v>
      </c>
      <c r="H4225">
        <f t="shared" si="197"/>
        <v>0</v>
      </c>
      <c r="I4225" s="1" t="s">
        <v>24840</v>
      </c>
    </row>
    <row r="4226" spans="1:9" hidden="1" x14ac:dyDescent="0.25">
      <c r="A4226" t="s">
        <v>2773</v>
      </c>
      <c r="B4226">
        <f t="shared" ref="B4226:B4289" si="198">LEN(I4226)</f>
        <v>9</v>
      </c>
      <c r="C4226" t="b">
        <f>ISNUMBER(MATCH(A4226,'GB2312'!$A:$A,0))</f>
        <v>1</v>
      </c>
      <c r="D4226" t="b">
        <f>ISNUMBER(MATCH(A4226,通规表!B:B,0))</f>
        <v>1</v>
      </c>
      <c r="E4226" t="b">
        <f t="shared" ref="E4226:E4289" si="199">ISNUMBER(FIND("5",I4226))</f>
        <v>0</v>
      </c>
      <c r="F4226" t="b">
        <f>ISNUMBER(MATCH(A4226,展开码表!A:A,0))</f>
        <v>0</v>
      </c>
      <c r="G4226">
        <f>IF(F4226,INDEX(展开码表!B:B,MATCH(A4226,展开码表!A:A,0),0),0)</f>
        <v>0</v>
      </c>
      <c r="H4226">
        <f t="shared" ref="H4226:H4289" si="200">IF(F4226,SUBSTITUTE(SUBSTITUTE(SUBSTITUTE(SUBSTITUTE(SUBSTITUTE(SUBSTITUTE(SUBSTITUTE(SUBSTITUTE(SUBSTITUTE(SUBSTITUTE(SUBSTITUTE(SUBSTITUTE(G4226,"1","㇐"),"2","㇑"),"3","㇒"),"4","㇔"),"5","㇕"),"6","㇅"),"7","㇇"),"8","㇗"),"9","㇞"),"a","㇛"),"b","㇂"),"c","㇎"),)</f>
        <v>0</v>
      </c>
      <c r="I4226" s="1" t="s">
        <v>25071</v>
      </c>
    </row>
    <row r="4227" spans="1:9" hidden="1" x14ac:dyDescent="0.25">
      <c r="A4227" t="s">
        <v>2249</v>
      </c>
      <c r="B4227">
        <f t="shared" si="198"/>
        <v>9</v>
      </c>
      <c r="C4227" t="b">
        <f>ISNUMBER(MATCH(A4227,'GB2312'!$A:$A,0))</f>
        <v>1</v>
      </c>
      <c r="D4227" t="b">
        <f>ISNUMBER(MATCH(A4227,通规表!B:B,0))</f>
        <v>1</v>
      </c>
      <c r="E4227" t="b">
        <f t="shared" si="199"/>
        <v>1</v>
      </c>
      <c r="F4227" t="b">
        <f>ISNUMBER(MATCH(A4227,展开码表!A:A,0))</f>
        <v>0</v>
      </c>
      <c r="G4227">
        <f>IF(F4227,INDEX(展开码表!B:B,MATCH(A4227,展开码表!A:A,0),0),0)</f>
        <v>0</v>
      </c>
      <c r="H4227">
        <f t="shared" si="200"/>
        <v>0</v>
      </c>
      <c r="I4227" s="1" t="s">
        <v>25077</v>
      </c>
    </row>
    <row r="4228" spans="1:9" hidden="1" x14ac:dyDescent="0.25">
      <c r="A4228" t="s">
        <v>2762</v>
      </c>
      <c r="B4228">
        <f t="shared" si="198"/>
        <v>9</v>
      </c>
      <c r="C4228" t="b">
        <f>ISNUMBER(MATCH(A4228,'GB2312'!$A:$A,0))</f>
        <v>1</v>
      </c>
      <c r="D4228" t="b">
        <f>ISNUMBER(MATCH(A4228,通规表!B:B,0))</f>
        <v>1</v>
      </c>
      <c r="E4228" t="b">
        <f t="shared" si="199"/>
        <v>1</v>
      </c>
      <c r="F4228" t="b">
        <f>ISNUMBER(MATCH(A4228,展开码表!A:A,0))</f>
        <v>0</v>
      </c>
      <c r="G4228">
        <f>IF(F4228,INDEX(展开码表!B:B,MATCH(A4228,展开码表!A:A,0),0),0)</f>
        <v>0</v>
      </c>
      <c r="H4228">
        <f t="shared" si="200"/>
        <v>0</v>
      </c>
      <c r="I4228" s="1" t="s">
        <v>25101</v>
      </c>
    </row>
    <row r="4229" spans="1:9" hidden="1" x14ac:dyDescent="0.25">
      <c r="A4229" t="s">
        <v>2542</v>
      </c>
      <c r="B4229">
        <f t="shared" si="198"/>
        <v>9</v>
      </c>
      <c r="C4229" t="b">
        <f>ISNUMBER(MATCH(A4229,'GB2312'!$A:$A,0))</f>
        <v>0</v>
      </c>
      <c r="D4229" t="b">
        <f>ISNUMBER(MATCH(A4229,通规表!B:B,0))</f>
        <v>1</v>
      </c>
      <c r="E4229" t="b">
        <f t="shared" si="199"/>
        <v>1</v>
      </c>
      <c r="F4229" t="b">
        <f>ISNUMBER(MATCH(A4229,展开码表!A:A,0))</f>
        <v>0</v>
      </c>
      <c r="G4229">
        <f>IF(F4229,INDEX(展开码表!B:B,MATCH(A4229,展开码表!A:A,0),0),0)</f>
        <v>0</v>
      </c>
      <c r="H4229">
        <f t="shared" si="200"/>
        <v>0</v>
      </c>
      <c r="I4229" s="1" t="s">
        <v>25104</v>
      </c>
    </row>
    <row r="4230" spans="1:9" hidden="1" x14ac:dyDescent="0.25">
      <c r="A4230" t="s">
        <v>2256</v>
      </c>
      <c r="B4230">
        <f t="shared" si="198"/>
        <v>9</v>
      </c>
      <c r="C4230" t="b">
        <f>ISNUMBER(MATCH(A4230,'GB2312'!$A:$A,0))</f>
        <v>1</v>
      </c>
      <c r="D4230" t="b">
        <f>ISNUMBER(MATCH(A4230,通规表!B:B,0))</f>
        <v>1</v>
      </c>
      <c r="E4230" t="b">
        <f t="shared" si="199"/>
        <v>1</v>
      </c>
      <c r="F4230" t="b">
        <f>ISNUMBER(MATCH(A4230,展开码表!A:A,0))</f>
        <v>0</v>
      </c>
      <c r="G4230">
        <f>IF(F4230,INDEX(展开码表!B:B,MATCH(A4230,展开码表!A:A,0),0),0)</f>
        <v>0</v>
      </c>
      <c r="H4230">
        <f t="shared" si="200"/>
        <v>0</v>
      </c>
      <c r="I4230" s="1" t="s">
        <v>25107</v>
      </c>
    </row>
    <row r="4231" spans="1:9" hidden="1" x14ac:dyDescent="0.25">
      <c r="A4231" t="s">
        <v>2534</v>
      </c>
      <c r="B4231">
        <f t="shared" si="198"/>
        <v>9</v>
      </c>
      <c r="C4231" t="b">
        <f>ISNUMBER(MATCH(A4231,'GB2312'!$A:$A,0))</f>
        <v>1</v>
      </c>
      <c r="D4231" t="b">
        <f>ISNUMBER(MATCH(A4231,通规表!B:B,0))</f>
        <v>1</v>
      </c>
      <c r="E4231" t="b">
        <f t="shared" si="199"/>
        <v>1</v>
      </c>
      <c r="F4231" t="b">
        <f>ISNUMBER(MATCH(A4231,展开码表!A:A,0))</f>
        <v>0</v>
      </c>
      <c r="G4231">
        <f>IF(F4231,INDEX(展开码表!B:B,MATCH(A4231,展开码表!A:A,0),0),0)</f>
        <v>0</v>
      </c>
      <c r="H4231">
        <f t="shared" si="200"/>
        <v>0</v>
      </c>
      <c r="I4231" s="1" t="s">
        <v>25108</v>
      </c>
    </row>
    <row r="4232" spans="1:9" hidden="1" x14ac:dyDescent="0.25">
      <c r="A4232" t="s">
        <v>2148</v>
      </c>
      <c r="B4232">
        <f t="shared" si="198"/>
        <v>9</v>
      </c>
      <c r="C4232" t="b">
        <f>ISNUMBER(MATCH(A4232,'GB2312'!$A:$A,0))</f>
        <v>1</v>
      </c>
      <c r="D4232" t="b">
        <f>ISNUMBER(MATCH(A4232,通规表!B:B,0))</f>
        <v>1</v>
      </c>
      <c r="E4232" t="b">
        <f t="shared" si="199"/>
        <v>1</v>
      </c>
      <c r="F4232" t="b">
        <f>ISNUMBER(MATCH(A4232,展开码表!A:A,0))</f>
        <v>0</v>
      </c>
      <c r="G4232">
        <f>IF(F4232,INDEX(展开码表!B:B,MATCH(A4232,展开码表!A:A,0),0),0)</f>
        <v>0</v>
      </c>
      <c r="H4232">
        <f t="shared" si="200"/>
        <v>0</v>
      </c>
      <c r="I4232" s="1" t="s">
        <v>25114</v>
      </c>
    </row>
    <row r="4233" spans="1:9" hidden="1" x14ac:dyDescent="0.25">
      <c r="A4233" t="s">
        <v>2548</v>
      </c>
      <c r="B4233">
        <f t="shared" si="198"/>
        <v>9</v>
      </c>
      <c r="C4233" t="b">
        <f>ISNUMBER(MATCH(A4233,'GB2312'!$A:$A,0))</f>
        <v>1</v>
      </c>
      <c r="D4233" t="b">
        <f>ISNUMBER(MATCH(A4233,通规表!B:B,0))</f>
        <v>1</v>
      </c>
      <c r="E4233" t="b">
        <f t="shared" si="199"/>
        <v>1</v>
      </c>
      <c r="F4233" t="b">
        <f>ISNUMBER(MATCH(A4233,展开码表!A:A,0))</f>
        <v>0</v>
      </c>
      <c r="G4233">
        <f>IF(F4233,INDEX(展开码表!B:B,MATCH(A4233,展开码表!A:A,0),0),0)</f>
        <v>0</v>
      </c>
      <c r="H4233">
        <f t="shared" si="200"/>
        <v>0</v>
      </c>
      <c r="I4233" s="1" t="s">
        <v>25181</v>
      </c>
    </row>
    <row r="4234" spans="1:9" hidden="1" x14ac:dyDescent="0.25">
      <c r="A4234" t="s">
        <v>2754</v>
      </c>
      <c r="B4234">
        <f t="shared" si="198"/>
        <v>9</v>
      </c>
      <c r="C4234" t="b">
        <f>ISNUMBER(MATCH(A4234,'GB2312'!$A:$A,0))</f>
        <v>1</v>
      </c>
      <c r="D4234" t="b">
        <f>ISNUMBER(MATCH(A4234,通规表!B:B,0))</f>
        <v>1</v>
      </c>
      <c r="E4234" t="b">
        <f t="shared" si="199"/>
        <v>0</v>
      </c>
      <c r="F4234" t="b">
        <f>ISNUMBER(MATCH(A4234,展开码表!A:A,0))</f>
        <v>0</v>
      </c>
      <c r="G4234">
        <f>IF(F4234,INDEX(展开码表!B:B,MATCH(A4234,展开码表!A:A,0),0),0)</f>
        <v>0</v>
      </c>
      <c r="H4234">
        <f t="shared" si="200"/>
        <v>0</v>
      </c>
      <c r="I4234" s="1" t="s">
        <v>25216</v>
      </c>
    </row>
    <row r="4235" spans="1:9" hidden="1" x14ac:dyDescent="0.25">
      <c r="A4235" t="s">
        <v>2738</v>
      </c>
      <c r="B4235">
        <f t="shared" si="198"/>
        <v>9</v>
      </c>
      <c r="C4235" t="b">
        <f>ISNUMBER(MATCH(A4235,'GB2312'!$A:$A,0))</f>
        <v>0</v>
      </c>
      <c r="D4235" t="b">
        <f>ISNUMBER(MATCH(A4235,通规表!B:B,0))</f>
        <v>1</v>
      </c>
      <c r="E4235" t="b">
        <f t="shared" si="199"/>
        <v>0</v>
      </c>
      <c r="F4235" t="b">
        <f>ISNUMBER(MATCH(A4235,展开码表!A:A,0))</f>
        <v>0</v>
      </c>
      <c r="G4235">
        <f>IF(F4235,INDEX(展开码表!B:B,MATCH(A4235,展开码表!A:A,0),0),0)</f>
        <v>0</v>
      </c>
      <c r="H4235">
        <f t="shared" si="200"/>
        <v>0</v>
      </c>
      <c r="I4235" s="1" t="s">
        <v>25220</v>
      </c>
    </row>
    <row r="4236" spans="1:9" hidden="1" x14ac:dyDescent="0.25">
      <c r="A4236" t="s">
        <v>2744</v>
      </c>
      <c r="B4236">
        <f t="shared" si="198"/>
        <v>9</v>
      </c>
      <c r="C4236" t="b">
        <f>ISNUMBER(MATCH(A4236,'GB2312'!$A:$A,0))</f>
        <v>1</v>
      </c>
      <c r="D4236" t="b">
        <f>ISNUMBER(MATCH(A4236,通规表!B:B,0))</f>
        <v>1</v>
      </c>
      <c r="E4236" t="b">
        <f t="shared" si="199"/>
        <v>0</v>
      </c>
      <c r="F4236" t="b">
        <f>ISNUMBER(MATCH(A4236,展开码表!A:A,0))</f>
        <v>0</v>
      </c>
      <c r="G4236">
        <f>IF(F4236,INDEX(展开码表!B:B,MATCH(A4236,展开码表!A:A,0),0),0)</f>
        <v>0</v>
      </c>
      <c r="H4236">
        <f t="shared" si="200"/>
        <v>0</v>
      </c>
      <c r="I4236" s="1" t="s">
        <v>25221</v>
      </c>
    </row>
    <row r="4237" spans="1:9" hidden="1" x14ac:dyDescent="0.25">
      <c r="A4237" t="s">
        <v>2739</v>
      </c>
      <c r="B4237">
        <f t="shared" si="198"/>
        <v>9</v>
      </c>
      <c r="C4237" t="b">
        <f>ISNUMBER(MATCH(A4237,'GB2312'!$A:$A,0))</f>
        <v>1</v>
      </c>
      <c r="D4237" t="b">
        <f>ISNUMBER(MATCH(A4237,通规表!B:B,0))</f>
        <v>1</v>
      </c>
      <c r="E4237" t="b">
        <f t="shared" si="199"/>
        <v>1</v>
      </c>
      <c r="F4237" t="b">
        <f>ISNUMBER(MATCH(A4237,展开码表!A:A,0))</f>
        <v>0</v>
      </c>
      <c r="G4237">
        <f>IF(F4237,INDEX(展开码表!B:B,MATCH(A4237,展开码表!A:A,0),0),0)</f>
        <v>0</v>
      </c>
      <c r="H4237">
        <f t="shared" si="200"/>
        <v>0</v>
      </c>
      <c r="I4237" s="1" t="s">
        <v>25222</v>
      </c>
    </row>
    <row r="4238" spans="1:9" hidden="1" x14ac:dyDescent="0.25">
      <c r="A4238" t="s">
        <v>2743</v>
      </c>
      <c r="B4238">
        <f t="shared" si="198"/>
        <v>9</v>
      </c>
      <c r="C4238" t="b">
        <f>ISNUMBER(MATCH(A4238,'GB2312'!$A:$A,0))</f>
        <v>1</v>
      </c>
      <c r="D4238" t="b">
        <f>ISNUMBER(MATCH(A4238,通规表!B:B,0))</f>
        <v>1</v>
      </c>
      <c r="E4238" t="b">
        <f t="shared" si="199"/>
        <v>1</v>
      </c>
      <c r="F4238" t="b">
        <f>ISNUMBER(MATCH(A4238,展开码表!A:A,0))</f>
        <v>0</v>
      </c>
      <c r="G4238">
        <f>IF(F4238,INDEX(展开码表!B:B,MATCH(A4238,展开码表!A:A,0),0),0)</f>
        <v>0</v>
      </c>
      <c r="H4238">
        <f t="shared" si="200"/>
        <v>0</v>
      </c>
      <c r="I4238" s="1" t="s">
        <v>25229</v>
      </c>
    </row>
    <row r="4239" spans="1:9" hidden="1" x14ac:dyDescent="0.25">
      <c r="A4239" t="s">
        <v>2660</v>
      </c>
      <c r="B4239">
        <f t="shared" si="198"/>
        <v>9</v>
      </c>
      <c r="C4239" t="b">
        <f>ISNUMBER(MATCH(A4239,'GB2312'!$A:$A,0))</f>
        <v>0</v>
      </c>
      <c r="D4239" t="b">
        <f>ISNUMBER(MATCH(A4239,通规表!B:B,0))</f>
        <v>1</v>
      </c>
      <c r="E4239" t="b">
        <f t="shared" si="199"/>
        <v>1</v>
      </c>
      <c r="F4239" t="b">
        <f>ISNUMBER(MATCH(A4239,展开码表!A:A,0))</f>
        <v>0</v>
      </c>
      <c r="G4239">
        <f>IF(F4239,INDEX(展开码表!B:B,MATCH(A4239,展开码表!A:A,0),0),0)</f>
        <v>0</v>
      </c>
      <c r="H4239">
        <f t="shared" si="200"/>
        <v>0</v>
      </c>
      <c r="I4239" s="1" t="s">
        <v>25314</v>
      </c>
    </row>
    <row r="4240" spans="1:9" hidden="1" x14ac:dyDescent="0.25">
      <c r="A4240" t="s">
        <v>2740</v>
      </c>
      <c r="B4240">
        <f t="shared" si="198"/>
        <v>9</v>
      </c>
      <c r="C4240" t="b">
        <f>ISNUMBER(MATCH(A4240,'GB2312'!$A:$A,0))</f>
        <v>1</v>
      </c>
      <c r="D4240" t="b">
        <f>ISNUMBER(MATCH(A4240,通规表!B:B,0))</f>
        <v>1</v>
      </c>
      <c r="E4240" t="b">
        <f t="shared" si="199"/>
        <v>0</v>
      </c>
      <c r="F4240" t="b">
        <f>ISNUMBER(MATCH(A4240,展开码表!A:A,0))</f>
        <v>0</v>
      </c>
      <c r="G4240">
        <f>IF(F4240,INDEX(展开码表!B:B,MATCH(A4240,展开码表!A:A,0),0),0)</f>
        <v>0</v>
      </c>
      <c r="H4240">
        <f t="shared" si="200"/>
        <v>0</v>
      </c>
      <c r="I4240" s="1" t="s">
        <v>23972</v>
      </c>
    </row>
    <row r="4241" spans="1:9" hidden="1" x14ac:dyDescent="0.25">
      <c r="A4241" t="s">
        <v>2944</v>
      </c>
      <c r="B4241">
        <f t="shared" si="198"/>
        <v>9</v>
      </c>
      <c r="C4241" t="b">
        <f>ISNUMBER(MATCH(A4241,'GB2312'!$A:$A,0))</f>
        <v>1</v>
      </c>
      <c r="D4241" t="b">
        <f>ISNUMBER(MATCH(A4241,通规表!B:B,0))</f>
        <v>1</v>
      </c>
      <c r="E4241" t="b">
        <f t="shared" si="199"/>
        <v>1</v>
      </c>
      <c r="F4241" t="b">
        <f>ISNUMBER(MATCH(A4241,展开码表!A:A,0))</f>
        <v>0</v>
      </c>
      <c r="G4241">
        <f>IF(F4241,INDEX(展开码表!B:B,MATCH(A4241,展开码表!A:A,0),0),0)</f>
        <v>0</v>
      </c>
      <c r="H4241">
        <f t="shared" si="200"/>
        <v>0</v>
      </c>
      <c r="I4241" s="1" t="s">
        <v>25345</v>
      </c>
    </row>
    <row r="4242" spans="1:9" hidden="1" x14ac:dyDescent="0.25">
      <c r="A4242" t="s">
        <v>2730</v>
      </c>
      <c r="B4242">
        <f t="shared" si="198"/>
        <v>9</v>
      </c>
      <c r="C4242" t="b">
        <f>ISNUMBER(MATCH(A4242,'GB2312'!$A:$A,0))</f>
        <v>1</v>
      </c>
      <c r="D4242" t="b">
        <f>ISNUMBER(MATCH(A4242,通规表!B:B,0))</f>
        <v>1</v>
      </c>
      <c r="E4242" t="b">
        <f t="shared" si="199"/>
        <v>1</v>
      </c>
      <c r="F4242" t="b">
        <f>ISNUMBER(MATCH(A4242,展开码表!A:A,0))</f>
        <v>0</v>
      </c>
      <c r="G4242">
        <f>IF(F4242,INDEX(展开码表!B:B,MATCH(A4242,展开码表!A:A,0),0),0)</f>
        <v>0</v>
      </c>
      <c r="H4242">
        <f t="shared" si="200"/>
        <v>0</v>
      </c>
      <c r="I4242" s="1" t="s">
        <v>25346</v>
      </c>
    </row>
    <row r="4243" spans="1:9" hidden="1" x14ac:dyDescent="0.25">
      <c r="A4243" t="s">
        <v>3009</v>
      </c>
      <c r="B4243">
        <f t="shared" si="198"/>
        <v>9</v>
      </c>
      <c r="C4243" t="b">
        <f>ISNUMBER(MATCH(A4243,'GB2312'!$A:$A,0))</f>
        <v>1</v>
      </c>
      <c r="D4243" t="b">
        <f>ISNUMBER(MATCH(A4243,通规表!B:B,0))</f>
        <v>1</v>
      </c>
      <c r="E4243" t="b">
        <f t="shared" si="199"/>
        <v>1</v>
      </c>
      <c r="F4243" t="b">
        <f>ISNUMBER(MATCH(A4243,展开码表!A:A,0))</f>
        <v>0</v>
      </c>
      <c r="G4243">
        <f>IF(F4243,INDEX(展开码表!B:B,MATCH(A4243,展开码表!A:A,0),0),0)</f>
        <v>0</v>
      </c>
      <c r="H4243">
        <f t="shared" si="200"/>
        <v>0</v>
      </c>
      <c r="I4243" s="1" t="s">
        <v>25384</v>
      </c>
    </row>
    <row r="4244" spans="1:9" hidden="1" x14ac:dyDescent="0.25">
      <c r="A4244" t="s">
        <v>2760</v>
      </c>
      <c r="B4244">
        <f t="shared" si="198"/>
        <v>9</v>
      </c>
      <c r="C4244" t="b">
        <f>ISNUMBER(MATCH(A4244,'GB2312'!$A:$A,0))</f>
        <v>1</v>
      </c>
      <c r="D4244" t="b">
        <f>ISNUMBER(MATCH(A4244,通规表!B:B,0))</f>
        <v>1</v>
      </c>
      <c r="E4244" t="b">
        <f t="shared" si="199"/>
        <v>0</v>
      </c>
      <c r="F4244" t="b">
        <f>ISNUMBER(MATCH(A4244,展开码表!A:A,0))</f>
        <v>0</v>
      </c>
      <c r="G4244">
        <f>IF(F4244,INDEX(展开码表!B:B,MATCH(A4244,展开码表!A:A,0),0),0)</f>
        <v>0</v>
      </c>
      <c r="H4244">
        <f t="shared" si="200"/>
        <v>0</v>
      </c>
      <c r="I4244" s="1" t="s">
        <v>25400</v>
      </c>
    </row>
    <row r="4245" spans="1:9" hidden="1" x14ac:dyDescent="0.25">
      <c r="A4245" t="s">
        <v>2648</v>
      </c>
      <c r="B4245">
        <f t="shared" si="198"/>
        <v>9</v>
      </c>
      <c r="C4245" t="b">
        <f>ISNUMBER(MATCH(A4245,'GB2312'!$A:$A,0))</f>
        <v>1</v>
      </c>
      <c r="D4245" t="b">
        <f>ISNUMBER(MATCH(A4245,通规表!B:B,0))</f>
        <v>1</v>
      </c>
      <c r="E4245" t="b">
        <f t="shared" si="199"/>
        <v>0</v>
      </c>
      <c r="F4245" t="b">
        <f>ISNUMBER(MATCH(A4245,展开码表!A:A,0))</f>
        <v>0</v>
      </c>
      <c r="G4245">
        <f>IF(F4245,INDEX(展开码表!B:B,MATCH(A4245,展开码表!A:A,0),0),0)</f>
        <v>0</v>
      </c>
      <c r="H4245">
        <f t="shared" si="200"/>
        <v>0</v>
      </c>
      <c r="I4245" s="1" t="s">
        <v>25430</v>
      </c>
    </row>
    <row r="4246" spans="1:9" hidden="1" x14ac:dyDescent="0.25">
      <c r="A4246" t="s">
        <v>2650</v>
      </c>
      <c r="B4246">
        <f t="shared" si="198"/>
        <v>9</v>
      </c>
      <c r="C4246" t="b">
        <f>ISNUMBER(MATCH(A4246,'GB2312'!$A:$A,0))</f>
        <v>1</v>
      </c>
      <c r="D4246" t="b">
        <f>ISNUMBER(MATCH(A4246,通规表!B:B,0))</f>
        <v>1</v>
      </c>
      <c r="E4246" t="b">
        <f t="shared" si="199"/>
        <v>1</v>
      </c>
      <c r="F4246" t="b">
        <f>ISNUMBER(MATCH(A4246,展开码表!A:A,0))</f>
        <v>0</v>
      </c>
      <c r="G4246">
        <f>IF(F4246,INDEX(展开码表!B:B,MATCH(A4246,展开码表!A:A,0),0),0)</f>
        <v>0</v>
      </c>
      <c r="H4246">
        <f t="shared" si="200"/>
        <v>0</v>
      </c>
      <c r="I4246" s="1" t="s">
        <v>25432</v>
      </c>
    </row>
    <row r="4247" spans="1:9" hidden="1" x14ac:dyDescent="0.25">
      <c r="A4247" t="s">
        <v>2654</v>
      </c>
      <c r="B4247">
        <f t="shared" si="198"/>
        <v>9</v>
      </c>
      <c r="C4247" t="b">
        <f>ISNUMBER(MATCH(A4247,'GB2312'!$A:$A,0))</f>
        <v>1</v>
      </c>
      <c r="D4247" t="b">
        <f>ISNUMBER(MATCH(A4247,通规表!B:B,0))</f>
        <v>1</v>
      </c>
      <c r="E4247" t="b">
        <f t="shared" si="199"/>
        <v>1</v>
      </c>
      <c r="F4247" t="b">
        <f>ISNUMBER(MATCH(A4247,展开码表!A:A,0))</f>
        <v>0</v>
      </c>
      <c r="G4247">
        <f>IF(F4247,INDEX(展开码表!B:B,MATCH(A4247,展开码表!A:A,0),0),0)</f>
        <v>0</v>
      </c>
      <c r="H4247">
        <f t="shared" si="200"/>
        <v>0</v>
      </c>
      <c r="I4247" s="1" t="s">
        <v>25433</v>
      </c>
    </row>
    <row r="4248" spans="1:9" hidden="1" x14ac:dyDescent="0.25">
      <c r="A4248" t="s">
        <v>2651</v>
      </c>
      <c r="B4248">
        <f t="shared" si="198"/>
        <v>9</v>
      </c>
      <c r="C4248" t="b">
        <f>ISNUMBER(MATCH(A4248,'GB2312'!$A:$A,0))</f>
        <v>1</v>
      </c>
      <c r="D4248" t="b">
        <f>ISNUMBER(MATCH(A4248,通规表!B:B,0))</f>
        <v>1</v>
      </c>
      <c r="E4248" t="b">
        <f t="shared" si="199"/>
        <v>0</v>
      </c>
      <c r="F4248" t="b">
        <f>ISNUMBER(MATCH(A4248,展开码表!A:A,0))</f>
        <v>0</v>
      </c>
      <c r="G4248">
        <f>IF(F4248,INDEX(展开码表!B:B,MATCH(A4248,展开码表!A:A,0),0),0)</f>
        <v>0</v>
      </c>
      <c r="H4248">
        <f t="shared" si="200"/>
        <v>0</v>
      </c>
      <c r="I4248" s="1" t="s">
        <v>25434</v>
      </c>
    </row>
    <row r="4249" spans="1:9" hidden="1" x14ac:dyDescent="0.25">
      <c r="A4249" t="s">
        <v>2649</v>
      </c>
      <c r="B4249">
        <f t="shared" si="198"/>
        <v>9</v>
      </c>
      <c r="C4249" t="b">
        <f>ISNUMBER(MATCH(A4249,'GB2312'!$A:$A,0))</f>
        <v>1</v>
      </c>
      <c r="D4249" t="b">
        <f>ISNUMBER(MATCH(A4249,通规表!B:B,0))</f>
        <v>1</v>
      </c>
      <c r="E4249" t="b">
        <f t="shared" si="199"/>
        <v>1</v>
      </c>
      <c r="F4249" t="b">
        <f>ISNUMBER(MATCH(A4249,展开码表!A:A,0))</f>
        <v>0</v>
      </c>
      <c r="G4249">
        <f>IF(F4249,INDEX(展开码表!B:B,MATCH(A4249,展开码表!A:A,0),0),0)</f>
        <v>0</v>
      </c>
      <c r="H4249">
        <f t="shared" si="200"/>
        <v>0</v>
      </c>
      <c r="I4249" s="1" t="s">
        <v>25435</v>
      </c>
    </row>
    <row r="4250" spans="1:9" hidden="1" x14ac:dyDescent="0.25">
      <c r="A4250" t="s">
        <v>2653</v>
      </c>
      <c r="B4250">
        <f t="shared" si="198"/>
        <v>9</v>
      </c>
      <c r="C4250" t="b">
        <f>ISNUMBER(MATCH(A4250,'GB2312'!$A:$A,0))</f>
        <v>1</v>
      </c>
      <c r="D4250" t="b">
        <f>ISNUMBER(MATCH(A4250,通规表!B:B,0))</f>
        <v>1</v>
      </c>
      <c r="E4250" t="b">
        <f t="shared" si="199"/>
        <v>1</v>
      </c>
      <c r="F4250" t="b">
        <f>ISNUMBER(MATCH(A4250,展开码表!A:A,0))</f>
        <v>0</v>
      </c>
      <c r="G4250">
        <f>IF(F4250,INDEX(展开码表!B:B,MATCH(A4250,展开码表!A:A,0),0),0)</f>
        <v>0</v>
      </c>
      <c r="H4250">
        <f t="shared" si="200"/>
        <v>0</v>
      </c>
      <c r="I4250" s="1" t="s">
        <v>25436</v>
      </c>
    </row>
    <row r="4251" spans="1:9" hidden="1" x14ac:dyDescent="0.25">
      <c r="A4251" t="s">
        <v>15913</v>
      </c>
      <c r="B4251">
        <f t="shared" si="198"/>
        <v>9</v>
      </c>
      <c r="C4251" t="b">
        <f>ISNUMBER(MATCH(A4251,'GB2312'!$A:$A,0))</f>
        <v>0</v>
      </c>
      <c r="D4251" t="b">
        <f>ISNUMBER(MATCH(A4251,通规表!B:B,0))</f>
        <v>0</v>
      </c>
      <c r="E4251" t="b">
        <f t="shared" si="199"/>
        <v>0</v>
      </c>
      <c r="F4251" t="b">
        <f>ISNUMBER(MATCH(A4251,展开码表!A:A,0))</f>
        <v>0</v>
      </c>
      <c r="G4251">
        <f>IF(F4251,INDEX(展开码表!B:B,MATCH(A4251,展开码表!A:A,0),0),0)</f>
        <v>0</v>
      </c>
      <c r="H4251">
        <f t="shared" si="200"/>
        <v>0</v>
      </c>
      <c r="I4251" s="1" t="s">
        <v>31656</v>
      </c>
    </row>
    <row r="4252" spans="1:9" hidden="1" x14ac:dyDescent="0.25">
      <c r="A4252" t="s">
        <v>2584</v>
      </c>
      <c r="B4252">
        <f t="shared" si="198"/>
        <v>9</v>
      </c>
      <c r="C4252" t="b">
        <f>ISNUMBER(MATCH(A4252,'GB2312'!$A:$A,0))</f>
        <v>1</v>
      </c>
      <c r="D4252" t="b">
        <f>ISNUMBER(MATCH(A4252,通规表!B:B,0))</f>
        <v>1</v>
      </c>
      <c r="E4252" t="b">
        <f t="shared" si="199"/>
        <v>1</v>
      </c>
      <c r="F4252" t="b">
        <f>ISNUMBER(MATCH(A4252,展开码表!A:A,0))</f>
        <v>0</v>
      </c>
      <c r="G4252">
        <f>IF(F4252,INDEX(展开码表!B:B,MATCH(A4252,展开码表!A:A,0),0),0)</f>
        <v>0</v>
      </c>
      <c r="H4252">
        <f t="shared" si="200"/>
        <v>0</v>
      </c>
      <c r="I4252" s="1" t="s">
        <v>25562</v>
      </c>
    </row>
    <row r="4253" spans="1:9" hidden="1" x14ac:dyDescent="0.25">
      <c r="A4253" t="s">
        <v>15914</v>
      </c>
      <c r="B4253">
        <f t="shared" si="198"/>
        <v>9</v>
      </c>
      <c r="C4253" t="b">
        <f>ISNUMBER(MATCH(A4253,'GB2312'!$A:$A,0))</f>
        <v>0</v>
      </c>
      <c r="D4253" t="b">
        <f>ISNUMBER(MATCH(A4253,通规表!B:B,0))</f>
        <v>0</v>
      </c>
      <c r="E4253" t="b">
        <f t="shared" si="199"/>
        <v>1</v>
      </c>
      <c r="F4253" t="b">
        <f>ISNUMBER(MATCH(A4253,展开码表!A:A,0))</f>
        <v>0</v>
      </c>
      <c r="G4253">
        <f>IF(F4253,INDEX(展开码表!B:B,MATCH(A4253,展开码表!A:A,0),0),0)</f>
        <v>0</v>
      </c>
      <c r="H4253">
        <f t="shared" si="200"/>
        <v>0</v>
      </c>
      <c r="I4253" s="1" t="s">
        <v>31658</v>
      </c>
    </row>
    <row r="4254" spans="1:9" hidden="1" x14ac:dyDescent="0.25">
      <c r="A4254" t="s">
        <v>15915</v>
      </c>
      <c r="B4254">
        <f t="shared" si="198"/>
        <v>9</v>
      </c>
      <c r="C4254" t="b">
        <f>ISNUMBER(MATCH(A4254,'GB2312'!$A:$A,0))</f>
        <v>0</v>
      </c>
      <c r="D4254" t="b">
        <f>ISNUMBER(MATCH(A4254,通规表!B:B,0))</f>
        <v>0</v>
      </c>
      <c r="E4254" t="b">
        <f t="shared" si="199"/>
        <v>1</v>
      </c>
      <c r="F4254" t="b">
        <f>ISNUMBER(MATCH(A4254,展开码表!A:A,0))</f>
        <v>0</v>
      </c>
      <c r="G4254">
        <f>IF(F4254,INDEX(展开码表!B:B,MATCH(A4254,展开码表!A:A,0),0),0)</f>
        <v>0</v>
      </c>
      <c r="H4254">
        <f t="shared" si="200"/>
        <v>0</v>
      </c>
      <c r="I4254" s="1" t="s">
        <v>31659</v>
      </c>
    </row>
    <row r="4255" spans="1:9" hidden="1" x14ac:dyDescent="0.25">
      <c r="A4255" t="s">
        <v>15916</v>
      </c>
      <c r="B4255">
        <f t="shared" si="198"/>
        <v>9</v>
      </c>
      <c r="C4255" t="b">
        <f>ISNUMBER(MATCH(A4255,'GB2312'!$A:$A,0))</f>
        <v>0</v>
      </c>
      <c r="D4255" t="b">
        <f>ISNUMBER(MATCH(A4255,通规表!B:B,0))</f>
        <v>0</v>
      </c>
      <c r="E4255" t="b">
        <f t="shared" si="199"/>
        <v>1</v>
      </c>
      <c r="F4255" t="b">
        <f>ISNUMBER(MATCH(A4255,展开码表!A:A,0))</f>
        <v>0</v>
      </c>
      <c r="G4255">
        <f>IF(F4255,INDEX(展开码表!B:B,MATCH(A4255,展开码表!A:A,0),0),0)</f>
        <v>0</v>
      </c>
      <c r="H4255">
        <f t="shared" si="200"/>
        <v>0</v>
      </c>
      <c r="I4255" s="1" t="s">
        <v>31660</v>
      </c>
    </row>
    <row r="4256" spans="1:9" hidden="1" x14ac:dyDescent="0.25">
      <c r="A4256" t="s">
        <v>2980</v>
      </c>
      <c r="B4256">
        <f t="shared" si="198"/>
        <v>9</v>
      </c>
      <c r="C4256" t="b">
        <f>ISNUMBER(MATCH(A4256,'GB2312'!$A:$A,0))</f>
        <v>1</v>
      </c>
      <c r="D4256" t="b">
        <f>ISNUMBER(MATCH(A4256,通规表!B:B,0))</f>
        <v>1</v>
      </c>
      <c r="E4256" t="b">
        <f t="shared" si="199"/>
        <v>1</v>
      </c>
      <c r="F4256" t="b">
        <f>ISNUMBER(MATCH(A4256,展开码表!A:A,0))</f>
        <v>0</v>
      </c>
      <c r="G4256">
        <f>IF(F4256,INDEX(展开码表!B:B,MATCH(A4256,展开码表!A:A,0),0),0)</f>
        <v>0</v>
      </c>
      <c r="H4256">
        <f t="shared" si="200"/>
        <v>0</v>
      </c>
      <c r="I4256" s="1" t="s">
        <v>25566</v>
      </c>
    </row>
    <row r="4257" spans="1:9" hidden="1" x14ac:dyDescent="0.25">
      <c r="A4257" t="s">
        <v>2491</v>
      </c>
      <c r="B4257">
        <f t="shared" si="198"/>
        <v>9</v>
      </c>
      <c r="C4257" t="b">
        <f>ISNUMBER(MATCH(A4257,'GB2312'!$A:$A,0))</f>
        <v>1</v>
      </c>
      <c r="D4257" t="b">
        <f>ISNUMBER(MATCH(A4257,通规表!B:B,0))</f>
        <v>1</v>
      </c>
      <c r="E4257" t="b">
        <f t="shared" si="199"/>
        <v>1</v>
      </c>
      <c r="F4257" t="b">
        <f>ISNUMBER(MATCH(A4257,展开码表!A:A,0))</f>
        <v>0</v>
      </c>
      <c r="G4257">
        <f>IF(F4257,INDEX(展开码表!B:B,MATCH(A4257,展开码表!A:A,0),0),0)</f>
        <v>0</v>
      </c>
      <c r="H4257">
        <f t="shared" si="200"/>
        <v>0</v>
      </c>
      <c r="I4257" s="1" t="s">
        <v>25576</v>
      </c>
    </row>
    <row r="4258" spans="1:9" hidden="1" x14ac:dyDescent="0.25">
      <c r="A4258" t="s">
        <v>15917</v>
      </c>
      <c r="B4258">
        <f t="shared" si="198"/>
        <v>9</v>
      </c>
      <c r="C4258" t="b">
        <f>ISNUMBER(MATCH(A4258,'GB2312'!$A:$A,0))</f>
        <v>0</v>
      </c>
      <c r="D4258" t="b">
        <f>ISNUMBER(MATCH(A4258,通规表!B:B,0))</f>
        <v>0</v>
      </c>
      <c r="E4258" t="b">
        <f t="shared" si="199"/>
        <v>1</v>
      </c>
      <c r="F4258" t="b">
        <f>ISNUMBER(MATCH(A4258,展开码表!A:A,0))</f>
        <v>0</v>
      </c>
      <c r="G4258">
        <f>IF(F4258,INDEX(展开码表!B:B,MATCH(A4258,展开码表!A:A,0),0),0)</f>
        <v>0</v>
      </c>
      <c r="H4258">
        <f t="shared" si="200"/>
        <v>0</v>
      </c>
      <c r="I4258" s="1" t="s">
        <v>31663</v>
      </c>
    </row>
    <row r="4259" spans="1:9" hidden="1" x14ac:dyDescent="0.25">
      <c r="A4259" t="s">
        <v>15918</v>
      </c>
      <c r="B4259">
        <f t="shared" si="198"/>
        <v>9</v>
      </c>
      <c r="C4259" t="b">
        <f>ISNUMBER(MATCH(A4259,'GB2312'!$A:$A,0))</f>
        <v>0</v>
      </c>
      <c r="D4259" t="b">
        <f>ISNUMBER(MATCH(A4259,通规表!B:B,0))</f>
        <v>0</v>
      </c>
      <c r="E4259" t="b">
        <f t="shared" si="199"/>
        <v>1</v>
      </c>
      <c r="F4259" t="b">
        <f>ISNUMBER(MATCH(A4259,展开码表!A:A,0))</f>
        <v>0</v>
      </c>
      <c r="G4259">
        <f>IF(F4259,INDEX(展开码表!B:B,MATCH(A4259,展开码表!A:A,0),0),0)</f>
        <v>0</v>
      </c>
      <c r="H4259">
        <f t="shared" si="200"/>
        <v>0</v>
      </c>
      <c r="I4259" s="1" t="s">
        <v>31664</v>
      </c>
    </row>
    <row r="4260" spans="1:9" hidden="1" x14ac:dyDescent="0.25">
      <c r="A4260" t="s">
        <v>2989</v>
      </c>
      <c r="B4260">
        <f t="shared" si="198"/>
        <v>9</v>
      </c>
      <c r="C4260" t="b">
        <f>ISNUMBER(MATCH(A4260,'GB2312'!$A:$A,0))</f>
        <v>1</v>
      </c>
      <c r="D4260" t="b">
        <f>ISNUMBER(MATCH(A4260,通规表!B:B,0))</f>
        <v>1</v>
      </c>
      <c r="E4260" t="b">
        <f t="shared" si="199"/>
        <v>1</v>
      </c>
      <c r="F4260" t="b">
        <f>ISNUMBER(MATCH(A4260,展开码表!A:A,0))</f>
        <v>0</v>
      </c>
      <c r="G4260">
        <f>IF(F4260,INDEX(展开码表!B:B,MATCH(A4260,展开码表!A:A,0),0),0)</f>
        <v>0</v>
      </c>
      <c r="H4260">
        <f t="shared" si="200"/>
        <v>0</v>
      </c>
      <c r="I4260" s="1" t="s">
        <v>25579</v>
      </c>
    </row>
    <row r="4261" spans="1:9" hidden="1" x14ac:dyDescent="0.25">
      <c r="A4261" t="s">
        <v>15919</v>
      </c>
      <c r="B4261">
        <f t="shared" si="198"/>
        <v>9</v>
      </c>
      <c r="C4261" t="b">
        <f>ISNUMBER(MATCH(A4261,'GB2312'!$A:$A,0))</f>
        <v>0</v>
      </c>
      <c r="D4261" t="b">
        <f>ISNUMBER(MATCH(A4261,通规表!B:B,0))</f>
        <v>0</v>
      </c>
      <c r="E4261" t="b">
        <f t="shared" si="199"/>
        <v>1</v>
      </c>
      <c r="F4261" t="b">
        <f>ISNUMBER(MATCH(A4261,展开码表!A:A,0))</f>
        <v>0</v>
      </c>
      <c r="G4261">
        <f>IF(F4261,INDEX(展开码表!B:B,MATCH(A4261,展开码表!A:A,0),0),0)</f>
        <v>0</v>
      </c>
      <c r="H4261">
        <f t="shared" si="200"/>
        <v>0</v>
      </c>
      <c r="I4261" s="1" t="s">
        <v>31666</v>
      </c>
    </row>
    <row r="4262" spans="1:9" hidden="1" x14ac:dyDescent="0.25">
      <c r="A4262" t="s">
        <v>15920</v>
      </c>
      <c r="B4262">
        <f t="shared" si="198"/>
        <v>9</v>
      </c>
      <c r="C4262" t="b">
        <f>ISNUMBER(MATCH(A4262,'GB2312'!$A:$A,0))</f>
        <v>0</v>
      </c>
      <c r="D4262" t="b">
        <f>ISNUMBER(MATCH(A4262,通规表!B:B,0))</f>
        <v>0</v>
      </c>
      <c r="E4262" t="b">
        <f t="shared" si="199"/>
        <v>0</v>
      </c>
      <c r="F4262" t="b">
        <f>ISNUMBER(MATCH(A4262,展开码表!A:A,0))</f>
        <v>0</v>
      </c>
      <c r="G4262">
        <f>IF(F4262,INDEX(展开码表!B:B,MATCH(A4262,展开码表!A:A,0),0),0)</f>
        <v>0</v>
      </c>
      <c r="H4262">
        <f t="shared" si="200"/>
        <v>0</v>
      </c>
      <c r="I4262" s="1" t="s">
        <v>31667</v>
      </c>
    </row>
    <row r="4263" spans="1:9" hidden="1" x14ac:dyDescent="0.25">
      <c r="A4263" t="s">
        <v>2718</v>
      </c>
      <c r="B4263">
        <f t="shared" si="198"/>
        <v>9</v>
      </c>
      <c r="C4263" t="b">
        <f>ISNUMBER(MATCH(A4263,'GB2312'!$A:$A,0))</f>
        <v>1</v>
      </c>
      <c r="D4263" t="b">
        <f>ISNUMBER(MATCH(A4263,通规表!B:B,0))</f>
        <v>1</v>
      </c>
      <c r="E4263" t="b">
        <f t="shared" si="199"/>
        <v>1</v>
      </c>
      <c r="F4263" t="b">
        <f>ISNUMBER(MATCH(A4263,展开码表!A:A,0))</f>
        <v>0</v>
      </c>
      <c r="G4263">
        <f>IF(F4263,INDEX(展开码表!B:B,MATCH(A4263,展开码表!A:A,0),0),0)</f>
        <v>0</v>
      </c>
      <c r="H4263">
        <f t="shared" si="200"/>
        <v>0</v>
      </c>
      <c r="I4263" s="1" t="s">
        <v>25584</v>
      </c>
    </row>
    <row r="4264" spans="1:9" hidden="1" x14ac:dyDescent="0.25">
      <c r="A4264" t="s">
        <v>2717</v>
      </c>
      <c r="B4264">
        <f t="shared" si="198"/>
        <v>9</v>
      </c>
      <c r="C4264" t="b">
        <f>ISNUMBER(MATCH(A4264,'GB2312'!$A:$A,0))</f>
        <v>1</v>
      </c>
      <c r="D4264" t="b">
        <f>ISNUMBER(MATCH(A4264,通规表!B:B,0))</f>
        <v>1</v>
      </c>
      <c r="E4264" t="b">
        <f t="shared" si="199"/>
        <v>1</v>
      </c>
      <c r="F4264" t="b">
        <f>ISNUMBER(MATCH(A4264,展开码表!A:A,0))</f>
        <v>0</v>
      </c>
      <c r="G4264">
        <f>IF(F4264,INDEX(展开码表!B:B,MATCH(A4264,展开码表!A:A,0),0),0)</f>
        <v>0</v>
      </c>
      <c r="H4264">
        <f t="shared" si="200"/>
        <v>0</v>
      </c>
      <c r="I4264" s="1" t="s">
        <v>25587</v>
      </c>
    </row>
    <row r="4265" spans="1:9" hidden="1" x14ac:dyDescent="0.25">
      <c r="A4265" t="s">
        <v>2791</v>
      </c>
      <c r="B4265">
        <f t="shared" si="198"/>
        <v>9</v>
      </c>
      <c r="C4265" t="b">
        <f>ISNUMBER(MATCH(A4265,'GB2312'!$A:$A,0))</f>
        <v>1</v>
      </c>
      <c r="D4265" t="b">
        <f>ISNUMBER(MATCH(A4265,通规表!B:B,0))</f>
        <v>1</v>
      </c>
      <c r="E4265" t="b">
        <f t="shared" si="199"/>
        <v>1</v>
      </c>
      <c r="F4265" t="b">
        <f>ISNUMBER(MATCH(A4265,展开码表!A:A,0))</f>
        <v>0</v>
      </c>
      <c r="G4265">
        <f>IF(F4265,INDEX(展开码表!B:B,MATCH(A4265,展开码表!A:A,0),0),0)</f>
        <v>0</v>
      </c>
      <c r="H4265">
        <f t="shared" si="200"/>
        <v>0</v>
      </c>
      <c r="I4265" s="1" t="s">
        <v>25606</v>
      </c>
    </row>
    <row r="4266" spans="1:9" hidden="1" x14ac:dyDescent="0.25">
      <c r="A4266" t="s">
        <v>2984</v>
      </c>
      <c r="B4266">
        <f t="shared" si="198"/>
        <v>9</v>
      </c>
      <c r="C4266" t="b">
        <f>ISNUMBER(MATCH(A4266,'GB2312'!$A:$A,0))</f>
        <v>1</v>
      </c>
      <c r="D4266" t="b">
        <f>ISNUMBER(MATCH(A4266,通规表!B:B,0))</f>
        <v>1</v>
      </c>
      <c r="E4266" t="b">
        <f t="shared" si="199"/>
        <v>1</v>
      </c>
      <c r="F4266" t="b">
        <f>ISNUMBER(MATCH(A4266,展开码表!A:A,0))</f>
        <v>0</v>
      </c>
      <c r="G4266">
        <f>IF(F4266,INDEX(展开码表!B:B,MATCH(A4266,展开码表!A:A,0),0),0)</f>
        <v>0</v>
      </c>
      <c r="H4266">
        <f t="shared" si="200"/>
        <v>0</v>
      </c>
      <c r="I4266" s="1" t="s">
        <v>25607</v>
      </c>
    </row>
    <row r="4267" spans="1:9" hidden="1" x14ac:dyDescent="0.25">
      <c r="A4267" t="s">
        <v>2878</v>
      </c>
      <c r="B4267">
        <f t="shared" si="198"/>
        <v>9</v>
      </c>
      <c r="C4267" t="b">
        <f>ISNUMBER(MATCH(A4267,'GB2312'!$A:$A,0))</f>
        <v>1</v>
      </c>
      <c r="D4267" t="b">
        <f>ISNUMBER(MATCH(A4267,通规表!B:B,0))</f>
        <v>1</v>
      </c>
      <c r="E4267" t="b">
        <f t="shared" si="199"/>
        <v>1</v>
      </c>
      <c r="F4267" t="b">
        <f>ISNUMBER(MATCH(A4267,展开码表!A:A,0))</f>
        <v>0</v>
      </c>
      <c r="G4267">
        <f>IF(F4267,INDEX(展开码表!B:B,MATCH(A4267,展开码表!A:A,0),0),0)</f>
        <v>0</v>
      </c>
      <c r="H4267">
        <f t="shared" si="200"/>
        <v>0</v>
      </c>
      <c r="I4267" s="1" t="s">
        <v>25612</v>
      </c>
    </row>
    <row r="4268" spans="1:9" hidden="1" x14ac:dyDescent="0.25">
      <c r="A4268" t="s">
        <v>2866</v>
      </c>
      <c r="B4268">
        <f t="shared" si="198"/>
        <v>9</v>
      </c>
      <c r="C4268" t="b">
        <f>ISNUMBER(MATCH(A4268,'GB2312'!$A:$A,0))</f>
        <v>1</v>
      </c>
      <c r="D4268" t="b">
        <f>ISNUMBER(MATCH(A4268,通规表!B:B,0))</f>
        <v>1</v>
      </c>
      <c r="E4268" t="b">
        <f t="shared" si="199"/>
        <v>0</v>
      </c>
      <c r="F4268" t="b">
        <f>ISNUMBER(MATCH(A4268,展开码表!A:A,0))</f>
        <v>0</v>
      </c>
      <c r="G4268">
        <f>IF(F4268,INDEX(展开码表!B:B,MATCH(A4268,展开码表!A:A,0),0),0)</f>
        <v>0</v>
      </c>
      <c r="H4268">
        <f t="shared" si="200"/>
        <v>0</v>
      </c>
      <c r="I4268" s="1" t="s">
        <v>25613</v>
      </c>
    </row>
    <row r="4269" spans="1:9" hidden="1" x14ac:dyDescent="0.25">
      <c r="A4269" t="s">
        <v>2871</v>
      </c>
      <c r="B4269">
        <f t="shared" si="198"/>
        <v>9</v>
      </c>
      <c r="C4269" t="b">
        <f>ISNUMBER(MATCH(A4269,'GB2312'!$A:$A,0))</f>
        <v>1</v>
      </c>
      <c r="D4269" t="b">
        <f>ISNUMBER(MATCH(A4269,通规表!B:B,0))</f>
        <v>1</v>
      </c>
      <c r="E4269" t="b">
        <f t="shared" si="199"/>
        <v>1</v>
      </c>
      <c r="F4269" t="b">
        <f>ISNUMBER(MATCH(A4269,展开码表!A:A,0))</f>
        <v>0</v>
      </c>
      <c r="G4269">
        <f>IF(F4269,INDEX(展开码表!B:B,MATCH(A4269,展开码表!A:A,0),0),0)</f>
        <v>0</v>
      </c>
      <c r="H4269">
        <f t="shared" si="200"/>
        <v>0</v>
      </c>
      <c r="I4269" s="1" t="s">
        <v>25622</v>
      </c>
    </row>
    <row r="4270" spans="1:9" hidden="1" x14ac:dyDescent="0.25">
      <c r="A4270" t="s">
        <v>2867</v>
      </c>
      <c r="B4270">
        <f t="shared" si="198"/>
        <v>9</v>
      </c>
      <c r="C4270" t="b">
        <f>ISNUMBER(MATCH(A4270,'GB2312'!$A:$A,0))</f>
        <v>1</v>
      </c>
      <c r="D4270" t="b">
        <f>ISNUMBER(MATCH(A4270,通规表!B:B,0))</f>
        <v>1</v>
      </c>
      <c r="E4270" t="b">
        <f t="shared" si="199"/>
        <v>1</v>
      </c>
      <c r="F4270" t="b">
        <f>ISNUMBER(MATCH(A4270,展开码表!A:A,0))</f>
        <v>0</v>
      </c>
      <c r="G4270">
        <f>IF(F4270,INDEX(展开码表!B:B,MATCH(A4270,展开码表!A:A,0),0),0)</f>
        <v>0</v>
      </c>
      <c r="H4270">
        <f t="shared" si="200"/>
        <v>0</v>
      </c>
      <c r="I4270" s="1" t="s">
        <v>25627</v>
      </c>
    </row>
    <row r="4271" spans="1:9" hidden="1" x14ac:dyDescent="0.25">
      <c r="A4271" t="s">
        <v>2868</v>
      </c>
      <c r="B4271">
        <f t="shared" si="198"/>
        <v>9</v>
      </c>
      <c r="C4271" t="b">
        <f>ISNUMBER(MATCH(A4271,'GB2312'!$A:$A,0))</f>
        <v>0</v>
      </c>
      <c r="D4271" t="b">
        <f>ISNUMBER(MATCH(A4271,通规表!B:B,0))</f>
        <v>1</v>
      </c>
      <c r="E4271" t="b">
        <f t="shared" si="199"/>
        <v>1</v>
      </c>
      <c r="F4271" t="b">
        <f>ISNUMBER(MATCH(A4271,展开码表!A:A,0))</f>
        <v>0</v>
      </c>
      <c r="G4271">
        <f>IF(F4271,INDEX(展开码表!B:B,MATCH(A4271,展开码表!A:A,0),0),0)</f>
        <v>0</v>
      </c>
      <c r="H4271">
        <f t="shared" si="200"/>
        <v>0</v>
      </c>
      <c r="I4271" s="1" t="s">
        <v>25628</v>
      </c>
    </row>
    <row r="4272" spans="1:9" hidden="1" x14ac:dyDescent="0.25">
      <c r="A4272" t="s">
        <v>2880</v>
      </c>
      <c r="B4272">
        <f t="shared" si="198"/>
        <v>9</v>
      </c>
      <c r="C4272" t="b">
        <f>ISNUMBER(MATCH(A4272,'GB2312'!$A:$A,0))</f>
        <v>0</v>
      </c>
      <c r="D4272" t="b">
        <f>ISNUMBER(MATCH(A4272,通规表!B:B,0))</f>
        <v>1</v>
      </c>
      <c r="E4272" t="b">
        <f t="shared" si="199"/>
        <v>0</v>
      </c>
      <c r="F4272" t="b">
        <f>ISNUMBER(MATCH(A4272,展开码表!A:A,0))</f>
        <v>0</v>
      </c>
      <c r="G4272">
        <f>IF(F4272,INDEX(展开码表!B:B,MATCH(A4272,展开码表!A:A,0),0),0)</f>
        <v>0</v>
      </c>
      <c r="H4272">
        <f t="shared" si="200"/>
        <v>0</v>
      </c>
      <c r="I4272" s="1" t="s">
        <v>25629</v>
      </c>
    </row>
    <row r="4273" spans="1:9" hidden="1" x14ac:dyDescent="0.25">
      <c r="A4273" t="s">
        <v>2870</v>
      </c>
      <c r="B4273">
        <f t="shared" si="198"/>
        <v>9</v>
      </c>
      <c r="C4273" t="b">
        <f>ISNUMBER(MATCH(A4273,'GB2312'!$A:$A,0))</f>
        <v>1</v>
      </c>
      <c r="D4273" t="b">
        <f>ISNUMBER(MATCH(A4273,通规表!B:B,0))</f>
        <v>1</v>
      </c>
      <c r="E4273" t="b">
        <f t="shared" si="199"/>
        <v>0</v>
      </c>
      <c r="F4273" t="b">
        <f>ISNUMBER(MATCH(A4273,展开码表!A:A,0))</f>
        <v>0</v>
      </c>
      <c r="G4273">
        <f>IF(F4273,INDEX(展开码表!B:B,MATCH(A4273,展开码表!A:A,0),0),0)</f>
        <v>0</v>
      </c>
      <c r="H4273">
        <f t="shared" si="200"/>
        <v>0</v>
      </c>
      <c r="I4273" s="1" t="s">
        <v>25643</v>
      </c>
    </row>
    <row r="4274" spans="1:9" hidden="1" x14ac:dyDescent="0.25">
      <c r="A4274" t="s">
        <v>2876</v>
      </c>
      <c r="B4274">
        <f t="shared" si="198"/>
        <v>9</v>
      </c>
      <c r="C4274" t="b">
        <f>ISNUMBER(MATCH(A4274,'GB2312'!$A:$A,0))</f>
        <v>1</v>
      </c>
      <c r="D4274" t="b">
        <f>ISNUMBER(MATCH(A4274,通规表!B:B,0))</f>
        <v>1</v>
      </c>
      <c r="E4274" t="b">
        <f t="shared" si="199"/>
        <v>1</v>
      </c>
      <c r="F4274" t="b">
        <f>ISNUMBER(MATCH(A4274,展开码表!A:A,0))</f>
        <v>0</v>
      </c>
      <c r="G4274">
        <f>IF(F4274,INDEX(展开码表!B:B,MATCH(A4274,展开码表!A:A,0),0),0)</f>
        <v>0</v>
      </c>
      <c r="H4274">
        <f t="shared" si="200"/>
        <v>0</v>
      </c>
      <c r="I4274" s="1" t="s">
        <v>25645</v>
      </c>
    </row>
    <row r="4275" spans="1:9" hidden="1" x14ac:dyDescent="0.25">
      <c r="A4275" t="s">
        <v>2883</v>
      </c>
      <c r="B4275">
        <f t="shared" si="198"/>
        <v>9</v>
      </c>
      <c r="C4275" t="b">
        <f>ISNUMBER(MATCH(A4275,'GB2312'!$A:$A,0))</f>
        <v>1</v>
      </c>
      <c r="D4275" t="b">
        <f>ISNUMBER(MATCH(A4275,通规表!B:B,0))</f>
        <v>1</v>
      </c>
      <c r="E4275" t="b">
        <f t="shared" si="199"/>
        <v>1</v>
      </c>
      <c r="F4275" t="b">
        <f>ISNUMBER(MATCH(A4275,展开码表!A:A,0))</f>
        <v>0</v>
      </c>
      <c r="G4275">
        <f>IF(F4275,INDEX(展开码表!B:B,MATCH(A4275,展开码表!A:A,0),0),0)</f>
        <v>0</v>
      </c>
      <c r="H4275">
        <f t="shared" si="200"/>
        <v>0</v>
      </c>
      <c r="I4275" s="1" t="s">
        <v>25649</v>
      </c>
    </row>
    <row r="4276" spans="1:9" hidden="1" x14ac:dyDescent="0.25">
      <c r="A4276" t="s">
        <v>2879</v>
      </c>
      <c r="B4276">
        <f t="shared" si="198"/>
        <v>9</v>
      </c>
      <c r="C4276" t="b">
        <f>ISNUMBER(MATCH(A4276,'GB2312'!$A:$A,0))</f>
        <v>1</v>
      </c>
      <c r="D4276" t="b">
        <f>ISNUMBER(MATCH(A4276,通规表!B:B,0))</f>
        <v>1</v>
      </c>
      <c r="E4276" t="b">
        <f t="shared" si="199"/>
        <v>1</v>
      </c>
      <c r="F4276" t="b">
        <f>ISNUMBER(MATCH(A4276,展开码表!A:A,0))</f>
        <v>0</v>
      </c>
      <c r="G4276">
        <f>IF(F4276,INDEX(展开码表!B:B,MATCH(A4276,展开码表!A:A,0),0),0)</f>
        <v>0</v>
      </c>
      <c r="H4276">
        <f t="shared" si="200"/>
        <v>0</v>
      </c>
      <c r="I4276" s="1" t="s">
        <v>25651</v>
      </c>
    </row>
    <row r="4277" spans="1:9" hidden="1" x14ac:dyDescent="0.25">
      <c r="A4277" t="s">
        <v>2872</v>
      </c>
      <c r="B4277">
        <f t="shared" si="198"/>
        <v>9</v>
      </c>
      <c r="C4277" t="b">
        <f>ISNUMBER(MATCH(A4277,'GB2312'!$A:$A,0))</f>
        <v>1</v>
      </c>
      <c r="D4277" t="b">
        <f>ISNUMBER(MATCH(A4277,通规表!B:B,0))</f>
        <v>1</v>
      </c>
      <c r="E4277" t="b">
        <f t="shared" si="199"/>
        <v>1</v>
      </c>
      <c r="F4277" t="b">
        <f>ISNUMBER(MATCH(A4277,展开码表!A:A,0))</f>
        <v>0</v>
      </c>
      <c r="G4277">
        <f>IF(F4277,INDEX(展开码表!B:B,MATCH(A4277,展开码表!A:A,0),0),0)</f>
        <v>0</v>
      </c>
      <c r="H4277">
        <f t="shared" si="200"/>
        <v>0</v>
      </c>
      <c r="I4277" s="1" t="s">
        <v>25652</v>
      </c>
    </row>
    <row r="4278" spans="1:9" hidden="1" x14ac:dyDescent="0.25">
      <c r="A4278" t="s">
        <v>2875</v>
      </c>
      <c r="B4278">
        <f t="shared" si="198"/>
        <v>9</v>
      </c>
      <c r="C4278" t="b">
        <f>ISNUMBER(MATCH(A4278,'GB2312'!$A:$A,0))</f>
        <v>1</v>
      </c>
      <c r="D4278" t="b">
        <f>ISNUMBER(MATCH(A4278,通规表!B:B,0))</f>
        <v>1</v>
      </c>
      <c r="E4278" t="b">
        <f t="shared" si="199"/>
        <v>1</v>
      </c>
      <c r="F4278" t="b">
        <f>ISNUMBER(MATCH(A4278,展开码表!A:A,0))</f>
        <v>0</v>
      </c>
      <c r="G4278">
        <f>IF(F4278,INDEX(展开码表!B:B,MATCH(A4278,展开码表!A:A,0),0),0)</f>
        <v>0</v>
      </c>
      <c r="H4278">
        <f t="shared" si="200"/>
        <v>0</v>
      </c>
      <c r="I4278" s="1" t="s">
        <v>25653</v>
      </c>
    </row>
    <row r="4279" spans="1:9" hidden="1" x14ac:dyDescent="0.25">
      <c r="A4279" t="s">
        <v>2877</v>
      </c>
      <c r="B4279">
        <f t="shared" si="198"/>
        <v>9</v>
      </c>
      <c r="C4279" t="b">
        <f>ISNUMBER(MATCH(A4279,'GB2312'!$A:$A,0))</f>
        <v>1</v>
      </c>
      <c r="D4279" t="b">
        <f>ISNUMBER(MATCH(A4279,通规表!B:B,0))</f>
        <v>1</v>
      </c>
      <c r="E4279" t="b">
        <f t="shared" si="199"/>
        <v>1</v>
      </c>
      <c r="F4279" t="b">
        <f>ISNUMBER(MATCH(A4279,展开码表!A:A,0))</f>
        <v>0</v>
      </c>
      <c r="G4279">
        <f>IF(F4279,INDEX(展开码表!B:B,MATCH(A4279,展开码表!A:A,0),0),0)</f>
        <v>0</v>
      </c>
      <c r="H4279">
        <f t="shared" si="200"/>
        <v>0</v>
      </c>
      <c r="I4279" s="1" t="s">
        <v>25657</v>
      </c>
    </row>
    <row r="4280" spans="1:9" hidden="1" x14ac:dyDescent="0.25">
      <c r="A4280" t="s">
        <v>2865</v>
      </c>
      <c r="B4280">
        <f t="shared" si="198"/>
        <v>9</v>
      </c>
      <c r="C4280" t="b">
        <f>ISNUMBER(MATCH(A4280,'GB2312'!$A:$A,0))</f>
        <v>1</v>
      </c>
      <c r="D4280" t="b">
        <f>ISNUMBER(MATCH(A4280,通规表!B:B,0))</f>
        <v>1</v>
      </c>
      <c r="E4280" t="b">
        <f t="shared" si="199"/>
        <v>1</v>
      </c>
      <c r="F4280" t="b">
        <f>ISNUMBER(MATCH(A4280,展开码表!A:A,0))</f>
        <v>0</v>
      </c>
      <c r="G4280">
        <f>IF(F4280,INDEX(展开码表!B:B,MATCH(A4280,展开码表!A:A,0),0),0)</f>
        <v>0</v>
      </c>
      <c r="H4280">
        <f t="shared" si="200"/>
        <v>0</v>
      </c>
      <c r="I4280" s="1" t="s">
        <v>25665</v>
      </c>
    </row>
    <row r="4281" spans="1:9" hidden="1" x14ac:dyDescent="0.25">
      <c r="A4281" t="s">
        <v>2869</v>
      </c>
      <c r="B4281">
        <f t="shared" si="198"/>
        <v>9</v>
      </c>
      <c r="C4281" t="b">
        <f>ISNUMBER(MATCH(A4281,'GB2312'!$A:$A,0))</f>
        <v>1</v>
      </c>
      <c r="D4281" t="b">
        <f>ISNUMBER(MATCH(A4281,通规表!B:B,0))</f>
        <v>1</v>
      </c>
      <c r="E4281" t="b">
        <f t="shared" si="199"/>
        <v>0</v>
      </c>
      <c r="F4281" t="b">
        <f>ISNUMBER(MATCH(A4281,展开码表!A:A,0))</f>
        <v>0</v>
      </c>
      <c r="G4281">
        <f>IF(F4281,INDEX(展开码表!B:B,MATCH(A4281,展开码表!A:A,0),0),0)</f>
        <v>0</v>
      </c>
      <c r="H4281">
        <f t="shared" si="200"/>
        <v>0</v>
      </c>
      <c r="I4281" s="1" t="s">
        <v>25666</v>
      </c>
    </row>
    <row r="4282" spans="1:9" hidden="1" x14ac:dyDescent="0.25">
      <c r="A4282" t="s">
        <v>2873</v>
      </c>
      <c r="B4282">
        <f t="shared" si="198"/>
        <v>9</v>
      </c>
      <c r="C4282" t="b">
        <f>ISNUMBER(MATCH(A4282,'GB2312'!$A:$A,0))</f>
        <v>1</v>
      </c>
      <c r="D4282" t="b">
        <f>ISNUMBER(MATCH(A4282,通规表!B:B,0))</f>
        <v>1</v>
      </c>
      <c r="E4282" t="b">
        <f t="shared" si="199"/>
        <v>1</v>
      </c>
      <c r="F4282" t="b">
        <f>ISNUMBER(MATCH(A4282,展开码表!A:A,0))</f>
        <v>0</v>
      </c>
      <c r="G4282">
        <f>IF(F4282,INDEX(展开码表!B:B,MATCH(A4282,展开码表!A:A,0),0),0)</f>
        <v>0</v>
      </c>
      <c r="H4282">
        <f t="shared" si="200"/>
        <v>0</v>
      </c>
      <c r="I4282" s="1" t="s">
        <v>25667</v>
      </c>
    </row>
    <row r="4283" spans="1:9" hidden="1" x14ac:dyDescent="0.25">
      <c r="A4283" t="s">
        <v>2874</v>
      </c>
      <c r="B4283">
        <f t="shared" si="198"/>
        <v>9</v>
      </c>
      <c r="C4283" t="b">
        <f>ISNUMBER(MATCH(A4283,'GB2312'!$A:$A,0))</f>
        <v>1</v>
      </c>
      <c r="D4283" t="b">
        <f>ISNUMBER(MATCH(A4283,通规表!B:B,0))</f>
        <v>1</v>
      </c>
      <c r="E4283" t="b">
        <f t="shared" si="199"/>
        <v>1</v>
      </c>
      <c r="F4283" t="b">
        <f>ISNUMBER(MATCH(A4283,展开码表!A:A,0))</f>
        <v>0</v>
      </c>
      <c r="G4283">
        <f>IF(F4283,INDEX(展开码表!B:B,MATCH(A4283,展开码表!A:A,0),0),0)</f>
        <v>0</v>
      </c>
      <c r="H4283">
        <f t="shared" si="200"/>
        <v>0</v>
      </c>
      <c r="I4283" s="1" t="s">
        <v>25668</v>
      </c>
    </row>
    <row r="4284" spans="1:9" hidden="1" x14ac:dyDescent="0.25">
      <c r="A4284" t="s">
        <v>2881</v>
      </c>
      <c r="B4284">
        <f t="shared" si="198"/>
        <v>9</v>
      </c>
      <c r="C4284" t="b">
        <f>ISNUMBER(MATCH(A4284,'GB2312'!$A:$A,0))</f>
        <v>1</v>
      </c>
      <c r="D4284" t="b">
        <f>ISNUMBER(MATCH(A4284,通规表!B:B,0))</f>
        <v>1</v>
      </c>
      <c r="E4284" t="b">
        <f t="shared" si="199"/>
        <v>1</v>
      </c>
      <c r="F4284" t="b">
        <f>ISNUMBER(MATCH(A4284,展开码表!A:A,0))</f>
        <v>0</v>
      </c>
      <c r="G4284">
        <f>IF(F4284,INDEX(展开码表!B:B,MATCH(A4284,展开码表!A:A,0),0),0)</f>
        <v>0</v>
      </c>
      <c r="H4284">
        <f t="shared" si="200"/>
        <v>0</v>
      </c>
      <c r="I4284" s="1" t="s">
        <v>25669</v>
      </c>
    </row>
    <row r="4285" spans="1:9" hidden="1" x14ac:dyDescent="0.25">
      <c r="A4285" t="s">
        <v>2882</v>
      </c>
      <c r="B4285">
        <f t="shared" si="198"/>
        <v>9</v>
      </c>
      <c r="C4285" t="b">
        <f>ISNUMBER(MATCH(A4285,'GB2312'!$A:$A,0))</f>
        <v>1</v>
      </c>
      <c r="D4285" t="b">
        <f>ISNUMBER(MATCH(A4285,通规表!B:B,0))</f>
        <v>1</v>
      </c>
      <c r="E4285" t="b">
        <f t="shared" si="199"/>
        <v>1</v>
      </c>
      <c r="F4285" t="b">
        <f>ISNUMBER(MATCH(A4285,展开码表!A:A,0))</f>
        <v>0</v>
      </c>
      <c r="G4285">
        <f>IF(F4285,INDEX(展开码表!B:B,MATCH(A4285,展开码表!A:A,0),0),0)</f>
        <v>0</v>
      </c>
      <c r="H4285">
        <f t="shared" si="200"/>
        <v>0</v>
      </c>
      <c r="I4285" s="1" t="s">
        <v>25670</v>
      </c>
    </row>
    <row r="4286" spans="1:9" hidden="1" x14ac:dyDescent="0.25">
      <c r="A4286" t="s">
        <v>2417</v>
      </c>
      <c r="B4286">
        <f t="shared" si="198"/>
        <v>9</v>
      </c>
      <c r="C4286" t="b">
        <f>ISNUMBER(MATCH(A4286,'GB2312'!$A:$A,0))</f>
        <v>1</v>
      </c>
      <c r="D4286" t="b">
        <f>ISNUMBER(MATCH(A4286,通规表!B:B,0))</f>
        <v>1</v>
      </c>
      <c r="E4286" t="b">
        <f t="shared" si="199"/>
        <v>1</v>
      </c>
      <c r="F4286" t="b">
        <f>ISNUMBER(MATCH(A4286,展开码表!A:A,0))</f>
        <v>0</v>
      </c>
      <c r="G4286">
        <f>IF(F4286,INDEX(展开码表!B:B,MATCH(A4286,展开码表!A:A,0),0),0)</f>
        <v>0</v>
      </c>
      <c r="H4286">
        <f t="shared" si="200"/>
        <v>0</v>
      </c>
      <c r="I4286" s="1" t="s">
        <v>26081</v>
      </c>
    </row>
    <row r="4287" spans="1:9" hidden="1" x14ac:dyDescent="0.25">
      <c r="A4287" t="s">
        <v>2903</v>
      </c>
      <c r="B4287">
        <f t="shared" si="198"/>
        <v>9</v>
      </c>
      <c r="C4287" t="b">
        <f>ISNUMBER(MATCH(A4287,'GB2312'!$A:$A,0))</f>
        <v>1</v>
      </c>
      <c r="D4287" t="b">
        <f>ISNUMBER(MATCH(A4287,通规表!B:B,0))</f>
        <v>1</v>
      </c>
      <c r="E4287" t="b">
        <f t="shared" si="199"/>
        <v>1</v>
      </c>
      <c r="F4287" t="b">
        <f>ISNUMBER(MATCH(A4287,展开码表!A:A,0))</f>
        <v>0</v>
      </c>
      <c r="G4287">
        <f>IF(F4287,INDEX(展开码表!B:B,MATCH(A4287,展开码表!A:A,0),0),0)</f>
        <v>0</v>
      </c>
      <c r="H4287">
        <f t="shared" si="200"/>
        <v>0</v>
      </c>
      <c r="I4287" s="1" t="s">
        <v>26121</v>
      </c>
    </row>
    <row r="4288" spans="1:9" hidden="1" x14ac:dyDescent="0.25">
      <c r="A4288" t="s">
        <v>2902</v>
      </c>
      <c r="B4288">
        <f t="shared" si="198"/>
        <v>9</v>
      </c>
      <c r="C4288" t="b">
        <f>ISNUMBER(MATCH(A4288,'GB2312'!$A:$A,0))</f>
        <v>0</v>
      </c>
      <c r="D4288" t="b">
        <f>ISNUMBER(MATCH(A4288,通规表!B:B,0))</f>
        <v>1</v>
      </c>
      <c r="E4288" t="b">
        <f t="shared" si="199"/>
        <v>1</v>
      </c>
      <c r="F4288" t="b">
        <f>ISNUMBER(MATCH(A4288,展开码表!A:A,0))</f>
        <v>0</v>
      </c>
      <c r="G4288">
        <f>IF(F4288,INDEX(展开码表!B:B,MATCH(A4288,展开码表!A:A,0),0),0)</f>
        <v>0</v>
      </c>
      <c r="H4288">
        <f t="shared" si="200"/>
        <v>0</v>
      </c>
      <c r="I4288" s="1" t="s">
        <v>26122</v>
      </c>
    </row>
    <row r="4289" spans="1:9" hidden="1" x14ac:dyDescent="0.25">
      <c r="A4289" t="s">
        <v>2904</v>
      </c>
      <c r="B4289">
        <f t="shared" si="198"/>
        <v>9</v>
      </c>
      <c r="C4289" t="b">
        <f>ISNUMBER(MATCH(A4289,'GB2312'!$A:$A,0))</f>
        <v>1</v>
      </c>
      <c r="D4289" t="b">
        <f>ISNUMBER(MATCH(A4289,通规表!B:B,0))</f>
        <v>1</v>
      </c>
      <c r="E4289" t="b">
        <f t="shared" si="199"/>
        <v>1</v>
      </c>
      <c r="F4289" t="b">
        <f>ISNUMBER(MATCH(A4289,展开码表!A:A,0))</f>
        <v>0</v>
      </c>
      <c r="G4289">
        <f>IF(F4289,INDEX(展开码表!B:B,MATCH(A4289,展开码表!A:A,0),0),0)</f>
        <v>0</v>
      </c>
      <c r="H4289">
        <f t="shared" si="200"/>
        <v>0</v>
      </c>
      <c r="I4289" s="1" t="s">
        <v>26123</v>
      </c>
    </row>
    <row r="4290" spans="1:9" hidden="1" x14ac:dyDescent="0.25">
      <c r="A4290" t="s">
        <v>2575</v>
      </c>
      <c r="B4290">
        <f t="shared" ref="B4290:B4353" si="201">LEN(I4290)</f>
        <v>9</v>
      </c>
      <c r="C4290" t="b">
        <f>ISNUMBER(MATCH(A4290,'GB2312'!$A:$A,0))</f>
        <v>1</v>
      </c>
      <c r="D4290" t="b">
        <f>ISNUMBER(MATCH(A4290,通规表!B:B,0))</f>
        <v>1</v>
      </c>
      <c r="E4290" t="b">
        <f t="shared" ref="E4290:E4353" si="202">ISNUMBER(FIND("5",I4290))</f>
        <v>0</v>
      </c>
      <c r="F4290" t="b">
        <f>ISNUMBER(MATCH(A4290,展开码表!A:A,0))</f>
        <v>0</v>
      </c>
      <c r="G4290">
        <f>IF(F4290,INDEX(展开码表!B:B,MATCH(A4290,展开码表!A:A,0),0),0)</f>
        <v>0</v>
      </c>
      <c r="H4290">
        <f t="shared" ref="H4290:H4353" si="203">IF(F4290,SUBSTITUTE(SUBSTITUTE(SUBSTITUTE(SUBSTITUTE(SUBSTITUTE(SUBSTITUTE(SUBSTITUTE(SUBSTITUTE(SUBSTITUTE(SUBSTITUTE(SUBSTITUTE(SUBSTITUTE(G4290,"1","㇐"),"2","㇑"),"3","㇒"),"4","㇔"),"5","㇕"),"6","㇅"),"7","㇇"),"8","㇗"),"9","㇞"),"a","㇛"),"b","㇂"),"c","㇎"),)</f>
        <v>0</v>
      </c>
      <c r="I4290" s="1" t="s">
        <v>26187</v>
      </c>
    </row>
    <row r="4291" spans="1:9" hidden="1" x14ac:dyDescent="0.25">
      <c r="A4291" t="s">
        <v>2206</v>
      </c>
      <c r="B4291">
        <f t="shared" si="201"/>
        <v>9</v>
      </c>
      <c r="C4291" t="b">
        <f>ISNUMBER(MATCH(A4291,'GB2312'!$A:$A,0))</f>
        <v>1</v>
      </c>
      <c r="D4291" t="b">
        <f>ISNUMBER(MATCH(A4291,通规表!B:B,0))</f>
        <v>1</v>
      </c>
      <c r="E4291" t="b">
        <f t="shared" si="202"/>
        <v>1</v>
      </c>
      <c r="F4291" t="b">
        <f>ISNUMBER(MATCH(A4291,展开码表!A:A,0))</f>
        <v>0</v>
      </c>
      <c r="G4291">
        <f>IF(F4291,INDEX(展开码表!B:B,MATCH(A4291,展开码表!A:A,0),0),0)</f>
        <v>0</v>
      </c>
      <c r="H4291">
        <f t="shared" si="203"/>
        <v>0</v>
      </c>
      <c r="I4291" s="1" t="s">
        <v>26199</v>
      </c>
    </row>
    <row r="4292" spans="1:9" hidden="1" x14ac:dyDescent="0.25">
      <c r="A4292" t="s">
        <v>2173</v>
      </c>
      <c r="B4292">
        <f t="shared" si="201"/>
        <v>9</v>
      </c>
      <c r="C4292" t="b">
        <f>ISNUMBER(MATCH(A4292,'GB2312'!$A:$A,0))</f>
        <v>1</v>
      </c>
      <c r="D4292" t="b">
        <f>ISNUMBER(MATCH(A4292,通规表!B:B,0))</f>
        <v>1</v>
      </c>
      <c r="E4292" t="b">
        <f t="shared" si="202"/>
        <v>1</v>
      </c>
      <c r="F4292" t="b">
        <f>ISNUMBER(MATCH(A4292,展开码表!A:A,0))</f>
        <v>0</v>
      </c>
      <c r="G4292">
        <f>IF(F4292,INDEX(展开码表!B:B,MATCH(A4292,展开码表!A:A,0),0),0)</f>
        <v>0</v>
      </c>
      <c r="H4292">
        <f t="shared" si="203"/>
        <v>0</v>
      </c>
      <c r="I4292" s="1" t="s">
        <v>26200</v>
      </c>
    </row>
    <row r="4293" spans="1:9" hidden="1" x14ac:dyDescent="0.25">
      <c r="A4293" t="s">
        <v>2178</v>
      </c>
      <c r="B4293">
        <f t="shared" si="201"/>
        <v>9</v>
      </c>
      <c r="C4293" t="b">
        <f>ISNUMBER(MATCH(A4293,'GB2312'!$A:$A,0))</f>
        <v>1</v>
      </c>
      <c r="D4293" t="b">
        <f>ISNUMBER(MATCH(A4293,通规表!B:B,0))</f>
        <v>1</v>
      </c>
      <c r="E4293" t="b">
        <f t="shared" si="202"/>
        <v>1</v>
      </c>
      <c r="F4293" t="b">
        <f>ISNUMBER(MATCH(A4293,展开码表!A:A,0))</f>
        <v>0</v>
      </c>
      <c r="G4293">
        <f>IF(F4293,INDEX(展开码表!B:B,MATCH(A4293,展开码表!A:A,0),0),0)</f>
        <v>0</v>
      </c>
      <c r="H4293">
        <f t="shared" si="203"/>
        <v>0</v>
      </c>
      <c r="I4293" s="1" t="s">
        <v>26201</v>
      </c>
    </row>
    <row r="4294" spans="1:9" hidden="1" x14ac:dyDescent="0.25">
      <c r="A4294" t="s">
        <v>2236</v>
      </c>
      <c r="B4294">
        <f t="shared" si="201"/>
        <v>9</v>
      </c>
      <c r="C4294" t="b">
        <f>ISNUMBER(MATCH(A4294,'GB2312'!$A:$A,0))</f>
        <v>1</v>
      </c>
      <c r="D4294" t="b">
        <f>ISNUMBER(MATCH(A4294,通规表!B:B,0))</f>
        <v>1</v>
      </c>
      <c r="E4294" t="b">
        <f t="shared" si="202"/>
        <v>1</v>
      </c>
      <c r="F4294" t="b">
        <f>ISNUMBER(MATCH(A4294,展开码表!A:A,0))</f>
        <v>0</v>
      </c>
      <c r="G4294">
        <f>IF(F4294,INDEX(展开码表!B:B,MATCH(A4294,展开码表!A:A,0),0),0)</f>
        <v>0</v>
      </c>
      <c r="H4294">
        <f t="shared" si="203"/>
        <v>0</v>
      </c>
      <c r="I4294" s="1" t="s">
        <v>26202</v>
      </c>
    </row>
    <row r="4295" spans="1:9" hidden="1" x14ac:dyDescent="0.25">
      <c r="A4295" t="s">
        <v>2180</v>
      </c>
      <c r="B4295">
        <f t="shared" si="201"/>
        <v>9</v>
      </c>
      <c r="C4295" t="b">
        <f>ISNUMBER(MATCH(A4295,'GB2312'!$A:$A,0))</f>
        <v>1</v>
      </c>
      <c r="D4295" t="b">
        <f>ISNUMBER(MATCH(A4295,通规表!B:B,0))</f>
        <v>1</v>
      </c>
      <c r="E4295" t="b">
        <f t="shared" si="202"/>
        <v>0</v>
      </c>
      <c r="F4295" t="b">
        <f>ISNUMBER(MATCH(A4295,展开码表!A:A,0))</f>
        <v>0</v>
      </c>
      <c r="G4295">
        <f>IF(F4295,INDEX(展开码表!B:B,MATCH(A4295,展开码表!A:A,0),0),0)</f>
        <v>0</v>
      </c>
      <c r="H4295">
        <f t="shared" si="203"/>
        <v>0</v>
      </c>
      <c r="I4295" s="1" t="s">
        <v>23566</v>
      </c>
    </row>
    <row r="4296" spans="1:9" hidden="1" x14ac:dyDescent="0.25">
      <c r="A4296" t="s">
        <v>2213</v>
      </c>
      <c r="B4296">
        <f t="shared" si="201"/>
        <v>9</v>
      </c>
      <c r="C4296" t="b">
        <f>ISNUMBER(MATCH(A4296,'GB2312'!$A:$A,0))</f>
        <v>1</v>
      </c>
      <c r="D4296" t="b">
        <f>ISNUMBER(MATCH(A4296,通规表!B:B,0))</f>
        <v>1</v>
      </c>
      <c r="E4296" t="b">
        <f t="shared" si="202"/>
        <v>0</v>
      </c>
      <c r="F4296" t="b">
        <f>ISNUMBER(MATCH(A4296,展开码表!A:A,0))</f>
        <v>0</v>
      </c>
      <c r="G4296">
        <f>IF(F4296,INDEX(展开码表!B:B,MATCH(A4296,展开码表!A:A,0),0),0)</f>
        <v>0</v>
      </c>
      <c r="H4296">
        <f t="shared" si="203"/>
        <v>0</v>
      </c>
      <c r="I4296" s="1" t="s">
        <v>26206</v>
      </c>
    </row>
    <row r="4297" spans="1:9" hidden="1" x14ac:dyDescent="0.25">
      <c r="A4297" t="s">
        <v>2237</v>
      </c>
      <c r="B4297">
        <f t="shared" si="201"/>
        <v>9</v>
      </c>
      <c r="C4297" t="b">
        <f>ISNUMBER(MATCH(A4297,'GB2312'!$A:$A,0))</f>
        <v>1</v>
      </c>
      <c r="D4297" t="b">
        <f>ISNUMBER(MATCH(A4297,通规表!B:B,0))</f>
        <v>1</v>
      </c>
      <c r="E4297" t="b">
        <f t="shared" si="202"/>
        <v>1</v>
      </c>
      <c r="F4297" t="b">
        <f>ISNUMBER(MATCH(A4297,展开码表!A:A,0))</f>
        <v>0</v>
      </c>
      <c r="G4297">
        <f>IF(F4297,INDEX(展开码表!B:B,MATCH(A4297,展开码表!A:A,0),0),0)</f>
        <v>0</v>
      </c>
      <c r="H4297">
        <f t="shared" si="203"/>
        <v>0</v>
      </c>
      <c r="I4297" s="1" t="s">
        <v>26208</v>
      </c>
    </row>
    <row r="4298" spans="1:9" hidden="1" x14ac:dyDescent="0.25">
      <c r="A4298" t="s">
        <v>2179</v>
      </c>
      <c r="B4298">
        <f t="shared" si="201"/>
        <v>9</v>
      </c>
      <c r="C4298" t="b">
        <f>ISNUMBER(MATCH(A4298,'GB2312'!$A:$A,0))</f>
        <v>1</v>
      </c>
      <c r="D4298" t="b">
        <f>ISNUMBER(MATCH(A4298,通规表!B:B,0))</f>
        <v>1</v>
      </c>
      <c r="E4298" t="b">
        <f t="shared" si="202"/>
        <v>1</v>
      </c>
      <c r="F4298" t="b">
        <f>ISNUMBER(MATCH(A4298,展开码表!A:A,0))</f>
        <v>0</v>
      </c>
      <c r="G4298">
        <f>IF(F4298,INDEX(展开码表!B:B,MATCH(A4298,展开码表!A:A,0),0),0)</f>
        <v>0</v>
      </c>
      <c r="H4298">
        <f t="shared" si="203"/>
        <v>0</v>
      </c>
      <c r="I4298" s="1" t="s">
        <v>26209</v>
      </c>
    </row>
    <row r="4299" spans="1:9" hidden="1" x14ac:dyDescent="0.25">
      <c r="A4299" t="s">
        <v>2225</v>
      </c>
      <c r="B4299">
        <f t="shared" si="201"/>
        <v>9</v>
      </c>
      <c r="C4299" t="b">
        <f>ISNUMBER(MATCH(A4299,'GB2312'!$A:$A,0))</f>
        <v>1</v>
      </c>
      <c r="D4299" t="b">
        <f>ISNUMBER(MATCH(A4299,通规表!B:B,0))</f>
        <v>1</v>
      </c>
      <c r="E4299" t="b">
        <f t="shared" si="202"/>
        <v>0</v>
      </c>
      <c r="F4299" t="b">
        <f>ISNUMBER(MATCH(A4299,展开码表!A:A,0))</f>
        <v>0</v>
      </c>
      <c r="G4299">
        <f>IF(F4299,INDEX(展开码表!B:B,MATCH(A4299,展开码表!A:A,0),0),0)</f>
        <v>0</v>
      </c>
      <c r="H4299">
        <f t="shared" si="203"/>
        <v>0</v>
      </c>
      <c r="I4299" s="1" t="s">
        <v>23564</v>
      </c>
    </row>
    <row r="4300" spans="1:9" hidden="1" x14ac:dyDescent="0.25">
      <c r="A4300" t="s">
        <v>2201</v>
      </c>
      <c r="B4300">
        <f t="shared" si="201"/>
        <v>9</v>
      </c>
      <c r="C4300" t="b">
        <f>ISNUMBER(MATCH(A4300,'GB2312'!$A:$A,0))</f>
        <v>1</v>
      </c>
      <c r="D4300" t="b">
        <f>ISNUMBER(MATCH(A4300,通规表!B:B,0))</f>
        <v>1</v>
      </c>
      <c r="E4300" t="b">
        <f t="shared" si="202"/>
        <v>1</v>
      </c>
      <c r="F4300" t="b">
        <f>ISNUMBER(MATCH(A4300,展开码表!A:A,0))</f>
        <v>0</v>
      </c>
      <c r="G4300">
        <f>IF(F4300,INDEX(展开码表!B:B,MATCH(A4300,展开码表!A:A,0),0),0)</f>
        <v>0</v>
      </c>
      <c r="H4300">
        <f t="shared" si="203"/>
        <v>0</v>
      </c>
      <c r="I4300" s="1" t="s">
        <v>26213</v>
      </c>
    </row>
    <row r="4301" spans="1:9" hidden="1" x14ac:dyDescent="0.25">
      <c r="A4301" t="s">
        <v>2214</v>
      </c>
      <c r="B4301">
        <f t="shared" si="201"/>
        <v>9</v>
      </c>
      <c r="C4301" t="b">
        <f>ISNUMBER(MATCH(A4301,'GB2312'!$A:$A,0))</f>
        <v>1</v>
      </c>
      <c r="D4301" t="b">
        <f>ISNUMBER(MATCH(A4301,通规表!B:B,0))</f>
        <v>1</v>
      </c>
      <c r="E4301" t="b">
        <f t="shared" si="202"/>
        <v>1</v>
      </c>
      <c r="F4301" t="b">
        <f>ISNUMBER(MATCH(A4301,展开码表!A:A,0))</f>
        <v>0</v>
      </c>
      <c r="G4301">
        <f>IF(F4301,INDEX(展开码表!B:B,MATCH(A4301,展开码表!A:A,0),0),0)</f>
        <v>0</v>
      </c>
      <c r="H4301">
        <f t="shared" si="203"/>
        <v>0</v>
      </c>
      <c r="I4301" s="1" t="s">
        <v>23559</v>
      </c>
    </row>
    <row r="4302" spans="1:9" hidden="1" x14ac:dyDescent="0.25">
      <c r="A4302" t="s">
        <v>2177</v>
      </c>
      <c r="B4302">
        <f t="shared" si="201"/>
        <v>9</v>
      </c>
      <c r="C4302" t="b">
        <f>ISNUMBER(MATCH(A4302,'GB2312'!$A:$A,0))</f>
        <v>1</v>
      </c>
      <c r="D4302" t="b">
        <f>ISNUMBER(MATCH(A4302,通规表!B:B,0))</f>
        <v>1</v>
      </c>
      <c r="E4302" t="b">
        <f t="shared" si="202"/>
        <v>0</v>
      </c>
      <c r="F4302" t="b">
        <f>ISNUMBER(MATCH(A4302,展开码表!A:A,0))</f>
        <v>0</v>
      </c>
      <c r="G4302">
        <f>IF(F4302,INDEX(展开码表!B:B,MATCH(A4302,展开码表!A:A,0),0),0)</f>
        <v>0</v>
      </c>
      <c r="H4302">
        <f t="shared" si="203"/>
        <v>0</v>
      </c>
      <c r="I4302" s="1" t="s">
        <v>24641</v>
      </c>
    </row>
    <row r="4303" spans="1:9" hidden="1" x14ac:dyDescent="0.25">
      <c r="A4303" t="s">
        <v>2175</v>
      </c>
      <c r="B4303">
        <f t="shared" si="201"/>
        <v>9</v>
      </c>
      <c r="C4303" t="b">
        <f>ISNUMBER(MATCH(A4303,'GB2312'!$A:$A,0))</f>
        <v>1</v>
      </c>
      <c r="D4303" t="b">
        <f>ISNUMBER(MATCH(A4303,通规表!B:B,0))</f>
        <v>1</v>
      </c>
      <c r="E4303" t="b">
        <f t="shared" si="202"/>
        <v>0</v>
      </c>
      <c r="F4303" t="b">
        <f>ISNUMBER(MATCH(A4303,展开码表!A:A,0))</f>
        <v>0</v>
      </c>
      <c r="G4303">
        <f>IF(F4303,INDEX(展开码表!B:B,MATCH(A4303,展开码表!A:A,0),0),0)</f>
        <v>0</v>
      </c>
      <c r="H4303">
        <f t="shared" si="203"/>
        <v>0</v>
      </c>
      <c r="I4303" s="1" t="s">
        <v>23548</v>
      </c>
    </row>
    <row r="4304" spans="1:9" hidden="1" x14ac:dyDescent="0.25">
      <c r="A4304" t="s">
        <v>2217</v>
      </c>
      <c r="B4304">
        <f t="shared" si="201"/>
        <v>9</v>
      </c>
      <c r="C4304" t="b">
        <f>ISNUMBER(MATCH(A4304,'GB2312'!$A:$A,0))</f>
        <v>1</v>
      </c>
      <c r="D4304" t="b">
        <f>ISNUMBER(MATCH(A4304,通规表!B:B,0))</f>
        <v>1</v>
      </c>
      <c r="E4304" t="b">
        <f t="shared" si="202"/>
        <v>1</v>
      </c>
      <c r="F4304" t="b">
        <f>ISNUMBER(MATCH(A4304,展开码表!A:A,0))</f>
        <v>0</v>
      </c>
      <c r="G4304">
        <f>IF(F4304,INDEX(展开码表!B:B,MATCH(A4304,展开码表!A:A,0),0),0)</f>
        <v>0</v>
      </c>
      <c r="H4304">
        <f t="shared" si="203"/>
        <v>0</v>
      </c>
      <c r="I4304" s="1" t="s">
        <v>26216</v>
      </c>
    </row>
    <row r="4305" spans="1:9" hidden="1" x14ac:dyDescent="0.25">
      <c r="A4305" t="s">
        <v>2230</v>
      </c>
      <c r="B4305">
        <f t="shared" si="201"/>
        <v>9</v>
      </c>
      <c r="C4305" t="b">
        <f>ISNUMBER(MATCH(A4305,'GB2312'!$A:$A,0))</f>
        <v>1</v>
      </c>
      <c r="D4305" t="b">
        <f>ISNUMBER(MATCH(A4305,通规表!B:B,0))</f>
        <v>1</v>
      </c>
      <c r="E4305" t="b">
        <f t="shared" si="202"/>
        <v>1</v>
      </c>
      <c r="F4305" t="b">
        <f>ISNUMBER(MATCH(A4305,展开码表!A:A,0))</f>
        <v>0</v>
      </c>
      <c r="G4305">
        <f>IF(F4305,INDEX(展开码表!B:B,MATCH(A4305,展开码表!A:A,0),0),0)</f>
        <v>0</v>
      </c>
      <c r="H4305">
        <f t="shared" si="203"/>
        <v>0</v>
      </c>
      <c r="I4305" s="1" t="s">
        <v>23575</v>
      </c>
    </row>
    <row r="4306" spans="1:9" hidden="1" x14ac:dyDescent="0.25">
      <c r="A4306" t="s">
        <v>2186</v>
      </c>
      <c r="B4306">
        <f t="shared" si="201"/>
        <v>9</v>
      </c>
      <c r="C4306" t="b">
        <f>ISNUMBER(MATCH(A4306,'GB2312'!$A:$A,0))</f>
        <v>1</v>
      </c>
      <c r="D4306" t="b">
        <f>ISNUMBER(MATCH(A4306,通规表!B:B,0))</f>
        <v>1</v>
      </c>
      <c r="E4306" t="b">
        <f t="shared" si="202"/>
        <v>1</v>
      </c>
      <c r="F4306" t="b">
        <f>ISNUMBER(MATCH(A4306,展开码表!A:A,0))</f>
        <v>0</v>
      </c>
      <c r="G4306">
        <f>IF(F4306,INDEX(展开码表!B:B,MATCH(A4306,展开码表!A:A,0),0),0)</f>
        <v>0</v>
      </c>
      <c r="H4306">
        <f t="shared" si="203"/>
        <v>0</v>
      </c>
      <c r="I4306" s="1" t="s">
        <v>23568</v>
      </c>
    </row>
    <row r="4307" spans="1:9" hidden="1" x14ac:dyDescent="0.25">
      <c r="A4307" t="s">
        <v>2215</v>
      </c>
      <c r="B4307">
        <f t="shared" si="201"/>
        <v>9</v>
      </c>
      <c r="C4307" t="b">
        <f>ISNUMBER(MATCH(A4307,'GB2312'!$A:$A,0))</f>
        <v>1</v>
      </c>
      <c r="D4307" t="b">
        <f>ISNUMBER(MATCH(A4307,通规表!B:B,0))</f>
        <v>1</v>
      </c>
      <c r="E4307" t="b">
        <f t="shared" si="202"/>
        <v>1</v>
      </c>
      <c r="F4307" t="b">
        <f>ISNUMBER(MATCH(A4307,展开码表!A:A,0))</f>
        <v>0</v>
      </c>
      <c r="G4307">
        <f>IF(F4307,INDEX(展开码表!B:B,MATCH(A4307,展开码表!A:A,0),0),0)</f>
        <v>0</v>
      </c>
      <c r="H4307">
        <f t="shared" si="203"/>
        <v>0</v>
      </c>
      <c r="I4307" s="1" t="s">
        <v>23545</v>
      </c>
    </row>
    <row r="4308" spans="1:9" hidden="1" x14ac:dyDescent="0.25">
      <c r="A4308" t="s">
        <v>2227</v>
      </c>
      <c r="B4308">
        <f t="shared" si="201"/>
        <v>9</v>
      </c>
      <c r="C4308" t="b">
        <f>ISNUMBER(MATCH(A4308,'GB2312'!$A:$A,0))</f>
        <v>0</v>
      </c>
      <c r="D4308" t="b">
        <f>ISNUMBER(MATCH(A4308,通规表!B:B,0))</f>
        <v>1</v>
      </c>
      <c r="E4308" t="b">
        <f t="shared" si="202"/>
        <v>1</v>
      </c>
      <c r="F4308" t="b">
        <f>ISNUMBER(MATCH(A4308,展开码表!A:A,0))</f>
        <v>0</v>
      </c>
      <c r="G4308">
        <f>IF(F4308,INDEX(展开码表!B:B,MATCH(A4308,展开码表!A:A,0),0),0)</f>
        <v>0</v>
      </c>
      <c r="H4308">
        <f t="shared" si="203"/>
        <v>0</v>
      </c>
      <c r="I4308" s="1" t="s">
        <v>23552</v>
      </c>
    </row>
    <row r="4309" spans="1:9" hidden="1" x14ac:dyDescent="0.25">
      <c r="A4309" t="s">
        <v>2228</v>
      </c>
      <c r="B4309">
        <f t="shared" si="201"/>
        <v>9</v>
      </c>
      <c r="C4309" t="b">
        <f>ISNUMBER(MATCH(A4309,'GB2312'!$A:$A,0))</f>
        <v>1</v>
      </c>
      <c r="D4309" t="b">
        <f>ISNUMBER(MATCH(A4309,通规表!B:B,0))</f>
        <v>1</v>
      </c>
      <c r="E4309" t="b">
        <f t="shared" si="202"/>
        <v>1</v>
      </c>
      <c r="F4309" t="b">
        <f>ISNUMBER(MATCH(A4309,展开码表!A:A,0))</f>
        <v>0</v>
      </c>
      <c r="G4309">
        <f>IF(F4309,INDEX(展开码表!B:B,MATCH(A4309,展开码表!A:A,0),0),0)</f>
        <v>0</v>
      </c>
      <c r="H4309">
        <f t="shared" si="203"/>
        <v>0</v>
      </c>
      <c r="I4309" s="1" t="s">
        <v>26224</v>
      </c>
    </row>
    <row r="4310" spans="1:9" hidden="1" x14ac:dyDescent="0.25">
      <c r="A4310" t="s">
        <v>2182</v>
      </c>
      <c r="B4310">
        <f t="shared" si="201"/>
        <v>9</v>
      </c>
      <c r="C4310" t="b">
        <f>ISNUMBER(MATCH(A4310,'GB2312'!$A:$A,0))</f>
        <v>1</v>
      </c>
      <c r="D4310" t="b">
        <f>ISNUMBER(MATCH(A4310,通规表!B:B,0))</f>
        <v>1</v>
      </c>
      <c r="E4310" t="b">
        <f t="shared" si="202"/>
        <v>1</v>
      </c>
      <c r="F4310" t="b">
        <f>ISNUMBER(MATCH(A4310,展开码表!A:A,0))</f>
        <v>0</v>
      </c>
      <c r="G4310">
        <f>IF(F4310,INDEX(展开码表!B:B,MATCH(A4310,展开码表!A:A,0),0),0)</f>
        <v>0</v>
      </c>
      <c r="H4310">
        <f t="shared" si="203"/>
        <v>0</v>
      </c>
      <c r="I4310" s="1" t="s">
        <v>26230</v>
      </c>
    </row>
    <row r="4311" spans="1:9" hidden="1" x14ac:dyDescent="0.25">
      <c r="A4311" t="s">
        <v>2188</v>
      </c>
      <c r="B4311">
        <f t="shared" si="201"/>
        <v>9</v>
      </c>
      <c r="C4311" t="b">
        <f>ISNUMBER(MATCH(A4311,'GB2312'!$A:$A,0))</f>
        <v>1</v>
      </c>
      <c r="D4311" t="b">
        <f>ISNUMBER(MATCH(A4311,通规表!B:B,0))</f>
        <v>1</v>
      </c>
      <c r="E4311" t="b">
        <f t="shared" si="202"/>
        <v>1</v>
      </c>
      <c r="F4311" t="b">
        <f>ISNUMBER(MATCH(A4311,展开码表!A:A,0))</f>
        <v>0</v>
      </c>
      <c r="G4311">
        <f>IF(F4311,INDEX(展开码表!B:B,MATCH(A4311,展开码表!A:A,0),0),0)</f>
        <v>0</v>
      </c>
      <c r="H4311">
        <f t="shared" si="203"/>
        <v>0</v>
      </c>
      <c r="I4311" s="1" t="s">
        <v>23569</v>
      </c>
    </row>
    <row r="4312" spans="1:9" hidden="1" x14ac:dyDescent="0.25">
      <c r="A4312" t="s">
        <v>2190</v>
      </c>
      <c r="B4312">
        <f t="shared" si="201"/>
        <v>9</v>
      </c>
      <c r="C4312" t="b">
        <f>ISNUMBER(MATCH(A4312,'GB2312'!$A:$A,0))</f>
        <v>1</v>
      </c>
      <c r="D4312" t="b">
        <f>ISNUMBER(MATCH(A4312,通规表!B:B,0))</f>
        <v>1</v>
      </c>
      <c r="E4312" t="b">
        <f t="shared" si="202"/>
        <v>0</v>
      </c>
      <c r="F4312" t="b">
        <f>ISNUMBER(MATCH(A4312,展开码表!A:A,0))</f>
        <v>0</v>
      </c>
      <c r="G4312">
        <f>IF(F4312,INDEX(展开码表!B:B,MATCH(A4312,展开码表!A:A,0),0),0)</f>
        <v>0</v>
      </c>
      <c r="H4312">
        <f t="shared" si="203"/>
        <v>0</v>
      </c>
      <c r="I4312" s="1" t="s">
        <v>26231</v>
      </c>
    </row>
    <row r="4313" spans="1:9" hidden="1" x14ac:dyDescent="0.25">
      <c r="A4313" t="s">
        <v>16018</v>
      </c>
      <c r="B4313">
        <f t="shared" si="201"/>
        <v>9</v>
      </c>
      <c r="C4313" t="b">
        <f>ISNUMBER(MATCH(A4313,'GB2312'!$A:$A,0))</f>
        <v>0</v>
      </c>
      <c r="D4313" t="b">
        <f>ISNUMBER(MATCH(A4313,通规表!B:B,0))</f>
        <v>0</v>
      </c>
      <c r="E4313" t="b">
        <f t="shared" si="202"/>
        <v>1</v>
      </c>
      <c r="F4313" t="b">
        <f>ISNUMBER(MATCH(A4313,展开码表!A:A,0))</f>
        <v>0</v>
      </c>
      <c r="G4313">
        <f>IF(F4313,INDEX(展开码表!B:B,MATCH(A4313,展开码表!A:A,0),0),0)</f>
        <v>0</v>
      </c>
      <c r="H4313">
        <f t="shared" si="203"/>
        <v>0</v>
      </c>
      <c r="I4313" s="1" t="s">
        <v>31830</v>
      </c>
    </row>
    <row r="4314" spans="1:9" hidden="1" x14ac:dyDescent="0.25">
      <c r="A4314" t="s">
        <v>16019</v>
      </c>
      <c r="B4314">
        <f t="shared" si="201"/>
        <v>9</v>
      </c>
      <c r="C4314" t="b">
        <f>ISNUMBER(MATCH(A4314,'GB2312'!$A:$A,0))</f>
        <v>0</v>
      </c>
      <c r="D4314" t="b">
        <f>ISNUMBER(MATCH(A4314,通规表!B:B,0))</f>
        <v>0</v>
      </c>
      <c r="E4314" t="b">
        <f t="shared" si="202"/>
        <v>1</v>
      </c>
      <c r="F4314" t="b">
        <f>ISNUMBER(MATCH(A4314,展开码表!A:A,0))</f>
        <v>0</v>
      </c>
      <c r="G4314">
        <f>IF(F4314,INDEX(展开码表!B:B,MATCH(A4314,展开码表!A:A,0),0),0)</f>
        <v>0</v>
      </c>
      <c r="H4314">
        <f t="shared" si="203"/>
        <v>0</v>
      </c>
      <c r="I4314" s="1" t="s">
        <v>31831</v>
      </c>
    </row>
    <row r="4315" spans="1:9" hidden="1" x14ac:dyDescent="0.25">
      <c r="A4315" t="s">
        <v>16020</v>
      </c>
      <c r="B4315">
        <f t="shared" si="201"/>
        <v>9</v>
      </c>
      <c r="C4315" t="b">
        <f>ISNUMBER(MATCH(A4315,'GB2312'!$A:$A,0))</f>
        <v>0</v>
      </c>
      <c r="D4315" t="b">
        <f>ISNUMBER(MATCH(A4315,通规表!B:B,0))</f>
        <v>0</v>
      </c>
      <c r="E4315" t="b">
        <f t="shared" si="202"/>
        <v>1</v>
      </c>
      <c r="F4315" t="b">
        <f>ISNUMBER(MATCH(A4315,展开码表!A:A,0))</f>
        <v>0</v>
      </c>
      <c r="G4315">
        <f>IF(F4315,INDEX(展开码表!B:B,MATCH(A4315,展开码表!A:A,0),0),0)</f>
        <v>0</v>
      </c>
      <c r="H4315">
        <f t="shared" si="203"/>
        <v>0</v>
      </c>
      <c r="I4315" s="1" t="s">
        <v>31832</v>
      </c>
    </row>
    <row r="4316" spans="1:9" hidden="1" x14ac:dyDescent="0.25">
      <c r="A4316" t="s">
        <v>2191</v>
      </c>
      <c r="B4316">
        <f t="shared" si="201"/>
        <v>9</v>
      </c>
      <c r="C4316" t="b">
        <f>ISNUMBER(MATCH(A4316,'GB2312'!$A:$A,0))</f>
        <v>1</v>
      </c>
      <c r="D4316" t="b">
        <f>ISNUMBER(MATCH(A4316,通规表!B:B,0))</f>
        <v>1</v>
      </c>
      <c r="E4316" t="b">
        <f t="shared" si="202"/>
        <v>1</v>
      </c>
      <c r="F4316" t="b">
        <f>ISNUMBER(MATCH(A4316,展开码表!A:A,0))</f>
        <v>0</v>
      </c>
      <c r="G4316">
        <f>IF(F4316,INDEX(展开码表!B:B,MATCH(A4316,展开码表!A:A,0),0),0)</f>
        <v>0</v>
      </c>
      <c r="H4316">
        <f t="shared" si="203"/>
        <v>0</v>
      </c>
      <c r="I4316" s="1" t="s">
        <v>26232</v>
      </c>
    </row>
    <row r="4317" spans="1:9" hidden="1" x14ac:dyDescent="0.25">
      <c r="A4317" t="s">
        <v>2200</v>
      </c>
      <c r="B4317">
        <f t="shared" si="201"/>
        <v>9</v>
      </c>
      <c r="C4317" t="b">
        <f>ISNUMBER(MATCH(A4317,'GB2312'!$A:$A,0))</f>
        <v>1</v>
      </c>
      <c r="D4317" t="b">
        <f>ISNUMBER(MATCH(A4317,通规表!B:B,0))</f>
        <v>1</v>
      </c>
      <c r="E4317" t="b">
        <f t="shared" si="202"/>
        <v>1</v>
      </c>
      <c r="F4317" t="b">
        <f>ISNUMBER(MATCH(A4317,展开码表!A:A,0))</f>
        <v>0</v>
      </c>
      <c r="G4317">
        <f>IF(F4317,INDEX(展开码表!B:B,MATCH(A4317,展开码表!A:A,0),0),0)</f>
        <v>0</v>
      </c>
      <c r="H4317">
        <f t="shared" si="203"/>
        <v>0</v>
      </c>
      <c r="I4317" s="1" t="s">
        <v>23571</v>
      </c>
    </row>
    <row r="4318" spans="1:9" hidden="1" x14ac:dyDescent="0.25">
      <c r="A4318" t="s">
        <v>9882</v>
      </c>
      <c r="B4318">
        <f t="shared" si="201"/>
        <v>9</v>
      </c>
      <c r="C4318" t="b">
        <f>ISNUMBER(MATCH(A4318,'GB2312'!$A:$A,0))</f>
        <v>1</v>
      </c>
      <c r="D4318" t="b">
        <f>ISNUMBER(MATCH(A4318,通规表!B:B,0))</f>
        <v>1</v>
      </c>
      <c r="E4318" t="b">
        <f t="shared" si="202"/>
        <v>0</v>
      </c>
      <c r="F4318" t="b">
        <f>ISNUMBER(MATCH(A4318,展开码表!A:A,0))</f>
        <v>0</v>
      </c>
      <c r="G4318">
        <f>IF(F4318,INDEX(展开码表!B:B,MATCH(A4318,展开码表!A:A,0),0),0)</f>
        <v>0</v>
      </c>
      <c r="H4318">
        <f t="shared" si="203"/>
        <v>0</v>
      </c>
      <c r="I4318" s="1" t="s">
        <v>26233</v>
      </c>
    </row>
    <row r="4319" spans="1:9" hidden="1" x14ac:dyDescent="0.25">
      <c r="A4319" t="s">
        <v>16021</v>
      </c>
      <c r="B4319">
        <f t="shared" si="201"/>
        <v>9</v>
      </c>
      <c r="C4319" t="b">
        <f>ISNUMBER(MATCH(A4319,'GB2312'!$A:$A,0))</f>
        <v>0</v>
      </c>
      <c r="D4319" t="b">
        <f>ISNUMBER(MATCH(A4319,通规表!B:B,0))</f>
        <v>0</v>
      </c>
      <c r="E4319" t="b">
        <f t="shared" si="202"/>
        <v>1</v>
      </c>
      <c r="F4319" t="b">
        <f>ISNUMBER(MATCH(A4319,展开码表!A:A,0))</f>
        <v>0</v>
      </c>
      <c r="G4319">
        <f>IF(F4319,INDEX(展开码表!B:B,MATCH(A4319,展开码表!A:A,0),0),0)</f>
        <v>0</v>
      </c>
      <c r="H4319">
        <f t="shared" si="203"/>
        <v>0</v>
      </c>
      <c r="I4319" s="1" t="s">
        <v>31836</v>
      </c>
    </row>
    <row r="4320" spans="1:9" hidden="1" x14ac:dyDescent="0.25">
      <c r="A4320" t="s">
        <v>2220</v>
      </c>
      <c r="B4320">
        <f t="shared" si="201"/>
        <v>9</v>
      </c>
      <c r="C4320" t="b">
        <f>ISNUMBER(MATCH(A4320,'GB2312'!$A:$A,0))</f>
        <v>1</v>
      </c>
      <c r="D4320" t="b">
        <f>ISNUMBER(MATCH(A4320,通规表!B:B,0))</f>
        <v>1</v>
      </c>
      <c r="E4320" t="b">
        <f t="shared" si="202"/>
        <v>1</v>
      </c>
      <c r="F4320" t="b">
        <f>ISNUMBER(MATCH(A4320,展开码表!A:A,0))</f>
        <v>0</v>
      </c>
      <c r="G4320">
        <f>IF(F4320,INDEX(展开码表!B:B,MATCH(A4320,展开码表!A:A,0),0),0)</f>
        <v>0</v>
      </c>
      <c r="H4320">
        <f t="shared" si="203"/>
        <v>0</v>
      </c>
      <c r="I4320" s="1" t="s">
        <v>23625</v>
      </c>
    </row>
    <row r="4321" spans="1:9" hidden="1" x14ac:dyDescent="0.25">
      <c r="A4321" t="s">
        <v>2221</v>
      </c>
      <c r="B4321">
        <f t="shared" si="201"/>
        <v>9</v>
      </c>
      <c r="C4321" t="b">
        <f>ISNUMBER(MATCH(A4321,'GB2312'!$A:$A,0))</f>
        <v>1</v>
      </c>
      <c r="D4321" t="b">
        <f>ISNUMBER(MATCH(A4321,通规表!B:B,0))</f>
        <v>1</v>
      </c>
      <c r="E4321" t="b">
        <f t="shared" si="202"/>
        <v>0</v>
      </c>
      <c r="F4321" t="b">
        <f>ISNUMBER(MATCH(A4321,展开码表!A:A,0))</f>
        <v>0</v>
      </c>
      <c r="G4321">
        <f>IF(F4321,INDEX(展开码表!B:B,MATCH(A4321,展开码表!A:A,0),0),0)</f>
        <v>0</v>
      </c>
      <c r="H4321">
        <f t="shared" si="203"/>
        <v>0</v>
      </c>
      <c r="I4321" s="1" t="s">
        <v>26234</v>
      </c>
    </row>
    <row r="4322" spans="1:9" hidden="1" x14ac:dyDescent="0.25">
      <c r="A4322" t="s">
        <v>2231</v>
      </c>
      <c r="B4322">
        <f t="shared" si="201"/>
        <v>9</v>
      </c>
      <c r="C4322" t="b">
        <f>ISNUMBER(MATCH(A4322,'GB2312'!$A:$A,0))</f>
        <v>1</v>
      </c>
      <c r="D4322" t="b">
        <f>ISNUMBER(MATCH(A4322,通规表!B:B,0))</f>
        <v>1</v>
      </c>
      <c r="E4322" t="b">
        <f t="shared" si="202"/>
        <v>1</v>
      </c>
      <c r="F4322" t="b">
        <f>ISNUMBER(MATCH(A4322,展开码表!A:A,0))</f>
        <v>0</v>
      </c>
      <c r="G4322">
        <f>IF(F4322,INDEX(展开码表!B:B,MATCH(A4322,展开码表!A:A,0),0),0)</f>
        <v>0</v>
      </c>
      <c r="H4322">
        <f t="shared" si="203"/>
        <v>0</v>
      </c>
      <c r="I4322" s="1" t="s">
        <v>26235</v>
      </c>
    </row>
    <row r="4323" spans="1:9" hidden="1" x14ac:dyDescent="0.25">
      <c r="A4323" t="s">
        <v>9886</v>
      </c>
      <c r="B4323">
        <f t="shared" si="201"/>
        <v>9</v>
      </c>
      <c r="C4323" t="b">
        <f>ISNUMBER(MATCH(A4323,'GB2312'!$A:$A,0))</f>
        <v>1</v>
      </c>
      <c r="D4323" t="b">
        <f>ISNUMBER(MATCH(A4323,通规表!B:B,0))</f>
        <v>0</v>
      </c>
      <c r="E4323" t="b">
        <f t="shared" si="202"/>
        <v>1</v>
      </c>
      <c r="F4323" t="b">
        <f>ISNUMBER(MATCH(A4323,展开码表!A:A,0))</f>
        <v>0</v>
      </c>
      <c r="G4323">
        <f>IF(F4323,INDEX(展开码表!B:B,MATCH(A4323,展开码表!A:A,0),0),0)</f>
        <v>0</v>
      </c>
      <c r="H4323">
        <f t="shared" si="203"/>
        <v>0</v>
      </c>
      <c r="I4323" s="1" t="s">
        <v>31840</v>
      </c>
    </row>
    <row r="4324" spans="1:9" hidden="1" x14ac:dyDescent="0.25">
      <c r="A4324" t="s">
        <v>2233</v>
      </c>
      <c r="B4324">
        <f t="shared" si="201"/>
        <v>9</v>
      </c>
      <c r="C4324" t="b">
        <f>ISNUMBER(MATCH(A4324,'GB2312'!$A:$A,0))</f>
        <v>0</v>
      </c>
      <c r="D4324" t="b">
        <f>ISNUMBER(MATCH(A4324,通规表!B:B,0))</f>
        <v>1</v>
      </c>
      <c r="E4324" t="b">
        <f t="shared" si="202"/>
        <v>1</v>
      </c>
      <c r="F4324" t="b">
        <f>ISNUMBER(MATCH(A4324,展开码表!A:A,0))</f>
        <v>0</v>
      </c>
      <c r="G4324">
        <f>IF(F4324,INDEX(展开码表!B:B,MATCH(A4324,展开码表!A:A,0),0),0)</f>
        <v>0</v>
      </c>
      <c r="H4324">
        <f t="shared" si="203"/>
        <v>0</v>
      </c>
      <c r="I4324" s="1" t="s">
        <v>26236</v>
      </c>
    </row>
    <row r="4325" spans="1:9" hidden="1" x14ac:dyDescent="0.25">
      <c r="A4325" t="s">
        <v>2234</v>
      </c>
      <c r="B4325">
        <f t="shared" si="201"/>
        <v>9</v>
      </c>
      <c r="C4325" t="b">
        <f>ISNUMBER(MATCH(A4325,'GB2312'!$A:$A,0))</f>
        <v>1</v>
      </c>
      <c r="D4325" t="b">
        <f>ISNUMBER(MATCH(A4325,通规表!B:B,0))</f>
        <v>1</v>
      </c>
      <c r="E4325" t="b">
        <f t="shared" si="202"/>
        <v>1</v>
      </c>
      <c r="F4325" t="b">
        <f>ISNUMBER(MATCH(A4325,展开码表!A:A,0))</f>
        <v>0</v>
      </c>
      <c r="G4325">
        <f>IF(F4325,INDEX(展开码表!B:B,MATCH(A4325,展开码表!A:A,0),0),0)</f>
        <v>0</v>
      </c>
      <c r="H4325">
        <f t="shared" si="203"/>
        <v>0</v>
      </c>
      <c r="I4325" s="1" t="s">
        <v>26239</v>
      </c>
    </row>
    <row r="4326" spans="1:9" hidden="1" x14ac:dyDescent="0.25">
      <c r="A4326" t="s">
        <v>2205</v>
      </c>
      <c r="B4326">
        <f t="shared" si="201"/>
        <v>9</v>
      </c>
      <c r="C4326" t="b">
        <f>ISNUMBER(MATCH(A4326,'GB2312'!$A:$A,0))</f>
        <v>1</v>
      </c>
      <c r="D4326" t="b">
        <f>ISNUMBER(MATCH(A4326,通规表!B:B,0))</f>
        <v>1</v>
      </c>
      <c r="E4326" t="b">
        <f t="shared" si="202"/>
        <v>1</v>
      </c>
      <c r="F4326" t="b">
        <f>ISNUMBER(MATCH(A4326,展开码表!A:A,0))</f>
        <v>0</v>
      </c>
      <c r="G4326">
        <f>IF(F4326,INDEX(展开码表!B:B,MATCH(A4326,展开码表!A:A,0),0),0)</f>
        <v>0</v>
      </c>
      <c r="H4326">
        <f t="shared" si="203"/>
        <v>0</v>
      </c>
      <c r="I4326" s="1" t="s">
        <v>26251</v>
      </c>
    </row>
    <row r="4327" spans="1:9" hidden="1" x14ac:dyDescent="0.25">
      <c r="A4327" t="s">
        <v>2193</v>
      </c>
      <c r="B4327">
        <f t="shared" si="201"/>
        <v>9</v>
      </c>
      <c r="C4327" t="b">
        <f>ISNUMBER(MATCH(A4327,'GB2312'!$A:$A,0))</f>
        <v>1</v>
      </c>
      <c r="D4327" t="b">
        <f>ISNUMBER(MATCH(A4327,通规表!B:B,0))</f>
        <v>1</v>
      </c>
      <c r="E4327" t="b">
        <f t="shared" si="202"/>
        <v>0</v>
      </c>
      <c r="F4327" t="b">
        <f>ISNUMBER(MATCH(A4327,展开码表!A:A,0))</f>
        <v>0</v>
      </c>
      <c r="G4327">
        <f>IF(F4327,INDEX(展开码表!B:B,MATCH(A4327,展开码表!A:A,0),0),0)</f>
        <v>0</v>
      </c>
      <c r="H4327">
        <f t="shared" si="203"/>
        <v>0</v>
      </c>
      <c r="I4327" s="1" t="s">
        <v>26631</v>
      </c>
    </row>
    <row r="4328" spans="1:9" hidden="1" x14ac:dyDescent="0.25">
      <c r="A4328" t="s">
        <v>2293</v>
      </c>
      <c r="B4328">
        <f t="shared" si="201"/>
        <v>9</v>
      </c>
      <c r="C4328" t="b">
        <f>ISNUMBER(MATCH(A4328,'GB2312'!$A:$A,0))</f>
        <v>1</v>
      </c>
      <c r="D4328" t="b">
        <f>ISNUMBER(MATCH(A4328,通规表!B:B,0))</f>
        <v>1</v>
      </c>
      <c r="E4328" t="b">
        <f t="shared" si="202"/>
        <v>1</v>
      </c>
      <c r="F4328" t="b">
        <f>ISNUMBER(MATCH(A4328,展开码表!A:A,0))</f>
        <v>0</v>
      </c>
      <c r="G4328">
        <f>IF(F4328,INDEX(展开码表!B:B,MATCH(A4328,展开码表!A:A,0),0),0)</f>
        <v>0</v>
      </c>
      <c r="H4328">
        <f t="shared" si="203"/>
        <v>0</v>
      </c>
      <c r="I4328" s="1" t="s">
        <v>26637</v>
      </c>
    </row>
    <row r="4329" spans="1:9" hidden="1" x14ac:dyDescent="0.25">
      <c r="A4329" t="s">
        <v>2378</v>
      </c>
      <c r="B4329">
        <f t="shared" si="201"/>
        <v>9</v>
      </c>
      <c r="C4329" t="b">
        <f>ISNUMBER(MATCH(A4329,'GB2312'!$A:$A,0))</f>
        <v>1</v>
      </c>
      <c r="D4329" t="b">
        <f>ISNUMBER(MATCH(A4329,通规表!B:B,0))</f>
        <v>1</v>
      </c>
      <c r="E4329" t="b">
        <f t="shared" si="202"/>
        <v>1</v>
      </c>
      <c r="F4329" t="b">
        <f>ISNUMBER(MATCH(A4329,展开码表!A:A,0))</f>
        <v>0</v>
      </c>
      <c r="G4329">
        <f>IF(F4329,INDEX(展开码表!B:B,MATCH(A4329,展开码表!A:A,0),0),0)</f>
        <v>0</v>
      </c>
      <c r="H4329">
        <f t="shared" si="203"/>
        <v>0</v>
      </c>
      <c r="I4329" s="1" t="s">
        <v>22603</v>
      </c>
    </row>
    <row r="4330" spans="1:9" hidden="1" x14ac:dyDescent="0.25">
      <c r="A4330" t="s">
        <v>2763</v>
      </c>
      <c r="B4330">
        <f t="shared" si="201"/>
        <v>9</v>
      </c>
      <c r="C4330" t="b">
        <f>ISNUMBER(MATCH(A4330,'GB2312'!$A:$A,0))</f>
        <v>1</v>
      </c>
      <c r="D4330" t="b">
        <f>ISNUMBER(MATCH(A4330,通规表!B:B,0))</f>
        <v>1</v>
      </c>
      <c r="E4330" t="b">
        <f t="shared" si="202"/>
        <v>1</v>
      </c>
      <c r="F4330" t="b">
        <f>ISNUMBER(MATCH(A4330,展开码表!A:A,0))</f>
        <v>0</v>
      </c>
      <c r="G4330">
        <f>IF(F4330,INDEX(展开码表!B:B,MATCH(A4330,展开码表!A:A,0),0),0)</f>
        <v>0</v>
      </c>
      <c r="H4330">
        <f t="shared" si="203"/>
        <v>0</v>
      </c>
      <c r="I4330" s="1" t="s">
        <v>26753</v>
      </c>
    </row>
    <row r="4331" spans="1:9" hidden="1" x14ac:dyDescent="0.25">
      <c r="A4331" t="s">
        <v>2937</v>
      </c>
      <c r="B4331">
        <f t="shared" si="201"/>
        <v>9</v>
      </c>
      <c r="C4331" t="b">
        <f>ISNUMBER(MATCH(A4331,'GB2312'!$A:$A,0))</f>
        <v>1</v>
      </c>
      <c r="D4331" t="b">
        <f>ISNUMBER(MATCH(A4331,通规表!B:B,0))</f>
        <v>1</v>
      </c>
      <c r="E4331" t="b">
        <f t="shared" si="202"/>
        <v>1</v>
      </c>
      <c r="F4331" t="b">
        <f>ISNUMBER(MATCH(A4331,展开码表!A:A,0))</f>
        <v>0</v>
      </c>
      <c r="G4331">
        <f>IF(F4331,INDEX(展开码表!B:B,MATCH(A4331,展开码表!A:A,0),0),0)</f>
        <v>0</v>
      </c>
      <c r="H4331">
        <f t="shared" si="203"/>
        <v>0</v>
      </c>
      <c r="I4331" s="1" t="s">
        <v>26788</v>
      </c>
    </row>
    <row r="4332" spans="1:9" hidden="1" x14ac:dyDescent="0.25">
      <c r="A4332" t="s">
        <v>2715</v>
      </c>
      <c r="B4332">
        <f t="shared" si="201"/>
        <v>9</v>
      </c>
      <c r="C4332" t="b">
        <f>ISNUMBER(MATCH(A4332,'GB2312'!$A:$A,0))</f>
        <v>1</v>
      </c>
      <c r="D4332" t="b">
        <f>ISNUMBER(MATCH(A4332,通规表!B:B,0))</f>
        <v>1</v>
      </c>
      <c r="E4332" t="b">
        <f t="shared" si="202"/>
        <v>1</v>
      </c>
      <c r="F4332" t="b">
        <f>ISNUMBER(MATCH(A4332,展开码表!A:A,0))</f>
        <v>0</v>
      </c>
      <c r="G4332">
        <f>IF(F4332,INDEX(展开码表!B:B,MATCH(A4332,展开码表!A:A,0),0),0)</f>
        <v>0</v>
      </c>
      <c r="H4332">
        <f t="shared" si="203"/>
        <v>0</v>
      </c>
      <c r="I4332" s="1" t="s">
        <v>26827</v>
      </c>
    </row>
    <row r="4333" spans="1:9" hidden="1" x14ac:dyDescent="0.25">
      <c r="A4333" t="s">
        <v>2453</v>
      </c>
      <c r="B4333">
        <f t="shared" si="201"/>
        <v>9</v>
      </c>
      <c r="C4333" t="b">
        <f>ISNUMBER(MATCH(A4333,'GB2312'!$A:$A,0))</f>
        <v>1</v>
      </c>
      <c r="D4333" t="b">
        <f>ISNUMBER(MATCH(A4333,通规表!B:B,0))</f>
        <v>1</v>
      </c>
      <c r="E4333" t="b">
        <f t="shared" si="202"/>
        <v>1</v>
      </c>
      <c r="F4333" t="b">
        <f>ISNUMBER(MATCH(A4333,展开码表!A:A,0))</f>
        <v>0</v>
      </c>
      <c r="G4333">
        <f>IF(F4333,INDEX(展开码表!B:B,MATCH(A4333,展开码表!A:A,0),0),0)</f>
        <v>0</v>
      </c>
      <c r="H4333">
        <f t="shared" si="203"/>
        <v>0</v>
      </c>
      <c r="I4333" s="1" t="s">
        <v>26829</v>
      </c>
    </row>
    <row r="4334" spans="1:9" hidden="1" x14ac:dyDescent="0.25">
      <c r="A4334" t="s">
        <v>2450</v>
      </c>
      <c r="B4334">
        <f t="shared" si="201"/>
        <v>9</v>
      </c>
      <c r="C4334" t="b">
        <f>ISNUMBER(MATCH(A4334,'GB2312'!$A:$A,0))</f>
        <v>1</v>
      </c>
      <c r="D4334" t="b">
        <f>ISNUMBER(MATCH(A4334,通规表!B:B,0))</f>
        <v>1</v>
      </c>
      <c r="E4334" t="b">
        <f t="shared" si="202"/>
        <v>1</v>
      </c>
      <c r="F4334" t="b">
        <f>ISNUMBER(MATCH(A4334,展开码表!A:A,0))</f>
        <v>0</v>
      </c>
      <c r="G4334">
        <f>IF(F4334,INDEX(展开码表!B:B,MATCH(A4334,展开码表!A:A,0),0),0)</f>
        <v>0</v>
      </c>
      <c r="H4334">
        <f t="shared" si="203"/>
        <v>0</v>
      </c>
      <c r="I4334" s="1" t="s">
        <v>26830</v>
      </c>
    </row>
    <row r="4335" spans="1:9" hidden="1" x14ac:dyDescent="0.25">
      <c r="A4335" t="s">
        <v>2465</v>
      </c>
      <c r="B4335">
        <f t="shared" si="201"/>
        <v>9</v>
      </c>
      <c r="C4335" t="b">
        <f>ISNUMBER(MATCH(A4335,'GB2312'!$A:$A,0))</f>
        <v>0</v>
      </c>
      <c r="D4335" t="b">
        <f>ISNUMBER(MATCH(A4335,通规表!B:B,0))</f>
        <v>1</v>
      </c>
      <c r="E4335" t="b">
        <f t="shared" si="202"/>
        <v>1</v>
      </c>
      <c r="F4335" t="b">
        <f>ISNUMBER(MATCH(A4335,展开码表!A:A,0))</f>
        <v>0</v>
      </c>
      <c r="G4335">
        <f>IF(F4335,INDEX(展开码表!B:B,MATCH(A4335,展开码表!A:A,0),0),0)</f>
        <v>0</v>
      </c>
      <c r="H4335">
        <f t="shared" si="203"/>
        <v>0</v>
      </c>
      <c r="I4335" s="1" t="s">
        <v>26831</v>
      </c>
    </row>
    <row r="4336" spans="1:9" hidden="1" x14ac:dyDescent="0.25">
      <c r="A4336" t="s">
        <v>2456</v>
      </c>
      <c r="B4336">
        <f t="shared" si="201"/>
        <v>9</v>
      </c>
      <c r="C4336" t="b">
        <f>ISNUMBER(MATCH(A4336,'GB2312'!$A:$A,0))</f>
        <v>0</v>
      </c>
      <c r="D4336" t="b">
        <f>ISNUMBER(MATCH(A4336,通规表!B:B,0))</f>
        <v>1</v>
      </c>
      <c r="E4336" t="b">
        <f t="shared" si="202"/>
        <v>1</v>
      </c>
      <c r="F4336" t="b">
        <f>ISNUMBER(MATCH(A4336,展开码表!A:A,0))</f>
        <v>0</v>
      </c>
      <c r="G4336">
        <f>IF(F4336,INDEX(展开码表!B:B,MATCH(A4336,展开码表!A:A,0),0),0)</f>
        <v>0</v>
      </c>
      <c r="H4336">
        <f t="shared" si="203"/>
        <v>0</v>
      </c>
      <c r="I4336" s="1" t="s">
        <v>26833</v>
      </c>
    </row>
    <row r="4337" spans="1:9" hidden="1" x14ac:dyDescent="0.25">
      <c r="A4337" t="s">
        <v>2459</v>
      </c>
      <c r="B4337">
        <f t="shared" si="201"/>
        <v>9</v>
      </c>
      <c r="C4337" t="b">
        <f>ISNUMBER(MATCH(A4337,'GB2312'!$A:$A,0))</f>
        <v>0</v>
      </c>
      <c r="D4337" t="b">
        <f>ISNUMBER(MATCH(A4337,通规表!B:B,0))</f>
        <v>1</v>
      </c>
      <c r="E4337" t="b">
        <f t="shared" si="202"/>
        <v>1</v>
      </c>
      <c r="F4337" t="b">
        <f>ISNUMBER(MATCH(A4337,展开码表!A:A,0))</f>
        <v>0</v>
      </c>
      <c r="G4337">
        <f>IF(F4337,INDEX(展开码表!B:B,MATCH(A4337,展开码表!A:A,0),0),0)</f>
        <v>0</v>
      </c>
      <c r="H4337">
        <f t="shared" si="203"/>
        <v>0</v>
      </c>
      <c r="I4337" s="1" t="s">
        <v>22857</v>
      </c>
    </row>
    <row r="4338" spans="1:9" hidden="1" x14ac:dyDescent="0.25">
      <c r="A4338" t="s">
        <v>2147</v>
      </c>
      <c r="B4338">
        <f t="shared" si="201"/>
        <v>9</v>
      </c>
      <c r="C4338" t="b">
        <f>ISNUMBER(MATCH(A4338,'GB2312'!$A:$A,0))</f>
        <v>1</v>
      </c>
      <c r="D4338" t="b">
        <f>ISNUMBER(MATCH(A4338,通规表!B:B,0))</f>
        <v>1</v>
      </c>
      <c r="E4338" t="b">
        <f t="shared" si="202"/>
        <v>1</v>
      </c>
      <c r="F4338" t="b">
        <f>ISNUMBER(MATCH(A4338,展开码表!A:A,0))</f>
        <v>0</v>
      </c>
      <c r="G4338">
        <f>IF(F4338,INDEX(展开码表!B:B,MATCH(A4338,展开码表!A:A,0),0),0)</f>
        <v>0</v>
      </c>
      <c r="H4338">
        <f t="shared" si="203"/>
        <v>0</v>
      </c>
      <c r="I4338" s="1" t="s">
        <v>26834</v>
      </c>
    </row>
    <row r="4339" spans="1:9" hidden="1" x14ac:dyDescent="0.25">
      <c r="A4339" t="s">
        <v>2429</v>
      </c>
      <c r="B4339">
        <f t="shared" si="201"/>
        <v>9</v>
      </c>
      <c r="C4339" t="b">
        <f>ISNUMBER(MATCH(A4339,'GB2312'!$A:$A,0))</f>
        <v>1</v>
      </c>
      <c r="D4339" t="b">
        <f>ISNUMBER(MATCH(A4339,通规表!B:B,0))</f>
        <v>1</v>
      </c>
      <c r="E4339" t="b">
        <f t="shared" si="202"/>
        <v>1</v>
      </c>
      <c r="F4339" t="b">
        <f>ISNUMBER(MATCH(A4339,展开码表!A:A,0))</f>
        <v>0</v>
      </c>
      <c r="G4339">
        <f>IF(F4339,INDEX(展开码表!B:B,MATCH(A4339,展开码表!A:A,0),0),0)</f>
        <v>0</v>
      </c>
      <c r="H4339">
        <f t="shared" si="203"/>
        <v>0</v>
      </c>
      <c r="I4339" s="1" t="s">
        <v>26836</v>
      </c>
    </row>
    <row r="4340" spans="1:9" hidden="1" x14ac:dyDescent="0.25">
      <c r="A4340" t="s">
        <v>2455</v>
      </c>
      <c r="B4340">
        <f t="shared" si="201"/>
        <v>9</v>
      </c>
      <c r="C4340" t="b">
        <f>ISNUMBER(MATCH(A4340,'GB2312'!$A:$A,0))</f>
        <v>1</v>
      </c>
      <c r="D4340" t="b">
        <f>ISNUMBER(MATCH(A4340,通规表!B:B,0))</f>
        <v>1</v>
      </c>
      <c r="E4340" t="b">
        <f t="shared" si="202"/>
        <v>1</v>
      </c>
      <c r="F4340" t="b">
        <f>ISNUMBER(MATCH(A4340,展开码表!A:A,0))</f>
        <v>0</v>
      </c>
      <c r="G4340">
        <f>IF(F4340,INDEX(展开码表!B:B,MATCH(A4340,展开码表!A:A,0),0),0)</f>
        <v>0</v>
      </c>
      <c r="H4340">
        <f t="shared" si="203"/>
        <v>0</v>
      </c>
      <c r="I4340" s="1" t="s">
        <v>26837</v>
      </c>
    </row>
    <row r="4341" spans="1:9" hidden="1" x14ac:dyDescent="0.25">
      <c r="A4341" t="s">
        <v>2472</v>
      </c>
      <c r="B4341">
        <f t="shared" si="201"/>
        <v>9</v>
      </c>
      <c r="C4341" t="b">
        <f>ISNUMBER(MATCH(A4341,'GB2312'!$A:$A,0))</f>
        <v>0</v>
      </c>
      <c r="D4341" t="b">
        <f>ISNUMBER(MATCH(A4341,通规表!B:B,0))</f>
        <v>1</v>
      </c>
      <c r="E4341" t="b">
        <f t="shared" si="202"/>
        <v>1</v>
      </c>
      <c r="F4341" t="b">
        <f>ISNUMBER(MATCH(A4341,展开码表!A:A,0))</f>
        <v>0</v>
      </c>
      <c r="G4341">
        <f>IF(F4341,INDEX(展开码表!B:B,MATCH(A4341,展开码表!A:A,0),0),0)</f>
        <v>0</v>
      </c>
      <c r="H4341">
        <f t="shared" si="203"/>
        <v>0</v>
      </c>
      <c r="I4341" s="1" t="s">
        <v>26838</v>
      </c>
    </row>
    <row r="4342" spans="1:9" hidden="1" x14ac:dyDescent="0.25">
      <c r="A4342" t="s">
        <v>2460</v>
      </c>
      <c r="B4342">
        <f t="shared" si="201"/>
        <v>9</v>
      </c>
      <c r="C4342" t="b">
        <f>ISNUMBER(MATCH(A4342,'GB2312'!$A:$A,0))</f>
        <v>0</v>
      </c>
      <c r="D4342" t="b">
        <f>ISNUMBER(MATCH(A4342,通规表!B:B,0))</f>
        <v>1</v>
      </c>
      <c r="E4342" t="b">
        <f t="shared" si="202"/>
        <v>1</v>
      </c>
      <c r="F4342" t="b">
        <f>ISNUMBER(MATCH(A4342,展开码表!A:A,0))</f>
        <v>0</v>
      </c>
      <c r="G4342">
        <f>IF(F4342,INDEX(展开码表!B:B,MATCH(A4342,展开码表!A:A,0),0),0)</f>
        <v>0</v>
      </c>
      <c r="H4342">
        <f t="shared" si="203"/>
        <v>0</v>
      </c>
      <c r="I4342" s="1" t="s">
        <v>26839</v>
      </c>
    </row>
    <row r="4343" spans="1:9" hidden="1" x14ac:dyDescent="0.25">
      <c r="A4343" t="s">
        <v>2469</v>
      </c>
      <c r="B4343">
        <f t="shared" si="201"/>
        <v>9</v>
      </c>
      <c r="C4343" t="b">
        <f>ISNUMBER(MATCH(A4343,'GB2312'!$A:$A,0))</f>
        <v>1</v>
      </c>
      <c r="D4343" t="b">
        <f>ISNUMBER(MATCH(A4343,通规表!B:B,0))</f>
        <v>1</v>
      </c>
      <c r="E4343" t="b">
        <f t="shared" si="202"/>
        <v>1</v>
      </c>
      <c r="F4343" t="b">
        <f>ISNUMBER(MATCH(A4343,展开码表!A:A,0))</f>
        <v>0</v>
      </c>
      <c r="G4343">
        <f>IF(F4343,INDEX(展开码表!B:B,MATCH(A4343,展开码表!A:A,0),0),0)</f>
        <v>0</v>
      </c>
      <c r="H4343">
        <f t="shared" si="203"/>
        <v>0</v>
      </c>
      <c r="I4343" s="1" t="s">
        <v>26841</v>
      </c>
    </row>
    <row r="4344" spans="1:9" hidden="1" x14ac:dyDescent="0.25">
      <c r="A4344" t="s">
        <v>2433</v>
      </c>
      <c r="B4344">
        <f t="shared" si="201"/>
        <v>9</v>
      </c>
      <c r="C4344" t="b">
        <f>ISNUMBER(MATCH(A4344,'GB2312'!$A:$A,0))</f>
        <v>1</v>
      </c>
      <c r="D4344" t="b">
        <f>ISNUMBER(MATCH(A4344,通规表!B:B,0))</f>
        <v>1</v>
      </c>
      <c r="E4344" t="b">
        <f t="shared" si="202"/>
        <v>1</v>
      </c>
      <c r="F4344" t="b">
        <f>ISNUMBER(MATCH(A4344,展开码表!A:A,0))</f>
        <v>0</v>
      </c>
      <c r="G4344">
        <f>IF(F4344,INDEX(展开码表!B:B,MATCH(A4344,展开码表!A:A,0),0),0)</f>
        <v>0</v>
      </c>
      <c r="H4344">
        <f t="shared" si="203"/>
        <v>0</v>
      </c>
      <c r="I4344" s="1" t="s">
        <v>26843</v>
      </c>
    </row>
    <row r="4345" spans="1:9" hidden="1" x14ac:dyDescent="0.25">
      <c r="A4345" t="s">
        <v>2464</v>
      </c>
      <c r="B4345">
        <f t="shared" si="201"/>
        <v>9</v>
      </c>
      <c r="C4345" t="b">
        <f>ISNUMBER(MATCH(A4345,'GB2312'!$A:$A,0))</f>
        <v>1</v>
      </c>
      <c r="D4345" t="b">
        <f>ISNUMBER(MATCH(A4345,通规表!B:B,0))</f>
        <v>1</v>
      </c>
      <c r="E4345" t="b">
        <f t="shared" si="202"/>
        <v>1</v>
      </c>
      <c r="F4345" t="b">
        <f>ISNUMBER(MATCH(A4345,展开码表!A:A,0))</f>
        <v>0</v>
      </c>
      <c r="G4345">
        <f>IF(F4345,INDEX(展开码表!B:B,MATCH(A4345,展开码表!A:A,0),0),0)</f>
        <v>0</v>
      </c>
      <c r="H4345">
        <f t="shared" si="203"/>
        <v>0</v>
      </c>
      <c r="I4345" s="1" t="s">
        <v>26845</v>
      </c>
    </row>
    <row r="4346" spans="1:9" hidden="1" x14ac:dyDescent="0.25">
      <c r="A4346" t="s">
        <v>16061</v>
      </c>
      <c r="B4346">
        <f t="shared" si="201"/>
        <v>9</v>
      </c>
      <c r="C4346" t="b">
        <f>ISNUMBER(MATCH(A4346,'GB2312'!$A:$A,0))</f>
        <v>0</v>
      </c>
      <c r="D4346" t="b">
        <f>ISNUMBER(MATCH(A4346,通规表!B:B,0))</f>
        <v>0</v>
      </c>
      <c r="E4346" t="b">
        <f t="shared" si="202"/>
        <v>1</v>
      </c>
      <c r="F4346" t="b">
        <f>ISNUMBER(MATCH(A4346,展开码表!A:A,0))</f>
        <v>0</v>
      </c>
      <c r="G4346">
        <f>IF(F4346,INDEX(展开码表!B:B,MATCH(A4346,展开码表!A:A,0),0),0)</f>
        <v>0</v>
      </c>
      <c r="H4346">
        <f t="shared" si="203"/>
        <v>0</v>
      </c>
      <c r="I4346" s="1" t="s">
        <v>31912</v>
      </c>
    </row>
    <row r="4347" spans="1:9" hidden="1" x14ac:dyDescent="0.25">
      <c r="A4347" t="s">
        <v>2454</v>
      </c>
      <c r="B4347">
        <f t="shared" si="201"/>
        <v>9</v>
      </c>
      <c r="C4347" t="b">
        <f>ISNUMBER(MATCH(A4347,'GB2312'!$A:$A,0))</f>
        <v>0</v>
      </c>
      <c r="D4347" t="b">
        <f>ISNUMBER(MATCH(A4347,通规表!B:B,0))</f>
        <v>1</v>
      </c>
      <c r="E4347" t="b">
        <f t="shared" si="202"/>
        <v>1</v>
      </c>
      <c r="F4347" t="b">
        <f>ISNUMBER(MATCH(A4347,展开码表!A:A,0))</f>
        <v>0</v>
      </c>
      <c r="G4347">
        <f>IF(F4347,INDEX(展开码表!B:B,MATCH(A4347,展开码表!A:A,0),0),0)</f>
        <v>0</v>
      </c>
      <c r="H4347">
        <f t="shared" si="203"/>
        <v>0</v>
      </c>
      <c r="I4347" s="1" t="s">
        <v>26847</v>
      </c>
    </row>
    <row r="4348" spans="1:9" hidden="1" x14ac:dyDescent="0.25">
      <c r="A4348" t="s">
        <v>16062</v>
      </c>
      <c r="B4348">
        <f t="shared" si="201"/>
        <v>9</v>
      </c>
      <c r="C4348" t="b">
        <f>ISNUMBER(MATCH(A4348,'GB2312'!$A:$A,0))</f>
        <v>0</v>
      </c>
      <c r="D4348" t="b">
        <f>ISNUMBER(MATCH(A4348,通规表!B:B,0))</f>
        <v>0</v>
      </c>
      <c r="E4348" t="b">
        <f t="shared" si="202"/>
        <v>1</v>
      </c>
      <c r="F4348" t="b">
        <f>ISNUMBER(MATCH(A4348,展开码表!A:A,0))</f>
        <v>0</v>
      </c>
      <c r="G4348">
        <f>IF(F4348,INDEX(展开码表!B:B,MATCH(A4348,展开码表!A:A,0),0),0)</f>
        <v>0</v>
      </c>
      <c r="H4348">
        <f t="shared" si="203"/>
        <v>0</v>
      </c>
      <c r="I4348" s="1" t="s">
        <v>31914</v>
      </c>
    </row>
    <row r="4349" spans="1:9" hidden="1" x14ac:dyDescent="0.25">
      <c r="A4349" t="s">
        <v>16063</v>
      </c>
      <c r="B4349">
        <f t="shared" si="201"/>
        <v>9</v>
      </c>
      <c r="C4349" t="b">
        <f>ISNUMBER(MATCH(A4349,'GB2312'!$A:$A,0))</f>
        <v>0</v>
      </c>
      <c r="D4349" t="b">
        <f>ISNUMBER(MATCH(A4349,通规表!B:B,0))</f>
        <v>0</v>
      </c>
      <c r="E4349" t="b">
        <f t="shared" si="202"/>
        <v>1</v>
      </c>
      <c r="F4349" t="b">
        <f>ISNUMBER(MATCH(A4349,展开码表!A:A,0))</f>
        <v>0</v>
      </c>
      <c r="G4349">
        <f>IF(F4349,INDEX(展开码表!B:B,MATCH(A4349,展开码表!A:A,0),0),0)</f>
        <v>0</v>
      </c>
      <c r="H4349">
        <f t="shared" si="203"/>
        <v>0</v>
      </c>
      <c r="I4349" s="1" t="s">
        <v>31915</v>
      </c>
    </row>
    <row r="4350" spans="1:9" hidden="1" x14ac:dyDescent="0.25">
      <c r="A4350" t="s">
        <v>16064</v>
      </c>
      <c r="B4350">
        <f t="shared" si="201"/>
        <v>9</v>
      </c>
      <c r="C4350" t="b">
        <f>ISNUMBER(MATCH(A4350,'GB2312'!$A:$A,0))</f>
        <v>0</v>
      </c>
      <c r="D4350" t="b">
        <f>ISNUMBER(MATCH(A4350,通规表!B:B,0))</f>
        <v>0</v>
      </c>
      <c r="E4350" t="b">
        <f t="shared" si="202"/>
        <v>0</v>
      </c>
      <c r="F4350" t="b">
        <f>ISNUMBER(MATCH(A4350,展开码表!A:A,0))</f>
        <v>0</v>
      </c>
      <c r="G4350">
        <f>IF(F4350,INDEX(展开码表!B:B,MATCH(A4350,展开码表!A:A,0),0),0)</f>
        <v>0</v>
      </c>
      <c r="H4350">
        <f t="shared" si="203"/>
        <v>0</v>
      </c>
      <c r="I4350" s="1" t="s">
        <v>31916</v>
      </c>
    </row>
    <row r="4351" spans="1:9" hidden="1" x14ac:dyDescent="0.25">
      <c r="A4351" t="s">
        <v>16065</v>
      </c>
      <c r="B4351">
        <f t="shared" si="201"/>
        <v>9</v>
      </c>
      <c r="C4351" t="b">
        <f>ISNUMBER(MATCH(A4351,'GB2312'!$A:$A,0))</f>
        <v>0</v>
      </c>
      <c r="D4351" t="b">
        <f>ISNUMBER(MATCH(A4351,通规表!B:B,0))</f>
        <v>0</v>
      </c>
      <c r="E4351" t="b">
        <f t="shared" si="202"/>
        <v>1</v>
      </c>
      <c r="F4351" t="b">
        <f>ISNUMBER(MATCH(A4351,展开码表!A:A,0))</f>
        <v>0</v>
      </c>
      <c r="G4351">
        <f>IF(F4351,INDEX(展开码表!B:B,MATCH(A4351,展开码表!A:A,0),0),0)</f>
        <v>0</v>
      </c>
      <c r="H4351">
        <f t="shared" si="203"/>
        <v>0</v>
      </c>
      <c r="I4351" s="1" t="s">
        <v>31917</v>
      </c>
    </row>
    <row r="4352" spans="1:9" hidden="1" x14ac:dyDescent="0.25">
      <c r="A4352" t="s">
        <v>2462</v>
      </c>
      <c r="B4352">
        <f t="shared" si="201"/>
        <v>9</v>
      </c>
      <c r="C4352" t="b">
        <f>ISNUMBER(MATCH(A4352,'GB2312'!$A:$A,0))</f>
        <v>1</v>
      </c>
      <c r="D4352" t="b">
        <f>ISNUMBER(MATCH(A4352,通规表!B:B,0))</f>
        <v>1</v>
      </c>
      <c r="E4352" t="b">
        <f t="shared" si="202"/>
        <v>1</v>
      </c>
      <c r="F4352" t="b">
        <f>ISNUMBER(MATCH(A4352,展开码表!A:A,0))</f>
        <v>0</v>
      </c>
      <c r="G4352">
        <f>IF(F4352,INDEX(展开码表!B:B,MATCH(A4352,展开码表!A:A,0),0),0)</f>
        <v>0</v>
      </c>
      <c r="H4352">
        <f t="shared" si="203"/>
        <v>0</v>
      </c>
      <c r="I4352" s="1" t="s">
        <v>26848</v>
      </c>
    </row>
    <row r="4353" spans="1:9" hidden="1" x14ac:dyDescent="0.25">
      <c r="A4353" t="s">
        <v>16066</v>
      </c>
      <c r="B4353">
        <f t="shared" si="201"/>
        <v>9</v>
      </c>
      <c r="C4353" t="b">
        <f>ISNUMBER(MATCH(A4353,'GB2312'!$A:$A,0))</f>
        <v>0</v>
      </c>
      <c r="D4353" t="b">
        <f>ISNUMBER(MATCH(A4353,通规表!B:B,0))</f>
        <v>0</v>
      </c>
      <c r="E4353" t="b">
        <f t="shared" si="202"/>
        <v>0</v>
      </c>
      <c r="F4353" t="b">
        <f>ISNUMBER(MATCH(A4353,展开码表!A:A,0))</f>
        <v>0</v>
      </c>
      <c r="G4353">
        <f>IF(F4353,INDEX(展开码表!B:B,MATCH(A4353,展开码表!A:A,0),0),0)</f>
        <v>0</v>
      </c>
      <c r="H4353">
        <f t="shared" si="203"/>
        <v>0</v>
      </c>
      <c r="I4353" s="1" t="s">
        <v>31919</v>
      </c>
    </row>
    <row r="4354" spans="1:9" hidden="1" x14ac:dyDescent="0.25">
      <c r="A4354" t="s">
        <v>2466</v>
      </c>
      <c r="B4354">
        <f t="shared" ref="B4354:B4417" si="204">LEN(I4354)</f>
        <v>9</v>
      </c>
      <c r="C4354" t="b">
        <f>ISNUMBER(MATCH(A4354,'GB2312'!$A:$A,0))</f>
        <v>1</v>
      </c>
      <c r="D4354" t="b">
        <f>ISNUMBER(MATCH(A4354,通规表!B:B,0))</f>
        <v>1</v>
      </c>
      <c r="E4354" t="b">
        <f t="shared" ref="E4354:E4417" si="205">ISNUMBER(FIND("5",I4354))</f>
        <v>1</v>
      </c>
      <c r="F4354" t="b">
        <f>ISNUMBER(MATCH(A4354,展开码表!A:A,0))</f>
        <v>0</v>
      </c>
      <c r="G4354">
        <f>IF(F4354,INDEX(展开码表!B:B,MATCH(A4354,展开码表!A:A,0),0),0)</f>
        <v>0</v>
      </c>
      <c r="H4354">
        <f t="shared" ref="H4354:H4417" si="206">IF(F4354,SUBSTITUTE(SUBSTITUTE(SUBSTITUTE(SUBSTITUTE(SUBSTITUTE(SUBSTITUTE(SUBSTITUTE(SUBSTITUTE(SUBSTITUTE(SUBSTITUTE(SUBSTITUTE(SUBSTITUTE(G4354,"1","㇐"),"2","㇑"),"3","㇒"),"4","㇔"),"5","㇕"),"6","㇅"),"7","㇇"),"8","㇗"),"9","㇞"),"a","㇛"),"b","㇂"),"c","㇎"),)</f>
        <v>0</v>
      </c>
      <c r="I4354" s="1" t="s">
        <v>26849</v>
      </c>
    </row>
    <row r="4355" spans="1:9" hidden="1" x14ac:dyDescent="0.25">
      <c r="A4355" t="s">
        <v>2932</v>
      </c>
      <c r="B4355">
        <f t="shared" si="204"/>
        <v>9</v>
      </c>
      <c r="C4355" t="b">
        <f>ISNUMBER(MATCH(A4355,'GB2312'!$A:$A,0))</f>
        <v>1</v>
      </c>
      <c r="D4355" t="b">
        <f>ISNUMBER(MATCH(A4355,通规表!B:B,0))</f>
        <v>1</v>
      </c>
      <c r="E4355" t="b">
        <f t="shared" si="205"/>
        <v>1</v>
      </c>
      <c r="F4355" t="b">
        <f>ISNUMBER(MATCH(A4355,展开码表!A:A,0))</f>
        <v>0</v>
      </c>
      <c r="G4355">
        <f>IF(F4355,INDEX(展开码表!B:B,MATCH(A4355,展开码表!A:A,0),0),0)</f>
        <v>0</v>
      </c>
      <c r="H4355">
        <f t="shared" si="206"/>
        <v>0</v>
      </c>
      <c r="I4355" s="1" t="s">
        <v>26850</v>
      </c>
    </row>
    <row r="4356" spans="1:9" hidden="1" x14ac:dyDescent="0.25">
      <c r="A4356" t="s">
        <v>2436</v>
      </c>
      <c r="B4356">
        <f t="shared" si="204"/>
        <v>9</v>
      </c>
      <c r="C4356" t="b">
        <f>ISNUMBER(MATCH(A4356,'GB2312'!$A:$A,0))</f>
        <v>0</v>
      </c>
      <c r="D4356" t="b">
        <f>ISNUMBER(MATCH(A4356,通规表!B:B,0))</f>
        <v>1</v>
      </c>
      <c r="E4356" t="b">
        <f t="shared" si="205"/>
        <v>1</v>
      </c>
      <c r="F4356" t="b">
        <f>ISNUMBER(MATCH(A4356,展开码表!A:A,0))</f>
        <v>0</v>
      </c>
      <c r="G4356">
        <f>IF(F4356,INDEX(展开码表!B:B,MATCH(A4356,展开码表!A:A,0),0),0)</f>
        <v>0</v>
      </c>
      <c r="H4356">
        <f t="shared" si="206"/>
        <v>0</v>
      </c>
      <c r="I4356" s="1" t="s">
        <v>26828</v>
      </c>
    </row>
    <row r="4357" spans="1:9" hidden="1" x14ac:dyDescent="0.25">
      <c r="A4357" t="s">
        <v>2940</v>
      </c>
      <c r="B4357">
        <f t="shared" si="204"/>
        <v>9</v>
      </c>
      <c r="C4357" t="b">
        <f>ISNUMBER(MATCH(A4357,'GB2312'!$A:$A,0))</f>
        <v>1</v>
      </c>
      <c r="D4357" t="b">
        <f>ISNUMBER(MATCH(A4357,通规表!B:B,0))</f>
        <v>1</v>
      </c>
      <c r="E4357" t="b">
        <f t="shared" si="205"/>
        <v>1</v>
      </c>
      <c r="F4357" t="b">
        <f>ISNUMBER(MATCH(A4357,展开码表!A:A,0))</f>
        <v>0</v>
      </c>
      <c r="G4357">
        <f>IF(F4357,INDEX(展开码表!B:B,MATCH(A4357,展开码表!A:A,0),0),0)</f>
        <v>0</v>
      </c>
      <c r="H4357">
        <f t="shared" si="206"/>
        <v>0</v>
      </c>
      <c r="I4357" s="1" t="s">
        <v>26855</v>
      </c>
    </row>
    <row r="4358" spans="1:9" hidden="1" x14ac:dyDescent="0.25">
      <c r="A4358" t="s">
        <v>2440</v>
      </c>
      <c r="B4358">
        <f t="shared" si="204"/>
        <v>9</v>
      </c>
      <c r="C4358" t="b">
        <f>ISNUMBER(MATCH(A4358,'GB2312'!$A:$A,0))</f>
        <v>0</v>
      </c>
      <c r="D4358" t="b">
        <f>ISNUMBER(MATCH(A4358,通规表!B:B,0))</f>
        <v>1</v>
      </c>
      <c r="E4358" t="b">
        <f t="shared" si="205"/>
        <v>1</v>
      </c>
      <c r="F4358" t="b">
        <f>ISNUMBER(MATCH(A4358,展开码表!A:A,0))</f>
        <v>0</v>
      </c>
      <c r="G4358">
        <f>IF(F4358,INDEX(展开码表!B:B,MATCH(A4358,展开码表!A:A,0),0),0)</f>
        <v>0</v>
      </c>
      <c r="H4358">
        <f t="shared" si="206"/>
        <v>0</v>
      </c>
      <c r="I4358" s="1" t="s">
        <v>26856</v>
      </c>
    </row>
    <row r="4359" spans="1:9" hidden="1" x14ac:dyDescent="0.25">
      <c r="A4359" t="s">
        <v>2447</v>
      </c>
      <c r="B4359">
        <f t="shared" si="204"/>
        <v>9</v>
      </c>
      <c r="C4359" t="b">
        <f>ISNUMBER(MATCH(A4359,'GB2312'!$A:$A,0))</f>
        <v>1</v>
      </c>
      <c r="D4359" t="b">
        <f>ISNUMBER(MATCH(A4359,通规表!B:B,0))</f>
        <v>1</v>
      </c>
      <c r="E4359" t="b">
        <f t="shared" si="205"/>
        <v>1</v>
      </c>
      <c r="F4359" t="b">
        <f>ISNUMBER(MATCH(A4359,展开码表!A:A,0))</f>
        <v>0</v>
      </c>
      <c r="G4359">
        <f>IF(F4359,INDEX(展开码表!B:B,MATCH(A4359,展开码表!A:A,0),0),0)</f>
        <v>0</v>
      </c>
      <c r="H4359">
        <f t="shared" si="206"/>
        <v>0</v>
      </c>
      <c r="I4359" s="1" t="s">
        <v>22856</v>
      </c>
    </row>
    <row r="4360" spans="1:9" hidden="1" x14ac:dyDescent="0.25">
      <c r="A4360" t="s">
        <v>2461</v>
      </c>
      <c r="B4360">
        <f t="shared" si="204"/>
        <v>9</v>
      </c>
      <c r="C4360" t="b">
        <f>ISNUMBER(MATCH(A4360,'GB2312'!$A:$A,0))</f>
        <v>1</v>
      </c>
      <c r="D4360" t="b">
        <f>ISNUMBER(MATCH(A4360,通规表!B:B,0))</f>
        <v>1</v>
      </c>
      <c r="E4360" t="b">
        <f t="shared" si="205"/>
        <v>1</v>
      </c>
      <c r="F4360" t="b">
        <f>ISNUMBER(MATCH(A4360,展开码表!A:A,0))</f>
        <v>0</v>
      </c>
      <c r="G4360">
        <f>IF(F4360,INDEX(展开码表!B:B,MATCH(A4360,展开码表!A:A,0),0),0)</f>
        <v>0</v>
      </c>
      <c r="H4360">
        <f t="shared" si="206"/>
        <v>0</v>
      </c>
      <c r="I4360" s="1" t="s">
        <v>27027</v>
      </c>
    </row>
    <row r="4361" spans="1:9" hidden="1" x14ac:dyDescent="0.25">
      <c r="A4361" t="s">
        <v>2693</v>
      </c>
      <c r="B4361">
        <f t="shared" si="204"/>
        <v>9</v>
      </c>
      <c r="C4361" t="b">
        <f>ISNUMBER(MATCH(A4361,'GB2312'!$A:$A,0))</f>
        <v>0</v>
      </c>
      <c r="D4361" t="b">
        <f>ISNUMBER(MATCH(A4361,通规表!B:B,0))</f>
        <v>1</v>
      </c>
      <c r="E4361" t="b">
        <f t="shared" si="205"/>
        <v>1</v>
      </c>
      <c r="F4361" t="b">
        <f>ISNUMBER(MATCH(A4361,展开码表!A:A,0))</f>
        <v>0</v>
      </c>
      <c r="G4361">
        <f>IF(F4361,INDEX(展开码表!B:B,MATCH(A4361,展开码表!A:A,0),0),0)</f>
        <v>0</v>
      </c>
      <c r="H4361">
        <f t="shared" si="206"/>
        <v>0</v>
      </c>
      <c r="I4361" s="1" t="s">
        <v>27050</v>
      </c>
    </row>
    <row r="4362" spans="1:9" hidden="1" x14ac:dyDescent="0.25">
      <c r="A4362" t="s">
        <v>2689</v>
      </c>
      <c r="B4362">
        <f t="shared" si="204"/>
        <v>9</v>
      </c>
      <c r="C4362" t="b">
        <f>ISNUMBER(MATCH(A4362,'GB2312'!$A:$A,0))</f>
        <v>1</v>
      </c>
      <c r="D4362" t="b">
        <f>ISNUMBER(MATCH(A4362,通规表!B:B,0))</f>
        <v>1</v>
      </c>
      <c r="E4362" t="b">
        <f t="shared" si="205"/>
        <v>1</v>
      </c>
      <c r="F4362" t="b">
        <f>ISNUMBER(MATCH(A4362,展开码表!A:A,0))</f>
        <v>0</v>
      </c>
      <c r="G4362">
        <f>IF(F4362,INDEX(展开码表!B:B,MATCH(A4362,展开码表!A:A,0),0),0)</f>
        <v>0</v>
      </c>
      <c r="H4362">
        <f t="shared" si="206"/>
        <v>0</v>
      </c>
      <c r="I4362" s="1" t="s">
        <v>27051</v>
      </c>
    </row>
    <row r="4363" spans="1:9" hidden="1" x14ac:dyDescent="0.25">
      <c r="A4363" t="s">
        <v>2310</v>
      </c>
      <c r="B4363">
        <f t="shared" si="204"/>
        <v>9</v>
      </c>
      <c r="C4363" t="b">
        <f>ISNUMBER(MATCH(A4363,'GB2312'!$A:$A,0))</f>
        <v>1</v>
      </c>
      <c r="D4363" t="b">
        <f>ISNUMBER(MATCH(A4363,通规表!B:B,0))</f>
        <v>1</v>
      </c>
      <c r="E4363" t="b">
        <f t="shared" si="205"/>
        <v>1</v>
      </c>
      <c r="F4363" t="b">
        <f>ISNUMBER(MATCH(A4363,展开码表!A:A,0))</f>
        <v>0</v>
      </c>
      <c r="G4363">
        <f>IF(F4363,INDEX(展开码表!B:B,MATCH(A4363,展开码表!A:A,0),0),0)</f>
        <v>0</v>
      </c>
      <c r="H4363">
        <f t="shared" si="206"/>
        <v>0</v>
      </c>
      <c r="I4363" s="1" t="s">
        <v>27178</v>
      </c>
    </row>
    <row r="4364" spans="1:9" hidden="1" x14ac:dyDescent="0.25">
      <c r="A4364" t="s">
        <v>2317</v>
      </c>
      <c r="B4364">
        <f t="shared" si="204"/>
        <v>9</v>
      </c>
      <c r="C4364" t="b">
        <f>ISNUMBER(MATCH(A4364,'GB2312'!$A:$A,0))</f>
        <v>1</v>
      </c>
      <c r="D4364" t="b">
        <f>ISNUMBER(MATCH(A4364,通规表!B:B,0))</f>
        <v>1</v>
      </c>
      <c r="E4364" t="b">
        <f t="shared" si="205"/>
        <v>0</v>
      </c>
      <c r="F4364" t="b">
        <f>ISNUMBER(MATCH(A4364,展开码表!A:A,0))</f>
        <v>0</v>
      </c>
      <c r="G4364">
        <f>IF(F4364,INDEX(展开码表!B:B,MATCH(A4364,展开码表!A:A,0),0),0)</f>
        <v>0</v>
      </c>
      <c r="H4364">
        <f t="shared" si="206"/>
        <v>0</v>
      </c>
      <c r="I4364" s="1" t="s">
        <v>27179</v>
      </c>
    </row>
    <row r="4365" spans="1:9" hidden="1" x14ac:dyDescent="0.25">
      <c r="A4365" t="s">
        <v>2986</v>
      </c>
      <c r="B4365">
        <f t="shared" si="204"/>
        <v>9</v>
      </c>
      <c r="C4365" t="b">
        <f>ISNUMBER(MATCH(A4365,'GB2312'!$A:$A,0))</f>
        <v>0</v>
      </c>
      <c r="D4365" t="b">
        <f>ISNUMBER(MATCH(A4365,通规表!B:B,0))</f>
        <v>1</v>
      </c>
      <c r="E4365" t="b">
        <f t="shared" si="205"/>
        <v>1</v>
      </c>
      <c r="F4365" t="b">
        <f>ISNUMBER(MATCH(A4365,展开码表!A:A,0))</f>
        <v>0</v>
      </c>
      <c r="G4365">
        <f>IF(F4365,INDEX(展开码表!B:B,MATCH(A4365,展开码表!A:A,0),0),0)</f>
        <v>0</v>
      </c>
      <c r="H4365">
        <f t="shared" si="206"/>
        <v>0</v>
      </c>
      <c r="I4365" s="1" t="s">
        <v>27181</v>
      </c>
    </row>
    <row r="4366" spans="1:9" hidden="1" x14ac:dyDescent="0.25">
      <c r="A4366" t="s">
        <v>2325</v>
      </c>
      <c r="B4366">
        <f t="shared" si="204"/>
        <v>9</v>
      </c>
      <c r="C4366" t="b">
        <f>ISNUMBER(MATCH(A4366,'GB2312'!$A:$A,0))</f>
        <v>1</v>
      </c>
      <c r="D4366" t="b">
        <f>ISNUMBER(MATCH(A4366,通规表!B:B,0))</f>
        <v>1</v>
      </c>
      <c r="E4366" t="b">
        <f t="shared" si="205"/>
        <v>1</v>
      </c>
      <c r="F4366" t="b">
        <f>ISNUMBER(MATCH(A4366,展开码表!A:A,0))</f>
        <v>0</v>
      </c>
      <c r="G4366">
        <f>IF(F4366,INDEX(展开码表!B:B,MATCH(A4366,展开码表!A:A,0),0),0)</f>
        <v>0</v>
      </c>
      <c r="H4366">
        <f t="shared" si="206"/>
        <v>0</v>
      </c>
      <c r="I4366" s="1" t="s">
        <v>27182</v>
      </c>
    </row>
    <row r="4367" spans="1:9" hidden="1" x14ac:dyDescent="0.25">
      <c r="A4367" t="s">
        <v>16088</v>
      </c>
      <c r="B4367">
        <f t="shared" si="204"/>
        <v>9</v>
      </c>
      <c r="C4367" t="b">
        <f>ISNUMBER(MATCH(A4367,'GB2312'!$A:$A,0))</f>
        <v>0</v>
      </c>
      <c r="D4367" t="b">
        <f>ISNUMBER(MATCH(A4367,通规表!B:B,0))</f>
        <v>0</v>
      </c>
      <c r="E4367" t="b">
        <f t="shared" si="205"/>
        <v>1</v>
      </c>
      <c r="F4367" t="b">
        <f>ISNUMBER(MATCH(A4367,展开码表!A:A,0))</f>
        <v>0</v>
      </c>
      <c r="G4367">
        <f>IF(F4367,INDEX(展开码表!B:B,MATCH(A4367,展开码表!A:A,0),0),0)</f>
        <v>0</v>
      </c>
      <c r="H4367">
        <f t="shared" si="206"/>
        <v>0</v>
      </c>
      <c r="I4367" s="1" t="s">
        <v>31956</v>
      </c>
    </row>
    <row r="4368" spans="1:9" hidden="1" x14ac:dyDescent="0.25">
      <c r="A4368" t="s">
        <v>2323</v>
      </c>
      <c r="B4368">
        <f t="shared" si="204"/>
        <v>9</v>
      </c>
      <c r="C4368" t="b">
        <f>ISNUMBER(MATCH(A4368,'GB2312'!$A:$A,0))</f>
        <v>1</v>
      </c>
      <c r="D4368" t="b">
        <f>ISNUMBER(MATCH(A4368,通规表!B:B,0))</f>
        <v>1</v>
      </c>
      <c r="E4368" t="b">
        <f t="shared" si="205"/>
        <v>1</v>
      </c>
      <c r="F4368" t="b">
        <f>ISNUMBER(MATCH(A4368,展开码表!A:A,0))</f>
        <v>0</v>
      </c>
      <c r="G4368">
        <f>IF(F4368,INDEX(展开码表!B:B,MATCH(A4368,展开码表!A:A,0),0),0)</f>
        <v>0</v>
      </c>
      <c r="H4368">
        <f t="shared" si="206"/>
        <v>0</v>
      </c>
      <c r="I4368" s="1" t="s">
        <v>27184</v>
      </c>
    </row>
    <row r="4369" spans="1:9" hidden="1" x14ac:dyDescent="0.25">
      <c r="A4369" t="s">
        <v>16089</v>
      </c>
      <c r="B4369">
        <f t="shared" si="204"/>
        <v>9</v>
      </c>
      <c r="C4369" t="b">
        <f>ISNUMBER(MATCH(A4369,'GB2312'!$A:$A,0))</f>
        <v>0</v>
      </c>
      <c r="D4369" t="b">
        <f>ISNUMBER(MATCH(A4369,通规表!B:B,0))</f>
        <v>0</v>
      </c>
      <c r="E4369" t="b">
        <f t="shared" si="205"/>
        <v>1</v>
      </c>
      <c r="F4369" t="b">
        <f>ISNUMBER(MATCH(A4369,展开码表!A:A,0))</f>
        <v>0</v>
      </c>
      <c r="G4369">
        <f>IF(F4369,INDEX(展开码表!B:B,MATCH(A4369,展开码表!A:A,0),0),0)</f>
        <v>0</v>
      </c>
      <c r="H4369">
        <f t="shared" si="206"/>
        <v>0</v>
      </c>
      <c r="I4369" s="1" t="s">
        <v>31958</v>
      </c>
    </row>
    <row r="4370" spans="1:9" hidden="1" x14ac:dyDescent="0.25">
      <c r="A4370" t="s">
        <v>2981</v>
      </c>
      <c r="B4370">
        <f t="shared" si="204"/>
        <v>9</v>
      </c>
      <c r="C4370" t="b">
        <f>ISNUMBER(MATCH(A4370,'GB2312'!$A:$A,0))</f>
        <v>1</v>
      </c>
      <c r="D4370" t="b">
        <f>ISNUMBER(MATCH(A4370,通规表!B:B,0))</f>
        <v>1</v>
      </c>
      <c r="E4370" t="b">
        <f t="shared" si="205"/>
        <v>1</v>
      </c>
      <c r="F4370" t="b">
        <f>ISNUMBER(MATCH(A4370,展开码表!A:A,0))</f>
        <v>0</v>
      </c>
      <c r="G4370">
        <f>IF(F4370,INDEX(展开码表!B:B,MATCH(A4370,展开码表!A:A,0),0),0)</f>
        <v>0</v>
      </c>
      <c r="H4370">
        <f t="shared" si="206"/>
        <v>0</v>
      </c>
      <c r="I4370" s="1" t="s">
        <v>27185</v>
      </c>
    </row>
    <row r="4371" spans="1:9" hidden="1" x14ac:dyDescent="0.25">
      <c r="A4371" t="s">
        <v>16090</v>
      </c>
      <c r="B4371">
        <f t="shared" si="204"/>
        <v>9</v>
      </c>
      <c r="C4371" t="b">
        <f>ISNUMBER(MATCH(A4371,'GB2312'!$A:$A,0))</f>
        <v>0</v>
      </c>
      <c r="D4371" t="b">
        <f>ISNUMBER(MATCH(A4371,通规表!B:B,0))</f>
        <v>0</v>
      </c>
      <c r="E4371" t="b">
        <f t="shared" si="205"/>
        <v>1</v>
      </c>
      <c r="F4371" t="b">
        <f>ISNUMBER(MATCH(A4371,展开码表!A:A,0))</f>
        <v>0</v>
      </c>
      <c r="G4371">
        <f>IF(F4371,INDEX(展开码表!B:B,MATCH(A4371,展开码表!A:A,0),0),0)</f>
        <v>0</v>
      </c>
      <c r="H4371">
        <f t="shared" si="206"/>
        <v>0</v>
      </c>
      <c r="I4371" s="1" t="s">
        <v>31959</v>
      </c>
    </row>
    <row r="4372" spans="1:9" hidden="1" x14ac:dyDescent="0.25">
      <c r="A4372" t="s">
        <v>16091</v>
      </c>
      <c r="B4372">
        <f t="shared" si="204"/>
        <v>9</v>
      </c>
      <c r="C4372" t="b">
        <f>ISNUMBER(MATCH(A4372,'GB2312'!$A:$A,0))</f>
        <v>0</v>
      </c>
      <c r="D4372" t="b">
        <f>ISNUMBER(MATCH(A4372,通规表!B:B,0))</f>
        <v>0</v>
      </c>
      <c r="E4372" t="b">
        <f t="shared" si="205"/>
        <v>0</v>
      </c>
      <c r="F4372" t="b">
        <f>ISNUMBER(MATCH(A4372,展开码表!A:A,0))</f>
        <v>0</v>
      </c>
      <c r="G4372">
        <f>IF(F4372,INDEX(展开码表!B:B,MATCH(A4372,展开码表!A:A,0),0),0)</f>
        <v>0</v>
      </c>
      <c r="H4372">
        <f t="shared" si="206"/>
        <v>0</v>
      </c>
      <c r="I4372" s="1" t="s">
        <v>31960</v>
      </c>
    </row>
    <row r="4373" spans="1:9" hidden="1" x14ac:dyDescent="0.25">
      <c r="A4373" t="s">
        <v>16092</v>
      </c>
      <c r="B4373">
        <f t="shared" si="204"/>
        <v>9</v>
      </c>
      <c r="C4373" t="b">
        <f>ISNUMBER(MATCH(A4373,'GB2312'!$A:$A,0))</f>
        <v>0</v>
      </c>
      <c r="D4373" t="b">
        <f>ISNUMBER(MATCH(A4373,通规表!B:B,0))</f>
        <v>0</v>
      </c>
      <c r="E4373" t="b">
        <f t="shared" si="205"/>
        <v>1</v>
      </c>
      <c r="F4373" t="b">
        <f>ISNUMBER(MATCH(A4373,展开码表!A:A,0))</f>
        <v>0</v>
      </c>
      <c r="G4373">
        <f>IF(F4373,INDEX(展开码表!B:B,MATCH(A4373,展开码表!A:A,0),0),0)</f>
        <v>0</v>
      </c>
      <c r="H4373">
        <f t="shared" si="206"/>
        <v>0</v>
      </c>
      <c r="I4373" s="1" t="s">
        <v>31956</v>
      </c>
    </row>
    <row r="4374" spans="1:9" hidden="1" x14ac:dyDescent="0.25">
      <c r="A4374" t="s">
        <v>2347</v>
      </c>
      <c r="B4374">
        <f t="shared" si="204"/>
        <v>9</v>
      </c>
      <c r="C4374" t="b">
        <f>ISNUMBER(MATCH(A4374,'GB2312'!$A:$A,0))</f>
        <v>1</v>
      </c>
      <c r="D4374" t="b">
        <f>ISNUMBER(MATCH(A4374,通规表!B:B,0))</f>
        <v>1</v>
      </c>
      <c r="E4374" t="b">
        <f t="shared" si="205"/>
        <v>1</v>
      </c>
      <c r="F4374" t="b">
        <f>ISNUMBER(MATCH(A4374,展开码表!A:A,0))</f>
        <v>0</v>
      </c>
      <c r="G4374">
        <f>IF(F4374,INDEX(展开码表!B:B,MATCH(A4374,展开码表!A:A,0),0),0)</f>
        <v>0</v>
      </c>
      <c r="H4374">
        <f t="shared" si="206"/>
        <v>0</v>
      </c>
      <c r="I4374" s="1" t="s">
        <v>27186</v>
      </c>
    </row>
    <row r="4375" spans="1:9" hidden="1" x14ac:dyDescent="0.25">
      <c r="A4375" t="s">
        <v>2334</v>
      </c>
      <c r="B4375">
        <f t="shared" si="204"/>
        <v>9</v>
      </c>
      <c r="C4375" t="b">
        <f>ISNUMBER(MATCH(A4375,'GB2312'!$A:$A,0))</f>
        <v>1</v>
      </c>
      <c r="D4375" t="b">
        <f>ISNUMBER(MATCH(A4375,通规表!B:B,0))</f>
        <v>1</v>
      </c>
      <c r="E4375" t="b">
        <f t="shared" si="205"/>
        <v>1</v>
      </c>
      <c r="F4375" t="b">
        <f>ISNUMBER(MATCH(A4375,展开码表!A:A,0))</f>
        <v>0</v>
      </c>
      <c r="G4375">
        <f>IF(F4375,INDEX(展开码表!B:B,MATCH(A4375,展开码表!A:A,0),0),0)</f>
        <v>0</v>
      </c>
      <c r="H4375">
        <f t="shared" si="206"/>
        <v>0</v>
      </c>
      <c r="I4375" s="1" t="s">
        <v>27187</v>
      </c>
    </row>
    <row r="4376" spans="1:9" hidden="1" x14ac:dyDescent="0.25">
      <c r="A4376" t="s">
        <v>2338</v>
      </c>
      <c r="B4376">
        <f t="shared" si="204"/>
        <v>9</v>
      </c>
      <c r="C4376" t="b">
        <f>ISNUMBER(MATCH(A4376,'GB2312'!$A:$A,0))</f>
        <v>0</v>
      </c>
      <c r="D4376" t="b">
        <f>ISNUMBER(MATCH(A4376,通规表!B:B,0))</f>
        <v>1</v>
      </c>
      <c r="E4376" t="b">
        <f t="shared" si="205"/>
        <v>1</v>
      </c>
      <c r="F4376" t="b">
        <f>ISNUMBER(MATCH(A4376,展开码表!A:A,0))</f>
        <v>0</v>
      </c>
      <c r="G4376">
        <f>IF(F4376,INDEX(展开码表!B:B,MATCH(A4376,展开码表!A:A,0),0),0)</f>
        <v>0</v>
      </c>
      <c r="H4376">
        <f t="shared" si="206"/>
        <v>0</v>
      </c>
      <c r="I4376" s="1" t="s">
        <v>27188</v>
      </c>
    </row>
    <row r="4377" spans="1:9" hidden="1" x14ac:dyDescent="0.25">
      <c r="A4377" t="s">
        <v>2344</v>
      </c>
      <c r="B4377">
        <f t="shared" si="204"/>
        <v>9</v>
      </c>
      <c r="C4377" t="b">
        <f>ISNUMBER(MATCH(A4377,'GB2312'!$A:$A,0))</f>
        <v>1</v>
      </c>
      <c r="D4377" t="b">
        <f>ISNUMBER(MATCH(A4377,通规表!B:B,0))</f>
        <v>1</v>
      </c>
      <c r="E4377" t="b">
        <f t="shared" si="205"/>
        <v>1</v>
      </c>
      <c r="F4377" t="b">
        <f>ISNUMBER(MATCH(A4377,展开码表!A:A,0))</f>
        <v>0</v>
      </c>
      <c r="G4377">
        <f>IF(F4377,INDEX(展开码表!B:B,MATCH(A4377,展开码表!A:A,0),0),0)</f>
        <v>0</v>
      </c>
      <c r="H4377">
        <f t="shared" si="206"/>
        <v>0</v>
      </c>
      <c r="I4377" s="1" t="s">
        <v>27196</v>
      </c>
    </row>
    <row r="4378" spans="1:9" hidden="1" x14ac:dyDescent="0.25">
      <c r="A4378" t="s">
        <v>2331</v>
      </c>
      <c r="B4378">
        <f t="shared" si="204"/>
        <v>9</v>
      </c>
      <c r="C4378" t="b">
        <f>ISNUMBER(MATCH(A4378,'GB2312'!$A:$A,0))</f>
        <v>1</v>
      </c>
      <c r="D4378" t="b">
        <f>ISNUMBER(MATCH(A4378,通规表!B:B,0))</f>
        <v>1</v>
      </c>
      <c r="E4378" t="b">
        <f t="shared" si="205"/>
        <v>1</v>
      </c>
      <c r="F4378" t="b">
        <f>ISNUMBER(MATCH(A4378,展开码表!A:A,0))</f>
        <v>0</v>
      </c>
      <c r="G4378">
        <f>IF(F4378,INDEX(展开码表!B:B,MATCH(A4378,展开码表!A:A,0),0),0)</f>
        <v>0</v>
      </c>
      <c r="H4378">
        <f t="shared" si="206"/>
        <v>0</v>
      </c>
      <c r="I4378" s="1" t="s">
        <v>27198</v>
      </c>
    </row>
    <row r="4379" spans="1:9" hidden="1" x14ac:dyDescent="0.25">
      <c r="A4379" t="s">
        <v>2313</v>
      </c>
      <c r="B4379">
        <f t="shared" si="204"/>
        <v>9</v>
      </c>
      <c r="C4379" t="b">
        <f>ISNUMBER(MATCH(A4379,'GB2312'!$A:$A,0))</f>
        <v>1</v>
      </c>
      <c r="D4379" t="b">
        <f>ISNUMBER(MATCH(A4379,通规表!B:B,0))</f>
        <v>1</v>
      </c>
      <c r="E4379" t="b">
        <f t="shared" si="205"/>
        <v>1</v>
      </c>
      <c r="F4379" t="b">
        <f>ISNUMBER(MATCH(A4379,展开码表!A:A,0))</f>
        <v>0</v>
      </c>
      <c r="G4379">
        <f>IF(F4379,INDEX(展开码表!B:B,MATCH(A4379,展开码表!A:A,0),0),0)</f>
        <v>0</v>
      </c>
      <c r="H4379">
        <f t="shared" si="206"/>
        <v>0</v>
      </c>
      <c r="I4379" s="1" t="s">
        <v>27199</v>
      </c>
    </row>
    <row r="4380" spans="1:9" hidden="1" x14ac:dyDescent="0.25">
      <c r="A4380" t="s">
        <v>2342</v>
      </c>
      <c r="B4380">
        <f t="shared" si="204"/>
        <v>9</v>
      </c>
      <c r="C4380" t="b">
        <f>ISNUMBER(MATCH(A4380,'GB2312'!$A:$A,0))</f>
        <v>0</v>
      </c>
      <c r="D4380" t="b">
        <f>ISNUMBER(MATCH(A4380,通规表!B:B,0))</f>
        <v>1</v>
      </c>
      <c r="E4380" t="b">
        <f t="shared" si="205"/>
        <v>0</v>
      </c>
      <c r="F4380" t="b">
        <f>ISNUMBER(MATCH(A4380,展开码表!A:A,0))</f>
        <v>0</v>
      </c>
      <c r="G4380">
        <f>IF(F4380,INDEX(展开码表!B:B,MATCH(A4380,展开码表!A:A,0),0),0)</f>
        <v>0</v>
      </c>
      <c r="H4380">
        <f t="shared" si="206"/>
        <v>0</v>
      </c>
      <c r="I4380" s="1" t="s">
        <v>27203</v>
      </c>
    </row>
    <row r="4381" spans="1:9" hidden="1" x14ac:dyDescent="0.25">
      <c r="A4381" t="s">
        <v>2337</v>
      </c>
      <c r="B4381">
        <f t="shared" si="204"/>
        <v>9</v>
      </c>
      <c r="C4381" t="b">
        <f>ISNUMBER(MATCH(A4381,'GB2312'!$A:$A,0))</f>
        <v>0</v>
      </c>
      <c r="D4381" t="b">
        <f>ISNUMBER(MATCH(A4381,通规表!B:B,0))</f>
        <v>1</v>
      </c>
      <c r="E4381" t="b">
        <f t="shared" si="205"/>
        <v>1</v>
      </c>
      <c r="F4381" t="b">
        <f>ISNUMBER(MATCH(A4381,展开码表!A:A,0))</f>
        <v>0</v>
      </c>
      <c r="G4381">
        <f>IF(F4381,INDEX(展开码表!B:B,MATCH(A4381,展开码表!A:A,0),0),0)</f>
        <v>0</v>
      </c>
      <c r="H4381">
        <f t="shared" si="206"/>
        <v>0</v>
      </c>
      <c r="I4381" s="1" t="s">
        <v>27204</v>
      </c>
    </row>
    <row r="4382" spans="1:9" hidden="1" x14ac:dyDescent="0.25">
      <c r="A4382" t="s">
        <v>2328</v>
      </c>
      <c r="B4382">
        <f t="shared" si="204"/>
        <v>9</v>
      </c>
      <c r="C4382" t="b">
        <f>ISNUMBER(MATCH(A4382,'GB2312'!$A:$A,0))</f>
        <v>1</v>
      </c>
      <c r="D4382" t="b">
        <f>ISNUMBER(MATCH(A4382,通规表!B:B,0))</f>
        <v>1</v>
      </c>
      <c r="E4382" t="b">
        <f t="shared" si="205"/>
        <v>1</v>
      </c>
      <c r="F4382" t="b">
        <f>ISNUMBER(MATCH(A4382,展开码表!A:A,0))</f>
        <v>0</v>
      </c>
      <c r="G4382">
        <f>IF(F4382,INDEX(展开码表!B:B,MATCH(A4382,展开码表!A:A,0),0),0)</f>
        <v>0</v>
      </c>
      <c r="H4382">
        <f t="shared" si="206"/>
        <v>0</v>
      </c>
      <c r="I4382" s="1" t="s">
        <v>27208</v>
      </c>
    </row>
    <row r="4383" spans="1:9" hidden="1" x14ac:dyDescent="0.25">
      <c r="A4383" t="s">
        <v>2238</v>
      </c>
      <c r="B4383">
        <f t="shared" si="204"/>
        <v>9</v>
      </c>
      <c r="C4383" t="b">
        <f>ISNUMBER(MATCH(A4383,'GB2312'!$A:$A,0))</f>
        <v>1</v>
      </c>
      <c r="D4383" t="b">
        <f>ISNUMBER(MATCH(A4383,通规表!B:B,0))</f>
        <v>1</v>
      </c>
      <c r="E4383" t="b">
        <f t="shared" si="205"/>
        <v>0</v>
      </c>
      <c r="F4383" t="b">
        <f>ISNUMBER(MATCH(A4383,展开码表!A:A,0))</f>
        <v>0</v>
      </c>
      <c r="G4383">
        <f>IF(F4383,INDEX(展开码表!B:B,MATCH(A4383,展开码表!A:A,0),0),0)</f>
        <v>0</v>
      </c>
      <c r="H4383">
        <f t="shared" si="206"/>
        <v>0</v>
      </c>
      <c r="I4383" s="1" t="s">
        <v>27209</v>
      </c>
    </row>
    <row r="4384" spans="1:9" hidden="1" x14ac:dyDescent="0.25">
      <c r="A4384" t="s">
        <v>2309</v>
      </c>
      <c r="B4384">
        <f t="shared" si="204"/>
        <v>9</v>
      </c>
      <c r="C4384" t="b">
        <f>ISNUMBER(MATCH(A4384,'GB2312'!$A:$A,0))</f>
        <v>1</v>
      </c>
      <c r="D4384" t="b">
        <f>ISNUMBER(MATCH(A4384,通规表!B:B,0))</f>
        <v>1</v>
      </c>
      <c r="E4384" t="b">
        <f t="shared" si="205"/>
        <v>0</v>
      </c>
      <c r="F4384" t="b">
        <f>ISNUMBER(MATCH(A4384,展开码表!A:A,0))</f>
        <v>0</v>
      </c>
      <c r="G4384">
        <f>IF(F4384,INDEX(展开码表!B:B,MATCH(A4384,展开码表!A:A,0),0),0)</f>
        <v>0</v>
      </c>
      <c r="H4384">
        <f t="shared" si="206"/>
        <v>0</v>
      </c>
      <c r="I4384" s="1" t="s">
        <v>27210</v>
      </c>
    </row>
    <row r="4385" spans="1:9" hidden="1" x14ac:dyDescent="0.25">
      <c r="A4385" t="s">
        <v>2821</v>
      </c>
      <c r="B4385">
        <f t="shared" si="204"/>
        <v>9</v>
      </c>
      <c r="C4385" t="b">
        <f>ISNUMBER(MATCH(A4385,'GB2312'!$A:$A,0))</f>
        <v>1</v>
      </c>
      <c r="D4385" t="b">
        <f>ISNUMBER(MATCH(A4385,通规表!B:B,0))</f>
        <v>1</v>
      </c>
      <c r="E4385" t="b">
        <f t="shared" si="205"/>
        <v>1</v>
      </c>
      <c r="F4385" t="b">
        <f>ISNUMBER(MATCH(A4385,展开码表!A:A,0))</f>
        <v>0</v>
      </c>
      <c r="G4385">
        <f>IF(F4385,INDEX(展开码表!B:B,MATCH(A4385,展开码表!A:A,0),0),0)</f>
        <v>0</v>
      </c>
      <c r="H4385">
        <f t="shared" si="206"/>
        <v>0</v>
      </c>
      <c r="I4385" s="1" t="s">
        <v>27211</v>
      </c>
    </row>
    <row r="4386" spans="1:9" hidden="1" x14ac:dyDescent="0.25">
      <c r="A4386" t="s">
        <v>2844</v>
      </c>
      <c r="B4386">
        <f t="shared" si="204"/>
        <v>9</v>
      </c>
      <c r="C4386" t="b">
        <f>ISNUMBER(MATCH(A4386,'GB2312'!$A:$A,0))</f>
        <v>1</v>
      </c>
      <c r="D4386" t="b">
        <f>ISNUMBER(MATCH(A4386,通规表!B:B,0))</f>
        <v>1</v>
      </c>
      <c r="E4386" t="b">
        <f t="shared" si="205"/>
        <v>1</v>
      </c>
      <c r="F4386" t="b">
        <f>ISNUMBER(MATCH(A4386,展开码表!A:A,0))</f>
        <v>0</v>
      </c>
      <c r="G4386">
        <f>IF(F4386,INDEX(展开码表!B:B,MATCH(A4386,展开码表!A:A,0),0),0)</f>
        <v>0</v>
      </c>
      <c r="H4386">
        <f t="shared" si="206"/>
        <v>0</v>
      </c>
      <c r="I4386" s="1" t="s">
        <v>27212</v>
      </c>
    </row>
    <row r="4387" spans="1:9" hidden="1" x14ac:dyDescent="0.25">
      <c r="A4387" t="s">
        <v>2992</v>
      </c>
      <c r="B4387">
        <f t="shared" si="204"/>
        <v>9</v>
      </c>
      <c r="C4387" t="b">
        <f>ISNUMBER(MATCH(A4387,'GB2312'!$A:$A,0))</f>
        <v>1</v>
      </c>
      <c r="D4387" t="b">
        <f>ISNUMBER(MATCH(A4387,通规表!B:B,0))</f>
        <v>1</v>
      </c>
      <c r="E4387" t="b">
        <f t="shared" si="205"/>
        <v>1</v>
      </c>
      <c r="F4387" t="b">
        <f>ISNUMBER(MATCH(A4387,展开码表!A:A,0))</f>
        <v>0</v>
      </c>
      <c r="G4387">
        <f>IF(F4387,INDEX(展开码表!B:B,MATCH(A4387,展开码表!A:A,0),0),0)</f>
        <v>0</v>
      </c>
      <c r="H4387">
        <f t="shared" si="206"/>
        <v>0</v>
      </c>
      <c r="I4387" s="1" t="s">
        <v>27213</v>
      </c>
    </row>
    <row r="4388" spans="1:9" hidden="1" x14ac:dyDescent="0.25">
      <c r="A4388" t="s">
        <v>2346</v>
      </c>
      <c r="B4388">
        <f t="shared" si="204"/>
        <v>9</v>
      </c>
      <c r="C4388" t="b">
        <f>ISNUMBER(MATCH(A4388,'GB2312'!$A:$A,0))</f>
        <v>0</v>
      </c>
      <c r="D4388" t="b">
        <f>ISNUMBER(MATCH(A4388,通规表!B:B,0))</f>
        <v>1</v>
      </c>
      <c r="E4388" t="b">
        <f t="shared" si="205"/>
        <v>1</v>
      </c>
      <c r="F4388" t="b">
        <f>ISNUMBER(MATCH(A4388,展开码表!A:A,0))</f>
        <v>0</v>
      </c>
      <c r="G4388">
        <f>IF(F4388,INDEX(展开码表!B:B,MATCH(A4388,展开码表!A:A,0),0),0)</f>
        <v>0</v>
      </c>
      <c r="H4388">
        <f t="shared" si="206"/>
        <v>0</v>
      </c>
      <c r="I4388" s="1" t="s">
        <v>27186</v>
      </c>
    </row>
    <row r="4389" spans="1:9" hidden="1" x14ac:dyDescent="0.25">
      <c r="A4389" t="s">
        <v>2314</v>
      </c>
      <c r="B4389">
        <f t="shared" si="204"/>
        <v>9</v>
      </c>
      <c r="C4389" t="b">
        <f>ISNUMBER(MATCH(A4389,'GB2312'!$A:$A,0))</f>
        <v>1</v>
      </c>
      <c r="D4389" t="b">
        <f>ISNUMBER(MATCH(A4389,通规表!B:B,0))</f>
        <v>1</v>
      </c>
      <c r="E4389" t="b">
        <f t="shared" si="205"/>
        <v>1</v>
      </c>
      <c r="F4389" t="b">
        <f>ISNUMBER(MATCH(A4389,展开码表!A:A,0))</f>
        <v>0</v>
      </c>
      <c r="G4389">
        <f>IF(F4389,INDEX(展开码表!B:B,MATCH(A4389,展开码表!A:A,0),0),0)</f>
        <v>0</v>
      </c>
      <c r="H4389">
        <f t="shared" si="206"/>
        <v>0</v>
      </c>
      <c r="I4389" s="1" t="s">
        <v>27216</v>
      </c>
    </row>
    <row r="4390" spans="1:9" hidden="1" x14ac:dyDescent="0.25">
      <c r="A4390" t="s">
        <v>2322</v>
      </c>
      <c r="B4390">
        <f t="shared" si="204"/>
        <v>9</v>
      </c>
      <c r="C4390" t="b">
        <f>ISNUMBER(MATCH(A4390,'GB2312'!$A:$A,0))</f>
        <v>1</v>
      </c>
      <c r="D4390" t="b">
        <f>ISNUMBER(MATCH(A4390,通规表!B:B,0))</f>
        <v>1</v>
      </c>
      <c r="E4390" t="b">
        <f t="shared" si="205"/>
        <v>1</v>
      </c>
      <c r="F4390" t="b">
        <f>ISNUMBER(MATCH(A4390,展开码表!A:A,0))</f>
        <v>0</v>
      </c>
      <c r="G4390">
        <f>IF(F4390,INDEX(展开码表!B:B,MATCH(A4390,展开码表!A:A,0),0),0)</f>
        <v>0</v>
      </c>
      <c r="H4390">
        <f t="shared" si="206"/>
        <v>0</v>
      </c>
      <c r="I4390" s="1" t="s">
        <v>27217</v>
      </c>
    </row>
    <row r="4391" spans="1:9" hidden="1" x14ac:dyDescent="0.25">
      <c r="A4391" t="s">
        <v>2324</v>
      </c>
      <c r="B4391">
        <f t="shared" si="204"/>
        <v>9</v>
      </c>
      <c r="C4391" t="b">
        <f>ISNUMBER(MATCH(A4391,'GB2312'!$A:$A,0))</f>
        <v>1</v>
      </c>
      <c r="D4391" t="b">
        <f>ISNUMBER(MATCH(A4391,通规表!B:B,0))</f>
        <v>1</v>
      </c>
      <c r="E4391" t="b">
        <f t="shared" si="205"/>
        <v>1</v>
      </c>
      <c r="F4391" t="b">
        <f>ISNUMBER(MATCH(A4391,展开码表!A:A,0))</f>
        <v>0</v>
      </c>
      <c r="G4391">
        <f>IF(F4391,INDEX(展开码表!B:B,MATCH(A4391,展开码表!A:A,0),0),0)</f>
        <v>0</v>
      </c>
      <c r="H4391">
        <f t="shared" si="206"/>
        <v>0</v>
      </c>
      <c r="I4391" s="1" t="s">
        <v>27218</v>
      </c>
    </row>
    <row r="4392" spans="1:9" hidden="1" x14ac:dyDescent="0.25">
      <c r="A4392" t="s">
        <v>2329</v>
      </c>
      <c r="B4392">
        <f t="shared" si="204"/>
        <v>9</v>
      </c>
      <c r="C4392" t="b">
        <f>ISNUMBER(MATCH(A4392,'GB2312'!$A:$A,0))</f>
        <v>1</v>
      </c>
      <c r="D4392" t="b">
        <f>ISNUMBER(MATCH(A4392,通规表!B:B,0))</f>
        <v>1</v>
      </c>
      <c r="E4392" t="b">
        <f t="shared" si="205"/>
        <v>0</v>
      </c>
      <c r="F4392" t="b">
        <f>ISNUMBER(MATCH(A4392,展开码表!A:A,0))</f>
        <v>0</v>
      </c>
      <c r="G4392">
        <f>IF(F4392,INDEX(展开码表!B:B,MATCH(A4392,展开码表!A:A,0),0),0)</f>
        <v>0</v>
      </c>
      <c r="H4392">
        <f t="shared" si="206"/>
        <v>0</v>
      </c>
      <c r="I4392" s="1" t="s">
        <v>27220</v>
      </c>
    </row>
    <row r="4393" spans="1:9" hidden="1" x14ac:dyDescent="0.25">
      <c r="A4393" t="s">
        <v>2327</v>
      </c>
      <c r="B4393">
        <f t="shared" si="204"/>
        <v>9</v>
      </c>
      <c r="C4393" t="b">
        <f>ISNUMBER(MATCH(A4393,'GB2312'!$A:$A,0))</f>
        <v>1</v>
      </c>
      <c r="D4393" t="b">
        <f>ISNUMBER(MATCH(A4393,通规表!B:B,0))</f>
        <v>1</v>
      </c>
      <c r="E4393" t="b">
        <f t="shared" si="205"/>
        <v>0</v>
      </c>
      <c r="F4393" t="b">
        <f>ISNUMBER(MATCH(A4393,展开码表!A:A,0))</f>
        <v>0</v>
      </c>
      <c r="G4393">
        <f>IF(F4393,INDEX(展开码表!B:B,MATCH(A4393,展开码表!A:A,0),0),0)</f>
        <v>0</v>
      </c>
      <c r="H4393">
        <f t="shared" si="206"/>
        <v>0</v>
      </c>
      <c r="I4393" s="1" t="s">
        <v>27221</v>
      </c>
    </row>
    <row r="4394" spans="1:9" hidden="1" x14ac:dyDescent="0.25">
      <c r="A4394" t="s">
        <v>2343</v>
      </c>
      <c r="B4394">
        <f t="shared" si="204"/>
        <v>9</v>
      </c>
      <c r="C4394" t="b">
        <f>ISNUMBER(MATCH(A4394,'GB2312'!$A:$A,0))</f>
        <v>1</v>
      </c>
      <c r="D4394" t="b">
        <f>ISNUMBER(MATCH(A4394,通规表!B:B,0))</f>
        <v>1</v>
      </c>
      <c r="E4394" t="b">
        <f t="shared" si="205"/>
        <v>1</v>
      </c>
      <c r="F4394" t="b">
        <f>ISNUMBER(MATCH(A4394,展开码表!A:A,0))</f>
        <v>0</v>
      </c>
      <c r="G4394">
        <f>IF(F4394,INDEX(展开码表!B:B,MATCH(A4394,展开码表!A:A,0),0),0)</f>
        <v>0</v>
      </c>
      <c r="H4394">
        <f t="shared" si="206"/>
        <v>0</v>
      </c>
      <c r="I4394" s="1" t="s">
        <v>27223</v>
      </c>
    </row>
    <row r="4395" spans="1:9" hidden="1" x14ac:dyDescent="0.25">
      <c r="A4395" t="s">
        <v>2332</v>
      </c>
      <c r="B4395">
        <f t="shared" si="204"/>
        <v>9</v>
      </c>
      <c r="C4395" t="b">
        <f>ISNUMBER(MATCH(A4395,'GB2312'!$A:$A,0))</f>
        <v>1</v>
      </c>
      <c r="D4395" t="b">
        <f>ISNUMBER(MATCH(A4395,通规表!B:B,0))</f>
        <v>1</v>
      </c>
      <c r="E4395" t="b">
        <f t="shared" si="205"/>
        <v>1</v>
      </c>
      <c r="F4395" t="b">
        <f>ISNUMBER(MATCH(A4395,展开码表!A:A,0))</f>
        <v>0</v>
      </c>
      <c r="G4395">
        <f>IF(F4395,INDEX(展开码表!B:B,MATCH(A4395,展开码表!A:A,0),0),0)</f>
        <v>0</v>
      </c>
      <c r="H4395">
        <f t="shared" si="206"/>
        <v>0</v>
      </c>
      <c r="I4395" s="1" t="s">
        <v>27225</v>
      </c>
    </row>
    <row r="4396" spans="1:9" hidden="1" x14ac:dyDescent="0.25">
      <c r="A4396" t="s">
        <v>2321</v>
      </c>
      <c r="B4396">
        <f t="shared" si="204"/>
        <v>9</v>
      </c>
      <c r="C4396" t="b">
        <f>ISNUMBER(MATCH(A4396,'GB2312'!$A:$A,0))</f>
        <v>1</v>
      </c>
      <c r="D4396" t="b">
        <f>ISNUMBER(MATCH(A4396,通规表!B:B,0))</f>
        <v>1</v>
      </c>
      <c r="E4396" t="b">
        <f t="shared" si="205"/>
        <v>1</v>
      </c>
      <c r="F4396" t="b">
        <f>ISNUMBER(MATCH(A4396,展开码表!A:A,0))</f>
        <v>0</v>
      </c>
      <c r="G4396">
        <f>IF(F4396,INDEX(展开码表!B:B,MATCH(A4396,展开码表!A:A,0),0),0)</f>
        <v>0</v>
      </c>
      <c r="H4396">
        <f t="shared" si="206"/>
        <v>0</v>
      </c>
      <c r="I4396" s="1" t="s">
        <v>27227</v>
      </c>
    </row>
    <row r="4397" spans="1:9" hidden="1" x14ac:dyDescent="0.25">
      <c r="A4397" t="s">
        <v>2316</v>
      </c>
      <c r="B4397">
        <f t="shared" si="204"/>
        <v>9</v>
      </c>
      <c r="C4397" t="b">
        <f>ISNUMBER(MATCH(A4397,'GB2312'!$A:$A,0))</f>
        <v>1</v>
      </c>
      <c r="D4397" t="b">
        <f>ISNUMBER(MATCH(A4397,通规表!B:B,0))</f>
        <v>1</v>
      </c>
      <c r="E4397" t="b">
        <f t="shared" si="205"/>
        <v>1</v>
      </c>
      <c r="F4397" t="b">
        <f>ISNUMBER(MATCH(A4397,展开码表!A:A,0))</f>
        <v>0</v>
      </c>
      <c r="G4397">
        <f>IF(F4397,INDEX(展开码表!B:B,MATCH(A4397,展开码表!A:A,0),0),0)</f>
        <v>0</v>
      </c>
      <c r="H4397">
        <f t="shared" si="206"/>
        <v>0</v>
      </c>
      <c r="I4397" s="1" t="s">
        <v>27230</v>
      </c>
    </row>
    <row r="4398" spans="1:9" hidden="1" x14ac:dyDescent="0.25">
      <c r="A4398" t="s">
        <v>2359</v>
      </c>
      <c r="B4398">
        <f t="shared" si="204"/>
        <v>9</v>
      </c>
      <c r="C4398" t="b">
        <f>ISNUMBER(MATCH(A4398,'GB2312'!$A:$A,0))</f>
        <v>1</v>
      </c>
      <c r="D4398" t="b">
        <f>ISNUMBER(MATCH(A4398,通规表!B:B,0))</f>
        <v>1</v>
      </c>
      <c r="E4398" t="b">
        <f t="shared" si="205"/>
        <v>1</v>
      </c>
      <c r="F4398" t="b">
        <f>ISNUMBER(MATCH(A4398,展开码表!A:A,0))</f>
        <v>0</v>
      </c>
      <c r="G4398">
        <f>IF(F4398,INDEX(展开码表!B:B,MATCH(A4398,展开码表!A:A,0),0),0)</f>
        <v>0</v>
      </c>
      <c r="H4398">
        <f t="shared" si="206"/>
        <v>0</v>
      </c>
      <c r="I4398" s="1" t="s">
        <v>27233</v>
      </c>
    </row>
    <row r="4399" spans="1:9" hidden="1" x14ac:dyDescent="0.25">
      <c r="A4399" t="s">
        <v>2312</v>
      </c>
      <c r="B4399">
        <f t="shared" si="204"/>
        <v>9</v>
      </c>
      <c r="C4399" t="b">
        <f>ISNUMBER(MATCH(A4399,'GB2312'!$A:$A,0))</f>
        <v>1</v>
      </c>
      <c r="D4399" t="b">
        <f>ISNUMBER(MATCH(A4399,通规表!B:B,0))</f>
        <v>1</v>
      </c>
      <c r="E4399" t="b">
        <f t="shared" si="205"/>
        <v>1</v>
      </c>
      <c r="F4399" t="b">
        <f>ISNUMBER(MATCH(A4399,展开码表!A:A,0))</f>
        <v>0</v>
      </c>
      <c r="G4399">
        <f>IF(F4399,INDEX(展开码表!B:B,MATCH(A4399,展开码表!A:A,0),0),0)</f>
        <v>0</v>
      </c>
      <c r="H4399">
        <f t="shared" si="206"/>
        <v>0</v>
      </c>
      <c r="I4399" s="1" t="s">
        <v>27236</v>
      </c>
    </row>
    <row r="4400" spans="1:9" hidden="1" x14ac:dyDescent="0.25">
      <c r="A4400" t="s">
        <v>2307</v>
      </c>
      <c r="B4400">
        <f t="shared" si="204"/>
        <v>9</v>
      </c>
      <c r="C4400" t="b">
        <f>ISNUMBER(MATCH(A4400,'GB2312'!$A:$A,0))</f>
        <v>1</v>
      </c>
      <c r="D4400" t="b">
        <f>ISNUMBER(MATCH(A4400,通规表!B:B,0))</f>
        <v>1</v>
      </c>
      <c r="E4400" t="b">
        <f t="shared" si="205"/>
        <v>0</v>
      </c>
      <c r="F4400" t="b">
        <f>ISNUMBER(MATCH(A4400,展开码表!A:A,0))</f>
        <v>0</v>
      </c>
      <c r="G4400">
        <f>IF(F4400,INDEX(展开码表!B:B,MATCH(A4400,展开码表!A:A,0),0),0)</f>
        <v>0</v>
      </c>
      <c r="H4400">
        <f t="shared" si="206"/>
        <v>0</v>
      </c>
      <c r="I4400" s="1" t="s">
        <v>27189</v>
      </c>
    </row>
    <row r="4401" spans="1:9" hidden="1" x14ac:dyDescent="0.25">
      <c r="A4401" t="s">
        <v>2339</v>
      </c>
      <c r="B4401">
        <f t="shared" si="204"/>
        <v>9</v>
      </c>
      <c r="C4401" t="b">
        <f>ISNUMBER(MATCH(A4401,'GB2312'!$A:$A,0))</f>
        <v>1</v>
      </c>
      <c r="D4401" t="b">
        <f>ISNUMBER(MATCH(A4401,通规表!B:B,0))</f>
        <v>1</v>
      </c>
      <c r="E4401" t="b">
        <f t="shared" si="205"/>
        <v>0</v>
      </c>
      <c r="F4401" t="b">
        <f>ISNUMBER(MATCH(A4401,展开码表!A:A,0))</f>
        <v>0</v>
      </c>
      <c r="G4401">
        <f>IF(F4401,INDEX(展开码表!B:B,MATCH(A4401,展开码表!A:A,0),0),0)</f>
        <v>0</v>
      </c>
      <c r="H4401">
        <f t="shared" si="206"/>
        <v>0</v>
      </c>
      <c r="I4401" s="1" t="s">
        <v>27237</v>
      </c>
    </row>
    <row r="4402" spans="1:9" hidden="1" x14ac:dyDescent="0.25">
      <c r="A4402" t="s">
        <v>2336</v>
      </c>
      <c r="B4402">
        <f t="shared" si="204"/>
        <v>9</v>
      </c>
      <c r="C4402" t="b">
        <f>ISNUMBER(MATCH(A4402,'GB2312'!$A:$A,0))</f>
        <v>1</v>
      </c>
      <c r="D4402" t="b">
        <f>ISNUMBER(MATCH(A4402,通规表!B:B,0))</f>
        <v>1</v>
      </c>
      <c r="E4402" t="b">
        <f t="shared" si="205"/>
        <v>1</v>
      </c>
      <c r="F4402" t="b">
        <f>ISNUMBER(MATCH(A4402,展开码表!A:A,0))</f>
        <v>0</v>
      </c>
      <c r="G4402">
        <f>IF(F4402,INDEX(展开码表!B:B,MATCH(A4402,展开码表!A:A,0),0),0)</f>
        <v>0</v>
      </c>
      <c r="H4402">
        <f t="shared" si="206"/>
        <v>0</v>
      </c>
      <c r="I4402" s="1" t="s">
        <v>27239</v>
      </c>
    </row>
    <row r="4403" spans="1:9" hidden="1" x14ac:dyDescent="0.25">
      <c r="A4403" t="s">
        <v>2326</v>
      </c>
      <c r="B4403">
        <f t="shared" si="204"/>
        <v>9</v>
      </c>
      <c r="C4403" t="b">
        <f>ISNUMBER(MATCH(A4403,'GB2312'!$A:$A,0))</f>
        <v>0</v>
      </c>
      <c r="D4403" t="b">
        <f>ISNUMBER(MATCH(A4403,通规表!B:B,0))</f>
        <v>1</v>
      </c>
      <c r="E4403" t="b">
        <f t="shared" si="205"/>
        <v>1</v>
      </c>
      <c r="F4403" t="b">
        <f>ISNUMBER(MATCH(A4403,展开码表!A:A,0))</f>
        <v>0</v>
      </c>
      <c r="G4403">
        <f>IF(F4403,INDEX(展开码表!B:B,MATCH(A4403,展开码表!A:A,0),0),0)</f>
        <v>0</v>
      </c>
      <c r="H4403">
        <f t="shared" si="206"/>
        <v>0</v>
      </c>
      <c r="I4403" s="1" t="s">
        <v>27243</v>
      </c>
    </row>
    <row r="4404" spans="1:9" hidden="1" x14ac:dyDescent="0.25">
      <c r="A4404" t="s">
        <v>2348</v>
      </c>
      <c r="B4404">
        <f t="shared" si="204"/>
        <v>9</v>
      </c>
      <c r="C4404" t="b">
        <f>ISNUMBER(MATCH(A4404,'GB2312'!$A:$A,0))</f>
        <v>1</v>
      </c>
      <c r="D4404" t="b">
        <f>ISNUMBER(MATCH(A4404,通规表!B:B,0))</f>
        <v>1</v>
      </c>
      <c r="E4404" t="b">
        <f t="shared" si="205"/>
        <v>1</v>
      </c>
      <c r="F4404" t="b">
        <f>ISNUMBER(MATCH(A4404,展开码表!A:A,0))</f>
        <v>0</v>
      </c>
      <c r="G4404">
        <f>IF(F4404,INDEX(展开码表!B:B,MATCH(A4404,展开码表!A:A,0),0),0)</f>
        <v>0</v>
      </c>
      <c r="H4404">
        <f t="shared" si="206"/>
        <v>0</v>
      </c>
      <c r="I4404" s="1" t="s">
        <v>27247</v>
      </c>
    </row>
    <row r="4405" spans="1:9" hidden="1" x14ac:dyDescent="0.25">
      <c r="A4405" t="s">
        <v>2340</v>
      </c>
      <c r="B4405">
        <f t="shared" si="204"/>
        <v>9</v>
      </c>
      <c r="C4405" t="b">
        <f>ISNUMBER(MATCH(A4405,'GB2312'!$A:$A,0))</f>
        <v>1</v>
      </c>
      <c r="D4405" t="b">
        <f>ISNUMBER(MATCH(A4405,通规表!B:B,0))</f>
        <v>1</v>
      </c>
      <c r="E4405" t="b">
        <f t="shared" si="205"/>
        <v>1</v>
      </c>
      <c r="F4405" t="b">
        <f>ISNUMBER(MATCH(A4405,展开码表!A:A,0))</f>
        <v>0</v>
      </c>
      <c r="G4405">
        <f>IF(F4405,INDEX(展开码表!B:B,MATCH(A4405,展开码表!A:A,0),0),0)</f>
        <v>0</v>
      </c>
      <c r="H4405">
        <f t="shared" si="206"/>
        <v>0</v>
      </c>
      <c r="I4405" s="1" t="s">
        <v>27249</v>
      </c>
    </row>
    <row r="4406" spans="1:9" hidden="1" x14ac:dyDescent="0.25">
      <c r="A4406" t="s">
        <v>2330</v>
      </c>
      <c r="B4406">
        <f t="shared" si="204"/>
        <v>9</v>
      </c>
      <c r="C4406" t="b">
        <f>ISNUMBER(MATCH(A4406,'GB2312'!$A:$A,0))</f>
        <v>1</v>
      </c>
      <c r="D4406" t="b">
        <f>ISNUMBER(MATCH(A4406,通规表!B:B,0))</f>
        <v>1</v>
      </c>
      <c r="E4406" t="b">
        <f t="shared" si="205"/>
        <v>1</v>
      </c>
      <c r="F4406" t="b">
        <f>ISNUMBER(MATCH(A4406,展开码表!A:A,0))</f>
        <v>0</v>
      </c>
      <c r="G4406">
        <f>IF(F4406,INDEX(展开码表!B:B,MATCH(A4406,展开码表!A:A,0),0),0)</f>
        <v>0</v>
      </c>
      <c r="H4406">
        <f t="shared" si="206"/>
        <v>0</v>
      </c>
      <c r="I4406" s="1" t="s">
        <v>27250</v>
      </c>
    </row>
    <row r="4407" spans="1:9" hidden="1" x14ac:dyDescent="0.25">
      <c r="A4407" t="s">
        <v>2335</v>
      </c>
      <c r="B4407">
        <f t="shared" si="204"/>
        <v>9</v>
      </c>
      <c r="C4407" t="b">
        <f>ISNUMBER(MATCH(A4407,'GB2312'!$A:$A,0))</f>
        <v>1</v>
      </c>
      <c r="D4407" t="b">
        <f>ISNUMBER(MATCH(A4407,通规表!B:B,0))</f>
        <v>1</v>
      </c>
      <c r="E4407" t="b">
        <f t="shared" si="205"/>
        <v>1</v>
      </c>
      <c r="F4407" t="b">
        <f>ISNUMBER(MATCH(A4407,展开码表!A:A,0))</f>
        <v>0</v>
      </c>
      <c r="G4407">
        <f>IF(F4407,INDEX(展开码表!B:B,MATCH(A4407,展开码表!A:A,0),0),0)</f>
        <v>0</v>
      </c>
      <c r="H4407">
        <f t="shared" si="206"/>
        <v>0</v>
      </c>
      <c r="I4407" s="1" t="s">
        <v>27255</v>
      </c>
    </row>
    <row r="4408" spans="1:9" hidden="1" x14ac:dyDescent="0.25">
      <c r="A4408" t="s">
        <v>2306</v>
      </c>
      <c r="B4408">
        <f t="shared" si="204"/>
        <v>9</v>
      </c>
      <c r="C4408" t="b">
        <f>ISNUMBER(MATCH(A4408,'GB2312'!$A:$A,0))</f>
        <v>1</v>
      </c>
      <c r="D4408" t="b">
        <f>ISNUMBER(MATCH(A4408,通规表!B:B,0))</f>
        <v>1</v>
      </c>
      <c r="E4408" t="b">
        <f t="shared" si="205"/>
        <v>0</v>
      </c>
      <c r="F4408" t="b">
        <f>ISNUMBER(MATCH(A4408,展开码表!A:A,0))</f>
        <v>0</v>
      </c>
      <c r="G4408">
        <f>IF(F4408,INDEX(展开码表!B:B,MATCH(A4408,展开码表!A:A,0),0),0)</f>
        <v>0</v>
      </c>
      <c r="H4408">
        <f t="shared" si="206"/>
        <v>0</v>
      </c>
      <c r="I4408" s="1" t="s">
        <v>27189</v>
      </c>
    </row>
    <row r="4409" spans="1:9" hidden="1" x14ac:dyDescent="0.25">
      <c r="A4409" t="s">
        <v>2308</v>
      </c>
      <c r="B4409">
        <f t="shared" si="204"/>
        <v>9</v>
      </c>
      <c r="C4409" t="b">
        <f>ISNUMBER(MATCH(A4409,'GB2312'!$A:$A,0))</f>
        <v>1</v>
      </c>
      <c r="D4409" t="b">
        <f>ISNUMBER(MATCH(A4409,通规表!B:B,0))</f>
        <v>1</v>
      </c>
      <c r="E4409" t="b">
        <f t="shared" si="205"/>
        <v>1</v>
      </c>
      <c r="F4409" t="b">
        <f>ISNUMBER(MATCH(A4409,展开码表!A:A,0))</f>
        <v>0</v>
      </c>
      <c r="G4409">
        <f>IF(F4409,INDEX(展开码表!B:B,MATCH(A4409,展开码表!A:A,0),0),0)</f>
        <v>0</v>
      </c>
      <c r="H4409">
        <f t="shared" si="206"/>
        <v>0</v>
      </c>
      <c r="I4409" s="1" t="s">
        <v>27257</v>
      </c>
    </row>
    <row r="4410" spans="1:9" hidden="1" x14ac:dyDescent="0.25">
      <c r="A4410" t="s">
        <v>2311</v>
      </c>
      <c r="B4410">
        <f t="shared" si="204"/>
        <v>9</v>
      </c>
      <c r="C4410" t="b">
        <f>ISNUMBER(MATCH(A4410,'GB2312'!$A:$A,0))</f>
        <v>1</v>
      </c>
      <c r="D4410" t="b">
        <f>ISNUMBER(MATCH(A4410,通规表!B:B,0))</f>
        <v>1</v>
      </c>
      <c r="E4410" t="b">
        <f t="shared" si="205"/>
        <v>1</v>
      </c>
      <c r="F4410" t="b">
        <f>ISNUMBER(MATCH(A4410,展开码表!A:A,0))</f>
        <v>0</v>
      </c>
      <c r="G4410">
        <f>IF(F4410,INDEX(展开码表!B:B,MATCH(A4410,展开码表!A:A,0),0),0)</f>
        <v>0</v>
      </c>
      <c r="H4410">
        <f t="shared" si="206"/>
        <v>0</v>
      </c>
      <c r="I4410" s="1" t="s">
        <v>27258</v>
      </c>
    </row>
    <row r="4411" spans="1:9" hidden="1" x14ac:dyDescent="0.25">
      <c r="A4411" t="s">
        <v>2315</v>
      </c>
      <c r="B4411">
        <f t="shared" si="204"/>
        <v>9</v>
      </c>
      <c r="C4411" t="b">
        <f>ISNUMBER(MATCH(A4411,'GB2312'!$A:$A,0))</f>
        <v>1</v>
      </c>
      <c r="D4411" t="b">
        <f>ISNUMBER(MATCH(A4411,通规表!B:B,0))</f>
        <v>1</v>
      </c>
      <c r="E4411" t="b">
        <f t="shared" si="205"/>
        <v>1</v>
      </c>
      <c r="F4411" t="b">
        <f>ISNUMBER(MATCH(A4411,展开码表!A:A,0))</f>
        <v>0</v>
      </c>
      <c r="G4411">
        <f>IF(F4411,INDEX(展开码表!B:B,MATCH(A4411,展开码表!A:A,0),0),0)</f>
        <v>0</v>
      </c>
      <c r="H4411">
        <f t="shared" si="206"/>
        <v>0</v>
      </c>
      <c r="I4411" s="1" t="s">
        <v>27259</v>
      </c>
    </row>
    <row r="4412" spans="1:9" hidden="1" x14ac:dyDescent="0.25">
      <c r="A4412" t="s">
        <v>2318</v>
      </c>
      <c r="B4412">
        <f t="shared" si="204"/>
        <v>9</v>
      </c>
      <c r="C4412" t="b">
        <f>ISNUMBER(MATCH(A4412,'GB2312'!$A:$A,0))</f>
        <v>1</v>
      </c>
      <c r="D4412" t="b">
        <f>ISNUMBER(MATCH(A4412,通规表!B:B,0))</f>
        <v>1</v>
      </c>
      <c r="E4412" t="b">
        <f t="shared" si="205"/>
        <v>1</v>
      </c>
      <c r="F4412" t="b">
        <f>ISNUMBER(MATCH(A4412,展开码表!A:A,0))</f>
        <v>0</v>
      </c>
      <c r="G4412">
        <f>IF(F4412,INDEX(展开码表!B:B,MATCH(A4412,展开码表!A:A,0),0),0)</f>
        <v>0</v>
      </c>
      <c r="H4412">
        <f t="shared" si="206"/>
        <v>0</v>
      </c>
      <c r="I4412" s="1" t="s">
        <v>27260</v>
      </c>
    </row>
    <row r="4413" spans="1:9" hidden="1" x14ac:dyDescent="0.25">
      <c r="A4413" t="s">
        <v>2319</v>
      </c>
      <c r="B4413">
        <f t="shared" si="204"/>
        <v>9</v>
      </c>
      <c r="C4413" t="b">
        <f>ISNUMBER(MATCH(A4413,'GB2312'!$A:$A,0))</f>
        <v>1</v>
      </c>
      <c r="D4413" t="b">
        <f>ISNUMBER(MATCH(A4413,通规表!B:B,0))</f>
        <v>1</v>
      </c>
      <c r="E4413" t="b">
        <f t="shared" si="205"/>
        <v>1</v>
      </c>
      <c r="F4413" t="b">
        <f>ISNUMBER(MATCH(A4413,展开码表!A:A,0))</f>
        <v>0</v>
      </c>
      <c r="G4413">
        <f>IF(F4413,INDEX(展开码表!B:B,MATCH(A4413,展开码表!A:A,0),0),0)</f>
        <v>0</v>
      </c>
      <c r="H4413">
        <f t="shared" si="206"/>
        <v>0</v>
      </c>
      <c r="I4413" s="1" t="s">
        <v>27261</v>
      </c>
    </row>
    <row r="4414" spans="1:9" hidden="1" x14ac:dyDescent="0.25">
      <c r="A4414" t="s">
        <v>2333</v>
      </c>
      <c r="B4414">
        <f t="shared" si="204"/>
        <v>9</v>
      </c>
      <c r="C4414" t="b">
        <f>ISNUMBER(MATCH(A4414,'GB2312'!$A:$A,0))</f>
        <v>1</v>
      </c>
      <c r="D4414" t="b">
        <f>ISNUMBER(MATCH(A4414,通规表!B:B,0))</f>
        <v>1</v>
      </c>
      <c r="E4414" t="b">
        <f t="shared" si="205"/>
        <v>1</v>
      </c>
      <c r="F4414" t="b">
        <f>ISNUMBER(MATCH(A4414,展开码表!A:A,0))</f>
        <v>0</v>
      </c>
      <c r="G4414">
        <f>IF(F4414,INDEX(展开码表!B:B,MATCH(A4414,展开码表!A:A,0),0),0)</f>
        <v>0</v>
      </c>
      <c r="H4414">
        <f t="shared" si="206"/>
        <v>0</v>
      </c>
      <c r="I4414" s="1" t="s">
        <v>27263</v>
      </c>
    </row>
    <row r="4415" spans="1:9" hidden="1" x14ac:dyDescent="0.25">
      <c r="A4415" t="s">
        <v>2341</v>
      </c>
      <c r="B4415">
        <f t="shared" si="204"/>
        <v>9</v>
      </c>
      <c r="C4415" t="b">
        <f>ISNUMBER(MATCH(A4415,'GB2312'!$A:$A,0))</f>
        <v>1</v>
      </c>
      <c r="D4415" t="b">
        <f>ISNUMBER(MATCH(A4415,通规表!B:B,0))</f>
        <v>1</v>
      </c>
      <c r="E4415" t="b">
        <f t="shared" si="205"/>
        <v>0</v>
      </c>
      <c r="F4415" t="b">
        <f>ISNUMBER(MATCH(A4415,展开码表!A:A,0))</f>
        <v>0</v>
      </c>
      <c r="G4415">
        <f>IF(F4415,INDEX(展开码表!B:B,MATCH(A4415,展开码表!A:A,0),0),0)</f>
        <v>0</v>
      </c>
      <c r="H4415">
        <f t="shared" si="206"/>
        <v>0</v>
      </c>
      <c r="I4415" s="1" t="s">
        <v>27264</v>
      </c>
    </row>
    <row r="4416" spans="1:9" hidden="1" x14ac:dyDescent="0.25">
      <c r="A4416" t="s">
        <v>2345</v>
      </c>
      <c r="B4416">
        <f t="shared" si="204"/>
        <v>9</v>
      </c>
      <c r="C4416" t="b">
        <f>ISNUMBER(MATCH(A4416,'GB2312'!$A:$A,0))</f>
        <v>0</v>
      </c>
      <c r="D4416" t="b">
        <f>ISNUMBER(MATCH(A4416,通规表!B:B,0))</f>
        <v>1</v>
      </c>
      <c r="E4416" t="b">
        <f t="shared" si="205"/>
        <v>1</v>
      </c>
      <c r="F4416" t="b">
        <f>ISNUMBER(MATCH(A4416,展开码表!A:A,0))</f>
        <v>0</v>
      </c>
      <c r="G4416">
        <f>IF(F4416,INDEX(展开码表!B:B,MATCH(A4416,展开码表!A:A,0),0),0)</f>
        <v>0</v>
      </c>
      <c r="H4416">
        <f t="shared" si="206"/>
        <v>0</v>
      </c>
      <c r="I4416" s="1" t="s">
        <v>27265</v>
      </c>
    </row>
    <row r="4417" spans="1:9" hidden="1" x14ac:dyDescent="0.25">
      <c r="A4417" t="s">
        <v>2349</v>
      </c>
      <c r="B4417">
        <f t="shared" si="204"/>
        <v>9</v>
      </c>
      <c r="C4417" t="b">
        <f>ISNUMBER(MATCH(A4417,'GB2312'!$A:$A,0))</f>
        <v>1</v>
      </c>
      <c r="D4417" t="b">
        <f>ISNUMBER(MATCH(A4417,通规表!B:B,0))</f>
        <v>1</v>
      </c>
      <c r="E4417" t="b">
        <f t="shared" si="205"/>
        <v>1</v>
      </c>
      <c r="F4417" t="b">
        <f>ISNUMBER(MATCH(A4417,展开码表!A:A,0))</f>
        <v>0</v>
      </c>
      <c r="G4417">
        <f>IF(F4417,INDEX(展开码表!B:B,MATCH(A4417,展开码表!A:A,0),0),0)</f>
        <v>0</v>
      </c>
      <c r="H4417">
        <f t="shared" si="206"/>
        <v>0</v>
      </c>
      <c r="I4417" s="1" t="s">
        <v>27266</v>
      </c>
    </row>
    <row r="4418" spans="1:9" hidden="1" x14ac:dyDescent="0.25">
      <c r="A4418" t="s">
        <v>2363</v>
      </c>
      <c r="B4418">
        <f t="shared" ref="B4418:B4481" si="207">LEN(I4418)</f>
        <v>9</v>
      </c>
      <c r="C4418" t="b">
        <f>ISNUMBER(MATCH(A4418,'GB2312'!$A:$A,0))</f>
        <v>1</v>
      </c>
      <c r="D4418" t="b">
        <f>ISNUMBER(MATCH(A4418,通规表!B:B,0))</f>
        <v>1</v>
      </c>
      <c r="E4418" t="b">
        <f t="shared" ref="E4418:E4481" si="208">ISNUMBER(FIND("5",I4418))</f>
        <v>0</v>
      </c>
      <c r="F4418" t="b">
        <f>ISNUMBER(MATCH(A4418,展开码表!A:A,0))</f>
        <v>0</v>
      </c>
      <c r="G4418">
        <f>IF(F4418,INDEX(展开码表!B:B,MATCH(A4418,展开码表!A:A,0),0),0)</f>
        <v>0</v>
      </c>
      <c r="H4418">
        <f t="shared" ref="H4418:H4481" si="209">IF(F4418,SUBSTITUTE(SUBSTITUTE(SUBSTITUTE(SUBSTITUTE(SUBSTITUTE(SUBSTITUTE(SUBSTITUTE(SUBSTITUTE(SUBSTITUTE(SUBSTITUTE(SUBSTITUTE(SUBSTITUTE(G4418,"1","㇐"),"2","㇑"),"3","㇒"),"4","㇔"),"5","㇕"),"6","㇅"),"7","㇇"),"8","㇗"),"9","㇞"),"a","㇛"),"b","㇂"),"c","㇎"),)</f>
        <v>0</v>
      </c>
      <c r="I4418" s="1" t="s">
        <v>28109</v>
      </c>
    </row>
    <row r="4419" spans="1:9" hidden="1" x14ac:dyDescent="0.25">
      <c r="A4419" t="s">
        <v>2395</v>
      </c>
      <c r="B4419">
        <f t="shared" si="207"/>
        <v>9</v>
      </c>
      <c r="C4419" t="b">
        <f>ISNUMBER(MATCH(A4419,'GB2312'!$A:$A,0))</f>
        <v>1</v>
      </c>
      <c r="D4419" t="b">
        <f>ISNUMBER(MATCH(A4419,通规表!B:B,0))</f>
        <v>1</v>
      </c>
      <c r="E4419" t="b">
        <f t="shared" si="208"/>
        <v>1</v>
      </c>
      <c r="F4419" t="b">
        <f>ISNUMBER(MATCH(A4419,展开码表!A:A,0))</f>
        <v>0</v>
      </c>
      <c r="G4419">
        <f>IF(F4419,INDEX(展开码表!B:B,MATCH(A4419,展开码表!A:A,0),0),0)</f>
        <v>0</v>
      </c>
      <c r="H4419">
        <f t="shared" si="209"/>
        <v>0</v>
      </c>
      <c r="I4419" s="1" t="s">
        <v>28132</v>
      </c>
    </row>
    <row r="4420" spans="1:9" hidden="1" x14ac:dyDescent="0.25">
      <c r="A4420" t="s">
        <v>2396</v>
      </c>
      <c r="B4420">
        <f t="shared" si="207"/>
        <v>9</v>
      </c>
      <c r="C4420" t="b">
        <f>ISNUMBER(MATCH(A4420,'GB2312'!$A:$A,0))</f>
        <v>1</v>
      </c>
      <c r="D4420" t="b">
        <f>ISNUMBER(MATCH(A4420,通规表!B:B,0))</f>
        <v>1</v>
      </c>
      <c r="E4420" t="b">
        <f t="shared" si="208"/>
        <v>1</v>
      </c>
      <c r="F4420" t="b">
        <f>ISNUMBER(MATCH(A4420,展开码表!A:A,0))</f>
        <v>0</v>
      </c>
      <c r="G4420">
        <f>IF(F4420,INDEX(展开码表!B:B,MATCH(A4420,展开码表!A:A,0),0),0)</f>
        <v>0</v>
      </c>
      <c r="H4420">
        <f t="shared" si="209"/>
        <v>0</v>
      </c>
      <c r="I4420" s="1" t="s">
        <v>28133</v>
      </c>
    </row>
    <row r="4421" spans="1:9" hidden="1" x14ac:dyDescent="0.25">
      <c r="A4421" t="s">
        <v>2398</v>
      </c>
      <c r="B4421">
        <f t="shared" si="207"/>
        <v>9</v>
      </c>
      <c r="C4421" t="b">
        <f>ISNUMBER(MATCH(A4421,'GB2312'!$A:$A,0))</f>
        <v>1</v>
      </c>
      <c r="D4421" t="b">
        <f>ISNUMBER(MATCH(A4421,通规表!B:B,0))</f>
        <v>1</v>
      </c>
      <c r="E4421" t="b">
        <f t="shared" si="208"/>
        <v>1</v>
      </c>
      <c r="F4421" t="b">
        <f>ISNUMBER(MATCH(A4421,展开码表!A:A,0))</f>
        <v>0</v>
      </c>
      <c r="G4421">
        <f>IF(F4421,INDEX(展开码表!B:B,MATCH(A4421,展开码表!A:A,0),0),0)</f>
        <v>0</v>
      </c>
      <c r="H4421">
        <f t="shared" si="209"/>
        <v>0</v>
      </c>
      <c r="I4421" s="1" t="s">
        <v>28134</v>
      </c>
    </row>
    <row r="4422" spans="1:9" hidden="1" x14ac:dyDescent="0.25">
      <c r="A4422" t="s">
        <v>2399</v>
      </c>
      <c r="B4422">
        <f t="shared" si="207"/>
        <v>9</v>
      </c>
      <c r="C4422" t="b">
        <f>ISNUMBER(MATCH(A4422,'GB2312'!$A:$A,0))</f>
        <v>1</v>
      </c>
      <c r="D4422" t="b">
        <f>ISNUMBER(MATCH(A4422,通规表!B:B,0))</f>
        <v>1</v>
      </c>
      <c r="E4422" t="b">
        <f t="shared" si="208"/>
        <v>1</v>
      </c>
      <c r="F4422" t="b">
        <f>ISNUMBER(MATCH(A4422,展开码表!A:A,0))</f>
        <v>0</v>
      </c>
      <c r="G4422">
        <f>IF(F4422,INDEX(展开码表!B:B,MATCH(A4422,展开码表!A:A,0),0),0)</f>
        <v>0</v>
      </c>
      <c r="H4422">
        <f t="shared" si="209"/>
        <v>0</v>
      </c>
      <c r="I4422" s="1" t="s">
        <v>28136</v>
      </c>
    </row>
    <row r="4423" spans="1:9" hidden="1" x14ac:dyDescent="0.25">
      <c r="A4423" t="s">
        <v>2397</v>
      </c>
      <c r="B4423">
        <f t="shared" si="207"/>
        <v>9</v>
      </c>
      <c r="C4423" t="b">
        <f>ISNUMBER(MATCH(A4423,'GB2312'!$A:$A,0))</f>
        <v>1</v>
      </c>
      <c r="D4423" t="b">
        <f>ISNUMBER(MATCH(A4423,通规表!B:B,0))</f>
        <v>1</v>
      </c>
      <c r="E4423" t="b">
        <f t="shared" si="208"/>
        <v>1</v>
      </c>
      <c r="F4423" t="b">
        <f>ISNUMBER(MATCH(A4423,展开码表!A:A,0))</f>
        <v>0</v>
      </c>
      <c r="G4423">
        <f>IF(F4423,INDEX(展开码表!B:B,MATCH(A4423,展开码表!A:A,0),0),0)</f>
        <v>0</v>
      </c>
      <c r="H4423">
        <f t="shared" si="209"/>
        <v>0</v>
      </c>
      <c r="I4423" s="1" t="s">
        <v>28137</v>
      </c>
    </row>
    <row r="4424" spans="1:9" hidden="1" x14ac:dyDescent="0.25">
      <c r="A4424" t="s">
        <v>2394</v>
      </c>
      <c r="B4424">
        <f t="shared" si="207"/>
        <v>9</v>
      </c>
      <c r="C4424" t="b">
        <f>ISNUMBER(MATCH(A4424,'GB2312'!$A:$A,0))</f>
        <v>1</v>
      </c>
      <c r="D4424" t="b">
        <f>ISNUMBER(MATCH(A4424,通规表!B:B,0))</f>
        <v>1</v>
      </c>
      <c r="E4424" t="b">
        <f t="shared" si="208"/>
        <v>1</v>
      </c>
      <c r="F4424" t="b">
        <f>ISNUMBER(MATCH(A4424,展开码表!A:A,0))</f>
        <v>0</v>
      </c>
      <c r="G4424">
        <f>IF(F4424,INDEX(展开码表!B:B,MATCH(A4424,展开码表!A:A,0),0),0)</f>
        <v>0</v>
      </c>
      <c r="H4424">
        <f t="shared" si="209"/>
        <v>0</v>
      </c>
      <c r="I4424" s="1" t="s">
        <v>28141</v>
      </c>
    </row>
    <row r="4425" spans="1:9" hidden="1" x14ac:dyDescent="0.25">
      <c r="A4425" t="s">
        <v>2604</v>
      </c>
      <c r="B4425">
        <f t="shared" si="207"/>
        <v>9</v>
      </c>
      <c r="C4425" t="b">
        <f>ISNUMBER(MATCH(A4425,'GB2312'!$A:$A,0))</f>
        <v>1</v>
      </c>
      <c r="D4425" t="b">
        <f>ISNUMBER(MATCH(A4425,通规表!B:B,0))</f>
        <v>1</v>
      </c>
      <c r="E4425" t="b">
        <f t="shared" si="208"/>
        <v>1</v>
      </c>
      <c r="F4425" t="b">
        <f>ISNUMBER(MATCH(A4425,展开码表!A:A,0))</f>
        <v>0</v>
      </c>
      <c r="G4425">
        <f>IF(F4425,INDEX(展开码表!B:B,MATCH(A4425,展开码表!A:A,0),0),0)</f>
        <v>0</v>
      </c>
      <c r="H4425">
        <f t="shared" si="209"/>
        <v>0</v>
      </c>
      <c r="I4425" s="1" t="s">
        <v>28182</v>
      </c>
    </row>
    <row r="4426" spans="1:9" hidden="1" x14ac:dyDescent="0.25">
      <c r="A4426" t="s">
        <v>2170</v>
      </c>
      <c r="B4426">
        <f t="shared" si="207"/>
        <v>9</v>
      </c>
      <c r="C4426" t="b">
        <f>ISNUMBER(MATCH(A4426,'GB2312'!$A:$A,0))</f>
        <v>1</v>
      </c>
      <c r="D4426" t="b">
        <f>ISNUMBER(MATCH(A4426,通规表!B:B,0))</f>
        <v>1</v>
      </c>
      <c r="E4426" t="b">
        <f t="shared" si="208"/>
        <v>1</v>
      </c>
      <c r="F4426" t="b">
        <f>ISNUMBER(MATCH(A4426,展开码表!A:A,0))</f>
        <v>0</v>
      </c>
      <c r="G4426">
        <f>IF(F4426,INDEX(展开码表!B:B,MATCH(A4426,展开码表!A:A,0),0),0)</f>
        <v>0</v>
      </c>
      <c r="H4426">
        <f t="shared" si="209"/>
        <v>0</v>
      </c>
      <c r="I4426" s="1" t="s">
        <v>28209</v>
      </c>
    </row>
    <row r="4427" spans="1:9" hidden="1" x14ac:dyDescent="0.25">
      <c r="A4427" t="s">
        <v>2414</v>
      </c>
      <c r="B4427">
        <f t="shared" si="207"/>
        <v>9</v>
      </c>
      <c r="C4427" t="b">
        <f>ISNUMBER(MATCH(A4427,'GB2312'!$A:$A,0))</f>
        <v>1</v>
      </c>
      <c r="D4427" t="b">
        <f>ISNUMBER(MATCH(A4427,通规表!B:B,0))</f>
        <v>1</v>
      </c>
      <c r="E4427" t="b">
        <f t="shared" si="208"/>
        <v>1</v>
      </c>
      <c r="F4427" t="b">
        <f>ISNUMBER(MATCH(A4427,展开码表!A:A,0))</f>
        <v>0</v>
      </c>
      <c r="G4427">
        <f>IF(F4427,INDEX(展开码表!B:B,MATCH(A4427,展开码表!A:A,0),0),0)</f>
        <v>0</v>
      </c>
      <c r="H4427">
        <f t="shared" si="209"/>
        <v>0</v>
      </c>
      <c r="I4427" s="1" t="s">
        <v>28212</v>
      </c>
    </row>
    <row r="4428" spans="1:9" hidden="1" x14ac:dyDescent="0.25">
      <c r="A4428" t="s">
        <v>2475</v>
      </c>
      <c r="B4428">
        <f t="shared" si="207"/>
        <v>9</v>
      </c>
      <c r="C4428" t="b">
        <f>ISNUMBER(MATCH(A4428,'GB2312'!$A:$A,0))</f>
        <v>1</v>
      </c>
      <c r="D4428" t="b">
        <f>ISNUMBER(MATCH(A4428,通规表!B:B,0))</f>
        <v>1</v>
      </c>
      <c r="E4428" t="b">
        <f t="shared" si="208"/>
        <v>1</v>
      </c>
      <c r="F4428" t="b">
        <f>ISNUMBER(MATCH(A4428,展开码表!A:A,0))</f>
        <v>0</v>
      </c>
      <c r="G4428">
        <f>IF(F4428,INDEX(展开码表!B:B,MATCH(A4428,展开码表!A:A,0),0),0)</f>
        <v>0</v>
      </c>
      <c r="H4428">
        <f t="shared" si="209"/>
        <v>0</v>
      </c>
      <c r="I4428" s="1" t="s">
        <v>28213</v>
      </c>
    </row>
    <row r="4429" spans="1:9" hidden="1" x14ac:dyDescent="0.25">
      <c r="A4429" t="s">
        <v>2579</v>
      </c>
      <c r="B4429">
        <f t="shared" si="207"/>
        <v>9</v>
      </c>
      <c r="C4429" t="b">
        <f>ISNUMBER(MATCH(A4429,'GB2312'!$A:$A,0))</f>
        <v>1</v>
      </c>
      <c r="D4429" t="b">
        <f>ISNUMBER(MATCH(A4429,通规表!B:B,0))</f>
        <v>1</v>
      </c>
      <c r="E4429" t="b">
        <f t="shared" si="208"/>
        <v>1</v>
      </c>
      <c r="F4429" t="b">
        <f>ISNUMBER(MATCH(A4429,展开码表!A:A,0))</f>
        <v>0</v>
      </c>
      <c r="G4429">
        <f>IF(F4429,INDEX(展开码表!B:B,MATCH(A4429,展开码表!A:A,0),0),0)</f>
        <v>0</v>
      </c>
      <c r="H4429">
        <f t="shared" si="209"/>
        <v>0</v>
      </c>
      <c r="I4429" s="1" t="s">
        <v>28222</v>
      </c>
    </row>
    <row r="4430" spans="1:9" hidden="1" x14ac:dyDescent="0.25">
      <c r="A4430" t="s">
        <v>2581</v>
      </c>
      <c r="B4430">
        <f t="shared" si="207"/>
        <v>9</v>
      </c>
      <c r="C4430" t="b">
        <f>ISNUMBER(MATCH(A4430,'GB2312'!$A:$A,0))</f>
        <v>1</v>
      </c>
      <c r="D4430" t="b">
        <f>ISNUMBER(MATCH(A4430,通规表!B:B,0))</f>
        <v>1</v>
      </c>
      <c r="E4430" t="b">
        <f t="shared" si="208"/>
        <v>1</v>
      </c>
      <c r="F4430" t="b">
        <f>ISNUMBER(MATCH(A4430,展开码表!A:A,0))</f>
        <v>0</v>
      </c>
      <c r="G4430">
        <f>IF(F4430,INDEX(展开码表!B:B,MATCH(A4430,展开码表!A:A,0),0),0)</f>
        <v>0</v>
      </c>
      <c r="H4430">
        <f t="shared" si="209"/>
        <v>0</v>
      </c>
      <c r="I4430" s="1" t="s">
        <v>28283</v>
      </c>
    </row>
    <row r="4431" spans="1:9" hidden="1" x14ac:dyDescent="0.25">
      <c r="A4431" t="s">
        <v>2580</v>
      </c>
      <c r="B4431">
        <f t="shared" si="207"/>
        <v>9</v>
      </c>
      <c r="C4431" t="b">
        <f>ISNUMBER(MATCH(A4431,'GB2312'!$A:$A,0))</f>
        <v>1</v>
      </c>
      <c r="D4431" t="b">
        <f>ISNUMBER(MATCH(A4431,通规表!B:B,0))</f>
        <v>1</v>
      </c>
      <c r="E4431" t="b">
        <f t="shared" si="208"/>
        <v>1</v>
      </c>
      <c r="F4431" t="b">
        <f>ISNUMBER(MATCH(A4431,展开码表!A:A,0))</f>
        <v>0</v>
      </c>
      <c r="G4431">
        <f>IF(F4431,INDEX(展开码表!B:B,MATCH(A4431,展开码表!A:A,0),0),0)</f>
        <v>0</v>
      </c>
      <c r="H4431">
        <f t="shared" si="209"/>
        <v>0</v>
      </c>
      <c r="I4431" s="1" t="s">
        <v>28285</v>
      </c>
    </row>
    <row r="4432" spans="1:9" hidden="1" x14ac:dyDescent="0.25">
      <c r="A4432" t="s">
        <v>2582</v>
      </c>
      <c r="B4432">
        <f t="shared" si="207"/>
        <v>9</v>
      </c>
      <c r="C4432" t="b">
        <f>ISNUMBER(MATCH(A4432,'GB2312'!$A:$A,0))</f>
        <v>1</v>
      </c>
      <c r="D4432" t="b">
        <f>ISNUMBER(MATCH(A4432,通规表!B:B,0))</f>
        <v>1</v>
      </c>
      <c r="E4432" t="b">
        <f t="shared" si="208"/>
        <v>1</v>
      </c>
      <c r="F4432" t="b">
        <f>ISNUMBER(MATCH(A4432,展开码表!A:A,0))</f>
        <v>0</v>
      </c>
      <c r="G4432">
        <f>IF(F4432,INDEX(展开码表!B:B,MATCH(A4432,展开码表!A:A,0),0),0)</f>
        <v>0</v>
      </c>
      <c r="H4432">
        <f t="shared" si="209"/>
        <v>0</v>
      </c>
      <c r="I4432" s="1" t="s">
        <v>28286</v>
      </c>
    </row>
    <row r="4433" spans="1:9" hidden="1" x14ac:dyDescent="0.25">
      <c r="A4433" t="s">
        <v>2634</v>
      </c>
      <c r="B4433">
        <f t="shared" si="207"/>
        <v>9</v>
      </c>
      <c r="C4433" t="b">
        <f>ISNUMBER(MATCH(A4433,'GB2312'!$A:$A,0))</f>
        <v>1</v>
      </c>
      <c r="D4433" t="b">
        <f>ISNUMBER(MATCH(A4433,通规表!B:B,0))</f>
        <v>1</v>
      </c>
      <c r="E4433" t="b">
        <f t="shared" si="208"/>
        <v>1</v>
      </c>
      <c r="F4433" t="b">
        <f>ISNUMBER(MATCH(A4433,展开码表!A:A,0))</f>
        <v>0</v>
      </c>
      <c r="G4433">
        <f>IF(F4433,INDEX(展开码表!B:B,MATCH(A4433,展开码表!A:A,0),0),0)</f>
        <v>0</v>
      </c>
      <c r="H4433">
        <f t="shared" si="209"/>
        <v>0</v>
      </c>
      <c r="I4433" s="1" t="s">
        <v>28415</v>
      </c>
    </row>
    <row r="4434" spans="1:9" hidden="1" x14ac:dyDescent="0.25">
      <c r="A4434" t="s">
        <v>2823</v>
      </c>
      <c r="B4434">
        <f t="shared" si="207"/>
        <v>9</v>
      </c>
      <c r="C4434" t="b">
        <f>ISNUMBER(MATCH(A4434,'GB2312'!$A:$A,0))</f>
        <v>0</v>
      </c>
      <c r="D4434" t="b">
        <f>ISNUMBER(MATCH(A4434,通规表!B:B,0))</f>
        <v>1</v>
      </c>
      <c r="E4434" t="b">
        <f t="shared" si="208"/>
        <v>1</v>
      </c>
      <c r="F4434" t="b">
        <f>ISNUMBER(MATCH(A4434,展开码表!A:A,0))</f>
        <v>0</v>
      </c>
      <c r="G4434">
        <f>IF(F4434,INDEX(展开码表!B:B,MATCH(A4434,展开码表!A:A,0),0),0)</f>
        <v>0</v>
      </c>
      <c r="H4434">
        <f t="shared" si="209"/>
        <v>0</v>
      </c>
      <c r="I4434" s="1" t="s">
        <v>28432</v>
      </c>
    </row>
    <row r="4435" spans="1:9" hidden="1" x14ac:dyDescent="0.25">
      <c r="A4435" t="s">
        <v>2376</v>
      </c>
      <c r="B4435">
        <f t="shared" si="207"/>
        <v>9</v>
      </c>
      <c r="C4435" t="b">
        <f>ISNUMBER(MATCH(A4435,'GB2312'!$A:$A,0))</f>
        <v>1</v>
      </c>
      <c r="D4435" t="b">
        <f>ISNUMBER(MATCH(A4435,通规表!B:B,0))</f>
        <v>1</v>
      </c>
      <c r="E4435" t="b">
        <f t="shared" si="208"/>
        <v>1</v>
      </c>
      <c r="F4435" t="b">
        <f>ISNUMBER(MATCH(A4435,展开码表!A:A,0))</f>
        <v>0</v>
      </c>
      <c r="G4435">
        <f>IF(F4435,INDEX(展开码表!B:B,MATCH(A4435,展开码表!A:A,0),0),0)</f>
        <v>0</v>
      </c>
      <c r="H4435">
        <f t="shared" si="209"/>
        <v>0</v>
      </c>
      <c r="I4435" s="1" t="s">
        <v>28457</v>
      </c>
    </row>
    <row r="4436" spans="1:9" hidden="1" x14ac:dyDescent="0.25">
      <c r="A4436" t="s">
        <v>2810</v>
      </c>
      <c r="B4436">
        <f t="shared" si="207"/>
        <v>9</v>
      </c>
      <c r="C4436" t="b">
        <f>ISNUMBER(MATCH(A4436,'GB2312'!$A:$A,0))</f>
        <v>1</v>
      </c>
      <c r="D4436" t="b">
        <f>ISNUMBER(MATCH(A4436,通规表!B:B,0))</f>
        <v>1</v>
      </c>
      <c r="E4436" t="b">
        <f t="shared" si="208"/>
        <v>1</v>
      </c>
      <c r="F4436" t="b">
        <f>ISNUMBER(MATCH(A4436,展开码表!A:A,0))</f>
        <v>0</v>
      </c>
      <c r="G4436">
        <f>IF(F4436,INDEX(展开码表!B:B,MATCH(A4436,展开码表!A:A,0),0),0)</f>
        <v>0</v>
      </c>
      <c r="H4436">
        <f t="shared" si="209"/>
        <v>0</v>
      </c>
      <c r="I4436" s="1" t="s">
        <v>28467</v>
      </c>
    </row>
    <row r="4437" spans="1:9" hidden="1" x14ac:dyDescent="0.25">
      <c r="A4437" t="s">
        <v>2830</v>
      </c>
      <c r="B4437">
        <f t="shared" si="207"/>
        <v>9</v>
      </c>
      <c r="C4437" t="b">
        <f>ISNUMBER(MATCH(A4437,'GB2312'!$A:$A,0))</f>
        <v>1</v>
      </c>
      <c r="D4437" t="b">
        <f>ISNUMBER(MATCH(A4437,通规表!B:B,0))</f>
        <v>1</v>
      </c>
      <c r="E4437" t="b">
        <f t="shared" si="208"/>
        <v>1</v>
      </c>
      <c r="F4437" t="b">
        <f>ISNUMBER(MATCH(A4437,展开码表!A:A,0))</f>
        <v>0</v>
      </c>
      <c r="G4437">
        <f>IF(F4437,INDEX(展开码表!B:B,MATCH(A4437,展开码表!A:A,0),0),0)</f>
        <v>0</v>
      </c>
      <c r="H4437">
        <f t="shared" si="209"/>
        <v>0</v>
      </c>
      <c r="I4437" s="1" t="s">
        <v>28470</v>
      </c>
    </row>
    <row r="4438" spans="1:9" hidden="1" x14ac:dyDescent="0.25">
      <c r="A4438" t="s">
        <v>2829</v>
      </c>
      <c r="B4438">
        <f t="shared" si="207"/>
        <v>9</v>
      </c>
      <c r="C4438" t="b">
        <f>ISNUMBER(MATCH(A4438,'GB2312'!$A:$A,0))</f>
        <v>1</v>
      </c>
      <c r="D4438" t="b">
        <f>ISNUMBER(MATCH(A4438,通规表!B:B,0))</f>
        <v>1</v>
      </c>
      <c r="E4438" t="b">
        <f t="shared" si="208"/>
        <v>1</v>
      </c>
      <c r="F4438" t="b">
        <f>ISNUMBER(MATCH(A4438,展开码表!A:A,0))</f>
        <v>0</v>
      </c>
      <c r="G4438">
        <f>IF(F4438,INDEX(展开码表!B:B,MATCH(A4438,展开码表!A:A,0),0),0)</f>
        <v>0</v>
      </c>
      <c r="H4438">
        <f t="shared" si="209"/>
        <v>0</v>
      </c>
      <c r="I4438" s="1" t="s">
        <v>28473</v>
      </c>
    </row>
    <row r="4439" spans="1:9" hidden="1" x14ac:dyDescent="0.25">
      <c r="A4439" t="s">
        <v>2845</v>
      </c>
      <c r="B4439">
        <f t="shared" si="207"/>
        <v>9</v>
      </c>
      <c r="C4439" t="b">
        <f>ISNUMBER(MATCH(A4439,'GB2312'!$A:$A,0))</f>
        <v>0</v>
      </c>
      <c r="D4439" t="b">
        <f>ISNUMBER(MATCH(A4439,通规表!B:B,0))</f>
        <v>1</v>
      </c>
      <c r="E4439" t="b">
        <f t="shared" si="208"/>
        <v>1</v>
      </c>
      <c r="F4439" t="b">
        <f>ISNUMBER(MATCH(A4439,展开码表!A:A,0))</f>
        <v>0</v>
      </c>
      <c r="G4439">
        <f>IF(F4439,INDEX(展开码表!B:B,MATCH(A4439,展开码表!A:A,0),0),0)</f>
        <v>0</v>
      </c>
      <c r="H4439">
        <f t="shared" si="209"/>
        <v>0</v>
      </c>
      <c r="I4439" s="1" t="s">
        <v>28474</v>
      </c>
    </row>
    <row r="4440" spans="1:9" hidden="1" x14ac:dyDescent="0.25">
      <c r="A4440" t="s">
        <v>2854</v>
      </c>
      <c r="B4440">
        <f t="shared" si="207"/>
        <v>9</v>
      </c>
      <c r="C4440" t="b">
        <f>ISNUMBER(MATCH(A4440,'GB2312'!$A:$A,0))</f>
        <v>1</v>
      </c>
      <c r="D4440" t="b">
        <f>ISNUMBER(MATCH(A4440,通规表!B:B,0))</f>
        <v>1</v>
      </c>
      <c r="E4440" t="b">
        <f t="shared" si="208"/>
        <v>0</v>
      </c>
      <c r="F4440" t="b">
        <f>ISNUMBER(MATCH(A4440,展开码表!A:A,0))</f>
        <v>0</v>
      </c>
      <c r="G4440">
        <f>IF(F4440,INDEX(展开码表!B:B,MATCH(A4440,展开码表!A:A,0),0),0)</f>
        <v>0</v>
      </c>
      <c r="H4440">
        <f t="shared" si="209"/>
        <v>0</v>
      </c>
      <c r="I4440" s="1" t="s">
        <v>28477</v>
      </c>
    </row>
    <row r="4441" spans="1:9" hidden="1" x14ac:dyDescent="0.25">
      <c r="A4441" t="s">
        <v>2819</v>
      </c>
      <c r="B4441">
        <f t="shared" si="207"/>
        <v>9</v>
      </c>
      <c r="C4441" t="b">
        <f>ISNUMBER(MATCH(A4441,'GB2312'!$A:$A,0))</f>
        <v>1</v>
      </c>
      <c r="D4441" t="b">
        <f>ISNUMBER(MATCH(A4441,通规表!B:B,0))</f>
        <v>1</v>
      </c>
      <c r="E4441" t="b">
        <f t="shared" si="208"/>
        <v>1</v>
      </c>
      <c r="F4441" t="b">
        <f>ISNUMBER(MATCH(A4441,展开码表!A:A,0))</f>
        <v>0</v>
      </c>
      <c r="G4441">
        <f>IF(F4441,INDEX(展开码表!B:B,MATCH(A4441,展开码表!A:A,0),0),0)</f>
        <v>0</v>
      </c>
      <c r="H4441">
        <f t="shared" si="209"/>
        <v>0</v>
      </c>
      <c r="I4441" s="1" t="s">
        <v>28478</v>
      </c>
    </row>
    <row r="4442" spans="1:9" hidden="1" x14ac:dyDescent="0.25">
      <c r="A4442" t="s">
        <v>2837</v>
      </c>
      <c r="B4442">
        <f t="shared" si="207"/>
        <v>9</v>
      </c>
      <c r="C4442" t="b">
        <f>ISNUMBER(MATCH(A4442,'GB2312'!$A:$A,0))</f>
        <v>1</v>
      </c>
      <c r="D4442" t="b">
        <f>ISNUMBER(MATCH(A4442,通规表!B:B,0))</f>
        <v>1</v>
      </c>
      <c r="E4442" t="b">
        <f t="shared" si="208"/>
        <v>1</v>
      </c>
      <c r="F4442" t="b">
        <f>ISNUMBER(MATCH(A4442,展开码表!A:A,0))</f>
        <v>0</v>
      </c>
      <c r="G4442">
        <f>IF(F4442,INDEX(展开码表!B:B,MATCH(A4442,展开码表!A:A,0),0),0)</f>
        <v>0</v>
      </c>
      <c r="H4442">
        <f t="shared" si="209"/>
        <v>0</v>
      </c>
      <c r="I4442" s="1" t="s">
        <v>28480</v>
      </c>
    </row>
    <row r="4443" spans="1:9" hidden="1" x14ac:dyDescent="0.25">
      <c r="A4443" t="s">
        <v>14222</v>
      </c>
      <c r="B4443">
        <f t="shared" si="207"/>
        <v>9</v>
      </c>
      <c r="C4443" t="b">
        <f>ISNUMBER(MATCH(A4443,'GB2312'!$A:$A,0))</f>
        <v>0</v>
      </c>
      <c r="D4443" t="b">
        <f>ISNUMBER(MATCH(A4443,通规表!B:B,0))</f>
        <v>1</v>
      </c>
      <c r="E4443" t="b">
        <f t="shared" si="208"/>
        <v>1</v>
      </c>
      <c r="F4443" t="b">
        <f>ISNUMBER(MATCH(A4443,展开码表!A:A,0))</f>
        <v>0</v>
      </c>
      <c r="G4443">
        <f>IF(F4443,INDEX(展开码表!B:B,MATCH(A4443,展开码表!A:A,0),0),0)</f>
        <v>0</v>
      </c>
      <c r="H4443">
        <f t="shared" si="209"/>
        <v>0</v>
      </c>
      <c r="I4443" s="1" t="s">
        <v>28481</v>
      </c>
    </row>
    <row r="4444" spans="1:9" hidden="1" x14ac:dyDescent="0.25">
      <c r="A4444" t="s">
        <v>2835</v>
      </c>
      <c r="B4444">
        <f t="shared" si="207"/>
        <v>9</v>
      </c>
      <c r="C4444" t="b">
        <f>ISNUMBER(MATCH(A4444,'GB2312'!$A:$A,0))</f>
        <v>0</v>
      </c>
      <c r="D4444" t="b">
        <f>ISNUMBER(MATCH(A4444,通规表!B:B,0))</f>
        <v>1</v>
      </c>
      <c r="E4444" t="b">
        <f t="shared" si="208"/>
        <v>0</v>
      </c>
      <c r="F4444" t="b">
        <f>ISNUMBER(MATCH(A4444,展开码表!A:A,0))</f>
        <v>0</v>
      </c>
      <c r="G4444">
        <f>IF(F4444,INDEX(展开码表!B:B,MATCH(A4444,展开码表!A:A,0),0),0)</f>
        <v>0</v>
      </c>
      <c r="H4444">
        <f t="shared" si="209"/>
        <v>0</v>
      </c>
      <c r="I4444" s="1" t="s">
        <v>28483</v>
      </c>
    </row>
    <row r="4445" spans="1:9" hidden="1" x14ac:dyDescent="0.25">
      <c r="A4445" t="s">
        <v>2816</v>
      </c>
      <c r="B4445">
        <f t="shared" si="207"/>
        <v>9</v>
      </c>
      <c r="C4445" t="b">
        <f>ISNUMBER(MATCH(A4445,'GB2312'!$A:$A,0))</f>
        <v>1</v>
      </c>
      <c r="D4445" t="b">
        <f>ISNUMBER(MATCH(A4445,通规表!B:B,0))</f>
        <v>1</v>
      </c>
      <c r="E4445" t="b">
        <f t="shared" si="208"/>
        <v>1</v>
      </c>
      <c r="F4445" t="b">
        <f>ISNUMBER(MATCH(A4445,展开码表!A:A,0))</f>
        <v>0</v>
      </c>
      <c r="G4445">
        <f>IF(F4445,INDEX(展开码表!B:B,MATCH(A4445,展开码表!A:A,0),0),0)</f>
        <v>0</v>
      </c>
      <c r="H4445">
        <f t="shared" si="209"/>
        <v>0</v>
      </c>
      <c r="I4445" s="1" t="s">
        <v>28484</v>
      </c>
    </row>
    <row r="4446" spans="1:9" hidden="1" x14ac:dyDescent="0.25">
      <c r="A4446" t="s">
        <v>2815</v>
      </c>
      <c r="B4446">
        <f t="shared" si="207"/>
        <v>9</v>
      </c>
      <c r="C4446" t="b">
        <f>ISNUMBER(MATCH(A4446,'GB2312'!$A:$A,0))</f>
        <v>0</v>
      </c>
      <c r="D4446" t="b">
        <f>ISNUMBER(MATCH(A4446,通规表!B:B,0))</f>
        <v>1</v>
      </c>
      <c r="E4446" t="b">
        <f t="shared" si="208"/>
        <v>1</v>
      </c>
      <c r="F4446" t="b">
        <f>ISNUMBER(MATCH(A4446,展开码表!A:A,0))</f>
        <v>0</v>
      </c>
      <c r="G4446">
        <f>IF(F4446,INDEX(展开码表!B:B,MATCH(A4446,展开码表!A:A,0),0),0)</f>
        <v>0</v>
      </c>
      <c r="H4446">
        <f t="shared" si="209"/>
        <v>0</v>
      </c>
      <c r="I4446" s="1" t="s">
        <v>28485</v>
      </c>
    </row>
    <row r="4447" spans="1:9" hidden="1" x14ac:dyDescent="0.25">
      <c r="A4447" t="s">
        <v>2833</v>
      </c>
      <c r="B4447">
        <f t="shared" si="207"/>
        <v>9</v>
      </c>
      <c r="C4447" t="b">
        <f>ISNUMBER(MATCH(A4447,'GB2312'!$A:$A,0))</f>
        <v>1</v>
      </c>
      <c r="D4447" t="b">
        <f>ISNUMBER(MATCH(A4447,通规表!B:B,0))</f>
        <v>1</v>
      </c>
      <c r="E4447" t="b">
        <f t="shared" si="208"/>
        <v>1</v>
      </c>
      <c r="F4447" t="b">
        <f>ISNUMBER(MATCH(A4447,展开码表!A:A,0))</f>
        <v>0</v>
      </c>
      <c r="G4447">
        <f>IF(F4447,INDEX(展开码表!B:B,MATCH(A4447,展开码表!A:A,0),0),0)</f>
        <v>0</v>
      </c>
      <c r="H4447">
        <f t="shared" si="209"/>
        <v>0</v>
      </c>
      <c r="I4447" s="1" t="s">
        <v>28489</v>
      </c>
    </row>
    <row r="4448" spans="1:9" hidden="1" x14ac:dyDescent="0.25">
      <c r="A4448" t="s">
        <v>2811</v>
      </c>
      <c r="B4448">
        <f t="shared" si="207"/>
        <v>9</v>
      </c>
      <c r="C4448" t="b">
        <f>ISNUMBER(MATCH(A4448,'GB2312'!$A:$A,0))</f>
        <v>0</v>
      </c>
      <c r="D4448" t="b">
        <f>ISNUMBER(MATCH(A4448,通规表!B:B,0))</f>
        <v>1</v>
      </c>
      <c r="E4448" t="b">
        <f t="shared" si="208"/>
        <v>1</v>
      </c>
      <c r="F4448" t="b">
        <f>ISNUMBER(MATCH(A4448,展开码表!A:A,0))</f>
        <v>0</v>
      </c>
      <c r="G4448">
        <f>IF(F4448,INDEX(展开码表!B:B,MATCH(A4448,展开码表!A:A,0),0),0)</f>
        <v>0</v>
      </c>
      <c r="H4448">
        <f t="shared" si="209"/>
        <v>0</v>
      </c>
      <c r="I4448" s="1" t="s">
        <v>28490</v>
      </c>
    </row>
    <row r="4449" spans="1:9" hidden="1" x14ac:dyDescent="0.25">
      <c r="A4449" t="s">
        <v>2832</v>
      </c>
      <c r="B4449">
        <f t="shared" si="207"/>
        <v>9</v>
      </c>
      <c r="C4449" t="b">
        <f>ISNUMBER(MATCH(A4449,'GB2312'!$A:$A,0))</f>
        <v>1</v>
      </c>
      <c r="D4449" t="b">
        <f>ISNUMBER(MATCH(A4449,通规表!B:B,0))</f>
        <v>1</v>
      </c>
      <c r="E4449" t="b">
        <f t="shared" si="208"/>
        <v>0</v>
      </c>
      <c r="F4449" t="b">
        <f>ISNUMBER(MATCH(A4449,展开码表!A:A,0))</f>
        <v>0</v>
      </c>
      <c r="G4449">
        <f>IF(F4449,INDEX(展开码表!B:B,MATCH(A4449,展开码表!A:A,0),0),0)</f>
        <v>0</v>
      </c>
      <c r="H4449">
        <f t="shared" si="209"/>
        <v>0</v>
      </c>
      <c r="I4449" s="1" t="s">
        <v>28491</v>
      </c>
    </row>
    <row r="4450" spans="1:9" hidden="1" x14ac:dyDescent="0.25">
      <c r="A4450" t="s">
        <v>2847</v>
      </c>
      <c r="B4450">
        <f t="shared" si="207"/>
        <v>9</v>
      </c>
      <c r="C4450" t="b">
        <f>ISNUMBER(MATCH(A4450,'GB2312'!$A:$A,0))</f>
        <v>1</v>
      </c>
      <c r="D4450" t="b">
        <f>ISNUMBER(MATCH(A4450,通规表!B:B,0))</f>
        <v>1</v>
      </c>
      <c r="E4450" t="b">
        <f t="shared" si="208"/>
        <v>1</v>
      </c>
      <c r="F4450" t="b">
        <f>ISNUMBER(MATCH(A4450,展开码表!A:A,0))</f>
        <v>0</v>
      </c>
      <c r="G4450">
        <f>IF(F4450,INDEX(展开码表!B:B,MATCH(A4450,展开码表!A:A,0),0),0)</f>
        <v>0</v>
      </c>
      <c r="H4450">
        <f t="shared" si="209"/>
        <v>0</v>
      </c>
      <c r="I4450" s="1" t="s">
        <v>28492</v>
      </c>
    </row>
    <row r="4451" spans="1:9" hidden="1" x14ac:dyDescent="0.25">
      <c r="A4451" t="s">
        <v>2849</v>
      </c>
      <c r="B4451">
        <f t="shared" si="207"/>
        <v>9</v>
      </c>
      <c r="C4451" t="b">
        <f>ISNUMBER(MATCH(A4451,'GB2312'!$A:$A,0))</f>
        <v>1</v>
      </c>
      <c r="D4451" t="b">
        <f>ISNUMBER(MATCH(A4451,通规表!B:B,0))</f>
        <v>1</v>
      </c>
      <c r="E4451" t="b">
        <f t="shared" si="208"/>
        <v>1</v>
      </c>
      <c r="F4451" t="b">
        <f>ISNUMBER(MATCH(A4451,展开码表!A:A,0))</f>
        <v>0</v>
      </c>
      <c r="G4451">
        <f>IF(F4451,INDEX(展开码表!B:B,MATCH(A4451,展开码表!A:A,0),0),0)</f>
        <v>0</v>
      </c>
      <c r="H4451">
        <f t="shared" si="209"/>
        <v>0</v>
      </c>
      <c r="I4451" s="1" t="s">
        <v>28493</v>
      </c>
    </row>
    <row r="4452" spans="1:9" hidden="1" x14ac:dyDescent="0.25">
      <c r="A4452" t="s">
        <v>2828</v>
      </c>
      <c r="B4452">
        <f t="shared" si="207"/>
        <v>9</v>
      </c>
      <c r="C4452" t="b">
        <f>ISNUMBER(MATCH(A4452,'GB2312'!$A:$A,0))</f>
        <v>1</v>
      </c>
      <c r="D4452" t="b">
        <f>ISNUMBER(MATCH(A4452,通规表!B:B,0))</f>
        <v>1</v>
      </c>
      <c r="E4452" t="b">
        <f t="shared" si="208"/>
        <v>1</v>
      </c>
      <c r="F4452" t="b">
        <f>ISNUMBER(MATCH(A4452,展开码表!A:A,0))</f>
        <v>0</v>
      </c>
      <c r="G4452">
        <f>IF(F4452,INDEX(展开码表!B:B,MATCH(A4452,展开码表!A:A,0),0),0)</f>
        <v>0</v>
      </c>
      <c r="H4452">
        <f t="shared" si="209"/>
        <v>0</v>
      </c>
      <c r="I4452" s="1" t="s">
        <v>28496</v>
      </c>
    </row>
    <row r="4453" spans="1:9" hidden="1" x14ac:dyDescent="0.25">
      <c r="A4453" t="s">
        <v>2838</v>
      </c>
      <c r="B4453">
        <f t="shared" si="207"/>
        <v>9</v>
      </c>
      <c r="C4453" t="b">
        <f>ISNUMBER(MATCH(A4453,'GB2312'!$A:$A,0))</f>
        <v>0</v>
      </c>
      <c r="D4453" t="b">
        <f>ISNUMBER(MATCH(A4453,通规表!B:B,0))</f>
        <v>1</v>
      </c>
      <c r="E4453" t="b">
        <f t="shared" si="208"/>
        <v>1</v>
      </c>
      <c r="F4453" t="b">
        <f>ISNUMBER(MATCH(A4453,展开码表!A:A,0))</f>
        <v>0</v>
      </c>
      <c r="G4453">
        <f>IF(F4453,INDEX(展开码表!B:B,MATCH(A4453,展开码表!A:A,0),0),0)</f>
        <v>0</v>
      </c>
      <c r="H4453">
        <f t="shared" si="209"/>
        <v>0</v>
      </c>
      <c r="I4453" s="1" t="s">
        <v>28500</v>
      </c>
    </row>
    <row r="4454" spans="1:9" hidden="1" x14ac:dyDescent="0.25">
      <c r="A4454" t="s">
        <v>2856</v>
      </c>
      <c r="B4454">
        <f t="shared" si="207"/>
        <v>9</v>
      </c>
      <c r="C4454" t="b">
        <f>ISNUMBER(MATCH(A4454,'GB2312'!$A:$A,0))</f>
        <v>0</v>
      </c>
      <c r="D4454" t="b">
        <f>ISNUMBER(MATCH(A4454,通规表!B:B,0))</f>
        <v>1</v>
      </c>
      <c r="E4454" t="b">
        <f t="shared" si="208"/>
        <v>0</v>
      </c>
      <c r="F4454" t="b">
        <f>ISNUMBER(MATCH(A4454,展开码表!A:A,0))</f>
        <v>0</v>
      </c>
      <c r="G4454">
        <f>IF(F4454,INDEX(展开码表!B:B,MATCH(A4454,展开码表!A:A,0),0),0)</f>
        <v>0</v>
      </c>
      <c r="H4454">
        <f t="shared" si="209"/>
        <v>0</v>
      </c>
      <c r="I4454" s="1" t="s">
        <v>28501</v>
      </c>
    </row>
    <row r="4455" spans="1:9" hidden="1" x14ac:dyDescent="0.25">
      <c r="A4455" t="s">
        <v>2861</v>
      </c>
      <c r="B4455">
        <f t="shared" si="207"/>
        <v>9</v>
      </c>
      <c r="C4455" t="b">
        <f>ISNUMBER(MATCH(A4455,'GB2312'!$A:$A,0))</f>
        <v>1</v>
      </c>
      <c r="D4455" t="b">
        <f>ISNUMBER(MATCH(A4455,通规表!B:B,0))</f>
        <v>1</v>
      </c>
      <c r="E4455" t="b">
        <f t="shared" si="208"/>
        <v>1</v>
      </c>
      <c r="F4455" t="b">
        <f>ISNUMBER(MATCH(A4455,展开码表!A:A,0))</f>
        <v>0</v>
      </c>
      <c r="G4455">
        <f>IF(F4455,INDEX(展开码表!B:B,MATCH(A4455,展开码表!A:A,0),0),0)</f>
        <v>0</v>
      </c>
      <c r="H4455">
        <f t="shared" si="209"/>
        <v>0</v>
      </c>
      <c r="I4455" s="1" t="s">
        <v>28503</v>
      </c>
    </row>
    <row r="4456" spans="1:9" hidden="1" x14ac:dyDescent="0.25">
      <c r="A4456" t="s">
        <v>2817</v>
      </c>
      <c r="B4456">
        <f t="shared" si="207"/>
        <v>9</v>
      </c>
      <c r="C4456" t="b">
        <f>ISNUMBER(MATCH(A4456,'GB2312'!$A:$A,0))</f>
        <v>1</v>
      </c>
      <c r="D4456" t="b">
        <f>ISNUMBER(MATCH(A4456,通规表!B:B,0))</f>
        <v>1</v>
      </c>
      <c r="E4456" t="b">
        <f t="shared" si="208"/>
        <v>1</v>
      </c>
      <c r="F4456" t="b">
        <f>ISNUMBER(MATCH(A4456,展开码表!A:A,0))</f>
        <v>0</v>
      </c>
      <c r="G4456">
        <f>IF(F4456,INDEX(展开码表!B:B,MATCH(A4456,展开码表!A:A,0),0),0)</f>
        <v>0</v>
      </c>
      <c r="H4456">
        <f t="shared" si="209"/>
        <v>0</v>
      </c>
      <c r="I4456" s="1" t="s">
        <v>28504</v>
      </c>
    </row>
    <row r="4457" spans="1:9" hidden="1" x14ac:dyDescent="0.25">
      <c r="A4457" t="s">
        <v>2852</v>
      </c>
      <c r="B4457">
        <f t="shared" si="207"/>
        <v>9</v>
      </c>
      <c r="C4457" t="b">
        <f>ISNUMBER(MATCH(A4457,'GB2312'!$A:$A,0))</f>
        <v>0</v>
      </c>
      <c r="D4457" t="b">
        <f>ISNUMBER(MATCH(A4457,通规表!B:B,0))</f>
        <v>1</v>
      </c>
      <c r="E4457" t="b">
        <f t="shared" si="208"/>
        <v>0</v>
      </c>
      <c r="F4457" t="b">
        <f>ISNUMBER(MATCH(A4457,展开码表!A:A,0))</f>
        <v>0</v>
      </c>
      <c r="G4457">
        <f>IF(F4457,INDEX(展开码表!B:B,MATCH(A4457,展开码表!A:A,0),0),0)</f>
        <v>0</v>
      </c>
      <c r="H4457">
        <f t="shared" si="209"/>
        <v>0</v>
      </c>
      <c r="I4457" s="1" t="s">
        <v>28505</v>
      </c>
    </row>
    <row r="4458" spans="1:9" hidden="1" x14ac:dyDescent="0.25">
      <c r="A4458" t="s">
        <v>2813</v>
      </c>
      <c r="B4458">
        <f t="shared" si="207"/>
        <v>9</v>
      </c>
      <c r="C4458" t="b">
        <f>ISNUMBER(MATCH(A4458,'GB2312'!$A:$A,0))</f>
        <v>1</v>
      </c>
      <c r="D4458" t="b">
        <f>ISNUMBER(MATCH(A4458,通规表!B:B,0))</f>
        <v>1</v>
      </c>
      <c r="E4458" t="b">
        <f t="shared" si="208"/>
        <v>0</v>
      </c>
      <c r="F4458" t="b">
        <f>ISNUMBER(MATCH(A4458,展开码表!A:A,0))</f>
        <v>0</v>
      </c>
      <c r="G4458">
        <f>IF(F4458,INDEX(展开码表!B:B,MATCH(A4458,展开码表!A:A,0),0),0)</f>
        <v>0</v>
      </c>
      <c r="H4458">
        <f t="shared" si="209"/>
        <v>0</v>
      </c>
      <c r="I4458" s="1" t="s">
        <v>28507</v>
      </c>
    </row>
    <row r="4459" spans="1:9" hidden="1" x14ac:dyDescent="0.25">
      <c r="A4459" t="s">
        <v>2839</v>
      </c>
      <c r="B4459">
        <f t="shared" si="207"/>
        <v>9</v>
      </c>
      <c r="C4459" t="b">
        <f>ISNUMBER(MATCH(A4459,'GB2312'!$A:$A,0))</f>
        <v>1</v>
      </c>
      <c r="D4459" t="b">
        <f>ISNUMBER(MATCH(A4459,通规表!B:B,0))</f>
        <v>1</v>
      </c>
      <c r="E4459" t="b">
        <f t="shared" si="208"/>
        <v>1</v>
      </c>
      <c r="F4459" t="b">
        <f>ISNUMBER(MATCH(A4459,展开码表!A:A,0))</f>
        <v>0</v>
      </c>
      <c r="G4459">
        <f>IF(F4459,INDEX(展开码表!B:B,MATCH(A4459,展开码表!A:A,0),0),0)</f>
        <v>0</v>
      </c>
      <c r="H4459">
        <f t="shared" si="209"/>
        <v>0</v>
      </c>
      <c r="I4459" s="1" t="s">
        <v>28508</v>
      </c>
    </row>
    <row r="4460" spans="1:9" hidden="1" x14ac:dyDescent="0.25">
      <c r="A4460" t="s">
        <v>2808</v>
      </c>
      <c r="B4460">
        <f t="shared" si="207"/>
        <v>9</v>
      </c>
      <c r="C4460" t="b">
        <f>ISNUMBER(MATCH(A4460,'GB2312'!$A:$A,0))</f>
        <v>0</v>
      </c>
      <c r="D4460" t="b">
        <f>ISNUMBER(MATCH(A4460,通规表!B:B,0))</f>
        <v>1</v>
      </c>
      <c r="E4460" t="b">
        <f t="shared" si="208"/>
        <v>1</v>
      </c>
      <c r="F4460" t="b">
        <f>ISNUMBER(MATCH(A4460,展开码表!A:A,0))</f>
        <v>0</v>
      </c>
      <c r="G4460">
        <f>IF(F4460,INDEX(展开码表!B:B,MATCH(A4460,展开码表!A:A,0),0),0)</f>
        <v>0</v>
      </c>
      <c r="H4460">
        <f t="shared" si="209"/>
        <v>0</v>
      </c>
      <c r="I4460" s="1" t="s">
        <v>28510</v>
      </c>
    </row>
    <row r="4461" spans="1:9" hidden="1" x14ac:dyDescent="0.25">
      <c r="A4461" t="s">
        <v>2843</v>
      </c>
      <c r="B4461">
        <f t="shared" si="207"/>
        <v>9</v>
      </c>
      <c r="C4461" t="b">
        <f>ISNUMBER(MATCH(A4461,'GB2312'!$A:$A,0))</f>
        <v>1</v>
      </c>
      <c r="D4461" t="b">
        <f>ISNUMBER(MATCH(A4461,通规表!B:B,0))</f>
        <v>1</v>
      </c>
      <c r="E4461" t="b">
        <f t="shared" si="208"/>
        <v>1</v>
      </c>
      <c r="F4461" t="b">
        <f>ISNUMBER(MATCH(A4461,展开码表!A:A,0))</f>
        <v>0</v>
      </c>
      <c r="G4461">
        <f>IF(F4461,INDEX(展开码表!B:B,MATCH(A4461,展开码表!A:A,0),0),0)</f>
        <v>0</v>
      </c>
      <c r="H4461">
        <f t="shared" si="209"/>
        <v>0</v>
      </c>
      <c r="I4461" s="1" t="s">
        <v>28511</v>
      </c>
    </row>
    <row r="4462" spans="1:9" hidden="1" x14ac:dyDescent="0.25">
      <c r="A4462" t="s">
        <v>2812</v>
      </c>
      <c r="B4462">
        <f t="shared" si="207"/>
        <v>9</v>
      </c>
      <c r="C4462" t="b">
        <f>ISNUMBER(MATCH(A4462,'GB2312'!$A:$A,0))</f>
        <v>1</v>
      </c>
      <c r="D4462" t="b">
        <f>ISNUMBER(MATCH(A4462,通规表!B:B,0))</f>
        <v>1</v>
      </c>
      <c r="E4462" t="b">
        <f t="shared" si="208"/>
        <v>0</v>
      </c>
      <c r="F4462" t="b">
        <f>ISNUMBER(MATCH(A4462,展开码表!A:A,0))</f>
        <v>0</v>
      </c>
      <c r="G4462">
        <f>IF(F4462,INDEX(展开码表!B:B,MATCH(A4462,展开码表!A:A,0),0),0)</f>
        <v>0</v>
      </c>
      <c r="H4462">
        <f t="shared" si="209"/>
        <v>0</v>
      </c>
      <c r="I4462" s="1" t="s">
        <v>28514</v>
      </c>
    </row>
    <row r="4463" spans="1:9" hidden="1" x14ac:dyDescent="0.25">
      <c r="A4463" t="s">
        <v>2857</v>
      </c>
      <c r="B4463">
        <f t="shared" si="207"/>
        <v>9</v>
      </c>
      <c r="C4463" t="b">
        <f>ISNUMBER(MATCH(A4463,'GB2312'!$A:$A,0))</f>
        <v>1</v>
      </c>
      <c r="D4463" t="b">
        <f>ISNUMBER(MATCH(A4463,通规表!B:B,0))</f>
        <v>1</v>
      </c>
      <c r="E4463" t="b">
        <f t="shared" si="208"/>
        <v>0</v>
      </c>
      <c r="F4463" t="b">
        <f>ISNUMBER(MATCH(A4463,展开码表!A:A,0))</f>
        <v>0</v>
      </c>
      <c r="G4463">
        <f>IF(F4463,INDEX(展开码表!B:B,MATCH(A4463,展开码表!A:A,0),0),0)</f>
        <v>0</v>
      </c>
      <c r="H4463">
        <f t="shared" si="209"/>
        <v>0</v>
      </c>
      <c r="I4463" s="1" t="s">
        <v>28515</v>
      </c>
    </row>
    <row r="4464" spans="1:9" hidden="1" x14ac:dyDescent="0.25">
      <c r="A4464" t="s">
        <v>2864</v>
      </c>
      <c r="B4464">
        <f t="shared" si="207"/>
        <v>9</v>
      </c>
      <c r="C4464" t="b">
        <f>ISNUMBER(MATCH(A4464,'GB2312'!$A:$A,0))</f>
        <v>1</v>
      </c>
      <c r="D4464" t="b">
        <f>ISNUMBER(MATCH(A4464,通规表!B:B,0))</f>
        <v>1</v>
      </c>
      <c r="E4464" t="b">
        <f t="shared" si="208"/>
        <v>1</v>
      </c>
      <c r="F4464" t="b">
        <f>ISNUMBER(MATCH(A4464,展开码表!A:A,0))</f>
        <v>0</v>
      </c>
      <c r="G4464">
        <f>IF(F4464,INDEX(展开码表!B:B,MATCH(A4464,展开码表!A:A,0),0),0)</f>
        <v>0</v>
      </c>
      <c r="H4464">
        <f t="shared" si="209"/>
        <v>0</v>
      </c>
      <c r="I4464" s="1" t="s">
        <v>28516</v>
      </c>
    </row>
    <row r="4465" spans="1:9" hidden="1" x14ac:dyDescent="0.25">
      <c r="A4465" t="s">
        <v>2855</v>
      </c>
      <c r="B4465">
        <f t="shared" si="207"/>
        <v>9</v>
      </c>
      <c r="C4465" t="b">
        <f>ISNUMBER(MATCH(A4465,'GB2312'!$A:$A,0))</f>
        <v>0</v>
      </c>
      <c r="D4465" t="b">
        <f>ISNUMBER(MATCH(A4465,通规表!B:B,0))</f>
        <v>1</v>
      </c>
      <c r="E4465" t="b">
        <f t="shared" si="208"/>
        <v>0</v>
      </c>
      <c r="F4465" t="b">
        <f>ISNUMBER(MATCH(A4465,展开码表!A:A,0))</f>
        <v>0</v>
      </c>
      <c r="G4465">
        <f>IF(F4465,INDEX(展开码表!B:B,MATCH(A4465,展开码表!A:A,0),0),0)</f>
        <v>0</v>
      </c>
      <c r="H4465">
        <f t="shared" si="209"/>
        <v>0</v>
      </c>
      <c r="I4465" s="1" t="s">
        <v>28517</v>
      </c>
    </row>
    <row r="4466" spans="1:9" hidden="1" x14ac:dyDescent="0.25">
      <c r="A4466" t="s">
        <v>2846</v>
      </c>
      <c r="B4466">
        <f t="shared" si="207"/>
        <v>9</v>
      </c>
      <c r="C4466" t="b">
        <f>ISNUMBER(MATCH(A4466,'GB2312'!$A:$A,0))</f>
        <v>1</v>
      </c>
      <c r="D4466" t="b">
        <f>ISNUMBER(MATCH(A4466,通规表!B:B,0))</f>
        <v>1</v>
      </c>
      <c r="E4466" t="b">
        <f t="shared" si="208"/>
        <v>1</v>
      </c>
      <c r="F4466" t="b">
        <f>ISNUMBER(MATCH(A4466,展开码表!A:A,0))</f>
        <v>0</v>
      </c>
      <c r="G4466">
        <f>IF(F4466,INDEX(展开码表!B:B,MATCH(A4466,展开码表!A:A,0),0),0)</f>
        <v>0</v>
      </c>
      <c r="H4466">
        <f t="shared" si="209"/>
        <v>0</v>
      </c>
      <c r="I4466" s="1" t="s">
        <v>28518</v>
      </c>
    </row>
    <row r="4467" spans="1:9" hidden="1" x14ac:dyDescent="0.25">
      <c r="A4467" t="s">
        <v>2826</v>
      </c>
      <c r="B4467">
        <f t="shared" si="207"/>
        <v>9</v>
      </c>
      <c r="C4467" t="b">
        <f>ISNUMBER(MATCH(A4467,'GB2312'!$A:$A,0))</f>
        <v>0</v>
      </c>
      <c r="D4467" t="b">
        <f>ISNUMBER(MATCH(A4467,通规表!B:B,0))</f>
        <v>1</v>
      </c>
      <c r="E4467" t="b">
        <f t="shared" si="208"/>
        <v>1</v>
      </c>
      <c r="F4467" t="b">
        <f>ISNUMBER(MATCH(A4467,展开码表!A:A,0))</f>
        <v>0</v>
      </c>
      <c r="G4467">
        <f>IF(F4467,INDEX(展开码表!B:B,MATCH(A4467,展开码表!A:A,0),0),0)</f>
        <v>0</v>
      </c>
      <c r="H4467">
        <f t="shared" si="209"/>
        <v>0</v>
      </c>
      <c r="I4467" s="1" t="s">
        <v>28521</v>
      </c>
    </row>
    <row r="4468" spans="1:9" hidden="1" x14ac:dyDescent="0.25">
      <c r="A4468" t="s">
        <v>2814</v>
      </c>
      <c r="B4468">
        <f t="shared" si="207"/>
        <v>9</v>
      </c>
      <c r="C4468" t="b">
        <f>ISNUMBER(MATCH(A4468,'GB2312'!$A:$A,0))</f>
        <v>1</v>
      </c>
      <c r="D4468" t="b">
        <f>ISNUMBER(MATCH(A4468,通规表!B:B,0))</f>
        <v>1</v>
      </c>
      <c r="E4468" t="b">
        <f t="shared" si="208"/>
        <v>1</v>
      </c>
      <c r="F4468" t="b">
        <f>ISNUMBER(MATCH(A4468,展开码表!A:A,0))</f>
        <v>0</v>
      </c>
      <c r="G4468">
        <f>IF(F4468,INDEX(展开码表!B:B,MATCH(A4468,展开码表!A:A,0),0),0)</f>
        <v>0</v>
      </c>
      <c r="H4468">
        <f t="shared" si="209"/>
        <v>0</v>
      </c>
      <c r="I4468" s="1" t="s">
        <v>28522</v>
      </c>
    </row>
    <row r="4469" spans="1:9" hidden="1" x14ac:dyDescent="0.25">
      <c r="A4469" t="s">
        <v>2848</v>
      </c>
      <c r="B4469">
        <f t="shared" si="207"/>
        <v>9</v>
      </c>
      <c r="C4469" t="b">
        <f>ISNUMBER(MATCH(A4469,'GB2312'!$A:$A,0))</f>
        <v>0</v>
      </c>
      <c r="D4469" t="b">
        <f>ISNUMBER(MATCH(A4469,通规表!B:B,0))</f>
        <v>1</v>
      </c>
      <c r="E4469" t="b">
        <f t="shared" si="208"/>
        <v>1</v>
      </c>
      <c r="F4469" t="b">
        <f>ISNUMBER(MATCH(A4469,展开码表!A:A,0))</f>
        <v>0</v>
      </c>
      <c r="G4469">
        <f>IF(F4469,INDEX(展开码表!B:B,MATCH(A4469,展开码表!A:A,0),0),0)</f>
        <v>0</v>
      </c>
      <c r="H4469">
        <f t="shared" si="209"/>
        <v>0</v>
      </c>
      <c r="I4469" s="1" t="s">
        <v>28493</v>
      </c>
    </row>
    <row r="4470" spans="1:9" hidden="1" x14ac:dyDescent="0.25">
      <c r="A4470" t="s">
        <v>2834</v>
      </c>
      <c r="B4470">
        <f t="shared" si="207"/>
        <v>9</v>
      </c>
      <c r="C4470" t="b">
        <f>ISNUMBER(MATCH(A4470,'GB2312'!$A:$A,0))</f>
        <v>1</v>
      </c>
      <c r="D4470" t="b">
        <f>ISNUMBER(MATCH(A4470,通规表!B:B,0))</f>
        <v>1</v>
      </c>
      <c r="E4470" t="b">
        <f t="shared" si="208"/>
        <v>1</v>
      </c>
      <c r="F4470" t="b">
        <f>ISNUMBER(MATCH(A4470,展开码表!A:A,0))</f>
        <v>0</v>
      </c>
      <c r="G4470">
        <f>IF(F4470,INDEX(展开码表!B:B,MATCH(A4470,展开码表!A:A,0),0),0)</f>
        <v>0</v>
      </c>
      <c r="H4470">
        <f t="shared" si="209"/>
        <v>0</v>
      </c>
      <c r="I4470" s="1" t="s">
        <v>28523</v>
      </c>
    </row>
    <row r="4471" spans="1:9" hidden="1" x14ac:dyDescent="0.25">
      <c r="A4471" t="s">
        <v>2809</v>
      </c>
      <c r="B4471">
        <f t="shared" si="207"/>
        <v>9</v>
      </c>
      <c r="C4471" t="b">
        <f>ISNUMBER(MATCH(A4471,'GB2312'!$A:$A,0))</f>
        <v>1</v>
      </c>
      <c r="D4471" t="b">
        <f>ISNUMBER(MATCH(A4471,通规表!B:B,0))</f>
        <v>1</v>
      </c>
      <c r="E4471" t="b">
        <f t="shared" si="208"/>
        <v>0</v>
      </c>
      <c r="F4471" t="b">
        <f>ISNUMBER(MATCH(A4471,展开码表!A:A,0))</f>
        <v>0</v>
      </c>
      <c r="G4471">
        <f>IF(F4471,INDEX(展开码表!B:B,MATCH(A4471,展开码表!A:A,0),0),0)</f>
        <v>0</v>
      </c>
      <c r="H4471">
        <f t="shared" si="209"/>
        <v>0</v>
      </c>
      <c r="I4471" s="1" t="s">
        <v>28524</v>
      </c>
    </row>
    <row r="4472" spans="1:9" hidden="1" x14ac:dyDescent="0.25">
      <c r="A4472" t="s">
        <v>2842</v>
      </c>
      <c r="B4472">
        <f t="shared" si="207"/>
        <v>9</v>
      </c>
      <c r="C4472" t="b">
        <f>ISNUMBER(MATCH(A4472,'GB2312'!$A:$A,0))</f>
        <v>1</v>
      </c>
      <c r="D4472" t="b">
        <f>ISNUMBER(MATCH(A4472,通规表!B:B,0))</f>
        <v>1</v>
      </c>
      <c r="E4472" t="b">
        <f t="shared" si="208"/>
        <v>1</v>
      </c>
      <c r="F4472" t="b">
        <f>ISNUMBER(MATCH(A4472,展开码表!A:A,0))</f>
        <v>0</v>
      </c>
      <c r="G4472">
        <f>IF(F4472,INDEX(展开码表!B:B,MATCH(A4472,展开码表!A:A,0),0),0)</f>
        <v>0</v>
      </c>
      <c r="H4472">
        <f t="shared" si="209"/>
        <v>0</v>
      </c>
      <c r="I4472" s="1" t="s">
        <v>28525</v>
      </c>
    </row>
    <row r="4473" spans="1:9" hidden="1" x14ac:dyDescent="0.25">
      <c r="A4473" t="s">
        <v>2840</v>
      </c>
      <c r="B4473">
        <f t="shared" si="207"/>
        <v>9</v>
      </c>
      <c r="C4473" t="b">
        <f>ISNUMBER(MATCH(A4473,'GB2312'!$A:$A,0))</f>
        <v>1</v>
      </c>
      <c r="D4473" t="b">
        <f>ISNUMBER(MATCH(A4473,通规表!B:B,0))</f>
        <v>1</v>
      </c>
      <c r="E4473" t="b">
        <f t="shared" si="208"/>
        <v>1</v>
      </c>
      <c r="F4473" t="b">
        <f>ISNUMBER(MATCH(A4473,展开码表!A:A,0))</f>
        <v>0</v>
      </c>
      <c r="G4473">
        <f>IF(F4473,INDEX(展开码表!B:B,MATCH(A4473,展开码表!A:A,0),0),0)</f>
        <v>0</v>
      </c>
      <c r="H4473">
        <f t="shared" si="209"/>
        <v>0</v>
      </c>
      <c r="I4473" s="1" t="s">
        <v>28526</v>
      </c>
    </row>
    <row r="4474" spans="1:9" hidden="1" x14ac:dyDescent="0.25">
      <c r="A4474" t="s">
        <v>2818</v>
      </c>
      <c r="B4474">
        <f t="shared" si="207"/>
        <v>9</v>
      </c>
      <c r="C4474" t="b">
        <f>ISNUMBER(MATCH(A4474,'GB2312'!$A:$A,0))</f>
        <v>0</v>
      </c>
      <c r="D4474" t="b">
        <f>ISNUMBER(MATCH(A4474,通规表!B:B,0))</f>
        <v>1</v>
      </c>
      <c r="E4474" t="b">
        <f t="shared" si="208"/>
        <v>1</v>
      </c>
      <c r="F4474" t="b">
        <f>ISNUMBER(MATCH(A4474,展开码表!A:A,0))</f>
        <v>0</v>
      </c>
      <c r="G4474">
        <f>IF(F4474,INDEX(展开码表!B:B,MATCH(A4474,展开码表!A:A,0),0),0)</f>
        <v>0</v>
      </c>
      <c r="H4474">
        <f t="shared" si="209"/>
        <v>0</v>
      </c>
      <c r="I4474" s="1" t="s">
        <v>28527</v>
      </c>
    </row>
    <row r="4475" spans="1:9" hidden="1" x14ac:dyDescent="0.25">
      <c r="A4475" t="s">
        <v>2820</v>
      </c>
      <c r="B4475">
        <f t="shared" si="207"/>
        <v>9</v>
      </c>
      <c r="C4475" t="b">
        <f>ISNUMBER(MATCH(A4475,'GB2312'!$A:$A,0))</f>
        <v>1</v>
      </c>
      <c r="D4475" t="b">
        <f>ISNUMBER(MATCH(A4475,通规表!B:B,0))</f>
        <v>1</v>
      </c>
      <c r="E4475" t="b">
        <f t="shared" si="208"/>
        <v>0</v>
      </c>
      <c r="F4475" t="b">
        <f>ISNUMBER(MATCH(A4475,展开码表!A:A,0))</f>
        <v>0</v>
      </c>
      <c r="G4475">
        <f>IF(F4475,INDEX(展开码表!B:B,MATCH(A4475,展开码表!A:A,0),0),0)</f>
        <v>0</v>
      </c>
      <c r="H4475">
        <f t="shared" si="209"/>
        <v>0</v>
      </c>
      <c r="I4475" s="1" t="s">
        <v>28531</v>
      </c>
    </row>
    <row r="4476" spans="1:9" hidden="1" x14ac:dyDescent="0.25">
      <c r="A4476" t="s">
        <v>2822</v>
      </c>
      <c r="B4476">
        <f t="shared" si="207"/>
        <v>9</v>
      </c>
      <c r="C4476" t="b">
        <f>ISNUMBER(MATCH(A4476,'GB2312'!$A:$A,0))</f>
        <v>1</v>
      </c>
      <c r="D4476" t="b">
        <f>ISNUMBER(MATCH(A4476,通规表!B:B,0))</f>
        <v>1</v>
      </c>
      <c r="E4476" t="b">
        <f t="shared" si="208"/>
        <v>1</v>
      </c>
      <c r="F4476" t="b">
        <f>ISNUMBER(MATCH(A4476,展开码表!A:A,0))</f>
        <v>0</v>
      </c>
      <c r="G4476">
        <f>IF(F4476,INDEX(展开码表!B:B,MATCH(A4476,展开码表!A:A,0),0),0)</f>
        <v>0</v>
      </c>
      <c r="H4476">
        <f t="shared" si="209"/>
        <v>0</v>
      </c>
      <c r="I4476" s="1" t="s">
        <v>28535</v>
      </c>
    </row>
    <row r="4477" spans="1:9" hidden="1" x14ac:dyDescent="0.25">
      <c r="A4477" t="s">
        <v>2824</v>
      </c>
      <c r="B4477">
        <f t="shared" si="207"/>
        <v>9</v>
      </c>
      <c r="C4477" t="b">
        <f>ISNUMBER(MATCH(A4477,'GB2312'!$A:$A,0))</f>
        <v>1</v>
      </c>
      <c r="D4477" t="b">
        <f>ISNUMBER(MATCH(A4477,通规表!B:B,0))</f>
        <v>1</v>
      </c>
      <c r="E4477" t="b">
        <f t="shared" si="208"/>
        <v>1</v>
      </c>
      <c r="F4477" t="b">
        <f>ISNUMBER(MATCH(A4477,展开码表!A:A,0))</f>
        <v>0</v>
      </c>
      <c r="G4477">
        <f>IF(F4477,INDEX(展开码表!B:B,MATCH(A4477,展开码表!A:A,0),0),0)</f>
        <v>0</v>
      </c>
      <c r="H4477">
        <f t="shared" si="209"/>
        <v>0</v>
      </c>
      <c r="I4477" s="1" t="s">
        <v>28536</v>
      </c>
    </row>
    <row r="4478" spans="1:9" hidden="1" x14ac:dyDescent="0.25">
      <c r="A4478" t="s">
        <v>2825</v>
      </c>
      <c r="B4478">
        <f t="shared" si="207"/>
        <v>9</v>
      </c>
      <c r="C4478" t="b">
        <f>ISNUMBER(MATCH(A4478,'GB2312'!$A:$A,0))</f>
        <v>0</v>
      </c>
      <c r="D4478" t="b">
        <f>ISNUMBER(MATCH(A4478,通规表!B:B,0))</f>
        <v>1</v>
      </c>
      <c r="E4478" t="b">
        <f t="shared" si="208"/>
        <v>1</v>
      </c>
      <c r="F4478" t="b">
        <f>ISNUMBER(MATCH(A4478,展开码表!A:A,0))</f>
        <v>0</v>
      </c>
      <c r="G4478">
        <f>IF(F4478,INDEX(展开码表!B:B,MATCH(A4478,展开码表!A:A,0),0),0)</f>
        <v>0</v>
      </c>
      <c r="H4478">
        <f t="shared" si="209"/>
        <v>0</v>
      </c>
      <c r="I4478" s="1" t="s">
        <v>28537</v>
      </c>
    </row>
    <row r="4479" spans="1:9" hidden="1" x14ac:dyDescent="0.25">
      <c r="A4479" t="s">
        <v>2827</v>
      </c>
      <c r="B4479">
        <f t="shared" si="207"/>
        <v>9</v>
      </c>
      <c r="C4479" t="b">
        <f>ISNUMBER(MATCH(A4479,'GB2312'!$A:$A,0))</f>
        <v>1</v>
      </c>
      <c r="D4479" t="b">
        <f>ISNUMBER(MATCH(A4479,通规表!B:B,0))</f>
        <v>1</v>
      </c>
      <c r="E4479" t="b">
        <f t="shared" si="208"/>
        <v>1</v>
      </c>
      <c r="F4479" t="b">
        <f>ISNUMBER(MATCH(A4479,展开码表!A:A,0))</f>
        <v>0</v>
      </c>
      <c r="G4479">
        <f>IF(F4479,INDEX(展开码表!B:B,MATCH(A4479,展开码表!A:A,0),0),0)</f>
        <v>0</v>
      </c>
      <c r="H4479">
        <f t="shared" si="209"/>
        <v>0</v>
      </c>
      <c r="I4479" s="1" t="s">
        <v>28538</v>
      </c>
    </row>
    <row r="4480" spans="1:9" hidden="1" x14ac:dyDescent="0.25">
      <c r="A4480" t="s">
        <v>2831</v>
      </c>
      <c r="B4480">
        <f t="shared" si="207"/>
        <v>9</v>
      </c>
      <c r="C4480" t="b">
        <f>ISNUMBER(MATCH(A4480,'GB2312'!$A:$A,0))</f>
        <v>1</v>
      </c>
      <c r="D4480" t="b">
        <f>ISNUMBER(MATCH(A4480,通规表!B:B,0))</f>
        <v>1</v>
      </c>
      <c r="E4480" t="b">
        <f t="shared" si="208"/>
        <v>1</v>
      </c>
      <c r="F4480" t="b">
        <f>ISNUMBER(MATCH(A4480,展开码表!A:A,0))</f>
        <v>0</v>
      </c>
      <c r="G4480">
        <f>IF(F4480,INDEX(展开码表!B:B,MATCH(A4480,展开码表!A:A,0),0),0)</f>
        <v>0</v>
      </c>
      <c r="H4480">
        <f t="shared" si="209"/>
        <v>0</v>
      </c>
      <c r="I4480" s="1" t="s">
        <v>28539</v>
      </c>
    </row>
    <row r="4481" spans="1:9" hidden="1" x14ac:dyDescent="0.25">
      <c r="A4481" t="s">
        <v>16310</v>
      </c>
      <c r="B4481">
        <f t="shared" si="207"/>
        <v>9</v>
      </c>
      <c r="C4481" t="b">
        <f>ISNUMBER(MATCH(A4481,'GB2312'!$A:$A,0))</f>
        <v>0</v>
      </c>
      <c r="D4481" t="b">
        <f>ISNUMBER(MATCH(A4481,通规表!B:B,0))</f>
        <v>0</v>
      </c>
      <c r="E4481" t="b">
        <f t="shared" si="208"/>
        <v>1</v>
      </c>
      <c r="F4481" t="b">
        <f>ISNUMBER(MATCH(A4481,展开码表!A:A,0))</f>
        <v>0</v>
      </c>
      <c r="G4481">
        <f>IF(F4481,INDEX(展开码表!B:B,MATCH(A4481,展开码表!A:A,0),0),0)</f>
        <v>0</v>
      </c>
      <c r="H4481">
        <f t="shared" si="209"/>
        <v>0</v>
      </c>
      <c r="I4481" s="1" t="s">
        <v>32326</v>
      </c>
    </row>
    <row r="4482" spans="1:9" hidden="1" x14ac:dyDescent="0.25">
      <c r="A4482" t="s">
        <v>16311</v>
      </c>
      <c r="B4482">
        <f t="shared" ref="B4482:B4545" si="210">LEN(I4482)</f>
        <v>9</v>
      </c>
      <c r="C4482" t="b">
        <f>ISNUMBER(MATCH(A4482,'GB2312'!$A:$A,0))</f>
        <v>0</v>
      </c>
      <c r="D4482" t="b">
        <f>ISNUMBER(MATCH(A4482,通规表!B:B,0))</f>
        <v>0</v>
      </c>
      <c r="E4482" t="b">
        <f t="shared" ref="E4482:E4545" si="211">ISNUMBER(FIND("5",I4482))</f>
        <v>1</v>
      </c>
      <c r="F4482" t="b">
        <f>ISNUMBER(MATCH(A4482,展开码表!A:A,0))</f>
        <v>0</v>
      </c>
      <c r="G4482">
        <f>IF(F4482,INDEX(展开码表!B:B,MATCH(A4482,展开码表!A:A,0),0),0)</f>
        <v>0</v>
      </c>
      <c r="H4482">
        <f t="shared" ref="H4482:H4545" si="212">IF(F4482,SUBSTITUTE(SUBSTITUTE(SUBSTITUTE(SUBSTITUTE(SUBSTITUTE(SUBSTITUTE(SUBSTITUTE(SUBSTITUTE(SUBSTITUTE(SUBSTITUTE(SUBSTITUTE(SUBSTITUTE(G4482,"1","㇐"),"2","㇑"),"3","㇒"),"4","㇔"),"5","㇕"),"6","㇅"),"7","㇇"),"8","㇗"),"9","㇞"),"a","㇛"),"b","㇂"),"c","㇎"),)</f>
        <v>0</v>
      </c>
      <c r="I4482" s="1" t="s">
        <v>32327</v>
      </c>
    </row>
    <row r="4483" spans="1:9" hidden="1" x14ac:dyDescent="0.25">
      <c r="A4483" t="s">
        <v>16312</v>
      </c>
      <c r="B4483">
        <f t="shared" si="210"/>
        <v>9</v>
      </c>
      <c r="C4483" t="b">
        <f>ISNUMBER(MATCH(A4483,'GB2312'!$A:$A,0))</f>
        <v>0</v>
      </c>
      <c r="D4483" t="b">
        <f>ISNUMBER(MATCH(A4483,通规表!B:B,0))</f>
        <v>0</v>
      </c>
      <c r="E4483" t="b">
        <f t="shared" si="211"/>
        <v>1</v>
      </c>
      <c r="F4483" t="b">
        <f>ISNUMBER(MATCH(A4483,展开码表!A:A,0))</f>
        <v>0</v>
      </c>
      <c r="G4483">
        <f>IF(F4483,INDEX(展开码表!B:B,MATCH(A4483,展开码表!A:A,0),0),0)</f>
        <v>0</v>
      </c>
      <c r="H4483">
        <f t="shared" si="212"/>
        <v>0</v>
      </c>
      <c r="I4483" s="1" t="s">
        <v>24141</v>
      </c>
    </row>
    <row r="4484" spans="1:9" hidden="1" x14ac:dyDescent="0.25">
      <c r="A4484" t="s">
        <v>16313</v>
      </c>
      <c r="B4484">
        <f t="shared" si="210"/>
        <v>9</v>
      </c>
      <c r="C4484" t="b">
        <f>ISNUMBER(MATCH(A4484,'GB2312'!$A:$A,0))</f>
        <v>0</v>
      </c>
      <c r="D4484" t="b">
        <f>ISNUMBER(MATCH(A4484,通规表!B:B,0))</f>
        <v>0</v>
      </c>
      <c r="E4484" t="b">
        <f t="shared" si="211"/>
        <v>1</v>
      </c>
      <c r="F4484" t="b">
        <f>ISNUMBER(MATCH(A4484,展开码表!A:A,0))</f>
        <v>0</v>
      </c>
      <c r="G4484">
        <f>IF(F4484,INDEX(展开码表!B:B,MATCH(A4484,展开码表!A:A,0),0),0)</f>
        <v>0</v>
      </c>
      <c r="H4484">
        <f t="shared" si="212"/>
        <v>0</v>
      </c>
      <c r="I4484" s="1" t="s">
        <v>32326</v>
      </c>
    </row>
    <row r="4485" spans="1:9" hidden="1" x14ac:dyDescent="0.25">
      <c r="A4485" t="s">
        <v>2841</v>
      </c>
      <c r="B4485">
        <f t="shared" si="210"/>
        <v>9</v>
      </c>
      <c r="C4485" t="b">
        <f>ISNUMBER(MATCH(A4485,'GB2312'!$A:$A,0))</f>
        <v>1</v>
      </c>
      <c r="D4485" t="b">
        <f>ISNUMBER(MATCH(A4485,通规表!B:B,0))</f>
        <v>1</v>
      </c>
      <c r="E4485" t="b">
        <f t="shared" si="211"/>
        <v>1</v>
      </c>
      <c r="F4485" t="b">
        <f>ISNUMBER(MATCH(A4485,展开码表!A:A,0))</f>
        <v>0</v>
      </c>
      <c r="G4485">
        <f>IF(F4485,INDEX(展开码表!B:B,MATCH(A4485,展开码表!A:A,0),0),0)</f>
        <v>0</v>
      </c>
      <c r="H4485">
        <f t="shared" si="212"/>
        <v>0</v>
      </c>
      <c r="I4485" s="1" t="s">
        <v>28541</v>
      </c>
    </row>
    <row r="4486" spans="1:9" hidden="1" x14ac:dyDescent="0.25">
      <c r="A4486" t="s">
        <v>2851</v>
      </c>
      <c r="B4486">
        <f t="shared" si="210"/>
        <v>9</v>
      </c>
      <c r="C4486" t="b">
        <f>ISNUMBER(MATCH(A4486,'GB2312'!$A:$A,0))</f>
        <v>1</v>
      </c>
      <c r="D4486" t="b">
        <f>ISNUMBER(MATCH(A4486,通规表!B:B,0))</f>
        <v>1</v>
      </c>
      <c r="E4486" t="b">
        <f t="shared" si="211"/>
        <v>0</v>
      </c>
      <c r="F4486" t="b">
        <f>ISNUMBER(MATCH(A4486,展开码表!A:A,0))</f>
        <v>0</v>
      </c>
      <c r="G4486">
        <f>IF(F4486,INDEX(展开码表!B:B,MATCH(A4486,展开码表!A:A,0),0),0)</f>
        <v>0</v>
      </c>
      <c r="H4486">
        <f t="shared" si="212"/>
        <v>0</v>
      </c>
      <c r="I4486" s="1" t="s">
        <v>28542</v>
      </c>
    </row>
    <row r="4487" spans="1:9" hidden="1" x14ac:dyDescent="0.25">
      <c r="A4487" t="s">
        <v>2850</v>
      </c>
      <c r="B4487">
        <f t="shared" si="210"/>
        <v>9</v>
      </c>
      <c r="C4487" t="b">
        <f>ISNUMBER(MATCH(A4487,'GB2312'!$A:$A,0))</f>
        <v>1</v>
      </c>
      <c r="D4487" t="b">
        <f>ISNUMBER(MATCH(A4487,通规表!B:B,0))</f>
        <v>1</v>
      </c>
      <c r="E4487" t="b">
        <f t="shared" si="211"/>
        <v>0</v>
      </c>
      <c r="F4487" t="b">
        <f>ISNUMBER(MATCH(A4487,展开码表!A:A,0))</f>
        <v>0</v>
      </c>
      <c r="G4487">
        <f>IF(F4487,INDEX(展开码表!B:B,MATCH(A4487,展开码表!A:A,0),0),0)</f>
        <v>0</v>
      </c>
      <c r="H4487">
        <f t="shared" si="212"/>
        <v>0</v>
      </c>
      <c r="I4487" s="1" t="s">
        <v>28543</v>
      </c>
    </row>
    <row r="4488" spans="1:9" hidden="1" x14ac:dyDescent="0.25">
      <c r="A4488" t="s">
        <v>16314</v>
      </c>
      <c r="B4488">
        <f t="shared" si="210"/>
        <v>9</v>
      </c>
      <c r="C4488" t="b">
        <f>ISNUMBER(MATCH(A4488,'GB2312'!$A:$A,0))</f>
        <v>0</v>
      </c>
      <c r="D4488" t="b">
        <f>ISNUMBER(MATCH(A4488,通规表!B:B,0))</f>
        <v>0</v>
      </c>
      <c r="E4488" t="b">
        <f t="shared" si="211"/>
        <v>1</v>
      </c>
      <c r="F4488" t="b">
        <f>ISNUMBER(MATCH(A4488,展开码表!A:A,0))</f>
        <v>0</v>
      </c>
      <c r="G4488">
        <f>IF(F4488,INDEX(展开码表!B:B,MATCH(A4488,展开码表!A:A,0),0),0)</f>
        <v>0</v>
      </c>
      <c r="H4488">
        <f t="shared" si="212"/>
        <v>0</v>
      </c>
      <c r="I4488" s="1" t="s">
        <v>32331</v>
      </c>
    </row>
    <row r="4489" spans="1:9" hidden="1" x14ac:dyDescent="0.25">
      <c r="A4489" t="s">
        <v>16315</v>
      </c>
      <c r="B4489">
        <f t="shared" si="210"/>
        <v>9</v>
      </c>
      <c r="C4489" t="b">
        <f>ISNUMBER(MATCH(A4489,'GB2312'!$A:$A,0))</f>
        <v>0</v>
      </c>
      <c r="D4489" t="b">
        <f>ISNUMBER(MATCH(A4489,通规表!B:B,0))</f>
        <v>0</v>
      </c>
      <c r="E4489" t="b">
        <f t="shared" si="211"/>
        <v>0</v>
      </c>
      <c r="F4489" t="b">
        <f>ISNUMBER(MATCH(A4489,展开码表!A:A,0))</f>
        <v>0</v>
      </c>
      <c r="G4489">
        <f>IF(F4489,INDEX(展开码表!B:B,MATCH(A4489,展开码表!A:A,0),0),0)</f>
        <v>0</v>
      </c>
      <c r="H4489">
        <f t="shared" si="212"/>
        <v>0</v>
      </c>
      <c r="I4489" s="1" t="s">
        <v>32332</v>
      </c>
    </row>
    <row r="4490" spans="1:9" hidden="1" x14ac:dyDescent="0.25">
      <c r="A4490" t="s">
        <v>16316</v>
      </c>
      <c r="B4490">
        <f t="shared" si="210"/>
        <v>9</v>
      </c>
      <c r="C4490" t="b">
        <f>ISNUMBER(MATCH(A4490,'GB2312'!$A:$A,0))</f>
        <v>0</v>
      </c>
      <c r="D4490" t="b">
        <f>ISNUMBER(MATCH(A4490,通规表!B:B,0))</f>
        <v>0</v>
      </c>
      <c r="E4490" t="b">
        <f t="shared" si="211"/>
        <v>0</v>
      </c>
      <c r="F4490" t="b">
        <f>ISNUMBER(MATCH(A4490,展开码表!A:A,0))</f>
        <v>0</v>
      </c>
      <c r="G4490">
        <f>IF(F4490,INDEX(展开码表!B:B,MATCH(A4490,展开码表!A:A,0),0),0)</f>
        <v>0</v>
      </c>
      <c r="H4490">
        <f t="shared" si="212"/>
        <v>0</v>
      </c>
      <c r="I4490" s="1" t="s">
        <v>32328</v>
      </c>
    </row>
    <row r="4491" spans="1:9" hidden="1" x14ac:dyDescent="0.25">
      <c r="A4491" t="s">
        <v>16317</v>
      </c>
      <c r="B4491">
        <f t="shared" si="210"/>
        <v>9</v>
      </c>
      <c r="C4491" t="b">
        <f>ISNUMBER(MATCH(A4491,'GB2312'!$A:$A,0))</f>
        <v>0</v>
      </c>
      <c r="D4491" t="b">
        <f>ISNUMBER(MATCH(A4491,通规表!B:B,0))</f>
        <v>0</v>
      </c>
      <c r="E4491" t="b">
        <f t="shared" si="211"/>
        <v>0</v>
      </c>
      <c r="F4491" t="b">
        <f>ISNUMBER(MATCH(A4491,展开码表!A:A,0))</f>
        <v>0</v>
      </c>
      <c r="G4491">
        <f>IF(F4491,INDEX(展开码表!B:B,MATCH(A4491,展开码表!A:A,0),0),0)</f>
        <v>0</v>
      </c>
      <c r="H4491">
        <f t="shared" si="212"/>
        <v>0</v>
      </c>
      <c r="I4491" s="1" t="s">
        <v>32333</v>
      </c>
    </row>
    <row r="4492" spans="1:9" hidden="1" x14ac:dyDescent="0.25">
      <c r="A4492" t="s">
        <v>16318</v>
      </c>
      <c r="B4492">
        <f t="shared" si="210"/>
        <v>9</v>
      </c>
      <c r="C4492" t="b">
        <f>ISNUMBER(MATCH(A4492,'GB2312'!$A:$A,0))</f>
        <v>0</v>
      </c>
      <c r="D4492" t="b">
        <f>ISNUMBER(MATCH(A4492,通规表!B:B,0))</f>
        <v>0</v>
      </c>
      <c r="E4492" t="b">
        <f t="shared" si="211"/>
        <v>1</v>
      </c>
      <c r="F4492" t="b">
        <f>ISNUMBER(MATCH(A4492,展开码表!A:A,0))</f>
        <v>0</v>
      </c>
      <c r="G4492">
        <f>IF(F4492,INDEX(展开码表!B:B,MATCH(A4492,展开码表!A:A,0),0),0)</f>
        <v>0</v>
      </c>
      <c r="H4492">
        <f t="shared" si="212"/>
        <v>0</v>
      </c>
      <c r="I4492" s="1" t="s">
        <v>23904</v>
      </c>
    </row>
    <row r="4493" spans="1:9" hidden="1" x14ac:dyDescent="0.25">
      <c r="A4493" t="s">
        <v>2853</v>
      </c>
      <c r="B4493">
        <f t="shared" si="210"/>
        <v>9</v>
      </c>
      <c r="C4493" t="b">
        <f>ISNUMBER(MATCH(A4493,'GB2312'!$A:$A,0))</f>
        <v>0</v>
      </c>
      <c r="D4493" t="b">
        <f>ISNUMBER(MATCH(A4493,通规表!B:B,0))</f>
        <v>1</v>
      </c>
      <c r="E4493" t="b">
        <f t="shared" si="211"/>
        <v>0</v>
      </c>
      <c r="F4493" t="b">
        <f>ISNUMBER(MATCH(A4493,展开码表!A:A,0))</f>
        <v>0</v>
      </c>
      <c r="G4493">
        <f>IF(F4493,INDEX(展开码表!B:B,MATCH(A4493,展开码表!A:A,0),0),0)</f>
        <v>0</v>
      </c>
      <c r="H4493">
        <f t="shared" si="212"/>
        <v>0</v>
      </c>
      <c r="I4493" s="1" t="s">
        <v>28544</v>
      </c>
    </row>
    <row r="4494" spans="1:9" hidden="1" x14ac:dyDescent="0.25">
      <c r="A4494" t="s">
        <v>2858</v>
      </c>
      <c r="B4494">
        <f t="shared" si="210"/>
        <v>9</v>
      </c>
      <c r="C4494" t="b">
        <f>ISNUMBER(MATCH(A4494,'GB2312'!$A:$A,0))</f>
        <v>1</v>
      </c>
      <c r="D4494" t="b">
        <f>ISNUMBER(MATCH(A4494,通规表!B:B,0))</f>
        <v>1</v>
      </c>
      <c r="E4494" t="b">
        <f t="shared" si="211"/>
        <v>1</v>
      </c>
      <c r="F4494" t="b">
        <f>ISNUMBER(MATCH(A4494,展开码表!A:A,0))</f>
        <v>0</v>
      </c>
      <c r="G4494">
        <f>IF(F4494,INDEX(展开码表!B:B,MATCH(A4494,展开码表!A:A,0),0),0)</f>
        <v>0</v>
      </c>
      <c r="H4494">
        <f t="shared" si="212"/>
        <v>0</v>
      </c>
      <c r="I4494" s="1" t="s">
        <v>28545</v>
      </c>
    </row>
    <row r="4495" spans="1:9" hidden="1" x14ac:dyDescent="0.25">
      <c r="A4495" t="s">
        <v>2859</v>
      </c>
      <c r="B4495">
        <f t="shared" si="210"/>
        <v>9</v>
      </c>
      <c r="C4495" t="b">
        <f>ISNUMBER(MATCH(A4495,'GB2312'!$A:$A,0))</f>
        <v>1</v>
      </c>
      <c r="D4495" t="b">
        <f>ISNUMBER(MATCH(A4495,通规表!B:B,0))</f>
        <v>1</v>
      </c>
      <c r="E4495" t="b">
        <f t="shared" si="211"/>
        <v>1</v>
      </c>
      <c r="F4495" t="b">
        <f>ISNUMBER(MATCH(A4495,展开码表!A:A,0))</f>
        <v>0</v>
      </c>
      <c r="G4495">
        <f>IF(F4495,INDEX(展开码表!B:B,MATCH(A4495,展开码表!A:A,0),0),0)</f>
        <v>0</v>
      </c>
      <c r="H4495">
        <f t="shared" si="212"/>
        <v>0</v>
      </c>
      <c r="I4495" s="1" t="s">
        <v>28546</v>
      </c>
    </row>
    <row r="4496" spans="1:9" hidden="1" x14ac:dyDescent="0.25">
      <c r="A4496" t="s">
        <v>2860</v>
      </c>
      <c r="B4496">
        <f t="shared" si="210"/>
        <v>9</v>
      </c>
      <c r="C4496" t="b">
        <f>ISNUMBER(MATCH(A4496,'GB2312'!$A:$A,0))</f>
        <v>1</v>
      </c>
      <c r="D4496" t="b">
        <f>ISNUMBER(MATCH(A4496,通规表!B:B,0))</f>
        <v>1</v>
      </c>
      <c r="E4496" t="b">
        <f t="shared" si="211"/>
        <v>1</v>
      </c>
      <c r="F4496" t="b">
        <f>ISNUMBER(MATCH(A4496,展开码表!A:A,0))</f>
        <v>0</v>
      </c>
      <c r="G4496">
        <f>IF(F4496,INDEX(展开码表!B:B,MATCH(A4496,展开码表!A:A,0),0),0)</f>
        <v>0</v>
      </c>
      <c r="H4496">
        <f t="shared" si="212"/>
        <v>0</v>
      </c>
      <c r="I4496" s="1" t="s">
        <v>28547</v>
      </c>
    </row>
    <row r="4497" spans="1:9" hidden="1" x14ac:dyDescent="0.25">
      <c r="A4497" t="s">
        <v>2862</v>
      </c>
      <c r="B4497">
        <f t="shared" si="210"/>
        <v>9</v>
      </c>
      <c r="C4497" t="b">
        <f>ISNUMBER(MATCH(A4497,'GB2312'!$A:$A,0))</f>
        <v>1</v>
      </c>
      <c r="D4497" t="b">
        <f>ISNUMBER(MATCH(A4497,通规表!B:B,0))</f>
        <v>1</v>
      </c>
      <c r="E4497" t="b">
        <f t="shared" si="211"/>
        <v>1</v>
      </c>
      <c r="F4497" t="b">
        <f>ISNUMBER(MATCH(A4497,展开码表!A:A,0))</f>
        <v>0</v>
      </c>
      <c r="G4497">
        <f>IF(F4497,INDEX(展开码表!B:B,MATCH(A4497,展开码表!A:A,0),0),0)</f>
        <v>0</v>
      </c>
      <c r="H4497">
        <f t="shared" si="212"/>
        <v>0</v>
      </c>
      <c r="I4497" s="1" t="s">
        <v>28548</v>
      </c>
    </row>
    <row r="4498" spans="1:9" hidden="1" x14ac:dyDescent="0.25">
      <c r="A4498" t="s">
        <v>2863</v>
      </c>
      <c r="B4498">
        <f t="shared" si="210"/>
        <v>9</v>
      </c>
      <c r="C4498" t="b">
        <f>ISNUMBER(MATCH(A4498,'GB2312'!$A:$A,0))</f>
        <v>0</v>
      </c>
      <c r="D4498" t="b">
        <f>ISNUMBER(MATCH(A4498,通规表!B:B,0))</f>
        <v>1</v>
      </c>
      <c r="E4498" t="b">
        <f t="shared" si="211"/>
        <v>1</v>
      </c>
      <c r="F4498" t="b">
        <f>ISNUMBER(MATCH(A4498,展开码表!A:A,0))</f>
        <v>0</v>
      </c>
      <c r="G4498">
        <f>IF(F4498,INDEX(展开码表!B:B,MATCH(A4498,展开码表!A:A,0),0),0)</f>
        <v>0</v>
      </c>
      <c r="H4498">
        <f t="shared" si="212"/>
        <v>0</v>
      </c>
      <c r="I4498" s="1" t="s">
        <v>28549</v>
      </c>
    </row>
    <row r="4499" spans="1:9" hidden="1" x14ac:dyDescent="0.25">
      <c r="A4499" t="s">
        <v>2836</v>
      </c>
      <c r="B4499">
        <f t="shared" si="210"/>
        <v>9</v>
      </c>
      <c r="C4499" t="b">
        <f>ISNUMBER(MATCH(A4499,'GB2312'!$A:$A,0))</f>
        <v>1</v>
      </c>
      <c r="D4499" t="b">
        <f>ISNUMBER(MATCH(A4499,通规表!B:B,0))</f>
        <v>1</v>
      </c>
      <c r="E4499" t="b">
        <f t="shared" si="211"/>
        <v>1</v>
      </c>
      <c r="F4499" t="b">
        <f>ISNUMBER(MATCH(A4499,展开码表!A:A,0))</f>
        <v>0</v>
      </c>
      <c r="G4499">
        <f>IF(F4499,INDEX(展开码表!B:B,MATCH(A4499,展开码表!A:A,0),0),0)</f>
        <v>0</v>
      </c>
      <c r="H4499">
        <f t="shared" si="212"/>
        <v>0</v>
      </c>
      <c r="I4499" s="1" t="s">
        <v>28604</v>
      </c>
    </row>
    <row r="4500" spans="1:9" hidden="1" x14ac:dyDescent="0.25">
      <c r="A4500" t="s">
        <v>2796</v>
      </c>
      <c r="B4500">
        <f t="shared" si="210"/>
        <v>9</v>
      </c>
      <c r="C4500" t="b">
        <f>ISNUMBER(MATCH(A4500,'GB2312'!$A:$A,0))</f>
        <v>0</v>
      </c>
      <c r="D4500" t="b">
        <f>ISNUMBER(MATCH(A4500,通规表!B:B,0))</f>
        <v>1</v>
      </c>
      <c r="E4500" t="b">
        <f t="shared" si="211"/>
        <v>1</v>
      </c>
      <c r="F4500" t="b">
        <f>ISNUMBER(MATCH(A4500,展开码表!A:A,0))</f>
        <v>0</v>
      </c>
      <c r="G4500">
        <f>IF(F4500,INDEX(展开码表!B:B,MATCH(A4500,展开码表!A:A,0),0),0)</f>
        <v>0</v>
      </c>
      <c r="H4500">
        <f t="shared" si="212"/>
        <v>0</v>
      </c>
      <c r="I4500" s="1" t="s">
        <v>29380</v>
      </c>
    </row>
    <row r="4501" spans="1:9" hidden="1" x14ac:dyDescent="0.25">
      <c r="A4501" t="s">
        <v>2792</v>
      </c>
      <c r="B4501">
        <f t="shared" si="210"/>
        <v>9</v>
      </c>
      <c r="C4501" t="b">
        <f>ISNUMBER(MATCH(A4501,'GB2312'!$A:$A,0))</f>
        <v>0</v>
      </c>
      <c r="D4501" t="b">
        <f>ISNUMBER(MATCH(A4501,通规表!B:B,0))</f>
        <v>1</v>
      </c>
      <c r="E4501" t="b">
        <f t="shared" si="211"/>
        <v>1</v>
      </c>
      <c r="F4501" t="b">
        <f>ISNUMBER(MATCH(A4501,展开码表!A:A,0))</f>
        <v>0</v>
      </c>
      <c r="G4501">
        <f>IF(F4501,INDEX(展开码表!B:B,MATCH(A4501,展开码表!A:A,0),0),0)</f>
        <v>0</v>
      </c>
      <c r="H4501">
        <f t="shared" si="212"/>
        <v>0</v>
      </c>
      <c r="I4501" s="1" t="s">
        <v>29384</v>
      </c>
    </row>
    <row r="4502" spans="1:9" hidden="1" x14ac:dyDescent="0.25">
      <c r="A4502" t="s">
        <v>2804</v>
      </c>
      <c r="B4502">
        <f t="shared" si="210"/>
        <v>9</v>
      </c>
      <c r="C4502" t="b">
        <f>ISNUMBER(MATCH(A4502,'GB2312'!$A:$A,0))</f>
        <v>1</v>
      </c>
      <c r="D4502" t="b">
        <f>ISNUMBER(MATCH(A4502,通规表!B:B,0))</f>
        <v>1</v>
      </c>
      <c r="E4502" t="b">
        <f t="shared" si="211"/>
        <v>1</v>
      </c>
      <c r="F4502" t="b">
        <f>ISNUMBER(MATCH(A4502,展开码表!A:A,0))</f>
        <v>0</v>
      </c>
      <c r="G4502">
        <f>IF(F4502,INDEX(展开码表!B:B,MATCH(A4502,展开码表!A:A,0),0),0)</f>
        <v>0</v>
      </c>
      <c r="H4502">
        <f t="shared" si="212"/>
        <v>0</v>
      </c>
      <c r="I4502" s="1" t="s">
        <v>29392</v>
      </c>
    </row>
    <row r="4503" spans="1:9" hidden="1" x14ac:dyDescent="0.25">
      <c r="A4503" t="s">
        <v>2529</v>
      </c>
      <c r="B4503">
        <f t="shared" si="210"/>
        <v>9</v>
      </c>
      <c r="C4503" t="b">
        <f>ISNUMBER(MATCH(A4503,'GB2312'!$A:$A,0))</f>
        <v>1</v>
      </c>
      <c r="D4503" t="b">
        <f>ISNUMBER(MATCH(A4503,通规表!B:B,0))</f>
        <v>1</v>
      </c>
      <c r="E4503" t="b">
        <f t="shared" si="211"/>
        <v>1</v>
      </c>
      <c r="F4503" t="b">
        <f>ISNUMBER(MATCH(A4503,展开码表!A:A,0))</f>
        <v>0</v>
      </c>
      <c r="G4503">
        <f>IF(F4503,INDEX(展开码表!B:B,MATCH(A4503,展开码表!A:A,0),0),0)</f>
        <v>0</v>
      </c>
      <c r="H4503">
        <f t="shared" si="212"/>
        <v>0</v>
      </c>
      <c r="I4503" s="1" t="s">
        <v>29394</v>
      </c>
    </row>
    <row r="4504" spans="1:9" hidden="1" x14ac:dyDescent="0.25">
      <c r="A4504" t="s">
        <v>2802</v>
      </c>
      <c r="B4504">
        <f t="shared" si="210"/>
        <v>9</v>
      </c>
      <c r="C4504" t="b">
        <f>ISNUMBER(MATCH(A4504,'GB2312'!$A:$A,0))</f>
        <v>1</v>
      </c>
      <c r="D4504" t="b">
        <f>ISNUMBER(MATCH(A4504,通规表!B:B,0))</f>
        <v>1</v>
      </c>
      <c r="E4504" t="b">
        <f t="shared" si="211"/>
        <v>1</v>
      </c>
      <c r="F4504" t="b">
        <f>ISNUMBER(MATCH(A4504,展开码表!A:A,0))</f>
        <v>0</v>
      </c>
      <c r="G4504">
        <f>IF(F4504,INDEX(展开码表!B:B,MATCH(A4504,展开码表!A:A,0),0),0)</f>
        <v>0</v>
      </c>
      <c r="H4504">
        <f t="shared" si="212"/>
        <v>0</v>
      </c>
      <c r="I4504" s="1" t="s">
        <v>29395</v>
      </c>
    </row>
    <row r="4505" spans="1:9" hidden="1" x14ac:dyDescent="0.25">
      <c r="A4505" t="s">
        <v>2798</v>
      </c>
      <c r="B4505">
        <f t="shared" si="210"/>
        <v>9</v>
      </c>
      <c r="C4505" t="b">
        <f>ISNUMBER(MATCH(A4505,'GB2312'!$A:$A,0))</f>
        <v>1</v>
      </c>
      <c r="D4505" t="b">
        <f>ISNUMBER(MATCH(A4505,通规表!B:B,0))</f>
        <v>1</v>
      </c>
      <c r="E4505" t="b">
        <f t="shared" si="211"/>
        <v>1</v>
      </c>
      <c r="F4505" t="b">
        <f>ISNUMBER(MATCH(A4505,展开码表!A:A,0))</f>
        <v>0</v>
      </c>
      <c r="G4505">
        <f>IF(F4505,INDEX(展开码表!B:B,MATCH(A4505,展开码表!A:A,0),0),0)</f>
        <v>0</v>
      </c>
      <c r="H4505">
        <f t="shared" si="212"/>
        <v>0</v>
      </c>
      <c r="I4505" s="1" t="s">
        <v>29396</v>
      </c>
    </row>
    <row r="4506" spans="1:9" hidden="1" x14ac:dyDescent="0.25">
      <c r="A4506" t="s">
        <v>2988</v>
      </c>
      <c r="B4506">
        <f t="shared" si="210"/>
        <v>9</v>
      </c>
      <c r="C4506" t="b">
        <f>ISNUMBER(MATCH(A4506,'GB2312'!$A:$A,0))</f>
        <v>1</v>
      </c>
      <c r="D4506" t="b">
        <f>ISNUMBER(MATCH(A4506,通规表!B:B,0))</f>
        <v>1</v>
      </c>
      <c r="E4506" t="b">
        <f t="shared" si="211"/>
        <v>1</v>
      </c>
      <c r="F4506" t="b">
        <f>ISNUMBER(MATCH(A4506,展开码表!A:A,0))</f>
        <v>0</v>
      </c>
      <c r="G4506">
        <f>IF(F4506,INDEX(展开码表!B:B,MATCH(A4506,展开码表!A:A,0),0),0)</f>
        <v>0</v>
      </c>
      <c r="H4506">
        <f t="shared" si="212"/>
        <v>0</v>
      </c>
      <c r="I4506" s="1" t="s">
        <v>29398</v>
      </c>
    </row>
    <row r="4507" spans="1:9" hidden="1" x14ac:dyDescent="0.25">
      <c r="A4507" t="s">
        <v>2793</v>
      </c>
      <c r="B4507">
        <f t="shared" si="210"/>
        <v>9</v>
      </c>
      <c r="C4507" t="b">
        <f>ISNUMBER(MATCH(A4507,'GB2312'!$A:$A,0))</f>
        <v>1</v>
      </c>
      <c r="D4507" t="b">
        <f>ISNUMBER(MATCH(A4507,通规表!B:B,0))</f>
        <v>1</v>
      </c>
      <c r="E4507" t="b">
        <f t="shared" si="211"/>
        <v>1</v>
      </c>
      <c r="F4507" t="b">
        <f>ISNUMBER(MATCH(A4507,展开码表!A:A,0))</f>
        <v>0</v>
      </c>
      <c r="G4507">
        <f>IF(F4507,INDEX(展开码表!B:B,MATCH(A4507,展开码表!A:A,0),0),0)</f>
        <v>0</v>
      </c>
      <c r="H4507">
        <f t="shared" si="212"/>
        <v>0</v>
      </c>
      <c r="I4507" s="1" t="s">
        <v>29400</v>
      </c>
    </row>
    <row r="4508" spans="1:9" hidden="1" x14ac:dyDescent="0.25">
      <c r="A4508" t="s">
        <v>2803</v>
      </c>
      <c r="B4508">
        <f t="shared" si="210"/>
        <v>9</v>
      </c>
      <c r="C4508" t="b">
        <f>ISNUMBER(MATCH(A4508,'GB2312'!$A:$A,0))</f>
        <v>1</v>
      </c>
      <c r="D4508" t="b">
        <f>ISNUMBER(MATCH(A4508,通规表!B:B,0))</f>
        <v>1</v>
      </c>
      <c r="E4508" t="b">
        <f t="shared" si="211"/>
        <v>0</v>
      </c>
      <c r="F4508" t="b">
        <f>ISNUMBER(MATCH(A4508,展开码表!A:A,0))</f>
        <v>0</v>
      </c>
      <c r="G4508">
        <f>IF(F4508,INDEX(展开码表!B:B,MATCH(A4508,展开码表!A:A,0),0),0)</f>
        <v>0</v>
      </c>
      <c r="H4508">
        <f t="shared" si="212"/>
        <v>0</v>
      </c>
      <c r="I4508" s="1" t="s">
        <v>29404</v>
      </c>
    </row>
    <row r="4509" spans="1:9" hidden="1" x14ac:dyDescent="0.25">
      <c r="A4509" t="s">
        <v>2799</v>
      </c>
      <c r="B4509">
        <f t="shared" si="210"/>
        <v>9</v>
      </c>
      <c r="C4509" t="b">
        <f>ISNUMBER(MATCH(A4509,'GB2312'!$A:$A,0))</f>
        <v>1</v>
      </c>
      <c r="D4509" t="b">
        <f>ISNUMBER(MATCH(A4509,通规表!B:B,0))</f>
        <v>1</v>
      </c>
      <c r="E4509" t="b">
        <f t="shared" si="211"/>
        <v>0</v>
      </c>
      <c r="F4509" t="b">
        <f>ISNUMBER(MATCH(A4509,展开码表!A:A,0))</f>
        <v>0</v>
      </c>
      <c r="G4509">
        <f>IF(F4509,INDEX(展开码表!B:B,MATCH(A4509,展开码表!A:A,0),0),0)</f>
        <v>0</v>
      </c>
      <c r="H4509">
        <f t="shared" si="212"/>
        <v>0</v>
      </c>
      <c r="I4509" s="1" t="s">
        <v>29405</v>
      </c>
    </row>
    <row r="4510" spans="1:9" hidden="1" x14ac:dyDescent="0.25">
      <c r="A4510" t="s">
        <v>2419</v>
      </c>
      <c r="B4510">
        <f t="shared" si="210"/>
        <v>9</v>
      </c>
      <c r="C4510" t="b">
        <f>ISNUMBER(MATCH(A4510,'GB2312'!$A:$A,0))</f>
        <v>1</v>
      </c>
      <c r="D4510" t="b">
        <f>ISNUMBER(MATCH(A4510,通规表!B:B,0))</f>
        <v>1</v>
      </c>
      <c r="E4510" t="b">
        <f t="shared" si="211"/>
        <v>1</v>
      </c>
      <c r="F4510" t="b">
        <f>ISNUMBER(MATCH(A4510,展开码表!A:A,0))</f>
        <v>0</v>
      </c>
      <c r="G4510">
        <f>IF(F4510,INDEX(展开码表!B:B,MATCH(A4510,展开码表!A:A,0),0),0)</f>
        <v>0</v>
      </c>
      <c r="H4510">
        <f t="shared" si="212"/>
        <v>0</v>
      </c>
      <c r="I4510" s="1" t="s">
        <v>29406</v>
      </c>
    </row>
    <row r="4511" spans="1:9" hidden="1" x14ac:dyDescent="0.25">
      <c r="A4511" t="s">
        <v>2794</v>
      </c>
      <c r="B4511">
        <f t="shared" si="210"/>
        <v>9</v>
      </c>
      <c r="C4511" t="b">
        <f>ISNUMBER(MATCH(A4511,'GB2312'!$A:$A,0))</f>
        <v>1</v>
      </c>
      <c r="D4511" t="b">
        <f>ISNUMBER(MATCH(A4511,通规表!B:B,0))</f>
        <v>1</v>
      </c>
      <c r="E4511" t="b">
        <f t="shared" si="211"/>
        <v>1</v>
      </c>
      <c r="F4511" t="b">
        <f>ISNUMBER(MATCH(A4511,展开码表!A:A,0))</f>
        <v>0</v>
      </c>
      <c r="G4511">
        <f>IF(F4511,INDEX(展开码表!B:B,MATCH(A4511,展开码表!A:A,0),0),0)</f>
        <v>0</v>
      </c>
      <c r="H4511">
        <f t="shared" si="212"/>
        <v>0</v>
      </c>
      <c r="I4511" s="1" t="s">
        <v>29408</v>
      </c>
    </row>
    <row r="4512" spans="1:9" hidden="1" x14ac:dyDescent="0.25">
      <c r="A4512" t="s">
        <v>2795</v>
      </c>
      <c r="B4512">
        <f t="shared" si="210"/>
        <v>9</v>
      </c>
      <c r="C4512" t="b">
        <f>ISNUMBER(MATCH(A4512,'GB2312'!$A:$A,0))</f>
        <v>1</v>
      </c>
      <c r="D4512" t="b">
        <f>ISNUMBER(MATCH(A4512,通规表!B:B,0))</f>
        <v>1</v>
      </c>
      <c r="E4512" t="b">
        <f t="shared" si="211"/>
        <v>1</v>
      </c>
      <c r="F4512" t="b">
        <f>ISNUMBER(MATCH(A4512,展开码表!A:A,0))</f>
        <v>0</v>
      </c>
      <c r="G4512">
        <f>IF(F4512,INDEX(展开码表!B:B,MATCH(A4512,展开码表!A:A,0),0),0)</f>
        <v>0</v>
      </c>
      <c r="H4512">
        <f t="shared" si="212"/>
        <v>0</v>
      </c>
      <c r="I4512" s="1" t="s">
        <v>29409</v>
      </c>
    </row>
    <row r="4513" spans="1:9" hidden="1" x14ac:dyDescent="0.25">
      <c r="A4513" t="s">
        <v>2797</v>
      </c>
      <c r="B4513">
        <f t="shared" si="210"/>
        <v>9</v>
      </c>
      <c r="C4513" t="b">
        <f>ISNUMBER(MATCH(A4513,'GB2312'!$A:$A,0))</f>
        <v>1</v>
      </c>
      <c r="D4513" t="b">
        <f>ISNUMBER(MATCH(A4513,通规表!B:B,0))</f>
        <v>1</v>
      </c>
      <c r="E4513" t="b">
        <f t="shared" si="211"/>
        <v>1</v>
      </c>
      <c r="F4513" t="b">
        <f>ISNUMBER(MATCH(A4513,展开码表!A:A,0))</f>
        <v>0</v>
      </c>
      <c r="G4513">
        <f>IF(F4513,INDEX(展开码表!B:B,MATCH(A4513,展开码表!A:A,0),0),0)</f>
        <v>0</v>
      </c>
      <c r="H4513">
        <f t="shared" si="212"/>
        <v>0</v>
      </c>
      <c r="I4513" s="1" t="s">
        <v>29401</v>
      </c>
    </row>
    <row r="4514" spans="1:9" hidden="1" x14ac:dyDescent="0.25">
      <c r="A4514" t="s">
        <v>2800</v>
      </c>
      <c r="B4514">
        <f t="shared" si="210"/>
        <v>9</v>
      </c>
      <c r="C4514" t="b">
        <f>ISNUMBER(MATCH(A4514,'GB2312'!$A:$A,0))</f>
        <v>1</v>
      </c>
      <c r="D4514" t="b">
        <f>ISNUMBER(MATCH(A4514,通规表!B:B,0))</f>
        <v>1</v>
      </c>
      <c r="E4514" t="b">
        <f t="shared" si="211"/>
        <v>0</v>
      </c>
      <c r="F4514" t="b">
        <f>ISNUMBER(MATCH(A4514,展开码表!A:A,0))</f>
        <v>0</v>
      </c>
      <c r="G4514">
        <f>IF(F4514,INDEX(展开码表!B:B,MATCH(A4514,展开码表!A:A,0),0),0)</f>
        <v>0</v>
      </c>
      <c r="H4514">
        <f t="shared" si="212"/>
        <v>0</v>
      </c>
      <c r="I4514" s="1" t="s">
        <v>29412</v>
      </c>
    </row>
    <row r="4515" spans="1:9" hidden="1" x14ac:dyDescent="0.25">
      <c r="A4515" t="s">
        <v>2801</v>
      </c>
      <c r="B4515">
        <f t="shared" si="210"/>
        <v>9</v>
      </c>
      <c r="C4515" t="b">
        <f>ISNUMBER(MATCH(A4515,'GB2312'!$A:$A,0))</f>
        <v>1</v>
      </c>
      <c r="D4515" t="b">
        <f>ISNUMBER(MATCH(A4515,通规表!B:B,0))</f>
        <v>1</v>
      </c>
      <c r="E4515" t="b">
        <f t="shared" si="211"/>
        <v>1</v>
      </c>
      <c r="F4515" t="b">
        <f>ISNUMBER(MATCH(A4515,展开码表!A:A,0))</f>
        <v>0</v>
      </c>
      <c r="G4515">
        <f>IF(F4515,INDEX(展开码表!B:B,MATCH(A4515,展开码表!A:A,0),0),0)</f>
        <v>0</v>
      </c>
      <c r="H4515">
        <f t="shared" si="212"/>
        <v>0</v>
      </c>
      <c r="I4515" s="1" t="s">
        <v>29413</v>
      </c>
    </row>
    <row r="4516" spans="1:9" hidden="1" x14ac:dyDescent="0.25">
      <c r="A4516" t="s">
        <v>2805</v>
      </c>
      <c r="B4516">
        <f t="shared" si="210"/>
        <v>9</v>
      </c>
      <c r="C4516" t="b">
        <f>ISNUMBER(MATCH(A4516,'GB2312'!$A:$A,0))</f>
        <v>1</v>
      </c>
      <c r="D4516" t="b">
        <f>ISNUMBER(MATCH(A4516,通规表!B:B,0))</f>
        <v>1</v>
      </c>
      <c r="E4516" t="b">
        <f t="shared" si="211"/>
        <v>0</v>
      </c>
      <c r="F4516" t="b">
        <f>ISNUMBER(MATCH(A4516,展开码表!A:A,0))</f>
        <v>0</v>
      </c>
      <c r="G4516">
        <f>IF(F4516,INDEX(展开码表!B:B,MATCH(A4516,展开码表!A:A,0),0),0)</f>
        <v>0</v>
      </c>
      <c r="H4516">
        <f t="shared" si="212"/>
        <v>0</v>
      </c>
      <c r="I4516" s="1" t="s">
        <v>29414</v>
      </c>
    </row>
    <row r="4517" spans="1:9" hidden="1" x14ac:dyDescent="0.25">
      <c r="A4517" t="s">
        <v>2806</v>
      </c>
      <c r="B4517">
        <f t="shared" si="210"/>
        <v>9</v>
      </c>
      <c r="C4517" t="b">
        <f>ISNUMBER(MATCH(A4517,'GB2312'!$A:$A,0))</f>
        <v>1</v>
      </c>
      <c r="D4517" t="b">
        <f>ISNUMBER(MATCH(A4517,通规表!B:B,0))</f>
        <v>1</v>
      </c>
      <c r="E4517" t="b">
        <f t="shared" si="211"/>
        <v>1</v>
      </c>
      <c r="F4517" t="b">
        <f>ISNUMBER(MATCH(A4517,展开码表!A:A,0))</f>
        <v>0</v>
      </c>
      <c r="G4517">
        <f>IF(F4517,INDEX(展开码表!B:B,MATCH(A4517,展开码表!A:A,0),0),0)</f>
        <v>0</v>
      </c>
      <c r="H4517">
        <f t="shared" si="212"/>
        <v>0</v>
      </c>
      <c r="I4517" s="1" t="s">
        <v>29415</v>
      </c>
    </row>
    <row r="4518" spans="1:9" hidden="1" x14ac:dyDescent="0.25">
      <c r="A4518" t="s">
        <v>2667</v>
      </c>
      <c r="B4518">
        <f t="shared" si="210"/>
        <v>9</v>
      </c>
      <c r="C4518" t="b">
        <f>ISNUMBER(MATCH(A4518,'GB2312'!$A:$A,0))</f>
        <v>1</v>
      </c>
      <c r="D4518" t="b">
        <f>ISNUMBER(MATCH(A4518,通规表!B:B,0))</f>
        <v>1</v>
      </c>
      <c r="E4518" t="b">
        <f t="shared" si="211"/>
        <v>1</v>
      </c>
      <c r="F4518" t="b">
        <f>ISNUMBER(MATCH(A4518,展开码表!A:A,0))</f>
        <v>0</v>
      </c>
      <c r="G4518">
        <f>IF(F4518,INDEX(展开码表!B:B,MATCH(A4518,展开码表!A:A,0),0),0)</f>
        <v>0</v>
      </c>
      <c r="H4518">
        <f t="shared" si="212"/>
        <v>0</v>
      </c>
      <c r="I4518" s="1" t="s">
        <v>29777</v>
      </c>
    </row>
    <row r="4519" spans="1:9" hidden="1" x14ac:dyDescent="0.25">
      <c r="A4519" t="s">
        <v>2948</v>
      </c>
      <c r="B4519">
        <f t="shared" si="210"/>
        <v>9</v>
      </c>
      <c r="C4519" t="b">
        <f>ISNUMBER(MATCH(A4519,'GB2312'!$A:$A,0))</f>
        <v>0</v>
      </c>
      <c r="D4519" t="b">
        <f>ISNUMBER(MATCH(A4519,通规表!B:B,0))</f>
        <v>1</v>
      </c>
      <c r="E4519" t="b">
        <f t="shared" si="211"/>
        <v>1</v>
      </c>
      <c r="F4519" t="b">
        <f>ISNUMBER(MATCH(A4519,展开码表!A:A,0))</f>
        <v>0</v>
      </c>
      <c r="G4519">
        <f>IF(F4519,INDEX(展开码表!B:B,MATCH(A4519,展开码表!A:A,0),0),0)</f>
        <v>0</v>
      </c>
      <c r="H4519">
        <f t="shared" si="212"/>
        <v>0</v>
      </c>
      <c r="I4519" s="1" t="s">
        <v>29791</v>
      </c>
    </row>
    <row r="4520" spans="1:9" hidden="1" x14ac:dyDescent="0.25">
      <c r="A4520" t="s">
        <v>2615</v>
      </c>
      <c r="B4520">
        <f t="shared" si="210"/>
        <v>9</v>
      </c>
      <c r="C4520" t="b">
        <f>ISNUMBER(MATCH(A4520,'GB2312'!$A:$A,0))</f>
        <v>1</v>
      </c>
      <c r="D4520" t="b">
        <f>ISNUMBER(MATCH(A4520,通规表!B:B,0))</f>
        <v>1</v>
      </c>
      <c r="E4520" t="b">
        <f t="shared" si="211"/>
        <v>1</v>
      </c>
      <c r="F4520" t="b">
        <f>ISNUMBER(MATCH(A4520,展开码表!A:A,0))</f>
        <v>0</v>
      </c>
      <c r="G4520">
        <f>IF(F4520,INDEX(展开码表!B:B,MATCH(A4520,展开码表!A:A,0),0),0)</f>
        <v>0</v>
      </c>
      <c r="H4520">
        <f t="shared" si="212"/>
        <v>0</v>
      </c>
      <c r="I4520" s="1" t="s">
        <v>29799</v>
      </c>
    </row>
    <row r="4521" spans="1:9" hidden="1" x14ac:dyDescent="0.25">
      <c r="A4521" t="s">
        <v>2583</v>
      </c>
      <c r="B4521">
        <f t="shared" si="210"/>
        <v>9</v>
      </c>
      <c r="C4521" t="b">
        <f>ISNUMBER(MATCH(A4521,'GB2312'!$A:$A,0))</f>
        <v>1</v>
      </c>
      <c r="D4521" t="b">
        <f>ISNUMBER(MATCH(A4521,通规表!B:B,0))</f>
        <v>1</v>
      </c>
      <c r="E4521" t="b">
        <f t="shared" si="211"/>
        <v>1</v>
      </c>
      <c r="F4521" t="b">
        <f>ISNUMBER(MATCH(A4521,展开码表!A:A,0))</f>
        <v>0</v>
      </c>
      <c r="G4521">
        <f>IF(F4521,INDEX(展开码表!B:B,MATCH(A4521,展开码表!A:A,0),0),0)</f>
        <v>0</v>
      </c>
      <c r="H4521">
        <f t="shared" si="212"/>
        <v>0</v>
      </c>
      <c r="I4521" s="1" t="s">
        <v>29832</v>
      </c>
    </row>
    <row r="4522" spans="1:9" hidden="1" x14ac:dyDescent="0.25">
      <c r="A4522" t="s">
        <v>2586</v>
      </c>
      <c r="B4522">
        <f t="shared" si="210"/>
        <v>9</v>
      </c>
      <c r="C4522" t="b">
        <f>ISNUMBER(MATCH(A4522,'GB2312'!$A:$A,0))</f>
        <v>1</v>
      </c>
      <c r="D4522" t="b">
        <f>ISNUMBER(MATCH(A4522,通规表!B:B,0))</f>
        <v>1</v>
      </c>
      <c r="E4522" t="b">
        <f t="shared" si="211"/>
        <v>0</v>
      </c>
      <c r="F4522" t="b">
        <f>ISNUMBER(MATCH(A4522,展开码表!A:A,0))</f>
        <v>0</v>
      </c>
      <c r="G4522">
        <f>IF(F4522,INDEX(展开码表!B:B,MATCH(A4522,展开码表!A:A,0),0),0)</f>
        <v>0</v>
      </c>
      <c r="H4522">
        <f t="shared" si="212"/>
        <v>0</v>
      </c>
      <c r="I4522" s="1" t="s">
        <v>29835</v>
      </c>
    </row>
    <row r="4523" spans="1:9" hidden="1" x14ac:dyDescent="0.25">
      <c r="A4523" t="s">
        <v>2390</v>
      </c>
      <c r="B4523">
        <f t="shared" si="210"/>
        <v>9</v>
      </c>
      <c r="C4523" t="b">
        <f>ISNUMBER(MATCH(A4523,'GB2312'!$A:$A,0))</f>
        <v>1</v>
      </c>
      <c r="D4523" t="b">
        <f>ISNUMBER(MATCH(A4523,通规表!B:B,0))</f>
        <v>1</v>
      </c>
      <c r="E4523" t="b">
        <f t="shared" si="211"/>
        <v>1</v>
      </c>
      <c r="F4523" t="b">
        <f>ISNUMBER(MATCH(A4523,展开码表!A:A,0))</f>
        <v>0</v>
      </c>
      <c r="G4523">
        <f>IF(F4523,INDEX(展开码表!B:B,MATCH(A4523,展开码表!A:A,0),0),0)</f>
        <v>0</v>
      </c>
      <c r="H4523">
        <f t="shared" si="212"/>
        <v>0</v>
      </c>
      <c r="I4523" s="1" t="s">
        <v>29838</v>
      </c>
    </row>
    <row r="4524" spans="1:9" hidden="1" x14ac:dyDescent="0.25">
      <c r="A4524" t="s">
        <v>2710</v>
      </c>
      <c r="B4524">
        <f t="shared" si="210"/>
        <v>9</v>
      </c>
      <c r="C4524" t="b">
        <f>ISNUMBER(MATCH(A4524,'GB2312'!$A:$A,0))</f>
        <v>1</v>
      </c>
      <c r="D4524" t="b">
        <f>ISNUMBER(MATCH(A4524,通规表!B:B,0))</f>
        <v>1</v>
      </c>
      <c r="E4524" t="b">
        <f t="shared" si="211"/>
        <v>1</v>
      </c>
      <c r="F4524" t="b">
        <f>ISNUMBER(MATCH(A4524,展开码表!A:A,0))</f>
        <v>0</v>
      </c>
      <c r="G4524">
        <f>IF(F4524,INDEX(展开码表!B:B,MATCH(A4524,展开码表!A:A,0),0),0)</f>
        <v>0</v>
      </c>
      <c r="H4524">
        <f t="shared" si="212"/>
        <v>0</v>
      </c>
      <c r="I4524" s="1" t="s">
        <v>29939</v>
      </c>
    </row>
    <row r="4525" spans="1:9" hidden="1" x14ac:dyDescent="0.25">
      <c r="A4525" t="s">
        <v>2705</v>
      </c>
      <c r="B4525">
        <f t="shared" si="210"/>
        <v>9</v>
      </c>
      <c r="C4525" t="b">
        <f>ISNUMBER(MATCH(A4525,'GB2312'!$A:$A,0))</f>
        <v>1</v>
      </c>
      <c r="D4525" t="b">
        <f>ISNUMBER(MATCH(A4525,通规表!B:B,0))</f>
        <v>1</v>
      </c>
      <c r="E4525" t="b">
        <f t="shared" si="211"/>
        <v>1</v>
      </c>
      <c r="F4525" t="b">
        <f>ISNUMBER(MATCH(A4525,展开码表!A:A,0))</f>
        <v>0</v>
      </c>
      <c r="G4525">
        <f>IF(F4525,INDEX(展开码表!B:B,MATCH(A4525,展开码表!A:A,0),0),0)</f>
        <v>0</v>
      </c>
      <c r="H4525">
        <f t="shared" si="212"/>
        <v>0</v>
      </c>
      <c r="I4525" s="1" t="s">
        <v>29940</v>
      </c>
    </row>
    <row r="4526" spans="1:9" hidden="1" x14ac:dyDescent="0.25">
      <c r="A4526" t="s">
        <v>2699</v>
      </c>
      <c r="B4526">
        <f t="shared" si="210"/>
        <v>9</v>
      </c>
      <c r="C4526" t="b">
        <f>ISNUMBER(MATCH(A4526,'GB2312'!$A:$A,0))</f>
        <v>1</v>
      </c>
      <c r="D4526" t="b">
        <f>ISNUMBER(MATCH(A4526,通规表!B:B,0))</f>
        <v>1</v>
      </c>
      <c r="E4526" t="b">
        <f t="shared" si="211"/>
        <v>1</v>
      </c>
      <c r="F4526" t="b">
        <f>ISNUMBER(MATCH(A4526,展开码表!A:A,0))</f>
        <v>0</v>
      </c>
      <c r="G4526">
        <f>IF(F4526,INDEX(展开码表!B:B,MATCH(A4526,展开码表!A:A,0),0),0)</f>
        <v>0</v>
      </c>
      <c r="H4526">
        <f t="shared" si="212"/>
        <v>0</v>
      </c>
      <c r="I4526" s="1" t="s">
        <v>29947</v>
      </c>
    </row>
    <row r="4527" spans="1:9" hidden="1" x14ac:dyDescent="0.25">
      <c r="A4527" t="s">
        <v>2708</v>
      </c>
      <c r="B4527">
        <f t="shared" si="210"/>
        <v>9</v>
      </c>
      <c r="C4527" t="b">
        <f>ISNUMBER(MATCH(A4527,'GB2312'!$A:$A,0))</f>
        <v>1</v>
      </c>
      <c r="D4527" t="b">
        <f>ISNUMBER(MATCH(A4527,通规表!B:B,0))</f>
        <v>1</v>
      </c>
      <c r="E4527" t="b">
        <f t="shared" si="211"/>
        <v>1</v>
      </c>
      <c r="F4527" t="b">
        <f>ISNUMBER(MATCH(A4527,展开码表!A:A,0))</f>
        <v>0</v>
      </c>
      <c r="G4527">
        <f>IF(F4527,INDEX(展开码表!B:B,MATCH(A4527,展开码表!A:A,0),0),0)</f>
        <v>0</v>
      </c>
      <c r="H4527">
        <f t="shared" si="212"/>
        <v>0</v>
      </c>
      <c r="I4527" s="1" t="s">
        <v>29948</v>
      </c>
    </row>
    <row r="4528" spans="1:9" hidden="1" x14ac:dyDescent="0.25">
      <c r="A4528" t="s">
        <v>8809</v>
      </c>
      <c r="B4528">
        <f t="shared" si="210"/>
        <v>9</v>
      </c>
      <c r="C4528" t="b">
        <f>ISNUMBER(MATCH(A4528,'GB2312'!$A:$A,0))</f>
        <v>0</v>
      </c>
      <c r="D4528" t="b">
        <f>ISNUMBER(MATCH(A4528,通规表!B:B,0))</f>
        <v>0</v>
      </c>
      <c r="E4528" t="b">
        <f t="shared" si="211"/>
        <v>1</v>
      </c>
      <c r="F4528" t="b">
        <f>ISNUMBER(MATCH(A4528,展开码表!A:A,0))</f>
        <v>0</v>
      </c>
      <c r="G4528">
        <f>IF(F4528,INDEX(展开码表!B:B,MATCH(A4528,展开码表!A:A,0),0),0)</f>
        <v>0</v>
      </c>
      <c r="H4528">
        <f t="shared" si="212"/>
        <v>0</v>
      </c>
      <c r="I4528" s="1" t="s">
        <v>32456</v>
      </c>
    </row>
    <row r="4529" spans="1:9" hidden="1" x14ac:dyDescent="0.25">
      <c r="A4529" t="s">
        <v>16393</v>
      </c>
      <c r="B4529">
        <f t="shared" si="210"/>
        <v>9</v>
      </c>
      <c r="C4529" t="b">
        <f>ISNUMBER(MATCH(A4529,'GB2312'!$A:$A,0))</f>
        <v>0</v>
      </c>
      <c r="D4529" t="b">
        <f>ISNUMBER(MATCH(A4529,通规表!B:B,0))</f>
        <v>0</v>
      </c>
      <c r="E4529" t="b">
        <f t="shared" si="211"/>
        <v>1</v>
      </c>
      <c r="F4529" t="b">
        <f>ISNUMBER(MATCH(A4529,展开码表!A:A,0))</f>
        <v>0</v>
      </c>
      <c r="G4529">
        <f>IF(F4529,INDEX(展开码表!B:B,MATCH(A4529,展开码表!A:A,0),0),0)</f>
        <v>0</v>
      </c>
      <c r="H4529">
        <f t="shared" si="212"/>
        <v>0</v>
      </c>
      <c r="I4529" s="1" t="s">
        <v>32457</v>
      </c>
    </row>
    <row r="4530" spans="1:9" hidden="1" x14ac:dyDescent="0.25">
      <c r="A4530" t="s">
        <v>8810</v>
      </c>
      <c r="B4530">
        <f t="shared" si="210"/>
        <v>9</v>
      </c>
      <c r="C4530" t="b">
        <f>ISNUMBER(MATCH(A4530,'GB2312'!$A:$A,0))</f>
        <v>0</v>
      </c>
      <c r="D4530" t="b">
        <f>ISNUMBER(MATCH(A4530,通规表!B:B,0))</f>
        <v>0</v>
      </c>
      <c r="E4530" t="b">
        <f t="shared" si="211"/>
        <v>1</v>
      </c>
      <c r="F4530" t="b">
        <f>ISNUMBER(MATCH(A4530,展开码表!A:A,0))</f>
        <v>0</v>
      </c>
      <c r="G4530">
        <f>IF(F4530,INDEX(展开码表!B:B,MATCH(A4530,展开码表!A:A,0),0),0)</f>
        <v>0</v>
      </c>
      <c r="H4530">
        <f t="shared" si="212"/>
        <v>0</v>
      </c>
      <c r="I4530" s="1" t="s">
        <v>32458</v>
      </c>
    </row>
    <row r="4531" spans="1:9" hidden="1" x14ac:dyDescent="0.25">
      <c r="A4531" t="s">
        <v>16394</v>
      </c>
      <c r="B4531">
        <f t="shared" si="210"/>
        <v>9</v>
      </c>
      <c r="C4531" t="b">
        <f>ISNUMBER(MATCH(A4531,'GB2312'!$A:$A,0))</f>
        <v>0</v>
      </c>
      <c r="D4531" t="b">
        <f>ISNUMBER(MATCH(A4531,通规表!B:B,0))</f>
        <v>0</v>
      </c>
      <c r="E4531" t="b">
        <f t="shared" si="211"/>
        <v>1</v>
      </c>
      <c r="F4531" t="b">
        <f>ISNUMBER(MATCH(A4531,展开码表!A:A,0))</f>
        <v>0</v>
      </c>
      <c r="G4531">
        <f>IF(F4531,INDEX(展开码表!B:B,MATCH(A4531,展开码表!A:A,0),0),0)</f>
        <v>0</v>
      </c>
      <c r="H4531">
        <f t="shared" si="212"/>
        <v>0</v>
      </c>
      <c r="I4531" s="1" t="s">
        <v>32459</v>
      </c>
    </row>
    <row r="4532" spans="1:9" hidden="1" x14ac:dyDescent="0.25">
      <c r="A4532" t="s">
        <v>8811</v>
      </c>
      <c r="B4532">
        <f t="shared" si="210"/>
        <v>9</v>
      </c>
      <c r="C4532" t="b">
        <f>ISNUMBER(MATCH(A4532,'GB2312'!$A:$A,0))</f>
        <v>0</v>
      </c>
      <c r="D4532" t="b">
        <f>ISNUMBER(MATCH(A4532,通规表!B:B,0))</f>
        <v>0</v>
      </c>
      <c r="E4532" t="b">
        <f t="shared" si="211"/>
        <v>1</v>
      </c>
      <c r="F4532" t="b">
        <f>ISNUMBER(MATCH(A4532,展开码表!A:A,0))</f>
        <v>0</v>
      </c>
      <c r="G4532">
        <f>IF(F4532,INDEX(展开码表!B:B,MATCH(A4532,展开码表!A:A,0),0),0)</f>
        <v>0</v>
      </c>
      <c r="H4532">
        <f t="shared" si="212"/>
        <v>0</v>
      </c>
      <c r="I4532" s="1" t="s">
        <v>32460</v>
      </c>
    </row>
    <row r="4533" spans="1:9" hidden="1" x14ac:dyDescent="0.25">
      <c r="A4533" t="s">
        <v>8812</v>
      </c>
      <c r="B4533">
        <f t="shared" si="210"/>
        <v>9</v>
      </c>
      <c r="C4533" t="b">
        <f>ISNUMBER(MATCH(A4533,'GB2312'!$A:$A,0))</f>
        <v>0</v>
      </c>
      <c r="D4533" t="b">
        <f>ISNUMBER(MATCH(A4533,通规表!B:B,0))</f>
        <v>0</v>
      </c>
      <c r="E4533" t="b">
        <f t="shared" si="211"/>
        <v>1</v>
      </c>
      <c r="F4533" t="b">
        <f>ISNUMBER(MATCH(A4533,展开码表!A:A,0))</f>
        <v>0</v>
      </c>
      <c r="G4533">
        <f>IF(F4533,INDEX(展开码表!B:B,MATCH(A4533,展开码表!A:A,0),0),0)</f>
        <v>0</v>
      </c>
      <c r="H4533">
        <f t="shared" si="212"/>
        <v>0</v>
      </c>
      <c r="I4533" s="1" t="s">
        <v>32461</v>
      </c>
    </row>
    <row r="4534" spans="1:9" hidden="1" x14ac:dyDescent="0.25">
      <c r="A4534" t="s">
        <v>16395</v>
      </c>
      <c r="B4534">
        <f t="shared" si="210"/>
        <v>9</v>
      </c>
      <c r="C4534" t="b">
        <f>ISNUMBER(MATCH(A4534,'GB2312'!$A:$A,0))</f>
        <v>0</v>
      </c>
      <c r="D4534" t="b">
        <f>ISNUMBER(MATCH(A4534,通规表!B:B,0))</f>
        <v>0</v>
      </c>
      <c r="E4534" t="b">
        <f t="shared" si="211"/>
        <v>1</v>
      </c>
      <c r="F4534" t="b">
        <f>ISNUMBER(MATCH(A4534,展开码表!A:A,0))</f>
        <v>0</v>
      </c>
      <c r="G4534">
        <f>IF(F4534,INDEX(展开码表!B:B,MATCH(A4534,展开码表!A:A,0),0),0)</f>
        <v>0</v>
      </c>
      <c r="H4534">
        <f t="shared" si="212"/>
        <v>0</v>
      </c>
      <c r="I4534" s="1" t="s">
        <v>32462</v>
      </c>
    </row>
    <row r="4535" spans="1:9" hidden="1" x14ac:dyDescent="0.25">
      <c r="A4535" t="s">
        <v>16396</v>
      </c>
      <c r="B4535">
        <f t="shared" si="210"/>
        <v>9</v>
      </c>
      <c r="C4535" t="b">
        <f>ISNUMBER(MATCH(A4535,'GB2312'!$A:$A,0))</f>
        <v>0</v>
      </c>
      <c r="D4535" t="b">
        <f>ISNUMBER(MATCH(A4535,通规表!B:B,0))</f>
        <v>0</v>
      </c>
      <c r="E4535" t="b">
        <f t="shared" si="211"/>
        <v>1</v>
      </c>
      <c r="F4535" t="b">
        <f>ISNUMBER(MATCH(A4535,展开码表!A:A,0))</f>
        <v>0</v>
      </c>
      <c r="G4535">
        <f>IF(F4535,INDEX(展开码表!B:B,MATCH(A4535,展开码表!A:A,0),0),0)</f>
        <v>0</v>
      </c>
      <c r="H4535">
        <f t="shared" si="212"/>
        <v>0</v>
      </c>
      <c r="I4535" s="1" t="s">
        <v>32463</v>
      </c>
    </row>
    <row r="4536" spans="1:9" hidden="1" x14ac:dyDescent="0.25">
      <c r="A4536" t="s">
        <v>16397</v>
      </c>
      <c r="B4536">
        <f t="shared" si="210"/>
        <v>9</v>
      </c>
      <c r="C4536" t="b">
        <f>ISNUMBER(MATCH(A4536,'GB2312'!$A:$A,0))</f>
        <v>0</v>
      </c>
      <c r="D4536" t="b">
        <f>ISNUMBER(MATCH(A4536,通规表!B:B,0))</f>
        <v>0</v>
      </c>
      <c r="E4536" t="b">
        <f t="shared" si="211"/>
        <v>1</v>
      </c>
      <c r="F4536" t="b">
        <f>ISNUMBER(MATCH(A4536,展开码表!A:A,0))</f>
        <v>0</v>
      </c>
      <c r="G4536">
        <f>IF(F4536,INDEX(展开码表!B:B,MATCH(A4536,展开码表!A:A,0),0),0)</f>
        <v>0</v>
      </c>
      <c r="H4536">
        <f t="shared" si="212"/>
        <v>0</v>
      </c>
      <c r="I4536" s="1" t="s">
        <v>32460</v>
      </c>
    </row>
    <row r="4537" spans="1:9" hidden="1" x14ac:dyDescent="0.25">
      <c r="A4537" t="s">
        <v>8813</v>
      </c>
      <c r="B4537">
        <f t="shared" si="210"/>
        <v>9</v>
      </c>
      <c r="C4537" t="b">
        <f>ISNUMBER(MATCH(A4537,'GB2312'!$A:$A,0))</f>
        <v>0</v>
      </c>
      <c r="D4537" t="b">
        <f>ISNUMBER(MATCH(A4537,通规表!B:B,0))</f>
        <v>0</v>
      </c>
      <c r="E4537" t="b">
        <f t="shared" si="211"/>
        <v>1</v>
      </c>
      <c r="F4537" t="b">
        <f>ISNUMBER(MATCH(A4537,展开码表!A:A,0))</f>
        <v>0</v>
      </c>
      <c r="G4537">
        <f>IF(F4537,INDEX(展开码表!B:B,MATCH(A4537,展开码表!A:A,0),0),0)</f>
        <v>0</v>
      </c>
      <c r="H4537">
        <f t="shared" si="212"/>
        <v>0</v>
      </c>
      <c r="I4537" s="1" t="s">
        <v>32464</v>
      </c>
    </row>
    <row r="4538" spans="1:9" hidden="1" x14ac:dyDescent="0.25">
      <c r="A4538" t="s">
        <v>2702</v>
      </c>
      <c r="B4538">
        <f t="shared" si="210"/>
        <v>9</v>
      </c>
      <c r="C4538" t="b">
        <f>ISNUMBER(MATCH(A4538,'GB2312'!$A:$A,0))</f>
        <v>1</v>
      </c>
      <c r="D4538" t="b">
        <f>ISNUMBER(MATCH(A4538,通规表!B:B,0))</f>
        <v>1</v>
      </c>
      <c r="E4538" t="b">
        <f t="shared" si="211"/>
        <v>1</v>
      </c>
      <c r="F4538" t="b">
        <f>ISNUMBER(MATCH(A4538,展开码表!A:A,0))</f>
        <v>0</v>
      </c>
      <c r="G4538">
        <f>IF(F4538,INDEX(展开码表!B:B,MATCH(A4538,展开码表!A:A,0),0),0)</f>
        <v>0</v>
      </c>
      <c r="H4538">
        <f t="shared" si="212"/>
        <v>0</v>
      </c>
      <c r="I4538" s="1" t="s">
        <v>29951</v>
      </c>
    </row>
    <row r="4539" spans="1:9" hidden="1" x14ac:dyDescent="0.25">
      <c r="A4539" t="s">
        <v>8822</v>
      </c>
      <c r="B4539">
        <f t="shared" si="210"/>
        <v>9</v>
      </c>
      <c r="C4539" t="b">
        <f>ISNUMBER(MATCH(A4539,'GB2312'!$A:$A,0))</f>
        <v>0</v>
      </c>
      <c r="D4539" t="b">
        <f>ISNUMBER(MATCH(A4539,通规表!B:B,0))</f>
        <v>0</v>
      </c>
      <c r="E4539" t="b">
        <f t="shared" si="211"/>
        <v>1</v>
      </c>
      <c r="F4539" t="b">
        <f>ISNUMBER(MATCH(A4539,展开码表!A:A,0))</f>
        <v>0</v>
      </c>
      <c r="G4539">
        <f>IF(F4539,INDEX(展开码表!B:B,MATCH(A4539,展开码表!A:A,0),0),0)</f>
        <v>0</v>
      </c>
      <c r="H4539">
        <f t="shared" si="212"/>
        <v>0</v>
      </c>
      <c r="I4539" s="1" t="s">
        <v>32460</v>
      </c>
    </row>
    <row r="4540" spans="1:9" hidden="1" x14ac:dyDescent="0.25">
      <c r="A4540" t="s">
        <v>2700</v>
      </c>
      <c r="B4540">
        <f t="shared" si="210"/>
        <v>9</v>
      </c>
      <c r="C4540" t="b">
        <f>ISNUMBER(MATCH(A4540,'GB2312'!$A:$A,0))</f>
        <v>1</v>
      </c>
      <c r="D4540" t="b">
        <f>ISNUMBER(MATCH(A4540,通规表!B:B,0))</f>
        <v>1</v>
      </c>
      <c r="E4540" t="b">
        <f t="shared" si="211"/>
        <v>1</v>
      </c>
      <c r="F4540" t="b">
        <f>ISNUMBER(MATCH(A4540,展开码表!A:A,0))</f>
        <v>0</v>
      </c>
      <c r="G4540">
        <f>IF(F4540,INDEX(展开码表!B:B,MATCH(A4540,展开码表!A:A,0),0),0)</f>
        <v>0</v>
      </c>
      <c r="H4540">
        <f t="shared" si="212"/>
        <v>0</v>
      </c>
      <c r="I4540" s="1" t="s">
        <v>29952</v>
      </c>
    </row>
    <row r="4541" spans="1:9" hidden="1" x14ac:dyDescent="0.25">
      <c r="A4541" t="s">
        <v>2701</v>
      </c>
      <c r="B4541">
        <f t="shared" si="210"/>
        <v>9</v>
      </c>
      <c r="C4541" t="b">
        <f>ISNUMBER(MATCH(A4541,'GB2312'!$A:$A,0))</f>
        <v>1</v>
      </c>
      <c r="D4541" t="b">
        <f>ISNUMBER(MATCH(A4541,通规表!B:B,0))</f>
        <v>1</v>
      </c>
      <c r="E4541" t="b">
        <f t="shared" si="211"/>
        <v>1</v>
      </c>
      <c r="F4541" t="b">
        <f>ISNUMBER(MATCH(A4541,展开码表!A:A,0))</f>
        <v>0</v>
      </c>
      <c r="G4541">
        <f>IF(F4541,INDEX(展开码表!B:B,MATCH(A4541,展开码表!A:A,0),0),0)</f>
        <v>0</v>
      </c>
      <c r="H4541">
        <f t="shared" si="212"/>
        <v>0</v>
      </c>
      <c r="I4541" s="1" t="s">
        <v>29953</v>
      </c>
    </row>
    <row r="4542" spans="1:9" hidden="1" x14ac:dyDescent="0.25">
      <c r="A4542" t="s">
        <v>2703</v>
      </c>
      <c r="B4542">
        <f t="shared" si="210"/>
        <v>9</v>
      </c>
      <c r="C4542" t="b">
        <f>ISNUMBER(MATCH(A4542,'GB2312'!$A:$A,0))</f>
        <v>1</v>
      </c>
      <c r="D4542" t="b">
        <f>ISNUMBER(MATCH(A4542,通规表!B:B,0))</f>
        <v>1</v>
      </c>
      <c r="E4542" t="b">
        <f t="shared" si="211"/>
        <v>1</v>
      </c>
      <c r="F4542" t="b">
        <f>ISNUMBER(MATCH(A4542,展开码表!A:A,0))</f>
        <v>0</v>
      </c>
      <c r="G4542">
        <f>IF(F4542,INDEX(展开码表!B:B,MATCH(A4542,展开码表!A:A,0),0),0)</f>
        <v>0</v>
      </c>
      <c r="H4542">
        <f t="shared" si="212"/>
        <v>0</v>
      </c>
      <c r="I4542" s="1" t="s">
        <v>29954</v>
      </c>
    </row>
    <row r="4543" spans="1:9" hidden="1" x14ac:dyDescent="0.25">
      <c r="A4543" t="s">
        <v>2704</v>
      </c>
      <c r="B4543">
        <f t="shared" si="210"/>
        <v>9</v>
      </c>
      <c r="C4543" t="b">
        <f>ISNUMBER(MATCH(A4543,'GB2312'!$A:$A,0))</f>
        <v>1</v>
      </c>
      <c r="D4543" t="b">
        <f>ISNUMBER(MATCH(A4543,通规表!B:B,0))</f>
        <v>1</v>
      </c>
      <c r="E4543" t="b">
        <f t="shared" si="211"/>
        <v>1</v>
      </c>
      <c r="F4543" t="b">
        <f>ISNUMBER(MATCH(A4543,展开码表!A:A,0))</f>
        <v>0</v>
      </c>
      <c r="G4543">
        <f>IF(F4543,INDEX(展开码表!B:B,MATCH(A4543,展开码表!A:A,0),0),0)</f>
        <v>0</v>
      </c>
      <c r="H4543">
        <f t="shared" si="212"/>
        <v>0</v>
      </c>
      <c r="I4543" s="1" t="s">
        <v>29955</v>
      </c>
    </row>
    <row r="4544" spans="1:9" hidden="1" x14ac:dyDescent="0.25">
      <c r="A4544" t="s">
        <v>2709</v>
      </c>
      <c r="B4544">
        <f t="shared" si="210"/>
        <v>9</v>
      </c>
      <c r="C4544" t="b">
        <f>ISNUMBER(MATCH(A4544,'GB2312'!$A:$A,0))</f>
        <v>1</v>
      </c>
      <c r="D4544" t="b">
        <f>ISNUMBER(MATCH(A4544,通规表!B:B,0))</f>
        <v>1</v>
      </c>
      <c r="E4544" t="b">
        <f t="shared" si="211"/>
        <v>1</v>
      </c>
      <c r="F4544" t="b">
        <f>ISNUMBER(MATCH(A4544,展开码表!A:A,0))</f>
        <v>0</v>
      </c>
      <c r="G4544">
        <f>IF(F4544,INDEX(展开码表!B:B,MATCH(A4544,展开码表!A:A,0),0),0)</f>
        <v>0</v>
      </c>
      <c r="H4544">
        <f t="shared" si="212"/>
        <v>0</v>
      </c>
      <c r="I4544" s="1" t="s">
        <v>29956</v>
      </c>
    </row>
    <row r="4545" spans="1:9" hidden="1" x14ac:dyDescent="0.25">
      <c r="A4545" t="s">
        <v>2711</v>
      </c>
      <c r="B4545">
        <f t="shared" si="210"/>
        <v>9</v>
      </c>
      <c r="C4545" t="b">
        <f>ISNUMBER(MATCH(A4545,'GB2312'!$A:$A,0))</f>
        <v>1</v>
      </c>
      <c r="D4545" t="b">
        <f>ISNUMBER(MATCH(A4545,通规表!B:B,0))</f>
        <v>1</v>
      </c>
      <c r="E4545" t="b">
        <f t="shared" si="211"/>
        <v>1</v>
      </c>
      <c r="F4545" t="b">
        <f>ISNUMBER(MATCH(A4545,展开码表!A:A,0))</f>
        <v>0</v>
      </c>
      <c r="G4545">
        <f>IF(F4545,INDEX(展开码表!B:B,MATCH(A4545,展开码表!A:A,0),0),0)</f>
        <v>0</v>
      </c>
      <c r="H4545">
        <f t="shared" si="212"/>
        <v>0</v>
      </c>
      <c r="I4545" s="1" t="s">
        <v>29957</v>
      </c>
    </row>
    <row r="4546" spans="1:9" hidden="1" x14ac:dyDescent="0.25">
      <c r="A4546" t="s">
        <v>2161</v>
      </c>
      <c r="B4546">
        <f t="shared" ref="B4546:B4609" si="213">LEN(I4546)</f>
        <v>9</v>
      </c>
      <c r="C4546" t="b">
        <f>ISNUMBER(MATCH(A4546,'GB2312'!$A:$A,0))</f>
        <v>1</v>
      </c>
      <c r="D4546" t="b">
        <f>ISNUMBER(MATCH(A4546,通规表!B:B,0))</f>
        <v>1</v>
      </c>
      <c r="E4546" t="b">
        <f t="shared" ref="E4546:E4609" si="214">ISNUMBER(FIND("5",I4546))</f>
        <v>1</v>
      </c>
      <c r="F4546" t="b">
        <f>ISNUMBER(MATCH(A4546,展开码表!A:A,0))</f>
        <v>0</v>
      </c>
      <c r="G4546">
        <f>IF(F4546,INDEX(展开码表!B:B,MATCH(A4546,展开码表!A:A,0),0),0)</f>
        <v>0</v>
      </c>
      <c r="H4546">
        <f t="shared" ref="H4546:H4609" si="215">IF(F4546,SUBSTITUTE(SUBSTITUTE(SUBSTITUTE(SUBSTITUTE(SUBSTITUTE(SUBSTITUTE(SUBSTITUTE(SUBSTITUTE(SUBSTITUTE(SUBSTITUTE(SUBSTITUTE(SUBSTITUTE(G4546,"1","㇐"),"2","㇑"),"3","㇒"),"4","㇔"),"5","㇕"),"6","㇅"),"7","㇇"),"8","㇗"),"9","㇞"),"a","㇛"),"b","㇂"),"c","㇎"),)</f>
        <v>0</v>
      </c>
      <c r="I4546" s="1" t="s">
        <v>30142</v>
      </c>
    </row>
    <row r="4547" spans="1:9" hidden="1" x14ac:dyDescent="0.25">
      <c r="A4547" t="s">
        <v>2157</v>
      </c>
      <c r="B4547">
        <f t="shared" si="213"/>
        <v>9</v>
      </c>
      <c r="C4547" t="b">
        <f>ISNUMBER(MATCH(A4547,'GB2312'!$A:$A,0))</f>
        <v>1</v>
      </c>
      <c r="D4547" t="b">
        <f>ISNUMBER(MATCH(A4547,通规表!B:B,0))</f>
        <v>1</v>
      </c>
      <c r="E4547" t="b">
        <f t="shared" si="214"/>
        <v>1</v>
      </c>
      <c r="F4547" t="b">
        <f>ISNUMBER(MATCH(A4547,展开码表!A:A,0))</f>
        <v>0</v>
      </c>
      <c r="G4547">
        <f>IF(F4547,INDEX(展开码表!B:B,MATCH(A4547,展开码表!A:A,0),0),0)</f>
        <v>0</v>
      </c>
      <c r="H4547">
        <f t="shared" si="215"/>
        <v>0</v>
      </c>
      <c r="I4547" s="1" t="s">
        <v>30143</v>
      </c>
    </row>
    <row r="4548" spans="1:9" hidden="1" x14ac:dyDescent="0.25">
      <c r="A4548" t="s">
        <v>15110</v>
      </c>
      <c r="B4548">
        <f t="shared" si="213"/>
        <v>9</v>
      </c>
      <c r="C4548" t="b">
        <f>ISNUMBER(MATCH(A4548,'GB2312'!$A:$A,0))</f>
        <v>0</v>
      </c>
      <c r="D4548" t="b">
        <f>ISNUMBER(MATCH(A4548,通规表!B:B,0))</f>
        <v>1</v>
      </c>
      <c r="E4548" t="b">
        <f t="shared" si="214"/>
        <v>0</v>
      </c>
      <c r="F4548" t="b">
        <f>ISNUMBER(MATCH(A4548,展开码表!A:A,0))</f>
        <v>0</v>
      </c>
      <c r="G4548">
        <f>IF(F4548,INDEX(展开码表!B:B,MATCH(A4548,展开码表!A:A,0),0),0)</f>
        <v>0</v>
      </c>
      <c r="H4548">
        <f t="shared" si="215"/>
        <v>0</v>
      </c>
      <c r="I4548" s="1" t="s">
        <v>30145</v>
      </c>
    </row>
    <row r="4549" spans="1:9" hidden="1" x14ac:dyDescent="0.25">
      <c r="A4549" t="s">
        <v>2153</v>
      </c>
      <c r="B4549">
        <f t="shared" si="213"/>
        <v>9</v>
      </c>
      <c r="C4549" t="b">
        <f>ISNUMBER(MATCH(A4549,'GB2312'!$A:$A,0))</f>
        <v>0</v>
      </c>
      <c r="D4549" t="b">
        <f>ISNUMBER(MATCH(A4549,通规表!B:B,0))</f>
        <v>1</v>
      </c>
      <c r="E4549" t="b">
        <f t="shared" si="214"/>
        <v>0</v>
      </c>
      <c r="F4549" t="b">
        <f>ISNUMBER(MATCH(A4549,展开码表!A:A,0))</f>
        <v>0</v>
      </c>
      <c r="G4549">
        <f>IF(F4549,INDEX(展开码表!B:B,MATCH(A4549,展开码表!A:A,0),0),0)</f>
        <v>0</v>
      </c>
      <c r="H4549">
        <f t="shared" si="215"/>
        <v>0</v>
      </c>
      <c r="I4549" s="1" t="s">
        <v>30146</v>
      </c>
    </row>
    <row r="4550" spans="1:9" hidden="1" x14ac:dyDescent="0.25">
      <c r="A4550" t="s">
        <v>2154</v>
      </c>
      <c r="B4550">
        <f t="shared" si="213"/>
        <v>9</v>
      </c>
      <c r="C4550" t="b">
        <f>ISNUMBER(MATCH(A4550,'GB2312'!$A:$A,0))</f>
        <v>1</v>
      </c>
      <c r="D4550" t="b">
        <f>ISNUMBER(MATCH(A4550,通规表!B:B,0))</f>
        <v>1</v>
      </c>
      <c r="E4550" t="b">
        <f t="shared" si="214"/>
        <v>1</v>
      </c>
      <c r="F4550" t="b">
        <f>ISNUMBER(MATCH(A4550,展开码表!A:A,0))</f>
        <v>0</v>
      </c>
      <c r="G4550">
        <f>IF(F4550,INDEX(展开码表!B:B,MATCH(A4550,展开码表!A:A,0),0),0)</f>
        <v>0</v>
      </c>
      <c r="H4550">
        <f t="shared" si="215"/>
        <v>0</v>
      </c>
      <c r="I4550" s="1" t="s">
        <v>30147</v>
      </c>
    </row>
    <row r="4551" spans="1:9" hidden="1" x14ac:dyDescent="0.25">
      <c r="A4551" t="s">
        <v>15111</v>
      </c>
      <c r="B4551">
        <f t="shared" si="213"/>
        <v>9</v>
      </c>
      <c r="C4551" t="b">
        <f>ISNUMBER(MATCH(A4551,'GB2312'!$A:$A,0))</f>
        <v>0</v>
      </c>
      <c r="D4551" t="b">
        <f>ISNUMBER(MATCH(A4551,通规表!B:B,0))</f>
        <v>1</v>
      </c>
      <c r="E4551" t="b">
        <f t="shared" si="214"/>
        <v>1</v>
      </c>
      <c r="F4551" t="b">
        <f>ISNUMBER(MATCH(A4551,展开码表!A:A,0))</f>
        <v>0</v>
      </c>
      <c r="G4551">
        <f>IF(F4551,INDEX(展开码表!B:B,MATCH(A4551,展开码表!A:A,0),0),0)</f>
        <v>0</v>
      </c>
      <c r="H4551">
        <f t="shared" si="215"/>
        <v>0</v>
      </c>
      <c r="I4551" s="1" t="s">
        <v>30148</v>
      </c>
    </row>
    <row r="4552" spans="1:9" hidden="1" x14ac:dyDescent="0.25">
      <c r="A4552" t="s">
        <v>2164</v>
      </c>
      <c r="B4552">
        <f t="shared" si="213"/>
        <v>9</v>
      </c>
      <c r="C4552" t="b">
        <f>ISNUMBER(MATCH(A4552,'GB2312'!$A:$A,0))</f>
        <v>0</v>
      </c>
      <c r="D4552" t="b">
        <f>ISNUMBER(MATCH(A4552,通规表!B:B,0))</f>
        <v>1</v>
      </c>
      <c r="E4552" t="b">
        <f t="shared" si="214"/>
        <v>1</v>
      </c>
      <c r="F4552" t="b">
        <f>ISNUMBER(MATCH(A4552,展开码表!A:A,0))</f>
        <v>0</v>
      </c>
      <c r="G4552">
        <f>IF(F4552,INDEX(展开码表!B:B,MATCH(A4552,展开码表!A:A,0),0),0)</f>
        <v>0</v>
      </c>
      <c r="H4552">
        <f t="shared" si="215"/>
        <v>0</v>
      </c>
      <c r="I4552" s="1" t="s">
        <v>30149</v>
      </c>
    </row>
    <row r="4553" spans="1:9" hidden="1" x14ac:dyDescent="0.25">
      <c r="A4553" t="s">
        <v>2169</v>
      </c>
      <c r="B4553">
        <f t="shared" si="213"/>
        <v>9</v>
      </c>
      <c r="C4553" t="b">
        <f>ISNUMBER(MATCH(A4553,'GB2312'!$A:$A,0))</f>
        <v>1</v>
      </c>
      <c r="D4553" t="b">
        <f>ISNUMBER(MATCH(A4553,通规表!B:B,0))</f>
        <v>1</v>
      </c>
      <c r="E4553" t="b">
        <f t="shared" si="214"/>
        <v>1</v>
      </c>
      <c r="F4553" t="b">
        <f>ISNUMBER(MATCH(A4553,展开码表!A:A,0))</f>
        <v>0</v>
      </c>
      <c r="G4553">
        <f>IF(F4553,INDEX(展开码表!B:B,MATCH(A4553,展开码表!A:A,0),0),0)</f>
        <v>0</v>
      </c>
      <c r="H4553">
        <f t="shared" si="215"/>
        <v>0</v>
      </c>
      <c r="I4553" s="1" t="s">
        <v>30151</v>
      </c>
    </row>
    <row r="4554" spans="1:9" hidden="1" x14ac:dyDescent="0.25">
      <c r="A4554" t="s">
        <v>15112</v>
      </c>
      <c r="B4554">
        <f t="shared" si="213"/>
        <v>9</v>
      </c>
      <c r="C4554" t="b">
        <f>ISNUMBER(MATCH(A4554,'GB2312'!$A:$A,0))</f>
        <v>0</v>
      </c>
      <c r="D4554" t="b">
        <f>ISNUMBER(MATCH(A4554,通规表!B:B,0))</f>
        <v>1</v>
      </c>
      <c r="E4554" t="b">
        <f t="shared" si="214"/>
        <v>1</v>
      </c>
      <c r="F4554" t="b">
        <f>ISNUMBER(MATCH(A4554,展开码表!A:A,0))</f>
        <v>0</v>
      </c>
      <c r="G4554">
        <f>IF(F4554,INDEX(展开码表!B:B,MATCH(A4554,展开码表!A:A,0),0),0)</f>
        <v>0</v>
      </c>
      <c r="H4554">
        <f t="shared" si="215"/>
        <v>0</v>
      </c>
      <c r="I4554" s="1" t="s">
        <v>30153</v>
      </c>
    </row>
    <row r="4555" spans="1:9" hidden="1" x14ac:dyDescent="0.25">
      <c r="A4555" t="s">
        <v>2167</v>
      </c>
      <c r="B4555">
        <f t="shared" si="213"/>
        <v>9</v>
      </c>
      <c r="C4555" t="b">
        <f>ISNUMBER(MATCH(A4555,'GB2312'!$A:$A,0))</f>
        <v>0</v>
      </c>
      <c r="D4555" t="b">
        <f>ISNUMBER(MATCH(A4555,通规表!B:B,0))</f>
        <v>1</v>
      </c>
      <c r="E4555" t="b">
        <f t="shared" si="214"/>
        <v>1</v>
      </c>
      <c r="F4555" t="b">
        <f>ISNUMBER(MATCH(A4555,展开码表!A:A,0))</f>
        <v>0</v>
      </c>
      <c r="G4555">
        <f>IF(F4555,INDEX(展开码表!B:B,MATCH(A4555,展开码表!A:A,0),0),0)</f>
        <v>0</v>
      </c>
      <c r="H4555">
        <f t="shared" si="215"/>
        <v>0</v>
      </c>
      <c r="I4555" s="1" t="s">
        <v>30155</v>
      </c>
    </row>
    <row r="4556" spans="1:9" hidden="1" x14ac:dyDescent="0.25">
      <c r="A4556" t="s">
        <v>2158</v>
      </c>
      <c r="B4556">
        <f t="shared" si="213"/>
        <v>9</v>
      </c>
      <c r="C4556" t="b">
        <f>ISNUMBER(MATCH(A4556,'GB2312'!$A:$A,0))</f>
        <v>1</v>
      </c>
      <c r="D4556" t="b">
        <f>ISNUMBER(MATCH(A4556,通规表!B:B,0))</f>
        <v>1</v>
      </c>
      <c r="E4556" t="b">
        <f t="shared" si="214"/>
        <v>1</v>
      </c>
      <c r="F4556" t="b">
        <f>ISNUMBER(MATCH(A4556,展开码表!A:A,0))</f>
        <v>0</v>
      </c>
      <c r="G4556">
        <f>IF(F4556,INDEX(展开码表!B:B,MATCH(A4556,展开码表!A:A,0),0),0)</f>
        <v>0</v>
      </c>
      <c r="H4556">
        <f t="shared" si="215"/>
        <v>0</v>
      </c>
      <c r="I4556" s="1" t="s">
        <v>30156</v>
      </c>
    </row>
    <row r="4557" spans="1:9" hidden="1" x14ac:dyDescent="0.25">
      <c r="A4557" t="s">
        <v>2151</v>
      </c>
      <c r="B4557">
        <f t="shared" si="213"/>
        <v>9</v>
      </c>
      <c r="C4557" t="b">
        <f>ISNUMBER(MATCH(A4557,'GB2312'!$A:$A,0))</f>
        <v>1</v>
      </c>
      <c r="D4557" t="b">
        <f>ISNUMBER(MATCH(A4557,通规表!B:B,0))</f>
        <v>1</v>
      </c>
      <c r="E4557" t="b">
        <f t="shared" si="214"/>
        <v>1</v>
      </c>
      <c r="F4557" t="b">
        <f>ISNUMBER(MATCH(A4557,展开码表!A:A,0))</f>
        <v>0</v>
      </c>
      <c r="G4557">
        <f>IF(F4557,INDEX(展开码表!B:B,MATCH(A4557,展开码表!A:A,0),0),0)</f>
        <v>0</v>
      </c>
      <c r="H4557">
        <f t="shared" si="215"/>
        <v>0</v>
      </c>
      <c r="I4557" s="1" t="s">
        <v>30158</v>
      </c>
    </row>
    <row r="4558" spans="1:9" hidden="1" x14ac:dyDescent="0.25">
      <c r="A4558" t="s">
        <v>15115</v>
      </c>
      <c r="B4558">
        <f t="shared" si="213"/>
        <v>9</v>
      </c>
      <c r="C4558" t="b">
        <f>ISNUMBER(MATCH(A4558,'GB2312'!$A:$A,0))</f>
        <v>0</v>
      </c>
      <c r="D4558" t="b">
        <f>ISNUMBER(MATCH(A4558,通规表!B:B,0))</f>
        <v>1</v>
      </c>
      <c r="E4558" t="b">
        <f t="shared" si="214"/>
        <v>1</v>
      </c>
      <c r="F4558" t="b">
        <f>ISNUMBER(MATCH(A4558,展开码表!A:A,0))</f>
        <v>0</v>
      </c>
      <c r="G4558">
        <f>IF(F4558,INDEX(展开码表!B:B,MATCH(A4558,展开码表!A:A,0),0),0)</f>
        <v>0</v>
      </c>
      <c r="H4558">
        <f t="shared" si="215"/>
        <v>0</v>
      </c>
      <c r="I4558" s="1" t="s">
        <v>30159</v>
      </c>
    </row>
    <row r="4559" spans="1:9" hidden="1" x14ac:dyDescent="0.25">
      <c r="A4559" t="s">
        <v>2156</v>
      </c>
      <c r="B4559">
        <f t="shared" si="213"/>
        <v>9</v>
      </c>
      <c r="C4559" t="b">
        <f>ISNUMBER(MATCH(A4559,'GB2312'!$A:$A,0))</f>
        <v>0</v>
      </c>
      <c r="D4559" t="b">
        <f>ISNUMBER(MATCH(A4559,通规表!B:B,0))</f>
        <v>1</v>
      </c>
      <c r="E4559" t="b">
        <f t="shared" si="214"/>
        <v>1</v>
      </c>
      <c r="F4559" t="b">
        <f>ISNUMBER(MATCH(A4559,展开码表!A:A,0))</f>
        <v>0</v>
      </c>
      <c r="G4559">
        <f>IF(F4559,INDEX(展开码表!B:B,MATCH(A4559,展开码表!A:A,0),0),0)</f>
        <v>0</v>
      </c>
      <c r="H4559">
        <f t="shared" si="215"/>
        <v>0</v>
      </c>
      <c r="I4559" s="1" t="s">
        <v>30154</v>
      </c>
    </row>
    <row r="4560" spans="1:9" hidden="1" x14ac:dyDescent="0.25">
      <c r="A4560" t="s">
        <v>2155</v>
      </c>
      <c r="B4560">
        <f t="shared" si="213"/>
        <v>9</v>
      </c>
      <c r="C4560" t="b">
        <f>ISNUMBER(MATCH(A4560,'GB2312'!$A:$A,0))</f>
        <v>0</v>
      </c>
      <c r="D4560" t="b">
        <f>ISNUMBER(MATCH(A4560,通规表!B:B,0))</f>
        <v>1</v>
      </c>
      <c r="E4560" t="b">
        <f t="shared" si="214"/>
        <v>1</v>
      </c>
      <c r="F4560" t="b">
        <f>ISNUMBER(MATCH(A4560,展开码表!A:A,0))</f>
        <v>0</v>
      </c>
      <c r="G4560">
        <f>IF(F4560,INDEX(展开码表!B:B,MATCH(A4560,展开码表!A:A,0),0),0)</f>
        <v>0</v>
      </c>
      <c r="H4560">
        <f t="shared" si="215"/>
        <v>0</v>
      </c>
      <c r="I4560" s="1" t="s">
        <v>30162</v>
      </c>
    </row>
    <row r="4561" spans="1:9" hidden="1" x14ac:dyDescent="0.25">
      <c r="A4561" t="s">
        <v>2168</v>
      </c>
      <c r="B4561">
        <f t="shared" si="213"/>
        <v>9</v>
      </c>
      <c r="C4561" t="b">
        <f>ISNUMBER(MATCH(A4561,'GB2312'!$A:$A,0))</f>
        <v>1</v>
      </c>
      <c r="D4561" t="b">
        <f>ISNUMBER(MATCH(A4561,通规表!B:B,0))</f>
        <v>1</v>
      </c>
      <c r="E4561" t="b">
        <f t="shared" si="214"/>
        <v>1</v>
      </c>
      <c r="F4561" t="b">
        <f>ISNUMBER(MATCH(A4561,展开码表!A:A,0))</f>
        <v>0</v>
      </c>
      <c r="G4561">
        <f>IF(F4561,INDEX(展开码表!B:B,MATCH(A4561,展开码表!A:A,0),0),0)</f>
        <v>0</v>
      </c>
      <c r="H4561">
        <f t="shared" si="215"/>
        <v>0</v>
      </c>
      <c r="I4561" s="1" t="s">
        <v>30155</v>
      </c>
    </row>
    <row r="4562" spans="1:9" hidden="1" x14ac:dyDescent="0.25">
      <c r="A4562" t="s">
        <v>2166</v>
      </c>
      <c r="B4562">
        <f t="shared" si="213"/>
        <v>9</v>
      </c>
      <c r="C4562" t="b">
        <f>ISNUMBER(MATCH(A4562,'GB2312'!$A:$A,0))</f>
        <v>1</v>
      </c>
      <c r="D4562" t="b">
        <f>ISNUMBER(MATCH(A4562,通规表!B:B,0))</f>
        <v>1</v>
      </c>
      <c r="E4562" t="b">
        <f t="shared" si="214"/>
        <v>1</v>
      </c>
      <c r="F4562" t="b">
        <f>ISNUMBER(MATCH(A4562,展开码表!A:A,0))</f>
        <v>0</v>
      </c>
      <c r="G4562">
        <f>IF(F4562,INDEX(展开码表!B:B,MATCH(A4562,展开码表!A:A,0),0),0)</f>
        <v>0</v>
      </c>
      <c r="H4562">
        <f t="shared" si="215"/>
        <v>0</v>
      </c>
      <c r="I4562" s="1" t="s">
        <v>30163</v>
      </c>
    </row>
    <row r="4563" spans="1:9" hidden="1" x14ac:dyDescent="0.25">
      <c r="A4563" t="s">
        <v>2162</v>
      </c>
      <c r="B4563">
        <f t="shared" si="213"/>
        <v>9</v>
      </c>
      <c r="C4563" t="b">
        <f>ISNUMBER(MATCH(A4563,'GB2312'!$A:$A,0))</f>
        <v>1</v>
      </c>
      <c r="D4563" t="b">
        <f>ISNUMBER(MATCH(A4563,通规表!B:B,0))</f>
        <v>1</v>
      </c>
      <c r="E4563" t="b">
        <f t="shared" si="214"/>
        <v>1</v>
      </c>
      <c r="F4563" t="b">
        <f>ISNUMBER(MATCH(A4563,展开码表!A:A,0))</f>
        <v>0</v>
      </c>
      <c r="G4563">
        <f>IF(F4563,INDEX(展开码表!B:B,MATCH(A4563,展开码表!A:A,0),0),0)</f>
        <v>0</v>
      </c>
      <c r="H4563">
        <f t="shared" si="215"/>
        <v>0</v>
      </c>
      <c r="I4563" s="1" t="s">
        <v>30164</v>
      </c>
    </row>
    <row r="4564" spans="1:9" hidden="1" x14ac:dyDescent="0.25">
      <c r="A4564" t="s">
        <v>2163</v>
      </c>
      <c r="B4564">
        <f t="shared" si="213"/>
        <v>9</v>
      </c>
      <c r="C4564" t="b">
        <f>ISNUMBER(MATCH(A4564,'GB2312'!$A:$A,0))</f>
        <v>0</v>
      </c>
      <c r="D4564" t="b">
        <f>ISNUMBER(MATCH(A4564,通规表!B:B,0))</f>
        <v>1</v>
      </c>
      <c r="E4564" t="b">
        <f t="shared" si="214"/>
        <v>1</v>
      </c>
      <c r="F4564" t="b">
        <f>ISNUMBER(MATCH(A4564,展开码表!A:A,0))</f>
        <v>0</v>
      </c>
      <c r="G4564">
        <f>IF(F4564,INDEX(展开码表!B:B,MATCH(A4564,展开码表!A:A,0),0),0)</f>
        <v>0</v>
      </c>
      <c r="H4564">
        <f t="shared" si="215"/>
        <v>0</v>
      </c>
      <c r="I4564" s="1" t="s">
        <v>30165</v>
      </c>
    </row>
    <row r="4565" spans="1:9" hidden="1" x14ac:dyDescent="0.25">
      <c r="A4565" t="s">
        <v>2165</v>
      </c>
      <c r="B4565">
        <f t="shared" si="213"/>
        <v>9</v>
      </c>
      <c r="C4565" t="b">
        <f>ISNUMBER(MATCH(A4565,'GB2312'!$A:$A,0))</f>
        <v>0</v>
      </c>
      <c r="D4565" t="b">
        <f>ISNUMBER(MATCH(A4565,通规表!B:B,0))</f>
        <v>1</v>
      </c>
      <c r="E4565" t="b">
        <f t="shared" si="214"/>
        <v>1</v>
      </c>
      <c r="F4565" t="b">
        <f>ISNUMBER(MATCH(A4565,展开码表!A:A,0))</f>
        <v>0</v>
      </c>
      <c r="G4565">
        <f>IF(F4565,INDEX(展开码表!B:B,MATCH(A4565,展开码表!A:A,0),0),0)</f>
        <v>0</v>
      </c>
      <c r="H4565">
        <f t="shared" si="215"/>
        <v>0</v>
      </c>
      <c r="I4565" s="1" t="s">
        <v>30166</v>
      </c>
    </row>
    <row r="4566" spans="1:9" hidden="1" x14ac:dyDescent="0.25">
      <c r="A4566" t="s">
        <v>2160</v>
      </c>
      <c r="B4566">
        <f t="shared" si="213"/>
        <v>9</v>
      </c>
      <c r="C4566" t="b">
        <f>ISNUMBER(MATCH(A4566,'GB2312'!$A:$A,0))</f>
        <v>1</v>
      </c>
      <c r="D4566" t="b">
        <f>ISNUMBER(MATCH(A4566,通规表!B:B,0))</f>
        <v>1</v>
      </c>
      <c r="E4566" t="b">
        <f t="shared" si="214"/>
        <v>0</v>
      </c>
      <c r="F4566" t="b">
        <f>ISNUMBER(MATCH(A4566,展开码表!A:A,0))</f>
        <v>0</v>
      </c>
      <c r="G4566">
        <f>IF(F4566,INDEX(展开码表!B:B,MATCH(A4566,展开码表!A:A,0),0),0)</f>
        <v>0</v>
      </c>
      <c r="H4566">
        <f t="shared" si="215"/>
        <v>0</v>
      </c>
      <c r="I4566" s="1" t="s">
        <v>30167</v>
      </c>
    </row>
    <row r="4567" spans="1:9" hidden="1" x14ac:dyDescent="0.25">
      <c r="A4567" t="s">
        <v>2149</v>
      </c>
      <c r="B4567">
        <f t="shared" si="213"/>
        <v>9</v>
      </c>
      <c r="C4567" t="b">
        <f>ISNUMBER(MATCH(A4567,'GB2312'!$A:$A,0))</f>
        <v>1</v>
      </c>
      <c r="D4567" t="b">
        <f>ISNUMBER(MATCH(A4567,通规表!B:B,0))</f>
        <v>1</v>
      </c>
      <c r="E4567" t="b">
        <f t="shared" si="214"/>
        <v>0</v>
      </c>
      <c r="F4567" t="b">
        <f>ISNUMBER(MATCH(A4567,展开码表!A:A,0))</f>
        <v>0</v>
      </c>
      <c r="G4567">
        <f>IF(F4567,INDEX(展开码表!B:B,MATCH(A4567,展开码表!A:A,0),0),0)</f>
        <v>0</v>
      </c>
      <c r="H4567">
        <f t="shared" si="215"/>
        <v>0</v>
      </c>
      <c r="I4567" s="1" t="s">
        <v>30169</v>
      </c>
    </row>
    <row r="4568" spans="1:9" hidden="1" x14ac:dyDescent="0.25">
      <c r="A4568" t="s">
        <v>2150</v>
      </c>
      <c r="B4568">
        <f t="shared" si="213"/>
        <v>9</v>
      </c>
      <c r="C4568" t="b">
        <f>ISNUMBER(MATCH(A4568,'GB2312'!$A:$A,0))</f>
        <v>1</v>
      </c>
      <c r="D4568" t="b">
        <f>ISNUMBER(MATCH(A4568,通规表!B:B,0))</f>
        <v>1</v>
      </c>
      <c r="E4568" t="b">
        <f t="shared" si="214"/>
        <v>1</v>
      </c>
      <c r="F4568" t="b">
        <f>ISNUMBER(MATCH(A4568,展开码表!A:A,0))</f>
        <v>0</v>
      </c>
      <c r="G4568">
        <f>IF(F4568,INDEX(展开码表!B:B,MATCH(A4568,展开码表!A:A,0),0),0)</f>
        <v>0</v>
      </c>
      <c r="H4568">
        <f t="shared" si="215"/>
        <v>0</v>
      </c>
      <c r="I4568" s="1" t="s">
        <v>30170</v>
      </c>
    </row>
    <row r="4569" spans="1:9" hidden="1" x14ac:dyDescent="0.25">
      <c r="A4569" t="s">
        <v>2152</v>
      </c>
      <c r="B4569">
        <f t="shared" si="213"/>
        <v>9</v>
      </c>
      <c r="C4569" t="b">
        <f>ISNUMBER(MATCH(A4569,'GB2312'!$A:$A,0))</f>
        <v>1</v>
      </c>
      <c r="D4569" t="b">
        <f>ISNUMBER(MATCH(A4569,通规表!B:B,0))</f>
        <v>1</v>
      </c>
      <c r="E4569" t="b">
        <f t="shared" si="214"/>
        <v>1</v>
      </c>
      <c r="F4569" t="b">
        <f>ISNUMBER(MATCH(A4569,展开码表!A:A,0))</f>
        <v>0</v>
      </c>
      <c r="G4569">
        <f>IF(F4569,INDEX(展开码表!B:B,MATCH(A4569,展开码表!A:A,0),0),0)</f>
        <v>0</v>
      </c>
      <c r="H4569">
        <f t="shared" si="215"/>
        <v>0</v>
      </c>
      <c r="I4569" s="1" t="s">
        <v>30171</v>
      </c>
    </row>
    <row r="4570" spans="1:9" hidden="1" x14ac:dyDescent="0.25">
      <c r="A4570" t="s">
        <v>2670</v>
      </c>
      <c r="B4570">
        <f t="shared" si="213"/>
        <v>9</v>
      </c>
      <c r="C4570" t="b">
        <f>ISNUMBER(MATCH(A4570,'GB2312'!$A:$A,0))</f>
        <v>1</v>
      </c>
      <c r="D4570" t="b">
        <f>ISNUMBER(MATCH(A4570,通规表!B:B,0))</f>
        <v>1</v>
      </c>
      <c r="E4570" t="b">
        <f t="shared" si="214"/>
        <v>1</v>
      </c>
      <c r="F4570" t="b">
        <f>ISNUMBER(MATCH(A4570,展开码表!A:A,0))</f>
        <v>0</v>
      </c>
      <c r="G4570">
        <f>IF(F4570,INDEX(展开码表!B:B,MATCH(A4570,展开码表!A:A,0),0),0)</f>
        <v>0</v>
      </c>
      <c r="H4570">
        <f t="shared" si="215"/>
        <v>0</v>
      </c>
      <c r="I4570" s="1" t="s">
        <v>30462</v>
      </c>
    </row>
    <row r="4571" spans="1:9" hidden="1" x14ac:dyDescent="0.25">
      <c r="A4571" t="s">
        <v>2239</v>
      </c>
      <c r="B4571">
        <f t="shared" si="213"/>
        <v>9</v>
      </c>
      <c r="C4571" t="b">
        <f>ISNUMBER(MATCH(A4571,'GB2312'!$A:$A,0))</f>
        <v>1</v>
      </c>
      <c r="D4571" t="b">
        <f>ISNUMBER(MATCH(A4571,通规表!B:B,0))</f>
        <v>1</v>
      </c>
      <c r="E4571" t="b">
        <f t="shared" si="214"/>
        <v>1</v>
      </c>
      <c r="F4571" t="b">
        <f>ISNUMBER(MATCH(A4571,展开码表!A:A,0))</f>
        <v>0</v>
      </c>
      <c r="G4571">
        <f>IF(F4571,INDEX(展开码表!B:B,MATCH(A4571,展开码表!A:A,0),0),0)</f>
        <v>0</v>
      </c>
      <c r="H4571">
        <f t="shared" si="215"/>
        <v>0</v>
      </c>
      <c r="I4571" s="1" t="s">
        <v>30499</v>
      </c>
    </row>
    <row r="4572" spans="1:9" hidden="1" x14ac:dyDescent="0.25">
      <c r="A4572" t="s">
        <v>2364</v>
      </c>
      <c r="B4572">
        <f t="shared" si="213"/>
        <v>9</v>
      </c>
      <c r="C4572" t="b">
        <f>ISNUMBER(MATCH(A4572,'GB2312'!$A:$A,0))</f>
        <v>1</v>
      </c>
      <c r="D4572" t="b">
        <f>ISNUMBER(MATCH(A4572,通规表!B:B,0))</f>
        <v>1</v>
      </c>
      <c r="E4572" t="b">
        <f t="shared" si="214"/>
        <v>1</v>
      </c>
      <c r="F4572" t="b">
        <f>ISNUMBER(MATCH(A4572,展开码表!A:A,0))</f>
        <v>0</v>
      </c>
      <c r="G4572">
        <f>IF(F4572,INDEX(展开码表!B:B,MATCH(A4572,展开码表!A:A,0),0),0)</f>
        <v>0</v>
      </c>
      <c r="H4572">
        <f t="shared" si="215"/>
        <v>0</v>
      </c>
      <c r="I4572" s="1" t="s">
        <v>30515</v>
      </c>
    </row>
    <row r="4573" spans="1:9" hidden="1" x14ac:dyDescent="0.25">
      <c r="A4573" t="s">
        <v>2482</v>
      </c>
      <c r="B4573">
        <f t="shared" si="213"/>
        <v>9</v>
      </c>
      <c r="C4573" t="b">
        <f>ISNUMBER(MATCH(A4573,'GB2312'!$A:$A,0))</f>
        <v>1</v>
      </c>
      <c r="D4573" t="b">
        <f>ISNUMBER(MATCH(A4573,通规表!B:B,0))</f>
        <v>1</v>
      </c>
      <c r="E4573" t="b">
        <f t="shared" si="214"/>
        <v>1</v>
      </c>
      <c r="F4573" t="b">
        <f>ISNUMBER(MATCH(A4573,展开码表!A:A,0))</f>
        <v>0</v>
      </c>
      <c r="G4573">
        <f>IF(F4573,INDEX(展开码表!B:B,MATCH(A4573,展开码表!A:A,0),0),0)</f>
        <v>0</v>
      </c>
      <c r="H4573">
        <f t="shared" si="215"/>
        <v>0</v>
      </c>
      <c r="I4573" s="1" t="s">
        <v>30534</v>
      </c>
    </row>
    <row r="4574" spans="1:9" hidden="1" x14ac:dyDescent="0.25">
      <c r="A4574" t="s">
        <v>2481</v>
      </c>
      <c r="B4574">
        <f t="shared" si="213"/>
        <v>9</v>
      </c>
      <c r="C4574" t="b">
        <f>ISNUMBER(MATCH(A4574,'GB2312'!$A:$A,0))</f>
        <v>1</v>
      </c>
      <c r="D4574" t="b">
        <f>ISNUMBER(MATCH(A4574,通规表!B:B,0))</f>
        <v>1</v>
      </c>
      <c r="E4574" t="b">
        <f t="shared" si="214"/>
        <v>1</v>
      </c>
      <c r="F4574" t="b">
        <f>ISNUMBER(MATCH(A4574,展开码表!A:A,0))</f>
        <v>0</v>
      </c>
      <c r="G4574">
        <f>IF(F4574,INDEX(展开码表!B:B,MATCH(A4574,展开码表!A:A,0),0),0)</f>
        <v>0</v>
      </c>
      <c r="H4574">
        <f t="shared" si="215"/>
        <v>0</v>
      </c>
      <c r="I4574" s="1" t="s">
        <v>30537</v>
      </c>
    </row>
    <row r="4575" spans="1:9" hidden="1" x14ac:dyDescent="0.25">
      <c r="A4575" t="s">
        <v>2483</v>
      </c>
      <c r="B4575">
        <f t="shared" si="213"/>
        <v>9</v>
      </c>
      <c r="C4575" t="b">
        <f>ISNUMBER(MATCH(A4575,'GB2312'!$A:$A,0))</f>
        <v>1</v>
      </c>
      <c r="D4575" t="b">
        <f>ISNUMBER(MATCH(A4575,通规表!B:B,0))</f>
        <v>1</v>
      </c>
      <c r="E4575" t="b">
        <f t="shared" si="214"/>
        <v>1</v>
      </c>
      <c r="F4575" t="b">
        <f>ISNUMBER(MATCH(A4575,展开码表!A:A,0))</f>
        <v>0</v>
      </c>
      <c r="G4575">
        <f>IF(F4575,INDEX(展开码表!B:B,MATCH(A4575,展开码表!A:A,0),0),0)</f>
        <v>0</v>
      </c>
      <c r="H4575">
        <f t="shared" si="215"/>
        <v>0</v>
      </c>
      <c r="I4575" s="1" t="s">
        <v>30538</v>
      </c>
    </row>
    <row r="4576" spans="1:9" hidden="1" x14ac:dyDescent="0.25">
      <c r="A4576" t="s">
        <v>2473</v>
      </c>
      <c r="B4576">
        <f t="shared" si="213"/>
        <v>9</v>
      </c>
      <c r="C4576" t="b">
        <f>ISNUMBER(MATCH(A4576,'GB2312'!$A:$A,0))</f>
        <v>1</v>
      </c>
      <c r="D4576" t="b">
        <f>ISNUMBER(MATCH(A4576,通规表!B:B,0))</f>
        <v>1</v>
      </c>
      <c r="E4576" t="b">
        <f t="shared" si="214"/>
        <v>1</v>
      </c>
      <c r="F4576" t="b">
        <f>ISNUMBER(MATCH(A4576,展开码表!A:A,0))</f>
        <v>0</v>
      </c>
      <c r="G4576">
        <f>IF(F4576,INDEX(展开码表!B:B,MATCH(A4576,展开码表!A:A,0),0),0)</f>
        <v>0</v>
      </c>
      <c r="H4576">
        <f t="shared" si="215"/>
        <v>0</v>
      </c>
      <c r="I4576" s="1" t="s">
        <v>30539</v>
      </c>
    </row>
    <row r="4577" spans="1:9" hidden="1" x14ac:dyDescent="0.25">
      <c r="A4577" t="s">
        <v>2474</v>
      </c>
      <c r="B4577">
        <f t="shared" si="213"/>
        <v>9</v>
      </c>
      <c r="C4577" t="b">
        <f>ISNUMBER(MATCH(A4577,'GB2312'!$A:$A,0))</f>
        <v>1</v>
      </c>
      <c r="D4577" t="b">
        <f>ISNUMBER(MATCH(A4577,通规表!B:B,0))</f>
        <v>1</v>
      </c>
      <c r="E4577" t="b">
        <f t="shared" si="214"/>
        <v>1</v>
      </c>
      <c r="F4577" t="b">
        <f>ISNUMBER(MATCH(A4577,展开码表!A:A,0))</f>
        <v>0</v>
      </c>
      <c r="G4577">
        <f>IF(F4577,INDEX(展开码表!B:B,MATCH(A4577,展开码表!A:A,0),0),0)</f>
        <v>0</v>
      </c>
      <c r="H4577">
        <f t="shared" si="215"/>
        <v>0</v>
      </c>
      <c r="I4577" s="1" t="s">
        <v>30540</v>
      </c>
    </row>
    <row r="4578" spans="1:9" hidden="1" x14ac:dyDescent="0.25">
      <c r="A4578" t="s">
        <v>2752</v>
      </c>
      <c r="B4578">
        <f t="shared" si="213"/>
        <v>9</v>
      </c>
      <c r="C4578" t="b">
        <f>ISNUMBER(MATCH(A4578,'GB2312'!$A:$A,0))</f>
        <v>0</v>
      </c>
      <c r="D4578" t="b">
        <f>ISNUMBER(MATCH(A4578,通规表!B:B,0))</f>
        <v>1</v>
      </c>
      <c r="E4578" t="b">
        <f t="shared" si="214"/>
        <v>0</v>
      </c>
      <c r="F4578" t="b">
        <f>ISNUMBER(MATCH(A4578,展开码表!A:A,0))</f>
        <v>0</v>
      </c>
      <c r="G4578">
        <f>IF(F4578,INDEX(展开码表!B:B,MATCH(A4578,展开码表!A:A,0),0),0)</f>
        <v>0</v>
      </c>
      <c r="H4578">
        <f t="shared" si="215"/>
        <v>0</v>
      </c>
      <c r="I4578" s="1" t="s">
        <v>30619</v>
      </c>
    </row>
    <row r="4579" spans="1:9" hidden="1" x14ac:dyDescent="0.25">
      <c r="A4579" t="s">
        <v>2746</v>
      </c>
      <c r="B4579">
        <f t="shared" si="213"/>
        <v>9</v>
      </c>
      <c r="C4579" t="b">
        <f>ISNUMBER(MATCH(A4579,'GB2312'!$A:$A,0))</f>
        <v>1</v>
      </c>
      <c r="D4579" t="b">
        <f>ISNUMBER(MATCH(A4579,通规表!B:B,0))</f>
        <v>1</v>
      </c>
      <c r="E4579" t="b">
        <f t="shared" si="214"/>
        <v>1</v>
      </c>
      <c r="F4579" t="b">
        <f>ISNUMBER(MATCH(A4579,展开码表!A:A,0))</f>
        <v>0</v>
      </c>
      <c r="G4579">
        <f>IF(F4579,INDEX(展开码表!B:B,MATCH(A4579,展开码表!A:A,0),0),0)</f>
        <v>0</v>
      </c>
      <c r="H4579">
        <f t="shared" si="215"/>
        <v>0</v>
      </c>
      <c r="I4579" s="1" t="s">
        <v>30620</v>
      </c>
    </row>
    <row r="4580" spans="1:9" hidden="1" x14ac:dyDescent="0.25">
      <c r="A4580" t="s">
        <v>2753</v>
      </c>
      <c r="B4580">
        <f t="shared" si="213"/>
        <v>9</v>
      </c>
      <c r="C4580" t="b">
        <f>ISNUMBER(MATCH(A4580,'GB2312'!$A:$A,0))</f>
        <v>1</v>
      </c>
      <c r="D4580" t="b">
        <f>ISNUMBER(MATCH(A4580,通规表!B:B,0))</f>
        <v>1</v>
      </c>
      <c r="E4580" t="b">
        <f t="shared" si="214"/>
        <v>1</v>
      </c>
      <c r="F4580" t="b">
        <f>ISNUMBER(MATCH(A4580,展开码表!A:A,0))</f>
        <v>0</v>
      </c>
      <c r="G4580">
        <f>IF(F4580,INDEX(展开码表!B:B,MATCH(A4580,展开码表!A:A,0),0),0)</f>
        <v>0</v>
      </c>
      <c r="H4580">
        <f t="shared" si="215"/>
        <v>0</v>
      </c>
      <c r="I4580" s="1" t="s">
        <v>30621</v>
      </c>
    </row>
    <row r="4581" spans="1:9" hidden="1" x14ac:dyDescent="0.25">
      <c r="A4581" t="s">
        <v>2747</v>
      </c>
      <c r="B4581">
        <f t="shared" si="213"/>
        <v>9</v>
      </c>
      <c r="C4581" t="b">
        <f>ISNUMBER(MATCH(A4581,'GB2312'!$A:$A,0))</f>
        <v>1</v>
      </c>
      <c r="D4581" t="b">
        <f>ISNUMBER(MATCH(A4581,通规表!B:B,0))</f>
        <v>1</v>
      </c>
      <c r="E4581" t="b">
        <f t="shared" si="214"/>
        <v>0</v>
      </c>
      <c r="F4581" t="b">
        <f>ISNUMBER(MATCH(A4581,展开码表!A:A,0))</f>
        <v>0</v>
      </c>
      <c r="G4581">
        <f>IF(F4581,INDEX(展开码表!B:B,MATCH(A4581,展开码表!A:A,0),0),0)</f>
        <v>0</v>
      </c>
      <c r="H4581">
        <f t="shared" si="215"/>
        <v>0</v>
      </c>
      <c r="I4581" s="1" t="s">
        <v>30622</v>
      </c>
    </row>
    <row r="4582" spans="1:9" hidden="1" x14ac:dyDescent="0.25">
      <c r="A4582" t="s">
        <v>2751</v>
      </c>
      <c r="B4582">
        <f t="shared" si="213"/>
        <v>9</v>
      </c>
      <c r="C4582" t="b">
        <f>ISNUMBER(MATCH(A4582,'GB2312'!$A:$A,0))</f>
        <v>1</v>
      </c>
      <c r="D4582" t="b">
        <f>ISNUMBER(MATCH(A4582,通规表!B:B,0))</f>
        <v>1</v>
      </c>
      <c r="E4582" t="b">
        <f t="shared" si="214"/>
        <v>1</v>
      </c>
      <c r="F4582" t="b">
        <f>ISNUMBER(MATCH(A4582,展开码表!A:A,0))</f>
        <v>0</v>
      </c>
      <c r="G4582">
        <f>IF(F4582,INDEX(展开码表!B:B,MATCH(A4582,展开码表!A:A,0),0),0)</f>
        <v>0</v>
      </c>
      <c r="H4582">
        <f t="shared" si="215"/>
        <v>0</v>
      </c>
      <c r="I4582" s="1" t="s">
        <v>30628</v>
      </c>
    </row>
    <row r="4583" spans="1:9" hidden="1" x14ac:dyDescent="0.25">
      <c r="A4583" t="s">
        <v>2745</v>
      </c>
      <c r="B4583">
        <f t="shared" si="213"/>
        <v>9</v>
      </c>
      <c r="C4583" t="b">
        <f>ISNUMBER(MATCH(A4583,'GB2312'!$A:$A,0))</f>
        <v>1</v>
      </c>
      <c r="D4583" t="b">
        <f>ISNUMBER(MATCH(A4583,通规表!B:B,0))</f>
        <v>1</v>
      </c>
      <c r="E4583" t="b">
        <f t="shared" si="214"/>
        <v>1</v>
      </c>
      <c r="F4583" t="b">
        <f>ISNUMBER(MATCH(A4583,展开码表!A:A,0))</f>
        <v>0</v>
      </c>
      <c r="G4583">
        <f>IF(F4583,INDEX(展开码表!B:B,MATCH(A4583,展开码表!A:A,0),0),0)</f>
        <v>0</v>
      </c>
      <c r="H4583">
        <f t="shared" si="215"/>
        <v>0</v>
      </c>
      <c r="I4583" s="1" t="s">
        <v>30629</v>
      </c>
    </row>
    <row r="4584" spans="1:9" hidden="1" x14ac:dyDescent="0.25">
      <c r="A4584" t="s">
        <v>2748</v>
      </c>
      <c r="B4584">
        <f t="shared" si="213"/>
        <v>9</v>
      </c>
      <c r="C4584" t="b">
        <f>ISNUMBER(MATCH(A4584,'GB2312'!$A:$A,0))</f>
        <v>0</v>
      </c>
      <c r="D4584" t="b">
        <f>ISNUMBER(MATCH(A4584,通规表!B:B,0))</f>
        <v>1</v>
      </c>
      <c r="E4584" t="b">
        <f t="shared" si="214"/>
        <v>0</v>
      </c>
      <c r="F4584" t="b">
        <f>ISNUMBER(MATCH(A4584,展开码表!A:A,0))</f>
        <v>0</v>
      </c>
      <c r="G4584">
        <f>IF(F4584,INDEX(展开码表!B:B,MATCH(A4584,展开码表!A:A,0),0),0)</f>
        <v>0</v>
      </c>
      <c r="H4584">
        <f t="shared" si="215"/>
        <v>0</v>
      </c>
      <c r="I4584" s="1" t="s">
        <v>30630</v>
      </c>
    </row>
    <row r="4585" spans="1:9" hidden="1" x14ac:dyDescent="0.25">
      <c r="A4585" t="s">
        <v>2749</v>
      </c>
      <c r="B4585">
        <f t="shared" si="213"/>
        <v>9</v>
      </c>
      <c r="C4585" t="b">
        <f>ISNUMBER(MATCH(A4585,'GB2312'!$A:$A,0))</f>
        <v>1</v>
      </c>
      <c r="D4585" t="b">
        <f>ISNUMBER(MATCH(A4585,通规表!B:B,0))</f>
        <v>1</v>
      </c>
      <c r="E4585" t="b">
        <f t="shared" si="214"/>
        <v>1</v>
      </c>
      <c r="F4585" t="b">
        <f>ISNUMBER(MATCH(A4585,展开码表!A:A,0))</f>
        <v>0</v>
      </c>
      <c r="G4585">
        <f>IF(F4585,INDEX(展开码表!B:B,MATCH(A4585,展开码表!A:A,0),0),0)</f>
        <v>0</v>
      </c>
      <c r="H4585">
        <f t="shared" si="215"/>
        <v>0</v>
      </c>
      <c r="I4585" s="1" t="s">
        <v>30631</v>
      </c>
    </row>
    <row r="4586" spans="1:9" hidden="1" x14ac:dyDescent="0.25">
      <c r="A4586" t="s">
        <v>2750</v>
      </c>
      <c r="B4586">
        <f t="shared" si="213"/>
        <v>9</v>
      </c>
      <c r="C4586" t="b">
        <f>ISNUMBER(MATCH(A4586,'GB2312'!$A:$A,0))</f>
        <v>1</v>
      </c>
      <c r="D4586" t="b">
        <f>ISNUMBER(MATCH(A4586,通规表!B:B,0))</f>
        <v>1</v>
      </c>
      <c r="E4586" t="b">
        <f t="shared" si="214"/>
        <v>1</v>
      </c>
      <c r="F4586" t="b">
        <f>ISNUMBER(MATCH(A4586,展开码表!A:A,0))</f>
        <v>0</v>
      </c>
      <c r="G4586">
        <f>IF(F4586,INDEX(展开码表!B:B,MATCH(A4586,展开码表!A:A,0),0),0)</f>
        <v>0</v>
      </c>
      <c r="H4586">
        <f t="shared" si="215"/>
        <v>0</v>
      </c>
      <c r="I4586" s="1" t="s">
        <v>25217</v>
      </c>
    </row>
    <row r="4587" spans="1:9" hidden="1" x14ac:dyDescent="0.25">
      <c r="A4587" t="s">
        <v>2990</v>
      </c>
      <c r="B4587">
        <f t="shared" si="213"/>
        <v>9</v>
      </c>
      <c r="C4587" t="b">
        <f>ISNUMBER(MATCH(A4587,'GB2312'!$A:$A,0))</f>
        <v>1</v>
      </c>
      <c r="D4587" t="b">
        <f>ISNUMBER(MATCH(A4587,通规表!B:B,0))</f>
        <v>1</v>
      </c>
      <c r="E4587" t="b">
        <f t="shared" si="214"/>
        <v>1</v>
      </c>
      <c r="F4587" t="b">
        <f>ISNUMBER(MATCH(A4587,展开码表!A:A,0))</f>
        <v>0</v>
      </c>
      <c r="G4587">
        <f>IF(F4587,INDEX(展开码表!B:B,MATCH(A4587,展开码表!A:A,0),0),0)</f>
        <v>0</v>
      </c>
      <c r="H4587">
        <f t="shared" si="215"/>
        <v>0</v>
      </c>
      <c r="I4587" s="1" t="s">
        <v>30831</v>
      </c>
    </row>
    <row r="4588" spans="1:9" hidden="1" x14ac:dyDescent="0.25">
      <c r="A4588" t="s">
        <v>2413</v>
      </c>
      <c r="B4588">
        <f t="shared" si="213"/>
        <v>9</v>
      </c>
      <c r="C4588" t="b">
        <f>ISNUMBER(MATCH(A4588,'GB2312'!$A:$A,0))</f>
        <v>1</v>
      </c>
      <c r="D4588" t="b">
        <f>ISNUMBER(MATCH(A4588,通规表!B:B,0))</f>
        <v>1</v>
      </c>
      <c r="E4588" t="b">
        <f t="shared" si="214"/>
        <v>1</v>
      </c>
      <c r="F4588" t="b">
        <f>ISNUMBER(MATCH(A4588,展开码表!A:A,0))</f>
        <v>0</v>
      </c>
      <c r="G4588">
        <f>IF(F4588,INDEX(展开码表!B:B,MATCH(A4588,展开码表!A:A,0),0),0)</f>
        <v>0</v>
      </c>
      <c r="H4588">
        <f t="shared" si="215"/>
        <v>0</v>
      </c>
      <c r="I4588" s="1" t="s">
        <v>30842</v>
      </c>
    </row>
    <row r="4589" spans="1:9" hidden="1" x14ac:dyDescent="0.25">
      <c r="A4589" t="s">
        <v>2633</v>
      </c>
      <c r="B4589">
        <f t="shared" si="213"/>
        <v>9</v>
      </c>
      <c r="C4589" t="b">
        <f>ISNUMBER(MATCH(A4589,'GB2312'!$A:$A,0))</f>
        <v>1</v>
      </c>
      <c r="D4589" t="b">
        <f>ISNUMBER(MATCH(A4589,通规表!B:B,0))</f>
        <v>1</v>
      </c>
      <c r="E4589" t="b">
        <f t="shared" si="214"/>
        <v>1</v>
      </c>
      <c r="F4589" t="b">
        <f>ISNUMBER(MATCH(A4589,展开码表!A:A,0))</f>
        <v>0</v>
      </c>
      <c r="G4589">
        <f>IF(F4589,INDEX(展开码表!B:B,MATCH(A4589,展开码表!A:A,0),0),0)</f>
        <v>0</v>
      </c>
      <c r="H4589">
        <f t="shared" si="215"/>
        <v>0</v>
      </c>
      <c r="I4589" s="1" t="s">
        <v>30843</v>
      </c>
    </row>
    <row r="4590" spans="1:9" hidden="1" x14ac:dyDescent="0.25">
      <c r="A4590" t="s">
        <v>2635</v>
      </c>
      <c r="B4590">
        <f t="shared" si="213"/>
        <v>9</v>
      </c>
      <c r="C4590" t="b">
        <f>ISNUMBER(MATCH(A4590,'GB2312'!$A:$A,0))</f>
        <v>1</v>
      </c>
      <c r="D4590" t="b">
        <f>ISNUMBER(MATCH(A4590,通规表!B:B,0))</f>
        <v>1</v>
      </c>
      <c r="E4590" t="b">
        <f t="shared" si="214"/>
        <v>1</v>
      </c>
      <c r="F4590" t="b">
        <f>ISNUMBER(MATCH(A4590,展开码表!A:A,0))</f>
        <v>0</v>
      </c>
      <c r="G4590">
        <f>IF(F4590,INDEX(展开码表!B:B,MATCH(A4590,展开码表!A:A,0),0),0)</f>
        <v>0</v>
      </c>
      <c r="H4590">
        <f t="shared" si="215"/>
        <v>0</v>
      </c>
      <c r="I4590" s="1" t="s">
        <v>30844</v>
      </c>
    </row>
    <row r="4591" spans="1:9" hidden="1" x14ac:dyDescent="0.25">
      <c r="A4591" t="s">
        <v>2493</v>
      </c>
      <c r="B4591">
        <f t="shared" si="213"/>
        <v>9</v>
      </c>
      <c r="C4591" t="b">
        <f>ISNUMBER(MATCH(A4591,'GB2312'!$A:$A,0))</f>
        <v>1</v>
      </c>
      <c r="D4591" t="b">
        <f>ISNUMBER(MATCH(A4591,通规表!B:B,0))</f>
        <v>1</v>
      </c>
      <c r="E4591" t="b">
        <f t="shared" si="214"/>
        <v>1</v>
      </c>
      <c r="F4591" t="b">
        <f>ISNUMBER(MATCH(A4591,展开码表!A:A,0))</f>
        <v>0</v>
      </c>
      <c r="G4591">
        <f>IF(F4591,INDEX(展开码表!B:B,MATCH(A4591,展开码表!A:A,0),0),0)</f>
        <v>0</v>
      </c>
      <c r="H4591">
        <f t="shared" si="215"/>
        <v>0</v>
      </c>
      <c r="I4591" s="1" t="s">
        <v>30904</v>
      </c>
    </row>
    <row r="4592" spans="1:9" hidden="1" x14ac:dyDescent="0.25">
      <c r="A4592" t="s">
        <v>2671</v>
      </c>
      <c r="B4592">
        <f t="shared" si="213"/>
        <v>9</v>
      </c>
      <c r="C4592" t="b">
        <f>ISNUMBER(MATCH(A4592,'GB2312'!$A:$A,0))</f>
        <v>1</v>
      </c>
      <c r="D4592" t="b">
        <f>ISNUMBER(MATCH(A4592,通规表!B:B,0))</f>
        <v>1</v>
      </c>
      <c r="E4592" t="b">
        <f t="shared" si="214"/>
        <v>1</v>
      </c>
      <c r="F4592" t="b">
        <f>ISNUMBER(MATCH(A4592,展开码表!A:A,0))</f>
        <v>0</v>
      </c>
      <c r="G4592">
        <f>IF(F4592,INDEX(展开码表!B:B,MATCH(A4592,展开码表!A:A,0),0),0)</f>
        <v>0</v>
      </c>
      <c r="H4592">
        <f t="shared" si="215"/>
        <v>0</v>
      </c>
      <c r="I4592" s="1" t="s">
        <v>30905</v>
      </c>
    </row>
    <row r="4593" spans="1:9" hidden="1" x14ac:dyDescent="0.25">
      <c r="A4593" t="s">
        <v>2983</v>
      </c>
      <c r="B4593">
        <f t="shared" si="213"/>
        <v>9</v>
      </c>
      <c r="C4593" t="b">
        <f>ISNUMBER(MATCH(A4593,'GB2312'!$A:$A,0))</f>
        <v>1</v>
      </c>
      <c r="D4593" t="b">
        <f>ISNUMBER(MATCH(A4593,通规表!B:B,0))</f>
        <v>1</v>
      </c>
      <c r="E4593" t="b">
        <f t="shared" si="214"/>
        <v>1</v>
      </c>
      <c r="F4593" t="b">
        <f>ISNUMBER(MATCH(A4593,展开码表!A:A,0))</f>
        <v>0</v>
      </c>
      <c r="G4593">
        <f>IF(F4593,INDEX(展开码表!B:B,MATCH(A4593,展开码表!A:A,0),0),0)</f>
        <v>0</v>
      </c>
      <c r="H4593">
        <f t="shared" si="215"/>
        <v>0</v>
      </c>
      <c r="I4593" s="1" t="s">
        <v>30907</v>
      </c>
    </row>
    <row r="4594" spans="1:9" hidden="1" x14ac:dyDescent="0.25">
      <c r="A4594" t="s">
        <v>2441</v>
      </c>
      <c r="B4594">
        <f t="shared" si="213"/>
        <v>9</v>
      </c>
      <c r="C4594" t="b">
        <f>ISNUMBER(MATCH(A4594,'GB2312'!$A:$A,0))</f>
        <v>0</v>
      </c>
      <c r="D4594" t="b">
        <f>ISNUMBER(MATCH(A4594,通规表!B:B,0))</f>
        <v>1</v>
      </c>
      <c r="E4594" t="b">
        <f t="shared" si="214"/>
        <v>1</v>
      </c>
      <c r="F4594" t="b">
        <f>ISNUMBER(MATCH(A4594,展开码表!A:A,0))</f>
        <v>0</v>
      </c>
      <c r="G4594">
        <f>IF(F4594,INDEX(展开码表!B:B,MATCH(A4594,展开码表!A:A,0),0),0)</f>
        <v>0</v>
      </c>
      <c r="H4594">
        <f t="shared" si="215"/>
        <v>0</v>
      </c>
      <c r="I4594" s="1" t="s">
        <v>30951</v>
      </c>
    </row>
    <row r="4595" spans="1:9" hidden="1" x14ac:dyDescent="0.25">
      <c r="A4595" t="s">
        <v>2320</v>
      </c>
      <c r="B4595">
        <f t="shared" si="213"/>
        <v>9</v>
      </c>
      <c r="C4595" t="b">
        <f>ISNUMBER(MATCH(A4595,'GB2312'!$A:$A,0))</f>
        <v>1</v>
      </c>
      <c r="D4595" t="b">
        <f>ISNUMBER(MATCH(A4595,通规表!B:B,0))</f>
        <v>1</v>
      </c>
      <c r="E4595" t="b">
        <f t="shared" si="214"/>
        <v>1</v>
      </c>
      <c r="F4595" t="b">
        <f>ISNUMBER(MATCH(A4595,展开码表!A:A,0))</f>
        <v>0</v>
      </c>
      <c r="G4595">
        <f>IF(F4595,INDEX(展开码表!B:B,MATCH(A4595,展开码表!A:A,0),0),0)</f>
        <v>0</v>
      </c>
      <c r="H4595">
        <f t="shared" si="215"/>
        <v>0</v>
      </c>
      <c r="I4595" s="1" t="s">
        <v>27227</v>
      </c>
    </row>
    <row r="4596" spans="1:9" hidden="1" x14ac:dyDescent="0.25">
      <c r="A4596" t="s">
        <v>2432</v>
      </c>
      <c r="B4596">
        <f t="shared" si="213"/>
        <v>9</v>
      </c>
      <c r="C4596" t="b">
        <f>ISNUMBER(MATCH(A4596,'GB2312'!$A:$A,0))</f>
        <v>1</v>
      </c>
      <c r="D4596" t="b">
        <f>ISNUMBER(MATCH(A4596,通规表!B:B,0))</f>
        <v>1</v>
      </c>
      <c r="E4596" t="b">
        <f t="shared" si="214"/>
        <v>1</v>
      </c>
      <c r="F4596" t="b">
        <f>ISNUMBER(MATCH(A4596,展开码表!A:A,0))</f>
        <v>0</v>
      </c>
      <c r="G4596">
        <f>IF(F4596,INDEX(展开码表!B:B,MATCH(A4596,展开码表!A:A,0),0),0)</f>
        <v>0</v>
      </c>
      <c r="H4596">
        <f t="shared" si="215"/>
        <v>0</v>
      </c>
      <c r="I4596" s="1" t="s">
        <v>30952</v>
      </c>
    </row>
    <row r="4597" spans="1:9" hidden="1" x14ac:dyDescent="0.25">
      <c r="A4597" t="s">
        <v>2438</v>
      </c>
      <c r="B4597">
        <f t="shared" si="213"/>
        <v>9</v>
      </c>
      <c r="C4597" t="b">
        <f>ISNUMBER(MATCH(A4597,'GB2312'!$A:$A,0))</f>
        <v>1</v>
      </c>
      <c r="D4597" t="b">
        <f>ISNUMBER(MATCH(A4597,通规表!B:B,0))</f>
        <v>1</v>
      </c>
      <c r="E4597" t="b">
        <f t="shared" si="214"/>
        <v>1</v>
      </c>
      <c r="F4597" t="b">
        <f>ISNUMBER(MATCH(A4597,展开码表!A:A,0))</f>
        <v>0</v>
      </c>
      <c r="G4597">
        <f>IF(F4597,INDEX(展开码表!B:B,MATCH(A4597,展开码表!A:A,0),0),0)</f>
        <v>0</v>
      </c>
      <c r="H4597">
        <f t="shared" si="215"/>
        <v>0</v>
      </c>
      <c r="I4597" s="1" t="s">
        <v>30955</v>
      </c>
    </row>
    <row r="4598" spans="1:9" hidden="1" x14ac:dyDescent="0.25">
      <c r="A4598" t="s">
        <v>2644</v>
      </c>
      <c r="B4598">
        <f t="shared" si="213"/>
        <v>9</v>
      </c>
      <c r="C4598" t="b">
        <f>ISNUMBER(MATCH(A4598,'GB2312'!$A:$A,0))</f>
        <v>1</v>
      </c>
      <c r="D4598" t="b">
        <f>ISNUMBER(MATCH(A4598,通规表!B:B,0))</f>
        <v>1</v>
      </c>
      <c r="E4598" t="b">
        <f t="shared" si="214"/>
        <v>1</v>
      </c>
      <c r="F4598" t="b">
        <f>ISNUMBER(MATCH(A4598,展开码表!A:A,0))</f>
        <v>0</v>
      </c>
      <c r="G4598">
        <f>IF(F4598,INDEX(展开码表!B:B,MATCH(A4598,展开码表!A:A,0),0),0)</f>
        <v>0</v>
      </c>
      <c r="H4598">
        <f t="shared" si="215"/>
        <v>0</v>
      </c>
      <c r="I4598" s="1" t="s">
        <v>30957</v>
      </c>
    </row>
    <row r="4599" spans="1:9" hidden="1" x14ac:dyDescent="0.25">
      <c r="A4599" t="s">
        <v>2425</v>
      </c>
      <c r="B4599">
        <f t="shared" si="213"/>
        <v>9</v>
      </c>
      <c r="C4599" t="b">
        <f>ISNUMBER(MATCH(A4599,'GB2312'!$A:$A,0))</f>
        <v>1</v>
      </c>
      <c r="D4599" t="b">
        <f>ISNUMBER(MATCH(A4599,通规表!B:B,0))</f>
        <v>1</v>
      </c>
      <c r="E4599" t="b">
        <f t="shared" si="214"/>
        <v>1</v>
      </c>
      <c r="F4599" t="b">
        <f>ISNUMBER(MATCH(A4599,展开码表!A:A,0))</f>
        <v>0</v>
      </c>
      <c r="G4599">
        <f>IF(F4599,INDEX(展开码表!B:B,MATCH(A4599,展开码表!A:A,0),0),0)</f>
        <v>0</v>
      </c>
      <c r="H4599">
        <f t="shared" si="215"/>
        <v>0</v>
      </c>
      <c r="I4599" s="1" t="s">
        <v>30960</v>
      </c>
    </row>
    <row r="4600" spans="1:9" hidden="1" x14ac:dyDescent="0.25">
      <c r="A4600" t="s">
        <v>2430</v>
      </c>
      <c r="B4600">
        <f t="shared" si="213"/>
        <v>9</v>
      </c>
      <c r="C4600" t="b">
        <f>ISNUMBER(MATCH(A4600,'GB2312'!$A:$A,0))</f>
        <v>1</v>
      </c>
      <c r="D4600" t="b">
        <f>ISNUMBER(MATCH(A4600,通规表!B:B,0))</f>
        <v>1</v>
      </c>
      <c r="E4600" t="b">
        <f t="shared" si="214"/>
        <v>1</v>
      </c>
      <c r="F4600" t="b">
        <f>ISNUMBER(MATCH(A4600,展开码表!A:A,0))</f>
        <v>0</v>
      </c>
      <c r="G4600">
        <f>IF(F4600,INDEX(展开码表!B:B,MATCH(A4600,展开码表!A:A,0),0),0)</f>
        <v>0</v>
      </c>
      <c r="H4600">
        <f t="shared" si="215"/>
        <v>0</v>
      </c>
      <c r="I4600" s="1" t="s">
        <v>30963</v>
      </c>
    </row>
    <row r="4601" spans="1:9" hidden="1" x14ac:dyDescent="0.25">
      <c r="A4601" t="s">
        <v>2435</v>
      </c>
      <c r="B4601">
        <f t="shared" si="213"/>
        <v>9</v>
      </c>
      <c r="C4601" t="b">
        <f>ISNUMBER(MATCH(A4601,'GB2312'!$A:$A,0))</f>
        <v>1</v>
      </c>
      <c r="D4601" t="b">
        <f>ISNUMBER(MATCH(A4601,通规表!B:B,0))</f>
        <v>1</v>
      </c>
      <c r="E4601" t="b">
        <f t="shared" si="214"/>
        <v>1</v>
      </c>
      <c r="F4601" t="b">
        <f>ISNUMBER(MATCH(A4601,展开码表!A:A,0))</f>
        <v>0</v>
      </c>
      <c r="G4601">
        <f>IF(F4601,INDEX(展开码表!B:B,MATCH(A4601,展开码表!A:A,0),0),0)</f>
        <v>0</v>
      </c>
      <c r="H4601">
        <f t="shared" si="215"/>
        <v>0</v>
      </c>
      <c r="I4601" s="1" t="s">
        <v>30966</v>
      </c>
    </row>
    <row r="4602" spans="1:9" hidden="1" x14ac:dyDescent="0.25">
      <c r="A4602" t="s">
        <v>2442</v>
      </c>
      <c r="B4602">
        <f t="shared" si="213"/>
        <v>9</v>
      </c>
      <c r="C4602" t="b">
        <f>ISNUMBER(MATCH(A4602,'GB2312'!$A:$A,0))</f>
        <v>1</v>
      </c>
      <c r="D4602" t="b">
        <f>ISNUMBER(MATCH(A4602,通规表!B:B,0))</f>
        <v>1</v>
      </c>
      <c r="E4602" t="b">
        <f t="shared" si="214"/>
        <v>1</v>
      </c>
      <c r="F4602" t="b">
        <f>ISNUMBER(MATCH(A4602,展开码表!A:A,0))</f>
        <v>0</v>
      </c>
      <c r="G4602">
        <f>IF(F4602,INDEX(展开码表!B:B,MATCH(A4602,展开码表!A:A,0),0),0)</f>
        <v>0</v>
      </c>
      <c r="H4602">
        <f t="shared" si="215"/>
        <v>0</v>
      </c>
      <c r="I4602" s="1" t="s">
        <v>30967</v>
      </c>
    </row>
    <row r="4603" spans="1:9" hidden="1" x14ac:dyDescent="0.25">
      <c r="A4603" t="s">
        <v>2949</v>
      </c>
      <c r="B4603">
        <f t="shared" si="213"/>
        <v>9</v>
      </c>
      <c r="C4603" t="b">
        <f>ISNUMBER(MATCH(A4603,'GB2312'!$A:$A,0))</f>
        <v>1</v>
      </c>
      <c r="D4603" t="b">
        <f>ISNUMBER(MATCH(A4603,通规表!B:B,0))</f>
        <v>1</v>
      </c>
      <c r="E4603" t="b">
        <f t="shared" si="214"/>
        <v>1</v>
      </c>
      <c r="F4603" t="b">
        <f>ISNUMBER(MATCH(A4603,展开码表!A:A,0))</f>
        <v>0</v>
      </c>
      <c r="G4603">
        <f>IF(F4603,INDEX(展开码表!B:B,MATCH(A4603,展开码表!A:A,0),0),0)</f>
        <v>0</v>
      </c>
      <c r="H4603">
        <f t="shared" si="215"/>
        <v>0</v>
      </c>
      <c r="I4603" s="1" t="s">
        <v>30968</v>
      </c>
    </row>
    <row r="4604" spans="1:9" hidden="1" x14ac:dyDescent="0.25">
      <c r="A4604" t="s">
        <v>2437</v>
      </c>
      <c r="B4604">
        <f t="shared" si="213"/>
        <v>9</v>
      </c>
      <c r="C4604" t="b">
        <f>ISNUMBER(MATCH(A4604,'GB2312'!$A:$A,0))</f>
        <v>0</v>
      </c>
      <c r="D4604" t="b">
        <f>ISNUMBER(MATCH(A4604,通规表!B:B,0))</f>
        <v>1</v>
      </c>
      <c r="E4604" t="b">
        <f t="shared" si="214"/>
        <v>1</v>
      </c>
      <c r="F4604" t="b">
        <f>ISNUMBER(MATCH(A4604,展开码表!A:A,0))</f>
        <v>0</v>
      </c>
      <c r="G4604">
        <f>IF(F4604,INDEX(展开码表!B:B,MATCH(A4604,展开码表!A:A,0),0),0)</f>
        <v>0</v>
      </c>
      <c r="H4604">
        <f t="shared" si="215"/>
        <v>0</v>
      </c>
      <c r="I4604" s="1" t="s">
        <v>30969</v>
      </c>
    </row>
    <row r="4605" spans="1:9" hidden="1" x14ac:dyDescent="0.25">
      <c r="A4605" t="s">
        <v>2576</v>
      </c>
      <c r="B4605">
        <f t="shared" si="213"/>
        <v>9</v>
      </c>
      <c r="C4605" t="b">
        <f>ISNUMBER(MATCH(A4605,'GB2312'!$A:$A,0))</f>
        <v>1</v>
      </c>
      <c r="D4605" t="b">
        <f>ISNUMBER(MATCH(A4605,通规表!B:B,0))</f>
        <v>1</v>
      </c>
      <c r="E4605" t="b">
        <f t="shared" si="214"/>
        <v>1</v>
      </c>
      <c r="F4605" t="b">
        <f>ISNUMBER(MATCH(A4605,展开码表!A:A,0))</f>
        <v>0</v>
      </c>
      <c r="G4605">
        <f>IF(F4605,INDEX(展开码表!B:B,MATCH(A4605,展开码表!A:A,0),0),0)</f>
        <v>0</v>
      </c>
      <c r="H4605">
        <f t="shared" si="215"/>
        <v>0</v>
      </c>
      <c r="I4605" s="1" t="s">
        <v>30970</v>
      </c>
    </row>
    <row r="4606" spans="1:9" hidden="1" x14ac:dyDescent="0.25">
      <c r="A4606" t="s">
        <v>2431</v>
      </c>
      <c r="B4606">
        <f t="shared" si="213"/>
        <v>9</v>
      </c>
      <c r="C4606" t="b">
        <f>ISNUMBER(MATCH(A4606,'GB2312'!$A:$A,0))</f>
        <v>1</v>
      </c>
      <c r="D4606" t="b">
        <f>ISNUMBER(MATCH(A4606,通规表!B:B,0))</f>
        <v>1</v>
      </c>
      <c r="E4606" t="b">
        <f t="shared" si="214"/>
        <v>1</v>
      </c>
      <c r="F4606" t="b">
        <f>ISNUMBER(MATCH(A4606,展开码表!A:A,0))</f>
        <v>0</v>
      </c>
      <c r="G4606">
        <f>IF(F4606,INDEX(展开码表!B:B,MATCH(A4606,展开码表!A:A,0),0),0)</f>
        <v>0</v>
      </c>
      <c r="H4606">
        <f t="shared" si="215"/>
        <v>0</v>
      </c>
      <c r="I4606" s="1" t="s">
        <v>30972</v>
      </c>
    </row>
    <row r="4607" spans="1:9" hidden="1" x14ac:dyDescent="0.25">
      <c r="A4607" t="s">
        <v>2439</v>
      </c>
      <c r="B4607">
        <f t="shared" si="213"/>
        <v>9</v>
      </c>
      <c r="C4607" t="b">
        <f>ISNUMBER(MATCH(A4607,'GB2312'!$A:$A,0))</f>
        <v>1</v>
      </c>
      <c r="D4607" t="b">
        <f>ISNUMBER(MATCH(A4607,通规表!B:B,0))</f>
        <v>1</v>
      </c>
      <c r="E4607" t="b">
        <f t="shared" si="214"/>
        <v>1</v>
      </c>
      <c r="F4607" t="b">
        <f>ISNUMBER(MATCH(A4607,展开码表!A:A,0))</f>
        <v>0</v>
      </c>
      <c r="G4607">
        <f>IF(F4607,INDEX(展开码表!B:B,MATCH(A4607,展开码表!A:A,0),0),0)</f>
        <v>0</v>
      </c>
      <c r="H4607">
        <f t="shared" si="215"/>
        <v>0</v>
      </c>
      <c r="I4607" s="1" t="s">
        <v>30997</v>
      </c>
    </row>
    <row r="4608" spans="1:9" hidden="1" x14ac:dyDescent="0.25">
      <c r="A4608" t="s">
        <v>2993</v>
      </c>
      <c r="B4608">
        <f t="shared" si="213"/>
        <v>9</v>
      </c>
      <c r="C4608" t="b">
        <f>ISNUMBER(MATCH(A4608,'GB2312'!$A:$A,0))</f>
        <v>1</v>
      </c>
      <c r="D4608" t="b">
        <f>ISNUMBER(MATCH(A4608,通规表!B:B,0))</f>
        <v>1</v>
      </c>
      <c r="E4608" t="b">
        <f t="shared" si="214"/>
        <v>1</v>
      </c>
      <c r="F4608" t="b">
        <f>ISNUMBER(MATCH(A4608,展开码表!A:A,0))</f>
        <v>0</v>
      </c>
      <c r="G4608">
        <f>IF(F4608,INDEX(展开码表!B:B,MATCH(A4608,展开码表!A:A,0),0),0)</f>
        <v>0</v>
      </c>
      <c r="H4608">
        <f t="shared" si="215"/>
        <v>0</v>
      </c>
      <c r="I4608" s="1" t="s">
        <v>31175</v>
      </c>
    </row>
    <row r="4609" spans="1:9" hidden="1" x14ac:dyDescent="0.25">
      <c r="A4609" t="s">
        <v>2578</v>
      </c>
      <c r="B4609">
        <f t="shared" si="213"/>
        <v>9</v>
      </c>
      <c r="C4609" t="b">
        <f>ISNUMBER(MATCH(A4609,'GB2312'!$A:$A,0))</f>
        <v>1</v>
      </c>
      <c r="D4609" t="b">
        <f>ISNUMBER(MATCH(A4609,通规表!B:B,0))</f>
        <v>1</v>
      </c>
      <c r="E4609" t="b">
        <f t="shared" si="214"/>
        <v>1</v>
      </c>
      <c r="F4609" t="b">
        <f>ISNUMBER(MATCH(A4609,展开码表!A:A,0))</f>
        <v>0</v>
      </c>
      <c r="G4609">
        <f>IF(F4609,INDEX(展开码表!B:B,MATCH(A4609,展开码表!A:A,0),0),0)</f>
        <v>0</v>
      </c>
      <c r="H4609">
        <f t="shared" si="215"/>
        <v>0</v>
      </c>
      <c r="I4609" s="1" t="s">
        <v>31185</v>
      </c>
    </row>
    <row r="4610" spans="1:9" hidden="1" x14ac:dyDescent="0.25">
      <c r="A4610" t="s">
        <v>2577</v>
      </c>
      <c r="B4610">
        <f t="shared" ref="B4610:B4673" si="216">LEN(I4610)</f>
        <v>9</v>
      </c>
      <c r="C4610" t="b">
        <f>ISNUMBER(MATCH(A4610,'GB2312'!$A:$A,0))</f>
        <v>1</v>
      </c>
      <c r="D4610" t="b">
        <f>ISNUMBER(MATCH(A4610,通规表!B:B,0))</f>
        <v>1</v>
      </c>
      <c r="E4610" t="b">
        <f t="shared" ref="E4610:E4673" si="217">ISNUMBER(FIND("5",I4610))</f>
        <v>1</v>
      </c>
      <c r="F4610" t="b">
        <f>ISNUMBER(MATCH(A4610,展开码表!A:A,0))</f>
        <v>0</v>
      </c>
      <c r="G4610">
        <f>IF(F4610,INDEX(展开码表!B:B,MATCH(A4610,展开码表!A:A,0),0),0)</f>
        <v>0</v>
      </c>
      <c r="H4610">
        <f t="shared" ref="H4610:H4673" si="218">IF(F4610,SUBSTITUTE(SUBSTITUTE(SUBSTITUTE(SUBSTITUTE(SUBSTITUTE(SUBSTITUTE(SUBSTITUTE(SUBSTITUTE(SUBSTITUTE(SUBSTITUTE(SUBSTITUTE(SUBSTITUTE(G4610,"1","㇐"),"2","㇑"),"3","㇒"),"4","㇔"),"5","㇕"),"6","㇅"),"7","㇇"),"8","㇗"),"9","㇞"),"a","㇛"),"b","㇂"),"c","㇎"),)</f>
        <v>0</v>
      </c>
      <c r="I4610" s="1" t="s">
        <v>31187</v>
      </c>
    </row>
    <row r="4611" spans="1:9" hidden="1" x14ac:dyDescent="0.25">
      <c r="A4611" t="s">
        <v>2375</v>
      </c>
      <c r="B4611">
        <f t="shared" si="216"/>
        <v>9</v>
      </c>
      <c r="C4611" t="b">
        <f>ISNUMBER(MATCH(A4611,'GB2312'!$A:$A,0))</f>
        <v>1</v>
      </c>
      <c r="D4611" t="b">
        <f>ISNUMBER(MATCH(A4611,通规表!B:B,0))</f>
        <v>1</v>
      </c>
      <c r="E4611" t="b">
        <f t="shared" si="217"/>
        <v>1</v>
      </c>
      <c r="F4611" t="b">
        <f>ISNUMBER(MATCH(A4611,展开码表!A:A,0))</f>
        <v>0</v>
      </c>
      <c r="G4611">
        <f>IF(F4611,INDEX(展开码表!B:B,MATCH(A4611,展开码表!A:A,0),0),0)</f>
        <v>0</v>
      </c>
      <c r="H4611">
        <f t="shared" si="218"/>
        <v>0</v>
      </c>
      <c r="I4611" s="1" t="s">
        <v>31208</v>
      </c>
    </row>
    <row r="4612" spans="1:9" hidden="1" x14ac:dyDescent="0.25">
      <c r="A4612" t="s">
        <v>2382</v>
      </c>
      <c r="B4612">
        <f t="shared" si="216"/>
        <v>9</v>
      </c>
      <c r="C4612" t="b">
        <f>ISNUMBER(MATCH(A4612,'GB2312'!$A:$A,0))</f>
        <v>0</v>
      </c>
      <c r="D4612" t="b">
        <f>ISNUMBER(MATCH(A4612,通规表!B:B,0))</f>
        <v>1</v>
      </c>
      <c r="E4612" t="b">
        <f t="shared" si="217"/>
        <v>1</v>
      </c>
      <c r="F4612" t="b">
        <f>ISNUMBER(MATCH(A4612,展开码表!A:A,0))</f>
        <v>0</v>
      </c>
      <c r="G4612">
        <f>IF(F4612,INDEX(展开码表!B:B,MATCH(A4612,展开码表!A:A,0),0),0)</f>
        <v>0</v>
      </c>
      <c r="H4612">
        <f t="shared" si="218"/>
        <v>0</v>
      </c>
      <c r="I4612" s="1" t="s">
        <v>31210</v>
      </c>
    </row>
    <row r="4613" spans="1:9" hidden="1" x14ac:dyDescent="0.25">
      <c r="A4613" t="s">
        <v>2366</v>
      </c>
      <c r="B4613">
        <f t="shared" si="216"/>
        <v>9</v>
      </c>
      <c r="C4613" t="b">
        <f>ISNUMBER(MATCH(A4613,'GB2312'!$A:$A,0))</f>
        <v>0</v>
      </c>
      <c r="D4613" t="b">
        <f>ISNUMBER(MATCH(A4613,通规表!B:B,0))</f>
        <v>1</v>
      </c>
      <c r="E4613" t="b">
        <f t="shared" si="217"/>
        <v>1</v>
      </c>
      <c r="F4613" t="b">
        <f>ISNUMBER(MATCH(A4613,展开码表!A:A,0))</f>
        <v>0</v>
      </c>
      <c r="G4613">
        <f>IF(F4613,INDEX(展开码表!B:B,MATCH(A4613,展开码表!A:A,0),0),0)</f>
        <v>0</v>
      </c>
      <c r="H4613">
        <f t="shared" si="218"/>
        <v>0</v>
      </c>
      <c r="I4613" s="1" t="s">
        <v>31211</v>
      </c>
    </row>
    <row r="4614" spans="1:9" hidden="1" x14ac:dyDescent="0.25">
      <c r="A4614" t="s">
        <v>2142</v>
      </c>
      <c r="B4614">
        <f t="shared" si="216"/>
        <v>9</v>
      </c>
      <c r="C4614" t="b">
        <f>ISNUMBER(MATCH(A4614,'GB2312'!$A:$A,0))</f>
        <v>1</v>
      </c>
      <c r="D4614" t="b">
        <f>ISNUMBER(MATCH(A4614,通规表!B:B,0))</f>
        <v>1</v>
      </c>
      <c r="E4614" t="b">
        <f t="shared" si="217"/>
        <v>1</v>
      </c>
      <c r="F4614" t="b">
        <f>ISNUMBER(MATCH(A4614,展开码表!A:A,0))</f>
        <v>0</v>
      </c>
      <c r="G4614">
        <f>IF(F4614,INDEX(展开码表!B:B,MATCH(A4614,展开码表!A:A,0),0),0)</f>
        <v>0</v>
      </c>
      <c r="H4614">
        <f t="shared" si="218"/>
        <v>0</v>
      </c>
      <c r="I4614" s="1" t="s">
        <v>31214</v>
      </c>
    </row>
    <row r="4615" spans="1:9" hidden="1" x14ac:dyDescent="0.25">
      <c r="A4615" t="s">
        <v>2374</v>
      </c>
      <c r="B4615">
        <f t="shared" si="216"/>
        <v>9</v>
      </c>
      <c r="C4615" t="b">
        <f>ISNUMBER(MATCH(A4615,'GB2312'!$A:$A,0))</f>
        <v>1</v>
      </c>
      <c r="D4615" t="b">
        <f>ISNUMBER(MATCH(A4615,通规表!B:B,0))</f>
        <v>1</v>
      </c>
      <c r="E4615" t="b">
        <f t="shared" si="217"/>
        <v>1</v>
      </c>
      <c r="F4615" t="b">
        <f>ISNUMBER(MATCH(A4615,展开码表!A:A,0))</f>
        <v>0</v>
      </c>
      <c r="G4615">
        <f>IF(F4615,INDEX(展开码表!B:B,MATCH(A4615,展开码表!A:A,0),0),0)</f>
        <v>0</v>
      </c>
      <c r="H4615">
        <f t="shared" si="218"/>
        <v>0</v>
      </c>
      <c r="I4615" s="1" t="s">
        <v>31217</v>
      </c>
    </row>
    <row r="4616" spans="1:9" hidden="1" x14ac:dyDescent="0.25">
      <c r="A4616" t="s">
        <v>2380</v>
      </c>
      <c r="B4616">
        <f t="shared" si="216"/>
        <v>9</v>
      </c>
      <c r="C4616" t="b">
        <f>ISNUMBER(MATCH(A4616,'GB2312'!$A:$A,0))</f>
        <v>1</v>
      </c>
      <c r="D4616" t="b">
        <f>ISNUMBER(MATCH(A4616,通规表!B:B,0))</f>
        <v>1</v>
      </c>
      <c r="E4616" t="b">
        <f t="shared" si="217"/>
        <v>1</v>
      </c>
      <c r="F4616" t="b">
        <f>ISNUMBER(MATCH(A4616,展开码表!A:A,0))</f>
        <v>0</v>
      </c>
      <c r="G4616">
        <f>IF(F4616,INDEX(展开码表!B:B,MATCH(A4616,展开码表!A:A,0),0),0)</f>
        <v>0</v>
      </c>
      <c r="H4616">
        <f t="shared" si="218"/>
        <v>0</v>
      </c>
      <c r="I4616" s="1" t="s">
        <v>31218</v>
      </c>
    </row>
    <row r="4617" spans="1:9" hidden="1" x14ac:dyDescent="0.25">
      <c r="A4617" t="s">
        <v>2371</v>
      </c>
      <c r="B4617">
        <f t="shared" si="216"/>
        <v>9</v>
      </c>
      <c r="C4617" t="b">
        <f>ISNUMBER(MATCH(A4617,'GB2312'!$A:$A,0))</f>
        <v>1</v>
      </c>
      <c r="D4617" t="b">
        <f>ISNUMBER(MATCH(A4617,通规表!B:B,0))</f>
        <v>1</v>
      </c>
      <c r="E4617" t="b">
        <f t="shared" si="217"/>
        <v>1</v>
      </c>
      <c r="F4617" t="b">
        <f>ISNUMBER(MATCH(A4617,展开码表!A:A,0))</f>
        <v>0</v>
      </c>
      <c r="G4617">
        <f>IF(F4617,INDEX(展开码表!B:B,MATCH(A4617,展开码表!A:A,0),0),0)</f>
        <v>0</v>
      </c>
      <c r="H4617">
        <f t="shared" si="218"/>
        <v>0</v>
      </c>
      <c r="I4617" s="1" t="s">
        <v>31221</v>
      </c>
    </row>
    <row r="4618" spans="1:9" hidden="1" x14ac:dyDescent="0.25">
      <c r="A4618" t="s">
        <v>2373</v>
      </c>
      <c r="B4618">
        <f t="shared" si="216"/>
        <v>9</v>
      </c>
      <c r="C4618" t="b">
        <f>ISNUMBER(MATCH(A4618,'GB2312'!$A:$A,0))</f>
        <v>1</v>
      </c>
      <c r="D4618" t="b">
        <f>ISNUMBER(MATCH(A4618,通规表!B:B,0))</f>
        <v>1</v>
      </c>
      <c r="E4618" t="b">
        <f t="shared" si="217"/>
        <v>1</v>
      </c>
      <c r="F4618" t="b">
        <f>ISNUMBER(MATCH(A4618,展开码表!A:A,0))</f>
        <v>0</v>
      </c>
      <c r="G4618">
        <f>IF(F4618,INDEX(展开码表!B:B,MATCH(A4618,展开码表!A:A,0),0),0)</f>
        <v>0</v>
      </c>
      <c r="H4618">
        <f t="shared" si="218"/>
        <v>0</v>
      </c>
      <c r="I4618" s="1" t="s">
        <v>31222</v>
      </c>
    </row>
    <row r="4619" spans="1:9" hidden="1" x14ac:dyDescent="0.25">
      <c r="A4619" t="s">
        <v>2365</v>
      </c>
      <c r="B4619">
        <f t="shared" si="216"/>
        <v>9</v>
      </c>
      <c r="C4619" t="b">
        <f>ISNUMBER(MATCH(A4619,'GB2312'!$A:$A,0))</f>
        <v>1</v>
      </c>
      <c r="D4619" t="b">
        <f>ISNUMBER(MATCH(A4619,通规表!B:B,0))</f>
        <v>1</v>
      </c>
      <c r="E4619" t="b">
        <f t="shared" si="217"/>
        <v>1</v>
      </c>
      <c r="F4619" t="b">
        <f>ISNUMBER(MATCH(A4619,展开码表!A:A,0))</f>
        <v>0</v>
      </c>
      <c r="G4619">
        <f>IF(F4619,INDEX(展开码表!B:B,MATCH(A4619,展开码表!A:A,0),0),0)</f>
        <v>0</v>
      </c>
      <c r="H4619">
        <f t="shared" si="218"/>
        <v>0</v>
      </c>
      <c r="I4619" s="1" t="s">
        <v>31224</v>
      </c>
    </row>
    <row r="4620" spans="1:9" hidden="1" x14ac:dyDescent="0.25">
      <c r="A4620" t="s">
        <v>2367</v>
      </c>
      <c r="B4620">
        <f t="shared" si="216"/>
        <v>9</v>
      </c>
      <c r="C4620" t="b">
        <f>ISNUMBER(MATCH(A4620,'GB2312'!$A:$A,0))</f>
        <v>1</v>
      </c>
      <c r="D4620" t="b">
        <f>ISNUMBER(MATCH(A4620,通规表!B:B,0))</f>
        <v>1</v>
      </c>
      <c r="E4620" t="b">
        <f t="shared" si="217"/>
        <v>1</v>
      </c>
      <c r="F4620" t="b">
        <f>ISNUMBER(MATCH(A4620,展开码表!A:A,0))</f>
        <v>0</v>
      </c>
      <c r="G4620">
        <f>IF(F4620,INDEX(展开码表!B:B,MATCH(A4620,展开码表!A:A,0),0),0)</f>
        <v>0</v>
      </c>
      <c r="H4620">
        <f t="shared" si="218"/>
        <v>0</v>
      </c>
      <c r="I4620" s="1" t="s">
        <v>31226</v>
      </c>
    </row>
    <row r="4621" spans="1:9" hidden="1" x14ac:dyDescent="0.25">
      <c r="A4621" t="s">
        <v>2369</v>
      </c>
      <c r="B4621">
        <f t="shared" si="216"/>
        <v>9</v>
      </c>
      <c r="C4621" t="b">
        <f>ISNUMBER(MATCH(A4621,'GB2312'!$A:$A,0))</f>
        <v>1</v>
      </c>
      <c r="D4621" t="b">
        <f>ISNUMBER(MATCH(A4621,通规表!B:B,0))</f>
        <v>1</v>
      </c>
      <c r="E4621" t="b">
        <f t="shared" si="217"/>
        <v>1</v>
      </c>
      <c r="F4621" t="b">
        <f>ISNUMBER(MATCH(A4621,展开码表!A:A,0))</f>
        <v>0</v>
      </c>
      <c r="G4621">
        <f>IF(F4621,INDEX(展开码表!B:B,MATCH(A4621,展开码表!A:A,0),0),0)</f>
        <v>0</v>
      </c>
      <c r="H4621">
        <f t="shared" si="218"/>
        <v>0</v>
      </c>
      <c r="I4621" s="1" t="s">
        <v>31227</v>
      </c>
    </row>
    <row r="4622" spans="1:9" hidden="1" x14ac:dyDescent="0.25">
      <c r="A4622" t="s">
        <v>2372</v>
      </c>
      <c r="B4622">
        <f t="shared" si="216"/>
        <v>9</v>
      </c>
      <c r="C4622" t="b">
        <f>ISNUMBER(MATCH(A4622,'GB2312'!$A:$A,0))</f>
        <v>1</v>
      </c>
      <c r="D4622" t="b">
        <f>ISNUMBER(MATCH(A4622,通规表!B:B,0))</f>
        <v>1</v>
      </c>
      <c r="E4622" t="b">
        <f t="shared" si="217"/>
        <v>1</v>
      </c>
      <c r="F4622" t="b">
        <f>ISNUMBER(MATCH(A4622,展开码表!A:A,0))</f>
        <v>0</v>
      </c>
      <c r="G4622">
        <f>IF(F4622,INDEX(展开码表!B:B,MATCH(A4622,展开码表!A:A,0),0),0)</f>
        <v>0</v>
      </c>
      <c r="H4622">
        <f t="shared" si="218"/>
        <v>0</v>
      </c>
      <c r="I4622" s="1" t="s">
        <v>31228</v>
      </c>
    </row>
    <row r="4623" spans="1:9" hidden="1" x14ac:dyDescent="0.25">
      <c r="A4623" t="s">
        <v>2377</v>
      </c>
      <c r="B4623">
        <f t="shared" si="216"/>
        <v>9</v>
      </c>
      <c r="C4623" t="b">
        <f>ISNUMBER(MATCH(A4623,'GB2312'!$A:$A,0))</f>
        <v>1</v>
      </c>
      <c r="D4623" t="b">
        <f>ISNUMBER(MATCH(A4623,通规表!B:B,0))</f>
        <v>1</v>
      </c>
      <c r="E4623" t="b">
        <f t="shared" si="217"/>
        <v>1</v>
      </c>
      <c r="F4623" t="b">
        <f>ISNUMBER(MATCH(A4623,展开码表!A:A,0))</f>
        <v>0</v>
      </c>
      <c r="G4623">
        <f>IF(F4623,INDEX(展开码表!B:B,MATCH(A4623,展开码表!A:A,0),0),0)</f>
        <v>0</v>
      </c>
      <c r="H4623">
        <f t="shared" si="218"/>
        <v>0</v>
      </c>
      <c r="I4623" s="1" t="s">
        <v>31230</v>
      </c>
    </row>
    <row r="4624" spans="1:9" hidden="1" x14ac:dyDescent="0.25">
      <c r="A4624" t="s">
        <v>2381</v>
      </c>
      <c r="B4624">
        <f t="shared" si="216"/>
        <v>9</v>
      </c>
      <c r="C4624" t="b">
        <f>ISNUMBER(MATCH(A4624,'GB2312'!$A:$A,0))</f>
        <v>1</v>
      </c>
      <c r="D4624" t="b">
        <f>ISNUMBER(MATCH(A4624,通规表!B:B,0))</f>
        <v>1</v>
      </c>
      <c r="E4624" t="b">
        <f t="shared" si="217"/>
        <v>1</v>
      </c>
      <c r="F4624" t="b">
        <f>ISNUMBER(MATCH(A4624,展开码表!A:A,0))</f>
        <v>0</v>
      </c>
      <c r="G4624">
        <f>IF(F4624,INDEX(展开码表!B:B,MATCH(A4624,展开码表!A:A,0),0),0)</f>
        <v>0</v>
      </c>
      <c r="H4624">
        <f t="shared" si="218"/>
        <v>0</v>
      </c>
      <c r="I4624" s="1" t="s">
        <v>31218</v>
      </c>
    </row>
    <row r="4625" spans="1:9" hidden="1" x14ac:dyDescent="0.25">
      <c r="A4625" t="s">
        <v>2379</v>
      </c>
      <c r="B4625">
        <f t="shared" si="216"/>
        <v>9</v>
      </c>
      <c r="C4625" t="b">
        <f>ISNUMBER(MATCH(A4625,'GB2312'!$A:$A,0))</f>
        <v>1</v>
      </c>
      <c r="D4625" t="b">
        <f>ISNUMBER(MATCH(A4625,通规表!B:B,0))</f>
        <v>1</v>
      </c>
      <c r="E4625" t="b">
        <f t="shared" si="217"/>
        <v>1</v>
      </c>
      <c r="F4625" t="b">
        <f>ISNUMBER(MATCH(A4625,展开码表!A:A,0))</f>
        <v>0</v>
      </c>
      <c r="G4625">
        <f>IF(F4625,INDEX(展开码表!B:B,MATCH(A4625,展开码表!A:A,0),0),0)</f>
        <v>0</v>
      </c>
      <c r="H4625">
        <f t="shared" si="218"/>
        <v>0</v>
      </c>
      <c r="I4625" s="1" t="s">
        <v>31248</v>
      </c>
    </row>
    <row r="4626" spans="1:9" hidden="1" x14ac:dyDescent="0.25">
      <c r="A4626" t="s">
        <v>2913</v>
      </c>
      <c r="B4626">
        <f t="shared" si="216"/>
        <v>9</v>
      </c>
      <c r="C4626" t="b">
        <f>ISNUMBER(MATCH(A4626,'GB2312'!$A:$A,0))</f>
        <v>0</v>
      </c>
      <c r="D4626" t="b">
        <f>ISNUMBER(MATCH(A4626,通规表!B:B,0))</f>
        <v>1</v>
      </c>
      <c r="E4626" t="b">
        <f t="shared" si="217"/>
        <v>1</v>
      </c>
      <c r="F4626" t="b">
        <f>ISNUMBER(MATCH(A4626,展开码表!A:A,0))</f>
        <v>0</v>
      </c>
      <c r="G4626">
        <f>IF(F4626,INDEX(展开码表!B:B,MATCH(A4626,展开码表!A:A,0),0),0)</f>
        <v>0</v>
      </c>
      <c r="H4626">
        <f t="shared" si="218"/>
        <v>0</v>
      </c>
      <c r="I4626" s="1" t="s">
        <v>31535</v>
      </c>
    </row>
    <row r="4627" spans="1:9" hidden="1" x14ac:dyDescent="0.25">
      <c r="A4627" t="s">
        <v>2914</v>
      </c>
      <c r="B4627">
        <f t="shared" si="216"/>
        <v>9</v>
      </c>
      <c r="C4627" t="b">
        <f>ISNUMBER(MATCH(A4627,'GB2312'!$A:$A,0))</f>
        <v>0</v>
      </c>
      <c r="D4627" t="b">
        <f>ISNUMBER(MATCH(A4627,通规表!B:B,0))</f>
        <v>1</v>
      </c>
      <c r="E4627" t="b">
        <f t="shared" si="217"/>
        <v>1</v>
      </c>
      <c r="F4627" t="b">
        <f>ISNUMBER(MATCH(A4627,展开码表!A:A,0))</f>
        <v>0</v>
      </c>
      <c r="G4627">
        <f>IF(F4627,INDEX(展开码表!B:B,MATCH(A4627,展开码表!A:A,0),0),0)</f>
        <v>0</v>
      </c>
      <c r="H4627">
        <f t="shared" si="218"/>
        <v>0</v>
      </c>
      <c r="I4627" s="1" t="s">
        <v>31535</v>
      </c>
    </row>
    <row r="4628" spans="1:9" hidden="1" x14ac:dyDescent="0.25">
      <c r="A4628" t="s">
        <v>2915</v>
      </c>
      <c r="B4628">
        <f t="shared" si="216"/>
        <v>9</v>
      </c>
      <c r="C4628" t="b">
        <f>ISNUMBER(MATCH(A4628,'GB2312'!$A:$A,0))</f>
        <v>1</v>
      </c>
      <c r="D4628" t="b">
        <f>ISNUMBER(MATCH(A4628,通规表!B:B,0))</f>
        <v>1</v>
      </c>
      <c r="E4628" t="b">
        <f t="shared" si="217"/>
        <v>1</v>
      </c>
      <c r="F4628" t="b">
        <f>ISNUMBER(MATCH(A4628,展开码表!A:A,0))</f>
        <v>0</v>
      </c>
      <c r="G4628">
        <f>IF(F4628,INDEX(展开码表!B:B,MATCH(A4628,展开码表!A:A,0),0),0)</f>
        <v>0</v>
      </c>
      <c r="H4628">
        <f t="shared" si="218"/>
        <v>0</v>
      </c>
      <c r="I4628" s="1" t="s">
        <v>31538</v>
      </c>
    </row>
    <row r="4629" spans="1:9" hidden="1" x14ac:dyDescent="0.25">
      <c r="A4629" t="s">
        <v>2923</v>
      </c>
      <c r="B4629">
        <f t="shared" si="216"/>
        <v>9</v>
      </c>
      <c r="C4629" t="b">
        <f>ISNUMBER(MATCH(A4629,'GB2312'!$A:$A,0))</f>
        <v>0</v>
      </c>
      <c r="D4629" t="b">
        <f>ISNUMBER(MATCH(A4629,通规表!B:B,0))</f>
        <v>1</v>
      </c>
      <c r="E4629" t="b">
        <f t="shared" si="217"/>
        <v>1</v>
      </c>
      <c r="F4629" t="b">
        <f>ISNUMBER(MATCH(A4629,展开码表!A:A,0))</f>
        <v>0</v>
      </c>
      <c r="G4629">
        <f>IF(F4629,INDEX(展开码表!B:B,MATCH(A4629,展开码表!A:A,0),0),0)</f>
        <v>0</v>
      </c>
      <c r="H4629">
        <f t="shared" si="218"/>
        <v>0</v>
      </c>
      <c r="I4629" s="1" t="s">
        <v>31540</v>
      </c>
    </row>
    <row r="4630" spans="1:9" hidden="1" x14ac:dyDescent="0.25">
      <c r="A4630" t="s">
        <v>2916</v>
      </c>
      <c r="B4630">
        <f t="shared" si="216"/>
        <v>9</v>
      </c>
      <c r="C4630" t="b">
        <f>ISNUMBER(MATCH(A4630,'GB2312'!$A:$A,0))</f>
        <v>1</v>
      </c>
      <c r="D4630" t="b">
        <f>ISNUMBER(MATCH(A4630,通规表!B:B,0))</f>
        <v>1</v>
      </c>
      <c r="E4630" t="b">
        <f t="shared" si="217"/>
        <v>1</v>
      </c>
      <c r="F4630" t="b">
        <f>ISNUMBER(MATCH(A4630,展开码表!A:A,0))</f>
        <v>0</v>
      </c>
      <c r="G4630">
        <f>IF(F4630,INDEX(展开码表!B:B,MATCH(A4630,展开码表!A:A,0),0),0)</f>
        <v>0</v>
      </c>
      <c r="H4630">
        <f t="shared" si="218"/>
        <v>0</v>
      </c>
      <c r="I4630" s="1" t="s">
        <v>31541</v>
      </c>
    </row>
    <row r="4631" spans="1:9" hidden="1" x14ac:dyDescent="0.25">
      <c r="A4631" t="s">
        <v>2921</v>
      </c>
      <c r="B4631">
        <f t="shared" si="216"/>
        <v>9</v>
      </c>
      <c r="C4631" t="b">
        <f>ISNUMBER(MATCH(A4631,'GB2312'!$A:$A,0))</f>
        <v>1</v>
      </c>
      <c r="D4631" t="b">
        <f>ISNUMBER(MATCH(A4631,通规表!B:B,0))</f>
        <v>1</v>
      </c>
      <c r="E4631" t="b">
        <f t="shared" si="217"/>
        <v>1</v>
      </c>
      <c r="F4631" t="b">
        <f>ISNUMBER(MATCH(A4631,展开码表!A:A,0))</f>
        <v>0</v>
      </c>
      <c r="G4631">
        <f>IF(F4631,INDEX(展开码表!B:B,MATCH(A4631,展开码表!A:A,0),0),0)</f>
        <v>0</v>
      </c>
      <c r="H4631">
        <f t="shared" si="218"/>
        <v>0</v>
      </c>
      <c r="I4631" s="1" t="s">
        <v>31542</v>
      </c>
    </row>
    <row r="4632" spans="1:9" hidden="1" x14ac:dyDescent="0.25">
      <c r="A4632" t="s">
        <v>2919</v>
      </c>
      <c r="B4632">
        <f t="shared" si="216"/>
        <v>9</v>
      </c>
      <c r="C4632" t="b">
        <f>ISNUMBER(MATCH(A4632,'GB2312'!$A:$A,0))</f>
        <v>1</v>
      </c>
      <c r="D4632" t="b">
        <f>ISNUMBER(MATCH(A4632,通规表!B:B,0))</f>
        <v>1</v>
      </c>
      <c r="E4632" t="b">
        <f t="shared" si="217"/>
        <v>1</v>
      </c>
      <c r="F4632" t="b">
        <f>ISNUMBER(MATCH(A4632,展开码表!A:A,0))</f>
        <v>0</v>
      </c>
      <c r="G4632">
        <f>IF(F4632,INDEX(展开码表!B:B,MATCH(A4632,展开码表!A:A,0),0),0)</f>
        <v>0</v>
      </c>
      <c r="H4632">
        <f t="shared" si="218"/>
        <v>0</v>
      </c>
      <c r="I4632" s="1" t="s">
        <v>31545</v>
      </c>
    </row>
    <row r="4633" spans="1:9" hidden="1" x14ac:dyDescent="0.25">
      <c r="A4633" t="s">
        <v>2911</v>
      </c>
      <c r="B4633">
        <f t="shared" si="216"/>
        <v>9</v>
      </c>
      <c r="C4633" t="b">
        <f>ISNUMBER(MATCH(A4633,'GB2312'!$A:$A,0))</f>
        <v>1</v>
      </c>
      <c r="D4633" t="b">
        <f>ISNUMBER(MATCH(A4633,通规表!B:B,0))</f>
        <v>1</v>
      </c>
      <c r="E4633" t="b">
        <f t="shared" si="217"/>
        <v>1</v>
      </c>
      <c r="F4633" t="b">
        <f>ISNUMBER(MATCH(A4633,展开码表!A:A,0))</f>
        <v>0</v>
      </c>
      <c r="G4633">
        <f>IF(F4633,INDEX(展开码表!B:B,MATCH(A4633,展开码表!A:A,0),0),0)</f>
        <v>0</v>
      </c>
      <c r="H4633">
        <f t="shared" si="218"/>
        <v>0</v>
      </c>
      <c r="I4633" s="1" t="s">
        <v>31546</v>
      </c>
    </row>
    <row r="4634" spans="1:9" hidden="1" x14ac:dyDescent="0.25">
      <c r="A4634" t="s">
        <v>2912</v>
      </c>
      <c r="B4634">
        <f t="shared" si="216"/>
        <v>9</v>
      </c>
      <c r="C4634" t="b">
        <f>ISNUMBER(MATCH(A4634,'GB2312'!$A:$A,0))</f>
        <v>1</v>
      </c>
      <c r="D4634" t="b">
        <f>ISNUMBER(MATCH(A4634,通规表!B:B,0))</f>
        <v>1</v>
      </c>
      <c r="E4634" t="b">
        <f t="shared" si="217"/>
        <v>1</v>
      </c>
      <c r="F4634" t="b">
        <f>ISNUMBER(MATCH(A4634,展开码表!A:A,0))</f>
        <v>0</v>
      </c>
      <c r="G4634">
        <f>IF(F4634,INDEX(展开码表!B:B,MATCH(A4634,展开码表!A:A,0),0),0)</f>
        <v>0</v>
      </c>
      <c r="H4634">
        <f t="shared" si="218"/>
        <v>0</v>
      </c>
      <c r="I4634" s="1" t="s">
        <v>31547</v>
      </c>
    </row>
    <row r="4635" spans="1:9" hidden="1" x14ac:dyDescent="0.25">
      <c r="A4635" t="s">
        <v>2918</v>
      </c>
      <c r="B4635">
        <f t="shared" si="216"/>
        <v>9</v>
      </c>
      <c r="C4635" t="b">
        <f>ISNUMBER(MATCH(A4635,'GB2312'!$A:$A,0))</f>
        <v>1</v>
      </c>
      <c r="D4635" t="b">
        <f>ISNUMBER(MATCH(A4635,通规表!B:B,0))</f>
        <v>1</v>
      </c>
      <c r="E4635" t="b">
        <f t="shared" si="217"/>
        <v>1</v>
      </c>
      <c r="F4635" t="b">
        <f>ISNUMBER(MATCH(A4635,展开码表!A:A,0))</f>
        <v>0</v>
      </c>
      <c r="G4635">
        <f>IF(F4635,INDEX(展开码表!B:B,MATCH(A4635,展开码表!A:A,0),0),0)</f>
        <v>0</v>
      </c>
      <c r="H4635">
        <f t="shared" si="218"/>
        <v>0</v>
      </c>
      <c r="I4635" s="1" t="s">
        <v>31548</v>
      </c>
    </row>
    <row r="4636" spans="1:9" hidden="1" x14ac:dyDescent="0.25">
      <c r="A4636" t="s">
        <v>2917</v>
      </c>
      <c r="B4636">
        <f t="shared" si="216"/>
        <v>9</v>
      </c>
      <c r="C4636" t="b">
        <f>ISNUMBER(MATCH(A4636,'GB2312'!$A:$A,0))</f>
        <v>1</v>
      </c>
      <c r="D4636" t="b">
        <f>ISNUMBER(MATCH(A4636,通规表!B:B,0))</f>
        <v>1</v>
      </c>
      <c r="E4636" t="b">
        <f t="shared" si="217"/>
        <v>1</v>
      </c>
      <c r="F4636" t="b">
        <f>ISNUMBER(MATCH(A4636,展开码表!A:A,0))</f>
        <v>0</v>
      </c>
      <c r="G4636">
        <f>IF(F4636,INDEX(展开码表!B:B,MATCH(A4636,展开码表!A:A,0),0),0)</f>
        <v>0</v>
      </c>
      <c r="H4636">
        <f t="shared" si="218"/>
        <v>0</v>
      </c>
      <c r="I4636" s="1" t="s">
        <v>31549</v>
      </c>
    </row>
    <row r="4637" spans="1:9" hidden="1" x14ac:dyDescent="0.25">
      <c r="A4637" t="s">
        <v>2924</v>
      </c>
      <c r="B4637">
        <f t="shared" si="216"/>
        <v>9</v>
      </c>
      <c r="C4637" t="b">
        <f>ISNUMBER(MATCH(A4637,'GB2312'!$A:$A,0))</f>
        <v>1</v>
      </c>
      <c r="D4637" t="b">
        <f>ISNUMBER(MATCH(A4637,通规表!B:B,0))</f>
        <v>1</v>
      </c>
      <c r="E4637" t="b">
        <f t="shared" si="217"/>
        <v>1</v>
      </c>
      <c r="F4637" t="b">
        <f>ISNUMBER(MATCH(A4637,展开码表!A:A,0))</f>
        <v>0</v>
      </c>
      <c r="G4637">
        <f>IF(F4637,INDEX(展开码表!B:B,MATCH(A4637,展开码表!A:A,0),0),0)</f>
        <v>0</v>
      </c>
      <c r="H4637">
        <f t="shared" si="218"/>
        <v>0</v>
      </c>
      <c r="I4637" s="1" t="s">
        <v>31551</v>
      </c>
    </row>
    <row r="4638" spans="1:9" hidden="1" x14ac:dyDescent="0.25">
      <c r="A4638" t="s">
        <v>2922</v>
      </c>
      <c r="B4638">
        <f t="shared" si="216"/>
        <v>9</v>
      </c>
      <c r="C4638" t="b">
        <f>ISNUMBER(MATCH(A4638,'GB2312'!$A:$A,0))</f>
        <v>1</v>
      </c>
      <c r="D4638" t="b">
        <f>ISNUMBER(MATCH(A4638,通规表!B:B,0))</f>
        <v>1</v>
      </c>
      <c r="E4638" t="b">
        <f t="shared" si="217"/>
        <v>1</v>
      </c>
      <c r="F4638" t="b">
        <f>ISNUMBER(MATCH(A4638,展开码表!A:A,0))</f>
        <v>0</v>
      </c>
      <c r="G4638">
        <f>IF(F4638,INDEX(展开码表!B:B,MATCH(A4638,展开码表!A:A,0),0),0)</f>
        <v>0</v>
      </c>
      <c r="H4638">
        <f t="shared" si="218"/>
        <v>0</v>
      </c>
      <c r="I4638" s="1" t="s">
        <v>31553</v>
      </c>
    </row>
    <row r="4639" spans="1:9" hidden="1" x14ac:dyDescent="0.25">
      <c r="A4639" t="s">
        <v>2638</v>
      </c>
      <c r="B4639">
        <f t="shared" si="216"/>
        <v>9</v>
      </c>
      <c r="C4639" t="b">
        <f>ISNUMBER(MATCH(A4639,'GB2312'!$A:$A,0))</f>
        <v>1</v>
      </c>
      <c r="D4639" t="b">
        <f>ISNUMBER(MATCH(A4639,通规表!B:B,0))</f>
        <v>1</v>
      </c>
      <c r="E4639" t="b">
        <f t="shared" si="217"/>
        <v>1</v>
      </c>
      <c r="F4639" t="b">
        <f>ISNUMBER(MATCH(A4639,展开码表!A:A,0))</f>
        <v>0</v>
      </c>
      <c r="G4639">
        <f>IF(F4639,INDEX(展开码表!B:B,MATCH(A4639,展开码表!A:A,0),0),0)</f>
        <v>0</v>
      </c>
      <c r="H4639">
        <f t="shared" si="218"/>
        <v>0</v>
      </c>
      <c r="I4639" s="1" t="s">
        <v>31640</v>
      </c>
    </row>
    <row r="4640" spans="1:9" hidden="1" x14ac:dyDescent="0.25">
      <c r="A4640" t="s">
        <v>2451</v>
      </c>
      <c r="B4640">
        <f t="shared" si="216"/>
        <v>9</v>
      </c>
      <c r="C4640" t="b">
        <f>ISNUMBER(MATCH(A4640,'GB2312'!$A:$A,0))</f>
        <v>1</v>
      </c>
      <c r="D4640" t="b">
        <f>ISNUMBER(MATCH(A4640,通规表!B:B,0))</f>
        <v>1</v>
      </c>
      <c r="E4640" t="b">
        <f t="shared" si="217"/>
        <v>1</v>
      </c>
      <c r="F4640" t="b">
        <f>ISNUMBER(MATCH(A4640,展开码表!A:A,0))</f>
        <v>0</v>
      </c>
      <c r="G4640">
        <f>IF(F4640,INDEX(展开码表!B:B,MATCH(A4640,展开码表!A:A,0),0),0)</f>
        <v>0</v>
      </c>
      <c r="H4640">
        <f t="shared" si="218"/>
        <v>0</v>
      </c>
      <c r="I4640" s="1" t="s">
        <v>31641</v>
      </c>
    </row>
    <row r="4641" spans="1:9" hidden="1" x14ac:dyDescent="0.25">
      <c r="A4641" t="s">
        <v>2595</v>
      </c>
      <c r="B4641">
        <f t="shared" si="216"/>
        <v>9</v>
      </c>
      <c r="C4641" t="b">
        <f>ISNUMBER(MATCH(A4641,'GB2312'!$A:$A,0))</f>
        <v>1</v>
      </c>
      <c r="D4641" t="b">
        <f>ISNUMBER(MATCH(A4641,通规表!B:B,0))</f>
        <v>1</v>
      </c>
      <c r="E4641" t="b">
        <f t="shared" si="217"/>
        <v>0</v>
      </c>
      <c r="F4641" t="b">
        <f>ISNUMBER(MATCH(A4641,展开码表!A:A,0))</f>
        <v>0</v>
      </c>
      <c r="G4641">
        <f>IF(F4641,INDEX(展开码表!B:B,MATCH(A4641,展开码表!A:A,0),0),0)</f>
        <v>0</v>
      </c>
      <c r="H4641">
        <f t="shared" si="218"/>
        <v>0</v>
      </c>
      <c r="I4641" s="1" t="s">
        <v>31655</v>
      </c>
    </row>
    <row r="4642" spans="1:9" hidden="1" x14ac:dyDescent="0.25">
      <c r="A4642" t="s">
        <v>2593</v>
      </c>
      <c r="B4642">
        <f t="shared" si="216"/>
        <v>9</v>
      </c>
      <c r="C4642" t="b">
        <f>ISNUMBER(MATCH(A4642,'GB2312'!$A:$A,0))</f>
        <v>1</v>
      </c>
      <c r="D4642" t="b">
        <f>ISNUMBER(MATCH(A4642,通规表!B:B,0))</f>
        <v>1</v>
      </c>
      <c r="E4642" t="b">
        <f t="shared" si="217"/>
        <v>1</v>
      </c>
      <c r="F4642" t="b">
        <f>ISNUMBER(MATCH(A4642,展开码表!A:A,0))</f>
        <v>0</v>
      </c>
      <c r="G4642">
        <f>IF(F4642,INDEX(展开码表!B:B,MATCH(A4642,展开码表!A:A,0),0),0)</f>
        <v>0</v>
      </c>
      <c r="H4642">
        <f t="shared" si="218"/>
        <v>0</v>
      </c>
      <c r="I4642" s="1" t="s">
        <v>31657</v>
      </c>
    </row>
    <row r="4643" spans="1:9" hidden="1" x14ac:dyDescent="0.25">
      <c r="A4643" t="s">
        <v>2596</v>
      </c>
      <c r="B4643">
        <f t="shared" si="216"/>
        <v>9</v>
      </c>
      <c r="C4643" t="b">
        <f>ISNUMBER(MATCH(A4643,'GB2312'!$A:$A,0))</f>
        <v>1</v>
      </c>
      <c r="D4643" t="b">
        <f>ISNUMBER(MATCH(A4643,通规表!B:B,0))</f>
        <v>1</v>
      </c>
      <c r="E4643" t="b">
        <f t="shared" si="217"/>
        <v>0</v>
      </c>
      <c r="F4643" t="b">
        <f>ISNUMBER(MATCH(A4643,展开码表!A:A,0))</f>
        <v>0</v>
      </c>
      <c r="G4643">
        <f>IF(F4643,INDEX(展开码表!B:B,MATCH(A4643,展开码表!A:A,0),0),0)</f>
        <v>0</v>
      </c>
      <c r="H4643">
        <f t="shared" si="218"/>
        <v>0</v>
      </c>
      <c r="I4643" s="1" t="s">
        <v>31661</v>
      </c>
    </row>
    <row r="4644" spans="1:9" hidden="1" x14ac:dyDescent="0.25">
      <c r="A4644" t="s">
        <v>2591</v>
      </c>
      <c r="B4644">
        <f t="shared" si="216"/>
        <v>9</v>
      </c>
      <c r="C4644" t="b">
        <f>ISNUMBER(MATCH(A4644,'GB2312'!$A:$A,0))</f>
        <v>1</v>
      </c>
      <c r="D4644" t="b">
        <f>ISNUMBER(MATCH(A4644,通规表!B:B,0))</f>
        <v>1</v>
      </c>
      <c r="E4644" t="b">
        <f t="shared" si="217"/>
        <v>0</v>
      </c>
      <c r="F4644" t="b">
        <f>ISNUMBER(MATCH(A4644,展开码表!A:A,0))</f>
        <v>0</v>
      </c>
      <c r="G4644">
        <f>IF(F4644,INDEX(展开码表!B:B,MATCH(A4644,展开码表!A:A,0),0),0)</f>
        <v>0</v>
      </c>
      <c r="H4644">
        <f t="shared" si="218"/>
        <v>0</v>
      </c>
      <c r="I4644" s="1" t="s">
        <v>31662</v>
      </c>
    </row>
    <row r="4645" spans="1:9" hidden="1" x14ac:dyDescent="0.25">
      <c r="A4645" t="s">
        <v>2590</v>
      </c>
      <c r="B4645">
        <f t="shared" si="216"/>
        <v>9</v>
      </c>
      <c r="C4645" t="b">
        <f>ISNUMBER(MATCH(A4645,'GB2312'!$A:$A,0))</f>
        <v>1</v>
      </c>
      <c r="D4645" t="b">
        <f>ISNUMBER(MATCH(A4645,通规表!B:B,0))</f>
        <v>1</v>
      </c>
      <c r="E4645" t="b">
        <f t="shared" si="217"/>
        <v>1</v>
      </c>
      <c r="F4645" t="b">
        <f>ISNUMBER(MATCH(A4645,展开码表!A:A,0))</f>
        <v>0</v>
      </c>
      <c r="G4645">
        <f>IF(F4645,INDEX(展开码表!B:B,MATCH(A4645,展开码表!A:A,0),0),0)</f>
        <v>0</v>
      </c>
      <c r="H4645">
        <f t="shared" si="218"/>
        <v>0</v>
      </c>
      <c r="I4645" s="1" t="s">
        <v>31665</v>
      </c>
    </row>
    <row r="4646" spans="1:9" hidden="1" x14ac:dyDescent="0.25">
      <c r="A4646" t="s">
        <v>2589</v>
      </c>
      <c r="B4646">
        <f t="shared" si="216"/>
        <v>9</v>
      </c>
      <c r="C4646" t="b">
        <f>ISNUMBER(MATCH(A4646,'GB2312'!$A:$A,0))</f>
        <v>0</v>
      </c>
      <c r="D4646" t="b">
        <f>ISNUMBER(MATCH(A4646,通规表!B:B,0))</f>
        <v>1</v>
      </c>
      <c r="E4646" t="b">
        <f t="shared" si="217"/>
        <v>1</v>
      </c>
      <c r="F4646" t="b">
        <f>ISNUMBER(MATCH(A4646,展开码表!A:A,0))</f>
        <v>0</v>
      </c>
      <c r="G4646">
        <f>IF(F4646,INDEX(展开码表!B:B,MATCH(A4646,展开码表!A:A,0),0),0)</f>
        <v>0</v>
      </c>
      <c r="H4646">
        <f t="shared" si="218"/>
        <v>0</v>
      </c>
      <c r="I4646" s="1" t="s">
        <v>31688</v>
      </c>
    </row>
    <row r="4647" spans="1:9" hidden="1" x14ac:dyDescent="0.25">
      <c r="A4647" t="s">
        <v>2594</v>
      </c>
      <c r="B4647">
        <f t="shared" si="216"/>
        <v>9</v>
      </c>
      <c r="C4647" t="b">
        <f>ISNUMBER(MATCH(A4647,'GB2312'!$A:$A,0))</f>
        <v>1</v>
      </c>
      <c r="D4647" t="b">
        <f>ISNUMBER(MATCH(A4647,通规表!B:B,0))</f>
        <v>1</v>
      </c>
      <c r="E4647" t="b">
        <f t="shared" si="217"/>
        <v>1</v>
      </c>
      <c r="F4647" t="b">
        <f>ISNUMBER(MATCH(A4647,展开码表!A:A,0))</f>
        <v>0</v>
      </c>
      <c r="G4647">
        <f>IF(F4647,INDEX(展开码表!B:B,MATCH(A4647,展开码表!A:A,0),0),0)</f>
        <v>0</v>
      </c>
      <c r="H4647">
        <f t="shared" si="218"/>
        <v>0</v>
      </c>
      <c r="I4647" s="1" t="s">
        <v>31689</v>
      </c>
    </row>
    <row r="4648" spans="1:9" hidden="1" x14ac:dyDescent="0.25">
      <c r="A4648" t="s">
        <v>2894</v>
      </c>
      <c r="B4648">
        <f t="shared" si="216"/>
        <v>9</v>
      </c>
      <c r="C4648" t="b">
        <f>ISNUMBER(MATCH(A4648,'GB2312'!$A:$A,0))</f>
        <v>1</v>
      </c>
      <c r="D4648" t="b">
        <f>ISNUMBER(MATCH(A4648,通规表!B:B,0))</f>
        <v>1</v>
      </c>
      <c r="E4648" t="b">
        <f t="shared" si="217"/>
        <v>1</v>
      </c>
      <c r="F4648" t="b">
        <f>ISNUMBER(MATCH(A4648,展开码表!A:A,0))</f>
        <v>0</v>
      </c>
      <c r="G4648">
        <f>IF(F4648,INDEX(展开码表!B:B,MATCH(A4648,展开码表!A:A,0),0),0)</f>
        <v>0</v>
      </c>
      <c r="H4648">
        <f t="shared" si="218"/>
        <v>0</v>
      </c>
      <c r="I4648" s="1" t="s">
        <v>31833</v>
      </c>
    </row>
    <row r="4649" spans="1:9" hidden="1" x14ac:dyDescent="0.25">
      <c r="A4649" t="s">
        <v>2895</v>
      </c>
      <c r="B4649">
        <f t="shared" si="216"/>
        <v>9</v>
      </c>
      <c r="C4649" t="b">
        <f>ISNUMBER(MATCH(A4649,'GB2312'!$A:$A,0))</f>
        <v>1</v>
      </c>
      <c r="D4649" t="b">
        <f>ISNUMBER(MATCH(A4649,通规表!B:B,0))</f>
        <v>1</v>
      </c>
      <c r="E4649" t="b">
        <f t="shared" si="217"/>
        <v>1</v>
      </c>
      <c r="F4649" t="b">
        <f>ISNUMBER(MATCH(A4649,展开码表!A:A,0))</f>
        <v>0</v>
      </c>
      <c r="G4649">
        <f>IF(F4649,INDEX(展开码表!B:B,MATCH(A4649,展开码表!A:A,0),0),0)</f>
        <v>0</v>
      </c>
      <c r="H4649">
        <f t="shared" si="218"/>
        <v>0</v>
      </c>
      <c r="I4649" s="1" t="s">
        <v>31834</v>
      </c>
    </row>
    <row r="4650" spans="1:9" hidden="1" x14ac:dyDescent="0.25">
      <c r="A4650" t="s">
        <v>2893</v>
      </c>
      <c r="B4650">
        <f t="shared" si="216"/>
        <v>9</v>
      </c>
      <c r="C4650" t="b">
        <f>ISNUMBER(MATCH(A4650,'GB2312'!$A:$A,0))</f>
        <v>1</v>
      </c>
      <c r="D4650" t="b">
        <f>ISNUMBER(MATCH(A4650,通规表!B:B,0))</f>
        <v>1</v>
      </c>
      <c r="E4650" t="b">
        <f t="shared" si="217"/>
        <v>1</v>
      </c>
      <c r="F4650" t="b">
        <f>ISNUMBER(MATCH(A4650,展开码表!A:A,0))</f>
        <v>0</v>
      </c>
      <c r="G4650">
        <f>IF(F4650,INDEX(展开码表!B:B,MATCH(A4650,展开码表!A:A,0),0),0)</f>
        <v>0</v>
      </c>
      <c r="H4650">
        <f t="shared" si="218"/>
        <v>0</v>
      </c>
      <c r="I4650" s="1" t="s">
        <v>31835</v>
      </c>
    </row>
    <row r="4651" spans="1:9" hidden="1" x14ac:dyDescent="0.25">
      <c r="A4651" t="s">
        <v>2896</v>
      </c>
      <c r="B4651">
        <f t="shared" si="216"/>
        <v>9</v>
      </c>
      <c r="C4651" t="b">
        <f>ISNUMBER(MATCH(A4651,'GB2312'!$A:$A,0))</f>
        <v>1</v>
      </c>
      <c r="D4651" t="b">
        <f>ISNUMBER(MATCH(A4651,通规表!B:B,0))</f>
        <v>1</v>
      </c>
      <c r="E4651" t="b">
        <f t="shared" si="217"/>
        <v>1</v>
      </c>
      <c r="F4651" t="b">
        <f>ISNUMBER(MATCH(A4651,展开码表!A:A,0))</f>
        <v>0</v>
      </c>
      <c r="G4651">
        <f>IF(F4651,INDEX(展开码表!B:B,MATCH(A4651,展开码表!A:A,0),0),0)</f>
        <v>0</v>
      </c>
      <c r="H4651">
        <f t="shared" si="218"/>
        <v>0</v>
      </c>
      <c r="I4651" s="1" t="s">
        <v>31837</v>
      </c>
    </row>
    <row r="4652" spans="1:9" hidden="1" x14ac:dyDescent="0.25">
      <c r="A4652" t="s">
        <v>2758</v>
      </c>
      <c r="B4652">
        <f t="shared" si="216"/>
        <v>9</v>
      </c>
      <c r="C4652" t="b">
        <f>ISNUMBER(MATCH(A4652,'GB2312'!$A:$A,0))</f>
        <v>0</v>
      </c>
      <c r="D4652" t="b">
        <f>ISNUMBER(MATCH(A4652,通规表!B:B,0))</f>
        <v>1</v>
      </c>
      <c r="E4652" t="b">
        <f t="shared" si="217"/>
        <v>1</v>
      </c>
      <c r="F4652" t="b">
        <f>ISNUMBER(MATCH(A4652,展开码表!A:A,0))</f>
        <v>0</v>
      </c>
      <c r="G4652">
        <f>IF(F4652,INDEX(展开码表!B:B,MATCH(A4652,展开码表!A:A,0),0),0)</f>
        <v>0</v>
      </c>
      <c r="H4652">
        <f t="shared" si="218"/>
        <v>0</v>
      </c>
      <c r="I4652" s="1" t="s">
        <v>31913</v>
      </c>
    </row>
    <row r="4653" spans="1:9" hidden="1" x14ac:dyDescent="0.25">
      <c r="A4653" t="s">
        <v>2423</v>
      </c>
      <c r="B4653">
        <f t="shared" si="216"/>
        <v>9</v>
      </c>
      <c r="C4653" t="b">
        <f>ISNUMBER(MATCH(A4653,'GB2312'!$A:$A,0))</f>
        <v>1</v>
      </c>
      <c r="D4653" t="b">
        <f>ISNUMBER(MATCH(A4653,通规表!B:B,0))</f>
        <v>1</v>
      </c>
      <c r="E4653" t="b">
        <f t="shared" si="217"/>
        <v>1</v>
      </c>
      <c r="F4653" t="b">
        <f>ISNUMBER(MATCH(A4653,展开码表!A:A,0))</f>
        <v>0</v>
      </c>
      <c r="G4653">
        <f>IF(F4653,INDEX(展开码表!B:B,MATCH(A4653,展开码表!A:A,0),0),0)</f>
        <v>0</v>
      </c>
      <c r="H4653">
        <f t="shared" si="218"/>
        <v>0</v>
      </c>
      <c r="I4653" s="1" t="s">
        <v>31918</v>
      </c>
    </row>
    <row r="4654" spans="1:9" hidden="1" x14ac:dyDescent="0.25">
      <c r="A4654" t="s">
        <v>2600</v>
      </c>
      <c r="B4654">
        <f t="shared" si="216"/>
        <v>9</v>
      </c>
      <c r="C4654" t="b">
        <f>ISNUMBER(MATCH(A4654,'GB2312'!$A:$A,0))</f>
        <v>1</v>
      </c>
      <c r="D4654" t="b">
        <f>ISNUMBER(MATCH(A4654,通规表!B:B,0))</f>
        <v>1</v>
      </c>
      <c r="E4654" t="b">
        <f t="shared" si="217"/>
        <v>0</v>
      </c>
      <c r="F4654" t="b">
        <f>ISNUMBER(MATCH(A4654,展开码表!A:A,0))</f>
        <v>0</v>
      </c>
      <c r="G4654">
        <f>IF(F4654,INDEX(展开码表!B:B,MATCH(A4654,展开码表!A:A,0),0),0)</f>
        <v>0</v>
      </c>
      <c r="H4654">
        <f t="shared" si="218"/>
        <v>0</v>
      </c>
      <c r="I4654" s="1" t="s">
        <v>31957</v>
      </c>
    </row>
    <row r="4655" spans="1:9" hidden="1" x14ac:dyDescent="0.25">
      <c r="A4655" t="s">
        <v>2599</v>
      </c>
      <c r="B4655">
        <f t="shared" si="216"/>
        <v>9</v>
      </c>
      <c r="C4655" t="b">
        <f>ISNUMBER(MATCH(A4655,'GB2312'!$A:$A,0))</f>
        <v>1</v>
      </c>
      <c r="D4655" t="b">
        <f>ISNUMBER(MATCH(A4655,通规表!B:B,0))</f>
        <v>1</v>
      </c>
      <c r="E4655" t="b">
        <f t="shared" si="217"/>
        <v>0</v>
      </c>
      <c r="F4655" t="b">
        <f>ISNUMBER(MATCH(A4655,展开码表!A:A,0))</f>
        <v>0</v>
      </c>
      <c r="G4655">
        <f>IF(F4655,INDEX(展开码表!B:B,MATCH(A4655,展开码表!A:A,0),0),0)</f>
        <v>0</v>
      </c>
      <c r="H4655">
        <f t="shared" si="218"/>
        <v>0</v>
      </c>
      <c r="I4655" s="1" t="s">
        <v>31957</v>
      </c>
    </row>
    <row r="4656" spans="1:9" hidden="1" x14ac:dyDescent="0.25">
      <c r="A4656" t="s">
        <v>2602</v>
      </c>
      <c r="B4656">
        <f t="shared" si="216"/>
        <v>9</v>
      </c>
      <c r="C4656" t="b">
        <f>ISNUMBER(MATCH(A4656,'GB2312'!$A:$A,0))</f>
        <v>1</v>
      </c>
      <c r="D4656" t="b">
        <f>ISNUMBER(MATCH(A4656,通规表!B:B,0))</f>
        <v>1</v>
      </c>
      <c r="E4656" t="b">
        <f t="shared" si="217"/>
        <v>1</v>
      </c>
      <c r="F4656" t="b">
        <f>ISNUMBER(MATCH(A4656,展开码表!A:A,0))</f>
        <v>0</v>
      </c>
      <c r="G4656">
        <f>IF(F4656,INDEX(展开码表!B:B,MATCH(A4656,展开码表!A:A,0),0),0)</f>
        <v>0</v>
      </c>
      <c r="H4656">
        <f t="shared" si="218"/>
        <v>0</v>
      </c>
      <c r="I4656" s="1" t="s">
        <v>31961</v>
      </c>
    </row>
    <row r="4657" spans="1:9" hidden="1" x14ac:dyDescent="0.25">
      <c r="A4657" t="s">
        <v>2601</v>
      </c>
      <c r="B4657">
        <f t="shared" si="216"/>
        <v>9</v>
      </c>
      <c r="C4657" t="b">
        <f>ISNUMBER(MATCH(A4657,'GB2312'!$A:$A,0))</f>
        <v>1</v>
      </c>
      <c r="D4657" t="b">
        <f>ISNUMBER(MATCH(A4657,通规表!B:B,0))</f>
        <v>1</v>
      </c>
      <c r="E4657" t="b">
        <f t="shared" si="217"/>
        <v>1</v>
      </c>
      <c r="F4657" t="b">
        <f>ISNUMBER(MATCH(A4657,展开码表!A:A,0))</f>
        <v>0</v>
      </c>
      <c r="G4657">
        <f>IF(F4657,INDEX(展开码表!B:B,MATCH(A4657,展开码表!A:A,0),0),0)</f>
        <v>0</v>
      </c>
      <c r="H4657">
        <f t="shared" si="218"/>
        <v>0</v>
      </c>
      <c r="I4657" s="1" t="s">
        <v>31956</v>
      </c>
    </row>
    <row r="4658" spans="1:9" hidden="1" x14ac:dyDescent="0.25">
      <c r="A4658" t="s">
        <v>2781</v>
      </c>
      <c r="B4658">
        <f t="shared" si="216"/>
        <v>9</v>
      </c>
      <c r="C4658" t="b">
        <f>ISNUMBER(MATCH(A4658,'GB2312'!$A:$A,0))</f>
        <v>1</v>
      </c>
      <c r="D4658" t="b">
        <f>ISNUMBER(MATCH(A4658,通规表!B:B,0))</f>
        <v>1</v>
      </c>
      <c r="E4658" t="b">
        <f t="shared" si="217"/>
        <v>0</v>
      </c>
      <c r="F4658" t="b">
        <f>ISNUMBER(MATCH(A4658,展开码表!A:A,0))</f>
        <v>0</v>
      </c>
      <c r="G4658">
        <f>IF(F4658,INDEX(展开码表!B:B,MATCH(A4658,展开码表!A:A,0),0),0)</f>
        <v>0</v>
      </c>
      <c r="H4658">
        <f t="shared" si="218"/>
        <v>0</v>
      </c>
      <c r="I4658" s="1" t="s">
        <v>32328</v>
      </c>
    </row>
    <row r="4659" spans="1:9" hidden="1" x14ac:dyDescent="0.25">
      <c r="A4659" t="s">
        <v>2782</v>
      </c>
      <c r="B4659">
        <f t="shared" si="216"/>
        <v>9</v>
      </c>
      <c r="C4659" t="b">
        <f>ISNUMBER(MATCH(A4659,'GB2312'!$A:$A,0))</f>
        <v>1</v>
      </c>
      <c r="D4659" t="b">
        <f>ISNUMBER(MATCH(A4659,通规表!B:B,0))</f>
        <v>1</v>
      </c>
      <c r="E4659" t="b">
        <f t="shared" si="217"/>
        <v>1</v>
      </c>
      <c r="F4659" t="b">
        <f>ISNUMBER(MATCH(A4659,展开码表!A:A,0))</f>
        <v>0</v>
      </c>
      <c r="G4659">
        <f>IF(F4659,INDEX(展开码表!B:B,MATCH(A4659,展开码表!A:A,0),0),0)</f>
        <v>0</v>
      </c>
      <c r="H4659">
        <f t="shared" si="218"/>
        <v>0</v>
      </c>
      <c r="I4659" s="1" t="s">
        <v>32329</v>
      </c>
    </row>
    <row r="4660" spans="1:9" hidden="1" x14ac:dyDescent="0.25">
      <c r="A4660" t="s">
        <v>2784</v>
      </c>
      <c r="B4660">
        <f t="shared" si="216"/>
        <v>9</v>
      </c>
      <c r="C4660" t="b">
        <f>ISNUMBER(MATCH(A4660,'GB2312'!$A:$A,0))</f>
        <v>1</v>
      </c>
      <c r="D4660" t="b">
        <f>ISNUMBER(MATCH(A4660,通规表!B:B,0))</f>
        <v>1</v>
      </c>
      <c r="E4660" t="b">
        <f t="shared" si="217"/>
        <v>1</v>
      </c>
      <c r="F4660" t="b">
        <f>ISNUMBER(MATCH(A4660,展开码表!A:A,0))</f>
        <v>0</v>
      </c>
      <c r="G4660">
        <f>IF(F4660,INDEX(展开码表!B:B,MATCH(A4660,展开码表!A:A,0),0),0)</f>
        <v>0</v>
      </c>
      <c r="H4660">
        <f t="shared" si="218"/>
        <v>0</v>
      </c>
      <c r="I4660" s="1" t="s">
        <v>32330</v>
      </c>
    </row>
    <row r="4661" spans="1:9" hidden="1" x14ac:dyDescent="0.25">
      <c r="A4661" t="s">
        <v>2995</v>
      </c>
      <c r="B4661">
        <f t="shared" si="216"/>
        <v>9</v>
      </c>
      <c r="C4661" t="b">
        <f>ISNUMBER(MATCH(A4661,'GB2312'!$A:$A,0))</f>
        <v>1</v>
      </c>
      <c r="D4661" t="b">
        <f>ISNUMBER(MATCH(A4661,通规表!B:B,0))</f>
        <v>1</v>
      </c>
      <c r="E4661" t="b">
        <f t="shared" si="217"/>
        <v>1</v>
      </c>
      <c r="F4661" t="b">
        <f>ISNUMBER(MATCH(A4661,展开码表!A:A,0))</f>
        <v>0</v>
      </c>
      <c r="G4661">
        <f>IF(F4661,INDEX(展开码表!B:B,MATCH(A4661,展开码表!A:A,0),0),0)</f>
        <v>0</v>
      </c>
      <c r="H4661">
        <f t="shared" si="218"/>
        <v>0</v>
      </c>
      <c r="I4661" s="1" t="s">
        <v>32911</v>
      </c>
    </row>
    <row r="4662" spans="1:9" hidden="1" x14ac:dyDescent="0.25">
      <c r="A4662" t="s">
        <v>2996</v>
      </c>
      <c r="B4662">
        <f t="shared" si="216"/>
        <v>9</v>
      </c>
      <c r="C4662" t="b">
        <f>ISNUMBER(MATCH(A4662,'GB2312'!$A:$A,0))</f>
        <v>1</v>
      </c>
      <c r="D4662" t="b">
        <f>ISNUMBER(MATCH(A4662,通规表!B:B,0))</f>
        <v>1</v>
      </c>
      <c r="E4662" t="b">
        <f t="shared" si="217"/>
        <v>1</v>
      </c>
      <c r="F4662" t="b">
        <f>ISNUMBER(MATCH(A4662,展开码表!A:A,0))</f>
        <v>0</v>
      </c>
      <c r="G4662">
        <f>IF(F4662,INDEX(展开码表!B:B,MATCH(A4662,展开码表!A:A,0),0),0)</f>
        <v>0</v>
      </c>
      <c r="H4662">
        <f t="shared" si="218"/>
        <v>0</v>
      </c>
      <c r="I4662" s="1" t="s">
        <v>32912</v>
      </c>
    </row>
    <row r="4663" spans="1:9" hidden="1" x14ac:dyDescent="0.25">
      <c r="A4663" t="s">
        <v>2997</v>
      </c>
      <c r="B4663">
        <f t="shared" si="216"/>
        <v>9</v>
      </c>
      <c r="C4663" t="b">
        <f>ISNUMBER(MATCH(A4663,'GB2312'!$A:$A,0))</f>
        <v>1</v>
      </c>
      <c r="D4663" t="b">
        <f>ISNUMBER(MATCH(A4663,通规表!B:B,0))</f>
        <v>1</v>
      </c>
      <c r="E4663" t="b">
        <f t="shared" si="217"/>
        <v>1</v>
      </c>
      <c r="F4663" t="b">
        <f>ISNUMBER(MATCH(A4663,展开码表!A:A,0))</f>
        <v>0</v>
      </c>
      <c r="G4663">
        <f>IF(F4663,INDEX(展开码表!B:B,MATCH(A4663,展开码表!A:A,0),0),0)</f>
        <v>0</v>
      </c>
      <c r="H4663">
        <f t="shared" si="218"/>
        <v>0</v>
      </c>
      <c r="I4663" s="1" t="s">
        <v>32913</v>
      </c>
    </row>
    <row r="4664" spans="1:9" hidden="1" x14ac:dyDescent="0.25">
      <c r="A4664" t="s">
        <v>2998</v>
      </c>
      <c r="B4664">
        <f t="shared" si="216"/>
        <v>9</v>
      </c>
      <c r="C4664" t="b">
        <f>ISNUMBER(MATCH(A4664,'GB2312'!$A:$A,0))</f>
        <v>1</v>
      </c>
      <c r="D4664" t="b">
        <f>ISNUMBER(MATCH(A4664,通规表!B:B,0))</f>
        <v>1</v>
      </c>
      <c r="E4664" t="b">
        <f t="shared" si="217"/>
        <v>1</v>
      </c>
      <c r="F4664" t="b">
        <f>ISNUMBER(MATCH(A4664,展开码表!A:A,0))</f>
        <v>0</v>
      </c>
      <c r="G4664">
        <f>IF(F4664,INDEX(展开码表!B:B,MATCH(A4664,展开码表!A:A,0),0),0)</f>
        <v>0</v>
      </c>
      <c r="H4664">
        <f t="shared" si="218"/>
        <v>0</v>
      </c>
      <c r="I4664" s="1" t="s">
        <v>32914</v>
      </c>
    </row>
    <row r="4665" spans="1:9" hidden="1" x14ac:dyDescent="0.25">
      <c r="A4665" t="s">
        <v>3000</v>
      </c>
      <c r="B4665">
        <f t="shared" si="216"/>
        <v>9</v>
      </c>
      <c r="C4665" t="b">
        <f>ISNUMBER(MATCH(A4665,'GB2312'!$A:$A,0))</f>
        <v>1</v>
      </c>
      <c r="D4665" t="b">
        <f>ISNUMBER(MATCH(A4665,通规表!B:B,0))</f>
        <v>1</v>
      </c>
      <c r="E4665" t="b">
        <f t="shared" si="217"/>
        <v>1</v>
      </c>
      <c r="F4665" t="b">
        <f>ISNUMBER(MATCH(A4665,展开码表!A:A,0))</f>
        <v>0</v>
      </c>
      <c r="G4665">
        <f>IF(F4665,INDEX(展开码表!B:B,MATCH(A4665,展开码表!A:A,0),0),0)</f>
        <v>0</v>
      </c>
      <c r="H4665">
        <f t="shared" si="218"/>
        <v>0</v>
      </c>
      <c r="I4665" s="1" t="s">
        <v>32915</v>
      </c>
    </row>
    <row r="4666" spans="1:9" hidden="1" x14ac:dyDescent="0.25">
      <c r="A4666" t="s">
        <v>3001</v>
      </c>
      <c r="B4666">
        <f t="shared" si="216"/>
        <v>9</v>
      </c>
      <c r="C4666" t="b">
        <f>ISNUMBER(MATCH(A4666,'GB2312'!$A:$A,0))</f>
        <v>0</v>
      </c>
      <c r="D4666" t="b">
        <f>ISNUMBER(MATCH(A4666,通规表!B:B,0))</f>
        <v>1</v>
      </c>
      <c r="E4666" t="b">
        <f t="shared" si="217"/>
        <v>1</v>
      </c>
      <c r="F4666" t="b">
        <f>ISNUMBER(MATCH(A4666,展开码表!A:A,0))</f>
        <v>0</v>
      </c>
      <c r="G4666">
        <f>IF(F4666,INDEX(展开码表!B:B,MATCH(A4666,展开码表!A:A,0),0),0)</f>
        <v>0</v>
      </c>
      <c r="H4666">
        <f t="shared" si="218"/>
        <v>0</v>
      </c>
      <c r="I4666" s="1" t="s">
        <v>32916</v>
      </c>
    </row>
    <row r="4667" spans="1:9" hidden="1" x14ac:dyDescent="0.25">
      <c r="A4667" t="s">
        <v>3005</v>
      </c>
      <c r="B4667">
        <f t="shared" si="216"/>
        <v>9</v>
      </c>
      <c r="C4667" t="b">
        <f>ISNUMBER(MATCH(A4667,'GB2312'!$A:$A,0))</f>
        <v>1</v>
      </c>
      <c r="D4667" t="b">
        <f>ISNUMBER(MATCH(A4667,通规表!B:B,0))</f>
        <v>1</v>
      </c>
      <c r="E4667" t="b">
        <f t="shared" si="217"/>
        <v>1</v>
      </c>
      <c r="F4667" t="b">
        <f>ISNUMBER(MATCH(A4667,展开码表!A:A,0))</f>
        <v>0</v>
      </c>
      <c r="G4667">
        <f>IF(F4667,INDEX(展开码表!B:B,MATCH(A4667,展开码表!A:A,0),0),0)</f>
        <v>0</v>
      </c>
      <c r="H4667">
        <f t="shared" si="218"/>
        <v>0</v>
      </c>
      <c r="I4667" s="1" t="s">
        <v>32917</v>
      </c>
    </row>
    <row r="4668" spans="1:9" hidden="1" x14ac:dyDescent="0.25">
      <c r="A4668" t="s">
        <v>3006</v>
      </c>
      <c r="B4668">
        <f t="shared" si="216"/>
        <v>9</v>
      </c>
      <c r="C4668" t="b">
        <f>ISNUMBER(MATCH(A4668,'GB2312'!$A:$A,0))</f>
        <v>1</v>
      </c>
      <c r="D4668" t="b">
        <f>ISNUMBER(MATCH(A4668,通规表!B:B,0))</f>
        <v>1</v>
      </c>
      <c r="E4668" t="b">
        <f t="shared" si="217"/>
        <v>1</v>
      </c>
      <c r="F4668" t="b">
        <f>ISNUMBER(MATCH(A4668,展开码表!A:A,0))</f>
        <v>0</v>
      </c>
      <c r="G4668">
        <f>IF(F4668,INDEX(展开码表!B:B,MATCH(A4668,展开码表!A:A,0),0),0)</f>
        <v>0</v>
      </c>
      <c r="H4668">
        <f t="shared" si="218"/>
        <v>0</v>
      </c>
      <c r="I4668" s="1" t="s">
        <v>32918</v>
      </c>
    </row>
    <row r="4669" spans="1:9" hidden="1" x14ac:dyDescent="0.25">
      <c r="A4669" t="s">
        <v>3007</v>
      </c>
      <c r="B4669">
        <f t="shared" si="216"/>
        <v>9</v>
      </c>
      <c r="C4669" t="b">
        <f>ISNUMBER(MATCH(A4669,'GB2312'!$A:$A,0))</f>
        <v>1</v>
      </c>
      <c r="D4669" t="b">
        <f>ISNUMBER(MATCH(A4669,通规表!B:B,0))</f>
        <v>1</v>
      </c>
      <c r="E4669" t="b">
        <f t="shared" si="217"/>
        <v>1</v>
      </c>
      <c r="F4669" t="b">
        <f>ISNUMBER(MATCH(A4669,展开码表!A:A,0))</f>
        <v>0</v>
      </c>
      <c r="G4669">
        <f>IF(F4669,INDEX(展开码表!B:B,MATCH(A4669,展开码表!A:A,0),0),0)</f>
        <v>0</v>
      </c>
      <c r="H4669">
        <f t="shared" si="218"/>
        <v>0</v>
      </c>
      <c r="I4669" s="1" t="s">
        <v>32919</v>
      </c>
    </row>
    <row r="4670" spans="1:9" hidden="1" x14ac:dyDescent="0.25">
      <c r="A4670" t="s">
        <v>3008</v>
      </c>
      <c r="B4670">
        <f t="shared" si="216"/>
        <v>9</v>
      </c>
      <c r="C4670" t="b">
        <f>ISNUMBER(MATCH(A4670,'GB2312'!$A:$A,0))</f>
        <v>1</v>
      </c>
      <c r="D4670" t="b">
        <f>ISNUMBER(MATCH(A4670,通规表!B:B,0))</f>
        <v>1</v>
      </c>
      <c r="E4670" t="b">
        <f t="shared" si="217"/>
        <v>1</v>
      </c>
      <c r="F4670" t="b">
        <f>ISNUMBER(MATCH(A4670,展开码表!A:A,0))</f>
        <v>0</v>
      </c>
      <c r="G4670">
        <f>IF(F4670,INDEX(展开码表!B:B,MATCH(A4670,展开码表!A:A,0),0),0)</f>
        <v>0</v>
      </c>
      <c r="H4670">
        <f t="shared" si="218"/>
        <v>0</v>
      </c>
      <c r="I4670" s="1" t="s">
        <v>32920</v>
      </c>
    </row>
    <row r="4671" spans="1:9" hidden="1" x14ac:dyDescent="0.25">
      <c r="A4671" t="s">
        <v>3010</v>
      </c>
      <c r="B4671">
        <f t="shared" si="216"/>
        <v>9</v>
      </c>
      <c r="C4671" t="b">
        <f>ISNUMBER(MATCH(A4671,'GB2312'!$A:$A,0))</f>
        <v>1</v>
      </c>
      <c r="D4671" t="b">
        <f>ISNUMBER(MATCH(A4671,通规表!B:B,0))</f>
        <v>1</v>
      </c>
      <c r="E4671" t="b">
        <f t="shared" si="217"/>
        <v>1</v>
      </c>
      <c r="F4671" t="b">
        <f>ISNUMBER(MATCH(A4671,展开码表!A:A,0))</f>
        <v>0</v>
      </c>
      <c r="G4671">
        <f>IF(F4671,INDEX(展开码表!B:B,MATCH(A4671,展开码表!A:A,0),0),0)</f>
        <v>0</v>
      </c>
      <c r="H4671">
        <f t="shared" si="218"/>
        <v>0</v>
      </c>
      <c r="I4671" s="1" t="s">
        <v>32921</v>
      </c>
    </row>
    <row r="4672" spans="1:9" hidden="1" x14ac:dyDescent="0.25">
      <c r="A4672" t="s">
        <v>3012</v>
      </c>
      <c r="B4672">
        <f t="shared" si="216"/>
        <v>9</v>
      </c>
      <c r="C4672" t="b">
        <f>ISNUMBER(MATCH(A4672,'GB2312'!$A:$A,0))</f>
        <v>1</v>
      </c>
      <c r="D4672" t="b">
        <f>ISNUMBER(MATCH(A4672,通规表!B:B,0))</f>
        <v>1</v>
      </c>
      <c r="E4672" t="b">
        <f t="shared" si="217"/>
        <v>1</v>
      </c>
      <c r="F4672" t="b">
        <f>ISNUMBER(MATCH(A4672,展开码表!A:A,0))</f>
        <v>0</v>
      </c>
      <c r="G4672">
        <f>IF(F4672,INDEX(展开码表!B:B,MATCH(A4672,展开码表!A:A,0),0),0)</f>
        <v>0</v>
      </c>
      <c r="H4672">
        <f t="shared" si="218"/>
        <v>0</v>
      </c>
      <c r="I4672" s="1" t="s">
        <v>32922</v>
      </c>
    </row>
    <row r="4673" spans="1:9" hidden="1" x14ac:dyDescent="0.25">
      <c r="A4673" t="s">
        <v>3013</v>
      </c>
      <c r="B4673">
        <f t="shared" si="216"/>
        <v>9</v>
      </c>
      <c r="C4673" t="b">
        <f>ISNUMBER(MATCH(A4673,'GB2312'!$A:$A,0))</f>
        <v>1</v>
      </c>
      <c r="D4673" t="b">
        <f>ISNUMBER(MATCH(A4673,通规表!B:B,0))</f>
        <v>1</v>
      </c>
      <c r="E4673" t="b">
        <f t="shared" si="217"/>
        <v>1</v>
      </c>
      <c r="F4673" t="b">
        <f>ISNUMBER(MATCH(A4673,展开码表!A:A,0))</f>
        <v>0</v>
      </c>
      <c r="G4673">
        <f>IF(F4673,INDEX(展开码表!B:B,MATCH(A4673,展开码表!A:A,0),0),0)</f>
        <v>0</v>
      </c>
      <c r="H4673">
        <f t="shared" si="218"/>
        <v>0</v>
      </c>
      <c r="I4673" s="1" t="s">
        <v>32923</v>
      </c>
    </row>
    <row r="4674" spans="1:9" hidden="1" x14ac:dyDescent="0.25">
      <c r="A4674" t="s">
        <v>3014</v>
      </c>
      <c r="B4674">
        <f t="shared" ref="B4674:B4737" si="219">LEN(I4674)</f>
        <v>9</v>
      </c>
      <c r="C4674" t="b">
        <f>ISNUMBER(MATCH(A4674,'GB2312'!$A:$A,0))</f>
        <v>1</v>
      </c>
      <c r="D4674" t="b">
        <f>ISNUMBER(MATCH(A4674,通规表!B:B,0))</f>
        <v>1</v>
      </c>
      <c r="E4674" t="b">
        <f t="shared" ref="E4674:E4737" si="220">ISNUMBER(FIND("5",I4674))</f>
        <v>1</v>
      </c>
      <c r="F4674" t="b">
        <f>ISNUMBER(MATCH(A4674,展开码表!A:A,0))</f>
        <v>0</v>
      </c>
      <c r="G4674">
        <f>IF(F4674,INDEX(展开码表!B:B,MATCH(A4674,展开码表!A:A,0),0),0)</f>
        <v>0</v>
      </c>
      <c r="H4674">
        <f t="shared" ref="H4674:H4737" si="221">IF(F4674,SUBSTITUTE(SUBSTITUTE(SUBSTITUTE(SUBSTITUTE(SUBSTITUTE(SUBSTITUTE(SUBSTITUTE(SUBSTITUTE(SUBSTITUTE(SUBSTITUTE(SUBSTITUTE(SUBSTITUTE(G4674,"1","㇐"),"2","㇑"),"3","㇒"),"4","㇔"),"5","㇕"),"6","㇅"),"7","㇇"),"8","㇗"),"9","㇞"),"a","㇛"),"b","㇂"),"c","㇎"),)</f>
        <v>0</v>
      </c>
      <c r="I4674" s="1" t="s">
        <v>32924</v>
      </c>
    </row>
    <row r="4675" spans="1:9" hidden="1" x14ac:dyDescent="0.25">
      <c r="A4675" t="s">
        <v>3016</v>
      </c>
      <c r="B4675">
        <f t="shared" si="219"/>
        <v>9</v>
      </c>
      <c r="C4675" t="b">
        <f>ISNUMBER(MATCH(A4675,'GB2312'!$A:$A,0))</f>
        <v>1</v>
      </c>
      <c r="D4675" t="b">
        <f>ISNUMBER(MATCH(A4675,通规表!B:B,0))</f>
        <v>1</v>
      </c>
      <c r="E4675" t="b">
        <f t="shared" si="220"/>
        <v>1</v>
      </c>
      <c r="F4675" t="b">
        <f>ISNUMBER(MATCH(A4675,展开码表!A:A,0))</f>
        <v>0</v>
      </c>
      <c r="G4675">
        <f>IF(F4675,INDEX(展开码表!B:B,MATCH(A4675,展开码表!A:A,0),0),0)</f>
        <v>0</v>
      </c>
      <c r="H4675">
        <f t="shared" si="221"/>
        <v>0</v>
      </c>
      <c r="I4675" s="1" t="s">
        <v>32925</v>
      </c>
    </row>
    <row r="4676" spans="1:9" hidden="1" x14ac:dyDescent="0.25">
      <c r="A4676" t="s">
        <v>2574</v>
      </c>
      <c r="B4676">
        <f t="shared" si="219"/>
        <v>9</v>
      </c>
      <c r="C4676" t="b">
        <f>ISNUMBER(MATCH(A4676,'GB2312'!$A:$A,0))</f>
        <v>1</v>
      </c>
      <c r="D4676" t="b">
        <f>ISNUMBER(MATCH(A4676,通规表!B:B,0))</f>
        <v>1</v>
      </c>
      <c r="E4676" t="b">
        <f t="shared" si="220"/>
        <v>1</v>
      </c>
      <c r="F4676" t="b">
        <f>ISNUMBER(MATCH(A4676,展开码表!A:A,0))</f>
        <v>0</v>
      </c>
      <c r="G4676">
        <f>IF(F4676,INDEX(展开码表!B:B,MATCH(A4676,展开码表!A:A,0),0),0)</f>
        <v>0</v>
      </c>
      <c r="H4676">
        <f t="shared" si="221"/>
        <v>0</v>
      </c>
      <c r="I4676" s="1" t="s">
        <v>33014</v>
      </c>
    </row>
    <row r="4677" spans="1:9" hidden="1" x14ac:dyDescent="0.25">
      <c r="A4677" t="s">
        <v>2533</v>
      </c>
      <c r="B4677">
        <f t="shared" si="219"/>
        <v>9</v>
      </c>
      <c r="C4677" t="b">
        <f>ISNUMBER(MATCH(A4677,'GB2312'!$A:$A,0))</f>
        <v>1</v>
      </c>
      <c r="D4677" t="b">
        <f>ISNUMBER(MATCH(A4677,通规表!B:B,0))</f>
        <v>1</v>
      </c>
      <c r="E4677" t="b">
        <f t="shared" si="220"/>
        <v>1</v>
      </c>
      <c r="F4677" t="b">
        <f>ISNUMBER(MATCH(A4677,展开码表!A:A,0))</f>
        <v>0</v>
      </c>
      <c r="G4677">
        <f>IF(F4677,INDEX(展开码表!B:B,MATCH(A4677,展开码表!A:A,0),0),0)</f>
        <v>0</v>
      </c>
      <c r="H4677">
        <f t="shared" si="221"/>
        <v>0</v>
      </c>
      <c r="I4677" s="1" t="s">
        <v>33043</v>
      </c>
    </row>
    <row r="4678" spans="1:9" hidden="1" x14ac:dyDescent="0.25">
      <c r="A4678" t="s">
        <v>2535</v>
      </c>
      <c r="B4678">
        <f t="shared" si="219"/>
        <v>9</v>
      </c>
      <c r="C4678" t="b">
        <f>ISNUMBER(MATCH(A4678,'GB2312'!$A:$A,0))</f>
        <v>1</v>
      </c>
      <c r="D4678" t="b">
        <f>ISNUMBER(MATCH(A4678,通规表!B:B,0))</f>
        <v>1</v>
      </c>
      <c r="E4678" t="b">
        <f t="shared" si="220"/>
        <v>1</v>
      </c>
      <c r="F4678" t="b">
        <f>ISNUMBER(MATCH(A4678,展开码表!A:A,0))</f>
        <v>0</v>
      </c>
      <c r="G4678">
        <f>IF(F4678,INDEX(展开码表!B:B,MATCH(A4678,展开码表!A:A,0),0),0)</f>
        <v>0</v>
      </c>
      <c r="H4678">
        <f t="shared" si="221"/>
        <v>0</v>
      </c>
      <c r="I4678" s="1" t="s">
        <v>33045</v>
      </c>
    </row>
    <row r="4679" spans="1:9" hidden="1" x14ac:dyDescent="0.25">
      <c r="A4679" t="s">
        <v>2775</v>
      </c>
      <c r="B4679">
        <f t="shared" si="219"/>
        <v>9</v>
      </c>
      <c r="C4679" t="b">
        <f>ISNUMBER(MATCH(A4679,'GB2312'!$A:$A,0))</f>
        <v>1</v>
      </c>
      <c r="D4679" t="b">
        <f>ISNUMBER(MATCH(A4679,通规表!B:B,0))</f>
        <v>1</v>
      </c>
      <c r="E4679" t="b">
        <f t="shared" si="220"/>
        <v>0</v>
      </c>
      <c r="F4679" t="b">
        <f>ISNUMBER(MATCH(A4679,展开码表!A:A,0))</f>
        <v>0</v>
      </c>
      <c r="G4679">
        <f>IF(F4679,INDEX(展开码表!B:B,MATCH(A4679,展开码表!A:A,0),0),0)</f>
        <v>0</v>
      </c>
      <c r="H4679">
        <f t="shared" si="221"/>
        <v>0</v>
      </c>
      <c r="I4679" s="1" t="s">
        <v>33097</v>
      </c>
    </row>
    <row r="4680" spans="1:9" hidden="1" x14ac:dyDescent="0.25">
      <c r="A4680" t="s">
        <v>2776</v>
      </c>
      <c r="B4680">
        <f t="shared" si="219"/>
        <v>9</v>
      </c>
      <c r="C4680" t="b">
        <f>ISNUMBER(MATCH(A4680,'GB2312'!$A:$A,0))</f>
        <v>0</v>
      </c>
      <c r="D4680" t="b">
        <f>ISNUMBER(MATCH(A4680,通规表!B:B,0))</f>
        <v>1</v>
      </c>
      <c r="E4680" t="b">
        <f t="shared" si="220"/>
        <v>1</v>
      </c>
      <c r="F4680" t="b">
        <f>ISNUMBER(MATCH(A4680,展开码表!A:A,0))</f>
        <v>0</v>
      </c>
      <c r="G4680">
        <f>IF(F4680,INDEX(展开码表!B:B,MATCH(A4680,展开码表!A:A,0),0),0)</f>
        <v>0</v>
      </c>
      <c r="H4680">
        <f t="shared" si="221"/>
        <v>0</v>
      </c>
      <c r="I4680" s="1" t="s">
        <v>33100</v>
      </c>
    </row>
    <row r="4681" spans="1:9" hidden="1" x14ac:dyDescent="0.25">
      <c r="A4681" t="s">
        <v>2985</v>
      </c>
      <c r="B4681">
        <f t="shared" si="219"/>
        <v>9</v>
      </c>
      <c r="C4681" t="b">
        <f>ISNUMBER(MATCH(A4681,'GB2312'!$A:$A,0))</f>
        <v>1</v>
      </c>
      <c r="D4681" t="b">
        <f>ISNUMBER(MATCH(A4681,通规表!B:B,0))</f>
        <v>1</v>
      </c>
      <c r="E4681" t="b">
        <f t="shared" si="220"/>
        <v>1</v>
      </c>
      <c r="F4681" t="b">
        <f>ISNUMBER(MATCH(A4681,展开码表!A:A,0))</f>
        <v>0</v>
      </c>
      <c r="G4681">
        <f>IF(F4681,INDEX(展开码表!B:B,MATCH(A4681,展开码表!A:A,0),0),0)</f>
        <v>0</v>
      </c>
      <c r="H4681">
        <f t="shared" si="221"/>
        <v>0</v>
      </c>
      <c r="I4681" s="1" t="s">
        <v>33145</v>
      </c>
    </row>
    <row r="4682" spans="1:9" hidden="1" x14ac:dyDescent="0.25">
      <c r="A4682" t="s">
        <v>2212</v>
      </c>
      <c r="B4682">
        <f t="shared" si="219"/>
        <v>9</v>
      </c>
      <c r="C4682" t="b">
        <f>ISNUMBER(MATCH(A4682,'GB2312'!$A:$A,0))</f>
        <v>0</v>
      </c>
      <c r="D4682" t="b">
        <f>ISNUMBER(MATCH(A4682,通规表!B:B,0))</f>
        <v>1</v>
      </c>
      <c r="E4682" t="b">
        <f t="shared" si="220"/>
        <v>1</v>
      </c>
      <c r="F4682" t="b">
        <f>ISNUMBER(MATCH(A4682,展开码表!A:A,0))</f>
        <v>0</v>
      </c>
      <c r="G4682">
        <f>IF(F4682,INDEX(展开码表!B:B,MATCH(A4682,展开码表!A:A,0),0),0)</f>
        <v>0</v>
      </c>
      <c r="H4682">
        <f t="shared" si="221"/>
        <v>0</v>
      </c>
      <c r="I4682" s="1" t="s">
        <v>33213</v>
      </c>
    </row>
    <row r="4683" spans="1:9" hidden="1" x14ac:dyDescent="0.25">
      <c r="A4683" t="s">
        <v>2386</v>
      </c>
      <c r="B4683">
        <f t="shared" si="219"/>
        <v>9</v>
      </c>
      <c r="C4683" t="b">
        <f>ISNUMBER(MATCH(A4683,'GB2312'!$A:$A,0))</f>
        <v>1</v>
      </c>
      <c r="D4683" t="b">
        <f>ISNUMBER(MATCH(A4683,通规表!B:B,0))</f>
        <v>1</v>
      </c>
      <c r="E4683" t="b">
        <f t="shared" si="220"/>
        <v>1</v>
      </c>
      <c r="F4683" t="b">
        <f>ISNUMBER(MATCH(A4683,展开码表!A:A,0))</f>
        <v>0</v>
      </c>
      <c r="G4683">
        <f>IF(F4683,INDEX(展开码表!B:B,MATCH(A4683,展开码表!A:A,0),0),0)</f>
        <v>0</v>
      </c>
      <c r="H4683">
        <f t="shared" si="221"/>
        <v>0</v>
      </c>
      <c r="I4683" s="1" t="s">
        <v>33218</v>
      </c>
    </row>
    <row r="4684" spans="1:9" hidden="1" x14ac:dyDescent="0.25">
      <c r="A4684" t="s">
        <v>2385</v>
      </c>
      <c r="B4684">
        <f t="shared" si="219"/>
        <v>9</v>
      </c>
      <c r="C4684" t="b">
        <f>ISNUMBER(MATCH(A4684,'GB2312'!$A:$A,0))</f>
        <v>0</v>
      </c>
      <c r="D4684" t="b">
        <f>ISNUMBER(MATCH(A4684,通规表!B:B,0))</f>
        <v>1</v>
      </c>
      <c r="E4684" t="b">
        <f t="shared" si="220"/>
        <v>1</v>
      </c>
      <c r="F4684" t="b">
        <f>ISNUMBER(MATCH(A4684,展开码表!A:A,0))</f>
        <v>0</v>
      </c>
      <c r="G4684">
        <f>IF(F4684,INDEX(展开码表!B:B,MATCH(A4684,展开码表!A:A,0),0),0)</f>
        <v>0</v>
      </c>
      <c r="H4684">
        <f t="shared" si="221"/>
        <v>0</v>
      </c>
      <c r="I4684" s="1" t="s">
        <v>33220</v>
      </c>
    </row>
    <row r="4685" spans="1:9" hidden="1" x14ac:dyDescent="0.25">
      <c r="A4685" t="s">
        <v>2384</v>
      </c>
      <c r="B4685">
        <f t="shared" si="219"/>
        <v>9</v>
      </c>
      <c r="C4685" t="b">
        <f>ISNUMBER(MATCH(A4685,'GB2312'!$A:$A,0))</f>
        <v>1</v>
      </c>
      <c r="D4685" t="b">
        <f>ISNUMBER(MATCH(A4685,通规表!B:B,0))</f>
        <v>1</v>
      </c>
      <c r="E4685" t="b">
        <f t="shared" si="220"/>
        <v>1</v>
      </c>
      <c r="F4685" t="b">
        <f>ISNUMBER(MATCH(A4685,展开码表!A:A,0))</f>
        <v>0</v>
      </c>
      <c r="G4685">
        <f>IF(F4685,INDEX(展开码表!B:B,MATCH(A4685,展开码表!A:A,0),0),0)</f>
        <v>0</v>
      </c>
      <c r="H4685">
        <f t="shared" si="221"/>
        <v>0</v>
      </c>
      <c r="I4685" s="1" t="s">
        <v>33221</v>
      </c>
    </row>
    <row r="4686" spans="1:9" hidden="1" x14ac:dyDescent="0.25">
      <c r="A4686" t="s">
        <v>2143</v>
      </c>
      <c r="B4686">
        <f t="shared" si="219"/>
        <v>9</v>
      </c>
      <c r="C4686" t="b">
        <f>ISNUMBER(MATCH(A4686,'GB2312'!$A:$A,0))</f>
        <v>1</v>
      </c>
      <c r="D4686" t="b">
        <f>ISNUMBER(MATCH(A4686,通规表!B:B,0))</f>
        <v>1</v>
      </c>
      <c r="E4686" t="b">
        <f t="shared" si="220"/>
        <v>1</v>
      </c>
      <c r="F4686" t="b">
        <f>ISNUMBER(MATCH(A4686,展开码表!A:A,0))</f>
        <v>0</v>
      </c>
      <c r="G4686">
        <f>IF(F4686,INDEX(展开码表!B:B,MATCH(A4686,展开码表!A:A,0),0),0)</f>
        <v>0</v>
      </c>
      <c r="H4686">
        <f t="shared" si="221"/>
        <v>0</v>
      </c>
      <c r="I4686" s="1" t="s">
        <v>33224</v>
      </c>
    </row>
    <row r="4687" spans="1:9" hidden="1" x14ac:dyDescent="0.25">
      <c r="A4687" t="s">
        <v>2388</v>
      </c>
      <c r="B4687">
        <f t="shared" si="219"/>
        <v>9</v>
      </c>
      <c r="C4687" t="b">
        <f>ISNUMBER(MATCH(A4687,'GB2312'!$A:$A,0))</f>
        <v>1</v>
      </c>
      <c r="D4687" t="b">
        <f>ISNUMBER(MATCH(A4687,通规表!B:B,0))</f>
        <v>1</v>
      </c>
      <c r="E4687" t="b">
        <f t="shared" si="220"/>
        <v>0</v>
      </c>
      <c r="F4687" t="b">
        <f>ISNUMBER(MATCH(A4687,展开码表!A:A,0))</f>
        <v>0</v>
      </c>
      <c r="G4687">
        <f>IF(F4687,INDEX(展开码表!B:B,MATCH(A4687,展开码表!A:A,0),0),0)</f>
        <v>0</v>
      </c>
      <c r="H4687">
        <f t="shared" si="221"/>
        <v>0</v>
      </c>
      <c r="I4687" s="1" t="s">
        <v>33259</v>
      </c>
    </row>
    <row r="4688" spans="1:9" hidden="1" x14ac:dyDescent="0.25">
      <c r="A4688" t="s">
        <v>2682</v>
      </c>
      <c r="B4688">
        <f t="shared" si="219"/>
        <v>9</v>
      </c>
      <c r="C4688" t="b">
        <f>ISNUMBER(MATCH(A4688,'GB2312'!$A:$A,0))</f>
        <v>1</v>
      </c>
      <c r="D4688" t="b">
        <f>ISNUMBER(MATCH(A4688,通规表!B:B,0))</f>
        <v>1</v>
      </c>
      <c r="E4688" t="b">
        <f t="shared" si="220"/>
        <v>1</v>
      </c>
      <c r="F4688" t="b">
        <f>ISNUMBER(MATCH(A4688,展开码表!A:A,0))</f>
        <v>0</v>
      </c>
      <c r="G4688">
        <f>IF(F4688,INDEX(展开码表!B:B,MATCH(A4688,展开码表!A:A,0),0),0)</f>
        <v>0</v>
      </c>
      <c r="H4688">
        <f t="shared" si="221"/>
        <v>0</v>
      </c>
      <c r="I4688" s="1" t="s">
        <v>33390</v>
      </c>
    </row>
    <row r="4689" spans="1:9" hidden="1" x14ac:dyDescent="0.25">
      <c r="A4689" t="s">
        <v>2478</v>
      </c>
      <c r="B4689">
        <f t="shared" si="219"/>
        <v>9</v>
      </c>
      <c r="C4689" t="b">
        <f>ISNUMBER(MATCH(A4689,'GB2312'!$A:$A,0))</f>
        <v>1</v>
      </c>
      <c r="D4689" t="b">
        <f>ISNUMBER(MATCH(A4689,通规表!B:B,0))</f>
        <v>1</v>
      </c>
      <c r="E4689" t="b">
        <f t="shared" si="220"/>
        <v>1</v>
      </c>
      <c r="F4689" t="b">
        <f>ISNUMBER(MATCH(A4689,展开码表!A:A,0))</f>
        <v>0</v>
      </c>
      <c r="G4689">
        <f>IF(F4689,INDEX(展开码表!B:B,MATCH(A4689,展开码表!A:A,0),0),0)</f>
        <v>0</v>
      </c>
      <c r="H4689">
        <f t="shared" si="221"/>
        <v>0</v>
      </c>
      <c r="I4689" s="1" t="s">
        <v>22132</v>
      </c>
    </row>
    <row r="4690" spans="1:9" hidden="1" x14ac:dyDescent="0.25">
      <c r="A4690" t="s">
        <v>2479</v>
      </c>
      <c r="B4690">
        <f t="shared" si="219"/>
        <v>9</v>
      </c>
      <c r="C4690" t="b">
        <f>ISNUMBER(MATCH(A4690,'GB2312'!$A:$A,0))</f>
        <v>1</v>
      </c>
      <c r="D4690" t="b">
        <f>ISNUMBER(MATCH(A4690,通规表!B:B,0))</f>
        <v>1</v>
      </c>
      <c r="E4690" t="b">
        <f t="shared" si="220"/>
        <v>1</v>
      </c>
      <c r="F4690" t="b">
        <f>ISNUMBER(MATCH(A4690,展开码表!A:A,0))</f>
        <v>0</v>
      </c>
      <c r="G4690">
        <f>IF(F4690,INDEX(展开码表!B:B,MATCH(A4690,展开码表!A:A,0),0),0)</f>
        <v>0</v>
      </c>
      <c r="H4690">
        <f t="shared" si="221"/>
        <v>0</v>
      </c>
      <c r="I4690" s="1" t="s">
        <v>22132</v>
      </c>
    </row>
    <row r="4691" spans="1:9" hidden="1" x14ac:dyDescent="0.25">
      <c r="A4691" t="s">
        <v>2680</v>
      </c>
      <c r="B4691">
        <f t="shared" si="219"/>
        <v>9</v>
      </c>
      <c r="C4691" t="b">
        <f>ISNUMBER(MATCH(A4691,'GB2312'!$A:$A,0))</f>
        <v>1</v>
      </c>
      <c r="D4691" t="b">
        <f>ISNUMBER(MATCH(A4691,通规表!B:B,0))</f>
        <v>1</v>
      </c>
      <c r="E4691" t="b">
        <f t="shared" si="220"/>
        <v>1</v>
      </c>
      <c r="F4691" t="b">
        <f>ISNUMBER(MATCH(A4691,展开码表!A:A,0))</f>
        <v>0</v>
      </c>
      <c r="G4691">
        <f>IF(F4691,INDEX(展开码表!B:B,MATCH(A4691,展开码表!A:A,0),0),0)</f>
        <v>0</v>
      </c>
      <c r="H4691">
        <f t="shared" si="221"/>
        <v>0</v>
      </c>
      <c r="I4691" s="1" t="s">
        <v>33392</v>
      </c>
    </row>
    <row r="4692" spans="1:9" hidden="1" x14ac:dyDescent="0.25">
      <c r="A4692" t="s">
        <v>2676</v>
      </c>
      <c r="B4692">
        <f t="shared" si="219"/>
        <v>9</v>
      </c>
      <c r="C4692" t="b">
        <f>ISNUMBER(MATCH(A4692,'GB2312'!$A:$A,0))</f>
        <v>0</v>
      </c>
      <c r="D4692" t="b">
        <f>ISNUMBER(MATCH(A4692,通规表!B:B,0))</f>
        <v>1</v>
      </c>
      <c r="E4692" t="b">
        <f t="shared" si="220"/>
        <v>1</v>
      </c>
      <c r="F4692" t="b">
        <f>ISNUMBER(MATCH(A4692,展开码表!A:A,0))</f>
        <v>0</v>
      </c>
      <c r="G4692">
        <f>IF(F4692,INDEX(展开码表!B:B,MATCH(A4692,展开码表!A:A,0),0),0)</f>
        <v>0</v>
      </c>
      <c r="H4692">
        <f t="shared" si="221"/>
        <v>0</v>
      </c>
      <c r="I4692" s="1" t="s">
        <v>33394</v>
      </c>
    </row>
    <row r="4693" spans="1:9" hidden="1" x14ac:dyDescent="0.25">
      <c r="A4693" t="s">
        <v>2416</v>
      </c>
      <c r="B4693">
        <f t="shared" si="219"/>
        <v>9</v>
      </c>
      <c r="C4693" t="b">
        <f>ISNUMBER(MATCH(A4693,'GB2312'!$A:$A,0))</f>
        <v>1</v>
      </c>
      <c r="D4693" t="b">
        <f>ISNUMBER(MATCH(A4693,通规表!B:B,0))</f>
        <v>1</v>
      </c>
      <c r="E4693" t="b">
        <f t="shared" si="220"/>
        <v>1</v>
      </c>
      <c r="F4693" t="b">
        <f>ISNUMBER(MATCH(A4693,展开码表!A:A,0))</f>
        <v>0</v>
      </c>
      <c r="G4693">
        <f>IF(F4693,INDEX(展开码表!B:B,MATCH(A4693,展开码表!A:A,0),0),0)</f>
        <v>0</v>
      </c>
      <c r="H4693">
        <f t="shared" si="221"/>
        <v>0</v>
      </c>
      <c r="I4693" s="1" t="s">
        <v>33398</v>
      </c>
    </row>
    <row r="4694" spans="1:9" hidden="1" x14ac:dyDescent="0.25">
      <c r="A4694" t="s">
        <v>2686</v>
      </c>
      <c r="B4694">
        <f t="shared" si="219"/>
        <v>9</v>
      </c>
      <c r="C4694" t="b">
        <f>ISNUMBER(MATCH(A4694,'GB2312'!$A:$A,0))</f>
        <v>1</v>
      </c>
      <c r="D4694" t="b">
        <f>ISNUMBER(MATCH(A4694,通规表!B:B,0))</f>
        <v>1</v>
      </c>
      <c r="E4694" t="b">
        <f t="shared" si="220"/>
        <v>1</v>
      </c>
      <c r="F4694" t="b">
        <f>ISNUMBER(MATCH(A4694,展开码表!A:A,0))</f>
        <v>0</v>
      </c>
      <c r="G4694">
        <f>IF(F4694,INDEX(展开码表!B:B,MATCH(A4694,展开码表!A:A,0),0),0)</f>
        <v>0</v>
      </c>
      <c r="H4694">
        <f t="shared" si="221"/>
        <v>0</v>
      </c>
      <c r="I4694" s="1" t="s">
        <v>33399</v>
      </c>
    </row>
    <row r="4695" spans="1:9" hidden="1" x14ac:dyDescent="0.25">
      <c r="A4695" t="s">
        <v>2695</v>
      </c>
      <c r="B4695">
        <f t="shared" si="219"/>
        <v>9</v>
      </c>
      <c r="C4695" t="b">
        <f>ISNUMBER(MATCH(A4695,'GB2312'!$A:$A,0))</f>
        <v>1</v>
      </c>
      <c r="D4695" t="b">
        <f>ISNUMBER(MATCH(A4695,通规表!B:B,0))</f>
        <v>1</v>
      </c>
      <c r="E4695" t="b">
        <f t="shared" si="220"/>
        <v>1</v>
      </c>
      <c r="F4695" t="b">
        <f>ISNUMBER(MATCH(A4695,展开码表!A:A,0))</f>
        <v>0</v>
      </c>
      <c r="G4695">
        <f>IF(F4695,INDEX(展开码表!B:B,MATCH(A4695,展开码表!A:A,0),0),0)</f>
        <v>0</v>
      </c>
      <c r="H4695">
        <f t="shared" si="221"/>
        <v>0</v>
      </c>
      <c r="I4695" s="1" t="s">
        <v>33400</v>
      </c>
    </row>
    <row r="4696" spans="1:9" hidden="1" x14ac:dyDescent="0.25">
      <c r="A4696" t="s">
        <v>2691</v>
      </c>
      <c r="B4696">
        <f t="shared" si="219"/>
        <v>9</v>
      </c>
      <c r="C4696" t="b">
        <f>ISNUMBER(MATCH(A4696,'GB2312'!$A:$A,0))</f>
        <v>1</v>
      </c>
      <c r="D4696" t="b">
        <f>ISNUMBER(MATCH(A4696,通规表!B:B,0))</f>
        <v>1</v>
      </c>
      <c r="E4696" t="b">
        <f t="shared" si="220"/>
        <v>1</v>
      </c>
      <c r="F4696" t="b">
        <f>ISNUMBER(MATCH(A4696,展开码表!A:A,0))</f>
        <v>0</v>
      </c>
      <c r="G4696">
        <f>IF(F4696,INDEX(展开码表!B:B,MATCH(A4696,展开码表!A:A,0),0),0)</f>
        <v>0</v>
      </c>
      <c r="H4696">
        <f t="shared" si="221"/>
        <v>0</v>
      </c>
      <c r="I4696" s="1" t="s">
        <v>33408</v>
      </c>
    </row>
    <row r="4697" spans="1:9" hidden="1" x14ac:dyDescent="0.25">
      <c r="A4697" t="s">
        <v>2687</v>
      </c>
      <c r="B4697">
        <f t="shared" si="219"/>
        <v>9</v>
      </c>
      <c r="C4697" t="b">
        <f>ISNUMBER(MATCH(A4697,'GB2312'!$A:$A,0))</f>
        <v>1</v>
      </c>
      <c r="D4697" t="b">
        <f>ISNUMBER(MATCH(A4697,通规表!B:B,0))</f>
        <v>1</v>
      </c>
      <c r="E4697" t="b">
        <f t="shared" si="220"/>
        <v>1</v>
      </c>
      <c r="F4697" t="b">
        <f>ISNUMBER(MATCH(A4697,展开码表!A:A,0))</f>
        <v>0</v>
      </c>
      <c r="G4697">
        <f>IF(F4697,INDEX(展开码表!B:B,MATCH(A4697,展开码表!A:A,0),0),0)</f>
        <v>0</v>
      </c>
      <c r="H4697">
        <f t="shared" si="221"/>
        <v>0</v>
      </c>
      <c r="I4697" s="1" t="s">
        <v>33409</v>
      </c>
    </row>
    <row r="4698" spans="1:9" hidden="1" x14ac:dyDescent="0.25">
      <c r="A4698" t="s">
        <v>2684</v>
      </c>
      <c r="B4698">
        <f t="shared" si="219"/>
        <v>9</v>
      </c>
      <c r="C4698" t="b">
        <f>ISNUMBER(MATCH(A4698,'GB2312'!$A:$A,0))</f>
        <v>1</v>
      </c>
      <c r="D4698" t="b">
        <f>ISNUMBER(MATCH(A4698,通规表!B:B,0))</f>
        <v>1</v>
      </c>
      <c r="E4698" t="b">
        <f t="shared" si="220"/>
        <v>1</v>
      </c>
      <c r="F4698" t="b">
        <f>ISNUMBER(MATCH(A4698,展开码表!A:A,0))</f>
        <v>0</v>
      </c>
      <c r="G4698">
        <f>IF(F4698,INDEX(展开码表!B:B,MATCH(A4698,展开码表!A:A,0),0),0)</f>
        <v>0</v>
      </c>
      <c r="H4698">
        <f t="shared" si="221"/>
        <v>0</v>
      </c>
      <c r="I4698" s="1" t="s">
        <v>33411</v>
      </c>
    </row>
    <row r="4699" spans="1:9" hidden="1" x14ac:dyDescent="0.25">
      <c r="A4699" t="s">
        <v>2674</v>
      </c>
      <c r="B4699">
        <f t="shared" si="219"/>
        <v>9</v>
      </c>
      <c r="C4699" t="b">
        <f>ISNUMBER(MATCH(A4699,'GB2312'!$A:$A,0))</f>
        <v>1</v>
      </c>
      <c r="D4699" t="b">
        <f>ISNUMBER(MATCH(A4699,通规表!B:B,0))</f>
        <v>1</v>
      </c>
      <c r="E4699" t="b">
        <f t="shared" si="220"/>
        <v>1</v>
      </c>
      <c r="F4699" t="b">
        <f>ISNUMBER(MATCH(A4699,展开码表!A:A,0))</f>
        <v>0</v>
      </c>
      <c r="G4699">
        <f>IF(F4699,INDEX(展开码表!B:B,MATCH(A4699,展开码表!A:A,0),0),0)</f>
        <v>0</v>
      </c>
      <c r="H4699">
        <f t="shared" si="221"/>
        <v>0</v>
      </c>
      <c r="I4699" s="1" t="s">
        <v>33412</v>
      </c>
    </row>
    <row r="4700" spans="1:9" hidden="1" x14ac:dyDescent="0.25">
      <c r="A4700" t="s">
        <v>2681</v>
      </c>
      <c r="B4700">
        <f t="shared" si="219"/>
        <v>9</v>
      </c>
      <c r="C4700" t="b">
        <f>ISNUMBER(MATCH(A4700,'GB2312'!$A:$A,0))</f>
        <v>1</v>
      </c>
      <c r="D4700" t="b">
        <f>ISNUMBER(MATCH(A4700,通规表!B:B,0))</f>
        <v>1</v>
      </c>
      <c r="E4700" t="b">
        <f t="shared" si="220"/>
        <v>1</v>
      </c>
      <c r="F4700" t="b">
        <f>ISNUMBER(MATCH(A4700,展开码表!A:A,0))</f>
        <v>0</v>
      </c>
      <c r="G4700">
        <f>IF(F4700,INDEX(展开码表!B:B,MATCH(A4700,展开码表!A:A,0),0),0)</f>
        <v>0</v>
      </c>
      <c r="H4700">
        <f t="shared" si="221"/>
        <v>0</v>
      </c>
      <c r="I4700" s="1" t="s">
        <v>33390</v>
      </c>
    </row>
    <row r="4701" spans="1:9" hidden="1" x14ac:dyDescent="0.25">
      <c r="A4701" t="s">
        <v>2683</v>
      </c>
      <c r="B4701">
        <f t="shared" si="219"/>
        <v>9</v>
      </c>
      <c r="C4701" t="b">
        <f>ISNUMBER(MATCH(A4701,'GB2312'!$A:$A,0))</f>
        <v>1</v>
      </c>
      <c r="D4701" t="b">
        <f>ISNUMBER(MATCH(A4701,通规表!B:B,0))</f>
        <v>1</v>
      </c>
      <c r="E4701" t="b">
        <f t="shared" si="220"/>
        <v>1</v>
      </c>
      <c r="F4701" t="b">
        <f>ISNUMBER(MATCH(A4701,展开码表!A:A,0))</f>
        <v>0</v>
      </c>
      <c r="G4701">
        <f>IF(F4701,INDEX(展开码表!B:B,MATCH(A4701,展开码表!A:A,0),0),0)</f>
        <v>0</v>
      </c>
      <c r="H4701">
        <f t="shared" si="221"/>
        <v>0</v>
      </c>
      <c r="I4701" s="1" t="s">
        <v>33413</v>
      </c>
    </row>
    <row r="4702" spans="1:9" hidden="1" x14ac:dyDescent="0.25">
      <c r="A4702" t="s">
        <v>2688</v>
      </c>
      <c r="B4702">
        <f t="shared" si="219"/>
        <v>9</v>
      </c>
      <c r="C4702" t="b">
        <f>ISNUMBER(MATCH(A4702,'GB2312'!$A:$A,0))</f>
        <v>1</v>
      </c>
      <c r="D4702" t="b">
        <f>ISNUMBER(MATCH(A4702,通规表!B:B,0))</f>
        <v>1</v>
      </c>
      <c r="E4702" t="b">
        <f t="shared" si="220"/>
        <v>1</v>
      </c>
      <c r="F4702" t="b">
        <f>ISNUMBER(MATCH(A4702,展开码表!A:A,0))</f>
        <v>0</v>
      </c>
      <c r="G4702">
        <f>IF(F4702,INDEX(展开码表!B:B,MATCH(A4702,展开码表!A:A,0),0),0)</f>
        <v>0</v>
      </c>
      <c r="H4702">
        <f t="shared" si="221"/>
        <v>0</v>
      </c>
      <c r="I4702" s="1" t="s">
        <v>33414</v>
      </c>
    </row>
    <row r="4703" spans="1:9" hidden="1" x14ac:dyDescent="0.25">
      <c r="A4703" t="s">
        <v>2690</v>
      </c>
      <c r="B4703">
        <f t="shared" si="219"/>
        <v>9</v>
      </c>
      <c r="C4703" t="b">
        <f>ISNUMBER(MATCH(A4703,'GB2312'!$A:$A,0))</f>
        <v>1</v>
      </c>
      <c r="D4703" t="b">
        <f>ISNUMBER(MATCH(A4703,通规表!B:B,0))</f>
        <v>1</v>
      </c>
      <c r="E4703" t="b">
        <f t="shared" si="220"/>
        <v>1</v>
      </c>
      <c r="F4703" t="b">
        <f>ISNUMBER(MATCH(A4703,展开码表!A:A,0))</f>
        <v>0</v>
      </c>
      <c r="G4703">
        <f>IF(F4703,INDEX(展开码表!B:B,MATCH(A4703,展开码表!A:A,0),0),0)</f>
        <v>0</v>
      </c>
      <c r="H4703">
        <f t="shared" si="221"/>
        <v>0</v>
      </c>
      <c r="I4703" s="1" t="s">
        <v>33415</v>
      </c>
    </row>
    <row r="4704" spans="1:9" hidden="1" x14ac:dyDescent="0.25">
      <c r="A4704" t="s">
        <v>2673</v>
      </c>
      <c r="B4704">
        <f t="shared" si="219"/>
        <v>9</v>
      </c>
      <c r="C4704" t="b">
        <f>ISNUMBER(MATCH(A4704,'GB2312'!$A:$A,0))</f>
        <v>0</v>
      </c>
      <c r="D4704" t="b">
        <f>ISNUMBER(MATCH(A4704,通规表!B:B,0))</f>
        <v>1</v>
      </c>
      <c r="E4704" t="b">
        <f t="shared" si="220"/>
        <v>1</v>
      </c>
      <c r="F4704" t="b">
        <f>ISNUMBER(MATCH(A4704,展开码表!A:A,0))</f>
        <v>0</v>
      </c>
      <c r="G4704">
        <f>IF(F4704,INDEX(展开码表!B:B,MATCH(A4704,展开码表!A:A,0),0),0)</f>
        <v>0</v>
      </c>
      <c r="H4704">
        <f t="shared" si="221"/>
        <v>0</v>
      </c>
      <c r="I4704" s="1" t="s">
        <v>33417</v>
      </c>
    </row>
    <row r="4705" spans="1:9" hidden="1" x14ac:dyDescent="0.25">
      <c r="A4705" t="s">
        <v>2295</v>
      </c>
      <c r="B4705">
        <f t="shared" si="219"/>
        <v>9</v>
      </c>
      <c r="C4705" t="b">
        <f>ISNUMBER(MATCH(A4705,'GB2312'!$A:$A,0))</f>
        <v>1</v>
      </c>
      <c r="D4705" t="b">
        <f>ISNUMBER(MATCH(A4705,通规表!B:B,0))</f>
        <v>1</v>
      </c>
      <c r="E4705" t="b">
        <f t="shared" si="220"/>
        <v>1</v>
      </c>
      <c r="F4705" t="b">
        <f>ISNUMBER(MATCH(A4705,展开码表!A:A,0))</f>
        <v>0</v>
      </c>
      <c r="G4705">
        <f>IF(F4705,INDEX(展开码表!B:B,MATCH(A4705,展开码表!A:A,0),0),0)</f>
        <v>0</v>
      </c>
      <c r="H4705">
        <f t="shared" si="221"/>
        <v>0</v>
      </c>
      <c r="I4705" s="1" t="s">
        <v>33418</v>
      </c>
    </row>
    <row r="4706" spans="1:9" hidden="1" x14ac:dyDescent="0.25">
      <c r="A4706" t="s">
        <v>2685</v>
      </c>
      <c r="B4706">
        <f t="shared" si="219"/>
        <v>9</v>
      </c>
      <c r="C4706" t="b">
        <f>ISNUMBER(MATCH(A4706,'GB2312'!$A:$A,0))</f>
        <v>0</v>
      </c>
      <c r="D4706" t="b">
        <f>ISNUMBER(MATCH(A4706,通规表!B:B,0))</f>
        <v>1</v>
      </c>
      <c r="E4706" t="b">
        <f t="shared" si="220"/>
        <v>1</v>
      </c>
      <c r="F4706" t="b">
        <f>ISNUMBER(MATCH(A4706,展开码表!A:A,0))</f>
        <v>0</v>
      </c>
      <c r="G4706">
        <f>IF(F4706,INDEX(展开码表!B:B,MATCH(A4706,展开码表!A:A,0),0),0)</f>
        <v>0</v>
      </c>
      <c r="H4706">
        <f t="shared" si="221"/>
        <v>0</v>
      </c>
      <c r="I4706" s="1" t="s">
        <v>33420</v>
      </c>
    </row>
    <row r="4707" spans="1:9" hidden="1" x14ac:dyDescent="0.25">
      <c r="A4707" t="s">
        <v>2727</v>
      </c>
      <c r="B4707">
        <f t="shared" si="219"/>
        <v>9</v>
      </c>
      <c r="C4707" t="b">
        <f>ISNUMBER(MATCH(A4707,'GB2312'!$A:$A,0))</f>
        <v>1</v>
      </c>
      <c r="D4707" t="b">
        <f>ISNUMBER(MATCH(A4707,通规表!B:B,0))</f>
        <v>1</v>
      </c>
      <c r="E4707" t="b">
        <f t="shared" si="220"/>
        <v>1</v>
      </c>
      <c r="F4707" t="b">
        <f>ISNUMBER(MATCH(A4707,展开码表!A:A,0))</f>
        <v>0</v>
      </c>
      <c r="G4707">
        <f>IF(F4707,INDEX(展开码表!B:B,MATCH(A4707,展开码表!A:A,0),0),0)</f>
        <v>0</v>
      </c>
      <c r="H4707">
        <f t="shared" si="221"/>
        <v>0</v>
      </c>
      <c r="I4707" s="1" t="s">
        <v>33421</v>
      </c>
    </row>
    <row r="4708" spans="1:9" hidden="1" x14ac:dyDescent="0.25">
      <c r="A4708" t="s">
        <v>2950</v>
      </c>
      <c r="B4708">
        <f t="shared" si="219"/>
        <v>9</v>
      </c>
      <c r="C4708" t="b">
        <f>ISNUMBER(MATCH(A4708,'GB2312'!$A:$A,0))</f>
        <v>1</v>
      </c>
      <c r="D4708" t="b">
        <f>ISNUMBER(MATCH(A4708,通规表!B:B,0))</f>
        <v>1</v>
      </c>
      <c r="E4708" t="b">
        <f t="shared" si="220"/>
        <v>1</v>
      </c>
      <c r="F4708" t="b">
        <f>ISNUMBER(MATCH(A4708,展开码表!A:A,0))</f>
        <v>0</v>
      </c>
      <c r="G4708">
        <f>IF(F4708,INDEX(展开码表!B:B,MATCH(A4708,展开码表!A:A,0),0),0)</f>
        <v>0</v>
      </c>
      <c r="H4708">
        <f t="shared" si="221"/>
        <v>0</v>
      </c>
      <c r="I4708" s="1" t="s">
        <v>33422</v>
      </c>
    </row>
    <row r="4709" spans="1:9" hidden="1" x14ac:dyDescent="0.25">
      <c r="A4709" t="s">
        <v>2675</v>
      </c>
      <c r="B4709">
        <f t="shared" si="219"/>
        <v>9</v>
      </c>
      <c r="C4709" t="b">
        <f>ISNUMBER(MATCH(A4709,'GB2312'!$A:$A,0))</f>
        <v>1</v>
      </c>
      <c r="D4709" t="b">
        <f>ISNUMBER(MATCH(A4709,通规表!B:B,0))</f>
        <v>1</v>
      </c>
      <c r="E4709" t="b">
        <f t="shared" si="220"/>
        <v>1</v>
      </c>
      <c r="F4709" t="b">
        <f>ISNUMBER(MATCH(A4709,展开码表!A:A,0))</f>
        <v>0</v>
      </c>
      <c r="G4709">
        <f>IF(F4709,INDEX(展开码表!B:B,MATCH(A4709,展开码表!A:A,0),0),0)</f>
        <v>0</v>
      </c>
      <c r="H4709">
        <f t="shared" si="221"/>
        <v>0</v>
      </c>
      <c r="I4709" s="1" t="s">
        <v>33423</v>
      </c>
    </row>
    <row r="4710" spans="1:9" hidden="1" x14ac:dyDescent="0.25">
      <c r="A4710" t="s">
        <v>2677</v>
      </c>
      <c r="B4710">
        <f t="shared" si="219"/>
        <v>9</v>
      </c>
      <c r="C4710" t="b">
        <f>ISNUMBER(MATCH(A4710,'GB2312'!$A:$A,0))</f>
        <v>1</v>
      </c>
      <c r="D4710" t="b">
        <f>ISNUMBER(MATCH(A4710,通规表!B:B,0))</f>
        <v>1</v>
      </c>
      <c r="E4710" t="b">
        <f t="shared" si="220"/>
        <v>1</v>
      </c>
      <c r="F4710" t="b">
        <f>ISNUMBER(MATCH(A4710,展开码表!A:A,0))</f>
        <v>0</v>
      </c>
      <c r="G4710">
        <f>IF(F4710,INDEX(展开码表!B:B,MATCH(A4710,展开码表!A:A,0),0),0)</f>
        <v>0</v>
      </c>
      <c r="H4710">
        <f t="shared" si="221"/>
        <v>0</v>
      </c>
      <c r="I4710" s="1" t="s">
        <v>33424</v>
      </c>
    </row>
    <row r="4711" spans="1:9" hidden="1" x14ac:dyDescent="0.25">
      <c r="A4711" t="s">
        <v>2678</v>
      </c>
      <c r="B4711">
        <f t="shared" si="219"/>
        <v>9</v>
      </c>
      <c r="C4711" t="b">
        <f>ISNUMBER(MATCH(A4711,'GB2312'!$A:$A,0))</f>
        <v>1</v>
      </c>
      <c r="D4711" t="b">
        <f>ISNUMBER(MATCH(A4711,通规表!B:B,0))</f>
        <v>1</v>
      </c>
      <c r="E4711" t="b">
        <f t="shared" si="220"/>
        <v>1</v>
      </c>
      <c r="F4711" t="b">
        <f>ISNUMBER(MATCH(A4711,展开码表!A:A,0))</f>
        <v>0</v>
      </c>
      <c r="G4711">
        <f>IF(F4711,INDEX(展开码表!B:B,MATCH(A4711,展开码表!A:A,0),0),0)</f>
        <v>0</v>
      </c>
      <c r="H4711">
        <f t="shared" si="221"/>
        <v>0</v>
      </c>
      <c r="I4711" s="1" t="s">
        <v>33425</v>
      </c>
    </row>
    <row r="4712" spans="1:9" hidden="1" x14ac:dyDescent="0.25">
      <c r="A4712" t="s">
        <v>2679</v>
      </c>
      <c r="B4712">
        <f t="shared" si="219"/>
        <v>9</v>
      </c>
      <c r="C4712" t="b">
        <f>ISNUMBER(MATCH(A4712,'GB2312'!$A:$A,0))</f>
        <v>1</v>
      </c>
      <c r="D4712" t="b">
        <f>ISNUMBER(MATCH(A4712,通规表!B:B,0))</f>
        <v>1</v>
      </c>
      <c r="E4712" t="b">
        <f t="shared" si="220"/>
        <v>1</v>
      </c>
      <c r="F4712" t="b">
        <f>ISNUMBER(MATCH(A4712,展开码表!A:A,0))</f>
        <v>0</v>
      </c>
      <c r="G4712">
        <f>IF(F4712,INDEX(展开码表!B:B,MATCH(A4712,展开码表!A:A,0),0),0)</f>
        <v>0</v>
      </c>
      <c r="H4712">
        <f t="shared" si="221"/>
        <v>0</v>
      </c>
      <c r="I4712" s="1" t="s">
        <v>33426</v>
      </c>
    </row>
    <row r="4713" spans="1:9" hidden="1" x14ac:dyDescent="0.25">
      <c r="A4713" t="s">
        <v>2694</v>
      </c>
      <c r="B4713">
        <f t="shared" si="219"/>
        <v>9</v>
      </c>
      <c r="C4713" t="b">
        <f>ISNUMBER(MATCH(A4713,'GB2312'!$A:$A,0))</f>
        <v>1</v>
      </c>
      <c r="D4713" t="b">
        <f>ISNUMBER(MATCH(A4713,通规表!B:B,0))</f>
        <v>1</v>
      </c>
      <c r="E4713" t="b">
        <f t="shared" si="220"/>
        <v>1</v>
      </c>
      <c r="F4713" t="b">
        <f>ISNUMBER(MATCH(A4713,展开码表!A:A,0))</f>
        <v>0</v>
      </c>
      <c r="G4713">
        <f>IF(F4713,INDEX(展开码表!B:B,MATCH(A4713,展开码表!A:A,0),0),0)</f>
        <v>0</v>
      </c>
      <c r="H4713">
        <f t="shared" si="221"/>
        <v>0</v>
      </c>
      <c r="I4713" s="1" t="s">
        <v>33427</v>
      </c>
    </row>
    <row r="4714" spans="1:9" hidden="1" x14ac:dyDescent="0.25">
      <c r="A4714" t="s">
        <v>2692</v>
      </c>
      <c r="B4714">
        <f t="shared" si="219"/>
        <v>9</v>
      </c>
      <c r="C4714" t="b">
        <f>ISNUMBER(MATCH(A4714,'GB2312'!$A:$A,0))</f>
        <v>1</v>
      </c>
      <c r="D4714" t="b">
        <f>ISNUMBER(MATCH(A4714,通规表!B:B,0))</f>
        <v>1</v>
      </c>
      <c r="E4714" t="b">
        <f t="shared" si="220"/>
        <v>1</v>
      </c>
      <c r="F4714" t="b">
        <f>ISNUMBER(MATCH(A4714,展开码表!A:A,0))</f>
        <v>0</v>
      </c>
      <c r="G4714">
        <f>IF(F4714,INDEX(展开码表!B:B,MATCH(A4714,展开码表!A:A,0),0),0)</f>
        <v>0</v>
      </c>
      <c r="H4714">
        <f t="shared" si="221"/>
        <v>0</v>
      </c>
      <c r="I4714" s="1" t="s">
        <v>33457</v>
      </c>
    </row>
    <row r="4715" spans="1:9" hidden="1" x14ac:dyDescent="0.25">
      <c r="A4715" t="s">
        <v>2611</v>
      </c>
      <c r="B4715">
        <f t="shared" si="219"/>
        <v>9</v>
      </c>
      <c r="C4715" t="b">
        <f>ISNUMBER(MATCH(A4715,'GB2312'!$A:$A,0))</f>
        <v>1</v>
      </c>
      <c r="D4715" t="b">
        <f>ISNUMBER(MATCH(A4715,通规表!B:B,0))</f>
        <v>1</v>
      </c>
      <c r="E4715" t="b">
        <f t="shared" si="220"/>
        <v>1</v>
      </c>
      <c r="F4715" t="b">
        <f>ISNUMBER(MATCH(A4715,展开码表!A:A,0))</f>
        <v>0</v>
      </c>
      <c r="G4715">
        <f>IF(F4715,INDEX(展开码表!B:B,MATCH(A4715,展开码表!A:A,0),0),0)</f>
        <v>0</v>
      </c>
      <c r="H4715">
        <f t="shared" si="221"/>
        <v>0</v>
      </c>
      <c r="I4715" s="1" t="s">
        <v>33701</v>
      </c>
    </row>
    <row r="4716" spans="1:9" hidden="1" x14ac:dyDescent="0.25">
      <c r="A4716" t="s">
        <v>16723</v>
      </c>
      <c r="B4716">
        <f t="shared" si="219"/>
        <v>9</v>
      </c>
      <c r="C4716" t="b">
        <f>ISNUMBER(MATCH(A4716,'GB2312'!$A:$A,0))</f>
        <v>0</v>
      </c>
      <c r="D4716" t="b">
        <f>ISNUMBER(MATCH(A4716,通规表!B:B,0))</f>
        <v>0</v>
      </c>
      <c r="E4716" t="b">
        <f t="shared" si="220"/>
        <v>0</v>
      </c>
      <c r="F4716" t="b">
        <f>ISNUMBER(MATCH(A4716,展开码表!A:A,0))</f>
        <v>0</v>
      </c>
      <c r="G4716">
        <f>IF(F4716,INDEX(展开码表!B:B,MATCH(A4716,展开码表!A:A,0),0),0)</f>
        <v>0</v>
      </c>
      <c r="H4716">
        <f t="shared" si="221"/>
        <v>0</v>
      </c>
      <c r="I4716" s="1" t="s">
        <v>33096</v>
      </c>
    </row>
    <row r="4717" spans="1:9" hidden="1" x14ac:dyDescent="0.25">
      <c r="A4717" t="s">
        <v>2656</v>
      </c>
      <c r="B4717">
        <f t="shared" si="219"/>
        <v>9</v>
      </c>
      <c r="C4717" t="b">
        <f>ISNUMBER(MATCH(A4717,'GB2312'!$A:$A,0))</f>
        <v>1</v>
      </c>
      <c r="D4717" t="b">
        <f>ISNUMBER(MATCH(A4717,通规表!B:B,0))</f>
        <v>1</v>
      </c>
      <c r="E4717" t="b">
        <f t="shared" si="220"/>
        <v>1</v>
      </c>
      <c r="F4717" t="b">
        <f>ISNUMBER(MATCH(A4717,展开码表!A:A,0))</f>
        <v>0</v>
      </c>
      <c r="G4717">
        <f>IF(F4717,INDEX(展开码表!B:B,MATCH(A4717,展开码表!A:A,0),0),0)</f>
        <v>0</v>
      </c>
      <c r="H4717">
        <f t="shared" si="221"/>
        <v>0</v>
      </c>
      <c r="I4717" s="1" t="s">
        <v>33733</v>
      </c>
    </row>
    <row r="4718" spans="1:9" hidden="1" x14ac:dyDescent="0.25">
      <c r="A4718" t="s">
        <v>16724</v>
      </c>
      <c r="B4718">
        <f t="shared" si="219"/>
        <v>9</v>
      </c>
      <c r="C4718" t="b">
        <f>ISNUMBER(MATCH(A4718,'GB2312'!$A:$A,0))</f>
        <v>0</v>
      </c>
      <c r="D4718" t="b">
        <f>ISNUMBER(MATCH(A4718,通规表!B:B,0))</f>
        <v>0</v>
      </c>
      <c r="E4718" t="b">
        <f t="shared" si="220"/>
        <v>0</v>
      </c>
      <c r="F4718" t="b">
        <f>ISNUMBER(MATCH(A4718,展开码表!A:A,0))</f>
        <v>0</v>
      </c>
      <c r="G4718">
        <f>IF(F4718,INDEX(展开码表!B:B,MATCH(A4718,展开码表!A:A,0),0),0)</f>
        <v>0</v>
      </c>
      <c r="H4718">
        <f t="shared" si="221"/>
        <v>0</v>
      </c>
      <c r="I4718" s="1" t="s">
        <v>33098</v>
      </c>
    </row>
    <row r="4719" spans="1:9" hidden="1" x14ac:dyDescent="0.25">
      <c r="A4719" t="s">
        <v>2657</v>
      </c>
      <c r="B4719">
        <f t="shared" si="219"/>
        <v>9</v>
      </c>
      <c r="C4719" t="b">
        <f>ISNUMBER(MATCH(A4719,'GB2312'!$A:$A,0))</f>
        <v>1</v>
      </c>
      <c r="D4719" t="b">
        <f>ISNUMBER(MATCH(A4719,通规表!B:B,0))</f>
        <v>1</v>
      </c>
      <c r="E4719" t="b">
        <f t="shared" si="220"/>
        <v>1</v>
      </c>
      <c r="F4719" t="b">
        <f>ISNUMBER(MATCH(A4719,展开码表!A:A,0))</f>
        <v>0</v>
      </c>
      <c r="G4719">
        <f>IF(F4719,INDEX(展开码表!B:B,MATCH(A4719,展开码表!A:A,0),0),0)</f>
        <v>0</v>
      </c>
      <c r="H4719">
        <f t="shared" si="221"/>
        <v>0</v>
      </c>
      <c r="I4719" s="1" t="s">
        <v>33734</v>
      </c>
    </row>
    <row r="4720" spans="1:9" hidden="1" x14ac:dyDescent="0.25">
      <c r="A4720" t="s">
        <v>2255</v>
      </c>
      <c r="B4720">
        <f t="shared" si="219"/>
        <v>9</v>
      </c>
      <c r="C4720" t="b">
        <f>ISNUMBER(MATCH(A4720,'GB2312'!$A:$A,0))</f>
        <v>1</v>
      </c>
      <c r="D4720" t="b">
        <f>ISNUMBER(MATCH(A4720,通规表!B:B,0))</f>
        <v>1</v>
      </c>
      <c r="E4720" t="b">
        <f t="shared" si="220"/>
        <v>1</v>
      </c>
      <c r="F4720" t="b">
        <f>ISNUMBER(MATCH(A4720,展开码表!A:A,0))</f>
        <v>0</v>
      </c>
      <c r="G4720">
        <f>IF(F4720,INDEX(展开码表!B:B,MATCH(A4720,展开码表!A:A,0),0),0)</f>
        <v>0</v>
      </c>
      <c r="H4720">
        <f t="shared" si="221"/>
        <v>0</v>
      </c>
      <c r="I4720" s="1" t="s">
        <v>33941</v>
      </c>
    </row>
    <row r="4721" spans="1:9" hidden="1" x14ac:dyDescent="0.25">
      <c r="A4721" t="s">
        <v>2274</v>
      </c>
      <c r="B4721">
        <f t="shared" si="219"/>
        <v>9</v>
      </c>
      <c r="C4721" t="b">
        <f>ISNUMBER(MATCH(A4721,'GB2312'!$A:$A,0))</f>
        <v>1</v>
      </c>
      <c r="D4721" t="b">
        <f>ISNUMBER(MATCH(A4721,通规表!B:B,0))</f>
        <v>1</v>
      </c>
      <c r="E4721" t="b">
        <f t="shared" si="220"/>
        <v>1</v>
      </c>
      <c r="F4721" t="b">
        <f>ISNUMBER(MATCH(A4721,展开码表!A:A,0))</f>
        <v>0</v>
      </c>
      <c r="G4721">
        <f>IF(F4721,INDEX(展开码表!B:B,MATCH(A4721,展开码表!A:A,0),0),0)</f>
        <v>0</v>
      </c>
      <c r="H4721">
        <f t="shared" si="221"/>
        <v>0</v>
      </c>
      <c r="I4721" s="1" t="s">
        <v>33951</v>
      </c>
    </row>
    <row r="4722" spans="1:9" hidden="1" x14ac:dyDescent="0.25">
      <c r="A4722" t="s">
        <v>2292</v>
      </c>
      <c r="B4722">
        <f t="shared" si="219"/>
        <v>9</v>
      </c>
      <c r="C4722" t="b">
        <f>ISNUMBER(MATCH(A4722,'GB2312'!$A:$A,0))</f>
        <v>1</v>
      </c>
      <c r="D4722" t="b">
        <f>ISNUMBER(MATCH(A4722,通规表!B:B,0))</f>
        <v>1</v>
      </c>
      <c r="E4722" t="b">
        <f t="shared" si="220"/>
        <v>1</v>
      </c>
      <c r="F4722" t="b">
        <f>ISNUMBER(MATCH(A4722,展开码表!A:A,0))</f>
        <v>0</v>
      </c>
      <c r="G4722">
        <f>IF(F4722,INDEX(展开码表!B:B,MATCH(A4722,展开码表!A:A,0),0),0)</f>
        <v>0</v>
      </c>
      <c r="H4722">
        <f t="shared" si="221"/>
        <v>0</v>
      </c>
      <c r="I4722" s="1" t="s">
        <v>33955</v>
      </c>
    </row>
    <row r="4723" spans="1:9" hidden="1" x14ac:dyDescent="0.25">
      <c r="A4723" t="s">
        <v>2245</v>
      </c>
      <c r="B4723">
        <f t="shared" si="219"/>
        <v>9</v>
      </c>
      <c r="C4723" t="b">
        <f>ISNUMBER(MATCH(A4723,'GB2312'!$A:$A,0))</f>
        <v>1</v>
      </c>
      <c r="D4723" t="b">
        <f>ISNUMBER(MATCH(A4723,通规表!B:B,0))</f>
        <v>1</v>
      </c>
      <c r="E4723" t="b">
        <f t="shared" si="220"/>
        <v>1</v>
      </c>
      <c r="F4723" t="b">
        <f>ISNUMBER(MATCH(A4723,展开码表!A:A,0))</f>
        <v>0</v>
      </c>
      <c r="G4723">
        <f>IF(F4723,INDEX(展开码表!B:B,MATCH(A4723,展开码表!A:A,0),0),0)</f>
        <v>0</v>
      </c>
      <c r="H4723">
        <f t="shared" si="221"/>
        <v>0</v>
      </c>
      <c r="I4723" s="1" t="s">
        <v>33956</v>
      </c>
    </row>
    <row r="4724" spans="1:9" hidden="1" x14ac:dyDescent="0.25">
      <c r="A4724" t="s">
        <v>16727</v>
      </c>
      <c r="B4724">
        <f t="shared" si="219"/>
        <v>9</v>
      </c>
      <c r="C4724" t="b">
        <f>ISNUMBER(MATCH(A4724,'GB2312'!$A:$A,0))</f>
        <v>0</v>
      </c>
      <c r="D4724" t="b">
        <f>ISNUMBER(MATCH(A4724,通规表!B:B,0))</f>
        <v>0</v>
      </c>
      <c r="E4724" t="b">
        <f t="shared" si="220"/>
        <v>1</v>
      </c>
      <c r="F4724" t="b">
        <f>ISNUMBER(MATCH(A4724,展开码表!A:A,0))</f>
        <v>0</v>
      </c>
      <c r="G4724">
        <f>IF(F4724,INDEX(展开码表!B:B,MATCH(A4724,展开码表!A:A,0),0),0)</f>
        <v>0</v>
      </c>
      <c r="H4724">
        <f t="shared" si="221"/>
        <v>0</v>
      </c>
      <c r="I4724" s="1" t="s">
        <v>33106</v>
      </c>
    </row>
    <row r="4725" spans="1:9" hidden="1" x14ac:dyDescent="0.25">
      <c r="A4725" t="s">
        <v>2258</v>
      </c>
      <c r="B4725">
        <f t="shared" si="219"/>
        <v>9</v>
      </c>
      <c r="C4725" t="b">
        <f>ISNUMBER(MATCH(A4725,'GB2312'!$A:$A,0))</f>
        <v>1</v>
      </c>
      <c r="D4725" t="b">
        <f>ISNUMBER(MATCH(A4725,通规表!B:B,0))</f>
        <v>1</v>
      </c>
      <c r="E4725" t="b">
        <f t="shared" si="220"/>
        <v>1</v>
      </c>
      <c r="F4725" t="b">
        <f>ISNUMBER(MATCH(A4725,展开码表!A:A,0))</f>
        <v>0</v>
      </c>
      <c r="G4725">
        <f>IF(F4725,INDEX(展开码表!B:B,MATCH(A4725,展开码表!A:A,0),0),0)</f>
        <v>0</v>
      </c>
      <c r="H4725">
        <f t="shared" si="221"/>
        <v>0</v>
      </c>
      <c r="I4725" s="1" t="s">
        <v>33967</v>
      </c>
    </row>
    <row r="4726" spans="1:9" hidden="1" x14ac:dyDescent="0.25">
      <c r="A4726" t="s">
        <v>2277</v>
      </c>
      <c r="B4726">
        <f t="shared" si="219"/>
        <v>9</v>
      </c>
      <c r="C4726" t="b">
        <f>ISNUMBER(MATCH(A4726,'GB2312'!$A:$A,0))</f>
        <v>1</v>
      </c>
      <c r="D4726" t="b">
        <f>ISNUMBER(MATCH(A4726,通规表!B:B,0))</f>
        <v>1</v>
      </c>
      <c r="E4726" t="b">
        <f t="shared" si="220"/>
        <v>1</v>
      </c>
      <c r="F4726" t="b">
        <f>ISNUMBER(MATCH(A4726,展开码表!A:A,0))</f>
        <v>0</v>
      </c>
      <c r="G4726">
        <f>IF(F4726,INDEX(展开码表!B:B,MATCH(A4726,展开码表!A:A,0),0),0)</f>
        <v>0</v>
      </c>
      <c r="H4726">
        <f t="shared" si="221"/>
        <v>0</v>
      </c>
      <c r="I4726" s="1" t="s">
        <v>33968</v>
      </c>
    </row>
    <row r="4727" spans="1:9" hidden="1" x14ac:dyDescent="0.25">
      <c r="A4727" t="s">
        <v>2284</v>
      </c>
      <c r="B4727">
        <f t="shared" si="219"/>
        <v>9</v>
      </c>
      <c r="C4727" t="b">
        <f>ISNUMBER(MATCH(A4727,'GB2312'!$A:$A,0))</f>
        <v>1</v>
      </c>
      <c r="D4727" t="b">
        <f>ISNUMBER(MATCH(A4727,通规表!B:B,0))</f>
        <v>1</v>
      </c>
      <c r="E4727" t="b">
        <f t="shared" si="220"/>
        <v>1</v>
      </c>
      <c r="F4727" t="b">
        <f>ISNUMBER(MATCH(A4727,展开码表!A:A,0))</f>
        <v>0</v>
      </c>
      <c r="G4727">
        <f>IF(F4727,INDEX(展开码表!B:B,MATCH(A4727,展开码表!A:A,0),0),0)</f>
        <v>0</v>
      </c>
      <c r="H4727">
        <f t="shared" si="221"/>
        <v>0</v>
      </c>
      <c r="I4727" s="1" t="s">
        <v>33971</v>
      </c>
    </row>
    <row r="4728" spans="1:9" hidden="1" x14ac:dyDescent="0.25">
      <c r="A4728" t="s">
        <v>2246</v>
      </c>
      <c r="B4728">
        <f t="shared" si="219"/>
        <v>9</v>
      </c>
      <c r="C4728" t="b">
        <f>ISNUMBER(MATCH(A4728,'GB2312'!$A:$A,0))</f>
        <v>1</v>
      </c>
      <c r="D4728" t="b">
        <f>ISNUMBER(MATCH(A4728,通规表!B:B,0))</f>
        <v>1</v>
      </c>
      <c r="E4728" t="b">
        <f t="shared" si="220"/>
        <v>0</v>
      </c>
      <c r="F4728" t="b">
        <f>ISNUMBER(MATCH(A4728,展开码表!A:A,0))</f>
        <v>0</v>
      </c>
      <c r="G4728">
        <f>IF(F4728,INDEX(展开码表!B:B,MATCH(A4728,展开码表!A:A,0),0),0)</f>
        <v>0</v>
      </c>
      <c r="H4728">
        <f t="shared" si="221"/>
        <v>0</v>
      </c>
      <c r="I4728" s="1" t="s">
        <v>33972</v>
      </c>
    </row>
    <row r="4729" spans="1:9" hidden="1" x14ac:dyDescent="0.25">
      <c r="A4729" t="s">
        <v>2276</v>
      </c>
      <c r="B4729">
        <f t="shared" si="219"/>
        <v>9</v>
      </c>
      <c r="C4729" t="b">
        <f>ISNUMBER(MATCH(A4729,'GB2312'!$A:$A,0))</f>
        <v>1</v>
      </c>
      <c r="D4729" t="b">
        <f>ISNUMBER(MATCH(A4729,通规表!B:B,0))</f>
        <v>1</v>
      </c>
      <c r="E4729" t="b">
        <f t="shared" si="220"/>
        <v>0</v>
      </c>
      <c r="F4729" t="b">
        <f>ISNUMBER(MATCH(A4729,展开码表!A:A,0))</f>
        <v>0</v>
      </c>
      <c r="G4729">
        <f>IF(F4729,INDEX(展开码表!B:B,MATCH(A4729,展开码表!A:A,0),0),0)</f>
        <v>0</v>
      </c>
      <c r="H4729">
        <f t="shared" si="221"/>
        <v>0</v>
      </c>
      <c r="I4729" s="1" t="s">
        <v>33973</v>
      </c>
    </row>
    <row r="4730" spans="1:9" hidden="1" x14ac:dyDescent="0.25">
      <c r="A4730" t="s">
        <v>2266</v>
      </c>
      <c r="B4730">
        <f t="shared" si="219"/>
        <v>9</v>
      </c>
      <c r="C4730" t="b">
        <f>ISNUMBER(MATCH(A4730,'GB2312'!$A:$A,0))</f>
        <v>1</v>
      </c>
      <c r="D4730" t="b">
        <f>ISNUMBER(MATCH(A4730,通规表!B:B,0))</f>
        <v>1</v>
      </c>
      <c r="E4730" t="b">
        <f t="shared" si="220"/>
        <v>0</v>
      </c>
      <c r="F4730" t="b">
        <f>ISNUMBER(MATCH(A4730,展开码表!A:A,0))</f>
        <v>0</v>
      </c>
      <c r="G4730">
        <f>IF(F4730,INDEX(展开码表!B:B,MATCH(A4730,展开码表!A:A,0),0),0)</f>
        <v>0</v>
      </c>
      <c r="H4730">
        <f t="shared" si="221"/>
        <v>0</v>
      </c>
      <c r="I4730" s="1" t="s">
        <v>33975</v>
      </c>
    </row>
    <row r="4731" spans="1:9" hidden="1" x14ac:dyDescent="0.25">
      <c r="A4731" t="s">
        <v>2263</v>
      </c>
      <c r="B4731">
        <f t="shared" si="219"/>
        <v>9</v>
      </c>
      <c r="C4731" t="b">
        <f>ISNUMBER(MATCH(A4731,'GB2312'!$A:$A,0))</f>
        <v>1</v>
      </c>
      <c r="D4731" t="b">
        <f>ISNUMBER(MATCH(A4731,通规表!B:B,0))</f>
        <v>1</v>
      </c>
      <c r="E4731" t="b">
        <f t="shared" si="220"/>
        <v>0</v>
      </c>
      <c r="F4731" t="b">
        <f>ISNUMBER(MATCH(A4731,展开码表!A:A,0))</f>
        <v>0</v>
      </c>
      <c r="G4731">
        <f>IF(F4731,INDEX(展开码表!B:B,MATCH(A4731,展开码表!A:A,0),0),0)</f>
        <v>0</v>
      </c>
      <c r="H4731">
        <f t="shared" si="221"/>
        <v>0</v>
      </c>
      <c r="I4731" s="1" t="s">
        <v>33977</v>
      </c>
    </row>
    <row r="4732" spans="1:9" hidden="1" x14ac:dyDescent="0.25">
      <c r="A4732" t="s">
        <v>2283</v>
      </c>
      <c r="B4732">
        <f t="shared" si="219"/>
        <v>9</v>
      </c>
      <c r="C4732" t="b">
        <f>ISNUMBER(MATCH(A4732,'GB2312'!$A:$A,0))</f>
        <v>1</v>
      </c>
      <c r="D4732" t="b">
        <f>ISNUMBER(MATCH(A4732,通规表!B:B,0))</f>
        <v>1</v>
      </c>
      <c r="E4732" t="b">
        <f t="shared" si="220"/>
        <v>0</v>
      </c>
      <c r="F4732" t="b">
        <f>ISNUMBER(MATCH(A4732,展开码表!A:A,0))</f>
        <v>0</v>
      </c>
      <c r="G4732">
        <f>IF(F4732,INDEX(展开码表!B:B,MATCH(A4732,展开码表!A:A,0),0),0)</f>
        <v>0</v>
      </c>
      <c r="H4732">
        <f t="shared" si="221"/>
        <v>0</v>
      </c>
      <c r="I4732" s="1" t="s">
        <v>33979</v>
      </c>
    </row>
    <row r="4733" spans="1:9" hidden="1" x14ac:dyDescent="0.25">
      <c r="A4733" t="s">
        <v>2262</v>
      </c>
      <c r="B4733">
        <f t="shared" si="219"/>
        <v>9</v>
      </c>
      <c r="C4733" t="b">
        <f>ISNUMBER(MATCH(A4733,'GB2312'!$A:$A,0))</f>
        <v>1</v>
      </c>
      <c r="D4733" t="b">
        <f>ISNUMBER(MATCH(A4733,通规表!B:B,0))</f>
        <v>1</v>
      </c>
      <c r="E4733" t="b">
        <f t="shared" si="220"/>
        <v>1</v>
      </c>
      <c r="F4733" t="b">
        <f>ISNUMBER(MATCH(A4733,展开码表!A:A,0))</f>
        <v>0</v>
      </c>
      <c r="G4733">
        <f>IF(F4733,INDEX(展开码表!B:B,MATCH(A4733,展开码表!A:A,0),0),0)</f>
        <v>0</v>
      </c>
      <c r="H4733">
        <f t="shared" si="221"/>
        <v>0</v>
      </c>
      <c r="I4733" s="1" t="s">
        <v>33980</v>
      </c>
    </row>
    <row r="4734" spans="1:9" hidden="1" x14ac:dyDescent="0.25">
      <c r="A4734" t="s">
        <v>2261</v>
      </c>
      <c r="B4734">
        <f t="shared" si="219"/>
        <v>9</v>
      </c>
      <c r="C4734" t="b">
        <f>ISNUMBER(MATCH(A4734,'GB2312'!$A:$A,0))</f>
        <v>1</v>
      </c>
      <c r="D4734" t="b">
        <f>ISNUMBER(MATCH(A4734,通规表!B:B,0))</f>
        <v>1</v>
      </c>
      <c r="E4734" t="b">
        <f t="shared" si="220"/>
        <v>1</v>
      </c>
      <c r="F4734" t="b">
        <f>ISNUMBER(MATCH(A4734,展开码表!A:A,0))</f>
        <v>0</v>
      </c>
      <c r="G4734">
        <f>IF(F4734,INDEX(展开码表!B:B,MATCH(A4734,展开码表!A:A,0),0),0)</f>
        <v>0</v>
      </c>
      <c r="H4734">
        <f t="shared" si="221"/>
        <v>0</v>
      </c>
      <c r="I4734" s="1" t="s">
        <v>33981</v>
      </c>
    </row>
    <row r="4735" spans="1:9" hidden="1" x14ac:dyDescent="0.25">
      <c r="A4735" t="s">
        <v>16747</v>
      </c>
      <c r="B4735">
        <f t="shared" si="219"/>
        <v>9</v>
      </c>
      <c r="C4735" t="b">
        <f>ISNUMBER(MATCH(A4735,'GB2312'!$A:$A,0))</f>
        <v>0</v>
      </c>
      <c r="D4735" t="b">
        <f>ISNUMBER(MATCH(A4735,通规表!B:B,0))</f>
        <v>0</v>
      </c>
      <c r="E4735" t="b">
        <f t="shared" si="220"/>
        <v>1</v>
      </c>
      <c r="F4735" t="b">
        <f>ISNUMBER(MATCH(A4735,展开码表!A:A,0))</f>
        <v>0</v>
      </c>
      <c r="G4735">
        <f>IF(F4735,INDEX(展开码表!B:B,MATCH(A4735,展开码表!A:A,0),0),0)</f>
        <v>0</v>
      </c>
      <c r="H4735">
        <f t="shared" si="221"/>
        <v>0</v>
      </c>
      <c r="I4735" s="1" t="s">
        <v>33144</v>
      </c>
    </row>
    <row r="4736" spans="1:9" hidden="1" x14ac:dyDescent="0.25">
      <c r="A4736" t="s">
        <v>2272</v>
      </c>
      <c r="B4736">
        <f t="shared" si="219"/>
        <v>9</v>
      </c>
      <c r="C4736" t="b">
        <f>ISNUMBER(MATCH(A4736,'GB2312'!$A:$A,0))</f>
        <v>1</v>
      </c>
      <c r="D4736" t="b">
        <f>ISNUMBER(MATCH(A4736,通规表!B:B,0))</f>
        <v>1</v>
      </c>
      <c r="E4736" t="b">
        <f t="shared" si="220"/>
        <v>0</v>
      </c>
      <c r="F4736" t="b">
        <f>ISNUMBER(MATCH(A4736,展开码表!A:A,0))</f>
        <v>0</v>
      </c>
      <c r="G4736">
        <f>IF(F4736,INDEX(展开码表!B:B,MATCH(A4736,展开码表!A:A,0),0),0)</f>
        <v>0</v>
      </c>
      <c r="H4736">
        <f t="shared" si="221"/>
        <v>0</v>
      </c>
      <c r="I4736" s="1" t="s">
        <v>33982</v>
      </c>
    </row>
    <row r="4737" spans="1:9" hidden="1" x14ac:dyDescent="0.25">
      <c r="A4737" t="s">
        <v>2242</v>
      </c>
      <c r="B4737">
        <f t="shared" si="219"/>
        <v>9</v>
      </c>
      <c r="C4737" t="b">
        <f>ISNUMBER(MATCH(A4737,'GB2312'!$A:$A,0))</f>
        <v>1</v>
      </c>
      <c r="D4737" t="b">
        <f>ISNUMBER(MATCH(A4737,通规表!B:B,0))</f>
        <v>1</v>
      </c>
      <c r="E4737" t="b">
        <f t="shared" si="220"/>
        <v>0</v>
      </c>
      <c r="F4737" t="b">
        <f>ISNUMBER(MATCH(A4737,展开码表!A:A,0))</f>
        <v>0</v>
      </c>
      <c r="G4737">
        <f>IF(F4737,INDEX(展开码表!B:B,MATCH(A4737,展开码表!A:A,0),0),0)</f>
        <v>0</v>
      </c>
      <c r="H4737">
        <f t="shared" si="221"/>
        <v>0</v>
      </c>
      <c r="I4737" s="1" t="s">
        <v>33984</v>
      </c>
    </row>
    <row r="4738" spans="1:9" hidden="1" x14ac:dyDescent="0.25">
      <c r="A4738" t="s">
        <v>2299</v>
      </c>
      <c r="B4738">
        <f t="shared" ref="B4738:B4801" si="222">LEN(I4738)</f>
        <v>9</v>
      </c>
      <c r="C4738" t="b">
        <f>ISNUMBER(MATCH(A4738,'GB2312'!$A:$A,0))</f>
        <v>1</v>
      </c>
      <c r="D4738" t="b">
        <f>ISNUMBER(MATCH(A4738,通规表!B:B,0))</f>
        <v>1</v>
      </c>
      <c r="E4738" t="b">
        <f t="shared" ref="E4738:E4801" si="223">ISNUMBER(FIND("5",I4738))</f>
        <v>1</v>
      </c>
      <c r="F4738" t="b">
        <f>ISNUMBER(MATCH(A4738,展开码表!A:A,0))</f>
        <v>0</v>
      </c>
      <c r="G4738">
        <f>IF(F4738,INDEX(展开码表!B:B,MATCH(A4738,展开码表!A:A,0),0),0)</f>
        <v>0</v>
      </c>
      <c r="H4738">
        <f t="shared" ref="H4738:H4801" si="224">IF(F4738,SUBSTITUTE(SUBSTITUTE(SUBSTITUTE(SUBSTITUTE(SUBSTITUTE(SUBSTITUTE(SUBSTITUTE(SUBSTITUTE(SUBSTITUTE(SUBSTITUTE(SUBSTITUTE(SUBSTITUTE(G4738,"1","㇐"),"2","㇑"),"3","㇒"),"4","㇔"),"5","㇕"),"6","㇅"),"7","㇇"),"8","㇗"),"9","㇞"),"a","㇛"),"b","㇂"),"c","㇎"),)</f>
        <v>0</v>
      </c>
      <c r="I4738" s="1" t="s">
        <v>33985</v>
      </c>
    </row>
    <row r="4739" spans="1:9" hidden="1" x14ac:dyDescent="0.25">
      <c r="A4739" t="s">
        <v>2280</v>
      </c>
      <c r="B4739">
        <f t="shared" si="222"/>
        <v>9</v>
      </c>
      <c r="C4739" t="b">
        <f>ISNUMBER(MATCH(A4739,'GB2312'!$A:$A,0))</f>
        <v>1</v>
      </c>
      <c r="D4739" t="b">
        <f>ISNUMBER(MATCH(A4739,通规表!B:B,0))</f>
        <v>1</v>
      </c>
      <c r="E4739" t="b">
        <f t="shared" si="223"/>
        <v>1</v>
      </c>
      <c r="F4739" t="b">
        <f>ISNUMBER(MATCH(A4739,展开码表!A:A,0))</f>
        <v>0</v>
      </c>
      <c r="G4739">
        <f>IF(F4739,INDEX(展开码表!B:B,MATCH(A4739,展开码表!A:A,0),0),0)</f>
        <v>0</v>
      </c>
      <c r="H4739">
        <f t="shared" si="224"/>
        <v>0</v>
      </c>
      <c r="I4739" s="1" t="s">
        <v>33986</v>
      </c>
    </row>
    <row r="4740" spans="1:9" hidden="1" x14ac:dyDescent="0.25">
      <c r="A4740" t="s">
        <v>2260</v>
      </c>
      <c r="B4740">
        <f t="shared" si="222"/>
        <v>9</v>
      </c>
      <c r="C4740" t="b">
        <f>ISNUMBER(MATCH(A4740,'GB2312'!$A:$A,0))</f>
        <v>1</v>
      </c>
      <c r="D4740" t="b">
        <f>ISNUMBER(MATCH(A4740,通规表!B:B,0))</f>
        <v>1</v>
      </c>
      <c r="E4740" t="b">
        <f t="shared" si="223"/>
        <v>1</v>
      </c>
      <c r="F4740" t="b">
        <f>ISNUMBER(MATCH(A4740,展开码表!A:A,0))</f>
        <v>0</v>
      </c>
      <c r="G4740">
        <f>IF(F4740,INDEX(展开码表!B:B,MATCH(A4740,展开码表!A:A,0),0),0)</f>
        <v>0</v>
      </c>
      <c r="H4740">
        <f t="shared" si="224"/>
        <v>0</v>
      </c>
      <c r="I4740" s="1" t="s">
        <v>33988</v>
      </c>
    </row>
    <row r="4741" spans="1:9" hidden="1" x14ac:dyDescent="0.25">
      <c r="A4741" t="s">
        <v>2267</v>
      </c>
      <c r="B4741">
        <f t="shared" si="222"/>
        <v>9</v>
      </c>
      <c r="C4741" t="b">
        <f>ISNUMBER(MATCH(A4741,'GB2312'!$A:$A,0))</f>
        <v>0</v>
      </c>
      <c r="D4741" t="b">
        <f>ISNUMBER(MATCH(A4741,通规表!B:B,0))</f>
        <v>1</v>
      </c>
      <c r="E4741" t="b">
        <f t="shared" si="223"/>
        <v>1</v>
      </c>
      <c r="F4741" t="b">
        <f>ISNUMBER(MATCH(A4741,展开码表!A:A,0))</f>
        <v>0</v>
      </c>
      <c r="G4741">
        <f>IF(F4741,INDEX(展开码表!B:B,MATCH(A4741,展开码表!A:A,0),0),0)</f>
        <v>0</v>
      </c>
      <c r="H4741">
        <f t="shared" si="224"/>
        <v>0</v>
      </c>
      <c r="I4741" s="1" t="s">
        <v>33989</v>
      </c>
    </row>
    <row r="4742" spans="1:9" hidden="1" x14ac:dyDescent="0.25">
      <c r="A4742" t="s">
        <v>2273</v>
      </c>
      <c r="B4742">
        <f t="shared" si="222"/>
        <v>9</v>
      </c>
      <c r="C4742" t="b">
        <f>ISNUMBER(MATCH(A4742,'GB2312'!$A:$A,0))</f>
        <v>1</v>
      </c>
      <c r="D4742" t="b">
        <f>ISNUMBER(MATCH(A4742,通规表!B:B,0))</f>
        <v>1</v>
      </c>
      <c r="E4742" t="b">
        <f t="shared" si="223"/>
        <v>1</v>
      </c>
      <c r="F4742" t="b">
        <f>ISNUMBER(MATCH(A4742,展开码表!A:A,0))</f>
        <v>0</v>
      </c>
      <c r="G4742">
        <f>IF(F4742,INDEX(展开码表!B:B,MATCH(A4742,展开码表!A:A,0),0),0)</f>
        <v>0</v>
      </c>
      <c r="H4742">
        <f t="shared" si="224"/>
        <v>0</v>
      </c>
      <c r="I4742" s="1" t="s">
        <v>33992</v>
      </c>
    </row>
    <row r="4743" spans="1:9" hidden="1" x14ac:dyDescent="0.25">
      <c r="A4743" t="s">
        <v>2243</v>
      </c>
      <c r="B4743">
        <f t="shared" si="222"/>
        <v>9</v>
      </c>
      <c r="C4743" t="b">
        <f>ISNUMBER(MATCH(A4743,'GB2312'!$A:$A,0))</f>
        <v>0</v>
      </c>
      <c r="D4743" t="b">
        <f>ISNUMBER(MATCH(A4743,通规表!B:B,0))</f>
        <v>1</v>
      </c>
      <c r="E4743" t="b">
        <f t="shared" si="223"/>
        <v>1</v>
      </c>
      <c r="F4743" t="b">
        <f>ISNUMBER(MATCH(A4743,展开码表!A:A,0))</f>
        <v>0</v>
      </c>
      <c r="G4743">
        <f>IF(F4743,INDEX(展开码表!B:B,MATCH(A4743,展开码表!A:A,0),0),0)</f>
        <v>0</v>
      </c>
      <c r="H4743">
        <f t="shared" si="224"/>
        <v>0</v>
      </c>
      <c r="I4743" s="1" t="s">
        <v>33993</v>
      </c>
    </row>
    <row r="4744" spans="1:9" hidden="1" x14ac:dyDescent="0.25">
      <c r="A4744" t="s">
        <v>2270</v>
      </c>
      <c r="B4744">
        <f t="shared" si="222"/>
        <v>9</v>
      </c>
      <c r="C4744" t="b">
        <f>ISNUMBER(MATCH(A4744,'GB2312'!$A:$A,0))</f>
        <v>1</v>
      </c>
      <c r="D4744" t="b">
        <f>ISNUMBER(MATCH(A4744,通规表!B:B,0))</f>
        <v>1</v>
      </c>
      <c r="E4744" t="b">
        <f t="shared" si="223"/>
        <v>0</v>
      </c>
      <c r="F4744" t="b">
        <f>ISNUMBER(MATCH(A4744,展开码表!A:A,0))</f>
        <v>0</v>
      </c>
      <c r="G4744">
        <f>IF(F4744,INDEX(展开码表!B:B,MATCH(A4744,展开码表!A:A,0),0),0)</f>
        <v>0</v>
      </c>
      <c r="H4744">
        <f t="shared" si="224"/>
        <v>0</v>
      </c>
      <c r="I4744" s="1" t="s">
        <v>33995</v>
      </c>
    </row>
    <row r="4745" spans="1:9" hidden="1" x14ac:dyDescent="0.25">
      <c r="A4745" t="s">
        <v>2279</v>
      </c>
      <c r="B4745">
        <f t="shared" si="222"/>
        <v>9</v>
      </c>
      <c r="C4745" t="b">
        <f>ISNUMBER(MATCH(A4745,'GB2312'!$A:$A,0))</f>
        <v>0</v>
      </c>
      <c r="D4745" t="b">
        <f>ISNUMBER(MATCH(A4745,通规表!B:B,0))</f>
        <v>1</v>
      </c>
      <c r="E4745" t="b">
        <f t="shared" si="223"/>
        <v>1</v>
      </c>
      <c r="F4745" t="b">
        <f>ISNUMBER(MATCH(A4745,展开码表!A:A,0))</f>
        <v>0</v>
      </c>
      <c r="G4745">
        <f>IF(F4745,INDEX(展开码表!B:B,MATCH(A4745,展开码表!A:A,0),0),0)</f>
        <v>0</v>
      </c>
      <c r="H4745">
        <f t="shared" si="224"/>
        <v>0</v>
      </c>
      <c r="I4745" s="1" t="s">
        <v>33996</v>
      </c>
    </row>
    <row r="4746" spans="1:9" hidden="1" x14ac:dyDescent="0.25">
      <c r="A4746" t="s">
        <v>2240</v>
      </c>
      <c r="B4746">
        <f t="shared" si="222"/>
        <v>9</v>
      </c>
      <c r="C4746" t="b">
        <f>ISNUMBER(MATCH(A4746,'GB2312'!$A:$A,0))</f>
        <v>1</v>
      </c>
      <c r="D4746" t="b">
        <f>ISNUMBER(MATCH(A4746,通规表!B:B,0))</f>
        <v>1</v>
      </c>
      <c r="E4746" t="b">
        <f t="shared" si="223"/>
        <v>0</v>
      </c>
      <c r="F4746" t="b">
        <f>ISNUMBER(MATCH(A4746,展开码表!A:A,0))</f>
        <v>0</v>
      </c>
      <c r="G4746">
        <f>IF(F4746,INDEX(展开码表!B:B,MATCH(A4746,展开码表!A:A,0),0),0)</f>
        <v>0</v>
      </c>
      <c r="H4746">
        <f t="shared" si="224"/>
        <v>0</v>
      </c>
      <c r="I4746" s="1" t="s">
        <v>33998</v>
      </c>
    </row>
    <row r="4747" spans="1:9" hidden="1" x14ac:dyDescent="0.25">
      <c r="A4747" t="s">
        <v>2269</v>
      </c>
      <c r="B4747">
        <f t="shared" si="222"/>
        <v>9</v>
      </c>
      <c r="C4747" t="b">
        <f>ISNUMBER(MATCH(A4747,'GB2312'!$A:$A,0))</f>
        <v>1</v>
      </c>
      <c r="D4747" t="b">
        <f>ISNUMBER(MATCH(A4747,通规表!B:B,0))</f>
        <v>1</v>
      </c>
      <c r="E4747" t="b">
        <f t="shared" si="223"/>
        <v>0</v>
      </c>
      <c r="F4747" t="b">
        <f>ISNUMBER(MATCH(A4747,展开码表!A:A,0))</f>
        <v>0</v>
      </c>
      <c r="G4747">
        <f>IF(F4747,INDEX(展开码表!B:B,MATCH(A4747,展开码表!A:A,0),0),0)</f>
        <v>0</v>
      </c>
      <c r="H4747">
        <f t="shared" si="224"/>
        <v>0</v>
      </c>
      <c r="I4747" s="1" t="s">
        <v>33999</v>
      </c>
    </row>
    <row r="4748" spans="1:9" hidden="1" x14ac:dyDescent="0.25">
      <c r="A4748" t="s">
        <v>2257</v>
      </c>
      <c r="B4748">
        <f t="shared" si="222"/>
        <v>9</v>
      </c>
      <c r="C4748" t="b">
        <f>ISNUMBER(MATCH(A4748,'GB2312'!$A:$A,0))</f>
        <v>1</v>
      </c>
      <c r="D4748" t="b">
        <f>ISNUMBER(MATCH(A4748,通规表!B:B,0))</f>
        <v>1</v>
      </c>
      <c r="E4748" t="b">
        <f t="shared" si="223"/>
        <v>1</v>
      </c>
      <c r="F4748" t="b">
        <f>ISNUMBER(MATCH(A4748,展开码表!A:A,0))</f>
        <v>0</v>
      </c>
      <c r="G4748">
        <f>IF(F4748,INDEX(展开码表!B:B,MATCH(A4748,展开码表!A:A,0),0),0)</f>
        <v>0</v>
      </c>
      <c r="H4748">
        <f t="shared" si="224"/>
        <v>0</v>
      </c>
      <c r="I4748" s="1" t="s">
        <v>34001</v>
      </c>
    </row>
    <row r="4749" spans="1:9" hidden="1" x14ac:dyDescent="0.25">
      <c r="A4749" t="s">
        <v>2268</v>
      </c>
      <c r="B4749">
        <f t="shared" si="222"/>
        <v>9</v>
      </c>
      <c r="C4749" t="b">
        <f>ISNUMBER(MATCH(A4749,'GB2312'!$A:$A,0))</f>
        <v>1</v>
      </c>
      <c r="D4749" t="b">
        <f>ISNUMBER(MATCH(A4749,通规表!B:B,0))</f>
        <v>1</v>
      </c>
      <c r="E4749" t="b">
        <f t="shared" si="223"/>
        <v>0</v>
      </c>
      <c r="F4749" t="b">
        <f>ISNUMBER(MATCH(A4749,展开码表!A:A,0))</f>
        <v>0</v>
      </c>
      <c r="G4749">
        <f>IF(F4749,INDEX(展开码表!B:B,MATCH(A4749,展开码表!A:A,0),0),0)</f>
        <v>0</v>
      </c>
      <c r="H4749">
        <f t="shared" si="224"/>
        <v>0</v>
      </c>
      <c r="I4749" s="1" t="s">
        <v>34006</v>
      </c>
    </row>
    <row r="4750" spans="1:9" hidden="1" x14ac:dyDescent="0.25">
      <c r="A4750" t="s">
        <v>2247</v>
      </c>
      <c r="B4750">
        <f t="shared" si="222"/>
        <v>9</v>
      </c>
      <c r="C4750" t="b">
        <f>ISNUMBER(MATCH(A4750,'GB2312'!$A:$A,0))</f>
        <v>1</v>
      </c>
      <c r="D4750" t="b">
        <f>ISNUMBER(MATCH(A4750,通规表!B:B,0))</f>
        <v>1</v>
      </c>
      <c r="E4750" t="b">
        <f t="shared" si="223"/>
        <v>1</v>
      </c>
      <c r="F4750" t="b">
        <f>ISNUMBER(MATCH(A4750,展开码表!A:A,0))</f>
        <v>0</v>
      </c>
      <c r="G4750">
        <f>IF(F4750,INDEX(展开码表!B:B,MATCH(A4750,展开码表!A:A,0),0),0)</f>
        <v>0</v>
      </c>
      <c r="H4750">
        <f t="shared" si="224"/>
        <v>0</v>
      </c>
      <c r="I4750" s="1" t="s">
        <v>34007</v>
      </c>
    </row>
    <row r="4751" spans="1:9" hidden="1" x14ac:dyDescent="0.25">
      <c r="A4751" t="s">
        <v>2251</v>
      </c>
      <c r="B4751">
        <f t="shared" si="222"/>
        <v>9</v>
      </c>
      <c r="C4751" t="b">
        <f>ISNUMBER(MATCH(A4751,'GB2312'!$A:$A,0))</f>
        <v>1</v>
      </c>
      <c r="D4751" t="b">
        <f>ISNUMBER(MATCH(A4751,通规表!B:B,0))</f>
        <v>1</v>
      </c>
      <c r="E4751" t="b">
        <f t="shared" si="223"/>
        <v>1</v>
      </c>
      <c r="F4751" t="b">
        <f>ISNUMBER(MATCH(A4751,展开码表!A:A,0))</f>
        <v>0</v>
      </c>
      <c r="G4751">
        <f>IF(F4751,INDEX(展开码表!B:B,MATCH(A4751,展开码表!A:A,0),0),0)</f>
        <v>0</v>
      </c>
      <c r="H4751">
        <f t="shared" si="224"/>
        <v>0</v>
      </c>
      <c r="I4751" s="1" t="s">
        <v>34008</v>
      </c>
    </row>
    <row r="4752" spans="1:9" hidden="1" x14ac:dyDescent="0.25">
      <c r="A4752" t="s">
        <v>2278</v>
      </c>
      <c r="B4752">
        <f t="shared" si="222"/>
        <v>9</v>
      </c>
      <c r="C4752" t="b">
        <f>ISNUMBER(MATCH(A4752,'GB2312'!$A:$A,0))</f>
        <v>1</v>
      </c>
      <c r="D4752" t="b">
        <f>ISNUMBER(MATCH(A4752,通规表!B:B,0))</f>
        <v>1</v>
      </c>
      <c r="E4752" t="b">
        <f t="shared" si="223"/>
        <v>1</v>
      </c>
      <c r="F4752" t="b">
        <f>ISNUMBER(MATCH(A4752,展开码表!A:A,0))</f>
        <v>0</v>
      </c>
      <c r="G4752">
        <f>IF(F4752,INDEX(展开码表!B:B,MATCH(A4752,展开码表!A:A,0),0),0)</f>
        <v>0</v>
      </c>
      <c r="H4752">
        <f t="shared" si="224"/>
        <v>0</v>
      </c>
      <c r="I4752" s="1" t="s">
        <v>34009</v>
      </c>
    </row>
    <row r="4753" spans="1:9" hidden="1" x14ac:dyDescent="0.25">
      <c r="A4753" t="s">
        <v>2282</v>
      </c>
      <c r="B4753">
        <f t="shared" si="222"/>
        <v>9</v>
      </c>
      <c r="C4753" t="b">
        <f>ISNUMBER(MATCH(A4753,'GB2312'!$A:$A,0))</f>
        <v>0</v>
      </c>
      <c r="D4753" t="b">
        <f>ISNUMBER(MATCH(A4753,通规表!B:B,0))</f>
        <v>1</v>
      </c>
      <c r="E4753" t="b">
        <f t="shared" si="223"/>
        <v>0</v>
      </c>
      <c r="F4753" t="b">
        <f>ISNUMBER(MATCH(A4753,展开码表!A:A,0))</f>
        <v>0</v>
      </c>
      <c r="G4753">
        <f>IF(F4753,INDEX(展开码表!B:B,MATCH(A4753,展开码表!A:A,0),0),0)</f>
        <v>0</v>
      </c>
      <c r="H4753">
        <f t="shared" si="224"/>
        <v>0</v>
      </c>
      <c r="I4753" s="1" t="s">
        <v>34010</v>
      </c>
    </row>
    <row r="4754" spans="1:9" hidden="1" x14ac:dyDescent="0.25">
      <c r="A4754" t="s">
        <v>2300</v>
      </c>
      <c r="B4754">
        <f t="shared" si="222"/>
        <v>9</v>
      </c>
      <c r="C4754" t="b">
        <f>ISNUMBER(MATCH(A4754,'GB2312'!$A:$A,0))</f>
        <v>1</v>
      </c>
      <c r="D4754" t="b">
        <f>ISNUMBER(MATCH(A4754,通规表!B:B,0))</f>
        <v>1</v>
      </c>
      <c r="E4754" t="b">
        <f t="shared" si="223"/>
        <v>1</v>
      </c>
      <c r="F4754" t="b">
        <f>ISNUMBER(MATCH(A4754,展开码表!A:A,0))</f>
        <v>0</v>
      </c>
      <c r="G4754">
        <f>IF(F4754,INDEX(展开码表!B:B,MATCH(A4754,展开码表!A:A,0),0),0)</f>
        <v>0</v>
      </c>
      <c r="H4754">
        <f t="shared" si="224"/>
        <v>0</v>
      </c>
      <c r="I4754" s="1" t="s">
        <v>33952</v>
      </c>
    </row>
    <row r="4755" spans="1:9" hidden="1" x14ac:dyDescent="0.25">
      <c r="A4755" t="s">
        <v>2241</v>
      </c>
      <c r="B4755">
        <f t="shared" si="222"/>
        <v>9</v>
      </c>
      <c r="C4755" t="b">
        <f>ISNUMBER(MATCH(A4755,'GB2312'!$A:$A,0))</f>
        <v>0</v>
      </c>
      <c r="D4755" t="b">
        <f>ISNUMBER(MATCH(A4755,通规表!B:B,0))</f>
        <v>1</v>
      </c>
      <c r="E4755" t="b">
        <f t="shared" si="223"/>
        <v>1</v>
      </c>
      <c r="F4755" t="b">
        <f>ISNUMBER(MATCH(A4755,展开码表!A:A,0))</f>
        <v>0</v>
      </c>
      <c r="G4755">
        <f>IF(F4755,INDEX(展开码表!B:B,MATCH(A4755,展开码表!A:A,0),0),0)</f>
        <v>0</v>
      </c>
      <c r="H4755">
        <f t="shared" si="224"/>
        <v>0</v>
      </c>
      <c r="I4755" s="1" t="s">
        <v>34012</v>
      </c>
    </row>
    <row r="4756" spans="1:9" hidden="1" x14ac:dyDescent="0.25">
      <c r="A4756" t="s">
        <v>2248</v>
      </c>
      <c r="B4756">
        <f t="shared" si="222"/>
        <v>9</v>
      </c>
      <c r="C4756" t="b">
        <f>ISNUMBER(MATCH(A4756,'GB2312'!$A:$A,0))</f>
        <v>0</v>
      </c>
      <c r="D4756" t="b">
        <f>ISNUMBER(MATCH(A4756,通规表!B:B,0))</f>
        <v>1</v>
      </c>
      <c r="E4756" t="b">
        <f t="shared" si="223"/>
        <v>1</v>
      </c>
      <c r="F4756" t="b">
        <f>ISNUMBER(MATCH(A4756,展开码表!A:A,0))</f>
        <v>0</v>
      </c>
      <c r="G4756">
        <f>IF(F4756,INDEX(展开码表!B:B,MATCH(A4756,展开码表!A:A,0),0),0)</f>
        <v>0</v>
      </c>
      <c r="H4756">
        <f t="shared" si="224"/>
        <v>0</v>
      </c>
      <c r="I4756" s="1" t="s">
        <v>34015</v>
      </c>
    </row>
    <row r="4757" spans="1:9" hidden="1" x14ac:dyDescent="0.25">
      <c r="A4757" t="s">
        <v>2250</v>
      </c>
      <c r="B4757">
        <f t="shared" si="222"/>
        <v>9</v>
      </c>
      <c r="C4757" t="b">
        <f>ISNUMBER(MATCH(A4757,'GB2312'!$A:$A,0))</f>
        <v>1</v>
      </c>
      <c r="D4757" t="b">
        <f>ISNUMBER(MATCH(A4757,通规表!B:B,0))</f>
        <v>1</v>
      </c>
      <c r="E4757" t="b">
        <f t="shared" si="223"/>
        <v>0</v>
      </c>
      <c r="F4757" t="b">
        <f>ISNUMBER(MATCH(A4757,展开码表!A:A,0))</f>
        <v>0</v>
      </c>
      <c r="G4757">
        <f>IF(F4757,INDEX(展开码表!B:B,MATCH(A4757,展开码表!A:A,0),0),0)</f>
        <v>0</v>
      </c>
      <c r="H4757">
        <f t="shared" si="224"/>
        <v>0</v>
      </c>
      <c r="I4757" s="1" t="s">
        <v>34016</v>
      </c>
    </row>
    <row r="4758" spans="1:9" hidden="1" x14ac:dyDescent="0.25">
      <c r="A4758" t="s">
        <v>2253</v>
      </c>
      <c r="B4758">
        <f t="shared" si="222"/>
        <v>9</v>
      </c>
      <c r="C4758" t="b">
        <f>ISNUMBER(MATCH(A4758,'GB2312'!$A:$A,0))</f>
        <v>1</v>
      </c>
      <c r="D4758" t="b">
        <f>ISNUMBER(MATCH(A4758,通规表!B:B,0))</f>
        <v>1</v>
      </c>
      <c r="E4758" t="b">
        <f t="shared" si="223"/>
        <v>1</v>
      </c>
      <c r="F4758" t="b">
        <f>ISNUMBER(MATCH(A4758,展开码表!A:A,0))</f>
        <v>0</v>
      </c>
      <c r="G4758">
        <f>IF(F4758,INDEX(展开码表!B:B,MATCH(A4758,展开码表!A:A,0),0),0)</f>
        <v>0</v>
      </c>
      <c r="H4758">
        <f t="shared" si="224"/>
        <v>0</v>
      </c>
      <c r="I4758" s="1" t="s">
        <v>34017</v>
      </c>
    </row>
    <row r="4759" spans="1:9" hidden="1" x14ac:dyDescent="0.25">
      <c r="A4759" t="s">
        <v>2254</v>
      </c>
      <c r="B4759">
        <f t="shared" si="222"/>
        <v>9</v>
      </c>
      <c r="C4759" t="b">
        <f>ISNUMBER(MATCH(A4759,'GB2312'!$A:$A,0))</f>
        <v>1</v>
      </c>
      <c r="D4759" t="b">
        <f>ISNUMBER(MATCH(A4759,通规表!B:B,0))</f>
        <v>1</v>
      </c>
      <c r="E4759" t="b">
        <f t="shared" si="223"/>
        <v>1</v>
      </c>
      <c r="F4759" t="b">
        <f>ISNUMBER(MATCH(A4759,展开码表!A:A,0))</f>
        <v>0</v>
      </c>
      <c r="G4759">
        <f>IF(F4759,INDEX(展开码表!B:B,MATCH(A4759,展开码表!A:A,0),0),0)</f>
        <v>0</v>
      </c>
      <c r="H4759">
        <f t="shared" si="224"/>
        <v>0</v>
      </c>
      <c r="I4759" s="1" t="s">
        <v>34018</v>
      </c>
    </row>
    <row r="4760" spans="1:9" hidden="1" x14ac:dyDescent="0.25">
      <c r="A4760" t="s">
        <v>2265</v>
      </c>
      <c r="B4760">
        <f t="shared" si="222"/>
        <v>9</v>
      </c>
      <c r="C4760" t="b">
        <f>ISNUMBER(MATCH(A4760,'GB2312'!$A:$A,0))</f>
        <v>1</v>
      </c>
      <c r="D4760" t="b">
        <f>ISNUMBER(MATCH(A4760,通规表!B:B,0))</f>
        <v>1</v>
      </c>
      <c r="E4760" t="b">
        <f t="shared" si="223"/>
        <v>0</v>
      </c>
      <c r="F4760" t="b">
        <f>ISNUMBER(MATCH(A4760,展开码表!A:A,0))</f>
        <v>0</v>
      </c>
      <c r="G4760">
        <f>IF(F4760,INDEX(展开码表!B:B,MATCH(A4760,展开码表!A:A,0),0),0)</f>
        <v>0</v>
      </c>
      <c r="H4760">
        <f t="shared" si="224"/>
        <v>0</v>
      </c>
      <c r="I4760" s="1" t="s">
        <v>34020</v>
      </c>
    </row>
    <row r="4761" spans="1:9" hidden="1" x14ac:dyDescent="0.25">
      <c r="A4761" t="s">
        <v>2271</v>
      </c>
      <c r="B4761">
        <f t="shared" si="222"/>
        <v>9</v>
      </c>
      <c r="C4761" t="b">
        <f>ISNUMBER(MATCH(A4761,'GB2312'!$A:$A,0))</f>
        <v>1</v>
      </c>
      <c r="D4761" t="b">
        <f>ISNUMBER(MATCH(A4761,通规表!B:B,0))</f>
        <v>1</v>
      </c>
      <c r="E4761" t="b">
        <f t="shared" si="223"/>
        <v>1</v>
      </c>
      <c r="F4761" t="b">
        <f>ISNUMBER(MATCH(A4761,展开码表!A:A,0))</f>
        <v>0</v>
      </c>
      <c r="G4761">
        <f>IF(F4761,INDEX(展开码表!B:B,MATCH(A4761,展开码表!A:A,0),0),0)</f>
        <v>0</v>
      </c>
      <c r="H4761">
        <f t="shared" si="224"/>
        <v>0</v>
      </c>
      <c r="I4761" s="1" t="s">
        <v>34021</v>
      </c>
    </row>
    <row r="4762" spans="1:9" hidden="1" x14ac:dyDescent="0.25">
      <c r="A4762" t="s">
        <v>2275</v>
      </c>
      <c r="B4762">
        <f t="shared" si="222"/>
        <v>9</v>
      </c>
      <c r="C4762" t="b">
        <f>ISNUMBER(MATCH(A4762,'GB2312'!$A:$A,0))</f>
        <v>1</v>
      </c>
      <c r="D4762" t="b">
        <f>ISNUMBER(MATCH(A4762,通规表!B:B,0))</f>
        <v>1</v>
      </c>
      <c r="E4762" t="b">
        <f t="shared" si="223"/>
        <v>0</v>
      </c>
      <c r="F4762" t="b">
        <f>ISNUMBER(MATCH(A4762,展开码表!A:A,0))</f>
        <v>0</v>
      </c>
      <c r="G4762">
        <f>IF(F4762,INDEX(展开码表!B:B,MATCH(A4762,展开码表!A:A,0),0),0)</f>
        <v>0</v>
      </c>
      <c r="H4762">
        <f t="shared" si="224"/>
        <v>0</v>
      </c>
      <c r="I4762" s="1" t="s">
        <v>34022</v>
      </c>
    </row>
    <row r="4763" spans="1:9" hidden="1" x14ac:dyDescent="0.25">
      <c r="A4763" t="s">
        <v>2285</v>
      </c>
      <c r="B4763">
        <f t="shared" si="222"/>
        <v>9</v>
      </c>
      <c r="C4763" t="b">
        <f>ISNUMBER(MATCH(A4763,'GB2312'!$A:$A,0))</f>
        <v>1</v>
      </c>
      <c r="D4763" t="b">
        <f>ISNUMBER(MATCH(A4763,通规表!B:B,0))</f>
        <v>1</v>
      </c>
      <c r="E4763" t="b">
        <f t="shared" si="223"/>
        <v>1</v>
      </c>
      <c r="F4763" t="b">
        <f>ISNUMBER(MATCH(A4763,展开码表!A:A,0))</f>
        <v>0</v>
      </c>
      <c r="G4763">
        <f>IF(F4763,INDEX(展开码表!B:B,MATCH(A4763,展开码表!A:A,0),0),0)</f>
        <v>0</v>
      </c>
      <c r="H4763">
        <f t="shared" si="224"/>
        <v>0</v>
      </c>
      <c r="I4763" s="1" t="s">
        <v>34023</v>
      </c>
    </row>
    <row r="4764" spans="1:9" hidden="1" x14ac:dyDescent="0.25">
      <c r="A4764" t="s">
        <v>2286</v>
      </c>
      <c r="B4764">
        <f t="shared" si="222"/>
        <v>9</v>
      </c>
      <c r="C4764" t="b">
        <f>ISNUMBER(MATCH(A4764,'GB2312'!$A:$A,0))</f>
        <v>1</v>
      </c>
      <c r="D4764" t="b">
        <f>ISNUMBER(MATCH(A4764,通规表!B:B,0))</f>
        <v>1</v>
      </c>
      <c r="E4764" t="b">
        <f t="shared" si="223"/>
        <v>1</v>
      </c>
      <c r="F4764" t="b">
        <f>ISNUMBER(MATCH(A4764,展开码表!A:A,0))</f>
        <v>0</v>
      </c>
      <c r="G4764">
        <f>IF(F4764,INDEX(展开码表!B:B,MATCH(A4764,展开码表!A:A,0),0),0)</f>
        <v>0</v>
      </c>
      <c r="H4764">
        <f t="shared" si="224"/>
        <v>0</v>
      </c>
      <c r="I4764" s="1" t="s">
        <v>34025</v>
      </c>
    </row>
    <row r="4765" spans="1:9" hidden="1" x14ac:dyDescent="0.25">
      <c r="A4765" t="s">
        <v>2287</v>
      </c>
      <c r="B4765">
        <f t="shared" si="222"/>
        <v>9</v>
      </c>
      <c r="C4765" t="b">
        <f>ISNUMBER(MATCH(A4765,'GB2312'!$A:$A,0))</f>
        <v>1</v>
      </c>
      <c r="D4765" t="b">
        <f>ISNUMBER(MATCH(A4765,通规表!B:B,0))</f>
        <v>1</v>
      </c>
      <c r="E4765" t="b">
        <f t="shared" si="223"/>
        <v>1</v>
      </c>
      <c r="F4765" t="b">
        <f>ISNUMBER(MATCH(A4765,展开码表!A:A,0))</f>
        <v>0</v>
      </c>
      <c r="G4765">
        <f>IF(F4765,INDEX(展开码表!B:B,MATCH(A4765,展开码表!A:A,0),0),0)</f>
        <v>0</v>
      </c>
      <c r="H4765">
        <f t="shared" si="224"/>
        <v>0</v>
      </c>
      <c r="I4765" s="1" t="s">
        <v>34026</v>
      </c>
    </row>
    <row r="4766" spans="1:9" hidden="1" x14ac:dyDescent="0.25">
      <c r="A4766" t="s">
        <v>2288</v>
      </c>
      <c r="B4766">
        <f t="shared" si="222"/>
        <v>9</v>
      </c>
      <c r="C4766" t="b">
        <f>ISNUMBER(MATCH(A4766,'GB2312'!$A:$A,0))</f>
        <v>1</v>
      </c>
      <c r="D4766" t="b">
        <f>ISNUMBER(MATCH(A4766,通规表!B:B,0))</f>
        <v>1</v>
      </c>
      <c r="E4766" t="b">
        <f t="shared" si="223"/>
        <v>1</v>
      </c>
      <c r="F4766" t="b">
        <f>ISNUMBER(MATCH(A4766,展开码表!A:A,0))</f>
        <v>0</v>
      </c>
      <c r="G4766">
        <f>IF(F4766,INDEX(展开码表!B:B,MATCH(A4766,展开码表!A:A,0),0),0)</f>
        <v>0</v>
      </c>
      <c r="H4766">
        <f t="shared" si="224"/>
        <v>0</v>
      </c>
      <c r="I4766" s="1" t="s">
        <v>34027</v>
      </c>
    </row>
    <row r="4767" spans="1:9" hidden="1" x14ac:dyDescent="0.25">
      <c r="A4767" t="s">
        <v>2289</v>
      </c>
      <c r="B4767">
        <f t="shared" si="222"/>
        <v>9</v>
      </c>
      <c r="C4767" t="b">
        <f>ISNUMBER(MATCH(A4767,'GB2312'!$A:$A,0))</f>
        <v>1</v>
      </c>
      <c r="D4767" t="b">
        <f>ISNUMBER(MATCH(A4767,通规表!B:B,0))</f>
        <v>1</v>
      </c>
      <c r="E4767" t="b">
        <f t="shared" si="223"/>
        <v>1</v>
      </c>
      <c r="F4767" t="b">
        <f>ISNUMBER(MATCH(A4767,展开码表!A:A,0))</f>
        <v>0</v>
      </c>
      <c r="G4767">
        <f>IF(F4767,INDEX(展开码表!B:B,MATCH(A4767,展开码表!A:A,0),0),0)</f>
        <v>0</v>
      </c>
      <c r="H4767">
        <f t="shared" si="224"/>
        <v>0</v>
      </c>
      <c r="I4767" s="1" t="s">
        <v>34028</v>
      </c>
    </row>
    <row r="4768" spans="1:9" hidden="1" x14ac:dyDescent="0.25">
      <c r="A4768" t="s">
        <v>2290</v>
      </c>
      <c r="B4768">
        <f t="shared" si="222"/>
        <v>9</v>
      </c>
      <c r="C4768" t="b">
        <f>ISNUMBER(MATCH(A4768,'GB2312'!$A:$A,0))</f>
        <v>1</v>
      </c>
      <c r="D4768" t="b">
        <f>ISNUMBER(MATCH(A4768,通规表!B:B,0))</f>
        <v>1</v>
      </c>
      <c r="E4768" t="b">
        <f t="shared" si="223"/>
        <v>1</v>
      </c>
      <c r="F4768" t="b">
        <f>ISNUMBER(MATCH(A4768,展开码表!A:A,0))</f>
        <v>0</v>
      </c>
      <c r="G4768">
        <f>IF(F4768,INDEX(展开码表!B:B,MATCH(A4768,展开码表!A:A,0),0),0)</f>
        <v>0</v>
      </c>
      <c r="H4768">
        <f t="shared" si="224"/>
        <v>0</v>
      </c>
      <c r="I4768" s="1" t="s">
        <v>34029</v>
      </c>
    </row>
    <row r="4769" spans="1:9" hidden="1" x14ac:dyDescent="0.25">
      <c r="A4769" t="s">
        <v>2291</v>
      </c>
      <c r="B4769">
        <f t="shared" si="222"/>
        <v>9</v>
      </c>
      <c r="C4769" t="b">
        <f>ISNUMBER(MATCH(A4769,'GB2312'!$A:$A,0))</f>
        <v>1</v>
      </c>
      <c r="D4769" t="b">
        <f>ISNUMBER(MATCH(A4769,通规表!B:B,0))</f>
        <v>1</v>
      </c>
      <c r="E4769" t="b">
        <f t="shared" si="223"/>
        <v>1</v>
      </c>
      <c r="F4769" t="b">
        <f>ISNUMBER(MATCH(A4769,展开码表!A:A,0))</f>
        <v>0</v>
      </c>
      <c r="G4769">
        <f>IF(F4769,INDEX(展开码表!B:B,MATCH(A4769,展开码表!A:A,0),0),0)</f>
        <v>0</v>
      </c>
      <c r="H4769">
        <f t="shared" si="224"/>
        <v>0</v>
      </c>
      <c r="I4769" s="1" t="s">
        <v>34030</v>
      </c>
    </row>
    <row r="4770" spans="1:9" hidden="1" x14ac:dyDescent="0.25">
      <c r="A4770" t="s">
        <v>2294</v>
      </c>
      <c r="B4770">
        <f t="shared" si="222"/>
        <v>9</v>
      </c>
      <c r="C4770" t="b">
        <f>ISNUMBER(MATCH(A4770,'GB2312'!$A:$A,0))</f>
        <v>1</v>
      </c>
      <c r="D4770" t="b">
        <f>ISNUMBER(MATCH(A4770,通规表!B:B,0))</f>
        <v>1</v>
      </c>
      <c r="E4770" t="b">
        <f t="shared" si="223"/>
        <v>1</v>
      </c>
      <c r="F4770" t="b">
        <f>ISNUMBER(MATCH(A4770,展开码表!A:A,0))</f>
        <v>0</v>
      </c>
      <c r="G4770">
        <f>IF(F4770,INDEX(展开码表!B:B,MATCH(A4770,展开码表!A:A,0),0),0)</f>
        <v>0</v>
      </c>
      <c r="H4770">
        <f t="shared" si="224"/>
        <v>0</v>
      </c>
      <c r="I4770" s="1" t="s">
        <v>34031</v>
      </c>
    </row>
    <row r="4771" spans="1:9" hidden="1" x14ac:dyDescent="0.25">
      <c r="A4771" t="s">
        <v>16782</v>
      </c>
      <c r="B4771">
        <f t="shared" si="222"/>
        <v>9</v>
      </c>
      <c r="C4771" t="b">
        <f>ISNUMBER(MATCH(A4771,'GB2312'!$A:$A,0))</f>
        <v>0</v>
      </c>
      <c r="D4771" t="b">
        <f>ISNUMBER(MATCH(A4771,通规表!B:B,0))</f>
        <v>0</v>
      </c>
      <c r="E4771" t="b">
        <f t="shared" si="223"/>
        <v>1</v>
      </c>
      <c r="F4771" t="b">
        <f>ISNUMBER(MATCH(A4771,展开码表!A:A,0))</f>
        <v>0</v>
      </c>
      <c r="G4771">
        <f>IF(F4771,INDEX(展开码表!B:B,MATCH(A4771,展开码表!A:A,0),0),0)</f>
        <v>0</v>
      </c>
      <c r="H4771">
        <f t="shared" si="224"/>
        <v>0</v>
      </c>
      <c r="I4771" s="1" t="s">
        <v>33213</v>
      </c>
    </row>
    <row r="4772" spans="1:9" hidden="1" x14ac:dyDescent="0.25">
      <c r="A4772" t="s">
        <v>2297</v>
      </c>
      <c r="B4772">
        <f t="shared" si="222"/>
        <v>9</v>
      </c>
      <c r="C4772" t="b">
        <f>ISNUMBER(MATCH(A4772,'GB2312'!$A:$A,0))</f>
        <v>1</v>
      </c>
      <c r="D4772" t="b">
        <f>ISNUMBER(MATCH(A4772,通规表!B:B,0))</f>
        <v>1</v>
      </c>
      <c r="E4772" t="b">
        <f t="shared" si="223"/>
        <v>1</v>
      </c>
      <c r="F4772" t="b">
        <f>ISNUMBER(MATCH(A4772,展开码表!A:A,0))</f>
        <v>0</v>
      </c>
      <c r="G4772">
        <f>IF(F4772,INDEX(展开码表!B:B,MATCH(A4772,展开码表!A:A,0),0),0)</f>
        <v>0</v>
      </c>
      <c r="H4772">
        <f t="shared" si="224"/>
        <v>0</v>
      </c>
      <c r="I4772" s="1" t="s">
        <v>34032</v>
      </c>
    </row>
    <row r="4773" spans="1:9" hidden="1" x14ac:dyDescent="0.25">
      <c r="A4773" t="s">
        <v>2298</v>
      </c>
      <c r="B4773">
        <f t="shared" si="222"/>
        <v>9</v>
      </c>
      <c r="C4773" t="b">
        <f>ISNUMBER(MATCH(A4773,'GB2312'!$A:$A,0))</f>
        <v>1</v>
      </c>
      <c r="D4773" t="b">
        <f>ISNUMBER(MATCH(A4773,通规表!B:B,0))</f>
        <v>1</v>
      </c>
      <c r="E4773" t="b">
        <f t="shared" si="223"/>
        <v>1</v>
      </c>
      <c r="F4773" t="b">
        <f>ISNUMBER(MATCH(A4773,展开码表!A:A,0))</f>
        <v>0</v>
      </c>
      <c r="G4773">
        <f>IF(F4773,INDEX(展开码表!B:B,MATCH(A4773,展开码表!A:A,0),0),0)</f>
        <v>0</v>
      </c>
      <c r="H4773">
        <f t="shared" si="224"/>
        <v>0</v>
      </c>
      <c r="I4773" s="1" t="s">
        <v>34033</v>
      </c>
    </row>
    <row r="4774" spans="1:9" hidden="1" x14ac:dyDescent="0.25">
      <c r="A4774" t="s">
        <v>2302</v>
      </c>
      <c r="B4774">
        <f t="shared" si="222"/>
        <v>9</v>
      </c>
      <c r="C4774" t="b">
        <f>ISNUMBER(MATCH(A4774,'GB2312'!$A:$A,0))</f>
        <v>1</v>
      </c>
      <c r="D4774" t="b">
        <f>ISNUMBER(MATCH(A4774,通规表!B:B,0))</f>
        <v>1</v>
      </c>
      <c r="E4774" t="b">
        <f t="shared" si="223"/>
        <v>1</v>
      </c>
      <c r="F4774" t="b">
        <f>ISNUMBER(MATCH(A4774,展开码表!A:A,0))</f>
        <v>0</v>
      </c>
      <c r="G4774">
        <f>IF(F4774,INDEX(展开码表!B:B,MATCH(A4774,展开码表!A:A,0),0),0)</f>
        <v>0</v>
      </c>
      <c r="H4774">
        <f t="shared" si="224"/>
        <v>0</v>
      </c>
      <c r="I4774" s="1" t="s">
        <v>34034</v>
      </c>
    </row>
    <row r="4775" spans="1:9" hidden="1" x14ac:dyDescent="0.25">
      <c r="A4775" t="s">
        <v>16784</v>
      </c>
      <c r="B4775">
        <f t="shared" si="222"/>
        <v>9</v>
      </c>
      <c r="C4775" t="b">
        <f>ISNUMBER(MATCH(A4775,'GB2312'!$A:$A,0))</f>
        <v>0</v>
      </c>
      <c r="D4775" t="b">
        <f>ISNUMBER(MATCH(A4775,通规表!B:B,0))</f>
        <v>0</v>
      </c>
      <c r="E4775" t="b">
        <f t="shared" si="223"/>
        <v>1</v>
      </c>
      <c r="F4775" t="b">
        <f>ISNUMBER(MATCH(A4775,展开码表!A:A,0))</f>
        <v>0</v>
      </c>
      <c r="G4775">
        <f>IF(F4775,INDEX(展开码表!B:B,MATCH(A4775,展开码表!A:A,0),0),0)</f>
        <v>0</v>
      </c>
      <c r="H4775">
        <f t="shared" si="224"/>
        <v>0</v>
      </c>
      <c r="I4775" s="1" t="s">
        <v>33219</v>
      </c>
    </row>
    <row r="4776" spans="1:9" hidden="1" x14ac:dyDescent="0.25">
      <c r="A4776" t="s">
        <v>2303</v>
      </c>
      <c r="B4776">
        <f t="shared" si="222"/>
        <v>9</v>
      </c>
      <c r="C4776" t="b">
        <f>ISNUMBER(MATCH(A4776,'GB2312'!$A:$A,0))</f>
        <v>1</v>
      </c>
      <c r="D4776" t="b">
        <f>ISNUMBER(MATCH(A4776,通规表!B:B,0))</f>
        <v>1</v>
      </c>
      <c r="E4776" t="b">
        <f t="shared" si="223"/>
        <v>1</v>
      </c>
      <c r="F4776" t="b">
        <f>ISNUMBER(MATCH(A4776,展开码表!A:A,0))</f>
        <v>0</v>
      </c>
      <c r="G4776">
        <f>IF(F4776,INDEX(展开码表!B:B,MATCH(A4776,展开码表!A:A,0),0),0)</f>
        <v>0</v>
      </c>
      <c r="H4776">
        <f t="shared" si="224"/>
        <v>0</v>
      </c>
      <c r="I4776" s="1" t="s">
        <v>34035</v>
      </c>
    </row>
    <row r="4777" spans="1:9" hidden="1" x14ac:dyDescent="0.25">
      <c r="A4777" t="s">
        <v>2305</v>
      </c>
      <c r="B4777">
        <f t="shared" si="222"/>
        <v>9</v>
      </c>
      <c r="C4777" t="b">
        <f>ISNUMBER(MATCH(A4777,'GB2312'!$A:$A,0))</f>
        <v>1</v>
      </c>
      <c r="D4777" t="b">
        <f>ISNUMBER(MATCH(A4777,通规表!B:B,0))</f>
        <v>1</v>
      </c>
      <c r="E4777" t="b">
        <f t="shared" si="223"/>
        <v>1</v>
      </c>
      <c r="F4777" t="b">
        <f>ISNUMBER(MATCH(A4777,展开码表!A:A,0))</f>
        <v>0</v>
      </c>
      <c r="G4777">
        <f>IF(F4777,INDEX(展开码表!B:B,MATCH(A4777,展开码表!A:A,0),0),0)</f>
        <v>0</v>
      </c>
      <c r="H4777">
        <f t="shared" si="224"/>
        <v>0</v>
      </c>
      <c r="I4777" s="1" t="s">
        <v>34037</v>
      </c>
    </row>
    <row r="4778" spans="1:9" hidden="1" x14ac:dyDescent="0.25">
      <c r="A4778" t="s">
        <v>2528</v>
      </c>
      <c r="B4778">
        <f t="shared" si="222"/>
        <v>9</v>
      </c>
      <c r="C4778" t="b">
        <f>ISNUMBER(MATCH(A4778,'GB2312'!$A:$A,0))</f>
        <v>0</v>
      </c>
      <c r="D4778" t="b">
        <f>ISNUMBER(MATCH(A4778,通规表!B:B,0))</f>
        <v>0</v>
      </c>
      <c r="E4778" t="b">
        <f t="shared" si="223"/>
        <v>1</v>
      </c>
      <c r="F4778" t="b">
        <f>ISNUMBER(MATCH(A4778,展开码表!A:A,0))</f>
        <v>0</v>
      </c>
      <c r="G4778">
        <f>IF(F4778,INDEX(展开码表!B:B,MATCH(A4778,展开码表!A:A,0),0),0)</f>
        <v>0</v>
      </c>
      <c r="H4778">
        <f t="shared" si="224"/>
        <v>0</v>
      </c>
      <c r="I4778" s="1" t="s">
        <v>24819</v>
      </c>
    </row>
    <row r="4779" spans="1:9" hidden="1" x14ac:dyDescent="0.25">
      <c r="A4779" t="s">
        <v>2259</v>
      </c>
      <c r="B4779">
        <f t="shared" si="222"/>
        <v>9</v>
      </c>
      <c r="C4779" t="b">
        <f>ISNUMBER(MATCH(A4779,'GB2312'!$A:$A,0))</f>
        <v>1</v>
      </c>
      <c r="D4779" t="b">
        <f>ISNUMBER(MATCH(A4779,通规表!B:B,0))</f>
        <v>1</v>
      </c>
      <c r="E4779" t="b">
        <f t="shared" si="223"/>
        <v>1</v>
      </c>
      <c r="F4779" t="b">
        <f>ISNUMBER(MATCH(A4779,展开码表!A:A,0))</f>
        <v>0</v>
      </c>
      <c r="G4779">
        <f>IF(F4779,INDEX(展开码表!B:B,MATCH(A4779,展开码表!A:A,0),0),0)</f>
        <v>0</v>
      </c>
      <c r="H4779">
        <f t="shared" si="224"/>
        <v>0</v>
      </c>
      <c r="I4779" s="1" t="s">
        <v>33988</v>
      </c>
    </row>
    <row r="4780" spans="1:9" hidden="1" x14ac:dyDescent="0.25">
      <c r="A4780" t="s">
        <v>2264</v>
      </c>
      <c r="B4780">
        <f t="shared" si="222"/>
        <v>9</v>
      </c>
      <c r="C4780" t="b">
        <f>ISNUMBER(MATCH(A4780,'GB2312'!$A:$A,0))</f>
        <v>1</v>
      </c>
      <c r="D4780" t="b">
        <f>ISNUMBER(MATCH(A4780,通规表!B:B,0))</f>
        <v>1</v>
      </c>
      <c r="E4780" t="b">
        <f t="shared" si="223"/>
        <v>1</v>
      </c>
      <c r="F4780" t="b">
        <f>ISNUMBER(MATCH(A4780,展开码表!A:A,0))</f>
        <v>0</v>
      </c>
      <c r="G4780">
        <f>IF(F4780,INDEX(展开码表!B:B,MATCH(A4780,展开码表!A:A,0),0),0)</f>
        <v>0</v>
      </c>
      <c r="H4780">
        <f t="shared" si="224"/>
        <v>0</v>
      </c>
      <c r="I4780" s="1" t="s">
        <v>34080</v>
      </c>
    </row>
    <row r="4781" spans="1:9" hidden="1" x14ac:dyDescent="0.25">
      <c r="A4781" t="s">
        <v>2420</v>
      </c>
      <c r="B4781">
        <f t="shared" si="222"/>
        <v>9</v>
      </c>
      <c r="C4781" t="b">
        <f>ISNUMBER(MATCH(A4781,'GB2312'!$A:$A,0))</f>
        <v>1</v>
      </c>
      <c r="D4781" t="b">
        <f>ISNUMBER(MATCH(A4781,通规表!B:B,0))</f>
        <v>1</v>
      </c>
      <c r="E4781" t="b">
        <f t="shared" si="223"/>
        <v>1</v>
      </c>
      <c r="F4781" t="b">
        <f>ISNUMBER(MATCH(A4781,展开码表!A:A,0))</f>
        <v>0</v>
      </c>
      <c r="G4781">
        <f>IF(F4781,INDEX(展开码表!B:B,MATCH(A4781,展开码表!A:A,0),0),0)</f>
        <v>0</v>
      </c>
      <c r="H4781">
        <f t="shared" si="224"/>
        <v>0</v>
      </c>
      <c r="I4781" s="1" t="s">
        <v>34768</v>
      </c>
    </row>
    <row r="4782" spans="1:9" hidden="1" x14ac:dyDescent="0.25">
      <c r="A4782" t="s">
        <v>2484</v>
      </c>
      <c r="B4782">
        <f t="shared" si="222"/>
        <v>9</v>
      </c>
      <c r="C4782" t="b">
        <f>ISNUMBER(MATCH(A4782,'GB2312'!$A:$A,0))</f>
        <v>0</v>
      </c>
      <c r="D4782" t="b">
        <f>ISNUMBER(MATCH(A4782,通规表!B:B,0))</f>
        <v>1</v>
      </c>
      <c r="E4782" t="b">
        <f t="shared" si="223"/>
        <v>1</v>
      </c>
      <c r="F4782" t="b">
        <f>ISNUMBER(MATCH(A4782,展开码表!A:A,0))</f>
        <v>0</v>
      </c>
      <c r="G4782">
        <f>IF(F4782,INDEX(展开码表!B:B,MATCH(A4782,展开码表!A:A,0),0),0)</f>
        <v>0</v>
      </c>
      <c r="H4782">
        <f t="shared" si="224"/>
        <v>0</v>
      </c>
      <c r="I4782" s="1" t="s">
        <v>34806</v>
      </c>
    </row>
    <row r="4783" spans="1:9" hidden="1" x14ac:dyDescent="0.25">
      <c r="A4783" t="s">
        <v>2490</v>
      </c>
      <c r="B4783">
        <f t="shared" si="222"/>
        <v>9</v>
      </c>
      <c r="C4783" t="b">
        <f>ISNUMBER(MATCH(A4783,'GB2312'!$A:$A,0))</f>
        <v>0</v>
      </c>
      <c r="D4783" t="b">
        <f>ISNUMBER(MATCH(A4783,通规表!B:B,0))</f>
        <v>1</v>
      </c>
      <c r="E4783" t="b">
        <f t="shared" si="223"/>
        <v>1</v>
      </c>
      <c r="F4783" t="b">
        <f>ISNUMBER(MATCH(A4783,展开码表!A:A,0))</f>
        <v>0</v>
      </c>
      <c r="G4783">
        <f>IF(F4783,INDEX(展开码表!B:B,MATCH(A4783,展开码表!A:A,0),0),0)</f>
        <v>0</v>
      </c>
      <c r="H4783">
        <f t="shared" si="224"/>
        <v>0</v>
      </c>
      <c r="I4783" s="1" t="s">
        <v>34807</v>
      </c>
    </row>
    <row r="4784" spans="1:9" hidden="1" x14ac:dyDescent="0.25">
      <c r="A4784" t="s">
        <v>2485</v>
      </c>
      <c r="B4784">
        <f t="shared" si="222"/>
        <v>9</v>
      </c>
      <c r="C4784" t="b">
        <f>ISNUMBER(MATCH(A4784,'GB2312'!$A:$A,0))</f>
        <v>1</v>
      </c>
      <c r="D4784" t="b">
        <f>ISNUMBER(MATCH(A4784,通规表!B:B,0))</f>
        <v>1</v>
      </c>
      <c r="E4784" t="b">
        <f t="shared" si="223"/>
        <v>1</v>
      </c>
      <c r="F4784" t="b">
        <f>ISNUMBER(MATCH(A4784,展开码表!A:A,0))</f>
        <v>0</v>
      </c>
      <c r="G4784">
        <f>IF(F4784,INDEX(展开码表!B:B,MATCH(A4784,展开码表!A:A,0),0),0)</f>
        <v>0</v>
      </c>
      <c r="H4784">
        <f t="shared" si="224"/>
        <v>0</v>
      </c>
      <c r="I4784" s="1" t="s">
        <v>34808</v>
      </c>
    </row>
    <row r="4785" spans="1:9" hidden="1" x14ac:dyDescent="0.25">
      <c r="A4785" t="s">
        <v>2392</v>
      </c>
      <c r="B4785">
        <f t="shared" si="222"/>
        <v>9</v>
      </c>
      <c r="C4785" t="b">
        <f>ISNUMBER(MATCH(A4785,'GB2312'!$A:$A,0))</f>
        <v>1</v>
      </c>
      <c r="D4785" t="b">
        <f>ISNUMBER(MATCH(A4785,通规表!B:B,0))</f>
        <v>1</v>
      </c>
      <c r="E4785" t="b">
        <f t="shared" si="223"/>
        <v>1</v>
      </c>
      <c r="F4785" t="b">
        <f>ISNUMBER(MATCH(A4785,展开码表!A:A,0))</f>
        <v>0</v>
      </c>
      <c r="G4785">
        <f>IF(F4785,INDEX(展开码表!B:B,MATCH(A4785,展开码表!A:A,0),0),0)</f>
        <v>0</v>
      </c>
      <c r="H4785">
        <f t="shared" si="224"/>
        <v>0</v>
      </c>
      <c r="I4785" s="1" t="s">
        <v>34809</v>
      </c>
    </row>
    <row r="4786" spans="1:9" hidden="1" x14ac:dyDescent="0.25">
      <c r="A4786" t="s">
        <v>2488</v>
      </c>
      <c r="B4786">
        <f t="shared" si="222"/>
        <v>9</v>
      </c>
      <c r="C4786" t="b">
        <f>ISNUMBER(MATCH(A4786,'GB2312'!$A:$A,0))</f>
        <v>1</v>
      </c>
      <c r="D4786" t="b">
        <f>ISNUMBER(MATCH(A4786,通规表!B:B,0))</f>
        <v>1</v>
      </c>
      <c r="E4786" t="b">
        <f t="shared" si="223"/>
        <v>1</v>
      </c>
      <c r="F4786" t="b">
        <f>ISNUMBER(MATCH(A4786,展开码表!A:A,0))</f>
        <v>0</v>
      </c>
      <c r="G4786">
        <f>IF(F4786,INDEX(展开码表!B:B,MATCH(A4786,展开码表!A:A,0),0),0)</f>
        <v>0</v>
      </c>
      <c r="H4786">
        <f t="shared" si="224"/>
        <v>0</v>
      </c>
      <c r="I4786" s="1" t="s">
        <v>34810</v>
      </c>
    </row>
    <row r="4787" spans="1:9" hidden="1" x14ac:dyDescent="0.25">
      <c r="A4787" t="s">
        <v>2487</v>
      </c>
      <c r="B4787">
        <f t="shared" si="222"/>
        <v>9</v>
      </c>
      <c r="C4787" t="b">
        <f>ISNUMBER(MATCH(A4787,'GB2312'!$A:$A,0))</f>
        <v>1</v>
      </c>
      <c r="D4787" t="b">
        <f>ISNUMBER(MATCH(A4787,通规表!B:B,0))</f>
        <v>1</v>
      </c>
      <c r="E4787" t="b">
        <f t="shared" si="223"/>
        <v>1</v>
      </c>
      <c r="F4787" t="b">
        <f>ISNUMBER(MATCH(A4787,展开码表!A:A,0))</f>
        <v>0</v>
      </c>
      <c r="G4787">
        <f>IF(F4787,INDEX(展开码表!B:B,MATCH(A4787,展开码表!A:A,0),0),0)</f>
        <v>0</v>
      </c>
      <c r="H4787">
        <f t="shared" si="224"/>
        <v>0</v>
      </c>
      <c r="I4787" s="1" t="s">
        <v>34804</v>
      </c>
    </row>
    <row r="4788" spans="1:9" hidden="1" x14ac:dyDescent="0.25">
      <c r="A4788" t="s">
        <v>2495</v>
      </c>
      <c r="B4788">
        <f t="shared" si="222"/>
        <v>9</v>
      </c>
      <c r="C4788" t="b">
        <f>ISNUMBER(MATCH(A4788,'GB2312'!$A:$A,0))</f>
        <v>1</v>
      </c>
      <c r="D4788" t="b">
        <f>ISNUMBER(MATCH(A4788,通规表!B:B,0))</f>
        <v>1</v>
      </c>
      <c r="E4788" t="b">
        <f t="shared" si="223"/>
        <v>1</v>
      </c>
      <c r="F4788" t="b">
        <f>ISNUMBER(MATCH(A4788,展开码表!A:A,0))</f>
        <v>0</v>
      </c>
      <c r="G4788">
        <f>IF(F4788,INDEX(展开码表!B:B,MATCH(A4788,展开码表!A:A,0),0),0)</f>
        <v>0</v>
      </c>
      <c r="H4788">
        <f t="shared" si="224"/>
        <v>0</v>
      </c>
      <c r="I4788" s="1" t="s">
        <v>34811</v>
      </c>
    </row>
    <row r="4789" spans="1:9" hidden="1" x14ac:dyDescent="0.25">
      <c r="A4789" t="s">
        <v>2486</v>
      </c>
      <c r="B4789">
        <f t="shared" si="222"/>
        <v>9</v>
      </c>
      <c r="C4789" t="b">
        <f>ISNUMBER(MATCH(A4789,'GB2312'!$A:$A,0))</f>
        <v>1</v>
      </c>
      <c r="D4789" t="b">
        <f>ISNUMBER(MATCH(A4789,通规表!B:B,0))</f>
        <v>1</v>
      </c>
      <c r="E4789" t="b">
        <f t="shared" si="223"/>
        <v>1</v>
      </c>
      <c r="F4789" t="b">
        <f>ISNUMBER(MATCH(A4789,展开码表!A:A,0))</f>
        <v>0</v>
      </c>
      <c r="G4789">
        <f>IF(F4789,INDEX(展开码表!B:B,MATCH(A4789,展开码表!A:A,0),0),0)</f>
        <v>0</v>
      </c>
      <c r="H4789">
        <f t="shared" si="224"/>
        <v>0</v>
      </c>
      <c r="I4789" s="1" t="s">
        <v>34812</v>
      </c>
    </row>
    <row r="4790" spans="1:9" hidden="1" x14ac:dyDescent="0.25">
      <c r="A4790" t="s">
        <v>2412</v>
      </c>
      <c r="B4790">
        <f t="shared" si="222"/>
        <v>9</v>
      </c>
      <c r="C4790" t="b">
        <f>ISNUMBER(MATCH(A4790,'GB2312'!$A:$A,0))</f>
        <v>1</v>
      </c>
      <c r="D4790" t="b">
        <f>ISNUMBER(MATCH(A4790,通规表!B:B,0))</f>
        <v>1</v>
      </c>
      <c r="E4790" t="b">
        <f t="shared" si="223"/>
        <v>1</v>
      </c>
      <c r="F4790" t="b">
        <f>ISNUMBER(MATCH(A4790,展开码表!A:A,0))</f>
        <v>0</v>
      </c>
      <c r="G4790">
        <f>IF(F4790,INDEX(展开码表!B:B,MATCH(A4790,展开码表!A:A,0),0),0)</f>
        <v>0</v>
      </c>
      <c r="H4790">
        <f t="shared" si="224"/>
        <v>0</v>
      </c>
      <c r="I4790" s="1" t="s">
        <v>34813</v>
      </c>
    </row>
    <row r="4791" spans="1:9" hidden="1" x14ac:dyDescent="0.25">
      <c r="A4791" t="s">
        <v>2721</v>
      </c>
      <c r="B4791">
        <f t="shared" si="222"/>
        <v>9</v>
      </c>
      <c r="C4791" t="b">
        <f>ISNUMBER(MATCH(A4791,'GB2312'!$A:$A,0))</f>
        <v>1</v>
      </c>
      <c r="D4791" t="b">
        <f>ISNUMBER(MATCH(A4791,通规表!B:B,0))</f>
        <v>1</v>
      </c>
      <c r="E4791" t="b">
        <f t="shared" si="223"/>
        <v>1</v>
      </c>
      <c r="F4791" t="b">
        <f>ISNUMBER(MATCH(A4791,展开码表!A:A,0))</f>
        <v>0</v>
      </c>
      <c r="G4791">
        <f>IF(F4791,INDEX(展开码表!B:B,MATCH(A4791,展开码表!A:A,0),0),0)</f>
        <v>0</v>
      </c>
      <c r="H4791">
        <f t="shared" si="224"/>
        <v>0</v>
      </c>
      <c r="I4791" s="1" t="s">
        <v>34814</v>
      </c>
    </row>
    <row r="4792" spans="1:9" hidden="1" x14ac:dyDescent="0.25">
      <c r="A4792" t="s">
        <v>2489</v>
      </c>
      <c r="B4792">
        <f t="shared" si="222"/>
        <v>9</v>
      </c>
      <c r="C4792" t="b">
        <f>ISNUMBER(MATCH(A4792,'GB2312'!$A:$A,0))</f>
        <v>1</v>
      </c>
      <c r="D4792" t="b">
        <f>ISNUMBER(MATCH(A4792,通规表!B:B,0))</f>
        <v>1</v>
      </c>
      <c r="E4792" t="b">
        <f t="shared" si="223"/>
        <v>1</v>
      </c>
      <c r="F4792" t="b">
        <f>ISNUMBER(MATCH(A4792,展开码表!A:A,0))</f>
        <v>0</v>
      </c>
      <c r="G4792">
        <f>IF(F4792,INDEX(展开码表!B:B,MATCH(A4792,展开码表!A:A,0),0),0)</f>
        <v>0</v>
      </c>
      <c r="H4792">
        <f t="shared" si="224"/>
        <v>0</v>
      </c>
      <c r="I4792" s="1" t="s">
        <v>34815</v>
      </c>
    </row>
    <row r="4793" spans="1:9" hidden="1" x14ac:dyDescent="0.25">
      <c r="A4793" t="s">
        <v>2492</v>
      </c>
      <c r="B4793">
        <f t="shared" si="222"/>
        <v>9</v>
      </c>
      <c r="C4793" t="b">
        <f>ISNUMBER(MATCH(A4793,'GB2312'!$A:$A,0))</f>
        <v>1</v>
      </c>
      <c r="D4793" t="b">
        <f>ISNUMBER(MATCH(A4793,通规表!B:B,0))</f>
        <v>1</v>
      </c>
      <c r="E4793" t="b">
        <f t="shared" si="223"/>
        <v>1</v>
      </c>
      <c r="F4793" t="b">
        <f>ISNUMBER(MATCH(A4793,展开码表!A:A,0))</f>
        <v>0</v>
      </c>
      <c r="G4793">
        <f>IF(F4793,INDEX(展开码表!B:B,MATCH(A4793,展开码表!A:A,0),0),0)</f>
        <v>0</v>
      </c>
      <c r="H4793">
        <f t="shared" si="224"/>
        <v>0</v>
      </c>
      <c r="I4793" s="1" t="s">
        <v>34816</v>
      </c>
    </row>
    <row r="4794" spans="1:9" hidden="1" x14ac:dyDescent="0.25">
      <c r="A4794" t="s">
        <v>2991</v>
      </c>
      <c r="B4794">
        <f t="shared" si="222"/>
        <v>9</v>
      </c>
      <c r="C4794" t="b">
        <f>ISNUMBER(MATCH(A4794,'GB2312'!$A:$A,0))</f>
        <v>1</v>
      </c>
      <c r="D4794" t="b">
        <f>ISNUMBER(MATCH(A4794,通规表!B:B,0))</f>
        <v>1</v>
      </c>
      <c r="E4794" t="b">
        <f t="shared" si="223"/>
        <v>1</v>
      </c>
      <c r="F4794" t="b">
        <f>ISNUMBER(MATCH(A4794,展开码表!A:A,0))</f>
        <v>0</v>
      </c>
      <c r="G4794">
        <f>IF(F4794,INDEX(展开码表!B:B,MATCH(A4794,展开码表!A:A,0),0),0)</f>
        <v>0</v>
      </c>
      <c r="H4794">
        <f t="shared" si="224"/>
        <v>0</v>
      </c>
      <c r="I4794" s="1" t="s">
        <v>34848</v>
      </c>
    </row>
    <row r="4795" spans="1:9" hidden="1" x14ac:dyDescent="0.25">
      <c r="A4795" t="s">
        <v>2652</v>
      </c>
      <c r="B4795">
        <f t="shared" si="222"/>
        <v>9</v>
      </c>
      <c r="C4795" t="b">
        <f>ISNUMBER(MATCH(A4795,'GB2312'!$A:$A,0))</f>
        <v>1</v>
      </c>
      <c r="D4795" t="b">
        <f>ISNUMBER(MATCH(A4795,通规表!B:B,0))</f>
        <v>1</v>
      </c>
      <c r="E4795" t="b">
        <f t="shared" si="223"/>
        <v>0</v>
      </c>
      <c r="F4795" t="b">
        <f>ISNUMBER(MATCH(A4795,展开码表!A:A,0))</f>
        <v>0</v>
      </c>
      <c r="G4795">
        <f>IF(F4795,INDEX(展开码表!B:B,MATCH(A4795,展开码表!A:A,0),0),0)</f>
        <v>0</v>
      </c>
      <c r="H4795">
        <f t="shared" si="224"/>
        <v>0</v>
      </c>
      <c r="I4795" s="1" t="s">
        <v>35269</v>
      </c>
    </row>
    <row r="4796" spans="1:9" hidden="1" x14ac:dyDescent="0.25">
      <c r="A4796" t="s">
        <v>2647</v>
      </c>
      <c r="B4796">
        <f t="shared" si="222"/>
        <v>9</v>
      </c>
      <c r="C4796" t="b">
        <f>ISNUMBER(MATCH(A4796,'GB2312'!$A:$A,0))</f>
        <v>0</v>
      </c>
      <c r="D4796" t="b">
        <f>ISNUMBER(MATCH(A4796,通规表!B:B,0))</f>
        <v>1</v>
      </c>
      <c r="E4796" t="b">
        <f t="shared" si="223"/>
        <v>0</v>
      </c>
      <c r="F4796" t="b">
        <f>ISNUMBER(MATCH(A4796,展开码表!A:A,0))</f>
        <v>0</v>
      </c>
      <c r="G4796">
        <f>IF(F4796,INDEX(展开码表!B:B,MATCH(A4796,展开码表!A:A,0),0),0)</f>
        <v>0</v>
      </c>
      <c r="H4796">
        <f t="shared" si="224"/>
        <v>0</v>
      </c>
      <c r="I4796" s="1" t="s">
        <v>35270</v>
      </c>
    </row>
    <row r="4797" spans="1:9" hidden="1" x14ac:dyDescent="0.25">
      <c r="A4797" t="s">
        <v>2906</v>
      </c>
      <c r="B4797">
        <f t="shared" si="222"/>
        <v>9</v>
      </c>
      <c r="C4797" t="b">
        <f>ISNUMBER(MATCH(A4797,'GB2312'!$A:$A,0))</f>
        <v>1</v>
      </c>
      <c r="D4797" t="b">
        <f>ISNUMBER(MATCH(A4797,通规表!B:B,0))</f>
        <v>1</v>
      </c>
      <c r="E4797" t="b">
        <f t="shared" si="223"/>
        <v>1</v>
      </c>
      <c r="F4797" t="b">
        <f>ISNUMBER(MATCH(A4797,展开码表!A:A,0))</f>
        <v>0</v>
      </c>
      <c r="G4797">
        <f>IF(F4797,INDEX(展开码表!B:B,MATCH(A4797,展开码表!A:A,0),0),0)</f>
        <v>0</v>
      </c>
      <c r="H4797">
        <f t="shared" si="224"/>
        <v>0</v>
      </c>
      <c r="I4797" s="1" t="s">
        <v>35304</v>
      </c>
    </row>
    <row r="4798" spans="1:9" hidden="1" x14ac:dyDescent="0.25">
      <c r="A4798" t="s">
        <v>2907</v>
      </c>
      <c r="B4798">
        <f t="shared" si="222"/>
        <v>9</v>
      </c>
      <c r="C4798" t="b">
        <f>ISNUMBER(MATCH(A4798,'GB2312'!$A:$A,0))</f>
        <v>1</v>
      </c>
      <c r="D4798" t="b">
        <f>ISNUMBER(MATCH(A4798,通规表!B:B,0))</f>
        <v>1</v>
      </c>
      <c r="E4798" t="b">
        <f t="shared" si="223"/>
        <v>1</v>
      </c>
      <c r="F4798" t="b">
        <f>ISNUMBER(MATCH(A4798,展开码表!A:A,0))</f>
        <v>0</v>
      </c>
      <c r="G4798">
        <f>IF(F4798,INDEX(展开码表!B:B,MATCH(A4798,展开码表!A:A,0),0),0)</f>
        <v>0</v>
      </c>
      <c r="H4798">
        <f t="shared" si="224"/>
        <v>0</v>
      </c>
      <c r="I4798" s="1" t="s">
        <v>35314</v>
      </c>
    </row>
    <row r="4799" spans="1:9" hidden="1" x14ac:dyDescent="0.25">
      <c r="A4799" t="s">
        <v>2909</v>
      </c>
      <c r="B4799">
        <f t="shared" si="222"/>
        <v>9</v>
      </c>
      <c r="C4799" t="b">
        <f>ISNUMBER(MATCH(A4799,'GB2312'!$A:$A,0))</f>
        <v>1</v>
      </c>
      <c r="D4799" t="b">
        <f>ISNUMBER(MATCH(A4799,通规表!B:B,0))</f>
        <v>1</v>
      </c>
      <c r="E4799" t="b">
        <f t="shared" si="223"/>
        <v>1</v>
      </c>
      <c r="F4799" t="b">
        <f>ISNUMBER(MATCH(A4799,展开码表!A:A,0))</f>
        <v>0</v>
      </c>
      <c r="G4799">
        <f>IF(F4799,INDEX(展开码表!B:B,MATCH(A4799,展开码表!A:A,0),0),0)</f>
        <v>0</v>
      </c>
      <c r="H4799">
        <f t="shared" si="224"/>
        <v>0</v>
      </c>
      <c r="I4799" s="1" t="s">
        <v>35316</v>
      </c>
    </row>
    <row r="4800" spans="1:9" hidden="1" x14ac:dyDescent="0.25">
      <c r="A4800" t="s">
        <v>2910</v>
      </c>
      <c r="B4800">
        <f t="shared" si="222"/>
        <v>9</v>
      </c>
      <c r="C4800" t="b">
        <f>ISNUMBER(MATCH(A4800,'GB2312'!$A:$A,0))</f>
        <v>1</v>
      </c>
      <c r="D4800" t="b">
        <f>ISNUMBER(MATCH(A4800,通规表!B:B,0))</f>
        <v>1</v>
      </c>
      <c r="E4800" t="b">
        <f t="shared" si="223"/>
        <v>1</v>
      </c>
      <c r="F4800" t="b">
        <f>ISNUMBER(MATCH(A4800,展开码表!A:A,0))</f>
        <v>0</v>
      </c>
      <c r="G4800">
        <f>IF(F4800,INDEX(展开码表!B:B,MATCH(A4800,展开码表!A:A,0),0),0)</f>
        <v>0</v>
      </c>
      <c r="H4800">
        <f t="shared" si="224"/>
        <v>0</v>
      </c>
      <c r="I4800" s="1" t="s">
        <v>35318</v>
      </c>
    </row>
    <row r="4801" spans="1:9" hidden="1" x14ac:dyDescent="0.25">
      <c r="A4801" t="s">
        <v>2908</v>
      </c>
      <c r="B4801">
        <f t="shared" si="222"/>
        <v>9</v>
      </c>
      <c r="C4801" t="b">
        <f>ISNUMBER(MATCH(A4801,'GB2312'!$A:$A,0))</f>
        <v>1</v>
      </c>
      <c r="D4801" t="b">
        <f>ISNUMBER(MATCH(A4801,通规表!B:B,0))</f>
        <v>1</v>
      </c>
      <c r="E4801" t="b">
        <f t="shared" si="223"/>
        <v>1</v>
      </c>
      <c r="F4801" t="b">
        <f>ISNUMBER(MATCH(A4801,展开码表!A:A,0))</f>
        <v>0</v>
      </c>
      <c r="G4801">
        <f>IF(F4801,INDEX(展开码表!B:B,MATCH(A4801,展开码表!A:A,0),0),0)</f>
        <v>0</v>
      </c>
      <c r="H4801">
        <f t="shared" si="224"/>
        <v>0</v>
      </c>
      <c r="I4801" s="1" t="s">
        <v>35320</v>
      </c>
    </row>
    <row r="4802" spans="1:9" hidden="1" x14ac:dyDescent="0.25">
      <c r="A4802" t="s">
        <v>2905</v>
      </c>
      <c r="B4802">
        <f t="shared" ref="B4802:B4865" si="225">LEN(I4802)</f>
        <v>9</v>
      </c>
      <c r="C4802" t="b">
        <f>ISNUMBER(MATCH(A4802,'GB2312'!$A:$A,0))</f>
        <v>0</v>
      </c>
      <c r="D4802" t="b">
        <f>ISNUMBER(MATCH(A4802,通规表!B:B,0))</f>
        <v>1</v>
      </c>
      <c r="E4802" t="b">
        <f t="shared" ref="E4802:E4865" si="226">ISNUMBER(FIND("5",I4802))</f>
        <v>1</v>
      </c>
      <c r="F4802" t="b">
        <f>ISNUMBER(MATCH(A4802,展开码表!A:A,0))</f>
        <v>0</v>
      </c>
      <c r="G4802">
        <f>IF(F4802,INDEX(展开码表!B:B,MATCH(A4802,展开码表!A:A,0),0),0)</f>
        <v>0</v>
      </c>
      <c r="H4802">
        <f t="shared" ref="H4802:H4865" si="227">IF(F4802,SUBSTITUTE(SUBSTITUTE(SUBSTITUTE(SUBSTITUTE(SUBSTITUTE(SUBSTITUTE(SUBSTITUTE(SUBSTITUTE(SUBSTITUTE(SUBSTITUTE(SUBSTITUTE(SUBSTITUTE(G4802,"1","㇐"),"2","㇑"),"3","㇒"),"4","㇔"),"5","㇕"),"6","㇅"),"7","㇇"),"8","㇗"),"9","㇞"),"a","㇛"),"b","㇂"),"c","㇎"),)</f>
        <v>0</v>
      </c>
      <c r="I4802" s="1" t="s">
        <v>35322</v>
      </c>
    </row>
    <row r="4803" spans="1:9" hidden="1" x14ac:dyDescent="0.25">
      <c r="A4803" t="s">
        <v>2354</v>
      </c>
      <c r="B4803">
        <f t="shared" si="225"/>
        <v>9</v>
      </c>
      <c r="C4803" t="b">
        <f>ISNUMBER(MATCH(A4803,'GB2312'!$A:$A,0))</f>
        <v>1</v>
      </c>
      <c r="D4803" t="b">
        <f>ISNUMBER(MATCH(A4803,通规表!B:B,0))</f>
        <v>1</v>
      </c>
      <c r="E4803" t="b">
        <f t="shared" si="226"/>
        <v>1</v>
      </c>
      <c r="F4803" t="b">
        <f>ISNUMBER(MATCH(A4803,展开码表!A:A,0))</f>
        <v>0</v>
      </c>
      <c r="G4803">
        <f>IF(F4803,INDEX(展开码表!B:B,MATCH(A4803,展开码表!A:A,0),0),0)</f>
        <v>0</v>
      </c>
      <c r="H4803">
        <f t="shared" si="227"/>
        <v>0</v>
      </c>
      <c r="I4803" s="1" t="s">
        <v>35570</v>
      </c>
    </row>
    <row r="4804" spans="1:9" hidden="1" x14ac:dyDescent="0.25">
      <c r="A4804" t="s">
        <v>2418</v>
      </c>
      <c r="B4804">
        <f t="shared" si="225"/>
        <v>9</v>
      </c>
      <c r="C4804" t="b">
        <f>ISNUMBER(MATCH(A4804,'GB2312'!$A:$A,0))</f>
        <v>1</v>
      </c>
      <c r="D4804" t="b">
        <f>ISNUMBER(MATCH(A4804,通规表!B:B,0))</f>
        <v>1</v>
      </c>
      <c r="E4804" t="b">
        <f t="shared" si="226"/>
        <v>1</v>
      </c>
      <c r="F4804" t="b">
        <f>ISNUMBER(MATCH(A4804,展开码表!A:A,0))</f>
        <v>0</v>
      </c>
      <c r="G4804">
        <f>IF(F4804,INDEX(展开码表!B:B,MATCH(A4804,展开码表!A:A,0),0),0)</f>
        <v>0</v>
      </c>
      <c r="H4804">
        <f t="shared" si="227"/>
        <v>0</v>
      </c>
      <c r="I4804" s="1" t="s">
        <v>35639</v>
      </c>
    </row>
    <row r="4805" spans="1:9" hidden="1" x14ac:dyDescent="0.25">
      <c r="A4805" t="s">
        <v>2422</v>
      </c>
      <c r="B4805">
        <f t="shared" si="225"/>
        <v>9</v>
      </c>
      <c r="C4805" t="b">
        <f>ISNUMBER(MATCH(A4805,'GB2312'!$A:$A,0))</f>
        <v>1</v>
      </c>
      <c r="D4805" t="b">
        <f>ISNUMBER(MATCH(A4805,通规表!B:B,0))</f>
        <v>1</v>
      </c>
      <c r="E4805" t="b">
        <f t="shared" si="226"/>
        <v>1</v>
      </c>
      <c r="F4805" t="b">
        <f>ISNUMBER(MATCH(A4805,展开码表!A:A,0))</f>
        <v>0</v>
      </c>
      <c r="G4805">
        <f>IF(F4805,INDEX(展开码表!B:B,MATCH(A4805,展开码表!A:A,0),0),0)</f>
        <v>0</v>
      </c>
      <c r="H4805">
        <f t="shared" si="227"/>
        <v>0</v>
      </c>
      <c r="I4805" s="1" t="s">
        <v>35640</v>
      </c>
    </row>
    <row r="4806" spans="1:9" hidden="1" x14ac:dyDescent="0.25">
      <c r="A4806" t="s">
        <v>2885</v>
      </c>
      <c r="B4806">
        <f t="shared" si="225"/>
        <v>9</v>
      </c>
      <c r="C4806" t="b">
        <f>ISNUMBER(MATCH(A4806,'GB2312'!$A:$A,0))</f>
        <v>1</v>
      </c>
      <c r="D4806" t="b">
        <f>ISNUMBER(MATCH(A4806,通规表!B:B,0))</f>
        <v>1</v>
      </c>
      <c r="E4806" t="b">
        <f t="shared" si="226"/>
        <v>1</v>
      </c>
      <c r="F4806" t="b">
        <f>ISNUMBER(MATCH(A4806,展开码表!A:A,0))</f>
        <v>0</v>
      </c>
      <c r="G4806">
        <f>IF(F4806,INDEX(展开码表!B:B,MATCH(A4806,展开码表!A:A,0),0),0)</f>
        <v>0</v>
      </c>
      <c r="H4806">
        <f t="shared" si="227"/>
        <v>0</v>
      </c>
      <c r="I4806" s="1" t="s">
        <v>35641</v>
      </c>
    </row>
    <row r="4807" spans="1:9" hidden="1" x14ac:dyDescent="0.25">
      <c r="A4807" t="s">
        <v>2713</v>
      </c>
      <c r="B4807">
        <f t="shared" si="225"/>
        <v>9</v>
      </c>
      <c r="C4807" t="b">
        <f>ISNUMBER(MATCH(A4807,'GB2312'!$A:$A,0))</f>
        <v>0</v>
      </c>
      <c r="D4807" t="b">
        <f>ISNUMBER(MATCH(A4807,通规表!B:B,0))</f>
        <v>1</v>
      </c>
      <c r="E4807" t="b">
        <f t="shared" si="226"/>
        <v>1</v>
      </c>
      <c r="F4807" t="b">
        <f>ISNUMBER(MATCH(A4807,展开码表!A:A,0))</f>
        <v>0</v>
      </c>
      <c r="G4807">
        <f>IF(F4807,INDEX(展开码表!B:B,MATCH(A4807,展开码表!A:A,0),0),0)</f>
        <v>0</v>
      </c>
      <c r="H4807">
        <f t="shared" si="227"/>
        <v>0</v>
      </c>
      <c r="I4807" s="1" t="s">
        <v>35699</v>
      </c>
    </row>
    <row r="4808" spans="1:9" hidden="1" x14ac:dyDescent="0.25">
      <c r="A4808" t="s">
        <v>2712</v>
      </c>
      <c r="B4808">
        <f t="shared" si="225"/>
        <v>9</v>
      </c>
      <c r="C4808" t="b">
        <f>ISNUMBER(MATCH(A4808,'GB2312'!$A:$A,0))</f>
        <v>1</v>
      </c>
      <c r="D4808" t="b">
        <f>ISNUMBER(MATCH(A4808,通规表!B:B,0))</f>
        <v>1</v>
      </c>
      <c r="E4808" t="b">
        <f t="shared" si="226"/>
        <v>1</v>
      </c>
      <c r="F4808" t="b">
        <f>ISNUMBER(MATCH(A4808,展开码表!A:A,0))</f>
        <v>0</v>
      </c>
      <c r="G4808">
        <f>IF(F4808,INDEX(展开码表!B:B,MATCH(A4808,展开码表!A:A,0),0),0)</f>
        <v>0</v>
      </c>
      <c r="H4808">
        <f t="shared" si="227"/>
        <v>0</v>
      </c>
      <c r="I4808" s="1" t="s">
        <v>35699</v>
      </c>
    </row>
    <row r="4809" spans="1:9" hidden="1" x14ac:dyDescent="0.25">
      <c r="A4809" t="s">
        <v>2898</v>
      </c>
      <c r="B4809">
        <f t="shared" si="225"/>
        <v>9</v>
      </c>
      <c r="C4809" t="b">
        <f>ISNUMBER(MATCH(A4809,'GB2312'!$A:$A,0))</f>
        <v>1</v>
      </c>
      <c r="D4809" t="b">
        <f>ISNUMBER(MATCH(A4809,通规表!B:B,0))</f>
        <v>1</v>
      </c>
      <c r="E4809" t="b">
        <f t="shared" si="226"/>
        <v>1</v>
      </c>
      <c r="F4809" t="b">
        <f>ISNUMBER(MATCH(A4809,展开码表!A:A,0))</f>
        <v>0</v>
      </c>
      <c r="G4809">
        <f>IF(F4809,INDEX(展开码表!B:B,MATCH(A4809,展开码表!A:A,0),0),0)</f>
        <v>0</v>
      </c>
      <c r="H4809">
        <f t="shared" si="227"/>
        <v>0</v>
      </c>
      <c r="I4809" s="1" t="s">
        <v>36163</v>
      </c>
    </row>
    <row r="4810" spans="1:9" hidden="1" x14ac:dyDescent="0.25">
      <c r="A4810" t="s">
        <v>2900</v>
      </c>
      <c r="B4810">
        <f t="shared" si="225"/>
        <v>9</v>
      </c>
      <c r="C4810" t="b">
        <f>ISNUMBER(MATCH(A4810,'GB2312'!$A:$A,0))</f>
        <v>1</v>
      </c>
      <c r="D4810" t="b">
        <f>ISNUMBER(MATCH(A4810,通规表!B:B,0))</f>
        <v>1</v>
      </c>
      <c r="E4810" t="b">
        <f t="shared" si="226"/>
        <v>1</v>
      </c>
      <c r="F4810" t="b">
        <f>ISNUMBER(MATCH(A4810,展开码表!A:A,0))</f>
        <v>0</v>
      </c>
      <c r="G4810">
        <f>IF(F4810,INDEX(展开码表!B:B,MATCH(A4810,展开码表!A:A,0),0),0)</f>
        <v>0</v>
      </c>
      <c r="H4810">
        <f t="shared" si="227"/>
        <v>0</v>
      </c>
      <c r="I4810" s="1" t="s">
        <v>36164</v>
      </c>
    </row>
    <row r="4811" spans="1:9" hidden="1" x14ac:dyDescent="0.25">
      <c r="A4811" t="s">
        <v>2901</v>
      </c>
      <c r="B4811">
        <f t="shared" si="225"/>
        <v>9</v>
      </c>
      <c r="C4811" t="b">
        <f>ISNUMBER(MATCH(A4811,'GB2312'!$A:$A,0))</f>
        <v>1</v>
      </c>
      <c r="D4811" t="b">
        <f>ISNUMBER(MATCH(A4811,通规表!B:B,0))</f>
        <v>1</v>
      </c>
      <c r="E4811" t="b">
        <f t="shared" si="226"/>
        <v>1</v>
      </c>
      <c r="F4811" t="b">
        <f>ISNUMBER(MATCH(A4811,展开码表!A:A,0))</f>
        <v>0</v>
      </c>
      <c r="G4811">
        <f>IF(F4811,INDEX(展开码表!B:B,MATCH(A4811,展开码表!A:A,0),0),0)</f>
        <v>0</v>
      </c>
      <c r="H4811">
        <f t="shared" si="227"/>
        <v>0</v>
      </c>
      <c r="I4811" s="1" t="s">
        <v>36165</v>
      </c>
    </row>
    <row r="4812" spans="1:9" hidden="1" x14ac:dyDescent="0.25">
      <c r="A4812" t="s">
        <v>2920</v>
      </c>
      <c r="B4812">
        <f t="shared" si="225"/>
        <v>9</v>
      </c>
      <c r="C4812" t="b">
        <f>ISNUMBER(MATCH(A4812,'GB2312'!$A:$A,0))</f>
        <v>1</v>
      </c>
      <c r="D4812" t="b">
        <f>ISNUMBER(MATCH(A4812,通规表!B:B,0))</f>
        <v>1</v>
      </c>
      <c r="E4812" t="b">
        <f t="shared" si="226"/>
        <v>1</v>
      </c>
      <c r="F4812" t="b">
        <f>ISNUMBER(MATCH(A4812,展开码表!A:A,0))</f>
        <v>0</v>
      </c>
      <c r="G4812">
        <f>IF(F4812,INDEX(展开码表!B:B,MATCH(A4812,展开码表!A:A,0),0),0)</f>
        <v>0</v>
      </c>
      <c r="H4812">
        <f t="shared" si="227"/>
        <v>0</v>
      </c>
      <c r="I4812" s="1" t="s">
        <v>36166</v>
      </c>
    </row>
    <row r="4813" spans="1:9" hidden="1" x14ac:dyDescent="0.25">
      <c r="A4813" t="s">
        <v>2925</v>
      </c>
      <c r="B4813">
        <f t="shared" si="225"/>
        <v>9</v>
      </c>
      <c r="C4813" t="b">
        <f>ISNUMBER(MATCH(A4813,'GB2312'!$A:$A,0))</f>
        <v>1</v>
      </c>
      <c r="D4813" t="b">
        <f>ISNUMBER(MATCH(A4813,通规表!B:B,0))</f>
        <v>1</v>
      </c>
      <c r="E4813" t="b">
        <f t="shared" si="226"/>
        <v>1</v>
      </c>
      <c r="F4813" t="b">
        <f>ISNUMBER(MATCH(A4813,展开码表!A:A,0))</f>
        <v>0</v>
      </c>
      <c r="G4813">
        <f>IF(F4813,INDEX(展开码表!B:B,MATCH(A4813,展开码表!A:A,0),0),0)</f>
        <v>0</v>
      </c>
      <c r="H4813">
        <f t="shared" si="227"/>
        <v>0</v>
      </c>
      <c r="I4813" s="1" t="s">
        <v>36167</v>
      </c>
    </row>
    <row r="4814" spans="1:9" hidden="1" x14ac:dyDescent="0.25">
      <c r="A4814" t="s">
        <v>2926</v>
      </c>
      <c r="B4814">
        <f t="shared" si="225"/>
        <v>9</v>
      </c>
      <c r="C4814" t="b">
        <f>ISNUMBER(MATCH(A4814,'GB2312'!$A:$A,0))</f>
        <v>1</v>
      </c>
      <c r="D4814" t="b">
        <f>ISNUMBER(MATCH(A4814,通规表!B:B,0))</f>
        <v>1</v>
      </c>
      <c r="E4814" t="b">
        <f t="shared" si="226"/>
        <v>1</v>
      </c>
      <c r="F4814" t="b">
        <f>ISNUMBER(MATCH(A4814,展开码表!A:A,0))</f>
        <v>0</v>
      </c>
      <c r="G4814">
        <f>IF(F4814,INDEX(展开码表!B:B,MATCH(A4814,展开码表!A:A,0),0),0)</f>
        <v>0</v>
      </c>
      <c r="H4814">
        <f t="shared" si="227"/>
        <v>0</v>
      </c>
      <c r="I4814" s="1" t="s">
        <v>36168</v>
      </c>
    </row>
    <row r="4815" spans="1:9" hidden="1" x14ac:dyDescent="0.25">
      <c r="A4815" t="s">
        <v>2927</v>
      </c>
      <c r="B4815">
        <f t="shared" si="225"/>
        <v>9</v>
      </c>
      <c r="C4815" t="b">
        <f>ISNUMBER(MATCH(A4815,'GB2312'!$A:$A,0))</f>
        <v>1</v>
      </c>
      <c r="D4815" t="b">
        <f>ISNUMBER(MATCH(A4815,通规表!B:B,0))</f>
        <v>1</v>
      </c>
      <c r="E4815" t="b">
        <f t="shared" si="226"/>
        <v>1</v>
      </c>
      <c r="F4815" t="b">
        <f>ISNUMBER(MATCH(A4815,展开码表!A:A,0))</f>
        <v>0</v>
      </c>
      <c r="G4815">
        <f>IF(F4815,INDEX(展开码表!B:B,MATCH(A4815,展开码表!A:A,0),0),0)</f>
        <v>0</v>
      </c>
      <c r="H4815">
        <f t="shared" si="227"/>
        <v>0</v>
      </c>
      <c r="I4815" s="1" t="s">
        <v>36169</v>
      </c>
    </row>
    <row r="4816" spans="1:9" hidden="1" x14ac:dyDescent="0.25">
      <c r="A4816" t="s">
        <v>2928</v>
      </c>
      <c r="B4816">
        <f t="shared" si="225"/>
        <v>9</v>
      </c>
      <c r="C4816" t="b">
        <f>ISNUMBER(MATCH(A4816,'GB2312'!$A:$A,0))</f>
        <v>1</v>
      </c>
      <c r="D4816" t="b">
        <f>ISNUMBER(MATCH(A4816,通规表!B:B,0))</f>
        <v>1</v>
      </c>
      <c r="E4816" t="b">
        <f t="shared" si="226"/>
        <v>1</v>
      </c>
      <c r="F4816" t="b">
        <f>ISNUMBER(MATCH(A4816,展开码表!A:A,0))</f>
        <v>0</v>
      </c>
      <c r="G4816">
        <f>IF(F4816,INDEX(展开码表!B:B,MATCH(A4816,展开码表!A:A,0),0),0)</f>
        <v>0</v>
      </c>
      <c r="H4816">
        <f t="shared" si="227"/>
        <v>0</v>
      </c>
      <c r="I4816" s="1" t="s">
        <v>36170</v>
      </c>
    </row>
    <row r="4817" spans="1:9" hidden="1" x14ac:dyDescent="0.25">
      <c r="A4817" t="s">
        <v>2929</v>
      </c>
      <c r="B4817">
        <f t="shared" si="225"/>
        <v>9</v>
      </c>
      <c r="C4817" t="b">
        <f>ISNUMBER(MATCH(A4817,'GB2312'!$A:$A,0))</f>
        <v>1</v>
      </c>
      <c r="D4817" t="b">
        <f>ISNUMBER(MATCH(A4817,通规表!B:B,0))</f>
        <v>1</v>
      </c>
      <c r="E4817" t="b">
        <f t="shared" si="226"/>
        <v>1</v>
      </c>
      <c r="F4817" t="b">
        <f>ISNUMBER(MATCH(A4817,展开码表!A:A,0))</f>
        <v>0</v>
      </c>
      <c r="G4817">
        <f>IF(F4817,INDEX(展开码表!B:B,MATCH(A4817,展开码表!A:A,0),0),0)</f>
        <v>0</v>
      </c>
      <c r="H4817">
        <f t="shared" si="227"/>
        <v>0</v>
      </c>
      <c r="I4817" s="1" t="s">
        <v>36171</v>
      </c>
    </row>
    <row r="4818" spans="1:9" hidden="1" x14ac:dyDescent="0.25">
      <c r="A4818" t="s">
        <v>2931</v>
      </c>
      <c r="B4818">
        <f t="shared" si="225"/>
        <v>9</v>
      </c>
      <c r="C4818" t="b">
        <f>ISNUMBER(MATCH(A4818,'GB2312'!$A:$A,0))</f>
        <v>1</v>
      </c>
      <c r="D4818" t="b">
        <f>ISNUMBER(MATCH(A4818,通规表!B:B,0))</f>
        <v>1</v>
      </c>
      <c r="E4818" t="b">
        <f t="shared" si="226"/>
        <v>1</v>
      </c>
      <c r="F4818" t="b">
        <f>ISNUMBER(MATCH(A4818,展开码表!A:A,0))</f>
        <v>0</v>
      </c>
      <c r="G4818">
        <f>IF(F4818,INDEX(展开码表!B:B,MATCH(A4818,展开码表!A:A,0),0),0)</f>
        <v>0</v>
      </c>
      <c r="H4818">
        <f t="shared" si="227"/>
        <v>0</v>
      </c>
      <c r="I4818" s="1" t="s">
        <v>36172</v>
      </c>
    </row>
    <row r="4819" spans="1:9" hidden="1" x14ac:dyDescent="0.25">
      <c r="A4819" t="s">
        <v>2933</v>
      </c>
      <c r="B4819">
        <f t="shared" si="225"/>
        <v>9</v>
      </c>
      <c r="C4819" t="b">
        <f>ISNUMBER(MATCH(A4819,'GB2312'!$A:$A,0))</f>
        <v>1</v>
      </c>
      <c r="D4819" t="b">
        <f>ISNUMBER(MATCH(A4819,通规表!B:B,0))</f>
        <v>1</v>
      </c>
      <c r="E4819" t="b">
        <f t="shared" si="226"/>
        <v>1</v>
      </c>
      <c r="F4819" t="b">
        <f>ISNUMBER(MATCH(A4819,展开码表!A:A,0))</f>
        <v>0</v>
      </c>
      <c r="G4819">
        <f>IF(F4819,INDEX(展开码表!B:B,MATCH(A4819,展开码表!A:A,0),0),0)</f>
        <v>0</v>
      </c>
      <c r="H4819">
        <f t="shared" si="227"/>
        <v>0</v>
      </c>
      <c r="I4819" s="1" t="s">
        <v>36173</v>
      </c>
    </row>
    <row r="4820" spans="1:9" hidden="1" x14ac:dyDescent="0.25">
      <c r="A4820" t="s">
        <v>2145</v>
      </c>
      <c r="B4820">
        <f t="shared" si="225"/>
        <v>9</v>
      </c>
      <c r="C4820" t="b">
        <f>ISNUMBER(MATCH(A4820,'GB2312'!$A:$A,0))</f>
        <v>1</v>
      </c>
      <c r="D4820" t="b">
        <f>ISNUMBER(MATCH(A4820,通规表!B:B,0))</f>
        <v>1</v>
      </c>
      <c r="E4820" t="b">
        <f t="shared" si="226"/>
        <v>1</v>
      </c>
      <c r="F4820" t="b">
        <f>ISNUMBER(MATCH(A4820,展开码表!A:A,0))</f>
        <v>0</v>
      </c>
      <c r="G4820">
        <f>IF(F4820,INDEX(展开码表!B:B,MATCH(A4820,展开码表!A:A,0),0),0)</f>
        <v>0</v>
      </c>
      <c r="H4820">
        <f t="shared" si="227"/>
        <v>0</v>
      </c>
      <c r="I4820" s="1" t="s">
        <v>36477</v>
      </c>
    </row>
    <row r="4821" spans="1:9" hidden="1" x14ac:dyDescent="0.25">
      <c r="A4821" t="s">
        <v>2543</v>
      </c>
      <c r="B4821">
        <f t="shared" si="225"/>
        <v>9</v>
      </c>
      <c r="C4821" t="b">
        <f>ISNUMBER(MATCH(A4821,'GB2312'!$A:$A,0))</f>
        <v>1</v>
      </c>
      <c r="D4821" t="b">
        <f>ISNUMBER(MATCH(A4821,通规表!B:B,0))</f>
        <v>1</v>
      </c>
      <c r="E4821" t="b">
        <f t="shared" si="226"/>
        <v>1</v>
      </c>
      <c r="F4821" t="b">
        <f>ISNUMBER(MATCH(A4821,展开码表!A:A,0))</f>
        <v>0</v>
      </c>
      <c r="G4821">
        <f>IF(F4821,INDEX(展开码表!B:B,MATCH(A4821,展开码表!A:A,0),0),0)</f>
        <v>0</v>
      </c>
      <c r="H4821">
        <f t="shared" si="227"/>
        <v>0</v>
      </c>
      <c r="I4821" s="1" t="s">
        <v>36478</v>
      </c>
    </row>
    <row r="4822" spans="1:9" hidden="1" x14ac:dyDescent="0.25">
      <c r="A4822" t="s">
        <v>2197</v>
      </c>
      <c r="B4822">
        <f t="shared" si="225"/>
        <v>9</v>
      </c>
      <c r="C4822" t="b">
        <f>ISNUMBER(MATCH(A4822,'GB2312'!$A:$A,0))</f>
        <v>1</v>
      </c>
      <c r="D4822" t="b">
        <f>ISNUMBER(MATCH(A4822,通规表!B:B,0))</f>
        <v>1</v>
      </c>
      <c r="E4822" t="b">
        <f t="shared" si="226"/>
        <v>1</v>
      </c>
      <c r="F4822" t="b">
        <f>ISNUMBER(MATCH(A4822,展开码表!A:A,0))</f>
        <v>0</v>
      </c>
      <c r="G4822">
        <f>IF(F4822,INDEX(展开码表!B:B,MATCH(A4822,展开码表!A:A,0),0),0)</f>
        <v>0</v>
      </c>
      <c r="H4822">
        <f t="shared" si="227"/>
        <v>0</v>
      </c>
      <c r="I4822" s="1" t="s">
        <v>36479</v>
      </c>
    </row>
    <row r="4823" spans="1:9" hidden="1" x14ac:dyDescent="0.25">
      <c r="A4823" t="s">
        <v>2252</v>
      </c>
      <c r="B4823">
        <f t="shared" si="225"/>
        <v>9</v>
      </c>
      <c r="C4823" t="b">
        <f>ISNUMBER(MATCH(A4823,'GB2312'!$A:$A,0))</f>
        <v>1</v>
      </c>
      <c r="D4823" t="b">
        <f>ISNUMBER(MATCH(A4823,通规表!B:B,0))</f>
        <v>1</v>
      </c>
      <c r="E4823" t="b">
        <f t="shared" si="226"/>
        <v>1</v>
      </c>
      <c r="F4823" t="b">
        <f>ISNUMBER(MATCH(A4823,展开码表!A:A,0))</f>
        <v>0</v>
      </c>
      <c r="G4823">
        <f>IF(F4823,INDEX(展开码表!B:B,MATCH(A4823,展开码表!A:A,0),0),0)</f>
        <v>0</v>
      </c>
      <c r="H4823">
        <f t="shared" si="227"/>
        <v>0</v>
      </c>
      <c r="I4823" s="1" t="s">
        <v>36480</v>
      </c>
    </row>
    <row r="4824" spans="1:9" hidden="1" x14ac:dyDescent="0.25">
      <c r="A4824" t="s">
        <v>2544</v>
      </c>
      <c r="B4824">
        <f t="shared" si="225"/>
        <v>9</v>
      </c>
      <c r="C4824" t="b">
        <f>ISNUMBER(MATCH(A4824,'GB2312'!$A:$A,0))</f>
        <v>1</v>
      </c>
      <c r="D4824" t="b">
        <f>ISNUMBER(MATCH(A4824,通规表!B:B,0))</f>
        <v>1</v>
      </c>
      <c r="E4824" t="b">
        <f t="shared" si="226"/>
        <v>1</v>
      </c>
      <c r="F4824" t="b">
        <f>ISNUMBER(MATCH(A4824,展开码表!A:A,0))</f>
        <v>0</v>
      </c>
      <c r="G4824">
        <f>IF(F4824,INDEX(展开码表!B:B,MATCH(A4824,展开码表!A:A,0),0),0)</f>
        <v>0</v>
      </c>
      <c r="H4824">
        <f t="shared" si="227"/>
        <v>0</v>
      </c>
      <c r="I4824" s="1" t="s">
        <v>36481</v>
      </c>
    </row>
    <row r="4825" spans="1:9" hidden="1" x14ac:dyDescent="0.25">
      <c r="A4825" t="s">
        <v>2480</v>
      </c>
      <c r="B4825">
        <f t="shared" si="225"/>
        <v>9</v>
      </c>
      <c r="C4825" t="b">
        <f>ISNUMBER(MATCH(A4825,'GB2312'!$A:$A,0))</f>
        <v>1</v>
      </c>
      <c r="D4825" t="b">
        <f>ISNUMBER(MATCH(A4825,通规表!B:B,0))</f>
        <v>1</v>
      </c>
      <c r="E4825" t="b">
        <f t="shared" si="226"/>
        <v>1</v>
      </c>
      <c r="F4825" t="b">
        <f>ISNUMBER(MATCH(A4825,展开码表!A:A,0))</f>
        <v>0</v>
      </c>
      <c r="G4825">
        <f>IF(F4825,INDEX(展开码表!B:B,MATCH(A4825,展开码表!A:A,0),0),0)</f>
        <v>0</v>
      </c>
      <c r="H4825">
        <f t="shared" si="227"/>
        <v>0</v>
      </c>
      <c r="I4825" s="1" t="s">
        <v>36482</v>
      </c>
    </row>
    <row r="4826" spans="1:9" hidden="1" x14ac:dyDescent="0.25">
      <c r="A4826" t="s">
        <v>2545</v>
      </c>
      <c r="B4826">
        <f t="shared" si="225"/>
        <v>9</v>
      </c>
      <c r="C4826" t="b">
        <f>ISNUMBER(MATCH(A4826,'GB2312'!$A:$A,0))</f>
        <v>1</v>
      </c>
      <c r="D4826" t="b">
        <f>ISNUMBER(MATCH(A4826,通规表!B:B,0))</f>
        <v>1</v>
      </c>
      <c r="E4826" t="b">
        <f t="shared" si="226"/>
        <v>1</v>
      </c>
      <c r="F4826" t="b">
        <f>ISNUMBER(MATCH(A4826,展开码表!A:A,0))</f>
        <v>0</v>
      </c>
      <c r="G4826">
        <f>IF(F4826,INDEX(展开码表!B:B,MATCH(A4826,展开码表!A:A,0),0),0)</f>
        <v>0</v>
      </c>
      <c r="H4826">
        <f t="shared" si="227"/>
        <v>0</v>
      </c>
      <c r="I4826" s="1" t="s">
        <v>36483</v>
      </c>
    </row>
    <row r="4827" spans="1:9" hidden="1" x14ac:dyDescent="0.25">
      <c r="A4827" t="s">
        <v>2614</v>
      </c>
      <c r="B4827">
        <f t="shared" si="225"/>
        <v>9</v>
      </c>
      <c r="C4827" t="b">
        <f>ISNUMBER(MATCH(A4827,'GB2312'!$A:$A,0))</f>
        <v>1</v>
      </c>
      <c r="D4827" t="b">
        <f>ISNUMBER(MATCH(A4827,通规表!B:B,0))</f>
        <v>1</v>
      </c>
      <c r="E4827" t="b">
        <f t="shared" si="226"/>
        <v>1</v>
      </c>
      <c r="F4827" t="b">
        <f>ISNUMBER(MATCH(A4827,展开码表!A:A,0))</f>
        <v>0</v>
      </c>
      <c r="G4827">
        <f>IF(F4827,INDEX(展开码表!B:B,MATCH(A4827,展开码表!A:A,0),0),0)</f>
        <v>0</v>
      </c>
      <c r="H4827">
        <f t="shared" si="227"/>
        <v>0</v>
      </c>
      <c r="I4827" s="1" t="s">
        <v>36484</v>
      </c>
    </row>
    <row r="4828" spans="1:9" hidden="1" x14ac:dyDescent="0.25">
      <c r="A4828" t="s">
        <v>2716</v>
      </c>
      <c r="B4828">
        <f t="shared" si="225"/>
        <v>9</v>
      </c>
      <c r="C4828" t="b">
        <f>ISNUMBER(MATCH(A4828,'GB2312'!$A:$A,0))</f>
        <v>1</v>
      </c>
      <c r="D4828" t="b">
        <f>ISNUMBER(MATCH(A4828,通规表!B:B,0))</f>
        <v>1</v>
      </c>
      <c r="E4828" t="b">
        <f t="shared" si="226"/>
        <v>1</v>
      </c>
      <c r="F4828" t="b">
        <f>ISNUMBER(MATCH(A4828,展开码表!A:A,0))</f>
        <v>0</v>
      </c>
      <c r="G4828">
        <f>IF(F4828,INDEX(展开码表!B:B,MATCH(A4828,展开码表!A:A,0),0),0)</f>
        <v>0</v>
      </c>
      <c r="H4828">
        <f t="shared" si="227"/>
        <v>0</v>
      </c>
      <c r="I4828" s="1" t="s">
        <v>36485</v>
      </c>
    </row>
    <row r="4829" spans="1:9" hidden="1" x14ac:dyDescent="0.25">
      <c r="A4829" t="s">
        <v>2945</v>
      </c>
      <c r="B4829">
        <f t="shared" si="225"/>
        <v>9</v>
      </c>
      <c r="C4829" t="b">
        <f>ISNUMBER(MATCH(A4829,'GB2312'!$A:$A,0))</f>
        <v>1</v>
      </c>
      <c r="D4829" t="b">
        <f>ISNUMBER(MATCH(A4829,通规表!B:B,0))</f>
        <v>1</v>
      </c>
      <c r="E4829" t="b">
        <f t="shared" si="226"/>
        <v>1</v>
      </c>
      <c r="F4829" t="b">
        <f>ISNUMBER(MATCH(A4829,展开码表!A:A,0))</f>
        <v>0</v>
      </c>
      <c r="G4829">
        <f>IF(F4829,INDEX(展开码表!B:B,MATCH(A4829,展开码表!A:A,0),0),0)</f>
        <v>0</v>
      </c>
      <c r="H4829">
        <f t="shared" si="227"/>
        <v>0</v>
      </c>
      <c r="I4829" s="1" t="s">
        <v>36486</v>
      </c>
    </row>
    <row r="4830" spans="1:9" hidden="1" x14ac:dyDescent="0.25">
      <c r="A4830" t="s">
        <v>2982</v>
      </c>
      <c r="B4830">
        <f t="shared" si="225"/>
        <v>9</v>
      </c>
      <c r="C4830" t="b">
        <f>ISNUMBER(MATCH(A4830,'GB2312'!$A:$A,0))</f>
        <v>1</v>
      </c>
      <c r="D4830" t="b">
        <f>ISNUMBER(MATCH(A4830,通规表!B:B,0))</f>
        <v>1</v>
      </c>
      <c r="E4830" t="b">
        <f t="shared" si="226"/>
        <v>1</v>
      </c>
      <c r="F4830" t="b">
        <f>ISNUMBER(MATCH(A4830,展开码表!A:A,0))</f>
        <v>0</v>
      </c>
      <c r="G4830">
        <f>IF(F4830,INDEX(展开码表!B:B,MATCH(A4830,展开码表!A:A,0),0),0)</f>
        <v>0</v>
      </c>
      <c r="H4830">
        <f t="shared" si="227"/>
        <v>0</v>
      </c>
      <c r="I4830" s="1" t="s">
        <v>36487</v>
      </c>
    </row>
    <row r="4831" spans="1:9" hidden="1" x14ac:dyDescent="0.25">
      <c r="A4831" t="s">
        <v>2546</v>
      </c>
      <c r="B4831">
        <f t="shared" si="225"/>
        <v>9</v>
      </c>
      <c r="C4831" t="b">
        <f>ISNUMBER(MATCH(A4831,'GB2312'!$A:$A,0))</f>
        <v>1</v>
      </c>
      <c r="D4831" t="b">
        <f>ISNUMBER(MATCH(A4831,通规表!B:B,0))</f>
        <v>1</v>
      </c>
      <c r="E4831" t="b">
        <f t="shared" si="226"/>
        <v>1</v>
      </c>
      <c r="F4831" t="b">
        <f>ISNUMBER(MATCH(A4831,展开码表!A:A,0))</f>
        <v>0</v>
      </c>
      <c r="G4831">
        <f>IF(F4831,INDEX(展开码表!B:B,MATCH(A4831,展开码表!A:A,0),0),0)</f>
        <v>0</v>
      </c>
      <c r="H4831">
        <f t="shared" si="227"/>
        <v>0</v>
      </c>
      <c r="I4831" s="1" t="s">
        <v>36488</v>
      </c>
    </row>
    <row r="4832" spans="1:9" hidden="1" x14ac:dyDescent="0.25">
      <c r="A4832" t="s">
        <v>2196</v>
      </c>
      <c r="B4832">
        <f t="shared" si="225"/>
        <v>9</v>
      </c>
      <c r="C4832" t="b">
        <f>ISNUMBER(MATCH(A4832,'GB2312'!$A:$A,0))</f>
        <v>1</v>
      </c>
      <c r="D4832" t="b">
        <f>ISNUMBER(MATCH(A4832,通规表!B:B,0))</f>
        <v>1</v>
      </c>
      <c r="E4832" t="b">
        <f t="shared" si="226"/>
        <v>1</v>
      </c>
      <c r="F4832" t="b">
        <f>ISNUMBER(MATCH(A4832,展开码表!A:A,0))</f>
        <v>0</v>
      </c>
      <c r="G4832">
        <f>IF(F4832,INDEX(展开码表!B:B,MATCH(A4832,展开码表!A:A,0),0),0)</f>
        <v>0</v>
      </c>
      <c r="H4832">
        <f t="shared" si="227"/>
        <v>0</v>
      </c>
      <c r="I4832" s="1" t="s">
        <v>36543</v>
      </c>
    </row>
    <row r="4833" spans="1:9" hidden="1" x14ac:dyDescent="0.25">
      <c r="A4833" t="s">
        <v>2194</v>
      </c>
      <c r="B4833">
        <f t="shared" si="225"/>
        <v>9</v>
      </c>
      <c r="C4833" t="b">
        <f>ISNUMBER(MATCH(A4833,'GB2312'!$A:$A,0))</f>
        <v>1</v>
      </c>
      <c r="D4833" t="b">
        <f>ISNUMBER(MATCH(A4833,通规表!B:B,0))</f>
        <v>1</v>
      </c>
      <c r="E4833" t="b">
        <f t="shared" si="226"/>
        <v>0</v>
      </c>
      <c r="F4833" t="b">
        <f>ISNUMBER(MATCH(A4833,展开码表!A:A,0))</f>
        <v>0</v>
      </c>
      <c r="G4833">
        <f>IF(F4833,INDEX(展开码表!B:B,MATCH(A4833,展开码表!A:A,0),0),0)</f>
        <v>0</v>
      </c>
      <c r="H4833">
        <f t="shared" si="227"/>
        <v>0</v>
      </c>
      <c r="I4833" s="1" t="s">
        <v>36544</v>
      </c>
    </row>
    <row r="4834" spans="1:9" hidden="1" x14ac:dyDescent="0.25">
      <c r="A4834" t="s">
        <v>2195</v>
      </c>
      <c r="B4834">
        <f t="shared" si="225"/>
        <v>9</v>
      </c>
      <c r="C4834" t="b">
        <f>ISNUMBER(MATCH(A4834,'GB2312'!$A:$A,0))</f>
        <v>1</v>
      </c>
      <c r="D4834" t="b">
        <f>ISNUMBER(MATCH(A4834,通规表!B:B,0))</f>
        <v>1</v>
      </c>
      <c r="E4834" t="b">
        <f t="shared" si="226"/>
        <v>0</v>
      </c>
      <c r="F4834" t="b">
        <f>ISNUMBER(MATCH(A4834,展开码表!A:A,0))</f>
        <v>0</v>
      </c>
      <c r="G4834">
        <f>IF(F4834,INDEX(展开码表!B:B,MATCH(A4834,展开码表!A:A,0),0),0)</f>
        <v>0</v>
      </c>
      <c r="H4834">
        <f t="shared" si="227"/>
        <v>0</v>
      </c>
      <c r="I4834" s="1" t="s">
        <v>36545</v>
      </c>
    </row>
    <row r="4835" spans="1:9" hidden="1" x14ac:dyDescent="0.25">
      <c r="A4835" t="s">
        <v>2476</v>
      </c>
      <c r="B4835">
        <f t="shared" si="225"/>
        <v>9</v>
      </c>
      <c r="C4835" t="b">
        <f>ISNUMBER(MATCH(A4835,'GB2312'!$A:$A,0))</f>
        <v>1</v>
      </c>
      <c r="D4835" t="b">
        <f>ISNUMBER(MATCH(A4835,通规表!B:B,0))</f>
        <v>1</v>
      </c>
      <c r="E4835" t="b">
        <f t="shared" si="226"/>
        <v>1</v>
      </c>
      <c r="F4835" t="b">
        <f>ISNUMBER(MATCH(A4835,展开码表!A:A,0))</f>
        <v>0</v>
      </c>
      <c r="G4835">
        <f>IF(F4835,INDEX(展开码表!B:B,MATCH(A4835,展开码表!A:A,0),0),0)</f>
        <v>0</v>
      </c>
      <c r="H4835">
        <f t="shared" si="227"/>
        <v>0</v>
      </c>
      <c r="I4835" s="1" t="s">
        <v>36608</v>
      </c>
    </row>
    <row r="4836" spans="1:9" hidden="1" x14ac:dyDescent="0.25">
      <c r="A4836" t="s">
        <v>2400</v>
      </c>
      <c r="B4836">
        <f t="shared" si="225"/>
        <v>9</v>
      </c>
      <c r="C4836" t="b">
        <f>ISNUMBER(MATCH(A4836,'GB2312'!$A:$A,0))</f>
        <v>1</v>
      </c>
      <c r="D4836" t="b">
        <f>ISNUMBER(MATCH(A4836,通规表!B:B,0))</f>
        <v>1</v>
      </c>
      <c r="E4836" t="b">
        <f t="shared" si="226"/>
        <v>1</v>
      </c>
      <c r="F4836" t="b">
        <f>ISNUMBER(MATCH(A4836,展开码表!A:A,0))</f>
        <v>0</v>
      </c>
      <c r="G4836">
        <f>IF(F4836,INDEX(展开码表!B:B,MATCH(A4836,展开码表!A:A,0),0),0)</f>
        <v>0</v>
      </c>
      <c r="H4836">
        <f t="shared" si="227"/>
        <v>0</v>
      </c>
      <c r="I4836" s="1" t="s">
        <v>37049</v>
      </c>
    </row>
    <row r="4837" spans="1:9" hidden="1" x14ac:dyDescent="0.25">
      <c r="A4837" t="s">
        <v>2401</v>
      </c>
      <c r="B4837">
        <f t="shared" si="225"/>
        <v>9</v>
      </c>
      <c r="C4837" t="b">
        <f>ISNUMBER(MATCH(A4837,'GB2312'!$A:$A,0))</f>
        <v>1</v>
      </c>
      <c r="D4837" t="b">
        <f>ISNUMBER(MATCH(A4837,通规表!B:B,0))</f>
        <v>1</v>
      </c>
      <c r="E4837" t="b">
        <f t="shared" si="226"/>
        <v>1</v>
      </c>
      <c r="F4837" t="b">
        <f>ISNUMBER(MATCH(A4837,展开码表!A:A,0))</f>
        <v>0</v>
      </c>
      <c r="G4837">
        <f>IF(F4837,INDEX(展开码表!B:B,MATCH(A4837,展开码表!A:A,0),0),0)</f>
        <v>0</v>
      </c>
      <c r="H4837">
        <f t="shared" si="227"/>
        <v>0</v>
      </c>
      <c r="I4837" s="1" t="s">
        <v>37050</v>
      </c>
    </row>
    <row r="4838" spans="1:9" hidden="1" x14ac:dyDescent="0.25">
      <c r="A4838" t="s">
        <v>2402</v>
      </c>
      <c r="B4838">
        <f t="shared" si="225"/>
        <v>9</v>
      </c>
      <c r="C4838" t="b">
        <f>ISNUMBER(MATCH(A4838,'GB2312'!$A:$A,0))</f>
        <v>1</v>
      </c>
      <c r="D4838" t="b">
        <f>ISNUMBER(MATCH(A4838,通规表!B:B,0))</f>
        <v>1</v>
      </c>
      <c r="E4838" t="b">
        <f t="shared" si="226"/>
        <v>1</v>
      </c>
      <c r="F4838" t="b">
        <f>ISNUMBER(MATCH(A4838,展开码表!A:A,0))</f>
        <v>0</v>
      </c>
      <c r="G4838">
        <f>IF(F4838,INDEX(展开码表!B:B,MATCH(A4838,展开码表!A:A,0),0),0)</f>
        <v>0</v>
      </c>
      <c r="H4838">
        <f t="shared" si="227"/>
        <v>0</v>
      </c>
      <c r="I4838" s="1" t="s">
        <v>37051</v>
      </c>
    </row>
    <row r="4839" spans="1:9" hidden="1" x14ac:dyDescent="0.25">
      <c r="A4839" t="s">
        <v>2403</v>
      </c>
      <c r="B4839">
        <f t="shared" si="225"/>
        <v>9</v>
      </c>
      <c r="C4839" t="b">
        <f>ISNUMBER(MATCH(A4839,'GB2312'!$A:$A,0))</f>
        <v>1</v>
      </c>
      <c r="D4839" t="b">
        <f>ISNUMBER(MATCH(A4839,通规表!B:B,0))</f>
        <v>1</v>
      </c>
      <c r="E4839" t="b">
        <f t="shared" si="226"/>
        <v>1</v>
      </c>
      <c r="F4839" t="b">
        <f>ISNUMBER(MATCH(A4839,展开码表!A:A,0))</f>
        <v>0</v>
      </c>
      <c r="G4839">
        <f>IF(F4839,INDEX(展开码表!B:B,MATCH(A4839,展开码表!A:A,0),0),0)</f>
        <v>0</v>
      </c>
      <c r="H4839">
        <f t="shared" si="227"/>
        <v>0</v>
      </c>
      <c r="I4839" s="1" t="s">
        <v>37052</v>
      </c>
    </row>
    <row r="4840" spans="1:9" hidden="1" x14ac:dyDescent="0.25">
      <c r="A4840" t="s">
        <v>2404</v>
      </c>
      <c r="B4840">
        <f t="shared" si="225"/>
        <v>9</v>
      </c>
      <c r="C4840" t="b">
        <f>ISNUMBER(MATCH(A4840,'GB2312'!$A:$A,0))</f>
        <v>1</v>
      </c>
      <c r="D4840" t="b">
        <f>ISNUMBER(MATCH(A4840,通规表!B:B,0))</f>
        <v>1</v>
      </c>
      <c r="E4840" t="b">
        <f t="shared" si="226"/>
        <v>1</v>
      </c>
      <c r="F4840" t="b">
        <f>ISNUMBER(MATCH(A4840,展开码表!A:A,0))</f>
        <v>0</v>
      </c>
      <c r="G4840">
        <f>IF(F4840,INDEX(展开码表!B:B,MATCH(A4840,展开码表!A:A,0),0),0)</f>
        <v>0</v>
      </c>
      <c r="H4840">
        <f t="shared" si="227"/>
        <v>0</v>
      </c>
      <c r="I4840" s="1" t="s">
        <v>37053</v>
      </c>
    </row>
    <row r="4841" spans="1:9" hidden="1" x14ac:dyDescent="0.25">
      <c r="A4841" t="s">
        <v>2405</v>
      </c>
      <c r="B4841">
        <f t="shared" si="225"/>
        <v>9</v>
      </c>
      <c r="C4841" t="b">
        <f>ISNUMBER(MATCH(A4841,'GB2312'!$A:$A,0))</f>
        <v>1</v>
      </c>
      <c r="D4841" t="b">
        <f>ISNUMBER(MATCH(A4841,通规表!B:B,0))</f>
        <v>1</v>
      </c>
      <c r="E4841" t="b">
        <f t="shared" si="226"/>
        <v>1</v>
      </c>
      <c r="F4841" t="b">
        <f>ISNUMBER(MATCH(A4841,展开码表!A:A,0))</f>
        <v>0</v>
      </c>
      <c r="G4841">
        <f>IF(F4841,INDEX(展开码表!B:B,MATCH(A4841,展开码表!A:A,0),0),0)</f>
        <v>0</v>
      </c>
      <c r="H4841">
        <f t="shared" si="227"/>
        <v>0</v>
      </c>
      <c r="I4841" s="1" t="s">
        <v>37054</v>
      </c>
    </row>
    <row r="4842" spans="1:9" hidden="1" x14ac:dyDescent="0.25">
      <c r="A4842" t="s">
        <v>2406</v>
      </c>
      <c r="B4842">
        <f t="shared" si="225"/>
        <v>9</v>
      </c>
      <c r="C4842" t="b">
        <f>ISNUMBER(MATCH(A4842,'GB2312'!$A:$A,0))</f>
        <v>1</v>
      </c>
      <c r="D4842" t="b">
        <f>ISNUMBER(MATCH(A4842,通规表!B:B,0))</f>
        <v>1</v>
      </c>
      <c r="E4842" t="b">
        <f t="shared" si="226"/>
        <v>1</v>
      </c>
      <c r="F4842" t="b">
        <f>ISNUMBER(MATCH(A4842,展开码表!A:A,0))</f>
        <v>0</v>
      </c>
      <c r="G4842">
        <f>IF(F4842,INDEX(展开码表!B:B,MATCH(A4842,展开码表!A:A,0),0),0)</f>
        <v>0</v>
      </c>
      <c r="H4842">
        <f t="shared" si="227"/>
        <v>0</v>
      </c>
      <c r="I4842" s="1" t="s">
        <v>37055</v>
      </c>
    </row>
    <row r="4843" spans="1:9" hidden="1" x14ac:dyDescent="0.25">
      <c r="A4843" t="s">
        <v>2407</v>
      </c>
      <c r="B4843">
        <f t="shared" si="225"/>
        <v>9</v>
      </c>
      <c r="C4843" t="b">
        <f>ISNUMBER(MATCH(A4843,'GB2312'!$A:$A,0))</f>
        <v>1</v>
      </c>
      <c r="D4843" t="b">
        <f>ISNUMBER(MATCH(A4843,通规表!B:B,0))</f>
        <v>1</v>
      </c>
      <c r="E4843" t="b">
        <f t="shared" si="226"/>
        <v>1</v>
      </c>
      <c r="F4843" t="b">
        <f>ISNUMBER(MATCH(A4843,展开码表!A:A,0))</f>
        <v>0</v>
      </c>
      <c r="G4843">
        <f>IF(F4843,INDEX(展开码表!B:B,MATCH(A4843,展开码表!A:A,0),0),0)</f>
        <v>0</v>
      </c>
      <c r="H4843">
        <f t="shared" si="227"/>
        <v>0</v>
      </c>
      <c r="I4843" s="1" t="s">
        <v>37056</v>
      </c>
    </row>
    <row r="4844" spans="1:9" hidden="1" x14ac:dyDescent="0.25">
      <c r="A4844" t="s">
        <v>2408</v>
      </c>
      <c r="B4844">
        <f t="shared" si="225"/>
        <v>9</v>
      </c>
      <c r="C4844" t="b">
        <f>ISNUMBER(MATCH(A4844,'GB2312'!$A:$A,0))</f>
        <v>1</v>
      </c>
      <c r="D4844" t="b">
        <f>ISNUMBER(MATCH(A4844,通规表!B:B,0))</f>
        <v>1</v>
      </c>
      <c r="E4844" t="b">
        <f t="shared" si="226"/>
        <v>1</v>
      </c>
      <c r="F4844" t="b">
        <f>ISNUMBER(MATCH(A4844,展开码表!A:A,0))</f>
        <v>0</v>
      </c>
      <c r="G4844">
        <f>IF(F4844,INDEX(展开码表!B:B,MATCH(A4844,展开码表!A:A,0),0),0)</f>
        <v>0</v>
      </c>
      <c r="H4844">
        <f t="shared" si="227"/>
        <v>0</v>
      </c>
      <c r="I4844" s="1" t="s">
        <v>37057</v>
      </c>
    </row>
    <row r="4845" spans="1:9" hidden="1" x14ac:dyDescent="0.25">
      <c r="A4845" t="s">
        <v>2409</v>
      </c>
      <c r="B4845">
        <f t="shared" si="225"/>
        <v>9</v>
      </c>
      <c r="C4845" t="b">
        <f>ISNUMBER(MATCH(A4845,'GB2312'!$A:$A,0))</f>
        <v>1</v>
      </c>
      <c r="D4845" t="b">
        <f>ISNUMBER(MATCH(A4845,通规表!B:B,0))</f>
        <v>1</v>
      </c>
      <c r="E4845" t="b">
        <f t="shared" si="226"/>
        <v>1</v>
      </c>
      <c r="F4845" t="b">
        <f>ISNUMBER(MATCH(A4845,展开码表!A:A,0))</f>
        <v>0</v>
      </c>
      <c r="G4845">
        <f>IF(F4845,INDEX(展开码表!B:B,MATCH(A4845,展开码表!A:A,0),0),0)</f>
        <v>0</v>
      </c>
      <c r="H4845">
        <f t="shared" si="227"/>
        <v>0</v>
      </c>
      <c r="I4845" s="1" t="s">
        <v>37058</v>
      </c>
    </row>
    <row r="4846" spans="1:9" hidden="1" x14ac:dyDescent="0.25">
      <c r="A4846" t="s">
        <v>2410</v>
      </c>
      <c r="B4846">
        <f t="shared" si="225"/>
        <v>9</v>
      </c>
      <c r="C4846" t="b">
        <f>ISNUMBER(MATCH(A4846,'GB2312'!$A:$A,0))</f>
        <v>1</v>
      </c>
      <c r="D4846" t="b">
        <f>ISNUMBER(MATCH(A4846,通规表!B:B,0))</f>
        <v>1</v>
      </c>
      <c r="E4846" t="b">
        <f t="shared" si="226"/>
        <v>1</v>
      </c>
      <c r="F4846" t="b">
        <f>ISNUMBER(MATCH(A4846,展开码表!A:A,0))</f>
        <v>0</v>
      </c>
      <c r="G4846">
        <f>IF(F4846,INDEX(展开码表!B:B,MATCH(A4846,展开码表!A:A,0),0),0)</f>
        <v>0</v>
      </c>
      <c r="H4846">
        <f t="shared" si="227"/>
        <v>0</v>
      </c>
      <c r="I4846" s="1" t="s">
        <v>37059</v>
      </c>
    </row>
    <row r="4847" spans="1:9" hidden="1" x14ac:dyDescent="0.25">
      <c r="A4847" t="s">
        <v>2783</v>
      </c>
      <c r="B4847">
        <f t="shared" si="225"/>
        <v>9</v>
      </c>
      <c r="C4847" t="b">
        <f>ISNUMBER(MATCH(A4847,'GB2312'!$A:$A,0))</f>
        <v>1</v>
      </c>
      <c r="D4847" t="b">
        <f>ISNUMBER(MATCH(A4847,通规表!B:B,0))</f>
        <v>1</v>
      </c>
      <c r="E4847" t="b">
        <f t="shared" si="226"/>
        <v>1</v>
      </c>
      <c r="F4847" t="b">
        <f>ISNUMBER(MATCH(A4847,展开码表!A:A,0))</f>
        <v>0</v>
      </c>
      <c r="G4847">
        <f>IF(F4847,INDEX(展开码表!B:B,MATCH(A4847,展开码表!A:A,0),0),0)</f>
        <v>0</v>
      </c>
      <c r="H4847">
        <f t="shared" si="227"/>
        <v>0</v>
      </c>
      <c r="I4847" s="1" t="s">
        <v>37173</v>
      </c>
    </row>
    <row r="4848" spans="1:9" hidden="1" x14ac:dyDescent="0.25">
      <c r="A4848" t="s">
        <v>2778</v>
      </c>
      <c r="B4848">
        <f t="shared" si="225"/>
        <v>9</v>
      </c>
      <c r="C4848" t="b">
        <f>ISNUMBER(MATCH(A4848,'GB2312'!$A:$A,0))</f>
        <v>1</v>
      </c>
      <c r="D4848" t="b">
        <f>ISNUMBER(MATCH(A4848,通规表!B:B,0))</f>
        <v>1</v>
      </c>
      <c r="E4848" t="b">
        <f t="shared" si="226"/>
        <v>1</v>
      </c>
      <c r="F4848" t="b">
        <f>ISNUMBER(MATCH(A4848,展开码表!A:A,0))</f>
        <v>0</v>
      </c>
      <c r="G4848">
        <f>IF(F4848,INDEX(展开码表!B:B,MATCH(A4848,展开码表!A:A,0),0),0)</f>
        <v>0</v>
      </c>
      <c r="H4848">
        <f t="shared" si="227"/>
        <v>0</v>
      </c>
      <c r="I4848" s="1" t="s">
        <v>37174</v>
      </c>
    </row>
    <row r="4849" spans="1:9" hidden="1" x14ac:dyDescent="0.25">
      <c r="A4849" t="s">
        <v>2742</v>
      </c>
      <c r="B4849">
        <f t="shared" si="225"/>
        <v>9</v>
      </c>
      <c r="C4849" t="b">
        <f>ISNUMBER(MATCH(A4849,'GB2312'!$A:$A,0))</f>
        <v>1</v>
      </c>
      <c r="D4849" t="b">
        <f>ISNUMBER(MATCH(A4849,通规表!B:B,0))</f>
        <v>1</v>
      </c>
      <c r="E4849" t="b">
        <f t="shared" si="226"/>
        <v>1</v>
      </c>
      <c r="F4849" t="b">
        <f>ISNUMBER(MATCH(A4849,展开码表!A:A,0))</f>
        <v>0</v>
      </c>
      <c r="G4849">
        <f>IF(F4849,INDEX(展开码表!B:B,MATCH(A4849,展开码表!A:A,0),0),0)</f>
        <v>0</v>
      </c>
      <c r="H4849">
        <f t="shared" si="227"/>
        <v>0</v>
      </c>
      <c r="I4849" s="1" t="s">
        <v>37175</v>
      </c>
    </row>
    <row r="4850" spans="1:9" hidden="1" x14ac:dyDescent="0.25">
      <c r="A4850" t="s">
        <v>2357</v>
      </c>
      <c r="B4850">
        <f t="shared" si="225"/>
        <v>9</v>
      </c>
      <c r="C4850" t="b">
        <f>ISNUMBER(MATCH(A4850,'GB2312'!$A:$A,0))</f>
        <v>0</v>
      </c>
      <c r="D4850" t="b">
        <f>ISNUMBER(MATCH(A4850,通规表!B:B,0))</f>
        <v>1</v>
      </c>
      <c r="E4850" t="b">
        <f t="shared" si="226"/>
        <v>1</v>
      </c>
      <c r="F4850" t="b">
        <f>ISNUMBER(MATCH(A4850,展开码表!A:A,0))</f>
        <v>0</v>
      </c>
      <c r="G4850">
        <f>IF(F4850,INDEX(展开码表!B:B,MATCH(A4850,展开码表!A:A,0),0),0)</f>
        <v>0</v>
      </c>
      <c r="H4850">
        <f t="shared" si="227"/>
        <v>0</v>
      </c>
      <c r="I4850" s="1" t="s">
        <v>37176</v>
      </c>
    </row>
    <row r="4851" spans="1:9" hidden="1" x14ac:dyDescent="0.25">
      <c r="A4851" t="s">
        <v>2640</v>
      </c>
      <c r="B4851">
        <f t="shared" si="225"/>
        <v>9</v>
      </c>
      <c r="C4851" t="b">
        <f>ISNUMBER(MATCH(A4851,'GB2312'!$A:$A,0))</f>
        <v>1</v>
      </c>
      <c r="D4851" t="b">
        <f>ISNUMBER(MATCH(A4851,通规表!B:B,0))</f>
        <v>1</v>
      </c>
      <c r="E4851" t="b">
        <f t="shared" si="226"/>
        <v>1</v>
      </c>
      <c r="F4851" t="b">
        <f>ISNUMBER(MATCH(A4851,展开码表!A:A,0))</f>
        <v>0</v>
      </c>
      <c r="G4851">
        <f>IF(F4851,INDEX(展开码表!B:B,MATCH(A4851,展开码表!A:A,0),0),0)</f>
        <v>0</v>
      </c>
      <c r="H4851">
        <f t="shared" si="227"/>
        <v>0</v>
      </c>
      <c r="I4851" s="1" t="s">
        <v>37179</v>
      </c>
    </row>
    <row r="4852" spans="1:9" hidden="1" x14ac:dyDescent="0.25">
      <c r="A4852" t="s">
        <v>2936</v>
      </c>
      <c r="B4852">
        <f t="shared" si="225"/>
        <v>9</v>
      </c>
      <c r="C4852" t="b">
        <f>ISNUMBER(MATCH(A4852,'GB2312'!$A:$A,0))</f>
        <v>1</v>
      </c>
      <c r="D4852" t="b">
        <f>ISNUMBER(MATCH(A4852,通规表!B:B,0))</f>
        <v>1</v>
      </c>
      <c r="E4852" t="b">
        <f t="shared" si="226"/>
        <v>1</v>
      </c>
      <c r="F4852" t="b">
        <f>ISNUMBER(MATCH(A4852,展开码表!A:A,0))</f>
        <v>0</v>
      </c>
      <c r="G4852">
        <f>IF(F4852,INDEX(展开码表!B:B,MATCH(A4852,展开码表!A:A,0),0),0)</f>
        <v>0</v>
      </c>
      <c r="H4852">
        <f t="shared" si="227"/>
        <v>0</v>
      </c>
      <c r="I4852" s="1" t="s">
        <v>37182</v>
      </c>
    </row>
    <row r="4853" spans="1:9" hidden="1" x14ac:dyDescent="0.25">
      <c r="A4853" t="s">
        <v>2780</v>
      </c>
      <c r="B4853">
        <f t="shared" si="225"/>
        <v>9</v>
      </c>
      <c r="C4853" t="b">
        <f>ISNUMBER(MATCH(A4853,'GB2312'!$A:$A,0))</f>
        <v>1</v>
      </c>
      <c r="D4853" t="b">
        <f>ISNUMBER(MATCH(A4853,通规表!B:B,0))</f>
        <v>1</v>
      </c>
      <c r="E4853" t="b">
        <f t="shared" si="226"/>
        <v>1</v>
      </c>
      <c r="F4853" t="b">
        <f>ISNUMBER(MATCH(A4853,展开码表!A:A,0))</f>
        <v>0</v>
      </c>
      <c r="G4853">
        <f>IF(F4853,INDEX(展开码表!B:B,MATCH(A4853,展开码表!A:A,0),0),0)</f>
        <v>0</v>
      </c>
      <c r="H4853">
        <f t="shared" si="227"/>
        <v>0</v>
      </c>
      <c r="I4853" s="1" t="s">
        <v>37183</v>
      </c>
    </row>
    <row r="4854" spans="1:9" hidden="1" x14ac:dyDescent="0.25">
      <c r="A4854" t="s">
        <v>2588</v>
      </c>
      <c r="B4854">
        <f t="shared" si="225"/>
        <v>9</v>
      </c>
      <c r="C4854" t="b">
        <f>ISNUMBER(MATCH(A4854,'GB2312'!$A:$A,0))</f>
        <v>1</v>
      </c>
      <c r="D4854" t="b">
        <f>ISNUMBER(MATCH(A4854,通规表!B:B,0))</f>
        <v>1</v>
      </c>
      <c r="E4854" t="b">
        <f t="shared" si="226"/>
        <v>1</v>
      </c>
      <c r="F4854" t="b">
        <f>ISNUMBER(MATCH(A4854,展开码表!A:A,0))</f>
        <v>0</v>
      </c>
      <c r="G4854">
        <f>IF(F4854,INDEX(展开码表!B:B,MATCH(A4854,展开码表!A:A,0),0),0)</f>
        <v>0</v>
      </c>
      <c r="H4854">
        <f t="shared" si="227"/>
        <v>0</v>
      </c>
      <c r="I4854" s="1" t="s">
        <v>37184</v>
      </c>
    </row>
    <row r="4855" spans="1:9" hidden="1" x14ac:dyDescent="0.25">
      <c r="A4855" t="s">
        <v>2664</v>
      </c>
      <c r="B4855">
        <f t="shared" si="225"/>
        <v>9</v>
      </c>
      <c r="C4855" t="b">
        <f>ISNUMBER(MATCH(A4855,'GB2312'!$A:$A,0))</f>
        <v>1</v>
      </c>
      <c r="D4855" t="b">
        <f>ISNUMBER(MATCH(A4855,通规表!B:B,0))</f>
        <v>1</v>
      </c>
      <c r="E4855" t="b">
        <f t="shared" si="226"/>
        <v>1</v>
      </c>
      <c r="F4855" t="b">
        <f>ISNUMBER(MATCH(A4855,展开码表!A:A,0))</f>
        <v>0</v>
      </c>
      <c r="G4855">
        <f>IF(F4855,INDEX(展开码表!B:B,MATCH(A4855,展开码表!A:A,0),0),0)</f>
        <v>0</v>
      </c>
      <c r="H4855">
        <f t="shared" si="227"/>
        <v>0</v>
      </c>
      <c r="I4855" s="1" t="s">
        <v>37185</v>
      </c>
    </row>
    <row r="4856" spans="1:9" hidden="1" x14ac:dyDescent="0.25">
      <c r="A4856" t="s">
        <v>2714</v>
      </c>
      <c r="B4856">
        <f t="shared" si="225"/>
        <v>9</v>
      </c>
      <c r="C4856" t="b">
        <f>ISNUMBER(MATCH(A4856,'GB2312'!$A:$A,0))</f>
        <v>1</v>
      </c>
      <c r="D4856" t="b">
        <f>ISNUMBER(MATCH(A4856,通规表!B:B,0))</f>
        <v>1</v>
      </c>
      <c r="E4856" t="b">
        <f t="shared" si="226"/>
        <v>1</v>
      </c>
      <c r="F4856" t="b">
        <f>ISNUMBER(MATCH(A4856,展开码表!A:A,0))</f>
        <v>0</v>
      </c>
      <c r="G4856">
        <f>IF(F4856,INDEX(展开码表!B:B,MATCH(A4856,展开码表!A:A,0),0),0)</f>
        <v>0</v>
      </c>
      <c r="H4856">
        <f t="shared" si="227"/>
        <v>0</v>
      </c>
      <c r="I4856" s="1" t="s">
        <v>37186</v>
      </c>
    </row>
    <row r="4857" spans="1:9" hidden="1" x14ac:dyDescent="0.25">
      <c r="A4857" t="s">
        <v>16867</v>
      </c>
      <c r="B4857">
        <f t="shared" si="225"/>
        <v>9</v>
      </c>
      <c r="C4857" t="b">
        <f>ISNUMBER(MATCH(A4857,'GB2312'!$A:$A,0))</f>
        <v>0</v>
      </c>
      <c r="D4857" t="b">
        <f>ISNUMBER(MATCH(A4857,通规表!B:B,0))</f>
        <v>0</v>
      </c>
      <c r="E4857" t="b">
        <f t="shared" si="226"/>
        <v>1</v>
      </c>
      <c r="F4857" t="b">
        <f>ISNUMBER(MATCH(A4857,展开码表!A:A,0))</f>
        <v>0</v>
      </c>
      <c r="G4857">
        <f>IF(F4857,INDEX(展开码表!B:B,MATCH(A4857,展开码表!A:A,0),0),0)</f>
        <v>0</v>
      </c>
      <c r="H4857">
        <f t="shared" si="227"/>
        <v>0</v>
      </c>
      <c r="I4857" s="1" t="s">
        <v>33391</v>
      </c>
    </row>
    <row r="4858" spans="1:9" hidden="1" x14ac:dyDescent="0.25">
      <c r="A4858" t="s">
        <v>2646</v>
      </c>
      <c r="B4858">
        <f t="shared" si="225"/>
        <v>9</v>
      </c>
      <c r="C4858" t="b">
        <f>ISNUMBER(MATCH(A4858,'GB2312'!$A:$A,0))</f>
        <v>1</v>
      </c>
      <c r="D4858" t="b">
        <f>ISNUMBER(MATCH(A4858,通规表!B:B,0))</f>
        <v>1</v>
      </c>
      <c r="E4858" t="b">
        <f t="shared" si="226"/>
        <v>1</v>
      </c>
      <c r="F4858" t="b">
        <f>ISNUMBER(MATCH(A4858,展开码表!A:A,0))</f>
        <v>0</v>
      </c>
      <c r="G4858">
        <f>IF(F4858,INDEX(展开码表!B:B,MATCH(A4858,展开码表!A:A,0),0),0)</f>
        <v>0</v>
      </c>
      <c r="H4858">
        <f t="shared" si="227"/>
        <v>0</v>
      </c>
      <c r="I4858" s="1" t="s">
        <v>37187</v>
      </c>
    </row>
    <row r="4859" spans="1:9" hidden="1" x14ac:dyDescent="0.25">
      <c r="A4859" t="s">
        <v>16868</v>
      </c>
      <c r="B4859">
        <f t="shared" si="225"/>
        <v>9</v>
      </c>
      <c r="C4859" t="b">
        <f>ISNUMBER(MATCH(A4859,'GB2312'!$A:$A,0))</f>
        <v>0</v>
      </c>
      <c r="D4859" t="b">
        <f>ISNUMBER(MATCH(A4859,通规表!B:B,0))</f>
        <v>0</v>
      </c>
      <c r="E4859" t="b">
        <f t="shared" si="226"/>
        <v>1</v>
      </c>
      <c r="F4859" t="b">
        <f>ISNUMBER(MATCH(A4859,展开码表!A:A,0))</f>
        <v>0</v>
      </c>
      <c r="G4859">
        <f>IF(F4859,INDEX(展开码表!B:B,MATCH(A4859,展开码表!A:A,0),0),0)</f>
        <v>0</v>
      </c>
      <c r="H4859">
        <f t="shared" si="227"/>
        <v>0</v>
      </c>
      <c r="I4859" s="1" t="s">
        <v>33393</v>
      </c>
    </row>
    <row r="4860" spans="1:9" hidden="1" x14ac:dyDescent="0.25">
      <c r="A4860" t="s">
        <v>2789</v>
      </c>
      <c r="B4860">
        <f t="shared" si="225"/>
        <v>9</v>
      </c>
      <c r="C4860" t="b">
        <f>ISNUMBER(MATCH(A4860,'GB2312'!$A:$A,0))</f>
        <v>1</v>
      </c>
      <c r="D4860" t="b">
        <f>ISNUMBER(MATCH(A4860,通规表!B:B,0))</f>
        <v>1</v>
      </c>
      <c r="E4860" t="b">
        <f t="shared" si="226"/>
        <v>1</v>
      </c>
      <c r="F4860" t="b">
        <f>ISNUMBER(MATCH(A4860,展开码表!A:A,0))</f>
        <v>0</v>
      </c>
      <c r="G4860">
        <f>IF(F4860,INDEX(展开码表!B:B,MATCH(A4860,展开码表!A:A,0),0),0)</f>
        <v>0</v>
      </c>
      <c r="H4860">
        <f t="shared" si="227"/>
        <v>0</v>
      </c>
      <c r="I4860" s="1" t="s">
        <v>37188</v>
      </c>
    </row>
    <row r="4861" spans="1:9" hidden="1" x14ac:dyDescent="0.25">
      <c r="A4861" t="s">
        <v>16869</v>
      </c>
      <c r="B4861">
        <f t="shared" si="225"/>
        <v>9</v>
      </c>
      <c r="C4861" t="b">
        <f>ISNUMBER(MATCH(A4861,'GB2312'!$A:$A,0))</f>
        <v>0</v>
      </c>
      <c r="D4861" t="b">
        <f>ISNUMBER(MATCH(A4861,通规表!B:B,0))</f>
        <v>0</v>
      </c>
      <c r="E4861" t="b">
        <f t="shared" si="226"/>
        <v>1</v>
      </c>
      <c r="F4861" t="b">
        <f>ISNUMBER(MATCH(A4861,展开码表!A:A,0))</f>
        <v>0</v>
      </c>
      <c r="G4861">
        <f>IF(F4861,INDEX(展开码表!B:B,MATCH(A4861,展开码表!A:A,0),0),0)</f>
        <v>0</v>
      </c>
      <c r="H4861">
        <f t="shared" si="227"/>
        <v>0</v>
      </c>
      <c r="I4861" s="1" t="s">
        <v>33395</v>
      </c>
    </row>
    <row r="4862" spans="1:9" hidden="1" x14ac:dyDescent="0.25">
      <c r="A4862" t="s">
        <v>16870</v>
      </c>
      <c r="B4862">
        <f t="shared" si="225"/>
        <v>9</v>
      </c>
      <c r="C4862" t="b">
        <f>ISNUMBER(MATCH(A4862,'GB2312'!$A:$A,0))</f>
        <v>0</v>
      </c>
      <c r="D4862" t="b">
        <f>ISNUMBER(MATCH(A4862,通规表!B:B,0))</f>
        <v>0</v>
      </c>
      <c r="E4862" t="b">
        <f t="shared" si="226"/>
        <v>1</v>
      </c>
      <c r="F4862" t="b">
        <f>ISNUMBER(MATCH(A4862,展开码表!A:A,0))</f>
        <v>0</v>
      </c>
      <c r="G4862">
        <f>IF(F4862,INDEX(展开码表!B:B,MATCH(A4862,展开码表!A:A,0),0),0)</f>
        <v>0</v>
      </c>
      <c r="H4862">
        <f t="shared" si="227"/>
        <v>0</v>
      </c>
      <c r="I4862" s="1" t="s">
        <v>33396</v>
      </c>
    </row>
    <row r="4863" spans="1:9" hidden="1" x14ac:dyDescent="0.25">
      <c r="A4863" t="s">
        <v>16871</v>
      </c>
      <c r="B4863">
        <f t="shared" si="225"/>
        <v>9</v>
      </c>
      <c r="C4863" t="b">
        <f>ISNUMBER(MATCH(A4863,'GB2312'!$A:$A,0))</f>
        <v>0</v>
      </c>
      <c r="D4863" t="b">
        <f>ISNUMBER(MATCH(A4863,通规表!B:B,0))</f>
        <v>0</v>
      </c>
      <c r="E4863" t="b">
        <f t="shared" si="226"/>
        <v>1</v>
      </c>
      <c r="F4863" t="b">
        <f>ISNUMBER(MATCH(A4863,展开码表!A:A,0))</f>
        <v>0</v>
      </c>
      <c r="G4863">
        <f>IF(F4863,INDEX(展开码表!B:B,MATCH(A4863,展开码表!A:A,0),0),0)</f>
        <v>0</v>
      </c>
      <c r="H4863">
        <f t="shared" si="227"/>
        <v>0</v>
      </c>
      <c r="I4863" s="1" t="s">
        <v>33397</v>
      </c>
    </row>
    <row r="4864" spans="1:9" hidden="1" x14ac:dyDescent="0.25">
      <c r="A4864" t="s">
        <v>2587</v>
      </c>
      <c r="B4864">
        <f t="shared" si="225"/>
        <v>9</v>
      </c>
      <c r="C4864" t="b">
        <f>ISNUMBER(MATCH(A4864,'GB2312'!$A:$A,0))</f>
        <v>1</v>
      </c>
      <c r="D4864" t="b">
        <f>ISNUMBER(MATCH(A4864,通规表!B:B,0))</f>
        <v>1</v>
      </c>
      <c r="E4864" t="b">
        <f t="shared" si="226"/>
        <v>1</v>
      </c>
      <c r="F4864" t="b">
        <f>ISNUMBER(MATCH(A4864,展开码表!A:A,0))</f>
        <v>0</v>
      </c>
      <c r="G4864">
        <f>IF(F4864,INDEX(展开码表!B:B,MATCH(A4864,展开码表!A:A,0),0),0)</f>
        <v>0</v>
      </c>
      <c r="H4864">
        <f t="shared" si="227"/>
        <v>0</v>
      </c>
      <c r="I4864" s="1" t="s">
        <v>37191</v>
      </c>
    </row>
    <row r="4865" spans="1:9" hidden="1" x14ac:dyDescent="0.25">
      <c r="A4865" t="s">
        <v>2947</v>
      </c>
      <c r="B4865">
        <f t="shared" si="225"/>
        <v>9</v>
      </c>
      <c r="C4865" t="b">
        <f>ISNUMBER(MATCH(A4865,'GB2312'!$A:$A,0))</f>
        <v>1</v>
      </c>
      <c r="D4865" t="b">
        <f>ISNUMBER(MATCH(A4865,通规表!B:B,0))</f>
        <v>1</v>
      </c>
      <c r="E4865" t="b">
        <f t="shared" si="226"/>
        <v>1</v>
      </c>
      <c r="F4865" t="b">
        <f>ISNUMBER(MATCH(A4865,展开码表!A:A,0))</f>
        <v>0</v>
      </c>
      <c r="G4865">
        <f>IF(F4865,INDEX(展开码表!B:B,MATCH(A4865,展开码表!A:A,0),0),0)</f>
        <v>0</v>
      </c>
      <c r="H4865">
        <f t="shared" si="227"/>
        <v>0</v>
      </c>
      <c r="I4865" s="1" t="s">
        <v>37192</v>
      </c>
    </row>
    <row r="4866" spans="1:9" hidden="1" x14ac:dyDescent="0.25">
      <c r="A4866" t="s">
        <v>2661</v>
      </c>
      <c r="B4866">
        <f t="shared" ref="B4866:B4929" si="228">LEN(I4866)</f>
        <v>9</v>
      </c>
      <c r="C4866" t="b">
        <f>ISNUMBER(MATCH(A4866,'GB2312'!$A:$A,0))</f>
        <v>1</v>
      </c>
      <c r="D4866" t="b">
        <f>ISNUMBER(MATCH(A4866,通规表!B:B,0))</f>
        <v>1</v>
      </c>
      <c r="E4866" t="b">
        <f t="shared" ref="E4866:E4929" si="229">ISNUMBER(FIND("5",I4866))</f>
        <v>1</v>
      </c>
      <c r="F4866" t="b">
        <f>ISNUMBER(MATCH(A4866,展开码表!A:A,0))</f>
        <v>0</v>
      </c>
      <c r="G4866">
        <f>IF(F4866,INDEX(展开码表!B:B,MATCH(A4866,展开码表!A:A,0),0),0)</f>
        <v>0</v>
      </c>
      <c r="H4866">
        <f t="shared" ref="H4866:H4929" si="230">IF(F4866,SUBSTITUTE(SUBSTITUTE(SUBSTITUTE(SUBSTITUTE(SUBSTITUTE(SUBSTITUTE(SUBSTITUTE(SUBSTITUTE(SUBSTITUTE(SUBSTITUTE(SUBSTITUTE(SUBSTITUTE(G4866,"1","㇐"),"2","㇑"),"3","㇒"),"4","㇔"),"5","㇕"),"6","㇅"),"7","㇇"),"8","㇗"),"9","㇞"),"a","㇛"),"b","㇂"),"c","㇎"),)</f>
        <v>0</v>
      </c>
      <c r="I4866" s="1" t="s">
        <v>37386</v>
      </c>
    </row>
    <row r="4867" spans="1:9" hidden="1" x14ac:dyDescent="0.25">
      <c r="A4867" t="s">
        <v>16873</v>
      </c>
      <c r="B4867">
        <f t="shared" si="228"/>
        <v>9</v>
      </c>
      <c r="C4867" t="b">
        <f>ISNUMBER(MATCH(A4867,'GB2312'!$A:$A,0))</f>
        <v>0</v>
      </c>
      <c r="D4867" t="b">
        <f>ISNUMBER(MATCH(A4867,通规表!B:B,0))</f>
        <v>0</v>
      </c>
      <c r="E4867" t="b">
        <f t="shared" si="229"/>
        <v>1</v>
      </c>
      <c r="F4867" t="b">
        <f>ISNUMBER(MATCH(A4867,展开码表!A:A,0))</f>
        <v>0</v>
      </c>
      <c r="G4867">
        <f>IF(F4867,INDEX(展开码表!B:B,MATCH(A4867,展开码表!A:A,0),0),0)</f>
        <v>0</v>
      </c>
      <c r="H4867">
        <f t="shared" si="230"/>
        <v>0</v>
      </c>
      <c r="I4867" s="1" t="s">
        <v>33402</v>
      </c>
    </row>
    <row r="4868" spans="1:9" hidden="1" x14ac:dyDescent="0.25">
      <c r="A4868" t="s">
        <v>16874</v>
      </c>
      <c r="B4868">
        <f t="shared" si="228"/>
        <v>9</v>
      </c>
      <c r="C4868" t="b">
        <f>ISNUMBER(MATCH(A4868,'GB2312'!$A:$A,0))</f>
        <v>0</v>
      </c>
      <c r="D4868" t="b">
        <f>ISNUMBER(MATCH(A4868,通规表!B:B,0))</f>
        <v>0</v>
      </c>
      <c r="E4868" t="b">
        <f t="shared" si="229"/>
        <v>1</v>
      </c>
      <c r="F4868" t="b">
        <f>ISNUMBER(MATCH(A4868,展开码表!A:A,0))</f>
        <v>0</v>
      </c>
      <c r="G4868">
        <f>IF(F4868,INDEX(展开码表!B:B,MATCH(A4868,展开码表!A:A,0),0),0)</f>
        <v>0</v>
      </c>
      <c r="H4868">
        <f t="shared" si="230"/>
        <v>0</v>
      </c>
      <c r="I4868" s="1" t="s">
        <v>33403</v>
      </c>
    </row>
    <row r="4869" spans="1:9" hidden="1" x14ac:dyDescent="0.25">
      <c r="A4869" t="s">
        <v>16875</v>
      </c>
      <c r="B4869">
        <f t="shared" si="228"/>
        <v>9</v>
      </c>
      <c r="C4869" t="b">
        <f>ISNUMBER(MATCH(A4869,'GB2312'!$A:$A,0))</f>
        <v>0</v>
      </c>
      <c r="D4869" t="b">
        <f>ISNUMBER(MATCH(A4869,通规表!B:B,0))</f>
        <v>0</v>
      </c>
      <c r="E4869" t="b">
        <f t="shared" si="229"/>
        <v>1</v>
      </c>
      <c r="F4869" t="b">
        <f>ISNUMBER(MATCH(A4869,展开码表!A:A,0))</f>
        <v>0</v>
      </c>
      <c r="G4869">
        <f>IF(F4869,INDEX(展开码表!B:B,MATCH(A4869,展开码表!A:A,0),0),0)</f>
        <v>0</v>
      </c>
      <c r="H4869">
        <f t="shared" si="230"/>
        <v>0</v>
      </c>
      <c r="I4869" s="1" t="s">
        <v>33404</v>
      </c>
    </row>
    <row r="4870" spans="1:9" hidden="1" x14ac:dyDescent="0.25">
      <c r="A4870" t="s">
        <v>16876</v>
      </c>
      <c r="B4870">
        <f t="shared" si="228"/>
        <v>9</v>
      </c>
      <c r="C4870" t="b">
        <f>ISNUMBER(MATCH(A4870,'GB2312'!$A:$A,0))</f>
        <v>0</v>
      </c>
      <c r="D4870" t="b">
        <f>ISNUMBER(MATCH(A4870,通规表!B:B,0))</f>
        <v>0</v>
      </c>
      <c r="E4870" t="b">
        <f t="shared" si="229"/>
        <v>1</v>
      </c>
      <c r="F4870" t="b">
        <f>ISNUMBER(MATCH(A4870,展开码表!A:A,0))</f>
        <v>0</v>
      </c>
      <c r="G4870">
        <f>IF(F4870,INDEX(展开码表!B:B,MATCH(A4870,展开码表!A:A,0),0),0)</f>
        <v>0</v>
      </c>
      <c r="H4870">
        <f t="shared" si="230"/>
        <v>0</v>
      </c>
      <c r="I4870" s="1" t="s">
        <v>33405</v>
      </c>
    </row>
    <row r="4871" spans="1:9" hidden="1" x14ac:dyDescent="0.25">
      <c r="A4871" t="s">
        <v>16878</v>
      </c>
      <c r="B4871">
        <f t="shared" si="228"/>
        <v>9</v>
      </c>
      <c r="C4871" t="b">
        <f>ISNUMBER(MATCH(A4871,'GB2312'!$A:$A,0))</f>
        <v>0</v>
      </c>
      <c r="D4871" t="b">
        <f>ISNUMBER(MATCH(A4871,通规表!B:B,0))</f>
        <v>0</v>
      </c>
      <c r="E4871" t="b">
        <f t="shared" si="229"/>
        <v>1</v>
      </c>
      <c r="F4871" t="b">
        <f>ISNUMBER(MATCH(A4871,展开码表!A:A,0))</f>
        <v>0</v>
      </c>
      <c r="G4871">
        <f>IF(F4871,INDEX(展开码表!B:B,MATCH(A4871,展开码表!A:A,0),0),0)</f>
        <v>0</v>
      </c>
      <c r="H4871">
        <f t="shared" si="230"/>
        <v>0</v>
      </c>
      <c r="I4871" s="1" t="s">
        <v>33407</v>
      </c>
    </row>
    <row r="4872" spans="1:9" hidden="1" x14ac:dyDescent="0.25">
      <c r="A4872" t="s">
        <v>19037</v>
      </c>
      <c r="B4872">
        <f t="shared" si="228"/>
        <v>9</v>
      </c>
      <c r="C4872" t="b">
        <f>ISNUMBER(MATCH(A4872,'GB2312'!$A:$A,0))</f>
        <v>0</v>
      </c>
      <c r="D4872" t="b">
        <f>ISNUMBER(MATCH(A4872,通规表!B:B,0))</f>
        <v>1</v>
      </c>
      <c r="E4872" t="b">
        <f t="shared" si="229"/>
        <v>1</v>
      </c>
      <c r="F4872" t="b">
        <f>ISNUMBER(MATCH(A4872,展开码表!A:A,0))</f>
        <v>0</v>
      </c>
      <c r="G4872">
        <f>IF(F4872,INDEX(展开码表!B:B,MATCH(A4872,展开码表!A:A,0),0),0)</f>
        <v>0</v>
      </c>
      <c r="H4872">
        <f t="shared" si="230"/>
        <v>0</v>
      </c>
      <c r="I4872" s="1" t="s">
        <v>37388</v>
      </c>
    </row>
    <row r="4873" spans="1:9" hidden="1" x14ac:dyDescent="0.25">
      <c r="A4873" t="s">
        <v>2352</v>
      </c>
      <c r="B4873">
        <f t="shared" si="228"/>
        <v>9</v>
      </c>
      <c r="C4873" t="b">
        <f>ISNUMBER(MATCH(A4873,'GB2312'!$A:$A,0))</f>
        <v>0</v>
      </c>
      <c r="D4873" t="b">
        <f>ISNUMBER(MATCH(A4873,通规表!B:B,0))</f>
        <v>1</v>
      </c>
      <c r="E4873" t="b">
        <f t="shared" si="229"/>
        <v>1</v>
      </c>
      <c r="F4873" t="b">
        <f>ISNUMBER(MATCH(A4873,展开码表!A:A,0))</f>
        <v>0</v>
      </c>
      <c r="G4873">
        <f>IF(F4873,INDEX(展开码表!B:B,MATCH(A4873,展开码表!A:A,0),0),0)</f>
        <v>0</v>
      </c>
      <c r="H4873">
        <f t="shared" si="230"/>
        <v>0</v>
      </c>
      <c r="I4873" s="1" t="s">
        <v>37389</v>
      </c>
    </row>
    <row r="4874" spans="1:9" hidden="1" x14ac:dyDescent="0.25">
      <c r="A4874" t="s">
        <v>16879</v>
      </c>
      <c r="B4874">
        <f t="shared" si="228"/>
        <v>9</v>
      </c>
      <c r="C4874" t="b">
        <f>ISNUMBER(MATCH(A4874,'GB2312'!$A:$A,0))</f>
        <v>0</v>
      </c>
      <c r="D4874" t="b">
        <f>ISNUMBER(MATCH(A4874,通规表!B:B,0))</f>
        <v>0</v>
      </c>
      <c r="E4874" t="b">
        <f t="shared" si="229"/>
        <v>1</v>
      </c>
      <c r="F4874" t="b">
        <f>ISNUMBER(MATCH(A4874,展开码表!A:A,0))</f>
        <v>0</v>
      </c>
      <c r="G4874">
        <f>IF(F4874,INDEX(展开码表!B:B,MATCH(A4874,展开码表!A:A,0),0),0)</f>
        <v>0</v>
      </c>
      <c r="H4874">
        <f t="shared" si="230"/>
        <v>0</v>
      </c>
      <c r="I4874" s="1" t="s">
        <v>33410</v>
      </c>
    </row>
    <row r="4875" spans="1:9" hidden="1" x14ac:dyDescent="0.25">
      <c r="A4875" t="s">
        <v>2668</v>
      </c>
      <c r="B4875">
        <f t="shared" si="228"/>
        <v>9</v>
      </c>
      <c r="C4875" t="b">
        <f>ISNUMBER(MATCH(A4875,'GB2312'!$A:$A,0))</f>
        <v>1</v>
      </c>
      <c r="D4875" t="b">
        <f>ISNUMBER(MATCH(A4875,通规表!B:B,0))</f>
        <v>1</v>
      </c>
      <c r="E4875" t="b">
        <f t="shared" si="229"/>
        <v>1</v>
      </c>
      <c r="F4875" t="b">
        <f>ISNUMBER(MATCH(A4875,展开码表!A:A,0))</f>
        <v>0</v>
      </c>
      <c r="G4875">
        <f>IF(F4875,INDEX(展开码表!B:B,MATCH(A4875,展开码表!A:A,0),0),0)</f>
        <v>0</v>
      </c>
      <c r="H4875">
        <f t="shared" si="230"/>
        <v>0</v>
      </c>
      <c r="I4875" s="1" t="s">
        <v>37390</v>
      </c>
    </row>
    <row r="4876" spans="1:9" hidden="1" x14ac:dyDescent="0.25">
      <c r="A4876" t="s">
        <v>2585</v>
      </c>
      <c r="B4876">
        <f t="shared" si="228"/>
        <v>9</v>
      </c>
      <c r="C4876" t="b">
        <f>ISNUMBER(MATCH(A4876,'GB2312'!$A:$A,0))</f>
        <v>1</v>
      </c>
      <c r="D4876" t="b">
        <f>ISNUMBER(MATCH(A4876,通规表!B:B,0))</f>
        <v>1</v>
      </c>
      <c r="E4876" t="b">
        <f t="shared" si="229"/>
        <v>1</v>
      </c>
      <c r="F4876" t="b">
        <f>ISNUMBER(MATCH(A4876,展开码表!A:A,0))</f>
        <v>0</v>
      </c>
      <c r="G4876">
        <f>IF(F4876,INDEX(展开码表!B:B,MATCH(A4876,展开码表!A:A,0),0),0)</f>
        <v>0</v>
      </c>
      <c r="H4876">
        <f t="shared" si="230"/>
        <v>0</v>
      </c>
      <c r="I4876" s="1" t="s">
        <v>37391</v>
      </c>
    </row>
    <row r="4877" spans="1:9" hidden="1" x14ac:dyDescent="0.25">
      <c r="A4877" t="s">
        <v>2208</v>
      </c>
      <c r="B4877">
        <f t="shared" si="228"/>
        <v>9</v>
      </c>
      <c r="C4877" t="b">
        <f>ISNUMBER(MATCH(A4877,'GB2312'!$A:$A,0))</f>
        <v>1</v>
      </c>
      <c r="D4877" t="b">
        <f>ISNUMBER(MATCH(A4877,通规表!B:B,0))</f>
        <v>1</v>
      </c>
      <c r="E4877" t="b">
        <f t="shared" si="229"/>
        <v>1</v>
      </c>
      <c r="F4877" t="b">
        <f>ISNUMBER(MATCH(A4877,展开码表!A:A,0))</f>
        <v>0</v>
      </c>
      <c r="G4877">
        <f>IF(F4877,INDEX(展开码表!B:B,MATCH(A4877,展开码表!A:A,0),0),0)</f>
        <v>0</v>
      </c>
      <c r="H4877">
        <f t="shared" si="230"/>
        <v>0</v>
      </c>
      <c r="I4877" s="1" t="s">
        <v>37392</v>
      </c>
    </row>
    <row r="4878" spans="1:9" hidden="1" x14ac:dyDescent="0.25">
      <c r="A4878" t="s">
        <v>2934</v>
      </c>
      <c r="B4878">
        <f t="shared" si="228"/>
        <v>9</v>
      </c>
      <c r="C4878" t="b">
        <f>ISNUMBER(MATCH(A4878,'GB2312'!$A:$A,0))</f>
        <v>1</v>
      </c>
      <c r="D4878" t="b">
        <f>ISNUMBER(MATCH(A4878,通规表!B:B,0))</f>
        <v>1</v>
      </c>
      <c r="E4878" t="b">
        <f t="shared" si="229"/>
        <v>1</v>
      </c>
      <c r="F4878" t="b">
        <f>ISNUMBER(MATCH(A4878,展开码表!A:A,0))</f>
        <v>0</v>
      </c>
      <c r="G4878">
        <f>IF(F4878,INDEX(展开码表!B:B,MATCH(A4878,展开码表!A:A,0),0),0)</f>
        <v>0</v>
      </c>
      <c r="H4878">
        <f t="shared" si="230"/>
        <v>0</v>
      </c>
      <c r="I4878" s="1" t="s">
        <v>37396</v>
      </c>
    </row>
    <row r="4879" spans="1:9" hidden="1" x14ac:dyDescent="0.25">
      <c r="A4879" t="s">
        <v>2434</v>
      </c>
      <c r="B4879">
        <f t="shared" si="228"/>
        <v>9</v>
      </c>
      <c r="C4879" t="b">
        <f>ISNUMBER(MATCH(A4879,'GB2312'!$A:$A,0))</f>
        <v>1</v>
      </c>
      <c r="D4879" t="b">
        <f>ISNUMBER(MATCH(A4879,通规表!B:B,0))</f>
        <v>1</v>
      </c>
      <c r="E4879" t="b">
        <f t="shared" si="229"/>
        <v>1</v>
      </c>
      <c r="F4879" t="b">
        <f>ISNUMBER(MATCH(A4879,展开码表!A:A,0))</f>
        <v>0</v>
      </c>
      <c r="G4879">
        <f>IF(F4879,INDEX(展开码表!B:B,MATCH(A4879,展开码表!A:A,0),0),0)</f>
        <v>0</v>
      </c>
      <c r="H4879">
        <f t="shared" si="230"/>
        <v>0</v>
      </c>
      <c r="I4879" s="1" t="s">
        <v>26854</v>
      </c>
    </row>
    <row r="4880" spans="1:9" hidden="1" x14ac:dyDescent="0.25">
      <c r="A4880" t="s">
        <v>2666</v>
      </c>
      <c r="B4880">
        <f t="shared" si="228"/>
        <v>9</v>
      </c>
      <c r="C4880" t="b">
        <f>ISNUMBER(MATCH(A4880,'GB2312'!$A:$A,0))</f>
        <v>0</v>
      </c>
      <c r="D4880" t="b">
        <f>ISNUMBER(MATCH(A4880,通规表!B:B,0))</f>
        <v>1</v>
      </c>
      <c r="E4880" t="b">
        <f t="shared" si="229"/>
        <v>1</v>
      </c>
      <c r="F4880" t="b">
        <f>ISNUMBER(MATCH(A4880,展开码表!A:A,0))</f>
        <v>0</v>
      </c>
      <c r="G4880">
        <f>IF(F4880,INDEX(展开码表!B:B,MATCH(A4880,展开码表!A:A,0),0),0)</f>
        <v>0</v>
      </c>
      <c r="H4880">
        <f t="shared" si="230"/>
        <v>0</v>
      </c>
      <c r="I4880" s="1" t="s">
        <v>22574</v>
      </c>
    </row>
    <row r="4881" spans="1:9" hidden="1" x14ac:dyDescent="0.25">
      <c r="A4881" t="s">
        <v>16880</v>
      </c>
      <c r="B4881">
        <f t="shared" si="228"/>
        <v>9</v>
      </c>
      <c r="C4881" t="b">
        <f>ISNUMBER(MATCH(A4881,'GB2312'!$A:$A,0))</f>
        <v>0</v>
      </c>
      <c r="D4881" t="b">
        <f>ISNUMBER(MATCH(A4881,通规表!B:B,0))</f>
        <v>0</v>
      </c>
      <c r="E4881" t="b">
        <f t="shared" si="229"/>
        <v>1</v>
      </c>
      <c r="F4881" t="b">
        <f>ISNUMBER(MATCH(A4881,展开码表!A:A,0))</f>
        <v>0</v>
      </c>
      <c r="G4881">
        <f>IF(F4881,INDEX(展开码表!B:B,MATCH(A4881,展开码表!A:A,0),0),0)</f>
        <v>0</v>
      </c>
      <c r="H4881">
        <f t="shared" si="230"/>
        <v>0</v>
      </c>
      <c r="I4881" s="1" t="s">
        <v>33416</v>
      </c>
    </row>
    <row r="4882" spans="1:9" hidden="1" x14ac:dyDescent="0.25">
      <c r="A4882" t="s">
        <v>2358</v>
      </c>
      <c r="B4882">
        <f t="shared" si="228"/>
        <v>9</v>
      </c>
      <c r="C4882" t="b">
        <f>ISNUMBER(MATCH(A4882,'GB2312'!$A:$A,0))</f>
        <v>1</v>
      </c>
      <c r="D4882" t="b">
        <f>ISNUMBER(MATCH(A4882,通规表!B:B,0))</f>
        <v>1</v>
      </c>
      <c r="E4882" t="b">
        <f t="shared" si="229"/>
        <v>1</v>
      </c>
      <c r="F4882" t="b">
        <f>ISNUMBER(MATCH(A4882,展开码表!A:A,0))</f>
        <v>0</v>
      </c>
      <c r="G4882">
        <f>IF(F4882,INDEX(展开码表!B:B,MATCH(A4882,展开码表!A:A,0),0),0)</f>
        <v>0</v>
      </c>
      <c r="H4882">
        <f t="shared" si="230"/>
        <v>0</v>
      </c>
      <c r="I4882" s="1" t="s">
        <v>37399</v>
      </c>
    </row>
    <row r="4883" spans="1:9" hidden="1" x14ac:dyDescent="0.25">
      <c r="A4883" t="s">
        <v>2502</v>
      </c>
      <c r="B4883">
        <f t="shared" si="228"/>
        <v>9</v>
      </c>
      <c r="C4883" t="b">
        <f>ISNUMBER(MATCH(A4883,'GB2312'!$A:$A,0))</f>
        <v>1</v>
      </c>
      <c r="D4883" t="b">
        <f>ISNUMBER(MATCH(A4883,通规表!B:B,0))</f>
        <v>1</v>
      </c>
      <c r="E4883" t="b">
        <f t="shared" si="229"/>
        <v>1</v>
      </c>
      <c r="F4883" t="b">
        <f>ISNUMBER(MATCH(A4883,展开码表!A:A,0))</f>
        <v>0</v>
      </c>
      <c r="G4883">
        <f>IF(F4883,INDEX(展开码表!B:B,MATCH(A4883,展开码表!A:A,0),0),0)</f>
        <v>0</v>
      </c>
      <c r="H4883">
        <f t="shared" si="230"/>
        <v>0</v>
      </c>
      <c r="I4883" s="1" t="s">
        <v>37400</v>
      </c>
    </row>
    <row r="4884" spans="1:9" hidden="1" x14ac:dyDescent="0.25">
      <c r="A4884" t="s">
        <v>16881</v>
      </c>
      <c r="B4884">
        <f t="shared" si="228"/>
        <v>9</v>
      </c>
      <c r="C4884" t="b">
        <f>ISNUMBER(MATCH(A4884,'GB2312'!$A:$A,0))</f>
        <v>0</v>
      </c>
      <c r="D4884" t="b">
        <f>ISNUMBER(MATCH(A4884,通规表!B:B,0))</f>
        <v>0</v>
      </c>
      <c r="E4884" t="b">
        <f t="shared" si="229"/>
        <v>1</v>
      </c>
      <c r="F4884" t="b">
        <f>ISNUMBER(MATCH(A4884,展开码表!A:A,0))</f>
        <v>0</v>
      </c>
      <c r="G4884">
        <f>IF(F4884,INDEX(展开码表!B:B,MATCH(A4884,展开码表!A:A,0),0),0)</f>
        <v>0</v>
      </c>
      <c r="H4884">
        <f t="shared" si="230"/>
        <v>0</v>
      </c>
      <c r="I4884" s="1" t="s">
        <v>33419</v>
      </c>
    </row>
    <row r="4885" spans="1:9" hidden="1" x14ac:dyDescent="0.25">
      <c r="A4885" t="s">
        <v>2356</v>
      </c>
      <c r="B4885">
        <f t="shared" si="228"/>
        <v>9</v>
      </c>
      <c r="C4885" t="b">
        <f>ISNUMBER(MATCH(A4885,'GB2312'!$A:$A,0))</f>
        <v>1</v>
      </c>
      <c r="D4885" t="b">
        <f>ISNUMBER(MATCH(A4885,通规表!B:B,0))</f>
        <v>1</v>
      </c>
      <c r="E4885" t="b">
        <f t="shared" si="229"/>
        <v>1</v>
      </c>
      <c r="F4885" t="b">
        <f>ISNUMBER(MATCH(A4885,展开码表!A:A,0))</f>
        <v>0</v>
      </c>
      <c r="G4885">
        <f>IF(F4885,INDEX(展开码表!B:B,MATCH(A4885,展开码表!A:A,0),0),0)</f>
        <v>0</v>
      </c>
      <c r="H4885">
        <f t="shared" si="230"/>
        <v>0</v>
      </c>
      <c r="I4885" s="1" t="s">
        <v>37497</v>
      </c>
    </row>
    <row r="4886" spans="1:9" hidden="1" x14ac:dyDescent="0.25">
      <c r="A4886" t="s">
        <v>2787</v>
      </c>
      <c r="B4886">
        <f t="shared" si="228"/>
        <v>9</v>
      </c>
      <c r="C4886" t="b">
        <f>ISNUMBER(MATCH(A4886,'GB2312'!$A:$A,0))</f>
        <v>1</v>
      </c>
      <c r="D4886" t="b">
        <f>ISNUMBER(MATCH(A4886,通规表!B:B,0))</f>
        <v>1</v>
      </c>
      <c r="E4886" t="b">
        <f t="shared" si="229"/>
        <v>1</v>
      </c>
      <c r="F4886" t="b">
        <f>ISNUMBER(MATCH(A4886,展开码表!A:A,0))</f>
        <v>0</v>
      </c>
      <c r="G4886">
        <f>IF(F4886,INDEX(展开码表!B:B,MATCH(A4886,展开码表!A:A,0),0),0)</f>
        <v>0</v>
      </c>
      <c r="H4886">
        <f t="shared" si="230"/>
        <v>0</v>
      </c>
      <c r="I4886" s="1" t="s">
        <v>37498</v>
      </c>
    </row>
    <row r="4887" spans="1:9" hidden="1" x14ac:dyDescent="0.25">
      <c r="A4887" t="s">
        <v>2597</v>
      </c>
      <c r="B4887">
        <f t="shared" si="228"/>
        <v>9</v>
      </c>
      <c r="C4887" t="b">
        <f>ISNUMBER(MATCH(A4887,'GB2312'!$A:$A,0))</f>
        <v>1</v>
      </c>
      <c r="D4887" t="b">
        <f>ISNUMBER(MATCH(A4887,通规表!B:B,0))</f>
        <v>1</v>
      </c>
      <c r="E4887" t="b">
        <f t="shared" si="229"/>
        <v>1</v>
      </c>
      <c r="F4887" t="b">
        <f>ISNUMBER(MATCH(A4887,展开码表!A:A,0))</f>
        <v>0</v>
      </c>
      <c r="G4887">
        <f>IF(F4887,INDEX(展开码表!B:B,MATCH(A4887,展开码表!A:A,0),0),0)</f>
        <v>0</v>
      </c>
      <c r="H4887">
        <f t="shared" si="230"/>
        <v>0</v>
      </c>
      <c r="I4887" s="1" t="s">
        <v>37623</v>
      </c>
    </row>
    <row r="4888" spans="1:9" hidden="1" x14ac:dyDescent="0.25">
      <c r="A4888" t="s">
        <v>16882</v>
      </c>
      <c r="B4888">
        <f t="shared" si="228"/>
        <v>9</v>
      </c>
      <c r="C4888" t="b">
        <f>ISNUMBER(MATCH(A4888,'GB2312'!$A:$A,0))</f>
        <v>0</v>
      </c>
      <c r="D4888" t="b">
        <f>ISNUMBER(MATCH(A4888,通规表!B:B,0))</f>
        <v>0</v>
      </c>
      <c r="E4888" t="b">
        <f t="shared" si="229"/>
        <v>1</v>
      </c>
      <c r="F4888" t="b">
        <f>ISNUMBER(MATCH(A4888,展开码表!A:A,0))</f>
        <v>0</v>
      </c>
      <c r="G4888">
        <f>IF(F4888,INDEX(展开码表!B:B,MATCH(A4888,展开码表!A:A,0),0),0)</f>
        <v>0</v>
      </c>
      <c r="H4888">
        <f t="shared" si="230"/>
        <v>0</v>
      </c>
      <c r="I4888" s="1" t="s">
        <v>33403</v>
      </c>
    </row>
    <row r="4889" spans="1:9" hidden="1" x14ac:dyDescent="0.25">
      <c r="A4889" t="s">
        <v>2549</v>
      </c>
      <c r="B4889">
        <f t="shared" si="228"/>
        <v>9</v>
      </c>
      <c r="C4889" t="b">
        <f>ISNUMBER(MATCH(A4889,'GB2312'!$A:$A,0))</f>
        <v>0</v>
      </c>
      <c r="D4889" t="b">
        <f>ISNUMBER(MATCH(A4889,通规表!B:B,0))</f>
        <v>1</v>
      </c>
      <c r="E4889" t="b">
        <f t="shared" si="229"/>
        <v>1</v>
      </c>
      <c r="F4889" t="b">
        <f>ISNUMBER(MATCH(A4889,展开码表!A:A,0))</f>
        <v>0</v>
      </c>
      <c r="G4889">
        <f>IF(F4889,INDEX(展开码表!B:B,MATCH(A4889,展开码表!A:A,0),0),0)</f>
        <v>0</v>
      </c>
      <c r="H4889">
        <f t="shared" si="230"/>
        <v>0</v>
      </c>
      <c r="I4889" s="1" t="s">
        <v>38300</v>
      </c>
    </row>
    <row r="4890" spans="1:9" hidden="1" x14ac:dyDescent="0.25">
      <c r="A4890" t="s">
        <v>2550</v>
      </c>
      <c r="B4890">
        <f t="shared" si="228"/>
        <v>9</v>
      </c>
      <c r="C4890" t="b">
        <f>ISNUMBER(MATCH(A4890,'GB2312'!$A:$A,0))</f>
        <v>1</v>
      </c>
      <c r="D4890" t="b">
        <f>ISNUMBER(MATCH(A4890,通规表!B:B,0))</f>
        <v>1</v>
      </c>
      <c r="E4890" t="b">
        <f t="shared" si="229"/>
        <v>1</v>
      </c>
      <c r="F4890" t="b">
        <f>ISNUMBER(MATCH(A4890,展开码表!A:A,0))</f>
        <v>0</v>
      </c>
      <c r="G4890">
        <f>IF(F4890,INDEX(展开码表!B:B,MATCH(A4890,展开码表!A:A,0),0),0)</f>
        <v>0</v>
      </c>
      <c r="H4890">
        <f t="shared" si="230"/>
        <v>0</v>
      </c>
      <c r="I4890" s="1" t="s">
        <v>38301</v>
      </c>
    </row>
    <row r="4891" spans="1:9" hidden="1" x14ac:dyDescent="0.25">
      <c r="A4891" t="s">
        <v>2551</v>
      </c>
      <c r="B4891">
        <f t="shared" si="228"/>
        <v>9</v>
      </c>
      <c r="C4891" t="b">
        <f>ISNUMBER(MATCH(A4891,'GB2312'!$A:$A,0))</f>
        <v>1</v>
      </c>
      <c r="D4891" t="b">
        <f>ISNUMBER(MATCH(A4891,通规表!B:B,0))</f>
        <v>1</v>
      </c>
      <c r="E4891" t="b">
        <f t="shared" si="229"/>
        <v>1</v>
      </c>
      <c r="F4891" t="b">
        <f>ISNUMBER(MATCH(A4891,展开码表!A:A,0))</f>
        <v>0</v>
      </c>
      <c r="G4891">
        <f>IF(F4891,INDEX(展开码表!B:B,MATCH(A4891,展开码表!A:A,0),0),0)</f>
        <v>0</v>
      </c>
      <c r="H4891">
        <f t="shared" si="230"/>
        <v>0</v>
      </c>
      <c r="I4891" s="1" t="s">
        <v>38302</v>
      </c>
    </row>
    <row r="4892" spans="1:9" hidden="1" x14ac:dyDescent="0.25">
      <c r="A4892" t="s">
        <v>2552</v>
      </c>
      <c r="B4892">
        <f t="shared" si="228"/>
        <v>9</v>
      </c>
      <c r="C4892" t="b">
        <f>ISNUMBER(MATCH(A4892,'GB2312'!$A:$A,0))</f>
        <v>1</v>
      </c>
      <c r="D4892" t="b">
        <f>ISNUMBER(MATCH(A4892,通规表!B:B,0))</f>
        <v>1</v>
      </c>
      <c r="E4892" t="b">
        <f t="shared" si="229"/>
        <v>1</v>
      </c>
      <c r="F4892" t="b">
        <f>ISNUMBER(MATCH(A4892,展开码表!A:A,0))</f>
        <v>0</v>
      </c>
      <c r="G4892">
        <f>IF(F4892,INDEX(展开码表!B:B,MATCH(A4892,展开码表!A:A,0),0),0)</f>
        <v>0</v>
      </c>
      <c r="H4892">
        <f t="shared" si="230"/>
        <v>0</v>
      </c>
      <c r="I4892" s="1" t="s">
        <v>38303</v>
      </c>
    </row>
    <row r="4893" spans="1:9" hidden="1" x14ac:dyDescent="0.25">
      <c r="A4893" t="s">
        <v>2553</v>
      </c>
      <c r="B4893">
        <f t="shared" si="228"/>
        <v>9</v>
      </c>
      <c r="C4893" t="b">
        <f>ISNUMBER(MATCH(A4893,'GB2312'!$A:$A,0))</f>
        <v>1</v>
      </c>
      <c r="D4893" t="b">
        <f>ISNUMBER(MATCH(A4893,通规表!B:B,0))</f>
        <v>1</v>
      </c>
      <c r="E4893" t="b">
        <f t="shared" si="229"/>
        <v>1</v>
      </c>
      <c r="F4893" t="b">
        <f>ISNUMBER(MATCH(A4893,展开码表!A:A,0))</f>
        <v>0</v>
      </c>
      <c r="G4893">
        <f>IF(F4893,INDEX(展开码表!B:B,MATCH(A4893,展开码表!A:A,0),0),0)</f>
        <v>0</v>
      </c>
      <c r="H4893">
        <f t="shared" si="230"/>
        <v>0</v>
      </c>
      <c r="I4893" s="1" t="s">
        <v>38304</v>
      </c>
    </row>
    <row r="4894" spans="1:9" hidden="1" x14ac:dyDescent="0.25">
      <c r="A4894" t="s">
        <v>2554</v>
      </c>
      <c r="B4894">
        <f t="shared" si="228"/>
        <v>9</v>
      </c>
      <c r="C4894" t="b">
        <f>ISNUMBER(MATCH(A4894,'GB2312'!$A:$A,0))</f>
        <v>1</v>
      </c>
      <c r="D4894" t="b">
        <f>ISNUMBER(MATCH(A4894,通规表!B:B,0))</f>
        <v>1</v>
      </c>
      <c r="E4894" t="b">
        <f t="shared" si="229"/>
        <v>1</v>
      </c>
      <c r="F4894" t="b">
        <f>ISNUMBER(MATCH(A4894,展开码表!A:A,0))</f>
        <v>0</v>
      </c>
      <c r="G4894">
        <f>IF(F4894,INDEX(展开码表!B:B,MATCH(A4894,展开码表!A:A,0),0),0)</f>
        <v>0</v>
      </c>
      <c r="H4894">
        <f t="shared" si="230"/>
        <v>0</v>
      </c>
      <c r="I4894" s="1" t="s">
        <v>38305</v>
      </c>
    </row>
    <row r="4895" spans="1:9" hidden="1" x14ac:dyDescent="0.25">
      <c r="A4895" t="s">
        <v>2555</v>
      </c>
      <c r="B4895">
        <f t="shared" si="228"/>
        <v>9</v>
      </c>
      <c r="C4895" t="b">
        <f>ISNUMBER(MATCH(A4895,'GB2312'!$A:$A,0))</f>
        <v>1</v>
      </c>
      <c r="D4895" t="b">
        <f>ISNUMBER(MATCH(A4895,通规表!B:B,0))</f>
        <v>1</v>
      </c>
      <c r="E4895" t="b">
        <f t="shared" si="229"/>
        <v>1</v>
      </c>
      <c r="F4895" t="b">
        <f>ISNUMBER(MATCH(A4895,展开码表!A:A,0))</f>
        <v>0</v>
      </c>
      <c r="G4895">
        <f>IF(F4895,INDEX(展开码表!B:B,MATCH(A4895,展开码表!A:A,0),0),0)</f>
        <v>0</v>
      </c>
      <c r="H4895">
        <f t="shared" si="230"/>
        <v>0</v>
      </c>
      <c r="I4895" s="1" t="s">
        <v>38306</v>
      </c>
    </row>
    <row r="4896" spans="1:9" hidden="1" x14ac:dyDescent="0.25">
      <c r="A4896" t="s">
        <v>2556</v>
      </c>
      <c r="B4896">
        <f t="shared" si="228"/>
        <v>9</v>
      </c>
      <c r="C4896" t="b">
        <f>ISNUMBER(MATCH(A4896,'GB2312'!$A:$A,0))</f>
        <v>1</v>
      </c>
      <c r="D4896" t="b">
        <f>ISNUMBER(MATCH(A4896,通规表!B:B,0))</f>
        <v>1</v>
      </c>
      <c r="E4896" t="b">
        <f t="shared" si="229"/>
        <v>1</v>
      </c>
      <c r="F4896" t="b">
        <f>ISNUMBER(MATCH(A4896,展开码表!A:A,0))</f>
        <v>0</v>
      </c>
      <c r="G4896">
        <f>IF(F4896,INDEX(展开码表!B:B,MATCH(A4896,展开码表!A:A,0),0),0)</f>
        <v>0</v>
      </c>
      <c r="H4896">
        <f t="shared" si="230"/>
        <v>0</v>
      </c>
      <c r="I4896" s="1" t="s">
        <v>38307</v>
      </c>
    </row>
    <row r="4897" spans="1:9" hidden="1" x14ac:dyDescent="0.25">
      <c r="A4897" t="s">
        <v>2559</v>
      </c>
      <c r="B4897">
        <f t="shared" si="228"/>
        <v>9</v>
      </c>
      <c r="C4897" t="b">
        <f>ISNUMBER(MATCH(A4897,'GB2312'!$A:$A,0))</f>
        <v>1</v>
      </c>
      <c r="D4897" t="b">
        <f>ISNUMBER(MATCH(A4897,通规表!B:B,0))</f>
        <v>1</v>
      </c>
      <c r="E4897" t="b">
        <f t="shared" si="229"/>
        <v>1</v>
      </c>
      <c r="F4897" t="b">
        <f>ISNUMBER(MATCH(A4897,展开码表!A:A,0))</f>
        <v>0</v>
      </c>
      <c r="G4897">
        <f>IF(F4897,INDEX(展开码表!B:B,MATCH(A4897,展开码表!A:A,0),0),0)</f>
        <v>0</v>
      </c>
      <c r="H4897">
        <f t="shared" si="230"/>
        <v>0</v>
      </c>
      <c r="I4897" s="1" t="s">
        <v>38308</v>
      </c>
    </row>
    <row r="4898" spans="1:9" hidden="1" x14ac:dyDescent="0.25">
      <c r="A4898" t="s">
        <v>2557</v>
      </c>
      <c r="B4898">
        <f t="shared" si="228"/>
        <v>9</v>
      </c>
      <c r="C4898" t="b">
        <f>ISNUMBER(MATCH(A4898,'GB2312'!$A:$A,0))</f>
        <v>1</v>
      </c>
      <c r="D4898" t="b">
        <f>ISNUMBER(MATCH(A4898,通规表!B:B,0))</f>
        <v>1</v>
      </c>
      <c r="E4898" t="b">
        <f t="shared" si="229"/>
        <v>1</v>
      </c>
      <c r="F4898" t="b">
        <f>ISNUMBER(MATCH(A4898,展开码表!A:A,0))</f>
        <v>0</v>
      </c>
      <c r="G4898">
        <f>IF(F4898,INDEX(展开码表!B:B,MATCH(A4898,展开码表!A:A,0),0),0)</f>
        <v>0</v>
      </c>
      <c r="H4898">
        <f t="shared" si="230"/>
        <v>0</v>
      </c>
      <c r="I4898" s="1" t="s">
        <v>38308</v>
      </c>
    </row>
    <row r="4899" spans="1:9" hidden="1" x14ac:dyDescent="0.25">
      <c r="A4899" t="s">
        <v>2558</v>
      </c>
      <c r="B4899">
        <f t="shared" si="228"/>
        <v>9</v>
      </c>
      <c r="C4899" t="b">
        <f>ISNUMBER(MATCH(A4899,'GB2312'!$A:$A,0))</f>
        <v>1</v>
      </c>
      <c r="D4899" t="b">
        <f>ISNUMBER(MATCH(A4899,通规表!B:B,0))</f>
        <v>1</v>
      </c>
      <c r="E4899" t="b">
        <f t="shared" si="229"/>
        <v>1</v>
      </c>
      <c r="F4899" t="b">
        <f>ISNUMBER(MATCH(A4899,展开码表!A:A,0))</f>
        <v>0</v>
      </c>
      <c r="G4899">
        <f>IF(F4899,INDEX(展开码表!B:B,MATCH(A4899,展开码表!A:A,0),0),0)</f>
        <v>0</v>
      </c>
      <c r="H4899">
        <f t="shared" si="230"/>
        <v>0</v>
      </c>
      <c r="I4899" s="1" t="s">
        <v>38308</v>
      </c>
    </row>
    <row r="4900" spans="1:9" hidden="1" x14ac:dyDescent="0.25">
      <c r="A4900" t="s">
        <v>2560</v>
      </c>
      <c r="B4900">
        <f t="shared" si="228"/>
        <v>9</v>
      </c>
      <c r="C4900" t="b">
        <f>ISNUMBER(MATCH(A4900,'GB2312'!$A:$A,0))</f>
        <v>1</v>
      </c>
      <c r="D4900" t="b">
        <f>ISNUMBER(MATCH(A4900,通规表!B:B,0))</f>
        <v>1</v>
      </c>
      <c r="E4900" t="b">
        <f t="shared" si="229"/>
        <v>1</v>
      </c>
      <c r="F4900" t="b">
        <f>ISNUMBER(MATCH(A4900,展开码表!A:A,0))</f>
        <v>0</v>
      </c>
      <c r="G4900">
        <f>IF(F4900,INDEX(展开码表!B:B,MATCH(A4900,展开码表!A:A,0),0),0)</f>
        <v>0</v>
      </c>
      <c r="H4900">
        <f t="shared" si="230"/>
        <v>0</v>
      </c>
      <c r="I4900" s="1" t="s">
        <v>38309</v>
      </c>
    </row>
    <row r="4901" spans="1:9" hidden="1" x14ac:dyDescent="0.25">
      <c r="A4901" t="s">
        <v>2561</v>
      </c>
      <c r="B4901">
        <f t="shared" si="228"/>
        <v>9</v>
      </c>
      <c r="C4901" t="b">
        <f>ISNUMBER(MATCH(A4901,'GB2312'!$A:$A,0))</f>
        <v>1</v>
      </c>
      <c r="D4901" t="b">
        <f>ISNUMBER(MATCH(A4901,通规表!B:B,0))</f>
        <v>1</v>
      </c>
      <c r="E4901" t="b">
        <f t="shared" si="229"/>
        <v>1</v>
      </c>
      <c r="F4901" t="b">
        <f>ISNUMBER(MATCH(A4901,展开码表!A:A,0))</f>
        <v>0</v>
      </c>
      <c r="G4901">
        <f>IF(F4901,INDEX(展开码表!B:B,MATCH(A4901,展开码表!A:A,0),0),0)</f>
        <v>0</v>
      </c>
      <c r="H4901">
        <f t="shared" si="230"/>
        <v>0</v>
      </c>
      <c r="I4901" s="1" t="s">
        <v>38310</v>
      </c>
    </row>
    <row r="4902" spans="1:9" hidden="1" x14ac:dyDescent="0.25">
      <c r="A4902" t="s">
        <v>2562</v>
      </c>
      <c r="B4902">
        <f t="shared" si="228"/>
        <v>9</v>
      </c>
      <c r="C4902" t="b">
        <f>ISNUMBER(MATCH(A4902,'GB2312'!$A:$A,0))</f>
        <v>1</v>
      </c>
      <c r="D4902" t="b">
        <f>ISNUMBER(MATCH(A4902,通规表!B:B,0))</f>
        <v>1</v>
      </c>
      <c r="E4902" t="b">
        <f t="shared" si="229"/>
        <v>1</v>
      </c>
      <c r="F4902" t="b">
        <f>ISNUMBER(MATCH(A4902,展开码表!A:A,0))</f>
        <v>0</v>
      </c>
      <c r="G4902">
        <f>IF(F4902,INDEX(展开码表!B:B,MATCH(A4902,展开码表!A:A,0),0),0)</f>
        <v>0</v>
      </c>
      <c r="H4902">
        <f t="shared" si="230"/>
        <v>0</v>
      </c>
      <c r="I4902" s="1" t="s">
        <v>38311</v>
      </c>
    </row>
    <row r="4903" spans="1:9" hidden="1" x14ac:dyDescent="0.25">
      <c r="A4903" t="s">
        <v>2563</v>
      </c>
      <c r="B4903">
        <f t="shared" si="228"/>
        <v>9</v>
      </c>
      <c r="C4903" t="b">
        <f>ISNUMBER(MATCH(A4903,'GB2312'!$A:$A,0))</f>
        <v>1</v>
      </c>
      <c r="D4903" t="b">
        <f>ISNUMBER(MATCH(A4903,通规表!B:B,0))</f>
        <v>1</v>
      </c>
      <c r="E4903" t="b">
        <f t="shared" si="229"/>
        <v>1</v>
      </c>
      <c r="F4903" t="b">
        <f>ISNUMBER(MATCH(A4903,展开码表!A:A,0))</f>
        <v>0</v>
      </c>
      <c r="G4903">
        <f>IF(F4903,INDEX(展开码表!B:B,MATCH(A4903,展开码表!A:A,0),0),0)</f>
        <v>0</v>
      </c>
      <c r="H4903">
        <f t="shared" si="230"/>
        <v>0</v>
      </c>
      <c r="I4903" s="1" t="s">
        <v>38312</v>
      </c>
    </row>
    <row r="4904" spans="1:9" hidden="1" x14ac:dyDescent="0.25">
      <c r="A4904" t="s">
        <v>2564</v>
      </c>
      <c r="B4904">
        <f t="shared" si="228"/>
        <v>9</v>
      </c>
      <c r="C4904" t="b">
        <f>ISNUMBER(MATCH(A4904,'GB2312'!$A:$A,0))</f>
        <v>1</v>
      </c>
      <c r="D4904" t="b">
        <f>ISNUMBER(MATCH(A4904,通规表!B:B,0))</f>
        <v>1</v>
      </c>
      <c r="E4904" t="b">
        <f t="shared" si="229"/>
        <v>1</v>
      </c>
      <c r="F4904" t="b">
        <f>ISNUMBER(MATCH(A4904,展开码表!A:A,0))</f>
        <v>0</v>
      </c>
      <c r="G4904">
        <f>IF(F4904,INDEX(展开码表!B:B,MATCH(A4904,展开码表!A:A,0),0),0)</f>
        <v>0</v>
      </c>
      <c r="H4904">
        <f t="shared" si="230"/>
        <v>0</v>
      </c>
      <c r="I4904" s="1" t="s">
        <v>38313</v>
      </c>
    </row>
    <row r="4905" spans="1:9" hidden="1" x14ac:dyDescent="0.25">
      <c r="A4905" t="s">
        <v>2565</v>
      </c>
      <c r="B4905">
        <f t="shared" si="228"/>
        <v>9</v>
      </c>
      <c r="C4905" t="b">
        <f>ISNUMBER(MATCH(A4905,'GB2312'!$A:$A,0))</f>
        <v>1</v>
      </c>
      <c r="D4905" t="b">
        <f>ISNUMBER(MATCH(A4905,通规表!B:B,0))</f>
        <v>1</v>
      </c>
      <c r="E4905" t="b">
        <f t="shared" si="229"/>
        <v>1</v>
      </c>
      <c r="F4905" t="b">
        <f>ISNUMBER(MATCH(A4905,展开码表!A:A,0))</f>
        <v>0</v>
      </c>
      <c r="G4905">
        <f>IF(F4905,INDEX(展开码表!B:B,MATCH(A4905,展开码表!A:A,0),0),0)</f>
        <v>0</v>
      </c>
      <c r="H4905">
        <f t="shared" si="230"/>
        <v>0</v>
      </c>
      <c r="I4905" s="1" t="s">
        <v>38314</v>
      </c>
    </row>
    <row r="4906" spans="1:9" hidden="1" x14ac:dyDescent="0.25">
      <c r="A4906" t="s">
        <v>2566</v>
      </c>
      <c r="B4906">
        <f t="shared" si="228"/>
        <v>9</v>
      </c>
      <c r="C4906" t="b">
        <f>ISNUMBER(MATCH(A4906,'GB2312'!$A:$A,0))</f>
        <v>1</v>
      </c>
      <c r="D4906" t="b">
        <f>ISNUMBER(MATCH(A4906,通规表!B:B,0))</f>
        <v>1</v>
      </c>
      <c r="E4906" t="b">
        <f t="shared" si="229"/>
        <v>1</v>
      </c>
      <c r="F4906" t="b">
        <f>ISNUMBER(MATCH(A4906,展开码表!A:A,0))</f>
        <v>0</v>
      </c>
      <c r="G4906">
        <f>IF(F4906,INDEX(展开码表!B:B,MATCH(A4906,展开码表!A:A,0),0),0)</f>
        <v>0</v>
      </c>
      <c r="H4906">
        <f t="shared" si="230"/>
        <v>0</v>
      </c>
      <c r="I4906" s="1" t="s">
        <v>38315</v>
      </c>
    </row>
    <row r="4907" spans="1:9" hidden="1" x14ac:dyDescent="0.25">
      <c r="A4907" t="s">
        <v>2567</v>
      </c>
      <c r="B4907">
        <f t="shared" si="228"/>
        <v>9</v>
      </c>
      <c r="C4907" t="b">
        <f>ISNUMBER(MATCH(A4907,'GB2312'!$A:$A,0))</f>
        <v>1</v>
      </c>
      <c r="D4907" t="b">
        <f>ISNUMBER(MATCH(A4907,通规表!B:B,0))</f>
        <v>1</v>
      </c>
      <c r="E4907" t="b">
        <f t="shared" si="229"/>
        <v>1</v>
      </c>
      <c r="F4907" t="b">
        <f>ISNUMBER(MATCH(A4907,展开码表!A:A,0))</f>
        <v>0</v>
      </c>
      <c r="G4907">
        <f>IF(F4907,INDEX(展开码表!B:B,MATCH(A4907,展开码表!A:A,0),0),0)</f>
        <v>0</v>
      </c>
      <c r="H4907">
        <f t="shared" si="230"/>
        <v>0</v>
      </c>
      <c r="I4907" s="1" t="s">
        <v>38316</v>
      </c>
    </row>
    <row r="4908" spans="1:9" hidden="1" x14ac:dyDescent="0.25">
      <c r="A4908" t="s">
        <v>2568</v>
      </c>
      <c r="B4908">
        <f t="shared" si="228"/>
        <v>9</v>
      </c>
      <c r="C4908" t="b">
        <f>ISNUMBER(MATCH(A4908,'GB2312'!$A:$A,0))</f>
        <v>1</v>
      </c>
      <c r="D4908" t="b">
        <f>ISNUMBER(MATCH(A4908,通规表!B:B,0))</f>
        <v>1</v>
      </c>
      <c r="E4908" t="b">
        <f t="shared" si="229"/>
        <v>1</v>
      </c>
      <c r="F4908" t="b">
        <f>ISNUMBER(MATCH(A4908,展开码表!A:A,0))</f>
        <v>0</v>
      </c>
      <c r="G4908">
        <f>IF(F4908,INDEX(展开码表!B:B,MATCH(A4908,展开码表!A:A,0),0),0)</f>
        <v>0</v>
      </c>
      <c r="H4908">
        <f t="shared" si="230"/>
        <v>0</v>
      </c>
      <c r="I4908" s="1" t="s">
        <v>38317</v>
      </c>
    </row>
    <row r="4909" spans="1:9" hidden="1" x14ac:dyDescent="0.25">
      <c r="A4909" t="s">
        <v>2569</v>
      </c>
      <c r="B4909">
        <f t="shared" si="228"/>
        <v>9</v>
      </c>
      <c r="C4909" t="b">
        <f>ISNUMBER(MATCH(A4909,'GB2312'!$A:$A,0))</f>
        <v>1</v>
      </c>
      <c r="D4909" t="b">
        <f>ISNUMBER(MATCH(A4909,通规表!B:B,0))</f>
        <v>1</v>
      </c>
      <c r="E4909" t="b">
        <f t="shared" si="229"/>
        <v>1</v>
      </c>
      <c r="F4909" t="b">
        <f>ISNUMBER(MATCH(A4909,展开码表!A:A,0))</f>
        <v>0</v>
      </c>
      <c r="G4909">
        <f>IF(F4909,INDEX(展开码表!B:B,MATCH(A4909,展开码表!A:A,0),0),0)</f>
        <v>0</v>
      </c>
      <c r="H4909">
        <f t="shared" si="230"/>
        <v>0</v>
      </c>
      <c r="I4909" s="1" t="s">
        <v>38318</v>
      </c>
    </row>
    <row r="4910" spans="1:9" hidden="1" x14ac:dyDescent="0.25">
      <c r="A4910" t="s">
        <v>2570</v>
      </c>
      <c r="B4910">
        <f t="shared" si="228"/>
        <v>9</v>
      </c>
      <c r="C4910" t="b">
        <f>ISNUMBER(MATCH(A4910,'GB2312'!$A:$A,0))</f>
        <v>1</v>
      </c>
      <c r="D4910" t="b">
        <f>ISNUMBER(MATCH(A4910,通规表!B:B,0))</f>
        <v>1</v>
      </c>
      <c r="E4910" t="b">
        <f t="shared" si="229"/>
        <v>1</v>
      </c>
      <c r="F4910" t="b">
        <f>ISNUMBER(MATCH(A4910,展开码表!A:A,0))</f>
        <v>0</v>
      </c>
      <c r="G4910">
        <f>IF(F4910,INDEX(展开码表!B:B,MATCH(A4910,展开码表!A:A,0),0),0)</f>
        <v>0</v>
      </c>
      <c r="H4910">
        <f t="shared" si="230"/>
        <v>0</v>
      </c>
      <c r="I4910" s="1" t="s">
        <v>38319</v>
      </c>
    </row>
    <row r="4911" spans="1:9" hidden="1" x14ac:dyDescent="0.25">
      <c r="A4911" t="s">
        <v>2571</v>
      </c>
      <c r="B4911">
        <f t="shared" si="228"/>
        <v>9</v>
      </c>
      <c r="C4911" t="b">
        <f>ISNUMBER(MATCH(A4911,'GB2312'!$A:$A,0))</f>
        <v>1</v>
      </c>
      <c r="D4911" t="b">
        <f>ISNUMBER(MATCH(A4911,通规表!B:B,0))</f>
        <v>1</v>
      </c>
      <c r="E4911" t="b">
        <f t="shared" si="229"/>
        <v>1</v>
      </c>
      <c r="F4911" t="b">
        <f>ISNUMBER(MATCH(A4911,展开码表!A:A,0))</f>
        <v>0</v>
      </c>
      <c r="G4911">
        <f>IF(F4911,INDEX(展开码表!B:B,MATCH(A4911,展开码表!A:A,0),0),0)</f>
        <v>0</v>
      </c>
      <c r="H4911">
        <f t="shared" si="230"/>
        <v>0</v>
      </c>
      <c r="I4911" s="1" t="s">
        <v>38320</v>
      </c>
    </row>
    <row r="4912" spans="1:9" hidden="1" x14ac:dyDescent="0.25">
      <c r="A4912" t="s">
        <v>2572</v>
      </c>
      <c r="B4912">
        <f t="shared" si="228"/>
        <v>9</v>
      </c>
      <c r="C4912" t="b">
        <f>ISNUMBER(MATCH(A4912,'GB2312'!$A:$A,0))</f>
        <v>1</v>
      </c>
      <c r="D4912" t="b">
        <f>ISNUMBER(MATCH(A4912,通规表!B:B,0))</f>
        <v>1</v>
      </c>
      <c r="E4912" t="b">
        <f t="shared" si="229"/>
        <v>1</v>
      </c>
      <c r="F4912" t="b">
        <f>ISNUMBER(MATCH(A4912,展开码表!A:A,0))</f>
        <v>0</v>
      </c>
      <c r="G4912">
        <f>IF(F4912,INDEX(展开码表!B:B,MATCH(A4912,展开码表!A:A,0),0),0)</f>
        <v>0</v>
      </c>
      <c r="H4912">
        <f t="shared" si="230"/>
        <v>0</v>
      </c>
      <c r="I4912" s="1" t="s">
        <v>38321</v>
      </c>
    </row>
    <row r="4913" spans="1:9" hidden="1" x14ac:dyDescent="0.25">
      <c r="A4913" t="s">
        <v>2764</v>
      </c>
      <c r="B4913">
        <f t="shared" si="228"/>
        <v>9</v>
      </c>
      <c r="C4913" t="b">
        <f>ISNUMBER(MATCH(A4913,'GB2312'!$A:$A,0))</f>
        <v>1</v>
      </c>
      <c r="D4913" t="b">
        <f>ISNUMBER(MATCH(A4913,通规表!B:B,0))</f>
        <v>1</v>
      </c>
      <c r="E4913" t="b">
        <f t="shared" si="229"/>
        <v>1</v>
      </c>
      <c r="F4913" t="b">
        <f>ISNUMBER(MATCH(A4913,展开码表!A:A,0))</f>
        <v>0</v>
      </c>
      <c r="G4913">
        <f>IF(F4913,INDEX(展开码表!B:B,MATCH(A4913,展开码表!A:A,0),0),0)</f>
        <v>0</v>
      </c>
      <c r="H4913">
        <f t="shared" si="230"/>
        <v>0</v>
      </c>
      <c r="I4913" s="1" t="s">
        <v>38644</v>
      </c>
    </row>
    <row r="4914" spans="1:9" hidden="1" x14ac:dyDescent="0.25">
      <c r="A4914" t="s">
        <v>2765</v>
      </c>
      <c r="B4914">
        <f t="shared" si="228"/>
        <v>9</v>
      </c>
      <c r="C4914" t="b">
        <f>ISNUMBER(MATCH(A4914,'GB2312'!$A:$A,0))</f>
        <v>1</v>
      </c>
      <c r="D4914" t="b">
        <f>ISNUMBER(MATCH(A4914,通规表!B:B,0))</f>
        <v>1</v>
      </c>
      <c r="E4914" t="b">
        <f t="shared" si="229"/>
        <v>1</v>
      </c>
      <c r="F4914" t="b">
        <f>ISNUMBER(MATCH(A4914,展开码表!A:A,0))</f>
        <v>0</v>
      </c>
      <c r="G4914">
        <f>IF(F4914,INDEX(展开码表!B:B,MATCH(A4914,展开码表!A:A,0),0),0)</f>
        <v>0</v>
      </c>
      <c r="H4914">
        <f t="shared" si="230"/>
        <v>0</v>
      </c>
      <c r="I4914" s="1" t="s">
        <v>38645</v>
      </c>
    </row>
    <row r="4915" spans="1:9" hidden="1" x14ac:dyDescent="0.25">
      <c r="A4915" t="s">
        <v>2766</v>
      </c>
      <c r="B4915">
        <f t="shared" si="228"/>
        <v>9</v>
      </c>
      <c r="C4915" t="b">
        <f>ISNUMBER(MATCH(A4915,'GB2312'!$A:$A,0))</f>
        <v>1</v>
      </c>
      <c r="D4915" t="b">
        <f>ISNUMBER(MATCH(A4915,通规表!B:B,0))</f>
        <v>1</v>
      </c>
      <c r="E4915" t="b">
        <f t="shared" si="229"/>
        <v>1</v>
      </c>
      <c r="F4915" t="b">
        <f>ISNUMBER(MATCH(A4915,展开码表!A:A,0))</f>
        <v>0</v>
      </c>
      <c r="G4915">
        <f>IF(F4915,INDEX(展开码表!B:B,MATCH(A4915,展开码表!A:A,0),0),0)</f>
        <v>0</v>
      </c>
      <c r="H4915">
        <f t="shared" si="230"/>
        <v>0</v>
      </c>
      <c r="I4915" s="1" t="s">
        <v>38646</v>
      </c>
    </row>
    <row r="4916" spans="1:9" hidden="1" x14ac:dyDescent="0.25">
      <c r="A4916" t="s">
        <v>2767</v>
      </c>
      <c r="B4916">
        <f t="shared" si="228"/>
        <v>9</v>
      </c>
      <c r="C4916" t="b">
        <f>ISNUMBER(MATCH(A4916,'GB2312'!$A:$A,0))</f>
        <v>1</v>
      </c>
      <c r="D4916" t="b">
        <f>ISNUMBER(MATCH(A4916,通规表!B:B,0))</f>
        <v>1</v>
      </c>
      <c r="E4916" t="b">
        <f t="shared" si="229"/>
        <v>1</v>
      </c>
      <c r="F4916" t="b">
        <f>ISNUMBER(MATCH(A4916,展开码表!A:A,0))</f>
        <v>0</v>
      </c>
      <c r="G4916">
        <f>IF(F4916,INDEX(展开码表!B:B,MATCH(A4916,展开码表!A:A,0),0),0)</f>
        <v>0</v>
      </c>
      <c r="H4916">
        <f t="shared" si="230"/>
        <v>0</v>
      </c>
      <c r="I4916" s="1" t="s">
        <v>38647</v>
      </c>
    </row>
    <row r="4917" spans="1:9" hidden="1" x14ac:dyDescent="0.25">
      <c r="A4917" t="s">
        <v>2768</v>
      </c>
      <c r="B4917">
        <f t="shared" si="228"/>
        <v>9</v>
      </c>
      <c r="C4917" t="b">
        <f>ISNUMBER(MATCH(A4917,'GB2312'!$A:$A,0))</f>
        <v>1</v>
      </c>
      <c r="D4917" t="b">
        <f>ISNUMBER(MATCH(A4917,通规表!B:B,0))</f>
        <v>1</v>
      </c>
      <c r="E4917" t="b">
        <f t="shared" si="229"/>
        <v>1</v>
      </c>
      <c r="F4917" t="b">
        <f>ISNUMBER(MATCH(A4917,展开码表!A:A,0))</f>
        <v>0</v>
      </c>
      <c r="G4917">
        <f>IF(F4917,INDEX(展开码表!B:B,MATCH(A4917,展开码表!A:A,0),0),0)</f>
        <v>0</v>
      </c>
      <c r="H4917">
        <f t="shared" si="230"/>
        <v>0</v>
      </c>
      <c r="I4917" s="1" t="s">
        <v>38648</v>
      </c>
    </row>
    <row r="4918" spans="1:9" hidden="1" x14ac:dyDescent="0.25">
      <c r="A4918" t="s">
        <v>2769</v>
      </c>
      <c r="B4918">
        <f t="shared" si="228"/>
        <v>9</v>
      </c>
      <c r="C4918" t="b">
        <f>ISNUMBER(MATCH(A4918,'GB2312'!$A:$A,0))</f>
        <v>0</v>
      </c>
      <c r="D4918" t="b">
        <f>ISNUMBER(MATCH(A4918,通规表!B:B,0))</f>
        <v>1</v>
      </c>
      <c r="E4918" t="b">
        <f t="shared" si="229"/>
        <v>1</v>
      </c>
      <c r="F4918" t="b">
        <f>ISNUMBER(MATCH(A4918,展开码表!A:A,0))</f>
        <v>0</v>
      </c>
      <c r="G4918">
        <f>IF(F4918,INDEX(展开码表!B:B,MATCH(A4918,展开码表!A:A,0),0),0)</f>
        <v>0</v>
      </c>
      <c r="H4918">
        <f t="shared" si="230"/>
        <v>0</v>
      </c>
      <c r="I4918" s="1" t="s">
        <v>38649</v>
      </c>
    </row>
    <row r="4919" spans="1:9" hidden="1" x14ac:dyDescent="0.25">
      <c r="A4919" t="s">
        <v>2770</v>
      </c>
      <c r="B4919">
        <f t="shared" si="228"/>
        <v>9</v>
      </c>
      <c r="C4919" t="b">
        <f>ISNUMBER(MATCH(A4919,'GB2312'!$A:$A,0))</f>
        <v>1</v>
      </c>
      <c r="D4919" t="b">
        <f>ISNUMBER(MATCH(A4919,通规表!B:B,0))</f>
        <v>1</v>
      </c>
      <c r="E4919" t="b">
        <f t="shared" si="229"/>
        <v>1</v>
      </c>
      <c r="F4919" t="b">
        <f>ISNUMBER(MATCH(A4919,展开码表!A:A,0))</f>
        <v>0</v>
      </c>
      <c r="G4919">
        <f>IF(F4919,INDEX(展开码表!B:B,MATCH(A4919,展开码表!A:A,0),0),0)</f>
        <v>0</v>
      </c>
      <c r="H4919">
        <f t="shared" si="230"/>
        <v>0</v>
      </c>
      <c r="I4919" s="1" t="s">
        <v>38650</v>
      </c>
    </row>
    <row r="4920" spans="1:9" hidden="1" x14ac:dyDescent="0.25">
      <c r="A4920" t="s">
        <v>2771</v>
      </c>
      <c r="B4920">
        <f t="shared" si="228"/>
        <v>9</v>
      </c>
      <c r="C4920" t="b">
        <f>ISNUMBER(MATCH(A4920,'GB2312'!$A:$A,0))</f>
        <v>1</v>
      </c>
      <c r="D4920" t="b">
        <f>ISNUMBER(MATCH(A4920,通规表!B:B,0))</f>
        <v>1</v>
      </c>
      <c r="E4920" t="b">
        <f t="shared" si="229"/>
        <v>1</v>
      </c>
      <c r="F4920" t="b">
        <f>ISNUMBER(MATCH(A4920,展开码表!A:A,0))</f>
        <v>0</v>
      </c>
      <c r="G4920">
        <f>IF(F4920,INDEX(展开码表!B:B,MATCH(A4920,展开码表!A:A,0),0),0)</f>
        <v>0</v>
      </c>
      <c r="H4920">
        <f t="shared" si="230"/>
        <v>0</v>
      </c>
      <c r="I4920" s="1" t="s">
        <v>38651</v>
      </c>
    </row>
    <row r="4921" spans="1:9" hidden="1" x14ac:dyDescent="0.25">
      <c r="A4921" t="s">
        <v>2772</v>
      </c>
      <c r="B4921">
        <f t="shared" si="228"/>
        <v>9</v>
      </c>
      <c r="C4921" t="b">
        <f>ISNUMBER(MATCH(A4921,'GB2312'!$A:$A,0))</f>
        <v>1</v>
      </c>
      <c r="D4921" t="b">
        <f>ISNUMBER(MATCH(A4921,通规表!B:B,0))</f>
        <v>1</v>
      </c>
      <c r="E4921" t="b">
        <f t="shared" si="229"/>
        <v>1</v>
      </c>
      <c r="F4921" t="b">
        <f>ISNUMBER(MATCH(A4921,展开码表!A:A,0))</f>
        <v>0</v>
      </c>
      <c r="G4921">
        <f>IF(F4921,INDEX(展开码表!B:B,MATCH(A4921,展开码表!A:A,0),0),0)</f>
        <v>0</v>
      </c>
      <c r="H4921">
        <f t="shared" si="230"/>
        <v>0</v>
      </c>
      <c r="I4921" s="1" t="s">
        <v>38652</v>
      </c>
    </row>
    <row r="4922" spans="1:9" hidden="1" x14ac:dyDescent="0.25">
      <c r="A4922" t="s">
        <v>2952</v>
      </c>
      <c r="B4922">
        <f t="shared" si="228"/>
        <v>9</v>
      </c>
      <c r="C4922" t="b">
        <f>ISNUMBER(MATCH(A4922,'GB2312'!$A:$A,0))</f>
        <v>1</v>
      </c>
      <c r="D4922" t="b">
        <f>ISNUMBER(MATCH(A4922,通规表!B:B,0))</f>
        <v>1</v>
      </c>
      <c r="E4922" t="b">
        <f t="shared" si="229"/>
        <v>1</v>
      </c>
      <c r="F4922" t="b">
        <f>ISNUMBER(MATCH(A4922,展开码表!A:A,0))</f>
        <v>0</v>
      </c>
      <c r="G4922">
        <f>IF(F4922,INDEX(展开码表!B:B,MATCH(A4922,展开码表!A:A,0),0),0)</f>
        <v>0</v>
      </c>
      <c r="H4922">
        <f t="shared" si="230"/>
        <v>0</v>
      </c>
      <c r="I4922" s="1" t="s">
        <v>38739</v>
      </c>
    </row>
    <row r="4923" spans="1:9" hidden="1" x14ac:dyDescent="0.25">
      <c r="A4923" t="s">
        <v>2956</v>
      </c>
      <c r="B4923">
        <f t="shared" si="228"/>
        <v>9</v>
      </c>
      <c r="C4923" t="b">
        <f>ISNUMBER(MATCH(A4923,'GB2312'!$A:$A,0))</f>
        <v>0</v>
      </c>
      <c r="D4923" t="b">
        <f>ISNUMBER(MATCH(A4923,通规表!B:B,0))</f>
        <v>1</v>
      </c>
      <c r="E4923" t="b">
        <f t="shared" si="229"/>
        <v>1</v>
      </c>
      <c r="F4923" t="b">
        <f>ISNUMBER(MATCH(A4923,展开码表!A:A,0))</f>
        <v>0</v>
      </c>
      <c r="G4923">
        <f>IF(F4923,INDEX(展开码表!B:B,MATCH(A4923,展开码表!A:A,0),0),0)</f>
        <v>0</v>
      </c>
      <c r="H4923">
        <f t="shared" si="230"/>
        <v>0</v>
      </c>
      <c r="I4923" s="1" t="s">
        <v>38741</v>
      </c>
    </row>
    <row r="4924" spans="1:9" hidden="1" x14ac:dyDescent="0.25">
      <c r="A4924" t="s">
        <v>2953</v>
      </c>
      <c r="B4924">
        <f t="shared" si="228"/>
        <v>9</v>
      </c>
      <c r="C4924" t="b">
        <f>ISNUMBER(MATCH(A4924,'GB2312'!$A:$A,0))</f>
        <v>1</v>
      </c>
      <c r="D4924" t="b">
        <f>ISNUMBER(MATCH(A4924,通规表!B:B,0))</f>
        <v>1</v>
      </c>
      <c r="E4924" t="b">
        <f t="shared" si="229"/>
        <v>1</v>
      </c>
      <c r="F4924" t="b">
        <f>ISNUMBER(MATCH(A4924,展开码表!A:A,0))</f>
        <v>0</v>
      </c>
      <c r="G4924">
        <f>IF(F4924,INDEX(展开码表!B:B,MATCH(A4924,展开码表!A:A,0),0),0)</f>
        <v>0</v>
      </c>
      <c r="H4924">
        <f t="shared" si="230"/>
        <v>0</v>
      </c>
      <c r="I4924" s="1" t="s">
        <v>38742</v>
      </c>
    </row>
    <row r="4925" spans="1:9" hidden="1" x14ac:dyDescent="0.25">
      <c r="A4925" t="s">
        <v>2946</v>
      </c>
      <c r="B4925">
        <f t="shared" si="228"/>
        <v>9</v>
      </c>
      <c r="C4925" t="b">
        <f>ISNUMBER(MATCH(A4925,'GB2312'!$A:$A,0))</f>
        <v>1</v>
      </c>
      <c r="D4925" t="b">
        <f>ISNUMBER(MATCH(A4925,通规表!B:B,0))</f>
        <v>1</v>
      </c>
      <c r="E4925" t="b">
        <f t="shared" si="229"/>
        <v>1</v>
      </c>
      <c r="F4925" t="b">
        <f>ISNUMBER(MATCH(A4925,展开码表!A:A,0))</f>
        <v>0</v>
      </c>
      <c r="G4925">
        <f>IF(F4925,INDEX(展开码表!B:B,MATCH(A4925,展开码表!A:A,0),0),0)</f>
        <v>0</v>
      </c>
      <c r="H4925">
        <f t="shared" si="230"/>
        <v>0</v>
      </c>
      <c r="I4925" s="1" t="s">
        <v>38744</v>
      </c>
    </row>
    <row r="4926" spans="1:9" hidden="1" x14ac:dyDescent="0.25">
      <c r="A4926" t="s">
        <v>2959</v>
      </c>
      <c r="B4926">
        <f t="shared" si="228"/>
        <v>9</v>
      </c>
      <c r="C4926" t="b">
        <f>ISNUMBER(MATCH(A4926,'GB2312'!$A:$A,0))</f>
        <v>1</v>
      </c>
      <c r="D4926" t="b">
        <f>ISNUMBER(MATCH(A4926,通规表!B:B,0))</f>
        <v>1</v>
      </c>
      <c r="E4926" t="b">
        <f t="shared" si="229"/>
        <v>1</v>
      </c>
      <c r="F4926" t="b">
        <f>ISNUMBER(MATCH(A4926,展开码表!A:A,0))</f>
        <v>0</v>
      </c>
      <c r="G4926">
        <f>IF(F4926,INDEX(展开码表!B:B,MATCH(A4926,展开码表!A:A,0),0),0)</f>
        <v>0</v>
      </c>
      <c r="H4926">
        <f t="shared" si="230"/>
        <v>0</v>
      </c>
      <c r="I4926" s="1" t="s">
        <v>38745</v>
      </c>
    </row>
    <row r="4927" spans="1:9" hidden="1" x14ac:dyDescent="0.25">
      <c r="A4927" t="s">
        <v>2957</v>
      </c>
      <c r="B4927">
        <f t="shared" si="228"/>
        <v>9</v>
      </c>
      <c r="C4927" t="b">
        <f>ISNUMBER(MATCH(A4927,'GB2312'!$A:$A,0))</f>
        <v>1</v>
      </c>
      <c r="D4927" t="b">
        <f>ISNUMBER(MATCH(A4927,通规表!B:B,0))</f>
        <v>1</v>
      </c>
      <c r="E4927" t="b">
        <f t="shared" si="229"/>
        <v>1</v>
      </c>
      <c r="F4927" t="b">
        <f>ISNUMBER(MATCH(A4927,展开码表!A:A,0))</f>
        <v>0</v>
      </c>
      <c r="G4927">
        <f>IF(F4927,INDEX(展开码表!B:B,MATCH(A4927,展开码表!A:A,0),0),0)</f>
        <v>0</v>
      </c>
      <c r="H4927">
        <f t="shared" si="230"/>
        <v>0</v>
      </c>
      <c r="I4927" s="1" t="s">
        <v>38747</v>
      </c>
    </row>
    <row r="4928" spans="1:9" hidden="1" x14ac:dyDescent="0.25">
      <c r="A4928" t="s">
        <v>2954</v>
      </c>
      <c r="B4928">
        <f t="shared" si="228"/>
        <v>9</v>
      </c>
      <c r="C4928" t="b">
        <f>ISNUMBER(MATCH(A4928,'GB2312'!$A:$A,0))</f>
        <v>1</v>
      </c>
      <c r="D4928" t="b">
        <f>ISNUMBER(MATCH(A4928,通规表!B:B,0))</f>
        <v>1</v>
      </c>
      <c r="E4928" t="b">
        <f t="shared" si="229"/>
        <v>1</v>
      </c>
      <c r="F4928" t="b">
        <f>ISNUMBER(MATCH(A4928,展开码表!A:A,0))</f>
        <v>0</v>
      </c>
      <c r="G4928">
        <f>IF(F4928,INDEX(展开码表!B:B,MATCH(A4928,展开码表!A:A,0),0),0)</f>
        <v>0</v>
      </c>
      <c r="H4928">
        <f t="shared" si="230"/>
        <v>0</v>
      </c>
      <c r="I4928" s="1" t="s">
        <v>38750</v>
      </c>
    </row>
    <row r="4929" spans="1:9" hidden="1" x14ac:dyDescent="0.25">
      <c r="A4929" t="s">
        <v>2955</v>
      </c>
      <c r="B4929">
        <f t="shared" si="228"/>
        <v>9</v>
      </c>
      <c r="C4929" t="b">
        <f>ISNUMBER(MATCH(A4929,'GB2312'!$A:$A,0))</f>
        <v>1</v>
      </c>
      <c r="D4929" t="b">
        <f>ISNUMBER(MATCH(A4929,通规表!B:B,0))</f>
        <v>1</v>
      </c>
      <c r="E4929" t="b">
        <f t="shared" si="229"/>
        <v>1</v>
      </c>
      <c r="F4929" t="b">
        <f>ISNUMBER(MATCH(A4929,展开码表!A:A,0))</f>
        <v>0</v>
      </c>
      <c r="G4929">
        <f>IF(F4929,INDEX(展开码表!B:B,MATCH(A4929,展开码表!A:A,0),0),0)</f>
        <v>0</v>
      </c>
      <c r="H4929">
        <f t="shared" si="230"/>
        <v>0</v>
      </c>
      <c r="I4929" s="1" t="s">
        <v>38751</v>
      </c>
    </row>
    <row r="4930" spans="1:9" hidden="1" x14ac:dyDescent="0.25">
      <c r="A4930" t="s">
        <v>2958</v>
      </c>
      <c r="B4930">
        <f t="shared" ref="B4930:B4993" si="231">LEN(I4930)</f>
        <v>9</v>
      </c>
      <c r="C4930" t="b">
        <f>ISNUMBER(MATCH(A4930,'GB2312'!$A:$A,0))</f>
        <v>1</v>
      </c>
      <c r="D4930" t="b">
        <f>ISNUMBER(MATCH(A4930,通规表!B:B,0))</f>
        <v>1</v>
      </c>
      <c r="E4930" t="b">
        <f t="shared" ref="E4930:E4993" si="232">ISNUMBER(FIND("5",I4930))</f>
        <v>1</v>
      </c>
      <c r="F4930" t="b">
        <f>ISNUMBER(MATCH(A4930,展开码表!A:A,0))</f>
        <v>0</v>
      </c>
      <c r="G4930">
        <f>IF(F4930,INDEX(展开码表!B:B,MATCH(A4930,展开码表!A:A,0),0),0)</f>
        <v>0</v>
      </c>
      <c r="H4930">
        <f t="shared" ref="H4930:H4993" si="233">IF(F4930,SUBSTITUTE(SUBSTITUTE(SUBSTITUTE(SUBSTITUTE(SUBSTITUTE(SUBSTITUTE(SUBSTITUTE(SUBSTITUTE(SUBSTITUTE(SUBSTITUTE(SUBSTITUTE(SUBSTITUTE(G4930,"1","㇐"),"2","㇑"),"3","㇒"),"4","㇔"),"5","㇕"),"6","㇅"),"7","㇇"),"8","㇗"),"9","㇞"),"a","㇛"),"b","㇂"),"c","㇎"),)</f>
        <v>0</v>
      </c>
      <c r="I4930" s="1" t="s">
        <v>38752</v>
      </c>
    </row>
    <row r="4931" spans="1:9" hidden="1" x14ac:dyDescent="0.25">
      <c r="A4931" t="s">
        <v>2383</v>
      </c>
      <c r="B4931">
        <f t="shared" si="231"/>
        <v>9</v>
      </c>
      <c r="C4931" t="b">
        <f>ISNUMBER(MATCH(A4931,'GB2312'!$A:$A,0))</f>
        <v>1</v>
      </c>
      <c r="D4931" t="b">
        <f>ISNUMBER(MATCH(A4931,通规表!B:B,0))</f>
        <v>1</v>
      </c>
      <c r="E4931" t="b">
        <f t="shared" si="232"/>
        <v>1</v>
      </c>
      <c r="F4931" t="b">
        <f>ISNUMBER(MATCH(A4931,展开码表!A:A,0))</f>
        <v>0</v>
      </c>
      <c r="G4931">
        <f>IF(F4931,INDEX(展开码表!B:B,MATCH(A4931,展开码表!A:A,0),0),0)</f>
        <v>0</v>
      </c>
      <c r="H4931">
        <f t="shared" si="233"/>
        <v>0</v>
      </c>
      <c r="I4931" s="1" t="s">
        <v>38997</v>
      </c>
    </row>
    <row r="4932" spans="1:9" hidden="1" x14ac:dyDescent="0.25">
      <c r="A4932" t="s">
        <v>2244</v>
      </c>
      <c r="B4932">
        <f t="shared" si="231"/>
        <v>9</v>
      </c>
      <c r="C4932" t="b">
        <f>ISNUMBER(MATCH(A4932,'GB2312'!$A:$A,0))</f>
        <v>1</v>
      </c>
      <c r="D4932" t="b">
        <f>ISNUMBER(MATCH(A4932,通规表!B:B,0))</f>
        <v>1</v>
      </c>
      <c r="E4932" t="b">
        <f t="shared" si="232"/>
        <v>1</v>
      </c>
      <c r="F4932" t="b">
        <f>ISNUMBER(MATCH(A4932,展开码表!A:A,0))</f>
        <v>0</v>
      </c>
      <c r="G4932">
        <f>IF(F4932,INDEX(展开码表!B:B,MATCH(A4932,展开码表!A:A,0),0),0)</f>
        <v>0</v>
      </c>
      <c r="H4932">
        <f t="shared" si="233"/>
        <v>0</v>
      </c>
      <c r="I4932" s="1" t="s">
        <v>39004</v>
      </c>
    </row>
    <row r="4933" spans="1:9" hidden="1" x14ac:dyDescent="0.25">
      <c r="A4933" t="s">
        <v>2172</v>
      </c>
      <c r="B4933">
        <f t="shared" si="231"/>
        <v>9</v>
      </c>
      <c r="C4933" t="b">
        <f>ISNUMBER(MATCH(A4933,'GB2312'!$A:$A,0))</f>
        <v>0</v>
      </c>
      <c r="D4933" t="b">
        <f>ISNUMBER(MATCH(A4933,通规表!B:B,0))</f>
        <v>1</v>
      </c>
      <c r="E4933" t="b">
        <f t="shared" si="232"/>
        <v>1</v>
      </c>
      <c r="F4933" t="b">
        <f>ISNUMBER(MATCH(A4933,展开码表!A:A,0))</f>
        <v>0</v>
      </c>
      <c r="G4933">
        <f>IF(F4933,INDEX(展开码表!B:B,MATCH(A4933,展开码表!A:A,0),0),0)</f>
        <v>0</v>
      </c>
      <c r="H4933">
        <f t="shared" si="233"/>
        <v>0</v>
      </c>
      <c r="I4933" s="1" t="s">
        <v>39128</v>
      </c>
    </row>
    <row r="4934" spans="1:9" hidden="1" x14ac:dyDescent="0.25">
      <c r="A4934" t="s">
        <v>2415</v>
      </c>
      <c r="B4934">
        <f t="shared" si="231"/>
        <v>9</v>
      </c>
      <c r="C4934" t="b">
        <f>ISNUMBER(MATCH(A4934,'GB2312'!$A:$A,0))</f>
        <v>1</v>
      </c>
      <c r="D4934" t="b">
        <f>ISNUMBER(MATCH(A4934,通规表!B:B,0))</f>
        <v>1</v>
      </c>
      <c r="E4934" t="b">
        <f t="shared" si="232"/>
        <v>0</v>
      </c>
      <c r="F4934" t="b">
        <f>ISNUMBER(MATCH(A4934,展开码表!A:A,0))</f>
        <v>0</v>
      </c>
      <c r="G4934">
        <f>IF(F4934,INDEX(展开码表!B:B,MATCH(A4934,展开码表!A:A,0),0),0)</f>
        <v>0</v>
      </c>
      <c r="H4934">
        <f t="shared" si="233"/>
        <v>0</v>
      </c>
      <c r="I4934" s="1" t="s">
        <v>39133</v>
      </c>
    </row>
    <row r="4935" spans="1:9" hidden="1" x14ac:dyDescent="0.25">
      <c r="A4935" t="s">
        <v>2759</v>
      </c>
      <c r="B4935">
        <f t="shared" si="231"/>
        <v>9</v>
      </c>
      <c r="C4935" t="b">
        <f>ISNUMBER(MATCH(A4935,'GB2312'!$A:$A,0))</f>
        <v>1</v>
      </c>
      <c r="D4935" t="b">
        <f>ISNUMBER(MATCH(A4935,通规表!B:B,0))</f>
        <v>1</v>
      </c>
      <c r="E4935" t="b">
        <f t="shared" si="232"/>
        <v>1</v>
      </c>
      <c r="F4935" t="b">
        <f>ISNUMBER(MATCH(A4935,展开码表!A:A,0))</f>
        <v>0</v>
      </c>
      <c r="G4935">
        <f>IF(F4935,INDEX(展开码表!B:B,MATCH(A4935,展开码表!A:A,0),0),0)</f>
        <v>0</v>
      </c>
      <c r="H4935">
        <f t="shared" si="233"/>
        <v>0</v>
      </c>
      <c r="I4935" s="1" t="s">
        <v>39139</v>
      </c>
    </row>
    <row r="4936" spans="1:9" hidden="1" x14ac:dyDescent="0.25">
      <c r="A4936" t="s">
        <v>2159</v>
      </c>
      <c r="B4936">
        <f t="shared" si="231"/>
        <v>9</v>
      </c>
      <c r="C4936" t="b">
        <f>ISNUMBER(MATCH(A4936,'GB2312'!$A:$A,0))</f>
        <v>1</v>
      </c>
      <c r="D4936" t="b">
        <f>ISNUMBER(MATCH(A4936,通规表!B:B,0))</f>
        <v>1</v>
      </c>
      <c r="E4936" t="b">
        <f t="shared" si="232"/>
        <v>1</v>
      </c>
      <c r="F4936" t="b">
        <f>ISNUMBER(MATCH(A4936,展开码表!A:A,0))</f>
        <v>0</v>
      </c>
      <c r="G4936">
        <f>IF(F4936,INDEX(展开码表!B:B,MATCH(A4936,展开码表!A:A,0),0),0)</f>
        <v>0</v>
      </c>
      <c r="H4936">
        <f t="shared" si="233"/>
        <v>0</v>
      </c>
      <c r="I4936" s="1" t="s">
        <v>39269</v>
      </c>
    </row>
    <row r="4937" spans="1:9" hidden="1" x14ac:dyDescent="0.25">
      <c r="A4937" t="s">
        <v>2184</v>
      </c>
      <c r="B4937">
        <f t="shared" si="231"/>
        <v>9</v>
      </c>
      <c r="C4937" t="b">
        <f>ISNUMBER(MATCH(A4937,'GB2312'!$A:$A,0))</f>
        <v>1</v>
      </c>
      <c r="D4937" t="b">
        <f>ISNUMBER(MATCH(A4937,通规表!B:B,0))</f>
        <v>1</v>
      </c>
      <c r="E4937" t="b">
        <f t="shared" si="232"/>
        <v>1</v>
      </c>
      <c r="F4937" t="b">
        <f>ISNUMBER(MATCH(A4937,展开码表!A:A,0))</f>
        <v>0</v>
      </c>
      <c r="G4937">
        <f>IF(F4937,INDEX(展开码表!B:B,MATCH(A4937,展开码表!A:A,0),0),0)</f>
        <v>0</v>
      </c>
      <c r="H4937">
        <f t="shared" si="233"/>
        <v>0</v>
      </c>
      <c r="I4937" s="1" t="s">
        <v>39270</v>
      </c>
    </row>
    <row r="4938" spans="1:9" hidden="1" x14ac:dyDescent="0.25">
      <c r="A4938" t="s">
        <v>2616</v>
      </c>
      <c r="B4938">
        <f t="shared" si="231"/>
        <v>9</v>
      </c>
      <c r="C4938" t="b">
        <f>ISNUMBER(MATCH(A4938,'GB2312'!$A:$A,0))</f>
        <v>1</v>
      </c>
      <c r="D4938" t="b">
        <f>ISNUMBER(MATCH(A4938,通规表!B:B,0))</f>
        <v>1</v>
      </c>
      <c r="E4938" t="b">
        <f t="shared" si="232"/>
        <v>1</v>
      </c>
      <c r="F4938" t="b">
        <f>ISNUMBER(MATCH(A4938,展开码表!A:A,0))</f>
        <v>0</v>
      </c>
      <c r="G4938">
        <f>IF(F4938,INDEX(展开码表!B:B,MATCH(A4938,展开码表!A:A,0),0),0)</f>
        <v>0</v>
      </c>
      <c r="H4938">
        <f t="shared" si="233"/>
        <v>0</v>
      </c>
      <c r="I4938" s="1" t="s">
        <v>39271</v>
      </c>
    </row>
    <row r="4939" spans="1:9" hidden="1" x14ac:dyDescent="0.25">
      <c r="A4939" t="s">
        <v>2655</v>
      </c>
      <c r="B4939">
        <f t="shared" si="231"/>
        <v>9</v>
      </c>
      <c r="C4939" t="b">
        <f>ISNUMBER(MATCH(A4939,'GB2312'!$A:$A,0))</f>
        <v>1</v>
      </c>
      <c r="D4939" t="b">
        <f>ISNUMBER(MATCH(A4939,通规表!B:B,0))</f>
        <v>1</v>
      </c>
      <c r="E4939" t="b">
        <f t="shared" si="232"/>
        <v>1</v>
      </c>
      <c r="F4939" t="b">
        <f>ISNUMBER(MATCH(A4939,展开码表!A:A,0))</f>
        <v>0</v>
      </c>
      <c r="G4939">
        <f>IF(F4939,INDEX(展开码表!B:B,MATCH(A4939,展开码表!A:A,0),0),0)</f>
        <v>0</v>
      </c>
      <c r="H4939">
        <f t="shared" si="233"/>
        <v>0</v>
      </c>
      <c r="I4939" s="1" t="s">
        <v>39272</v>
      </c>
    </row>
    <row r="4940" spans="1:9" hidden="1" x14ac:dyDescent="0.25">
      <c r="A4940" t="s">
        <v>2706</v>
      </c>
      <c r="B4940">
        <f t="shared" si="231"/>
        <v>9</v>
      </c>
      <c r="C4940" t="b">
        <f>ISNUMBER(MATCH(A4940,'GB2312'!$A:$A,0))</f>
        <v>0</v>
      </c>
      <c r="D4940" t="b">
        <f>ISNUMBER(MATCH(A4940,通规表!B:B,0))</f>
        <v>1</v>
      </c>
      <c r="E4940" t="b">
        <f t="shared" si="232"/>
        <v>1</v>
      </c>
      <c r="F4940" t="b">
        <f>ISNUMBER(MATCH(A4940,展开码表!A:A,0))</f>
        <v>0</v>
      </c>
      <c r="G4940">
        <f>IF(F4940,INDEX(展开码表!B:B,MATCH(A4940,展开码表!A:A,0),0),0)</f>
        <v>0</v>
      </c>
      <c r="H4940">
        <f t="shared" si="233"/>
        <v>0</v>
      </c>
      <c r="I4940" s="1" t="s">
        <v>39355</v>
      </c>
    </row>
    <row r="4941" spans="1:9" hidden="1" x14ac:dyDescent="0.25">
      <c r="A4941" t="s">
        <v>2707</v>
      </c>
      <c r="B4941">
        <f t="shared" si="231"/>
        <v>9</v>
      </c>
      <c r="C4941" t="b">
        <f>ISNUMBER(MATCH(A4941,'GB2312'!$A:$A,0))</f>
        <v>1</v>
      </c>
      <c r="D4941" t="b">
        <f>ISNUMBER(MATCH(A4941,通规表!B:B,0))</f>
        <v>1</v>
      </c>
      <c r="E4941" t="b">
        <f t="shared" si="232"/>
        <v>1</v>
      </c>
      <c r="F4941" t="b">
        <f>ISNUMBER(MATCH(A4941,展开码表!A:A,0))</f>
        <v>0</v>
      </c>
      <c r="G4941">
        <f>IF(F4941,INDEX(展开码表!B:B,MATCH(A4941,展开码表!A:A,0),0),0)</f>
        <v>0</v>
      </c>
      <c r="H4941">
        <f t="shared" si="233"/>
        <v>0</v>
      </c>
      <c r="I4941" s="1" t="s">
        <v>39356</v>
      </c>
    </row>
    <row r="4942" spans="1:9" hidden="1" x14ac:dyDescent="0.25">
      <c r="A4942" t="s">
        <v>2761</v>
      </c>
      <c r="B4942">
        <f t="shared" si="231"/>
        <v>9</v>
      </c>
      <c r="C4942" t="b">
        <f>ISNUMBER(MATCH(A4942,'GB2312'!$A:$A,0))</f>
        <v>1</v>
      </c>
      <c r="D4942" t="b">
        <f>ISNUMBER(MATCH(A4942,通规表!B:B,0))</f>
        <v>1</v>
      </c>
      <c r="E4942" t="b">
        <f t="shared" si="232"/>
        <v>1</v>
      </c>
      <c r="F4942" t="b">
        <f>ISNUMBER(MATCH(A4942,展开码表!A:A,0))</f>
        <v>0</v>
      </c>
      <c r="G4942">
        <f>IF(F4942,INDEX(展开码表!B:B,MATCH(A4942,展开码表!A:A,0),0),0)</f>
        <v>0</v>
      </c>
      <c r="H4942">
        <f t="shared" si="233"/>
        <v>0</v>
      </c>
      <c r="I4942" s="1" t="s">
        <v>39357</v>
      </c>
    </row>
    <row r="4943" spans="1:9" hidden="1" x14ac:dyDescent="0.25">
      <c r="A4943" t="s">
        <v>2669</v>
      </c>
      <c r="B4943">
        <f t="shared" si="231"/>
        <v>9</v>
      </c>
      <c r="C4943" t="b">
        <f>ISNUMBER(MATCH(A4943,'GB2312'!$A:$A,0))</f>
        <v>1</v>
      </c>
      <c r="D4943" t="b">
        <f>ISNUMBER(MATCH(A4943,通规表!B:B,0))</f>
        <v>1</v>
      </c>
      <c r="E4943" t="b">
        <f t="shared" si="232"/>
        <v>1</v>
      </c>
      <c r="F4943" t="b">
        <f>ISNUMBER(MATCH(A4943,展开码表!A:A,0))</f>
        <v>0</v>
      </c>
      <c r="G4943">
        <f>IF(F4943,INDEX(展开码表!B:B,MATCH(A4943,展开码表!A:A,0),0),0)</f>
        <v>0</v>
      </c>
      <c r="H4943">
        <f t="shared" si="233"/>
        <v>0</v>
      </c>
      <c r="I4943" s="1" t="s">
        <v>39369</v>
      </c>
    </row>
    <row r="4944" spans="1:9" hidden="1" x14ac:dyDescent="0.25">
      <c r="A4944" t="s">
        <v>2719</v>
      </c>
      <c r="B4944">
        <f t="shared" si="231"/>
        <v>9</v>
      </c>
      <c r="C4944" t="b">
        <f>ISNUMBER(MATCH(A4944,'GB2312'!$A:$A,0))</f>
        <v>1</v>
      </c>
      <c r="D4944" t="b">
        <f>ISNUMBER(MATCH(A4944,通规表!B:B,0))</f>
        <v>1</v>
      </c>
      <c r="E4944" t="b">
        <f t="shared" si="232"/>
        <v>1</v>
      </c>
      <c r="F4944" t="b">
        <f>ISNUMBER(MATCH(A4944,展开码表!A:A,0))</f>
        <v>0</v>
      </c>
      <c r="G4944">
        <f>IF(F4944,INDEX(展开码表!B:B,MATCH(A4944,展开码表!A:A,0),0),0)</f>
        <v>0</v>
      </c>
      <c r="H4944">
        <f t="shared" si="233"/>
        <v>0</v>
      </c>
      <c r="I4944" s="1" t="s">
        <v>39517</v>
      </c>
    </row>
    <row r="4945" spans="1:9" hidden="1" x14ac:dyDescent="0.25">
      <c r="A4945" t="s">
        <v>2720</v>
      </c>
      <c r="B4945">
        <f t="shared" si="231"/>
        <v>9</v>
      </c>
      <c r="C4945" t="b">
        <f>ISNUMBER(MATCH(A4945,'GB2312'!$A:$A,0))</f>
        <v>1</v>
      </c>
      <c r="D4945" t="b">
        <f>ISNUMBER(MATCH(A4945,通规表!B:B,0))</f>
        <v>1</v>
      </c>
      <c r="E4945" t="b">
        <f t="shared" si="232"/>
        <v>1</v>
      </c>
      <c r="F4945" t="b">
        <f>ISNUMBER(MATCH(A4945,展开码表!A:A,0))</f>
        <v>0</v>
      </c>
      <c r="G4945">
        <f>IF(F4945,INDEX(展开码表!B:B,MATCH(A4945,展开码表!A:A,0),0),0)</f>
        <v>0</v>
      </c>
      <c r="H4945">
        <f t="shared" si="233"/>
        <v>0</v>
      </c>
      <c r="I4945" s="1" t="s">
        <v>39518</v>
      </c>
    </row>
    <row r="4946" spans="1:9" hidden="1" x14ac:dyDescent="0.25">
      <c r="A4946" t="s">
        <v>2722</v>
      </c>
      <c r="B4946">
        <f t="shared" si="231"/>
        <v>9</v>
      </c>
      <c r="C4946" t="b">
        <f>ISNUMBER(MATCH(A4946,'GB2312'!$A:$A,0))</f>
        <v>1</v>
      </c>
      <c r="D4946" t="b">
        <f>ISNUMBER(MATCH(A4946,通规表!B:B,0))</f>
        <v>1</v>
      </c>
      <c r="E4946" t="b">
        <f t="shared" si="232"/>
        <v>1</v>
      </c>
      <c r="F4946" t="b">
        <f>ISNUMBER(MATCH(A4946,展开码表!A:A,0))</f>
        <v>0</v>
      </c>
      <c r="G4946">
        <f>IF(F4946,INDEX(展开码表!B:B,MATCH(A4946,展开码表!A:A,0),0),0)</f>
        <v>0</v>
      </c>
      <c r="H4946">
        <f t="shared" si="233"/>
        <v>0</v>
      </c>
      <c r="I4946" s="1" t="s">
        <v>39519</v>
      </c>
    </row>
    <row r="4947" spans="1:9" hidden="1" x14ac:dyDescent="0.25">
      <c r="A4947" t="s">
        <v>2723</v>
      </c>
      <c r="B4947">
        <f t="shared" si="231"/>
        <v>9</v>
      </c>
      <c r="C4947" t="b">
        <f>ISNUMBER(MATCH(A4947,'GB2312'!$A:$A,0))</f>
        <v>0</v>
      </c>
      <c r="D4947" t="b">
        <f>ISNUMBER(MATCH(A4947,通规表!B:B,0))</f>
        <v>1</v>
      </c>
      <c r="E4947" t="b">
        <f t="shared" si="232"/>
        <v>1</v>
      </c>
      <c r="F4947" t="b">
        <f>ISNUMBER(MATCH(A4947,展开码表!A:A,0))</f>
        <v>0</v>
      </c>
      <c r="G4947">
        <f>IF(F4947,INDEX(展开码表!B:B,MATCH(A4947,展开码表!A:A,0),0),0)</f>
        <v>0</v>
      </c>
      <c r="H4947">
        <f t="shared" si="233"/>
        <v>0</v>
      </c>
      <c r="I4947" s="1" t="s">
        <v>39520</v>
      </c>
    </row>
    <row r="4948" spans="1:9" hidden="1" x14ac:dyDescent="0.25">
      <c r="A4948" t="s">
        <v>2724</v>
      </c>
      <c r="B4948">
        <f t="shared" si="231"/>
        <v>9</v>
      </c>
      <c r="C4948" t="b">
        <f>ISNUMBER(MATCH(A4948,'GB2312'!$A:$A,0))</f>
        <v>0</v>
      </c>
      <c r="D4948" t="b">
        <f>ISNUMBER(MATCH(A4948,通规表!B:B,0))</f>
        <v>1</v>
      </c>
      <c r="E4948" t="b">
        <f t="shared" si="232"/>
        <v>1</v>
      </c>
      <c r="F4948" t="b">
        <f>ISNUMBER(MATCH(A4948,展开码表!A:A,0))</f>
        <v>0</v>
      </c>
      <c r="G4948">
        <f>IF(F4948,INDEX(展开码表!B:B,MATCH(A4948,展开码表!A:A,0),0),0)</f>
        <v>0</v>
      </c>
      <c r="H4948">
        <f t="shared" si="233"/>
        <v>0</v>
      </c>
      <c r="I4948" s="1" t="s">
        <v>39521</v>
      </c>
    </row>
    <row r="4949" spans="1:9" hidden="1" x14ac:dyDescent="0.25">
      <c r="A4949" t="s">
        <v>2725</v>
      </c>
      <c r="B4949">
        <f t="shared" si="231"/>
        <v>9</v>
      </c>
      <c r="C4949" t="b">
        <f>ISNUMBER(MATCH(A4949,'GB2312'!$A:$A,0))</f>
        <v>1</v>
      </c>
      <c r="D4949" t="b">
        <f>ISNUMBER(MATCH(A4949,通规表!B:B,0))</f>
        <v>1</v>
      </c>
      <c r="E4949" t="b">
        <f t="shared" si="232"/>
        <v>1</v>
      </c>
      <c r="F4949" t="b">
        <f>ISNUMBER(MATCH(A4949,展开码表!A:A,0))</f>
        <v>0</v>
      </c>
      <c r="G4949">
        <f>IF(F4949,INDEX(展开码表!B:B,MATCH(A4949,展开码表!A:A,0),0),0)</f>
        <v>0</v>
      </c>
      <c r="H4949">
        <f t="shared" si="233"/>
        <v>0</v>
      </c>
      <c r="I4949" s="1" t="s">
        <v>39522</v>
      </c>
    </row>
    <row r="4950" spans="1:9" hidden="1" x14ac:dyDescent="0.25">
      <c r="A4950" t="s">
        <v>2726</v>
      </c>
      <c r="B4950">
        <f t="shared" si="231"/>
        <v>9</v>
      </c>
      <c r="C4950" t="b">
        <f>ISNUMBER(MATCH(A4950,'GB2312'!$A:$A,0))</f>
        <v>0</v>
      </c>
      <c r="D4950" t="b">
        <f>ISNUMBER(MATCH(A4950,通规表!B:B,0))</f>
        <v>1</v>
      </c>
      <c r="E4950" t="b">
        <f t="shared" si="232"/>
        <v>1</v>
      </c>
      <c r="F4950" t="b">
        <f>ISNUMBER(MATCH(A4950,展开码表!A:A,0))</f>
        <v>0</v>
      </c>
      <c r="G4950">
        <f>IF(F4950,INDEX(展开码表!B:B,MATCH(A4950,展开码表!A:A,0),0),0)</f>
        <v>0</v>
      </c>
      <c r="H4950">
        <f t="shared" si="233"/>
        <v>0</v>
      </c>
      <c r="I4950" s="1" t="s">
        <v>39523</v>
      </c>
    </row>
    <row r="4951" spans="1:9" hidden="1" x14ac:dyDescent="0.25">
      <c r="A4951" t="s">
        <v>2728</v>
      </c>
      <c r="B4951">
        <f t="shared" si="231"/>
        <v>9</v>
      </c>
      <c r="C4951" t="b">
        <f>ISNUMBER(MATCH(A4951,'GB2312'!$A:$A,0))</f>
        <v>1</v>
      </c>
      <c r="D4951" t="b">
        <f>ISNUMBER(MATCH(A4951,通规表!B:B,0))</f>
        <v>1</v>
      </c>
      <c r="E4951" t="b">
        <f t="shared" si="232"/>
        <v>1</v>
      </c>
      <c r="F4951" t="b">
        <f>ISNUMBER(MATCH(A4951,展开码表!A:A,0))</f>
        <v>0</v>
      </c>
      <c r="G4951">
        <f>IF(F4951,INDEX(展开码表!B:B,MATCH(A4951,展开码表!A:A,0),0),0)</f>
        <v>0</v>
      </c>
      <c r="H4951">
        <f t="shared" si="233"/>
        <v>0</v>
      </c>
      <c r="I4951" s="1" t="s">
        <v>39524</v>
      </c>
    </row>
    <row r="4952" spans="1:9" hidden="1" x14ac:dyDescent="0.25">
      <c r="A4952" t="s">
        <v>2788</v>
      </c>
      <c r="B4952">
        <f t="shared" si="231"/>
        <v>9</v>
      </c>
      <c r="C4952" t="b">
        <f>ISNUMBER(MATCH(A4952,'GB2312'!$A:$A,0))</f>
        <v>1</v>
      </c>
      <c r="D4952" t="b">
        <f>ISNUMBER(MATCH(A4952,通规表!B:B,0))</f>
        <v>1</v>
      </c>
      <c r="E4952" t="b">
        <f t="shared" si="232"/>
        <v>1</v>
      </c>
      <c r="F4952" t="b">
        <f>ISNUMBER(MATCH(A4952,展开码表!A:A,0))</f>
        <v>0</v>
      </c>
      <c r="G4952">
        <f>IF(F4952,INDEX(展开码表!B:B,MATCH(A4952,展开码表!A:A,0),0),0)</f>
        <v>0</v>
      </c>
      <c r="H4952">
        <f t="shared" si="233"/>
        <v>0</v>
      </c>
      <c r="I4952" s="1" t="s">
        <v>39550</v>
      </c>
    </row>
    <row r="4953" spans="1:9" hidden="1" x14ac:dyDescent="0.25">
      <c r="A4953" t="s">
        <v>2592</v>
      </c>
      <c r="B4953">
        <f t="shared" si="231"/>
        <v>9</v>
      </c>
      <c r="C4953" t="b">
        <f>ISNUMBER(MATCH(A4953,'GB2312'!$A:$A,0))</f>
        <v>1</v>
      </c>
      <c r="D4953" t="b">
        <f>ISNUMBER(MATCH(A4953,通规表!B:B,0))</f>
        <v>1</v>
      </c>
      <c r="E4953" t="b">
        <f t="shared" si="232"/>
        <v>1</v>
      </c>
      <c r="F4953" t="b">
        <f>ISNUMBER(MATCH(A4953,展开码表!A:A,0))</f>
        <v>0</v>
      </c>
      <c r="G4953">
        <f>IF(F4953,INDEX(展开码表!B:B,MATCH(A4953,展开码表!A:A,0),0),0)</f>
        <v>0</v>
      </c>
      <c r="H4953">
        <f t="shared" si="233"/>
        <v>0</v>
      </c>
      <c r="I4953" s="1" t="s">
        <v>39553</v>
      </c>
    </row>
    <row r="4954" spans="1:9" hidden="1" x14ac:dyDescent="0.25">
      <c r="A4954" t="s">
        <v>2999</v>
      </c>
      <c r="B4954">
        <f t="shared" si="231"/>
        <v>9</v>
      </c>
      <c r="C4954" t="b">
        <f>ISNUMBER(MATCH(A4954,'GB2312'!$A:$A,0))</f>
        <v>1</v>
      </c>
      <c r="D4954" t="b">
        <f>ISNUMBER(MATCH(A4954,通规表!B:B,0))</f>
        <v>1</v>
      </c>
      <c r="E4954" t="b">
        <f t="shared" si="232"/>
        <v>1</v>
      </c>
      <c r="F4954" t="b">
        <f>ISNUMBER(MATCH(A4954,展开码表!A:A,0))</f>
        <v>0</v>
      </c>
      <c r="G4954">
        <f>IF(F4954,INDEX(展开码表!B:B,MATCH(A4954,展开码表!A:A,0),0),0)</f>
        <v>0</v>
      </c>
      <c r="H4954">
        <f t="shared" si="233"/>
        <v>0</v>
      </c>
      <c r="I4954" s="1" t="s">
        <v>32915</v>
      </c>
    </row>
    <row r="4955" spans="1:9" hidden="1" x14ac:dyDescent="0.25">
      <c r="A4955" t="s">
        <v>2499</v>
      </c>
      <c r="B4955">
        <f t="shared" si="231"/>
        <v>9</v>
      </c>
      <c r="C4955" t="b">
        <f>ISNUMBER(MATCH(A4955,'GB2312'!$A:$A,0))</f>
        <v>1</v>
      </c>
      <c r="D4955" t="b">
        <f>ISNUMBER(MATCH(A4955,通规表!B:B,0))</f>
        <v>1</v>
      </c>
      <c r="E4955" t="b">
        <f t="shared" si="232"/>
        <v>1</v>
      </c>
      <c r="F4955" t="b">
        <f>ISNUMBER(MATCH(A4955,展开码表!A:A,0))</f>
        <v>0</v>
      </c>
      <c r="G4955">
        <f>IF(F4955,INDEX(展开码表!B:B,MATCH(A4955,展开码表!A:A,0),0),0)</f>
        <v>0</v>
      </c>
      <c r="H4955">
        <f t="shared" si="233"/>
        <v>0</v>
      </c>
      <c r="I4955" s="1" t="s">
        <v>39775</v>
      </c>
    </row>
    <row r="4956" spans="1:9" hidden="1" x14ac:dyDescent="0.25">
      <c r="A4956" t="s">
        <v>3002</v>
      </c>
      <c r="B4956">
        <f t="shared" si="231"/>
        <v>9</v>
      </c>
      <c r="C4956" t="b">
        <f>ISNUMBER(MATCH(A4956,'GB2312'!$A:$A,0))</f>
        <v>0</v>
      </c>
      <c r="D4956" t="b">
        <f>ISNUMBER(MATCH(A4956,通规表!B:B,0))</f>
        <v>1</v>
      </c>
      <c r="E4956" t="b">
        <f t="shared" si="232"/>
        <v>1</v>
      </c>
      <c r="F4956" t="b">
        <f>ISNUMBER(MATCH(A4956,展开码表!A:A,0))</f>
        <v>0</v>
      </c>
      <c r="G4956">
        <f>IF(F4956,INDEX(展开码表!B:B,MATCH(A4956,展开码表!A:A,0),0),0)</f>
        <v>0</v>
      </c>
      <c r="H4956">
        <f t="shared" si="233"/>
        <v>0</v>
      </c>
      <c r="I4956" s="1" t="s">
        <v>39776</v>
      </c>
    </row>
    <row r="4957" spans="1:9" hidden="1" x14ac:dyDescent="0.25">
      <c r="A4957" t="s">
        <v>3003</v>
      </c>
      <c r="B4957">
        <f t="shared" si="231"/>
        <v>9</v>
      </c>
      <c r="C4957" t="b">
        <f>ISNUMBER(MATCH(A4957,'GB2312'!$A:$A,0))</f>
        <v>1</v>
      </c>
      <c r="D4957" t="b">
        <f>ISNUMBER(MATCH(A4957,通规表!B:B,0))</f>
        <v>1</v>
      </c>
      <c r="E4957" t="b">
        <f t="shared" si="232"/>
        <v>1</v>
      </c>
      <c r="F4957" t="b">
        <f>ISNUMBER(MATCH(A4957,展开码表!A:A,0))</f>
        <v>0</v>
      </c>
      <c r="G4957">
        <f>IF(F4957,INDEX(展开码表!B:B,MATCH(A4957,展开码表!A:A,0),0),0)</f>
        <v>0</v>
      </c>
      <c r="H4957">
        <f t="shared" si="233"/>
        <v>0</v>
      </c>
      <c r="I4957" s="1" t="s">
        <v>39777</v>
      </c>
    </row>
    <row r="4958" spans="1:9" hidden="1" x14ac:dyDescent="0.25">
      <c r="A4958" t="s">
        <v>3004</v>
      </c>
      <c r="B4958">
        <f t="shared" si="231"/>
        <v>9</v>
      </c>
      <c r="C4958" t="b">
        <f>ISNUMBER(MATCH(A4958,'GB2312'!$A:$A,0))</f>
        <v>1</v>
      </c>
      <c r="D4958" t="b">
        <f>ISNUMBER(MATCH(A4958,通规表!B:B,0))</f>
        <v>1</v>
      </c>
      <c r="E4958" t="b">
        <f t="shared" si="232"/>
        <v>1</v>
      </c>
      <c r="F4958" t="b">
        <f>ISNUMBER(MATCH(A4958,展开码表!A:A,0))</f>
        <v>0</v>
      </c>
      <c r="G4958">
        <f>IF(F4958,INDEX(展开码表!B:B,MATCH(A4958,展开码表!A:A,0),0),0)</f>
        <v>0</v>
      </c>
      <c r="H4958">
        <f t="shared" si="233"/>
        <v>0</v>
      </c>
      <c r="I4958" s="1" t="s">
        <v>39778</v>
      </c>
    </row>
    <row r="4959" spans="1:9" hidden="1" x14ac:dyDescent="0.25">
      <c r="A4959" t="s">
        <v>3011</v>
      </c>
      <c r="B4959">
        <f t="shared" si="231"/>
        <v>9</v>
      </c>
      <c r="C4959" t="b">
        <f>ISNUMBER(MATCH(A4959,'GB2312'!$A:$A,0))</f>
        <v>1</v>
      </c>
      <c r="D4959" t="b">
        <f>ISNUMBER(MATCH(A4959,通规表!B:B,0))</f>
        <v>1</v>
      </c>
      <c r="E4959" t="b">
        <f t="shared" si="232"/>
        <v>1</v>
      </c>
      <c r="F4959" t="b">
        <f>ISNUMBER(MATCH(A4959,展开码表!A:A,0))</f>
        <v>0</v>
      </c>
      <c r="G4959">
        <f>IF(F4959,INDEX(展开码表!B:B,MATCH(A4959,展开码表!A:A,0),0),0)</f>
        <v>0</v>
      </c>
      <c r="H4959">
        <f t="shared" si="233"/>
        <v>0</v>
      </c>
      <c r="I4959" s="1" t="s">
        <v>32922</v>
      </c>
    </row>
    <row r="4960" spans="1:9" hidden="1" x14ac:dyDescent="0.25">
      <c r="A4960" t="s">
        <v>3015</v>
      </c>
      <c r="B4960">
        <f t="shared" si="231"/>
        <v>9</v>
      </c>
      <c r="C4960" t="b">
        <f>ISNUMBER(MATCH(A4960,'GB2312'!$A:$A,0))</f>
        <v>1</v>
      </c>
      <c r="D4960" t="b">
        <f>ISNUMBER(MATCH(A4960,通规表!B:B,0))</f>
        <v>1</v>
      </c>
      <c r="E4960" t="b">
        <f t="shared" si="232"/>
        <v>1</v>
      </c>
      <c r="F4960" t="b">
        <f>ISNUMBER(MATCH(A4960,展开码表!A:A,0))</f>
        <v>0</v>
      </c>
      <c r="G4960">
        <f>IF(F4960,INDEX(展开码表!B:B,MATCH(A4960,展开码表!A:A,0),0),0)</f>
        <v>0</v>
      </c>
      <c r="H4960">
        <f t="shared" si="233"/>
        <v>0</v>
      </c>
      <c r="I4960" s="1" t="s">
        <v>39779</v>
      </c>
    </row>
    <row r="4961" spans="1:9" hidden="1" x14ac:dyDescent="0.25">
      <c r="A4961" t="s">
        <v>3017</v>
      </c>
      <c r="B4961">
        <f t="shared" si="231"/>
        <v>9</v>
      </c>
      <c r="C4961" t="b">
        <f>ISNUMBER(MATCH(A4961,'GB2312'!$A:$A,0))</f>
        <v>1</v>
      </c>
      <c r="D4961" t="b">
        <f>ISNUMBER(MATCH(A4961,通规表!B:B,0))</f>
        <v>1</v>
      </c>
      <c r="E4961" t="b">
        <f t="shared" si="232"/>
        <v>1</v>
      </c>
      <c r="F4961" t="b">
        <f>ISNUMBER(MATCH(A4961,展开码表!A:A,0))</f>
        <v>0</v>
      </c>
      <c r="G4961">
        <f>IF(F4961,INDEX(展开码表!B:B,MATCH(A4961,展开码表!A:A,0),0),0)</f>
        <v>0</v>
      </c>
      <c r="H4961">
        <f t="shared" si="233"/>
        <v>0</v>
      </c>
      <c r="I4961" s="1" t="s">
        <v>39780</v>
      </c>
    </row>
    <row r="4962" spans="1:9" hidden="1" x14ac:dyDescent="0.25">
      <c r="A4962" t="s">
        <v>3018</v>
      </c>
      <c r="B4962">
        <f t="shared" si="231"/>
        <v>9</v>
      </c>
      <c r="C4962" t="b">
        <f>ISNUMBER(MATCH(A4962,'GB2312'!$A:$A,0))</f>
        <v>0</v>
      </c>
      <c r="D4962" t="b">
        <f>ISNUMBER(MATCH(A4962,通规表!B:B,0))</f>
        <v>1</v>
      </c>
      <c r="E4962" t="b">
        <f t="shared" si="232"/>
        <v>1</v>
      </c>
      <c r="F4962" t="b">
        <f>ISNUMBER(MATCH(A4962,展开码表!A:A,0))</f>
        <v>0</v>
      </c>
      <c r="G4962">
        <f>IF(F4962,INDEX(展开码表!B:B,MATCH(A4962,展开码表!A:A,0),0),0)</f>
        <v>0</v>
      </c>
      <c r="H4962">
        <f t="shared" si="233"/>
        <v>0</v>
      </c>
      <c r="I4962" s="1" t="s">
        <v>39781</v>
      </c>
    </row>
    <row r="4963" spans="1:9" hidden="1" x14ac:dyDescent="0.25">
      <c r="A4963" t="s">
        <v>2547</v>
      </c>
      <c r="B4963">
        <f t="shared" si="231"/>
        <v>9</v>
      </c>
      <c r="C4963" t="b">
        <f>ISNUMBER(MATCH(A4963,'GB2312'!$A:$A,0))</f>
        <v>1</v>
      </c>
      <c r="D4963" t="b">
        <f>ISNUMBER(MATCH(A4963,通规表!B:B,0))</f>
        <v>1</v>
      </c>
      <c r="E4963" t="b">
        <f t="shared" si="232"/>
        <v>1</v>
      </c>
      <c r="F4963" t="b">
        <f>ISNUMBER(MATCH(A4963,展开码表!A:A,0))</f>
        <v>0</v>
      </c>
      <c r="G4963">
        <f>IF(F4963,INDEX(展开码表!B:B,MATCH(A4963,展开码表!A:A,0),0),0)</f>
        <v>0</v>
      </c>
      <c r="H4963">
        <f t="shared" si="233"/>
        <v>0</v>
      </c>
      <c r="I4963" s="1" t="s">
        <v>39806</v>
      </c>
    </row>
    <row r="4964" spans="1:9" hidden="1" x14ac:dyDescent="0.25">
      <c r="A4964" t="s">
        <v>2636</v>
      </c>
      <c r="B4964">
        <f t="shared" si="231"/>
        <v>9</v>
      </c>
      <c r="C4964" t="b">
        <f>ISNUMBER(MATCH(A4964,'GB2312'!$A:$A,0))</f>
        <v>1</v>
      </c>
      <c r="D4964" t="b">
        <f>ISNUMBER(MATCH(A4964,通规表!B:B,0))</f>
        <v>1</v>
      </c>
      <c r="E4964" t="b">
        <f t="shared" si="232"/>
        <v>1</v>
      </c>
      <c r="F4964" t="b">
        <f>ISNUMBER(MATCH(A4964,展开码表!A:A,0))</f>
        <v>0</v>
      </c>
      <c r="G4964">
        <f>IF(F4964,INDEX(展开码表!B:B,MATCH(A4964,展开码表!A:A,0),0),0)</f>
        <v>0</v>
      </c>
      <c r="H4964">
        <f t="shared" si="233"/>
        <v>0</v>
      </c>
      <c r="I4964" s="1" t="s">
        <v>39952</v>
      </c>
    </row>
    <row r="4965" spans="1:9" hidden="1" x14ac:dyDescent="0.25">
      <c r="A4965" t="s">
        <v>2391</v>
      </c>
      <c r="B4965">
        <f t="shared" si="231"/>
        <v>9</v>
      </c>
      <c r="C4965" t="b">
        <f>ISNUMBER(MATCH(A4965,'GB2312'!$A:$A,0))</f>
        <v>1</v>
      </c>
      <c r="D4965" t="b">
        <f>ISNUMBER(MATCH(A4965,通规表!B:B,0))</f>
        <v>1</v>
      </c>
      <c r="E4965" t="b">
        <f t="shared" si="232"/>
        <v>1</v>
      </c>
      <c r="F4965" t="b">
        <f>ISNUMBER(MATCH(A4965,展开码表!A:A,0))</f>
        <v>0</v>
      </c>
      <c r="G4965">
        <f>IF(F4965,INDEX(展开码表!B:B,MATCH(A4965,展开码表!A:A,0),0),0)</f>
        <v>0</v>
      </c>
      <c r="H4965">
        <f t="shared" si="233"/>
        <v>0</v>
      </c>
      <c r="I4965" s="1" t="s">
        <v>40683</v>
      </c>
    </row>
    <row r="4966" spans="1:9" hidden="1" x14ac:dyDescent="0.25">
      <c r="A4966" t="s">
        <v>2411</v>
      </c>
      <c r="B4966">
        <f t="shared" si="231"/>
        <v>9</v>
      </c>
      <c r="C4966" t="b">
        <f>ISNUMBER(MATCH(A4966,'GB2312'!$A:$A,0))</f>
        <v>1</v>
      </c>
      <c r="D4966" t="b">
        <f>ISNUMBER(MATCH(A4966,通规表!B:B,0))</f>
        <v>1</v>
      </c>
      <c r="E4966" t="b">
        <f t="shared" si="232"/>
        <v>1</v>
      </c>
      <c r="F4966" t="b">
        <f>ISNUMBER(MATCH(A4966,展开码表!A:A,0))</f>
        <v>0</v>
      </c>
      <c r="G4966">
        <f>IF(F4966,INDEX(展开码表!B:B,MATCH(A4966,展开码表!A:A,0),0),0)</f>
        <v>0</v>
      </c>
      <c r="H4966">
        <f t="shared" si="233"/>
        <v>0</v>
      </c>
      <c r="I4966" s="1" t="s">
        <v>40684</v>
      </c>
    </row>
    <row r="4967" spans="1:9" hidden="1" x14ac:dyDescent="0.25">
      <c r="A4967" t="s">
        <v>2672</v>
      </c>
      <c r="B4967">
        <f t="shared" si="231"/>
        <v>9</v>
      </c>
      <c r="C4967" t="b">
        <f>ISNUMBER(MATCH(A4967,'GB2312'!$A:$A,0))</f>
        <v>0</v>
      </c>
      <c r="D4967" t="b">
        <f>ISNUMBER(MATCH(A4967,通规表!B:B,0))</f>
        <v>1</v>
      </c>
      <c r="E4967" t="b">
        <f t="shared" si="232"/>
        <v>1</v>
      </c>
      <c r="F4967" t="b">
        <f>ISNUMBER(MATCH(A4967,展开码表!A:A,0))</f>
        <v>0</v>
      </c>
      <c r="G4967">
        <f>IF(F4967,INDEX(展开码表!B:B,MATCH(A4967,展开码表!A:A,0),0),0)</f>
        <v>0</v>
      </c>
      <c r="H4967">
        <f t="shared" si="233"/>
        <v>0</v>
      </c>
      <c r="I4967" s="1" t="s">
        <v>40685</v>
      </c>
    </row>
    <row r="4968" spans="1:9" hidden="1" x14ac:dyDescent="0.25">
      <c r="A4968" t="s">
        <v>2696</v>
      </c>
      <c r="B4968">
        <f t="shared" si="231"/>
        <v>9</v>
      </c>
      <c r="C4968" t="b">
        <f>ISNUMBER(MATCH(A4968,'GB2312'!$A:$A,0))</f>
        <v>1</v>
      </c>
      <c r="D4968" t="b">
        <f>ISNUMBER(MATCH(A4968,通规表!B:B,0))</f>
        <v>1</v>
      </c>
      <c r="E4968" t="b">
        <f t="shared" si="232"/>
        <v>1</v>
      </c>
      <c r="F4968" t="b">
        <f>ISNUMBER(MATCH(A4968,展开码表!A:A,0))</f>
        <v>0</v>
      </c>
      <c r="G4968">
        <f>IF(F4968,INDEX(展开码表!B:B,MATCH(A4968,展开码表!A:A,0),0),0)</f>
        <v>0</v>
      </c>
      <c r="H4968">
        <f t="shared" si="233"/>
        <v>0</v>
      </c>
      <c r="I4968" s="1" t="s">
        <v>40686</v>
      </c>
    </row>
    <row r="4969" spans="1:9" hidden="1" x14ac:dyDescent="0.25">
      <c r="A4969" t="s">
        <v>2930</v>
      </c>
      <c r="B4969">
        <f t="shared" si="231"/>
        <v>9</v>
      </c>
      <c r="C4969" t="b">
        <f>ISNUMBER(MATCH(A4969,'GB2312'!$A:$A,0))</f>
        <v>1</v>
      </c>
      <c r="D4969" t="b">
        <f>ISNUMBER(MATCH(A4969,通规表!B:B,0))</f>
        <v>1</v>
      </c>
      <c r="E4969" t="b">
        <f t="shared" si="232"/>
        <v>1</v>
      </c>
      <c r="F4969" t="b">
        <f>ISNUMBER(MATCH(A4969,展开码表!A:A,0))</f>
        <v>0</v>
      </c>
      <c r="G4969">
        <f>IF(F4969,INDEX(展开码表!B:B,MATCH(A4969,展开码表!A:A,0),0),0)</f>
        <v>0</v>
      </c>
      <c r="H4969">
        <f t="shared" si="233"/>
        <v>0</v>
      </c>
      <c r="I4969" s="1" t="s">
        <v>40687</v>
      </c>
    </row>
    <row r="4970" spans="1:9" hidden="1" x14ac:dyDescent="0.25">
      <c r="A4970" t="s">
        <v>17023</v>
      </c>
      <c r="B4970">
        <f t="shared" si="231"/>
        <v>9</v>
      </c>
      <c r="C4970" t="b">
        <f>ISNUMBER(MATCH(A4970,'GB2312'!$A:$A,0))</f>
        <v>0</v>
      </c>
      <c r="D4970" t="b">
        <f>ISNUMBER(MATCH(A4970,通规表!B:B,0))</f>
        <v>0</v>
      </c>
      <c r="E4970" t="b">
        <f t="shared" si="232"/>
        <v>1</v>
      </c>
      <c r="F4970" t="b">
        <f>ISNUMBER(MATCH(A4970,展开码表!A:A,0))</f>
        <v>0</v>
      </c>
      <c r="G4970">
        <f>IF(F4970,INDEX(展开码表!B:B,MATCH(A4970,展开码表!A:A,0),0),0)</f>
        <v>0</v>
      </c>
      <c r="H4970">
        <f t="shared" si="233"/>
        <v>0</v>
      </c>
      <c r="I4970" s="1" t="s">
        <v>33699</v>
      </c>
    </row>
    <row r="4971" spans="1:9" hidden="1" x14ac:dyDescent="0.25">
      <c r="A4971" t="s">
        <v>9884</v>
      </c>
      <c r="B4971">
        <f t="shared" si="231"/>
        <v>9</v>
      </c>
      <c r="C4971" t="b">
        <f>ISNUMBER(MATCH(A4971,'GB2312'!$A:$A,0))</f>
        <v>1</v>
      </c>
      <c r="D4971" t="b">
        <f>ISNUMBER(MATCH(A4971,通规表!B:B,0))</f>
        <v>0</v>
      </c>
      <c r="E4971" t="b">
        <f t="shared" si="232"/>
        <v>1</v>
      </c>
      <c r="F4971" t="b">
        <f>ISNUMBER(MATCH(A4971,展开码表!A:A,0))</f>
        <v>0</v>
      </c>
      <c r="G4971">
        <f>IF(F4971,INDEX(展开码表!B:B,MATCH(A4971,展开码表!A:A,0),0),0)</f>
        <v>0</v>
      </c>
      <c r="H4971">
        <f t="shared" si="233"/>
        <v>0</v>
      </c>
      <c r="I4971" s="1" t="s">
        <v>33732</v>
      </c>
    </row>
    <row r="4972" spans="1:9" hidden="1" x14ac:dyDescent="0.25">
      <c r="A4972" t="s">
        <v>17034</v>
      </c>
      <c r="B4972">
        <f t="shared" si="231"/>
        <v>9</v>
      </c>
      <c r="C4972" t="b">
        <f>ISNUMBER(MATCH(A4972,'GB2312'!$A:$A,0))</f>
        <v>0</v>
      </c>
      <c r="D4972" t="b">
        <f>ISNUMBER(MATCH(A4972,通规表!B:B,0))</f>
        <v>0</v>
      </c>
      <c r="E4972" t="b">
        <f t="shared" si="232"/>
        <v>1</v>
      </c>
      <c r="F4972" t="b">
        <f>ISNUMBER(MATCH(A4972,展开码表!A:A,0))</f>
        <v>0</v>
      </c>
      <c r="G4972">
        <f>IF(F4972,INDEX(展开码表!B:B,MATCH(A4972,展开码表!A:A,0),0),0)</f>
        <v>0</v>
      </c>
      <c r="H4972">
        <f t="shared" si="233"/>
        <v>0</v>
      </c>
      <c r="I4972" s="1" t="s">
        <v>33735</v>
      </c>
    </row>
    <row r="4973" spans="1:9" hidden="1" x14ac:dyDescent="0.25">
      <c r="A4973" t="s">
        <v>17089</v>
      </c>
      <c r="B4973">
        <f t="shared" si="231"/>
        <v>9</v>
      </c>
      <c r="C4973" t="b">
        <f>ISNUMBER(MATCH(A4973,'GB2312'!$A:$A,0))</f>
        <v>0</v>
      </c>
      <c r="D4973" t="b">
        <f>ISNUMBER(MATCH(A4973,通规表!B:B,0))</f>
        <v>0</v>
      </c>
      <c r="E4973" t="b">
        <f t="shared" si="232"/>
        <v>1</v>
      </c>
      <c r="F4973" t="b">
        <f>ISNUMBER(MATCH(A4973,展开码表!A:A,0))</f>
        <v>0</v>
      </c>
      <c r="G4973">
        <f>IF(F4973,INDEX(展开码表!B:B,MATCH(A4973,展开码表!A:A,0),0),0)</f>
        <v>0</v>
      </c>
      <c r="H4973">
        <f t="shared" si="233"/>
        <v>0</v>
      </c>
      <c r="I4973" s="1" t="s">
        <v>33836</v>
      </c>
    </row>
    <row r="4974" spans="1:9" hidden="1" x14ac:dyDescent="0.25">
      <c r="A4974" t="s">
        <v>17130</v>
      </c>
      <c r="B4974">
        <f t="shared" si="231"/>
        <v>9</v>
      </c>
      <c r="C4974" t="b">
        <f>ISNUMBER(MATCH(A4974,'GB2312'!$A:$A,0))</f>
        <v>0</v>
      </c>
      <c r="D4974" t="b">
        <f>ISNUMBER(MATCH(A4974,通规表!B:B,0))</f>
        <v>0</v>
      </c>
      <c r="E4974" t="b">
        <f t="shared" si="232"/>
        <v>1</v>
      </c>
      <c r="F4974" t="b">
        <f>ISNUMBER(MATCH(A4974,展开码表!A:A,0))</f>
        <v>0</v>
      </c>
      <c r="G4974">
        <f>IF(F4974,INDEX(展开码表!B:B,MATCH(A4974,展开码表!A:A,0),0),0)</f>
        <v>0</v>
      </c>
      <c r="H4974">
        <f t="shared" si="233"/>
        <v>0</v>
      </c>
      <c r="I4974" s="1" t="s">
        <v>22768</v>
      </c>
    </row>
    <row r="4975" spans="1:9" hidden="1" x14ac:dyDescent="0.25">
      <c r="A4975" t="s">
        <v>17133</v>
      </c>
      <c r="B4975">
        <f t="shared" si="231"/>
        <v>9</v>
      </c>
      <c r="C4975" t="b">
        <f>ISNUMBER(MATCH(A4975,'GB2312'!$A:$A,0))</f>
        <v>0</v>
      </c>
      <c r="D4975" t="b">
        <f>ISNUMBER(MATCH(A4975,通规表!B:B,0))</f>
        <v>0</v>
      </c>
      <c r="E4975" t="b">
        <f t="shared" si="232"/>
        <v>1</v>
      </c>
      <c r="F4975" t="b">
        <f>ISNUMBER(MATCH(A4975,展开码表!A:A,0))</f>
        <v>0</v>
      </c>
      <c r="G4975">
        <f>IF(F4975,INDEX(展开码表!B:B,MATCH(A4975,展开码表!A:A,0),0),0)</f>
        <v>0</v>
      </c>
      <c r="H4975">
        <f t="shared" si="233"/>
        <v>0</v>
      </c>
      <c r="I4975" s="1" t="s">
        <v>33951</v>
      </c>
    </row>
    <row r="4976" spans="1:9" hidden="1" x14ac:dyDescent="0.25">
      <c r="A4976" t="s">
        <v>17134</v>
      </c>
      <c r="B4976">
        <f t="shared" si="231"/>
        <v>9</v>
      </c>
      <c r="C4976" t="b">
        <f>ISNUMBER(MATCH(A4976,'GB2312'!$A:$A,0))</f>
        <v>0</v>
      </c>
      <c r="D4976" t="b">
        <f>ISNUMBER(MATCH(A4976,通规表!B:B,0))</f>
        <v>0</v>
      </c>
      <c r="E4976" t="b">
        <f t="shared" si="232"/>
        <v>1</v>
      </c>
      <c r="F4976" t="b">
        <f>ISNUMBER(MATCH(A4976,展开码表!A:A,0))</f>
        <v>0</v>
      </c>
      <c r="G4976">
        <f>IF(F4976,INDEX(展开码表!B:B,MATCH(A4976,展开码表!A:A,0),0),0)</f>
        <v>0</v>
      </c>
      <c r="H4976">
        <f t="shared" si="233"/>
        <v>0</v>
      </c>
      <c r="I4976" s="1" t="s">
        <v>33952</v>
      </c>
    </row>
    <row r="4977" spans="1:9" hidden="1" x14ac:dyDescent="0.25">
      <c r="A4977" t="s">
        <v>17135</v>
      </c>
      <c r="B4977">
        <f t="shared" si="231"/>
        <v>9</v>
      </c>
      <c r="C4977" t="b">
        <f>ISNUMBER(MATCH(A4977,'GB2312'!$A:$A,0))</f>
        <v>0</v>
      </c>
      <c r="D4977" t="b">
        <f>ISNUMBER(MATCH(A4977,通规表!B:B,0))</f>
        <v>0</v>
      </c>
      <c r="E4977" t="b">
        <f t="shared" si="232"/>
        <v>1</v>
      </c>
      <c r="F4977" t="b">
        <f>ISNUMBER(MATCH(A4977,展开码表!A:A,0))</f>
        <v>0</v>
      </c>
      <c r="G4977">
        <f>IF(F4977,INDEX(展开码表!B:B,MATCH(A4977,展开码表!A:A,0),0),0)</f>
        <v>0</v>
      </c>
      <c r="H4977">
        <f t="shared" si="233"/>
        <v>0</v>
      </c>
      <c r="I4977" s="1" t="s">
        <v>33953</v>
      </c>
    </row>
    <row r="4978" spans="1:9" hidden="1" x14ac:dyDescent="0.25">
      <c r="A4978" t="s">
        <v>17136</v>
      </c>
      <c r="B4978">
        <f t="shared" si="231"/>
        <v>9</v>
      </c>
      <c r="C4978" t="b">
        <f>ISNUMBER(MATCH(A4978,'GB2312'!$A:$A,0))</f>
        <v>0</v>
      </c>
      <c r="D4978" t="b">
        <f>ISNUMBER(MATCH(A4978,通规表!B:B,0))</f>
        <v>0</v>
      </c>
      <c r="E4978" t="b">
        <f t="shared" si="232"/>
        <v>1</v>
      </c>
      <c r="F4978" t="b">
        <f>ISNUMBER(MATCH(A4978,展开码表!A:A,0))</f>
        <v>0</v>
      </c>
      <c r="G4978">
        <f>IF(F4978,INDEX(展开码表!B:B,MATCH(A4978,展开码表!A:A,0),0),0)</f>
        <v>0</v>
      </c>
      <c r="H4978">
        <f t="shared" si="233"/>
        <v>0</v>
      </c>
      <c r="I4978" s="1" t="s">
        <v>33958</v>
      </c>
    </row>
    <row r="4979" spans="1:9" hidden="1" x14ac:dyDescent="0.25">
      <c r="A4979" t="s">
        <v>17137</v>
      </c>
      <c r="B4979">
        <f t="shared" si="231"/>
        <v>9</v>
      </c>
      <c r="C4979" t="b">
        <f>ISNUMBER(MATCH(A4979,'GB2312'!$A:$A,0))</f>
        <v>0</v>
      </c>
      <c r="D4979" t="b">
        <f>ISNUMBER(MATCH(A4979,通规表!B:B,0))</f>
        <v>0</v>
      </c>
      <c r="E4979" t="b">
        <f t="shared" si="232"/>
        <v>1</v>
      </c>
      <c r="F4979" t="b">
        <f>ISNUMBER(MATCH(A4979,展开码表!A:A,0))</f>
        <v>0</v>
      </c>
      <c r="G4979">
        <f>IF(F4979,INDEX(展开码表!B:B,MATCH(A4979,展开码表!A:A,0),0),0)</f>
        <v>0</v>
      </c>
      <c r="H4979">
        <f t="shared" si="233"/>
        <v>0</v>
      </c>
      <c r="I4979" s="1" t="s">
        <v>33959</v>
      </c>
    </row>
    <row r="4980" spans="1:9" hidden="1" x14ac:dyDescent="0.25">
      <c r="A4980" t="s">
        <v>17138</v>
      </c>
      <c r="B4980">
        <f t="shared" si="231"/>
        <v>9</v>
      </c>
      <c r="C4980" t="b">
        <f>ISNUMBER(MATCH(A4980,'GB2312'!$A:$A,0))</f>
        <v>0</v>
      </c>
      <c r="D4980" t="b">
        <f>ISNUMBER(MATCH(A4980,通规表!B:B,0))</f>
        <v>0</v>
      </c>
      <c r="E4980" t="b">
        <f t="shared" si="232"/>
        <v>0</v>
      </c>
      <c r="F4980" t="b">
        <f>ISNUMBER(MATCH(A4980,展开码表!A:A,0))</f>
        <v>0</v>
      </c>
      <c r="G4980">
        <f>IF(F4980,INDEX(展开码表!B:B,MATCH(A4980,展开码表!A:A,0),0),0)</f>
        <v>0</v>
      </c>
      <c r="H4980">
        <f t="shared" si="233"/>
        <v>0</v>
      </c>
      <c r="I4980" s="1" t="s">
        <v>33960</v>
      </c>
    </row>
    <row r="4981" spans="1:9" hidden="1" x14ac:dyDescent="0.25">
      <c r="A4981" t="s">
        <v>17139</v>
      </c>
      <c r="B4981">
        <f t="shared" si="231"/>
        <v>9</v>
      </c>
      <c r="C4981" t="b">
        <f>ISNUMBER(MATCH(A4981,'GB2312'!$A:$A,0))</f>
        <v>0</v>
      </c>
      <c r="D4981" t="b">
        <f>ISNUMBER(MATCH(A4981,通规表!B:B,0))</f>
        <v>0</v>
      </c>
      <c r="E4981" t="b">
        <f t="shared" si="232"/>
        <v>1</v>
      </c>
      <c r="F4981" t="b">
        <f>ISNUMBER(MATCH(A4981,展开码表!A:A,0))</f>
        <v>0</v>
      </c>
      <c r="G4981">
        <f>IF(F4981,INDEX(展开码表!B:B,MATCH(A4981,展开码表!A:A,0),0),0)</f>
        <v>0</v>
      </c>
      <c r="H4981">
        <f t="shared" si="233"/>
        <v>0</v>
      </c>
      <c r="I4981" s="1" t="s">
        <v>33961</v>
      </c>
    </row>
    <row r="4982" spans="1:9" hidden="1" x14ac:dyDescent="0.25">
      <c r="A4982" t="s">
        <v>17140</v>
      </c>
      <c r="B4982">
        <f t="shared" si="231"/>
        <v>9</v>
      </c>
      <c r="C4982" t="b">
        <f>ISNUMBER(MATCH(A4982,'GB2312'!$A:$A,0))</f>
        <v>0</v>
      </c>
      <c r="D4982" t="b">
        <f>ISNUMBER(MATCH(A4982,通规表!B:B,0))</f>
        <v>0</v>
      </c>
      <c r="E4982" t="b">
        <f t="shared" si="232"/>
        <v>1</v>
      </c>
      <c r="F4982" t="b">
        <f>ISNUMBER(MATCH(A4982,展开码表!A:A,0))</f>
        <v>0</v>
      </c>
      <c r="G4982">
        <f>IF(F4982,INDEX(展开码表!B:B,MATCH(A4982,展开码表!A:A,0),0),0)</f>
        <v>0</v>
      </c>
      <c r="H4982">
        <f t="shared" si="233"/>
        <v>0</v>
      </c>
      <c r="I4982" s="1" t="s">
        <v>33962</v>
      </c>
    </row>
    <row r="4983" spans="1:9" hidden="1" x14ac:dyDescent="0.25">
      <c r="A4983" t="s">
        <v>17142</v>
      </c>
      <c r="B4983">
        <f t="shared" si="231"/>
        <v>9</v>
      </c>
      <c r="C4983" t="b">
        <f>ISNUMBER(MATCH(A4983,'GB2312'!$A:$A,0))</f>
        <v>0</v>
      </c>
      <c r="D4983" t="b">
        <f>ISNUMBER(MATCH(A4983,通规表!B:B,0))</f>
        <v>0</v>
      </c>
      <c r="E4983" t="b">
        <f t="shared" si="232"/>
        <v>1</v>
      </c>
      <c r="F4983" t="b">
        <f>ISNUMBER(MATCH(A4983,展开码表!A:A,0))</f>
        <v>0</v>
      </c>
      <c r="G4983">
        <f>IF(F4983,INDEX(展开码表!B:B,MATCH(A4983,展开码表!A:A,0),0),0)</f>
        <v>0</v>
      </c>
      <c r="H4983">
        <f t="shared" si="233"/>
        <v>0</v>
      </c>
      <c r="I4983" s="1" t="s">
        <v>33964</v>
      </c>
    </row>
    <row r="4984" spans="1:9" hidden="1" x14ac:dyDescent="0.25">
      <c r="A4984" t="s">
        <v>17143</v>
      </c>
      <c r="B4984">
        <f t="shared" si="231"/>
        <v>9</v>
      </c>
      <c r="C4984" t="b">
        <f>ISNUMBER(MATCH(A4984,'GB2312'!$A:$A,0))</f>
        <v>0</v>
      </c>
      <c r="D4984" t="b">
        <f>ISNUMBER(MATCH(A4984,通规表!B:B,0))</f>
        <v>0</v>
      </c>
      <c r="E4984" t="b">
        <f t="shared" si="232"/>
        <v>0</v>
      </c>
      <c r="F4984" t="b">
        <f>ISNUMBER(MATCH(A4984,展开码表!A:A,0))</f>
        <v>0</v>
      </c>
      <c r="G4984">
        <f>IF(F4984,INDEX(展开码表!B:B,MATCH(A4984,展开码表!A:A,0),0),0)</f>
        <v>0</v>
      </c>
      <c r="H4984">
        <f t="shared" si="233"/>
        <v>0</v>
      </c>
      <c r="I4984" s="1" t="s">
        <v>33965</v>
      </c>
    </row>
    <row r="4985" spans="1:9" hidden="1" x14ac:dyDescent="0.25">
      <c r="A4985" t="s">
        <v>17144</v>
      </c>
      <c r="B4985">
        <f t="shared" si="231"/>
        <v>9</v>
      </c>
      <c r="C4985" t="b">
        <f>ISNUMBER(MATCH(A4985,'GB2312'!$A:$A,0))</f>
        <v>0</v>
      </c>
      <c r="D4985" t="b">
        <f>ISNUMBER(MATCH(A4985,通规表!B:B,0))</f>
        <v>0</v>
      </c>
      <c r="E4985" t="b">
        <f t="shared" si="232"/>
        <v>1</v>
      </c>
      <c r="F4985" t="b">
        <f>ISNUMBER(MATCH(A4985,展开码表!A:A,0))</f>
        <v>0</v>
      </c>
      <c r="G4985">
        <f>IF(F4985,INDEX(展开码表!B:B,MATCH(A4985,展开码表!A:A,0),0),0)</f>
        <v>0</v>
      </c>
      <c r="H4985">
        <f t="shared" si="233"/>
        <v>0</v>
      </c>
      <c r="I4985" s="1" t="s">
        <v>33966</v>
      </c>
    </row>
    <row r="4986" spans="1:9" hidden="1" x14ac:dyDescent="0.25">
      <c r="A4986" t="s">
        <v>17145</v>
      </c>
      <c r="B4986">
        <f t="shared" si="231"/>
        <v>9</v>
      </c>
      <c r="C4986" t="b">
        <f>ISNUMBER(MATCH(A4986,'GB2312'!$A:$A,0))</f>
        <v>0</v>
      </c>
      <c r="D4986" t="b">
        <f>ISNUMBER(MATCH(A4986,通规表!B:B,0))</f>
        <v>0</v>
      </c>
      <c r="E4986" t="b">
        <f t="shared" si="232"/>
        <v>1</v>
      </c>
      <c r="F4986" t="b">
        <f>ISNUMBER(MATCH(A4986,展开码表!A:A,0))</f>
        <v>0</v>
      </c>
      <c r="G4986">
        <f>IF(F4986,INDEX(展开码表!B:B,MATCH(A4986,展开码表!A:A,0),0),0)</f>
        <v>0</v>
      </c>
      <c r="H4986">
        <f t="shared" si="233"/>
        <v>0</v>
      </c>
      <c r="I4986" s="1" t="s">
        <v>33969</v>
      </c>
    </row>
    <row r="4987" spans="1:9" hidden="1" x14ac:dyDescent="0.25">
      <c r="A4987" t="s">
        <v>17146</v>
      </c>
      <c r="B4987">
        <f t="shared" si="231"/>
        <v>9</v>
      </c>
      <c r="C4987" t="b">
        <f>ISNUMBER(MATCH(A4987,'GB2312'!$A:$A,0))</f>
        <v>0</v>
      </c>
      <c r="D4987" t="b">
        <f>ISNUMBER(MATCH(A4987,通规表!B:B,0))</f>
        <v>0</v>
      </c>
      <c r="E4987" t="b">
        <f t="shared" si="232"/>
        <v>1</v>
      </c>
      <c r="F4987" t="b">
        <f>ISNUMBER(MATCH(A4987,展开码表!A:A,0))</f>
        <v>0</v>
      </c>
      <c r="G4987">
        <f>IF(F4987,INDEX(展开码表!B:B,MATCH(A4987,展开码表!A:A,0),0),0)</f>
        <v>0</v>
      </c>
      <c r="H4987">
        <f t="shared" si="233"/>
        <v>0</v>
      </c>
      <c r="I4987" s="1" t="s">
        <v>33970</v>
      </c>
    </row>
    <row r="4988" spans="1:9" hidden="1" x14ac:dyDescent="0.25">
      <c r="A4988" t="s">
        <v>17147</v>
      </c>
      <c r="B4988">
        <f t="shared" si="231"/>
        <v>9</v>
      </c>
      <c r="C4988" t="b">
        <f>ISNUMBER(MATCH(A4988,'GB2312'!$A:$A,0))</f>
        <v>0</v>
      </c>
      <c r="D4988" t="b">
        <f>ISNUMBER(MATCH(A4988,通规表!B:B,0))</f>
        <v>0</v>
      </c>
      <c r="E4988" t="b">
        <f t="shared" si="232"/>
        <v>0</v>
      </c>
      <c r="F4988" t="b">
        <f>ISNUMBER(MATCH(A4988,展开码表!A:A,0))</f>
        <v>0</v>
      </c>
      <c r="G4988">
        <f>IF(F4988,INDEX(展开码表!B:B,MATCH(A4988,展开码表!A:A,0),0),0)</f>
        <v>0</v>
      </c>
      <c r="H4988">
        <f t="shared" si="233"/>
        <v>0</v>
      </c>
      <c r="I4988" s="1" t="s">
        <v>33974</v>
      </c>
    </row>
    <row r="4989" spans="1:9" hidden="1" x14ac:dyDescent="0.25">
      <c r="A4989" t="s">
        <v>17148</v>
      </c>
      <c r="B4989">
        <f t="shared" si="231"/>
        <v>9</v>
      </c>
      <c r="C4989" t="b">
        <f>ISNUMBER(MATCH(A4989,'GB2312'!$A:$A,0))</f>
        <v>0</v>
      </c>
      <c r="D4989" t="b">
        <f>ISNUMBER(MATCH(A4989,通规表!B:B,0))</f>
        <v>0</v>
      </c>
      <c r="E4989" t="b">
        <f t="shared" si="232"/>
        <v>1</v>
      </c>
      <c r="F4989" t="b">
        <f>ISNUMBER(MATCH(A4989,展开码表!A:A,0))</f>
        <v>0</v>
      </c>
      <c r="G4989">
        <f>IF(F4989,INDEX(展开码表!B:B,MATCH(A4989,展开码表!A:A,0),0),0)</f>
        <v>0</v>
      </c>
      <c r="H4989">
        <f t="shared" si="233"/>
        <v>0</v>
      </c>
      <c r="I4989" s="1" t="s">
        <v>33976</v>
      </c>
    </row>
    <row r="4990" spans="1:9" hidden="1" x14ac:dyDescent="0.25">
      <c r="A4990" t="s">
        <v>8992</v>
      </c>
      <c r="B4990">
        <f t="shared" si="231"/>
        <v>9</v>
      </c>
      <c r="C4990" t="b">
        <f>ISNUMBER(MATCH(A4990,'GB2312'!$A:$A,0))</f>
        <v>0</v>
      </c>
      <c r="D4990" t="b">
        <f>ISNUMBER(MATCH(A4990,通规表!B:B,0))</f>
        <v>0</v>
      </c>
      <c r="E4990" t="b">
        <f t="shared" si="232"/>
        <v>1</v>
      </c>
      <c r="F4990" t="b">
        <f>ISNUMBER(MATCH(A4990,展开码表!A:A,0))</f>
        <v>0</v>
      </c>
      <c r="G4990">
        <f>IF(F4990,INDEX(展开码表!B:B,MATCH(A4990,展开码表!A:A,0),0),0)</f>
        <v>0</v>
      </c>
      <c r="H4990">
        <f t="shared" si="233"/>
        <v>0</v>
      </c>
      <c r="I4990" s="1" t="s">
        <v>33978</v>
      </c>
    </row>
    <row r="4991" spans="1:9" hidden="1" x14ac:dyDescent="0.25">
      <c r="A4991" t="s">
        <v>17149</v>
      </c>
      <c r="B4991">
        <f t="shared" si="231"/>
        <v>9</v>
      </c>
      <c r="C4991" t="b">
        <f>ISNUMBER(MATCH(A4991,'GB2312'!$A:$A,0))</f>
        <v>0</v>
      </c>
      <c r="D4991" t="b">
        <f>ISNUMBER(MATCH(A4991,通规表!B:B,0))</f>
        <v>0</v>
      </c>
      <c r="E4991" t="b">
        <f t="shared" si="232"/>
        <v>1</v>
      </c>
      <c r="F4991" t="b">
        <f>ISNUMBER(MATCH(A4991,展开码表!A:A,0))</f>
        <v>0</v>
      </c>
      <c r="G4991">
        <f>IF(F4991,INDEX(展开码表!B:B,MATCH(A4991,展开码表!A:A,0),0),0)</f>
        <v>0</v>
      </c>
      <c r="H4991">
        <f t="shared" si="233"/>
        <v>0</v>
      </c>
      <c r="I4991" s="1" t="s">
        <v>33983</v>
      </c>
    </row>
    <row r="4992" spans="1:9" hidden="1" x14ac:dyDescent="0.25">
      <c r="A4992" t="s">
        <v>17152</v>
      </c>
      <c r="B4992">
        <f t="shared" si="231"/>
        <v>9</v>
      </c>
      <c r="C4992" t="b">
        <f>ISNUMBER(MATCH(A4992,'GB2312'!$A:$A,0))</f>
        <v>0</v>
      </c>
      <c r="D4992" t="b">
        <f>ISNUMBER(MATCH(A4992,通规表!B:B,0))</f>
        <v>0</v>
      </c>
      <c r="E4992" t="b">
        <f t="shared" si="232"/>
        <v>1</v>
      </c>
      <c r="F4992" t="b">
        <f>ISNUMBER(MATCH(A4992,展开码表!A:A,0))</f>
        <v>0</v>
      </c>
      <c r="G4992">
        <f>IF(F4992,INDEX(展开码表!B:B,MATCH(A4992,展开码表!A:A,0),0),0)</f>
        <v>0</v>
      </c>
      <c r="H4992">
        <f t="shared" si="233"/>
        <v>0</v>
      </c>
      <c r="I4992" s="1" t="s">
        <v>33991</v>
      </c>
    </row>
    <row r="4993" spans="1:9" hidden="1" x14ac:dyDescent="0.25">
      <c r="A4993" t="s">
        <v>17153</v>
      </c>
      <c r="B4993">
        <f t="shared" si="231"/>
        <v>9</v>
      </c>
      <c r="C4993" t="b">
        <f>ISNUMBER(MATCH(A4993,'GB2312'!$A:$A,0))</f>
        <v>0</v>
      </c>
      <c r="D4993" t="b">
        <f>ISNUMBER(MATCH(A4993,通规表!B:B,0))</f>
        <v>0</v>
      </c>
      <c r="E4993" t="b">
        <f t="shared" si="232"/>
        <v>1</v>
      </c>
      <c r="F4993" t="b">
        <f>ISNUMBER(MATCH(A4993,展开码表!A:A,0))</f>
        <v>0</v>
      </c>
      <c r="G4993">
        <f>IF(F4993,INDEX(展开码表!B:B,MATCH(A4993,展开码表!A:A,0),0),0)</f>
        <v>0</v>
      </c>
      <c r="H4993">
        <f t="shared" si="233"/>
        <v>0</v>
      </c>
      <c r="I4993" s="1" t="s">
        <v>33994</v>
      </c>
    </row>
    <row r="4994" spans="1:9" hidden="1" x14ac:dyDescent="0.25">
      <c r="A4994" t="s">
        <v>17154</v>
      </c>
      <c r="B4994">
        <f t="shared" ref="B4994:B5057" si="234">LEN(I4994)</f>
        <v>9</v>
      </c>
      <c r="C4994" t="b">
        <f>ISNUMBER(MATCH(A4994,'GB2312'!$A:$A,0))</f>
        <v>0</v>
      </c>
      <c r="D4994" t="b">
        <f>ISNUMBER(MATCH(A4994,通规表!B:B,0))</f>
        <v>0</v>
      </c>
      <c r="E4994" t="b">
        <f t="shared" ref="E4994:E5057" si="235">ISNUMBER(FIND("5",I4994))</f>
        <v>1</v>
      </c>
      <c r="F4994" t="b">
        <f>ISNUMBER(MATCH(A4994,展开码表!A:A,0))</f>
        <v>0</v>
      </c>
      <c r="G4994">
        <f>IF(F4994,INDEX(展开码表!B:B,MATCH(A4994,展开码表!A:A,0),0),0)</f>
        <v>0</v>
      </c>
      <c r="H4994">
        <f t="shared" ref="H4994:H5057" si="236">IF(F4994,SUBSTITUTE(SUBSTITUTE(SUBSTITUTE(SUBSTITUTE(SUBSTITUTE(SUBSTITUTE(SUBSTITUTE(SUBSTITUTE(SUBSTITUTE(SUBSTITUTE(SUBSTITUTE(SUBSTITUTE(G4994,"1","㇐"),"2","㇑"),"3","㇒"),"4","㇔"),"5","㇕"),"6","㇅"),"7","㇇"),"8","㇗"),"9","㇞"),"a","㇛"),"b","㇂"),"c","㇎"),)</f>
        <v>0</v>
      </c>
      <c r="I4994" s="1" t="s">
        <v>33997</v>
      </c>
    </row>
    <row r="4995" spans="1:9" hidden="1" x14ac:dyDescent="0.25">
      <c r="A4995" t="s">
        <v>17155</v>
      </c>
      <c r="B4995">
        <f t="shared" si="234"/>
        <v>9</v>
      </c>
      <c r="C4995" t="b">
        <f>ISNUMBER(MATCH(A4995,'GB2312'!$A:$A,0))</f>
        <v>0</v>
      </c>
      <c r="D4995" t="b">
        <f>ISNUMBER(MATCH(A4995,通规表!B:B,0))</f>
        <v>0</v>
      </c>
      <c r="E4995" t="b">
        <f t="shared" si="235"/>
        <v>1</v>
      </c>
      <c r="F4995" t="b">
        <f>ISNUMBER(MATCH(A4995,展开码表!A:A,0))</f>
        <v>0</v>
      </c>
      <c r="G4995">
        <f>IF(F4995,INDEX(展开码表!B:B,MATCH(A4995,展开码表!A:A,0),0),0)</f>
        <v>0</v>
      </c>
      <c r="H4995">
        <f t="shared" si="236"/>
        <v>0</v>
      </c>
      <c r="I4995" s="1" t="s">
        <v>34000</v>
      </c>
    </row>
    <row r="4996" spans="1:9" hidden="1" x14ac:dyDescent="0.25">
      <c r="A4996" t="s">
        <v>8993</v>
      </c>
      <c r="B4996">
        <f t="shared" si="234"/>
        <v>9</v>
      </c>
      <c r="C4996" t="b">
        <f>ISNUMBER(MATCH(A4996,'GB2312'!$A:$A,0))</f>
        <v>0</v>
      </c>
      <c r="D4996" t="b">
        <f>ISNUMBER(MATCH(A4996,通规表!B:B,0))</f>
        <v>0</v>
      </c>
      <c r="E4996" t="b">
        <f t="shared" si="235"/>
        <v>0</v>
      </c>
      <c r="F4996" t="b">
        <f>ISNUMBER(MATCH(A4996,展开码表!A:A,0))</f>
        <v>0</v>
      </c>
      <c r="G4996">
        <f>IF(F4996,INDEX(展开码表!B:B,MATCH(A4996,展开码表!A:A,0),0),0)</f>
        <v>0</v>
      </c>
      <c r="H4996">
        <f t="shared" si="236"/>
        <v>0</v>
      </c>
      <c r="I4996" s="1" t="s">
        <v>33998</v>
      </c>
    </row>
    <row r="4997" spans="1:9" hidden="1" x14ac:dyDescent="0.25">
      <c r="A4997" t="s">
        <v>17156</v>
      </c>
      <c r="B4997">
        <f t="shared" si="234"/>
        <v>9</v>
      </c>
      <c r="C4997" t="b">
        <f>ISNUMBER(MATCH(A4997,'GB2312'!$A:$A,0))</f>
        <v>0</v>
      </c>
      <c r="D4997" t="b">
        <f>ISNUMBER(MATCH(A4997,通规表!B:B,0))</f>
        <v>0</v>
      </c>
      <c r="E4997" t="b">
        <f t="shared" si="235"/>
        <v>1</v>
      </c>
      <c r="F4997" t="b">
        <f>ISNUMBER(MATCH(A4997,展开码表!A:A,0))</f>
        <v>0</v>
      </c>
      <c r="G4997">
        <f>IF(F4997,INDEX(展开码表!B:B,MATCH(A4997,展开码表!A:A,0),0),0)</f>
        <v>0</v>
      </c>
      <c r="H4997">
        <f t="shared" si="236"/>
        <v>0</v>
      </c>
      <c r="I4997" s="1" t="s">
        <v>34002</v>
      </c>
    </row>
    <row r="4998" spans="1:9" hidden="1" x14ac:dyDescent="0.25">
      <c r="A4998" t="s">
        <v>17157</v>
      </c>
      <c r="B4998">
        <f t="shared" si="234"/>
        <v>9</v>
      </c>
      <c r="C4998" t="b">
        <f>ISNUMBER(MATCH(A4998,'GB2312'!$A:$A,0))</f>
        <v>0</v>
      </c>
      <c r="D4998" t="b">
        <f>ISNUMBER(MATCH(A4998,通规表!B:B,0))</f>
        <v>0</v>
      </c>
      <c r="E4998" t="b">
        <f t="shared" si="235"/>
        <v>1</v>
      </c>
      <c r="F4998" t="b">
        <f>ISNUMBER(MATCH(A4998,展开码表!A:A,0))</f>
        <v>0</v>
      </c>
      <c r="G4998">
        <f>IF(F4998,INDEX(展开码表!B:B,MATCH(A4998,展开码表!A:A,0),0),0)</f>
        <v>0</v>
      </c>
      <c r="H4998">
        <f t="shared" si="236"/>
        <v>0</v>
      </c>
      <c r="I4998" s="1" t="s">
        <v>34003</v>
      </c>
    </row>
    <row r="4999" spans="1:9" hidden="1" x14ac:dyDescent="0.25">
      <c r="A4999" t="s">
        <v>17158</v>
      </c>
      <c r="B4999">
        <f t="shared" si="234"/>
        <v>9</v>
      </c>
      <c r="C4999" t="b">
        <f>ISNUMBER(MATCH(A4999,'GB2312'!$A:$A,0))</f>
        <v>0</v>
      </c>
      <c r="D4999" t="b">
        <f>ISNUMBER(MATCH(A4999,通规表!B:B,0))</f>
        <v>0</v>
      </c>
      <c r="E4999" t="b">
        <f t="shared" si="235"/>
        <v>1</v>
      </c>
      <c r="F4999" t="b">
        <f>ISNUMBER(MATCH(A4999,展开码表!A:A,0))</f>
        <v>0</v>
      </c>
      <c r="G4999">
        <f>IF(F4999,INDEX(展开码表!B:B,MATCH(A4999,展开码表!A:A,0),0),0)</f>
        <v>0</v>
      </c>
      <c r="H4999">
        <f t="shared" si="236"/>
        <v>0</v>
      </c>
      <c r="I4999" s="1" t="s">
        <v>34004</v>
      </c>
    </row>
    <row r="5000" spans="1:9" hidden="1" x14ac:dyDescent="0.25">
      <c r="A5000" t="s">
        <v>17159</v>
      </c>
      <c r="B5000">
        <f t="shared" si="234"/>
        <v>9</v>
      </c>
      <c r="C5000" t="b">
        <f>ISNUMBER(MATCH(A5000,'GB2312'!$A:$A,0))</f>
        <v>0</v>
      </c>
      <c r="D5000" t="b">
        <f>ISNUMBER(MATCH(A5000,通规表!B:B,0))</f>
        <v>0</v>
      </c>
      <c r="E5000" t="b">
        <f t="shared" si="235"/>
        <v>1</v>
      </c>
      <c r="F5000" t="b">
        <f>ISNUMBER(MATCH(A5000,展开码表!A:A,0))</f>
        <v>0</v>
      </c>
      <c r="G5000">
        <f>IF(F5000,INDEX(展开码表!B:B,MATCH(A5000,展开码表!A:A,0),0),0)</f>
        <v>0</v>
      </c>
      <c r="H5000">
        <f t="shared" si="236"/>
        <v>0</v>
      </c>
      <c r="I5000" s="1" t="s">
        <v>34005</v>
      </c>
    </row>
    <row r="5001" spans="1:9" hidden="1" x14ac:dyDescent="0.25">
      <c r="A5001" t="s">
        <v>17160</v>
      </c>
      <c r="B5001">
        <f t="shared" si="234"/>
        <v>9</v>
      </c>
      <c r="C5001" t="b">
        <f>ISNUMBER(MATCH(A5001,'GB2312'!$A:$A,0))</f>
        <v>0</v>
      </c>
      <c r="D5001" t="b">
        <f>ISNUMBER(MATCH(A5001,通规表!B:B,0))</f>
        <v>0</v>
      </c>
      <c r="E5001" t="b">
        <f t="shared" si="235"/>
        <v>1</v>
      </c>
      <c r="F5001" t="b">
        <f>ISNUMBER(MATCH(A5001,展开码表!A:A,0))</f>
        <v>0</v>
      </c>
      <c r="G5001">
        <f>IF(F5001,INDEX(展开码表!B:B,MATCH(A5001,展开码表!A:A,0),0),0)</f>
        <v>0</v>
      </c>
      <c r="H5001">
        <f t="shared" si="236"/>
        <v>0</v>
      </c>
      <c r="I5001" s="1" t="s">
        <v>34011</v>
      </c>
    </row>
    <row r="5002" spans="1:9" hidden="1" x14ac:dyDescent="0.25">
      <c r="A5002" t="s">
        <v>17161</v>
      </c>
      <c r="B5002">
        <f t="shared" si="234"/>
        <v>9</v>
      </c>
      <c r="C5002" t="b">
        <f>ISNUMBER(MATCH(A5002,'GB2312'!$A:$A,0))</f>
        <v>0</v>
      </c>
      <c r="D5002" t="b">
        <f>ISNUMBER(MATCH(A5002,通规表!B:B,0))</f>
        <v>0</v>
      </c>
      <c r="E5002" t="b">
        <f t="shared" si="235"/>
        <v>1</v>
      </c>
      <c r="F5002" t="b">
        <f>ISNUMBER(MATCH(A5002,展开码表!A:A,0))</f>
        <v>0</v>
      </c>
      <c r="G5002">
        <f>IF(F5002,INDEX(展开码表!B:B,MATCH(A5002,展开码表!A:A,0),0),0)</f>
        <v>0</v>
      </c>
      <c r="H5002">
        <f t="shared" si="236"/>
        <v>0</v>
      </c>
      <c r="I5002" s="1" t="s">
        <v>34013</v>
      </c>
    </row>
    <row r="5003" spans="1:9" hidden="1" x14ac:dyDescent="0.25">
      <c r="A5003" t="s">
        <v>8994</v>
      </c>
      <c r="B5003">
        <f t="shared" si="234"/>
        <v>9</v>
      </c>
      <c r="C5003" t="b">
        <f>ISNUMBER(MATCH(A5003,'GB2312'!$A:$A,0))</f>
        <v>0</v>
      </c>
      <c r="D5003" t="b">
        <f>ISNUMBER(MATCH(A5003,通规表!B:B,0))</f>
        <v>0</v>
      </c>
      <c r="E5003" t="b">
        <f t="shared" si="235"/>
        <v>0</v>
      </c>
      <c r="F5003" t="b">
        <f>ISNUMBER(MATCH(A5003,展开码表!A:A,0))</f>
        <v>0</v>
      </c>
      <c r="G5003">
        <f>IF(F5003,INDEX(展开码表!B:B,MATCH(A5003,展开码表!A:A,0),0),0)</f>
        <v>0</v>
      </c>
      <c r="H5003">
        <f t="shared" si="236"/>
        <v>0</v>
      </c>
      <c r="I5003" s="1" t="s">
        <v>34014</v>
      </c>
    </row>
    <row r="5004" spans="1:9" hidden="1" x14ac:dyDescent="0.25">
      <c r="A5004" t="s">
        <v>17162</v>
      </c>
      <c r="B5004">
        <f t="shared" si="234"/>
        <v>9</v>
      </c>
      <c r="C5004" t="b">
        <f>ISNUMBER(MATCH(A5004,'GB2312'!$A:$A,0))</f>
        <v>0</v>
      </c>
      <c r="D5004" t="b">
        <f>ISNUMBER(MATCH(A5004,通规表!B:B,0))</f>
        <v>0</v>
      </c>
      <c r="E5004" t="b">
        <f t="shared" si="235"/>
        <v>1</v>
      </c>
      <c r="F5004" t="b">
        <f>ISNUMBER(MATCH(A5004,展开码表!A:A,0))</f>
        <v>0</v>
      </c>
      <c r="G5004">
        <f>IF(F5004,INDEX(展开码表!B:B,MATCH(A5004,展开码表!A:A,0),0),0)</f>
        <v>0</v>
      </c>
      <c r="H5004">
        <f t="shared" si="236"/>
        <v>0</v>
      </c>
      <c r="I5004" s="1" t="s">
        <v>34019</v>
      </c>
    </row>
    <row r="5005" spans="1:9" hidden="1" x14ac:dyDescent="0.25">
      <c r="A5005" t="s">
        <v>17163</v>
      </c>
      <c r="B5005">
        <f t="shared" si="234"/>
        <v>9</v>
      </c>
      <c r="C5005" t="b">
        <f>ISNUMBER(MATCH(A5005,'GB2312'!$A:$A,0))</f>
        <v>0</v>
      </c>
      <c r="D5005" t="b">
        <f>ISNUMBER(MATCH(A5005,通规表!B:B,0))</f>
        <v>0</v>
      </c>
      <c r="E5005" t="b">
        <f t="shared" si="235"/>
        <v>1</v>
      </c>
      <c r="F5005" t="b">
        <f>ISNUMBER(MATCH(A5005,展开码表!A:A,0))</f>
        <v>0</v>
      </c>
      <c r="G5005">
        <f>IF(F5005,INDEX(展开码表!B:B,MATCH(A5005,展开码表!A:A,0),0),0)</f>
        <v>0</v>
      </c>
      <c r="H5005">
        <f t="shared" si="236"/>
        <v>0</v>
      </c>
      <c r="I5005" s="1" t="s">
        <v>34024</v>
      </c>
    </row>
    <row r="5006" spans="1:9" hidden="1" x14ac:dyDescent="0.25">
      <c r="A5006" t="s">
        <v>2304</v>
      </c>
      <c r="B5006">
        <f t="shared" si="234"/>
        <v>9</v>
      </c>
      <c r="C5006" t="b">
        <f>ISNUMBER(MATCH(A5006,'GB2312'!$A:$A,0))</f>
        <v>1</v>
      </c>
      <c r="D5006" t="b">
        <f>ISNUMBER(MATCH(A5006,通规表!B:B,0))</f>
        <v>0</v>
      </c>
      <c r="E5006" t="b">
        <f t="shared" si="235"/>
        <v>1</v>
      </c>
      <c r="F5006" t="b">
        <f>ISNUMBER(MATCH(A5006,展开码表!A:A,0))</f>
        <v>0</v>
      </c>
      <c r="G5006">
        <f>IF(F5006,INDEX(展开码表!B:B,MATCH(A5006,展开码表!A:A,0),0),0)</f>
        <v>0</v>
      </c>
      <c r="H5006">
        <f t="shared" si="236"/>
        <v>0</v>
      </c>
      <c r="I5006" s="1" t="s">
        <v>34036</v>
      </c>
    </row>
    <row r="5007" spans="1:9" hidden="1" x14ac:dyDescent="0.25">
      <c r="A5007" t="s">
        <v>17173</v>
      </c>
      <c r="B5007">
        <f t="shared" si="234"/>
        <v>9</v>
      </c>
      <c r="C5007" t="b">
        <f>ISNUMBER(MATCH(A5007,'GB2312'!$A:$A,0))</f>
        <v>0</v>
      </c>
      <c r="D5007" t="b">
        <f>ISNUMBER(MATCH(A5007,通规表!B:B,0))</f>
        <v>0</v>
      </c>
      <c r="E5007" t="b">
        <f t="shared" si="235"/>
        <v>1</v>
      </c>
      <c r="F5007" t="b">
        <f>ISNUMBER(MATCH(A5007,展开码表!A:A,0))</f>
        <v>0</v>
      </c>
      <c r="G5007">
        <f>IF(F5007,INDEX(展开码表!B:B,MATCH(A5007,展开码表!A:A,0),0),0)</f>
        <v>0</v>
      </c>
      <c r="H5007">
        <f t="shared" si="236"/>
        <v>0</v>
      </c>
      <c r="I5007" s="1" t="s">
        <v>34053</v>
      </c>
    </row>
    <row r="5008" spans="1:9" hidden="1" x14ac:dyDescent="0.25">
      <c r="A5008" t="s">
        <v>17190</v>
      </c>
      <c r="B5008">
        <f t="shared" si="234"/>
        <v>9</v>
      </c>
      <c r="C5008" t="b">
        <f>ISNUMBER(MATCH(A5008,'GB2312'!$A:$A,0))</f>
        <v>0</v>
      </c>
      <c r="D5008" t="b">
        <f>ISNUMBER(MATCH(A5008,通规表!B:B,0))</f>
        <v>0</v>
      </c>
      <c r="E5008" t="b">
        <f t="shared" si="235"/>
        <v>1</v>
      </c>
      <c r="F5008" t="b">
        <f>ISNUMBER(MATCH(A5008,展开码表!A:A,0))</f>
        <v>0</v>
      </c>
      <c r="G5008">
        <f>IF(F5008,INDEX(展开码表!B:B,MATCH(A5008,展开码表!A:A,0),0),0)</f>
        <v>0</v>
      </c>
      <c r="H5008">
        <f t="shared" si="236"/>
        <v>0</v>
      </c>
      <c r="I5008" s="1" t="s">
        <v>34079</v>
      </c>
    </row>
    <row r="5009" spans="1:9" hidden="1" x14ac:dyDescent="0.25">
      <c r="A5009" t="s">
        <v>17623</v>
      </c>
      <c r="B5009">
        <f t="shared" si="234"/>
        <v>9</v>
      </c>
      <c r="C5009" t="b">
        <f>ISNUMBER(MATCH(A5009,'GB2312'!$A:$A,0))</f>
        <v>0</v>
      </c>
      <c r="D5009" t="b">
        <f>ISNUMBER(MATCH(A5009,通规表!B:B,0))</f>
        <v>0</v>
      </c>
      <c r="E5009" t="b">
        <f t="shared" si="235"/>
        <v>1</v>
      </c>
      <c r="F5009" t="b">
        <f>ISNUMBER(MATCH(A5009,展开码表!A:A,0))</f>
        <v>0</v>
      </c>
      <c r="G5009">
        <f>IF(F5009,INDEX(展开码表!B:B,MATCH(A5009,展开码表!A:A,0),0),0)</f>
        <v>0</v>
      </c>
      <c r="H5009">
        <f t="shared" si="236"/>
        <v>0</v>
      </c>
      <c r="I5009" s="1" t="s">
        <v>34803</v>
      </c>
    </row>
    <row r="5010" spans="1:9" hidden="1" x14ac:dyDescent="0.25">
      <c r="A5010" t="s">
        <v>17624</v>
      </c>
      <c r="B5010">
        <f t="shared" si="234"/>
        <v>9</v>
      </c>
      <c r="C5010" t="b">
        <f>ISNUMBER(MATCH(A5010,'GB2312'!$A:$A,0))</f>
        <v>0</v>
      </c>
      <c r="D5010" t="b">
        <f>ISNUMBER(MATCH(A5010,通规表!B:B,0))</f>
        <v>0</v>
      </c>
      <c r="E5010" t="b">
        <f t="shared" si="235"/>
        <v>1</v>
      </c>
      <c r="F5010" t="b">
        <f>ISNUMBER(MATCH(A5010,展开码表!A:A,0))</f>
        <v>0</v>
      </c>
      <c r="G5010">
        <f>IF(F5010,INDEX(展开码表!B:B,MATCH(A5010,展开码表!A:A,0),0),0)</f>
        <v>0</v>
      </c>
      <c r="H5010">
        <f t="shared" si="236"/>
        <v>0</v>
      </c>
      <c r="I5010" s="1" t="s">
        <v>34804</v>
      </c>
    </row>
    <row r="5011" spans="1:9" hidden="1" x14ac:dyDescent="0.25">
      <c r="A5011" t="s">
        <v>17625</v>
      </c>
      <c r="B5011">
        <f t="shared" si="234"/>
        <v>9</v>
      </c>
      <c r="C5011" t="b">
        <f>ISNUMBER(MATCH(A5011,'GB2312'!$A:$A,0))</f>
        <v>0</v>
      </c>
      <c r="D5011" t="b">
        <f>ISNUMBER(MATCH(A5011,通规表!B:B,0))</f>
        <v>0</v>
      </c>
      <c r="E5011" t="b">
        <f t="shared" si="235"/>
        <v>1</v>
      </c>
      <c r="F5011" t="b">
        <f>ISNUMBER(MATCH(A5011,展开码表!A:A,0))</f>
        <v>0</v>
      </c>
      <c r="G5011">
        <f>IF(F5011,INDEX(展开码表!B:B,MATCH(A5011,展开码表!A:A,0),0),0)</f>
        <v>0</v>
      </c>
      <c r="H5011">
        <f t="shared" si="236"/>
        <v>0</v>
      </c>
      <c r="I5011" s="1" t="s">
        <v>34805</v>
      </c>
    </row>
    <row r="5012" spans="1:9" hidden="1" x14ac:dyDescent="0.25">
      <c r="A5012" t="s">
        <v>17626</v>
      </c>
      <c r="B5012">
        <f t="shared" si="234"/>
        <v>9</v>
      </c>
      <c r="C5012" t="b">
        <f>ISNUMBER(MATCH(A5012,'GB2312'!$A:$A,0))</f>
        <v>0</v>
      </c>
      <c r="D5012" t="b">
        <f>ISNUMBER(MATCH(A5012,通规表!B:B,0))</f>
        <v>0</v>
      </c>
      <c r="E5012" t="b">
        <f t="shared" si="235"/>
        <v>1</v>
      </c>
      <c r="F5012" t="b">
        <f>ISNUMBER(MATCH(A5012,展开码表!A:A,0))</f>
        <v>0</v>
      </c>
      <c r="G5012">
        <f>IF(F5012,INDEX(展开码表!B:B,MATCH(A5012,展开码表!A:A,0),0),0)</f>
        <v>0</v>
      </c>
      <c r="H5012">
        <f t="shared" si="236"/>
        <v>0</v>
      </c>
      <c r="I5012" s="1" t="s">
        <v>34806</v>
      </c>
    </row>
    <row r="5013" spans="1:9" hidden="1" x14ac:dyDescent="0.25">
      <c r="A5013" t="s">
        <v>17627</v>
      </c>
      <c r="B5013">
        <f t="shared" si="234"/>
        <v>9</v>
      </c>
      <c r="C5013" t="b">
        <f>ISNUMBER(MATCH(A5013,'GB2312'!$A:$A,0))</f>
        <v>0</v>
      </c>
      <c r="D5013" t="b">
        <f>ISNUMBER(MATCH(A5013,通规表!B:B,0))</f>
        <v>0</v>
      </c>
      <c r="E5013" t="b">
        <f t="shared" si="235"/>
        <v>1</v>
      </c>
      <c r="F5013" t="b">
        <f>ISNUMBER(MATCH(A5013,展开码表!A:A,0))</f>
        <v>0</v>
      </c>
      <c r="G5013">
        <f>IF(F5013,INDEX(展开码表!B:B,MATCH(A5013,展开码表!A:A,0),0),0)</f>
        <v>0</v>
      </c>
      <c r="H5013">
        <f t="shared" si="236"/>
        <v>0</v>
      </c>
      <c r="I5013" s="1" t="s">
        <v>34817</v>
      </c>
    </row>
    <row r="5014" spans="1:9" hidden="1" x14ac:dyDescent="0.25">
      <c r="A5014" t="s">
        <v>17894</v>
      </c>
      <c r="B5014">
        <f t="shared" si="234"/>
        <v>9</v>
      </c>
      <c r="C5014" t="b">
        <f>ISNUMBER(MATCH(A5014,'GB2312'!$A:$A,0))</f>
        <v>0</v>
      </c>
      <c r="D5014" t="b">
        <f>ISNUMBER(MATCH(A5014,通规表!B:B,0))</f>
        <v>0</v>
      </c>
      <c r="E5014" t="b">
        <f t="shared" si="235"/>
        <v>1</v>
      </c>
      <c r="F5014" t="b">
        <f>ISNUMBER(MATCH(A5014,展开码表!A:A,0))</f>
        <v>0</v>
      </c>
      <c r="G5014">
        <f>IF(F5014,INDEX(展开码表!B:B,MATCH(A5014,展开码表!A:A,0),0),0)</f>
        <v>0</v>
      </c>
      <c r="H5014">
        <f t="shared" si="236"/>
        <v>0</v>
      </c>
      <c r="I5014" s="1" t="s">
        <v>35257</v>
      </c>
    </row>
    <row r="5015" spans="1:9" hidden="1" x14ac:dyDescent="0.25">
      <c r="A5015" t="s">
        <v>17895</v>
      </c>
      <c r="B5015">
        <f t="shared" si="234"/>
        <v>9</v>
      </c>
      <c r="C5015" t="b">
        <f>ISNUMBER(MATCH(A5015,'GB2312'!$A:$A,0))</f>
        <v>0</v>
      </c>
      <c r="D5015" t="b">
        <f>ISNUMBER(MATCH(A5015,通规表!B:B,0))</f>
        <v>0</v>
      </c>
      <c r="E5015" t="b">
        <f t="shared" si="235"/>
        <v>1</v>
      </c>
      <c r="F5015" t="b">
        <f>ISNUMBER(MATCH(A5015,展开码表!A:A,0))</f>
        <v>0</v>
      </c>
      <c r="G5015">
        <f>IF(F5015,INDEX(展开码表!B:B,MATCH(A5015,展开码表!A:A,0),0),0)</f>
        <v>0</v>
      </c>
      <c r="H5015">
        <f t="shared" si="236"/>
        <v>0</v>
      </c>
      <c r="I5015" s="1" t="s">
        <v>35258</v>
      </c>
    </row>
    <row r="5016" spans="1:9" hidden="1" x14ac:dyDescent="0.25">
      <c r="A5016" t="s">
        <v>17913</v>
      </c>
      <c r="B5016">
        <f t="shared" si="234"/>
        <v>9</v>
      </c>
      <c r="C5016" t="b">
        <f>ISNUMBER(MATCH(A5016,'GB2312'!$A:$A,0))</f>
        <v>0</v>
      </c>
      <c r="D5016" t="b">
        <f>ISNUMBER(MATCH(A5016,通规表!B:B,0))</f>
        <v>0</v>
      </c>
      <c r="E5016" t="b">
        <f t="shared" si="235"/>
        <v>1</v>
      </c>
      <c r="F5016" t="b">
        <f>ISNUMBER(MATCH(A5016,展开码表!A:A,0))</f>
        <v>0</v>
      </c>
      <c r="G5016">
        <f>IF(F5016,INDEX(展开码表!B:B,MATCH(A5016,展开码表!A:A,0),0),0)</f>
        <v>0</v>
      </c>
      <c r="H5016">
        <f t="shared" si="236"/>
        <v>0</v>
      </c>
      <c r="I5016" s="1" t="s">
        <v>35299</v>
      </c>
    </row>
    <row r="5017" spans="1:9" hidden="1" x14ac:dyDescent="0.25">
      <c r="A5017" t="s">
        <v>17914</v>
      </c>
      <c r="B5017">
        <f t="shared" si="234"/>
        <v>9</v>
      </c>
      <c r="C5017" t="b">
        <f>ISNUMBER(MATCH(A5017,'GB2312'!$A:$A,0))</f>
        <v>0</v>
      </c>
      <c r="D5017" t="b">
        <f>ISNUMBER(MATCH(A5017,通规表!B:B,0))</f>
        <v>0</v>
      </c>
      <c r="E5017" t="b">
        <f t="shared" si="235"/>
        <v>1</v>
      </c>
      <c r="F5017" t="b">
        <f>ISNUMBER(MATCH(A5017,展开码表!A:A,0))</f>
        <v>0</v>
      </c>
      <c r="G5017">
        <f>IF(F5017,INDEX(展开码表!B:B,MATCH(A5017,展开码表!A:A,0),0),0)</f>
        <v>0</v>
      </c>
      <c r="H5017">
        <f t="shared" si="236"/>
        <v>0</v>
      </c>
      <c r="I5017" s="1" t="s">
        <v>35301</v>
      </c>
    </row>
    <row r="5018" spans="1:9" hidden="1" x14ac:dyDescent="0.25">
      <c r="A5018" t="s">
        <v>17916</v>
      </c>
      <c r="B5018">
        <f t="shared" si="234"/>
        <v>9</v>
      </c>
      <c r="C5018" t="b">
        <f>ISNUMBER(MATCH(A5018,'GB2312'!$A:$A,0))</f>
        <v>0</v>
      </c>
      <c r="D5018" t="b">
        <f>ISNUMBER(MATCH(A5018,通规表!B:B,0))</f>
        <v>0</v>
      </c>
      <c r="E5018" t="b">
        <f t="shared" si="235"/>
        <v>1</v>
      </c>
      <c r="F5018" t="b">
        <f>ISNUMBER(MATCH(A5018,展开码表!A:A,0))</f>
        <v>0</v>
      </c>
      <c r="G5018">
        <f>IF(F5018,INDEX(展开码表!B:B,MATCH(A5018,展开码表!A:A,0),0),0)</f>
        <v>0</v>
      </c>
      <c r="H5018">
        <f t="shared" si="236"/>
        <v>0</v>
      </c>
      <c r="I5018" s="1" t="s">
        <v>35305</v>
      </c>
    </row>
    <row r="5019" spans="1:9" hidden="1" x14ac:dyDescent="0.25">
      <c r="A5019" t="s">
        <v>17917</v>
      </c>
      <c r="B5019">
        <f t="shared" si="234"/>
        <v>9</v>
      </c>
      <c r="C5019" t="b">
        <f>ISNUMBER(MATCH(A5019,'GB2312'!$A:$A,0))</f>
        <v>0</v>
      </c>
      <c r="D5019" t="b">
        <f>ISNUMBER(MATCH(A5019,通规表!B:B,0))</f>
        <v>0</v>
      </c>
      <c r="E5019" t="b">
        <f t="shared" si="235"/>
        <v>1</v>
      </c>
      <c r="F5019" t="b">
        <f>ISNUMBER(MATCH(A5019,展开码表!A:A,0))</f>
        <v>0</v>
      </c>
      <c r="G5019">
        <f>IF(F5019,INDEX(展开码表!B:B,MATCH(A5019,展开码表!A:A,0),0),0)</f>
        <v>0</v>
      </c>
      <c r="H5019">
        <f t="shared" si="236"/>
        <v>0</v>
      </c>
      <c r="I5019" s="1" t="s">
        <v>35306</v>
      </c>
    </row>
    <row r="5020" spans="1:9" hidden="1" x14ac:dyDescent="0.25">
      <c r="A5020" t="s">
        <v>17918</v>
      </c>
      <c r="B5020">
        <f t="shared" si="234"/>
        <v>9</v>
      </c>
      <c r="C5020" t="b">
        <f>ISNUMBER(MATCH(A5020,'GB2312'!$A:$A,0))</f>
        <v>0</v>
      </c>
      <c r="D5020" t="b">
        <f>ISNUMBER(MATCH(A5020,通规表!B:B,0))</f>
        <v>0</v>
      </c>
      <c r="E5020" t="b">
        <f t="shared" si="235"/>
        <v>1</v>
      </c>
      <c r="F5020" t="b">
        <f>ISNUMBER(MATCH(A5020,展开码表!A:A,0))</f>
        <v>0</v>
      </c>
      <c r="G5020">
        <f>IF(F5020,INDEX(展开码表!B:B,MATCH(A5020,展开码表!A:A,0),0),0)</f>
        <v>0</v>
      </c>
      <c r="H5020">
        <f t="shared" si="236"/>
        <v>0</v>
      </c>
      <c r="I5020" s="1" t="s">
        <v>35307</v>
      </c>
    </row>
    <row r="5021" spans="1:9" hidden="1" x14ac:dyDescent="0.25">
      <c r="A5021" t="s">
        <v>17919</v>
      </c>
      <c r="B5021">
        <f t="shared" si="234"/>
        <v>9</v>
      </c>
      <c r="C5021" t="b">
        <f>ISNUMBER(MATCH(A5021,'GB2312'!$A:$A,0))</f>
        <v>0</v>
      </c>
      <c r="D5021" t="b">
        <f>ISNUMBER(MATCH(A5021,通规表!B:B,0))</f>
        <v>0</v>
      </c>
      <c r="E5021" t="b">
        <f t="shared" si="235"/>
        <v>1</v>
      </c>
      <c r="F5021" t="b">
        <f>ISNUMBER(MATCH(A5021,展开码表!A:A,0))</f>
        <v>0</v>
      </c>
      <c r="G5021">
        <f>IF(F5021,INDEX(展开码表!B:B,MATCH(A5021,展开码表!A:A,0),0),0)</f>
        <v>0</v>
      </c>
      <c r="H5021">
        <f t="shared" si="236"/>
        <v>0</v>
      </c>
      <c r="I5021" s="1" t="s">
        <v>35308</v>
      </c>
    </row>
    <row r="5022" spans="1:9" hidden="1" x14ac:dyDescent="0.25">
      <c r="A5022" t="s">
        <v>17920</v>
      </c>
      <c r="B5022">
        <f t="shared" si="234"/>
        <v>9</v>
      </c>
      <c r="C5022" t="b">
        <f>ISNUMBER(MATCH(A5022,'GB2312'!$A:$A,0))</f>
        <v>0</v>
      </c>
      <c r="D5022" t="b">
        <f>ISNUMBER(MATCH(A5022,通规表!B:B,0))</f>
        <v>0</v>
      </c>
      <c r="E5022" t="b">
        <f t="shared" si="235"/>
        <v>1</v>
      </c>
      <c r="F5022" t="b">
        <f>ISNUMBER(MATCH(A5022,展开码表!A:A,0))</f>
        <v>0</v>
      </c>
      <c r="G5022">
        <f>IF(F5022,INDEX(展开码表!B:B,MATCH(A5022,展开码表!A:A,0),0),0)</f>
        <v>0</v>
      </c>
      <c r="H5022">
        <f t="shared" si="236"/>
        <v>0</v>
      </c>
      <c r="I5022" s="1" t="s">
        <v>35310</v>
      </c>
    </row>
    <row r="5023" spans="1:9" hidden="1" x14ac:dyDescent="0.25">
      <c r="A5023" t="s">
        <v>9081</v>
      </c>
      <c r="B5023">
        <f t="shared" si="234"/>
        <v>9</v>
      </c>
      <c r="C5023" t="b">
        <f>ISNUMBER(MATCH(A5023,'GB2312'!$A:$A,0))</f>
        <v>0</v>
      </c>
      <c r="D5023" t="b">
        <f>ISNUMBER(MATCH(A5023,通规表!B:B,0))</f>
        <v>0</v>
      </c>
      <c r="E5023" t="b">
        <f t="shared" si="235"/>
        <v>1</v>
      </c>
      <c r="F5023" t="b">
        <f>ISNUMBER(MATCH(A5023,展开码表!A:A,0))</f>
        <v>0</v>
      </c>
      <c r="G5023">
        <f>IF(F5023,INDEX(展开码表!B:B,MATCH(A5023,展开码表!A:A,0),0),0)</f>
        <v>0</v>
      </c>
      <c r="H5023">
        <f t="shared" si="236"/>
        <v>0</v>
      </c>
      <c r="I5023" s="1" t="s">
        <v>35311</v>
      </c>
    </row>
    <row r="5024" spans="1:9" hidden="1" x14ac:dyDescent="0.25">
      <c r="A5024" t="s">
        <v>17922</v>
      </c>
      <c r="B5024">
        <f t="shared" si="234"/>
        <v>9</v>
      </c>
      <c r="C5024" t="b">
        <f>ISNUMBER(MATCH(A5024,'GB2312'!$A:$A,0))</f>
        <v>0</v>
      </c>
      <c r="D5024" t="b">
        <f>ISNUMBER(MATCH(A5024,通规表!B:B,0))</f>
        <v>0</v>
      </c>
      <c r="E5024" t="b">
        <f t="shared" si="235"/>
        <v>1</v>
      </c>
      <c r="F5024" t="b">
        <f>ISNUMBER(MATCH(A5024,展开码表!A:A,0))</f>
        <v>0</v>
      </c>
      <c r="G5024">
        <f>IF(F5024,INDEX(展开码表!B:B,MATCH(A5024,展开码表!A:A,0),0),0)</f>
        <v>0</v>
      </c>
      <c r="H5024">
        <f t="shared" si="236"/>
        <v>0</v>
      </c>
      <c r="I5024" s="1" t="s">
        <v>35307</v>
      </c>
    </row>
    <row r="5025" spans="1:9" hidden="1" x14ac:dyDescent="0.25">
      <c r="A5025" t="s">
        <v>17923</v>
      </c>
      <c r="B5025">
        <f t="shared" si="234"/>
        <v>9</v>
      </c>
      <c r="C5025" t="b">
        <f>ISNUMBER(MATCH(A5025,'GB2312'!$A:$A,0))</f>
        <v>0</v>
      </c>
      <c r="D5025" t="b">
        <f>ISNUMBER(MATCH(A5025,通规表!B:B,0))</f>
        <v>0</v>
      </c>
      <c r="E5025" t="b">
        <f t="shared" si="235"/>
        <v>1</v>
      </c>
      <c r="F5025" t="b">
        <f>ISNUMBER(MATCH(A5025,展开码表!A:A,0))</f>
        <v>0</v>
      </c>
      <c r="G5025">
        <f>IF(F5025,INDEX(展开码表!B:B,MATCH(A5025,展开码表!A:A,0),0),0)</f>
        <v>0</v>
      </c>
      <c r="H5025">
        <f t="shared" si="236"/>
        <v>0</v>
      </c>
      <c r="I5025" s="1" t="s">
        <v>35313</v>
      </c>
    </row>
    <row r="5026" spans="1:9" hidden="1" x14ac:dyDescent="0.25">
      <c r="A5026" t="s">
        <v>17924</v>
      </c>
      <c r="B5026">
        <f t="shared" si="234"/>
        <v>9</v>
      </c>
      <c r="C5026" t="b">
        <f>ISNUMBER(MATCH(A5026,'GB2312'!$A:$A,0))</f>
        <v>0</v>
      </c>
      <c r="D5026" t="b">
        <f>ISNUMBER(MATCH(A5026,通规表!B:B,0))</f>
        <v>0</v>
      </c>
      <c r="E5026" t="b">
        <f t="shared" si="235"/>
        <v>1</v>
      </c>
      <c r="F5026" t="b">
        <f>ISNUMBER(MATCH(A5026,展开码表!A:A,0))</f>
        <v>0</v>
      </c>
      <c r="G5026">
        <f>IF(F5026,INDEX(展开码表!B:B,MATCH(A5026,展开码表!A:A,0),0),0)</f>
        <v>0</v>
      </c>
      <c r="H5026">
        <f t="shared" si="236"/>
        <v>0</v>
      </c>
      <c r="I5026" s="1" t="s">
        <v>35317</v>
      </c>
    </row>
    <row r="5027" spans="1:9" hidden="1" x14ac:dyDescent="0.25">
      <c r="A5027" t="s">
        <v>17926</v>
      </c>
      <c r="B5027">
        <f t="shared" si="234"/>
        <v>9</v>
      </c>
      <c r="C5027" t="b">
        <f>ISNUMBER(MATCH(A5027,'GB2312'!$A:$A,0))</f>
        <v>0</v>
      </c>
      <c r="D5027" t="b">
        <f>ISNUMBER(MATCH(A5027,通规表!B:B,0))</f>
        <v>0</v>
      </c>
      <c r="E5027" t="b">
        <f t="shared" si="235"/>
        <v>1</v>
      </c>
      <c r="F5027" t="b">
        <f>ISNUMBER(MATCH(A5027,展开码表!A:A,0))</f>
        <v>0</v>
      </c>
      <c r="G5027">
        <f>IF(F5027,INDEX(展开码表!B:B,MATCH(A5027,展开码表!A:A,0),0),0)</f>
        <v>0</v>
      </c>
      <c r="H5027">
        <f t="shared" si="236"/>
        <v>0</v>
      </c>
      <c r="I5027" s="1" t="s">
        <v>35317</v>
      </c>
    </row>
    <row r="5028" spans="1:9" hidden="1" x14ac:dyDescent="0.25">
      <c r="A5028" t="s">
        <v>18094</v>
      </c>
      <c r="B5028">
        <f t="shared" si="234"/>
        <v>9</v>
      </c>
      <c r="C5028" t="b">
        <f>ISNUMBER(MATCH(A5028,'GB2312'!$A:$A,0))</f>
        <v>0</v>
      </c>
      <c r="D5028" t="b">
        <f>ISNUMBER(MATCH(A5028,通规表!B:B,0))</f>
        <v>0</v>
      </c>
      <c r="E5028" t="b">
        <f t="shared" si="235"/>
        <v>1</v>
      </c>
      <c r="F5028" t="b">
        <f>ISNUMBER(MATCH(A5028,展开码表!A:A,0))</f>
        <v>0</v>
      </c>
      <c r="G5028">
        <f>IF(F5028,INDEX(展开码表!B:B,MATCH(A5028,展开码表!A:A,0),0),0)</f>
        <v>0</v>
      </c>
      <c r="H5028">
        <f t="shared" si="236"/>
        <v>0</v>
      </c>
      <c r="I5028" s="1" t="s">
        <v>35580</v>
      </c>
    </row>
    <row r="5029" spans="1:9" hidden="1" x14ac:dyDescent="0.25">
      <c r="A5029" t="s">
        <v>18135</v>
      </c>
      <c r="B5029">
        <f t="shared" si="234"/>
        <v>9</v>
      </c>
      <c r="C5029" t="b">
        <f>ISNUMBER(MATCH(A5029,'GB2312'!$A:$A,0))</f>
        <v>0</v>
      </c>
      <c r="D5029" t="b">
        <f>ISNUMBER(MATCH(A5029,通规表!B:B,0))</f>
        <v>0</v>
      </c>
      <c r="E5029" t="b">
        <f t="shared" si="235"/>
        <v>1</v>
      </c>
      <c r="F5029" t="b">
        <f>ISNUMBER(MATCH(A5029,展开码表!A:A,0))</f>
        <v>0</v>
      </c>
      <c r="G5029">
        <f>IF(F5029,INDEX(展开码表!B:B,MATCH(A5029,展开码表!A:A,0),0),0)</f>
        <v>0</v>
      </c>
      <c r="H5029">
        <f t="shared" si="236"/>
        <v>0</v>
      </c>
      <c r="I5029" s="1" t="s">
        <v>35651</v>
      </c>
    </row>
    <row r="5030" spans="1:9" hidden="1" x14ac:dyDescent="0.25">
      <c r="A5030" t="s">
        <v>18136</v>
      </c>
      <c r="B5030">
        <f t="shared" si="234"/>
        <v>9</v>
      </c>
      <c r="C5030" t="b">
        <f>ISNUMBER(MATCH(A5030,'GB2312'!$A:$A,0))</f>
        <v>0</v>
      </c>
      <c r="D5030" t="b">
        <f>ISNUMBER(MATCH(A5030,通规表!B:B,0))</f>
        <v>0</v>
      </c>
      <c r="E5030" t="b">
        <f t="shared" si="235"/>
        <v>1</v>
      </c>
      <c r="F5030" t="b">
        <f>ISNUMBER(MATCH(A5030,展开码表!A:A,0))</f>
        <v>0</v>
      </c>
      <c r="G5030">
        <f>IF(F5030,INDEX(展开码表!B:B,MATCH(A5030,展开码表!A:A,0),0),0)</f>
        <v>0</v>
      </c>
      <c r="H5030">
        <f t="shared" si="236"/>
        <v>0</v>
      </c>
      <c r="I5030" s="1" t="s">
        <v>35652</v>
      </c>
    </row>
    <row r="5031" spans="1:9" hidden="1" x14ac:dyDescent="0.25">
      <c r="A5031" t="s">
        <v>9114</v>
      </c>
      <c r="B5031">
        <f t="shared" si="234"/>
        <v>9</v>
      </c>
      <c r="C5031" t="b">
        <f>ISNUMBER(MATCH(A5031,'GB2312'!$A:$A,0))</f>
        <v>0</v>
      </c>
      <c r="D5031" t="b">
        <f>ISNUMBER(MATCH(A5031,通规表!B:B,0))</f>
        <v>0</v>
      </c>
      <c r="E5031" t="b">
        <f t="shared" si="235"/>
        <v>1</v>
      </c>
      <c r="F5031" t="b">
        <f>ISNUMBER(MATCH(A5031,展开码表!A:A,0))</f>
        <v>0</v>
      </c>
      <c r="G5031">
        <f>IF(F5031,INDEX(展开码表!B:B,MATCH(A5031,展开码表!A:A,0),0),0)</f>
        <v>0</v>
      </c>
      <c r="H5031">
        <f t="shared" si="236"/>
        <v>0</v>
      </c>
      <c r="I5031" s="1" t="s">
        <v>35697</v>
      </c>
    </row>
    <row r="5032" spans="1:9" hidden="1" x14ac:dyDescent="0.25">
      <c r="A5032" t="s">
        <v>18166</v>
      </c>
      <c r="B5032">
        <f t="shared" si="234"/>
        <v>9</v>
      </c>
      <c r="C5032" t="b">
        <f>ISNUMBER(MATCH(A5032,'GB2312'!$A:$A,0))</f>
        <v>0</v>
      </c>
      <c r="D5032" t="b">
        <f>ISNUMBER(MATCH(A5032,通规表!B:B,0))</f>
        <v>0</v>
      </c>
      <c r="E5032" t="b">
        <f t="shared" si="235"/>
        <v>1</v>
      </c>
      <c r="F5032" t="b">
        <f>ISNUMBER(MATCH(A5032,展开码表!A:A,0))</f>
        <v>0</v>
      </c>
      <c r="G5032">
        <f>IF(F5032,INDEX(展开码表!B:B,MATCH(A5032,展开码表!A:A,0),0),0)</f>
        <v>0</v>
      </c>
      <c r="H5032">
        <f t="shared" si="236"/>
        <v>0</v>
      </c>
      <c r="I5032" s="1" t="s">
        <v>35698</v>
      </c>
    </row>
    <row r="5033" spans="1:9" hidden="1" x14ac:dyDescent="0.25">
      <c r="A5033" t="s">
        <v>18167</v>
      </c>
      <c r="B5033">
        <f t="shared" si="234"/>
        <v>9</v>
      </c>
      <c r="C5033" t="b">
        <f>ISNUMBER(MATCH(A5033,'GB2312'!$A:$A,0))</f>
        <v>0</v>
      </c>
      <c r="D5033" t="b">
        <f>ISNUMBER(MATCH(A5033,通规表!B:B,0))</f>
        <v>0</v>
      </c>
      <c r="E5033" t="b">
        <f t="shared" si="235"/>
        <v>1</v>
      </c>
      <c r="F5033" t="b">
        <f>ISNUMBER(MATCH(A5033,展开码表!A:A,0))</f>
        <v>0</v>
      </c>
      <c r="G5033">
        <f>IF(F5033,INDEX(展开码表!B:B,MATCH(A5033,展开码表!A:A,0),0),0)</f>
        <v>0</v>
      </c>
      <c r="H5033">
        <f t="shared" si="236"/>
        <v>0</v>
      </c>
      <c r="I5033" s="1" t="s">
        <v>35700</v>
      </c>
    </row>
    <row r="5034" spans="1:9" hidden="1" x14ac:dyDescent="0.25">
      <c r="A5034" t="s">
        <v>18168</v>
      </c>
      <c r="B5034">
        <f t="shared" si="234"/>
        <v>9</v>
      </c>
      <c r="C5034" t="b">
        <f>ISNUMBER(MATCH(A5034,'GB2312'!$A:$A,0))</f>
        <v>0</v>
      </c>
      <c r="D5034" t="b">
        <f>ISNUMBER(MATCH(A5034,通规表!B:B,0))</f>
        <v>0</v>
      </c>
      <c r="E5034" t="b">
        <f t="shared" si="235"/>
        <v>1</v>
      </c>
      <c r="F5034" t="b">
        <f>ISNUMBER(MATCH(A5034,展开码表!A:A,0))</f>
        <v>0</v>
      </c>
      <c r="G5034">
        <f>IF(F5034,INDEX(展开码表!B:B,MATCH(A5034,展开码表!A:A,0),0),0)</f>
        <v>0</v>
      </c>
      <c r="H5034">
        <f t="shared" si="236"/>
        <v>0</v>
      </c>
      <c r="I5034" s="1" t="s">
        <v>35701</v>
      </c>
    </row>
    <row r="5035" spans="1:9" hidden="1" x14ac:dyDescent="0.25">
      <c r="A5035" t="s">
        <v>9115</v>
      </c>
      <c r="B5035">
        <f t="shared" si="234"/>
        <v>9</v>
      </c>
      <c r="C5035" t="b">
        <f>ISNUMBER(MATCH(A5035,'GB2312'!$A:$A,0))</f>
        <v>0</v>
      </c>
      <c r="D5035" t="b">
        <f>ISNUMBER(MATCH(A5035,通规表!B:B,0))</f>
        <v>0</v>
      </c>
      <c r="E5035" t="b">
        <f t="shared" si="235"/>
        <v>1</v>
      </c>
      <c r="F5035" t="b">
        <f>ISNUMBER(MATCH(A5035,展开码表!A:A,0))</f>
        <v>0</v>
      </c>
      <c r="G5035">
        <f>IF(F5035,INDEX(展开码表!B:B,MATCH(A5035,展开码表!A:A,0),0),0)</f>
        <v>0</v>
      </c>
      <c r="H5035">
        <f t="shared" si="236"/>
        <v>0</v>
      </c>
      <c r="I5035" s="1" t="s">
        <v>35697</v>
      </c>
    </row>
    <row r="5036" spans="1:9" hidden="1" x14ac:dyDescent="0.25">
      <c r="A5036" t="s">
        <v>18445</v>
      </c>
      <c r="B5036">
        <f t="shared" si="234"/>
        <v>9</v>
      </c>
      <c r="C5036" t="b">
        <f>ISNUMBER(MATCH(A5036,'GB2312'!$A:$A,0))</f>
        <v>0</v>
      </c>
      <c r="D5036" t="b">
        <f>ISNUMBER(MATCH(A5036,通规表!B:B,0))</f>
        <v>0</v>
      </c>
      <c r="E5036" t="b">
        <f t="shared" si="235"/>
        <v>1</v>
      </c>
      <c r="F5036" t="b">
        <f>ISNUMBER(MATCH(A5036,展开码表!A:A,0))</f>
        <v>0</v>
      </c>
      <c r="G5036">
        <f>IF(F5036,INDEX(展开码表!B:B,MATCH(A5036,展开码表!A:A,0),0),0)</f>
        <v>0</v>
      </c>
      <c r="H5036">
        <f t="shared" si="236"/>
        <v>0</v>
      </c>
      <c r="I5036" s="1" t="s">
        <v>36162</v>
      </c>
    </row>
    <row r="5037" spans="1:9" hidden="1" x14ac:dyDescent="0.25">
      <c r="A5037" t="s">
        <v>9236</v>
      </c>
      <c r="B5037">
        <f t="shared" si="234"/>
        <v>9</v>
      </c>
      <c r="C5037" t="b">
        <f>ISNUMBER(MATCH(A5037,'GB2312'!$A:$A,0))</f>
        <v>1</v>
      </c>
      <c r="D5037" t="b">
        <f>ISNUMBER(MATCH(A5037,通规表!B:B,0))</f>
        <v>0</v>
      </c>
      <c r="E5037" t="b">
        <f t="shared" si="235"/>
        <v>1</v>
      </c>
      <c r="F5037" t="b">
        <f>ISNUMBER(MATCH(A5037,展开码表!A:A,0))</f>
        <v>0</v>
      </c>
      <c r="G5037">
        <f>IF(F5037,INDEX(展开码表!B:B,MATCH(A5037,展开码表!A:A,0),0),0)</f>
        <v>0</v>
      </c>
      <c r="H5037">
        <f t="shared" si="236"/>
        <v>0</v>
      </c>
      <c r="I5037" s="1" t="s">
        <v>36174</v>
      </c>
    </row>
    <row r="5038" spans="1:9" hidden="1" x14ac:dyDescent="0.25">
      <c r="A5038" t="s">
        <v>9246</v>
      </c>
      <c r="B5038">
        <f t="shared" si="234"/>
        <v>9</v>
      </c>
      <c r="C5038" t="b">
        <f>ISNUMBER(MATCH(A5038,'GB2312'!$A:$A,0))</f>
        <v>0</v>
      </c>
      <c r="D5038" t="b">
        <f>ISNUMBER(MATCH(A5038,通规表!B:B,0))</f>
        <v>0</v>
      </c>
      <c r="E5038" t="b">
        <f t="shared" si="235"/>
        <v>1</v>
      </c>
      <c r="F5038" t="b">
        <f>ISNUMBER(MATCH(A5038,展开码表!A:A,0))</f>
        <v>0</v>
      </c>
      <c r="G5038">
        <f>IF(F5038,INDEX(展开码表!B:B,MATCH(A5038,展开码表!A:A,0),0),0)</f>
        <v>0</v>
      </c>
      <c r="H5038">
        <f t="shared" si="236"/>
        <v>0</v>
      </c>
      <c r="I5038" s="1" t="s">
        <v>36338</v>
      </c>
    </row>
    <row r="5039" spans="1:9" hidden="1" x14ac:dyDescent="0.25">
      <c r="A5039" t="s">
        <v>18514</v>
      </c>
      <c r="B5039">
        <f t="shared" si="234"/>
        <v>9</v>
      </c>
      <c r="C5039" t="b">
        <f>ISNUMBER(MATCH(A5039,'GB2312'!$A:$A,0))</f>
        <v>0</v>
      </c>
      <c r="D5039" t="b">
        <f>ISNUMBER(MATCH(A5039,通规表!B:B,0))</f>
        <v>0</v>
      </c>
      <c r="E5039" t="b">
        <f t="shared" si="235"/>
        <v>1</v>
      </c>
      <c r="F5039" t="b">
        <f>ISNUMBER(MATCH(A5039,展开码表!A:A,0))</f>
        <v>0</v>
      </c>
      <c r="G5039">
        <f>IF(F5039,INDEX(展开码表!B:B,MATCH(A5039,展开码表!A:A,0),0),0)</f>
        <v>0</v>
      </c>
      <c r="H5039">
        <f t="shared" si="236"/>
        <v>0</v>
      </c>
      <c r="I5039" s="1" t="s">
        <v>36339</v>
      </c>
    </row>
    <row r="5040" spans="1:9" hidden="1" x14ac:dyDescent="0.25">
      <c r="A5040" t="s">
        <v>9247</v>
      </c>
      <c r="B5040">
        <f t="shared" si="234"/>
        <v>9</v>
      </c>
      <c r="C5040" t="b">
        <f>ISNUMBER(MATCH(A5040,'GB2312'!$A:$A,0))</f>
        <v>0</v>
      </c>
      <c r="D5040" t="b">
        <f>ISNUMBER(MATCH(A5040,通规表!B:B,0))</f>
        <v>0</v>
      </c>
      <c r="E5040" t="b">
        <f t="shared" si="235"/>
        <v>1</v>
      </c>
      <c r="F5040" t="b">
        <f>ISNUMBER(MATCH(A5040,展开码表!A:A,0))</f>
        <v>0</v>
      </c>
      <c r="G5040">
        <f>IF(F5040,INDEX(展开码表!B:B,MATCH(A5040,展开码表!A:A,0),0),0)</f>
        <v>0</v>
      </c>
      <c r="H5040">
        <f t="shared" si="236"/>
        <v>0</v>
      </c>
      <c r="I5040" s="1" t="s">
        <v>36340</v>
      </c>
    </row>
    <row r="5041" spans="1:9" hidden="1" x14ac:dyDescent="0.25">
      <c r="A5041" t="s">
        <v>18595</v>
      </c>
      <c r="B5041">
        <f t="shared" si="234"/>
        <v>9</v>
      </c>
      <c r="C5041" t="b">
        <f>ISNUMBER(MATCH(A5041,'GB2312'!$A:$A,0))</f>
        <v>0</v>
      </c>
      <c r="D5041" t="b">
        <f>ISNUMBER(MATCH(A5041,通规表!B:B,0))</f>
        <v>0</v>
      </c>
      <c r="E5041" t="b">
        <f t="shared" si="235"/>
        <v>1</v>
      </c>
      <c r="F5041" t="b">
        <f>ISNUMBER(MATCH(A5041,展开码表!A:A,0))</f>
        <v>0</v>
      </c>
      <c r="G5041">
        <f>IF(F5041,INDEX(展开码表!B:B,MATCH(A5041,展开码表!A:A,0),0),0)</f>
        <v>0</v>
      </c>
      <c r="H5041">
        <f t="shared" si="236"/>
        <v>0</v>
      </c>
      <c r="I5041" s="1" t="s">
        <v>36542</v>
      </c>
    </row>
    <row r="5042" spans="1:9" hidden="1" x14ac:dyDescent="0.25">
      <c r="A5042" t="s">
        <v>9319</v>
      </c>
      <c r="B5042">
        <f t="shared" si="234"/>
        <v>9</v>
      </c>
      <c r="C5042" t="b">
        <f>ISNUMBER(MATCH(A5042,'GB2312'!$A:$A,0))</f>
        <v>0</v>
      </c>
      <c r="D5042" t="b">
        <f>ISNUMBER(MATCH(A5042,通规表!B:B,0))</f>
        <v>0</v>
      </c>
      <c r="E5042" t="b">
        <f t="shared" si="235"/>
        <v>1</v>
      </c>
      <c r="F5042" t="b">
        <f>ISNUMBER(MATCH(A5042,展开码表!A:A,0))</f>
        <v>0</v>
      </c>
      <c r="G5042">
        <f>IF(F5042,INDEX(展开码表!B:B,MATCH(A5042,展开码表!A:A,0),0),0)</f>
        <v>0</v>
      </c>
      <c r="H5042">
        <f t="shared" si="236"/>
        <v>0</v>
      </c>
      <c r="I5042" s="1" t="s">
        <v>36885</v>
      </c>
    </row>
    <row r="5043" spans="1:9" hidden="1" x14ac:dyDescent="0.25">
      <c r="A5043" t="s">
        <v>9320</v>
      </c>
      <c r="B5043">
        <f t="shared" si="234"/>
        <v>9</v>
      </c>
      <c r="C5043" t="b">
        <f>ISNUMBER(MATCH(A5043,'GB2312'!$A:$A,0))</f>
        <v>0</v>
      </c>
      <c r="D5043" t="b">
        <f>ISNUMBER(MATCH(A5043,通规表!B:B,0))</f>
        <v>0</v>
      </c>
      <c r="E5043" t="b">
        <f t="shared" si="235"/>
        <v>1</v>
      </c>
      <c r="F5043" t="b">
        <f>ISNUMBER(MATCH(A5043,展开码表!A:A,0))</f>
        <v>0</v>
      </c>
      <c r="G5043">
        <f>IF(F5043,INDEX(展开码表!B:B,MATCH(A5043,展开码表!A:A,0),0),0)</f>
        <v>0</v>
      </c>
      <c r="H5043">
        <f t="shared" si="236"/>
        <v>0</v>
      </c>
      <c r="I5043" s="1" t="s">
        <v>36886</v>
      </c>
    </row>
    <row r="5044" spans="1:9" hidden="1" x14ac:dyDescent="0.25">
      <c r="A5044" t="s">
        <v>9359</v>
      </c>
      <c r="B5044">
        <f t="shared" si="234"/>
        <v>9</v>
      </c>
      <c r="C5044" t="b">
        <f>ISNUMBER(MATCH(A5044,'GB2312'!$A:$A,0))</f>
        <v>0</v>
      </c>
      <c r="D5044" t="b">
        <f>ISNUMBER(MATCH(A5044,通规表!B:B,0))</f>
        <v>0</v>
      </c>
      <c r="E5044" t="b">
        <f t="shared" si="235"/>
        <v>1</v>
      </c>
      <c r="F5044" t="b">
        <f>ISNUMBER(MATCH(A5044,展开码表!A:A,0))</f>
        <v>0</v>
      </c>
      <c r="G5044">
        <f>IF(F5044,INDEX(展开码表!B:B,MATCH(A5044,展开码表!A:A,0),0),0)</f>
        <v>0</v>
      </c>
      <c r="H5044">
        <f t="shared" si="236"/>
        <v>0</v>
      </c>
      <c r="I5044" s="1" t="s">
        <v>37170</v>
      </c>
    </row>
    <row r="5045" spans="1:9" hidden="1" x14ac:dyDescent="0.25">
      <c r="A5045" t="s">
        <v>18953</v>
      </c>
      <c r="B5045">
        <f t="shared" si="234"/>
        <v>9</v>
      </c>
      <c r="C5045" t="b">
        <f>ISNUMBER(MATCH(A5045,'GB2312'!$A:$A,0))</f>
        <v>0</v>
      </c>
      <c r="D5045" t="b">
        <f>ISNUMBER(MATCH(A5045,通规表!B:B,0))</f>
        <v>0</v>
      </c>
      <c r="E5045" t="b">
        <f t="shared" si="235"/>
        <v>1</v>
      </c>
      <c r="F5045" t="b">
        <f>ISNUMBER(MATCH(A5045,展开码表!A:A,0))</f>
        <v>0</v>
      </c>
      <c r="G5045">
        <f>IF(F5045,INDEX(展开码表!B:B,MATCH(A5045,展开码表!A:A,0),0),0)</f>
        <v>0</v>
      </c>
      <c r="H5045">
        <f t="shared" si="236"/>
        <v>0</v>
      </c>
      <c r="I5045" s="1" t="s">
        <v>37171</v>
      </c>
    </row>
    <row r="5046" spans="1:9" hidden="1" x14ac:dyDescent="0.25">
      <c r="A5046" t="s">
        <v>18954</v>
      </c>
      <c r="B5046">
        <f t="shared" si="234"/>
        <v>9</v>
      </c>
      <c r="C5046" t="b">
        <f>ISNUMBER(MATCH(A5046,'GB2312'!$A:$A,0))</f>
        <v>0</v>
      </c>
      <c r="D5046" t="b">
        <f>ISNUMBER(MATCH(A5046,通规表!B:B,0))</f>
        <v>0</v>
      </c>
      <c r="E5046" t="b">
        <f t="shared" si="235"/>
        <v>1</v>
      </c>
      <c r="F5046" t="b">
        <f>ISNUMBER(MATCH(A5046,展开码表!A:A,0))</f>
        <v>0</v>
      </c>
      <c r="G5046">
        <f>IF(F5046,INDEX(展开码表!B:B,MATCH(A5046,展开码表!A:A,0),0),0)</f>
        <v>0</v>
      </c>
      <c r="H5046">
        <f t="shared" si="236"/>
        <v>0</v>
      </c>
      <c r="I5046" s="1" t="s">
        <v>37172</v>
      </c>
    </row>
    <row r="5047" spans="1:9" hidden="1" x14ac:dyDescent="0.25">
      <c r="A5047" t="s">
        <v>18955</v>
      </c>
      <c r="B5047">
        <f t="shared" si="234"/>
        <v>9</v>
      </c>
      <c r="C5047" t="b">
        <f>ISNUMBER(MATCH(A5047,'GB2312'!$A:$A,0))</f>
        <v>0</v>
      </c>
      <c r="D5047" t="b">
        <f>ISNUMBER(MATCH(A5047,通规表!B:B,0))</f>
        <v>0</v>
      </c>
      <c r="E5047" t="b">
        <f t="shared" si="235"/>
        <v>1</v>
      </c>
      <c r="F5047" t="b">
        <f>ISNUMBER(MATCH(A5047,展开码表!A:A,0))</f>
        <v>0</v>
      </c>
      <c r="G5047">
        <f>IF(F5047,INDEX(展开码表!B:B,MATCH(A5047,展开码表!A:A,0),0),0)</f>
        <v>0</v>
      </c>
      <c r="H5047">
        <f t="shared" si="236"/>
        <v>0</v>
      </c>
      <c r="I5047" s="1" t="s">
        <v>37177</v>
      </c>
    </row>
    <row r="5048" spans="1:9" hidden="1" x14ac:dyDescent="0.25">
      <c r="A5048" t="s">
        <v>18956</v>
      </c>
      <c r="B5048">
        <f t="shared" si="234"/>
        <v>9</v>
      </c>
      <c r="C5048" t="b">
        <f>ISNUMBER(MATCH(A5048,'GB2312'!$A:$A,0))</f>
        <v>0</v>
      </c>
      <c r="D5048" t="b">
        <f>ISNUMBER(MATCH(A5048,通规表!B:B,0))</f>
        <v>0</v>
      </c>
      <c r="E5048" t="b">
        <f t="shared" si="235"/>
        <v>1</v>
      </c>
      <c r="F5048" t="b">
        <f>ISNUMBER(MATCH(A5048,展开码表!A:A,0))</f>
        <v>0</v>
      </c>
      <c r="G5048">
        <f>IF(F5048,INDEX(展开码表!B:B,MATCH(A5048,展开码表!A:A,0),0),0)</f>
        <v>0</v>
      </c>
      <c r="H5048">
        <f t="shared" si="236"/>
        <v>0</v>
      </c>
      <c r="I5048" s="1" t="s">
        <v>37178</v>
      </c>
    </row>
    <row r="5049" spans="1:9" hidden="1" x14ac:dyDescent="0.25">
      <c r="A5049" t="s">
        <v>18957</v>
      </c>
      <c r="B5049">
        <f t="shared" si="234"/>
        <v>9</v>
      </c>
      <c r="C5049" t="b">
        <f>ISNUMBER(MATCH(A5049,'GB2312'!$A:$A,0))</f>
        <v>0</v>
      </c>
      <c r="D5049" t="b">
        <f>ISNUMBER(MATCH(A5049,通规表!B:B,0))</f>
        <v>0</v>
      </c>
      <c r="E5049" t="b">
        <f t="shared" si="235"/>
        <v>1</v>
      </c>
      <c r="F5049" t="b">
        <f>ISNUMBER(MATCH(A5049,展开码表!A:A,0))</f>
        <v>0</v>
      </c>
      <c r="G5049">
        <f>IF(F5049,INDEX(展开码表!B:B,MATCH(A5049,展开码表!A:A,0),0),0)</f>
        <v>0</v>
      </c>
      <c r="H5049">
        <f t="shared" si="236"/>
        <v>0</v>
      </c>
      <c r="I5049" s="1" t="s">
        <v>37180</v>
      </c>
    </row>
    <row r="5050" spans="1:9" hidden="1" x14ac:dyDescent="0.25">
      <c r="A5050" t="s">
        <v>18958</v>
      </c>
      <c r="B5050">
        <f t="shared" si="234"/>
        <v>9</v>
      </c>
      <c r="C5050" t="b">
        <f>ISNUMBER(MATCH(A5050,'GB2312'!$A:$A,0))</f>
        <v>0</v>
      </c>
      <c r="D5050" t="b">
        <f>ISNUMBER(MATCH(A5050,通规表!B:B,0))</f>
        <v>0</v>
      </c>
      <c r="E5050" t="b">
        <f t="shared" si="235"/>
        <v>1</v>
      </c>
      <c r="F5050" t="b">
        <f>ISNUMBER(MATCH(A5050,展开码表!A:A,0))</f>
        <v>0</v>
      </c>
      <c r="G5050">
        <f>IF(F5050,INDEX(展开码表!B:B,MATCH(A5050,展开码表!A:A,0),0),0)</f>
        <v>0</v>
      </c>
      <c r="H5050">
        <f t="shared" si="236"/>
        <v>0</v>
      </c>
      <c r="I5050" s="1" t="s">
        <v>37181</v>
      </c>
    </row>
    <row r="5051" spans="1:9" hidden="1" x14ac:dyDescent="0.25">
      <c r="A5051" t="s">
        <v>18959</v>
      </c>
      <c r="B5051">
        <f t="shared" si="234"/>
        <v>9</v>
      </c>
      <c r="C5051" t="b">
        <f>ISNUMBER(MATCH(A5051,'GB2312'!$A:$A,0))</f>
        <v>0</v>
      </c>
      <c r="D5051" t="b">
        <f>ISNUMBER(MATCH(A5051,通规表!B:B,0))</f>
        <v>0</v>
      </c>
      <c r="E5051" t="b">
        <f t="shared" si="235"/>
        <v>1</v>
      </c>
      <c r="F5051" t="b">
        <f>ISNUMBER(MATCH(A5051,展开码表!A:A,0))</f>
        <v>0</v>
      </c>
      <c r="G5051">
        <f>IF(F5051,INDEX(展开码表!B:B,MATCH(A5051,展开码表!A:A,0),0),0)</f>
        <v>0</v>
      </c>
      <c r="H5051">
        <f t="shared" si="236"/>
        <v>0</v>
      </c>
      <c r="I5051" s="1" t="s">
        <v>37189</v>
      </c>
    </row>
    <row r="5052" spans="1:9" hidden="1" x14ac:dyDescent="0.25">
      <c r="A5052" t="s">
        <v>18960</v>
      </c>
      <c r="B5052">
        <f t="shared" si="234"/>
        <v>9</v>
      </c>
      <c r="C5052" t="b">
        <f>ISNUMBER(MATCH(A5052,'GB2312'!$A:$A,0))</f>
        <v>0</v>
      </c>
      <c r="D5052" t="b">
        <f>ISNUMBER(MATCH(A5052,通规表!B:B,0))</f>
        <v>0</v>
      </c>
      <c r="E5052" t="b">
        <f t="shared" si="235"/>
        <v>1</v>
      </c>
      <c r="F5052" t="b">
        <f>ISNUMBER(MATCH(A5052,展开码表!A:A,0))</f>
        <v>0</v>
      </c>
      <c r="G5052">
        <f>IF(F5052,INDEX(展开码表!B:B,MATCH(A5052,展开码表!A:A,0),0),0)</f>
        <v>0</v>
      </c>
      <c r="H5052">
        <f t="shared" si="236"/>
        <v>0</v>
      </c>
      <c r="I5052" s="1" t="s">
        <v>37190</v>
      </c>
    </row>
    <row r="5053" spans="1:9" hidden="1" x14ac:dyDescent="0.25">
      <c r="A5053" t="s">
        <v>19035</v>
      </c>
      <c r="B5053">
        <f t="shared" si="234"/>
        <v>9</v>
      </c>
      <c r="C5053" t="b">
        <f>ISNUMBER(MATCH(A5053,'GB2312'!$A:$A,0))</f>
        <v>0</v>
      </c>
      <c r="D5053" t="b">
        <f>ISNUMBER(MATCH(A5053,通规表!B:B,0))</f>
        <v>0</v>
      </c>
      <c r="E5053" t="b">
        <f t="shared" si="235"/>
        <v>1</v>
      </c>
      <c r="F5053" t="b">
        <f>ISNUMBER(MATCH(A5053,展开码表!A:A,0))</f>
        <v>0</v>
      </c>
      <c r="G5053">
        <f>IF(F5053,INDEX(展开码表!B:B,MATCH(A5053,展开码表!A:A,0),0),0)</f>
        <v>0</v>
      </c>
      <c r="H5053">
        <f t="shared" si="236"/>
        <v>0</v>
      </c>
      <c r="I5053" s="1" t="s">
        <v>37385</v>
      </c>
    </row>
    <row r="5054" spans="1:9" hidden="1" x14ac:dyDescent="0.25">
      <c r="A5054" t="s">
        <v>19038</v>
      </c>
      <c r="B5054">
        <f t="shared" si="234"/>
        <v>9</v>
      </c>
      <c r="C5054" t="b">
        <f>ISNUMBER(MATCH(A5054,'GB2312'!$A:$A,0))</f>
        <v>0</v>
      </c>
      <c r="D5054" t="b">
        <f>ISNUMBER(MATCH(A5054,通规表!B:B,0))</f>
        <v>0</v>
      </c>
      <c r="E5054" t="b">
        <f t="shared" si="235"/>
        <v>1</v>
      </c>
      <c r="F5054" t="b">
        <f>ISNUMBER(MATCH(A5054,展开码表!A:A,0))</f>
        <v>0</v>
      </c>
      <c r="G5054">
        <f>IF(F5054,INDEX(展开码表!B:B,MATCH(A5054,展开码表!A:A,0),0),0)</f>
        <v>0</v>
      </c>
      <c r="H5054">
        <f t="shared" si="236"/>
        <v>0</v>
      </c>
      <c r="I5054" s="1" t="s">
        <v>37393</v>
      </c>
    </row>
    <row r="5055" spans="1:9" hidden="1" x14ac:dyDescent="0.25">
      <c r="A5055" t="s">
        <v>19039</v>
      </c>
      <c r="B5055">
        <f t="shared" si="234"/>
        <v>9</v>
      </c>
      <c r="C5055" t="b">
        <f>ISNUMBER(MATCH(A5055,'GB2312'!$A:$A,0))</f>
        <v>0</v>
      </c>
      <c r="D5055" t="b">
        <f>ISNUMBER(MATCH(A5055,通规表!B:B,0))</f>
        <v>0</v>
      </c>
      <c r="E5055" t="b">
        <f t="shared" si="235"/>
        <v>1</v>
      </c>
      <c r="F5055" t="b">
        <f>ISNUMBER(MATCH(A5055,展开码表!A:A,0))</f>
        <v>0</v>
      </c>
      <c r="G5055">
        <f>IF(F5055,INDEX(展开码表!B:B,MATCH(A5055,展开码表!A:A,0),0),0)</f>
        <v>0</v>
      </c>
      <c r="H5055">
        <f t="shared" si="236"/>
        <v>0</v>
      </c>
      <c r="I5055" s="1" t="s">
        <v>37394</v>
      </c>
    </row>
    <row r="5056" spans="1:9" hidden="1" x14ac:dyDescent="0.25">
      <c r="A5056" t="s">
        <v>19040</v>
      </c>
      <c r="B5056">
        <f t="shared" si="234"/>
        <v>9</v>
      </c>
      <c r="C5056" t="b">
        <f>ISNUMBER(MATCH(A5056,'GB2312'!$A:$A,0))</f>
        <v>0</v>
      </c>
      <c r="D5056" t="b">
        <f>ISNUMBER(MATCH(A5056,通规表!B:B,0))</f>
        <v>0</v>
      </c>
      <c r="E5056" t="b">
        <f t="shared" si="235"/>
        <v>1</v>
      </c>
      <c r="F5056" t="b">
        <f>ISNUMBER(MATCH(A5056,展开码表!A:A,0))</f>
        <v>0</v>
      </c>
      <c r="G5056">
        <f>IF(F5056,INDEX(展开码表!B:B,MATCH(A5056,展开码表!A:A,0),0),0)</f>
        <v>0</v>
      </c>
      <c r="H5056">
        <f t="shared" si="236"/>
        <v>0</v>
      </c>
      <c r="I5056" s="1" t="s">
        <v>37395</v>
      </c>
    </row>
    <row r="5057" spans="1:9" hidden="1" x14ac:dyDescent="0.25">
      <c r="A5057" t="s">
        <v>19041</v>
      </c>
      <c r="B5057">
        <f t="shared" si="234"/>
        <v>9</v>
      </c>
      <c r="C5057" t="b">
        <f>ISNUMBER(MATCH(A5057,'GB2312'!$A:$A,0))</f>
        <v>0</v>
      </c>
      <c r="D5057" t="b">
        <f>ISNUMBER(MATCH(A5057,通规表!B:B,0))</f>
        <v>0</v>
      </c>
      <c r="E5057" t="b">
        <f t="shared" si="235"/>
        <v>1</v>
      </c>
      <c r="F5057" t="b">
        <f>ISNUMBER(MATCH(A5057,展开码表!A:A,0))</f>
        <v>0</v>
      </c>
      <c r="G5057">
        <f>IF(F5057,INDEX(展开码表!B:B,MATCH(A5057,展开码表!A:A,0),0),0)</f>
        <v>0</v>
      </c>
      <c r="H5057">
        <f t="shared" si="236"/>
        <v>0</v>
      </c>
      <c r="I5057" s="1" t="s">
        <v>37397</v>
      </c>
    </row>
    <row r="5058" spans="1:9" hidden="1" x14ac:dyDescent="0.25">
      <c r="A5058" t="s">
        <v>19042</v>
      </c>
      <c r="B5058">
        <f t="shared" ref="B5058:B5121" si="237">LEN(I5058)</f>
        <v>9</v>
      </c>
      <c r="C5058" t="b">
        <f>ISNUMBER(MATCH(A5058,'GB2312'!$A:$A,0))</f>
        <v>0</v>
      </c>
      <c r="D5058" t="b">
        <f>ISNUMBER(MATCH(A5058,通规表!B:B,0))</f>
        <v>0</v>
      </c>
      <c r="E5058" t="b">
        <f t="shared" ref="E5058:E5121" si="238">ISNUMBER(FIND("5",I5058))</f>
        <v>1</v>
      </c>
      <c r="F5058" t="b">
        <f>ISNUMBER(MATCH(A5058,展开码表!A:A,0))</f>
        <v>0</v>
      </c>
      <c r="G5058">
        <f>IF(F5058,INDEX(展开码表!B:B,MATCH(A5058,展开码表!A:A,0),0),0)</f>
        <v>0</v>
      </c>
      <c r="H5058">
        <f t="shared" ref="H5058:H5121" si="239">IF(F5058,SUBSTITUTE(SUBSTITUTE(SUBSTITUTE(SUBSTITUTE(SUBSTITUTE(SUBSTITUTE(SUBSTITUTE(SUBSTITUTE(SUBSTITUTE(SUBSTITUTE(SUBSTITUTE(SUBSTITUTE(G5058,"1","㇐"),"2","㇑"),"3","㇒"),"4","㇔"),"5","㇕"),"6","㇅"),"7","㇇"),"8","㇗"),"9","㇞"),"a","㇛"),"b","㇂"),"c","㇎"),)</f>
        <v>0</v>
      </c>
      <c r="I5058" s="1" t="s">
        <v>37398</v>
      </c>
    </row>
    <row r="5059" spans="1:9" hidden="1" x14ac:dyDescent="0.25">
      <c r="A5059" t="s">
        <v>19158</v>
      </c>
      <c r="B5059">
        <f t="shared" si="237"/>
        <v>9</v>
      </c>
      <c r="C5059" t="b">
        <f>ISNUMBER(MATCH(A5059,'GB2312'!$A:$A,0))</f>
        <v>0</v>
      </c>
      <c r="D5059" t="b">
        <f>ISNUMBER(MATCH(A5059,通规表!B:B,0))</f>
        <v>0</v>
      </c>
      <c r="E5059" t="b">
        <f t="shared" si="238"/>
        <v>1</v>
      </c>
      <c r="F5059" t="b">
        <f>ISNUMBER(MATCH(A5059,展开码表!A:A,0))</f>
        <v>0</v>
      </c>
      <c r="G5059">
        <f>IF(F5059,INDEX(展开码表!B:B,MATCH(A5059,展开码表!A:A,0),0),0)</f>
        <v>0</v>
      </c>
      <c r="H5059">
        <f t="shared" si="239"/>
        <v>0</v>
      </c>
      <c r="I5059" s="1" t="s">
        <v>37628</v>
      </c>
    </row>
    <row r="5060" spans="1:9" hidden="1" x14ac:dyDescent="0.25">
      <c r="A5060" t="s">
        <v>19159</v>
      </c>
      <c r="B5060">
        <f t="shared" si="237"/>
        <v>9</v>
      </c>
      <c r="C5060" t="b">
        <f>ISNUMBER(MATCH(A5060,'GB2312'!$A:$A,0))</f>
        <v>0</v>
      </c>
      <c r="D5060" t="b">
        <f>ISNUMBER(MATCH(A5060,通规表!B:B,0))</f>
        <v>0</v>
      </c>
      <c r="E5060" t="b">
        <f t="shared" si="238"/>
        <v>1</v>
      </c>
      <c r="F5060" t="b">
        <f>ISNUMBER(MATCH(A5060,展开码表!A:A,0))</f>
        <v>0</v>
      </c>
      <c r="G5060">
        <f>IF(F5060,INDEX(展开码表!B:B,MATCH(A5060,展开码表!A:A,0),0),0)</f>
        <v>0</v>
      </c>
      <c r="H5060">
        <f t="shared" si="239"/>
        <v>0</v>
      </c>
      <c r="I5060" s="1" t="s">
        <v>37628</v>
      </c>
    </row>
    <row r="5061" spans="1:9" hidden="1" x14ac:dyDescent="0.25">
      <c r="A5061" t="s">
        <v>19736</v>
      </c>
      <c r="B5061">
        <f t="shared" si="237"/>
        <v>9</v>
      </c>
      <c r="C5061" t="b">
        <f>ISNUMBER(MATCH(A5061,'GB2312'!$A:$A,0))</f>
        <v>0</v>
      </c>
      <c r="D5061" t="b">
        <f>ISNUMBER(MATCH(A5061,通规表!B:B,0))</f>
        <v>0</v>
      </c>
      <c r="E5061" t="b">
        <f t="shared" si="238"/>
        <v>1</v>
      </c>
      <c r="F5061" t="b">
        <f>ISNUMBER(MATCH(A5061,展开码表!A:A,0))</f>
        <v>0</v>
      </c>
      <c r="G5061">
        <f>IF(F5061,INDEX(展开码表!B:B,MATCH(A5061,展开码表!A:A,0),0),0)</f>
        <v>0</v>
      </c>
      <c r="H5061">
        <f t="shared" si="239"/>
        <v>0</v>
      </c>
      <c r="I5061" s="1" t="s">
        <v>38525</v>
      </c>
    </row>
    <row r="5062" spans="1:9" hidden="1" x14ac:dyDescent="0.25">
      <c r="A5062" t="s">
        <v>19737</v>
      </c>
      <c r="B5062">
        <f t="shared" si="237"/>
        <v>9</v>
      </c>
      <c r="C5062" t="b">
        <f>ISNUMBER(MATCH(A5062,'GB2312'!$A:$A,0))</f>
        <v>0</v>
      </c>
      <c r="D5062" t="b">
        <f>ISNUMBER(MATCH(A5062,通规表!B:B,0))</f>
        <v>0</v>
      </c>
      <c r="E5062" t="b">
        <f t="shared" si="238"/>
        <v>1</v>
      </c>
      <c r="F5062" t="b">
        <f>ISNUMBER(MATCH(A5062,展开码表!A:A,0))</f>
        <v>0</v>
      </c>
      <c r="G5062">
        <f>IF(F5062,INDEX(展开码表!B:B,MATCH(A5062,展开码表!A:A,0),0),0)</f>
        <v>0</v>
      </c>
      <c r="H5062">
        <f t="shared" si="239"/>
        <v>0</v>
      </c>
      <c r="I5062" s="1" t="s">
        <v>38526</v>
      </c>
    </row>
    <row r="5063" spans="1:9" hidden="1" x14ac:dyDescent="0.25">
      <c r="A5063" t="s">
        <v>19834</v>
      </c>
      <c r="B5063">
        <f t="shared" si="237"/>
        <v>9</v>
      </c>
      <c r="C5063" t="b">
        <f>ISNUMBER(MATCH(A5063,'GB2312'!$A:$A,0))</f>
        <v>0</v>
      </c>
      <c r="D5063" t="b">
        <f>ISNUMBER(MATCH(A5063,通规表!B:B,0))</f>
        <v>0</v>
      </c>
      <c r="E5063" t="b">
        <f t="shared" si="238"/>
        <v>1</v>
      </c>
      <c r="F5063" t="b">
        <f>ISNUMBER(MATCH(A5063,展开码表!A:A,0))</f>
        <v>0</v>
      </c>
      <c r="G5063">
        <f>IF(F5063,INDEX(展开码表!B:B,MATCH(A5063,展开码表!A:A,0),0),0)</f>
        <v>0</v>
      </c>
      <c r="H5063">
        <f t="shared" si="239"/>
        <v>0</v>
      </c>
      <c r="I5063" s="1" t="s">
        <v>38734</v>
      </c>
    </row>
    <row r="5064" spans="1:9" hidden="1" x14ac:dyDescent="0.25">
      <c r="A5064" t="s">
        <v>19835</v>
      </c>
      <c r="B5064">
        <f t="shared" si="237"/>
        <v>9</v>
      </c>
      <c r="C5064" t="b">
        <f>ISNUMBER(MATCH(A5064,'GB2312'!$A:$A,0))</f>
        <v>0</v>
      </c>
      <c r="D5064" t="b">
        <f>ISNUMBER(MATCH(A5064,通规表!B:B,0))</f>
        <v>0</v>
      </c>
      <c r="E5064" t="b">
        <f t="shared" si="238"/>
        <v>1</v>
      </c>
      <c r="F5064" t="b">
        <f>ISNUMBER(MATCH(A5064,展开码表!A:A,0))</f>
        <v>0</v>
      </c>
      <c r="G5064">
        <f>IF(F5064,INDEX(展开码表!B:B,MATCH(A5064,展开码表!A:A,0),0),0)</f>
        <v>0</v>
      </c>
      <c r="H5064">
        <f t="shared" si="239"/>
        <v>0</v>
      </c>
      <c r="I5064" s="1" t="s">
        <v>38735</v>
      </c>
    </row>
    <row r="5065" spans="1:9" hidden="1" x14ac:dyDescent="0.25">
      <c r="A5065" t="s">
        <v>19836</v>
      </c>
      <c r="B5065">
        <f t="shared" si="237"/>
        <v>9</v>
      </c>
      <c r="C5065" t="b">
        <f>ISNUMBER(MATCH(A5065,'GB2312'!$A:$A,0))</f>
        <v>0</v>
      </c>
      <c r="D5065" t="b">
        <f>ISNUMBER(MATCH(A5065,通规表!B:B,0))</f>
        <v>0</v>
      </c>
      <c r="E5065" t="b">
        <f t="shared" si="238"/>
        <v>1</v>
      </c>
      <c r="F5065" t="b">
        <f>ISNUMBER(MATCH(A5065,展开码表!A:A,0))</f>
        <v>0</v>
      </c>
      <c r="G5065">
        <f>IF(F5065,INDEX(展开码表!B:B,MATCH(A5065,展开码表!A:A,0),0),0)</f>
        <v>0</v>
      </c>
      <c r="H5065">
        <f t="shared" si="239"/>
        <v>0</v>
      </c>
      <c r="I5065" s="1" t="s">
        <v>38736</v>
      </c>
    </row>
    <row r="5066" spans="1:9" hidden="1" x14ac:dyDescent="0.25">
      <c r="A5066" t="s">
        <v>19837</v>
      </c>
      <c r="B5066">
        <f t="shared" si="237"/>
        <v>9</v>
      </c>
      <c r="C5066" t="b">
        <f>ISNUMBER(MATCH(A5066,'GB2312'!$A:$A,0))</f>
        <v>0</v>
      </c>
      <c r="D5066" t="b">
        <f>ISNUMBER(MATCH(A5066,通规表!B:B,0))</f>
        <v>0</v>
      </c>
      <c r="E5066" t="b">
        <f t="shared" si="238"/>
        <v>1</v>
      </c>
      <c r="F5066" t="b">
        <f>ISNUMBER(MATCH(A5066,展开码表!A:A,0))</f>
        <v>0</v>
      </c>
      <c r="G5066">
        <f>IF(F5066,INDEX(展开码表!B:B,MATCH(A5066,展开码表!A:A,0),0),0)</f>
        <v>0</v>
      </c>
      <c r="H5066">
        <f t="shared" si="239"/>
        <v>0</v>
      </c>
      <c r="I5066" s="1" t="s">
        <v>38737</v>
      </c>
    </row>
    <row r="5067" spans="1:9" hidden="1" x14ac:dyDescent="0.25">
      <c r="A5067" t="s">
        <v>19839</v>
      </c>
      <c r="B5067">
        <f t="shared" si="237"/>
        <v>9</v>
      </c>
      <c r="C5067" t="b">
        <f>ISNUMBER(MATCH(A5067,'GB2312'!$A:$A,0))</f>
        <v>0</v>
      </c>
      <c r="D5067" t="b">
        <f>ISNUMBER(MATCH(A5067,通规表!B:B,0))</f>
        <v>0</v>
      </c>
      <c r="E5067" t="b">
        <f t="shared" si="238"/>
        <v>1</v>
      </c>
      <c r="F5067" t="b">
        <f>ISNUMBER(MATCH(A5067,展开码表!A:A,0))</f>
        <v>0</v>
      </c>
      <c r="G5067">
        <f>IF(F5067,INDEX(展开码表!B:B,MATCH(A5067,展开码表!A:A,0),0),0)</f>
        <v>0</v>
      </c>
      <c r="H5067">
        <f t="shared" si="239"/>
        <v>0</v>
      </c>
      <c r="I5067" s="1" t="s">
        <v>38740</v>
      </c>
    </row>
    <row r="5068" spans="1:9" hidden="1" x14ac:dyDescent="0.25">
      <c r="A5068" t="s">
        <v>9553</v>
      </c>
      <c r="B5068">
        <f t="shared" si="237"/>
        <v>9</v>
      </c>
      <c r="C5068" t="b">
        <f>ISNUMBER(MATCH(A5068,'GB2312'!$A:$A,0))</f>
        <v>0</v>
      </c>
      <c r="D5068" t="b">
        <f>ISNUMBER(MATCH(A5068,通规表!B:B,0))</f>
        <v>0</v>
      </c>
      <c r="E5068" t="b">
        <f t="shared" si="238"/>
        <v>1</v>
      </c>
      <c r="F5068" t="b">
        <f>ISNUMBER(MATCH(A5068,展开码表!A:A,0))</f>
        <v>0</v>
      </c>
      <c r="G5068">
        <f>IF(F5068,INDEX(展开码表!B:B,MATCH(A5068,展开码表!A:A,0),0),0)</f>
        <v>0</v>
      </c>
      <c r="H5068">
        <f t="shared" si="239"/>
        <v>0</v>
      </c>
      <c r="I5068" s="1" t="s">
        <v>38740</v>
      </c>
    </row>
    <row r="5069" spans="1:9" hidden="1" x14ac:dyDescent="0.25">
      <c r="A5069" t="s">
        <v>19840</v>
      </c>
      <c r="B5069">
        <f t="shared" si="237"/>
        <v>9</v>
      </c>
      <c r="C5069" t="b">
        <f>ISNUMBER(MATCH(A5069,'GB2312'!$A:$A,0))</f>
        <v>0</v>
      </c>
      <c r="D5069" t="b">
        <f>ISNUMBER(MATCH(A5069,通规表!B:B,0))</f>
        <v>0</v>
      </c>
      <c r="E5069" t="b">
        <f t="shared" si="238"/>
        <v>1</v>
      </c>
      <c r="F5069" t="b">
        <f>ISNUMBER(MATCH(A5069,展开码表!A:A,0))</f>
        <v>0</v>
      </c>
      <c r="G5069">
        <f>IF(F5069,INDEX(展开码表!B:B,MATCH(A5069,展开码表!A:A,0),0),0)</f>
        <v>0</v>
      </c>
      <c r="H5069">
        <f t="shared" si="239"/>
        <v>0</v>
      </c>
      <c r="I5069" s="1" t="s">
        <v>38743</v>
      </c>
    </row>
    <row r="5070" spans="1:9" hidden="1" x14ac:dyDescent="0.25">
      <c r="A5070" t="s">
        <v>9554</v>
      </c>
      <c r="B5070">
        <f t="shared" si="237"/>
        <v>9</v>
      </c>
      <c r="C5070" t="b">
        <f>ISNUMBER(MATCH(A5070,'GB2312'!$A:$A,0))</f>
        <v>0</v>
      </c>
      <c r="D5070" t="b">
        <f>ISNUMBER(MATCH(A5070,通规表!B:B,0))</f>
        <v>0</v>
      </c>
      <c r="E5070" t="b">
        <f t="shared" si="238"/>
        <v>1</v>
      </c>
      <c r="F5070" t="b">
        <f>ISNUMBER(MATCH(A5070,展开码表!A:A,0))</f>
        <v>0</v>
      </c>
      <c r="G5070">
        <f>IF(F5070,INDEX(展开码表!B:B,MATCH(A5070,展开码表!A:A,0),0),0)</f>
        <v>0</v>
      </c>
      <c r="H5070">
        <f t="shared" si="239"/>
        <v>0</v>
      </c>
      <c r="I5070" s="1" t="s">
        <v>38746</v>
      </c>
    </row>
    <row r="5071" spans="1:9" hidden="1" x14ac:dyDescent="0.25">
      <c r="A5071" t="s">
        <v>19841</v>
      </c>
      <c r="B5071">
        <f t="shared" si="237"/>
        <v>9</v>
      </c>
      <c r="C5071" t="b">
        <f>ISNUMBER(MATCH(A5071,'GB2312'!$A:$A,0))</f>
        <v>0</v>
      </c>
      <c r="D5071" t="b">
        <f>ISNUMBER(MATCH(A5071,通规表!B:B,0))</f>
        <v>0</v>
      </c>
      <c r="E5071" t="b">
        <f t="shared" si="238"/>
        <v>1</v>
      </c>
      <c r="F5071" t="b">
        <f>ISNUMBER(MATCH(A5071,展开码表!A:A,0))</f>
        <v>0</v>
      </c>
      <c r="G5071">
        <f>IF(F5071,INDEX(展开码表!B:B,MATCH(A5071,展开码表!A:A,0),0),0)</f>
        <v>0</v>
      </c>
      <c r="H5071">
        <f t="shared" si="239"/>
        <v>0</v>
      </c>
      <c r="I5071" s="1" t="s">
        <v>38748</v>
      </c>
    </row>
    <row r="5072" spans="1:9" hidden="1" x14ac:dyDescent="0.25">
      <c r="A5072" t="s">
        <v>19842</v>
      </c>
      <c r="B5072">
        <f t="shared" si="237"/>
        <v>9</v>
      </c>
      <c r="C5072" t="b">
        <f>ISNUMBER(MATCH(A5072,'GB2312'!$A:$A,0))</f>
        <v>0</v>
      </c>
      <c r="D5072" t="b">
        <f>ISNUMBER(MATCH(A5072,通规表!B:B,0))</f>
        <v>0</v>
      </c>
      <c r="E5072" t="b">
        <f t="shared" si="238"/>
        <v>1</v>
      </c>
      <c r="F5072" t="b">
        <f>ISNUMBER(MATCH(A5072,展开码表!A:A,0))</f>
        <v>0</v>
      </c>
      <c r="G5072">
        <f>IF(F5072,INDEX(展开码表!B:B,MATCH(A5072,展开码表!A:A,0),0),0)</f>
        <v>0</v>
      </c>
      <c r="H5072">
        <f t="shared" si="239"/>
        <v>0</v>
      </c>
      <c r="I5072" s="1" t="s">
        <v>38749</v>
      </c>
    </row>
    <row r="5073" spans="1:9" hidden="1" x14ac:dyDescent="0.25">
      <c r="A5073" t="s">
        <v>9597</v>
      </c>
      <c r="B5073">
        <f t="shared" si="237"/>
        <v>9</v>
      </c>
      <c r="C5073" t="b">
        <f>ISNUMBER(MATCH(A5073,'GB2312'!$A:$A,0))</f>
        <v>0</v>
      </c>
      <c r="D5073" t="b">
        <f>ISNUMBER(MATCH(A5073,通规表!B:B,0))</f>
        <v>0</v>
      </c>
      <c r="E5073" t="b">
        <f t="shared" si="238"/>
        <v>1</v>
      </c>
      <c r="F5073" t="b">
        <f>ISNUMBER(MATCH(A5073,展开码表!A:A,0))</f>
        <v>0</v>
      </c>
      <c r="G5073">
        <f>IF(F5073,INDEX(展开码表!B:B,MATCH(A5073,展开码表!A:A,0),0),0)</f>
        <v>0</v>
      </c>
      <c r="H5073">
        <f t="shared" si="239"/>
        <v>0</v>
      </c>
      <c r="I5073" s="1" t="s">
        <v>39099</v>
      </c>
    </row>
    <row r="5074" spans="1:9" hidden="1" x14ac:dyDescent="0.25">
      <c r="A5074" t="s">
        <v>9603</v>
      </c>
      <c r="B5074">
        <f t="shared" si="237"/>
        <v>9</v>
      </c>
      <c r="C5074" t="b">
        <f>ISNUMBER(MATCH(A5074,'GB2312'!$A:$A,0))</f>
        <v>0</v>
      </c>
      <c r="D5074" t="b">
        <f>ISNUMBER(MATCH(A5074,通规表!B:B,0))</f>
        <v>0</v>
      </c>
      <c r="E5074" t="b">
        <f t="shared" si="238"/>
        <v>1</v>
      </c>
      <c r="F5074" t="b">
        <f>ISNUMBER(MATCH(A5074,展开码表!A:A,0))</f>
        <v>0</v>
      </c>
      <c r="G5074">
        <f>IF(F5074,INDEX(展开码表!B:B,MATCH(A5074,展开码表!A:A,0),0),0)</f>
        <v>0</v>
      </c>
      <c r="H5074">
        <f t="shared" si="239"/>
        <v>0</v>
      </c>
      <c r="I5074" s="1" t="s">
        <v>31211</v>
      </c>
    </row>
    <row r="5075" spans="1:9" hidden="1" x14ac:dyDescent="0.25">
      <c r="A5075" t="s">
        <v>9641</v>
      </c>
      <c r="B5075">
        <f t="shared" si="237"/>
        <v>9</v>
      </c>
      <c r="C5075" t="b">
        <f>ISNUMBER(MATCH(A5075,'GB2312'!$A:$A,0))</f>
        <v>0</v>
      </c>
      <c r="D5075" t="b">
        <f>ISNUMBER(MATCH(A5075,通规表!B:B,0))</f>
        <v>0</v>
      </c>
      <c r="E5075" t="b">
        <f t="shared" si="238"/>
        <v>1</v>
      </c>
      <c r="F5075" t="b">
        <f>ISNUMBER(MATCH(A5075,展开码表!A:A,0))</f>
        <v>0</v>
      </c>
      <c r="G5075">
        <f>IF(F5075,INDEX(展开码表!B:B,MATCH(A5075,展开码表!A:A,0),0),0)</f>
        <v>0</v>
      </c>
      <c r="H5075">
        <f t="shared" si="239"/>
        <v>0</v>
      </c>
      <c r="I5075" s="1" t="s">
        <v>29951</v>
      </c>
    </row>
    <row r="5076" spans="1:9" hidden="1" x14ac:dyDescent="0.25">
      <c r="A5076" t="s">
        <v>9650</v>
      </c>
      <c r="B5076">
        <f t="shared" si="237"/>
        <v>9</v>
      </c>
      <c r="C5076" t="b">
        <f>ISNUMBER(MATCH(A5076,'GB2312'!$A:$A,0))</f>
        <v>0</v>
      </c>
      <c r="D5076" t="b">
        <f>ISNUMBER(MATCH(A5076,通规表!B:B,0))</f>
        <v>0</v>
      </c>
      <c r="E5076" t="b">
        <f t="shared" si="238"/>
        <v>1</v>
      </c>
      <c r="F5076" t="b">
        <f>ISNUMBER(MATCH(A5076,展开码表!A:A,0))</f>
        <v>0</v>
      </c>
      <c r="G5076">
        <f>IF(F5076,INDEX(展开码表!B:B,MATCH(A5076,展开码表!A:A,0),0),0)</f>
        <v>0</v>
      </c>
      <c r="H5076">
        <f t="shared" si="239"/>
        <v>0</v>
      </c>
      <c r="I5076" s="1" t="s">
        <v>39366</v>
      </c>
    </row>
    <row r="5077" spans="1:9" hidden="1" x14ac:dyDescent="0.25">
      <c r="A5077" t="s">
        <v>20826</v>
      </c>
      <c r="B5077">
        <f t="shared" si="237"/>
        <v>9</v>
      </c>
      <c r="C5077" t="b">
        <f>ISNUMBER(MATCH(A5077,'GB2312'!$A:$A,0))</f>
        <v>0</v>
      </c>
      <c r="D5077" t="b">
        <f>ISNUMBER(MATCH(A5077,通规表!B:B,0))</f>
        <v>0</v>
      </c>
      <c r="E5077" t="b">
        <f t="shared" si="238"/>
        <v>1</v>
      </c>
      <c r="F5077" t="b">
        <f>ISNUMBER(MATCH(A5077,展开码表!A:A,0))</f>
        <v>0</v>
      </c>
      <c r="G5077">
        <f>IF(F5077,INDEX(展开码表!B:B,MATCH(A5077,展开码表!A:A,0),0),0)</f>
        <v>0</v>
      </c>
      <c r="H5077">
        <f t="shared" si="239"/>
        <v>0</v>
      </c>
      <c r="I5077" s="1" t="s">
        <v>40382</v>
      </c>
    </row>
    <row r="5078" spans="1:9" hidden="1" x14ac:dyDescent="0.25">
      <c r="A5078" t="s">
        <v>10313</v>
      </c>
      <c r="B5078">
        <f t="shared" si="237"/>
        <v>10</v>
      </c>
      <c r="C5078" t="b">
        <f>ISNUMBER(MATCH(A5078,'GB2312'!$A:$A,0))</f>
        <v>0</v>
      </c>
      <c r="D5078" t="b">
        <f>ISNUMBER(MATCH(A5078,通规表!B:B,0))</f>
        <v>0</v>
      </c>
      <c r="E5078" t="b">
        <f t="shared" si="238"/>
        <v>0</v>
      </c>
      <c r="F5078" t="b">
        <f>ISNUMBER(MATCH(A5078,展开码表!A:A,0))</f>
        <v>0</v>
      </c>
      <c r="G5078">
        <f>IF(F5078,INDEX(展开码表!B:B,MATCH(A5078,展开码表!A:A,0),0),0)</f>
        <v>0</v>
      </c>
      <c r="H5078">
        <f t="shared" si="239"/>
        <v>0</v>
      </c>
      <c r="I5078" s="1" t="s">
        <v>21340</v>
      </c>
    </row>
    <row r="5079" spans="1:9" hidden="1" x14ac:dyDescent="0.25">
      <c r="A5079" t="s">
        <v>10480</v>
      </c>
      <c r="B5079">
        <f t="shared" si="237"/>
        <v>10</v>
      </c>
      <c r="C5079" t="b">
        <f>ISNUMBER(MATCH(A5079,'GB2312'!$A:$A,0))</f>
        <v>0</v>
      </c>
      <c r="D5079" t="b">
        <f>ISNUMBER(MATCH(A5079,通规表!B:B,0))</f>
        <v>0</v>
      </c>
      <c r="E5079" t="b">
        <f t="shared" si="238"/>
        <v>1</v>
      </c>
      <c r="F5079" t="b">
        <f>ISNUMBER(MATCH(A5079,展开码表!A:A,0))</f>
        <v>0</v>
      </c>
      <c r="G5079">
        <f>IF(F5079,INDEX(展开码表!B:B,MATCH(A5079,展开码表!A:A,0),0),0)</f>
        <v>0</v>
      </c>
      <c r="H5079">
        <f t="shared" si="239"/>
        <v>0</v>
      </c>
      <c r="I5079" s="1" t="s">
        <v>21729</v>
      </c>
    </row>
    <row r="5080" spans="1:9" hidden="1" x14ac:dyDescent="0.25">
      <c r="A5080" t="s">
        <v>10481</v>
      </c>
      <c r="B5080">
        <f t="shared" si="237"/>
        <v>10</v>
      </c>
      <c r="C5080" t="b">
        <f>ISNUMBER(MATCH(A5080,'GB2312'!$A:$A,0))</f>
        <v>0</v>
      </c>
      <c r="D5080" t="b">
        <f>ISNUMBER(MATCH(A5080,通规表!B:B,0))</f>
        <v>0</v>
      </c>
      <c r="E5080" t="b">
        <f t="shared" si="238"/>
        <v>1</v>
      </c>
      <c r="F5080" t="b">
        <f>ISNUMBER(MATCH(A5080,展开码表!A:A,0))</f>
        <v>0</v>
      </c>
      <c r="G5080">
        <f>IF(F5080,INDEX(展开码表!B:B,MATCH(A5080,展开码表!A:A,0),0),0)</f>
        <v>0</v>
      </c>
      <c r="H5080">
        <f t="shared" si="239"/>
        <v>0</v>
      </c>
      <c r="I5080" s="1" t="s">
        <v>21731</v>
      </c>
    </row>
    <row r="5081" spans="1:9" hidden="1" x14ac:dyDescent="0.25">
      <c r="A5081" t="s">
        <v>10482</v>
      </c>
      <c r="B5081">
        <f t="shared" si="237"/>
        <v>10</v>
      </c>
      <c r="C5081" t="b">
        <f>ISNUMBER(MATCH(A5081,'GB2312'!$A:$A,0))</f>
        <v>0</v>
      </c>
      <c r="D5081" t="b">
        <f>ISNUMBER(MATCH(A5081,通规表!B:B,0))</f>
        <v>0</v>
      </c>
      <c r="E5081" t="b">
        <f t="shared" si="238"/>
        <v>1</v>
      </c>
      <c r="F5081" t="b">
        <f>ISNUMBER(MATCH(A5081,展开码表!A:A,0))</f>
        <v>0</v>
      </c>
      <c r="G5081">
        <f>IF(F5081,INDEX(展开码表!B:B,MATCH(A5081,展开码表!A:A,0),0),0)</f>
        <v>0</v>
      </c>
      <c r="H5081">
        <f t="shared" si="239"/>
        <v>0</v>
      </c>
      <c r="I5081" s="1" t="s">
        <v>21733</v>
      </c>
    </row>
    <row r="5082" spans="1:9" hidden="1" x14ac:dyDescent="0.25">
      <c r="A5082" t="s">
        <v>10483</v>
      </c>
      <c r="B5082">
        <f t="shared" si="237"/>
        <v>10</v>
      </c>
      <c r="C5082" t="b">
        <f>ISNUMBER(MATCH(A5082,'GB2312'!$A:$A,0))</f>
        <v>0</v>
      </c>
      <c r="D5082" t="b">
        <f>ISNUMBER(MATCH(A5082,通规表!B:B,0))</f>
        <v>0</v>
      </c>
      <c r="E5082" t="b">
        <f t="shared" si="238"/>
        <v>1</v>
      </c>
      <c r="F5082" t="b">
        <f>ISNUMBER(MATCH(A5082,展开码表!A:A,0))</f>
        <v>0</v>
      </c>
      <c r="G5082">
        <f>IF(F5082,INDEX(展开码表!B:B,MATCH(A5082,展开码表!A:A,0),0),0)</f>
        <v>0</v>
      </c>
      <c r="H5082">
        <f t="shared" si="239"/>
        <v>0</v>
      </c>
      <c r="I5082" s="1" t="s">
        <v>21736</v>
      </c>
    </row>
    <row r="5083" spans="1:9" hidden="1" x14ac:dyDescent="0.25">
      <c r="A5083" t="s">
        <v>10484</v>
      </c>
      <c r="B5083">
        <f t="shared" si="237"/>
        <v>10</v>
      </c>
      <c r="C5083" t="b">
        <f>ISNUMBER(MATCH(A5083,'GB2312'!$A:$A,0))</f>
        <v>0</v>
      </c>
      <c r="D5083" t="b">
        <f>ISNUMBER(MATCH(A5083,通规表!B:B,0))</f>
        <v>0</v>
      </c>
      <c r="E5083" t="b">
        <f t="shared" si="238"/>
        <v>1</v>
      </c>
      <c r="F5083" t="b">
        <f>ISNUMBER(MATCH(A5083,展开码表!A:A,0))</f>
        <v>0</v>
      </c>
      <c r="G5083">
        <f>IF(F5083,INDEX(展开码表!B:B,MATCH(A5083,展开码表!A:A,0),0),0)</f>
        <v>0</v>
      </c>
      <c r="H5083">
        <f t="shared" si="239"/>
        <v>0</v>
      </c>
      <c r="I5083" s="1" t="s">
        <v>21738</v>
      </c>
    </row>
    <row r="5084" spans="1:9" hidden="1" x14ac:dyDescent="0.25">
      <c r="A5084" t="s">
        <v>10485</v>
      </c>
      <c r="B5084">
        <f t="shared" si="237"/>
        <v>10</v>
      </c>
      <c r="C5084" t="b">
        <f>ISNUMBER(MATCH(A5084,'GB2312'!$A:$A,0))</f>
        <v>0</v>
      </c>
      <c r="D5084" t="b">
        <f>ISNUMBER(MATCH(A5084,通规表!B:B,0))</f>
        <v>0</v>
      </c>
      <c r="E5084" t="b">
        <f t="shared" si="238"/>
        <v>1</v>
      </c>
      <c r="F5084" t="b">
        <f>ISNUMBER(MATCH(A5084,展开码表!A:A,0))</f>
        <v>0</v>
      </c>
      <c r="G5084">
        <f>IF(F5084,INDEX(展开码表!B:B,MATCH(A5084,展开码表!A:A,0),0),0)</f>
        <v>0</v>
      </c>
      <c r="H5084">
        <f t="shared" si="239"/>
        <v>0</v>
      </c>
      <c r="I5084" s="1" t="s">
        <v>21740</v>
      </c>
    </row>
    <row r="5085" spans="1:9" hidden="1" x14ac:dyDescent="0.25">
      <c r="A5085" t="s">
        <v>10486</v>
      </c>
      <c r="B5085">
        <f t="shared" si="237"/>
        <v>10</v>
      </c>
      <c r="C5085" t="b">
        <f>ISNUMBER(MATCH(A5085,'GB2312'!$A:$A,0))</f>
        <v>0</v>
      </c>
      <c r="D5085" t="b">
        <f>ISNUMBER(MATCH(A5085,通规表!B:B,0))</f>
        <v>0</v>
      </c>
      <c r="E5085" t="b">
        <f t="shared" si="238"/>
        <v>1</v>
      </c>
      <c r="F5085" t="b">
        <f>ISNUMBER(MATCH(A5085,展开码表!A:A,0))</f>
        <v>0</v>
      </c>
      <c r="G5085">
        <f>IF(F5085,INDEX(展开码表!B:B,MATCH(A5085,展开码表!A:A,0),0),0)</f>
        <v>0</v>
      </c>
      <c r="H5085">
        <f t="shared" si="239"/>
        <v>0</v>
      </c>
      <c r="I5085" s="1" t="s">
        <v>21741</v>
      </c>
    </row>
    <row r="5086" spans="1:9" hidden="1" x14ac:dyDescent="0.25">
      <c r="A5086" t="s">
        <v>10487</v>
      </c>
      <c r="B5086">
        <f t="shared" si="237"/>
        <v>10</v>
      </c>
      <c r="C5086" t="b">
        <f>ISNUMBER(MATCH(A5086,'GB2312'!$A:$A,0))</f>
        <v>0</v>
      </c>
      <c r="D5086" t="b">
        <f>ISNUMBER(MATCH(A5086,通规表!B:B,0))</f>
        <v>0</v>
      </c>
      <c r="E5086" t="b">
        <f t="shared" si="238"/>
        <v>1</v>
      </c>
      <c r="F5086" t="b">
        <f>ISNUMBER(MATCH(A5086,展开码表!A:A,0))</f>
        <v>0</v>
      </c>
      <c r="G5086">
        <f>IF(F5086,INDEX(展开码表!B:B,MATCH(A5086,展开码表!A:A,0),0),0)</f>
        <v>0</v>
      </c>
      <c r="H5086">
        <f t="shared" si="239"/>
        <v>0</v>
      </c>
      <c r="I5086" s="1" t="s">
        <v>21742</v>
      </c>
    </row>
    <row r="5087" spans="1:9" hidden="1" x14ac:dyDescent="0.25">
      <c r="A5087" t="s">
        <v>10488</v>
      </c>
      <c r="B5087">
        <f t="shared" si="237"/>
        <v>10</v>
      </c>
      <c r="C5087" t="b">
        <f>ISNUMBER(MATCH(A5087,'GB2312'!$A:$A,0))</f>
        <v>0</v>
      </c>
      <c r="D5087" t="b">
        <f>ISNUMBER(MATCH(A5087,通规表!B:B,0))</f>
        <v>0</v>
      </c>
      <c r="E5087" t="b">
        <f t="shared" si="238"/>
        <v>1</v>
      </c>
      <c r="F5087" t="b">
        <f>ISNUMBER(MATCH(A5087,展开码表!A:A,0))</f>
        <v>0</v>
      </c>
      <c r="G5087">
        <f>IF(F5087,INDEX(展开码表!B:B,MATCH(A5087,展开码表!A:A,0),0),0)</f>
        <v>0</v>
      </c>
      <c r="H5087">
        <f t="shared" si="239"/>
        <v>0</v>
      </c>
      <c r="I5087" s="1" t="s">
        <v>21744</v>
      </c>
    </row>
    <row r="5088" spans="1:9" hidden="1" x14ac:dyDescent="0.25">
      <c r="A5088" t="s">
        <v>10489</v>
      </c>
      <c r="B5088">
        <f t="shared" si="237"/>
        <v>10</v>
      </c>
      <c r="C5088" t="b">
        <f>ISNUMBER(MATCH(A5088,'GB2312'!$A:$A,0))</f>
        <v>0</v>
      </c>
      <c r="D5088" t="b">
        <f>ISNUMBER(MATCH(A5088,通规表!B:B,0))</f>
        <v>0</v>
      </c>
      <c r="E5088" t="b">
        <f t="shared" si="238"/>
        <v>1</v>
      </c>
      <c r="F5088" t="b">
        <f>ISNUMBER(MATCH(A5088,展开码表!A:A,0))</f>
        <v>0</v>
      </c>
      <c r="G5088">
        <f>IF(F5088,INDEX(展开码表!B:B,MATCH(A5088,展开码表!A:A,0),0),0)</f>
        <v>0</v>
      </c>
      <c r="H5088">
        <f t="shared" si="239"/>
        <v>0</v>
      </c>
      <c r="I5088" s="1" t="s">
        <v>21745</v>
      </c>
    </row>
    <row r="5089" spans="1:9" hidden="1" x14ac:dyDescent="0.25">
      <c r="A5089" t="s">
        <v>10490</v>
      </c>
      <c r="B5089">
        <f t="shared" si="237"/>
        <v>10</v>
      </c>
      <c r="C5089" t="b">
        <f>ISNUMBER(MATCH(A5089,'GB2312'!$A:$A,0))</f>
        <v>0</v>
      </c>
      <c r="D5089" t="b">
        <f>ISNUMBER(MATCH(A5089,通规表!B:B,0))</f>
        <v>0</v>
      </c>
      <c r="E5089" t="b">
        <f t="shared" si="238"/>
        <v>1</v>
      </c>
      <c r="F5089" t="b">
        <f>ISNUMBER(MATCH(A5089,展开码表!A:A,0))</f>
        <v>0</v>
      </c>
      <c r="G5089">
        <f>IF(F5089,INDEX(展开码表!B:B,MATCH(A5089,展开码表!A:A,0),0),0)</f>
        <v>0</v>
      </c>
      <c r="H5089">
        <f t="shared" si="239"/>
        <v>0</v>
      </c>
      <c r="I5089" s="1" t="s">
        <v>21746</v>
      </c>
    </row>
    <row r="5090" spans="1:9" hidden="1" x14ac:dyDescent="0.25">
      <c r="A5090" t="s">
        <v>10491</v>
      </c>
      <c r="B5090">
        <f t="shared" si="237"/>
        <v>10</v>
      </c>
      <c r="C5090" t="b">
        <f>ISNUMBER(MATCH(A5090,'GB2312'!$A:$A,0))</f>
        <v>0</v>
      </c>
      <c r="D5090" t="b">
        <f>ISNUMBER(MATCH(A5090,通规表!B:B,0))</f>
        <v>0</v>
      </c>
      <c r="E5090" t="b">
        <f t="shared" si="238"/>
        <v>0</v>
      </c>
      <c r="F5090" t="b">
        <f>ISNUMBER(MATCH(A5090,展开码表!A:A,0))</f>
        <v>0</v>
      </c>
      <c r="G5090">
        <f>IF(F5090,INDEX(展开码表!B:B,MATCH(A5090,展开码表!A:A,0),0),0)</f>
        <v>0</v>
      </c>
      <c r="H5090">
        <f t="shared" si="239"/>
        <v>0</v>
      </c>
      <c r="I5090" s="1" t="s">
        <v>21747</v>
      </c>
    </row>
    <row r="5091" spans="1:9" hidden="1" x14ac:dyDescent="0.25">
      <c r="A5091" t="s">
        <v>10492</v>
      </c>
      <c r="B5091">
        <f t="shared" si="237"/>
        <v>10</v>
      </c>
      <c r="C5091" t="b">
        <f>ISNUMBER(MATCH(A5091,'GB2312'!$A:$A,0))</f>
        <v>0</v>
      </c>
      <c r="D5091" t="b">
        <f>ISNUMBER(MATCH(A5091,通规表!B:B,0))</f>
        <v>0</v>
      </c>
      <c r="E5091" t="b">
        <f t="shared" si="238"/>
        <v>1</v>
      </c>
      <c r="F5091" t="b">
        <f>ISNUMBER(MATCH(A5091,展开码表!A:A,0))</f>
        <v>0</v>
      </c>
      <c r="G5091">
        <f>IF(F5091,INDEX(展开码表!B:B,MATCH(A5091,展开码表!A:A,0),0),0)</f>
        <v>0</v>
      </c>
      <c r="H5091">
        <f t="shared" si="239"/>
        <v>0</v>
      </c>
      <c r="I5091" s="1" t="s">
        <v>21748</v>
      </c>
    </row>
    <row r="5092" spans="1:9" hidden="1" x14ac:dyDescent="0.25">
      <c r="A5092" t="s">
        <v>10493</v>
      </c>
      <c r="B5092">
        <f t="shared" si="237"/>
        <v>10</v>
      </c>
      <c r="C5092" t="b">
        <f>ISNUMBER(MATCH(A5092,'GB2312'!$A:$A,0))</f>
        <v>0</v>
      </c>
      <c r="D5092" t="b">
        <f>ISNUMBER(MATCH(A5092,通规表!B:B,0))</f>
        <v>0</v>
      </c>
      <c r="E5092" t="b">
        <f t="shared" si="238"/>
        <v>1</v>
      </c>
      <c r="F5092" t="b">
        <f>ISNUMBER(MATCH(A5092,展开码表!A:A,0))</f>
        <v>0</v>
      </c>
      <c r="G5092">
        <f>IF(F5092,INDEX(展开码表!B:B,MATCH(A5092,展开码表!A:A,0),0),0)</f>
        <v>0</v>
      </c>
      <c r="H5092">
        <f t="shared" si="239"/>
        <v>0</v>
      </c>
      <c r="I5092" s="1" t="s">
        <v>21749</v>
      </c>
    </row>
    <row r="5093" spans="1:9" hidden="1" x14ac:dyDescent="0.25">
      <c r="A5093" t="s">
        <v>10494</v>
      </c>
      <c r="B5093">
        <f t="shared" si="237"/>
        <v>10</v>
      </c>
      <c r="C5093" t="b">
        <f>ISNUMBER(MATCH(A5093,'GB2312'!$A:$A,0))</f>
        <v>0</v>
      </c>
      <c r="D5093" t="b">
        <f>ISNUMBER(MATCH(A5093,通规表!B:B,0))</f>
        <v>0</v>
      </c>
      <c r="E5093" t="b">
        <f t="shared" si="238"/>
        <v>0</v>
      </c>
      <c r="F5093" t="b">
        <f>ISNUMBER(MATCH(A5093,展开码表!A:A,0))</f>
        <v>0</v>
      </c>
      <c r="G5093">
        <f>IF(F5093,INDEX(展开码表!B:B,MATCH(A5093,展开码表!A:A,0),0),0)</f>
        <v>0</v>
      </c>
      <c r="H5093">
        <f t="shared" si="239"/>
        <v>0</v>
      </c>
      <c r="I5093" s="1" t="s">
        <v>21750</v>
      </c>
    </row>
    <row r="5094" spans="1:9" hidden="1" x14ac:dyDescent="0.25">
      <c r="A5094" t="s">
        <v>7870</v>
      </c>
      <c r="B5094">
        <f t="shared" si="237"/>
        <v>10</v>
      </c>
      <c r="C5094" t="b">
        <f>ISNUMBER(MATCH(A5094,'GB2312'!$A:$A,0))</f>
        <v>0</v>
      </c>
      <c r="D5094" t="b">
        <f>ISNUMBER(MATCH(A5094,通规表!B:B,0))</f>
        <v>0</v>
      </c>
      <c r="E5094" t="b">
        <f t="shared" si="238"/>
        <v>1</v>
      </c>
      <c r="F5094" t="b">
        <f>ISNUMBER(MATCH(A5094,展开码表!A:A,0))</f>
        <v>0</v>
      </c>
      <c r="G5094">
        <f>IF(F5094,INDEX(展开码表!B:B,MATCH(A5094,展开码表!A:A,0),0),0)</f>
        <v>0</v>
      </c>
      <c r="H5094">
        <f t="shared" si="239"/>
        <v>0</v>
      </c>
      <c r="I5094" s="1" t="s">
        <v>21751</v>
      </c>
    </row>
    <row r="5095" spans="1:9" hidden="1" x14ac:dyDescent="0.25">
      <c r="A5095" t="s">
        <v>10495</v>
      </c>
      <c r="B5095">
        <f t="shared" si="237"/>
        <v>10</v>
      </c>
      <c r="C5095" t="b">
        <f>ISNUMBER(MATCH(A5095,'GB2312'!$A:$A,0))</f>
        <v>0</v>
      </c>
      <c r="D5095" t="b">
        <f>ISNUMBER(MATCH(A5095,通规表!B:B,0))</f>
        <v>0</v>
      </c>
      <c r="E5095" t="b">
        <f t="shared" si="238"/>
        <v>1</v>
      </c>
      <c r="F5095" t="b">
        <f>ISNUMBER(MATCH(A5095,展开码表!A:A,0))</f>
        <v>0</v>
      </c>
      <c r="G5095">
        <f>IF(F5095,INDEX(展开码表!B:B,MATCH(A5095,展开码表!A:A,0),0),0)</f>
        <v>0</v>
      </c>
      <c r="H5095">
        <f t="shared" si="239"/>
        <v>0</v>
      </c>
      <c r="I5095" s="1" t="s">
        <v>21752</v>
      </c>
    </row>
    <row r="5096" spans="1:9" hidden="1" x14ac:dyDescent="0.25">
      <c r="A5096" t="s">
        <v>10496</v>
      </c>
      <c r="B5096">
        <f t="shared" si="237"/>
        <v>10</v>
      </c>
      <c r="C5096" t="b">
        <f>ISNUMBER(MATCH(A5096,'GB2312'!$A:$A,0))</f>
        <v>0</v>
      </c>
      <c r="D5096" t="b">
        <f>ISNUMBER(MATCH(A5096,通规表!B:B,0))</f>
        <v>0</v>
      </c>
      <c r="E5096" t="b">
        <f t="shared" si="238"/>
        <v>0</v>
      </c>
      <c r="F5096" t="b">
        <f>ISNUMBER(MATCH(A5096,展开码表!A:A,0))</f>
        <v>0</v>
      </c>
      <c r="G5096">
        <f>IF(F5096,INDEX(展开码表!B:B,MATCH(A5096,展开码表!A:A,0),0),0)</f>
        <v>0</v>
      </c>
      <c r="H5096">
        <f t="shared" si="239"/>
        <v>0</v>
      </c>
      <c r="I5096" s="1" t="s">
        <v>21753</v>
      </c>
    </row>
    <row r="5097" spans="1:9" hidden="1" x14ac:dyDescent="0.25">
      <c r="A5097" t="s">
        <v>7871</v>
      </c>
      <c r="B5097">
        <f t="shared" si="237"/>
        <v>10</v>
      </c>
      <c r="C5097" t="b">
        <f>ISNUMBER(MATCH(A5097,'GB2312'!$A:$A,0))</f>
        <v>0</v>
      </c>
      <c r="D5097" t="b">
        <f>ISNUMBER(MATCH(A5097,通规表!B:B,0))</f>
        <v>0</v>
      </c>
      <c r="E5097" t="b">
        <f t="shared" si="238"/>
        <v>1</v>
      </c>
      <c r="F5097" t="b">
        <f>ISNUMBER(MATCH(A5097,展开码表!A:A,0))</f>
        <v>0</v>
      </c>
      <c r="G5097">
        <f>IF(F5097,INDEX(展开码表!B:B,MATCH(A5097,展开码表!A:A,0),0),0)</f>
        <v>0</v>
      </c>
      <c r="H5097">
        <f t="shared" si="239"/>
        <v>0</v>
      </c>
      <c r="I5097" s="1" t="s">
        <v>21754</v>
      </c>
    </row>
    <row r="5098" spans="1:9" hidden="1" x14ac:dyDescent="0.25">
      <c r="A5098" t="s">
        <v>10497</v>
      </c>
      <c r="B5098">
        <f t="shared" si="237"/>
        <v>10</v>
      </c>
      <c r="C5098" t="b">
        <f>ISNUMBER(MATCH(A5098,'GB2312'!$A:$A,0))</f>
        <v>0</v>
      </c>
      <c r="D5098" t="b">
        <f>ISNUMBER(MATCH(A5098,通规表!B:B,0))</f>
        <v>0</v>
      </c>
      <c r="E5098" t="b">
        <f t="shared" si="238"/>
        <v>1</v>
      </c>
      <c r="F5098" t="b">
        <f>ISNUMBER(MATCH(A5098,展开码表!A:A,0))</f>
        <v>0</v>
      </c>
      <c r="G5098">
        <f>IF(F5098,INDEX(展开码表!B:B,MATCH(A5098,展开码表!A:A,0),0),0)</f>
        <v>0</v>
      </c>
      <c r="H5098">
        <f t="shared" si="239"/>
        <v>0</v>
      </c>
      <c r="I5098" s="1" t="s">
        <v>21755</v>
      </c>
    </row>
    <row r="5099" spans="1:9" hidden="1" x14ac:dyDescent="0.25">
      <c r="A5099" t="s">
        <v>7872</v>
      </c>
      <c r="B5099">
        <f t="shared" si="237"/>
        <v>10</v>
      </c>
      <c r="C5099" t="b">
        <f>ISNUMBER(MATCH(A5099,'GB2312'!$A:$A,0))</f>
        <v>0</v>
      </c>
      <c r="D5099" t="b">
        <f>ISNUMBER(MATCH(A5099,通规表!B:B,0))</f>
        <v>0</v>
      </c>
      <c r="E5099" t="b">
        <f t="shared" si="238"/>
        <v>1</v>
      </c>
      <c r="F5099" t="b">
        <f>ISNUMBER(MATCH(A5099,展开码表!A:A,0))</f>
        <v>0</v>
      </c>
      <c r="G5099">
        <f>IF(F5099,INDEX(展开码表!B:B,MATCH(A5099,展开码表!A:A,0),0),0)</f>
        <v>0</v>
      </c>
      <c r="H5099">
        <f t="shared" si="239"/>
        <v>0</v>
      </c>
      <c r="I5099" s="1" t="s">
        <v>21756</v>
      </c>
    </row>
    <row r="5100" spans="1:9" hidden="1" x14ac:dyDescent="0.25">
      <c r="A5100" t="s">
        <v>10498</v>
      </c>
      <c r="B5100">
        <f t="shared" si="237"/>
        <v>10</v>
      </c>
      <c r="C5100" t="b">
        <f>ISNUMBER(MATCH(A5100,'GB2312'!$A:$A,0))</f>
        <v>0</v>
      </c>
      <c r="D5100" t="b">
        <f>ISNUMBER(MATCH(A5100,通规表!B:B,0))</f>
        <v>0</v>
      </c>
      <c r="E5100" t="b">
        <f t="shared" si="238"/>
        <v>1</v>
      </c>
      <c r="F5100" t="b">
        <f>ISNUMBER(MATCH(A5100,展开码表!A:A,0))</f>
        <v>0</v>
      </c>
      <c r="G5100">
        <f>IF(F5100,INDEX(展开码表!B:B,MATCH(A5100,展开码表!A:A,0),0),0)</f>
        <v>0</v>
      </c>
      <c r="H5100">
        <f t="shared" si="239"/>
        <v>0</v>
      </c>
      <c r="I5100" s="1" t="s">
        <v>21759</v>
      </c>
    </row>
    <row r="5101" spans="1:9" hidden="1" x14ac:dyDescent="0.25">
      <c r="A5101" t="s">
        <v>10499</v>
      </c>
      <c r="B5101">
        <f t="shared" si="237"/>
        <v>10</v>
      </c>
      <c r="C5101" t="b">
        <f>ISNUMBER(MATCH(A5101,'GB2312'!$A:$A,0))</f>
        <v>0</v>
      </c>
      <c r="D5101" t="b">
        <f>ISNUMBER(MATCH(A5101,通规表!B:B,0))</f>
        <v>0</v>
      </c>
      <c r="E5101" t="b">
        <f t="shared" si="238"/>
        <v>1</v>
      </c>
      <c r="F5101" t="b">
        <f>ISNUMBER(MATCH(A5101,展开码表!A:A,0))</f>
        <v>0</v>
      </c>
      <c r="G5101">
        <f>IF(F5101,INDEX(展开码表!B:B,MATCH(A5101,展开码表!A:A,0),0),0)</f>
        <v>0</v>
      </c>
      <c r="H5101">
        <f t="shared" si="239"/>
        <v>0</v>
      </c>
      <c r="I5101" s="1" t="s">
        <v>21761</v>
      </c>
    </row>
    <row r="5102" spans="1:9" hidden="1" x14ac:dyDescent="0.25">
      <c r="A5102" t="s">
        <v>7873</v>
      </c>
      <c r="B5102">
        <f t="shared" si="237"/>
        <v>10</v>
      </c>
      <c r="C5102" t="b">
        <f>ISNUMBER(MATCH(A5102,'GB2312'!$A:$A,0))</f>
        <v>0</v>
      </c>
      <c r="D5102" t="b">
        <f>ISNUMBER(MATCH(A5102,通规表!B:B,0))</f>
        <v>0</v>
      </c>
      <c r="E5102" t="b">
        <f t="shared" si="238"/>
        <v>1</v>
      </c>
      <c r="F5102" t="b">
        <f>ISNUMBER(MATCH(A5102,展开码表!A:A,0))</f>
        <v>0</v>
      </c>
      <c r="G5102">
        <f>IF(F5102,INDEX(展开码表!B:B,MATCH(A5102,展开码表!A:A,0),0),0)</f>
        <v>0</v>
      </c>
      <c r="H5102">
        <f t="shared" si="239"/>
        <v>0</v>
      </c>
      <c r="I5102" s="1" t="s">
        <v>21762</v>
      </c>
    </row>
    <row r="5103" spans="1:9" hidden="1" x14ac:dyDescent="0.25">
      <c r="A5103" t="s">
        <v>7874</v>
      </c>
      <c r="B5103">
        <f t="shared" si="237"/>
        <v>10</v>
      </c>
      <c r="C5103" t="b">
        <f>ISNUMBER(MATCH(A5103,'GB2312'!$A:$A,0))</f>
        <v>0</v>
      </c>
      <c r="D5103" t="b">
        <f>ISNUMBER(MATCH(A5103,通规表!B:B,0))</f>
        <v>0</v>
      </c>
      <c r="E5103" t="b">
        <f t="shared" si="238"/>
        <v>0</v>
      </c>
      <c r="F5103" t="b">
        <f>ISNUMBER(MATCH(A5103,展开码表!A:A,0))</f>
        <v>0</v>
      </c>
      <c r="G5103">
        <f>IF(F5103,INDEX(展开码表!B:B,MATCH(A5103,展开码表!A:A,0),0),0)</f>
        <v>0</v>
      </c>
      <c r="H5103">
        <f t="shared" si="239"/>
        <v>0</v>
      </c>
      <c r="I5103" s="1" t="s">
        <v>21767</v>
      </c>
    </row>
    <row r="5104" spans="1:9" hidden="1" x14ac:dyDescent="0.25">
      <c r="A5104" t="s">
        <v>10500</v>
      </c>
      <c r="B5104">
        <f t="shared" si="237"/>
        <v>10</v>
      </c>
      <c r="C5104" t="b">
        <f>ISNUMBER(MATCH(A5104,'GB2312'!$A:$A,0))</f>
        <v>0</v>
      </c>
      <c r="D5104" t="b">
        <f>ISNUMBER(MATCH(A5104,通规表!B:B,0))</f>
        <v>0</v>
      </c>
      <c r="E5104" t="b">
        <f t="shared" si="238"/>
        <v>1</v>
      </c>
      <c r="F5104" t="b">
        <f>ISNUMBER(MATCH(A5104,展开码表!A:A,0))</f>
        <v>0</v>
      </c>
      <c r="G5104">
        <f>IF(F5104,INDEX(展开码表!B:B,MATCH(A5104,展开码表!A:A,0),0),0)</f>
        <v>0</v>
      </c>
      <c r="H5104">
        <f t="shared" si="239"/>
        <v>0</v>
      </c>
      <c r="I5104" s="1" t="s">
        <v>21768</v>
      </c>
    </row>
    <row r="5105" spans="1:9" hidden="1" x14ac:dyDescent="0.25">
      <c r="A5105" t="s">
        <v>10501</v>
      </c>
      <c r="B5105">
        <f t="shared" si="237"/>
        <v>10</v>
      </c>
      <c r="C5105" t="b">
        <f>ISNUMBER(MATCH(A5105,'GB2312'!$A:$A,0))</f>
        <v>0</v>
      </c>
      <c r="D5105" t="b">
        <f>ISNUMBER(MATCH(A5105,通规表!B:B,0))</f>
        <v>0</v>
      </c>
      <c r="E5105" t="b">
        <f t="shared" si="238"/>
        <v>0</v>
      </c>
      <c r="F5105" t="b">
        <f>ISNUMBER(MATCH(A5105,展开码表!A:A,0))</f>
        <v>0</v>
      </c>
      <c r="G5105">
        <f>IF(F5105,INDEX(展开码表!B:B,MATCH(A5105,展开码表!A:A,0),0),0)</f>
        <v>0</v>
      </c>
      <c r="H5105">
        <f t="shared" si="239"/>
        <v>0</v>
      </c>
      <c r="I5105" s="1" t="s">
        <v>21772</v>
      </c>
    </row>
    <row r="5106" spans="1:9" hidden="1" x14ac:dyDescent="0.25">
      <c r="A5106" t="s">
        <v>10502</v>
      </c>
      <c r="B5106">
        <f t="shared" si="237"/>
        <v>10</v>
      </c>
      <c r="C5106" t="b">
        <f>ISNUMBER(MATCH(A5106,'GB2312'!$A:$A,0))</f>
        <v>0</v>
      </c>
      <c r="D5106" t="b">
        <f>ISNUMBER(MATCH(A5106,通规表!B:B,0))</f>
        <v>0</v>
      </c>
      <c r="E5106" t="b">
        <f t="shared" si="238"/>
        <v>1</v>
      </c>
      <c r="F5106" t="b">
        <f>ISNUMBER(MATCH(A5106,展开码表!A:A,0))</f>
        <v>0</v>
      </c>
      <c r="G5106">
        <f>IF(F5106,INDEX(展开码表!B:B,MATCH(A5106,展开码表!A:A,0),0),0)</f>
        <v>0</v>
      </c>
      <c r="H5106">
        <f t="shared" si="239"/>
        <v>0</v>
      </c>
      <c r="I5106" s="1" t="s">
        <v>21774</v>
      </c>
    </row>
    <row r="5107" spans="1:9" hidden="1" x14ac:dyDescent="0.25">
      <c r="A5107" t="s">
        <v>10503</v>
      </c>
      <c r="B5107">
        <f t="shared" si="237"/>
        <v>10</v>
      </c>
      <c r="C5107" t="b">
        <f>ISNUMBER(MATCH(A5107,'GB2312'!$A:$A,0))</f>
        <v>0</v>
      </c>
      <c r="D5107" t="b">
        <f>ISNUMBER(MATCH(A5107,通规表!B:B,0))</f>
        <v>0</v>
      </c>
      <c r="E5107" t="b">
        <f t="shared" si="238"/>
        <v>0</v>
      </c>
      <c r="F5107" t="b">
        <f>ISNUMBER(MATCH(A5107,展开码表!A:A,0))</f>
        <v>0</v>
      </c>
      <c r="G5107">
        <f>IF(F5107,INDEX(展开码表!B:B,MATCH(A5107,展开码表!A:A,0),0),0)</f>
        <v>0</v>
      </c>
      <c r="H5107">
        <f t="shared" si="239"/>
        <v>0</v>
      </c>
      <c r="I5107" s="1" t="s">
        <v>21777</v>
      </c>
    </row>
    <row r="5108" spans="1:9" hidden="1" x14ac:dyDescent="0.25">
      <c r="A5108" t="s">
        <v>10504</v>
      </c>
      <c r="B5108">
        <f t="shared" si="237"/>
        <v>10</v>
      </c>
      <c r="C5108" t="b">
        <f>ISNUMBER(MATCH(A5108,'GB2312'!$A:$A,0))</f>
        <v>0</v>
      </c>
      <c r="D5108" t="b">
        <f>ISNUMBER(MATCH(A5108,通规表!B:B,0))</f>
        <v>0</v>
      </c>
      <c r="E5108" t="b">
        <f t="shared" si="238"/>
        <v>1</v>
      </c>
      <c r="F5108" t="b">
        <f>ISNUMBER(MATCH(A5108,展开码表!A:A,0))</f>
        <v>0</v>
      </c>
      <c r="G5108">
        <f>IF(F5108,INDEX(展开码表!B:B,MATCH(A5108,展开码表!A:A,0),0),0)</f>
        <v>0</v>
      </c>
      <c r="H5108">
        <f t="shared" si="239"/>
        <v>0</v>
      </c>
      <c r="I5108" s="1" t="s">
        <v>21779</v>
      </c>
    </row>
    <row r="5109" spans="1:9" hidden="1" x14ac:dyDescent="0.25">
      <c r="A5109" t="s">
        <v>10505</v>
      </c>
      <c r="B5109">
        <f t="shared" si="237"/>
        <v>10</v>
      </c>
      <c r="C5109" t="b">
        <f>ISNUMBER(MATCH(A5109,'GB2312'!$A:$A,0))</f>
        <v>0</v>
      </c>
      <c r="D5109" t="b">
        <f>ISNUMBER(MATCH(A5109,通规表!B:B,0))</f>
        <v>0</v>
      </c>
      <c r="E5109" t="b">
        <f t="shared" si="238"/>
        <v>1</v>
      </c>
      <c r="F5109" t="b">
        <f>ISNUMBER(MATCH(A5109,展开码表!A:A,0))</f>
        <v>0</v>
      </c>
      <c r="G5109">
        <f>IF(F5109,INDEX(展开码表!B:B,MATCH(A5109,展开码表!A:A,0),0),0)</f>
        <v>0</v>
      </c>
      <c r="H5109">
        <f t="shared" si="239"/>
        <v>0</v>
      </c>
      <c r="I5109" s="1" t="s">
        <v>21780</v>
      </c>
    </row>
    <row r="5110" spans="1:9" hidden="1" x14ac:dyDescent="0.25">
      <c r="A5110" t="s">
        <v>7875</v>
      </c>
      <c r="B5110">
        <f t="shared" si="237"/>
        <v>10</v>
      </c>
      <c r="C5110" t="b">
        <f>ISNUMBER(MATCH(A5110,'GB2312'!$A:$A,0))</f>
        <v>0</v>
      </c>
      <c r="D5110" t="b">
        <f>ISNUMBER(MATCH(A5110,通规表!B:B,0))</f>
        <v>0</v>
      </c>
      <c r="E5110" t="b">
        <f t="shared" si="238"/>
        <v>1</v>
      </c>
      <c r="F5110" t="b">
        <f>ISNUMBER(MATCH(A5110,展开码表!A:A,0))</f>
        <v>0</v>
      </c>
      <c r="G5110">
        <f>IF(F5110,INDEX(展开码表!B:B,MATCH(A5110,展开码表!A:A,0),0),0)</f>
        <v>0</v>
      </c>
      <c r="H5110">
        <f t="shared" si="239"/>
        <v>0</v>
      </c>
      <c r="I5110" s="1" t="s">
        <v>21781</v>
      </c>
    </row>
    <row r="5111" spans="1:9" hidden="1" x14ac:dyDescent="0.25">
      <c r="A5111" t="s">
        <v>7876</v>
      </c>
      <c r="B5111">
        <f t="shared" si="237"/>
        <v>10</v>
      </c>
      <c r="C5111" t="b">
        <f>ISNUMBER(MATCH(A5111,'GB2312'!$A:$A,0))</f>
        <v>0</v>
      </c>
      <c r="D5111" t="b">
        <f>ISNUMBER(MATCH(A5111,通规表!B:B,0))</f>
        <v>0</v>
      </c>
      <c r="E5111" t="b">
        <f t="shared" si="238"/>
        <v>1</v>
      </c>
      <c r="F5111" t="b">
        <f>ISNUMBER(MATCH(A5111,展开码表!A:A,0))</f>
        <v>0</v>
      </c>
      <c r="G5111">
        <f>IF(F5111,INDEX(展开码表!B:B,MATCH(A5111,展开码表!A:A,0),0),0)</f>
        <v>0</v>
      </c>
      <c r="H5111">
        <f t="shared" si="239"/>
        <v>0</v>
      </c>
      <c r="I5111" s="1" t="s">
        <v>21788</v>
      </c>
    </row>
    <row r="5112" spans="1:9" hidden="1" x14ac:dyDescent="0.25">
      <c r="A5112" t="s">
        <v>10506</v>
      </c>
      <c r="B5112">
        <f t="shared" si="237"/>
        <v>10</v>
      </c>
      <c r="C5112" t="b">
        <f>ISNUMBER(MATCH(A5112,'GB2312'!$A:$A,0))</f>
        <v>0</v>
      </c>
      <c r="D5112" t="b">
        <f>ISNUMBER(MATCH(A5112,通规表!B:B,0))</f>
        <v>0</v>
      </c>
      <c r="E5112" t="b">
        <f t="shared" si="238"/>
        <v>1</v>
      </c>
      <c r="F5112" t="b">
        <f>ISNUMBER(MATCH(A5112,展开码表!A:A,0))</f>
        <v>0</v>
      </c>
      <c r="G5112">
        <f>IF(F5112,INDEX(展开码表!B:B,MATCH(A5112,展开码表!A:A,0),0),0)</f>
        <v>0</v>
      </c>
      <c r="H5112">
        <f t="shared" si="239"/>
        <v>0</v>
      </c>
      <c r="I5112" s="1" t="s">
        <v>21792</v>
      </c>
    </row>
    <row r="5113" spans="1:9" hidden="1" x14ac:dyDescent="0.25">
      <c r="A5113" t="s">
        <v>10507</v>
      </c>
      <c r="B5113">
        <f t="shared" si="237"/>
        <v>10</v>
      </c>
      <c r="C5113" t="b">
        <f>ISNUMBER(MATCH(A5113,'GB2312'!$A:$A,0))</f>
        <v>0</v>
      </c>
      <c r="D5113" t="b">
        <f>ISNUMBER(MATCH(A5113,通规表!B:B,0))</f>
        <v>0</v>
      </c>
      <c r="E5113" t="b">
        <f t="shared" si="238"/>
        <v>1</v>
      </c>
      <c r="F5113" t="b">
        <f>ISNUMBER(MATCH(A5113,展开码表!A:A,0))</f>
        <v>0</v>
      </c>
      <c r="G5113">
        <f>IF(F5113,INDEX(展开码表!B:B,MATCH(A5113,展开码表!A:A,0),0),0)</f>
        <v>0</v>
      </c>
      <c r="H5113">
        <f t="shared" si="239"/>
        <v>0</v>
      </c>
      <c r="I5113" s="1" t="s">
        <v>21793</v>
      </c>
    </row>
    <row r="5114" spans="1:9" hidden="1" x14ac:dyDescent="0.25">
      <c r="A5114" t="s">
        <v>10508</v>
      </c>
      <c r="B5114">
        <f t="shared" si="237"/>
        <v>10</v>
      </c>
      <c r="C5114" t="b">
        <f>ISNUMBER(MATCH(A5114,'GB2312'!$A:$A,0))</f>
        <v>0</v>
      </c>
      <c r="D5114" t="b">
        <f>ISNUMBER(MATCH(A5114,通规表!B:B,0))</f>
        <v>0</v>
      </c>
      <c r="E5114" t="b">
        <f t="shared" si="238"/>
        <v>1</v>
      </c>
      <c r="F5114" t="b">
        <f>ISNUMBER(MATCH(A5114,展开码表!A:A,0))</f>
        <v>0</v>
      </c>
      <c r="G5114">
        <f>IF(F5114,INDEX(展开码表!B:B,MATCH(A5114,展开码表!A:A,0),0),0)</f>
        <v>0</v>
      </c>
      <c r="H5114">
        <f t="shared" si="239"/>
        <v>0</v>
      </c>
      <c r="I5114" s="1" t="s">
        <v>21794</v>
      </c>
    </row>
    <row r="5115" spans="1:9" hidden="1" x14ac:dyDescent="0.25">
      <c r="A5115" t="s">
        <v>10509</v>
      </c>
      <c r="B5115">
        <f t="shared" si="237"/>
        <v>10</v>
      </c>
      <c r="C5115" t="b">
        <f>ISNUMBER(MATCH(A5115,'GB2312'!$A:$A,0))</f>
        <v>0</v>
      </c>
      <c r="D5115" t="b">
        <f>ISNUMBER(MATCH(A5115,通规表!B:B,0))</f>
        <v>0</v>
      </c>
      <c r="E5115" t="b">
        <f t="shared" si="238"/>
        <v>1</v>
      </c>
      <c r="F5115" t="b">
        <f>ISNUMBER(MATCH(A5115,展开码表!A:A,0))</f>
        <v>0</v>
      </c>
      <c r="G5115">
        <f>IF(F5115,INDEX(展开码表!B:B,MATCH(A5115,展开码表!A:A,0),0),0)</f>
        <v>0</v>
      </c>
      <c r="H5115">
        <f t="shared" si="239"/>
        <v>0</v>
      </c>
      <c r="I5115" s="1" t="s">
        <v>21795</v>
      </c>
    </row>
    <row r="5116" spans="1:9" hidden="1" x14ac:dyDescent="0.25">
      <c r="A5116" t="s">
        <v>10510</v>
      </c>
      <c r="B5116">
        <f t="shared" si="237"/>
        <v>10</v>
      </c>
      <c r="C5116" t="b">
        <f>ISNUMBER(MATCH(A5116,'GB2312'!$A:$A,0))</f>
        <v>0</v>
      </c>
      <c r="D5116" t="b">
        <f>ISNUMBER(MATCH(A5116,通规表!B:B,0))</f>
        <v>0</v>
      </c>
      <c r="E5116" t="b">
        <f t="shared" si="238"/>
        <v>1</v>
      </c>
      <c r="F5116" t="b">
        <f>ISNUMBER(MATCH(A5116,展开码表!A:A,0))</f>
        <v>0</v>
      </c>
      <c r="G5116">
        <f>IF(F5116,INDEX(展开码表!B:B,MATCH(A5116,展开码表!A:A,0),0),0)</f>
        <v>0</v>
      </c>
      <c r="H5116">
        <f t="shared" si="239"/>
        <v>0</v>
      </c>
      <c r="I5116" s="1" t="s">
        <v>21796</v>
      </c>
    </row>
    <row r="5117" spans="1:9" hidden="1" x14ac:dyDescent="0.25">
      <c r="A5117" t="s">
        <v>10511</v>
      </c>
      <c r="B5117">
        <f t="shared" si="237"/>
        <v>10</v>
      </c>
      <c r="C5117" t="b">
        <f>ISNUMBER(MATCH(A5117,'GB2312'!$A:$A,0))</f>
        <v>0</v>
      </c>
      <c r="D5117" t="b">
        <f>ISNUMBER(MATCH(A5117,通规表!B:B,0))</f>
        <v>0</v>
      </c>
      <c r="E5117" t="b">
        <f t="shared" si="238"/>
        <v>1</v>
      </c>
      <c r="F5117" t="b">
        <f>ISNUMBER(MATCH(A5117,展开码表!A:A,0))</f>
        <v>0</v>
      </c>
      <c r="G5117">
        <f>IF(F5117,INDEX(展开码表!B:B,MATCH(A5117,展开码表!A:A,0),0),0)</f>
        <v>0</v>
      </c>
      <c r="H5117">
        <f t="shared" si="239"/>
        <v>0</v>
      </c>
      <c r="I5117" s="1" t="s">
        <v>21798</v>
      </c>
    </row>
    <row r="5118" spans="1:9" hidden="1" x14ac:dyDescent="0.25">
      <c r="A5118" t="s">
        <v>7877</v>
      </c>
      <c r="B5118">
        <f t="shared" si="237"/>
        <v>10</v>
      </c>
      <c r="C5118" t="b">
        <f>ISNUMBER(MATCH(A5118,'GB2312'!$A:$A,0))</f>
        <v>0</v>
      </c>
      <c r="D5118" t="b">
        <f>ISNUMBER(MATCH(A5118,通规表!B:B,0))</f>
        <v>0</v>
      </c>
      <c r="E5118" t="b">
        <f t="shared" si="238"/>
        <v>1</v>
      </c>
      <c r="F5118" t="b">
        <f>ISNUMBER(MATCH(A5118,展开码表!A:A,0))</f>
        <v>0</v>
      </c>
      <c r="G5118">
        <f>IF(F5118,INDEX(展开码表!B:B,MATCH(A5118,展开码表!A:A,0),0),0)</f>
        <v>0</v>
      </c>
      <c r="H5118">
        <f t="shared" si="239"/>
        <v>0</v>
      </c>
      <c r="I5118" s="1" t="s">
        <v>21730</v>
      </c>
    </row>
    <row r="5119" spans="1:9" hidden="1" x14ac:dyDescent="0.25">
      <c r="A5119" t="s">
        <v>10512</v>
      </c>
      <c r="B5119">
        <f t="shared" si="237"/>
        <v>10</v>
      </c>
      <c r="C5119" t="b">
        <f>ISNUMBER(MATCH(A5119,'GB2312'!$A:$A,0))</f>
        <v>0</v>
      </c>
      <c r="D5119" t="b">
        <f>ISNUMBER(MATCH(A5119,通规表!B:B,0))</f>
        <v>0</v>
      </c>
      <c r="E5119" t="b">
        <f t="shared" si="238"/>
        <v>0</v>
      </c>
      <c r="F5119" t="b">
        <f>ISNUMBER(MATCH(A5119,展开码表!A:A,0))</f>
        <v>0</v>
      </c>
      <c r="G5119">
        <f>IF(F5119,INDEX(展开码表!B:B,MATCH(A5119,展开码表!A:A,0),0),0)</f>
        <v>0</v>
      </c>
      <c r="H5119">
        <f t="shared" si="239"/>
        <v>0</v>
      </c>
      <c r="I5119" s="1" t="s">
        <v>21799</v>
      </c>
    </row>
    <row r="5120" spans="1:9" hidden="1" x14ac:dyDescent="0.25">
      <c r="A5120" t="s">
        <v>10513</v>
      </c>
      <c r="B5120">
        <f t="shared" si="237"/>
        <v>10</v>
      </c>
      <c r="C5120" t="b">
        <f>ISNUMBER(MATCH(A5120,'GB2312'!$A:$A,0))</f>
        <v>0</v>
      </c>
      <c r="D5120" t="b">
        <f>ISNUMBER(MATCH(A5120,通规表!B:B,0))</f>
        <v>0</v>
      </c>
      <c r="E5120" t="b">
        <f t="shared" si="238"/>
        <v>0</v>
      </c>
      <c r="F5120" t="b">
        <f>ISNUMBER(MATCH(A5120,展开码表!A:A,0))</f>
        <v>0</v>
      </c>
      <c r="G5120">
        <f>IF(F5120,INDEX(展开码表!B:B,MATCH(A5120,展开码表!A:A,0),0),0)</f>
        <v>0</v>
      </c>
      <c r="H5120">
        <f t="shared" si="239"/>
        <v>0</v>
      </c>
      <c r="I5120" s="1" t="s">
        <v>21800</v>
      </c>
    </row>
    <row r="5121" spans="1:9" hidden="1" x14ac:dyDescent="0.25">
      <c r="A5121" t="s">
        <v>10514</v>
      </c>
      <c r="B5121">
        <f t="shared" si="237"/>
        <v>10</v>
      </c>
      <c r="C5121" t="b">
        <f>ISNUMBER(MATCH(A5121,'GB2312'!$A:$A,0))</f>
        <v>0</v>
      </c>
      <c r="D5121" t="b">
        <f>ISNUMBER(MATCH(A5121,通规表!B:B,0))</f>
        <v>0</v>
      </c>
      <c r="E5121" t="b">
        <f t="shared" si="238"/>
        <v>1</v>
      </c>
      <c r="F5121" t="b">
        <f>ISNUMBER(MATCH(A5121,展开码表!A:A,0))</f>
        <v>0</v>
      </c>
      <c r="G5121">
        <f>IF(F5121,INDEX(展开码表!B:B,MATCH(A5121,展开码表!A:A,0),0),0)</f>
        <v>0</v>
      </c>
      <c r="H5121">
        <f t="shared" si="239"/>
        <v>0</v>
      </c>
      <c r="I5121" s="1" t="s">
        <v>21801</v>
      </c>
    </row>
    <row r="5122" spans="1:9" hidden="1" x14ac:dyDescent="0.25">
      <c r="A5122" t="s">
        <v>10515</v>
      </c>
      <c r="B5122">
        <f t="shared" ref="B5122:B5185" si="240">LEN(I5122)</f>
        <v>10</v>
      </c>
      <c r="C5122" t="b">
        <f>ISNUMBER(MATCH(A5122,'GB2312'!$A:$A,0))</f>
        <v>0</v>
      </c>
      <c r="D5122" t="b">
        <f>ISNUMBER(MATCH(A5122,通规表!B:B,0))</f>
        <v>0</v>
      </c>
      <c r="E5122" t="b">
        <f t="shared" ref="E5122:E5185" si="241">ISNUMBER(FIND("5",I5122))</f>
        <v>1</v>
      </c>
      <c r="F5122" t="b">
        <f>ISNUMBER(MATCH(A5122,展开码表!A:A,0))</f>
        <v>0</v>
      </c>
      <c r="G5122">
        <f>IF(F5122,INDEX(展开码表!B:B,MATCH(A5122,展开码表!A:A,0),0),0)</f>
        <v>0</v>
      </c>
      <c r="H5122">
        <f t="shared" ref="H5122:H5185" si="242">IF(F5122,SUBSTITUTE(SUBSTITUTE(SUBSTITUTE(SUBSTITUTE(SUBSTITUTE(SUBSTITUTE(SUBSTITUTE(SUBSTITUTE(SUBSTITUTE(SUBSTITUTE(SUBSTITUTE(SUBSTITUTE(G5122,"1","㇐"),"2","㇑"),"3","㇒"),"4","㇔"),"5","㇕"),"6","㇅"),"7","㇇"),"8","㇗"),"9","㇞"),"a","㇛"),"b","㇂"),"c","㇎"),)</f>
        <v>0</v>
      </c>
      <c r="I5122" s="1" t="s">
        <v>21805</v>
      </c>
    </row>
    <row r="5123" spans="1:9" hidden="1" x14ac:dyDescent="0.25">
      <c r="A5123" t="s">
        <v>10516</v>
      </c>
      <c r="B5123">
        <f t="shared" si="240"/>
        <v>10</v>
      </c>
      <c r="C5123" t="b">
        <f>ISNUMBER(MATCH(A5123,'GB2312'!$A:$A,0))</f>
        <v>0</v>
      </c>
      <c r="D5123" t="b">
        <f>ISNUMBER(MATCH(A5123,通规表!B:B,0))</f>
        <v>0</v>
      </c>
      <c r="E5123" t="b">
        <f t="shared" si="241"/>
        <v>1</v>
      </c>
      <c r="F5123" t="b">
        <f>ISNUMBER(MATCH(A5123,展开码表!A:A,0))</f>
        <v>0</v>
      </c>
      <c r="G5123">
        <f>IF(F5123,INDEX(展开码表!B:B,MATCH(A5123,展开码表!A:A,0),0),0)</f>
        <v>0</v>
      </c>
      <c r="H5123">
        <f t="shared" si="242"/>
        <v>0</v>
      </c>
      <c r="I5123" s="1" t="s">
        <v>21807</v>
      </c>
    </row>
    <row r="5124" spans="1:9" hidden="1" x14ac:dyDescent="0.25">
      <c r="A5124" t="s">
        <v>10517</v>
      </c>
      <c r="B5124">
        <f t="shared" si="240"/>
        <v>10</v>
      </c>
      <c r="C5124" t="b">
        <f>ISNUMBER(MATCH(A5124,'GB2312'!$A:$A,0))</f>
        <v>0</v>
      </c>
      <c r="D5124" t="b">
        <f>ISNUMBER(MATCH(A5124,通规表!B:B,0))</f>
        <v>0</v>
      </c>
      <c r="E5124" t="b">
        <f t="shared" si="241"/>
        <v>1</v>
      </c>
      <c r="F5124" t="b">
        <f>ISNUMBER(MATCH(A5124,展开码表!A:A,0))</f>
        <v>0</v>
      </c>
      <c r="G5124">
        <f>IF(F5124,INDEX(展开码表!B:B,MATCH(A5124,展开码表!A:A,0),0),0)</f>
        <v>0</v>
      </c>
      <c r="H5124">
        <f t="shared" si="242"/>
        <v>0</v>
      </c>
      <c r="I5124" s="1" t="s">
        <v>21808</v>
      </c>
    </row>
    <row r="5125" spans="1:9" hidden="1" x14ac:dyDescent="0.25">
      <c r="A5125" t="s">
        <v>10529</v>
      </c>
      <c r="B5125">
        <f t="shared" si="240"/>
        <v>10</v>
      </c>
      <c r="C5125" t="b">
        <f>ISNUMBER(MATCH(A5125,'GB2312'!$A:$A,0))</f>
        <v>0</v>
      </c>
      <c r="D5125" t="b">
        <f>ISNUMBER(MATCH(A5125,通规表!B:B,0))</f>
        <v>0</v>
      </c>
      <c r="E5125" t="b">
        <f t="shared" si="241"/>
        <v>1</v>
      </c>
      <c r="F5125" t="b">
        <f>ISNUMBER(MATCH(A5125,展开码表!A:A,0))</f>
        <v>0</v>
      </c>
      <c r="G5125">
        <f>IF(F5125,INDEX(展开码表!B:B,MATCH(A5125,展开码表!A:A,0),0),0)</f>
        <v>0</v>
      </c>
      <c r="H5125">
        <f t="shared" si="242"/>
        <v>0</v>
      </c>
      <c r="I5125" s="1" t="s">
        <v>21830</v>
      </c>
    </row>
    <row r="5126" spans="1:9" hidden="1" x14ac:dyDescent="0.25">
      <c r="A5126" t="s">
        <v>10686</v>
      </c>
      <c r="B5126">
        <f t="shared" si="240"/>
        <v>10</v>
      </c>
      <c r="C5126" t="b">
        <f>ISNUMBER(MATCH(A5126,'GB2312'!$A:$A,0))</f>
        <v>0</v>
      </c>
      <c r="D5126" t="b">
        <f>ISNUMBER(MATCH(A5126,通规表!B:B,0))</f>
        <v>0</v>
      </c>
      <c r="E5126" t="b">
        <f t="shared" si="241"/>
        <v>1</v>
      </c>
      <c r="F5126" t="b">
        <f>ISNUMBER(MATCH(A5126,展开码表!A:A,0))</f>
        <v>0</v>
      </c>
      <c r="G5126">
        <f>IF(F5126,INDEX(展开码表!B:B,MATCH(A5126,展开码表!A:A,0),0),0)</f>
        <v>0</v>
      </c>
      <c r="H5126">
        <f t="shared" si="242"/>
        <v>0</v>
      </c>
      <c r="I5126" s="1" t="s">
        <v>22089</v>
      </c>
    </row>
    <row r="5127" spans="1:9" hidden="1" x14ac:dyDescent="0.25">
      <c r="A5127" t="s">
        <v>10706</v>
      </c>
      <c r="B5127">
        <f t="shared" si="240"/>
        <v>10</v>
      </c>
      <c r="C5127" t="b">
        <f>ISNUMBER(MATCH(A5127,'GB2312'!$A:$A,0))</f>
        <v>0</v>
      </c>
      <c r="D5127" t="b">
        <f>ISNUMBER(MATCH(A5127,通规表!B:B,0))</f>
        <v>0</v>
      </c>
      <c r="E5127" t="b">
        <f t="shared" si="241"/>
        <v>1</v>
      </c>
      <c r="F5127" t="b">
        <f>ISNUMBER(MATCH(A5127,展开码表!A:A,0))</f>
        <v>0</v>
      </c>
      <c r="G5127">
        <f>IF(F5127,INDEX(展开码表!B:B,MATCH(A5127,展开码表!A:A,0),0),0)</f>
        <v>0</v>
      </c>
      <c r="H5127">
        <f t="shared" si="242"/>
        <v>0</v>
      </c>
      <c r="I5127" s="1" t="s">
        <v>22134</v>
      </c>
    </row>
    <row r="5128" spans="1:9" hidden="1" x14ac:dyDescent="0.25">
      <c r="A5128" t="s">
        <v>10712</v>
      </c>
      <c r="B5128">
        <f t="shared" si="240"/>
        <v>10</v>
      </c>
      <c r="C5128" t="b">
        <f>ISNUMBER(MATCH(A5128,'GB2312'!$A:$A,0))</f>
        <v>0</v>
      </c>
      <c r="D5128" t="b">
        <f>ISNUMBER(MATCH(A5128,通规表!B:B,0))</f>
        <v>0</v>
      </c>
      <c r="E5128" t="b">
        <f t="shared" si="241"/>
        <v>1</v>
      </c>
      <c r="F5128" t="b">
        <f>ISNUMBER(MATCH(A5128,展开码表!A:A,0))</f>
        <v>0</v>
      </c>
      <c r="G5128">
        <f>IF(F5128,INDEX(展开码表!B:B,MATCH(A5128,展开码表!A:A,0),0),0)</f>
        <v>0</v>
      </c>
      <c r="H5128">
        <f t="shared" si="242"/>
        <v>0</v>
      </c>
      <c r="I5128" s="1" t="s">
        <v>22147</v>
      </c>
    </row>
    <row r="5129" spans="1:9" hidden="1" x14ac:dyDescent="0.25">
      <c r="A5129" t="s">
        <v>10713</v>
      </c>
      <c r="B5129">
        <f t="shared" si="240"/>
        <v>10</v>
      </c>
      <c r="C5129" t="b">
        <f>ISNUMBER(MATCH(A5129,'GB2312'!$A:$A,0))</f>
        <v>0</v>
      </c>
      <c r="D5129" t="b">
        <f>ISNUMBER(MATCH(A5129,通规表!B:B,0))</f>
        <v>0</v>
      </c>
      <c r="E5129" t="b">
        <f t="shared" si="241"/>
        <v>1</v>
      </c>
      <c r="F5129" t="b">
        <f>ISNUMBER(MATCH(A5129,展开码表!A:A,0))</f>
        <v>0</v>
      </c>
      <c r="G5129">
        <f>IF(F5129,INDEX(展开码表!B:B,MATCH(A5129,展开码表!A:A,0),0),0)</f>
        <v>0</v>
      </c>
      <c r="H5129">
        <f t="shared" si="242"/>
        <v>0</v>
      </c>
      <c r="I5129" s="1" t="s">
        <v>22149</v>
      </c>
    </row>
    <row r="5130" spans="1:9" hidden="1" x14ac:dyDescent="0.25">
      <c r="A5130" t="s">
        <v>10714</v>
      </c>
      <c r="B5130">
        <f t="shared" si="240"/>
        <v>10</v>
      </c>
      <c r="C5130" t="b">
        <f>ISNUMBER(MATCH(A5130,'GB2312'!$A:$A,0))</f>
        <v>0</v>
      </c>
      <c r="D5130" t="b">
        <f>ISNUMBER(MATCH(A5130,通规表!B:B,0))</f>
        <v>0</v>
      </c>
      <c r="E5130" t="b">
        <f t="shared" si="241"/>
        <v>1</v>
      </c>
      <c r="F5130" t="b">
        <f>ISNUMBER(MATCH(A5130,展开码表!A:A,0))</f>
        <v>0</v>
      </c>
      <c r="G5130">
        <f>IF(F5130,INDEX(展开码表!B:B,MATCH(A5130,展开码表!A:A,0),0),0)</f>
        <v>0</v>
      </c>
      <c r="H5130">
        <f t="shared" si="242"/>
        <v>0</v>
      </c>
      <c r="I5130" s="1" t="s">
        <v>22152</v>
      </c>
    </row>
    <row r="5131" spans="1:9" hidden="1" x14ac:dyDescent="0.25">
      <c r="A5131" t="s">
        <v>10715</v>
      </c>
      <c r="B5131">
        <f t="shared" si="240"/>
        <v>10</v>
      </c>
      <c r="C5131" t="b">
        <f>ISNUMBER(MATCH(A5131,'GB2312'!$A:$A,0))</f>
        <v>0</v>
      </c>
      <c r="D5131" t="b">
        <f>ISNUMBER(MATCH(A5131,通规表!B:B,0))</f>
        <v>0</v>
      </c>
      <c r="E5131" t="b">
        <f t="shared" si="241"/>
        <v>1</v>
      </c>
      <c r="F5131" t="b">
        <f>ISNUMBER(MATCH(A5131,展开码表!A:A,0))</f>
        <v>0</v>
      </c>
      <c r="G5131">
        <f>IF(F5131,INDEX(展开码表!B:B,MATCH(A5131,展开码表!A:A,0),0),0)</f>
        <v>0</v>
      </c>
      <c r="H5131">
        <f t="shared" si="242"/>
        <v>0</v>
      </c>
      <c r="I5131" s="1" t="s">
        <v>22153</v>
      </c>
    </row>
    <row r="5132" spans="1:9" hidden="1" x14ac:dyDescent="0.25">
      <c r="A5132" t="s">
        <v>10726</v>
      </c>
      <c r="B5132">
        <f t="shared" si="240"/>
        <v>10</v>
      </c>
      <c r="C5132" t="b">
        <f>ISNUMBER(MATCH(A5132,'GB2312'!$A:$A,0))</f>
        <v>0</v>
      </c>
      <c r="D5132" t="b">
        <f>ISNUMBER(MATCH(A5132,通规表!B:B,0))</f>
        <v>0</v>
      </c>
      <c r="E5132" t="b">
        <f t="shared" si="241"/>
        <v>1</v>
      </c>
      <c r="F5132" t="b">
        <f>ISNUMBER(MATCH(A5132,展开码表!A:A,0))</f>
        <v>0</v>
      </c>
      <c r="G5132">
        <f>IF(F5132,INDEX(展开码表!B:B,MATCH(A5132,展开码表!A:A,0),0),0)</f>
        <v>0</v>
      </c>
      <c r="H5132">
        <f t="shared" si="242"/>
        <v>0</v>
      </c>
      <c r="I5132" s="1" t="s">
        <v>22181</v>
      </c>
    </row>
    <row r="5133" spans="1:9" hidden="1" x14ac:dyDescent="0.25">
      <c r="A5133" t="s">
        <v>7923</v>
      </c>
      <c r="B5133">
        <f t="shared" si="240"/>
        <v>10</v>
      </c>
      <c r="C5133" t="b">
        <f>ISNUMBER(MATCH(A5133,'GB2312'!$A:$A,0))</f>
        <v>0</v>
      </c>
      <c r="D5133" t="b">
        <f>ISNUMBER(MATCH(A5133,通规表!B:B,0))</f>
        <v>0</v>
      </c>
      <c r="E5133" t="b">
        <f t="shared" si="241"/>
        <v>1</v>
      </c>
      <c r="F5133" t="b">
        <f>ISNUMBER(MATCH(A5133,展开码表!A:A,0))</f>
        <v>0</v>
      </c>
      <c r="G5133">
        <f>IF(F5133,INDEX(展开码表!B:B,MATCH(A5133,展开码表!A:A,0),0),0)</f>
        <v>0</v>
      </c>
      <c r="H5133">
        <f t="shared" si="242"/>
        <v>0</v>
      </c>
      <c r="I5133" s="1" t="s">
        <v>22184</v>
      </c>
    </row>
    <row r="5134" spans="1:9" hidden="1" x14ac:dyDescent="0.25">
      <c r="A5134" t="s">
        <v>10727</v>
      </c>
      <c r="B5134">
        <f t="shared" si="240"/>
        <v>10</v>
      </c>
      <c r="C5134" t="b">
        <f>ISNUMBER(MATCH(A5134,'GB2312'!$A:$A,0))</f>
        <v>0</v>
      </c>
      <c r="D5134" t="b">
        <f>ISNUMBER(MATCH(A5134,通规表!B:B,0))</f>
        <v>0</v>
      </c>
      <c r="E5134" t="b">
        <f t="shared" si="241"/>
        <v>1</v>
      </c>
      <c r="F5134" t="b">
        <f>ISNUMBER(MATCH(A5134,展开码表!A:A,0))</f>
        <v>0</v>
      </c>
      <c r="G5134">
        <f>IF(F5134,INDEX(展开码表!B:B,MATCH(A5134,展开码表!A:A,0),0),0)</f>
        <v>0</v>
      </c>
      <c r="H5134">
        <f t="shared" si="242"/>
        <v>0</v>
      </c>
      <c r="I5134" s="1" t="s">
        <v>22186</v>
      </c>
    </row>
    <row r="5135" spans="1:9" hidden="1" x14ac:dyDescent="0.25">
      <c r="A5135" t="s">
        <v>7924</v>
      </c>
      <c r="B5135">
        <f t="shared" si="240"/>
        <v>10</v>
      </c>
      <c r="C5135" t="b">
        <f>ISNUMBER(MATCH(A5135,'GB2312'!$A:$A,0))</f>
        <v>0</v>
      </c>
      <c r="D5135" t="b">
        <f>ISNUMBER(MATCH(A5135,通规表!B:B,0))</f>
        <v>0</v>
      </c>
      <c r="E5135" t="b">
        <f t="shared" si="241"/>
        <v>1</v>
      </c>
      <c r="F5135" t="b">
        <f>ISNUMBER(MATCH(A5135,展开码表!A:A,0))</f>
        <v>0</v>
      </c>
      <c r="G5135">
        <f>IF(F5135,INDEX(展开码表!B:B,MATCH(A5135,展开码表!A:A,0),0),0)</f>
        <v>0</v>
      </c>
      <c r="H5135">
        <f t="shared" si="242"/>
        <v>0</v>
      </c>
      <c r="I5135" s="1" t="s">
        <v>22189</v>
      </c>
    </row>
    <row r="5136" spans="1:9" hidden="1" x14ac:dyDescent="0.25">
      <c r="A5136" t="s">
        <v>10728</v>
      </c>
      <c r="B5136">
        <f t="shared" si="240"/>
        <v>10</v>
      </c>
      <c r="C5136" t="b">
        <f>ISNUMBER(MATCH(A5136,'GB2312'!$A:$A,0))</f>
        <v>0</v>
      </c>
      <c r="D5136" t="b">
        <f>ISNUMBER(MATCH(A5136,通规表!B:B,0))</f>
        <v>0</v>
      </c>
      <c r="E5136" t="b">
        <f t="shared" si="241"/>
        <v>0</v>
      </c>
      <c r="F5136" t="b">
        <f>ISNUMBER(MATCH(A5136,展开码表!A:A,0))</f>
        <v>0</v>
      </c>
      <c r="G5136">
        <f>IF(F5136,INDEX(展开码表!B:B,MATCH(A5136,展开码表!A:A,0),0),0)</f>
        <v>0</v>
      </c>
      <c r="H5136">
        <f t="shared" si="242"/>
        <v>0</v>
      </c>
      <c r="I5136" s="1" t="s">
        <v>22190</v>
      </c>
    </row>
    <row r="5137" spans="1:9" hidden="1" x14ac:dyDescent="0.25">
      <c r="A5137" t="s">
        <v>10780</v>
      </c>
      <c r="B5137">
        <f t="shared" si="240"/>
        <v>10</v>
      </c>
      <c r="C5137" t="b">
        <f>ISNUMBER(MATCH(A5137,'GB2312'!$A:$A,0))</f>
        <v>0</v>
      </c>
      <c r="D5137" t="b">
        <f>ISNUMBER(MATCH(A5137,通规表!B:B,0))</f>
        <v>0</v>
      </c>
      <c r="E5137" t="b">
        <f t="shared" si="241"/>
        <v>1</v>
      </c>
      <c r="F5137" t="b">
        <f>ISNUMBER(MATCH(A5137,展开码表!A:A,0))</f>
        <v>0</v>
      </c>
      <c r="G5137">
        <f>IF(F5137,INDEX(展开码表!B:B,MATCH(A5137,展开码表!A:A,0),0),0)</f>
        <v>0</v>
      </c>
      <c r="H5137">
        <f t="shared" si="242"/>
        <v>0</v>
      </c>
      <c r="I5137" s="1" t="s">
        <v>22310</v>
      </c>
    </row>
    <row r="5138" spans="1:9" hidden="1" x14ac:dyDescent="0.25">
      <c r="A5138" t="s">
        <v>10781</v>
      </c>
      <c r="B5138">
        <f t="shared" si="240"/>
        <v>10</v>
      </c>
      <c r="C5138" t="b">
        <f>ISNUMBER(MATCH(A5138,'GB2312'!$A:$A,0))</f>
        <v>0</v>
      </c>
      <c r="D5138" t="b">
        <f>ISNUMBER(MATCH(A5138,通规表!B:B,0))</f>
        <v>0</v>
      </c>
      <c r="E5138" t="b">
        <f t="shared" si="241"/>
        <v>1</v>
      </c>
      <c r="F5138" t="b">
        <f>ISNUMBER(MATCH(A5138,展开码表!A:A,0))</f>
        <v>0</v>
      </c>
      <c r="G5138">
        <f>IF(F5138,INDEX(展开码表!B:B,MATCH(A5138,展开码表!A:A,0),0),0)</f>
        <v>0</v>
      </c>
      <c r="H5138">
        <f t="shared" si="242"/>
        <v>0</v>
      </c>
      <c r="I5138" s="1" t="s">
        <v>22311</v>
      </c>
    </row>
    <row r="5139" spans="1:9" hidden="1" x14ac:dyDescent="0.25">
      <c r="A5139" t="s">
        <v>10782</v>
      </c>
      <c r="B5139">
        <f t="shared" si="240"/>
        <v>10</v>
      </c>
      <c r="C5139" t="b">
        <f>ISNUMBER(MATCH(A5139,'GB2312'!$A:$A,0))</f>
        <v>0</v>
      </c>
      <c r="D5139" t="b">
        <f>ISNUMBER(MATCH(A5139,通规表!B:B,0))</f>
        <v>0</v>
      </c>
      <c r="E5139" t="b">
        <f t="shared" si="241"/>
        <v>1</v>
      </c>
      <c r="F5139" t="b">
        <f>ISNUMBER(MATCH(A5139,展开码表!A:A,0))</f>
        <v>0</v>
      </c>
      <c r="G5139">
        <f>IF(F5139,INDEX(展开码表!B:B,MATCH(A5139,展开码表!A:A,0),0),0)</f>
        <v>0</v>
      </c>
      <c r="H5139">
        <f t="shared" si="242"/>
        <v>0</v>
      </c>
      <c r="I5139" s="1" t="s">
        <v>22315</v>
      </c>
    </row>
    <row r="5140" spans="1:9" hidden="1" x14ac:dyDescent="0.25">
      <c r="A5140" t="s">
        <v>10783</v>
      </c>
      <c r="B5140">
        <f t="shared" si="240"/>
        <v>10</v>
      </c>
      <c r="C5140" t="b">
        <f>ISNUMBER(MATCH(A5140,'GB2312'!$A:$A,0))</f>
        <v>0</v>
      </c>
      <c r="D5140" t="b">
        <f>ISNUMBER(MATCH(A5140,通规表!B:B,0))</f>
        <v>0</v>
      </c>
      <c r="E5140" t="b">
        <f t="shared" si="241"/>
        <v>0</v>
      </c>
      <c r="F5140" t="b">
        <f>ISNUMBER(MATCH(A5140,展开码表!A:A,0))</f>
        <v>0</v>
      </c>
      <c r="G5140">
        <f>IF(F5140,INDEX(展开码表!B:B,MATCH(A5140,展开码表!A:A,0),0),0)</f>
        <v>0</v>
      </c>
      <c r="H5140">
        <f t="shared" si="242"/>
        <v>0</v>
      </c>
      <c r="I5140" s="1" t="s">
        <v>22316</v>
      </c>
    </row>
    <row r="5141" spans="1:9" hidden="1" x14ac:dyDescent="0.25">
      <c r="A5141" t="s">
        <v>10784</v>
      </c>
      <c r="B5141">
        <f t="shared" si="240"/>
        <v>10</v>
      </c>
      <c r="C5141" t="b">
        <f>ISNUMBER(MATCH(A5141,'GB2312'!$A:$A,0))</f>
        <v>0</v>
      </c>
      <c r="D5141" t="b">
        <f>ISNUMBER(MATCH(A5141,通规表!B:B,0))</f>
        <v>0</v>
      </c>
      <c r="E5141" t="b">
        <f t="shared" si="241"/>
        <v>1</v>
      </c>
      <c r="F5141" t="b">
        <f>ISNUMBER(MATCH(A5141,展开码表!A:A,0))</f>
        <v>0</v>
      </c>
      <c r="G5141">
        <f>IF(F5141,INDEX(展开码表!B:B,MATCH(A5141,展开码表!A:A,0),0),0)</f>
        <v>0</v>
      </c>
      <c r="H5141">
        <f t="shared" si="242"/>
        <v>0</v>
      </c>
      <c r="I5141" s="1" t="s">
        <v>22317</v>
      </c>
    </row>
    <row r="5142" spans="1:9" hidden="1" x14ac:dyDescent="0.25">
      <c r="A5142" t="s">
        <v>10785</v>
      </c>
      <c r="B5142">
        <f t="shared" si="240"/>
        <v>10</v>
      </c>
      <c r="C5142" t="b">
        <f>ISNUMBER(MATCH(A5142,'GB2312'!$A:$A,0))</f>
        <v>0</v>
      </c>
      <c r="D5142" t="b">
        <f>ISNUMBER(MATCH(A5142,通规表!B:B,0))</f>
        <v>0</v>
      </c>
      <c r="E5142" t="b">
        <f t="shared" si="241"/>
        <v>1</v>
      </c>
      <c r="F5142" t="b">
        <f>ISNUMBER(MATCH(A5142,展开码表!A:A,0))</f>
        <v>0</v>
      </c>
      <c r="G5142">
        <f>IF(F5142,INDEX(展开码表!B:B,MATCH(A5142,展开码表!A:A,0),0),0)</f>
        <v>0</v>
      </c>
      <c r="H5142">
        <f t="shared" si="242"/>
        <v>0</v>
      </c>
      <c r="I5142" s="1" t="s">
        <v>22318</v>
      </c>
    </row>
    <row r="5143" spans="1:9" hidden="1" x14ac:dyDescent="0.25">
      <c r="A5143" t="s">
        <v>7934</v>
      </c>
      <c r="B5143">
        <f t="shared" si="240"/>
        <v>10</v>
      </c>
      <c r="C5143" t="b">
        <f>ISNUMBER(MATCH(A5143,'GB2312'!$A:$A,0))</f>
        <v>0</v>
      </c>
      <c r="D5143" t="b">
        <f>ISNUMBER(MATCH(A5143,通规表!B:B,0))</f>
        <v>0</v>
      </c>
      <c r="E5143" t="b">
        <f t="shared" si="241"/>
        <v>1</v>
      </c>
      <c r="F5143" t="b">
        <f>ISNUMBER(MATCH(A5143,展开码表!A:A,0))</f>
        <v>0</v>
      </c>
      <c r="G5143">
        <f>IF(F5143,INDEX(展开码表!B:B,MATCH(A5143,展开码表!A:A,0),0),0)</f>
        <v>0</v>
      </c>
      <c r="H5143">
        <f t="shared" si="242"/>
        <v>0</v>
      </c>
      <c r="I5143" s="1" t="s">
        <v>22319</v>
      </c>
    </row>
    <row r="5144" spans="1:9" hidden="1" x14ac:dyDescent="0.25">
      <c r="A5144" t="s">
        <v>7935</v>
      </c>
      <c r="B5144">
        <f t="shared" si="240"/>
        <v>10</v>
      </c>
      <c r="C5144" t="b">
        <f>ISNUMBER(MATCH(A5144,'GB2312'!$A:$A,0))</f>
        <v>0</v>
      </c>
      <c r="D5144" t="b">
        <f>ISNUMBER(MATCH(A5144,通规表!B:B,0))</f>
        <v>0</v>
      </c>
      <c r="E5144" t="b">
        <f t="shared" si="241"/>
        <v>1</v>
      </c>
      <c r="F5144" t="b">
        <f>ISNUMBER(MATCH(A5144,展开码表!A:A,0))</f>
        <v>0</v>
      </c>
      <c r="G5144">
        <f>IF(F5144,INDEX(展开码表!B:B,MATCH(A5144,展开码表!A:A,0),0),0)</f>
        <v>0</v>
      </c>
      <c r="H5144">
        <f t="shared" si="242"/>
        <v>0</v>
      </c>
      <c r="I5144" s="1" t="s">
        <v>22321</v>
      </c>
    </row>
    <row r="5145" spans="1:9" hidden="1" x14ac:dyDescent="0.25">
      <c r="A5145" t="s">
        <v>10786</v>
      </c>
      <c r="B5145">
        <f t="shared" si="240"/>
        <v>10</v>
      </c>
      <c r="C5145" t="b">
        <f>ISNUMBER(MATCH(A5145,'GB2312'!$A:$A,0))</f>
        <v>0</v>
      </c>
      <c r="D5145" t="b">
        <f>ISNUMBER(MATCH(A5145,通规表!B:B,0))</f>
        <v>0</v>
      </c>
      <c r="E5145" t="b">
        <f t="shared" si="241"/>
        <v>1</v>
      </c>
      <c r="F5145" t="b">
        <f>ISNUMBER(MATCH(A5145,展开码表!A:A,0))</f>
        <v>0</v>
      </c>
      <c r="G5145">
        <f>IF(F5145,INDEX(展开码表!B:B,MATCH(A5145,展开码表!A:A,0),0),0)</f>
        <v>0</v>
      </c>
      <c r="H5145">
        <f t="shared" si="242"/>
        <v>0</v>
      </c>
      <c r="I5145" s="1" t="s">
        <v>22324</v>
      </c>
    </row>
    <row r="5146" spans="1:9" hidden="1" x14ac:dyDescent="0.25">
      <c r="A5146" t="s">
        <v>10787</v>
      </c>
      <c r="B5146">
        <f t="shared" si="240"/>
        <v>10</v>
      </c>
      <c r="C5146" t="b">
        <f>ISNUMBER(MATCH(A5146,'GB2312'!$A:$A,0))</f>
        <v>0</v>
      </c>
      <c r="D5146" t="b">
        <f>ISNUMBER(MATCH(A5146,通规表!B:B,0))</f>
        <v>0</v>
      </c>
      <c r="E5146" t="b">
        <f t="shared" si="241"/>
        <v>1</v>
      </c>
      <c r="F5146" t="b">
        <f>ISNUMBER(MATCH(A5146,展开码表!A:A,0))</f>
        <v>0</v>
      </c>
      <c r="G5146">
        <f>IF(F5146,INDEX(展开码表!B:B,MATCH(A5146,展开码表!A:A,0),0),0)</f>
        <v>0</v>
      </c>
      <c r="H5146">
        <f t="shared" si="242"/>
        <v>0</v>
      </c>
      <c r="I5146" s="1" t="s">
        <v>22326</v>
      </c>
    </row>
    <row r="5147" spans="1:9" hidden="1" x14ac:dyDescent="0.25">
      <c r="A5147" t="s">
        <v>7936</v>
      </c>
      <c r="B5147">
        <f t="shared" si="240"/>
        <v>10</v>
      </c>
      <c r="C5147" t="b">
        <f>ISNUMBER(MATCH(A5147,'GB2312'!$A:$A,0))</f>
        <v>0</v>
      </c>
      <c r="D5147" t="b">
        <f>ISNUMBER(MATCH(A5147,通规表!B:B,0))</f>
        <v>0</v>
      </c>
      <c r="E5147" t="b">
        <f t="shared" si="241"/>
        <v>1</v>
      </c>
      <c r="F5147" t="b">
        <f>ISNUMBER(MATCH(A5147,展开码表!A:A,0))</f>
        <v>0</v>
      </c>
      <c r="G5147">
        <f>IF(F5147,INDEX(展开码表!B:B,MATCH(A5147,展开码表!A:A,0),0),0)</f>
        <v>0</v>
      </c>
      <c r="H5147">
        <f t="shared" si="242"/>
        <v>0</v>
      </c>
      <c r="I5147" s="1" t="s">
        <v>22327</v>
      </c>
    </row>
    <row r="5148" spans="1:9" hidden="1" x14ac:dyDescent="0.25">
      <c r="A5148" t="s">
        <v>7937</v>
      </c>
      <c r="B5148">
        <f t="shared" si="240"/>
        <v>10</v>
      </c>
      <c r="C5148" t="b">
        <f>ISNUMBER(MATCH(A5148,'GB2312'!$A:$A,0))</f>
        <v>0</v>
      </c>
      <c r="D5148" t="b">
        <f>ISNUMBER(MATCH(A5148,通规表!B:B,0))</f>
        <v>0</v>
      </c>
      <c r="E5148" t="b">
        <f t="shared" si="241"/>
        <v>0</v>
      </c>
      <c r="F5148" t="b">
        <f>ISNUMBER(MATCH(A5148,展开码表!A:A,0))</f>
        <v>0</v>
      </c>
      <c r="G5148">
        <f>IF(F5148,INDEX(展开码表!B:B,MATCH(A5148,展开码表!A:A,0),0),0)</f>
        <v>0</v>
      </c>
      <c r="H5148">
        <f t="shared" si="242"/>
        <v>0</v>
      </c>
      <c r="I5148" s="1" t="s">
        <v>22328</v>
      </c>
    </row>
    <row r="5149" spans="1:9" hidden="1" x14ac:dyDescent="0.25">
      <c r="A5149" t="s">
        <v>10788</v>
      </c>
      <c r="B5149">
        <f t="shared" si="240"/>
        <v>10</v>
      </c>
      <c r="C5149" t="b">
        <f>ISNUMBER(MATCH(A5149,'GB2312'!$A:$A,0))</f>
        <v>0</v>
      </c>
      <c r="D5149" t="b">
        <f>ISNUMBER(MATCH(A5149,通规表!B:B,0))</f>
        <v>0</v>
      </c>
      <c r="E5149" t="b">
        <f t="shared" si="241"/>
        <v>1</v>
      </c>
      <c r="F5149" t="b">
        <f>ISNUMBER(MATCH(A5149,展开码表!A:A,0))</f>
        <v>0</v>
      </c>
      <c r="G5149">
        <f>IF(F5149,INDEX(展开码表!B:B,MATCH(A5149,展开码表!A:A,0),0),0)</f>
        <v>0</v>
      </c>
      <c r="H5149">
        <f t="shared" si="242"/>
        <v>0</v>
      </c>
      <c r="I5149" s="1" t="s">
        <v>22330</v>
      </c>
    </row>
    <row r="5150" spans="1:9" hidden="1" x14ac:dyDescent="0.25">
      <c r="A5150" t="s">
        <v>10793</v>
      </c>
      <c r="B5150">
        <f t="shared" si="240"/>
        <v>10</v>
      </c>
      <c r="C5150" t="b">
        <f>ISNUMBER(MATCH(A5150,'GB2312'!$A:$A,0))</f>
        <v>0</v>
      </c>
      <c r="D5150" t="b">
        <f>ISNUMBER(MATCH(A5150,通规表!B:B,0))</f>
        <v>0</v>
      </c>
      <c r="E5150" t="b">
        <f t="shared" si="241"/>
        <v>1</v>
      </c>
      <c r="F5150" t="b">
        <f>ISNUMBER(MATCH(A5150,展开码表!A:A,0))</f>
        <v>0</v>
      </c>
      <c r="G5150">
        <f>IF(F5150,INDEX(展开码表!B:B,MATCH(A5150,展开码表!A:A,0),0),0)</f>
        <v>0</v>
      </c>
      <c r="H5150">
        <f t="shared" si="242"/>
        <v>0</v>
      </c>
      <c r="I5150" s="1" t="s">
        <v>22338</v>
      </c>
    </row>
    <row r="5151" spans="1:9" hidden="1" x14ac:dyDescent="0.25">
      <c r="A5151" t="s">
        <v>10840</v>
      </c>
      <c r="B5151">
        <f t="shared" si="240"/>
        <v>10</v>
      </c>
      <c r="C5151" t="b">
        <f>ISNUMBER(MATCH(A5151,'GB2312'!$A:$A,0))</f>
        <v>0</v>
      </c>
      <c r="D5151" t="b">
        <f>ISNUMBER(MATCH(A5151,通规表!B:B,0))</f>
        <v>0</v>
      </c>
      <c r="E5151" t="b">
        <f t="shared" si="241"/>
        <v>1</v>
      </c>
      <c r="F5151" t="b">
        <f>ISNUMBER(MATCH(A5151,展开码表!A:A,0))</f>
        <v>0</v>
      </c>
      <c r="G5151">
        <f>IF(F5151,INDEX(展开码表!B:B,MATCH(A5151,展开码表!A:A,0),0),0)</f>
        <v>0</v>
      </c>
      <c r="H5151">
        <f t="shared" si="242"/>
        <v>0</v>
      </c>
      <c r="I5151" s="1" t="s">
        <v>22421</v>
      </c>
    </row>
    <row r="5152" spans="1:9" hidden="1" x14ac:dyDescent="0.25">
      <c r="A5152" t="s">
        <v>10841</v>
      </c>
      <c r="B5152">
        <f t="shared" si="240"/>
        <v>10</v>
      </c>
      <c r="C5152" t="b">
        <f>ISNUMBER(MATCH(A5152,'GB2312'!$A:$A,0))</f>
        <v>0</v>
      </c>
      <c r="D5152" t="b">
        <f>ISNUMBER(MATCH(A5152,通规表!B:B,0))</f>
        <v>0</v>
      </c>
      <c r="E5152" t="b">
        <f t="shared" si="241"/>
        <v>1</v>
      </c>
      <c r="F5152" t="b">
        <f>ISNUMBER(MATCH(A5152,展开码表!A:A,0))</f>
        <v>0</v>
      </c>
      <c r="G5152">
        <f>IF(F5152,INDEX(展开码表!B:B,MATCH(A5152,展开码表!A:A,0),0),0)</f>
        <v>0</v>
      </c>
      <c r="H5152">
        <f t="shared" si="242"/>
        <v>0</v>
      </c>
      <c r="I5152" s="1" t="s">
        <v>22423</v>
      </c>
    </row>
    <row r="5153" spans="1:9" hidden="1" x14ac:dyDescent="0.25">
      <c r="A5153" t="s">
        <v>10842</v>
      </c>
      <c r="B5153">
        <f t="shared" si="240"/>
        <v>10</v>
      </c>
      <c r="C5153" t="b">
        <f>ISNUMBER(MATCH(A5153,'GB2312'!$A:$A,0))</f>
        <v>0</v>
      </c>
      <c r="D5153" t="b">
        <f>ISNUMBER(MATCH(A5153,通规表!B:B,0))</f>
        <v>0</v>
      </c>
      <c r="E5153" t="b">
        <f t="shared" si="241"/>
        <v>1</v>
      </c>
      <c r="F5153" t="b">
        <f>ISNUMBER(MATCH(A5153,展开码表!A:A,0))</f>
        <v>0</v>
      </c>
      <c r="G5153">
        <f>IF(F5153,INDEX(展开码表!B:B,MATCH(A5153,展开码表!A:A,0),0),0)</f>
        <v>0</v>
      </c>
      <c r="H5153">
        <f t="shared" si="242"/>
        <v>0</v>
      </c>
      <c r="I5153" s="1" t="s">
        <v>22424</v>
      </c>
    </row>
    <row r="5154" spans="1:9" hidden="1" x14ac:dyDescent="0.25">
      <c r="A5154" t="s">
        <v>10843</v>
      </c>
      <c r="B5154">
        <f t="shared" si="240"/>
        <v>10</v>
      </c>
      <c r="C5154" t="b">
        <f>ISNUMBER(MATCH(A5154,'GB2312'!$A:$A,0))</f>
        <v>0</v>
      </c>
      <c r="D5154" t="b">
        <f>ISNUMBER(MATCH(A5154,通规表!B:B,0))</f>
        <v>0</v>
      </c>
      <c r="E5154" t="b">
        <f t="shared" si="241"/>
        <v>1</v>
      </c>
      <c r="F5154" t="b">
        <f>ISNUMBER(MATCH(A5154,展开码表!A:A,0))</f>
        <v>0</v>
      </c>
      <c r="G5154">
        <f>IF(F5154,INDEX(展开码表!B:B,MATCH(A5154,展开码表!A:A,0),0),0)</f>
        <v>0</v>
      </c>
      <c r="H5154">
        <f t="shared" si="242"/>
        <v>0</v>
      </c>
      <c r="I5154" s="1" t="s">
        <v>22426</v>
      </c>
    </row>
    <row r="5155" spans="1:9" hidden="1" x14ac:dyDescent="0.25">
      <c r="A5155" t="s">
        <v>7952</v>
      </c>
      <c r="B5155">
        <f t="shared" si="240"/>
        <v>10</v>
      </c>
      <c r="C5155" t="b">
        <f>ISNUMBER(MATCH(A5155,'GB2312'!$A:$A,0))</f>
        <v>0</v>
      </c>
      <c r="D5155" t="b">
        <f>ISNUMBER(MATCH(A5155,通规表!B:B,0))</f>
        <v>0</v>
      </c>
      <c r="E5155" t="b">
        <f t="shared" si="241"/>
        <v>1</v>
      </c>
      <c r="F5155" t="b">
        <f>ISNUMBER(MATCH(A5155,展开码表!A:A,0))</f>
        <v>0</v>
      </c>
      <c r="G5155">
        <f>IF(F5155,INDEX(展开码表!B:B,MATCH(A5155,展开码表!A:A,0),0),0)</f>
        <v>0</v>
      </c>
      <c r="H5155">
        <f t="shared" si="242"/>
        <v>0</v>
      </c>
      <c r="I5155" s="1" t="s">
        <v>22433</v>
      </c>
    </row>
    <row r="5156" spans="1:9" hidden="1" x14ac:dyDescent="0.25">
      <c r="A5156" t="s">
        <v>10875</v>
      </c>
      <c r="B5156">
        <f t="shared" si="240"/>
        <v>10</v>
      </c>
      <c r="C5156" t="b">
        <f>ISNUMBER(MATCH(A5156,'GB2312'!$A:$A,0))</f>
        <v>0</v>
      </c>
      <c r="D5156" t="b">
        <f>ISNUMBER(MATCH(A5156,通规表!B:B,0))</f>
        <v>0</v>
      </c>
      <c r="E5156" t="b">
        <f t="shared" si="241"/>
        <v>1</v>
      </c>
      <c r="F5156" t="b">
        <f>ISNUMBER(MATCH(A5156,展开码表!A:A,0))</f>
        <v>0</v>
      </c>
      <c r="G5156">
        <f>IF(F5156,INDEX(展开码表!B:B,MATCH(A5156,展开码表!A:A,0),0),0)</f>
        <v>0</v>
      </c>
      <c r="H5156">
        <f t="shared" si="242"/>
        <v>0</v>
      </c>
      <c r="I5156" s="1" t="s">
        <v>22479</v>
      </c>
    </row>
    <row r="5157" spans="1:9" hidden="1" x14ac:dyDescent="0.25">
      <c r="A5157" t="s">
        <v>10890</v>
      </c>
      <c r="B5157">
        <f t="shared" si="240"/>
        <v>10</v>
      </c>
      <c r="C5157" t="b">
        <f>ISNUMBER(MATCH(A5157,'GB2312'!$A:$A,0))</f>
        <v>0</v>
      </c>
      <c r="D5157" t="b">
        <f>ISNUMBER(MATCH(A5157,通规表!B:B,0))</f>
        <v>0</v>
      </c>
      <c r="E5157" t="b">
        <f t="shared" si="241"/>
        <v>1</v>
      </c>
      <c r="F5157" t="b">
        <f>ISNUMBER(MATCH(A5157,展开码表!A:A,0))</f>
        <v>0</v>
      </c>
      <c r="G5157">
        <f>IF(F5157,INDEX(展开码表!B:B,MATCH(A5157,展开码表!A:A,0),0),0)</f>
        <v>0</v>
      </c>
      <c r="H5157">
        <f t="shared" si="242"/>
        <v>0</v>
      </c>
      <c r="I5157" s="1" t="s">
        <v>22505</v>
      </c>
    </row>
    <row r="5158" spans="1:9" hidden="1" x14ac:dyDescent="0.25">
      <c r="A5158" t="s">
        <v>10912</v>
      </c>
      <c r="B5158">
        <f t="shared" si="240"/>
        <v>10</v>
      </c>
      <c r="C5158" t="b">
        <f>ISNUMBER(MATCH(A5158,'GB2312'!$A:$A,0))</f>
        <v>0</v>
      </c>
      <c r="D5158" t="b">
        <f>ISNUMBER(MATCH(A5158,通规表!B:B,0))</f>
        <v>0</v>
      </c>
      <c r="E5158" t="b">
        <f t="shared" si="241"/>
        <v>1</v>
      </c>
      <c r="F5158" t="b">
        <f>ISNUMBER(MATCH(A5158,展开码表!A:A,0))</f>
        <v>0</v>
      </c>
      <c r="G5158">
        <f>IF(F5158,INDEX(展开码表!B:B,MATCH(A5158,展开码表!A:A,0),0),0)</f>
        <v>0</v>
      </c>
      <c r="H5158">
        <f t="shared" si="242"/>
        <v>0</v>
      </c>
      <c r="I5158" s="1" t="s">
        <v>22557</v>
      </c>
    </row>
    <row r="5159" spans="1:9" hidden="1" x14ac:dyDescent="0.25">
      <c r="A5159" t="s">
        <v>10937</v>
      </c>
      <c r="B5159">
        <f t="shared" si="240"/>
        <v>10</v>
      </c>
      <c r="C5159" t="b">
        <f>ISNUMBER(MATCH(A5159,'GB2312'!$A:$A,0))</f>
        <v>0</v>
      </c>
      <c r="D5159" t="b">
        <f>ISNUMBER(MATCH(A5159,通规表!B:B,0))</f>
        <v>0</v>
      </c>
      <c r="E5159" t="b">
        <f t="shared" si="241"/>
        <v>0</v>
      </c>
      <c r="F5159" t="b">
        <f>ISNUMBER(MATCH(A5159,展开码表!A:A,0))</f>
        <v>0</v>
      </c>
      <c r="G5159">
        <f>IF(F5159,INDEX(展开码表!B:B,MATCH(A5159,展开码表!A:A,0),0),0)</f>
        <v>0</v>
      </c>
      <c r="H5159">
        <f t="shared" si="242"/>
        <v>0</v>
      </c>
      <c r="I5159" s="1" t="s">
        <v>22604</v>
      </c>
    </row>
    <row r="5160" spans="1:9" hidden="1" x14ac:dyDescent="0.25">
      <c r="A5160" t="s">
        <v>10938</v>
      </c>
      <c r="B5160">
        <f t="shared" si="240"/>
        <v>10</v>
      </c>
      <c r="C5160" t="b">
        <f>ISNUMBER(MATCH(A5160,'GB2312'!$A:$A,0))</f>
        <v>0</v>
      </c>
      <c r="D5160" t="b">
        <f>ISNUMBER(MATCH(A5160,通规表!B:B,0))</f>
        <v>0</v>
      </c>
      <c r="E5160" t="b">
        <f t="shared" si="241"/>
        <v>0</v>
      </c>
      <c r="F5160" t="b">
        <f>ISNUMBER(MATCH(A5160,展开码表!A:A,0))</f>
        <v>0</v>
      </c>
      <c r="G5160">
        <f>IF(F5160,INDEX(展开码表!B:B,MATCH(A5160,展开码表!A:A,0),0),0)</f>
        <v>0</v>
      </c>
      <c r="H5160">
        <f t="shared" si="242"/>
        <v>0</v>
      </c>
      <c r="I5160" s="1" t="s">
        <v>22606</v>
      </c>
    </row>
    <row r="5161" spans="1:9" hidden="1" x14ac:dyDescent="0.25">
      <c r="A5161" t="s">
        <v>10966</v>
      </c>
      <c r="B5161">
        <f t="shared" si="240"/>
        <v>10</v>
      </c>
      <c r="C5161" t="b">
        <f>ISNUMBER(MATCH(A5161,'GB2312'!$A:$A,0))</f>
        <v>0</v>
      </c>
      <c r="D5161" t="b">
        <f>ISNUMBER(MATCH(A5161,通规表!B:B,0))</f>
        <v>0</v>
      </c>
      <c r="E5161" t="b">
        <f t="shared" si="241"/>
        <v>1</v>
      </c>
      <c r="F5161" t="b">
        <f>ISNUMBER(MATCH(A5161,展开码表!A:A,0))</f>
        <v>0</v>
      </c>
      <c r="G5161">
        <f>IF(F5161,INDEX(展开码表!B:B,MATCH(A5161,展开码表!A:A,0),0),0)</f>
        <v>0</v>
      </c>
      <c r="H5161">
        <f t="shared" si="242"/>
        <v>0</v>
      </c>
      <c r="I5161" s="1" t="s">
        <v>22663</v>
      </c>
    </row>
    <row r="5162" spans="1:9" hidden="1" x14ac:dyDescent="0.25">
      <c r="A5162" t="s">
        <v>11042</v>
      </c>
      <c r="B5162">
        <f t="shared" si="240"/>
        <v>10</v>
      </c>
      <c r="C5162" t="b">
        <f>ISNUMBER(MATCH(A5162,'GB2312'!$A:$A,0))</f>
        <v>0</v>
      </c>
      <c r="D5162" t="b">
        <f>ISNUMBER(MATCH(A5162,通规表!B:B,0))</f>
        <v>0</v>
      </c>
      <c r="E5162" t="b">
        <f t="shared" si="241"/>
        <v>1</v>
      </c>
      <c r="F5162" t="b">
        <f>ISNUMBER(MATCH(A5162,展开码表!A:A,0))</f>
        <v>0</v>
      </c>
      <c r="G5162">
        <f>IF(F5162,INDEX(展开码表!B:B,MATCH(A5162,展开码表!A:A,0),0),0)</f>
        <v>0</v>
      </c>
      <c r="H5162">
        <f t="shared" si="242"/>
        <v>0</v>
      </c>
      <c r="I5162" s="1" t="s">
        <v>22871</v>
      </c>
    </row>
    <row r="5163" spans="1:9" hidden="1" x14ac:dyDescent="0.25">
      <c r="A5163" t="s">
        <v>7987</v>
      </c>
      <c r="B5163">
        <f t="shared" si="240"/>
        <v>10</v>
      </c>
      <c r="C5163" t="b">
        <f>ISNUMBER(MATCH(A5163,'GB2312'!$A:$A,0))</f>
        <v>0</v>
      </c>
      <c r="D5163" t="b">
        <f>ISNUMBER(MATCH(A5163,通规表!B:B,0))</f>
        <v>0</v>
      </c>
      <c r="E5163" t="b">
        <f t="shared" si="241"/>
        <v>1</v>
      </c>
      <c r="F5163" t="b">
        <f>ISNUMBER(MATCH(A5163,展开码表!A:A,0))</f>
        <v>0</v>
      </c>
      <c r="G5163">
        <f>IF(F5163,INDEX(展开码表!B:B,MATCH(A5163,展开码表!A:A,0),0),0)</f>
        <v>0</v>
      </c>
      <c r="H5163">
        <f t="shared" si="242"/>
        <v>0</v>
      </c>
      <c r="I5163" s="1" t="s">
        <v>22872</v>
      </c>
    </row>
    <row r="5164" spans="1:9" hidden="1" x14ac:dyDescent="0.25">
      <c r="A5164" t="s">
        <v>11043</v>
      </c>
      <c r="B5164">
        <f t="shared" si="240"/>
        <v>10</v>
      </c>
      <c r="C5164" t="b">
        <f>ISNUMBER(MATCH(A5164,'GB2312'!$A:$A,0))</f>
        <v>0</v>
      </c>
      <c r="D5164" t="b">
        <f>ISNUMBER(MATCH(A5164,通规表!B:B,0))</f>
        <v>0</v>
      </c>
      <c r="E5164" t="b">
        <f t="shared" si="241"/>
        <v>1</v>
      </c>
      <c r="F5164" t="b">
        <f>ISNUMBER(MATCH(A5164,展开码表!A:A,0))</f>
        <v>0</v>
      </c>
      <c r="G5164">
        <f>IF(F5164,INDEX(展开码表!B:B,MATCH(A5164,展开码表!A:A,0),0),0)</f>
        <v>0</v>
      </c>
      <c r="H5164">
        <f t="shared" si="242"/>
        <v>0</v>
      </c>
      <c r="I5164" s="1" t="s">
        <v>22874</v>
      </c>
    </row>
    <row r="5165" spans="1:9" hidden="1" x14ac:dyDescent="0.25">
      <c r="A5165" t="s">
        <v>11044</v>
      </c>
      <c r="B5165">
        <f t="shared" si="240"/>
        <v>10</v>
      </c>
      <c r="C5165" t="b">
        <f>ISNUMBER(MATCH(A5165,'GB2312'!$A:$A,0))</f>
        <v>0</v>
      </c>
      <c r="D5165" t="b">
        <f>ISNUMBER(MATCH(A5165,通规表!B:B,0))</f>
        <v>0</v>
      </c>
      <c r="E5165" t="b">
        <f t="shared" si="241"/>
        <v>1</v>
      </c>
      <c r="F5165" t="b">
        <f>ISNUMBER(MATCH(A5165,展开码表!A:A,0))</f>
        <v>0</v>
      </c>
      <c r="G5165">
        <f>IF(F5165,INDEX(展开码表!B:B,MATCH(A5165,展开码表!A:A,0),0),0)</f>
        <v>0</v>
      </c>
      <c r="H5165">
        <f t="shared" si="242"/>
        <v>0</v>
      </c>
      <c r="I5165" s="1" t="s">
        <v>22875</v>
      </c>
    </row>
    <row r="5166" spans="1:9" hidden="1" x14ac:dyDescent="0.25">
      <c r="A5166" t="s">
        <v>11045</v>
      </c>
      <c r="B5166">
        <f t="shared" si="240"/>
        <v>10</v>
      </c>
      <c r="C5166" t="b">
        <f>ISNUMBER(MATCH(A5166,'GB2312'!$A:$A,0))</f>
        <v>0</v>
      </c>
      <c r="D5166" t="b">
        <f>ISNUMBER(MATCH(A5166,通规表!B:B,0))</f>
        <v>0</v>
      </c>
      <c r="E5166" t="b">
        <f t="shared" si="241"/>
        <v>1</v>
      </c>
      <c r="F5166" t="b">
        <f>ISNUMBER(MATCH(A5166,展开码表!A:A,0))</f>
        <v>0</v>
      </c>
      <c r="G5166">
        <f>IF(F5166,INDEX(展开码表!B:B,MATCH(A5166,展开码表!A:A,0),0),0)</f>
        <v>0</v>
      </c>
      <c r="H5166">
        <f t="shared" si="242"/>
        <v>0</v>
      </c>
      <c r="I5166" s="1" t="s">
        <v>22882</v>
      </c>
    </row>
    <row r="5167" spans="1:9" hidden="1" x14ac:dyDescent="0.25">
      <c r="A5167" t="s">
        <v>11046</v>
      </c>
      <c r="B5167">
        <f t="shared" si="240"/>
        <v>10</v>
      </c>
      <c r="C5167" t="b">
        <f>ISNUMBER(MATCH(A5167,'GB2312'!$A:$A,0))</f>
        <v>0</v>
      </c>
      <c r="D5167" t="b">
        <f>ISNUMBER(MATCH(A5167,通规表!B:B,0))</f>
        <v>0</v>
      </c>
      <c r="E5167" t="b">
        <f t="shared" si="241"/>
        <v>1</v>
      </c>
      <c r="F5167" t="b">
        <f>ISNUMBER(MATCH(A5167,展开码表!A:A,0))</f>
        <v>0</v>
      </c>
      <c r="G5167">
        <f>IF(F5167,INDEX(展开码表!B:B,MATCH(A5167,展开码表!A:A,0),0),0)</f>
        <v>0</v>
      </c>
      <c r="H5167">
        <f t="shared" si="242"/>
        <v>0</v>
      </c>
      <c r="I5167" s="1" t="s">
        <v>22883</v>
      </c>
    </row>
    <row r="5168" spans="1:9" hidden="1" x14ac:dyDescent="0.25">
      <c r="A5168" t="s">
        <v>11047</v>
      </c>
      <c r="B5168">
        <f t="shared" si="240"/>
        <v>10</v>
      </c>
      <c r="C5168" t="b">
        <f>ISNUMBER(MATCH(A5168,'GB2312'!$A:$A,0))</f>
        <v>0</v>
      </c>
      <c r="D5168" t="b">
        <f>ISNUMBER(MATCH(A5168,通规表!B:B,0))</f>
        <v>0</v>
      </c>
      <c r="E5168" t="b">
        <f t="shared" si="241"/>
        <v>1</v>
      </c>
      <c r="F5168" t="b">
        <f>ISNUMBER(MATCH(A5168,展开码表!A:A,0))</f>
        <v>0</v>
      </c>
      <c r="G5168">
        <f>IF(F5168,INDEX(展开码表!B:B,MATCH(A5168,展开码表!A:A,0),0),0)</f>
        <v>0</v>
      </c>
      <c r="H5168">
        <f t="shared" si="242"/>
        <v>0</v>
      </c>
      <c r="I5168" s="1" t="s">
        <v>22886</v>
      </c>
    </row>
    <row r="5169" spans="1:9" hidden="1" x14ac:dyDescent="0.25">
      <c r="A5169" t="s">
        <v>11048</v>
      </c>
      <c r="B5169">
        <f t="shared" si="240"/>
        <v>10</v>
      </c>
      <c r="C5169" t="b">
        <f>ISNUMBER(MATCH(A5169,'GB2312'!$A:$A,0))</f>
        <v>0</v>
      </c>
      <c r="D5169" t="b">
        <f>ISNUMBER(MATCH(A5169,通规表!B:B,0))</f>
        <v>0</v>
      </c>
      <c r="E5169" t="b">
        <f t="shared" si="241"/>
        <v>1</v>
      </c>
      <c r="F5169" t="b">
        <f>ISNUMBER(MATCH(A5169,展开码表!A:A,0))</f>
        <v>0</v>
      </c>
      <c r="G5169">
        <f>IF(F5169,INDEX(展开码表!B:B,MATCH(A5169,展开码表!A:A,0),0),0)</f>
        <v>0</v>
      </c>
      <c r="H5169">
        <f t="shared" si="242"/>
        <v>0</v>
      </c>
      <c r="I5169" s="1" t="s">
        <v>22887</v>
      </c>
    </row>
    <row r="5170" spans="1:9" hidden="1" x14ac:dyDescent="0.25">
      <c r="A5170" t="s">
        <v>11049</v>
      </c>
      <c r="B5170">
        <f t="shared" si="240"/>
        <v>10</v>
      </c>
      <c r="C5170" t="b">
        <f>ISNUMBER(MATCH(A5170,'GB2312'!$A:$A,0))</f>
        <v>0</v>
      </c>
      <c r="D5170" t="b">
        <f>ISNUMBER(MATCH(A5170,通规表!B:B,0))</f>
        <v>0</v>
      </c>
      <c r="E5170" t="b">
        <f t="shared" si="241"/>
        <v>1</v>
      </c>
      <c r="F5170" t="b">
        <f>ISNUMBER(MATCH(A5170,展开码表!A:A,0))</f>
        <v>0</v>
      </c>
      <c r="G5170">
        <f>IF(F5170,INDEX(展开码表!B:B,MATCH(A5170,展开码表!A:A,0),0),0)</f>
        <v>0</v>
      </c>
      <c r="H5170">
        <f t="shared" si="242"/>
        <v>0</v>
      </c>
      <c r="I5170" s="1" t="s">
        <v>22891</v>
      </c>
    </row>
    <row r="5171" spans="1:9" hidden="1" x14ac:dyDescent="0.25">
      <c r="A5171" t="s">
        <v>11050</v>
      </c>
      <c r="B5171">
        <f t="shared" si="240"/>
        <v>10</v>
      </c>
      <c r="C5171" t="b">
        <f>ISNUMBER(MATCH(A5171,'GB2312'!$A:$A,0))</f>
        <v>0</v>
      </c>
      <c r="D5171" t="b">
        <f>ISNUMBER(MATCH(A5171,通规表!B:B,0))</f>
        <v>0</v>
      </c>
      <c r="E5171" t="b">
        <f t="shared" si="241"/>
        <v>1</v>
      </c>
      <c r="F5171" t="b">
        <f>ISNUMBER(MATCH(A5171,展开码表!A:A,0))</f>
        <v>0</v>
      </c>
      <c r="G5171">
        <f>IF(F5171,INDEX(展开码表!B:B,MATCH(A5171,展开码表!A:A,0),0),0)</f>
        <v>0</v>
      </c>
      <c r="H5171">
        <f t="shared" si="242"/>
        <v>0</v>
      </c>
      <c r="I5171" s="1" t="s">
        <v>22892</v>
      </c>
    </row>
    <row r="5172" spans="1:9" hidden="1" x14ac:dyDescent="0.25">
      <c r="A5172" t="s">
        <v>11051</v>
      </c>
      <c r="B5172">
        <f t="shared" si="240"/>
        <v>10</v>
      </c>
      <c r="C5172" t="b">
        <f>ISNUMBER(MATCH(A5172,'GB2312'!$A:$A,0))</f>
        <v>0</v>
      </c>
      <c r="D5172" t="b">
        <f>ISNUMBER(MATCH(A5172,通规表!B:B,0))</f>
        <v>0</v>
      </c>
      <c r="E5172" t="b">
        <f t="shared" si="241"/>
        <v>1</v>
      </c>
      <c r="F5172" t="b">
        <f>ISNUMBER(MATCH(A5172,展开码表!A:A,0))</f>
        <v>0</v>
      </c>
      <c r="G5172">
        <f>IF(F5172,INDEX(展开码表!B:B,MATCH(A5172,展开码表!A:A,0),0),0)</f>
        <v>0</v>
      </c>
      <c r="H5172">
        <f t="shared" si="242"/>
        <v>0</v>
      </c>
      <c r="I5172" s="1" t="s">
        <v>22893</v>
      </c>
    </row>
    <row r="5173" spans="1:9" hidden="1" x14ac:dyDescent="0.25">
      <c r="A5173" t="s">
        <v>11052</v>
      </c>
      <c r="B5173">
        <f t="shared" si="240"/>
        <v>10</v>
      </c>
      <c r="C5173" t="b">
        <f>ISNUMBER(MATCH(A5173,'GB2312'!$A:$A,0))</f>
        <v>0</v>
      </c>
      <c r="D5173" t="b">
        <f>ISNUMBER(MATCH(A5173,通规表!B:B,0))</f>
        <v>0</v>
      </c>
      <c r="E5173" t="b">
        <f t="shared" si="241"/>
        <v>1</v>
      </c>
      <c r="F5173" t="b">
        <f>ISNUMBER(MATCH(A5173,展开码表!A:A,0))</f>
        <v>0</v>
      </c>
      <c r="G5173">
        <f>IF(F5173,INDEX(展开码表!B:B,MATCH(A5173,展开码表!A:A,0),0),0)</f>
        <v>0</v>
      </c>
      <c r="H5173">
        <f t="shared" si="242"/>
        <v>0</v>
      </c>
      <c r="I5173" s="1" t="s">
        <v>22894</v>
      </c>
    </row>
    <row r="5174" spans="1:9" hidden="1" x14ac:dyDescent="0.25">
      <c r="A5174" t="s">
        <v>11053</v>
      </c>
      <c r="B5174">
        <f t="shared" si="240"/>
        <v>10</v>
      </c>
      <c r="C5174" t="b">
        <f>ISNUMBER(MATCH(A5174,'GB2312'!$A:$A,0))</f>
        <v>0</v>
      </c>
      <c r="D5174" t="b">
        <f>ISNUMBER(MATCH(A5174,通规表!B:B,0))</f>
        <v>0</v>
      </c>
      <c r="E5174" t="b">
        <f t="shared" si="241"/>
        <v>1</v>
      </c>
      <c r="F5174" t="b">
        <f>ISNUMBER(MATCH(A5174,展开码表!A:A,0))</f>
        <v>0</v>
      </c>
      <c r="G5174">
        <f>IF(F5174,INDEX(展开码表!B:B,MATCH(A5174,展开码表!A:A,0),0),0)</f>
        <v>0</v>
      </c>
      <c r="H5174">
        <f t="shared" si="242"/>
        <v>0</v>
      </c>
      <c r="I5174" s="1" t="s">
        <v>22895</v>
      </c>
    </row>
    <row r="5175" spans="1:9" hidden="1" x14ac:dyDescent="0.25">
      <c r="A5175" t="s">
        <v>11054</v>
      </c>
      <c r="B5175">
        <f t="shared" si="240"/>
        <v>10</v>
      </c>
      <c r="C5175" t="b">
        <f>ISNUMBER(MATCH(A5175,'GB2312'!$A:$A,0))</f>
        <v>0</v>
      </c>
      <c r="D5175" t="b">
        <f>ISNUMBER(MATCH(A5175,通规表!B:B,0))</f>
        <v>0</v>
      </c>
      <c r="E5175" t="b">
        <f t="shared" si="241"/>
        <v>1</v>
      </c>
      <c r="F5175" t="b">
        <f>ISNUMBER(MATCH(A5175,展开码表!A:A,0))</f>
        <v>0</v>
      </c>
      <c r="G5175">
        <f>IF(F5175,INDEX(展开码表!B:B,MATCH(A5175,展开码表!A:A,0),0),0)</f>
        <v>0</v>
      </c>
      <c r="H5175">
        <f t="shared" si="242"/>
        <v>0</v>
      </c>
      <c r="I5175" s="1" t="s">
        <v>22896</v>
      </c>
    </row>
    <row r="5176" spans="1:9" hidden="1" x14ac:dyDescent="0.25">
      <c r="A5176" t="s">
        <v>11055</v>
      </c>
      <c r="B5176">
        <f t="shared" si="240"/>
        <v>10</v>
      </c>
      <c r="C5176" t="b">
        <f>ISNUMBER(MATCH(A5176,'GB2312'!$A:$A,0))</f>
        <v>0</v>
      </c>
      <c r="D5176" t="b">
        <f>ISNUMBER(MATCH(A5176,通规表!B:B,0))</f>
        <v>0</v>
      </c>
      <c r="E5176" t="b">
        <f t="shared" si="241"/>
        <v>1</v>
      </c>
      <c r="F5176" t="b">
        <f>ISNUMBER(MATCH(A5176,展开码表!A:A,0))</f>
        <v>0</v>
      </c>
      <c r="G5176">
        <f>IF(F5176,INDEX(展开码表!B:B,MATCH(A5176,展开码表!A:A,0),0),0)</f>
        <v>0</v>
      </c>
      <c r="H5176">
        <f t="shared" si="242"/>
        <v>0</v>
      </c>
      <c r="I5176" s="1" t="s">
        <v>22898</v>
      </c>
    </row>
    <row r="5177" spans="1:9" hidden="1" x14ac:dyDescent="0.25">
      <c r="A5177" t="s">
        <v>11056</v>
      </c>
      <c r="B5177">
        <f t="shared" si="240"/>
        <v>10</v>
      </c>
      <c r="C5177" t="b">
        <f>ISNUMBER(MATCH(A5177,'GB2312'!$A:$A,0))</f>
        <v>0</v>
      </c>
      <c r="D5177" t="b">
        <f>ISNUMBER(MATCH(A5177,通规表!B:B,0))</f>
        <v>0</v>
      </c>
      <c r="E5177" t="b">
        <f t="shared" si="241"/>
        <v>1</v>
      </c>
      <c r="F5177" t="b">
        <f>ISNUMBER(MATCH(A5177,展开码表!A:A,0))</f>
        <v>0</v>
      </c>
      <c r="G5177">
        <f>IF(F5177,INDEX(展开码表!B:B,MATCH(A5177,展开码表!A:A,0),0),0)</f>
        <v>0</v>
      </c>
      <c r="H5177">
        <f t="shared" si="242"/>
        <v>0</v>
      </c>
      <c r="I5177" s="1" t="s">
        <v>22901</v>
      </c>
    </row>
    <row r="5178" spans="1:9" hidden="1" x14ac:dyDescent="0.25">
      <c r="A5178" t="s">
        <v>11057</v>
      </c>
      <c r="B5178">
        <f t="shared" si="240"/>
        <v>10</v>
      </c>
      <c r="C5178" t="b">
        <f>ISNUMBER(MATCH(A5178,'GB2312'!$A:$A,0))</f>
        <v>0</v>
      </c>
      <c r="D5178" t="b">
        <f>ISNUMBER(MATCH(A5178,通规表!B:B,0))</f>
        <v>0</v>
      </c>
      <c r="E5178" t="b">
        <f t="shared" si="241"/>
        <v>1</v>
      </c>
      <c r="F5178" t="b">
        <f>ISNUMBER(MATCH(A5178,展开码表!A:A,0))</f>
        <v>0</v>
      </c>
      <c r="G5178">
        <f>IF(F5178,INDEX(展开码表!B:B,MATCH(A5178,展开码表!A:A,0),0),0)</f>
        <v>0</v>
      </c>
      <c r="H5178">
        <f t="shared" si="242"/>
        <v>0</v>
      </c>
      <c r="I5178" s="1" t="s">
        <v>22903</v>
      </c>
    </row>
    <row r="5179" spans="1:9" hidden="1" x14ac:dyDescent="0.25">
      <c r="A5179" t="s">
        <v>11058</v>
      </c>
      <c r="B5179">
        <f t="shared" si="240"/>
        <v>10</v>
      </c>
      <c r="C5179" t="b">
        <f>ISNUMBER(MATCH(A5179,'GB2312'!$A:$A,0))</f>
        <v>0</v>
      </c>
      <c r="D5179" t="b">
        <f>ISNUMBER(MATCH(A5179,通规表!B:B,0))</f>
        <v>0</v>
      </c>
      <c r="E5179" t="b">
        <f t="shared" si="241"/>
        <v>1</v>
      </c>
      <c r="F5179" t="b">
        <f>ISNUMBER(MATCH(A5179,展开码表!A:A,0))</f>
        <v>0</v>
      </c>
      <c r="G5179">
        <f>IF(F5179,INDEX(展开码表!B:B,MATCH(A5179,展开码表!A:A,0),0),0)</f>
        <v>0</v>
      </c>
      <c r="H5179">
        <f t="shared" si="242"/>
        <v>0</v>
      </c>
      <c r="I5179" s="1" t="s">
        <v>22905</v>
      </c>
    </row>
    <row r="5180" spans="1:9" hidden="1" x14ac:dyDescent="0.25">
      <c r="A5180" t="s">
        <v>11059</v>
      </c>
      <c r="B5180">
        <f t="shared" si="240"/>
        <v>10</v>
      </c>
      <c r="C5180" t="b">
        <f>ISNUMBER(MATCH(A5180,'GB2312'!$A:$A,0))</f>
        <v>0</v>
      </c>
      <c r="D5180" t="b">
        <f>ISNUMBER(MATCH(A5180,通规表!B:B,0))</f>
        <v>0</v>
      </c>
      <c r="E5180" t="b">
        <f t="shared" si="241"/>
        <v>1</v>
      </c>
      <c r="F5180" t="b">
        <f>ISNUMBER(MATCH(A5180,展开码表!A:A,0))</f>
        <v>0</v>
      </c>
      <c r="G5180">
        <f>IF(F5180,INDEX(展开码表!B:B,MATCH(A5180,展开码表!A:A,0),0),0)</f>
        <v>0</v>
      </c>
      <c r="H5180">
        <f t="shared" si="242"/>
        <v>0</v>
      </c>
      <c r="I5180" s="1" t="s">
        <v>22906</v>
      </c>
    </row>
    <row r="5181" spans="1:9" hidden="1" x14ac:dyDescent="0.25">
      <c r="A5181" t="s">
        <v>7988</v>
      </c>
      <c r="B5181">
        <f t="shared" si="240"/>
        <v>10</v>
      </c>
      <c r="C5181" t="b">
        <f>ISNUMBER(MATCH(A5181,'GB2312'!$A:$A,0))</f>
        <v>0</v>
      </c>
      <c r="D5181" t="b">
        <f>ISNUMBER(MATCH(A5181,通规表!B:B,0))</f>
        <v>0</v>
      </c>
      <c r="E5181" t="b">
        <f t="shared" si="241"/>
        <v>1</v>
      </c>
      <c r="F5181" t="b">
        <f>ISNUMBER(MATCH(A5181,展开码表!A:A,0))</f>
        <v>0</v>
      </c>
      <c r="G5181">
        <f>IF(F5181,INDEX(展开码表!B:B,MATCH(A5181,展开码表!A:A,0),0),0)</f>
        <v>0</v>
      </c>
      <c r="H5181">
        <f t="shared" si="242"/>
        <v>0</v>
      </c>
      <c r="I5181" s="1" t="s">
        <v>22872</v>
      </c>
    </row>
    <row r="5182" spans="1:9" hidden="1" x14ac:dyDescent="0.25">
      <c r="A5182" t="s">
        <v>11060</v>
      </c>
      <c r="B5182">
        <f t="shared" si="240"/>
        <v>10</v>
      </c>
      <c r="C5182" t="b">
        <f>ISNUMBER(MATCH(A5182,'GB2312'!$A:$A,0))</f>
        <v>0</v>
      </c>
      <c r="D5182" t="b">
        <f>ISNUMBER(MATCH(A5182,通规表!B:B,0))</f>
        <v>0</v>
      </c>
      <c r="E5182" t="b">
        <f t="shared" si="241"/>
        <v>1</v>
      </c>
      <c r="F5182" t="b">
        <f>ISNUMBER(MATCH(A5182,展开码表!A:A,0))</f>
        <v>0</v>
      </c>
      <c r="G5182">
        <f>IF(F5182,INDEX(展开码表!B:B,MATCH(A5182,展开码表!A:A,0),0),0)</f>
        <v>0</v>
      </c>
      <c r="H5182">
        <f t="shared" si="242"/>
        <v>0</v>
      </c>
      <c r="I5182" s="1" t="s">
        <v>22907</v>
      </c>
    </row>
    <row r="5183" spans="1:9" hidden="1" x14ac:dyDescent="0.25">
      <c r="A5183" t="s">
        <v>11061</v>
      </c>
      <c r="B5183">
        <f t="shared" si="240"/>
        <v>10</v>
      </c>
      <c r="C5183" t="b">
        <f>ISNUMBER(MATCH(A5183,'GB2312'!$A:$A,0))</f>
        <v>0</v>
      </c>
      <c r="D5183" t="b">
        <f>ISNUMBER(MATCH(A5183,通规表!B:B,0))</f>
        <v>0</v>
      </c>
      <c r="E5183" t="b">
        <f t="shared" si="241"/>
        <v>1</v>
      </c>
      <c r="F5183" t="b">
        <f>ISNUMBER(MATCH(A5183,展开码表!A:A,0))</f>
        <v>0</v>
      </c>
      <c r="G5183">
        <f>IF(F5183,INDEX(展开码表!B:B,MATCH(A5183,展开码表!A:A,0),0),0)</f>
        <v>0</v>
      </c>
      <c r="H5183">
        <f t="shared" si="242"/>
        <v>0</v>
      </c>
      <c r="I5183" s="1" t="s">
        <v>22910</v>
      </c>
    </row>
    <row r="5184" spans="1:9" hidden="1" x14ac:dyDescent="0.25">
      <c r="A5184" t="s">
        <v>11062</v>
      </c>
      <c r="B5184">
        <f t="shared" si="240"/>
        <v>10</v>
      </c>
      <c r="C5184" t="b">
        <f>ISNUMBER(MATCH(A5184,'GB2312'!$A:$A,0))</f>
        <v>0</v>
      </c>
      <c r="D5184" t="b">
        <f>ISNUMBER(MATCH(A5184,通规表!B:B,0))</f>
        <v>0</v>
      </c>
      <c r="E5184" t="b">
        <f t="shared" si="241"/>
        <v>1</v>
      </c>
      <c r="F5184" t="b">
        <f>ISNUMBER(MATCH(A5184,展开码表!A:A,0))</f>
        <v>0</v>
      </c>
      <c r="G5184">
        <f>IF(F5184,INDEX(展开码表!B:B,MATCH(A5184,展开码表!A:A,0),0),0)</f>
        <v>0</v>
      </c>
      <c r="H5184">
        <f t="shared" si="242"/>
        <v>0</v>
      </c>
      <c r="I5184" s="1" t="s">
        <v>22912</v>
      </c>
    </row>
    <row r="5185" spans="1:9" hidden="1" x14ac:dyDescent="0.25">
      <c r="A5185" t="s">
        <v>11063</v>
      </c>
      <c r="B5185">
        <f t="shared" si="240"/>
        <v>10</v>
      </c>
      <c r="C5185" t="b">
        <f>ISNUMBER(MATCH(A5185,'GB2312'!$A:$A,0))</f>
        <v>0</v>
      </c>
      <c r="D5185" t="b">
        <f>ISNUMBER(MATCH(A5185,通规表!B:B,0))</f>
        <v>0</v>
      </c>
      <c r="E5185" t="b">
        <f t="shared" si="241"/>
        <v>1</v>
      </c>
      <c r="F5185" t="b">
        <f>ISNUMBER(MATCH(A5185,展开码表!A:A,0))</f>
        <v>0</v>
      </c>
      <c r="G5185">
        <f>IF(F5185,INDEX(展开码表!B:B,MATCH(A5185,展开码表!A:A,0),0),0)</f>
        <v>0</v>
      </c>
      <c r="H5185">
        <f t="shared" si="242"/>
        <v>0</v>
      </c>
      <c r="I5185" s="1" t="s">
        <v>22913</v>
      </c>
    </row>
    <row r="5186" spans="1:9" hidden="1" x14ac:dyDescent="0.25">
      <c r="A5186" t="s">
        <v>11065</v>
      </c>
      <c r="B5186">
        <f t="shared" ref="B5186:B5249" si="243">LEN(I5186)</f>
        <v>10</v>
      </c>
      <c r="C5186" t="b">
        <f>ISNUMBER(MATCH(A5186,'GB2312'!$A:$A,0))</f>
        <v>0</v>
      </c>
      <c r="D5186" t="b">
        <f>ISNUMBER(MATCH(A5186,通规表!B:B,0))</f>
        <v>0</v>
      </c>
      <c r="E5186" t="b">
        <f t="shared" ref="E5186:E5249" si="244">ISNUMBER(FIND("5",I5186))</f>
        <v>1</v>
      </c>
      <c r="F5186" t="b">
        <f>ISNUMBER(MATCH(A5186,展开码表!A:A,0))</f>
        <v>0</v>
      </c>
      <c r="G5186">
        <f>IF(F5186,INDEX(展开码表!B:B,MATCH(A5186,展开码表!A:A,0),0),0)</f>
        <v>0</v>
      </c>
      <c r="H5186">
        <f t="shared" ref="H5186:H5249" si="245">IF(F5186,SUBSTITUTE(SUBSTITUTE(SUBSTITUTE(SUBSTITUTE(SUBSTITUTE(SUBSTITUTE(SUBSTITUTE(SUBSTITUTE(SUBSTITUTE(SUBSTITUTE(SUBSTITUTE(SUBSTITUTE(G5186,"1","㇐"),"2","㇑"),"3","㇒"),"4","㇔"),"5","㇕"),"6","㇅"),"7","㇇"),"8","㇗"),"9","㇞"),"a","㇛"),"b","㇂"),"c","㇎"),)</f>
        <v>0</v>
      </c>
      <c r="I5186" s="1" t="s">
        <v>22915</v>
      </c>
    </row>
    <row r="5187" spans="1:9" hidden="1" x14ac:dyDescent="0.25">
      <c r="A5187" t="s">
        <v>11066</v>
      </c>
      <c r="B5187">
        <f t="shared" si="243"/>
        <v>10</v>
      </c>
      <c r="C5187" t="b">
        <f>ISNUMBER(MATCH(A5187,'GB2312'!$A:$A,0))</f>
        <v>0</v>
      </c>
      <c r="D5187" t="b">
        <f>ISNUMBER(MATCH(A5187,通规表!B:B,0))</f>
        <v>0</v>
      </c>
      <c r="E5187" t="b">
        <f t="shared" si="244"/>
        <v>1</v>
      </c>
      <c r="F5187" t="b">
        <f>ISNUMBER(MATCH(A5187,展开码表!A:A,0))</f>
        <v>0</v>
      </c>
      <c r="G5187">
        <f>IF(F5187,INDEX(展开码表!B:B,MATCH(A5187,展开码表!A:A,0),0),0)</f>
        <v>0</v>
      </c>
      <c r="H5187">
        <f t="shared" si="245"/>
        <v>0</v>
      </c>
      <c r="I5187" s="1" t="s">
        <v>22916</v>
      </c>
    </row>
    <row r="5188" spans="1:9" hidden="1" x14ac:dyDescent="0.25">
      <c r="A5188" t="s">
        <v>11067</v>
      </c>
      <c r="B5188">
        <f t="shared" si="243"/>
        <v>10</v>
      </c>
      <c r="C5188" t="b">
        <f>ISNUMBER(MATCH(A5188,'GB2312'!$A:$A,0))</f>
        <v>0</v>
      </c>
      <c r="D5188" t="b">
        <f>ISNUMBER(MATCH(A5188,通规表!B:B,0))</f>
        <v>0</v>
      </c>
      <c r="E5188" t="b">
        <f t="shared" si="244"/>
        <v>1</v>
      </c>
      <c r="F5188" t="b">
        <f>ISNUMBER(MATCH(A5188,展开码表!A:A,0))</f>
        <v>0</v>
      </c>
      <c r="G5188">
        <f>IF(F5188,INDEX(展开码表!B:B,MATCH(A5188,展开码表!A:A,0),0),0)</f>
        <v>0</v>
      </c>
      <c r="H5188">
        <f t="shared" si="245"/>
        <v>0</v>
      </c>
      <c r="I5188" s="1" t="s">
        <v>22920</v>
      </c>
    </row>
    <row r="5189" spans="1:9" hidden="1" x14ac:dyDescent="0.25">
      <c r="A5189" t="s">
        <v>11068</v>
      </c>
      <c r="B5189">
        <f t="shared" si="243"/>
        <v>10</v>
      </c>
      <c r="C5189" t="b">
        <f>ISNUMBER(MATCH(A5189,'GB2312'!$A:$A,0))</f>
        <v>0</v>
      </c>
      <c r="D5189" t="b">
        <f>ISNUMBER(MATCH(A5189,通规表!B:B,0))</f>
        <v>0</v>
      </c>
      <c r="E5189" t="b">
        <f t="shared" si="244"/>
        <v>1</v>
      </c>
      <c r="F5189" t="b">
        <f>ISNUMBER(MATCH(A5189,展开码表!A:A,0))</f>
        <v>0</v>
      </c>
      <c r="G5189">
        <f>IF(F5189,INDEX(展开码表!B:B,MATCH(A5189,展开码表!A:A,0),0),0)</f>
        <v>0</v>
      </c>
      <c r="H5189">
        <f t="shared" si="245"/>
        <v>0</v>
      </c>
      <c r="I5189" s="1" t="s">
        <v>22135</v>
      </c>
    </row>
    <row r="5190" spans="1:9" hidden="1" x14ac:dyDescent="0.25">
      <c r="A5190" t="s">
        <v>11069</v>
      </c>
      <c r="B5190">
        <f t="shared" si="243"/>
        <v>10</v>
      </c>
      <c r="C5190" t="b">
        <f>ISNUMBER(MATCH(A5190,'GB2312'!$A:$A,0))</f>
        <v>0</v>
      </c>
      <c r="D5190" t="b">
        <f>ISNUMBER(MATCH(A5190,通规表!B:B,0))</f>
        <v>0</v>
      </c>
      <c r="E5190" t="b">
        <f t="shared" si="244"/>
        <v>1</v>
      </c>
      <c r="F5190" t="b">
        <f>ISNUMBER(MATCH(A5190,展开码表!A:A,0))</f>
        <v>0</v>
      </c>
      <c r="G5190">
        <f>IF(F5190,INDEX(展开码表!B:B,MATCH(A5190,展开码表!A:A,0),0),0)</f>
        <v>0</v>
      </c>
      <c r="H5190">
        <f t="shared" si="245"/>
        <v>0</v>
      </c>
      <c r="I5190" s="1" t="s">
        <v>22922</v>
      </c>
    </row>
    <row r="5191" spans="1:9" hidden="1" x14ac:dyDescent="0.25">
      <c r="A5191" t="s">
        <v>11070</v>
      </c>
      <c r="B5191">
        <f t="shared" si="243"/>
        <v>10</v>
      </c>
      <c r="C5191" t="b">
        <f>ISNUMBER(MATCH(A5191,'GB2312'!$A:$A,0))</f>
        <v>0</v>
      </c>
      <c r="D5191" t="b">
        <f>ISNUMBER(MATCH(A5191,通规表!B:B,0))</f>
        <v>0</v>
      </c>
      <c r="E5191" t="b">
        <f t="shared" si="244"/>
        <v>1</v>
      </c>
      <c r="F5191" t="b">
        <f>ISNUMBER(MATCH(A5191,展开码表!A:A,0))</f>
        <v>0</v>
      </c>
      <c r="G5191">
        <f>IF(F5191,INDEX(展开码表!B:B,MATCH(A5191,展开码表!A:A,0),0),0)</f>
        <v>0</v>
      </c>
      <c r="H5191">
        <f t="shared" si="245"/>
        <v>0</v>
      </c>
      <c r="I5191" s="1" t="s">
        <v>22923</v>
      </c>
    </row>
    <row r="5192" spans="1:9" hidden="1" x14ac:dyDescent="0.25">
      <c r="A5192" t="s">
        <v>11071</v>
      </c>
      <c r="B5192">
        <f t="shared" si="243"/>
        <v>10</v>
      </c>
      <c r="C5192" t="b">
        <f>ISNUMBER(MATCH(A5192,'GB2312'!$A:$A,0))</f>
        <v>0</v>
      </c>
      <c r="D5192" t="b">
        <f>ISNUMBER(MATCH(A5192,通规表!B:B,0))</f>
        <v>0</v>
      </c>
      <c r="E5192" t="b">
        <f t="shared" si="244"/>
        <v>1</v>
      </c>
      <c r="F5192" t="b">
        <f>ISNUMBER(MATCH(A5192,展开码表!A:A,0))</f>
        <v>0</v>
      </c>
      <c r="G5192">
        <f>IF(F5192,INDEX(展开码表!B:B,MATCH(A5192,展开码表!A:A,0),0),0)</f>
        <v>0</v>
      </c>
      <c r="H5192">
        <f t="shared" si="245"/>
        <v>0</v>
      </c>
      <c r="I5192" s="1" t="s">
        <v>22924</v>
      </c>
    </row>
    <row r="5193" spans="1:9" hidden="1" x14ac:dyDescent="0.25">
      <c r="A5193" t="s">
        <v>11072</v>
      </c>
      <c r="B5193">
        <f t="shared" si="243"/>
        <v>10</v>
      </c>
      <c r="C5193" t="b">
        <f>ISNUMBER(MATCH(A5193,'GB2312'!$A:$A,0))</f>
        <v>0</v>
      </c>
      <c r="D5193" t="b">
        <f>ISNUMBER(MATCH(A5193,通规表!B:B,0))</f>
        <v>0</v>
      </c>
      <c r="E5193" t="b">
        <f t="shared" si="244"/>
        <v>1</v>
      </c>
      <c r="F5193" t="b">
        <f>ISNUMBER(MATCH(A5193,展开码表!A:A,0))</f>
        <v>0</v>
      </c>
      <c r="G5193">
        <f>IF(F5193,INDEX(展开码表!B:B,MATCH(A5193,展开码表!A:A,0),0),0)</f>
        <v>0</v>
      </c>
      <c r="H5193">
        <f t="shared" si="245"/>
        <v>0</v>
      </c>
      <c r="I5193" s="1" t="s">
        <v>22925</v>
      </c>
    </row>
    <row r="5194" spans="1:9" hidden="1" x14ac:dyDescent="0.25">
      <c r="A5194" t="s">
        <v>11073</v>
      </c>
      <c r="B5194">
        <f t="shared" si="243"/>
        <v>10</v>
      </c>
      <c r="C5194" t="b">
        <f>ISNUMBER(MATCH(A5194,'GB2312'!$A:$A,0))</f>
        <v>0</v>
      </c>
      <c r="D5194" t="b">
        <f>ISNUMBER(MATCH(A5194,通规表!B:B,0))</f>
        <v>0</v>
      </c>
      <c r="E5194" t="b">
        <f t="shared" si="244"/>
        <v>1</v>
      </c>
      <c r="F5194" t="b">
        <f>ISNUMBER(MATCH(A5194,展开码表!A:A,0))</f>
        <v>0</v>
      </c>
      <c r="G5194">
        <f>IF(F5194,INDEX(展开码表!B:B,MATCH(A5194,展开码表!A:A,0),0),0)</f>
        <v>0</v>
      </c>
      <c r="H5194">
        <f t="shared" si="245"/>
        <v>0</v>
      </c>
      <c r="I5194" s="1" t="s">
        <v>22926</v>
      </c>
    </row>
    <row r="5195" spans="1:9" hidden="1" x14ac:dyDescent="0.25">
      <c r="A5195" t="s">
        <v>11074</v>
      </c>
      <c r="B5195">
        <f t="shared" si="243"/>
        <v>10</v>
      </c>
      <c r="C5195" t="b">
        <f>ISNUMBER(MATCH(A5195,'GB2312'!$A:$A,0))</f>
        <v>0</v>
      </c>
      <c r="D5195" t="b">
        <f>ISNUMBER(MATCH(A5195,通规表!B:B,0))</f>
        <v>0</v>
      </c>
      <c r="E5195" t="b">
        <f t="shared" si="244"/>
        <v>1</v>
      </c>
      <c r="F5195" t="b">
        <f>ISNUMBER(MATCH(A5195,展开码表!A:A,0))</f>
        <v>0</v>
      </c>
      <c r="G5195">
        <f>IF(F5195,INDEX(展开码表!B:B,MATCH(A5195,展开码表!A:A,0),0),0)</f>
        <v>0</v>
      </c>
      <c r="H5195">
        <f t="shared" si="245"/>
        <v>0</v>
      </c>
      <c r="I5195" s="1" t="s">
        <v>22927</v>
      </c>
    </row>
    <row r="5196" spans="1:9" hidden="1" x14ac:dyDescent="0.25">
      <c r="A5196" t="s">
        <v>11075</v>
      </c>
      <c r="B5196">
        <f t="shared" si="243"/>
        <v>10</v>
      </c>
      <c r="C5196" t="b">
        <f>ISNUMBER(MATCH(A5196,'GB2312'!$A:$A,0))</f>
        <v>0</v>
      </c>
      <c r="D5196" t="b">
        <f>ISNUMBER(MATCH(A5196,通规表!B:B,0))</f>
        <v>0</v>
      </c>
      <c r="E5196" t="b">
        <f t="shared" si="244"/>
        <v>1</v>
      </c>
      <c r="F5196" t="b">
        <f>ISNUMBER(MATCH(A5196,展开码表!A:A,0))</f>
        <v>0</v>
      </c>
      <c r="G5196">
        <f>IF(F5196,INDEX(展开码表!B:B,MATCH(A5196,展开码表!A:A,0),0),0)</f>
        <v>0</v>
      </c>
      <c r="H5196">
        <f t="shared" si="245"/>
        <v>0</v>
      </c>
      <c r="I5196" s="1" t="s">
        <v>22929</v>
      </c>
    </row>
    <row r="5197" spans="1:9" hidden="1" x14ac:dyDescent="0.25">
      <c r="A5197" t="s">
        <v>11076</v>
      </c>
      <c r="B5197">
        <f t="shared" si="243"/>
        <v>10</v>
      </c>
      <c r="C5197" t="b">
        <f>ISNUMBER(MATCH(A5197,'GB2312'!$A:$A,0))</f>
        <v>0</v>
      </c>
      <c r="D5197" t="b">
        <f>ISNUMBER(MATCH(A5197,通规表!B:B,0))</f>
        <v>0</v>
      </c>
      <c r="E5197" t="b">
        <f t="shared" si="244"/>
        <v>1</v>
      </c>
      <c r="F5197" t="b">
        <f>ISNUMBER(MATCH(A5197,展开码表!A:A,0))</f>
        <v>0</v>
      </c>
      <c r="G5197">
        <f>IF(F5197,INDEX(展开码表!B:B,MATCH(A5197,展开码表!A:A,0),0),0)</f>
        <v>0</v>
      </c>
      <c r="H5197">
        <f t="shared" si="245"/>
        <v>0</v>
      </c>
      <c r="I5197" s="1" t="s">
        <v>22931</v>
      </c>
    </row>
    <row r="5198" spans="1:9" hidden="1" x14ac:dyDescent="0.25">
      <c r="A5198" t="s">
        <v>11077</v>
      </c>
      <c r="B5198">
        <f t="shared" si="243"/>
        <v>10</v>
      </c>
      <c r="C5198" t="b">
        <f>ISNUMBER(MATCH(A5198,'GB2312'!$A:$A,0))</f>
        <v>0</v>
      </c>
      <c r="D5198" t="b">
        <f>ISNUMBER(MATCH(A5198,通规表!B:B,0))</f>
        <v>0</v>
      </c>
      <c r="E5198" t="b">
        <f t="shared" si="244"/>
        <v>1</v>
      </c>
      <c r="F5198" t="b">
        <f>ISNUMBER(MATCH(A5198,展开码表!A:A,0))</f>
        <v>0</v>
      </c>
      <c r="G5198">
        <f>IF(F5198,INDEX(展开码表!B:B,MATCH(A5198,展开码表!A:A,0),0),0)</f>
        <v>0</v>
      </c>
      <c r="H5198">
        <f t="shared" si="245"/>
        <v>0</v>
      </c>
      <c r="I5198" s="1" t="s">
        <v>22932</v>
      </c>
    </row>
    <row r="5199" spans="1:9" hidden="1" x14ac:dyDescent="0.25">
      <c r="A5199" t="s">
        <v>11078</v>
      </c>
      <c r="B5199">
        <f t="shared" si="243"/>
        <v>10</v>
      </c>
      <c r="C5199" t="b">
        <f>ISNUMBER(MATCH(A5199,'GB2312'!$A:$A,0))</f>
        <v>0</v>
      </c>
      <c r="D5199" t="b">
        <f>ISNUMBER(MATCH(A5199,通规表!B:B,0))</f>
        <v>0</v>
      </c>
      <c r="E5199" t="b">
        <f t="shared" si="244"/>
        <v>1</v>
      </c>
      <c r="F5199" t="b">
        <f>ISNUMBER(MATCH(A5199,展开码表!A:A,0))</f>
        <v>0</v>
      </c>
      <c r="G5199">
        <f>IF(F5199,INDEX(展开码表!B:B,MATCH(A5199,展开码表!A:A,0),0),0)</f>
        <v>0</v>
      </c>
      <c r="H5199">
        <f t="shared" si="245"/>
        <v>0</v>
      </c>
      <c r="I5199" s="1" t="s">
        <v>22934</v>
      </c>
    </row>
    <row r="5200" spans="1:9" hidden="1" x14ac:dyDescent="0.25">
      <c r="A5200" t="s">
        <v>11079</v>
      </c>
      <c r="B5200">
        <f t="shared" si="243"/>
        <v>10</v>
      </c>
      <c r="C5200" t="b">
        <f>ISNUMBER(MATCH(A5200,'GB2312'!$A:$A,0))</f>
        <v>0</v>
      </c>
      <c r="D5200" t="b">
        <f>ISNUMBER(MATCH(A5200,通规表!B:B,0))</f>
        <v>0</v>
      </c>
      <c r="E5200" t="b">
        <f t="shared" si="244"/>
        <v>1</v>
      </c>
      <c r="F5200" t="b">
        <f>ISNUMBER(MATCH(A5200,展开码表!A:A,0))</f>
        <v>0</v>
      </c>
      <c r="G5200">
        <f>IF(F5200,INDEX(展开码表!B:B,MATCH(A5200,展开码表!A:A,0),0),0)</f>
        <v>0</v>
      </c>
      <c r="H5200">
        <f t="shared" si="245"/>
        <v>0</v>
      </c>
      <c r="I5200" s="1" t="s">
        <v>22938</v>
      </c>
    </row>
    <row r="5201" spans="1:9" hidden="1" x14ac:dyDescent="0.25">
      <c r="A5201" t="s">
        <v>11080</v>
      </c>
      <c r="B5201">
        <f t="shared" si="243"/>
        <v>10</v>
      </c>
      <c r="C5201" t="b">
        <f>ISNUMBER(MATCH(A5201,'GB2312'!$A:$A,0))</f>
        <v>0</v>
      </c>
      <c r="D5201" t="b">
        <f>ISNUMBER(MATCH(A5201,通规表!B:B,0))</f>
        <v>0</v>
      </c>
      <c r="E5201" t="b">
        <f t="shared" si="244"/>
        <v>1</v>
      </c>
      <c r="F5201" t="b">
        <f>ISNUMBER(MATCH(A5201,展开码表!A:A,0))</f>
        <v>0</v>
      </c>
      <c r="G5201">
        <f>IF(F5201,INDEX(展开码表!B:B,MATCH(A5201,展开码表!A:A,0),0),0)</f>
        <v>0</v>
      </c>
      <c r="H5201">
        <f t="shared" si="245"/>
        <v>0</v>
      </c>
      <c r="I5201" s="1" t="s">
        <v>22939</v>
      </c>
    </row>
    <row r="5202" spans="1:9" hidden="1" x14ac:dyDescent="0.25">
      <c r="A5202" t="s">
        <v>11081</v>
      </c>
      <c r="B5202">
        <f t="shared" si="243"/>
        <v>10</v>
      </c>
      <c r="C5202" t="b">
        <f>ISNUMBER(MATCH(A5202,'GB2312'!$A:$A,0))</f>
        <v>0</v>
      </c>
      <c r="D5202" t="b">
        <f>ISNUMBER(MATCH(A5202,通规表!B:B,0))</f>
        <v>0</v>
      </c>
      <c r="E5202" t="b">
        <f t="shared" si="244"/>
        <v>1</v>
      </c>
      <c r="F5202" t="b">
        <f>ISNUMBER(MATCH(A5202,展开码表!A:A,0))</f>
        <v>0</v>
      </c>
      <c r="G5202">
        <f>IF(F5202,INDEX(展开码表!B:B,MATCH(A5202,展开码表!A:A,0),0),0)</f>
        <v>0</v>
      </c>
      <c r="H5202">
        <f t="shared" si="245"/>
        <v>0</v>
      </c>
      <c r="I5202" s="1" t="s">
        <v>22941</v>
      </c>
    </row>
    <row r="5203" spans="1:9" hidden="1" x14ac:dyDescent="0.25">
      <c r="A5203" t="s">
        <v>11086</v>
      </c>
      <c r="B5203">
        <f t="shared" si="243"/>
        <v>10</v>
      </c>
      <c r="C5203" t="b">
        <f>ISNUMBER(MATCH(A5203,'GB2312'!$A:$A,0))</f>
        <v>0</v>
      </c>
      <c r="D5203" t="b">
        <f>ISNUMBER(MATCH(A5203,通规表!B:B,0))</f>
        <v>0</v>
      </c>
      <c r="E5203" t="b">
        <f t="shared" si="244"/>
        <v>1</v>
      </c>
      <c r="F5203" t="b">
        <f>ISNUMBER(MATCH(A5203,展开码表!A:A,0))</f>
        <v>0</v>
      </c>
      <c r="G5203">
        <f>IF(F5203,INDEX(展开码表!B:B,MATCH(A5203,展开码表!A:A,0),0),0)</f>
        <v>0</v>
      </c>
      <c r="H5203">
        <f t="shared" si="245"/>
        <v>0</v>
      </c>
      <c r="I5203" s="1" t="s">
        <v>22953</v>
      </c>
    </row>
    <row r="5204" spans="1:9" hidden="1" x14ac:dyDescent="0.25">
      <c r="A5204" t="s">
        <v>11310</v>
      </c>
      <c r="B5204">
        <f t="shared" si="243"/>
        <v>10</v>
      </c>
      <c r="C5204" t="b">
        <f>ISNUMBER(MATCH(A5204,'GB2312'!$A:$A,0))</f>
        <v>0</v>
      </c>
      <c r="D5204" t="b">
        <f>ISNUMBER(MATCH(A5204,通规表!B:B,0))</f>
        <v>0</v>
      </c>
      <c r="E5204" t="b">
        <f t="shared" si="244"/>
        <v>1</v>
      </c>
      <c r="F5204" t="b">
        <f>ISNUMBER(MATCH(A5204,展开码表!A:A,0))</f>
        <v>0</v>
      </c>
      <c r="G5204">
        <f>IF(F5204,INDEX(展开码表!B:B,MATCH(A5204,展开码表!A:A,0),0),0)</f>
        <v>0</v>
      </c>
      <c r="H5204">
        <f t="shared" si="245"/>
        <v>0</v>
      </c>
      <c r="I5204" s="1" t="s">
        <v>23408</v>
      </c>
    </row>
    <row r="5205" spans="1:9" hidden="1" x14ac:dyDescent="0.25">
      <c r="A5205" t="s">
        <v>11311</v>
      </c>
      <c r="B5205">
        <f t="shared" si="243"/>
        <v>10</v>
      </c>
      <c r="C5205" t="b">
        <f>ISNUMBER(MATCH(A5205,'GB2312'!$A:$A,0))</f>
        <v>0</v>
      </c>
      <c r="D5205" t="b">
        <f>ISNUMBER(MATCH(A5205,通规表!B:B,0))</f>
        <v>0</v>
      </c>
      <c r="E5205" t="b">
        <f t="shared" si="244"/>
        <v>1</v>
      </c>
      <c r="F5205" t="b">
        <f>ISNUMBER(MATCH(A5205,展开码表!A:A,0))</f>
        <v>0</v>
      </c>
      <c r="G5205">
        <f>IF(F5205,INDEX(展开码表!B:B,MATCH(A5205,展开码表!A:A,0),0),0)</f>
        <v>0</v>
      </c>
      <c r="H5205">
        <f t="shared" si="245"/>
        <v>0</v>
      </c>
      <c r="I5205" s="1" t="s">
        <v>23409</v>
      </c>
    </row>
    <row r="5206" spans="1:9" hidden="1" x14ac:dyDescent="0.25">
      <c r="A5206" t="s">
        <v>11312</v>
      </c>
      <c r="B5206">
        <f t="shared" si="243"/>
        <v>10</v>
      </c>
      <c r="C5206" t="b">
        <f>ISNUMBER(MATCH(A5206,'GB2312'!$A:$A,0))</f>
        <v>0</v>
      </c>
      <c r="D5206" t="b">
        <f>ISNUMBER(MATCH(A5206,通规表!B:B,0))</f>
        <v>0</v>
      </c>
      <c r="E5206" t="b">
        <f t="shared" si="244"/>
        <v>1</v>
      </c>
      <c r="F5206" t="b">
        <f>ISNUMBER(MATCH(A5206,展开码表!A:A,0))</f>
        <v>0</v>
      </c>
      <c r="G5206">
        <f>IF(F5206,INDEX(展开码表!B:B,MATCH(A5206,展开码表!A:A,0),0),0)</f>
        <v>0</v>
      </c>
      <c r="H5206">
        <f t="shared" si="245"/>
        <v>0</v>
      </c>
      <c r="I5206" s="1" t="s">
        <v>23412</v>
      </c>
    </row>
    <row r="5207" spans="1:9" hidden="1" x14ac:dyDescent="0.25">
      <c r="A5207" t="s">
        <v>11380</v>
      </c>
      <c r="B5207">
        <f t="shared" si="243"/>
        <v>10</v>
      </c>
      <c r="C5207" t="b">
        <f>ISNUMBER(MATCH(A5207,'GB2312'!$A:$A,0))</f>
        <v>0</v>
      </c>
      <c r="D5207" t="b">
        <f>ISNUMBER(MATCH(A5207,通规表!B:B,0))</f>
        <v>0</v>
      </c>
      <c r="E5207" t="b">
        <f t="shared" si="244"/>
        <v>0</v>
      </c>
      <c r="F5207" t="b">
        <f>ISNUMBER(MATCH(A5207,展开码表!A:A,0))</f>
        <v>0</v>
      </c>
      <c r="G5207">
        <f>IF(F5207,INDEX(展开码表!B:B,MATCH(A5207,展开码表!A:A,0),0),0)</f>
        <v>0</v>
      </c>
      <c r="H5207">
        <f t="shared" si="245"/>
        <v>0</v>
      </c>
      <c r="I5207" s="1" t="s">
        <v>23576</v>
      </c>
    </row>
    <row r="5208" spans="1:9" hidden="1" x14ac:dyDescent="0.25">
      <c r="A5208" t="s">
        <v>11381</v>
      </c>
      <c r="B5208">
        <f t="shared" si="243"/>
        <v>10</v>
      </c>
      <c r="C5208" t="b">
        <f>ISNUMBER(MATCH(A5208,'GB2312'!$A:$A,0))</f>
        <v>0</v>
      </c>
      <c r="D5208" t="b">
        <f>ISNUMBER(MATCH(A5208,通规表!B:B,0))</f>
        <v>0</v>
      </c>
      <c r="E5208" t="b">
        <f t="shared" si="244"/>
        <v>1</v>
      </c>
      <c r="F5208" t="b">
        <f>ISNUMBER(MATCH(A5208,展开码表!A:A,0))</f>
        <v>0</v>
      </c>
      <c r="G5208">
        <f>IF(F5208,INDEX(展开码表!B:B,MATCH(A5208,展开码表!A:A,0),0),0)</f>
        <v>0</v>
      </c>
      <c r="H5208">
        <f t="shared" si="245"/>
        <v>0</v>
      </c>
      <c r="I5208" s="1" t="s">
        <v>23577</v>
      </c>
    </row>
    <row r="5209" spans="1:9" hidden="1" x14ac:dyDescent="0.25">
      <c r="A5209" t="s">
        <v>11383</v>
      </c>
      <c r="B5209">
        <f t="shared" si="243"/>
        <v>10</v>
      </c>
      <c r="C5209" t="b">
        <f>ISNUMBER(MATCH(A5209,'GB2312'!$A:$A,0))</f>
        <v>0</v>
      </c>
      <c r="D5209" t="b">
        <f>ISNUMBER(MATCH(A5209,通规表!B:B,0))</f>
        <v>0</v>
      </c>
      <c r="E5209" t="b">
        <f t="shared" si="244"/>
        <v>1</v>
      </c>
      <c r="F5209" t="b">
        <f>ISNUMBER(MATCH(A5209,展开码表!A:A,0))</f>
        <v>0</v>
      </c>
      <c r="G5209">
        <f>IF(F5209,INDEX(展开码表!B:B,MATCH(A5209,展开码表!A:A,0),0),0)</f>
        <v>0</v>
      </c>
      <c r="H5209">
        <f t="shared" si="245"/>
        <v>0</v>
      </c>
      <c r="I5209" s="1" t="s">
        <v>23581</v>
      </c>
    </row>
    <row r="5210" spans="1:9" hidden="1" x14ac:dyDescent="0.25">
      <c r="A5210" t="s">
        <v>11384</v>
      </c>
      <c r="B5210">
        <f t="shared" si="243"/>
        <v>10</v>
      </c>
      <c r="C5210" t="b">
        <f>ISNUMBER(MATCH(A5210,'GB2312'!$A:$A,0))</f>
        <v>0</v>
      </c>
      <c r="D5210" t="b">
        <f>ISNUMBER(MATCH(A5210,通规表!B:B,0))</f>
        <v>0</v>
      </c>
      <c r="E5210" t="b">
        <f t="shared" si="244"/>
        <v>1</v>
      </c>
      <c r="F5210" t="b">
        <f>ISNUMBER(MATCH(A5210,展开码表!A:A,0))</f>
        <v>0</v>
      </c>
      <c r="G5210">
        <f>IF(F5210,INDEX(展开码表!B:B,MATCH(A5210,展开码表!A:A,0),0),0)</f>
        <v>0</v>
      </c>
      <c r="H5210">
        <f t="shared" si="245"/>
        <v>0</v>
      </c>
      <c r="I5210" s="1" t="s">
        <v>23582</v>
      </c>
    </row>
    <row r="5211" spans="1:9" hidden="1" x14ac:dyDescent="0.25">
      <c r="A5211" t="s">
        <v>11385</v>
      </c>
      <c r="B5211">
        <f t="shared" si="243"/>
        <v>10</v>
      </c>
      <c r="C5211" t="b">
        <f>ISNUMBER(MATCH(A5211,'GB2312'!$A:$A,0))</f>
        <v>0</v>
      </c>
      <c r="D5211" t="b">
        <f>ISNUMBER(MATCH(A5211,通规表!B:B,0))</f>
        <v>0</v>
      </c>
      <c r="E5211" t="b">
        <f t="shared" si="244"/>
        <v>0</v>
      </c>
      <c r="F5211" t="b">
        <f>ISNUMBER(MATCH(A5211,展开码表!A:A,0))</f>
        <v>0</v>
      </c>
      <c r="G5211">
        <f>IF(F5211,INDEX(展开码表!B:B,MATCH(A5211,展开码表!A:A,0),0),0)</f>
        <v>0</v>
      </c>
      <c r="H5211">
        <f t="shared" si="245"/>
        <v>0</v>
      </c>
      <c r="I5211" s="1" t="s">
        <v>23583</v>
      </c>
    </row>
    <row r="5212" spans="1:9" hidden="1" x14ac:dyDescent="0.25">
      <c r="A5212" t="s">
        <v>11386</v>
      </c>
      <c r="B5212">
        <f t="shared" si="243"/>
        <v>10</v>
      </c>
      <c r="C5212" t="b">
        <f>ISNUMBER(MATCH(A5212,'GB2312'!$A:$A,0))</f>
        <v>0</v>
      </c>
      <c r="D5212" t="b">
        <f>ISNUMBER(MATCH(A5212,通规表!B:B,0))</f>
        <v>0</v>
      </c>
      <c r="E5212" t="b">
        <f t="shared" si="244"/>
        <v>1</v>
      </c>
      <c r="F5212" t="b">
        <f>ISNUMBER(MATCH(A5212,展开码表!A:A,0))</f>
        <v>0</v>
      </c>
      <c r="G5212">
        <f>IF(F5212,INDEX(展开码表!B:B,MATCH(A5212,展开码表!A:A,0),0),0)</f>
        <v>0</v>
      </c>
      <c r="H5212">
        <f t="shared" si="245"/>
        <v>0</v>
      </c>
      <c r="I5212" s="1" t="s">
        <v>23586</v>
      </c>
    </row>
    <row r="5213" spans="1:9" hidden="1" x14ac:dyDescent="0.25">
      <c r="A5213" t="s">
        <v>11387</v>
      </c>
      <c r="B5213">
        <f t="shared" si="243"/>
        <v>10</v>
      </c>
      <c r="C5213" t="b">
        <f>ISNUMBER(MATCH(A5213,'GB2312'!$A:$A,0))</f>
        <v>0</v>
      </c>
      <c r="D5213" t="b">
        <f>ISNUMBER(MATCH(A5213,通规表!B:B,0))</f>
        <v>0</v>
      </c>
      <c r="E5213" t="b">
        <f t="shared" si="244"/>
        <v>1</v>
      </c>
      <c r="F5213" t="b">
        <f>ISNUMBER(MATCH(A5213,展开码表!A:A,0))</f>
        <v>0</v>
      </c>
      <c r="G5213">
        <f>IF(F5213,INDEX(展开码表!B:B,MATCH(A5213,展开码表!A:A,0),0),0)</f>
        <v>0</v>
      </c>
      <c r="H5213">
        <f t="shared" si="245"/>
        <v>0</v>
      </c>
      <c r="I5213" s="1" t="s">
        <v>23587</v>
      </c>
    </row>
    <row r="5214" spans="1:9" hidden="1" x14ac:dyDescent="0.25">
      <c r="A5214" t="s">
        <v>11388</v>
      </c>
      <c r="B5214">
        <f t="shared" si="243"/>
        <v>10</v>
      </c>
      <c r="C5214" t="b">
        <f>ISNUMBER(MATCH(A5214,'GB2312'!$A:$A,0))</f>
        <v>0</v>
      </c>
      <c r="D5214" t="b">
        <f>ISNUMBER(MATCH(A5214,通规表!B:B,0))</f>
        <v>0</v>
      </c>
      <c r="E5214" t="b">
        <f t="shared" si="244"/>
        <v>1</v>
      </c>
      <c r="F5214" t="b">
        <f>ISNUMBER(MATCH(A5214,展开码表!A:A,0))</f>
        <v>0</v>
      </c>
      <c r="G5214">
        <f>IF(F5214,INDEX(展开码表!B:B,MATCH(A5214,展开码表!A:A,0),0),0)</f>
        <v>0</v>
      </c>
      <c r="H5214">
        <f t="shared" si="245"/>
        <v>0</v>
      </c>
      <c r="I5214" s="1" t="s">
        <v>23590</v>
      </c>
    </row>
    <row r="5215" spans="1:9" hidden="1" x14ac:dyDescent="0.25">
      <c r="A5215" t="s">
        <v>11390</v>
      </c>
      <c r="B5215">
        <f t="shared" si="243"/>
        <v>10</v>
      </c>
      <c r="C5215" t="b">
        <f>ISNUMBER(MATCH(A5215,'GB2312'!$A:$A,0))</f>
        <v>0</v>
      </c>
      <c r="D5215" t="b">
        <f>ISNUMBER(MATCH(A5215,通规表!B:B,0))</f>
        <v>0</v>
      </c>
      <c r="E5215" t="b">
        <f t="shared" si="244"/>
        <v>1</v>
      </c>
      <c r="F5215" t="b">
        <f>ISNUMBER(MATCH(A5215,展开码表!A:A,0))</f>
        <v>0</v>
      </c>
      <c r="G5215">
        <f>IF(F5215,INDEX(展开码表!B:B,MATCH(A5215,展开码表!A:A,0),0),0)</f>
        <v>0</v>
      </c>
      <c r="H5215">
        <f t="shared" si="245"/>
        <v>0</v>
      </c>
      <c r="I5215" s="1" t="s">
        <v>23594</v>
      </c>
    </row>
    <row r="5216" spans="1:9" hidden="1" x14ac:dyDescent="0.25">
      <c r="A5216" t="s">
        <v>11391</v>
      </c>
      <c r="B5216">
        <f t="shared" si="243"/>
        <v>10</v>
      </c>
      <c r="C5216" t="b">
        <f>ISNUMBER(MATCH(A5216,'GB2312'!$A:$A,0))</f>
        <v>0</v>
      </c>
      <c r="D5216" t="b">
        <f>ISNUMBER(MATCH(A5216,通规表!B:B,0))</f>
        <v>0</v>
      </c>
      <c r="E5216" t="b">
        <f t="shared" si="244"/>
        <v>0</v>
      </c>
      <c r="F5216" t="b">
        <f>ISNUMBER(MATCH(A5216,展开码表!A:A,0))</f>
        <v>0</v>
      </c>
      <c r="G5216">
        <f>IF(F5216,INDEX(展开码表!B:B,MATCH(A5216,展开码表!A:A,0),0),0)</f>
        <v>0</v>
      </c>
      <c r="H5216">
        <f t="shared" si="245"/>
        <v>0</v>
      </c>
      <c r="I5216" s="1" t="s">
        <v>23595</v>
      </c>
    </row>
    <row r="5217" spans="1:9" hidden="1" x14ac:dyDescent="0.25">
      <c r="A5217" t="s">
        <v>11392</v>
      </c>
      <c r="B5217">
        <f t="shared" si="243"/>
        <v>10</v>
      </c>
      <c r="C5217" t="b">
        <f>ISNUMBER(MATCH(A5217,'GB2312'!$A:$A,0))</f>
        <v>0</v>
      </c>
      <c r="D5217" t="b">
        <f>ISNUMBER(MATCH(A5217,通规表!B:B,0))</f>
        <v>0</v>
      </c>
      <c r="E5217" t="b">
        <f t="shared" si="244"/>
        <v>1</v>
      </c>
      <c r="F5217" t="b">
        <f>ISNUMBER(MATCH(A5217,展开码表!A:A,0))</f>
        <v>0</v>
      </c>
      <c r="G5217">
        <f>IF(F5217,INDEX(展开码表!B:B,MATCH(A5217,展开码表!A:A,0),0),0)</f>
        <v>0</v>
      </c>
      <c r="H5217">
        <f t="shared" si="245"/>
        <v>0</v>
      </c>
      <c r="I5217" s="1" t="s">
        <v>23596</v>
      </c>
    </row>
    <row r="5218" spans="1:9" hidden="1" x14ac:dyDescent="0.25">
      <c r="A5218" t="s">
        <v>11393</v>
      </c>
      <c r="B5218">
        <f t="shared" si="243"/>
        <v>10</v>
      </c>
      <c r="C5218" t="b">
        <f>ISNUMBER(MATCH(A5218,'GB2312'!$A:$A,0))</f>
        <v>0</v>
      </c>
      <c r="D5218" t="b">
        <f>ISNUMBER(MATCH(A5218,通规表!B:B,0))</f>
        <v>0</v>
      </c>
      <c r="E5218" t="b">
        <f t="shared" si="244"/>
        <v>1</v>
      </c>
      <c r="F5218" t="b">
        <f>ISNUMBER(MATCH(A5218,展开码表!A:A,0))</f>
        <v>0</v>
      </c>
      <c r="G5218">
        <f>IF(F5218,INDEX(展开码表!B:B,MATCH(A5218,展开码表!A:A,0),0),0)</f>
        <v>0</v>
      </c>
      <c r="H5218">
        <f t="shared" si="245"/>
        <v>0</v>
      </c>
      <c r="I5218" s="1" t="s">
        <v>23599</v>
      </c>
    </row>
    <row r="5219" spans="1:9" hidden="1" x14ac:dyDescent="0.25">
      <c r="A5219" t="s">
        <v>11394</v>
      </c>
      <c r="B5219">
        <f t="shared" si="243"/>
        <v>10</v>
      </c>
      <c r="C5219" t="b">
        <f>ISNUMBER(MATCH(A5219,'GB2312'!$A:$A,0))</f>
        <v>0</v>
      </c>
      <c r="D5219" t="b">
        <f>ISNUMBER(MATCH(A5219,通规表!B:B,0))</f>
        <v>0</v>
      </c>
      <c r="E5219" t="b">
        <f t="shared" si="244"/>
        <v>1</v>
      </c>
      <c r="F5219" t="b">
        <f>ISNUMBER(MATCH(A5219,展开码表!A:A,0))</f>
        <v>0</v>
      </c>
      <c r="G5219">
        <f>IF(F5219,INDEX(展开码表!B:B,MATCH(A5219,展开码表!A:A,0),0),0)</f>
        <v>0</v>
      </c>
      <c r="H5219">
        <f t="shared" si="245"/>
        <v>0</v>
      </c>
      <c r="I5219" s="1" t="s">
        <v>23602</v>
      </c>
    </row>
    <row r="5220" spans="1:9" hidden="1" x14ac:dyDescent="0.25">
      <c r="A5220" t="s">
        <v>11395</v>
      </c>
      <c r="B5220">
        <f t="shared" si="243"/>
        <v>10</v>
      </c>
      <c r="C5220" t="b">
        <f>ISNUMBER(MATCH(A5220,'GB2312'!$A:$A,0))</f>
        <v>0</v>
      </c>
      <c r="D5220" t="b">
        <f>ISNUMBER(MATCH(A5220,通规表!B:B,0))</f>
        <v>0</v>
      </c>
      <c r="E5220" t="b">
        <f t="shared" si="244"/>
        <v>0</v>
      </c>
      <c r="F5220" t="b">
        <f>ISNUMBER(MATCH(A5220,展开码表!A:A,0))</f>
        <v>0</v>
      </c>
      <c r="G5220">
        <f>IF(F5220,INDEX(展开码表!B:B,MATCH(A5220,展开码表!A:A,0),0),0)</f>
        <v>0</v>
      </c>
      <c r="H5220">
        <f t="shared" si="245"/>
        <v>0</v>
      </c>
      <c r="I5220" s="1" t="s">
        <v>23603</v>
      </c>
    </row>
    <row r="5221" spans="1:9" hidden="1" x14ac:dyDescent="0.25">
      <c r="A5221" t="s">
        <v>11396</v>
      </c>
      <c r="B5221">
        <f t="shared" si="243"/>
        <v>10</v>
      </c>
      <c r="C5221" t="b">
        <f>ISNUMBER(MATCH(A5221,'GB2312'!$A:$A,0))</f>
        <v>0</v>
      </c>
      <c r="D5221" t="b">
        <f>ISNUMBER(MATCH(A5221,通规表!B:B,0))</f>
        <v>0</v>
      </c>
      <c r="E5221" t="b">
        <f t="shared" si="244"/>
        <v>0</v>
      </c>
      <c r="F5221" t="b">
        <f>ISNUMBER(MATCH(A5221,展开码表!A:A,0))</f>
        <v>0</v>
      </c>
      <c r="G5221">
        <f>IF(F5221,INDEX(展开码表!B:B,MATCH(A5221,展开码表!A:A,0),0),0)</f>
        <v>0</v>
      </c>
      <c r="H5221">
        <f t="shared" si="245"/>
        <v>0</v>
      </c>
      <c r="I5221" s="1" t="s">
        <v>23604</v>
      </c>
    </row>
    <row r="5222" spans="1:9" hidden="1" x14ac:dyDescent="0.25">
      <c r="A5222" t="s">
        <v>11397</v>
      </c>
      <c r="B5222">
        <f t="shared" si="243"/>
        <v>10</v>
      </c>
      <c r="C5222" t="b">
        <f>ISNUMBER(MATCH(A5222,'GB2312'!$A:$A,0))</f>
        <v>0</v>
      </c>
      <c r="D5222" t="b">
        <f>ISNUMBER(MATCH(A5222,通规表!B:B,0))</f>
        <v>0</v>
      </c>
      <c r="E5222" t="b">
        <f t="shared" si="244"/>
        <v>1</v>
      </c>
      <c r="F5222" t="b">
        <f>ISNUMBER(MATCH(A5222,展开码表!A:A,0))</f>
        <v>0</v>
      </c>
      <c r="G5222">
        <f>IF(F5222,INDEX(展开码表!B:B,MATCH(A5222,展开码表!A:A,0),0),0)</f>
        <v>0</v>
      </c>
      <c r="H5222">
        <f t="shared" si="245"/>
        <v>0</v>
      </c>
      <c r="I5222" s="1" t="s">
        <v>23607</v>
      </c>
    </row>
    <row r="5223" spans="1:9" hidden="1" x14ac:dyDescent="0.25">
      <c r="A5223" t="s">
        <v>11398</v>
      </c>
      <c r="B5223">
        <f t="shared" si="243"/>
        <v>10</v>
      </c>
      <c r="C5223" t="b">
        <f>ISNUMBER(MATCH(A5223,'GB2312'!$A:$A,0))</f>
        <v>0</v>
      </c>
      <c r="D5223" t="b">
        <f>ISNUMBER(MATCH(A5223,通规表!B:B,0))</f>
        <v>0</v>
      </c>
      <c r="E5223" t="b">
        <f t="shared" si="244"/>
        <v>1</v>
      </c>
      <c r="F5223" t="b">
        <f>ISNUMBER(MATCH(A5223,展开码表!A:A,0))</f>
        <v>0</v>
      </c>
      <c r="G5223">
        <f>IF(F5223,INDEX(展开码表!B:B,MATCH(A5223,展开码表!A:A,0),0),0)</f>
        <v>0</v>
      </c>
      <c r="H5223">
        <f t="shared" si="245"/>
        <v>0</v>
      </c>
      <c r="I5223" s="1" t="s">
        <v>23611</v>
      </c>
    </row>
    <row r="5224" spans="1:9" hidden="1" x14ac:dyDescent="0.25">
      <c r="A5224" t="s">
        <v>11575</v>
      </c>
      <c r="B5224">
        <f t="shared" si="243"/>
        <v>10</v>
      </c>
      <c r="C5224" t="b">
        <f>ISNUMBER(MATCH(A5224,'GB2312'!$A:$A,0))</f>
        <v>0</v>
      </c>
      <c r="D5224" t="b">
        <f>ISNUMBER(MATCH(A5224,通规表!B:B,0))</f>
        <v>0</v>
      </c>
      <c r="E5224" t="b">
        <f t="shared" si="244"/>
        <v>1</v>
      </c>
      <c r="F5224" t="b">
        <f>ISNUMBER(MATCH(A5224,展开码表!A:A,0))</f>
        <v>0</v>
      </c>
      <c r="G5224">
        <f>IF(F5224,INDEX(展开码表!B:B,MATCH(A5224,展开码表!A:A,0),0),0)</f>
        <v>0</v>
      </c>
      <c r="H5224">
        <f t="shared" si="245"/>
        <v>0</v>
      </c>
      <c r="I5224" s="1" t="s">
        <v>23909</v>
      </c>
    </row>
    <row r="5225" spans="1:9" hidden="1" x14ac:dyDescent="0.25">
      <c r="A5225" t="s">
        <v>11583</v>
      </c>
      <c r="B5225">
        <f t="shared" si="243"/>
        <v>10</v>
      </c>
      <c r="C5225" t="b">
        <f>ISNUMBER(MATCH(A5225,'GB2312'!$A:$A,0))</f>
        <v>0</v>
      </c>
      <c r="D5225" t="b">
        <f>ISNUMBER(MATCH(A5225,通规表!B:B,0))</f>
        <v>0</v>
      </c>
      <c r="E5225" t="b">
        <f t="shared" si="244"/>
        <v>1</v>
      </c>
      <c r="F5225" t="b">
        <f>ISNUMBER(MATCH(A5225,展开码表!A:A,0))</f>
        <v>0</v>
      </c>
      <c r="G5225">
        <f>IF(F5225,INDEX(展开码表!B:B,MATCH(A5225,展开码表!A:A,0),0),0)</f>
        <v>0</v>
      </c>
      <c r="H5225">
        <f t="shared" si="245"/>
        <v>0</v>
      </c>
      <c r="I5225" s="1" t="s">
        <v>23923</v>
      </c>
    </row>
    <row r="5226" spans="1:9" hidden="1" x14ac:dyDescent="0.25">
      <c r="A5226" t="s">
        <v>11604</v>
      </c>
      <c r="B5226">
        <f t="shared" si="243"/>
        <v>10</v>
      </c>
      <c r="C5226" t="b">
        <f>ISNUMBER(MATCH(A5226,'GB2312'!$A:$A,0))</f>
        <v>0</v>
      </c>
      <c r="D5226" t="b">
        <f>ISNUMBER(MATCH(A5226,通规表!B:B,0))</f>
        <v>0</v>
      </c>
      <c r="E5226" t="b">
        <f t="shared" si="244"/>
        <v>1</v>
      </c>
      <c r="F5226" t="b">
        <f>ISNUMBER(MATCH(A5226,展开码表!A:A,0))</f>
        <v>0</v>
      </c>
      <c r="G5226">
        <f>IF(F5226,INDEX(展开码表!B:B,MATCH(A5226,展开码表!A:A,0),0),0)</f>
        <v>0</v>
      </c>
      <c r="H5226">
        <f t="shared" si="245"/>
        <v>0</v>
      </c>
      <c r="I5226" s="1" t="s">
        <v>23976</v>
      </c>
    </row>
    <row r="5227" spans="1:9" hidden="1" x14ac:dyDescent="0.25">
      <c r="A5227" t="s">
        <v>11691</v>
      </c>
      <c r="B5227">
        <f t="shared" si="243"/>
        <v>10</v>
      </c>
      <c r="C5227" t="b">
        <f>ISNUMBER(MATCH(A5227,'GB2312'!$A:$A,0))</f>
        <v>0</v>
      </c>
      <c r="D5227" t="b">
        <f>ISNUMBER(MATCH(A5227,通规表!B:B,0))</f>
        <v>0</v>
      </c>
      <c r="E5227" t="b">
        <f t="shared" si="244"/>
        <v>1</v>
      </c>
      <c r="F5227" t="b">
        <f>ISNUMBER(MATCH(A5227,展开码表!A:A,0))</f>
        <v>0</v>
      </c>
      <c r="G5227">
        <f>IF(F5227,INDEX(展开码表!B:B,MATCH(A5227,展开码表!A:A,0),0),0)</f>
        <v>0</v>
      </c>
      <c r="H5227">
        <f t="shared" si="245"/>
        <v>0</v>
      </c>
      <c r="I5227" s="1" t="s">
        <v>24147</v>
      </c>
    </row>
    <row r="5228" spans="1:9" hidden="1" x14ac:dyDescent="0.25">
      <c r="A5228" t="s">
        <v>11692</v>
      </c>
      <c r="B5228">
        <f t="shared" si="243"/>
        <v>10</v>
      </c>
      <c r="C5228" t="b">
        <f>ISNUMBER(MATCH(A5228,'GB2312'!$A:$A,0))</f>
        <v>0</v>
      </c>
      <c r="D5228" t="b">
        <f>ISNUMBER(MATCH(A5228,通规表!B:B,0))</f>
        <v>0</v>
      </c>
      <c r="E5228" t="b">
        <f t="shared" si="244"/>
        <v>1</v>
      </c>
      <c r="F5228" t="b">
        <f>ISNUMBER(MATCH(A5228,展开码表!A:A,0))</f>
        <v>0</v>
      </c>
      <c r="G5228">
        <f>IF(F5228,INDEX(展开码表!B:B,MATCH(A5228,展开码表!A:A,0),0),0)</f>
        <v>0</v>
      </c>
      <c r="H5228">
        <f t="shared" si="245"/>
        <v>0</v>
      </c>
      <c r="I5228" s="1" t="s">
        <v>24148</v>
      </c>
    </row>
    <row r="5229" spans="1:9" hidden="1" x14ac:dyDescent="0.25">
      <c r="A5229" t="s">
        <v>11694</v>
      </c>
      <c r="B5229">
        <f t="shared" si="243"/>
        <v>10</v>
      </c>
      <c r="C5229" t="b">
        <f>ISNUMBER(MATCH(A5229,'GB2312'!$A:$A,0))</f>
        <v>0</v>
      </c>
      <c r="D5229" t="b">
        <f>ISNUMBER(MATCH(A5229,通规表!B:B,0))</f>
        <v>0</v>
      </c>
      <c r="E5229" t="b">
        <f t="shared" si="244"/>
        <v>1</v>
      </c>
      <c r="F5229" t="b">
        <f>ISNUMBER(MATCH(A5229,展开码表!A:A,0))</f>
        <v>0</v>
      </c>
      <c r="G5229">
        <f>IF(F5229,INDEX(展开码表!B:B,MATCH(A5229,展开码表!A:A,0),0),0)</f>
        <v>0</v>
      </c>
      <c r="H5229">
        <f t="shared" si="245"/>
        <v>0</v>
      </c>
      <c r="I5229" s="1" t="s">
        <v>24151</v>
      </c>
    </row>
    <row r="5230" spans="1:9" hidden="1" x14ac:dyDescent="0.25">
      <c r="A5230" t="s">
        <v>11696</v>
      </c>
      <c r="B5230">
        <f t="shared" si="243"/>
        <v>10</v>
      </c>
      <c r="C5230" t="b">
        <f>ISNUMBER(MATCH(A5230,'GB2312'!$A:$A,0))</f>
        <v>0</v>
      </c>
      <c r="D5230" t="b">
        <f>ISNUMBER(MATCH(A5230,通规表!B:B,0))</f>
        <v>0</v>
      </c>
      <c r="E5230" t="b">
        <f t="shared" si="244"/>
        <v>1</v>
      </c>
      <c r="F5230" t="b">
        <f>ISNUMBER(MATCH(A5230,展开码表!A:A,0))</f>
        <v>0</v>
      </c>
      <c r="G5230">
        <f>IF(F5230,INDEX(展开码表!B:B,MATCH(A5230,展开码表!A:A,0),0),0)</f>
        <v>0</v>
      </c>
      <c r="H5230">
        <f t="shared" si="245"/>
        <v>0</v>
      </c>
      <c r="I5230" s="1" t="s">
        <v>24153</v>
      </c>
    </row>
    <row r="5231" spans="1:9" hidden="1" x14ac:dyDescent="0.25">
      <c r="A5231" t="s">
        <v>11697</v>
      </c>
      <c r="B5231">
        <f t="shared" si="243"/>
        <v>10</v>
      </c>
      <c r="C5231" t="b">
        <f>ISNUMBER(MATCH(A5231,'GB2312'!$A:$A,0))</f>
        <v>0</v>
      </c>
      <c r="D5231" t="b">
        <f>ISNUMBER(MATCH(A5231,通规表!B:B,0))</f>
        <v>0</v>
      </c>
      <c r="E5231" t="b">
        <f t="shared" si="244"/>
        <v>1</v>
      </c>
      <c r="F5231" t="b">
        <f>ISNUMBER(MATCH(A5231,展开码表!A:A,0))</f>
        <v>0</v>
      </c>
      <c r="G5231">
        <f>IF(F5231,INDEX(展开码表!B:B,MATCH(A5231,展开码表!A:A,0),0),0)</f>
        <v>0</v>
      </c>
      <c r="H5231">
        <f t="shared" si="245"/>
        <v>0</v>
      </c>
      <c r="I5231" s="1" t="s">
        <v>24155</v>
      </c>
    </row>
    <row r="5232" spans="1:9" hidden="1" x14ac:dyDescent="0.25">
      <c r="A5232" t="s">
        <v>11698</v>
      </c>
      <c r="B5232">
        <f t="shared" si="243"/>
        <v>10</v>
      </c>
      <c r="C5232" t="b">
        <f>ISNUMBER(MATCH(A5232,'GB2312'!$A:$A,0))</f>
        <v>0</v>
      </c>
      <c r="D5232" t="b">
        <f>ISNUMBER(MATCH(A5232,通规表!B:B,0))</f>
        <v>0</v>
      </c>
      <c r="E5232" t="b">
        <f t="shared" si="244"/>
        <v>1</v>
      </c>
      <c r="F5232" t="b">
        <f>ISNUMBER(MATCH(A5232,展开码表!A:A,0))</f>
        <v>0</v>
      </c>
      <c r="G5232">
        <f>IF(F5232,INDEX(展开码表!B:B,MATCH(A5232,展开码表!A:A,0),0),0)</f>
        <v>0</v>
      </c>
      <c r="H5232">
        <f t="shared" si="245"/>
        <v>0</v>
      </c>
      <c r="I5232" s="1" t="s">
        <v>24157</v>
      </c>
    </row>
    <row r="5233" spans="1:9" hidden="1" x14ac:dyDescent="0.25">
      <c r="A5233" t="s">
        <v>11699</v>
      </c>
      <c r="B5233">
        <f t="shared" si="243"/>
        <v>10</v>
      </c>
      <c r="C5233" t="b">
        <f>ISNUMBER(MATCH(A5233,'GB2312'!$A:$A,0))</f>
        <v>0</v>
      </c>
      <c r="D5233" t="b">
        <f>ISNUMBER(MATCH(A5233,通规表!B:B,0))</f>
        <v>0</v>
      </c>
      <c r="E5233" t="b">
        <f t="shared" si="244"/>
        <v>1</v>
      </c>
      <c r="F5233" t="b">
        <f>ISNUMBER(MATCH(A5233,展开码表!A:A,0))</f>
        <v>0</v>
      </c>
      <c r="G5233">
        <f>IF(F5233,INDEX(展开码表!B:B,MATCH(A5233,展开码表!A:A,0),0),0)</f>
        <v>0</v>
      </c>
      <c r="H5233">
        <f t="shared" si="245"/>
        <v>0</v>
      </c>
      <c r="I5233" s="1" t="s">
        <v>24158</v>
      </c>
    </row>
    <row r="5234" spans="1:9" hidden="1" x14ac:dyDescent="0.25">
      <c r="A5234" t="s">
        <v>11700</v>
      </c>
      <c r="B5234">
        <f t="shared" si="243"/>
        <v>10</v>
      </c>
      <c r="C5234" t="b">
        <f>ISNUMBER(MATCH(A5234,'GB2312'!$A:$A,0))</f>
        <v>0</v>
      </c>
      <c r="D5234" t="b">
        <f>ISNUMBER(MATCH(A5234,通规表!B:B,0))</f>
        <v>0</v>
      </c>
      <c r="E5234" t="b">
        <f t="shared" si="244"/>
        <v>1</v>
      </c>
      <c r="F5234" t="b">
        <f>ISNUMBER(MATCH(A5234,展开码表!A:A,0))</f>
        <v>0</v>
      </c>
      <c r="G5234">
        <f>IF(F5234,INDEX(展开码表!B:B,MATCH(A5234,展开码表!A:A,0),0),0)</f>
        <v>0</v>
      </c>
      <c r="H5234">
        <f t="shared" si="245"/>
        <v>0</v>
      </c>
      <c r="I5234" s="1" t="s">
        <v>24159</v>
      </c>
    </row>
    <row r="5235" spans="1:9" hidden="1" x14ac:dyDescent="0.25">
      <c r="A5235" t="s">
        <v>11702</v>
      </c>
      <c r="B5235">
        <f t="shared" si="243"/>
        <v>10</v>
      </c>
      <c r="C5235" t="b">
        <f>ISNUMBER(MATCH(A5235,'GB2312'!$A:$A,0))</f>
        <v>0</v>
      </c>
      <c r="D5235" t="b">
        <f>ISNUMBER(MATCH(A5235,通规表!B:B,0))</f>
        <v>0</v>
      </c>
      <c r="E5235" t="b">
        <f t="shared" si="244"/>
        <v>1</v>
      </c>
      <c r="F5235" t="b">
        <f>ISNUMBER(MATCH(A5235,展开码表!A:A,0))</f>
        <v>0</v>
      </c>
      <c r="G5235">
        <f>IF(F5235,INDEX(展开码表!B:B,MATCH(A5235,展开码表!A:A,0),0),0)</f>
        <v>0</v>
      </c>
      <c r="H5235">
        <f t="shared" si="245"/>
        <v>0</v>
      </c>
      <c r="I5235" s="1" t="s">
        <v>24162</v>
      </c>
    </row>
    <row r="5236" spans="1:9" hidden="1" x14ac:dyDescent="0.25">
      <c r="A5236" t="s">
        <v>11703</v>
      </c>
      <c r="B5236">
        <f t="shared" si="243"/>
        <v>10</v>
      </c>
      <c r="C5236" t="b">
        <f>ISNUMBER(MATCH(A5236,'GB2312'!$A:$A,0))</f>
        <v>0</v>
      </c>
      <c r="D5236" t="b">
        <f>ISNUMBER(MATCH(A5236,通规表!B:B,0))</f>
        <v>0</v>
      </c>
      <c r="E5236" t="b">
        <f t="shared" si="244"/>
        <v>1</v>
      </c>
      <c r="F5236" t="b">
        <f>ISNUMBER(MATCH(A5236,展开码表!A:A,0))</f>
        <v>0</v>
      </c>
      <c r="G5236">
        <f>IF(F5236,INDEX(展开码表!B:B,MATCH(A5236,展开码表!A:A,0),0),0)</f>
        <v>0</v>
      </c>
      <c r="H5236">
        <f t="shared" si="245"/>
        <v>0</v>
      </c>
      <c r="I5236" s="1" t="s">
        <v>24163</v>
      </c>
    </row>
    <row r="5237" spans="1:9" hidden="1" x14ac:dyDescent="0.25">
      <c r="A5237" t="s">
        <v>8111</v>
      </c>
      <c r="B5237">
        <f t="shared" si="243"/>
        <v>10</v>
      </c>
      <c r="C5237" t="b">
        <f>ISNUMBER(MATCH(A5237,'GB2312'!$A:$A,0))</f>
        <v>0</v>
      </c>
      <c r="D5237" t="b">
        <f>ISNUMBER(MATCH(A5237,通规表!B:B,0))</f>
        <v>0</v>
      </c>
      <c r="E5237" t="b">
        <f t="shared" si="244"/>
        <v>1</v>
      </c>
      <c r="F5237" t="b">
        <f>ISNUMBER(MATCH(A5237,展开码表!A:A,0))</f>
        <v>0</v>
      </c>
      <c r="G5237">
        <f>IF(F5237,INDEX(展开码表!B:B,MATCH(A5237,展开码表!A:A,0),0),0)</f>
        <v>0</v>
      </c>
      <c r="H5237">
        <f t="shared" si="245"/>
        <v>0</v>
      </c>
      <c r="I5237" s="1" t="s">
        <v>24164</v>
      </c>
    </row>
    <row r="5238" spans="1:9" hidden="1" x14ac:dyDescent="0.25">
      <c r="A5238" t="s">
        <v>11704</v>
      </c>
      <c r="B5238">
        <f t="shared" si="243"/>
        <v>10</v>
      </c>
      <c r="C5238" t="b">
        <f>ISNUMBER(MATCH(A5238,'GB2312'!$A:$A,0))</f>
        <v>0</v>
      </c>
      <c r="D5238" t="b">
        <f>ISNUMBER(MATCH(A5238,通规表!B:B,0))</f>
        <v>0</v>
      </c>
      <c r="E5238" t="b">
        <f t="shared" si="244"/>
        <v>1</v>
      </c>
      <c r="F5238" t="b">
        <f>ISNUMBER(MATCH(A5238,展开码表!A:A,0))</f>
        <v>0</v>
      </c>
      <c r="G5238">
        <f>IF(F5238,INDEX(展开码表!B:B,MATCH(A5238,展开码表!A:A,0),0),0)</f>
        <v>0</v>
      </c>
      <c r="H5238">
        <f t="shared" si="245"/>
        <v>0</v>
      </c>
      <c r="I5238" s="1" t="s">
        <v>24166</v>
      </c>
    </row>
    <row r="5239" spans="1:9" hidden="1" x14ac:dyDescent="0.25">
      <c r="A5239" t="s">
        <v>11705</v>
      </c>
      <c r="B5239">
        <f t="shared" si="243"/>
        <v>10</v>
      </c>
      <c r="C5239" t="b">
        <f>ISNUMBER(MATCH(A5239,'GB2312'!$A:$A,0))</f>
        <v>0</v>
      </c>
      <c r="D5239" t="b">
        <f>ISNUMBER(MATCH(A5239,通规表!B:B,0))</f>
        <v>0</v>
      </c>
      <c r="E5239" t="b">
        <f t="shared" si="244"/>
        <v>1</v>
      </c>
      <c r="F5239" t="b">
        <f>ISNUMBER(MATCH(A5239,展开码表!A:A,0))</f>
        <v>0</v>
      </c>
      <c r="G5239">
        <f>IF(F5239,INDEX(展开码表!B:B,MATCH(A5239,展开码表!A:A,0),0),0)</f>
        <v>0</v>
      </c>
      <c r="H5239">
        <f t="shared" si="245"/>
        <v>0</v>
      </c>
      <c r="I5239" s="1" t="s">
        <v>24167</v>
      </c>
    </row>
    <row r="5240" spans="1:9" hidden="1" x14ac:dyDescent="0.25">
      <c r="A5240" t="s">
        <v>11706</v>
      </c>
      <c r="B5240">
        <f t="shared" si="243"/>
        <v>10</v>
      </c>
      <c r="C5240" t="b">
        <f>ISNUMBER(MATCH(A5240,'GB2312'!$A:$A,0))</f>
        <v>0</v>
      </c>
      <c r="D5240" t="b">
        <f>ISNUMBER(MATCH(A5240,通规表!B:B,0))</f>
        <v>0</v>
      </c>
      <c r="E5240" t="b">
        <f t="shared" si="244"/>
        <v>1</v>
      </c>
      <c r="F5240" t="b">
        <f>ISNUMBER(MATCH(A5240,展开码表!A:A,0))</f>
        <v>0</v>
      </c>
      <c r="G5240">
        <f>IF(F5240,INDEX(展开码表!B:B,MATCH(A5240,展开码表!A:A,0),0),0)</f>
        <v>0</v>
      </c>
      <c r="H5240">
        <f t="shared" si="245"/>
        <v>0</v>
      </c>
      <c r="I5240" s="1" t="s">
        <v>24170</v>
      </c>
    </row>
    <row r="5241" spans="1:9" hidden="1" x14ac:dyDescent="0.25">
      <c r="A5241" t="s">
        <v>11707</v>
      </c>
      <c r="B5241">
        <f t="shared" si="243"/>
        <v>10</v>
      </c>
      <c r="C5241" t="b">
        <f>ISNUMBER(MATCH(A5241,'GB2312'!$A:$A,0))</f>
        <v>0</v>
      </c>
      <c r="D5241" t="b">
        <f>ISNUMBER(MATCH(A5241,通规表!B:B,0))</f>
        <v>0</v>
      </c>
      <c r="E5241" t="b">
        <f t="shared" si="244"/>
        <v>1</v>
      </c>
      <c r="F5241" t="b">
        <f>ISNUMBER(MATCH(A5241,展开码表!A:A,0))</f>
        <v>0</v>
      </c>
      <c r="G5241">
        <f>IF(F5241,INDEX(展开码表!B:B,MATCH(A5241,展开码表!A:A,0),0),0)</f>
        <v>0</v>
      </c>
      <c r="H5241">
        <f t="shared" si="245"/>
        <v>0</v>
      </c>
      <c r="I5241" s="1" t="s">
        <v>24171</v>
      </c>
    </row>
    <row r="5242" spans="1:9" hidden="1" x14ac:dyDescent="0.25">
      <c r="A5242" t="s">
        <v>11708</v>
      </c>
      <c r="B5242">
        <f t="shared" si="243"/>
        <v>10</v>
      </c>
      <c r="C5242" t="b">
        <f>ISNUMBER(MATCH(A5242,'GB2312'!$A:$A,0))</f>
        <v>0</v>
      </c>
      <c r="D5242" t="b">
        <f>ISNUMBER(MATCH(A5242,通规表!B:B,0))</f>
        <v>0</v>
      </c>
      <c r="E5242" t="b">
        <f t="shared" si="244"/>
        <v>1</v>
      </c>
      <c r="F5242" t="b">
        <f>ISNUMBER(MATCH(A5242,展开码表!A:A,0))</f>
        <v>0</v>
      </c>
      <c r="G5242">
        <f>IF(F5242,INDEX(展开码表!B:B,MATCH(A5242,展开码表!A:A,0),0),0)</f>
        <v>0</v>
      </c>
      <c r="H5242">
        <f t="shared" si="245"/>
        <v>0</v>
      </c>
      <c r="I5242" s="1" t="s">
        <v>24173</v>
      </c>
    </row>
    <row r="5243" spans="1:9" hidden="1" x14ac:dyDescent="0.25">
      <c r="A5243" t="s">
        <v>11709</v>
      </c>
      <c r="B5243">
        <f t="shared" si="243"/>
        <v>10</v>
      </c>
      <c r="C5243" t="b">
        <f>ISNUMBER(MATCH(A5243,'GB2312'!$A:$A,0))</f>
        <v>0</v>
      </c>
      <c r="D5243" t="b">
        <f>ISNUMBER(MATCH(A5243,通规表!B:B,0))</f>
        <v>0</v>
      </c>
      <c r="E5243" t="b">
        <f t="shared" si="244"/>
        <v>1</v>
      </c>
      <c r="F5243" t="b">
        <f>ISNUMBER(MATCH(A5243,展开码表!A:A,0))</f>
        <v>0</v>
      </c>
      <c r="G5243">
        <f>IF(F5243,INDEX(展开码表!B:B,MATCH(A5243,展开码表!A:A,0),0),0)</f>
        <v>0</v>
      </c>
      <c r="H5243">
        <f t="shared" si="245"/>
        <v>0</v>
      </c>
      <c r="I5243" s="1" t="s">
        <v>24175</v>
      </c>
    </row>
    <row r="5244" spans="1:9" hidden="1" x14ac:dyDescent="0.25">
      <c r="A5244" t="s">
        <v>11710</v>
      </c>
      <c r="B5244">
        <f t="shared" si="243"/>
        <v>10</v>
      </c>
      <c r="C5244" t="b">
        <f>ISNUMBER(MATCH(A5244,'GB2312'!$A:$A,0))</f>
        <v>0</v>
      </c>
      <c r="D5244" t="b">
        <f>ISNUMBER(MATCH(A5244,通规表!B:B,0))</f>
        <v>0</v>
      </c>
      <c r="E5244" t="b">
        <f t="shared" si="244"/>
        <v>1</v>
      </c>
      <c r="F5244" t="b">
        <f>ISNUMBER(MATCH(A5244,展开码表!A:A,0))</f>
        <v>0</v>
      </c>
      <c r="G5244">
        <f>IF(F5244,INDEX(展开码表!B:B,MATCH(A5244,展开码表!A:A,0),0),0)</f>
        <v>0</v>
      </c>
      <c r="H5244">
        <f t="shared" si="245"/>
        <v>0</v>
      </c>
      <c r="I5244" s="1" t="s">
        <v>24176</v>
      </c>
    </row>
    <row r="5245" spans="1:9" hidden="1" x14ac:dyDescent="0.25">
      <c r="A5245" t="s">
        <v>11711</v>
      </c>
      <c r="B5245">
        <f t="shared" si="243"/>
        <v>10</v>
      </c>
      <c r="C5245" t="b">
        <f>ISNUMBER(MATCH(A5245,'GB2312'!$A:$A,0))</f>
        <v>0</v>
      </c>
      <c r="D5245" t="b">
        <f>ISNUMBER(MATCH(A5245,通规表!B:B,0))</f>
        <v>0</v>
      </c>
      <c r="E5245" t="b">
        <f t="shared" si="244"/>
        <v>1</v>
      </c>
      <c r="F5245" t="b">
        <f>ISNUMBER(MATCH(A5245,展开码表!A:A,0))</f>
        <v>0</v>
      </c>
      <c r="G5245">
        <f>IF(F5245,INDEX(展开码表!B:B,MATCH(A5245,展开码表!A:A,0),0),0)</f>
        <v>0</v>
      </c>
      <c r="H5245">
        <f t="shared" si="245"/>
        <v>0</v>
      </c>
      <c r="I5245" s="1" t="s">
        <v>24177</v>
      </c>
    </row>
    <row r="5246" spans="1:9" hidden="1" x14ac:dyDescent="0.25">
      <c r="A5246" t="s">
        <v>11715</v>
      </c>
      <c r="B5246">
        <f t="shared" si="243"/>
        <v>10</v>
      </c>
      <c r="C5246" t="b">
        <f>ISNUMBER(MATCH(A5246,'GB2312'!$A:$A,0))</f>
        <v>0</v>
      </c>
      <c r="D5246" t="b">
        <f>ISNUMBER(MATCH(A5246,通规表!B:B,0))</f>
        <v>0</v>
      </c>
      <c r="E5246" t="b">
        <f t="shared" si="244"/>
        <v>1</v>
      </c>
      <c r="F5246" t="b">
        <f>ISNUMBER(MATCH(A5246,展开码表!A:A,0))</f>
        <v>0</v>
      </c>
      <c r="G5246">
        <f>IF(F5246,INDEX(展开码表!B:B,MATCH(A5246,展开码表!A:A,0),0),0)</f>
        <v>0</v>
      </c>
      <c r="H5246">
        <f t="shared" si="245"/>
        <v>0</v>
      </c>
      <c r="I5246" s="1" t="s">
        <v>24182</v>
      </c>
    </row>
    <row r="5247" spans="1:9" hidden="1" x14ac:dyDescent="0.25">
      <c r="A5247" t="s">
        <v>11716</v>
      </c>
      <c r="B5247">
        <f t="shared" si="243"/>
        <v>10</v>
      </c>
      <c r="C5247" t="b">
        <f>ISNUMBER(MATCH(A5247,'GB2312'!$A:$A,0))</f>
        <v>0</v>
      </c>
      <c r="D5247" t="b">
        <f>ISNUMBER(MATCH(A5247,通规表!B:B,0))</f>
        <v>0</v>
      </c>
      <c r="E5247" t="b">
        <f t="shared" si="244"/>
        <v>1</v>
      </c>
      <c r="F5247" t="b">
        <f>ISNUMBER(MATCH(A5247,展开码表!A:A,0))</f>
        <v>0</v>
      </c>
      <c r="G5247">
        <f>IF(F5247,INDEX(展开码表!B:B,MATCH(A5247,展开码表!A:A,0),0),0)</f>
        <v>0</v>
      </c>
      <c r="H5247">
        <f t="shared" si="245"/>
        <v>0</v>
      </c>
      <c r="I5247" s="1" t="s">
        <v>24183</v>
      </c>
    </row>
    <row r="5248" spans="1:9" hidden="1" x14ac:dyDescent="0.25">
      <c r="A5248" t="s">
        <v>11717</v>
      </c>
      <c r="B5248">
        <f t="shared" si="243"/>
        <v>10</v>
      </c>
      <c r="C5248" t="b">
        <f>ISNUMBER(MATCH(A5248,'GB2312'!$A:$A,0))</f>
        <v>0</v>
      </c>
      <c r="D5248" t="b">
        <f>ISNUMBER(MATCH(A5248,通规表!B:B,0))</f>
        <v>0</v>
      </c>
      <c r="E5248" t="b">
        <f t="shared" si="244"/>
        <v>1</v>
      </c>
      <c r="F5248" t="b">
        <f>ISNUMBER(MATCH(A5248,展开码表!A:A,0))</f>
        <v>0</v>
      </c>
      <c r="G5248">
        <f>IF(F5248,INDEX(展开码表!B:B,MATCH(A5248,展开码表!A:A,0),0),0)</f>
        <v>0</v>
      </c>
      <c r="H5248">
        <f t="shared" si="245"/>
        <v>0</v>
      </c>
      <c r="I5248" s="1" t="s">
        <v>24164</v>
      </c>
    </row>
    <row r="5249" spans="1:9" hidden="1" x14ac:dyDescent="0.25">
      <c r="A5249" t="s">
        <v>11719</v>
      </c>
      <c r="B5249">
        <f t="shared" si="243"/>
        <v>10</v>
      </c>
      <c r="C5249" t="b">
        <f>ISNUMBER(MATCH(A5249,'GB2312'!$A:$A,0))</f>
        <v>0</v>
      </c>
      <c r="D5249" t="b">
        <f>ISNUMBER(MATCH(A5249,通规表!B:B,0))</f>
        <v>0</v>
      </c>
      <c r="E5249" t="b">
        <f t="shared" si="244"/>
        <v>1</v>
      </c>
      <c r="F5249" t="b">
        <f>ISNUMBER(MATCH(A5249,展开码表!A:A,0))</f>
        <v>0</v>
      </c>
      <c r="G5249">
        <f>IF(F5249,INDEX(展开码表!B:B,MATCH(A5249,展开码表!A:A,0),0),0)</f>
        <v>0</v>
      </c>
      <c r="H5249">
        <f t="shared" si="245"/>
        <v>0</v>
      </c>
      <c r="I5249" s="1" t="s">
        <v>24187</v>
      </c>
    </row>
    <row r="5250" spans="1:9" hidden="1" x14ac:dyDescent="0.25">
      <c r="A5250" t="s">
        <v>11727</v>
      </c>
      <c r="B5250">
        <f t="shared" ref="B5250:B5313" si="246">LEN(I5250)</f>
        <v>10</v>
      </c>
      <c r="C5250" t="b">
        <f>ISNUMBER(MATCH(A5250,'GB2312'!$A:$A,0))</f>
        <v>0</v>
      </c>
      <c r="D5250" t="b">
        <f>ISNUMBER(MATCH(A5250,通规表!B:B,0))</f>
        <v>0</v>
      </c>
      <c r="E5250" t="b">
        <f t="shared" ref="E5250:E5313" si="247">ISNUMBER(FIND("5",I5250))</f>
        <v>1</v>
      </c>
      <c r="F5250" t="b">
        <f>ISNUMBER(MATCH(A5250,展开码表!A:A,0))</f>
        <v>0</v>
      </c>
      <c r="G5250">
        <f>IF(F5250,INDEX(展开码表!B:B,MATCH(A5250,展开码表!A:A,0),0),0)</f>
        <v>0</v>
      </c>
      <c r="H5250">
        <f t="shared" ref="H5250:H5313" si="248">IF(F5250,SUBSTITUTE(SUBSTITUTE(SUBSTITUTE(SUBSTITUTE(SUBSTITUTE(SUBSTITUTE(SUBSTITUTE(SUBSTITUTE(SUBSTITUTE(SUBSTITUTE(SUBSTITUTE(SUBSTITUTE(G5250,"1","㇐"),"2","㇑"),"3","㇒"),"4","㇔"),"5","㇕"),"6","㇅"),"7","㇇"),"8","㇗"),"9","㇞"),"a","㇛"),"b","㇂"),"c","㇎"),)</f>
        <v>0</v>
      </c>
      <c r="I5250" s="1" t="s">
        <v>24199</v>
      </c>
    </row>
    <row r="5251" spans="1:9" hidden="1" x14ac:dyDescent="0.25">
      <c r="A5251" t="s">
        <v>11759</v>
      </c>
      <c r="B5251">
        <f t="shared" si="246"/>
        <v>10</v>
      </c>
      <c r="C5251" t="b">
        <f>ISNUMBER(MATCH(A5251,'GB2312'!$A:$A,0))</f>
        <v>0</v>
      </c>
      <c r="D5251" t="b">
        <f>ISNUMBER(MATCH(A5251,通规表!B:B,0))</f>
        <v>0</v>
      </c>
      <c r="E5251" t="b">
        <f t="shared" si="247"/>
        <v>1</v>
      </c>
      <c r="F5251" t="b">
        <f>ISNUMBER(MATCH(A5251,展开码表!A:A,0))</f>
        <v>0</v>
      </c>
      <c r="G5251">
        <f>IF(F5251,INDEX(展开码表!B:B,MATCH(A5251,展开码表!A:A,0),0),0)</f>
        <v>0</v>
      </c>
      <c r="H5251">
        <f t="shared" si="248"/>
        <v>0</v>
      </c>
      <c r="I5251" s="1" t="s">
        <v>24250</v>
      </c>
    </row>
    <row r="5252" spans="1:9" hidden="1" x14ac:dyDescent="0.25">
      <c r="A5252" t="s">
        <v>8129</v>
      </c>
      <c r="B5252">
        <f t="shared" si="246"/>
        <v>10</v>
      </c>
      <c r="C5252" t="b">
        <f>ISNUMBER(MATCH(A5252,'GB2312'!$A:$A,0))</f>
        <v>0</v>
      </c>
      <c r="D5252" t="b">
        <f>ISNUMBER(MATCH(A5252,通规表!B:B,0))</f>
        <v>0</v>
      </c>
      <c r="E5252" t="b">
        <f t="shared" si="247"/>
        <v>1</v>
      </c>
      <c r="F5252" t="b">
        <f>ISNUMBER(MATCH(A5252,展开码表!A:A,0))</f>
        <v>0</v>
      </c>
      <c r="G5252">
        <f>IF(F5252,INDEX(展开码表!B:B,MATCH(A5252,展开码表!A:A,0),0),0)</f>
        <v>0</v>
      </c>
      <c r="H5252">
        <f t="shared" si="248"/>
        <v>0</v>
      </c>
      <c r="I5252" s="1" t="s">
        <v>24495</v>
      </c>
    </row>
    <row r="5253" spans="1:9" hidden="1" x14ac:dyDescent="0.25">
      <c r="A5253" t="s">
        <v>11913</v>
      </c>
      <c r="B5253">
        <f t="shared" si="246"/>
        <v>10</v>
      </c>
      <c r="C5253" t="b">
        <f>ISNUMBER(MATCH(A5253,'GB2312'!$A:$A,0))</f>
        <v>0</v>
      </c>
      <c r="D5253" t="b">
        <f>ISNUMBER(MATCH(A5253,通规表!B:B,0))</f>
        <v>0</v>
      </c>
      <c r="E5253" t="b">
        <f t="shared" si="247"/>
        <v>1</v>
      </c>
      <c r="F5253" t="b">
        <f>ISNUMBER(MATCH(A5253,展开码表!A:A,0))</f>
        <v>0</v>
      </c>
      <c r="G5253">
        <f>IF(F5253,INDEX(展开码表!B:B,MATCH(A5253,展开码表!A:A,0),0),0)</f>
        <v>0</v>
      </c>
      <c r="H5253">
        <f t="shared" si="248"/>
        <v>0</v>
      </c>
      <c r="I5253" s="1" t="s">
        <v>24497</v>
      </c>
    </row>
    <row r="5254" spans="1:9" hidden="1" x14ac:dyDescent="0.25">
      <c r="A5254" t="s">
        <v>11936</v>
      </c>
      <c r="B5254">
        <f t="shared" si="246"/>
        <v>10</v>
      </c>
      <c r="C5254" t="b">
        <f>ISNUMBER(MATCH(A5254,'GB2312'!$A:$A,0))</f>
        <v>0</v>
      </c>
      <c r="D5254" t="b">
        <f>ISNUMBER(MATCH(A5254,通规表!B:B,0))</f>
        <v>0</v>
      </c>
      <c r="E5254" t="b">
        <f t="shared" si="247"/>
        <v>1</v>
      </c>
      <c r="F5254" t="b">
        <f>ISNUMBER(MATCH(A5254,展开码表!A:A,0))</f>
        <v>0</v>
      </c>
      <c r="G5254">
        <f>IF(F5254,INDEX(展开码表!B:B,MATCH(A5254,展开码表!A:A,0),0),0)</f>
        <v>0</v>
      </c>
      <c r="H5254">
        <f t="shared" si="248"/>
        <v>0</v>
      </c>
      <c r="I5254" s="1" t="s">
        <v>24559</v>
      </c>
    </row>
    <row r="5255" spans="1:9" hidden="1" x14ac:dyDescent="0.25">
      <c r="A5255" t="s">
        <v>8133</v>
      </c>
      <c r="B5255">
        <f t="shared" si="246"/>
        <v>10</v>
      </c>
      <c r="C5255" t="b">
        <f>ISNUMBER(MATCH(A5255,'GB2312'!$A:$A,0))</f>
        <v>0</v>
      </c>
      <c r="D5255" t="b">
        <f>ISNUMBER(MATCH(A5255,通规表!B:B,0))</f>
        <v>0</v>
      </c>
      <c r="E5255" t="b">
        <f t="shared" si="247"/>
        <v>1</v>
      </c>
      <c r="F5255" t="b">
        <f>ISNUMBER(MATCH(A5255,展开码表!A:A,0))</f>
        <v>0</v>
      </c>
      <c r="G5255">
        <f>IF(F5255,INDEX(展开码表!B:B,MATCH(A5255,展开码表!A:A,0),0),0)</f>
        <v>0</v>
      </c>
      <c r="H5255">
        <f t="shared" si="248"/>
        <v>0</v>
      </c>
      <c r="I5255" s="1" t="s">
        <v>24560</v>
      </c>
    </row>
    <row r="5256" spans="1:9" hidden="1" x14ac:dyDescent="0.25">
      <c r="A5256" t="s">
        <v>11937</v>
      </c>
      <c r="B5256">
        <f t="shared" si="246"/>
        <v>10</v>
      </c>
      <c r="C5256" t="b">
        <f>ISNUMBER(MATCH(A5256,'GB2312'!$A:$A,0))</f>
        <v>0</v>
      </c>
      <c r="D5256" t="b">
        <f>ISNUMBER(MATCH(A5256,通规表!B:B,0))</f>
        <v>0</v>
      </c>
      <c r="E5256" t="b">
        <f t="shared" si="247"/>
        <v>1</v>
      </c>
      <c r="F5256" t="b">
        <f>ISNUMBER(MATCH(A5256,展开码表!A:A,0))</f>
        <v>0</v>
      </c>
      <c r="G5256">
        <f>IF(F5256,INDEX(展开码表!B:B,MATCH(A5256,展开码表!A:A,0),0),0)</f>
        <v>0</v>
      </c>
      <c r="H5256">
        <f t="shared" si="248"/>
        <v>0</v>
      </c>
      <c r="I5256" s="1" t="s">
        <v>24561</v>
      </c>
    </row>
    <row r="5257" spans="1:9" hidden="1" x14ac:dyDescent="0.25">
      <c r="A5257" t="s">
        <v>11938</v>
      </c>
      <c r="B5257">
        <f t="shared" si="246"/>
        <v>10</v>
      </c>
      <c r="C5257" t="b">
        <f>ISNUMBER(MATCH(A5257,'GB2312'!$A:$A,0))</f>
        <v>0</v>
      </c>
      <c r="D5257" t="b">
        <f>ISNUMBER(MATCH(A5257,通规表!B:B,0))</f>
        <v>0</v>
      </c>
      <c r="E5257" t="b">
        <f t="shared" si="247"/>
        <v>1</v>
      </c>
      <c r="F5257" t="b">
        <f>ISNUMBER(MATCH(A5257,展开码表!A:A,0))</f>
        <v>0</v>
      </c>
      <c r="G5257">
        <f>IF(F5257,INDEX(展开码表!B:B,MATCH(A5257,展开码表!A:A,0),0),0)</f>
        <v>0</v>
      </c>
      <c r="H5257">
        <f t="shared" si="248"/>
        <v>0</v>
      </c>
      <c r="I5257" s="1" t="s">
        <v>24563</v>
      </c>
    </row>
    <row r="5258" spans="1:9" hidden="1" x14ac:dyDescent="0.25">
      <c r="A5258" t="s">
        <v>11939</v>
      </c>
      <c r="B5258">
        <f t="shared" si="246"/>
        <v>10</v>
      </c>
      <c r="C5258" t="b">
        <f>ISNUMBER(MATCH(A5258,'GB2312'!$A:$A,0))</f>
        <v>0</v>
      </c>
      <c r="D5258" t="b">
        <f>ISNUMBER(MATCH(A5258,通规表!B:B,0))</f>
        <v>0</v>
      </c>
      <c r="E5258" t="b">
        <f t="shared" si="247"/>
        <v>1</v>
      </c>
      <c r="F5258" t="b">
        <f>ISNUMBER(MATCH(A5258,展开码表!A:A,0))</f>
        <v>0</v>
      </c>
      <c r="G5258">
        <f>IF(F5258,INDEX(展开码表!B:B,MATCH(A5258,展开码表!A:A,0),0),0)</f>
        <v>0</v>
      </c>
      <c r="H5258">
        <f t="shared" si="248"/>
        <v>0</v>
      </c>
      <c r="I5258" s="1" t="s">
        <v>24564</v>
      </c>
    </row>
    <row r="5259" spans="1:9" hidden="1" x14ac:dyDescent="0.25">
      <c r="A5259" t="s">
        <v>11940</v>
      </c>
      <c r="B5259">
        <f t="shared" si="246"/>
        <v>10</v>
      </c>
      <c r="C5259" t="b">
        <f>ISNUMBER(MATCH(A5259,'GB2312'!$A:$A,0))</f>
        <v>0</v>
      </c>
      <c r="D5259" t="b">
        <f>ISNUMBER(MATCH(A5259,通规表!B:B,0))</f>
        <v>0</v>
      </c>
      <c r="E5259" t="b">
        <f t="shared" si="247"/>
        <v>1</v>
      </c>
      <c r="F5259" t="b">
        <f>ISNUMBER(MATCH(A5259,展开码表!A:A,0))</f>
        <v>0</v>
      </c>
      <c r="G5259">
        <f>IF(F5259,INDEX(展开码表!B:B,MATCH(A5259,展开码表!A:A,0),0),0)</f>
        <v>0</v>
      </c>
      <c r="H5259">
        <f t="shared" si="248"/>
        <v>0</v>
      </c>
      <c r="I5259" s="1" t="s">
        <v>24569</v>
      </c>
    </row>
    <row r="5260" spans="1:9" hidden="1" x14ac:dyDescent="0.25">
      <c r="A5260" t="s">
        <v>11941</v>
      </c>
      <c r="B5260">
        <f t="shared" si="246"/>
        <v>10</v>
      </c>
      <c r="C5260" t="b">
        <f>ISNUMBER(MATCH(A5260,'GB2312'!$A:$A,0))</f>
        <v>0</v>
      </c>
      <c r="D5260" t="b">
        <f>ISNUMBER(MATCH(A5260,通规表!B:B,0))</f>
        <v>0</v>
      </c>
      <c r="E5260" t="b">
        <f t="shared" si="247"/>
        <v>1</v>
      </c>
      <c r="F5260" t="b">
        <f>ISNUMBER(MATCH(A5260,展开码表!A:A,0))</f>
        <v>0</v>
      </c>
      <c r="G5260">
        <f>IF(F5260,INDEX(展开码表!B:B,MATCH(A5260,展开码表!A:A,0),0),0)</f>
        <v>0</v>
      </c>
      <c r="H5260">
        <f t="shared" si="248"/>
        <v>0</v>
      </c>
      <c r="I5260" s="1" t="s">
        <v>24572</v>
      </c>
    </row>
    <row r="5261" spans="1:9" hidden="1" x14ac:dyDescent="0.25">
      <c r="A5261" t="s">
        <v>11942</v>
      </c>
      <c r="B5261">
        <f t="shared" si="246"/>
        <v>10</v>
      </c>
      <c r="C5261" t="b">
        <f>ISNUMBER(MATCH(A5261,'GB2312'!$A:$A,0))</f>
        <v>0</v>
      </c>
      <c r="D5261" t="b">
        <f>ISNUMBER(MATCH(A5261,通规表!B:B,0))</f>
        <v>0</v>
      </c>
      <c r="E5261" t="b">
        <f t="shared" si="247"/>
        <v>1</v>
      </c>
      <c r="F5261" t="b">
        <f>ISNUMBER(MATCH(A5261,展开码表!A:A,0))</f>
        <v>0</v>
      </c>
      <c r="G5261">
        <f>IF(F5261,INDEX(展开码表!B:B,MATCH(A5261,展开码表!A:A,0),0),0)</f>
        <v>0</v>
      </c>
      <c r="H5261">
        <f t="shared" si="248"/>
        <v>0</v>
      </c>
      <c r="I5261" s="1" t="s">
        <v>24573</v>
      </c>
    </row>
    <row r="5262" spans="1:9" hidden="1" x14ac:dyDescent="0.25">
      <c r="A5262" t="s">
        <v>11943</v>
      </c>
      <c r="B5262">
        <f t="shared" si="246"/>
        <v>10</v>
      </c>
      <c r="C5262" t="b">
        <f>ISNUMBER(MATCH(A5262,'GB2312'!$A:$A,0))</f>
        <v>0</v>
      </c>
      <c r="D5262" t="b">
        <f>ISNUMBER(MATCH(A5262,通规表!B:B,0))</f>
        <v>0</v>
      </c>
      <c r="E5262" t="b">
        <f t="shared" si="247"/>
        <v>1</v>
      </c>
      <c r="F5262" t="b">
        <f>ISNUMBER(MATCH(A5262,展开码表!A:A,0))</f>
        <v>0</v>
      </c>
      <c r="G5262">
        <f>IF(F5262,INDEX(展开码表!B:B,MATCH(A5262,展开码表!A:A,0),0),0)</f>
        <v>0</v>
      </c>
      <c r="H5262">
        <f t="shared" si="248"/>
        <v>0</v>
      </c>
      <c r="I5262" s="1" t="s">
        <v>24574</v>
      </c>
    </row>
    <row r="5263" spans="1:9" hidden="1" x14ac:dyDescent="0.25">
      <c r="A5263" t="s">
        <v>11974</v>
      </c>
      <c r="B5263">
        <f t="shared" si="246"/>
        <v>10</v>
      </c>
      <c r="C5263" t="b">
        <f>ISNUMBER(MATCH(A5263,'GB2312'!$A:$A,0))</f>
        <v>0</v>
      </c>
      <c r="D5263" t="b">
        <f>ISNUMBER(MATCH(A5263,通规表!B:B,0))</f>
        <v>0</v>
      </c>
      <c r="E5263" t="b">
        <f t="shared" si="247"/>
        <v>1</v>
      </c>
      <c r="F5263" t="b">
        <f>ISNUMBER(MATCH(A5263,展开码表!A:A,0))</f>
        <v>0</v>
      </c>
      <c r="G5263">
        <f>IF(F5263,INDEX(展开码表!B:B,MATCH(A5263,展开码表!A:A,0),0),0)</f>
        <v>0</v>
      </c>
      <c r="H5263">
        <f t="shared" si="248"/>
        <v>0</v>
      </c>
      <c r="I5263" s="1" t="s">
        <v>24643</v>
      </c>
    </row>
    <row r="5264" spans="1:9" hidden="1" x14ac:dyDescent="0.25">
      <c r="A5264" t="s">
        <v>11975</v>
      </c>
      <c r="B5264">
        <f t="shared" si="246"/>
        <v>10</v>
      </c>
      <c r="C5264" t="b">
        <f>ISNUMBER(MATCH(A5264,'GB2312'!$A:$A,0))</f>
        <v>0</v>
      </c>
      <c r="D5264" t="b">
        <f>ISNUMBER(MATCH(A5264,通规表!B:B,0))</f>
        <v>0</v>
      </c>
      <c r="E5264" t="b">
        <f t="shared" si="247"/>
        <v>1</v>
      </c>
      <c r="F5264" t="b">
        <f>ISNUMBER(MATCH(A5264,展开码表!A:A,0))</f>
        <v>0</v>
      </c>
      <c r="G5264">
        <f>IF(F5264,INDEX(展开码表!B:B,MATCH(A5264,展开码表!A:A,0),0),0)</f>
        <v>0</v>
      </c>
      <c r="H5264">
        <f t="shared" si="248"/>
        <v>0</v>
      </c>
      <c r="I5264" s="1" t="s">
        <v>24645</v>
      </c>
    </row>
    <row r="5265" spans="1:9" hidden="1" x14ac:dyDescent="0.25">
      <c r="A5265" t="s">
        <v>12000</v>
      </c>
      <c r="B5265">
        <f t="shared" si="246"/>
        <v>10</v>
      </c>
      <c r="C5265" t="b">
        <f>ISNUMBER(MATCH(A5265,'GB2312'!$A:$A,0))</f>
        <v>0</v>
      </c>
      <c r="D5265" t="b">
        <f>ISNUMBER(MATCH(A5265,通规表!B:B,0))</f>
        <v>0</v>
      </c>
      <c r="E5265" t="b">
        <f t="shared" si="247"/>
        <v>1</v>
      </c>
      <c r="F5265" t="b">
        <f>ISNUMBER(MATCH(A5265,展开码表!A:A,0))</f>
        <v>0</v>
      </c>
      <c r="G5265">
        <f>IF(F5265,INDEX(展开码表!B:B,MATCH(A5265,展开码表!A:A,0),0),0)</f>
        <v>0</v>
      </c>
      <c r="H5265">
        <f t="shared" si="248"/>
        <v>0</v>
      </c>
      <c r="I5265" s="1" t="s">
        <v>24709</v>
      </c>
    </row>
    <row r="5266" spans="1:9" hidden="1" x14ac:dyDescent="0.25">
      <c r="A5266" t="s">
        <v>12001</v>
      </c>
      <c r="B5266">
        <f t="shared" si="246"/>
        <v>10</v>
      </c>
      <c r="C5266" t="b">
        <f>ISNUMBER(MATCH(A5266,'GB2312'!$A:$A,0))</f>
        <v>0</v>
      </c>
      <c r="D5266" t="b">
        <f>ISNUMBER(MATCH(A5266,通规表!B:B,0))</f>
        <v>0</v>
      </c>
      <c r="E5266" t="b">
        <f t="shared" si="247"/>
        <v>1</v>
      </c>
      <c r="F5266" t="b">
        <f>ISNUMBER(MATCH(A5266,展开码表!A:A,0))</f>
        <v>0</v>
      </c>
      <c r="G5266">
        <f>IF(F5266,INDEX(展开码表!B:B,MATCH(A5266,展开码表!A:A,0),0),0)</f>
        <v>0</v>
      </c>
      <c r="H5266">
        <f t="shared" si="248"/>
        <v>0</v>
      </c>
      <c r="I5266" s="1" t="s">
        <v>24710</v>
      </c>
    </row>
    <row r="5267" spans="1:9" hidden="1" x14ac:dyDescent="0.25">
      <c r="A5267" t="s">
        <v>12002</v>
      </c>
      <c r="B5267">
        <f t="shared" si="246"/>
        <v>10</v>
      </c>
      <c r="C5267" t="b">
        <f>ISNUMBER(MATCH(A5267,'GB2312'!$A:$A,0))</f>
        <v>0</v>
      </c>
      <c r="D5267" t="b">
        <f>ISNUMBER(MATCH(A5267,通规表!B:B,0))</f>
        <v>0</v>
      </c>
      <c r="E5267" t="b">
        <f t="shared" si="247"/>
        <v>1</v>
      </c>
      <c r="F5267" t="b">
        <f>ISNUMBER(MATCH(A5267,展开码表!A:A,0))</f>
        <v>0</v>
      </c>
      <c r="G5267">
        <f>IF(F5267,INDEX(展开码表!B:B,MATCH(A5267,展开码表!A:A,0),0),0)</f>
        <v>0</v>
      </c>
      <c r="H5267">
        <f t="shared" si="248"/>
        <v>0</v>
      </c>
      <c r="I5267" s="1" t="s">
        <v>24711</v>
      </c>
    </row>
    <row r="5268" spans="1:9" hidden="1" x14ac:dyDescent="0.25">
      <c r="A5268" t="s">
        <v>12003</v>
      </c>
      <c r="B5268">
        <f t="shared" si="246"/>
        <v>10</v>
      </c>
      <c r="C5268" t="b">
        <f>ISNUMBER(MATCH(A5268,'GB2312'!$A:$A,0))</f>
        <v>0</v>
      </c>
      <c r="D5268" t="b">
        <f>ISNUMBER(MATCH(A5268,通规表!B:B,0))</f>
        <v>0</v>
      </c>
      <c r="E5268" t="b">
        <f t="shared" si="247"/>
        <v>1</v>
      </c>
      <c r="F5268" t="b">
        <f>ISNUMBER(MATCH(A5268,展开码表!A:A,0))</f>
        <v>0</v>
      </c>
      <c r="G5268">
        <f>IF(F5268,INDEX(展开码表!B:B,MATCH(A5268,展开码表!A:A,0),0),0)</f>
        <v>0</v>
      </c>
      <c r="H5268">
        <f t="shared" si="248"/>
        <v>0</v>
      </c>
      <c r="I5268" s="1" t="s">
        <v>24713</v>
      </c>
    </row>
    <row r="5269" spans="1:9" hidden="1" x14ac:dyDescent="0.25">
      <c r="A5269" t="s">
        <v>12004</v>
      </c>
      <c r="B5269">
        <f t="shared" si="246"/>
        <v>10</v>
      </c>
      <c r="C5269" t="b">
        <f>ISNUMBER(MATCH(A5269,'GB2312'!$A:$A,0))</f>
        <v>0</v>
      </c>
      <c r="D5269" t="b">
        <f>ISNUMBER(MATCH(A5269,通规表!B:B,0))</f>
        <v>0</v>
      </c>
      <c r="E5269" t="b">
        <f t="shared" si="247"/>
        <v>1</v>
      </c>
      <c r="F5269" t="b">
        <f>ISNUMBER(MATCH(A5269,展开码表!A:A,0))</f>
        <v>0</v>
      </c>
      <c r="G5269">
        <f>IF(F5269,INDEX(展开码表!B:B,MATCH(A5269,展开码表!A:A,0),0),0)</f>
        <v>0</v>
      </c>
      <c r="H5269">
        <f t="shared" si="248"/>
        <v>0</v>
      </c>
      <c r="I5269" s="1" t="s">
        <v>24714</v>
      </c>
    </row>
    <row r="5270" spans="1:9" hidden="1" x14ac:dyDescent="0.25">
      <c r="A5270" t="s">
        <v>12005</v>
      </c>
      <c r="B5270">
        <f t="shared" si="246"/>
        <v>10</v>
      </c>
      <c r="C5270" t="b">
        <f>ISNUMBER(MATCH(A5270,'GB2312'!$A:$A,0))</f>
        <v>0</v>
      </c>
      <c r="D5270" t="b">
        <f>ISNUMBER(MATCH(A5270,通规表!B:B,0))</f>
        <v>0</v>
      </c>
      <c r="E5270" t="b">
        <f t="shared" si="247"/>
        <v>1</v>
      </c>
      <c r="F5270" t="b">
        <f>ISNUMBER(MATCH(A5270,展开码表!A:A,0))</f>
        <v>0</v>
      </c>
      <c r="G5270">
        <f>IF(F5270,INDEX(展开码表!B:B,MATCH(A5270,展开码表!A:A,0),0),0)</f>
        <v>0</v>
      </c>
      <c r="H5270">
        <f t="shared" si="248"/>
        <v>0</v>
      </c>
      <c r="I5270" s="1" t="s">
        <v>24715</v>
      </c>
    </row>
    <row r="5271" spans="1:9" hidden="1" x14ac:dyDescent="0.25">
      <c r="A5271" t="s">
        <v>12079</v>
      </c>
      <c r="B5271">
        <f t="shared" si="246"/>
        <v>10</v>
      </c>
      <c r="C5271" t="b">
        <f>ISNUMBER(MATCH(A5271,'GB2312'!$A:$A,0))</f>
        <v>0</v>
      </c>
      <c r="D5271" t="b">
        <f>ISNUMBER(MATCH(A5271,通规表!B:B,0))</f>
        <v>0</v>
      </c>
      <c r="E5271" t="b">
        <f t="shared" si="247"/>
        <v>1</v>
      </c>
      <c r="F5271" t="b">
        <f>ISNUMBER(MATCH(A5271,展开码表!A:A,0))</f>
        <v>0</v>
      </c>
      <c r="G5271">
        <f>IF(F5271,INDEX(展开码表!B:B,MATCH(A5271,展开码表!A:A,0),0),0)</f>
        <v>0</v>
      </c>
      <c r="H5271">
        <f t="shared" si="248"/>
        <v>0</v>
      </c>
      <c r="I5271" s="1" t="s">
        <v>24841</v>
      </c>
    </row>
    <row r="5272" spans="1:9" hidden="1" x14ac:dyDescent="0.25">
      <c r="A5272" t="s">
        <v>12082</v>
      </c>
      <c r="B5272">
        <f t="shared" si="246"/>
        <v>10</v>
      </c>
      <c r="C5272" t="b">
        <f>ISNUMBER(MATCH(A5272,'GB2312'!$A:$A,0))</f>
        <v>0</v>
      </c>
      <c r="D5272" t="b">
        <f>ISNUMBER(MATCH(A5272,通规表!B:B,0))</f>
        <v>0</v>
      </c>
      <c r="E5272" t="b">
        <f t="shared" si="247"/>
        <v>1</v>
      </c>
      <c r="F5272" t="b">
        <f>ISNUMBER(MATCH(A5272,展开码表!A:A,0))</f>
        <v>0</v>
      </c>
      <c r="G5272">
        <f>IF(F5272,INDEX(展开码表!B:B,MATCH(A5272,展开码表!A:A,0),0),0)</f>
        <v>0</v>
      </c>
      <c r="H5272">
        <f t="shared" si="248"/>
        <v>0</v>
      </c>
      <c r="I5272" s="1" t="s">
        <v>24846</v>
      </c>
    </row>
    <row r="5273" spans="1:9" hidden="1" x14ac:dyDescent="0.25">
      <c r="A5273" t="s">
        <v>8162</v>
      </c>
      <c r="B5273">
        <f t="shared" si="246"/>
        <v>10</v>
      </c>
      <c r="C5273" t="b">
        <f>ISNUMBER(MATCH(A5273,'GB2312'!$A:$A,0))</f>
        <v>0</v>
      </c>
      <c r="D5273" t="b">
        <f>ISNUMBER(MATCH(A5273,通规表!B:B,0))</f>
        <v>0</v>
      </c>
      <c r="E5273" t="b">
        <f t="shared" si="247"/>
        <v>1</v>
      </c>
      <c r="F5273" t="b">
        <f>ISNUMBER(MATCH(A5273,展开码表!A:A,0))</f>
        <v>0</v>
      </c>
      <c r="G5273">
        <f>IF(F5273,INDEX(展开码表!B:B,MATCH(A5273,展开码表!A:A,0),0),0)</f>
        <v>0</v>
      </c>
      <c r="H5273">
        <f t="shared" si="248"/>
        <v>0</v>
      </c>
      <c r="I5273" s="1" t="s">
        <v>24847</v>
      </c>
    </row>
    <row r="5274" spans="1:9" hidden="1" x14ac:dyDescent="0.25">
      <c r="A5274" t="s">
        <v>12083</v>
      </c>
      <c r="B5274">
        <f t="shared" si="246"/>
        <v>10</v>
      </c>
      <c r="C5274" t="b">
        <f>ISNUMBER(MATCH(A5274,'GB2312'!$A:$A,0))</f>
        <v>0</v>
      </c>
      <c r="D5274" t="b">
        <f>ISNUMBER(MATCH(A5274,通规表!B:B,0))</f>
        <v>0</v>
      </c>
      <c r="E5274" t="b">
        <f t="shared" si="247"/>
        <v>1</v>
      </c>
      <c r="F5274" t="b">
        <f>ISNUMBER(MATCH(A5274,展开码表!A:A,0))</f>
        <v>0</v>
      </c>
      <c r="G5274">
        <f>IF(F5274,INDEX(展开码表!B:B,MATCH(A5274,展开码表!A:A,0),0),0)</f>
        <v>0</v>
      </c>
      <c r="H5274">
        <f t="shared" si="248"/>
        <v>0</v>
      </c>
      <c r="I5274" s="1" t="s">
        <v>24849</v>
      </c>
    </row>
    <row r="5275" spans="1:9" hidden="1" x14ac:dyDescent="0.25">
      <c r="A5275" t="s">
        <v>12084</v>
      </c>
      <c r="B5275">
        <f t="shared" si="246"/>
        <v>10</v>
      </c>
      <c r="C5275" t="b">
        <f>ISNUMBER(MATCH(A5275,'GB2312'!$A:$A,0))</f>
        <v>0</v>
      </c>
      <c r="D5275" t="b">
        <f>ISNUMBER(MATCH(A5275,通规表!B:B,0))</f>
        <v>0</v>
      </c>
      <c r="E5275" t="b">
        <f t="shared" si="247"/>
        <v>1</v>
      </c>
      <c r="F5275" t="b">
        <f>ISNUMBER(MATCH(A5275,展开码表!A:A,0))</f>
        <v>0</v>
      </c>
      <c r="G5275">
        <f>IF(F5275,INDEX(展开码表!B:B,MATCH(A5275,展开码表!A:A,0),0),0)</f>
        <v>0</v>
      </c>
      <c r="H5275">
        <f t="shared" si="248"/>
        <v>0</v>
      </c>
      <c r="I5275" s="1" t="s">
        <v>24850</v>
      </c>
    </row>
    <row r="5276" spans="1:9" hidden="1" x14ac:dyDescent="0.25">
      <c r="A5276" t="s">
        <v>8163</v>
      </c>
      <c r="B5276">
        <f t="shared" si="246"/>
        <v>10</v>
      </c>
      <c r="C5276" t="b">
        <f>ISNUMBER(MATCH(A5276,'GB2312'!$A:$A,0))</f>
        <v>0</v>
      </c>
      <c r="D5276" t="b">
        <f>ISNUMBER(MATCH(A5276,通规表!B:B,0))</f>
        <v>0</v>
      </c>
      <c r="E5276" t="b">
        <f t="shared" si="247"/>
        <v>1</v>
      </c>
      <c r="F5276" t="b">
        <f>ISNUMBER(MATCH(A5276,展开码表!A:A,0))</f>
        <v>0</v>
      </c>
      <c r="G5276">
        <f>IF(F5276,INDEX(展开码表!B:B,MATCH(A5276,展开码表!A:A,0),0),0)</f>
        <v>0</v>
      </c>
      <c r="H5276">
        <f t="shared" si="248"/>
        <v>0</v>
      </c>
      <c r="I5276" s="1" t="s">
        <v>24851</v>
      </c>
    </row>
    <row r="5277" spans="1:9" hidden="1" x14ac:dyDescent="0.25">
      <c r="A5277" t="s">
        <v>12085</v>
      </c>
      <c r="B5277">
        <f t="shared" si="246"/>
        <v>10</v>
      </c>
      <c r="C5277" t="b">
        <f>ISNUMBER(MATCH(A5277,'GB2312'!$A:$A,0))</f>
        <v>0</v>
      </c>
      <c r="D5277" t="b">
        <f>ISNUMBER(MATCH(A5277,通规表!B:B,0))</f>
        <v>0</v>
      </c>
      <c r="E5277" t="b">
        <f t="shared" si="247"/>
        <v>1</v>
      </c>
      <c r="F5277" t="b">
        <f>ISNUMBER(MATCH(A5277,展开码表!A:A,0))</f>
        <v>0</v>
      </c>
      <c r="G5277">
        <f>IF(F5277,INDEX(展开码表!B:B,MATCH(A5277,展开码表!A:A,0),0),0)</f>
        <v>0</v>
      </c>
      <c r="H5277">
        <f t="shared" si="248"/>
        <v>0</v>
      </c>
      <c r="I5277" s="1" t="s">
        <v>24852</v>
      </c>
    </row>
    <row r="5278" spans="1:9" hidden="1" x14ac:dyDescent="0.25">
      <c r="A5278" t="s">
        <v>8164</v>
      </c>
      <c r="B5278">
        <f t="shared" si="246"/>
        <v>10</v>
      </c>
      <c r="C5278" t="b">
        <f>ISNUMBER(MATCH(A5278,'GB2312'!$A:$A,0))</f>
        <v>0</v>
      </c>
      <c r="D5278" t="b">
        <f>ISNUMBER(MATCH(A5278,通规表!B:B,0))</f>
        <v>0</v>
      </c>
      <c r="E5278" t="b">
        <f t="shared" si="247"/>
        <v>1</v>
      </c>
      <c r="F5278" t="b">
        <f>ISNUMBER(MATCH(A5278,展开码表!A:A,0))</f>
        <v>0</v>
      </c>
      <c r="G5278">
        <f>IF(F5278,INDEX(展开码表!B:B,MATCH(A5278,展开码表!A:A,0),0),0)</f>
        <v>0</v>
      </c>
      <c r="H5278">
        <f t="shared" si="248"/>
        <v>0</v>
      </c>
      <c r="I5278" s="1" t="s">
        <v>24853</v>
      </c>
    </row>
    <row r="5279" spans="1:9" hidden="1" x14ac:dyDescent="0.25">
      <c r="A5279" t="s">
        <v>12086</v>
      </c>
      <c r="B5279">
        <f t="shared" si="246"/>
        <v>10</v>
      </c>
      <c r="C5279" t="b">
        <f>ISNUMBER(MATCH(A5279,'GB2312'!$A:$A,0))</f>
        <v>0</v>
      </c>
      <c r="D5279" t="b">
        <f>ISNUMBER(MATCH(A5279,通规表!B:B,0))</f>
        <v>0</v>
      </c>
      <c r="E5279" t="b">
        <f t="shared" si="247"/>
        <v>1</v>
      </c>
      <c r="F5279" t="b">
        <f>ISNUMBER(MATCH(A5279,展开码表!A:A,0))</f>
        <v>0</v>
      </c>
      <c r="G5279">
        <f>IF(F5279,INDEX(展开码表!B:B,MATCH(A5279,展开码表!A:A,0),0),0)</f>
        <v>0</v>
      </c>
      <c r="H5279">
        <f t="shared" si="248"/>
        <v>0</v>
      </c>
      <c r="I5279" s="1" t="s">
        <v>24854</v>
      </c>
    </row>
    <row r="5280" spans="1:9" hidden="1" x14ac:dyDescent="0.25">
      <c r="A5280" t="s">
        <v>12088</v>
      </c>
      <c r="B5280">
        <f t="shared" si="246"/>
        <v>10</v>
      </c>
      <c r="C5280" t="b">
        <f>ISNUMBER(MATCH(A5280,'GB2312'!$A:$A,0))</f>
        <v>0</v>
      </c>
      <c r="D5280" t="b">
        <f>ISNUMBER(MATCH(A5280,通规表!B:B,0))</f>
        <v>0</v>
      </c>
      <c r="E5280" t="b">
        <f t="shared" si="247"/>
        <v>1</v>
      </c>
      <c r="F5280" t="b">
        <f>ISNUMBER(MATCH(A5280,展开码表!A:A,0))</f>
        <v>0</v>
      </c>
      <c r="G5280">
        <f>IF(F5280,INDEX(展开码表!B:B,MATCH(A5280,展开码表!A:A,0),0),0)</f>
        <v>0</v>
      </c>
      <c r="H5280">
        <f t="shared" si="248"/>
        <v>0</v>
      </c>
      <c r="I5280" s="1" t="s">
        <v>24856</v>
      </c>
    </row>
    <row r="5281" spans="1:9" hidden="1" x14ac:dyDescent="0.25">
      <c r="A5281" t="s">
        <v>12089</v>
      </c>
      <c r="B5281">
        <f t="shared" si="246"/>
        <v>10</v>
      </c>
      <c r="C5281" t="b">
        <f>ISNUMBER(MATCH(A5281,'GB2312'!$A:$A,0))</f>
        <v>0</v>
      </c>
      <c r="D5281" t="b">
        <f>ISNUMBER(MATCH(A5281,通规表!B:B,0))</f>
        <v>0</v>
      </c>
      <c r="E5281" t="b">
        <f t="shared" si="247"/>
        <v>1</v>
      </c>
      <c r="F5281" t="b">
        <f>ISNUMBER(MATCH(A5281,展开码表!A:A,0))</f>
        <v>0</v>
      </c>
      <c r="G5281">
        <f>IF(F5281,INDEX(展开码表!B:B,MATCH(A5281,展开码表!A:A,0),0),0)</f>
        <v>0</v>
      </c>
      <c r="H5281">
        <f t="shared" si="248"/>
        <v>0</v>
      </c>
      <c r="I5281" s="1" t="s">
        <v>24857</v>
      </c>
    </row>
    <row r="5282" spans="1:9" hidden="1" x14ac:dyDescent="0.25">
      <c r="A5282" t="s">
        <v>12090</v>
      </c>
      <c r="B5282">
        <f t="shared" si="246"/>
        <v>10</v>
      </c>
      <c r="C5282" t="b">
        <f>ISNUMBER(MATCH(A5282,'GB2312'!$A:$A,0))</f>
        <v>0</v>
      </c>
      <c r="D5282" t="b">
        <f>ISNUMBER(MATCH(A5282,通规表!B:B,0))</f>
        <v>0</v>
      </c>
      <c r="E5282" t="b">
        <f t="shared" si="247"/>
        <v>1</v>
      </c>
      <c r="F5282" t="b">
        <f>ISNUMBER(MATCH(A5282,展开码表!A:A,0))</f>
        <v>0</v>
      </c>
      <c r="G5282">
        <f>IF(F5282,INDEX(展开码表!B:B,MATCH(A5282,展开码表!A:A,0),0),0)</f>
        <v>0</v>
      </c>
      <c r="H5282">
        <f t="shared" si="248"/>
        <v>0</v>
      </c>
      <c r="I5282" s="1" t="s">
        <v>24859</v>
      </c>
    </row>
    <row r="5283" spans="1:9" hidden="1" x14ac:dyDescent="0.25">
      <c r="A5283" t="s">
        <v>8165</v>
      </c>
      <c r="B5283">
        <f t="shared" si="246"/>
        <v>10</v>
      </c>
      <c r="C5283" t="b">
        <f>ISNUMBER(MATCH(A5283,'GB2312'!$A:$A,0))</f>
        <v>0</v>
      </c>
      <c r="D5283" t="b">
        <f>ISNUMBER(MATCH(A5283,通规表!B:B,0))</f>
        <v>0</v>
      </c>
      <c r="E5283" t="b">
        <f t="shared" si="247"/>
        <v>1</v>
      </c>
      <c r="F5283" t="b">
        <f>ISNUMBER(MATCH(A5283,展开码表!A:A,0))</f>
        <v>0</v>
      </c>
      <c r="G5283">
        <f>IF(F5283,INDEX(展开码表!B:B,MATCH(A5283,展开码表!A:A,0),0),0)</f>
        <v>0</v>
      </c>
      <c r="H5283">
        <f t="shared" si="248"/>
        <v>0</v>
      </c>
      <c r="I5283" s="1" t="s">
        <v>24860</v>
      </c>
    </row>
    <row r="5284" spans="1:9" hidden="1" x14ac:dyDescent="0.25">
      <c r="A5284" t="s">
        <v>12091</v>
      </c>
      <c r="B5284">
        <f t="shared" si="246"/>
        <v>10</v>
      </c>
      <c r="C5284" t="b">
        <f>ISNUMBER(MATCH(A5284,'GB2312'!$A:$A,0))</f>
        <v>0</v>
      </c>
      <c r="D5284" t="b">
        <f>ISNUMBER(MATCH(A5284,通规表!B:B,0))</f>
        <v>0</v>
      </c>
      <c r="E5284" t="b">
        <f t="shared" si="247"/>
        <v>1</v>
      </c>
      <c r="F5284" t="b">
        <f>ISNUMBER(MATCH(A5284,展开码表!A:A,0))</f>
        <v>0</v>
      </c>
      <c r="G5284">
        <f>IF(F5284,INDEX(展开码表!B:B,MATCH(A5284,展开码表!A:A,0),0),0)</f>
        <v>0</v>
      </c>
      <c r="H5284">
        <f t="shared" si="248"/>
        <v>0</v>
      </c>
      <c r="I5284" s="1" t="s">
        <v>24861</v>
      </c>
    </row>
    <row r="5285" spans="1:9" hidden="1" x14ac:dyDescent="0.25">
      <c r="A5285" t="s">
        <v>12092</v>
      </c>
      <c r="B5285">
        <f t="shared" si="246"/>
        <v>10</v>
      </c>
      <c r="C5285" t="b">
        <f>ISNUMBER(MATCH(A5285,'GB2312'!$A:$A,0))</f>
        <v>0</v>
      </c>
      <c r="D5285" t="b">
        <f>ISNUMBER(MATCH(A5285,通规表!B:B,0))</f>
        <v>0</v>
      </c>
      <c r="E5285" t="b">
        <f t="shared" si="247"/>
        <v>1</v>
      </c>
      <c r="F5285" t="b">
        <f>ISNUMBER(MATCH(A5285,展开码表!A:A,0))</f>
        <v>0</v>
      </c>
      <c r="G5285">
        <f>IF(F5285,INDEX(展开码表!B:B,MATCH(A5285,展开码表!A:A,0),0),0)</f>
        <v>0</v>
      </c>
      <c r="H5285">
        <f t="shared" si="248"/>
        <v>0</v>
      </c>
      <c r="I5285" s="1" t="s">
        <v>24868</v>
      </c>
    </row>
    <row r="5286" spans="1:9" hidden="1" x14ac:dyDescent="0.25">
      <c r="A5286" t="s">
        <v>12096</v>
      </c>
      <c r="B5286">
        <f t="shared" si="246"/>
        <v>10</v>
      </c>
      <c r="C5286" t="b">
        <f>ISNUMBER(MATCH(A5286,'GB2312'!$A:$A,0))</f>
        <v>0</v>
      </c>
      <c r="D5286" t="b">
        <f>ISNUMBER(MATCH(A5286,通规表!B:B,0))</f>
        <v>0</v>
      </c>
      <c r="E5286" t="b">
        <f t="shared" si="247"/>
        <v>1</v>
      </c>
      <c r="F5286" t="b">
        <f>ISNUMBER(MATCH(A5286,展开码表!A:A,0))</f>
        <v>0</v>
      </c>
      <c r="G5286">
        <f>IF(F5286,INDEX(展开码表!B:B,MATCH(A5286,展开码表!A:A,0),0),0)</f>
        <v>0</v>
      </c>
      <c r="H5286">
        <f t="shared" si="248"/>
        <v>0</v>
      </c>
      <c r="I5286" s="1" t="s">
        <v>24874</v>
      </c>
    </row>
    <row r="5287" spans="1:9" hidden="1" x14ac:dyDescent="0.25">
      <c r="A5287" t="s">
        <v>12248</v>
      </c>
      <c r="B5287">
        <f t="shared" si="246"/>
        <v>10</v>
      </c>
      <c r="C5287" t="b">
        <f>ISNUMBER(MATCH(A5287,'GB2312'!$A:$A,0))</f>
        <v>0</v>
      </c>
      <c r="D5287" t="b">
        <f>ISNUMBER(MATCH(A5287,通规表!B:B,0))</f>
        <v>0</v>
      </c>
      <c r="E5287" t="b">
        <f t="shared" si="247"/>
        <v>1</v>
      </c>
      <c r="F5287" t="b">
        <f>ISNUMBER(MATCH(A5287,展开码表!A:A,0))</f>
        <v>0</v>
      </c>
      <c r="G5287">
        <f>IF(F5287,INDEX(展开码表!B:B,MATCH(A5287,展开码表!A:A,0),0),0)</f>
        <v>0</v>
      </c>
      <c r="H5287">
        <f t="shared" si="248"/>
        <v>0</v>
      </c>
      <c r="I5287" s="1" t="s">
        <v>25078</v>
      </c>
    </row>
    <row r="5288" spans="1:9" hidden="1" x14ac:dyDescent="0.25">
      <c r="A5288" t="s">
        <v>12269</v>
      </c>
      <c r="B5288">
        <f t="shared" si="246"/>
        <v>10</v>
      </c>
      <c r="C5288" t="b">
        <f>ISNUMBER(MATCH(A5288,'GB2312'!$A:$A,0))</f>
        <v>0</v>
      </c>
      <c r="D5288" t="b">
        <f>ISNUMBER(MATCH(A5288,通规表!B:B,0))</f>
        <v>0</v>
      </c>
      <c r="E5288" t="b">
        <f t="shared" si="247"/>
        <v>1</v>
      </c>
      <c r="F5288" t="b">
        <f>ISNUMBER(MATCH(A5288,展开码表!A:A,0))</f>
        <v>0</v>
      </c>
      <c r="G5288">
        <f>IF(F5288,INDEX(展开码表!B:B,MATCH(A5288,展开码表!A:A,0),0),0)</f>
        <v>0</v>
      </c>
      <c r="H5288">
        <f t="shared" si="248"/>
        <v>0</v>
      </c>
      <c r="I5288" s="1" t="s">
        <v>24845</v>
      </c>
    </row>
    <row r="5289" spans="1:9" hidden="1" x14ac:dyDescent="0.25">
      <c r="A5289" t="s">
        <v>12270</v>
      </c>
      <c r="B5289">
        <f t="shared" si="246"/>
        <v>10</v>
      </c>
      <c r="C5289" t="b">
        <f>ISNUMBER(MATCH(A5289,'GB2312'!$A:$A,0))</f>
        <v>0</v>
      </c>
      <c r="D5289" t="b">
        <f>ISNUMBER(MATCH(A5289,通规表!B:B,0))</f>
        <v>0</v>
      </c>
      <c r="E5289" t="b">
        <f t="shared" si="247"/>
        <v>1</v>
      </c>
      <c r="F5289" t="b">
        <f>ISNUMBER(MATCH(A5289,展开码表!A:A,0))</f>
        <v>0</v>
      </c>
      <c r="G5289">
        <f>IF(F5289,INDEX(展开码表!B:B,MATCH(A5289,展开码表!A:A,0),0),0)</f>
        <v>0</v>
      </c>
      <c r="H5289">
        <f t="shared" si="248"/>
        <v>0</v>
      </c>
      <c r="I5289" s="1" t="s">
        <v>25110</v>
      </c>
    </row>
    <row r="5290" spans="1:9" hidden="1" x14ac:dyDescent="0.25">
      <c r="A5290" t="s">
        <v>8182</v>
      </c>
      <c r="B5290">
        <f t="shared" si="246"/>
        <v>10</v>
      </c>
      <c r="C5290" t="b">
        <f>ISNUMBER(MATCH(A5290,'GB2312'!$A:$A,0))</f>
        <v>0</v>
      </c>
      <c r="D5290" t="b">
        <f>ISNUMBER(MATCH(A5290,通规表!B:B,0))</f>
        <v>0</v>
      </c>
      <c r="E5290" t="b">
        <f t="shared" si="247"/>
        <v>1</v>
      </c>
      <c r="F5290" t="b">
        <f>ISNUMBER(MATCH(A5290,展开码表!A:A,0))</f>
        <v>0</v>
      </c>
      <c r="G5290">
        <f>IF(F5290,INDEX(展开码表!B:B,MATCH(A5290,展开码表!A:A,0),0),0)</f>
        <v>0</v>
      </c>
      <c r="H5290">
        <f t="shared" si="248"/>
        <v>0</v>
      </c>
      <c r="I5290" s="1" t="s">
        <v>25111</v>
      </c>
    </row>
    <row r="5291" spans="1:9" hidden="1" x14ac:dyDescent="0.25">
      <c r="A5291" t="s">
        <v>12271</v>
      </c>
      <c r="B5291">
        <f t="shared" si="246"/>
        <v>10</v>
      </c>
      <c r="C5291" t="b">
        <f>ISNUMBER(MATCH(A5291,'GB2312'!$A:$A,0))</f>
        <v>0</v>
      </c>
      <c r="D5291" t="b">
        <f>ISNUMBER(MATCH(A5291,通规表!B:B,0))</f>
        <v>0</v>
      </c>
      <c r="E5291" t="b">
        <f t="shared" si="247"/>
        <v>1</v>
      </c>
      <c r="F5291" t="b">
        <f>ISNUMBER(MATCH(A5291,展开码表!A:A,0))</f>
        <v>0</v>
      </c>
      <c r="G5291">
        <f>IF(F5291,INDEX(展开码表!B:B,MATCH(A5291,展开码表!A:A,0),0),0)</f>
        <v>0</v>
      </c>
      <c r="H5291">
        <f t="shared" si="248"/>
        <v>0</v>
      </c>
      <c r="I5291" s="1" t="s">
        <v>25112</v>
      </c>
    </row>
    <row r="5292" spans="1:9" hidden="1" x14ac:dyDescent="0.25">
      <c r="A5292" t="s">
        <v>8183</v>
      </c>
      <c r="B5292">
        <f t="shared" si="246"/>
        <v>10</v>
      </c>
      <c r="C5292" t="b">
        <f>ISNUMBER(MATCH(A5292,'GB2312'!$A:$A,0))</f>
        <v>0</v>
      </c>
      <c r="D5292" t="b">
        <f>ISNUMBER(MATCH(A5292,通规表!B:B,0))</f>
        <v>0</v>
      </c>
      <c r="E5292" t="b">
        <f t="shared" si="247"/>
        <v>1</v>
      </c>
      <c r="F5292" t="b">
        <f>ISNUMBER(MATCH(A5292,展开码表!A:A,0))</f>
        <v>0</v>
      </c>
      <c r="G5292">
        <f>IF(F5292,INDEX(展开码表!B:B,MATCH(A5292,展开码表!A:A,0),0),0)</f>
        <v>0</v>
      </c>
      <c r="H5292">
        <f t="shared" si="248"/>
        <v>0</v>
      </c>
      <c r="I5292" s="1" t="s">
        <v>25115</v>
      </c>
    </row>
    <row r="5293" spans="1:9" hidden="1" x14ac:dyDescent="0.25">
      <c r="A5293" t="s">
        <v>8184</v>
      </c>
      <c r="B5293">
        <f t="shared" si="246"/>
        <v>10</v>
      </c>
      <c r="C5293" t="b">
        <f>ISNUMBER(MATCH(A5293,'GB2312'!$A:$A,0))</f>
        <v>0</v>
      </c>
      <c r="D5293" t="b">
        <f>ISNUMBER(MATCH(A5293,通规表!B:B,0))</f>
        <v>0</v>
      </c>
      <c r="E5293" t="b">
        <f t="shared" si="247"/>
        <v>1</v>
      </c>
      <c r="F5293" t="b">
        <f>ISNUMBER(MATCH(A5293,展开码表!A:A,0))</f>
        <v>0</v>
      </c>
      <c r="G5293">
        <f>IF(F5293,INDEX(展开码表!B:B,MATCH(A5293,展开码表!A:A,0),0),0)</f>
        <v>0</v>
      </c>
      <c r="H5293">
        <f t="shared" si="248"/>
        <v>0</v>
      </c>
      <c r="I5293" s="1" t="s">
        <v>25116</v>
      </c>
    </row>
    <row r="5294" spans="1:9" hidden="1" x14ac:dyDescent="0.25">
      <c r="A5294" t="s">
        <v>12329</v>
      </c>
      <c r="B5294">
        <f t="shared" si="246"/>
        <v>10</v>
      </c>
      <c r="C5294" t="b">
        <f>ISNUMBER(MATCH(A5294,'GB2312'!$A:$A,0))</f>
        <v>0</v>
      </c>
      <c r="D5294" t="b">
        <f>ISNUMBER(MATCH(A5294,通规表!B:B,0))</f>
        <v>0</v>
      </c>
      <c r="E5294" t="b">
        <f t="shared" si="247"/>
        <v>1</v>
      </c>
      <c r="F5294" t="b">
        <f>ISNUMBER(MATCH(A5294,展开码表!A:A,0))</f>
        <v>0</v>
      </c>
      <c r="G5294">
        <f>IF(F5294,INDEX(展开码表!B:B,MATCH(A5294,展开码表!A:A,0),0),0)</f>
        <v>0</v>
      </c>
      <c r="H5294">
        <f t="shared" si="248"/>
        <v>0</v>
      </c>
      <c r="I5294" s="1" t="s">
        <v>25224</v>
      </c>
    </row>
    <row r="5295" spans="1:9" hidden="1" x14ac:dyDescent="0.25">
      <c r="A5295" t="s">
        <v>12330</v>
      </c>
      <c r="B5295">
        <f t="shared" si="246"/>
        <v>10</v>
      </c>
      <c r="C5295" t="b">
        <f>ISNUMBER(MATCH(A5295,'GB2312'!$A:$A,0))</f>
        <v>0</v>
      </c>
      <c r="D5295" t="b">
        <f>ISNUMBER(MATCH(A5295,通规表!B:B,0))</f>
        <v>0</v>
      </c>
      <c r="E5295" t="b">
        <f t="shared" si="247"/>
        <v>0</v>
      </c>
      <c r="F5295" t="b">
        <f>ISNUMBER(MATCH(A5295,展开码表!A:A,0))</f>
        <v>0</v>
      </c>
      <c r="G5295">
        <f>IF(F5295,INDEX(展开码表!B:B,MATCH(A5295,展开码表!A:A,0),0),0)</f>
        <v>0</v>
      </c>
      <c r="H5295">
        <f t="shared" si="248"/>
        <v>0</v>
      </c>
      <c r="I5295" s="1" t="s">
        <v>25225</v>
      </c>
    </row>
    <row r="5296" spans="1:9" hidden="1" x14ac:dyDescent="0.25">
      <c r="A5296" t="s">
        <v>12331</v>
      </c>
      <c r="B5296">
        <f t="shared" si="246"/>
        <v>10</v>
      </c>
      <c r="C5296" t="b">
        <f>ISNUMBER(MATCH(A5296,'GB2312'!$A:$A,0))</f>
        <v>0</v>
      </c>
      <c r="D5296" t="b">
        <f>ISNUMBER(MATCH(A5296,通规表!B:B,0))</f>
        <v>0</v>
      </c>
      <c r="E5296" t="b">
        <f t="shared" si="247"/>
        <v>1</v>
      </c>
      <c r="F5296" t="b">
        <f>ISNUMBER(MATCH(A5296,展开码表!A:A,0))</f>
        <v>0</v>
      </c>
      <c r="G5296">
        <f>IF(F5296,INDEX(展开码表!B:B,MATCH(A5296,展开码表!A:A,0),0),0)</f>
        <v>0</v>
      </c>
      <c r="H5296">
        <f t="shared" si="248"/>
        <v>0</v>
      </c>
      <c r="I5296" s="1" t="s">
        <v>25226</v>
      </c>
    </row>
    <row r="5297" spans="1:9" hidden="1" x14ac:dyDescent="0.25">
      <c r="A5297" t="s">
        <v>8195</v>
      </c>
      <c r="B5297">
        <f t="shared" si="246"/>
        <v>10</v>
      </c>
      <c r="C5297" t="b">
        <f>ISNUMBER(MATCH(A5297,'GB2312'!$A:$A,0))</f>
        <v>0</v>
      </c>
      <c r="D5297" t="b">
        <f>ISNUMBER(MATCH(A5297,通规表!B:B,0))</f>
        <v>0</v>
      </c>
      <c r="E5297" t="b">
        <f t="shared" si="247"/>
        <v>1</v>
      </c>
      <c r="F5297" t="b">
        <f>ISNUMBER(MATCH(A5297,展开码表!A:A,0))</f>
        <v>0</v>
      </c>
      <c r="G5297">
        <f>IF(F5297,INDEX(展开码表!B:B,MATCH(A5297,展开码表!A:A,0),0),0)</f>
        <v>0</v>
      </c>
      <c r="H5297">
        <f t="shared" si="248"/>
        <v>0</v>
      </c>
      <c r="I5297" s="1" t="s">
        <v>25227</v>
      </c>
    </row>
    <row r="5298" spans="1:9" hidden="1" x14ac:dyDescent="0.25">
      <c r="A5298" t="s">
        <v>12332</v>
      </c>
      <c r="B5298">
        <f t="shared" si="246"/>
        <v>10</v>
      </c>
      <c r="C5298" t="b">
        <f>ISNUMBER(MATCH(A5298,'GB2312'!$A:$A,0))</f>
        <v>0</v>
      </c>
      <c r="D5298" t="b">
        <f>ISNUMBER(MATCH(A5298,通规表!B:B,0))</f>
        <v>0</v>
      </c>
      <c r="E5298" t="b">
        <f t="shared" si="247"/>
        <v>1</v>
      </c>
      <c r="F5298" t="b">
        <f>ISNUMBER(MATCH(A5298,展开码表!A:A,0))</f>
        <v>0</v>
      </c>
      <c r="G5298">
        <f>IF(F5298,INDEX(展开码表!B:B,MATCH(A5298,展开码表!A:A,0),0),0)</f>
        <v>0</v>
      </c>
      <c r="H5298">
        <f t="shared" si="248"/>
        <v>0</v>
      </c>
      <c r="I5298" s="1" t="s">
        <v>25228</v>
      </c>
    </row>
    <row r="5299" spans="1:9" hidden="1" x14ac:dyDescent="0.25">
      <c r="A5299" t="s">
        <v>12333</v>
      </c>
      <c r="B5299">
        <f t="shared" si="246"/>
        <v>10</v>
      </c>
      <c r="C5299" t="b">
        <f>ISNUMBER(MATCH(A5299,'GB2312'!$A:$A,0))</f>
        <v>0</v>
      </c>
      <c r="D5299" t="b">
        <f>ISNUMBER(MATCH(A5299,通规表!B:B,0))</f>
        <v>0</v>
      </c>
      <c r="E5299" t="b">
        <f t="shared" si="247"/>
        <v>1</v>
      </c>
      <c r="F5299" t="b">
        <f>ISNUMBER(MATCH(A5299,展开码表!A:A,0))</f>
        <v>0</v>
      </c>
      <c r="G5299">
        <f>IF(F5299,INDEX(展开码表!B:B,MATCH(A5299,展开码表!A:A,0),0),0)</f>
        <v>0</v>
      </c>
      <c r="H5299">
        <f t="shared" si="248"/>
        <v>0</v>
      </c>
      <c r="I5299" s="1" t="s">
        <v>25230</v>
      </c>
    </row>
    <row r="5300" spans="1:9" hidden="1" x14ac:dyDescent="0.25">
      <c r="A5300" t="s">
        <v>12334</v>
      </c>
      <c r="B5300">
        <f t="shared" si="246"/>
        <v>10</v>
      </c>
      <c r="C5300" t="b">
        <f>ISNUMBER(MATCH(A5300,'GB2312'!$A:$A,0))</f>
        <v>0</v>
      </c>
      <c r="D5300" t="b">
        <f>ISNUMBER(MATCH(A5300,通规表!B:B,0))</f>
        <v>0</v>
      </c>
      <c r="E5300" t="b">
        <f t="shared" si="247"/>
        <v>1</v>
      </c>
      <c r="F5300" t="b">
        <f>ISNUMBER(MATCH(A5300,展开码表!A:A,0))</f>
        <v>0</v>
      </c>
      <c r="G5300">
        <f>IF(F5300,INDEX(展开码表!B:B,MATCH(A5300,展开码表!A:A,0),0),0)</f>
        <v>0</v>
      </c>
      <c r="H5300">
        <f t="shared" si="248"/>
        <v>0</v>
      </c>
      <c r="I5300" s="1" t="s">
        <v>25231</v>
      </c>
    </row>
    <row r="5301" spans="1:9" hidden="1" x14ac:dyDescent="0.25">
      <c r="A5301" t="s">
        <v>12377</v>
      </c>
      <c r="B5301">
        <f t="shared" si="246"/>
        <v>10</v>
      </c>
      <c r="C5301" t="b">
        <f>ISNUMBER(MATCH(A5301,'GB2312'!$A:$A,0))</f>
        <v>0</v>
      </c>
      <c r="D5301" t="b">
        <f>ISNUMBER(MATCH(A5301,通规表!B:B,0))</f>
        <v>0</v>
      </c>
      <c r="E5301" t="b">
        <f t="shared" si="247"/>
        <v>1</v>
      </c>
      <c r="F5301" t="b">
        <f>ISNUMBER(MATCH(A5301,展开码表!A:A,0))</f>
        <v>0</v>
      </c>
      <c r="G5301">
        <f>IF(F5301,INDEX(展开码表!B:B,MATCH(A5301,展开码表!A:A,0),0),0)</f>
        <v>0</v>
      </c>
      <c r="H5301">
        <f t="shared" si="248"/>
        <v>0</v>
      </c>
      <c r="I5301" s="1" t="s">
        <v>25315</v>
      </c>
    </row>
    <row r="5302" spans="1:9" hidden="1" x14ac:dyDescent="0.25">
      <c r="A5302" t="s">
        <v>12392</v>
      </c>
      <c r="B5302">
        <f t="shared" si="246"/>
        <v>10</v>
      </c>
      <c r="C5302" t="b">
        <f>ISNUMBER(MATCH(A5302,'GB2312'!$A:$A,0))</f>
        <v>0</v>
      </c>
      <c r="D5302" t="b">
        <f>ISNUMBER(MATCH(A5302,通规表!B:B,0))</f>
        <v>0</v>
      </c>
      <c r="E5302" t="b">
        <f t="shared" si="247"/>
        <v>1</v>
      </c>
      <c r="F5302" t="b">
        <f>ISNUMBER(MATCH(A5302,展开码表!A:A,0))</f>
        <v>0</v>
      </c>
      <c r="G5302">
        <f>IF(F5302,INDEX(展开码表!B:B,MATCH(A5302,展开码表!A:A,0),0),0)</f>
        <v>0</v>
      </c>
      <c r="H5302">
        <f t="shared" si="248"/>
        <v>0</v>
      </c>
      <c r="I5302" s="1" t="s">
        <v>25344</v>
      </c>
    </row>
    <row r="5303" spans="1:9" hidden="1" x14ac:dyDescent="0.25">
      <c r="A5303" t="s">
        <v>12394</v>
      </c>
      <c r="B5303">
        <f t="shared" si="246"/>
        <v>10</v>
      </c>
      <c r="C5303" t="b">
        <f>ISNUMBER(MATCH(A5303,'GB2312'!$A:$A,0))</f>
        <v>0</v>
      </c>
      <c r="D5303" t="b">
        <f>ISNUMBER(MATCH(A5303,通规表!B:B,0))</f>
        <v>0</v>
      </c>
      <c r="E5303" t="b">
        <f t="shared" si="247"/>
        <v>1</v>
      </c>
      <c r="F5303" t="b">
        <f>ISNUMBER(MATCH(A5303,展开码表!A:A,0))</f>
        <v>0</v>
      </c>
      <c r="G5303">
        <f>IF(F5303,INDEX(展开码表!B:B,MATCH(A5303,展开码表!A:A,0),0),0)</f>
        <v>0</v>
      </c>
      <c r="H5303">
        <f t="shared" si="248"/>
        <v>0</v>
      </c>
      <c r="I5303" s="1" t="s">
        <v>25347</v>
      </c>
    </row>
    <row r="5304" spans="1:9" hidden="1" x14ac:dyDescent="0.25">
      <c r="A5304" t="s">
        <v>12395</v>
      </c>
      <c r="B5304">
        <f t="shared" si="246"/>
        <v>10</v>
      </c>
      <c r="C5304" t="b">
        <f>ISNUMBER(MATCH(A5304,'GB2312'!$A:$A,0))</f>
        <v>0</v>
      </c>
      <c r="D5304" t="b">
        <f>ISNUMBER(MATCH(A5304,通规表!B:B,0))</f>
        <v>0</v>
      </c>
      <c r="E5304" t="b">
        <f t="shared" si="247"/>
        <v>1</v>
      </c>
      <c r="F5304" t="b">
        <f>ISNUMBER(MATCH(A5304,展开码表!A:A,0))</f>
        <v>0</v>
      </c>
      <c r="G5304">
        <f>IF(F5304,INDEX(展开码表!B:B,MATCH(A5304,展开码表!A:A,0),0),0)</f>
        <v>0</v>
      </c>
      <c r="H5304">
        <f t="shared" si="248"/>
        <v>0</v>
      </c>
      <c r="I5304" s="1" t="s">
        <v>25349</v>
      </c>
    </row>
    <row r="5305" spans="1:9" hidden="1" x14ac:dyDescent="0.25">
      <c r="A5305" t="s">
        <v>12396</v>
      </c>
      <c r="B5305">
        <f t="shared" si="246"/>
        <v>10</v>
      </c>
      <c r="C5305" t="b">
        <f>ISNUMBER(MATCH(A5305,'GB2312'!$A:$A,0))</f>
        <v>0</v>
      </c>
      <c r="D5305" t="b">
        <f>ISNUMBER(MATCH(A5305,通规表!B:B,0))</f>
        <v>0</v>
      </c>
      <c r="E5305" t="b">
        <f t="shared" si="247"/>
        <v>1</v>
      </c>
      <c r="F5305" t="b">
        <f>ISNUMBER(MATCH(A5305,展开码表!A:A,0))</f>
        <v>0</v>
      </c>
      <c r="G5305">
        <f>IF(F5305,INDEX(展开码表!B:B,MATCH(A5305,展开码表!A:A,0),0),0)</f>
        <v>0</v>
      </c>
      <c r="H5305">
        <f t="shared" si="248"/>
        <v>0</v>
      </c>
      <c r="I5305" s="1" t="s">
        <v>25350</v>
      </c>
    </row>
    <row r="5306" spans="1:9" hidden="1" x14ac:dyDescent="0.25">
      <c r="A5306" t="s">
        <v>12419</v>
      </c>
      <c r="B5306">
        <f t="shared" si="246"/>
        <v>10</v>
      </c>
      <c r="C5306" t="b">
        <f>ISNUMBER(MATCH(A5306,'GB2312'!$A:$A,0))</f>
        <v>0</v>
      </c>
      <c r="D5306" t="b">
        <f>ISNUMBER(MATCH(A5306,通规表!B:B,0))</f>
        <v>0</v>
      </c>
      <c r="E5306" t="b">
        <f t="shared" si="247"/>
        <v>1</v>
      </c>
      <c r="F5306" t="b">
        <f>ISNUMBER(MATCH(A5306,展开码表!A:A,0))</f>
        <v>0</v>
      </c>
      <c r="G5306">
        <f>IF(F5306,INDEX(展开码表!B:B,MATCH(A5306,展开码表!A:A,0),0),0)</f>
        <v>0</v>
      </c>
      <c r="H5306">
        <f t="shared" si="248"/>
        <v>0</v>
      </c>
      <c r="I5306" s="1" t="s">
        <v>25402</v>
      </c>
    </row>
    <row r="5307" spans="1:9" hidden="1" x14ac:dyDescent="0.25">
      <c r="A5307" t="s">
        <v>12433</v>
      </c>
      <c r="B5307">
        <f t="shared" si="246"/>
        <v>10</v>
      </c>
      <c r="C5307" t="b">
        <f>ISNUMBER(MATCH(A5307,'GB2312'!$A:$A,0))</f>
        <v>0</v>
      </c>
      <c r="D5307" t="b">
        <f>ISNUMBER(MATCH(A5307,通规表!B:B,0))</f>
        <v>0</v>
      </c>
      <c r="E5307" t="b">
        <f t="shared" si="247"/>
        <v>1</v>
      </c>
      <c r="F5307" t="b">
        <f>ISNUMBER(MATCH(A5307,展开码表!A:A,0))</f>
        <v>0</v>
      </c>
      <c r="G5307">
        <f>IF(F5307,INDEX(展开码表!B:B,MATCH(A5307,展开码表!A:A,0),0),0)</f>
        <v>0</v>
      </c>
      <c r="H5307">
        <f t="shared" si="248"/>
        <v>0</v>
      </c>
      <c r="I5307" s="1" t="s">
        <v>25439</v>
      </c>
    </row>
    <row r="5308" spans="1:9" hidden="1" x14ac:dyDescent="0.25">
      <c r="A5308" t="s">
        <v>12434</v>
      </c>
      <c r="B5308">
        <f t="shared" si="246"/>
        <v>10</v>
      </c>
      <c r="C5308" t="b">
        <f>ISNUMBER(MATCH(A5308,'GB2312'!$A:$A,0))</f>
        <v>0</v>
      </c>
      <c r="D5308" t="b">
        <f>ISNUMBER(MATCH(A5308,通规表!B:B,0))</f>
        <v>0</v>
      </c>
      <c r="E5308" t="b">
        <f t="shared" si="247"/>
        <v>0</v>
      </c>
      <c r="F5308" t="b">
        <f>ISNUMBER(MATCH(A5308,展开码表!A:A,0))</f>
        <v>0</v>
      </c>
      <c r="G5308">
        <f>IF(F5308,INDEX(展开码表!B:B,MATCH(A5308,展开码表!A:A,0),0),0)</f>
        <v>0</v>
      </c>
      <c r="H5308">
        <f t="shared" si="248"/>
        <v>0</v>
      </c>
      <c r="I5308" s="1" t="s">
        <v>25440</v>
      </c>
    </row>
    <row r="5309" spans="1:9" hidden="1" x14ac:dyDescent="0.25">
      <c r="A5309" t="s">
        <v>8223</v>
      </c>
      <c r="B5309">
        <f t="shared" si="246"/>
        <v>10</v>
      </c>
      <c r="C5309" t="b">
        <f>ISNUMBER(MATCH(A5309,'GB2312'!$A:$A,0))</f>
        <v>0</v>
      </c>
      <c r="D5309" t="b">
        <f>ISNUMBER(MATCH(A5309,通规表!B:B,0))</f>
        <v>0</v>
      </c>
      <c r="E5309" t="b">
        <f t="shared" si="247"/>
        <v>1</v>
      </c>
      <c r="F5309" t="b">
        <f>ISNUMBER(MATCH(A5309,展开码表!A:A,0))</f>
        <v>0</v>
      </c>
      <c r="G5309">
        <f>IF(F5309,INDEX(展开码表!B:B,MATCH(A5309,展开码表!A:A,0),0),0)</f>
        <v>0</v>
      </c>
      <c r="H5309">
        <f t="shared" si="248"/>
        <v>0</v>
      </c>
      <c r="I5309" s="1" t="s">
        <v>25442</v>
      </c>
    </row>
    <row r="5310" spans="1:9" hidden="1" x14ac:dyDescent="0.25">
      <c r="A5310" t="s">
        <v>8224</v>
      </c>
      <c r="B5310">
        <f t="shared" si="246"/>
        <v>10</v>
      </c>
      <c r="C5310" t="b">
        <f>ISNUMBER(MATCH(A5310,'GB2312'!$A:$A,0))</f>
        <v>0</v>
      </c>
      <c r="D5310" t="b">
        <f>ISNUMBER(MATCH(A5310,通规表!B:B,0))</f>
        <v>0</v>
      </c>
      <c r="E5310" t="b">
        <f t="shared" si="247"/>
        <v>0</v>
      </c>
      <c r="F5310" t="b">
        <f>ISNUMBER(MATCH(A5310,展开码表!A:A,0))</f>
        <v>0</v>
      </c>
      <c r="G5310">
        <f>IF(F5310,INDEX(展开码表!B:B,MATCH(A5310,展开码表!A:A,0),0),0)</f>
        <v>0</v>
      </c>
      <c r="H5310">
        <f t="shared" si="248"/>
        <v>0</v>
      </c>
      <c r="I5310" s="1" t="s">
        <v>25444</v>
      </c>
    </row>
    <row r="5311" spans="1:9" hidden="1" x14ac:dyDescent="0.25">
      <c r="A5311" t="s">
        <v>12526</v>
      </c>
      <c r="B5311">
        <f t="shared" si="246"/>
        <v>10</v>
      </c>
      <c r="C5311" t="b">
        <f>ISNUMBER(MATCH(A5311,'GB2312'!$A:$A,0))</f>
        <v>0</v>
      </c>
      <c r="D5311" t="b">
        <f>ISNUMBER(MATCH(A5311,通规表!B:B,0))</f>
        <v>0</v>
      </c>
      <c r="E5311" t="b">
        <f t="shared" si="247"/>
        <v>1</v>
      </c>
      <c r="F5311" t="b">
        <f>ISNUMBER(MATCH(A5311,展开码表!A:A,0))</f>
        <v>0</v>
      </c>
      <c r="G5311">
        <f>IF(F5311,INDEX(展开码表!B:B,MATCH(A5311,展开码表!A:A,0),0),0)</f>
        <v>0</v>
      </c>
      <c r="H5311">
        <f t="shared" si="248"/>
        <v>0</v>
      </c>
      <c r="I5311" s="1" t="s">
        <v>25624</v>
      </c>
    </row>
    <row r="5312" spans="1:9" hidden="1" x14ac:dyDescent="0.25">
      <c r="A5312" t="s">
        <v>12528</v>
      </c>
      <c r="B5312">
        <f t="shared" si="246"/>
        <v>10</v>
      </c>
      <c r="C5312" t="b">
        <f>ISNUMBER(MATCH(A5312,'GB2312'!$A:$A,0))</f>
        <v>0</v>
      </c>
      <c r="D5312" t="b">
        <f>ISNUMBER(MATCH(A5312,通规表!B:B,0))</f>
        <v>0</v>
      </c>
      <c r="E5312" t="b">
        <f t="shared" si="247"/>
        <v>1</v>
      </c>
      <c r="F5312" t="b">
        <f>ISNUMBER(MATCH(A5312,展开码表!A:A,0))</f>
        <v>0</v>
      </c>
      <c r="G5312">
        <f>IF(F5312,INDEX(展开码表!B:B,MATCH(A5312,展开码表!A:A,0),0),0)</f>
        <v>0</v>
      </c>
      <c r="H5312">
        <f t="shared" si="248"/>
        <v>0</v>
      </c>
      <c r="I5312" s="1" t="s">
        <v>25631</v>
      </c>
    </row>
    <row r="5313" spans="1:9" hidden="1" x14ac:dyDescent="0.25">
      <c r="A5313" t="s">
        <v>8234</v>
      </c>
      <c r="B5313">
        <f t="shared" si="246"/>
        <v>10</v>
      </c>
      <c r="C5313" t="b">
        <f>ISNUMBER(MATCH(A5313,'GB2312'!$A:$A,0))</f>
        <v>0</v>
      </c>
      <c r="D5313" t="b">
        <f>ISNUMBER(MATCH(A5313,通规表!B:B,0))</f>
        <v>0</v>
      </c>
      <c r="E5313" t="b">
        <f t="shared" si="247"/>
        <v>1</v>
      </c>
      <c r="F5313" t="b">
        <f>ISNUMBER(MATCH(A5313,展开码表!A:A,0))</f>
        <v>0</v>
      </c>
      <c r="G5313">
        <f>IF(F5313,INDEX(展开码表!B:B,MATCH(A5313,展开码表!A:A,0),0),0)</f>
        <v>0</v>
      </c>
      <c r="H5313">
        <f t="shared" si="248"/>
        <v>0</v>
      </c>
      <c r="I5313" s="1" t="s">
        <v>25646</v>
      </c>
    </row>
    <row r="5314" spans="1:9" hidden="1" x14ac:dyDescent="0.25">
      <c r="A5314" t="s">
        <v>12541</v>
      </c>
      <c r="B5314">
        <f t="shared" ref="B5314:B5377" si="249">LEN(I5314)</f>
        <v>10</v>
      </c>
      <c r="C5314" t="b">
        <f>ISNUMBER(MATCH(A5314,'GB2312'!$A:$A,0))</f>
        <v>0</v>
      </c>
      <c r="D5314" t="b">
        <f>ISNUMBER(MATCH(A5314,通规表!B:B,0))</f>
        <v>0</v>
      </c>
      <c r="E5314" t="b">
        <f t="shared" ref="E5314:E5377" si="250">ISNUMBER(FIND("5",I5314))</f>
        <v>1</v>
      </c>
      <c r="F5314" t="b">
        <f>ISNUMBER(MATCH(A5314,展开码表!A:A,0))</f>
        <v>0</v>
      </c>
      <c r="G5314">
        <f>IF(F5314,INDEX(展开码表!B:B,MATCH(A5314,展开码表!A:A,0),0),0)</f>
        <v>0</v>
      </c>
      <c r="H5314">
        <f t="shared" ref="H5314:H5377" si="251">IF(F5314,SUBSTITUTE(SUBSTITUTE(SUBSTITUTE(SUBSTITUTE(SUBSTITUTE(SUBSTITUTE(SUBSTITUTE(SUBSTITUTE(SUBSTITUTE(SUBSTITUTE(SUBSTITUTE(SUBSTITUTE(G5314,"1","㇐"),"2","㇑"),"3","㇒"),"4","㇔"),"5","㇕"),"6","㇅"),"7","㇇"),"8","㇗"),"9","㇞"),"a","㇛"),"b","㇂"),"c","㇎"),)</f>
        <v>0</v>
      </c>
      <c r="I5314" s="1" t="s">
        <v>25661</v>
      </c>
    </row>
    <row r="5315" spans="1:9" hidden="1" x14ac:dyDescent="0.25">
      <c r="A5315" t="s">
        <v>8235</v>
      </c>
      <c r="B5315">
        <f t="shared" si="249"/>
        <v>10</v>
      </c>
      <c r="C5315" t="b">
        <f>ISNUMBER(MATCH(A5315,'GB2312'!$A:$A,0))</f>
        <v>0</v>
      </c>
      <c r="D5315" t="b">
        <f>ISNUMBER(MATCH(A5315,通规表!B:B,0))</f>
        <v>0</v>
      </c>
      <c r="E5315" t="b">
        <f t="shared" si="250"/>
        <v>1</v>
      </c>
      <c r="F5315" t="b">
        <f>ISNUMBER(MATCH(A5315,展开码表!A:A,0))</f>
        <v>0</v>
      </c>
      <c r="G5315">
        <f>IF(F5315,INDEX(展开码表!B:B,MATCH(A5315,展开码表!A:A,0),0),0)</f>
        <v>0</v>
      </c>
      <c r="H5315">
        <f t="shared" si="251"/>
        <v>0</v>
      </c>
      <c r="I5315" s="1" t="s">
        <v>25662</v>
      </c>
    </row>
    <row r="5316" spans="1:9" hidden="1" x14ac:dyDescent="0.25">
      <c r="A5316" t="s">
        <v>12542</v>
      </c>
      <c r="B5316">
        <f t="shared" si="249"/>
        <v>10</v>
      </c>
      <c r="C5316" t="b">
        <f>ISNUMBER(MATCH(A5316,'GB2312'!$A:$A,0))</f>
        <v>0</v>
      </c>
      <c r="D5316" t="b">
        <f>ISNUMBER(MATCH(A5316,通规表!B:B,0))</f>
        <v>0</v>
      </c>
      <c r="E5316" t="b">
        <f t="shared" si="250"/>
        <v>1</v>
      </c>
      <c r="F5316" t="b">
        <f>ISNUMBER(MATCH(A5316,展开码表!A:A,0))</f>
        <v>0</v>
      </c>
      <c r="G5316">
        <f>IF(F5316,INDEX(展开码表!B:B,MATCH(A5316,展开码表!A:A,0),0),0)</f>
        <v>0</v>
      </c>
      <c r="H5316">
        <f t="shared" si="251"/>
        <v>0</v>
      </c>
      <c r="I5316" s="1" t="s">
        <v>25664</v>
      </c>
    </row>
    <row r="5317" spans="1:9" hidden="1" x14ac:dyDescent="0.25">
      <c r="A5317" t="s">
        <v>12544</v>
      </c>
      <c r="B5317">
        <f t="shared" si="249"/>
        <v>10</v>
      </c>
      <c r="C5317" t="b">
        <f>ISNUMBER(MATCH(A5317,'GB2312'!$A:$A,0))</f>
        <v>0</v>
      </c>
      <c r="D5317" t="b">
        <f>ISNUMBER(MATCH(A5317,通规表!B:B,0))</f>
        <v>0</v>
      </c>
      <c r="E5317" t="b">
        <f t="shared" si="250"/>
        <v>1</v>
      </c>
      <c r="F5317" t="b">
        <f>ISNUMBER(MATCH(A5317,展开码表!A:A,0))</f>
        <v>0</v>
      </c>
      <c r="G5317">
        <f>IF(F5317,INDEX(展开码表!B:B,MATCH(A5317,展开码表!A:A,0),0),0)</f>
        <v>0</v>
      </c>
      <c r="H5317">
        <f t="shared" si="251"/>
        <v>0</v>
      </c>
      <c r="I5317" s="1" t="s">
        <v>25673</v>
      </c>
    </row>
    <row r="5318" spans="1:9" hidden="1" x14ac:dyDescent="0.25">
      <c r="A5318" t="s">
        <v>12545</v>
      </c>
      <c r="B5318">
        <f t="shared" si="249"/>
        <v>10</v>
      </c>
      <c r="C5318" t="b">
        <f>ISNUMBER(MATCH(A5318,'GB2312'!$A:$A,0))</f>
        <v>0</v>
      </c>
      <c r="D5318" t="b">
        <f>ISNUMBER(MATCH(A5318,通规表!B:B,0))</f>
        <v>0</v>
      </c>
      <c r="E5318" t="b">
        <f t="shared" si="250"/>
        <v>1</v>
      </c>
      <c r="F5318" t="b">
        <f>ISNUMBER(MATCH(A5318,展开码表!A:A,0))</f>
        <v>0</v>
      </c>
      <c r="G5318">
        <f>IF(F5318,INDEX(展开码表!B:B,MATCH(A5318,展开码表!A:A,0),0),0)</f>
        <v>0</v>
      </c>
      <c r="H5318">
        <f t="shared" si="251"/>
        <v>0</v>
      </c>
      <c r="I5318" s="1" t="s">
        <v>25674</v>
      </c>
    </row>
    <row r="5319" spans="1:9" hidden="1" x14ac:dyDescent="0.25">
      <c r="A5319" t="s">
        <v>12546</v>
      </c>
      <c r="B5319">
        <f t="shared" si="249"/>
        <v>10</v>
      </c>
      <c r="C5319" t="b">
        <f>ISNUMBER(MATCH(A5319,'GB2312'!$A:$A,0))</f>
        <v>0</v>
      </c>
      <c r="D5319" t="b">
        <f>ISNUMBER(MATCH(A5319,通规表!B:B,0))</f>
        <v>0</v>
      </c>
      <c r="E5319" t="b">
        <f t="shared" si="250"/>
        <v>1</v>
      </c>
      <c r="F5319" t="b">
        <f>ISNUMBER(MATCH(A5319,展开码表!A:A,0))</f>
        <v>0</v>
      </c>
      <c r="G5319">
        <f>IF(F5319,INDEX(展开码表!B:B,MATCH(A5319,展开码表!A:A,0),0),0)</f>
        <v>0</v>
      </c>
      <c r="H5319">
        <f t="shared" si="251"/>
        <v>0</v>
      </c>
      <c r="I5319" s="1" t="s">
        <v>25675</v>
      </c>
    </row>
    <row r="5320" spans="1:9" hidden="1" x14ac:dyDescent="0.25">
      <c r="A5320" t="s">
        <v>8236</v>
      </c>
      <c r="B5320">
        <f t="shared" si="249"/>
        <v>10</v>
      </c>
      <c r="C5320" t="b">
        <f>ISNUMBER(MATCH(A5320,'GB2312'!$A:$A,0))</f>
        <v>0</v>
      </c>
      <c r="D5320" t="b">
        <f>ISNUMBER(MATCH(A5320,通规表!B:B,0))</f>
        <v>0</v>
      </c>
      <c r="E5320" t="b">
        <f t="shared" si="250"/>
        <v>1</v>
      </c>
      <c r="F5320" t="b">
        <f>ISNUMBER(MATCH(A5320,展开码表!A:A,0))</f>
        <v>0</v>
      </c>
      <c r="G5320">
        <f>IF(F5320,INDEX(展开码表!B:B,MATCH(A5320,展开码表!A:A,0),0),0)</f>
        <v>0</v>
      </c>
      <c r="H5320">
        <f t="shared" si="251"/>
        <v>0</v>
      </c>
      <c r="I5320" s="1" t="s">
        <v>25678</v>
      </c>
    </row>
    <row r="5321" spans="1:9" hidden="1" x14ac:dyDescent="0.25">
      <c r="A5321" t="s">
        <v>12547</v>
      </c>
      <c r="B5321">
        <f t="shared" si="249"/>
        <v>10</v>
      </c>
      <c r="C5321" t="b">
        <f>ISNUMBER(MATCH(A5321,'GB2312'!$A:$A,0))</f>
        <v>0</v>
      </c>
      <c r="D5321" t="b">
        <f>ISNUMBER(MATCH(A5321,通规表!B:B,0))</f>
        <v>0</v>
      </c>
      <c r="E5321" t="b">
        <f t="shared" si="250"/>
        <v>0</v>
      </c>
      <c r="F5321" t="b">
        <f>ISNUMBER(MATCH(A5321,展开码表!A:A,0))</f>
        <v>0</v>
      </c>
      <c r="G5321">
        <f>IF(F5321,INDEX(展开码表!B:B,MATCH(A5321,展开码表!A:A,0),0),0)</f>
        <v>0</v>
      </c>
      <c r="H5321">
        <f t="shared" si="251"/>
        <v>0</v>
      </c>
      <c r="I5321" s="1" t="s">
        <v>25680</v>
      </c>
    </row>
    <row r="5322" spans="1:9" hidden="1" x14ac:dyDescent="0.25">
      <c r="A5322" t="s">
        <v>12549</v>
      </c>
      <c r="B5322">
        <f t="shared" si="249"/>
        <v>10</v>
      </c>
      <c r="C5322" t="b">
        <f>ISNUMBER(MATCH(A5322,'GB2312'!$A:$A,0))</f>
        <v>0</v>
      </c>
      <c r="D5322" t="b">
        <f>ISNUMBER(MATCH(A5322,通规表!B:B,0))</f>
        <v>0</v>
      </c>
      <c r="E5322" t="b">
        <f t="shared" si="250"/>
        <v>1</v>
      </c>
      <c r="F5322" t="b">
        <f>ISNUMBER(MATCH(A5322,展开码表!A:A,0))</f>
        <v>0</v>
      </c>
      <c r="G5322">
        <f>IF(F5322,INDEX(展开码表!B:B,MATCH(A5322,展开码表!A:A,0),0),0)</f>
        <v>0</v>
      </c>
      <c r="H5322">
        <f t="shared" si="251"/>
        <v>0</v>
      </c>
      <c r="I5322" s="1" t="s">
        <v>25684</v>
      </c>
    </row>
    <row r="5323" spans="1:9" hidden="1" x14ac:dyDescent="0.25">
      <c r="A5323" t="s">
        <v>12550</v>
      </c>
      <c r="B5323">
        <f t="shared" si="249"/>
        <v>10</v>
      </c>
      <c r="C5323" t="b">
        <f>ISNUMBER(MATCH(A5323,'GB2312'!$A:$A,0))</f>
        <v>0</v>
      </c>
      <c r="D5323" t="b">
        <f>ISNUMBER(MATCH(A5323,通规表!B:B,0))</f>
        <v>0</v>
      </c>
      <c r="E5323" t="b">
        <f t="shared" si="250"/>
        <v>1</v>
      </c>
      <c r="F5323" t="b">
        <f>ISNUMBER(MATCH(A5323,展开码表!A:A,0))</f>
        <v>0</v>
      </c>
      <c r="G5323">
        <f>IF(F5323,INDEX(展开码表!B:B,MATCH(A5323,展开码表!A:A,0),0),0)</f>
        <v>0</v>
      </c>
      <c r="H5323">
        <f t="shared" si="251"/>
        <v>0</v>
      </c>
      <c r="I5323" s="1" t="s">
        <v>25687</v>
      </c>
    </row>
    <row r="5324" spans="1:9" hidden="1" x14ac:dyDescent="0.25">
      <c r="A5324" t="s">
        <v>12551</v>
      </c>
      <c r="B5324">
        <f t="shared" si="249"/>
        <v>10</v>
      </c>
      <c r="C5324" t="b">
        <f>ISNUMBER(MATCH(A5324,'GB2312'!$A:$A,0))</f>
        <v>0</v>
      </c>
      <c r="D5324" t="b">
        <f>ISNUMBER(MATCH(A5324,通规表!B:B,0))</f>
        <v>0</v>
      </c>
      <c r="E5324" t="b">
        <f t="shared" si="250"/>
        <v>0</v>
      </c>
      <c r="F5324" t="b">
        <f>ISNUMBER(MATCH(A5324,展开码表!A:A,0))</f>
        <v>0</v>
      </c>
      <c r="G5324">
        <f>IF(F5324,INDEX(展开码表!B:B,MATCH(A5324,展开码表!A:A,0),0),0)</f>
        <v>0</v>
      </c>
      <c r="H5324">
        <f t="shared" si="251"/>
        <v>0</v>
      </c>
      <c r="I5324" s="1" t="s">
        <v>25688</v>
      </c>
    </row>
    <row r="5325" spans="1:9" hidden="1" x14ac:dyDescent="0.25">
      <c r="A5325" t="s">
        <v>12553</v>
      </c>
      <c r="B5325">
        <f t="shared" si="249"/>
        <v>10</v>
      </c>
      <c r="C5325" t="b">
        <f>ISNUMBER(MATCH(A5325,'GB2312'!$A:$A,0))</f>
        <v>0</v>
      </c>
      <c r="D5325" t="b">
        <f>ISNUMBER(MATCH(A5325,通规表!B:B,0))</f>
        <v>0</v>
      </c>
      <c r="E5325" t="b">
        <f t="shared" si="250"/>
        <v>1</v>
      </c>
      <c r="F5325" t="b">
        <f>ISNUMBER(MATCH(A5325,展开码表!A:A,0))</f>
        <v>0</v>
      </c>
      <c r="G5325">
        <f>IF(F5325,INDEX(展开码表!B:B,MATCH(A5325,展开码表!A:A,0),0),0)</f>
        <v>0</v>
      </c>
      <c r="H5325">
        <f t="shared" si="251"/>
        <v>0</v>
      </c>
      <c r="I5325" s="1" t="s">
        <v>25690</v>
      </c>
    </row>
    <row r="5326" spans="1:9" hidden="1" x14ac:dyDescent="0.25">
      <c r="A5326" t="s">
        <v>12554</v>
      </c>
      <c r="B5326">
        <f t="shared" si="249"/>
        <v>10</v>
      </c>
      <c r="C5326" t="b">
        <f>ISNUMBER(MATCH(A5326,'GB2312'!$A:$A,0))</f>
        <v>0</v>
      </c>
      <c r="D5326" t="b">
        <f>ISNUMBER(MATCH(A5326,通规表!B:B,0))</f>
        <v>0</v>
      </c>
      <c r="E5326" t="b">
        <f t="shared" si="250"/>
        <v>1</v>
      </c>
      <c r="F5326" t="b">
        <f>ISNUMBER(MATCH(A5326,展开码表!A:A,0))</f>
        <v>0</v>
      </c>
      <c r="G5326">
        <f>IF(F5326,INDEX(展开码表!B:B,MATCH(A5326,展开码表!A:A,0),0),0)</f>
        <v>0</v>
      </c>
      <c r="H5326">
        <f t="shared" si="251"/>
        <v>0</v>
      </c>
      <c r="I5326" s="1" t="s">
        <v>25692</v>
      </c>
    </row>
    <row r="5327" spans="1:9" hidden="1" x14ac:dyDescent="0.25">
      <c r="A5327" t="s">
        <v>12555</v>
      </c>
      <c r="B5327">
        <f t="shared" si="249"/>
        <v>10</v>
      </c>
      <c r="C5327" t="b">
        <f>ISNUMBER(MATCH(A5327,'GB2312'!$A:$A,0))</f>
        <v>0</v>
      </c>
      <c r="D5327" t="b">
        <f>ISNUMBER(MATCH(A5327,通规表!B:B,0))</f>
        <v>0</v>
      </c>
      <c r="E5327" t="b">
        <f t="shared" si="250"/>
        <v>1</v>
      </c>
      <c r="F5327" t="b">
        <f>ISNUMBER(MATCH(A5327,展开码表!A:A,0))</f>
        <v>0</v>
      </c>
      <c r="G5327">
        <f>IF(F5327,INDEX(展开码表!B:B,MATCH(A5327,展开码表!A:A,0),0),0)</f>
        <v>0</v>
      </c>
      <c r="H5327">
        <f t="shared" si="251"/>
        <v>0</v>
      </c>
      <c r="I5327" s="1" t="s">
        <v>25694</v>
      </c>
    </row>
    <row r="5328" spans="1:9" hidden="1" x14ac:dyDescent="0.25">
      <c r="A5328" t="s">
        <v>12556</v>
      </c>
      <c r="B5328">
        <f t="shared" si="249"/>
        <v>10</v>
      </c>
      <c r="C5328" t="b">
        <f>ISNUMBER(MATCH(A5328,'GB2312'!$A:$A,0))</f>
        <v>0</v>
      </c>
      <c r="D5328" t="b">
        <f>ISNUMBER(MATCH(A5328,通规表!B:B,0))</f>
        <v>0</v>
      </c>
      <c r="E5328" t="b">
        <f t="shared" si="250"/>
        <v>1</v>
      </c>
      <c r="F5328" t="b">
        <f>ISNUMBER(MATCH(A5328,展开码表!A:A,0))</f>
        <v>0</v>
      </c>
      <c r="G5328">
        <f>IF(F5328,INDEX(展开码表!B:B,MATCH(A5328,展开码表!A:A,0),0),0)</f>
        <v>0</v>
      </c>
      <c r="H5328">
        <f t="shared" si="251"/>
        <v>0</v>
      </c>
      <c r="I5328" s="1" t="s">
        <v>25696</v>
      </c>
    </row>
    <row r="5329" spans="1:9" hidden="1" x14ac:dyDescent="0.25">
      <c r="A5329" t="s">
        <v>12558</v>
      </c>
      <c r="B5329">
        <f t="shared" si="249"/>
        <v>10</v>
      </c>
      <c r="C5329" t="b">
        <f>ISNUMBER(MATCH(A5329,'GB2312'!$A:$A,0))</f>
        <v>0</v>
      </c>
      <c r="D5329" t="b">
        <f>ISNUMBER(MATCH(A5329,通规表!B:B,0))</f>
        <v>0</v>
      </c>
      <c r="E5329" t="b">
        <f t="shared" si="250"/>
        <v>1</v>
      </c>
      <c r="F5329" t="b">
        <f>ISNUMBER(MATCH(A5329,展开码表!A:A,0))</f>
        <v>0</v>
      </c>
      <c r="G5329">
        <f>IF(F5329,INDEX(展开码表!B:B,MATCH(A5329,展开码表!A:A,0),0),0)</f>
        <v>0</v>
      </c>
      <c r="H5329">
        <f t="shared" si="251"/>
        <v>0</v>
      </c>
      <c r="I5329" s="1" t="s">
        <v>25698</v>
      </c>
    </row>
    <row r="5330" spans="1:9" hidden="1" x14ac:dyDescent="0.25">
      <c r="A5330" t="s">
        <v>12559</v>
      </c>
      <c r="B5330">
        <f t="shared" si="249"/>
        <v>10</v>
      </c>
      <c r="C5330" t="b">
        <f>ISNUMBER(MATCH(A5330,'GB2312'!$A:$A,0))</f>
        <v>0</v>
      </c>
      <c r="D5330" t="b">
        <f>ISNUMBER(MATCH(A5330,通规表!B:B,0))</f>
        <v>0</v>
      </c>
      <c r="E5330" t="b">
        <f t="shared" si="250"/>
        <v>1</v>
      </c>
      <c r="F5330" t="b">
        <f>ISNUMBER(MATCH(A5330,展开码表!A:A,0))</f>
        <v>0</v>
      </c>
      <c r="G5330">
        <f>IF(F5330,INDEX(展开码表!B:B,MATCH(A5330,展开码表!A:A,0),0),0)</f>
        <v>0</v>
      </c>
      <c r="H5330">
        <f t="shared" si="251"/>
        <v>0</v>
      </c>
      <c r="I5330" s="1" t="s">
        <v>25701</v>
      </c>
    </row>
    <row r="5331" spans="1:9" hidden="1" x14ac:dyDescent="0.25">
      <c r="A5331" t="s">
        <v>12560</v>
      </c>
      <c r="B5331">
        <f t="shared" si="249"/>
        <v>10</v>
      </c>
      <c r="C5331" t="b">
        <f>ISNUMBER(MATCH(A5331,'GB2312'!$A:$A,0))</f>
        <v>0</v>
      </c>
      <c r="D5331" t="b">
        <f>ISNUMBER(MATCH(A5331,通规表!B:B,0))</f>
        <v>0</v>
      </c>
      <c r="E5331" t="b">
        <f t="shared" si="250"/>
        <v>1</v>
      </c>
      <c r="F5331" t="b">
        <f>ISNUMBER(MATCH(A5331,展开码表!A:A,0))</f>
        <v>0</v>
      </c>
      <c r="G5331">
        <f>IF(F5331,INDEX(展开码表!B:B,MATCH(A5331,展开码表!A:A,0),0),0)</f>
        <v>0</v>
      </c>
      <c r="H5331">
        <f t="shared" si="251"/>
        <v>0</v>
      </c>
      <c r="I5331" s="1" t="s">
        <v>25703</v>
      </c>
    </row>
    <row r="5332" spans="1:9" hidden="1" x14ac:dyDescent="0.25">
      <c r="A5332" t="s">
        <v>12564</v>
      </c>
      <c r="B5332">
        <f t="shared" si="249"/>
        <v>10</v>
      </c>
      <c r="C5332" t="b">
        <f>ISNUMBER(MATCH(A5332,'GB2312'!$A:$A,0))</f>
        <v>0</v>
      </c>
      <c r="D5332" t="b">
        <f>ISNUMBER(MATCH(A5332,通规表!B:B,0))</f>
        <v>0</v>
      </c>
      <c r="E5332" t="b">
        <f t="shared" si="250"/>
        <v>0</v>
      </c>
      <c r="F5332" t="b">
        <f>ISNUMBER(MATCH(A5332,展开码表!A:A,0))</f>
        <v>0</v>
      </c>
      <c r="G5332">
        <f>IF(F5332,INDEX(展开码表!B:B,MATCH(A5332,展开码表!A:A,0),0),0)</f>
        <v>0</v>
      </c>
      <c r="H5332">
        <f t="shared" si="251"/>
        <v>0</v>
      </c>
      <c r="I5332" s="1" t="s">
        <v>25712</v>
      </c>
    </row>
    <row r="5333" spans="1:9" hidden="1" x14ac:dyDescent="0.25">
      <c r="A5333" t="s">
        <v>8237</v>
      </c>
      <c r="B5333">
        <f t="shared" si="249"/>
        <v>10</v>
      </c>
      <c r="C5333" t="b">
        <f>ISNUMBER(MATCH(A5333,'GB2312'!$A:$A,0))</f>
        <v>0</v>
      </c>
      <c r="D5333" t="b">
        <f>ISNUMBER(MATCH(A5333,通规表!B:B,0))</f>
        <v>0</v>
      </c>
      <c r="E5333" t="b">
        <f t="shared" si="250"/>
        <v>1</v>
      </c>
      <c r="F5333" t="b">
        <f>ISNUMBER(MATCH(A5333,展开码表!A:A,0))</f>
        <v>0</v>
      </c>
      <c r="G5333">
        <f>IF(F5333,INDEX(展开码表!B:B,MATCH(A5333,展开码表!A:A,0),0),0)</f>
        <v>0</v>
      </c>
      <c r="H5333">
        <f t="shared" si="251"/>
        <v>0</v>
      </c>
      <c r="I5333" s="1" t="s">
        <v>25714</v>
      </c>
    </row>
    <row r="5334" spans="1:9" hidden="1" x14ac:dyDescent="0.25">
      <c r="A5334" t="s">
        <v>12565</v>
      </c>
      <c r="B5334">
        <f t="shared" si="249"/>
        <v>10</v>
      </c>
      <c r="C5334" t="b">
        <f>ISNUMBER(MATCH(A5334,'GB2312'!$A:$A,0))</f>
        <v>0</v>
      </c>
      <c r="D5334" t="b">
        <f>ISNUMBER(MATCH(A5334,通规表!B:B,0))</f>
        <v>0</v>
      </c>
      <c r="E5334" t="b">
        <f t="shared" si="250"/>
        <v>1</v>
      </c>
      <c r="F5334" t="b">
        <f>ISNUMBER(MATCH(A5334,展开码表!A:A,0))</f>
        <v>0</v>
      </c>
      <c r="G5334">
        <f>IF(F5334,INDEX(展开码表!B:B,MATCH(A5334,展开码表!A:A,0),0),0)</f>
        <v>0</v>
      </c>
      <c r="H5334">
        <f t="shared" si="251"/>
        <v>0</v>
      </c>
      <c r="I5334" s="1" t="s">
        <v>25719</v>
      </c>
    </row>
    <row r="5335" spans="1:9" hidden="1" x14ac:dyDescent="0.25">
      <c r="A5335" t="s">
        <v>12772</v>
      </c>
      <c r="B5335">
        <f t="shared" si="249"/>
        <v>10</v>
      </c>
      <c r="C5335" t="b">
        <f>ISNUMBER(MATCH(A5335,'GB2312'!$A:$A,0))</f>
        <v>0</v>
      </c>
      <c r="D5335" t="b">
        <f>ISNUMBER(MATCH(A5335,通规表!B:B,0))</f>
        <v>0</v>
      </c>
      <c r="E5335" t="b">
        <f t="shared" si="250"/>
        <v>1</v>
      </c>
      <c r="F5335" t="b">
        <f>ISNUMBER(MATCH(A5335,展开码表!A:A,0))</f>
        <v>0</v>
      </c>
      <c r="G5335">
        <f>IF(F5335,INDEX(展开码表!B:B,MATCH(A5335,展开码表!A:A,0),0),0)</f>
        <v>0</v>
      </c>
      <c r="H5335">
        <f t="shared" si="251"/>
        <v>0</v>
      </c>
      <c r="I5335" s="1" t="s">
        <v>26082</v>
      </c>
    </row>
    <row r="5336" spans="1:9" hidden="1" x14ac:dyDescent="0.25">
      <c r="A5336" t="s">
        <v>12787</v>
      </c>
      <c r="B5336">
        <f t="shared" si="249"/>
        <v>10</v>
      </c>
      <c r="C5336" t="b">
        <f>ISNUMBER(MATCH(A5336,'GB2312'!$A:$A,0))</f>
        <v>0</v>
      </c>
      <c r="D5336" t="b">
        <f>ISNUMBER(MATCH(A5336,通规表!B:B,0))</f>
        <v>0</v>
      </c>
      <c r="E5336" t="b">
        <f t="shared" si="250"/>
        <v>1</v>
      </c>
      <c r="F5336" t="b">
        <f>ISNUMBER(MATCH(A5336,展开码表!A:A,0))</f>
        <v>0</v>
      </c>
      <c r="G5336">
        <f>IF(F5336,INDEX(展开码表!B:B,MATCH(A5336,展开码表!A:A,0),0),0)</f>
        <v>0</v>
      </c>
      <c r="H5336">
        <f t="shared" si="251"/>
        <v>0</v>
      </c>
      <c r="I5336" s="1" t="s">
        <v>26124</v>
      </c>
    </row>
    <row r="5337" spans="1:9" hidden="1" x14ac:dyDescent="0.25">
      <c r="A5337" t="s">
        <v>12851</v>
      </c>
      <c r="B5337">
        <f t="shared" si="249"/>
        <v>10</v>
      </c>
      <c r="C5337" t="b">
        <f>ISNUMBER(MATCH(A5337,'GB2312'!$A:$A,0))</f>
        <v>0</v>
      </c>
      <c r="D5337" t="b">
        <f>ISNUMBER(MATCH(A5337,通规表!B:B,0))</f>
        <v>0</v>
      </c>
      <c r="E5337" t="b">
        <f t="shared" si="250"/>
        <v>0</v>
      </c>
      <c r="F5337" t="b">
        <f>ISNUMBER(MATCH(A5337,展开码表!A:A,0))</f>
        <v>0</v>
      </c>
      <c r="G5337">
        <f>IF(F5337,INDEX(展开码表!B:B,MATCH(A5337,展开码表!A:A,0),0),0)</f>
        <v>0</v>
      </c>
      <c r="H5337">
        <f t="shared" si="251"/>
        <v>0</v>
      </c>
      <c r="I5337" s="1" t="s">
        <v>26204</v>
      </c>
    </row>
    <row r="5338" spans="1:9" hidden="1" x14ac:dyDescent="0.25">
      <c r="A5338" t="s">
        <v>12867</v>
      </c>
      <c r="B5338">
        <f t="shared" si="249"/>
        <v>10</v>
      </c>
      <c r="C5338" t="b">
        <f>ISNUMBER(MATCH(A5338,'GB2312'!$A:$A,0))</f>
        <v>0</v>
      </c>
      <c r="D5338" t="b">
        <f>ISNUMBER(MATCH(A5338,通规表!B:B,0))</f>
        <v>0</v>
      </c>
      <c r="E5338" t="b">
        <f t="shared" si="250"/>
        <v>1</v>
      </c>
      <c r="F5338" t="b">
        <f>ISNUMBER(MATCH(A5338,展开码表!A:A,0))</f>
        <v>0</v>
      </c>
      <c r="G5338">
        <f>IF(F5338,INDEX(展开码表!B:B,MATCH(A5338,展开码表!A:A,0),0),0)</f>
        <v>0</v>
      </c>
      <c r="H5338">
        <f t="shared" si="251"/>
        <v>0</v>
      </c>
      <c r="I5338" s="1" t="s">
        <v>26220</v>
      </c>
    </row>
    <row r="5339" spans="1:9" hidden="1" x14ac:dyDescent="0.25">
      <c r="A5339" t="s">
        <v>8290</v>
      </c>
      <c r="B5339">
        <f t="shared" si="249"/>
        <v>10</v>
      </c>
      <c r="C5339" t="b">
        <f>ISNUMBER(MATCH(A5339,'GB2312'!$A:$A,0))</f>
        <v>0</v>
      </c>
      <c r="D5339" t="b">
        <f>ISNUMBER(MATCH(A5339,通规表!B:B,0))</f>
        <v>0</v>
      </c>
      <c r="E5339" t="b">
        <f t="shared" si="250"/>
        <v>0</v>
      </c>
      <c r="F5339" t="b">
        <f>ISNUMBER(MATCH(A5339,展开码表!A:A,0))</f>
        <v>0</v>
      </c>
      <c r="G5339">
        <f>IF(F5339,INDEX(展开码表!B:B,MATCH(A5339,展开码表!A:A,0),0),0)</f>
        <v>0</v>
      </c>
      <c r="H5339">
        <f t="shared" si="251"/>
        <v>0</v>
      </c>
      <c r="I5339" s="1" t="s">
        <v>26227</v>
      </c>
    </row>
    <row r="5340" spans="1:9" hidden="1" x14ac:dyDescent="0.25">
      <c r="A5340" t="s">
        <v>12875</v>
      </c>
      <c r="B5340">
        <f t="shared" si="249"/>
        <v>10</v>
      </c>
      <c r="C5340" t="b">
        <f>ISNUMBER(MATCH(A5340,'GB2312'!$A:$A,0))</f>
        <v>0</v>
      </c>
      <c r="D5340" t="b">
        <f>ISNUMBER(MATCH(A5340,通规表!B:B,0))</f>
        <v>0</v>
      </c>
      <c r="E5340" t="b">
        <f t="shared" si="250"/>
        <v>1</v>
      </c>
      <c r="F5340" t="b">
        <f>ISNUMBER(MATCH(A5340,展开码表!A:A,0))</f>
        <v>0</v>
      </c>
      <c r="G5340">
        <f>IF(F5340,INDEX(展开码表!B:B,MATCH(A5340,展开码表!A:A,0),0),0)</f>
        <v>0</v>
      </c>
      <c r="H5340">
        <f t="shared" si="251"/>
        <v>0</v>
      </c>
      <c r="I5340" s="1" t="s">
        <v>26238</v>
      </c>
    </row>
    <row r="5341" spans="1:9" hidden="1" x14ac:dyDescent="0.25">
      <c r="A5341" t="s">
        <v>12876</v>
      </c>
      <c r="B5341">
        <f t="shared" si="249"/>
        <v>10</v>
      </c>
      <c r="C5341" t="b">
        <f>ISNUMBER(MATCH(A5341,'GB2312'!$A:$A,0))</f>
        <v>0</v>
      </c>
      <c r="D5341" t="b">
        <f>ISNUMBER(MATCH(A5341,通规表!B:B,0))</f>
        <v>0</v>
      </c>
      <c r="E5341" t="b">
        <f t="shared" si="250"/>
        <v>1</v>
      </c>
      <c r="F5341" t="b">
        <f>ISNUMBER(MATCH(A5341,展开码表!A:A,0))</f>
        <v>0</v>
      </c>
      <c r="G5341">
        <f>IF(F5341,INDEX(展开码表!B:B,MATCH(A5341,展开码表!A:A,0),0),0)</f>
        <v>0</v>
      </c>
      <c r="H5341">
        <f t="shared" si="251"/>
        <v>0</v>
      </c>
      <c r="I5341" s="1" t="s">
        <v>26241</v>
      </c>
    </row>
    <row r="5342" spans="1:9" hidden="1" x14ac:dyDescent="0.25">
      <c r="A5342" t="s">
        <v>12877</v>
      </c>
      <c r="B5342">
        <f t="shared" si="249"/>
        <v>10</v>
      </c>
      <c r="C5342" t="b">
        <f>ISNUMBER(MATCH(A5342,'GB2312'!$A:$A,0))</f>
        <v>0</v>
      </c>
      <c r="D5342" t="b">
        <f>ISNUMBER(MATCH(A5342,通规表!B:B,0))</f>
        <v>0</v>
      </c>
      <c r="E5342" t="b">
        <f t="shared" si="250"/>
        <v>1</v>
      </c>
      <c r="F5342" t="b">
        <f>ISNUMBER(MATCH(A5342,展开码表!A:A,0))</f>
        <v>0</v>
      </c>
      <c r="G5342">
        <f>IF(F5342,INDEX(展开码表!B:B,MATCH(A5342,展开码表!A:A,0),0),0)</f>
        <v>0</v>
      </c>
      <c r="H5342">
        <f t="shared" si="251"/>
        <v>0</v>
      </c>
      <c r="I5342" s="1" t="s">
        <v>23588</v>
      </c>
    </row>
    <row r="5343" spans="1:9" hidden="1" x14ac:dyDescent="0.25">
      <c r="A5343" t="s">
        <v>12878</v>
      </c>
      <c r="B5343">
        <f t="shared" si="249"/>
        <v>10</v>
      </c>
      <c r="C5343" t="b">
        <f>ISNUMBER(MATCH(A5343,'GB2312'!$A:$A,0))</f>
        <v>0</v>
      </c>
      <c r="D5343" t="b">
        <f>ISNUMBER(MATCH(A5343,通规表!B:B,0))</f>
        <v>0</v>
      </c>
      <c r="E5343" t="b">
        <f t="shared" si="250"/>
        <v>1</v>
      </c>
      <c r="F5343" t="b">
        <f>ISNUMBER(MATCH(A5343,展开码表!A:A,0))</f>
        <v>0</v>
      </c>
      <c r="G5343">
        <f>IF(F5343,INDEX(展开码表!B:B,MATCH(A5343,展开码表!A:A,0),0),0)</f>
        <v>0</v>
      </c>
      <c r="H5343">
        <f t="shared" si="251"/>
        <v>0</v>
      </c>
      <c r="I5343" s="1" t="s">
        <v>26242</v>
      </c>
    </row>
    <row r="5344" spans="1:9" hidden="1" x14ac:dyDescent="0.25">
      <c r="A5344" t="s">
        <v>12879</v>
      </c>
      <c r="B5344">
        <f t="shared" si="249"/>
        <v>10</v>
      </c>
      <c r="C5344" t="b">
        <f>ISNUMBER(MATCH(A5344,'GB2312'!$A:$A,0))</f>
        <v>0</v>
      </c>
      <c r="D5344" t="b">
        <f>ISNUMBER(MATCH(A5344,通规表!B:B,0))</f>
        <v>0</v>
      </c>
      <c r="E5344" t="b">
        <f t="shared" si="250"/>
        <v>1</v>
      </c>
      <c r="F5344" t="b">
        <f>ISNUMBER(MATCH(A5344,展开码表!A:A,0))</f>
        <v>0</v>
      </c>
      <c r="G5344">
        <f>IF(F5344,INDEX(展开码表!B:B,MATCH(A5344,展开码表!A:A,0),0),0)</f>
        <v>0</v>
      </c>
      <c r="H5344">
        <f t="shared" si="251"/>
        <v>0</v>
      </c>
      <c r="I5344" s="1" t="s">
        <v>23606</v>
      </c>
    </row>
    <row r="5345" spans="1:9" hidden="1" x14ac:dyDescent="0.25">
      <c r="A5345" t="s">
        <v>12880</v>
      </c>
      <c r="B5345">
        <f t="shared" si="249"/>
        <v>10</v>
      </c>
      <c r="C5345" t="b">
        <f>ISNUMBER(MATCH(A5345,'GB2312'!$A:$A,0))</f>
        <v>0</v>
      </c>
      <c r="D5345" t="b">
        <f>ISNUMBER(MATCH(A5345,通规表!B:B,0))</f>
        <v>0</v>
      </c>
      <c r="E5345" t="b">
        <f t="shared" si="250"/>
        <v>0</v>
      </c>
      <c r="F5345" t="b">
        <f>ISNUMBER(MATCH(A5345,展开码表!A:A,0))</f>
        <v>0</v>
      </c>
      <c r="G5345">
        <f>IF(F5345,INDEX(展开码表!B:B,MATCH(A5345,展开码表!A:A,0),0),0)</f>
        <v>0</v>
      </c>
      <c r="H5345">
        <f t="shared" si="251"/>
        <v>0</v>
      </c>
      <c r="I5345" s="1" t="s">
        <v>26244</v>
      </c>
    </row>
    <row r="5346" spans="1:9" hidden="1" x14ac:dyDescent="0.25">
      <c r="A5346" t="s">
        <v>12881</v>
      </c>
      <c r="B5346">
        <f t="shared" si="249"/>
        <v>10</v>
      </c>
      <c r="C5346" t="b">
        <f>ISNUMBER(MATCH(A5346,'GB2312'!$A:$A,0))</f>
        <v>0</v>
      </c>
      <c r="D5346" t="b">
        <f>ISNUMBER(MATCH(A5346,通规表!B:B,0))</f>
        <v>0</v>
      </c>
      <c r="E5346" t="b">
        <f t="shared" si="250"/>
        <v>1</v>
      </c>
      <c r="F5346" t="b">
        <f>ISNUMBER(MATCH(A5346,展开码表!A:A,0))</f>
        <v>0</v>
      </c>
      <c r="G5346">
        <f>IF(F5346,INDEX(展开码表!B:B,MATCH(A5346,展开码表!A:A,0),0),0)</f>
        <v>0</v>
      </c>
      <c r="H5346">
        <f t="shared" si="251"/>
        <v>0</v>
      </c>
      <c r="I5346" s="1" t="s">
        <v>26246</v>
      </c>
    </row>
    <row r="5347" spans="1:9" hidden="1" x14ac:dyDescent="0.25">
      <c r="A5347" t="s">
        <v>12882</v>
      </c>
      <c r="B5347">
        <f t="shared" si="249"/>
        <v>10</v>
      </c>
      <c r="C5347" t="b">
        <f>ISNUMBER(MATCH(A5347,'GB2312'!$A:$A,0))</f>
        <v>0</v>
      </c>
      <c r="D5347" t="b">
        <f>ISNUMBER(MATCH(A5347,通规表!B:B,0))</f>
        <v>0</v>
      </c>
      <c r="E5347" t="b">
        <f t="shared" si="250"/>
        <v>1</v>
      </c>
      <c r="F5347" t="b">
        <f>ISNUMBER(MATCH(A5347,展开码表!A:A,0))</f>
        <v>0</v>
      </c>
      <c r="G5347">
        <f>IF(F5347,INDEX(展开码表!B:B,MATCH(A5347,展开码表!A:A,0),0),0)</f>
        <v>0</v>
      </c>
      <c r="H5347">
        <f t="shared" si="251"/>
        <v>0</v>
      </c>
      <c r="I5347" s="1" t="s">
        <v>26247</v>
      </c>
    </row>
    <row r="5348" spans="1:9" hidden="1" x14ac:dyDescent="0.25">
      <c r="A5348" t="s">
        <v>12883</v>
      </c>
      <c r="B5348">
        <f t="shared" si="249"/>
        <v>10</v>
      </c>
      <c r="C5348" t="b">
        <f>ISNUMBER(MATCH(A5348,'GB2312'!$A:$A,0))</f>
        <v>0</v>
      </c>
      <c r="D5348" t="b">
        <f>ISNUMBER(MATCH(A5348,通规表!B:B,0))</f>
        <v>0</v>
      </c>
      <c r="E5348" t="b">
        <f t="shared" si="250"/>
        <v>0</v>
      </c>
      <c r="F5348" t="b">
        <f>ISNUMBER(MATCH(A5348,展开码表!A:A,0))</f>
        <v>0</v>
      </c>
      <c r="G5348">
        <f>IF(F5348,INDEX(展开码表!B:B,MATCH(A5348,展开码表!A:A,0),0),0)</f>
        <v>0</v>
      </c>
      <c r="H5348">
        <f t="shared" si="251"/>
        <v>0</v>
      </c>
      <c r="I5348" s="1" t="s">
        <v>26248</v>
      </c>
    </row>
    <row r="5349" spans="1:9" hidden="1" x14ac:dyDescent="0.25">
      <c r="A5349" t="s">
        <v>12884</v>
      </c>
      <c r="B5349">
        <f t="shared" si="249"/>
        <v>10</v>
      </c>
      <c r="C5349" t="b">
        <f>ISNUMBER(MATCH(A5349,'GB2312'!$A:$A,0))</f>
        <v>0</v>
      </c>
      <c r="D5349" t="b">
        <f>ISNUMBER(MATCH(A5349,通规表!B:B,0))</f>
        <v>0</v>
      </c>
      <c r="E5349" t="b">
        <f t="shared" si="250"/>
        <v>1</v>
      </c>
      <c r="F5349" t="b">
        <f>ISNUMBER(MATCH(A5349,展开码表!A:A,0))</f>
        <v>0</v>
      </c>
      <c r="G5349">
        <f>IF(F5349,INDEX(展开码表!B:B,MATCH(A5349,展开码表!A:A,0),0),0)</f>
        <v>0</v>
      </c>
      <c r="H5349">
        <f t="shared" si="251"/>
        <v>0</v>
      </c>
      <c r="I5349" s="1" t="s">
        <v>26249</v>
      </c>
    </row>
    <row r="5350" spans="1:9" hidden="1" x14ac:dyDescent="0.25">
      <c r="A5350" t="s">
        <v>12886</v>
      </c>
      <c r="B5350">
        <f t="shared" si="249"/>
        <v>10</v>
      </c>
      <c r="C5350" t="b">
        <f>ISNUMBER(MATCH(A5350,'GB2312'!$A:$A,0))</f>
        <v>0</v>
      </c>
      <c r="D5350" t="b">
        <f>ISNUMBER(MATCH(A5350,通规表!B:B,0))</f>
        <v>0</v>
      </c>
      <c r="E5350" t="b">
        <f t="shared" si="250"/>
        <v>1</v>
      </c>
      <c r="F5350" t="b">
        <f>ISNUMBER(MATCH(A5350,展开码表!A:A,0))</f>
        <v>0</v>
      </c>
      <c r="G5350">
        <f>IF(F5350,INDEX(展开码表!B:B,MATCH(A5350,展开码表!A:A,0),0),0)</f>
        <v>0</v>
      </c>
      <c r="H5350">
        <f t="shared" si="251"/>
        <v>0</v>
      </c>
      <c r="I5350" s="1" t="s">
        <v>23577</v>
      </c>
    </row>
    <row r="5351" spans="1:9" hidden="1" x14ac:dyDescent="0.25">
      <c r="A5351" t="s">
        <v>12888</v>
      </c>
      <c r="B5351">
        <f t="shared" si="249"/>
        <v>10</v>
      </c>
      <c r="C5351" t="b">
        <f>ISNUMBER(MATCH(A5351,'GB2312'!$A:$A,0))</f>
        <v>0</v>
      </c>
      <c r="D5351" t="b">
        <f>ISNUMBER(MATCH(A5351,通规表!B:B,0))</f>
        <v>0</v>
      </c>
      <c r="E5351" t="b">
        <f t="shared" si="250"/>
        <v>1</v>
      </c>
      <c r="F5351" t="b">
        <f>ISNUMBER(MATCH(A5351,展开码表!A:A,0))</f>
        <v>0</v>
      </c>
      <c r="G5351">
        <f>IF(F5351,INDEX(展开码表!B:B,MATCH(A5351,展开码表!A:A,0),0),0)</f>
        <v>0</v>
      </c>
      <c r="H5351">
        <f t="shared" si="251"/>
        <v>0</v>
      </c>
      <c r="I5351" s="1" t="s">
        <v>26252</v>
      </c>
    </row>
    <row r="5352" spans="1:9" hidden="1" x14ac:dyDescent="0.25">
      <c r="A5352" t="s">
        <v>8291</v>
      </c>
      <c r="B5352">
        <f t="shared" si="249"/>
        <v>10</v>
      </c>
      <c r="C5352" t="b">
        <f>ISNUMBER(MATCH(A5352,'GB2312'!$A:$A,0))</f>
        <v>0</v>
      </c>
      <c r="D5352" t="b">
        <f>ISNUMBER(MATCH(A5352,通规表!B:B,0))</f>
        <v>0</v>
      </c>
      <c r="E5352" t="b">
        <f t="shared" si="250"/>
        <v>0</v>
      </c>
      <c r="F5352" t="b">
        <f>ISNUMBER(MATCH(A5352,展开码表!A:A,0))</f>
        <v>0</v>
      </c>
      <c r="G5352">
        <f>IF(F5352,INDEX(展开码表!B:B,MATCH(A5352,展开码表!A:A,0),0),0)</f>
        <v>0</v>
      </c>
      <c r="H5352">
        <f t="shared" si="251"/>
        <v>0</v>
      </c>
      <c r="I5352" s="1" t="s">
        <v>23595</v>
      </c>
    </row>
    <row r="5353" spans="1:9" hidden="1" x14ac:dyDescent="0.25">
      <c r="A5353" t="s">
        <v>12889</v>
      </c>
      <c r="B5353">
        <f t="shared" si="249"/>
        <v>10</v>
      </c>
      <c r="C5353" t="b">
        <f>ISNUMBER(MATCH(A5353,'GB2312'!$A:$A,0))</f>
        <v>0</v>
      </c>
      <c r="D5353" t="b">
        <f>ISNUMBER(MATCH(A5353,通规表!B:B,0))</f>
        <v>0</v>
      </c>
      <c r="E5353" t="b">
        <f t="shared" si="250"/>
        <v>1</v>
      </c>
      <c r="F5353" t="b">
        <f>ISNUMBER(MATCH(A5353,展开码表!A:A,0))</f>
        <v>0</v>
      </c>
      <c r="G5353">
        <f>IF(F5353,INDEX(展开码表!B:B,MATCH(A5353,展开码表!A:A,0),0),0)</f>
        <v>0</v>
      </c>
      <c r="H5353">
        <f t="shared" si="251"/>
        <v>0</v>
      </c>
      <c r="I5353" s="1" t="s">
        <v>26254</v>
      </c>
    </row>
    <row r="5354" spans="1:9" hidden="1" x14ac:dyDescent="0.25">
      <c r="A5354" t="s">
        <v>12890</v>
      </c>
      <c r="B5354">
        <f t="shared" si="249"/>
        <v>10</v>
      </c>
      <c r="C5354" t="b">
        <f>ISNUMBER(MATCH(A5354,'GB2312'!$A:$A,0))</f>
        <v>0</v>
      </c>
      <c r="D5354" t="b">
        <f>ISNUMBER(MATCH(A5354,通规表!B:B,0))</f>
        <v>0</v>
      </c>
      <c r="E5354" t="b">
        <f t="shared" si="250"/>
        <v>1</v>
      </c>
      <c r="F5354" t="b">
        <f>ISNUMBER(MATCH(A5354,展开码表!A:A,0))</f>
        <v>0</v>
      </c>
      <c r="G5354">
        <f>IF(F5354,INDEX(展开码表!B:B,MATCH(A5354,展开码表!A:A,0),0),0)</f>
        <v>0</v>
      </c>
      <c r="H5354">
        <f t="shared" si="251"/>
        <v>0</v>
      </c>
      <c r="I5354" s="1" t="s">
        <v>23590</v>
      </c>
    </row>
    <row r="5355" spans="1:9" hidden="1" x14ac:dyDescent="0.25">
      <c r="A5355" t="s">
        <v>12891</v>
      </c>
      <c r="B5355">
        <f t="shared" si="249"/>
        <v>10</v>
      </c>
      <c r="C5355" t="b">
        <f>ISNUMBER(MATCH(A5355,'GB2312'!$A:$A,0))</f>
        <v>0</v>
      </c>
      <c r="D5355" t="b">
        <f>ISNUMBER(MATCH(A5355,通规表!B:B,0))</f>
        <v>0</v>
      </c>
      <c r="E5355" t="b">
        <f t="shared" si="250"/>
        <v>1</v>
      </c>
      <c r="F5355" t="b">
        <f>ISNUMBER(MATCH(A5355,展开码表!A:A,0))</f>
        <v>0</v>
      </c>
      <c r="G5355">
        <f>IF(F5355,INDEX(展开码表!B:B,MATCH(A5355,展开码表!A:A,0),0),0)</f>
        <v>0</v>
      </c>
      <c r="H5355">
        <f t="shared" si="251"/>
        <v>0</v>
      </c>
      <c r="I5355" s="1" t="s">
        <v>26255</v>
      </c>
    </row>
    <row r="5356" spans="1:9" hidden="1" x14ac:dyDescent="0.25">
      <c r="A5356" t="s">
        <v>12892</v>
      </c>
      <c r="B5356">
        <f t="shared" si="249"/>
        <v>10</v>
      </c>
      <c r="C5356" t="b">
        <f>ISNUMBER(MATCH(A5356,'GB2312'!$A:$A,0))</f>
        <v>0</v>
      </c>
      <c r="D5356" t="b">
        <f>ISNUMBER(MATCH(A5356,通规表!B:B,0))</f>
        <v>0</v>
      </c>
      <c r="E5356" t="b">
        <f t="shared" si="250"/>
        <v>0</v>
      </c>
      <c r="F5356" t="b">
        <f>ISNUMBER(MATCH(A5356,展开码表!A:A,0))</f>
        <v>0</v>
      </c>
      <c r="G5356">
        <f>IF(F5356,INDEX(展开码表!B:B,MATCH(A5356,展开码表!A:A,0),0),0)</f>
        <v>0</v>
      </c>
      <c r="H5356">
        <f t="shared" si="251"/>
        <v>0</v>
      </c>
      <c r="I5356" s="1" t="s">
        <v>26258</v>
      </c>
    </row>
    <row r="5357" spans="1:9" hidden="1" x14ac:dyDescent="0.25">
      <c r="A5357" t="s">
        <v>12893</v>
      </c>
      <c r="B5357">
        <f t="shared" si="249"/>
        <v>10</v>
      </c>
      <c r="C5357" t="b">
        <f>ISNUMBER(MATCH(A5357,'GB2312'!$A:$A,0))</f>
        <v>0</v>
      </c>
      <c r="D5357" t="b">
        <f>ISNUMBER(MATCH(A5357,通规表!B:B,0))</f>
        <v>0</v>
      </c>
      <c r="E5357" t="b">
        <f t="shared" si="250"/>
        <v>0</v>
      </c>
      <c r="F5357" t="b">
        <f>ISNUMBER(MATCH(A5357,展开码表!A:A,0))</f>
        <v>0</v>
      </c>
      <c r="G5357">
        <f>IF(F5357,INDEX(展开码表!B:B,MATCH(A5357,展开码表!A:A,0),0),0)</f>
        <v>0</v>
      </c>
      <c r="H5357">
        <f t="shared" si="251"/>
        <v>0</v>
      </c>
      <c r="I5357" s="1" t="s">
        <v>26260</v>
      </c>
    </row>
    <row r="5358" spans="1:9" hidden="1" x14ac:dyDescent="0.25">
      <c r="A5358" t="s">
        <v>12894</v>
      </c>
      <c r="B5358">
        <f t="shared" si="249"/>
        <v>10</v>
      </c>
      <c r="C5358" t="b">
        <f>ISNUMBER(MATCH(A5358,'GB2312'!$A:$A,0))</f>
        <v>0</v>
      </c>
      <c r="D5358" t="b">
        <f>ISNUMBER(MATCH(A5358,通规表!B:B,0))</f>
        <v>0</v>
      </c>
      <c r="E5358" t="b">
        <f t="shared" si="250"/>
        <v>0</v>
      </c>
      <c r="F5358" t="b">
        <f>ISNUMBER(MATCH(A5358,展开码表!A:A,0))</f>
        <v>0</v>
      </c>
      <c r="G5358">
        <f>IF(F5358,INDEX(展开码表!B:B,MATCH(A5358,展开码表!A:A,0),0),0)</f>
        <v>0</v>
      </c>
      <c r="H5358">
        <f t="shared" si="251"/>
        <v>0</v>
      </c>
      <c r="I5358" s="1" t="s">
        <v>26261</v>
      </c>
    </row>
    <row r="5359" spans="1:9" hidden="1" x14ac:dyDescent="0.25">
      <c r="A5359" t="s">
        <v>12895</v>
      </c>
      <c r="B5359">
        <f t="shared" si="249"/>
        <v>10</v>
      </c>
      <c r="C5359" t="b">
        <f>ISNUMBER(MATCH(A5359,'GB2312'!$A:$A,0))</f>
        <v>0</v>
      </c>
      <c r="D5359" t="b">
        <f>ISNUMBER(MATCH(A5359,通规表!B:B,0))</f>
        <v>0</v>
      </c>
      <c r="E5359" t="b">
        <f t="shared" si="250"/>
        <v>1</v>
      </c>
      <c r="F5359" t="b">
        <f>ISNUMBER(MATCH(A5359,展开码表!A:A,0))</f>
        <v>0</v>
      </c>
      <c r="G5359">
        <f>IF(F5359,INDEX(展开码表!B:B,MATCH(A5359,展开码表!A:A,0),0),0)</f>
        <v>0</v>
      </c>
      <c r="H5359">
        <f t="shared" si="251"/>
        <v>0</v>
      </c>
      <c r="I5359" s="1" t="s">
        <v>23580</v>
      </c>
    </row>
    <row r="5360" spans="1:9" hidden="1" x14ac:dyDescent="0.25">
      <c r="A5360" t="s">
        <v>12896</v>
      </c>
      <c r="B5360">
        <f t="shared" si="249"/>
        <v>10</v>
      </c>
      <c r="C5360" t="b">
        <f>ISNUMBER(MATCH(A5360,'GB2312'!$A:$A,0))</f>
        <v>0</v>
      </c>
      <c r="D5360" t="b">
        <f>ISNUMBER(MATCH(A5360,通规表!B:B,0))</f>
        <v>0</v>
      </c>
      <c r="E5360" t="b">
        <f t="shared" si="250"/>
        <v>1</v>
      </c>
      <c r="F5360" t="b">
        <f>ISNUMBER(MATCH(A5360,展开码表!A:A,0))</f>
        <v>0</v>
      </c>
      <c r="G5360">
        <f>IF(F5360,INDEX(展开码表!B:B,MATCH(A5360,展开码表!A:A,0),0),0)</f>
        <v>0</v>
      </c>
      <c r="H5360">
        <f t="shared" si="251"/>
        <v>0</v>
      </c>
      <c r="I5360" s="1" t="s">
        <v>26265</v>
      </c>
    </row>
    <row r="5361" spans="1:9" hidden="1" x14ac:dyDescent="0.25">
      <c r="A5361" t="s">
        <v>12897</v>
      </c>
      <c r="B5361">
        <f t="shared" si="249"/>
        <v>10</v>
      </c>
      <c r="C5361" t="b">
        <f>ISNUMBER(MATCH(A5361,'GB2312'!$A:$A,0))</f>
        <v>0</v>
      </c>
      <c r="D5361" t="b">
        <f>ISNUMBER(MATCH(A5361,通规表!B:B,0))</f>
        <v>0</v>
      </c>
      <c r="E5361" t="b">
        <f t="shared" si="250"/>
        <v>1</v>
      </c>
      <c r="F5361" t="b">
        <f>ISNUMBER(MATCH(A5361,展开码表!A:A,0))</f>
        <v>0</v>
      </c>
      <c r="G5361">
        <f>IF(F5361,INDEX(展开码表!B:B,MATCH(A5361,展开码表!A:A,0),0),0)</f>
        <v>0</v>
      </c>
      <c r="H5361">
        <f t="shared" si="251"/>
        <v>0</v>
      </c>
      <c r="I5361" s="1" t="s">
        <v>26266</v>
      </c>
    </row>
    <row r="5362" spans="1:9" hidden="1" x14ac:dyDescent="0.25">
      <c r="A5362" t="s">
        <v>12899</v>
      </c>
      <c r="B5362">
        <f t="shared" si="249"/>
        <v>10</v>
      </c>
      <c r="C5362" t="b">
        <f>ISNUMBER(MATCH(A5362,'GB2312'!$A:$A,0))</f>
        <v>0</v>
      </c>
      <c r="D5362" t="b">
        <f>ISNUMBER(MATCH(A5362,通规表!B:B,0))</f>
        <v>0</v>
      </c>
      <c r="E5362" t="b">
        <f t="shared" si="250"/>
        <v>1</v>
      </c>
      <c r="F5362" t="b">
        <f>ISNUMBER(MATCH(A5362,展开码表!A:A,0))</f>
        <v>0</v>
      </c>
      <c r="G5362">
        <f>IF(F5362,INDEX(展开码表!B:B,MATCH(A5362,展开码表!A:A,0),0),0)</f>
        <v>0</v>
      </c>
      <c r="H5362">
        <f t="shared" si="251"/>
        <v>0</v>
      </c>
      <c r="I5362" s="1" t="s">
        <v>23592</v>
      </c>
    </row>
    <row r="5363" spans="1:9" hidden="1" x14ac:dyDescent="0.25">
      <c r="A5363" t="s">
        <v>12900</v>
      </c>
      <c r="B5363">
        <f t="shared" si="249"/>
        <v>10</v>
      </c>
      <c r="C5363" t="b">
        <f>ISNUMBER(MATCH(A5363,'GB2312'!$A:$A,0))</f>
        <v>0</v>
      </c>
      <c r="D5363" t="b">
        <f>ISNUMBER(MATCH(A5363,通规表!B:B,0))</f>
        <v>0</v>
      </c>
      <c r="E5363" t="b">
        <f t="shared" si="250"/>
        <v>1</v>
      </c>
      <c r="F5363" t="b">
        <f>ISNUMBER(MATCH(A5363,展开码表!A:A,0))</f>
        <v>0</v>
      </c>
      <c r="G5363">
        <f>IF(F5363,INDEX(展开码表!B:B,MATCH(A5363,展开码表!A:A,0),0),0)</f>
        <v>0</v>
      </c>
      <c r="H5363">
        <f t="shared" si="251"/>
        <v>0</v>
      </c>
      <c r="I5363" s="1" t="s">
        <v>23578</v>
      </c>
    </row>
    <row r="5364" spans="1:9" hidden="1" x14ac:dyDescent="0.25">
      <c r="A5364" t="s">
        <v>12901</v>
      </c>
      <c r="B5364">
        <f t="shared" si="249"/>
        <v>10</v>
      </c>
      <c r="C5364" t="b">
        <f>ISNUMBER(MATCH(A5364,'GB2312'!$A:$A,0))</f>
        <v>0</v>
      </c>
      <c r="D5364" t="b">
        <f>ISNUMBER(MATCH(A5364,通规表!B:B,0))</f>
        <v>0</v>
      </c>
      <c r="E5364" t="b">
        <f t="shared" si="250"/>
        <v>0</v>
      </c>
      <c r="F5364" t="b">
        <f>ISNUMBER(MATCH(A5364,展开码表!A:A,0))</f>
        <v>0</v>
      </c>
      <c r="G5364">
        <f>IF(F5364,INDEX(展开码表!B:B,MATCH(A5364,展开码表!A:A,0),0),0)</f>
        <v>0</v>
      </c>
      <c r="H5364">
        <f t="shared" si="251"/>
        <v>0</v>
      </c>
      <c r="I5364" s="1" t="s">
        <v>23608</v>
      </c>
    </row>
    <row r="5365" spans="1:9" hidden="1" x14ac:dyDescent="0.25">
      <c r="A5365" t="s">
        <v>12902</v>
      </c>
      <c r="B5365">
        <f t="shared" si="249"/>
        <v>10</v>
      </c>
      <c r="C5365" t="b">
        <f>ISNUMBER(MATCH(A5365,'GB2312'!$A:$A,0))</f>
        <v>0</v>
      </c>
      <c r="D5365" t="b">
        <f>ISNUMBER(MATCH(A5365,通规表!B:B,0))</f>
        <v>0</v>
      </c>
      <c r="E5365" t="b">
        <f t="shared" si="250"/>
        <v>1</v>
      </c>
      <c r="F5365" t="b">
        <f>ISNUMBER(MATCH(A5365,展开码表!A:A,0))</f>
        <v>0</v>
      </c>
      <c r="G5365">
        <f>IF(F5365,INDEX(展开码表!B:B,MATCH(A5365,展开码表!A:A,0),0),0)</f>
        <v>0</v>
      </c>
      <c r="H5365">
        <f t="shared" si="251"/>
        <v>0</v>
      </c>
      <c r="I5365" s="1" t="s">
        <v>23594</v>
      </c>
    </row>
    <row r="5366" spans="1:9" hidden="1" x14ac:dyDescent="0.25">
      <c r="A5366" t="s">
        <v>12903</v>
      </c>
      <c r="B5366">
        <f t="shared" si="249"/>
        <v>10</v>
      </c>
      <c r="C5366" t="b">
        <f>ISNUMBER(MATCH(A5366,'GB2312'!$A:$A,0))</f>
        <v>0</v>
      </c>
      <c r="D5366" t="b">
        <f>ISNUMBER(MATCH(A5366,通规表!B:B,0))</f>
        <v>0</v>
      </c>
      <c r="E5366" t="b">
        <f t="shared" si="250"/>
        <v>1</v>
      </c>
      <c r="F5366" t="b">
        <f>ISNUMBER(MATCH(A5366,展开码表!A:A,0))</f>
        <v>0</v>
      </c>
      <c r="G5366">
        <f>IF(F5366,INDEX(展开码表!B:B,MATCH(A5366,展开码表!A:A,0),0),0)</f>
        <v>0</v>
      </c>
      <c r="H5366">
        <f t="shared" si="251"/>
        <v>0</v>
      </c>
      <c r="I5366" s="1" t="s">
        <v>26268</v>
      </c>
    </row>
    <row r="5367" spans="1:9" hidden="1" x14ac:dyDescent="0.25">
      <c r="A5367" t="s">
        <v>12904</v>
      </c>
      <c r="B5367">
        <f t="shared" si="249"/>
        <v>10</v>
      </c>
      <c r="C5367" t="b">
        <f>ISNUMBER(MATCH(A5367,'GB2312'!$A:$A,0))</f>
        <v>0</v>
      </c>
      <c r="D5367" t="b">
        <f>ISNUMBER(MATCH(A5367,通规表!B:B,0))</f>
        <v>0</v>
      </c>
      <c r="E5367" t="b">
        <f t="shared" si="250"/>
        <v>1</v>
      </c>
      <c r="F5367" t="b">
        <f>ISNUMBER(MATCH(A5367,展开码表!A:A,0))</f>
        <v>0</v>
      </c>
      <c r="G5367">
        <f>IF(F5367,INDEX(展开码表!B:B,MATCH(A5367,展开码表!A:A,0),0),0)</f>
        <v>0</v>
      </c>
      <c r="H5367">
        <f t="shared" si="251"/>
        <v>0</v>
      </c>
      <c r="I5367" s="1" t="s">
        <v>23597</v>
      </c>
    </row>
    <row r="5368" spans="1:9" hidden="1" x14ac:dyDescent="0.25">
      <c r="A5368" t="s">
        <v>12906</v>
      </c>
      <c r="B5368">
        <f t="shared" si="249"/>
        <v>10</v>
      </c>
      <c r="C5368" t="b">
        <f>ISNUMBER(MATCH(A5368,'GB2312'!$A:$A,0))</f>
        <v>0</v>
      </c>
      <c r="D5368" t="b">
        <f>ISNUMBER(MATCH(A5368,通规表!B:B,0))</f>
        <v>0</v>
      </c>
      <c r="E5368" t="b">
        <f t="shared" si="250"/>
        <v>1</v>
      </c>
      <c r="F5368" t="b">
        <f>ISNUMBER(MATCH(A5368,展开码表!A:A,0))</f>
        <v>0</v>
      </c>
      <c r="G5368">
        <f>IF(F5368,INDEX(展开码表!B:B,MATCH(A5368,展开码表!A:A,0),0),0)</f>
        <v>0</v>
      </c>
      <c r="H5368">
        <f t="shared" si="251"/>
        <v>0</v>
      </c>
      <c r="I5368" s="1" t="s">
        <v>26269</v>
      </c>
    </row>
    <row r="5369" spans="1:9" hidden="1" x14ac:dyDescent="0.25">
      <c r="A5369" t="s">
        <v>12907</v>
      </c>
      <c r="B5369">
        <f t="shared" si="249"/>
        <v>10</v>
      </c>
      <c r="C5369" t="b">
        <f>ISNUMBER(MATCH(A5369,'GB2312'!$A:$A,0))</f>
        <v>0</v>
      </c>
      <c r="D5369" t="b">
        <f>ISNUMBER(MATCH(A5369,通规表!B:B,0))</f>
        <v>0</v>
      </c>
      <c r="E5369" t="b">
        <f t="shared" si="250"/>
        <v>1</v>
      </c>
      <c r="F5369" t="b">
        <f>ISNUMBER(MATCH(A5369,展开码表!A:A,0))</f>
        <v>0</v>
      </c>
      <c r="G5369">
        <f>IF(F5369,INDEX(展开码表!B:B,MATCH(A5369,展开码表!A:A,0),0),0)</f>
        <v>0</v>
      </c>
      <c r="H5369">
        <f t="shared" si="251"/>
        <v>0</v>
      </c>
      <c r="I5369" s="1" t="s">
        <v>26270</v>
      </c>
    </row>
    <row r="5370" spans="1:9" hidden="1" x14ac:dyDescent="0.25">
      <c r="A5370" t="s">
        <v>12908</v>
      </c>
      <c r="B5370">
        <f t="shared" si="249"/>
        <v>10</v>
      </c>
      <c r="C5370" t="b">
        <f>ISNUMBER(MATCH(A5370,'GB2312'!$A:$A,0))</f>
        <v>0</v>
      </c>
      <c r="D5370" t="b">
        <f>ISNUMBER(MATCH(A5370,通规表!B:B,0))</f>
        <v>0</v>
      </c>
      <c r="E5370" t="b">
        <f t="shared" si="250"/>
        <v>0</v>
      </c>
      <c r="F5370" t="b">
        <f>ISNUMBER(MATCH(A5370,展开码表!A:A,0))</f>
        <v>0</v>
      </c>
      <c r="G5370">
        <f>IF(F5370,INDEX(展开码表!B:B,MATCH(A5370,展开码表!A:A,0),0),0)</f>
        <v>0</v>
      </c>
      <c r="H5370">
        <f t="shared" si="251"/>
        <v>0</v>
      </c>
      <c r="I5370" s="1" t="s">
        <v>26272</v>
      </c>
    </row>
    <row r="5371" spans="1:9" hidden="1" x14ac:dyDescent="0.25">
      <c r="A5371" t="s">
        <v>12909</v>
      </c>
      <c r="B5371">
        <f t="shared" si="249"/>
        <v>10</v>
      </c>
      <c r="C5371" t="b">
        <f>ISNUMBER(MATCH(A5371,'GB2312'!$A:$A,0))</f>
        <v>0</v>
      </c>
      <c r="D5371" t="b">
        <f>ISNUMBER(MATCH(A5371,通规表!B:B,0))</f>
        <v>0</v>
      </c>
      <c r="E5371" t="b">
        <f t="shared" si="250"/>
        <v>1</v>
      </c>
      <c r="F5371" t="b">
        <f>ISNUMBER(MATCH(A5371,展开码表!A:A,0))</f>
        <v>0</v>
      </c>
      <c r="G5371">
        <f>IF(F5371,INDEX(展开码表!B:B,MATCH(A5371,展开码表!A:A,0),0),0)</f>
        <v>0</v>
      </c>
      <c r="H5371">
        <f t="shared" si="251"/>
        <v>0</v>
      </c>
      <c r="I5371" s="1" t="s">
        <v>26276</v>
      </c>
    </row>
    <row r="5372" spans="1:9" hidden="1" x14ac:dyDescent="0.25">
      <c r="A5372" t="s">
        <v>12968</v>
      </c>
      <c r="B5372">
        <f t="shared" si="249"/>
        <v>10</v>
      </c>
      <c r="C5372" t="b">
        <f>ISNUMBER(MATCH(A5372,'GB2312'!$A:$A,0))</f>
        <v>0</v>
      </c>
      <c r="D5372" t="b">
        <f>ISNUMBER(MATCH(A5372,通规表!B:B,0))</f>
        <v>0</v>
      </c>
      <c r="E5372" t="b">
        <f t="shared" si="250"/>
        <v>1</v>
      </c>
      <c r="F5372" t="b">
        <f>ISNUMBER(MATCH(A5372,展开码表!A:A,0))</f>
        <v>0</v>
      </c>
      <c r="G5372">
        <f>IF(F5372,INDEX(展开码表!B:B,MATCH(A5372,展开码表!A:A,0),0),0)</f>
        <v>0</v>
      </c>
      <c r="H5372">
        <f t="shared" si="251"/>
        <v>0</v>
      </c>
      <c r="I5372" s="1" t="s">
        <v>26359</v>
      </c>
    </row>
    <row r="5373" spans="1:9" hidden="1" x14ac:dyDescent="0.25">
      <c r="A5373" t="s">
        <v>13163</v>
      </c>
      <c r="B5373">
        <f t="shared" si="249"/>
        <v>10</v>
      </c>
      <c r="C5373" t="b">
        <f>ISNUMBER(MATCH(A5373,'GB2312'!$A:$A,0))</f>
        <v>0</v>
      </c>
      <c r="D5373" t="b">
        <f>ISNUMBER(MATCH(A5373,通规表!B:B,0))</f>
        <v>0</v>
      </c>
      <c r="E5373" t="b">
        <f t="shared" si="250"/>
        <v>1</v>
      </c>
      <c r="F5373" t="b">
        <f>ISNUMBER(MATCH(A5373,展开码表!A:A,0))</f>
        <v>0</v>
      </c>
      <c r="G5373">
        <f>IF(F5373,INDEX(展开码表!B:B,MATCH(A5373,展开码表!A:A,0),0),0)</f>
        <v>0</v>
      </c>
      <c r="H5373">
        <f t="shared" si="251"/>
        <v>0</v>
      </c>
      <c r="I5373" s="1" t="s">
        <v>26638</v>
      </c>
    </row>
    <row r="5374" spans="1:9" hidden="1" x14ac:dyDescent="0.25">
      <c r="A5374" t="s">
        <v>13164</v>
      </c>
      <c r="B5374">
        <f t="shared" si="249"/>
        <v>10</v>
      </c>
      <c r="C5374" t="b">
        <f>ISNUMBER(MATCH(A5374,'GB2312'!$A:$A,0))</f>
        <v>0</v>
      </c>
      <c r="D5374" t="b">
        <f>ISNUMBER(MATCH(A5374,通规表!B:B,0))</f>
        <v>0</v>
      </c>
      <c r="E5374" t="b">
        <f t="shared" si="250"/>
        <v>1</v>
      </c>
      <c r="F5374" t="b">
        <f>ISNUMBER(MATCH(A5374,展开码表!A:A,0))</f>
        <v>0</v>
      </c>
      <c r="G5374">
        <f>IF(F5374,INDEX(展开码表!B:B,MATCH(A5374,展开码表!A:A,0),0),0)</f>
        <v>0</v>
      </c>
      <c r="H5374">
        <f t="shared" si="251"/>
        <v>0</v>
      </c>
      <c r="I5374" s="1" t="s">
        <v>26639</v>
      </c>
    </row>
    <row r="5375" spans="1:9" hidden="1" x14ac:dyDescent="0.25">
      <c r="A5375" t="s">
        <v>13165</v>
      </c>
      <c r="B5375">
        <f t="shared" si="249"/>
        <v>10</v>
      </c>
      <c r="C5375" t="b">
        <f>ISNUMBER(MATCH(A5375,'GB2312'!$A:$A,0))</f>
        <v>0</v>
      </c>
      <c r="D5375" t="b">
        <f>ISNUMBER(MATCH(A5375,通规表!B:B,0))</f>
        <v>0</v>
      </c>
      <c r="E5375" t="b">
        <f t="shared" si="250"/>
        <v>1</v>
      </c>
      <c r="F5375" t="b">
        <f>ISNUMBER(MATCH(A5375,展开码表!A:A,0))</f>
        <v>0</v>
      </c>
      <c r="G5375">
        <f>IF(F5375,INDEX(展开码表!B:B,MATCH(A5375,展开码表!A:A,0),0),0)</f>
        <v>0</v>
      </c>
      <c r="H5375">
        <f t="shared" si="251"/>
        <v>0</v>
      </c>
      <c r="I5375" s="1" t="s">
        <v>26642</v>
      </c>
    </row>
    <row r="5376" spans="1:9" hidden="1" x14ac:dyDescent="0.25">
      <c r="A5376" t="s">
        <v>13166</v>
      </c>
      <c r="B5376">
        <f t="shared" si="249"/>
        <v>10</v>
      </c>
      <c r="C5376" t="b">
        <f>ISNUMBER(MATCH(A5376,'GB2312'!$A:$A,0))</f>
        <v>0</v>
      </c>
      <c r="D5376" t="b">
        <f>ISNUMBER(MATCH(A5376,通规表!B:B,0))</f>
        <v>0</v>
      </c>
      <c r="E5376" t="b">
        <f t="shared" si="250"/>
        <v>1</v>
      </c>
      <c r="F5376" t="b">
        <f>ISNUMBER(MATCH(A5376,展开码表!A:A,0))</f>
        <v>0</v>
      </c>
      <c r="G5376">
        <f>IF(F5376,INDEX(展开码表!B:B,MATCH(A5376,展开码表!A:A,0),0),0)</f>
        <v>0</v>
      </c>
      <c r="H5376">
        <f t="shared" si="251"/>
        <v>0</v>
      </c>
      <c r="I5376" s="1" t="s">
        <v>26643</v>
      </c>
    </row>
    <row r="5377" spans="1:9" hidden="1" x14ac:dyDescent="0.25">
      <c r="A5377" t="s">
        <v>13200</v>
      </c>
      <c r="B5377">
        <f t="shared" si="249"/>
        <v>10</v>
      </c>
      <c r="C5377" t="b">
        <f>ISNUMBER(MATCH(A5377,'GB2312'!$A:$A,0))</f>
        <v>0</v>
      </c>
      <c r="D5377" t="b">
        <f>ISNUMBER(MATCH(A5377,通规表!B:B,0))</f>
        <v>0</v>
      </c>
      <c r="E5377" t="b">
        <f t="shared" si="250"/>
        <v>0</v>
      </c>
      <c r="F5377" t="b">
        <f>ISNUMBER(MATCH(A5377,展开码表!A:A,0))</f>
        <v>0</v>
      </c>
      <c r="G5377">
        <f>IF(F5377,INDEX(展开码表!B:B,MATCH(A5377,展开码表!A:A,0),0),0)</f>
        <v>0</v>
      </c>
      <c r="H5377">
        <f t="shared" si="251"/>
        <v>0</v>
      </c>
      <c r="I5377" s="1" t="s">
        <v>26704</v>
      </c>
    </row>
    <row r="5378" spans="1:9" hidden="1" x14ac:dyDescent="0.25">
      <c r="A5378" t="s">
        <v>13208</v>
      </c>
      <c r="B5378">
        <f t="shared" ref="B5378:B5441" si="252">LEN(I5378)</f>
        <v>10</v>
      </c>
      <c r="C5378" t="b">
        <f>ISNUMBER(MATCH(A5378,'GB2312'!$A:$A,0))</f>
        <v>0</v>
      </c>
      <c r="D5378" t="b">
        <f>ISNUMBER(MATCH(A5378,通规表!B:B,0))</f>
        <v>0</v>
      </c>
      <c r="E5378" t="b">
        <f t="shared" ref="E5378:E5441" si="253">ISNUMBER(FIND("5",I5378))</f>
        <v>1</v>
      </c>
      <c r="F5378" t="b">
        <f>ISNUMBER(MATCH(A5378,展开码表!A:A,0))</f>
        <v>0</v>
      </c>
      <c r="G5378">
        <f>IF(F5378,INDEX(展开码表!B:B,MATCH(A5378,展开码表!A:A,0),0),0)</f>
        <v>0</v>
      </c>
      <c r="H5378">
        <f t="shared" ref="H5378:H5441" si="254">IF(F5378,SUBSTITUTE(SUBSTITUTE(SUBSTITUTE(SUBSTITUTE(SUBSTITUTE(SUBSTITUTE(SUBSTITUTE(SUBSTITUTE(SUBSTITUTE(SUBSTITUTE(SUBSTITUTE(SUBSTITUTE(G5378,"1","㇐"),"2","㇑"),"3","㇒"),"4","㇔"),"5","㇕"),"6","㇅"),"7","㇇"),"8","㇗"),"9","㇞"),"a","㇛"),"b","㇂"),"c","㇎"),)</f>
        <v>0</v>
      </c>
      <c r="I5378" s="1" t="s">
        <v>26720</v>
      </c>
    </row>
    <row r="5379" spans="1:9" hidden="1" x14ac:dyDescent="0.25">
      <c r="A5379" t="s">
        <v>13227</v>
      </c>
      <c r="B5379">
        <f t="shared" si="252"/>
        <v>10</v>
      </c>
      <c r="C5379" t="b">
        <f>ISNUMBER(MATCH(A5379,'GB2312'!$A:$A,0))</f>
        <v>0</v>
      </c>
      <c r="D5379" t="b">
        <f>ISNUMBER(MATCH(A5379,通规表!B:B,0))</f>
        <v>0</v>
      </c>
      <c r="E5379" t="b">
        <f t="shared" si="253"/>
        <v>1</v>
      </c>
      <c r="F5379" t="b">
        <f>ISNUMBER(MATCH(A5379,展开码表!A:A,0))</f>
        <v>0</v>
      </c>
      <c r="G5379">
        <f>IF(F5379,INDEX(展开码表!B:B,MATCH(A5379,展开码表!A:A,0),0),0)</f>
        <v>0</v>
      </c>
      <c r="H5379">
        <f t="shared" si="254"/>
        <v>0</v>
      </c>
      <c r="I5379" s="1" t="s">
        <v>26758</v>
      </c>
    </row>
    <row r="5380" spans="1:9" hidden="1" x14ac:dyDescent="0.25">
      <c r="A5380" t="s">
        <v>13231</v>
      </c>
      <c r="B5380">
        <f t="shared" si="252"/>
        <v>10</v>
      </c>
      <c r="C5380" t="b">
        <f>ISNUMBER(MATCH(A5380,'GB2312'!$A:$A,0))</f>
        <v>0</v>
      </c>
      <c r="D5380" t="b">
        <f>ISNUMBER(MATCH(A5380,通规表!B:B,0))</f>
        <v>0</v>
      </c>
      <c r="E5380" t="b">
        <f t="shared" si="253"/>
        <v>1</v>
      </c>
      <c r="F5380" t="b">
        <f>ISNUMBER(MATCH(A5380,展开码表!A:A,0))</f>
        <v>0</v>
      </c>
      <c r="G5380">
        <f>IF(F5380,INDEX(展开码表!B:B,MATCH(A5380,展开码表!A:A,0),0),0)</f>
        <v>0</v>
      </c>
      <c r="H5380">
        <f t="shared" si="254"/>
        <v>0</v>
      </c>
      <c r="I5380" s="1" t="s">
        <v>26766</v>
      </c>
    </row>
    <row r="5381" spans="1:9" hidden="1" x14ac:dyDescent="0.25">
      <c r="A5381" t="s">
        <v>13280</v>
      </c>
      <c r="B5381">
        <f t="shared" si="252"/>
        <v>10</v>
      </c>
      <c r="C5381" t="b">
        <f>ISNUMBER(MATCH(A5381,'GB2312'!$A:$A,0))</f>
        <v>0</v>
      </c>
      <c r="D5381" t="b">
        <f>ISNUMBER(MATCH(A5381,通规表!B:B,0))</f>
        <v>0</v>
      </c>
      <c r="E5381" t="b">
        <f t="shared" si="253"/>
        <v>1</v>
      </c>
      <c r="F5381" t="b">
        <f>ISNUMBER(MATCH(A5381,展开码表!A:A,0))</f>
        <v>0</v>
      </c>
      <c r="G5381">
        <f>IF(F5381,INDEX(展开码表!B:B,MATCH(A5381,展开码表!A:A,0),0),0)</f>
        <v>0</v>
      </c>
      <c r="H5381">
        <f t="shared" si="254"/>
        <v>0</v>
      </c>
      <c r="I5381" s="1" t="s">
        <v>26858</v>
      </c>
    </row>
    <row r="5382" spans="1:9" hidden="1" x14ac:dyDescent="0.25">
      <c r="A5382" t="s">
        <v>8367</v>
      </c>
      <c r="B5382">
        <f t="shared" si="252"/>
        <v>10</v>
      </c>
      <c r="C5382" t="b">
        <f>ISNUMBER(MATCH(A5382,'GB2312'!$A:$A,0))</f>
        <v>0</v>
      </c>
      <c r="D5382" t="b">
        <f>ISNUMBER(MATCH(A5382,通规表!B:B,0))</f>
        <v>0</v>
      </c>
      <c r="E5382" t="b">
        <f t="shared" si="253"/>
        <v>1</v>
      </c>
      <c r="F5382" t="b">
        <f>ISNUMBER(MATCH(A5382,展开码表!A:A,0))</f>
        <v>0</v>
      </c>
      <c r="G5382">
        <f>IF(F5382,INDEX(展开码表!B:B,MATCH(A5382,展开码表!A:A,0),0),0)</f>
        <v>0</v>
      </c>
      <c r="H5382">
        <f t="shared" si="254"/>
        <v>0</v>
      </c>
      <c r="I5382" s="1" t="s">
        <v>26859</v>
      </c>
    </row>
    <row r="5383" spans="1:9" hidden="1" x14ac:dyDescent="0.25">
      <c r="A5383" t="s">
        <v>13281</v>
      </c>
      <c r="B5383">
        <f t="shared" si="252"/>
        <v>10</v>
      </c>
      <c r="C5383" t="b">
        <f>ISNUMBER(MATCH(A5383,'GB2312'!$A:$A,0))</f>
        <v>0</v>
      </c>
      <c r="D5383" t="b">
        <f>ISNUMBER(MATCH(A5383,通规表!B:B,0))</f>
        <v>0</v>
      </c>
      <c r="E5383" t="b">
        <f t="shared" si="253"/>
        <v>1</v>
      </c>
      <c r="F5383" t="b">
        <f>ISNUMBER(MATCH(A5383,展开码表!A:A,0))</f>
        <v>0</v>
      </c>
      <c r="G5383">
        <f>IF(F5383,INDEX(展开码表!B:B,MATCH(A5383,展开码表!A:A,0),0),0)</f>
        <v>0</v>
      </c>
      <c r="H5383">
        <f t="shared" si="254"/>
        <v>0</v>
      </c>
      <c r="I5383" s="1" t="s">
        <v>26860</v>
      </c>
    </row>
    <row r="5384" spans="1:9" hidden="1" x14ac:dyDescent="0.25">
      <c r="A5384" t="s">
        <v>13282</v>
      </c>
      <c r="B5384">
        <f t="shared" si="252"/>
        <v>10</v>
      </c>
      <c r="C5384" t="b">
        <f>ISNUMBER(MATCH(A5384,'GB2312'!$A:$A,0))</f>
        <v>0</v>
      </c>
      <c r="D5384" t="b">
        <f>ISNUMBER(MATCH(A5384,通规表!B:B,0))</f>
        <v>0</v>
      </c>
      <c r="E5384" t="b">
        <f t="shared" si="253"/>
        <v>1</v>
      </c>
      <c r="F5384" t="b">
        <f>ISNUMBER(MATCH(A5384,展开码表!A:A,0))</f>
        <v>0</v>
      </c>
      <c r="G5384">
        <f>IF(F5384,INDEX(展开码表!B:B,MATCH(A5384,展开码表!A:A,0),0),0)</f>
        <v>0</v>
      </c>
      <c r="H5384">
        <f t="shared" si="254"/>
        <v>0</v>
      </c>
      <c r="I5384" s="1" t="s">
        <v>26862</v>
      </c>
    </row>
    <row r="5385" spans="1:9" hidden="1" x14ac:dyDescent="0.25">
      <c r="A5385" t="s">
        <v>13283</v>
      </c>
      <c r="B5385">
        <f t="shared" si="252"/>
        <v>10</v>
      </c>
      <c r="C5385" t="b">
        <f>ISNUMBER(MATCH(A5385,'GB2312'!$A:$A,0))</f>
        <v>0</v>
      </c>
      <c r="D5385" t="b">
        <f>ISNUMBER(MATCH(A5385,通规表!B:B,0))</f>
        <v>0</v>
      </c>
      <c r="E5385" t="b">
        <f t="shared" si="253"/>
        <v>1</v>
      </c>
      <c r="F5385" t="b">
        <f>ISNUMBER(MATCH(A5385,展开码表!A:A,0))</f>
        <v>0</v>
      </c>
      <c r="G5385">
        <f>IF(F5385,INDEX(展开码表!B:B,MATCH(A5385,展开码表!A:A,0),0),0)</f>
        <v>0</v>
      </c>
      <c r="H5385">
        <f t="shared" si="254"/>
        <v>0</v>
      </c>
      <c r="I5385" s="1" t="s">
        <v>26863</v>
      </c>
    </row>
    <row r="5386" spans="1:9" hidden="1" x14ac:dyDescent="0.25">
      <c r="A5386" t="s">
        <v>13284</v>
      </c>
      <c r="B5386">
        <f t="shared" si="252"/>
        <v>10</v>
      </c>
      <c r="C5386" t="b">
        <f>ISNUMBER(MATCH(A5386,'GB2312'!$A:$A,0))</f>
        <v>0</v>
      </c>
      <c r="D5386" t="b">
        <f>ISNUMBER(MATCH(A5386,通规表!B:B,0))</f>
        <v>0</v>
      </c>
      <c r="E5386" t="b">
        <f t="shared" si="253"/>
        <v>1</v>
      </c>
      <c r="F5386" t="b">
        <f>ISNUMBER(MATCH(A5386,展开码表!A:A,0))</f>
        <v>0</v>
      </c>
      <c r="G5386">
        <f>IF(F5386,INDEX(展开码表!B:B,MATCH(A5386,展开码表!A:A,0),0),0)</f>
        <v>0</v>
      </c>
      <c r="H5386">
        <f t="shared" si="254"/>
        <v>0</v>
      </c>
      <c r="I5386" s="1" t="s">
        <v>26864</v>
      </c>
    </row>
    <row r="5387" spans="1:9" hidden="1" x14ac:dyDescent="0.25">
      <c r="A5387" t="s">
        <v>8368</v>
      </c>
      <c r="B5387">
        <f t="shared" si="252"/>
        <v>10</v>
      </c>
      <c r="C5387" t="b">
        <f>ISNUMBER(MATCH(A5387,'GB2312'!$A:$A,0))</f>
        <v>0</v>
      </c>
      <c r="D5387" t="b">
        <f>ISNUMBER(MATCH(A5387,通规表!B:B,0))</f>
        <v>0</v>
      </c>
      <c r="E5387" t="b">
        <f t="shared" si="253"/>
        <v>1</v>
      </c>
      <c r="F5387" t="b">
        <f>ISNUMBER(MATCH(A5387,展开码表!A:A,0))</f>
        <v>0</v>
      </c>
      <c r="G5387">
        <f>IF(F5387,INDEX(展开码表!B:B,MATCH(A5387,展开码表!A:A,0),0),0)</f>
        <v>0</v>
      </c>
      <c r="H5387">
        <f t="shared" si="254"/>
        <v>0</v>
      </c>
      <c r="I5387" s="1" t="s">
        <v>26865</v>
      </c>
    </row>
    <row r="5388" spans="1:9" hidden="1" x14ac:dyDescent="0.25">
      <c r="A5388" t="s">
        <v>13285</v>
      </c>
      <c r="B5388">
        <f t="shared" si="252"/>
        <v>10</v>
      </c>
      <c r="C5388" t="b">
        <f>ISNUMBER(MATCH(A5388,'GB2312'!$A:$A,0))</f>
        <v>0</v>
      </c>
      <c r="D5388" t="b">
        <f>ISNUMBER(MATCH(A5388,通规表!B:B,0))</f>
        <v>0</v>
      </c>
      <c r="E5388" t="b">
        <f t="shared" si="253"/>
        <v>1</v>
      </c>
      <c r="F5388" t="b">
        <f>ISNUMBER(MATCH(A5388,展开码表!A:A,0))</f>
        <v>0</v>
      </c>
      <c r="G5388">
        <f>IF(F5388,INDEX(展开码表!B:B,MATCH(A5388,展开码表!A:A,0),0),0)</f>
        <v>0</v>
      </c>
      <c r="H5388">
        <f t="shared" si="254"/>
        <v>0</v>
      </c>
      <c r="I5388" s="1" t="s">
        <v>22921</v>
      </c>
    </row>
    <row r="5389" spans="1:9" hidden="1" x14ac:dyDescent="0.25">
      <c r="A5389" t="s">
        <v>13286</v>
      </c>
      <c r="B5389">
        <f t="shared" si="252"/>
        <v>10</v>
      </c>
      <c r="C5389" t="b">
        <f>ISNUMBER(MATCH(A5389,'GB2312'!$A:$A,0))</f>
        <v>0</v>
      </c>
      <c r="D5389" t="b">
        <f>ISNUMBER(MATCH(A5389,通规表!B:B,0))</f>
        <v>0</v>
      </c>
      <c r="E5389" t="b">
        <f t="shared" si="253"/>
        <v>1</v>
      </c>
      <c r="F5389" t="b">
        <f>ISNUMBER(MATCH(A5389,展开码表!A:A,0))</f>
        <v>0</v>
      </c>
      <c r="G5389">
        <f>IF(F5389,INDEX(展开码表!B:B,MATCH(A5389,展开码表!A:A,0),0),0)</f>
        <v>0</v>
      </c>
      <c r="H5389">
        <f t="shared" si="254"/>
        <v>0</v>
      </c>
      <c r="I5389" s="1" t="s">
        <v>26869</v>
      </c>
    </row>
    <row r="5390" spans="1:9" hidden="1" x14ac:dyDescent="0.25">
      <c r="A5390" t="s">
        <v>13287</v>
      </c>
      <c r="B5390">
        <f t="shared" si="252"/>
        <v>10</v>
      </c>
      <c r="C5390" t="b">
        <f>ISNUMBER(MATCH(A5390,'GB2312'!$A:$A,0))</f>
        <v>0</v>
      </c>
      <c r="D5390" t="b">
        <f>ISNUMBER(MATCH(A5390,通规表!B:B,0))</f>
        <v>0</v>
      </c>
      <c r="E5390" t="b">
        <f t="shared" si="253"/>
        <v>1</v>
      </c>
      <c r="F5390" t="b">
        <f>ISNUMBER(MATCH(A5390,展开码表!A:A,0))</f>
        <v>0</v>
      </c>
      <c r="G5390">
        <f>IF(F5390,INDEX(展开码表!B:B,MATCH(A5390,展开码表!A:A,0),0),0)</f>
        <v>0</v>
      </c>
      <c r="H5390">
        <f t="shared" si="254"/>
        <v>0</v>
      </c>
      <c r="I5390" s="1" t="s">
        <v>26868</v>
      </c>
    </row>
    <row r="5391" spans="1:9" hidden="1" x14ac:dyDescent="0.25">
      <c r="A5391" t="s">
        <v>13291</v>
      </c>
      <c r="B5391">
        <f t="shared" si="252"/>
        <v>10</v>
      </c>
      <c r="C5391" t="b">
        <f>ISNUMBER(MATCH(A5391,'GB2312'!$A:$A,0))</f>
        <v>0</v>
      </c>
      <c r="D5391" t="b">
        <f>ISNUMBER(MATCH(A5391,通规表!B:B,0))</f>
        <v>0</v>
      </c>
      <c r="E5391" t="b">
        <f t="shared" si="253"/>
        <v>1</v>
      </c>
      <c r="F5391" t="b">
        <f>ISNUMBER(MATCH(A5391,展开码表!A:A,0))</f>
        <v>0</v>
      </c>
      <c r="G5391">
        <f>IF(F5391,INDEX(展开码表!B:B,MATCH(A5391,展开码表!A:A,0),0),0)</f>
        <v>0</v>
      </c>
      <c r="H5391">
        <f t="shared" si="254"/>
        <v>0</v>
      </c>
      <c r="I5391" s="1" t="s">
        <v>26883</v>
      </c>
    </row>
    <row r="5392" spans="1:9" hidden="1" x14ac:dyDescent="0.25">
      <c r="A5392" t="s">
        <v>8385</v>
      </c>
      <c r="B5392">
        <f t="shared" si="252"/>
        <v>10</v>
      </c>
      <c r="C5392" t="b">
        <f>ISNUMBER(MATCH(A5392,'GB2312'!$A:$A,0))</f>
        <v>0</v>
      </c>
      <c r="D5392" t="b">
        <f>ISNUMBER(MATCH(A5392,通规表!B:B,0))</f>
        <v>0</v>
      </c>
      <c r="E5392" t="b">
        <f t="shared" si="253"/>
        <v>1</v>
      </c>
      <c r="F5392" t="b">
        <f>ISNUMBER(MATCH(A5392,展开码表!A:A,0))</f>
        <v>0</v>
      </c>
      <c r="G5392">
        <f>IF(F5392,INDEX(展开码表!B:B,MATCH(A5392,展开码表!A:A,0),0),0)</f>
        <v>0</v>
      </c>
      <c r="H5392">
        <f t="shared" si="254"/>
        <v>0</v>
      </c>
      <c r="I5392" s="1" t="s">
        <v>27028</v>
      </c>
    </row>
    <row r="5393" spans="1:9" hidden="1" x14ac:dyDescent="0.25">
      <c r="A5393" t="s">
        <v>13379</v>
      </c>
      <c r="B5393">
        <f t="shared" si="252"/>
        <v>10</v>
      </c>
      <c r="C5393" t="b">
        <f>ISNUMBER(MATCH(A5393,'GB2312'!$A:$A,0))</f>
        <v>0</v>
      </c>
      <c r="D5393" t="b">
        <f>ISNUMBER(MATCH(A5393,通规表!B:B,0))</f>
        <v>0</v>
      </c>
      <c r="E5393" t="b">
        <f t="shared" si="253"/>
        <v>1</v>
      </c>
      <c r="F5393" t="b">
        <f>ISNUMBER(MATCH(A5393,展开码表!A:A,0))</f>
        <v>0</v>
      </c>
      <c r="G5393">
        <f>IF(F5393,INDEX(展开码表!B:B,MATCH(A5393,展开码表!A:A,0),0),0)</f>
        <v>0</v>
      </c>
      <c r="H5393">
        <f t="shared" si="254"/>
        <v>0</v>
      </c>
      <c r="I5393" s="1" t="s">
        <v>27030</v>
      </c>
    </row>
    <row r="5394" spans="1:9" hidden="1" x14ac:dyDescent="0.25">
      <c r="A5394" t="s">
        <v>13380</v>
      </c>
      <c r="B5394">
        <f t="shared" si="252"/>
        <v>10</v>
      </c>
      <c r="C5394" t="b">
        <f>ISNUMBER(MATCH(A5394,'GB2312'!$A:$A,0))</f>
        <v>0</v>
      </c>
      <c r="D5394" t="b">
        <f>ISNUMBER(MATCH(A5394,通规表!B:B,0))</f>
        <v>0</v>
      </c>
      <c r="E5394" t="b">
        <f t="shared" si="253"/>
        <v>1</v>
      </c>
      <c r="F5394" t="b">
        <f>ISNUMBER(MATCH(A5394,展开码表!A:A,0))</f>
        <v>0</v>
      </c>
      <c r="G5394">
        <f>IF(F5394,INDEX(展开码表!B:B,MATCH(A5394,展开码表!A:A,0),0),0)</f>
        <v>0</v>
      </c>
      <c r="H5394">
        <f t="shared" si="254"/>
        <v>0</v>
      </c>
      <c r="I5394" s="1" t="s">
        <v>27031</v>
      </c>
    </row>
    <row r="5395" spans="1:9" hidden="1" x14ac:dyDescent="0.25">
      <c r="A5395" t="s">
        <v>13391</v>
      </c>
      <c r="B5395">
        <f t="shared" si="252"/>
        <v>10</v>
      </c>
      <c r="C5395" t="b">
        <f>ISNUMBER(MATCH(A5395,'GB2312'!$A:$A,0))</f>
        <v>0</v>
      </c>
      <c r="D5395" t="b">
        <f>ISNUMBER(MATCH(A5395,通规表!B:B,0))</f>
        <v>0</v>
      </c>
      <c r="E5395" t="b">
        <f t="shared" si="253"/>
        <v>1</v>
      </c>
      <c r="F5395" t="b">
        <f>ISNUMBER(MATCH(A5395,展开码表!A:A,0))</f>
        <v>0</v>
      </c>
      <c r="G5395">
        <f>IF(F5395,INDEX(展开码表!B:B,MATCH(A5395,展开码表!A:A,0),0),0)</f>
        <v>0</v>
      </c>
      <c r="H5395">
        <f t="shared" si="254"/>
        <v>0</v>
      </c>
      <c r="I5395" s="1" t="s">
        <v>27053</v>
      </c>
    </row>
    <row r="5396" spans="1:9" hidden="1" x14ac:dyDescent="0.25">
      <c r="A5396" t="s">
        <v>13468</v>
      </c>
      <c r="B5396">
        <f t="shared" si="252"/>
        <v>10</v>
      </c>
      <c r="C5396" t="b">
        <f>ISNUMBER(MATCH(A5396,'GB2312'!$A:$A,0))</f>
        <v>0</v>
      </c>
      <c r="D5396" t="b">
        <f>ISNUMBER(MATCH(A5396,通规表!B:B,0))</f>
        <v>0</v>
      </c>
      <c r="E5396" t="b">
        <f t="shared" si="253"/>
        <v>0</v>
      </c>
      <c r="F5396" t="b">
        <f>ISNUMBER(MATCH(A5396,展开码表!A:A,0))</f>
        <v>0</v>
      </c>
      <c r="G5396">
        <f>IF(F5396,INDEX(展开码表!B:B,MATCH(A5396,展开码表!A:A,0),0),0)</f>
        <v>0</v>
      </c>
      <c r="H5396">
        <f t="shared" si="254"/>
        <v>0</v>
      </c>
      <c r="I5396" s="1" t="s">
        <v>27192</v>
      </c>
    </row>
    <row r="5397" spans="1:9" hidden="1" x14ac:dyDescent="0.25">
      <c r="A5397" t="s">
        <v>13485</v>
      </c>
      <c r="B5397">
        <f t="shared" si="252"/>
        <v>10</v>
      </c>
      <c r="C5397" t="b">
        <f>ISNUMBER(MATCH(A5397,'GB2312'!$A:$A,0))</f>
        <v>0</v>
      </c>
      <c r="D5397" t="b">
        <f>ISNUMBER(MATCH(A5397,通规表!B:B,0))</f>
        <v>0</v>
      </c>
      <c r="E5397" t="b">
        <f t="shared" si="253"/>
        <v>1</v>
      </c>
      <c r="F5397" t="b">
        <f>ISNUMBER(MATCH(A5397,展开码表!A:A,0))</f>
        <v>0</v>
      </c>
      <c r="G5397">
        <f>IF(F5397,INDEX(展开码表!B:B,MATCH(A5397,展开码表!A:A,0),0),0)</f>
        <v>0</v>
      </c>
      <c r="H5397">
        <f t="shared" si="254"/>
        <v>0</v>
      </c>
      <c r="I5397" s="1" t="s">
        <v>27224</v>
      </c>
    </row>
    <row r="5398" spans="1:9" hidden="1" x14ac:dyDescent="0.25">
      <c r="A5398" t="s">
        <v>13506</v>
      </c>
      <c r="B5398">
        <f t="shared" si="252"/>
        <v>10</v>
      </c>
      <c r="C5398" t="b">
        <f>ISNUMBER(MATCH(A5398,'GB2312'!$A:$A,0))</f>
        <v>0</v>
      </c>
      <c r="D5398" t="b">
        <f>ISNUMBER(MATCH(A5398,通规表!B:B,0))</f>
        <v>0</v>
      </c>
      <c r="E5398" t="b">
        <f t="shared" si="253"/>
        <v>1</v>
      </c>
      <c r="F5398" t="b">
        <f>ISNUMBER(MATCH(A5398,展开码表!A:A,0))</f>
        <v>0</v>
      </c>
      <c r="G5398">
        <f>IF(F5398,INDEX(展开码表!B:B,MATCH(A5398,展开码表!A:A,0),0),0)</f>
        <v>0</v>
      </c>
      <c r="H5398">
        <f t="shared" si="254"/>
        <v>0</v>
      </c>
      <c r="I5398" s="1" t="s">
        <v>27269</v>
      </c>
    </row>
    <row r="5399" spans="1:9" hidden="1" x14ac:dyDescent="0.25">
      <c r="A5399" t="s">
        <v>13507</v>
      </c>
      <c r="B5399">
        <f t="shared" si="252"/>
        <v>10</v>
      </c>
      <c r="C5399" t="b">
        <f>ISNUMBER(MATCH(A5399,'GB2312'!$A:$A,0))</f>
        <v>0</v>
      </c>
      <c r="D5399" t="b">
        <f>ISNUMBER(MATCH(A5399,通规表!B:B,0))</f>
        <v>0</v>
      </c>
      <c r="E5399" t="b">
        <f t="shared" si="253"/>
        <v>1</v>
      </c>
      <c r="F5399" t="b">
        <f>ISNUMBER(MATCH(A5399,展开码表!A:A,0))</f>
        <v>0</v>
      </c>
      <c r="G5399">
        <f>IF(F5399,INDEX(展开码表!B:B,MATCH(A5399,展开码表!A:A,0),0),0)</f>
        <v>0</v>
      </c>
      <c r="H5399">
        <f t="shared" si="254"/>
        <v>0</v>
      </c>
      <c r="I5399" s="1" t="s">
        <v>27270</v>
      </c>
    </row>
    <row r="5400" spans="1:9" hidden="1" x14ac:dyDescent="0.25">
      <c r="A5400" t="s">
        <v>13509</v>
      </c>
      <c r="B5400">
        <f t="shared" si="252"/>
        <v>10</v>
      </c>
      <c r="C5400" t="b">
        <f>ISNUMBER(MATCH(A5400,'GB2312'!$A:$A,0))</f>
        <v>0</v>
      </c>
      <c r="D5400" t="b">
        <f>ISNUMBER(MATCH(A5400,通规表!B:B,0))</f>
        <v>0</v>
      </c>
      <c r="E5400" t="b">
        <f t="shared" si="253"/>
        <v>1</v>
      </c>
      <c r="F5400" t="b">
        <f>ISNUMBER(MATCH(A5400,展开码表!A:A,0))</f>
        <v>0</v>
      </c>
      <c r="G5400">
        <f>IF(F5400,INDEX(展开码表!B:B,MATCH(A5400,展开码表!A:A,0),0),0)</f>
        <v>0</v>
      </c>
      <c r="H5400">
        <f t="shared" si="254"/>
        <v>0</v>
      </c>
      <c r="I5400" s="1" t="s">
        <v>27274</v>
      </c>
    </row>
    <row r="5401" spans="1:9" hidden="1" x14ac:dyDescent="0.25">
      <c r="A5401" t="s">
        <v>13510</v>
      </c>
      <c r="B5401">
        <f t="shared" si="252"/>
        <v>10</v>
      </c>
      <c r="C5401" t="b">
        <f>ISNUMBER(MATCH(A5401,'GB2312'!$A:$A,0))</f>
        <v>0</v>
      </c>
      <c r="D5401" t="b">
        <f>ISNUMBER(MATCH(A5401,通规表!B:B,0))</f>
        <v>0</v>
      </c>
      <c r="E5401" t="b">
        <f t="shared" si="253"/>
        <v>0</v>
      </c>
      <c r="F5401" t="b">
        <f>ISNUMBER(MATCH(A5401,展开码表!A:A,0))</f>
        <v>0</v>
      </c>
      <c r="G5401">
        <f>IF(F5401,INDEX(展开码表!B:B,MATCH(A5401,展开码表!A:A,0),0),0)</f>
        <v>0</v>
      </c>
      <c r="H5401">
        <f t="shared" si="254"/>
        <v>0</v>
      </c>
      <c r="I5401" s="1" t="s">
        <v>27275</v>
      </c>
    </row>
    <row r="5402" spans="1:9" hidden="1" x14ac:dyDescent="0.25">
      <c r="A5402" t="s">
        <v>13511</v>
      </c>
      <c r="B5402">
        <f t="shared" si="252"/>
        <v>10</v>
      </c>
      <c r="C5402" t="b">
        <f>ISNUMBER(MATCH(A5402,'GB2312'!$A:$A,0))</f>
        <v>0</v>
      </c>
      <c r="D5402" t="b">
        <f>ISNUMBER(MATCH(A5402,通规表!B:B,0))</f>
        <v>0</v>
      </c>
      <c r="E5402" t="b">
        <f t="shared" si="253"/>
        <v>1</v>
      </c>
      <c r="F5402" t="b">
        <f>ISNUMBER(MATCH(A5402,展开码表!A:A,0))</f>
        <v>0</v>
      </c>
      <c r="G5402">
        <f>IF(F5402,INDEX(展开码表!B:B,MATCH(A5402,展开码表!A:A,0),0),0)</f>
        <v>0</v>
      </c>
      <c r="H5402">
        <f t="shared" si="254"/>
        <v>0</v>
      </c>
      <c r="I5402" s="1" t="s">
        <v>27276</v>
      </c>
    </row>
    <row r="5403" spans="1:9" hidden="1" x14ac:dyDescent="0.25">
      <c r="A5403" t="s">
        <v>13512</v>
      </c>
      <c r="B5403">
        <f t="shared" si="252"/>
        <v>10</v>
      </c>
      <c r="C5403" t="b">
        <f>ISNUMBER(MATCH(A5403,'GB2312'!$A:$A,0))</f>
        <v>0</v>
      </c>
      <c r="D5403" t="b">
        <f>ISNUMBER(MATCH(A5403,通规表!B:B,0))</f>
        <v>0</v>
      </c>
      <c r="E5403" t="b">
        <f t="shared" si="253"/>
        <v>1</v>
      </c>
      <c r="F5403" t="b">
        <f>ISNUMBER(MATCH(A5403,展开码表!A:A,0))</f>
        <v>0</v>
      </c>
      <c r="G5403">
        <f>IF(F5403,INDEX(展开码表!B:B,MATCH(A5403,展开码表!A:A,0),0),0)</f>
        <v>0</v>
      </c>
      <c r="H5403">
        <f t="shared" si="254"/>
        <v>0</v>
      </c>
      <c r="I5403" s="1" t="s">
        <v>27277</v>
      </c>
    </row>
    <row r="5404" spans="1:9" hidden="1" x14ac:dyDescent="0.25">
      <c r="A5404" t="s">
        <v>13513</v>
      </c>
      <c r="B5404">
        <f t="shared" si="252"/>
        <v>10</v>
      </c>
      <c r="C5404" t="b">
        <f>ISNUMBER(MATCH(A5404,'GB2312'!$A:$A,0))</f>
        <v>0</v>
      </c>
      <c r="D5404" t="b">
        <f>ISNUMBER(MATCH(A5404,通规表!B:B,0))</f>
        <v>0</v>
      </c>
      <c r="E5404" t="b">
        <f t="shared" si="253"/>
        <v>0</v>
      </c>
      <c r="F5404" t="b">
        <f>ISNUMBER(MATCH(A5404,展开码表!A:A,0))</f>
        <v>0</v>
      </c>
      <c r="G5404">
        <f>IF(F5404,INDEX(展开码表!B:B,MATCH(A5404,展开码表!A:A,0),0),0)</f>
        <v>0</v>
      </c>
      <c r="H5404">
        <f t="shared" si="254"/>
        <v>0</v>
      </c>
      <c r="I5404" s="1" t="s">
        <v>27279</v>
      </c>
    </row>
    <row r="5405" spans="1:9" hidden="1" x14ac:dyDescent="0.25">
      <c r="A5405" t="s">
        <v>13514</v>
      </c>
      <c r="B5405">
        <f t="shared" si="252"/>
        <v>10</v>
      </c>
      <c r="C5405" t="b">
        <f>ISNUMBER(MATCH(A5405,'GB2312'!$A:$A,0))</f>
        <v>0</v>
      </c>
      <c r="D5405" t="b">
        <f>ISNUMBER(MATCH(A5405,通规表!B:B,0))</f>
        <v>0</v>
      </c>
      <c r="E5405" t="b">
        <f t="shared" si="253"/>
        <v>0</v>
      </c>
      <c r="F5405" t="b">
        <f>ISNUMBER(MATCH(A5405,展开码表!A:A,0))</f>
        <v>0</v>
      </c>
      <c r="G5405">
        <f>IF(F5405,INDEX(展开码表!B:B,MATCH(A5405,展开码表!A:A,0),0),0)</f>
        <v>0</v>
      </c>
      <c r="H5405">
        <f t="shared" si="254"/>
        <v>0</v>
      </c>
      <c r="I5405" s="1" t="s">
        <v>27281</v>
      </c>
    </row>
    <row r="5406" spans="1:9" hidden="1" x14ac:dyDescent="0.25">
      <c r="A5406" t="s">
        <v>13515</v>
      </c>
      <c r="B5406">
        <f t="shared" si="252"/>
        <v>10</v>
      </c>
      <c r="C5406" t="b">
        <f>ISNUMBER(MATCH(A5406,'GB2312'!$A:$A,0))</f>
        <v>0</v>
      </c>
      <c r="D5406" t="b">
        <f>ISNUMBER(MATCH(A5406,通规表!B:B,0))</f>
        <v>0</v>
      </c>
      <c r="E5406" t="b">
        <f t="shared" si="253"/>
        <v>1</v>
      </c>
      <c r="F5406" t="b">
        <f>ISNUMBER(MATCH(A5406,展开码表!A:A,0))</f>
        <v>0</v>
      </c>
      <c r="G5406">
        <f>IF(F5406,INDEX(展开码表!B:B,MATCH(A5406,展开码表!A:A,0),0),0)</f>
        <v>0</v>
      </c>
      <c r="H5406">
        <f t="shared" si="254"/>
        <v>0</v>
      </c>
      <c r="I5406" s="1" t="s">
        <v>27283</v>
      </c>
    </row>
    <row r="5407" spans="1:9" hidden="1" x14ac:dyDescent="0.25">
      <c r="A5407" t="s">
        <v>13516</v>
      </c>
      <c r="B5407">
        <f t="shared" si="252"/>
        <v>10</v>
      </c>
      <c r="C5407" t="b">
        <f>ISNUMBER(MATCH(A5407,'GB2312'!$A:$A,0))</f>
        <v>0</v>
      </c>
      <c r="D5407" t="b">
        <f>ISNUMBER(MATCH(A5407,通规表!B:B,0))</f>
        <v>0</v>
      </c>
      <c r="E5407" t="b">
        <f t="shared" si="253"/>
        <v>0</v>
      </c>
      <c r="F5407" t="b">
        <f>ISNUMBER(MATCH(A5407,展开码表!A:A,0))</f>
        <v>0</v>
      </c>
      <c r="G5407">
        <f>IF(F5407,INDEX(展开码表!B:B,MATCH(A5407,展开码表!A:A,0),0),0)</f>
        <v>0</v>
      </c>
      <c r="H5407">
        <f t="shared" si="254"/>
        <v>0</v>
      </c>
      <c r="I5407" s="1" t="s">
        <v>27284</v>
      </c>
    </row>
    <row r="5408" spans="1:9" hidden="1" x14ac:dyDescent="0.25">
      <c r="A5408" t="s">
        <v>13517</v>
      </c>
      <c r="B5408">
        <f t="shared" si="252"/>
        <v>10</v>
      </c>
      <c r="C5408" t="b">
        <f>ISNUMBER(MATCH(A5408,'GB2312'!$A:$A,0))</f>
        <v>0</v>
      </c>
      <c r="D5408" t="b">
        <f>ISNUMBER(MATCH(A5408,通规表!B:B,0))</f>
        <v>0</v>
      </c>
      <c r="E5408" t="b">
        <f t="shared" si="253"/>
        <v>1</v>
      </c>
      <c r="F5408" t="b">
        <f>ISNUMBER(MATCH(A5408,展开码表!A:A,0))</f>
        <v>0</v>
      </c>
      <c r="G5408">
        <f>IF(F5408,INDEX(展开码表!B:B,MATCH(A5408,展开码表!A:A,0),0),0)</f>
        <v>0</v>
      </c>
      <c r="H5408">
        <f t="shared" si="254"/>
        <v>0</v>
      </c>
      <c r="I5408" s="1" t="s">
        <v>27285</v>
      </c>
    </row>
    <row r="5409" spans="1:9" hidden="1" x14ac:dyDescent="0.25">
      <c r="A5409" t="s">
        <v>13518</v>
      </c>
      <c r="B5409">
        <f t="shared" si="252"/>
        <v>10</v>
      </c>
      <c r="C5409" t="b">
        <f>ISNUMBER(MATCH(A5409,'GB2312'!$A:$A,0))</f>
        <v>0</v>
      </c>
      <c r="D5409" t="b">
        <f>ISNUMBER(MATCH(A5409,通规表!B:B,0))</f>
        <v>0</v>
      </c>
      <c r="E5409" t="b">
        <f t="shared" si="253"/>
        <v>1</v>
      </c>
      <c r="F5409" t="b">
        <f>ISNUMBER(MATCH(A5409,展开码表!A:A,0))</f>
        <v>0</v>
      </c>
      <c r="G5409">
        <f>IF(F5409,INDEX(展开码表!B:B,MATCH(A5409,展开码表!A:A,0),0),0)</f>
        <v>0</v>
      </c>
      <c r="H5409">
        <f t="shared" si="254"/>
        <v>0</v>
      </c>
      <c r="I5409" s="1" t="s">
        <v>27286</v>
      </c>
    </row>
    <row r="5410" spans="1:9" hidden="1" x14ac:dyDescent="0.25">
      <c r="A5410" t="s">
        <v>13519</v>
      </c>
      <c r="B5410">
        <f t="shared" si="252"/>
        <v>10</v>
      </c>
      <c r="C5410" t="b">
        <f>ISNUMBER(MATCH(A5410,'GB2312'!$A:$A,0))</f>
        <v>0</v>
      </c>
      <c r="D5410" t="b">
        <f>ISNUMBER(MATCH(A5410,通规表!B:B,0))</f>
        <v>0</v>
      </c>
      <c r="E5410" t="b">
        <f t="shared" si="253"/>
        <v>0</v>
      </c>
      <c r="F5410" t="b">
        <f>ISNUMBER(MATCH(A5410,展开码表!A:A,0))</f>
        <v>0</v>
      </c>
      <c r="G5410">
        <f>IF(F5410,INDEX(展开码表!B:B,MATCH(A5410,展开码表!A:A,0),0),0)</f>
        <v>0</v>
      </c>
      <c r="H5410">
        <f t="shared" si="254"/>
        <v>0</v>
      </c>
      <c r="I5410" s="1" t="s">
        <v>27287</v>
      </c>
    </row>
    <row r="5411" spans="1:9" hidden="1" x14ac:dyDescent="0.25">
      <c r="A5411" t="s">
        <v>13520</v>
      </c>
      <c r="B5411">
        <f t="shared" si="252"/>
        <v>10</v>
      </c>
      <c r="C5411" t="b">
        <f>ISNUMBER(MATCH(A5411,'GB2312'!$A:$A,0))</f>
        <v>0</v>
      </c>
      <c r="D5411" t="b">
        <f>ISNUMBER(MATCH(A5411,通规表!B:B,0))</f>
        <v>0</v>
      </c>
      <c r="E5411" t="b">
        <f t="shared" si="253"/>
        <v>1</v>
      </c>
      <c r="F5411" t="b">
        <f>ISNUMBER(MATCH(A5411,展开码表!A:A,0))</f>
        <v>0</v>
      </c>
      <c r="G5411">
        <f>IF(F5411,INDEX(展开码表!B:B,MATCH(A5411,展开码表!A:A,0),0),0)</f>
        <v>0</v>
      </c>
      <c r="H5411">
        <f t="shared" si="254"/>
        <v>0</v>
      </c>
      <c r="I5411" s="1" t="s">
        <v>27288</v>
      </c>
    </row>
    <row r="5412" spans="1:9" hidden="1" x14ac:dyDescent="0.25">
      <c r="A5412" t="s">
        <v>13521</v>
      </c>
      <c r="B5412">
        <f t="shared" si="252"/>
        <v>10</v>
      </c>
      <c r="C5412" t="b">
        <f>ISNUMBER(MATCH(A5412,'GB2312'!$A:$A,0))</f>
        <v>0</v>
      </c>
      <c r="D5412" t="b">
        <f>ISNUMBER(MATCH(A5412,通规表!B:B,0))</f>
        <v>0</v>
      </c>
      <c r="E5412" t="b">
        <f t="shared" si="253"/>
        <v>1</v>
      </c>
      <c r="F5412" t="b">
        <f>ISNUMBER(MATCH(A5412,展开码表!A:A,0))</f>
        <v>0</v>
      </c>
      <c r="G5412">
        <f>IF(F5412,INDEX(展开码表!B:B,MATCH(A5412,展开码表!A:A,0),0),0)</f>
        <v>0</v>
      </c>
      <c r="H5412">
        <f t="shared" si="254"/>
        <v>0</v>
      </c>
      <c r="I5412" s="1" t="s">
        <v>27289</v>
      </c>
    </row>
    <row r="5413" spans="1:9" hidden="1" x14ac:dyDescent="0.25">
      <c r="A5413" t="s">
        <v>13522</v>
      </c>
      <c r="B5413">
        <f t="shared" si="252"/>
        <v>10</v>
      </c>
      <c r="C5413" t="b">
        <f>ISNUMBER(MATCH(A5413,'GB2312'!$A:$A,0))</f>
        <v>0</v>
      </c>
      <c r="D5413" t="b">
        <f>ISNUMBER(MATCH(A5413,通规表!B:B,0))</f>
        <v>0</v>
      </c>
      <c r="E5413" t="b">
        <f t="shared" si="253"/>
        <v>1</v>
      </c>
      <c r="F5413" t="b">
        <f>ISNUMBER(MATCH(A5413,展开码表!A:A,0))</f>
        <v>0</v>
      </c>
      <c r="G5413">
        <f>IF(F5413,INDEX(展开码表!B:B,MATCH(A5413,展开码表!A:A,0),0),0)</f>
        <v>0</v>
      </c>
      <c r="H5413">
        <f t="shared" si="254"/>
        <v>0</v>
      </c>
      <c r="I5413" s="1" t="s">
        <v>27292</v>
      </c>
    </row>
    <row r="5414" spans="1:9" hidden="1" x14ac:dyDescent="0.25">
      <c r="A5414" t="s">
        <v>13523</v>
      </c>
      <c r="B5414">
        <f t="shared" si="252"/>
        <v>10</v>
      </c>
      <c r="C5414" t="b">
        <f>ISNUMBER(MATCH(A5414,'GB2312'!$A:$A,0))</f>
        <v>0</v>
      </c>
      <c r="D5414" t="b">
        <f>ISNUMBER(MATCH(A5414,通规表!B:B,0))</f>
        <v>0</v>
      </c>
      <c r="E5414" t="b">
        <f t="shared" si="253"/>
        <v>1</v>
      </c>
      <c r="F5414" t="b">
        <f>ISNUMBER(MATCH(A5414,展开码表!A:A,0))</f>
        <v>0</v>
      </c>
      <c r="G5414">
        <f>IF(F5414,INDEX(展开码表!B:B,MATCH(A5414,展开码表!A:A,0),0),0)</f>
        <v>0</v>
      </c>
      <c r="H5414">
        <f t="shared" si="254"/>
        <v>0</v>
      </c>
      <c r="I5414" s="1" t="s">
        <v>27293</v>
      </c>
    </row>
    <row r="5415" spans="1:9" hidden="1" x14ac:dyDescent="0.25">
      <c r="A5415" t="s">
        <v>13524</v>
      </c>
      <c r="B5415">
        <f t="shared" si="252"/>
        <v>10</v>
      </c>
      <c r="C5415" t="b">
        <f>ISNUMBER(MATCH(A5415,'GB2312'!$A:$A,0))</f>
        <v>0</v>
      </c>
      <c r="D5415" t="b">
        <f>ISNUMBER(MATCH(A5415,通规表!B:B,0))</f>
        <v>0</v>
      </c>
      <c r="E5415" t="b">
        <f t="shared" si="253"/>
        <v>1</v>
      </c>
      <c r="F5415" t="b">
        <f>ISNUMBER(MATCH(A5415,展开码表!A:A,0))</f>
        <v>0</v>
      </c>
      <c r="G5415">
        <f>IF(F5415,INDEX(展开码表!B:B,MATCH(A5415,展开码表!A:A,0),0),0)</f>
        <v>0</v>
      </c>
      <c r="H5415">
        <f t="shared" si="254"/>
        <v>0</v>
      </c>
      <c r="I5415" s="1" t="s">
        <v>27294</v>
      </c>
    </row>
    <row r="5416" spans="1:9" hidden="1" x14ac:dyDescent="0.25">
      <c r="A5416" t="s">
        <v>13525</v>
      </c>
      <c r="B5416">
        <f t="shared" si="252"/>
        <v>10</v>
      </c>
      <c r="C5416" t="b">
        <f>ISNUMBER(MATCH(A5416,'GB2312'!$A:$A,0))</f>
        <v>0</v>
      </c>
      <c r="D5416" t="b">
        <f>ISNUMBER(MATCH(A5416,通规表!B:B,0))</f>
        <v>0</v>
      </c>
      <c r="E5416" t="b">
        <f t="shared" si="253"/>
        <v>0</v>
      </c>
      <c r="F5416" t="b">
        <f>ISNUMBER(MATCH(A5416,展开码表!A:A,0))</f>
        <v>0</v>
      </c>
      <c r="G5416">
        <f>IF(F5416,INDEX(展开码表!B:B,MATCH(A5416,展开码表!A:A,0),0),0)</f>
        <v>0</v>
      </c>
      <c r="H5416">
        <f t="shared" si="254"/>
        <v>0</v>
      </c>
      <c r="I5416" s="1" t="s">
        <v>27295</v>
      </c>
    </row>
    <row r="5417" spans="1:9" hidden="1" x14ac:dyDescent="0.25">
      <c r="A5417" t="s">
        <v>13526</v>
      </c>
      <c r="B5417">
        <f t="shared" si="252"/>
        <v>10</v>
      </c>
      <c r="C5417" t="b">
        <f>ISNUMBER(MATCH(A5417,'GB2312'!$A:$A,0))</f>
        <v>0</v>
      </c>
      <c r="D5417" t="b">
        <f>ISNUMBER(MATCH(A5417,通规表!B:B,0))</f>
        <v>0</v>
      </c>
      <c r="E5417" t="b">
        <f t="shared" si="253"/>
        <v>1</v>
      </c>
      <c r="F5417" t="b">
        <f>ISNUMBER(MATCH(A5417,展开码表!A:A,0))</f>
        <v>0</v>
      </c>
      <c r="G5417">
        <f>IF(F5417,INDEX(展开码表!B:B,MATCH(A5417,展开码表!A:A,0),0),0)</f>
        <v>0</v>
      </c>
      <c r="H5417">
        <f t="shared" si="254"/>
        <v>0</v>
      </c>
      <c r="I5417" s="1" t="s">
        <v>27283</v>
      </c>
    </row>
    <row r="5418" spans="1:9" hidden="1" x14ac:dyDescent="0.25">
      <c r="A5418" t="s">
        <v>13527</v>
      </c>
      <c r="B5418">
        <f t="shared" si="252"/>
        <v>10</v>
      </c>
      <c r="C5418" t="b">
        <f>ISNUMBER(MATCH(A5418,'GB2312'!$A:$A,0))</f>
        <v>0</v>
      </c>
      <c r="D5418" t="b">
        <f>ISNUMBER(MATCH(A5418,通规表!B:B,0))</f>
        <v>0</v>
      </c>
      <c r="E5418" t="b">
        <f t="shared" si="253"/>
        <v>1</v>
      </c>
      <c r="F5418" t="b">
        <f>ISNUMBER(MATCH(A5418,展开码表!A:A,0))</f>
        <v>0</v>
      </c>
      <c r="G5418">
        <f>IF(F5418,INDEX(展开码表!B:B,MATCH(A5418,展开码表!A:A,0),0),0)</f>
        <v>0</v>
      </c>
      <c r="H5418">
        <f t="shared" si="254"/>
        <v>0</v>
      </c>
      <c r="I5418" s="1" t="s">
        <v>27296</v>
      </c>
    </row>
    <row r="5419" spans="1:9" hidden="1" x14ac:dyDescent="0.25">
      <c r="A5419" t="s">
        <v>13528</v>
      </c>
      <c r="B5419">
        <f t="shared" si="252"/>
        <v>10</v>
      </c>
      <c r="C5419" t="b">
        <f>ISNUMBER(MATCH(A5419,'GB2312'!$A:$A,0))</f>
        <v>0</v>
      </c>
      <c r="D5419" t="b">
        <f>ISNUMBER(MATCH(A5419,通规表!B:B,0))</f>
        <v>0</v>
      </c>
      <c r="E5419" t="b">
        <f t="shared" si="253"/>
        <v>0</v>
      </c>
      <c r="F5419" t="b">
        <f>ISNUMBER(MATCH(A5419,展开码表!A:A,0))</f>
        <v>0</v>
      </c>
      <c r="G5419">
        <f>IF(F5419,INDEX(展开码表!B:B,MATCH(A5419,展开码表!A:A,0),0),0)</f>
        <v>0</v>
      </c>
      <c r="H5419">
        <f t="shared" si="254"/>
        <v>0</v>
      </c>
      <c r="I5419" s="1" t="s">
        <v>27297</v>
      </c>
    </row>
    <row r="5420" spans="1:9" hidden="1" x14ac:dyDescent="0.25">
      <c r="A5420" t="s">
        <v>13529</v>
      </c>
      <c r="B5420">
        <f t="shared" si="252"/>
        <v>10</v>
      </c>
      <c r="C5420" t="b">
        <f>ISNUMBER(MATCH(A5420,'GB2312'!$A:$A,0))</f>
        <v>0</v>
      </c>
      <c r="D5420" t="b">
        <f>ISNUMBER(MATCH(A5420,通规表!B:B,0))</f>
        <v>0</v>
      </c>
      <c r="E5420" t="b">
        <f t="shared" si="253"/>
        <v>1</v>
      </c>
      <c r="F5420" t="b">
        <f>ISNUMBER(MATCH(A5420,展开码表!A:A,0))</f>
        <v>0</v>
      </c>
      <c r="G5420">
        <f>IF(F5420,INDEX(展开码表!B:B,MATCH(A5420,展开码表!A:A,0),0),0)</f>
        <v>0</v>
      </c>
      <c r="H5420">
        <f t="shared" si="254"/>
        <v>0</v>
      </c>
      <c r="I5420" s="1" t="s">
        <v>27301</v>
      </c>
    </row>
    <row r="5421" spans="1:9" hidden="1" x14ac:dyDescent="0.25">
      <c r="A5421" t="s">
        <v>13530</v>
      </c>
      <c r="B5421">
        <f t="shared" si="252"/>
        <v>10</v>
      </c>
      <c r="C5421" t="b">
        <f>ISNUMBER(MATCH(A5421,'GB2312'!$A:$A,0))</f>
        <v>0</v>
      </c>
      <c r="D5421" t="b">
        <f>ISNUMBER(MATCH(A5421,通规表!B:B,0))</f>
        <v>0</v>
      </c>
      <c r="E5421" t="b">
        <f t="shared" si="253"/>
        <v>1</v>
      </c>
      <c r="F5421" t="b">
        <f>ISNUMBER(MATCH(A5421,展开码表!A:A,0))</f>
        <v>0</v>
      </c>
      <c r="G5421">
        <f>IF(F5421,INDEX(展开码表!B:B,MATCH(A5421,展开码表!A:A,0),0),0)</f>
        <v>0</v>
      </c>
      <c r="H5421">
        <f t="shared" si="254"/>
        <v>0</v>
      </c>
      <c r="I5421" s="1" t="s">
        <v>27302</v>
      </c>
    </row>
    <row r="5422" spans="1:9" hidden="1" x14ac:dyDescent="0.25">
      <c r="A5422" t="s">
        <v>13531</v>
      </c>
      <c r="B5422">
        <f t="shared" si="252"/>
        <v>10</v>
      </c>
      <c r="C5422" t="b">
        <f>ISNUMBER(MATCH(A5422,'GB2312'!$A:$A,0))</f>
        <v>0</v>
      </c>
      <c r="D5422" t="b">
        <f>ISNUMBER(MATCH(A5422,通规表!B:B,0))</f>
        <v>0</v>
      </c>
      <c r="E5422" t="b">
        <f t="shared" si="253"/>
        <v>1</v>
      </c>
      <c r="F5422" t="b">
        <f>ISNUMBER(MATCH(A5422,展开码表!A:A,0))</f>
        <v>0</v>
      </c>
      <c r="G5422">
        <f>IF(F5422,INDEX(展开码表!B:B,MATCH(A5422,展开码表!A:A,0),0),0)</f>
        <v>0</v>
      </c>
      <c r="H5422">
        <f t="shared" si="254"/>
        <v>0</v>
      </c>
      <c r="I5422" s="1" t="s">
        <v>27267</v>
      </c>
    </row>
    <row r="5423" spans="1:9" hidden="1" x14ac:dyDescent="0.25">
      <c r="A5423" t="s">
        <v>13532</v>
      </c>
      <c r="B5423">
        <f t="shared" si="252"/>
        <v>10</v>
      </c>
      <c r="C5423" t="b">
        <f>ISNUMBER(MATCH(A5423,'GB2312'!$A:$A,0))</f>
        <v>0</v>
      </c>
      <c r="D5423" t="b">
        <f>ISNUMBER(MATCH(A5423,通规表!B:B,0))</f>
        <v>0</v>
      </c>
      <c r="E5423" t="b">
        <f t="shared" si="253"/>
        <v>0</v>
      </c>
      <c r="F5423" t="b">
        <f>ISNUMBER(MATCH(A5423,展开码表!A:A,0))</f>
        <v>0</v>
      </c>
      <c r="G5423">
        <f>IF(F5423,INDEX(展开码表!B:B,MATCH(A5423,展开码表!A:A,0),0),0)</f>
        <v>0</v>
      </c>
      <c r="H5423">
        <f t="shared" si="254"/>
        <v>0</v>
      </c>
      <c r="I5423" s="1" t="s">
        <v>27310</v>
      </c>
    </row>
    <row r="5424" spans="1:9" hidden="1" x14ac:dyDescent="0.25">
      <c r="A5424" t="s">
        <v>13533</v>
      </c>
      <c r="B5424">
        <f t="shared" si="252"/>
        <v>10</v>
      </c>
      <c r="C5424" t="b">
        <f>ISNUMBER(MATCH(A5424,'GB2312'!$A:$A,0))</f>
        <v>0</v>
      </c>
      <c r="D5424" t="b">
        <f>ISNUMBER(MATCH(A5424,通规表!B:B,0))</f>
        <v>0</v>
      </c>
      <c r="E5424" t="b">
        <f t="shared" si="253"/>
        <v>1</v>
      </c>
      <c r="F5424" t="b">
        <f>ISNUMBER(MATCH(A5424,展开码表!A:A,0))</f>
        <v>0</v>
      </c>
      <c r="G5424">
        <f>IF(F5424,INDEX(展开码表!B:B,MATCH(A5424,展开码表!A:A,0),0),0)</f>
        <v>0</v>
      </c>
      <c r="H5424">
        <f t="shared" si="254"/>
        <v>0</v>
      </c>
      <c r="I5424" s="1" t="s">
        <v>27318</v>
      </c>
    </row>
    <row r="5425" spans="1:9" hidden="1" x14ac:dyDescent="0.25">
      <c r="A5425" t="s">
        <v>13534</v>
      </c>
      <c r="B5425">
        <f t="shared" si="252"/>
        <v>10</v>
      </c>
      <c r="C5425" t="b">
        <f>ISNUMBER(MATCH(A5425,'GB2312'!$A:$A,0))</f>
        <v>0</v>
      </c>
      <c r="D5425" t="b">
        <f>ISNUMBER(MATCH(A5425,通规表!B:B,0))</f>
        <v>0</v>
      </c>
      <c r="E5425" t="b">
        <f t="shared" si="253"/>
        <v>1</v>
      </c>
      <c r="F5425" t="b">
        <f>ISNUMBER(MATCH(A5425,展开码表!A:A,0))</f>
        <v>0</v>
      </c>
      <c r="G5425">
        <f>IF(F5425,INDEX(展开码表!B:B,MATCH(A5425,展开码表!A:A,0),0),0)</f>
        <v>0</v>
      </c>
      <c r="H5425">
        <f t="shared" si="254"/>
        <v>0</v>
      </c>
      <c r="I5425" s="1" t="s">
        <v>27322</v>
      </c>
    </row>
    <row r="5426" spans="1:9" hidden="1" x14ac:dyDescent="0.25">
      <c r="A5426" t="s">
        <v>13535</v>
      </c>
      <c r="B5426">
        <f t="shared" si="252"/>
        <v>10</v>
      </c>
      <c r="C5426" t="b">
        <f>ISNUMBER(MATCH(A5426,'GB2312'!$A:$A,0))</f>
        <v>0</v>
      </c>
      <c r="D5426" t="b">
        <f>ISNUMBER(MATCH(A5426,通规表!B:B,0))</f>
        <v>0</v>
      </c>
      <c r="E5426" t="b">
        <f t="shared" si="253"/>
        <v>1</v>
      </c>
      <c r="F5426" t="b">
        <f>ISNUMBER(MATCH(A5426,展开码表!A:A,0))</f>
        <v>0</v>
      </c>
      <c r="G5426">
        <f>IF(F5426,INDEX(展开码表!B:B,MATCH(A5426,展开码表!A:A,0),0),0)</f>
        <v>0</v>
      </c>
      <c r="H5426">
        <f t="shared" si="254"/>
        <v>0</v>
      </c>
      <c r="I5426" s="1" t="s">
        <v>27324</v>
      </c>
    </row>
    <row r="5427" spans="1:9" hidden="1" x14ac:dyDescent="0.25">
      <c r="A5427" t="s">
        <v>13538</v>
      </c>
      <c r="B5427">
        <f t="shared" si="252"/>
        <v>10</v>
      </c>
      <c r="C5427" t="b">
        <f>ISNUMBER(MATCH(A5427,'GB2312'!$A:$A,0))</f>
        <v>0</v>
      </c>
      <c r="D5427" t="b">
        <f>ISNUMBER(MATCH(A5427,通规表!B:B,0))</f>
        <v>0</v>
      </c>
      <c r="E5427" t="b">
        <f t="shared" si="253"/>
        <v>1</v>
      </c>
      <c r="F5427" t="b">
        <f>ISNUMBER(MATCH(A5427,展开码表!A:A,0))</f>
        <v>0</v>
      </c>
      <c r="G5427">
        <f>IF(F5427,INDEX(展开码表!B:B,MATCH(A5427,展开码表!A:A,0),0),0)</f>
        <v>0</v>
      </c>
      <c r="H5427">
        <f t="shared" si="254"/>
        <v>0</v>
      </c>
      <c r="I5427" s="1" t="s">
        <v>27333</v>
      </c>
    </row>
    <row r="5428" spans="1:9" hidden="1" x14ac:dyDescent="0.25">
      <c r="A5428" t="s">
        <v>13539</v>
      </c>
      <c r="B5428">
        <f t="shared" si="252"/>
        <v>10</v>
      </c>
      <c r="C5428" t="b">
        <f>ISNUMBER(MATCH(A5428,'GB2312'!$A:$A,0))</f>
        <v>0</v>
      </c>
      <c r="D5428" t="b">
        <f>ISNUMBER(MATCH(A5428,通规表!B:B,0))</f>
        <v>0</v>
      </c>
      <c r="E5428" t="b">
        <f t="shared" si="253"/>
        <v>1</v>
      </c>
      <c r="F5428" t="b">
        <f>ISNUMBER(MATCH(A5428,展开码表!A:A,0))</f>
        <v>0</v>
      </c>
      <c r="G5428">
        <f>IF(F5428,INDEX(展开码表!B:B,MATCH(A5428,展开码表!A:A,0),0),0)</f>
        <v>0</v>
      </c>
      <c r="H5428">
        <f t="shared" si="254"/>
        <v>0</v>
      </c>
      <c r="I5428" s="1" t="s">
        <v>27334</v>
      </c>
    </row>
    <row r="5429" spans="1:9" hidden="1" x14ac:dyDescent="0.25">
      <c r="A5429" t="s">
        <v>13540</v>
      </c>
      <c r="B5429">
        <f t="shared" si="252"/>
        <v>10</v>
      </c>
      <c r="C5429" t="b">
        <f>ISNUMBER(MATCH(A5429,'GB2312'!$A:$A,0))</f>
        <v>0</v>
      </c>
      <c r="D5429" t="b">
        <f>ISNUMBER(MATCH(A5429,通规表!B:B,0))</f>
        <v>0</v>
      </c>
      <c r="E5429" t="b">
        <f t="shared" si="253"/>
        <v>1</v>
      </c>
      <c r="F5429" t="b">
        <f>ISNUMBER(MATCH(A5429,展开码表!A:A,0))</f>
        <v>0</v>
      </c>
      <c r="G5429">
        <f>IF(F5429,INDEX(展开码表!B:B,MATCH(A5429,展开码表!A:A,0),0),0)</f>
        <v>0</v>
      </c>
      <c r="H5429">
        <f t="shared" si="254"/>
        <v>0</v>
      </c>
      <c r="I5429" s="1" t="s">
        <v>27335</v>
      </c>
    </row>
    <row r="5430" spans="1:9" hidden="1" x14ac:dyDescent="0.25">
      <c r="A5430" t="s">
        <v>13541</v>
      </c>
      <c r="B5430">
        <f t="shared" si="252"/>
        <v>10</v>
      </c>
      <c r="C5430" t="b">
        <f>ISNUMBER(MATCH(A5430,'GB2312'!$A:$A,0))</f>
        <v>0</v>
      </c>
      <c r="D5430" t="b">
        <f>ISNUMBER(MATCH(A5430,通规表!B:B,0))</f>
        <v>0</v>
      </c>
      <c r="E5430" t="b">
        <f t="shared" si="253"/>
        <v>1</v>
      </c>
      <c r="F5430" t="b">
        <f>ISNUMBER(MATCH(A5430,展开码表!A:A,0))</f>
        <v>0</v>
      </c>
      <c r="G5430">
        <f>IF(F5430,INDEX(展开码表!B:B,MATCH(A5430,展开码表!A:A,0),0),0)</f>
        <v>0</v>
      </c>
      <c r="H5430">
        <f t="shared" si="254"/>
        <v>0</v>
      </c>
      <c r="I5430" s="1" t="s">
        <v>27336</v>
      </c>
    </row>
    <row r="5431" spans="1:9" hidden="1" x14ac:dyDescent="0.25">
      <c r="A5431" t="s">
        <v>13542</v>
      </c>
      <c r="B5431">
        <f t="shared" si="252"/>
        <v>10</v>
      </c>
      <c r="C5431" t="b">
        <f>ISNUMBER(MATCH(A5431,'GB2312'!$A:$A,0))</f>
        <v>0</v>
      </c>
      <c r="D5431" t="b">
        <f>ISNUMBER(MATCH(A5431,通规表!B:B,0))</f>
        <v>0</v>
      </c>
      <c r="E5431" t="b">
        <f t="shared" si="253"/>
        <v>1</v>
      </c>
      <c r="F5431" t="b">
        <f>ISNUMBER(MATCH(A5431,展开码表!A:A,0))</f>
        <v>0</v>
      </c>
      <c r="G5431">
        <f>IF(F5431,INDEX(展开码表!B:B,MATCH(A5431,展开码表!A:A,0),0),0)</f>
        <v>0</v>
      </c>
      <c r="H5431">
        <f t="shared" si="254"/>
        <v>0</v>
      </c>
      <c r="I5431" s="1" t="s">
        <v>27337</v>
      </c>
    </row>
    <row r="5432" spans="1:9" hidden="1" x14ac:dyDescent="0.25">
      <c r="A5432" t="s">
        <v>13543</v>
      </c>
      <c r="B5432">
        <f t="shared" si="252"/>
        <v>10</v>
      </c>
      <c r="C5432" t="b">
        <f>ISNUMBER(MATCH(A5432,'GB2312'!$A:$A,0))</f>
        <v>0</v>
      </c>
      <c r="D5432" t="b">
        <f>ISNUMBER(MATCH(A5432,通规表!B:B,0))</f>
        <v>0</v>
      </c>
      <c r="E5432" t="b">
        <f t="shared" si="253"/>
        <v>0</v>
      </c>
      <c r="F5432" t="b">
        <f>ISNUMBER(MATCH(A5432,展开码表!A:A,0))</f>
        <v>0</v>
      </c>
      <c r="G5432">
        <f>IF(F5432,INDEX(展开码表!B:B,MATCH(A5432,展开码表!A:A,0),0),0)</f>
        <v>0</v>
      </c>
      <c r="H5432">
        <f t="shared" si="254"/>
        <v>0</v>
      </c>
      <c r="I5432" s="1" t="s">
        <v>27338</v>
      </c>
    </row>
    <row r="5433" spans="1:9" hidden="1" x14ac:dyDescent="0.25">
      <c r="A5433" t="s">
        <v>8395</v>
      </c>
      <c r="B5433">
        <f t="shared" si="252"/>
        <v>10</v>
      </c>
      <c r="C5433" t="b">
        <f>ISNUMBER(MATCH(A5433,'GB2312'!$A:$A,0))</f>
        <v>0</v>
      </c>
      <c r="D5433" t="b">
        <f>ISNUMBER(MATCH(A5433,通规表!B:B,0))</f>
        <v>0</v>
      </c>
      <c r="E5433" t="b">
        <f t="shared" si="253"/>
        <v>1</v>
      </c>
      <c r="F5433" t="b">
        <f>ISNUMBER(MATCH(A5433,展开码表!A:A,0))</f>
        <v>0</v>
      </c>
      <c r="G5433">
        <f>IF(F5433,INDEX(展开码表!B:B,MATCH(A5433,展开码表!A:A,0),0),0)</f>
        <v>0</v>
      </c>
      <c r="H5433">
        <f t="shared" si="254"/>
        <v>0</v>
      </c>
      <c r="I5433" s="1" t="s">
        <v>27339</v>
      </c>
    </row>
    <row r="5434" spans="1:9" hidden="1" x14ac:dyDescent="0.25">
      <c r="A5434" t="s">
        <v>13544</v>
      </c>
      <c r="B5434">
        <f t="shared" si="252"/>
        <v>10</v>
      </c>
      <c r="C5434" t="b">
        <f>ISNUMBER(MATCH(A5434,'GB2312'!$A:$A,0))</f>
        <v>0</v>
      </c>
      <c r="D5434" t="b">
        <f>ISNUMBER(MATCH(A5434,通规表!B:B,0))</f>
        <v>0</v>
      </c>
      <c r="E5434" t="b">
        <f t="shared" si="253"/>
        <v>1</v>
      </c>
      <c r="F5434" t="b">
        <f>ISNUMBER(MATCH(A5434,展开码表!A:A,0))</f>
        <v>0</v>
      </c>
      <c r="G5434">
        <f>IF(F5434,INDEX(展开码表!B:B,MATCH(A5434,展开码表!A:A,0),0),0)</f>
        <v>0</v>
      </c>
      <c r="H5434">
        <f t="shared" si="254"/>
        <v>0</v>
      </c>
      <c r="I5434" s="1" t="s">
        <v>27274</v>
      </c>
    </row>
    <row r="5435" spans="1:9" hidden="1" x14ac:dyDescent="0.25">
      <c r="A5435" t="s">
        <v>13546</v>
      </c>
      <c r="B5435">
        <f t="shared" si="252"/>
        <v>10</v>
      </c>
      <c r="C5435" t="b">
        <f>ISNUMBER(MATCH(A5435,'GB2312'!$A:$A,0))</f>
        <v>0</v>
      </c>
      <c r="D5435" t="b">
        <f>ISNUMBER(MATCH(A5435,通规表!B:B,0))</f>
        <v>0</v>
      </c>
      <c r="E5435" t="b">
        <f t="shared" si="253"/>
        <v>1</v>
      </c>
      <c r="F5435" t="b">
        <f>ISNUMBER(MATCH(A5435,展开码表!A:A,0))</f>
        <v>0</v>
      </c>
      <c r="G5435">
        <f>IF(F5435,INDEX(展开码表!B:B,MATCH(A5435,展开码表!A:A,0),0),0)</f>
        <v>0</v>
      </c>
      <c r="H5435">
        <f t="shared" si="254"/>
        <v>0</v>
      </c>
      <c r="I5435" s="1" t="s">
        <v>27340</v>
      </c>
    </row>
    <row r="5436" spans="1:9" hidden="1" x14ac:dyDescent="0.25">
      <c r="A5436" t="s">
        <v>13547</v>
      </c>
      <c r="B5436">
        <f t="shared" si="252"/>
        <v>10</v>
      </c>
      <c r="C5436" t="b">
        <f>ISNUMBER(MATCH(A5436,'GB2312'!$A:$A,0))</f>
        <v>0</v>
      </c>
      <c r="D5436" t="b">
        <f>ISNUMBER(MATCH(A5436,通规表!B:B,0))</f>
        <v>0</v>
      </c>
      <c r="E5436" t="b">
        <f t="shared" si="253"/>
        <v>1</v>
      </c>
      <c r="F5436" t="b">
        <f>ISNUMBER(MATCH(A5436,展开码表!A:A,0))</f>
        <v>0</v>
      </c>
      <c r="G5436">
        <f>IF(F5436,INDEX(展开码表!B:B,MATCH(A5436,展开码表!A:A,0),0),0)</f>
        <v>0</v>
      </c>
      <c r="H5436">
        <f t="shared" si="254"/>
        <v>0</v>
      </c>
      <c r="I5436" s="1" t="s">
        <v>27351</v>
      </c>
    </row>
    <row r="5437" spans="1:9" hidden="1" x14ac:dyDescent="0.25">
      <c r="A5437" t="s">
        <v>13580</v>
      </c>
      <c r="B5437">
        <f t="shared" si="252"/>
        <v>10</v>
      </c>
      <c r="C5437" t="b">
        <f>ISNUMBER(MATCH(A5437,'GB2312'!$A:$A,0))</f>
        <v>0</v>
      </c>
      <c r="D5437" t="b">
        <f>ISNUMBER(MATCH(A5437,通规表!B:B,0))</f>
        <v>0</v>
      </c>
      <c r="E5437" t="b">
        <f t="shared" si="253"/>
        <v>1</v>
      </c>
      <c r="F5437" t="b">
        <f>ISNUMBER(MATCH(A5437,展开码表!A:A,0))</f>
        <v>0</v>
      </c>
      <c r="G5437">
        <f>IF(F5437,INDEX(展开码表!B:B,MATCH(A5437,展开码表!A:A,0),0),0)</f>
        <v>0</v>
      </c>
      <c r="H5437">
        <f t="shared" si="254"/>
        <v>0</v>
      </c>
      <c r="I5437" s="1" t="s">
        <v>27400</v>
      </c>
    </row>
    <row r="5438" spans="1:9" hidden="1" x14ac:dyDescent="0.25">
      <c r="A5438" t="s">
        <v>8397</v>
      </c>
      <c r="B5438">
        <f t="shared" si="252"/>
        <v>10</v>
      </c>
      <c r="C5438" t="b">
        <f>ISNUMBER(MATCH(A5438,'GB2312'!$A:$A,0))</f>
        <v>0</v>
      </c>
      <c r="D5438" t="b">
        <f>ISNUMBER(MATCH(A5438,通规表!B:B,0))</f>
        <v>0</v>
      </c>
      <c r="E5438" t="b">
        <f t="shared" si="253"/>
        <v>1</v>
      </c>
      <c r="F5438" t="b">
        <f>ISNUMBER(MATCH(A5438,展开码表!A:A,0))</f>
        <v>0</v>
      </c>
      <c r="G5438">
        <f>IF(F5438,INDEX(展开码表!B:B,MATCH(A5438,展开码表!A:A,0),0),0)</f>
        <v>0</v>
      </c>
      <c r="H5438">
        <f t="shared" si="254"/>
        <v>0</v>
      </c>
      <c r="I5438" s="1" t="s">
        <v>27402</v>
      </c>
    </row>
    <row r="5439" spans="1:9" hidden="1" x14ac:dyDescent="0.25">
      <c r="A5439" t="s">
        <v>13618</v>
      </c>
      <c r="B5439">
        <f t="shared" si="252"/>
        <v>10</v>
      </c>
      <c r="C5439" t="b">
        <f>ISNUMBER(MATCH(A5439,'GB2312'!$A:$A,0))</f>
        <v>0</v>
      </c>
      <c r="D5439" t="b">
        <f>ISNUMBER(MATCH(A5439,通规表!B:B,0))</f>
        <v>0</v>
      </c>
      <c r="E5439" t="b">
        <f t="shared" si="253"/>
        <v>1</v>
      </c>
      <c r="F5439" t="b">
        <f>ISNUMBER(MATCH(A5439,展开码表!A:A,0))</f>
        <v>0</v>
      </c>
      <c r="G5439">
        <f>IF(F5439,INDEX(展开码表!B:B,MATCH(A5439,展开码表!A:A,0),0),0)</f>
        <v>0</v>
      </c>
      <c r="H5439">
        <f t="shared" si="254"/>
        <v>0</v>
      </c>
      <c r="I5439" s="1" t="s">
        <v>27472</v>
      </c>
    </row>
    <row r="5440" spans="1:9" hidden="1" x14ac:dyDescent="0.25">
      <c r="A5440" t="s">
        <v>14005</v>
      </c>
      <c r="B5440">
        <f t="shared" si="252"/>
        <v>10</v>
      </c>
      <c r="C5440" t="b">
        <f>ISNUMBER(MATCH(A5440,'GB2312'!$A:$A,0))</f>
        <v>0</v>
      </c>
      <c r="D5440" t="b">
        <f>ISNUMBER(MATCH(A5440,通规表!B:B,0))</f>
        <v>0</v>
      </c>
      <c r="E5440" t="b">
        <f t="shared" si="253"/>
        <v>1</v>
      </c>
      <c r="F5440" t="b">
        <f>ISNUMBER(MATCH(A5440,展开码表!A:A,0))</f>
        <v>0</v>
      </c>
      <c r="G5440">
        <f>IF(F5440,INDEX(展开码表!B:B,MATCH(A5440,展开码表!A:A,0),0),0)</f>
        <v>0</v>
      </c>
      <c r="H5440">
        <f t="shared" si="254"/>
        <v>0</v>
      </c>
      <c r="I5440" s="1" t="s">
        <v>28048</v>
      </c>
    </row>
    <row r="5441" spans="1:9" hidden="1" x14ac:dyDescent="0.25">
      <c r="A5441" t="s">
        <v>14006</v>
      </c>
      <c r="B5441">
        <f t="shared" si="252"/>
        <v>10</v>
      </c>
      <c r="C5441" t="b">
        <f>ISNUMBER(MATCH(A5441,'GB2312'!$A:$A,0))</f>
        <v>0</v>
      </c>
      <c r="D5441" t="b">
        <f>ISNUMBER(MATCH(A5441,通规表!B:B,0))</f>
        <v>0</v>
      </c>
      <c r="E5441" t="b">
        <f t="shared" si="253"/>
        <v>1</v>
      </c>
      <c r="F5441" t="b">
        <f>ISNUMBER(MATCH(A5441,展开码表!A:A,0))</f>
        <v>0</v>
      </c>
      <c r="G5441">
        <f>IF(F5441,INDEX(展开码表!B:B,MATCH(A5441,展开码表!A:A,0),0),0)</f>
        <v>0</v>
      </c>
      <c r="H5441">
        <f t="shared" si="254"/>
        <v>0</v>
      </c>
      <c r="I5441" s="1" t="s">
        <v>28049</v>
      </c>
    </row>
    <row r="5442" spans="1:9" hidden="1" x14ac:dyDescent="0.25">
      <c r="A5442" t="s">
        <v>14007</v>
      </c>
      <c r="B5442">
        <f t="shared" ref="B5442:B5505" si="255">LEN(I5442)</f>
        <v>10</v>
      </c>
      <c r="C5442" t="b">
        <f>ISNUMBER(MATCH(A5442,'GB2312'!$A:$A,0))</f>
        <v>0</v>
      </c>
      <c r="D5442" t="b">
        <f>ISNUMBER(MATCH(A5442,通规表!B:B,0))</f>
        <v>0</v>
      </c>
      <c r="E5442" t="b">
        <f t="shared" ref="E5442:E5505" si="256">ISNUMBER(FIND("5",I5442))</f>
        <v>1</v>
      </c>
      <c r="F5442" t="b">
        <f>ISNUMBER(MATCH(A5442,展开码表!A:A,0))</f>
        <v>0</v>
      </c>
      <c r="G5442">
        <f>IF(F5442,INDEX(展开码表!B:B,MATCH(A5442,展开码表!A:A,0),0),0)</f>
        <v>0</v>
      </c>
      <c r="H5442">
        <f t="shared" ref="H5442:H5505" si="257">IF(F5442,SUBSTITUTE(SUBSTITUTE(SUBSTITUTE(SUBSTITUTE(SUBSTITUTE(SUBSTITUTE(SUBSTITUTE(SUBSTITUTE(SUBSTITUTE(SUBSTITUTE(SUBSTITUTE(SUBSTITUTE(G5442,"1","㇐"),"2","㇑"),"3","㇒"),"4","㇔"),"5","㇕"),"6","㇅"),"7","㇇"),"8","㇗"),"9","㇞"),"a","㇛"),"b","㇂"),"c","㇎"),)</f>
        <v>0</v>
      </c>
      <c r="I5442" s="1" t="s">
        <v>28050</v>
      </c>
    </row>
    <row r="5443" spans="1:9" hidden="1" x14ac:dyDescent="0.25">
      <c r="A5443" t="s">
        <v>14008</v>
      </c>
      <c r="B5443">
        <f t="shared" si="255"/>
        <v>10</v>
      </c>
      <c r="C5443" t="b">
        <f>ISNUMBER(MATCH(A5443,'GB2312'!$A:$A,0))</f>
        <v>0</v>
      </c>
      <c r="D5443" t="b">
        <f>ISNUMBER(MATCH(A5443,通规表!B:B,0))</f>
        <v>0</v>
      </c>
      <c r="E5443" t="b">
        <f t="shared" si="256"/>
        <v>1</v>
      </c>
      <c r="F5443" t="b">
        <f>ISNUMBER(MATCH(A5443,展开码表!A:A,0))</f>
        <v>0</v>
      </c>
      <c r="G5443">
        <f>IF(F5443,INDEX(展开码表!B:B,MATCH(A5443,展开码表!A:A,0),0),0)</f>
        <v>0</v>
      </c>
      <c r="H5443">
        <f t="shared" si="257"/>
        <v>0</v>
      </c>
      <c r="I5443" s="1" t="s">
        <v>28051</v>
      </c>
    </row>
    <row r="5444" spans="1:9" hidden="1" x14ac:dyDescent="0.25">
      <c r="A5444" t="s">
        <v>14009</v>
      </c>
      <c r="B5444">
        <f t="shared" si="255"/>
        <v>10</v>
      </c>
      <c r="C5444" t="b">
        <f>ISNUMBER(MATCH(A5444,'GB2312'!$A:$A,0))</f>
        <v>0</v>
      </c>
      <c r="D5444" t="b">
        <f>ISNUMBER(MATCH(A5444,通规表!B:B,0))</f>
        <v>0</v>
      </c>
      <c r="E5444" t="b">
        <f t="shared" si="256"/>
        <v>1</v>
      </c>
      <c r="F5444" t="b">
        <f>ISNUMBER(MATCH(A5444,展开码表!A:A,0))</f>
        <v>0</v>
      </c>
      <c r="G5444">
        <f>IF(F5444,INDEX(展开码表!B:B,MATCH(A5444,展开码表!A:A,0),0),0)</f>
        <v>0</v>
      </c>
      <c r="H5444">
        <f t="shared" si="257"/>
        <v>0</v>
      </c>
      <c r="I5444" s="1" t="s">
        <v>28052</v>
      </c>
    </row>
    <row r="5445" spans="1:9" hidden="1" x14ac:dyDescent="0.25">
      <c r="A5445" t="s">
        <v>14010</v>
      </c>
      <c r="B5445">
        <f t="shared" si="255"/>
        <v>10</v>
      </c>
      <c r="C5445" t="b">
        <f>ISNUMBER(MATCH(A5445,'GB2312'!$A:$A,0))</f>
        <v>0</v>
      </c>
      <c r="D5445" t="b">
        <f>ISNUMBER(MATCH(A5445,通规表!B:B,0))</f>
        <v>0</v>
      </c>
      <c r="E5445" t="b">
        <f t="shared" si="256"/>
        <v>1</v>
      </c>
      <c r="F5445" t="b">
        <f>ISNUMBER(MATCH(A5445,展开码表!A:A,0))</f>
        <v>0</v>
      </c>
      <c r="G5445">
        <f>IF(F5445,INDEX(展开码表!B:B,MATCH(A5445,展开码表!A:A,0),0),0)</f>
        <v>0</v>
      </c>
      <c r="H5445">
        <f t="shared" si="257"/>
        <v>0</v>
      </c>
      <c r="I5445" s="1" t="s">
        <v>28053</v>
      </c>
    </row>
    <row r="5446" spans="1:9" hidden="1" x14ac:dyDescent="0.25">
      <c r="A5446" t="s">
        <v>14011</v>
      </c>
      <c r="B5446">
        <f t="shared" si="255"/>
        <v>10</v>
      </c>
      <c r="C5446" t="b">
        <f>ISNUMBER(MATCH(A5446,'GB2312'!$A:$A,0))</f>
        <v>0</v>
      </c>
      <c r="D5446" t="b">
        <f>ISNUMBER(MATCH(A5446,通规表!B:B,0))</f>
        <v>0</v>
      </c>
      <c r="E5446" t="b">
        <f t="shared" si="256"/>
        <v>1</v>
      </c>
      <c r="F5446" t="b">
        <f>ISNUMBER(MATCH(A5446,展开码表!A:A,0))</f>
        <v>0</v>
      </c>
      <c r="G5446">
        <f>IF(F5446,INDEX(展开码表!B:B,MATCH(A5446,展开码表!A:A,0),0),0)</f>
        <v>0</v>
      </c>
      <c r="H5446">
        <f t="shared" si="257"/>
        <v>0</v>
      </c>
      <c r="I5446" s="1" t="s">
        <v>28054</v>
      </c>
    </row>
    <row r="5447" spans="1:9" hidden="1" x14ac:dyDescent="0.25">
      <c r="A5447" t="s">
        <v>14013</v>
      </c>
      <c r="B5447">
        <f t="shared" si="255"/>
        <v>10</v>
      </c>
      <c r="C5447" t="b">
        <f>ISNUMBER(MATCH(A5447,'GB2312'!$A:$A,0))</f>
        <v>0</v>
      </c>
      <c r="D5447" t="b">
        <f>ISNUMBER(MATCH(A5447,通规表!B:B,0))</f>
        <v>0</v>
      </c>
      <c r="E5447" t="b">
        <f t="shared" si="256"/>
        <v>1</v>
      </c>
      <c r="F5447" t="b">
        <f>ISNUMBER(MATCH(A5447,展开码表!A:A,0))</f>
        <v>0</v>
      </c>
      <c r="G5447">
        <f>IF(F5447,INDEX(展开码表!B:B,MATCH(A5447,展开码表!A:A,0),0),0)</f>
        <v>0</v>
      </c>
      <c r="H5447">
        <f t="shared" si="257"/>
        <v>0</v>
      </c>
      <c r="I5447" s="1" t="s">
        <v>28057</v>
      </c>
    </row>
    <row r="5448" spans="1:9" hidden="1" x14ac:dyDescent="0.25">
      <c r="A5448" t="s">
        <v>14042</v>
      </c>
      <c r="B5448">
        <f t="shared" si="255"/>
        <v>10</v>
      </c>
      <c r="C5448" t="b">
        <f>ISNUMBER(MATCH(A5448,'GB2312'!$A:$A,0))</f>
        <v>0</v>
      </c>
      <c r="D5448" t="b">
        <f>ISNUMBER(MATCH(A5448,通规表!B:B,0))</f>
        <v>0</v>
      </c>
      <c r="E5448" t="b">
        <f t="shared" si="256"/>
        <v>1</v>
      </c>
      <c r="F5448" t="b">
        <f>ISNUMBER(MATCH(A5448,展开码表!A:A,0))</f>
        <v>0</v>
      </c>
      <c r="G5448">
        <f>IF(F5448,INDEX(展开码表!B:B,MATCH(A5448,展开码表!A:A,0),0),0)</f>
        <v>0</v>
      </c>
      <c r="H5448">
        <f t="shared" si="257"/>
        <v>0</v>
      </c>
      <c r="I5448" s="1" t="s">
        <v>28111</v>
      </c>
    </row>
    <row r="5449" spans="1:9" hidden="1" x14ac:dyDescent="0.25">
      <c r="A5449" t="s">
        <v>14043</v>
      </c>
      <c r="B5449">
        <f t="shared" si="255"/>
        <v>10</v>
      </c>
      <c r="C5449" t="b">
        <f>ISNUMBER(MATCH(A5449,'GB2312'!$A:$A,0))</f>
        <v>0</v>
      </c>
      <c r="D5449" t="b">
        <f>ISNUMBER(MATCH(A5449,通规表!B:B,0))</f>
        <v>0</v>
      </c>
      <c r="E5449" t="b">
        <f t="shared" si="256"/>
        <v>0</v>
      </c>
      <c r="F5449" t="b">
        <f>ISNUMBER(MATCH(A5449,展开码表!A:A,0))</f>
        <v>0</v>
      </c>
      <c r="G5449">
        <f>IF(F5449,INDEX(展开码表!B:B,MATCH(A5449,展开码表!A:A,0),0),0)</f>
        <v>0</v>
      </c>
      <c r="H5449">
        <f t="shared" si="257"/>
        <v>0</v>
      </c>
      <c r="I5449" s="1" t="s">
        <v>28112</v>
      </c>
    </row>
    <row r="5450" spans="1:9" hidden="1" x14ac:dyDescent="0.25">
      <c r="A5450" t="s">
        <v>14055</v>
      </c>
      <c r="B5450">
        <f t="shared" si="255"/>
        <v>10</v>
      </c>
      <c r="C5450" t="b">
        <f>ISNUMBER(MATCH(A5450,'GB2312'!$A:$A,0))</f>
        <v>0</v>
      </c>
      <c r="D5450" t="b">
        <f>ISNUMBER(MATCH(A5450,通规表!B:B,0))</f>
        <v>0</v>
      </c>
      <c r="E5450" t="b">
        <f t="shared" si="256"/>
        <v>1</v>
      </c>
      <c r="F5450" t="b">
        <f>ISNUMBER(MATCH(A5450,展开码表!A:A,0))</f>
        <v>0</v>
      </c>
      <c r="G5450">
        <f>IF(F5450,INDEX(展开码表!B:B,MATCH(A5450,展开码表!A:A,0),0),0)</f>
        <v>0</v>
      </c>
      <c r="H5450">
        <f t="shared" si="257"/>
        <v>0</v>
      </c>
      <c r="I5450" s="1" t="s">
        <v>28138</v>
      </c>
    </row>
    <row r="5451" spans="1:9" hidden="1" x14ac:dyDescent="0.25">
      <c r="A5451" t="s">
        <v>8472</v>
      </c>
      <c r="B5451">
        <f t="shared" si="255"/>
        <v>10</v>
      </c>
      <c r="C5451" t="b">
        <f>ISNUMBER(MATCH(A5451,'GB2312'!$A:$A,0))</f>
        <v>0</v>
      </c>
      <c r="D5451" t="b">
        <f>ISNUMBER(MATCH(A5451,通规表!B:B,0))</f>
        <v>0</v>
      </c>
      <c r="E5451" t="b">
        <f t="shared" si="256"/>
        <v>1</v>
      </c>
      <c r="F5451" t="b">
        <f>ISNUMBER(MATCH(A5451,展开码表!A:A,0))</f>
        <v>0</v>
      </c>
      <c r="G5451">
        <f>IF(F5451,INDEX(展开码表!B:B,MATCH(A5451,展开码表!A:A,0),0),0)</f>
        <v>0</v>
      </c>
      <c r="H5451">
        <f t="shared" si="257"/>
        <v>0</v>
      </c>
      <c r="I5451" s="1" t="s">
        <v>28187</v>
      </c>
    </row>
    <row r="5452" spans="1:9" hidden="1" x14ac:dyDescent="0.25">
      <c r="A5452" t="s">
        <v>14099</v>
      </c>
      <c r="B5452">
        <f t="shared" si="255"/>
        <v>10</v>
      </c>
      <c r="C5452" t="b">
        <f>ISNUMBER(MATCH(A5452,'GB2312'!$A:$A,0))</f>
        <v>0</v>
      </c>
      <c r="D5452" t="b">
        <f>ISNUMBER(MATCH(A5452,通规表!B:B,0))</f>
        <v>0</v>
      </c>
      <c r="E5452" t="b">
        <f t="shared" si="256"/>
        <v>1</v>
      </c>
      <c r="F5452" t="b">
        <f>ISNUMBER(MATCH(A5452,展开码表!A:A,0))</f>
        <v>0</v>
      </c>
      <c r="G5452">
        <f>IF(F5452,INDEX(展开码表!B:B,MATCH(A5452,展开码表!A:A,0),0),0)</f>
        <v>0</v>
      </c>
      <c r="H5452">
        <f t="shared" si="257"/>
        <v>0</v>
      </c>
      <c r="I5452" s="1" t="s">
        <v>28223</v>
      </c>
    </row>
    <row r="5453" spans="1:9" hidden="1" x14ac:dyDescent="0.25">
      <c r="A5453" t="s">
        <v>14100</v>
      </c>
      <c r="B5453">
        <f t="shared" si="255"/>
        <v>10</v>
      </c>
      <c r="C5453" t="b">
        <f>ISNUMBER(MATCH(A5453,'GB2312'!$A:$A,0))</f>
        <v>0</v>
      </c>
      <c r="D5453" t="b">
        <f>ISNUMBER(MATCH(A5453,通规表!B:B,0))</f>
        <v>0</v>
      </c>
      <c r="E5453" t="b">
        <f t="shared" si="256"/>
        <v>1</v>
      </c>
      <c r="F5453" t="b">
        <f>ISNUMBER(MATCH(A5453,展开码表!A:A,0))</f>
        <v>0</v>
      </c>
      <c r="G5453">
        <f>IF(F5453,INDEX(展开码表!B:B,MATCH(A5453,展开码表!A:A,0),0),0)</f>
        <v>0</v>
      </c>
      <c r="H5453">
        <f t="shared" si="257"/>
        <v>0</v>
      </c>
      <c r="I5453" s="1" t="s">
        <v>28224</v>
      </c>
    </row>
    <row r="5454" spans="1:9" hidden="1" x14ac:dyDescent="0.25">
      <c r="A5454" t="s">
        <v>14101</v>
      </c>
      <c r="B5454">
        <f t="shared" si="255"/>
        <v>10</v>
      </c>
      <c r="C5454" t="b">
        <f>ISNUMBER(MATCH(A5454,'GB2312'!$A:$A,0))</f>
        <v>0</v>
      </c>
      <c r="D5454" t="b">
        <f>ISNUMBER(MATCH(A5454,通规表!B:B,0))</f>
        <v>0</v>
      </c>
      <c r="E5454" t="b">
        <f t="shared" si="256"/>
        <v>1</v>
      </c>
      <c r="F5454" t="b">
        <f>ISNUMBER(MATCH(A5454,展开码表!A:A,0))</f>
        <v>0</v>
      </c>
      <c r="G5454">
        <f>IF(F5454,INDEX(展开码表!B:B,MATCH(A5454,展开码表!A:A,0),0),0)</f>
        <v>0</v>
      </c>
      <c r="H5454">
        <f t="shared" si="257"/>
        <v>0</v>
      </c>
      <c r="I5454" s="1" t="s">
        <v>28225</v>
      </c>
    </row>
    <row r="5455" spans="1:9" hidden="1" x14ac:dyDescent="0.25">
      <c r="A5455" t="s">
        <v>14102</v>
      </c>
      <c r="B5455">
        <f t="shared" si="255"/>
        <v>10</v>
      </c>
      <c r="C5455" t="b">
        <f>ISNUMBER(MATCH(A5455,'GB2312'!$A:$A,0))</f>
        <v>0</v>
      </c>
      <c r="D5455" t="b">
        <f>ISNUMBER(MATCH(A5455,通规表!B:B,0))</f>
        <v>0</v>
      </c>
      <c r="E5455" t="b">
        <f t="shared" si="256"/>
        <v>1</v>
      </c>
      <c r="F5455" t="b">
        <f>ISNUMBER(MATCH(A5455,展开码表!A:A,0))</f>
        <v>0</v>
      </c>
      <c r="G5455">
        <f>IF(F5455,INDEX(展开码表!B:B,MATCH(A5455,展开码表!A:A,0),0),0)</f>
        <v>0</v>
      </c>
      <c r="H5455">
        <f t="shared" si="257"/>
        <v>0</v>
      </c>
      <c r="I5455" s="1" t="s">
        <v>28226</v>
      </c>
    </row>
    <row r="5456" spans="1:9" hidden="1" x14ac:dyDescent="0.25">
      <c r="A5456" t="s">
        <v>14103</v>
      </c>
      <c r="B5456">
        <f t="shared" si="255"/>
        <v>10</v>
      </c>
      <c r="C5456" t="b">
        <f>ISNUMBER(MATCH(A5456,'GB2312'!$A:$A,0))</f>
        <v>0</v>
      </c>
      <c r="D5456" t="b">
        <f>ISNUMBER(MATCH(A5456,通规表!B:B,0))</f>
        <v>0</v>
      </c>
      <c r="E5456" t="b">
        <f t="shared" si="256"/>
        <v>1</v>
      </c>
      <c r="F5456" t="b">
        <f>ISNUMBER(MATCH(A5456,展开码表!A:A,0))</f>
        <v>0</v>
      </c>
      <c r="G5456">
        <f>IF(F5456,INDEX(展开码表!B:B,MATCH(A5456,展开码表!A:A,0),0),0)</f>
        <v>0</v>
      </c>
      <c r="H5456">
        <f t="shared" si="257"/>
        <v>0</v>
      </c>
      <c r="I5456" s="1" t="s">
        <v>28227</v>
      </c>
    </row>
    <row r="5457" spans="1:9" hidden="1" x14ac:dyDescent="0.25">
      <c r="A5457" t="s">
        <v>14104</v>
      </c>
      <c r="B5457">
        <f t="shared" si="255"/>
        <v>10</v>
      </c>
      <c r="C5457" t="b">
        <f>ISNUMBER(MATCH(A5457,'GB2312'!$A:$A,0))</f>
        <v>0</v>
      </c>
      <c r="D5457" t="b">
        <f>ISNUMBER(MATCH(A5457,通规表!B:B,0))</f>
        <v>0</v>
      </c>
      <c r="E5457" t="b">
        <f t="shared" si="256"/>
        <v>1</v>
      </c>
      <c r="F5457" t="b">
        <f>ISNUMBER(MATCH(A5457,展开码表!A:A,0))</f>
        <v>0</v>
      </c>
      <c r="G5457">
        <f>IF(F5457,INDEX(展开码表!B:B,MATCH(A5457,展开码表!A:A,0),0),0)</f>
        <v>0</v>
      </c>
      <c r="H5457">
        <f t="shared" si="257"/>
        <v>0</v>
      </c>
      <c r="I5457" s="1" t="s">
        <v>28228</v>
      </c>
    </row>
    <row r="5458" spans="1:9" hidden="1" x14ac:dyDescent="0.25">
      <c r="A5458" t="s">
        <v>14105</v>
      </c>
      <c r="B5458">
        <f t="shared" si="255"/>
        <v>10</v>
      </c>
      <c r="C5458" t="b">
        <f>ISNUMBER(MATCH(A5458,'GB2312'!$A:$A,0))</f>
        <v>0</v>
      </c>
      <c r="D5458" t="b">
        <f>ISNUMBER(MATCH(A5458,通规表!B:B,0))</f>
        <v>0</v>
      </c>
      <c r="E5458" t="b">
        <f t="shared" si="256"/>
        <v>1</v>
      </c>
      <c r="F5458" t="b">
        <f>ISNUMBER(MATCH(A5458,展开码表!A:A,0))</f>
        <v>0</v>
      </c>
      <c r="G5458">
        <f>IF(F5458,INDEX(展开码表!B:B,MATCH(A5458,展开码表!A:A,0),0),0)</f>
        <v>0</v>
      </c>
      <c r="H5458">
        <f t="shared" si="257"/>
        <v>0</v>
      </c>
      <c r="I5458" s="1" t="s">
        <v>28229</v>
      </c>
    </row>
    <row r="5459" spans="1:9" hidden="1" x14ac:dyDescent="0.25">
      <c r="A5459" t="s">
        <v>14106</v>
      </c>
      <c r="B5459">
        <f t="shared" si="255"/>
        <v>10</v>
      </c>
      <c r="C5459" t="b">
        <f>ISNUMBER(MATCH(A5459,'GB2312'!$A:$A,0))</f>
        <v>0</v>
      </c>
      <c r="D5459" t="b">
        <f>ISNUMBER(MATCH(A5459,通规表!B:B,0))</f>
        <v>0</v>
      </c>
      <c r="E5459" t="b">
        <f t="shared" si="256"/>
        <v>1</v>
      </c>
      <c r="F5459" t="b">
        <f>ISNUMBER(MATCH(A5459,展开码表!A:A,0))</f>
        <v>0</v>
      </c>
      <c r="G5459">
        <f>IF(F5459,INDEX(展开码表!B:B,MATCH(A5459,展开码表!A:A,0),0),0)</f>
        <v>0</v>
      </c>
      <c r="H5459">
        <f t="shared" si="257"/>
        <v>0</v>
      </c>
      <c r="I5459" s="1" t="s">
        <v>28230</v>
      </c>
    </row>
    <row r="5460" spans="1:9" hidden="1" x14ac:dyDescent="0.25">
      <c r="A5460" t="s">
        <v>8480</v>
      </c>
      <c r="B5460">
        <f t="shared" si="255"/>
        <v>10</v>
      </c>
      <c r="C5460" t="b">
        <f>ISNUMBER(MATCH(A5460,'GB2312'!$A:$A,0))</f>
        <v>0</v>
      </c>
      <c r="D5460" t="b">
        <f>ISNUMBER(MATCH(A5460,通规表!B:B,0))</f>
        <v>0</v>
      </c>
      <c r="E5460" t="b">
        <f t="shared" si="256"/>
        <v>1</v>
      </c>
      <c r="F5460" t="b">
        <f>ISNUMBER(MATCH(A5460,展开码表!A:A,0))</f>
        <v>0</v>
      </c>
      <c r="G5460">
        <f>IF(F5460,INDEX(展开码表!B:B,MATCH(A5460,展开码表!A:A,0),0),0)</f>
        <v>0</v>
      </c>
      <c r="H5460">
        <f t="shared" si="257"/>
        <v>0</v>
      </c>
      <c r="I5460" s="1" t="s">
        <v>28230</v>
      </c>
    </row>
    <row r="5461" spans="1:9" hidden="1" x14ac:dyDescent="0.25">
      <c r="A5461" t="s">
        <v>14137</v>
      </c>
      <c r="B5461">
        <f t="shared" si="255"/>
        <v>10</v>
      </c>
      <c r="C5461" t="b">
        <f>ISNUMBER(MATCH(A5461,'GB2312'!$A:$A,0))</f>
        <v>0</v>
      </c>
      <c r="D5461" t="b">
        <f>ISNUMBER(MATCH(A5461,通规表!B:B,0))</f>
        <v>0</v>
      </c>
      <c r="E5461" t="b">
        <f t="shared" si="256"/>
        <v>1</v>
      </c>
      <c r="F5461" t="b">
        <f>ISNUMBER(MATCH(A5461,展开码表!A:A,0))</f>
        <v>0</v>
      </c>
      <c r="G5461">
        <f>IF(F5461,INDEX(展开码表!B:B,MATCH(A5461,展开码表!A:A,0),0),0)</f>
        <v>0</v>
      </c>
      <c r="H5461">
        <f t="shared" si="257"/>
        <v>0</v>
      </c>
      <c r="I5461" s="1" t="s">
        <v>28223</v>
      </c>
    </row>
    <row r="5462" spans="1:9" hidden="1" x14ac:dyDescent="0.25">
      <c r="A5462" t="s">
        <v>14221</v>
      </c>
      <c r="B5462">
        <f t="shared" si="255"/>
        <v>10</v>
      </c>
      <c r="C5462" t="b">
        <f>ISNUMBER(MATCH(A5462,'GB2312'!$A:$A,0))</f>
        <v>0</v>
      </c>
      <c r="D5462" t="b">
        <f>ISNUMBER(MATCH(A5462,通规表!B:B,0))</f>
        <v>0</v>
      </c>
      <c r="E5462" t="b">
        <f t="shared" si="256"/>
        <v>1</v>
      </c>
      <c r="F5462" t="b">
        <f>ISNUMBER(MATCH(A5462,展开码表!A:A,0))</f>
        <v>0</v>
      </c>
      <c r="G5462">
        <f>IF(F5462,INDEX(展开码表!B:B,MATCH(A5462,展开码表!A:A,0),0),0)</f>
        <v>0</v>
      </c>
      <c r="H5462">
        <f t="shared" si="257"/>
        <v>0</v>
      </c>
      <c r="I5462" s="1" t="s">
        <v>28479</v>
      </c>
    </row>
    <row r="5463" spans="1:9" hidden="1" x14ac:dyDescent="0.25">
      <c r="A5463" t="s">
        <v>14226</v>
      </c>
      <c r="B5463">
        <f t="shared" si="255"/>
        <v>10</v>
      </c>
      <c r="C5463" t="b">
        <f>ISNUMBER(MATCH(A5463,'GB2312'!$A:$A,0))</f>
        <v>0</v>
      </c>
      <c r="D5463" t="b">
        <f>ISNUMBER(MATCH(A5463,通规表!B:B,0))</f>
        <v>0</v>
      </c>
      <c r="E5463" t="b">
        <f t="shared" si="256"/>
        <v>1</v>
      </c>
      <c r="F5463" t="b">
        <f>ISNUMBER(MATCH(A5463,展开码表!A:A,0))</f>
        <v>0</v>
      </c>
      <c r="G5463">
        <f>IF(F5463,INDEX(展开码表!B:B,MATCH(A5463,展开码表!A:A,0),0),0)</f>
        <v>0</v>
      </c>
      <c r="H5463">
        <f t="shared" si="257"/>
        <v>0</v>
      </c>
      <c r="I5463" s="1" t="s">
        <v>28488</v>
      </c>
    </row>
    <row r="5464" spans="1:9" hidden="1" x14ac:dyDescent="0.25">
      <c r="A5464" t="s">
        <v>14227</v>
      </c>
      <c r="B5464">
        <f t="shared" si="255"/>
        <v>10</v>
      </c>
      <c r="C5464" t="b">
        <f>ISNUMBER(MATCH(A5464,'GB2312'!$A:$A,0))</f>
        <v>0</v>
      </c>
      <c r="D5464" t="b">
        <f>ISNUMBER(MATCH(A5464,通规表!B:B,0))</f>
        <v>0</v>
      </c>
      <c r="E5464" t="b">
        <f t="shared" si="256"/>
        <v>1</v>
      </c>
      <c r="F5464" t="b">
        <f>ISNUMBER(MATCH(A5464,展开码表!A:A,0))</f>
        <v>0</v>
      </c>
      <c r="G5464">
        <f>IF(F5464,INDEX(展开码表!B:B,MATCH(A5464,展开码表!A:A,0),0),0)</f>
        <v>0</v>
      </c>
      <c r="H5464">
        <f t="shared" si="257"/>
        <v>0</v>
      </c>
      <c r="I5464" s="1" t="s">
        <v>28494</v>
      </c>
    </row>
    <row r="5465" spans="1:9" hidden="1" x14ac:dyDescent="0.25">
      <c r="A5465" t="s">
        <v>14235</v>
      </c>
      <c r="B5465">
        <f t="shared" si="255"/>
        <v>10</v>
      </c>
      <c r="C5465" t="b">
        <f>ISNUMBER(MATCH(A5465,'GB2312'!$A:$A,0))</f>
        <v>0</v>
      </c>
      <c r="D5465" t="b">
        <f>ISNUMBER(MATCH(A5465,通规表!B:B,0))</f>
        <v>0</v>
      </c>
      <c r="E5465" t="b">
        <f t="shared" si="256"/>
        <v>1</v>
      </c>
      <c r="F5465" t="b">
        <f>ISNUMBER(MATCH(A5465,展开码表!A:A,0))</f>
        <v>0</v>
      </c>
      <c r="G5465">
        <f>IF(F5465,INDEX(展开码表!B:B,MATCH(A5465,展开码表!A:A,0),0),0)</f>
        <v>0</v>
      </c>
      <c r="H5465">
        <f t="shared" si="257"/>
        <v>0</v>
      </c>
      <c r="I5465" s="1" t="s">
        <v>28512</v>
      </c>
    </row>
    <row r="5466" spans="1:9" hidden="1" x14ac:dyDescent="0.25">
      <c r="A5466" t="s">
        <v>14241</v>
      </c>
      <c r="B5466">
        <f t="shared" si="255"/>
        <v>10</v>
      </c>
      <c r="C5466" t="b">
        <f>ISNUMBER(MATCH(A5466,'GB2312'!$A:$A,0))</f>
        <v>0</v>
      </c>
      <c r="D5466" t="b">
        <f>ISNUMBER(MATCH(A5466,通规表!B:B,0))</f>
        <v>0</v>
      </c>
      <c r="E5466" t="b">
        <f t="shared" si="256"/>
        <v>0</v>
      </c>
      <c r="F5466" t="b">
        <f>ISNUMBER(MATCH(A5466,展开码表!A:A,0))</f>
        <v>0</v>
      </c>
      <c r="G5466">
        <f>IF(F5466,INDEX(展开码表!B:B,MATCH(A5466,展开码表!A:A,0),0),0)</f>
        <v>0</v>
      </c>
      <c r="H5466">
        <f t="shared" si="257"/>
        <v>0</v>
      </c>
      <c r="I5466" s="1" t="s">
        <v>28550</v>
      </c>
    </row>
    <row r="5467" spans="1:9" hidden="1" x14ac:dyDescent="0.25">
      <c r="A5467" t="s">
        <v>14242</v>
      </c>
      <c r="B5467">
        <f t="shared" si="255"/>
        <v>10</v>
      </c>
      <c r="C5467" t="b">
        <f>ISNUMBER(MATCH(A5467,'GB2312'!$A:$A,0))</f>
        <v>0</v>
      </c>
      <c r="D5467" t="b">
        <f>ISNUMBER(MATCH(A5467,通规表!B:B,0))</f>
        <v>0</v>
      </c>
      <c r="E5467" t="b">
        <f t="shared" si="256"/>
        <v>0</v>
      </c>
      <c r="F5467" t="b">
        <f>ISNUMBER(MATCH(A5467,展开码表!A:A,0))</f>
        <v>0</v>
      </c>
      <c r="G5467">
        <f>IF(F5467,INDEX(展开码表!B:B,MATCH(A5467,展开码表!A:A,0),0),0)</f>
        <v>0</v>
      </c>
      <c r="H5467">
        <f t="shared" si="257"/>
        <v>0</v>
      </c>
      <c r="I5467" s="1" t="s">
        <v>28551</v>
      </c>
    </row>
    <row r="5468" spans="1:9" hidden="1" x14ac:dyDescent="0.25">
      <c r="A5468" t="s">
        <v>14243</v>
      </c>
      <c r="B5468">
        <f t="shared" si="255"/>
        <v>10</v>
      </c>
      <c r="C5468" t="b">
        <f>ISNUMBER(MATCH(A5468,'GB2312'!$A:$A,0))</f>
        <v>0</v>
      </c>
      <c r="D5468" t="b">
        <f>ISNUMBER(MATCH(A5468,通规表!B:B,0))</f>
        <v>0</v>
      </c>
      <c r="E5468" t="b">
        <f t="shared" si="256"/>
        <v>1</v>
      </c>
      <c r="F5468" t="b">
        <f>ISNUMBER(MATCH(A5468,展开码表!A:A,0))</f>
        <v>0</v>
      </c>
      <c r="G5468">
        <f>IF(F5468,INDEX(展开码表!B:B,MATCH(A5468,展开码表!A:A,0),0),0)</f>
        <v>0</v>
      </c>
      <c r="H5468">
        <f t="shared" si="257"/>
        <v>0</v>
      </c>
      <c r="I5468" s="1" t="s">
        <v>28552</v>
      </c>
    </row>
    <row r="5469" spans="1:9" hidden="1" x14ac:dyDescent="0.25">
      <c r="A5469" t="s">
        <v>14244</v>
      </c>
      <c r="B5469">
        <f t="shared" si="255"/>
        <v>10</v>
      </c>
      <c r="C5469" t="b">
        <f>ISNUMBER(MATCH(A5469,'GB2312'!$A:$A,0))</f>
        <v>0</v>
      </c>
      <c r="D5469" t="b">
        <f>ISNUMBER(MATCH(A5469,通规表!B:B,0))</f>
        <v>0</v>
      </c>
      <c r="E5469" t="b">
        <f t="shared" si="256"/>
        <v>1</v>
      </c>
      <c r="F5469" t="b">
        <f>ISNUMBER(MATCH(A5469,展开码表!A:A,0))</f>
        <v>0</v>
      </c>
      <c r="G5469">
        <f>IF(F5469,INDEX(展开码表!B:B,MATCH(A5469,展开码表!A:A,0),0),0)</f>
        <v>0</v>
      </c>
      <c r="H5469">
        <f t="shared" si="257"/>
        <v>0</v>
      </c>
      <c r="I5469" s="1" t="s">
        <v>28557</v>
      </c>
    </row>
    <row r="5470" spans="1:9" hidden="1" x14ac:dyDescent="0.25">
      <c r="A5470" t="s">
        <v>14245</v>
      </c>
      <c r="B5470">
        <f t="shared" si="255"/>
        <v>10</v>
      </c>
      <c r="C5470" t="b">
        <f>ISNUMBER(MATCH(A5470,'GB2312'!$A:$A,0))</f>
        <v>0</v>
      </c>
      <c r="D5470" t="b">
        <f>ISNUMBER(MATCH(A5470,通规表!B:B,0))</f>
        <v>0</v>
      </c>
      <c r="E5470" t="b">
        <f t="shared" si="256"/>
        <v>1</v>
      </c>
      <c r="F5470" t="b">
        <f>ISNUMBER(MATCH(A5470,展开码表!A:A,0))</f>
        <v>0</v>
      </c>
      <c r="G5470">
        <f>IF(F5470,INDEX(展开码表!B:B,MATCH(A5470,展开码表!A:A,0),0),0)</f>
        <v>0</v>
      </c>
      <c r="H5470">
        <f t="shared" si="257"/>
        <v>0</v>
      </c>
      <c r="I5470" s="1" t="s">
        <v>28562</v>
      </c>
    </row>
    <row r="5471" spans="1:9" hidden="1" x14ac:dyDescent="0.25">
      <c r="A5471" t="s">
        <v>14246</v>
      </c>
      <c r="B5471">
        <f t="shared" si="255"/>
        <v>10</v>
      </c>
      <c r="C5471" t="b">
        <f>ISNUMBER(MATCH(A5471,'GB2312'!$A:$A,0))</f>
        <v>0</v>
      </c>
      <c r="D5471" t="b">
        <f>ISNUMBER(MATCH(A5471,通规表!B:B,0))</f>
        <v>0</v>
      </c>
      <c r="E5471" t="b">
        <f t="shared" si="256"/>
        <v>1</v>
      </c>
      <c r="F5471" t="b">
        <f>ISNUMBER(MATCH(A5471,展开码表!A:A,0))</f>
        <v>0</v>
      </c>
      <c r="G5471">
        <f>IF(F5471,INDEX(展开码表!B:B,MATCH(A5471,展开码表!A:A,0),0),0)</f>
        <v>0</v>
      </c>
      <c r="H5471">
        <f t="shared" si="257"/>
        <v>0</v>
      </c>
      <c r="I5471" s="1" t="s">
        <v>28564</v>
      </c>
    </row>
    <row r="5472" spans="1:9" hidden="1" x14ac:dyDescent="0.25">
      <c r="A5472" t="s">
        <v>14247</v>
      </c>
      <c r="B5472">
        <f t="shared" si="255"/>
        <v>10</v>
      </c>
      <c r="C5472" t="b">
        <f>ISNUMBER(MATCH(A5472,'GB2312'!$A:$A,0))</f>
        <v>0</v>
      </c>
      <c r="D5472" t="b">
        <f>ISNUMBER(MATCH(A5472,通规表!B:B,0))</f>
        <v>0</v>
      </c>
      <c r="E5472" t="b">
        <f t="shared" si="256"/>
        <v>1</v>
      </c>
      <c r="F5472" t="b">
        <f>ISNUMBER(MATCH(A5472,展开码表!A:A,0))</f>
        <v>0</v>
      </c>
      <c r="G5472">
        <f>IF(F5472,INDEX(展开码表!B:B,MATCH(A5472,展开码表!A:A,0),0),0)</f>
        <v>0</v>
      </c>
      <c r="H5472">
        <f t="shared" si="257"/>
        <v>0</v>
      </c>
      <c r="I5472" s="1" t="s">
        <v>28567</v>
      </c>
    </row>
    <row r="5473" spans="1:9" hidden="1" x14ac:dyDescent="0.25">
      <c r="A5473" t="s">
        <v>14248</v>
      </c>
      <c r="B5473">
        <f t="shared" si="255"/>
        <v>10</v>
      </c>
      <c r="C5473" t="b">
        <f>ISNUMBER(MATCH(A5473,'GB2312'!$A:$A,0))</f>
        <v>0</v>
      </c>
      <c r="D5473" t="b">
        <f>ISNUMBER(MATCH(A5473,通规表!B:B,0))</f>
        <v>0</v>
      </c>
      <c r="E5473" t="b">
        <f t="shared" si="256"/>
        <v>1</v>
      </c>
      <c r="F5473" t="b">
        <f>ISNUMBER(MATCH(A5473,展开码表!A:A,0))</f>
        <v>0</v>
      </c>
      <c r="G5473">
        <f>IF(F5473,INDEX(展开码表!B:B,MATCH(A5473,展开码表!A:A,0),0),0)</f>
        <v>0</v>
      </c>
      <c r="H5473">
        <f t="shared" si="257"/>
        <v>0</v>
      </c>
      <c r="I5473" s="1" t="s">
        <v>28568</v>
      </c>
    </row>
    <row r="5474" spans="1:9" hidden="1" x14ac:dyDescent="0.25">
      <c r="A5474" t="s">
        <v>3679</v>
      </c>
      <c r="B5474">
        <f t="shared" si="255"/>
        <v>10</v>
      </c>
      <c r="C5474" t="b">
        <f>ISNUMBER(MATCH(A5474,'GB2312'!$A:$A,0))</f>
        <v>0</v>
      </c>
      <c r="D5474" t="b">
        <f>ISNUMBER(MATCH(A5474,通规表!B:B,0))</f>
        <v>0</v>
      </c>
      <c r="E5474" t="b">
        <f t="shared" si="256"/>
        <v>1</v>
      </c>
      <c r="F5474" t="b">
        <f>ISNUMBER(MATCH(A5474,展开码表!A:A,0))</f>
        <v>0</v>
      </c>
      <c r="G5474">
        <f>IF(F5474,INDEX(展开码表!B:B,MATCH(A5474,展开码表!A:A,0),0),0)</f>
        <v>0</v>
      </c>
      <c r="H5474">
        <f t="shared" si="257"/>
        <v>0</v>
      </c>
      <c r="I5474" s="1" t="s">
        <v>28573</v>
      </c>
    </row>
    <row r="5475" spans="1:9" hidden="1" x14ac:dyDescent="0.25">
      <c r="A5475" t="s">
        <v>14250</v>
      </c>
      <c r="B5475">
        <f t="shared" si="255"/>
        <v>10</v>
      </c>
      <c r="C5475" t="b">
        <f>ISNUMBER(MATCH(A5475,'GB2312'!$A:$A,0))</f>
        <v>0</v>
      </c>
      <c r="D5475" t="b">
        <f>ISNUMBER(MATCH(A5475,通规表!B:B,0))</f>
        <v>0</v>
      </c>
      <c r="E5475" t="b">
        <f t="shared" si="256"/>
        <v>1</v>
      </c>
      <c r="F5475" t="b">
        <f>ISNUMBER(MATCH(A5475,展开码表!A:A,0))</f>
        <v>0</v>
      </c>
      <c r="G5475">
        <f>IF(F5475,INDEX(展开码表!B:B,MATCH(A5475,展开码表!A:A,0),0),0)</f>
        <v>0</v>
      </c>
      <c r="H5475">
        <f t="shared" si="257"/>
        <v>0</v>
      </c>
      <c r="I5475" s="1" t="s">
        <v>28577</v>
      </c>
    </row>
    <row r="5476" spans="1:9" hidden="1" x14ac:dyDescent="0.25">
      <c r="A5476" t="s">
        <v>14251</v>
      </c>
      <c r="B5476">
        <f t="shared" si="255"/>
        <v>10</v>
      </c>
      <c r="C5476" t="b">
        <f>ISNUMBER(MATCH(A5476,'GB2312'!$A:$A,0))</f>
        <v>0</v>
      </c>
      <c r="D5476" t="b">
        <f>ISNUMBER(MATCH(A5476,通规表!B:B,0))</f>
        <v>0</v>
      </c>
      <c r="E5476" t="b">
        <f t="shared" si="256"/>
        <v>1</v>
      </c>
      <c r="F5476" t="b">
        <f>ISNUMBER(MATCH(A5476,展开码表!A:A,0))</f>
        <v>0</v>
      </c>
      <c r="G5476">
        <f>IF(F5476,INDEX(展开码表!B:B,MATCH(A5476,展开码表!A:A,0),0),0)</f>
        <v>0</v>
      </c>
      <c r="H5476">
        <f t="shared" si="257"/>
        <v>0</v>
      </c>
      <c r="I5476" s="1" t="s">
        <v>28579</v>
      </c>
    </row>
    <row r="5477" spans="1:9" hidden="1" x14ac:dyDescent="0.25">
      <c r="A5477" t="s">
        <v>14253</v>
      </c>
      <c r="B5477">
        <f t="shared" si="255"/>
        <v>10</v>
      </c>
      <c r="C5477" t="b">
        <f>ISNUMBER(MATCH(A5477,'GB2312'!$A:$A,0))</f>
        <v>0</v>
      </c>
      <c r="D5477" t="b">
        <f>ISNUMBER(MATCH(A5477,通规表!B:B,0))</f>
        <v>0</v>
      </c>
      <c r="E5477" t="b">
        <f t="shared" si="256"/>
        <v>1</v>
      </c>
      <c r="F5477" t="b">
        <f>ISNUMBER(MATCH(A5477,展开码表!A:A,0))</f>
        <v>0</v>
      </c>
      <c r="G5477">
        <f>IF(F5477,INDEX(展开码表!B:B,MATCH(A5477,展开码表!A:A,0),0),0)</f>
        <v>0</v>
      </c>
      <c r="H5477">
        <f t="shared" si="257"/>
        <v>0</v>
      </c>
      <c r="I5477" s="1" t="s">
        <v>28582</v>
      </c>
    </row>
    <row r="5478" spans="1:9" hidden="1" x14ac:dyDescent="0.25">
      <c r="A5478" t="s">
        <v>14254</v>
      </c>
      <c r="B5478">
        <f t="shared" si="255"/>
        <v>10</v>
      </c>
      <c r="C5478" t="b">
        <f>ISNUMBER(MATCH(A5478,'GB2312'!$A:$A,0))</f>
        <v>0</v>
      </c>
      <c r="D5478" t="b">
        <f>ISNUMBER(MATCH(A5478,通规表!B:B,0))</f>
        <v>0</v>
      </c>
      <c r="E5478" t="b">
        <f t="shared" si="256"/>
        <v>0</v>
      </c>
      <c r="F5478" t="b">
        <f>ISNUMBER(MATCH(A5478,展开码表!A:A,0))</f>
        <v>0</v>
      </c>
      <c r="G5478">
        <f>IF(F5478,INDEX(展开码表!B:B,MATCH(A5478,展开码表!A:A,0),0),0)</f>
        <v>0</v>
      </c>
      <c r="H5478">
        <f t="shared" si="257"/>
        <v>0</v>
      </c>
      <c r="I5478" s="1" t="s">
        <v>28585</v>
      </c>
    </row>
    <row r="5479" spans="1:9" hidden="1" x14ac:dyDescent="0.25">
      <c r="A5479" t="s">
        <v>14255</v>
      </c>
      <c r="B5479">
        <f t="shared" si="255"/>
        <v>10</v>
      </c>
      <c r="C5479" t="b">
        <f>ISNUMBER(MATCH(A5479,'GB2312'!$A:$A,0))</f>
        <v>0</v>
      </c>
      <c r="D5479" t="b">
        <f>ISNUMBER(MATCH(A5479,通规表!B:B,0))</f>
        <v>0</v>
      </c>
      <c r="E5479" t="b">
        <f t="shared" si="256"/>
        <v>1</v>
      </c>
      <c r="F5479" t="b">
        <f>ISNUMBER(MATCH(A5479,展开码表!A:A,0))</f>
        <v>0</v>
      </c>
      <c r="G5479">
        <f>IF(F5479,INDEX(展开码表!B:B,MATCH(A5479,展开码表!A:A,0),0),0)</f>
        <v>0</v>
      </c>
      <c r="H5479">
        <f t="shared" si="257"/>
        <v>0</v>
      </c>
      <c r="I5479" s="1" t="s">
        <v>28586</v>
      </c>
    </row>
    <row r="5480" spans="1:9" hidden="1" x14ac:dyDescent="0.25">
      <c r="A5480" t="s">
        <v>14256</v>
      </c>
      <c r="B5480">
        <f t="shared" si="255"/>
        <v>10</v>
      </c>
      <c r="C5480" t="b">
        <f>ISNUMBER(MATCH(A5480,'GB2312'!$A:$A,0))</f>
        <v>0</v>
      </c>
      <c r="D5480" t="b">
        <f>ISNUMBER(MATCH(A5480,通规表!B:B,0))</f>
        <v>0</v>
      </c>
      <c r="E5480" t="b">
        <f t="shared" si="256"/>
        <v>1</v>
      </c>
      <c r="F5480" t="b">
        <f>ISNUMBER(MATCH(A5480,展开码表!A:A,0))</f>
        <v>0</v>
      </c>
      <c r="G5480">
        <f>IF(F5480,INDEX(展开码表!B:B,MATCH(A5480,展开码表!A:A,0),0),0)</f>
        <v>0</v>
      </c>
      <c r="H5480">
        <f t="shared" si="257"/>
        <v>0</v>
      </c>
      <c r="I5480" s="1" t="s">
        <v>28587</v>
      </c>
    </row>
    <row r="5481" spans="1:9" hidden="1" x14ac:dyDescent="0.25">
      <c r="A5481" t="s">
        <v>14257</v>
      </c>
      <c r="B5481">
        <f t="shared" si="255"/>
        <v>10</v>
      </c>
      <c r="C5481" t="b">
        <f>ISNUMBER(MATCH(A5481,'GB2312'!$A:$A,0))</f>
        <v>0</v>
      </c>
      <c r="D5481" t="b">
        <f>ISNUMBER(MATCH(A5481,通规表!B:B,0))</f>
        <v>0</v>
      </c>
      <c r="E5481" t="b">
        <f t="shared" si="256"/>
        <v>1</v>
      </c>
      <c r="F5481" t="b">
        <f>ISNUMBER(MATCH(A5481,展开码表!A:A,0))</f>
        <v>0</v>
      </c>
      <c r="G5481">
        <f>IF(F5481,INDEX(展开码表!B:B,MATCH(A5481,展开码表!A:A,0),0),0)</f>
        <v>0</v>
      </c>
      <c r="H5481">
        <f t="shared" si="257"/>
        <v>0</v>
      </c>
      <c r="I5481" s="1" t="s">
        <v>28589</v>
      </c>
    </row>
    <row r="5482" spans="1:9" hidden="1" x14ac:dyDescent="0.25">
      <c r="A5482" t="s">
        <v>14258</v>
      </c>
      <c r="B5482">
        <f t="shared" si="255"/>
        <v>10</v>
      </c>
      <c r="C5482" t="b">
        <f>ISNUMBER(MATCH(A5482,'GB2312'!$A:$A,0))</f>
        <v>0</v>
      </c>
      <c r="D5482" t="b">
        <f>ISNUMBER(MATCH(A5482,通规表!B:B,0))</f>
        <v>0</v>
      </c>
      <c r="E5482" t="b">
        <f t="shared" si="256"/>
        <v>0</v>
      </c>
      <c r="F5482" t="b">
        <f>ISNUMBER(MATCH(A5482,展开码表!A:A,0))</f>
        <v>0</v>
      </c>
      <c r="G5482">
        <f>IF(F5482,INDEX(展开码表!B:B,MATCH(A5482,展开码表!A:A,0),0),0)</f>
        <v>0</v>
      </c>
      <c r="H5482">
        <f t="shared" si="257"/>
        <v>0</v>
      </c>
      <c r="I5482" s="1" t="s">
        <v>28590</v>
      </c>
    </row>
    <row r="5483" spans="1:9" hidden="1" x14ac:dyDescent="0.25">
      <c r="A5483" t="s">
        <v>14259</v>
      </c>
      <c r="B5483">
        <f t="shared" si="255"/>
        <v>10</v>
      </c>
      <c r="C5483" t="b">
        <f>ISNUMBER(MATCH(A5483,'GB2312'!$A:$A,0))</f>
        <v>0</v>
      </c>
      <c r="D5483" t="b">
        <f>ISNUMBER(MATCH(A5483,通规表!B:B,0))</f>
        <v>0</v>
      </c>
      <c r="E5483" t="b">
        <f t="shared" si="256"/>
        <v>1</v>
      </c>
      <c r="F5483" t="b">
        <f>ISNUMBER(MATCH(A5483,展开码表!A:A,0))</f>
        <v>0</v>
      </c>
      <c r="G5483">
        <f>IF(F5483,INDEX(展开码表!B:B,MATCH(A5483,展开码表!A:A,0),0),0)</f>
        <v>0</v>
      </c>
      <c r="H5483">
        <f t="shared" si="257"/>
        <v>0</v>
      </c>
      <c r="I5483" s="1" t="s">
        <v>28488</v>
      </c>
    </row>
    <row r="5484" spans="1:9" hidden="1" x14ac:dyDescent="0.25">
      <c r="A5484" t="s">
        <v>14260</v>
      </c>
      <c r="B5484">
        <f t="shared" si="255"/>
        <v>10</v>
      </c>
      <c r="C5484" t="b">
        <f>ISNUMBER(MATCH(A5484,'GB2312'!$A:$A,0))</f>
        <v>0</v>
      </c>
      <c r="D5484" t="b">
        <f>ISNUMBER(MATCH(A5484,通规表!B:B,0))</f>
        <v>0</v>
      </c>
      <c r="E5484" t="b">
        <f t="shared" si="256"/>
        <v>1</v>
      </c>
      <c r="F5484" t="b">
        <f>ISNUMBER(MATCH(A5484,展开码表!A:A,0))</f>
        <v>0</v>
      </c>
      <c r="G5484">
        <f>IF(F5484,INDEX(展开码表!B:B,MATCH(A5484,展开码表!A:A,0),0),0)</f>
        <v>0</v>
      </c>
      <c r="H5484">
        <f t="shared" si="257"/>
        <v>0</v>
      </c>
      <c r="I5484" s="1" t="s">
        <v>28591</v>
      </c>
    </row>
    <row r="5485" spans="1:9" hidden="1" x14ac:dyDescent="0.25">
      <c r="A5485" t="s">
        <v>14261</v>
      </c>
      <c r="B5485">
        <f t="shared" si="255"/>
        <v>10</v>
      </c>
      <c r="C5485" t="b">
        <f>ISNUMBER(MATCH(A5485,'GB2312'!$A:$A,0))</f>
        <v>0</v>
      </c>
      <c r="D5485" t="b">
        <f>ISNUMBER(MATCH(A5485,通规表!B:B,0))</f>
        <v>0</v>
      </c>
      <c r="E5485" t="b">
        <f t="shared" si="256"/>
        <v>0</v>
      </c>
      <c r="F5485" t="b">
        <f>ISNUMBER(MATCH(A5485,展开码表!A:A,0))</f>
        <v>0</v>
      </c>
      <c r="G5485">
        <f>IF(F5485,INDEX(展开码表!B:B,MATCH(A5485,展开码表!A:A,0),0),0)</f>
        <v>0</v>
      </c>
      <c r="H5485">
        <f t="shared" si="257"/>
        <v>0</v>
      </c>
      <c r="I5485" s="1" t="s">
        <v>28592</v>
      </c>
    </row>
    <row r="5486" spans="1:9" hidden="1" x14ac:dyDescent="0.25">
      <c r="A5486" t="s">
        <v>14262</v>
      </c>
      <c r="B5486">
        <f t="shared" si="255"/>
        <v>10</v>
      </c>
      <c r="C5486" t="b">
        <f>ISNUMBER(MATCH(A5486,'GB2312'!$A:$A,0))</f>
        <v>0</v>
      </c>
      <c r="D5486" t="b">
        <f>ISNUMBER(MATCH(A5486,通规表!B:B,0))</f>
        <v>0</v>
      </c>
      <c r="E5486" t="b">
        <f t="shared" si="256"/>
        <v>1</v>
      </c>
      <c r="F5486" t="b">
        <f>ISNUMBER(MATCH(A5486,展开码表!A:A,0))</f>
        <v>0</v>
      </c>
      <c r="G5486">
        <f>IF(F5486,INDEX(展开码表!B:B,MATCH(A5486,展开码表!A:A,0),0),0)</f>
        <v>0</v>
      </c>
      <c r="H5486">
        <f t="shared" si="257"/>
        <v>0</v>
      </c>
      <c r="I5486" s="1" t="s">
        <v>28594</v>
      </c>
    </row>
    <row r="5487" spans="1:9" hidden="1" x14ac:dyDescent="0.25">
      <c r="A5487" t="s">
        <v>14263</v>
      </c>
      <c r="B5487">
        <f t="shared" si="255"/>
        <v>10</v>
      </c>
      <c r="C5487" t="b">
        <f>ISNUMBER(MATCH(A5487,'GB2312'!$A:$A,0))</f>
        <v>0</v>
      </c>
      <c r="D5487" t="b">
        <f>ISNUMBER(MATCH(A5487,通规表!B:B,0))</f>
        <v>0</v>
      </c>
      <c r="E5487" t="b">
        <f t="shared" si="256"/>
        <v>1</v>
      </c>
      <c r="F5487" t="b">
        <f>ISNUMBER(MATCH(A5487,展开码表!A:A,0))</f>
        <v>0</v>
      </c>
      <c r="G5487">
        <f>IF(F5487,INDEX(展开码表!B:B,MATCH(A5487,展开码表!A:A,0),0),0)</f>
        <v>0</v>
      </c>
      <c r="H5487">
        <f t="shared" si="257"/>
        <v>0</v>
      </c>
      <c r="I5487" s="1" t="s">
        <v>28596</v>
      </c>
    </row>
    <row r="5488" spans="1:9" hidden="1" x14ac:dyDescent="0.25">
      <c r="A5488" t="s">
        <v>8494</v>
      </c>
      <c r="B5488">
        <f t="shared" si="255"/>
        <v>10</v>
      </c>
      <c r="C5488" t="b">
        <f>ISNUMBER(MATCH(A5488,'GB2312'!$A:$A,0))</f>
        <v>0</v>
      </c>
      <c r="D5488" t="b">
        <f>ISNUMBER(MATCH(A5488,通规表!B:B,0))</f>
        <v>0</v>
      </c>
      <c r="E5488" t="b">
        <f t="shared" si="256"/>
        <v>1</v>
      </c>
      <c r="F5488" t="b">
        <f>ISNUMBER(MATCH(A5488,展开码表!A:A,0))</f>
        <v>0</v>
      </c>
      <c r="G5488">
        <f>IF(F5488,INDEX(展开码表!B:B,MATCH(A5488,展开码表!A:A,0),0),0)</f>
        <v>0</v>
      </c>
      <c r="H5488">
        <f t="shared" si="257"/>
        <v>0</v>
      </c>
      <c r="I5488" s="1" t="s">
        <v>28597</v>
      </c>
    </row>
    <row r="5489" spans="1:9" hidden="1" x14ac:dyDescent="0.25">
      <c r="A5489" t="s">
        <v>14264</v>
      </c>
      <c r="B5489">
        <f t="shared" si="255"/>
        <v>10</v>
      </c>
      <c r="C5489" t="b">
        <f>ISNUMBER(MATCH(A5489,'GB2312'!$A:$A,0))</f>
        <v>0</v>
      </c>
      <c r="D5489" t="b">
        <f>ISNUMBER(MATCH(A5489,通规表!B:B,0))</f>
        <v>0</v>
      </c>
      <c r="E5489" t="b">
        <f t="shared" si="256"/>
        <v>1</v>
      </c>
      <c r="F5489" t="b">
        <f>ISNUMBER(MATCH(A5489,展开码表!A:A,0))</f>
        <v>0</v>
      </c>
      <c r="G5489">
        <f>IF(F5489,INDEX(展开码表!B:B,MATCH(A5489,展开码表!A:A,0),0),0)</f>
        <v>0</v>
      </c>
      <c r="H5489">
        <f t="shared" si="257"/>
        <v>0</v>
      </c>
      <c r="I5489" s="1" t="s">
        <v>28600</v>
      </c>
    </row>
    <row r="5490" spans="1:9" hidden="1" x14ac:dyDescent="0.25">
      <c r="A5490" t="s">
        <v>14265</v>
      </c>
      <c r="B5490">
        <f t="shared" si="255"/>
        <v>10</v>
      </c>
      <c r="C5490" t="b">
        <f>ISNUMBER(MATCH(A5490,'GB2312'!$A:$A,0))</f>
        <v>0</v>
      </c>
      <c r="D5490" t="b">
        <f>ISNUMBER(MATCH(A5490,通规表!B:B,0))</f>
        <v>0</v>
      </c>
      <c r="E5490" t="b">
        <f t="shared" si="256"/>
        <v>1</v>
      </c>
      <c r="F5490" t="b">
        <f>ISNUMBER(MATCH(A5490,展开码表!A:A,0))</f>
        <v>0</v>
      </c>
      <c r="G5490">
        <f>IF(F5490,INDEX(展开码表!B:B,MATCH(A5490,展开码表!A:A,0),0),0)</f>
        <v>0</v>
      </c>
      <c r="H5490">
        <f t="shared" si="257"/>
        <v>0</v>
      </c>
      <c r="I5490" s="1" t="s">
        <v>28601</v>
      </c>
    </row>
    <row r="5491" spans="1:9" hidden="1" x14ac:dyDescent="0.25">
      <c r="A5491" t="s">
        <v>14267</v>
      </c>
      <c r="B5491">
        <f t="shared" si="255"/>
        <v>10</v>
      </c>
      <c r="C5491" t="b">
        <f>ISNUMBER(MATCH(A5491,'GB2312'!$A:$A,0))</f>
        <v>0</v>
      </c>
      <c r="D5491" t="b">
        <f>ISNUMBER(MATCH(A5491,通规表!B:B,0))</f>
        <v>0</v>
      </c>
      <c r="E5491" t="b">
        <f t="shared" si="256"/>
        <v>1</v>
      </c>
      <c r="F5491" t="b">
        <f>ISNUMBER(MATCH(A5491,展开码表!A:A,0))</f>
        <v>0</v>
      </c>
      <c r="G5491">
        <f>IF(F5491,INDEX(展开码表!B:B,MATCH(A5491,展开码表!A:A,0),0),0)</f>
        <v>0</v>
      </c>
      <c r="H5491">
        <f t="shared" si="257"/>
        <v>0</v>
      </c>
      <c r="I5491" s="1" t="s">
        <v>28608</v>
      </c>
    </row>
    <row r="5492" spans="1:9" hidden="1" x14ac:dyDescent="0.25">
      <c r="A5492" t="s">
        <v>14268</v>
      </c>
      <c r="B5492">
        <f t="shared" si="255"/>
        <v>10</v>
      </c>
      <c r="C5492" t="b">
        <f>ISNUMBER(MATCH(A5492,'GB2312'!$A:$A,0))</f>
        <v>0</v>
      </c>
      <c r="D5492" t="b">
        <f>ISNUMBER(MATCH(A5492,通规表!B:B,0))</f>
        <v>0</v>
      </c>
      <c r="E5492" t="b">
        <f t="shared" si="256"/>
        <v>0</v>
      </c>
      <c r="F5492" t="b">
        <f>ISNUMBER(MATCH(A5492,展开码表!A:A,0))</f>
        <v>0</v>
      </c>
      <c r="G5492">
        <f>IF(F5492,INDEX(展开码表!B:B,MATCH(A5492,展开码表!A:A,0),0),0)</f>
        <v>0</v>
      </c>
      <c r="H5492">
        <f t="shared" si="257"/>
        <v>0</v>
      </c>
      <c r="I5492" s="1" t="s">
        <v>28612</v>
      </c>
    </row>
    <row r="5493" spans="1:9" hidden="1" x14ac:dyDescent="0.25">
      <c r="A5493" t="s">
        <v>14269</v>
      </c>
      <c r="B5493">
        <f t="shared" si="255"/>
        <v>10</v>
      </c>
      <c r="C5493" t="b">
        <f>ISNUMBER(MATCH(A5493,'GB2312'!$A:$A,0))</f>
        <v>0</v>
      </c>
      <c r="D5493" t="b">
        <f>ISNUMBER(MATCH(A5493,通规表!B:B,0))</f>
        <v>0</v>
      </c>
      <c r="E5493" t="b">
        <f t="shared" si="256"/>
        <v>1</v>
      </c>
      <c r="F5493" t="b">
        <f>ISNUMBER(MATCH(A5493,展开码表!A:A,0))</f>
        <v>0</v>
      </c>
      <c r="G5493">
        <f>IF(F5493,INDEX(展开码表!B:B,MATCH(A5493,展开码表!A:A,0),0),0)</f>
        <v>0</v>
      </c>
      <c r="H5493">
        <f t="shared" si="257"/>
        <v>0</v>
      </c>
      <c r="I5493" s="1" t="s">
        <v>28613</v>
      </c>
    </row>
    <row r="5494" spans="1:9" hidden="1" x14ac:dyDescent="0.25">
      <c r="A5494" t="s">
        <v>8495</v>
      </c>
      <c r="B5494">
        <f t="shared" si="255"/>
        <v>10</v>
      </c>
      <c r="C5494" t="b">
        <f>ISNUMBER(MATCH(A5494,'GB2312'!$A:$A,0))</f>
        <v>0</v>
      </c>
      <c r="D5494" t="b">
        <f>ISNUMBER(MATCH(A5494,通规表!B:B,0))</f>
        <v>0</v>
      </c>
      <c r="E5494" t="b">
        <f t="shared" si="256"/>
        <v>1</v>
      </c>
      <c r="F5494" t="b">
        <f>ISNUMBER(MATCH(A5494,展开码表!A:A,0))</f>
        <v>0</v>
      </c>
      <c r="G5494">
        <f>IF(F5494,INDEX(展开码表!B:B,MATCH(A5494,展开码表!A:A,0),0),0)</f>
        <v>0</v>
      </c>
      <c r="H5494">
        <f t="shared" si="257"/>
        <v>0</v>
      </c>
      <c r="I5494" s="1" t="s">
        <v>28615</v>
      </c>
    </row>
    <row r="5495" spans="1:9" hidden="1" x14ac:dyDescent="0.25">
      <c r="A5495" t="s">
        <v>14270</v>
      </c>
      <c r="B5495">
        <f t="shared" si="255"/>
        <v>10</v>
      </c>
      <c r="C5495" t="b">
        <f>ISNUMBER(MATCH(A5495,'GB2312'!$A:$A,0))</f>
        <v>0</v>
      </c>
      <c r="D5495" t="b">
        <f>ISNUMBER(MATCH(A5495,通规表!B:B,0))</f>
        <v>0</v>
      </c>
      <c r="E5495" t="b">
        <f t="shared" si="256"/>
        <v>1</v>
      </c>
      <c r="F5495" t="b">
        <f>ISNUMBER(MATCH(A5495,展开码表!A:A,0))</f>
        <v>0</v>
      </c>
      <c r="G5495">
        <f>IF(F5495,INDEX(展开码表!B:B,MATCH(A5495,展开码表!A:A,0),0),0)</f>
        <v>0</v>
      </c>
      <c r="H5495">
        <f t="shared" si="257"/>
        <v>0</v>
      </c>
      <c r="I5495" s="1" t="s">
        <v>28616</v>
      </c>
    </row>
    <row r="5496" spans="1:9" hidden="1" x14ac:dyDescent="0.25">
      <c r="A5496" t="s">
        <v>14271</v>
      </c>
      <c r="B5496">
        <f t="shared" si="255"/>
        <v>10</v>
      </c>
      <c r="C5496" t="b">
        <f>ISNUMBER(MATCH(A5496,'GB2312'!$A:$A,0))</f>
        <v>0</v>
      </c>
      <c r="D5496" t="b">
        <f>ISNUMBER(MATCH(A5496,通规表!B:B,0))</f>
        <v>0</v>
      </c>
      <c r="E5496" t="b">
        <f t="shared" si="256"/>
        <v>1</v>
      </c>
      <c r="F5496" t="b">
        <f>ISNUMBER(MATCH(A5496,展开码表!A:A,0))</f>
        <v>0</v>
      </c>
      <c r="G5496">
        <f>IF(F5496,INDEX(展开码表!B:B,MATCH(A5496,展开码表!A:A,0),0),0)</f>
        <v>0</v>
      </c>
      <c r="H5496">
        <f t="shared" si="257"/>
        <v>0</v>
      </c>
      <c r="I5496" s="1" t="s">
        <v>28618</v>
      </c>
    </row>
    <row r="5497" spans="1:9" hidden="1" x14ac:dyDescent="0.25">
      <c r="A5497" t="s">
        <v>14272</v>
      </c>
      <c r="B5497">
        <f t="shared" si="255"/>
        <v>10</v>
      </c>
      <c r="C5497" t="b">
        <f>ISNUMBER(MATCH(A5497,'GB2312'!$A:$A,0))</f>
        <v>0</v>
      </c>
      <c r="D5497" t="b">
        <f>ISNUMBER(MATCH(A5497,通规表!B:B,0))</f>
        <v>0</v>
      </c>
      <c r="E5497" t="b">
        <f t="shared" si="256"/>
        <v>1</v>
      </c>
      <c r="F5497" t="b">
        <f>ISNUMBER(MATCH(A5497,展开码表!A:A,0))</f>
        <v>0</v>
      </c>
      <c r="G5497">
        <f>IF(F5497,INDEX(展开码表!B:B,MATCH(A5497,展开码表!A:A,0),0),0)</f>
        <v>0</v>
      </c>
      <c r="H5497">
        <f t="shared" si="257"/>
        <v>0</v>
      </c>
      <c r="I5497" s="1" t="s">
        <v>28626</v>
      </c>
    </row>
    <row r="5498" spans="1:9" hidden="1" x14ac:dyDescent="0.25">
      <c r="A5498" t="s">
        <v>14294</v>
      </c>
      <c r="B5498">
        <f t="shared" si="255"/>
        <v>10</v>
      </c>
      <c r="C5498" t="b">
        <f>ISNUMBER(MATCH(A5498,'GB2312'!$A:$A,0))</f>
        <v>0</v>
      </c>
      <c r="D5498" t="b">
        <f>ISNUMBER(MATCH(A5498,通规表!B:B,0))</f>
        <v>0</v>
      </c>
      <c r="E5498" t="b">
        <f t="shared" si="256"/>
        <v>1</v>
      </c>
      <c r="F5498" t="b">
        <f>ISNUMBER(MATCH(A5498,展开码表!A:A,0))</f>
        <v>0</v>
      </c>
      <c r="G5498">
        <f>IF(F5498,INDEX(展开码表!B:B,MATCH(A5498,展开码表!A:A,0),0),0)</f>
        <v>0</v>
      </c>
      <c r="H5498">
        <f t="shared" si="257"/>
        <v>0</v>
      </c>
      <c r="I5498" s="1" t="s">
        <v>28672</v>
      </c>
    </row>
    <row r="5499" spans="1:9" hidden="1" x14ac:dyDescent="0.25">
      <c r="A5499" t="s">
        <v>14308</v>
      </c>
      <c r="B5499">
        <f t="shared" si="255"/>
        <v>10</v>
      </c>
      <c r="C5499" t="b">
        <f>ISNUMBER(MATCH(A5499,'GB2312'!$A:$A,0))</f>
        <v>0</v>
      </c>
      <c r="D5499" t="b">
        <f>ISNUMBER(MATCH(A5499,通规表!B:B,0))</f>
        <v>0</v>
      </c>
      <c r="E5499" t="b">
        <f t="shared" si="256"/>
        <v>0</v>
      </c>
      <c r="F5499" t="b">
        <f>ISNUMBER(MATCH(A5499,展开码表!A:A,0))</f>
        <v>0</v>
      </c>
      <c r="G5499">
        <f>IF(F5499,INDEX(展开码表!B:B,MATCH(A5499,展开码表!A:A,0),0),0)</f>
        <v>0</v>
      </c>
      <c r="H5499">
        <f t="shared" si="257"/>
        <v>0</v>
      </c>
      <c r="I5499" s="1" t="s">
        <v>28714</v>
      </c>
    </row>
    <row r="5500" spans="1:9" hidden="1" x14ac:dyDescent="0.25">
      <c r="A5500" t="s">
        <v>3418</v>
      </c>
      <c r="B5500">
        <f t="shared" si="255"/>
        <v>10</v>
      </c>
      <c r="C5500" t="b">
        <f>ISNUMBER(MATCH(A5500,'GB2312'!$A:$A,0))</f>
        <v>1</v>
      </c>
      <c r="D5500" t="b">
        <f>ISNUMBER(MATCH(A5500,通规表!B:B,0))</f>
        <v>1</v>
      </c>
      <c r="E5500" t="b">
        <f t="shared" si="256"/>
        <v>1</v>
      </c>
      <c r="F5500" t="b">
        <f>ISNUMBER(MATCH(A5500,展开码表!A:A,0))</f>
        <v>0</v>
      </c>
      <c r="G5500">
        <f>IF(F5500,INDEX(展开码表!B:B,MATCH(A5500,展开码表!A:A,0),0),0)</f>
        <v>0</v>
      </c>
      <c r="H5500">
        <f t="shared" si="257"/>
        <v>0</v>
      </c>
      <c r="I5500" s="1" t="s">
        <v>21366</v>
      </c>
    </row>
    <row r="5501" spans="1:9" hidden="1" x14ac:dyDescent="0.25">
      <c r="A5501" t="s">
        <v>3587</v>
      </c>
      <c r="B5501">
        <f t="shared" si="255"/>
        <v>10</v>
      </c>
      <c r="C5501" t="b">
        <f>ISNUMBER(MATCH(A5501,'GB2312'!$A:$A,0))</f>
        <v>1</v>
      </c>
      <c r="D5501" t="b">
        <f>ISNUMBER(MATCH(A5501,通规表!B:B,0))</f>
        <v>1</v>
      </c>
      <c r="E5501" t="b">
        <f t="shared" si="256"/>
        <v>1</v>
      </c>
      <c r="F5501" t="b">
        <f>ISNUMBER(MATCH(A5501,展开码表!A:A,0))</f>
        <v>0</v>
      </c>
      <c r="G5501">
        <f>IF(F5501,INDEX(展开码表!B:B,MATCH(A5501,展开码表!A:A,0),0),0)</f>
        <v>0</v>
      </c>
      <c r="H5501">
        <f t="shared" si="257"/>
        <v>0</v>
      </c>
      <c r="I5501" s="1" t="s">
        <v>21446</v>
      </c>
    </row>
    <row r="5502" spans="1:9" hidden="1" x14ac:dyDescent="0.25">
      <c r="A5502" t="s">
        <v>3474</v>
      </c>
      <c r="B5502">
        <f t="shared" si="255"/>
        <v>10</v>
      </c>
      <c r="C5502" t="b">
        <f>ISNUMBER(MATCH(A5502,'GB2312'!$A:$A,0))</f>
        <v>1</v>
      </c>
      <c r="D5502" t="b">
        <f>ISNUMBER(MATCH(A5502,通规表!B:B,0))</f>
        <v>1</v>
      </c>
      <c r="E5502" t="b">
        <f t="shared" si="256"/>
        <v>0</v>
      </c>
      <c r="F5502" t="b">
        <f>ISNUMBER(MATCH(A5502,展开码表!A:A,0))</f>
        <v>0</v>
      </c>
      <c r="G5502">
        <f>IF(F5502,INDEX(展开码表!B:B,MATCH(A5502,展开码表!A:A,0),0),0)</f>
        <v>0</v>
      </c>
      <c r="H5502">
        <f t="shared" si="257"/>
        <v>0</v>
      </c>
      <c r="I5502" s="1" t="s">
        <v>21728</v>
      </c>
    </row>
    <row r="5503" spans="1:9" hidden="1" x14ac:dyDescent="0.25">
      <c r="A5503" t="s">
        <v>3460</v>
      </c>
      <c r="B5503">
        <f t="shared" si="255"/>
        <v>10</v>
      </c>
      <c r="C5503" t="b">
        <f>ISNUMBER(MATCH(A5503,'GB2312'!$A:$A,0))</f>
        <v>1</v>
      </c>
      <c r="D5503" t="b">
        <f>ISNUMBER(MATCH(A5503,通规表!B:B,0))</f>
        <v>1</v>
      </c>
      <c r="E5503" t="b">
        <f t="shared" si="256"/>
        <v>1</v>
      </c>
      <c r="F5503" t="b">
        <f>ISNUMBER(MATCH(A5503,展开码表!A:A,0))</f>
        <v>0</v>
      </c>
      <c r="G5503">
        <f>IF(F5503,INDEX(展开码表!B:B,MATCH(A5503,展开码表!A:A,0),0),0)</f>
        <v>0</v>
      </c>
      <c r="H5503">
        <f t="shared" si="257"/>
        <v>0</v>
      </c>
      <c r="I5503" s="1" t="s">
        <v>21730</v>
      </c>
    </row>
    <row r="5504" spans="1:9" hidden="1" x14ac:dyDescent="0.25">
      <c r="A5504" t="s">
        <v>3454</v>
      </c>
      <c r="B5504">
        <f t="shared" si="255"/>
        <v>10</v>
      </c>
      <c r="C5504" t="b">
        <f>ISNUMBER(MATCH(A5504,'GB2312'!$A:$A,0))</f>
        <v>1</v>
      </c>
      <c r="D5504" t="b">
        <f>ISNUMBER(MATCH(A5504,通规表!B:B,0))</f>
        <v>1</v>
      </c>
      <c r="E5504" t="b">
        <f t="shared" si="256"/>
        <v>0</v>
      </c>
      <c r="F5504" t="b">
        <f>ISNUMBER(MATCH(A5504,展开码表!A:A,0))</f>
        <v>0</v>
      </c>
      <c r="G5504">
        <f>IF(F5504,INDEX(展开码表!B:B,MATCH(A5504,展开码表!A:A,0),0),0)</f>
        <v>0</v>
      </c>
      <c r="H5504">
        <f t="shared" si="257"/>
        <v>0</v>
      </c>
      <c r="I5504" s="1" t="s">
        <v>21732</v>
      </c>
    </row>
    <row r="5505" spans="1:9" hidden="1" x14ac:dyDescent="0.25">
      <c r="A5505" t="s">
        <v>3444</v>
      </c>
      <c r="B5505">
        <f t="shared" si="255"/>
        <v>10</v>
      </c>
      <c r="C5505" t="b">
        <f>ISNUMBER(MATCH(A5505,'GB2312'!$A:$A,0))</f>
        <v>0</v>
      </c>
      <c r="D5505" t="b">
        <f>ISNUMBER(MATCH(A5505,通规表!B:B,0))</f>
        <v>1</v>
      </c>
      <c r="E5505" t="b">
        <f t="shared" si="256"/>
        <v>1</v>
      </c>
      <c r="F5505" t="b">
        <f>ISNUMBER(MATCH(A5505,展开码表!A:A,0))</f>
        <v>0</v>
      </c>
      <c r="G5505">
        <f>IF(F5505,INDEX(展开码表!B:B,MATCH(A5505,展开码表!A:A,0),0),0)</f>
        <v>0</v>
      </c>
      <c r="H5505">
        <f t="shared" si="257"/>
        <v>0</v>
      </c>
      <c r="I5505" s="1" t="s">
        <v>21734</v>
      </c>
    </row>
    <row r="5506" spans="1:9" hidden="1" x14ac:dyDescent="0.25">
      <c r="A5506" t="s">
        <v>3455</v>
      </c>
      <c r="B5506">
        <f t="shared" ref="B5506:B5569" si="258">LEN(I5506)</f>
        <v>10</v>
      </c>
      <c r="C5506" t="b">
        <f>ISNUMBER(MATCH(A5506,'GB2312'!$A:$A,0))</f>
        <v>0</v>
      </c>
      <c r="D5506" t="b">
        <f>ISNUMBER(MATCH(A5506,通规表!B:B,0))</f>
        <v>1</v>
      </c>
      <c r="E5506" t="b">
        <f t="shared" ref="E5506:E5569" si="259">ISNUMBER(FIND("5",I5506))</f>
        <v>1</v>
      </c>
      <c r="F5506" t="b">
        <f>ISNUMBER(MATCH(A5506,展开码表!A:A,0))</f>
        <v>0</v>
      </c>
      <c r="G5506">
        <f>IF(F5506,INDEX(展开码表!B:B,MATCH(A5506,展开码表!A:A,0),0),0)</f>
        <v>0</v>
      </c>
      <c r="H5506">
        <f t="shared" ref="H5506:H5569" si="260">IF(F5506,SUBSTITUTE(SUBSTITUTE(SUBSTITUTE(SUBSTITUTE(SUBSTITUTE(SUBSTITUTE(SUBSTITUTE(SUBSTITUTE(SUBSTITUTE(SUBSTITUTE(SUBSTITUTE(SUBSTITUTE(G5506,"1","㇐"),"2","㇑"),"3","㇒"),"4","㇔"),"5","㇕"),"6","㇅"),"7","㇇"),"8","㇗"),"9","㇞"),"a","㇛"),"b","㇂"),"c","㇎"),)</f>
        <v>0</v>
      </c>
      <c r="I5506" s="1" t="s">
        <v>21735</v>
      </c>
    </row>
    <row r="5507" spans="1:9" hidden="1" x14ac:dyDescent="0.25">
      <c r="A5507" t="s">
        <v>3441</v>
      </c>
      <c r="B5507">
        <f t="shared" si="258"/>
        <v>10</v>
      </c>
      <c r="C5507" t="b">
        <f>ISNUMBER(MATCH(A5507,'GB2312'!$A:$A,0))</f>
        <v>1</v>
      </c>
      <c r="D5507" t="b">
        <f>ISNUMBER(MATCH(A5507,通规表!B:B,0))</f>
        <v>1</v>
      </c>
      <c r="E5507" t="b">
        <f t="shared" si="259"/>
        <v>0</v>
      </c>
      <c r="F5507" t="b">
        <f>ISNUMBER(MATCH(A5507,展开码表!A:A,0))</f>
        <v>0</v>
      </c>
      <c r="G5507">
        <f>IF(F5507,INDEX(展开码表!B:B,MATCH(A5507,展开码表!A:A,0),0),0)</f>
        <v>0</v>
      </c>
      <c r="H5507">
        <f t="shared" si="260"/>
        <v>0</v>
      </c>
      <c r="I5507" s="1" t="s">
        <v>21737</v>
      </c>
    </row>
    <row r="5508" spans="1:9" hidden="1" x14ac:dyDescent="0.25">
      <c r="A5508" t="s">
        <v>3451</v>
      </c>
      <c r="B5508">
        <f t="shared" si="258"/>
        <v>10</v>
      </c>
      <c r="C5508" t="b">
        <f>ISNUMBER(MATCH(A5508,'GB2312'!$A:$A,0))</f>
        <v>1</v>
      </c>
      <c r="D5508" t="b">
        <f>ISNUMBER(MATCH(A5508,通规表!B:B,0))</f>
        <v>1</v>
      </c>
      <c r="E5508" t="b">
        <f t="shared" si="259"/>
        <v>1</v>
      </c>
      <c r="F5508" t="b">
        <f>ISNUMBER(MATCH(A5508,展开码表!A:A,0))</f>
        <v>0</v>
      </c>
      <c r="G5508">
        <f>IF(F5508,INDEX(展开码表!B:B,MATCH(A5508,展开码表!A:A,0),0),0)</f>
        <v>0</v>
      </c>
      <c r="H5508">
        <f t="shared" si="260"/>
        <v>0</v>
      </c>
      <c r="I5508" s="1" t="s">
        <v>21739</v>
      </c>
    </row>
    <row r="5509" spans="1:9" hidden="1" x14ac:dyDescent="0.25">
      <c r="A5509" t="s">
        <v>3469</v>
      </c>
      <c r="B5509">
        <f t="shared" si="258"/>
        <v>10</v>
      </c>
      <c r="C5509" t="b">
        <f>ISNUMBER(MATCH(A5509,'GB2312'!$A:$A,0))</f>
        <v>1</v>
      </c>
      <c r="D5509" t="b">
        <f>ISNUMBER(MATCH(A5509,通规表!B:B,0))</f>
        <v>1</v>
      </c>
      <c r="E5509" t="b">
        <f t="shared" si="259"/>
        <v>1</v>
      </c>
      <c r="F5509" t="b">
        <f>ISNUMBER(MATCH(A5509,展开码表!A:A,0))</f>
        <v>0</v>
      </c>
      <c r="G5509">
        <f>IF(F5509,INDEX(展开码表!B:B,MATCH(A5509,展开码表!A:A,0),0),0)</f>
        <v>0</v>
      </c>
      <c r="H5509">
        <f t="shared" si="260"/>
        <v>0</v>
      </c>
      <c r="I5509" s="1" t="s">
        <v>21743</v>
      </c>
    </row>
    <row r="5510" spans="1:9" hidden="1" x14ac:dyDescent="0.25">
      <c r="A5510" t="s">
        <v>3479</v>
      </c>
      <c r="B5510">
        <f t="shared" si="258"/>
        <v>10</v>
      </c>
      <c r="C5510" t="b">
        <f>ISNUMBER(MATCH(A5510,'GB2312'!$A:$A,0))</f>
        <v>1</v>
      </c>
      <c r="D5510" t="b">
        <f>ISNUMBER(MATCH(A5510,通规表!B:B,0))</f>
        <v>1</v>
      </c>
      <c r="E5510" t="b">
        <f t="shared" si="259"/>
        <v>1</v>
      </c>
      <c r="F5510" t="b">
        <f>ISNUMBER(MATCH(A5510,展开码表!A:A,0))</f>
        <v>0</v>
      </c>
      <c r="G5510">
        <f>IF(F5510,INDEX(展开码表!B:B,MATCH(A5510,展开码表!A:A,0),0),0)</f>
        <v>0</v>
      </c>
      <c r="H5510">
        <f t="shared" si="260"/>
        <v>0</v>
      </c>
      <c r="I5510" s="1" t="s">
        <v>21757</v>
      </c>
    </row>
    <row r="5511" spans="1:9" hidden="1" x14ac:dyDescent="0.25">
      <c r="A5511" t="s">
        <v>3475</v>
      </c>
      <c r="B5511">
        <f t="shared" si="258"/>
        <v>10</v>
      </c>
      <c r="C5511" t="b">
        <f>ISNUMBER(MATCH(A5511,'GB2312'!$A:$A,0))</f>
        <v>1</v>
      </c>
      <c r="D5511" t="b">
        <f>ISNUMBER(MATCH(A5511,通规表!B:B,0))</f>
        <v>1</v>
      </c>
      <c r="E5511" t="b">
        <f t="shared" si="259"/>
        <v>1</v>
      </c>
      <c r="F5511" t="b">
        <f>ISNUMBER(MATCH(A5511,展开码表!A:A,0))</f>
        <v>0</v>
      </c>
      <c r="G5511">
        <f>IF(F5511,INDEX(展开码表!B:B,MATCH(A5511,展开码表!A:A,0),0),0)</f>
        <v>0</v>
      </c>
      <c r="H5511">
        <f t="shared" si="260"/>
        <v>0</v>
      </c>
      <c r="I5511" s="1" t="s">
        <v>21758</v>
      </c>
    </row>
    <row r="5512" spans="1:9" hidden="1" x14ac:dyDescent="0.25">
      <c r="A5512" t="s">
        <v>3457</v>
      </c>
      <c r="B5512">
        <f t="shared" si="258"/>
        <v>10</v>
      </c>
      <c r="C5512" t="b">
        <f>ISNUMBER(MATCH(A5512,'GB2312'!$A:$A,0))</f>
        <v>1</v>
      </c>
      <c r="D5512" t="b">
        <f>ISNUMBER(MATCH(A5512,通规表!B:B,0))</f>
        <v>1</v>
      </c>
      <c r="E5512" t="b">
        <f t="shared" si="259"/>
        <v>1</v>
      </c>
      <c r="F5512" t="b">
        <f>ISNUMBER(MATCH(A5512,展开码表!A:A,0))</f>
        <v>0</v>
      </c>
      <c r="G5512">
        <f>IF(F5512,INDEX(展开码表!B:B,MATCH(A5512,展开码表!A:A,0),0),0)</f>
        <v>0</v>
      </c>
      <c r="H5512">
        <f t="shared" si="260"/>
        <v>0</v>
      </c>
      <c r="I5512" s="1" t="s">
        <v>21760</v>
      </c>
    </row>
    <row r="5513" spans="1:9" hidden="1" x14ac:dyDescent="0.25">
      <c r="A5513" t="s">
        <v>3453</v>
      </c>
      <c r="B5513">
        <f t="shared" si="258"/>
        <v>10</v>
      </c>
      <c r="C5513" t="b">
        <f>ISNUMBER(MATCH(A5513,'GB2312'!$A:$A,0))</f>
        <v>1</v>
      </c>
      <c r="D5513" t="b">
        <f>ISNUMBER(MATCH(A5513,通规表!B:B,0))</f>
        <v>1</v>
      </c>
      <c r="E5513" t="b">
        <f t="shared" si="259"/>
        <v>1</v>
      </c>
      <c r="F5513" t="b">
        <f>ISNUMBER(MATCH(A5513,展开码表!A:A,0))</f>
        <v>0</v>
      </c>
      <c r="G5513">
        <f>IF(F5513,INDEX(展开码表!B:B,MATCH(A5513,展开码表!A:A,0),0),0)</f>
        <v>0</v>
      </c>
      <c r="H5513">
        <f t="shared" si="260"/>
        <v>0</v>
      </c>
      <c r="I5513" s="1" t="s">
        <v>21763</v>
      </c>
    </row>
    <row r="5514" spans="1:9" hidden="1" x14ac:dyDescent="0.25">
      <c r="A5514" t="s">
        <v>3477</v>
      </c>
      <c r="B5514">
        <f t="shared" si="258"/>
        <v>10</v>
      </c>
      <c r="C5514" t="b">
        <f>ISNUMBER(MATCH(A5514,'GB2312'!$A:$A,0))</f>
        <v>0</v>
      </c>
      <c r="D5514" t="b">
        <f>ISNUMBER(MATCH(A5514,通规表!B:B,0))</f>
        <v>1</v>
      </c>
      <c r="E5514" t="b">
        <f t="shared" si="259"/>
        <v>0</v>
      </c>
      <c r="F5514" t="b">
        <f>ISNUMBER(MATCH(A5514,展开码表!A:A,0))</f>
        <v>0</v>
      </c>
      <c r="G5514">
        <f>IF(F5514,INDEX(展开码表!B:B,MATCH(A5514,展开码表!A:A,0),0),0)</f>
        <v>0</v>
      </c>
      <c r="H5514">
        <f t="shared" si="260"/>
        <v>0</v>
      </c>
      <c r="I5514" s="1" t="s">
        <v>21764</v>
      </c>
    </row>
    <row r="5515" spans="1:9" hidden="1" x14ac:dyDescent="0.25">
      <c r="A5515" t="s">
        <v>3490</v>
      </c>
      <c r="B5515">
        <f t="shared" si="258"/>
        <v>10</v>
      </c>
      <c r="C5515" t="b">
        <f>ISNUMBER(MATCH(A5515,'GB2312'!$A:$A,0))</f>
        <v>1</v>
      </c>
      <c r="D5515" t="b">
        <f>ISNUMBER(MATCH(A5515,通规表!B:B,0))</f>
        <v>1</v>
      </c>
      <c r="E5515" t="b">
        <f t="shared" si="259"/>
        <v>1</v>
      </c>
      <c r="F5515" t="b">
        <f>ISNUMBER(MATCH(A5515,展开码表!A:A,0))</f>
        <v>0</v>
      </c>
      <c r="G5515">
        <f>IF(F5515,INDEX(展开码表!B:B,MATCH(A5515,展开码表!A:A,0),0),0)</f>
        <v>0</v>
      </c>
      <c r="H5515">
        <f t="shared" si="260"/>
        <v>0</v>
      </c>
      <c r="I5515" s="1" t="s">
        <v>21765</v>
      </c>
    </row>
    <row r="5516" spans="1:9" hidden="1" x14ac:dyDescent="0.25">
      <c r="A5516" t="s">
        <v>3464</v>
      </c>
      <c r="B5516">
        <f t="shared" si="258"/>
        <v>10</v>
      </c>
      <c r="C5516" t="b">
        <f>ISNUMBER(MATCH(A5516,'GB2312'!$A:$A,0))</f>
        <v>0</v>
      </c>
      <c r="D5516" t="b">
        <f>ISNUMBER(MATCH(A5516,通规表!B:B,0))</f>
        <v>1</v>
      </c>
      <c r="E5516" t="b">
        <f t="shared" si="259"/>
        <v>0</v>
      </c>
      <c r="F5516" t="b">
        <f>ISNUMBER(MATCH(A5516,展开码表!A:A,0))</f>
        <v>0</v>
      </c>
      <c r="G5516">
        <f>IF(F5516,INDEX(展开码表!B:B,MATCH(A5516,展开码表!A:A,0),0),0)</f>
        <v>0</v>
      </c>
      <c r="H5516">
        <f t="shared" si="260"/>
        <v>0</v>
      </c>
      <c r="I5516" s="1" t="s">
        <v>21766</v>
      </c>
    </row>
    <row r="5517" spans="1:9" hidden="1" x14ac:dyDescent="0.25">
      <c r="A5517" t="s">
        <v>3459</v>
      </c>
      <c r="B5517">
        <f t="shared" si="258"/>
        <v>10</v>
      </c>
      <c r="C5517" t="b">
        <f>ISNUMBER(MATCH(A5517,'GB2312'!$A:$A,0))</f>
        <v>1</v>
      </c>
      <c r="D5517" t="b">
        <f>ISNUMBER(MATCH(A5517,通规表!B:B,0))</f>
        <v>1</v>
      </c>
      <c r="E5517" t="b">
        <f t="shared" si="259"/>
        <v>1</v>
      </c>
      <c r="F5517" t="b">
        <f>ISNUMBER(MATCH(A5517,展开码表!A:A,0))</f>
        <v>0</v>
      </c>
      <c r="G5517">
        <f>IF(F5517,INDEX(展开码表!B:B,MATCH(A5517,展开码表!A:A,0),0),0)</f>
        <v>0</v>
      </c>
      <c r="H5517">
        <f t="shared" si="260"/>
        <v>0</v>
      </c>
      <c r="I5517" s="1" t="s">
        <v>21769</v>
      </c>
    </row>
    <row r="5518" spans="1:9" hidden="1" x14ac:dyDescent="0.25">
      <c r="A5518" t="s">
        <v>3463</v>
      </c>
      <c r="B5518">
        <f t="shared" si="258"/>
        <v>10</v>
      </c>
      <c r="C5518" t="b">
        <f>ISNUMBER(MATCH(A5518,'GB2312'!$A:$A,0))</f>
        <v>1</v>
      </c>
      <c r="D5518" t="b">
        <f>ISNUMBER(MATCH(A5518,通规表!B:B,0))</f>
        <v>1</v>
      </c>
      <c r="E5518" t="b">
        <f t="shared" si="259"/>
        <v>1</v>
      </c>
      <c r="F5518" t="b">
        <f>ISNUMBER(MATCH(A5518,展开码表!A:A,0))</f>
        <v>0</v>
      </c>
      <c r="G5518">
        <f>IF(F5518,INDEX(展开码表!B:B,MATCH(A5518,展开码表!A:A,0),0),0)</f>
        <v>0</v>
      </c>
      <c r="H5518">
        <f t="shared" si="260"/>
        <v>0</v>
      </c>
      <c r="I5518" s="1" t="s">
        <v>21770</v>
      </c>
    </row>
    <row r="5519" spans="1:9" hidden="1" x14ac:dyDescent="0.25">
      <c r="A5519" t="s">
        <v>3450</v>
      </c>
      <c r="B5519">
        <f t="shared" si="258"/>
        <v>10</v>
      </c>
      <c r="C5519" t="b">
        <f>ISNUMBER(MATCH(A5519,'GB2312'!$A:$A,0))</f>
        <v>1</v>
      </c>
      <c r="D5519" t="b">
        <f>ISNUMBER(MATCH(A5519,通规表!B:B,0))</f>
        <v>1</v>
      </c>
      <c r="E5519" t="b">
        <f t="shared" si="259"/>
        <v>1</v>
      </c>
      <c r="F5519" t="b">
        <f>ISNUMBER(MATCH(A5519,展开码表!A:A,0))</f>
        <v>0</v>
      </c>
      <c r="G5519">
        <f>IF(F5519,INDEX(展开码表!B:B,MATCH(A5519,展开码表!A:A,0),0),0)</f>
        <v>0</v>
      </c>
      <c r="H5519">
        <f t="shared" si="260"/>
        <v>0</v>
      </c>
      <c r="I5519" s="1" t="s">
        <v>21771</v>
      </c>
    </row>
    <row r="5520" spans="1:9" hidden="1" x14ac:dyDescent="0.25">
      <c r="A5520" t="s">
        <v>3470</v>
      </c>
      <c r="B5520">
        <f t="shared" si="258"/>
        <v>10</v>
      </c>
      <c r="C5520" t="b">
        <f>ISNUMBER(MATCH(A5520,'GB2312'!$A:$A,0))</f>
        <v>1</v>
      </c>
      <c r="D5520" t="b">
        <f>ISNUMBER(MATCH(A5520,通规表!B:B,0))</f>
        <v>1</v>
      </c>
      <c r="E5520" t="b">
        <f t="shared" si="259"/>
        <v>1</v>
      </c>
      <c r="F5520" t="b">
        <f>ISNUMBER(MATCH(A5520,展开码表!A:A,0))</f>
        <v>0</v>
      </c>
      <c r="G5520">
        <f>IF(F5520,INDEX(展开码表!B:B,MATCH(A5520,展开码表!A:A,0),0),0)</f>
        <v>0</v>
      </c>
      <c r="H5520">
        <f t="shared" si="260"/>
        <v>0</v>
      </c>
      <c r="I5520" s="1" t="s">
        <v>21773</v>
      </c>
    </row>
    <row r="5521" spans="1:9" hidden="1" x14ac:dyDescent="0.25">
      <c r="A5521" t="s">
        <v>3473</v>
      </c>
      <c r="B5521">
        <f t="shared" si="258"/>
        <v>10</v>
      </c>
      <c r="C5521" t="b">
        <f>ISNUMBER(MATCH(A5521,'GB2312'!$A:$A,0))</f>
        <v>0</v>
      </c>
      <c r="D5521" t="b">
        <f>ISNUMBER(MATCH(A5521,通规表!B:B,0))</f>
        <v>1</v>
      </c>
      <c r="E5521" t="b">
        <f t="shared" si="259"/>
        <v>1</v>
      </c>
      <c r="F5521" t="b">
        <f>ISNUMBER(MATCH(A5521,展开码表!A:A,0))</f>
        <v>0</v>
      </c>
      <c r="G5521">
        <f>IF(F5521,INDEX(展开码表!B:B,MATCH(A5521,展开码表!A:A,0),0),0)</f>
        <v>0</v>
      </c>
      <c r="H5521">
        <f t="shared" si="260"/>
        <v>0</v>
      </c>
      <c r="I5521" s="1" t="s">
        <v>21775</v>
      </c>
    </row>
    <row r="5522" spans="1:9" hidden="1" x14ac:dyDescent="0.25">
      <c r="A5522" t="s">
        <v>3446</v>
      </c>
      <c r="B5522">
        <f t="shared" si="258"/>
        <v>10</v>
      </c>
      <c r="C5522" t="b">
        <f>ISNUMBER(MATCH(A5522,'GB2312'!$A:$A,0))</f>
        <v>1</v>
      </c>
      <c r="D5522" t="b">
        <f>ISNUMBER(MATCH(A5522,通规表!B:B,0))</f>
        <v>1</v>
      </c>
      <c r="E5522" t="b">
        <f t="shared" si="259"/>
        <v>1</v>
      </c>
      <c r="F5522" t="b">
        <f>ISNUMBER(MATCH(A5522,展开码表!A:A,0))</f>
        <v>0</v>
      </c>
      <c r="G5522">
        <f>IF(F5522,INDEX(展开码表!B:B,MATCH(A5522,展开码表!A:A,0),0),0)</f>
        <v>0</v>
      </c>
      <c r="H5522">
        <f t="shared" si="260"/>
        <v>0</v>
      </c>
      <c r="I5522" s="1" t="s">
        <v>21776</v>
      </c>
    </row>
    <row r="5523" spans="1:9" hidden="1" x14ac:dyDescent="0.25">
      <c r="A5523" t="s">
        <v>3462</v>
      </c>
      <c r="B5523">
        <f t="shared" si="258"/>
        <v>10</v>
      </c>
      <c r="C5523" t="b">
        <f>ISNUMBER(MATCH(A5523,'GB2312'!$A:$A,0))</f>
        <v>1</v>
      </c>
      <c r="D5523" t="b">
        <f>ISNUMBER(MATCH(A5523,通规表!B:B,0))</f>
        <v>1</v>
      </c>
      <c r="E5523" t="b">
        <f t="shared" si="259"/>
        <v>1</v>
      </c>
      <c r="F5523" t="b">
        <f>ISNUMBER(MATCH(A5523,展开码表!A:A,0))</f>
        <v>0</v>
      </c>
      <c r="G5523">
        <f>IF(F5523,INDEX(展开码表!B:B,MATCH(A5523,展开码表!A:A,0),0),0)</f>
        <v>0</v>
      </c>
      <c r="H5523">
        <f t="shared" si="260"/>
        <v>0</v>
      </c>
      <c r="I5523" s="1" t="s">
        <v>21778</v>
      </c>
    </row>
    <row r="5524" spans="1:9" hidden="1" x14ac:dyDescent="0.25">
      <c r="A5524" t="s">
        <v>3480</v>
      </c>
      <c r="B5524">
        <f t="shared" si="258"/>
        <v>10</v>
      </c>
      <c r="C5524" t="b">
        <f>ISNUMBER(MATCH(A5524,'GB2312'!$A:$A,0))</f>
        <v>1</v>
      </c>
      <c r="D5524" t="b">
        <f>ISNUMBER(MATCH(A5524,通规表!B:B,0))</f>
        <v>1</v>
      </c>
      <c r="E5524" t="b">
        <f t="shared" si="259"/>
        <v>1</v>
      </c>
      <c r="F5524" t="b">
        <f>ISNUMBER(MATCH(A5524,展开码表!A:A,0))</f>
        <v>0</v>
      </c>
      <c r="G5524">
        <f>IF(F5524,INDEX(展开码表!B:B,MATCH(A5524,展开码表!A:A,0),0),0)</f>
        <v>0</v>
      </c>
      <c r="H5524">
        <f t="shared" si="260"/>
        <v>0</v>
      </c>
      <c r="I5524" s="1" t="s">
        <v>21782</v>
      </c>
    </row>
    <row r="5525" spans="1:9" hidden="1" x14ac:dyDescent="0.25">
      <c r="A5525" t="s">
        <v>3476</v>
      </c>
      <c r="B5525">
        <f t="shared" si="258"/>
        <v>10</v>
      </c>
      <c r="C5525" t="b">
        <f>ISNUMBER(MATCH(A5525,'GB2312'!$A:$A,0))</f>
        <v>1</v>
      </c>
      <c r="D5525" t="b">
        <f>ISNUMBER(MATCH(A5525,通规表!B:B,0))</f>
        <v>1</v>
      </c>
      <c r="E5525" t="b">
        <f t="shared" si="259"/>
        <v>1</v>
      </c>
      <c r="F5525" t="b">
        <f>ISNUMBER(MATCH(A5525,展开码表!A:A,0))</f>
        <v>0</v>
      </c>
      <c r="G5525">
        <f>IF(F5525,INDEX(展开码表!B:B,MATCH(A5525,展开码表!A:A,0),0),0)</f>
        <v>0</v>
      </c>
      <c r="H5525">
        <f t="shared" si="260"/>
        <v>0</v>
      </c>
      <c r="I5525" s="1" t="s">
        <v>21783</v>
      </c>
    </row>
    <row r="5526" spans="1:9" hidden="1" x14ac:dyDescent="0.25">
      <c r="A5526" t="s">
        <v>3478</v>
      </c>
      <c r="B5526">
        <f t="shared" si="258"/>
        <v>10</v>
      </c>
      <c r="C5526" t="b">
        <f>ISNUMBER(MATCH(A5526,'GB2312'!$A:$A,0))</f>
        <v>0</v>
      </c>
      <c r="D5526" t="b">
        <f>ISNUMBER(MATCH(A5526,通规表!B:B,0))</f>
        <v>1</v>
      </c>
      <c r="E5526" t="b">
        <f t="shared" si="259"/>
        <v>1</v>
      </c>
      <c r="F5526" t="b">
        <f>ISNUMBER(MATCH(A5526,展开码表!A:A,0))</f>
        <v>0</v>
      </c>
      <c r="G5526">
        <f>IF(F5526,INDEX(展开码表!B:B,MATCH(A5526,展开码表!A:A,0),0),0)</f>
        <v>0</v>
      </c>
      <c r="H5526">
        <f t="shared" si="260"/>
        <v>0</v>
      </c>
      <c r="I5526" s="1" t="s">
        <v>21784</v>
      </c>
    </row>
    <row r="5527" spans="1:9" hidden="1" x14ac:dyDescent="0.25">
      <c r="A5527" t="s">
        <v>3489</v>
      </c>
      <c r="B5527">
        <f t="shared" si="258"/>
        <v>10</v>
      </c>
      <c r="C5527" t="b">
        <f>ISNUMBER(MATCH(A5527,'GB2312'!$A:$A,0))</f>
        <v>1</v>
      </c>
      <c r="D5527" t="b">
        <f>ISNUMBER(MATCH(A5527,通规表!B:B,0))</f>
        <v>1</v>
      </c>
      <c r="E5527" t="b">
        <f t="shared" si="259"/>
        <v>1</v>
      </c>
      <c r="F5527" t="b">
        <f>ISNUMBER(MATCH(A5527,展开码表!A:A,0))</f>
        <v>0</v>
      </c>
      <c r="G5527">
        <f>IF(F5527,INDEX(展开码表!B:B,MATCH(A5527,展开码表!A:A,0),0),0)</f>
        <v>0</v>
      </c>
      <c r="H5527">
        <f t="shared" si="260"/>
        <v>0</v>
      </c>
      <c r="I5527" s="1" t="s">
        <v>21785</v>
      </c>
    </row>
    <row r="5528" spans="1:9" hidden="1" x14ac:dyDescent="0.25">
      <c r="A5528" t="s">
        <v>3442</v>
      </c>
      <c r="B5528">
        <f t="shared" si="258"/>
        <v>10</v>
      </c>
      <c r="C5528" t="b">
        <f>ISNUMBER(MATCH(A5528,'GB2312'!$A:$A,0))</f>
        <v>1</v>
      </c>
      <c r="D5528" t="b">
        <f>ISNUMBER(MATCH(A5528,通规表!B:B,0))</f>
        <v>1</v>
      </c>
      <c r="E5528" t="b">
        <f t="shared" si="259"/>
        <v>1</v>
      </c>
      <c r="F5528" t="b">
        <f>ISNUMBER(MATCH(A5528,展开码表!A:A,0))</f>
        <v>0</v>
      </c>
      <c r="G5528">
        <f>IF(F5528,INDEX(展开码表!B:B,MATCH(A5528,展开码表!A:A,0),0),0)</f>
        <v>0</v>
      </c>
      <c r="H5528">
        <f t="shared" si="260"/>
        <v>0</v>
      </c>
      <c r="I5528" s="1" t="s">
        <v>21786</v>
      </c>
    </row>
    <row r="5529" spans="1:9" hidden="1" x14ac:dyDescent="0.25">
      <c r="A5529" t="s">
        <v>3468</v>
      </c>
      <c r="B5529">
        <f t="shared" si="258"/>
        <v>10</v>
      </c>
      <c r="C5529" t="b">
        <f>ISNUMBER(MATCH(A5529,'GB2312'!$A:$A,0))</f>
        <v>1</v>
      </c>
      <c r="D5529" t="b">
        <f>ISNUMBER(MATCH(A5529,通规表!B:B,0))</f>
        <v>1</v>
      </c>
      <c r="E5529" t="b">
        <f t="shared" si="259"/>
        <v>1</v>
      </c>
      <c r="F5529" t="b">
        <f>ISNUMBER(MATCH(A5529,展开码表!A:A,0))</f>
        <v>0</v>
      </c>
      <c r="G5529">
        <f>IF(F5529,INDEX(展开码表!B:B,MATCH(A5529,展开码表!A:A,0),0),0)</f>
        <v>0</v>
      </c>
      <c r="H5529">
        <f t="shared" si="260"/>
        <v>0</v>
      </c>
      <c r="I5529" s="1" t="s">
        <v>21787</v>
      </c>
    </row>
    <row r="5530" spans="1:9" hidden="1" x14ac:dyDescent="0.25">
      <c r="A5530" t="s">
        <v>3456</v>
      </c>
      <c r="B5530">
        <f t="shared" si="258"/>
        <v>10</v>
      </c>
      <c r="C5530" t="b">
        <f>ISNUMBER(MATCH(A5530,'GB2312'!$A:$A,0))</f>
        <v>1</v>
      </c>
      <c r="D5530" t="b">
        <f>ISNUMBER(MATCH(A5530,通规表!B:B,0))</f>
        <v>1</v>
      </c>
      <c r="E5530" t="b">
        <f t="shared" si="259"/>
        <v>1</v>
      </c>
      <c r="F5530" t="b">
        <f>ISNUMBER(MATCH(A5530,展开码表!A:A,0))</f>
        <v>0</v>
      </c>
      <c r="G5530">
        <f>IF(F5530,INDEX(展开码表!B:B,MATCH(A5530,展开码表!A:A,0),0),0)</f>
        <v>0</v>
      </c>
      <c r="H5530">
        <f t="shared" si="260"/>
        <v>0</v>
      </c>
      <c r="I5530" s="1" t="s">
        <v>21789</v>
      </c>
    </row>
    <row r="5531" spans="1:9" hidden="1" x14ac:dyDescent="0.25">
      <c r="A5531" t="s">
        <v>3467</v>
      </c>
      <c r="B5531">
        <f t="shared" si="258"/>
        <v>10</v>
      </c>
      <c r="C5531" t="b">
        <f>ISNUMBER(MATCH(A5531,'GB2312'!$A:$A,0))</f>
        <v>1</v>
      </c>
      <c r="D5531" t="b">
        <f>ISNUMBER(MATCH(A5531,通规表!B:B,0))</f>
        <v>1</v>
      </c>
      <c r="E5531" t="b">
        <f t="shared" si="259"/>
        <v>1</v>
      </c>
      <c r="F5531" t="b">
        <f>ISNUMBER(MATCH(A5531,展开码表!A:A,0))</f>
        <v>0</v>
      </c>
      <c r="G5531">
        <f>IF(F5531,INDEX(展开码表!B:B,MATCH(A5531,展开码表!A:A,0),0),0)</f>
        <v>0</v>
      </c>
      <c r="H5531">
        <f t="shared" si="260"/>
        <v>0</v>
      </c>
      <c r="I5531" s="1" t="s">
        <v>21790</v>
      </c>
    </row>
    <row r="5532" spans="1:9" hidden="1" x14ac:dyDescent="0.25">
      <c r="A5532" t="s">
        <v>3461</v>
      </c>
      <c r="B5532">
        <f t="shared" si="258"/>
        <v>10</v>
      </c>
      <c r="C5532" t="b">
        <f>ISNUMBER(MATCH(A5532,'GB2312'!$A:$A,0))</f>
        <v>1</v>
      </c>
      <c r="D5532" t="b">
        <f>ISNUMBER(MATCH(A5532,通规表!B:B,0))</f>
        <v>1</v>
      </c>
      <c r="E5532" t="b">
        <f t="shared" si="259"/>
        <v>1</v>
      </c>
      <c r="F5532" t="b">
        <f>ISNUMBER(MATCH(A5532,展开码表!A:A,0))</f>
        <v>0</v>
      </c>
      <c r="G5532">
        <f>IF(F5532,INDEX(展开码表!B:B,MATCH(A5532,展开码表!A:A,0),0),0)</f>
        <v>0</v>
      </c>
      <c r="H5532">
        <f t="shared" si="260"/>
        <v>0</v>
      </c>
      <c r="I5532" s="1" t="s">
        <v>21791</v>
      </c>
    </row>
    <row r="5533" spans="1:9" hidden="1" x14ac:dyDescent="0.25">
      <c r="A5533" t="s">
        <v>3449</v>
      </c>
      <c r="B5533">
        <f t="shared" si="258"/>
        <v>10</v>
      </c>
      <c r="C5533" t="b">
        <f>ISNUMBER(MATCH(A5533,'GB2312'!$A:$A,0))</f>
        <v>0</v>
      </c>
      <c r="D5533" t="b">
        <f>ISNUMBER(MATCH(A5533,通规表!B:B,0))</f>
        <v>1</v>
      </c>
      <c r="E5533" t="b">
        <f t="shared" si="259"/>
        <v>0</v>
      </c>
      <c r="F5533" t="b">
        <f>ISNUMBER(MATCH(A5533,展开码表!A:A,0))</f>
        <v>0</v>
      </c>
      <c r="G5533">
        <f>IF(F5533,INDEX(展开码表!B:B,MATCH(A5533,展开码表!A:A,0),0),0)</f>
        <v>0</v>
      </c>
      <c r="H5533">
        <f t="shared" si="260"/>
        <v>0</v>
      </c>
      <c r="I5533" s="1" t="s">
        <v>21797</v>
      </c>
    </row>
    <row r="5534" spans="1:9" hidden="1" x14ac:dyDescent="0.25">
      <c r="A5534" t="s">
        <v>3443</v>
      </c>
      <c r="B5534">
        <f t="shared" si="258"/>
        <v>10</v>
      </c>
      <c r="C5534" t="b">
        <f>ISNUMBER(MATCH(A5534,'GB2312'!$A:$A,0))</f>
        <v>1</v>
      </c>
      <c r="D5534" t="b">
        <f>ISNUMBER(MATCH(A5534,通规表!B:B,0))</f>
        <v>1</v>
      </c>
      <c r="E5534" t="b">
        <f t="shared" si="259"/>
        <v>1</v>
      </c>
      <c r="F5534" t="b">
        <f>ISNUMBER(MATCH(A5534,展开码表!A:A,0))</f>
        <v>0</v>
      </c>
      <c r="G5534">
        <f>IF(F5534,INDEX(展开码表!B:B,MATCH(A5534,展开码表!A:A,0),0),0)</f>
        <v>0</v>
      </c>
      <c r="H5534">
        <f t="shared" si="260"/>
        <v>0</v>
      </c>
      <c r="I5534" s="1" t="s">
        <v>21802</v>
      </c>
    </row>
    <row r="5535" spans="1:9" hidden="1" x14ac:dyDescent="0.25">
      <c r="A5535" t="s">
        <v>3445</v>
      </c>
      <c r="B5535">
        <f t="shared" si="258"/>
        <v>10</v>
      </c>
      <c r="C5535" t="b">
        <f>ISNUMBER(MATCH(A5535,'GB2312'!$A:$A,0))</f>
        <v>0</v>
      </c>
      <c r="D5535" t="b">
        <f>ISNUMBER(MATCH(A5535,通规表!B:B,0))</f>
        <v>1</v>
      </c>
      <c r="E5535" t="b">
        <f t="shared" si="259"/>
        <v>1</v>
      </c>
      <c r="F5535" t="b">
        <f>ISNUMBER(MATCH(A5535,展开码表!A:A,0))</f>
        <v>0</v>
      </c>
      <c r="G5535">
        <f>IF(F5535,INDEX(展开码表!B:B,MATCH(A5535,展开码表!A:A,0),0),0)</f>
        <v>0</v>
      </c>
      <c r="H5535">
        <f t="shared" si="260"/>
        <v>0</v>
      </c>
      <c r="I5535" s="1" t="s">
        <v>21803</v>
      </c>
    </row>
    <row r="5536" spans="1:9" hidden="1" x14ac:dyDescent="0.25">
      <c r="A5536" t="s">
        <v>3448</v>
      </c>
      <c r="B5536">
        <f t="shared" si="258"/>
        <v>10</v>
      </c>
      <c r="C5536" t="b">
        <f>ISNUMBER(MATCH(A5536,'GB2312'!$A:$A,0))</f>
        <v>1</v>
      </c>
      <c r="D5536" t="b">
        <f>ISNUMBER(MATCH(A5536,通规表!B:B,0))</f>
        <v>1</v>
      </c>
      <c r="E5536" t="b">
        <f t="shared" si="259"/>
        <v>1</v>
      </c>
      <c r="F5536" t="b">
        <f>ISNUMBER(MATCH(A5536,展开码表!A:A,0))</f>
        <v>0</v>
      </c>
      <c r="G5536">
        <f>IF(F5536,INDEX(展开码表!B:B,MATCH(A5536,展开码表!A:A,0),0),0)</f>
        <v>0</v>
      </c>
      <c r="H5536">
        <f t="shared" si="260"/>
        <v>0</v>
      </c>
      <c r="I5536" s="1" t="s">
        <v>21804</v>
      </c>
    </row>
    <row r="5537" spans="1:9" hidden="1" x14ac:dyDescent="0.25">
      <c r="A5537" t="s">
        <v>3452</v>
      </c>
      <c r="B5537">
        <f t="shared" si="258"/>
        <v>10</v>
      </c>
      <c r="C5537" t="b">
        <f>ISNUMBER(MATCH(A5537,'GB2312'!$A:$A,0))</f>
        <v>1</v>
      </c>
      <c r="D5537" t="b">
        <f>ISNUMBER(MATCH(A5537,通规表!B:B,0))</f>
        <v>1</v>
      </c>
      <c r="E5537" t="b">
        <f t="shared" si="259"/>
        <v>1</v>
      </c>
      <c r="F5537" t="b">
        <f>ISNUMBER(MATCH(A5537,展开码表!A:A,0))</f>
        <v>0</v>
      </c>
      <c r="G5537">
        <f>IF(F5537,INDEX(展开码表!B:B,MATCH(A5537,展开码表!A:A,0),0),0)</f>
        <v>0</v>
      </c>
      <c r="H5537">
        <f t="shared" si="260"/>
        <v>0</v>
      </c>
      <c r="I5537" s="1" t="s">
        <v>21806</v>
      </c>
    </row>
    <row r="5538" spans="1:9" hidden="1" x14ac:dyDescent="0.25">
      <c r="A5538" t="s">
        <v>3447</v>
      </c>
      <c r="B5538">
        <f t="shared" si="258"/>
        <v>10</v>
      </c>
      <c r="C5538" t="b">
        <f>ISNUMBER(MATCH(A5538,'GB2312'!$A:$A,0))</f>
        <v>1</v>
      </c>
      <c r="D5538" t="b">
        <f>ISNUMBER(MATCH(A5538,通规表!B:B,0))</f>
        <v>1</v>
      </c>
      <c r="E5538" t="b">
        <f t="shared" si="259"/>
        <v>1</v>
      </c>
      <c r="F5538" t="b">
        <f>ISNUMBER(MATCH(A5538,展开码表!A:A,0))</f>
        <v>0</v>
      </c>
      <c r="G5538">
        <f>IF(F5538,INDEX(展开码表!B:B,MATCH(A5538,展开码表!A:A,0),0),0)</f>
        <v>0</v>
      </c>
      <c r="H5538">
        <f t="shared" si="260"/>
        <v>0</v>
      </c>
      <c r="I5538" s="1" t="s">
        <v>21820</v>
      </c>
    </row>
    <row r="5539" spans="1:9" hidden="1" x14ac:dyDescent="0.25">
      <c r="A5539" t="s">
        <v>3482</v>
      </c>
      <c r="B5539">
        <f t="shared" si="258"/>
        <v>10</v>
      </c>
      <c r="C5539" t="b">
        <f>ISNUMBER(MATCH(A5539,'GB2312'!$A:$A,0))</f>
        <v>1</v>
      </c>
      <c r="D5539" t="b">
        <f>ISNUMBER(MATCH(A5539,通规表!B:B,0))</f>
        <v>1</v>
      </c>
      <c r="E5539" t="b">
        <f t="shared" si="259"/>
        <v>1</v>
      </c>
      <c r="F5539" t="b">
        <f>ISNUMBER(MATCH(A5539,展开码表!A:A,0))</f>
        <v>0</v>
      </c>
      <c r="G5539">
        <f>IF(F5539,INDEX(展开码表!B:B,MATCH(A5539,展开码表!A:A,0),0),0)</f>
        <v>0</v>
      </c>
      <c r="H5539">
        <f t="shared" si="260"/>
        <v>0</v>
      </c>
      <c r="I5539" s="1" t="s">
        <v>21845</v>
      </c>
    </row>
    <row r="5540" spans="1:9" hidden="1" x14ac:dyDescent="0.25">
      <c r="A5540" t="s">
        <v>3281</v>
      </c>
      <c r="B5540">
        <f t="shared" si="258"/>
        <v>10</v>
      </c>
      <c r="C5540" t="b">
        <f>ISNUMBER(MATCH(A5540,'GB2312'!$A:$A,0))</f>
        <v>1</v>
      </c>
      <c r="D5540" t="b">
        <f>ISNUMBER(MATCH(A5540,通规表!B:B,0))</f>
        <v>1</v>
      </c>
      <c r="E5540" t="b">
        <f t="shared" si="259"/>
        <v>1</v>
      </c>
      <c r="F5540" t="b">
        <f>ISNUMBER(MATCH(A5540,展开码表!A:A,0))</f>
        <v>0</v>
      </c>
      <c r="G5540">
        <f>IF(F5540,INDEX(展开码表!B:B,MATCH(A5540,展开码表!A:A,0),0),0)</f>
        <v>0</v>
      </c>
      <c r="H5540">
        <f t="shared" si="260"/>
        <v>0</v>
      </c>
      <c r="I5540" s="1" t="s">
        <v>22088</v>
      </c>
    </row>
    <row r="5541" spans="1:9" hidden="1" x14ac:dyDescent="0.25">
      <c r="A5541" t="s">
        <v>3651</v>
      </c>
      <c r="B5541">
        <f t="shared" si="258"/>
        <v>10</v>
      </c>
      <c r="C5541" t="b">
        <f>ISNUMBER(MATCH(A5541,'GB2312'!$A:$A,0))</f>
        <v>1</v>
      </c>
      <c r="D5541" t="b">
        <f>ISNUMBER(MATCH(A5541,通规表!B:B,0))</f>
        <v>1</v>
      </c>
      <c r="E5541" t="b">
        <f t="shared" si="259"/>
        <v>1</v>
      </c>
      <c r="F5541" t="b">
        <f>ISNUMBER(MATCH(A5541,展开码表!A:A,0))</f>
        <v>0</v>
      </c>
      <c r="G5541">
        <f>IF(F5541,INDEX(展开码表!B:B,MATCH(A5541,展开码表!A:A,0),0),0)</f>
        <v>0</v>
      </c>
      <c r="H5541">
        <f t="shared" si="260"/>
        <v>0</v>
      </c>
      <c r="I5541" s="1" t="s">
        <v>22117</v>
      </c>
    </row>
    <row r="5542" spans="1:9" hidden="1" x14ac:dyDescent="0.25">
      <c r="A5542" t="s">
        <v>3302</v>
      </c>
      <c r="B5542">
        <f t="shared" si="258"/>
        <v>10</v>
      </c>
      <c r="C5542" t="b">
        <f>ISNUMBER(MATCH(A5542,'GB2312'!$A:$A,0))</f>
        <v>0</v>
      </c>
      <c r="D5542" t="b">
        <f>ISNUMBER(MATCH(A5542,通规表!B:B,0))</f>
        <v>1</v>
      </c>
      <c r="E5542" t="b">
        <f t="shared" si="259"/>
        <v>1</v>
      </c>
      <c r="F5542" t="b">
        <f>ISNUMBER(MATCH(A5542,展开码表!A:A,0))</f>
        <v>0</v>
      </c>
      <c r="G5542">
        <f>IF(F5542,INDEX(展开码表!B:B,MATCH(A5542,展开码表!A:A,0),0),0)</f>
        <v>0</v>
      </c>
      <c r="H5542">
        <f t="shared" si="260"/>
        <v>0</v>
      </c>
      <c r="I5542" s="1" t="s">
        <v>22135</v>
      </c>
    </row>
    <row r="5543" spans="1:9" hidden="1" x14ac:dyDescent="0.25">
      <c r="A5543" t="s">
        <v>3768</v>
      </c>
      <c r="B5543">
        <f t="shared" si="258"/>
        <v>10</v>
      </c>
      <c r="C5543" t="b">
        <f>ISNUMBER(MATCH(A5543,'GB2312'!$A:$A,0))</f>
        <v>1</v>
      </c>
      <c r="D5543" t="b">
        <f>ISNUMBER(MATCH(A5543,通规表!B:B,0))</f>
        <v>1</v>
      </c>
      <c r="E5543" t="b">
        <f t="shared" si="259"/>
        <v>1</v>
      </c>
      <c r="F5543" t="b">
        <f>ISNUMBER(MATCH(A5543,展开码表!A:A,0))</f>
        <v>0</v>
      </c>
      <c r="G5543">
        <f>IF(F5543,INDEX(展开码表!B:B,MATCH(A5543,展开码表!A:A,0),0),0)</f>
        <v>0</v>
      </c>
      <c r="H5543">
        <f t="shared" si="260"/>
        <v>0</v>
      </c>
      <c r="I5543" s="1" t="s">
        <v>22148</v>
      </c>
    </row>
    <row r="5544" spans="1:9" hidden="1" x14ac:dyDescent="0.25">
      <c r="A5544" t="s">
        <v>3792</v>
      </c>
      <c r="B5544">
        <f t="shared" si="258"/>
        <v>10</v>
      </c>
      <c r="C5544" t="b">
        <f>ISNUMBER(MATCH(A5544,'GB2312'!$A:$A,0))</f>
        <v>1</v>
      </c>
      <c r="D5544" t="b">
        <f>ISNUMBER(MATCH(A5544,通规表!B:B,0))</f>
        <v>1</v>
      </c>
      <c r="E5544" t="b">
        <f t="shared" si="259"/>
        <v>1</v>
      </c>
      <c r="F5544" t="b">
        <f>ISNUMBER(MATCH(A5544,展开码表!A:A,0))</f>
        <v>0</v>
      </c>
      <c r="G5544">
        <f>IF(F5544,INDEX(展开码表!B:B,MATCH(A5544,展开码表!A:A,0),0),0)</f>
        <v>0</v>
      </c>
      <c r="H5544">
        <f t="shared" si="260"/>
        <v>0</v>
      </c>
      <c r="I5544" s="1" t="s">
        <v>22150</v>
      </c>
    </row>
    <row r="5545" spans="1:9" hidden="1" x14ac:dyDescent="0.25">
      <c r="A5545" t="s">
        <v>3785</v>
      </c>
      <c r="B5545">
        <f t="shared" si="258"/>
        <v>10</v>
      </c>
      <c r="C5545" t="b">
        <f>ISNUMBER(MATCH(A5545,'GB2312'!$A:$A,0))</f>
        <v>1</v>
      </c>
      <c r="D5545" t="b">
        <f>ISNUMBER(MATCH(A5545,通规表!B:B,0))</f>
        <v>1</v>
      </c>
      <c r="E5545" t="b">
        <f t="shared" si="259"/>
        <v>1</v>
      </c>
      <c r="F5545" t="b">
        <f>ISNUMBER(MATCH(A5545,展开码表!A:A,0))</f>
        <v>0</v>
      </c>
      <c r="G5545">
        <f>IF(F5545,INDEX(展开码表!B:B,MATCH(A5545,展开码表!A:A,0),0),0)</f>
        <v>0</v>
      </c>
      <c r="H5545">
        <f t="shared" si="260"/>
        <v>0</v>
      </c>
      <c r="I5545" s="1" t="s">
        <v>22151</v>
      </c>
    </row>
    <row r="5546" spans="1:9" hidden="1" x14ac:dyDescent="0.25">
      <c r="A5546" t="s">
        <v>3577</v>
      </c>
      <c r="B5546">
        <f t="shared" si="258"/>
        <v>10</v>
      </c>
      <c r="C5546" t="b">
        <f>ISNUMBER(MATCH(A5546,'GB2312'!$A:$A,0))</f>
        <v>1</v>
      </c>
      <c r="D5546" t="b">
        <f>ISNUMBER(MATCH(A5546,通规表!B:B,0))</f>
        <v>1</v>
      </c>
      <c r="E5546" t="b">
        <f t="shared" si="259"/>
        <v>1</v>
      </c>
      <c r="F5546" t="b">
        <f>ISNUMBER(MATCH(A5546,展开码表!A:A,0))</f>
        <v>0</v>
      </c>
      <c r="G5546">
        <f>IF(F5546,INDEX(展开码表!B:B,MATCH(A5546,展开码表!A:A,0),0),0)</f>
        <v>0</v>
      </c>
      <c r="H5546">
        <f t="shared" si="260"/>
        <v>0</v>
      </c>
      <c r="I5546" s="1" t="s">
        <v>22180</v>
      </c>
    </row>
    <row r="5547" spans="1:9" hidden="1" x14ac:dyDescent="0.25">
      <c r="A5547" t="s">
        <v>3590</v>
      </c>
      <c r="B5547">
        <f t="shared" si="258"/>
        <v>10</v>
      </c>
      <c r="C5547" t="b">
        <f>ISNUMBER(MATCH(A5547,'GB2312'!$A:$A,0))</f>
        <v>1</v>
      </c>
      <c r="D5547" t="b">
        <f>ISNUMBER(MATCH(A5547,通规表!B:B,0))</f>
        <v>1</v>
      </c>
      <c r="E5547" t="b">
        <f t="shared" si="259"/>
        <v>0</v>
      </c>
      <c r="F5547" t="b">
        <f>ISNUMBER(MATCH(A5547,展开码表!A:A,0))</f>
        <v>0</v>
      </c>
      <c r="G5547">
        <f>IF(F5547,INDEX(展开码表!B:B,MATCH(A5547,展开码表!A:A,0),0),0)</f>
        <v>0</v>
      </c>
      <c r="H5547">
        <f t="shared" si="260"/>
        <v>0</v>
      </c>
      <c r="I5547" s="1" t="s">
        <v>22182</v>
      </c>
    </row>
    <row r="5548" spans="1:9" hidden="1" x14ac:dyDescent="0.25">
      <c r="A5548" t="s">
        <v>3576</v>
      </c>
      <c r="B5548">
        <f t="shared" si="258"/>
        <v>10</v>
      </c>
      <c r="C5548" t="b">
        <f>ISNUMBER(MATCH(A5548,'GB2312'!$A:$A,0))</f>
        <v>1</v>
      </c>
      <c r="D5548" t="b">
        <f>ISNUMBER(MATCH(A5548,通规表!B:B,0))</f>
        <v>1</v>
      </c>
      <c r="E5548" t="b">
        <f t="shared" si="259"/>
        <v>1</v>
      </c>
      <c r="F5548" t="b">
        <f>ISNUMBER(MATCH(A5548,展开码表!A:A,0))</f>
        <v>0</v>
      </c>
      <c r="G5548">
        <f>IF(F5548,INDEX(展开码表!B:B,MATCH(A5548,展开码表!A:A,0),0),0)</f>
        <v>0</v>
      </c>
      <c r="H5548">
        <f t="shared" si="260"/>
        <v>0</v>
      </c>
      <c r="I5548" s="1" t="s">
        <v>22183</v>
      </c>
    </row>
    <row r="5549" spans="1:9" hidden="1" x14ac:dyDescent="0.25">
      <c r="A5549" t="s">
        <v>3621</v>
      </c>
      <c r="B5549">
        <f t="shared" si="258"/>
        <v>10</v>
      </c>
      <c r="C5549" t="b">
        <f>ISNUMBER(MATCH(A5549,'GB2312'!$A:$A,0))</f>
        <v>1</v>
      </c>
      <c r="D5549" t="b">
        <f>ISNUMBER(MATCH(A5549,通规表!B:B,0))</f>
        <v>1</v>
      </c>
      <c r="E5549" t="b">
        <f t="shared" si="259"/>
        <v>1</v>
      </c>
      <c r="F5549" t="b">
        <f>ISNUMBER(MATCH(A5549,展开码表!A:A,0))</f>
        <v>0</v>
      </c>
      <c r="G5549">
        <f>IF(F5549,INDEX(展开码表!B:B,MATCH(A5549,展开码表!A:A,0),0),0)</f>
        <v>0</v>
      </c>
      <c r="H5549">
        <f t="shared" si="260"/>
        <v>0</v>
      </c>
      <c r="I5549" s="1" t="s">
        <v>22185</v>
      </c>
    </row>
    <row r="5550" spans="1:9" hidden="1" x14ac:dyDescent="0.25">
      <c r="A5550" t="s">
        <v>3616</v>
      </c>
      <c r="B5550">
        <f t="shared" si="258"/>
        <v>10</v>
      </c>
      <c r="C5550" t="b">
        <f>ISNUMBER(MATCH(A5550,'GB2312'!$A:$A,0))</f>
        <v>1</v>
      </c>
      <c r="D5550" t="b">
        <f>ISNUMBER(MATCH(A5550,通规表!B:B,0))</f>
        <v>1</v>
      </c>
      <c r="E5550" t="b">
        <f t="shared" si="259"/>
        <v>1</v>
      </c>
      <c r="F5550" t="b">
        <f>ISNUMBER(MATCH(A5550,展开码表!A:A,0))</f>
        <v>0</v>
      </c>
      <c r="G5550">
        <f>IF(F5550,INDEX(展开码表!B:B,MATCH(A5550,展开码表!A:A,0),0),0)</f>
        <v>0</v>
      </c>
      <c r="H5550">
        <f t="shared" si="260"/>
        <v>0</v>
      </c>
      <c r="I5550" s="1" t="s">
        <v>22187</v>
      </c>
    </row>
    <row r="5551" spans="1:9" hidden="1" x14ac:dyDescent="0.25">
      <c r="A5551" t="s">
        <v>3575</v>
      </c>
      <c r="B5551">
        <f t="shared" si="258"/>
        <v>10</v>
      </c>
      <c r="C5551" t="b">
        <f>ISNUMBER(MATCH(A5551,'GB2312'!$A:$A,0))</f>
        <v>1</v>
      </c>
      <c r="D5551" t="b">
        <f>ISNUMBER(MATCH(A5551,通规表!B:B,0))</f>
        <v>1</v>
      </c>
      <c r="E5551" t="b">
        <f t="shared" si="259"/>
        <v>1</v>
      </c>
      <c r="F5551" t="b">
        <f>ISNUMBER(MATCH(A5551,展开码表!A:A,0))</f>
        <v>0</v>
      </c>
      <c r="G5551">
        <f>IF(F5551,INDEX(展开码表!B:B,MATCH(A5551,展开码表!A:A,0),0),0)</f>
        <v>0</v>
      </c>
      <c r="H5551">
        <f t="shared" si="260"/>
        <v>0</v>
      </c>
      <c r="I5551" s="1" t="s">
        <v>22188</v>
      </c>
    </row>
    <row r="5552" spans="1:9" hidden="1" x14ac:dyDescent="0.25">
      <c r="A5552" t="s">
        <v>3309</v>
      </c>
      <c r="B5552">
        <f t="shared" si="258"/>
        <v>10</v>
      </c>
      <c r="C5552" t="b">
        <f>ISNUMBER(MATCH(A5552,'GB2312'!$A:$A,0))</f>
        <v>1</v>
      </c>
      <c r="D5552" t="b">
        <f>ISNUMBER(MATCH(A5552,通规表!B:B,0))</f>
        <v>1</v>
      </c>
      <c r="E5552" t="b">
        <f t="shared" si="259"/>
        <v>1</v>
      </c>
      <c r="F5552" t="b">
        <f>ISNUMBER(MATCH(A5552,展开码表!A:A,0))</f>
        <v>0</v>
      </c>
      <c r="G5552">
        <f>IF(F5552,INDEX(展开码表!B:B,MATCH(A5552,展开码表!A:A,0),0),0)</f>
        <v>0</v>
      </c>
      <c r="H5552">
        <f t="shared" si="260"/>
        <v>0</v>
      </c>
      <c r="I5552" s="1" t="s">
        <v>22312</v>
      </c>
    </row>
    <row r="5553" spans="1:9" hidden="1" x14ac:dyDescent="0.25">
      <c r="A5553" t="s">
        <v>3270</v>
      </c>
      <c r="B5553">
        <f t="shared" si="258"/>
        <v>10</v>
      </c>
      <c r="C5553" t="b">
        <f>ISNUMBER(MATCH(A5553,'GB2312'!$A:$A,0))</f>
        <v>0</v>
      </c>
      <c r="D5553" t="b">
        <f>ISNUMBER(MATCH(A5553,通规表!B:B,0))</f>
        <v>1</v>
      </c>
      <c r="E5553" t="b">
        <f t="shared" si="259"/>
        <v>0</v>
      </c>
      <c r="F5553" t="b">
        <f>ISNUMBER(MATCH(A5553,展开码表!A:A,0))</f>
        <v>0</v>
      </c>
      <c r="G5553">
        <f>IF(F5553,INDEX(展开码表!B:B,MATCH(A5553,展开码表!A:A,0),0),0)</f>
        <v>0</v>
      </c>
      <c r="H5553">
        <f t="shared" si="260"/>
        <v>0</v>
      </c>
      <c r="I5553" s="1" t="s">
        <v>22313</v>
      </c>
    </row>
    <row r="5554" spans="1:9" hidden="1" x14ac:dyDescent="0.25">
      <c r="A5554" t="s">
        <v>3623</v>
      </c>
      <c r="B5554">
        <f t="shared" si="258"/>
        <v>10</v>
      </c>
      <c r="C5554" t="b">
        <f>ISNUMBER(MATCH(A5554,'GB2312'!$A:$A,0))</f>
        <v>1</v>
      </c>
      <c r="D5554" t="b">
        <f>ISNUMBER(MATCH(A5554,通规表!B:B,0))</f>
        <v>1</v>
      </c>
      <c r="E5554" t="b">
        <f t="shared" si="259"/>
        <v>1</v>
      </c>
      <c r="F5554" t="b">
        <f>ISNUMBER(MATCH(A5554,展开码表!A:A,0))</f>
        <v>0</v>
      </c>
      <c r="G5554">
        <f>IF(F5554,INDEX(展开码表!B:B,MATCH(A5554,展开码表!A:A,0),0),0)</f>
        <v>0</v>
      </c>
      <c r="H5554">
        <f t="shared" si="260"/>
        <v>0</v>
      </c>
      <c r="I5554" s="1" t="s">
        <v>22314</v>
      </c>
    </row>
    <row r="5555" spans="1:9" hidden="1" x14ac:dyDescent="0.25">
      <c r="A5555" t="s">
        <v>3757</v>
      </c>
      <c r="B5555">
        <f t="shared" si="258"/>
        <v>10</v>
      </c>
      <c r="C5555" t="b">
        <f>ISNUMBER(MATCH(A5555,'GB2312'!$A:$A,0))</f>
        <v>1</v>
      </c>
      <c r="D5555" t="b">
        <f>ISNUMBER(MATCH(A5555,通规表!B:B,0))</f>
        <v>1</v>
      </c>
      <c r="E5555" t="b">
        <f t="shared" si="259"/>
        <v>1</v>
      </c>
      <c r="F5555" t="b">
        <f>ISNUMBER(MATCH(A5555,展开码表!A:A,0))</f>
        <v>0</v>
      </c>
      <c r="G5555">
        <f>IF(F5555,INDEX(展开码表!B:B,MATCH(A5555,展开码表!A:A,0),0),0)</f>
        <v>0</v>
      </c>
      <c r="H5555">
        <f t="shared" si="260"/>
        <v>0</v>
      </c>
      <c r="I5555" s="1" t="s">
        <v>22320</v>
      </c>
    </row>
    <row r="5556" spans="1:9" hidden="1" x14ac:dyDescent="0.25">
      <c r="A5556" t="s">
        <v>3249</v>
      </c>
      <c r="B5556">
        <f t="shared" si="258"/>
        <v>10</v>
      </c>
      <c r="C5556" t="b">
        <f>ISNUMBER(MATCH(A5556,'GB2312'!$A:$A,0))</f>
        <v>1</v>
      </c>
      <c r="D5556" t="b">
        <f>ISNUMBER(MATCH(A5556,通规表!B:B,0))</f>
        <v>1</v>
      </c>
      <c r="E5556" t="b">
        <f t="shared" si="259"/>
        <v>1</v>
      </c>
      <c r="F5556" t="b">
        <f>ISNUMBER(MATCH(A5556,展开码表!A:A,0))</f>
        <v>0</v>
      </c>
      <c r="G5556">
        <f>IF(F5556,INDEX(展开码表!B:B,MATCH(A5556,展开码表!A:A,0),0),0)</f>
        <v>0</v>
      </c>
      <c r="H5556">
        <f t="shared" si="260"/>
        <v>0</v>
      </c>
      <c r="I5556" s="1" t="s">
        <v>22322</v>
      </c>
    </row>
    <row r="5557" spans="1:9" hidden="1" x14ac:dyDescent="0.25">
      <c r="A5557" t="s">
        <v>3848</v>
      </c>
      <c r="B5557">
        <f t="shared" si="258"/>
        <v>10</v>
      </c>
      <c r="C5557" t="b">
        <f>ISNUMBER(MATCH(A5557,'GB2312'!$A:$A,0))</f>
        <v>0</v>
      </c>
      <c r="D5557" t="b">
        <f>ISNUMBER(MATCH(A5557,通规表!B:B,0))</f>
        <v>1</v>
      </c>
      <c r="E5557" t="b">
        <f t="shared" si="259"/>
        <v>1</v>
      </c>
      <c r="F5557" t="b">
        <f>ISNUMBER(MATCH(A5557,展开码表!A:A,0))</f>
        <v>0</v>
      </c>
      <c r="G5557">
        <f>IF(F5557,INDEX(展开码表!B:B,MATCH(A5557,展开码表!A:A,0),0),0)</f>
        <v>0</v>
      </c>
      <c r="H5557">
        <f t="shared" si="260"/>
        <v>0</v>
      </c>
      <c r="I5557" s="1" t="s">
        <v>22323</v>
      </c>
    </row>
    <row r="5558" spans="1:9" hidden="1" x14ac:dyDescent="0.25">
      <c r="A5558" t="s">
        <v>3669</v>
      </c>
      <c r="B5558">
        <f t="shared" si="258"/>
        <v>10</v>
      </c>
      <c r="C5558" t="b">
        <f>ISNUMBER(MATCH(A5558,'GB2312'!$A:$A,0))</f>
        <v>1</v>
      </c>
      <c r="D5558" t="b">
        <f>ISNUMBER(MATCH(A5558,通规表!B:B,0))</f>
        <v>1</v>
      </c>
      <c r="E5558" t="b">
        <f t="shared" si="259"/>
        <v>0</v>
      </c>
      <c r="F5558" t="b">
        <f>ISNUMBER(MATCH(A5558,展开码表!A:A,0))</f>
        <v>0</v>
      </c>
      <c r="G5558">
        <f>IF(F5558,INDEX(展开码表!B:B,MATCH(A5558,展开码表!A:A,0),0),0)</f>
        <v>0</v>
      </c>
      <c r="H5558">
        <f t="shared" si="260"/>
        <v>0</v>
      </c>
      <c r="I5558" s="1" t="s">
        <v>22325</v>
      </c>
    </row>
    <row r="5559" spans="1:9" hidden="1" x14ac:dyDescent="0.25">
      <c r="A5559" t="s">
        <v>3799</v>
      </c>
      <c r="B5559">
        <f t="shared" si="258"/>
        <v>10</v>
      </c>
      <c r="C5559" t="b">
        <f>ISNUMBER(MATCH(A5559,'GB2312'!$A:$A,0))</f>
        <v>1</v>
      </c>
      <c r="D5559" t="b">
        <f>ISNUMBER(MATCH(A5559,通规表!B:B,0))</f>
        <v>1</v>
      </c>
      <c r="E5559" t="b">
        <f t="shared" si="259"/>
        <v>1</v>
      </c>
      <c r="F5559" t="b">
        <f>ISNUMBER(MATCH(A5559,展开码表!A:A,0))</f>
        <v>0</v>
      </c>
      <c r="G5559">
        <f>IF(F5559,INDEX(展开码表!B:B,MATCH(A5559,展开码表!A:A,0),0),0)</f>
        <v>0</v>
      </c>
      <c r="H5559">
        <f t="shared" si="260"/>
        <v>0</v>
      </c>
      <c r="I5559" s="1" t="s">
        <v>22329</v>
      </c>
    </row>
    <row r="5560" spans="1:9" hidden="1" x14ac:dyDescent="0.25">
      <c r="A5560" t="s">
        <v>3803</v>
      </c>
      <c r="B5560">
        <f t="shared" si="258"/>
        <v>10</v>
      </c>
      <c r="C5560" t="b">
        <f>ISNUMBER(MATCH(A5560,'GB2312'!$A:$A,0))</f>
        <v>1</v>
      </c>
      <c r="D5560" t="b">
        <f>ISNUMBER(MATCH(A5560,通规表!B:B,0))</f>
        <v>1</v>
      </c>
      <c r="E5560" t="b">
        <f t="shared" si="259"/>
        <v>1</v>
      </c>
      <c r="F5560" t="b">
        <f>ISNUMBER(MATCH(A5560,展开码表!A:A,0))</f>
        <v>0</v>
      </c>
      <c r="G5560">
        <f>IF(F5560,INDEX(展开码表!B:B,MATCH(A5560,展开码表!A:A,0),0),0)</f>
        <v>0</v>
      </c>
      <c r="H5560">
        <f t="shared" si="260"/>
        <v>0</v>
      </c>
      <c r="I5560" s="1" t="s">
        <v>22331</v>
      </c>
    </row>
    <row r="5561" spans="1:9" hidden="1" x14ac:dyDescent="0.25">
      <c r="A5561" t="s">
        <v>3584</v>
      </c>
      <c r="B5561">
        <f t="shared" si="258"/>
        <v>10</v>
      </c>
      <c r="C5561" t="b">
        <f>ISNUMBER(MATCH(A5561,'GB2312'!$A:$A,0))</f>
        <v>0</v>
      </c>
      <c r="D5561" t="b">
        <f>ISNUMBER(MATCH(A5561,通规表!B:B,0))</f>
        <v>1</v>
      </c>
      <c r="E5561" t="b">
        <f t="shared" si="259"/>
        <v>1</v>
      </c>
      <c r="F5561" t="b">
        <f>ISNUMBER(MATCH(A5561,展开码表!A:A,0))</f>
        <v>0</v>
      </c>
      <c r="G5561">
        <f>IF(F5561,INDEX(展开码表!B:B,MATCH(A5561,展开码表!A:A,0),0),0)</f>
        <v>0</v>
      </c>
      <c r="H5561">
        <f t="shared" si="260"/>
        <v>0</v>
      </c>
      <c r="I5561" s="1" t="s">
        <v>22422</v>
      </c>
    </row>
    <row r="5562" spans="1:9" hidden="1" x14ac:dyDescent="0.25">
      <c r="A5562" t="s">
        <v>3810</v>
      </c>
      <c r="B5562">
        <f t="shared" si="258"/>
        <v>10</v>
      </c>
      <c r="C5562" t="b">
        <f>ISNUMBER(MATCH(A5562,'GB2312'!$A:$A,0))</f>
        <v>1</v>
      </c>
      <c r="D5562" t="b">
        <f>ISNUMBER(MATCH(A5562,通规表!B:B,0))</f>
        <v>1</v>
      </c>
      <c r="E5562" t="b">
        <f t="shared" si="259"/>
        <v>1</v>
      </c>
      <c r="F5562" t="b">
        <f>ISNUMBER(MATCH(A5562,展开码表!A:A,0))</f>
        <v>0</v>
      </c>
      <c r="G5562">
        <f>IF(F5562,INDEX(展开码表!B:B,MATCH(A5562,展开码表!A:A,0),0),0)</f>
        <v>0</v>
      </c>
      <c r="H5562">
        <f t="shared" si="260"/>
        <v>0</v>
      </c>
      <c r="I5562" s="1" t="s">
        <v>22425</v>
      </c>
    </row>
    <row r="5563" spans="1:9" hidden="1" x14ac:dyDescent="0.25">
      <c r="A5563" t="s">
        <v>3060</v>
      </c>
      <c r="B5563">
        <f t="shared" si="258"/>
        <v>10</v>
      </c>
      <c r="C5563" t="b">
        <f>ISNUMBER(MATCH(A5563,'GB2312'!$A:$A,0))</f>
        <v>1</v>
      </c>
      <c r="D5563" t="b">
        <f>ISNUMBER(MATCH(A5563,通规表!B:B,0))</f>
        <v>1</v>
      </c>
      <c r="E5563" t="b">
        <f t="shared" si="259"/>
        <v>1</v>
      </c>
      <c r="F5563" t="b">
        <f>ISNUMBER(MATCH(A5563,展开码表!A:A,0))</f>
        <v>0</v>
      </c>
      <c r="G5563">
        <f>IF(F5563,INDEX(展开码表!B:B,MATCH(A5563,展开码表!A:A,0),0),0)</f>
        <v>0</v>
      </c>
      <c r="H5563">
        <f t="shared" si="260"/>
        <v>0</v>
      </c>
      <c r="I5563" s="1" t="s">
        <v>22504</v>
      </c>
    </row>
    <row r="5564" spans="1:9" hidden="1" x14ac:dyDescent="0.25">
      <c r="A5564" t="s">
        <v>3056</v>
      </c>
      <c r="B5564">
        <f t="shared" si="258"/>
        <v>10</v>
      </c>
      <c r="C5564" t="b">
        <f>ISNUMBER(MATCH(A5564,'GB2312'!$A:$A,0))</f>
        <v>1</v>
      </c>
      <c r="D5564" t="b">
        <f>ISNUMBER(MATCH(A5564,通规表!B:B,0))</f>
        <v>1</v>
      </c>
      <c r="E5564" t="b">
        <f t="shared" si="259"/>
        <v>1</v>
      </c>
      <c r="F5564" t="b">
        <f>ISNUMBER(MATCH(A5564,展开码表!A:A,0))</f>
        <v>0</v>
      </c>
      <c r="G5564">
        <f>IF(F5564,INDEX(展开码表!B:B,MATCH(A5564,展开码表!A:A,0),0),0)</f>
        <v>0</v>
      </c>
      <c r="H5564">
        <f t="shared" si="260"/>
        <v>0</v>
      </c>
      <c r="I5564" s="1" t="s">
        <v>22524</v>
      </c>
    </row>
    <row r="5565" spans="1:9" hidden="1" x14ac:dyDescent="0.25">
      <c r="A5565" t="s">
        <v>3561</v>
      </c>
      <c r="B5565">
        <f t="shared" si="258"/>
        <v>10</v>
      </c>
      <c r="C5565" t="b">
        <f>ISNUMBER(MATCH(A5565,'GB2312'!$A:$A,0))</f>
        <v>1</v>
      </c>
      <c r="D5565" t="b">
        <f>ISNUMBER(MATCH(A5565,通规表!B:B,0))</f>
        <v>1</v>
      </c>
      <c r="E5565" t="b">
        <f t="shared" si="259"/>
        <v>1</v>
      </c>
      <c r="F5565" t="b">
        <f>ISNUMBER(MATCH(A5565,展开码表!A:A,0))</f>
        <v>0</v>
      </c>
      <c r="G5565">
        <f>IF(F5565,INDEX(展开码表!B:B,MATCH(A5565,展开码表!A:A,0),0),0)</f>
        <v>0</v>
      </c>
      <c r="H5565">
        <f t="shared" si="260"/>
        <v>0</v>
      </c>
      <c r="I5565" s="1" t="s">
        <v>22578</v>
      </c>
    </row>
    <row r="5566" spans="1:9" hidden="1" x14ac:dyDescent="0.25">
      <c r="A5566" t="s">
        <v>3224</v>
      </c>
      <c r="B5566">
        <f t="shared" si="258"/>
        <v>10</v>
      </c>
      <c r="C5566" t="b">
        <f>ISNUMBER(MATCH(A5566,'GB2312'!$A:$A,0))</f>
        <v>1</v>
      </c>
      <c r="D5566" t="b">
        <f>ISNUMBER(MATCH(A5566,通规表!B:B,0))</f>
        <v>1</v>
      </c>
      <c r="E5566" t="b">
        <f t="shared" si="259"/>
        <v>1</v>
      </c>
      <c r="F5566" t="b">
        <f>ISNUMBER(MATCH(A5566,展开码表!A:A,0))</f>
        <v>0</v>
      </c>
      <c r="G5566">
        <f>IF(F5566,INDEX(展开码表!B:B,MATCH(A5566,展开码表!A:A,0),0),0)</f>
        <v>0</v>
      </c>
      <c r="H5566">
        <f t="shared" si="260"/>
        <v>0</v>
      </c>
      <c r="I5566" s="1" t="s">
        <v>22605</v>
      </c>
    </row>
    <row r="5567" spans="1:9" hidden="1" x14ac:dyDescent="0.25">
      <c r="A5567" t="s">
        <v>3247</v>
      </c>
      <c r="B5567">
        <f t="shared" si="258"/>
        <v>10</v>
      </c>
      <c r="C5567" t="b">
        <f>ISNUMBER(MATCH(A5567,'GB2312'!$A:$A,0))</f>
        <v>1</v>
      </c>
      <c r="D5567" t="b">
        <f>ISNUMBER(MATCH(A5567,通规表!B:B,0))</f>
        <v>1</v>
      </c>
      <c r="E5567" t="b">
        <f t="shared" si="259"/>
        <v>1</v>
      </c>
      <c r="F5567" t="b">
        <f>ISNUMBER(MATCH(A5567,展开码表!A:A,0))</f>
        <v>0</v>
      </c>
      <c r="G5567">
        <f>IF(F5567,INDEX(展开码表!B:B,MATCH(A5567,展开码表!A:A,0),0),0)</f>
        <v>0</v>
      </c>
      <c r="H5567">
        <f t="shared" si="260"/>
        <v>0</v>
      </c>
      <c r="I5567" s="1" t="s">
        <v>22607</v>
      </c>
    </row>
    <row r="5568" spans="1:9" hidden="1" x14ac:dyDescent="0.25">
      <c r="A5568" t="s">
        <v>3283</v>
      </c>
      <c r="B5568">
        <f t="shared" si="258"/>
        <v>10</v>
      </c>
      <c r="C5568" t="b">
        <f>ISNUMBER(MATCH(A5568,'GB2312'!$A:$A,0))</f>
        <v>0</v>
      </c>
      <c r="D5568" t="b">
        <f>ISNUMBER(MATCH(A5568,通规表!B:B,0))</f>
        <v>1</v>
      </c>
      <c r="E5568" t="b">
        <f t="shared" si="259"/>
        <v>1</v>
      </c>
      <c r="F5568" t="b">
        <f>ISNUMBER(MATCH(A5568,展开码表!A:A,0))</f>
        <v>0</v>
      </c>
      <c r="G5568">
        <f>IF(F5568,INDEX(展开码表!B:B,MATCH(A5568,展开码表!A:A,0),0),0)</f>
        <v>0</v>
      </c>
      <c r="H5568">
        <f t="shared" si="260"/>
        <v>0</v>
      </c>
      <c r="I5568" s="1" t="s">
        <v>22873</v>
      </c>
    </row>
    <row r="5569" spans="1:9" hidden="1" x14ac:dyDescent="0.25">
      <c r="A5569" t="s">
        <v>3208</v>
      </c>
      <c r="B5569">
        <f t="shared" si="258"/>
        <v>10</v>
      </c>
      <c r="C5569" t="b">
        <f>ISNUMBER(MATCH(A5569,'GB2312'!$A:$A,0))</f>
        <v>1</v>
      </c>
      <c r="D5569" t="b">
        <f>ISNUMBER(MATCH(A5569,通规表!B:B,0))</f>
        <v>1</v>
      </c>
      <c r="E5569" t="b">
        <f t="shared" si="259"/>
        <v>1</v>
      </c>
      <c r="F5569" t="b">
        <f>ISNUMBER(MATCH(A5569,展开码表!A:A,0))</f>
        <v>0</v>
      </c>
      <c r="G5569">
        <f>IF(F5569,INDEX(展开码表!B:B,MATCH(A5569,展开码表!A:A,0),0),0)</f>
        <v>0</v>
      </c>
      <c r="H5569">
        <f t="shared" si="260"/>
        <v>0</v>
      </c>
      <c r="I5569" s="1" t="s">
        <v>22876</v>
      </c>
    </row>
    <row r="5570" spans="1:9" hidden="1" x14ac:dyDescent="0.25">
      <c r="A5570" t="s">
        <v>3340</v>
      </c>
      <c r="B5570">
        <f t="shared" ref="B5570:B5633" si="261">LEN(I5570)</f>
        <v>10</v>
      </c>
      <c r="C5570" t="b">
        <f>ISNUMBER(MATCH(A5570,'GB2312'!$A:$A,0))</f>
        <v>1</v>
      </c>
      <c r="D5570" t="b">
        <f>ISNUMBER(MATCH(A5570,通规表!B:B,0))</f>
        <v>1</v>
      </c>
      <c r="E5570" t="b">
        <f t="shared" ref="E5570:E5633" si="262">ISNUMBER(FIND("5",I5570))</f>
        <v>1</v>
      </c>
      <c r="F5570" t="b">
        <f>ISNUMBER(MATCH(A5570,展开码表!A:A,0))</f>
        <v>0</v>
      </c>
      <c r="G5570">
        <f>IF(F5570,INDEX(展开码表!B:B,MATCH(A5570,展开码表!A:A,0),0),0)</f>
        <v>0</v>
      </c>
      <c r="H5570">
        <f t="shared" ref="H5570:H5633" si="263">IF(F5570,SUBSTITUTE(SUBSTITUTE(SUBSTITUTE(SUBSTITUTE(SUBSTITUTE(SUBSTITUTE(SUBSTITUTE(SUBSTITUTE(SUBSTITUTE(SUBSTITUTE(SUBSTITUTE(SUBSTITUTE(G5570,"1","㇐"),"2","㇑"),"3","㇒"),"4","㇔"),"5","㇕"),"6","㇅"),"7","㇇"),"8","㇗"),"9","㇞"),"a","㇛"),"b","㇂"),"c","㇎"),)</f>
        <v>0</v>
      </c>
      <c r="I5570" s="1" t="s">
        <v>22877</v>
      </c>
    </row>
    <row r="5571" spans="1:9" hidden="1" x14ac:dyDescent="0.25">
      <c r="A5571" t="s">
        <v>3295</v>
      </c>
      <c r="B5571">
        <f t="shared" si="261"/>
        <v>10</v>
      </c>
      <c r="C5571" t="b">
        <f>ISNUMBER(MATCH(A5571,'GB2312'!$A:$A,0))</f>
        <v>1</v>
      </c>
      <c r="D5571" t="b">
        <f>ISNUMBER(MATCH(A5571,通规表!B:B,0))</f>
        <v>1</v>
      </c>
      <c r="E5571" t="b">
        <f t="shared" si="262"/>
        <v>1</v>
      </c>
      <c r="F5571" t="b">
        <f>ISNUMBER(MATCH(A5571,展开码表!A:A,0))</f>
        <v>0</v>
      </c>
      <c r="G5571">
        <f>IF(F5571,INDEX(展开码表!B:B,MATCH(A5571,展开码表!A:A,0),0),0)</f>
        <v>0</v>
      </c>
      <c r="H5571">
        <f t="shared" si="263"/>
        <v>0</v>
      </c>
      <c r="I5571" s="1" t="s">
        <v>22878</v>
      </c>
    </row>
    <row r="5572" spans="1:9" hidden="1" x14ac:dyDescent="0.25">
      <c r="A5572" t="s">
        <v>3334</v>
      </c>
      <c r="B5572">
        <f t="shared" si="261"/>
        <v>10</v>
      </c>
      <c r="C5572" t="b">
        <f>ISNUMBER(MATCH(A5572,'GB2312'!$A:$A,0))</f>
        <v>1</v>
      </c>
      <c r="D5572" t="b">
        <f>ISNUMBER(MATCH(A5572,通规表!B:B,0))</f>
        <v>1</v>
      </c>
      <c r="E5572" t="b">
        <f t="shared" si="262"/>
        <v>1</v>
      </c>
      <c r="F5572" t="b">
        <f>ISNUMBER(MATCH(A5572,展开码表!A:A,0))</f>
        <v>0</v>
      </c>
      <c r="G5572">
        <f>IF(F5572,INDEX(展开码表!B:B,MATCH(A5572,展开码表!A:A,0),0),0)</f>
        <v>0</v>
      </c>
      <c r="H5572">
        <f t="shared" si="263"/>
        <v>0</v>
      </c>
      <c r="I5572" s="1" t="s">
        <v>22879</v>
      </c>
    </row>
    <row r="5573" spans="1:9" hidden="1" x14ac:dyDescent="0.25">
      <c r="A5573" t="s">
        <v>3336</v>
      </c>
      <c r="B5573">
        <f t="shared" si="261"/>
        <v>10</v>
      </c>
      <c r="C5573" t="b">
        <f>ISNUMBER(MATCH(A5573,'GB2312'!$A:$A,0))</f>
        <v>1</v>
      </c>
      <c r="D5573" t="b">
        <f>ISNUMBER(MATCH(A5573,通规表!B:B,0))</f>
        <v>1</v>
      </c>
      <c r="E5573" t="b">
        <f t="shared" si="262"/>
        <v>1</v>
      </c>
      <c r="F5573" t="b">
        <f>ISNUMBER(MATCH(A5573,展开码表!A:A,0))</f>
        <v>0</v>
      </c>
      <c r="G5573">
        <f>IF(F5573,INDEX(展开码表!B:B,MATCH(A5573,展开码表!A:A,0),0),0)</f>
        <v>0</v>
      </c>
      <c r="H5573">
        <f t="shared" si="263"/>
        <v>0</v>
      </c>
      <c r="I5573" s="1" t="s">
        <v>22880</v>
      </c>
    </row>
    <row r="5574" spans="1:9" hidden="1" x14ac:dyDescent="0.25">
      <c r="A5574" t="s">
        <v>3338</v>
      </c>
      <c r="B5574">
        <f t="shared" si="261"/>
        <v>10</v>
      </c>
      <c r="C5574" t="b">
        <f>ISNUMBER(MATCH(A5574,'GB2312'!$A:$A,0))</f>
        <v>1</v>
      </c>
      <c r="D5574" t="b">
        <f>ISNUMBER(MATCH(A5574,通规表!B:B,0))</f>
        <v>1</v>
      </c>
      <c r="E5574" t="b">
        <f t="shared" si="262"/>
        <v>1</v>
      </c>
      <c r="F5574" t="b">
        <f>ISNUMBER(MATCH(A5574,展开码表!A:A,0))</f>
        <v>0</v>
      </c>
      <c r="G5574">
        <f>IF(F5574,INDEX(展开码表!B:B,MATCH(A5574,展开码表!A:A,0),0),0)</f>
        <v>0</v>
      </c>
      <c r="H5574">
        <f t="shared" si="263"/>
        <v>0</v>
      </c>
      <c r="I5574" s="1" t="s">
        <v>22884</v>
      </c>
    </row>
    <row r="5575" spans="1:9" hidden="1" x14ac:dyDescent="0.25">
      <c r="A5575" t="s">
        <v>3297</v>
      </c>
      <c r="B5575">
        <f t="shared" si="261"/>
        <v>10</v>
      </c>
      <c r="C5575" t="b">
        <f>ISNUMBER(MATCH(A5575,'GB2312'!$A:$A,0))</f>
        <v>1</v>
      </c>
      <c r="D5575" t="b">
        <f>ISNUMBER(MATCH(A5575,通规表!B:B,0))</f>
        <v>1</v>
      </c>
      <c r="E5575" t="b">
        <f t="shared" si="262"/>
        <v>1</v>
      </c>
      <c r="F5575" t="b">
        <f>ISNUMBER(MATCH(A5575,展开码表!A:A,0))</f>
        <v>0</v>
      </c>
      <c r="G5575">
        <f>IF(F5575,INDEX(展开码表!B:B,MATCH(A5575,展开码表!A:A,0),0),0)</f>
        <v>0</v>
      </c>
      <c r="H5575">
        <f t="shared" si="263"/>
        <v>0</v>
      </c>
      <c r="I5575" s="1" t="s">
        <v>22885</v>
      </c>
    </row>
    <row r="5576" spans="1:9" hidden="1" x14ac:dyDescent="0.25">
      <c r="A5576" t="s">
        <v>3301</v>
      </c>
      <c r="B5576">
        <f t="shared" si="261"/>
        <v>10</v>
      </c>
      <c r="C5576" t="b">
        <f>ISNUMBER(MATCH(A5576,'GB2312'!$A:$A,0))</f>
        <v>0</v>
      </c>
      <c r="D5576" t="b">
        <f>ISNUMBER(MATCH(A5576,通规表!B:B,0))</f>
        <v>1</v>
      </c>
      <c r="E5576" t="b">
        <f t="shared" si="262"/>
        <v>1</v>
      </c>
      <c r="F5576" t="b">
        <f>ISNUMBER(MATCH(A5576,展开码表!A:A,0))</f>
        <v>0</v>
      </c>
      <c r="G5576">
        <f>IF(F5576,INDEX(展开码表!B:B,MATCH(A5576,展开码表!A:A,0),0),0)</f>
        <v>0</v>
      </c>
      <c r="H5576">
        <f t="shared" si="263"/>
        <v>0</v>
      </c>
      <c r="I5576" s="1" t="s">
        <v>22888</v>
      </c>
    </row>
    <row r="5577" spans="1:9" hidden="1" x14ac:dyDescent="0.25">
      <c r="A5577" t="s">
        <v>3091</v>
      </c>
      <c r="B5577">
        <f t="shared" si="261"/>
        <v>10</v>
      </c>
      <c r="C5577" t="b">
        <f>ISNUMBER(MATCH(A5577,'GB2312'!$A:$A,0))</f>
        <v>1</v>
      </c>
      <c r="D5577" t="b">
        <f>ISNUMBER(MATCH(A5577,通规表!B:B,0))</f>
        <v>1</v>
      </c>
      <c r="E5577" t="b">
        <f t="shared" si="262"/>
        <v>1</v>
      </c>
      <c r="F5577" t="b">
        <f>ISNUMBER(MATCH(A5577,展开码表!A:A,0))</f>
        <v>0</v>
      </c>
      <c r="G5577">
        <f>IF(F5577,INDEX(展开码表!B:B,MATCH(A5577,展开码表!A:A,0),0),0)</f>
        <v>0</v>
      </c>
      <c r="H5577">
        <f t="shared" si="263"/>
        <v>0</v>
      </c>
      <c r="I5577" s="1" t="s">
        <v>22889</v>
      </c>
    </row>
    <row r="5578" spans="1:9" hidden="1" x14ac:dyDescent="0.25">
      <c r="A5578" t="s">
        <v>3296</v>
      </c>
      <c r="B5578">
        <f t="shared" si="261"/>
        <v>10</v>
      </c>
      <c r="C5578" t="b">
        <f>ISNUMBER(MATCH(A5578,'GB2312'!$A:$A,0))</f>
        <v>1</v>
      </c>
      <c r="D5578" t="b">
        <f>ISNUMBER(MATCH(A5578,通规表!B:B,0))</f>
        <v>1</v>
      </c>
      <c r="E5578" t="b">
        <f t="shared" si="262"/>
        <v>1</v>
      </c>
      <c r="F5578" t="b">
        <f>ISNUMBER(MATCH(A5578,展开码表!A:A,0))</f>
        <v>0</v>
      </c>
      <c r="G5578">
        <f>IF(F5578,INDEX(展开码表!B:B,MATCH(A5578,展开码表!A:A,0),0),0)</f>
        <v>0</v>
      </c>
      <c r="H5578">
        <f t="shared" si="263"/>
        <v>0</v>
      </c>
      <c r="I5578" s="1" t="s">
        <v>22890</v>
      </c>
    </row>
    <row r="5579" spans="1:9" hidden="1" x14ac:dyDescent="0.25">
      <c r="A5579" t="s">
        <v>3303</v>
      </c>
      <c r="B5579">
        <f t="shared" si="261"/>
        <v>10</v>
      </c>
      <c r="C5579" t="b">
        <f>ISNUMBER(MATCH(A5579,'GB2312'!$A:$A,0))</f>
        <v>1</v>
      </c>
      <c r="D5579" t="b">
        <f>ISNUMBER(MATCH(A5579,通规表!B:B,0))</f>
        <v>1</v>
      </c>
      <c r="E5579" t="b">
        <f t="shared" si="262"/>
        <v>1</v>
      </c>
      <c r="F5579" t="b">
        <f>ISNUMBER(MATCH(A5579,展开码表!A:A,0))</f>
        <v>0</v>
      </c>
      <c r="G5579">
        <f>IF(F5579,INDEX(展开码表!B:B,MATCH(A5579,展开码表!A:A,0),0),0)</f>
        <v>0</v>
      </c>
      <c r="H5579">
        <f t="shared" si="263"/>
        <v>0</v>
      </c>
      <c r="I5579" s="1" t="s">
        <v>22897</v>
      </c>
    </row>
    <row r="5580" spans="1:9" hidden="1" x14ac:dyDescent="0.25">
      <c r="A5580" t="s">
        <v>3349</v>
      </c>
      <c r="B5580">
        <f t="shared" si="261"/>
        <v>10</v>
      </c>
      <c r="C5580" t="b">
        <f>ISNUMBER(MATCH(A5580,'GB2312'!$A:$A,0))</f>
        <v>1</v>
      </c>
      <c r="D5580" t="b">
        <f>ISNUMBER(MATCH(A5580,通规表!B:B,0))</f>
        <v>1</v>
      </c>
      <c r="E5580" t="b">
        <f t="shared" si="262"/>
        <v>1</v>
      </c>
      <c r="F5580" t="b">
        <f>ISNUMBER(MATCH(A5580,展开码表!A:A,0))</f>
        <v>0</v>
      </c>
      <c r="G5580">
        <f>IF(F5580,INDEX(展开码表!B:B,MATCH(A5580,展开码表!A:A,0),0),0)</f>
        <v>0</v>
      </c>
      <c r="H5580">
        <f t="shared" si="263"/>
        <v>0</v>
      </c>
      <c r="I5580" s="1" t="s">
        <v>22899</v>
      </c>
    </row>
    <row r="5581" spans="1:9" hidden="1" x14ac:dyDescent="0.25">
      <c r="A5581" t="s">
        <v>3304</v>
      </c>
      <c r="B5581">
        <f t="shared" si="261"/>
        <v>10</v>
      </c>
      <c r="C5581" t="b">
        <f>ISNUMBER(MATCH(A5581,'GB2312'!$A:$A,0))</f>
        <v>1</v>
      </c>
      <c r="D5581" t="b">
        <f>ISNUMBER(MATCH(A5581,通规表!B:B,0))</f>
        <v>1</v>
      </c>
      <c r="E5581" t="b">
        <f t="shared" si="262"/>
        <v>1</v>
      </c>
      <c r="F5581" t="b">
        <f>ISNUMBER(MATCH(A5581,展开码表!A:A,0))</f>
        <v>0</v>
      </c>
      <c r="G5581">
        <f>IF(F5581,INDEX(展开码表!B:B,MATCH(A5581,展开码表!A:A,0),0),0)</f>
        <v>0</v>
      </c>
      <c r="H5581">
        <f t="shared" si="263"/>
        <v>0</v>
      </c>
      <c r="I5581" s="1" t="s">
        <v>22900</v>
      </c>
    </row>
    <row r="5582" spans="1:9" hidden="1" x14ac:dyDescent="0.25">
      <c r="A5582" t="s">
        <v>3838</v>
      </c>
      <c r="B5582">
        <f t="shared" si="261"/>
        <v>10</v>
      </c>
      <c r="C5582" t="b">
        <f>ISNUMBER(MATCH(A5582,'GB2312'!$A:$A,0))</f>
        <v>1</v>
      </c>
      <c r="D5582" t="b">
        <f>ISNUMBER(MATCH(A5582,通规表!B:B,0))</f>
        <v>1</v>
      </c>
      <c r="E5582" t="b">
        <f t="shared" si="262"/>
        <v>1</v>
      </c>
      <c r="F5582" t="b">
        <f>ISNUMBER(MATCH(A5582,展开码表!A:A,0))</f>
        <v>0</v>
      </c>
      <c r="G5582">
        <f>IF(F5582,INDEX(展开码表!B:B,MATCH(A5582,展开码表!A:A,0),0),0)</f>
        <v>0</v>
      </c>
      <c r="H5582">
        <f t="shared" si="263"/>
        <v>0</v>
      </c>
      <c r="I5582" s="1" t="s">
        <v>22902</v>
      </c>
    </row>
    <row r="5583" spans="1:9" hidden="1" x14ac:dyDescent="0.25">
      <c r="A5583" t="s">
        <v>3348</v>
      </c>
      <c r="B5583">
        <f t="shared" si="261"/>
        <v>10</v>
      </c>
      <c r="C5583" t="b">
        <f>ISNUMBER(MATCH(A5583,'GB2312'!$A:$A,0))</f>
        <v>1</v>
      </c>
      <c r="D5583" t="b">
        <f>ISNUMBER(MATCH(A5583,通规表!B:B,0))</f>
        <v>1</v>
      </c>
      <c r="E5583" t="b">
        <f t="shared" si="262"/>
        <v>1</v>
      </c>
      <c r="F5583" t="b">
        <f>ISNUMBER(MATCH(A5583,展开码表!A:A,0))</f>
        <v>0</v>
      </c>
      <c r="G5583">
        <f>IF(F5583,INDEX(展开码表!B:B,MATCH(A5583,展开码表!A:A,0),0),0)</f>
        <v>0</v>
      </c>
      <c r="H5583">
        <f t="shared" si="263"/>
        <v>0</v>
      </c>
      <c r="I5583" s="1" t="s">
        <v>22904</v>
      </c>
    </row>
    <row r="5584" spans="1:9" hidden="1" x14ac:dyDescent="0.25">
      <c r="A5584" t="s">
        <v>3353</v>
      </c>
      <c r="B5584">
        <f t="shared" si="261"/>
        <v>10</v>
      </c>
      <c r="C5584" t="b">
        <f>ISNUMBER(MATCH(A5584,'GB2312'!$A:$A,0))</f>
        <v>1</v>
      </c>
      <c r="D5584" t="b">
        <f>ISNUMBER(MATCH(A5584,通规表!B:B,0))</f>
        <v>1</v>
      </c>
      <c r="E5584" t="b">
        <f t="shared" si="262"/>
        <v>1</v>
      </c>
      <c r="F5584" t="b">
        <f>ISNUMBER(MATCH(A5584,展开码表!A:A,0))</f>
        <v>0</v>
      </c>
      <c r="G5584">
        <f>IF(F5584,INDEX(展开码表!B:B,MATCH(A5584,展开码表!A:A,0),0),0)</f>
        <v>0</v>
      </c>
      <c r="H5584">
        <f t="shared" si="263"/>
        <v>0</v>
      </c>
      <c r="I5584" s="1" t="s">
        <v>22908</v>
      </c>
    </row>
    <row r="5585" spans="1:9" hidden="1" x14ac:dyDescent="0.25">
      <c r="A5585" t="s">
        <v>3223</v>
      </c>
      <c r="B5585">
        <f t="shared" si="261"/>
        <v>10</v>
      </c>
      <c r="C5585" t="b">
        <f>ISNUMBER(MATCH(A5585,'GB2312'!$A:$A,0))</f>
        <v>1</v>
      </c>
      <c r="D5585" t="b">
        <f>ISNUMBER(MATCH(A5585,通规表!B:B,0))</f>
        <v>1</v>
      </c>
      <c r="E5585" t="b">
        <f t="shared" si="262"/>
        <v>1</v>
      </c>
      <c r="F5585" t="b">
        <f>ISNUMBER(MATCH(A5585,展开码表!A:A,0))</f>
        <v>0</v>
      </c>
      <c r="G5585">
        <f>IF(F5585,INDEX(展开码表!B:B,MATCH(A5585,展开码表!A:A,0),0),0)</f>
        <v>0</v>
      </c>
      <c r="H5585">
        <f t="shared" si="263"/>
        <v>0</v>
      </c>
      <c r="I5585" s="1" t="s">
        <v>22909</v>
      </c>
    </row>
    <row r="5586" spans="1:9" hidden="1" x14ac:dyDescent="0.25">
      <c r="A5586" t="s">
        <v>3352</v>
      </c>
      <c r="B5586">
        <f t="shared" si="261"/>
        <v>10</v>
      </c>
      <c r="C5586" t="b">
        <f>ISNUMBER(MATCH(A5586,'GB2312'!$A:$A,0))</f>
        <v>1</v>
      </c>
      <c r="D5586" t="b">
        <f>ISNUMBER(MATCH(A5586,通规表!B:B,0))</f>
        <v>1</v>
      </c>
      <c r="E5586" t="b">
        <f t="shared" si="262"/>
        <v>1</v>
      </c>
      <c r="F5586" t="b">
        <f>ISNUMBER(MATCH(A5586,展开码表!A:A,0))</f>
        <v>0</v>
      </c>
      <c r="G5586">
        <f>IF(F5586,INDEX(展开码表!B:B,MATCH(A5586,展开码表!A:A,0),0),0)</f>
        <v>0</v>
      </c>
      <c r="H5586">
        <f t="shared" si="263"/>
        <v>0</v>
      </c>
      <c r="I5586" s="1" t="s">
        <v>22911</v>
      </c>
    </row>
    <row r="5587" spans="1:9" hidden="1" x14ac:dyDescent="0.25">
      <c r="A5587" t="s">
        <v>3342</v>
      </c>
      <c r="B5587">
        <f t="shared" si="261"/>
        <v>10</v>
      </c>
      <c r="C5587" t="b">
        <f>ISNUMBER(MATCH(A5587,'GB2312'!$A:$A,0))</f>
        <v>1</v>
      </c>
      <c r="D5587" t="b">
        <f>ISNUMBER(MATCH(A5587,通规表!B:B,0))</f>
        <v>1</v>
      </c>
      <c r="E5587" t="b">
        <f t="shared" si="262"/>
        <v>1</v>
      </c>
      <c r="F5587" t="b">
        <f>ISNUMBER(MATCH(A5587,展开码表!A:A,0))</f>
        <v>0</v>
      </c>
      <c r="G5587">
        <f>IF(F5587,INDEX(展开码表!B:B,MATCH(A5587,展开码表!A:A,0),0),0)</f>
        <v>0</v>
      </c>
      <c r="H5587">
        <f t="shared" si="263"/>
        <v>0</v>
      </c>
      <c r="I5587" s="1" t="s">
        <v>22917</v>
      </c>
    </row>
    <row r="5588" spans="1:9" hidden="1" x14ac:dyDescent="0.25">
      <c r="A5588" t="s">
        <v>3615</v>
      </c>
      <c r="B5588">
        <f t="shared" si="261"/>
        <v>10</v>
      </c>
      <c r="C5588" t="b">
        <f>ISNUMBER(MATCH(A5588,'GB2312'!$A:$A,0))</f>
        <v>1</v>
      </c>
      <c r="D5588" t="b">
        <f>ISNUMBER(MATCH(A5588,通规表!B:B,0))</f>
        <v>1</v>
      </c>
      <c r="E5588" t="b">
        <f t="shared" si="262"/>
        <v>1</v>
      </c>
      <c r="F5588" t="b">
        <f>ISNUMBER(MATCH(A5588,展开码表!A:A,0))</f>
        <v>0</v>
      </c>
      <c r="G5588">
        <f>IF(F5588,INDEX(展开码表!B:B,MATCH(A5588,展开码表!A:A,0),0),0)</f>
        <v>0</v>
      </c>
      <c r="H5588">
        <f t="shared" si="263"/>
        <v>0</v>
      </c>
      <c r="I5588" s="1" t="s">
        <v>22918</v>
      </c>
    </row>
    <row r="5589" spans="1:9" hidden="1" x14ac:dyDescent="0.25">
      <c r="A5589" t="s">
        <v>3345</v>
      </c>
      <c r="B5589">
        <f t="shared" si="261"/>
        <v>10</v>
      </c>
      <c r="C5589" t="b">
        <f>ISNUMBER(MATCH(A5589,'GB2312'!$A:$A,0))</f>
        <v>1</v>
      </c>
      <c r="D5589" t="b">
        <f>ISNUMBER(MATCH(A5589,通规表!B:B,0))</f>
        <v>1</v>
      </c>
      <c r="E5589" t="b">
        <f t="shared" si="262"/>
        <v>1</v>
      </c>
      <c r="F5589" t="b">
        <f>ISNUMBER(MATCH(A5589,展开码表!A:A,0))</f>
        <v>0</v>
      </c>
      <c r="G5589">
        <f>IF(F5589,INDEX(展开码表!B:B,MATCH(A5589,展开码表!A:A,0),0),0)</f>
        <v>0</v>
      </c>
      <c r="H5589">
        <f t="shared" si="263"/>
        <v>0</v>
      </c>
      <c r="I5589" s="1" t="s">
        <v>22919</v>
      </c>
    </row>
    <row r="5590" spans="1:9" hidden="1" x14ac:dyDescent="0.25">
      <c r="A5590" t="s">
        <v>3305</v>
      </c>
      <c r="B5590">
        <f t="shared" si="261"/>
        <v>10</v>
      </c>
      <c r="C5590" t="b">
        <f>ISNUMBER(MATCH(A5590,'GB2312'!$A:$A,0))</f>
        <v>1</v>
      </c>
      <c r="D5590" t="b">
        <f>ISNUMBER(MATCH(A5590,通规表!B:B,0))</f>
        <v>1</v>
      </c>
      <c r="E5590" t="b">
        <f t="shared" si="262"/>
        <v>1</v>
      </c>
      <c r="F5590" t="b">
        <f>ISNUMBER(MATCH(A5590,展开码表!A:A,0))</f>
        <v>0</v>
      </c>
      <c r="G5590">
        <f>IF(F5590,INDEX(展开码表!B:B,MATCH(A5590,展开码表!A:A,0),0),0)</f>
        <v>0</v>
      </c>
      <c r="H5590">
        <f t="shared" si="263"/>
        <v>0</v>
      </c>
      <c r="I5590" s="1" t="s">
        <v>22921</v>
      </c>
    </row>
    <row r="5591" spans="1:9" hidden="1" x14ac:dyDescent="0.25">
      <c r="A5591" t="s">
        <v>3284</v>
      </c>
      <c r="B5591">
        <f t="shared" si="261"/>
        <v>10</v>
      </c>
      <c r="C5591" t="b">
        <f>ISNUMBER(MATCH(A5591,'GB2312'!$A:$A,0))</f>
        <v>1</v>
      </c>
      <c r="D5591" t="b">
        <f>ISNUMBER(MATCH(A5591,通规表!B:B,0))</f>
        <v>1</v>
      </c>
      <c r="E5591" t="b">
        <f t="shared" si="262"/>
        <v>1</v>
      </c>
      <c r="F5591" t="b">
        <f>ISNUMBER(MATCH(A5591,展开码表!A:A,0))</f>
        <v>0</v>
      </c>
      <c r="G5591">
        <f>IF(F5591,INDEX(展开码表!B:B,MATCH(A5591,展开码表!A:A,0),0),0)</f>
        <v>0</v>
      </c>
      <c r="H5591">
        <f t="shared" si="263"/>
        <v>0</v>
      </c>
      <c r="I5591" s="1" t="s">
        <v>22928</v>
      </c>
    </row>
    <row r="5592" spans="1:9" hidden="1" x14ac:dyDescent="0.25">
      <c r="A5592" t="s">
        <v>3294</v>
      </c>
      <c r="B5592">
        <f t="shared" si="261"/>
        <v>10</v>
      </c>
      <c r="C5592" t="b">
        <f>ISNUMBER(MATCH(A5592,'GB2312'!$A:$A,0))</f>
        <v>0</v>
      </c>
      <c r="D5592" t="b">
        <f>ISNUMBER(MATCH(A5592,通规表!B:B,0))</f>
        <v>1</v>
      </c>
      <c r="E5592" t="b">
        <f t="shared" si="262"/>
        <v>1</v>
      </c>
      <c r="F5592" t="b">
        <f>ISNUMBER(MATCH(A5592,展开码表!A:A,0))</f>
        <v>0</v>
      </c>
      <c r="G5592">
        <f>IF(F5592,INDEX(展开码表!B:B,MATCH(A5592,展开码表!A:A,0),0),0)</f>
        <v>0</v>
      </c>
      <c r="H5592">
        <f t="shared" si="263"/>
        <v>0</v>
      </c>
      <c r="I5592" s="1" t="s">
        <v>22930</v>
      </c>
    </row>
    <row r="5593" spans="1:9" hidden="1" x14ac:dyDescent="0.25">
      <c r="A5593" t="s">
        <v>3298</v>
      </c>
      <c r="B5593">
        <f t="shared" si="261"/>
        <v>10</v>
      </c>
      <c r="C5593" t="b">
        <f>ISNUMBER(MATCH(A5593,'GB2312'!$A:$A,0))</f>
        <v>1</v>
      </c>
      <c r="D5593" t="b">
        <f>ISNUMBER(MATCH(A5593,通规表!B:B,0))</f>
        <v>1</v>
      </c>
      <c r="E5593" t="b">
        <f t="shared" si="262"/>
        <v>1</v>
      </c>
      <c r="F5593" t="b">
        <f>ISNUMBER(MATCH(A5593,展开码表!A:A,0))</f>
        <v>0</v>
      </c>
      <c r="G5593">
        <f>IF(F5593,INDEX(展开码表!B:B,MATCH(A5593,展开码表!A:A,0),0),0)</f>
        <v>0</v>
      </c>
      <c r="H5593">
        <f t="shared" si="263"/>
        <v>0</v>
      </c>
      <c r="I5593" s="1" t="s">
        <v>22933</v>
      </c>
    </row>
    <row r="5594" spans="1:9" hidden="1" x14ac:dyDescent="0.25">
      <c r="A5594" t="s">
        <v>3335</v>
      </c>
      <c r="B5594">
        <f t="shared" si="261"/>
        <v>10</v>
      </c>
      <c r="C5594" t="b">
        <f>ISNUMBER(MATCH(A5594,'GB2312'!$A:$A,0))</f>
        <v>1</v>
      </c>
      <c r="D5594" t="b">
        <f>ISNUMBER(MATCH(A5594,通规表!B:B,0))</f>
        <v>1</v>
      </c>
      <c r="E5594" t="b">
        <f t="shared" si="262"/>
        <v>1</v>
      </c>
      <c r="F5594" t="b">
        <f>ISNUMBER(MATCH(A5594,展开码表!A:A,0))</f>
        <v>0</v>
      </c>
      <c r="G5594">
        <f>IF(F5594,INDEX(展开码表!B:B,MATCH(A5594,展开码表!A:A,0),0),0)</f>
        <v>0</v>
      </c>
      <c r="H5594">
        <f t="shared" si="263"/>
        <v>0</v>
      </c>
      <c r="I5594" s="1" t="s">
        <v>22935</v>
      </c>
    </row>
    <row r="5595" spans="1:9" hidden="1" x14ac:dyDescent="0.25">
      <c r="A5595" t="s">
        <v>3341</v>
      </c>
      <c r="B5595">
        <f t="shared" si="261"/>
        <v>10</v>
      </c>
      <c r="C5595" t="b">
        <f>ISNUMBER(MATCH(A5595,'GB2312'!$A:$A,0))</f>
        <v>1</v>
      </c>
      <c r="D5595" t="b">
        <f>ISNUMBER(MATCH(A5595,通规表!B:B,0))</f>
        <v>1</v>
      </c>
      <c r="E5595" t="b">
        <f t="shared" si="262"/>
        <v>1</v>
      </c>
      <c r="F5595" t="b">
        <f>ISNUMBER(MATCH(A5595,展开码表!A:A,0))</f>
        <v>0</v>
      </c>
      <c r="G5595">
        <f>IF(F5595,INDEX(展开码表!B:B,MATCH(A5595,展开码表!A:A,0),0),0)</f>
        <v>0</v>
      </c>
      <c r="H5595">
        <f t="shared" si="263"/>
        <v>0</v>
      </c>
      <c r="I5595" s="1" t="s">
        <v>22936</v>
      </c>
    </row>
    <row r="5596" spans="1:9" hidden="1" x14ac:dyDescent="0.25">
      <c r="A5596" t="s">
        <v>3347</v>
      </c>
      <c r="B5596">
        <f t="shared" si="261"/>
        <v>10</v>
      </c>
      <c r="C5596" t="b">
        <f>ISNUMBER(MATCH(A5596,'GB2312'!$A:$A,0))</f>
        <v>1</v>
      </c>
      <c r="D5596" t="b">
        <f>ISNUMBER(MATCH(A5596,通规表!B:B,0))</f>
        <v>1</v>
      </c>
      <c r="E5596" t="b">
        <f t="shared" si="262"/>
        <v>1</v>
      </c>
      <c r="F5596" t="b">
        <f>ISNUMBER(MATCH(A5596,展开码表!A:A,0))</f>
        <v>0</v>
      </c>
      <c r="G5596">
        <f>IF(F5596,INDEX(展开码表!B:B,MATCH(A5596,展开码表!A:A,0),0),0)</f>
        <v>0</v>
      </c>
      <c r="H5596">
        <f t="shared" si="263"/>
        <v>0</v>
      </c>
      <c r="I5596" s="1" t="s">
        <v>22937</v>
      </c>
    </row>
    <row r="5597" spans="1:9" hidden="1" x14ac:dyDescent="0.25">
      <c r="A5597" t="s">
        <v>3350</v>
      </c>
      <c r="B5597">
        <f t="shared" si="261"/>
        <v>10</v>
      </c>
      <c r="C5597" t="b">
        <f>ISNUMBER(MATCH(A5597,'GB2312'!$A:$A,0))</f>
        <v>1</v>
      </c>
      <c r="D5597" t="b">
        <f>ISNUMBER(MATCH(A5597,通规表!B:B,0))</f>
        <v>1</v>
      </c>
      <c r="E5597" t="b">
        <f t="shared" si="262"/>
        <v>1</v>
      </c>
      <c r="F5597" t="b">
        <f>ISNUMBER(MATCH(A5597,展开码表!A:A,0))</f>
        <v>0</v>
      </c>
      <c r="G5597">
        <f>IF(F5597,INDEX(展开码表!B:B,MATCH(A5597,展开码表!A:A,0),0),0)</f>
        <v>0</v>
      </c>
      <c r="H5597">
        <f t="shared" si="263"/>
        <v>0</v>
      </c>
      <c r="I5597" s="1" t="s">
        <v>22940</v>
      </c>
    </row>
    <row r="5598" spans="1:9" hidden="1" x14ac:dyDescent="0.25">
      <c r="A5598" t="s">
        <v>3351</v>
      </c>
      <c r="B5598">
        <f t="shared" si="261"/>
        <v>10</v>
      </c>
      <c r="C5598" t="b">
        <f>ISNUMBER(MATCH(A5598,'GB2312'!$A:$A,0))</f>
        <v>1</v>
      </c>
      <c r="D5598" t="b">
        <f>ISNUMBER(MATCH(A5598,通规表!B:B,0))</f>
        <v>1</v>
      </c>
      <c r="E5598" t="b">
        <f t="shared" si="262"/>
        <v>1</v>
      </c>
      <c r="F5598" t="b">
        <f>ISNUMBER(MATCH(A5598,展开码表!A:A,0))</f>
        <v>0</v>
      </c>
      <c r="G5598">
        <f>IF(F5598,INDEX(展开码表!B:B,MATCH(A5598,展开码表!A:A,0),0),0)</f>
        <v>0</v>
      </c>
      <c r="H5598">
        <f t="shared" si="263"/>
        <v>0</v>
      </c>
      <c r="I5598" s="1" t="s">
        <v>22975</v>
      </c>
    </row>
    <row r="5599" spans="1:9" hidden="1" x14ac:dyDescent="0.25">
      <c r="A5599" t="s">
        <v>3337</v>
      </c>
      <c r="B5599">
        <f t="shared" si="261"/>
        <v>10</v>
      </c>
      <c r="C5599" t="b">
        <f>ISNUMBER(MATCH(A5599,'GB2312'!$A:$A,0))</f>
        <v>1</v>
      </c>
      <c r="D5599" t="b">
        <f>ISNUMBER(MATCH(A5599,通规表!B:B,0))</f>
        <v>1</v>
      </c>
      <c r="E5599" t="b">
        <f t="shared" si="262"/>
        <v>1</v>
      </c>
      <c r="F5599" t="b">
        <f>ISNUMBER(MATCH(A5599,展开码表!A:A,0))</f>
        <v>0</v>
      </c>
      <c r="G5599">
        <f>IF(F5599,INDEX(展开码表!B:B,MATCH(A5599,展开码表!A:A,0),0),0)</f>
        <v>0</v>
      </c>
      <c r="H5599">
        <f t="shared" si="263"/>
        <v>0</v>
      </c>
      <c r="I5599" s="1" t="s">
        <v>23410</v>
      </c>
    </row>
    <row r="5600" spans="1:9" hidden="1" x14ac:dyDescent="0.25">
      <c r="A5600" t="s">
        <v>3339</v>
      </c>
      <c r="B5600">
        <f t="shared" si="261"/>
        <v>10</v>
      </c>
      <c r="C5600" t="b">
        <f>ISNUMBER(MATCH(A5600,'GB2312'!$A:$A,0))</f>
        <v>1</v>
      </c>
      <c r="D5600" t="b">
        <f>ISNUMBER(MATCH(A5600,通规表!B:B,0))</f>
        <v>1</v>
      </c>
      <c r="E5600" t="b">
        <f t="shared" si="262"/>
        <v>1</v>
      </c>
      <c r="F5600" t="b">
        <f>ISNUMBER(MATCH(A5600,展开码表!A:A,0))</f>
        <v>0</v>
      </c>
      <c r="G5600">
        <f>IF(F5600,INDEX(展开码表!B:B,MATCH(A5600,展开码表!A:A,0),0),0)</f>
        <v>0</v>
      </c>
      <c r="H5600">
        <f t="shared" si="263"/>
        <v>0</v>
      </c>
      <c r="I5600" s="1" t="s">
        <v>23411</v>
      </c>
    </row>
    <row r="5601" spans="1:9" hidden="1" x14ac:dyDescent="0.25">
      <c r="A5601" t="s">
        <v>3369</v>
      </c>
      <c r="B5601">
        <f t="shared" si="261"/>
        <v>10</v>
      </c>
      <c r="C5601" t="b">
        <f>ISNUMBER(MATCH(A5601,'GB2312'!$A:$A,0))</f>
        <v>1</v>
      </c>
      <c r="D5601" t="b">
        <f>ISNUMBER(MATCH(A5601,通规表!B:B,0))</f>
        <v>1</v>
      </c>
      <c r="E5601" t="b">
        <f t="shared" si="262"/>
        <v>1</v>
      </c>
      <c r="F5601" t="b">
        <f>ISNUMBER(MATCH(A5601,展开码表!A:A,0))</f>
        <v>0</v>
      </c>
      <c r="G5601">
        <f>IF(F5601,INDEX(展开码表!B:B,MATCH(A5601,展开码表!A:A,0),0),0)</f>
        <v>0</v>
      </c>
      <c r="H5601">
        <f t="shared" si="263"/>
        <v>0</v>
      </c>
      <c r="I5601" s="1" t="s">
        <v>23413</v>
      </c>
    </row>
    <row r="5602" spans="1:9" hidden="1" x14ac:dyDescent="0.25">
      <c r="A5602" t="s">
        <v>3109</v>
      </c>
      <c r="B5602">
        <f t="shared" si="261"/>
        <v>10</v>
      </c>
      <c r="C5602" t="b">
        <f>ISNUMBER(MATCH(A5602,'GB2312'!$A:$A,0))</f>
        <v>1</v>
      </c>
      <c r="D5602" t="b">
        <f>ISNUMBER(MATCH(A5602,通规表!B:B,0))</f>
        <v>1</v>
      </c>
      <c r="E5602" t="b">
        <f t="shared" si="262"/>
        <v>1</v>
      </c>
      <c r="F5602" t="b">
        <f>ISNUMBER(MATCH(A5602,展开码表!A:A,0))</f>
        <v>0</v>
      </c>
      <c r="G5602">
        <f>IF(F5602,INDEX(展开码表!B:B,MATCH(A5602,展开码表!A:A,0),0),0)</f>
        <v>0</v>
      </c>
      <c r="H5602">
        <f t="shared" si="263"/>
        <v>0</v>
      </c>
      <c r="I5602" s="1" t="s">
        <v>23578</v>
      </c>
    </row>
    <row r="5603" spans="1:9" hidden="1" x14ac:dyDescent="0.25">
      <c r="A5603" t="s">
        <v>3099</v>
      </c>
      <c r="B5603">
        <f t="shared" si="261"/>
        <v>10</v>
      </c>
      <c r="C5603" t="b">
        <f>ISNUMBER(MATCH(A5603,'GB2312'!$A:$A,0))</f>
        <v>0</v>
      </c>
      <c r="D5603" t="b">
        <f>ISNUMBER(MATCH(A5603,通规表!B:B,0))</f>
        <v>1</v>
      </c>
      <c r="E5603" t="b">
        <f t="shared" si="262"/>
        <v>1</v>
      </c>
      <c r="F5603" t="b">
        <f>ISNUMBER(MATCH(A5603,展开码表!A:A,0))</f>
        <v>0</v>
      </c>
      <c r="G5603">
        <f>IF(F5603,INDEX(展开码表!B:B,MATCH(A5603,展开码表!A:A,0),0),0)</f>
        <v>0</v>
      </c>
      <c r="H5603">
        <f t="shared" si="263"/>
        <v>0</v>
      </c>
      <c r="I5603" s="1" t="s">
        <v>23580</v>
      </c>
    </row>
    <row r="5604" spans="1:9" hidden="1" x14ac:dyDescent="0.25">
      <c r="A5604" t="s">
        <v>3075</v>
      </c>
      <c r="B5604">
        <f t="shared" si="261"/>
        <v>10</v>
      </c>
      <c r="C5604" t="b">
        <f>ISNUMBER(MATCH(A5604,'GB2312'!$A:$A,0))</f>
        <v>0</v>
      </c>
      <c r="D5604" t="b">
        <f>ISNUMBER(MATCH(A5604,通规表!B:B,0))</f>
        <v>1</v>
      </c>
      <c r="E5604" t="b">
        <f t="shared" si="262"/>
        <v>1</v>
      </c>
      <c r="F5604" t="b">
        <f>ISNUMBER(MATCH(A5604,展开码表!A:A,0))</f>
        <v>0</v>
      </c>
      <c r="G5604">
        <f>IF(F5604,INDEX(展开码表!B:B,MATCH(A5604,展开码表!A:A,0),0),0)</f>
        <v>0</v>
      </c>
      <c r="H5604">
        <f t="shared" si="263"/>
        <v>0</v>
      </c>
      <c r="I5604" s="1" t="s">
        <v>23584</v>
      </c>
    </row>
    <row r="5605" spans="1:9" hidden="1" x14ac:dyDescent="0.25">
      <c r="A5605" t="s">
        <v>3108</v>
      </c>
      <c r="B5605">
        <f t="shared" si="261"/>
        <v>10</v>
      </c>
      <c r="C5605" t="b">
        <f>ISNUMBER(MATCH(A5605,'GB2312'!$A:$A,0))</f>
        <v>0</v>
      </c>
      <c r="D5605" t="b">
        <f>ISNUMBER(MATCH(A5605,通规表!B:B,0))</f>
        <v>1</v>
      </c>
      <c r="E5605" t="b">
        <f t="shared" si="262"/>
        <v>1</v>
      </c>
      <c r="F5605" t="b">
        <f>ISNUMBER(MATCH(A5605,展开码表!A:A,0))</f>
        <v>0</v>
      </c>
      <c r="G5605">
        <f>IF(F5605,INDEX(展开码表!B:B,MATCH(A5605,展开码表!A:A,0),0),0)</f>
        <v>0</v>
      </c>
      <c r="H5605">
        <f t="shared" si="263"/>
        <v>0</v>
      </c>
      <c r="I5605" s="1" t="s">
        <v>23585</v>
      </c>
    </row>
    <row r="5606" spans="1:9" hidden="1" x14ac:dyDescent="0.25">
      <c r="A5606" t="s">
        <v>3066</v>
      </c>
      <c r="B5606">
        <f t="shared" si="261"/>
        <v>10</v>
      </c>
      <c r="C5606" t="b">
        <f>ISNUMBER(MATCH(A5606,'GB2312'!$A:$A,0))</f>
        <v>1</v>
      </c>
      <c r="D5606" t="b">
        <f>ISNUMBER(MATCH(A5606,通规表!B:B,0))</f>
        <v>1</v>
      </c>
      <c r="E5606" t="b">
        <f t="shared" si="262"/>
        <v>1</v>
      </c>
      <c r="F5606" t="b">
        <f>ISNUMBER(MATCH(A5606,展开码表!A:A,0))</f>
        <v>0</v>
      </c>
      <c r="G5606">
        <f>IF(F5606,INDEX(展开码表!B:B,MATCH(A5606,展开码表!A:A,0),0),0)</f>
        <v>0</v>
      </c>
      <c r="H5606">
        <f t="shared" si="263"/>
        <v>0</v>
      </c>
      <c r="I5606" s="1" t="s">
        <v>23588</v>
      </c>
    </row>
    <row r="5607" spans="1:9" hidden="1" x14ac:dyDescent="0.25">
      <c r="A5607" t="s">
        <v>3116</v>
      </c>
      <c r="B5607">
        <f t="shared" si="261"/>
        <v>10</v>
      </c>
      <c r="C5607" t="b">
        <f>ISNUMBER(MATCH(A5607,'GB2312'!$A:$A,0))</f>
        <v>1</v>
      </c>
      <c r="D5607" t="b">
        <f>ISNUMBER(MATCH(A5607,通规表!B:B,0))</f>
        <v>1</v>
      </c>
      <c r="E5607" t="b">
        <f t="shared" si="262"/>
        <v>1</v>
      </c>
      <c r="F5607" t="b">
        <f>ISNUMBER(MATCH(A5607,展开码表!A:A,0))</f>
        <v>0</v>
      </c>
      <c r="G5607">
        <f>IF(F5607,INDEX(展开码表!B:B,MATCH(A5607,展开码表!A:A,0),0),0)</f>
        <v>0</v>
      </c>
      <c r="H5607">
        <f t="shared" si="263"/>
        <v>0</v>
      </c>
      <c r="I5607" s="1" t="s">
        <v>23589</v>
      </c>
    </row>
    <row r="5608" spans="1:9" hidden="1" x14ac:dyDescent="0.25">
      <c r="A5608" t="s">
        <v>3102</v>
      </c>
      <c r="B5608">
        <f t="shared" si="261"/>
        <v>10</v>
      </c>
      <c r="C5608" t="b">
        <f>ISNUMBER(MATCH(A5608,'GB2312'!$A:$A,0))</f>
        <v>0</v>
      </c>
      <c r="D5608" t="b">
        <f>ISNUMBER(MATCH(A5608,通规表!B:B,0))</f>
        <v>1</v>
      </c>
      <c r="E5608" t="b">
        <f t="shared" si="262"/>
        <v>1</v>
      </c>
      <c r="F5608" t="b">
        <f>ISNUMBER(MATCH(A5608,展开码表!A:A,0))</f>
        <v>0</v>
      </c>
      <c r="G5608">
        <f>IF(F5608,INDEX(展开码表!B:B,MATCH(A5608,展开码表!A:A,0),0),0)</f>
        <v>0</v>
      </c>
      <c r="H5608">
        <f t="shared" si="263"/>
        <v>0</v>
      </c>
      <c r="I5608" s="1" t="s">
        <v>23592</v>
      </c>
    </row>
    <row r="5609" spans="1:9" hidden="1" x14ac:dyDescent="0.25">
      <c r="A5609" t="s">
        <v>3113</v>
      </c>
      <c r="B5609">
        <f t="shared" si="261"/>
        <v>10</v>
      </c>
      <c r="C5609" t="b">
        <f>ISNUMBER(MATCH(A5609,'GB2312'!$A:$A,0))</f>
        <v>0</v>
      </c>
      <c r="D5609" t="b">
        <f>ISNUMBER(MATCH(A5609,通规表!B:B,0))</f>
        <v>1</v>
      </c>
      <c r="E5609" t="b">
        <f t="shared" si="262"/>
        <v>1</v>
      </c>
      <c r="F5609" t="b">
        <f>ISNUMBER(MATCH(A5609,展开码表!A:A,0))</f>
        <v>0</v>
      </c>
      <c r="G5609">
        <f>IF(F5609,INDEX(展开码表!B:B,MATCH(A5609,展开码表!A:A,0),0),0)</f>
        <v>0</v>
      </c>
      <c r="H5609">
        <f t="shared" si="263"/>
        <v>0</v>
      </c>
      <c r="I5609" s="1" t="s">
        <v>23593</v>
      </c>
    </row>
    <row r="5610" spans="1:9" hidden="1" x14ac:dyDescent="0.25">
      <c r="A5610" t="s">
        <v>3080</v>
      </c>
      <c r="B5610">
        <f t="shared" si="261"/>
        <v>10</v>
      </c>
      <c r="C5610" t="b">
        <f>ISNUMBER(MATCH(A5610,'GB2312'!$A:$A,0))</f>
        <v>1</v>
      </c>
      <c r="D5610" t="b">
        <f>ISNUMBER(MATCH(A5610,通规表!B:B,0))</f>
        <v>1</v>
      </c>
      <c r="E5610" t="b">
        <f t="shared" si="262"/>
        <v>1</v>
      </c>
      <c r="F5610" t="b">
        <f>ISNUMBER(MATCH(A5610,展开码表!A:A,0))</f>
        <v>0</v>
      </c>
      <c r="G5610">
        <f>IF(F5610,INDEX(展开码表!B:B,MATCH(A5610,展开码表!A:A,0),0),0)</f>
        <v>0</v>
      </c>
      <c r="H5610">
        <f t="shared" si="263"/>
        <v>0</v>
      </c>
      <c r="I5610" s="1" t="s">
        <v>23597</v>
      </c>
    </row>
    <row r="5611" spans="1:9" hidden="1" x14ac:dyDescent="0.25">
      <c r="A5611" t="s">
        <v>3110</v>
      </c>
      <c r="B5611">
        <f t="shared" si="261"/>
        <v>10</v>
      </c>
      <c r="C5611" t="b">
        <f>ISNUMBER(MATCH(A5611,'GB2312'!$A:$A,0))</f>
        <v>0</v>
      </c>
      <c r="D5611" t="b">
        <f>ISNUMBER(MATCH(A5611,通规表!B:B,0))</f>
        <v>1</v>
      </c>
      <c r="E5611" t="b">
        <f t="shared" si="262"/>
        <v>1</v>
      </c>
      <c r="F5611" t="b">
        <f>ISNUMBER(MATCH(A5611,展开码表!A:A,0))</f>
        <v>0</v>
      </c>
      <c r="G5611">
        <f>IF(F5611,INDEX(展开码表!B:B,MATCH(A5611,展开码表!A:A,0),0),0)</f>
        <v>0</v>
      </c>
      <c r="H5611">
        <f t="shared" si="263"/>
        <v>0</v>
      </c>
      <c r="I5611" s="1" t="s">
        <v>23598</v>
      </c>
    </row>
    <row r="5612" spans="1:9" hidden="1" x14ac:dyDescent="0.25">
      <c r="A5612" t="s">
        <v>3097</v>
      </c>
      <c r="B5612">
        <f t="shared" si="261"/>
        <v>10</v>
      </c>
      <c r="C5612" t="b">
        <f>ISNUMBER(MATCH(A5612,'GB2312'!$A:$A,0))</f>
        <v>1</v>
      </c>
      <c r="D5612" t="b">
        <f>ISNUMBER(MATCH(A5612,通规表!B:B,0))</f>
        <v>1</v>
      </c>
      <c r="E5612" t="b">
        <f t="shared" si="262"/>
        <v>0</v>
      </c>
      <c r="F5612" t="b">
        <f>ISNUMBER(MATCH(A5612,展开码表!A:A,0))</f>
        <v>0</v>
      </c>
      <c r="G5612">
        <f>IF(F5612,INDEX(展开码表!B:B,MATCH(A5612,展开码表!A:A,0),0),0)</f>
        <v>0</v>
      </c>
      <c r="H5612">
        <f t="shared" si="263"/>
        <v>0</v>
      </c>
      <c r="I5612" s="1" t="s">
        <v>23604</v>
      </c>
    </row>
    <row r="5613" spans="1:9" hidden="1" x14ac:dyDescent="0.25">
      <c r="A5613" t="s">
        <v>3064</v>
      </c>
      <c r="B5613">
        <f t="shared" si="261"/>
        <v>10</v>
      </c>
      <c r="C5613" t="b">
        <f>ISNUMBER(MATCH(A5613,'GB2312'!$A:$A,0))</f>
        <v>1</v>
      </c>
      <c r="D5613" t="b">
        <f>ISNUMBER(MATCH(A5613,通规表!B:B,0))</f>
        <v>1</v>
      </c>
      <c r="E5613" t="b">
        <f t="shared" si="262"/>
        <v>1</v>
      </c>
      <c r="F5613" t="b">
        <f>ISNUMBER(MATCH(A5613,展开码表!A:A,0))</f>
        <v>0</v>
      </c>
      <c r="G5613">
        <f>IF(F5613,INDEX(展开码表!B:B,MATCH(A5613,展开码表!A:A,0),0),0)</f>
        <v>0</v>
      </c>
      <c r="H5613">
        <f t="shared" si="263"/>
        <v>0</v>
      </c>
      <c r="I5613" s="1" t="s">
        <v>23605</v>
      </c>
    </row>
    <row r="5614" spans="1:9" hidden="1" x14ac:dyDescent="0.25">
      <c r="A5614" t="s">
        <v>3077</v>
      </c>
      <c r="B5614">
        <f t="shared" si="261"/>
        <v>10</v>
      </c>
      <c r="C5614" t="b">
        <f>ISNUMBER(MATCH(A5614,'GB2312'!$A:$A,0))</f>
        <v>1</v>
      </c>
      <c r="D5614" t="b">
        <f>ISNUMBER(MATCH(A5614,通规表!B:B,0))</f>
        <v>1</v>
      </c>
      <c r="E5614" t="b">
        <f t="shared" si="262"/>
        <v>1</v>
      </c>
      <c r="F5614" t="b">
        <f>ISNUMBER(MATCH(A5614,展开码表!A:A,0))</f>
        <v>0</v>
      </c>
      <c r="G5614">
        <f>IF(F5614,INDEX(展开码表!B:B,MATCH(A5614,展开码表!A:A,0),0),0)</f>
        <v>0</v>
      </c>
      <c r="H5614">
        <f t="shared" si="263"/>
        <v>0</v>
      </c>
      <c r="I5614" s="1" t="s">
        <v>23606</v>
      </c>
    </row>
    <row r="5615" spans="1:9" hidden="1" x14ac:dyDescent="0.25">
      <c r="A5615" t="s">
        <v>3070</v>
      </c>
      <c r="B5615">
        <f t="shared" si="261"/>
        <v>10</v>
      </c>
      <c r="C5615" t="b">
        <f>ISNUMBER(MATCH(A5615,'GB2312'!$A:$A,0))</f>
        <v>0</v>
      </c>
      <c r="D5615" t="b">
        <f>ISNUMBER(MATCH(A5615,通规表!B:B,0))</f>
        <v>1</v>
      </c>
      <c r="E5615" t="b">
        <f t="shared" si="262"/>
        <v>0</v>
      </c>
      <c r="F5615" t="b">
        <f>ISNUMBER(MATCH(A5615,展开码表!A:A,0))</f>
        <v>0</v>
      </c>
      <c r="G5615">
        <f>IF(F5615,INDEX(展开码表!B:B,MATCH(A5615,展开码表!A:A,0),0),0)</f>
        <v>0</v>
      </c>
      <c r="H5615">
        <f t="shared" si="263"/>
        <v>0</v>
      </c>
      <c r="I5615" s="1" t="s">
        <v>23608</v>
      </c>
    </row>
    <row r="5616" spans="1:9" hidden="1" x14ac:dyDescent="0.25">
      <c r="A5616" t="s">
        <v>3079</v>
      </c>
      <c r="B5616">
        <f t="shared" si="261"/>
        <v>10</v>
      </c>
      <c r="C5616" t="b">
        <f>ISNUMBER(MATCH(A5616,'GB2312'!$A:$A,0))</f>
        <v>1</v>
      </c>
      <c r="D5616" t="b">
        <f>ISNUMBER(MATCH(A5616,通规表!B:B,0))</f>
        <v>1</v>
      </c>
      <c r="E5616" t="b">
        <f t="shared" si="262"/>
        <v>1</v>
      </c>
      <c r="F5616" t="b">
        <f>ISNUMBER(MATCH(A5616,展开码表!A:A,0))</f>
        <v>0</v>
      </c>
      <c r="G5616">
        <f>IF(F5616,INDEX(展开码表!B:B,MATCH(A5616,展开码表!A:A,0),0),0)</f>
        <v>0</v>
      </c>
      <c r="H5616">
        <f t="shared" si="263"/>
        <v>0</v>
      </c>
      <c r="I5616" s="1" t="s">
        <v>23609</v>
      </c>
    </row>
    <row r="5617" spans="1:9" hidden="1" x14ac:dyDescent="0.25">
      <c r="A5617" t="s">
        <v>3084</v>
      </c>
      <c r="B5617">
        <f t="shared" si="261"/>
        <v>10</v>
      </c>
      <c r="C5617" t="b">
        <f>ISNUMBER(MATCH(A5617,'GB2312'!$A:$A,0))</f>
        <v>1</v>
      </c>
      <c r="D5617" t="b">
        <f>ISNUMBER(MATCH(A5617,通规表!B:B,0))</f>
        <v>1</v>
      </c>
      <c r="E5617" t="b">
        <f t="shared" si="262"/>
        <v>1</v>
      </c>
      <c r="F5617" t="b">
        <f>ISNUMBER(MATCH(A5617,展开码表!A:A,0))</f>
        <v>0</v>
      </c>
      <c r="G5617">
        <f>IF(F5617,INDEX(展开码表!B:B,MATCH(A5617,展开码表!A:A,0),0),0)</f>
        <v>0</v>
      </c>
      <c r="H5617">
        <f t="shared" si="263"/>
        <v>0</v>
      </c>
      <c r="I5617" s="1" t="s">
        <v>23610</v>
      </c>
    </row>
    <row r="5618" spans="1:9" hidden="1" x14ac:dyDescent="0.25">
      <c r="A5618" t="s">
        <v>3085</v>
      </c>
      <c r="B5618">
        <f t="shared" si="261"/>
        <v>10</v>
      </c>
      <c r="C5618" t="b">
        <f>ISNUMBER(MATCH(A5618,'GB2312'!$A:$A,0))</f>
        <v>1</v>
      </c>
      <c r="D5618" t="b">
        <f>ISNUMBER(MATCH(A5618,通规表!B:B,0))</f>
        <v>1</v>
      </c>
      <c r="E5618" t="b">
        <f t="shared" si="262"/>
        <v>1</v>
      </c>
      <c r="F5618" t="b">
        <f>ISNUMBER(MATCH(A5618,展开码表!A:A,0))</f>
        <v>0</v>
      </c>
      <c r="G5618">
        <f>IF(F5618,INDEX(展开码表!B:B,MATCH(A5618,展开码表!A:A,0),0),0)</f>
        <v>0</v>
      </c>
      <c r="H5618">
        <f t="shared" si="263"/>
        <v>0</v>
      </c>
      <c r="I5618" s="1" t="s">
        <v>23610</v>
      </c>
    </row>
    <row r="5619" spans="1:9" hidden="1" x14ac:dyDescent="0.25">
      <c r="A5619" t="s">
        <v>3801</v>
      </c>
      <c r="B5619">
        <f t="shared" si="261"/>
        <v>10</v>
      </c>
      <c r="C5619" t="b">
        <f>ISNUMBER(MATCH(A5619,'GB2312'!$A:$A,0))</f>
        <v>0</v>
      </c>
      <c r="D5619" t="b">
        <f>ISNUMBER(MATCH(A5619,通规表!B:B,0))</f>
        <v>1</v>
      </c>
      <c r="E5619" t="b">
        <f t="shared" si="262"/>
        <v>1</v>
      </c>
      <c r="F5619" t="b">
        <f>ISNUMBER(MATCH(A5619,展开码表!A:A,0))</f>
        <v>0</v>
      </c>
      <c r="G5619">
        <f>IF(F5619,INDEX(展开码表!B:B,MATCH(A5619,展开码表!A:A,0),0),0)</f>
        <v>0</v>
      </c>
      <c r="H5619">
        <f t="shared" si="263"/>
        <v>0</v>
      </c>
      <c r="I5619" s="1" t="s">
        <v>23698</v>
      </c>
    </row>
    <row r="5620" spans="1:9" hidden="1" x14ac:dyDescent="0.25">
      <c r="A5620" t="s">
        <v>3111</v>
      </c>
      <c r="B5620">
        <f t="shared" si="261"/>
        <v>10</v>
      </c>
      <c r="C5620" t="b">
        <f>ISNUMBER(MATCH(A5620,'GB2312'!$A:$A,0))</f>
        <v>1</v>
      </c>
      <c r="D5620" t="b">
        <f>ISNUMBER(MATCH(A5620,通规表!B:B,0))</f>
        <v>1</v>
      </c>
      <c r="E5620" t="b">
        <f t="shared" si="262"/>
        <v>1</v>
      </c>
      <c r="F5620" t="b">
        <f>ISNUMBER(MATCH(A5620,展开码表!A:A,0))</f>
        <v>0</v>
      </c>
      <c r="G5620">
        <f>IF(F5620,INDEX(展开码表!B:B,MATCH(A5620,展开码表!A:A,0),0),0)</f>
        <v>0</v>
      </c>
      <c r="H5620">
        <f t="shared" si="263"/>
        <v>0</v>
      </c>
      <c r="I5620" s="1" t="s">
        <v>23888</v>
      </c>
    </row>
    <row r="5621" spans="1:9" hidden="1" x14ac:dyDescent="0.25">
      <c r="A5621" t="s">
        <v>3226</v>
      </c>
      <c r="B5621">
        <f t="shared" si="261"/>
        <v>10</v>
      </c>
      <c r="C5621" t="b">
        <f>ISNUMBER(MATCH(A5621,'GB2312'!$A:$A,0))</f>
        <v>1</v>
      </c>
      <c r="D5621" t="b">
        <f>ISNUMBER(MATCH(A5621,通规表!B:B,0))</f>
        <v>1</v>
      </c>
      <c r="E5621" t="b">
        <f t="shared" si="262"/>
        <v>1</v>
      </c>
      <c r="F5621" t="b">
        <f>ISNUMBER(MATCH(A5621,展开码表!A:A,0))</f>
        <v>0</v>
      </c>
      <c r="G5621">
        <f>IF(F5621,INDEX(展开码表!B:B,MATCH(A5621,展开码表!A:A,0),0),0)</f>
        <v>0</v>
      </c>
      <c r="H5621">
        <f t="shared" si="263"/>
        <v>0</v>
      </c>
      <c r="I5621" s="1" t="s">
        <v>23910</v>
      </c>
    </row>
    <row r="5622" spans="1:9" hidden="1" x14ac:dyDescent="0.25">
      <c r="A5622" t="s">
        <v>3248</v>
      </c>
      <c r="B5622">
        <f t="shared" si="261"/>
        <v>10</v>
      </c>
      <c r="C5622" t="b">
        <f>ISNUMBER(MATCH(A5622,'GB2312'!$A:$A,0))</f>
        <v>1</v>
      </c>
      <c r="D5622" t="b">
        <f>ISNUMBER(MATCH(A5622,通规表!B:B,0))</f>
        <v>1</v>
      </c>
      <c r="E5622" t="b">
        <f t="shared" si="262"/>
        <v>1</v>
      </c>
      <c r="F5622" t="b">
        <f>ISNUMBER(MATCH(A5622,展开码表!A:A,0))</f>
        <v>0</v>
      </c>
      <c r="G5622">
        <f>IF(F5622,INDEX(展开码表!B:B,MATCH(A5622,展开码表!A:A,0),0),0)</f>
        <v>0</v>
      </c>
      <c r="H5622">
        <f t="shared" si="263"/>
        <v>0</v>
      </c>
      <c r="I5622" s="1" t="s">
        <v>23974</v>
      </c>
    </row>
    <row r="5623" spans="1:9" hidden="1" x14ac:dyDescent="0.25">
      <c r="A5623" t="s">
        <v>3811</v>
      </c>
      <c r="B5623">
        <f t="shared" si="261"/>
        <v>10</v>
      </c>
      <c r="C5623" t="b">
        <f>ISNUMBER(MATCH(A5623,'GB2312'!$A:$A,0))</f>
        <v>1</v>
      </c>
      <c r="D5623" t="b">
        <f>ISNUMBER(MATCH(A5623,通规表!B:B,0))</f>
        <v>1</v>
      </c>
      <c r="E5623" t="b">
        <f t="shared" si="262"/>
        <v>1</v>
      </c>
      <c r="F5623" t="b">
        <f>ISNUMBER(MATCH(A5623,展开码表!A:A,0))</f>
        <v>0</v>
      </c>
      <c r="G5623">
        <f>IF(F5623,INDEX(展开码表!B:B,MATCH(A5623,展开码表!A:A,0),0),0)</f>
        <v>0</v>
      </c>
      <c r="H5623">
        <f t="shared" si="263"/>
        <v>0</v>
      </c>
      <c r="I5623" s="1" t="s">
        <v>23975</v>
      </c>
    </row>
    <row r="5624" spans="1:9" hidden="1" x14ac:dyDescent="0.25">
      <c r="A5624" t="s">
        <v>3517</v>
      </c>
      <c r="B5624">
        <f t="shared" si="261"/>
        <v>10</v>
      </c>
      <c r="C5624" t="b">
        <f>ISNUMBER(MATCH(A5624,'GB2312'!$A:$A,0))</f>
        <v>1</v>
      </c>
      <c r="D5624" t="b">
        <f>ISNUMBER(MATCH(A5624,通规表!B:B,0))</f>
        <v>1</v>
      </c>
      <c r="E5624" t="b">
        <f t="shared" si="262"/>
        <v>1</v>
      </c>
      <c r="F5624" t="b">
        <f>ISNUMBER(MATCH(A5624,展开码表!A:A,0))</f>
        <v>0</v>
      </c>
      <c r="G5624">
        <f>IF(F5624,INDEX(展开码表!B:B,MATCH(A5624,展开码表!A:A,0),0),0)</f>
        <v>0</v>
      </c>
      <c r="H5624">
        <f t="shared" si="263"/>
        <v>0</v>
      </c>
      <c r="I5624" s="1" t="s">
        <v>23977</v>
      </c>
    </row>
    <row r="5625" spans="1:9" hidden="1" x14ac:dyDescent="0.25">
      <c r="A5625" t="s">
        <v>3822</v>
      </c>
      <c r="B5625">
        <f t="shared" si="261"/>
        <v>10</v>
      </c>
      <c r="C5625" t="b">
        <f>ISNUMBER(MATCH(A5625,'GB2312'!$A:$A,0))</f>
        <v>1</v>
      </c>
      <c r="D5625" t="b">
        <f>ISNUMBER(MATCH(A5625,通规表!B:B,0))</f>
        <v>1</v>
      </c>
      <c r="E5625" t="b">
        <f t="shared" si="262"/>
        <v>1</v>
      </c>
      <c r="F5625" t="b">
        <f>ISNUMBER(MATCH(A5625,展开码表!A:A,0))</f>
        <v>0</v>
      </c>
      <c r="G5625">
        <f>IF(F5625,INDEX(展开码表!B:B,MATCH(A5625,展开码表!A:A,0),0),0)</f>
        <v>0</v>
      </c>
      <c r="H5625">
        <f t="shared" si="263"/>
        <v>0</v>
      </c>
      <c r="I5625" s="1" t="s">
        <v>24117</v>
      </c>
    </row>
    <row r="5626" spans="1:9" hidden="1" x14ac:dyDescent="0.25">
      <c r="A5626" t="s">
        <v>3826</v>
      </c>
      <c r="B5626">
        <f t="shared" si="261"/>
        <v>10</v>
      </c>
      <c r="C5626" t="b">
        <f>ISNUMBER(MATCH(A5626,'GB2312'!$A:$A,0))</f>
        <v>1</v>
      </c>
      <c r="D5626" t="b">
        <f>ISNUMBER(MATCH(A5626,通规表!B:B,0))</f>
        <v>1</v>
      </c>
      <c r="E5626" t="b">
        <f t="shared" si="262"/>
        <v>1</v>
      </c>
      <c r="F5626" t="b">
        <f>ISNUMBER(MATCH(A5626,展开码表!A:A,0))</f>
        <v>0</v>
      </c>
      <c r="G5626">
        <f>IF(F5626,INDEX(展开码表!B:B,MATCH(A5626,展开码表!A:A,0),0),0)</f>
        <v>0</v>
      </c>
      <c r="H5626">
        <f t="shared" si="263"/>
        <v>0</v>
      </c>
      <c r="I5626" s="1" t="s">
        <v>24146</v>
      </c>
    </row>
    <row r="5627" spans="1:9" hidden="1" x14ac:dyDescent="0.25">
      <c r="A5627" t="s">
        <v>3825</v>
      </c>
      <c r="B5627">
        <f t="shared" si="261"/>
        <v>10</v>
      </c>
      <c r="C5627" t="b">
        <f>ISNUMBER(MATCH(A5627,'GB2312'!$A:$A,0))</f>
        <v>1</v>
      </c>
      <c r="D5627" t="b">
        <f>ISNUMBER(MATCH(A5627,通规表!B:B,0))</f>
        <v>1</v>
      </c>
      <c r="E5627" t="b">
        <f t="shared" si="262"/>
        <v>1</v>
      </c>
      <c r="F5627" t="b">
        <f>ISNUMBER(MATCH(A5627,展开码表!A:A,0))</f>
        <v>0</v>
      </c>
      <c r="G5627">
        <f>IF(F5627,INDEX(展开码表!B:B,MATCH(A5627,展开码表!A:A,0),0),0)</f>
        <v>0</v>
      </c>
      <c r="H5627">
        <f t="shared" si="263"/>
        <v>0</v>
      </c>
      <c r="I5627" s="1" t="s">
        <v>24149</v>
      </c>
    </row>
    <row r="5628" spans="1:9" hidden="1" x14ac:dyDescent="0.25">
      <c r="A5628" t="s">
        <v>11695</v>
      </c>
      <c r="B5628">
        <f t="shared" si="261"/>
        <v>10</v>
      </c>
      <c r="C5628" t="b">
        <f>ISNUMBER(MATCH(A5628,'GB2312'!$A:$A,0))</f>
        <v>0</v>
      </c>
      <c r="D5628" t="b">
        <f>ISNUMBER(MATCH(A5628,通规表!B:B,0))</f>
        <v>1</v>
      </c>
      <c r="E5628" t="b">
        <f t="shared" si="262"/>
        <v>1</v>
      </c>
      <c r="F5628" t="b">
        <f>ISNUMBER(MATCH(A5628,展开码表!A:A,0))</f>
        <v>0</v>
      </c>
      <c r="G5628">
        <f>IF(F5628,INDEX(展开码表!B:B,MATCH(A5628,展开码表!A:A,0),0),0)</f>
        <v>0</v>
      </c>
      <c r="H5628">
        <f t="shared" si="263"/>
        <v>0</v>
      </c>
      <c r="I5628" s="1" t="s">
        <v>24152</v>
      </c>
    </row>
    <row r="5629" spans="1:9" hidden="1" x14ac:dyDescent="0.25">
      <c r="A5629" t="s">
        <v>3686</v>
      </c>
      <c r="B5629">
        <f t="shared" si="261"/>
        <v>10</v>
      </c>
      <c r="C5629" t="b">
        <f>ISNUMBER(MATCH(A5629,'GB2312'!$A:$A,0))</f>
        <v>1</v>
      </c>
      <c r="D5629" t="b">
        <f>ISNUMBER(MATCH(A5629,通规表!B:B,0))</f>
        <v>1</v>
      </c>
      <c r="E5629" t="b">
        <f t="shared" si="262"/>
        <v>1</v>
      </c>
      <c r="F5629" t="b">
        <f>ISNUMBER(MATCH(A5629,展开码表!A:A,0))</f>
        <v>0</v>
      </c>
      <c r="G5629">
        <f>IF(F5629,INDEX(展开码表!B:B,MATCH(A5629,展开码表!A:A,0),0),0)</f>
        <v>0</v>
      </c>
      <c r="H5629">
        <f t="shared" si="263"/>
        <v>0</v>
      </c>
      <c r="I5629" s="1" t="s">
        <v>24154</v>
      </c>
    </row>
    <row r="5630" spans="1:9" hidden="1" x14ac:dyDescent="0.25">
      <c r="A5630" t="s">
        <v>3835</v>
      </c>
      <c r="B5630">
        <f t="shared" si="261"/>
        <v>10</v>
      </c>
      <c r="C5630" t="b">
        <f>ISNUMBER(MATCH(A5630,'GB2312'!$A:$A,0))</f>
        <v>1</v>
      </c>
      <c r="D5630" t="b">
        <f>ISNUMBER(MATCH(A5630,通规表!B:B,0))</f>
        <v>1</v>
      </c>
      <c r="E5630" t="b">
        <f t="shared" si="262"/>
        <v>1</v>
      </c>
      <c r="F5630" t="b">
        <f>ISNUMBER(MATCH(A5630,展开码表!A:A,0))</f>
        <v>0</v>
      </c>
      <c r="G5630">
        <f>IF(F5630,INDEX(展开码表!B:B,MATCH(A5630,展开码表!A:A,0),0),0)</f>
        <v>0</v>
      </c>
      <c r="H5630">
        <f t="shared" si="263"/>
        <v>0</v>
      </c>
      <c r="I5630" s="1" t="s">
        <v>24156</v>
      </c>
    </row>
    <row r="5631" spans="1:9" hidden="1" x14ac:dyDescent="0.25">
      <c r="A5631" t="s">
        <v>3834</v>
      </c>
      <c r="B5631">
        <f t="shared" si="261"/>
        <v>10</v>
      </c>
      <c r="C5631" t="b">
        <f>ISNUMBER(MATCH(A5631,'GB2312'!$A:$A,0))</f>
        <v>1</v>
      </c>
      <c r="D5631" t="b">
        <f>ISNUMBER(MATCH(A5631,通规表!B:B,0))</f>
        <v>1</v>
      </c>
      <c r="E5631" t="b">
        <f t="shared" si="262"/>
        <v>1</v>
      </c>
      <c r="F5631" t="b">
        <f>ISNUMBER(MATCH(A5631,展开码表!A:A,0))</f>
        <v>0</v>
      </c>
      <c r="G5631">
        <f>IF(F5631,INDEX(展开码表!B:B,MATCH(A5631,展开码表!A:A,0),0),0)</f>
        <v>0</v>
      </c>
      <c r="H5631">
        <f t="shared" si="263"/>
        <v>0</v>
      </c>
      <c r="I5631" s="1" t="s">
        <v>24161</v>
      </c>
    </row>
    <row r="5632" spans="1:9" hidden="1" x14ac:dyDescent="0.25">
      <c r="A5632" t="s">
        <v>3827</v>
      </c>
      <c r="B5632">
        <f t="shared" si="261"/>
        <v>10</v>
      </c>
      <c r="C5632" t="b">
        <f>ISNUMBER(MATCH(A5632,'GB2312'!$A:$A,0))</f>
        <v>1</v>
      </c>
      <c r="D5632" t="b">
        <f>ISNUMBER(MATCH(A5632,通规表!B:B,0))</f>
        <v>1</v>
      </c>
      <c r="E5632" t="b">
        <f t="shared" si="262"/>
        <v>1</v>
      </c>
      <c r="F5632" t="b">
        <f>ISNUMBER(MATCH(A5632,展开码表!A:A,0))</f>
        <v>0</v>
      </c>
      <c r="G5632">
        <f>IF(F5632,INDEX(展开码表!B:B,MATCH(A5632,展开码表!A:A,0),0),0)</f>
        <v>0</v>
      </c>
      <c r="H5632">
        <f t="shared" si="263"/>
        <v>0</v>
      </c>
      <c r="I5632" s="1" t="s">
        <v>24168</v>
      </c>
    </row>
    <row r="5633" spans="1:9" hidden="1" x14ac:dyDescent="0.25">
      <c r="A5633" t="s">
        <v>3823</v>
      </c>
      <c r="B5633">
        <f t="shared" si="261"/>
        <v>10</v>
      </c>
      <c r="C5633" t="b">
        <f>ISNUMBER(MATCH(A5633,'GB2312'!$A:$A,0))</f>
        <v>1</v>
      </c>
      <c r="D5633" t="b">
        <f>ISNUMBER(MATCH(A5633,通规表!B:B,0))</f>
        <v>1</v>
      </c>
      <c r="E5633" t="b">
        <f t="shared" si="262"/>
        <v>1</v>
      </c>
      <c r="F5633" t="b">
        <f>ISNUMBER(MATCH(A5633,展开码表!A:A,0))</f>
        <v>0</v>
      </c>
      <c r="G5633">
        <f>IF(F5633,INDEX(展开码表!B:B,MATCH(A5633,展开码表!A:A,0),0),0)</f>
        <v>0</v>
      </c>
      <c r="H5633">
        <f t="shared" si="263"/>
        <v>0</v>
      </c>
      <c r="I5633" s="1" t="s">
        <v>24169</v>
      </c>
    </row>
    <row r="5634" spans="1:9" hidden="1" x14ac:dyDescent="0.25">
      <c r="A5634" t="s">
        <v>3833</v>
      </c>
      <c r="B5634">
        <f t="shared" ref="B5634:B5697" si="264">LEN(I5634)</f>
        <v>10</v>
      </c>
      <c r="C5634" t="b">
        <f>ISNUMBER(MATCH(A5634,'GB2312'!$A:$A,0))</f>
        <v>1</v>
      </c>
      <c r="D5634" t="b">
        <f>ISNUMBER(MATCH(A5634,通规表!B:B,0))</f>
        <v>1</v>
      </c>
      <c r="E5634" t="b">
        <f t="shared" ref="E5634:E5697" si="265">ISNUMBER(FIND("5",I5634))</f>
        <v>1</v>
      </c>
      <c r="F5634" t="b">
        <f>ISNUMBER(MATCH(A5634,展开码表!A:A,0))</f>
        <v>0</v>
      </c>
      <c r="G5634">
        <f>IF(F5634,INDEX(展开码表!B:B,MATCH(A5634,展开码表!A:A,0),0),0)</f>
        <v>0</v>
      </c>
      <c r="H5634">
        <f t="shared" ref="H5634:H5697" si="266">IF(F5634,SUBSTITUTE(SUBSTITUTE(SUBSTITUTE(SUBSTITUTE(SUBSTITUTE(SUBSTITUTE(SUBSTITUTE(SUBSTITUTE(SUBSTITUTE(SUBSTITUTE(SUBSTITUTE(SUBSTITUTE(G5634,"1","㇐"),"2","㇑"),"3","㇒"),"4","㇔"),"5","㇕"),"6","㇅"),"7","㇇"),"8","㇗"),"9","㇞"),"a","㇛"),"b","㇂"),"c","㇎"),)</f>
        <v>0</v>
      </c>
      <c r="I5634" s="1" t="s">
        <v>24172</v>
      </c>
    </row>
    <row r="5635" spans="1:9" hidden="1" x14ac:dyDescent="0.25">
      <c r="A5635" t="s">
        <v>3830</v>
      </c>
      <c r="B5635">
        <f t="shared" si="264"/>
        <v>10</v>
      </c>
      <c r="C5635" t="b">
        <f>ISNUMBER(MATCH(A5635,'GB2312'!$A:$A,0))</f>
        <v>1</v>
      </c>
      <c r="D5635" t="b">
        <f>ISNUMBER(MATCH(A5635,通规表!B:B,0))</f>
        <v>1</v>
      </c>
      <c r="E5635" t="b">
        <f t="shared" si="265"/>
        <v>1</v>
      </c>
      <c r="F5635" t="b">
        <f>ISNUMBER(MATCH(A5635,展开码表!A:A,0))</f>
        <v>0</v>
      </c>
      <c r="G5635">
        <f>IF(F5635,INDEX(展开码表!B:B,MATCH(A5635,展开码表!A:A,0),0),0)</f>
        <v>0</v>
      </c>
      <c r="H5635">
        <f t="shared" si="266"/>
        <v>0</v>
      </c>
      <c r="I5635" s="1" t="s">
        <v>24174</v>
      </c>
    </row>
    <row r="5636" spans="1:9" hidden="1" x14ac:dyDescent="0.25">
      <c r="A5636" t="s">
        <v>3831</v>
      </c>
      <c r="B5636">
        <f t="shared" si="264"/>
        <v>10</v>
      </c>
      <c r="C5636" t="b">
        <f>ISNUMBER(MATCH(A5636,'GB2312'!$A:$A,0))</f>
        <v>1</v>
      </c>
      <c r="D5636" t="b">
        <f>ISNUMBER(MATCH(A5636,通规表!B:B,0))</f>
        <v>1</v>
      </c>
      <c r="E5636" t="b">
        <f t="shared" si="265"/>
        <v>1</v>
      </c>
      <c r="F5636" t="b">
        <f>ISNUMBER(MATCH(A5636,展开码表!A:A,0))</f>
        <v>0</v>
      </c>
      <c r="G5636">
        <f>IF(F5636,INDEX(展开码表!B:B,MATCH(A5636,展开码表!A:A,0),0),0)</f>
        <v>0</v>
      </c>
      <c r="H5636">
        <f t="shared" si="266"/>
        <v>0</v>
      </c>
      <c r="I5636" s="1" t="s">
        <v>24178</v>
      </c>
    </row>
    <row r="5637" spans="1:9" hidden="1" x14ac:dyDescent="0.25">
      <c r="A5637" t="s">
        <v>11712</v>
      </c>
      <c r="B5637">
        <f t="shared" si="264"/>
        <v>10</v>
      </c>
      <c r="C5637" t="b">
        <f>ISNUMBER(MATCH(A5637,'GB2312'!$A:$A,0))</f>
        <v>0</v>
      </c>
      <c r="D5637" t="b">
        <f>ISNUMBER(MATCH(A5637,通规表!B:B,0))</f>
        <v>1</v>
      </c>
      <c r="E5637" t="b">
        <f t="shared" si="265"/>
        <v>1</v>
      </c>
      <c r="F5637" t="b">
        <f>ISNUMBER(MATCH(A5637,展开码表!A:A,0))</f>
        <v>0</v>
      </c>
      <c r="G5637">
        <f>IF(F5637,INDEX(展开码表!B:B,MATCH(A5637,展开码表!A:A,0),0),0)</f>
        <v>0</v>
      </c>
      <c r="H5637">
        <f t="shared" si="266"/>
        <v>0</v>
      </c>
      <c r="I5637" s="1" t="s">
        <v>24179</v>
      </c>
    </row>
    <row r="5638" spans="1:9" hidden="1" x14ac:dyDescent="0.25">
      <c r="A5638" t="s">
        <v>3824</v>
      </c>
      <c r="B5638">
        <f t="shared" si="264"/>
        <v>10</v>
      </c>
      <c r="C5638" t="b">
        <f>ISNUMBER(MATCH(A5638,'GB2312'!$A:$A,0))</f>
        <v>1</v>
      </c>
      <c r="D5638" t="b">
        <f>ISNUMBER(MATCH(A5638,通规表!B:B,0))</f>
        <v>1</v>
      </c>
      <c r="E5638" t="b">
        <f t="shared" si="265"/>
        <v>1</v>
      </c>
      <c r="F5638" t="b">
        <f>ISNUMBER(MATCH(A5638,展开码表!A:A,0))</f>
        <v>0</v>
      </c>
      <c r="G5638">
        <f>IF(F5638,INDEX(展开码表!B:B,MATCH(A5638,展开码表!A:A,0),0),0)</f>
        <v>0</v>
      </c>
      <c r="H5638">
        <f t="shared" si="266"/>
        <v>0</v>
      </c>
      <c r="I5638" s="1" t="s">
        <v>24185</v>
      </c>
    </row>
    <row r="5639" spans="1:9" hidden="1" x14ac:dyDescent="0.25">
      <c r="A5639" t="s">
        <v>3828</v>
      </c>
      <c r="B5639">
        <f t="shared" si="264"/>
        <v>10</v>
      </c>
      <c r="C5639" t="b">
        <f>ISNUMBER(MATCH(A5639,'GB2312'!$A:$A,0))</f>
        <v>1</v>
      </c>
      <c r="D5639" t="b">
        <f>ISNUMBER(MATCH(A5639,通规表!B:B,0))</f>
        <v>1</v>
      </c>
      <c r="E5639" t="b">
        <f t="shared" si="265"/>
        <v>1</v>
      </c>
      <c r="F5639" t="b">
        <f>ISNUMBER(MATCH(A5639,展开码表!A:A,0))</f>
        <v>0</v>
      </c>
      <c r="G5639">
        <f>IF(F5639,INDEX(展开码表!B:B,MATCH(A5639,展开码表!A:A,0),0),0)</f>
        <v>0</v>
      </c>
      <c r="H5639">
        <f t="shared" si="266"/>
        <v>0</v>
      </c>
      <c r="I5639" s="1" t="s">
        <v>24186</v>
      </c>
    </row>
    <row r="5640" spans="1:9" hidden="1" x14ac:dyDescent="0.25">
      <c r="A5640" t="s">
        <v>3832</v>
      </c>
      <c r="B5640">
        <f t="shared" si="264"/>
        <v>10</v>
      </c>
      <c r="C5640" t="b">
        <f>ISNUMBER(MATCH(A5640,'GB2312'!$A:$A,0))</f>
        <v>1</v>
      </c>
      <c r="D5640" t="b">
        <f>ISNUMBER(MATCH(A5640,通规表!B:B,0))</f>
        <v>1</v>
      </c>
      <c r="E5640" t="b">
        <f t="shared" si="265"/>
        <v>1</v>
      </c>
      <c r="F5640" t="b">
        <f>ISNUMBER(MATCH(A5640,展开码表!A:A,0))</f>
        <v>0</v>
      </c>
      <c r="G5640">
        <f>IF(F5640,INDEX(展开码表!B:B,MATCH(A5640,展开码表!A:A,0),0),0)</f>
        <v>0</v>
      </c>
      <c r="H5640">
        <f t="shared" si="266"/>
        <v>0</v>
      </c>
      <c r="I5640" s="1" t="s">
        <v>24188</v>
      </c>
    </row>
    <row r="5641" spans="1:9" hidden="1" x14ac:dyDescent="0.25">
      <c r="A5641" t="s">
        <v>3836</v>
      </c>
      <c r="B5641">
        <f t="shared" si="264"/>
        <v>10</v>
      </c>
      <c r="C5641" t="b">
        <f>ISNUMBER(MATCH(A5641,'GB2312'!$A:$A,0))</f>
        <v>1</v>
      </c>
      <c r="D5641" t="b">
        <f>ISNUMBER(MATCH(A5641,通规表!B:B,0))</f>
        <v>1</v>
      </c>
      <c r="E5641" t="b">
        <f t="shared" si="265"/>
        <v>1</v>
      </c>
      <c r="F5641" t="b">
        <f>ISNUMBER(MATCH(A5641,展开码表!A:A,0))</f>
        <v>0</v>
      </c>
      <c r="G5641">
        <f>IF(F5641,INDEX(展开码表!B:B,MATCH(A5641,展开码表!A:A,0),0),0)</f>
        <v>0</v>
      </c>
      <c r="H5641">
        <f t="shared" si="266"/>
        <v>0</v>
      </c>
      <c r="I5641" s="1" t="s">
        <v>24200</v>
      </c>
    </row>
    <row r="5642" spans="1:9" hidden="1" x14ac:dyDescent="0.25">
      <c r="A5642" t="s">
        <v>3225</v>
      </c>
      <c r="B5642">
        <f t="shared" si="264"/>
        <v>10</v>
      </c>
      <c r="C5642" t="b">
        <f>ISNUMBER(MATCH(A5642,'GB2312'!$A:$A,0))</f>
        <v>1</v>
      </c>
      <c r="D5642" t="b">
        <f>ISNUMBER(MATCH(A5642,通规表!B:B,0))</f>
        <v>1</v>
      </c>
      <c r="E5642" t="b">
        <f t="shared" si="265"/>
        <v>1</v>
      </c>
      <c r="F5642" t="b">
        <f>ISNUMBER(MATCH(A5642,展开码表!A:A,0))</f>
        <v>0</v>
      </c>
      <c r="G5642">
        <f>IF(F5642,INDEX(展开码表!B:B,MATCH(A5642,展开码表!A:A,0),0),0)</f>
        <v>0</v>
      </c>
      <c r="H5642">
        <f t="shared" si="266"/>
        <v>0</v>
      </c>
      <c r="I5642" s="1" t="s">
        <v>24496</v>
      </c>
    </row>
    <row r="5643" spans="1:9" hidden="1" x14ac:dyDescent="0.25">
      <c r="A5643" t="s">
        <v>3744</v>
      </c>
      <c r="B5643">
        <f t="shared" si="264"/>
        <v>10</v>
      </c>
      <c r="C5643" t="b">
        <f>ISNUMBER(MATCH(A5643,'GB2312'!$A:$A,0))</f>
        <v>0</v>
      </c>
      <c r="D5643" t="b">
        <f>ISNUMBER(MATCH(A5643,通规表!B:B,0))</f>
        <v>1</v>
      </c>
      <c r="E5643" t="b">
        <f t="shared" si="265"/>
        <v>1</v>
      </c>
      <c r="F5643" t="b">
        <f>ISNUMBER(MATCH(A5643,展开码表!A:A,0))</f>
        <v>0</v>
      </c>
      <c r="G5643">
        <f>IF(F5643,INDEX(展开码表!B:B,MATCH(A5643,展开码表!A:A,0),0),0)</f>
        <v>0</v>
      </c>
      <c r="H5643">
        <f t="shared" si="266"/>
        <v>0</v>
      </c>
      <c r="I5643" s="1" t="s">
        <v>24553</v>
      </c>
    </row>
    <row r="5644" spans="1:9" hidden="1" x14ac:dyDescent="0.25">
      <c r="A5644" t="s">
        <v>3758</v>
      </c>
      <c r="B5644">
        <f t="shared" si="264"/>
        <v>10</v>
      </c>
      <c r="C5644" t="b">
        <f>ISNUMBER(MATCH(A5644,'GB2312'!$A:$A,0))</f>
        <v>1</v>
      </c>
      <c r="D5644" t="b">
        <f>ISNUMBER(MATCH(A5644,通规表!B:B,0))</f>
        <v>1</v>
      </c>
      <c r="E5644" t="b">
        <f t="shared" si="265"/>
        <v>1</v>
      </c>
      <c r="F5644" t="b">
        <f>ISNUMBER(MATCH(A5644,展开码表!A:A,0))</f>
        <v>0</v>
      </c>
      <c r="G5644">
        <f>IF(F5644,INDEX(展开码表!B:B,MATCH(A5644,展开码表!A:A,0),0),0)</f>
        <v>0</v>
      </c>
      <c r="H5644">
        <f t="shared" si="266"/>
        <v>0</v>
      </c>
      <c r="I5644" s="1" t="s">
        <v>24562</v>
      </c>
    </row>
    <row r="5645" spans="1:9" hidden="1" x14ac:dyDescent="0.25">
      <c r="A5645" t="s">
        <v>3742</v>
      </c>
      <c r="B5645">
        <f t="shared" si="264"/>
        <v>10</v>
      </c>
      <c r="C5645" t="b">
        <f>ISNUMBER(MATCH(A5645,'GB2312'!$A:$A,0))</f>
        <v>1</v>
      </c>
      <c r="D5645" t="b">
        <f>ISNUMBER(MATCH(A5645,通规表!B:B,0))</f>
        <v>1</v>
      </c>
      <c r="E5645" t="b">
        <f t="shared" si="265"/>
        <v>1</v>
      </c>
      <c r="F5645" t="b">
        <f>ISNUMBER(MATCH(A5645,展开码表!A:A,0))</f>
        <v>0</v>
      </c>
      <c r="G5645">
        <f>IF(F5645,INDEX(展开码表!B:B,MATCH(A5645,展开码表!A:A,0),0),0)</f>
        <v>0</v>
      </c>
      <c r="H5645">
        <f t="shared" si="266"/>
        <v>0</v>
      </c>
      <c r="I5645" s="1" t="s">
        <v>24565</v>
      </c>
    </row>
    <row r="5646" spans="1:9" hidden="1" x14ac:dyDescent="0.25">
      <c r="A5646" t="s">
        <v>3748</v>
      </c>
      <c r="B5646">
        <f t="shared" si="264"/>
        <v>10</v>
      </c>
      <c r="C5646" t="b">
        <f>ISNUMBER(MATCH(A5646,'GB2312'!$A:$A,0))</f>
        <v>1</v>
      </c>
      <c r="D5646" t="b">
        <f>ISNUMBER(MATCH(A5646,通规表!B:B,0))</f>
        <v>1</v>
      </c>
      <c r="E5646" t="b">
        <f t="shared" si="265"/>
        <v>1</v>
      </c>
      <c r="F5646" t="b">
        <f>ISNUMBER(MATCH(A5646,展开码表!A:A,0))</f>
        <v>0</v>
      </c>
      <c r="G5646">
        <f>IF(F5646,INDEX(展开码表!B:B,MATCH(A5646,展开码表!A:A,0),0),0)</f>
        <v>0</v>
      </c>
      <c r="H5646">
        <f t="shared" si="266"/>
        <v>0</v>
      </c>
      <c r="I5646" s="1" t="s">
        <v>24566</v>
      </c>
    </row>
    <row r="5647" spans="1:9" hidden="1" x14ac:dyDescent="0.25">
      <c r="A5647" t="s">
        <v>3747</v>
      </c>
      <c r="B5647">
        <f t="shared" si="264"/>
        <v>10</v>
      </c>
      <c r="C5647" t="b">
        <f>ISNUMBER(MATCH(A5647,'GB2312'!$A:$A,0))</f>
        <v>1</v>
      </c>
      <c r="D5647" t="b">
        <f>ISNUMBER(MATCH(A5647,通规表!B:B,0))</f>
        <v>1</v>
      </c>
      <c r="E5647" t="b">
        <f t="shared" si="265"/>
        <v>1</v>
      </c>
      <c r="F5647" t="b">
        <f>ISNUMBER(MATCH(A5647,展开码表!A:A,0))</f>
        <v>0</v>
      </c>
      <c r="G5647">
        <f>IF(F5647,INDEX(展开码表!B:B,MATCH(A5647,展开码表!A:A,0),0),0)</f>
        <v>0</v>
      </c>
      <c r="H5647">
        <f t="shared" si="266"/>
        <v>0</v>
      </c>
      <c r="I5647" s="1" t="s">
        <v>24567</v>
      </c>
    </row>
    <row r="5648" spans="1:9" hidden="1" x14ac:dyDescent="0.25">
      <c r="A5648" t="s">
        <v>3746</v>
      </c>
      <c r="B5648">
        <f t="shared" si="264"/>
        <v>10</v>
      </c>
      <c r="C5648" t="b">
        <f>ISNUMBER(MATCH(A5648,'GB2312'!$A:$A,0))</f>
        <v>1</v>
      </c>
      <c r="D5648" t="b">
        <f>ISNUMBER(MATCH(A5648,通规表!B:B,0))</f>
        <v>1</v>
      </c>
      <c r="E5648" t="b">
        <f t="shared" si="265"/>
        <v>1</v>
      </c>
      <c r="F5648" t="b">
        <f>ISNUMBER(MATCH(A5648,展开码表!A:A,0))</f>
        <v>0</v>
      </c>
      <c r="G5648">
        <f>IF(F5648,INDEX(展开码表!B:B,MATCH(A5648,展开码表!A:A,0),0),0)</f>
        <v>0</v>
      </c>
      <c r="H5648">
        <f t="shared" si="266"/>
        <v>0</v>
      </c>
      <c r="I5648" s="1" t="s">
        <v>24568</v>
      </c>
    </row>
    <row r="5649" spans="1:9" hidden="1" x14ac:dyDescent="0.25">
      <c r="A5649" t="s">
        <v>3745</v>
      </c>
      <c r="B5649">
        <f t="shared" si="264"/>
        <v>10</v>
      </c>
      <c r="C5649" t="b">
        <f>ISNUMBER(MATCH(A5649,'GB2312'!$A:$A,0))</f>
        <v>1</v>
      </c>
      <c r="D5649" t="b">
        <f>ISNUMBER(MATCH(A5649,通规表!B:B,0))</f>
        <v>1</v>
      </c>
      <c r="E5649" t="b">
        <f t="shared" si="265"/>
        <v>1</v>
      </c>
      <c r="F5649" t="b">
        <f>ISNUMBER(MATCH(A5649,展开码表!A:A,0))</f>
        <v>0</v>
      </c>
      <c r="G5649">
        <f>IF(F5649,INDEX(展开码表!B:B,MATCH(A5649,展开码表!A:A,0),0),0)</f>
        <v>0</v>
      </c>
      <c r="H5649">
        <f t="shared" si="266"/>
        <v>0</v>
      </c>
      <c r="I5649" s="1" t="s">
        <v>24570</v>
      </c>
    </row>
    <row r="5650" spans="1:9" hidden="1" x14ac:dyDescent="0.25">
      <c r="A5650" t="s">
        <v>3754</v>
      </c>
      <c r="B5650">
        <f t="shared" si="264"/>
        <v>10</v>
      </c>
      <c r="C5650" t="b">
        <f>ISNUMBER(MATCH(A5650,'GB2312'!$A:$A,0))</f>
        <v>1</v>
      </c>
      <c r="D5650" t="b">
        <f>ISNUMBER(MATCH(A5650,通规表!B:B,0))</f>
        <v>1</v>
      </c>
      <c r="E5650" t="b">
        <f t="shared" si="265"/>
        <v>1</v>
      </c>
      <c r="F5650" t="b">
        <f>ISNUMBER(MATCH(A5650,展开码表!A:A,0))</f>
        <v>0</v>
      </c>
      <c r="G5650">
        <f>IF(F5650,INDEX(展开码表!B:B,MATCH(A5650,展开码表!A:A,0),0),0)</f>
        <v>0</v>
      </c>
      <c r="H5650">
        <f t="shared" si="266"/>
        <v>0</v>
      </c>
      <c r="I5650" s="1" t="s">
        <v>24571</v>
      </c>
    </row>
    <row r="5651" spans="1:9" hidden="1" x14ac:dyDescent="0.25">
      <c r="A5651" t="s">
        <v>3743</v>
      </c>
      <c r="B5651">
        <f t="shared" si="264"/>
        <v>10</v>
      </c>
      <c r="C5651" t="b">
        <f>ISNUMBER(MATCH(A5651,'GB2312'!$A:$A,0))</f>
        <v>1</v>
      </c>
      <c r="D5651" t="b">
        <f>ISNUMBER(MATCH(A5651,通规表!B:B,0))</f>
        <v>1</v>
      </c>
      <c r="E5651" t="b">
        <f t="shared" si="265"/>
        <v>1</v>
      </c>
      <c r="F5651" t="b">
        <f>ISNUMBER(MATCH(A5651,展开码表!A:A,0))</f>
        <v>0</v>
      </c>
      <c r="G5651">
        <f>IF(F5651,INDEX(展开码表!B:B,MATCH(A5651,展开码表!A:A,0),0),0)</f>
        <v>0</v>
      </c>
      <c r="H5651">
        <f t="shared" si="266"/>
        <v>0</v>
      </c>
      <c r="I5651" s="1" t="s">
        <v>24575</v>
      </c>
    </row>
    <row r="5652" spans="1:9" hidden="1" x14ac:dyDescent="0.25">
      <c r="A5652" t="s">
        <v>3749</v>
      </c>
      <c r="B5652">
        <f t="shared" si="264"/>
        <v>10</v>
      </c>
      <c r="C5652" t="b">
        <f>ISNUMBER(MATCH(A5652,'GB2312'!$A:$A,0))</f>
        <v>1</v>
      </c>
      <c r="D5652" t="b">
        <f>ISNUMBER(MATCH(A5652,通规表!B:B,0))</f>
        <v>1</v>
      </c>
      <c r="E5652" t="b">
        <f t="shared" si="265"/>
        <v>1</v>
      </c>
      <c r="F5652" t="b">
        <f>ISNUMBER(MATCH(A5652,展开码表!A:A,0))</f>
        <v>0</v>
      </c>
      <c r="G5652">
        <f>IF(F5652,INDEX(展开码表!B:B,MATCH(A5652,展开码表!A:A,0),0),0)</f>
        <v>0</v>
      </c>
      <c r="H5652">
        <f t="shared" si="266"/>
        <v>0</v>
      </c>
      <c r="I5652" s="1" t="s">
        <v>24576</v>
      </c>
    </row>
    <row r="5653" spans="1:9" hidden="1" x14ac:dyDescent="0.25">
      <c r="A5653" t="s">
        <v>3484</v>
      </c>
      <c r="B5653">
        <f t="shared" si="264"/>
        <v>10</v>
      </c>
      <c r="C5653" t="b">
        <f>ISNUMBER(MATCH(A5653,'GB2312'!$A:$A,0))</f>
        <v>1</v>
      </c>
      <c r="D5653" t="b">
        <f>ISNUMBER(MATCH(A5653,通规表!B:B,0))</f>
        <v>1</v>
      </c>
      <c r="E5653" t="b">
        <f t="shared" si="265"/>
        <v>1</v>
      </c>
      <c r="F5653" t="b">
        <f>ISNUMBER(MATCH(A5653,展开码表!A:A,0))</f>
        <v>0</v>
      </c>
      <c r="G5653">
        <f>IF(F5653,INDEX(展开码表!B:B,MATCH(A5653,展开码表!A:A,0),0),0)</f>
        <v>0</v>
      </c>
      <c r="H5653">
        <f t="shared" si="266"/>
        <v>0</v>
      </c>
      <c r="I5653" s="1" t="s">
        <v>24644</v>
      </c>
    </row>
    <row r="5654" spans="1:9" hidden="1" x14ac:dyDescent="0.25">
      <c r="A5654" t="s">
        <v>3805</v>
      </c>
      <c r="B5654">
        <f t="shared" si="264"/>
        <v>10</v>
      </c>
      <c r="C5654" t="b">
        <f>ISNUMBER(MATCH(A5654,'GB2312'!$A:$A,0))</f>
        <v>1</v>
      </c>
      <c r="D5654" t="b">
        <f>ISNUMBER(MATCH(A5654,通规表!B:B,0))</f>
        <v>1</v>
      </c>
      <c r="E5654" t="b">
        <f t="shared" si="265"/>
        <v>1</v>
      </c>
      <c r="F5654" t="b">
        <f>ISNUMBER(MATCH(A5654,展开码表!A:A,0))</f>
        <v>0</v>
      </c>
      <c r="G5654">
        <f>IF(F5654,INDEX(展开码表!B:B,MATCH(A5654,展开码表!A:A,0),0),0)</f>
        <v>0</v>
      </c>
      <c r="H5654">
        <f t="shared" si="266"/>
        <v>0</v>
      </c>
      <c r="I5654" s="1" t="s">
        <v>24707</v>
      </c>
    </row>
    <row r="5655" spans="1:9" hidden="1" x14ac:dyDescent="0.25">
      <c r="A5655" t="s">
        <v>3804</v>
      </c>
      <c r="B5655">
        <f t="shared" si="264"/>
        <v>10</v>
      </c>
      <c r="C5655" t="b">
        <f>ISNUMBER(MATCH(A5655,'GB2312'!$A:$A,0))</f>
        <v>1</v>
      </c>
      <c r="D5655" t="b">
        <f>ISNUMBER(MATCH(A5655,通规表!B:B,0))</f>
        <v>1</v>
      </c>
      <c r="E5655" t="b">
        <f t="shared" si="265"/>
        <v>1</v>
      </c>
      <c r="F5655" t="b">
        <f>ISNUMBER(MATCH(A5655,展开码表!A:A,0))</f>
        <v>0</v>
      </c>
      <c r="G5655">
        <f>IF(F5655,INDEX(展开码表!B:B,MATCH(A5655,展开码表!A:A,0),0),0)</f>
        <v>0</v>
      </c>
      <c r="H5655">
        <f t="shared" si="266"/>
        <v>0</v>
      </c>
      <c r="I5655" s="1" t="s">
        <v>24708</v>
      </c>
    </row>
    <row r="5656" spans="1:9" hidden="1" x14ac:dyDescent="0.25">
      <c r="A5656" t="s">
        <v>3802</v>
      </c>
      <c r="B5656">
        <f t="shared" si="264"/>
        <v>10</v>
      </c>
      <c r="C5656" t="b">
        <f>ISNUMBER(MATCH(A5656,'GB2312'!$A:$A,0))</f>
        <v>1</v>
      </c>
      <c r="D5656" t="b">
        <f>ISNUMBER(MATCH(A5656,通规表!B:B,0))</f>
        <v>1</v>
      </c>
      <c r="E5656" t="b">
        <f t="shared" si="265"/>
        <v>1</v>
      </c>
      <c r="F5656" t="b">
        <f>ISNUMBER(MATCH(A5656,展开码表!A:A,0))</f>
        <v>0</v>
      </c>
      <c r="G5656">
        <f>IF(F5656,INDEX(展开码表!B:B,MATCH(A5656,展开码表!A:A,0),0),0)</f>
        <v>0</v>
      </c>
      <c r="H5656">
        <f t="shared" si="266"/>
        <v>0</v>
      </c>
      <c r="I5656" s="1" t="s">
        <v>24712</v>
      </c>
    </row>
    <row r="5657" spans="1:9" hidden="1" x14ac:dyDescent="0.25">
      <c r="A5657" t="s">
        <v>3806</v>
      </c>
      <c r="B5657">
        <f t="shared" si="264"/>
        <v>10</v>
      </c>
      <c r="C5657" t="b">
        <f>ISNUMBER(MATCH(A5657,'GB2312'!$A:$A,0))</f>
        <v>1</v>
      </c>
      <c r="D5657" t="b">
        <f>ISNUMBER(MATCH(A5657,通规表!B:B,0))</f>
        <v>1</v>
      </c>
      <c r="E5657" t="b">
        <f t="shared" si="265"/>
        <v>1</v>
      </c>
      <c r="F5657" t="b">
        <f>ISNUMBER(MATCH(A5657,展开码表!A:A,0))</f>
        <v>0</v>
      </c>
      <c r="G5657">
        <f>IF(F5657,INDEX(展开码表!B:B,MATCH(A5657,展开码表!A:A,0),0),0)</f>
        <v>0</v>
      </c>
      <c r="H5657">
        <f t="shared" si="266"/>
        <v>0</v>
      </c>
      <c r="I5657" s="1" t="s">
        <v>24716</v>
      </c>
    </row>
    <row r="5658" spans="1:9" hidden="1" x14ac:dyDescent="0.25">
      <c r="A5658" t="s">
        <v>3363</v>
      </c>
      <c r="B5658">
        <f t="shared" si="264"/>
        <v>10</v>
      </c>
      <c r="C5658" t="b">
        <f>ISNUMBER(MATCH(A5658,'GB2312'!$A:$A,0))</f>
        <v>1</v>
      </c>
      <c r="D5658" t="b">
        <f>ISNUMBER(MATCH(A5658,通规表!B:B,0))</f>
        <v>1</v>
      </c>
      <c r="E5658" t="b">
        <f t="shared" si="265"/>
        <v>1</v>
      </c>
      <c r="F5658" t="b">
        <f>ISNUMBER(MATCH(A5658,展开码表!A:A,0))</f>
        <v>0</v>
      </c>
      <c r="G5658">
        <f>IF(F5658,INDEX(展开码表!B:B,MATCH(A5658,展开码表!A:A,0),0),0)</f>
        <v>0</v>
      </c>
      <c r="H5658">
        <f t="shared" si="266"/>
        <v>0</v>
      </c>
      <c r="I5658" s="1" t="s">
        <v>24841</v>
      </c>
    </row>
    <row r="5659" spans="1:9" hidden="1" x14ac:dyDescent="0.25">
      <c r="A5659" t="s">
        <v>3365</v>
      </c>
      <c r="B5659">
        <f t="shared" si="264"/>
        <v>10</v>
      </c>
      <c r="C5659" t="b">
        <f>ISNUMBER(MATCH(A5659,'GB2312'!$A:$A,0))</f>
        <v>1</v>
      </c>
      <c r="D5659" t="b">
        <f>ISNUMBER(MATCH(A5659,通规表!B:B,0))</f>
        <v>1</v>
      </c>
      <c r="E5659" t="b">
        <f t="shared" si="265"/>
        <v>1</v>
      </c>
      <c r="F5659" t="b">
        <f>ISNUMBER(MATCH(A5659,展开码表!A:A,0))</f>
        <v>0</v>
      </c>
      <c r="G5659">
        <f>IF(F5659,INDEX(展开码表!B:B,MATCH(A5659,展开码表!A:A,0),0),0)</f>
        <v>0</v>
      </c>
      <c r="H5659">
        <f t="shared" si="266"/>
        <v>0</v>
      </c>
      <c r="I5659" s="1" t="s">
        <v>24842</v>
      </c>
    </row>
    <row r="5660" spans="1:9" hidden="1" x14ac:dyDescent="0.25">
      <c r="A5660" t="s">
        <v>12081</v>
      </c>
      <c r="B5660">
        <f t="shared" si="264"/>
        <v>10</v>
      </c>
      <c r="C5660" t="b">
        <f>ISNUMBER(MATCH(A5660,'GB2312'!$A:$A,0))</f>
        <v>0</v>
      </c>
      <c r="D5660" t="b">
        <f>ISNUMBER(MATCH(A5660,通规表!B:B,0))</f>
        <v>1</v>
      </c>
      <c r="E5660" t="b">
        <f t="shared" si="265"/>
        <v>1</v>
      </c>
      <c r="F5660" t="b">
        <f>ISNUMBER(MATCH(A5660,展开码表!A:A,0))</f>
        <v>0</v>
      </c>
      <c r="G5660">
        <f>IF(F5660,INDEX(展开码表!B:B,MATCH(A5660,展开码表!A:A,0),0),0)</f>
        <v>0</v>
      </c>
      <c r="H5660">
        <f t="shared" si="266"/>
        <v>0</v>
      </c>
      <c r="I5660" s="1" t="s">
        <v>24844</v>
      </c>
    </row>
    <row r="5661" spans="1:9" hidden="1" x14ac:dyDescent="0.25">
      <c r="A5661" t="s">
        <v>3362</v>
      </c>
      <c r="B5661">
        <f t="shared" si="264"/>
        <v>10</v>
      </c>
      <c r="C5661" t="b">
        <f>ISNUMBER(MATCH(A5661,'GB2312'!$A:$A,0))</f>
        <v>1</v>
      </c>
      <c r="D5661" t="b">
        <f>ISNUMBER(MATCH(A5661,通规表!B:B,0))</f>
        <v>1</v>
      </c>
      <c r="E5661" t="b">
        <f t="shared" si="265"/>
        <v>1</v>
      </c>
      <c r="F5661" t="b">
        <f>ISNUMBER(MATCH(A5661,展开码表!A:A,0))</f>
        <v>0</v>
      </c>
      <c r="G5661">
        <f>IF(F5661,INDEX(展开码表!B:B,MATCH(A5661,展开码表!A:A,0),0),0)</f>
        <v>0</v>
      </c>
      <c r="H5661">
        <f t="shared" si="266"/>
        <v>0</v>
      </c>
      <c r="I5661" s="1" t="s">
        <v>24845</v>
      </c>
    </row>
    <row r="5662" spans="1:9" hidden="1" x14ac:dyDescent="0.25">
      <c r="A5662" t="s">
        <v>3366</v>
      </c>
      <c r="B5662">
        <f t="shared" si="264"/>
        <v>10</v>
      </c>
      <c r="C5662" t="b">
        <f>ISNUMBER(MATCH(A5662,'GB2312'!$A:$A,0))</f>
        <v>1</v>
      </c>
      <c r="D5662" t="b">
        <f>ISNUMBER(MATCH(A5662,通规表!B:B,0))</f>
        <v>1</v>
      </c>
      <c r="E5662" t="b">
        <f t="shared" si="265"/>
        <v>1</v>
      </c>
      <c r="F5662" t="b">
        <f>ISNUMBER(MATCH(A5662,展开码表!A:A,0))</f>
        <v>0</v>
      </c>
      <c r="G5662">
        <f>IF(F5662,INDEX(展开码表!B:B,MATCH(A5662,展开码表!A:A,0),0),0)</f>
        <v>0</v>
      </c>
      <c r="H5662">
        <f t="shared" si="266"/>
        <v>0</v>
      </c>
      <c r="I5662" s="1" t="s">
        <v>24847</v>
      </c>
    </row>
    <row r="5663" spans="1:9" hidden="1" x14ac:dyDescent="0.25">
      <c r="A5663" t="s">
        <v>3562</v>
      </c>
      <c r="B5663">
        <f t="shared" si="264"/>
        <v>10</v>
      </c>
      <c r="C5663" t="b">
        <f>ISNUMBER(MATCH(A5663,'GB2312'!$A:$A,0))</f>
        <v>0</v>
      </c>
      <c r="D5663" t="b">
        <f>ISNUMBER(MATCH(A5663,通规表!B:B,0))</f>
        <v>1</v>
      </c>
      <c r="E5663" t="b">
        <f t="shared" si="265"/>
        <v>1</v>
      </c>
      <c r="F5663" t="b">
        <f>ISNUMBER(MATCH(A5663,展开码表!A:A,0))</f>
        <v>0</v>
      </c>
      <c r="G5663">
        <f>IF(F5663,INDEX(展开码表!B:B,MATCH(A5663,展开码表!A:A,0),0),0)</f>
        <v>0</v>
      </c>
      <c r="H5663">
        <f t="shared" si="266"/>
        <v>0</v>
      </c>
      <c r="I5663" s="1" t="s">
        <v>24848</v>
      </c>
    </row>
    <row r="5664" spans="1:9" hidden="1" x14ac:dyDescent="0.25">
      <c r="A5664" t="s">
        <v>3371</v>
      </c>
      <c r="B5664">
        <f t="shared" si="264"/>
        <v>10</v>
      </c>
      <c r="C5664" t="b">
        <f>ISNUMBER(MATCH(A5664,'GB2312'!$A:$A,0))</f>
        <v>1</v>
      </c>
      <c r="D5664" t="b">
        <f>ISNUMBER(MATCH(A5664,通规表!B:B,0))</f>
        <v>1</v>
      </c>
      <c r="E5664" t="b">
        <f t="shared" si="265"/>
        <v>1</v>
      </c>
      <c r="F5664" t="b">
        <f>ISNUMBER(MATCH(A5664,展开码表!A:A,0))</f>
        <v>0</v>
      </c>
      <c r="G5664">
        <f>IF(F5664,INDEX(展开码表!B:B,MATCH(A5664,展开码表!A:A,0),0),0)</f>
        <v>0</v>
      </c>
      <c r="H5664">
        <f t="shared" si="266"/>
        <v>0</v>
      </c>
      <c r="I5664" s="1" t="s">
        <v>24858</v>
      </c>
    </row>
    <row r="5665" spans="1:9" hidden="1" x14ac:dyDescent="0.25">
      <c r="A5665" t="s">
        <v>3357</v>
      </c>
      <c r="B5665">
        <f t="shared" si="264"/>
        <v>10</v>
      </c>
      <c r="C5665" t="b">
        <f>ISNUMBER(MATCH(A5665,'GB2312'!$A:$A,0))</f>
        <v>0</v>
      </c>
      <c r="D5665" t="b">
        <f>ISNUMBER(MATCH(A5665,通规表!B:B,0))</f>
        <v>1</v>
      </c>
      <c r="E5665" t="b">
        <f t="shared" si="265"/>
        <v>1</v>
      </c>
      <c r="F5665" t="b">
        <f>ISNUMBER(MATCH(A5665,展开码表!A:A,0))</f>
        <v>0</v>
      </c>
      <c r="G5665">
        <f>IF(F5665,INDEX(展开码表!B:B,MATCH(A5665,展开码表!A:A,0),0),0)</f>
        <v>0</v>
      </c>
      <c r="H5665">
        <f t="shared" si="266"/>
        <v>0</v>
      </c>
      <c r="I5665" s="1" t="s">
        <v>24862</v>
      </c>
    </row>
    <row r="5666" spans="1:9" hidden="1" x14ac:dyDescent="0.25">
      <c r="A5666" t="s">
        <v>3368</v>
      </c>
      <c r="B5666">
        <f t="shared" si="264"/>
        <v>10</v>
      </c>
      <c r="C5666" t="b">
        <f>ISNUMBER(MATCH(A5666,'GB2312'!$A:$A,0))</f>
        <v>0</v>
      </c>
      <c r="D5666" t="b">
        <f>ISNUMBER(MATCH(A5666,通规表!B:B,0))</f>
        <v>1</v>
      </c>
      <c r="E5666" t="b">
        <f t="shared" si="265"/>
        <v>1</v>
      </c>
      <c r="F5666" t="b">
        <f>ISNUMBER(MATCH(A5666,展开码表!A:A,0))</f>
        <v>0</v>
      </c>
      <c r="G5666">
        <f>IF(F5666,INDEX(展开码表!B:B,MATCH(A5666,展开码表!A:A,0),0),0)</f>
        <v>0</v>
      </c>
      <c r="H5666">
        <f t="shared" si="266"/>
        <v>0</v>
      </c>
      <c r="I5666" s="1" t="s">
        <v>24863</v>
      </c>
    </row>
    <row r="5667" spans="1:9" hidden="1" x14ac:dyDescent="0.25">
      <c r="A5667" t="s">
        <v>3355</v>
      </c>
      <c r="B5667">
        <f t="shared" si="264"/>
        <v>10</v>
      </c>
      <c r="C5667" t="b">
        <f>ISNUMBER(MATCH(A5667,'GB2312'!$A:$A,0))</f>
        <v>0</v>
      </c>
      <c r="D5667" t="b">
        <f>ISNUMBER(MATCH(A5667,通规表!B:B,0))</f>
        <v>1</v>
      </c>
      <c r="E5667" t="b">
        <f t="shared" si="265"/>
        <v>1</v>
      </c>
      <c r="F5667" t="b">
        <f>ISNUMBER(MATCH(A5667,展开码表!A:A,0))</f>
        <v>0</v>
      </c>
      <c r="G5667">
        <f>IF(F5667,INDEX(展开码表!B:B,MATCH(A5667,展开码表!A:A,0),0),0)</f>
        <v>0</v>
      </c>
      <c r="H5667">
        <f t="shared" si="266"/>
        <v>0</v>
      </c>
      <c r="I5667" s="1" t="s">
        <v>24864</v>
      </c>
    </row>
    <row r="5668" spans="1:9" hidden="1" x14ac:dyDescent="0.25">
      <c r="A5668" t="s">
        <v>3356</v>
      </c>
      <c r="B5668">
        <f t="shared" si="264"/>
        <v>10</v>
      </c>
      <c r="C5668" t="b">
        <f>ISNUMBER(MATCH(A5668,'GB2312'!$A:$A,0))</f>
        <v>1</v>
      </c>
      <c r="D5668" t="b">
        <f>ISNUMBER(MATCH(A5668,通规表!B:B,0))</f>
        <v>1</v>
      </c>
      <c r="E5668" t="b">
        <f t="shared" si="265"/>
        <v>1</v>
      </c>
      <c r="F5668" t="b">
        <f>ISNUMBER(MATCH(A5668,展开码表!A:A,0))</f>
        <v>0</v>
      </c>
      <c r="G5668">
        <f>IF(F5668,INDEX(展开码表!B:B,MATCH(A5668,展开码表!A:A,0),0),0)</f>
        <v>0</v>
      </c>
      <c r="H5668">
        <f t="shared" si="266"/>
        <v>0</v>
      </c>
      <c r="I5668" s="1" t="s">
        <v>24865</v>
      </c>
    </row>
    <row r="5669" spans="1:9" hidden="1" x14ac:dyDescent="0.25">
      <c r="A5669" t="s">
        <v>3358</v>
      </c>
      <c r="B5669">
        <f t="shared" si="264"/>
        <v>10</v>
      </c>
      <c r="C5669" t="b">
        <f>ISNUMBER(MATCH(A5669,'GB2312'!$A:$A,0))</f>
        <v>1</v>
      </c>
      <c r="D5669" t="b">
        <f>ISNUMBER(MATCH(A5669,通规表!B:B,0))</f>
        <v>1</v>
      </c>
      <c r="E5669" t="b">
        <f t="shared" si="265"/>
        <v>1</v>
      </c>
      <c r="F5669" t="b">
        <f>ISNUMBER(MATCH(A5669,展开码表!A:A,0))</f>
        <v>0</v>
      </c>
      <c r="G5669">
        <f>IF(F5669,INDEX(展开码表!B:B,MATCH(A5669,展开码表!A:A,0),0),0)</f>
        <v>0</v>
      </c>
      <c r="H5669">
        <f t="shared" si="266"/>
        <v>0</v>
      </c>
      <c r="I5669" s="1" t="s">
        <v>24866</v>
      </c>
    </row>
    <row r="5670" spans="1:9" hidden="1" x14ac:dyDescent="0.25">
      <c r="A5670" t="s">
        <v>3364</v>
      </c>
      <c r="B5670">
        <f t="shared" si="264"/>
        <v>10</v>
      </c>
      <c r="C5670" t="b">
        <f>ISNUMBER(MATCH(A5670,'GB2312'!$A:$A,0))</f>
        <v>0</v>
      </c>
      <c r="D5670" t="b">
        <f>ISNUMBER(MATCH(A5670,通规表!B:B,0))</f>
        <v>1</v>
      </c>
      <c r="E5670" t="b">
        <f t="shared" si="265"/>
        <v>1</v>
      </c>
      <c r="F5670" t="b">
        <f>ISNUMBER(MATCH(A5670,展开码表!A:A,0))</f>
        <v>0</v>
      </c>
      <c r="G5670">
        <f>IF(F5670,INDEX(展开码表!B:B,MATCH(A5670,展开码表!A:A,0),0),0)</f>
        <v>0</v>
      </c>
      <c r="H5670">
        <f t="shared" si="266"/>
        <v>0</v>
      </c>
      <c r="I5670" s="1" t="s">
        <v>24867</v>
      </c>
    </row>
    <row r="5671" spans="1:9" hidden="1" x14ac:dyDescent="0.25">
      <c r="A5671" t="s">
        <v>3367</v>
      </c>
      <c r="B5671">
        <f t="shared" si="264"/>
        <v>10</v>
      </c>
      <c r="C5671" t="b">
        <f>ISNUMBER(MATCH(A5671,'GB2312'!$A:$A,0))</f>
        <v>0</v>
      </c>
      <c r="D5671" t="b">
        <f>ISNUMBER(MATCH(A5671,通规表!B:B,0))</f>
        <v>1</v>
      </c>
      <c r="E5671" t="b">
        <f t="shared" si="265"/>
        <v>1</v>
      </c>
      <c r="F5671" t="b">
        <f>ISNUMBER(MATCH(A5671,展开码表!A:A,0))</f>
        <v>0</v>
      </c>
      <c r="G5671">
        <f>IF(F5671,INDEX(展开码表!B:B,MATCH(A5671,展开码表!A:A,0),0),0)</f>
        <v>0</v>
      </c>
      <c r="H5671">
        <f t="shared" si="266"/>
        <v>0</v>
      </c>
      <c r="I5671" s="1" t="s">
        <v>25109</v>
      </c>
    </row>
    <row r="5672" spans="1:9" hidden="1" x14ac:dyDescent="0.25">
      <c r="A5672" t="s">
        <v>3589</v>
      </c>
      <c r="B5672">
        <f t="shared" si="264"/>
        <v>10</v>
      </c>
      <c r="C5672" t="b">
        <f>ISNUMBER(MATCH(A5672,'GB2312'!$A:$A,0))</f>
        <v>1</v>
      </c>
      <c r="D5672" t="b">
        <f>ISNUMBER(MATCH(A5672,通规表!B:B,0))</f>
        <v>1</v>
      </c>
      <c r="E5672" t="b">
        <f t="shared" si="265"/>
        <v>1</v>
      </c>
      <c r="F5672" t="b">
        <f>ISNUMBER(MATCH(A5672,展开码表!A:A,0))</f>
        <v>0</v>
      </c>
      <c r="G5672">
        <f>IF(F5672,INDEX(展开码表!B:B,MATCH(A5672,展开码表!A:A,0),0),0)</f>
        <v>0</v>
      </c>
      <c r="H5672">
        <f t="shared" si="266"/>
        <v>0</v>
      </c>
      <c r="I5672" s="1" t="s">
        <v>25113</v>
      </c>
    </row>
    <row r="5673" spans="1:9" hidden="1" x14ac:dyDescent="0.25">
      <c r="A5673" t="s">
        <v>3354</v>
      </c>
      <c r="B5673">
        <f t="shared" si="264"/>
        <v>10</v>
      </c>
      <c r="C5673" t="b">
        <f>ISNUMBER(MATCH(A5673,'GB2312'!$A:$A,0))</f>
        <v>1</v>
      </c>
      <c r="D5673" t="b">
        <f>ISNUMBER(MATCH(A5673,通规表!B:B,0))</f>
        <v>1</v>
      </c>
      <c r="E5673" t="b">
        <f t="shared" si="265"/>
        <v>1</v>
      </c>
      <c r="F5673" t="b">
        <f>ISNUMBER(MATCH(A5673,展开码表!A:A,0))</f>
        <v>0</v>
      </c>
      <c r="G5673">
        <f>IF(F5673,INDEX(展开码表!B:B,MATCH(A5673,展开码表!A:A,0),0),0)</f>
        <v>0</v>
      </c>
      <c r="H5673">
        <f t="shared" si="266"/>
        <v>0</v>
      </c>
      <c r="I5673" s="1" t="s">
        <v>25117</v>
      </c>
    </row>
    <row r="5674" spans="1:9" hidden="1" x14ac:dyDescent="0.25">
      <c r="A5674" t="s">
        <v>3591</v>
      </c>
      <c r="B5674">
        <f t="shared" si="264"/>
        <v>10</v>
      </c>
      <c r="C5674" t="b">
        <f>ISNUMBER(MATCH(A5674,'GB2312'!$A:$A,0))</f>
        <v>1</v>
      </c>
      <c r="D5674" t="b">
        <f>ISNUMBER(MATCH(A5674,通规表!B:B,0))</f>
        <v>1</v>
      </c>
      <c r="E5674" t="b">
        <f t="shared" si="265"/>
        <v>0</v>
      </c>
      <c r="F5674" t="b">
        <f>ISNUMBER(MATCH(A5674,展开码表!A:A,0))</f>
        <v>0</v>
      </c>
      <c r="G5674">
        <f>IF(F5674,INDEX(展开码表!B:B,MATCH(A5674,展开码表!A:A,0),0),0)</f>
        <v>0</v>
      </c>
      <c r="H5674">
        <f t="shared" si="266"/>
        <v>0</v>
      </c>
      <c r="I5674" s="1" t="s">
        <v>25223</v>
      </c>
    </row>
    <row r="5675" spans="1:9" hidden="1" x14ac:dyDescent="0.25">
      <c r="A5675" t="s">
        <v>3807</v>
      </c>
      <c r="B5675">
        <f t="shared" si="264"/>
        <v>10</v>
      </c>
      <c r="C5675" t="b">
        <f>ISNUMBER(MATCH(A5675,'GB2312'!$A:$A,0))</f>
        <v>1</v>
      </c>
      <c r="D5675" t="b">
        <f>ISNUMBER(MATCH(A5675,通规表!B:B,0))</f>
        <v>1</v>
      </c>
      <c r="E5675" t="b">
        <f t="shared" si="265"/>
        <v>1</v>
      </c>
      <c r="F5675" t="b">
        <f>ISNUMBER(MATCH(A5675,展开码表!A:A,0))</f>
        <v>0</v>
      </c>
      <c r="G5675">
        <f>IF(F5675,INDEX(展开码表!B:B,MATCH(A5675,展开码表!A:A,0),0),0)</f>
        <v>0</v>
      </c>
      <c r="H5675">
        <f t="shared" si="266"/>
        <v>0</v>
      </c>
      <c r="I5675" s="1" t="s">
        <v>25348</v>
      </c>
    </row>
    <row r="5676" spans="1:9" hidden="1" x14ac:dyDescent="0.25">
      <c r="A5676" t="s">
        <v>3207</v>
      </c>
      <c r="B5676">
        <f t="shared" si="264"/>
        <v>10</v>
      </c>
      <c r="C5676" t="b">
        <f>ISNUMBER(MATCH(A5676,'GB2312'!$A:$A,0))</f>
        <v>0</v>
      </c>
      <c r="D5676" t="b">
        <f>ISNUMBER(MATCH(A5676,通规表!B:B,0))</f>
        <v>1</v>
      </c>
      <c r="E5676" t="b">
        <f t="shared" si="265"/>
        <v>1</v>
      </c>
      <c r="F5676" t="b">
        <f>ISNUMBER(MATCH(A5676,展开码表!A:A,0))</f>
        <v>0</v>
      </c>
      <c r="G5676">
        <f>IF(F5676,INDEX(展开码表!B:B,MATCH(A5676,展开码表!A:A,0),0),0)</f>
        <v>0</v>
      </c>
      <c r="H5676">
        <f t="shared" si="266"/>
        <v>0</v>
      </c>
      <c r="I5676" s="1" t="s">
        <v>25401</v>
      </c>
    </row>
    <row r="5677" spans="1:9" hidden="1" x14ac:dyDescent="0.25">
      <c r="A5677" t="s">
        <v>3497</v>
      </c>
      <c r="B5677">
        <f t="shared" si="264"/>
        <v>10</v>
      </c>
      <c r="C5677" t="b">
        <f>ISNUMBER(MATCH(A5677,'GB2312'!$A:$A,0))</f>
        <v>1</v>
      </c>
      <c r="D5677" t="b">
        <f>ISNUMBER(MATCH(A5677,通规表!B:B,0))</f>
        <v>1</v>
      </c>
      <c r="E5677" t="b">
        <f t="shared" si="265"/>
        <v>0</v>
      </c>
      <c r="F5677" t="b">
        <f>ISNUMBER(MATCH(A5677,展开码表!A:A,0))</f>
        <v>0</v>
      </c>
      <c r="G5677">
        <f>IF(F5677,INDEX(展开码表!B:B,MATCH(A5677,展开码表!A:A,0),0),0)</f>
        <v>0</v>
      </c>
      <c r="H5677">
        <f t="shared" si="266"/>
        <v>0</v>
      </c>
      <c r="I5677" s="1" t="s">
        <v>25441</v>
      </c>
    </row>
    <row r="5678" spans="1:9" hidden="1" x14ac:dyDescent="0.25">
      <c r="A5678" t="s">
        <v>3494</v>
      </c>
      <c r="B5678">
        <f t="shared" si="264"/>
        <v>10</v>
      </c>
      <c r="C5678" t="b">
        <f>ISNUMBER(MATCH(A5678,'GB2312'!$A:$A,0))</f>
        <v>1</v>
      </c>
      <c r="D5678" t="b">
        <f>ISNUMBER(MATCH(A5678,通规表!B:B,0))</f>
        <v>1</v>
      </c>
      <c r="E5678" t="b">
        <f t="shared" si="265"/>
        <v>0</v>
      </c>
      <c r="F5678" t="b">
        <f>ISNUMBER(MATCH(A5678,展开码表!A:A,0))</f>
        <v>0</v>
      </c>
      <c r="G5678">
        <f>IF(F5678,INDEX(展开码表!B:B,MATCH(A5678,展开码表!A:A,0),0),0)</f>
        <v>0</v>
      </c>
      <c r="H5678">
        <f t="shared" si="266"/>
        <v>0</v>
      </c>
      <c r="I5678" s="1" t="s">
        <v>25443</v>
      </c>
    </row>
    <row r="5679" spans="1:9" hidden="1" x14ac:dyDescent="0.25">
      <c r="A5679" t="s">
        <v>3495</v>
      </c>
      <c r="B5679">
        <f t="shared" si="264"/>
        <v>10</v>
      </c>
      <c r="C5679" t="b">
        <f>ISNUMBER(MATCH(A5679,'GB2312'!$A:$A,0))</f>
        <v>1</v>
      </c>
      <c r="D5679" t="b">
        <f>ISNUMBER(MATCH(A5679,通规表!B:B,0))</f>
        <v>1</v>
      </c>
      <c r="E5679" t="b">
        <f t="shared" si="265"/>
        <v>0</v>
      </c>
      <c r="F5679" t="b">
        <f>ISNUMBER(MATCH(A5679,展开码表!A:A,0))</f>
        <v>0</v>
      </c>
      <c r="G5679">
        <f>IF(F5679,INDEX(展开码表!B:B,MATCH(A5679,展开码表!A:A,0),0),0)</f>
        <v>0</v>
      </c>
      <c r="H5679">
        <f t="shared" si="266"/>
        <v>0</v>
      </c>
      <c r="I5679" s="1" t="s">
        <v>25446</v>
      </c>
    </row>
    <row r="5680" spans="1:9" hidden="1" x14ac:dyDescent="0.25">
      <c r="A5680" t="s">
        <v>3466</v>
      </c>
      <c r="B5680">
        <f t="shared" si="264"/>
        <v>10</v>
      </c>
      <c r="C5680" t="b">
        <f>ISNUMBER(MATCH(A5680,'GB2312'!$A:$A,0))</f>
        <v>1</v>
      </c>
      <c r="D5680" t="b">
        <f>ISNUMBER(MATCH(A5680,通规表!B:B,0))</f>
        <v>1</v>
      </c>
      <c r="E5680" t="b">
        <f t="shared" si="265"/>
        <v>1</v>
      </c>
      <c r="F5680" t="b">
        <f>ISNUMBER(MATCH(A5680,展开码表!A:A,0))</f>
        <v>0</v>
      </c>
      <c r="G5680">
        <f>IF(F5680,INDEX(展开码表!B:B,MATCH(A5680,展开码表!A:A,0),0),0)</f>
        <v>0</v>
      </c>
      <c r="H5680">
        <f t="shared" si="266"/>
        <v>0</v>
      </c>
      <c r="I5680" s="1" t="s">
        <v>25611</v>
      </c>
    </row>
    <row r="5681" spans="1:9" hidden="1" x14ac:dyDescent="0.25">
      <c r="A5681" t="s">
        <v>3580</v>
      </c>
      <c r="B5681">
        <f t="shared" si="264"/>
        <v>10</v>
      </c>
      <c r="C5681" t="b">
        <f>ISNUMBER(MATCH(A5681,'GB2312'!$A:$A,0))</f>
        <v>1</v>
      </c>
      <c r="D5681" t="b">
        <f>ISNUMBER(MATCH(A5681,通规表!B:B,0))</f>
        <v>1</v>
      </c>
      <c r="E5681" t="b">
        <f t="shared" si="265"/>
        <v>1</v>
      </c>
      <c r="F5681" t="b">
        <f>ISNUMBER(MATCH(A5681,展开码表!A:A,0))</f>
        <v>0</v>
      </c>
      <c r="G5681">
        <f>IF(F5681,INDEX(展开码表!B:B,MATCH(A5681,展开码表!A:A,0),0),0)</f>
        <v>0</v>
      </c>
      <c r="H5681">
        <f t="shared" si="266"/>
        <v>0</v>
      </c>
      <c r="I5681" s="1" t="s">
        <v>25620</v>
      </c>
    </row>
    <row r="5682" spans="1:9" hidden="1" x14ac:dyDescent="0.25">
      <c r="A5682" t="s">
        <v>3106</v>
      </c>
      <c r="B5682">
        <f t="shared" si="264"/>
        <v>10</v>
      </c>
      <c r="C5682" t="b">
        <f>ISNUMBER(MATCH(A5682,'GB2312'!$A:$A,0))</f>
        <v>1</v>
      </c>
      <c r="D5682" t="b">
        <f>ISNUMBER(MATCH(A5682,通规表!B:B,0))</f>
        <v>1</v>
      </c>
      <c r="E5682" t="b">
        <f t="shared" si="265"/>
        <v>1</v>
      </c>
      <c r="F5682" t="b">
        <f>ISNUMBER(MATCH(A5682,展开码表!A:A,0))</f>
        <v>0</v>
      </c>
      <c r="G5682">
        <f>IF(F5682,INDEX(展开码表!B:B,MATCH(A5682,展开码表!A:A,0),0),0)</f>
        <v>0</v>
      </c>
      <c r="H5682">
        <f t="shared" si="266"/>
        <v>0</v>
      </c>
      <c r="I5682" s="1" t="s">
        <v>25625</v>
      </c>
    </row>
    <row r="5683" spans="1:9" hidden="1" x14ac:dyDescent="0.25">
      <c r="A5683" t="s">
        <v>3829</v>
      </c>
      <c r="B5683">
        <f t="shared" si="264"/>
        <v>10</v>
      </c>
      <c r="C5683" t="b">
        <f>ISNUMBER(MATCH(A5683,'GB2312'!$A:$A,0))</f>
        <v>1</v>
      </c>
      <c r="D5683" t="b">
        <f>ISNUMBER(MATCH(A5683,通规表!B:B,0))</f>
        <v>1</v>
      </c>
      <c r="E5683" t="b">
        <f t="shared" si="265"/>
        <v>1</v>
      </c>
      <c r="F5683" t="b">
        <f>ISNUMBER(MATCH(A5683,展开码表!A:A,0))</f>
        <v>0</v>
      </c>
      <c r="G5683">
        <f>IF(F5683,INDEX(展开码表!B:B,MATCH(A5683,展开码表!A:A,0),0),0)</f>
        <v>0</v>
      </c>
      <c r="H5683">
        <f t="shared" si="266"/>
        <v>0</v>
      </c>
      <c r="I5683" s="1" t="s">
        <v>25630</v>
      </c>
    </row>
    <row r="5684" spans="1:9" hidden="1" x14ac:dyDescent="0.25">
      <c r="A5684" t="s">
        <v>3642</v>
      </c>
      <c r="B5684">
        <f t="shared" si="264"/>
        <v>10</v>
      </c>
      <c r="C5684" t="b">
        <f>ISNUMBER(MATCH(A5684,'GB2312'!$A:$A,0))</f>
        <v>1</v>
      </c>
      <c r="D5684" t="b">
        <f>ISNUMBER(MATCH(A5684,通规表!B:B,0))</f>
        <v>1</v>
      </c>
      <c r="E5684" t="b">
        <f t="shared" si="265"/>
        <v>1</v>
      </c>
      <c r="F5684" t="b">
        <f>ISNUMBER(MATCH(A5684,展开码表!A:A,0))</f>
        <v>0</v>
      </c>
      <c r="G5684">
        <f>IF(F5684,INDEX(展开码表!B:B,MATCH(A5684,展开码表!A:A,0),0),0)</f>
        <v>0</v>
      </c>
      <c r="H5684">
        <f t="shared" si="266"/>
        <v>0</v>
      </c>
      <c r="I5684" s="1" t="s">
        <v>25634</v>
      </c>
    </row>
    <row r="5685" spans="1:9" hidden="1" x14ac:dyDescent="0.25">
      <c r="A5685" t="s">
        <v>3061</v>
      </c>
      <c r="B5685">
        <f t="shared" si="264"/>
        <v>10</v>
      </c>
      <c r="C5685" t="b">
        <f>ISNUMBER(MATCH(A5685,'GB2312'!$A:$A,0))</f>
        <v>1</v>
      </c>
      <c r="D5685" t="b">
        <f>ISNUMBER(MATCH(A5685,通规表!B:B,0))</f>
        <v>1</v>
      </c>
      <c r="E5685" t="b">
        <f t="shared" si="265"/>
        <v>1</v>
      </c>
      <c r="F5685" t="b">
        <f>ISNUMBER(MATCH(A5685,展开码表!A:A,0))</f>
        <v>0</v>
      </c>
      <c r="G5685">
        <f>IF(F5685,INDEX(展开码表!B:B,MATCH(A5685,展开码表!A:A,0),0),0)</f>
        <v>0</v>
      </c>
      <c r="H5685">
        <f t="shared" si="266"/>
        <v>0</v>
      </c>
      <c r="I5685" s="1" t="s">
        <v>25635</v>
      </c>
    </row>
    <row r="5686" spans="1:9" hidden="1" x14ac:dyDescent="0.25">
      <c r="A5686" t="s">
        <v>3026</v>
      </c>
      <c r="B5686">
        <f t="shared" si="264"/>
        <v>10</v>
      </c>
      <c r="C5686" t="b">
        <f>ISNUMBER(MATCH(A5686,'GB2312'!$A:$A,0))</f>
        <v>1</v>
      </c>
      <c r="D5686" t="b">
        <f>ISNUMBER(MATCH(A5686,通规表!B:B,0))</f>
        <v>1</v>
      </c>
      <c r="E5686" t="b">
        <f t="shared" si="265"/>
        <v>1</v>
      </c>
      <c r="F5686" t="b">
        <f>ISNUMBER(MATCH(A5686,展开码表!A:A,0))</f>
        <v>0</v>
      </c>
      <c r="G5686">
        <f>IF(F5686,INDEX(展开码表!B:B,MATCH(A5686,展开码表!A:A,0),0),0)</f>
        <v>0</v>
      </c>
      <c r="H5686">
        <f t="shared" si="266"/>
        <v>0</v>
      </c>
      <c r="I5686" s="1" t="s">
        <v>25638</v>
      </c>
    </row>
    <row r="5687" spans="1:9" hidden="1" x14ac:dyDescent="0.25">
      <c r="A5687" t="s">
        <v>3620</v>
      </c>
      <c r="B5687">
        <f t="shared" si="264"/>
        <v>10</v>
      </c>
      <c r="C5687" t="b">
        <f>ISNUMBER(MATCH(A5687,'GB2312'!$A:$A,0))</f>
        <v>1</v>
      </c>
      <c r="D5687" t="b">
        <f>ISNUMBER(MATCH(A5687,通规表!B:B,0))</f>
        <v>1</v>
      </c>
      <c r="E5687" t="b">
        <f t="shared" si="265"/>
        <v>1</v>
      </c>
      <c r="F5687" t="b">
        <f>ISNUMBER(MATCH(A5687,展开码表!A:A,0))</f>
        <v>0</v>
      </c>
      <c r="G5687">
        <f>IF(F5687,INDEX(展开码表!B:B,MATCH(A5687,展开码表!A:A,0),0),0)</f>
        <v>0</v>
      </c>
      <c r="H5687">
        <f t="shared" si="266"/>
        <v>0</v>
      </c>
      <c r="I5687" s="1" t="s">
        <v>25644</v>
      </c>
    </row>
    <row r="5688" spans="1:9" hidden="1" x14ac:dyDescent="0.25">
      <c r="A5688" t="s">
        <v>3246</v>
      </c>
      <c r="B5688">
        <f t="shared" si="264"/>
        <v>10</v>
      </c>
      <c r="C5688" t="b">
        <f>ISNUMBER(MATCH(A5688,'GB2312'!$A:$A,0))</f>
        <v>1</v>
      </c>
      <c r="D5688" t="b">
        <f>ISNUMBER(MATCH(A5688,通规表!B:B,0))</f>
        <v>1</v>
      </c>
      <c r="E5688" t="b">
        <f t="shared" si="265"/>
        <v>1</v>
      </c>
      <c r="F5688" t="b">
        <f>ISNUMBER(MATCH(A5688,展开码表!A:A,0))</f>
        <v>0</v>
      </c>
      <c r="G5688">
        <f>IF(F5688,INDEX(展开码表!B:B,MATCH(A5688,展开码表!A:A,0),0),0)</f>
        <v>0</v>
      </c>
      <c r="H5688">
        <f t="shared" si="266"/>
        <v>0</v>
      </c>
      <c r="I5688" s="1" t="s">
        <v>25648</v>
      </c>
    </row>
    <row r="5689" spans="1:9" hidden="1" x14ac:dyDescent="0.25">
      <c r="A5689" t="s">
        <v>3343</v>
      </c>
      <c r="B5689">
        <f t="shared" si="264"/>
        <v>10</v>
      </c>
      <c r="C5689" t="b">
        <f>ISNUMBER(MATCH(A5689,'GB2312'!$A:$A,0))</f>
        <v>1</v>
      </c>
      <c r="D5689" t="b">
        <f>ISNUMBER(MATCH(A5689,通规表!B:B,0))</f>
        <v>1</v>
      </c>
      <c r="E5689" t="b">
        <f t="shared" si="265"/>
        <v>1</v>
      </c>
      <c r="F5689" t="b">
        <f>ISNUMBER(MATCH(A5689,展开码表!A:A,0))</f>
        <v>0</v>
      </c>
      <c r="G5689">
        <f>IF(F5689,INDEX(展开码表!B:B,MATCH(A5689,展开码表!A:A,0),0),0)</f>
        <v>0</v>
      </c>
      <c r="H5689">
        <f t="shared" si="266"/>
        <v>0</v>
      </c>
      <c r="I5689" s="1" t="s">
        <v>25650</v>
      </c>
    </row>
    <row r="5690" spans="1:9" hidden="1" x14ac:dyDescent="0.25">
      <c r="A5690" t="s">
        <v>3127</v>
      </c>
      <c r="B5690">
        <f t="shared" si="264"/>
        <v>10</v>
      </c>
      <c r="C5690" t="b">
        <f>ISNUMBER(MATCH(A5690,'GB2312'!$A:$A,0))</f>
        <v>1</v>
      </c>
      <c r="D5690" t="b">
        <f>ISNUMBER(MATCH(A5690,通规表!B:B,0))</f>
        <v>1</v>
      </c>
      <c r="E5690" t="b">
        <f t="shared" si="265"/>
        <v>0</v>
      </c>
      <c r="F5690" t="b">
        <f>ISNUMBER(MATCH(A5690,展开码表!A:A,0))</f>
        <v>0</v>
      </c>
      <c r="G5690">
        <f>IF(F5690,INDEX(展开码表!B:B,MATCH(A5690,展开码表!A:A,0),0),0)</f>
        <v>0</v>
      </c>
      <c r="H5690">
        <f t="shared" si="266"/>
        <v>0</v>
      </c>
      <c r="I5690" s="1" t="s">
        <v>25654</v>
      </c>
    </row>
    <row r="5691" spans="1:9" hidden="1" x14ac:dyDescent="0.25">
      <c r="A5691" t="s">
        <v>3487</v>
      </c>
      <c r="B5691">
        <f t="shared" si="264"/>
        <v>10</v>
      </c>
      <c r="C5691" t="b">
        <f>ISNUMBER(MATCH(A5691,'GB2312'!$A:$A,0))</f>
        <v>1</v>
      </c>
      <c r="D5691" t="b">
        <f>ISNUMBER(MATCH(A5691,通规表!B:B,0))</f>
        <v>1</v>
      </c>
      <c r="E5691" t="b">
        <f t="shared" si="265"/>
        <v>1</v>
      </c>
      <c r="F5691" t="b">
        <f>ISNUMBER(MATCH(A5691,展开码表!A:A,0))</f>
        <v>0</v>
      </c>
      <c r="G5691">
        <f>IF(F5691,INDEX(展开码表!B:B,MATCH(A5691,展开码表!A:A,0),0),0)</f>
        <v>0</v>
      </c>
      <c r="H5691">
        <f t="shared" si="266"/>
        <v>0</v>
      </c>
      <c r="I5691" s="1" t="s">
        <v>25656</v>
      </c>
    </row>
    <row r="5692" spans="1:9" hidden="1" x14ac:dyDescent="0.25">
      <c r="A5692" t="s">
        <v>3800</v>
      </c>
      <c r="B5692">
        <f t="shared" si="264"/>
        <v>10</v>
      </c>
      <c r="C5692" t="b">
        <f>ISNUMBER(MATCH(A5692,'GB2312'!$A:$A,0))</f>
        <v>1</v>
      </c>
      <c r="D5692" t="b">
        <f>ISNUMBER(MATCH(A5692,通规表!B:B,0))</f>
        <v>1</v>
      </c>
      <c r="E5692" t="b">
        <f t="shared" si="265"/>
        <v>1</v>
      </c>
      <c r="F5692" t="b">
        <f>ISNUMBER(MATCH(A5692,展开码表!A:A,0))</f>
        <v>0</v>
      </c>
      <c r="G5692">
        <f>IF(F5692,INDEX(展开码表!B:B,MATCH(A5692,展开码表!A:A,0),0),0)</f>
        <v>0</v>
      </c>
      <c r="H5692">
        <f t="shared" si="266"/>
        <v>0</v>
      </c>
      <c r="I5692" s="1" t="s">
        <v>25660</v>
      </c>
    </row>
    <row r="5693" spans="1:9" hidden="1" x14ac:dyDescent="0.25">
      <c r="A5693" t="s">
        <v>3151</v>
      </c>
      <c r="B5693">
        <f t="shared" si="264"/>
        <v>10</v>
      </c>
      <c r="C5693" t="b">
        <f>ISNUMBER(MATCH(A5693,'GB2312'!$A:$A,0))</f>
        <v>1</v>
      </c>
      <c r="D5693" t="b">
        <f>ISNUMBER(MATCH(A5693,通规表!B:B,0))</f>
        <v>1</v>
      </c>
      <c r="E5693" t="b">
        <f t="shared" si="265"/>
        <v>1</v>
      </c>
      <c r="F5693" t="b">
        <f>ISNUMBER(MATCH(A5693,展开码表!A:A,0))</f>
        <v>0</v>
      </c>
      <c r="G5693">
        <f>IF(F5693,INDEX(展开码表!B:B,MATCH(A5693,展开码表!A:A,0),0),0)</f>
        <v>0</v>
      </c>
      <c r="H5693">
        <f t="shared" si="266"/>
        <v>0</v>
      </c>
      <c r="I5693" s="1" t="s">
        <v>25663</v>
      </c>
    </row>
    <row r="5694" spans="1:9" hidden="1" x14ac:dyDescent="0.25">
      <c r="A5694" t="s">
        <v>3734</v>
      </c>
      <c r="B5694">
        <f t="shared" si="264"/>
        <v>10</v>
      </c>
      <c r="C5694" t="b">
        <f>ISNUMBER(MATCH(A5694,'GB2312'!$A:$A,0))</f>
        <v>1</v>
      </c>
      <c r="D5694" t="b">
        <f>ISNUMBER(MATCH(A5694,通规表!B:B,0))</f>
        <v>1</v>
      </c>
      <c r="E5694" t="b">
        <f t="shared" si="265"/>
        <v>1</v>
      </c>
      <c r="F5694" t="b">
        <f>ISNUMBER(MATCH(A5694,展开码表!A:A,0))</f>
        <v>0</v>
      </c>
      <c r="G5694">
        <f>IF(F5694,INDEX(展开码表!B:B,MATCH(A5694,展开码表!A:A,0),0),0)</f>
        <v>0</v>
      </c>
      <c r="H5694">
        <f t="shared" si="266"/>
        <v>0</v>
      </c>
      <c r="I5694" s="1" t="s">
        <v>25676</v>
      </c>
    </row>
    <row r="5695" spans="1:9" hidden="1" x14ac:dyDescent="0.25">
      <c r="A5695" t="s">
        <v>3731</v>
      </c>
      <c r="B5695">
        <f t="shared" si="264"/>
        <v>10</v>
      </c>
      <c r="C5695" t="b">
        <f>ISNUMBER(MATCH(A5695,'GB2312'!$A:$A,0))</f>
        <v>1</v>
      </c>
      <c r="D5695" t="b">
        <f>ISNUMBER(MATCH(A5695,通规表!B:B,0))</f>
        <v>1</v>
      </c>
      <c r="E5695" t="b">
        <f t="shared" si="265"/>
        <v>1</v>
      </c>
      <c r="F5695" t="b">
        <f>ISNUMBER(MATCH(A5695,展开码表!A:A,0))</f>
        <v>0</v>
      </c>
      <c r="G5695">
        <f>IF(F5695,INDEX(展开码表!B:B,MATCH(A5695,展开码表!A:A,0),0),0)</f>
        <v>0</v>
      </c>
      <c r="H5695">
        <f t="shared" si="266"/>
        <v>0</v>
      </c>
      <c r="I5695" s="1" t="s">
        <v>25677</v>
      </c>
    </row>
    <row r="5696" spans="1:9" hidden="1" x14ac:dyDescent="0.25">
      <c r="A5696" t="s">
        <v>3726</v>
      </c>
      <c r="B5696">
        <f t="shared" si="264"/>
        <v>10</v>
      </c>
      <c r="C5696" t="b">
        <f>ISNUMBER(MATCH(A5696,'GB2312'!$A:$A,0))</f>
        <v>0</v>
      </c>
      <c r="D5696" t="b">
        <f>ISNUMBER(MATCH(A5696,通规表!B:B,0))</f>
        <v>1</v>
      </c>
      <c r="E5696" t="b">
        <f t="shared" si="265"/>
        <v>1</v>
      </c>
      <c r="F5696" t="b">
        <f>ISNUMBER(MATCH(A5696,展开码表!A:A,0))</f>
        <v>0</v>
      </c>
      <c r="G5696">
        <f>IF(F5696,INDEX(展开码表!B:B,MATCH(A5696,展开码表!A:A,0),0),0)</f>
        <v>0</v>
      </c>
      <c r="H5696">
        <f t="shared" si="266"/>
        <v>0</v>
      </c>
      <c r="I5696" s="1" t="s">
        <v>25681</v>
      </c>
    </row>
    <row r="5697" spans="1:9" hidden="1" x14ac:dyDescent="0.25">
      <c r="A5697" t="s">
        <v>3739</v>
      </c>
      <c r="B5697">
        <f t="shared" si="264"/>
        <v>10</v>
      </c>
      <c r="C5697" t="b">
        <f>ISNUMBER(MATCH(A5697,'GB2312'!$A:$A,0))</f>
        <v>1</v>
      </c>
      <c r="D5697" t="b">
        <f>ISNUMBER(MATCH(A5697,通规表!B:B,0))</f>
        <v>1</v>
      </c>
      <c r="E5697" t="b">
        <f t="shared" si="265"/>
        <v>1</v>
      </c>
      <c r="F5697" t="b">
        <f>ISNUMBER(MATCH(A5697,展开码表!A:A,0))</f>
        <v>0</v>
      </c>
      <c r="G5697">
        <f>IF(F5697,INDEX(展开码表!B:B,MATCH(A5697,展开码表!A:A,0),0),0)</f>
        <v>0</v>
      </c>
      <c r="H5697">
        <f t="shared" si="266"/>
        <v>0</v>
      </c>
      <c r="I5697" s="1" t="s">
        <v>25685</v>
      </c>
    </row>
    <row r="5698" spans="1:9" hidden="1" x14ac:dyDescent="0.25">
      <c r="A5698" t="s">
        <v>3732</v>
      </c>
      <c r="B5698">
        <f t="shared" ref="B5698:B5761" si="267">LEN(I5698)</f>
        <v>10</v>
      </c>
      <c r="C5698" t="b">
        <f>ISNUMBER(MATCH(A5698,'GB2312'!$A:$A,0))</f>
        <v>1</v>
      </c>
      <c r="D5698" t="b">
        <f>ISNUMBER(MATCH(A5698,通规表!B:B,0))</f>
        <v>1</v>
      </c>
      <c r="E5698" t="b">
        <f t="shared" ref="E5698:E5761" si="268">ISNUMBER(FIND("5",I5698))</f>
        <v>1</v>
      </c>
      <c r="F5698" t="b">
        <f>ISNUMBER(MATCH(A5698,展开码表!A:A,0))</f>
        <v>0</v>
      </c>
      <c r="G5698">
        <f>IF(F5698,INDEX(展开码表!B:B,MATCH(A5698,展开码表!A:A,0),0),0)</f>
        <v>0</v>
      </c>
      <c r="H5698">
        <f t="shared" ref="H5698:H5761" si="269">IF(F5698,SUBSTITUTE(SUBSTITUTE(SUBSTITUTE(SUBSTITUTE(SUBSTITUTE(SUBSTITUTE(SUBSTITUTE(SUBSTITUTE(SUBSTITUTE(SUBSTITUTE(SUBSTITUTE(SUBSTITUTE(G5698,"1","㇐"),"2","㇑"),"3","㇒"),"4","㇔"),"5","㇕"),"6","㇅"),"7","㇇"),"8","㇗"),"9","㇞"),"a","㇛"),"b","㇂"),"c","㇎"),)</f>
        <v>0</v>
      </c>
      <c r="I5698" s="1" t="s">
        <v>25686</v>
      </c>
    </row>
    <row r="5699" spans="1:9" hidden="1" x14ac:dyDescent="0.25">
      <c r="A5699" t="s">
        <v>3735</v>
      </c>
      <c r="B5699">
        <f t="shared" si="267"/>
        <v>10</v>
      </c>
      <c r="C5699" t="b">
        <f>ISNUMBER(MATCH(A5699,'GB2312'!$A:$A,0))</f>
        <v>1</v>
      </c>
      <c r="D5699" t="b">
        <f>ISNUMBER(MATCH(A5699,通规表!B:B,0))</f>
        <v>1</v>
      </c>
      <c r="E5699" t="b">
        <f t="shared" si="268"/>
        <v>1</v>
      </c>
      <c r="F5699" t="b">
        <f>ISNUMBER(MATCH(A5699,展开码表!A:A,0))</f>
        <v>0</v>
      </c>
      <c r="G5699">
        <f>IF(F5699,INDEX(展开码表!B:B,MATCH(A5699,展开码表!A:A,0),0),0)</f>
        <v>0</v>
      </c>
      <c r="H5699">
        <f t="shared" si="269"/>
        <v>0</v>
      </c>
      <c r="I5699" s="1" t="s">
        <v>25691</v>
      </c>
    </row>
    <row r="5700" spans="1:9" hidden="1" x14ac:dyDescent="0.25">
      <c r="A5700" t="s">
        <v>3736</v>
      </c>
      <c r="B5700">
        <f t="shared" si="267"/>
        <v>10</v>
      </c>
      <c r="C5700" t="b">
        <f>ISNUMBER(MATCH(A5700,'GB2312'!$A:$A,0))</f>
        <v>1</v>
      </c>
      <c r="D5700" t="b">
        <f>ISNUMBER(MATCH(A5700,通规表!B:B,0))</f>
        <v>1</v>
      </c>
      <c r="E5700" t="b">
        <f t="shared" si="268"/>
        <v>1</v>
      </c>
      <c r="F5700" t="b">
        <f>ISNUMBER(MATCH(A5700,展开码表!A:A,0))</f>
        <v>0</v>
      </c>
      <c r="G5700">
        <f>IF(F5700,INDEX(展开码表!B:B,MATCH(A5700,展开码表!A:A,0),0),0)</f>
        <v>0</v>
      </c>
      <c r="H5700">
        <f t="shared" si="269"/>
        <v>0</v>
      </c>
      <c r="I5700" s="1" t="s">
        <v>25693</v>
      </c>
    </row>
    <row r="5701" spans="1:9" hidden="1" x14ac:dyDescent="0.25">
      <c r="A5701" t="s">
        <v>3727</v>
      </c>
      <c r="B5701">
        <f t="shared" si="267"/>
        <v>10</v>
      </c>
      <c r="C5701" t="b">
        <f>ISNUMBER(MATCH(A5701,'GB2312'!$A:$A,0))</f>
        <v>1</v>
      </c>
      <c r="D5701" t="b">
        <f>ISNUMBER(MATCH(A5701,通规表!B:B,0))</f>
        <v>1</v>
      </c>
      <c r="E5701" t="b">
        <f t="shared" si="268"/>
        <v>1</v>
      </c>
      <c r="F5701" t="b">
        <f>ISNUMBER(MATCH(A5701,展开码表!A:A,0))</f>
        <v>0</v>
      </c>
      <c r="G5701">
        <f>IF(F5701,INDEX(展开码表!B:B,MATCH(A5701,展开码表!A:A,0),0),0)</f>
        <v>0</v>
      </c>
      <c r="H5701">
        <f t="shared" si="269"/>
        <v>0</v>
      </c>
      <c r="I5701" s="1" t="s">
        <v>25695</v>
      </c>
    </row>
    <row r="5702" spans="1:9" hidden="1" x14ac:dyDescent="0.25">
      <c r="A5702" t="s">
        <v>3728</v>
      </c>
      <c r="B5702">
        <f t="shared" si="267"/>
        <v>10</v>
      </c>
      <c r="C5702" t="b">
        <f>ISNUMBER(MATCH(A5702,'GB2312'!$A:$A,0))</f>
        <v>1</v>
      </c>
      <c r="D5702" t="b">
        <f>ISNUMBER(MATCH(A5702,通规表!B:B,0))</f>
        <v>1</v>
      </c>
      <c r="E5702" t="b">
        <f t="shared" si="268"/>
        <v>1</v>
      </c>
      <c r="F5702" t="b">
        <f>ISNUMBER(MATCH(A5702,展开码表!A:A,0))</f>
        <v>0</v>
      </c>
      <c r="G5702">
        <f>IF(F5702,INDEX(展开码表!B:B,MATCH(A5702,展开码表!A:A,0),0),0)</f>
        <v>0</v>
      </c>
      <c r="H5702">
        <f t="shared" si="269"/>
        <v>0</v>
      </c>
      <c r="I5702" s="1" t="s">
        <v>25699</v>
      </c>
    </row>
    <row r="5703" spans="1:9" hidden="1" x14ac:dyDescent="0.25">
      <c r="A5703" t="s">
        <v>3741</v>
      </c>
      <c r="B5703">
        <f t="shared" si="267"/>
        <v>10</v>
      </c>
      <c r="C5703" t="b">
        <f>ISNUMBER(MATCH(A5703,'GB2312'!$A:$A,0))</f>
        <v>1</v>
      </c>
      <c r="D5703" t="b">
        <f>ISNUMBER(MATCH(A5703,通规表!B:B,0))</f>
        <v>1</v>
      </c>
      <c r="E5703" t="b">
        <f t="shared" si="268"/>
        <v>1</v>
      </c>
      <c r="F5703" t="b">
        <f>ISNUMBER(MATCH(A5703,展开码表!A:A,0))</f>
        <v>0</v>
      </c>
      <c r="G5703">
        <f>IF(F5703,INDEX(展开码表!B:B,MATCH(A5703,展开码表!A:A,0),0),0)</f>
        <v>0</v>
      </c>
      <c r="H5703">
        <f t="shared" si="269"/>
        <v>0</v>
      </c>
      <c r="I5703" s="1" t="s">
        <v>25700</v>
      </c>
    </row>
    <row r="5704" spans="1:9" hidden="1" x14ac:dyDescent="0.25">
      <c r="A5704" t="s">
        <v>3733</v>
      </c>
      <c r="B5704">
        <f t="shared" si="267"/>
        <v>10</v>
      </c>
      <c r="C5704" t="b">
        <f>ISNUMBER(MATCH(A5704,'GB2312'!$A:$A,0))</f>
        <v>1</v>
      </c>
      <c r="D5704" t="b">
        <f>ISNUMBER(MATCH(A5704,通规表!B:B,0))</f>
        <v>1</v>
      </c>
      <c r="E5704" t="b">
        <f t="shared" si="268"/>
        <v>1</v>
      </c>
      <c r="F5704" t="b">
        <f>ISNUMBER(MATCH(A5704,展开码表!A:A,0))</f>
        <v>0</v>
      </c>
      <c r="G5704">
        <f>IF(F5704,INDEX(展开码表!B:B,MATCH(A5704,展开码表!A:A,0),0),0)</f>
        <v>0</v>
      </c>
      <c r="H5704">
        <f t="shared" si="269"/>
        <v>0</v>
      </c>
      <c r="I5704" s="1" t="s">
        <v>25702</v>
      </c>
    </row>
    <row r="5705" spans="1:9" hidden="1" x14ac:dyDescent="0.25">
      <c r="A5705" t="s">
        <v>3729</v>
      </c>
      <c r="B5705">
        <f t="shared" si="267"/>
        <v>10</v>
      </c>
      <c r="C5705" t="b">
        <f>ISNUMBER(MATCH(A5705,'GB2312'!$A:$A,0))</f>
        <v>1</v>
      </c>
      <c r="D5705" t="b">
        <f>ISNUMBER(MATCH(A5705,通规表!B:B,0))</f>
        <v>1</v>
      </c>
      <c r="E5705" t="b">
        <f t="shared" si="268"/>
        <v>1</v>
      </c>
      <c r="F5705" t="b">
        <f>ISNUMBER(MATCH(A5705,展开码表!A:A,0))</f>
        <v>0</v>
      </c>
      <c r="G5705">
        <f>IF(F5705,INDEX(展开码表!B:B,MATCH(A5705,展开码表!A:A,0),0),0)</f>
        <v>0</v>
      </c>
      <c r="H5705">
        <f t="shared" si="269"/>
        <v>0</v>
      </c>
      <c r="I5705" s="1" t="s">
        <v>25704</v>
      </c>
    </row>
    <row r="5706" spans="1:9" hidden="1" x14ac:dyDescent="0.25">
      <c r="A5706" t="s">
        <v>3740</v>
      </c>
      <c r="B5706">
        <f t="shared" si="267"/>
        <v>10</v>
      </c>
      <c r="C5706" t="b">
        <f>ISNUMBER(MATCH(A5706,'GB2312'!$A:$A,0))</f>
        <v>0</v>
      </c>
      <c r="D5706" t="b">
        <f>ISNUMBER(MATCH(A5706,通规表!B:B,0))</f>
        <v>1</v>
      </c>
      <c r="E5706" t="b">
        <f t="shared" si="268"/>
        <v>1</v>
      </c>
      <c r="F5706" t="b">
        <f>ISNUMBER(MATCH(A5706,展开码表!A:A,0))</f>
        <v>0</v>
      </c>
      <c r="G5706">
        <f>IF(F5706,INDEX(展开码表!B:B,MATCH(A5706,展开码表!A:A,0),0),0)</f>
        <v>0</v>
      </c>
      <c r="H5706">
        <f t="shared" si="269"/>
        <v>0</v>
      </c>
      <c r="I5706" s="1" t="s">
        <v>25707</v>
      </c>
    </row>
    <row r="5707" spans="1:9" hidden="1" x14ac:dyDescent="0.25">
      <c r="A5707" t="s">
        <v>3738</v>
      </c>
      <c r="B5707">
        <f t="shared" si="267"/>
        <v>10</v>
      </c>
      <c r="C5707" t="b">
        <f>ISNUMBER(MATCH(A5707,'GB2312'!$A:$A,0))</f>
        <v>1</v>
      </c>
      <c r="D5707" t="b">
        <f>ISNUMBER(MATCH(A5707,通规表!B:B,0))</f>
        <v>1</v>
      </c>
      <c r="E5707" t="b">
        <f t="shared" si="268"/>
        <v>1</v>
      </c>
      <c r="F5707" t="b">
        <f>ISNUMBER(MATCH(A5707,展开码表!A:A,0))</f>
        <v>0</v>
      </c>
      <c r="G5707">
        <f>IF(F5707,INDEX(展开码表!B:B,MATCH(A5707,展开码表!A:A,0),0),0)</f>
        <v>0</v>
      </c>
      <c r="H5707">
        <f t="shared" si="269"/>
        <v>0</v>
      </c>
      <c r="I5707" s="1" t="s">
        <v>25711</v>
      </c>
    </row>
    <row r="5708" spans="1:9" hidden="1" x14ac:dyDescent="0.25">
      <c r="A5708" t="s">
        <v>3730</v>
      </c>
      <c r="B5708">
        <f t="shared" si="267"/>
        <v>10</v>
      </c>
      <c r="C5708" t="b">
        <f>ISNUMBER(MATCH(A5708,'GB2312'!$A:$A,0))</f>
        <v>1</v>
      </c>
      <c r="D5708" t="b">
        <f>ISNUMBER(MATCH(A5708,通规表!B:B,0))</f>
        <v>1</v>
      </c>
      <c r="E5708" t="b">
        <f t="shared" si="268"/>
        <v>1</v>
      </c>
      <c r="F5708" t="b">
        <f>ISNUMBER(MATCH(A5708,展开码表!A:A,0))</f>
        <v>0</v>
      </c>
      <c r="G5708">
        <f>IF(F5708,INDEX(展开码表!B:B,MATCH(A5708,展开码表!A:A,0),0),0)</f>
        <v>0</v>
      </c>
      <c r="H5708">
        <f t="shared" si="269"/>
        <v>0</v>
      </c>
      <c r="I5708" s="1" t="s">
        <v>25718</v>
      </c>
    </row>
    <row r="5709" spans="1:9" hidden="1" x14ac:dyDescent="0.25">
      <c r="A5709" t="s">
        <v>14685</v>
      </c>
      <c r="B5709">
        <f t="shared" si="267"/>
        <v>10</v>
      </c>
      <c r="C5709" t="b">
        <f>ISNUMBER(MATCH(A5709,'GB2312'!$A:$A,0))</f>
        <v>0</v>
      </c>
      <c r="D5709" t="b">
        <f>ISNUMBER(MATCH(A5709,通规表!B:B,0))</f>
        <v>0</v>
      </c>
      <c r="E5709" t="b">
        <f t="shared" si="268"/>
        <v>0</v>
      </c>
      <c r="F5709" t="b">
        <f>ISNUMBER(MATCH(A5709,展开码表!A:A,0))</f>
        <v>0</v>
      </c>
      <c r="G5709">
        <f>IF(F5709,INDEX(展开码表!B:B,MATCH(A5709,展开码表!A:A,0),0),0)</f>
        <v>0</v>
      </c>
      <c r="H5709">
        <f t="shared" si="269"/>
        <v>0</v>
      </c>
      <c r="I5709" s="1" t="s">
        <v>29416</v>
      </c>
    </row>
    <row r="5710" spans="1:9" hidden="1" x14ac:dyDescent="0.25">
      <c r="A5710" t="s">
        <v>3737</v>
      </c>
      <c r="B5710">
        <f t="shared" si="267"/>
        <v>10</v>
      </c>
      <c r="C5710" t="b">
        <f>ISNUMBER(MATCH(A5710,'GB2312'!$A:$A,0))</f>
        <v>1</v>
      </c>
      <c r="D5710" t="b">
        <f>ISNUMBER(MATCH(A5710,通规表!B:B,0))</f>
        <v>1</v>
      </c>
      <c r="E5710" t="b">
        <f t="shared" si="268"/>
        <v>1</v>
      </c>
      <c r="F5710" t="b">
        <f>ISNUMBER(MATCH(A5710,展开码表!A:A,0))</f>
        <v>0</v>
      </c>
      <c r="G5710">
        <f>IF(F5710,INDEX(展开码表!B:B,MATCH(A5710,展开码表!A:A,0),0),0)</f>
        <v>0</v>
      </c>
      <c r="H5710">
        <f t="shared" si="269"/>
        <v>0</v>
      </c>
      <c r="I5710" s="1" t="s">
        <v>25720</v>
      </c>
    </row>
    <row r="5711" spans="1:9" hidden="1" x14ac:dyDescent="0.25">
      <c r="A5711" t="s">
        <v>14687</v>
      </c>
      <c r="B5711">
        <f t="shared" si="267"/>
        <v>10</v>
      </c>
      <c r="C5711" t="b">
        <f>ISNUMBER(MATCH(A5711,'GB2312'!$A:$A,0))</f>
        <v>0</v>
      </c>
      <c r="D5711" t="b">
        <f>ISNUMBER(MATCH(A5711,通规表!B:B,0))</f>
        <v>0</v>
      </c>
      <c r="E5711" t="b">
        <f t="shared" si="268"/>
        <v>0</v>
      </c>
      <c r="F5711" t="b">
        <f>ISNUMBER(MATCH(A5711,展开码表!A:A,0))</f>
        <v>0</v>
      </c>
      <c r="G5711">
        <f>IF(F5711,INDEX(展开码表!B:B,MATCH(A5711,展开码表!A:A,0),0),0)</f>
        <v>0</v>
      </c>
      <c r="H5711">
        <f t="shared" si="269"/>
        <v>0</v>
      </c>
      <c r="I5711" s="1" t="s">
        <v>29418</v>
      </c>
    </row>
    <row r="5712" spans="1:9" hidden="1" x14ac:dyDescent="0.25">
      <c r="A5712" t="s">
        <v>14688</v>
      </c>
      <c r="B5712">
        <f t="shared" si="267"/>
        <v>10</v>
      </c>
      <c r="C5712" t="b">
        <f>ISNUMBER(MATCH(A5712,'GB2312'!$A:$A,0))</f>
        <v>0</v>
      </c>
      <c r="D5712" t="b">
        <f>ISNUMBER(MATCH(A5712,通规表!B:B,0))</f>
        <v>0</v>
      </c>
      <c r="E5712" t="b">
        <f t="shared" si="268"/>
        <v>0</v>
      </c>
      <c r="F5712" t="b">
        <f>ISNUMBER(MATCH(A5712,展开码表!A:A,0))</f>
        <v>0</v>
      </c>
      <c r="G5712">
        <f>IF(F5712,INDEX(展开码表!B:B,MATCH(A5712,展开码表!A:A,0),0),0)</f>
        <v>0</v>
      </c>
      <c r="H5712">
        <f t="shared" si="269"/>
        <v>0</v>
      </c>
      <c r="I5712" s="1" t="s">
        <v>29419</v>
      </c>
    </row>
    <row r="5713" spans="1:9" hidden="1" x14ac:dyDescent="0.25">
      <c r="A5713" t="s">
        <v>3766</v>
      </c>
      <c r="B5713">
        <f t="shared" si="267"/>
        <v>10</v>
      </c>
      <c r="C5713" t="b">
        <f>ISNUMBER(MATCH(A5713,'GB2312'!$A:$A,0))</f>
        <v>0</v>
      </c>
      <c r="D5713" t="b">
        <f>ISNUMBER(MATCH(A5713,通规表!B:B,0))</f>
        <v>1</v>
      </c>
      <c r="E5713" t="b">
        <f t="shared" si="268"/>
        <v>1</v>
      </c>
      <c r="F5713" t="b">
        <f>ISNUMBER(MATCH(A5713,展开码表!A:A,0))</f>
        <v>0</v>
      </c>
      <c r="G5713">
        <f>IF(F5713,INDEX(展开码表!B:B,MATCH(A5713,展开码表!A:A,0),0),0)</f>
        <v>0</v>
      </c>
      <c r="H5713">
        <f t="shared" si="269"/>
        <v>0</v>
      </c>
      <c r="I5713" s="1" t="s">
        <v>26125</v>
      </c>
    </row>
    <row r="5714" spans="1:9" hidden="1" x14ac:dyDescent="0.25">
      <c r="A5714" t="s">
        <v>14689</v>
      </c>
      <c r="B5714">
        <f t="shared" si="267"/>
        <v>10</v>
      </c>
      <c r="C5714" t="b">
        <f>ISNUMBER(MATCH(A5714,'GB2312'!$A:$A,0))</f>
        <v>0</v>
      </c>
      <c r="D5714" t="b">
        <f>ISNUMBER(MATCH(A5714,通规表!B:B,0))</f>
        <v>0</v>
      </c>
      <c r="E5714" t="b">
        <f t="shared" si="268"/>
        <v>1</v>
      </c>
      <c r="F5714" t="b">
        <f>ISNUMBER(MATCH(A5714,展开码表!A:A,0))</f>
        <v>0</v>
      </c>
      <c r="G5714">
        <f>IF(F5714,INDEX(展开码表!B:B,MATCH(A5714,展开码表!A:A,0),0),0)</f>
        <v>0</v>
      </c>
      <c r="H5714">
        <f t="shared" si="269"/>
        <v>0</v>
      </c>
      <c r="I5714" s="1" t="s">
        <v>29421</v>
      </c>
    </row>
    <row r="5715" spans="1:9" hidden="1" x14ac:dyDescent="0.25">
      <c r="A5715" t="s">
        <v>3767</v>
      </c>
      <c r="B5715">
        <f t="shared" si="267"/>
        <v>10</v>
      </c>
      <c r="C5715" t="b">
        <f>ISNUMBER(MATCH(A5715,'GB2312'!$A:$A,0))</f>
        <v>0</v>
      </c>
      <c r="D5715" t="b">
        <f>ISNUMBER(MATCH(A5715,通规表!B:B,0))</f>
        <v>1</v>
      </c>
      <c r="E5715" t="b">
        <f t="shared" si="268"/>
        <v>1</v>
      </c>
      <c r="F5715" t="b">
        <f>ISNUMBER(MATCH(A5715,展开码表!A:A,0))</f>
        <v>0</v>
      </c>
      <c r="G5715">
        <f>IF(F5715,INDEX(展开码表!B:B,MATCH(A5715,展开码表!A:A,0),0),0)</f>
        <v>0</v>
      </c>
      <c r="H5715">
        <f t="shared" si="269"/>
        <v>0</v>
      </c>
      <c r="I5715" s="1" t="s">
        <v>26126</v>
      </c>
    </row>
    <row r="5716" spans="1:9" hidden="1" x14ac:dyDescent="0.25">
      <c r="A5716" t="s">
        <v>14690</v>
      </c>
      <c r="B5716">
        <f t="shared" si="267"/>
        <v>10</v>
      </c>
      <c r="C5716" t="b">
        <f>ISNUMBER(MATCH(A5716,'GB2312'!$A:$A,0))</f>
        <v>0</v>
      </c>
      <c r="D5716" t="b">
        <f>ISNUMBER(MATCH(A5716,通规表!B:B,0))</f>
        <v>0</v>
      </c>
      <c r="E5716" t="b">
        <f t="shared" si="268"/>
        <v>0</v>
      </c>
      <c r="F5716" t="b">
        <f>ISNUMBER(MATCH(A5716,展开码表!A:A,0))</f>
        <v>0</v>
      </c>
      <c r="G5716">
        <f>IF(F5716,INDEX(展开码表!B:B,MATCH(A5716,展开码表!A:A,0),0),0)</f>
        <v>0</v>
      </c>
      <c r="H5716">
        <f t="shared" si="269"/>
        <v>0</v>
      </c>
      <c r="I5716" s="1" t="s">
        <v>29423</v>
      </c>
    </row>
    <row r="5717" spans="1:9" hidden="1" x14ac:dyDescent="0.25">
      <c r="A5717" t="s">
        <v>14691</v>
      </c>
      <c r="B5717">
        <f t="shared" si="267"/>
        <v>10</v>
      </c>
      <c r="C5717" t="b">
        <f>ISNUMBER(MATCH(A5717,'GB2312'!$A:$A,0))</f>
        <v>0</v>
      </c>
      <c r="D5717" t="b">
        <f>ISNUMBER(MATCH(A5717,通规表!B:B,0))</f>
        <v>0</v>
      </c>
      <c r="E5717" t="b">
        <f t="shared" si="268"/>
        <v>0</v>
      </c>
      <c r="F5717" t="b">
        <f>ISNUMBER(MATCH(A5717,展开码表!A:A,0))</f>
        <v>0</v>
      </c>
      <c r="G5717">
        <f>IF(F5717,INDEX(展开码表!B:B,MATCH(A5717,展开码表!A:A,0),0),0)</f>
        <v>0</v>
      </c>
      <c r="H5717">
        <f t="shared" si="269"/>
        <v>0</v>
      </c>
      <c r="I5717" s="1" t="s">
        <v>29424</v>
      </c>
    </row>
    <row r="5718" spans="1:9" hidden="1" x14ac:dyDescent="0.25">
      <c r="A5718" t="s">
        <v>14692</v>
      </c>
      <c r="B5718">
        <f t="shared" si="267"/>
        <v>10</v>
      </c>
      <c r="C5718" t="b">
        <f>ISNUMBER(MATCH(A5718,'GB2312'!$A:$A,0))</f>
        <v>0</v>
      </c>
      <c r="D5718" t="b">
        <f>ISNUMBER(MATCH(A5718,通规表!B:B,0))</f>
        <v>0</v>
      </c>
      <c r="E5718" t="b">
        <f t="shared" si="268"/>
        <v>1</v>
      </c>
      <c r="F5718" t="b">
        <f>ISNUMBER(MATCH(A5718,展开码表!A:A,0))</f>
        <v>0</v>
      </c>
      <c r="G5718">
        <f>IF(F5718,INDEX(展开码表!B:B,MATCH(A5718,展开码表!A:A,0),0),0)</f>
        <v>0</v>
      </c>
      <c r="H5718">
        <f t="shared" si="269"/>
        <v>0</v>
      </c>
      <c r="I5718" s="1" t="s">
        <v>29425</v>
      </c>
    </row>
    <row r="5719" spans="1:9" hidden="1" x14ac:dyDescent="0.25">
      <c r="A5719" t="s">
        <v>8586</v>
      </c>
      <c r="B5719">
        <f t="shared" si="267"/>
        <v>10</v>
      </c>
      <c r="C5719" t="b">
        <f>ISNUMBER(MATCH(A5719,'GB2312'!$A:$A,0))</f>
        <v>0</v>
      </c>
      <c r="D5719" t="b">
        <f>ISNUMBER(MATCH(A5719,通规表!B:B,0))</f>
        <v>0</v>
      </c>
      <c r="E5719" t="b">
        <f t="shared" si="268"/>
        <v>1</v>
      </c>
      <c r="F5719" t="b">
        <f>ISNUMBER(MATCH(A5719,展开码表!A:A,0))</f>
        <v>0</v>
      </c>
      <c r="G5719">
        <f>IF(F5719,INDEX(展开码表!B:B,MATCH(A5719,展开码表!A:A,0),0),0)</f>
        <v>0</v>
      </c>
      <c r="H5719">
        <f t="shared" si="269"/>
        <v>0</v>
      </c>
      <c r="I5719" s="1" t="s">
        <v>29427</v>
      </c>
    </row>
    <row r="5720" spans="1:9" hidden="1" x14ac:dyDescent="0.25">
      <c r="A5720" t="s">
        <v>14694</v>
      </c>
      <c r="B5720">
        <f t="shared" si="267"/>
        <v>10</v>
      </c>
      <c r="C5720" t="b">
        <f>ISNUMBER(MATCH(A5720,'GB2312'!$A:$A,0))</f>
        <v>0</v>
      </c>
      <c r="D5720" t="b">
        <f>ISNUMBER(MATCH(A5720,通规表!B:B,0))</f>
        <v>0</v>
      </c>
      <c r="E5720" t="b">
        <f t="shared" si="268"/>
        <v>1</v>
      </c>
      <c r="F5720" t="b">
        <f>ISNUMBER(MATCH(A5720,展开码表!A:A,0))</f>
        <v>0</v>
      </c>
      <c r="G5720">
        <f>IF(F5720,INDEX(展开码表!B:B,MATCH(A5720,展开码表!A:A,0),0),0)</f>
        <v>0</v>
      </c>
      <c r="H5720">
        <f t="shared" si="269"/>
        <v>0</v>
      </c>
      <c r="I5720" s="1" t="s">
        <v>29428</v>
      </c>
    </row>
    <row r="5721" spans="1:9" hidden="1" x14ac:dyDescent="0.25">
      <c r="A5721" t="s">
        <v>3770</v>
      </c>
      <c r="B5721">
        <f t="shared" si="267"/>
        <v>10</v>
      </c>
      <c r="C5721" t="b">
        <f>ISNUMBER(MATCH(A5721,'GB2312'!$A:$A,0))</f>
        <v>1</v>
      </c>
      <c r="D5721" t="b">
        <f>ISNUMBER(MATCH(A5721,通规表!B:B,0))</f>
        <v>1</v>
      </c>
      <c r="E5721" t="b">
        <f t="shared" si="268"/>
        <v>1</v>
      </c>
      <c r="F5721" t="b">
        <f>ISNUMBER(MATCH(A5721,展开码表!A:A,0))</f>
        <v>0</v>
      </c>
      <c r="G5721">
        <f>IF(F5721,INDEX(展开码表!B:B,MATCH(A5721,展开码表!A:A,0),0),0)</f>
        <v>0</v>
      </c>
      <c r="H5721">
        <f t="shared" si="269"/>
        <v>0</v>
      </c>
      <c r="I5721" s="1" t="s">
        <v>26127</v>
      </c>
    </row>
    <row r="5722" spans="1:9" hidden="1" x14ac:dyDescent="0.25">
      <c r="A5722" t="s">
        <v>14696</v>
      </c>
      <c r="B5722">
        <f t="shared" si="267"/>
        <v>10</v>
      </c>
      <c r="C5722" t="b">
        <f>ISNUMBER(MATCH(A5722,'GB2312'!$A:$A,0))</f>
        <v>0</v>
      </c>
      <c r="D5722" t="b">
        <f>ISNUMBER(MATCH(A5722,通规表!B:B,0))</f>
        <v>0</v>
      </c>
      <c r="E5722" t="b">
        <f t="shared" si="268"/>
        <v>1</v>
      </c>
      <c r="F5722" t="b">
        <f>ISNUMBER(MATCH(A5722,展开码表!A:A,0))</f>
        <v>0</v>
      </c>
      <c r="G5722">
        <f>IF(F5722,INDEX(展开码表!B:B,MATCH(A5722,展开码表!A:A,0),0),0)</f>
        <v>0</v>
      </c>
      <c r="H5722">
        <f t="shared" si="269"/>
        <v>0</v>
      </c>
      <c r="I5722" s="1" t="s">
        <v>29430</v>
      </c>
    </row>
    <row r="5723" spans="1:9" hidden="1" x14ac:dyDescent="0.25">
      <c r="A5723" t="s">
        <v>14697</v>
      </c>
      <c r="B5723">
        <f t="shared" si="267"/>
        <v>10</v>
      </c>
      <c r="C5723" t="b">
        <f>ISNUMBER(MATCH(A5723,'GB2312'!$A:$A,0))</f>
        <v>0</v>
      </c>
      <c r="D5723" t="b">
        <f>ISNUMBER(MATCH(A5723,通规表!B:B,0))</f>
        <v>0</v>
      </c>
      <c r="E5723" t="b">
        <f t="shared" si="268"/>
        <v>0</v>
      </c>
      <c r="F5723" t="b">
        <f>ISNUMBER(MATCH(A5723,展开码表!A:A,0))</f>
        <v>0</v>
      </c>
      <c r="G5723">
        <f>IF(F5723,INDEX(展开码表!B:B,MATCH(A5723,展开码表!A:A,0),0),0)</f>
        <v>0</v>
      </c>
      <c r="H5723">
        <f t="shared" si="269"/>
        <v>0</v>
      </c>
      <c r="I5723" s="1" t="s">
        <v>29431</v>
      </c>
    </row>
    <row r="5724" spans="1:9" hidden="1" x14ac:dyDescent="0.25">
      <c r="A5724" t="s">
        <v>3645</v>
      </c>
      <c r="B5724">
        <f t="shared" si="267"/>
        <v>10</v>
      </c>
      <c r="C5724" t="b">
        <f>ISNUMBER(MATCH(A5724,'GB2312'!$A:$A,0))</f>
        <v>1</v>
      </c>
      <c r="D5724" t="b">
        <f>ISNUMBER(MATCH(A5724,通规表!B:B,0))</f>
        <v>1</v>
      </c>
      <c r="E5724" t="b">
        <f t="shared" si="268"/>
        <v>0</v>
      </c>
      <c r="F5724" t="b">
        <f>ISNUMBER(MATCH(A5724,展开码表!A:A,0))</f>
        <v>0</v>
      </c>
      <c r="G5724">
        <f>IF(F5724,INDEX(展开码表!B:B,MATCH(A5724,展开码表!A:A,0),0),0)</f>
        <v>0</v>
      </c>
      <c r="H5724">
        <f t="shared" si="269"/>
        <v>0</v>
      </c>
      <c r="I5724" s="1" t="s">
        <v>26205</v>
      </c>
    </row>
    <row r="5725" spans="1:9" hidden="1" x14ac:dyDescent="0.25">
      <c r="A5725" t="s">
        <v>14698</v>
      </c>
      <c r="B5725">
        <f t="shared" si="267"/>
        <v>10</v>
      </c>
      <c r="C5725" t="b">
        <f>ISNUMBER(MATCH(A5725,'GB2312'!$A:$A,0))</f>
        <v>0</v>
      </c>
      <c r="D5725" t="b">
        <f>ISNUMBER(MATCH(A5725,通规表!B:B,0))</f>
        <v>0</v>
      </c>
      <c r="E5725" t="b">
        <f t="shared" si="268"/>
        <v>1</v>
      </c>
      <c r="F5725" t="b">
        <f>ISNUMBER(MATCH(A5725,展开码表!A:A,0))</f>
        <v>0</v>
      </c>
      <c r="G5725">
        <f>IF(F5725,INDEX(展开码表!B:B,MATCH(A5725,展开码表!A:A,0),0),0)</f>
        <v>0</v>
      </c>
      <c r="H5725">
        <f t="shared" si="269"/>
        <v>0</v>
      </c>
      <c r="I5725" s="1" t="s">
        <v>29433</v>
      </c>
    </row>
    <row r="5726" spans="1:9" hidden="1" x14ac:dyDescent="0.25">
      <c r="A5726" t="s">
        <v>14699</v>
      </c>
      <c r="B5726">
        <f t="shared" si="267"/>
        <v>10</v>
      </c>
      <c r="C5726" t="b">
        <f>ISNUMBER(MATCH(A5726,'GB2312'!$A:$A,0))</f>
        <v>0</v>
      </c>
      <c r="D5726" t="b">
        <f>ISNUMBER(MATCH(A5726,通规表!B:B,0))</f>
        <v>0</v>
      </c>
      <c r="E5726" t="b">
        <f t="shared" si="268"/>
        <v>1</v>
      </c>
      <c r="F5726" t="b">
        <f>ISNUMBER(MATCH(A5726,展开码表!A:A,0))</f>
        <v>0</v>
      </c>
      <c r="G5726">
        <f>IF(F5726,INDEX(展开码表!B:B,MATCH(A5726,展开码表!A:A,0),0),0)</f>
        <v>0</v>
      </c>
      <c r="H5726">
        <f t="shared" si="269"/>
        <v>0</v>
      </c>
      <c r="I5726" s="1" t="s">
        <v>29434</v>
      </c>
    </row>
    <row r="5727" spans="1:9" hidden="1" x14ac:dyDescent="0.25">
      <c r="A5727" t="s">
        <v>14700</v>
      </c>
      <c r="B5727">
        <f t="shared" si="267"/>
        <v>10</v>
      </c>
      <c r="C5727" t="b">
        <f>ISNUMBER(MATCH(A5727,'GB2312'!$A:$A,0))</f>
        <v>0</v>
      </c>
      <c r="D5727" t="b">
        <f>ISNUMBER(MATCH(A5727,通规表!B:B,0))</f>
        <v>0</v>
      </c>
      <c r="E5727" t="b">
        <f t="shared" si="268"/>
        <v>1</v>
      </c>
      <c r="F5727" t="b">
        <f>ISNUMBER(MATCH(A5727,展开码表!A:A,0))</f>
        <v>0</v>
      </c>
      <c r="G5727">
        <f>IF(F5727,INDEX(展开码表!B:B,MATCH(A5727,展开码表!A:A,0),0),0)</f>
        <v>0</v>
      </c>
      <c r="H5727">
        <f t="shared" si="269"/>
        <v>0</v>
      </c>
      <c r="I5727" s="1" t="s">
        <v>29435</v>
      </c>
    </row>
    <row r="5728" spans="1:9" hidden="1" x14ac:dyDescent="0.25">
      <c r="A5728" t="s">
        <v>3509</v>
      </c>
      <c r="B5728">
        <f t="shared" si="267"/>
        <v>10</v>
      </c>
      <c r="C5728" t="b">
        <f>ISNUMBER(MATCH(A5728,'GB2312'!$A:$A,0))</f>
        <v>1</v>
      </c>
      <c r="D5728" t="b">
        <f>ISNUMBER(MATCH(A5728,通规表!B:B,0))</f>
        <v>1</v>
      </c>
      <c r="E5728" t="b">
        <f t="shared" si="268"/>
        <v>1</v>
      </c>
      <c r="F5728" t="b">
        <f>ISNUMBER(MATCH(A5728,展开码表!A:A,0))</f>
        <v>0</v>
      </c>
      <c r="G5728">
        <f>IF(F5728,INDEX(展开码表!B:B,MATCH(A5728,展开码表!A:A,0),0),0)</f>
        <v>0</v>
      </c>
      <c r="H5728">
        <f t="shared" si="269"/>
        <v>0</v>
      </c>
      <c r="I5728" s="1" t="s">
        <v>26214</v>
      </c>
    </row>
    <row r="5729" spans="1:9" hidden="1" x14ac:dyDescent="0.25">
      <c r="A5729" t="s">
        <v>3025</v>
      </c>
      <c r="B5729">
        <f t="shared" si="267"/>
        <v>10</v>
      </c>
      <c r="C5729" t="b">
        <f>ISNUMBER(MATCH(A5729,'GB2312'!$A:$A,0))</f>
        <v>1</v>
      </c>
      <c r="D5729" t="b">
        <f>ISNUMBER(MATCH(A5729,通规表!B:B,0))</f>
        <v>1</v>
      </c>
      <c r="E5729" t="b">
        <f t="shared" si="268"/>
        <v>1</v>
      </c>
      <c r="F5729" t="b">
        <f>ISNUMBER(MATCH(A5729,展开码表!A:A,0))</f>
        <v>0</v>
      </c>
      <c r="G5729">
        <f>IF(F5729,INDEX(展开码表!B:B,MATCH(A5729,展开码表!A:A,0),0),0)</f>
        <v>0</v>
      </c>
      <c r="H5729">
        <f t="shared" si="269"/>
        <v>0</v>
      </c>
      <c r="I5729" s="1" t="s">
        <v>26217</v>
      </c>
    </row>
    <row r="5730" spans="1:9" hidden="1" x14ac:dyDescent="0.25">
      <c r="A5730" t="s">
        <v>14701</v>
      </c>
      <c r="B5730">
        <f t="shared" si="267"/>
        <v>10</v>
      </c>
      <c r="C5730" t="b">
        <f>ISNUMBER(MATCH(A5730,'GB2312'!$A:$A,0))</f>
        <v>0</v>
      </c>
      <c r="D5730" t="b">
        <f>ISNUMBER(MATCH(A5730,通规表!B:B,0))</f>
        <v>0</v>
      </c>
      <c r="E5730" t="b">
        <f t="shared" si="268"/>
        <v>1</v>
      </c>
      <c r="F5730" t="b">
        <f>ISNUMBER(MATCH(A5730,展开码表!A:A,0))</f>
        <v>0</v>
      </c>
      <c r="G5730">
        <f>IF(F5730,INDEX(展开码表!B:B,MATCH(A5730,展开码表!A:A,0),0),0)</f>
        <v>0</v>
      </c>
      <c r="H5730">
        <f t="shared" si="269"/>
        <v>0</v>
      </c>
      <c r="I5730" s="1" t="s">
        <v>29438</v>
      </c>
    </row>
    <row r="5731" spans="1:9" hidden="1" x14ac:dyDescent="0.25">
      <c r="A5731" t="s">
        <v>3104</v>
      </c>
      <c r="B5731">
        <f t="shared" si="267"/>
        <v>10</v>
      </c>
      <c r="C5731" t="b">
        <f>ISNUMBER(MATCH(A5731,'GB2312'!$A:$A,0))</f>
        <v>1</v>
      </c>
      <c r="D5731" t="b">
        <f>ISNUMBER(MATCH(A5731,通规表!B:B,0))</f>
        <v>1</v>
      </c>
      <c r="E5731" t="b">
        <f t="shared" si="268"/>
        <v>1</v>
      </c>
      <c r="F5731" t="b">
        <f>ISNUMBER(MATCH(A5731,展开码表!A:A,0))</f>
        <v>0</v>
      </c>
      <c r="G5731">
        <f>IF(F5731,INDEX(展开码表!B:B,MATCH(A5731,展开码表!A:A,0),0),0)</f>
        <v>0</v>
      </c>
      <c r="H5731">
        <f t="shared" si="269"/>
        <v>0</v>
      </c>
      <c r="I5731" s="1" t="s">
        <v>26228</v>
      </c>
    </row>
    <row r="5732" spans="1:9" hidden="1" x14ac:dyDescent="0.25">
      <c r="A5732" t="s">
        <v>3579</v>
      </c>
      <c r="B5732">
        <f t="shared" si="267"/>
        <v>10</v>
      </c>
      <c r="C5732" t="b">
        <f>ISNUMBER(MATCH(A5732,'GB2312'!$A:$A,0))</f>
        <v>1</v>
      </c>
      <c r="D5732" t="b">
        <f>ISNUMBER(MATCH(A5732,通规表!B:B,0))</f>
        <v>1</v>
      </c>
      <c r="E5732" t="b">
        <f t="shared" si="268"/>
        <v>0</v>
      </c>
      <c r="F5732" t="b">
        <f>ISNUMBER(MATCH(A5732,展开码表!A:A,0))</f>
        <v>0</v>
      </c>
      <c r="G5732">
        <f>IF(F5732,INDEX(展开码表!B:B,MATCH(A5732,展开码表!A:A,0),0),0)</f>
        <v>0</v>
      </c>
      <c r="H5732">
        <f t="shared" si="269"/>
        <v>0</v>
      </c>
      <c r="I5732" s="1" t="s">
        <v>26229</v>
      </c>
    </row>
    <row r="5733" spans="1:9" hidden="1" x14ac:dyDescent="0.25">
      <c r="A5733" t="s">
        <v>3117</v>
      </c>
      <c r="B5733">
        <f t="shared" si="267"/>
        <v>10</v>
      </c>
      <c r="C5733" t="b">
        <f>ISNUMBER(MATCH(A5733,'GB2312'!$A:$A,0))</f>
        <v>1</v>
      </c>
      <c r="D5733" t="b">
        <f>ISNUMBER(MATCH(A5733,通规表!B:B,0))</f>
        <v>1</v>
      </c>
      <c r="E5733" t="b">
        <f t="shared" si="268"/>
        <v>1</v>
      </c>
      <c r="F5733" t="b">
        <f>ISNUMBER(MATCH(A5733,展开码表!A:A,0))</f>
        <v>0</v>
      </c>
      <c r="G5733">
        <f>IF(F5733,INDEX(展开码表!B:B,MATCH(A5733,展开码表!A:A,0),0),0)</f>
        <v>0</v>
      </c>
      <c r="H5733">
        <f t="shared" si="269"/>
        <v>0</v>
      </c>
      <c r="I5733" s="1" t="s">
        <v>23589</v>
      </c>
    </row>
    <row r="5734" spans="1:9" hidden="1" x14ac:dyDescent="0.25">
      <c r="A5734" t="s">
        <v>14702</v>
      </c>
      <c r="B5734">
        <f t="shared" si="267"/>
        <v>10</v>
      </c>
      <c r="C5734" t="b">
        <f>ISNUMBER(MATCH(A5734,'GB2312'!$A:$A,0))</f>
        <v>0</v>
      </c>
      <c r="D5734" t="b">
        <f>ISNUMBER(MATCH(A5734,通规表!B:B,0))</f>
        <v>0</v>
      </c>
      <c r="E5734" t="b">
        <f t="shared" si="268"/>
        <v>0</v>
      </c>
      <c r="F5734" t="b">
        <f>ISNUMBER(MATCH(A5734,展开码表!A:A,0))</f>
        <v>0</v>
      </c>
      <c r="G5734">
        <f>IF(F5734,INDEX(展开码表!B:B,MATCH(A5734,展开码表!A:A,0),0),0)</f>
        <v>0</v>
      </c>
      <c r="H5734">
        <f t="shared" si="269"/>
        <v>0</v>
      </c>
      <c r="I5734" s="1" t="s">
        <v>29442</v>
      </c>
    </row>
    <row r="5735" spans="1:9" hidden="1" x14ac:dyDescent="0.25">
      <c r="A5735" t="s">
        <v>3096</v>
      </c>
      <c r="B5735">
        <f t="shared" si="267"/>
        <v>10</v>
      </c>
      <c r="C5735" t="b">
        <f>ISNUMBER(MATCH(A5735,'GB2312'!$A:$A,0))</f>
        <v>1</v>
      </c>
      <c r="D5735" t="b">
        <f>ISNUMBER(MATCH(A5735,通规表!B:B,0))</f>
        <v>1</v>
      </c>
      <c r="E5735" t="b">
        <f t="shared" si="268"/>
        <v>0</v>
      </c>
      <c r="F5735" t="b">
        <f>ISNUMBER(MATCH(A5735,展开码表!A:A,0))</f>
        <v>0</v>
      </c>
      <c r="G5735">
        <f>IF(F5735,INDEX(展开码表!B:B,MATCH(A5735,展开码表!A:A,0),0),0)</f>
        <v>0</v>
      </c>
      <c r="H5735">
        <f t="shared" si="269"/>
        <v>0</v>
      </c>
      <c r="I5735" s="1" t="s">
        <v>26240</v>
      </c>
    </row>
    <row r="5736" spans="1:9" hidden="1" x14ac:dyDescent="0.25">
      <c r="A5736" t="s">
        <v>3068</v>
      </c>
      <c r="B5736">
        <f t="shared" si="267"/>
        <v>10</v>
      </c>
      <c r="C5736" t="b">
        <f>ISNUMBER(MATCH(A5736,'GB2312'!$A:$A,0))</f>
        <v>1</v>
      </c>
      <c r="D5736" t="b">
        <f>ISNUMBER(MATCH(A5736,通规表!B:B,0))</f>
        <v>1</v>
      </c>
      <c r="E5736" t="b">
        <f t="shared" si="268"/>
        <v>1</v>
      </c>
      <c r="F5736" t="b">
        <f>ISNUMBER(MATCH(A5736,展开码表!A:A,0))</f>
        <v>0</v>
      </c>
      <c r="G5736">
        <f>IF(F5736,INDEX(展开码表!B:B,MATCH(A5736,展开码表!A:A,0),0),0)</f>
        <v>0</v>
      </c>
      <c r="H5736">
        <f t="shared" si="269"/>
        <v>0</v>
      </c>
      <c r="I5736" s="1" t="s">
        <v>26243</v>
      </c>
    </row>
    <row r="5737" spans="1:9" hidden="1" x14ac:dyDescent="0.25">
      <c r="A5737" t="s">
        <v>14703</v>
      </c>
      <c r="B5737">
        <f t="shared" si="267"/>
        <v>10</v>
      </c>
      <c r="C5737" t="b">
        <f>ISNUMBER(MATCH(A5737,'GB2312'!$A:$A,0))</f>
        <v>0</v>
      </c>
      <c r="D5737" t="b">
        <f>ISNUMBER(MATCH(A5737,通规表!B:B,0))</f>
        <v>0</v>
      </c>
      <c r="E5737" t="b">
        <f t="shared" si="268"/>
        <v>0</v>
      </c>
      <c r="F5737" t="b">
        <f>ISNUMBER(MATCH(A5737,展开码表!A:A,0))</f>
        <v>0</v>
      </c>
      <c r="G5737">
        <f>IF(F5737,INDEX(展开码表!B:B,MATCH(A5737,展开码表!A:A,0),0),0)</f>
        <v>0</v>
      </c>
      <c r="H5737">
        <f t="shared" si="269"/>
        <v>0</v>
      </c>
      <c r="I5737" s="1" t="s">
        <v>29436</v>
      </c>
    </row>
    <row r="5738" spans="1:9" hidden="1" x14ac:dyDescent="0.25">
      <c r="A5738" t="s">
        <v>14704</v>
      </c>
      <c r="B5738">
        <f t="shared" si="267"/>
        <v>10</v>
      </c>
      <c r="C5738" t="b">
        <f>ISNUMBER(MATCH(A5738,'GB2312'!$A:$A,0))</f>
        <v>0</v>
      </c>
      <c r="D5738" t="b">
        <f>ISNUMBER(MATCH(A5738,通规表!B:B,0))</f>
        <v>0</v>
      </c>
      <c r="E5738" t="b">
        <f t="shared" si="268"/>
        <v>1</v>
      </c>
      <c r="F5738" t="b">
        <f>ISNUMBER(MATCH(A5738,展开码表!A:A,0))</f>
        <v>0</v>
      </c>
      <c r="G5738">
        <f>IF(F5738,INDEX(展开码表!B:B,MATCH(A5738,展开码表!A:A,0),0),0)</f>
        <v>0</v>
      </c>
      <c r="H5738">
        <f t="shared" si="269"/>
        <v>0</v>
      </c>
      <c r="I5738" s="1" t="s">
        <v>29445</v>
      </c>
    </row>
    <row r="5739" spans="1:9" hidden="1" x14ac:dyDescent="0.25">
      <c r="A5739" t="s">
        <v>14705</v>
      </c>
      <c r="B5739">
        <f t="shared" si="267"/>
        <v>10</v>
      </c>
      <c r="C5739" t="b">
        <f>ISNUMBER(MATCH(A5739,'GB2312'!$A:$A,0))</f>
        <v>0</v>
      </c>
      <c r="D5739" t="b">
        <f>ISNUMBER(MATCH(A5739,通规表!B:B,0))</f>
        <v>0</v>
      </c>
      <c r="E5739" t="b">
        <f t="shared" si="268"/>
        <v>0</v>
      </c>
      <c r="F5739" t="b">
        <f>ISNUMBER(MATCH(A5739,展开码表!A:A,0))</f>
        <v>0</v>
      </c>
      <c r="G5739">
        <f>IF(F5739,INDEX(展开码表!B:B,MATCH(A5739,展开码表!A:A,0),0),0)</f>
        <v>0</v>
      </c>
      <c r="H5739">
        <f t="shared" si="269"/>
        <v>0</v>
      </c>
      <c r="I5739" s="1" t="s">
        <v>29446</v>
      </c>
    </row>
    <row r="5740" spans="1:9" hidden="1" x14ac:dyDescent="0.25">
      <c r="A5740" t="s">
        <v>3088</v>
      </c>
      <c r="B5740">
        <f t="shared" si="267"/>
        <v>10</v>
      </c>
      <c r="C5740" t="b">
        <f>ISNUMBER(MATCH(A5740,'GB2312'!$A:$A,0))</f>
        <v>1</v>
      </c>
      <c r="D5740" t="b">
        <f>ISNUMBER(MATCH(A5740,通规表!B:B,0))</f>
        <v>1</v>
      </c>
      <c r="E5740" t="b">
        <f t="shared" si="268"/>
        <v>1</v>
      </c>
      <c r="F5740" t="b">
        <f>ISNUMBER(MATCH(A5740,展开码表!A:A,0))</f>
        <v>0</v>
      </c>
      <c r="G5740">
        <f>IF(F5740,INDEX(展开码表!B:B,MATCH(A5740,展开码表!A:A,0),0),0)</f>
        <v>0</v>
      </c>
      <c r="H5740">
        <f t="shared" si="269"/>
        <v>0</v>
      </c>
      <c r="I5740" s="1" t="s">
        <v>26250</v>
      </c>
    </row>
    <row r="5741" spans="1:9" hidden="1" x14ac:dyDescent="0.25">
      <c r="A5741" t="s">
        <v>14706</v>
      </c>
      <c r="B5741">
        <f t="shared" si="267"/>
        <v>10</v>
      </c>
      <c r="C5741" t="b">
        <f>ISNUMBER(MATCH(A5741,'GB2312'!$A:$A,0))</f>
        <v>0</v>
      </c>
      <c r="D5741" t="b">
        <f>ISNUMBER(MATCH(A5741,通规表!B:B,0))</f>
        <v>0</v>
      </c>
      <c r="E5741" t="b">
        <f t="shared" si="268"/>
        <v>1</v>
      </c>
      <c r="F5741" t="b">
        <f>ISNUMBER(MATCH(A5741,展开码表!A:A,0))</f>
        <v>0</v>
      </c>
      <c r="G5741">
        <f>IF(F5741,INDEX(展开码表!B:B,MATCH(A5741,展开码表!A:A,0),0),0)</f>
        <v>0</v>
      </c>
      <c r="H5741">
        <f t="shared" si="269"/>
        <v>0</v>
      </c>
      <c r="I5741" s="1" t="s">
        <v>29448</v>
      </c>
    </row>
    <row r="5742" spans="1:9" hidden="1" x14ac:dyDescent="0.25">
      <c r="A5742" t="s">
        <v>3101</v>
      </c>
      <c r="B5742">
        <f t="shared" si="267"/>
        <v>10</v>
      </c>
      <c r="C5742" t="b">
        <f>ISNUMBER(MATCH(A5742,'GB2312'!$A:$A,0))</f>
        <v>1</v>
      </c>
      <c r="D5742" t="b">
        <f>ISNUMBER(MATCH(A5742,通规表!B:B,0))</f>
        <v>1</v>
      </c>
      <c r="E5742" t="b">
        <f t="shared" si="268"/>
        <v>1</v>
      </c>
      <c r="F5742" t="b">
        <f>ISNUMBER(MATCH(A5742,展开码表!A:A,0))</f>
        <v>0</v>
      </c>
      <c r="G5742">
        <f>IF(F5742,INDEX(展开码表!B:B,MATCH(A5742,展开码表!A:A,0),0),0)</f>
        <v>0</v>
      </c>
      <c r="H5742">
        <f t="shared" si="269"/>
        <v>0</v>
      </c>
      <c r="I5742" s="1" t="s">
        <v>26253</v>
      </c>
    </row>
    <row r="5743" spans="1:9" hidden="1" x14ac:dyDescent="0.25">
      <c r="A5743" t="s">
        <v>3067</v>
      </c>
      <c r="B5743">
        <f t="shared" si="267"/>
        <v>10</v>
      </c>
      <c r="C5743" t="b">
        <f>ISNUMBER(MATCH(A5743,'GB2312'!$A:$A,0))</f>
        <v>1</v>
      </c>
      <c r="D5743" t="b">
        <f>ISNUMBER(MATCH(A5743,通规表!B:B,0))</f>
        <v>1</v>
      </c>
      <c r="E5743" t="b">
        <f t="shared" si="268"/>
        <v>1</v>
      </c>
      <c r="F5743" t="b">
        <f>ISNUMBER(MATCH(A5743,展开码表!A:A,0))</f>
        <v>0</v>
      </c>
      <c r="G5743">
        <f>IF(F5743,INDEX(展开码表!B:B,MATCH(A5743,展开码表!A:A,0),0),0)</f>
        <v>0</v>
      </c>
      <c r="H5743">
        <f t="shared" si="269"/>
        <v>0</v>
      </c>
      <c r="I5743" s="1" t="s">
        <v>26256</v>
      </c>
    </row>
    <row r="5744" spans="1:9" hidden="1" x14ac:dyDescent="0.25">
      <c r="A5744" t="s">
        <v>3112</v>
      </c>
      <c r="B5744">
        <f t="shared" si="267"/>
        <v>10</v>
      </c>
      <c r="C5744" t="b">
        <f>ISNUMBER(MATCH(A5744,'GB2312'!$A:$A,0))</f>
        <v>1</v>
      </c>
      <c r="D5744" t="b">
        <f>ISNUMBER(MATCH(A5744,通规表!B:B,0))</f>
        <v>1</v>
      </c>
      <c r="E5744" t="b">
        <f t="shared" si="268"/>
        <v>1</v>
      </c>
      <c r="F5744" t="b">
        <f>ISNUMBER(MATCH(A5744,展开码表!A:A,0))</f>
        <v>0</v>
      </c>
      <c r="G5744">
        <f>IF(F5744,INDEX(展开码表!B:B,MATCH(A5744,展开码表!A:A,0),0),0)</f>
        <v>0</v>
      </c>
      <c r="H5744">
        <f t="shared" si="269"/>
        <v>0</v>
      </c>
      <c r="I5744" s="1" t="s">
        <v>26257</v>
      </c>
    </row>
    <row r="5745" spans="1:9" hidden="1" x14ac:dyDescent="0.25">
      <c r="A5745" t="s">
        <v>3114</v>
      </c>
      <c r="B5745">
        <f t="shared" si="267"/>
        <v>10</v>
      </c>
      <c r="C5745" t="b">
        <f>ISNUMBER(MATCH(A5745,'GB2312'!$A:$A,0))</f>
        <v>1</v>
      </c>
      <c r="D5745" t="b">
        <f>ISNUMBER(MATCH(A5745,通规表!B:B,0))</f>
        <v>1</v>
      </c>
      <c r="E5745" t="b">
        <f t="shared" si="268"/>
        <v>1</v>
      </c>
      <c r="F5745" t="b">
        <f>ISNUMBER(MATCH(A5745,展开码表!A:A,0))</f>
        <v>0</v>
      </c>
      <c r="G5745">
        <f>IF(F5745,INDEX(展开码表!B:B,MATCH(A5745,展开码表!A:A,0),0),0)</f>
        <v>0</v>
      </c>
      <c r="H5745">
        <f t="shared" si="269"/>
        <v>0</v>
      </c>
      <c r="I5745" s="1" t="s">
        <v>23593</v>
      </c>
    </row>
    <row r="5746" spans="1:9" hidden="1" x14ac:dyDescent="0.25">
      <c r="A5746" t="s">
        <v>14707</v>
      </c>
      <c r="B5746">
        <f t="shared" si="267"/>
        <v>10</v>
      </c>
      <c r="C5746" t="b">
        <f>ISNUMBER(MATCH(A5746,'GB2312'!$A:$A,0))</f>
        <v>0</v>
      </c>
      <c r="D5746" t="b">
        <f>ISNUMBER(MATCH(A5746,通规表!B:B,0))</f>
        <v>0</v>
      </c>
      <c r="E5746" t="b">
        <f t="shared" si="268"/>
        <v>0</v>
      </c>
      <c r="F5746" t="b">
        <f>ISNUMBER(MATCH(A5746,展开码表!A:A,0))</f>
        <v>0</v>
      </c>
      <c r="G5746">
        <f>IF(F5746,INDEX(展开码表!B:B,MATCH(A5746,展开码表!A:A,0),0),0)</f>
        <v>0</v>
      </c>
      <c r="H5746">
        <f t="shared" si="269"/>
        <v>0</v>
      </c>
      <c r="I5746" s="1" t="s">
        <v>29453</v>
      </c>
    </row>
    <row r="5747" spans="1:9" hidden="1" x14ac:dyDescent="0.25">
      <c r="A5747" t="s">
        <v>3082</v>
      </c>
      <c r="B5747">
        <f t="shared" si="267"/>
        <v>10</v>
      </c>
      <c r="C5747" t="b">
        <f>ISNUMBER(MATCH(A5747,'GB2312'!$A:$A,0))</f>
        <v>1</v>
      </c>
      <c r="D5747" t="b">
        <f>ISNUMBER(MATCH(A5747,通规表!B:B,0))</f>
        <v>1</v>
      </c>
      <c r="E5747" t="b">
        <f t="shared" si="268"/>
        <v>1</v>
      </c>
      <c r="F5747" t="b">
        <f>ISNUMBER(MATCH(A5747,展开码表!A:A,0))</f>
        <v>0</v>
      </c>
      <c r="G5747">
        <f>IF(F5747,INDEX(展开码表!B:B,MATCH(A5747,展开码表!A:A,0),0),0)</f>
        <v>0</v>
      </c>
      <c r="H5747">
        <f t="shared" si="269"/>
        <v>0</v>
      </c>
      <c r="I5747" s="1" t="s">
        <v>26259</v>
      </c>
    </row>
    <row r="5748" spans="1:9" hidden="1" x14ac:dyDescent="0.25">
      <c r="A5748" t="s">
        <v>3081</v>
      </c>
      <c r="B5748">
        <f t="shared" si="267"/>
        <v>10</v>
      </c>
      <c r="C5748" t="b">
        <f>ISNUMBER(MATCH(A5748,'GB2312'!$A:$A,0))</f>
        <v>1</v>
      </c>
      <c r="D5748" t="b">
        <f>ISNUMBER(MATCH(A5748,通规表!B:B,0))</f>
        <v>1</v>
      </c>
      <c r="E5748" t="b">
        <f t="shared" si="268"/>
        <v>1</v>
      </c>
      <c r="F5748" t="b">
        <f>ISNUMBER(MATCH(A5748,展开码表!A:A,0))</f>
        <v>0</v>
      </c>
      <c r="G5748">
        <f>IF(F5748,INDEX(展开码表!B:B,MATCH(A5748,展开码表!A:A,0),0),0)</f>
        <v>0</v>
      </c>
      <c r="H5748">
        <f t="shared" si="269"/>
        <v>0</v>
      </c>
      <c r="I5748" s="1" t="s">
        <v>26262</v>
      </c>
    </row>
    <row r="5749" spans="1:9" hidden="1" x14ac:dyDescent="0.25">
      <c r="A5749" t="s">
        <v>3098</v>
      </c>
      <c r="B5749">
        <f t="shared" si="267"/>
        <v>10</v>
      </c>
      <c r="C5749" t="b">
        <f>ISNUMBER(MATCH(A5749,'GB2312'!$A:$A,0))</f>
        <v>1</v>
      </c>
      <c r="D5749" t="b">
        <f>ISNUMBER(MATCH(A5749,通规表!B:B,0))</f>
        <v>1</v>
      </c>
      <c r="E5749" t="b">
        <f t="shared" si="268"/>
        <v>0</v>
      </c>
      <c r="F5749" t="b">
        <f>ISNUMBER(MATCH(A5749,展开码表!A:A,0))</f>
        <v>0</v>
      </c>
      <c r="G5749">
        <f>IF(F5749,INDEX(展开码表!B:B,MATCH(A5749,展开码表!A:A,0),0),0)</f>
        <v>0</v>
      </c>
      <c r="H5749">
        <f t="shared" si="269"/>
        <v>0</v>
      </c>
      <c r="I5749" s="1" t="s">
        <v>23604</v>
      </c>
    </row>
    <row r="5750" spans="1:9" hidden="1" x14ac:dyDescent="0.25">
      <c r="A5750" t="s">
        <v>14708</v>
      </c>
      <c r="B5750">
        <f t="shared" si="267"/>
        <v>10</v>
      </c>
      <c r="C5750" t="b">
        <f>ISNUMBER(MATCH(A5750,'GB2312'!$A:$A,0))</f>
        <v>0</v>
      </c>
      <c r="D5750" t="b">
        <f>ISNUMBER(MATCH(A5750,通规表!B:B,0))</f>
        <v>0</v>
      </c>
      <c r="E5750" t="b">
        <f t="shared" si="268"/>
        <v>1</v>
      </c>
      <c r="F5750" t="b">
        <f>ISNUMBER(MATCH(A5750,展开码表!A:A,0))</f>
        <v>0</v>
      </c>
      <c r="G5750">
        <f>IF(F5750,INDEX(展开码表!B:B,MATCH(A5750,展开码表!A:A,0),0),0)</f>
        <v>0</v>
      </c>
      <c r="H5750">
        <f t="shared" si="269"/>
        <v>0</v>
      </c>
      <c r="I5750" s="1" t="s">
        <v>29457</v>
      </c>
    </row>
    <row r="5751" spans="1:9" hidden="1" x14ac:dyDescent="0.25">
      <c r="A5751" t="s">
        <v>3089</v>
      </c>
      <c r="B5751">
        <f t="shared" si="267"/>
        <v>10</v>
      </c>
      <c r="C5751" t="b">
        <f>ISNUMBER(MATCH(A5751,'GB2312'!$A:$A,0))</f>
        <v>1</v>
      </c>
      <c r="D5751" t="b">
        <f>ISNUMBER(MATCH(A5751,通规表!B:B,0))</f>
        <v>1</v>
      </c>
      <c r="E5751" t="b">
        <f t="shared" si="268"/>
        <v>1</v>
      </c>
      <c r="F5751" t="b">
        <f>ISNUMBER(MATCH(A5751,展开码表!A:A,0))</f>
        <v>0</v>
      </c>
      <c r="G5751">
        <f>IF(F5751,INDEX(展开码表!B:B,MATCH(A5751,展开码表!A:A,0),0),0)</f>
        <v>0</v>
      </c>
      <c r="H5751">
        <f t="shared" si="269"/>
        <v>0</v>
      </c>
      <c r="I5751" s="1" t="s">
        <v>26263</v>
      </c>
    </row>
    <row r="5752" spans="1:9" hidden="1" x14ac:dyDescent="0.25">
      <c r="A5752" t="s">
        <v>14714</v>
      </c>
      <c r="B5752">
        <f t="shared" si="267"/>
        <v>10</v>
      </c>
      <c r="C5752" t="b">
        <f>ISNUMBER(MATCH(A5752,'GB2312'!$A:$A,0))</f>
        <v>0</v>
      </c>
      <c r="D5752" t="b">
        <f>ISNUMBER(MATCH(A5752,通规表!B:B,0))</f>
        <v>0</v>
      </c>
      <c r="E5752" t="b">
        <f t="shared" si="268"/>
        <v>1</v>
      </c>
      <c r="F5752" t="b">
        <f>ISNUMBER(MATCH(A5752,展开码表!A:A,0))</f>
        <v>0</v>
      </c>
      <c r="G5752">
        <f>IF(F5752,INDEX(展开码表!B:B,MATCH(A5752,展开码表!A:A,0),0),0)</f>
        <v>0</v>
      </c>
      <c r="H5752">
        <f t="shared" si="269"/>
        <v>0</v>
      </c>
      <c r="I5752" s="1" t="s">
        <v>29464</v>
      </c>
    </row>
    <row r="5753" spans="1:9" hidden="1" x14ac:dyDescent="0.25">
      <c r="A5753" t="s">
        <v>3076</v>
      </c>
      <c r="B5753">
        <f t="shared" si="267"/>
        <v>10</v>
      </c>
      <c r="C5753" t="b">
        <f>ISNUMBER(MATCH(A5753,'GB2312'!$A:$A,0))</f>
        <v>1</v>
      </c>
      <c r="D5753" t="b">
        <f>ISNUMBER(MATCH(A5753,通规表!B:B,0))</f>
        <v>1</v>
      </c>
      <c r="E5753" t="b">
        <f t="shared" si="268"/>
        <v>1</v>
      </c>
      <c r="F5753" t="b">
        <f>ISNUMBER(MATCH(A5753,展开码表!A:A,0))</f>
        <v>0</v>
      </c>
      <c r="G5753">
        <f>IF(F5753,INDEX(展开码表!B:B,MATCH(A5753,展开码表!A:A,0),0),0)</f>
        <v>0</v>
      </c>
      <c r="H5753">
        <f t="shared" si="269"/>
        <v>0</v>
      </c>
      <c r="I5753" s="1" t="s">
        <v>23584</v>
      </c>
    </row>
    <row r="5754" spans="1:9" hidden="1" x14ac:dyDescent="0.25">
      <c r="A5754" t="s">
        <v>3074</v>
      </c>
      <c r="B5754">
        <f t="shared" si="267"/>
        <v>10</v>
      </c>
      <c r="C5754" t="b">
        <f>ISNUMBER(MATCH(A5754,'GB2312'!$A:$A,0))</f>
        <v>1</v>
      </c>
      <c r="D5754" t="b">
        <f>ISNUMBER(MATCH(A5754,通规表!B:B,0))</f>
        <v>1</v>
      </c>
      <c r="E5754" t="b">
        <f t="shared" si="268"/>
        <v>1</v>
      </c>
      <c r="F5754" t="b">
        <f>ISNUMBER(MATCH(A5754,展开码表!A:A,0))</f>
        <v>0</v>
      </c>
      <c r="G5754">
        <f>IF(F5754,INDEX(展开码表!B:B,MATCH(A5754,展开码表!A:A,0),0),0)</f>
        <v>0</v>
      </c>
      <c r="H5754">
        <f t="shared" si="269"/>
        <v>0</v>
      </c>
      <c r="I5754" s="1" t="s">
        <v>26264</v>
      </c>
    </row>
    <row r="5755" spans="1:9" hidden="1" x14ac:dyDescent="0.25">
      <c r="A5755" t="s">
        <v>3078</v>
      </c>
      <c r="B5755">
        <f t="shared" si="267"/>
        <v>10</v>
      </c>
      <c r="C5755" t="b">
        <f>ISNUMBER(MATCH(A5755,'GB2312'!$A:$A,0))</f>
        <v>1</v>
      </c>
      <c r="D5755" t="b">
        <f>ISNUMBER(MATCH(A5755,通规表!B:B,0))</f>
        <v>1</v>
      </c>
      <c r="E5755" t="b">
        <f t="shared" si="268"/>
        <v>1</v>
      </c>
      <c r="F5755" t="b">
        <f>ISNUMBER(MATCH(A5755,展开码表!A:A,0))</f>
        <v>0</v>
      </c>
      <c r="G5755">
        <f>IF(F5755,INDEX(展开码表!B:B,MATCH(A5755,展开码表!A:A,0),0),0)</f>
        <v>0</v>
      </c>
      <c r="H5755">
        <f t="shared" si="269"/>
        <v>0</v>
      </c>
      <c r="I5755" s="1" t="s">
        <v>23606</v>
      </c>
    </row>
    <row r="5756" spans="1:9" hidden="1" x14ac:dyDescent="0.25">
      <c r="A5756" t="s">
        <v>3083</v>
      </c>
      <c r="B5756">
        <f t="shared" si="267"/>
        <v>10</v>
      </c>
      <c r="C5756" t="b">
        <f>ISNUMBER(MATCH(A5756,'GB2312'!$A:$A,0))</f>
        <v>1</v>
      </c>
      <c r="D5756" t="b">
        <f>ISNUMBER(MATCH(A5756,通规表!B:B,0))</f>
        <v>1</v>
      </c>
      <c r="E5756" t="b">
        <f t="shared" si="268"/>
        <v>1</v>
      </c>
      <c r="F5756" t="b">
        <f>ISNUMBER(MATCH(A5756,展开码表!A:A,0))</f>
        <v>0</v>
      </c>
      <c r="G5756">
        <f>IF(F5756,INDEX(展开码表!B:B,MATCH(A5756,展开码表!A:A,0),0),0)</f>
        <v>0</v>
      </c>
      <c r="H5756">
        <f t="shared" si="269"/>
        <v>0</v>
      </c>
      <c r="I5756" s="1" t="s">
        <v>23599</v>
      </c>
    </row>
    <row r="5757" spans="1:9" hidden="1" x14ac:dyDescent="0.25">
      <c r="A5757" t="s">
        <v>3065</v>
      </c>
      <c r="B5757">
        <f t="shared" si="267"/>
        <v>10</v>
      </c>
      <c r="C5757" t="b">
        <f>ISNUMBER(MATCH(A5757,'GB2312'!$A:$A,0))</f>
        <v>1</v>
      </c>
      <c r="D5757" t="b">
        <f>ISNUMBER(MATCH(A5757,通规表!B:B,0))</f>
        <v>1</v>
      </c>
      <c r="E5757" t="b">
        <f t="shared" si="268"/>
        <v>1</v>
      </c>
      <c r="F5757" t="b">
        <f>ISNUMBER(MATCH(A5757,展开码表!A:A,0))</f>
        <v>0</v>
      </c>
      <c r="G5757">
        <f>IF(F5757,INDEX(展开码表!B:B,MATCH(A5757,展开码表!A:A,0),0),0)</f>
        <v>0</v>
      </c>
      <c r="H5757">
        <f t="shared" si="269"/>
        <v>0</v>
      </c>
      <c r="I5757" s="1" t="s">
        <v>23605</v>
      </c>
    </row>
    <row r="5758" spans="1:9" hidden="1" x14ac:dyDescent="0.25">
      <c r="A5758" t="s">
        <v>3062</v>
      </c>
      <c r="B5758">
        <f t="shared" si="267"/>
        <v>10</v>
      </c>
      <c r="C5758" t="b">
        <f>ISNUMBER(MATCH(A5758,'GB2312'!$A:$A,0))</f>
        <v>1</v>
      </c>
      <c r="D5758" t="b">
        <f>ISNUMBER(MATCH(A5758,通规表!B:B,0))</f>
        <v>1</v>
      </c>
      <c r="E5758" t="b">
        <f t="shared" si="268"/>
        <v>1</v>
      </c>
      <c r="F5758" t="b">
        <f>ISNUMBER(MATCH(A5758,展开码表!A:A,0))</f>
        <v>0</v>
      </c>
      <c r="G5758">
        <f>IF(F5758,INDEX(展开码表!B:B,MATCH(A5758,展开码表!A:A,0),0),0)</f>
        <v>0</v>
      </c>
      <c r="H5758">
        <f t="shared" si="269"/>
        <v>0</v>
      </c>
      <c r="I5758" s="1" t="s">
        <v>26271</v>
      </c>
    </row>
    <row r="5759" spans="1:9" hidden="1" x14ac:dyDescent="0.25">
      <c r="A5759" t="s">
        <v>3086</v>
      </c>
      <c r="B5759">
        <f t="shared" si="267"/>
        <v>10</v>
      </c>
      <c r="C5759" t="b">
        <f>ISNUMBER(MATCH(A5759,'GB2312'!$A:$A,0))</f>
        <v>1</v>
      </c>
      <c r="D5759" t="b">
        <f>ISNUMBER(MATCH(A5759,通规表!B:B,0))</f>
        <v>1</v>
      </c>
      <c r="E5759" t="b">
        <f t="shared" si="268"/>
        <v>1</v>
      </c>
      <c r="F5759" t="b">
        <f>ISNUMBER(MATCH(A5759,展开码表!A:A,0))</f>
        <v>0</v>
      </c>
      <c r="G5759">
        <f>IF(F5759,INDEX(展开码表!B:B,MATCH(A5759,展开码表!A:A,0),0),0)</f>
        <v>0</v>
      </c>
      <c r="H5759">
        <f t="shared" si="269"/>
        <v>0</v>
      </c>
      <c r="I5759" s="1" t="s">
        <v>23610</v>
      </c>
    </row>
    <row r="5760" spans="1:9" hidden="1" x14ac:dyDescent="0.25">
      <c r="A5760" t="s">
        <v>3095</v>
      </c>
      <c r="B5760">
        <f t="shared" si="267"/>
        <v>10</v>
      </c>
      <c r="C5760" t="b">
        <f>ISNUMBER(MATCH(A5760,'GB2312'!$A:$A,0))</f>
        <v>1</v>
      </c>
      <c r="D5760" t="b">
        <f>ISNUMBER(MATCH(A5760,通规表!B:B,0))</f>
        <v>1</v>
      </c>
      <c r="E5760" t="b">
        <f t="shared" si="268"/>
        <v>0</v>
      </c>
      <c r="F5760" t="b">
        <f>ISNUMBER(MATCH(A5760,展开码表!A:A,0))</f>
        <v>0</v>
      </c>
      <c r="G5760">
        <f>IF(F5760,INDEX(展开码表!B:B,MATCH(A5760,展开码表!A:A,0),0),0)</f>
        <v>0</v>
      </c>
      <c r="H5760">
        <f t="shared" si="269"/>
        <v>0</v>
      </c>
      <c r="I5760" s="1" t="s">
        <v>26273</v>
      </c>
    </row>
    <row r="5761" spans="1:9" hidden="1" x14ac:dyDescent="0.25">
      <c r="A5761" t="s">
        <v>3100</v>
      </c>
      <c r="B5761">
        <f t="shared" si="267"/>
        <v>10</v>
      </c>
      <c r="C5761" t="b">
        <f>ISNUMBER(MATCH(A5761,'GB2312'!$A:$A,0))</f>
        <v>1</v>
      </c>
      <c r="D5761" t="b">
        <f>ISNUMBER(MATCH(A5761,通规表!B:B,0))</f>
        <v>1</v>
      </c>
      <c r="E5761" t="b">
        <f t="shared" si="268"/>
        <v>1</v>
      </c>
      <c r="F5761" t="b">
        <f>ISNUMBER(MATCH(A5761,展开码表!A:A,0))</f>
        <v>0</v>
      </c>
      <c r="G5761">
        <f>IF(F5761,INDEX(展开码表!B:B,MATCH(A5761,展开码表!A:A,0),0),0)</f>
        <v>0</v>
      </c>
      <c r="H5761">
        <f t="shared" si="269"/>
        <v>0</v>
      </c>
      <c r="I5761" s="1" t="s">
        <v>26274</v>
      </c>
    </row>
    <row r="5762" spans="1:9" hidden="1" x14ac:dyDescent="0.25">
      <c r="A5762" t="s">
        <v>3107</v>
      </c>
      <c r="B5762">
        <f t="shared" ref="B5762:B5825" si="270">LEN(I5762)</f>
        <v>10</v>
      </c>
      <c r="C5762" t="b">
        <f>ISNUMBER(MATCH(A5762,'GB2312'!$A:$A,0))</f>
        <v>1</v>
      </c>
      <c r="D5762" t="b">
        <f>ISNUMBER(MATCH(A5762,通规表!B:B,0))</f>
        <v>1</v>
      </c>
      <c r="E5762" t="b">
        <f t="shared" ref="E5762:E5825" si="271">ISNUMBER(FIND("5",I5762))</f>
        <v>1</v>
      </c>
      <c r="F5762" t="b">
        <f>ISNUMBER(MATCH(A5762,展开码表!A:A,0))</f>
        <v>0</v>
      </c>
      <c r="G5762">
        <f>IF(F5762,INDEX(展开码表!B:B,MATCH(A5762,展开码表!A:A,0),0),0)</f>
        <v>0</v>
      </c>
      <c r="H5762">
        <f t="shared" ref="H5762:H5825" si="272">IF(F5762,SUBSTITUTE(SUBSTITUTE(SUBSTITUTE(SUBSTITUTE(SUBSTITUTE(SUBSTITUTE(SUBSTITUTE(SUBSTITUTE(SUBSTITUTE(SUBSTITUTE(SUBSTITUTE(SUBSTITUTE(G5762,"1","㇐"),"2","㇑"),"3","㇒"),"4","㇔"),"5","㇕"),"6","㇅"),"7","㇇"),"8","㇗"),"9","㇞"),"a","㇛"),"b","㇂"),"c","㇎"),)</f>
        <v>0</v>
      </c>
      <c r="I5762" s="1" t="s">
        <v>26275</v>
      </c>
    </row>
    <row r="5763" spans="1:9" hidden="1" x14ac:dyDescent="0.25">
      <c r="A5763" t="s">
        <v>3611</v>
      </c>
      <c r="B5763">
        <f t="shared" si="270"/>
        <v>10</v>
      </c>
      <c r="C5763" t="b">
        <f>ISNUMBER(MATCH(A5763,'GB2312'!$A:$A,0))</f>
        <v>1</v>
      </c>
      <c r="D5763" t="b">
        <f>ISNUMBER(MATCH(A5763,通规表!B:B,0))</f>
        <v>1</v>
      </c>
      <c r="E5763" t="b">
        <f t="shared" si="271"/>
        <v>0</v>
      </c>
      <c r="F5763" t="b">
        <f>ISNUMBER(MATCH(A5763,展开码表!A:A,0))</f>
        <v>0</v>
      </c>
      <c r="G5763">
        <f>IF(F5763,INDEX(展开码表!B:B,MATCH(A5763,展开码表!A:A,0),0),0)</f>
        <v>0</v>
      </c>
      <c r="H5763">
        <f t="shared" si="272"/>
        <v>0</v>
      </c>
      <c r="I5763" s="1" t="s">
        <v>26640</v>
      </c>
    </row>
    <row r="5764" spans="1:9" hidden="1" x14ac:dyDescent="0.25">
      <c r="A5764" t="s">
        <v>3646</v>
      </c>
      <c r="B5764">
        <f t="shared" si="270"/>
        <v>10</v>
      </c>
      <c r="C5764" t="b">
        <f>ISNUMBER(MATCH(A5764,'GB2312'!$A:$A,0))</f>
        <v>1</v>
      </c>
      <c r="D5764" t="b">
        <f>ISNUMBER(MATCH(A5764,通规表!B:B,0))</f>
        <v>1</v>
      </c>
      <c r="E5764" t="b">
        <f t="shared" si="271"/>
        <v>0</v>
      </c>
      <c r="F5764" t="b">
        <f>ISNUMBER(MATCH(A5764,展开码表!A:A,0))</f>
        <v>0</v>
      </c>
      <c r="G5764">
        <f>IF(F5764,INDEX(展开码表!B:B,MATCH(A5764,展开码表!A:A,0),0),0)</f>
        <v>0</v>
      </c>
      <c r="H5764">
        <f t="shared" si="272"/>
        <v>0</v>
      </c>
      <c r="I5764" s="1" t="s">
        <v>26641</v>
      </c>
    </row>
    <row r="5765" spans="1:9" hidden="1" x14ac:dyDescent="0.25">
      <c r="A5765" t="s">
        <v>14732</v>
      </c>
      <c r="B5765">
        <f t="shared" si="270"/>
        <v>10</v>
      </c>
      <c r="C5765" t="b">
        <f>ISNUMBER(MATCH(A5765,'GB2312'!$A:$A,0))</f>
        <v>0</v>
      </c>
      <c r="D5765" t="b">
        <f>ISNUMBER(MATCH(A5765,通规表!B:B,0))</f>
        <v>0</v>
      </c>
      <c r="E5765" t="b">
        <f t="shared" si="271"/>
        <v>1</v>
      </c>
      <c r="F5765" t="b">
        <f>ISNUMBER(MATCH(A5765,展开码表!A:A,0))</f>
        <v>0</v>
      </c>
      <c r="G5765">
        <f>IF(F5765,INDEX(展开码表!B:B,MATCH(A5765,展开码表!A:A,0),0),0)</f>
        <v>0</v>
      </c>
      <c r="H5765">
        <f t="shared" si="272"/>
        <v>0</v>
      </c>
      <c r="I5765" s="1" t="s">
        <v>29432</v>
      </c>
    </row>
    <row r="5766" spans="1:9" hidden="1" x14ac:dyDescent="0.25">
      <c r="A5766" t="s">
        <v>3419</v>
      </c>
      <c r="B5766">
        <f t="shared" si="270"/>
        <v>10</v>
      </c>
      <c r="C5766" t="b">
        <f>ISNUMBER(MATCH(A5766,'GB2312'!$A:$A,0))</f>
        <v>1</v>
      </c>
      <c r="D5766" t="b">
        <f>ISNUMBER(MATCH(A5766,通规表!B:B,0))</f>
        <v>1</v>
      </c>
      <c r="E5766" t="b">
        <f t="shared" si="271"/>
        <v>1</v>
      </c>
      <c r="F5766" t="b">
        <f>ISNUMBER(MATCH(A5766,展开码表!A:A,0))</f>
        <v>0</v>
      </c>
      <c r="G5766">
        <f>IF(F5766,INDEX(展开码表!B:B,MATCH(A5766,展开码表!A:A,0),0),0)</f>
        <v>0</v>
      </c>
      <c r="H5766">
        <f t="shared" si="272"/>
        <v>0</v>
      </c>
      <c r="I5766" s="1" t="s">
        <v>26644</v>
      </c>
    </row>
    <row r="5767" spans="1:9" hidden="1" x14ac:dyDescent="0.25">
      <c r="A5767" t="s">
        <v>3052</v>
      </c>
      <c r="B5767">
        <f t="shared" si="270"/>
        <v>10</v>
      </c>
      <c r="C5767" t="b">
        <f>ISNUMBER(MATCH(A5767,'GB2312'!$A:$A,0))</f>
        <v>1</v>
      </c>
      <c r="D5767" t="b">
        <f>ISNUMBER(MATCH(A5767,通规表!B:B,0))</f>
        <v>1</v>
      </c>
      <c r="E5767" t="b">
        <f t="shared" si="271"/>
        <v>1</v>
      </c>
      <c r="F5767" t="b">
        <f>ISNUMBER(MATCH(A5767,展开码表!A:A,0))</f>
        <v>0</v>
      </c>
      <c r="G5767">
        <f>IF(F5767,INDEX(展开码表!B:B,MATCH(A5767,展开码表!A:A,0),0),0)</f>
        <v>0</v>
      </c>
      <c r="H5767">
        <f t="shared" si="272"/>
        <v>0</v>
      </c>
      <c r="I5767" s="1" t="s">
        <v>26654</v>
      </c>
    </row>
    <row r="5768" spans="1:9" hidden="1" x14ac:dyDescent="0.25">
      <c r="A5768" t="s">
        <v>3600</v>
      </c>
      <c r="B5768">
        <f t="shared" si="270"/>
        <v>10</v>
      </c>
      <c r="C5768" t="b">
        <f>ISNUMBER(MATCH(A5768,'GB2312'!$A:$A,0))</f>
        <v>1</v>
      </c>
      <c r="D5768" t="b">
        <f>ISNUMBER(MATCH(A5768,通规表!B:B,0))</f>
        <v>1</v>
      </c>
      <c r="E5768" t="b">
        <f t="shared" si="271"/>
        <v>1</v>
      </c>
      <c r="F5768" t="b">
        <f>ISNUMBER(MATCH(A5768,展开码表!A:A,0))</f>
        <v>0</v>
      </c>
      <c r="G5768">
        <f>IF(F5768,INDEX(展开码表!B:B,MATCH(A5768,展开码表!A:A,0),0),0)</f>
        <v>0</v>
      </c>
      <c r="H5768">
        <f t="shared" si="272"/>
        <v>0</v>
      </c>
      <c r="I5768" s="1" t="s">
        <v>26705</v>
      </c>
    </row>
    <row r="5769" spans="1:9" hidden="1" x14ac:dyDescent="0.25">
      <c r="A5769" t="s">
        <v>3648</v>
      </c>
      <c r="B5769">
        <f t="shared" si="270"/>
        <v>10</v>
      </c>
      <c r="C5769" t="b">
        <f>ISNUMBER(MATCH(A5769,'GB2312'!$A:$A,0))</f>
        <v>1</v>
      </c>
      <c r="D5769" t="b">
        <f>ISNUMBER(MATCH(A5769,通规表!B:B,0))</f>
        <v>1</v>
      </c>
      <c r="E5769" t="b">
        <f t="shared" si="271"/>
        <v>0</v>
      </c>
      <c r="F5769" t="b">
        <f>ISNUMBER(MATCH(A5769,展开码表!A:A,0))</f>
        <v>0</v>
      </c>
      <c r="G5769">
        <f>IF(F5769,INDEX(展开码表!B:B,MATCH(A5769,展开码表!A:A,0),0),0)</f>
        <v>0</v>
      </c>
      <c r="H5769">
        <f t="shared" si="272"/>
        <v>0</v>
      </c>
      <c r="I5769" s="1" t="s">
        <v>26719</v>
      </c>
    </row>
    <row r="5770" spans="1:9" hidden="1" x14ac:dyDescent="0.25">
      <c r="A5770" t="s">
        <v>3627</v>
      </c>
      <c r="B5770">
        <f t="shared" si="270"/>
        <v>10</v>
      </c>
      <c r="C5770" t="b">
        <f>ISNUMBER(MATCH(A5770,'GB2312'!$A:$A,0))</f>
        <v>1</v>
      </c>
      <c r="D5770" t="b">
        <f>ISNUMBER(MATCH(A5770,通规表!B:B,0))</f>
        <v>1</v>
      </c>
      <c r="E5770" t="b">
        <f t="shared" si="271"/>
        <v>1</v>
      </c>
      <c r="F5770" t="b">
        <f>ISNUMBER(MATCH(A5770,展开码表!A:A,0))</f>
        <v>0</v>
      </c>
      <c r="G5770">
        <f>IF(F5770,INDEX(展开码表!B:B,MATCH(A5770,展开码表!A:A,0),0),0)</f>
        <v>0</v>
      </c>
      <c r="H5770">
        <f t="shared" si="272"/>
        <v>0</v>
      </c>
      <c r="I5770" s="1" t="s">
        <v>26757</v>
      </c>
    </row>
    <row r="5771" spans="1:9" hidden="1" x14ac:dyDescent="0.25">
      <c r="A5771" t="s">
        <v>3631</v>
      </c>
      <c r="B5771">
        <f t="shared" si="270"/>
        <v>10</v>
      </c>
      <c r="C5771" t="b">
        <f>ISNUMBER(MATCH(A5771,'GB2312'!$A:$A,0))</f>
        <v>1</v>
      </c>
      <c r="D5771" t="b">
        <f>ISNUMBER(MATCH(A5771,通规表!B:B,0))</f>
        <v>1</v>
      </c>
      <c r="E5771" t="b">
        <f t="shared" si="271"/>
        <v>1</v>
      </c>
      <c r="F5771" t="b">
        <f>ISNUMBER(MATCH(A5771,展开码表!A:A,0))</f>
        <v>0</v>
      </c>
      <c r="G5771">
        <f>IF(F5771,INDEX(展开码表!B:B,MATCH(A5771,展开码表!A:A,0),0),0)</f>
        <v>0</v>
      </c>
      <c r="H5771">
        <f t="shared" si="272"/>
        <v>0</v>
      </c>
      <c r="I5771" s="1" t="s">
        <v>26759</v>
      </c>
    </row>
    <row r="5772" spans="1:9" hidden="1" x14ac:dyDescent="0.25">
      <c r="A5772" t="s">
        <v>3629</v>
      </c>
      <c r="B5772">
        <f t="shared" si="270"/>
        <v>10</v>
      </c>
      <c r="C5772" t="b">
        <f>ISNUMBER(MATCH(A5772,'GB2312'!$A:$A,0))</f>
        <v>1</v>
      </c>
      <c r="D5772" t="b">
        <f>ISNUMBER(MATCH(A5772,通规表!B:B,0))</f>
        <v>1</v>
      </c>
      <c r="E5772" t="b">
        <f t="shared" si="271"/>
        <v>1</v>
      </c>
      <c r="F5772" t="b">
        <f>ISNUMBER(MATCH(A5772,展开码表!A:A,0))</f>
        <v>0</v>
      </c>
      <c r="G5772">
        <f>IF(F5772,INDEX(展开码表!B:B,MATCH(A5772,展开码表!A:A,0),0),0)</f>
        <v>0</v>
      </c>
      <c r="H5772">
        <f t="shared" si="272"/>
        <v>0</v>
      </c>
      <c r="I5772" s="1" t="s">
        <v>26760</v>
      </c>
    </row>
    <row r="5773" spans="1:9" hidden="1" x14ac:dyDescent="0.25">
      <c r="A5773" t="s">
        <v>3630</v>
      </c>
      <c r="B5773">
        <f t="shared" si="270"/>
        <v>10</v>
      </c>
      <c r="C5773" t="b">
        <f>ISNUMBER(MATCH(A5773,'GB2312'!$A:$A,0))</f>
        <v>1</v>
      </c>
      <c r="D5773" t="b">
        <f>ISNUMBER(MATCH(A5773,通规表!B:B,0))</f>
        <v>1</v>
      </c>
      <c r="E5773" t="b">
        <f t="shared" si="271"/>
        <v>1</v>
      </c>
      <c r="F5773" t="b">
        <f>ISNUMBER(MATCH(A5773,展开码表!A:A,0))</f>
        <v>0</v>
      </c>
      <c r="G5773">
        <f>IF(F5773,INDEX(展开码表!B:B,MATCH(A5773,展开码表!A:A,0),0),0)</f>
        <v>0</v>
      </c>
      <c r="H5773">
        <f t="shared" si="272"/>
        <v>0</v>
      </c>
      <c r="I5773" s="1" t="s">
        <v>26761</v>
      </c>
    </row>
    <row r="5774" spans="1:9" hidden="1" x14ac:dyDescent="0.25">
      <c r="A5774" t="s">
        <v>3628</v>
      </c>
      <c r="B5774">
        <f t="shared" si="270"/>
        <v>10</v>
      </c>
      <c r="C5774" t="b">
        <f>ISNUMBER(MATCH(A5774,'GB2312'!$A:$A,0))</f>
        <v>1</v>
      </c>
      <c r="D5774" t="b">
        <f>ISNUMBER(MATCH(A5774,通规表!B:B,0))</f>
        <v>1</v>
      </c>
      <c r="E5774" t="b">
        <f t="shared" si="271"/>
        <v>1</v>
      </c>
      <c r="F5774" t="b">
        <f>ISNUMBER(MATCH(A5774,展开码表!A:A,0))</f>
        <v>0</v>
      </c>
      <c r="G5774">
        <f>IF(F5774,INDEX(展开码表!B:B,MATCH(A5774,展开码表!A:A,0),0),0)</f>
        <v>0</v>
      </c>
      <c r="H5774">
        <f t="shared" si="272"/>
        <v>0</v>
      </c>
      <c r="I5774" s="1" t="s">
        <v>26762</v>
      </c>
    </row>
    <row r="5775" spans="1:9" hidden="1" x14ac:dyDescent="0.25">
      <c r="A5775" t="s">
        <v>3308</v>
      </c>
      <c r="B5775">
        <f t="shared" si="270"/>
        <v>10</v>
      </c>
      <c r="C5775" t="b">
        <f>ISNUMBER(MATCH(A5775,'GB2312'!$A:$A,0))</f>
        <v>1</v>
      </c>
      <c r="D5775" t="b">
        <f>ISNUMBER(MATCH(A5775,通规表!B:B,0))</f>
        <v>1</v>
      </c>
      <c r="E5775" t="b">
        <f t="shared" si="271"/>
        <v>1</v>
      </c>
      <c r="F5775" t="b">
        <f>ISNUMBER(MATCH(A5775,展开码表!A:A,0))</f>
        <v>0</v>
      </c>
      <c r="G5775">
        <f>IF(F5775,INDEX(展开码表!B:B,MATCH(A5775,展开码表!A:A,0),0),0)</f>
        <v>0</v>
      </c>
      <c r="H5775">
        <f t="shared" si="272"/>
        <v>0</v>
      </c>
      <c r="I5775" s="1" t="s">
        <v>26858</v>
      </c>
    </row>
    <row r="5776" spans="1:9" hidden="1" x14ac:dyDescent="0.25">
      <c r="A5776" t="s">
        <v>3300</v>
      </c>
      <c r="B5776">
        <f t="shared" si="270"/>
        <v>10</v>
      </c>
      <c r="C5776" t="b">
        <f>ISNUMBER(MATCH(A5776,'GB2312'!$A:$A,0))</f>
        <v>1</v>
      </c>
      <c r="D5776" t="b">
        <f>ISNUMBER(MATCH(A5776,通规表!B:B,0))</f>
        <v>1</v>
      </c>
      <c r="E5776" t="b">
        <f t="shared" si="271"/>
        <v>1</v>
      </c>
      <c r="F5776" t="b">
        <f>ISNUMBER(MATCH(A5776,展开码表!A:A,0))</f>
        <v>0</v>
      </c>
      <c r="G5776">
        <f>IF(F5776,INDEX(展开码表!B:B,MATCH(A5776,展开码表!A:A,0),0),0)</f>
        <v>0</v>
      </c>
      <c r="H5776">
        <f t="shared" si="272"/>
        <v>0</v>
      </c>
      <c r="I5776" s="1" t="s">
        <v>26860</v>
      </c>
    </row>
    <row r="5777" spans="1:9" hidden="1" x14ac:dyDescent="0.25">
      <c r="A5777" t="s">
        <v>3286</v>
      </c>
      <c r="B5777">
        <f t="shared" si="270"/>
        <v>10</v>
      </c>
      <c r="C5777" t="b">
        <f>ISNUMBER(MATCH(A5777,'GB2312'!$A:$A,0))</f>
        <v>0</v>
      </c>
      <c r="D5777" t="b">
        <f>ISNUMBER(MATCH(A5777,通规表!B:B,0))</f>
        <v>1</v>
      </c>
      <c r="E5777" t="b">
        <f t="shared" si="271"/>
        <v>1</v>
      </c>
      <c r="F5777" t="b">
        <f>ISNUMBER(MATCH(A5777,展开码表!A:A,0))</f>
        <v>0</v>
      </c>
      <c r="G5777">
        <f>IF(F5777,INDEX(展开码表!B:B,MATCH(A5777,展开码表!A:A,0),0),0)</f>
        <v>0</v>
      </c>
      <c r="H5777">
        <f t="shared" si="272"/>
        <v>0</v>
      </c>
      <c r="I5777" s="1" t="s">
        <v>26861</v>
      </c>
    </row>
    <row r="5778" spans="1:9" hidden="1" x14ac:dyDescent="0.25">
      <c r="A5778" t="s">
        <v>3292</v>
      </c>
      <c r="B5778">
        <f t="shared" si="270"/>
        <v>10</v>
      </c>
      <c r="C5778" t="b">
        <f>ISNUMBER(MATCH(A5778,'GB2312'!$A:$A,0))</f>
        <v>0</v>
      </c>
      <c r="D5778" t="b">
        <f>ISNUMBER(MATCH(A5778,通规表!B:B,0))</f>
        <v>1</v>
      </c>
      <c r="E5778" t="b">
        <f t="shared" si="271"/>
        <v>1</v>
      </c>
      <c r="F5778" t="b">
        <f>ISNUMBER(MATCH(A5778,展开码表!A:A,0))</f>
        <v>0</v>
      </c>
      <c r="G5778">
        <f>IF(F5778,INDEX(展开码表!B:B,MATCH(A5778,展开码表!A:A,0),0),0)</f>
        <v>0</v>
      </c>
      <c r="H5778">
        <f t="shared" si="272"/>
        <v>0</v>
      </c>
      <c r="I5778" s="1" t="s">
        <v>26866</v>
      </c>
    </row>
    <row r="5779" spans="1:9" hidden="1" x14ac:dyDescent="0.25">
      <c r="A5779" t="s">
        <v>3150</v>
      </c>
      <c r="B5779">
        <f t="shared" si="270"/>
        <v>10</v>
      </c>
      <c r="C5779" t="b">
        <f>ISNUMBER(MATCH(A5779,'GB2312'!$A:$A,0))</f>
        <v>1</v>
      </c>
      <c r="D5779" t="b">
        <f>ISNUMBER(MATCH(A5779,通规表!B:B,0))</f>
        <v>1</v>
      </c>
      <c r="E5779" t="b">
        <f t="shared" si="271"/>
        <v>1</v>
      </c>
      <c r="F5779" t="b">
        <f>ISNUMBER(MATCH(A5779,展开码表!A:A,0))</f>
        <v>0</v>
      </c>
      <c r="G5779">
        <f>IF(F5779,INDEX(展开码表!B:B,MATCH(A5779,展开码表!A:A,0),0),0)</f>
        <v>0</v>
      </c>
      <c r="H5779">
        <f t="shared" si="272"/>
        <v>0</v>
      </c>
      <c r="I5779" s="1" t="s">
        <v>26867</v>
      </c>
    </row>
    <row r="5780" spans="1:9" hidden="1" x14ac:dyDescent="0.25">
      <c r="A5780" t="s">
        <v>3307</v>
      </c>
      <c r="B5780">
        <f t="shared" si="270"/>
        <v>10</v>
      </c>
      <c r="C5780" t="b">
        <f>ISNUMBER(MATCH(A5780,'GB2312'!$A:$A,0))</f>
        <v>1</v>
      </c>
      <c r="D5780" t="b">
        <f>ISNUMBER(MATCH(A5780,通规表!B:B,0))</f>
        <v>1</v>
      </c>
      <c r="E5780" t="b">
        <f t="shared" si="271"/>
        <v>1</v>
      </c>
      <c r="F5780" t="b">
        <f>ISNUMBER(MATCH(A5780,展开码表!A:A,0))</f>
        <v>0</v>
      </c>
      <c r="G5780">
        <f>IF(F5780,INDEX(展开码表!B:B,MATCH(A5780,展开码表!A:A,0),0),0)</f>
        <v>0</v>
      </c>
      <c r="H5780">
        <f t="shared" si="272"/>
        <v>0</v>
      </c>
      <c r="I5780" s="1" t="s">
        <v>26868</v>
      </c>
    </row>
    <row r="5781" spans="1:9" hidden="1" x14ac:dyDescent="0.25">
      <c r="A5781" t="s">
        <v>3311</v>
      </c>
      <c r="B5781">
        <f t="shared" si="270"/>
        <v>10</v>
      </c>
      <c r="C5781" t="b">
        <f>ISNUMBER(MATCH(A5781,'GB2312'!$A:$A,0))</f>
        <v>1</v>
      </c>
      <c r="D5781" t="b">
        <f>ISNUMBER(MATCH(A5781,通规表!B:B,0))</f>
        <v>1</v>
      </c>
      <c r="E5781" t="b">
        <f t="shared" si="271"/>
        <v>1</v>
      </c>
      <c r="F5781" t="b">
        <f>ISNUMBER(MATCH(A5781,展开码表!A:A,0))</f>
        <v>0</v>
      </c>
      <c r="G5781">
        <f>IF(F5781,INDEX(展开码表!B:B,MATCH(A5781,展开码表!A:A,0),0),0)</f>
        <v>0</v>
      </c>
      <c r="H5781">
        <f t="shared" si="272"/>
        <v>0</v>
      </c>
      <c r="I5781" s="1" t="s">
        <v>26870</v>
      </c>
    </row>
    <row r="5782" spans="1:9" hidden="1" x14ac:dyDescent="0.25">
      <c r="A5782" t="s">
        <v>3310</v>
      </c>
      <c r="B5782">
        <f t="shared" si="270"/>
        <v>10</v>
      </c>
      <c r="C5782" t="b">
        <f>ISNUMBER(MATCH(A5782,'GB2312'!$A:$A,0))</f>
        <v>0</v>
      </c>
      <c r="D5782" t="b">
        <f>ISNUMBER(MATCH(A5782,通规表!B:B,0))</f>
        <v>1</v>
      </c>
      <c r="E5782" t="b">
        <f t="shared" si="271"/>
        <v>1</v>
      </c>
      <c r="F5782" t="b">
        <f>ISNUMBER(MATCH(A5782,展开码表!A:A,0))</f>
        <v>0</v>
      </c>
      <c r="G5782">
        <f>IF(F5782,INDEX(展开码表!B:B,MATCH(A5782,展开码表!A:A,0),0),0)</f>
        <v>0</v>
      </c>
      <c r="H5782">
        <f t="shared" si="272"/>
        <v>0</v>
      </c>
      <c r="I5782" s="1" t="s">
        <v>26871</v>
      </c>
    </row>
    <row r="5783" spans="1:9" hidden="1" x14ac:dyDescent="0.25">
      <c r="A5783" t="s">
        <v>3287</v>
      </c>
      <c r="B5783">
        <f t="shared" si="270"/>
        <v>10</v>
      </c>
      <c r="C5783" t="b">
        <f>ISNUMBER(MATCH(A5783,'GB2312'!$A:$A,0))</f>
        <v>1</v>
      </c>
      <c r="D5783" t="b">
        <f>ISNUMBER(MATCH(A5783,通规表!B:B,0))</f>
        <v>1</v>
      </c>
      <c r="E5783" t="b">
        <f t="shared" si="271"/>
        <v>1</v>
      </c>
      <c r="F5783" t="b">
        <f>ISNUMBER(MATCH(A5783,展开码表!A:A,0))</f>
        <v>0</v>
      </c>
      <c r="G5783">
        <f>IF(F5783,INDEX(展开码表!B:B,MATCH(A5783,展开码表!A:A,0),0),0)</f>
        <v>0</v>
      </c>
      <c r="H5783">
        <f t="shared" si="272"/>
        <v>0</v>
      </c>
      <c r="I5783" s="1" t="s">
        <v>26872</v>
      </c>
    </row>
    <row r="5784" spans="1:9" hidden="1" x14ac:dyDescent="0.25">
      <c r="A5784" t="s">
        <v>3291</v>
      </c>
      <c r="B5784">
        <f t="shared" si="270"/>
        <v>10</v>
      </c>
      <c r="C5784" t="b">
        <f>ISNUMBER(MATCH(A5784,'GB2312'!$A:$A,0))</f>
        <v>1</v>
      </c>
      <c r="D5784" t="b">
        <f>ISNUMBER(MATCH(A5784,通规表!B:B,0))</f>
        <v>1</v>
      </c>
      <c r="E5784" t="b">
        <f t="shared" si="271"/>
        <v>1</v>
      </c>
      <c r="F5784" t="b">
        <f>ISNUMBER(MATCH(A5784,展开码表!A:A,0))</f>
        <v>0</v>
      </c>
      <c r="G5784">
        <f>IF(F5784,INDEX(展开码表!B:B,MATCH(A5784,展开码表!A:A,0),0),0)</f>
        <v>0</v>
      </c>
      <c r="H5784">
        <f t="shared" si="272"/>
        <v>0</v>
      </c>
      <c r="I5784" s="1" t="s">
        <v>26873</v>
      </c>
    </row>
    <row r="5785" spans="1:9" hidden="1" x14ac:dyDescent="0.25">
      <c r="A5785" t="s">
        <v>3306</v>
      </c>
      <c r="B5785">
        <f t="shared" si="270"/>
        <v>10</v>
      </c>
      <c r="C5785" t="b">
        <f>ISNUMBER(MATCH(A5785,'GB2312'!$A:$A,0))</f>
        <v>1</v>
      </c>
      <c r="D5785" t="b">
        <f>ISNUMBER(MATCH(A5785,通规表!B:B,0))</f>
        <v>1</v>
      </c>
      <c r="E5785" t="b">
        <f t="shared" si="271"/>
        <v>1</v>
      </c>
      <c r="F5785" t="b">
        <f>ISNUMBER(MATCH(A5785,展开码表!A:A,0))</f>
        <v>0</v>
      </c>
      <c r="G5785">
        <f>IF(F5785,INDEX(展开码表!B:B,MATCH(A5785,展开码表!A:A,0),0),0)</f>
        <v>0</v>
      </c>
      <c r="H5785">
        <f t="shared" si="272"/>
        <v>0</v>
      </c>
      <c r="I5785" s="1" t="s">
        <v>26874</v>
      </c>
    </row>
    <row r="5786" spans="1:9" hidden="1" x14ac:dyDescent="0.25">
      <c r="A5786" t="s">
        <v>3313</v>
      </c>
      <c r="B5786">
        <f t="shared" si="270"/>
        <v>10</v>
      </c>
      <c r="C5786" t="b">
        <f>ISNUMBER(MATCH(A5786,'GB2312'!$A:$A,0))</f>
        <v>1</v>
      </c>
      <c r="D5786" t="b">
        <f>ISNUMBER(MATCH(A5786,通规表!B:B,0))</f>
        <v>1</v>
      </c>
      <c r="E5786" t="b">
        <f t="shared" si="271"/>
        <v>1</v>
      </c>
      <c r="F5786" t="b">
        <f>ISNUMBER(MATCH(A5786,展开码表!A:A,0))</f>
        <v>0</v>
      </c>
      <c r="G5786">
        <f>IF(F5786,INDEX(展开码表!B:B,MATCH(A5786,展开码表!A:A,0),0),0)</f>
        <v>0</v>
      </c>
      <c r="H5786">
        <f t="shared" si="272"/>
        <v>0</v>
      </c>
      <c r="I5786" s="1" t="s">
        <v>26875</v>
      </c>
    </row>
    <row r="5787" spans="1:9" hidden="1" x14ac:dyDescent="0.25">
      <c r="A5787" t="s">
        <v>3312</v>
      </c>
      <c r="B5787">
        <f t="shared" si="270"/>
        <v>10</v>
      </c>
      <c r="C5787" t="b">
        <f>ISNUMBER(MATCH(A5787,'GB2312'!$A:$A,0))</f>
        <v>1</v>
      </c>
      <c r="D5787" t="b">
        <f>ISNUMBER(MATCH(A5787,通规表!B:B,0))</f>
        <v>1</v>
      </c>
      <c r="E5787" t="b">
        <f t="shared" si="271"/>
        <v>1</v>
      </c>
      <c r="F5787" t="b">
        <f>ISNUMBER(MATCH(A5787,展开码表!A:A,0))</f>
        <v>0</v>
      </c>
      <c r="G5787">
        <f>IF(F5787,INDEX(展开码表!B:B,MATCH(A5787,展开码表!A:A,0),0),0)</f>
        <v>0</v>
      </c>
      <c r="H5787">
        <f t="shared" si="272"/>
        <v>0</v>
      </c>
      <c r="I5787" s="1" t="s">
        <v>26875</v>
      </c>
    </row>
    <row r="5788" spans="1:9" hidden="1" x14ac:dyDescent="0.25">
      <c r="A5788" t="s">
        <v>3288</v>
      </c>
      <c r="B5788">
        <f t="shared" si="270"/>
        <v>10</v>
      </c>
      <c r="C5788" t="b">
        <f>ISNUMBER(MATCH(A5788,'GB2312'!$A:$A,0))</f>
        <v>1</v>
      </c>
      <c r="D5788" t="b">
        <f>ISNUMBER(MATCH(A5788,通规表!B:B,0))</f>
        <v>1</v>
      </c>
      <c r="E5788" t="b">
        <f t="shared" si="271"/>
        <v>1</v>
      </c>
      <c r="F5788" t="b">
        <f>ISNUMBER(MATCH(A5788,展开码表!A:A,0))</f>
        <v>0</v>
      </c>
      <c r="G5788">
        <f>IF(F5788,INDEX(展开码表!B:B,MATCH(A5788,展开码表!A:A,0),0),0)</f>
        <v>0</v>
      </c>
      <c r="H5788">
        <f t="shared" si="272"/>
        <v>0</v>
      </c>
      <c r="I5788" s="1" t="s">
        <v>26883</v>
      </c>
    </row>
    <row r="5789" spans="1:9" hidden="1" x14ac:dyDescent="0.25">
      <c r="A5789" t="s">
        <v>3531</v>
      </c>
      <c r="B5789">
        <f t="shared" si="270"/>
        <v>10</v>
      </c>
      <c r="C5789" t="b">
        <f>ISNUMBER(MATCH(A5789,'GB2312'!$A:$A,0))</f>
        <v>0</v>
      </c>
      <c r="D5789" t="b">
        <f>ISNUMBER(MATCH(A5789,通规表!B:B,0))</f>
        <v>1</v>
      </c>
      <c r="E5789" t="b">
        <f t="shared" si="271"/>
        <v>1</v>
      </c>
      <c r="F5789" t="b">
        <f>ISNUMBER(MATCH(A5789,展开码表!A:A,0))</f>
        <v>0</v>
      </c>
      <c r="G5789">
        <f>IF(F5789,INDEX(展开码表!B:B,MATCH(A5789,展开码表!A:A,0),0),0)</f>
        <v>0</v>
      </c>
      <c r="H5789">
        <f t="shared" si="272"/>
        <v>0</v>
      </c>
      <c r="I5789" s="1" t="s">
        <v>27054</v>
      </c>
    </row>
    <row r="5790" spans="1:9" hidden="1" x14ac:dyDescent="0.25">
      <c r="A5790" t="s">
        <v>3652</v>
      </c>
      <c r="B5790">
        <f t="shared" si="270"/>
        <v>10</v>
      </c>
      <c r="C5790" t="b">
        <f>ISNUMBER(MATCH(A5790,'GB2312'!$A:$A,0))</f>
        <v>1</v>
      </c>
      <c r="D5790" t="b">
        <f>ISNUMBER(MATCH(A5790,通规表!B:B,0))</f>
        <v>1</v>
      </c>
      <c r="E5790" t="b">
        <f t="shared" si="271"/>
        <v>1</v>
      </c>
      <c r="F5790" t="b">
        <f>ISNUMBER(MATCH(A5790,展开码表!A:A,0))</f>
        <v>0</v>
      </c>
      <c r="G5790">
        <f>IF(F5790,INDEX(展开码表!B:B,MATCH(A5790,展开码表!A:A,0),0),0)</f>
        <v>0</v>
      </c>
      <c r="H5790">
        <f t="shared" si="272"/>
        <v>0</v>
      </c>
      <c r="I5790" s="1" t="s">
        <v>27055</v>
      </c>
    </row>
    <row r="5791" spans="1:9" hidden="1" x14ac:dyDescent="0.25">
      <c r="A5791" t="s">
        <v>3542</v>
      </c>
      <c r="B5791">
        <f t="shared" si="270"/>
        <v>10</v>
      </c>
      <c r="C5791" t="b">
        <f>ISNUMBER(MATCH(A5791,'GB2312'!$A:$A,0))</f>
        <v>1</v>
      </c>
      <c r="D5791" t="b">
        <f>ISNUMBER(MATCH(A5791,通规表!B:B,0))</f>
        <v>1</v>
      </c>
      <c r="E5791" t="b">
        <f t="shared" si="271"/>
        <v>1</v>
      </c>
      <c r="F5791" t="b">
        <f>ISNUMBER(MATCH(A5791,展开码表!A:A,0))</f>
        <v>0</v>
      </c>
      <c r="G5791">
        <f>IF(F5791,INDEX(展开码表!B:B,MATCH(A5791,展开码表!A:A,0),0),0)</f>
        <v>0</v>
      </c>
      <c r="H5791">
        <f t="shared" si="272"/>
        <v>0</v>
      </c>
      <c r="I5791" s="1" t="s">
        <v>27056</v>
      </c>
    </row>
    <row r="5792" spans="1:9" hidden="1" x14ac:dyDescent="0.25">
      <c r="A5792" t="s">
        <v>3761</v>
      </c>
      <c r="B5792">
        <f t="shared" si="270"/>
        <v>10</v>
      </c>
      <c r="C5792" t="b">
        <f>ISNUMBER(MATCH(A5792,'GB2312'!$A:$A,0))</f>
        <v>1</v>
      </c>
      <c r="D5792" t="b">
        <f>ISNUMBER(MATCH(A5792,通规表!B:B,0))</f>
        <v>1</v>
      </c>
      <c r="E5792" t="b">
        <f t="shared" si="271"/>
        <v>1</v>
      </c>
      <c r="F5792" t="b">
        <f>ISNUMBER(MATCH(A5792,展开码表!A:A,0))</f>
        <v>0</v>
      </c>
      <c r="G5792">
        <f>IF(F5792,INDEX(展开码表!B:B,MATCH(A5792,展开码表!A:A,0),0),0)</f>
        <v>0</v>
      </c>
      <c r="H5792">
        <f t="shared" si="272"/>
        <v>0</v>
      </c>
      <c r="I5792" s="1" t="s">
        <v>27058</v>
      </c>
    </row>
    <row r="5793" spans="1:9" hidden="1" x14ac:dyDescent="0.25">
      <c r="A5793" t="s">
        <v>3272</v>
      </c>
      <c r="B5793">
        <f t="shared" si="270"/>
        <v>10</v>
      </c>
      <c r="C5793" t="b">
        <f>ISNUMBER(MATCH(A5793,'GB2312'!$A:$A,0))</f>
        <v>1</v>
      </c>
      <c r="D5793" t="b">
        <f>ISNUMBER(MATCH(A5793,通规表!B:B,0))</f>
        <v>1</v>
      </c>
      <c r="E5793" t="b">
        <f t="shared" si="271"/>
        <v>1</v>
      </c>
      <c r="F5793" t="b">
        <f>ISNUMBER(MATCH(A5793,展开码表!A:A,0))</f>
        <v>0</v>
      </c>
      <c r="G5793">
        <f>IF(F5793,INDEX(展开码表!B:B,MATCH(A5793,展开码表!A:A,0),0),0)</f>
        <v>0</v>
      </c>
      <c r="H5793">
        <f t="shared" si="272"/>
        <v>0</v>
      </c>
      <c r="I5793" s="1" t="s">
        <v>27240</v>
      </c>
    </row>
    <row r="5794" spans="1:9" hidden="1" x14ac:dyDescent="0.25">
      <c r="A5794" t="s">
        <v>3194</v>
      </c>
      <c r="B5794">
        <f t="shared" si="270"/>
        <v>10</v>
      </c>
      <c r="C5794" t="b">
        <f>ISNUMBER(MATCH(A5794,'GB2312'!$A:$A,0))</f>
        <v>0</v>
      </c>
      <c r="D5794" t="b">
        <f>ISNUMBER(MATCH(A5794,通规表!B:B,0))</f>
        <v>1</v>
      </c>
      <c r="E5794" t="b">
        <f t="shared" si="271"/>
        <v>1</v>
      </c>
      <c r="F5794" t="b">
        <f>ISNUMBER(MATCH(A5794,展开码表!A:A,0))</f>
        <v>0</v>
      </c>
      <c r="G5794">
        <f>IF(F5794,INDEX(展开码表!B:B,MATCH(A5794,展开码表!A:A,0),0),0)</f>
        <v>0</v>
      </c>
      <c r="H5794">
        <f t="shared" si="272"/>
        <v>0</v>
      </c>
      <c r="I5794" s="1" t="s">
        <v>27267</v>
      </c>
    </row>
    <row r="5795" spans="1:9" hidden="1" x14ac:dyDescent="0.25">
      <c r="A5795" t="s">
        <v>3190</v>
      </c>
      <c r="B5795">
        <f t="shared" si="270"/>
        <v>10</v>
      </c>
      <c r="C5795" t="b">
        <f>ISNUMBER(MATCH(A5795,'GB2312'!$A:$A,0))</f>
        <v>1</v>
      </c>
      <c r="D5795" t="b">
        <f>ISNUMBER(MATCH(A5795,通规表!B:B,0))</f>
        <v>1</v>
      </c>
      <c r="E5795" t="b">
        <f t="shared" si="271"/>
        <v>0</v>
      </c>
      <c r="F5795" t="b">
        <f>ISNUMBER(MATCH(A5795,展开码表!A:A,0))</f>
        <v>0</v>
      </c>
      <c r="G5795">
        <f>IF(F5795,INDEX(展开码表!B:B,MATCH(A5795,展开码表!A:A,0),0),0)</f>
        <v>0</v>
      </c>
      <c r="H5795">
        <f t="shared" si="272"/>
        <v>0</v>
      </c>
      <c r="I5795" s="1" t="s">
        <v>27268</v>
      </c>
    </row>
    <row r="5796" spans="1:9" hidden="1" x14ac:dyDescent="0.25">
      <c r="A5796" t="s">
        <v>3172</v>
      </c>
      <c r="B5796">
        <f t="shared" si="270"/>
        <v>10</v>
      </c>
      <c r="C5796" t="b">
        <f>ISNUMBER(MATCH(A5796,'GB2312'!$A:$A,0))</f>
        <v>1</v>
      </c>
      <c r="D5796" t="b">
        <f>ISNUMBER(MATCH(A5796,通规表!B:B,0))</f>
        <v>1</v>
      </c>
      <c r="E5796" t="b">
        <f t="shared" si="271"/>
        <v>1</v>
      </c>
      <c r="F5796" t="b">
        <f>ISNUMBER(MATCH(A5796,展开码表!A:A,0))</f>
        <v>0</v>
      </c>
      <c r="G5796">
        <f>IF(F5796,INDEX(展开码表!B:B,MATCH(A5796,展开码表!A:A,0),0),0)</f>
        <v>0</v>
      </c>
      <c r="H5796">
        <f t="shared" si="272"/>
        <v>0</v>
      </c>
      <c r="I5796" s="1" t="s">
        <v>27271</v>
      </c>
    </row>
    <row r="5797" spans="1:9" hidden="1" x14ac:dyDescent="0.25">
      <c r="A5797" t="s">
        <v>3213</v>
      </c>
      <c r="B5797">
        <f t="shared" si="270"/>
        <v>10</v>
      </c>
      <c r="C5797" t="b">
        <f>ISNUMBER(MATCH(A5797,'GB2312'!$A:$A,0))</f>
        <v>1</v>
      </c>
      <c r="D5797" t="b">
        <f>ISNUMBER(MATCH(A5797,通规表!B:B,0))</f>
        <v>1</v>
      </c>
      <c r="E5797" t="b">
        <f t="shared" si="271"/>
        <v>1</v>
      </c>
      <c r="F5797" t="b">
        <f>ISNUMBER(MATCH(A5797,展开码表!A:A,0))</f>
        <v>0</v>
      </c>
      <c r="G5797">
        <f>IF(F5797,INDEX(展开码表!B:B,MATCH(A5797,展开码表!A:A,0),0),0)</f>
        <v>0</v>
      </c>
      <c r="H5797">
        <f t="shared" si="272"/>
        <v>0</v>
      </c>
      <c r="I5797" s="1" t="s">
        <v>27272</v>
      </c>
    </row>
    <row r="5798" spans="1:9" hidden="1" x14ac:dyDescent="0.25">
      <c r="A5798" t="s">
        <v>13508</v>
      </c>
      <c r="B5798">
        <f t="shared" si="270"/>
        <v>10</v>
      </c>
      <c r="C5798" t="b">
        <f>ISNUMBER(MATCH(A5798,'GB2312'!$A:$A,0))</f>
        <v>0</v>
      </c>
      <c r="D5798" t="b">
        <f>ISNUMBER(MATCH(A5798,通规表!B:B,0))</f>
        <v>1</v>
      </c>
      <c r="E5798" t="b">
        <f t="shared" si="271"/>
        <v>1</v>
      </c>
      <c r="F5798" t="b">
        <f>ISNUMBER(MATCH(A5798,展开码表!A:A,0))</f>
        <v>0</v>
      </c>
      <c r="G5798">
        <f>IF(F5798,INDEX(展开码表!B:B,MATCH(A5798,展开码表!A:A,0),0),0)</f>
        <v>0</v>
      </c>
      <c r="H5798">
        <f t="shared" si="272"/>
        <v>0</v>
      </c>
      <c r="I5798" s="1" t="s">
        <v>27273</v>
      </c>
    </row>
    <row r="5799" spans="1:9" hidden="1" x14ac:dyDescent="0.25">
      <c r="A5799" t="s">
        <v>3183</v>
      </c>
      <c r="B5799">
        <f t="shared" si="270"/>
        <v>10</v>
      </c>
      <c r="C5799" t="b">
        <f>ISNUMBER(MATCH(A5799,'GB2312'!$A:$A,0))</f>
        <v>1</v>
      </c>
      <c r="D5799" t="b">
        <f>ISNUMBER(MATCH(A5799,通规表!B:B,0))</f>
        <v>1</v>
      </c>
      <c r="E5799" t="b">
        <f t="shared" si="271"/>
        <v>1</v>
      </c>
      <c r="F5799" t="b">
        <f>ISNUMBER(MATCH(A5799,展开码表!A:A,0))</f>
        <v>0</v>
      </c>
      <c r="G5799">
        <f>IF(F5799,INDEX(展开码表!B:B,MATCH(A5799,展开码表!A:A,0),0),0)</f>
        <v>0</v>
      </c>
      <c r="H5799">
        <f t="shared" si="272"/>
        <v>0</v>
      </c>
      <c r="I5799" s="1" t="s">
        <v>27278</v>
      </c>
    </row>
    <row r="5800" spans="1:9" hidden="1" x14ac:dyDescent="0.25">
      <c r="A5800" t="s">
        <v>3200</v>
      </c>
      <c r="B5800">
        <f t="shared" si="270"/>
        <v>10</v>
      </c>
      <c r="C5800" t="b">
        <f>ISNUMBER(MATCH(A5800,'GB2312'!$A:$A,0))</f>
        <v>0</v>
      </c>
      <c r="D5800" t="b">
        <f>ISNUMBER(MATCH(A5800,通规表!B:B,0))</f>
        <v>1</v>
      </c>
      <c r="E5800" t="b">
        <f t="shared" si="271"/>
        <v>0</v>
      </c>
      <c r="F5800" t="b">
        <f>ISNUMBER(MATCH(A5800,展开码表!A:A,0))</f>
        <v>0</v>
      </c>
      <c r="G5800">
        <f>IF(F5800,INDEX(展开码表!B:B,MATCH(A5800,展开码表!A:A,0),0),0)</f>
        <v>0</v>
      </c>
      <c r="H5800">
        <f t="shared" si="272"/>
        <v>0</v>
      </c>
      <c r="I5800" s="1" t="s">
        <v>27280</v>
      </c>
    </row>
    <row r="5801" spans="1:9" hidden="1" x14ac:dyDescent="0.25">
      <c r="A5801" t="s">
        <v>3197</v>
      </c>
      <c r="B5801">
        <f t="shared" si="270"/>
        <v>10</v>
      </c>
      <c r="C5801" t="b">
        <f>ISNUMBER(MATCH(A5801,'GB2312'!$A:$A,0))</f>
        <v>1</v>
      </c>
      <c r="D5801" t="b">
        <f>ISNUMBER(MATCH(A5801,通规表!B:B,0))</f>
        <v>1</v>
      </c>
      <c r="E5801" t="b">
        <f t="shared" si="271"/>
        <v>0</v>
      </c>
      <c r="F5801" t="b">
        <f>ISNUMBER(MATCH(A5801,展开码表!A:A,0))</f>
        <v>0</v>
      </c>
      <c r="G5801">
        <f>IF(F5801,INDEX(展开码表!B:B,MATCH(A5801,展开码表!A:A,0),0),0)</f>
        <v>0</v>
      </c>
      <c r="H5801">
        <f t="shared" si="272"/>
        <v>0</v>
      </c>
      <c r="I5801" s="1" t="s">
        <v>27282</v>
      </c>
    </row>
    <row r="5802" spans="1:9" hidden="1" x14ac:dyDescent="0.25">
      <c r="A5802" t="s">
        <v>3203</v>
      </c>
      <c r="B5802">
        <f t="shared" si="270"/>
        <v>10</v>
      </c>
      <c r="C5802" t="b">
        <f>ISNUMBER(MATCH(A5802,'GB2312'!$A:$A,0))</f>
        <v>1</v>
      </c>
      <c r="D5802" t="b">
        <f>ISNUMBER(MATCH(A5802,通规表!B:B,0))</f>
        <v>1</v>
      </c>
      <c r="E5802" t="b">
        <f t="shared" si="271"/>
        <v>1</v>
      </c>
      <c r="F5802" t="b">
        <f>ISNUMBER(MATCH(A5802,展开码表!A:A,0))</f>
        <v>0</v>
      </c>
      <c r="G5802">
        <f>IF(F5802,INDEX(展开码表!B:B,MATCH(A5802,展开码表!A:A,0),0),0)</f>
        <v>0</v>
      </c>
      <c r="H5802">
        <f t="shared" si="272"/>
        <v>0</v>
      </c>
      <c r="I5802" s="1" t="s">
        <v>27290</v>
      </c>
    </row>
    <row r="5803" spans="1:9" hidden="1" x14ac:dyDescent="0.25">
      <c r="A5803" t="s">
        <v>3181</v>
      </c>
      <c r="B5803">
        <f t="shared" si="270"/>
        <v>10</v>
      </c>
      <c r="C5803" t="b">
        <f>ISNUMBER(MATCH(A5803,'GB2312'!$A:$A,0))</f>
        <v>1</v>
      </c>
      <c r="D5803" t="b">
        <f>ISNUMBER(MATCH(A5803,通规表!B:B,0))</f>
        <v>1</v>
      </c>
      <c r="E5803" t="b">
        <f t="shared" si="271"/>
        <v>0</v>
      </c>
      <c r="F5803" t="b">
        <f>ISNUMBER(MATCH(A5803,展开码表!A:A,0))</f>
        <v>0</v>
      </c>
      <c r="G5803">
        <f>IF(F5803,INDEX(展开码表!B:B,MATCH(A5803,展开码表!A:A,0),0),0)</f>
        <v>0</v>
      </c>
      <c r="H5803">
        <f t="shared" si="272"/>
        <v>0</v>
      </c>
      <c r="I5803" s="1" t="s">
        <v>27291</v>
      </c>
    </row>
    <row r="5804" spans="1:9" hidden="1" x14ac:dyDescent="0.25">
      <c r="A5804" t="s">
        <v>3167</v>
      </c>
      <c r="B5804">
        <f t="shared" si="270"/>
        <v>10</v>
      </c>
      <c r="C5804" t="b">
        <f>ISNUMBER(MATCH(A5804,'GB2312'!$A:$A,0))</f>
        <v>1</v>
      </c>
      <c r="D5804" t="b">
        <f>ISNUMBER(MATCH(A5804,通规表!B:B,0))</f>
        <v>1</v>
      </c>
      <c r="E5804" t="b">
        <f t="shared" si="271"/>
        <v>1</v>
      </c>
      <c r="F5804" t="b">
        <f>ISNUMBER(MATCH(A5804,展开码表!A:A,0))</f>
        <v>0</v>
      </c>
      <c r="G5804">
        <f>IF(F5804,INDEX(展开码表!B:B,MATCH(A5804,展开码表!A:A,0),0),0)</f>
        <v>0</v>
      </c>
      <c r="H5804">
        <f t="shared" si="272"/>
        <v>0</v>
      </c>
      <c r="I5804" s="1" t="s">
        <v>27298</v>
      </c>
    </row>
    <row r="5805" spans="1:9" hidden="1" x14ac:dyDescent="0.25">
      <c r="A5805" t="s">
        <v>3168</v>
      </c>
      <c r="B5805">
        <f t="shared" si="270"/>
        <v>10</v>
      </c>
      <c r="C5805" t="b">
        <f>ISNUMBER(MATCH(A5805,'GB2312'!$A:$A,0))</f>
        <v>1</v>
      </c>
      <c r="D5805" t="b">
        <f>ISNUMBER(MATCH(A5805,通规表!B:B,0))</f>
        <v>1</v>
      </c>
      <c r="E5805" t="b">
        <f t="shared" si="271"/>
        <v>1</v>
      </c>
      <c r="F5805" t="b">
        <f>ISNUMBER(MATCH(A5805,展开码表!A:A,0))</f>
        <v>0</v>
      </c>
      <c r="G5805">
        <f>IF(F5805,INDEX(展开码表!B:B,MATCH(A5805,展开码表!A:A,0),0),0)</f>
        <v>0</v>
      </c>
      <c r="H5805">
        <f t="shared" si="272"/>
        <v>0</v>
      </c>
      <c r="I5805" s="1" t="s">
        <v>27299</v>
      </c>
    </row>
    <row r="5806" spans="1:9" hidden="1" x14ac:dyDescent="0.25">
      <c r="A5806" t="s">
        <v>3185</v>
      </c>
      <c r="B5806">
        <f t="shared" si="270"/>
        <v>10</v>
      </c>
      <c r="C5806" t="b">
        <f>ISNUMBER(MATCH(A5806,'GB2312'!$A:$A,0))</f>
        <v>0</v>
      </c>
      <c r="D5806" t="b">
        <f>ISNUMBER(MATCH(A5806,通规表!B:B,0))</f>
        <v>1</v>
      </c>
      <c r="E5806" t="b">
        <f t="shared" si="271"/>
        <v>1</v>
      </c>
      <c r="F5806" t="b">
        <f>ISNUMBER(MATCH(A5806,展开码表!A:A,0))</f>
        <v>0</v>
      </c>
      <c r="G5806">
        <f>IF(F5806,INDEX(展开码表!B:B,MATCH(A5806,展开码表!A:A,0),0),0)</f>
        <v>0</v>
      </c>
      <c r="H5806">
        <f t="shared" si="272"/>
        <v>0</v>
      </c>
      <c r="I5806" s="1" t="s">
        <v>27300</v>
      </c>
    </row>
    <row r="5807" spans="1:9" hidden="1" x14ac:dyDescent="0.25">
      <c r="A5807" t="s">
        <v>3199</v>
      </c>
      <c r="B5807">
        <f t="shared" si="270"/>
        <v>10</v>
      </c>
      <c r="C5807" t="b">
        <f>ISNUMBER(MATCH(A5807,'GB2312'!$A:$A,0))</f>
        <v>1</v>
      </c>
      <c r="D5807" t="b">
        <f>ISNUMBER(MATCH(A5807,通规表!B:B,0))</f>
        <v>1</v>
      </c>
      <c r="E5807" t="b">
        <f t="shared" si="271"/>
        <v>0</v>
      </c>
      <c r="F5807" t="b">
        <f>ISNUMBER(MATCH(A5807,展开码表!A:A,0))</f>
        <v>0</v>
      </c>
      <c r="G5807">
        <f>IF(F5807,INDEX(展开码表!B:B,MATCH(A5807,展开码表!A:A,0),0),0)</f>
        <v>0</v>
      </c>
      <c r="H5807">
        <f t="shared" si="272"/>
        <v>0</v>
      </c>
      <c r="I5807" s="1" t="s">
        <v>27303</v>
      </c>
    </row>
    <row r="5808" spans="1:9" hidden="1" x14ac:dyDescent="0.25">
      <c r="A5808" t="s">
        <v>3198</v>
      </c>
      <c r="B5808">
        <f t="shared" si="270"/>
        <v>10</v>
      </c>
      <c r="C5808" t="b">
        <f>ISNUMBER(MATCH(A5808,'GB2312'!$A:$A,0))</f>
        <v>1</v>
      </c>
      <c r="D5808" t="b">
        <f>ISNUMBER(MATCH(A5808,通规表!B:B,0))</f>
        <v>1</v>
      </c>
      <c r="E5808" t="b">
        <f t="shared" si="271"/>
        <v>1</v>
      </c>
      <c r="F5808" t="b">
        <f>ISNUMBER(MATCH(A5808,展开码表!A:A,0))</f>
        <v>0</v>
      </c>
      <c r="G5808">
        <f>IF(F5808,INDEX(展开码表!B:B,MATCH(A5808,展开码表!A:A,0),0),0)</f>
        <v>0</v>
      </c>
      <c r="H5808">
        <f t="shared" si="272"/>
        <v>0</v>
      </c>
      <c r="I5808" s="1" t="s">
        <v>27304</v>
      </c>
    </row>
    <row r="5809" spans="1:9" hidden="1" x14ac:dyDescent="0.25">
      <c r="A5809" t="s">
        <v>3202</v>
      </c>
      <c r="B5809">
        <f t="shared" si="270"/>
        <v>10</v>
      </c>
      <c r="C5809" t="b">
        <f>ISNUMBER(MATCH(A5809,'GB2312'!$A:$A,0))</f>
        <v>1</v>
      </c>
      <c r="D5809" t="b">
        <f>ISNUMBER(MATCH(A5809,通规表!B:B,0))</f>
        <v>1</v>
      </c>
      <c r="E5809" t="b">
        <f t="shared" si="271"/>
        <v>1</v>
      </c>
      <c r="F5809" t="b">
        <f>ISNUMBER(MATCH(A5809,展开码表!A:A,0))</f>
        <v>0</v>
      </c>
      <c r="G5809">
        <f>IF(F5809,INDEX(展开码表!B:B,MATCH(A5809,展开码表!A:A,0),0),0)</f>
        <v>0</v>
      </c>
      <c r="H5809">
        <f t="shared" si="272"/>
        <v>0</v>
      </c>
      <c r="I5809" s="1" t="s">
        <v>27305</v>
      </c>
    </row>
    <row r="5810" spans="1:9" hidden="1" x14ac:dyDescent="0.25">
      <c r="A5810" t="s">
        <v>3164</v>
      </c>
      <c r="B5810">
        <f t="shared" si="270"/>
        <v>10</v>
      </c>
      <c r="C5810" t="b">
        <f>ISNUMBER(MATCH(A5810,'GB2312'!$A:$A,0))</f>
        <v>0</v>
      </c>
      <c r="D5810" t="b">
        <f>ISNUMBER(MATCH(A5810,通规表!B:B,0))</f>
        <v>1</v>
      </c>
      <c r="E5810" t="b">
        <f t="shared" si="271"/>
        <v>1</v>
      </c>
      <c r="F5810" t="b">
        <f>ISNUMBER(MATCH(A5810,展开码表!A:A,0))</f>
        <v>0</v>
      </c>
      <c r="G5810">
        <f>IF(F5810,INDEX(展开码表!B:B,MATCH(A5810,展开码表!A:A,0),0),0)</f>
        <v>0</v>
      </c>
      <c r="H5810">
        <f t="shared" si="272"/>
        <v>0</v>
      </c>
      <c r="I5810" s="1" t="s">
        <v>27306</v>
      </c>
    </row>
    <row r="5811" spans="1:9" hidden="1" x14ac:dyDescent="0.25">
      <c r="A5811" t="s">
        <v>3195</v>
      </c>
      <c r="B5811">
        <f t="shared" si="270"/>
        <v>10</v>
      </c>
      <c r="C5811" t="b">
        <f>ISNUMBER(MATCH(A5811,'GB2312'!$A:$A,0))</f>
        <v>1</v>
      </c>
      <c r="D5811" t="b">
        <f>ISNUMBER(MATCH(A5811,通规表!B:B,0))</f>
        <v>1</v>
      </c>
      <c r="E5811" t="b">
        <f t="shared" si="271"/>
        <v>1</v>
      </c>
      <c r="F5811" t="b">
        <f>ISNUMBER(MATCH(A5811,展开码表!A:A,0))</f>
        <v>0</v>
      </c>
      <c r="G5811">
        <f>IF(F5811,INDEX(展开码表!B:B,MATCH(A5811,展开码表!A:A,0),0),0)</f>
        <v>0</v>
      </c>
      <c r="H5811">
        <f t="shared" si="272"/>
        <v>0</v>
      </c>
      <c r="I5811" s="1" t="s">
        <v>27307</v>
      </c>
    </row>
    <row r="5812" spans="1:9" hidden="1" x14ac:dyDescent="0.25">
      <c r="A5812" t="s">
        <v>3063</v>
      </c>
      <c r="B5812">
        <f t="shared" si="270"/>
        <v>10</v>
      </c>
      <c r="C5812" t="b">
        <f>ISNUMBER(MATCH(A5812,'GB2312'!$A:$A,0))</f>
        <v>1</v>
      </c>
      <c r="D5812" t="b">
        <f>ISNUMBER(MATCH(A5812,通规表!B:B,0))</f>
        <v>1</v>
      </c>
      <c r="E5812" t="b">
        <f t="shared" si="271"/>
        <v>1</v>
      </c>
      <c r="F5812" t="b">
        <f>ISNUMBER(MATCH(A5812,展开码表!A:A,0))</f>
        <v>0</v>
      </c>
      <c r="G5812">
        <f>IF(F5812,INDEX(展开码表!B:B,MATCH(A5812,展开码表!A:A,0),0),0)</f>
        <v>0</v>
      </c>
      <c r="H5812">
        <f t="shared" si="272"/>
        <v>0</v>
      </c>
      <c r="I5812" s="1" t="s">
        <v>27308</v>
      </c>
    </row>
    <row r="5813" spans="1:9" hidden="1" x14ac:dyDescent="0.25">
      <c r="A5813" t="s">
        <v>3578</v>
      </c>
      <c r="B5813">
        <f t="shared" si="270"/>
        <v>10</v>
      </c>
      <c r="C5813" t="b">
        <f>ISNUMBER(MATCH(A5813,'GB2312'!$A:$A,0))</f>
        <v>1</v>
      </c>
      <c r="D5813" t="b">
        <f>ISNUMBER(MATCH(A5813,通规表!B:B,0))</f>
        <v>1</v>
      </c>
      <c r="E5813" t="b">
        <f t="shared" si="271"/>
        <v>0</v>
      </c>
      <c r="F5813" t="b">
        <f>ISNUMBER(MATCH(A5813,展开码表!A:A,0))</f>
        <v>0</v>
      </c>
      <c r="G5813">
        <f>IF(F5813,INDEX(展开码表!B:B,MATCH(A5813,展开码表!A:A,0),0),0)</f>
        <v>0</v>
      </c>
      <c r="H5813">
        <f t="shared" si="272"/>
        <v>0</v>
      </c>
      <c r="I5813" s="1" t="s">
        <v>27309</v>
      </c>
    </row>
    <row r="5814" spans="1:9" hidden="1" x14ac:dyDescent="0.25">
      <c r="A5814" t="s">
        <v>3565</v>
      </c>
      <c r="B5814">
        <f t="shared" si="270"/>
        <v>10</v>
      </c>
      <c r="C5814" t="b">
        <f>ISNUMBER(MATCH(A5814,'GB2312'!$A:$A,0))</f>
        <v>1</v>
      </c>
      <c r="D5814" t="b">
        <f>ISNUMBER(MATCH(A5814,通规表!B:B,0))</f>
        <v>1</v>
      </c>
      <c r="E5814" t="b">
        <f t="shared" si="271"/>
        <v>1</v>
      </c>
      <c r="F5814" t="b">
        <f>ISNUMBER(MATCH(A5814,展开码表!A:A,0))</f>
        <v>0</v>
      </c>
      <c r="G5814">
        <f>IF(F5814,INDEX(展开码表!B:B,MATCH(A5814,展开码表!A:A,0),0),0)</f>
        <v>0</v>
      </c>
      <c r="H5814">
        <f t="shared" si="272"/>
        <v>0</v>
      </c>
      <c r="I5814" s="1" t="s">
        <v>27311</v>
      </c>
    </row>
    <row r="5815" spans="1:9" hidden="1" x14ac:dyDescent="0.25">
      <c r="A5815" t="s">
        <v>3189</v>
      </c>
      <c r="B5815">
        <f t="shared" si="270"/>
        <v>10</v>
      </c>
      <c r="C5815" t="b">
        <f>ISNUMBER(MATCH(A5815,'GB2312'!$A:$A,0))</f>
        <v>1</v>
      </c>
      <c r="D5815" t="b">
        <f>ISNUMBER(MATCH(A5815,通规表!B:B,0))</f>
        <v>1</v>
      </c>
      <c r="E5815" t="b">
        <f t="shared" si="271"/>
        <v>0</v>
      </c>
      <c r="F5815" t="b">
        <f>ISNUMBER(MATCH(A5815,展开码表!A:A,0))</f>
        <v>0</v>
      </c>
      <c r="G5815">
        <f>IF(F5815,INDEX(展开码表!B:B,MATCH(A5815,展开码表!A:A,0),0),0)</f>
        <v>0</v>
      </c>
      <c r="H5815">
        <f t="shared" si="272"/>
        <v>0</v>
      </c>
      <c r="I5815" s="1" t="s">
        <v>27312</v>
      </c>
    </row>
    <row r="5816" spans="1:9" hidden="1" x14ac:dyDescent="0.25">
      <c r="A5816" t="s">
        <v>3165</v>
      </c>
      <c r="B5816">
        <f t="shared" si="270"/>
        <v>10</v>
      </c>
      <c r="C5816" t="b">
        <f>ISNUMBER(MATCH(A5816,'GB2312'!$A:$A,0))</f>
        <v>1</v>
      </c>
      <c r="D5816" t="b">
        <f>ISNUMBER(MATCH(A5816,通规表!B:B,0))</f>
        <v>1</v>
      </c>
      <c r="E5816" t="b">
        <f t="shared" si="271"/>
        <v>0</v>
      </c>
      <c r="F5816" t="b">
        <f>ISNUMBER(MATCH(A5816,展开码表!A:A,0))</f>
        <v>0</v>
      </c>
      <c r="G5816">
        <f>IF(F5816,INDEX(展开码表!B:B,MATCH(A5816,展开码表!A:A,0),0),0)</f>
        <v>0</v>
      </c>
      <c r="H5816">
        <f t="shared" si="272"/>
        <v>0</v>
      </c>
      <c r="I5816" s="1" t="s">
        <v>27313</v>
      </c>
    </row>
    <row r="5817" spans="1:9" hidden="1" x14ac:dyDescent="0.25">
      <c r="A5817" t="s">
        <v>3192</v>
      </c>
      <c r="B5817">
        <f t="shared" si="270"/>
        <v>10</v>
      </c>
      <c r="C5817" t="b">
        <f>ISNUMBER(MATCH(A5817,'GB2312'!$A:$A,0))</f>
        <v>1</v>
      </c>
      <c r="D5817" t="b">
        <f>ISNUMBER(MATCH(A5817,通规表!B:B,0))</f>
        <v>1</v>
      </c>
      <c r="E5817" t="b">
        <f t="shared" si="271"/>
        <v>1</v>
      </c>
      <c r="F5817" t="b">
        <f>ISNUMBER(MATCH(A5817,展开码表!A:A,0))</f>
        <v>0</v>
      </c>
      <c r="G5817">
        <f>IF(F5817,INDEX(展开码表!B:B,MATCH(A5817,展开码表!A:A,0),0),0)</f>
        <v>0</v>
      </c>
      <c r="H5817">
        <f t="shared" si="272"/>
        <v>0</v>
      </c>
      <c r="I5817" s="1" t="s">
        <v>27314</v>
      </c>
    </row>
    <row r="5818" spans="1:9" hidden="1" x14ac:dyDescent="0.25">
      <c r="A5818" t="s">
        <v>3176</v>
      </c>
      <c r="B5818">
        <f t="shared" si="270"/>
        <v>10</v>
      </c>
      <c r="C5818" t="b">
        <f>ISNUMBER(MATCH(A5818,'GB2312'!$A:$A,0))</f>
        <v>1</v>
      </c>
      <c r="D5818" t="b">
        <f>ISNUMBER(MATCH(A5818,通规表!B:B,0))</f>
        <v>1</v>
      </c>
      <c r="E5818" t="b">
        <f t="shared" si="271"/>
        <v>1</v>
      </c>
      <c r="F5818" t="b">
        <f>ISNUMBER(MATCH(A5818,展开码表!A:A,0))</f>
        <v>0</v>
      </c>
      <c r="G5818">
        <f>IF(F5818,INDEX(展开码表!B:B,MATCH(A5818,展开码表!A:A,0),0),0)</f>
        <v>0</v>
      </c>
      <c r="H5818">
        <f t="shared" si="272"/>
        <v>0</v>
      </c>
      <c r="I5818" s="1" t="s">
        <v>27315</v>
      </c>
    </row>
    <row r="5819" spans="1:9" hidden="1" x14ac:dyDescent="0.25">
      <c r="A5819" t="s">
        <v>3193</v>
      </c>
      <c r="B5819">
        <f t="shared" si="270"/>
        <v>10</v>
      </c>
      <c r="C5819" t="b">
        <f>ISNUMBER(MATCH(A5819,'GB2312'!$A:$A,0))</f>
        <v>1</v>
      </c>
      <c r="D5819" t="b">
        <f>ISNUMBER(MATCH(A5819,通规表!B:B,0))</f>
        <v>1</v>
      </c>
      <c r="E5819" t="b">
        <f t="shared" si="271"/>
        <v>1</v>
      </c>
      <c r="F5819" t="b">
        <f>ISNUMBER(MATCH(A5819,展开码表!A:A,0))</f>
        <v>0</v>
      </c>
      <c r="G5819">
        <f>IF(F5819,INDEX(展开码表!B:B,MATCH(A5819,展开码表!A:A,0),0),0)</f>
        <v>0</v>
      </c>
      <c r="H5819">
        <f t="shared" si="272"/>
        <v>0</v>
      </c>
      <c r="I5819" s="1" t="s">
        <v>27316</v>
      </c>
    </row>
    <row r="5820" spans="1:9" hidden="1" x14ac:dyDescent="0.25">
      <c r="A5820" t="s">
        <v>3162</v>
      </c>
      <c r="B5820">
        <f t="shared" si="270"/>
        <v>10</v>
      </c>
      <c r="C5820" t="b">
        <f>ISNUMBER(MATCH(A5820,'GB2312'!$A:$A,0))</f>
        <v>1</v>
      </c>
      <c r="D5820" t="b">
        <f>ISNUMBER(MATCH(A5820,通规表!B:B,0))</f>
        <v>1</v>
      </c>
      <c r="E5820" t="b">
        <f t="shared" si="271"/>
        <v>1</v>
      </c>
      <c r="F5820" t="b">
        <f>ISNUMBER(MATCH(A5820,展开码表!A:A,0))</f>
        <v>0</v>
      </c>
      <c r="G5820">
        <f>IF(F5820,INDEX(展开码表!B:B,MATCH(A5820,展开码表!A:A,0),0),0)</f>
        <v>0</v>
      </c>
      <c r="H5820">
        <f t="shared" si="272"/>
        <v>0</v>
      </c>
      <c r="I5820" s="1" t="s">
        <v>27317</v>
      </c>
    </row>
    <row r="5821" spans="1:9" hidden="1" x14ac:dyDescent="0.25">
      <c r="A5821" t="s">
        <v>3759</v>
      </c>
      <c r="B5821">
        <f t="shared" si="270"/>
        <v>10</v>
      </c>
      <c r="C5821" t="b">
        <f>ISNUMBER(MATCH(A5821,'GB2312'!$A:$A,0))</f>
        <v>1</v>
      </c>
      <c r="D5821" t="b">
        <f>ISNUMBER(MATCH(A5821,通规表!B:B,0))</f>
        <v>1</v>
      </c>
      <c r="E5821" t="b">
        <f t="shared" si="271"/>
        <v>1</v>
      </c>
      <c r="F5821" t="b">
        <f>ISNUMBER(MATCH(A5821,展开码表!A:A,0))</f>
        <v>0</v>
      </c>
      <c r="G5821">
        <f>IF(F5821,INDEX(展开码表!B:B,MATCH(A5821,展开码表!A:A,0),0),0)</f>
        <v>0</v>
      </c>
      <c r="H5821">
        <f t="shared" si="272"/>
        <v>0</v>
      </c>
      <c r="I5821" s="1" t="s">
        <v>27319</v>
      </c>
    </row>
    <row r="5822" spans="1:9" hidden="1" x14ac:dyDescent="0.25">
      <c r="A5822" t="s">
        <v>3201</v>
      </c>
      <c r="B5822">
        <f t="shared" si="270"/>
        <v>10</v>
      </c>
      <c r="C5822" t="b">
        <f>ISNUMBER(MATCH(A5822,'GB2312'!$A:$A,0))</f>
        <v>1</v>
      </c>
      <c r="D5822" t="b">
        <f>ISNUMBER(MATCH(A5822,通规表!B:B,0))</f>
        <v>1</v>
      </c>
      <c r="E5822" t="b">
        <f t="shared" si="271"/>
        <v>1</v>
      </c>
      <c r="F5822" t="b">
        <f>ISNUMBER(MATCH(A5822,展开码表!A:A,0))</f>
        <v>0</v>
      </c>
      <c r="G5822">
        <f>IF(F5822,INDEX(展开码表!B:B,MATCH(A5822,展开码表!A:A,0),0),0)</f>
        <v>0</v>
      </c>
      <c r="H5822">
        <f t="shared" si="272"/>
        <v>0</v>
      </c>
      <c r="I5822" s="1" t="s">
        <v>27320</v>
      </c>
    </row>
    <row r="5823" spans="1:9" hidden="1" x14ac:dyDescent="0.25">
      <c r="A5823" t="s">
        <v>3644</v>
      </c>
      <c r="B5823">
        <f t="shared" si="270"/>
        <v>10</v>
      </c>
      <c r="C5823" t="b">
        <f>ISNUMBER(MATCH(A5823,'GB2312'!$A:$A,0))</f>
        <v>1</v>
      </c>
      <c r="D5823" t="b">
        <f>ISNUMBER(MATCH(A5823,通规表!B:B,0))</f>
        <v>1</v>
      </c>
      <c r="E5823" t="b">
        <f t="shared" si="271"/>
        <v>0</v>
      </c>
      <c r="F5823" t="b">
        <f>ISNUMBER(MATCH(A5823,展开码表!A:A,0))</f>
        <v>0</v>
      </c>
      <c r="G5823">
        <f>IF(F5823,INDEX(展开码表!B:B,MATCH(A5823,展开码表!A:A,0),0),0)</f>
        <v>0</v>
      </c>
      <c r="H5823">
        <f t="shared" si="272"/>
        <v>0</v>
      </c>
      <c r="I5823" s="1" t="s">
        <v>27321</v>
      </c>
    </row>
    <row r="5824" spans="1:9" hidden="1" x14ac:dyDescent="0.25">
      <c r="A5824" t="s">
        <v>3274</v>
      </c>
      <c r="B5824">
        <f t="shared" si="270"/>
        <v>10</v>
      </c>
      <c r="C5824" t="b">
        <f>ISNUMBER(MATCH(A5824,'GB2312'!$A:$A,0))</f>
        <v>1</v>
      </c>
      <c r="D5824" t="b">
        <f>ISNUMBER(MATCH(A5824,通规表!B:B,0))</f>
        <v>1</v>
      </c>
      <c r="E5824" t="b">
        <f t="shared" si="271"/>
        <v>1</v>
      </c>
      <c r="F5824" t="b">
        <f>ISNUMBER(MATCH(A5824,展开码表!A:A,0))</f>
        <v>0</v>
      </c>
      <c r="G5824">
        <f>IF(F5824,INDEX(展开码表!B:B,MATCH(A5824,展开码表!A:A,0),0),0)</f>
        <v>0</v>
      </c>
      <c r="H5824">
        <f t="shared" si="272"/>
        <v>0</v>
      </c>
      <c r="I5824" s="1" t="s">
        <v>27323</v>
      </c>
    </row>
    <row r="5825" spans="1:9" hidden="1" x14ac:dyDescent="0.25">
      <c r="A5825" t="s">
        <v>3174</v>
      </c>
      <c r="B5825">
        <f t="shared" si="270"/>
        <v>10</v>
      </c>
      <c r="C5825" t="b">
        <f>ISNUMBER(MATCH(A5825,'GB2312'!$A:$A,0))</f>
        <v>1</v>
      </c>
      <c r="D5825" t="b">
        <f>ISNUMBER(MATCH(A5825,通规表!B:B,0))</f>
        <v>1</v>
      </c>
      <c r="E5825" t="b">
        <f t="shared" si="271"/>
        <v>1</v>
      </c>
      <c r="F5825" t="b">
        <f>ISNUMBER(MATCH(A5825,展开码表!A:A,0))</f>
        <v>0</v>
      </c>
      <c r="G5825">
        <f>IF(F5825,INDEX(展开码表!B:B,MATCH(A5825,展开码表!A:A,0),0),0)</f>
        <v>0</v>
      </c>
      <c r="H5825">
        <f t="shared" si="272"/>
        <v>0</v>
      </c>
      <c r="I5825" s="1" t="s">
        <v>27325</v>
      </c>
    </row>
    <row r="5826" spans="1:9" hidden="1" x14ac:dyDescent="0.25">
      <c r="A5826" t="s">
        <v>3179</v>
      </c>
      <c r="B5826">
        <f t="shared" ref="B5826:B5889" si="273">LEN(I5826)</f>
        <v>10</v>
      </c>
      <c r="C5826" t="b">
        <f>ISNUMBER(MATCH(A5826,'GB2312'!$A:$A,0))</f>
        <v>1</v>
      </c>
      <c r="D5826" t="b">
        <f>ISNUMBER(MATCH(A5826,通规表!B:B,0))</f>
        <v>1</v>
      </c>
      <c r="E5826" t="b">
        <f t="shared" ref="E5826:E5889" si="274">ISNUMBER(FIND("5",I5826))</f>
        <v>1</v>
      </c>
      <c r="F5826" t="b">
        <f>ISNUMBER(MATCH(A5826,展开码表!A:A,0))</f>
        <v>0</v>
      </c>
      <c r="G5826">
        <f>IF(F5826,INDEX(展开码表!B:B,MATCH(A5826,展开码表!A:A,0),0),0)</f>
        <v>0</v>
      </c>
      <c r="H5826">
        <f t="shared" ref="H5826:H5889" si="275">IF(F5826,SUBSTITUTE(SUBSTITUTE(SUBSTITUTE(SUBSTITUTE(SUBSTITUTE(SUBSTITUTE(SUBSTITUTE(SUBSTITUTE(SUBSTITUTE(SUBSTITUTE(SUBSTITUTE(SUBSTITUTE(G5826,"1","㇐"),"2","㇑"),"3","㇒"),"4","㇔"),"5","㇕"),"6","㇅"),"7","㇇"),"8","㇗"),"9","㇞"),"a","㇛"),"b","㇂"),"c","㇎"),)</f>
        <v>0</v>
      </c>
      <c r="I5826" s="1" t="s">
        <v>27327</v>
      </c>
    </row>
    <row r="5827" spans="1:9" hidden="1" x14ac:dyDescent="0.25">
      <c r="A5827" t="s">
        <v>3847</v>
      </c>
      <c r="B5827">
        <f t="shared" si="273"/>
        <v>10</v>
      </c>
      <c r="C5827" t="b">
        <f>ISNUMBER(MATCH(A5827,'GB2312'!$A:$A,0))</f>
        <v>1</v>
      </c>
      <c r="D5827" t="b">
        <f>ISNUMBER(MATCH(A5827,通规表!B:B,0))</f>
        <v>1</v>
      </c>
      <c r="E5827" t="b">
        <f t="shared" si="274"/>
        <v>1</v>
      </c>
      <c r="F5827" t="b">
        <f>ISNUMBER(MATCH(A5827,展开码表!A:A,0))</f>
        <v>0</v>
      </c>
      <c r="G5827">
        <f>IF(F5827,INDEX(展开码表!B:B,MATCH(A5827,展开码表!A:A,0),0),0)</f>
        <v>0</v>
      </c>
      <c r="H5827">
        <f t="shared" si="275"/>
        <v>0</v>
      </c>
      <c r="I5827" s="1" t="s">
        <v>27328</v>
      </c>
    </row>
    <row r="5828" spans="1:9" hidden="1" x14ac:dyDescent="0.25">
      <c r="A5828" t="s">
        <v>3171</v>
      </c>
      <c r="B5828">
        <f t="shared" si="273"/>
        <v>10</v>
      </c>
      <c r="C5828" t="b">
        <f>ISNUMBER(MATCH(A5828,'GB2312'!$A:$A,0))</f>
        <v>1</v>
      </c>
      <c r="D5828" t="b">
        <f>ISNUMBER(MATCH(A5828,通规表!B:B,0))</f>
        <v>1</v>
      </c>
      <c r="E5828" t="b">
        <f t="shared" si="274"/>
        <v>1</v>
      </c>
      <c r="F5828" t="b">
        <f>ISNUMBER(MATCH(A5828,展开码表!A:A,0))</f>
        <v>0</v>
      </c>
      <c r="G5828">
        <f>IF(F5828,INDEX(展开码表!B:B,MATCH(A5828,展开码表!A:A,0),0),0)</f>
        <v>0</v>
      </c>
      <c r="H5828">
        <f t="shared" si="275"/>
        <v>0</v>
      </c>
      <c r="I5828" s="1" t="s">
        <v>27330</v>
      </c>
    </row>
    <row r="5829" spans="1:9" hidden="1" x14ac:dyDescent="0.25">
      <c r="A5829" t="s">
        <v>3166</v>
      </c>
      <c r="B5829">
        <f t="shared" si="273"/>
        <v>10</v>
      </c>
      <c r="C5829" t="b">
        <f>ISNUMBER(MATCH(A5829,'GB2312'!$A:$A,0))</f>
        <v>1</v>
      </c>
      <c r="D5829" t="b">
        <f>ISNUMBER(MATCH(A5829,通规表!B:B,0))</f>
        <v>1</v>
      </c>
      <c r="E5829" t="b">
        <f t="shared" si="274"/>
        <v>1</v>
      </c>
      <c r="F5829" t="b">
        <f>ISNUMBER(MATCH(A5829,展开码表!A:A,0))</f>
        <v>0</v>
      </c>
      <c r="G5829">
        <f>IF(F5829,INDEX(展开码表!B:B,MATCH(A5829,展开码表!A:A,0),0),0)</f>
        <v>0</v>
      </c>
      <c r="H5829">
        <f t="shared" si="275"/>
        <v>0</v>
      </c>
      <c r="I5829" s="1" t="s">
        <v>27331</v>
      </c>
    </row>
    <row r="5830" spans="1:9" hidden="1" x14ac:dyDescent="0.25">
      <c r="A5830" t="s">
        <v>3186</v>
      </c>
      <c r="B5830">
        <f t="shared" si="273"/>
        <v>10</v>
      </c>
      <c r="C5830" t="b">
        <f>ISNUMBER(MATCH(A5830,'GB2312'!$A:$A,0))</f>
        <v>1</v>
      </c>
      <c r="D5830" t="b">
        <f>ISNUMBER(MATCH(A5830,通规表!B:B,0))</f>
        <v>1</v>
      </c>
      <c r="E5830" t="b">
        <f t="shared" si="274"/>
        <v>1</v>
      </c>
      <c r="F5830" t="b">
        <f>ISNUMBER(MATCH(A5830,展开码表!A:A,0))</f>
        <v>0</v>
      </c>
      <c r="G5830">
        <f>IF(F5830,INDEX(展开码表!B:B,MATCH(A5830,展开码表!A:A,0),0),0)</f>
        <v>0</v>
      </c>
      <c r="H5830">
        <f t="shared" si="275"/>
        <v>0</v>
      </c>
      <c r="I5830" s="1" t="s">
        <v>27332</v>
      </c>
    </row>
    <row r="5831" spans="1:9" hidden="1" x14ac:dyDescent="0.25">
      <c r="A5831" t="s">
        <v>3169</v>
      </c>
      <c r="B5831">
        <f t="shared" si="273"/>
        <v>10</v>
      </c>
      <c r="C5831" t="b">
        <f>ISNUMBER(MATCH(A5831,'GB2312'!$A:$A,0))</f>
        <v>1</v>
      </c>
      <c r="D5831" t="b">
        <f>ISNUMBER(MATCH(A5831,通规表!B:B,0))</f>
        <v>1</v>
      </c>
      <c r="E5831" t="b">
        <f t="shared" si="274"/>
        <v>0</v>
      </c>
      <c r="F5831" t="b">
        <f>ISNUMBER(MATCH(A5831,展开码表!A:A,0))</f>
        <v>0</v>
      </c>
      <c r="G5831">
        <f>IF(F5831,INDEX(展开码表!B:B,MATCH(A5831,展开码表!A:A,0),0),0)</f>
        <v>0</v>
      </c>
      <c r="H5831">
        <f t="shared" si="275"/>
        <v>0</v>
      </c>
      <c r="I5831" s="1" t="s">
        <v>27341</v>
      </c>
    </row>
    <row r="5832" spans="1:9" hidden="1" x14ac:dyDescent="0.25">
      <c r="A5832" t="s">
        <v>3173</v>
      </c>
      <c r="B5832">
        <f t="shared" si="273"/>
        <v>10</v>
      </c>
      <c r="C5832" t="b">
        <f>ISNUMBER(MATCH(A5832,'GB2312'!$A:$A,0))</f>
        <v>1</v>
      </c>
      <c r="D5832" t="b">
        <f>ISNUMBER(MATCH(A5832,通规表!B:B,0))</f>
        <v>1</v>
      </c>
      <c r="E5832" t="b">
        <f t="shared" si="274"/>
        <v>1</v>
      </c>
      <c r="F5832" t="b">
        <f>ISNUMBER(MATCH(A5832,展开码表!A:A,0))</f>
        <v>0</v>
      </c>
      <c r="G5832">
        <f>IF(F5832,INDEX(展开码表!B:B,MATCH(A5832,展开码表!A:A,0),0),0)</f>
        <v>0</v>
      </c>
      <c r="H5832">
        <f t="shared" si="275"/>
        <v>0</v>
      </c>
      <c r="I5832" s="1" t="s">
        <v>27342</v>
      </c>
    </row>
    <row r="5833" spans="1:9" hidden="1" x14ac:dyDescent="0.25">
      <c r="A5833" t="s">
        <v>3175</v>
      </c>
      <c r="B5833">
        <f t="shared" si="273"/>
        <v>10</v>
      </c>
      <c r="C5833" t="b">
        <f>ISNUMBER(MATCH(A5833,'GB2312'!$A:$A,0))</f>
        <v>1</v>
      </c>
      <c r="D5833" t="b">
        <f>ISNUMBER(MATCH(A5833,通规表!B:B,0))</f>
        <v>1</v>
      </c>
      <c r="E5833" t="b">
        <f t="shared" si="274"/>
        <v>1</v>
      </c>
      <c r="F5833" t="b">
        <f>ISNUMBER(MATCH(A5833,展开码表!A:A,0))</f>
        <v>0</v>
      </c>
      <c r="G5833">
        <f>IF(F5833,INDEX(展开码表!B:B,MATCH(A5833,展开码表!A:A,0),0),0)</f>
        <v>0</v>
      </c>
      <c r="H5833">
        <f t="shared" si="275"/>
        <v>0</v>
      </c>
      <c r="I5833" s="1" t="s">
        <v>27343</v>
      </c>
    </row>
    <row r="5834" spans="1:9" hidden="1" x14ac:dyDescent="0.25">
      <c r="A5834" t="s">
        <v>3177</v>
      </c>
      <c r="B5834">
        <f t="shared" si="273"/>
        <v>10</v>
      </c>
      <c r="C5834" t="b">
        <f>ISNUMBER(MATCH(A5834,'GB2312'!$A:$A,0))</f>
        <v>1</v>
      </c>
      <c r="D5834" t="b">
        <f>ISNUMBER(MATCH(A5834,通规表!B:B,0))</f>
        <v>1</v>
      </c>
      <c r="E5834" t="b">
        <f t="shared" si="274"/>
        <v>1</v>
      </c>
      <c r="F5834" t="b">
        <f>ISNUMBER(MATCH(A5834,展开码表!A:A,0))</f>
        <v>0</v>
      </c>
      <c r="G5834">
        <f>IF(F5834,INDEX(展开码表!B:B,MATCH(A5834,展开码表!A:A,0),0),0)</f>
        <v>0</v>
      </c>
      <c r="H5834">
        <f t="shared" si="275"/>
        <v>0</v>
      </c>
      <c r="I5834" s="1" t="s">
        <v>27344</v>
      </c>
    </row>
    <row r="5835" spans="1:9" hidden="1" x14ac:dyDescent="0.25">
      <c r="A5835" t="s">
        <v>3180</v>
      </c>
      <c r="B5835">
        <f t="shared" si="273"/>
        <v>10</v>
      </c>
      <c r="C5835" t="b">
        <f>ISNUMBER(MATCH(A5835,'GB2312'!$A:$A,0))</f>
        <v>1</v>
      </c>
      <c r="D5835" t="b">
        <f>ISNUMBER(MATCH(A5835,通规表!B:B,0))</f>
        <v>1</v>
      </c>
      <c r="E5835" t="b">
        <f t="shared" si="274"/>
        <v>1</v>
      </c>
      <c r="F5835" t="b">
        <f>ISNUMBER(MATCH(A5835,展开码表!A:A,0))</f>
        <v>0</v>
      </c>
      <c r="G5835">
        <f>IF(F5835,INDEX(展开码表!B:B,MATCH(A5835,展开码表!A:A,0),0),0)</f>
        <v>0</v>
      </c>
      <c r="H5835">
        <f t="shared" si="275"/>
        <v>0</v>
      </c>
      <c r="I5835" s="1" t="s">
        <v>27345</v>
      </c>
    </row>
    <row r="5836" spans="1:9" hidden="1" x14ac:dyDescent="0.25">
      <c r="A5836" t="s">
        <v>3184</v>
      </c>
      <c r="B5836">
        <f t="shared" si="273"/>
        <v>10</v>
      </c>
      <c r="C5836" t="b">
        <f>ISNUMBER(MATCH(A5836,'GB2312'!$A:$A,0))</f>
        <v>1</v>
      </c>
      <c r="D5836" t="b">
        <f>ISNUMBER(MATCH(A5836,通规表!B:B,0))</f>
        <v>1</v>
      </c>
      <c r="E5836" t="b">
        <f t="shared" si="274"/>
        <v>0</v>
      </c>
      <c r="F5836" t="b">
        <f>ISNUMBER(MATCH(A5836,展开码表!A:A,0))</f>
        <v>0</v>
      </c>
      <c r="G5836">
        <f>IF(F5836,INDEX(展开码表!B:B,MATCH(A5836,展开码表!A:A,0),0),0)</f>
        <v>0</v>
      </c>
      <c r="H5836">
        <f t="shared" si="275"/>
        <v>0</v>
      </c>
      <c r="I5836" s="1" t="s">
        <v>27346</v>
      </c>
    </row>
    <row r="5837" spans="1:9" hidden="1" x14ac:dyDescent="0.25">
      <c r="A5837" t="s">
        <v>3188</v>
      </c>
      <c r="B5837">
        <f t="shared" si="273"/>
        <v>10</v>
      </c>
      <c r="C5837" t="b">
        <f>ISNUMBER(MATCH(A5837,'GB2312'!$A:$A,0))</f>
        <v>1</v>
      </c>
      <c r="D5837" t="b">
        <f>ISNUMBER(MATCH(A5837,通规表!B:B,0))</f>
        <v>1</v>
      </c>
      <c r="E5837" t="b">
        <f t="shared" si="274"/>
        <v>1</v>
      </c>
      <c r="F5837" t="b">
        <f>ISNUMBER(MATCH(A5837,展开码表!A:A,0))</f>
        <v>0</v>
      </c>
      <c r="G5837">
        <f>IF(F5837,INDEX(展开码表!B:B,MATCH(A5837,展开码表!A:A,0),0),0)</f>
        <v>0</v>
      </c>
      <c r="H5837">
        <f t="shared" si="275"/>
        <v>0</v>
      </c>
      <c r="I5837" s="1" t="s">
        <v>27347</v>
      </c>
    </row>
    <row r="5838" spans="1:9" hidden="1" x14ac:dyDescent="0.25">
      <c r="A5838" t="s">
        <v>3191</v>
      </c>
      <c r="B5838">
        <f t="shared" si="273"/>
        <v>10</v>
      </c>
      <c r="C5838" t="b">
        <f>ISNUMBER(MATCH(A5838,'GB2312'!$A:$A,0))</f>
        <v>1</v>
      </c>
      <c r="D5838" t="b">
        <f>ISNUMBER(MATCH(A5838,通规表!B:B,0))</f>
        <v>1</v>
      </c>
      <c r="E5838" t="b">
        <f t="shared" si="274"/>
        <v>1</v>
      </c>
      <c r="F5838" t="b">
        <f>ISNUMBER(MATCH(A5838,展开码表!A:A,0))</f>
        <v>0</v>
      </c>
      <c r="G5838">
        <f>IF(F5838,INDEX(展开码表!B:B,MATCH(A5838,展开码表!A:A,0),0),0)</f>
        <v>0</v>
      </c>
      <c r="H5838">
        <f t="shared" si="275"/>
        <v>0</v>
      </c>
      <c r="I5838" s="1" t="s">
        <v>27348</v>
      </c>
    </row>
    <row r="5839" spans="1:9" hidden="1" x14ac:dyDescent="0.25">
      <c r="A5839" t="s">
        <v>3581</v>
      </c>
      <c r="B5839">
        <f t="shared" si="273"/>
        <v>10</v>
      </c>
      <c r="C5839" t="b">
        <f>ISNUMBER(MATCH(A5839,'GB2312'!$A:$A,0))</f>
        <v>1</v>
      </c>
      <c r="D5839" t="b">
        <f>ISNUMBER(MATCH(A5839,通规表!B:B,0))</f>
        <v>1</v>
      </c>
      <c r="E5839" t="b">
        <f t="shared" si="274"/>
        <v>1</v>
      </c>
      <c r="F5839" t="b">
        <f>ISNUMBER(MATCH(A5839,展开码表!A:A,0))</f>
        <v>0</v>
      </c>
      <c r="G5839">
        <f>IF(F5839,INDEX(展开码表!B:B,MATCH(A5839,展开码表!A:A,0),0),0)</f>
        <v>0</v>
      </c>
      <c r="H5839">
        <f t="shared" si="275"/>
        <v>0</v>
      </c>
      <c r="I5839" s="1" t="s">
        <v>27349</v>
      </c>
    </row>
    <row r="5840" spans="1:9" hidden="1" x14ac:dyDescent="0.25">
      <c r="A5840" t="s">
        <v>3196</v>
      </c>
      <c r="B5840">
        <f t="shared" si="273"/>
        <v>10</v>
      </c>
      <c r="C5840" t="b">
        <f>ISNUMBER(MATCH(A5840,'GB2312'!$A:$A,0))</f>
        <v>1</v>
      </c>
      <c r="D5840" t="b">
        <f>ISNUMBER(MATCH(A5840,通规表!B:B,0))</f>
        <v>1</v>
      </c>
      <c r="E5840" t="b">
        <f t="shared" si="274"/>
        <v>0</v>
      </c>
      <c r="F5840" t="b">
        <f>ISNUMBER(MATCH(A5840,展开码表!A:A,0))</f>
        <v>0</v>
      </c>
      <c r="G5840">
        <f>IF(F5840,INDEX(展开码表!B:B,MATCH(A5840,展开码表!A:A,0),0),0)</f>
        <v>0</v>
      </c>
      <c r="H5840">
        <f t="shared" si="275"/>
        <v>0</v>
      </c>
      <c r="I5840" s="1" t="s">
        <v>27350</v>
      </c>
    </row>
    <row r="5841" spans="1:9" hidden="1" x14ac:dyDescent="0.25">
      <c r="A5841" t="s">
        <v>3182</v>
      </c>
      <c r="B5841">
        <f t="shared" si="273"/>
        <v>10</v>
      </c>
      <c r="C5841" t="b">
        <f>ISNUMBER(MATCH(A5841,'GB2312'!$A:$A,0))</f>
        <v>1</v>
      </c>
      <c r="D5841" t="b">
        <f>ISNUMBER(MATCH(A5841,通规表!B:B,0))</f>
        <v>1</v>
      </c>
      <c r="E5841" t="b">
        <f t="shared" si="274"/>
        <v>1</v>
      </c>
      <c r="F5841" t="b">
        <f>ISNUMBER(MATCH(A5841,展开码表!A:A,0))</f>
        <v>0</v>
      </c>
      <c r="G5841">
        <f>IF(F5841,INDEX(展开码表!B:B,MATCH(A5841,展开码表!A:A,0),0),0)</f>
        <v>0</v>
      </c>
      <c r="H5841">
        <f t="shared" si="275"/>
        <v>0</v>
      </c>
      <c r="I5841" s="1" t="s">
        <v>27376</v>
      </c>
    </row>
    <row r="5842" spans="1:9" hidden="1" x14ac:dyDescent="0.25">
      <c r="A5842" t="s">
        <v>3163</v>
      </c>
      <c r="B5842">
        <f t="shared" si="273"/>
        <v>10</v>
      </c>
      <c r="C5842" t="b">
        <f>ISNUMBER(MATCH(A5842,'GB2312'!$A:$A,0))</f>
        <v>1</v>
      </c>
      <c r="D5842" t="b">
        <f>ISNUMBER(MATCH(A5842,通规表!B:B,0))</f>
        <v>1</v>
      </c>
      <c r="E5842" t="b">
        <f t="shared" si="274"/>
        <v>1</v>
      </c>
      <c r="F5842" t="b">
        <f>ISNUMBER(MATCH(A5842,展开码表!A:A,0))</f>
        <v>0</v>
      </c>
      <c r="G5842">
        <f>IF(F5842,INDEX(展开码表!B:B,MATCH(A5842,展开码表!A:A,0),0),0)</f>
        <v>0</v>
      </c>
      <c r="H5842">
        <f t="shared" si="275"/>
        <v>0</v>
      </c>
      <c r="I5842" s="1" t="s">
        <v>27379</v>
      </c>
    </row>
    <row r="5843" spans="1:9" hidden="1" x14ac:dyDescent="0.25">
      <c r="A5843" t="s">
        <v>3178</v>
      </c>
      <c r="B5843">
        <f t="shared" si="273"/>
        <v>10</v>
      </c>
      <c r="C5843" t="b">
        <f>ISNUMBER(MATCH(A5843,'GB2312'!$A:$A,0))</f>
        <v>0</v>
      </c>
      <c r="D5843" t="b">
        <f>ISNUMBER(MATCH(A5843,通规表!B:B,0))</f>
        <v>1</v>
      </c>
      <c r="E5843" t="b">
        <f t="shared" si="274"/>
        <v>1</v>
      </c>
      <c r="F5843" t="b">
        <f>ISNUMBER(MATCH(A5843,展开码表!A:A,0))</f>
        <v>0</v>
      </c>
      <c r="G5843">
        <f>IF(F5843,INDEX(展开码表!B:B,MATCH(A5843,展开码表!A:A,0),0),0)</f>
        <v>0</v>
      </c>
      <c r="H5843">
        <f t="shared" si="275"/>
        <v>0</v>
      </c>
      <c r="I5843" s="1" t="s">
        <v>27327</v>
      </c>
    </row>
    <row r="5844" spans="1:9" hidden="1" x14ac:dyDescent="0.25">
      <c r="A5844" t="s">
        <v>3187</v>
      </c>
      <c r="B5844">
        <f t="shared" si="273"/>
        <v>10</v>
      </c>
      <c r="C5844" t="b">
        <f>ISNUMBER(MATCH(A5844,'GB2312'!$A:$A,0))</f>
        <v>0</v>
      </c>
      <c r="D5844" t="b">
        <f>ISNUMBER(MATCH(A5844,通规表!B:B,0))</f>
        <v>1</v>
      </c>
      <c r="E5844" t="b">
        <f t="shared" si="274"/>
        <v>1</v>
      </c>
      <c r="F5844" t="b">
        <f>ISNUMBER(MATCH(A5844,展开码表!A:A,0))</f>
        <v>0</v>
      </c>
      <c r="G5844">
        <f>IF(F5844,INDEX(展开码表!B:B,MATCH(A5844,展开码表!A:A,0),0),0)</f>
        <v>0</v>
      </c>
      <c r="H5844">
        <f t="shared" si="275"/>
        <v>0</v>
      </c>
      <c r="I5844" s="1" t="s">
        <v>27424</v>
      </c>
    </row>
    <row r="5845" spans="1:9" hidden="1" x14ac:dyDescent="0.25">
      <c r="A5845" t="s">
        <v>3254</v>
      </c>
      <c r="B5845">
        <f t="shared" si="273"/>
        <v>10</v>
      </c>
      <c r="C5845" t="b">
        <f>ISNUMBER(MATCH(A5845,'GB2312'!$A:$A,0))</f>
        <v>1</v>
      </c>
      <c r="D5845" t="b">
        <f>ISNUMBER(MATCH(A5845,通规表!B:B,0))</f>
        <v>1</v>
      </c>
      <c r="E5845" t="b">
        <f t="shared" si="274"/>
        <v>1</v>
      </c>
      <c r="F5845" t="b">
        <f>ISNUMBER(MATCH(A5845,展开码表!A:A,0))</f>
        <v>0</v>
      </c>
      <c r="G5845">
        <f>IF(F5845,INDEX(展开码表!B:B,MATCH(A5845,展开码表!A:A,0),0),0)</f>
        <v>0</v>
      </c>
      <c r="H5845">
        <f t="shared" si="275"/>
        <v>0</v>
      </c>
      <c r="I5845" s="1" t="s">
        <v>28139</v>
      </c>
    </row>
    <row r="5846" spans="1:9" hidden="1" x14ac:dyDescent="0.25">
      <c r="A5846" t="s">
        <v>3253</v>
      </c>
      <c r="B5846">
        <f t="shared" si="273"/>
        <v>10</v>
      </c>
      <c r="C5846" t="b">
        <f>ISNUMBER(MATCH(A5846,'GB2312'!$A:$A,0))</f>
        <v>1</v>
      </c>
      <c r="D5846" t="b">
        <f>ISNUMBER(MATCH(A5846,通规表!B:B,0))</f>
        <v>1</v>
      </c>
      <c r="E5846" t="b">
        <f t="shared" si="274"/>
        <v>1</v>
      </c>
      <c r="F5846" t="b">
        <f>ISNUMBER(MATCH(A5846,展开码表!A:A,0))</f>
        <v>0</v>
      </c>
      <c r="G5846">
        <f>IF(F5846,INDEX(展开码表!B:B,MATCH(A5846,展开码表!A:A,0),0),0)</f>
        <v>0</v>
      </c>
      <c r="H5846">
        <f t="shared" si="275"/>
        <v>0</v>
      </c>
      <c r="I5846" s="1" t="s">
        <v>28140</v>
      </c>
    </row>
    <row r="5847" spans="1:9" hidden="1" x14ac:dyDescent="0.25">
      <c r="A5847" t="s">
        <v>3498</v>
      </c>
      <c r="B5847">
        <f t="shared" si="273"/>
        <v>10</v>
      </c>
      <c r="C5847" t="b">
        <f>ISNUMBER(MATCH(A5847,'GB2312'!$A:$A,0))</f>
        <v>1</v>
      </c>
      <c r="D5847" t="b">
        <f>ISNUMBER(MATCH(A5847,通规表!B:B,0))</f>
        <v>1</v>
      </c>
      <c r="E5847" t="b">
        <f t="shared" si="274"/>
        <v>1</v>
      </c>
      <c r="F5847" t="b">
        <f>ISNUMBER(MATCH(A5847,展开码表!A:A,0))</f>
        <v>0</v>
      </c>
      <c r="G5847">
        <f>IF(F5847,INDEX(展开码表!B:B,MATCH(A5847,展开码表!A:A,0),0),0)</f>
        <v>0</v>
      </c>
      <c r="H5847">
        <f t="shared" si="275"/>
        <v>0</v>
      </c>
      <c r="I5847" s="1" t="s">
        <v>28184</v>
      </c>
    </row>
    <row r="5848" spans="1:9" hidden="1" x14ac:dyDescent="0.25">
      <c r="A5848" t="s">
        <v>3268</v>
      </c>
      <c r="B5848">
        <f t="shared" si="273"/>
        <v>10</v>
      </c>
      <c r="C5848" t="b">
        <f>ISNUMBER(MATCH(A5848,'GB2312'!$A:$A,0))</f>
        <v>1</v>
      </c>
      <c r="D5848" t="b">
        <f>ISNUMBER(MATCH(A5848,通规表!B:B,0))</f>
        <v>1</v>
      </c>
      <c r="E5848" t="b">
        <f t="shared" si="274"/>
        <v>1</v>
      </c>
      <c r="F5848" t="b">
        <f>ISNUMBER(MATCH(A5848,展开码表!A:A,0))</f>
        <v>0</v>
      </c>
      <c r="G5848">
        <f>IF(F5848,INDEX(展开码表!B:B,MATCH(A5848,展开码表!A:A,0),0),0)</f>
        <v>0</v>
      </c>
      <c r="H5848">
        <f t="shared" si="275"/>
        <v>0</v>
      </c>
      <c r="I5848" s="1" t="s">
        <v>28214</v>
      </c>
    </row>
    <row r="5849" spans="1:9" hidden="1" x14ac:dyDescent="0.25">
      <c r="A5849" t="s">
        <v>3414</v>
      </c>
      <c r="B5849">
        <f t="shared" si="273"/>
        <v>10</v>
      </c>
      <c r="C5849" t="b">
        <f>ISNUMBER(MATCH(A5849,'GB2312'!$A:$A,0))</f>
        <v>1</v>
      </c>
      <c r="D5849" t="b">
        <f>ISNUMBER(MATCH(A5849,通规表!B:B,0))</f>
        <v>1</v>
      </c>
      <c r="E5849" t="b">
        <f t="shared" si="274"/>
        <v>1</v>
      </c>
      <c r="F5849" t="b">
        <f>ISNUMBER(MATCH(A5849,展开码表!A:A,0))</f>
        <v>0</v>
      </c>
      <c r="G5849">
        <f>IF(F5849,INDEX(展开码表!B:B,MATCH(A5849,展开码表!A:A,0),0),0)</f>
        <v>0</v>
      </c>
      <c r="H5849">
        <f t="shared" si="275"/>
        <v>0</v>
      </c>
      <c r="I5849" s="1" t="s">
        <v>28231</v>
      </c>
    </row>
    <row r="5850" spans="1:9" hidden="1" x14ac:dyDescent="0.25">
      <c r="A5850" t="s">
        <v>3410</v>
      </c>
      <c r="B5850">
        <f t="shared" si="273"/>
        <v>10</v>
      </c>
      <c r="C5850" t="b">
        <f>ISNUMBER(MATCH(A5850,'GB2312'!$A:$A,0))</f>
        <v>1</v>
      </c>
      <c r="D5850" t="b">
        <f>ISNUMBER(MATCH(A5850,通规表!B:B,0))</f>
        <v>1</v>
      </c>
      <c r="E5850" t="b">
        <f t="shared" si="274"/>
        <v>1</v>
      </c>
      <c r="F5850" t="b">
        <f>ISNUMBER(MATCH(A5850,展开码表!A:A,0))</f>
        <v>0</v>
      </c>
      <c r="G5850">
        <f>IF(F5850,INDEX(展开码表!B:B,MATCH(A5850,展开码表!A:A,0),0),0)</f>
        <v>0</v>
      </c>
      <c r="H5850">
        <f t="shared" si="275"/>
        <v>0</v>
      </c>
      <c r="I5850" s="1" t="s">
        <v>28287</v>
      </c>
    </row>
    <row r="5851" spans="1:9" hidden="1" x14ac:dyDescent="0.25">
      <c r="A5851" t="s">
        <v>3411</v>
      </c>
      <c r="B5851">
        <f t="shared" si="273"/>
        <v>10</v>
      </c>
      <c r="C5851" t="b">
        <f>ISNUMBER(MATCH(A5851,'GB2312'!$A:$A,0))</f>
        <v>1</v>
      </c>
      <c r="D5851" t="b">
        <f>ISNUMBER(MATCH(A5851,通规表!B:B,0))</f>
        <v>1</v>
      </c>
      <c r="E5851" t="b">
        <f t="shared" si="274"/>
        <v>1</v>
      </c>
      <c r="F5851" t="b">
        <f>ISNUMBER(MATCH(A5851,展开码表!A:A,0))</f>
        <v>0</v>
      </c>
      <c r="G5851">
        <f>IF(F5851,INDEX(展开码表!B:B,MATCH(A5851,展开码表!A:A,0),0),0)</f>
        <v>0</v>
      </c>
      <c r="H5851">
        <f t="shared" si="275"/>
        <v>0</v>
      </c>
      <c r="I5851" s="1" t="s">
        <v>28288</v>
      </c>
    </row>
    <row r="5852" spans="1:9" hidden="1" x14ac:dyDescent="0.25">
      <c r="A5852" t="s">
        <v>3412</v>
      </c>
      <c r="B5852">
        <f t="shared" si="273"/>
        <v>10</v>
      </c>
      <c r="C5852" t="b">
        <f>ISNUMBER(MATCH(A5852,'GB2312'!$A:$A,0))</f>
        <v>1</v>
      </c>
      <c r="D5852" t="b">
        <f>ISNUMBER(MATCH(A5852,通规表!B:B,0))</f>
        <v>1</v>
      </c>
      <c r="E5852" t="b">
        <f t="shared" si="274"/>
        <v>1</v>
      </c>
      <c r="F5852" t="b">
        <f>ISNUMBER(MATCH(A5852,展开码表!A:A,0))</f>
        <v>0</v>
      </c>
      <c r="G5852">
        <f>IF(F5852,INDEX(展开码表!B:B,MATCH(A5852,展开码表!A:A,0),0),0)</f>
        <v>0</v>
      </c>
      <c r="H5852">
        <f t="shared" si="275"/>
        <v>0</v>
      </c>
      <c r="I5852" s="1" t="s">
        <v>28289</v>
      </c>
    </row>
    <row r="5853" spans="1:9" hidden="1" x14ac:dyDescent="0.25">
      <c r="A5853" t="s">
        <v>3413</v>
      </c>
      <c r="B5853">
        <f t="shared" si="273"/>
        <v>10</v>
      </c>
      <c r="C5853" t="b">
        <f>ISNUMBER(MATCH(A5853,'GB2312'!$A:$A,0))</f>
        <v>1</v>
      </c>
      <c r="D5853" t="b">
        <f>ISNUMBER(MATCH(A5853,通规表!B:B,0))</f>
        <v>1</v>
      </c>
      <c r="E5853" t="b">
        <f t="shared" si="274"/>
        <v>1</v>
      </c>
      <c r="F5853" t="b">
        <f>ISNUMBER(MATCH(A5853,展开码表!A:A,0))</f>
        <v>0</v>
      </c>
      <c r="G5853">
        <f>IF(F5853,INDEX(展开码表!B:B,MATCH(A5853,展开码表!A:A,0),0),0)</f>
        <v>0</v>
      </c>
      <c r="H5853">
        <f t="shared" si="275"/>
        <v>0</v>
      </c>
      <c r="I5853" s="1" t="s">
        <v>28290</v>
      </c>
    </row>
    <row r="5854" spans="1:9" hidden="1" x14ac:dyDescent="0.25">
      <c r="A5854" t="s">
        <v>3409</v>
      </c>
      <c r="B5854">
        <f t="shared" si="273"/>
        <v>10</v>
      </c>
      <c r="C5854" t="b">
        <f>ISNUMBER(MATCH(A5854,'GB2312'!$A:$A,0))</f>
        <v>1</v>
      </c>
      <c r="D5854" t="b">
        <f>ISNUMBER(MATCH(A5854,通规表!B:B,0))</f>
        <v>1</v>
      </c>
      <c r="E5854" t="b">
        <f t="shared" si="274"/>
        <v>1</v>
      </c>
      <c r="F5854" t="b">
        <f>ISNUMBER(MATCH(A5854,展开码表!A:A,0))</f>
        <v>0</v>
      </c>
      <c r="G5854">
        <f>IF(F5854,INDEX(展开码表!B:B,MATCH(A5854,展开码表!A:A,0),0),0)</f>
        <v>0</v>
      </c>
      <c r="H5854">
        <f t="shared" si="275"/>
        <v>0</v>
      </c>
      <c r="I5854" s="1" t="s">
        <v>28291</v>
      </c>
    </row>
    <row r="5855" spans="1:9" hidden="1" x14ac:dyDescent="0.25">
      <c r="A5855" t="s">
        <v>3027</v>
      </c>
      <c r="B5855">
        <f t="shared" si="273"/>
        <v>10</v>
      </c>
      <c r="C5855" t="b">
        <f>ISNUMBER(MATCH(A5855,'GB2312'!$A:$A,0))</f>
        <v>1</v>
      </c>
      <c r="D5855" t="b">
        <f>ISNUMBER(MATCH(A5855,通规表!B:B,0))</f>
        <v>1</v>
      </c>
      <c r="E5855" t="b">
        <f t="shared" si="274"/>
        <v>0</v>
      </c>
      <c r="F5855" t="b">
        <f>ISNUMBER(MATCH(A5855,展开码表!A:A,0))</f>
        <v>0</v>
      </c>
      <c r="G5855">
        <f>IF(F5855,INDEX(展开码表!B:B,MATCH(A5855,展开码表!A:A,0),0),0)</f>
        <v>0</v>
      </c>
      <c r="H5855">
        <f t="shared" si="275"/>
        <v>0</v>
      </c>
      <c r="I5855" s="1" t="s">
        <v>28452</v>
      </c>
    </row>
    <row r="5856" spans="1:9" hidden="1" x14ac:dyDescent="0.25">
      <c r="A5856" t="s">
        <v>3713</v>
      </c>
      <c r="B5856">
        <f t="shared" si="273"/>
        <v>10</v>
      </c>
      <c r="C5856" t="b">
        <f>ISNUMBER(MATCH(A5856,'GB2312'!$A:$A,0))</f>
        <v>1</v>
      </c>
      <c r="D5856" t="b">
        <f>ISNUMBER(MATCH(A5856,通规表!B:B,0))</f>
        <v>1</v>
      </c>
      <c r="E5856" t="b">
        <f t="shared" si="274"/>
        <v>1</v>
      </c>
      <c r="F5856" t="b">
        <f>ISNUMBER(MATCH(A5856,展开码表!A:A,0))</f>
        <v>0</v>
      </c>
      <c r="G5856">
        <f>IF(F5856,INDEX(展开码表!B:B,MATCH(A5856,展开码表!A:A,0),0),0)</f>
        <v>0</v>
      </c>
      <c r="H5856">
        <f t="shared" si="275"/>
        <v>0</v>
      </c>
      <c r="I5856" s="1" t="s">
        <v>28529</v>
      </c>
    </row>
    <row r="5857" spans="1:9" hidden="1" x14ac:dyDescent="0.25">
      <c r="A5857" t="s">
        <v>3582</v>
      </c>
      <c r="B5857">
        <f t="shared" si="273"/>
        <v>10</v>
      </c>
      <c r="C5857" t="b">
        <f>ISNUMBER(MATCH(A5857,'GB2312'!$A:$A,0))</f>
        <v>1</v>
      </c>
      <c r="D5857" t="b">
        <f>ISNUMBER(MATCH(A5857,通规表!B:B,0))</f>
        <v>1</v>
      </c>
      <c r="E5857" t="b">
        <f t="shared" si="274"/>
        <v>1</v>
      </c>
      <c r="F5857" t="b">
        <f>ISNUMBER(MATCH(A5857,展开码表!A:A,0))</f>
        <v>0</v>
      </c>
      <c r="G5857">
        <f>IF(F5857,INDEX(展开码表!B:B,MATCH(A5857,展开码表!A:A,0),0),0)</f>
        <v>0</v>
      </c>
      <c r="H5857">
        <f t="shared" si="275"/>
        <v>0</v>
      </c>
      <c r="I5857" s="1" t="s">
        <v>28534</v>
      </c>
    </row>
    <row r="5858" spans="1:9" hidden="1" x14ac:dyDescent="0.25">
      <c r="A5858" t="s">
        <v>3674</v>
      </c>
      <c r="B5858">
        <f t="shared" si="273"/>
        <v>10</v>
      </c>
      <c r="C5858" t="b">
        <f>ISNUMBER(MATCH(A5858,'GB2312'!$A:$A,0))</f>
        <v>1</v>
      </c>
      <c r="D5858" t="b">
        <f>ISNUMBER(MATCH(A5858,通规表!B:B,0))</f>
        <v>1</v>
      </c>
      <c r="E5858" t="b">
        <f t="shared" si="274"/>
        <v>0</v>
      </c>
      <c r="F5858" t="b">
        <f>ISNUMBER(MATCH(A5858,展开码表!A:A,0))</f>
        <v>0</v>
      </c>
      <c r="G5858">
        <f>IF(F5858,INDEX(展开码表!B:B,MATCH(A5858,展开码表!A:A,0),0),0)</f>
        <v>0</v>
      </c>
      <c r="H5858">
        <f t="shared" si="275"/>
        <v>0</v>
      </c>
      <c r="I5858" s="1" t="s">
        <v>28553</v>
      </c>
    </row>
    <row r="5859" spans="1:9" hidden="1" x14ac:dyDescent="0.25">
      <c r="A5859" t="s">
        <v>3725</v>
      </c>
      <c r="B5859">
        <f t="shared" si="273"/>
        <v>10</v>
      </c>
      <c r="C5859" t="b">
        <f>ISNUMBER(MATCH(A5859,'GB2312'!$A:$A,0))</f>
        <v>1</v>
      </c>
      <c r="D5859" t="b">
        <f>ISNUMBER(MATCH(A5859,通规表!B:B,0))</f>
        <v>1</v>
      </c>
      <c r="E5859" t="b">
        <f t="shared" si="274"/>
        <v>1</v>
      </c>
      <c r="F5859" t="b">
        <f>ISNUMBER(MATCH(A5859,展开码表!A:A,0))</f>
        <v>0</v>
      </c>
      <c r="G5859">
        <f>IF(F5859,INDEX(展开码表!B:B,MATCH(A5859,展开码表!A:A,0),0),0)</f>
        <v>0</v>
      </c>
      <c r="H5859">
        <f t="shared" si="275"/>
        <v>0</v>
      </c>
      <c r="I5859" s="1" t="s">
        <v>28554</v>
      </c>
    </row>
    <row r="5860" spans="1:9" hidden="1" x14ac:dyDescent="0.25">
      <c r="A5860" t="s">
        <v>3708</v>
      </c>
      <c r="B5860">
        <f t="shared" si="273"/>
        <v>10</v>
      </c>
      <c r="C5860" t="b">
        <f>ISNUMBER(MATCH(A5860,'GB2312'!$A:$A,0))</f>
        <v>0</v>
      </c>
      <c r="D5860" t="b">
        <f>ISNUMBER(MATCH(A5860,通规表!B:B,0))</f>
        <v>1</v>
      </c>
      <c r="E5860" t="b">
        <f t="shared" si="274"/>
        <v>1</v>
      </c>
      <c r="F5860" t="b">
        <f>ISNUMBER(MATCH(A5860,展开码表!A:A,0))</f>
        <v>0</v>
      </c>
      <c r="G5860">
        <f>IF(F5860,INDEX(展开码表!B:B,MATCH(A5860,展开码表!A:A,0),0),0)</f>
        <v>0</v>
      </c>
      <c r="H5860">
        <f t="shared" si="275"/>
        <v>0</v>
      </c>
      <c r="I5860" s="1" t="s">
        <v>28555</v>
      </c>
    </row>
    <row r="5861" spans="1:9" hidden="1" x14ac:dyDescent="0.25">
      <c r="A5861" t="s">
        <v>3702</v>
      </c>
      <c r="B5861">
        <f t="shared" si="273"/>
        <v>10</v>
      </c>
      <c r="C5861" t="b">
        <f>ISNUMBER(MATCH(A5861,'GB2312'!$A:$A,0))</f>
        <v>1</v>
      </c>
      <c r="D5861" t="b">
        <f>ISNUMBER(MATCH(A5861,通规表!B:B,0))</f>
        <v>1</v>
      </c>
      <c r="E5861" t="b">
        <f t="shared" si="274"/>
        <v>0</v>
      </c>
      <c r="F5861" t="b">
        <f>ISNUMBER(MATCH(A5861,展开码表!A:A,0))</f>
        <v>0</v>
      </c>
      <c r="G5861">
        <f>IF(F5861,INDEX(展开码表!B:B,MATCH(A5861,展开码表!A:A,0),0),0)</f>
        <v>0</v>
      </c>
      <c r="H5861">
        <f t="shared" si="275"/>
        <v>0</v>
      </c>
      <c r="I5861" s="1" t="s">
        <v>28556</v>
      </c>
    </row>
    <row r="5862" spans="1:9" hidden="1" x14ac:dyDescent="0.25">
      <c r="A5862" t="s">
        <v>3692</v>
      </c>
      <c r="B5862">
        <f t="shared" si="273"/>
        <v>10</v>
      </c>
      <c r="C5862" t="b">
        <f>ISNUMBER(MATCH(A5862,'GB2312'!$A:$A,0))</f>
        <v>1</v>
      </c>
      <c r="D5862" t="b">
        <f>ISNUMBER(MATCH(A5862,通规表!B:B,0))</f>
        <v>1</v>
      </c>
      <c r="E5862" t="b">
        <f t="shared" si="274"/>
        <v>1</v>
      </c>
      <c r="F5862" t="b">
        <f>ISNUMBER(MATCH(A5862,展开码表!A:A,0))</f>
        <v>0</v>
      </c>
      <c r="G5862">
        <f>IF(F5862,INDEX(展开码表!B:B,MATCH(A5862,展开码表!A:A,0),0),0)</f>
        <v>0</v>
      </c>
      <c r="H5862">
        <f t="shared" si="275"/>
        <v>0</v>
      </c>
      <c r="I5862" s="1" t="s">
        <v>28558</v>
      </c>
    </row>
    <row r="5863" spans="1:9" hidden="1" x14ac:dyDescent="0.25">
      <c r="A5863" t="s">
        <v>14943</v>
      </c>
      <c r="B5863">
        <f t="shared" si="273"/>
        <v>10</v>
      </c>
      <c r="C5863" t="b">
        <f>ISNUMBER(MATCH(A5863,'GB2312'!$A:$A,0))</f>
        <v>0</v>
      </c>
      <c r="D5863" t="b">
        <f>ISNUMBER(MATCH(A5863,通规表!B:B,0))</f>
        <v>0</v>
      </c>
      <c r="E5863" t="b">
        <f t="shared" si="274"/>
        <v>0</v>
      </c>
      <c r="F5863" t="b">
        <f>ISNUMBER(MATCH(A5863,展开码表!A:A,0))</f>
        <v>0</v>
      </c>
      <c r="G5863">
        <f>IF(F5863,INDEX(展开码表!B:B,MATCH(A5863,展开码表!A:A,0),0),0)</f>
        <v>0</v>
      </c>
      <c r="H5863">
        <f t="shared" si="275"/>
        <v>0</v>
      </c>
      <c r="I5863" s="1" t="s">
        <v>26205</v>
      </c>
    </row>
    <row r="5864" spans="1:9" hidden="1" x14ac:dyDescent="0.25">
      <c r="A5864" t="s">
        <v>14944</v>
      </c>
      <c r="B5864">
        <f t="shared" si="273"/>
        <v>10</v>
      </c>
      <c r="C5864" t="b">
        <f>ISNUMBER(MATCH(A5864,'GB2312'!$A:$A,0))</f>
        <v>0</v>
      </c>
      <c r="D5864" t="b">
        <f>ISNUMBER(MATCH(A5864,通规表!B:B,0))</f>
        <v>0</v>
      </c>
      <c r="E5864" t="b">
        <f t="shared" si="274"/>
        <v>0</v>
      </c>
      <c r="F5864" t="b">
        <f>ISNUMBER(MATCH(A5864,展开码表!A:A,0))</f>
        <v>0</v>
      </c>
      <c r="G5864">
        <f>IF(F5864,INDEX(展开码表!B:B,MATCH(A5864,展开码表!A:A,0),0),0)</f>
        <v>0</v>
      </c>
      <c r="H5864">
        <f t="shared" si="275"/>
        <v>0</v>
      </c>
      <c r="I5864" s="1" t="s">
        <v>29839</v>
      </c>
    </row>
    <row r="5865" spans="1:9" hidden="1" x14ac:dyDescent="0.25">
      <c r="A5865" t="s">
        <v>14945</v>
      </c>
      <c r="B5865">
        <f t="shared" si="273"/>
        <v>10</v>
      </c>
      <c r="C5865" t="b">
        <f>ISNUMBER(MATCH(A5865,'GB2312'!$A:$A,0))</f>
        <v>0</v>
      </c>
      <c r="D5865" t="b">
        <f>ISNUMBER(MATCH(A5865,通规表!B:B,0))</f>
        <v>0</v>
      </c>
      <c r="E5865" t="b">
        <f t="shared" si="274"/>
        <v>1</v>
      </c>
      <c r="F5865" t="b">
        <f>ISNUMBER(MATCH(A5865,展开码表!A:A,0))</f>
        <v>0</v>
      </c>
      <c r="G5865">
        <f>IF(F5865,INDEX(展开码表!B:B,MATCH(A5865,展开码表!A:A,0),0),0)</f>
        <v>0</v>
      </c>
      <c r="H5865">
        <f t="shared" si="275"/>
        <v>0</v>
      </c>
      <c r="I5865" s="1" t="s">
        <v>29840</v>
      </c>
    </row>
    <row r="5866" spans="1:9" hidden="1" x14ac:dyDescent="0.25">
      <c r="A5866" t="s">
        <v>3703</v>
      </c>
      <c r="B5866">
        <f t="shared" si="273"/>
        <v>10</v>
      </c>
      <c r="C5866" t="b">
        <f>ISNUMBER(MATCH(A5866,'GB2312'!$A:$A,0))</f>
        <v>0</v>
      </c>
      <c r="D5866" t="b">
        <f>ISNUMBER(MATCH(A5866,通规表!B:B,0))</f>
        <v>1</v>
      </c>
      <c r="E5866" t="b">
        <f t="shared" si="274"/>
        <v>0</v>
      </c>
      <c r="F5866" t="b">
        <f>ISNUMBER(MATCH(A5866,展开码表!A:A,0))</f>
        <v>0</v>
      </c>
      <c r="G5866">
        <f>IF(F5866,INDEX(展开码表!B:B,MATCH(A5866,展开码表!A:A,0),0),0)</f>
        <v>0</v>
      </c>
      <c r="H5866">
        <f t="shared" si="275"/>
        <v>0</v>
      </c>
      <c r="I5866" s="1" t="s">
        <v>28559</v>
      </c>
    </row>
    <row r="5867" spans="1:9" hidden="1" x14ac:dyDescent="0.25">
      <c r="A5867" t="s">
        <v>3705</v>
      </c>
      <c r="B5867">
        <f t="shared" si="273"/>
        <v>10</v>
      </c>
      <c r="C5867" t="b">
        <f>ISNUMBER(MATCH(A5867,'GB2312'!$A:$A,0))</f>
        <v>1</v>
      </c>
      <c r="D5867" t="b">
        <f>ISNUMBER(MATCH(A5867,通规表!B:B,0))</f>
        <v>1</v>
      </c>
      <c r="E5867" t="b">
        <f t="shared" si="274"/>
        <v>1</v>
      </c>
      <c r="F5867" t="b">
        <f>ISNUMBER(MATCH(A5867,展开码表!A:A,0))</f>
        <v>0</v>
      </c>
      <c r="G5867">
        <f>IF(F5867,INDEX(展开码表!B:B,MATCH(A5867,展开码表!A:A,0),0),0)</f>
        <v>0</v>
      </c>
      <c r="H5867">
        <f t="shared" si="275"/>
        <v>0</v>
      </c>
      <c r="I5867" s="1" t="s">
        <v>28560</v>
      </c>
    </row>
    <row r="5868" spans="1:9" hidden="1" x14ac:dyDescent="0.25">
      <c r="A5868" t="s">
        <v>3677</v>
      </c>
      <c r="B5868">
        <f t="shared" si="273"/>
        <v>10</v>
      </c>
      <c r="C5868" t="b">
        <f>ISNUMBER(MATCH(A5868,'GB2312'!$A:$A,0))</f>
        <v>0</v>
      </c>
      <c r="D5868" t="b">
        <f>ISNUMBER(MATCH(A5868,通规表!B:B,0))</f>
        <v>1</v>
      </c>
      <c r="E5868" t="b">
        <f t="shared" si="274"/>
        <v>1</v>
      </c>
      <c r="F5868" t="b">
        <f>ISNUMBER(MATCH(A5868,展开码表!A:A,0))</f>
        <v>0</v>
      </c>
      <c r="G5868">
        <f>IF(F5868,INDEX(展开码表!B:B,MATCH(A5868,展开码表!A:A,0),0),0)</f>
        <v>0</v>
      </c>
      <c r="H5868">
        <f t="shared" si="275"/>
        <v>0</v>
      </c>
      <c r="I5868" s="1" t="s">
        <v>28561</v>
      </c>
    </row>
    <row r="5869" spans="1:9" hidden="1" x14ac:dyDescent="0.25">
      <c r="A5869" t="s">
        <v>3717</v>
      </c>
      <c r="B5869">
        <f t="shared" si="273"/>
        <v>10</v>
      </c>
      <c r="C5869" t="b">
        <f>ISNUMBER(MATCH(A5869,'GB2312'!$A:$A,0))</f>
        <v>1</v>
      </c>
      <c r="D5869" t="b">
        <f>ISNUMBER(MATCH(A5869,通规表!B:B,0))</f>
        <v>1</v>
      </c>
      <c r="E5869" t="b">
        <f t="shared" si="274"/>
        <v>1</v>
      </c>
      <c r="F5869" t="b">
        <f>ISNUMBER(MATCH(A5869,展开码表!A:A,0))</f>
        <v>0</v>
      </c>
      <c r="G5869">
        <f>IF(F5869,INDEX(展开码表!B:B,MATCH(A5869,展开码表!A:A,0),0),0)</f>
        <v>0</v>
      </c>
      <c r="H5869">
        <f t="shared" si="275"/>
        <v>0</v>
      </c>
      <c r="I5869" s="1" t="s">
        <v>28563</v>
      </c>
    </row>
    <row r="5870" spans="1:9" hidden="1" x14ac:dyDescent="0.25">
      <c r="A5870" t="s">
        <v>3696</v>
      </c>
      <c r="B5870">
        <f t="shared" si="273"/>
        <v>10</v>
      </c>
      <c r="C5870" t="b">
        <f>ISNUMBER(MATCH(A5870,'GB2312'!$A:$A,0))</f>
        <v>0</v>
      </c>
      <c r="D5870" t="b">
        <f>ISNUMBER(MATCH(A5870,通规表!B:B,0))</f>
        <v>1</v>
      </c>
      <c r="E5870" t="b">
        <f t="shared" si="274"/>
        <v>1</v>
      </c>
      <c r="F5870" t="b">
        <f>ISNUMBER(MATCH(A5870,展开码表!A:A,0))</f>
        <v>0</v>
      </c>
      <c r="G5870">
        <f>IF(F5870,INDEX(展开码表!B:B,MATCH(A5870,展开码表!A:A,0),0),0)</f>
        <v>0</v>
      </c>
      <c r="H5870">
        <f t="shared" si="275"/>
        <v>0</v>
      </c>
      <c r="I5870" s="1" t="s">
        <v>28565</v>
      </c>
    </row>
    <row r="5871" spans="1:9" hidden="1" x14ac:dyDescent="0.25">
      <c r="A5871" t="s">
        <v>3678</v>
      </c>
      <c r="B5871">
        <f t="shared" si="273"/>
        <v>10</v>
      </c>
      <c r="C5871" t="b">
        <f>ISNUMBER(MATCH(A5871,'GB2312'!$A:$A,0))</f>
        <v>1</v>
      </c>
      <c r="D5871" t="b">
        <f>ISNUMBER(MATCH(A5871,通规表!B:B,0))</f>
        <v>1</v>
      </c>
      <c r="E5871" t="b">
        <f t="shared" si="274"/>
        <v>1</v>
      </c>
      <c r="F5871" t="b">
        <f>ISNUMBER(MATCH(A5871,展开码表!A:A,0))</f>
        <v>0</v>
      </c>
      <c r="G5871">
        <f>IF(F5871,INDEX(展开码表!B:B,MATCH(A5871,展开码表!A:A,0),0),0)</f>
        <v>0</v>
      </c>
      <c r="H5871">
        <f t="shared" si="275"/>
        <v>0</v>
      </c>
      <c r="I5871" s="1" t="s">
        <v>28566</v>
      </c>
    </row>
    <row r="5872" spans="1:9" hidden="1" x14ac:dyDescent="0.25">
      <c r="A5872" t="s">
        <v>3698</v>
      </c>
      <c r="B5872">
        <f t="shared" si="273"/>
        <v>10</v>
      </c>
      <c r="C5872" t="b">
        <f>ISNUMBER(MATCH(A5872,'GB2312'!$A:$A,0))</f>
        <v>1</v>
      </c>
      <c r="D5872" t="b">
        <f>ISNUMBER(MATCH(A5872,通规表!B:B,0))</f>
        <v>1</v>
      </c>
      <c r="E5872" t="b">
        <f t="shared" si="274"/>
        <v>1</v>
      </c>
      <c r="F5872" t="b">
        <f>ISNUMBER(MATCH(A5872,展开码表!A:A,0))</f>
        <v>0</v>
      </c>
      <c r="G5872">
        <f>IF(F5872,INDEX(展开码表!B:B,MATCH(A5872,展开码表!A:A,0),0),0)</f>
        <v>0</v>
      </c>
      <c r="H5872">
        <f t="shared" si="275"/>
        <v>0</v>
      </c>
      <c r="I5872" s="1" t="s">
        <v>28569</v>
      </c>
    </row>
    <row r="5873" spans="1:9" hidden="1" x14ac:dyDescent="0.25">
      <c r="A5873" t="s">
        <v>3718</v>
      </c>
      <c r="B5873">
        <f t="shared" si="273"/>
        <v>10</v>
      </c>
      <c r="C5873" t="b">
        <f>ISNUMBER(MATCH(A5873,'GB2312'!$A:$A,0))</f>
        <v>1</v>
      </c>
      <c r="D5873" t="b">
        <f>ISNUMBER(MATCH(A5873,通规表!B:B,0))</f>
        <v>1</v>
      </c>
      <c r="E5873" t="b">
        <f t="shared" si="274"/>
        <v>1</v>
      </c>
      <c r="F5873" t="b">
        <f>ISNUMBER(MATCH(A5873,展开码表!A:A,0))</f>
        <v>0</v>
      </c>
      <c r="G5873">
        <f>IF(F5873,INDEX(展开码表!B:B,MATCH(A5873,展开码表!A:A,0),0),0)</f>
        <v>0</v>
      </c>
      <c r="H5873">
        <f t="shared" si="275"/>
        <v>0</v>
      </c>
      <c r="I5873" s="1" t="s">
        <v>28570</v>
      </c>
    </row>
    <row r="5874" spans="1:9" hidden="1" x14ac:dyDescent="0.25">
      <c r="A5874" t="s">
        <v>14249</v>
      </c>
      <c r="B5874">
        <f t="shared" si="273"/>
        <v>10</v>
      </c>
      <c r="C5874" t="b">
        <f>ISNUMBER(MATCH(A5874,'GB2312'!$A:$A,0))</f>
        <v>0</v>
      </c>
      <c r="D5874" t="b">
        <f>ISNUMBER(MATCH(A5874,通规表!B:B,0))</f>
        <v>1</v>
      </c>
      <c r="E5874" t="b">
        <f t="shared" si="274"/>
        <v>1</v>
      </c>
      <c r="F5874" t="b">
        <f>ISNUMBER(MATCH(A5874,展开码表!A:A,0))</f>
        <v>0</v>
      </c>
      <c r="G5874">
        <f>IF(F5874,INDEX(展开码表!B:B,MATCH(A5874,展开码表!A:A,0),0),0)</f>
        <v>0</v>
      </c>
      <c r="H5874">
        <f t="shared" si="275"/>
        <v>0</v>
      </c>
      <c r="I5874" s="1" t="s">
        <v>28571</v>
      </c>
    </row>
    <row r="5875" spans="1:9" hidden="1" x14ac:dyDescent="0.25">
      <c r="A5875" t="s">
        <v>3689</v>
      </c>
      <c r="B5875">
        <f t="shared" si="273"/>
        <v>10</v>
      </c>
      <c r="C5875" t="b">
        <f>ISNUMBER(MATCH(A5875,'GB2312'!$A:$A,0))</f>
        <v>0</v>
      </c>
      <c r="D5875" t="b">
        <f>ISNUMBER(MATCH(A5875,通规表!B:B,0))</f>
        <v>1</v>
      </c>
      <c r="E5875" t="b">
        <f t="shared" si="274"/>
        <v>1</v>
      </c>
      <c r="F5875" t="b">
        <f>ISNUMBER(MATCH(A5875,展开码表!A:A,0))</f>
        <v>0</v>
      </c>
      <c r="G5875">
        <f>IF(F5875,INDEX(展开码表!B:B,MATCH(A5875,展开码表!A:A,0),0),0)</f>
        <v>0</v>
      </c>
      <c r="H5875">
        <f t="shared" si="275"/>
        <v>0</v>
      </c>
      <c r="I5875" s="1" t="s">
        <v>28572</v>
      </c>
    </row>
    <row r="5876" spans="1:9" hidden="1" x14ac:dyDescent="0.25">
      <c r="A5876" t="s">
        <v>3707</v>
      </c>
      <c r="B5876">
        <f t="shared" si="273"/>
        <v>10</v>
      </c>
      <c r="C5876" t="b">
        <f>ISNUMBER(MATCH(A5876,'GB2312'!$A:$A,0))</f>
        <v>1</v>
      </c>
      <c r="D5876" t="b">
        <f>ISNUMBER(MATCH(A5876,通规表!B:B,0))</f>
        <v>1</v>
      </c>
      <c r="E5876" t="b">
        <f t="shared" si="274"/>
        <v>1</v>
      </c>
      <c r="F5876" t="b">
        <f>ISNUMBER(MATCH(A5876,展开码表!A:A,0))</f>
        <v>0</v>
      </c>
      <c r="G5876">
        <f>IF(F5876,INDEX(展开码表!B:B,MATCH(A5876,展开码表!A:A,0),0),0)</f>
        <v>0</v>
      </c>
      <c r="H5876">
        <f t="shared" si="275"/>
        <v>0</v>
      </c>
      <c r="I5876" s="1" t="s">
        <v>28574</v>
      </c>
    </row>
    <row r="5877" spans="1:9" hidden="1" x14ac:dyDescent="0.25">
      <c r="A5877" t="s">
        <v>3681</v>
      </c>
      <c r="B5877">
        <f t="shared" si="273"/>
        <v>10</v>
      </c>
      <c r="C5877" t="b">
        <f>ISNUMBER(MATCH(A5877,'GB2312'!$A:$A,0))</f>
        <v>1</v>
      </c>
      <c r="D5877" t="b">
        <f>ISNUMBER(MATCH(A5877,通规表!B:B,0))</f>
        <v>1</v>
      </c>
      <c r="E5877" t="b">
        <f t="shared" si="274"/>
        <v>1</v>
      </c>
      <c r="F5877" t="b">
        <f>ISNUMBER(MATCH(A5877,展开码表!A:A,0))</f>
        <v>0</v>
      </c>
      <c r="G5877">
        <f>IF(F5877,INDEX(展开码表!B:B,MATCH(A5877,展开码表!A:A,0),0),0)</f>
        <v>0</v>
      </c>
      <c r="H5877">
        <f t="shared" si="275"/>
        <v>0</v>
      </c>
      <c r="I5877" s="1" t="s">
        <v>28575</v>
      </c>
    </row>
    <row r="5878" spans="1:9" hidden="1" x14ac:dyDescent="0.25">
      <c r="A5878" t="s">
        <v>3700</v>
      </c>
      <c r="B5878">
        <f t="shared" si="273"/>
        <v>10</v>
      </c>
      <c r="C5878" t="b">
        <f>ISNUMBER(MATCH(A5878,'GB2312'!$A:$A,0))</f>
        <v>0</v>
      </c>
      <c r="D5878" t="b">
        <f>ISNUMBER(MATCH(A5878,通规表!B:B,0))</f>
        <v>1</v>
      </c>
      <c r="E5878" t="b">
        <f t="shared" si="274"/>
        <v>0</v>
      </c>
      <c r="F5878" t="b">
        <f>ISNUMBER(MATCH(A5878,展开码表!A:A,0))</f>
        <v>0</v>
      </c>
      <c r="G5878">
        <f>IF(F5878,INDEX(展开码表!B:B,MATCH(A5878,展开码表!A:A,0),0),0)</f>
        <v>0</v>
      </c>
      <c r="H5878">
        <f t="shared" si="275"/>
        <v>0</v>
      </c>
      <c r="I5878" s="1" t="s">
        <v>28576</v>
      </c>
    </row>
    <row r="5879" spans="1:9" hidden="1" x14ac:dyDescent="0.25">
      <c r="A5879" t="s">
        <v>3711</v>
      </c>
      <c r="B5879">
        <f t="shared" si="273"/>
        <v>10</v>
      </c>
      <c r="C5879" t="b">
        <f>ISNUMBER(MATCH(A5879,'GB2312'!$A:$A,0))</f>
        <v>0</v>
      </c>
      <c r="D5879" t="b">
        <f>ISNUMBER(MATCH(A5879,通规表!B:B,0))</f>
        <v>1</v>
      </c>
      <c r="E5879" t="b">
        <f t="shared" si="274"/>
        <v>1</v>
      </c>
      <c r="F5879" t="b">
        <f>ISNUMBER(MATCH(A5879,展开码表!A:A,0))</f>
        <v>0</v>
      </c>
      <c r="G5879">
        <f>IF(F5879,INDEX(展开码表!B:B,MATCH(A5879,展开码表!A:A,0),0),0)</f>
        <v>0</v>
      </c>
      <c r="H5879">
        <f t="shared" si="275"/>
        <v>0</v>
      </c>
      <c r="I5879" s="1" t="s">
        <v>28578</v>
      </c>
    </row>
    <row r="5880" spans="1:9" hidden="1" x14ac:dyDescent="0.25">
      <c r="A5880" t="s">
        <v>3706</v>
      </c>
      <c r="B5880">
        <f t="shared" si="273"/>
        <v>10</v>
      </c>
      <c r="C5880" t="b">
        <f>ISNUMBER(MATCH(A5880,'GB2312'!$A:$A,0))</f>
        <v>1</v>
      </c>
      <c r="D5880" t="b">
        <f>ISNUMBER(MATCH(A5880,通规表!B:B,0))</f>
        <v>1</v>
      </c>
      <c r="E5880" t="b">
        <f t="shared" si="274"/>
        <v>1</v>
      </c>
      <c r="F5880" t="b">
        <f>ISNUMBER(MATCH(A5880,展开码表!A:A,0))</f>
        <v>0</v>
      </c>
      <c r="G5880">
        <f>IF(F5880,INDEX(展开码表!B:B,MATCH(A5880,展开码表!A:A,0),0),0)</f>
        <v>0</v>
      </c>
      <c r="H5880">
        <f t="shared" si="275"/>
        <v>0</v>
      </c>
      <c r="I5880" s="1" t="s">
        <v>28580</v>
      </c>
    </row>
    <row r="5881" spans="1:9" hidden="1" x14ac:dyDescent="0.25">
      <c r="A5881" t="s">
        <v>14252</v>
      </c>
      <c r="B5881">
        <f t="shared" si="273"/>
        <v>10</v>
      </c>
      <c r="C5881" t="b">
        <f>ISNUMBER(MATCH(A5881,'GB2312'!$A:$A,0))</f>
        <v>0</v>
      </c>
      <c r="D5881" t="b">
        <f>ISNUMBER(MATCH(A5881,通规表!B:B,0))</f>
        <v>1</v>
      </c>
      <c r="E5881" t="b">
        <f t="shared" si="274"/>
        <v>1</v>
      </c>
      <c r="F5881" t="b">
        <f>ISNUMBER(MATCH(A5881,展开码表!A:A,0))</f>
        <v>0</v>
      </c>
      <c r="G5881">
        <f>IF(F5881,INDEX(展开码表!B:B,MATCH(A5881,展开码表!A:A,0),0),0)</f>
        <v>0</v>
      </c>
      <c r="H5881">
        <f t="shared" si="275"/>
        <v>0</v>
      </c>
      <c r="I5881" s="1" t="s">
        <v>28581</v>
      </c>
    </row>
    <row r="5882" spans="1:9" hidden="1" x14ac:dyDescent="0.25">
      <c r="A5882" t="s">
        <v>3701</v>
      </c>
      <c r="B5882">
        <f t="shared" si="273"/>
        <v>10</v>
      </c>
      <c r="C5882" t="b">
        <f>ISNUMBER(MATCH(A5882,'GB2312'!$A:$A,0))</f>
        <v>1</v>
      </c>
      <c r="D5882" t="b">
        <f>ISNUMBER(MATCH(A5882,通规表!B:B,0))</f>
        <v>1</v>
      </c>
      <c r="E5882" t="b">
        <f t="shared" si="274"/>
        <v>1</v>
      </c>
      <c r="F5882" t="b">
        <f>ISNUMBER(MATCH(A5882,展开码表!A:A,0))</f>
        <v>0</v>
      </c>
      <c r="G5882">
        <f>IF(F5882,INDEX(展开码表!B:B,MATCH(A5882,展开码表!A:A,0),0),0)</f>
        <v>0</v>
      </c>
      <c r="H5882">
        <f t="shared" si="275"/>
        <v>0</v>
      </c>
      <c r="I5882" s="1" t="s">
        <v>28583</v>
      </c>
    </row>
    <row r="5883" spans="1:9" hidden="1" x14ac:dyDescent="0.25">
      <c r="A5883" t="s">
        <v>3719</v>
      </c>
      <c r="B5883">
        <f t="shared" si="273"/>
        <v>10</v>
      </c>
      <c r="C5883" t="b">
        <f>ISNUMBER(MATCH(A5883,'GB2312'!$A:$A,0))</f>
        <v>1</v>
      </c>
      <c r="D5883" t="b">
        <f>ISNUMBER(MATCH(A5883,通规表!B:B,0))</f>
        <v>1</v>
      </c>
      <c r="E5883" t="b">
        <f t="shared" si="274"/>
        <v>1</v>
      </c>
      <c r="F5883" t="b">
        <f>ISNUMBER(MATCH(A5883,展开码表!A:A,0))</f>
        <v>0</v>
      </c>
      <c r="G5883">
        <f>IF(F5883,INDEX(展开码表!B:B,MATCH(A5883,展开码表!A:A,0),0),0)</f>
        <v>0</v>
      </c>
      <c r="H5883">
        <f t="shared" si="275"/>
        <v>0</v>
      </c>
      <c r="I5883" s="1" t="s">
        <v>28584</v>
      </c>
    </row>
    <row r="5884" spans="1:9" hidden="1" x14ac:dyDescent="0.25">
      <c r="A5884" t="s">
        <v>3710</v>
      </c>
      <c r="B5884">
        <f t="shared" si="273"/>
        <v>10</v>
      </c>
      <c r="C5884" t="b">
        <f>ISNUMBER(MATCH(A5884,'GB2312'!$A:$A,0))</f>
        <v>1</v>
      </c>
      <c r="D5884" t="b">
        <f>ISNUMBER(MATCH(A5884,通规表!B:B,0))</f>
        <v>1</v>
      </c>
      <c r="E5884" t="b">
        <f t="shared" si="274"/>
        <v>1</v>
      </c>
      <c r="F5884" t="b">
        <f>ISNUMBER(MATCH(A5884,展开码表!A:A,0))</f>
        <v>0</v>
      </c>
      <c r="G5884">
        <f>IF(F5884,INDEX(展开码表!B:B,MATCH(A5884,展开码表!A:A,0),0),0)</f>
        <v>0</v>
      </c>
      <c r="H5884">
        <f t="shared" si="275"/>
        <v>0</v>
      </c>
      <c r="I5884" s="1" t="s">
        <v>28588</v>
      </c>
    </row>
    <row r="5885" spans="1:9" hidden="1" x14ac:dyDescent="0.25">
      <c r="A5885" t="s">
        <v>3704</v>
      </c>
      <c r="B5885">
        <f t="shared" si="273"/>
        <v>10</v>
      </c>
      <c r="C5885" t="b">
        <f>ISNUMBER(MATCH(A5885,'GB2312'!$A:$A,0))</f>
        <v>1</v>
      </c>
      <c r="D5885" t="b">
        <f>ISNUMBER(MATCH(A5885,通规表!B:B,0))</f>
        <v>1</v>
      </c>
      <c r="E5885" t="b">
        <f t="shared" si="274"/>
        <v>0</v>
      </c>
      <c r="F5885" t="b">
        <f>ISNUMBER(MATCH(A5885,展开码表!A:A,0))</f>
        <v>0</v>
      </c>
      <c r="G5885">
        <f>IF(F5885,INDEX(展开码表!B:B,MATCH(A5885,展开码表!A:A,0),0),0)</f>
        <v>0</v>
      </c>
      <c r="H5885">
        <f t="shared" si="275"/>
        <v>0</v>
      </c>
      <c r="I5885" s="1" t="s">
        <v>28593</v>
      </c>
    </row>
    <row r="5886" spans="1:9" hidden="1" x14ac:dyDescent="0.25">
      <c r="A5886" t="s">
        <v>3691</v>
      </c>
      <c r="B5886">
        <f t="shared" si="273"/>
        <v>10</v>
      </c>
      <c r="C5886" t="b">
        <f>ISNUMBER(MATCH(A5886,'GB2312'!$A:$A,0))</f>
        <v>0</v>
      </c>
      <c r="D5886" t="b">
        <f>ISNUMBER(MATCH(A5886,通规表!B:B,0))</f>
        <v>1</v>
      </c>
      <c r="E5886" t="b">
        <f t="shared" si="274"/>
        <v>1</v>
      </c>
      <c r="F5886" t="b">
        <f>ISNUMBER(MATCH(A5886,展开码表!A:A,0))</f>
        <v>0</v>
      </c>
      <c r="G5886">
        <f>IF(F5886,INDEX(展开码表!B:B,MATCH(A5886,展开码表!A:A,0),0),0)</f>
        <v>0</v>
      </c>
      <c r="H5886">
        <f t="shared" si="275"/>
        <v>0</v>
      </c>
      <c r="I5886" s="1" t="s">
        <v>28595</v>
      </c>
    </row>
    <row r="5887" spans="1:9" hidden="1" x14ac:dyDescent="0.25">
      <c r="A5887" t="s">
        <v>3688</v>
      </c>
      <c r="B5887">
        <f t="shared" si="273"/>
        <v>10</v>
      </c>
      <c r="C5887" t="b">
        <f>ISNUMBER(MATCH(A5887,'GB2312'!$A:$A,0))</f>
        <v>1</v>
      </c>
      <c r="D5887" t="b">
        <f>ISNUMBER(MATCH(A5887,通规表!B:B,0))</f>
        <v>1</v>
      </c>
      <c r="E5887" t="b">
        <f t="shared" si="274"/>
        <v>1</v>
      </c>
      <c r="F5887" t="b">
        <f>ISNUMBER(MATCH(A5887,展开码表!A:A,0))</f>
        <v>0</v>
      </c>
      <c r="G5887">
        <f>IF(F5887,INDEX(展开码表!B:B,MATCH(A5887,展开码表!A:A,0),0),0)</f>
        <v>0</v>
      </c>
      <c r="H5887">
        <f t="shared" si="275"/>
        <v>0</v>
      </c>
      <c r="I5887" s="1" t="s">
        <v>28567</v>
      </c>
    </row>
    <row r="5888" spans="1:9" hidden="1" x14ac:dyDescent="0.25">
      <c r="A5888" t="s">
        <v>3687</v>
      </c>
      <c r="B5888">
        <f t="shared" si="273"/>
        <v>10</v>
      </c>
      <c r="C5888" t="b">
        <f>ISNUMBER(MATCH(A5888,'GB2312'!$A:$A,0))</f>
        <v>1</v>
      </c>
      <c r="D5888" t="b">
        <f>ISNUMBER(MATCH(A5888,通规表!B:B,0))</f>
        <v>1</v>
      </c>
      <c r="E5888" t="b">
        <f t="shared" si="274"/>
        <v>1</v>
      </c>
      <c r="F5888" t="b">
        <f>ISNUMBER(MATCH(A5888,展开码表!A:A,0))</f>
        <v>0</v>
      </c>
      <c r="G5888">
        <f>IF(F5888,INDEX(展开码表!B:B,MATCH(A5888,展开码表!A:A,0),0),0)</f>
        <v>0</v>
      </c>
      <c r="H5888">
        <f t="shared" si="275"/>
        <v>0</v>
      </c>
      <c r="I5888" s="1" t="s">
        <v>28598</v>
      </c>
    </row>
    <row r="5889" spans="1:9" hidden="1" x14ac:dyDescent="0.25">
      <c r="A5889" t="s">
        <v>3685</v>
      </c>
      <c r="B5889">
        <f t="shared" si="273"/>
        <v>10</v>
      </c>
      <c r="C5889" t="b">
        <f>ISNUMBER(MATCH(A5889,'GB2312'!$A:$A,0))</f>
        <v>1</v>
      </c>
      <c r="D5889" t="b">
        <f>ISNUMBER(MATCH(A5889,通规表!B:B,0))</f>
        <v>1</v>
      </c>
      <c r="E5889" t="b">
        <f t="shared" si="274"/>
        <v>0</v>
      </c>
      <c r="F5889" t="b">
        <f>ISNUMBER(MATCH(A5889,展开码表!A:A,0))</f>
        <v>0</v>
      </c>
      <c r="G5889">
        <f>IF(F5889,INDEX(展开码表!B:B,MATCH(A5889,展开码表!A:A,0),0),0)</f>
        <v>0</v>
      </c>
      <c r="H5889">
        <f t="shared" si="275"/>
        <v>0</v>
      </c>
      <c r="I5889" s="1" t="s">
        <v>28599</v>
      </c>
    </row>
    <row r="5890" spans="1:9" hidden="1" x14ac:dyDescent="0.25">
      <c r="A5890" t="s">
        <v>3723</v>
      </c>
      <c r="B5890">
        <f t="shared" ref="B5890:B5953" si="276">LEN(I5890)</f>
        <v>10</v>
      </c>
      <c r="C5890" t="b">
        <f>ISNUMBER(MATCH(A5890,'GB2312'!$A:$A,0))</f>
        <v>1</v>
      </c>
      <c r="D5890" t="b">
        <f>ISNUMBER(MATCH(A5890,通规表!B:B,0))</f>
        <v>1</v>
      </c>
      <c r="E5890" t="b">
        <f t="shared" ref="E5890:E5953" si="277">ISNUMBER(FIND("5",I5890))</f>
        <v>1</v>
      </c>
      <c r="F5890" t="b">
        <f>ISNUMBER(MATCH(A5890,展开码表!A:A,0))</f>
        <v>0</v>
      </c>
      <c r="G5890">
        <f>IF(F5890,INDEX(展开码表!B:B,MATCH(A5890,展开码表!A:A,0),0),0)</f>
        <v>0</v>
      </c>
      <c r="H5890">
        <f t="shared" ref="H5890:H5953" si="278">IF(F5890,SUBSTITUTE(SUBSTITUTE(SUBSTITUTE(SUBSTITUTE(SUBSTITUTE(SUBSTITUTE(SUBSTITUTE(SUBSTITUTE(SUBSTITUTE(SUBSTITUTE(SUBSTITUTE(SUBSTITUTE(G5890,"1","㇐"),"2","㇑"),"3","㇒"),"4","㇔"),"5","㇕"),"6","㇅"),"7","㇇"),"8","㇗"),"9","㇞"),"a","㇛"),"b","㇂"),"c","㇎"),)</f>
        <v>0</v>
      </c>
      <c r="I5890" s="1" t="s">
        <v>28602</v>
      </c>
    </row>
    <row r="5891" spans="1:9" hidden="1" x14ac:dyDescent="0.25">
      <c r="A5891" t="s">
        <v>3675</v>
      </c>
      <c r="B5891">
        <f t="shared" si="276"/>
        <v>10</v>
      </c>
      <c r="C5891" t="b">
        <f>ISNUMBER(MATCH(A5891,'GB2312'!$A:$A,0))</f>
        <v>0</v>
      </c>
      <c r="D5891" t="b">
        <f>ISNUMBER(MATCH(A5891,通规表!B:B,0))</f>
        <v>1</v>
      </c>
      <c r="E5891" t="b">
        <f t="shared" si="277"/>
        <v>1</v>
      </c>
      <c r="F5891" t="b">
        <f>ISNUMBER(MATCH(A5891,展开码表!A:A,0))</f>
        <v>0</v>
      </c>
      <c r="G5891">
        <f>IF(F5891,INDEX(展开码表!B:B,MATCH(A5891,展开码表!A:A,0),0),0)</f>
        <v>0</v>
      </c>
      <c r="H5891">
        <f t="shared" si="278"/>
        <v>0</v>
      </c>
      <c r="I5891" s="1" t="s">
        <v>28603</v>
      </c>
    </row>
    <row r="5892" spans="1:9" hidden="1" x14ac:dyDescent="0.25">
      <c r="A5892" t="s">
        <v>3699</v>
      </c>
      <c r="B5892">
        <f t="shared" si="276"/>
        <v>10</v>
      </c>
      <c r="C5892" t="b">
        <f>ISNUMBER(MATCH(A5892,'GB2312'!$A:$A,0))</f>
        <v>0</v>
      </c>
      <c r="D5892" t="b">
        <f>ISNUMBER(MATCH(A5892,通规表!B:B,0))</f>
        <v>1</v>
      </c>
      <c r="E5892" t="b">
        <f t="shared" si="277"/>
        <v>1</v>
      </c>
      <c r="F5892" t="b">
        <f>ISNUMBER(MATCH(A5892,展开码表!A:A,0))</f>
        <v>0</v>
      </c>
      <c r="G5892">
        <f>IF(F5892,INDEX(展开码表!B:B,MATCH(A5892,展开码表!A:A,0),0),0)</f>
        <v>0</v>
      </c>
      <c r="H5892">
        <f t="shared" si="278"/>
        <v>0</v>
      </c>
      <c r="I5892" s="1" t="s">
        <v>28606</v>
      </c>
    </row>
    <row r="5893" spans="1:9" hidden="1" x14ac:dyDescent="0.25">
      <c r="A5893" t="s">
        <v>3680</v>
      </c>
      <c r="B5893">
        <f t="shared" si="276"/>
        <v>10</v>
      </c>
      <c r="C5893" t="b">
        <f>ISNUMBER(MATCH(A5893,'GB2312'!$A:$A,0))</f>
        <v>1</v>
      </c>
      <c r="D5893" t="b">
        <f>ISNUMBER(MATCH(A5893,通规表!B:B,0))</f>
        <v>1</v>
      </c>
      <c r="E5893" t="b">
        <f t="shared" si="277"/>
        <v>1</v>
      </c>
      <c r="F5893" t="b">
        <f>ISNUMBER(MATCH(A5893,展开码表!A:A,0))</f>
        <v>0</v>
      </c>
      <c r="G5893">
        <f>IF(F5893,INDEX(展开码表!B:B,MATCH(A5893,展开码表!A:A,0),0),0)</f>
        <v>0</v>
      </c>
      <c r="H5893">
        <f t="shared" si="278"/>
        <v>0</v>
      </c>
      <c r="I5893" s="1" t="s">
        <v>28607</v>
      </c>
    </row>
    <row r="5894" spans="1:9" hidden="1" x14ac:dyDescent="0.25">
      <c r="A5894" t="s">
        <v>3693</v>
      </c>
      <c r="B5894">
        <f t="shared" si="276"/>
        <v>10</v>
      </c>
      <c r="C5894" t="b">
        <f>ISNUMBER(MATCH(A5894,'GB2312'!$A:$A,0))</f>
        <v>1</v>
      </c>
      <c r="D5894" t="b">
        <f>ISNUMBER(MATCH(A5894,通规表!B:B,0))</f>
        <v>1</v>
      </c>
      <c r="E5894" t="b">
        <f t="shared" si="277"/>
        <v>1</v>
      </c>
      <c r="F5894" t="b">
        <f>ISNUMBER(MATCH(A5894,展开码表!A:A,0))</f>
        <v>0</v>
      </c>
      <c r="G5894">
        <f>IF(F5894,INDEX(展开码表!B:B,MATCH(A5894,展开码表!A:A,0),0),0)</f>
        <v>0</v>
      </c>
      <c r="H5894">
        <f t="shared" si="278"/>
        <v>0</v>
      </c>
      <c r="I5894" s="1" t="s">
        <v>28609</v>
      </c>
    </row>
    <row r="5895" spans="1:9" hidden="1" x14ac:dyDescent="0.25">
      <c r="A5895" t="s">
        <v>3697</v>
      </c>
      <c r="B5895">
        <f t="shared" si="276"/>
        <v>10</v>
      </c>
      <c r="C5895" t="b">
        <f>ISNUMBER(MATCH(A5895,'GB2312'!$A:$A,0))</f>
        <v>1</v>
      </c>
      <c r="D5895" t="b">
        <f>ISNUMBER(MATCH(A5895,通规表!B:B,0))</f>
        <v>1</v>
      </c>
      <c r="E5895" t="b">
        <f t="shared" si="277"/>
        <v>1</v>
      </c>
      <c r="F5895" t="b">
        <f>ISNUMBER(MATCH(A5895,展开码表!A:A,0))</f>
        <v>0</v>
      </c>
      <c r="G5895">
        <f>IF(F5895,INDEX(展开码表!B:B,MATCH(A5895,展开码表!A:A,0),0),0)</f>
        <v>0</v>
      </c>
      <c r="H5895">
        <f t="shared" si="278"/>
        <v>0</v>
      </c>
      <c r="I5895" s="1" t="s">
        <v>28610</v>
      </c>
    </row>
    <row r="5896" spans="1:9" hidden="1" x14ac:dyDescent="0.25">
      <c r="A5896" t="s">
        <v>3716</v>
      </c>
      <c r="B5896">
        <f t="shared" si="276"/>
        <v>10</v>
      </c>
      <c r="C5896" t="b">
        <f>ISNUMBER(MATCH(A5896,'GB2312'!$A:$A,0))</f>
        <v>1</v>
      </c>
      <c r="D5896" t="b">
        <f>ISNUMBER(MATCH(A5896,通规表!B:B,0))</f>
        <v>1</v>
      </c>
      <c r="E5896" t="b">
        <f t="shared" si="277"/>
        <v>1</v>
      </c>
      <c r="F5896" t="b">
        <f>ISNUMBER(MATCH(A5896,展开码表!A:A,0))</f>
        <v>0</v>
      </c>
      <c r="G5896">
        <f>IF(F5896,INDEX(展开码表!B:B,MATCH(A5896,展开码表!A:A,0),0),0)</f>
        <v>0</v>
      </c>
      <c r="H5896">
        <f t="shared" si="278"/>
        <v>0</v>
      </c>
      <c r="I5896" s="1" t="s">
        <v>28611</v>
      </c>
    </row>
    <row r="5897" spans="1:9" hidden="1" x14ac:dyDescent="0.25">
      <c r="A5897" t="s">
        <v>3724</v>
      </c>
      <c r="B5897">
        <f t="shared" si="276"/>
        <v>10</v>
      </c>
      <c r="C5897" t="b">
        <f>ISNUMBER(MATCH(A5897,'GB2312'!$A:$A,0))</f>
        <v>0</v>
      </c>
      <c r="D5897" t="b">
        <f>ISNUMBER(MATCH(A5897,通规表!B:B,0))</f>
        <v>1</v>
      </c>
      <c r="E5897" t="b">
        <f t="shared" si="277"/>
        <v>1</v>
      </c>
      <c r="F5897" t="b">
        <f>ISNUMBER(MATCH(A5897,展开码表!A:A,0))</f>
        <v>0</v>
      </c>
      <c r="G5897">
        <f>IF(F5897,INDEX(展开码表!B:B,MATCH(A5897,展开码表!A:A,0),0),0)</f>
        <v>0</v>
      </c>
      <c r="H5897">
        <f t="shared" si="278"/>
        <v>0</v>
      </c>
      <c r="I5897" s="1" t="s">
        <v>28614</v>
      </c>
    </row>
    <row r="5898" spans="1:9" hidden="1" x14ac:dyDescent="0.25">
      <c r="A5898" t="s">
        <v>3673</v>
      </c>
      <c r="B5898">
        <f t="shared" si="276"/>
        <v>10</v>
      </c>
      <c r="C5898" t="b">
        <f>ISNUMBER(MATCH(A5898,'GB2312'!$A:$A,0))</f>
        <v>1</v>
      </c>
      <c r="D5898" t="b">
        <f>ISNUMBER(MATCH(A5898,通规表!B:B,0))</f>
        <v>1</v>
      </c>
      <c r="E5898" t="b">
        <f t="shared" si="277"/>
        <v>0</v>
      </c>
      <c r="F5898" t="b">
        <f>ISNUMBER(MATCH(A5898,展开码表!A:A,0))</f>
        <v>0</v>
      </c>
      <c r="G5898">
        <f>IF(F5898,INDEX(展开码表!B:B,MATCH(A5898,展开码表!A:A,0),0),0)</f>
        <v>0</v>
      </c>
      <c r="H5898">
        <f t="shared" si="278"/>
        <v>0</v>
      </c>
      <c r="I5898" s="1" t="s">
        <v>28617</v>
      </c>
    </row>
    <row r="5899" spans="1:9" hidden="1" x14ac:dyDescent="0.25">
      <c r="A5899" t="s">
        <v>3676</v>
      </c>
      <c r="B5899">
        <f t="shared" si="276"/>
        <v>10</v>
      </c>
      <c r="C5899" t="b">
        <f>ISNUMBER(MATCH(A5899,'GB2312'!$A:$A,0))</f>
        <v>1</v>
      </c>
      <c r="D5899" t="b">
        <f>ISNUMBER(MATCH(A5899,通规表!B:B,0))</f>
        <v>1</v>
      </c>
      <c r="E5899" t="b">
        <f t="shared" si="277"/>
        <v>1</v>
      </c>
      <c r="F5899" t="b">
        <f>ISNUMBER(MATCH(A5899,展开码表!A:A,0))</f>
        <v>0</v>
      </c>
      <c r="G5899">
        <f>IF(F5899,INDEX(展开码表!B:B,MATCH(A5899,展开码表!A:A,0),0),0)</f>
        <v>0</v>
      </c>
      <c r="H5899">
        <f t="shared" si="278"/>
        <v>0</v>
      </c>
      <c r="I5899" s="1" t="s">
        <v>28619</v>
      </c>
    </row>
    <row r="5900" spans="1:9" hidden="1" x14ac:dyDescent="0.25">
      <c r="A5900" t="s">
        <v>3683</v>
      </c>
      <c r="B5900">
        <f t="shared" si="276"/>
        <v>10</v>
      </c>
      <c r="C5900" t="b">
        <f>ISNUMBER(MATCH(A5900,'GB2312'!$A:$A,0))</f>
        <v>1</v>
      </c>
      <c r="D5900" t="b">
        <f>ISNUMBER(MATCH(A5900,通规表!B:B,0))</f>
        <v>1</v>
      </c>
      <c r="E5900" t="b">
        <f t="shared" si="277"/>
        <v>0</v>
      </c>
      <c r="F5900" t="b">
        <f>ISNUMBER(MATCH(A5900,展开码表!A:A,0))</f>
        <v>0</v>
      </c>
      <c r="G5900">
        <f>IF(F5900,INDEX(展开码表!B:B,MATCH(A5900,展开码表!A:A,0),0),0)</f>
        <v>0</v>
      </c>
      <c r="H5900">
        <f t="shared" si="278"/>
        <v>0</v>
      </c>
      <c r="I5900" s="1" t="s">
        <v>28620</v>
      </c>
    </row>
    <row r="5901" spans="1:9" hidden="1" x14ac:dyDescent="0.25">
      <c r="A5901" t="s">
        <v>3684</v>
      </c>
      <c r="B5901">
        <f t="shared" si="276"/>
        <v>10</v>
      </c>
      <c r="C5901" t="b">
        <f>ISNUMBER(MATCH(A5901,'GB2312'!$A:$A,0))</f>
        <v>1</v>
      </c>
      <c r="D5901" t="b">
        <f>ISNUMBER(MATCH(A5901,通规表!B:B,0))</f>
        <v>1</v>
      </c>
      <c r="E5901" t="b">
        <f t="shared" si="277"/>
        <v>1</v>
      </c>
      <c r="F5901" t="b">
        <f>ISNUMBER(MATCH(A5901,展开码表!A:A,0))</f>
        <v>0</v>
      </c>
      <c r="G5901">
        <f>IF(F5901,INDEX(展开码表!B:B,MATCH(A5901,展开码表!A:A,0),0),0)</f>
        <v>0</v>
      </c>
      <c r="H5901">
        <f t="shared" si="278"/>
        <v>0</v>
      </c>
      <c r="I5901" s="1" t="s">
        <v>28621</v>
      </c>
    </row>
    <row r="5902" spans="1:9" hidden="1" x14ac:dyDescent="0.25">
      <c r="A5902" t="s">
        <v>3690</v>
      </c>
      <c r="B5902">
        <f t="shared" si="276"/>
        <v>10</v>
      </c>
      <c r="C5902" t="b">
        <f>ISNUMBER(MATCH(A5902,'GB2312'!$A:$A,0))</f>
        <v>1</v>
      </c>
      <c r="D5902" t="b">
        <f>ISNUMBER(MATCH(A5902,通规表!B:B,0))</f>
        <v>1</v>
      </c>
      <c r="E5902" t="b">
        <f t="shared" si="277"/>
        <v>1</v>
      </c>
      <c r="F5902" t="b">
        <f>ISNUMBER(MATCH(A5902,展开码表!A:A,0))</f>
        <v>0</v>
      </c>
      <c r="G5902">
        <f>IF(F5902,INDEX(展开码表!B:B,MATCH(A5902,展开码表!A:A,0),0),0)</f>
        <v>0</v>
      </c>
      <c r="H5902">
        <f t="shared" si="278"/>
        <v>0</v>
      </c>
      <c r="I5902" s="1" t="s">
        <v>28622</v>
      </c>
    </row>
    <row r="5903" spans="1:9" hidden="1" x14ac:dyDescent="0.25">
      <c r="A5903" t="s">
        <v>3695</v>
      </c>
      <c r="B5903">
        <f t="shared" si="276"/>
        <v>10</v>
      </c>
      <c r="C5903" t="b">
        <f>ISNUMBER(MATCH(A5903,'GB2312'!$A:$A,0))</f>
        <v>1</v>
      </c>
      <c r="D5903" t="b">
        <f>ISNUMBER(MATCH(A5903,通规表!B:B,0))</f>
        <v>1</v>
      </c>
      <c r="E5903" t="b">
        <f t="shared" si="277"/>
        <v>1</v>
      </c>
      <c r="F5903" t="b">
        <f>ISNUMBER(MATCH(A5903,展开码表!A:A,0))</f>
        <v>0</v>
      </c>
      <c r="G5903">
        <f>IF(F5903,INDEX(展开码表!B:B,MATCH(A5903,展开码表!A:A,0),0),0)</f>
        <v>0</v>
      </c>
      <c r="H5903">
        <f t="shared" si="278"/>
        <v>0</v>
      </c>
      <c r="I5903" s="1" t="s">
        <v>28623</v>
      </c>
    </row>
    <row r="5904" spans="1:9" hidden="1" x14ac:dyDescent="0.25">
      <c r="A5904" t="s">
        <v>3694</v>
      </c>
      <c r="B5904">
        <f t="shared" si="276"/>
        <v>10</v>
      </c>
      <c r="C5904" t="b">
        <f>ISNUMBER(MATCH(A5904,'GB2312'!$A:$A,0))</f>
        <v>0</v>
      </c>
      <c r="D5904" t="b">
        <f>ISNUMBER(MATCH(A5904,通规表!B:B,0))</f>
        <v>1</v>
      </c>
      <c r="E5904" t="b">
        <f t="shared" si="277"/>
        <v>1</v>
      </c>
      <c r="F5904" t="b">
        <f>ISNUMBER(MATCH(A5904,展开码表!A:A,0))</f>
        <v>0</v>
      </c>
      <c r="G5904">
        <f>IF(F5904,INDEX(展开码表!B:B,MATCH(A5904,展开码表!A:A,0),0),0)</f>
        <v>0</v>
      </c>
      <c r="H5904">
        <f t="shared" si="278"/>
        <v>0</v>
      </c>
      <c r="I5904" s="1" t="s">
        <v>28623</v>
      </c>
    </row>
    <row r="5905" spans="1:9" hidden="1" x14ac:dyDescent="0.25">
      <c r="A5905" t="s">
        <v>3709</v>
      </c>
      <c r="B5905">
        <f t="shared" si="276"/>
        <v>10</v>
      </c>
      <c r="C5905" t="b">
        <f>ISNUMBER(MATCH(A5905,'GB2312'!$A:$A,0))</f>
        <v>1</v>
      </c>
      <c r="D5905" t="b">
        <f>ISNUMBER(MATCH(A5905,通规表!B:B,0))</f>
        <v>1</v>
      </c>
      <c r="E5905" t="b">
        <f t="shared" si="277"/>
        <v>1</v>
      </c>
      <c r="F5905" t="b">
        <f>ISNUMBER(MATCH(A5905,展开码表!A:A,0))</f>
        <v>0</v>
      </c>
      <c r="G5905">
        <f>IF(F5905,INDEX(展开码表!B:B,MATCH(A5905,展开码表!A:A,0),0),0)</f>
        <v>0</v>
      </c>
      <c r="H5905">
        <f t="shared" si="278"/>
        <v>0</v>
      </c>
      <c r="I5905" s="1" t="s">
        <v>28624</v>
      </c>
    </row>
    <row r="5906" spans="1:9" hidden="1" x14ac:dyDescent="0.25">
      <c r="A5906" t="s">
        <v>3712</v>
      </c>
      <c r="B5906">
        <f t="shared" si="276"/>
        <v>10</v>
      </c>
      <c r="C5906" t="b">
        <f>ISNUMBER(MATCH(A5906,'GB2312'!$A:$A,0))</f>
        <v>1</v>
      </c>
      <c r="D5906" t="b">
        <f>ISNUMBER(MATCH(A5906,通规表!B:B,0))</f>
        <v>1</v>
      </c>
      <c r="E5906" t="b">
        <f t="shared" si="277"/>
        <v>1</v>
      </c>
      <c r="F5906" t="b">
        <f>ISNUMBER(MATCH(A5906,展开码表!A:A,0))</f>
        <v>0</v>
      </c>
      <c r="G5906">
        <f>IF(F5906,INDEX(展开码表!B:B,MATCH(A5906,展开码表!A:A,0),0),0)</f>
        <v>0</v>
      </c>
      <c r="H5906">
        <f t="shared" si="278"/>
        <v>0</v>
      </c>
      <c r="I5906" s="1" t="s">
        <v>28625</v>
      </c>
    </row>
    <row r="5907" spans="1:9" hidden="1" x14ac:dyDescent="0.25">
      <c r="A5907" t="s">
        <v>3714</v>
      </c>
      <c r="B5907">
        <f t="shared" si="276"/>
        <v>10</v>
      </c>
      <c r="C5907" t="b">
        <f>ISNUMBER(MATCH(A5907,'GB2312'!$A:$A,0))</f>
        <v>1</v>
      </c>
      <c r="D5907" t="b">
        <f>ISNUMBER(MATCH(A5907,通规表!B:B,0))</f>
        <v>1</v>
      </c>
      <c r="E5907" t="b">
        <f t="shared" si="277"/>
        <v>1</v>
      </c>
      <c r="F5907" t="b">
        <f>ISNUMBER(MATCH(A5907,展开码表!A:A,0))</f>
        <v>0</v>
      </c>
      <c r="G5907">
        <f>IF(F5907,INDEX(展开码表!B:B,MATCH(A5907,展开码表!A:A,0),0),0)</f>
        <v>0</v>
      </c>
      <c r="H5907">
        <f t="shared" si="278"/>
        <v>0</v>
      </c>
      <c r="I5907" s="1" t="s">
        <v>28627</v>
      </c>
    </row>
    <row r="5908" spans="1:9" hidden="1" x14ac:dyDescent="0.25">
      <c r="A5908" t="s">
        <v>3715</v>
      </c>
      <c r="B5908">
        <f t="shared" si="276"/>
        <v>10</v>
      </c>
      <c r="C5908" t="b">
        <f>ISNUMBER(MATCH(A5908,'GB2312'!$A:$A,0))</f>
        <v>1</v>
      </c>
      <c r="D5908" t="b">
        <f>ISNUMBER(MATCH(A5908,通规表!B:B,0))</f>
        <v>1</v>
      </c>
      <c r="E5908" t="b">
        <f t="shared" si="277"/>
        <v>1</v>
      </c>
      <c r="F5908" t="b">
        <f>ISNUMBER(MATCH(A5908,展开码表!A:A,0))</f>
        <v>0</v>
      </c>
      <c r="G5908">
        <f>IF(F5908,INDEX(展开码表!B:B,MATCH(A5908,展开码表!A:A,0),0),0)</f>
        <v>0</v>
      </c>
      <c r="H5908">
        <f t="shared" si="278"/>
        <v>0</v>
      </c>
      <c r="I5908" s="1" t="s">
        <v>28628</v>
      </c>
    </row>
    <row r="5909" spans="1:9" hidden="1" x14ac:dyDescent="0.25">
      <c r="A5909" t="s">
        <v>3720</v>
      </c>
      <c r="B5909">
        <f t="shared" si="276"/>
        <v>10</v>
      </c>
      <c r="C5909" t="b">
        <f>ISNUMBER(MATCH(A5909,'GB2312'!$A:$A,0))</f>
        <v>1</v>
      </c>
      <c r="D5909" t="b">
        <f>ISNUMBER(MATCH(A5909,通规表!B:B,0))</f>
        <v>1</v>
      </c>
      <c r="E5909" t="b">
        <f t="shared" si="277"/>
        <v>1</v>
      </c>
      <c r="F5909" t="b">
        <f>ISNUMBER(MATCH(A5909,展开码表!A:A,0))</f>
        <v>0</v>
      </c>
      <c r="G5909">
        <f>IF(F5909,INDEX(展开码表!B:B,MATCH(A5909,展开码表!A:A,0),0),0)</f>
        <v>0</v>
      </c>
      <c r="H5909">
        <f t="shared" si="278"/>
        <v>0</v>
      </c>
      <c r="I5909" s="1" t="s">
        <v>28629</v>
      </c>
    </row>
    <row r="5910" spans="1:9" hidden="1" x14ac:dyDescent="0.25">
      <c r="A5910" t="s">
        <v>3722</v>
      </c>
      <c r="B5910">
        <f t="shared" si="276"/>
        <v>10</v>
      </c>
      <c r="C5910" t="b">
        <f>ISNUMBER(MATCH(A5910,'GB2312'!$A:$A,0))</f>
        <v>1</v>
      </c>
      <c r="D5910" t="b">
        <f>ISNUMBER(MATCH(A5910,通规表!B:B,0))</f>
        <v>1</v>
      </c>
      <c r="E5910" t="b">
        <f t="shared" si="277"/>
        <v>1</v>
      </c>
      <c r="F5910" t="b">
        <f>ISNUMBER(MATCH(A5910,展开码表!A:A,0))</f>
        <v>0</v>
      </c>
      <c r="G5910">
        <f>IF(F5910,INDEX(展开码表!B:B,MATCH(A5910,展开码表!A:A,0),0),0)</f>
        <v>0</v>
      </c>
      <c r="H5910">
        <f t="shared" si="278"/>
        <v>0</v>
      </c>
      <c r="I5910" s="1" t="s">
        <v>28630</v>
      </c>
    </row>
    <row r="5911" spans="1:9" hidden="1" x14ac:dyDescent="0.25">
      <c r="A5911" t="s">
        <v>14686</v>
      </c>
      <c r="B5911">
        <f t="shared" si="276"/>
        <v>10</v>
      </c>
      <c r="C5911" t="b">
        <f>ISNUMBER(MATCH(A5911,'GB2312'!$A:$A,0))</f>
        <v>0</v>
      </c>
      <c r="D5911" t="b">
        <f>ISNUMBER(MATCH(A5911,通规表!B:B,0))</f>
        <v>1</v>
      </c>
      <c r="E5911" t="b">
        <f t="shared" si="277"/>
        <v>1</v>
      </c>
      <c r="F5911" t="b">
        <f>ISNUMBER(MATCH(A5911,展开码表!A:A,0))</f>
        <v>0</v>
      </c>
      <c r="G5911">
        <f>IF(F5911,INDEX(展开码表!B:B,MATCH(A5911,展开码表!A:A,0),0),0)</f>
        <v>0</v>
      </c>
      <c r="H5911">
        <f t="shared" si="278"/>
        <v>0</v>
      </c>
      <c r="I5911" s="1" t="s">
        <v>29417</v>
      </c>
    </row>
    <row r="5912" spans="1:9" hidden="1" x14ac:dyDescent="0.25">
      <c r="A5912" t="s">
        <v>3252</v>
      </c>
      <c r="B5912">
        <f t="shared" si="276"/>
        <v>10</v>
      </c>
      <c r="C5912" t="b">
        <f>ISNUMBER(MATCH(A5912,'GB2312'!$A:$A,0))</f>
        <v>1</v>
      </c>
      <c r="D5912" t="b">
        <f>ISNUMBER(MATCH(A5912,通规表!B:B,0))</f>
        <v>1</v>
      </c>
      <c r="E5912" t="b">
        <f t="shared" si="277"/>
        <v>1</v>
      </c>
      <c r="F5912" t="b">
        <f>ISNUMBER(MATCH(A5912,展开码表!A:A,0))</f>
        <v>0</v>
      </c>
      <c r="G5912">
        <f>IF(F5912,INDEX(展开码表!B:B,MATCH(A5912,展开码表!A:A,0),0),0)</f>
        <v>0</v>
      </c>
      <c r="H5912">
        <f t="shared" si="278"/>
        <v>0</v>
      </c>
      <c r="I5912" s="1" t="s">
        <v>29420</v>
      </c>
    </row>
    <row r="5913" spans="1:9" hidden="1" x14ac:dyDescent="0.25">
      <c r="A5913" t="s">
        <v>3668</v>
      </c>
      <c r="B5913">
        <f t="shared" si="276"/>
        <v>10</v>
      </c>
      <c r="C5913" t="b">
        <f>ISNUMBER(MATCH(A5913,'GB2312'!$A:$A,0))</f>
        <v>1</v>
      </c>
      <c r="D5913" t="b">
        <f>ISNUMBER(MATCH(A5913,通规表!B:B,0))</f>
        <v>1</v>
      </c>
      <c r="E5913" t="b">
        <f t="shared" si="277"/>
        <v>0</v>
      </c>
      <c r="F5913" t="b">
        <f>ISNUMBER(MATCH(A5913,展开码表!A:A,0))</f>
        <v>0</v>
      </c>
      <c r="G5913">
        <f>IF(F5913,INDEX(展开码表!B:B,MATCH(A5913,展开码表!A:A,0),0),0)</f>
        <v>0</v>
      </c>
      <c r="H5913">
        <f t="shared" si="278"/>
        <v>0</v>
      </c>
      <c r="I5913" s="1" t="s">
        <v>29422</v>
      </c>
    </row>
    <row r="5914" spans="1:9" hidden="1" x14ac:dyDescent="0.25">
      <c r="A5914" t="s">
        <v>14695</v>
      </c>
      <c r="B5914">
        <f t="shared" si="276"/>
        <v>10</v>
      </c>
      <c r="C5914" t="b">
        <f>ISNUMBER(MATCH(A5914,'GB2312'!$A:$A,0))</f>
        <v>0</v>
      </c>
      <c r="D5914" t="b">
        <f>ISNUMBER(MATCH(A5914,通规表!B:B,0))</f>
        <v>1</v>
      </c>
      <c r="E5914" t="b">
        <f t="shared" si="277"/>
        <v>1</v>
      </c>
      <c r="F5914" t="b">
        <f>ISNUMBER(MATCH(A5914,展开码表!A:A,0))</f>
        <v>0</v>
      </c>
      <c r="G5914">
        <f>IF(F5914,INDEX(展开码表!B:B,MATCH(A5914,展开码表!A:A,0),0),0)</f>
        <v>0</v>
      </c>
      <c r="H5914">
        <f t="shared" si="278"/>
        <v>0</v>
      </c>
      <c r="I5914" s="1" t="s">
        <v>29429</v>
      </c>
    </row>
    <row r="5915" spans="1:9" hidden="1" x14ac:dyDescent="0.25">
      <c r="A5915" t="s">
        <v>3661</v>
      </c>
      <c r="B5915">
        <f t="shared" si="276"/>
        <v>10</v>
      </c>
      <c r="C5915" t="b">
        <f>ISNUMBER(MATCH(A5915,'GB2312'!$A:$A,0))</f>
        <v>0</v>
      </c>
      <c r="D5915" t="b">
        <f>ISNUMBER(MATCH(A5915,通规表!B:B,0))</f>
        <v>1</v>
      </c>
      <c r="E5915" t="b">
        <f t="shared" si="277"/>
        <v>1</v>
      </c>
      <c r="F5915" t="b">
        <f>ISNUMBER(MATCH(A5915,展开码表!A:A,0))</f>
        <v>0</v>
      </c>
      <c r="G5915">
        <f>IF(F5915,INDEX(展开码表!B:B,MATCH(A5915,展开码表!A:A,0),0),0)</f>
        <v>0</v>
      </c>
      <c r="H5915">
        <f t="shared" si="278"/>
        <v>0</v>
      </c>
      <c r="I5915" s="1" t="s">
        <v>29432</v>
      </c>
    </row>
    <row r="5916" spans="1:9" hidden="1" x14ac:dyDescent="0.25">
      <c r="A5916" t="s">
        <v>15014</v>
      </c>
      <c r="B5916">
        <f t="shared" si="276"/>
        <v>10</v>
      </c>
      <c r="C5916" t="b">
        <f>ISNUMBER(MATCH(A5916,'GB2312'!$A:$A,0))</f>
        <v>0</v>
      </c>
      <c r="D5916" t="b">
        <f>ISNUMBER(MATCH(A5916,通规表!B:B,0))</f>
        <v>0</v>
      </c>
      <c r="E5916" t="b">
        <f t="shared" si="277"/>
        <v>1</v>
      </c>
      <c r="F5916" t="b">
        <f>ISNUMBER(MATCH(A5916,展开码表!A:A,0))</f>
        <v>0</v>
      </c>
      <c r="G5916">
        <f>IF(F5916,INDEX(展开码表!B:B,MATCH(A5916,展开码表!A:A,0),0),0)</f>
        <v>0</v>
      </c>
      <c r="H5916">
        <f t="shared" si="278"/>
        <v>0</v>
      </c>
      <c r="I5916" s="1" t="s">
        <v>29960</v>
      </c>
    </row>
    <row r="5917" spans="1:9" hidden="1" x14ac:dyDescent="0.25">
      <c r="A5917" t="s">
        <v>15015</v>
      </c>
      <c r="B5917">
        <f t="shared" si="276"/>
        <v>10</v>
      </c>
      <c r="C5917" t="b">
        <f>ISNUMBER(MATCH(A5917,'GB2312'!$A:$A,0))</f>
        <v>0</v>
      </c>
      <c r="D5917" t="b">
        <f>ISNUMBER(MATCH(A5917,通规表!B:B,0))</f>
        <v>0</v>
      </c>
      <c r="E5917" t="b">
        <f t="shared" si="277"/>
        <v>1</v>
      </c>
      <c r="F5917" t="b">
        <f>ISNUMBER(MATCH(A5917,展开码表!A:A,0))</f>
        <v>0</v>
      </c>
      <c r="G5917">
        <f>IF(F5917,INDEX(展开码表!B:B,MATCH(A5917,展开码表!A:A,0),0),0)</f>
        <v>0</v>
      </c>
      <c r="H5917">
        <f t="shared" si="278"/>
        <v>0</v>
      </c>
      <c r="I5917" s="1" t="s">
        <v>29961</v>
      </c>
    </row>
    <row r="5918" spans="1:9" hidden="1" x14ac:dyDescent="0.25">
      <c r="A5918" t="s">
        <v>3655</v>
      </c>
      <c r="B5918">
        <f t="shared" si="276"/>
        <v>10</v>
      </c>
      <c r="C5918" t="b">
        <f>ISNUMBER(MATCH(A5918,'GB2312'!$A:$A,0))</f>
        <v>1</v>
      </c>
      <c r="D5918" t="b">
        <f>ISNUMBER(MATCH(A5918,通规表!B:B,0))</f>
        <v>1</v>
      </c>
      <c r="E5918" t="b">
        <f t="shared" si="277"/>
        <v>0</v>
      </c>
      <c r="F5918" t="b">
        <f>ISNUMBER(MATCH(A5918,展开码表!A:A,0))</f>
        <v>0</v>
      </c>
      <c r="G5918">
        <f>IF(F5918,INDEX(展开码表!B:B,MATCH(A5918,展开码表!A:A,0),0),0)</f>
        <v>0</v>
      </c>
      <c r="H5918">
        <f t="shared" si="278"/>
        <v>0</v>
      </c>
      <c r="I5918" s="1" t="s">
        <v>29436</v>
      </c>
    </row>
    <row r="5919" spans="1:9" hidden="1" x14ac:dyDescent="0.25">
      <c r="A5919" t="s">
        <v>3667</v>
      </c>
      <c r="B5919">
        <f t="shared" si="276"/>
        <v>10</v>
      </c>
      <c r="C5919" t="b">
        <f>ISNUMBER(MATCH(A5919,'GB2312'!$A:$A,0))</f>
        <v>1</v>
      </c>
      <c r="D5919" t="b">
        <f>ISNUMBER(MATCH(A5919,通规表!B:B,0))</f>
        <v>1</v>
      </c>
      <c r="E5919" t="b">
        <f t="shared" si="277"/>
        <v>1</v>
      </c>
      <c r="F5919" t="b">
        <f>ISNUMBER(MATCH(A5919,展开码表!A:A,0))</f>
        <v>0</v>
      </c>
      <c r="G5919">
        <f>IF(F5919,INDEX(展开码表!B:B,MATCH(A5919,展开码表!A:A,0),0),0)</f>
        <v>0</v>
      </c>
      <c r="H5919">
        <f t="shared" si="278"/>
        <v>0</v>
      </c>
      <c r="I5919" s="1" t="s">
        <v>29437</v>
      </c>
    </row>
    <row r="5920" spans="1:9" hidden="1" x14ac:dyDescent="0.25">
      <c r="A5920" t="s">
        <v>8626</v>
      </c>
      <c r="B5920">
        <f t="shared" si="276"/>
        <v>10</v>
      </c>
      <c r="C5920" t="b">
        <f>ISNUMBER(MATCH(A5920,'GB2312'!$A:$A,0))</f>
        <v>0</v>
      </c>
      <c r="D5920" t="b">
        <f>ISNUMBER(MATCH(A5920,通规表!B:B,0))</f>
        <v>0</v>
      </c>
      <c r="E5920" t="b">
        <f t="shared" si="277"/>
        <v>1</v>
      </c>
      <c r="F5920" t="b">
        <f>ISNUMBER(MATCH(A5920,展开码表!A:A,0))</f>
        <v>0</v>
      </c>
      <c r="G5920">
        <f>IF(F5920,INDEX(展开码表!B:B,MATCH(A5920,展开码表!A:A,0),0),0)</f>
        <v>0</v>
      </c>
      <c r="H5920">
        <f t="shared" si="278"/>
        <v>0</v>
      </c>
      <c r="I5920" s="1" t="s">
        <v>29964</v>
      </c>
    </row>
    <row r="5921" spans="1:9" hidden="1" x14ac:dyDescent="0.25">
      <c r="A5921" t="s">
        <v>3660</v>
      </c>
      <c r="B5921">
        <f t="shared" si="276"/>
        <v>10</v>
      </c>
      <c r="C5921" t="b">
        <f>ISNUMBER(MATCH(A5921,'GB2312'!$A:$A,0))</f>
        <v>1</v>
      </c>
      <c r="D5921" t="b">
        <f>ISNUMBER(MATCH(A5921,通规表!B:B,0))</f>
        <v>1</v>
      </c>
      <c r="E5921" t="b">
        <f t="shared" si="277"/>
        <v>1</v>
      </c>
      <c r="F5921" t="b">
        <f>ISNUMBER(MATCH(A5921,展开码表!A:A,0))</f>
        <v>0</v>
      </c>
      <c r="G5921">
        <f>IF(F5921,INDEX(展开码表!B:B,MATCH(A5921,展开码表!A:A,0),0),0)</f>
        <v>0</v>
      </c>
      <c r="H5921">
        <f t="shared" si="278"/>
        <v>0</v>
      </c>
      <c r="I5921" s="1" t="s">
        <v>29439</v>
      </c>
    </row>
    <row r="5922" spans="1:9" hidden="1" x14ac:dyDescent="0.25">
      <c r="A5922" t="s">
        <v>3656</v>
      </c>
      <c r="B5922">
        <f t="shared" si="276"/>
        <v>10</v>
      </c>
      <c r="C5922" t="b">
        <f>ISNUMBER(MATCH(A5922,'GB2312'!$A:$A,0))</f>
        <v>0</v>
      </c>
      <c r="D5922" t="b">
        <f>ISNUMBER(MATCH(A5922,通规表!B:B,0))</f>
        <v>1</v>
      </c>
      <c r="E5922" t="b">
        <f t="shared" si="277"/>
        <v>1</v>
      </c>
      <c r="F5922" t="b">
        <f>ISNUMBER(MATCH(A5922,展开码表!A:A,0))</f>
        <v>0</v>
      </c>
      <c r="G5922">
        <f>IF(F5922,INDEX(展开码表!B:B,MATCH(A5922,展开码表!A:A,0),0),0)</f>
        <v>0</v>
      </c>
      <c r="H5922">
        <f t="shared" si="278"/>
        <v>0</v>
      </c>
      <c r="I5922" s="1" t="s">
        <v>29440</v>
      </c>
    </row>
    <row r="5923" spans="1:9" hidden="1" x14ac:dyDescent="0.25">
      <c r="A5923" t="s">
        <v>3821</v>
      </c>
      <c r="B5923">
        <f t="shared" si="276"/>
        <v>10</v>
      </c>
      <c r="C5923" t="b">
        <f>ISNUMBER(MATCH(A5923,'GB2312'!$A:$A,0))</f>
        <v>0</v>
      </c>
      <c r="D5923" t="b">
        <f>ISNUMBER(MATCH(A5923,通规表!B:B,0))</f>
        <v>1</v>
      </c>
      <c r="E5923" t="b">
        <f t="shared" si="277"/>
        <v>1</v>
      </c>
      <c r="F5923" t="b">
        <f>ISNUMBER(MATCH(A5923,展开码表!A:A,0))</f>
        <v>0</v>
      </c>
      <c r="G5923">
        <f>IF(F5923,INDEX(展开码表!B:B,MATCH(A5923,展开码表!A:A,0),0),0)</f>
        <v>0</v>
      </c>
      <c r="H5923">
        <f t="shared" si="278"/>
        <v>0</v>
      </c>
      <c r="I5923" s="1" t="s">
        <v>29441</v>
      </c>
    </row>
    <row r="5924" spans="1:9" hidden="1" x14ac:dyDescent="0.25">
      <c r="A5924" t="s">
        <v>8627</v>
      </c>
      <c r="B5924">
        <f t="shared" si="276"/>
        <v>10</v>
      </c>
      <c r="C5924" t="b">
        <f>ISNUMBER(MATCH(A5924,'GB2312'!$A:$A,0))</f>
        <v>0</v>
      </c>
      <c r="D5924" t="b">
        <f>ISNUMBER(MATCH(A5924,通规表!B:B,0))</f>
        <v>0</v>
      </c>
      <c r="E5924" t="b">
        <f t="shared" si="277"/>
        <v>1</v>
      </c>
      <c r="F5924" t="b">
        <f>ISNUMBER(MATCH(A5924,展开码表!A:A,0))</f>
        <v>0</v>
      </c>
      <c r="G5924">
        <f>IF(F5924,INDEX(展开码表!B:B,MATCH(A5924,展开码表!A:A,0),0),0)</f>
        <v>0</v>
      </c>
      <c r="H5924">
        <f t="shared" si="278"/>
        <v>0</v>
      </c>
      <c r="I5924" s="1" t="s">
        <v>29968</v>
      </c>
    </row>
    <row r="5925" spans="1:9" hidden="1" x14ac:dyDescent="0.25">
      <c r="A5925" t="s">
        <v>15016</v>
      </c>
      <c r="B5925">
        <f t="shared" si="276"/>
        <v>10</v>
      </c>
      <c r="C5925" t="b">
        <f>ISNUMBER(MATCH(A5925,'GB2312'!$A:$A,0))</f>
        <v>0</v>
      </c>
      <c r="D5925" t="b">
        <f>ISNUMBER(MATCH(A5925,通规表!B:B,0))</f>
        <v>0</v>
      </c>
      <c r="E5925" t="b">
        <f t="shared" si="277"/>
        <v>1</v>
      </c>
      <c r="F5925" t="b">
        <f>ISNUMBER(MATCH(A5925,展开码表!A:A,0))</f>
        <v>0</v>
      </c>
      <c r="G5925">
        <f>IF(F5925,INDEX(展开码表!B:B,MATCH(A5925,展开码表!A:A,0),0),0)</f>
        <v>0</v>
      </c>
      <c r="H5925">
        <f t="shared" si="278"/>
        <v>0</v>
      </c>
      <c r="I5925" s="1" t="s">
        <v>29969</v>
      </c>
    </row>
    <row r="5926" spans="1:9" hidden="1" x14ac:dyDescent="0.25">
      <c r="A5926" t="s">
        <v>15018</v>
      </c>
      <c r="B5926">
        <f t="shared" si="276"/>
        <v>10</v>
      </c>
      <c r="C5926" t="b">
        <f>ISNUMBER(MATCH(A5926,'GB2312'!$A:$A,0))</f>
        <v>0</v>
      </c>
      <c r="D5926" t="b">
        <f>ISNUMBER(MATCH(A5926,通规表!B:B,0))</f>
        <v>0</v>
      </c>
      <c r="E5926" t="b">
        <f t="shared" si="277"/>
        <v>1</v>
      </c>
      <c r="F5926" t="b">
        <f>ISNUMBER(MATCH(A5926,展开码表!A:A,0))</f>
        <v>0</v>
      </c>
      <c r="G5926">
        <f>IF(F5926,INDEX(展开码表!B:B,MATCH(A5926,展开码表!A:A,0),0),0)</f>
        <v>0</v>
      </c>
      <c r="H5926">
        <f t="shared" si="278"/>
        <v>0</v>
      </c>
      <c r="I5926" s="1" t="s">
        <v>29971</v>
      </c>
    </row>
    <row r="5927" spans="1:9" hidden="1" x14ac:dyDescent="0.25">
      <c r="A5927" t="s">
        <v>3662</v>
      </c>
      <c r="B5927">
        <f t="shared" si="276"/>
        <v>10</v>
      </c>
      <c r="C5927" t="b">
        <f>ISNUMBER(MATCH(A5927,'GB2312'!$A:$A,0))</f>
        <v>1</v>
      </c>
      <c r="D5927" t="b">
        <f>ISNUMBER(MATCH(A5927,通规表!B:B,0))</f>
        <v>1</v>
      </c>
      <c r="E5927" t="b">
        <f t="shared" si="277"/>
        <v>1</v>
      </c>
      <c r="F5927" t="b">
        <f>ISNUMBER(MATCH(A5927,展开码表!A:A,0))</f>
        <v>0</v>
      </c>
      <c r="G5927">
        <f>IF(F5927,INDEX(展开码表!B:B,MATCH(A5927,展开码表!A:A,0),0),0)</f>
        <v>0</v>
      </c>
      <c r="H5927">
        <f t="shared" si="278"/>
        <v>0</v>
      </c>
      <c r="I5927" s="1" t="s">
        <v>29443</v>
      </c>
    </row>
    <row r="5928" spans="1:9" hidden="1" x14ac:dyDescent="0.25">
      <c r="A5928" t="s">
        <v>15019</v>
      </c>
      <c r="B5928">
        <f t="shared" si="276"/>
        <v>10</v>
      </c>
      <c r="C5928" t="b">
        <f>ISNUMBER(MATCH(A5928,'GB2312'!$A:$A,0))</f>
        <v>0</v>
      </c>
      <c r="D5928" t="b">
        <f>ISNUMBER(MATCH(A5928,通规表!B:B,0))</f>
        <v>0</v>
      </c>
      <c r="E5928" t="b">
        <f t="shared" si="277"/>
        <v>1</v>
      </c>
      <c r="F5928" t="b">
        <f>ISNUMBER(MATCH(A5928,展开码表!A:A,0))</f>
        <v>0</v>
      </c>
      <c r="G5928">
        <f>IF(F5928,INDEX(展开码表!B:B,MATCH(A5928,展开码表!A:A,0),0),0)</f>
        <v>0</v>
      </c>
      <c r="H5928">
        <f t="shared" si="278"/>
        <v>0</v>
      </c>
      <c r="I5928" s="1" t="s">
        <v>29973</v>
      </c>
    </row>
    <row r="5929" spans="1:9" hidden="1" x14ac:dyDescent="0.25">
      <c r="A5929" t="s">
        <v>3657</v>
      </c>
      <c r="B5929">
        <f t="shared" si="276"/>
        <v>10</v>
      </c>
      <c r="C5929" t="b">
        <f>ISNUMBER(MATCH(A5929,'GB2312'!$A:$A,0))</f>
        <v>0</v>
      </c>
      <c r="D5929" t="b">
        <f>ISNUMBER(MATCH(A5929,通规表!B:B,0))</f>
        <v>1</v>
      </c>
      <c r="E5929" t="b">
        <f t="shared" si="277"/>
        <v>1</v>
      </c>
      <c r="F5929" t="b">
        <f>ISNUMBER(MATCH(A5929,展开码表!A:A,0))</f>
        <v>0</v>
      </c>
      <c r="G5929">
        <f>IF(F5929,INDEX(展开码表!B:B,MATCH(A5929,展开码表!A:A,0),0),0)</f>
        <v>0</v>
      </c>
      <c r="H5929">
        <f t="shared" si="278"/>
        <v>0</v>
      </c>
      <c r="I5929" s="1" t="s">
        <v>29444</v>
      </c>
    </row>
    <row r="5930" spans="1:9" hidden="1" x14ac:dyDescent="0.25">
      <c r="A5930" t="s">
        <v>3654</v>
      </c>
      <c r="B5930">
        <f t="shared" si="276"/>
        <v>10</v>
      </c>
      <c r="C5930" t="b">
        <f>ISNUMBER(MATCH(A5930,'GB2312'!$A:$A,0))</f>
        <v>1</v>
      </c>
      <c r="D5930" t="b">
        <f>ISNUMBER(MATCH(A5930,通规表!B:B,0))</f>
        <v>1</v>
      </c>
      <c r="E5930" t="b">
        <f t="shared" si="277"/>
        <v>1</v>
      </c>
      <c r="F5930" t="b">
        <f>ISNUMBER(MATCH(A5930,展开码表!A:A,0))</f>
        <v>0</v>
      </c>
      <c r="G5930">
        <f>IF(F5930,INDEX(展开码表!B:B,MATCH(A5930,展开码表!A:A,0),0),0)</f>
        <v>0</v>
      </c>
      <c r="H5930">
        <f t="shared" si="278"/>
        <v>0</v>
      </c>
      <c r="I5930" s="1" t="s">
        <v>29447</v>
      </c>
    </row>
    <row r="5931" spans="1:9" hidden="1" x14ac:dyDescent="0.25">
      <c r="A5931" t="s">
        <v>3658</v>
      </c>
      <c r="B5931">
        <f t="shared" si="276"/>
        <v>10</v>
      </c>
      <c r="C5931" t="b">
        <f>ISNUMBER(MATCH(A5931,'GB2312'!$A:$A,0))</f>
        <v>1</v>
      </c>
      <c r="D5931" t="b">
        <f>ISNUMBER(MATCH(A5931,通规表!B:B,0))</f>
        <v>1</v>
      </c>
      <c r="E5931" t="b">
        <f t="shared" si="277"/>
        <v>1</v>
      </c>
      <c r="F5931" t="b">
        <f>ISNUMBER(MATCH(A5931,展开码表!A:A,0))</f>
        <v>0</v>
      </c>
      <c r="G5931">
        <f>IF(F5931,INDEX(展开码表!B:B,MATCH(A5931,展开码表!A:A,0),0),0)</f>
        <v>0</v>
      </c>
      <c r="H5931">
        <f t="shared" si="278"/>
        <v>0</v>
      </c>
      <c r="I5931" s="1" t="s">
        <v>29449</v>
      </c>
    </row>
    <row r="5932" spans="1:9" hidden="1" x14ac:dyDescent="0.25">
      <c r="A5932" t="s">
        <v>3659</v>
      </c>
      <c r="B5932">
        <f t="shared" si="276"/>
        <v>10</v>
      </c>
      <c r="C5932" t="b">
        <f>ISNUMBER(MATCH(A5932,'GB2312'!$A:$A,0))</f>
        <v>1</v>
      </c>
      <c r="D5932" t="b">
        <f>ISNUMBER(MATCH(A5932,通规表!B:B,0))</f>
        <v>1</v>
      </c>
      <c r="E5932" t="b">
        <f t="shared" si="277"/>
        <v>1</v>
      </c>
      <c r="F5932" t="b">
        <f>ISNUMBER(MATCH(A5932,展开码表!A:A,0))</f>
        <v>0</v>
      </c>
      <c r="G5932">
        <f>IF(F5932,INDEX(展开码表!B:B,MATCH(A5932,展开码表!A:A,0),0),0)</f>
        <v>0</v>
      </c>
      <c r="H5932">
        <f t="shared" si="278"/>
        <v>0</v>
      </c>
      <c r="I5932" s="1" t="s">
        <v>29450</v>
      </c>
    </row>
    <row r="5933" spans="1:9" hidden="1" x14ac:dyDescent="0.25">
      <c r="A5933" t="s">
        <v>3665</v>
      </c>
      <c r="B5933">
        <f t="shared" si="276"/>
        <v>10</v>
      </c>
      <c r="C5933" t="b">
        <f>ISNUMBER(MATCH(A5933,'GB2312'!$A:$A,0))</f>
        <v>1</v>
      </c>
      <c r="D5933" t="b">
        <f>ISNUMBER(MATCH(A5933,通规表!B:B,0))</f>
        <v>1</v>
      </c>
      <c r="E5933" t="b">
        <f t="shared" si="277"/>
        <v>1</v>
      </c>
      <c r="F5933" t="b">
        <f>ISNUMBER(MATCH(A5933,展开码表!A:A,0))</f>
        <v>0</v>
      </c>
      <c r="G5933">
        <f>IF(F5933,INDEX(展开码表!B:B,MATCH(A5933,展开码表!A:A,0),0),0)</f>
        <v>0</v>
      </c>
      <c r="H5933">
        <f t="shared" si="278"/>
        <v>0</v>
      </c>
      <c r="I5933" s="1" t="s">
        <v>29451</v>
      </c>
    </row>
    <row r="5934" spans="1:9" hidden="1" x14ac:dyDescent="0.25">
      <c r="A5934" t="s">
        <v>15028</v>
      </c>
      <c r="B5934">
        <f t="shared" si="276"/>
        <v>10</v>
      </c>
      <c r="C5934" t="b">
        <f>ISNUMBER(MATCH(A5934,'GB2312'!$A:$A,0))</f>
        <v>0</v>
      </c>
      <c r="D5934" t="b">
        <f>ISNUMBER(MATCH(A5934,通规表!B:B,0))</f>
        <v>0</v>
      </c>
      <c r="E5934" t="b">
        <f t="shared" si="277"/>
        <v>1</v>
      </c>
      <c r="F5934" t="b">
        <f>ISNUMBER(MATCH(A5934,展开码表!A:A,0))</f>
        <v>0</v>
      </c>
      <c r="G5934">
        <f>IF(F5934,INDEX(展开码表!B:B,MATCH(A5934,展开码表!A:A,0),0),0)</f>
        <v>0</v>
      </c>
      <c r="H5934">
        <f t="shared" si="278"/>
        <v>0</v>
      </c>
      <c r="I5934" s="1" t="s">
        <v>29987</v>
      </c>
    </row>
    <row r="5935" spans="1:9" hidden="1" x14ac:dyDescent="0.25">
      <c r="A5935" t="s">
        <v>3666</v>
      </c>
      <c r="B5935">
        <f t="shared" si="276"/>
        <v>10</v>
      </c>
      <c r="C5935" t="b">
        <f>ISNUMBER(MATCH(A5935,'GB2312'!$A:$A,0))</f>
        <v>1</v>
      </c>
      <c r="D5935" t="b">
        <f>ISNUMBER(MATCH(A5935,通规表!B:B,0))</f>
        <v>1</v>
      </c>
      <c r="E5935" t="b">
        <f t="shared" si="277"/>
        <v>1</v>
      </c>
      <c r="F5935" t="b">
        <f>ISNUMBER(MATCH(A5935,展开码表!A:A,0))</f>
        <v>0</v>
      </c>
      <c r="G5935">
        <f>IF(F5935,INDEX(展开码表!B:B,MATCH(A5935,展开码表!A:A,0),0),0)</f>
        <v>0</v>
      </c>
      <c r="H5935">
        <f t="shared" si="278"/>
        <v>0</v>
      </c>
      <c r="I5935" s="1" t="s">
        <v>29452</v>
      </c>
    </row>
    <row r="5936" spans="1:9" hidden="1" x14ac:dyDescent="0.25">
      <c r="A5936" t="s">
        <v>3721</v>
      </c>
      <c r="B5936">
        <f t="shared" si="276"/>
        <v>10</v>
      </c>
      <c r="C5936" t="b">
        <f>ISNUMBER(MATCH(A5936,'GB2312'!$A:$A,0))</f>
        <v>1</v>
      </c>
      <c r="D5936" t="b">
        <f>ISNUMBER(MATCH(A5936,通规表!B:B,0))</f>
        <v>1</v>
      </c>
      <c r="E5936" t="b">
        <f t="shared" si="277"/>
        <v>1</v>
      </c>
      <c r="F5936" t="b">
        <f>ISNUMBER(MATCH(A5936,展开码表!A:A,0))</f>
        <v>0</v>
      </c>
      <c r="G5936">
        <f>IF(F5936,INDEX(展开码表!B:B,MATCH(A5936,展开码表!A:A,0),0),0)</f>
        <v>0</v>
      </c>
      <c r="H5936">
        <f t="shared" si="278"/>
        <v>0</v>
      </c>
      <c r="I5936" s="1" t="s">
        <v>29454</v>
      </c>
    </row>
    <row r="5937" spans="1:9" hidden="1" x14ac:dyDescent="0.25">
      <c r="A5937" t="s">
        <v>3671</v>
      </c>
      <c r="B5937">
        <f t="shared" si="276"/>
        <v>10</v>
      </c>
      <c r="C5937" t="b">
        <f>ISNUMBER(MATCH(A5937,'GB2312'!$A:$A,0))</f>
        <v>1</v>
      </c>
      <c r="D5937" t="b">
        <f>ISNUMBER(MATCH(A5937,通规表!B:B,0))</f>
        <v>1</v>
      </c>
      <c r="E5937" t="b">
        <f t="shared" si="277"/>
        <v>1</v>
      </c>
      <c r="F5937" t="b">
        <f>ISNUMBER(MATCH(A5937,展开码表!A:A,0))</f>
        <v>0</v>
      </c>
      <c r="G5937">
        <f>IF(F5937,INDEX(展开码表!B:B,MATCH(A5937,展开码表!A:A,0),0),0)</f>
        <v>0</v>
      </c>
      <c r="H5937">
        <f t="shared" si="278"/>
        <v>0</v>
      </c>
      <c r="I5937" s="1" t="s">
        <v>29455</v>
      </c>
    </row>
    <row r="5938" spans="1:9" hidden="1" x14ac:dyDescent="0.25">
      <c r="A5938" t="s">
        <v>3105</v>
      </c>
      <c r="B5938">
        <f t="shared" si="276"/>
        <v>10</v>
      </c>
      <c r="C5938" t="b">
        <f>ISNUMBER(MATCH(A5938,'GB2312'!$A:$A,0))</f>
        <v>1</v>
      </c>
      <c r="D5938" t="b">
        <f>ISNUMBER(MATCH(A5938,通规表!B:B,0))</f>
        <v>1</v>
      </c>
      <c r="E5938" t="b">
        <f t="shared" si="277"/>
        <v>1</v>
      </c>
      <c r="F5938" t="b">
        <f>ISNUMBER(MATCH(A5938,展开码表!A:A,0))</f>
        <v>0</v>
      </c>
      <c r="G5938">
        <f>IF(F5938,INDEX(展开码表!B:B,MATCH(A5938,展开码表!A:A,0),0),0)</f>
        <v>0</v>
      </c>
      <c r="H5938">
        <f t="shared" si="278"/>
        <v>0</v>
      </c>
      <c r="I5938" s="1" t="s">
        <v>29456</v>
      </c>
    </row>
    <row r="5939" spans="1:9" hidden="1" x14ac:dyDescent="0.25">
      <c r="A5939" t="s">
        <v>3663</v>
      </c>
      <c r="B5939">
        <f t="shared" si="276"/>
        <v>10</v>
      </c>
      <c r="C5939" t="b">
        <f>ISNUMBER(MATCH(A5939,'GB2312'!$A:$A,0))</f>
        <v>0</v>
      </c>
      <c r="D5939" t="b">
        <f>ISNUMBER(MATCH(A5939,通规表!B:B,0))</f>
        <v>1</v>
      </c>
      <c r="E5939" t="b">
        <f t="shared" si="277"/>
        <v>1</v>
      </c>
      <c r="F5939" t="b">
        <f>ISNUMBER(MATCH(A5939,展开码表!A:A,0))</f>
        <v>0</v>
      </c>
      <c r="G5939">
        <f>IF(F5939,INDEX(展开码表!B:B,MATCH(A5939,展开码表!A:A,0),0),0)</f>
        <v>0</v>
      </c>
      <c r="H5939">
        <f t="shared" si="278"/>
        <v>0</v>
      </c>
      <c r="I5939" s="1" t="s">
        <v>29465</v>
      </c>
    </row>
    <row r="5940" spans="1:9" hidden="1" x14ac:dyDescent="0.25">
      <c r="A5940" t="s">
        <v>3664</v>
      </c>
      <c r="B5940">
        <f t="shared" si="276"/>
        <v>10</v>
      </c>
      <c r="C5940" t="b">
        <f>ISNUMBER(MATCH(A5940,'GB2312'!$A:$A,0))</f>
        <v>0</v>
      </c>
      <c r="D5940" t="b">
        <f>ISNUMBER(MATCH(A5940,通规表!B:B,0))</f>
        <v>1</v>
      </c>
      <c r="E5940" t="b">
        <f t="shared" si="277"/>
        <v>1</v>
      </c>
      <c r="F5940" t="b">
        <f>ISNUMBER(MATCH(A5940,展开码表!A:A,0))</f>
        <v>0</v>
      </c>
      <c r="G5940">
        <f>IF(F5940,INDEX(展开码表!B:B,MATCH(A5940,展开码表!A:A,0),0),0)</f>
        <v>0</v>
      </c>
      <c r="H5940">
        <f t="shared" si="278"/>
        <v>0</v>
      </c>
      <c r="I5940" s="1" t="s">
        <v>29470</v>
      </c>
    </row>
    <row r="5941" spans="1:9" hidden="1" x14ac:dyDescent="0.25">
      <c r="A5941" t="s">
        <v>3514</v>
      </c>
      <c r="B5941">
        <f t="shared" si="276"/>
        <v>10</v>
      </c>
      <c r="C5941" t="b">
        <f>ISNUMBER(MATCH(A5941,'GB2312'!$A:$A,0))</f>
        <v>1</v>
      </c>
      <c r="D5941" t="b">
        <f>ISNUMBER(MATCH(A5941,通规表!B:B,0))</f>
        <v>1</v>
      </c>
      <c r="E5941" t="b">
        <f t="shared" si="277"/>
        <v>1</v>
      </c>
      <c r="F5941" t="b">
        <f>ISNUMBER(MATCH(A5941,展开码表!A:A,0))</f>
        <v>0</v>
      </c>
      <c r="G5941">
        <f>IF(F5941,INDEX(展开码表!B:B,MATCH(A5941,展开码表!A:A,0),0),0)</f>
        <v>0</v>
      </c>
      <c r="H5941">
        <f t="shared" si="278"/>
        <v>0</v>
      </c>
      <c r="I5941" s="1" t="s">
        <v>29778</v>
      </c>
    </row>
    <row r="5942" spans="1:9" hidden="1" x14ac:dyDescent="0.25">
      <c r="A5942" t="s">
        <v>3512</v>
      </c>
      <c r="B5942">
        <f t="shared" si="276"/>
        <v>10</v>
      </c>
      <c r="C5942" t="b">
        <f>ISNUMBER(MATCH(A5942,'GB2312'!$A:$A,0))</f>
        <v>1</v>
      </c>
      <c r="D5942" t="b">
        <f>ISNUMBER(MATCH(A5942,通规表!B:B,0))</f>
        <v>1</v>
      </c>
      <c r="E5942" t="b">
        <f t="shared" si="277"/>
        <v>1</v>
      </c>
      <c r="F5942" t="b">
        <f>ISNUMBER(MATCH(A5942,展开码表!A:A,0))</f>
        <v>0</v>
      </c>
      <c r="G5942">
        <f>IF(F5942,INDEX(展开码表!B:B,MATCH(A5942,展开码表!A:A,0),0),0)</f>
        <v>0</v>
      </c>
      <c r="H5942">
        <f t="shared" si="278"/>
        <v>0</v>
      </c>
      <c r="I5942" s="1" t="s">
        <v>29785</v>
      </c>
    </row>
    <row r="5943" spans="1:9" hidden="1" x14ac:dyDescent="0.25">
      <c r="A5943" t="s">
        <v>3813</v>
      </c>
      <c r="B5943">
        <f t="shared" si="276"/>
        <v>10</v>
      </c>
      <c r="C5943" t="b">
        <f>ISNUMBER(MATCH(A5943,'GB2312'!$A:$A,0))</f>
        <v>0</v>
      </c>
      <c r="D5943" t="b">
        <f>ISNUMBER(MATCH(A5943,通规表!B:B,0))</f>
        <v>1</v>
      </c>
      <c r="E5943" t="b">
        <f t="shared" si="277"/>
        <v>1</v>
      </c>
      <c r="F5943" t="b">
        <f>ISNUMBER(MATCH(A5943,展开码表!A:A,0))</f>
        <v>0</v>
      </c>
      <c r="G5943">
        <f>IF(F5943,INDEX(展开码表!B:B,MATCH(A5943,展开码表!A:A,0),0),0)</f>
        <v>0</v>
      </c>
      <c r="H5943">
        <f t="shared" si="278"/>
        <v>0</v>
      </c>
      <c r="I5943" s="1" t="s">
        <v>29792</v>
      </c>
    </row>
    <row r="5944" spans="1:9" hidden="1" x14ac:dyDescent="0.25">
      <c r="A5944" t="s">
        <v>3415</v>
      </c>
      <c r="B5944">
        <f t="shared" si="276"/>
        <v>10</v>
      </c>
      <c r="C5944" t="b">
        <f>ISNUMBER(MATCH(A5944,'GB2312'!$A:$A,0))</f>
        <v>1</v>
      </c>
      <c r="D5944" t="b">
        <f>ISNUMBER(MATCH(A5944,通规表!B:B,0))</f>
        <v>1</v>
      </c>
      <c r="E5944" t="b">
        <f t="shared" si="277"/>
        <v>0</v>
      </c>
      <c r="F5944" t="b">
        <f>ISNUMBER(MATCH(A5944,展开码表!A:A,0))</f>
        <v>0</v>
      </c>
      <c r="G5944">
        <f>IF(F5944,INDEX(展开码表!B:B,MATCH(A5944,展开码表!A:A,0),0),0)</f>
        <v>0</v>
      </c>
      <c r="H5944">
        <f t="shared" si="278"/>
        <v>0</v>
      </c>
      <c r="I5944" s="1" t="s">
        <v>29841</v>
      </c>
    </row>
    <row r="5945" spans="1:9" hidden="1" x14ac:dyDescent="0.25">
      <c r="A5945" t="s">
        <v>3416</v>
      </c>
      <c r="B5945">
        <f t="shared" si="276"/>
        <v>10</v>
      </c>
      <c r="C5945" t="b">
        <f>ISNUMBER(MATCH(A5945,'GB2312'!$A:$A,0))</f>
        <v>1</v>
      </c>
      <c r="D5945" t="b">
        <f>ISNUMBER(MATCH(A5945,通规表!B:B,0))</f>
        <v>1</v>
      </c>
      <c r="E5945" t="b">
        <f t="shared" si="277"/>
        <v>1</v>
      </c>
      <c r="F5945" t="b">
        <f>ISNUMBER(MATCH(A5945,展开码表!A:A,0))</f>
        <v>0</v>
      </c>
      <c r="G5945">
        <f>IF(F5945,INDEX(展开码表!B:B,MATCH(A5945,展开码表!A:A,0),0),0)</f>
        <v>0</v>
      </c>
      <c r="H5945">
        <f t="shared" si="278"/>
        <v>0</v>
      </c>
      <c r="I5945" s="1" t="s">
        <v>29842</v>
      </c>
    </row>
    <row r="5946" spans="1:9" hidden="1" x14ac:dyDescent="0.25">
      <c r="A5946" t="s">
        <v>3556</v>
      </c>
      <c r="B5946">
        <f t="shared" si="276"/>
        <v>10</v>
      </c>
      <c r="C5946" t="b">
        <f>ISNUMBER(MATCH(A5946,'GB2312'!$A:$A,0))</f>
        <v>1</v>
      </c>
      <c r="D5946" t="b">
        <f>ISNUMBER(MATCH(A5946,通规表!B:B,0))</f>
        <v>1</v>
      </c>
      <c r="E5946" t="b">
        <f t="shared" si="277"/>
        <v>1</v>
      </c>
      <c r="F5946" t="b">
        <f>ISNUMBER(MATCH(A5946,展开码表!A:A,0))</f>
        <v>0</v>
      </c>
      <c r="G5946">
        <f>IF(F5946,INDEX(展开码表!B:B,MATCH(A5946,展开码表!A:A,0),0),0)</f>
        <v>0</v>
      </c>
      <c r="H5946">
        <f t="shared" si="278"/>
        <v>0</v>
      </c>
      <c r="I5946" s="1" t="s">
        <v>29958</v>
      </c>
    </row>
    <row r="5947" spans="1:9" hidden="1" x14ac:dyDescent="0.25">
      <c r="A5947" t="s">
        <v>3552</v>
      </c>
      <c r="B5947">
        <f t="shared" si="276"/>
        <v>10</v>
      </c>
      <c r="C5947" t="b">
        <f>ISNUMBER(MATCH(A5947,'GB2312'!$A:$A,0))</f>
        <v>1</v>
      </c>
      <c r="D5947" t="b">
        <f>ISNUMBER(MATCH(A5947,通规表!B:B,0))</f>
        <v>1</v>
      </c>
      <c r="E5947" t="b">
        <f t="shared" si="277"/>
        <v>1</v>
      </c>
      <c r="F5947" t="b">
        <f>ISNUMBER(MATCH(A5947,展开码表!A:A,0))</f>
        <v>0</v>
      </c>
      <c r="G5947">
        <f>IF(F5947,INDEX(展开码表!B:B,MATCH(A5947,展开码表!A:A,0),0),0)</f>
        <v>0</v>
      </c>
      <c r="H5947">
        <f t="shared" si="278"/>
        <v>0</v>
      </c>
      <c r="I5947" s="1" t="s">
        <v>29959</v>
      </c>
    </row>
    <row r="5948" spans="1:9" hidden="1" x14ac:dyDescent="0.25">
      <c r="A5948" t="s">
        <v>3554</v>
      </c>
      <c r="B5948">
        <f t="shared" si="276"/>
        <v>10</v>
      </c>
      <c r="C5948" t="b">
        <f>ISNUMBER(MATCH(A5948,'GB2312'!$A:$A,0))</f>
        <v>1</v>
      </c>
      <c r="D5948" t="b">
        <f>ISNUMBER(MATCH(A5948,通规表!B:B,0))</f>
        <v>1</v>
      </c>
      <c r="E5948" t="b">
        <f t="shared" si="277"/>
        <v>1</v>
      </c>
      <c r="F5948" t="b">
        <f>ISNUMBER(MATCH(A5948,展开码表!A:A,0))</f>
        <v>0</v>
      </c>
      <c r="G5948">
        <f>IF(F5948,INDEX(展开码表!B:B,MATCH(A5948,展开码表!A:A,0),0),0)</f>
        <v>0</v>
      </c>
      <c r="H5948">
        <f t="shared" si="278"/>
        <v>0</v>
      </c>
      <c r="I5948" s="1" t="s">
        <v>29962</v>
      </c>
    </row>
    <row r="5949" spans="1:9" hidden="1" x14ac:dyDescent="0.25">
      <c r="A5949" t="s">
        <v>3553</v>
      </c>
      <c r="B5949">
        <f t="shared" si="276"/>
        <v>10</v>
      </c>
      <c r="C5949" t="b">
        <f>ISNUMBER(MATCH(A5949,'GB2312'!$A:$A,0))</f>
        <v>1</v>
      </c>
      <c r="D5949" t="b">
        <f>ISNUMBER(MATCH(A5949,通规表!B:B,0))</f>
        <v>1</v>
      </c>
      <c r="E5949" t="b">
        <f t="shared" si="277"/>
        <v>1</v>
      </c>
      <c r="F5949" t="b">
        <f>ISNUMBER(MATCH(A5949,展开码表!A:A,0))</f>
        <v>0</v>
      </c>
      <c r="G5949">
        <f>IF(F5949,INDEX(展开码表!B:B,MATCH(A5949,展开码表!A:A,0),0),0)</f>
        <v>0</v>
      </c>
      <c r="H5949">
        <f t="shared" si="278"/>
        <v>0</v>
      </c>
      <c r="I5949" s="1" t="s">
        <v>29963</v>
      </c>
    </row>
    <row r="5950" spans="1:9" hidden="1" x14ac:dyDescent="0.25">
      <c r="A5950" t="s">
        <v>3558</v>
      </c>
      <c r="B5950">
        <f t="shared" si="276"/>
        <v>10</v>
      </c>
      <c r="C5950" t="b">
        <f>ISNUMBER(MATCH(A5950,'GB2312'!$A:$A,0))</f>
        <v>1</v>
      </c>
      <c r="D5950" t="b">
        <f>ISNUMBER(MATCH(A5950,通规表!B:B,0))</f>
        <v>1</v>
      </c>
      <c r="E5950" t="b">
        <f t="shared" si="277"/>
        <v>1</v>
      </c>
      <c r="F5950" t="b">
        <f>ISNUMBER(MATCH(A5950,展开码表!A:A,0))</f>
        <v>0</v>
      </c>
      <c r="G5950">
        <f>IF(F5950,INDEX(展开码表!B:B,MATCH(A5950,展开码表!A:A,0),0),0)</f>
        <v>0</v>
      </c>
      <c r="H5950">
        <f t="shared" si="278"/>
        <v>0</v>
      </c>
      <c r="I5950" s="1" t="s">
        <v>29965</v>
      </c>
    </row>
    <row r="5951" spans="1:9" hidden="1" x14ac:dyDescent="0.25">
      <c r="A5951" t="s">
        <v>3563</v>
      </c>
      <c r="B5951">
        <f t="shared" si="276"/>
        <v>10</v>
      </c>
      <c r="C5951" t="b">
        <f>ISNUMBER(MATCH(A5951,'GB2312'!$A:$A,0))</f>
        <v>1</v>
      </c>
      <c r="D5951" t="b">
        <f>ISNUMBER(MATCH(A5951,通规表!B:B,0))</f>
        <v>1</v>
      </c>
      <c r="E5951" t="b">
        <f t="shared" si="277"/>
        <v>1</v>
      </c>
      <c r="F5951" t="b">
        <f>ISNUMBER(MATCH(A5951,展开码表!A:A,0))</f>
        <v>0</v>
      </c>
      <c r="G5951">
        <f>IF(F5951,INDEX(展开码表!B:B,MATCH(A5951,展开码表!A:A,0),0),0)</f>
        <v>0</v>
      </c>
      <c r="H5951">
        <f t="shared" si="278"/>
        <v>0</v>
      </c>
      <c r="I5951" s="1" t="s">
        <v>29966</v>
      </c>
    </row>
    <row r="5952" spans="1:9" hidden="1" x14ac:dyDescent="0.25">
      <c r="A5952" t="s">
        <v>3560</v>
      </c>
      <c r="B5952">
        <f t="shared" si="276"/>
        <v>10</v>
      </c>
      <c r="C5952" t="b">
        <f>ISNUMBER(MATCH(A5952,'GB2312'!$A:$A,0))</f>
        <v>1</v>
      </c>
      <c r="D5952" t="b">
        <f>ISNUMBER(MATCH(A5952,通规表!B:B,0))</f>
        <v>1</v>
      </c>
      <c r="E5952" t="b">
        <f t="shared" si="277"/>
        <v>1</v>
      </c>
      <c r="F5952" t="b">
        <f>ISNUMBER(MATCH(A5952,展开码表!A:A,0))</f>
        <v>0</v>
      </c>
      <c r="G5952">
        <f>IF(F5952,INDEX(展开码表!B:B,MATCH(A5952,展开码表!A:A,0),0),0)</f>
        <v>0</v>
      </c>
      <c r="H5952">
        <f t="shared" si="278"/>
        <v>0</v>
      </c>
      <c r="I5952" s="1" t="s">
        <v>29967</v>
      </c>
    </row>
    <row r="5953" spans="1:9" hidden="1" x14ac:dyDescent="0.25">
      <c r="A5953" t="s">
        <v>3555</v>
      </c>
      <c r="B5953">
        <f t="shared" si="276"/>
        <v>10</v>
      </c>
      <c r="C5953" t="b">
        <f>ISNUMBER(MATCH(A5953,'GB2312'!$A:$A,0))</f>
        <v>1</v>
      </c>
      <c r="D5953" t="b">
        <f>ISNUMBER(MATCH(A5953,通规表!B:B,0))</f>
        <v>1</v>
      </c>
      <c r="E5953" t="b">
        <f t="shared" si="277"/>
        <v>1</v>
      </c>
      <c r="F5953" t="b">
        <f>ISNUMBER(MATCH(A5953,展开码表!A:A,0))</f>
        <v>0</v>
      </c>
      <c r="G5953">
        <f>IF(F5953,INDEX(展开码表!B:B,MATCH(A5953,展开码表!A:A,0),0),0)</f>
        <v>0</v>
      </c>
      <c r="H5953">
        <f t="shared" si="278"/>
        <v>0</v>
      </c>
      <c r="I5953" s="1" t="s">
        <v>29972</v>
      </c>
    </row>
    <row r="5954" spans="1:9" hidden="1" x14ac:dyDescent="0.25">
      <c r="A5954" t="s">
        <v>3557</v>
      </c>
      <c r="B5954">
        <f t="shared" ref="B5954:B6017" si="279">LEN(I5954)</f>
        <v>10</v>
      </c>
      <c r="C5954" t="b">
        <f>ISNUMBER(MATCH(A5954,'GB2312'!$A:$A,0))</f>
        <v>1</v>
      </c>
      <c r="D5954" t="b">
        <f>ISNUMBER(MATCH(A5954,通规表!B:B,0))</f>
        <v>1</v>
      </c>
      <c r="E5954" t="b">
        <f t="shared" ref="E5954:E6017" si="280">ISNUMBER(FIND("5",I5954))</f>
        <v>1</v>
      </c>
      <c r="F5954" t="b">
        <f>ISNUMBER(MATCH(A5954,展开码表!A:A,0))</f>
        <v>0</v>
      </c>
      <c r="G5954">
        <f>IF(F5954,INDEX(展开码表!B:B,MATCH(A5954,展开码表!A:A,0),0),0)</f>
        <v>0</v>
      </c>
      <c r="H5954">
        <f t="shared" ref="H5954:H6017" si="281">IF(F5954,SUBSTITUTE(SUBSTITUTE(SUBSTITUTE(SUBSTITUTE(SUBSTITUTE(SUBSTITUTE(SUBSTITUTE(SUBSTITUTE(SUBSTITUTE(SUBSTITUTE(SUBSTITUTE(SUBSTITUTE(G5954,"1","㇐"),"2","㇑"),"3","㇒"),"4","㇔"),"5","㇕"),"6","㇅"),"7","㇇"),"8","㇗"),"9","㇞"),"a","㇛"),"b","㇂"),"c","㇎"),)</f>
        <v>0</v>
      </c>
      <c r="I5954" s="1" t="s">
        <v>29974</v>
      </c>
    </row>
    <row r="5955" spans="1:9" hidden="1" x14ac:dyDescent="0.25">
      <c r="A5955" t="s">
        <v>3548</v>
      </c>
      <c r="B5955">
        <f t="shared" si="279"/>
        <v>10</v>
      </c>
      <c r="C5955" t="b">
        <f>ISNUMBER(MATCH(A5955,'GB2312'!$A:$A,0))</f>
        <v>1</v>
      </c>
      <c r="D5955" t="b">
        <f>ISNUMBER(MATCH(A5955,通规表!B:B,0))</f>
        <v>1</v>
      </c>
      <c r="E5955" t="b">
        <f t="shared" si="280"/>
        <v>1</v>
      </c>
      <c r="F5955" t="b">
        <f>ISNUMBER(MATCH(A5955,展开码表!A:A,0))</f>
        <v>0</v>
      </c>
      <c r="G5955">
        <f>IF(F5955,INDEX(展开码表!B:B,MATCH(A5955,展开码表!A:A,0),0),0)</f>
        <v>0</v>
      </c>
      <c r="H5955">
        <f t="shared" si="281"/>
        <v>0</v>
      </c>
      <c r="I5955" s="1" t="s">
        <v>30150</v>
      </c>
    </row>
    <row r="5956" spans="1:9" hidden="1" x14ac:dyDescent="0.25">
      <c r="A5956" t="s">
        <v>3036</v>
      </c>
      <c r="B5956">
        <f t="shared" si="279"/>
        <v>10</v>
      </c>
      <c r="C5956" t="b">
        <f>ISNUMBER(MATCH(A5956,'GB2312'!$A:$A,0))</f>
        <v>0</v>
      </c>
      <c r="D5956" t="b">
        <f>ISNUMBER(MATCH(A5956,通规表!B:B,0))</f>
        <v>1</v>
      </c>
      <c r="E5956" t="b">
        <f t="shared" si="280"/>
        <v>1</v>
      </c>
      <c r="F5956" t="b">
        <f>ISNUMBER(MATCH(A5956,展开码表!A:A,0))</f>
        <v>0</v>
      </c>
      <c r="G5956">
        <f>IF(F5956,INDEX(展开码表!B:B,MATCH(A5956,展开码表!A:A,0),0),0)</f>
        <v>0</v>
      </c>
      <c r="H5956">
        <f t="shared" si="281"/>
        <v>0</v>
      </c>
      <c r="I5956" s="1" t="s">
        <v>30152</v>
      </c>
    </row>
    <row r="5957" spans="1:9" hidden="1" x14ac:dyDescent="0.25">
      <c r="A5957" t="s">
        <v>3050</v>
      </c>
      <c r="B5957">
        <f t="shared" si="279"/>
        <v>10</v>
      </c>
      <c r="C5957" t="b">
        <f>ISNUMBER(MATCH(A5957,'GB2312'!$A:$A,0))</f>
        <v>0</v>
      </c>
      <c r="D5957" t="b">
        <f>ISNUMBER(MATCH(A5957,通规表!B:B,0))</f>
        <v>1</v>
      </c>
      <c r="E5957" t="b">
        <f t="shared" si="280"/>
        <v>1</v>
      </c>
      <c r="F5957" t="b">
        <f>ISNUMBER(MATCH(A5957,展开码表!A:A,0))</f>
        <v>0</v>
      </c>
      <c r="G5957">
        <f>IF(F5957,INDEX(展开码表!B:B,MATCH(A5957,展开码表!A:A,0),0),0)</f>
        <v>0</v>
      </c>
      <c r="H5957">
        <f t="shared" si="281"/>
        <v>0</v>
      </c>
      <c r="I5957" s="1" t="s">
        <v>30172</v>
      </c>
    </row>
    <row r="5958" spans="1:9" hidden="1" x14ac:dyDescent="0.25">
      <c r="A5958" t="s">
        <v>3053</v>
      </c>
      <c r="B5958">
        <f t="shared" si="279"/>
        <v>10</v>
      </c>
      <c r="C5958" t="b">
        <f>ISNUMBER(MATCH(A5958,'GB2312'!$A:$A,0))</f>
        <v>0</v>
      </c>
      <c r="D5958" t="b">
        <f>ISNUMBER(MATCH(A5958,通规表!B:B,0))</f>
        <v>1</v>
      </c>
      <c r="E5958" t="b">
        <f t="shared" si="280"/>
        <v>1</v>
      </c>
      <c r="F5958" t="b">
        <f>ISNUMBER(MATCH(A5958,展开码表!A:A,0))</f>
        <v>0</v>
      </c>
      <c r="G5958">
        <f>IF(F5958,INDEX(展开码表!B:B,MATCH(A5958,展开码表!A:A,0),0),0)</f>
        <v>0</v>
      </c>
      <c r="H5958">
        <f t="shared" si="281"/>
        <v>0</v>
      </c>
      <c r="I5958" s="1" t="s">
        <v>30175</v>
      </c>
    </row>
    <row r="5959" spans="1:9" hidden="1" x14ac:dyDescent="0.25">
      <c r="A5959" t="s">
        <v>3037</v>
      </c>
      <c r="B5959">
        <f t="shared" si="279"/>
        <v>10</v>
      </c>
      <c r="C5959" t="b">
        <f>ISNUMBER(MATCH(A5959,'GB2312'!$A:$A,0))</f>
        <v>0</v>
      </c>
      <c r="D5959" t="b">
        <f>ISNUMBER(MATCH(A5959,通规表!B:B,0))</f>
        <v>1</v>
      </c>
      <c r="E5959" t="b">
        <f t="shared" si="280"/>
        <v>1</v>
      </c>
      <c r="F5959" t="b">
        <f>ISNUMBER(MATCH(A5959,展开码表!A:A,0))</f>
        <v>0</v>
      </c>
      <c r="G5959">
        <f>IF(F5959,INDEX(展开码表!B:B,MATCH(A5959,展开码表!A:A,0),0),0)</f>
        <v>0</v>
      </c>
      <c r="H5959">
        <f t="shared" si="281"/>
        <v>0</v>
      </c>
      <c r="I5959" s="1" t="s">
        <v>30176</v>
      </c>
    </row>
    <row r="5960" spans="1:9" hidden="1" x14ac:dyDescent="0.25">
      <c r="A5960" t="s">
        <v>15122</v>
      </c>
      <c r="B5960">
        <f t="shared" si="279"/>
        <v>10</v>
      </c>
      <c r="C5960" t="b">
        <f>ISNUMBER(MATCH(A5960,'GB2312'!$A:$A,0))</f>
        <v>0</v>
      </c>
      <c r="D5960" t="b">
        <f>ISNUMBER(MATCH(A5960,通规表!B:B,0))</f>
        <v>1</v>
      </c>
      <c r="E5960" t="b">
        <f t="shared" si="280"/>
        <v>1</v>
      </c>
      <c r="F5960" t="b">
        <f>ISNUMBER(MATCH(A5960,展开码表!A:A,0))</f>
        <v>0</v>
      </c>
      <c r="G5960">
        <f>IF(F5960,INDEX(展开码表!B:B,MATCH(A5960,展开码表!A:A,0),0),0)</f>
        <v>0</v>
      </c>
      <c r="H5960">
        <f t="shared" si="281"/>
        <v>0</v>
      </c>
      <c r="I5960" s="1" t="s">
        <v>30178</v>
      </c>
    </row>
    <row r="5961" spans="1:9" hidden="1" x14ac:dyDescent="0.25">
      <c r="A5961" t="s">
        <v>3031</v>
      </c>
      <c r="B5961">
        <f t="shared" si="279"/>
        <v>10</v>
      </c>
      <c r="C5961" t="b">
        <f>ISNUMBER(MATCH(A5961,'GB2312'!$A:$A,0))</f>
        <v>1</v>
      </c>
      <c r="D5961" t="b">
        <f>ISNUMBER(MATCH(A5961,通规表!B:B,0))</f>
        <v>1</v>
      </c>
      <c r="E5961" t="b">
        <f t="shared" si="280"/>
        <v>0</v>
      </c>
      <c r="F5961" t="b">
        <f>ISNUMBER(MATCH(A5961,展开码表!A:A,0))</f>
        <v>0</v>
      </c>
      <c r="G5961">
        <f>IF(F5961,INDEX(展开码表!B:B,MATCH(A5961,展开码表!A:A,0),0),0)</f>
        <v>0</v>
      </c>
      <c r="H5961">
        <f t="shared" si="281"/>
        <v>0</v>
      </c>
      <c r="I5961" s="1" t="s">
        <v>30179</v>
      </c>
    </row>
    <row r="5962" spans="1:9" hidden="1" x14ac:dyDescent="0.25">
      <c r="A5962" t="s">
        <v>15123</v>
      </c>
      <c r="B5962">
        <f t="shared" si="279"/>
        <v>10</v>
      </c>
      <c r="C5962" t="b">
        <f>ISNUMBER(MATCH(A5962,'GB2312'!$A:$A,0))</f>
        <v>0</v>
      </c>
      <c r="D5962" t="b">
        <f>ISNUMBER(MATCH(A5962,通规表!B:B,0))</f>
        <v>1</v>
      </c>
      <c r="E5962" t="b">
        <f t="shared" si="280"/>
        <v>1</v>
      </c>
      <c r="F5962" t="b">
        <f>ISNUMBER(MATCH(A5962,展开码表!A:A,0))</f>
        <v>0</v>
      </c>
      <c r="G5962">
        <f>IF(F5962,INDEX(展开码表!B:B,MATCH(A5962,展开码表!A:A,0),0),0)</f>
        <v>0</v>
      </c>
      <c r="H5962">
        <f t="shared" si="281"/>
        <v>0</v>
      </c>
      <c r="I5962" s="1" t="s">
        <v>30180</v>
      </c>
    </row>
    <row r="5963" spans="1:9" hidden="1" x14ac:dyDescent="0.25">
      <c r="A5963" t="s">
        <v>3032</v>
      </c>
      <c r="B5963">
        <f t="shared" si="279"/>
        <v>10</v>
      </c>
      <c r="C5963" t="b">
        <f>ISNUMBER(MATCH(A5963,'GB2312'!$A:$A,0))</f>
        <v>0</v>
      </c>
      <c r="D5963" t="b">
        <f>ISNUMBER(MATCH(A5963,通规表!B:B,0))</f>
        <v>1</v>
      </c>
      <c r="E5963" t="b">
        <f t="shared" si="280"/>
        <v>1</v>
      </c>
      <c r="F5963" t="b">
        <f>ISNUMBER(MATCH(A5963,展开码表!A:A,0))</f>
        <v>0</v>
      </c>
      <c r="G5963">
        <f>IF(F5963,INDEX(展开码表!B:B,MATCH(A5963,展开码表!A:A,0),0),0)</f>
        <v>0</v>
      </c>
      <c r="H5963">
        <f t="shared" si="281"/>
        <v>0</v>
      </c>
      <c r="I5963" s="1" t="s">
        <v>30181</v>
      </c>
    </row>
    <row r="5964" spans="1:9" hidden="1" x14ac:dyDescent="0.25">
      <c r="A5964" t="s">
        <v>3054</v>
      </c>
      <c r="B5964">
        <f t="shared" si="279"/>
        <v>10</v>
      </c>
      <c r="C5964" t="b">
        <f>ISNUMBER(MATCH(A5964,'GB2312'!$A:$A,0))</f>
        <v>0</v>
      </c>
      <c r="D5964" t="b">
        <f>ISNUMBER(MATCH(A5964,通规表!B:B,0))</f>
        <v>1</v>
      </c>
      <c r="E5964" t="b">
        <f t="shared" si="280"/>
        <v>1</v>
      </c>
      <c r="F5964" t="b">
        <f>ISNUMBER(MATCH(A5964,展开码表!A:A,0))</f>
        <v>0</v>
      </c>
      <c r="G5964">
        <f>IF(F5964,INDEX(展开码表!B:B,MATCH(A5964,展开码表!A:A,0),0),0)</f>
        <v>0</v>
      </c>
      <c r="H5964">
        <f t="shared" si="281"/>
        <v>0</v>
      </c>
      <c r="I5964" s="1" t="s">
        <v>30183</v>
      </c>
    </row>
    <row r="5965" spans="1:9" hidden="1" x14ac:dyDescent="0.25">
      <c r="A5965" t="s">
        <v>15093</v>
      </c>
      <c r="B5965">
        <f t="shared" si="279"/>
        <v>10</v>
      </c>
      <c r="C5965" t="b">
        <f>ISNUMBER(MATCH(A5965,'GB2312'!$A:$A,0))</f>
        <v>0</v>
      </c>
      <c r="D5965" t="b">
        <f>ISNUMBER(MATCH(A5965,通规表!B:B,0))</f>
        <v>0</v>
      </c>
      <c r="E5965" t="b">
        <f t="shared" si="280"/>
        <v>1</v>
      </c>
      <c r="F5965" t="b">
        <f>ISNUMBER(MATCH(A5965,展开码表!A:A,0))</f>
        <v>0</v>
      </c>
      <c r="G5965">
        <f>IF(F5965,INDEX(展开码表!B:B,MATCH(A5965,展开码表!A:A,0),0),0)</f>
        <v>0</v>
      </c>
      <c r="H5965">
        <f t="shared" si="281"/>
        <v>0</v>
      </c>
      <c r="I5965" s="1" t="s">
        <v>30105</v>
      </c>
    </row>
    <row r="5966" spans="1:9" hidden="1" x14ac:dyDescent="0.25">
      <c r="A5966" t="s">
        <v>3045</v>
      </c>
      <c r="B5966">
        <f t="shared" si="279"/>
        <v>10</v>
      </c>
      <c r="C5966" t="b">
        <f>ISNUMBER(MATCH(A5966,'GB2312'!$A:$A,0))</f>
        <v>1</v>
      </c>
      <c r="D5966" t="b">
        <f>ISNUMBER(MATCH(A5966,通规表!B:B,0))</f>
        <v>1</v>
      </c>
      <c r="E5966" t="b">
        <f t="shared" si="280"/>
        <v>1</v>
      </c>
      <c r="F5966" t="b">
        <f>ISNUMBER(MATCH(A5966,展开码表!A:A,0))</f>
        <v>0</v>
      </c>
      <c r="G5966">
        <f>IF(F5966,INDEX(展开码表!B:B,MATCH(A5966,展开码表!A:A,0),0),0)</f>
        <v>0</v>
      </c>
      <c r="H5966">
        <f t="shared" si="281"/>
        <v>0</v>
      </c>
      <c r="I5966" s="1" t="s">
        <v>30184</v>
      </c>
    </row>
    <row r="5967" spans="1:9" hidden="1" x14ac:dyDescent="0.25">
      <c r="A5967" t="s">
        <v>3039</v>
      </c>
      <c r="B5967">
        <f t="shared" si="279"/>
        <v>10</v>
      </c>
      <c r="C5967" t="b">
        <f>ISNUMBER(MATCH(A5967,'GB2312'!$A:$A,0))</f>
        <v>1</v>
      </c>
      <c r="D5967" t="b">
        <f>ISNUMBER(MATCH(A5967,通规表!B:B,0))</f>
        <v>1</v>
      </c>
      <c r="E5967" t="b">
        <f t="shared" si="280"/>
        <v>0</v>
      </c>
      <c r="F5967" t="b">
        <f>ISNUMBER(MATCH(A5967,展开码表!A:A,0))</f>
        <v>0</v>
      </c>
      <c r="G5967">
        <f>IF(F5967,INDEX(展开码表!B:B,MATCH(A5967,展开码表!A:A,0),0),0)</f>
        <v>0</v>
      </c>
      <c r="H5967">
        <f t="shared" si="281"/>
        <v>0</v>
      </c>
      <c r="I5967" s="1" t="s">
        <v>30186</v>
      </c>
    </row>
    <row r="5968" spans="1:9" hidden="1" x14ac:dyDescent="0.25">
      <c r="A5968" t="s">
        <v>3051</v>
      </c>
      <c r="B5968">
        <f t="shared" si="279"/>
        <v>10</v>
      </c>
      <c r="C5968" t="b">
        <f>ISNUMBER(MATCH(A5968,'GB2312'!$A:$A,0))</f>
        <v>0</v>
      </c>
      <c r="D5968" t="b">
        <f>ISNUMBER(MATCH(A5968,通规表!B:B,0))</f>
        <v>1</v>
      </c>
      <c r="E5968" t="b">
        <f t="shared" si="280"/>
        <v>1</v>
      </c>
      <c r="F5968" t="b">
        <f>ISNUMBER(MATCH(A5968,展开码表!A:A,0))</f>
        <v>0</v>
      </c>
      <c r="G5968">
        <f>IF(F5968,INDEX(展开码表!B:B,MATCH(A5968,展开码表!A:A,0),0),0)</f>
        <v>0</v>
      </c>
      <c r="H5968">
        <f t="shared" si="281"/>
        <v>0</v>
      </c>
      <c r="I5968" s="1" t="s">
        <v>30188</v>
      </c>
    </row>
    <row r="5969" spans="1:9" hidden="1" x14ac:dyDescent="0.25">
      <c r="A5969" t="s">
        <v>3044</v>
      </c>
      <c r="B5969">
        <f t="shared" si="279"/>
        <v>10</v>
      </c>
      <c r="C5969" t="b">
        <f>ISNUMBER(MATCH(A5969,'GB2312'!$A:$A,0))</f>
        <v>0</v>
      </c>
      <c r="D5969" t="b">
        <f>ISNUMBER(MATCH(A5969,通规表!B:B,0))</f>
        <v>1</v>
      </c>
      <c r="E5969" t="b">
        <f t="shared" si="280"/>
        <v>1</v>
      </c>
      <c r="F5969" t="b">
        <f>ISNUMBER(MATCH(A5969,展开码表!A:A,0))</f>
        <v>0</v>
      </c>
      <c r="G5969">
        <f>IF(F5969,INDEX(展开码表!B:B,MATCH(A5969,展开码表!A:A,0),0),0)</f>
        <v>0</v>
      </c>
      <c r="H5969">
        <f t="shared" si="281"/>
        <v>0</v>
      </c>
      <c r="I5969" s="1" t="s">
        <v>30189</v>
      </c>
    </row>
    <row r="5970" spans="1:9" hidden="1" x14ac:dyDescent="0.25">
      <c r="A5970" t="s">
        <v>3030</v>
      </c>
      <c r="B5970">
        <f t="shared" si="279"/>
        <v>10</v>
      </c>
      <c r="C5970" t="b">
        <f>ISNUMBER(MATCH(A5970,'GB2312'!$A:$A,0))</f>
        <v>1</v>
      </c>
      <c r="D5970" t="b">
        <f>ISNUMBER(MATCH(A5970,通规表!B:B,0))</f>
        <v>1</v>
      </c>
      <c r="E5970" t="b">
        <f t="shared" si="280"/>
        <v>0</v>
      </c>
      <c r="F5970" t="b">
        <f>ISNUMBER(MATCH(A5970,展开码表!A:A,0))</f>
        <v>0</v>
      </c>
      <c r="G5970">
        <f>IF(F5970,INDEX(展开码表!B:B,MATCH(A5970,展开码表!A:A,0),0),0)</f>
        <v>0</v>
      </c>
      <c r="H5970">
        <f t="shared" si="281"/>
        <v>0</v>
      </c>
      <c r="I5970" s="1" t="s">
        <v>30191</v>
      </c>
    </row>
    <row r="5971" spans="1:9" hidden="1" x14ac:dyDescent="0.25">
      <c r="A5971" t="s">
        <v>3041</v>
      </c>
      <c r="B5971">
        <f t="shared" si="279"/>
        <v>10</v>
      </c>
      <c r="C5971" t="b">
        <f>ISNUMBER(MATCH(A5971,'GB2312'!$A:$A,0))</f>
        <v>0</v>
      </c>
      <c r="D5971" t="b">
        <f>ISNUMBER(MATCH(A5971,通规表!B:B,0))</f>
        <v>1</v>
      </c>
      <c r="E5971" t="b">
        <f t="shared" si="280"/>
        <v>1</v>
      </c>
      <c r="F5971" t="b">
        <f>ISNUMBER(MATCH(A5971,展开码表!A:A,0))</f>
        <v>0</v>
      </c>
      <c r="G5971">
        <f>IF(F5971,INDEX(展开码表!B:B,MATCH(A5971,展开码表!A:A,0),0),0)</f>
        <v>0</v>
      </c>
      <c r="H5971">
        <f t="shared" si="281"/>
        <v>0</v>
      </c>
      <c r="I5971" s="1" t="s">
        <v>30192</v>
      </c>
    </row>
    <row r="5972" spans="1:9" hidden="1" x14ac:dyDescent="0.25">
      <c r="A5972" t="s">
        <v>3043</v>
      </c>
      <c r="B5972">
        <f t="shared" si="279"/>
        <v>10</v>
      </c>
      <c r="C5972" t="b">
        <f>ISNUMBER(MATCH(A5972,'GB2312'!$A:$A,0))</f>
        <v>1</v>
      </c>
      <c r="D5972" t="b">
        <f>ISNUMBER(MATCH(A5972,通规表!B:B,0))</f>
        <v>1</v>
      </c>
      <c r="E5972" t="b">
        <f t="shared" si="280"/>
        <v>1</v>
      </c>
      <c r="F5972" t="b">
        <f>ISNUMBER(MATCH(A5972,展开码表!A:A,0))</f>
        <v>0</v>
      </c>
      <c r="G5972">
        <f>IF(F5972,INDEX(展开码表!B:B,MATCH(A5972,展开码表!A:A,0),0),0)</f>
        <v>0</v>
      </c>
      <c r="H5972">
        <f t="shared" si="281"/>
        <v>0</v>
      </c>
      <c r="I5972" s="1" t="s">
        <v>30193</v>
      </c>
    </row>
    <row r="5973" spans="1:9" hidden="1" x14ac:dyDescent="0.25">
      <c r="A5973" t="s">
        <v>15128</v>
      </c>
      <c r="B5973">
        <f t="shared" si="279"/>
        <v>10</v>
      </c>
      <c r="C5973" t="b">
        <f>ISNUMBER(MATCH(A5973,'GB2312'!$A:$A,0))</f>
        <v>0</v>
      </c>
      <c r="D5973" t="b">
        <f>ISNUMBER(MATCH(A5973,通规表!B:B,0))</f>
        <v>1</v>
      </c>
      <c r="E5973" t="b">
        <f t="shared" si="280"/>
        <v>1</v>
      </c>
      <c r="F5973" t="b">
        <f>ISNUMBER(MATCH(A5973,展开码表!A:A,0))</f>
        <v>0</v>
      </c>
      <c r="G5973">
        <f>IF(F5973,INDEX(展开码表!B:B,MATCH(A5973,展开码表!A:A,0),0),0)</f>
        <v>0</v>
      </c>
      <c r="H5973">
        <f t="shared" si="281"/>
        <v>0</v>
      </c>
      <c r="I5973" s="1" t="s">
        <v>30194</v>
      </c>
    </row>
    <row r="5974" spans="1:9" hidden="1" x14ac:dyDescent="0.25">
      <c r="A5974" t="s">
        <v>3042</v>
      </c>
      <c r="B5974">
        <f t="shared" si="279"/>
        <v>10</v>
      </c>
      <c r="C5974" t="b">
        <f>ISNUMBER(MATCH(A5974,'GB2312'!$A:$A,0))</f>
        <v>1</v>
      </c>
      <c r="D5974" t="b">
        <f>ISNUMBER(MATCH(A5974,通规表!B:B,0))</f>
        <v>1</v>
      </c>
      <c r="E5974" t="b">
        <f t="shared" si="280"/>
        <v>0</v>
      </c>
      <c r="F5974" t="b">
        <f>ISNUMBER(MATCH(A5974,展开码表!A:A,0))</f>
        <v>0</v>
      </c>
      <c r="G5974">
        <f>IF(F5974,INDEX(展开码表!B:B,MATCH(A5974,展开码表!A:A,0),0),0)</f>
        <v>0</v>
      </c>
      <c r="H5974">
        <f t="shared" si="281"/>
        <v>0</v>
      </c>
      <c r="I5974" s="1" t="s">
        <v>30195</v>
      </c>
    </row>
    <row r="5975" spans="1:9" hidden="1" x14ac:dyDescent="0.25">
      <c r="A5975" t="s">
        <v>3029</v>
      </c>
      <c r="B5975">
        <f t="shared" si="279"/>
        <v>10</v>
      </c>
      <c r="C5975" t="b">
        <f>ISNUMBER(MATCH(A5975,'GB2312'!$A:$A,0))</f>
        <v>0</v>
      </c>
      <c r="D5975" t="b">
        <f>ISNUMBER(MATCH(A5975,通规表!B:B,0))</f>
        <v>1</v>
      </c>
      <c r="E5975" t="b">
        <f t="shared" si="280"/>
        <v>0</v>
      </c>
      <c r="F5975" t="b">
        <f>ISNUMBER(MATCH(A5975,展开码表!A:A,0))</f>
        <v>0</v>
      </c>
      <c r="G5975">
        <f>IF(F5975,INDEX(展开码表!B:B,MATCH(A5975,展开码表!A:A,0),0),0)</f>
        <v>0</v>
      </c>
      <c r="H5975">
        <f t="shared" si="281"/>
        <v>0</v>
      </c>
      <c r="I5975" s="1" t="s">
        <v>30196</v>
      </c>
    </row>
    <row r="5976" spans="1:9" hidden="1" x14ac:dyDescent="0.25">
      <c r="A5976" t="s">
        <v>3047</v>
      </c>
      <c r="B5976">
        <f t="shared" si="279"/>
        <v>10</v>
      </c>
      <c r="C5976" t="b">
        <f>ISNUMBER(MATCH(A5976,'GB2312'!$A:$A,0))</f>
        <v>0</v>
      </c>
      <c r="D5976" t="b">
        <f>ISNUMBER(MATCH(A5976,通规表!B:B,0))</f>
        <v>1</v>
      </c>
      <c r="E5976" t="b">
        <f t="shared" si="280"/>
        <v>1</v>
      </c>
      <c r="F5976" t="b">
        <f>ISNUMBER(MATCH(A5976,展开码表!A:A,0))</f>
        <v>0</v>
      </c>
      <c r="G5976">
        <f>IF(F5976,INDEX(展开码表!B:B,MATCH(A5976,展开码表!A:A,0),0),0)</f>
        <v>0</v>
      </c>
      <c r="H5976">
        <f t="shared" si="281"/>
        <v>0</v>
      </c>
      <c r="I5976" s="1" t="s">
        <v>30197</v>
      </c>
    </row>
    <row r="5977" spans="1:9" hidden="1" x14ac:dyDescent="0.25">
      <c r="A5977" t="s">
        <v>15129</v>
      </c>
      <c r="B5977">
        <f t="shared" si="279"/>
        <v>10</v>
      </c>
      <c r="C5977" t="b">
        <f>ISNUMBER(MATCH(A5977,'GB2312'!$A:$A,0))</f>
        <v>0</v>
      </c>
      <c r="D5977" t="b">
        <f>ISNUMBER(MATCH(A5977,通规表!B:B,0))</f>
        <v>1</v>
      </c>
      <c r="E5977" t="b">
        <f t="shared" si="280"/>
        <v>1</v>
      </c>
      <c r="F5977" t="b">
        <f>ISNUMBER(MATCH(A5977,展开码表!A:A,0))</f>
        <v>0</v>
      </c>
      <c r="G5977">
        <f>IF(F5977,INDEX(展开码表!B:B,MATCH(A5977,展开码表!A:A,0),0),0)</f>
        <v>0</v>
      </c>
      <c r="H5977">
        <f t="shared" si="281"/>
        <v>0</v>
      </c>
      <c r="I5977" s="1" t="s">
        <v>30198</v>
      </c>
    </row>
    <row r="5978" spans="1:9" hidden="1" x14ac:dyDescent="0.25">
      <c r="A5978" t="s">
        <v>3048</v>
      </c>
      <c r="B5978">
        <f t="shared" si="279"/>
        <v>10</v>
      </c>
      <c r="C5978" t="b">
        <f>ISNUMBER(MATCH(A5978,'GB2312'!$A:$A,0))</f>
        <v>1</v>
      </c>
      <c r="D5978" t="b">
        <f>ISNUMBER(MATCH(A5978,通规表!B:B,0))</f>
        <v>1</v>
      </c>
      <c r="E5978" t="b">
        <f t="shared" si="280"/>
        <v>0</v>
      </c>
      <c r="F5978" t="b">
        <f>ISNUMBER(MATCH(A5978,展开码表!A:A,0))</f>
        <v>0</v>
      </c>
      <c r="G5978">
        <f>IF(F5978,INDEX(展开码表!B:B,MATCH(A5978,展开码表!A:A,0),0),0)</f>
        <v>0</v>
      </c>
      <c r="H5978">
        <f t="shared" si="281"/>
        <v>0</v>
      </c>
      <c r="I5978" s="1" t="s">
        <v>30199</v>
      </c>
    </row>
    <row r="5979" spans="1:9" hidden="1" x14ac:dyDescent="0.25">
      <c r="A5979" t="s">
        <v>3038</v>
      </c>
      <c r="B5979">
        <f t="shared" si="279"/>
        <v>10</v>
      </c>
      <c r="C5979" t="b">
        <f>ISNUMBER(MATCH(A5979,'GB2312'!$A:$A,0))</f>
        <v>0</v>
      </c>
      <c r="D5979" t="b">
        <f>ISNUMBER(MATCH(A5979,通规表!B:B,0))</f>
        <v>1</v>
      </c>
      <c r="E5979" t="b">
        <f t="shared" si="280"/>
        <v>1</v>
      </c>
      <c r="F5979" t="b">
        <f>ISNUMBER(MATCH(A5979,展开码表!A:A,0))</f>
        <v>0</v>
      </c>
      <c r="G5979">
        <f>IF(F5979,INDEX(展开码表!B:B,MATCH(A5979,展开码表!A:A,0),0),0)</f>
        <v>0</v>
      </c>
      <c r="H5979">
        <f t="shared" si="281"/>
        <v>0</v>
      </c>
      <c r="I5979" s="1" t="s">
        <v>30202</v>
      </c>
    </row>
    <row r="5980" spans="1:9" hidden="1" x14ac:dyDescent="0.25">
      <c r="A5980" t="s">
        <v>3049</v>
      </c>
      <c r="B5980">
        <f t="shared" si="279"/>
        <v>10</v>
      </c>
      <c r="C5980" t="b">
        <f>ISNUMBER(MATCH(A5980,'GB2312'!$A:$A,0))</f>
        <v>1</v>
      </c>
      <c r="D5980" t="b">
        <f>ISNUMBER(MATCH(A5980,通规表!B:B,0))</f>
        <v>1</v>
      </c>
      <c r="E5980" t="b">
        <f t="shared" si="280"/>
        <v>1</v>
      </c>
      <c r="F5980" t="b">
        <f>ISNUMBER(MATCH(A5980,展开码表!A:A,0))</f>
        <v>0</v>
      </c>
      <c r="G5980">
        <f>IF(F5980,INDEX(展开码表!B:B,MATCH(A5980,展开码表!A:A,0),0),0)</f>
        <v>0</v>
      </c>
      <c r="H5980">
        <f t="shared" si="281"/>
        <v>0</v>
      </c>
      <c r="I5980" s="1" t="s">
        <v>30204</v>
      </c>
    </row>
    <row r="5981" spans="1:9" hidden="1" x14ac:dyDescent="0.25">
      <c r="A5981" t="s">
        <v>3034</v>
      </c>
      <c r="B5981">
        <f t="shared" si="279"/>
        <v>10</v>
      </c>
      <c r="C5981" t="b">
        <f>ISNUMBER(MATCH(A5981,'GB2312'!$A:$A,0))</f>
        <v>0</v>
      </c>
      <c r="D5981" t="b">
        <f>ISNUMBER(MATCH(A5981,通规表!B:B,0))</f>
        <v>1</v>
      </c>
      <c r="E5981" t="b">
        <f t="shared" si="280"/>
        <v>1</v>
      </c>
      <c r="F5981" t="b">
        <f>ISNUMBER(MATCH(A5981,展开码表!A:A,0))</f>
        <v>0</v>
      </c>
      <c r="G5981">
        <f>IF(F5981,INDEX(展开码表!B:B,MATCH(A5981,展开码表!A:A,0),0),0)</f>
        <v>0</v>
      </c>
      <c r="H5981">
        <f t="shared" si="281"/>
        <v>0</v>
      </c>
      <c r="I5981" s="1" t="s">
        <v>30211</v>
      </c>
    </row>
    <row r="5982" spans="1:9" hidden="1" x14ac:dyDescent="0.25">
      <c r="A5982" t="s">
        <v>3040</v>
      </c>
      <c r="B5982">
        <f t="shared" si="279"/>
        <v>10</v>
      </c>
      <c r="C5982" t="b">
        <f>ISNUMBER(MATCH(A5982,'GB2312'!$A:$A,0))</f>
        <v>0</v>
      </c>
      <c r="D5982" t="b">
        <f>ISNUMBER(MATCH(A5982,通规表!B:B,0))</f>
        <v>1</v>
      </c>
      <c r="E5982" t="b">
        <f t="shared" si="280"/>
        <v>1</v>
      </c>
      <c r="F5982" t="b">
        <f>ISNUMBER(MATCH(A5982,展开码表!A:A,0))</f>
        <v>0</v>
      </c>
      <c r="G5982">
        <f>IF(F5982,INDEX(展开码表!B:B,MATCH(A5982,展开码表!A:A,0),0),0)</f>
        <v>0</v>
      </c>
      <c r="H5982">
        <f t="shared" si="281"/>
        <v>0</v>
      </c>
      <c r="I5982" s="1" t="s">
        <v>30215</v>
      </c>
    </row>
    <row r="5983" spans="1:9" hidden="1" x14ac:dyDescent="0.25">
      <c r="A5983" t="s">
        <v>3046</v>
      </c>
      <c r="B5983">
        <f t="shared" si="279"/>
        <v>10</v>
      </c>
      <c r="C5983" t="b">
        <f>ISNUMBER(MATCH(A5983,'GB2312'!$A:$A,0))</f>
        <v>0</v>
      </c>
      <c r="D5983" t="b">
        <f>ISNUMBER(MATCH(A5983,通规表!B:B,0))</f>
        <v>1</v>
      </c>
      <c r="E5983" t="b">
        <f t="shared" si="280"/>
        <v>1</v>
      </c>
      <c r="F5983" t="b">
        <f>ISNUMBER(MATCH(A5983,展开码表!A:A,0))</f>
        <v>0</v>
      </c>
      <c r="G5983">
        <f>IF(F5983,INDEX(展开码表!B:B,MATCH(A5983,展开码表!A:A,0),0),0)</f>
        <v>0</v>
      </c>
      <c r="H5983">
        <f t="shared" si="281"/>
        <v>0</v>
      </c>
      <c r="I5983" s="1" t="s">
        <v>30254</v>
      </c>
    </row>
    <row r="5984" spans="1:9" hidden="1" x14ac:dyDescent="0.25">
      <c r="A5984" t="s">
        <v>3507</v>
      </c>
      <c r="B5984">
        <f t="shared" si="279"/>
        <v>10</v>
      </c>
      <c r="C5984" t="b">
        <f>ISNUMBER(MATCH(A5984,'GB2312'!$A:$A,0))</f>
        <v>1</v>
      </c>
      <c r="D5984" t="b">
        <f>ISNUMBER(MATCH(A5984,通规表!B:B,0))</f>
        <v>1</v>
      </c>
      <c r="E5984" t="b">
        <f t="shared" si="280"/>
        <v>1</v>
      </c>
      <c r="F5984" t="b">
        <f>ISNUMBER(MATCH(A5984,展开码表!A:A,0))</f>
        <v>0</v>
      </c>
      <c r="G5984">
        <f>IF(F5984,INDEX(展开码表!B:B,MATCH(A5984,展开码表!A:A,0),0),0)</f>
        <v>0</v>
      </c>
      <c r="H5984">
        <f t="shared" si="281"/>
        <v>0</v>
      </c>
      <c r="I5984" s="1" t="s">
        <v>30440</v>
      </c>
    </row>
    <row r="5985" spans="1:9" hidden="1" x14ac:dyDescent="0.25">
      <c r="A5985" t="s">
        <v>3643</v>
      </c>
      <c r="B5985">
        <f t="shared" si="279"/>
        <v>10</v>
      </c>
      <c r="C5985" t="b">
        <f>ISNUMBER(MATCH(A5985,'GB2312'!$A:$A,0))</f>
        <v>1</v>
      </c>
      <c r="D5985" t="b">
        <f>ISNUMBER(MATCH(A5985,通规表!B:B,0))</f>
        <v>1</v>
      </c>
      <c r="E5985" t="b">
        <f t="shared" si="280"/>
        <v>1</v>
      </c>
      <c r="F5985" t="b">
        <f>ISNUMBER(MATCH(A5985,展开码表!A:A,0))</f>
        <v>0</v>
      </c>
      <c r="G5985">
        <f>IF(F5985,INDEX(展开码表!B:B,MATCH(A5985,展开码表!A:A,0),0),0)</f>
        <v>0</v>
      </c>
      <c r="H5985">
        <f t="shared" si="281"/>
        <v>0</v>
      </c>
      <c r="I5985" s="1" t="s">
        <v>30464</v>
      </c>
    </row>
    <row r="5986" spans="1:9" hidden="1" x14ac:dyDescent="0.25">
      <c r="A5986" t="s">
        <v>3618</v>
      </c>
      <c r="B5986">
        <f t="shared" si="279"/>
        <v>10</v>
      </c>
      <c r="C5986" t="b">
        <f>ISNUMBER(MATCH(A5986,'GB2312'!$A:$A,0))</f>
        <v>1</v>
      </c>
      <c r="D5986" t="b">
        <f>ISNUMBER(MATCH(A5986,通规表!B:B,0))</f>
        <v>1</v>
      </c>
      <c r="E5986" t="b">
        <f t="shared" si="280"/>
        <v>1</v>
      </c>
      <c r="F5986" t="b">
        <f>ISNUMBER(MATCH(A5986,展开码表!A:A,0))</f>
        <v>0</v>
      </c>
      <c r="G5986">
        <f>IF(F5986,INDEX(展开码表!B:B,MATCH(A5986,展开码表!A:A,0),0),0)</f>
        <v>0</v>
      </c>
      <c r="H5986">
        <f t="shared" si="281"/>
        <v>0</v>
      </c>
      <c r="I5986" s="1" t="s">
        <v>30465</v>
      </c>
    </row>
    <row r="5987" spans="1:9" hidden="1" x14ac:dyDescent="0.25">
      <c r="A5987" t="s">
        <v>3407</v>
      </c>
      <c r="B5987">
        <f t="shared" si="279"/>
        <v>10</v>
      </c>
      <c r="C5987" t="b">
        <f>ISNUMBER(MATCH(A5987,'GB2312'!$A:$A,0))</f>
        <v>0</v>
      </c>
      <c r="D5987" t="b">
        <f>ISNUMBER(MATCH(A5987,通规表!B:B,0))</f>
        <v>1</v>
      </c>
      <c r="E5987" t="b">
        <f t="shared" si="280"/>
        <v>0</v>
      </c>
      <c r="F5987" t="b">
        <f>ISNUMBER(MATCH(A5987,展开码表!A:A,0))</f>
        <v>0</v>
      </c>
      <c r="G5987">
        <f>IF(F5987,INDEX(展开码表!B:B,MATCH(A5987,展开码表!A:A,0),0),0)</f>
        <v>0</v>
      </c>
      <c r="H5987">
        <f t="shared" si="281"/>
        <v>0</v>
      </c>
      <c r="I5987" s="1" t="s">
        <v>30504</v>
      </c>
    </row>
    <row r="5988" spans="1:9" hidden="1" x14ac:dyDescent="0.25">
      <c r="A5988" t="s">
        <v>3325</v>
      </c>
      <c r="B5988">
        <f t="shared" si="279"/>
        <v>10</v>
      </c>
      <c r="C5988" t="b">
        <f>ISNUMBER(MATCH(A5988,'GB2312'!$A:$A,0))</f>
        <v>1</v>
      </c>
      <c r="D5988" t="b">
        <f>ISNUMBER(MATCH(A5988,通规表!B:B,0))</f>
        <v>1</v>
      </c>
      <c r="E5988" t="b">
        <f t="shared" si="280"/>
        <v>1</v>
      </c>
      <c r="F5988" t="b">
        <f>ISNUMBER(MATCH(A5988,展开码表!A:A,0))</f>
        <v>0</v>
      </c>
      <c r="G5988">
        <f>IF(F5988,INDEX(展开码表!B:B,MATCH(A5988,展开码表!A:A,0),0),0)</f>
        <v>0</v>
      </c>
      <c r="H5988">
        <f t="shared" si="281"/>
        <v>0</v>
      </c>
      <c r="I5988" s="1" t="s">
        <v>30545</v>
      </c>
    </row>
    <row r="5989" spans="1:9" hidden="1" x14ac:dyDescent="0.25">
      <c r="A5989" t="s">
        <v>3317</v>
      </c>
      <c r="B5989">
        <f t="shared" si="279"/>
        <v>10</v>
      </c>
      <c r="C5989" t="b">
        <f>ISNUMBER(MATCH(A5989,'GB2312'!$A:$A,0))</f>
        <v>0</v>
      </c>
      <c r="D5989" t="b">
        <f>ISNUMBER(MATCH(A5989,通规表!B:B,0))</f>
        <v>1</v>
      </c>
      <c r="E5989" t="b">
        <f t="shared" si="280"/>
        <v>1</v>
      </c>
      <c r="F5989" t="b">
        <f>ISNUMBER(MATCH(A5989,展开码表!A:A,0))</f>
        <v>0</v>
      </c>
      <c r="G5989">
        <f>IF(F5989,INDEX(展开码表!B:B,MATCH(A5989,展开码表!A:A,0),0),0)</f>
        <v>0</v>
      </c>
      <c r="H5989">
        <f t="shared" si="281"/>
        <v>0</v>
      </c>
      <c r="I5989" s="1" t="s">
        <v>30547</v>
      </c>
    </row>
    <row r="5990" spans="1:9" hidden="1" x14ac:dyDescent="0.25">
      <c r="A5990" t="s">
        <v>3567</v>
      </c>
      <c r="B5990">
        <f t="shared" si="279"/>
        <v>10</v>
      </c>
      <c r="C5990" t="b">
        <f>ISNUMBER(MATCH(A5990,'GB2312'!$A:$A,0))</f>
        <v>1</v>
      </c>
      <c r="D5990" t="b">
        <f>ISNUMBER(MATCH(A5990,通规表!B:B,0))</f>
        <v>1</v>
      </c>
      <c r="E5990" t="b">
        <f t="shared" si="280"/>
        <v>1</v>
      </c>
      <c r="F5990" t="b">
        <f>ISNUMBER(MATCH(A5990,展开码表!A:A,0))</f>
        <v>0</v>
      </c>
      <c r="G5990">
        <f>IF(F5990,INDEX(展开码表!B:B,MATCH(A5990,展开码表!A:A,0),0),0)</f>
        <v>0</v>
      </c>
      <c r="H5990">
        <f t="shared" si="281"/>
        <v>0</v>
      </c>
      <c r="I5990" s="1" t="s">
        <v>30550</v>
      </c>
    </row>
    <row r="5991" spans="1:9" hidden="1" x14ac:dyDescent="0.25">
      <c r="A5991" t="s">
        <v>3839</v>
      </c>
      <c r="B5991">
        <f t="shared" si="279"/>
        <v>10</v>
      </c>
      <c r="C5991" t="b">
        <f>ISNUMBER(MATCH(A5991,'GB2312'!$A:$A,0))</f>
        <v>1</v>
      </c>
      <c r="D5991" t="b">
        <f>ISNUMBER(MATCH(A5991,通规表!B:B,0))</f>
        <v>1</v>
      </c>
      <c r="E5991" t="b">
        <f t="shared" si="280"/>
        <v>1</v>
      </c>
      <c r="F5991" t="b">
        <f>ISNUMBER(MATCH(A5991,展开码表!A:A,0))</f>
        <v>0</v>
      </c>
      <c r="G5991">
        <f>IF(F5991,INDEX(展开码表!B:B,MATCH(A5991,展开码表!A:A,0),0),0)</f>
        <v>0</v>
      </c>
      <c r="H5991">
        <f t="shared" si="281"/>
        <v>0</v>
      </c>
      <c r="I5991" s="1" t="s">
        <v>30551</v>
      </c>
    </row>
    <row r="5992" spans="1:9" hidden="1" x14ac:dyDescent="0.25">
      <c r="A5992" t="s">
        <v>3318</v>
      </c>
      <c r="B5992">
        <f t="shared" si="279"/>
        <v>10</v>
      </c>
      <c r="C5992" t="b">
        <f>ISNUMBER(MATCH(A5992,'GB2312'!$A:$A,0))</f>
        <v>1</v>
      </c>
      <c r="D5992" t="b">
        <f>ISNUMBER(MATCH(A5992,通规表!B:B,0))</f>
        <v>1</v>
      </c>
      <c r="E5992" t="b">
        <f t="shared" si="280"/>
        <v>1</v>
      </c>
      <c r="F5992" t="b">
        <f>ISNUMBER(MATCH(A5992,展开码表!A:A,0))</f>
        <v>0</v>
      </c>
      <c r="G5992">
        <f>IF(F5992,INDEX(展开码表!B:B,MATCH(A5992,展开码表!A:A,0),0),0)</f>
        <v>0</v>
      </c>
      <c r="H5992">
        <f t="shared" si="281"/>
        <v>0</v>
      </c>
      <c r="I5992" s="1" t="s">
        <v>30552</v>
      </c>
    </row>
    <row r="5993" spans="1:9" hidden="1" x14ac:dyDescent="0.25">
      <c r="A5993" t="s">
        <v>3632</v>
      </c>
      <c r="B5993">
        <f t="shared" si="279"/>
        <v>10</v>
      </c>
      <c r="C5993" t="b">
        <f>ISNUMBER(MATCH(A5993,'GB2312'!$A:$A,0))</f>
        <v>1</v>
      </c>
      <c r="D5993" t="b">
        <f>ISNUMBER(MATCH(A5993,通规表!B:B,0))</f>
        <v>1</v>
      </c>
      <c r="E5993" t="b">
        <f t="shared" si="280"/>
        <v>1</v>
      </c>
      <c r="F5993" t="b">
        <f>ISNUMBER(MATCH(A5993,展开码表!A:A,0))</f>
        <v>0</v>
      </c>
      <c r="G5993">
        <f>IF(F5993,INDEX(展开码表!B:B,MATCH(A5993,展开码表!A:A,0),0),0)</f>
        <v>0</v>
      </c>
      <c r="H5993">
        <f t="shared" si="281"/>
        <v>0</v>
      </c>
      <c r="I5993" s="1" t="s">
        <v>30553</v>
      </c>
    </row>
    <row r="5994" spans="1:9" hidden="1" x14ac:dyDescent="0.25">
      <c r="A5994" t="s">
        <v>3812</v>
      </c>
      <c r="B5994">
        <f t="shared" si="279"/>
        <v>10</v>
      </c>
      <c r="C5994" t="b">
        <f>ISNUMBER(MATCH(A5994,'GB2312'!$A:$A,0))</f>
        <v>0</v>
      </c>
      <c r="D5994" t="b">
        <f>ISNUMBER(MATCH(A5994,通规表!B:B,0))</f>
        <v>1</v>
      </c>
      <c r="E5994" t="b">
        <f t="shared" si="280"/>
        <v>1</v>
      </c>
      <c r="F5994" t="b">
        <f>ISNUMBER(MATCH(A5994,展开码表!A:A,0))</f>
        <v>0</v>
      </c>
      <c r="G5994">
        <f>IF(F5994,INDEX(展开码表!B:B,MATCH(A5994,展开码表!A:A,0),0),0)</f>
        <v>0</v>
      </c>
      <c r="H5994">
        <f t="shared" si="281"/>
        <v>0</v>
      </c>
      <c r="I5994" s="1" t="s">
        <v>30600</v>
      </c>
    </row>
    <row r="5995" spans="1:9" hidden="1" x14ac:dyDescent="0.25">
      <c r="A5995" t="s">
        <v>3605</v>
      </c>
      <c r="B5995">
        <f t="shared" si="279"/>
        <v>10</v>
      </c>
      <c r="C5995" t="b">
        <f>ISNUMBER(MATCH(A5995,'GB2312'!$A:$A,0))</f>
        <v>1</v>
      </c>
      <c r="D5995" t="b">
        <f>ISNUMBER(MATCH(A5995,通规表!B:B,0))</f>
        <v>1</v>
      </c>
      <c r="E5995" t="b">
        <f t="shared" si="280"/>
        <v>0</v>
      </c>
      <c r="F5995" t="b">
        <f>ISNUMBER(MATCH(A5995,展开码表!A:A,0))</f>
        <v>0</v>
      </c>
      <c r="G5995">
        <f>IF(F5995,INDEX(展开码表!B:B,MATCH(A5995,展开码表!A:A,0),0),0)</f>
        <v>0</v>
      </c>
      <c r="H5995">
        <f t="shared" si="281"/>
        <v>0</v>
      </c>
      <c r="I5995" s="1" t="s">
        <v>30632</v>
      </c>
    </row>
    <row r="5996" spans="1:9" hidden="1" x14ac:dyDescent="0.25">
      <c r="A5996" t="s">
        <v>3604</v>
      </c>
      <c r="B5996">
        <f t="shared" si="279"/>
        <v>10</v>
      </c>
      <c r="C5996" t="b">
        <f>ISNUMBER(MATCH(A5996,'GB2312'!$A:$A,0))</f>
        <v>1</v>
      </c>
      <c r="D5996" t="b">
        <f>ISNUMBER(MATCH(A5996,通规表!B:B,0))</f>
        <v>1</v>
      </c>
      <c r="E5996" t="b">
        <f t="shared" si="280"/>
        <v>1</v>
      </c>
      <c r="F5996" t="b">
        <f>ISNUMBER(MATCH(A5996,展开码表!A:A,0))</f>
        <v>0</v>
      </c>
      <c r="G5996">
        <f>IF(F5996,INDEX(展开码表!B:B,MATCH(A5996,展开码表!A:A,0),0),0)</f>
        <v>0</v>
      </c>
      <c r="H5996">
        <f t="shared" si="281"/>
        <v>0</v>
      </c>
      <c r="I5996" s="1" t="s">
        <v>30633</v>
      </c>
    </row>
    <row r="5997" spans="1:9" hidden="1" x14ac:dyDescent="0.25">
      <c r="A5997" t="s">
        <v>3608</v>
      </c>
      <c r="B5997">
        <f t="shared" si="279"/>
        <v>10</v>
      </c>
      <c r="C5997" t="b">
        <f>ISNUMBER(MATCH(A5997,'GB2312'!$A:$A,0))</f>
        <v>1</v>
      </c>
      <c r="D5997" t="b">
        <f>ISNUMBER(MATCH(A5997,通规表!B:B,0))</f>
        <v>1</v>
      </c>
      <c r="E5997" t="b">
        <f t="shared" si="280"/>
        <v>1</v>
      </c>
      <c r="F5997" t="b">
        <f>ISNUMBER(MATCH(A5997,展开码表!A:A,0))</f>
        <v>0</v>
      </c>
      <c r="G5997">
        <f>IF(F5997,INDEX(展开码表!B:B,MATCH(A5997,展开码表!A:A,0),0),0)</f>
        <v>0</v>
      </c>
      <c r="H5997">
        <f t="shared" si="281"/>
        <v>0</v>
      </c>
      <c r="I5997" s="1" t="s">
        <v>30634</v>
      </c>
    </row>
    <row r="5998" spans="1:9" hidden="1" x14ac:dyDescent="0.25">
      <c r="A5998" t="s">
        <v>3593</v>
      </c>
      <c r="B5998">
        <f t="shared" si="279"/>
        <v>10</v>
      </c>
      <c r="C5998" t="b">
        <f>ISNUMBER(MATCH(A5998,'GB2312'!$A:$A,0))</f>
        <v>1</v>
      </c>
      <c r="D5998" t="b">
        <f>ISNUMBER(MATCH(A5998,通规表!B:B,0))</f>
        <v>1</v>
      </c>
      <c r="E5998" t="b">
        <f t="shared" si="280"/>
        <v>0</v>
      </c>
      <c r="F5998" t="b">
        <f>ISNUMBER(MATCH(A5998,展开码表!A:A,0))</f>
        <v>0</v>
      </c>
      <c r="G5998">
        <f>IF(F5998,INDEX(展开码表!B:B,MATCH(A5998,展开码表!A:A,0),0),0)</f>
        <v>0</v>
      </c>
      <c r="H5998">
        <f t="shared" si="281"/>
        <v>0</v>
      </c>
      <c r="I5998" s="1" t="s">
        <v>30635</v>
      </c>
    </row>
    <row r="5999" spans="1:9" hidden="1" x14ac:dyDescent="0.25">
      <c r="A5999" t="s">
        <v>3594</v>
      </c>
      <c r="B5999">
        <f t="shared" si="279"/>
        <v>10</v>
      </c>
      <c r="C5999" t="b">
        <f>ISNUMBER(MATCH(A5999,'GB2312'!$A:$A,0))</f>
        <v>1</v>
      </c>
      <c r="D5999" t="b">
        <f>ISNUMBER(MATCH(A5999,通规表!B:B,0))</f>
        <v>1</v>
      </c>
      <c r="E5999" t="b">
        <f t="shared" si="280"/>
        <v>1</v>
      </c>
      <c r="F5999" t="b">
        <f>ISNUMBER(MATCH(A5999,展开码表!A:A,0))</f>
        <v>0</v>
      </c>
      <c r="G5999">
        <f>IF(F5999,INDEX(展开码表!B:B,MATCH(A5999,展开码表!A:A,0),0),0)</f>
        <v>0</v>
      </c>
      <c r="H5999">
        <f t="shared" si="281"/>
        <v>0</v>
      </c>
      <c r="I5999" s="1" t="s">
        <v>30636</v>
      </c>
    </row>
    <row r="6000" spans="1:9" hidden="1" x14ac:dyDescent="0.25">
      <c r="A6000" t="s">
        <v>3596</v>
      </c>
      <c r="B6000">
        <f t="shared" si="279"/>
        <v>10</v>
      </c>
      <c r="C6000" t="b">
        <f>ISNUMBER(MATCH(A6000,'GB2312'!$A:$A,0))</f>
        <v>1</v>
      </c>
      <c r="D6000" t="b">
        <f>ISNUMBER(MATCH(A6000,通规表!B:B,0))</f>
        <v>1</v>
      </c>
      <c r="E6000" t="b">
        <f t="shared" si="280"/>
        <v>1</v>
      </c>
      <c r="F6000" t="b">
        <f>ISNUMBER(MATCH(A6000,展开码表!A:A,0))</f>
        <v>0</v>
      </c>
      <c r="G6000">
        <f>IF(F6000,INDEX(展开码表!B:B,MATCH(A6000,展开码表!A:A,0),0),0)</f>
        <v>0</v>
      </c>
      <c r="H6000">
        <f t="shared" si="281"/>
        <v>0</v>
      </c>
      <c r="I6000" s="1" t="s">
        <v>30640</v>
      </c>
    </row>
    <row r="6001" spans="1:9" hidden="1" x14ac:dyDescent="0.25">
      <c r="A6001" t="s">
        <v>3601</v>
      </c>
      <c r="B6001">
        <f t="shared" si="279"/>
        <v>10</v>
      </c>
      <c r="C6001" t="b">
        <f>ISNUMBER(MATCH(A6001,'GB2312'!$A:$A,0))</f>
        <v>1</v>
      </c>
      <c r="D6001" t="b">
        <f>ISNUMBER(MATCH(A6001,通规表!B:B,0))</f>
        <v>1</v>
      </c>
      <c r="E6001" t="b">
        <f t="shared" si="280"/>
        <v>0</v>
      </c>
      <c r="F6001" t="b">
        <f>ISNUMBER(MATCH(A6001,展开码表!A:A,0))</f>
        <v>0</v>
      </c>
      <c r="G6001">
        <f>IF(F6001,INDEX(展开码表!B:B,MATCH(A6001,展开码表!A:A,0),0),0)</f>
        <v>0</v>
      </c>
      <c r="H6001">
        <f t="shared" si="281"/>
        <v>0</v>
      </c>
      <c r="I6001" s="1" t="s">
        <v>30641</v>
      </c>
    </row>
    <row r="6002" spans="1:9" hidden="1" x14ac:dyDescent="0.25">
      <c r="A6002" t="s">
        <v>3603</v>
      </c>
      <c r="B6002">
        <f t="shared" si="279"/>
        <v>10</v>
      </c>
      <c r="C6002" t="b">
        <f>ISNUMBER(MATCH(A6002,'GB2312'!$A:$A,0))</f>
        <v>1</v>
      </c>
      <c r="D6002" t="b">
        <f>ISNUMBER(MATCH(A6002,通规表!B:B,0))</f>
        <v>1</v>
      </c>
      <c r="E6002" t="b">
        <f t="shared" si="280"/>
        <v>1</v>
      </c>
      <c r="F6002" t="b">
        <f>ISNUMBER(MATCH(A6002,展开码表!A:A,0))</f>
        <v>0</v>
      </c>
      <c r="G6002">
        <f>IF(F6002,INDEX(展开码表!B:B,MATCH(A6002,展开码表!A:A,0),0),0)</f>
        <v>0</v>
      </c>
      <c r="H6002">
        <f t="shared" si="281"/>
        <v>0</v>
      </c>
      <c r="I6002" s="1" t="s">
        <v>30644</v>
      </c>
    </row>
    <row r="6003" spans="1:9" hidden="1" x14ac:dyDescent="0.25">
      <c r="A6003" t="s">
        <v>3597</v>
      </c>
      <c r="B6003">
        <f t="shared" si="279"/>
        <v>10</v>
      </c>
      <c r="C6003" t="b">
        <f>ISNUMBER(MATCH(A6003,'GB2312'!$A:$A,0))</f>
        <v>1</v>
      </c>
      <c r="D6003" t="b">
        <f>ISNUMBER(MATCH(A6003,通规表!B:B,0))</f>
        <v>1</v>
      </c>
      <c r="E6003" t="b">
        <f t="shared" si="280"/>
        <v>1</v>
      </c>
      <c r="F6003" t="b">
        <f>ISNUMBER(MATCH(A6003,展开码表!A:A,0))</f>
        <v>0</v>
      </c>
      <c r="G6003">
        <f>IF(F6003,INDEX(展开码表!B:B,MATCH(A6003,展开码表!A:A,0),0),0)</f>
        <v>0</v>
      </c>
      <c r="H6003">
        <f t="shared" si="281"/>
        <v>0</v>
      </c>
      <c r="I6003" s="1" t="s">
        <v>30640</v>
      </c>
    </row>
    <row r="6004" spans="1:9" hidden="1" x14ac:dyDescent="0.25">
      <c r="A6004" t="s">
        <v>3598</v>
      </c>
      <c r="B6004">
        <f t="shared" si="279"/>
        <v>10</v>
      </c>
      <c r="C6004" t="b">
        <f>ISNUMBER(MATCH(A6004,'GB2312'!$A:$A,0))</f>
        <v>1</v>
      </c>
      <c r="D6004" t="b">
        <f>ISNUMBER(MATCH(A6004,通规表!B:B,0))</f>
        <v>1</v>
      </c>
      <c r="E6004" t="b">
        <f t="shared" si="280"/>
        <v>0</v>
      </c>
      <c r="F6004" t="b">
        <f>ISNUMBER(MATCH(A6004,展开码表!A:A,0))</f>
        <v>0</v>
      </c>
      <c r="G6004">
        <f>IF(F6004,INDEX(展开码表!B:B,MATCH(A6004,展开码表!A:A,0),0),0)</f>
        <v>0</v>
      </c>
      <c r="H6004">
        <f t="shared" si="281"/>
        <v>0</v>
      </c>
      <c r="I6004" s="1" t="s">
        <v>30645</v>
      </c>
    </row>
    <row r="6005" spans="1:9" hidden="1" x14ac:dyDescent="0.25">
      <c r="A6005" t="s">
        <v>3607</v>
      </c>
      <c r="B6005">
        <f t="shared" si="279"/>
        <v>10</v>
      </c>
      <c r="C6005" t="b">
        <f>ISNUMBER(MATCH(A6005,'GB2312'!$A:$A,0))</f>
        <v>1</v>
      </c>
      <c r="D6005" t="b">
        <f>ISNUMBER(MATCH(A6005,通规表!B:B,0))</f>
        <v>1</v>
      </c>
      <c r="E6005" t="b">
        <f t="shared" si="280"/>
        <v>1</v>
      </c>
      <c r="F6005" t="b">
        <f>ISNUMBER(MATCH(A6005,展开码表!A:A,0))</f>
        <v>0</v>
      </c>
      <c r="G6005">
        <f>IF(F6005,INDEX(展开码表!B:B,MATCH(A6005,展开码表!A:A,0),0),0)</f>
        <v>0</v>
      </c>
      <c r="H6005">
        <f t="shared" si="281"/>
        <v>0</v>
      </c>
      <c r="I6005" s="1" t="s">
        <v>30649</v>
      </c>
    </row>
    <row r="6006" spans="1:9" hidden="1" x14ac:dyDescent="0.25">
      <c r="A6006" t="s">
        <v>3606</v>
      </c>
      <c r="B6006">
        <f t="shared" si="279"/>
        <v>10</v>
      </c>
      <c r="C6006" t="b">
        <f>ISNUMBER(MATCH(A6006,'GB2312'!$A:$A,0))</f>
        <v>1</v>
      </c>
      <c r="D6006" t="b">
        <f>ISNUMBER(MATCH(A6006,通规表!B:B,0))</f>
        <v>1</v>
      </c>
      <c r="E6006" t="b">
        <f t="shared" si="280"/>
        <v>1</v>
      </c>
      <c r="F6006" t="b">
        <f>ISNUMBER(MATCH(A6006,展开码表!A:A,0))</f>
        <v>0</v>
      </c>
      <c r="G6006">
        <f>IF(F6006,INDEX(展开码表!B:B,MATCH(A6006,展开码表!A:A,0),0),0)</f>
        <v>0</v>
      </c>
      <c r="H6006">
        <f t="shared" si="281"/>
        <v>0</v>
      </c>
      <c r="I6006" s="1" t="s">
        <v>30650</v>
      </c>
    </row>
    <row r="6007" spans="1:9" hidden="1" x14ac:dyDescent="0.25">
      <c r="A6007" t="s">
        <v>3599</v>
      </c>
      <c r="B6007">
        <f t="shared" si="279"/>
        <v>10</v>
      </c>
      <c r="C6007" t="b">
        <f>ISNUMBER(MATCH(A6007,'GB2312'!$A:$A,0))</f>
        <v>1</v>
      </c>
      <c r="D6007" t="b">
        <f>ISNUMBER(MATCH(A6007,通规表!B:B,0))</f>
        <v>1</v>
      </c>
      <c r="E6007" t="b">
        <f t="shared" si="280"/>
        <v>0</v>
      </c>
      <c r="F6007" t="b">
        <f>ISNUMBER(MATCH(A6007,展开码表!A:A,0))</f>
        <v>0</v>
      </c>
      <c r="G6007">
        <f>IF(F6007,INDEX(展开码表!B:B,MATCH(A6007,展开码表!A:A,0),0),0)</f>
        <v>0</v>
      </c>
      <c r="H6007">
        <f t="shared" si="281"/>
        <v>0</v>
      </c>
      <c r="I6007" s="1" t="s">
        <v>30651</v>
      </c>
    </row>
    <row r="6008" spans="1:9" hidden="1" x14ac:dyDescent="0.25">
      <c r="A6008" t="s">
        <v>3595</v>
      </c>
      <c r="B6008">
        <f t="shared" si="279"/>
        <v>10</v>
      </c>
      <c r="C6008" t="b">
        <f>ISNUMBER(MATCH(A6008,'GB2312'!$A:$A,0))</f>
        <v>1</v>
      </c>
      <c r="D6008" t="b">
        <f>ISNUMBER(MATCH(A6008,通规表!B:B,0))</f>
        <v>1</v>
      </c>
      <c r="E6008" t="b">
        <f t="shared" si="280"/>
        <v>1</v>
      </c>
      <c r="F6008" t="b">
        <f>ISNUMBER(MATCH(A6008,展开码表!A:A,0))</f>
        <v>0</v>
      </c>
      <c r="G6008">
        <f>IF(F6008,INDEX(展开码表!B:B,MATCH(A6008,展开码表!A:A,0),0),0)</f>
        <v>0</v>
      </c>
      <c r="H6008">
        <f t="shared" si="281"/>
        <v>0</v>
      </c>
      <c r="I6008" s="1" t="s">
        <v>30652</v>
      </c>
    </row>
    <row r="6009" spans="1:9" hidden="1" x14ac:dyDescent="0.25">
      <c r="A6009" t="s">
        <v>3592</v>
      </c>
      <c r="B6009">
        <f t="shared" si="279"/>
        <v>10</v>
      </c>
      <c r="C6009" t="b">
        <f>ISNUMBER(MATCH(A6009,'GB2312'!$A:$A,0))</f>
        <v>1</v>
      </c>
      <c r="D6009" t="b">
        <f>ISNUMBER(MATCH(A6009,通规表!B:B,0))</f>
        <v>1</v>
      </c>
      <c r="E6009" t="b">
        <f t="shared" si="280"/>
        <v>0</v>
      </c>
      <c r="F6009" t="b">
        <f>ISNUMBER(MATCH(A6009,展开码表!A:A,0))</f>
        <v>0</v>
      </c>
      <c r="G6009">
        <f>IF(F6009,INDEX(展开码表!B:B,MATCH(A6009,展开码表!A:A,0),0),0)</f>
        <v>0</v>
      </c>
      <c r="H6009">
        <f t="shared" si="281"/>
        <v>0</v>
      </c>
      <c r="I6009" s="1" t="s">
        <v>30654</v>
      </c>
    </row>
    <row r="6010" spans="1:9" hidden="1" x14ac:dyDescent="0.25">
      <c r="A6010" t="s">
        <v>3602</v>
      </c>
      <c r="B6010">
        <f t="shared" si="279"/>
        <v>10</v>
      </c>
      <c r="C6010" t="b">
        <f>ISNUMBER(MATCH(A6010,'GB2312'!$A:$A,0))</f>
        <v>1</v>
      </c>
      <c r="D6010" t="b">
        <f>ISNUMBER(MATCH(A6010,通规表!B:B,0))</f>
        <v>1</v>
      </c>
      <c r="E6010" t="b">
        <f t="shared" si="280"/>
        <v>1</v>
      </c>
      <c r="F6010" t="b">
        <f>ISNUMBER(MATCH(A6010,展开码表!A:A,0))</f>
        <v>0</v>
      </c>
      <c r="G6010">
        <f>IF(F6010,INDEX(展开码表!B:B,MATCH(A6010,展开码表!A:A,0),0),0)</f>
        <v>0</v>
      </c>
      <c r="H6010">
        <f t="shared" si="281"/>
        <v>0</v>
      </c>
      <c r="I6010" s="1" t="s">
        <v>30655</v>
      </c>
    </row>
    <row r="6011" spans="1:9" hidden="1" x14ac:dyDescent="0.25">
      <c r="A6011" t="s">
        <v>3609</v>
      </c>
      <c r="B6011">
        <f t="shared" si="279"/>
        <v>10</v>
      </c>
      <c r="C6011" t="b">
        <f>ISNUMBER(MATCH(A6011,'GB2312'!$A:$A,0))</f>
        <v>1</v>
      </c>
      <c r="D6011" t="b">
        <f>ISNUMBER(MATCH(A6011,通规表!B:B,0))</f>
        <v>1</v>
      </c>
      <c r="E6011" t="b">
        <f t="shared" si="280"/>
        <v>1</v>
      </c>
      <c r="F6011" t="b">
        <f>ISNUMBER(MATCH(A6011,展开码表!A:A,0))</f>
        <v>0</v>
      </c>
      <c r="G6011">
        <f>IF(F6011,INDEX(展开码表!B:B,MATCH(A6011,展开码表!A:A,0),0),0)</f>
        <v>0</v>
      </c>
      <c r="H6011">
        <f t="shared" si="281"/>
        <v>0</v>
      </c>
      <c r="I6011" s="1" t="s">
        <v>30656</v>
      </c>
    </row>
    <row r="6012" spans="1:9" hidden="1" x14ac:dyDescent="0.25">
      <c r="A6012" t="s">
        <v>3485</v>
      </c>
      <c r="B6012">
        <f t="shared" si="279"/>
        <v>10</v>
      </c>
      <c r="C6012" t="b">
        <f>ISNUMBER(MATCH(A6012,'GB2312'!$A:$A,0))</f>
        <v>1</v>
      </c>
      <c r="D6012" t="b">
        <f>ISNUMBER(MATCH(A6012,通规表!B:B,0))</f>
        <v>1</v>
      </c>
      <c r="E6012" t="b">
        <f t="shared" si="280"/>
        <v>1</v>
      </c>
      <c r="F6012" t="b">
        <f>ISNUMBER(MATCH(A6012,展开码表!A:A,0))</f>
        <v>0</v>
      </c>
      <c r="G6012">
        <f>IF(F6012,INDEX(展开码表!B:B,MATCH(A6012,展开码表!A:A,0),0),0)</f>
        <v>0</v>
      </c>
      <c r="H6012">
        <f t="shared" si="281"/>
        <v>0</v>
      </c>
      <c r="I6012" s="1" t="s">
        <v>30847</v>
      </c>
    </row>
    <row r="6013" spans="1:9" hidden="1" x14ac:dyDescent="0.25">
      <c r="A6013" t="s">
        <v>3571</v>
      </c>
      <c r="B6013">
        <f t="shared" si="279"/>
        <v>10</v>
      </c>
      <c r="C6013" t="b">
        <f>ISNUMBER(MATCH(A6013,'GB2312'!$A:$A,0))</f>
        <v>1</v>
      </c>
      <c r="D6013" t="b">
        <f>ISNUMBER(MATCH(A6013,通规表!B:B,0))</f>
        <v>1</v>
      </c>
      <c r="E6013" t="b">
        <f t="shared" si="280"/>
        <v>1</v>
      </c>
      <c r="F6013" t="b">
        <f>ISNUMBER(MATCH(A6013,展开码表!A:A,0))</f>
        <v>0</v>
      </c>
      <c r="G6013">
        <f>IF(F6013,INDEX(展开码表!B:B,MATCH(A6013,展开码表!A:A,0),0),0)</f>
        <v>0</v>
      </c>
      <c r="H6013">
        <f t="shared" si="281"/>
        <v>0</v>
      </c>
      <c r="I6013" s="1" t="s">
        <v>30885</v>
      </c>
    </row>
    <row r="6014" spans="1:9" hidden="1" x14ac:dyDescent="0.25">
      <c r="A6014" t="s">
        <v>3427</v>
      </c>
      <c r="B6014">
        <f t="shared" si="279"/>
        <v>10</v>
      </c>
      <c r="C6014" t="b">
        <f>ISNUMBER(MATCH(A6014,'GB2312'!$A:$A,0))</f>
        <v>0</v>
      </c>
      <c r="D6014" t="b">
        <f>ISNUMBER(MATCH(A6014,通规表!B:B,0))</f>
        <v>1</v>
      </c>
      <c r="E6014" t="b">
        <f t="shared" si="280"/>
        <v>1</v>
      </c>
      <c r="F6014" t="b">
        <f>ISNUMBER(MATCH(A6014,展开码表!A:A,0))</f>
        <v>0</v>
      </c>
      <c r="G6014">
        <f>IF(F6014,INDEX(展开码表!B:B,MATCH(A6014,展开码表!A:A,0),0),0)</f>
        <v>0</v>
      </c>
      <c r="H6014">
        <f t="shared" si="281"/>
        <v>0</v>
      </c>
      <c r="I6014" s="1" t="s">
        <v>30908</v>
      </c>
    </row>
    <row r="6015" spans="1:9" hidden="1" x14ac:dyDescent="0.25">
      <c r="A6015" t="s">
        <v>3650</v>
      </c>
      <c r="B6015">
        <f t="shared" si="279"/>
        <v>10</v>
      </c>
      <c r="C6015" t="b">
        <f>ISNUMBER(MATCH(A6015,'GB2312'!$A:$A,0))</f>
        <v>1</v>
      </c>
      <c r="D6015" t="b">
        <f>ISNUMBER(MATCH(A6015,通规表!B:B,0))</f>
        <v>1</v>
      </c>
      <c r="E6015" t="b">
        <f t="shared" si="280"/>
        <v>1</v>
      </c>
      <c r="F6015" t="b">
        <f>ISNUMBER(MATCH(A6015,展开码表!A:A,0))</f>
        <v>0</v>
      </c>
      <c r="G6015">
        <f>IF(F6015,INDEX(展开码表!B:B,MATCH(A6015,展开码表!A:A,0),0),0)</f>
        <v>0</v>
      </c>
      <c r="H6015">
        <f t="shared" si="281"/>
        <v>0</v>
      </c>
      <c r="I6015" s="1" t="s">
        <v>30909</v>
      </c>
    </row>
    <row r="6016" spans="1:9" hidden="1" x14ac:dyDescent="0.25">
      <c r="A6016" t="s">
        <v>3115</v>
      </c>
      <c r="B6016">
        <f t="shared" si="279"/>
        <v>10</v>
      </c>
      <c r="C6016" t="b">
        <f>ISNUMBER(MATCH(A6016,'GB2312'!$A:$A,0))</f>
        <v>1</v>
      </c>
      <c r="D6016" t="b">
        <f>ISNUMBER(MATCH(A6016,通规表!B:B,0))</f>
        <v>1</v>
      </c>
      <c r="E6016" t="b">
        <f t="shared" si="280"/>
        <v>1</v>
      </c>
      <c r="F6016" t="b">
        <f>ISNUMBER(MATCH(A6016,展开码表!A:A,0))</f>
        <v>0</v>
      </c>
      <c r="G6016">
        <f>IF(F6016,INDEX(展开码表!B:B,MATCH(A6016,展开码表!A:A,0),0),0)</f>
        <v>0</v>
      </c>
      <c r="H6016">
        <f t="shared" si="281"/>
        <v>0</v>
      </c>
      <c r="I6016" s="1" t="s">
        <v>30912</v>
      </c>
    </row>
    <row r="6017" spans="1:9" hidden="1" x14ac:dyDescent="0.25">
      <c r="A6017" t="s">
        <v>3344</v>
      </c>
      <c r="B6017">
        <f t="shared" si="279"/>
        <v>10</v>
      </c>
      <c r="C6017" t="b">
        <f>ISNUMBER(MATCH(A6017,'GB2312'!$A:$A,0))</f>
        <v>1</v>
      </c>
      <c r="D6017" t="b">
        <f>ISNUMBER(MATCH(A6017,通规表!B:B,0))</f>
        <v>1</v>
      </c>
      <c r="E6017" t="b">
        <f t="shared" si="280"/>
        <v>1</v>
      </c>
      <c r="F6017" t="b">
        <f>ISNUMBER(MATCH(A6017,展开码表!A:A,0))</f>
        <v>0</v>
      </c>
      <c r="G6017">
        <f>IF(F6017,INDEX(展开码表!B:B,MATCH(A6017,展开码表!A:A,0),0),0)</f>
        <v>0</v>
      </c>
      <c r="H6017">
        <f t="shared" si="281"/>
        <v>0</v>
      </c>
      <c r="I6017" s="1" t="s">
        <v>30913</v>
      </c>
    </row>
    <row r="6018" spans="1:9" hidden="1" x14ac:dyDescent="0.25">
      <c r="A6018" t="s">
        <v>3059</v>
      </c>
      <c r="B6018">
        <f t="shared" ref="B6018:B6081" si="282">LEN(I6018)</f>
        <v>10</v>
      </c>
      <c r="C6018" t="b">
        <f>ISNUMBER(MATCH(A6018,'GB2312'!$A:$A,0))</f>
        <v>1</v>
      </c>
      <c r="D6018" t="b">
        <f>ISNUMBER(MATCH(A6018,通规表!B:B,0))</f>
        <v>1</v>
      </c>
      <c r="E6018" t="b">
        <f t="shared" ref="E6018:E6081" si="283">ISNUMBER(FIND("5",I6018))</f>
        <v>1</v>
      </c>
      <c r="F6018" t="b">
        <f>ISNUMBER(MATCH(A6018,展开码表!A:A,0))</f>
        <v>0</v>
      </c>
      <c r="G6018">
        <f>IF(F6018,INDEX(展开码表!B:B,MATCH(A6018,展开码表!A:A,0),0),0)</f>
        <v>0</v>
      </c>
      <c r="H6018">
        <f t="shared" ref="H6018:H6081" si="284">IF(F6018,SUBSTITUTE(SUBSTITUTE(SUBSTITUTE(SUBSTITUTE(SUBSTITUTE(SUBSTITUTE(SUBSTITUTE(SUBSTITUTE(SUBSTITUTE(SUBSTITUTE(SUBSTITUTE(SUBSTITUTE(G6018,"1","㇐"),"2","㇑"),"3","㇒"),"4","㇔"),"5","㇕"),"6","㇅"),"7","㇇"),"8","㇗"),"9","㇞"),"a","㇛"),"b","㇂"),"c","㇎"),)</f>
        <v>0</v>
      </c>
      <c r="I6018" s="1" t="s">
        <v>30914</v>
      </c>
    </row>
    <row r="6019" spans="1:9" hidden="1" x14ac:dyDescent="0.25">
      <c r="A6019" t="s">
        <v>3073</v>
      </c>
      <c r="B6019">
        <f t="shared" si="282"/>
        <v>10</v>
      </c>
      <c r="C6019" t="b">
        <f>ISNUMBER(MATCH(A6019,'GB2312'!$A:$A,0))</f>
        <v>1</v>
      </c>
      <c r="D6019" t="b">
        <f>ISNUMBER(MATCH(A6019,通规表!B:B,0))</f>
        <v>1</v>
      </c>
      <c r="E6019" t="b">
        <f t="shared" si="283"/>
        <v>1</v>
      </c>
      <c r="F6019" t="b">
        <f>ISNUMBER(MATCH(A6019,展开码表!A:A,0))</f>
        <v>0</v>
      </c>
      <c r="G6019">
        <f>IF(F6019,INDEX(展开码表!B:B,MATCH(A6019,展开码表!A:A,0),0),0)</f>
        <v>0</v>
      </c>
      <c r="H6019">
        <f t="shared" si="284"/>
        <v>0</v>
      </c>
      <c r="I6019" s="1" t="s">
        <v>30915</v>
      </c>
    </row>
    <row r="6020" spans="1:9" hidden="1" x14ac:dyDescent="0.25">
      <c r="A6020" t="s">
        <v>3278</v>
      </c>
      <c r="B6020">
        <f t="shared" si="282"/>
        <v>10</v>
      </c>
      <c r="C6020" t="b">
        <f>ISNUMBER(MATCH(A6020,'GB2312'!$A:$A,0))</f>
        <v>1</v>
      </c>
      <c r="D6020" t="b">
        <f>ISNUMBER(MATCH(A6020,通规表!B:B,0))</f>
        <v>1</v>
      </c>
      <c r="E6020" t="b">
        <f t="shared" si="283"/>
        <v>1</v>
      </c>
      <c r="F6020" t="b">
        <f>ISNUMBER(MATCH(A6020,展开码表!A:A,0))</f>
        <v>0</v>
      </c>
      <c r="G6020">
        <f>IF(F6020,INDEX(展开码表!B:B,MATCH(A6020,展开码表!A:A,0),0),0)</f>
        <v>0</v>
      </c>
      <c r="H6020">
        <f t="shared" si="284"/>
        <v>0</v>
      </c>
      <c r="I6020" s="1" t="s">
        <v>30916</v>
      </c>
    </row>
    <row r="6021" spans="1:9" hidden="1" x14ac:dyDescent="0.25">
      <c r="A6021" t="s">
        <v>3293</v>
      </c>
      <c r="B6021">
        <f t="shared" si="282"/>
        <v>10</v>
      </c>
      <c r="C6021" t="b">
        <f>ISNUMBER(MATCH(A6021,'GB2312'!$A:$A,0))</f>
        <v>1</v>
      </c>
      <c r="D6021" t="b">
        <f>ISNUMBER(MATCH(A6021,通规表!B:B,0))</f>
        <v>1</v>
      </c>
      <c r="E6021" t="b">
        <f t="shared" si="283"/>
        <v>1</v>
      </c>
      <c r="F6021" t="b">
        <f>ISNUMBER(MATCH(A6021,展开码表!A:A,0))</f>
        <v>0</v>
      </c>
      <c r="G6021">
        <f>IF(F6021,INDEX(展开码表!B:B,MATCH(A6021,展开码表!A:A,0),0),0)</f>
        <v>0</v>
      </c>
      <c r="H6021">
        <f t="shared" si="284"/>
        <v>0</v>
      </c>
      <c r="I6021" s="1" t="s">
        <v>30984</v>
      </c>
    </row>
    <row r="6022" spans="1:9" hidden="1" x14ac:dyDescent="0.25">
      <c r="A6022" t="s">
        <v>3406</v>
      </c>
      <c r="B6022">
        <f t="shared" si="282"/>
        <v>10</v>
      </c>
      <c r="C6022" t="b">
        <f>ISNUMBER(MATCH(A6022,'GB2312'!$A:$A,0))</f>
        <v>1</v>
      </c>
      <c r="D6022" t="b">
        <f>ISNUMBER(MATCH(A6022,通规表!B:B,0))</f>
        <v>1</v>
      </c>
      <c r="E6022" t="b">
        <f t="shared" si="283"/>
        <v>1</v>
      </c>
      <c r="F6022" t="b">
        <f>ISNUMBER(MATCH(A6022,展开码表!A:A,0))</f>
        <v>0</v>
      </c>
      <c r="G6022">
        <f>IF(F6022,INDEX(展开码表!B:B,MATCH(A6022,展开码表!A:A,0),0),0)</f>
        <v>0</v>
      </c>
      <c r="H6022">
        <f t="shared" si="284"/>
        <v>0</v>
      </c>
      <c r="I6022" s="1" t="s">
        <v>30985</v>
      </c>
    </row>
    <row r="6023" spans="1:9" hidden="1" x14ac:dyDescent="0.25">
      <c r="A6023" t="s">
        <v>3158</v>
      </c>
      <c r="B6023">
        <f t="shared" si="282"/>
        <v>10</v>
      </c>
      <c r="C6023" t="b">
        <f>ISNUMBER(MATCH(A6023,'GB2312'!$A:$A,0))</f>
        <v>1</v>
      </c>
      <c r="D6023" t="b">
        <f>ISNUMBER(MATCH(A6023,通规表!B:B,0))</f>
        <v>1</v>
      </c>
      <c r="E6023" t="b">
        <f t="shared" si="283"/>
        <v>1</v>
      </c>
      <c r="F6023" t="b">
        <f>ISNUMBER(MATCH(A6023,展开码表!A:A,0))</f>
        <v>0</v>
      </c>
      <c r="G6023">
        <f>IF(F6023,INDEX(展开码表!B:B,MATCH(A6023,展开码表!A:A,0),0),0)</f>
        <v>0</v>
      </c>
      <c r="H6023">
        <f t="shared" si="284"/>
        <v>0</v>
      </c>
      <c r="I6023" s="1" t="s">
        <v>30988</v>
      </c>
    </row>
    <row r="6024" spans="1:9" hidden="1" x14ac:dyDescent="0.25">
      <c r="A6024" t="s">
        <v>3290</v>
      </c>
      <c r="B6024">
        <f t="shared" si="282"/>
        <v>10</v>
      </c>
      <c r="C6024" t="b">
        <f>ISNUMBER(MATCH(A6024,'GB2312'!$A:$A,0))</f>
        <v>1</v>
      </c>
      <c r="D6024" t="b">
        <f>ISNUMBER(MATCH(A6024,通规表!B:B,0))</f>
        <v>1</v>
      </c>
      <c r="E6024" t="b">
        <f t="shared" si="283"/>
        <v>1</v>
      </c>
      <c r="F6024" t="b">
        <f>ISNUMBER(MATCH(A6024,展开码表!A:A,0))</f>
        <v>0</v>
      </c>
      <c r="G6024">
        <f>IF(F6024,INDEX(展开码表!B:B,MATCH(A6024,展开码表!A:A,0),0),0)</f>
        <v>0</v>
      </c>
      <c r="H6024">
        <f t="shared" si="284"/>
        <v>0</v>
      </c>
      <c r="I6024" s="1" t="s">
        <v>30989</v>
      </c>
    </row>
    <row r="6025" spans="1:9" hidden="1" x14ac:dyDescent="0.25">
      <c r="A6025" t="s">
        <v>15119</v>
      </c>
      <c r="B6025">
        <f t="shared" si="282"/>
        <v>10</v>
      </c>
      <c r="C6025" t="b">
        <f>ISNUMBER(MATCH(A6025,'GB2312'!$A:$A,0))</f>
        <v>0</v>
      </c>
      <c r="D6025" t="b">
        <f>ISNUMBER(MATCH(A6025,通规表!B:B,0))</f>
        <v>0</v>
      </c>
      <c r="E6025" t="b">
        <f t="shared" si="283"/>
        <v>0</v>
      </c>
      <c r="F6025" t="b">
        <f>ISNUMBER(MATCH(A6025,展开码表!A:A,0))</f>
        <v>0</v>
      </c>
      <c r="G6025">
        <f>IF(F6025,INDEX(展开码表!B:B,MATCH(A6025,展开码表!A:A,0),0),0)</f>
        <v>0</v>
      </c>
      <c r="H6025">
        <f t="shared" si="284"/>
        <v>0</v>
      </c>
      <c r="I6025" s="1" t="s">
        <v>30173</v>
      </c>
    </row>
    <row r="6026" spans="1:9" hidden="1" x14ac:dyDescent="0.25">
      <c r="A6026" t="s">
        <v>15120</v>
      </c>
      <c r="B6026">
        <f t="shared" si="282"/>
        <v>10</v>
      </c>
      <c r="C6026" t="b">
        <f>ISNUMBER(MATCH(A6026,'GB2312'!$A:$A,0))</f>
        <v>0</v>
      </c>
      <c r="D6026" t="b">
        <f>ISNUMBER(MATCH(A6026,通规表!B:B,0))</f>
        <v>0</v>
      </c>
      <c r="E6026" t="b">
        <f t="shared" si="283"/>
        <v>1</v>
      </c>
      <c r="F6026" t="b">
        <f>ISNUMBER(MATCH(A6026,展开码表!A:A,0))</f>
        <v>0</v>
      </c>
      <c r="G6026">
        <f>IF(F6026,INDEX(展开码表!B:B,MATCH(A6026,展开码表!A:A,0),0),0)</f>
        <v>0</v>
      </c>
      <c r="H6026">
        <f t="shared" si="284"/>
        <v>0</v>
      </c>
      <c r="I6026" s="1" t="s">
        <v>30174</v>
      </c>
    </row>
    <row r="6027" spans="1:9" hidden="1" x14ac:dyDescent="0.25">
      <c r="A6027" t="s">
        <v>3569</v>
      </c>
      <c r="B6027">
        <f t="shared" si="282"/>
        <v>10</v>
      </c>
      <c r="C6027" t="b">
        <f>ISNUMBER(MATCH(A6027,'GB2312'!$A:$A,0))</f>
        <v>1</v>
      </c>
      <c r="D6027" t="b">
        <f>ISNUMBER(MATCH(A6027,通规表!B:B,0))</f>
        <v>1</v>
      </c>
      <c r="E6027" t="b">
        <f t="shared" si="283"/>
        <v>1</v>
      </c>
      <c r="F6027" t="b">
        <f>ISNUMBER(MATCH(A6027,展开码表!A:A,0))</f>
        <v>0</v>
      </c>
      <c r="G6027">
        <f>IF(F6027,INDEX(展开码表!B:B,MATCH(A6027,展开码表!A:A,0),0),0)</f>
        <v>0</v>
      </c>
      <c r="H6027">
        <f t="shared" si="284"/>
        <v>0</v>
      </c>
      <c r="I6027" s="1" t="s">
        <v>30991</v>
      </c>
    </row>
    <row r="6028" spans="1:9" hidden="1" x14ac:dyDescent="0.25">
      <c r="A6028" t="s">
        <v>3289</v>
      </c>
      <c r="B6028">
        <f t="shared" si="282"/>
        <v>10</v>
      </c>
      <c r="C6028" t="b">
        <f>ISNUMBER(MATCH(A6028,'GB2312'!$A:$A,0))</f>
        <v>1</v>
      </c>
      <c r="D6028" t="b">
        <f>ISNUMBER(MATCH(A6028,通规表!B:B,0))</f>
        <v>1</v>
      </c>
      <c r="E6028" t="b">
        <f t="shared" si="283"/>
        <v>1</v>
      </c>
      <c r="F6028" t="b">
        <f>ISNUMBER(MATCH(A6028,展开码表!A:A,0))</f>
        <v>0</v>
      </c>
      <c r="G6028">
        <f>IF(F6028,INDEX(展开码表!B:B,MATCH(A6028,展开码表!A:A,0),0),0)</f>
        <v>0</v>
      </c>
      <c r="H6028">
        <f t="shared" si="284"/>
        <v>0</v>
      </c>
      <c r="I6028" s="1" t="s">
        <v>30998</v>
      </c>
    </row>
    <row r="6029" spans="1:9" hidden="1" x14ac:dyDescent="0.25">
      <c r="A6029" t="s">
        <v>15121</v>
      </c>
      <c r="B6029">
        <f t="shared" si="282"/>
        <v>10</v>
      </c>
      <c r="C6029" t="b">
        <f>ISNUMBER(MATCH(A6029,'GB2312'!$A:$A,0))</f>
        <v>0</v>
      </c>
      <c r="D6029" t="b">
        <f>ISNUMBER(MATCH(A6029,通规表!B:B,0))</f>
        <v>0</v>
      </c>
      <c r="E6029" t="b">
        <f t="shared" si="283"/>
        <v>1</v>
      </c>
      <c r="F6029" t="b">
        <f>ISNUMBER(MATCH(A6029,展开码表!A:A,0))</f>
        <v>0</v>
      </c>
      <c r="G6029">
        <f>IF(F6029,INDEX(展开码表!B:B,MATCH(A6029,展开码表!A:A,0),0),0)</f>
        <v>0</v>
      </c>
      <c r="H6029">
        <f t="shared" si="284"/>
        <v>0</v>
      </c>
      <c r="I6029" s="1" t="s">
        <v>30177</v>
      </c>
    </row>
    <row r="6030" spans="1:9" hidden="1" x14ac:dyDescent="0.25">
      <c r="A6030" t="s">
        <v>3282</v>
      </c>
      <c r="B6030">
        <f t="shared" si="282"/>
        <v>10</v>
      </c>
      <c r="C6030" t="b">
        <f>ISNUMBER(MATCH(A6030,'GB2312'!$A:$A,0))</f>
        <v>0</v>
      </c>
      <c r="D6030" t="b">
        <f>ISNUMBER(MATCH(A6030,通规表!B:B,0))</f>
        <v>1</v>
      </c>
      <c r="E6030" t="b">
        <f t="shared" si="283"/>
        <v>1</v>
      </c>
      <c r="F6030" t="b">
        <f>ISNUMBER(MATCH(A6030,展开码表!A:A,0))</f>
        <v>0</v>
      </c>
      <c r="G6030">
        <f>IF(F6030,INDEX(展开码表!B:B,MATCH(A6030,展开码表!A:A,0),0),0)</f>
        <v>0</v>
      </c>
      <c r="H6030">
        <f t="shared" si="284"/>
        <v>0</v>
      </c>
      <c r="I6030" s="1" t="s">
        <v>31001</v>
      </c>
    </row>
    <row r="6031" spans="1:9" hidden="1" x14ac:dyDescent="0.25">
      <c r="A6031" t="s">
        <v>3227</v>
      </c>
      <c r="B6031">
        <f t="shared" si="282"/>
        <v>10</v>
      </c>
      <c r="C6031" t="b">
        <f>ISNUMBER(MATCH(A6031,'GB2312'!$A:$A,0))</f>
        <v>1</v>
      </c>
      <c r="D6031" t="b">
        <f>ISNUMBER(MATCH(A6031,通规表!B:B,0))</f>
        <v>1</v>
      </c>
      <c r="E6031" t="b">
        <f t="shared" si="283"/>
        <v>1</v>
      </c>
      <c r="F6031" t="b">
        <f>ISNUMBER(MATCH(A6031,展开码表!A:A,0))</f>
        <v>0</v>
      </c>
      <c r="G6031">
        <f>IF(F6031,INDEX(展开码表!B:B,MATCH(A6031,展开码表!A:A,0),0),0)</f>
        <v>0</v>
      </c>
      <c r="H6031">
        <f t="shared" si="284"/>
        <v>0</v>
      </c>
      <c r="I6031" s="1" t="s">
        <v>31232</v>
      </c>
    </row>
    <row r="6032" spans="1:9" hidden="1" x14ac:dyDescent="0.25">
      <c r="A6032" t="s">
        <v>3236</v>
      </c>
      <c r="B6032">
        <f t="shared" si="282"/>
        <v>10</v>
      </c>
      <c r="C6032" t="b">
        <f>ISNUMBER(MATCH(A6032,'GB2312'!$A:$A,0))</f>
        <v>1</v>
      </c>
      <c r="D6032" t="b">
        <f>ISNUMBER(MATCH(A6032,通规表!B:B,0))</f>
        <v>1</v>
      </c>
      <c r="E6032" t="b">
        <f t="shared" si="283"/>
        <v>1</v>
      </c>
      <c r="F6032" t="b">
        <f>ISNUMBER(MATCH(A6032,展开码表!A:A,0))</f>
        <v>0</v>
      </c>
      <c r="G6032">
        <f>IF(F6032,INDEX(展开码表!B:B,MATCH(A6032,展开码表!A:A,0),0),0)</f>
        <v>0</v>
      </c>
      <c r="H6032">
        <f t="shared" si="284"/>
        <v>0</v>
      </c>
      <c r="I6032" s="1" t="s">
        <v>31234</v>
      </c>
    </row>
    <row r="6033" spans="1:9" hidden="1" x14ac:dyDescent="0.25">
      <c r="A6033" t="s">
        <v>3234</v>
      </c>
      <c r="B6033">
        <f t="shared" si="282"/>
        <v>10</v>
      </c>
      <c r="C6033" t="b">
        <f>ISNUMBER(MATCH(A6033,'GB2312'!$A:$A,0))</f>
        <v>0</v>
      </c>
      <c r="D6033" t="b">
        <f>ISNUMBER(MATCH(A6033,通规表!B:B,0))</f>
        <v>1</v>
      </c>
      <c r="E6033" t="b">
        <f t="shared" si="283"/>
        <v>1</v>
      </c>
      <c r="F6033" t="b">
        <f>ISNUMBER(MATCH(A6033,展开码表!A:A,0))</f>
        <v>0</v>
      </c>
      <c r="G6033">
        <f>IF(F6033,INDEX(展开码表!B:B,MATCH(A6033,展开码表!A:A,0),0),0)</f>
        <v>0</v>
      </c>
      <c r="H6033">
        <f t="shared" si="284"/>
        <v>0</v>
      </c>
      <c r="I6033" s="1" t="s">
        <v>31235</v>
      </c>
    </row>
    <row r="6034" spans="1:9" hidden="1" x14ac:dyDescent="0.25">
      <c r="A6034" t="s">
        <v>15124</v>
      </c>
      <c r="B6034">
        <f t="shared" si="282"/>
        <v>10</v>
      </c>
      <c r="C6034" t="b">
        <f>ISNUMBER(MATCH(A6034,'GB2312'!$A:$A,0))</f>
        <v>0</v>
      </c>
      <c r="D6034" t="b">
        <f>ISNUMBER(MATCH(A6034,通规表!B:B,0))</f>
        <v>0</v>
      </c>
      <c r="E6034" t="b">
        <f t="shared" si="283"/>
        <v>0</v>
      </c>
      <c r="F6034" t="b">
        <f>ISNUMBER(MATCH(A6034,展开码表!A:A,0))</f>
        <v>0</v>
      </c>
      <c r="G6034">
        <f>IF(F6034,INDEX(展开码表!B:B,MATCH(A6034,展开码表!A:A,0),0),0)</f>
        <v>0</v>
      </c>
      <c r="H6034">
        <f t="shared" si="284"/>
        <v>0</v>
      </c>
      <c r="I6034" s="1" t="s">
        <v>30182</v>
      </c>
    </row>
    <row r="6035" spans="1:9" hidden="1" x14ac:dyDescent="0.25">
      <c r="A6035" t="s">
        <v>3242</v>
      </c>
      <c r="B6035">
        <f t="shared" si="282"/>
        <v>10</v>
      </c>
      <c r="C6035" t="b">
        <f>ISNUMBER(MATCH(A6035,'GB2312'!$A:$A,0))</f>
        <v>1</v>
      </c>
      <c r="D6035" t="b">
        <f>ISNUMBER(MATCH(A6035,通规表!B:B,0))</f>
        <v>1</v>
      </c>
      <c r="E6035" t="b">
        <f t="shared" si="283"/>
        <v>1</v>
      </c>
      <c r="F6035" t="b">
        <f>ISNUMBER(MATCH(A6035,展开码表!A:A,0))</f>
        <v>0</v>
      </c>
      <c r="G6035">
        <f>IF(F6035,INDEX(展开码表!B:B,MATCH(A6035,展开码表!A:A,0),0),0)</f>
        <v>0</v>
      </c>
      <c r="H6035">
        <f t="shared" si="284"/>
        <v>0</v>
      </c>
      <c r="I6035" s="1" t="s">
        <v>31238</v>
      </c>
    </row>
    <row r="6036" spans="1:9" hidden="1" x14ac:dyDescent="0.25">
      <c r="A6036" t="s">
        <v>3238</v>
      </c>
      <c r="B6036">
        <f t="shared" si="282"/>
        <v>10</v>
      </c>
      <c r="C6036" t="b">
        <f>ISNUMBER(MATCH(A6036,'GB2312'!$A:$A,0))</f>
        <v>1</v>
      </c>
      <c r="D6036" t="b">
        <f>ISNUMBER(MATCH(A6036,通规表!B:B,0))</f>
        <v>1</v>
      </c>
      <c r="E6036" t="b">
        <f t="shared" si="283"/>
        <v>1</v>
      </c>
      <c r="F6036" t="b">
        <f>ISNUMBER(MATCH(A6036,展开码表!A:A,0))</f>
        <v>0</v>
      </c>
      <c r="G6036">
        <f>IF(F6036,INDEX(展开码表!B:B,MATCH(A6036,展开码表!A:A,0),0),0)</f>
        <v>0</v>
      </c>
      <c r="H6036">
        <f t="shared" si="284"/>
        <v>0</v>
      </c>
      <c r="I6036" s="1" t="s">
        <v>31240</v>
      </c>
    </row>
    <row r="6037" spans="1:9" hidden="1" x14ac:dyDescent="0.25">
      <c r="A6037" t="s">
        <v>15125</v>
      </c>
      <c r="B6037">
        <f t="shared" si="282"/>
        <v>10</v>
      </c>
      <c r="C6037" t="b">
        <f>ISNUMBER(MATCH(A6037,'GB2312'!$A:$A,0))</f>
        <v>0</v>
      </c>
      <c r="D6037" t="b">
        <f>ISNUMBER(MATCH(A6037,通规表!B:B,0))</f>
        <v>0</v>
      </c>
      <c r="E6037" t="b">
        <f t="shared" si="283"/>
        <v>1</v>
      </c>
      <c r="F6037" t="b">
        <f>ISNUMBER(MATCH(A6037,展开码表!A:A,0))</f>
        <v>0</v>
      </c>
      <c r="G6037">
        <f>IF(F6037,INDEX(展开码表!B:B,MATCH(A6037,展开码表!A:A,0),0),0)</f>
        <v>0</v>
      </c>
      <c r="H6037">
        <f t="shared" si="284"/>
        <v>0</v>
      </c>
      <c r="I6037" s="1" t="s">
        <v>30185</v>
      </c>
    </row>
    <row r="6038" spans="1:9" hidden="1" x14ac:dyDescent="0.25">
      <c r="A6038" t="s">
        <v>3233</v>
      </c>
      <c r="B6038">
        <f t="shared" si="282"/>
        <v>10</v>
      </c>
      <c r="C6038" t="b">
        <f>ISNUMBER(MATCH(A6038,'GB2312'!$A:$A,0))</f>
        <v>1</v>
      </c>
      <c r="D6038" t="b">
        <f>ISNUMBER(MATCH(A6038,通规表!B:B,0))</f>
        <v>1</v>
      </c>
      <c r="E6038" t="b">
        <f t="shared" si="283"/>
        <v>1</v>
      </c>
      <c r="F6038" t="b">
        <f>ISNUMBER(MATCH(A6038,展开码表!A:A,0))</f>
        <v>0</v>
      </c>
      <c r="G6038">
        <f>IF(F6038,INDEX(展开码表!B:B,MATCH(A6038,展开码表!A:A,0),0),0)</f>
        <v>0</v>
      </c>
      <c r="H6038">
        <f t="shared" si="284"/>
        <v>0</v>
      </c>
      <c r="I6038" s="1" t="s">
        <v>31242</v>
      </c>
    </row>
    <row r="6039" spans="1:9" hidden="1" x14ac:dyDescent="0.25">
      <c r="A6039" t="s">
        <v>15126</v>
      </c>
      <c r="B6039">
        <f t="shared" si="282"/>
        <v>10</v>
      </c>
      <c r="C6039" t="b">
        <f>ISNUMBER(MATCH(A6039,'GB2312'!$A:$A,0))</f>
        <v>0</v>
      </c>
      <c r="D6039" t="b">
        <f>ISNUMBER(MATCH(A6039,通规表!B:B,0))</f>
        <v>0</v>
      </c>
      <c r="E6039" t="b">
        <f t="shared" si="283"/>
        <v>0</v>
      </c>
      <c r="F6039" t="b">
        <f>ISNUMBER(MATCH(A6039,展开码表!A:A,0))</f>
        <v>0</v>
      </c>
      <c r="G6039">
        <f>IF(F6039,INDEX(展开码表!B:B,MATCH(A6039,展开码表!A:A,0),0),0)</f>
        <v>0</v>
      </c>
      <c r="H6039">
        <f t="shared" si="284"/>
        <v>0</v>
      </c>
      <c r="I6039" s="1" t="s">
        <v>30187</v>
      </c>
    </row>
    <row r="6040" spans="1:9" hidden="1" x14ac:dyDescent="0.25">
      <c r="A6040" t="s">
        <v>3240</v>
      </c>
      <c r="B6040">
        <f t="shared" si="282"/>
        <v>10</v>
      </c>
      <c r="C6040" t="b">
        <f>ISNUMBER(MATCH(A6040,'GB2312'!$A:$A,0))</f>
        <v>0</v>
      </c>
      <c r="D6040" t="b">
        <f>ISNUMBER(MATCH(A6040,通规表!B:B,0))</f>
        <v>1</v>
      </c>
      <c r="E6040" t="b">
        <f t="shared" si="283"/>
        <v>1</v>
      </c>
      <c r="F6040" t="b">
        <f>ISNUMBER(MATCH(A6040,展开码表!A:A,0))</f>
        <v>0</v>
      </c>
      <c r="G6040">
        <f>IF(F6040,INDEX(展开码表!B:B,MATCH(A6040,展开码表!A:A,0),0),0)</f>
        <v>0</v>
      </c>
      <c r="H6040">
        <f t="shared" si="284"/>
        <v>0</v>
      </c>
      <c r="I6040" s="1" t="s">
        <v>31246</v>
      </c>
    </row>
    <row r="6041" spans="1:9" hidden="1" x14ac:dyDescent="0.25">
      <c r="A6041" t="s">
        <v>3241</v>
      </c>
      <c r="B6041">
        <f t="shared" si="282"/>
        <v>10</v>
      </c>
      <c r="C6041" t="b">
        <f>ISNUMBER(MATCH(A6041,'GB2312'!$A:$A,0))</f>
        <v>1</v>
      </c>
      <c r="D6041" t="b">
        <f>ISNUMBER(MATCH(A6041,通规表!B:B,0))</f>
        <v>1</v>
      </c>
      <c r="E6041" t="b">
        <f t="shared" si="283"/>
        <v>1</v>
      </c>
      <c r="F6041" t="b">
        <f>ISNUMBER(MATCH(A6041,展开码表!A:A,0))</f>
        <v>0</v>
      </c>
      <c r="G6041">
        <f>IF(F6041,INDEX(展开码表!B:B,MATCH(A6041,展开码表!A:A,0),0),0)</f>
        <v>0</v>
      </c>
      <c r="H6041">
        <f t="shared" si="284"/>
        <v>0</v>
      </c>
      <c r="I6041" s="1" t="s">
        <v>31247</v>
      </c>
    </row>
    <row r="6042" spans="1:9" hidden="1" x14ac:dyDescent="0.25">
      <c r="A6042" t="s">
        <v>15127</v>
      </c>
      <c r="B6042">
        <f t="shared" si="282"/>
        <v>10</v>
      </c>
      <c r="C6042" t="b">
        <f>ISNUMBER(MATCH(A6042,'GB2312'!$A:$A,0))</f>
        <v>0</v>
      </c>
      <c r="D6042" t="b">
        <f>ISNUMBER(MATCH(A6042,通规表!B:B,0))</f>
        <v>0</v>
      </c>
      <c r="E6042" t="b">
        <f t="shared" si="283"/>
        <v>1</v>
      </c>
      <c r="F6042" t="b">
        <f>ISNUMBER(MATCH(A6042,展开码表!A:A,0))</f>
        <v>0</v>
      </c>
      <c r="G6042">
        <f>IF(F6042,INDEX(展开码表!B:B,MATCH(A6042,展开码表!A:A,0),0),0)</f>
        <v>0</v>
      </c>
      <c r="H6042">
        <f t="shared" si="284"/>
        <v>0</v>
      </c>
      <c r="I6042" s="1" t="s">
        <v>30190</v>
      </c>
    </row>
    <row r="6043" spans="1:9" hidden="1" x14ac:dyDescent="0.25">
      <c r="A6043" t="s">
        <v>3837</v>
      </c>
      <c r="B6043">
        <f t="shared" si="282"/>
        <v>10</v>
      </c>
      <c r="C6043" t="b">
        <f>ISNUMBER(MATCH(A6043,'GB2312'!$A:$A,0))</f>
        <v>0</v>
      </c>
      <c r="D6043" t="b">
        <f>ISNUMBER(MATCH(A6043,通规表!B:B,0))</f>
        <v>1</v>
      </c>
      <c r="E6043" t="b">
        <f t="shared" si="283"/>
        <v>1</v>
      </c>
      <c r="F6043" t="b">
        <f>ISNUMBER(MATCH(A6043,展开码表!A:A,0))</f>
        <v>0</v>
      </c>
      <c r="G6043">
        <f>IF(F6043,INDEX(展开码表!B:B,MATCH(A6043,展开码表!A:A,0),0),0)</f>
        <v>0</v>
      </c>
      <c r="H6043">
        <f t="shared" si="284"/>
        <v>0</v>
      </c>
      <c r="I6043" s="1" t="s">
        <v>31249</v>
      </c>
    </row>
    <row r="6044" spans="1:9" hidden="1" x14ac:dyDescent="0.25">
      <c r="A6044" t="s">
        <v>3232</v>
      </c>
      <c r="B6044">
        <f t="shared" si="282"/>
        <v>10</v>
      </c>
      <c r="C6044" t="b">
        <f>ISNUMBER(MATCH(A6044,'GB2312'!$A:$A,0))</f>
        <v>1</v>
      </c>
      <c r="D6044" t="b">
        <f>ISNUMBER(MATCH(A6044,通规表!B:B,0))</f>
        <v>1</v>
      </c>
      <c r="E6044" t="b">
        <f t="shared" si="283"/>
        <v>1</v>
      </c>
      <c r="F6044" t="b">
        <f>ISNUMBER(MATCH(A6044,展开码表!A:A,0))</f>
        <v>0</v>
      </c>
      <c r="G6044">
        <f>IF(F6044,INDEX(展开码表!B:B,MATCH(A6044,展开码表!A:A,0),0),0)</f>
        <v>0</v>
      </c>
      <c r="H6044">
        <f t="shared" si="284"/>
        <v>0</v>
      </c>
      <c r="I6044" s="1" t="s">
        <v>31251</v>
      </c>
    </row>
    <row r="6045" spans="1:9" hidden="1" x14ac:dyDescent="0.25">
      <c r="A6045" t="s">
        <v>3244</v>
      </c>
      <c r="B6045">
        <f t="shared" si="282"/>
        <v>10</v>
      </c>
      <c r="C6045" t="b">
        <f>ISNUMBER(MATCH(A6045,'GB2312'!$A:$A,0))</f>
        <v>1</v>
      </c>
      <c r="D6045" t="b">
        <f>ISNUMBER(MATCH(A6045,通规表!B:B,0))</f>
        <v>1</v>
      </c>
      <c r="E6045" t="b">
        <f t="shared" si="283"/>
        <v>1</v>
      </c>
      <c r="F6045" t="b">
        <f>ISNUMBER(MATCH(A6045,展开码表!A:A,0))</f>
        <v>0</v>
      </c>
      <c r="G6045">
        <f>IF(F6045,INDEX(展开码表!B:B,MATCH(A6045,展开码表!A:A,0),0),0)</f>
        <v>0</v>
      </c>
      <c r="H6045">
        <f t="shared" si="284"/>
        <v>0</v>
      </c>
      <c r="I6045" s="1" t="s">
        <v>31255</v>
      </c>
    </row>
    <row r="6046" spans="1:9" hidden="1" x14ac:dyDescent="0.25">
      <c r="A6046" t="s">
        <v>3229</v>
      </c>
      <c r="B6046">
        <f t="shared" si="282"/>
        <v>10</v>
      </c>
      <c r="C6046" t="b">
        <f>ISNUMBER(MATCH(A6046,'GB2312'!$A:$A,0))</f>
        <v>0</v>
      </c>
      <c r="D6046" t="b">
        <f>ISNUMBER(MATCH(A6046,通规表!B:B,0))</f>
        <v>1</v>
      </c>
      <c r="E6046" t="b">
        <f t="shared" si="283"/>
        <v>1</v>
      </c>
      <c r="F6046" t="b">
        <f>ISNUMBER(MATCH(A6046,展开码表!A:A,0))</f>
        <v>0</v>
      </c>
      <c r="G6046">
        <f>IF(F6046,INDEX(展开码表!B:B,MATCH(A6046,展开码表!A:A,0),0),0)</f>
        <v>0</v>
      </c>
      <c r="H6046">
        <f t="shared" si="284"/>
        <v>0</v>
      </c>
      <c r="I6046" s="1" t="s">
        <v>31256</v>
      </c>
    </row>
    <row r="6047" spans="1:9" hidden="1" x14ac:dyDescent="0.25">
      <c r="A6047" t="s">
        <v>3235</v>
      </c>
      <c r="B6047">
        <f t="shared" si="282"/>
        <v>10</v>
      </c>
      <c r="C6047" t="b">
        <f>ISNUMBER(MATCH(A6047,'GB2312'!$A:$A,0))</f>
        <v>1</v>
      </c>
      <c r="D6047" t="b">
        <f>ISNUMBER(MATCH(A6047,通规表!B:B,0))</f>
        <v>1</v>
      </c>
      <c r="E6047" t="b">
        <f t="shared" si="283"/>
        <v>1</v>
      </c>
      <c r="F6047" t="b">
        <f>ISNUMBER(MATCH(A6047,展开码表!A:A,0))</f>
        <v>0</v>
      </c>
      <c r="G6047">
        <f>IF(F6047,INDEX(展开码表!B:B,MATCH(A6047,展开码表!A:A,0),0),0)</f>
        <v>0</v>
      </c>
      <c r="H6047">
        <f t="shared" si="284"/>
        <v>0</v>
      </c>
      <c r="I6047" s="1" t="s">
        <v>31258</v>
      </c>
    </row>
    <row r="6048" spans="1:9" hidden="1" x14ac:dyDescent="0.25">
      <c r="A6048" t="s">
        <v>3230</v>
      </c>
      <c r="B6048">
        <f t="shared" si="282"/>
        <v>10</v>
      </c>
      <c r="C6048" t="b">
        <f>ISNUMBER(MATCH(A6048,'GB2312'!$A:$A,0))</f>
        <v>1</v>
      </c>
      <c r="D6048" t="b">
        <f>ISNUMBER(MATCH(A6048,通规表!B:B,0))</f>
        <v>1</v>
      </c>
      <c r="E6048" t="b">
        <f t="shared" si="283"/>
        <v>1</v>
      </c>
      <c r="F6048" t="b">
        <f>ISNUMBER(MATCH(A6048,展开码表!A:A,0))</f>
        <v>0</v>
      </c>
      <c r="G6048">
        <f>IF(F6048,INDEX(展开码表!B:B,MATCH(A6048,展开码表!A:A,0),0),0)</f>
        <v>0</v>
      </c>
      <c r="H6048">
        <f t="shared" si="284"/>
        <v>0</v>
      </c>
      <c r="I6048" s="1" t="s">
        <v>31259</v>
      </c>
    </row>
    <row r="6049" spans="1:9" hidden="1" x14ac:dyDescent="0.25">
      <c r="A6049" t="s">
        <v>3228</v>
      </c>
      <c r="B6049">
        <f t="shared" si="282"/>
        <v>10</v>
      </c>
      <c r="C6049" t="b">
        <f>ISNUMBER(MATCH(A6049,'GB2312'!$A:$A,0))</f>
        <v>1</v>
      </c>
      <c r="D6049" t="b">
        <f>ISNUMBER(MATCH(A6049,通规表!B:B,0))</f>
        <v>1</v>
      </c>
      <c r="E6049" t="b">
        <f t="shared" si="283"/>
        <v>1</v>
      </c>
      <c r="F6049" t="b">
        <f>ISNUMBER(MATCH(A6049,展开码表!A:A,0))</f>
        <v>0</v>
      </c>
      <c r="G6049">
        <f>IF(F6049,INDEX(展开码表!B:B,MATCH(A6049,展开码表!A:A,0),0),0)</f>
        <v>0</v>
      </c>
      <c r="H6049">
        <f t="shared" si="284"/>
        <v>0</v>
      </c>
      <c r="I6049" s="1" t="s">
        <v>31260</v>
      </c>
    </row>
    <row r="6050" spans="1:9" hidden="1" x14ac:dyDescent="0.25">
      <c r="A6050" t="s">
        <v>3231</v>
      </c>
      <c r="B6050">
        <f t="shared" si="282"/>
        <v>10</v>
      </c>
      <c r="C6050" t="b">
        <f>ISNUMBER(MATCH(A6050,'GB2312'!$A:$A,0))</f>
        <v>1</v>
      </c>
      <c r="D6050" t="b">
        <f>ISNUMBER(MATCH(A6050,通规表!B:B,0))</f>
        <v>1</v>
      </c>
      <c r="E6050" t="b">
        <f t="shared" si="283"/>
        <v>1</v>
      </c>
      <c r="F6050" t="b">
        <f>ISNUMBER(MATCH(A6050,展开码表!A:A,0))</f>
        <v>0</v>
      </c>
      <c r="G6050">
        <f>IF(F6050,INDEX(展开码表!B:B,MATCH(A6050,展开码表!A:A,0),0),0)</f>
        <v>0</v>
      </c>
      <c r="H6050">
        <f t="shared" si="284"/>
        <v>0</v>
      </c>
      <c r="I6050" s="1" t="s">
        <v>31261</v>
      </c>
    </row>
    <row r="6051" spans="1:9" hidden="1" x14ac:dyDescent="0.25">
      <c r="A6051" t="s">
        <v>3251</v>
      </c>
      <c r="B6051">
        <f t="shared" si="282"/>
        <v>10</v>
      </c>
      <c r="C6051" t="b">
        <f>ISNUMBER(MATCH(A6051,'GB2312'!$A:$A,0))</f>
        <v>1</v>
      </c>
      <c r="D6051" t="b">
        <f>ISNUMBER(MATCH(A6051,通规表!B:B,0))</f>
        <v>1</v>
      </c>
      <c r="E6051" t="b">
        <f t="shared" si="283"/>
        <v>1</v>
      </c>
      <c r="F6051" t="b">
        <f>ISNUMBER(MATCH(A6051,展开码表!A:A,0))</f>
        <v>0</v>
      </c>
      <c r="G6051">
        <f>IF(F6051,INDEX(展开码表!B:B,MATCH(A6051,展开码表!A:A,0),0),0)</f>
        <v>0</v>
      </c>
      <c r="H6051">
        <f t="shared" si="284"/>
        <v>0</v>
      </c>
      <c r="I6051" s="1" t="s">
        <v>31262</v>
      </c>
    </row>
    <row r="6052" spans="1:9" hidden="1" x14ac:dyDescent="0.25">
      <c r="A6052" t="s">
        <v>8643</v>
      </c>
      <c r="B6052">
        <f t="shared" si="282"/>
        <v>10</v>
      </c>
      <c r="C6052" t="b">
        <f>ISNUMBER(MATCH(A6052,'GB2312'!$A:$A,0))</f>
        <v>0</v>
      </c>
      <c r="D6052" t="b">
        <f>ISNUMBER(MATCH(A6052,通规表!B:B,0))</f>
        <v>0</v>
      </c>
      <c r="E6052" t="b">
        <f t="shared" si="283"/>
        <v>1</v>
      </c>
      <c r="F6052" t="b">
        <f>ISNUMBER(MATCH(A6052,展开码表!A:A,0))</f>
        <v>0</v>
      </c>
      <c r="G6052">
        <f>IF(F6052,INDEX(展开码表!B:B,MATCH(A6052,展开码表!A:A,0),0),0)</f>
        <v>0</v>
      </c>
      <c r="H6052">
        <f t="shared" si="284"/>
        <v>0</v>
      </c>
      <c r="I6052" s="1" t="s">
        <v>30200</v>
      </c>
    </row>
    <row r="6053" spans="1:9" hidden="1" x14ac:dyDescent="0.25">
      <c r="A6053" t="s">
        <v>15130</v>
      </c>
      <c r="B6053">
        <f t="shared" si="282"/>
        <v>10</v>
      </c>
      <c r="C6053" t="b">
        <f>ISNUMBER(MATCH(A6053,'GB2312'!$A:$A,0))</f>
        <v>0</v>
      </c>
      <c r="D6053" t="b">
        <f>ISNUMBER(MATCH(A6053,通规表!B:B,0))</f>
        <v>0</v>
      </c>
      <c r="E6053" t="b">
        <f t="shared" si="283"/>
        <v>1</v>
      </c>
      <c r="F6053" t="b">
        <f>ISNUMBER(MATCH(A6053,展开码表!A:A,0))</f>
        <v>0</v>
      </c>
      <c r="G6053">
        <f>IF(F6053,INDEX(展开码表!B:B,MATCH(A6053,展开码表!A:A,0),0),0)</f>
        <v>0</v>
      </c>
      <c r="H6053">
        <f t="shared" si="284"/>
        <v>0</v>
      </c>
      <c r="I6053" s="1" t="s">
        <v>30201</v>
      </c>
    </row>
    <row r="6054" spans="1:9" hidden="1" x14ac:dyDescent="0.25">
      <c r="A6054" t="s">
        <v>3237</v>
      </c>
      <c r="B6054">
        <f t="shared" si="282"/>
        <v>10</v>
      </c>
      <c r="C6054" t="b">
        <f>ISNUMBER(MATCH(A6054,'GB2312'!$A:$A,0))</f>
        <v>1</v>
      </c>
      <c r="D6054" t="b">
        <f>ISNUMBER(MATCH(A6054,通规表!B:B,0))</f>
        <v>1</v>
      </c>
      <c r="E6054" t="b">
        <f t="shared" si="283"/>
        <v>1</v>
      </c>
      <c r="F6054" t="b">
        <f>ISNUMBER(MATCH(A6054,展开码表!A:A,0))</f>
        <v>0</v>
      </c>
      <c r="G6054">
        <f>IF(F6054,INDEX(展开码表!B:B,MATCH(A6054,展开码表!A:A,0),0),0)</f>
        <v>0</v>
      </c>
      <c r="H6054">
        <f t="shared" si="284"/>
        <v>0</v>
      </c>
      <c r="I6054" s="1" t="s">
        <v>31263</v>
      </c>
    </row>
    <row r="6055" spans="1:9" hidden="1" x14ac:dyDescent="0.25">
      <c r="A6055" t="s">
        <v>15131</v>
      </c>
      <c r="B6055">
        <f t="shared" si="282"/>
        <v>10</v>
      </c>
      <c r="C6055" t="b">
        <f>ISNUMBER(MATCH(A6055,'GB2312'!$A:$A,0))</f>
        <v>0</v>
      </c>
      <c r="D6055" t="b">
        <f>ISNUMBER(MATCH(A6055,通规表!B:B,0))</f>
        <v>0</v>
      </c>
      <c r="E6055" t="b">
        <f t="shared" si="283"/>
        <v>1</v>
      </c>
      <c r="F6055" t="b">
        <f>ISNUMBER(MATCH(A6055,展开码表!A:A,0))</f>
        <v>0</v>
      </c>
      <c r="G6055">
        <f>IF(F6055,INDEX(展开码表!B:B,MATCH(A6055,展开码表!A:A,0),0),0)</f>
        <v>0</v>
      </c>
      <c r="H6055">
        <f t="shared" si="284"/>
        <v>0</v>
      </c>
      <c r="I6055" s="1" t="s">
        <v>30203</v>
      </c>
    </row>
    <row r="6056" spans="1:9" hidden="1" x14ac:dyDescent="0.25">
      <c r="A6056" t="s">
        <v>3239</v>
      </c>
      <c r="B6056">
        <f t="shared" si="282"/>
        <v>10</v>
      </c>
      <c r="C6056" t="b">
        <f>ISNUMBER(MATCH(A6056,'GB2312'!$A:$A,0))</f>
        <v>1</v>
      </c>
      <c r="D6056" t="b">
        <f>ISNUMBER(MATCH(A6056,通规表!B:B,0))</f>
        <v>1</v>
      </c>
      <c r="E6056" t="b">
        <f t="shared" si="283"/>
        <v>1</v>
      </c>
      <c r="F6056" t="b">
        <f>ISNUMBER(MATCH(A6056,展开码表!A:A,0))</f>
        <v>0</v>
      </c>
      <c r="G6056">
        <f>IF(F6056,INDEX(展开码表!B:B,MATCH(A6056,展开码表!A:A,0),0),0)</f>
        <v>0</v>
      </c>
      <c r="H6056">
        <f t="shared" si="284"/>
        <v>0</v>
      </c>
      <c r="I6056" s="1" t="s">
        <v>31265</v>
      </c>
    </row>
    <row r="6057" spans="1:9" hidden="1" x14ac:dyDescent="0.25">
      <c r="A6057" t="s">
        <v>3243</v>
      </c>
      <c r="B6057">
        <f t="shared" si="282"/>
        <v>10</v>
      </c>
      <c r="C6057" t="b">
        <f>ISNUMBER(MATCH(A6057,'GB2312'!$A:$A,0))</f>
        <v>1</v>
      </c>
      <c r="D6057" t="b">
        <f>ISNUMBER(MATCH(A6057,通规表!B:B,0))</f>
        <v>1</v>
      </c>
      <c r="E6057" t="b">
        <f t="shared" si="283"/>
        <v>1</v>
      </c>
      <c r="F6057" t="b">
        <f>ISNUMBER(MATCH(A6057,展开码表!A:A,0))</f>
        <v>0</v>
      </c>
      <c r="G6057">
        <f>IF(F6057,INDEX(展开码表!B:B,MATCH(A6057,展开码表!A:A,0),0),0)</f>
        <v>0</v>
      </c>
      <c r="H6057">
        <f t="shared" si="284"/>
        <v>0</v>
      </c>
      <c r="I6057" s="1" t="s">
        <v>31267</v>
      </c>
    </row>
    <row r="6058" spans="1:9" hidden="1" x14ac:dyDescent="0.25">
      <c r="A6058" t="s">
        <v>3245</v>
      </c>
      <c r="B6058">
        <f t="shared" si="282"/>
        <v>10</v>
      </c>
      <c r="C6058" t="b">
        <f>ISNUMBER(MATCH(A6058,'GB2312'!$A:$A,0))</f>
        <v>0</v>
      </c>
      <c r="D6058" t="b">
        <f>ISNUMBER(MATCH(A6058,通规表!B:B,0))</f>
        <v>1</v>
      </c>
      <c r="E6058" t="b">
        <f t="shared" si="283"/>
        <v>1</v>
      </c>
      <c r="F6058" t="b">
        <f>ISNUMBER(MATCH(A6058,展开码表!A:A,0))</f>
        <v>0</v>
      </c>
      <c r="G6058">
        <f>IF(F6058,INDEX(展开码表!B:B,MATCH(A6058,展开码表!A:A,0),0),0)</f>
        <v>0</v>
      </c>
      <c r="H6058">
        <f t="shared" si="284"/>
        <v>0</v>
      </c>
      <c r="I6058" s="1" t="s">
        <v>31268</v>
      </c>
    </row>
    <row r="6059" spans="1:9" hidden="1" x14ac:dyDescent="0.25">
      <c r="A6059" t="s">
        <v>3815</v>
      </c>
      <c r="B6059">
        <f t="shared" si="282"/>
        <v>10</v>
      </c>
      <c r="C6059" t="b">
        <f>ISNUMBER(MATCH(A6059,'GB2312'!$A:$A,0))</f>
        <v>1</v>
      </c>
      <c r="D6059" t="b">
        <f>ISNUMBER(MATCH(A6059,通规表!B:B,0))</f>
        <v>1</v>
      </c>
      <c r="E6059" t="b">
        <f t="shared" si="283"/>
        <v>1</v>
      </c>
      <c r="F6059" t="b">
        <f>ISNUMBER(MATCH(A6059,展开码表!A:A,0))</f>
        <v>0</v>
      </c>
      <c r="G6059">
        <f>IF(F6059,INDEX(展开码表!B:B,MATCH(A6059,展开码表!A:A,0),0),0)</f>
        <v>0</v>
      </c>
      <c r="H6059">
        <f t="shared" si="284"/>
        <v>0</v>
      </c>
      <c r="I6059" s="1" t="s">
        <v>31550</v>
      </c>
    </row>
    <row r="6060" spans="1:9" hidden="1" x14ac:dyDescent="0.25">
      <c r="A6060" t="s">
        <v>3783</v>
      </c>
      <c r="B6060">
        <f t="shared" si="282"/>
        <v>10</v>
      </c>
      <c r="C6060" t="b">
        <f>ISNUMBER(MATCH(A6060,'GB2312'!$A:$A,0))</f>
        <v>1</v>
      </c>
      <c r="D6060" t="b">
        <f>ISNUMBER(MATCH(A6060,通规表!B:B,0))</f>
        <v>1</v>
      </c>
      <c r="E6060" t="b">
        <f t="shared" si="283"/>
        <v>1</v>
      </c>
      <c r="F6060" t="b">
        <f>ISNUMBER(MATCH(A6060,展开码表!A:A,0))</f>
        <v>0</v>
      </c>
      <c r="G6060">
        <f>IF(F6060,INDEX(展开码表!B:B,MATCH(A6060,展开码表!A:A,0),0),0)</f>
        <v>0</v>
      </c>
      <c r="H6060">
        <f t="shared" si="284"/>
        <v>0</v>
      </c>
      <c r="I6060" s="1" t="s">
        <v>31556</v>
      </c>
    </row>
    <row r="6061" spans="1:9" hidden="1" x14ac:dyDescent="0.25">
      <c r="A6061" t="s">
        <v>3782</v>
      </c>
      <c r="B6061">
        <f t="shared" si="282"/>
        <v>10</v>
      </c>
      <c r="C6061" t="b">
        <f>ISNUMBER(MATCH(A6061,'GB2312'!$A:$A,0))</f>
        <v>1</v>
      </c>
      <c r="D6061" t="b">
        <f>ISNUMBER(MATCH(A6061,通规表!B:B,0))</f>
        <v>1</v>
      </c>
      <c r="E6061" t="b">
        <f t="shared" si="283"/>
        <v>1</v>
      </c>
      <c r="F6061" t="b">
        <f>ISNUMBER(MATCH(A6061,展开码表!A:A,0))</f>
        <v>0</v>
      </c>
      <c r="G6061">
        <f>IF(F6061,INDEX(展开码表!B:B,MATCH(A6061,展开码表!A:A,0),0),0)</f>
        <v>0</v>
      </c>
      <c r="H6061">
        <f t="shared" si="284"/>
        <v>0</v>
      </c>
      <c r="I6061" s="1" t="s">
        <v>31558</v>
      </c>
    </row>
    <row r="6062" spans="1:9" hidden="1" x14ac:dyDescent="0.25">
      <c r="A6062" t="s">
        <v>3781</v>
      </c>
      <c r="B6062">
        <f t="shared" si="282"/>
        <v>10</v>
      </c>
      <c r="C6062" t="b">
        <f>ISNUMBER(MATCH(A6062,'GB2312'!$A:$A,0))</f>
        <v>1</v>
      </c>
      <c r="D6062" t="b">
        <f>ISNUMBER(MATCH(A6062,通规表!B:B,0))</f>
        <v>1</v>
      </c>
      <c r="E6062" t="b">
        <f t="shared" si="283"/>
        <v>1</v>
      </c>
      <c r="F6062" t="b">
        <f>ISNUMBER(MATCH(A6062,展开码表!A:A,0))</f>
        <v>0</v>
      </c>
      <c r="G6062">
        <f>IF(F6062,INDEX(展开码表!B:B,MATCH(A6062,展开码表!A:A,0),0),0)</f>
        <v>0</v>
      </c>
      <c r="H6062">
        <f t="shared" si="284"/>
        <v>0</v>
      </c>
      <c r="I6062" s="1" t="s">
        <v>31566</v>
      </c>
    </row>
    <row r="6063" spans="1:9" hidden="1" x14ac:dyDescent="0.25">
      <c r="A6063" t="s">
        <v>3612</v>
      </c>
      <c r="B6063">
        <f t="shared" si="282"/>
        <v>10</v>
      </c>
      <c r="C6063" t="b">
        <f>ISNUMBER(MATCH(A6063,'GB2312'!$A:$A,0))</f>
        <v>1</v>
      </c>
      <c r="D6063" t="b">
        <f>ISNUMBER(MATCH(A6063,通规表!B:B,0))</f>
        <v>1</v>
      </c>
      <c r="E6063" t="b">
        <f t="shared" si="283"/>
        <v>1</v>
      </c>
      <c r="F6063" t="b">
        <f>ISNUMBER(MATCH(A6063,展开码表!A:A,0))</f>
        <v>0</v>
      </c>
      <c r="G6063">
        <f>IF(F6063,INDEX(展开码表!B:B,MATCH(A6063,展开码表!A:A,0),0),0)</f>
        <v>0</v>
      </c>
      <c r="H6063">
        <f t="shared" si="284"/>
        <v>0</v>
      </c>
      <c r="I6063" s="1" t="s">
        <v>31642</v>
      </c>
    </row>
    <row r="6064" spans="1:9" hidden="1" x14ac:dyDescent="0.25">
      <c r="A6064" t="s">
        <v>3430</v>
      </c>
      <c r="B6064">
        <f t="shared" si="282"/>
        <v>10</v>
      </c>
      <c r="C6064" t="b">
        <f>ISNUMBER(MATCH(A6064,'GB2312'!$A:$A,0))</f>
        <v>1</v>
      </c>
      <c r="D6064" t="b">
        <f>ISNUMBER(MATCH(A6064,通规表!B:B,0))</f>
        <v>1</v>
      </c>
      <c r="E6064" t="b">
        <f t="shared" si="283"/>
        <v>1</v>
      </c>
      <c r="F6064" t="b">
        <f>ISNUMBER(MATCH(A6064,展开码表!A:A,0))</f>
        <v>0</v>
      </c>
      <c r="G6064">
        <f>IF(F6064,INDEX(展开码表!B:B,MATCH(A6064,展开码表!A:A,0),0),0)</f>
        <v>0</v>
      </c>
      <c r="H6064">
        <f t="shared" si="284"/>
        <v>0</v>
      </c>
      <c r="I6064" s="1" t="s">
        <v>31668</v>
      </c>
    </row>
    <row r="6065" spans="1:9" hidden="1" x14ac:dyDescent="0.25">
      <c r="A6065" t="s">
        <v>3424</v>
      </c>
      <c r="B6065">
        <f t="shared" si="282"/>
        <v>10</v>
      </c>
      <c r="C6065" t="b">
        <f>ISNUMBER(MATCH(A6065,'GB2312'!$A:$A,0))</f>
        <v>1</v>
      </c>
      <c r="D6065" t="b">
        <f>ISNUMBER(MATCH(A6065,通规表!B:B,0))</f>
        <v>1</v>
      </c>
      <c r="E6065" t="b">
        <f t="shared" si="283"/>
        <v>1</v>
      </c>
      <c r="F6065" t="b">
        <f>ISNUMBER(MATCH(A6065,展开码表!A:A,0))</f>
        <v>0</v>
      </c>
      <c r="G6065">
        <f>IF(F6065,INDEX(展开码表!B:B,MATCH(A6065,展开码表!A:A,0),0),0)</f>
        <v>0</v>
      </c>
      <c r="H6065">
        <f t="shared" si="284"/>
        <v>0</v>
      </c>
      <c r="I6065" s="1" t="s">
        <v>31675</v>
      </c>
    </row>
    <row r="6066" spans="1:9" hidden="1" x14ac:dyDescent="0.25">
      <c r="A6066" t="s">
        <v>3421</v>
      </c>
      <c r="B6066">
        <f t="shared" si="282"/>
        <v>10</v>
      </c>
      <c r="C6066" t="b">
        <f>ISNUMBER(MATCH(A6066,'GB2312'!$A:$A,0))</f>
        <v>1</v>
      </c>
      <c r="D6066" t="b">
        <f>ISNUMBER(MATCH(A6066,通规表!B:B,0))</f>
        <v>1</v>
      </c>
      <c r="E6066" t="b">
        <f t="shared" si="283"/>
        <v>0</v>
      </c>
      <c r="F6066" t="b">
        <f>ISNUMBER(MATCH(A6066,展开码表!A:A,0))</f>
        <v>0</v>
      </c>
      <c r="G6066">
        <f>IF(F6066,INDEX(展开码表!B:B,MATCH(A6066,展开码表!A:A,0),0),0)</f>
        <v>0</v>
      </c>
      <c r="H6066">
        <f t="shared" si="284"/>
        <v>0</v>
      </c>
      <c r="I6066" s="1" t="s">
        <v>31679</v>
      </c>
    </row>
    <row r="6067" spans="1:9" hidden="1" x14ac:dyDescent="0.25">
      <c r="A6067" t="s">
        <v>3423</v>
      </c>
      <c r="B6067">
        <f t="shared" si="282"/>
        <v>10</v>
      </c>
      <c r="C6067" t="b">
        <f>ISNUMBER(MATCH(A6067,'GB2312'!$A:$A,0))</f>
        <v>1</v>
      </c>
      <c r="D6067" t="b">
        <f>ISNUMBER(MATCH(A6067,通规表!B:B,0))</f>
        <v>1</v>
      </c>
      <c r="E6067" t="b">
        <f t="shared" si="283"/>
        <v>0</v>
      </c>
      <c r="F6067" t="b">
        <f>ISNUMBER(MATCH(A6067,展开码表!A:A,0))</f>
        <v>0</v>
      </c>
      <c r="G6067">
        <f>IF(F6067,INDEX(展开码表!B:B,MATCH(A6067,展开码表!A:A,0),0),0)</f>
        <v>0</v>
      </c>
      <c r="H6067">
        <f t="shared" si="284"/>
        <v>0</v>
      </c>
      <c r="I6067" s="1" t="s">
        <v>31680</v>
      </c>
    </row>
    <row r="6068" spans="1:9" hidden="1" x14ac:dyDescent="0.25">
      <c r="A6068" t="s">
        <v>3028</v>
      </c>
      <c r="B6068">
        <f t="shared" si="282"/>
        <v>10</v>
      </c>
      <c r="C6068" t="b">
        <f>ISNUMBER(MATCH(A6068,'GB2312'!$A:$A,0))</f>
        <v>1</v>
      </c>
      <c r="D6068" t="b">
        <f>ISNUMBER(MATCH(A6068,通规表!B:B,0))</f>
        <v>1</v>
      </c>
      <c r="E6068" t="b">
        <f t="shared" si="283"/>
        <v>0</v>
      </c>
      <c r="F6068" t="b">
        <f>ISNUMBER(MATCH(A6068,展开码表!A:A,0))</f>
        <v>0</v>
      </c>
      <c r="G6068">
        <f>IF(F6068,INDEX(展开码表!B:B,MATCH(A6068,展开码表!A:A,0),0),0)</f>
        <v>0</v>
      </c>
      <c r="H6068">
        <f t="shared" si="284"/>
        <v>0</v>
      </c>
      <c r="I6068" s="1" t="s">
        <v>31682</v>
      </c>
    </row>
    <row r="6069" spans="1:9" hidden="1" x14ac:dyDescent="0.25">
      <c r="A6069" t="s">
        <v>3426</v>
      </c>
      <c r="B6069">
        <f t="shared" si="282"/>
        <v>10</v>
      </c>
      <c r="C6069" t="b">
        <f>ISNUMBER(MATCH(A6069,'GB2312'!$A:$A,0))</f>
        <v>1</v>
      </c>
      <c r="D6069" t="b">
        <f>ISNUMBER(MATCH(A6069,通规表!B:B,0))</f>
        <v>1</v>
      </c>
      <c r="E6069" t="b">
        <f t="shared" si="283"/>
        <v>1</v>
      </c>
      <c r="F6069" t="b">
        <f>ISNUMBER(MATCH(A6069,展开码表!A:A,0))</f>
        <v>0</v>
      </c>
      <c r="G6069">
        <f>IF(F6069,INDEX(展开码表!B:B,MATCH(A6069,展开码表!A:A,0),0),0)</f>
        <v>0</v>
      </c>
      <c r="H6069">
        <f t="shared" si="284"/>
        <v>0</v>
      </c>
      <c r="I6069" s="1" t="s">
        <v>31683</v>
      </c>
    </row>
    <row r="6070" spans="1:9" hidden="1" x14ac:dyDescent="0.25">
      <c r="A6070" t="s">
        <v>3428</v>
      </c>
      <c r="B6070">
        <f t="shared" si="282"/>
        <v>10</v>
      </c>
      <c r="C6070" t="b">
        <f>ISNUMBER(MATCH(A6070,'GB2312'!$A:$A,0))</f>
        <v>1</v>
      </c>
      <c r="D6070" t="b">
        <f>ISNUMBER(MATCH(A6070,通规表!B:B,0))</f>
        <v>1</v>
      </c>
      <c r="E6070" t="b">
        <f t="shared" si="283"/>
        <v>0</v>
      </c>
      <c r="F6070" t="b">
        <f>ISNUMBER(MATCH(A6070,展开码表!A:A,0))</f>
        <v>0</v>
      </c>
      <c r="G6070">
        <f>IF(F6070,INDEX(展开码表!B:B,MATCH(A6070,展开码表!A:A,0),0),0)</f>
        <v>0</v>
      </c>
      <c r="H6070">
        <f t="shared" si="284"/>
        <v>0</v>
      </c>
      <c r="I6070" s="1" t="s">
        <v>31685</v>
      </c>
    </row>
    <row r="6071" spans="1:9" hidden="1" x14ac:dyDescent="0.25">
      <c r="A6071" t="s">
        <v>3422</v>
      </c>
      <c r="B6071">
        <f t="shared" si="282"/>
        <v>10</v>
      </c>
      <c r="C6071" t="b">
        <f>ISNUMBER(MATCH(A6071,'GB2312'!$A:$A,0))</f>
        <v>1</v>
      </c>
      <c r="D6071" t="b">
        <f>ISNUMBER(MATCH(A6071,通规表!B:B,0))</f>
        <v>1</v>
      </c>
      <c r="E6071" t="b">
        <f t="shared" si="283"/>
        <v>0</v>
      </c>
      <c r="F6071" t="b">
        <f>ISNUMBER(MATCH(A6071,展开码表!A:A,0))</f>
        <v>0</v>
      </c>
      <c r="G6071">
        <f>IF(F6071,INDEX(展开码表!B:B,MATCH(A6071,展开码表!A:A,0),0),0)</f>
        <v>0</v>
      </c>
      <c r="H6071">
        <f t="shared" si="284"/>
        <v>0</v>
      </c>
      <c r="I6071" s="1" t="s">
        <v>31687</v>
      </c>
    </row>
    <row r="6072" spans="1:9" hidden="1" x14ac:dyDescent="0.25">
      <c r="A6072" t="s">
        <v>3425</v>
      </c>
      <c r="B6072">
        <f t="shared" si="282"/>
        <v>10</v>
      </c>
      <c r="C6072" t="b">
        <f>ISNUMBER(MATCH(A6072,'GB2312'!$A:$A,0))</f>
        <v>1</v>
      </c>
      <c r="D6072" t="b">
        <f>ISNUMBER(MATCH(A6072,通规表!B:B,0))</f>
        <v>1</v>
      </c>
      <c r="E6072" t="b">
        <f t="shared" si="283"/>
        <v>1</v>
      </c>
      <c r="F6072" t="b">
        <f>ISNUMBER(MATCH(A6072,展开码表!A:A,0))</f>
        <v>0</v>
      </c>
      <c r="G6072">
        <f>IF(F6072,INDEX(展开码表!B:B,MATCH(A6072,展开码表!A:A,0),0),0)</f>
        <v>0</v>
      </c>
      <c r="H6072">
        <f t="shared" si="284"/>
        <v>0</v>
      </c>
      <c r="I6072" s="1" t="s">
        <v>31683</v>
      </c>
    </row>
    <row r="6073" spans="1:9" hidden="1" x14ac:dyDescent="0.25">
      <c r="A6073" t="s">
        <v>3035</v>
      </c>
      <c r="B6073">
        <f t="shared" si="282"/>
        <v>10</v>
      </c>
      <c r="C6073" t="b">
        <f>ISNUMBER(MATCH(A6073,'GB2312'!$A:$A,0))</f>
        <v>1</v>
      </c>
      <c r="D6073" t="b">
        <f>ISNUMBER(MATCH(A6073,通规表!B:B,0))</f>
        <v>0</v>
      </c>
      <c r="E6073" t="b">
        <f t="shared" si="283"/>
        <v>1</v>
      </c>
      <c r="F6073" t="b">
        <f>ISNUMBER(MATCH(A6073,展开码表!A:A,0))</f>
        <v>0</v>
      </c>
      <c r="G6073">
        <f>IF(F6073,INDEX(展开码表!B:B,MATCH(A6073,展开码表!A:A,0),0),0)</f>
        <v>0</v>
      </c>
      <c r="H6073">
        <f t="shared" si="284"/>
        <v>0</v>
      </c>
      <c r="I6073" s="1" t="s">
        <v>30228</v>
      </c>
    </row>
    <row r="6074" spans="1:9" hidden="1" x14ac:dyDescent="0.25">
      <c r="A6074" t="s">
        <v>3429</v>
      </c>
      <c r="B6074">
        <f t="shared" si="282"/>
        <v>10</v>
      </c>
      <c r="C6074" t="b">
        <f>ISNUMBER(MATCH(A6074,'GB2312'!$A:$A,0))</f>
        <v>1</v>
      </c>
      <c r="D6074" t="b">
        <f>ISNUMBER(MATCH(A6074,通规表!B:B,0))</f>
        <v>1</v>
      </c>
      <c r="E6074" t="b">
        <f t="shared" si="283"/>
        <v>1</v>
      </c>
      <c r="F6074" t="b">
        <f>ISNUMBER(MATCH(A6074,展开码表!A:A,0))</f>
        <v>0</v>
      </c>
      <c r="G6074">
        <f>IF(F6074,INDEX(展开码表!B:B,MATCH(A6074,展开码表!A:A,0),0),0)</f>
        <v>0</v>
      </c>
      <c r="H6074">
        <f t="shared" si="284"/>
        <v>0</v>
      </c>
      <c r="I6074" s="1" t="s">
        <v>31691</v>
      </c>
    </row>
    <row r="6075" spans="1:9" hidden="1" x14ac:dyDescent="0.25">
      <c r="A6075" t="s">
        <v>3752</v>
      </c>
      <c r="B6075">
        <f t="shared" si="282"/>
        <v>10</v>
      </c>
      <c r="C6075" t="b">
        <f>ISNUMBER(MATCH(A6075,'GB2312'!$A:$A,0))</f>
        <v>1</v>
      </c>
      <c r="D6075" t="b">
        <f>ISNUMBER(MATCH(A6075,通规表!B:B,0))</f>
        <v>1</v>
      </c>
      <c r="E6075" t="b">
        <f t="shared" si="283"/>
        <v>1</v>
      </c>
      <c r="F6075" t="b">
        <f>ISNUMBER(MATCH(A6075,展开码表!A:A,0))</f>
        <v>0</v>
      </c>
      <c r="G6075">
        <f>IF(F6075,INDEX(展开码表!B:B,MATCH(A6075,展开码表!A:A,0),0),0)</f>
        <v>0</v>
      </c>
      <c r="H6075">
        <f t="shared" si="284"/>
        <v>0</v>
      </c>
      <c r="I6075" s="1" t="s">
        <v>31838</v>
      </c>
    </row>
    <row r="6076" spans="1:9" hidden="1" x14ac:dyDescent="0.25">
      <c r="A6076" t="s">
        <v>3751</v>
      </c>
      <c r="B6076">
        <f t="shared" si="282"/>
        <v>10</v>
      </c>
      <c r="C6076" t="b">
        <f>ISNUMBER(MATCH(A6076,'GB2312'!$A:$A,0))</f>
        <v>0</v>
      </c>
      <c r="D6076" t="b">
        <f>ISNUMBER(MATCH(A6076,通规表!B:B,0))</f>
        <v>1</v>
      </c>
      <c r="E6076" t="b">
        <f t="shared" si="283"/>
        <v>1</v>
      </c>
      <c r="F6076" t="b">
        <f>ISNUMBER(MATCH(A6076,展开码表!A:A,0))</f>
        <v>0</v>
      </c>
      <c r="G6076">
        <f>IF(F6076,INDEX(展开码表!B:B,MATCH(A6076,展开码表!A:A,0),0),0)</f>
        <v>0</v>
      </c>
      <c r="H6076">
        <f t="shared" si="284"/>
        <v>0</v>
      </c>
      <c r="I6076" s="1" t="s">
        <v>31839</v>
      </c>
    </row>
    <row r="6077" spans="1:9" hidden="1" x14ac:dyDescent="0.25">
      <c r="A6077" t="s">
        <v>3756</v>
      </c>
      <c r="B6077">
        <f t="shared" si="282"/>
        <v>10</v>
      </c>
      <c r="C6077" t="b">
        <f>ISNUMBER(MATCH(A6077,'GB2312'!$A:$A,0))</f>
        <v>1</v>
      </c>
      <c r="D6077" t="b">
        <f>ISNUMBER(MATCH(A6077,通规表!B:B,0))</f>
        <v>1</v>
      </c>
      <c r="E6077" t="b">
        <f t="shared" si="283"/>
        <v>1</v>
      </c>
      <c r="F6077" t="b">
        <f>ISNUMBER(MATCH(A6077,展开码表!A:A,0))</f>
        <v>0</v>
      </c>
      <c r="G6077">
        <f>IF(F6077,INDEX(展开码表!B:B,MATCH(A6077,展开码表!A:A,0),0),0)</f>
        <v>0</v>
      </c>
      <c r="H6077">
        <f t="shared" si="284"/>
        <v>0</v>
      </c>
      <c r="I6077" s="1" t="s">
        <v>31842</v>
      </c>
    </row>
    <row r="6078" spans="1:9" hidden="1" x14ac:dyDescent="0.25">
      <c r="A6078" t="s">
        <v>3753</v>
      </c>
      <c r="B6078">
        <f t="shared" si="282"/>
        <v>10</v>
      </c>
      <c r="C6078" t="b">
        <f>ISNUMBER(MATCH(A6078,'GB2312'!$A:$A,0))</f>
        <v>0</v>
      </c>
      <c r="D6078" t="b">
        <f>ISNUMBER(MATCH(A6078,通规表!B:B,0))</f>
        <v>1</v>
      </c>
      <c r="E6078" t="b">
        <f t="shared" si="283"/>
        <v>1</v>
      </c>
      <c r="F6078" t="b">
        <f>ISNUMBER(MATCH(A6078,展开码表!A:A,0))</f>
        <v>0</v>
      </c>
      <c r="G6078">
        <f>IF(F6078,INDEX(展开码表!B:B,MATCH(A6078,展开码表!A:A,0),0),0)</f>
        <v>0</v>
      </c>
      <c r="H6078">
        <f t="shared" si="284"/>
        <v>0</v>
      </c>
      <c r="I6078" s="1" t="s">
        <v>31844</v>
      </c>
    </row>
    <row r="6079" spans="1:9" hidden="1" x14ac:dyDescent="0.25">
      <c r="A6079" t="s">
        <v>3750</v>
      </c>
      <c r="B6079">
        <f t="shared" si="282"/>
        <v>10</v>
      </c>
      <c r="C6079" t="b">
        <f>ISNUMBER(MATCH(A6079,'GB2312'!$A:$A,0))</f>
        <v>1</v>
      </c>
      <c r="D6079" t="b">
        <f>ISNUMBER(MATCH(A6079,通规表!B:B,0))</f>
        <v>1</v>
      </c>
      <c r="E6079" t="b">
        <f t="shared" si="283"/>
        <v>1</v>
      </c>
      <c r="F6079" t="b">
        <f>ISNUMBER(MATCH(A6079,展开码表!A:A,0))</f>
        <v>0</v>
      </c>
      <c r="G6079">
        <f>IF(F6079,INDEX(展开码表!B:B,MATCH(A6079,展开码表!A:A,0),0),0)</f>
        <v>0</v>
      </c>
      <c r="H6079">
        <f t="shared" si="284"/>
        <v>0</v>
      </c>
      <c r="I6079" s="1" t="s">
        <v>31847</v>
      </c>
    </row>
    <row r="6080" spans="1:9" hidden="1" x14ac:dyDescent="0.25">
      <c r="A6080" t="s">
        <v>3755</v>
      </c>
      <c r="B6080">
        <f t="shared" si="282"/>
        <v>10</v>
      </c>
      <c r="C6080" t="b">
        <f>ISNUMBER(MATCH(A6080,'GB2312'!$A:$A,0))</f>
        <v>0</v>
      </c>
      <c r="D6080" t="b">
        <f>ISNUMBER(MATCH(A6080,通规表!B:B,0))</f>
        <v>1</v>
      </c>
      <c r="E6080" t="b">
        <f t="shared" si="283"/>
        <v>1</v>
      </c>
      <c r="F6080" t="b">
        <f>ISNUMBER(MATCH(A6080,展开码表!A:A,0))</f>
        <v>0</v>
      </c>
      <c r="G6080">
        <f>IF(F6080,INDEX(展开码表!B:B,MATCH(A6080,展开码表!A:A,0),0),0)</f>
        <v>0</v>
      </c>
      <c r="H6080">
        <f t="shared" si="284"/>
        <v>0</v>
      </c>
      <c r="I6080" s="1" t="s">
        <v>31848</v>
      </c>
    </row>
    <row r="6081" spans="1:9" hidden="1" x14ac:dyDescent="0.25">
      <c r="A6081" t="s">
        <v>3626</v>
      </c>
      <c r="B6081">
        <f t="shared" si="282"/>
        <v>10</v>
      </c>
      <c r="C6081" t="b">
        <f>ISNUMBER(MATCH(A6081,'GB2312'!$A:$A,0))</f>
        <v>0</v>
      </c>
      <c r="D6081" t="b">
        <f>ISNUMBER(MATCH(A6081,通规表!B:B,0))</f>
        <v>1</v>
      </c>
      <c r="E6081" t="b">
        <f t="shared" si="283"/>
        <v>1</v>
      </c>
      <c r="F6081" t="b">
        <f>ISNUMBER(MATCH(A6081,展开码表!A:A,0))</f>
        <v>0</v>
      </c>
      <c r="G6081">
        <f>IF(F6081,INDEX(展开码表!B:B,MATCH(A6081,展开码表!A:A,0),0),0)</f>
        <v>0</v>
      </c>
      <c r="H6081">
        <f t="shared" si="284"/>
        <v>0</v>
      </c>
      <c r="I6081" s="1" t="s">
        <v>31920</v>
      </c>
    </row>
    <row r="6082" spans="1:9" hidden="1" x14ac:dyDescent="0.25">
      <c r="A6082" t="s">
        <v>3622</v>
      </c>
      <c r="B6082">
        <f t="shared" ref="B6082:B6145" si="285">LEN(I6082)</f>
        <v>10</v>
      </c>
      <c r="C6082" t="b">
        <f>ISNUMBER(MATCH(A6082,'GB2312'!$A:$A,0))</f>
        <v>1</v>
      </c>
      <c r="D6082" t="b">
        <f>ISNUMBER(MATCH(A6082,通规表!B:B,0))</f>
        <v>1</v>
      </c>
      <c r="E6082" t="b">
        <f t="shared" ref="E6082:E6145" si="286">ISNUMBER(FIND("5",I6082))</f>
        <v>1</v>
      </c>
      <c r="F6082" t="b">
        <f>ISNUMBER(MATCH(A6082,展开码表!A:A,0))</f>
        <v>0</v>
      </c>
      <c r="G6082">
        <f>IF(F6082,INDEX(展开码表!B:B,MATCH(A6082,展开码表!A:A,0),0),0)</f>
        <v>0</v>
      </c>
      <c r="H6082">
        <f t="shared" ref="H6082:H6145" si="287">IF(F6082,SUBSTITUTE(SUBSTITUTE(SUBSTITUTE(SUBSTITUTE(SUBSTITUTE(SUBSTITUTE(SUBSTITUTE(SUBSTITUTE(SUBSTITUTE(SUBSTITUTE(SUBSTITUTE(SUBSTITUTE(G6082,"1","㇐"),"2","㇑"),"3","㇒"),"4","㇔"),"5","㇕"),"6","㇅"),"7","㇇"),"8","㇗"),"9","㇞"),"a","㇛"),"b","㇂"),"c","㇎"),)</f>
        <v>0</v>
      </c>
      <c r="I6082" s="1" t="s">
        <v>31921</v>
      </c>
    </row>
    <row r="6083" spans="1:9" hidden="1" x14ac:dyDescent="0.25">
      <c r="A6083" t="s">
        <v>3624</v>
      </c>
      <c r="B6083">
        <f t="shared" si="285"/>
        <v>10</v>
      </c>
      <c r="C6083" t="b">
        <f>ISNUMBER(MATCH(A6083,'GB2312'!$A:$A,0))</f>
        <v>1</v>
      </c>
      <c r="D6083" t="b">
        <f>ISNUMBER(MATCH(A6083,通规表!B:B,0))</f>
        <v>1</v>
      </c>
      <c r="E6083" t="b">
        <f t="shared" si="286"/>
        <v>1</v>
      </c>
      <c r="F6083" t="b">
        <f>ISNUMBER(MATCH(A6083,展开码表!A:A,0))</f>
        <v>0</v>
      </c>
      <c r="G6083">
        <f>IF(F6083,INDEX(展开码表!B:B,MATCH(A6083,展开码表!A:A,0),0),0)</f>
        <v>0</v>
      </c>
      <c r="H6083">
        <f t="shared" si="287"/>
        <v>0</v>
      </c>
      <c r="I6083" s="1" t="s">
        <v>31926</v>
      </c>
    </row>
    <row r="6084" spans="1:9" hidden="1" x14ac:dyDescent="0.25">
      <c r="A6084" t="s">
        <v>3432</v>
      </c>
      <c r="B6084">
        <f t="shared" si="285"/>
        <v>10</v>
      </c>
      <c r="C6084" t="b">
        <f>ISNUMBER(MATCH(A6084,'GB2312'!$A:$A,0))</f>
        <v>1</v>
      </c>
      <c r="D6084" t="b">
        <f>ISNUMBER(MATCH(A6084,通规表!B:B,0))</f>
        <v>1</v>
      </c>
      <c r="E6084" t="b">
        <f t="shared" si="286"/>
        <v>0</v>
      </c>
      <c r="F6084" t="b">
        <f>ISNUMBER(MATCH(A6084,展开码表!A:A,0))</f>
        <v>0</v>
      </c>
      <c r="G6084">
        <f>IF(F6084,INDEX(展开码表!B:B,MATCH(A6084,展开码表!A:A,0),0),0)</f>
        <v>0</v>
      </c>
      <c r="H6084">
        <f t="shared" si="287"/>
        <v>0</v>
      </c>
      <c r="I6084" s="1" t="s">
        <v>31962</v>
      </c>
    </row>
    <row r="6085" spans="1:9" hidden="1" x14ac:dyDescent="0.25">
      <c r="A6085" t="s">
        <v>3440</v>
      </c>
      <c r="B6085">
        <f t="shared" si="285"/>
        <v>10</v>
      </c>
      <c r="C6085" t="b">
        <f>ISNUMBER(MATCH(A6085,'GB2312'!$A:$A,0))</f>
        <v>1</v>
      </c>
      <c r="D6085" t="b">
        <f>ISNUMBER(MATCH(A6085,通规表!B:B,0))</f>
        <v>1</v>
      </c>
      <c r="E6085" t="b">
        <f t="shared" si="286"/>
        <v>1</v>
      </c>
      <c r="F6085" t="b">
        <f>ISNUMBER(MATCH(A6085,展开码表!A:A,0))</f>
        <v>0</v>
      </c>
      <c r="G6085">
        <f>IF(F6085,INDEX(展开码表!B:B,MATCH(A6085,展开码表!A:A,0),0),0)</f>
        <v>0</v>
      </c>
      <c r="H6085">
        <f t="shared" si="287"/>
        <v>0</v>
      </c>
      <c r="I6085" s="1" t="s">
        <v>31964</v>
      </c>
    </row>
    <row r="6086" spans="1:9" hidden="1" x14ac:dyDescent="0.25">
      <c r="A6086" t="s">
        <v>3436</v>
      </c>
      <c r="B6086">
        <f t="shared" si="285"/>
        <v>10</v>
      </c>
      <c r="C6086" t="b">
        <f>ISNUMBER(MATCH(A6086,'GB2312'!$A:$A,0))</f>
        <v>1</v>
      </c>
      <c r="D6086" t="b">
        <f>ISNUMBER(MATCH(A6086,通规表!B:B,0))</f>
        <v>1</v>
      </c>
      <c r="E6086" t="b">
        <f t="shared" si="286"/>
        <v>0</v>
      </c>
      <c r="F6086" t="b">
        <f>ISNUMBER(MATCH(A6086,展开码表!A:A,0))</f>
        <v>0</v>
      </c>
      <c r="G6086">
        <f>IF(F6086,INDEX(展开码表!B:B,MATCH(A6086,展开码表!A:A,0),0),0)</f>
        <v>0</v>
      </c>
      <c r="H6086">
        <f t="shared" si="287"/>
        <v>0</v>
      </c>
      <c r="I6086" s="1" t="s">
        <v>31967</v>
      </c>
    </row>
    <row r="6087" spans="1:9" hidden="1" x14ac:dyDescent="0.25">
      <c r="A6087" t="s">
        <v>3439</v>
      </c>
      <c r="B6087">
        <f t="shared" si="285"/>
        <v>10</v>
      </c>
      <c r="C6087" t="b">
        <f>ISNUMBER(MATCH(A6087,'GB2312'!$A:$A,0))</f>
        <v>1</v>
      </c>
      <c r="D6087" t="b">
        <f>ISNUMBER(MATCH(A6087,通规表!B:B,0))</f>
        <v>1</v>
      </c>
      <c r="E6087" t="b">
        <f t="shared" si="286"/>
        <v>1</v>
      </c>
      <c r="F6087" t="b">
        <f>ISNUMBER(MATCH(A6087,展开码表!A:A,0))</f>
        <v>0</v>
      </c>
      <c r="G6087">
        <f>IF(F6087,INDEX(展开码表!B:B,MATCH(A6087,展开码表!A:A,0),0),0)</f>
        <v>0</v>
      </c>
      <c r="H6087">
        <f t="shared" si="287"/>
        <v>0</v>
      </c>
      <c r="I6087" s="1" t="s">
        <v>31968</v>
      </c>
    </row>
    <row r="6088" spans="1:9" hidden="1" x14ac:dyDescent="0.25">
      <c r="A6088" t="s">
        <v>3438</v>
      </c>
      <c r="B6088">
        <f t="shared" si="285"/>
        <v>10</v>
      </c>
      <c r="C6088" t="b">
        <f>ISNUMBER(MATCH(A6088,'GB2312'!$A:$A,0))</f>
        <v>1</v>
      </c>
      <c r="D6088" t="b">
        <f>ISNUMBER(MATCH(A6088,通规表!B:B,0))</f>
        <v>1</v>
      </c>
      <c r="E6088" t="b">
        <f t="shared" si="286"/>
        <v>1</v>
      </c>
      <c r="F6088" t="b">
        <f>ISNUMBER(MATCH(A6088,展开码表!A:A,0))</f>
        <v>0</v>
      </c>
      <c r="G6088">
        <f>IF(F6088,INDEX(展开码表!B:B,MATCH(A6088,展开码表!A:A,0),0),0)</f>
        <v>0</v>
      </c>
      <c r="H6088">
        <f t="shared" si="287"/>
        <v>0</v>
      </c>
      <c r="I6088" s="1" t="s">
        <v>31972</v>
      </c>
    </row>
    <row r="6089" spans="1:9" hidden="1" x14ac:dyDescent="0.25">
      <c r="A6089" t="s">
        <v>3435</v>
      </c>
      <c r="B6089">
        <f t="shared" si="285"/>
        <v>10</v>
      </c>
      <c r="C6089" t="b">
        <f>ISNUMBER(MATCH(A6089,'GB2312'!$A:$A,0))</f>
        <v>1</v>
      </c>
      <c r="D6089" t="b">
        <f>ISNUMBER(MATCH(A6089,通规表!B:B,0))</f>
        <v>1</v>
      </c>
      <c r="E6089" t="b">
        <f t="shared" si="286"/>
        <v>0</v>
      </c>
      <c r="F6089" t="b">
        <f>ISNUMBER(MATCH(A6089,展开码表!A:A,0))</f>
        <v>0</v>
      </c>
      <c r="G6089">
        <f>IF(F6089,INDEX(展开码表!B:B,MATCH(A6089,展开码表!A:A,0),0),0)</f>
        <v>0</v>
      </c>
      <c r="H6089">
        <f t="shared" si="287"/>
        <v>0</v>
      </c>
      <c r="I6089" s="1" t="s">
        <v>31974</v>
      </c>
    </row>
    <row r="6090" spans="1:9" hidden="1" x14ac:dyDescent="0.25">
      <c r="A6090" t="s">
        <v>3434</v>
      </c>
      <c r="B6090">
        <f t="shared" si="285"/>
        <v>10</v>
      </c>
      <c r="C6090" t="b">
        <f>ISNUMBER(MATCH(A6090,'GB2312'!$A:$A,0))</f>
        <v>1</v>
      </c>
      <c r="D6090" t="b">
        <f>ISNUMBER(MATCH(A6090,通规表!B:B,0))</f>
        <v>1</v>
      </c>
      <c r="E6090" t="b">
        <f t="shared" si="286"/>
        <v>1</v>
      </c>
      <c r="F6090" t="b">
        <f>ISNUMBER(MATCH(A6090,展开码表!A:A,0))</f>
        <v>0</v>
      </c>
      <c r="G6090">
        <f>IF(F6090,INDEX(展开码表!B:B,MATCH(A6090,展开码表!A:A,0),0),0)</f>
        <v>0</v>
      </c>
      <c r="H6090">
        <f t="shared" si="287"/>
        <v>0</v>
      </c>
      <c r="I6090" s="1" t="s">
        <v>31977</v>
      </c>
    </row>
    <row r="6091" spans="1:9" hidden="1" x14ac:dyDescent="0.25">
      <c r="A6091" t="s">
        <v>3433</v>
      </c>
      <c r="B6091">
        <f t="shared" si="285"/>
        <v>10</v>
      </c>
      <c r="C6091" t="b">
        <f>ISNUMBER(MATCH(A6091,'GB2312'!$A:$A,0))</f>
        <v>1</v>
      </c>
      <c r="D6091" t="b">
        <f>ISNUMBER(MATCH(A6091,通规表!B:B,0))</f>
        <v>1</v>
      </c>
      <c r="E6091" t="b">
        <f t="shared" si="286"/>
        <v>1</v>
      </c>
      <c r="F6091" t="b">
        <f>ISNUMBER(MATCH(A6091,展开码表!A:A,0))</f>
        <v>0</v>
      </c>
      <c r="G6091">
        <f>IF(F6091,INDEX(展开码表!B:B,MATCH(A6091,展开码表!A:A,0),0),0)</f>
        <v>0</v>
      </c>
      <c r="H6091">
        <f t="shared" si="287"/>
        <v>0</v>
      </c>
      <c r="I6091" s="1" t="s">
        <v>31978</v>
      </c>
    </row>
    <row r="6092" spans="1:9" hidden="1" x14ac:dyDescent="0.25">
      <c r="A6092" t="s">
        <v>3437</v>
      </c>
      <c r="B6092">
        <f t="shared" si="285"/>
        <v>10</v>
      </c>
      <c r="C6092" t="b">
        <f>ISNUMBER(MATCH(A6092,'GB2312'!$A:$A,0))</f>
        <v>1</v>
      </c>
      <c r="D6092" t="b">
        <f>ISNUMBER(MATCH(A6092,通规表!B:B,0))</f>
        <v>1</v>
      </c>
      <c r="E6092" t="b">
        <f t="shared" si="286"/>
        <v>1</v>
      </c>
      <c r="F6092" t="b">
        <f>ISNUMBER(MATCH(A6092,展开码表!A:A,0))</f>
        <v>0</v>
      </c>
      <c r="G6092">
        <f>IF(F6092,INDEX(展开码表!B:B,MATCH(A6092,展开码表!A:A,0),0),0)</f>
        <v>0</v>
      </c>
      <c r="H6092">
        <f t="shared" si="287"/>
        <v>0</v>
      </c>
      <c r="I6092" s="1" t="s">
        <v>31999</v>
      </c>
    </row>
    <row r="6093" spans="1:9" hidden="1" x14ac:dyDescent="0.25">
      <c r="A6093" t="s">
        <v>3647</v>
      </c>
      <c r="B6093">
        <f t="shared" si="285"/>
        <v>10</v>
      </c>
      <c r="C6093" t="b">
        <f>ISNUMBER(MATCH(A6093,'GB2312'!$A:$A,0))</f>
        <v>1</v>
      </c>
      <c r="D6093" t="b">
        <f>ISNUMBER(MATCH(A6093,通规表!B:B,0))</f>
        <v>1</v>
      </c>
      <c r="E6093" t="b">
        <f t="shared" si="286"/>
        <v>1</v>
      </c>
      <c r="F6093" t="b">
        <f>ISNUMBER(MATCH(A6093,展开码表!A:A,0))</f>
        <v>0</v>
      </c>
      <c r="G6093">
        <f>IF(F6093,INDEX(展开码表!B:B,MATCH(A6093,展开码表!A:A,0),0),0)</f>
        <v>0</v>
      </c>
      <c r="H6093">
        <f t="shared" si="287"/>
        <v>0</v>
      </c>
      <c r="I6093" s="1" t="s">
        <v>32340</v>
      </c>
    </row>
    <row r="6094" spans="1:9" hidden="1" x14ac:dyDescent="0.25">
      <c r="A6094" t="s">
        <v>3649</v>
      </c>
      <c r="B6094">
        <f t="shared" si="285"/>
        <v>10</v>
      </c>
      <c r="C6094" t="b">
        <f>ISNUMBER(MATCH(A6094,'GB2312'!$A:$A,0))</f>
        <v>1</v>
      </c>
      <c r="D6094" t="b">
        <f>ISNUMBER(MATCH(A6094,通规表!B:B,0))</f>
        <v>1</v>
      </c>
      <c r="E6094" t="b">
        <f t="shared" si="286"/>
        <v>1</v>
      </c>
      <c r="F6094" t="b">
        <f>ISNUMBER(MATCH(A6094,展开码表!A:A,0))</f>
        <v>0</v>
      </c>
      <c r="G6094">
        <f>IF(F6094,INDEX(展开码表!B:B,MATCH(A6094,展开码表!A:A,0),0),0)</f>
        <v>0</v>
      </c>
      <c r="H6094">
        <f t="shared" si="287"/>
        <v>0</v>
      </c>
      <c r="I6094" s="1" t="s">
        <v>32348</v>
      </c>
    </row>
    <row r="6095" spans="1:9" hidden="1" x14ac:dyDescent="0.25">
      <c r="A6095" t="s">
        <v>3614</v>
      </c>
      <c r="B6095">
        <f t="shared" si="285"/>
        <v>10</v>
      </c>
      <c r="C6095" t="b">
        <f>ISNUMBER(MATCH(A6095,'GB2312'!$A:$A,0))</f>
        <v>1</v>
      </c>
      <c r="D6095" t="b">
        <f>ISNUMBER(MATCH(A6095,通规表!B:B,0))</f>
        <v>1</v>
      </c>
      <c r="E6095" t="b">
        <f t="shared" si="286"/>
        <v>1</v>
      </c>
      <c r="F6095" t="b">
        <f>ISNUMBER(MATCH(A6095,展开码表!A:A,0))</f>
        <v>0</v>
      </c>
      <c r="G6095">
        <f>IF(F6095,INDEX(展开码表!B:B,MATCH(A6095,展开码表!A:A,0),0),0)</f>
        <v>0</v>
      </c>
      <c r="H6095">
        <f t="shared" si="287"/>
        <v>0</v>
      </c>
      <c r="I6095" s="1" t="s">
        <v>32465</v>
      </c>
    </row>
    <row r="6096" spans="1:9" hidden="1" x14ac:dyDescent="0.25">
      <c r="A6096" t="s">
        <v>3055</v>
      </c>
      <c r="B6096">
        <f t="shared" si="285"/>
        <v>10</v>
      </c>
      <c r="C6096" t="b">
        <f>ISNUMBER(MATCH(A6096,'GB2312'!$A:$A,0))</f>
        <v>1</v>
      </c>
      <c r="D6096" t="b">
        <f>ISNUMBER(MATCH(A6096,通规表!B:B,0))</f>
        <v>1</v>
      </c>
      <c r="E6096" t="b">
        <f t="shared" si="286"/>
        <v>1</v>
      </c>
      <c r="F6096" t="b">
        <f>ISNUMBER(MATCH(A6096,展开码表!A:A,0))</f>
        <v>0</v>
      </c>
      <c r="G6096">
        <f>IF(F6096,INDEX(展开码表!B:B,MATCH(A6096,展开码表!A:A,0),0),0)</f>
        <v>0</v>
      </c>
      <c r="H6096">
        <f t="shared" si="287"/>
        <v>0</v>
      </c>
      <c r="I6096" s="1" t="s">
        <v>32485</v>
      </c>
    </row>
    <row r="6097" spans="1:9" hidden="1" x14ac:dyDescent="0.25">
      <c r="A6097" t="s">
        <v>3205</v>
      </c>
      <c r="B6097">
        <f t="shared" si="285"/>
        <v>10</v>
      </c>
      <c r="C6097" t="b">
        <f>ISNUMBER(MATCH(A6097,'GB2312'!$A:$A,0))</f>
        <v>1</v>
      </c>
      <c r="D6097" t="b">
        <f>ISNUMBER(MATCH(A6097,通规表!B:B,0))</f>
        <v>1</v>
      </c>
      <c r="E6097" t="b">
        <f t="shared" si="286"/>
        <v>1</v>
      </c>
      <c r="F6097" t="b">
        <f>ISNUMBER(MATCH(A6097,展开码表!A:A,0))</f>
        <v>0</v>
      </c>
      <c r="G6097">
        <f>IF(F6097,INDEX(展开码表!B:B,MATCH(A6097,展开码表!A:A,0),0),0)</f>
        <v>0</v>
      </c>
      <c r="H6097">
        <f t="shared" si="287"/>
        <v>0</v>
      </c>
      <c r="I6097" s="1" t="s">
        <v>32487</v>
      </c>
    </row>
    <row r="6098" spans="1:9" hidden="1" x14ac:dyDescent="0.25">
      <c r="A6098" t="s">
        <v>3279</v>
      </c>
      <c r="B6098">
        <f t="shared" si="285"/>
        <v>10</v>
      </c>
      <c r="C6098" t="b">
        <f>ISNUMBER(MATCH(A6098,'GB2312'!$A:$A,0))</f>
        <v>1</v>
      </c>
      <c r="D6098" t="b">
        <f>ISNUMBER(MATCH(A6098,通规表!B:B,0))</f>
        <v>1</v>
      </c>
      <c r="E6098" t="b">
        <f t="shared" si="286"/>
        <v>1</v>
      </c>
      <c r="F6098" t="b">
        <f>ISNUMBER(MATCH(A6098,展开码表!A:A,0))</f>
        <v>0</v>
      </c>
      <c r="G6098">
        <f>IF(F6098,INDEX(展开码表!B:B,MATCH(A6098,展开码表!A:A,0),0),0)</f>
        <v>0</v>
      </c>
      <c r="H6098">
        <f t="shared" si="287"/>
        <v>0</v>
      </c>
      <c r="I6098" s="1" t="s">
        <v>32492</v>
      </c>
    </row>
    <row r="6099" spans="1:9" hidden="1" x14ac:dyDescent="0.25">
      <c r="A6099" t="s">
        <v>3849</v>
      </c>
      <c r="B6099">
        <f t="shared" si="285"/>
        <v>10</v>
      </c>
      <c r="C6099" t="b">
        <f>ISNUMBER(MATCH(A6099,'GB2312'!$A:$A,0))</f>
        <v>1</v>
      </c>
      <c r="D6099" t="b">
        <f>ISNUMBER(MATCH(A6099,通规表!B:B,0))</f>
        <v>1</v>
      </c>
      <c r="E6099" t="b">
        <f t="shared" si="286"/>
        <v>1</v>
      </c>
      <c r="F6099" t="b">
        <f>ISNUMBER(MATCH(A6099,展开码表!A:A,0))</f>
        <v>0</v>
      </c>
      <c r="G6099">
        <f>IF(F6099,INDEX(展开码表!B:B,MATCH(A6099,展开码表!A:A,0),0),0)</f>
        <v>0</v>
      </c>
      <c r="H6099">
        <f t="shared" si="287"/>
        <v>0</v>
      </c>
      <c r="I6099" s="1" t="s">
        <v>32926</v>
      </c>
    </row>
    <row r="6100" spans="1:9" hidden="1" x14ac:dyDescent="0.25">
      <c r="A6100" t="s">
        <v>3851</v>
      </c>
      <c r="B6100">
        <f t="shared" si="285"/>
        <v>10</v>
      </c>
      <c r="C6100" t="b">
        <f>ISNUMBER(MATCH(A6100,'GB2312'!$A:$A,0))</f>
        <v>1</v>
      </c>
      <c r="D6100" t="b">
        <f>ISNUMBER(MATCH(A6100,通规表!B:B,0))</f>
        <v>1</v>
      </c>
      <c r="E6100" t="b">
        <f t="shared" si="286"/>
        <v>1</v>
      </c>
      <c r="F6100" t="b">
        <f>ISNUMBER(MATCH(A6100,展开码表!A:A,0))</f>
        <v>0</v>
      </c>
      <c r="G6100">
        <f>IF(F6100,INDEX(展开码表!B:B,MATCH(A6100,展开码表!A:A,0),0),0)</f>
        <v>0</v>
      </c>
      <c r="H6100">
        <f t="shared" si="287"/>
        <v>0</v>
      </c>
      <c r="I6100" s="1" t="s">
        <v>32927</v>
      </c>
    </row>
    <row r="6101" spans="1:9" hidden="1" x14ac:dyDescent="0.25">
      <c r="A6101" t="s">
        <v>3853</v>
      </c>
      <c r="B6101">
        <f t="shared" si="285"/>
        <v>10</v>
      </c>
      <c r="C6101" t="b">
        <f>ISNUMBER(MATCH(A6101,'GB2312'!$A:$A,0))</f>
        <v>1</v>
      </c>
      <c r="D6101" t="b">
        <f>ISNUMBER(MATCH(A6101,通规表!B:B,0))</f>
        <v>1</v>
      </c>
      <c r="E6101" t="b">
        <f t="shared" si="286"/>
        <v>1</v>
      </c>
      <c r="F6101" t="b">
        <f>ISNUMBER(MATCH(A6101,展开码表!A:A,0))</f>
        <v>0</v>
      </c>
      <c r="G6101">
        <f>IF(F6101,INDEX(展开码表!B:B,MATCH(A6101,展开码表!A:A,0),0),0)</f>
        <v>0</v>
      </c>
      <c r="H6101">
        <f t="shared" si="287"/>
        <v>0</v>
      </c>
      <c r="I6101" s="1" t="s">
        <v>32928</v>
      </c>
    </row>
    <row r="6102" spans="1:9" hidden="1" x14ac:dyDescent="0.25">
      <c r="A6102" t="s">
        <v>3854</v>
      </c>
      <c r="B6102">
        <f t="shared" si="285"/>
        <v>10</v>
      </c>
      <c r="C6102" t="b">
        <f>ISNUMBER(MATCH(A6102,'GB2312'!$A:$A,0))</f>
        <v>1</v>
      </c>
      <c r="D6102" t="b">
        <f>ISNUMBER(MATCH(A6102,通规表!B:B,0))</f>
        <v>1</v>
      </c>
      <c r="E6102" t="b">
        <f t="shared" si="286"/>
        <v>1</v>
      </c>
      <c r="F6102" t="b">
        <f>ISNUMBER(MATCH(A6102,展开码表!A:A,0))</f>
        <v>0</v>
      </c>
      <c r="G6102">
        <f>IF(F6102,INDEX(展开码表!B:B,MATCH(A6102,展开码表!A:A,0),0),0)</f>
        <v>0</v>
      </c>
      <c r="H6102">
        <f t="shared" si="287"/>
        <v>0</v>
      </c>
      <c r="I6102" s="1" t="s">
        <v>32929</v>
      </c>
    </row>
    <row r="6103" spans="1:9" hidden="1" x14ac:dyDescent="0.25">
      <c r="A6103" t="s">
        <v>3856</v>
      </c>
      <c r="B6103">
        <f t="shared" si="285"/>
        <v>10</v>
      </c>
      <c r="C6103" t="b">
        <f>ISNUMBER(MATCH(A6103,'GB2312'!$A:$A,0))</f>
        <v>0</v>
      </c>
      <c r="D6103" t="b">
        <f>ISNUMBER(MATCH(A6103,通规表!B:B,0))</f>
        <v>1</v>
      </c>
      <c r="E6103" t="b">
        <f t="shared" si="286"/>
        <v>1</v>
      </c>
      <c r="F6103" t="b">
        <f>ISNUMBER(MATCH(A6103,展开码表!A:A,0))</f>
        <v>0</v>
      </c>
      <c r="G6103">
        <f>IF(F6103,INDEX(展开码表!B:B,MATCH(A6103,展开码表!A:A,0),0),0)</f>
        <v>0</v>
      </c>
      <c r="H6103">
        <f t="shared" si="287"/>
        <v>0</v>
      </c>
      <c r="I6103" s="1" t="s">
        <v>32930</v>
      </c>
    </row>
    <row r="6104" spans="1:9" hidden="1" x14ac:dyDescent="0.25">
      <c r="A6104" t="s">
        <v>3857</v>
      </c>
      <c r="B6104">
        <f t="shared" si="285"/>
        <v>10</v>
      </c>
      <c r="C6104" t="b">
        <f>ISNUMBER(MATCH(A6104,'GB2312'!$A:$A,0))</f>
        <v>1</v>
      </c>
      <c r="D6104" t="b">
        <f>ISNUMBER(MATCH(A6104,通规表!B:B,0))</f>
        <v>1</v>
      </c>
      <c r="E6104" t="b">
        <f t="shared" si="286"/>
        <v>1</v>
      </c>
      <c r="F6104" t="b">
        <f>ISNUMBER(MATCH(A6104,展开码表!A:A,0))</f>
        <v>0</v>
      </c>
      <c r="G6104">
        <f>IF(F6104,INDEX(展开码表!B:B,MATCH(A6104,展开码表!A:A,0),0),0)</f>
        <v>0</v>
      </c>
      <c r="H6104">
        <f t="shared" si="287"/>
        <v>0</v>
      </c>
      <c r="I6104" s="1" t="s">
        <v>32931</v>
      </c>
    </row>
    <row r="6105" spans="1:9" hidden="1" x14ac:dyDescent="0.25">
      <c r="A6105" t="s">
        <v>3858</v>
      </c>
      <c r="B6105">
        <f t="shared" si="285"/>
        <v>10</v>
      </c>
      <c r="C6105" t="b">
        <f>ISNUMBER(MATCH(A6105,'GB2312'!$A:$A,0))</f>
        <v>1</v>
      </c>
      <c r="D6105" t="b">
        <f>ISNUMBER(MATCH(A6105,通规表!B:B,0))</f>
        <v>1</v>
      </c>
      <c r="E6105" t="b">
        <f t="shared" si="286"/>
        <v>1</v>
      </c>
      <c r="F6105" t="b">
        <f>ISNUMBER(MATCH(A6105,展开码表!A:A,0))</f>
        <v>0</v>
      </c>
      <c r="G6105">
        <f>IF(F6105,INDEX(展开码表!B:B,MATCH(A6105,展开码表!A:A,0),0),0)</f>
        <v>0</v>
      </c>
      <c r="H6105">
        <f t="shared" si="287"/>
        <v>0</v>
      </c>
      <c r="I6105" s="1" t="s">
        <v>32932</v>
      </c>
    </row>
    <row r="6106" spans="1:9" hidden="1" x14ac:dyDescent="0.25">
      <c r="A6106" t="s">
        <v>3860</v>
      </c>
      <c r="B6106">
        <f t="shared" si="285"/>
        <v>10</v>
      </c>
      <c r="C6106" t="b">
        <f>ISNUMBER(MATCH(A6106,'GB2312'!$A:$A,0))</f>
        <v>1</v>
      </c>
      <c r="D6106" t="b">
        <f>ISNUMBER(MATCH(A6106,通规表!B:B,0))</f>
        <v>1</v>
      </c>
      <c r="E6106" t="b">
        <f t="shared" si="286"/>
        <v>1</v>
      </c>
      <c r="F6106" t="b">
        <f>ISNUMBER(MATCH(A6106,展开码表!A:A,0))</f>
        <v>0</v>
      </c>
      <c r="G6106">
        <f>IF(F6106,INDEX(展开码表!B:B,MATCH(A6106,展开码表!A:A,0),0),0)</f>
        <v>0</v>
      </c>
      <c r="H6106">
        <f t="shared" si="287"/>
        <v>0</v>
      </c>
      <c r="I6106" s="1" t="s">
        <v>32933</v>
      </c>
    </row>
    <row r="6107" spans="1:9" hidden="1" x14ac:dyDescent="0.25">
      <c r="A6107" t="s">
        <v>3861</v>
      </c>
      <c r="B6107">
        <f t="shared" si="285"/>
        <v>10</v>
      </c>
      <c r="C6107" t="b">
        <f>ISNUMBER(MATCH(A6107,'GB2312'!$A:$A,0))</f>
        <v>1</v>
      </c>
      <c r="D6107" t="b">
        <f>ISNUMBER(MATCH(A6107,通规表!B:B,0))</f>
        <v>1</v>
      </c>
      <c r="E6107" t="b">
        <f t="shared" si="286"/>
        <v>1</v>
      </c>
      <c r="F6107" t="b">
        <f>ISNUMBER(MATCH(A6107,展开码表!A:A,0))</f>
        <v>0</v>
      </c>
      <c r="G6107">
        <f>IF(F6107,INDEX(展开码表!B:B,MATCH(A6107,展开码表!A:A,0),0),0)</f>
        <v>0</v>
      </c>
      <c r="H6107">
        <f t="shared" si="287"/>
        <v>0</v>
      </c>
      <c r="I6107" s="1" t="s">
        <v>32934</v>
      </c>
    </row>
    <row r="6108" spans="1:9" hidden="1" x14ac:dyDescent="0.25">
      <c r="A6108" t="s">
        <v>3408</v>
      </c>
      <c r="B6108">
        <f t="shared" si="285"/>
        <v>10</v>
      </c>
      <c r="C6108" t="b">
        <f>ISNUMBER(MATCH(A6108,'GB2312'!$A:$A,0))</f>
        <v>1</v>
      </c>
      <c r="D6108" t="b">
        <f>ISNUMBER(MATCH(A6108,通规表!B:B,0))</f>
        <v>1</v>
      </c>
      <c r="E6108" t="b">
        <f t="shared" si="286"/>
        <v>1</v>
      </c>
      <c r="F6108" t="b">
        <f>ISNUMBER(MATCH(A6108,展开码表!A:A,0))</f>
        <v>0</v>
      </c>
      <c r="G6108">
        <f>IF(F6108,INDEX(展开码表!B:B,MATCH(A6108,展开码表!A:A,0),0),0)</f>
        <v>0</v>
      </c>
      <c r="H6108">
        <f t="shared" si="287"/>
        <v>0</v>
      </c>
      <c r="I6108" s="1" t="s">
        <v>33016</v>
      </c>
    </row>
    <row r="6109" spans="1:9" hidden="1" x14ac:dyDescent="0.25">
      <c r="A6109" t="s">
        <v>3361</v>
      </c>
      <c r="B6109">
        <f t="shared" si="285"/>
        <v>10</v>
      </c>
      <c r="C6109" t="b">
        <f>ISNUMBER(MATCH(A6109,'GB2312'!$A:$A,0))</f>
        <v>1</v>
      </c>
      <c r="D6109" t="b">
        <f>ISNUMBER(MATCH(A6109,通规表!B:B,0))</f>
        <v>1</v>
      </c>
      <c r="E6109" t="b">
        <f t="shared" si="286"/>
        <v>1</v>
      </c>
      <c r="F6109" t="b">
        <f>ISNUMBER(MATCH(A6109,展开码表!A:A,0))</f>
        <v>0</v>
      </c>
      <c r="G6109">
        <f>IF(F6109,INDEX(展开码表!B:B,MATCH(A6109,展开码表!A:A,0),0),0)</f>
        <v>0</v>
      </c>
      <c r="H6109">
        <f t="shared" si="287"/>
        <v>0</v>
      </c>
      <c r="I6109" s="1" t="s">
        <v>33050</v>
      </c>
    </row>
    <row r="6110" spans="1:9" hidden="1" x14ac:dyDescent="0.25">
      <c r="A6110" t="s">
        <v>3359</v>
      </c>
      <c r="B6110">
        <f t="shared" si="285"/>
        <v>10</v>
      </c>
      <c r="C6110" t="b">
        <f>ISNUMBER(MATCH(A6110,'GB2312'!$A:$A,0))</f>
        <v>1</v>
      </c>
      <c r="D6110" t="b">
        <f>ISNUMBER(MATCH(A6110,通规表!B:B,0))</f>
        <v>1</v>
      </c>
      <c r="E6110" t="b">
        <f t="shared" si="286"/>
        <v>1</v>
      </c>
      <c r="F6110" t="b">
        <f>ISNUMBER(MATCH(A6110,展开码表!A:A,0))</f>
        <v>0</v>
      </c>
      <c r="G6110">
        <f>IF(F6110,INDEX(展开码表!B:B,MATCH(A6110,展开码表!A:A,0),0),0)</f>
        <v>0</v>
      </c>
      <c r="H6110">
        <f t="shared" si="287"/>
        <v>0</v>
      </c>
      <c r="I6110" s="1" t="s">
        <v>33052</v>
      </c>
    </row>
    <row r="6111" spans="1:9" hidden="1" x14ac:dyDescent="0.25">
      <c r="A6111" t="s">
        <v>3360</v>
      </c>
      <c r="B6111">
        <f t="shared" si="285"/>
        <v>10</v>
      </c>
      <c r="C6111" t="b">
        <f>ISNUMBER(MATCH(A6111,'GB2312'!$A:$A,0))</f>
        <v>1</v>
      </c>
      <c r="D6111" t="b">
        <f>ISNUMBER(MATCH(A6111,通规表!B:B,0))</f>
        <v>1</v>
      </c>
      <c r="E6111" t="b">
        <f t="shared" si="286"/>
        <v>1</v>
      </c>
      <c r="F6111" t="b">
        <f>ISNUMBER(MATCH(A6111,展开码表!A:A,0))</f>
        <v>0</v>
      </c>
      <c r="G6111">
        <f>IF(F6111,INDEX(展开码表!B:B,MATCH(A6111,展开码表!A:A,0),0),0)</f>
        <v>0</v>
      </c>
      <c r="H6111">
        <f t="shared" si="287"/>
        <v>0</v>
      </c>
      <c r="I6111" s="1" t="s">
        <v>33053</v>
      </c>
    </row>
    <row r="6112" spans="1:9" hidden="1" x14ac:dyDescent="0.25">
      <c r="A6112" t="s">
        <v>3640</v>
      </c>
      <c r="B6112">
        <f t="shared" si="285"/>
        <v>10</v>
      </c>
      <c r="C6112" t="b">
        <f>ISNUMBER(MATCH(A6112,'GB2312'!$A:$A,0))</f>
        <v>0</v>
      </c>
      <c r="D6112" t="b">
        <f>ISNUMBER(MATCH(A6112,通规表!B:B,0))</f>
        <v>1</v>
      </c>
      <c r="E6112" t="b">
        <f t="shared" si="286"/>
        <v>1</v>
      </c>
      <c r="F6112" t="b">
        <f>ISNUMBER(MATCH(A6112,展开码表!A:A,0))</f>
        <v>0</v>
      </c>
      <c r="G6112">
        <f>IF(F6112,INDEX(展开码表!B:B,MATCH(A6112,展开码表!A:A,0),0),0)</f>
        <v>0</v>
      </c>
      <c r="H6112">
        <f t="shared" si="287"/>
        <v>0</v>
      </c>
      <c r="I6112" s="1" t="s">
        <v>33102</v>
      </c>
    </row>
    <row r="6113" spans="1:9" hidden="1" x14ac:dyDescent="0.25">
      <c r="A6113" t="s">
        <v>3641</v>
      </c>
      <c r="B6113">
        <f t="shared" si="285"/>
        <v>10</v>
      </c>
      <c r="C6113" t="b">
        <f>ISNUMBER(MATCH(A6113,'GB2312'!$A:$A,0))</f>
        <v>1</v>
      </c>
      <c r="D6113" t="b">
        <f>ISNUMBER(MATCH(A6113,通规表!B:B,0))</f>
        <v>1</v>
      </c>
      <c r="E6113" t="b">
        <f t="shared" si="286"/>
        <v>0</v>
      </c>
      <c r="F6113" t="b">
        <f>ISNUMBER(MATCH(A6113,展开码表!A:A,0))</f>
        <v>0</v>
      </c>
      <c r="G6113">
        <f>IF(F6113,INDEX(展开码表!B:B,MATCH(A6113,展开码表!A:A,0),0),0)</f>
        <v>0</v>
      </c>
      <c r="H6113">
        <f t="shared" si="287"/>
        <v>0</v>
      </c>
      <c r="I6113" s="1" t="s">
        <v>33103</v>
      </c>
    </row>
    <row r="6114" spans="1:9" hidden="1" x14ac:dyDescent="0.25">
      <c r="A6114" t="s">
        <v>3638</v>
      </c>
      <c r="B6114">
        <f t="shared" si="285"/>
        <v>10</v>
      </c>
      <c r="C6114" t="b">
        <f>ISNUMBER(MATCH(A6114,'GB2312'!$A:$A,0))</f>
        <v>0</v>
      </c>
      <c r="D6114" t="b">
        <f>ISNUMBER(MATCH(A6114,通规表!B:B,0))</f>
        <v>1</v>
      </c>
      <c r="E6114" t="b">
        <f t="shared" si="286"/>
        <v>1</v>
      </c>
      <c r="F6114" t="b">
        <f>ISNUMBER(MATCH(A6114,展开码表!A:A,0))</f>
        <v>0</v>
      </c>
      <c r="G6114">
        <f>IF(F6114,INDEX(展开码表!B:B,MATCH(A6114,展开码表!A:A,0),0),0)</f>
        <v>0</v>
      </c>
      <c r="H6114">
        <f t="shared" si="287"/>
        <v>0</v>
      </c>
      <c r="I6114" s="1" t="s">
        <v>33105</v>
      </c>
    </row>
    <row r="6115" spans="1:9" hidden="1" x14ac:dyDescent="0.25">
      <c r="A6115" t="s">
        <v>3639</v>
      </c>
      <c r="B6115">
        <f t="shared" si="285"/>
        <v>10</v>
      </c>
      <c r="C6115" t="b">
        <f>ISNUMBER(MATCH(A6115,'GB2312'!$A:$A,0))</f>
        <v>1</v>
      </c>
      <c r="D6115" t="b">
        <f>ISNUMBER(MATCH(A6115,通规表!B:B,0))</f>
        <v>1</v>
      </c>
      <c r="E6115" t="b">
        <f t="shared" si="286"/>
        <v>1</v>
      </c>
      <c r="F6115" t="b">
        <f>ISNUMBER(MATCH(A6115,展开码表!A:A,0))</f>
        <v>0</v>
      </c>
      <c r="G6115">
        <f>IF(F6115,INDEX(展开码表!B:B,MATCH(A6115,展开码表!A:A,0),0),0)</f>
        <v>0</v>
      </c>
      <c r="H6115">
        <f t="shared" si="287"/>
        <v>0</v>
      </c>
      <c r="I6115" s="1" t="s">
        <v>33113</v>
      </c>
    </row>
    <row r="6116" spans="1:9" hidden="1" x14ac:dyDescent="0.25">
      <c r="A6116" t="s">
        <v>3840</v>
      </c>
      <c r="B6116">
        <f t="shared" si="285"/>
        <v>10</v>
      </c>
      <c r="C6116" t="b">
        <f>ISNUMBER(MATCH(A6116,'GB2312'!$A:$A,0))</f>
        <v>0</v>
      </c>
      <c r="D6116" t="b">
        <f>ISNUMBER(MATCH(A6116,通规表!B:B,0))</f>
        <v>1</v>
      </c>
      <c r="E6116" t="b">
        <f t="shared" si="286"/>
        <v>1</v>
      </c>
      <c r="F6116" t="b">
        <f>ISNUMBER(MATCH(A6116,展开码表!A:A,0))</f>
        <v>0</v>
      </c>
      <c r="G6116">
        <f>IF(F6116,INDEX(展开码表!B:B,MATCH(A6116,展开码表!A:A,0),0),0)</f>
        <v>0</v>
      </c>
      <c r="H6116">
        <f t="shared" si="287"/>
        <v>0</v>
      </c>
      <c r="I6116" s="1" t="s">
        <v>33146</v>
      </c>
    </row>
    <row r="6117" spans="1:9" hidden="1" x14ac:dyDescent="0.25">
      <c r="A6117" t="s">
        <v>3523</v>
      </c>
      <c r="B6117">
        <f t="shared" si="285"/>
        <v>10</v>
      </c>
      <c r="C6117" t="b">
        <f>ISNUMBER(MATCH(A6117,'GB2312'!$A:$A,0))</f>
        <v>1</v>
      </c>
      <c r="D6117" t="b">
        <f>ISNUMBER(MATCH(A6117,通规表!B:B,0))</f>
        <v>1</v>
      </c>
      <c r="E6117" t="b">
        <f t="shared" si="286"/>
        <v>1</v>
      </c>
      <c r="F6117" t="b">
        <f>ISNUMBER(MATCH(A6117,展开码表!A:A,0))</f>
        <v>0</v>
      </c>
      <c r="G6117">
        <f>IF(F6117,INDEX(展开码表!B:B,MATCH(A6117,展开码表!A:A,0),0),0)</f>
        <v>0</v>
      </c>
      <c r="H6117">
        <f t="shared" si="287"/>
        <v>0</v>
      </c>
      <c r="I6117" s="1" t="s">
        <v>33147</v>
      </c>
    </row>
    <row r="6118" spans="1:9" hidden="1" x14ac:dyDescent="0.25">
      <c r="A6118" t="s">
        <v>3841</v>
      </c>
      <c r="B6118">
        <f t="shared" si="285"/>
        <v>10</v>
      </c>
      <c r="C6118" t="b">
        <f>ISNUMBER(MATCH(A6118,'GB2312'!$A:$A,0))</f>
        <v>0</v>
      </c>
      <c r="D6118" t="b">
        <f>ISNUMBER(MATCH(A6118,通规表!B:B,0))</f>
        <v>1</v>
      </c>
      <c r="E6118" t="b">
        <f t="shared" si="286"/>
        <v>1</v>
      </c>
      <c r="F6118" t="b">
        <f>ISNUMBER(MATCH(A6118,展开码表!A:A,0))</f>
        <v>0</v>
      </c>
      <c r="G6118">
        <f>IF(F6118,INDEX(展开码表!B:B,MATCH(A6118,展开码表!A:A,0),0),0)</f>
        <v>0</v>
      </c>
      <c r="H6118">
        <f t="shared" si="287"/>
        <v>0</v>
      </c>
      <c r="I6118" s="1" t="s">
        <v>33148</v>
      </c>
    </row>
    <row r="6119" spans="1:9" hidden="1" x14ac:dyDescent="0.25">
      <c r="A6119" t="s">
        <v>3255</v>
      </c>
      <c r="B6119">
        <f t="shared" si="285"/>
        <v>10</v>
      </c>
      <c r="C6119" t="b">
        <f>ISNUMBER(MATCH(A6119,'GB2312'!$A:$A,0))</f>
        <v>0</v>
      </c>
      <c r="D6119" t="b">
        <f>ISNUMBER(MATCH(A6119,通规表!B:B,0))</f>
        <v>1</v>
      </c>
      <c r="E6119" t="b">
        <f t="shared" si="286"/>
        <v>1</v>
      </c>
      <c r="F6119" t="b">
        <f>ISNUMBER(MATCH(A6119,展开码表!A:A,0))</f>
        <v>0</v>
      </c>
      <c r="G6119">
        <f>IF(F6119,INDEX(展开码表!B:B,MATCH(A6119,展开码表!A:A,0),0),0)</f>
        <v>0</v>
      </c>
      <c r="H6119">
        <f t="shared" si="287"/>
        <v>0</v>
      </c>
      <c r="I6119" s="1" t="s">
        <v>33149</v>
      </c>
    </row>
    <row r="6120" spans="1:9" hidden="1" x14ac:dyDescent="0.25">
      <c r="A6120" t="s">
        <v>3221</v>
      </c>
      <c r="B6120">
        <f t="shared" si="285"/>
        <v>10</v>
      </c>
      <c r="C6120" t="b">
        <f>ISNUMBER(MATCH(A6120,'GB2312'!$A:$A,0))</f>
        <v>1</v>
      </c>
      <c r="D6120" t="b">
        <f>ISNUMBER(MATCH(A6120,通规表!B:B,0))</f>
        <v>1</v>
      </c>
      <c r="E6120" t="b">
        <f t="shared" si="286"/>
        <v>1</v>
      </c>
      <c r="F6120" t="b">
        <f>ISNUMBER(MATCH(A6120,展开码表!A:A,0))</f>
        <v>0</v>
      </c>
      <c r="G6120">
        <f>IF(F6120,INDEX(展开码表!B:B,MATCH(A6120,展开码表!A:A,0),0),0)</f>
        <v>0</v>
      </c>
      <c r="H6120">
        <f t="shared" si="287"/>
        <v>0</v>
      </c>
      <c r="I6120" s="1" t="s">
        <v>33151</v>
      </c>
    </row>
    <row r="6121" spans="1:9" hidden="1" x14ac:dyDescent="0.25">
      <c r="A6121" t="s">
        <v>3094</v>
      </c>
      <c r="B6121">
        <f t="shared" si="285"/>
        <v>10</v>
      </c>
      <c r="C6121" t="b">
        <f>ISNUMBER(MATCH(A6121,'GB2312'!$A:$A,0))</f>
        <v>1</v>
      </c>
      <c r="D6121" t="b">
        <f>ISNUMBER(MATCH(A6121,通规表!B:B,0))</f>
        <v>1</v>
      </c>
      <c r="E6121" t="b">
        <f t="shared" si="286"/>
        <v>1</v>
      </c>
      <c r="F6121" t="b">
        <f>ISNUMBER(MATCH(A6121,展开码表!A:A,0))</f>
        <v>0</v>
      </c>
      <c r="G6121">
        <f>IF(F6121,INDEX(展开码表!B:B,MATCH(A6121,展开码表!A:A,0),0),0)</f>
        <v>0</v>
      </c>
      <c r="H6121">
        <f t="shared" si="287"/>
        <v>0</v>
      </c>
      <c r="I6121" s="1" t="s">
        <v>33211</v>
      </c>
    </row>
    <row r="6122" spans="1:9" hidden="1" x14ac:dyDescent="0.25">
      <c r="A6122" t="s">
        <v>3093</v>
      </c>
      <c r="B6122">
        <f t="shared" si="285"/>
        <v>10</v>
      </c>
      <c r="C6122" t="b">
        <f>ISNUMBER(MATCH(A6122,'GB2312'!$A:$A,0))</f>
        <v>1</v>
      </c>
      <c r="D6122" t="b">
        <f>ISNUMBER(MATCH(A6122,通规表!B:B,0))</f>
        <v>1</v>
      </c>
      <c r="E6122" t="b">
        <f t="shared" si="286"/>
        <v>1</v>
      </c>
      <c r="F6122" t="b">
        <f>ISNUMBER(MATCH(A6122,展开码表!A:A,0))</f>
        <v>0</v>
      </c>
      <c r="G6122">
        <f>IF(F6122,INDEX(展开码表!B:B,MATCH(A6122,展开码表!A:A,0),0),0)</f>
        <v>0</v>
      </c>
      <c r="H6122">
        <f t="shared" si="287"/>
        <v>0</v>
      </c>
      <c r="I6122" s="1" t="s">
        <v>33212</v>
      </c>
    </row>
    <row r="6123" spans="1:9" hidden="1" x14ac:dyDescent="0.25">
      <c r="A6123" t="s">
        <v>3019</v>
      </c>
      <c r="B6123">
        <f t="shared" si="285"/>
        <v>10</v>
      </c>
      <c r="C6123" t="b">
        <f>ISNUMBER(MATCH(A6123,'GB2312'!$A:$A,0))</f>
        <v>1</v>
      </c>
      <c r="D6123" t="b">
        <f>ISNUMBER(MATCH(A6123,通规表!B:B,0))</f>
        <v>1</v>
      </c>
      <c r="E6123" t="b">
        <f t="shared" si="286"/>
        <v>0</v>
      </c>
      <c r="F6123" t="b">
        <f>ISNUMBER(MATCH(A6123,展开码表!A:A,0))</f>
        <v>0</v>
      </c>
      <c r="G6123">
        <f>IF(F6123,INDEX(展开码表!B:B,MATCH(A6123,展开码表!A:A,0),0),0)</f>
        <v>0</v>
      </c>
      <c r="H6123">
        <f t="shared" si="287"/>
        <v>0</v>
      </c>
      <c r="I6123" s="1" t="s">
        <v>33225</v>
      </c>
    </row>
    <row r="6124" spans="1:9" hidden="1" x14ac:dyDescent="0.25">
      <c r="A6124" t="s">
        <v>3021</v>
      </c>
      <c r="B6124">
        <f t="shared" si="285"/>
        <v>10</v>
      </c>
      <c r="C6124" t="b">
        <f>ISNUMBER(MATCH(A6124,'GB2312'!$A:$A,0))</f>
        <v>1</v>
      </c>
      <c r="D6124" t="b">
        <f>ISNUMBER(MATCH(A6124,通规表!B:B,0))</f>
        <v>1</v>
      </c>
      <c r="E6124" t="b">
        <f t="shared" si="286"/>
        <v>0</v>
      </c>
      <c r="F6124" t="b">
        <f>ISNUMBER(MATCH(A6124,展开码表!A:A,0))</f>
        <v>0</v>
      </c>
      <c r="G6124">
        <f>IF(F6124,INDEX(展开码表!B:B,MATCH(A6124,展开码表!A:A,0),0),0)</f>
        <v>0</v>
      </c>
      <c r="H6124">
        <f t="shared" si="287"/>
        <v>0</v>
      </c>
      <c r="I6124" s="1" t="s">
        <v>33226</v>
      </c>
    </row>
    <row r="6125" spans="1:9" hidden="1" x14ac:dyDescent="0.25">
      <c r="A6125" t="s">
        <v>3022</v>
      </c>
      <c r="B6125">
        <f t="shared" si="285"/>
        <v>10</v>
      </c>
      <c r="C6125" t="b">
        <f>ISNUMBER(MATCH(A6125,'GB2312'!$A:$A,0))</f>
        <v>1</v>
      </c>
      <c r="D6125" t="b">
        <f>ISNUMBER(MATCH(A6125,通规表!B:B,0))</f>
        <v>1</v>
      </c>
      <c r="E6125" t="b">
        <f t="shared" si="286"/>
        <v>1</v>
      </c>
      <c r="F6125" t="b">
        <f>ISNUMBER(MATCH(A6125,展开码表!A:A,0))</f>
        <v>0</v>
      </c>
      <c r="G6125">
        <f>IF(F6125,INDEX(展开码表!B:B,MATCH(A6125,展开码表!A:A,0),0),0)</f>
        <v>0</v>
      </c>
      <c r="H6125">
        <f t="shared" si="287"/>
        <v>0</v>
      </c>
      <c r="I6125" s="1" t="s">
        <v>33227</v>
      </c>
    </row>
    <row r="6126" spans="1:9" hidden="1" x14ac:dyDescent="0.25">
      <c r="A6126" t="s">
        <v>3020</v>
      </c>
      <c r="B6126">
        <f t="shared" si="285"/>
        <v>10</v>
      </c>
      <c r="C6126" t="b">
        <f>ISNUMBER(MATCH(A6126,'GB2312'!$A:$A,0))</f>
        <v>1</v>
      </c>
      <c r="D6126" t="b">
        <f>ISNUMBER(MATCH(A6126,通规表!B:B,0))</f>
        <v>1</v>
      </c>
      <c r="E6126" t="b">
        <f t="shared" si="286"/>
        <v>1</v>
      </c>
      <c r="F6126" t="b">
        <f>ISNUMBER(MATCH(A6126,展开码表!A:A,0))</f>
        <v>0</v>
      </c>
      <c r="G6126">
        <f>IF(F6126,INDEX(展开码表!B:B,MATCH(A6126,展开码表!A:A,0),0),0)</f>
        <v>0</v>
      </c>
      <c r="H6126">
        <f t="shared" si="287"/>
        <v>0</v>
      </c>
      <c r="I6126" s="1" t="s">
        <v>33228</v>
      </c>
    </row>
    <row r="6127" spans="1:9" hidden="1" x14ac:dyDescent="0.25">
      <c r="A6127" t="s">
        <v>3023</v>
      </c>
      <c r="B6127">
        <f t="shared" si="285"/>
        <v>10</v>
      </c>
      <c r="C6127" t="b">
        <f>ISNUMBER(MATCH(A6127,'GB2312'!$A:$A,0))</f>
        <v>1</v>
      </c>
      <c r="D6127" t="b">
        <f>ISNUMBER(MATCH(A6127,通规表!B:B,0))</f>
        <v>1</v>
      </c>
      <c r="E6127" t="b">
        <f t="shared" si="286"/>
        <v>1</v>
      </c>
      <c r="F6127" t="b">
        <f>ISNUMBER(MATCH(A6127,展开码表!A:A,0))</f>
        <v>0</v>
      </c>
      <c r="G6127">
        <f>IF(F6127,INDEX(展开码表!B:B,MATCH(A6127,展开码表!A:A,0),0),0)</f>
        <v>0</v>
      </c>
      <c r="H6127">
        <f t="shared" si="287"/>
        <v>0</v>
      </c>
      <c r="I6127" s="1" t="s">
        <v>33229</v>
      </c>
    </row>
    <row r="6128" spans="1:9" hidden="1" x14ac:dyDescent="0.25">
      <c r="A6128" t="s">
        <v>3511</v>
      </c>
      <c r="B6128">
        <f t="shared" si="285"/>
        <v>10</v>
      </c>
      <c r="C6128" t="b">
        <f>ISNUMBER(MATCH(A6128,'GB2312'!$A:$A,0))</f>
        <v>1</v>
      </c>
      <c r="D6128" t="b">
        <f>ISNUMBER(MATCH(A6128,通规表!B:B,0))</f>
        <v>1</v>
      </c>
      <c r="E6128" t="b">
        <f t="shared" si="286"/>
        <v>0</v>
      </c>
      <c r="F6128" t="b">
        <f>ISNUMBER(MATCH(A6128,展开码表!A:A,0))</f>
        <v>0</v>
      </c>
      <c r="G6128">
        <f>IF(F6128,INDEX(展开码表!B:B,MATCH(A6128,展开码表!A:A,0),0),0)</f>
        <v>0</v>
      </c>
      <c r="H6128">
        <f t="shared" si="287"/>
        <v>0</v>
      </c>
      <c r="I6128" s="1" t="s">
        <v>33260</v>
      </c>
    </row>
    <row r="6129" spans="1:9" hidden="1" x14ac:dyDescent="0.25">
      <c r="A6129" t="s">
        <v>3118</v>
      </c>
      <c r="B6129">
        <f t="shared" si="285"/>
        <v>10</v>
      </c>
      <c r="C6129" t="b">
        <f>ISNUMBER(MATCH(A6129,'GB2312'!$A:$A,0))</f>
        <v>1</v>
      </c>
      <c r="D6129" t="b">
        <f>ISNUMBER(MATCH(A6129,通规表!B:B,0))</f>
        <v>1</v>
      </c>
      <c r="E6129" t="b">
        <f t="shared" si="286"/>
        <v>0</v>
      </c>
      <c r="F6129" t="b">
        <f>ISNUMBER(MATCH(A6129,展开码表!A:A,0))</f>
        <v>0</v>
      </c>
      <c r="G6129">
        <f>IF(F6129,INDEX(展开码表!B:B,MATCH(A6129,展开码表!A:A,0),0),0)</f>
        <v>0</v>
      </c>
      <c r="H6129">
        <f t="shared" si="287"/>
        <v>0</v>
      </c>
      <c r="I6129" s="1" t="s">
        <v>33263</v>
      </c>
    </row>
    <row r="6130" spans="1:9" hidden="1" x14ac:dyDescent="0.25">
      <c r="A6130" t="s">
        <v>3120</v>
      </c>
      <c r="B6130">
        <f t="shared" si="285"/>
        <v>10</v>
      </c>
      <c r="C6130" t="b">
        <f>ISNUMBER(MATCH(A6130,'GB2312'!$A:$A,0))</f>
        <v>1</v>
      </c>
      <c r="D6130" t="b">
        <f>ISNUMBER(MATCH(A6130,通规表!B:B,0))</f>
        <v>1</v>
      </c>
      <c r="E6130" t="b">
        <f t="shared" si="286"/>
        <v>1</v>
      </c>
      <c r="F6130" t="b">
        <f>ISNUMBER(MATCH(A6130,展开码表!A:A,0))</f>
        <v>0</v>
      </c>
      <c r="G6130">
        <f>IF(F6130,INDEX(展开码表!B:B,MATCH(A6130,展开码表!A:A,0),0),0)</f>
        <v>0</v>
      </c>
      <c r="H6130">
        <f t="shared" si="287"/>
        <v>0</v>
      </c>
      <c r="I6130" s="1" t="s">
        <v>33265</v>
      </c>
    </row>
    <row r="6131" spans="1:9" hidden="1" x14ac:dyDescent="0.25">
      <c r="A6131" t="s">
        <v>3119</v>
      </c>
      <c r="B6131">
        <f t="shared" si="285"/>
        <v>10</v>
      </c>
      <c r="C6131" t="b">
        <f>ISNUMBER(MATCH(A6131,'GB2312'!$A:$A,0))</f>
        <v>1</v>
      </c>
      <c r="D6131" t="b">
        <f>ISNUMBER(MATCH(A6131,通规表!B:B,0))</f>
        <v>1</v>
      </c>
      <c r="E6131" t="b">
        <f t="shared" si="286"/>
        <v>0</v>
      </c>
      <c r="F6131" t="b">
        <f>ISNUMBER(MATCH(A6131,展开码表!A:A,0))</f>
        <v>0</v>
      </c>
      <c r="G6131">
        <f>IF(F6131,INDEX(展开码表!B:B,MATCH(A6131,展开码表!A:A,0),0),0)</f>
        <v>0</v>
      </c>
      <c r="H6131">
        <f t="shared" si="287"/>
        <v>0</v>
      </c>
      <c r="I6131" s="1" t="s">
        <v>33267</v>
      </c>
    </row>
    <row r="6132" spans="1:9" hidden="1" x14ac:dyDescent="0.25">
      <c r="A6132" t="s">
        <v>3121</v>
      </c>
      <c r="B6132">
        <f t="shared" si="285"/>
        <v>10</v>
      </c>
      <c r="C6132" t="b">
        <f>ISNUMBER(MATCH(A6132,'GB2312'!$A:$A,0))</f>
        <v>1</v>
      </c>
      <c r="D6132" t="b">
        <f>ISNUMBER(MATCH(A6132,通规表!B:B,0))</f>
        <v>1</v>
      </c>
      <c r="E6132" t="b">
        <f t="shared" si="286"/>
        <v>1</v>
      </c>
      <c r="F6132" t="b">
        <f>ISNUMBER(MATCH(A6132,展开码表!A:A,0))</f>
        <v>0</v>
      </c>
      <c r="G6132">
        <f>IF(F6132,INDEX(展开码表!B:B,MATCH(A6132,展开码表!A:A,0),0),0)</f>
        <v>0</v>
      </c>
      <c r="H6132">
        <f t="shared" si="287"/>
        <v>0</v>
      </c>
      <c r="I6132" s="1" t="s">
        <v>33270</v>
      </c>
    </row>
    <row r="6133" spans="1:9" hidden="1" x14ac:dyDescent="0.25">
      <c r="A6133" t="s">
        <v>3528</v>
      </c>
      <c r="B6133">
        <f t="shared" si="285"/>
        <v>10</v>
      </c>
      <c r="C6133" t="b">
        <f>ISNUMBER(MATCH(A6133,'GB2312'!$A:$A,0))</f>
        <v>1</v>
      </c>
      <c r="D6133" t="b">
        <f>ISNUMBER(MATCH(A6133,通规表!B:B,0))</f>
        <v>1</v>
      </c>
      <c r="E6133" t="b">
        <f t="shared" si="286"/>
        <v>1</v>
      </c>
      <c r="F6133" t="b">
        <f>ISNUMBER(MATCH(A6133,展开码表!A:A,0))</f>
        <v>0</v>
      </c>
      <c r="G6133">
        <f>IF(F6133,INDEX(展开码表!B:B,MATCH(A6133,展开码表!A:A,0),0),0)</f>
        <v>0</v>
      </c>
      <c r="H6133">
        <f t="shared" si="287"/>
        <v>0</v>
      </c>
      <c r="I6133" s="1" t="s">
        <v>33429</v>
      </c>
    </row>
    <row r="6134" spans="1:9" hidden="1" x14ac:dyDescent="0.25">
      <c r="A6134" t="s">
        <v>3524</v>
      </c>
      <c r="B6134">
        <f t="shared" si="285"/>
        <v>10</v>
      </c>
      <c r="C6134" t="b">
        <f>ISNUMBER(MATCH(A6134,'GB2312'!$A:$A,0))</f>
        <v>1</v>
      </c>
      <c r="D6134" t="b">
        <f>ISNUMBER(MATCH(A6134,通规表!B:B,0))</f>
        <v>1</v>
      </c>
      <c r="E6134" t="b">
        <f t="shared" si="286"/>
        <v>1</v>
      </c>
      <c r="F6134" t="b">
        <f>ISNUMBER(MATCH(A6134,展开码表!A:A,0))</f>
        <v>0</v>
      </c>
      <c r="G6134">
        <f>IF(F6134,INDEX(展开码表!B:B,MATCH(A6134,展开码表!A:A,0),0),0)</f>
        <v>0</v>
      </c>
      <c r="H6134">
        <f t="shared" si="287"/>
        <v>0</v>
      </c>
      <c r="I6134" s="1" t="s">
        <v>33431</v>
      </c>
    </row>
    <row r="6135" spans="1:9" hidden="1" x14ac:dyDescent="0.25">
      <c r="A6135" t="s">
        <v>3525</v>
      </c>
      <c r="B6135">
        <f t="shared" si="285"/>
        <v>10</v>
      </c>
      <c r="C6135" t="b">
        <f>ISNUMBER(MATCH(A6135,'GB2312'!$A:$A,0))</f>
        <v>1</v>
      </c>
      <c r="D6135" t="b">
        <f>ISNUMBER(MATCH(A6135,通规表!B:B,0))</f>
        <v>1</v>
      </c>
      <c r="E6135" t="b">
        <f t="shared" si="286"/>
        <v>1</v>
      </c>
      <c r="F6135" t="b">
        <f>ISNUMBER(MATCH(A6135,展开码表!A:A,0))</f>
        <v>0</v>
      </c>
      <c r="G6135">
        <f>IF(F6135,INDEX(展开码表!B:B,MATCH(A6135,展开码表!A:A,0),0),0)</f>
        <v>0</v>
      </c>
      <c r="H6135">
        <f t="shared" si="287"/>
        <v>0</v>
      </c>
      <c r="I6135" s="1" t="s">
        <v>33432</v>
      </c>
    </row>
    <row r="6136" spans="1:9" hidden="1" x14ac:dyDescent="0.25">
      <c r="A6136" t="s">
        <v>3526</v>
      </c>
      <c r="B6136">
        <f t="shared" si="285"/>
        <v>10</v>
      </c>
      <c r="C6136" t="b">
        <f>ISNUMBER(MATCH(A6136,'GB2312'!$A:$A,0))</f>
        <v>1</v>
      </c>
      <c r="D6136" t="b">
        <f>ISNUMBER(MATCH(A6136,通规表!B:B,0))</f>
        <v>1</v>
      </c>
      <c r="E6136" t="b">
        <f t="shared" si="286"/>
        <v>1</v>
      </c>
      <c r="F6136" t="b">
        <f>ISNUMBER(MATCH(A6136,展开码表!A:A,0))</f>
        <v>0</v>
      </c>
      <c r="G6136">
        <f>IF(F6136,INDEX(展开码表!B:B,MATCH(A6136,展开码表!A:A,0),0),0)</f>
        <v>0</v>
      </c>
      <c r="H6136">
        <f t="shared" si="287"/>
        <v>0</v>
      </c>
      <c r="I6136" s="1" t="s">
        <v>33433</v>
      </c>
    </row>
    <row r="6137" spans="1:9" hidden="1" x14ac:dyDescent="0.25">
      <c r="A6137" t="s">
        <v>3540</v>
      </c>
      <c r="B6137">
        <f t="shared" si="285"/>
        <v>10</v>
      </c>
      <c r="C6137" t="b">
        <f>ISNUMBER(MATCH(A6137,'GB2312'!$A:$A,0))</f>
        <v>1</v>
      </c>
      <c r="D6137" t="b">
        <f>ISNUMBER(MATCH(A6137,通规表!B:B,0))</f>
        <v>1</v>
      </c>
      <c r="E6137" t="b">
        <f t="shared" si="286"/>
        <v>1</v>
      </c>
      <c r="F6137" t="b">
        <f>ISNUMBER(MATCH(A6137,展开码表!A:A,0))</f>
        <v>0</v>
      </c>
      <c r="G6137">
        <f>IF(F6137,INDEX(展开码表!B:B,MATCH(A6137,展开码表!A:A,0),0),0)</f>
        <v>0</v>
      </c>
      <c r="H6137">
        <f t="shared" si="287"/>
        <v>0</v>
      </c>
      <c r="I6137" s="1" t="s">
        <v>33434</v>
      </c>
    </row>
    <row r="6138" spans="1:9" hidden="1" x14ac:dyDescent="0.25">
      <c r="A6138" t="s">
        <v>3535</v>
      </c>
      <c r="B6138">
        <f t="shared" si="285"/>
        <v>10</v>
      </c>
      <c r="C6138" t="b">
        <f>ISNUMBER(MATCH(A6138,'GB2312'!$A:$A,0))</f>
        <v>1</v>
      </c>
      <c r="D6138" t="b">
        <f>ISNUMBER(MATCH(A6138,通规表!B:B,0))</f>
        <v>1</v>
      </c>
      <c r="E6138" t="b">
        <f t="shared" si="286"/>
        <v>1</v>
      </c>
      <c r="F6138" t="b">
        <f>ISNUMBER(MATCH(A6138,展开码表!A:A,0))</f>
        <v>0</v>
      </c>
      <c r="G6138">
        <f>IF(F6138,INDEX(展开码表!B:B,MATCH(A6138,展开码表!A:A,0),0),0)</f>
        <v>0</v>
      </c>
      <c r="H6138">
        <f t="shared" si="287"/>
        <v>0</v>
      </c>
      <c r="I6138" s="1" t="s">
        <v>33435</v>
      </c>
    </row>
    <row r="6139" spans="1:9" hidden="1" x14ac:dyDescent="0.25">
      <c r="A6139" t="s">
        <v>3527</v>
      </c>
      <c r="B6139">
        <f t="shared" si="285"/>
        <v>10</v>
      </c>
      <c r="C6139" t="b">
        <f>ISNUMBER(MATCH(A6139,'GB2312'!$A:$A,0))</f>
        <v>1</v>
      </c>
      <c r="D6139" t="b">
        <f>ISNUMBER(MATCH(A6139,通规表!B:B,0))</f>
        <v>1</v>
      </c>
      <c r="E6139" t="b">
        <f t="shared" si="286"/>
        <v>1</v>
      </c>
      <c r="F6139" t="b">
        <f>ISNUMBER(MATCH(A6139,展开码表!A:A,0))</f>
        <v>0</v>
      </c>
      <c r="G6139">
        <f>IF(F6139,INDEX(展开码表!B:B,MATCH(A6139,展开码表!A:A,0),0),0)</f>
        <v>0</v>
      </c>
      <c r="H6139">
        <f t="shared" si="287"/>
        <v>0</v>
      </c>
      <c r="I6139" s="1" t="s">
        <v>33436</v>
      </c>
    </row>
    <row r="6140" spans="1:9" hidden="1" x14ac:dyDescent="0.25">
      <c r="A6140" t="s">
        <v>3538</v>
      </c>
      <c r="B6140">
        <f t="shared" si="285"/>
        <v>10</v>
      </c>
      <c r="C6140" t="b">
        <f>ISNUMBER(MATCH(A6140,'GB2312'!$A:$A,0))</f>
        <v>1</v>
      </c>
      <c r="D6140" t="b">
        <f>ISNUMBER(MATCH(A6140,通规表!B:B,0))</f>
        <v>1</v>
      </c>
      <c r="E6140" t="b">
        <f t="shared" si="286"/>
        <v>1</v>
      </c>
      <c r="F6140" t="b">
        <f>ISNUMBER(MATCH(A6140,展开码表!A:A,0))</f>
        <v>0</v>
      </c>
      <c r="G6140">
        <f>IF(F6140,INDEX(展开码表!B:B,MATCH(A6140,展开码表!A:A,0),0),0)</f>
        <v>0</v>
      </c>
      <c r="H6140">
        <f t="shared" si="287"/>
        <v>0</v>
      </c>
      <c r="I6140" s="1" t="s">
        <v>33438</v>
      </c>
    </row>
    <row r="6141" spans="1:9" hidden="1" x14ac:dyDescent="0.25">
      <c r="A6141" t="s">
        <v>3534</v>
      </c>
      <c r="B6141">
        <f t="shared" si="285"/>
        <v>10</v>
      </c>
      <c r="C6141" t="b">
        <f>ISNUMBER(MATCH(A6141,'GB2312'!$A:$A,0))</f>
        <v>1</v>
      </c>
      <c r="D6141" t="b">
        <f>ISNUMBER(MATCH(A6141,通规表!B:B,0))</f>
        <v>1</v>
      </c>
      <c r="E6141" t="b">
        <f t="shared" si="286"/>
        <v>1</v>
      </c>
      <c r="F6141" t="b">
        <f>ISNUMBER(MATCH(A6141,展开码表!A:A,0))</f>
        <v>0</v>
      </c>
      <c r="G6141">
        <f>IF(F6141,INDEX(展开码表!B:B,MATCH(A6141,展开码表!A:A,0),0),0)</f>
        <v>0</v>
      </c>
      <c r="H6141">
        <f t="shared" si="287"/>
        <v>0</v>
      </c>
      <c r="I6141" s="1" t="s">
        <v>33440</v>
      </c>
    </row>
    <row r="6142" spans="1:9" hidden="1" x14ac:dyDescent="0.25">
      <c r="A6142" t="s">
        <v>3544</v>
      </c>
      <c r="B6142">
        <f t="shared" si="285"/>
        <v>10</v>
      </c>
      <c r="C6142" t="b">
        <f>ISNUMBER(MATCH(A6142,'GB2312'!$A:$A,0))</f>
        <v>1</v>
      </c>
      <c r="D6142" t="b">
        <f>ISNUMBER(MATCH(A6142,通规表!B:B,0))</f>
        <v>1</v>
      </c>
      <c r="E6142" t="b">
        <f t="shared" si="286"/>
        <v>1</v>
      </c>
      <c r="F6142" t="b">
        <f>ISNUMBER(MATCH(A6142,展开码表!A:A,0))</f>
        <v>0</v>
      </c>
      <c r="G6142">
        <f>IF(F6142,INDEX(展开码表!B:B,MATCH(A6142,展开码表!A:A,0),0),0)</f>
        <v>0</v>
      </c>
      <c r="H6142">
        <f t="shared" si="287"/>
        <v>0</v>
      </c>
      <c r="I6142" s="1" t="s">
        <v>33442</v>
      </c>
    </row>
    <row r="6143" spans="1:9" hidden="1" x14ac:dyDescent="0.25">
      <c r="A6143" t="s">
        <v>3541</v>
      </c>
      <c r="B6143">
        <f t="shared" si="285"/>
        <v>10</v>
      </c>
      <c r="C6143" t="b">
        <f>ISNUMBER(MATCH(A6143,'GB2312'!$A:$A,0))</f>
        <v>1</v>
      </c>
      <c r="D6143" t="b">
        <f>ISNUMBER(MATCH(A6143,通规表!B:B,0))</f>
        <v>1</v>
      </c>
      <c r="E6143" t="b">
        <f t="shared" si="286"/>
        <v>1</v>
      </c>
      <c r="F6143" t="b">
        <f>ISNUMBER(MATCH(A6143,展开码表!A:A,0))</f>
        <v>0</v>
      </c>
      <c r="G6143">
        <f>IF(F6143,INDEX(展开码表!B:B,MATCH(A6143,展开码表!A:A,0),0),0)</f>
        <v>0</v>
      </c>
      <c r="H6143">
        <f t="shared" si="287"/>
        <v>0</v>
      </c>
      <c r="I6143" s="1" t="s">
        <v>33444</v>
      </c>
    </row>
    <row r="6144" spans="1:9" hidden="1" x14ac:dyDescent="0.25">
      <c r="A6144" t="s">
        <v>3843</v>
      </c>
      <c r="B6144">
        <f t="shared" si="285"/>
        <v>10</v>
      </c>
      <c r="C6144" t="b">
        <f>ISNUMBER(MATCH(A6144,'GB2312'!$A:$A,0))</f>
        <v>1</v>
      </c>
      <c r="D6144" t="b">
        <f>ISNUMBER(MATCH(A6144,通规表!B:B,0))</f>
        <v>1</v>
      </c>
      <c r="E6144" t="b">
        <f t="shared" si="286"/>
        <v>1</v>
      </c>
      <c r="F6144" t="b">
        <f>ISNUMBER(MATCH(A6144,展开码表!A:A,0))</f>
        <v>0</v>
      </c>
      <c r="G6144">
        <f>IF(F6144,INDEX(展开码表!B:B,MATCH(A6144,展开码表!A:A,0),0),0)</f>
        <v>0</v>
      </c>
      <c r="H6144">
        <f t="shared" si="287"/>
        <v>0</v>
      </c>
      <c r="I6144" s="1" t="s">
        <v>33445</v>
      </c>
    </row>
    <row r="6145" spans="1:9" hidden="1" x14ac:dyDescent="0.25">
      <c r="A6145" t="s">
        <v>3533</v>
      </c>
      <c r="B6145">
        <f t="shared" si="285"/>
        <v>10</v>
      </c>
      <c r="C6145" t="b">
        <f>ISNUMBER(MATCH(A6145,'GB2312'!$A:$A,0))</f>
        <v>1</v>
      </c>
      <c r="D6145" t="b">
        <f>ISNUMBER(MATCH(A6145,通规表!B:B,0))</f>
        <v>1</v>
      </c>
      <c r="E6145" t="b">
        <f t="shared" si="286"/>
        <v>1</v>
      </c>
      <c r="F6145" t="b">
        <f>ISNUMBER(MATCH(A6145,展开码表!A:A,0))</f>
        <v>0</v>
      </c>
      <c r="G6145">
        <f>IF(F6145,INDEX(展开码表!B:B,MATCH(A6145,展开码表!A:A,0),0),0)</f>
        <v>0</v>
      </c>
      <c r="H6145">
        <f t="shared" si="287"/>
        <v>0</v>
      </c>
      <c r="I6145" s="1" t="s">
        <v>33450</v>
      </c>
    </row>
    <row r="6146" spans="1:9" hidden="1" x14ac:dyDescent="0.25">
      <c r="A6146" t="s">
        <v>3532</v>
      </c>
      <c r="B6146">
        <f t="shared" ref="B6146:B6209" si="288">LEN(I6146)</f>
        <v>10</v>
      </c>
      <c r="C6146" t="b">
        <f>ISNUMBER(MATCH(A6146,'GB2312'!$A:$A,0))</f>
        <v>1</v>
      </c>
      <c r="D6146" t="b">
        <f>ISNUMBER(MATCH(A6146,通规表!B:B,0))</f>
        <v>1</v>
      </c>
      <c r="E6146" t="b">
        <f t="shared" ref="E6146:E6209" si="289">ISNUMBER(FIND("5",I6146))</f>
        <v>1</v>
      </c>
      <c r="F6146" t="b">
        <f>ISNUMBER(MATCH(A6146,展开码表!A:A,0))</f>
        <v>0</v>
      </c>
      <c r="G6146">
        <f>IF(F6146,INDEX(展开码表!B:B,MATCH(A6146,展开码表!A:A,0),0),0)</f>
        <v>0</v>
      </c>
      <c r="H6146">
        <f t="shared" ref="H6146:H6209" si="290">IF(F6146,SUBSTITUTE(SUBSTITUTE(SUBSTITUTE(SUBSTITUTE(SUBSTITUTE(SUBSTITUTE(SUBSTITUTE(SUBSTITUTE(SUBSTITUTE(SUBSTITUTE(SUBSTITUTE(SUBSTITUTE(G6146,"1","㇐"),"2","㇑"),"3","㇒"),"4","㇔"),"5","㇕"),"6","㇅"),"7","㇇"),"8","㇗"),"9","㇞"),"a","㇛"),"b","㇂"),"c","㇎"),)</f>
        <v>0</v>
      </c>
      <c r="I6146" s="1" t="s">
        <v>33454</v>
      </c>
    </row>
    <row r="6147" spans="1:9" hidden="1" x14ac:dyDescent="0.25">
      <c r="A6147" t="s">
        <v>3610</v>
      </c>
      <c r="B6147">
        <f t="shared" si="288"/>
        <v>10</v>
      </c>
      <c r="C6147" t="b">
        <f>ISNUMBER(MATCH(A6147,'GB2312'!$A:$A,0))</f>
        <v>1</v>
      </c>
      <c r="D6147" t="b">
        <f>ISNUMBER(MATCH(A6147,通规表!B:B,0))</f>
        <v>1</v>
      </c>
      <c r="E6147" t="b">
        <f t="shared" si="289"/>
        <v>1</v>
      </c>
      <c r="F6147" t="b">
        <f>ISNUMBER(MATCH(A6147,展开码表!A:A,0))</f>
        <v>0</v>
      </c>
      <c r="G6147">
        <f>IF(F6147,INDEX(展开码表!B:B,MATCH(A6147,展开码表!A:A,0),0),0)</f>
        <v>0</v>
      </c>
      <c r="H6147">
        <f t="shared" si="290"/>
        <v>0</v>
      </c>
      <c r="I6147" s="1" t="s">
        <v>41228</v>
      </c>
    </row>
    <row r="6148" spans="1:9" hidden="1" x14ac:dyDescent="0.25">
      <c r="A6148" t="s">
        <v>3529</v>
      </c>
      <c r="B6148">
        <f t="shared" si="288"/>
        <v>10</v>
      </c>
      <c r="C6148" t="b">
        <f>ISNUMBER(MATCH(A6148,'GB2312'!$A:$A,0))</f>
        <v>1</v>
      </c>
      <c r="D6148" t="b">
        <f>ISNUMBER(MATCH(A6148,通规表!B:B,0))</f>
        <v>1</v>
      </c>
      <c r="E6148" t="b">
        <f t="shared" si="289"/>
        <v>1</v>
      </c>
      <c r="F6148" t="b">
        <f>ISNUMBER(MATCH(A6148,展开码表!A:A,0))</f>
        <v>0</v>
      </c>
      <c r="G6148">
        <f>IF(F6148,INDEX(展开码表!B:B,MATCH(A6148,展开码表!A:A,0),0),0)</f>
        <v>0</v>
      </c>
      <c r="H6148">
        <f t="shared" si="290"/>
        <v>0</v>
      </c>
      <c r="I6148" s="1" t="s">
        <v>33459</v>
      </c>
    </row>
    <row r="6149" spans="1:9" hidden="1" x14ac:dyDescent="0.25">
      <c r="A6149" t="s">
        <v>3530</v>
      </c>
      <c r="B6149">
        <f t="shared" si="288"/>
        <v>10</v>
      </c>
      <c r="C6149" t="b">
        <f>ISNUMBER(MATCH(A6149,'GB2312'!$A:$A,0))</f>
        <v>1</v>
      </c>
      <c r="D6149" t="b">
        <f>ISNUMBER(MATCH(A6149,通规表!B:B,0))</f>
        <v>1</v>
      </c>
      <c r="E6149" t="b">
        <f t="shared" si="289"/>
        <v>1</v>
      </c>
      <c r="F6149" t="b">
        <f>ISNUMBER(MATCH(A6149,展开码表!A:A,0))</f>
        <v>0</v>
      </c>
      <c r="G6149">
        <f>IF(F6149,INDEX(展开码表!B:B,MATCH(A6149,展开码表!A:A,0),0),0)</f>
        <v>0</v>
      </c>
      <c r="H6149">
        <f t="shared" si="290"/>
        <v>0</v>
      </c>
      <c r="I6149" s="1" t="s">
        <v>33460</v>
      </c>
    </row>
    <row r="6150" spans="1:9" hidden="1" x14ac:dyDescent="0.25">
      <c r="A6150" t="s">
        <v>3536</v>
      </c>
      <c r="B6150">
        <f t="shared" si="288"/>
        <v>10</v>
      </c>
      <c r="C6150" t="b">
        <f>ISNUMBER(MATCH(A6150,'GB2312'!$A:$A,0))</f>
        <v>1</v>
      </c>
      <c r="D6150" t="b">
        <f>ISNUMBER(MATCH(A6150,通规表!B:B,0))</f>
        <v>1</v>
      </c>
      <c r="E6150" t="b">
        <f t="shared" si="289"/>
        <v>1</v>
      </c>
      <c r="F6150" t="b">
        <f>ISNUMBER(MATCH(A6150,展开码表!A:A,0))</f>
        <v>0</v>
      </c>
      <c r="G6150">
        <f>IF(F6150,INDEX(展开码表!B:B,MATCH(A6150,展开码表!A:A,0),0),0)</f>
        <v>0</v>
      </c>
      <c r="H6150">
        <f t="shared" si="290"/>
        <v>0</v>
      </c>
      <c r="I6150" s="1" t="s">
        <v>33461</v>
      </c>
    </row>
    <row r="6151" spans="1:9" hidden="1" x14ac:dyDescent="0.25">
      <c r="A6151" t="s">
        <v>3537</v>
      </c>
      <c r="B6151">
        <f t="shared" si="288"/>
        <v>10</v>
      </c>
      <c r="C6151" t="b">
        <f>ISNUMBER(MATCH(A6151,'GB2312'!$A:$A,0))</f>
        <v>1</v>
      </c>
      <c r="D6151" t="b">
        <f>ISNUMBER(MATCH(A6151,通规表!B:B,0))</f>
        <v>1</v>
      </c>
      <c r="E6151" t="b">
        <f t="shared" si="289"/>
        <v>1</v>
      </c>
      <c r="F6151" t="b">
        <f>ISNUMBER(MATCH(A6151,展开码表!A:A,0))</f>
        <v>0</v>
      </c>
      <c r="G6151">
        <f>IF(F6151,INDEX(展开码表!B:B,MATCH(A6151,展开码表!A:A,0),0),0)</f>
        <v>0</v>
      </c>
      <c r="H6151">
        <f t="shared" si="290"/>
        <v>0</v>
      </c>
      <c r="I6151" s="1" t="s">
        <v>33462</v>
      </c>
    </row>
    <row r="6152" spans="1:9" hidden="1" x14ac:dyDescent="0.25">
      <c r="A6152" t="s">
        <v>3539</v>
      </c>
      <c r="B6152">
        <f t="shared" si="288"/>
        <v>10</v>
      </c>
      <c r="C6152" t="b">
        <f>ISNUMBER(MATCH(A6152,'GB2312'!$A:$A,0))</f>
        <v>1</v>
      </c>
      <c r="D6152" t="b">
        <f>ISNUMBER(MATCH(A6152,通规表!B:B,0))</f>
        <v>1</v>
      </c>
      <c r="E6152" t="b">
        <f t="shared" si="289"/>
        <v>1</v>
      </c>
      <c r="F6152" t="b">
        <f>ISNUMBER(MATCH(A6152,展开码表!A:A,0))</f>
        <v>0</v>
      </c>
      <c r="G6152">
        <f>IF(F6152,INDEX(展开码表!B:B,MATCH(A6152,展开码表!A:A,0),0),0)</f>
        <v>0</v>
      </c>
      <c r="H6152">
        <f t="shared" si="290"/>
        <v>0</v>
      </c>
      <c r="I6152" s="1" t="s">
        <v>33463</v>
      </c>
    </row>
    <row r="6153" spans="1:9" hidden="1" x14ac:dyDescent="0.25">
      <c r="A6153" t="s">
        <v>3543</v>
      </c>
      <c r="B6153">
        <f t="shared" si="288"/>
        <v>10</v>
      </c>
      <c r="C6153" t="b">
        <f>ISNUMBER(MATCH(A6153,'GB2312'!$A:$A,0))</f>
        <v>1</v>
      </c>
      <c r="D6153" t="b">
        <f>ISNUMBER(MATCH(A6153,通规表!B:B,0))</f>
        <v>1</v>
      </c>
      <c r="E6153" t="b">
        <f t="shared" si="289"/>
        <v>1</v>
      </c>
      <c r="F6153" t="b">
        <f>ISNUMBER(MATCH(A6153,展开码表!A:A,0))</f>
        <v>0</v>
      </c>
      <c r="G6153">
        <f>IF(F6153,INDEX(展开码表!B:B,MATCH(A6153,展开码表!A:A,0),0),0)</f>
        <v>0</v>
      </c>
      <c r="H6153">
        <f t="shared" si="290"/>
        <v>0</v>
      </c>
      <c r="I6153" s="1" t="s">
        <v>33464</v>
      </c>
    </row>
    <row r="6154" spans="1:9" hidden="1" x14ac:dyDescent="0.25">
      <c r="A6154" t="s">
        <v>3545</v>
      </c>
      <c r="B6154">
        <f t="shared" si="288"/>
        <v>10</v>
      </c>
      <c r="C6154" t="b">
        <f>ISNUMBER(MATCH(A6154,'GB2312'!$A:$A,0))</f>
        <v>1</v>
      </c>
      <c r="D6154" t="b">
        <f>ISNUMBER(MATCH(A6154,通规表!B:B,0))</f>
        <v>1</v>
      </c>
      <c r="E6154" t="b">
        <f t="shared" si="289"/>
        <v>1</v>
      </c>
      <c r="F6154" t="b">
        <f>ISNUMBER(MATCH(A6154,展开码表!A:A,0))</f>
        <v>0</v>
      </c>
      <c r="G6154">
        <f>IF(F6154,INDEX(展开码表!B:B,MATCH(A6154,展开码表!A:A,0),0),0)</f>
        <v>0</v>
      </c>
      <c r="H6154">
        <f t="shared" si="290"/>
        <v>0</v>
      </c>
      <c r="I6154" s="1" t="s">
        <v>33465</v>
      </c>
    </row>
    <row r="6155" spans="1:9" hidden="1" x14ac:dyDescent="0.25">
      <c r="A6155" t="s">
        <v>3458</v>
      </c>
      <c r="B6155">
        <f t="shared" si="288"/>
        <v>10</v>
      </c>
      <c r="C6155" t="b">
        <f>ISNUMBER(MATCH(A6155,'GB2312'!$A:$A,0))</f>
        <v>0</v>
      </c>
      <c r="D6155" t="b">
        <f>ISNUMBER(MATCH(A6155,通规表!B:B,0))</f>
        <v>1</v>
      </c>
      <c r="E6155" t="b">
        <f t="shared" si="289"/>
        <v>1</v>
      </c>
      <c r="F6155" t="b">
        <f>ISNUMBER(MATCH(A6155,展开码表!A:A,0))</f>
        <v>0</v>
      </c>
      <c r="G6155">
        <f>IF(F6155,INDEX(展开码表!B:B,MATCH(A6155,展开码表!A:A,0),0),0)</f>
        <v>0</v>
      </c>
      <c r="H6155">
        <f t="shared" si="290"/>
        <v>0</v>
      </c>
      <c r="I6155" s="1" t="s">
        <v>33487</v>
      </c>
    </row>
    <row r="6156" spans="1:9" hidden="1" x14ac:dyDescent="0.25">
      <c r="A6156" t="s">
        <v>3481</v>
      </c>
      <c r="B6156">
        <f t="shared" si="288"/>
        <v>10</v>
      </c>
      <c r="C6156" t="b">
        <f>ISNUMBER(MATCH(A6156,'GB2312'!$A:$A,0))</f>
        <v>1</v>
      </c>
      <c r="D6156" t="b">
        <f>ISNUMBER(MATCH(A6156,通规表!B:B,0))</f>
        <v>1</v>
      </c>
      <c r="E6156" t="b">
        <f t="shared" si="289"/>
        <v>1</v>
      </c>
      <c r="F6156" t="b">
        <f>ISNUMBER(MATCH(A6156,展开码表!A:A,0))</f>
        <v>0</v>
      </c>
      <c r="G6156">
        <f>IF(F6156,INDEX(展开码表!B:B,MATCH(A6156,展开码表!A:A,0),0),0)</f>
        <v>0</v>
      </c>
      <c r="H6156">
        <f t="shared" si="290"/>
        <v>0</v>
      </c>
      <c r="I6156" s="1" t="s">
        <v>30848</v>
      </c>
    </row>
    <row r="6157" spans="1:9" hidden="1" x14ac:dyDescent="0.25">
      <c r="A6157" t="s">
        <v>3483</v>
      </c>
      <c r="B6157">
        <f t="shared" si="288"/>
        <v>10</v>
      </c>
      <c r="C6157" t="b">
        <f>ISNUMBER(MATCH(A6157,'GB2312'!$A:$A,0))</f>
        <v>1</v>
      </c>
      <c r="D6157" t="b">
        <f>ISNUMBER(MATCH(A6157,通规表!B:B,0))</f>
        <v>1</v>
      </c>
      <c r="E6157" t="b">
        <f t="shared" si="289"/>
        <v>1</v>
      </c>
      <c r="F6157" t="b">
        <f>ISNUMBER(MATCH(A6157,展开码表!A:A,0))</f>
        <v>0</v>
      </c>
      <c r="G6157">
        <f>IF(F6157,INDEX(展开码表!B:B,MATCH(A6157,展开码表!A:A,0),0),0)</f>
        <v>0</v>
      </c>
      <c r="H6157">
        <f t="shared" si="290"/>
        <v>0</v>
      </c>
      <c r="I6157" s="1" t="s">
        <v>33681</v>
      </c>
    </row>
    <row r="6158" spans="1:9" hidden="1" x14ac:dyDescent="0.25">
      <c r="A6158" t="s">
        <v>3269</v>
      </c>
      <c r="B6158">
        <f t="shared" si="288"/>
        <v>10</v>
      </c>
      <c r="C6158" t="b">
        <f>ISNUMBER(MATCH(A6158,'GB2312'!$A:$A,0))</f>
        <v>1</v>
      </c>
      <c r="D6158" t="b">
        <f>ISNUMBER(MATCH(A6158,通规表!B:B,0))</f>
        <v>1</v>
      </c>
      <c r="E6158" t="b">
        <f t="shared" si="289"/>
        <v>1</v>
      </c>
      <c r="F6158" t="b">
        <f>ISNUMBER(MATCH(A6158,展开码表!A:A,0))</f>
        <v>0</v>
      </c>
      <c r="G6158">
        <f>IF(F6158,INDEX(展开码表!B:B,MATCH(A6158,展开码表!A:A,0),0),0)</f>
        <v>0</v>
      </c>
      <c r="H6158">
        <f t="shared" si="290"/>
        <v>0</v>
      </c>
      <c r="I6158" s="1" t="s">
        <v>33688</v>
      </c>
    </row>
    <row r="6159" spans="1:9" hidden="1" x14ac:dyDescent="0.25">
      <c r="A6159" t="s">
        <v>3513</v>
      </c>
      <c r="B6159">
        <f t="shared" si="288"/>
        <v>10</v>
      </c>
      <c r="C6159" t="b">
        <f>ISNUMBER(MATCH(A6159,'GB2312'!$A:$A,0))</f>
        <v>1</v>
      </c>
      <c r="D6159" t="b">
        <f>ISNUMBER(MATCH(A6159,通规表!B:B,0))</f>
        <v>1</v>
      </c>
      <c r="E6159" t="b">
        <f t="shared" si="289"/>
        <v>1</v>
      </c>
      <c r="F6159" t="b">
        <f>ISNUMBER(MATCH(A6159,展开码表!A:A,0))</f>
        <v>0</v>
      </c>
      <c r="G6159">
        <f>IF(F6159,INDEX(展开码表!B:B,MATCH(A6159,展开码表!A:A,0),0),0)</f>
        <v>0</v>
      </c>
      <c r="H6159">
        <f t="shared" si="290"/>
        <v>0</v>
      </c>
      <c r="I6159" s="1" t="s">
        <v>33700</v>
      </c>
    </row>
    <row r="6160" spans="1:9" hidden="1" x14ac:dyDescent="0.25">
      <c r="A6160" t="s">
        <v>3420</v>
      </c>
      <c r="B6160">
        <f t="shared" si="288"/>
        <v>10</v>
      </c>
      <c r="C6160" t="b">
        <f>ISNUMBER(MATCH(A6160,'GB2312'!$A:$A,0))</f>
        <v>1</v>
      </c>
      <c r="D6160" t="b">
        <f>ISNUMBER(MATCH(A6160,通规表!B:B,0))</f>
        <v>1</v>
      </c>
      <c r="E6160" t="b">
        <f t="shared" si="289"/>
        <v>1</v>
      </c>
      <c r="F6160" t="b">
        <f>ISNUMBER(MATCH(A6160,展开码表!A:A,0))</f>
        <v>0</v>
      </c>
      <c r="G6160">
        <f>IF(F6160,INDEX(展开码表!B:B,MATCH(A6160,展开码表!A:A,0),0),0)</f>
        <v>0</v>
      </c>
      <c r="H6160">
        <f t="shared" si="290"/>
        <v>0</v>
      </c>
      <c r="I6160" s="1" t="s">
        <v>33716</v>
      </c>
    </row>
    <row r="6161" spans="1:9" hidden="1" x14ac:dyDescent="0.25">
      <c r="A6161" t="s">
        <v>15249</v>
      </c>
      <c r="B6161">
        <f t="shared" si="288"/>
        <v>10</v>
      </c>
      <c r="C6161" t="b">
        <f>ISNUMBER(MATCH(A6161,'GB2312'!$A:$A,0))</f>
        <v>0</v>
      </c>
      <c r="D6161" t="b">
        <f>ISNUMBER(MATCH(A6161,通规表!B:B,0))</f>
        <v>0</v>
      </c>
      <c r="E6161" t="b">
        <f t="shared" si="289"/>
        <v>1</v>
      </c>
      <c r="F6161" t="b">
        <f>ISNUMBER(MATCH(A6161,展开码表!A:A,0))</f>
        <v>0</v>
      </c>
      <c r="G6161">
        <f>IF(F6161,INDEX(展开码表!B:B,MATCH(A6161,展开码表!A:A,0),0),0)</f>
        <v>0</v>
      </c>
      <c r="H6161">
        <f t="shared" si="290"/>
        <v>0</v>
      </c>
      <c r="I6161" s="1" t="s">
        <v>30441</v>
      </c>
    </row>
    <row r="6162" spans="1:9" hidden="1" x14ac:dyDescent="0.25">
      <c r="A6162" t="s">
        <v>3506</v>
      </c>
      <c r="B6162">
        <f t="shared" si="288"/>
        <v>10</v>
      </c>
      <c r="C6162" t="b">
        <f>ISNUMBER(MATCH(A6162,'GB2312'!$A:$A,0))</f>
        <v>0</v>
      </c>
      <c r="D6162" t="b">
        <f>ISNUMBER(MATCH(A6162,通规表!B:B,0))</f>
        <v>1</v>
      </c>
      <c r="E6162" t="b">
        <f t="shared" si="289"/>
        <v>1</v>
      </c>
      <c r="F6162" t="b">
        <f>ISNUMBER(MATCH(A6162,展开码表!A:A,0))</f>
        <v>0</v>
      </c>
      <c r="G6162">
        <f>IF(F6162,INDEX(展开码表!B:B,MATCH(A6162,展开码表!A:A,0),0),0)</f>
        <v>0</v>
      </c>
      <c r="H6162">
        <f t="shared" si="290"/>
        <v>0</v>
      </c>
      <c r="I6162" s="1" t="s">
        <v>33736</v>
      </c>
    </row>
    <row r="6163" spans="1:9" hidden="1" x14ac:dyDescent="0.25">
      <c r="A6163" t="s">
        <v>3504</v>
      </c>
      <c r="B6163">
        <f t="shared" si="288"/>
        <v>10</v>
      </c>
      <c r="C6163" t="b">
        <f>ISNUMBER(MATCH(A6163,'GB2312'!$A:$A,0))</f>
        <v>1</v>
      </c>
      <c r="D6163" t="b">
        <f>ISNUMBER(MATCH(A6163,通规表!B:B,0))</f>
        <v>1</v>
      </c>
      <c r="E6163" t="b">
        <f t="shared" si="289"/>
        <v>1</v>
      </c>
      <c r="F6163" t="b">
        <f>ISNUMBER(MATCH(A6163,展开码表!A:A,0))</f>
        <v>0</v>
      </c>
      <c r="G6163">
        <f>IF(F6163,INDEX(展开码表!B:B,MATCH(A6163,展开码表!A:A,0),0),0)</f>
        <v>0</v>
      </c>
      <c r="H6163">
        <f t="shared" si="290"/>
        <v>0</v>
      </c>
      <c r="I6163" s="1" t="s">
        <v>33740</v>
      </c>
    </row>
    <row r="6164" spans="1:9" hidden="1" x14ac:dyDescent="0.25">
      <c r="A6164" t="s">
        <v>3505</v>
      </c>
      <c r="B6164">
        <f t="shared" si="288"/>
        <v>10</v>
      </c>
      <c r="C6164" t="b">
        <f>ISNUMBER(MATCH(A6164,'GB2312'!$A:$A,0))</f>
        <v>1</v>
      </c>
      <c r="D6164" t="b">
        <f>ISNUMBER(MATCH(A6164,通规表!B:B,0))</f>
        <v>1</v>
      </c>
      <c r="E6164" t="b">
        <f t="shared" si="289"/>
        <v>1</v>
      </c>
      <c r="F6164" t="b">
        <f>ISNUMBER(MATCH(A6164,展开码表!A:A,0))</f>
        <v>0</v>
      </c>
      <c r="G6164">
        <f>IF(F6164,INDEX(展开码表!B:B,MATCH(A6164,展开码表!A:A,0),0),0)</f>
        <v>0</v>
      </c>
      <c r="H6164">
        <f t="shared" si="290"/>
        <v>0</v>
      </c>
      <c r="I6164" s="1" t="s">
        <v>33741</v>
      </c>
    </row>
    <row r="6165" spans="1:9" hidden="1" x14ac:dyDescent="0.25">
      <c r="A6165" t="s">
        <v>3503</v>
      </c>
      <c r="B6165">
        <f t="shared" si="288"/>
        <v>10</v>
      </c>
      <c r="C6165" t="b">
        <f>ISNUMBER(MATCH(A6165,'GB2312'!$A:$A,0))</f>
        <v>1</v>
      </c>
      <c r="D6165" t="b">
        <f>ISNUMBER(MATCH(A6165,通规表!B:B,0))</f>
        <v>1</v>
      </c>
      <c r="E6165" t="b">
        <f t="shared" si="289"/>
        <v>1</v>
      </c>
      <c r="F6165" t="b">
        <f>ISNUMBER(MATCH(A6165,展开码表!A:A,0))</f>
        <v>0</v>
      </c>
      <c r="G6165">
        <f>IF(F6165,INDEX(展开码表!B:B,MATCH(A6165,展开码表!A:A,0),0),0)</f>
        <v>0</v>
      </c>
      <c r="H6165">
        <f t="shared" si="290"/>
        <v>0</v>
      </c>
      <c r="I6165" s="1" t="s">
        <v>33742</v>
      </c>
    </row>
    <row r="6166" spans="1:9" hidden="1" x14ac:dyDescent="0.25">
      <c r="A6166" t="s">
        <v>3499</v>
      </c>
      <c r="B6166">
        <f t="shared" si="288"/>
        <v>10</v>
      </c>
      <c r="C6166" t="b">
        <f>ISNUMBER(MATCH(A6166,'GB2312'!$A:$A,0))</f>
        <v>1</v>
      </c>
      <c r="D6166" t="b">
        <f>ISNUMBER(MATCH(A6166,通规表!B:B,0))</f>
        <v>1</v>
      </c>
      <c r="E6166" t="b">
        <f t="shared" si="289"/>
        <v>1</v>
      </c>
      <c r="F6166" t="b">
        <f>ISNUMBER(MATCH(A6166,展开码表!A:A,0))</f>
        <v>0</v>
      </c>
      <c r="G6166">
        <f>IF(F6166,INDEX(展开码表!B:B,MATCH(A6166,展开码表!A:A,0),0),0)</f>
        <v>0</v>
      </c>
      <c r="H6166">
        <f t="shared" si="290"/>
        <v>0</v>
      </c>
      <c r="I6166" s="1" t="s">
        <v>33743</v>
      </c>
    </row>
    <row r="6167" spans="1:9" hidden="1" x14ac:dyDescent="0.25">
      <c r="A6167" t="s">
        <v>3500</v>
      </c>
      <c r="B6167">
        <f t="shared" si="288"/>
        <v>10</v>
      </c>
      <c r="C6167" t="b">
        <f>ISNUMBER(MATCH(A6167,'GB2312'!$A:$A,0))</f>
        <v>1</v>
      </c>
      <c r="D6167" t="b">
        <f>ISNUMBER(MATCH(A6167,通规表!B:B,0))</f>
        <v>1</v>
      </c>
      <c r="E6167" t="b">
        <f t="shared" si="289"/>
        <v>1</v>
      </c>
      <c r="F6167" t="b">
        <f>ISNUMBER(MATCH(A6167,展开码表!A:A,0))</f>
        <v>0</v>
      </c>
      <c r="G6167">
        <f>IF(F6167,INDEX(展开码表!B:B,MATCH(A6167,展开码表!A:A,0),0),0)</f>
        <v>0</v>
      </c>
      <c r="H6167">
        <f t="shared" si="290"/>
        <v>0</v>
      </c>
      <c r="I6167" s="1" t="s">
        <v>33745</v>
      </c>
    </row>
    <row r="6168" spans="1:9" hidden="1" x14ac:dyDescent="0.25">
      <c r="A6168" t="s">
        <v>3501</v>
      </c>
      <c r="B6168">
        <f t="shared" si="288"/>
        <v>10</v>
      </c>
      <c r="C6168" t="b">
        <f>ISNUMBER(MATCH(A6168,'GB2312'!$A:$A,0))</f>
        <v>1</v>
      </c>
      <c r="D6168" t="b">
        <f>ISNUMBER(MATCH(A6168,通规表!B:B,0))</f>
        <v>1</v>
      </c>
      <c r="E6168" t="b">
        <f t="shared" si="289"/>
        <v>1</v>
      </c>
      <c r="F6168" t="b">
        <f>ISNUMBER(MATCH(A6168,展开码表!A:A,0))</f>
        <v>0</v>
      </c>
      <c r="G6168">
        <f>IF(F6168,INDEX(展开码表!B:B,MATCH(A6168,展开码表!A:A,0),0),0)</f>
        <v>0</v>
      </c>
      <c r="H6168">
        <f t="shared" si="290"/>
        <v>0</v>
      </c>
      <c r="I6168" s="1" t="s">
        <v>33746</v>
      </c>
    </row>
    <row r="6169" spans="1:9" hidden="1" x14ac:dyDescent="0.25">
      <c r="A6169" t="s">
        <v>3502</v>
      </c>
      <c r="B6169">
        <f t="shared" si="288"/>
        <v>10</v>
      </c>
      <c r="C6169" t="b">
        <f>ISNUMBER(MATCH(A6169,'GB2312'!$A:$A,0))</f>
        <v>1</v>
      </c>
      <c r="D6169" t="b">
        <f>ISNUMBER(MATCH(A6169,通规表!B:B,0))</f>
        <v>1</v>
      </c>
      <c r="E6169" t="b">
        <f t="shared" si="289"/>
        <v>1</v>
      </c>
      <c r="F6169" t="b">
        <f>ISNUMBER(MATCH(A6169,展开码表!A:A,0))</f>
        <v>0</v>
      </c>
      <c r="G6169">
        <f>IF(F6169,INDEX(展开码表!B:B,MATCH(A6169,展开码表!A:A,0),0),0)</f>
        <v>0</v>
      </c>
      <c r="H6169">
        <f t="shared" si="290"/>
        <v>0</v>
      </c>
      <c r="I6169" s="1" t="s">
        <v>33747</v>
      </c>
    </row>
    <row r="6170" spans="1:9" hidden="1" x14ac:dyDescent="0.25">
      <c r="A6170" t="s">
        <v>3024</v>
      </c>
      <c r="B6170">
        <f t="shared" si="288"/>
        <v>10</v>
      </c>
      <c r="C6170" t="b">
        <f>ISNUMBER(MATCH(A6170,'GB2312'!$A:$A,0))</f>
        <v>1</v>
      </c>
      <c r="D6170" t="b">
        <f>ISNUMBER(MATCH(A6170,通规表!B:B,0))</f>
        <v>1</v>
      </c>
      <c r="E6170" t="b">
        <f t="shared" si="289"/>
        <v>1</v>
      </c>
      <c r="F6170" t="b">
        <f>ISNUMBER(MATCH(A6170,展开码表!A:A,0))</f>
        <v>0</v>
      </c>
      <c r="G6170">
        <f>IF(F6170,INDEX(展开码表!B:B,MATCH(A6170,展开码表!A:A,0),0),0)</f>
        <v>0</v>
      </c>
      <c r="H6170">
        <f t="shared" si="290"/>
        <v>0</v>
      </c>
      <c r="I6170" s="1" t="s">
        <v>33813</v>
      </c>
    </row>
    <row r="6171" spans="1:9" hidden="1" x14ac:dyDescent="0.25">
      <c r="A6171" t="s">
        <v>3123</v>
      </c>
      <c r="B6171">
        <f t="shared" si="288"/>
        <v>10</v>
      </c>
      <c r="C6171" t="b">
        <f>ISNUMBER(MATCH(A6171,'GB2312'!$A:$A,0))</f>
        <v>0</v>
      </c>
      <c r="D6171" t="b">
        <f>ISNUMBER(MATCH(A6171,通规表!B:B,0))</f>
        <v>1</v>
      </c>
      <c r="E6171" t="b">
        <f t="shared" si="289"/>
        <v>1</v>
      </c>
      <c r="F6171" t="b">
        <f>ISNUMBER(MATCH(A6171,展开码表!A:A,0))</f>
        <v>0</v>
      </c>
      <c r="G6171">
        <f>IF(F6171,INDEX(展开码表!B:B,MATCH(A6171,展开码表!A:A,0),0),0)</f>
        <v>0</v>
      </c>
      <c r="H6171">
        <f t="shared" si="290"/>
        <v>0</v>
      </c>
      <c r="I6171" s="1" t="s">
        <v>33957</v>
      </c>
    </row>
    <row r="6172" spans="1:9" hidden="1" x14ac:dyDescent="0.25">
      <c r="A6172" t="s">
        <v>15264</v>
      </c>
      <c r="B6172">
        <f t="shared" si="288"/>
        <v>10</v>
      </c>
      <c r="C6172" t="b">
        <f>ISNUMBER(MATCH(A6172,'GB2312'!$A:$A,0))</f>
        <v>0</v>
      </c>
      <c r="D6172" t="b">
        <f>ISNUMBER(MATCH(A6172,通规表!B:B,0))</f>
        <v>0</v>
      </c>
      <c r="E6172" t="b">
        <f t="shared" si="289"/>
        <v>1</v>
      </c>
      <c r="F6172" t="b">
        <f>ISNUMBER(MATCH(A6172,展开码表!A:A,0))</f>
        <v>0</v>
      </c>
      <c r="G6172">
        <f>IF(F6172,INDEX(展开码表!B:B,MATCH(A6172,展开码表!A:A,0),0),0)</f>
        <v>0</v>
      </c>
      <c r="H6172">
        <f t="shared" si="290"/>
        <v>0</v>
      </c>
      <c r="I6172" s="1" t="s">
        <v>30466</v>
      </c>
    </row>
    <row r="6173" spans="1:9" hidden="1" x14ac:dyDescent="0.25">
      <c r="A6173" t="s">
        <v>3138</v>
      </c>
      <c r="B6173">
        <f t="shared" si="288"/>
        <v>10</v>
      </c>
      <c r="C6173" t="b">
        <f>ISNUMBER(MATCH(A6173,'GB2312'!$A:$A,0))</f>
        <v>1</v>
      </c>
      <c r="D6173" t="b">
        <f>ISNUMBER(MATCH(A6173,通规表!B:B,0))</f>
        <v>1</v>
      </c>
      <c r="E6173" t="b">
        <f t="shared" si="289"/>
        <v>1</v>
      </c>
      <c r="F6173" t="b">
        <f>ISNUMBER(MATCH(A6173,展开码表!A:A,0))</f>
        <v>0</v>
      </c>
      <c r="G6173">
        <f>IF(F6173,INDEX(展开码表!B:B,MATCH(A6173,展开码表!A:A,0),0),0)</f>
        <v>0</v>
      </c>
      <c r="H6173">
        <f t="shared" si="290"/>
        <v>0</v>
      </c>
      <c r="I6173" s="1" t="s">
        <v>34045</v>
      </c>
    </row>
    <row r="6174" spans="1:9" hidden="1" x14ac:dyDescent="0.25">
      <c r="A6174" t="s">
        <v>3124</v>
      </c>
      <c r="B6174">
        <f t="shared" si="288"/>
        <v>10</v>
      </c>
      <c r="C6174" t="b">
        <f>ISNUMBER(MATCH(A6174,'GB2312'!$A:$A,0))</f>
        <v>1</v>
      </c>
      <c r="D6174" t="b">
        <f>ISNUMBER(MATCH(A6174,通规表!B:B,0))</f>
        <v>1</v>
      </c>
      <c r="E6174" t="b">
        <f t="shared" si="289"/>
        <v>1</v>
      </c>
      <c r="F6174" t="b">
        <f>ISNUMBER(MATCH(A6174,展开码表!A:A,0))</f>
        <v>0</v>
      </c>
      <c r="G6174">
        <f>IF(F6174,INDEX(展开码表!B:B,MATCH(A6174,展开码表!A:A,0),0),0)</f>
        <v>0</v>
      </c>
      <c r="H6174">
        <f t="shared" si="290"/>
        <v>0</v>
      </c>
      <c r="I6174" s="1" t="s">
        <v>34046</v>
      </c>
    </row>
    <row r="6175" spans="1:9" hidden="1" x14ac:dyDescent="0.25">
      <c r="A6175" t="s">
        <v>3148</v>
      </c>
      <c r="B6175">
        <f t="shared" si="288"/>
        <v>10</v>
      </c>
      <c r="C6175" t="b">
        <f>ISNUMBER(MATCH(A6175,'GB2312'!$A:$A,0))</f>
        <v>1</v>
      </c>
      <c r="D6175" t="b">
        <f>ISNUMBER(MATCH(A6175,通规表!B:B,0))</f>
        <v>1</v>
      </c>
      <c r="E6175" t="b">
        <f t="shared" si="289"/>
        <v>1</v>
      </c>
      <c r="F6175" t="b">
        <f>ISNUMBER(MATCH(A6175,展开码表!A:A,0))</f>
        <v>0</v>
      </c>
      <c r="G6175">
        <f>IF(F6175,INDEX(展开码表!B:B,MATCH(A6175,展开码表!A:A,0),0),0)</f>
        <v>0</v>
      </c>
      <c r="H6175">
        <f t="shared" si="290"/>
        <v>0</v>
      </c>
      <c r="I6175" s="1" t="s">
        <v>34049</v>
      </c>
    </row>
    <row r="6176" spans="1:9" hidden="1" x14ac:dyDescent="0.25">
      <c r="A6176" t="s">
        <v>3141</v>
      </c>
      <c r="B6176">
        <f t="shared" si="288"/>
        <v>10</v>
      </c>
      <c r="C6176" t="b">
        <f>ISNUMBER(MATCH(A6176,'GB2312'!$A:$A,0))</f>
        <v>1</v>
      </c>
      <c r="D6176" t="b">
        <f>ISNUMBER(MATCH(A6176,通规表!B:B,0))</f>
        <v>1</v>
      </c>
      <c r="E6176" t="b">
        <f t="shared" si="289"/>
        <v>0</v>
      </c>
      <c r="F6176" t="b">
        <f>ISNUMBER(MATCH(A6176,展开码表!A:A,0))</f>
        <v>0</v>
      </c>
      <c r="G6176">
        <f>IF(F6176,INDEX(展开码表!B:B,MATCH(A6176,展开码表!A:A,0),0),0)</f>
        <v>0</v>
      </c>
      <c r="H6176">
        <f t="shared" si="290"/>
        <v>0</v>
      </c>
      <c r="I6176" s="1" t="s">
        <v>34050</v>
      </c>
    </row>
    <row r="6177" spans="1:9" hidden="1" x14ac:dyDescent="0.25">
      <c r="A6177" t="s">
        <v>3145</v>
      </c>
      <c r="B6177">
        <f t="shared" si="288"/>
        <v>10</v>
      </c>
      <c r="C6177" t="b">
        <f>ISNUMBER(MATCH(A6177,'GB2312'!$A:$A,0))</f>
        <v>1</v>
      </c>
      <c r="D6177" t="b">
        <f>ISNUMBER(MATCH(A6177,通规表!B:B,0))</f>
        <v>1</v>
      </c>
      <c r="E6177" t="b">
        <f t="shared" si="289"/>
        <v>1</v>
      </c>
      <c r="F6177" t="b">
        <f>ISNUMBER(MATCH(A6177,展开码表!A:A,0))</f>
        <v>0</v>
      </c>
      <c r="G6177">
        <f>IF(F6177,INDEX(展开码表!B:B,MATCH(A6177,展开码表!A:A,0),0),0)</f>
        <v>0</v>
      </c>
      <c r="H6177">
        <f t="shared" si="290"/>
        <v>0</v>
      </c>
      <c r="I6177" s="1" t="s">
        <v>34051</v>
      </c>
    </row>
    <row r="6178" spans="1:9" hidden="1" x14ac:dyDescent="0.25">
      <c r="A6178" t="s">
        <v>3140</v>
      </c>
      <c r="B6178">
        <f t="shared" si="288"/>
        <v>10</v>
      </c>
      <c r="C6178" t="b">
        <f>ISNUMBER(MATCH(A6178,'GB2312'!$A:$A,0))</f>
        <v>1</v>
      </c>
      <c r="D6178" t="b">
        <f>ISNUMBER(MATCH(A6178,通规表!B:B,0))</f>
        <v>1</v>
      </c>
      <c r="E6178" t="b">
        <f t="shared" si="289"/>
        <v>0</v>
      </c>
      <c r="F6178" t="b">
        <f>ISNUMBER(MATCH(A6178,展开码表!A:A,0))</f>
        <v>0</v>
      </c>
      <c r="G6178">
        <f>IF(F6178,INDEX(展开码表!B:B,MATCH(A6178,展开码表!A:A,0),0),0)</f>
        <v>0</v>
      </c>
      <c r="H6178">
        <f t="shared" si="290"/>
        <v>0</v>
      </c>
      <c r="I6178" s="1" t="s">
        <v>34059</v>
      </c>
    </row>
    <row r="6179" spans="1:9" hidden="1" x14ac:dyDescent="0.25">
      <c r="A6179" t="s">
        <v>3125</v>
      </c>
      <c r="B6179">
        <f t="shared" si="288"/>
        <v>10</v>
      </c>
      <c r="C6179" t="b">
        <f>ISNUMBER(MATCH(A6179,'GB2312'!$A:$A,0))</f>
        <v>1</v>
      </c>
      <c r="D6179" t="b">
        <f>ISNUMBER(MATCH(A6179,通规表!B:B,0))</f>
        <v>1</v>
      </c>
      <c r="E6179" t="b">
        <f t="shared" si="289"/>
        <v>1</v>
      </c>
      <c r="F6179" t="b">
        <f>ISNUMBER(MATCH(A6179,展开码表!A:A,0))</f>
        <v>0</v>
      </c>
      <c r="G6179">
        <f>IF(F6179,INDEX(展开码表!B:B,MATCH(A6179,展开码表!A:A,0),0),0)</f>
        <v>0</v>
      </c>
      <c r="H6179">
        <f t="shared" si="290"/>
        <v>0</v>
      </c>
      <c r="I6179" s="1" t="s">
        <v>34060</v>
      </c>
    </row>
    <row r="6180" spans="1:9" hidden="1" x14ac:dyDescent="0.25">
      <c r="A6180" t="s">
        <v>3135</v>
      </c>
      <c r="B6180">
        <f t="shared" si="288"/>
        <v>10</v>
      </c>
      <c r="C6180" t="b">
        <f>ISNUMBER(MATCH(A6180,'GB2312'!$A:$A,0))</f>
        <v>1</v>
      </c>
      <c r="D6180" t="b">
        <f>ISNUMBER(MATCH(A6180,通规表!B:B,0))</f>
        <v>1</v>
      </c>
      <c r="E6180" t="b">
        <f t="shared" si="289"/>
        <v>0</v>
      </c>
      <c r="F6180" t="b">
        <f>ISNUMBER(MATCH(A6180,展开码表!A:A,0))</f>
        <v>0</v>
      </c>
      <c r="G6180">
        <f>IF(F6180,INDEX(展开码表!B:B,MATCH(A6180,展开码表!A:A,0),0),0)</f>
        <v>0</v>
      </c>
      <c r="H6180">
        <f t="shared" si="290"/>
        <v>0</v>
      </c>
      <c r="I6180" s="1" t="s">
        <v>34063</v>
      </c>
    </row>
    <row r="6181" spans="1:9" hidden="1" x14ac:dyDescent="0.25">
      <c r="A6181" t="s">
        <v>3152</v>
      </c>
      <c r="B6181">
        <f t="shared" si="288"/>
        <v>10</v>
      </c>
      <c r="C6181" t="b">
        <f>ISNUMBER(MATCH(A6181,'GB2312'!$A:$A,0))</f>
        <v>1</v>
      </c>
      <c r="D6181" t="b">
        <f>ISNUMBER(MATCH(A6181,通规表!B:B,0))</f>
        <v>1</v>
      </c>
      <c r="E6181" t="b">
        <f t="shared" si="289"/>
        <v>0</v>
      </c>
      <c r="F6181" t="b">
        <f>ISNUMBER(MATCH(A6181,展开码表!A:A,0))</f>
        <v>0</v>
      </c>
      <c r="G6181">
        <f>IF(F6181,INDEX(展开码表!B:B,MATCH(A6181,展开码表!A:A,0),0),0)</f>
        <v>0</v>
      </c>
      <c r="H6181">
        <f t="shared" si="290"/>
        <v>0</v>
      </c>
      <c r="I6181" s="1" t="s">
        <v>34068</v>
      </c>
    </row>
    <row r="6182" spans="1:9" hidden="1" x14ac:dyDescent="0.25">
      <c r="A6182" t="s">
        <v>3137</v>
      </c>
      <c r="B6182">
        <f t="shared" si="288"/>
        <v>10</v>
      </c>
      <c r="C6182" t="b">
        <f>ISNUMBER(MATCH(A6182,'GB2312'!$A:$A,0))</f>
        <v>1</v>
      </c>
      <c r="D6182" t="b">
        <f>ISNUMBER(MATCH(A6182,通规表!B:B,0))</f>
        <v>1</v>
      </c>
      <c r="E6182" t="b">
        <f t="shared" si="289"/>
        <v>1</v>
      </c>
      <c r="F6182" t="b">
        <f>ISNUMBER(MATCH(A6182,展开码表!A:A,0))</f>
        <v>0</v>
      </c>
      <c r="G6182">
        <f>IF(F6182,INDEX(展开码表!B:B,MATCH(A6182,展开码表!A:A,0),0),0)</f>
        <v>0</v>
      </c>
      <c r="H6182">
        <f t="shared" si="290"/>
        <v>0</v>
      </c>
      <c r="I6182" s="1" t="s">
        <v>34072</v>
      </c>
    </row>
    <row r="6183" spans="1:9" hidden="1" x14ac:dyDescent="0.25">
      <c r="A6183" t="s">
        <v>3149</v>
      </c>
      <c r="B6183">
        <f t="shared" si="288"/>
        <v>10</v>
      </c>
      <c r="C6183" t="b">
        <f>ISNUMBER(MATCH(A6183,'GB2312'!$A:$A,0))</f>
        <v>1</v>
      </c>
      <c r="D6183" t="b">
        <f>ISNUMBER(MATCH(A6183,通规表!B:B,0))</f>
        <v>1</v>
      </c>
      <c r="E6183" t="b">
        <f t="shared" si="289"/>
        <v>0</v>
      </c>
      <c r="F6183" t="b">
        <f>ISNUMBER(MATCH(A6183,展开码表!A:A,0))</f>
        <v>0</v>
      </c>
      <c r="G6183">
        <f>IF(F6183,INDEX(展开码表!B:B,MATCH(A6183,展开码表!A:A,0),0),0)</f>
        <v>0</v>
      </c>
      <c r="H6183">
        <f t="shared" si="290"/>
        <v>0</v>
      </c>
      <c r="I6183" s="1" t="s">
        <v>34077</v>
      </c>
    </row>
    <row r="6184" spans="1:9" hidden="1" x14ac:dyDescent="0.25">
      <c r="A6184" t="s">
        <v>3159</v>
      </c>
      <c r="B6184">
        <f t="shared" si="288"/>
        <v>10</v>
      </c>
      <c r="C6184" t="b">
        <f>ISNUMBER(MATCH(A6184,'GB2312'!$A:$A,0))</f>
        <v>0</v>
      </c>
      <c r="D6184" t="b">
        <f>ISNUMBER(MATCH(A6184,通规表!B:B,0))</f>
        <v>1</v>
      </c>
      <c r="E6184" t="b">
        <f t="shared" si="289"/>
        <v>1</v>
      </c>
      <c r="F6184" t="b">
        <f>ISNUMBER(MATCH(A6184,展开码表!A:A,0))</f>
        <v>0</v>
      </c>
      <c r="G6184">
        <f>IF(F6184,INDEX(展开码表!B:B,MATCH(A6184,展开码表!A:A,0),0),0)</f>
        <v>0</v>
      </c>
      <c r="H6184">
        <f t="shared" si="290"/>
        <v>0</v>
      </c>
      <c r="I6184" s="1" t="s">
        <v>34078</v>
      </c>
    </row>
    <row r="6185" spans="1:9" hidden="1" x14ac:dyDescent="0.25">
      <c r="A6185" t="s">
        <v>3139</v>
      </c>
      <c r="B6185">
        <f t="shared" si="288"/>
        <v>10</v>
      </c>
      <c r="C6185" t="b">
        <f>ISNUMBER(MATCH(A6185,'GB2312'!$A:$A,0))</f>
        <v>1</v>
      </c>
      <c r="D6185" t="b">
        <f>ISNUMBER(MATCH(A6185,通规表!B:B,0))</f>
        <v>1</v>
      </c>
      <c r="E6185" t="b">
        <f t="shared" si="289"/>
        <v>0</v>
      </c>
      <c r="F6185" t="b">
        <f>ISNUMBER(MATCH(A6185,展开码表!A:A,0))</f>
        <v>0</v>
      </c>
      <c r="G6185">
        <f>IF(F6185,INDEX(展开码表!B:B,MATCH(A6185,展开码表!A:A,0),0),0)</f>
        <v>0</v>
      </c>
      <c r="H6185">
        <f t="shared" si="290"/>
        <v>0</v>
      </c>
      <c r="I6185" s="1" t="s">
        <v>34081</v>
      </c>
    </row>
    <row r="6186" spans="1:9" hidden="1" x14ac:dyDescent="0.25">
      <c r="A6186" t="s">
        <v>3143</v>
      </c>
      <c r="B6186">
        <f t="shared" si="288"/>
        <v>10</v>
      </c>
      <c r="C6186" t="b">
        <f>ISNUMBER(MATCH(A6186,'GB2312'!$A:$A,0))</f>
        <v>0</v>
      </c>
      <c r="D6186" t="b">
        <f>ISNUMBER(MATCH(A6186,通规表!B:B,0))</f>
        <v>1</v>
      </c>
      <c r="E6186" t="b">
        <f t="shared" si="289"/>
        <v>0</v>
      </c>
      <c r="F6186" t="b">
        <f>ISNUMBER(MATCH(A6186,展开码表!A:A,0))</f>
        <v>0</v>
      </c>
      <c r="G6186">
        <f>IF(F6186,INDEX(展开码表!B:B,MATCH(A6186,展开码表!A:A,0),0),0)</f>
        <v>0</v>
      </c>
      <c r="H6186">
        <f t="shared" si="290"/>
        <v>0</v>
      </c>
      <c r="I6186" s="1" t="s">
        <v>34082</v>
      </c>
    </row>
    <row r="6187" spans="1:9" hidden="1" x14ac:dyDescent="0.25">
      <c r="A6187" t="s">
        <v>3153</v>
      </c>
      <c r="B6187">
        <f t="shared" si="288"/>
        <v>10</v>
      </c>
      <c r="C6187" t="b">
        <f>ISNUMBER(MATCH(A6187,'GB2312'!$A:$A,0))</f>
        <v>1</v>
      </c>
      <c r="D6187" t="b">
        <f>ISNUMBER(MATCH(A6187,通规表!B:B,0))</f>
        <v>1</v>
      </c>
      <c r="E6187" t="b">
        <f t="shared" si="289"/>
        <v>1</v>
      </c>
      <c r="F6187" t="b">
        <f>ISNUMBER(MATCH(A6187,展开码表!A:A,0))</f>
        <v>0</v>
      </c>
      <c r="G6187">
        <f>IF(F6187,INDEX(展开码表!B:B,MATCH(A6187,展开码表!A:A,0),0),0)</f>
        <v>0</v>
      </c>
      <c r="H6187">
        <f t="shared" si="290"/>
        <v>0</v>
      </c>
      <c r="I6187" s="1" t="s">
        <v>34083</v>
      </c>
    </row>
    <row r="6188" spans="1:9" hidden="1" x14ac:dyDescent="0.25">
      <c r="A6188" t="s">
        <v>3136</v>
      </c>
      <c r="B6188">
        <f t="shared" si="288"/>
        <v>10</v>
      </c>
      <c r="C6188" t="b">
        <f>ISNUMBER(MATCH(A6188,'GB2312'!$A:$A,0))</f>
        <v>1</v>
      </c>
      <c r="D6188" t="b">
        <f>ISNUMBER(MATCH(A6188,通规表!B:B,0))</f>
        <v>1</v>
      </c>
      <c r="E6188" t="b">
        <f t="shared" si="289"/>
        <v>1</v>
      </c>
      <c r="F6188" t="b">
        <f>ISNUMBER(MATCH(A6188,展开码表!A:A,0))</f>
        <v>0</v>
      </c>
      <c r="G6188">
        <f>IF(F6188,INDEX(展开码表!B:B,MATCH(A6188,展开码表!A:A,0),0),0)</f>
        <v>0</v>
      </c>
      <c r="H6188">
        <f t="shared" si="290"/>
        <v>0</v>
      </c>
      <c r="I6188" s="1" t="s">
        <v>34085</v>
      </c>
    </row>
    <row r="6189" spans="1:9" hidden="1" x14ac:dyDescent="0.25">
      <c r="A6189" t="s">
        <v>3156</v>
      </c>
      <c r="B6189">
        <f t="shared" si="288"/>
        <v>10</v>
      </c>
      <c r="C6189" t="b">
        <f>ISNUMBER(MATCH(A6189,'GB2312'!$A:$A,0))</f>
        <v>1</v>
      </c>
      <c r="D6189" t="b">
        <f>ISNUMBER(MATCH(A6189,通规表!B:B,0))</f>
        <v>1</v>
      </c>
      <c r="E6189" t="b">
        <f t="shared" si="289"/>
        <v>1</v>
      </c>
      <c r="F6189" t="b">
        <f>ISNUMBER(MATCH(A6189,展开码表!A:A,0))</f>
        <v>0</v>
      </c>
      <c r="G6189">
        <f>IF(F6189,INDEX(展开码表!B:B,MATCH(A6189,展开码表!A:A,0),0),0)</f>
        <v>0</v>
      </c>
      <c r="H6189">
        <f t="shared" si="290"/>
        <v>0</v>
      </c>
      <c r="I6189" s="1" t="s">
        <v>34093</v>
      </c>
    </row>
    <row r="6190" spans="1:9" hidden="1" x14ac:dyDescent="0.25">
      <c r="A6190" t="s">
        <v>3144</v>
      </c>
      <c r="B6190">
        <f t="shared" si="288"/>
        <v>10</v>
      </c>
      <c r="C6190" t="b">
        <f>ISNUMBER(MATCH(A6190,'GB2312'!$A:$A,0))</f>
        <v>1</v>
      </c>
      <c r="D6190" t="b">
        <f>ISNUMBER(MATCH(A6190,通规表!B:B,0))</f>
        <v>1</v>
      </c>
      <c r="E6190" t="b">
        <f t="shared" si="289"/>
        <v>1</v>
      </c>
      <c r="F6190" t="b">
        <f>ISNUMBER(MATCH(A6190,展开码表!A:A,0))</f>
        <v>0</v>
      </c>
      <c r="G6190">
        <f>IF(F6190,INDEX(展开码表!B:B,MATCH(A6190,展开码表!A:A,0),0),0)</f>
        <v>0</v>
      </c>
      <c r="H6190">
        <f t="shared" si="290"/>
        <v>0</v>
      </c>
      <c r="I6190" s="1" t="s">
        <v>34094</v>
      </c>
    </row>
    <row r="6191" spans="1:9" hidden="1" x14ac:dyDescent="0.25">
      <c r="A6191" t="s">
        <v>3134</v>
      </c>
      <c r="B6191">
        <f t="shared" si="288"/>
        <v>10</v>
      </c>
      <c r="C6191" t="b">
        <f>ISNUMBER(MATCH(A6191,'GB2312'!$A:$A,0))</f>
        <v>1</v>
      </c>
      <c r="D6191" t="b">
        <f>ISNUMBER(MATCH(A6191,通规表!B:B,0))</f>
        <v>1</v>
      </c>
      <c r="E6191" t="b">
        <f t="shared" si="289"/>
        <v>1</v>
      </c>
      <c r="F6191" t="b">
        <f>ISNUMBER(MATCH(A6191,展开码表!A:A,0))</f>
        <v>0</v>
      </c>
      <c r="G6191">
        <f>IF(F6191,INDEX(展开码表!B:B,MATCH(A6191,展开码表!A:A,0),0),0)</f>
        <v>0</v>
      </c>
      <c r="H6191">
        <f t="shared" si="290"/>
        <v>0</v>
      </c>
      <c r="I6191" s="1" t="s">
        <v>34095</v>
      </c>
    </row>
    <row r="6192" spans="1:9" hidden="1" x14ac:dyDescent="0.25">
      <c r="A6192" t="s">
        <v>3132</v>
      </c>
      <c r="B6192">
        <f t="shared" si="288"/>
        <v>10</v>
      </c>
      <c r="C6192" t="b">
        <f>ISNUMBER(MATCH(A6192,'GB2312'!$A:$A,0))</f>
        <v>1</v>
      </c>
      <c r="D6192" t="b">
        <f>ISNUMBER(MATCH(A6192,通规表!B:B,0))</f>
        <v>1</v>
      </c>
      <c r="E6192" t="b">
        <f t="shared" si="289"/>
        <v>1</v>
      </c>
      <c r="F6192" t="b">
        <f>ISNUMBER(MATCH(A6192,展开码表!A:A,0))</f>
        <v>0</v>
      </c>
      <c r="G6192">
        <f>IF(F6192,INDEX(展开码表!B:B,MATCH(A6192,展开码表!A:A,0),0),0)</f>
        <v>0</v>
      </c>
      <c r="H6192">
        <f t="shared" si="290"/>
        <v>0</v>
      </c>
      <c r="I6192" s="1" t="s">
        <v>33963</v>
      </c>
    </row>
    <row r="6193" spans="1:9" hidden="1" x14ac:dyDescent="0.25">
      <c r="A6193" t="s">
        <v>3122</v>
      </c>
      <c r="B6193">
        <f t="shared" si="288"/>
        <v>10</v>
      </c>
      <c r="C6193" t="b">
        <f>ISNUMBER(MATCH(A6193,'GB2312'!$A:$A,0))</f>
        <v>1</v>
      </c>
      <c r="D6193" t="b">
        <f>ISNUMBER(MATCH(A6193,通规表!B:B,0))</f>
        <v>1</v>
      </c>
      <c r="E6193" t="b">
        <f t="shared" si="289"/>
        <v>1</v>
      </c>
      <c r="F6193" t="b">
        <f>ISNUMBER(MATCH(A6193,展开码表!A:A,0))</f>
        <v>0</v>
      </c>
      <c r="G6193">
        <f>IF(F6193,INDEX(展开码表!B:B,MATCH(A6193,展开码表!A:A,0),0),0)</f>
        <v>0</v>
      </c>
      <c r="H6193">
        <f t="shared" si="290"/>
        <v>0</v>
      </c>
      <c r="I6193" s="1" t="s">
        <v>34100</v>
      </c>
    </row>
    <row r="6194" spans="1:9" hidden="1" x14ac:dyDescent="0.25">
      <c r="A6194" t="s">
        <v>3129</v>
      </c>
      <c r="B6194">
        <f t="shared" si="288"/>
        <v>10</v>
      </c>
      <c r="C6194" t="b">
        <f>ISNUMBER(MATCH(A6194,'GB2312'!$A:$A,0))</f>
        <v>1</v>
      </c>
      <c r="D6194" t="b">
        <f>ISNUMBER(MATCH(A6194,通规表!B:B,0))</f>
        <v>1</v>
      </c>
      <c r="E6194" t="b">
        <f t="shared" si="289"/>
        <v>0</v>
      </c>
      <c r="F6194" t="b">
        <f>ISNUMBER(MATCH(A6194,展开码表!A:A,0))</f>
        <v>0</v>
      </c>
      <c r="G6194">
        <f>IF(F6194,INDEX(展开码表!B:B,MATCH(A6194,展开码表!A:A,0),0),0)</f>
        <v>0</v>
      </c>
      <c r="H6194">
        <f t="shared" si="290"/>
        <v>0</v>
      </c>
      <c r="I6194" s="1" t="s">
        <v>34101</v>
      </c>
    </row>
    <row r="6195" spans="1:9" hidden="1" x14ac:dyDescent="0.25">
      <c r="A6195" t="s">
        <v>3130</v>
      </c>
      <c r="B6195">
        <f t="shared" si="288"/>
        <v>10</v>
      </c>
      <c r="C6195" t="b">
        <f>ISNUMBER(MATCH(A6195,'GB2312'!$A:$A,0))</f>
        <v>1</v>
      </c>
      <c r="D6195" t="b">
        <f>ISNUMBER(MATCH(A6195,通规表!B:B,0))</f>
        <v>1</v>
      </c>
      <c r="E6195" t="b">
        <f t="shared" si="289"/>
        <v>1</v>
      </c>
      <c r="F6195" t="b">
        <f>ISNUMBER(MATCH(A6195,展开码表!A:A,0))</f>
        <v>0</v>
      </c>
      <c r="G6195">
        <f>IF(F6195,INDEX(展开码表!B:B,MATCH(A6195,展开码表!A:A,0),0),0)</f>
        <v>0</v>
      </c>
      <c r="H6195">
        <f t="shared" si="290"/>
        <v>0</v>
      </c>
      <c r="I6195" s="1" t="s">
        <v>34102</v>
      </c>
    </row>
    <row r="6196" spans="1:9" hidden="1" x14ac:dyDescent="0.25">
      <c r="A6196" t="s">
        <v>3131</v>
      </c>
      <c r="B6196">
        <f t="shared" si="288"/>
        <v>10</v>
      </c>
      <c r="C6196" t="b">
        <f>ISNUMBER(MATCH(A6196,'GB2312'!$A:$A,0))</f>
        <v>1</v>
      </c>
      <c r="D6196" t="b">
        <f>ISNUMBER(MATCH(A6196,通规表!B:B,0))</f>
        <v>1</v>
      </c>
      <c r="E6196" t="b">
        <f t="shared" si="289"/>
        <v>1</v>
      </c>
      <c r="F6196" t="b">
        <f>ISNUMBER(MATCH(A6196,展开码表!A:A,0))</f>
        <v>0</v>
      </c>
      <c r="G6196">
        <f>IF(F6196,INDEX(展开码表!B:B,MATCH(A6196,展开码表!A:A,0),0),0)</f>
        <v>0</v>
      </c>
      <c r="H6196">
        <f t="shared" si="290"/>
        <v>0</v>
      </c>
      <c r="I6196" s="1" t="s">
        <v>34103</v>
      </c>
    </row>
    <row r="6197" spans="1:9" hidden="1" x14ac:dyDescent="0.25">
      <c r="A6197" t="s">
        <v>3133</v>
      </c>
      <c r="B6197">
        <f t="shared" si="288"/>
        <v>10</v>
      </c>
      <c r="C6197" t="b">
        <f>ISNUMBER(MATCH(A6197,'GB2312'!$A:$A,0))</f>
        <v>1</v>
      </c>
      <c r="D6197" t="b">
        <f>ISNUMBER(MATCH(A6197,通规表!B:B,0))</f>
        <v>1</v>
      </c>
      <c r="E6197" t="b">
        <f t="shared" si="289"/>
        <v>1</v>
      </c>
      <c r="F6197" t="b">
        <f>ISNUMBER(MATCH(A6197,展开码表!A:A,0))</f>
        <v>0</v>
      </c>
      <c r="G6197">
        <f>IF(F6197,INDEX(展开码表!B:B,MATCH(A6197,展开码表!A:A,0),0),0)</f>
        <v>0</v>
      </c>
      <c r="H6197">
        <f t="shared" si="290"/>
        <v>0</v>
      </c>
      <c r="I6197" s="1" t="s">
        <v>34104</v>
      </c>
    </row>
    <row r="6198" spans="1:9" hidden="1" x14ac:dyDescent="0.25">
      <c r="A6198" t="s">
        <v>3142</v>
      </c>
      <c r="B6198">
        <f t="shared" si="288"/>
        <v>10</v>
      </c>
      <c r="C6198" t="b">
        <f>ISNUMBER(MATCH(A6198,'GB2312'!$A:$A,0))</f>
        <v>1</v>
      </c>
      <c r="D6198" t="b">
        <f>ISNUMBER(MATCH(A6198,通规表!B:B,0))</f>
        <v>1</v>
      </c>
      <c r="E6198" t="b">
        <f t="shared" si="289"/>
        <v>0</v>
      </c>
      <c r="F6198" t="b">
        <f>ISNUMBER(MATCH(A6198,展开码表!A:A,0))</f>
        <v>0</v>
      </c>
      <c r="G6198">
        <f>IF(F6198,INDEX(展开码表!B:B,MATCH(A6198,展开码表!A:A,0),0),0)</f>
        <v>0</v>
      </c>
      <c r="H6198">
        <f t="shared" si="290"/>
        <v>0</v>
      </c>
      <c r="I6198" s="1" t="s">
        <v>34106</v>
      </c>
    </row>
    <row r="6199" spans="1:9" hidden="1" x14ac:dyDescent="0.25">
      <c r="A6199" t="s">
        <v>3146</v>
      </c>
      <c r="B6199">
        <f t="shared" si="288"/>
        <v>10</v>
      </c>
      <c r="C6199" t="b">
        <f>ISNUMBER(MATCH(A6199,'GB2312'!$A:$A,0))</f>
        <v>1</v>
      </c>
      <c r="D6199" t="b">
        <f>ISNUMBER(MATCH(A6199,通规表!B:B,0))</f>
        <v>1</v>
      </c>
      <c r="E6199" t="b">
        <f t="shared" si="289"/>
        <v>1</v>
      </c>
      <c r="F6199" t="b">
        <f>ISNUMBER(MATCH(A6199,展开码表!A:A,0))</f>
        <v>0</v>
      </c>
      <c r="G6199">
        <f>IF(F6199,INDEX(展开码表!B:B,MATCH(A6199,展开码表!A:A,0),0),0)</f>
        <v>0</v>
      </c>
      <c r="H6199">
        <f t="shared" si="290"/>
        <v>0</v>
      </c>
      <c r="I6199" s="1" t="s">
        <v>34107</v>
      </c>
    </row>
    <row r="6200" spans="1:9" hidden="1" x14ac:dyDescent="0.25">
      <c r="A6200" t="s">
        <v>3147</v>
      </c>
      <c r="B6200">
        <f t="shared" si="288"/>
        <v>10</v>
      </c>
      <c r="C6200" t="b">
        <f>ISNUMBER(MATCH(A6200,'GB2312'!$A:$A,0))</f>
        <v>1</v>
      </c>
      <c r="D6200" t="b">
        <f>ISNUMBER(MATCH(A6200,通规表!B:B,0))</f>
        <v>1</v>
      </c>
      <c r="E6200" t="b">
        <f t="shared" si="289"/>
        <v>1</v>
      </c>
      <c r="F6200" t="b">
        <f>ISNUMBER(MATCH(A6200,展开码表!A:A,0))</f>
        <v>0</v>
      </c>
      <c r="G6200">
        <f>IF(F6200,INDEX(展开码表!B:B,MATCH(A6200,展开码表!A:A,0),0),0)</f>
        <v>0</v>
      </c>
      <c r="H6200">
        <f t="shared" si="290"/>
        <v>0</v>
      </c>
      <c r="I6200" s="1" t="s">
        <v>34108</v>
      </c>
    </row>
    <row r="6201" spans="1:9" hidden="1" x14ac:dyDescent="0.25">
      <c r="A6201" t="s">
        <v>3155</v>
      </c>
      <c r="B6201">
        <f t="shared" si="288"/>
        <v>10</v>
      </c>
      <c r="C6201" t="b">
        <f>ISNUMBER(MATCH(A6201,'GB2312'!$A:$A,0))</f>
        <v>1</v>
      </c>
      <c r="D6201" t="b">
        <f>ISNUMBER(MATCH(A6201,通规表!B:B,0))</f>
        <v>1</v>
      </c>
      <c r="E6201" t="b">
        <f t="shared" si="289"/>
        <v>1</v>
      </c>
      <c r="F6201" t="b">
        <f>ISNUMBER(MATCH(A6201,展开码表!A:A,0))</f>
        <v>0</v>
      </c>
      <c r="G6201">
        <f>IF(F6201,INDEX(展开码表!B:B,MATCH(A6201,展开码表!A:A,0),0),0)</f>
        <v>0</v>
      </c>
      <c r="H6201">
        <f t="shared" si="290"/>
        <v>0</v>
      </c>
      <c r="I6201" s="1" t="s">
        <v>34109</v>
      </c>
    </row>
    <row r="6202" spans="1:9" hidden="1" x14ac:dyDescent="0.25">
      <c r="A6202" t="s">
        <v>3157</v>
      </c>
      <c r="B6202">
        <f t="shared" si="288"/>
        <v>10</v>
      </c>
      <c r="C6202" t="b">
        <f>ISNUMBER(MATCH(A6202,'GB2312'!$A:$A,0))</f>
        <v>1</v>
      </c>
      <c r="D6202" t="b">
        <f>ISNUMBER(MATCH(A6202,通规表!B:B,0))</f>
        <v>1</v>
      </c>
      <c r="E6202" t="b">
        <f t="shared" si="289"/>
        <v>1</v>
      </c>
      <c r="F6202" t="b">
        <f>ISNUMBER(MATCH(A6202,展开码表!A:A,0))</f>
        <v>0</v>
      </c>
      <c r="G6202">
        <f>IF(F6202,INDEX(展开码表!B:B,MATCH(A6202,展开码表!A:A,0),0),0)</f>
        <v>0</v>
      </c>
      <c r="H6202">
        <f t="shared" si="290"/>
        <v>0</v>
      </c>
      <c r="I6202" s="1" t="s">
        <v>34110</v>
      </c>
    </row>
    <row r="6203" spans="1:9" hidden="1" x14ac:dyDescent="0.25">
      <c r="A6203" t="s">
        <v>3161</v>
      </c>
      <c r="B6203">
        <f t="shared" si="288"/>
        <v>10</v>
      </c>
      <c r="C6203" t="b">
        <f>ISNUMBER(MATCH(A6203,'GB2312'!$A:$A,0))</f>
        <v>1</v>
      </c>
      <c r="D6203" t="b">
        <f>ISNUMBER(MATCH(A6203,通规表!B:B,0))</f>
        <v>1</v>
      </c>
      <c r="E6203" t="b">
        <f t="shared" si="289"/>
        <v>1</v>
      </c>
      <c r="F6203" t="b">
        <f>ISNUMBER(MATCH(A6203,展开码表!A:A,0))</f>
        <v>0</v>
      </c>
      <c r="G6203">
        <f>IF(F6203,INDEX(展开码表!B:B,MATCH(A6203,展开码表!A:A,0),0),0)</f>
        <v>0</v>
      </c>
      <c r="H6203">
        <f t="shared" si="290"/>
        <v>0</v>
      </c>
      <c r="I6203" s="1" t="s">
        <v>34112</v>
      </c>
    </row>
    <row r="6204" spans="1:9" hidden="1" x14ac:dyDescent="0.25">
      <c r="A6204" t="s">
        <v>3128</v>
      </c>
      <c r="B6204">
        <f t="shared" si="288"/>
        <v>10</v>
      </c>
      <c r="C6204" t="b">
        <f>ISNUMBER(MATCH(A6204,'GB2312'!$A:$A,0))</f>
        <v>1</v>
      </c>
      <c r="D6204" t="b">
        <f>ISNUMBER(MATCH(A6204,通规表!B:B,0))</f>
        <v>1</v>
      </c>
      <c r="E6204" t="b">
        <f t="shared" si="289"/>
        <v>0</v>
      </c>
      <c r="F6204" t="b">
        <f>ISNUMBER(MATCH(A6204,展开码表!A:A,0))</f>
        <v>0</v>
      </c>
      <c r="G6204">
        <f>IF(F6204,INDEX(展开码表!B:B,MATCH(A6204,展开码表!A:A,0),0),0)</f>
        <v>0</v>
      </c>
      <c r="H6204">
        <f t="shared" si="290"/>
        <v>0</v>
      </c>
      <c r="I6204" s="1" t="s">
        <v>34113</v>
      </c>
    </row>
    <row r="6205" spans="1:9" hidden="1" x14ac:dyDescent="0.25">
      <c r="A6205" t="s">
        <v>3277</v>
      </c>
      <c r="B6205">
        <f t="shared" si="288"/>
        <v>10</v>
      </c>
      <c r="C6205" t="b">
        <f>ISNUMBER(MATCH(A6205,'GB2312'!$A:$A,0))</f>
        <v>1</v>
      </c>
      <c r="D6205" t="b">
        <f>ISNUMBER(MATCH(A6205,通规表!B:B,0))</f>
        <v>1</v>
      </c>
      <c r="E6205" t="b">
        <f t="shared" si="289"/>
        <v>1</v>
      </c>
      <c r="F6205" t="b">
        <f>ISNUMBER(MATCH(A6205,展开码表!A:A,0))</f>
        <v>0</v>
      </c>
      <c r="G6205">
        <f>IF(F6205,INDEX(展开码表!B:B,MATCH(A6205,展开码表!A:A,0),0),0)</f>
        <v>0</v>
      </c>
      <c r="H6205">
        <f t="shared" si="290"/>
        <v>0</v>
      </c>
      <c r="I6205" s="1" t="s">
        <v>34769</v>
      </c>
    </row>
    <row r="6206" spans="1:9" hidden="1" x14ac:dyDescent="0.25">
      <c r="A6206" t="s">
        <v>3496</v>
      </c>
      <c r="B6206">
        <f t="shared" si="288"/>
        <v>10</v>
      </c>
      <c r="C6206" t="b">
        <f>ISNUMBER(MATCH(A6206,'GB2312'!$A:$A,0))</f>
        <v>0</v>
      </c>
      <c r="D6206" t="b">
        <f>ISNUMBER(MATCH(A6206,通规表!B:B,0))</f>
        <v>1</v>
      </c>
      <c r="E6206" t="b">
        <f t="shared" si="289"/>
        <v>1</v>
      </c>
      <c r="F6206" t="b">
        <f>ISNUMBER(MATCH(A6206,展开码表!A:A,0))</f>
        <v>0</v>
      </c>
      <c r="G6206">
        <f>IF(F6206,INDEX(展开码表!B:B,MATCH(A6206,展开码表!A:A,0),0),0)</f>
        <v>0</v>
      </c>
      <c r="H6206">
        <f t="shared" si="290"/>
        <v>0</v>
      </c>
      <c r="I6206" s="1" t="s">
        <v>34770</v>
      </c>
    </row>
    <row r="6207" spans="1:9" hidden="1" x14ac:dyDescent="0.25">
      <c r="A6207" t="s">
        <v>3547</v>
      </c>
      <c r="B6207">
        <f t="shared" si="288"/>
        <v>10</v>
      </c>
      <c r="C6207" t="b">
        <f>ISNUMBER(MATCH(A6207,'GB2312'!$A:$A,0))</f>
        <v>0</v>
      </c>
      <c r="D6207" t="b">
        <f>ISNUMBER(MATCH(A6207,通规表!B:B,0))</f>
        <v>1</v>
      </c>
      <c r="E6207" t="b">
        <f t="shared" si="289"/>
        <v>1</v>
      </c>
      <c r="F6207" t="b">
        <f>ISNUMBER(MATCH(A6207,展开码表!A:A,0))</f>
        <v>0</v>
      </c>
      <c r="G6207">
        <f>IF(F6207,INDEX(展开码表!B:B,MATCH(A6207,展开码表!A:A,0),0),0)</f>
        <v>0</v>
      </c>
      <c r="H6207">
        <f t="shared" si="290"/>
        <v>0</v>
      </c>
      <c r="I6207" s="1" t="s">
        <v>34771</v>
      </c>
    </row>
    <row r="6208" spans="1:9" hidden="1" x14ac:dyDescent="0.25">
      <c r="A6208" t="s">
        <v>3276</v>
      </c>
      <c r="B6208">
        <f t="shared" si="288"/>
        <v>10</v>
      </c>
      <c r="C6208" t="b">
        <f>ISNUMBER(MATCH(A6208,'GB2312'!$A:$A,0))</f>
        <v>1</v>
      </c>
      <c r="D6208" t="b">
        <f>ISNUMBER(MATCH(A6208,通规表!B:B,0))</f>
        <v>1</v>
      </c>
      <c r="E6208" t="b">
        <f t="shared" si="289"/>
        <v>1</v>
      </c>
      <c r="F6208" t="b">
        <f>ISNUMBER(MATCH(A6208,展开码表!A:A,0))</f>
        <v>0</v>
      </c>
      <c r="G6208">
        <f>IF(F6208,INDEX(展开码表!B:B,MATCH(A6208,展开码表!A:A,0),0),0)</f>
        <v>0</v>
      </c>
      <c r="H6208">
        <f t="shared" si="290"/>
        <v>0</v>
      </c>
      <c r="I6208" s="1" t="s">
        <v>34772</v>
      </c>
    </row>
    <row r="6209" spans="1:9" hidden="1" x14ac:dyDescent="0.25">
      <c r="A6209" t="s">
        <v>3330</v>
      </c>
      <c r="B6209">
        <f t="shared" si="288"/>
        <v>10</v>
      </c>
      <c r="C6209" t="b">
        <f>ISNUMBER(MATCH(A6209,'GB2312'!$A:$A,0))</f>
        <v>0</v>
      </c>
      <c r="D6209" t="b">
        <f>ISNUMBER(MATCH(A6209,通规表!B:B,0))</f>
        <v>1</v>
      </c>
      <c r="E6209" t="b">
        <f t="shared" si="289"/>
        <v>1</v>
      </c>
      <c r="F6209" t="b">
        <f>ISNUMBER(MATCH(A6209,展开码表!A:A,0))</f>
        <v>0</v>
      </c>
      <c r="G6209">
        <f>IF(F6209,INDEX(展开码表!B:B,MATCH(A6209,展开码表!A:A,0),0),0)</f>
        <v>0</v>
      </c>
      <c r="H6209">
        <f t="shared" si="290"/>
        <v>0</v>
      </c>
      <c r="I6209" s="1" t="s">
        <v>34818</v>
      </c>
    </row>
    <row r="6210" spans="1:9" hidden="1" x14ac:dyDescent="0.25">
      <c r="A6210" t="s">
        <v>3333</v>
      </c>
      <c r="B6210">
        <f t="shared" ref="B6210:B6273" si="291">LEN(I6210)</f>
        <v>10</v>
      </c>
      <c r="C6210" t="b">
        <f>ISNUMBER(MATCH(A6210,'GB2312'!$A:$A,0))</f>
        <v>0</v>
      </c>
      <c r="D6210" t="b">
        <f>ISNUMBER(MATCH(A6210,通规表!B:B,0))</f>
        <v>1</v>
      </c>
      <c r="E6210" t="b">
        <f t="shared" ref="E6210:E6273" si="292">ISNUMBER(FIND("5",I6210))</f>
        <v>1</v>
      </c>
      <c r="F6210" t="b">
        <f>ISNUMBER(MATCH(A6210,展开码表!A:A,0))</f>
        <v>0</v>
      </c>
      <c r="G6210">
        <f>IF(F6210,INDEX(展开码表!B:B,MATCH(A6210,展开码表!A:A,0),0),0)</f>
        <v>0</v>
      </c>
      <c r="H6210">
        <f t="shared" ref="H6210:H6273" si="293">IF(F6210,SUBSTITUTE(SUBSTITUTE(SUBSTITUTE(SUBSTITUTE(SUBSTITUTE(SUBSTITUTE(SUBSTITUTE(SUBSTITUTE(SUBSTITUTE(SUBSTITUTE(SUBSTITUTE(SUBSTITUTE(G6210,"1","㇐"),"2","㇑"),"3","㇒"),"4","㇔"),"5","㇕"),"6","㇅"),"7","㇇"),"8","㇗"),"9","㇞"),"a","㇛"),"b","㇂"),"c","㇎"),)</f>
        <v>0</v>
      </c>
      <c r="I6210" s="1" t="s">
        <v>34820</v>
      </c>
    </row>
    <row r="6211" spans="1:9" hidden="1" x14ac:dyDescent="0.25">
      <c r="A6211" t="s">
        <v>3329</v>
      </c>
      <c r="B6211">
        <f t="shared" si="291"/>
        <v>10</v>
      </c>
      <c r="C6211" t="b">
        <f>ISNUMBER(MATCH(A6211,'GB2312'!$A:$A,0))</f>
        <v>1</v>
      </c>
      <c r="D6211" t="b">
        <f>ISNUMBER(MATCH(A6211,通规表!B:B,0))</f>
        <v>1</v>
      </c>
      <c r="E6211" t="b">
        <f t="shared" si="292"/>
        <v>1</v>
      </c>
      <c r="F6211" t="b">
        <f>ISNUMBER(MATCH(A6211,展开码表!A:A,0))</f>
        <v>0</v>
      </c>
      <c r="G6211">
        <f>IF(F6211,INDEX(展开码表!B:B,MATCH(A6211,展开码表!A:A,0),0),0)</f>
        <v>0</v>
      </c>
      <c r="H6211">
        <f t="shared" si="293"/>
        <v>0</v>
      </c>
      <c r="I6211" s="1" t="s">
        <v>34824</v>
      </c>
    </row>
    <row r="6212" spans="1:9" hidden="1" x14ac:dyDescent="0.25">
      <c r="A6212" t="s">
        <v>15311</v>
      </c>
      <c r="B6212">
        <f t="shared" si="291"/>
        <v>10</v>
      </c>
      <c r="C6212" t="b">
        <f>ISNUMBER(MATCH(A6212,'GB2312'!$A:$A,0))</f>
        <v>0</v>
      </c>
      <c r="D6212" t="b">
        <f>ISNUMBER(MATCH(A6212,通规表!B:B,0))</f>
        <v>0</v>
      </c>
      <c r="E6212" t="b">
        <f t="shared" si="292"/>
        <v>1</v>
      </c>
      <c r="F6212" t="b">
        <f>ISNUMBER(MATCH(A6212,展开码表!A:A,0))</f>
        <v>0</v>
      </c>
      <c r="G6212">
        <f>IF(F6212,INDEX(展开码表!B:B,MATCH(A6212,展开码表!A:A,0),0),0)</f>
        <v>0</v>
      </c>
      <c r="H6212">
        <f t="shared" si="293"/>
        <v>0</v>
      </c>
      <c r="I6212" s="1" t="s">
        <v>30546</v>
      </c>
    </row>
    <row r="6213" spans="1:9" hidden="1" x14ac:dyDescent="0.25">
      <c r="A6213" t="s">
        <v>3323</v>
      </c>
      <c r="B6213">
        <f t="shared" si="291"/>
        <v>10</v>
      </c>
      <c r="C6213" t="b">
        <f>ISNUMBER(MATCH(A6213,'GB2312'!$A:$A,0))</f>
        <v>1</v>
      </c>
      <c r="D6213" t="b">
        <f>ISNUMBER(MATCH(A6213,通规表!B:B,0))</f>
        <v>1</v>
      </c>
      <c r="E6213" t="b">
        <f t="shared" si="292"/>
        <v>1</v>
      </c>
      <c r="F6213" t="b">
        <f>ISNUMBER(MATCH(A6213,展开码表!A:A,0))</f>
        <v>0</v>
      </c>
      <c r="G6213">
        <f>IF(F6213,INDEX(展开码表!B:B,MATCH(A6213,展开码表!A:A,0),0),0)</f>
        <v>0</v>
      </c>
      <c r="H6213">
        <f t="shared" si="293"/>
        <v>0</v>
      </c>
      <c r="I6213" s="1" t="s">
        <v>34825</v>
      </c>
    </row>
    <row r="6214" spans="1:9" hidden="1" x14ac:dyDescent="0.25">
      <c r="A6214" t="s">
        <v>15312</v>
      </c>
      <c r="B6214">
        <f t="shared" si="291"/>
        <v>10</v>
      </c>
      <c r="C6214" t="b">
        <f>ISNUMBER(MATCH(A6214,'GB2312'!$A:$A,0))</f>
        <v>0</v>
      </c>
      <c r="D6214" t="b">
        <f>ISNUMBER(MATCH(A6214,通规表!B:B,0))</f>
        <v>0</v>
      </c>
      <c r="E6214" t="b">
        <f t="shared" si="292"/>
        <v>1</v>
      </c>
      <c r="F6214" t="b">
        <f>ISNUMBER(MATCH(A6214,展开码表!A:A,0))</f>
        <v>0</v>
      </c>
      <c r="G6214">
        <f>IF(F6214,INDEX(展开码表!B:B,MATCH(A6214,展开码表!A:A,0),0),0)</f>
        <v>0</v>
      </c>
      <c r="H6214">
        <f t="shared" si="293"/>
        <v>0</v>
      </c>
      <c r="I6214" s="1" t="s">
        <v>30548</v>
      </c>
    </row>
    <row r="6215" spans="1:9" hidden="1" x14ac:dyDescent="0.25">
      <c r="A6215" t="s">
        <v>15313</v>
      </c>
      <c r="B6215">
        <f t="shared" si="291"/>
        <v>10</v>
      </c>
      <c r="C6215" t="b">
        <f>ISNUMBER(MATCH(A6215,'GB2312'!$A:$A,0))</f>
        <v>0</v>
      </c>
      <c r="D6215" t="b">
        <f>ISNUMBER(MATCH(A6215,通规表!B:B,0))</f>
        <v>0</v>
      </c>
      <c r="E6215" t="b">
        <f t="shared" si="292"/>
        <v>1</v>
      </c>
      <c r="F6215" t="b">
        <f>ISNUMBER(MATCH(A6215,展开码表!A:A,0))</f>
        <v>0</v>
      </c>
      <c r="G6215">
        <f>IF(F6215,INDEX(展开码表!B:B,MATCH(A6215,展开码表!A:A,0),0),0)</f>
        <v>0</v>
      </c>
      <c r="H6215">
        <f t="shared" si="293"/>
        <v>0</v>
      </c>
      <c r="I6215" s="1" t="s">
        <v>30549</v>
      </c>
    </row>
    <row r="6216" spans="1:9" hidden="1" x14ac:dyDescent="0.25">
      <c r="A6216" t="s">
        <v>3319</v>
      </c>
      <c r="B6216">
        <f t="shared" si="291"/>
        <v>10</v>
      </c>
      <c r="C6216" t="b">
        <f>ISNUMBER(MATCH(A6216,'GB2312'!$A:$A,0))</f>
        <v>1</v>
      </c>
      <c r="D6216" t="b">
        <f>ISNUMBER(MATCH(A6216,通规表!B:B,0))</f>
        <v>1</v>
      </c>
      <c r="E6216" t="b">
        <f t="shared" si="292"/>
        <v>1</v>
      </c>
      <c r="F6216" t="b">
        <f>ISNUMBER(MATCH(A6216,展开码表!A:A,0))</f>
        <v>0</v>
      </c>
      <c r="G6216">
        <f>IF(F6216,INDEX(展开码表!B:B,MATCH(A6216,展开码表!A:A,0),0),0)</f>
        <v>0</v>
      </c>
      <c r="H6216">
        <f t="shared" si="293"/>
        <v>0</v>
      </c>
      <c r="I6216" s="1" t="s">
        <v>34826</v>
      </c>
    </row>
    <row r="6217" spans="1:9" hidden="1" x14ac:dyDescent="0.25">
      <c r="A6217" t="s">
        <v>3322</v>
      </c>
      <c r="B6217">
        <f t="shared" si="291"/>
        <v>10</v>
      </c>
      <c r="C6217" t="b">
        <f>ISNUMBER(MATCH(A6217,'GB2312'!$A:$A,0))</f>
        <v>1</v>
      </c>
      <c r="D6217" t="b">
        <f>ISNUMBER(MATCH(A6217,通规表!B:B,0))</f>
        <v>1</v>
      </c>
      <c r="E6217" t="b">
        <f t="shared" si="292"/>
        <v>1</v>
      </c>
      <c r="F6217" t="b">
        <f>ISNUMBER(MATCH(A6217,展开码表!A:A,0))</f>
        <v>0</v>
      </c>
      <c r="G6217">
        <f>IF(F6217,INDEX(展开码表!B:B,MATCH(A6217,展开码表!A:A,0),0),0)</f>
        <v>0</v>
      </c>
      <c r="H6217">
        <f t="shared" si="293"/>
        <v>0</v>
      </c>
      <c r="I6217" s="1" t="s">
        <v>34827</v>
      </c>
    </row>
    <row r="6218" spans="1:9" hidden="1" x14ac:dyDescent="0.25">
      <c r="A6218" t="s">
        <v>3332</v>
      </c>
      <c r="B6218">
        <f t="shared" si="291"/>
        <v>10</v>
      </c>
      <c r="C6218" t="b">
        <f>ISNUMBER(MATCH(A6218,'GB2312'!$A:$A,0))</f>
        <v>1</v>
      </c>
      <c r="D6218" t="b">
        <f>ISNUMBER(MATCH(A6218,通规表!B:B,0))</f>
        <v>1</v>
      </c>
      <c r="E6218" t="b">
        <f t="shared" si="292"/>
        <v>1</v>
      </c>
      <c r="F6218" t="b">
        <f>ISNUMBER(MATCH(A6218,展开码表!A:A,0))</f>
        <v>0</v>
      </c>
      <c r="G6218">
        <f>IF(F6218,INDEX(展开码表!B:B,MATCH(A6218,展开码表!A:A,0),0),0)</f>
        <v>0</v>
      </c>
      <c r="H6218">
        <f t="shared" si="293"/>
        <v>0</v>
      </c>
      <c r="I6218" s="1" t="s">
        <v>34832</v>
      </c>
    </row>
    <row r="6219" spans="1:9" hidden="1" x14ac:dyDescent="0.25">
      <c r="A6219" t="s">
        <v>3057</v>
      </c>
      <c r="B6219">
        <f t="shared" si="291"/>
        <v>10</v>
      </c>
      <c r="C6219" t="b">
        <f>ISNUMBER(MATCH(A6219,'GB2312'!$A:$A,0))</f>
        <v>1</v>
      </c>
      <c r="D6219" t="b">
        <f>ISNUMBER(MATCH(A6219,通规表!B:B,0))</f>
        <v>1</v>
      </c>
      <c r="E6219" t="b">
        <f t="shared" si="292"/>
        <v>1</v>
      </c>
      <c r="F6219" t="b">
        <f>ISNUMBER(MATCH(A6219,展开码表!A:A,0))</f>
        <v>0</v>
      </c>
      <c r="G6219">
        <f>IF(F6219,INDEX(展开码表!B:B,MATCH(A6219,展开码表!A:A,0),0),0)</f>
        <v>0</v>
      </c>
      <c r="H6219">
        <f t="shared" si="293"/>
        <v>0</v>
      </c>
      <c r="I6219" s="1" t="s">
        <v>34834</v>
      </c>
    </row>
    <row r="6220" spans="1:9" hidden="1" x14ac:dyDescent="0.25">
      <c r="A6220" t="s">
        <v>8666</v>
      </c>
      <c r="B6220">
        <f t="shared" si="291"/>
        <v>10</v>
      </c>
      <c r="C6220" t="b">
        <f>ISNUMBER(MATCH(A6220,'GB2312'!$A:$A,0))</f>
        <v>0</v>
      </c>
      <c r="D6220" t="b">
        <f>ISNUMBER(MATCH(A6220,通规表!B:B,0))</f>
        <v>0</v>
      </c>
      <c r="E6220" t="b">
        <f t="shared" si="292"/>
        <v>1</v>
      </c>
      <c r="F6220" t="b">
        <f>ISNUMBER(MATCH(A6220,展开码表!A:A,0))</f>
        <v>0</v>
      </c>
      <c r="G6220">
        <f>IF(F6220,INDEX(展开码表!B:B,MATCH(A6220,展开码表!A:A,0),0),0)</f>
        <v>0</v>
      </c>
      <c r="H6220">
        <f t="shared" si="293"/>
        <v>0</v>
      </c>
      <c r="I6220" s="1" t="s">
        <v>30554</v>
      </c>
    </row>
    <row r="6221" spans="1:9" hidden="1" x14ac:dyDescent="0.25">
      <c r="A6221" t="s">
        <v>15314</v>
      </c>
      <c r="B6221">
        <f t="shared" si="291"/>
        <v>10</v>
      </c>
      <c r="C6221" t="b">
        <f>ISNUMBER(MATCH(A6221,'GB2312'!$A:$A,0))</f>
        <v>0</v>
      </c>
      <c r="D6221" t="b">
        <f>ISNUMBER(MATCH(A6221,通规表!B:B,0))</f>
        <v>0</v>
      </c>
      <c r="E6221" t="b">
        <f t="shared" si="292"/>
        <v>1</v>
      </c>
      <c r="F6221" t="b">
        <f>ISNUMBER(MATCH(A6221,展开码表!A:A,0))</f>
        <v>0</v>
      </c>
      <c r="G6221">
        <f>IF(F6221,INDEX(展开码表!B:B,MATCH(A6221,展开码表!A:A,0),0),0)</f>
        <v>0</v>
      </c>
      <c r="H6221">
        <f t="shared" si="293"/>
        <v>0</v>
      </c>
      <c r="I6221" s="1" t="s">
        <v>30555</v>
      </c>
    </row>
    <row r="6222" spans="1:9" hidden="1" x14ac:dyDescent="0.25">
      <c r="A6222" t="s">
        <v>15315</v>
      </c>
      <c r="B6222">
        <f t="shared" si="291"/>
        <v>10</v>
      </c>
      <c r="C6222" t="b">
        <f>ISNUMBER(MATCH(A6222,'GB2312'!$A:$A,0))</f>
        <v>0</v>
      </c>
      <c r="D6222" t="b">
        <f>ISNUMBER(MATCH(A6222,通规表!B:B,0))</f>
        <v>0</v>
      </c>
      <c r="E6222" t="b">
        <f t="shared" si="292"/>
        <v>1</v>
      </c>
      <c r="F6222" t="b">
        <f>ISNUMBER(MATCH(A6222,展开码表!A:A,0))</f>
        <v>0</v>
      </c>
      <c r="G6222">
        <f>IF(F6222,INDEX(展开码表!B:B,MATCH(A6222,展开码表!A:A,0),0),0)</f>
        <v>0</v>
      </c>
      <c r="H6222">
        <f t="shared" si="293"/>
        <v>0</v>
      </c>
      <c r="I6222" s="1" t="s">
        <v>30556</v>
      </c>
    </row>
    <row r="6223" spans="1:9" hidden="1" x14ac:dyDescent="0.25">
      <c r="A6223" t="s">
        <v>15316</v>
      </c>
      <c r="B6223">
        <f t="shared" si="291"/>
        <v>10</v>
      </c>
      <c r="C6223" t="b">
        <f>ISNUMBER(MATCH(A6223,'GB2312'!$A:$A,0))</f>
        <v>0</v>
      </c>
      <c r="D6223" t="b">
        <f>ISNUMBER(MATCH(A6223,通规表!B:B,0))</f>
        <v>0</v>
      </c>
      <c r="E6223" t="b">
        <f t="shared" si="292"/>
        <v>1</v>
      </c>
      <c r="F6223" t="b">
        <f>ISNUMBER(MATCH(A6223,展开码表!A:A,0))</f>
        <v>0</v>
      </c>
      <c r="G6223">
        <f>IF(F6223,INDEX(展开码表!B:B,MATCH(A6223,展开码表!A:A,0),0),0)</f>
        <v>0</v>
      </c>
      <c r="H6223">
        <f t="shared" si="293"/>
        <v>0</v>
      </c>
      <c r="I6223" s="1" t="s">
        <v>30557</v>
      </c>
    </row>
    <row r="6224" spans="1:9" hidden="1" x14ac:dyDescent="0.25">
      <c r="A6224" t="s">
        <v>8667</v>
      </c>
      <c r="B6224">
        <f t="shared" si="291"/>
        <v>10</v>
      </c>
      <c r="C6224" t="b">
        <f>ISNUMBER(MATCH(A6224,'GB2312'!$A:$A,0))</f>
        <v>0</v>
      </c>
      <c r="D6224" t="b">
        <f>ISNUMBER(MATCH(A6224,通规表!B:B,0))</f>
        <v>0</v>
      </c>
      <c r="E6224" t="b">
        <f t="shared" si="292"/>
        <v>1</v>
      </c>
      <c r="F6224" t="b">
        <f>ISNUMBER(MATCH(A6224,展开码表!A:A,0))</f>
        <v>0</v>
      </c>
      <c r="G6224">
        <f>IF(F6224,INDEX(展开码表!B:B,MATCH(A6224,展开码表!A:A,0),0),0)</f>
        <v>0</v>
      </c>
      <c r="H6224">
        <f t="shared" si="293"/>
        <v>0</v>
      </c>
      <c r="I6224" s="1" t="s">
        <v>30559</v>
      </c>
    </row>
    <row r="6225" spans="1:9" hidden="1" x14ac:dyDescent="0.25">
      <c r="A6225" t="s">
        <v>3321</v>
      </c>
      <c r="B6225">
        <f t="shared" si="291"/>
        <v>10</v>
      </c>
      <c r="C6225" t="b">
        <f>ISNUMBER(MATCH(A6225,'GB2312'!$A:$A,0))</f>
        <v>1</v>
      </c>
      <c r="D6225" t="b">
        <f>ISNUMBER(MATCH(A6225,通规表!B:B,0))</f>
        <v>1</v>
      </c>
      <c r="E6225" t="b">
        <f t="shared" si="292"/>
        <v>1</v>
      </c>
      <c r="F6225" t="b">
        <f>ISNUMBER(MATCH(A6225,展开码表!A:A,0))</f>
        <v>0</v>
      </c>
      <c r="G6225">
        <f>IF(F6225,INDEX(展开码表!B:B,MATCH(A6225,展开码表!A:A,0),0),0)</f>
        <v>0</v>
      </c>
      <c r="H6225">
        <f t="shared" si="293"/>
        <v>0</v>
      </c>
      <c r="I6225" s="1" t="s">
        <v>34840</v>
      </c>
    </row>
    <row r="6226" spans="1:9" hidden="1" x14ac:dyDescent="0.25">
      <c r="A6226" t="s">
        <v>3326</v>
      </c>
      <c r="B6226">
        <f t="shared" si="291"/>
        <v>10</v>
      </c>
      <c r="C6226" t="b">
        <f>ISNUMBER(MATCH(A6226,'GB2312'!$A:$A,0))</f>
        <v>1</v>
      </c>
      <c r="D6226" t="b">
        <f>ISNUMBER(MATCH(A6226,通规表!B:B,0))</f>
        <v>1</v>
      </c>
      <c r="E6226" t="b">
        <f t="shared" si="292"/>
        <v>1</v>
      </c>
      <c r="F6226" t="b">
        <f>ISNUMBER(MATCH(A6226,展开码表!A:A,0))</f>
        <v>0</v>
      </c>
      <c r="G6226">
        <f>IF(F6226,INDEX(展开码表!B:B,MATCH(A6226,展开码表!A:A,0),0),0)</f>
        <v>0</v>
      </c>
      <c r="H6226">
        <f t="shared" si="293"/>
        <v>0</v>
      </c>
      <c r="I6226" s="1" t="s">
        <v>34841</v>
      </c>
    </row>
    <row r="6227" spans="1:9" hidden="1" x14ac:dyDescent="0.25">
      <c r="A6227" t="s">
        <v>3328</v>
      </c>
      <c r="B6227">
        <f t="shared" si="291"/>
        <v>10</v>
      </c>
      <c r="C6227" t="b">
        <f>ISNUMBER(MATCH(A6227,'GB2312'!$A:$A,0))</f>
        <v>1</v>
      </c>
      <c r="D6227" t="b">
        <f>ISNUMBER(MATCH(A6227,通规表!B:B,0))</f>
        <v>1</v>
      </c>
      <c r="E6227" t="b">
        <f t="shared" si="292"/>
        <v>1</v>
      </c>
      <c r="F6227" t="b">
        <f>ISNUMBER(MATCH(A6227,展开码表!A:A,0))</f>
        <v>0</v>
      </c>
      <c r="G6227">
        <f>IF(F6227,INDEX(展开码表!B:B,MATCH(A6227,展开码表!A:A,0),0),0)</f>
        <v>0</v>
      </c>
      <c r="H6227">
        <f t="shared" si="293"/>
        <v>0</v>
      </c>
      <c r="I6227" s="1" t="s">
        <v>34847</v>
      </c>
    </row>
    <row r="6228" spans="1:9" hidden="1" x14ac:dyDescent="0.25">
      <c r="A6228" t="s">
        <v>3327</v>
      </c>
      <c r="B6228">
        <f t="shared" si="291"/>
        <v>10</v>
      </c>
      <c r="C6228" t="b">
        <f>ISNUMBER(MATCH(A6228,'GB2312'!$A:$A,0))</f>
        <v>1</v>
      </c>
      <c r="D6228" t="b">
        <f>ISNUMBER(MATCH(A6228,通规表!B:B,0))</f>
        <v>1</v>
      </c>
      <c r="E6228" t="b">
        <f t="shared" si="292"/>
        <v>1</v>
      </c>
      <c r="F6228" t="b">
        <f>ISNUMBER(MATCH(A6228,展开码表!A:A,0))</f>
        <v>0</v>
      </c>
      <c r="G6228">
        <f>IF(F6228,INDEX(展开码表!B:B,MATCH(A6228,展开码表!A:A,0),0),0)</f>
        <v>0</v>
      </c>
      <c r="H6228">
        <f t="shared" si="293"/>
        <v>0</v>
      </c>
      <c r="I6228" s="1" t="s">
        <v>34850</v>
      </c>
    </row>
    <row r="6229" spans="1:9" hidden="1" x14ac:dyDescent="0.25">
      <c r="A6229" t="s">
        <v>3320</v>
      </c>
      <c r="B6229">
        <f t="shared" si="291"/>
        <v>10</v>
      </c>
      <c r="C6229" t="b">
        <f>ISNUMBER(MATCH(A6229,'GB2312'!$A:$A,0))</f>
        <v>1</v>
      </c>
      <c r="D6229" t="b">
        <f>ISNUMBER(MATCH(A6229,通规表!B:B,0))</f>
        <v>1</v>
      </c>
      <c r="E6229" t="b">
        <f t="shared" si="292"/>
        <v>1</v>
      </c>
      <c r="F6229" t="b">
        <f>ISNUMBER(MATCH(A6229,展开码表!A:A,0))</f>
        <v>0</v>
      </c>
      <c r="G6229">
        <f>IF(F6229,INDEX(展开码表!B:B,MATCH(A6229,展开码表!A:A,0),0),0)</f>
        <v>0</v>
      </c>
      <c r="H6229">
        <f t="shared" si="293"/>
        <v>0</v>
      </c>
      <c r="I6229" s="1" t="s">
        <v>34851</v>
      </c>
    </row>
    <row r="6230" spans="1:9" hidden="1" x14ac:dyDescent="0.25">
      <c r="A6230" t="s">
        <v>3814</v>
      </c>
      <c r="B6230">
        <f t="shared" si="291"/>
        <v>10</v>
      </c>
      <c r="C6230" t="b">
        <f>ISNUMBER(MATCH(A6230,'GB2312'!$A:$A,0))</f>
        <v>1</v>
      </c>
      <c r="D6230" t="b">
        <f>ISNUMBER(MATCH(A6230,通规表!B:B,0))</f>
        <v>1</v>
      </c>
      <c r="E6230" t="b">
        <f t="shared" si="292"/>
        <v>1</v>
      </c>
      <c r="F6230" t="b">
        <f>ISNUMBER(MATCH(A6230,展开码表!A:A,0))</f>
        <v>0</v>
      </c>
      <c r="G6230">
        <f>IF(F6230,INDEX(展开码表!B:B,MATCH(A6230,展开码表!A:A,0),0),0)</f>
        <v>0</v>
      </c>
      <c r="H6230">
        <f t="shared" si="293"/>
        <v>0</v>
      </c>
      <c r="I6230" s="1" t="s">
        <v>34852</v>
      </c>
    </row>
    <row r="6231" spans="1:9" hidden="1" x14ac:dyDescent="0.25">
      <c r="A6231" t="s">
        <v>3331</v>
      </c>
      <c r="B6231">
        <f t="shared" si="291"/>
        <v>10</v>
      </c>
      <c r="C6231" t="b">
        <f>ISNUMBER(MATCH(A6231,'GB2312'!$A:$A,0))</f>
        <v>1</v>
      </c>
      <c r="D6231" t="b">
        <f>ISNUMBER(MATCH(A6231,通规表!B:B,0))</f>
        <v>1</v>
      </c>
      <c r="E6231" t="b">
        <f t="shared" si="292"/>
        <v>1</v>
      </c>
      <c r="F6231" t="b">
        <f>ISNUMBER(MATCH(A6231,展开码表!A:A,0))</f>
        <v>0</v>
      </c>
      <c r="G6231">
        <f>IF(F6231,INDEX(展开码表!B:B,MATCH(A6231,展开码表!A:A,0),0),0)</f>
        <v>0</v>
      </c>
      <c r="H6231">
        <f t="shared" si="293"/>
        <v>0</v>
      </c>
      <c r="I6231" s="1" t="s">
        <v>34853</v>
      </c>
    </row>
    <row r="6232" spans="1:9" hidden="1" x14ac:dyDescent="0.25">
      <c r="A6232" t="s">
        <v>3324</v>
      </c>
      <c r="B6232">
        <f t="shared" si="291"/>
        <v>10</v>
      </c>
      <c r="C6232" t="b">
        <f>ISNUMBER(MATCH(A6232,'GB2312'!$A:$A,0))</f>
        <v>1</v>
      </c>
      <c r="D6232" t="b">
        <f>ISNUMBER(MATCH(A6232,通规表!B:B,0))</f>
        <v>1</v>
      </c>
      <c r="E6232" t="b">
        <f t="shared" si="292"/>
        <v>1</v>
      </c>
      <c r="F6232" t="b">
        <f>ISNUMBER(MATCH(A6232,展开码表!A:A,0))</f>
        <v>0</v>
      </c>
      <c r="G6232">
        <f>IF(F6232,INDEX(展开码表!B:B,MATCH(A6232,展开码表!A:A,0),0),0)</f>
        <v>0</v>
      </c>
      <c r="H6232">
        <f t="shared" si="293"/>
        <v>0</v>
      </c>
      <c r="I6232" s="1" t="s">
        <v>34855</v>
      </c>
    </row>
    <row r="6233" spans="1:9" hidden="1" x14ac:dyDescent="0.25">
      <c r="A6233" t="s">
        <v>3491</v>
      </c>
      <c r="B6233">
        <f t="shared" si="291"/>
        <v>10</v>
      </c>
      <c r="C6233" t="b">
        <f>ISNUMBER(MATCH(A6233,'GB2312'!$A:$A,0))</f>
        <v>0</v>
      </c>
      <c r="D6233" t="b">
        <f>ISNUMBER(MATCH(A6233,通规表!B:B,0))</f>
        <v>1</v>
      </c>
      <c r="E6233" t="b">
        <f t="shared" si="292"/>
        <v>1</v>
      </c>
      <c r="F6233" t="b">
        <f>ISNUMBER(MATCH(A6233,展开码表!A:A,0))</f>
        <v>0</v>
      </c>
      <c r="G6233">
        <f>IF(F6233,INDEX(展开码表!B:B,MATCH(A6233,展开码表!A:A,0),0),0)</f>
        <v>0</v>
      </c>
      <c r="H6233">
        <f t="shared" si="293"/>
        <v>0</v>
      </c>
      <c r="I6233" s="1" t="s">
        <v>35259</v>
      </c>
    </row>
    <row r="6234" spans="1:9" hidden="1" x14ac:dyDescent="0.25">
      <c r="A6234" t="s">
        <v>3492</v>
      </c>
      <c r="B6234">
        <f t="shared" si="291"/>
        <v>10</v>
      </c>
      <c r="C6234" t="b">
        <f>ISNUMBER(MATCH(A6234,'GB2312'!$A:$A,0))</f>
        <v>1</v>
      </c>
      <c r="D6234" t="b">
        <f>ISNUMBER(MATCH(A6234,通规表!B:B,0))</f>
        <v>1</v>
      </c>
      <c r="E6234" t="b">
        <f t="shared" si="292"/>
        <v>1</v>
      </c>
      <c r="F6234" t="b">
        <f>ISNUMBER(MATCH(A6234,展开码表!A:A,0))</f>
        <v>0</v>
      </c>
      <c r="G6234">
        <f>IF(F6234,INDEX(展开码表!B:B,MATCH(A6234,展开码表!A:A,0),0),0)</f>
        <v>0</v>
      </c>
      <c r="H6234">
        <f t="shared" si="293"/>
        <v>0</v>
      </c>
      <c r="I6234" s="1" t="s">
        <v>35260</v>
      </c>
    </row>
    <row r="6235" spans="1:9" hidden="1" x14ac:dyDescent="0.25">
      <c r="A6235" t="s">
        <v>3613</v>
      </c>
      <c r="B6235">
        <f t="shared" si="291"/>
        <v>10</v>
      </c>
      <c r="C6235" t="b">
        <f>ISNUMBER(MATCH(A6235,'GB2312'!$A:$A,0))</f>
        <v>1</v>
      </c>
      <c r="D6235" t="b">
        <f>ISNUMBER(MATCH(A6235,通规表!B:B,0))</f>
        <v>1</v>
      </c>
      <c r="E6235" t="b">
        <f t="shared" si="292"/>
        <v>1</v>
      </c>
      <c r="F6235" t="b">
        <f>ISNUMBER(MATCH(A6235,展开码表!A:A,0))</f>
        <v>0</v>
      </c>
      <c r="G6235">
        <f>IF(F6235,INDEX(展开码表!B:B,MATCH(A6235,展开码表!A:A,0),0),0)</f>
        <v>0</v>
      </c>
      <c r="H6235">
        <f t="shared" si="293"/>
        <v>0</v>
      </c>
      <c r="I6235" s="1" t="s">
        <v>35300</v>
      </c>
    </row>
    <row r="6236" spans="1:9" hidden="1" x14ac:dyDescent="0.25">
      <c r="A6236" t="s">
        <v>3583</v>
      </c>
      <c r="B6236">
        <f t="shared" si="291"/>
        <v>10</v>
      </c>
      <c r="C6236" t="b">
        <f>ISNUMBER(MATCH(A6236,'GB2312'!$A:$A,0))</f>
        <v>1</v>
      </c>
      <c r="D6236" t="b">
        <f>ISNUMBER(MATCH(A6236,通规表!B:B,0))</f>
        <v>1</v>
      </c>
      <c r="E6236" t="b">
        <f t="shared" si="292"/>
        <v>1</v>
      </c>
      <c r="F6236" t="b">
        <f>ISNUMBER(MATCH(A6236,展开码表!A:A,0))</f>
        <v>0</v>
      </c>
      <c r="G6236">
        <f>IF(F6236,INDEX(展开码表!B:B,MATCH(A6236,展开码表!A:A,0),0),0)</f>
        <v>0</v>
      </c>
      <c r="H6236">
        <f t="shared" si="293"/>
        <v>0</v>
      </c>
      <c r="I6236" s="1" t="s">
        <v>35302</v>
      </c>
    </row>
    <row r="6237" spans="1:9" hidden="1" x14ac:dyDescent="0.25">
      <c r="A6237" t="s">
        <v>3585</v>
      </c>
      <c r="B6237">
        <f t="shared" si="291"/>
        <v>10</v>
      </c>
      <c r="C6237" t="b">
        <f>ISNUMBER(MATCH(A6237,'GB2312'!$A:$A,0))</f>
        <v>1</v>
      </c>
      <c r="D6237" t="b">
        <f>ISNUMBER(MATCH(A6237,通规表!B:B,0))</f>
        <v>1</v>
      </c>
      <c r="E6237" t="b">
        <f t="shared" si="292"/>
        <v>1</v>
      </c>
      <c r="F6237" t="b">
        <f>ISNUMBER(MATCH(A6237,展开码表!A:A,0))</f>
        <v>0</v>
      </c>
      <c r="G6237">
        <f>IF(F6237,INDEX(展开码表!B:B,MATCH(A6237,展开码表!A:A,0),0),0)</f>
        <v>0</v>
      </c>
      <c r="H6237">
        <f t="shared" si="293"/>
        <v>0</v>
      </c>
      <c r="I6237" s="1" t="s">
        <v>35309</v>
      </c>
    </row>
    <row r="6238" spans="1:9" hidden="1" x14ac:dyDescent="0.25">
      <c r="A6238" t="s">
        <v>3519</v>
      </c>
      <c r="B6238">
        <f t="shared" si="291"/>
        <v>10</v>
      </c>
      <c r="C6238" t="b">
        <f>ISNUMBER(MATCH(A6238,'GB2312'!$A:$A,0))</f>
        <v>1</v>
      </c>
      <c r="D6238" t="b">
        <f>ISNUMBER(MATCH(A6238,通规表!B:B,0))</f>
        <v>1</v>
      </c>
      <c r="E6238" t="b">
        <f t="shared" si="292"/>
        <v>1</v>
      </c>
      <c r="F6238" t="b">
        <f>ISNUMBER(MATCH(A6238,展开码表!A:A,0))</f>
        <v>0</v>
      </c>
      <c r="G6238">
        <f>IF(F6238,INDEX(展开码表!B:B,MATCH(A6238,展开码表!A:A,0),0),0)</f>
        <v>0</v>
      </c>
      <c r="H6238">
        <f t="shared" si="293"/>
        <v>0</v>
      </c>
      <c r="I6238" s="1" t="s">
        <v>35315</v>
      </c>
    </row>
    <row r="6239" spans="1:9" hidden="1" x14ac:dyDescent="0.25">
      <c r="A6239" t="s">
        <v>3087</v>
      </c>
      <c r="B6239">
        <f t="shared" si="291"/>
        <v>10</v>
      </c>
      <c r="C6239" t="b">
        <f>ISNUMBER(MATCH(A6239,'GB2312'!$A:$A,0))</f>
        <v>1</v>
      </c>
      <c r="D6239" t="b">
        <f>ISNUMBER(MATCH(A6239,通规表!B:B,0))</f>
        <v>1</v>
      </c>
      <c r="E6239" t="b">
        <f t="shared" si="292"/>
        <v>1</v>
      </c>
      <c r="F6239" t="b">
        <f>ISNUMBER(MATCH(A6239,展开码表!A:A,0))</f>
        <v>0</v>
      </c>
      <c r="G6239">
        <f>IF(F6239,INDEX(展开码表!B:B,MATCH(A6239,展开码表!A:A,0),0),0)</f>
        <v>0</v>
      </c>
      <c r="H6239">
        <f t="shared" si="293"/>
        <v>0</v>
      </c>
      <c r="I6239" s="1" t="s">
        <v>28052</v>
      </c>
    </row>
    <row r="6240" spans="1:9" hidden="1" x14ac:dyDescent="0.25">
      <c r="A6240" t="s">
        <v>3568</v>
      </c>
      <c r="B6240">
        <f t="shared" si="291"/>
        <v>10</v>
      </c>
      <c r="C6240" t="b">
        <f>ISNUMBER(MATCH(A6240,'GB2312'!$A:$A,0))</f>
        <v>1</v>
      </c>
      <c r="D6240" t="b">
        <f>ISNUMBER(MATCH(A6240,通规表!B:B,0))</f>
        <v>1</v>
      </c>
      <c r="E6240" t="b">
        <f t="shared" si="292"/>
        <v>1</v>
      </c>
      <c r="F6240" t="b">
        <f>ISNUMBER(MATCH(A6240,展开码表!A:A,0))</f>
        <v>0</v>
      </c>
      <c r="G6240">
        <f>IF(F6240,INDEX(展开码表!B:B,MATCH(A6240,展开码表!A:A,0),0),0)</f>
        <v>0</v>
      </c>
      <c r="H6240">
        <f t="shared" si="293"/>
        <v>0</v>
      </c>
      <c r="I6240" s="1" t="s">
        <v>35321</v>
      </c>
    </row>
    <row r="6241" spans="1:9" hidden="1" x14ac:dyDescent="0.25">
      <c r="A6241" t="s">
        <v>3777</v>
      </c>
      <c r="B6241">
        <f t="shared" si="291"/>
        <v>10</v>
      </c>
      <c r="C6241" t="b">
        <f>ISNUMBER(MATCH(A6241,'GB2312'!$A:$A,0))</f>
        <v>1</v>
      </c>
      <c r="D6241" t="b">
        <f>ISNUMBER(MATCH(A6241,通规表!B:B,0))</f>
        <v>1</v>
      </c>
      <c r="E6241" t="b">
        <f t="shared" si="292"/>
        <v>1</v>
      </c>
      <c r="F6241" t="b">
        <f>ISNUMBER(MATCH(A6241,展开码表!A:A,0))</f>
        <v>0</v>
      </c>
      <c r="G6241">
        <f>IF(F6241,INDEX(展开码表!B:B,MATCH(A6241,展开码表!A:A,0),0),0)</f>
        <v>0</v>
      </c>
      <c r="H6241">
        <f t="shared" si="293"/>
        <v>0</v>
      </c>
      <c r="I6241" s="1" t="s">
        <v>35328</v>
      </c>
    </row>
    <row r="6242" spans="1:9" hidden="1" x14ac:dyDescent="0.25">
      <c r="A6242" t="s">
        <v>3774</v>
      </c>
      <c r="B6242">
        <f t="shared" si="291"/>
        <v>10</v>
      </c>
      <c r="C6242" t="b">
        <f>ISNUMBER(MATCH(A6242,'GB2312'!$A:$A,0))</f>
        <v>1</v>
      </c>
      <c r="D6242" t="b">
        <f>ISNUMBER(MATCH(A6242,通规表!B:B,0))</f>
        <v>1</v>
      </c>
      <c r="E6242" t="b">
        <f t="shared" si="292"/>
        <v>1</v>
      </c>
      <c r="F6242" t="b">
        <f>ISNUMBER(MATCH(A6242,展开码表!A:A,0))</f>
        <v>0</v>
      </c>
      <c r="G6242">
        <f>IF(F6242,INDEX(展开码表!B:B,MATCH(A6242,展开码表!A:A,0),0),0)</f>
        <v>0</v>
      </c>
      <c r="H6242">
        <f t="shared" si="293"/>
        <v>0</v>
      </c>
      <c r="I6242" s="1" t="s">
        <v>35333</v>
      </c>
    </row>
    <row r="6243" spans="1:9" hidden="1" x14ac:dyDescent="0.25">
      <c r="A6243" t="s">
        <v>3775</v>
      </c>
      <c r="B6243">
        <f t="shared" si="291"/>
        <v>10</v>
      </c>
      <c r="C6243" t="b">
        <f>ISNUMBER(MATCH(A6243,'GB2312'!$A:$A,0))</f>
        <v>1</v>
      </c>
      <c r="D6243" t="b">
        <f>ISNUMBER(MATCH(A6243,通规表!B:B,0))</f>
        <v>1</v>
      </c>
      <c r="E6243" t="b">
        <f t="shared" si="292"/>
        <v>1</v>
      </c>
      <c r="F6243" t="b">
        <f>ISNUMBER(MATCH(A6243,展开码表!A:A,0))</f>
        <v>0</v>
      </c>
      <c r="G6243">
        <f>IF(F6243,INDEX(展开码表!B:B,MATCH(A6243,展开码表!A:A,0),0),0)</f>
        <v>0</v>
      </c>
      <c r="H6243">
        <f t="shared" si="293"/>
        <v>0</v>
      </c>
      <c r="I6243" s="1" t="s">
        <v>35336</v>
      </c>
    </row>
    <row r="6244" spans="1:9" hidden="1" x14ac:dyDescent="0.25">
      <c r="A6244" t="s">
        <v>3776</v>
      </c>
      <c r="B6244">
        <f t="shared" si="291"/>
        <v>10</v>
      </c>
      <c r="C6244" t="b">
        <f>ISNUMBER(MATCH(A6244,'GB2312'!$A:$A,0))</f>
        <v>0</v>
      </c>
      <c r="D6244" t="b">
        <f>ISNUMBER(MATCH(A6244,通规表!B:B,0))</f>
        <v>1</v>
      </c>
      <c r="E6244" t="b">
        <f t="shared" si="292"/>
        <v>1</v>
      </c>
      <c r="F6244" t="b">
        <f>ISNUMBER(MATCH(A6244,展开码表!A:A,0))</f>
        <v>0</v>
      </c>
      <c r="G6244">
        <f>IF(F6244,INDEX(展开码表!B:B,MATCH(A6244,展开码表!A:A,0),0),0)</f>
        <v>0</v>
      </c>
      <c r="H6244">
        <f t="shared" si="293"/>
        <v>0</v>
      </c>
      <c r="I6244" s="1" t="s">
        <v>35337</v>
      </c>
    </row>
    <row r="6245" spans="1:9" hidden="1" x14ac:dyDescent="0.25">
      <c r="A6245" t="s">
        <v>3772</v>
      </c>
      <c r="B6245">
        <f t="shared" si="291"/>
        <v>10</v>
      </c>
      <c r="C6245" t="b">
        <f>ISNUMBER(MATCH(A6245,'GB2312'!$A:$A,0))</f>
        <v>1</v>
      </c>
      <c r="D6245" t="b">
        <f>ISNUMBER(MATCH(A6245,通规表!B:B,0))</f>
        <v>1</v>
      </c>
      <c r="E6245" t="b">
        <f t="shared" si="292"/>
        <v>1</v>
      </c>
      <c r="F6245" t="b">
        <f>ISNUMBER(MATCH(A6245,展开码表!A:A,0))</f>
        <v>0</v>
      </c>
      <c r="G6245">
        <f>IF(F6245,INDEX(展开码表!B:B,MATCH(A6245,展开码表!A:A,0),0),0)</f>
        <v>0</v>
      </c>
      <c r="H6245">
        <f t="shared" si="293"/>
        <v>0</v>
      </c>
      <c r="I6245" s="1" t="s">
        <v>35342</v>
      </c>
    </row>
    <row r="6246" spans="1:9" hidden="1" x14ac:dyDescent="0.25">
      <c r="A6246" t="s">
        <v>3778</v>
      </c>
      <c r="B6246">
        <f t="shared" si="291"/>
        <v>10</v>
      </c>
      <c r="C6246" t="b">
        <f>ISNUMBER(MATCH(A6246,'GB2312'!$A:$A,0))</f>
        <v>1</v>
      </c>
      <c r="D6246" t="b">
        <f>ISNUMBER(MATCH(A6246,通规表!B:B,0))</f>
        <v>1</v>
      </c>
      <c r="E6246" t="b">
        <f t="shared" si="292"/>
        <v>1</v>
      </c>
      <c r="F6246" t="b">
        <f>ISNUMBER(MATCH(A6246,展开码表!A:A,0))</f>
        <v>0</v>
      </c>
      <c r="G6246">
        <f>IF(F6246,INDEX(展开码表!B:B,MATCH(A6246,展开码表!A:A,0),0),0)</f>
        <v>0</v>
      </c>
      <c r="H6246">
        <f t="shared" si="293"/>
        <v>0</v>
      </c>
      <c r="I6246" s="1" t="s">
        <v>35348</v>
      </c>
    </row>
    <row r="6247" spans="1:9" hidden="1" x14ac:dyDescent="0.25">
      <c r="A6247" t="s">
        <v>3773</v>
      </c>
      <c r="B6247">
        <f t="shared" si="291"/>
        <v>10</v>
      </c>
      <c r="C6247" t="b">
        <f>ISNUMBER(MATCH(A6247,'GB2312'!$A:$A,0))</f>
        <v>0</v>
      </c>
      <c r="D6247" t="b">
        <f>ISNUMBER(MATCH(A6247,通规表!B:B,0))</f>
        <v>1</v>
      </c>
      <c r="E6247" t="b">
        <f t="shared" si="292"/>
        <v>1</v>
      </c>
      <c r="F6247" t="b">
        <f>ISNUMBER(MATCH(A6247,展开码表!A:A,0))</f>
        <v>0</v>
      </c>
      <c r="G6247">
        <f>IF(F6247,INDEX(展开码表!B:B,MATCH(A6247,展开码表!A:A,0),0),0)</f>
        <v>0</v>
      </c>
      <c r="H6247">
        <f t="shared" si="293"/>
        <v>0</v>
      </c>
      <c r="I6247" s="1" t="s">
        <v>35356</v>
      </c>
    </row>
    <row r="6248" spans="1:9" hidden="1" x14ac:dyDescent="0.25">
      <c r="A6248" t="s">
        <v>3779</v>
      </c>
      <c r="B6248">
        <f t="shared" si="291"/>
        <v>10</v>
      </c>
      <c r="C6248" t="b">
        <f>ISNUMBER(MATCH(A6248,'GB2312'!$A:$A,0))</f>
        <v>1</v>
      </c>
      <c r="D6248" t="b">
        <f>ISNUMBER(MATCH(A6248,通规表!B:B,0))</f>
        <v>1</v>
      </c>
      <c r="E6248" t="b">
        <f t="shared" si="292"/>
        <v>1</v>
      </c>
      <c r="F6248" t="b">
        <f>ISNUMBER(MATCH(A6248,展开码表!A:A,0))</f>
        <v>0</v>
      </c>
      <c r="G6248">
        <f>IF(F6248,INDEX(展开码表!B:B,MATCH(A6248,展开码表!A:A,0),0),0)</f>
        <v>0</v>
      </c>
      <c r="H6248">
        <f t="shared" si="293"/>
        <v>0</v>
      </c>
      <c r="I6248" s="1" t="s">
        <v>35357</v>
      </c>
    </row>
    <row r="6249" spans="1:9" hidden="1" x14ac:dyDescent="0.25">
      <c r="A6249" t="s">
        <v>3780</v>
      </c>
      <c r="B6249">
        <f t="shared" si="291"/>
        <v>10</v>
      </c>
      <c r="C6249" t="b">
        <f>ISNUMBER(MATCH(A6249,'GB2312'!$A:$A,0))</f>
        <v>0</v>
      </c>
      <c r="D6249" t="b">
        <f>ISNUMBER(MATCH(A6249,通规表!B:B,0))</f>
        <v>1</v>
      </c>
      <c r="E6249" t="b">
        <f t="shared" si="292"/>
        <v>1</v>
      </c>
      <c r="F6249" t="b">
        <f>ISNUMBER(MATCH(A6249,展开码表!A:A,0))</f>
        <v>0</v>
      </c>
      <c r="G6249">
        <f>IF(F6249,INDEX(展开码表!B:B,MATCH(A6249,展开码表!A:A,0),0),0)</f>
        <v>0</v>
      </c>
      <c r="H6249">
        <f t="shared" si="293"/>
        <v>0</v>
      </c>
      <c r="I6249" s="1" t="s">
        <v>35361</v>
      </c>
    </row>
    <row r="6250" spans="1:9" hidden="1" x14ac:dyDescent="0.25">
      <c r="A6250" t="s">
        <v>3370</v>
      </c>
      <c r="B6250">
        <f t="shared" si="291"/>
        <v>10</v>
      </c>
      <c r="C6250" t="b">
        <f>ISNUMBER(MATCH(A6250,'GB2312'!$A:$A,0))</f>
        <v>1</v>
      </c>
      <c r="D6250" t="b">
        <f>ISNUMBER(MATCH(A6250,通规表!B:B,0))</f>
        <v>1</v>
      </c>
      <c r="E6250" t="b">
        <f t="shared" si="292"/>
        <v>1</v>
      </c>
      <c r="F6250" t="b">
        <f>ISNUMBER(MATCH(A6250,展开码表!A:A,0))</f>
        <v>0</v>
      </c>
      <c r="G6250">
        <f>IF(F6250,INDEX(展开码表!B:B,MATCH(A6250,展开码表!A:A,0),0),0)</f>
        <v>0</v>
      </c>
      <c r="H6250">
        <f t="shared" si="293"/>
        <v>0</v>
      </c>
      <c r="I6250" s="1" t="s">
        <v>35642</v>
      </c>
    </row>
    <row r="6251" spans="1:9" hidden="1" x14ac:dyDescent="0.25">
      <c r="A6251" t="s">
        <v>3635</v>
      </c>
      <c r="B6251">
        <f t="shared" si="291"/>
        <v>10</v>
      </c>
      <c r="C6251" t="b">
        <f>ISNUMBER(MATCH(A6251,'GB2312'!$A:$A,0))</f>
        <v>0</v>
      </c>
      <c r="D6251" t="b">
        <f>ISNUMBER(MATCH(A6251,通规表!B:B,0))</f>
        <v>1</v>
      </c>
      <c r="E6251" t="b">
        <f t="shared" si="292"/>
        <v>1</v>
      </c>
      <c r="F6251" t="b">
        <f>ISNUMBER(MATCH(A6251,展开码表!A:A,0))</f>
        <v>0</v>
      </c>
      <c r="G6251">
        <f>IF(F6251,INDEX(展开码表!B:B,MATCH(A6251,展开码表!A:A,0),0),0)</f>
        <v>0</v>
      </c>
      <c r="H6251">
        <f t="shared" si="293"/>
        <v>0</v>
      </c>
      <c r="I6251" s="1" t="s">
        <v>35715</v>
      </c>
    </row>
    <row r="6252" spans="1:9" hidden="1" x14ac:dyDescent="0.25">
      <c r="A6252" t="s">
        <v>3760</v>
      </c>
      <c r="B6252">
        <f t="shared" si="291"/>
        <v>10</v>
      </c>
      <c r="C6252" t="b">
        <f>ISNUMBER(MATCH(A6252,'GB2312'!$A:$A,0))</f>
        <v>1</v>
      </c>
      <c r="D6252" t="b">
        <f>ISNUMBER(MATCH(A6252,通规表!B:B,0))</f>
        <v>1</v>
      </c>
      <c r="E6252" t="b">
        <f t="shared" si="292"/>
        <v>1</v>
      </c>
      <c r="F6252" t="b">
        <f>ISNUMBER(MATCH(A6252,展开码表!A:A,0))</f>
        <v>0</v>
      </c>
      <c r="G6252">
        <f>IF(F6252,INDEX(展开码表!B:B,MATCH(A6252,展开码表!A:A,0),0),0)</f>
        <v>0</v>
      </c>
      <c r="H6252">
        <f t="shared" si="293"/>
        <v>0</v>
      </c>
      <c r="I6252" s="1" t="s">
        <v>36175</v>
      </c>
    </row>
    <row r="6253" spans="1:9" hidden="1" x14ac:dyDescent="0.25">
      <c r="A6253" t="s">
        <v>3762</v>
      </c>
      <c r="B6253">
        <f t="shared" si="291"/>
        <v>10</v>
      </c>
      <c r="C6253" t="b">
        <f>ISNUMBER(MATCH(A6253,'GB2312'!$A:$A,0))</f>
        <v>1</v>
      </c>
      <c r="D6253" t="b">
        <f>ISNUMBER(MATCH(A6253,通规表!B:B,0))</f>
        <v>1</v>
      </c>
      <c r="E6253" t="b">
        <f t="shared" si="292"/>
        <v>1</v>
      </c>
      <c r="F6253" t="b">
        <f>ISNUMBER(MATCH(A6253,展开码表!A:A,0))</f>
        <v>0</v>
      </c>
      <c r="G6253">
        <f>IF(F6253,INDEX(展开码表!B:B,MATCH(A6253,展开码表!A:A,0),0),0)</f>
        <v>0</v>
      </c>
      <c r="H6253">
        <f t="shared" si="293"/>
        <v>0</v>
      </c>
      <c r="I6253" s="1" t="s">
        <v>36176</v>
      </c>
    </row>
    <row r="6254" spans="1:9" hidden="1" x14ac:dyDescent="0.25">
      <c r="A6254" t="s">
        <v>3763</v>
      </c>
      <c r="B6254">
        <f t="shared" si="291"/>
        <v>10</v>
      </c>
      <c r="C6254" t="b">
        <f>ISNUMBER(MATCH(A6254,'GB2312'!$A:$A,0))</f>
        <v>1</v>
      </c>
      <c r="D6254" t="b">
        <f>ISNUMBER(MATCH(A6254,通规表!B:B,0))</f>
        <v>1</v>
      </c>
      <c r="E6254" t="b">
        <f t="shared" si="292"/>
        <v>1</v>
      </c>
      <c r="F6254" t="b">
        <f>ISNUMBER(MATCH(A6254,展开码表!A:A,0))</f>
        <v>0</v>
      </c>
      <c r="G6254">
        <f>IF(F6254,INDEX(展开码表!B:B,MATCH(A6254,展开码表!A:A,0),0),0)</f>
        <v>0</v>
      </c>
      <c r="H6254">
        <f t="shared" si="293"/>
        <v>0</v>
      </c>
      <c r="I6254" s="1" t="s">
        <v>22149</v>
      </c>
    </row>
    <row r="6255" spans="1:9" hidden="1" x14ac:dyDescent="0.25">
      <c r="A6255" t="s">
        <v>3764</v>
      </c>
      <c r="B6255">
        <f t="shared" si="291"/>
        <v>10</v>
      </c>
      <c r="C6255" t="b">
        <f>ISNUMBER(MATCH(A6255,'GB2312'!$A:$A,0))</f>
        <v>1</v>
      </c>
      <c r="D6255" t="b">
        <f>ISNUMBER(MATCH(A6255,通规表!B:B,0))</f>
        <v>1</v>
      </c>
      <c r="E6255" t="b">
        <f t="shared" si="292"/>
        <v>1</v>
      </c>
      <c r="F6255" t="b">
        <f>ISNUMBER(MATCH(A6255,展开码表!A:A,0))</f>
        <v>0</v>
      </c>
      <c r="G6255">
        <f>IF(F6255,INDEX(展开码表!B:B,MATCH(A6255,展开码表!A:A,0),0),0)</f>
        <v>0</v>
      </c>
      <c r="H6255">
        <f t="shared" si="293"/>
        <v>0</v>
      </c>
      <c r="I6255" s="1" t="s">
        <v>36177</v>
      </c>
    </row>
    <row r="6256" spans="1:9" hidden="1" x14ac:dyDescent="0.25">
      <c r="A6256" t="s">
        <v>3765</v>
      </c>
      <c r="B6256">
        <f t="shared" si="291"/>
        <v>10</v>
      </c>
      <c r="C6256" t="b">
        <f>ISNUMBER(MATCH(A6256,'GB2312'!$A:$A,0))</f>
        <v>1</v>
      </c>
      <c r="D6256" t="b">
        <f>ISNUMBER(MATCH(A6256,通规表!B:B,0))</f>
        <v>1</v>
      </c>
      <c r="E6256" t="b">
        <f t="shared" si="292"/>
        <v>1</v>
      </c>
      <c r="F6256" t="b">
        <f>ISNUMBER(MATCH(A6256,展开码表!A:A,0))</f>
        <v>0</v>
      </c>
      <c r="G6256">
        <f>IF(F6256,INDEX(展开码表!B:B,MATCH(A6256,展开码表!A:A,0),0),0)</f>
        <v>0</v>
      </c>
      <c r="H6256">
        <f t="shared" si="293"/>
        <v>0</v>
      </c>
      <c r="I6256" s="1" t="s">
        <v>36178</v>
      </c>
    </row>
    <row r="6257" spans="1:9" hidden="1" x14ac:dyDescent="0.25">
      <c r="A6257" t="s">
        <v>3769</v>
      </c>
      <c r="B6257">
        <f t="shared" si="291"/>
        <v>10</v>
      </c>
      <c r="C6257" t="b">
        <f>ISNUMBER(MATCH(A6257,'GB2312'!$A:$A,0))</f>
        <v>1</v>
      </c>
      <c r="D6257" t="b">
        <f>ISNUMBER(MATCH(A6257,通规表!B:B,0))</f>
        <v>1</v>
      </c>
      <c r="E6257" t="b">
        <f t="shared" si="292"/>
        <v>1</v>
      </c>
      <c r="F6257" t="b">
        <f>ISNUMBER(MATCH(A6257,展开码表!A:A,0))</f>
        <v>0</v>
      </c>
      <c r="G6257">
        <f>IF(F6257,INDEX(展开码表!B:B,MATCH(A6257,展开码表!A:A,0),0),0)</f>
        <v>0</v>
      </c>
      <c r="H6257">
        <f t="shared" si="293"/>
        <v>0</v>
      </c>
      <c r="I6257" s="1" t="s">
        <v>22148</v>
      </c>
    </row>
    <row r="6258" spans="1:9" hidden="1" x14ac:dyDescent="0.25">
      <c r="A6258" t="s">
        <v>3771</v>
      </c>
      <c r="B6258">
        <f t="shared" si="291"/>
        <v>10</v>
      </c>
      <c r="C6258" t="b">
        <f>ISNUMBER(MATCH(A6258,'GB2312'!$A:$A,0))</f>
        <v>1</v>
      </c>
      <c r="D6258" t="b">
        <f>ISNUMBER(MATCH(A6258,通规表!B:B,0))</f>
        <v>1</v>
      </c>
      <c r="E6258" t="b">
        <f t="shared" si="292"/>
        <v>1</v>
      </c>
      <c r="F6258" t="b">
        <f>ISNUMBER(MATCH(A6258,展开码表!A:A,0))</f>
        <v>0</v>
      </c>
      <c r="G6258">
        <f>IF(F6258,INDEX(展开码表!B:B,MATCH(A6258,展开码表!A:A,0),0),0)</f>
        <v>0</v>
      </c>
      <c r="H6258">
        <f t="shared" si="293"/>
        <v>0</v>
      </c>
      <c r="I6258" s="1" t="s">
        <v>36179</v>
      </c>
    </row>
    <row r="6259" spans="1:9" hidden="1" x14ac:dyDescent="0.25">
      <c r="A6259" t="s">
        <v>3784</v>
      </c>
      <c r="B6259">
        <f t="shared" si="291"/>
        <v>10</v>
      </c>
      <c r="C6259" t="b">
        <f>ISNUMBER(MATCH(A6259,'GB2312'!$A:$A,0))</f>
        <v>1</v>
      </c>
      <c r="D6259" t="b">
        <f>ISNUMBER(MATCH(A6259,通规表!B:B,0))</f>
        <v>1</v>
      </c>
      <c r="E6259" t="b">
        <f t="shared" si="292"/>
        <v>1</v>
      </c>
      <c r="F6259" t="b">
        <f>ISNUMBER(MATCH(A6259,展开码表!A:A,0))</f>
        <v>0</v>
      </c>
      <c r="G6259">
        <f>IF(F6259,INDEX(展开码表!B:B,MATCH(A6259,展开码表!A:A,0),0),0)</f>
        <v>0</v>
      </c>
      <c r="H6259">
        <f t="shared" si="293"/>
        <v>0</v>
      </c>
      <c r="I6259" s="1" t="s">
        <v>36180</v>
      </c>
    </row>
    <row r="6260" spans="1:9" hidden="1" x14ac:dyDescent="0.25">
      <c r="A6260" t="s">
        <v>3786</v>
      </c>
      <c r="B6260">
        <f t="shared" si="291"/>
        <v>10</v>
      </c>
      <c r="C6260" t="b">
        <f>ISNUMBER(MATCH(A6260,'GB2312'!$A:$A,0))</f>
        <v>1</v>
      </c>
      <c r="D6260" t="b">
        <f>ISNUMBER(MATCH(A6260,通规表!B:B,0))</f>
        <v>1</v>
      </c>
      <c r="E6260" t="b">
        <f t="shared" si="292"/>
        <v>1</v>
      </c>
      <c r="F6260" t="b">
        <f>ISNUMBER(MATCH(A6260,展开码表!A:A,0))</f>
        <v>0</v>
      </c>
      <c r="G6260">
        <f>IF(F6260,INDEX(展开码表!B:B,MATCH(A6260,展开码表!A:A,0),0),0)</f>
        <v>0</v>
      </c>
      <c r="H6260">
        <f t="shared" si="293"/>
        <v>0</v>
      </c>
      <c r="I6260" s="1" t="s">
        <v>36181</v>
      </c>
    </row>
    <row r="6261" spans="1:9" hidden="1" x14ac:dyDescent="0.25">
      <c r="A6261" t="s">
        <v>3787</v>
      </c>
      <c r="B6261">
        <f t="shared" si="291"/>
        <v>10</v>
      </c>
      <c r="C6261" t="b">
        <f>ISNUMBER(MATCH(A6261,'GB2312'!$A:$A,0))</f>
        <v>1</v>
      </c>
      <c r="D6261" t="b">
        <f>ISNUMBER(MATCH(A6261,通规表!B:B,0))</f>
        <v>1</v>
      </c>
      <c r="E6261" t="b">
        <f t="shared" si="292"/>
        <v>1</v>
      </c>
      <c r="F6261" t="b">
        <f>ISNUMBER(MATCH(A6261,展开码表!A:A,0))</f>
        <v>0</v>
      </c>
      <c r="G6261">
        <f>IF(F6261,INDEX(展开码表!B:B,MATCH(A6261,展开码表!A:A,0),0),0)</f>
        <v>0</v>
      </c>
      <c r="H6261">
        <f t="shared" si="293"/>
        <v>0</v>
      </c>
      <c r="I6261" s="1" t="s">
        <v>36182</v>
      </c>
    </row>
    <row r="6262" spans="1:9" hidden="1" x14ac:dyDescent="0.25">
      <c r="A6262" t="s">
        <v>3789</v>
      </c>
      <c r="B6262">
        <f t="shared" si="291"/>
        <v>10</v>
      </c>
      <c r="C6262" t="b">
        <f>ISNUMBER(MATCH(A6262,'GB2312'!$A:$A,0))</f>
        <v>1</v>
      </c>
      <c r="D6262" t="b">
        <f>ISNUMBER(MATCH(A6262,通规表!B:B,0))</f>
        <v>1</v>
      </c>
      <c r="E6262" t="b">
        <f t="shared" si="292"/>
        <v>1</v>
      </c>
      <c r="F6262" t="b">
        <f>ISNUMBER(MATCH(A6262,展开码表!A:A,0))</f>
        <v>0</v>
      </c>
      <c r="G6262">
        <f>IF(F6262,INDEX(展开码表!B:B,MATCH(A6262,展开码表!A:A,0),0),0)</f>
        <v>0</v>
      </c>
      <c r="H6262">
        <f t="shared" si="293"/>
        <v>0</v>
      </c>
      <c r="I6262" s="1" t="s">
        <v>36183</v>
      </c>
    </row>
    <row r="6263" spans="1:9" hidden="1" x14ac:dyDescent="0.25">
      <c r="A6263" t="s">
        <v>3790</v>
      </c>
      <c r="B6263">
        <f t="shared" si="291"/>
        <v>10</v>
      </c>
      <c r="C6263" t="b">
        <f>ISNUMBER(MATCH(A6263,'GB2312'!$A:$A,0))</f>
        <v>1</v>
      </c>
      <c r="D6263" t="b">
        <f>ISNUMBER(MATCH(A6263,通规表!B:B,0))</f>
        <v>1</v>
      </c>
      <c r="E6263" t="b">
        <f t="shared" si="292"/>
        <v>1</v>
      </c>
      <c r="F6263" t="b">
        <f>ISNUMBER(MATCH(A6263,展开码表!A:A,0))</f>
        <v>0</v>
      </c>
      <c r="G6263">
        <f>IF(F6263,INDEX(展开码表!B:B,MATCH(A6263,展开码表!A:A,0),0),0)</f>
        <v>0</v>
      </c>
      <c r="H6263">
        <f t="shared" si="293"/>
        <v>0</v>
      </c>
      <c r="I6263" s="1" t="s">
        <v>36184</v>
      </c>
    </row>
    <row r="6264" spans="1:9" hidden="1" x14ac:dyDescent="0.25">
      <c r="A6264" t="s">
        <v>3791</v>
      </c>
      <c r="B6264">
        <f t="shared" si="291"/>
        <v>10</v>
      </c>
      <c r="C6264" t="b">
        <f>ISNUMBER(MATCH(A6264,'GB2312'!$A:$A,0))</f>
        <v>1</v>
      </c>
      <c r="D6264" t="b">
        <f>ISNUMBER(MATCH(A6264,通规表!B:B,0))</f>
        <v>1</v>
      </c>
      <c r="E6264" t="b">
        <f t="shared" si="292"/>
        <v>1</v>
      </c>
      <c r="F6264" t="b">
        <f>ISNUMBER(MATCH(A6264,展开码表!A:A,0))</f>
        <v>0</v>
      </c>
      <c r="G6264">
        <f>IF(F6264,INDEX(展开码表!B:B,MATCH(A6264,展开码表!A:A,0),0),0)</f>
        <v>0</v>
      </c>
      <c r="H6264">
        <f t="shared" si="293"/>
        <v>0</v>
      </c>
      <c r="I6264" s="1" t="s">
        <v>36185</v>
      </c>
    </row>
    <row r="6265" spans="1:9" hidden="1" x14ac:dyDescent="0.25">
      <c r="A6265" t="s">
        <v>3793</v>
      </c>
      <c r="B6265">
        <f t="shared" si="291"/>
        <v>10</v>
      </c>
      <c r="C6265" t="b">
        <f>ISNUMBER(MATCH(A6265,'GB2312'!$A:$A,0))</f>
        <v>1</v>
      </c>
      <c r="D6265" t="b">
        <f>ISNUMBER(MATCH(A6265,通规表!B:B,0))</f>
        <v>1</v>
      </c>
      <c r="E6265" t="b">
        <f t="shared" si="292"/>
        <v>1</v>
      </c>
      <c r="F6265" t="b">
        <f>ISNUMBER(MATCH(A6265,展开码表!A:A,0))</f>
        <v>0</v>
      </c>
      <c r="G6265">
        <f>IF(F6265,INDEX(展开码表!B:B,MATCH(A6265,展开码表!A:A,0),0),0)</f>
        <v>0</v>
      </c>
      <c r="H6265">
        <f t="shared" si="293"/>
        <v>0</v>
      </c>
      <c r="I6265" s="1" t="s">
        <v>36186</v>
      </c>
    </row>
    <row r="6266" spans="1:9" hidden="1" x14ac:dyDescent="0.25">
      <c r="A6266" t="s">
        <v>15351</v>
      </c>
      <c r="B6266">
        <f t="shared" si="291"/>
        <v>10</v>
      </c>
      <c r="C6266" t="b">
        <f>ISNUMBER(MATCH(A6266,'GB2312'!$A:$A,0))</f>
        <v>0</v>
      </c>
      <c r="D6266" t="b">
        <f>ISNUMBER(MATCH(A6266,通规表!B:B,0))</f>
        <v>0</v>
      </c>
      <c r="E6266" t="b">
        <f t="shared" si="292"/>
        <v>1</v>
      </c>
      <c r="F6266" t="b">
        <f>ISNUMBER(MATCH(A6266,展开码表!A:A,0))</f>
        <v>0</v>
      </c>
      <c r="G6266">
        <f>IF(F6266,INDEX(展开码表!B:B,MATCH(A6266,展开码表!A:A,0),0),0)</f>
        <v>0</v>
      </c>
      <c r="H6266">
        <f t="shared" si="293"/>
        <v>0</v>
      </c>
      <c r="I6266" s="1" t="s">
        <v>30638</v>
      </c>
    </row>
    <row r="6267" spans="1:9" hidden="1" x14ac:dyDescent="0.25">
      <c r="A6267" t="s">
        <v>15352</v>
      </c>
      <c r="B6267">
        <f t="shared" si="291"/>
        <v>10</v>
      </c>
      <c r="C6267" t="b">
        <f>ISNUMBER(MATCH(A6267,'GB2312'!$A:$A,0))</f>
        <v>0</v>
      </c>
      <c r="D6267" t="b">
        <f>ISNUMBER(MATCH(A6267,通规表!B:B,0))</f>
        <v>0</v>
      </c>
      <c r="E6267" t="b">
        <f t="shared" si="292"/>
        <v>1</v>
      </c>
      <c r="F6267" t="b">
        <f>ISNUMBER(MATCH(A6267,展开码表!A:A,0))</f>
        <v>0</v>
      </c>
      <c r="G6267">
        <f>IF(F6267,INDEX(展开码表!B:B,MATCH(A6267,展开码表!A:A,0),0),0)</f>
        <v>0</v>
      </c>
      <c r="H6267">
        <f t="shared" si="293"/>
        <v>0</v>
      </c>
      <c r="I6267" s="1" t="s">
        <v>30639</v>
      </c>
    </row>
    <row r="6268" spans="1:9" hidden="1" x14ac:dyDescent="0.25">
      <c r="A6268" t="s">
        <v>3794</v>
      </c>
      <c r="B6268">
        <f t="shared" si="291"/>
        <v>10</v>
      </c>
      <c r="C6268" t="b">
        <f>ISNUMBER(MATCH(A6268,'GB2312'!$A:$A,0))</f>
        <v>1</v>
      </c>
      <c r="D6268" t="b">
        <f>ISNUMBER(MATCH(A6268,通规表!B:B,0))</f>
        <v>1</v>
      </c>
      <c r="E6268" t="b">
        <f t="shared" si="292"/>
        <v>1</v>
      </c>
      <c r="F6268" t="b">
        <f>ISNUMBER(MATCH(A6268,展开码表!A:A,0))</f>
        <v>0</v>
      </c>
      <c r="G6268">
        <f>IF(F6268,INDEX(展开码表!B:B,MATCH(A6268,展开码表!A:A,0),0),0)</f>
        <v>0</v>
      </c>
      <c r="H6268">
        <f t="shared" si="293"/>
        <v>0</v>
      </c>
      <c r="I6268" s="1" t="s">
        <v>36187</v>
      </c>
    </row>
    <row r="6269" spans="1:9" hidden="1" x14ac:dyDescent="0.25">
      <c r="A6269" t="s">
        <v>3795</v>
      </c>
      <c r="B6269">
        <f t="shared" si="291"/>
        <v>10</v>
      </c>
      <c r="C6269" t="b">
        <f>ISNUMBER(MATCH(A6269,'GB2312'!$A:$A,0))</f>
        <v>1</v>
      </c>
      <c r="D6269" t="b">
        <f>ISNUMBER(MATCH(A6269,通规表!B:B,0))</f>
        <v>1</v>
      </c>
      <c r="E6269" t="b">
        <f t="shared" si="292"/>
        <v>1</v>
      </c>
      <c r="F6269" t="b">
        <f>ISNUMBER(MATCH(A6269,展开码表!A:A,0))</f>
        <v>0</v>
      </c>
      <c r="G6269">
        <f>IF(F6269,INDEX(展开码表!B:B,MATCH(A6269,展开码表!A:A,0),0),0)</f>
        <v>0</v>
      </c>
      <c r="H6269">
        <f t="shared" si="293"/>
        <v>0</v>
      </c>
      <c r="I6269" s="1" t="s">
        <v>36188</v>
      </c>
    </row>
    <row r="6270" spans="1:9" hidden="1" x14ac:dyDescent="0.25">
      <c r="A6270" t="s">
        <v>15354</v>
      </c>
      <c r="B6270">
        <f t="shared" si="291"/>
        <v>10</v>
      </c>
      <c r="C6270" t="b">
        <f>ISNUMBER(MATCH(A6270,'GB2312'!$A:$A,0))</f>
        <v>0</v>
      </c>
      <c r="D6270" t="b">
        <f>ISNUMBER(MATCH(A6270,通规表!B:B,0))</f>
        <v>0</v>
      </c>
      <c r="E6270" t="b">
        <f t="shared" si="292"/>
        <v>1</v>
      </c>
      <c r="F6270" t="b">
        <f>ISNUMBER(MATCH(A6270,展开码表!A:A,0))</f>
        <v>0</v>
      </c>
      <c r="G6270">
        <f>IF(F6270,INDEX(展开码表!B:B,MATCH(A6270,展开码表!A:A,0),0),0)</f>
        <v>0</v>
      </c>
      <c r="H6270">
        <f t="shared" si="293"/>
        <v>0</v>
      </c>
      <c r="I6270" s="1" t="s">
        <v>30643</v>
      </c>
    </row>
    <row r="6271" spans="1:9" hidden="1" x14ac:dyDescent="0.25">
      <c r="A6271" t="s">
        <v>3796</v>
      </c>
      <c r="B6271">
        <f t="shared" si="291"/>
        <v>10</v>
      </c>
      <c r="C6271" t="b">
        <f>ISNUMBER(MATCH(A6271,'GB2312'!$A:$A,0))</f>
        <v>1</v>
      </c>
      <c r="D6271" t="b">
        <f>ISNUMBER(MATCH(A6271,通规表!B:B,0))</f>
        <v>1</v>
      </c>
      <c r="E6271" t="b">
        <f t="shared" si="292"/>
        <v>1</v>
      </c>
      <c r="F6271" t="b">
        <f>ISNUMBER(MATCH(A6271,展开码表!A:A,0))</f>
        <v>0</v>
      </c>
      <c r="G6271">
        <f>IF(F6271,INDEX(展开码表!B:B,MATCH(A6271,展开码表!A:A,0),0),0)</f>
        <v>0</v>
      </c>
      <c r="H6271">
        <f t="shared" si="293"/>
        <v>0</v>
      </c>
      <c r="I6271" s="1" t="s">
        <v>36189</v>
      </c>
    </row>
    <row r="6272" spans="1:9" hidden="1" x14ac:dyDescent="0.25">
      <c r="A6272" t="s">
        <v>3797</v>
      </c>
      <c r="B6272">
        <f t="shared" si="291"/>
        <v>10</v>
      </c>
      <c r="C6272" t="b">
        <f>ISNUMBER(MATCH(A6272,'GB2312'!$A:$A,0))</f>
        <v>1</v>
      </c>
      <c r="D6272" t="b">
        <f>ISNUMBER(MATCH(A6272,通规表!B:B,0))</f>
        <v>1</v>
      </c>
      <c r="E6272" t="b">
        <f t="shared" si="292"/>
        <v>1</v>
      </c>
      <c r="F6272" t="b">
        <f>ISNUMBER(MATCH(A6272,展开码表!A:A,0))</f>
        <v>0</v>
      </c>
      <c r="G6272">
        <f>IF(F6272,INDEX(展开码表!B:B,MATCH(A6272,展开码表!A:A,0),0),0)</f>
        <v>0</v>
      </c>
      <c r="H6272">
        <f t="shared" si="293"/>
        <v>0</v>
      </c>
      <c r="I6272" s="1" t="s">
        <v>36190</v>
      </c>
    </row>
    <row r="6273" spans="1:9" hidden="1" x14ac:dyDescent="0.25">
      <c r="A6273" t="s">
        <v>3798</v>
      </c>
      <c r="B6273">
        <f t="shared" si="291"/>
        <v>10</v>
      </c>
      <c r="C6273" t="b">
        <f>ISNUMBER(MATCH(A6273,'GB2312'!$A:$A,0))</f>
        <v>1</v>
      </c>
      <c r="D6273" t="b">
        <f>ISNUMBER(MATCH(A6273,通规表!B:B,0))</f>
        <v>1</v>
      </c>
      <c r="E6273" t="b">
        <f t="shared" si="292"/>
        <v>1</v>
      </c>
      <c r="F6273" t="b">
        <f>ISNUMBER(MATCH(A6273,展开码表!A:A,0))</f>
        <v>0</v>
      </c>
      <c r="G6273">
        <f>IF(F6273,INDEX(展开码表!B:B,MATCH(A6273,展开码表!A:A,0),0),0)</f>
        <v>0</v>
      </c>
      <c r="H6273">
        <f t="shared" si="293"/>
        <v>0</v>
      </c>
      <c r="I6273" s="1" t="s">
        <v>36192</v>
      </c>
    </row>
    <row r="6274" spans="1:9" hidden="1" x14ac:dyDescent="0.25">
      <c r="A6274" t="s">
        <v>15355</v>
      </c>
      <c r="B6274">
        <f t="shared" ref="B6274:B6337" si="294">LEN(I6274)</f>
        <v>10</v>
      </c>
      <c r="C6274" t="b">
        <f>ISNUMBER(MATCH(A6274,'GB2312'!$A:$A,0))</f>
        <v>0</v>
      </c>
      <c r="D6274" t="b">
        <f>ISNUMBER(MATCH(A6274,通规表!B:B,0))</f>
        <v>0</v>
      </c>
      <c r="E6274" t="b">
        <f t="shared" ref="E6274:E6337" si="295">ISNUMBER(FIND("5",I6274))</f>
        <v>1</v>
      </c>
      <c r="F6274" t="b">
        <f>ISNUMBER(MATCH(A6274,展开码表!A:A,0))</f>
        <v>0</v>
      </c>
      <c r="G6274">
        <f>IF(F6274,INDEX(展开码表!B:B,MATCH(A6274,展开码表!A:A,0),0),0)</f>
        <v>0</v>
      </c>
      <c r="H6274">
        <f t="shared" ref="H6274:H6337" si="296">IF(F6274,SUBSTITUTE(SUBSTITUTE(SUBSTITUTE(SUBSTITUTE(SUBSTITUTE(SUBSTITUTE(SUBSTITUTE(SUBSTITUTE(SUBSTITUTE(SUBSTITUTE(SUBSTITUTE(SUBSTITUTE(G6274,"1","㇐"),"2","㇑"),"3","㇒"),"4","㇔"),"5","㇕"),"6","㇅"),"7","㇇"),"8","㇗"),"9","㇞"),"a","㇛"),"b","㇂"),"c","㇎"),)</f>
        <v>0</v>
      </c>
      <c r="I6274" s="1" t="s">
        <v>30646</v>
      </c>
    </row>
    <row r="6275" spans="1:9" hidden="1" x14ac:dyDescent="0.25">
      <c r="A6275" t="s">
        <v>15356</v>
      </c>
      <c r="B6275">
        <f t="shared" si="294"/>
        <v>10</v>
      </c>
      <c r="C6275" t="b">
        <f>ISNUMBER(MATCH(A6275,'GB2312'!$A:$A,0))</f>
        <v>0</v>
      </c>
      <c r="D6275" t="b">
        <f>ISNUMBER(MATCH(A6275,通规表!B:B,0))</f>
        <v>0</v>
      </c>
      <c r="E6275" t="b">
        <f t="shared" si="295"/>
        <v>1</v>
      </c>
      <c r="F6275" t="b">
        <f>ISNUMBER(MATCH(A6275,展开码表!A:A,0))</f>
        <v>0</v>
      </c>
      <c r="G6275">
        <f>IF(F6275,INDEX(展开码表!B:B,MATCH(A6275,展开码表!A:A,0),0),0)</f>
        <v>0</v>
      </c>
      <c r="H6275">
        <f t="shared" si="296"/>
        <v>0</v>
      </c>
      <c r="I6275" s="1" t="s">
        <v>30647</v>
      </c>
    </row>
    <row r="6276" spans="1:9" hidden="1" x14ac:dyDescent="0.25">
      <c r="A6276" t="s">
        <v>15357</v>
      </c>
      <c r="B6276">
        <f t="shared" si="294"/>
        <v>10</v>
      </c>
      <c r="C6276" t="b">
        <f>ISNUMBER(MATCH(A6276,'GB2312'!$A:$A,0))</f>
        <v>0</v>
      </c>
      <c r="D6276" t="b">
        <f>ISNUMBER(MATCH(A6276,通规表!B:B,0))</f>
        <v>0</v>
      </c>
      <c r="E6276" t="b">
        <f t="shared" si="295"/>
        <v>1</v>
      </c>
      <c r="F6276" t="b">
        <f>ISNUMBER(MATCH(A6276,展开码表!A:A,0))</f>
        <v>0</v>
      </c>
      <c r="G6276">
        <f>IF(F6276,INDEX(展开码表!B:B,MATCH(A6276,展开码表!A:A,0),0),0)</f>
        <v>0</v>
      </c>
      <c r="H6276">
        <f t="shared" si="296"/>
        <v>0</v>
      </c>
      <c r="I6276" s="1" t="s">
        <v>30648</v>
      </c>
    </row>
    <row r="6277" spans="1:9" hidden="1" x14ac:dyDescent="0.25">
      <c r="A6277" t="s">
        <v>3211</v>
      </c>
      <c r="B6277">
        <f t="shared" si="294"/>
        <v>10</v>
      </c>
      <c r="C6277" t="b">
        <f>ISNUMBER(MATCH(A6277,'GB2312'!$A:$A,0))</f>
        <v>1</v>
      </c>
      <c r="D6277" t="b">
        <f>ISNUMBER(MATCH(A6277,通规表!B:B,0))</f>
        <v>1</v>
      </c>
      <c r="E6277" t="b">
        <f t="shared" si="295"/>
        <v>1</v>
      </c>
      <c r="F6277" t="b">
        <f>ISNUMBER(MATCH(A6277,展开码表!A:A,0))</f>
        <v>0</v>
      </c>
      <c r="G6277">
        <f>IF(F6277,INDEX(展开码表!B:B,MATCH(A6277,展开码表!A:A,0),0),0)</f>
        <v>0</v>
      </c>
      <c r="H6277">
        <f t="shared" si="296"/>
        <v>0</v>
      </c>
      <c r="I6277" s="1" t="s">
        <v>36253</v>
      </c>
    </row>
    <row r="6278" spans="1:9" hidden="1" x14ac:dyDescent="0.25">
      <c r="A6278" t="s">
        <v>3516</v>
      </c>
      <c r="B6278">
        <f t="shared" si="294"/>
        <v>10</v>
      </c>
      <c r="C6278" t="b">
        <f>ISNUMBER(MATCH(A6278,'GB2312'!$A:$A,0))</f>
        <v>1</v>
      </c>
      <c r="D6278" t="b">
        <f>ISNUMBER(MATCH(A6278,通规表!B:B,0))</f>
        <v>1</v>
      </c>
      <c r="E6278" t="b">
        <f t="shared" si="295"/>
        <v>1</v>
      </c>
      <c r="F6278" t="b">
        <f>ISNUMBER(MATCH(A6278,展开码表!A:A,0))</f>
        <v>0</v>
      </c>
      <c r="G6278">
        <f>IF(F6278,INDEX(展开码表!B:B,MATCH(A6278,展开码表!A:A,0),0),0)</f>
        <v>0</v>
      </c>
      <c r="H6278">
        <f t="shared" si="296"/>
        <v>0</v>
      </c>
      <c r="I6278" s="1" t="s">
        <v>36302</v>
      </c>
    </row>
    <row r="6279" spans="1:9" hidden="1" x14ac:dyDescent="0.25">
      <c r="A6279" t="s">
        <v>3515</v>
      </c>
      <c r="B6279">
        <f t="shared" si="294"/>
        <v>10</v>
      </c>
      <c r="C6279" t="b">
        <f>ISNUMBER(MATCH(A6279,'GB2312'!$A:$A,0))</f>
        <v>1</v>
      </c>
      <c r="D6279" t="b">
        <f>ISNUMBER(MATCH(A6279,通规表!B:B,0))</f>
        <v>1</v>
      </c>
      <c r="E6279" t="b">
        <f t="shared" si="295"/>
        <v>1</v>
      </c>
      <c r="F6279" t="b">
        <f>ISNUMBER(MATCH(A6279,展开码表!A:A,0))</f>
        <v>0</v>
      </c>
      <c r="G6279">
        <f>IF(F6279,INDEX(展开码表!B:B,MATCH(A6279,展开码表!A:A,0),0),0)</f>
        <v>0</v>
      </c>
      <c r="H6279">
        <f t="shared" si="296"/>
        <v>0</v>
      </c>
      <c r="I6279" s="1" t="s">
        <v>36303</v>
      </c>
    </row>
    <row r="6280" spans="1:9" hidden="1" x14ac:dyDescent="0.25">
      <c r="A6280" t="s">
        <v>3372</v>
      </c>
      <c r="B6280">
        <f t="shared" si="294"/>
        <v>10</v>
      </c>
      <c r="C6280" t="b">
        <f>ISNUMBER(MATCH(A6280,'GB2312'!$A:$A,0))</f>
        <v>1</v>
      </c>
      <c r="D6280" t="b">
        <f>ISNUMBER(MATCH(A6280,通规表!B:B,0))</f>
        <v>1</v>
      </c>
      <c r="E6280" t="b">
        <f t="shared" si="295"/>
        <v>1</v>
      </c>
      <c r="F6280" t="b">
        <f>ISNUMBER(MATCH(A6280,展开码表!A:A,0))</f>
        <v>0</v>
      </c>
      <c r="G6280">
        <f>IF(F6280,INDEX(展开码表!B:B,MATCH(A6280,展开码表!A:A,0),0),0)</f>
        <v>0</v>
      </c>
      <c r="H6280">
        <f t="shared" si="296"/>
        <v>0</v>
      </c>
      <c r="I6280" s="1" t="s">
        <v>36489</v>
      </c>
    </row>
    <row r="6281" spans="1:9" hidden="1" x14ac:dyDescent="0.25">
      <c r="A6281" t="s">
        <v>15358</v>
      </c>
      <c r="B6281">
        <f t="shared" si="294"/>
        <v>10</v>
      </c>
      <c r="C6281" t="b">
        <f>ISNUMBER(MATCH(A6281,'GB2312'!$A:$A,0))</f>
        <v>0</v>
      </c>
      <c r="D6281" t="b">
        <f>ISNUMBER(MATCH(A6281,通规表!B:B,0))</f>
        <v>0</v>
      </c>
      <c r="E6281" t="b">
        <f t="shared" si="295"/>
        <v>1</v>
      </c>
      <c r="F6281" t="b">
        <f>ISNUMBER(MATCH(A6281,展开码表!A:A,0))</f>
        <v>0</v>
      </c>
      <c r="G6281">
        <f>IF(F6281,INDEX(展开码表!B:B,MATCH(A6281,展开码表!A:A,0),0),0)</f>
        <v>0</v>
      </c>
      <c r="H6281">
        <f t="shared" si="296"/>
        <v>0</v>
      </c>
      <c r="I6281" s="1" t="s">
        <v>30653</v>
      </c>
    </row>
    <row r="6282" spans="1:9" hidden="1" x14ac:dyDescent="0.25">
      <c r="A6282" t="s">
        <v>3103</v>
      </c>
      <c r="B6282">
        <f t="shared" si="294"/>
        <v>10</v>
      </c>
      <c r="C6282" t="b">
        <f>ISNUMBER(MATCH(A6282,'GB2312'!$A:$A,0))</f>
        <v>1</v>
      </c>
      <c r="D6282" t="b">
        <f>ISNUMBER(MATCH(A6282,通规表!B:B,0))</f>
        <v>1</v>
      </c>
      <c r="E6282" t="b">
        <f t="shared" si="295"/>
        <v>1</v>
      </c>
      <c r="F6282" t="b">
        <f>ISNUMBER(MATCH(A6282,展开码表!A:A,0))</f>
        <v>0</v>
      </c>
      <c r="G6282">
        <f>IF(F6282,INDEX(展开码表!B:B,MATCH(A6282,展开码表!A:A,0),0),0)</f>
        <v>0</v>
      </c>
      <c r="H6282">
        <f t="shared" si="296"/>
        <v>0</v>
      </c>
      <c r="I6282" s="1" t="s">
        <v>36490</v>
      </c>
    </row>
    <row r="6283" spans="1:9" hidden="1" x14ac:dyDescent="0.25">
      <c r="A6283" t="s">
        <v>3214</v>
      </c>
      <c r="B6283">
        <f t="shared" si="294"/>
        <v>10</v>
      </c>
      <c r="C6283" t="b">
        <f>ISNUMBER(MATCH(A6283,'GB2312'!$A:$A,0))</f>
        <v>1</v>
      </c>
      <c r="D6283" t="b">
        <f>ISNUMBER(MATCH(A6283,通规表!B:B,0))</f>
        <v>1</v>
      </c>
      <c r="E6283" t="b">
        <f t="shared" si="295"/>
        <v>1</v>
      </c>
      <c r="F6283" t="b">
        <f>ISNUMBER(MATCH(A6283,展开码表!A:A,0))</f>
        <v>0</v>
      </c>
      <c r="G6283">
        <f>IF(F6283,INDEX(展开码表!B:B,MATCH(A6283,展开码表!A:A,0),0),0)</f>
        <v>0</v>
      </c>
      <c r="H6283">
        <f t="shared" si="296"/>
        <v>0</v>
      </c>
      <c r="I6283" s="1" t="s">
        <v>36491</v>
      </c>
    </row>
    <row r="6284" spans="1:9" hidden="1" x14ac:dyDescent="0.25">
      <c r="A6284" t="s">
        <v>3373</v>
      </c>
      <c r="B6284">
        <f t="shared" si="294"/>
        <v>10</v>
      </c>
      <c r="C6284" t="b">
        <f>ISNUMBER(MATCH(A6284,'GB2312'!$A:$A,0))</f>
        <v>1</v>
      </c>
      <c r="D6284" t="b">
        <f>ISNUMBER(MATCH(A6284,通规表!B:B,0))</f>
        <v>1</v>
      </c>
      <c r="E6284" t="b">
        <f t="shared" si="295"/>
        <v>1</v>
      </c>
      <c r="F6284" t="b">
        <f>ISNUMBER(MATCH(A6284,展开码表!A:A,0))</f>
        <v>0</v>
      </c>
      <c r="G6284">
        <f>IF(F6284,INDEX(展开码表!B:B,MATCH(A6284,展开码表!A:A,0),0),0)</f>
        <v>0</v>
      </c>
      <c r="H6284">
        <f t="shared" si="296"/>
        <v>0</v>
      </c>
      <c r="I6284" s="1" t="s">
        <v>36492</v>
      </c>
    </row>
    <row r="6285" spans="1:9" hidden="1" x14ac:dyDescent="0.25">
      <c r="A6285" t="s">
        <v>3273</v>
      </c>
      <c r="B6285">
        <f t="shared" si="294"/>
        <v>10</v>
      </c>
      <c r="C6285" t="b">
        <f>ISNUMBER(MATCH(A6285,'GB2312'!$A:$A,0))</f>
        <v>1</v>
      </c>
      <c r="D6285" t="b">
        <f>ISNUMBER(MATCH(A6285,通规表!B:B,0))</f>
        <v>1</v>
      </c>
      <c r="E6285" t="b">
        <f t="shared" si="295"/>
        <v>1</v>
      </c>
      <c r="F6285" t="b">
        <f>ISNUMBER(MATCH(A6285,展开码表!A:A,0))</f>
        <v>0</v>
      </c>
      <c r="G6285">
        <f>IF(F6285,INDEX(展开码表!B:B,MATCH(A6285,展开码表!A:A,0),0),0)</f>
        <v>0</v>
      </c>
      <c r="H6285">
        <f t="shared" si="296"/>
        <v>0</v>
      </c>
      <c r="I6285" s="1" t="s">
        <v>36493</v>
      </c>
    </row>
    <row r="6286" spans="1:9" hidden="1" x14ac:dyDescent="0.25">
      <c r="A6286" t="s">
        <v>3465</v>
      </c>
      <c r="B6286">
        <f t="shared" si="294"/>
        <v>10</v>
      </c>
      <c r="C6286" t="b">
        <f>ISNUMBER(MATCH(A6286,'GB2312'!$A:$A,0))</f>
        <v>1</v>
      </c>
      <c r="D6286" t="b">
        <f>ISNUMBER(MATCH(A6286,通规表!B:B,0))</f>
        <v>1</v>
      </c>
      <c r="E6286" t="b">
        <f t="shared" si="295"/>
        <v>1</v>
      </c>
      <c r="F6286" t="b">
        <f>ISNUMBER(MATCH(A6286,展开码表!A:A,0))</f>
        <v>0</v>
      </c>
      <c r="G6286">
        <f>IF(F6286,INDEX(展开码表!B:B,MATCH(A6286,展开码表!A:A,0),0),0)</f>
        <v>0</v>
      </c>
      <c r="H6286">
        <f t="shared" si="296"/>
        <v>0</v>
      </c>
      <c r="I6286" s="1" t="s">
        <v>36494</v>
      </c>
    </row>
    <row r="6287" spans="1:9" hidden="1" x14ac:dyDescent="0.25">
      <c r="A6287" t="s">
        <v>3374</v>
      </c>
      <c r="B6287">
        <f t="shared" si="294"/>
        <v>10</v>
      </c>
      <c r="C6287" t="b">
        <f>ISNUMBER(MATCH(A6287,'GB2312'!$A:$A,0))</f>
        <v>1</v>
      </c>
      <c r="D6287" t="b">
        <f>ISNUMBER(MATCH(A6287,通规表!B:B,0))</f>
        <v>1</v>
      </c>
      <c r="E6287" t="b">
        <f t="shared" si="295"/>
        <v>1</v>
      </c>
      <c r="F6287" t="b">
        <f>ISNUMBER(MATCH(A6287,展开码表!A:A,0))</f>
        <v>0</v>
      </c>
      <c r="G6287">
        <f>IF(F6287,INDEX(展开码表!B:B,MATCH(A6287,展开码表!A:A,0),0),0)</f>
        <v>0</v>
      </c>
      <c r="H6287">
        <f t="shared" si="296"/>
        <v>0</v>
      </c>
      <c r="I6287" s="1" t="s">
        <v>36495</v>
      </c>
    </row>
    <row r="6288" spans="1:9" hidden="1" x14ac:dyDescent="0.25">
      <c r="A6288" t="s">
        <v>3375</v>
      </c>
      <c r="B6288">
        <f t="shared" si="294"/>
        <v>10</v>
      </c>
      <c r="C6288" t="b">
        <f>ISNUMBER(MATCH(A6288,'GB2312'!$A:$A,0))</f>
        <v>1</v>
      </c>
      <c r="D6288" t="b">
        <f>ISNUMBER(MATCH(A6288,通规表!B:B,0))</f>
        <v>1</v>
      </c>
      <c r="E6288" t="b">
        <f t="shared" si="295"/>
        <v>1</v>
      </c>
      <c r="F6288" t="b">
        <f>ISNUMBER(MATCH(A6288,展开码表!A:A,0))</f>
        <v>0</v>
      </c>
      <c r="G6288">
        <f>IF(F6288,INDEX(展开码表!B:B,MATCH(A6288,展开码表!A:A,0),0),0)</f>
        <v>0</v>
      </c>
      <c r="H6288">
        <f t="shared" si="296"/>
        <v>0</v>
      </c>
      <c r="I6288" s="1" t="s">
        <v>36496</v>
      </c>
    </row>
    <row r="6289" spans="1:9" hidden="1" x14ac:dyDescent="0.25">
      <c r="A6289" t="s">
        <v>3619</v>
      </c>
      <c r="B6289">
        <f t="shared" si="294"/>
        <v>10</v>
      </c>
      <c r="C6289" t="b">
        <f>ISNUMBER(MATCH(A6289,'GB2312'!$A:$A,0))</f>
        <v>1</v>
      </c>
      <c r="D6289" t="b">
        <f>ISNUMBER(MATCH(A6289,通规表!B:B,0))</f>
        <v>1</v>
      </c>
      <c r="E6289" t="b">
        <f t="shared" si="295"/>
        <v>1</v>
      </c>
      <c r="F6289" t="b">
        <f>ISNUMBER(MATCH(A6289,展开码表!A:A,0))</f>
        <v>0</v>
      </c>
      <c r="G6289">
        <f>IF(F6289,INDEX(展开码表!B:B,MATCH(A6289,展开码表!A:A,0),0),0)</f>
        <v>0</v>
      </c>
      <c r="H6289">
        <f t="shared" si="296"/>
        <v>0</v>
      </c>
      <c r="I6289" s="1" t="s">
        <v>36497</v>
      </c>
    </row>
    <row r="6290" spans="1:9" hidden="1" x14ac:dyDescent="0.25">
      <c r="A6290" t="s">
        <v>3376</v>
      </c>
      <c r="B6290">
        <f t="shared" si="294"/>
        <v>10</v>
      </c>
      <c r="C6290" t="b">
        <f>ISNUMBER(MATCH(A6290,'GB2312'!$A:$A,0))</f>
        <v>1</v>
      </c>
      <c r="D6290" t="b">
        <f>ISNUMBER(MATCH(A6290,通规表!B:B,0))</f>
        <v>1</v>
      </c>
      <c r="E6290" t="b">
        <f t="shared" si="295"/>
        <v>1</v>
      </c>
      <c r="F6290" t="b">
        <f>ISNUMBER(MATCH(A6290,展开码表!A:A,0))</f>
        <v>0</v>
      </c>
      <c r="G6290">
        <f>IF(F6290,INDEX(展开码表!B:B,MATCH(A6290,展开码表!A:A,0),0),0)</f>
        <v>0</v>
      </c>
      <c r="H6290">
        <f t="shared" si="296"/>
        <v>0</v>
      </c>
      <c r="I6290" s="1" t="s">
        <v>36498</v>
      </c>
    </row>
    <row r="6291" spans="1:9" hidden="1" x14ac:dyDescent="0.25">
      <c r="A6291" t="s">
        <v>3377</v>
      </c>
      <c r="B6291">
        <f t="shared" si="294"/>
        <v>10</v>
      </c>
      <c r="C6291" t="b">
        <f>ISNUMBER(MATCH(A6291,'GB2312'!$A:$A,0))</f>
        <v>1</v>
      </c>
      <c r="D6291" t="b">
        <f>ISNUMBER(MATCH(A6291,通规表!B:B,0))</f>
        <v>1</v>
      </c>
      <c r="E6291" t="b">
        <f t="shared" si="295"/>
        <v>1</v>
      </c>
      <c r="F6291" t="b">
        <f>ISNUMBER(MATCH(A6291,展开码表!A:A,0))</f>
        <v>0</v>
      </c>
      <c r="G6291">
        <f>IF(F6291,INDEX(展开码表!B:B,MATCH(A6291,展开码表!A:A,0),0),0)</f>
        <v>0</v>
      </c>
      <c r="H6291">
        <f t="shared" si="296"/>
        <v>0</v>
      </c>
      <c r="I6291" s="1" t="s">
        <v>36499</v>
      </c>
    </row>
    <row r="6292" spans="1:9" hidden="1" x14ac:dyDescent="0.25">
      <c r="A6292" t="s">
        <v>3071</v>
      </c>
      <c r="B6292">
        <f t="shared" si="294"/>
        <v>10</v>
      </c>
      <c r="C6292" t="b">
        <f>ISNUMBER(MATCH(A6292,'GB2312'!$A:$A,0))</f>
        <v>1</v>
      </c>
      <c r="D6292" t="b">
        <f>ISNUMBER(MATCH(A6292,通规表!B:B,0))</f>
        <v>1</v>
      </c>
      <c r="E6292" t="b">
        <f t="shared" si="295"/>
        <v>0</v>
      </c>
      <c r="F6292" t="b">
        <f>ISNUMBER(MATCH(A6292,展开码表!A:A,0))</f>
        <v>0</v>
      </c>
      <c r="G6292">
        <f>IF(F6292,INDEX(展开码表!B:B,MATCH(A6292,展开码表!A:A,0),0),0)</f>
        <v>0</v>
      </c>
      <c r="H6292">
        <f t="shared" si="296"/>
        <v>0</v>
      </c>
      <c r="I6292" s="1" t="s">
        <v>36546</v>
      </c>
    </row>
    <row r="6293" spans="1:9" hidden="1" x14ac:dyDescent="0.25">
      <c r="A6293" t="s">
        <v>3072</v>
      </c>
      <c r="B6293">
        <f t="shared" si="294"/>
        <v>10</v>
      </c>
      <c r="C6293" t="b">
        <f>ISNUMBER(MATCH(A6293,'GB2312'!$A:$A,0))</f>
        <v>1</v>
      </c>
      <c r="D6293" t="b">
        <f>ISNUMBER(MATCH(A6293,通规表!B:B,0))</f>
        <v>1</v>
      </c>
      <c r="E6293" t="b">
        <f t="shared" si="295"/>
        <v>1</v>
      </c>
      <c r="F6293" t="b">
        <f>ISNUMBER(MATCH(A6293,展开码表!A:A,0))</f>
        <v>0</v>
      </c>
      <c r="G6293">
        <f>IF(F6293,INDEX(展开码表!B:B,MATCH(A6293,展开码表!A:A,0),0),0)</f>
        <v>0</v>
      </c>
      <c r="H6293">
        <f t="shared" si="296"/>
        <v>0</v>
      </c>
      <c r="I6293" s="1" t="s">
        <v>36547</v>
      </c>
    </row>
    <row r="6294" spans="1:9" hidden="1" x14ac:dyDescent="0.25">
      <c r="A6294" t="s">
        <v>3315</v>
      </c>
      <c r="B6294">
        <f t="shared" si="294"/>
        <v>10</v>
      </c>
      <c r="C6294" t="b">
        <f>ISNUMBER(MATCH(A6294,'GB2312'!$A:$A,0))</f>
        <v>1</v>
      </c>
      <c r="D6294" t="b">
        <f>ISNUMBER(MATCH(A6294,通规表!B:B,0))</f>
        <v>1</v>
      </c>
      <c r="E6294" t="b">
        <f t="shared" si="295"/>
        <v>1</v>
      </c>
      <c r="F6294" t="b">
        <f>ISNUMBER(MATCH(A6294,展开码表!A:A,0))</f>
        <v>0</v>
      </c>
      <c r="G6294">
        <f>IF(F6294,INDEX(展开码表!B:B,MATCH(A6294,展开码表!A:A,0),0),0)</f>
        <v>0</v>
      </c>
      <c r="H6294">
        <f t="shared" si="296"/>
        <v>0</v>
      </c>
      <c r="I6294" s="1" t="s">
        <v>36609</v>
      </c>
    </row>
    <row r="6295" spans="1:9" hidden="1" x14ac:dyDescent="0.25">
      <c r="A6295" t="s">
        <v>3267</v>
      </c>
      <c r="B6295">
        <f t="shared" si="294"/>
        <v>10</v>
      </c>
      <c r="C6295" t="b">
        <f>ISNUMBER(MATCH(A6295,'GB2312'!$A:$A,0))</f>
        <v>1</v>
      </c>
      <c r="D6295" t="b">
        <f>ISNUMBER(MATCH(A6295,通规表!B:B,0))</f>
        <v>1</v>
      </c>
      <c r="E6295" t="b">
        <f t="shared" si="295"/>
        <v>1</v>
      </c>
      <c r="F6295" t="b">
        <f>ISNUMBER(MATCH(A6295,展开码表!A:A,0))</f>
        <v>0</v>
      </c>
      <c r="G6295">
        <f>IF(F6295,INDEX(展开码表!B:B,MATCH(A6295,展开码表!A:A,0),0),0)</f>
        <v>0</v>
      </c>
      <c r="H6295">
        <f t="shared" si="296"/>
        <v>0</v>
      </c>
      <c r="I6295" s="1" t="s">
        <v>36611</v>
      </c>
    </row>
    <row r="6296" spans="1:9" hidden="1" x14ac:dyDescent="0.25">
      <c r="A6296" t="s">
        <v>3316</v>
      </c>
      <c r="B6296">
        <f t="shared" si="294"/>
        <v>10</v>
      </c>
      <c r="C6296" t="b">
        <f>ISNUMBER(MATCH(A6296,'GB2312'!$A:$A,0))</f>
        <v>1</v>
      </c>
      <c r="D6296" t="b">
        <f>ISNUMBER(MATCH(A6296,通规表!B:B,0))</f>
        <v>1</v>
      </c>
      <c r="E6296" t="b">
        <f t="shared" si="295"/>
        <v>1</v>
      </c>
      <c r="F6296" t="b">
        <f>ISNUMBER(MATCH(A6296,展开码表!A:A,0))</f>
        <v>0</v>
      </c>
      <c r="G6296">
        <f>IF(F6296,INDEX(展开码表!B:B,MATCH(A6296,展开码表!A:A,0),0),0)</f>
        <v>0</v>
      </c>
      <c r="H6296">
        <f t="shared" si="296"/>
        <v>0</v>
      </c>
      <c r="I6296" s="1" t="s">
        <v>36609</v>
      </c>
    </row>
    <row r="6297" spans="1:9" hidden="1" x14ac:dyDescent="0.25">
      <c r="A6297" t="s">
        <v>3486</v>
      </c>
      <c r="B6297">
        <f t="shared" si="294"/>
        <v>10</v>
      </c>
      <c r="C6297" t="b">
        <f>ISNUMBER(MATCH(A6297,'GB2312'!$A:$A,0))</f>
        <v>1</v>
      </c>
      <c r="D6297" t="b">
        <f>ISNUMBER(MATCH(A6297,通规表!B:B,0))</f>
        <v>1</v>
      </c>
      <c r="E6297" t="b">
        <f t="shared" si="295"/>
        <v>1</v>
      </c>
      <c r="F6297" t="b">
        <f>ISNUMBER(MATCH(A6297,展开码表!A:A,0))</f>
        <v>0</v>
      </c>
      <c r="G6297">
        <f>IF(F6297,INDEX(展开码表!B:B,MATCH(A6297,展开码表!A:A,0),0),0)</f>
        <v>0</v>
      </c>
      <c r="H6297">
        <f t="shared" si="296"/>
        <v>0</v>
      </c>
      <c r="I6297" s="1" t="s">
        <v>36853</v>
      </c>
    </row>
    <row r="6298" spans="1:9" hidden="1" x14ac:dyDescent="0.25">
      <c r="A6298" t="s">
        <v>3258</v>
      </c>
      <c r="B6298">
        <f t="shared" si="294"/>
        <v>10</v>
      </c>
      <c r="C6298" t="b">
        <f>ISNUMBER(MATCH(A6298,'GB2312'!$A:$A,0))</f>
        <v>1</v>
      </c>
      <c r="D6298" t="b">
        <f>ISNUMBER(MATCH(A6298,通规表!B:B,0))</f>
        <v>1</v>
      </c>
      <c r="E6298" t="b">
        <f t="shared" si="295"/>
        <v>1</v>
      </c>
      <c r="F6298" t="b">
        <f>ISNUMBER(MATCH(A6298,展开码表!A:A,0))</f>
        <v>0</v>
      </c>
      <c r="G6298">
        <f>IF(F6298,INDEX(展开码表!B:B,MATCH(A6298,展开码表!A:A,0),0),0)</f>
        <v>0</v>
      </c>
      <c r="H6298">
        <f t="shared" si="296"/>
        <v>0</v>
      </c>
      <c r="I6298" s="1" t="s">
        <v>37060</v>
      </c>
    </row>
    <row r="6299" spans="1:9" hidden="1" x14ac:dyDescent="0.25">
      <c r="A6299" t="s">
        <v>3069</v>
      </c>
      <c r="B6299">
        <f t="shared" si="294"/>
        <v>10</v>
      </c>
      <c r="C6299" t="b">
        <f>ISNUMBER(MATCH(A6299,'GB2312'!$A:$A,0))</f>
        <v>1</v>
      </c>
      <c r="D6299" t="b">
        <f>ISNUMBER(MATCH(A6299,通规表!B:B,0))</f>
        <v>1</v>
      </c>
      <c r="E6299" t="b">
        <f t="shared" si="295"/>
        <v>1</v>
      </c>
      <c r="F6299" t="b">
        <f>ISNUMBER(MATCH(A6299,展开码表!A:A,0))</f>
        <v>0</v>
      </c>
      <c r="G6299">
        <f>IF(F6299,INDEX(展开码表!B:B,MATCH(A6299,展开码表!A:A,0),0),0)</f>
        <v>0</v>
      </c>
      <c r="H6299">
        <f t="shared" si="296"/>
        <v>0</v>
      </c>
      <c r="I6299" s="1" t="s">
        <v>37061</v>
      </c>
    </row>
    <row r="6300" spans="1:9" hidden="1" x14ac:dyDescent="0.25">
      <c r="A6300" t="s">
        <v>3259</v>
      </c>
      <c r="B6300">
        <f t="shared" si="294"/>
        <v>10</v>
      </c>
      <c r="C6300" t="b">
        <f>ISNUMBER(MATCH(A6300,'GB2312'!$A:$A,0))</f>
        <v>1</v>
      </c>
      <c r="D6300" t="b">
        <f>ISNUMBER(MATCH(A6300,通规表!B:B,0))</f>
        <v>1</v>
      </c>
      <c r="E6300" t="b">
        <f t="shared" si="295"/>
        <v>1</v>
      </c>
      <c r="F6300" t="b">
        <f>ISNUMBER(MATCH(A6300,展开码表!A:A,0))</f>
        <v>0</v>
      </c>
      <c r="G6300">
        <f>IF(F6300,INDEX(展开码表!B:B,MATCH(A6300,展开码表!A:A,0),0),0)</f>
        <v>0</v>
      </c>
      <c r="H6300">
        <f t="shared" si="296"/>
        <v>0</v>
      </c>
      <c r="I6300" s="1" t="s">
        <v>37062</v>
      </c>
    </row>
    <row r="6301" spans="1:9" hidden="1" x14ac:dyDescent="0.25">
      <c r="A6301" t="s">
        <v>3260</v>
      </c>
      <c r="B6301">
        <f t="shared" si="294"/>
        <v>10</v>
      </c>
      <c r="C6301" t="b">
        <f>ISNUMBER(MATCH(A6301,'GB2312'!$A:$A,0))</f>
        <v>1</v>
      </c>
      <c r="D6301" t="b">
        <f>ISNUMBER(MATCH(A6301,通规表!B:B,0))</f>
        <v>1</v>
      </c>
      <c r="E6301" t="b">
        <f t="shared" si="295"/>
        <v>1</v>
      </c>
      <c r="F6301" t="b">
        <f>ISNUMBER(MATCH(A6301,展开码表!A:A,0))</f>
        <v>0</v>
      </c>
      <c r="G6301">
        <f>IF(F6301,INDEX(展开码表!B:B,MATCH(A6301,展开码表!A:A,0),0),0)</f>
        <v>0</v>
      </c>
      <c r="H6301">
        <f t="shared" si="296"/>
        <v>0</v>
      </c>
      <c r="I6301" s="1" t="s">
        <v>37063</v>
      </c>
    </row>
    <row r="6302" spans="1:9" hidden="1" x14ac:dyDescent="0.25">
      <c r="A6302" t="s">
        <v>3261</v>
      </c>
      <c r="B6302">
        <f t="shared" si="294"/>
        <v>10</v>
      </c>
      <c r="C6302" t="b">
        <f>ISNUMBER(MATCH(A6302,'GB2312'!$A:$A,0))</f>
        <v>0</v>
      </c>
      <c r="D6302" t="b">
        <f>ISNUMBER(MATCH(A6302,通规表!B:B,0))</f>
        <v>1</v>
      </c>
      <c r="E6302" t="b">
        <f t="shared" si="295"/>
        <v>1</v>
      </c>
      <c r="F6302" t="b">
        <f>ISNUMBER(MATCH(A6302,展开码表!A:A,0))</f>
        <v>0</v>
      </c>
      <c r="G6302">
        <f>IF(F6302,INDEX(展开码表!B:B,MATCH(A6302,展开码表!A:A,0),0),0)</f>
        <v>0</v>
      </c>
      <c r="H6302">
        <f t="shared" si="296"/>
        <v>0</v>
      </c>
      <c r="I6302" s="1" t="s">
        <v>37064</v>
      </c>
    </row>
    <row r="6303" spans="1:9" hidden="1" x14ac:dyDescent="0.25">
      <c r="A6303" t="s">
        <v>3262</v>
      </c>
      <c r="B6303">
        <f t="shared" si="294"/>
        <v>10</v>
      </c>
      <c r="C6303" t="b">
        <f>ISNUMBER(MATCH(A6303,'GB2312'!$A:$A,0))</f>
        <v>1</v>
      </c>
      <c r="D6303" t="b">
        <f>ISNUMBER(MATCH(A6303,通规表!B:B,0))</f>
        <v>1</v>
      </c>
      <c r="E6303" t="b">
        <f t="shared" si="295"/>
        <v>1</v>
      </c>
      <c r="F6303" t="b">
        <f>ISNUMBER(MATCH(A6303,展开码表!A:A,0))</f>
        <v>0</v>
      </c>
      <c r="G6303">
        <f>IF(F6303,INDEX(展开码表!B:B,MATCH(A6303,展开码表!A:A,0),0),0)</f>
        <v>0</v>
      </c>
      <c r="H6303">
        <f t="shared" si="296"/>
        <v>0</v>
      </c>
      <c r="I6303" s="1" t="s">
        <v>37065</v>
      </c>
    </row>
    <row r="6304" spans="1:9" hidden="1" x14ac:dyDescent="0.25">
      <c r="A6304" t="s">
        <v>3263</v>
      </c>
      <c r="B6304">
        <f t="shared" si="294"/>
        <v>10</v>
      </c>
      <c r="C6304" t="b">
        <f>ISNUMBER(MATCH(A6304,'GB2312'!$A:$A,0))</f>
        <v>1</v>
      </c>
      <c r="D6304" t="b">
        <f>ISNUMBER(MATCH(A6304,通规表!B:B,0))</f>
        <v>1</v>
      </c>
      <c r="E6304" t="b">
        <f t="shared" si="295"/>
        <v>1</v>
      </c>
      <c r="F6304" t="b">
        <f>ISNUMBER(MATCH(A6304,展开码表!A:A,0))</f>
        <v>0</v>
      </c>
      <c r="G6304">
        <f>IF(F6304,INDEX(展开码表!B:B,MATCH(A6304,展开码表!A:A,0),0),0)</f>
        <v>0</v>
      </c>
      <c r="H6304">
        <f t="shared" si="296"/>
        <v>0</v>
      </c>
      <c r="I6304" s="1" t="s">
        <v>37066</v>
      </c>
    </row>
    <row r="6305" spans="1:9" hidden="1" x14ac:dyDescent="0.25">
      <c r="A6305" t="s">
        <v>3264</v>
      </c>
      <c r="B6305">
        <f t="shared" si="294"/>
        <v>10</v>
      </c>
      <c r="C6305" t="b">
        <f>ISNUMBER(MATCH(A6305,'GB2312'!$A:$A,0))</f>
        <v>1</v>
      </c>
      <c r="D6305" t="b">
        <f>ISNUMBER(MATCH(A6305,通规表!B:B,0))</f>
        <v>1</v>
      </c>
      <c r="E6305" t="b">
        <f t="shared" si="295"/>
        <v>1</v>
      </c>
      <c r="F6305" t="b">
        <f>ISNUMBER(MATCH(A6305,展开码表!A:A,0))</f>
        <v>0</v>
      </c>
      <c r="G6305">
        <f>IF(F6305,INDEX(展开码表!B:B,MATCH(A6305,展开码表!A:A,0),0),0)</f>
        <v>0</v>
      </c>
      <c r="H6305">
        <f t="shared" si="296"/>
        <v>0</v>
      </c>
      <c r="I6305" s="1" t="s">
        <v>37067</v>
      </c>
    </row>
    <row r="6306" spans="1:9" hidden="1" x14ac:dyDescent="0.25">
      <c r="A6306" t="s">
        <v>3222</v>
      </c>
      <c r="B6306">
        <f t="shared" si="294"/>
        <v>10</v>
      </c>
      <c r="C6306" t="b">
        <f>ISNUMBER(MATCH(A6306,'GB2312'!$A:$A,0))</f>
        <v>1</v>
      </c>
      <c r="D6306" t="b">
        <f>ISNUMBER(MATCH(A6306,通规表!B:B,0))</f>
        <v>1</v>
      </c>
      <c r="E6306" t="b">
        <f t="shared" si="295"/>
        <v>1</v>
      </c>
      <c r="F6306" t="b">
        <f>ISNUMBER(MATCH(A6306,展开码表!A:A,0))</f>
        <v>0</v>
      </c>
      <c r="G6306">
        <f>IF(F6306,INDEX(展开码表!B:B,MATCH(A6306,展开码表!A:A,0),0),0)</f>
        <v>0</v>
      </c>
      <c r="H6306">
        <f t="shared" si="296"/>
        <v>0</v>
      </c>
      <c r="I6306" s="1" t="s">
        <v>37111</v>
      </c>
    </row>
    <row r="6307" spans="1:9" hidden="1" x14ac:dyDescent="0.25">
      <c r="A6307" t="s">
        <v>3206</v>
      </c>
      <c r="B6307">
        <f t="shared" si="294"/>
        <v>10</v>
      </c>
      <c r="C6307" t="b">
        <f>ISNUMBER(MATCH(A6307,'GB2312'!$A:$A,0))</f>
        <v>1</v>
      </c>
      <c r="D6307" t="b">
        <f>ISNUMBER(MATCH(A6307,通规表!B:B,0))</f>
        <v>1</v>
      </c>
      <c r="E6307" t="b">
        <f t="shared" si="295"/>
        <v>1</v>
      </c>
      <c r="F6307" t="b">
        <f>ISNUMBER(MATCH(A6307,展开码表!A:A,0))</f>
        <v>0</v>
      </c>
      <c r="G6307">
        <f>IF(F6307,INDEX(展开码表!B:B,MATCH(A6307,展开码表!A:A,0),0),0)</f>
        <v>0</v>
      </c>
      <c r="H6307">
        <f t="shared" si="296"/>
        <v>0</v>
      </c>
      <c r="I6307" s="1" t="s">
        <v>37193</v>
      </c>
    </row>
    <row r="6308" spans="1:9" hidden="1" x14ac:dyDescent="0.25">
      <c r="A6308" t="s">
        <v>3280</v>
      </c>
      <c r="B6308">
        <f t="shared" si="294"/>
        <v>10</v>
      </c>
      <c r="C6308" t="b">
        <f>ISNUMBER(MATCH(A6308,'GB2312'!$A:$A,0))</f>
        <v>1</v>
      </c>
      <c r="D6308" t="b">
        <f>ISNUMBER(MATCH(A6308,通规表!B:B,0))</f>
        <v>1</v>
      </c>
      <c r="E6308" t="b">
        <f t="shared" si="295"/>
        <v>1</v>
      </c>
      <c r="F6308" t="b">
        <f>ISNUMBER(MATCH(A6308,展开码表!A:A,0))</f>
        <v>0</v>
      </c>
      <c r="G6308">
        <f>IF(F6308,INDEX(展开码表!B:B,MATCH(A6308,展开码表!A:A,0),0),0)</f>
        <v>0</v>
      </c>
      <c r="H6308">
        <f t="shared" si="296"/>
        <v>0</v>
      </c>
      <c r="I6308" s="1" t="s">
        <v>37195</v>
      </c>
    </row>
    <row r="6309" spans="1:9" hidden="1" x14ac:dyDescent="0.25">
      <c r="A6309" t="s">
        <v>3431</v>
      </c>
      <c r="B6309">
        <f t="shared" si="294"/>
        <v>10</v>
      </c>
      <c r="C6309" t="b">
        <f>ISNUMBER(MATCH(A6309,'GB2312'!$A:$A,0))</f>
        <v>1</v>
      </c>
      <c r="D6309" t="b">
        <f>ISNUMBER(MATCH(A6309,通规表!B:B,0))</f>
        <v>1</v>
      </c>
      <c r="E6309" t="b">
        <f t="shared" si="295"/>
        <v>1</v>
      </c>
      <c r="F6309" t="b">
        <f>ISNUMBER(MATCH(A6309,展开码表!A:A,0))</f>
        <v>0</v>
      </c>
      <c r="G6309">
        <f>IF(F6309,INDEX(展开码表!B:B,MATCH(A6309,展开码表!A:A,0),0),0)</f>
        <v>0</v>
      </c>
      <c r="H6309">
        <f t="shared" si="296"/>
        <v>0</v>
      </c>
      <c r="I6309" s="1" t="s">
        <v>37197</v>
      </c>
    </row>
    <row r="6310" spans="1:9" hidden="1" x14ac:dyDescent="0.25">
      <c r="A6310" t="s">
        <v>3250</v>
      </c>
      <c r="B6310">
        <f t="shared" si="294"/>
        <v>10</v>
      </c>
      <c r="C6310" t="b">
        <f>ISNUMBER(MATCH(A6310,'GB2312'!$A:$A,0))</f>
        <v>1</v>
      </c>
      <c r="D6310" t="b">
        <f>ISNUMBER(MATCH(A6310,通规表!B:B,0))</f>
        <v>1</v>
      </c>
      <c r="E6310" t="b">
        <f t="shared" si="295"/>
        <v>1</v>
      </c>
      <c r="F6310" t="b">
        <f>ISNUMBER(MATCH(A6310,展开码表!A:A,0))</f>
        <v>0</v>
      </c>
      <c r="G6310">
        <f>IF(F6310,INDEX(展开码表!B:B,MATCH(A6310,展开码表!A:A,0),0),0)</f>
        <v>0</v>
      </c>
      <c r="H6310">
        <f t="shared" si="296"/>
        <v>0</v>
      </c>
      <c r="I6310" s="1" t="s">
        <v>37198</v>
      </c>
    </row>
    <row r="6311" spans="1:9" hidden="1" x14ac:dyDescent="0.25">
      <c r="A6311" t="s">
        <v>3204</v>
      </c>
      <c r="B6311">
        <f t="shared" si="294"/>
        <v>10</v>
      </c>
      <c r="C6311" t="b">
        <f>ISNUMBER(MATCH(A6311,'GB2312'!$A:$A,0))</f>
        <v>1</v>
      </c>
      <c r="D6311" t="b">
        <f>ISNUMBER(MATCH(A6311,通规表!B:B,0))</f>
        <v>1</v>
      </c>
      <c r="E6311" t="b">
        <f t="shared" si="295"/>
        <v>1</v>
      </c>
      <c r="F6311" t="b">
        <f>ISNUMBER(MATCH(A6311,展开码表!A:A,0))</f>
        <v>0</v>
      </c>
      <c r="G6311">
        <f>IF(F6311,INDEX(展开码表!B:B,MATCH(A6311,展开码表!A:A,0),0),0)</f>
        <v>0</v>
      </c>
      <c r="H6311">
        <f t="shared" si="296"/>
        <v>0</v>
      </c>
      <c r="I6311" s="1" t="s">
        <v>37199</v>
      </c>
    </row>
    <row r="6312" spans="1:9" hidden="1" x14ac:dyDescent="0.25">
      <c r="A6312" t="s">
        <v>3672</v>
      </c>
      <c r="B6312">
        <f t="shared" si="294"/>
        <v>10</v>
      </c>
      <c r="C6312" t="b">
        <f>ISNUMBER(MATCH(A6312,'GB2312'!$A:$A,0))</f>
        <v>1</v>
      </c>
      <c r="D6312" t="b">
        <f>ISNUMBER(MATCH(A6312,通规表!B:B,0))</f>
        <v>1</v>
      </c>
      <c r="E6312" t="b">
        <f t="shared" si="295"/>
        <v>1</v>
      </c>
      <c r="F6312" t="b">
        <f>ISNUMBER(MATCH(A6312,展开码表!A:A,0))</f>
        <v>0</v>
      </c>
      <c r="G6312">
        <f>IF(F6312,INDEX(展开码表!B:B,MATCH(A6312,展开码表!A:A,0),0),0)</f>
        <v>0</v>
      </c>
      <c r="H6312">
        <f t="shared" si="296"/>
        <v>0</v>
      </c>
      <c r="I6312" s="1" t="s">
        <v>37200</v>
      </c>
    </row>
    <row r="6313" spans="1:9" hidden="1" x14ac:dyDescent="0.25">
      <c r="A6313" t="s">
        <v>3508</v>
      </c>
      <c r="B6313">
        <f t="shared" si="294"/>
        <v>10</v>
      </c>
      <c r="C6313" t="b">
        <f>ISNUMBER(MATCH(A6313,'GB2312'!$A:$A,0))</f>
        <v>1</v>
      </c>
      <c r="D6313" t="b">
        <f>ISNUMBER(MATCH(A6313,通规表!B:B,0))</f>
        <v>1</v>
      </c>
      <c r="E6313" t="b">
        <f t="shared" si="295"/>
        <v>1</v>
      </c>
      <c r="F6313" t="b">
        <f>ISNUMBER(MATCH(A6313,展开码表!A:A,0))</f>
        <v>0</v>
      </c>
      <c r="G6313">
        <f>IF(F6313,INDEX(展开码表!B:B,MATCH(A6313,展开码表!A:A,0),0),0)</f>
        <v>0</v>
      </c>
      <c r="H6313">
        <f t="shared" si="296"/>
        <v>0</v>
      </c>
      <c r="I6313" s="1" t="s">
        <v>37202</v>
      </c>
    </row>
    <row r="6314" spans="1:9" hidden="1" x14ac:dyDescent="0.25">
      <c r="A6314" t="s">
        <v>3559</v>
      </c>
      <c r="B6314">
        <f t="shared" si="294"/>
        <v>10</v>
      </c>
      <c r="C6314" t="b">
        <f>ISNUMBER(MATCH(A6314,'GB2312'!$A:$A,0))</f>
        <v>1</v>
      </c>
      <c r="D6314" t="b">
        <f>ISNUMBER(MATCH(A6314,通规表!B:B,0))</f>
        <v>1</v>
      </c>
      <c r="E6314" t="b">
        <f t="shared" si="295"/>
        <v>1</v>
      </c>
      <c r="F6314" t="b">
        <f>ISNUMBER(MATCH(A6314,展开码表!A:A,0))</f>
        <v>0</v>
      </c>
      <c r="G6314">
        <f>IF(F6314,INDEX(展开码表!B:B,MATCH(A6314,展开码表!A:A,0),0),0)</f>
        <v>0</v>
      </c>
      <c r="H6314">
        <f t="shared" si="296"/>
        <v>0</v>
      </c>
      <c r="I6314" s="1" t="s">
        <v>37204</v>
      </c>
    </row>
    <row r="6315" spans="1:9" hidden="1" x14ac:dyDescent="0.25">
      <c r="A6315" t="s">
        <v>3212</v>
      </c>
      <c r="B6315">
        <f t="shared" si="294"/>
        <v>10</v>
      </c>
      <c r="C6315" t="b">
        <f>ISNUMBER(MATCH(A6315,'GB2312'!$A:$A,0))</f>
        <v>1</v>
      </c>
      <c r="D6315" t="b">
        <f>ISNUMBER(MATCH(A6315,通规表!B:B,0))</f>
        <v>1</v>
      </c>
      <c r="E6315" t="b">
        <f t="shared" si="295"/>
        <v>1</v>
      </c>
      <c r="F6315" t="b">
        <f>ISNUMBER(MATCH(A6315,展开码表!A:A,0))</f>
        <v>0</v>
      </c>
      <c r="G6315">
        <f>IF(F6315,INDEX(展开码表!B:B,MATCH(A6315,展开码表!A:A,0),0),0)</f>
        <v>0</v>
      </c>
      <c r="H6315">
        <f t="shared" si="296"/>
        <v>0</v>
      </c>
      <c r="I6315" s="1" t="s">
        <v>37205</v>
      </c>
    </row>
    <row r="6316" spans="1:9" hidden="1" x14ac:dyDescent="0.25">
      <c r="A6316" t="s">
        <v>3842</v>
      </c>
      <c r="B6316">
        <f t="shared" si="294"/>
        <v>10</v>
      </c>
      <c r="C6316" t="b">
        <f>ISNUMBER(MATCH(A6316,'GB2312'!$A:$A,0))</f>
        <v>1</v>
      </c>
      <c r="D6316" t="b">
        <f>ISNUMBER(MATCH(A6316,通规表!B:B,0))</f>
        <v>1</v>
      </c>
      <c r="E6316" t="b">
        <f t="shared" si="295"/>
        <v>1</v>
      </c>
      <c r="F6316" t="b">
        <f>ISNUMBER(MATCH(A6316,展开码表!A:A,0))</f>
        <v>0</v>
      </c>
      <c r="G6316">
        <f>IF(F6316,INDEX(展开码表!B:B,MATCH(A6316,展开码表!A:A,0),0),0)</f>
        <v>0</v>
      </c>
      <c r="H6316">
        <f t="shared" si="296"/>
        <v>0</v>
      </c>
      <c r="I6316" s="1" t="s">
        <v>37208</v>
      </c>
    </row>
    <row r="6317" spans="1:9" hidden="1" x14ac:dyDescent="0.25">
      <c r="A6317" t="s">
        <v>3551</v>
      </c>
      <c r="B6317">
        <f t="shared" si="294"/>
        <v>10</v>
      </c>
      <c r="C6317" t="b">
        <f>ISNUMBER(MATCH(A6317,'GB2312'!$A:$A,0))</f>
        <v>1</v>
      </c>
      <c r="D6317" t="b">
        <f>ISNUMBER(MATCH(A6317,通规表!B:B,0))</f>
        <v>1</v>
      </c>
      <c r="E6317" t="b">
        <f t="shared" si="295"/>
        <v>1</v>
      </c>
      <c r="F6317" t="b">
        <f>ISNUMBER(MATCH(A6317,展开码表!A:A,0))</f>
        <v>0</v>
      </c>
      <c r="G6317">
        <f>IF(F6317,INDEX(展开码表!B:B,MATCH(A6317,展开码表!A:A,0),0),0)</f>
        <v>0</v>
      </c>
      <c r="H6317">
        <f t="shared" si="296"/>
        <v>0</v>
      </c>
      <c r="I6317" s="1" t="s">
        <v>37209</v>
      </c>
    </row>
    <row r="6318" spans="1:9" hidden="1" x14ac:dyDescent="0.25">
      <c r="A6318" t="s">
        <v>3092</v>
      </c>
      <c r="B6318">
        <f t="shared" si="294"/>
        <v>10</v>
      </c>
      <c r="C6318" t="b">
        <f>ISNUMBER(MATCH(A6318,'GB2312'!$A:$A,0))</f>
        <v>1</v>
      </c>
      <c r="D6318" t="b">
        <f>ISNUMBER(MATCH(A6318,通规表!B:B,0))</f>
        <v>1</v>
      </c>
      <c r="E6318" t="b">
        <f t="shared" si="295"/>
        <v>1</v>
      </c>
      <c r="F6318" t="b">
        <f>ISNUMBER(MATCH(A6318,展开码表!A:A,0))</f>
        <v>0</v>
      </c>
      <c r="G6318">
        <f>IF(F6318,INDEX(展开码表!B:B,MATCH(A6318,展开码表!A:A,0),0),0)</f>
        <v>0</v>
      </c>
      <c r="H6318">
        <f t="shared" si="296"/>
        <v>0</v>
      </c>
      <c r="I6318" s="1" t="s">
        <v>37211</v>
      </c>
    </row>
    <row r="6319" spans="1:9" hidden="1" x14ac:dyDescent="0.25">
      <c r="A6319" t="s">
        <v>3285</v>
      </c>
      <c r="B6319">
        <f t="shared" si="294"/>
        <v>10</v>
      </c>
      <c r="C6319" t="b">
        <f>ISNUMBER(MATCH(A6319,'GB2312'!$A:$A,0))</f>
        <v>1</v>
      </c>
      <c r="D6319" t="b">
        <f>ISNUMBER(MATCH(A6319,通规表!B:B,0))</f>
        <v>1</v>
      </c>
      <c r="E6319" t="b">
        <f t="shared" si="295"/>
        <v>1</v>
      </c>
      <c r="F6319" t="b">
        <f>ISNUMBER(MATCH(A6319,展开码表!A:A,0))</f>
        <v>0</v>
      </c>
      <c r="G6319">
        <f>IF(F6319,INDEX(展开码表!B:B,MATCH(A6319,展开码表!A:A,0),0),0)</f>
        <v>0</v>
      </c>
      <c r="H6319">
        <f t="shared" si="296"/>
        <v>0</v>
      </c>
      <c r="I6319" s="1" t="s">
        <v>37212</v>
      </c>
    </row>
    <row r="6320" spans="1:9" hidden="1" x14ac:dyDescent="0.25">
      <c r="A6320" t="s">
        <v>3209</v>
      </c>
      <c r="B6320">
        <f t="shared" si="294"/>
        <v>10</v>
      </c>
      <c r="C6320" t="b">
        <f>ISNUMBER(MATCH(A6320,'GB2312'!$A:$A,0))</f>
        <v>1</v>
      </c>
      <c r="D6320" t="b">
        <f>ISNUMBER(MATCH(A6320,通规表!B:B,0))</f>
        <v>1</v>
      </c>
      <c r="E6320" t="b">
        <f t="shared" si="295"/>
        <v>1</v>
      </c>
      <c r="F6320" t="b">
        <f>ISNUMBER(MATCH(A6320,展开码表!A:A,0))</f>
        <v>0</v>
      </c>
      <c r="G6320">
        <f>IF(F6320,INDEX(展开码表!B:B,MATCH(A6320,展开码表!A:A,0),0),0)</f>
        <v>0</v>
      </c>
      <c r="H6320">
        <f t="shared" si="296"/>
        <v>0</v>
      </c>
      <c r="I6320" s="1" t="s">
        <v>37213</v>
      </c>
    </row>
    <row r="6321" spans="1:9" hidden="1" x14ac:dyDescent="0.25">
      <c r="A6321" t="s">
        <v>3417</v>
      </c>
      <c r="B6321">
        <f t="shared" si="294"/>
        <v>10</v>
      </c>
      <c r="C6321" t="b">
        <f>ISNUMBER(MATCH(A6321,'GB2312'!$A:$A,0))</f>
        <v>1</v>
      </c>
      <c r="D6321" t="b">
        <f>ISNUMBER(MATCH(A6321,通规表!B:B,0))</f>
        <v>1</v>
      </c>
      <c r="E6321" t="b">
        <f t="shared" si="295"/>
        <v>1</v>
      </c>
      <c r="F6321" t="b">
        <f>ISNUMBER(MATCH(A6321,展开码表!A:A,0))</f>
        <v>0</v>
      </c>
      <c r="G6321">
        <f>IF(F6321,INDEX(展开码表!B:B,MATCH(A6321,展开码表!A:A,0),0),0)</f>
        <v>0</v>
      </c>
      <c r="H6321">
        <f t="shared" si="296"/>
        <v>0</v>
      </c>
      <c r="I6321" s="1" t="s">
        <v>37214</v>
      </c>
    </row>
    <row r="6322" spans="1:9" hidden="1" x14ac:dyDescent="0.25">
      <c r="A6322" t="s">
        <v>3845</v>
      </c>
      <c r="B6322">
        <f t="shared" si="294"/>
        <v>10</v>
      </c>
      <c r="C6322" t="b">
        <f>ISNUMBER(MATCH(A6322,'GB2312'!$A:$A,0))</f>
        <v>1</v>
      </c>
      <c r="D6322" t="b">
        <f>ISNUMBER(MATCH(A6322,通规表!B:B,0))</f>
        <v>1</v>
      </c>
      <c r="E6322" t="b">
        <f t="shared" si="295"/>
        <v>1</v>
      </c>
      <c r="F6322" t="b">
        <f>ISNUMBER(MATCH(A6322,展开码表!A:A,0))</f>
        <v>0</v>
      </c>
      <c r="G6322">
        <f>IF(F6322,INDEX(展开码表!B:B,MATCH(A6322,展开码表!A:A,0),0),0)</f>
        <v>0</v>
      </c>
      <c r="H6322">
        <f t="shared" si="296"/>
        <v>0</v>
      </c>
      <c r="I6322" s="1" t="s">
        <v>37215</v>
      </c>
    </row>
    <row r="6323" spans="1:9" hidden="1" x14ac:dyDescent="0.25">
      <c r="A6323" t="s">
        <v>3564</v>
      </c>
      <c r="B6323">
        <f t="shared" si="294"/>
        <v>10</v>
      </c>
      <c r="C6323" t="b">
        <f>ISNUMBER(MATCH(A6323,'GB2312'!$A:$A,0))</f>
        <v>1</v>
      </c>
      <c r="D6323" t="b">
        <f>ISNUMBER(MATCH(A6323,通规表!B:B,0))</f>
        <v>1</v>
      </c>
      <c r="E6323" t="b">
        <f t="shared" si="295"/>
        <v>1</v>
      </c>
      <c r="F6323" t="b">
        <f>ISNUMBER(MATCH(A6323,展开码表!A:A,0))</f>
        <v>0</v>
      </c>
      <c r="G6323">
        <f>IF(F6323,INDEX(展开码表!B:B,MATCH(A6323,展开码表!A:A,0),0),0)</f>
        <v>0</v>
      </c>
      <c r="H6323">
        <f t="shared" si="296"/>
        <v>0</v>
      </c>
      <c r="I6323" s="1" t="s">
        <v>37216</v>
      </c>
    </row>
    <row r="6324" spans="1:9" hidden="1" x14ac:dyDescent="0.25">
      <c r="A6324" t="s">
        <v>3220</v>
      </c>
      <c r="B6324">
        <f t="shared" si="294"/>
        <v>10</v>
      </c>
      <c r="C6324" t="b">
        <f>ISNUMBER(MATCH(A6324,'GB2312'!$A:$A,0))</f>
        <v>1</v>
      </c>
      <c r="D6324" t="b">
        <f>ISNUMBER(MATCH(A6324,通规表!B:B,0))</f>
        <v>1</v>
      </c>
      <c r="E6324" t="b">
        <f t="shared" si="295"/>
        <v>1</v>
      </c>
      <c r="F6324" t="b">
        <f>ISNUMBER(MATCH(A6324,展开码表!A:A,0))</f>
        <v>0</v>
      </c>
      <c r="G6324">
        <f>IF(F6324,INDEX(展开码表!B:B,MATCH(A6324,展开码表!A:A,0),0),0)</f>
        <v>0</v>
      </c>
      <c r="H6324">
        <f t="shared" si="296"/>
        <v>0</v>
      </c>
      <c r="I6324" s="1" t="s">
        <v>37220</v>
      </c>
    </row>
    <row r="6325" spans="1:9" hidden="1" x14ac:dyDescent="0.25">
      <c r="A6325" t="s">
        <v>3864</v>
      </c>
      <c r="B6325">
        <f t="shared" si="294"/>
        <v>10</v>
      </c>
      <c r="C6325" t="b">
        <f>ISNUMBER(MATCH(A6325,'GB2312'!$A:$A,0))</f>
        <v>1</v>
      </c>
      <c r="D6325" t="b">
        <f>ISNUMBER(MATCH(A6325,通规表!B:B,0))</f>
        <v>1</v>
      </c>
      <c r="E6325" t="b">
        <f t="shared" si="295"/>
        <v>1</v>
      </c>
      <c r="F6325" t="b">
        <f>ISNUMBER(MATCH(A6325,展开码表!A:A,0))</f>
        <v>0</v>
      </c>
      <c r="G6325">
        <f>IF(F6325,INDEX(展开码表!B:B,MATCH(A6325,展开码表!A:A,0),0),0)</f>
        <v>0</v>
      </c>
      <c r="H6325">
        <f t="shared" si="296"/>
        <v>0</v>
      </c>
      <c r="I6325" s="1" t="s">
        <v>37327</v>
      </c>
    </row>
    <row r="6326" spans="1:9" hidden="1" x14ac:dyDescent="0.25">
      <c r="A6326" t="s">
        <v>3625</v>
      </c>
      <c r="B6326">
        <f t="shared" si="294"/>
        <v>10</v>
      </c>
      <c r="C6326" t="b">
        <f>ISNUMBER(MATCH(A6326,'GB2312'!$A:$A,0))</f>
        <v>1</v>
      </c>
      <c r="D6326" t="b">
        <f>ISNUMBER(MATCH(A6326,通规表!B:B,0))</f>
        <v>1</v>
      </c>
      <c r="E6326" t="b">
        <f t="shared" si="295"/>
        <v>1</v>
      </c>
      <c r="F6326" t="b">
        <f>ISNUMBER(MATCH(A6326,展开码表!A:A,0))</f>
        <v>0</v>
      </c>
      <c r="G6326">
        <f>IF(F6326,INDEX(展开码表!B:B,MATCH(A6326,展开码表!A:A,0),0),0)</f>
        <v>0</v>
      </c>
      <c r="H6326">
        <f t="shared" si="296"/>
        <v>0</v>
      </c>
      <c r="I6326" s="1" t="s">
        <v>37401</v>
      </c>
    </row>
    <row r="6327" spans="1:9" hidden="1" x14ac:dyDescent="0.25">
      <c r="A6327" t="s">
        <v>3257</v>
      </c>
      <c r="B6327">
        <f t="shared" si="294"/>
        <v>10</v>
      </c>
      <c r="C6327" t="b">
        <f>ISNUMBER(MATCH(A6327,'GB2312'!$A:$A,0))</f>
        <v>0</v>
      </c>
      <c r="D6327" t="b">
        <f>ISNUMBER(MATCH(A6327,通规表!B:B,0))</f>
        <v>1</v>
      </c>
      <c r="E6327" t="b">
        <f t="shared" si="295"/>
        <v>1</v>
      </c>
      <c r="F6327" t="b">
        <f>ISNUMBER(MATCH(A6327,展开码表!A:A,0))</f>
        <v>0</v>
      </c>
      <c r="G6327">
        <f>IF(F6327,INDEX(展开码表!B:B,MATCH(A6327,展开码表!A:A,0),0),0)</f>
        <v>0</v>
      </c>
      <c r="H6327">
        <f t="shared" si="296"/>
        <v>0</v>
      </c>
      <c r="I6327" s="1" t="s">
        <v>37403</v>
      </c>
    </row>
    <row r="6328" spans="1:9" hidden="1" x14ac:dyDescent="0.25">
      <c r="A6328" t="s">
        <v>3488</v>
      </c>
      <c r="B6328">
        <f t="shared" si="294"/>
        <v>10</v>
      </c>
      <c r="C6328" t="b">
        <f>ISNUMBER(MATCH(A6328,'GB2312'!$A:$A,0))</f>
        <v>1</v>
      </c>
      <c r="D6328" t="b">
        <f>ISNUMBER(MATCH(A6328,通规表!B:B,0))</f>
        <v>1</v>
      </c>
      <c r="E6328" t="b">
        <f t="shared" si="295"/>
        <v>1</v>
      </c>
      <c r="F6328" t="b">
        <f>ISNUMBER(MATCH(A6328,展开码表!A:A,0))</f>
        <v>0</v>
      </c>
      <c r="G6328">
        <f>IF(F6328,INDEX(展开码表!B:B,MATCH(A6328,展开码表!A:A,0),0),0)</f>
        <v>0</v>
      </c>
      <c r="H6328">
        <f t="shared" si="296"/>
        <v>0</v>
      </c>
      <c r="I6328" s="1" t="s">
        <v>37404</v>
      </c>
    </row>
    <row r="6329" spans="1:9" hidden="1" x14ac:dyDescent="0.25">
      <c r="A6329" t="s">
        <v>3588</v>
      </c>
      <c r="B6329">
        <f t="shared" si="294"/>
        <v>10</v>
      </c>
      <c r="C6329" t="b">
        <f>ISNUMBER(MATCH(A6329,'GB2312'!$A:$A,0))</f>
        <v>1</v>
      </c>
      <c r="D6329" t="b">
        <f>ISNUMBER(MATCH(A6329,通规表!B:B,0))</f>
        <v>1</v>
      </c>
      <c r="E6329" t="b">
        <f t="shared" si="295"/>
        <v>1</v>
      </c>
      <c r="F6329" t="b">
        <f>ISNUMBER(MATCH(A6329,展开码表!A:A,0))</f>
        <v>0</v>
      </c>
      <c r="G6329">
        <f>IF(F6329,INDEX(展开码表!B:B,MATCH(A6329,展开码表!A:A,0),0),0)</f>
        <v>0</v>
      </c>
      <c r="H6329">
        <f t="shared" si="296"/>
        <v>0</v>
      </c>
      <c r="I6329" s="1" t="s">
        <v>37406</v>
      </c>
    </row>
    <row r="6330" spans="1:9" hidden="1" x14ac:dyDescent="0.25">
      <c r="A6330" t="s">
        <v>3670</v>
      </c>
      <c r="B6330">
        <f t="shared" si="294"/>
        <v>10</v>
      </c>
      <c r="C6330" t="b">
        <f>ISNUMBER(MATCH(A6330,'GB2312'!$A:$A,0))</f>
        <v>1</v>
      </c>
      <c r="D6330" t="b">
        <f>ISNUMBER(MATCH(A6330,通规表!B:B,0))</f>
        <v>1</v>
      </c>
      <c r="E6330" t="b">
        <f t="shared" si="295"/>
        <v>1</v>
      </c>
      <c r="F6330" t="b">
        <f>ISNUMBER(MATCH(A6330,展开码表!A:A,0))</f>
        <v>0</v>
      </c>
      <c r="G6330">
        <f>IF(F6330,INDEX(展开码表!B:B,MATCH(A6330,展开码表!A:A,0),0),0)</f>
        <v>0</v>
      </c>
      <c r="H6330">
        <f t="shared" si="296"/>
        <v>0</v>
      </c>
      <c r="I6330" s="1" t="s">
        <v>37408</v>
      </c>
    </row>
    <row r="6331" spans="1:9" hidden="1" x14ac:dyDescent="0.25">
      <c r="A6331" t="s">
        <v>3170</v>
      </c>
      <c r="B6331">
        <f t="shared" si="294"/>
        <v>10</v>
      </c>
      <c r="C6331" t="b">
        <f>ISNUMBER(MATCH(A6331,'GB2312'!$A:$A,0))</f>
        <v>1</v>
      </c>
      <c r="D6331" t="b">
        <f>ISNUMBER(MATCH(A6331,通规表!B:B,0))</f>
        <v>1</v>
      </c>
      <c r="E6331" t="b">
        <f t="shared" si="295"/>
        <v>1</v>
      </c>
      <c r="F6331" t="b">
        <f>ISNUMBER(MATCH(A6331,展开码表!A:A,0))</f>
        <v>0</v>
      </c>
      <c r="G6331">
        <f>IF(F6331,INDEX(展开码表!B:B,MATCH(A6331,展开码表!A:A,0),0),0)</f>
        <v>0</v>
      </c>
      <c r="H6331">
        <f t="shared" si="296"/>
        <v>0</v>
      </c>
      <c r="I6331" s="1" t="s">
        <v>37413</v>
      </c>
    </row>
    <row r="6332" spans="1:9" hidden="1" x14ac:dyDescent="0.25">
      <c r="A6332" t="s">
        <v>3653</v>
      </c>
      <c r="B6332">
        <f t="shared" si="294"/>
        <v>10</v>
      </c>
      <c r="C6332" t="b">
        <f>ISNUMBER(MATCH(A6332,'GB2312'!$A:$A,0))</f>
        <v>1</v>
      </c>
      <c r="D6332" t="b">
        <f>ISNUMBER(MATCH(A6332,通规表!B:B,0))</f>
        <v>1</v>
      </c>
      <c r="E6332" t="b">
        <f t="shared" si="295"/>
        <v>1</v>
      </c>
      <c r="F6332" t="b">
        <f>ISNUMBER(MATCH(A6332,展开码表!A:A,0))</f>
        <v>0</v>
      </c>
      <c r="G6332">
        <f>IF(F6332,INDEX(展开码表!B:B,MATCH(A6332,展开码表!A:A,0),0),0)</f>
        <v>0</v>
      </c>
      <c r="H6332">
        <f t="shared" si="296"/>
        <v>0</v>
      </c>
      <c r="I6332" s="1" t="s">
        <v>37417</v>
      </c>
    </row>
    <row r="6333" spans="1:9" hidden="1" x14ac:dyDescent="0.25">
      <c r="A6333" t="s">
        <v>3090</v>
      </c>
      <c r="B6333">
        <f t="shared" si="294"/>
        <v>10</v>
      </c>
      <c r="C6333" t="b">
        <f>ISNUMBER(MATCH(A6333,'GB2312'!$A:$A,0))</f>
        <v>1</v>
      </c>
      <c r="D6333" t="b">
        <f>ISNUMBER(MATCH(A6333,通规表!B:B,0))</f>
        <v>1</v>
      </c>
      <c r="E6333" t="b">
        <f t="shared" si="295"/>
        <v>1</v>
      </c>
      <c r="F6333" t="b">
        <f>ISNUMBER(MATCH(A6333,展开码表!A:A,0))</f>
        <v>0</v>
      </c>
      <c r="G6333">
        <f>IF(F6333,INDEX(展开码表!B:B,MATCH(A6333,展开码表!A:A,0),0),0)</f>
        <v>0</v>
      </c>
      <c r="H6333">
        <f t="shared" si="296"/>
        <v>0</v>
      </c>
      <c r="I6333" s="1" t="s">
        <v>37422</v>
      </c>
    </row>
    <row r="6334" spans="1:9" hidden="1" x14ac:dyDescent="0.25">
      <c r="A6334" t="s">
        <v>3126</v>
      </c>
      <c r="B6334">
        <f t="shared" si="294"/>
        <v>10</v>
      </c>
      <c r="C6334" t="b">
        <f>ISNUMBER(MATCH(A6334,'GB2312'!$A:$A,0))</f>
        <v>0</v>
      </c>
      <c r="D6334" t="b">
        <f>ISNUMBER(MATCH(A6334,通规表!B:B,0))</f>
        <v>1</v>
      </c>
      <c r="E6334" t="b">
        <f t="shared" si="295"/>
        <v>1</v>
      </c>
      <c r="F6334" t="b">
        <f>ISNUMBER(MATCH(A6334,展开码表!A:A,0))</f>
        <v>0</v>
      </c>
      <c r="G6334">
        <f>IF(F6334,INDEX(展开码表!B:B,MATCH(A6334,展开码表!A:A,0),0),0)</f>
        <v>0</v>
      </c>
      <c r="H6334">
        <f t="shared" si="296"/>
        <v>0</v>
      </c>
      <c r="I6334" s="1" t="s">
        <v>37425</v>
      </c>
    </row>
    <row r="6335" spans="1:9" hidden="1" x14ac:dyDescent="0.25">
      <c r="A6335" t="s">
        <v>3217</v>
      </c>
      <c r="B6335">
        <f t="shared" si="294"/>
        <v>10</v>
      </c>
      <c r="C6335" t="b">
        <f>ISNUMBER(MATCH(A6335,'GB2312'!$A:$A,0))</f>
        <v>1</v>
      </c>
      <c r="D6335" t="b">
        <f>ISNUMBER(MATCH(A6335,通规表!B:B,0))</f>
        <v>1</v>
      </c>
      <c r="E6335" t="b">
        <f t="shared" si="295"/>
        <v>1</v>
      </c>
      <c r="F6335" t="b">
        <f>ISNUMBER(MATCH(A6335,展开码表!A:A,0))</f>
        <v>0</v>
      </c>
      <c r="G6335">
        <f>IF(F6335,INDEX(展开码表!B:B,MATCH(A6335,展开码表!A:A,0),0),0)</f>
        <v>0</v>
      </c>
      <c r="H6335">
        <f t="shared" si="296"/>
        <v>0</v>
      </c>
      <c r="I6335" s="1" t="s">
        <v>37499</v>
      </c>
    </row>
    <row r="6336" spans="1:9" hidden="1" x14ac:dyDescent="0.25">
      <c r="A6336" t="s">
        <v>3218</v>
      </c>
      <c r="B6336">
        <f t="shared" si="294"/>
        <v>10</v>
      </c>
      <c r="C6336" t="b">
        <f>ISNUMBER(MATCH(A6336,'GB2312'!$A:$A,0))</f>
        <v>1</v>
      </c>
      <c r="D6336" t="b">
        <f>ISNUMBER(MATCH(A6336,通规表!B:B,0))</f>
        <v>1</v>
      </c>
      <c r="E6336" t="b">
        <f t="shared" si="295"/>
        <v>1</v>
      </c>
      <c r="F6336" t="b">
        <f>ISNUMBER(MATCH(A6336,展开码表!A:A,0))</f>
        <v>0</v>
      </c>
      <c r="G6336">
        <f>IF(F6336,INDEX(展开码表!B:B,MATCH(A6336,展开码表!A:A,0),0),0)</f>
        <v>0</v>
      </c>
      <c r="H6336">
        <f t="shared" si="296"/>
        <v>0</v>
      </c>
      <c r="I6336" s="1" t="s">
        <v>37500</v>
      </c>
    </row>
    <row r="6337" spans="1:9" hidden="1" x14ac:dyDescent="0.25">
      <c r="A6337" t="s">
        <v>3216</v>
      </c>
      <c r="B6337">
        <f t="shared" si="294"/>
        <v>10</v>
      </c>
      <c r="C6337" t="b">
        <f>ISNUMBER(MATCH(A6337,'GB2312'!$A:$A,0))</f>
        <v>1</v>
      </c>
      <c r="D6337" t="b">
        <f>ISNUMBER(MATCH(A6337,通规表!B:B,0))</f>
        <v>1</v>
      </c>
      <c r="E6337" t="b">
        <f t="shared" si="295"/>
        <v>1</v>
      </c>
      <c r="F6337" t="b">
        <f>ISNUMBER(MATCH(A6337,展开码表!A:A,0))</f>
        <v>0</v>
      </c>
      <c r="G6337">
        <f>IF(F6337,INDEX(展开码表!B:B,MATCH(A6337,展开码表!A:A,0),0),0)</f>
        <v>0</v>
      </c>
      <c r="H6337">
        <f t="shared" si="296"/>
        <v>0</v>
      </c>
      <c r="I6337" s="1" t="s">
        <v>37501</v>
      </c>
    </row>
    <row r="6338" spans="1:9" hidden="1" x14ac:dyDescent="0.25">
      <c r="A6338" t="s">
        <v>3219</v>
      </c>
      <c r="B6338">
        <f t="shared" ref="B6338:B6401" si="297">LEN(I6338)</f>
        <v>10</v>
      </c>
      <c r="C6338" t="b">
        <f>ISNUMBER(MATCH(A6338,'GB2312'!$A:$A,0))</f>
        <v>1</v>
      </c>
      <c r="D6338" t="b">
        <f>ISNUMBER(MATCH(A6338,通规表!B:B,0))</f>
        <v>1</v>
      </c>
      <c r="E6338" t="b">
        <f t="shared" ref="E6338:E6401" si="298">ISNUMBER(FIND("5",I6338))</f>
        <v>1</v>
      </c>
      <c r="F6338" t="b">
        <f>ISNUMBER(MATCH(A6338,展开码表!A:A,0))</f>
        <v>0</v>
      </c>
      <c r="G6338">
        <f>IF(F6338,INDEX(展开码表!B:B,MATCH(A6338,展开码表!A:A,0),0),0)</f>
        <v>0</v>
      </c>
      <c r="H6338">
        <f t="shared" ref="H6338:H6401" si="299">IF(F6338,SUBSTITUTE(SUBSTITUTE(SUBSTITUTE(SUBSTITUTE(SUBSTITUTE(SUBSTITUTE(SUBSTITUTE(SUBSTITUTE(SUBSTITUTE(SUBSTITUTE(SUBSTITUTE(SUBSTITUTE(G6338,"1","㇐"),"2","㇑"),"3","㇒"),"4","㇔"),"5","㇕"),"6","㇅"),"7","㇇"),"8","㇗"),"9","㇞"),"a","㇛"),"b","㇂"),"c","㇎"),)</f>
        <v>0</v>
      </c>
      <c r="I6338" s="1" t="s">
        <v>37502</v>
      </c>
    </row>
    <row r="6339" spans="1:9" hidden="1" x14ac:dyDescent="0.25">
      <c r="A6339" t="s">
        <v>3215</v>
      </c>
      <c r="B6339">
        <f t="shared" si="297"/>
        <v>10</v>
      </c>
      <c r="C6339" t="b">
        <f>ISNUMBER(MATCH(A6339,'GB2312'!$A:$A,0))</f>
        <v>1</v>
      </c>
      <c r="D6339" t="b">
        <f>ISNUMBER(MATCH(A6339,通规表!B:B,0))</f>
        <v>1</v>
      </c>
      <c r="E6339" t="b">
        <f t="shared" si="298"/>
        <v>1</v>
      </c>
      <c r="F6339" t="b">
        <f>ISNUMBER(MATCH(A6339,展开码表!A:A,0))</f>
        <v>0</v>
      </c>
      <c r="G6339">
        <f>IF(F6339,INDEX(展开码表!B:B,MATCH(A6339,展开码表!A:A,0),0),0)</f>
        <v>0</v>
      </c>
      <c r="H6339">
        <f t="shared" si="299"/>
        <v>0</v>
      </c>
      <c r="I6339" s="1" t="s">
        <v>37503</v>
      </c>
    </row>
    <row r="6340" spans="1:9" hidden="1" x14ac:dyDescent="0.25">
      <c r="A6340" t="s">
        <v>3682</v>
      </c>
      <c r="B6340">
        <f t="shared" si="297"/>
        <v>10</v>
      </c>
      <c r="C6340" t="b">
        <f>ISNUMBER(MATCH(A6340,'GB2312'!$A:$A,0))</f>
        <v>1</v>
      </c>
      <c r="D6340" t="b">
        <f>ISNUMBER(MATCH(A6340,通规表!B:B,0))</f>
        <v>1</v>
      </c>
      <c r="E6340" t="b">
        <f t="shared" si="298"/>
        <v>1</v>
      </c>
      <c r="F6340" t="b">
        <f>ISNUMBER(MATCH(A6340,展开码表!A:A,0))</f>
        <v>0</v>
      </c>
      <c r="G6340">
        <f>IF(F6340,INDEX(展开码表!B:B,MATCH(A6340,展开码表!A:A,0),0),0)</f>
        <v>0</v>
      </c>
      <c r="H6340">
        <f t="shared" si="299"/>
        <v>0</v>
      </c>
      <c r="I6340" s="1" t="s">
        <v>37504</v>
      </c>
    </row>
    <row r="6341" spans="1:9" hidden="1" x14ac:dyDescent="0.25">
      <c r="A6341" t="s">
        <v>3510</v>
      </c>
      <c r="B6341">
        <f t="shared" si="297"/>
        <v>10</v>
      </c>
      <c r="C6341" t="b">
        <f>ISNUMBER(MATCH(A6341,'GB2312'!$A:$A,0))</f>
        <v>1</v>
      </c>
      <c r="D6341" t="b">
        <f>ISNUMBER(MATCH(A6341,通规表!B:B,0))</f>
        <v>1</v>
      </c>
      <c r="E6341" t="b">
        <f t="shared" si="298"/>
        <v>0</v>
      </c>
      <c r="F6341" t="b">
        <f>ISNUMBER(MATCH(A6341,展开码表!A:A,0))</f>
        <v>0</v>
      </c>
      <c r="G6341">
        <f>IF(F6341,INDEX(展开码表!B:B,MATCH(A6341,展开码表!A:A,0),0),0)</f>
        <v>0</v>
      </c>
      <c r="H6341">
        <f t="shared" si="299"/>
        <v>0</v>
      </c>
      <c r="I6341" s="1" t="s">
        <v>37635</v>
      </c>
    </row>
    <row r="6342" spans="1:9" hidden="1" x14ac:dyDescent="0.25">
      <c r="A6342" t="s">
        <v>3378</v>
      </c>
      <c r="B6342">
        <f t="shared" si="297"/>
        <v>10</v>
      </c>
      <c r="C6342" t="b">
        <f>ISNUMBER(MATCH(A6342,'GB2312'!$A:$A,0))</f>
        <v>1</v>
      </c>
      <c r="D6342" t="b">
        <f>ISNUMBER(MATCH(A6342,通规表!B:B,0))</f>
        <v>1</v>
      </c>
      <c r="E6342" t="b">
        <f t="shared" si="298"/>
        <v>1</v>
      </c>
      <c r="F6342" t="b">
        <f>ISNUMBER(MATCH(A6342,展开码表!A:A,0))</f>
        <v>0</v>
      </c>
      <c r="G6342">
        <f>IF(F6342,INDEX(展开码表!B:B,MATCH(A6342,展开码表!A:A,0),0),0)</f>
        <v>0</v>
      </c>
      <c r="H6342">
        <f t="shared" si="299"/>
        <v>0</v>
      </c>
      <c r="I6342" s="1" t="s">
        <v>38322</v>
      </c>
    </row>
    <row r="6343" spans="1:9" hidden="1" x14ac:dyDescent="0.25">
      <c r="A6343" t="s">
        <v>3379</v>
      </c>
      <c r="B6343">
        <f t="shared" si="297"/>
        <v>10</v>
      </c>
      <c r="C6343" t="b">
        <f>ISNUMBER(MATCH(A6343,'GB2312'!$A:$A,0))</f>
        <v>1</v>
      </c>
      <c r="D6343" t="b">
        <f>ISNUMBER(MATCH(A6343,通规表!B:B,0))</f>
        <v>1</v>
      </c>
      <c r="E6343" t="b">
        <f t="shared" si="298"/>
        <v>1</v>
      </c>
      <c r="F6343" t="b">
        <f>ISNUMBER(MATCH(A6343,展开码表!A:A,0))</f>
        <v>0</v>
      </c>
      <c r="G6343">
        <f>IF(F6343,INDEX(展开码表!B:B,MATCH(A6343,展开码表!A:A,0),0),0)</f>
        <v>0</v>
      </c>
      <c r="H6343">
        <f t="shared" si="299"/>
        <v>0</v>
      </c>
      <c r="I6343" s="1" t="s">
        <v>38323</v>
      </c>
    </row>
    <row r="6344" spans="1:9" hidden="1" x14ac:dyDescent="0.25">
      <c r="A6344" t="s">
        <v>15454</v>
      </c>
      <c r="B6344">
        <f t="shared" si="297"/>
        <v>10</v>
      </c>
      <c r="C6344" t="b">
        <f>ISNUMBER(MATCH(A6344,'GB2312'!$A:$A,0))</f>
        <v>0</v>
      </c>
      <c r="D6344" t="b">
        <f>ISNUMBER(MATCH(A6344,通规表!B:B,0))</f>
        <v>0</v>
      </c>
      <c r="E6344" t="b">
        <f t="shared" si="298"/>
        <v>1</v>
      </c>
      <c r="F6344" t="b">
        <f>ISNUMBER(MATCH(A6344,展开码表!A:A,0))</f>
        <v>0</v>
      </c>
      <c r="G6344">
        <f>IF(F6344,INDEX(展开码表!B:B,MATCH(A6344,展开码表!A:A,0),0),0)</f>
        <v>0</v>
      </c>
      <c r="H6344">
        <f t="shared" si="299"/>
        <v>0</v>
      </c>
      <c r="I6344" s="1" t="s">
        <v>30846</v>
      </c>
    </row>
    <row r="6345" spans="1:9" hidden="1" x14ac:dyDescent="0.25">
      <c r="A6345" t="s">
        <v>3380</v>
      </c>
      <c r="B6345">
        <f t="shared" si="297"/>
        <v>10</v>
      </c>
      <c r="C6345" t="b">
        <f>ISNUMBER(MATCH(A6345,'GB2312'!$A:$A,0))</f>
        <v>1</v>
      </c>
      <c r="D6345" t="b">
        <f>ISNUMBER(MATCH(A6345,通规表!B:B,0))</f>
        <v>1</v>
      </c>
      <c r="E6345" t="b">
        <f t="shared" si="298"/>
        <v>1</v>
      </c>
      <c r="F6345" t="b">
        <f>ISNUMBER(MATCH(A6345,展开码表!A:A,0))</f>
        <v>0</v>
      </c>
      <c r="G6345">
        <f>IF(F6345,INDEX(展开码表!B:B,MATCH(A6345,展开码表!A:A,0),0),0)</f>
        <v>0</v>
      </c>
      <c r="H6345">
        <f t="shared" si="299"/>
        <v>0</v>
      </c>
      <c r="I6345" s="1" t="s">
        <v>38324</v>
      </c>
    </row>
    <row r="6346" spans="1:9" hidden="1" x14ac:dyDescent="0.25">
      <c r="A6346" t="s">
        <v>15455</v>
      </c>
      <c r="B6346">
        <f t="shared" si="297"/>
        <v>10</v>
      </c>
      <c r="C6346" t="b">
        <f>ISNUMBER(MATCH(A6346,'GB2312'!$A:$A,0))</f>
        <v>0</v>
      </c>
      <c r="D6346" t="b">
        <f>ISNUMBER(MATCH(A6346,通规表!B:B,0))</f>
        <v>0</v>
      </c>
      <c r="E6346" t="b">
        <f t="shared" si="298"/>
        <v>1</v>
      </c>
      <c r="F6346" t="b">
        <f>ISNUMBER(MATCH(A6346,展开码表!A:A,0))</f>
        <v>0</v>
      </c>
      <c r="G6346">
        <f>IF(F6346,INDEX(展开码表!B:B,MATCH(A6346,展开码表!A:A,0),0),0)</f>
        <v>0</v>
      </c>
      <c r="H6346">
        <f t="shared" si="299"/>
        <v>0</v>
      </c>
      <c r="I6346" s="1" t="s">
        <v>30848</v>
      </c>
    </row>
    <row r="6347" spans="1:9" hidden="1" x14ac:dyDescent="0.25">
      <c r="A6347" t="s">
        <v>3381</v>
      </c>
      <c r="B6347">
        <f t="shared" si="297"/>
        <v>10</v>
      </c>
      <c r="C6347" t="b">
        <f>ISNUMBER(MATCH(A6347,'GB2312'!$A:$A,0))</f>
        <v>1</v>
      </c>
      <c r="D6347" t="b">
        <f>ISNUMBER(MATCH(A6347,通规表!B:B,0))</f>
        <v>1</v>
      </c>
      <c r="E6347" t="b">
        <f t="shared" si="298"/>
        <v>1</v>
      </c>
      <c r="F6347" t="b">
        <f>ISNUMBER(MATCH(A6347,展开码表!A:A,0))</f>
        <v>0</v>
      </c>
      <c r="G6347">
        <f>IF(F6347,INDEX(展开码表!B:B,MATCH(A6347,展开码表!A:A,0),0),0)</f>
        <v>0</v>
      </c>
      <c r="H6347">
        <f t="shared" si="299"/>
        <v>0</v>
      </c>
      <c r="I6347" s="1" t="s">
        <v>38325</v>
      </c>
    </row>
    <row r="6348" spans="1:9" hidden="1" x14ac:dyDescent="0.25">
      <c r="A6348" t="s">
        <v>3382</v>
      </c>
      <c r="B6348">
        <f t="shared" si="297"/>
        <v>10</v>
      </c>
      <c r="C6348" t="b">
        <f>ISNUMBER(MATCH(A6348,'GB2312'!$A:$A,0))</f>
        <v>1</v>
      </c>
      <c r="D6348" t="b">
        <f>ISNUMBER(MATCH(A6348,通规表!B:B,0))</f>
        <v>1</v>
      </c>
      <c r="E6348" t="b">
        <f t="shared" si="298"/>
        <v>1</v>
      </c>
      <c r="F6348" t="b">
        <f>ISNUMBER(MATCH(A6348,展开码表!A:A,0))</f>
        <v>0</v>
      </c>
      <c r="G6348">
        <f>IF(F6348,INDEX(展开码表!B:B,MATCH(A6348,展开码表!A:A,0),0),0)</f>
        <v>0</v>
      </c>
      <c r="H6348">
        <f t="shared" si="299"/>
        <v>0</v>
      </c>
      <c r="I6348" s="1" t="s">
        <v>38326</v>
      </c>
    </row>
    <row r="6349" spans="1:9" hidden="1" x14ac:dyDescent="0.25">
      <c r="A6349" t="s">
        <v>3383</v>
      </c>
      <c r="B6349">
        <f t="shared" si="297"/>
        <v>10</v>
      </c>
      <c r="C6349" t="b">
        <f>ISNUMBER(MATCH(A6349,'GB2312'!$A:$A,0))</f>
        <v>1</v>
      </c>
      <c r="D6349" t="b">
        <f>ISNUMBER(MATCH(A6349,通规表!B:B,0))</f>
        <v>1</v>
      </c>
      <c r="E6349" t="b">
        <f t="shared" si="298"/>
        <v>1</v>
      </c>
      <c r="F6349" t="b">
        <f>ISNUMBER(MATCH(A6349,展开码表!A:A,0))</f>
        <v>0</v>
      </c>
      <c r="G6349">
        <f>IF(F6349,INDEX(展开码表!B:B,MATCH(A6349,展开码表!A:A,0),0),0)</f>
        <v>0</v>
      </c>
      <c r="H6349">
        <f t="shared" si="299"/>
        <v>0</v>
      </c>
      <c r="I6349" s="1" t="s">
        <v>38327</v>
      </c>
    </row>
    <row r="6350" spans="1:9" hidden="1" x14ac:dyDescent="0.25">
      <c r="A6350" t="s">
        <v>3384</v>
      </c>
      <c r="B6350">
        <f t="shared" si="297"/>
        <v>10</v>
      </c>
      <c r="C6350" t="b">
        <f>ISNUMBER(MATCH(A6350,'GB2312'!$A:$A,0))</f>
        <v>1</v>
      </c>
      <c r="D6350" t="b">
        <f>ISNUMBER(MATCH(A6350,通规表!B:B,0))</f>
        <v>1</v>
      </c>
      <c r="E6350" t="b">
        <f t="shared" si="298"/>
        <v>1</v>
      </c>
      <c r="F6350" t="b">
        <f>ISNUMBER(MATCH(A6350,展开码表!A:A,0))</f>
        <v>0</v>
      </c>
      <c r="G6350">
        <f>IF(F6350,INDEX(展开码表!B:B,MATCH(A6350,展开码表!A:A,0),0),0)</f>
        <v>0</v>
      </c>
      <c r="H6350">
        <f t="shared" si="299"/>
        <v>0</v>
      </c>
      <c r="I6350" s="1" t="s">
        <v>38329</v>
      </c>
    </row>
    <row r="6351" spans="1:9" hidden="1" x14ac:dyDescent="0.25">
      <c r="A6351" t="s">
        <v>3385</v>
      </c>
      <c r="B6351">
        <f t="shared" si="297"/>
        <v>10</v>
      </c>
      <c r="C6351" t="b">
        <f>ISNUMBER(MATCH(A6351,'GB2312'!$A:$A,0))</f>
        <v>1</v>
      </c>
      <c r="D6351" t="b">
        <f>ISNUMBER(MATCH(A6351,通规表!B:B,0))</f>
        <v>1</v>
      </c>
      <c r="E6351" t="b">
        <f t="shared" si="298"/>
        <v>1</v>
      </c>
      <c r="F6351" t="b">
        <f>ISNUMBER(MATCH(A6351,展开码表!A:A,0))</f>
        <v>0</v>
      </c>
      <c r="G6351">
        <f>IF(F6351,INDEX(展开码表!B:B,MATCH(A6351,展开码表!A:A,0),0),0)</f>
        <v>0</v>
      </c>
      <c r="H6351">
        <f t="shared" si="299"/>
        <v>0</v>
      </c>
      <c r="I6351" s="1" t="s">
        <v>38331</v>
      </c>
    </row>
    <row r="6352" spans="1:9" hidden="1" x14ac:dyDescent="0.25">
      <c r="A6352" t="s">
        <v>3386</v>
      </c>
      <c r="B6352">
        <f t="shared" si="297"/>
        <v>10</v>
      </c>
      <c r="C6352" t="b">
        <f>ISNUMBER(MATCH(A6352,'GB2312'!$A:$A,0))</f>
        <v>1</v>
      </c>
      <c r="D6352" t="b">
        <f>ISNUMBER(MATCH(A6352,通规表!B:B,0))</f>
        <v>1</v>
      </c>
      <c r="E6352" t="b">
        <f t="shared" si="298"/>
        <v>1</v>
      </c>
      <c r="F6352" t="b">
        <f>ISNUMBER(MATCH(A6352,展开码表!A:A,0))</f>
        <v>0</v>
      </c>
      <c r="G6352">
        <f>IF(F6352,INDEX(展开码表!B:B,MATCH(A6352,展开码表!A:A,0),0),0)</f>
        <v>0</v>
      </c>
      <c r="H6352">
        <f t="shared" si="299"/>
        <v>0</v>
      </c>
      <c r="I6352" s="1" t="s">
        <v>38332</v>
      </c>
    </row>
    <row r="6353" spans="1:9" hidden="1" x14ac:dyDescent="0.25">
      <c r="A6353" t="s">
        <v>3387</v>
      </c>
      <c r="B6353">
        <f t="shared" si="297"/>
        <v>10</v>
      </c>
      <c r="C6353" t="b">
        <f>ISNUMBER(MATCH(A6353,'GB2312'!$A:$A,0))</f>
        <v>1</v>
      </c>
      <c r="D6353" t="b">
        <f>ISNUMBER(MATCH(A6353,通规表!B:B,0))</f>
        <v>1</v>
      </c>
      <c r="E6353" t="b">
        <f t="shared" si="298"/>
        <v>1</v>
      </c>
      <c r="F6353" t="b">
        <f>ISNUMBER(MATCH(A6353,展开码表!A:A,0))</f>
        <v>0</v>
      </c>
      <c r="G6353">
        <f>IF(F6353,INDEX(展开码表!B:B,MATCH(A6353,展开码表!A:A,0),0),0)</f>
        <v>0</v>
      </c>
      <c r="H6353">
        <f t="shared" si="299"/>
        <v>0</v>
      </c>
      <c r="I6353" s="1" t="s">
        <v>38333</v>
      </c>
    </row>
    <row r="6354" spans="1:9" hidden="1" x14ac:dyDescent="0.25">
      <c r="A6354" t="s">
        <v>3389</v>
      </c>
      <c r="B6354">
        <f t="shared" si="297"/>
        <v>10</v>
      </c>
      <c r="C6354" t="b">
        <f>ISNUMBER(MATCH(A6354,'GB2312'!$A:$A,0))</f>
        <v>1</v>
      </c>
      <c r="D6354" t="b">
        <f>ISNUMBER(MATCH(A6354,通规表!B:B,0))</f>
        <v>1</v>
      </c>
      <c r="E6354" t="b">
        <f t="shared" si="298"/>
        <v>1</v>
      </c>
      <c r="F6354" t="b">
        <f>ISNUMBER(MATCH(A6354,展开码表!A:A,0))</f>
        <v>0</v>
      </c>
      <c r="G6354">
        <f>IF(F6354,INDEX(展开码表!B:B,MATCH(A6354,展开码表!A:A,0),0),0)</f>
        <v>0</v>
      </c>
      <c r="H6354">
        <f t="shared" si="299"/>
        <v>0</v>
      </c>
      <c r="I6354" s="1" t="s">
        <v>38334</v>
      </c>
    </row>
    <row r="6355" spans="1:9" hidden="1" x14ac:dyDescent="0.25">
      <c r="A6355" t="s">
        <v>3388</v>
      </c>
      <c r="B6355">
        <f t="shared" si="297"/>
        <v>10</v>
      </c>
      <c r="C6355" t="b">
        <f>ISNUMBER(MATCH(A6355,'GB2312'!$A:$A,0))</f>
        <v>1</v>
      </c>
      <c r="D6355" t="b">
        <f>ISNUMBER(MATCH(A6355,通规表!B:B,0))</f>
        <v>1</v>
      </c>
      <c r="E6355" t="b">
        <f t="shared" si="298"/>
        <v>1</v>
      </c>
      <c r="F6355" t="b">
        <f>ISNUMBER(MATCH(A6355,展开码表!A:A,0))</f>
        <v>0</v>
      </c>
      <c r="G6355">
        <f>IF(F6355,INDEX(展开码表!B:B,MATCH(A6355,展开码表!A:A,0),0),0)</f>
        <v>0</v>
      </c>
      <c r="H6355">
        <f t="shared" si="299"/>
        <v>0</v>
      </c>
      <c r="I6355" s="1" t="s">
        <v>38334</v>
      </c>
    </row>
    <row r="6356" spans="1:9" hidden="1" x14ac:dyDescent="0.25">
      <c r="A6356" t="s">
        <v>3390</v>
      </c>
      <c r="B6356">
        <f t="shared" si="297"/>
        <v>10</v>
      </c>
      <c r="C6356" t="b">
        <f>ISNUMBER(MATCH(A6356,'GB2312'!$A:$A,0))</f>
        <v>1</v>
      </c>
      <c r="D6356" t="b">
        <f>ISNUMBER(MATCH(A6356,通规表!B:B,0))</f>
        <v>1</v>
      </c>
      <c r="E6356" t="b">
        <f t="shared" si="298"/>
        <v>1</v>
      </c>
      <c r="F6356" t="b">
        <f>ISNUMBER(MATCH(A6356,展开码表!A:A,0))</f>
        <v>0</v>
      </c>
      <c r="G6356">
        <f>IF(F6356,INDEX(展开码表!B:B,MATCH(A6356,展开码表!A:A,0),0),0)</f>
        <v>0</v>
      </c>
      <c r="H6356">
        <f t="shared" si="299"/>
        <v>0</v>
      </c>
      <c r="I6356" s="1" t="s">
        <v>38335</v>
      </c>
    </row>
    <row r="6357" spans="1:9" hidden="1" x14ac:dyDescent="0.25">
      <c r="A6357" t="s">
        <v>3391</v>
      </c>
      <c r="B6357">
        <f t="shared" si="297"/>
        <v>10</v>
      </c>
      <c r="C6357" t="b">
        <f>ISNUMBER(MATCH(A6357,'GB2312'!$A:$A,0))</f>
        <v>1</v>
      </c>
      <c r="D6357" t="b">
        <f>ISNUMBER(MATCH(A6357,通规表!B:B,0))</f>
        <v>1</v>
      </c>
      <c r="E6357" t="b">
        <f t="shared" si="298"/>
        <v>1</v>
      </c>
      <c r="F6357" t="b">
        <f>ISNUMBER(MATCH(A6357,展开码表!A:A,0))</f>
        <v>0</v>
      </c>
      <c r="G6357">
        <f>IF(F6357,INDEX(展开码表!B:B,MATCH(A6357,展开码表!A:A,0),0),0)</f>
        <v>0</v>
      </c>
      <c r="H6357">
        <f t="shared" si="299"/>
        <v>0</v>
      </c>
      <c r="I6357" s="1" t="s">
        <v>38336</v>
      </c>
    </row>
    <row r="6358" spans="1:9" hidden="1" x14ac:dyDescent="0.25">
      <c r="A6358" t="s">
        <v>8695</v>
      </c>
      <c r="B6358">
        <f t="shared" si="297"/>
        <v>10</v>
      </c>
      <c r="C6358" t="b">
        <f>ISNUMBER(MATCH(A6358,'GB2312'!$A:$A,0))</f>
        <v>0</v>
      </c>
      <c r="D6358" t="b">
        <f>ISNUMBER(MATCH(A6358,通规表!B:B,0))</f>
        <v>0</v>
      </c>
      <c r="E6358" t="b">
        <f t="shared" si="298"/>
        <v>1</v>
      </c>
      <c r="F6358" t="b">
        <f>ISNUMBER(MATCH(A6358,展开码表!A:A,0))</f>
        <v>0</v>
      </c>
      <c r="G6358">
        <f>IF(F6358,INDEX(展开码表!B:B,MATCH(A6358,展开码表!A:A,0),0),0)</f>
        <v>0</v>
      </c>
      <c r="H6358">
        <f t="shared" si="299"/>
        <v>0</v>
      </c>
      <c r="I6358" s="1" t="s">
        <v>30884</v>
      </c>
    </row>
    <row r="6359" spans="1:9" hidden="1" x14ac:dyDescent="0.25">
      <c r="A6359" t="s">
        <v>3392</v>
      </c>
      <c r="B6359">
        <f t="shared" si="297"/>
        <v>10</v>
      </c>
      <c r="C6359" t="b">
        <f>ISNUMBER(MATCH(A6359,'GB2312'!$A:$A,0))</f>
        <v>1</v>
      </c>
      <c r="D6359" t="b">
        <f>ISNUMBER(MATCH(A6359,通规表!B:B,0))</f>
        <v>1</v>
      </c>
      <c r="E6359" t="b">
        <f t="shared" si="298"/>
        <v>1</v>
      </c>
      <c r="F6359" t="b">
        <f>ISNUMBER(MATCH(A6359,展开码表!A:A,0))</f>
        <v>0</v>
      </c>
      <c r="G6359">
        <f>IF(F6359,INDEX(展开码表!B:B,MATCH(A6359,展开码表!A:A,0),0),0)</f>
        <v>0</v>
      </c>
      <c r="H6359">
        <f t="shared" si="299"/>
        <v>0</v>
      </c>
      <c r="I6359" s="1" t="s">
        <v>38336</v>
      </c>
    </row>
    <row r="6360" spans="1:9" hidden="1" x14ac:dyDescent="0.25">
      <c r="A6360" t="s">
        <v>3393</v>
      </c>
      <c r="B6360">
        <f t="shared" si="297"/>
        <v>10</v>
      </c>
      <c r="C6360" t="b">
        <f>ISNUMBER(MATCH(A6360,'GB2312'!$A:$A,0))</f>
        <v>1</v>
      </c>
      <c r="D6360" t="b">
        <f>ISNUMBER(MATCH(A6360,通规表!B:B,0))</f>
        <v>1</v>
      </c>
      <c r="E6360" t="b">
        <f t="shared" si="298"/>
        <v>1</v>
      </c>
      <c r="F6360" t="b">
        <f>ISNUMBER(MATCH(A6360,展开码表!A:A,0))</f>
        <v>0</v>
      </c>
      <c r="G6360">
        <f>IF(F6360,INDEX(展开码表!B:B,MATCH(A6360,展开码表!A:A,0),0),0)</f>
        <v>0</v>
      </c>
      <c r="H6360">
        <f t="shared" si="299"/>
        <v>0</v>
      </c>
      <c r="I6360" s="1" t="s">
        <v>38337</v>
      </c>
    </row>
    <row r="6361" spans="1:9" hidden="1" x14ac:dyDescent="0.25">
      <c r="A6361" t="s">
        <v>3394</v>
      </c>
      <c r="B6361">
        <f t="shared" si="297"/>
        <v>10</v>
      </c>
      <c r="C6361" t="b">
        <f>ISNUMBER(MATCH(A6361,'GB2312'!$A:$A,0))</f>
        <v>1</v>
      </c>
      <c r="D6361" t="b">
        <f>ISNUMBER(MATCH(A6361,通规表!B:B,0))</f>
        <v>1</v>
      </c>
      <c r="E6361" t="b">
        <f t="shared" si="298"/>
        <v>1</v>
      </c>
      <c r="F6361" t="b">
        <f>ISNUMBER(MATCH(A6361,展开码表!A:A,0))</f>
        <v>0</v>
      </c>
      <c r="G6361">
        <f>IF(F6361,INDEX(展开码表!B:B,MATCH(A6361,展开码表!A:A,0),0),0)</f>
        <v>0</v>
      </c>
      <c r="H6361">
        <f t="shared" si="299"/>
        <v>0</v>
      </c>
      <c r="I6361" s="1" t="s">
        <v>38338</v>
      </c>
    </row>
    <row r="6362" spans="1:9" hidden="1" x14ac:dyDescent="0.25">
      <c r="A6362" t="s">
        <v>3395</v>
      </c>
      <c r="B6362">
        <f t="shared" si="297"/>
        <v>10</v>
      </c>
      <c r="C6362" t="b">
        <f>ISNUMBER(MATCH(A6362,'GB2312'!$A:$A,0))</f>
        <v>1</v>
      </c>
      <c r="D6362" t="b">
        <f>ISNUMBER(MATCH(A6362,通规表!B:B,0))</f>
        <v>1</v>
      </c>
      <c r="E6362" t="b">
        <f t="shared" si="298"/>
        <v>1</v>
      </c>
      <c r="F6362" t="b">
        <f>ISNUMBER(MATCH(A6362,展开码表!A:A,0))</f>
        <v>0</v>
      </c>
      <c r="G6362">
        <f>IF(F6362,INDEX(展开码表!B:B,MATCH(A6362,展开码表!A:A,0),0),0)</f>
        <v>0</v>
      </c>
      <c r="H6362">
        <f t="shared" si="299"/>
        <v>0</v>
      </c>
      <c r="I6362" s="1" t="s">
        <v>38339</v>
      </c>
    </row>
    <row r="6363" spans="1:9" hidden="1" x14ac:dyDescent="0.25">
      <c r="A6363" t="s">
        <v>3396</v>
      </c>
      <c r="B6363">
        <f t="shared" si="297"/>
        <v>10</v>
      </c>
      <c r="C6363" t="b">
        <f>ISNUMBER(MATCH(A6363,'GB2312'!$A:$A,0))</f>
        <v>1</v>
      </c>
      <c r="D6363" t="b">
        <f>ISNUMBER(MATCH(A6363,通规表!B:B,0))</f>
        <v>1</v>
      </c>
      <c r="E6363" t="b">
        <f t="shared" si="298"/>
        <v>1</v>
      </c>
      <c r="F6363" t="b">
        <f>ISNUMBER(MATCH(A6363,展开码表!A:A,0))</f>
        <v>0</v>
      </c>
      <c r="G6363">
        <f>IF(F6363,INDEX(展开码表!B:B,MATCH(A6363,展开码表!A:A,0),0),0)</f>
        <v>0</v>
      </c>
      <c r="H6363">
        <f t="shared" si="299"/>
        <v>0</v>
      </c>
      <c r="I6363" s="1" t="s">
        <v>38340</v>
      </c>
    </row>
    <row r="6364" spans="1:9" hidden="1" x14ac:dyDescent="0.25">
      <c r="A6364" t="s">
        <v>3397</v>
      </c>
      <c r="B6364">
        <f t="shared" si="297"/>
        <v>10</v>
      </c>
      <c r="C6364" t="b">
        <f>ISNUMBER(MATCH(A6364,'GB2312'!$A:$A,0))</f>
        <v>1</v>
      </c>
      <c r="D6364" t="b">
        <f>ISNUMBER(MATCH(A6364,通规表!B:B,0))</f>
        <v>1</v>
      </c>
      <c r="E6364" t="b">
        <f t="shared" si="298"/>
        <v>1</v>
      </c>
      <c r="F6364" t="b">
        <f>ISNUMBER(MATCH(A6364,展开码表!A:A,0))</f>
        <v>0</v>
      </c>
      <c r="G6364">
        <f>IF(F6364,INDEX(展开码表!B:B,MATCH(A6364,展开码表!A:A,0),0),0)</f>
        <v>0</v>
      </c>
      <c r="H6364">
        <f t="shared" si="299"/>
        <v>0</v>
      </c>
      <c r="I6364" s="1" t="s">
        <v>38341</v>
      </c>
    </row>
    <row r="6365" spans="1:9" hidden="1" x14ac:dyDescent="0.25">
      <c r="A6365" t="s">
        <v>3398</v>
      </c>
      <c r="B6365">
        <f t="shared" si="297"/>
        <v>10</v>
      </c>
      <c r="C6365" t="b">
        <f>ISNUMBER(MATCH(A6365,'GB2312'!$A:$A,0))</f>
        <v>1</v>
      </c>
      <c r="D6365" t="b">
        <f>ISNUMBER(MATCH(A6365,通规表!B:B,0))</f>
        <v>1</v>
      </c>
      <c r="E6365" t="b">
        <f t="shared" si="298"/>
        <v>1</v>
      </c>
      <c r="F6365" t="b">
        <f>ISNUMBER(MATCH(A6365,展开码表!A:A,0))</f>
        <v>0</v>
      </c>
      <c r="G6365">
        <f>IF(F6365,INDEX(展开码表!B:B,MATCH(A6365,展开码表!A:A,0),0),0)</f>
        <v>0</v>
      </c>
      <c r="H6365">
        <f t="shared" si="299"/>
        <v>0</v>
      </c>
      <c r="I6365" s="1" t="s">
        <v>38342</v>
      </c>
    </row>
    <row r="6366" spans="1:9" hidden="1" x14ac:dyDescent="0.25">
      <c r="A6366" t="s">
        <v>3399</v>
      </c>
      <c r="B6366">
        <f t="shared" si="297"/>
        <v>10</v>
      </c>
      <c r="C6366" t="b">
        <f>ISNUMBER(MATCH(A6366,'GB2312'!$A:$A,0))</f>
        <v>1</v>
      </c>
      <c r="D6366" t="b">
        <f>ISNUMBER(MATCH(A6366,通规表!B:B,0))</f>
        <v>1</v>
      </c>
      <c r="E6366" t="b">
        <f t="shared" si="298"/>
        <v>1</v>
      </c>
      <c r="F6366" t="b">
        <f>ISNUMBER(MATCH(A6366,展开码表!A:A,0))</f>
        <v>0</v>
      </c>
      <c r="G6366">
        <f>IF(F6366,INDEX(展开码表!B:B,MATCH(A6366,展开码表!A:A,0),0),0)</f>
        <v>0</v>
      </c>
      <c r="H6366">
        <f t="shared" si="299"/>
        <v>0</v>
      </c>
      <c r="I6366" s="1" t="s">
        <v>38344</v>
      </c>
    </row>
    <row r="6367" spans="1:9" hidden="1" x14ac:dyDescent="0.25">
      <c r="A6367" t="s">
        <v>3400</v>
      </c>
      <c r="B6367">
        <f t="shared" si="297"/>
        <v>10</v>
      </c>
      <c r="C6367" t="b">
        <f>ISNUMBER(MATCH(A6367,'GB2312'!$A:$A,0))</f>
        <v>1</v>
      </c>
      <c r="D6367" t="b">
        <f>ISNUMBER(MATCH(A6367,通规表!B:B,0))</f>
        <v>1</v>
      </c>
      <c r="E6367" t="b">
        <f t="shared" si="298"/>
        <v>1</v>
      </c>
      <c r="F6367" t="b">
        <f>ISNUMBER(MATCH(A6367,展开码表!A:A,0))</f>
        <v>0</v>
      </c>
      <c r="G6367">
        <f>IF(F6367,INDEX(展开码表!B:B,MATCH(A6367,展开码表!A:A,0),0),0)</f>
        <v>0</v>
      </c>
      <c r="H6367">
        <f t="shared" si="299"/>
        <v>0</v>
      </c>
      <c r="I6367" s="1" t="s">
        <v>38345</v>
      </c>
    </row>
    <row r="6368" spans="1:9" hidden="1" x14ac:dyDescent="0.25">
      <c r="A6368" t="s">
        <v>3401</v>
      </c>
      <c r="B6368">
        <f t="shared" si="297"/>
        <v>10</v>
      </c>
      <c r="C6368" t="b">
        <f>ISNUMBER(MATCH(A6368,'GB2312'!$A:$A,0))</f>
        <v>1</v>
      </c>
      <c r="D6368" t="b">
        <f>ISNUMBER(MATCH(A6368,通规表!B:B,0))</f>
        <v>1</v>
      </c>
      <c r="E6368" t="b">
        <f t="shared" si="298"/>
        <v>1</v>
      </c>
      <c r="F6368" t="b">
        <f>ISNUMBER(MATCH(A6368,展开码表!A:A,0))</f>
        <v>0</v>
      </c>
      <c r="G6368">
        <f>IF(F6368,INDEX(展开码表!B:B,MATCH(A6368,展开码表!A:A,0),0),0)</f>
        <v>0</v>
      </c>
      <c r="H6368">
        <f t="shared" si="299"/>
        <v>0</v>
      </c>
      <c r="I6368" s="1" t="s">
        <v>38346</v>
      </c>
    </row>
    <row r="6369" spans="1:9" hidden="1" x14ac:dyDescent="0.25">
      <c r="A6369" t="s">
        <v>15492</v>
      </c>
      <c r="B6369">
        <f t="shared" si="297"/>
        <v>10</v>
      </c>
      <c r="C6369" t="b">
        <f>ISNUMBER(MATCH(A6369,'GB2312'!$A:$A,0))</f>
        <v>0</v>
      </c>
      <c r="D6369" t="b">
        <f>ISNUMBER(MATCH(A6369,通规表!B:B,0))</f>
        <v>0</v>
      </c>
      <c r="E6369" t="b">
        <f t="shared" si="298"/>
        <v>1</v>
      </c>
      <c r="F6369" t="b">
        <f>ISNUMBER(MATCH(A6369,展开码表!A:A,0))</f>
        <v>0</v>
      </c>
      <c r="G6369">
        <f>IF(F6369,INDEX(展开码表!B:B,MATCH(A6369,展开码表!A:A,0),0),0)</f>
        <v>0</v>
      </c>
      <c r="H6369">
        <f t="shared" si="299"/>
        <v>0</v>
      </c>
      <c r="I6369" s="1" t="s">
        <v>30910</v>
      </c>
    </row>
    <row r="6370" spans="1:9" hidden="1" x14ac:dyDescent="0.25">
      <c r="A6370" t="s">
        <v>15493</v>
      </c>
      <c r="B6370">
        <f t="shared" si="297"/>
        <v>10</v>
      </c>
      <c r="C6370" t="b">
        <f>ISNUMBER(MATCH(A6370,'GB2312'!$A:$A,0))</f>
        <v>0</v>
      </c>
      <c r="D6370" t="b">
        <f>ISNUMBER(MATCH(A6370,通规表!B:B,0))</f>
        <v>0</v>
      </c>
      <c r="E6370" t="b">
        <f t="shared" si="298"/>
        <v>1</v>
      </c>
      <c r="F6370" t="b">
        <f>ISNUMBER(MATCH(A6370,展开码表!A:A,0))</f>
        <v>0</v>
      </c>
      <c r="G6370">
        <f>IF(F6370,INDEX(展开码表!B:B,MATCH(A6370,展开码表!A:A,0),0),0)</f>
        <v>0</v>
      </c>
      <c r="H6370">
        <f t="shared" si="299"/>
        <v>0</v>
      </c>
      <c r="I6370" s="1" t="s">
        <v>30911</v>
      </c>
    </row>
    <row r="6371" spans="1:9" hidden="1" x14ac:dyDescent="0.25">
      <c r="A6371" t="s">
        <v>3402</v>
      </c>
      <c r="B6371">
        <f t="shared" si="297"/>
        <v>10</v>
      </c>
      <c r="C6371" t="b">
        <f>ISNUMBER(MATCH(A6371,'GB2312'!$A:$A,0))</f>
        <v>1</v>
      </c>
      <c r="D6371" t="b">
        <f>ISNUMBER(MATCH(A6371,通规表!B:B,0))</f>
        <v>1</v>
      </c>
      <c r="E6371" t="b">
        <f t="shared" si="298"/>
        <v>1</v>
      </c>
      <c r="F6371" t="b">
        <f>ISNUMBER(MATCH(A6371,展开码表!A:A,0))</f>
        <v>0</v>
      </c>
      <c r="G6371">
        <f>IF(F6371,INDEX(展开码表!B:B,MATCH(A6371,展开码表!A:A,0),0),0)</f>
        <v>0</v>
      </c>
      <c r="H6371">
        <f t="shared" si="299"/>
        <v>0</v>
      </c>
      <c r="I6371" s="1" t="s">
        <v>38347</v>
      </c>
    </row>
    <row r="6372" spans="1:9" hidden="1" x14ac:dyDescent="0.25">
      <c r="A6372" t="s">
        <v>3403</v>
      </c>
      <c r="B6372">
        <f t="shared" si="297"/>
        <v>10</v>
      </c>
      <c r="C6372" t="b">
        <f>ISNUMBER(MATCH(A6372,'GB2312'!$A:$A,0))</f>
        <v>1</v>
      </c>
      <c r="D6372" t="b">
        <f>ISNUMBER(MATCH(A6372,通规表!B:B,0))</f>
        <v>1</v>
      </c>
      <c r="E6372" t="b">
        <f t="shared" si="298"/>
        <v>1</v>
      </c>
      <c r="F6372" t="b">
        <f>ISNUMBER(MATCH(A6372,展开码表!A:A,0))</f>
        <v>0</v>
      </c>
      <c r="G6372">
        <f>IF(F6372,INDEX(展开码表!B:B,MATCH(A6372,展开码表!A:A,0),0),0)</f>
        <v>0</v>
      </c>
      <c r="H6372">
        <f t="shared" si="299"/>
        <v>0</v>
      </c>
      <c r="I6372" s="1" t="s">
        <v>38348</v>
      </c>
    </row>
    <row r="6373" spans="1:9" hidden="1" x14ac:dyDescent="0.25">
      <c r="A6373" t="s">
        <v>3404</v>
      </c>
      <c r="B6373">
        <f t="shared" si="297"/>
        <v>10</v>
      </c>
      <c r="C6373" t="b">
        <f>ISNUMBER(MATCH(A6373,'GB2312'!$A:$A,0))</f>
        <v>1</v>
      </c>
      <c r="D6373" t="b">
        <f>ISNUMBER(MATCH(A6373,通规表!B:B,0))</f>
        <v>1</v>
      </c>
      <c r="E6373" t="b">
        <f t="shared" si="298"/>
        <v>1</v>
      </c>
      <c r="F6373" t="b">
        <f>ISNUMBER(MATCH(A6373,展开码表!A:A,0))</f>
        <v>0</v>
      </c>
      <c r="G6373">
        <f>IF(F6373,INDEX(展开码表!B:B,MATCH(A6373,展开码表!A:A,0),0),0)</f>
        <v>0</v>
      </c>
      <c r="H6373">
        <f t="shared" si="299"/>
        <v>0</v>
      </c>
      <c r="I6373" s="1" t="s">
        <v>38349</v>
      </c>
    </row>
    <row r="6374" spans="1:9" hidden="1" x14ac:dyDescent="0.25">
      <c r="A6374" t="s">
        <v>3405</v>
      </c>
      <c r="B6374">
        <f t="shared" si="297"/>
        <v>10</v>
      </c>
      <c r="C6374" t="b">
        <f>ISNUMBER(MATCH(A6374,'GB2312'!$A:$A,0))</f>
        <v>1</v>
      </c>
      <c r="D6374" t="b">
        <f>ISNUMBER(MATCH(A6374,通规表!B:B,0))</f>
        <v>1</v>
      </c>
      <c r="E6374" t="b">
        <f t="shared" si="298"/>
        <v>1</v>
      </c>
      <c r="F6374" t="b">
        <f>ISNUMBER(MATCH(A6374,展开码表!A:A,0))</f>
        <v>0</v>
      </c>
      <c r="G6374">
        <f>IF(F6374,INDEX(展开码表!B:B,MATCH(A6374,展开码表!A:A,0),0),0)</f>
        <v>0</v>
      </c>
      <c r="H6374">
        <f t="shared" si="299"/>
        <v>0</v>
      </c>
      <c r="I6374" s="1" t="s">
        <v>38350</v>
      </c>
    </row>
    <row r="6375" spans="1:9" hidden="1" x14ac:dyDescent="0.25">
      <c r="A6375" t="s">
        <v>3633</v>
      </c>
      <c r="B6375">
        <f t="shared" si="297"/>
        <v>10</v>
      </c>
      <c r="C6375" t="b">
        <f>ISNUMBER(MATCH(A6375,'GB2312'!$A:$A,0))</f>
        <v>1</v>
      </c>
      <c r="D6375" t="b">
        <f>ISNUMBER(MATCH(A6375,通规表!B:B,0))</f>
        <v>1</v>
      </c>
      <c r="E6375" t="b">
        <f t="shared" si="298"/>
        <v>1</v>
      </c>
      <c r="F6375" t="b">
        <f>ISNUMBER(MATCH(A6375,展开码表!A:A,0))</f>
        <v>0</v>
      </c>
      <c r="G6375">
        <f>IF(F6375,INDEX(展开码表!B:B,MATCH(A6375,展开码表!A:A,0),0),0)</f>
        <v>0</v>
      </c>
      <c r="H6375">
        <f t="shared" si="299"/>
        <v>0</v>
      </c>
      <c r="I6375" s="1" t="s">
        <v>38653</v>
      </c>
    </row>
    <row r="6376" spans="1:9" hidden="1" x14ac:dyDescent="0.25">
      <c r="A6376" t="s">
        <v>3634</v>
      </c>
      <c r="B6376">
        <f t="shared" si="297"/>
        <v>10</v>
      </c>
      <c r="C6376" t="b">
        <f>ISNUMBER(MATCH(A6376,'GB2312'!$A:$A,0))</f>
        <v>1</v>
      </c>
      <c r="D6376" t="b">
        <f>ISNUMBER(MATCH(A6376,通规表!B:B,0))</f>
        <v>1</v>
      </c>
      <c r="E6376" t="b">
        <f t="shared" si="298"/>
        <v>1</v>
      </c>
      <c r="F6376" t="b">
        <f>ISNUMBER(MATCH(A6376,展开码表!A:A,0))</f>
        <v>0</v>
      </c>
      <c r="G6376">
        <f>IF(F6376,INDEX(展开码表!B:B,MATCH(A6376,展开码表!A:A,0),0),0)</f>
        <v>0</v>
      </c>
      <c r="H6376">
        <f t="shared" si="299"/>
        <v>0</v>
      </c>
      <c r="I6376" s="1" t="s">
        <v>38654</v>
      </c>
    </row>
    <row r="6377" spans="1:9" hidden="1" x14ac:dyDescent="0.25">
      <c r="A6377" t="s">
        <v>3636</v>
      </c>
      <c r="B6377">
        <f t="shared" si="297"/>
        <v>10</v>
      </c>
      <c r="C6377" t="b">
        <f>ISNUMBER(MATCH(A6377,'GB2312'!$A:$A,0))</f>
        <v>1</v>
      </c>
      <c r="D6377" t="b">
        <f>ISNUMBER(MATCH(A6377,通规表!B:B,0))</f>
        <v>1</v>
      </c>
      <c r="E6377" t="b">
        <f t="shared" si="298"/>
        <v>1</v>
      </c>
      <c r="F6377" t="b">
        <f>ISNUMBER(MATCH(A6377,展开码表!A:A,0))</f>
        <v>0</v>
      </c>
      <c r="G6377">
        <f>IF(F6377,INDEX(展开码表!B:B,MATCH(A6377,展开码表!A:A,0),0),0)</f>
        <v>0</v>
      </c>
      <c r="H6377">
        <f t="shared" si="299"/>
        <v>0</v>
      </c>
      <c r="I6377" s="1" t="s">
        <v>38655</v>
      </c>
    </row>
    <row r="6378" spans="1:9" hidden="1" x14ac:dyDescent="0.25">
      <c r="A6378" t="s">
        <v>3637</v>
      </c>
      <c r="B6378">
        <f t="shared" si="297"/>
        <v>10</v>
      </c>
      <c r="C6378" t="b">
        <f>ISNUMBER(MATCH(A6378,'GB2312'!$A:$A,0))</f>
        <v>1</v>
      </c>
      <c r="D6378" t="b">
        <f>ISNUMBER(MATCH(A6378,通规表!B:B,0))</f>
        <v>1</v>
      </c>
      <c r="E6378" t="b">
        <f t="shared" si="298"/>
        <v>1</v>
      </c>
      <c r="F6378" t="b">
        <f>ISNUMBER(MATCH(A6378,展开码表!A:A,0))</f>
        <v>0</v>
      </c>
      <c r="G6378">
        <f>IF(F6378,INDEX(展开码表!B:B,MATCH(A6378,展开码表!A:A,0),0),0)</f>
        <v>0</v>
      </c>
      <c r="H6378">
        <f t="shared" si="299"/>
        <v>0</v>
      </c>
      <c r="I6378" s="1" t="s">
        <v>38656</v>
      </c>
    </row>
    <row r="6379" spans="1:9" hidden="1" x14ac:dyDescent="0.25">
      <c r="A6379" t="s">
        <v>3820</v>
      </c>
      <c r="B6379">
        <f t="shared" si="297"/>
        <v>10</v>
      </c>
      <c r="C6379" t="b">
        <f>ISNUMBER(MATCH(A6379,'GB2312'!$A:$A,0))</f>
        <v>1</v>
      </c>
      <c r="D6379" t="b">
        <f>ISNUMBER(MATCH(A6379,通规表!B:B,0))</f>
        <v>1</v>
      </c>
      <c r="E6379" t="b">
        <f t="shared" si="298"/>
        <v>1</v>
      </c>
      <c r="F6379" t="b">
        <f>ISNUMBER(MATCH(A6379,展开码表!A:A,0))</f>
        <v>0</v>
      </c>
      <c r="G6379">
        <f>IF(F6379,INDEX(展开码表!B:B,MATCH(A6379,展开码表!A:A,0),0),0)</f>
        <v>0</v>
      </c>
      <c r="H6379">
        <f t="shared" si="299"/>
        <v>0</v>
      </c>
      <c r="I6379" s="1" t="s">
        <v>38753</v>
      </c>
    </row>
    <row r="6380" spans="1:9" hidden="1" x14ac:dyDescent="0.25">
      <c r="A6380" t="s">
        <v>3809</v>
      </c>
      <c r="B6380">
        <f t="shared" si="297"/>
        <v>10</v>
      </c>
      <c r="C6380" t="b">
        <f>ISNUMBER(MATCH(A6380,'GB2312'!$A:$A,0))</f>
        <v>1</v>
      </c>
      <c r="D6380" t="b">
        <f>ISNUMBER(MATCH(A6380,通规表!B:B,0))</f>
        <v>1</v>
      </c>
      <c r="E6380" t="b">
        <f t="shared" si="298"/>
        <v>1</v>
      </c>
      <c r="F6380" t="b">
        <f>ISNUMBER(MATCH(A6380,展开码表!A:A,0))</f>
        <v>0</v>
      </c>
      <c r="G6380">
        <f>IF(F6380,INDEX(展开码表!B:B,MATCH(A6380,展开码表!A:A,0),0),0)</f>
        <v>0</v>
      </c>
      <c r="H6380">
        <f t="shared" si="299"/>
        <v>0</v>
      </c>
      <c r="I6380" s="1" t="s">
        <v>38755</v>
      </c>
    </row>
    <row r="6381" spans="1:9" hidden="1" x14ac:dyDescent="0.25">
      <c r="A6381" t="s">
        <v>3816</v>
      </c>
      <c r="B6381">
        <f t="shared" si="297"/>
        <v>10</v>
      </c>
      <c r="C6381" t="b">
        <f>ISNUMBER(MATCH(A6381,'GB2312'!$A:$A,0))</f>
        <v>1</v>
      </c>
      <c r="D6381" t="b">
        <f>ISNUMBER(MATCH(A6381,通规表!B:B,0))</f>
        <v>1</v>
      </c>
      <c r="E6381" t="b">
        <f t="shared" si="298"/>
        <v>1</v>
      </c>
      <c r="F6381" t="b">
        <f>ISNUMBER(MATCH(A6381,展开码表!A:A,0))</f>
        <v>0</v>
      </c>
      <c r="G6381">
        <f>IF(F6381,INDEX(展开码表!B:B,MATCH(A6381,展开码表!A:A,0),0),0)</f>
        <v>0</v>
      </c>
      <c r="H6381">
        <f t="shared" si="299"/>
        <v>0</v>
      </c>
      <c r="I6381" s="1" t="s">
        <v>38761</v>
      </c>
    </row>
    <row r="6382" spans="1:9" hidden="1" x14ac:dyDescent="0.25">
      <c r="A6382" t="s">
        <v>3817</v>
      </c>
      <c r="B6382">
        <f t="shared" si="297"/>
        <v>10</v>
      </c>
      <c r="C6382" t="b">
        <f>ISNUMBER(MATCH(A6382,'GB2312'!$A:$A,0))</f>
        <v>1</v>
      </c>
      <c r="D6382" t="b">
        <f>ISNUMBER(MATCH(A6382,通规表!B:B,0))</f>
        <v>1</v>
      </c>
      <c r="E6382" t="b">
        <f t="shared" si="298"/>
        <v>1</v>
      </c>
      <c r="F6382" t="b">
        <f>ISNUMBER(MATCH(A6382,展开码表!A:A,0))</f>
        <v>0</v>
      </c>
      <c r="G6382">
        <f>IF(F6382,INDEX(展开码表!B:B,MATCH(A6382,展开码表!A:A,0),0),0)</f>
        <v>0</v>
      </c>
      <c r="H6382">
        <f t="shared" si="299"/>
        <v>0</v>
      </c>
      <c r="I6382" s="1" t="s">
        <v>38763</v>
      </c>
    </row>
    <row r="6383" spans="1:9" hidden="1" x14ac:dyDescent="0.25">
      <c r="A6383" t="s">
        <v>3808</v>
      </c>
      <c r="B6383">
        <f t="shared" si="297"/>
        <v>10</v>
      </c>
      <c r="C6383" t="b">
        <f>ISNUMBER(MATCH(A6383,'GB2312'!$A:$A,0))</f>
        <v>1</v>
      </c>
      <c r="D6383" t="b">
        <f>ISNUMBER(MATCH(A6383,通规表!B:B,0))</f>
        <v>1</v>
      </c>
      <c r="E6383" t="b">
        <f t="shared" si="298"/>
        <v>1</v>
      </c>
      <c r="F6383" t="b">
        <f>ISNUMBER(MATCH(A6383,展开码表!A:A,0))</f>
        <v>0</v>
      </c>
      <c r="G6383">
        <f>IF(F6383,INDEX(展开码表!B:B,MATCH(A6383,展开码表!A:A,0),0),0)</f>
        <v>0</v>
      </c>
      <c r="H6383">
        <f t="shared" si="299"/>
        <v>0</v>
      </c>
      <c r="I6383" s="1" t="s">
        <v>38764</v>
      </c>
    </row>
    <row r="6384" spans="1:9" hidden="1" x14ac:dyDescent="0.25">
      <c r="A6384" t="s">
        <v>3818</v>
      </c>
      <c r="B6384">
        <f t="shared" si="297"/>
        <v>10</v>
      </c>
      <c r="C6384" t="b">
        <f>ISNUMBER(MATCH(A6384,'GB2312'!$A:$A,0))</f>
        <v>1</v>
      </c>
      <c r="D6384" t="b">
        <f>ISNUMBER(MATCH(A6384,通规表!B:B,0))</f>
        <v>1</v>
      </c>
      <c r="E6384" t="b">
        <f t="shared" si="298"/>
        <v>1</v>
      </c>
      <c r="F6384" t="b">
        <f>ISNUMBER(MATCH(A6384,展开码表!A:A,0))</f>
        <v>0</v>
      </c>
      <c r="G6384">
        <f>IF(F6384,INDEX(展开码表!B:B,MATCH(A6384,展开码表!A:A,0),0),0)</f>
        <v>0</v>
      </c>
      <c r="H6384">
        <f t="shared" si="299"/>
        <v>0</v>
      </c>
      <c r="I6384" s="1" t="s">
        <v>38765</v>
      </c>
    </row>
    <row r="6385" spans="1:9" hidden="1" x14ac:dyDescent="0.25">
      <c r="A6385" t="s">
        <v>3819</v>
      </c>
      <c r="B6385">
        <f t="shared" si="297"/>
        <v>10</v>
      </c>
      <c r="C6385" t="b">
        <f>ISNUMBER(MATCH(A6385,'GB2312'!$A:$A,0))</f>
        <v>1</v>
      </c>
      <c r="D6385" t="b">
        <f>ISNUMBER(MATCH(A6385,通规表!B:B,0))</f>
        <v>1</v>
      </c>
      <c r="E6385" t="b">
        <f t="shared" si="298"/>
        <v>1</v>
      </c>
      <c r="F6385" t="b">
        <f>ISNUMBER(MATCH(A6385,展开码表!A:A,0))</f>
        <v>0</v>
      </c>
      <c r="G6385">
        <f>IF(F6385,INDEX(展开码表!B:B,MATCH(A6385,展开码表!A:A,0),0),0)</f>
        <v>0</v>
      </c>
      <c r="H6385">
        <f t="shared" si="299"/>
        <v>0</v>
      </c>
      <c r="I6385" s="1" t="s">
        <v>38766</v>
      </c>
    </row>
    <row r="6386" spans="1:9" hidden="1" x14ac:dyDescent="0.25">
      <c r="A6386" t="s">
        <v>3788</v>
      </c>
      <c r="B6386">
        <f t="shared" si="297"/>
        <v>10</v>
      </c>
      <c r="C6386" t="b">
        <f>ISNUMBER(MATCH(A6386,'GB2312'!$A:$A,0))</f>
        <v>0</v>
      </c>
      <c r="D6386" t="b">
        <f>ISNUMBER(MATCH(A6386,通规表!B:B,0))</f>
        <v>1</v>
      </c>
      <c r="E6386" t="b">
        <f t="shared" si="298"/>
        <v>1</v>
      </c>
      <c r="F6386" t="b">
        <f>ISNUMBER(MATCH(A6386,展开码表!A:A,0))</f>
        <v>0</v>
      </c>
      <c r="G6386">
        <f>IF(F6386,INDEX(展开码表!B:B,MATCH(A6386,展开码表!A:A,0),0),0)</f>
        <v>0</v>
      </c>
      <c r="H6386">
        <f t="shared" si="299"/>
        <v>0</v>
      </c>
      <c r="I6386" s="1" t="s">
        <v>36183</v>
      </c>
    </row>
    <row r="6387" spans="1:9" hidden="1" x14ac:dyDescent="0.25">
      <c r="A6387" t="s">
        <v>3471</v>
      </c>
      <c r="B6387">
        <f t="shared" si="297"/>
        <v>10</v>
      </c>
      <c r="C6387" t="b">
        <f>ISNUMBER(MATCH(A6387,'GB2312'!$A:$A,0))</f>
        <v>1</v>
      </c>
      <c r="D6387" t="b">
        <f>ISNUMBER(MATCH(A6387,通规表!B:B,0))</f>
        <v>1</v>
      </c>
      <c r="E6387" t="b">
        <f t="shared" si="298"/>
        <v>0</v>
      </c>
      <c r="F6387" t="b">
        <f>ISNUMBER(MATCH(A6387,展开码表!A:A,0))</f>
        <v>0</v>
      </c>
      <c r="G6387">
        <f>IF(F6387,INDEX(展开码表!B:B,MATCH(A6387,展开码表!A:A,0),0),0)</f>
        <v>0</v>
      </c>
      <c r="H6387">
        <f t="shared" si="299"/>
        <v>0</v>
      </c>
      <c r="I6387" s="1" t="s">
        <v>38833</v>
      </c>
    </row>
    <row r="6388" spans="1:9" hidden="1" x14ac:dyDescent="0.25">
      <c r="A6388" t="s">
        <v>3472</v>
      </c>
      <c r="B6388">
        <f t="shared" si="297"/>
        <v>10</v>
      </c>
      <c r="C6388" t="b">
        <f>ISNUMBER(MATCH(A6388,'GB2312'!$A:$A,0))</f>
        <v>1</v>
      </c>
      <c r="D6388" t="b">
        <f>ISNUMBER(MATCH(A6388,通规表!B:B,0))</f>
        <v>1</v>
      </c>
      <c r="E6388" t="b">
        <f t="shared" si="298"/>
        <v>1</v>
      </c>
      <c r="F6388" t="b">
        <f>ISNUMBER(MATCH(A6388,展开码表!A:A,0))</f>
        <v>0</v>
      </c>
      <c r="G6388">
        <f>IF(F6388,INDEX(展开码表!B:B,MATCH(A6388,展开码表!A:A,0),0),0)</f>
        <v>0</v>
      </c>
      <c r="H6388">
        <f t="shared" si="299"/>
        <v>0</v>
      </c>
      <c r="I6388" s="1" t="s">
        <v>38834</v>
      </c>
    </row>
    <row r="6389" spans="1:9" hidden="1" x14ac:dyDescent="0.25">
      <c r="A6389" t="s">
        <v>3844</v>
      </c>
      <c r="B6389">
        <f t="shared" si="297"/>
        <v>10</v>
      </c>
      <c r="C6389" t="b">
        <f>ISNUMBER(MATCH(A6389,'GB2312'!$A:$A,0))</f>
        <v>1</v>
      </c>
      <c r="D6389" t="b">
        <f>ISNUMBER(MATCH(A6389,通规表!B:B,0))</f>
        <v>1</v>
      </c>
      <c r="E6389" t="b">
        <f t="shared" si="298"/>
        <v>1</v>
      </c>
      <c r="F6389" t="b">
        <f>ISNUMBER(MATCH(A6389,展开码表!A:A,0))</f>
        <v>0</v>
      </c>
      <c r="G6389">
        <f>IF(F6389,INDEX(展开码表!B:B,MATCH(A6389,展开码表!A:A,0),0),0)</f>
        <v>0</v>
      </c>
      <c r="H6389">
        <f t="shared" si="299"/>
        <v>0</v>
      </c>
      <c r="I6389" s="1" t="s">
        <v>38835</v>
      </c>
    </row>
    <row r="6390" spans="1:9" hidden="1" x14ac:dyDescent="0.25">
      <c r="A6390" t="s">
        <v>3033</v>
      </c>
      <c r="B6390">
        <f t="shared" si="297"/>
        <v>10</v>
      </c>
      <c r="C6390" t="b">
        <f>ISNUMBER(MATCH(A6390,'GB2312'!$A:$A,0))</f>
        <v>1</v>
      </c>
      <c r="D6390" t="b">
        <f>ISNUMBER(MATCH(A6390,通规表!B:B,0))</f>
        <v>1</v>
      </c>
      <c r="E6390" t="b">
        <f t="shared" si="298"/>
        <v>1</v>
      </c>
      <c r="F6390" t="b">
        <f>ISNUMBER(MATCH(A6390,展开码表!A:A,0))</f>
        <v>0</v>
      </c>
      <c r="G6390">
        <f>IF(F6390,INDEX(展开码表!B:B,MATCH(A6390,展开码表!A:A,0),0),0)</f>
        <v>0</v>
      </c>
      <c r="H6390">
        <f t="shared" si="299"/>
        <v>0</v>
      </c>
      <c r="I6390" s="1" t="s">
        <v>39273</v>
      </c>
    </row>
    <row r="6391" spans="1:9" hidden="1" x14ac:dyDescent="0.25">
      <c r="A6391" t="s">
        <v>3058</v>
      </c>
      <c r="B6391">
        <f t="shared" si="297"/>
        <v>10</v>
      </c>
      <c r="C6391" t="b">
        <f>ISNUMBER(MATCH(A6391,'GB2312'!$A:$A,0))</f>
        <v>1</v>
      </c>
      <c r="D6391" t="b">
        <f>ISNUMBER(MATCH(A6391,通规表!B:B,0))</f>
        <v>1</v>
      </c>
      <c r="E6391" t="b">
        <f t="shared" si="298"/>
        <v>1</v>
      </c>
      <c r="F6391" t="b">
        <f>ISNUMBER(MATCH(A6391,展开码表!A:A,0))</f>
        <v>0</v>
      </c>
      <c r="G6391">
        <f>IF(F6391,INDEX(展开码表!B:B,MATCH(A6391,展开码表!A:A,0),0),0)</f>
        <v>0</v>
      </c>
      <c r="H6391">
        <f t="shared" si="299"/>
        <v>0</v>
      </c>
      <c r="I6391" s="1" t="s">
        <v>39274</v>
      </c>
    </row>
    <row r="6392" spans="1:9" hidden="1" x14ac:dyDescent="0.25">
      <c r="A6392" t="s">
        <v>3256</v>
      </c>
      <c r="B6392">
        <f t="shared" si="297"/>
        <v>10</v>
      </c>
      <c r="C6392" t="b">
        <f>ISNUMBER(MATCH(A6392,'GB2312'!$A:$A,0))</f>
        <v>1</v>
      </c>
      <c r="D6392" t="b">
        <f>ISNUMBER(MATCH(A6392,通规表!B:B,0))</f>
        <v>1</v>
      </c>
      <c r="E6392" t="b">
        <f t="shared" si="298"/>
        <v>1</v>
      </c>
      <c r="F6392" t="b">
        <f>ISNUMBER(MATCH(A6392,展开码表!A:A,0))</f>
        <v>0</v>
      </c>
      <c r="G6392">
        <f>IF(F6392,INDEX(展开码表!B:B,MATCH(A6392,展开码表!A:A,0),0),0)</f>
        <v>0</v>
      </c>
      <c r="H6392">
        <f t="shared" si="299"/>
        <v>0</v>
      </c>
      <c r="I6392" s="1" t="s">
        <v>39275</v>
      </c>
    </row>
    <row r="6393" spans="1:9" hidden="1" x14ac:dyDescent="0.25">
      <c r="A6393" t="s">
        <v>3266</v>
      </c>
      <c r="B6393">
        <f t="shared" si="297"/>
        <v>10</v>
      </c>
      <c r="C6393" t="b">
        <f>ISNUMBER(MATCH(A6393,'GB2312'!$A:$A,0))</f>
        <v>1</v>
      </c>
      <c r="D6393" t="b">
        <f>ISNUMBER(MATCH(A6393,通规表!B:B,0))</f>
        <v>1</v>
      </c>
      <c r="E6393" t="b">
        <f t="shared" si="298"/>
        <v>1</v>
      </c>
      <c r="F6393" t="b">
        <f>ISNUMBER(MATCH(A6393,展开码表!A:A,0))</f>
        <v>0</v>
      </c>
      <c r="G6393">
        <f>IF(F6393,INDEX(展开码表!B:B,MATCH(A6393,展开码表!A:A,0),0),0)</f>
        <v>0</v>
      </c>
      <c r="H6393">
        <f t="shared" si="299"/>
        <v>0</v>
      </c>
      <c r="I6393" s="1" t="s">
        <v>39276</v>
      </c>
    </row>
    <row r="6394" spans="1:9" hidden="1" x14ac:dyDescent="0.25">
      <c r="A6394" t="s">
        <v>3493</v>
      </c>
      <c r="B6394">
        <f t="shared" si="297"/>
        <v>10</v>
      </c>
      <c r="C6394" t="b">
        <f>ISNUMBER(MATCH(A6394,'GB2312'!$A:$A,0))</f>
        <v>1</v>
      </c>
      <c r="D6394" t="b">
        <f>ISNUMBER(MATCH(A6394,通规表!B:B,0))</f>
        <v>1</v>
      </c>
      <c r="E6394" t="b">
        <f t="shared" si="298"/>
        <v>1</v>
      </c>
      <c r="F6394" t="b">
        <f>ISNUMBER(MATCH(A6394,展开码表!A:A,0))</f>
        <v>0</v>
      </c>
      <c r="G6394">
        <f>IF(F6394,INDEX(展开码表!B:B,MATCH(A6394,展开码表!A:A,0),0),0)</f>
        <v>0</v>
      </c>
      <c r="H6394">
        <f t="shared" si="299"/>
        <v>0</v>
      </c>
      <c r="I6394" s="1" t="s">
        <v>39277</v>
      </c>
    </row>
    <row r="6395" spans="1:9" hidden="1" x14ac:dyDescent="0.25">
      <c r="A6395" t="s">
        <v>3521</v>
      </c>
      <c r="B6395">
        <f t="shared" si="297"/>
        <v>10</v>
      </c>
      <c r="C6395" t="b">
        <f>ISNUMBER(MATCH(A6395,'GB2312'!$A:$A,0))</f>
        <v>1</v>
      </c>
      <c r="D6395" t="b">
        <f>ISNUMBER(MATCH(A6395,通规表!B:B,0))</f>
        <v>1</v>
      </c>
      <c r="E6395" t="b">
        <f t="shared" si="298"/>
        <v>1</v>
      </c>
      <c r="F6395" t="b">
        <f>ISNUMBER(MATCH(A6395,展开码表!A:A,0))</f>
        <v>0</v>
      </c>
      <c r="G6395">
        <f>IF(F6395,INDEX(展开码表!B:B,MATCH(A6395,展开码表!A:A,0),0),0)</f>
        <v>0</v>
      </c>
      <c r="H6395">
        <f t="shared" si="299"/>
        <v>0</v>
      </c>
      <c r="I6395" s="1" t="s">
        <v>39278</v>
      </c>
    </row>
    <row r="6396" spans="1:9" hidden="1" x14ac:dyDescent="0.25">
      <c r="A6396" t="s">
        <v>3522</v>
      </c>
      <c r="B6396">
        <f t="shared" si="297"/>
        <v>10</v>
      </c>
      <c r="C6396" t="b">
        <f>ISNUMBER(MATCH(A6396,'GB2312'!$A:$A,0))</f>
        <v>1</v>
      </c>
      <c r="D6396" t="b">
        <f>ISNUMBER(MATCH(A6396,通规表!B:B,0))</f>
        <v>1</v>
      </c>
      <c r="E6396" t="b">
        <f t="shared" si="298"/>
        <v>1</v>
      </c>
      <c r="F6396" t="b">
        <f>ISNUMBER(MATCH(A6396,展开码表!A:A,0))</f>
        <v>0</v>
      </c>
      <c r="G6396">
        <f>IF(F6396,INDEX(展开码表!B:B,MATCH(A6396,展开码表!A:A,0),0),0)</f>
        <v>0</v>
      </c>
      <c r="H6396">
        <f t="shared" si="299"/>
        <v>0</v>
      </c>
      <c r="I6396" s="1" t="s">
        <v>39279</v>
      </c>
    </row>
    <row r="6397" spans="1:9" hidden="1" x14ac:dyDescent="0.25">
      <c r="A6397" t="s">
        <v>3617</v>
      </c>
      <c r="B6397">
        <f t="shared" si="297"/>
        <v>10</v>
      </c>
      <c r="C6397" t="b">
        <f>ISNUMBER(MATCH(A6397,'GB2312'!$A:$A,0))</f>
        <v>1</v>
      </c>
      <c r="D6397" t="b">
        <f>ISNUMBER(MATCH(A6397,通规表!B:B,0))</f>
        <v>1</v>
      </c>
      <c r="E6397" t="b">
        <f t="shared" si="298"/>
        <v>1</v>
      </c>
      <c r="F6397" t="b">
        <f>ISNUMBER(MATCH(A6397,展开码表!A:A,0))</f>
        <v>0</v>
      </c>
      <c r="G6397">
        <f>IF(F6397,INDEX(展开码表!B:B,MATCH(A6397,展开码表!A:A,0),0),0)</f>
        <v>0</v>
      </c>
      <c r="H6397">
        <f t="shared" si="299"/>
        <v>0</v>
      </c>
      <c r="I6397" s="1" t="s">
        <v>39280</v>
      </c>
    </row>
    <row r="6398" spans="1:9" hidden="1" x14ac:dyDescent="0.25">
      <c r="A6398" t="s">
        <v>3846</v>
      </c>
      <c r="B6398">
        <f t="shared" si="297"/>
        <v>10</v>
      </c>
      <c r="C6398" t="b">
        <f>ISNUMBER(MATCH(A6398,'GB2312'!$A:$A,0))</f>
        <v>1</v>
      </c>
      <c r="D6398" t="b">
        <f>ISNUMBER(MATCH(A6398,通规表!B:B,0))</f>
        <v>1</v>
      </c>
      <c r="E6398" t="b">
        <f t="shared" si="298"/>
        <v>1</v>
      </c>
      <c r="F6398" t="b">
        <f>ISNUMBER(MATCH(A6398,展开码表!A:A,0))</f>
        <v>0</v>
      </c>
      <c r="G6398">
        <f>IF(F6398,INDEX(展开码表!B:B,MATCH(A6398,展开码表!A:A,0),0),0)</f>
        <v>0</v>
      </c>
      <c r="H6398">
        <f t="shared" si="299"/>
        <v>0</v>
      </c>
      <c r="I6398" s="1" t="s">
        <v>39281</v>
      </c>
    </row>
    <row r="6399" spans="1:9" hidden="1" x14ac:dyDescent="0.25">
      <c r="A6399" t="s">
        <v>3572</v>
      </c>
      <c r="B6399">
        <f t="shared" si="297"/>
        <v>10</v>
      </c>
      <c r="C6399" t="b">
        <f>ISNUMBER(MATCH(A6399,'GB2312'!$A:$A,0))</f>
        <v>1</v>
      </c>
      <c r="D6399" t="b">
        <f>ISNUMBER(MATCH(A6399,通规表!B:B,0))</f>
        <v>1</v>
      </c>
      <c r="E6399" t="b">
        <f t="shared" si="298"/>
        <v>1</v>
      </c>
      <c r="F6399" t="b">
        <f>ISNUMBER(MATCH(A6399,展开码表!A:A,0))</f>
        <v>0</v>
      </c>
      <c r="G6399">
        <f>IF(F6399,INDEX(展开码表!B:B,MATCH(A6399,展开码表!A:A,0),0),0)</f>
        <v>0</v>
      </c>
      <c r="H6399">
        <f t="shared" si="299"/>
        <v>0</v>
      </c>
      <c r="I6399" s="1" t="s">
        <v>39525</v>
      </c>
    </row>
    <row r="6400" spans="1:9" hidden="1" x14ac:dyDescent="0.25">
      <c r="A6400" t="s">
        <v>3573</v>
      </c>
      <c r="B6400">
        <f t="shared" si="297"/>
        <v>10</v>
      </c>
      <c r="C6400" t="b">
        <f>ISNUMBER(MATCH(A6400,'GB2312'!$A:$A,0))</f>
        <v>1</v>
      </c>
      <c r="D6400" t="b">
        <f>ISNUMBER(MATCH(A6400,通规表!B:B,0))</f>
        <v>1</v>
      </c>
      <c r="E6400" t="b">
        <f t="shared" si="298"/>
        <v>1</v>
      </c>
      <c r="F6400" t="b">
        <f>ISNUMBER(MATCH(A6400,展开码表!A:A,0))</f>
        <v>0</v>
      </c>
      <c r="G6400">
        <f>IF(F6400,INDEX(展开码表!B:B,MATCH(A6400,展开码表!A:A,0),0),0)</f>
        <v>0</v>
      </c>
      <c r="H6400">
        <f t="shared" si="299"/>
        <v>0</v>
      </c>
      <c r="I6400" s="1" t="s">
        <v>39527</v>
      </c>
    </row>
    <row r="6401" spans="1:9" hidden="1" x14ac:dyDescent="0.25">
      <c r="A6401" t="s">
        <v>3574</v>
      </c>
      <c r="B6401">
        <f t="shared" si="297"/>
        <v>10</v>
      </c>
      <c r="C6401" t="b">
        <f>ISNUMBER(MATCH(A6401,'GB2312'!$A:$A,0))</f>
        <v>1</v>
      </c>
      <c r="D6401" t="b">
        <f>ISNUMBER(MATCH(A6401,通规表!B:B,0))</f>
        <v>1</v>
      </c>
      <c r="E6401" t="b">
        <f t="shared" si="298"/>
        <v>1</v>
      </c>
      <c r="F6401" t="b">
        <f>ISNUMBER(MATCH(A6401,展开码表!A:A,0))</f>
        <v>0</v>
      </c>
      <c r="G6401">
        <f>IF(F6401,INDEX(展开码表!B:B,MATCH(A6401,展开码表!A:A,0),0),0)</f>
        <v>0</v>
      </c>
      <c r="H6401">
        <f t="shared" si="299"/>
        <v>0</v>
      </c>
      <c r="I6401" s="1" t="s">
        <v>39529</v>
      </c>
    </row>
    <row r="6402" spans="1:9" hidden="1" x14ac:dyDescent="0.25">
      <c r="A6402" t="s">
        <v>3850</v>
      </c>
      <c r="B6402">
        <f t="shared" ref="B6402:B6465" si="300">LEN(I6402)</f>
        <v>10</v>
      </c>
      <c r="C6402" t="b">
        <f>ISNUMBER(MATCH(A6402,'GB2312'!$A:$A,0))</f>
        <v>1</v>
      </c>
      <c r="D6402" t="b">
        <f>ISNUMBER(MATCH(A6402,通规表!B:B,0))</f>
        <v>1</v>
      </c>
      <c r="E6402" t="b">
        <f t="shared" ref="E6402:E6465" si="301">ISNUMBER(FIND("5",I6402))</f>
        <v>1</v>
      </c>
      <c r="F6402" t="b">
        <f>ISNUMBER(MATCH(A6402,展开码表!A:A,0))</f>
        <v>0</v>
      </c>
      <c r="G6402">
        <f>IF(F6402,INDEX(展开码表!B:B,MATCH(A6402,展开码表!A:A,0),0),0)</f>
        <v>0</v>
      </c>
      <c r="H6402">
        <f t="shared" ref="H6402:H6465" si="302">IF(F6402,SUBSTITUTE(SUBSTITUTE(SUBSTITUTE(SUBSTITUTE(SUBSTITUTE(SUBSTITUTE(SUBSTITUTE(SUBSTITUTE(SUBSTITUTE(SUBSTITUTE(SUBSTITUTE(SUBSTITUTE(G6402,"1","㇐"),"2","㇑"),"3","㇒"),"4","㇔"),"5","㇕"),"6","㇅"),"7","㇇"),"8","㇗"),"9","㇞"),"a","㇛"),"b","㇂"),"c","㇎"),)</f>
        <v>0</v>
      </c>
      <c r="I6402" s="1" t="s">
        <v>39782</v>
      </c>
    </row>
    <row r="6403" spans="1:9" hidden="1" x14ac:dyDescent="0.25">
      <c r="A6403" t="s">
        <v>3852</v>
      </c>
      <c r="B6403">
        <f t="shared" si="300"/>
        <v>10</v>
      </c>
      <c r="C6403" t="b">
        <f>ISNUMBER(MATCH(A6403,'GB2312'!$A:$A,0))</f>
        <v>1</v>
      </c>
      <c r="D6403" t="b">
        <f>ISNUMBER(MATCH(A6403,通规表!B:B,0))</f>
        <v>1</v>
      </c>
      <c r="E6403" t="b">
        <f t="shared" si="301"/>
        <v>1</v>
      </c>
      <c r="F6403" t="b">
        <f>ISNUMBER(MATCH(A6403,展开码表!A:A,0))</f>
        <v>0</v>
      </c>
      <c r="G6403">
        <f>IF(F6403,INDEX(展开码表!B:B,MATCH(A6403,展开码表!A:A,0),0),0)</f>
        <v>0</v>
      </c>
      <c r="H6403">
        <f t="shared" si="302"/>
        <v>0</v>
      </c>
      <c r="I6403" s="1" t="s">
        <v>39783</v>
      </c>
    </row>
    <row r="6404" spans="1:9" hidden="1" x14ac:dyDescent="0.25">
      <c r="A6404" t="s">
        <v>15519</v>
      </c>
      <c r="B6404">
        <f t="shared" si="300"/>
        <v>10</v>
      </c>
      <c r="C6404" t="b">
        <f>ISNUMBER(MATCH(A6404,'GB2312'!$A:$A,0))</f>
        <v>0</v>
      </c>
      <c r="D6404" t="b">
        <f>ISNUMBER(MATCH(A6404,通规表!B:B,0))</f>
        <v>0</v>
      </c>
      <c r="E6404" t="b">
        <f t="shared" si="301"/>
        <v>1</v>
      </c>
      <c r="F6404" t="b">
        <f>ISNUMBER(MATCH(A6404,展开码表!A:A,0))</f>
        <v>0</v>
      </c>
      <c r="G6404">
        <f>IF(F6404,INDEX(展开码表!B:B,MATCH(A6404,展开码表!A:A,0),0),0)</f>
        <v>0</v>
      </c>
      <c r="H6404">
        <f t="shared" si="302"/>
        <v>0</v>
      </c>
      <c r="I6404" s="1" t="s">
        <v>30973</v>
      </c>
    </row>
    <row r="6405" spans="1:9" hidden="1" x14ac:dyDescent="0.25">
      <c r="A6405" t="s">
        <v>15520</v>
      </c>
      <c r="B6405">
        <f t="shared" si="300"/>
        <v>10</v>
      </c>
      <c r="C6405" t="b">
        <f>ISNUMBER(MATCH(A6405,'GB2312'!$A:$A,0))</f>
        <v>0</v>
      </c>
      <c r="D6405" t="b">
        <f>ISNUMBER(MATCH(A6405,通规表!B:B,0))</f>
        <v>0</v>
      </c>
      <c r="E6405" t="b">
        <f t="shared" si="301"/>
        <v>1</v>
      </c>
      <c r="F6405" t="b">
        <f>ISNUMBER(MATCH(A6405,展开码表!A:A,0))</f>
        <v>0</v>
      </c>
      <c r="G6405">
        <f>IF(F6405,INDEX(展开码表!B:B,MATCH(A6405,展开码表!A:A,0),0),0)</f>
        <v>0</v>
      </c>
      <c r="H6405">
        <f t="shared" si="302"/>
        <v>0</v>
      </c>
      <c r="I6405" s="1" t="s">
        <v>30974</v>
      </c>
    </row>
    <row r="6406" spans="1:9" hidden="1" x14ac:dyDescent="0.25">
      <c r="A6406" t="s">
        <v>15521</v>
      </c>
      <c r="B6406">
        <f t="shared" si="300"/>
        <v>10</v>
      </c>
      <c r="C6406" t="b">
        <f>ISNUMBER(MATCH(A6406,'GB2312'!$A:$A,0))</f>
        <v>0</v>
      </c>
      <c r="D6406" t="b">
        <f>ISNUMBER(MATCH(A6406,通规表!B:B,0))</f>
        <v>0</v>
      </c>
      <c r="E6406" t="b">
        <f t="shared" si="301"/>
        <v>1</v>
      </c>
      <c r="F6406" t="b">
        <f>ISNUMBER(MATCH(A6406,展开码表!A:A,0))</f>
        <v>0</v>
      </c>
      <c r="G6406">
        <f>IF(F6406,INDEX(展开码表!B:B,MATCH(A6406,展开码表!A:A,0),0),0)</f>
        <v>0</v>
      </c>
      <c r="H6406">
        <f t="shared" si="302"/>
        <v>0</v>
      </c>
      <c r="I6406" s="1" t="s">
        <v>30975</v>
      </c>
    </row>
    <row r="6407" spans="1:9" hidden="1" x14ac:dyDescent="0.25">
      <c r="A6407" t="s">
        <v>15522</v>
      </c>
      <c r="B6407">
        <f t="shared" si="300"/>
        <v>10</v>
      </c>
      <c r="C6407" t="b">
        <f>ISNUMBER(MATCH(A6407,'GB2312'!$A:$A,0))</f>
        <v>0</v>
      </c>
      <c r="D6407" t="b">
        <f>ISNUMBER(MATCH(A6407,通规表!B:B,0))</f>
        <v>0</v>
      </c>
      <c r="E6407" t="b">
        <f t="shared" si="301"/>
        <v>1</v>
      </c>
      <c r="F6407" t="b">
        <f>ISNUMBER(MATCH(A6407,展开码表!A:A,0))</f>
        <v>0</v>
      </c>
      <c r="G6407">
        <f>IF(F6407,INDEX(展开码表!B:B,MATCH(A6407,展开码表!A:A,0),0),0)</f>
        <v>0</v>
      </c>
      <c r="H6407">
        <f t="shared" si="302"/>
        <v>0</v>
      </c>
      <c r="I6407" s="1" t="s">
        <v>30976</v>
      </c>
    </row>
    <row r="6408" spans="1:9" hidden="1" x14ac:dyDescent="0.25">
      <c r="A6408" t="s">
        <v>15523</v>
      </c>
      <c r="B6408">
        <f t="shared" si="300"/>
        <v>10</v>
      </c>
      <c r="C6408" t="b">
        <f>ISNUMBER(MATCH(A6408,'GB2312'!$A:$A,0))</f>
        <v>0</v>
      </c>
      <c r="D6408" t="b">
        <f>ISNUMBER(MATCH(A6408,通规表!B:B,0))</f>
        <v>0</v>
      </c>
      <c r="E6408" t="b">
        <f t="shared" si="301"/>
        <v>1</v>
      </c>
      <c r="F6408" t="b">
        <f>ISNUMBER(MATCH(A6408,展开码表!A:A,0))</f>
        <v>0</v>
      </c>
      <c r="G6408">
        <f>IF(F6408,INDEX(展开码表!B:B,MATCH(A6408,展开码表!A:A,0),0),0)</f>
        <v>0</v>
      </c>
      <c r="H6408">
        <f t="shared" si="302"/>
        <v>0</v>
      </c>
      <c r="I6408" s="1" t="s">
        <v>30977</v>
      </c>
    </row>
    <row r="6409" spans="1:9" hidden="1" x14ac:dyDescent="0.25">
      <c r="A6409" t="s">
        <v>15524</v>
      </c>
      <c r="B6409">
        <f t="shared" si="300"/>
        <v>10</v>
      </c>
      <c r="C6409" t="b">
        <f>ISNUMBER(MATCH(A6409,'GB2312'!$A:$A,0))</f>
        <v>0</v>
      </c>
      <c r="D6409" t="b">
        <f>ISNUMBER(MATCH(A6409,通规表!B:B,0))</f>
        <v>0</v>
      </c>
      <c r="E6409" t="b">
        <f t="shared" si="301"/>
        <v>1</v>
      </c>
      <c r="F6409" t="b">
        <f>ISNUMBER(MATCH(A6409,展开码表!A:A,0))</f>
        <v>0</v>
      </c>
      <c r="G6409">
        <f>IF(F6409,INDEX(展开码表!B:B,MATCH(A6409,展开码表!A:A,0),0),0)</f>
        <v>0</v>
      </c>
      <c r="H6409">
        <f t="shared" si="302"/>
        <v>0</v>
      </c>
      <c r="I6409" s="1" t="s">
        <v>30978</v>
      </c>
    </row>
    <row r="6410" spans="1:9" hidden="1" x14ac:dyDescent="0.25">
      <c r="A6410" t="s">
        <v>15525</v>
      </c>
      <c r="B6410">
        <f t="shared" si="300"/>
        <v>10</v>
      </c>
      <c r="C6410" t="b">
        <f>ISNUMBER(MATCH(A6410,'GB2312'!$A:$A,0))</f>
        <v>0</v>
      </c>
      <c r="D6410" t="b">
        <f>ISNUMBER(MATCH(A6410,通规表!B:B,0))</f>
        <v>0</v>
      </c>
      <c r="E6410" t="b">
        <f t="shared" si="301"/>
        <v>1</v>
      </c>
      <c r="F6410" t="b">
        <f>ISNUMBER(MATCH(A6410,展开码表!A:A,0))</f>
        <v>0</v>
      </c>
      <c r="G6410">
        <f>IF(F6410,INDEX(展开码表!B:B,MATCH(A6410,展开码表!A:A,0),0),0)</f>
        <v>0</v>
      </c>
      <c r="H6410">
        <f t="shared" si="302"/>
        <v>0</v>
      </c>
      <c r="I6410" s="1" t="s">
        <v>30979</v>
      </c>
    </row>
    <row r="6411" spans="1:9" hidden="1" x14ac:dyDescent="0.25">
      <c r="A6411" t="s">
        <v>15526</v>
      </c>
      <c r="B6411">
        <f t="shared" si="300"/>
        <v>10</v>
      </c>
      <c r="C6411" t="b">
        <f>ISNUMBER(MATCH(A6411,'GB2312'!$A:$A,0))</f>
        <v>0</v>
      </c>
      <c r="D6411" t="b">
        <f>ISNUMBER(MATCH(A6411,通规表!B:B,0))</f>
        <v>0</v>
      </c>
      <c r="E6411" t="b">
        <f t="shared" si="301"/>
        <v>1</v>
      </c>
      <c r="F6411" t="b">
        <f>ISNUMBER(MATCH(A6411,展开码表!A:A,0))</f>
        <v>0</v>
      </c>
      <c r="G6411">
        <f>IF(F6411,INDEX(展开码表!B:B,MATCH(A6411,展开码表!A:A,0),0),0)</f>
        <v>0</v>
      </c>
      <c r="H6411">
        <f t="shared" si="302"/>
        <v>0</v>
      </c>
      <c r="I6411" s="1" t="s">
        <v>30980</v>
      </c>
    </row>
    <row r="6412" spans="1:9" hidden="1" x14ac:dyDescent="0.25">
      <c r="A6412" t="s">
        <v>15527</v>
      </c>
      <c r="B6412">
        <f t="shared" si="300"/>
        <v>10</v>
      </c>
      <c r="C6412" t="b">
        <f>ISNUMBER(MATCH(A6412,'GB2312'!$A:$A,0))</f>
        <v>0</v>
      </c>
      <c r="D6412" t="b">
        <f>ISNUMBER(MATCH(A6412,通规表!B:B,0))</f>
        <v>0</v>
      </c>
      <c r="E6412" t="b">
        <f t="shared" si="301"/>
        <v>1</v>
      </c>
      <c r="F6412" t="b">
        <f>ISNUMBER(MATCH(A6412,展开码表!A:A,0))</f>
        <v>0</v>
      </c>
      <c r="G6412">
        <f>IF(F6412,INDEX(展开码表!B:B,MATCH(A6412,展开码表!A:A,0),0),0)</f>
        <v>0</v>
      </c>
      <c r="H6412">
        <f t="shared" si="302"/>
        <v>0</v>
      </c>
      <c r="I6412" s="1" t="s">
        <v>30981</v>
      </c>
    </row>
    <row r="6413" spans="1:9" hidden="1" x14ac:dyDescent="0.25">
      <c r="A6413" t="s">
        <v>15528</v>
      </c>
      <c r="B6413">
        <f t="shared" si="300"/>
        <v>10</v>
      </c>
      <c r="C6413" t="b">
        <f>ISNUMBER(MATCH(A6413,'GB2312'!$A:$A,0))</f>
        <v>0</v>
      </c>
      <c r="D6413" t="b">
        <f>ISNUMBER(MATCH(A6413,通规表!B:B,0))</f>
        <v>0</v>
      </c>
      <c r="E6413" t="b">
        <f t="shared" si="301"/>
        <v>1</v>
      </c>
      <c r="F6413" t="b">
        <f>ISNUMBER(MATCH(A6413,展开码表!A:A,0))</f>
        <v>0</v>
      </c>
      <c r="G6413">
        <f>IF(F6413,INDEX(展开码表!B:B,MATCH(A6413,展开码表!A:A,0),0),0)</f>
        <v>0</v>
      </c>
      <c r="H6413">
        <f t="shared" si="302"/>
        <v>0</v>
      </c>
      <c r="I6413" s="1" t="s">
        <v>30982</v>
      </c>
    </row>
    <row r="6414" spans="1:9" hidden="1" x14ac:dyDescent="0.25">
      <c r="A6414" t="s">
        <v>15529</v>
      </c>
      <c r="B6414">
        <f t="shared" si="300"/>
        <v>10</v>
      </c>
      <c r="C6414" t="b">
        <f>ISNUMBER(MATCH(A6414,'GB2312'!$A:$A,0))</f>
        <v>0</v>
      </c>
      <c r="D6414" t="b">
        <f>ISNUMBER(MATCH(A6414,通规表!B:B,0))</f>
        <v>0</v>
      </c>
      <c r="E6414" t="b">
        <f t="shared" si="301"/>
        <v>1</v>
      </c>
      <c r="F6414" t="b">
        <f>ISNUMBER(MATCH(A6414,展开码表!A:A,0))</f>
        <v>0</v>
      </c>
      <c r="G6414">
        <f>IF(F6414,INDEX(展开码表!B:B,MATCH(A6414,展开码表!A:A,0),0),0)</f>
        <v>0</v>
      </c>
      <c r="H6414">
        <f t="shared" si="302"/>
        <v>0</v>
      </c>
      <c r="I6414" s="1" t="s">
        <v>30983</v>
      </c>
    </row>
    <row r="6415" spans="1:9" hidden="1" x14ac:dyDescent="0.25">
      <c r="A6415" t="s">
        <v>3855</v>
      </c>
      <c r="B6415">
        <f t="shared" si="300"/>
        <v>10</v>
      </c>
      <c r="C6415" t="b">
        <f>ISNUMBER(MATCH(A6415,'GB2312'!$A:$A,0))</f>
        <v>1</v>
      </c>
      <c r="D6415" t="b">
        <f>ISNUMBER(MATCH(A6415,通规表!B:B,0))</f>
        <v>1</v>
      </c>
      <c r="E6415" t="b">
        <f t="shared" si="301"/>
        <v>1</v>
      </c>
      <c r="F6415" t="b">
        <f>ISNUMBER(MATCH(A6415,展开码表!A:A,0))</f>
        <v>0</v>
      </c>
      <c r="G6415">
        <f>IF(F6415,INDEX(展开码表!B:B,MATCH(A6415,展开码表!A:A,0),0),0)</f>
        <v>0</v>
      </c>
      <c r="H6415">
        <f t="shared" si="302"/>
        <v>0</v>
      </c>
      <c r="I6415" s="1" t="s">
        <v>39784</v>
      </c>
    </row>
    <row r="6416" spans="1:9" hidden="1" x14ac:dyDescent="0.25">
      <c r="A6416" t="s">
        <v>3859</v>
      </c>
      <c r="B6416">
        <f t="shared" si="300"/>
        <v>10</v>
      </c>
      <c r="C6416" t="b">
        <f>ISNUMBER(MATCH(A6416,'GB2312'!$A:$A,0))</f>
        <v>0</v>
      </c>
      <c r="D6416" t="b">
        <f>ISNUMBER(MATCH(A6416,通规表!B:B,0))</f>
        <v>1</v>
      </c>
      <c r="E6416" t="b">
        <f t="shared" si="301"/>
        <v>1</v>
      </c>
      <c r="F6416" t="b">
        <f>ISNUMBER(MATCH(A6416,展开码表!A:A,0))</f>
        <v>0</v>
      </c>
      <c r="G6416">
        <f>IF(F6416,INDEX(展开码表!B:B,MATCH(A6416,展开码表!A:A,0),0),0)</f>
        <v>0</v>
      </c>
      <c r="H6416">
        <f t="shared" si="302"/>
        <v>0</v>
      </c>
      <c r="I6416" s="1" t="s">
        <v>39785</v>
      </c>
    </row>
    <row r="6417" spans="1:9" hidden="1" x14ac:dyDescent="0.25">
      <c r="A6417" t="s">
        <v>15530</v>
      </c>
      <c r="B6417">
        <f t="shared" si="300"/>
        <v>10</v>
      </c>
      <c r="C6417" t="b">
        <f>ISNUMBER(MATCH(A6417,'GB2312'!$A:$A,0))</f>
        <v>0</v>
      </c>
      <c r="D6417" t="b">
        <f>ISNUMBER(MATCH(A6417,通规表!B:B,0))</f>
        <v>0</v>
      </c>
      <c r="E6417" t="b">
        <f t="shared" si="301"/>
        <v>1</v>
      </c>
      <c r="F6417" t="b">
        <f>ISNUMBER(MATCH(A6417,展开码表!A:A,0))</f>
        <v>0</v>
      </c>
      <c r="G6417">
        <f>IF(F6417,INDEX(展开码表!B:B,MATCH(A6417,展开码表!A:A,0),0),0)</f>
        <v>0</v>
      </c>
      <c r="H6417">
        <f t="shared" si="302"/>
        <v>0</v>
      </c>
      <c r="I6417" s="1" t="s">
        <v>30973</v>
      </c>
    </row>
    <row r="6418" spans="1:9" hidden="1" x14ac:dyDescent="0.25">
      <c r="A6418" t="s">
        <v>15531</v>
      </c>
      <c r="B6418">
        <f t="shared" si="300"/>
        <v>10</v>
      </c>
      <c r="C6418" t="b">
        <f>ISNUMBER(MATCH(A6418,'GB2312'!$A:$A,0))</f>
        <v>0</v>
      </c>
      <c r="D6418" t="b">
        <f>ISNUMBER(MATCH(A6418,通规表!B:B,0))</f>
        <v>0</v>
      </c>
      <c r="E6418" t="b">
        <f t="shared" si="301"/>
        <v>1</v>
      </c>
      <c r="F6418" t="b">
        <f>ISNUMBER(MATCH(A6418,展开码表!A:A,0))</f>
        <v>0</v>
      </c>
      <c r="G6418">
        <f>IF(F6418,INDEX(展开码表!B:B,MATCH(A6418,展开码表!A:A,0),0),0)</f>
        <v>0</v>
      </c>
      <c r="H6418">
        <f t="shared" si="302"/>
        <v>0</v>
      </c>
      <c r="I6418" s="1" t="s">
        <v>30973</v>
      </c>
    </row>
    <row r="6419" spans="1:9" hidden="1" x14ac:dyDescent="0.25">
      <c r="A6419" t="s">
        <v>15532</v>
      </c>
      <c r="B6419">
        <f t="shared" si="300"/>
        <v>10</v>
      </c>
      <c r="C6419" t="b">
        <f>ISNUMBER(MATCH(A6419,'GB2312'!$A:$A,0))</f>
        <v>0</v>
      </c>
      <c r="D6419" t="b">
        <f>ISNUMBER(MATCH(A6419,通规表!B:B,0))</f>
        <v>0</v>
      </c>
      <c r="E6419" t="b">
        <f t="shared" si="301"/>
        <v>1</v>
      </c>
      <c r="F6419" t="b">
        <f>ISNUMBER(MATCH(A6419,展开码表!A:A,0))</f>
        <v>0</v>
      </c>
      <c r="G6419">
        <f>IF(F6419,INDEX(展开码表!B:B,MATCH(A6419,展开码表!A:A,0),0),0)</f>
        <v>0</v>
      </c>
      <c r="H6419">
        <f t="shared" si="302"/>
        <v>0</v>
      </c>
      <c r="I6419" s="1" t="s">
        <v>30986</v>
      </c>
    </row>
    <row r="6420" spans="1:9" hidden="1" x14ac:dyDescent="0.25">
      <c r="A6420" t="s">
        <v>8706</v>
      </c>
      <c r="B6420">
        <f t="shared" si="300"/>
        <v>10</v>
      </c>
      <c r="C6420" t="b">
        <f>ISNUMBER(MATCH(A6420,'GB2312'!$A:$A,0))</f>
        <v>0</v>
      </c>
      <c r="D6420" t="b">
        <f>ISNUMBER(MATCH(A6420,通规表!B:B,0))</f>
        <v>0</v>
      </c>
      <c r="E6420" t="b">
        <f t="shared" si="301"/>
        <v>1</v>
      </c>
      <c r="F6420" t="b">
        <f>ISNUMBER(MATCH(A6420,展开码表!A:A,0))</f>
        <v>0</v>
      </c>
      <c r="G6420">
        <f>IF(F6420,INDEX(展开码表!B:B,MATCH(A6420,展开码表!A:A,0),0),0)</f>
        <v>0</v>
      </c>
      <c r="H6420">
        <f t="shared" si="302"/>
        <v>0</v>
      </c>
      <c r="I6420" s="1" t="s">
        <v>30987</v>
      </c>
    </row>
    <row r="6421" spans="1:9" hidden="1" x14ac:dyDescent="0.25">
      <c r="A6421" t="s">
        <v>3862</v>
      </c>
      <c r="B6421">
        <f t="shared" si="300"/>
        <v>10</v>
      </c>
      <c r="C6421" t="b">
        <f>ISNUMBER(MATCH(A6421,'GB2312'!$A:$A,0))</f>
        <v>0</v>
      </c>
      <c r="D6421" t="b">
        <f>ISNUMBER(MATCH(A6421,通规表!B:B,0))</f>
        <v>1</v>
      </c>
      <c r="E6421" t="b">
        <f t="shared" si="301"/>
        <v>1</v>
      </c>
      <c r="F6421" t="b">
        <f>ISNUMBER(MATCH(A6421,展开码表!A:A,0))</f>
        <v>0</v>
      </c>
      <c r="G6421">
        <f>IF(F6421,INDEX(展开码表!B:B,MATCH(A6421,展开码表!A:A,0),0),0)</f>
        <v>0</v>
      </c>
      <c r="H6421">
        <f t="shared" si="302"/>
        <v>0</v>
      </c>
      <c r="I6421" s="1" t="s">
        <v>39786</v>
      </c>
    </row>
    <row r="6422" spans="1:9" hidden="1" x14ac:dyDescent="0.25">
      <c r="A6422" t="s">
        <v>3863</v>
      </c>
      <c r="B6422">
        <f t="shared" si="300"/>
        <v>10</v>
      </c>
      <c r="C6422" t="b">
        <f>ISNUMBER(MATCH(A6422,'GB2312'!$A:$A,0))</f>
        <v>1</v>
      </c>
      <c r="D6422" t="b">
        <f>ISNUMBER(MATCH(A6422,通规表!B:B,0))</f>
        <v>1</v>
      </c>
      <c r="E6422" t="b">
        <f t="shared" si="301"/>
        <v>1</v>
      </c>
      <c r="F6422" t="b">
        <f>ISNUMBER(MATCH(A6422,展开码表!A:A,0))</f>
        <v>0</v>
      </c>
      <c r="G6422">
        <f>IF(F6422,INDEX(展开码表!B:B,MATCH(A6422,展开码表!A:A,0),0),0)</f>
        <v>0</v>
      </c>
      <c r="H6422">
        <f t="shared" si="302"/>
        <v>0</v>
      </c>
      <c r="I6422" s="1" t="s">
        <v>39787</v>
      </c>
    </row>
    <row r="6423" spans="1:9" hidden="1" x14ac:dyDescent="0.25">
      <c r="A6423" t="s">
        <v>15533</v>
      </c>
      <c r="B6423">
        <f t="shared" si="300"/>
        <v>10</v>
      </c>
      <c r="C6423" t="b">
        <f>ISNUMBER(MATCH(A6423,'GB2312'!$A:$A,0))</f>
        <v>0</v>
      </c>
      <c r="D6423" t="b">
        <f>ISNUMBER(MATCH(A6423,通规表!B:B,0))</f>
        <v>0</v>
      </c>
      <c r="E6423" t="b">
        <f t="shared" si="301"/>
        <v>1</v>
      </c>
      <c r="F6423" t="b">
        <f>ISNUMBER(MATCH(A6423,展开码表!A:A,0))</f>
        <v>0</v>
      </c>
      <c r="G6423">
        <f>IF(F6423,INDEX(展开码表!B:B,MATCH(A6423,展开码表!A:A,0),0),0)</f>
        <v>0</v>
      </c>
      <c r="H6423">
        <f t="shared" si="302"/>
        <v>0</v>
      </c>
      <c r="I6423" s="1" t="s">
        <v>30990</v>
      </c>
    </row>
    <row r="6424" spans="1:9" hidden="1" x14ac:dyDescent="0.25">
      <c r="A6424" t="s">
        <v>3586</v>
      </c>
      <c r="B6424">
        <f t="shared" si="300"/>
        <v>10</v>
      </c>
      <c r="C6424" t="b">
        <f>ISNUMBER(MATCH(A6424,'GB2312'!$A:$A,0))</f>
        <v>1</v>
      </c>
      <c r="D6424" t="b">
        <f>ISNUMBER(MATCH(A6424,通规表!B:B,0))</f>
        <v>1</v>
      </c>
      <c r="E6424" t="b">
        <f t="shared" si="301"/>
        <v>1</v>
      </c>
      <c r="F6424" t="b">
        <f>ISNUMBER(MATCH(A6424,展开码表!A:A,0))</f>
        <v>0</v>
      </c>
      <c r="G6424">
        <f>IF(F6424,INDEX(展开码表!B:B,MATCH(A6424,展开码表!A:A,0),0),0)</f>
        <v>0</v>
      </c>
      <c r="H6424">
        <f t="shared" si="302"/>
        <v>0</v>
      </c>
      <c r="I6424" s="1" t="s">
        <v>39852</v>
      </c>
    </row>
    <row r="6425" spans="1:9" hidden="1" x14ac:dyDescent="0.25">
      <c r="A6425" t="s">
        <v>15534</v>
      </c>
      <c r="B6425">
        <f t="shared" si="300"/>
        <v>10</v>
      </c>
      <c r="C6425" t="b">
        <f>ISNUMBER(MATCH(A6425,'GB2312'!$A:$A,0))</f>
        <v>0</v>
      </c>
      <c r="D6425" t="b">
        <f>ISNUMBER(MATCH(A6425,通规表!B:B,0))</f>
        <v>0</v>
      </c>
      <c r="E6425" t="b">
        <f t="shared" si="301"/>
        <v>1</v>
      </c>
      <c r="F6425" t="b">
        <f>ISNUMBER(MATCH(A6425,展开码表!A:A,0))</f>
        <v>0</v>
      </c>
      <c r="G6425">
        <f>IF(F6425,INDEX(展开码表!B:B,MATCH(A6425,展开码表!A:A,0),0),0)</f>
        <v>0</v>
      </c>
      <c r="H6425">
        <f t="shared" si="302"/>
        <v>0</v>
      </c>
      <c r="I6425" s="1" t="s">
        <v>30992</v>
      </c>
    </row>
    <row r="6426" spans="1:9" hidden="1" x14ac:dyDescent="0.25">
      <c r="A6426" t="s">
        <v>15535</v>
      </c>
      <c r="B6426">
        <f t="shared" si="300"/>
        <v>10</v>
      </c>
      <c r="C6426" t="b">
        <f>ISNUMBER(MATCH(A6426,'GB2312'!$A:$A,0))</f>
        <v>0</v>
      </c>
      <c r="D6426" t="b">
        <f>ISNUMBER(MATCH(A6426,通规表!B:B,0))</f>
        <v>0</v>
      </c>
      <c r="E6426" t="b">
        <f t="shared" si="301"/>
        <v>1</v>
      </c>
      <c r="F6426" t="b">
        <f>ISNUMBER(MATCH(A6426,展开码表!A:A,0))</f>
        <v>0</v>
      </c>
      <c r="G6426">
        <f>IF(F6426,INDEX(展开码表!B:B,MATCH(A6426,展开码表!A:A,0),0),0)</f>
        <v>0</v>
      </c>
      <c r="H6426">
        <f t="shared" si="302"/>
        <v>0</v>
      </c>
      <c r="I6426" s="1" t="s">
        <v>30993</v>
      </c>
    </row>
    <row r="6427" spans="1:9" hidden="1" x14ac:dyDescent="0.25">
      <c r="A6427" t="s">
        <v>3518</v>
      </c>
      <c r="B6427">
        <f t="shared" si="300"/>
        <v>10</v>
      </c>
      <c r="C6427" t="b">
        <f>ISNUMBER(MATCH(A6427,'GB2312'!$A:$A,0))</f>
        <v>1</v>
      </c>
      <c r="D6427" t="b">
        <f>ISNUMBER(MATCH(A6427,通规表!B:B,0))</f>
        <v>1</v>
      </c>
      <c r="E6427" t="b">
        <f t="shared" si="301"/>
        <v>1</v>
      </c>
      <c r="F6427" t="b">
        <f>ISNUMBER(MATCH(A6427,展开码表!A:A,0))</f>
        <v>0</v>
      </c>
      <c r="G6427">
        <f>IF(F6427,INDEX(展开码表!B:B,MATCH(A6427,展开码表!A:A,0),0),0)</f>
        <v>0</v>
      </c>
      <c r="H6427">
        <f t="shared" si="302"/>
        <v>0</v>
      </c>
      <c r="I6427" s="1" t="s">
        <v>39939</v>
      </c>
    </row>
    <row r="6428" spans="1:9" hidden="1" x14ac:dyDescent="0.25">
      <c r="A6428" t="s">
        <v>15537</v>
      </c>
      <c r="B6428">
        <f t="shared" si="300"/>
        <v>10</v>
      </c>
      <c r="C6428" t="b">
        <f>ISNUMBER(MATCH(A6428,'GB2312'!$A:$A,0))</f>
        <v>0</v>
      </c>
      <c r="D6428" t="b">
        <f>ISNUMBER(MATCH(A6428,通规表!B:B,0))</f>
        <v>0</v>
      </c>
      <c r="E6428" t="b">
        <f t="shared" si="301"/>
        <v>1</v>
      </c>
      <c r="F6428" t="b">
        <f>ISNUMBER(MATCH(A6428,展开码表!A:A,0))</f>
        <v>0</v>
      </c>
      <c r="G6428">
        <f>IF(F6428,INDEX(展开码表!B:B,MATCH(A6428,展开码表!A:A,0),0),0)</f>
        <v>0</v>
      </c>
      <c r="H6428">
        <f t="shared" si="302"/>
        <v>0</v>
      </c>
      <c r="I6428" s="1" t="s">
        <v>30996</v>
      </c>
    </row>
    <row r="6429" spans="1:9" hidden="1" x14ac:dyDescent="0.25">
      <c r="A6429" t="s">
        <v>3210</v>
      </c>
      <c r="B6429">
        <f t="shared" si="300"/>
        <v>10</v>
      </c>
      <c r="C6429" t="b">
        <f>ISNUMBER(MATCH(A6429,'GB2312'!$A:$A,0))</f>
        <v>1</v>
      </c>
      <c r="D6429" t="b">
        <f>ISNUMBER(MATCH(A6429,通规表!B:B,0))</f>
        <v>1</v>
      </c>
      <c r="E6429" t="b">
        <f t="shared" si="301"/>
        <v>1</v>
      </c>
      <c r="F6429" t="b">
        <f>ISNUMBER(MATCH(A6429,展开码表!A:A,0))</f>
        <v>0</v>
      </c>
      <c r="G6429">
        <f>IF(F6429,INDEX(展开码表!B:B,MATCH(A6429,展开码表!A:A,0),0),0)</f>
        <v>0</v>
      </c>
      <c r="H6429">
        <f t="shared" si="302"/>
        <v>0</v>
      </c>
      <c r="I6429" s="1" t="s">
        <v>39942</v>
      </c>
    </row>
    <row r="6430" spans="1:9" hidden="1" x14ac:dyDescent="0.25">
      <c r="A6430" t="s">
        <v>3549</v>
      </c>
      <c r="B6430">
        <f t="shared" si="300"/>
        <v>10</v>
      </c>
      <c r="C6430" t="b">
        <f>ISNUMBER(MATCH(A6430,'GB2312'!$A:$A,0))</f>
        <v>0</v>
      </c>
      <c r="D6430" t="b">
        <f>ISNUMBER(MATCH(A6430,通规表!B:B,0))</f>
        <v>1</v>
      </c>
      <c r="E6430" t="b">
        <f t="shared" si="301"/>
        <v>1</v>
      </c>
      <c r="F6430" t="b">
        <f>ISNUMBER(MATCH(A6430,展开码表!A:A,0))</f>
        <v>0</v>
      </c>
      <c r="G6430">
        <f>IF(F6430,INDEX(展开码表!B:B,MATCH(A6430,展开码表!A:A,0),0),0)</f>
        <v>0</v>
      </c>
      <c r="H6430">
        <f t="shared" si="302"/>
        <v>0</v>
      </c>
      <c r="I6430" s="1" t="s">
        <v>40271</v>
      </c>
    </row>
    <row r="6431" spans="1:9" hidden="1" x14ac:dyDescent="0.25">
      <c r="A6431" t="s">
        <v>15538</v>
      </c>
      <c r="B6431">
        <f t="shared" si="300"/>
        <v>10</v>
      </c>
      <c r="C6431" t="b">
        <f>ISNUMBER(MATCH(A6431,'GB2312'!$A:$A,0))</f>
        <v>0</v>
      </c>
      <c r="D6431" t="b">
        <f>ISNUMBER(MATCH(A6431,通规表!B:B,0))</f>
        <v>0</v>
      </c>
      <c r="E6431" t="b">
        <f t="shared" si="301"/>
        <v>1</v>
      </c>
      <c r="F6431" t="b">
        <f>ISNUMBER(MATCH(A6431,展开码表!A:A,0))</f>
        <v>0</v>
      </c>
      <c r="G6431">
        <f>IF(F6431,INDEX(展开码表!B:B,MATCH(A6431,展开码表!A:A,0),0),0)</f>
        <v>0</v>
      </c>
      <c r="H6431">
        <f t="shared" si="302"/>
        <v>0</v>
      </c>
      <c r="I6431" s="1" t="s">
        <v>30999</v>
      </c>
    </row>
    <row r="6432" spans="1:9" hidden="1" x14ac:dyDescent="0.25">
      <c r="A6432" t="s">
        <v>15539</v>
      </c>
      <c r="B6432">
        <f t="shared" si="300"/>
        <v>10</v>
      </c>
      <c r="C6432" t="b">
        <f>ISNUMBER(MATCH(A6432,'GB2312'!$A:$A,0))</f>
        <v>0</v>
      </c>
      <c r="D6432" t="b">
        <f>ISNUMBER(MATCH(A6432,通规表!B:B,0))</f>
        <v>0</v>
      </c>
      <c r="E6432" t="b">
        <f t="shared" si="301"/>
        <v>1</v>
      </c>
      <c r="F6432" t="b">
        <f>ISNUMBER(MATCH(A6432,展开码表!A:A,0))</f>
        <v>0</v>
      </c>
      <c r="G6432">
        <f>IF(F6432,INDEX(展开码表!B:B,MATCH(A6432,展开码表!A:A,0),0),0)</f>
        <v>0</v>
      </c>
      <c r="H6432">
        <f t="shared" si="302"/>
        <v>0</v>
      </c>
      <c r="I6432" s="1" t="s">
        <v>31000</v>
      </c>
    </row>
    <row r="6433" spans="1:9" hidden="1" x14ac:dyDescent="0.25">
      <c r="A6433" t="s">
        <v>3160</v>
      </c>
      <c r="B6433">
        <f t="shared" si="300"/>
        <v>10</v>
      </c>
      <c r="C6433" t="b">
        <f>ISNUMBER(MATCH(A6433,'GB2312'!$A:$A,0))</f>
        <v>1</v>
      </c>
      <c r="D6433" t="b">
        <f>ISNUMBER(MATCH(A6433,通规表!B:B,0))</f>
        <v>1</v>
      </c>
      <c r="E6433" t="b">
        <f t="shared" si="301"/>
        <v>1</v>
      </c>
      <c r="F6433" t="b">
        <f>ISNUMBER(MATCH(A6433,展开码表!A:A,0))</f>
        <v>0</v>
      </c>
      <c r="G6433">
        <f>IF(F6433,INDEX(展开码表!B:B,MATCH(A6433,展开码表!A:A,0),0),0)</f>
        <v>0</v>
      </c>
      <c r="H6433">
        <f t="shared" si="302"/>
        <v>0</v>
      </c>
      <c r="I6433" s="1" t="s">
        <v>40688</v>
      </c>
    </row>
    <row r="6434" spans="1:9" hidden="1" x14ac:dyDescent="0.25">
      <c r="A6434" t="s">
        <v>3265</v>
      </c>
      <c r="B6434">
        <f t="shared" si="300"/>
        <v>10</v>
      </c>
      <c r="C6434" t="b">
        <f>ISNUMBER(MATCH(A6434,'GB2312'!$A:$A,0))</f>
        <v>1</v>
      </c>
      <c r="D6434" t="b">
        <f>ISNUMBER(MATCH(A6434,通规表!B:B,0))</f>
        <v>1</v>
      </c>
      <c r="E6434" t="b">
        <f t="shared" si="301"/>
        <v>1</v>
      </c>
      <c r="F6434" t="b">
        <f>ISNUMBER(MATCH(A6434,展开码表!A:A,0))</f>
        <v>0</v>
      </c>
      <c r="G6434">
        <f>IF(F6434,INDEX(展开码表!B:B,MATCH(A6434,展开码表!A:A,0),0),0)</f>
        <v>0</v>
      </c>
      <c r="H6434">
        <f t="shared" si="302"/>
        <v>0</v>
      </c>
      <c r="I6434" s="1" t="s">
        <v>40689</v>
      </c>
    </row>
    <row r="6435" spans="1:9" hidden="1" x14ac:dyDescent="0.25">
      <c r="A6435" t="s">
        <v>3275</v>
      </c>
      <c r="B6435">
        <f t="shared" si="300"/>
        <v>10</v>
      </c>
      <c r="C6435" t="b">
        <f>ISNUMBER(MATCH(A6435,'GB2312'!$A:$A,0))</f>
        <v>1</v>
      </c>
      <c r="D6435" t="b">
        <f>ISNUMBER(MATCH(A6435,通规表!B:B,0))</f>
        <v>1</v>
      </c>
      <c r="E6435" t="b">
        <f t="shared" si="301"/>
        <v>1</v>
      </c>
      <c r="F6435" t="b">
        <f>ISNUMBER(MATCH(A6435,展开码表!A:A,0))</f>
        <v>0</v>
      </c>
      <c r="G6435">
        <f>IF(F6435,INDEX(展开码表!B:B,MATCH(A6435,展开码表!A:A,0),0),0)</f>
        <v>0</v>
      </c>
      <c r="H6435">
        <f t="shared" si="302"/>
        <v>0</v>
      </c>
      <c r="I6435" s="1" t="s">
        <v>40690</v>
      </c>
    </row>
    <row r="6436" spans="1:9" hidden="1" x14ac:dyDescent="0.25">
      <c r="A6436" t="s">
        <v>3299</v>
      </c>
      <c r="B6436">
        <f t="shared" si="300"/>
        <v>10</v>
      </c>
      <c r="C6436" t="b">
        <f>ISNUMBER(MATCH(A6436,'GB2312'!$A:$A,0))</f>
        <v>1</v>
      </c>
      <c r="D6436" t="b">
        <f>ISNUMBER(MATCH(A6436,通规表!B:B,0))</f>
        <v>1</v>
      </c>
      <c r="E6436" t="b">
        <f t="shared" si="301"/>
        <v>1</v>
      </c>
      <c r="F6436" t="b">
        <f>ISNUMBER(MATCH(A6436,展开码表!A:A,0))</f>
        <v>0</v>
      </c>
      <c r="G6436">
        <f>IF(F6436,INDEX(展开码表!B:B,MATCH(A6436,展开码表!A:A,0),0),0)</f>
        <v>0</v>
      </c>
      <c r="H6436">
        <f t="shared" si="302"/>
        <v>0</v>
      </c>
      <c r="I6436" s="1" t="s">
        <v>40691</v>
      </c>
    </row>
    <row r="6437" spans="1:9" hidden="1" x14ac:dyDescent="0.25">
      <c r="A6437" t="s">
        <v>3314</v>
      </c>
      <c r="B6437">
        <f t="shared" si="300"/>
        <v>10</v>
      </c>
      <c r="C6437" t="b">
        <f>ISNUMBER(MATCH(A6437,'GB2312'!$A:$A,0))</f>
        <v>0</v>
      </c>
      <c r="D6437" t="b">
        <f>ISNUMBER(MATCH(A6437,通规表!B:B,0))</f>
        <v>1</v>
      </c>
      <c r="E6437" t="b">
        <f t="shared" si="301"/>
        <v>1</v>
      </c>
      <c r="F6437" t="b">
        <f>ISNUMBER(MATCH(A6437,展开码表!A:A,0))</f>
        <v>0</v>
      </c>
      <c r="G6437">
        <f>IF(F6437,INDEX(展开码表!B:B,MATCH(A6437,展开码表!A:A,0),0),0)</f>
        <v>0</v>
      </c>
      <c r="H6437">
        <f t="shared" si="302"/>
        <v>0</v>
      </c>
      <c r="I6437" s="1" t="s">
        <v>40692</v>
      </c>
    </row>
    <row r="6438" spans="1:9" hidden="1" x14ac:dyDescent="0.25">
      <c r="A6438" t="s">
        <v>3346</v>
      </c>
      <c r="B6438">
        <f t="shared" si="300"/>
        <v>10</v>
      </c>
      <c r="C6438" t="b">
        <f>ISNUMBER(MATCH(A6438,'GB2312'!$A:$A,0))</f>
        <v>1</v>
      </c>
      <c r="D6438" t="b">
        <f>ISNUMBER(MATCH(A6438,通规表!B:B,0))</f>
        <v>1</v>
      </c>
      <c r="E6438" t="b">
        <f t="shared" si="301"/>
        <v>1</v>
      </c>
      <c r="F6438" t="b">
        <f>ISNUMBER(MATCH(A6438,展开码表!A:A,0))</f>
        <v>0</v>
      </c>
      <c r="G6438">
        <f>IF(F6438,INDEX(展开码表!B:B,MATCH(A6438,展开码表!A:A,0),0),0)</f>
        <v>0</v>
      </c>
      <c r="H6438">
        <f t="shared" si="302"/>
        <v>0</v>
      </c>
      <c r="I6438" s="1" t="s">
        <v>40693</v>
      </c>
    </row>
    <row r="6439" spans="1:9" hidden="1" x14ac:dyDescent="0.25">
      <c r="A6439" t="s">
        <v>3520</v>
      </c>
      <c r="B6439">
        <f t="shared" si="300"/>
        <v>10</v>
      </c>
      <c r="C6439" t="b">
        <f>ISNUMBER(MATCH(A6439,'GB2312'!$A:$A,0))</f>
        <v>0</v>
      </c>
      <c r="D6439" t="b">
        <f>ISNUMBER(MATCH(A6439,通规表!B:B,0))</f>
        <v>1</v>
      </c>
      <c r="E6439" t="b">
        <f t="shared" si="301"/>
        <v>1</v>
      </c>
      <c r="F6439" t="b">
        <f>ISNUMBER(MATCH(A6439,展开码表!A:A,0))</f>
        <v>0</v>
      </c>
      <c r="G6439">
        <f>IF(F6439,INDEX(展开码表!B:B,MATCH(A6439,展开码表!A:A,0),0),0)</f>
        <v>0</v>
      </c>
      <c r="H6439">
        <f t="shared" si="302"/>
        <v>0</v>
      </c>
      <c r="I6439" s="1" t="s">
        <v>40694</v>
      </c>
    </row>
    <row r="6440" spans="1:9" hidden="1" x14ac:dyDescent="0.25">
      <c r="A6440" t="s">
        <v>3546</v>
      </c>
      <c r="B6440">
        <f t="shared" si="300"/>
        <v>10</v>
      </c>
      <c r="C6440" t="b">
        <f>ISNUMBER(MATCH(A6440,'GB2312'!$A:$A,0))</f>
        <v>1</v>
      </c>
      <c r="D6440" t="b">
        <f>ISNUMBER(MATCH(A6440,通规表!B:B,0))</f>
        <v>1</v>
      </c>
      <c r="E6440" t="b">
        <f t="shared" si="301"/>
        <v>1</v>
      </c>
      <c r="F6440" t="b">
        <f>ISNUMBER(MATCH(A6440,展开码表!A:A,0))</f>
        <v>0</v>
      </c>
      <c r="G6440">
        <f>IF(F6440,INDEX(展开码表!B:B,MATCH(A6440,展开码表!A:A,0),0),0)</f>
        <v>0</v>
      </c>
      <c r="H6440">
        <f t="shared" si="302"/>
        <v>0</v>
      </c>
      <c r="I6440" s="1" t="s">
        <v>40695</v>
      </c>
    </row>
    <row r="6441" spans="1:9" hidden="1" x14ac:dyDescent="0.25">
      <c r="A6441" t="s">
        <v>3550</v>
      </c>
      <c r="B6441">
        <f t="shared" si="300"/>
        <v>10</v>
      </c>
      <c r="C6441" t="b">
        <f>ISNUMBER(MATCH(A6441,'GB2312'!$A:$A,0))</f>
        <v>1</v>
      </c>
      <c r="D6441" t="b">
        <f>ISNUMBER(MATCH(A6441,通规表!B:B,0))</f>
        <v>1</v>
      </c>
      <c r="E6441" t="b">
        <f t="shared" si="301"/>
        <v>1</v>
      </c>
      <c r="F6441" t="b">
        <f>ISNUMBER(MATCH(A6441,展开码表!A:A,0))</f>
        <v>0</v>
      </c>
      <c r="G6441">
        <f>IF(F6441,INDEX(展开码表!B:B,MATCH(A6441,展开码表!A:A,0),0),0)</f>
        <v>0</v>
      </c>
      <c r="H6441">
        <f t="shared" si="302"/>
        <v>0</v>
      </c>
      <c r="I6441" s="1" t="s">
        <v>40696</v>
      </c>
    </row>
    <row r="6442" spans="1:9" hidden="1" x14ac:dyDescent="0.25">
      <c r="A6442" t="s">
        <v>15549</v>
      </c>
      <c r="B6442">
        <f t="shared" si="300"/>
        <v>10</v>
      </c>
      <c r="C6442" t="b">
        <f>ISNUMBER(MATCH(A6442,'GB2312'!$A:$A,0))</f>
        <v>0</v>
      </c>
      <c r="D6442" t="b">
        <f>ISNUMBER(MATCH(A6442,通规表!B:B,0))</f>
        <v>0</v>
      </c>
      <c r="E6442" t="b">
        <f t="shared" si="301"/>
        <v>1</v>
      </c>
      <c r="F6442" t="b">
        <f>ISNUMBER(MATCH(A6442,展开码表!A:A,0))</f>
        <v>0</v>
      </c>
      <c r="G6442">
        <f>IF(F6442,INDEX(展开码表!B:B,MATCH(A6442,展开码表!A:A,0),0),0)</f>
        <v>0</v>
      </c>
      <c r="H6442">
        <f t="shared" si="302"/>
        <v>0</v>
      </c>
      <c r="I6442" s="1" t="s">
        <v>31018</v>
      </c>
    </row>
    <row r="6443" spans="1:9" hidden="1" x14ac:dyDescent="0.25">
      <c r="A6443" t="s">
        <v>3570</v>
      </c>
      <c r="B6443">
        <f t="shared" si="300"/>
        <v>10</v>
      </c>
      <c r="C6443" t="b">
        <f>ISNUMBER(MATCH(A6443,'GB2312'!$A:$A,0))</f>
        <v>1</v>
      </c>
      <c r="D6443" t="b">
        <f>ISNUMBER(MATCH(A6443,通规表!B:B,0))</f>
        <v>1</v>
      </c>
      <c r="E6443" t="b">
        <f t="shared" si="301"/>
        <v>1</v>
      </c>
      <c r="F6443" t="b">
        <f>ISNUMBER(MATCH(A6443,展开码表!A:A,0))</f>
        <v>0</v>
      </c>
      <c r="G6443">
        <f>IF(F6443,INDEX(展开码表!B:B,MATCH(A6443,展开码表!A:A,0),0),0)</f>
        <v>0</v>
      </c>
      <c r="H6443">
        <f t="shared" si="302"/>
        <v>0</v>
      </c>
      <c r="I6443" s="1" t="s">
        <v>40697</v>
      </c>
    </row>
    <row r="6444" spans="1:9" hidden="1" x14ac:dyDescent="0.25">
      <c r="A6444" t="s">
        <v>3566</v>
      </c>
      <c r="B6444">
        <f t="shared" si="300"/>
        <v>10</v>
      </c>
      <c r="C6444" t="b">
        <f>ISNUMBER(MATCH(A6444,'GB2312'!$A:$A,0))</f>
        <v>1</v>
      </c>
      <c r="D6444" t="b">
        <f>ISNUMBER(MATCH(A6444,通规表!B:B,0))</f>
        <v>1</v>
      </c>
      <c r="E6444" t="b">
        <f t="shared" si="301"/>
        <v>1</v>
      </c>
      <c r="F6444" t="b">
        <f>ISNUMBER(MATCH(A6444,展开码表!A:A,0))</f>
        <v>0</v>
      </c>
      <c r="G6444">
        <f>IF(F6444,INDEX(展开码表!B:B,MATCH(A6444,展开码表!A:A,0),0),0)</f>
        <v>0</v>
      </c>
      <c r="H6444">
        <f t="shared" si="302"/>
        <v>0</v>
      </c>
      <c r="I6444" s="1" t="s">
        <v>40699</v>
      </c>
    </row>
    <row r="6445" spans="1:9" hidden="1" x14ac:dyDescent="0.25">
      <c r="A6445" t="s">
        <v>3865</v>
      </c>
      <c r="B6445">
        <f t="shared" si="300"/>
        <v>10</v>
      </c>
      <c r="C6445" t="b">
        <f>ISNUMBER(MATCH(A6445,'GB2312'!$A:$A,0))</f>
        <v>1</v>
      </c>
      <c r="D6445" t="b">
        <f>ISNUMBER(MATCH(A6445,通规表!B:B,0))</f>
        <v>1</v>
      </c>
      <c r="E6445" t="b">
        <f t="shared" si="301"/>
        <v>1</v>
      </c>
      <c r="F6445" t="b">
        <f>ISNUMBER(MATCH(A6445,展开码表!A:A,0))</f>
        <v>0</v>
      </c>
      <c r="G6445">
        <f>IF(F6445,INDEX(展开码表!B:B,MATCH(A6445,展开码表!A:A,0),0),0)</f>
        <v>0</v>
      </c>
      <c r="H6445">
        <f t="shared" si="302"/>
        <v>0</v>
      </c>
      <c r="I6445" s="1" t="s">
        <v>40700</v>
      </c>
    </row>
    <row r="6446" spans="1:9" hidden="1" x14ac:dyDescent="0.25">
      <c r="A6446" t="s">
        <v>3271</v>
      </c>
      <c r="B6446">
        <f t="shared" si="300"/>
        <v>10</v>
      </c>
      <c r="C6446" t="b">
        <f>ISNUMBER(MATCH(A6446,'GB2312'!$A:$A,0))</f>
        <v>1</v>
      </c>
      <c r="D6446" t="b">
        <f>ISNUMBER(MATCH(A6446,通规表!B:B,0))</f>
        <v>1</v>
      </c>
      <c r="E6446" t="b">
        <f t="shared" si="301"/>
        <v>1</v>
      </c>
      <c r="F6446" t="b">
        <f>ISNUMBER(MATCH(A6446,展开码表!A:A,0))</f>
        <v>0</v>
      </c>
      <c r="G6446">
        <f>IF(F6446,INDEX(展开码表!B:B,MATCH(A6446,展开码表!A:A,0),0),0)</f>
        <v>0</v>
      </c>
      <c r="H6446">
        <f t="shared" si="302"/>
        <v>0</v>
      </c>
      <c r="I6446" s="1" t="s">
        <v>41026</v>
      </c>
    </row>
    <row r="6447" spans="1:9" hidden="1" x14ac:dyDescent="0.25">
      <c r="A6447" t="s">
        <v>15646</v>
      </c>
      <c r="B6447">
        <f t="shared" si="300"/>
        <v>10</v>
      </c>
      <c r="C6447" t="b">
        <f>ISNUMBER(MATCH(A6447,'GB2312'!$A:$A,0))</f>
        <v>0</v>
      </c>
      <c r="D6447" t="b">
        <f>ISNUMBER(MATCH(A6447,通规表!B:B,0))</f>
        <v>0</v>
      </c>
      <c r="E6447" t="b">
        <f t="shared" si="301"/>
        <v>1</v>
      </c>
      <c r="F6447" t="b">
        <f>ISNUMBER(MATCH(A6447,展开码表!A:A,0))</f>
        <v>0</v>
      </c>
      <c r="G6447">
        <f>IF(F6447,INDEX(展开码表!B:B,MATCH(A6447,展开码表!A:A,0),0),0)</f>
        <v>0</v>
      </c>
      <c r="H6447">
        <f t="shared" si="302"/>
        <v>0</v>
      </c>
      <c r="I6447" s="1" t="s">
        <v>31176</v>
      </c>
    </row>
    <row r="6448" spans="1:9" hidden="1" x14ac:dyDescent="0.25">
      <c r="A6448" t="s">
        <v>15674</v>
      </c>
      <c r="B6448">
        <f t="shared" si="300"/>
        <v>10</v>
      </c>
      <c r="C6448" t="b">
        <f>ISNUMBER(MATCH(A6448,'GB2312'!$A:$A,0))</f>
        <v>0</v>
      </c>
      <c r="D6448" t="b">
        <f>ISNUMBER(MATCH(A6448,通规表!B:B,0))</f>
        <v>0</v>
      </c>
      <c r="E6448" t="b">
        <f t="shared" si="301"/>
        <v>1</v>
      </c>
      <c r="F6448" t="b">
        <f>ISNUMBER(MATCH(A6448,展开码表!A:A,0))</f>
        <v>0</v>
      </c>
      <c r="G6448">
        <f>IF(F6448,INDEX(展开码表!B:B,MATCH(A6448,展开码表!A:A,0),0),0)</f>
        <v>0</v>
      </c>
      <c r="H6448">
        <f t="shared" si="302"/>
        <v>0</v>
      </c>
      <c r="I6448" s="1" t="s">
        <v>31233</v>
      </c>
    </row>
    <row r="6449" spans="1:9" hidden="1" x14ac:dyDescent="0.25">
      <c r="A6449" t="s">
        <v>15675</v>
      </c>
      <c r="B6449">
        <f t="shared" si="300"/>
        <v>10</v>
      </c>
      <c r="C6449" t="b">
        <f>ISNUMBER(MATCH(A6449,'GB2312'!$A:$A,0))</f>
        <v>0</v>
      </c>
      <c r="D6449" t="b">
        <f>ISNUMBER(MATCH(A6449,通规表!B:B,0))</f>
        <v>0</v>
      </c>
      <c r="E6449" t="b">
        <f t="shared" si="301"/>
        <v>1</v>
      </c>
      <c r="F6449" t="b">
        <f>ISNUMBER(MATCH(A6449,展开码表!A:A,0))</f>
        <v>0</v>
      </c>
      <c r="G6449">
        <f>IF(F6449,INDEX(展开码表!B:B,MATCH(A6449,展开码表!A:A,0),0),0)</f>
        <v>0</v>
      </c>
      <c r="H6449">
        <f t="shared" si="302"/>
        <v>0</v>
      </c>
      <c r="I6449" s="1" t="s">
        <v>31236</v>
      </c>
    </row>
    <row r="6450" spans="1:9" hidden="1" x14ac:dyDescent="0.25">
      <c r="A6450" t="s">
        <v>15676</v>
      </c>
      <c r="B6450">
        <f t="shared" si="300"/>
        <v>10</v>
      </c>
      <c r="C6450" t="b">
        <f>ISNUMBER(MATCH(A6450,'GB2312'!$A:$A,0))</f>
        <v>0</v>
      </c>
      <c r="D6450" t="b">
        <f>ISNUMBER(MATCH(A6450,通规表!B:B,0))</f>
        <v>0</v>
      </c>
      <c r="E6450" t="b">
        <f t="shared" si="301"/>
        <v>1</v>
      </c>
      <c r="F6450" t="b">
        <f>ISNUMBER(MATCH(A6450,展开码表!A:A,0))</f>
        <v>0</v>
      </c>
      <c r="G6450">
        <f>IF(F6450,INDEX(展开码表!B:B,MATCH(A6450,展开码表!A:A,0),0),0)</f>
        <v>0</v>
      </c>
      <c r="H6450">
        <f t="shared" si="302"/>
        <v>0</v>
      </c>
      <c r="I6450" s="1" t="s">
        <v>31237</v>
      </c>
    </row>
    <row r="6451" spans="1:9" hidden="1" x14ac:dyDescent="0.25">
      <c r="A6451" t="s">
        <v>15677</v>
      </c>
      <c r="B6451">
        <f t="shared" si="300"/>
        <v>10</v>
      </c>
      <c r="C6451" t="b">
        <f>ISNUMBER(MATCH(A6451,'GB2312'!$A:$A,0))</f>
        <v>0</v>
      </c>
      <c r="D6451" t="b">
        <f>ISNUMBER(MATCH(A6451,通规表!B:B,0))</f>
        <v>0</v>
      </c>
      <c r="E6451" t="b">
        <f t="shared" si="301"/>
        <v>1</v>
      </c>
      <c r="F6451" t="b">
        <f>ISNUMBER(MATCH(A6451,展开码表!A:A,0))</f>
        <v>0</v>
      </c>
      <c r="G6451">
        <f>IF(F6451,INDEX(展开码表!B:B,MATCH(A6451,展开码表!A:A,0),0),0)</f>
        <v>0</v>
      </c>
      <c r="H6451">
        <f t="shared" si="302"/>
        <v>0</v>
      </c>
      <c r="I6451" s="1" t="s">
        <v>31239</v>
      </c>
    </row>
    <row r="6452" spans="1:9" hidden="1" x14ac:dyDescent="0.25">
      <c r="A6452" t="s">
        <v>15678</v>
      </c>
      <c r="B6452">
        <f t="shared" si="300"/>
        <v>10</v>
      </c>
      <c r="C6452" t="b">
        <f>ISNUMBER(MATCH(A6452,'GB2312'!$A:$A,0))</f>
        <v>0</v>
      </c>
      <c r="D6452" t="b">
        <f>ISNUMBER(MATCH(A6452,通规表!B:B,0))</f>
        <v>0</v>
      </c>
      <c r="E6452" t="b">
        <f t="shared" si="301"/>
        <v>1</v>
      </c>
      <c r="F6452" t="b">
        <f>ISNUMBER(MATCH(A6452,展开码表!A:A,0))</f>
        <v>0</v>
      </c>
      <c r="G6452">
        <f>IF(F6452,INDEX(展开码表!B:B,MATCH(A6452,展开码表!A:A,0),0),0)</f>
        <v>0</v>
      </c>
      <c r="H6452">
        <f t="shared" si="302"/>
        <v>0</v>
      </c>
      <c r="I6452" s="1" t="s">
        <v>31243</v>
      </c>
    </row>
    <row r="6453" spans="1:9" hidden="1" x14ac:dyDescent="0.25">
      <c r="A6453" t="s">
        <v>9889</v>
      </c>
      <c r="B6453">
        <f t="shared" si="300"/>
        <v>10</v>
      </c>
      <c r="C6453" t="b">
        <f>ISNUMBER(MATCH(A6453,'GB2312'!$A:$A,0))</f>
        <v>1</v>
      </c>
      <c r="D6453" t="b">
        <f>ISNUMBER(MATCH(A6453,通规表!B:B,0))</f>
        <v>0</v>
      </c>
      <c r="E6453" t="b">
        <f t="shared" si="301"/>
        <v>1</v>
      </c>
      <c r="F6453" t="b">
        <f>ISNUMBER(MATCH(A6453,展开码表!A:A,0))</f>
        <v>0</v>
      </c>
      <c r="G6453">
        <f>IF(F6453,INDEX(展开码表!B:B,MATCH(A6453,展开码表!A:A,0),0),0)</f>
        <v>0</v>
      </c>
      <c r="H6453">
        <f t="shared" si="302"/>
        <v>0</v>
      </c>
      <c r="I6453" s="1" t="s">
        <v>31244</v>
      </c>
    </row>
    <row r="6454" spans="1:9" hidden="1" x14ac:dyDescent="0.25">
      <c r="A6454" t="s">
        <v>15679</v>
      </c>
      <c r="B6454">
        <f t="shared" si="300"/>
        <v>10</v>
      </c>
      <c r="C6454" t="b">
        <f>ISNUMBER(MATCH(A6454,'GB2312'!$A:$A,0))</f>
        <v>0</v>
      </c>
      <c r="D6454" t="b">
        <f>ISNUMBER(MATCH(A6454,通规表!B:B,0))</f>
        <v>0</v>
      </c>
      <c r="E6454" t="b">
        <f t="shared" si="301"/>
        <v>1</v>
      </c>
      <c r="F6454" t="b">
        <f>ISNUMBER(MATCH(A6454,展开码表!A:A,0))</f>
        <v>0</v>
      </c>
      <c r="G6454">
        <f>IF(F6454,INDEX(展开码表!B:B,MATCH(A6454,展开码表!A:A,0),0),0)</f>
        <v>0</v>
      </c>
      <c r="H6454">
        <f t="shared" si="302"/>
        <v>0</v>
      </c>
      <c r="I6454" s="1" t="s">
        <v>31245</v>
      </c>
    </row>
    <row r="6455" spans="1:9" hidden="1" x14ac:dyDescent="0.25">
      <c r="A6455" t="s">
        <v>15680</v>
      </c>
      <c r="B6455">
        <f t="shared" si="300"/>
        <v>10</v>
      </c>
      <c r="C6455" t="b">
        <f>ISNUMBER(MATCH(A6455,'GB2312'!$A:$A,0))</f>
        <v>0</v>
      </c>
      <c r="D6455" t="b">
        <f>ISNUMBER(MATCH(A6455,通规表!B:B,0))</f>
        <v>0</v>
      </c>
      <c r="E6455" t="b">
        <f t="shared" si="301"/>
        <v>1</v>
      </c>
      <c r="F6455" t="b">
        <f>ISNUMBER(MATCH(A6455,展开码表!A:A,0))</f>
        <v>0</v>
      </c>
      <c r="G6455">
        <f>IF(F6455,INDEX(展开码表!B:B,MATCH(A6455,展开码表!A:A,0),0),0)</f>
        <v>0</v>
      </c>
      <c r="H6455">
        <f t="shared" si="302"/>
        <v>0</v>
      </c>
      <c r="I6455" s="1" t="s">
        <v>31250</v>
      </c>
    </row>
    <row r="6456" spans="1:9" hidden="1" x14ac:dyDescent="0.25">
      <c r="A6456" t="s">
        <v>15681</v>
      </c>
      <c r="B6456">
        <f t="shared" si="300"/>
        <v>10</v>
      </c>
      <c r="C6456" t="b">
        <f>ISNUMBER(MATCH(A6456,'GB2312'!$A:$A,0))</f>
        <v>0</v>
      </c>
      <c r="D6456" t="b">
        <f>ISNUMBER(MATCH(A6456,通规表!B:B,0))</f>
        <v>0</v>
      </c>
      <c r="E6456" t="b">
        <f t="shared" si="301"/>
        <v>1</v>
      </c>
      <c r="F6456" t="b">
        <f>ISNUMBER(MATCH(A6456,展开码表!A:A,0))</f>
        <v>0</v>
      </c>
      <c r="G6456">
        <f>IF(F6456,INDEX(展开码表!B:B,MATCH(A6456,展开码表!A:A,0),0),0)</f>
        <v>0</v>
      </c>
      <c r="H6456">
        <f t="shared" si="302"/>
        <v>0</v>
      </c>
      <c r="I6456" s="1" t="s">
        <v>31252</v>
      </c>
    </row>
    <row r="6457" spans="1:9" hidden="1" x14ac:dyDescent="0.25">
      <c r="A6457" t="s">
        <v>8720</v>
      </c>
      <c r="B6457">
        <f t="shared" si="300"/>
        <v>10</v>
      </c>
      <c r="C6457" t="b">
        <f>ISNUMBER(MATCH(A6457,'GB2312'!$A:$A,0))</f>
        <v>0</v>
      </c>
      <c r="D6457" t="b">
        <f>ISNUMBER(MATCH(A6457,通规表!B:B,0))</f>
        <v>0</v>
      </c>
      <c r="E6457" t="b">
        <f t="shared" si="301"/>
        <v>1</v>
      </c>
      <c r="F6457" t="b">
        <f>ISNUMBER(MATCH(A6457,展开码表!A:A,0))</f>
        <v>0</v>
      </c>
      <c r="G6457">
        <f>IF(F6457,INDEX(展开码表!B:B,MATCH(A6457,展开码表!A:A,0),0),0)</f>
        <v>0</v>
      </c>
      <c r="H6457">
        <f t="shared" si="302"/>
        <v>0</v>
      </c>
      <c r="I6457" s="1" t="s">
        <v>31253</v>
      </c>
    </row>
    <row r="6458" spans="1:9" hidden="1" x14ac:dyDescent="0.25">
      <c r="A6458" t="s">
        <v>15682</v>
      </c>
      <c r="B6458">
        <f t="shared" si="300"/>
        <v>10</v>
      </c>
      <c r="C6458" t="b">
        <f>ISNUMBER(MATCH(A6458,'GB2312'!$A:$A,0))</f>
        <v>0</v>
      </c>
      <c r="D6458" t="b">
        <f>ISNUMBER(MATCH(A6458,通规表!B:B,0))</f>
        <v>0</v>
      </c>
      <c r="E6458" t="b">
        <f t="shared" si="301"/>
        <v>1</v>
      </c>
      <c r="F6458" t="b">
        <f>ISNUMBER(MATCH(A6458,展开码表!A:A,0))</f>
        <v>0</v>
      </c>
      <c r="G6458">
        <f>IF(F6458,INDEX(展开码表!B:B,MATCH(A6458,展开码表!A:A,0),0),0)</f>
        <v>0</v>
      </c>
      <c r="H6458">
        <f t="shared" si="302"/>
        <v>0</v>
      </c>
      <c r="I6458" s="1" t="s">
        <v>31254</v>
      </c>
    </row>
    <row r="6459" spans="1:9" hidden="1" x14ac:dyDescent="0.25">
      <c r="A6459" t="s">
        <v>15683</v>
      </c>
      <c r="B6459">
        <f t="shared" si="300"/>
        <v>10</v>
      </c>
      <c r="C6459" t="b">
        <f>ISNUMBER(MATCH(A6459,'GB2312'!$A:$A,0))</f>
        <v>0</v>
      </c>
      <c r="D6459" t="b">
        <f>ISNUMBER(MATCH(A6459,通规表!B:B,0))</f>
        <v>0</v>
      </c>
      <c r="E6459" t="b">
        <f t="shared" si="301"/>
        <v>1</v>
      </c>
      <c r="F6459" t="b">
        <f>ISNUMBER(MATCH(A6459,展开码表!A:A,0))</f>
        <v>0</v>
      </c>
      <c r="G6459">
        <f>IF(F6459,INDEX(展开码表!B:B,MATCH(A6459,展开码表!A:A,0),0),0)</f>
        <v>0</v>
      </c>
      <c r="H6459">
        <f t="shared" si="302"/>
        <v>0</v>
      </c>
      <c r="I6459" s="1" t="s">
        <v>31257</v>
      </c>
    </row>
    <row r="6460" spans="1:9" hidden="1" x14ac:dyDescent="0.25">
      <c r="A6460" t="s">
        <v>15684</v>
      </c>
      <c r="B6460">
        <f t="shared" si="300"/>
        <v>10</v>
      </c>
      <c r="C6460" t="b">
        <f>ISNUMBER(MATCH(A6460,'GB2312'!$A:$A,0))</f>
        <v>0</v>
      </c>
      <c r="D6460" t="b">
        <f>ISNUMBER(MATCH(A6460,通规表!B:B,0))</f>
        <v>0</v>
      </c>
      <c r="E6460" t="b">
        <f t="shared" si="301"/>
        <v>1</v>
      </c>
      <c r="F6460" t="b">
        <f>ISNUMBER(MATCH(A6460,展开码表!A:A,0))</f>
        <v>0</v>
      </c>
      <c r="G6460">
        <f>IF(F6460,INDEX(展开码表!B:B,MATCH(A6460,展开码表!A:A,0),0),0)</f>
        <v>0</v>
      </c>
      <c r="H6460">
        <f t="shared" si="302"/>
        <v>0</v>
      </c>
      <c r="I6460" s="1" t="s">
        <v>31264</v>
      </c>
    </row>
    <row r="6461" spans="1:9" hidden="1" x14ac:dyDescent="0.25">
      <c r="A6461" t="s">
        <v>15685</v>
      </c>
      <c r="B6461">
        <f t="shared" si="300"/>
        <v>10</v>
      </c>
      <c r="C6461" t="b">
        <f>ISNUMBER(MATCH(A6461,'GB2312'!$A:$A,0))</f>
        <v>0</v>
      </c>
      <c r="D6461" t="b">
        <f>ISNUMBER(MATCH(A6461,通规表!B:B,0))</f>
        <v>0</v>
      </c>
      <c r="E6461" t="b">
        <f t="shared" si="301"/>
        <v>1</v>
      </c>
      <c r="F6461" t="b">
        <f>ISNUMBER(MATCH(A6461,展开码表!A:A,0))</f>
        <v>0</v>
      </c>
      <c r="G6461">
        <f>IF(F6461,INDEX(展开码表!B:B,MATCH(A6461,展开码表!A:A,0),0),0)</f>
        <v>0</v>
      </c>
      <c r="H6461">
        <f t="shared" si="302"/>
        <v>0</v>
      </c>
      <c r="I6461" s="1" t="s">
        <v>31266</v>
      </c>
    </row>
    <row r="6462" spans="1:9" hidden="1" x14ac:dyDescent="0.25">
      <c r="A6462" t="s">
        <v>15850</v>
      </c>
      <c r="B6462">
        <f t="shared" si="300"/>
        <v>10</v>
      </c>
      <c r="C6462" t="b">
        <f>ISNUMBER(MATCH(A6462,'GB2312'!$A:$A,0))</f>
        <v>0</v>
      </c>
      <c r="D6462" t="b">
        <f>ISNUMBER(MATCH(A6462,通规表!B:B,0))</f>
        <v>0</v>
      </c>
      <c r="E6462" t="b">
        <f t="shared" si="301"/>
        <v>0</v>
      </c>
      <c r="F6462" t="b">
        <f>ISNUMBER(MATCH(A6462,展开码表!A:A,0))</f>
        <v>0</v>
      </c>
      <c r="G6462">
        <f>IF(F6462,INDEX(展开码表!B:B,MATCH(A6462,展开码表!A:A,0),0),0)</f>
        <v>0</v>
      </c>
      <c r="H6462">
        <f t="shared" si="302"/>
        <v>0</v>
      </c>
      <c r="I6462" s="1" t="s">
        <v>31543</v>
      </c>
    </row>
    <row r="6463" spans="1:9" hidden="1" x14ac:dyDescent="0.25">
      <c r="A6463" t="s">
        <v>15853</v>
      </c>
      <c r="B6463">
        <f t="shared" si="300"/>
        <v>10</v>
      </c>
      <c r="C6463" t="b">
        <f>ISNUMBER(MATCH(A6463,'GB2312'!$A:$A,0))</f>
        <v>0</v>
      </c>
      <c r="D6463" t="b">
        <f>ISNUMBER(MATCH(A6463,通规表!B:B,0))</f>
        <v>0</v>
      </c>
      <c r="E6463" t="b">
        <f t="shared" si="301"/>
        <v>1</v>
      </c>
      <c r="F6463" t="b">
        <f>ISNUMBER(MATCH(A6463,展开码表!A:A,0))</f>
        <v>0</v>
      </c>
      <c r="G6463">
        <f>IF(F6463,INDEX(展开码表!B:B,MATCH(A6463,展开码表!A:A,0),0),0)</f>
        <v>0</v>
      </c>
      <c r="H6463">
        <f t="shared" si="302"/>
        <v>0</v>
      </c>
      <c r="I6463" s="1" t="s">
        <v>31554</v>
      </c>
    </row>
    <row r="6464" spans="1:9" hidden="1" x14ac:dyDescent="0.25">
      <c r="A6464" t="s">
        <v>15854</v>
      </c>
      <c r="B6464">
        <f t="shared" si="300"/>
        <v>10</v>
      </c>
      <c r="C6464" t="b">
        <f>ISNUMBER(MATCH(A6464,'GB2312'!$A:$A,0))</f>
        <v>0</v>
      </c>
      <c r="D6464" t="b">
        <f>ISNUMBER(MATCH(A6464,通规表!B:B,0))</f>
        <v>0</v>
      </c>
      <c r="E6464" t="b">
        <f t="shared" si="301"/>
        <v>1</v>
      </c>
      <c r="F6464" t="b">
        <f>ISNUMBER(MATCH(A6464,展开码表!A:A,0))</f>
        <v>0</v>
      </c>
      <c r="G6464">
        <f>IF(F6464,INDEX(展开码表!B:B,MATCH(A6464,展开码表!A:A,0),0),0)</f>
        <v>0</v>
      </c>
      <c r="H6464">
        <f t="shared" si="302"/>
        <v>0</v>
      </c>
      <c r="I6464" s="1" t="s">
        <v>31555</v>
      </c>
    </row>
    <row r="6465" spans="1:9" hidden="1" x14ac:dyDescent="0.25">
      <c r="A6465" t="s">
        <v>15856</v>
      </c>
      <c r="B6465">
        <f t="shared" si="300"/>
        <v>10</v>
      </c>
      <c r="C6465" t="b">
        <f>ISNUMBER(MATCH(A6465,'GB2312'!$A:$A,0))</f>
        <v>0</v>
      </c>
      <c r="D6465" t="b">
        <f>ISNUMBER(MATCH(A6465,通规表!B:B,0))</f>
        <v>0</v>
      </c>
      <c r="E6465" t="b">
        <f t="shared" si="301"/>
        <v>1</v>
      </c>
      <c r="F6465" t="b">
        <f>ISNUMBER(MATCH(A6465,展开码表!A:A,0))</f>
        <v>0</v>
      </c>
      <c r="G6465">
        <f>IF(F6465,INDEX(展开码表!B:B,MATCH(A6465,展开码表!A:A,0),0),0)</f>
        <v>0</v>
      </c>
      <c r="H6465">
        <f t="shared" si="302"/>
        <v>0</v>
      </c>
      <c r="I6465" s="1" t="s">
        <v>31560</v>
      </c>
    </row>
    <row r="6466" spans="1:9" hidden="1" x14ac:dyDescent="0.25">
      <c r="A6466" t="s">
        <v>15857</v>
      </c>
      <c r="B6466">
        <f t="shared" ref="B6466:B6529" si="303">LEN(I6466)</f>
        <v>10</v>
      </c>
      <c r="C6466" t="b">
        <f>ISNUMBER(MATCH(A6466,'GB2312'!$A:$A,0))</f>
        <v>0</v>
      </c>
      <c r="D6466" t="b">
        <f>ISNUMBER(MATCH(A6466,通规表!B:B,0))</f>
        <v>0</v>
      </c>
      <c r="E6466" t="b">
        <f t="shared" ref="E6466:E6529" si="304">ISNUMBER(FIND("5",I6466))</f>
        <v>1</v>
      </c>
      <c r="F6466" t="b">
        <f>ISNUMBER(MATCH(A6466,展开码表!A:A,0))</f>
        <v>0</v>
      </c>
      <c r="G6466">
        <f>IF(F6466,INDEX(展开码表!B:B,MATCH(A6466,展开码表!A:A,0),0),0)</f>
        <v>0</v>
      </c>
      <c r="H6466">
        <f t="shared" ref="H6466:H6529" si="305">IF(F6466,SUBSTITUTE(SUBSTITUTE(SUBSTITUTE(SUBSTITUTE(SUBSTITUTE(SUBSTITUTE(SUBSTITUTE(SUBSTITUTE(SUBSTITUTE(SUBSTITUTE(SUBSTITUTE(SUBSTITUTE(G6466,"1","㇐"),"2","㇑"),"3","㇒"),"4","㇔"),"5","㇕"),"6","㇅"),"7","㇇"),"8","㇗"),"9","㇞"),"a","㇛"),"b","㇂"),"c","㇎"),)</f>
        <v>0</v>
      </c>
      <c r="I6466" s="1" t="s">
        <v>31561</v>
      </c>
    </row>
    <row r="6467" spans="1:9" hidden="1" x14ac:dyDescent="0.25">
      <c r="A6467" t="s">
        <v>15858</v>
      </c>
      <c r="B6467">
        <f t="shared" si="303"/>
        <v>10</v>
      </c>
      <c r="C6467" t="b">
        <f>ISNUMBER(MATCH(A6467,'GB2312'!$A:$A,0))</f>
        <v>0</v>
      </c>
      <c r="D6467" t="b">
        <f>ISNUMBER(MATCH(A6467,通规表!B:B,0))</f>
        <v>0</v>
      </c>
      <c r="E6467" t="b">
        <f t="shared" si="304"/>
        <v>1</v>
      </c>
      <c r="F6467" t="b">
        <f>ISNUMBER(MATCH(A6467,展开码表!A:A,0))</f>
        <v>0</v>
      </c>
      <c r="G6467">
        <f>IF(F6467,INDEX(展开码表!B:B,MATCH(A6467,展开码表!A:A,0),0),0)</f>
        <v>0</v>
      </c>
      <c r="H6467">
        <f t="shared" si="305"/>
        <v>0</v>
      </c>
      <c r="I6467" s="1" t="s">
        <v>31562</v>
      </c>
    </row>
    <row r="6468" spans="1:9" hidden="1" x14ac:dyDescent="0.25">
      <c r="A6468" t="s">
        <v>15859</v>
      </c>
      <c r="B6468">
        <f t="shared" si="303"/>
        <v>10</v>
      </c>
      <c r="C6468" t="b">
        <f>ISNUMBER(MATCH(A6468,'GB2312'!$A:$A,0))</f>
        <v>0</v>
      </c>
      <c r="D6468" t="b">
        <f>ISNUMBER(MATCH(A6468,通规表!B:B,0))</f>
        <v>0</v>
      </c>
      <c r="E6468" t="b">
        <f t="shared" si="304"/>
        <v>1</v>
      </c>
      <c r="F6468" t="b">
        <f>ISNUMBER(MATCH(A6468,展开码表!A:A,0))</f>
        <v>0</v>
      </c>
      <c r="G6468">
        <f>IF(F6468,INDEX(展开码表!B:B,MATCH(A6468,展开码表!A:A,0),0),0)</f>
        <v>0</v>
      </c>
      <c r="H6468">
        <f t="shared" si="305"/>
        <v>0</v>
      </c>
      <c r="I6468" s="1" t="s">
        <v>31563</v>
      </c>
    </row>
    <row r="6469" spans="1:9" hidden="1" x14ac:dyDescent="0.25">
      <c r="A6469" t="s">
        <v>15860</v>
      </c>
      <c r="B6469">
        <f t="shared" si="303"/>
        <v>10</v>
      </c>
      <c r="C6469" t="b">
        <f>ISNUMBER(MATCH(A6469,'GB2312'!$A:$A,0))</f>
        <v>0</v>
      </c>
      <c r="D6469" t="b">
        <f>ISNUMBER(MATCH(A6469,通规表!B:B,0))</f>
        <v>0</v>
      </c>
      <c r="E6469" t="b">
        <f t="shared" si="304"/>
        <v>1</v>
      </c>
      <c r="F6469" t="b">
        <f>ISNUMBER(MATCH(A6469,展开码表!A:A,0))</f>
        <v>0</v>
      </c>
      <c r="G6469">
        <f>IF(F6469,INDEX(展开码表!B:B,MATCH(A6469,展开码表!A:A,0),0),0)</f>
        <v>0</v>
      </c>
      <c r="H6469">
        <f t="shared" si="305"/>
        <v>0</v>
      </c>
      <c r="I6469" s="1" t="s">
        <v>31565</v>
      </c>
    </row>
    <row r="6470" spans="1:9" hidden="1" x14ac:dyDescent="0.25">
      <c r="A6470" t="s">
        <v>15921</v>
      </c>
      <c r="B6470">
        <f t="shared" si="303"/>
        <v>10</v>
      </c>
      <c r="C6470" t="b">
        <f>ISNUMBER(MATCH(A6470,'GB2312'!$A:$A,0))</f>
        <v>0</v>
      </c>
      <c r="D6470" t="b">
        <f>ISNUMBER(MATCH(A6470,通规表!B:B,0))</f>
        <v>0</v>
      </c>
      <c r="E6470" t="b">
        <f t="shared" si="304"/>
        <v>1</v>
      </c>
      <c r="F6470" t="b">
        <f>ISNUMBER(MATCH(A6470,展开码表!A:A,0))</f>
        <v>0</v>
      </c>
      <c r="G6470">
        <f>IF(F6470,INDEX(展开码表!B:B,MATCH(A6470,展开码表!A:A,0),0),0)</f>
        <v>0</v>
      </c>
      <c r="H6470">
        <f t="shared" si="305"/>
        <v>0</v>
      </c>
      <c r="I6470" s="1" t="s">
        <v>31669</v>
      </c>
    </row>
    <row r="6471" spans="1:9" hidden="1" x14ac:dyDescent="0.25">
      <c r="A6471" t="s">
        <v>15922</v>
      </c>
      <c r="B6471">
        <f t="shared" si="303"/>
        <v>10</v>
      </c>
      <c r="C6471" t="b">
        <f>ISNUMBER(MATCH(A6471,'GB2312'!$A:$A,0))</f>
        <v>0</v>
      </c>
      <c r="D6471" t="b">
        <f>ISNUMBER(MATCH(A6471,通规表!B:B,0))</f>
        <v>0</v>
      </c>
      <c r="E6471" t="b">
        <f t="shared" si="304"/>
        <v>0</v>
      </c>
      <c r="F6471" t="b">
        <f>ISNUMBER(MATCH(A6471,展开码表!A:A,0))</f>
        <v>0</v>
      </c>
      <c r="G6471">
        <f>IF(F6471,INDEX(展开码表!B:B,MATCH(A6471,展开码表!A:A,0),0),0)</f>
        <v>0</v>
      </c>
      <c r="H6471">
        <f t="shared" si="305"/>
        <v>0</v>
      </c>
      <c r="I6471" s="1" t="s">
        <v>31670</v>
      </c>
    </row>
    <row r="6472" spans="1:9" hidden="1" x14ac:dyDescent="0.25">
      <c r="A6472" t="s">
        <v>15923</v>
      </c>
      <c r="B6472">
        <f t="shared" si="303"/>
        <v>10</v>
      </c>
      <c r="C6472" t="b">
        <f>ISNUMBER(MATCH(A6472,'GB2312'!$A:$A,0))</f>
        <v>0</v>
      </c>
      <c r="D6472" t="b">
        <f>ISNUMBER(MATCH(A6472,通规表!B:B,0))</f>
        <v>0</v>
      </c>
      <c r="E6472" t="b">
        <f t="shared" si="304"/>
        <v>1</v>
      </c>
      <c r="F6472" t="b">
        <f>ISNUMBER(MATCH(A6472,展开码表!A:A,0))</f>
        <v>0</v>
      </c>
      <c r="G6472">
        <f>IF(F6472,INDEX(展开码表!B:B,MATCH(A6472,展开码表!A:A,0),0),0)</f>
        <v>0</v>
      </c>
      <c r="H6472">
        <f t="shared" si="305"/>
        <v>0</v>
      </c>
      <c r="I6472" s="1" t="s">
        <v>31671</v>
      </c>
    </row>
    <row r="6473" spans="1:9" hidden="1" x14ac:dyDescent="0.25">
      <c r="A6473" t="s">
        <v>15924</v>
      </c>
      <c r="B6473">
        <f t="shared" si="303"/>
        <v>10</v>
      </c>
      <c r="C6473" t="b">
        <f>ISNUMBER(MATCH(A6473,'GB2312'!$A:$A,0))</f>
        <v>0</v>
      </c>
      <c r="D6473" t="b">
        <f>ISNUMBER(MATCH(A6473,通规表!B:B,0))</f>
        <v>0</v>
      </c>
      <c r="E6473" t="b">
        <f t="shared" si="304"/>
        <v>1</v>
      </c>
      <c r="F6473" t="b">
        <f>ISNUMBER(MATCH(A6473,展开码表!A:A,0))</f>
        <v>0</v>
      </c>
      <c r="G6473">
        <f>IF(F6473,INDEX(展开码表!B:B,MATCH(A6473,展开码表!A:A,0),0),0)</f>
        <v>0</v>
      </c>
      <c r="H6473">
        <f t="shared" si="305"/>
        <v>0</v>
      </c>
      <c r="I6473" s="1" t="s">
        <v>31672</v>
      </c>
    </row>
    <row r="6474" spans="1:9" hidden="1" x14ac:dyDescent="0.25">
      <c r="A6474" t="s">
        <v>15925</v>
      </c>
      <c r="B6474">
        <f t="shared" si="303"/>
        <v>10</v>
      </c>
      <c r="C6474" t="b">
        <f>ISNUMBER(MATCH(A6474,'GB2312'!$A:$A,0))</f>
        <v>0</v>
      </c>
      <c r="D6474" t="b">
        <f>ISNUMBER(MATCH(A6474,通规表!B:B,0))</f>
        <v>0</v>
      </c>
      <c r="E6474" t="b">
        <f t="shared" si="304"/>
        <v>0</v>
      </c>
      <c r="F6474" t="b">
        <f>ISNUMBER(MATCH(A6474,展开码表!A:A,0))</f>
        <v>0</v>
      </c>
      <c r="G6474">
        <f>IF(F6474,INDEX(展开码表!B:B,MATCH(A6474,展开码表!A:A,0),0),0)</f>
        <v>0</v>
      </c>
      <c r="H6474">
        <f t="shared" si="305"/>
        <v>0</v>
      </c>
      <c r="I6474" s="1" t="s">
        <v>31673</v>
      </c>
    </row>
    <row r="6475" spans="1:9" hidden="1" x14ac:dyDescent="0.25">
      <c r="A6475" t="s">
        <v>15926</v>
      </c>
      <c r="B6475">
        <f t="shared" si="303"/>
        <v>10</v>
      </c>
      <c r="C6475" t="b">
        <f>ISNUMBER(MATCH(A6475,'GB2312'!$A:$A,0))</f>
        <v>0</v>
      </c>
      <c r="D6475" t="b">
        <f>ISNUMBER(MATCH(A6475,通规表!B:B,0))</f>
        <v>0</v>
      </c>
      <c r="E6475" t="b">
        <f t="shared" si="304"/>
        <v>1</v>
      </c>
      <c r="F6475" t="b">
        <f>ISNUMBER(MATCH(A6475,展开码表!A:A,0))</f>
        <v>0</v>
      </c>
      <c r="G6475">
        <f>IF(F6475,INDEX(展开码表!B:B,MATCH(A6475,展开码表!A:A,0),0),0)</f>
        <v>0</v>
      </c>
      <c r="H6475">
        <f t="shared" si="305"/>
        <v>0</v>
      </c>
      <c r="I6475" s="1" t="s">
        <v>31674</v>
      </c>
    </row>
    <row r="6476" spans="1:9" hidden="1" x14ac:dyDescent="0.25">
      <c r="A6476" t="s">
        <v>15927</v>
      </c>
      <c r="B6476">
        <f t="shared" si="303"/>
        <v>10</v>
      </c>
      <c r="C6476" t="b">
        <f>ISNUMBER(MATCH(A6476,'GB2312'!$A:$A,0))</f>
        <v>0</v>
      </c>
      <c r="D6476" t="b">
        <f>ISNUMBER(MATCH(A6476,通规表!B:B,0))</f>
        <v>0</v>
      </c>
      <c r="E6476" t="b">
        <f t="shared" si="304"/>
        <v>0</v>
      </c>
      <c r="F6476" t="b">
        <f>ISNUMBER(MATCH(A6476,展开码表!A:A,0))</f>
        <v>0</v>
      </c>
      <c r="G6476">
        <f>IF(F6476,INDEX(展开码表!B:B,MATCH(A6476,展开码表!A:A,0),0),0)</f>
        <v>0</v>
      </c>
      <c r="H6476">
        <f t="shared" si="305"/>
        <v>0</v>
      </c>
      <c r="I6476" s="1" t="s">
        <v>31676</v>
      </c>
    </row>
    <row r="6477" spans="1:9" hidden="1" x14ac:dyDescent="0.25">
      <c r="A6477" t="s">
        <v>15928</v>
      </c>
      <c r="B6477">
        <f t="shared" si="303"/>
        <v>10</v>
      </c>
      <c r="C6477" t="b">
        <f>ISNUMBER(MATCH(A6477,'GB2312'!$A:$A,0))</f>
        <v>0</v>
      </c>
      <c r="D6477" t="b">
        <f>ISNUMBER(MATCH(A6477,通规表!B:B,0))</f>
        <v>0</v>
      </c>
      <c r="E6477" t="b">
        <f t="shared" si="304"/>
        <v>1</v>
      </c>
      <c r="F6477" t="b">
        <f>ISNUMBER(MATCH(A6477,展开码表!A:A,0))</f>
        <v>0</v>
      </c>
      <c r="G6477">
        <f>IF(F6477,INDEX(展开码表!B:B,MATCH(A6477,展开码表!A:A,0),0),0)</f>
        <v>0</v>
      </c>
      <c r="H6477">
        <f t="shared" si="305"/>
        <v>0</v>
      </c>
      <c r="I6477" s="1" t="s">
        <v>31677</v>
      </c>
    </row>
    <row r="6478" spans="1:9" hidden="1" x14ac:dyDescent="0.25">
      <c r="A6478" t="s">
        <v>15929</v>
      </c>
      <c r="B6478">
        <f t="shared" si="303"/>
        <v>10</v>
      </c>
      <c r="C6478" t="b">
        <f>ISNUMBER(MATCH(A6478,'GB2312'!$A:$A,0))</f>
        <v>0</v>
      </c>
      <c r="D6478" t="b">
        <f>ISNUMBER(MATCH(A6478,通规表!B:B,0))</f>
        <v>0</v>
      </c>
      <c r="E6478" t="b">
        <f t="shared" si="304"/>
        <v>1</v>
      </c>
      <c r="F6478" t="b">
        <f>ISNUMBER(MATCH(A6478,展开码表!A:A,0))</f>
        <v>0</v>
      </c>
      <c r="G6478">
        <f>IF(F6478,INDEX(展开码表!B:B,MATCH(A6478,展开码表!A:A,0),0),0)</f>
        <v>0</v>
      </c>
      <c r="H6478">
        <f t="shared" si="305"/>
        <v>0</v>
      </c>
      <c r="I6478" s="1" t="s">
        <v>31678</v>
      </c>
    </row>
    <row r="6479" spans="1:9" hidden="1" x14ac:dyDescent="0.25">
      <c r="A6479" t="s">
        <v>15930</v>
      </c>
      <c r="B6479">
        <f t="shared" si="303"/>
        <v>10</v>
      </c>
      <c r="C6479" t="b">
        <f>ISNUMBER(MATCH(A6479,'GB2312'!$A:$A,0))</f>
        <v>0</v>
      </c>
      <c r="D6479" t="b">
        <f>ISNUMBER(MATCH(A6479,通规表!B:B,0))</f>
        <v>0</v>
      </c>
      <c r="E6479" t="b">
        <f t="shared" si="304"/>
        <v>1</v>
      </c>
      <c r="F6479" t="b">
        <f>ISNUMBER(MATCH(A6479,展开码表!A:A,0))</f>
        <v>0</v>
      </c>
      <c r="G6479">
        <f>IF(F6479,INDEX(展开码表!B:B,MATCH(A6479,展开码表!A:A,0),0),0)</f>
        <v>0</v>
      </c>
      <c r="H6479">
        <f t="shared" si="305"/>
        <v>0</v>
      </c>
      <c r="I6479" s="1" t="s">
        <v>31681</v>
      </c>
    </row>
    <row r="6480" spans="1:9" hidden="1" x14ac:dyDescent="0.25">
      <c r="A6480" t="s">
        <v>15931</v>
      </c>
      <c r="B6480">
        <f t="shared" si="303"/>
        <v>10</v>
      </c>
      <c r="C6480" t="b">
        <f>ISNUMBER(MATCH(A6480,'GB2312'!$A:$A,0))</f>
        <v>0</v>
      </c>
      <c r="D6480" t="b">
        <f>ISNUMBER(MATCH(A6480,通规表!B:B,0))</f>
        <v>0</v>
      </c>
      <c r="E6480" t="b">
        <f t="shared" si="304"/>
        <v>0</v>
      </c>
      <c r="F6480" t="b">
        <f>ISNUMBER(MATCH(A6480,展开码表!A:A,0))</f>
        <v>0</v>
      </c>
      <c r="G6480">
        <f>IF(F6480,INDEX(展开码表!B:B,MATCH(A6480,展开码表!A:A,0),0),0)</f>
        <v>0</v>
      </c>
      <c r="H6480">
        <f t="shared" si="305"/>
        <v>0</v>
      </c>
      <c r="I6480" s="1" t="s">
        <v>31684</v>
      </c>
    </row>
    <row r="6481" spans="1:9" hidden="1" x14ac:dyDescent="0.25">
      <c r="A6481" t="s">
        <v>15932</v>
      </c>
      <c r="B6481">
        <f t="shared" si="303"/>
        <v>10</v>
      </c>
      <c r="C6481" t="b">
        <f>ISNUMBER(MATCH(A6481,'GB2312'!$A:$A,0))</f>
        <v>0</v>
      </c>
      <c r="D6481" t="b">
        <f>ISNUMBER(MATCH(A6481,通规表!B:B,0))</f>
        <v>0</v>
      </c>
      <c r="E6481" t="b">
        <f t="shared" si="304"/>
        <v>1</v>
      </c>
      <c r="F6481" t="b">
        <f>ISNUMBER(MATCH(A6481,展开码表!A:A,0))</f>
        <v>0</v>
      </c>
      <c r="G6481">
        <f>IF(F6481,INDEX(展开码表!B:B,MATCH(A6481,展开码表!A:A,0),0),0)</f>
        <v>0</v>
      </c>
      <c r="H6481">
        <f t="shared" si="305"/>
        <v>0</v>
      </c>
      <c r="I6481" s="1" t="s">
        <v>31686</v>
      </c>
    </row>
    <row r="6482" spans="1:9" hidden="1" x14ac:dyDescent="0.25">
      <c r="A6482" t="s">
        <v>15933</v>
      </c>
      <c r="B6482">
        <f t="shared" si="303"/>
        <v>10</v>
      </c>
      <c r="C6482" t="b">
        <f>ISNUMBER(MATCH(A6482,'GB2312'!$A:$A,0))</f>
        <v>0</v>
      </c>
      <c r="D6482" t="b">
        <f>ISNUMBER(MATCH(A6482,通规表!B:B,0))</f>
        <v>0</v>
      </c>
      <c r="E6482" t="b">
        <f t="shared" si="304"/>
        <v>1</v>
      </c>
      <c r="F6482" t="b">
        <f>ISNUMBER(MATCH(A6482,展开码表!A:A,0))</f>
        <v>0</v>
      </c>
      <c r="G6482">
        <f>IF(F6482,INDEX(展开码表!B:B,MATCH(A6482,展开码表!A:A,0),0),0)</f>
        <v>0</v>
      </c>
      <c r="H6482">
        <f t="shared" si="305"/>
        <v>0</v>
      </c>
      <c r="I6482" s="1" t="s">
        <v>31690</v>
      </c>
    </row>
    <row r="6483" spans="1:9" hidden="1" x14ac:dyDescent="0.25">
      <c r="A6483" t="s">
        <v>16022</v>
      </c>
      <c r="B6483">
        <f t="shared" si="303"/>
        <v>10</v>
      </c>
      <c r="C6483" t="b">
        <f>ISNUMBER(MATCH(A6483,'GB2312'!$A:$A,0))</f>
        <v>0</v>
      </c>
      <c r="D6483" t="b">
        <f>ISNUMBER(MATCH(A6483,通规表!B:B,0))</f>
        <v>0</v>
      </c>
      <c r="E6483" t="b">
        <f t="shared" si="304"/>
        <v>1</v>
      </c>
      <c r="F6483" t="b">
        <f>ISNUMBER(MATCH(A6483,展开码表!A:A,0))</f>
        <v>0</v>
      </c>
      <c r="G6483">
        <f>IF(F6483,INDEX(展开码表!B:B,MATCH(A6483,展开码表!A:A,0),0),0)</f>
        <v>0</v>
      </c>
      <c r="H6483">
        <f t="shared" si="305"/>
        <v>0</v>
      </c>
      <c r="I6483" s="1" t="s">
        <v>31841</v>
      </c>
    </row>
    <row r="6484" spans="1:9" hidden="1" x14ac:dyDescent="0.25">
      <c r="A6484" t="s">
        <v>16023</v>
      </c>
      <c r="B6484">
        <f t="shared" si="303"/>
        <v>10</v>
      </c>
      <c r="C6484" t="b">
        <f>ISNUMBER(MATCH(A6484,'GB2312'!$A:$A,0))</f>
        <v>0</v>
      </c>
      <c r="D6484" t="b">
        <f>ISNUMBER(MATCH(A6484,通规表!B:B,0))</f>
        <v>0</v>
      </c>
      <c r="E6484" t="b">
        <f t="shared" si="304"/>
        <v>1</v>
      </c>
      <c r="F6484" t="b">
        <f>ISNUMBER(MATCH(A6484,展开码表!A:A,0))</f>
        <v>0</v>
      </c>
      <c r="G6484">
        <f>IF(F6484,INDEX(展开码表!B:B,MATCH(A6484,展开码表!A:A,0),0),0)</f>
        <v>0</v>
      </c>
      <c r="H6484">
        <f t="shared" si="305"/>
        <v>0</v>
      </c>
      <c r="I6484" s="1" t="s">
        <v>31843</v>
      </c>
    </row>
    <row r="6485" spans="1:9" hidden="1" x14ac:dyDescent="0.25">
      <c r="A6485" t="s">
        <v>16024</v>
      </c>
      <c r="B6485">
        <f t="shared" si="303"/>
        <v>10</v>
      </c>
      <c r="C6485" t="b">
        <f>ISNUMBER(MATCH(A6485,'GB2312'!$A:$A,0))</f>
        <v>0</v>
      </c>
      <c r="D6485" t="b">
        <f>ISNUMBER(MATCH(A6485,通规表!B:B,0))</f>
        <v>0</v>
      </c>
      <c r="E6485" t="b">
        <f t="shared" si="304"/>
        <v>1</v>
      </c>
      <c r="F6485" t="b">
        <f>ISNUMBER(MATCH(A6485,展开码表!A:A,0))</f>
        <v>0</v>
      </c>
      <c r="G6485">
        <f>IF(F6485,INDEX(展开码表!B:B,MATCH(A6485,展开码表!A:A,0),0),0)</f>
        <v>0</v>
      </c>
      <c r="H6485">
        <f t="shared" si="305"/>
        <v>0</v>
      </c>
      <c r="I6485" s="1" t="s">
        <v>31845</v>
      </c>
    </row>
    <row r="6486" spans="1:9" hidden="1" x14ac:dyDescent="0.25">
      <c r="A6486" t="s">
        <v>16025</v>
      </c>
      <c r="B6486">
        <f t="shared" si="303"/>
        <v>10</v>
      </c>
      <c r="C6486" t="b">
        <f>ISNUMBER(MATCH(A6486,'GB2312'!$A:$A,0))</f>
        <v>0</v>
      </c>
      <c r="D6486" t="b">
        <f>ISNUMBER(MATCH(A6486,通规表!B:B,0))</f>
        <v>0</v>
      </c>
      <c r="E6486" t="b">
        <f t="shared" si="304"/>
        <v>1</v>
      </c>
      <c r="F6486" t="b">
        <f>ISNUMBER(MATCH(A6486,展开码表!A:A,0))</f>
        <v>0</v>
      </c>
      <c r="G6486">
        <f>IF(F6486,INDEX(展开码表!B:B,MATCH(A6486,展开码表!A:A,0),0),0)</f>
        <v>0</v>
      </c>
      <c r="H6486">
        <f t="shared" si="305"/>
        <v>0</v>
      </c>
      <c r="I6486" s="1" t="s">
        <v>31846</v>
      </c>
    </row>
    <row r="6487" spans="1:9" hidden="1" x14ac:dyDescent="0.25">
      <c r="A6487" t="s">
        <v>16067</v>
      </c>
      <c r="B6487">
        <f t="shared" si="303"/>
        <v>10</v>
      </c>
      <c r="C6487" t="b">
        <f>ISNUMBER(MATCH(A6487,'GB2312'!$A:$A,0))</f>
        <v>0</v>
      </c>
      <c r="D6487" t="b">
        <f>ISNUMBER(MATCH(A6487,通规表!B:B,0))</f>
        <v>0</v>
      </c>
      <c r="E6487" t="b">
        <f t="shared" si="304"/>
        <v>1</v>
      </c>
      <c r="F6487" t="b">
        <f>ISNUMBER(MATCH(A6487,展开码表!A:A,0))</f>
        <v>0</v>
      </c>
      <c r="G6487">
        <f>IF(F6487,INDEX(展开码表!B:B,MATCH(A6487,展开码表!A:A,0),0),0)</f>
        <v>0</v>
      </c>
      <c r="H6487">
        <f t="shared" si="305"/>
        <v>0</v>
      </c>
      <c r="I6487" s="1" t="s">
        <v>31922</v>
      </c>
    </row>
    <row r="6488" spans="1:9" hidden="1" x14ac:dyDescent="0.25">
      <c r="A6488" t="s">
        <v>16068</v>
      </c>
      <c r="B6488">
        <f t="shared" si="303"/>
        <v>10</v>
      </c>
      <c r="C6488" t="b">
        <f>ISNUMBER(MATCH(A6488,'GB2312'!$A:$A,0))</f>
        <v>0</v>
      </c>
      <c r="D6488" t="b">
        <f>ISNUMBER(MATCH(A6488,通规表!B:B,0))</f>
        <v>0</v>
      </c>
      <c r="E6488" t="b">
        <f t="shared" si="304"/>
        <v>1</v>
      </c>
      <c r="F6488" t="b">
        <f>ISNUMBER(MATCH(A6488,展开码表!A:A,0))</f>
        <v>0</v>
      </c>
      <c r="G6488">
        <f>IF(F6488,INDEX(展开码表!B:B,MATCH(A6488,展开码表!A:A,0),0),0)</f>
        <v>0</v>
      </c>
      <c r="H6488">
        <f t="shared" si="305"/>
        <v>0</v>
      </c>
      <c r="I6488" s="1" t="s">
        <v>31923</v>
      </c>
    </row>
    <row r="6489" spans="1:9" hidden="1" x14ac:dyDescent="0.25">
      <c r="A6489" t="s">
        <v>8768</v>
      </c>
      <c r="B6489">
        <f t="shared" si="303"/>
        <v>10</v>
      </c>
      <c r="C6489" t="b">
        <f>ISNUMBER(MATCH(A6489,'GB2312'!$A:$A,0))</f>
        <v>0</v>
      </c>
      <c r="D6489" t="b">
        <f>ISNUMBER(MATCH(A6489,通规表!B:B,0))</f>
        <v>0</v>
      </c>
      <c r="E6489" t="b">
        <f t="shared" si="304"/>
        <v>1</v>
      </c>
      <c r="F6489" t="b">
        <f>ISNUMBER(MATCH(A6489,展开码表!A:A,0))</f>
        <v>0</v>
      </c>
      <c r="G6489">
        <f>IF(F6489,INDEX(展开码表!B:B,MATCH(A6489,展开码表!A:A,0),0),0)</f>
        <v>0</v>
      </c>
      <c r="H6489">
        <f t="shared" si="305"/>
        <v>0</v>
      </c>
      <c r="I6489" s="1" t="s">
        <v>31924</v>
      </c>
    </row>
    <row r="6490" spans="1:9" hidden="1" x14ac:dyDescent="0.25">
      <c r="A6490" t="s">
        <v>16069</v>
      </c>
      <c r="B6490">
        <f t="shared" si="303"/>
        <v>10</v>
      </c>
      <c r="C6490" t="b">
        <f>ISNUMBER(MATCH(A6490,'GB2312'!$A:$A,0))</f>
        <v>0</v>
      </c>
      <c r="D6490" t="b">
        <f>ISNUMBER(MATCH(A6490,通规表!B:B,0))</f>
        <v>0</v>
      </c>
      <c r="E6490" t="b">
        <f t="shared" si="304"/>
        <v>0</v>
      </c>
      <c r="F6490" t="b">
        <f>ISNUMBER(MATCH(A6490,展开码表!A:A,0))</f>
        <v>0</v>
      </c>
      <c r="G6490">
        <f>IF(F6490,INDEX(展开码表!B:B,MATCH(A6490,展开码表!A:A,0),0),0)</f>
        <v>0</v>
      </c>
      <c r="H6490">
        <f t="shared" si="305"/>
        <v>0</v>
      </c>
      <c r="I6490" s="1" t="s">
        <v>31925</v>
      </c>
    </row>
    <row r="6491" spans="1:9" hidden="1" x14ac:dyDescent="0.25">
      <c r="A6491" t="s">
        <v>16093</v>
      </c>
      <c r="B6491">
        <f t="shared" si="303"/>
        <v>10</v>
      </c>
      <c r="C6491" t="b">
        <f>ISNUMBER(MATCH(A6491,'GB2312'!$A:$A,0))</f>
        <v>0</v>
      </c>
      <c r="D6491" t="b">
        <f>ISNUMBER(MATCH(A6491,通规表!B:B,0))</f>
        <v>0</v>
      </c>
      <c r="E6491" t="b">
        <f t="shared" si="304"/>
        <v>0</v>
      </c>
      <c r="F6491" t="b">
        <f>ISNUMBER(MATCH(A6491,展开码表!A:A,0))</f>
        <v>0</v>
      </c>
      <c r="G6491">
        <f>IF(F6491,INDEX(展开码表!B:B,MATCH(A6491,展开码表!A:A,0),0),0)</f>
        <v>0</v>
      </c>
      <c r="H6491">
        <f t="shared" si="305"/>
        <v>0</v>
      </c>
      <c r="I6491" s="1" t="s">
        <v>31963</v>
      </c>
    </row>
    <row r="6492" spans="1:9" hidden="1" x14ac:dyDescent="0.25">
      <c r="A6492" t="s">
        <v>16094</v>
      </c>
      <c r="B6492">
        <f t="shared" si="303"/>
        <v>10</v>
      </c>
      <c r="C6492" t="b">
        <f>ISNUMBER(MATCH(A6492,'GB2312'!$A:$A,0))</f>
        <v>0</v>
      </c>
      <c r="D6492" t="b">
        <f>ISNUMBER(MATCH(A6492,通规表!B:B,0))</f>
        <v>0</v>
      </c>
      <c r="E6492" t="b">
        <f t="shared" si="304"/>
        <v>0</v>
      </c>
      <c r="F6492" t="b">
        <f>ISNUMBER(MATCH(A6492,展开码表!A:A,0))</f>
        <v>0</v>
      </c>
      <c r="G6492">
        <f>IF(F6492,INDEX(展开码表!B:B,MATCH(A6492,展开码表!A:A,0),0),0)</f>
        <v>0</v>
      </c>
      <c r="H6492">
        <f t="shared" si="305"/>
        <v>0</v>
      </c>
      <c r="I6492" s="1" t="s">
        <v>31965</v>
      </c>
    </row>
    <row r="6493" spans="1:9" hidden="1" x14ac:dyDescent="0.25">
      <c r="A6493" t="s">
        <v>16095</v>
      </c>
      <c r="B6493">
        <f t="shared" si="303"/>
        <v>10</v>
      </c>
      <c r="C6493" t="b">
        <f>ISNUMBER(MATCH(A6493,'GB2312'!$A:$A,0))</f>
        <v>0</v>
      </c>
      <c r="D6493" t="b">
        <f>ISNUMBER(MATCH(A6493,通规表!B:B,0))</f>
        <v>0</v>
      </c>
      <c r="E6493" t="b">
        <f t="shared" si="304"/>
        <v>1</v>
      </c>
      <c r="F6493" t="b">
        <f>ISNUMBER(MATCH(A6493,展开码表!A:A,0))</f>
        <v>0</v>
      </c>
      <c r="G6493">
        <f>IF(F6493,INDEX(展开码表!B:B,MATCH(A6493,展开码表!A:A,0),0),0)</f>
        <v>0</v>
      </c>
      <c r="H6493">
        <f t="shared" si="305"/>
        <v>0</v>
      </c>
      <c r="I6493" s="1" t="s">
        <v>31966</v>
      </c>
    </row>
    <row r="6494" spans="1:9" hidden="1" x14ac:dyDescent="0.25">
      <c r="A6494" t="s">
        <v>16096</v>
      </c>
      <c r="B6494">
        <f t="shared" si="303"/>
        <v>10</v>
      </c>
      <c r="C6494" t="b">
        <f>ISNUMBER(MATCH(A6494,'GB2312'!$A:$A,0))</f>
        <v>0</v>
      </c>
      <c r="D6494" t="b">
        <f>ISNUMBER(MATCH(A6494,通规表!B:B,0))</f>
        <v>0</v>
      </c>
      <c r="E6494" t="b">
        <f t="shared" si="304"/>
        <v>1</v>
      </c>
      <c r="F6494" t="b">
        <f>ISNUMBER(MATCH(A6494,展开码表!A:A,0))</f>
        <v>0</v>
      </c>
      <c r="G6494">
        <f>IF(F6494,INDEX(展开码表!B:B,MATCH(A6494,展开码表!A:A,0),0),0)</f>
        <v>0</v>
      </c>
      <c r="H6494">
        <f t="shared" si="305"/>
        <v>0</v>
      </c>
      <c r="I6494" s="1" t="s">
        <v>31969</v>
      </c>
    </row>
    <row r="6495" spans="1:9" hidden="1" x14ac:dyDescent="0.25">
      <c r="A6495" t="s">
        <v>16097</v>
      </c>
      <c r="B6495">
        <f t="shared" si="303"/>
        <v>10</v>
      </c>
      <c r="C6495" t="b">
        <f>ISNUMBER(MATCH(A6495,'GB2312'!$A:$A,0))</f>
        <v>0</v>
      </c>
      <c r="D6495" t="b">
        <f>ISNUMBER(MATCH(A6495,通规表!B:B,0))</f>
        <v>0</v>
      </c>
      <c r="E6495" t="b">
        <f t="shared" si="304"/>
        <v>1</v>
      </c>
      <c r="F6495" t="b">
        <f>ISNUMBER(MATCH(A6495,展开码表!A:A,0))</f>
        <v>0</v>
      </c>
      <c r="G6495">
        <f>IF(F6495,INDEX(展开码表!B:B,MATCH(A6495,展开码表!A:A,0),0),0)</f>
        <v>0</v>
      </c>
      <c r="H6495">
        <f t="shared" si="305"/>
        <v>0</v>
      </c>
      <c r="I6495" s="1" t="s">
        <v>31970</v>
      </c>
    </row>
    <row r="6496" spans="1:9" hidden="1" x14ac:dyDescent="0.25">
      <c r="A6496" t="s">
        <v>16098</v>
      </c>
      <c r="B6496">
        <f t="shared" si="303"/>
        <v>10</v>
      </c>
      <c r="C6496" t="b">
        <f>ISNUMBER(MATCH(A6496,'GB2312'!$A:$A,0))</f>
        <v>0</v>
      </c>
      <c r="D6496" t="b">
        <f>ISNUMBER(MATCH(A6496,通规表!B:B,0))</f>
        <v>0</v>
      </c>
      <c r="E6496" t="b">
        <f t="shared" si="304"/>
        <v>1</v>
      </c>
      <c r="F6496" t="b">
        <f>ISNUMBER(MATCH(A6496,展开码表!A:A,0))</f>
        <v>0</v>
      </c>
      <c r="G6496">
        <f>IF(F6496,INDEX(展开码表!B:B,MATCH(A6496,展开码表!A:A,0),0),0)</f>
        <v>0</v>
      </c>
      <c r="H6496">
        <f t="shared" si="305"/>
        <v>0</v>
      </c>
      <c r="I6496" s="1" t="s">
        <v>31971</v>
      </c>
    </row>
    <row r="6497" spans="1:9" hidden="1" x14ac:dyDescent="0.25">
      <c r="A6497" t="s">
        <v>16099</v>
      </c>
      <c r="B6497">
        <f t="shared" si="303"/>
        <v>10</v>
      </c>
      <c r="C6497" t="b">
        <f>ISNUMBER(MATCH(A6497,'GB2312'!$A:$A,0))</f>
        <v>0</v>
      </c>
      <c r="D6497" t="b">
        <f>ISNUMBER(MATCH(A6497,通规表!B:B,0))</f>
        <v>0</v>
      </c>
      <c r="E6497" t="b">
        <f t="shared" si="304"/>
        <v>1</v>
      </c>
      <c r="F6497" t="b">
        <f>ISNUMBER(MATCH(A6497,展开码表!A:A,0))</f>
        <v>0</v>
      </c>
      <c r="G6497">
        <f>IF(F6497,INDEX(展开码表!B:B,MATCH(A6497,展开码表!A:A,0),0),0)</f>
        <v>0</v>
      </c>
      <c r="H6497">
        <f t="shared" si="305"/>
        <v>0</v>
      </c>
      <c r="I6497" s="1" t="s">
        <v>31973</v>
      </c>
    </row>
    <row r="6498" spans="1:9" hidden="1" x14ac:dyDescent="0.25">
      <c r="A6498" t="s">
        <v>16100</v>
      </c>
      <c r="B6498">
        <f t="shared" si="303"/>
        <v>10</v>
      </c>
      <c r="C6498" t="b">
        <f>ISNUMBER(MATCH(A6498,'GB2312'!$A:$A,0))</f>
        <v>0</v>
      </c>
      <c r="D6498" t="b">
        <f>ISNUMBER(MATCH(A6498,通规表!B:B,0))</f>
        <v>0</v>
      </c>
      <c r="E6498" t="b">
        <f t="shared" si="304"/>
        <v>1</v>
      </c>
      <c r="F6498" t="b">
        <f>ISNUMBER(MATCH(A6498,展开码表!A:A,0))</f>
        <v>0</v>
      </c>
      <c r="G6498">
        <f>IF(F6498,INDEX(展开码表!B:B,MATCH(A6498,展开码表!A:A,0),0),0)</f>
        <v>0</v>
      </c>
      <c r="H6498">
        <f t="shared" si="305"/>
        <v>0</v>
      </c>
      <c r="I6498" s="1" t="s">
        <v>31975</v>
      </c>
    </row>
    <row r="6499" spans="1:9" hidden="1" x14ac:dyDescent="0.25">
      <c r="A6499" t="s">
        <v>16101</v>
      </c>
      <c r="B6499">
        <f t="shared" si="303"/>
        <v>10</v>
      </c>
      <c r="C6499" t="b">
        <f>ISNUMBER(MATCH(A6499,'GB2312'!$A:$A,0))</f>
        <v>0</v>
      </c>
      <c r="D6499" t="b">
        <f>ISNUMBER(MATCH(A6499,通规表!B:B,0))</f>
        <v>0</v>
      </c>
      <c r="E6499" t="b">
        <f t="shared" si="304"/>
        <v>1</v>
      </c>
      <c r="F6499" t="b">
        <f>ISNUMBER(MATCH(A6499,展开码表!A:A,0))</f>
        <v>0</v>
      </c>
      <c r="G6499">
        <f>IF(F6499,INDEX(展开码表!B:B,MATCH(A6499,展开码表!A:A,0),0),0)</f>
        <v>0</v>
      </c>
      <c r="H6499">
        <f t="shared" si="305"/>
        <v>0</v>
      </c>
      <c r="I6499" s="1" t="s">
        <v>31976</v>
      </c>
    </row>
    <row r="6500" spans="1:9" hidden="1" x14ac:dyDescent="0.25">
      <c r="A6500" t="s">
        <v>16102</v>
      </c>
      <c r="B6500">
        <f t="shared" si="303"/>
        <v>10</v>
      </c>
      <c r="C6500" t="b">
        <f>ISNUMBER(MATCH(A6500,'GB2312'!$A:$A,0))</f>
        <v>0</v>
      </c>
      <c r="D6500" t="b">
        <f>ISNUMBER(MATCH(A6500,通规表!B:B,0))</f>
        <v>0</v>
      </c>
      <c r="E6500" t="b">
        <f t="shared" si="304"/>
        <v>1</v>
      </c>
      <c r="F6500" t="b">
        <f>ISNUMBER(MATCH(A6500,展开码表!A:A,0))</f>
        <v>0</v>
      </c>
      <c r="G6500">
        <f>IF(F6500,INDEX(展开码表!B:B,MATCH(A6500,展开码表!A:A,0),0),0)</f>
        <v>0</v>
      </c>
      <c r="H6500">
        <f t="shared" si="305"/>
        <v>0</v>
      </c>
      <c r="I6500" s="1" t="s">
        <v>31979</v>
      </c>
    </row>
    <row r="6501" spans="1:9" hidden="1" x14ac:dyDescent="0.25">
      <c r="A6501" t="s">
        <v>16319</v>
      </c>
      <c r="B6501">
        <f t="shared" si="303"/>
        <v>10</v>
      </c>
      <c r="C6501" t="b">
        <f>ISNUMBER(MATCH(A6501,'GB2312'!$A:$A,0))</f>
        <v>0</v>
      </c>
      <c r="D6501" t="b">
        <f>ISNUMBER(MATCH(A6501,通规表!B:B,0))</f>
        <v>0</v>
      </c>
      <c r="E6501" t="b">
        <f t="shared" si="304"/>
        <v>1</v>
      </c>
      <c r="F6501" t="b">
        <f>ISNUMBER(MATCH(A6501,展开码表!A:A,0))</f>
        <v>0</v>
      </c>
      <c r="G6501">
        <f>IF(F6501,INDEX(展开码表!B:B,MATCH(A6501,展开码表!A:A,0),0),0)</f>
        <v>0</v>
      </c>
      <c r="H6501">
        <f t="shared" si="305"/>
        <v>0</v>
      </c>
      <c r="I6501" s="1" t="s">
        <v>32334</v>
      </c>
    </row>
    <row r="6502" spans="1:9" hidden="1" x14ac:dyDescent="0.25">
      <c r="A6502" t="s">
        <v>8800</v>
      </c>
      <c r="B6502">
        <f t="shared" si="303"/>
        <v>10</v>
      </c>
      <c r="C6502" t="b">
        <f>ISNUMBER(MATCH(A6502,'GB2312'!$A:$A,0))</f>
        <v>0</v>
      </c>
      <c r="D6502" t="b">
        <f>ISNUMBER(MATCH(A6502,通规表!B:B,0))</f>
        <v>0</v>
      </c>
      <c r="E6502" t="b">
        <f t="shared" si="304"/>
        <v>1</v>
      </c>
      <c r="F6502" t="b">
        <f>ISNUMBER(MATCH(A6502,展开码表!A:A,0))</f>
        <v>0</v>
      </c>
      <c r="G6502">
        <f>IF(F6502,INDEX(展开码表!B:B,MATCH(A6502,展开码表!A:A,0),0),0)</f>
        <v>0</v>
      </c>
      <c r="H6502">
        <f t="shared" si="305"/>
        <v>0</v>
      </c>
      <c r="I6502" s="1" t="s">
        <v>32335</v>
      </c>
    </row>
    <row r="6503" spans="1:9" hidden="1" x14ac:dyDescent="0.25">
      <c r="A6503" t="s">
        <v>16320</v>
      </c>
      <c r="B6503">
        <f t="shared" si="303"/>
        <v>10</v>
      </c>
      <c r="C6503" t="b">
        <f>ISNUMBER(MATCH(A6503,'GB2312'!$A:$A,0))</f>
        <v>0</v>
      </c>
      <c r="D6503" t="b">
        <f>ISNUMBER(MATCH(A6503,通规表!B:B,0))</f>
        <v>0</v>
      </c>
      <c r="E6503" t="b">
        <f t="shared" si="304"/>
        <v>1</v>
      </c>
      <c r="F6503" t="b">
        <f>ISNUMBER(MATCH(A6503,展开码表!A:A,0))</f>
        <v>0</v>
      </c>
      <c r="G6503">
        <f>IF(F6503,INDEX(展开码表!B:B,MATCH(A6503,展开码表!A:A,0),0),0)</f>
        <v>0</v>
      </c>
      <c r="H6503">
        <f t="shared" si="305"/>
        <v>0</v>
      </c>
      <c r="I6503" s="1" t="s">
        <v>32336</v>
      </c>
    </row>
    <row r="6504" spans="1:9" hidden="1" x14ac:dyDescent="0.25">
      <c r="A6504" t="s">
        <v>16321</v>
      </c>
      <c r="B6504">
        <f t="shared" si="303"/>
        <v>10</v>
      </c>
      <c r="C6504" t="b">
        <f>ISNUMBER(MATCH(A6504,'GB2312'!$A:$A,0))</f>
        <v>0</v>
      </c>
      <c r="D6504" t="b">
        <f>ISNUMBER(MATCH(A6504,通规表!B:B,0))</f>
        <v>0</v>
      </c>
      <c r="E6504" t="b">
        <f t="shared" si="304"/>
        <v>0</v>
      </c>
      <c r="F6504" t="b">
        <f>ISNUMBER(MATCH(A6504,展开码表!A:A,0))</f>
        <v>0</v>
      </c>
      <c r="G6504">
        <f>IF(F6504,INDEX(展开码表!B:B,MATCH(A6504,展开码表!A:A,0),0),0)</f>
        <v>0</v>
      </c>
      <c r="H6504">
        <f t="shared" si="305"/>
        <v>0</v>
      </c>
      <c r="I6504" s="1" t="s">
        <v>32337</v>
      </c>
    </row>
    <row r="6505" spans="1:9" hidden="1" x14ac:dyDescent="0.25">
      <c r="A6505" t="s">
        <v>16322</v>
      </c>
      <c r="B6505">
        <f t="shared" si="303"/>
        <v>10</v>
      </c>
      <c r="C6505" t="b">
        <f>ISNUMBER(MATCH(A6505,'GB2312'!$A:$A,0))</f>
        <v>0</v>
      </c>
      <c r="D6505" t="b">
        <f>ISNUMBER(MATCH(A6505,通规表!B:B,0))</f>
        <v>0</v>
      </c>
      <c r="E6505" t="b">
        <f t="shared" si="304"/>
        <v>1</v>
      </c>
      <c r="F6505" t="b">
        <f>ISNUMBER(MATCH(A6505,展开码表!A:A,0))</f>
        <v>0</v>
      </c>
      <c r="G6505">
        <f>IF(F6505,INDEX(展开码表!B:B,MATCH(A6505,展开码表!A:A,0),0),0)</f>
        <v>0</v>
      </c>
      <c r="H6505">
        <f t="shared" si="305"/>
        <v>0</v>
      </c>
      <c r="I6505" s="1" t="s">
        <v>32338</v>
      </c>
    </row>
    <row r="6506" spans="1:9" hidden="1" x14ac:dyDescent="0.25">
      <c r="A6506" t="s">
        <v>16323</v>
      </c>
      <c r="B6506">
        <f t="shared" si="303"/>
        <v>10</v>
      </c>
      <c r="C6506" t="b">
        <f>ISNUMBER(MATCH(A6506,'GB2312'!$A:$A,0))</f>
        <v>0</v>
      </c>
      <c r="D6506" t="b">
        <f>ISNUMBER(MATCH(A6506,通规表!B:B,0))</f>
        <v>0</v>
      </c>
      <c r="E6506" t="b">
        <f t="shared" si="304"/>
        <v>1</v>
      </c>
      <c r="F6506" t="b">
        <f>ISNUMBER(MATCH(A6506,展开码表!A:A,0))</f>
        <v>0</v>
      </c>
      <c r="G6506">
        <f>IF(F6506,INDEX(展开码表!B:B,MATCH(A6506,展开码表!A:A,0),0),0)</f>
        <v>0</v>
      </c>
      <c r="H6506">
        <f t="shared" si="305"/>
        <v>0</v>
      </c>
      <c r="I6506" s="1" t="s">
        <v>32339</v>
      </c>
    </row>
    <row r="6507" spans="1:9" hidden="1" x14ac:dyDescent="0.25">
      <c r="A6507" t="s">
        <v>16324</v>
      </c>
      <c r="B6507">
        <f t="shared" si="303"/>
        <v>10</v>
      </c>
      <c r="C6507" t="b">
        <f>ISNUMBER(MATCH(A6507,'GB2312'!$A:$A,0))</f>
        <v>0</v>
      </c>
      <c r="D6507" t="b">
        <f>ISNUMBER(MATCH(A6507,通规表!B:B,0))</f>
        <v>0</v>
      </c>
      <c r="E6507" t="b">
        <f t="shared" si="304"/>
        <v>1</v>
      </c>
      <c r="F6507" t="b">
        <f>ISNUMBER(MATCH(A6507,展开码表!A:A,0))</f>
        <v>0</v>
      </c>
      <c r="G6507">
        <f>IF(F6507,INDEX(展开码表!B:B,MATCH(A6507,展开码表!A:A,0),0),0)</f>
        <v>0</v>
      </c>
      <c r="H6507">
        <f t="shared" si="305"/>
        <v>0</v>
      </c>
      <c r="I6507" s="1" t="s">
        <v>32341</v>
      </c>
    </row>
    <row r="6508" spans="1:9" hidden="1" x14ac:dyDescent="0.25">
      <c r="A6508" t="s">
        <v>16325</v>
      </c>
      <c r="B6508">
        <f t="shared" si="303"/>
        <v>10</v>
      </c>
      <c r="C6508" t="b">
        <f>ISNUMBER(MATCH(A6508,'GB2312'!$A:$A,0))</f>
        <v>0</v>
      </c>
      <c r="D6508" t="b">
        <f>ISNUMBER(MATCH(A6508,通规表!B:B,0))</f>
        <v>0</v>
      </c>
      <c r="E6508" t="b">
        <f t="shared" si="304"/>
        <v>1</v>
      </c>
      <c r="F6508" t="b">
        <f>ISNUMBER(MATCH(A6508,展开码表!A:A,0))</f>
        <v>0</v>
      </c>
      <c r="G6508">
        <f>IF(F6508,INDEX(展开码表!B:B,MATCH(A6508,展开码表!A:A,0),0),0)</f>
        <v>0</v>
      </c>
      <c r="H6508">
        <f t="shared" si="305"/>
        <v>0</v>
      </c>
      <c r="I6508" s="1" t="s">
        <v>32342</v>
      </c>
    </row>
    <row r="6509" spans="1:9" hidden="1" x14ac:dyDescent="0.25">
      <c r="A6509" t="s">
        <v>16326</v>
      </c>
      <c r="B6509">
        <f t="shared" si="303"/>
        <v>10</v>
      </c>
      <c r="C6509" t="b">
        <f>ISNUMBER(MATCH(A6509,'GB2312'!$A:$A,0))</f>
        <v>0</v>
      </c>
      <c r="D6509" t="b">
        <f>ISNUMBER(MATCH(A6509,通规表!B:B,0))</f>
        <v>0</v>
      </c>
      <c r="E6509" t="b">
        <f t="shared" si="304"/>
        <v>1</v>
      </c>
      <c r="F6509" t="b">
        <f>ISNUMBER(MATCH(A6509,展开码表!A:A,0))</f>
        <v>0</v>
      </c>
      <c r="G6509">
        <f>IF(F6509,INDEX(展开码表!B:B,MATCH(A6509,展开码表!A:A,0),0),0)</f>
        <v>0</v>
      </c>
      <c r="H6509">
        <f t="shared" si="305"/>
        <v>0</v>
      </c>
      <c r="I6509" s="1" t="s">
        <v>32343</v>
      </c>
    </row>
    <row r="6510" spans="1:9" hidden="1" x14ac:dyDescent="0.25">
      <c r="A6510" t="s">
        <v>16327</v>
      </c>
      <c r="B6510">
        <f t="shared" si="303"/>
        <v>10</v>
      </c>
      <c r="C6510" t="b">
        <f>ISNUMBER(MATCH(A6510,'GB2312'!$A:$A,0))</f>
        <v>0</v>
      </c>
      <c r="D6510" t="b">
        <f>ISNUMBER(MATCH(A6510,通规表!B:B,0))</f>
        <v>0</v>
      </c>
      <c r="E6510" t="b">
        <f t="shared" si="304"/>
        <v>1</v>
      </c>
      <c r="F6510" t="b">
        <f>ISNUMBER(MATCH(A6510,展开码表!A:A,0))</f>
        <v>0</v>
      </c>
      <c r="G6510">
        <f>IF(F6510,INDEX(展开码表!B:B,MATCH(A6510,展开码表!A:A,0),0),0)</f>
        <v>0</v>
      </c>
      <c r="H6510">
        <f t="shared" si="305"/>
        <v>0</v>
      </c>
      <c r="I6510" s="1" t="s">
        <v>32344</v>
      </c>
    </row>
    <row r="6511" spans="1:9" hidden="1" x14ac:dyDescent="0.25">
      <c r="A6511" t="s">
        <v>16328</v>
      </c>
      <c r="B6511">
        <f t="shared" si="303"/>
        <v>10</v>
      </c>
      <c r="C6511" t="b">
        <f>ISNUMBER(MATCH(A6511,'GB2312'!$A:$A,0))</f>
        <v>0</v>
      </c>
      <c r="D6511" t="b">
        <f>ISNUMBER(MATCH(A6511,通规表!B:B,0))</f>
        <v>0</v>
      </c>
      <c r="E6511" t="b">
        <f t="shared" si="304"/>
        <v>1</v>
      </c>
      <c r="F6511" t="b">
        <f>ISNUMBER(MATCH(A6511,展开码表!A:A,0))</f>
        <v>0</v>
      </c>
      <c r="G6511">
        <f>IF(F6511,INDEX(展开码表!B:B,MATCH(A6511,展开码表!A:A,0),0),0)</f>
        <v>0</v>
      </c>
      <c r="H6511">
        <f t="shared" si="305"/>
        <v>0</v>
      </c>
      <c r="I6511" s="1" t="s">
        <v>32345</v>
      </c>
    </row>
    <row r="6512" spans="1:9" hidden="1" x14ac:dyDescent="0.25">
      <c r="A6512" t="s">
        <v>16329</v>
      </c>
      <c r="B6512">
        <f t="shared" si="303"/>
        <v>10</v>
      </c>
      <c r="C6512" t="b">
        <f>ISNUMBER(MATCH(A6512,'GB2312'!$A:$A,0))</f>
        <v>0</v>
      </c>
      <c r="D6512" t="b">
        <f>ISNUMBER(MATCH(A6512,通规表!B:B,0))</f>
        <v>0</v>
      </c>
      <c r="E6512" t="b">
        <f t="shared" si="304"/>
        <v>0</v>
      </c>
      <c r="F6512" t="b">
        <f>ISNUMBER(MATCH(A6512,展开码表!A:A,0))</f>
        <v>0</v>
      </c>
      <c r="G6512">
        <f>IF(F6512,INDEX(展开码表!B:B,MATCH(A6512,展开码表!A:A,0),0),0)</f>
        <v>0</v>
      </c>
      <c r="H6512">
        <f t="shared" si="305"/>
        <v>0</v>
      </c>
      <c r="I6512" s="1" t="s">
        <v>32346</v>
      </c>
    </row>
    <row r="6513" spans="1:9" hidden="1" x14ac:dyDescent="0.25">
      <c r="A6513" t="s">
        <v>16330</v>
      </c>
      <c r="B6513">
        <f t="shared" si="303"/>
        <v>10</v>
      </c>
      <c r="C6513" t="b">
        <f>ISNUMBER(MATCH(A6513,'GB2312'!$A:$A,0))</f>
        <v>0</v>
      </c>
      <c r="D6513" t="b">
        <f>ISNUMBER(MATCH(A6513,通规表!B:B,0))</f>
        <v>0</v>
      </c>
      <c r="E6513" t="b">
        <f t="shared" si="304"/>
        <v>1</v>
      </c>
      <c r="F6513" t="b">
        <f>ISNUMBER(MATCH(A6513,展开码表!A:A,0))</f>
        <v>0</v>
      </c>
      <c r="G6513">
        <f>IF(F6513,INDEX(展开码表!B:B,MATCH(A6513,展开码表!A:A,0),0),0)</f>
        <v>0</v>
      </c>
      <c r="H6513">
        <f t="shared" si="305"/>
        <v>0</v>
      </c>
      <c r="I6513" s="1" t="s">
        <v>32347</v>
      </c>
    </row>
    <row r="6514" spans="1:9" hidden="1" x14ac:dyDescent="0.25">
      <c r="A6514" t="s">
        <v>16332</v>
      </c>
      <c r="B6514">
        <f t="shared" si="303"/>
        <v>10</v>
      </c>
      <c r="C6514" t="b">
        <f>ISNUMBER(MATCH(A6514,'GB2312'!$A:$A,0))</f>
        <v>0</v>
      </c>
      <c r="D6514" t="b">
        <f>ISNUMBER(MATCH(A6514,通规表!B:B,0))</f>
        <v>0</v>
      </c>
      <c r="E6514" t="b">
        <f t="shared" si="304"/>
        <v>1</v>
      </c>
      <c r="F6514" t="b">
        <f>ISNUMBER(MATCH(A6514,展开码表!A:A,0))</f>
        <v>0</v>
      </c>
      <c r="G6514">
        <f>IF(F6514,INDEX(展开码表!B:B,MATCH(A6514,展开码表!A:A,0),0),0)</f>
        <v>0</v>
      </c>
      <c r="H6514">
        <f t="shared" si="305"/>
        <v>0</v>
      </c>
      <c r="I6514" s="1" t="s">
        <v>32351</v>
      </c>
    </row>
    <row r="6515" spans="1:9" hidden="1" x14ac:dyDescent="0.25">
      <c r="A6515" t="s">
        <v>8814</v>
      </c>
      <c r="B6515">
        <f t="shared" si="303"/>
        <v>10</v>
      </c>
      <c r="C6515" t="b">
        <f>ISNUMBER(MATCH(A6515,'GB2312'!$A:$A,0))</f>
        <v>0</v>
      </c>
      <c r="D6515" t="b">
        <f>ISNUMBER(MATCH(A6515,通规表!B:B,0))</f>
        <v>0</v>
      </c>
      <c r="E6515" t="b">
        <f t="shared" si="304"/>
        <v>1</v>
      </c>
      <c r="F6515" t="b">
        <f>ISNUMBER(MATCH(A6515,展开码表!A:A,0))</f>
        <v>0</v>
      </c>
      <c r="G6515">
        <f>IF(F6515,INDEX(展开码表!B:B,MATCH(A6515,展开码表!A:A,0),0),0)</f>
        <v>0</v>
      </c>
      <c r="H6515">
        <f t="shared" si="305"/>
        <v>0</v>
      </c>
      <c r="I6515" s="1" t="s">
        <v>32466</v>
      </c>
    </row>
    <row r="6516" spans="1:9" hidden="1" x14ac:dyDescent="0.25">
      <c r="A6516" t="s">
        <v>16398</v>
      </c>
      <c r="B6516">
        <f t="shared" si="303"/>
        <v>10</v>
      </c>
      <c r="C6516" t="b">
        <f>ISNUMBER(MATCH(A6516,'GB2312'!$A:$A,0))</f>
        <v>0</v>
      </c>
      <c r="D6516" t="b">
        <f>ISNUMBER(MATCH(A6516,通规表!B:B,0))</f>
        <v>0</v>
      </c>
      <c r="E6516" t="b">
        <f t="shared" si="304"/>
        <v>1</v>
      </c>
      <c r="F6516" t="b">
        <f>ISNUMBER(MATCH(A6516,展开码表!A:A,0))</f>
        <v>0</v>
      </c>
      <c r="G6516">
        <f>IF(F6516,INDEX(展开码表!B:B,MATCH(A6516,展开码表!A:A,0),0),0)</f>
        <v>0</v>
      </c>
      <c r="H6516">
        <f t="shared" si="305"/>
        <v>0</v>
      </c>
      <c r="I6516" s="1" t="s">
        <v>32467</v>
      </c>
    </row>
    <row r="6517" spans="1:9" hidden="1" x14ac:dyDescent="0.25">
      <c r="A6517" t="s">
        <v>8815</v>
      </c>
      <c r="B6517">
        <f t="shared" si="303"/>
        <v>10</v>
      </c>
      <c r="C6517" t="b">
        <f>ISNUMBER(MATCH(A6517,'GB2312'!$A:$A,0))</f>
        <v>0</v>
      </c>
      <c r="D6517" t="b">
        <f>ISNUMBER(MATCH(A6517,通规表!B:B,0))</f>
        <v>0</v>
      </c>
      <c r="E6517" t="b">
        <f t="shared" si="304"/>
        <v>1</v>
      </c>
      <c r="F6517" t="b">
        <f>ISNUMBER(MATCH(A6517,展开码表!A:A,0))</f>
        <v>0</v>
      </c>
      <c r="G6517">
        <f>IF(F6517,INDEX(展开码表!B:B,MATCH(A6517,展开码表!A:A,0),0),0)</f>
        <v>0</v>
      </c>
      <c r="H6517">
        <f t="shared" si="305"/>
        <v>0</v>
      </c>
      <c r="I6517" s="1" t="s">
        <v>32468</v>
      </c>
    </row>
    <row r="6518" spans="1:9" hidden="1" x14ac:dyDescent="0.25">
      <c r="A6518" t="s">
        <v>16399</v>
      </c>
      <c r="B6518">
        <f t="shared" si="303"/>
        <v>10</v>
      </c>
      <c r="C6518" t="b">
        <f>ISNUMBER(MATCH(A6518,'GB2312'!$A:$A,0))</f>
        <v>0</v>
      </c>
      <c r="D6518" t="b">
        <f>ISNUMBER(MATCH(A6518,通规表!B:B,0))</f>
        <v>0</v>
      </c>
      <c r="E6518" t="b">
        <f t="shared" si="304"/>
        <v>1</v>
      </c>
      <c r="F6518" t="b">
        <f>ISNUMBER(MATCH(A6518,展开码表!A:A,0))</f>
        <v>0</v>
      </c>
      <c r="G6518">
        <f>IF(F6518,INDEX(展开码表!B:B,MATCH(A6518,展开码表!A:A,0),0),0)</f>
        <v>0</v>
      </c>
      <c r="H6518">
        <f t="shared" si="305"/>
        <v>0</v>
      </c>
      <c r="I6518" s="1" t="s">
        <v>32469</v>
      </c>
    </row>
    <row r="6519" spans="1:9" hidden="1" x14ac:dyDescent="0.25">
      <c r="A6519" t="s">
        <v>16400</v>
      </c>
      <c r="B6519">
        <f t="shared" si="303"/>
        <v>10</v>
      </c>
      <c r="C6519" t="b">
        <f>ISNUMBER(MATCH(A6519,'GB2312'!$A:$A,0))</f>
        <v>0</v>
      </c>
      <c r="D6519" t="b">
        <f>ISNUMBER(MATCH(A6519,通规表!B:B,0))</f>
        <v>0</v>
      </c>
      <c r="E6519" t="b">
        <f t="shared" si="304"/>
        <v>1</v>
      </c>
      <c r="F6519" t="b">
        <f>ISNUMBER(MATCH(A6519,展开码表!A:A,0))</f>
        <v>0</v>
      </c>
      <c r="G6519">
        <f>IF(F6519,INDEX(展开码表!B:B,MATCH(A6519,展开码表!A:A,0),0),0)</f>
        <v>0</v>
      </c>
      <c r="H6519">
        <f t="shared" si="305"/>
        <v>0</v>
      </c>
      <c r="I6519" s="1" t="s">
        <v>32470</v>
      </c>
    </row>
    <row r="6520" spans="1:9" hidden="1" x14ac:dyDescent="0.25">
      <c r="A6520" t="s">
        <v>8816</v>
      </c>
      <c r="B6520">
        <f t="shared" si="303"/>
        <v>10</v>
      </c>
      <c r="C6520" t="b">
        <f>ISNUMBER(MATCH(A6520,'GB2312'!$A:$A,0))</f>
        <v>0</v>
      </c>
      <c r="D6520" t="b">
        <f>ISNUMBER(MATCH(A6520,通规表!B:B,0))</f>
        <v>0</v>
      </c>
      <c r="E6520" t="b">
        <f t="shared" si="304"/>
        <v>1</v>
      </c>
      <c r="F6520" t="b">
        <f>ISNUMBER(MATCH(A6520,展开码表!A:A,0))</f>
        <v>0</v>
      </c>
      <c r="G6520">
        <f>IF(F6520,INDEX(展开码表!B:B,MATCH(A6520,展开码表!A:A,0),0),0)</f>
        <v>0</v>
      </c>
      <c r="H6520">
        <f t="shared" si="305"/>
        <v>0</v>
      </c>
      <c r="I6520" s="1" t="s">
        <v>32471</v>
      </c>
    </row>
    <row r="6521" spans="1:9" hidden="1" x14ac:dyDescent="0.25">
      <c r="A6521" t="s">
        <v>16401</v>
      </c>
      <c r="B6521">
        <f t="shared" si="303"/>
        <v>10</v>
      </c>
      <c r="C6521" t="b">
        <f>ISNUMBER(MATCH(A6521,'GB2312'!$A:$A,0))</f>
        <v>0</v>
      </c>
      <c r="D6521" t="b">
        <f>ISNUMBER(MATCH(A6521,通规表!B:B,0))</f>
        <v>0</v>
      </c>
      <c r="E6521" t="b">
        <f t="shared" si="304"/>
        <v>1</v>
      </c>
      <c r="F6521" t="b">
        <f>ISNUMBER(MATCH(A6521,展开码表!A:A,0))</f>
        <v>0</v>
      </c>
      <c r="G6521">
        <f>IF(F6521,INDEX(展开码表!B:B,MATCH(A6521,展开码表!A:A,0),0),0)</f>
        <v>0</v>
      </c>
      <c r="H6521">
        <f t="shared" si="305"/>
        <v>0</v>
      </c>
      <c r="I6521" s="1" t="s">
        <v>32472</v>
      </c>
    </row>
    <row r="6522" spans="1:9" hidden="1" x14ac:dyDescent="0.25">
      <c r="A6522" t="s">
        <v>16402</v>
      </c>
      <c r="B6522">
        <f t="shared" si="303"/>
        <v>10</v>
      </c>
      <c r="C6522" t="b">
        <f>ISNUMBER(MATCH(A6522,'GB2312'!$A:$A,0))</f>
        <v>0</v>
      </c>
      <c r="D6522" t="b">
        <f>ISNUMBER(MATCH(A6522,通规表!B:B,0))</f>
        <v>0</v>
      </c>
      <c r="E6522" t="b">
        <f t="shared" si="304"/>
        <v>1</v>
      </c>
      <c r="F6522" t="b">
        <f>ISNUMBER(MATCH(A6522,展开码表!A:A,0))</f>
        <v>0</v>
      </c>
      <c r="G6522">
        <f>IF(F6522,INDEX(展开码表!B:B,MATCH(A6522,展开码表!A:A,0),0),0)</f>
        <v>0</v>
      </c>
      <c r="H6522">
        <f t="shared" si="305"/>
        <v>0</v>
      </c>
      <c r="I6522" s="1" t="s">
        <v>32473</v>
      </c>
    </row>
    <row r="6523" spans="1:9" hidden="1" x14ac:dyDescent="0.25">
      <c r="A6523" t="s">
        <v>8817</v>
      </c>
      <c r="B6523">
        <f t="shared" si="303"/>
        <v>10</v>
      </c>
      <c r="C6523" t="b">
        <f>ISNUMBER(MATCH(A6523,'GB2312'!$A:$A,0))</f>
        <v>0</v>
      </c>
      <c r="D6523" t="b">
        <f>ISNUMBER(MATCH(A6523,通规表!B:B,0))</f>
        <v>0</v>
      </c>
      <c r="E6523" t="b">
        <f t="shared" si="304"/>
        <v>1</v>
      </c>
      <c r="F6523" t="b">
        <f>ISNUMBER(MATCH(A6523,展开码表!A:A,0))</f>
        <v>0</v>
      </c>
      <c r="G6523">
        <f>IF(F6523,INDEX(展开码表!B:B,MATCH(A6523,展开码表!A:A,0),0),0)</f>
        <v>0</v>
      </c>
      <c r="H6523">
        <f t="shared" si="305"/>
        <v>0</v>
      </c>
      <c r="I6523" s="1" t="s">
        <v>32474</v>
      </c>
    </row>
    <row r="6524" spans="1:9" hidden="1" x14ac:dyDescent="0.25">
      <c r="A6524" t="s">
        <v>8818</v>
      </c>
      <c r="B6524">
        <f t="shared" si="303"/>
        <v>10</v>
      </c>
      <c r="C6524" t="b">
        <f>ISNUMBER(MATCH(A6524,'GB2312'!$A:$A,0))</f>
        <v>0</v>
      </c>
      <c r="D6524" t="b">
        <f>ISNUMBER(MATCH(A6524,通规表!B:B,0))</f>
        <v>0</v>
      </c>
      <c r="E6524" t="b">
        <f t="shared" si="304"/>
        <v>1</v>
      </c>
      <c r="F6524" t="b">
        <f>ISNUMBER(MATCH(A6524,展开码表!A:A,0))</f>
        <v>0</v>
      </c>
      <c r="G6524">
        <f>IF(F6524,INDEX(展开码表!B:B,MATCH(A6524,展开码表!A:A,0),0),0)</f>
        <v>0</v>
      </c>
      <c r="H6524">
        <f t="shared" si="305"/>
        <v>0</v>
      </c>
      <c r="I6524" s="1" t="s">
        <v>32475</v>
      </c>
    </row>
    <row r="6525" spans="1:9" hidden="1" x14ac:dyDescent="0.25">
      <c r="A6525" t="s">
        <v>16403</v>
      </c>
      <c r="B6525">
        <f t="shared" si="303"/>
        <v>10</v>
      </c>
      <c r="C6525" t="b">
        <f>ISNUMBER(MATCH(A6525,'GB2312'!$A:$A,0))</f>
        <v>0</v>
      </c>
      <c r="D6525" t="b">
        <f>ISNUMBER(MATCH(A6525,通规表!B:B,0))</f>
        <v>0</v>
      </c>
      <c r="E6525" t="b">
        <f t="shared" si="304"/>
        <v>1</v>
      </c>
      <c r="F6525" t="b">
        <f>ISNUMBER(MATCH(A6525,展开码表!A:A,0))</f>
        <v>0</v>
      </c>
      <c r="G6525">
        <f>IF(F6525,INDEX(展开码表!B:B,MATCH(A6525,展开码表!A:A,0),0),0)</f>
        <v>0</v>
      </c>
      <c r="H6525">
        <f t="shared" si="305"/>
        <v>0</v>
      </c>
      <c r="I6525" s="1" t="s">
        <v>32476</v>
      </c>
    </row>
    <row r="6526" spans="1:9" hidden="1" x14ac:dyDescent="0.25">
      <c r="A6526" t="s">
        <v>16404</v>
      </c>
      <c r="B6526">
        <f t="shared" si="303"/>
        <v>10</v>
      </c>
      <c r="C6526" t="b">
        <f>ISNUMBER(MATCH(A6526,'GB2312'!$A:$A,0))</f>
        <v>0</v>
      </c>
      <c r="D6526" t="b">
        <f>ISNUMBER(MATCH(A6526,通规表!B:B,0))</f>
        <v>0</v>
      </c>
      <c r="E6526" t="b">
        <f t="shared" si="304"/>
        <v>1</v>
      </c>
      <c r="F6526" t="b">
        <f>ISNUMBER(MATCH(A6526,展开码表!A:A,0))</f>
        <v>0</v>
      </c>
      <c r="G6526">
        <f>IF(F6526,INDEX(展开码表!B:B,MATCH(A6526,展开码表!A:A,0),0),0)</f>
        <v>0</v>
      </c>
      <c r="H6526">
        <f t="shared" si="305"/>
        <v>0</v>
      </c>
      <c r="I6526" s="1" t="s">
        <v>32477</v>
      </c>
    </row>
    <row r="6527" spans="1:9" hidden="1" x14ac:dyDescent="0.25">
      <c r="A6527" t="s">
        <v>8819</v>
      </c>
      <c r="B6527">
        <f t="shared" si="303"/>
        <v>10</v>
      </c>
      <c r="C6527" t="b">
        <f>ISNUMBER(MATCH(A6527,'GB2312'!$A:$A,0))</f>
        <v>0</v>
      </c>
      <c r="D6527" t="b">
        <f>ISNUMBER(MATCH(A6527,通规表!B:B,0))</f>
        <v>0</v>
      </c>
      <c r="E6527" t="b">
        <f t="shared" si="304"/>
        <v>1</v>
      </c>
      <c r="F6527" t="b">
        <f>ISNUMBER(MATCH(A6527,展开码表!A:A,0))</f>
        <v>0</v>
      </c>
      <c r="G6527">
        <f>IF(F6527,INDEX(展开码表!B:B,MATCH(A6527,展开码表!A:A,0),0),0)</f>
        <v>0</v>
      </c>
      <c r="H6527">
        <f t="shared" si="305"/>
        <v>0</v>
      </c>
      <c r="I6527" s="1" t="s">
        <v>32478</v>
      </c>
    </row>
    <row r="6528" spans="1:9" hidden="1" x14ac:dyDescent="0.25">
      <c r="A6528" t="s">
        <v>8820</v>
      </c>
      <c r="B6528">
        <f t="shared" si="303"/>
        <v>10</v>
      </c>
      <c r="C6528" t="b">
        <f>ISNUMBER(MATCH(A6528,'GB2312'!$A:$A,0))</f>
        <v>0</v>
      </c>
      <c r="D6528" t="b">
        <f>ISNUMBER(MATCH(A6528,通规表!B:B,0))</f>
        <v>0</v>
      </c>
      <c r="E6528" t="b">
        <f t="shared" si="304"/>
        <v>1</v>
      </c>
      <c r="F6528" t="b">
        <f>ISNUMBER(MATCH(A6528,展开码表!A:A,0))</f>
        <v>0</v>
      </c>
      <c r="G6528">
        <f>IF(F6528,INDEX(展开码表!B:B,MATCH(A6528,展开码表!A:A,0),0),0)</f>
        <v>0</v>
      </c>
      <c r="H6528">
        <f t="shared" si="305"/>
        <v>0</v>
      </c>
      <c r="I6528" s="1" t="s">
        <v>32467</v>
      </c>
    </row>
    <row r="6529" spans="1:9" hidden="1" x14ac:dyDescent="0.25">
      <c r="A6529" t="s">
        <v>8821</v>
      </c>
      <c r="B6529">
        <f t="shared" si="303"/>
        <v>10</v>
      </c>
      <c r="C6529" t="b">
        <f>ISNUMBER(MATCH(A6529,'GB2312'!$A:$A,0))</f>
        <v>0</v>
      </c>
      <c r="D6529" t="b">
        <f>ISNUMBER(MATCH(A6529,通规表!B:B,0))</f>
        <v>0</v>
      </c>
      <c r="E6529" t="b">
        <f t="shared" si="304"/>
        <v>1</v>
      </c>
      <c r="F6529" t="b">
        <f>ISNUMBER(MATCH(A6529,展开码表!A:A,0))</f>
        <v>0</v>
      </c>
      <c r="G6529">
        <f>IF(F6529,INDEX(展开码表!B:B,MATCH(A6529,展开码表!A:A,0),0),0)</f>
        <v>0</v>
      </c>
      <c r="H6529">
        <f t="shared" si="305"/>
        <v>0</v>
      </c>
      <c r="I6529" s="1" t="s">
        <v>32479</v>
      </c>
    </row>
    <row r="6530" spans="1:9" hidden="1" x14ac:dyDescent="0.25">
      <c r="A6530" t="s">
        <v>8823</v>
      </c>
      <c r="B6530">
        <f t="shared" ref="B6530:B6593" si="306">LEN(I6530)</f>
        <v>10</v>
      </c>
      <c r="C6530" t="b">
        <f>ISNUMBER(MATCH(A6530,'GB2312'!$A:$A,0))</f>
        <v>0</v>
      </c>
      <c r="D6530" t="b">
        <f>ISNUMBER(MATCH(A6530,通规表!B:B,0))</f>
        <v>0</v>
      </c>
      <c r="E6530" t="b">
        <f t="shared" ref="E6530:E6593" si="307">ISNUMBER(FIND("5",I6530))</f>
        <v>1</v>
      </c>
      <c r="F6530" t="b">
        <f>ISNUMBER(MATCH(A6530,展开码表!A:A,0))</f>
        <v>0</v>
      </c>
      <c r="G6530">
        <f>IF(F6530,INDEX(展开码表!B:B,MATCH(A6530,展开码表!A:A,0),0),0)</f>
        <v>0</v>
      </c>
      <c r="H6530">
        <f t="shared" ref="H6530:H6593" si="308">IF(F6530,SUBSTITUTE(SUBSTITUTE(SUBSTITUTE(SUBSTITUTE(SUBSTITUTE(SUBSTITUTE(SUBSTITUTE(SUBSTITUTE(SUBSTITUTE(SUBSTITUTE(SUBSTITUTE(SUBSTITUTE(G6530,"1","㇐"),"2","㇑"),"3","㇒"),"4","㇔"),"5","㇕"),"6","㇅"),"7","㇇"),"8","㇗"),"9","㇞"),"a","㇛"),"b","㇂"),"c","㇎"),)</f>
        <v>0</v>
      </c>
      <c r="I6530" s="1" t="s">
        <v>32480</v>
      </c>
    </row>
    <row r="6531" spans="1:9" hidden="1" x14ac:dyDescent="0.25">
      <c r="A6531" t="s">
        <v>8824</v>
      </c>
      <c r="B6531">
        <f t="shared" si="306"/>
        <v>10</v>
      </c>
      <c r="C6531" t="b">
        <f>ISNUMBER(MATCH(A6531,'GB2312'!$A:$A,0))</f>
        <v>0</v>
      </c>
      <c r="D6531" t="b">
        <f>ISNUMBER(MATCH(A6531,通规表!B:B,0))</f>
        <v>0</v>
      </c>
      <c r="E6531" t="b">
        <f t="shared" si="307"/>
        <v>1</v>
      </c>
      <c r="F6531" t="b">
        <f>ISNUMBER(MATCH(A6531,展开码表!A:A,0))</f>
        <v>0</v>
      </c>
      <c r="G6531">
        <f>IF(F6531,INDEX(展开码表!B:B,MATCH(A6531,展开码表!A:A,0),0),0)</f>
        <v>0</v>
      </c>
      <c r="H6531">
        <f t="shared" si="308"/>
        <v>0</v>
      </c>
      <c r="I6531" s="1" t="s">
        <v>32481</v>
      </c>
    </row>
    <row r="6532" spans="1:9" hidden="1" x14ac:dyDescent="0.25">
      <c r="A6532" t="s">
        <v>16405</v>
      </c>
      <c r="B6532">
        <f t="shared" si="306"/>
        <v>10</v>
      </c>
      <c r="C6532" t="b">
        <f>ISNUMBER(MATCH(A6532,'GB2312'!$A:$A,0))</f>
        <v>0</v>
      </c>
      <c r="D6532" t="b">
        <f>ISNUMBER(MATCH(A6532,通规表!B:B,0))</f>
        <v>0</v>
      </c>
      <c r="E6532" t="b">
        <f t="shared" si="307"/>
        <v>1</v>
      </c>
      <c r="F6532" t="b">
        <f>ISNUMBER(MATCH(A6532,展开码表!A:A,0))</f>
        <v>0</v>
      </c>
      <c r="G6532">
        <f>IF(F6532,INDEX(展开码表!B:B,MATCH(A6532,展开码表!A:A,0),0),0)</f>
        <v>0</v>
      </c>
      <c r="H6532">
        <f t="shared" si="308"/>
        <v>0</v>
      </c>
      <c r="I6532" s="1" t="s">
        <v>32482</v>
      </c>
    </row>
    <row r="6533" spans="1:9" hidden="1" x14ac:dyDescent="0.25">
      <c r="A6533" t="s">
        <v>16406</v>
      </c>
      <c r="B6533">
        <f t="shared" si="306"/>
        <v>10</v>
      </c>
      <c r="C6533" t="b">
        <f>ISNUMBER(MATCH(A6533,'GB2312'!$A:$A,0))</f>
        <v>0</v>
      </c>
      <c r="D6533" t="b">
        <f>ISNUMBER(MATCH(A6533,通规表!B:B,0))</f>
        <v>0</v>
      </c>
      <c r="E6533" t="b">
        <f t="shared" si="307"/>
        <v>1</v>
      </c>
      <c r="F6533" t="b">
        <f>ISNUMBER(MATCH(A6533,展开码表!A:A,0))</f>
        <v>0</v>
      </c>
      <c r="G6533">
        <f>IF(F6533,INDEX(展开码表!B:B,MATCH(A6533,展开码表!A:A,0),0),0)</f>
        <v>0</v>
      </c>
      <c r="H6533">
        <f t="shared" si="308"/>
        <v>0</v>
      </c>
      <c r="I6533" s="1" t="s">
        <v>32483</v>
      </c>
    </row>
    <row r="6534" spans="1:9" hidden="1" x14ac:dyDescent="0.25">
      <c r="A6534" t="s">
        <v>16407</v>
      </c>
      <c r="B6534">
        <f t="shared" si="306"/>
        <v>10</v>
      </c>
      <c r="C6534" t="b">
        <f>ISNUMBER(MATCH(A6534,'GB2312'!$A:$A,0))</f>
        <v>0</v>
      </c>
      <c r="D6534" t="b">
        <f>ISNUMBER(MATCH(A6534,通规表!B:B,0))</f>
        <v>0</v>
      </c>
      <c r="E6534" t="b">
        <f t="shared" si="307"/>
        <v>1</v>
      </c>
      <c r="F6534" t="b">
        <f>ISNUMBER(MATCH(A6534,展开码表!A:A,0))</f>
        <v>0</v>
      </c>
      <c r="G6534">
        <f>IF(F6534,INDEX(展开码表!B:B,MATCH(A6534,展开码表!A:A,0),0),0)</f>
        <v>0</v>
      </c>
      <c r="H6534">
        <f t="shared" si="308"/>
        <v>0</v>
      </c>
      <c r="I6534" s="1" t="s">
        <v>32484</v>
      </c>
    </row>
    <row r="6535" spans="1:9" hidden="1" x14ac:dyDescent="0.25">
      <c r="A6535" t="s">
        <v>8825</v>
      </c>
      <c r="B6535">
        <f t="shared" si="306"/>
        <v>10</v>
      </c>
      <c r="C6535" t="b">
        <f>ISNUMBER(MATCH(A6535,'GB2312'!$A:$A,0))</f>
        <v>0</v>
      </c>
      <c r="D6535" t="b">
        <f>ISNUMBER(MATCH(A6535,通规表!B:B,0))</f>
        <v>0</v>
      </c>
      <c r="E6535" t="b">
        <f t="shared" si="307"/>
        <v>1</v>
      </c>
      <c r="F6535" t="b">
        <f>ISNUMBER(MATCH(A6535,展开码表!A:A,0))</f>
        <v>0</v>
      </c>
      <c r="G6535">
        <f>IF(F6535,INDEX(展开码表!B:B,MATCH(A6535,展开码表!A:A,0),0),0)</f>
        <v>0</v>
      </c>
      <c r="H6535">
        <f t="shared" si="308"/>
        <v>0</v>
      </c>
      <c r="I6535" s="1" t="s">
        <v>32486</v>
      </c>
    </row>
    <row r="6536" spans="1:9" hidden="1" x14ac:dyDescent="0.25">
      <c r="A6536" t="s">
        <v>16408</v>
      </c>
      <c r="B6536">
        <f t="shared" si="306"/>
        <v>10</v>
      </c>
      <c r="C6536" t="b">
        <f>ISNUMBER(MATCH(A6536,'GB2312'!$A:$A,0))</f>
        <v>0</v>
      </c>
      <c r="D6536" t="b">
        <f>ISNUMBER(MATCH(A6536,通规表!B:B,0))</f>
        <v>0</v>
      </c>
      <c r="E6536" t="b">
        <f t="shared" si="307"/>
        <v>1</v>
      </c>
      <c r="F6536" t="b">
        <f>ISNUMBER(MATCH(A6536,展开码表!A:A,0))</f>
        <v>0</v>
      </c>
      <c r="G6536">
        <f>IF(F6536,INDEX(展开码表!B:B,MATCH(A6536,展开码表!A:A,0),0),0)</f>
        <v>0</v>
      </c>
      <c r="H6536">
        <f t="shared" si="308"/>
        <v>0</v>
      </c>
      <c r="I6536" s="1" t="s">
        <v>32488</v>
      </c>
    </row>
    <row r="6537" spans="1:9" hidden="1" x14ac:dyDescent="0.25">
      <c r="A6537" t="s">
        <v>16409</v>
      </c>
      <c r="B6537">
        <f t="shared" si="306"/>
        <v>10</v>
      </c>
      <c r="C6537" t="b">
        <f>ISNUMBER(MATCH(A6537,'GB2312'!$A:$A,0))</f>
        <v>0</v>
      </c>
      <c r="D6537" t="b">
        <f>ISNUMBER(MATCH(A6537,通规表!B:B,0))</f>
        <v>0</v>
      </c>
      <c r="E6537" t="b">
        <f t="shared" si="307"/>
        <v>1</v>
      </c>
      <c r="F6537" t="b">
        <f>ISNUMBER(MATCH(A6537,展开码表!A:A,0))</f>
        <v>0</v>
      </c>
      <c r="G6537">
        <f>IF(F6537,INDEX(展开码表!B:B,MATCH(A6537,展开码表!A:A,0),0),0)</f>
        <v>0</v>
      </c>
      <c r="H6537">
        <f t="shared" si="308"/>
        <v>0</v>
      </c>
      <c r="I6537" s="1" t="s">
        <v>32489</v>
      </c>
    </row>
    <row r="6538" spans="1:9" hidden="1" x14ac:dyDescent="0.25">
      <c r="A6538" t="s">
        <v>16410</v>
      </c>
      <c r="B6538">
        <f t="shared" si="306"/>
        <v>10</v>
      </c>
      <c r="C6538" t="b">
        <f>ISNUMBER(MATCH(A6538,'GB2312'!$A:$A,0))</f>
        <v>0</v>
      </c>
      <c r="D6538" t="b">
        <f>ISNUMBER(MATCH(A6538,通规表!B:B,0))</f>
        <v>0</v>
      </c>
      <c r="E6538" t="b">
        <f t="shared" si="307"/>
        <v>1</v>
      </c>
      <c r="F6538" t="b">
        <f>ISNUMBER(MATCH(A6538,展开码表!A:A,0))</f>
        <v>0</v>
      </c>
      <c r="G6538">
        <f>IF(F6538,INDEX(展开码表!B:B,MATCH(A6538,展开码表!A:A,0),0),0)</f>
        <v>0</v>
      </c>
      <c r="H6538">
        <f t="shared" si="308"/>
        <v>0</v>
      </c>
      <c r="I6538" s="1" t="s">
        <v>32490</v>
      </c>
    </row>
    <row r="6539" spans="1:9" hidden="1" x14ac:dyDescent="0.25">
      <c r="A6539" t="s">
        <v>16411</v>
      </c>
      <c r="B6539">
        <f t="shared" si="306"/>
        <v>10</v>
      </c>
      <c r="C6539" t="b">
        <f>ISNUMBER(MATCH(A6539,'GB2312'!$A:$A,0))</f>
        <v>0</v>
      </c>
      <c r="D6539" t="b">
        <f>ISNUMBER(MATCH(A6539,通规表!B:B,0))</f>
        <v>0</v>
      </c>
      <c r="E6539" t="b">
        <f t="shared" si="307"/>
        <v>1</v>
      </c>
      <c r="F6539" t="b">
        <f>ISNUMBER(MATCH(A6539,展开码表!A:A,0))</f>
        <v>0</v>
      </c>
      <c r="G6539">
        <f>IF(F6539,INDEX(展开码表!B:B,MATCH(A6539,展开码表!A:A,0),0),0)</f>
        <v>0</v>
      </c>
      <c r="H6539">
        <f t="shared" si="308"/>
        <v>0</v>
      </c>
      <c r="I6539" s="1" t="s">
        <v>32491</v>
      </c>
    </row>
    <row r="6540" spans="1:9" hidden="1" x14ac:dyDescent="0.25">
      <c r="A6540" t="s">
        <v>16675</v>
      </c>
      <c r="B6540">
        <f t="shared" si="306"/>
        <v>10</v>
      </c>
      <c r="C6540" t="b">
        <f>ISNUMBER(MATCH(A6540,'GB2312'!$A:$A,0))</f>
        <v>0</v>
      </c>
      <c r="D6540" t="b">
        <f>ISNUMBER(MATCH(A6540,通规表!B:B,0))</f>
        <v>0</v>
      </c>
      <c r="E6540" t="b">
        <f t="shared" si="307"/>
        <v>1</v>
      </c>
      <c r="F6540" t="b">
        <f>ISNUMBER(MATCH(A6540,展开码表!A:A,0))</f>
        <v>0</v>
      </c>
      <c r="G6540">
        <f>IF(F6540,INDEX(展开码表!B:B,MATCH(A6540,展开码表!A:A,0),0),0)</f>
        <v>0</v>
      </c>
      <c r="H6540">
        <f t="shared" si="308"/>
        <v>0</v>
      </c>
      <c r="I6540" s="1" t="s">
        <v>33015</v>
      </c>
    </row>
    <row r="6541" spans="1:9" hidden="1" x14ac:dyDescent="0.25">
      <c r="A6541" t="s">
        <v>16676</v>
      </c>
      <c r="B6541">
        <f t="shared" si="306"/>
        <v>10</v>
      </c>
      <c r="C6541" t="b">
        <f>ISNUMBER(MATCH(A6541,'GB2312'!$A:$A,0))</f>
        <v>0</v>
      </c>
      <c r="D6541" t="b">
        <f>ISNUMBER(MATCH(A6541,通规表!B:B,0))</f>
        <v>0</v>
      </c>
      <c r="E6541" t="b">
        <f t="shared" si="307"/>
        <v>1</v>
      </c>
      <c r="F6541" t="b">
        <f>ISNUMBER(MATCH(A6541,展开码表!A:A,0))</f>
        <v>0</v>
      </c>
      <c r="G6541">
        <f>IF(F6541,INDEX(展开码表!B:B,MATCH(A6541,展开码表!A:A,0),0),0)</f>
        <v>0</v>
      </c>
      <c r="H6541">
        <f t="shared" si="308"/>
        <v>0</v>
      </c>
      <c r="I6541" s="1" t="s">
        <v>33017</v>
      </c>
    </row>
    <row r="6542" spans="1:9" hidden="1" x14ac:dyDescent="0.25">
      <c r="A6542" t="s">
        <v>16677</v>
      </c>
      <c r="B6542">
        <f t="shared" si="306"/>
        <v>10</v>
      </c>
      <c r="C6542" t="b">
        <f>ISNUMBER(MATCH(A6542,'GB2312'!$A:$A,0))</f>
        <v>0</v>
      </c>
      <c r="D6542" t="b">
        <f>ISNUMBER(MATCH(A6542,通规表!B:B,0))</f>
        <v>0</v>
      </c>
      <c r="E6542" t="b">
        <f t="shared" si="307"/>
        <v>1</v>
      </c>
      <c r="F6542" t="b">
        <f>ISNUMBER(MATCH(A6542,展开码表!A:A,0))</f>
        <v>0</v>
      </c>
      <c r="G6542">
        <f>IF(F6542,INDEX(展开码表!B:B,MATCH(A6542,展开码表!A:A,0),0),0)</f>
        <v>0</v>
      </c>
      <c r="H6542">
        <f t="shared" si="308"/>
        <v>0</v>
      </c>
      <c r="I6542" s="1" t="s">
        <v>33018</v>
      </c>
    </row>
    <row r="6543" spans="1:9" hidden="1" x14ac:dyDescent="0.25">
      <c r="A6543" t="s">
        <v>16695</v>
      </c>
      <c r="B6543">
        <f t="shared" si="306"/>
        <v>10</v>
      </c>
      <c r="C6543" t="b">
        <f>ISNUMBER(MATCH(A6543,'GB2312'!$A:$A,0))</f>
        <v>0</v>
      </c>
      <c r="D6543" t="b">
        <f>ISNUMBER(MATCH(A6543,通规表!B:B,0))</f>
        <v>0</v>
      </c>
      <c r="E6543" t="b">
        <f t="shared" si="307"/>
        <v>1</v>
      </c>
      <c r="F6543" t="b">
        <f>ISNUMBER(MATCH(A6543,展开码表!A:A,0))</f>
        <v>0</v>
      </c>
      <c r="G6543">
        <f>IF(F6543,INDEX(展开码表!B:B,MATCH(A6543,展开码表!A:A,0),0),0)</f>
        <v>0</v>
      </c>
      <c r="H6543">
        <f t="shared" si="308"/>
        <v>0</v>
      </c>
      <c r="I6543" s="1" t="s">
        <v>33046</v>
      </c>
    </row>
    <row r="6544" spans="1:9" hidden="1" x14ac:dyDescent="0.25">
      <c r="A6544" t="s">
        <v>16696</v>
      </c>
      <c r="B6544">
        <f t="shared" si="306"/>
        <v>10</v>
      </c>
      <c r="C6544" t="b">
        <f>ISNUMBER(MATCH(A6544,'GB2312'!$A:$A,0))</f>
        <v>0</v>
      </c>
      <c r="D6544" t="b">
        <f>ISNUMBER(MATCH(A6544,通规表!B:B,0))</f>
        <v>0</v>
      </c>
      <c r="E6544" t="b">
        <f t="shared" si="307"/>
        <v>1</v>
      </c>
      <c r="F6544" t="b">
        <f>ISNUMBER(MATCH(A6544,展开码表!A:A,0))</f>
        <v>0</v>
      </c>
      <c r="G6544">
        <f>IF(F6544,INDEX(展开码表!B:B,MATCH(A6544,展开码表!A:A,0),0),0)</f>
        <v>0</v>
      </c>
      <c r="H6544">
        <f t="shared" si="308"/>
        <v>0</v>
      </c>
      <c r="I6544" s="1" t="s">
        <v>33047</v>
      </c>
    </row>
    <row r="6545" spans="1:9" hidden="1" x14ac:dyDescent="0.25">
      <c r="A6545" t="s">
        <v>16697</v>
      </c>
      <c r="B6545">
        <f t="shared" si="306"/>
        <v>10</v>
      </c>
      <c r="C6545" t="b">
        <f>ISNUMBER(MATCH(A6545,'GB2312'!$A:$A,0))</f>
        <v>0</v>
      </c>
      <c r="D6545" t="b">
        <f>ISNUMBER(MATCH(A6545,通规表!B:B,0))</f>
        <v>0</v>
      </c>
      <c r="E6545" t="b">
        <f t="shared" si="307"/>
        <v>1</v>
      </c>
      <c r="F6545" t="b">
        <f>ISNUMBER(MATCH(A6545,展开码表!A:A,0))</f>
        <v>0</v>
      </c>
      <c r="G6545">
        <f>IF(F6545,INDEX(展开码表!B:B,MATCH(A6545,展开码表!A:A,0),0),0)</f>
        <v>0</v>
      </c>
      <c r="H6545">
        <f t="shared" si="308"/>
        <v>0</v>
      </c>
      <c r="I6545" s="1" t="s">
        <v>33048</v>
      </c>
    </row>
    <row r="6546" spans="1:9" hidden="1" x14ac:dyDescent="0.25">
      <c r="A6546" t="s">
        <v>16698</v>
      </c>
      <c r="B6546">
        <f t="shared" si="306"/>
        <v>10</v>
      </c>
      <c r="C6546" t="b">
        <f>ISNUMBER(MATCH(A6546,'GB2312'!$A:$A,0))</f>
        <v>0</v>
      </c>
      <c r="D6546" t="b">
        <f>ISNUMBER(MATCH(A6546,通规表!B:B,0))</f>
        <v>0</v>
      </c>
      <c r="E6546" t="b">
        <f t="shared" si="307"/>
        <v>1</v>
      </c>
      <c r="F6546" t="b">
        <f>ISNUMBER(MATCH(A6546,展开码表!A:A,0))</f>
        <v>0</v>
      </c>
      <c r="G6546">
        <f>IF(F6546,INDEX(展开码表!B:B,MATCH(A6546,展开码表!A:A,0),0),0)</f>
        <v>0</v>
      </c>
      <c r="H6546">
        <f t="shared" si="308"/>
        <v>0</v>
      </c>
      <c r="I6546" s="1" t="s">
        <v>33049</v>
      </c>
    </row>
    <row r="6547" spans="1:9" hidden="1" x14ac:dyDescent="0.25">
      <c r="A6547" t="s">
        <v>16699</v>
      </c>
      <c r="B6547">
        <f t="shared" si="306"/>
        <v>10</v>
      </c>
      <c r="C6547" t="b">
        <f>ISNUMBER(MATCH(A6547,'GB2312'!$A:$A,0))</f>
        <v>0</v>
      </c>
      <c r="D6547" t="b">
        <f>ISNUMBER(MATCH(A6547,通规表!B:B,0))</f>
        <v>0</v>
      </c>
      <c r="E6547" t="b">
        <f t="shared" si="307"/>
        <v>1</v>
      </c>
      <c r="F6547" t="b">
        <f>ISNUMBER(MATCH(A6547,展开码表!A:A,0))</f>
        <v>0</v>
      </c>
      <c r="G6547">
        <f>IF(F6547,INDEX(展开码表!B:B,MATCH(A6547,展开码表!A:A,0),0),0)</f>
        <v>0</v>
      </c>
      <c r="H6547">
        <f t="shared" si="308"/>
        <v>0</v>
      </c>
      <c r="I6547" s="1" t="s">
        <v>33051</v>
      </c>
    </row>
    <row r="6548" spans="1:9" hidden="1" x14ac:dyDescent="0.25">
      <c r="A6548" t="s">
        <v>16725</v>
      </c>
      <c r="B6548">
        <f t="shared" si="306"/>
        <v>10</v>
      </c>
      <c r="C6548" t="b">
        <f>ISNUMBER(MATCH(A6548,'GB2312'!$A:$A,0))</f>
        <v>0</v>
      </c>
      <c r="D6548" t="b">
        <f>ISNUMBER(MATCH(A6548,通规表!B:B,0))</f>
        <v>0</v>
      </c>
      <c r="E6548" t="b">
        <f t="shared" si="307"/>
        <v>1</v>
      </c>
      <c r="F6548" t="b">
        <f>ISNUMBER(MATCH(A6548,展开码表!A:A,0))</f>
        <v>0</v>
      </c>
      <c r="G6548">
        <f>IF(F6548,INDEX(展开码表!B:B,MATCH(A6548,展开码表!A:A,0),0),0)</f>
        <v>0</v>
      </c>
      <c r="H6548">
        <f t="shared" si="308"/>
        <v>0</v>
      </c>
      <c r="I6548" s="1" t="s">
        <v>33099</v>
      </c>
    </row>
    <row r="6549" spans="1:9" hidden="1" x14ac:dyDescent="0.25">
      <c r="A6549" t="s">
        <v>16726</v>
      </c>
      <c r="B6549">
        <f t="shared" si="306"/>
        <v>10</v>
      </c>
      <c r="C6549" t="b">
        <f>ISNUMBER(MATCH(A6549,'GB2312'!$A:$A,0))</f>
        <v>0</v>
      </c>
      <c r="D6549" t="b">
        <f>ISNUMBER(MATCH(A6549,通规表!B:B,0))</f>
        <v>0</v>
      </c>
      <c r="E6549" t="b">
        <f t="shared" si="307"/>
        <v>1</v>
      </c>
      <c r="F6549" t="b">
        <f>ISNUMBER(MATCH(A6549,展开码表!A:A,0))</f>
        <v>0</v>
      </c>
      <c r="G6549">
        <f>IF(F6549,INDEX(展开码表!B:B,MATCH(A6549,展开码表!A:A,0),0),0)</f>
        <v>0</v>
      </c>
      <c r="H6549">
        <f t="shared" si="308"/>
        <v>0</v>
      </c>
      <c r="I6549" s="1" t="s">
        <v>33101</v>
      </c>
    </row>
    <row r="6550" spans="1:9" hidden="1" x14ac:dyDescent="0.25">
      <c r="A6550" t="s">
        <v>16728</v>
      </c>
      <c r="B6550">
        <f t="shared" si="306"/>
        <v>10</v>
      </c>
      <c r="C6550" t="b">
        <f>ISNUMBER(MATCH(A6550,'GB2312'!$A:$A,0))</f>
        <v>0</v>
      </c>
      <c r="D6550" t="b">
        <f>ISNUMBER(MATCH(A6550,通规表!B:B,0))</f>
        <v>0</v>
      </c>
      <c r="E6550" t="b">
        <f t="shared" si="307"/>
        <v>1</v>
      </c>
      <c r="F6550" t="b">
        <f>ISNUMBER(MATCH(A6550,展开码表!A:A,0))</f>
        <v>0</v>
      </c>
      <c r="G6550">
        <f>IF(F6550,INDEX(展开码表!B:B,MATCH(A6550,展开码表!A:A,0),0),0)</f>
        <v>0</v>
      </c>
      <c r="H6550">
        <f t="shared" si="308"/>
        <v>0</v>
      </c>
      <c r="I6550" s="1" t="s">
        <v>33107</v>
      </c>
    </row>
    <row r="6551" spans="1:9" hidden="1" x14ac:dyDescent="0.25">
      <c r="A6551" t="s">
        <v>16729</v>
      </c>
      <c r="B6551">
        <f t="shared" si="306"/>
        <v>10</v>
      </c>
      <c r="C6551" t="b">
        <f>ISNUMBER(MATCH(A6551,'GB2312'!$A:$A,0))</f>
        <v>0</v>
      </c>
      <c r="D6551" t="b">
        <f>ISNUMBER(MATCH(A6551,通规表!B:B,0))</f>
        <v>0</v>
      </c>
      <c r="E6551" t="b">
        <f t="shared" si="307"/>
        <v>0</v>
      </c>
      <c r="F6551" t="b">
        <f>ISNUMBER(MATCH(A6551,展开码表!A:A,0))</f>
        <v>0</v>
      </c>
      <c r="G6551">
        <f>IF(F6551,INDEX(展开码表!B:B,MATCH(A6551,展开码表!A:A,0),0),0)</f>
        <v>0</v>
      </c>
      <c r="H6551">
        <f t="shared" si="308"/>
        <v>0</v>
      </c>
      <c r="I6551" s="1" t="s">
        <v>33108</v>
      </c>
    </row>
    <row r="6552" spans="1:9" hidden="1" x14ac:dyDescent="0.25">
      <c r="A6552" t="s">
        <v>16748</v>
      </c>
      <c r="B6552">
        <f t="shared" si="306"/>
        <v>10</v>
      </c>
      <c r="C6552" t="b">
        <f>ISNUMBER(MATCH(A6552,'GB2312'!$A:$A,0))</f>
        <v>0</v>
      </c>
      <c r="D6552" t="b">
        <f>ISNUMBER(MATCH(A6552,通规表!B:B,0))</f>
        <v>0</v>
      </c>
      <c r="E6552" t="b">
        <f t="shared" si="307"/>
        <v>1</v>
      </c>
      <c r="F6552" t="b">
        <f>ISNUMBER(MATCH(A6552,展开码表!A:A,0))</f>
        <v>0</v>
      </c>
      <c r="G6552">
        <f>IF(F6552,INDEX(展开码表!B:B,MATCH(A6552,展开码表!A:A,0),0),0)</f>
        <v>0</v>
      </c>
      <c r="H6552">
        <f t="shared" si="308"/>
        <v>0</v>
      </c>
      <c r="I6552" s="1" t="s">
        <v>33150</v>
      </c>
    </row>
    <row r="6553" spans="1:9" hidden="1" x14ac:dyDescent="0.25">
      <c r="A6553" t="s">
        <v>16749</v>
      </c>
      <c r="B6553">
        <f t="shared" si="306"/>
        <v>10</v>
      </c>
      <c r="C6553" t="b">
        <f>ISNUMBER(MATCH(A6553,'GB2312'!$A:$A,0))</f>
        <v>0</v>
      </c>
      <c r="D6553" t="b">
        <f>ISNUMBER(MATCH(A6553,通规表!B:B,0))</f>
        <v>0</v>
      </c>
      <c r="E6553" t="b">
        <f t="shared" si="307"/>
        <v>1</v>
      </c>
      <c r="F6553" t="b">
        <f>ISNUMBER(MATCH(A6553,展开码表!A:A,0))</f>
        <v>0</v>
      </c>
      <c r="G6553">
        <f>IF(F6553,INDEX(展开码表!B:B,MATCH(A6553,展开码表!A:A,0),0),0)</f>
        <v>0</v>
      </c>
      <c r="H6553">
        <f t="shared" si="308"/>
        <v>0</v>
      </c>
      <c r="I6553" s="1" t="s">
        <v>33152</v>
      </c>
    </row>
    <row r="6554" spans="1:9" hidden="1" x14ac:dyDescent="0.25">
      <c r="A6554" t="s">
        <v>16783</v>
      </c>
      <c r="B6554">
        <f t="shared" si="306"/>
        <v>10</v>
      </c>
      <c r="C6554" t="b">
        <f>ISNUMBER(MATCH(A6554,'GB2312'!$A:$A,0))</f>
        <v>0</v>
      </c>
      <c r="D6554" t="b">
        <f>ISNUMBER(MATCH(A6554,通规表!B:B,0))</f>
        <v>0</v>
      </c>
      <c r="E6554" t="b">
        <f t="shared" si="307"/>
        <v>1</v>
      </c>
      <c r="F6554" t="b">
        <f>ISNUMBER(MATCH(A6554,展开码表!A:A,0))</f>
        <v>0</v>
      </c>
      <c r="G6554">
        <f>IF(F6554,INDEX(展开码表!B:B,MATCH(A6554,展开码表!A:A,0),0),0)</f>
        <v>0</v>
      </c>
      <c r="H6554">
        <f t="shared" si="308"/>
        <v>0</v>
      </c>
      <c r="I6554" s="1" t="s">
        <v>33215</v>
      </c>
    </row>
    <row r="6555" spans="1:9" hidden="1" x14ac:dyDescent="0.25">
      <c r="A6555" t="s">
        <v>16790</v>
      </c>
      <c r="B6555">
        <f t="shared" si="306"/>
        <v>10</v>
      </c>
      <c r="C6555" t="b">
        <f>ISNUMBER(MATCH(A6555,'GB2312'!$A:$A,0))</f>
        <v>0</v>
      </c>
      <c r="D6555" t="b">
        <f>ISNUMBER(MATCH(A6555,通规表!B:B,0))</f>
        <v>0</v>
      </c>
      <c r="E6555" t="b">
        <f t="shared" si="307"/>
        <v>1</v>
      </c>
      <c r="F6555" t="b">
        <f>ISNUMBER(MATCH(A6555,展开码表!A:A,0))</f>
        <v>0</v>
      </c>
      <c r="G6555">
        <f>IF(F6555,INDEX(展开码表!B:B,MATCH(A6555,展开码表!A:A,0),0),0)</f>
        <v>0</v>
      </c>
      <c r="H6555">
        <f t="shared" si="308"/>
        <v>0</v>
      </c>
      <c r="I6555" s="1" t="s">
        <v>33235</v>
      </c>
    </row>
    <row r="6556" spans="1:9" hidden="1" x14ac:dyDescent="0.25">
      <c r="A6556" t="s">
        <v>16800</v>
      </c>
      <c r="B6556">
        <f t="shared" si="306"/>
        <v>10</v>
      </c>
      <c r="C6556" t="b">
        <f>ISNUMBER(MATCH(A6556,'GB2312'!$A:$A,0))</f>
        <v>0</v>
      </c>
      <c r="D6556" t="b">
        <f>ISNUMBER(MATCH(A6556,通规表!B:B,0))</f>
        <v>0</v>
      </c>
      <c r="E6556" t="b">
        <f t="shared" si="307"/>
        <v>1</v>
      </c>
      <c r="F6556" t="b">
        <f>ISNUMBER(MATCH(A6556,展开码表!A:A,0))</f>
        <v>0</v>
      </c>
      <c r="G6556">
        <f>IF(F6556,INDEX(展开码表!B:B,MATCH(A6556,展开码表!A:A,0),0),0)</f>
        <v>0</v>
      </c>
      <c r="H6556">
        <f t="shared" si="308"/>
        <v>0</v>
      </c>
      <c r="I6556" s="1" t="s">
        <v>33261</v>
      </c>
    </row>
    <row r="6557" spans="1:9" hidden="1" x14ac:dyDescent="0.25">
      <c r="A6557" t="s">
        <v>16801</v>
      </c>
      <c r="B6557">
        <f t="shared" si="306"/>
        <v>10</v>
      </c>
      <c r="C6557" t="b">
        <f>ISNUMBER(MATCH(A6557,'GB2312'!$A:$A,0))</f>
        <v>0</v>
      </c>
      <c r="D6557" t="b">
        <f>ISNUMBER(MATCH(A6557,通规表!B:B,0))</f>
        <v>0</v>
      </c>
      <c r="E6557" t="b">
        <f t="shared" si="307"/>
        <v>1</v>
      </c>
      <c r="F6557" t="b">
        <f>ISNUMBER(MATCH(A6557,展开码表!A:A,0))</f>
        <v>0</v>
      </c>
      <c r="G6557">
        <f>IF(F6557,INDEX(展开码表!B:B,MATCH(A6557,展开码表!A:A,0),0),0)</f>
        <v>0</v>
      </c>
      <c r="H6557">
        <f t="shared" si="308"/>
        <v>0</v>
      </c>
      <c r="I6557" s="1" t="s">
        <v>33262</v>
      </c>
    </row>
    <row r="6558" spans="1:9" hidden="1" x14ac:dyDescent="0.25">
      <c r="A6558" t="s">
        <v>16802</v>
      </c>
      <c r="B6558">
        <f t="shared" si="306"/>
        <v>10</v>
      </c>
      <c r="C6558" t="b">
        <f>ISNUMBER(MATCH(A6558,'GB2312'!$A:$A,0))</f>
        <v>0</v>
      </c>
      <c r="D6558" t="b">
        <f>ISNUMBER(MATCH(A6558,通规表!B:B,0))</f>
        <v>0</v>
      </c>
      <c r="E6558" t="b">
        <f t="shared" si="307"/>
        <v>1</v>
      </c>
      <c r="F6558" t="b">
        <f>ISNUMBER(MATCH(A6558,展开码表!A:A,0))</f>
        <v>0</v>
      </c>
      <c r="G6558">
        <f>IF(F6558,INDEX(展开码表!B:B,MATCH(A6558,展开码表!A:A,0),0),0)</f>
        <v>0</v>
      </c>
      <c r="H6558">
        <f t="shared" si="308"/>
        <v>0</v>
      </c>
      <c r="I6558" s="1" t="s">
        <v>33264</v>
      </c>
    </row>
    <row r="6559" spans="1:9" hidden="1" x14ac:dyDescent="0.25">
      <c r="A6559" t="s">
        <v>16803</v>
      </c>
      <c r="B6559">
        <f t="shared" si="306"/>
        <v>10</v>
      </c>
      <c r="C6559" t="b">
        <f>ISNUMBER(MATCH(A6559,'GB2312'!$A:$A,0))</f>
        <v>0</v>
      </c>
      <c r="D6559" t="b">
        <f>ISNUMBER(MATCH(A6559,通规表!B:B,0))</f>
        <v>0</v>
      </c>
      <c r="E6559" t="b">
        <f t="shared" si="307"/>
        <v>1</v>
      </c>
      <c r="F6559" t="b">
        <f>ISNUMBER(MATCH(A6559,展开码表!A:A,0))</f>
        <v>0</v>
      </c>
      <c r="G6559">
        <f>IF(F6559,INDEX(展开码表!B:B,MATCH(A6559,展开码表!A:A,0),0),0)</f>
        <v>0</v>
      </c>
      <c r="H6559">
        <f t="shared" si="308"/>
        <v>0</v>
      </c>
      <c r="I6559" s="1" t="s">
        <v>33266</v>
      </c>
    </row>
    <row r="6560" spans="1:9" hidden="1" x14ac:dyDescent="0.25">
      <c r="A6560" t="s">
        <v>16804</v>
      </c>
      <c r="B6560">
        <f t="shared" si="306"/>
        <v>10</v>
      </c>
      <c r="C6560" t="b">
        <f>ISNUMBER(MATCH(A6560,'GB2312'!$A:$A,0))</f>
        <v>0</v>
      </c>
      <c r="D6560" t="b">
        <f>ISNUMBER(MATCH(A6560,通规表!B:B,0))</f>
        <v>0</v>
      </c>
      <c r="E6560" t="b">
        <f t="shared" si="307"/>
        <v>1</v>
      </c>
      <c r="F6560" t="b">
        <f>ISNUMBER(MATCH(A6560,展开码表!A:A,0))</f>
        <v>0</v>
      </c>
      <c r="G6560">
        <f>IF(F6560,INDEX(展开码表!B:B,MATCH(A6560,展开码表!A:A,0),0),0)</f>
        <v>0</v>
      </c>
      <c r="H6560">
        <f t="shared" si="308"/>
        <v>0</v>
      </c>
      <c r="I6560" s="1" t="s">
        <v>33268</v>
      </c>
    </row>
    <row r="6561" spans="1:9" hidden="1" x14ac:dyDescent="0.25">
      <c r="A6561" t="s">
        <v>16805</v>
      </c>
      <c r="B6561">
        <f t="shared" si="306"/>
        <v>10</v>
      </c>
      <c r="C6561" t="b">
        <f>ISNUMBER(MATCH(A6561,'GB2312'!$A:$A,0))</f>
        <v>0</v>
      </c>
      <c r="D6561" t="b">
        <f>ISNUMBER(MATCH(A6561,通规表!B:B,0))</f>
        <v>0</v>
      </c>
      <c r="E6561" t="b">
        <f t="shared" si="307"/>
        <v>1</v>
      </c>
      <c r="F6561" t="b">
        <f>ISNUMBER(MATCH(A6561,展开码表!A:A,0))</f>
        <v>0</v>
      </c>
      <c r="G6561">
        <f>IF(F6561,INDEX(展开码表!B:B,MATCH(A6561,展开码表!A:A,0),0),0)</f>
        <v>0</v>
      </c>
      <c r="H6561">
        <f t="shared" si="308"/>
        <v>0</v>
      </c>
      <c r="I6561" s="1" t="s">
        <v>33269</v>
      </c>
    </row>
    <row r="6562" spans="1:9" hidden="1" x14ac:dyDescent="0.25">
      <c r="A6562" t="s">
        <v>16842</v>
      </c>
      <c r="B6562">
        <f t="shared" si="306"/>
        <v>10</v>
      </c>
      <c r="C6562" t="b">
        <f>ISNUMBER(MATCH(A6562,'GB2312'!$A:$A,0))</f>
        <v>0</v>
      </c>
      <c r="D6562" t="b">
        <f>ISNUMBER(MATCH(A6562,通规表!B:B,0))</f>
        <v>0</v>
      </c>
      <c r="E6562" t="b">
        <f t="shared" si="307"/>
        <v>1</v>
      </c>
      <c r="F6562" t="b">
        <f>ISNUMBER(MATCH(A6562,展开码表!A:A,0))</f>
        <v>0</v>
      </c>
      <c r="G6562">
        <f>IF(F6562,INDEX(展开码表!B:B,MATCH(A6562,展开码表!A:A,0),0),0)</f>
        <v>0</v>
      </c>
      <c r="H6562">
        <f t="shared" si="308"/>
        <v>0</v>
      </c>
      <c r="I6562" s="1" t="s">
        <v>33332</v>
      </c>
    </row>
    <row r="6563" spans="1:9" hidden="1" x14ac:dyDescent="0.25">
      <c r="A6563" t="s">
        <v>16843</v>
      </c>
      <c r="B6563">
        <f t="shared" si="306"/>
        <v>10</v>
      </c>
      <c r="C6563" t="b">
        <f>ISNUMBER(MATCH(A6563,'GB2312'!$A:$A,0))</f>
        <v>0</v>
      </c>
      <c r="D6563" t="b">
        <f>ISNUMBER(MATCH(A6563,通规表!B:B,0))</f>
        <v>0</v>
      </c>
      <c r="E6563" t="b">
        <f t="shared" si="307"/>
        <v>1</v>
      </c>
      <c r="F6563" t="b">
        <f>ISNUMBER(MATCH(A6563,展开码表!A:A,0))</f>
        <v>0</v>
      </c>
      <c r="G6563">
        <f>IF(F6563,INDEX(展开码表!B:B,MATCH(A6563,展开码表!A:A,0),0),0)</f>
        <v>0</v>
      </c>
      <c r="H6563">
        <f t="shared" si="308"/>
        <v>0</v>
      </c>
      <c r="I6563" s="1" t="s">
        <v>33333</v>
      </c>
    </row>
    <row r="6564" spans="1:9" hidden="1" x14ac:dyDescent="0.25">
      <c r="A6564" t="s">
        <v>16883</v>
      </c>
      <c r="B6564">
        <f t="shared" si="306"/>
        <v>10</v>
      </c>
      <c r="C6564" t="b">
        <f>ISNUMBER(MATCH(A6564,'GB2312'!$A:$A,0))</f>
        <v>0</v>
      </c>
      <c r="D6564" t="b">
        <f>ISNUMBER(MATCH(A6564,通规表!B:B,0))</f>
        <v>0</v>
      </c>
      <c r="E6564" t="b">
        <f t="shared" si="307"/>
        <v>1</v>
      </c>
      <c r="F6564" t="b">
        <f>ISNUMBER(MATCH(A6564,展开码表!A:A,0))</f>
        <v>0</v>
      </c>
      <c r="G6564">
        <f>IF(F6564,INDEX(展开码表!B:B,MATCH(A6564,展开码表!A:A,0),0),0)</f>
        <v>0</v>
      </c>
      <c r="H6564">
        <f t="shared" si="308"/>
        <v>0</v>
      </c>
      <c r="I6564" s="1" t="s">
        <v>33430</v>
      </c>
    </row>
    <row r="6565" spans="1:9" hidden="1" x14ac:dyDescent="0.25">
      <c r="A6565" t="s">
        <v>16884</v>
      </c>
      <c r="B6565">
        <f t="shared" si="306"/>
        <v>10</v>
      </c>
      <c r="C6565" t="b">
        <f>ISNUMBER(MATCH(A6565,'GB2312'!$A:$A,0))</f>
        <v>0</v>
      </c>
      <c r="D6565" t="b">
        <f>ISNUMBER(MATCH(A6565,通规表!B:B,0))</f>
        <v>0</v>
      </c>
      <c r="E6565" t="b">
        <f t="shared" si="307"/>
        <v>1</v>
      </c>
      <c r="F6565" t="b">
        <f>ISNUMBER(MATCH(A6565,展开码表!A:A,0))</f>
        <v>0</v>
      </c>
      <c r="G6565">
        <f>IF(F6565,INDEX(展开码表!B:B,MATCH(A6565,展开码表!A:A,0),0),0)</f>
        <v>0</v>
      </c>
      <c r="H6565">
        <f t="shared" si="308"/>
        <v>0</v>
      </c>
      <c r="I6565" s="1" t="s">
        <v>33437</v>
      </c>
    </row>
    <row r="6566" spans="1:9" hidden="1" x14ac:dyDescent="0.25">
      <c r="A6566" t="s">
        <v>16885</v>
      </c>
      <c r="B6566">
        <f t="shared" si="306"/>
        <v>10</v>
      </c>
      <c r="C6566" t="b">
        <f>ISNUMBER(MATCH(A6566,'GB2312'!$A:$A,0))</f>
        <v>0</v>
      </c>
      <c r="D6566" t="b">
        <f>ISNUMBER(MATCH(A6566,通规表!B:B,0))</f>
        <v>0</v>
      </c>
      <c r="E6566" t="b">
        <f t="shared" si="307"/>
        <v>1</v>
      </c>
      <c r="F6566" t="b">
        <f>ISNUMBER(MATCH(A6566,展开码表!A:A,0))</f>
        <v>0</v>
      </c>
      <c r="G6566">
        <f>IF(F6566,INDEX(展开码表!B:B,MATCH(A6566,展开码表!A:A,0),0),0)</f>
        <v>0</v>
      </c>
      <c r="H6566">
        <f t="shared" si="308"/>
        <v>0</v>
      </c>
      <c r="I6566" s="1" t="s">
        <v>33439</v>
      </c>
    </row>
    <row r="6567" spans="1:9" hidden="1" x14ac:dyDescent="0.25">
      <c r="A6567" t="s">
        <v>16886</v>
      </c>
      <c r="B6567">
        <f t="shared" si="306"/>
        <v>10</v>
      </c>
      <c r="C6567" t="b">
        <f>ISNUMBER(MATCH(A6567,'GB2312'!$A:$A,0))</f>
        <v>0</v>
      </c>
      <c r="D6567" t="b">
        <f>ISNUMBER(MATCH(A6567,通规表!B:B,0))</f>
        <v>0</v>
      </c>
      <c r="E6567" t="b">
        <f t="shared" si="307"/>
        <v>1</v>
      </c>
      <c r="F6567" t="b">
        <f>ISNUMBER(MATCH(A6567,展开码表!A:A,0))</f>
        <v>0</v>
      </c>
      <c r="G6567">
        <f>IF(F6567,INDEX(展开码表!B:B,MATCH(A6567,展开码表!A:A,0),0),0)</f>
        <v>0</v>
      </c>
      <c r="H6567">
        <f t="shared" si="308"/>
        <v>0</v>
      </c>
      <c r="I6567" s="1" t="s">
        <v>33441</v>
      </c>
    </row>
    <row r="6568" spans="1:9" hidden="1" x14ac:dyDescent="0.25">
      <c r="A6568" t="s">
        <v>16887</v>
      </c>
      <c r="B6568">
        <f t="shared" si="306"/>
        <v>10</v>
      </c>
      <c r="C6568" t="b">
        <f>ISNUMBER(MATCH(A6568,'GB2312'!$A:$A,0))</f>
        <v>0</v>
      </c>
      <c r="D6568" t="b">
        <f>ISNUMBER(MATCH(A6568,通规表!B:B,0))</f>
        <v>0</v>
      </c>
      <c r="E6568" t="b">
        <f t="shared" si="307"/>
        <v>1</v>
      </c>
      <c r="F6568" t="b">
        <f>ISNUMBER(MATCH(A6568,展开码表!A:A,0))</f>
        <v>0</v>
      </c>
      <c r="G6568">
        <f>IF(F6568,INDEX(展开码表!B:B,MATCH(A6568,展开码表!A:A,0),0),0)</f>
        <v>0</v>
      </c>
      <c r="H6568">
        <f t="shared" si="308"/>
        <v>0</v>
      </c>
      <c r="I6568" s="1" t="s">
        <v>33443</v>
      </c>
    </row>
    <row r="6569" spans="1:9" hidden="1" x14ac:dyDescent="0.25">
      <c r="A6569" t="s">
        <v>16889</v>
      </c>
      <c r="B6569">
        <f t="shared" si="306"/>
        <v>10</v>
      </c>
      <c r="C6569" t="b">
        <f>ISNUMBER(MATCH(A6569,'GB2312'!$A:$A,0))</f>
        <v>0</v>
      </c>
      <c r="D6569" t="b">
        <f>ISNUMBER(MATCH(A6569,通规表!B:B,0))</f>
        <v>0</v>
      </c>
      <c r="E6569" t="b">
        <f t="shared" si="307"/>
        <v>1</v>
      </c>
      <c r="F6569" t="b">
        <f>ISNUMBER(MATCH(A6569,展开码表!A:A,0))</f>
        <v>0</v>
      </c>
      <c r="G6569">
        <f>IF(F6569,INDEX(展开码表!B:B,MATCH(A6569,展开码表!A:A,0),0),0)</f>
        <v>0</v>
      </c>
      <c r="H6569">
        <f t="shared" si="308"/>
        <v>0</v>
      </c>
      <c r="I6569" s="1" t="s">
        <v>33447</v>
      </c>
    </row>
    <row r="6570" spans="1:9" hidden="1" x14ac:dyDescent="0.25">
      <c r="A6570" t="s">
        <v>16890</v>
      </c>
      <c r="B6570">
        <f t="shared" si="306"/>
        <v>10</v>
      </c>
      <c r="C6570" t="b">
        <f>ISNUMBER(MATCH(A6570,'GB2312'!$A:$A,0))</f>
        <v>0</v>
      </c>
      <c r="D6570" t="b">
        <f>ISNUMBER(MATCH(A6570,通规表!B:B,0))</f>
        <v>0</v>
      </c>
      <c r="E6570" t="b">
        <f t="shared" si="307"/>
        <v>1</v>
      </c>
      <c r="F6570" t="b">
        <f>ISNUMBER(MATCH(A6570,展开码表!A:A,0))</f>
        <v>0</v>
      </c>
      <c r="G6570">
        <f>IF(F6570,INDEX(展开码表!B:B,MATCH(A6570,展开码表!A:A,0),0),0)</f>
        <v>0</v>
      </c>
      <c r="H6570">
        <f t="shared" si="308"/>
        <v>0</v>
      </c>
      <c r="I6570" s="1" t="s">
        <v>33448</v>
      </c>
    </row>
    <row r="6571" spans="1:9" hidden="1" x14ac:dyDescent="0.25">
      <c r="A6571" t="s">
        <v>16891</v>
      </c>
      <c r="B6571">
        <f t="shared" si="306"/>
        <v>10</v>
      </c>
      <c r="C6571" t="b">
        <f>ISNUMBER(MATCH(A6571,'GB2312'!$A:$A,0))</f>
        <v>0</v>
      </c>
      <c r="D6571" t="b">
        <f>ISNUMBER(MATCH(A6571,通规表!B:B,0))</f>
        <v>0</v>
      </c>
      <c r="E6571" t="b">
        <f t="shared" si="307"/>
        <v>1</v>
      </c>
      <c r="F6571" t="b">
        <f>ISNUMBER(MATCH(A6571,展开码表!A:A,0))</f>
        <v>0</v>
      </c>
      <c r="G6571">
        <f>IF(F6571,INDEX(展开码表!B:B,MATCH(A6571,展开码表!A:A,0),0),0)</f>
        <v>0</v>
      </c>
      <c r="H6571">
        <f t="shared" si="308"/>
        <v>0</v>
      </c>
      <c r="I6571" s="1" t="s">
        <v>33449</v>
      </c>
    </row>
    <row r="6572" spans="1:9" hidden="1" x14ac:dyDescent="0.25">
      <c r="A6572" t="s">
        <v>16892</v>
      </c>
      <c r="B6572">
        <f t="shared" si="306"/>
        <v>10</v>
      </c>
      <c r="C6572" t="b">
        <f>ISNUMBER(MATCH(A6572,'GB2312'!$A:$A,0))</f>
        <v>0</v>
      </c>
      <c r="D6572" t="b">
        <f>ISNUMBER(MATCH(A6572,通规表!B:B,0))</f>
        <v>0</v>
      </c>
      <c r="E6572" t="b">
        <f t="shared" si="307"/>
        <v>1</v>
      </c>
      <c r="F6572" t="b">
        <f>ISNUMBER(MATCH(A6572,展开码表!A:A,0))</f>
        <v>0</v>
      </c>
      <c r="G6572">
        <f>IF(F6572,INDEX(展开码表!B:B,MATCH(A6572,展开码表!A:A,0),0),0)</f>
        <v>0</v>
      </c>
      <c r="H6572">
        <f t="shared" si="308"/>
        <v>0</v>
      </c>
      <c r="I6572" s="1" t="s">
        <v>33451</v>
      </c>
    </row>
    <row r="6573" spans="1:9" hidden="1" x14ac:dyDescent="0.25">
      <c r="A6573" t="s">
        <v>16893</v>
      </c>
      <c r="B6573">
        <f t="shared" si="306"/>
        <v>10</v>
      </c>
      <c r="C6573" t="b">
        <f>ISNUMBER(MATCH(A6573,'GB2312'!$A:$A,0))</f>
        <v>0</v>
      </c>
      <c r="D6573" t="b">
        <f>ISNUMBER(MATCH(A6573,通规表!B:B,0))</f>
        <v>0</v>
      </c>
      <c r="E6573" t="b">
        <f t="shared" si="307"/>
        <v>1</v>
      </c>
      <c r="F6573" t="b">
        <f>ISNUMBER(MATCH(A6573,展开码表!A:A,0))</f>
        <v>0</v>
      </c>
      <c r="G6573">
        <f>IF(F6573,INDEX(展开码表!B:B,MATCH(A6573,展开码表!A:A,0),0),0)</f>
        <v>0</v>
      </c>
      <c r="H6573">
        <f t="shared" si="308"/>
        <v>0</v>
      </c>
      <c r="I6573" s="1" t="s">
        <v>33452</v>
      </c>
    </row>
    <row r="6574" spans="1:9" hidden="1" x14ac:dyDescent="0.25">
      <c r="A6574" t="s">
        <v>8951</v>
      </c>
      <c r="B6574">
        <f t="shared" si="306"/>
        <v>10</v>
      </c>
      <c r="C6574" t="b">
        <f>ISNUMBER(MATCH(A6574,'GB2312'!$A:$A,0))</f>
        <v>0</v>
      </c>
      <c r="D6574" t="b">
        <f>ISNUMBER(MATCH(A6574,通规表!B:B,0))</f>
        <v>0</v>
      </c>
      <c r="E6574" t="b">
        <f t="shared" si="307"/>
        <v>1</v>
      </c>
      <c r="F6574" t="b">
        <f>ISNUMBER(MATCH(A6574,展开码表!A:A,0))</f>
        <v>0</v>
      </c>
      <c r="G6574">
        <f>IF(F6574,INDEX(展开码表!B:B,MATCH(A6574,展开码表!A:A,0),0),0)</f>
        <v>0</v>
      </c>
      <c r="H6574">
        <f t="shared" si="308"/>
        <v>0</v>
      </c>
      <c r="I6574" s="1" t="s">
        <v>33453</v>
      </c>
    </row>
    <row r="6575" spans="1:9" hidden="1" x14ac:dyDescent="0.25">
      <c r="A6575" t="s">
        <v>8952</v>
      </c>
      <c r="B6575">
        <f t="shared" si="306"/>
        <v>10</v>
      </c>
      <c r="C6575" t="b">
        <f>ISNUMBER(MATCH(A6575,'GB2312'!$A:$A,0))</f>
        <v>0</v>
      </c>
      <c r="D6575" t="b">
        <f>ISNUMBER(MATCH(A6575,通规表!B:B,0))</f>
        <v>0</v>
      </c>
      <c r="E6575" t="b">
        <f t="shared" si="307"/>
        <v>1</v>
      </c>
      <c r="F6575" t="b">
        <f>ISNUMBER(MATCH(A6575,展开码表!A:A,0))</f>
        <v>0</v>
      </c>
      <c r="G6575">
        <f>IF(F6575,INDEX(展开码表!B:B,MATCH(A6575,展开码表!A:A,0),0),0)</f>
        <v>0</v>
      </c>
      <c r="H6575">
        <f t="shared" si="308"/>
        <v>0</v>
      </c>
      <c r="I6575" s="1" t="s">
        <v>33455</v>
      </c>
    </row>
    <row r="6576" spans="1:9" hidden="1" x14ac:dyDescent="0.25">
      <c r="A6576" t="s">
        <v>8953</v>
      </c>
      <c r="B6576">
        <f t="shared" si="306"/>
        <v>10</v>
      </c>
      <c r="C6576" t="b">
        <f>ISNUMBER(MATCH(A6576,'GB2312'!$A:$A,0))</f>
        <v>0</v>
      </c>
      <c r="D6576" t="b">
        <f>ISNUMBER(MATCH(A6576,通规表!B:B,0))</f>
        <v>0</v>
      </c>
      <c r="E6576" t="b">
        <f t="shared" si="307"/>
        <v>1</v>
      </c>
      <c r="F6576" t="b">
        <f>ISNUMBER(MATCH(A6576,展开码表!A:A,0))</f>
        <v>0</v>
      </c>
      <c r="G6576">
        <f>IF(F6576,INDEX(展开码表!B:B,MATCH(A6576,展开码表!A:A,0),0),0)</f>
        <v>0</v>
      </c>
      <c r="H6576">
        <f t="shared" si="308"/>
        <v>0</v>
      </c>
      <c r="I6576" s="1" t="s">
        <v>33456</v>
      </c>
    </row>
    <row r="6577" spans="1:9" hidden="1" x14ac:dyDescent="0.25">
      <c r="A6577" t="s">
        <v>16894</v>
      </c>
      <c r="B6577">
        <f t="shared" si="306"/>
        <v>10</v>
      </c>
      <c r="C6577" t="b">
        <f>ISNUMBER(MATCH(A6577,'GB2312'!$A:$A,0))</f>
        <v>0</v>
      </c>
      <c r="D6577" t="b">
        <f>ISNUMBER(MATCH(A6577,通规表!B:B,0))</f>
        <v>0</v>
      </c>
      <c r="E6577" t="b">
        <f t="shared" si="307"/>
        <v>1</v>
      </c>
      <c r="F6577" t="b">
        <f>ISNUMBER(MATCH(A6577,展开码表!A:A,0))</f>
        <v>0</v>
      </c>
      <c r="G6577">
        <f>IF(F6577,INDEX(展开码表!B:B,MATCH(A6577,展开码表!A:A,0),0),0)</f>
        <v>0</v>
      </c>
      <c r="H6577">
        <f t="shared" si="308"/>
        <v>0</v>
      </c>
      <c r="I6577" s="1" t="s">
        <v>33453</v>
      </c>
    </row>
    <row r="6578" spans="1:9" hidden="1" x14ac:dyDescent="0.25">
      <c r="A6578" t="s">
        <v>16895</v>
      </c>
      <c r="B6578">
        <f t="shared" si="306"/>
        <v>10</v>
      </c>
      <c r="C6578" t="b">
        <f>ISNUMBER(MATCH(A6578,'GB2312'!$A:$A,0))</f>
        <v>0</v>
      </c>
      <c r="D6578" t="b">
        <f>ISNUMBER(MATCH(A6578,通规表!B:B,0))</f>
        <v>0</v>
      </c>
      <c r="E6578" t="b">
        <f t="shared" si="307"/>
        <v>1</v>
      </c>
      <c r="F6578" t="b">
        <f>ISNUMBER(MATCH(A6578,展开码表!A:A,0))</f>
        <v>0</v>
      </c>
      <c r="G6578">
        <f>IF(F6578,INDEX(展开码表!B:B,MATCH(A6578,展开码表!A:A,0),0),0)</f>
        <v>0</v>
      </c>
      <c r="H6578">
        <f t="shared" si="308"/>
        <v>0</v>
      </c>
      <c r="I6578" s="1" t="s">
        <v>33458</v>
      </c>
    </row>
    <row r="6579" spans="1:9" hidden="1" x14ac:dyDescent="0.25">
      <c r="A6579" t="s">
        <v>16901</v>
      </c>
      <c r="B6579">
        <f t="shared" si="306"/>
        <v>10</v>
      </c>
      <c r="C6579" t="b">
        <f>ISNUMBER(MATCH(A6579,'GB2312'!$A:$A,0))</f>
        <v>0</v>
      </c>
      <c r="D6579" t="b">
        <f>ISNUMBER(MATCH(A6579,通规表!B:B,0))</f>
        <v>0</v>
      </c>
      <c r="E6579" t="b">
        <f t="shared" si="307"/>
        <v>1</v>
      </c>
      <c r="F6579" t="b">
        <f>ISNUMBER(MATCH(A6579,展开码表!A:A,0))</f>
        <v>0</v>
      </c>
      <c r="G6579">
        <f>IF(F6579,INDEX(展开码表!B:B,MATCH(A6579,展开码表!A:A,0),0),0)</f>
        <v>0</v>
      </c>
      <c r="H6579">
        <f t="shared" si="308"/>
        <v>0</v>
      </c>
      <c r="I6579" s="1" t="s">
        <v>33478</v>
      </c>
    </row>
    <row r="6580" spans="1:9" hidden="1" x14ac:dyDescent="0.25">
      <c r="A6580" t="s">
        <v>16902</v>
      </c>
      <c r="B6580">
        <f t="shared" si="306"/>
        <v>10</v>
      </c>
      <c r="C6580" t="b">
        <f>ISNUMBER(MATCH(A6580,'GB2312'!$A:$A,0))</f>
        <v>0</v>
      </c>
      <c r="D6580" t="b">
        <f>ISNUMBER(MATCH(A6580,通规表!B:B,0))</f>
        <v>0</v>
      </c>
      <c r="E6580" t="b">
        <f t="shared" si="307"/>
        <v>1</v>
      </c>
      <c r="F6580" t="b">
        <f>ISNUMBER(MATCH(A6580,展开码表!A:A,0))</f>
        <v>0</v>
      </c>
      <c r="G6580">
        <f>IF(F6580,INDEX(展开码表!B:B,MATCH(A6580,展开码表!A:A,0),0),0)</f>
        <v>0</v>
      </c>
      <c r="H6580">
        <f t="shared" si="308"/>
        <v>0</v>
      </c>
      <c r="I6580" s="1" t="s">
        <v>33479</v>
      </c>
    </row>
    <row r="6581" spans="1:9" hidden="1" x14ac:dyDescent="0.25">
      <c r="A6581" t="s">
        <v>17035</v>
      </c>
      <c r="B6581">
        <f t="shared" si="306"/>
        <v>10</v>
      </c>
      <c r="C6581" t="b">
        <f>ISNUMBER(MATCH(A6581,'GB2312'!$A:$A,0))</f>
        <v>0</v>
      </c>
      <c r="D6581" t="b">
        <f>ISNUMBER(MATCH(A6581,通规表!B:B,0))</f>
        <v>0</v>
      </c>
      <c r="E6581" t="b">
        <f t="shared" si="307"/>
        <v>1</v>
      </c>
      <c r="F6581" t="b">
        <f>ISNUMBER(MATCH(A6581,展开码表!A:A,0))</f>
        <v>0</v>
      </c>
      <c r="G6581">
        <f>IF(F6581,INDEX(展开码表!B:B,MATCH(A6581,展开码表!A:A,0),0),0)</f>
        <v>0</v>
      </c>
      <c r="H6581">
        <f t="shared" si="308"/>
        <v>0</v>
      </c>
      <c r="I6581" s="1" t="s">
        <v>33737</v>
      </c>
    </row>
    <row r="6582" spans="1:9" hidden="1" x14ac:dyDescent="0.25">
      <c r="A6582" t="s">
        <v>17036</v>
      </c>
      <c r="B6582">
        <f t="shared" si="306"/>
        <v>10</v>
      </c>
      <c r="C6582" t="b">
        <f>ISNUMBER(MATCH(A6582,'GB2312'!$A:$A,0))</f>
        <v>0</v>
      </c>
      <c r="D6582" t="b">
        <f>ISNUMBER(MATCH(A6582,通规表!B:B,0))</f>
        <v>0</v>
      </c>
      <c r="E6582" t="b">
        <f t="shared" si="307"/>
        <v>1</v>
      </c>
      <c r="F6582" t="b">
        <f>ISNUMBER(MATCH(A6582,展开码表!A:A,0))</f>
        <v>0</v>
      </c>
      <c r="G6582">
        <f>IF(F6582,INDEX(展开码表!B:B,MATCH(A6582,展开码表!A:A,0),0),0)</f>
        <v>0</v>
      </c>
      <c r="H6582">
        <f t="shared" si="308"/>
        <v>0</v>
      </c>
      <c r="I6582" s="1" t="s">
        <v>33738</v>
      </c>
    </row>
    <row r="6583" spans="1:9" hidden="1" x14ac:dyDescent="0.25">
      <c r="A6583" t="s">
        <v>9892</v>
      </c>
      <c r="B6583">
        <f t="shared" si="306"/>
        <v>10</v>
      </c>
      <c r="C6583" t="b">
        <f>ISNUMBER(MATCH(A6583,'GB2312'!$A:$A,0))</f>
        <v>1</v>
      </c>
      <c r="D6583" t="b">
        <f>ISNUMBER(MATCH(A6583,通规表!B:B,0))</f>
        <v>0</v>
      </c>
      <c r="E6583" t="b">
        <f t="shared" si="307"/>
        <v>1</v>
      </c>
      <c r="F6583" t="b">
        <f>ISNUMBER(MATCH(A6583,展开码表!A:A,0))</f>
        <v>0</v>
      </c>
      <c r="G6583">
        <f>IF(F6583,INDEX(展开码表!B:B,MATCH(A6583,展开码表!A:A,0),0),0)</f>
        <v>0</v>
      </c>
      <c r="H6583">
        <f t="shared" si="308"/>
        <v>0</v>
      </c>
      <c r="I6583" s="1" t="s">
        <v>33738</v>
      </c>
    </row>
    <row r="6584" spans="1:9" hidden="1" x14ac:dyDescent="0.25">
      <c r="A6584" t="s">
        <v>17037</v>
      </c>
      <c r="B6584">
        <f t="shared" si="306"/>
        <v>10</v>
      </c>
      <c r="C6584" t="b">
        <f>ISNUMBER(MATCH(A6584,'GB2312'!$A:$A,0))</f>
        <v>0</v>
      </c>
      <c r="D6584" t="b">
        <f>ISNUMBER(MATCH(A6584,通规表!B:B,0))</f>
        <v>0</v>
      </c>
      <c r="E6584" t="b">
        <f t="shared" si="307"/>
        <v>1</v>
      </c>
      <c r="F6584" t="b">
        <f>ISNUMBER(MATCH(A6584,展开码表!A:A,0))</f>
        <v>0</v>
      </c>
      <c r="G6584">
        <f>IF(F6584,INDEX(展开码表!B:B,MATCH(A6584,展开码表!A:A,0),0),0)</f>
        <v>0</v>
      </c>
      <c r="H6584">
        <f t="shared" si="308"/>
        <v>0</v>
      </c>
      <c r="I6584" s="1" t="s">
        <v>33739</v>
      </c>
    </row>
    <row r="6585" spans="1:9" hidden="1" x14ac:dyDescent="0.25">
      <c r="A6585" t="s">
        <v>17038</v>
      </c>
      <c r="B6585">
        <f t="shared" si="306"/>
        <v>10</v>
      </c>
      <c r="C6585" t="b">
        <f>ISNUMBER(MATCH(A6585,'GB2312'!$A:$A,0))</f>
        <v>0</v>
      </c>
      <c r="D6585" t="b">
        <f>ISNUMBER(MATCH(A6585,通规表!B:B,0))</f>
        <v>0</v>
      </c>
      <c r="E6585" t="b">
        <f t="shared" si="307"/>
        <v>1</v>
      </c>
      <c r="F6585" t="b">
        <f>ISNUMBER(MATCH(A6585,展开码表!A:A,0))</f>
        <v>0</v>
      </c>
      <c r="G6585">
        <f>IF(F6585,INDEX(展开码表!B:B,MATCH(A6585,展开码表!A:A,0),0),0)</f>
        <v>0</v>
      </c>
      <c r="H6585">
        <f t="shared" si="308"/>
        <v>0</v>
      </c>
      <c r="I6585" s="1" t="s">
        <v>33744</v>
      </c>
    </row>
    <row r="6586" spans="1:9" hidden="1" x14ac:dyDescent="0.25">
      <c r="A6586" t="s">
        <v>8991</v>
      </c>
      <c r="B6586">
        <f t="shared" si="306"/>
        <v>10</v>
      </c>
      <c r="C6586" t="b">
        <f>ISNUMBER(MATCH(A6586,'GB2312'!$A:$A,0))</f>
        <v>0</v>
      </c>
      <c r="D6586" t="b">
        <f>ISNUMBER(MATCH(A6586,通规表!B:B,0))</f>
        <v>0</v>
      </c>
      <c r="E6586" t="b">
        <f t="shared" si="307"/>
        <v>1</v>
      </c>
      <c r="F6586" t="b">
        <f>ISNUMBER(MATCH(A6586,展开码表!A:A,0))</f>
        <v>0</v>
      </c>
      <c r="G6586">
        <f>IF(F6586,INDEX(展开码表!B:B,MATCH(A6586,展开码表!A:A,0),0),0)</f>
        <v>0</v>
      </c>
      <c r="H6586">
        <f t="shared" si="308"/>
        <v>0</v>
      </c>
      <c r="I6586" s="1" t="s">
        <v>33869</v>
      </c>
    </row>
    <row r="6587" spans="1:9" hidden="1" x14ac:dyDescent="0.25">
      <c r="A6587" t="s">
        <v>17141</v>
      </c>
      <c r="B6587">
        <f t="shared" si="306"/>
        <v>10</v>
      </c>
      <c r="C6587" t="b">
        <f>ISNUMBER(MATCH(A6587,'GB2312'!$A:$A,0))</f>
        <v>0</v>
      </c>
      <c r="D6587" t="b">
        <f>ISNUMBER(MATCH(A6587,通规表!B:B,0))</f>
        <v>0</v>
      </c>
      <c r="E6587" t="b">
        <f t="shared" si="307"/>
        <v>1</v>
      </c>
      <c r="F6587" t="b">
        <f>ISNUMBER(MATCH(A6587,展开码表!A:A,0))</f>
        <v>0</v>
      </c>
      <c r="G6587">
        <f>IF(F6587,INDEX(展开码表!B:B,MATCH(A6587,展开码表!A:A,0),0),0)</f>
        <v>0</v>
      </c>
      <c r="H6587">
        <f t="shared" si="308"/>
        <v>0</v>
      </c>
      <c r="I6587" s="1" t="s">
        <v>33963</v>
      </c>
    </row>
    <row r="6588" spans="1:9" hidden="1" x14ac:dyDescent="0.25">
      <c r="A6588" t="s">
        <v>17164</v>
      </c>
      <c r="B6588">
        <f t="shared" si="306"/>
        <v>10</v>
      </c>
      <c r="C6588" t="b">
        <f>ISNUMBER(MATCH(A6588,'GB2312'!$A:$A,0))</f>
        <v>0</v>
      </c>
      <c r="D6588" t="b">
        <f>ISNUMBER(MATCH(A6588,通规表!B:B,0))</f>
        <v>0</v>
      </c>
      <c r="E6588" t="b">
        <f t="shared" si="307"/>
        <v>0</v>
      </c>
      <c r="F6588" t="b">
        <f>ISNUMBER(MATCH(A6588,展开码表!A:A,0))</f>
        <v>0</v>
      </c>
      <c r="G6588">
        <f>IF(F6588,INDEX(展开码表!B:B,MATCH(A6588,展开码表!A:A,0),0),0)</f>
        <v>0</v>
      </c>
      <c r="H6588">
        <f t="shared" si="308"/>
        <v>0</v>
      </c>
      <c r="I6588" s="1" t="s">
        <v>34038</v>
      </c>
    </row>
    <row r="6589" spans="1:9" hidden="1" x14ac:dyDescent="0.25">
      <c r="A6589" t="s">
        <v>17165</v>
      </c>
      <c r="B6589">
        <f t="shared" si="306"/>
        <v>10</v>
      </c>
      <c r="C6589" t="b">
        <f>ISNUMBER(MATCH(A6589,'GB2312'!$A:$A,0))</f>
        <v>0</v>
      </c>
      <c r="D6589" t="b">
        <f>ISNUMBER(MATCH(A6589,通规表!B:B,0))</f>
        <v>0</v>
      </c>
      <c r="E6589" t="b">
        <f t="shared" si="307"/>
        <v>1</v>
      </c>
      <c r="F6589" t="b">
        <f>ISNUMBER(MATCH(A6589,展开码表!A:A,0))</f>
        <v>0</v>
      </c>
      <c r="G6589">
        <f>IF(F6589,INDEX(展开码表!B:B,MATCH(A6589,展开码表!A:A,0),0),0)</f>
        <v>0</v>
      </c>
      <c r="H6589">
        <f t="shared" si="308"/>
        <v>0</v>
      </c>
      <c r="I6589" s="1" t="s">
        <v>34039</v>
      </c>
    </row>
    <row r="6590" spans="1:9" hidden="1" x14ac:dyDescent="0.25">
      <c r="A6590" t="s">
        <v>17166</v>
      </c>
      <c r="B6590">
        <f t="shared" si="306"/>
        <v>10</v>
      </c>
      <c r="C6590" t="b">
        <f>ISNUMBER(MATCH(A6590,'GB2312'!$A:$A,0))</f>
        <v>0</v>
      </c>
      <c r="D6590" t="b">
        <f>ISNUMBER(MATCH(A6590,通规表!B:B,0))</f>
        <v>0</v>
      </c>
      <c r="E6590" t="b">
        <f t="shared" si="307"/>
        <v>1</v>
      </c>
      <c r="F6590" t="b">
        <f>ISNUMBER(MATCH(A6590,展开码表!A:A,0))</f>
        <v>0</v>
      </c>
      <c r="G6590">
        <f>IF(F6590,INDEX(展开码表!B:B,MATCH(A6590,展开码表!A:A,0),0),0)</f>
        <v>0</v>
      </c>
      <c r="H6590">
        <f t="shared" si="308"/>
        <v>0</v>
      </c>
      <c r="I6590" s="1" t="s">
        <v>34040</v>
      </c>
    </row>
    <row r="6591" spans="1:9" hidden="1" x14ac:dyDescent="0.25">
      <c r="A6591" t="s">
        <v>8995</v>
      </c>
      <c r="B6591">
        <f t="shared" si="306"/>
        <v>10</v>
      </c>
      <c r="C6591" t="b">
        <f>ISNUMBER(MATCH(A6591,'GB2312'!$A:$A,0))</f>
        <v>0</v>
      </c>
      <c r="D6591" t="b">
        <f>ISNUMBER(MATCH(A6591,通规表!B:B,0))</f>
        <v>0</v>
      </c>
      <c r="E6591" t="b">
        <f t="shared" si="307"/>
        <v>1</v>
      </c>
      <c r="F6591" t="b">
        <f>ISNUMBER(MATCH(A6591,展开码表!A:A,0))</f>
        <v>0</v>
      </c>
      <c r="G6591">
        <f>IF(F6591,INDEX(展开码表!B:B,MATCH(A6591,展开码表!A:A,0),0),0)</f>
        <v>0</v>
      </c>
      <c r="H6591">
        <f t="shared" si="308"/>
        <v>0</v>
      </c>
      <c r="I6591" s="1" t="s">
        <v>34041</v>
      </c>
    </row>
    <row r="6592" spans="1:9" hidden="1" x14ac:dyDescent="0.25">
      <c r="A6592" t="s">
        <v>17167</v>
      </c>
      <c r="B6592">
        <f t="shared" si="306"/>
        <v>10</v>
      </c>
      <c r="C6592" t="b">
        <f>ISNUMBER(MATCH(A6592,'GB2312'!$A:$A,0))</f>
        <v>0</v>
      </c>
      <c r="D6592" t="b">
        <f>ISNUMBER(MATCH(A6592,通规表!B:B,0))</f>
        <v>0</v>
      </c>
      <c r="E6592" t="b">
        <f t="shared" si="307"/>
        <v>0</v>
      </c>
      <c r="F6592" t="b">
        <f>ISNUMBER(MATCH(A6592,展开码表!A:A,0))</f>
        <v>0</v>
      </c>
      <c r="G6592">
        <f>IF(F6592,INDEX(展开码表!B:B,MATCH(A6592,展开码表!A:A,0),0),0)</f>
        <v>0</v>
      </c>
      <c r="H6592">
        <f t="shared" si="308"/>
        <v>0</v>
      </c>
      <c r="I6592" s="1" t="s">
        <v>34042</v>
      </c>
    </row>
    <row r="6593" spans="1:9" hidden="1" x14ac:dyDescent="0.25">
      <c r="A6593" t="s">
        <v>17168</v>
      </c>
      <c r="B6593">
        <f t="shared" si="306"/>
        <v>10</v>
      </c>
      <c r="C6593" t="b">
        <f>ISNUMBER(MATCH(A6593,'GB2312'!$A:$A,0))</f>
        <v>0</v>
      </c>
      <c r="D6593" t="b">
        <f>ISNUMBER(MATCH(A6593,通规表!B:B,0))</f>
        <v>0</v>
      </c>
      <c r="E6593" t="b">
        <f t="shared" si="307"/>
        <v>1</v>
      </c>
      <c r="F6593" t="b">
        <f>ISNUMBER(MATCH(A6593,展开码表!A:A,0))</f>
        <v>0</v>
      </c>
      <c r="G6593">
        <f>IF(F6593,INDEX(展开码表!B:B,MATCH(A6593,展开码表!A:A,0),0),0)</f>
        <v>0</v>
      </c>
      <c r="H6593">
        <f t="shared" si="308"/>
        <v>0</v>
      </c>
      <c r="I6593" s="1" t="s">
        <v>34043</v>
      </c>
    </row>
    <row r="6594" spans="1:9" hidden="1" x14ac:dyDescent="0.25">
      <c r="A6594" t="s">
        <v>17169</v>
      </c>
      <c r="B6594">
        <f t="shared" ref="B6594:B6657" si="309">LEN(I6594)</f>
        <v>10</v>
      </c>
      <c r="C6594" t="b">
        <f>ISNUMBER(MATCH(A6594,'GB2312'!$A:$A,0))</f>
        <v>0</v>
      </c>
      <c r="D6594" t="b">
        <f>ISNUMBER(MATCH(A6594,通规表!B:B,0))</f>
        <v>0</v>
      </c>
      <c r="E6594" t="b">
        <f t="shared" ref="E6594:E6657" si="310">ISNUMBER(FIND("5",I6594))</f>
        <v>1</v>
      </c>
      <c r="F6594" t="b">
        <f>ISNUMBER(MATCH(A6594,展开码表!A:A,0))</f>
        <v>0</v>
      </c>
      <c r="G6594">
        <f>IF(F6594,INDEX(展开码表!B:B,MATCH(A6594,展开码表!A:A,0),0),0)</f>
        <v>0</v>
      </c>
      <c r="H6594">
        <f t="shared" ref="H6594:H6657" si="311">IF(F6594,SUBSTITUTE(SUBSTITUTE(SUBSTITUTE(SUBSTITUTE(SUBSTITUTE(SUBSTITUTE(SUBSTITUTE(SUBSTITUTE(SUBSTITUTE(SUBSTITUTE(SUBSTITUTE(SUBSTITUTE(G6594,"1","㇐"),"2","㇑"),"3","㇒"),"4","㇔"),"5","㇕"),"6","㇅"),"7","㇇"),"8","㇗"),"9","㇞"),"a","㇛"),"b","㇂"),"c","㇎"),)</f>
        <v>0</v>
      </c>
      <c r="I6594" s="1" t="s">
        <v>34044</v>
      </c>
    </row>
    <row r="6595" spans="1:9" hidden="1" x14ac:dyDescent="0.25">
      <c r="A6595" t="s">
        <v>17170</v>
      </c>
      <c r="B6595">
        <f t="shared" si="309"/>
        <v>10</v>
      </c>
      <c r="C6595" t="b">
        <f>ISNUMBER(MATCH(A6595,'GB2312'!$A:$A,0))</f>
        <v>0</v>
      </c>
      <c r="D6595" t="b">
        <f>ISNUMBER(MATCH(A6595,通规表!B:B,0))</f>
        <v>0</v>
      </c>
      <c r="E6595" t="b">
        <f t="shared" si="310"/>
        <v>0</v>
      </c>
      <c r="F6595" t="b">
        <f>ISNUMBER(MATCH(A6595,展开码表!A:A,0))</f>
        <v>0</v>
      </c>
      <c r="G6595">
        <f>IF(F6595,INDEX(展开码表!B:B,MATCH(A6595,展开码表!A:A,0),0),0)</f>
        <v>0</v>
      </c>
      <c r="H6595">
        <f t="shared" si="311"/>
        <v>0</v>
      </c>
      <c r="I6595" s="1" t="s">
        <v>34047</v>
      </c>
    </row>
    <row r="6596" spans="1:9" hidden="1" x14ac:dyDescent="0.25">
      <c r="A6596" t="s">
        <v>17171</v>
      </c>
      <c r="B6596">
        <f t="shared" si="309"/>
        <v>10</v>
      </c>
      <c r="C6596" t="b">
        <f>ISNUMBER(MATCH(A6596,'GB2312'!$A:$A,0))</f>
        <v>0</v>
      </c>
      <c r="D6596" t="b">
        <f>ISNUMBER(MATCH(A6596,通规表!B:B,0))</f>
        <v>0</v>
      </c>
      <c r="E6596" t="b">
        <f t="shared" si="310"/>
        <v>1</v>
      </c>
      <c r="F6596" t="b">
        <f>ISNUMBER(MATCH(A6596,展开码表!A:A,0))</f>
        <v>0</v>
      </c>
      <c r="G6596">
        <f>IF(F6596,INDEX(展开码表!B:B,MATCH(A6596,展开码表!A:A,0),0),0)</f>
        <v>0</v>
      </c>
      <c r="H6596">
        <f t="shared" si="311"/>
        <v>0</v>
      </c>
      <c r="I6596" s="1" t="s">
        <v>34048</v>
      </c>
    </row>
    <row r="6597" spans="1:9" hidden="1" x14ac:dyDescent="0.25">
      <c r="A6597" t="s">
        <v>17172</v>
      </c>
      <c r="B6597">
        <f t="shared" si="309"/>
        <v>10</v>
      </c>
      <c r="C6597" t="b">
        <f>ISNUMBER(MATCH(A6597,'GB2312'!$A:$A,0))</f>
        <v>0</v>
      </c>
      <c r="D6597" t="b">
        <f>ISNUMBER(MATCH(A6597,通规表!B:B,0))</f>
        <v>0</v>
      </c>
      <c r="E6597" t="b">
        <f t="shared" si="310"/>
        <v>1</v>
      </c>
      <c r="F6597" t="b">
        <f>ISNUMBER(MATCH(A6597,展开码表!A:A,0))</f>
        <v>0</v>
      </c>
      <c r="G6597">
        <f>IF(F6597,INDEX(展开码表!B:B,MATCH(A6597,展开码表!A:A,0),0),0)</f>
        <v>0</v>
      </c>
      <c r="H6597">
        <f t="shared" si="311"/>
        <v>0</v>
      </c>
      <c r="I6597" s="1" t="s">
        <v>34052</v>
      </c>
    </row>
    <row r="6598" spans="1:9" hidden="1" x14ac:dyDescent="0.25">
      <c r="A6598" t="s">
        <v>17174</v>
      </c>
      <c r="B6598">
        <f t="shared" si="309"/>
        <v>10</v>
      </c>
      <c r="C6598" t="b">
        <f>ISNUMBER(MATCH(A6598,'GB2312'!$A:$A,0))</f>
        <v>0</v>
      </c>
      <c r="D6598" t="b">
        <f>ISNUMBER(MATCH(A6598,通规表!B:B,0))</f>
        <v>0</v>
      </c>
      <c r="E6598" t="b">
        <f t="shared" si="310"/>
        <v>1</v>
      </c>
      <c r="F6598" t="b">
        <f>ISNUMBER(MATCH(A6598,展开码表!A:A,0))</f>
        <v>0</v>
      </c>
      <c r="G6598">
        <f>IF(F6598,INDEX(展开码表!B:B,MATCH(A6598,展开码表!A:A,0),0),0)</f>
        <v>0</v>
      </c>
      <c r="H6598">
        <f t="shared" si="311"/>
        <v>0</v>
      </c>
      <c r="I6598" s="1" t="s">
        <v>34054</v>
      </c>
    </row>
    <row r="6599" spans="1:9" hidden="1" x14ac:dyDescent="0.25">
      <c r="A6599" t="s">
        <v>17175</v>
      </c>
      <c r="B6599">
        <f t="shared" si="309"/>
        <v>10</v>
      </c>
      <c r="C6599" t="b">
        <f>ISNUMBER(MATCH(A6599,'GB2312'!$A:$A,0))</f>
        <v>0</v>
      </c>
      <c r="D6599" t="b">
        <f>ISNUMBER(MATCH(A6599,通规表!B:B,0))</f>
        <v>0</v>
      </c>
      <c r="E6599" t="b">
        <f t="shared" si="310"/>
        <v>0</v>
      </c>
      <c r="F6599" t="b">
        <f>ISNUMBER(MATCH(A6599,展开码表!A:A,0))</f>
        <v>0</v>
      </c>
      <c r="G6599">
        <f>IF(F6599,INDEX(展开码表!B:B,MATCH(A6599,展开码表!A:A,0),0),0)</f>
        <v>0</v>
      </c>
      <c r="H6599">
        <f t="shared" si="311"/>
        <v>0</v>
      </c>
      <c r="I6599" s="1" t="s">
        <v>34055</v>
      </c>
    </row>
    <row r="6600" spans="1:9" hidden="1" x14ac:dyDescent="0.25">
      <c r="A6600" t="s">
        <v>17176</v>
      </c>
      <c r="B6600">
        <f t="shared" si="309"/>
        <v>10</v>
      </c>
      <c r="C6600" t="b">
        <f>ISNUMBER(MATCH(A6600,'GB2312'!$A:$A,0))</f>
        <v>0</v>
      </c>
      <c r="D6600" t="b">
        <f>ISNUMBER(MATCH(A6600,通规表!B:B,0))</f>
        <v>0</v>
      </c>
      <c r="E6600" t="b">
        <f t="shared" si="310"/>
        <v>1</v>
      </c>
      <c r="F6600" t="b">
        <f>ISNUMBER(MATCH(A6600,展开码表!A:A,0))</f>
        <v>0</v>
      </c>
      <c r="G6600">
        <f>IF(F6600,INDEX(展开码表!B:B,MATCH(A6600,展开码表!A:A,0),0),0)</f>
        <v>0</v>
      </c>
      <c r="H6600">
        <f t="shared" si="311"/>
        <v>0</v>
      </c>
      <c r="I6600" s="1" t="s">
        <v>34056</v>
      </c>
    </row>
    <row r="6601" spans="1:9" hidden="1" x14ac:dyDescent="0.25">
      <c r="A6601" t="s">
        <v>17177</v>
      </c>
      <c r="B6601">
        <f t="shared" si="309"/>
        <v>10</v>
      </c>
      <c r="C6601" t="b">
        <f>ISNUMBER(MATCH(A6601,'GB2312'!$A:$A,0))</f>
        <v>0</v>
      </c>
      <c r="D6601" t="b">
        <f>ISNUMBER(MATCH(A6601,通规表!B:B,0))</f>
        <v>0</v>
      </c>
      <c r="E6601" t="b">
        <f t="shared" si="310"/>
        <v>1</v>
      </c>
      <c r="F6601" t="b">
        <f>ISNUMBER(MATCH(A6601,展开码表!A:A,0))</f>
        <v>0</v>
      </c>
      <c r="G6601">
        <f>IF(F6601,INDEX(展开码表!B:B,MATCH(A6601,展开码表!A:A,0),0),0)</f>
        <v>0</v>
      </c>
      <c r="H6601">
        <f t="shared" si="311"/>
        <v>0</v>
      </c>
      <c r="I6601" s="1" t="s">
        <v>34057</v>
      </c>
    </row>
    <row r="6602" spans="1:9" hidden="1" x14ac:dyDescent="0.25">
      <c r="A6602" t="s">
        <v>17178</v>
      </c>
      <c r="B6602">
        <f t="shared" si="309"/>
        <v>10</v>
      </c>
      <c r="C6602" t="b">
        <f>ISNUMBER(MATCH(A6602,'GB2312'!$A:$A,0))</f>
        <v>0</v>
      </c>
      <c r="D6602" t="b">
        <f>ISNUMBER(MATCH(A6602,通规表!B:B,0))</f>
        <v>0</v>
      </c>
      <c r="E6602" t="b">
        <f t="shared" si="310"/>
        <v>1</v>
      </c>
      <c r="F6602" t="b">
        <f>ISNUMBER(MATCH(A6602,展开码表!A:A,0))</f>
        <v>0</v>
      </c>
      <c r="G6602">
        <f>IF(F6602,INDEX(展开码表!B:B,MATCH(A6602,展开码表!A:A,0),0),0)</f>
        <v>0</v>
      </c>
      <c r="H6602">
        <f t="shared" si="311"/>
        <v>0</v>
      </c>
      <c r="I6602" s="1" t="s">
        <v>34058</v>
      </c>
    </row>
    <row r="6603" spans="1:9" hidden="1" x14ac:dyDescent="0.25">
      <c r="A6603" t="s">
        <v>17179</v>
      </c>
      <c r="B6603">
        <f t="shared" si="309"/>
        <v>10</v>
      </c>
      <c r="C6603" t="b">
        <f>ISNUMBER(MATCH(A6603,'GB2312'!$A:$A,0))</f>
        <v>0</v>
      </c>
      <c r="D6603" t="b">
        <f>ISNUMBER(MATCH(A6603,通规表!B:B,0))</f>
        <v>0</v>
      </c>
      <c r="E6603" t="b">
        <f t="shared" si="310"/>
        <v>1</v>
      </c>
      <c r="F6603" t="b">
        <f>ISNUMBER(MATCH(A6603,展开码表!A:A,0))</f>
        <v>0</v>
      </c>
      <c r="G6603">
        <f>IF(F6603,INDEX(展开码表!B:B,MATCH(A6603,展开码表!A:A,0),0),0)</f>
        <v>0</v>
      </c>
      <c r="H6603">
        <f t="shared" si="311"/>
        <v>0</v>
      </c>
      <c r="I6603" s="1" t="s">
        <v>34061</v>
      </c>
    </row>
    <row r="6604" spans="1:9" hidden="1" x14ac:dyDescent="0.25">
      <c r="A6604" t="s">
        <v>17180</v>
      </c>
      <c r="B6604">
        <f t="shared" si="309"/>
        <v>10</v>
      </c>
      <c r="C6604" t="b">
        <f>ISNUMBER(MATCH(A6604,'GB2312'!$A:$A,0))</f>
        <v>0</v>
      </c>
      <c r="D6604" t="b">
        <f>ISNUMBER(MATCH(A6604,通规表!B:B,0))</f>
        <v>0</v>
      </c>
      <c r="E6604" t="b">
        <f t="shared" si="310"/>
        <v>1</v>
      </c>
      <c r="F6604" t="b">
        <f>ISNUMBER(MATCH(A6604,展开码表!A:A,0))</f>
        <v>0</v>
      </c>
      <c r="G6604">
        <f>IF(F6604,INDEX(展开码表!B:B,MATCH(A6604,展开码表!A:A,0),0),0)</f>
        <v>0</v>
      </c>
      <c r="H6604">
        <f t="shared" si="311"/>
        <v>0</v>
      </c>
      <c r="I6604" s="1" t="s">
        <v>34062</v>
      </c>
    </row>
    <row r="6605" spans="1:9" hidden="1" x14ac:dyDescent="0.25">
      <c r="A6605" t="s">
        <v>8996</v>
      </c>
      <c r="B6605">
        <f t="shared" si="309"/>
        <v>10</v>
      </c>
      <c r="C6605" t="b">
        <f>ISNUMBER(MATCH(A6605,'GB2312'!$A:$A,0))</f>
        <v>0</v>
      </c>
      <c r="D6605" t="b">
        <f>ISNUMBER(MATCH(A6605,通规表!B:B,0))</f>
        <v>0</v>
      </c>
      <c r="E6605" t="b">
        <f t="shared" si="310"/>
        <v>1</v>
      </c>
      <c r="F6605" t="b">
        <f>ISNUMBER(MATCH(A6605,展开码表!A:A,0))</f>
        <v>0</v>
      </c>
      <c r="G6605">
        <f>IF(F6605,INDEX(展开码表!B:B,MATCH(A6605,展开码表!A:A,0),0),0)</f>
        <v>0</v>
      </c>
      <c r="H6605">
        <f t="shared" si="311"/>
        <v>0</v>
      </c>
      <c r="I6605" s="1" t="s">
        <v>34064</v>
      </c>
    </row>
    <row r="6606" spans="1:9" hidden="1" x14ac:dyDescent="0.25">
      <c r="A6606" t="s">
        <v>17181</v>
      </c>
      <c r="B6606">
        <f t="shared" si="309"/>
        <v>10</v>
      </c>
      <c r="C6606" t="b">
        <f>ISNUMBER(MATCH(A6606,'GB2312'!$A:$A,0))</f>
        <v>0</v>
      </c>
      <c r="D6606" t="b">
        <f>ISNUMBER(MATCH(A6606,通规表!B:B,0))</f>
        <v>0</v>
      </c>
      <c r="E6606" t="b">
        <f t="shared" si="310"/>
        <v>0</v>
      </c>
      <c r="F6606" t="b">
        <f>ISNUMBER(MATCH(A6606,展开码表!A:A,0))</f>
        <v>0</v>
      </c>
      <c r="G6606">
        <f>IF(F6606,INDEX(展开码表!B:B,MATCH(A6606,展开码表!A:A,0),0),0)</f>
        <v>0</v>
      </c>
      <c r="H6606">
        <f t="shared" si="311"/>
        <v>0</v>
      </c>
      <c r="I6606" s="1" t="s">
        <v>34065</v>
      </c>
    </row>
    <row r="6607" spans="1:9" hidden="1" x14ac:dyDescent="0.25">
      <c r="A6607" t="s">
        <v>17182</v>
      </c>
      <c r="B6607">
        <f t="shared" si="309"/>
        <v>10</v>
      </c>
      <c r="C6607" t="b">
        <f>ISNUMBER(MATCH(A6607,'GB2312'!$A:$A,0))</f>
        <v>0</v>
      </c>
      <c r="D6607" t="b">
        <f>ISNUMBER(MATCH(A6607,通规表!B:B,0))</f>
        <v>0</v>
      </c>
      <c r="E6607" t="b">
        <f t="shared" si="310"/>
        <v>1</v>
      </c>
      <c r="F6607" t="b">
        <f>ISNUMBER(MATCH(A6607,展开码表!A:A,0))</f>
        <v>0</v>
      </c>
      <c r="G6607">
        <f>IF(F6607,INDEX(展开码表!B:B,MATCH(A6607,展开码表!A:A,0),0),0)</f>
        <v>0</v>
      </c>
      <c r="H6607">
        <f t="shared" si="311"/>
        <v>0</v>
      </c>
      <c r="I6607" s="1" t="s">
        <v>34066</v>
      </c>
    </row>
    <row r="6608" spans="1:9" hidden="1" x14ac:dyDescent="0.25">
      <c r="A6608" t="s">
        <v>17183</v>
      </c>
      <c r="B6608">
        <f t="shared" si="309"/>
        <v>10</v>
      </c>
      <c r="C6608" t="b">
        <f>ISNUMBER(MATCH(A6608,'GB2312'!$A:$A,0))</f>
        <v>0</v>
      </c>
      <c r="D6608" t="b">
        <f>ISNUMBER(MATCH(A6608,通规表!B:B,0))</f>
        <v>0</v>
      </c>
      <c r="E6608" t="b">
        <f t="shared" si="310"/>
        <v>0</v>
      </c>
      <c r="F6608" t="b">
        <f>ISNUMBER(MATCH(A6608,展开码表!A:A,0))</f>
        <v>0</v>
      </c>
      <c r="G6608">
        <f>IF(F6608,INDEX(展开码表!B:B,MATCH(A6608,展开码表!A:A,0),0),0)</f>
        <v>0</v>
      </c>
      <c r="H6608">
        <f t="shared" si="311"/>
        <v>0</v>
      </c>
      <c r="I6608" s="1" t="s">
        <v>34067</v>
      </c>
    </row>
    <row r="6609" spans="1:9" hidden="1" x14ac:dyDescent="0.25">
      <c r="A6609" t="s">
        <v>17184</v>
      </c>
      <c r="B6609">
        <f t="shared" si="309"/>
        <v>10</v>
      </c>
      <c r="C6609" t="b">
        <f>ISNUMBER(MATCH(A6609,'GB2312'!$A:$A,0))</f>
        <v>0</v>
      </c>
      <c r="D6609" t="b">
        <f>ISNUMBER(MATCH(A6609,通规表!B:B,0))</f>
        <v>0</v>
      </c>
      <c r="E6609" t="b">
        <f t="shared" si="310"/>
        <v>0</v>
      </c>
      <c r="F6609" t="b">
        <f>ISNUMBER(MATCH(A6609,展开码表!A:A,0))</f>
        <v>0</v>
      </c>
      <c r="G6609">
        <f>IF(F6609,INDEX(展开码表!B:B,MATCH(A6609,展开码表!A:A,0),0),0)</f>
        <v>0</v>
      </c>
      <c r="H6609">
        <f t="shared" si="311"/>
        <v>0</v>
      </c>
      <c r="I6609" s="1" t="s">
        <v>34069</v>
      </c>
    </row>
    <row r="6610" spans="1:9" hidden="1" x14ac:dyDescent="0.25">
      <c r="A6610" t="s">
        <v>17185</v>
      </c>
      <c r="B6610">
        <f t="shared" si="309"/>
        <v>10</v>
      </c>
      <c r="C6610" t="b">
        <f>ISNUMBER(MATCH(A6610,'GB2312'!$A:$A,0))</f>
        <v>0</v>
      </c>
      <c r="D6610" t="b">
        <f>ISNUMBER(MATCH(A6610,通规表!B:B,0))</f>
        <v>0</v>
      </c>
      <c r="E6610" t="b">
        <f t="shared" si="310"/>
        <v>1</v>
      </c>
      <c r="F6610" t="b">
        <f>ISNUMBER(MATCH(A6610,展开码表!A:A,0))</f>
        <v>0</v>
      </c>
      <c r="G6610">
        <f>IF(F6610,INDEX(展开码表!B:B,MATCH(A6610,展开码表!A:A,0),0),0)</f>
        <v>0</v>
      </c>
      <c r="H6610">
        <f t="shared" si="311"/>
        <v>0</v>
      </c>
      <c r="I6610" s="1" t="s">
        <v>34070</v>
      </c>
    </row>
    <row r="6611" spans="1:9" hidden="1" x14ac:dyDescent="0.25">
      <c r="A6611" t="s">
        <v>17186</v>
      </c>
      <c r="B6611">
        <f t="shared" si="309"/>
        <v>10</v>
      </c>
      <c r="C6611" t="b">
        <f>ISNUMBER(MATCH(A6611,'GB2312'!$A:$A,0))</f>
        <v>0</v>
      </c>
      <c r="D6611" t="b">
        <f>ISNUMBER(MATCH(A6611,通规表!B:B,0))</f>
        <v>0</v>
      </c>
      <c r="E6611" t="b">
        <f t="shared" si="310"/>
        <v>1</v>
      </c>
      <c r="F6611" t="b">
        <f>ISNUMBER(MATCH(A6611,展开码表!A:A,0))</f>
        <v>0</v>
      </c>
      <c r="G6611">
        <f>IF(F6611,INDEX(展开码表!B:B,MATCH(A6611,展开码表!A:A,0),0),0)</f>
        <v>0</v>
      </c>
      <c r="H6611">
        <f t="shared" si="311"/>
        <v>0</v>
      </c>
      <c r="I6611" s="1" t="s">
        <v>34071</v>
      </c>
    </row>
    <row r="6612" spans="1:9" hidden="1" x14ac:dyDescent="0.25">
      <c r="A6612" t="s">
        <v>17187</v>
      </c>
      <c r="B6612">
        <f t="shared" si="309"/>
        <v>10</v>
      </c>
      <c r="C6612" t="b">
        <f>ISNUMBER(MATCH(A6612,'GB2312'!$A:$A,0))</f>
        <v>0</v>
      </c>
      <c r="D6612" t="b">
        <f>ISNUMBER(MATCH(A6612,通规表!B:B,0))</f>
        <v>0</v>
      </c>
      <c r="E6612" t="b">
        <f t="shared" si="310"/>
        <v>1</v>
      </c>
      <c r="F6612" t="b">
        <f>ISNUMBER(MATCH(A6612,展开码表!A:A,0))</f>
        <v>0</v>
      </c>
      <c r="G6612">
        <f>IF(F6612,INDEX(展开码表!B:B,MATCH(A6612,展开码表!A:A,0),0),0)</f>
        <v>0</v>
      </c>
      <c r="H6612">
        <f t="shared" si="311"/>
        <v>0</v>
      </c>
      <c r="I6612" s="1" t="s">
        <v>34073</v>
      </c>
    </row>
    <row r="6613" spans="1:9" hidden="1" x14ac:dyDescent="0.25">
      <c r="A6613" t="s">
        <v>17188</v>
      </c>
      <c r="B6613">
        <f t="shared" si="309"/>
        <v>10</v>
      </c>
      <c r="C6613" t="b">
        <f>ISNUMBER(MATCH(A6613,'GB2312'!$A:$A,0))</f>
        <v>0</v>
      </c>
      <c r="D6613" t="b">
        <f>ISNUMBER(MATCH(A6613,通规表!B:B,0))</f>
        <v>0</v>
      </c>
      <c r="E6613" t="b">
        <f t="shared" si="310"/>
        <v>1</v>
      </c>
      <c r="F6613" t="b">
        <f>ISNUMBER(MATCH(A6613,展开码表!A:A,0))</f>
        <v>0</v>
      </c>
      <c r="G6613">
        <f>IF(F6613,INDEX(展开码表!B:B,MATCH(A6613,展开码表!A:A,0),0),0)</f>
        <v>0</v>
      </c>
      <c r="H6613">
        <f t="shared" si="311"/>
        <v>0</v>
      </c>
      <c r="I6613" s="1" t="s">
        <v>34074</v>
      </c>
    </row>
    <row r="6614" spans="1:9" hidden="1" x14ac:dyDescent="0.25">
      <c r="A6614" t="s">
        <v>8997</v>
      </c>
      <c r="B6614">
        <f t="shared" si="309"/>
        <v>10</v>
      </c>
      <c r="C6614" t="b">
        <f>ISNUMBER(MATCH(A6614,'GB2312'!$A:$A,0))</f>
        <v>0</v>
      </c>
      <c r="D6614" t="b">
        <f>ISNUMBER(MATCH(A6614,通规表!B:B,0))</f>
        <v>0</v>
      </c>
      <c r="E6614" t="b">
        <f t="shared" si="310"/>
        <v>1</v>
      </c>
      <c r="F6614" t="b">
        <f>ISNUMBER(MATCH(A6614,展开码表!A:A,0))</f>
        <v>0</v>
      </c>
      <c r="G6614">
        <f>IF(F6614,INDEX(展开码表!B:B,MATCH(A6614,展开码表!A:A,0),0),0)</f>
        <v>0</v>
      </c>
      <c r="H6614">
        <f t="shared" si="311"/>
        <v>0</v>
      </c>
      <c r="I6614" s="1" t="s">
        <v>34075</v>
      </c>
    </row>
    <row r="6615" spans="1:9" hidden="1" x14ac:dyDescent="0.25">
      <c r="A6615" t="s">
        <v>17189</v>
      </c>
      <c r="B6615">
        <f t="shared" si="309"/>
        <v>10</v>
      </c>
      <c r="C6615" t="b">
        <f>ISNUMBER(MATCH(A6615,'GB2312'!$A:$A,0))</f>
        <v>0</v>
      </c>
      <c r="D6615" t="b">
        <f>ISNUMBER(MATCH(A6615,通规表!B:B,0))</f>
        <v>0</v>
      </c>
      <c r="E6615" t="b">
        <f t="shared" si="310"/>
        <v>1</v>
      </c>
      <c r="F6615" t="b">
        <f>ISNUMBER(MATCH(A6615,展开码表!A:A,0))</f>
        <v>0</v>
      </c>
      <c r="G6615">
        <f>IF(F6615,INDEX(展开码表!B:B,MATCH(A6615,展开码表!A:A,0),0),0)</f>
        <v>0</v>
      </c>
      <c r="H6615">
        <f t="shared" si="311"/>
        <v>0</v>
      </c>
      <c r="I6615" s="1" t="s">
        <v>34076</v>
      </c>
    </row>
    <row r="6616" spans="1:9" hidden="1" x14ac:dyDescent="0.25">
      <c r="A6616" t="s">
        <v>17191</v>
      </c>
      <c r="B6616">
        <f t="shared" si="309"/>
        <v>10</v>
      </c>
      <c r="C6616" t="b">
        <f>ISNUMBER(MATCH(A6616,'GB2312'!$A:$A,0))</f>
        <v>0</v>
      </c>
      <c r="D6616" t="b">
        <f>ISNUMBER(MATCH(A6616,通规表!B:B,0))</f>
        <v>0</v>
      </c>
      <c r="E6616" t="b">
        <f t="shared" si="310"/>
        <v>1</v>
      </c>
      <c r="F6616" t="b">
        <f>ISNUMBER(MATCH(A6616,展开码表!A:A,0))</f>
        <v>0</v>
      </c>
      <c r="G6616">
        <f>IF(F6616,INDEX(展开码表!B:B,MATCH(A6616,展开码表!A:A,0),0),0)</f>
        <v>0</v>
      </c>
      <c r="H6616">
        <f t="shared" si="311"/>
        <v>0</v>
      </c>
      <c r="I6616" s="1" t="s">
        <v>34084</v>
      </c>
    </row>
    <row r="6617" spans="1:9" hidden="1" x14ac:dyDescent="0.25">
      <c r="A6617" t="s">
        <v>17192</v>
      </c>
      <c r="B6617">
        <f t="shared" si="309"/>
        <v>10</v>
      </c>
      <c r="C6617" t="b">
        <f>ISNUMBER(MATCH(A6617,'GB2312'!$A:$A,0))</f>
        <v>0</v>
      </c>
      <c r="D6617" t="b">
        <f>ISNUMBER(MATCH(A6617,通规表!B:B,0))</f>
        <v>0</v>
      </c>
      <c r="E6617" t="b">
        <f t="shared" si="310"/>
        <v>1</v>
      </c>
      <c r="F6617" t="b">
        <f>ISNUMBER(MATCH(A6617,展开码表!A:A,0))</f>
        <v>0</v>
      </c>
      <c r="G6617">
        <f>IF(F6617,INDEX(展开码表!B:B,MATCH(A6617,展开码表!A:A,0),0),0)</f>
        <v>0</v>
      </c>
      <c r="H6617">
        <f t="shared" si="311"/>
        <v>0</v>
      </c>
      <c r="I6617" s="1" t="s">
        <v>34086</v>
      </c>
    </row>
    <row r="6618" spans="1:9" hidden="1" x14ac:dyDescent="0.25">
      <c r="A6618" t="s">
        <v>8998</v>
      </c>
      <c r="B6618">
        <f t="shared" si="309"/>
        <v>10</v>
      </c>
      <c r="C6618" t="b">
        <f>ISNUMBER(MATCH(A6618,'GB2312'!$A:$A,0))</f>
        <v>0</v>
      </c>
      <c r="D6618" t="b">
        <f>ISNUMBER(MATCH(A6618,通规表!B:B,0))</f>
        <v>0</v>
      </c>
      <c r="E6618" t="b">
        <f t="shared" si="310"/>
        <v>0</v>
      </c>
      <c r="F6618" t="b">
        <f>ISNUMBER(MATCH(A6618,展开码表!A:A,0))</f>
        <v>0</v>
      </c>
      <c r="G6618">
        <f>IF(F6618,INDEX(展开码表!B:B,MATCH(A6618,展开码表!A:A,0),0),0)</f>
        <v>0</v>
      </c>
      <c r="H6618">
        <f t="shared" si="311"/>
        <v>0</v>
      </c>
      <c r="I6618" s="1" t="s">
        <v>34087</v>
      </c>
    </row>
    <row r="6619" spans="1:9" hidden="1" x14ac:dyDescent="0.25">
      <c r="A6619" t="s">
        <v>17193</v>
      </c>
      <c r="B6619">
        <f t="shared" si="309"/>
        <v>10</v>
      </c>
      <c r="C6619" t="b">
        <f>ISNUMBER(MATCH(A6619,'GB2312'!$A:$A,0))</f>
        <v>0</v>
      </c>
      <c r="D6619" t="b">
        <f>ISNUMBER(MATCH(A6619,通规表!B:B,0))</f>
        <v>0</v>
      </c>
      <c r="E6619" t="b">
        <f t="shared" si="310"/>
        <v>1</v>
      </c>
      <c r="F6619" t="b">
        <f>ISNUMBER(MATCH(A6619,展开码表!A:A,0))</f>
        <v>0</v>
      </c>
      <c r="G6619">
        <f>IF(F6619,INDEX(展开码表!B:B,MATCH(A6619,展开码表!A:A,0),0),0)</f>
        <v>0</v>
      </c>
      <c r="H6619">
        <f t="shared" si="311"/>
        <v>0</v>
      </c>
      <c r="I6619" s="1" t="s">
        <v>34088</v>
      </c>
    </row>
    <row r="6620" spans="1:9" hidden="1" x14ac:dyDescent="0.25">
      <c r="A6620" t="s">
        <v>17194</v>
      </c>
      <c r="B6620">
        <f t="shared" si="309"/>
        <v>10</v>
      </c>
      <c r="C6620" t="b">
        <f>ISNUMBER(MATCH(A6620,'GB2312'!$A:$A,0))</f>
        <v>0</v>
      </c>
      <c r="D6620" t="b">
        <f>ISNUMBER(MATCH(A6620,通规表!B:B,0))</f>
        <v>0</v>
      </c>
      <c r="E6620" t="b">
        <f t="shared" si="310"/>
        <v>1</v>
      </c>
      <c r="F6620" t="b">
        <f>ISNUMBER(MATCH(A6620,展开码表!A:A,0))</f>
        <v>0</v>
      </c>
      <c r="G6620">
        <f>IF(F6620,INDEX(展开码表!B:B,MATCH(A6620,展开码表!A:A,0),0),0)</f>
        <v>0</v>
      </c>
      <c r="H6620">
        <f t="shared" si="311"/>
        <v>0</v>
      </c>
      <c r="I6620" s="1" t="s">
        <v>34089</v>
      </c>
    </row>
    <row r="6621" spans="1:9" hidden="1" x14ac:dyDescent="0.25">
      <c r="A6621" t="s">
        <v>17195</v>
      </c>
      <c r="B6621">
        <f t="shared" si="309"/>
        <v>10</v>
      </c>
      <c r="C6621" t="b">
        <f>ISNUMBER(MATCH(A6621,'GB2312'!$A:$A,0))</f>
        <v>0</v>
      </c>
      <c r="D6621" t="b">
        <f>ISNUMBER(MATCH(A6621,通规表!B:B,0))</f>
        <v>0</v>
      </c>
      <c r="E6621" t="b">
        <f t="shared" si="310"/>
        <v>1</v>
      </c>
      <c r="F6621" t="b">
        <f>ISNUMBER(MATCH(A6621,展开码表!A:A,0))</f>
        <v>0</v>
      </c>
      <c r="G6621">
        <f>IF(F6621,INDEX(展开码表!B:B,MATCH(A6621,展开码表!A:A,0),0),0)</f>
        <v>0</v>
      </c>
      <c r="H6621">
        <f t="shared" si="311"/>
        <v>0</v>
      </c>
      <c r="I6621" s="1" t="s">
        <v>34090</v>
      </c>
    </row>
    <row r="6622" spans="1:9" hidden="1" x14ac:dyDescent="0.25">
      <c r="A6622" t="s">
        <v>17196</v>
      </c>
      <c r="B6622">
        <f t="shared" si="309"/>
        <v>10</v>
      </c>
      <c r="C6622" t="b">
        <f>ISNUMBER(MATCH(A6622,'GB2312'!$A:$A,0))</f>
        <v>0</v>
      </c>
      <c r="D6622" t="b">
        <f>ISNUMBER(MATCH(A6622,通规表!B:B,0))</f>
        <v>0</v>
      </c>
      <c r="E6622" t="b">
        <f t="shared" si="310"/>
        <v>1</v>
      </c>
      <c r="F6622" t="b">
        <f>ISNUMBER(MATCH(A6622,展开码表!A:A,0))</f>
        <v>0</v>
      </c>
      <c r="G6622">
        <f>IF(F6622,INDEX(展开码表!B:B,MATCH(A6622,展开码表!A:A,0),0),0)</f>
        <v>0</v>
      </c>
      <c r="H6622">
        <f t="shared" si="311"/>
        <v>0</v>
      </c>
      <c r="I6622" s="1" t="s">
        <v>34091</v>
      </c>
    </row>
    <row r="6623" spans="1:9" hidden="1" x14ac:dyDescent="0.25">
      <c r="A6623" t="s">
        <v>8999</v>
      </c>
      <c r="B6623">
        <f t="shared" si="309"/>
        <v>10</v>
      </c>
      <c r="C6623" t="b">
        <f>ISNUMBER(MATCH(A6623,'GB2312'!$A:$A,0))</f>
        <v>0</v>
      </c>
      <c r="D6623" t="b">
        <f>ISNUMBER(MATCH(A6623,通规表!B:B,0))</f>
        <v>0</v>
      </c>
      <c r="E6623" t="b">
        <f t="shared" si="310"/>
        <v>1</v>
      </c>
      <c r="F6623" t="b">
        <f>ISNUMBER(MATCH(A6623,展开码表!A:A,0))</f>
        <v>0</v>
      </c>
      <c r="G6623">
        <f>IF(F6623,INDEX(展开码表!B:B,MATCH(A6623,展开码表!A:A,0),0),0)</f>
        <v>0</v>
      </c>
      <c r="H6623">
        <f t="shared" si="311"/>
        <v>0</v>
      </c>
      <c r="I6623" s="1" t="s">
        <v>34092</v>
      </c>
    </row>
    <row r="6624" spans="1:9" hidden="1" x14ac:dyDescent="0.25">
      <c r="A6624" t="s">
        <v>17197</v>
      </c>
      <c r="B6624">
        <f t="shared" si="309"/>
        <v>10</v>
      </c>
      <c r="C6624" t="b">
        <f>ISNUMBER(MATCH(A6624,'GB2312'!$A:$A,0))</f>
        <v>0</v>
      </c>
      <c r="D6624" t="b">
        <f>ISNUMBER(MATCH(A6624,通规表!B:B,0))</f>
        <v>0</v>
      </c>
      <c r="E6624" t="b">
        <f t="shared" si="310"/>
        <v>1</v>
      </c>
      <c r="F6624" t="b">
        <f>ISNUMBER(MATCH(A6624,展开码表!A:A,0))</f>
        <v>0</v>
      </c>
      <c r="G6624">
        <f>IF(F6624,INDEX(展开码表!B:B,MATCH(A6624,展开码表!A:A,0),0),0)</f>
        <v>0</v>
      </c>
      <c r="H6624">
        <f t="shared" si="311"/>
        <v>0</v>
      </c>
      <c r="I6624" s="1" t="s">
        <v>34096</v>
      </c>
    </row>
    <row r="6625" spans="1:9" hidden="1" x14ac:dyDescent="0.25">
      <c r="A6625" t="s">
        <v>17198</v>
      </c>
      <c r="B6625">
        <f t="shared" si="309"/>
        <v>10</v>
      </c>
      <c r="C6625" t="b">
        <f>ISNUMBER(MATCH(A6625,'GB2312'!$A:$A,0))</f>
        <v>0</v>
      </c>
      <c r="D6625" t="b">
        <f>ISNUMBER(MATCH(A6625,通规表!B:B,0))</f>
        <v>0</v>
      </c>
      <c r="E6625" t="b">
        <f t="shared" si="310"/>
        <v>1</v>
      </c>
      <c r="F6625" t="b">
        <f>ISNUMBER(MATCH(A6625,展开码表!A:A,0))</f>
        <v>0</v>
      </c>
      <c r="G6625">
        <f>IF(F6625,INDEX(展开码表!B:B,MATCH(A6625,展开码表!A:A,0),0),0)</f>
        <v>0</v>
      </c>
      <c r="H6625">
        <f t="shared" si="311"/>
        <v>0</v>
      </c>
      <c r="I6625" s="1" t="s">
        <v>34097</v>
      </c>
    </row>
    <row r="6626" spans="1:9" hidden="1" x14ac:dyDescent="0.25">
      <c r="A6626" t="s">
        <v>17199</v>
      </c>
      <c r="B6626">
        <f t="shared" si="309"/>
        <v>10</v>
      </c>
      <c r="C6626" t="b">
        <f>ISNUMBER(MATCH(A6626,'GB2312'!$A:$A,0))</f>
        <v>0</v>
      </c>
      <c r="D6626" t="b">
        <f>ISNUMBER(MATCH(A6626,通规表!B:B,0))</f>
        <v>0</v>
      </c>
      <c r="E6626" t="b">
        <f t="shared" si="310"/>
        <v>1</v>
      </c>
      <c r="F6626" t="b">
        <f>ISNUMBER(MATCH(A6626,展开码表!A:A,0))</f>
        <v>0</v>
      </c>
      <c r="G6626">
        <f>IF(F6626,INDEX(展开码表!B:B,MATCH(A6626,展开码表!A:A,0),0),0)</f>
        <v>0</v>
      </c>
      <c r="H6626">
        <f t="shared" si="311"/>
        <v>0</v>
      </c>
      <c r="I6626" s="1" t="s">
        <v>34098</v>
      </c>
    </row>
    <row r="6627" spans="1:9" hidden="1" x14ac:dyDescent="0.25">
      <c r="A6627" t="s">
        <v>17200</v>
      </c>
      <c r="B6627">
        <f t="shared" si="309"/>
        <v>10</v>
      </c>
      <c r="C6627" t="b">
        <f>ISNUMBER(MATCH(A6627,'GB2312'!$A:$A,0))</f>
        <v>0</v>
      </c>
      <c r="D6627" t="b">
        <f>ISNUMBER(MATCH(A6627,通规表!B:B,0))</f>
        <v>0</v>
      </c>
      <c r="E6627" t="b">
        <f t="shared" si="310"/>
        <v>0</v>
      </c>
      <c r="F6627" t="b">
        <f>ISNUMBER(MATCH(A6627,展开码表!A:A,0))</f>
        <v>0</v>
      </c>
      <c r="G6627">
        <f>IF(F6627,INDEX(展开码表!B:B,MATCH(A6627,展开码表!A:A,0),0),0)</f>
        <v>0</v>
      </c>
      <c r="H6627">
        <f t="shared" si="311"/>
        <v>0</v>
      </c>
      <c r="I6627" s="1" t="s">
        <v>34099</v>
      </c>
    </row>
    <row r="6628" spans="1:9" hidden="1" x14ac:dyDescent="0.25">
      <c r="A6628" t="s">
        <v>17201</v>
      </c>
      <c r="B6628">
        <f t="shared" si="309"/>
        <v>10</v>
      </c>
      <c r="C6628" t="b">
        <f>ISNUMBER(MATCH(A6628,'GB2312'!$A:$A,0))</f>
        <v>0</v>
      </c>
      <c r="D6628" t="b">
        <f>ISNUMBER(MATCH(A6628,通规表!B:B,0))</f>
        <v>0</v>
      </c>
      <c r="E6628" t="b">
        <f t="shared" si="310"/>
        <v>1</v>
      </c>
      <c r="F6628" t="b">
        <f>ISNUMBER(MATCH(A6628,展开码表!A:A,0))</f>
        <v>0</v>
      </c>
      <c r="G6628">
        <f>IF(F6628,INDEX(展开码表!B:B,MATCH(A6628,展开码表!A:A,0),0),0)</f>
        <v>0</v>
      </c>
      <c r="H6628">
        <f t="shared" si="311"/>
        <v>0</v>
      </c>
      <c r="I6628" s="1" t="s">
        <v>34105</v>
      </c>
    </row>
    <row r="6629" spans="1:9" hidden="1" x14ac:dyDescent="0.25">
      <c r="A6629" t="s">
        <v>17202</v>
      </c>
      <c r="B6629">
        <f t="shared" si="309"/>
        <v>10</v>
      </c>
      <c r="C6629" t="b">
        <f>ISNUMBER(MATCH(A6629,'GB2312'!$A:$A,0))</f>
        <v>0</v>
      </c>
      <c r="D6629" t="b">
        <f>ISNUMBER(MATCH(A6629,通规表!B:B,0))</f>
        <v>0</v>
      </c>
      <c r="E6629" t="b">
        <f t="shared" si="310"/>
        <v>1</v>
      </c>
      <c r="F6629" t="b">
        <f>ISNUMBER(MATCH(A6629,展开码表!A:A,0))</f>
        <v>0</v>
      </c>
      <c r="G6629">
        <f>IF(F6629,INDEX(展开码表!B:B,MATCH(A6629,展开码表!A:A,0),0),0)</f>
        <v>0</v>
      </c>
      <c r="H6629">
        <f t="shared" si="311"/>
        <v>0</v>
      </c>
      <c r="I6629" s="1" t="s">
        <v>34111</v>
      </c>
    </row>
    <row r="6630" spans="1:9" hidden="1" x14ac:dyDescent="0.25">
      <c r="A6630" t="s">
        <v>17204</v>
      </c>
      <c r="B6630">
        <f t="shared" si="309"/>
        <v>10</v>
      </c>
      <c r="C6630" t="b">
        <f>ISNUMBER(MATCH(A6630,'GB2312'!$A:$A,0))</f>
        <v>0</v>
      </c>
      <c r="D6630" t="b">
        <f>ISNUMBER(MATCH(A6630,通规表!B:B,0))</f>
        <v>0</v>
      </c>
      <c r="E6630" t="b">
        <f t="shared" si="310"/>
        <v>1</v>
      </c>
      <c r="F6630" t="b">
        <f>ISNUMBER(MATCH(A6630,展开码表!A:A,0))</f>
        <v>0</v>
      </c>
      <c r="G6630">
        <f>IF(F6630,INDEX(展开码表!B:B,MATCH(A6630,展开码表!A:A,0),0),0)</f>
        <v>0</v>
      </c>
      <c r="H6630">
        <f t="shared" si="311"/>
        <v>0</v>
      </c>
      <c r="I6630" s="1" t="s">
        <v>34119</v>
      </c>
    </row>
    <row r="6631" spans="1:9" hidden="1" x14ac:dyDescent="0.25">
      <c r="A6631" t="s">
        <v>17221</v>
      </c>
      <c r="B6631">
        <f t="shared" si="309"/>
        <v>10</v>
      </c>
      <c r="C6631" t="b">
        <f>ISNUMBER(MATCH(A6631,'GB2312'!$A:$A,0))</f>
        <v>0</v>
      </c>
      <c r="D6631" t="b">
        <f>ISNUMBER(MATCH(A6631,通规表!B:B,0))</f>
        <v>0</v>
      </c>
      <c r="E6631" t="b">
        <f t="shared" si="310"/>
        <v>1</v>
      </c>
      <c r="F6631" t="b">
        <f>ISNUMBER(MATCH(A6631,展开码表!A:A,0))</f>
        <v>0</v>
      </c>
      <c r="G6631">
        <f>IF(F6631,INDEX(展开码表!B:B,MATCH(A6631,展开码表!A:A,0),0),0)</f>
        <v>0</v>
      </c>
      <c r="H6631">
        <f t="shared" si="311"/>
        <v>0</v>
      </c>
      <c r="I6631" s="1" t="s">
        <v>34152</v>
      </c>
    </row>
    <row r="6632" spans="1:9" hidden="1" x14ac:dyDescent="0.25">
      <c r="A6632" t="s">
        <v>9002</v>
      </c>
      <c r="B6632">
        <f t="shared" si="309"/>
        <v>10</v>
      </c>
      <c r="C6632" t="b">
        <f>ISNUMBER(MATCH(A6632,'GB2312'!$A:$A,0))</f>
        <v>0</v>
      </c>
      <c r="D6632" t="b">
        <f>ISNUMBER(MATCH(A6632,通规表!B:B,0))</f>
        <v>0</v>
      </c>
      <c r="E6632" t="b">
        <f t="shared" si="310"/>
        <v>0</v>
      </c>
      <c r="F6632" t="b">
        <f>ISNUMBER(MATCH(A6632,展开码表!A:A,0))</f>
        <v>0</v>
      </c>
      <c r="G6632">
        <f>IF(F6632,INDEX(展开码表!B:B,MATCH(A6632,展开码表!A:A,0),0),0)</f>
        <v>0</v>
      </c>
      <c r="H6632">
        <f t="shared" si="311"/>
        <v>0</v>
      </c>
      <c r="I6632" s="1" t="s">
        <v>34160</v>
      </c>
    </row>
    <row r="6633" spans="1:9" hidden="1" x14ac:dyDescent="0.25">
      <c r="A6633" t="s">
        <v>17628</v>
      </c>
      <c r="B6633">
        <f t="shared" si="309"/>
        <v>10</v>
      </c>
      <c r="C6633" t="b">
        <f>ISNUMBER(MATCH(A6633,'GB2312'!$A:$A,0))</f>
        <v>0</v>
      </c>
      <c r="D6633" t="b">
        <f>ISNUMBER(MATCH(A6633,通规表!B:B,0))</f>
        <v>0</v>
      </c>
      <c r="E6633" t="b">
        <f t="shared" si="310"/>
        <v>1</v>
      </c>
      <c r="F6633" t="b">
        <f>ISNUMBER(MATCH(A6633,展开码表!A:A,0))</f>
        <v>0</v>
      </c>
      <c r="G6633">
        <f>IF(F6633,INDEX(展开码表!B:B,MATCH(A6633,展开码表!A:A,0),0),0)</f>
        <v>0</v>
      </c>
      <c r="H6633">
        <f t="shared" si="311"/>
        <v>0</v>
      </c>
      <c r="I6633" s="1" t="s">
        <v>34819</v>
      </c>
    </row>
    <row r="6634" spans="1:9" hidden="1" x14ac:dyDescent="0.25">
      <c r="A6634" t="s">
        <v>17629</v>
      </c>
      <c r="B6634">
        <f t="shared" si="309"/>
        <v>10</v>
      </c>
      <c r="C6634" t="b">
        <f>ISNUMBER(MATCH(A6634,'GB2312'!$A:$A,0))</f>
        <v>0</v>
      </c>
      <c r="D6634" t="b">
        <f>ISNUMBER(MATCH(A6634,通规表!B:B,0))</f>
        <v>0</v>
      </c>
      <c r="E6634" t="b">
        <f t="shared" si="310"/>
        <v>1</v>
      </c>
      <c r="F6634" t="b">
        <f>ISNUMBER(MATCH(A6634,展开码表!A:A,0))</f>
        <v>0</v>
      </c>
      <c r="G6634">
        <f>IF(F6634,INDEX(展开码表!B:B,MATCH(A6634,展开码表!A:A,0),0),0)</f>
        <v>0</v>
      </c>
      <c r="H6634">
        <f t="shared" si="311"/>
        <v>0</v>
      </c>
      <c r="I6634" s="1" t="s">
        <v>34821</v>
      </c>
    </row>
    <row r="6635" spans="1:9" hidden="1" x14ac:dyDescent="0.25">
      <c r="A6635" t="s">
        <v>17630</v>
      </c>
      <c r="B6635">
        <f t="shared" si="309"/>
        <v>10</v>
      </c>
      <c r="C6635" t="b">
        <f>ISNUMBER(MATCH(A6635,'GB2312'!$A:$A,0))</f>
        <v>0</v>
      </c>
      <c r="D6635" t="b">
        <f>ISNUMBER(MATCH(A6635,通规表!B:B,0))</f>
        <v>0</v>
      </c>
      <c r="E6635" t="b">
        <f t="shared" si="310"/>
        <v>1</v>
      </c>
      <c r="F6635" t="b">
        <f>ISNUMBER(MATCH(A6635,展开码表!A:A,0))</f>
        <v>0</v>
      </c>
      <c r="G6635">
        <f>IF(F6635,INDEX(展开码表!B:B,MATCH(A6635,展开码表!A:A,0),0),0)</f>
        <v>0</v>
      </c>
      <c r="H6635">
        <f t="shared" si="311"/>
        <v>0</v>
      </c>
      <c r="I6635" s="1" t="s">
        <v>34822</v>
      </c>
    </row>
    <row r="6636" spans="1:9" hidden="1" x14ac:dyDescent="0.25">
      <c r="A6636" t="s">
        <v>17631</v>
      </c>
      <c r="B6636">
        <f t="shared" si="309"/>
        <v>10</v>
      </c>
      <c r="C6636" t="b">
        <f>ISNUMBER(MATCH(A6636,'GB2312'!$A:$A,0))</f>
        <v>0</v>
      </c>
      <c r="D6636" t="b">
        <f>ISNUMBER(MATCH(A6636,通规表!B:B,0))</f>
        <v>0</v>
      </c>
      <c r="E6636" t="b">
        <f t="shared" si="310"/>
        <v>1</v>
      </c>
      <c r="F6636" t="b">
        <f>ISNUMBER(MATCH(A6636,展开码表!A:A,0))</f>
        <v>0</v>
      </c>
      <c r="G6636">
        <f>IF(F6636,INDEX(展开码表!B:B,MATCH(A6636,展开码表!A:A,0),0),0)</f>
        <v>0</v>
      </c>
      <c r="H6636">
        <f t="shared" si="311"/>
        <v>0</v>
      </c>
      <c r="I6636" s="1" t="s">
        <v>34823</v>
      </c>
    </row>
    <row r="6637" spans="1:9" hidden="1" x14ac:dyDescent="0.25">
      <c r="A6637" t="s">
        <v>17632</v>
      </c>
      <c r="B6637">
        <f t="shared" si="309"/>
        <v>10</v>
      </c>
      <c r="C6637" t="b">
        <f>ISNUMBER(MATCH(A6637,'GB2312'!$A:$A,0))</f>
        <v>0</v>
      </c>
      <c r="D6637" t="b">
        <f>ISNUMBER(MATCH(A6637,通规表!B:B,0))</f>
        <v>0</v>
      </c>
      <c r="E6637" t="b">
        <f t="shared" si="310"/>
        <v>1</v>
      </c>
      <c r="F6637" t="b">
        <f>ISNUMBER(MATCH(A6637,展开码表!A:A,0))</f>
        <v>0</v>
      </c>
      <c r="G6637">
        <f>IF(F6637,INDEX(展开码表!B:B,MATCH(A6637,展开码表!A:A,0),0),0)</f>
        <v>0</v>
      </c>
      <c r="H6637">
        <f t="shared" si="311"/>
        <v>0</v>
      </c>
      <c r="I6637" s="1" t="s">
        <v>34828</v>
      </c>
    </row>
    <row r="6638" spans="1:9" hidden="1" x14ac:dyDescent="0.25">
      <c r="A6638" t="s">
        <v>17633</v>
      </c>
      <c r="B6638">
        <f t="shared" si="309"/>
        <v>10</v>
      </c>
      <c r="C6638" t="b">
        <f>ISNUMBER(MATCH(A6638,'GB2312'!$A:$A,0))</f>
        <v>0</v>
      </c>
      <c r="D6638" t="b">
        <f>ISNUMBER(MATCH(A6638,通规表!B:B,0))</f>
        <v>0</v>
      </c>
      <c r="E6638" t="b">
        <f t="shared" si="310"/>
        <v>1</v>
      </c>
      <c r="F6638" t="b">
        <f>ISNUMBER(MATCH(A6638,展开码表!A:A,0))</f>
        <v>0</v>
      </c>
      <c r="G6638">
        <f>IF(F6638,INDEX(展开码表!B:B,MATCH(A6638,展开码表!A:A,0),0),0)</f>
        <v>0</v>
      </c>
      <c r="H6638">
        <f t="shared" si="311"/>
        <v>0</v>
      </c>
      <c r="I6638" s="1" t="s">
        <v>34829</v>
      </c>
    </row>
    <row r="6639" spans="1:9" hidden="1" x14ac:dyDescent="0.25">
      <c r="A6639" t="s">
        <v>17634</v>
      </c>
      <c r="B6639">
        <f t="shared" si="309"/>
        <v>10</v>
      </c>
      <c r="C6639" t="b">
        <f>ISNUMBER(MATCH(A6639,'GB2312'!$A:$A,0))</f>
        <v>0</v>
      </c>
      <c r="D6639" t="b">
        <f>ISNUMBER(MATCH(A6639,通规表!B:B,0))</f>
        <v>0</v>
      </c>
      <c r="E6639" t="b">
        <f t="shared" si="310"/>
        <v>1</v>
      </c>
      <c r="F6639" t="b">
        <f>ISNUMBER(MATCH(A6639,展开码表!A:A,0))</f>
        <v>0</v>
      </c>
      <c r="G6639">
        <f>IF(F6639,INDEX(展开码表!B:B,MATCH(A6639,展开码表!A:A,0),0),0)</f>
        <v>0</v>
      </c>
      <c r="H6639">
        <f t="shared" si="311"/>
        <v>0</v>
      </c>
      <c r="I6639" s="1" t="s">
        <v>34830</v>
      </c>
    </row>
    <row r="6640" spans="1:9" hidden="1" x14ac:dyDescent="0.25">
      <c r="A6640" t="s">
        <v>17635</v>
      </c>
      <c r="B6640">
        <f t="shared" si="309"/>
        <v>10</v>
      </c>
      <c r="C6640" t="b">
        <f>ISNUMBER(MATCH(A6640,'GB2312'!$A:$A,0))</f>
        <v>0</v>
      </c>
      <c r="D6640" t="b">
        <f>ISNUMBER(MATCH(A6640,通规表!B:B,0))</f>
        <v>0</v>
      </c>
      <c r="E6640" t="b">
        <f t="shared" si="310"/>
        <v>1</v>
      </c>
      <c r="F6640" t="b">
        <f>ISNUMBER(MATCH(A6640,展开码表!A:A,0))</f>
        <v>0</v>
      </c>
      <c r="G6640">
        <f>IF(F6640,INDEX(展开码表!B:B,MATCH(A6640,展开码表!A:A,0),0),0)</f>
        <v>0</v>
      </c>
      <c r="H6640">
        <f t="shared" si="311"/>
        <v>0</v>
      </c>
      <c r="I6640" s="1" t="s">
        <v>34831</v>
      </c>
    </row>
    <row r="6641" spans="1:9" hidden="1" x14ac:dyDescent="0.25">
      <c r="A6641" t="s">
        <v>17636</v>
      </c>
      <c r="B6641">
        <f t="shared" si="309"/>
        <v>10</v>
      </c>
      <c r="C6641" t="b">
        <f>ISNUMBER(MATCH(A6641,'GB2312'!$A:$A,0))</f>
        <v>0</v>
      </c>
      <c r="D6641" t="b">
        <f>ISNUMBER(MATCH(A6641,通规表!B:B,0))</f>
        <v>0</v>
      </c>
      <c r="E6641" t="b">
        <f t="shared" si="310"/>
        <v>1</v>
      </c>
      <c r="F6641" t="b">
        <f>ISNUMBER(MATCH(A6641,展开码表!A:A,0))</f>
        <v>0</v>
      </c>
      <c r="G6641">
        <f>IF(F6641,INDEX(展开码表!B:B,MATCH(A6641,展开码表!A:A,0),0),0)</f>
        <v>0</v>
      </c>
      <c r="H6641">
        <f t="shared" si="311"/>
        <v>0</v>
      </c>
      <c r="I6641" s="1" t="s">
        <v>34830</v>
      </c>
    </row>
    <row r="6642" spans="1:9" hidden="1" x14ac:dyDescent="0.25">
      <c r="A6642" t="s">
        <v>17637</v>
      </c>
      <c r="B6642">
        <f t="shared" si="309"/>
        <v>10</v>
      </c>
      <c r="C6642" t="b">
        <f>ISNUMBER(MATCH(A6642,'GB2312'!$A:$A,0))</f>
        <v>0</v>
      </c>
      <c r="D6642" t="b">
        <f>ISNUMBER(MATCH(A6642,通规表!B:B,0))</f>
        <v>0</v>
      </c>
      <c r="E6642" t="b">
        <f t="shared" si="310"/>
        <v>1</v>
      </c>
      <c r="F6642" t="b">
        <f>ISNUMBER(MATCH(A6642,展开码表!A:A,0))</f>
        <v>0</v>
      </c>
      <c r="G6642">
        <f>IF(F6642,INDEX(展开码表!B:B,MATCH(A6642,展开码表!A:A,0),0),0)</f>
        <v>0</v>
      </c>
      <c r="H6642">
        <f t="shared" si="311"/>
        <v>0</v>
      </c>
      <c r="I6642" s="1" t="s">
        <v>34833</v>
      </c>
    </row>
    <row r="6643" spans="1:9" hidden="1" x14ac:dyDescent="0.25">
      <c r="A6643" t="s">
        <v>17638</v>
      </c>
      <c r="B6643">
        <f t="shared" si="309"/>
        <v>10</v>
      </c>
      <c r="C6643" t="b">
        <f>ISNUMBER(MATCH(A6643,'GB2312'!$A:$A,0))</f>
        <v>0</v>
      </c>
      <c r="D6643" t="b">
        <f>ISNUMBER(MATCH(A6643,通规表!B:B,0))</f>
        <v>0</v>
      </c>
      <c r="E6643" t="b">
        <f t="shared" si="310"/>
        <v>1</v>
      </c>
      <c r="F6643" t="b">
        <f>ISNUMBER(MATCH(A6643,展开码表!A:A,0))</f>
        <v>0</v>
      </c>
      <c r="G6643">
        <f>IF(F6643,INDEX(展开码表!B:B,MATCH(A6643,展开码表!A:A,0),0),0)</f>
        <v>0</v>
      </c>
      <c r="H6643">
        <f t="shared" si="311"/>
        <v>0</v>
      </c>
      <c r="I6643" s="1" t="s">
        <v>34835</v>
      </c>
    </row>
    <row r="6644" spans="1:9" hidden="1" x14ac:dyDescent="0.25">
      <c r="A6644" t="s">
        <v>17639</v>
      </c>
      <c r="B6644">
        <f t="shared" si="309"/>
        <v>10</v>
      </c>
      <c r="C6644" t="b">
        <f>ISNUMBER(MATCH(A6644,'GB2312'!$A:$A,0))</f>
        <v>0</v>
      </c>
      <c r="D6644" t="b">
        <f>ISNUMBER(MATCH(A6644,通规表!B:B,0))</f>
        <v>0</v>
      </c>
      <c r="E6644" t="b">
        <f t="shared" si="310"/>
        <v>1</v>
      </c>
      <c r="F6644" t="b">
        <f>ISNUMBER(MATCH(A6644,展开码表!A:A,0))</f>
        <v>0</v>
      </c>
      <c r="G6644">
        <f>IF(F6644,INDEX(展开码表!B:B,MATCH(A6644,展开码表!A:A,0),0),0)</f>
        <v>0</v>
      </c>
      <c r="H6644">
        <f t="shared" si="311"/>
        <v>0</v>
      </c>
      <c r="I6644" s="1" t="s">
        <v>34821</v>
      </c>
    </row>
    <row r="6645" spans="1:9" hidden="1" x14ac:dyDescent="0.25">
      <c r="A6645" t="s">
        <v>17640</v>
      </c>
      <c r="B6645">
        <f t="shared" si="309"/>
        <v>10</v>
      </c>
      <c r="C6645" t="b">
        <f>ISNUMBER(MATCH(A6645,'GB2312'!$A:$A,0))</f>
        <v>0</v>
      </c>
      <c r="D6645" t="b">
        <f>ISNUMBER(MATCH(A6645,通规表!B:B,0))</f>
        <v>0</v>
      </c>
      <c r="E6645" t="b">
        <f t="shared" si="310"/>
        <v>1</v>
      </c>
      <c r="F6645" t="b">
        <f>ISNUMBER(MATCH(A6645,展开码表!A:A,0))</f>
        <v>0</v>
      </c>
      <c r="G6645">
        <f>IF(F6645,INDEX(展开码表!B:B,MATCH(A6645,展开码表!A:A,0),0),0)</f>
        <v>0</v>
      </c>
      <c r="H6645">
        <f t="shared" si="311"/>
        <v>0</v>
      </c>
      <c r="I6645" s="1" t="s">
        <v>34836</v>
      </c>
    </row>
    <row r="6646" spans="1:9" hidden="1" x14ac:dyDescent="0.25">
      <c r="A6646" t="s">
        <v>17641</v>
      </c>
      <c r="B6646">
        <f t="shared" si="309"/>
        <v>10</v>
      </c>
      <c r="C6646" t="b">
        <f>ISNUMBER(MATCH(A6646,'GB2312'!$A:$A,0))</f>
        <v>0</v>
      </c>
      <c r="D6646" t="b">
        <f>ISNUMBER(MATCH(A6646,通规表!B:B,0))</f>
        <v>0</v>
      </c>
      <c r="E6646" t="b">
        <f t="shared" si="310"/>
        <v>1</v>
      </c>
      <c r="F6646" t="b">
        <f>ISNUMBER(MATCH(A6646,展开码表!A:A,0))</f>
        <v>0</v>
      </c>
      <c r="G6646">
        <f>IF(F6646,INDEX(展开码表!B:B,MATCH(A6646,展开码表!A:A,0),0),0)</f>
        <v>0</v>
      </c>
      <c r="H6646">
        <f t="shared" si="311"/>
        <v>0</v>
      </c>
      <c r="I6646" s="1" t="s">
        <v>34837</v>
      </c>
    </row>
    <row r="6647" spans="1:9" hidden="1" x14ac:dyDescent="0.25">
      <c r="A6647" t="s">
        <v>17642</v>
      </c>
      <c r="B6647">
        <f t="shared" si="309"/>
        <v>10</v>
      </c>
      <c r="C6647" t="b">
        <f>ISNUMBER(MATCH(A6647,'GB2312'!$A:$A,0))</f>
        <v>0</v>
      </c>
      <c r="D6647" t="b">
        <f>ISNUMBER(MATCH(A6647,通规表!B:B,0))</f>
        <v>0</v>
      </c>
      <c r="E6647" t="b">
        <f t="shared" si="310"/>
        <v>1</v>
      </c>
      <c r="F6647" t="b">
        <f>ISNUMBER(MATCH(A6647,展开码表!A:A,0))</f>
        <v>0</v>
      </c>
      <c r="G6647">
        <f>IF(F6647,INDEX(展开码表!B:B,MATCH(A6647,展开码表!A:A,0),0),0)</f>
        <v>0</v>
      </c>
      <c r="H6647">
        <f t="shared" si="311"/>
        <v>0</v>
      </c>
      <c r="I6647" s="1" t="s">
        <v>34838</v>
      </c>
    </row>
    <row r="6648" spans="1:9" hidden="1" x14ac:dyDescent="0.25">
      <c r="A6648" t="s">
        <v>17643</v>
      </c>
      <c r="B6648">
        <f t="shared" si="309"/>
        <v>10</v>
      </c>
      <c r="C6648" t="b">
        <f>ISNUMBER(MATCH(A6648,'GB2312'!$A:$A,0))</f>
        <v>0</v>
      </c>
      <c r="D6648" t="b">
        <f>ISNUMBER(MATCH(A6648,通规表!B:B,0))</f>
        <v>0</v>
      </c>
      <c r="E6648" t="b">
        <f t="shared" si="310"/>
        <v>1</v>
      </c>
      <c r="F6648" t="b">
        <f>ISNUMBER(MATCH(A6648,展开码表!A:A,0))</f>
        <v>0</v>
      </c>
      <c r="G6648">
        <f>IF(F6648,INDEX(展开码表!B:B,MATCH(A6648,展开码表!A:A,0),0),0)</f>
        <v>0</v>
      </c>
      <c r="H6648">
        <f t="shared" si="311"/>
        <v>0</v>
      </c>
      <c r="I6648" s="1" t="s">
        <v>34839</v>
      </c>
    </row>
    <row r="6649" spans="1:9" hidden="1" x14ac:dyDescent="0.25">
      <c r="A6649" t="s">
        <v>17644</v>
      </c>
      <c r="B6649">
        <f t="shared" si="309"/>
        <v>10</v>
      </c>
      <c r="C6649" t="b">
        <f>ISNUMBER(MATCH(A6649,'GB2312'!$A:$A,0))</f>
        <v>0</v>
      </c>
      <c r="D6649" t="b">
        <f>ISNUMBER(MATCH(A6649,通规表!B:B,0))</f>
        <v>0</v>
      </c>
      <c r="E6649" t="b">
        <f t="shared" si="310"/>
        <v>1</v>
      </c>
      <c r="F6649" t="b">
        <f>ISNUMBER(MATCH(A6649,展开码表!A:A,0))</f>
        <v>0</v>
      </c>
      <c r="G6649">
        <f>IF(F6649,INDEX(展开码表!B:B,MATCH(A6649,展开码表!A:A,0),0),0)</f>
        <v>0</v>
      </c>
      <c r="H6649">
        <f t="shared" si="311"/>
        <v>0</v>
      </c>
      <c r="I6649" s="1" t="s">
        <v>34842</v>
      </c>
    </row>
    <row r="6650" spans="1:9" hidden="1" x14ac:dyDescent="0.25">
      <c r="A6650" t="s">
        <v>17645</v>
      </c>
      <c r="B6650">
        <f t="shared" si="309"/>
        <v>10</v>
      </c>
      <c r="C6650" t="b">
        <f>ISNUMBER(MATCH(A6650,'GB2312'!$A:$A,0))</f>
        <v>0</v>
      </c>
      <c r="D6650" t="b">
        <f>ISNUMBER(MATCH(A6650,通规表!B:B,0))</f>
        <v>0</v>
      </c>
      <c r="E6650" t="b">
        <f t="shared" si="310"/>
        <v>1</v>
      </c>
      <c r="F6650" t="b">
        <f>ISNUMBER(MATCH(A6650,展开码表!A:A,0))</f>
        <v>0</v>
      </c>
      <c r="G6650">
        <f>IF(F6650,INDEX(展开码表!B:B,MATCH(A6650,展开码表!A:A,0),0),0)</f>
        <v>0</v>
      </c>
      <c r="H6650">
        <f t="shared" si="311"/>
        <v>0</v>
      </c>
      <c r="I6650" s="1" t="s">
        <v>34843</v>
      </c>
    </row>
    <row r="6651" spans="1:9" hidden="1" x14ac:dyDescent="0.25">
      <c r="A6651" t="s">
        <v>17646</v>
      </c>
      <c r="B6651">
        <f t="shared" si="309"/>
        <v>10</v>
      </c>
      <c r="C6651" t="b">
        <f>ISNUMBER(MATCH(A6651,'GB2312'!$A:$A,0))</f>
        <v>0</v>
      </c>
      <c r="D6651" t="b">
        <f>ISNUMBER(MATCH(A6651,通规表!B:B,0))</f>
        <v>0</v>
      </c>
      <c r="E6651" t="b">
        <f t="shared" si="310"/>
        <v>1</v>
      </c>
      <c r="F6651" t="b">
        <f>ISNUMBER(MATCH(A6651,展开码表!A:A,0))</f>
        <v>0</v>
      </c>
      <c r="G6651">
        <f>IF(F6651,INDEX(展开码表!B:B,MATCH(A6651,展开码表!A:A,0),0),0)</f>
        <v>0</v>
      </c>
      <c r="H6651">
        <f t="shared" si="311"/>
        <v>0</v>
      </c>
      <c r="I6651" s="1" t="s">
        <v>34844</v>
      </c>
    </row>
    <row r="6652" spans="1:9" hidden="1" x14ac:dyDescent="0.25">
      <c r="A6652" t="s">
        <v>17647</v>
      </c>
      <c r="B6652">
        <f t="shared" si="309"/>
        <v>10</v>
      </c>
      <c r="C6652" t="b">
        <f>ISNUMBER(MATCH(A6652,'GB2312'!$A:$A,0))</f>
        <v>0</v>
      </c>
      <c r="D6652" t="b">
        <f>ISNUMBER(MATCH(A6652,通规表!B:B,0))</f>
        <v>0</v>
      </c>
      <c r="E6652" t="b">
        <f t="shared" si="310"/>
        <v>1</v>
      </c>
      <c r="F6652" t="b">
        <f>ISNUMBER(MATCH(A6652,展开码表!A:A,0))</f>
        <v>0</v>
      </c>
      <c r="G6652">
        <f>IF(F6652,INDEX(展开码表!B:B,MATCH(A6652,展开码表!A:A,0),0),0)</f>
        <v>0</v>
      </c>
      <c r="H6652">
        <f t="shared" si="311"/>
        <v>0</v>
      </c>
      <c r="I6652" s="1" t="s">
        <v>34845</v>
      </c>
    </row>
    <row r="6653" spans="1:9" hidden="1" x14ac:dyDescent="0.25">
      <c r="A6653" t="s">
        <v>17648</v>
      </c>
      <c r="B6653">
        <f t="shared" si="309"/>
        <v>10</v>
      </c>
      <c r="C6653" t="b">
        <f>ISNUMBER(MATCH(A6653,'GB2312'!$A:$A,0))</f>
        <v>0</v>
      </c>
      <c r="D6653" t="b">
        <f>ISNUMBER(MATCH(A6653,通规表!B:B,0))</f>
        <v>0</v>
      </c>
      <c r="E6653" t="b">
        <f t="shared" si="310"/>
        <v>1</v>
      </c>
      <c r="F6653" t="b">
        <f>ISNUMBER(MATCH(A6653,展开码表!A:A,0))</f>
        <v>0</v>
      </c>
      <c r="G6653">
        <f>IF(F6653,INDEX(展开码表!B:B,MATCH(A6653,展开码表!A:A,0),0),0)</f>
        <v>0</v>
      </c>
      <c r="H6653">
        <f t="shared" si="311"/>
        <v>0</v>
      </c>
      <c r="I6653" s="1" t="s">
        <v>34846</v>
      </c>
    </row>
    <row r="6654" spans="1:9" hidden="1" x14ac:dyDescent="0.25">
      <c r="A6654" t="s">
        <v>17649</v>
      </c>
      <c r="B6654">
        <f t="shared" si="309"/>
        <v>10</v>
      </c>
      <c r="C6654" t="b">
        <f>ISNUMBER(MATCH(A6654,'GB2312'!$A:$A,0))</f>
        <v>0</v>
      </c>
      <c r="D6654" t="b">
        <f>ISNUMBER(MATCH(A6654,通规表!B:B,0))</f>
        <v>0</v>
      </c>
      <c r="E6654" t="b">
        <f t="shared" si="310"/>
        <v>1</v>
      </c>
      <c r="F6654" t="b">
        <f>ISNUMBER(MATCH(A6654,展开码表!A:A,0))</f>
        <v>0</v>
      </c>
      <c r="G6654">
        <f>IF(F6654,INDEX(展开码表!B:B,MATCH(A6654,展开码表!A:A,0),0),0)</f>
        <v>0</v>
      </c>
      <c r="H6654">
        <f t="shared" si="311"/>
        <v>0</v>
      </c>
      <c r="I6654" s="1" t="s">
        <v>34849</v>
      </c>
    </row>
    <row r="6655" spans="1:9" hidden="1" x14ac:dyDescent="0.25">
      <c r="A6655" t="s">
        <v>17650</v>
      </c>
      <c r="B6655">
        <f t="shared" si="309"/>
        <v>10</v>
      </c>
      <c r="C6655" t="b">
        <f>ISNUMBER(MATCH(A6655,'GB2312'!$A:$A,0))</f>
        <v>0</v>
      </c>
      <c r="D6655" t="b">
        <f>ISNUMBER(MATCH(A6655,通规表!B:B,0))</f>
        <v>0</v>
      </c>
      <c r="E6655" t="b">
        <f t="shared" si="310"/>
        <v>1</v>
      </c>
      <c r="F6655" t="b">
        <f>ISNUMBER(MATCH(A6655,展开码表!A:A,0))</f>
        <v>0</v>
      </c>
      <c r="G6655">
        <f>IF(F6655,INDEX(展开码表!B:B,MATCH(A6655,展开码表!A:A,0),0),0)</f>
        <v>0</v>
      </c>
      <c r="H6655">
        <f t="shared" si="311"/>
        <v>0</v>
      </c>
      <c r="I6655" s="1" t="s">
        <v>34828</v>
      </c>
    </row>
    <row r="6656" spans="1:9" hidden="1" x14ac:dyDescent="0.25">
      <c r="A6656" t="s">
        <v>17655</v>
      </c>
      <c r="B6656">
        <f t="shared" si="309"/>
        <v>10</v>
      </c>
      <c r="C6656" t="b">
        <f>ISNUMBER(MATCH(A6656,'GB2312'!$A:$A,0))</f>
        <v>0</v>
      </c>
      <c r="D6656" t="b">
        <f>ISNUMBER(MATCH(A6656,通规表!B:B,0))</f>
        <v>0</v>
      </c>
      <c r="E6656" t="b">
        <f t="shared" si="310"/>
        <v>1</v>
      </c>
      <c r="F6656" t="b">
        <f>ISNUMBER(MATCH(A6656,展开码表!A:A,0))</f>
        <v>0</v>
      </c>
      <c r="G6656">
        <f>IF(F6656,INDEX(展开码表!B:B,MATCH(A6656,展开码表!A:A,0),0),0)</f>
        <v>0</v>
      </c>
      <c r="H6656">
        <f t="shared" si="311"/>
        <v>0</v>
      </c>
      <c r="I6656" s="1" t="s">
        <v>34866</v>
      </c>
    </row>
    <row r="6657" spans="1:9" hidden="1" x14ac:dyDescent="0.25">
      <c r="A6657" t="s">
        <v>17901</v>
      </c>
      <c r="B6657">
        <f t="shared" si="309"/>
        <v>10</v>
      </c>
      <c r="C6657" t="b">
        <f>ISNUMBER(MATCH(A6657,'GB2312'!$A:$A,0))</f>
        <v>0</v>
      </c>
      <c r="D6657" t="b">
        <f>ISNUMBER(MATCH(A6657,通规表!B:B,0))</f>
        <v>0</v>
      </c>
      <c r="E6657" t="b">
        <f t="shared" si="310"/>
        <v>1</v>
      </c>
      <c r="F6657" t="b">
        <f>ISNUMBER(MATCH(A6657,展开码表!A:A,0))</f>
        <v>0</v>
      </c>
      <c r="G6657">
        <f>IF(F6657,INDEX(展开码表!B:B,MATCH(A6657,展开码表!A:A,0),0),0)</f>
        <v>0</v>
      </c>
      <c r="H6657">
        <f t="shared" si="311"/>
        <v>0</v>
      </c>
      <c r="I6657" s="1" t="s">
        <v>35271</v>
      </c>
    </row>
    <row r="6658" spans="1:9" hidden="1" x14ac:dyDescent="0.25">
      <c r="A6658" t="s">
        <v>17902</v>
      </c>
      <c r="B6658">
        <f t="shared" ref="B6658:B6721" si="312">LEN(I6658)</f>
        <v>10</v>
      </c>
      <c r="C6658" t="b">
        <f>ISNUMBER(MATCH(A6658,'GB2312'!$A:$A,0))</f>
        <v>0</v>
      </c>
      <c r="D6658" t="b">
        <f>ISNUMBER(MATCH(A6658,通规表!B:B,0))</f>
        <v>0</v>
      </c>
      <c r="E6658" t="b">
        <f t="shared" ref="E6658:E6721" si="313">ISNUMBER(FIND("5",I6658))</f>
        <v>1</v>
      </c>
      <c r="F6658" t="b">
        <f>ISNUMBER(MATCH(A6658,展开码表!A:A,0))</f>
        <v>0</v>
      </c>
      <c r="G6658">
        <f>IF(F6658,INDEX(展开码表!B:B,MATCH(A6658,展开码表!A:A,0),0),0)</f>
        <v>0</v>
      </c>
      <c r="H6658">
        <f t="shared" ref="H6658:H6721" si="314">IF(F6658,SUBSTITUTE(SUBSTITUTE(SUBSTITUTE(SUBSTITUTE(SUBSTITUTE(SUBSTITUTE(SUBSTITUTE(SUBSTITUTE(SUBSTITUTE(SUBSTITUTE(SUBSTITUTE(SUBSTITUTE(G6658,"1","㇐"),"2","㇑"),"3","㇒"),"4","㇔"),"5","㇕"),"6","㇅"),"7","㇇"),"8","㇗"),"9","㇞"),"a","㇛"),"b","㇂"),"c","㇎"),)</f>
        <v>0</v>
      </c>
      <c r="I6658" s="1" t="s">
        <v>35272</v>
      </c>
    </row>
    <row r="6659" spans="1:9" hidden="1" x14ac:dyDescent="0.25">
      <c r="A6659" t="s">
        <v>17921</v>
      </c>
      <c r="B6659">
        <f t="shared" si="312"/>
        <v>10</v>
      </c>
      <c r="C6659" t="b">
        <f>ISNUMBER(MATCH(A6659,'GB2312'!$A:$A,0))</f>
        <v>0</v>
      </c>
      <c r="D6659" t="b">
        <f>ISNUMBER(MATCH(A6659,通规表!B:B,0))</f>
        <v>0</v>
      </c>
      <c r="E6659" t="b">
        <f t="shared" si="313"/>
        <v>1</v>
      </c>
      <c r="F6659" t="b">
        <f>ISNUMBER(MATCH(A6659,展开码表!A:A,0))</f>
        <v>0</v>
      </c>
      <c r="G6659">
        <f>IF(F6659,INDEX(展开码表!B:B,MATCH(A6659,展开码表!A:A,0),0),0)</f>
        <v>0</v>
      </c>
      <c r="H6659">
        <f t="shared" si="314"/>
        <v>0</v>
      </c>
      <c r="I6659" s="1" t="s">
        <v>35312</v>
      </c>
    </row>
    <row r="6660" spans="1:9" hidden="1" x14ac:dyDescent="0.25">
      <c r="A6660" t="s">
        <v>17925</v>
      </c>
      <c r="B6660">
        <f t="shared" si="312"/>
        <v>10</v>
      </c>
      <c r="C6660" t="b">
        <f>ISNUMBER(MATCH(A6660,'GB2312'!$A:$A,0))</f>
        <v>0</v>
      </c>
      <c r="D6660" t="b">
        <f>ISNUMBER(MATCH(A6660,通规表!B:B,0))</f>
        <v>0</v>
      </c>
      <c r="E6660" t="b">
        <f t="shared" si="313"/>
        <v>1</v>
      </c>
      <c r="F6660" t="b">
        <f>ISNUMBER(MATCH(A6660,展开码表!A:A,0))</f>
        <v>0</v>
      </c>
      <c r="G6660">
        <f>IF(F6660,INDEX(展开码表!B:B,MATCH(A6660,展开码表!A:A,0),0),0)</f>
        <v>0</v>
      </c>
      <c r="H6660">
        <f t="shared" si="314"/>
        <v>0</v>
      </c>
      <c r="I6660" s="1" t="s">
        <v>35319</v>
      </c>
    </row>
    <row r="6661" spans="1:9" hidden="1" x14ac:dyDescent="0.25">
      <c r="A6661" t="s">
        <v>17927</v>
      </c>
      <c r="B6661">
        <f t="shared" si="312"/>
        <v>10</v>
      </c>
      <c r="C6661" t="b">
        <f>ISNUMBER(MATCH(A6661,'GB2312'!$A:$A,0))</f>
        <v>0</v>
      </c>
      <c r="D6661" t="b">
        <f>ISNUMBER(MATCH(A6661,通规表!B:B,0))</f>
        <v>0</v>
      </c>
      <c r="E6661" t="b">
        <f t="shared" si="313"/>
        <v>1</v>
      </c>
      <c r="F6661" t="b">
        <f>ISNUMBER(MATCH(A6661,展开码表!A:A,0))</f>
        <v>0</v>
      </c>
      <c r="G6661">
        <f>IF(F6661,INDEX(展开码表!B:B,MATCH(A6661,展开码表!A:A,0),0),0)</f>
        <v>0</v>
      </c>
      <c r="H6661">
        <f t="shared" si="314"/>
        <v>0</v>
      </c>
      <c r="I6661" s="1" t="s">
        <v>35324</v>
      </c>
    </row>
    <row r="6662" spans="1:9" hidden="1" x14ac:dyDescent="0.25">
      <c r="A6662" t="s">
        <v>17928</v>
      </c>
      <c r="B6662">
        <f t="shared" si="312"/>
        <v>10</v>
      </c>
      <c r="C6662" t="b">
        <f>ISNUMBER(MATCH(A6662,'GB2312'!$A:$A,0))</f>
        <v>0</v>
      </c>
      <c r="D6662" t="b">
        <f>ISNUMBER(MATCH(A6662,通规表!B:B,0))</f>
        <v>0</v>
      </c>
      <c r="E6662" t="b">
        <f t="shared" si="313"/>
        <v>1</v>
      </c>
      <c r="F6662" t="b">
        <f>ISNUMBER(MATCH(A6662,展开码表!A:A,0))</f>
        <v>0</v>
      </c>
      <c r="G6662">
        <f>IF(F6662,INDEX(展开码表!B:B,MATCH(A6662,展开码表!A:A,0),0),0)</f>
        <v>0</v>
      </c>
      <c r="H6662">
        <f t="shared" si="314"/>
        <v>0</v>
      </c>
      <c r="I6662" s="1" t="s">
        <v>35325</v>
      </c>
    </row>
    <row r="6663" spans="1:9" hidden="1" x14ac:dyDescent="0.25">
      <c r="A6663" t="s">
        <v>17930</v>
      </c>
      <c r="B6663">
        <f t="shared" si="312"/>
        <v>10</v>
      </c>
      <c r="C6663" t="b">
        <f>ISNUMBER(MATCH(A6663,'GB2312'!$A:$A,0))</f>
        <v>0</v>
      </c>
      <c r="D6663" t="b">
        <f>ISNUMBER(MATCH(A6663,通规表!B:B,0))</f>
        <v>0</v>
      </c>
      <c r="E6663" t="b">
        <f t="shared" si="313"/>
        <v>1</v>
      </c>
      <c r="F6663" t="b">
        <f>ISNUMBER(MATCH(A6663,展开码表!A:A,0))</f>
        <v>0</v>
      </c>
      <c r="G6663">
        <f>IF(F6663,INDEX(展开码表!B:B,MATCH(A6663,展开码表!A:A,0),0),0)</f>
        <v>0</v>
      </c>
      <c r="H6663">
        <f t="shared" si="314"/>
        <v>0</v>
      </c>
      <c r="I6663" s="1" t="s">
        <v>35329</v>
      </c>
    </row>
    <row r="6664" spans="1:9" hidden="1" x14ac:dyDescent="0.25">
      <c r="A6664" t="s">
        <v>17931</v>
      </c>
      <c r="B6664">
        <f t="shared" si="312"/>
        <v>10</v>
      </c>
      <c r="C6664" t="b">
        <f>ISNUMBER(MATCH(A6664,'GB2312'!$A:$A,0))</f>
        <v>0</v>
      </c>
      <c r="D6664" t="b">
        <f>ISNUMBER(MATCH(A6664,通规表!B:B,0))</f>
        <v>0</v>
      </c>
      <c r="E6664" t="b">
        <f t="shared" si="313"/>
        <v>1</v>
      </c>
      <c r="F6664" t="b">
        <f>ISNUMBER(MATCH(A6664,展开码表!A:A,0))</f>
        <v>0</v>
      </c>
      <c r="G6664">
        <f>IF(F6664,INDEX(展开码表!B:B,MATCH(A6664,展开码表!A:A,0),0),0)</f>
        <v>0</v>
      </c>
      <c r="H6664">
        <f t="shared" si="314"/>
        <v>0</v>
      </c>
      <c r="I6664" s="1" t="s">
        <v>35330</v>
      </c>
    </row>
    <row r="6665" spans="1:9" hidden="1" x14ac:dyDescent="0.25">
      <c r="A6665" t="s">
        <v>17932</v>
      </c>
      <c r="B6665">
        <f t="shared" si="312"/>
        <v>10</v>
      </c>
      <c r="C6665" t="b">
        <f>ISNUMBER(MATCH(A6665,'GB2312'!$A:$A,0))</f>
        <v>0</v>
      </c>
      <c r="D6665" t="b">
        <f>ISNUMBER(MATCH(A6665,通规表!B:B,0))</f>
        <v>0</v>
      </c>
      <c r="E6665" t="b">
        <f t="shared" si="313"/>
        <v>1</v>
      </c>
      <c r="F6665" t="b">
        <f>ISNUMBER(MATCH(A6665,展开码表!A:A,0))</f>
        <v>0</v>
      </c>
      <c r="G6665">
        <f>IF(F6665,INDEX(展开码表!B:B,MATCH(A6665,展开码表!A:A,0),0),0)</f>
        <v>0</v>
      </c>
      <c r="H6665">
        <f t="shared" si="314"/>
        <v>0</v>
      </c>
      <c r="I6665" s="1" t="s">
        <v>35331</v>
      </c>
    </row>
    <row r="6666" spans="1:9" hidden="1" x14ac:dyDescent="0.25">
      <c r="A6666" t="s">
        <v>17933</v>
      </c>
      <c r="B6666">
        <f t="shared" si="312"/>
        <v>10</v>
      </c>
      <c r="C6666" t="b">
        <f>ISNUMBER(MATCH(A6666,'GB2312'!$A:$A,0))</f>
        <v>0</v>
      </c>
      <c r="D6666" t="b">
        <f>ISNUMBER(MATCH(A6666,通规表!B:B,0))</f>
        <v>0</v>
      </c>
      <c r="E6666" t="b">
        <f t="shared" si="313"/>
        <v>1</v>
      </c>
      <c r="F6666" t="b">
        <f>ISNUMBER(MATCH(A6666,展开码表!A:A,0))</f>
        <v>0</v>
      </c>
      <c r="G6666">
        <f>IF(F6666,INDEX(展开码表!B:B,MATCH(A6666,展开码表!A:A,0),0),0)</f>
        <v>0</v>
      </c>
      <c r="H6666">
        <f t="shared" si="314"/>
        <v>0</v>
      </c>
      <c r="I6666" s="1" t="s">
        <v>35332</v>
      </c>
    </row>
    <row r="6667" spans="1:9" hidden="1" x14ac:dyDescent="0.25">
      <c r="A6667" t="s">
        <v>17934</v>
      </c>
      <c r="B6667">
        <f t="shared" si="312"/>
        <v>10</v>
      </c>
      <c r="C6667" t="b">
        <f>ISNUMBER(MATCH(A6667,'GB2312'!$A:$A,0))</f>
        <v>0</v>
      </c>
      <c r="D6667" t="b">
        <f>ISNUMBER(MATCH(A6667,通规表!B:B,0))</f>
        <v>0</v>
      </c>
      <c r="E6667" t="b">
        <f t="shared" si="313"/>
        <v>1</v>
      </c>
      <c r="F6667" t="b">
        <f>ISNUMBER(MATCH(A6667,展开码表!A:A,0))</f>
        <v>0</v>
      </c>
      <c r="G6667">
        <f>IF(F6667,INDEX(展开码表!B:B,MATCH(A6667,展开码表!A:A,0),0),0)</f>
        <v>0</v>
      </c>
      <c r="H6667">
        <f t="shared" si="314"/>
        <v>0</v>
      </c>
      <c r="I6667" s="1" t="s">
        <v>35333</v>
      </c>
    </row>
    <row r="6668" spans="1:9" hidden="1" x14ac:dyDescent="0.25">
      <c r="A6668" t="s">
        <v>17935</v>
      </c>
      <c r="B6668">
        <f t="shared" si="312"/>
        <v>10</v>
      </c>
      <c r="C6668" t="b">
        <f>ISNUMBER(MATCH(A6668,'GB2312'!$A:$A,0))</f>
        <v>0</v>
      </c>
      <c r="D6668" t="b">
        <f>ISNUMBER(MATCH(A6668,通规表!B:B,0))</f>
        <v>0</v>
      </c>
      <c r="E6668" t="b">
        <f t="shared" si="313"/>
        <v>1</v>
      </c>
      <c r="F6668" t="b">
        <f>ISNUMBER(MATCH(A6668,展开码表!A:A,0))</f>
        <v>0</v>
      </c>
      <c r="G6668">
        <f>IF(F6668,INDEX(展开码表!B:B,MATCH(A6668,展开码表!A:A,0),0),0)</f>
        <v>0</v>
      </c>
      <c r="H6668">
        <f t="shared" si="314"/>
        <v>0</v>
      </c>
      <c r="I6668" s="1" t="s">
        <v>35334</v>
      </c>
    </row>
    <row r="6669" spans="1:9" hidden="1" x14ac:dyDescent="0.25">
      <c r="A6669" t="s">
        <v>17936</v>
      </c>
      <c r="B6669">
        <f t="shared" si="312"/>
        <v>10</v>
      </c>
      <c r="C6669" t="b">
        <f>ISNUMBER(MATCH(A6669,'GB2312'!$A:$A,0))</f>
        <v>0</v>
      </c>
      <c r="D6669" t="b">
        <f>ISNUMBER(MATCH(A6669,通规表!B:B,0))</f>
        <v>0</v>
      </c>
      <c r="E6669" t="b">
        <f t="shared" si="313"/>
        <v>1</v>
      </c>
      <c r="F6669" t="b">
        <f>ISNUMBER(MATCH(A6669,展开码表!A:A,0))</f>
        <v>0</v>
      </c>
      <c r="G6669">
        <f>IF(F6669,INDEX(展开码表!B:B,MATCH(A6669,展开码表!A:A,0),0),0)</f>
        <v>0</v>
      </c>
      <c r="H6669">
        <f t="shared" si="314"/>
        <v>0</v>
      </c>
      <c r="I6669" s="1" t="s">
        <v>35335</v>
      </c>
    </row>
    <row r="6670" spans="1:9" hidden="1" x14ac:dyDescent="0.25">
      <c r="A6670" t="s">
        <v>17937</v>
      </c>
      <c r="B6670">
        <f t="shared" si="312"/>
        <v>10</v>
      </c>
      <c r="C6670" t="b">
        <f>ISNUMBER(MATCH(A6670,'GB2312'!$A:$A,0))</f>
        <v>0</v>
      </c>
      <c r="D6670" t="b">
        <f>ISNUMBER(MATCH(A6670,通规表!B:B,0))</f>
        <v>0</v>
      </c>
      <c r="E6670" t="b">
        <f t="shared" si="313"/>
        <v>1</v>
      </c>
      <c r="F6670" t="b">
        <f>ISNUMBER(MATCH(A6670,展开码表!A:A,0))</f>
        <v>0</v>
      </c>
      <c r="G6670">
        <f>IF(F6670,INDEX(展开码表!B:B,MATCH(A6670,展开码表!A:A,0),0),0)</f>
        <v>0</v>
      </c>
      <c r="H6670">
        <f t="shared" si="314"/>
        <v>0</v>
      </c>
      <c r="I6670" s="1" t="s">
        <v>35338</v>
      </c>
    </row>
    <row r="6671" spans="1:9" hidden="1" x14ac:dyDescent="0.25">
      <c r="A6671" t="s">
        <v>17938</v>
      </c>
      <c r="B6671">
        <f t="shared" si="312"/>
        <v>10</v>
      </c>
      <c r="C6671" t="b">
        <f>ISNUMBER(MATCH(A6671,'GB2312'!$A:$A,0))</f>
        <v>0</v>
      </c>
      <c r="D6671" t="b">
        <f>ISNUMBER(MATCH(A6671,通规表!B:B,0))</f>
        <v>0</v>
      </c>
      <c r="E6671" t="b">
        <f t="shared" si="313"/>
        <v>1</v>
      </c>
      <c r="F6671" t="b">
        <f>ISNUMBER(MATCH(A6671,展开码表!A:A,0))</f>
        <v>0</v>
      </c>
      <c r="G6671">
        <f>IF(F6671,INDEX(展开码表!B:B,MATCH(A6671,展开码表!A:A,0),0),0)</f>
        <v>0</v>
      </c>
      <c r="H6671">
        <f t="shared" si="314"/>
        <v>0</v>
      </c>
      <c r="I6671" s="1" t="s">
        <v>35339</v>
      </c>
    </row>
    <row r="6672" spans="1:9" hidden="1" x14ac:dyDescent="0.25">
      <c r="A6672" t="s">
        <v>17939</v>
      </c>
      <c r="B6672">
        <f t="shared" si="312"/>
        <v>10</v>
      </c>
      <c r="C6672" t="b">
        <f>ISNUMBER(MATCH(A6672,'GB2312'!$A:$A,0))</f>
        <v>0</v>
      </c>
      <c r="D6672" t="b">
        <f>ISNUMBER(MATCH(A6672,通规表!B:B,0))</f>
        <v>0</v>
      </c>
      <c r="E6672" t="b">
        <f t="shared" si="313"/>
        <v>1</v>
      </c>
      <c r="F6672" t="b">
        <f>ISNUMBER(MATCH(A6672,展开码表!A:A,0))</f>
        <v>0</v>
      </c>
      <c r="G6672">
        <f>IF(F6672,INDEX(展开码表!B:B,MATCH(A6672,展开码表!A:A,0),0),0)</f>
        <v>0</v>
      </c>
      <c r="H6672">
        <f t="shared" si="314"/>
        <v>0</v>
      </c>
      <c r="I6672" s="1" t="s">
        <v>35340</v>
      </c>
    </row>
    <row r="6673" spans="1:9" hidden="1" x14ac:dyDescent="0.25">
      <c r="A6673" t="s">
        <v>17940</v>
      </c>
      <c r="B6673">
        <f t="shared" si="312"/>
        <v>10</v>
      </c>
      <c r="C6673" t="b">
        <f>ISNUMBER(MATCH(A6673,'GB2312'!$A:$A,0))</f>
        <v>0</v>
      </c>
      <c r="D6673" t="b">
        <f>ISNUMBER(MATCH(A6673,通规表!B:B,0))</f>
        <v>0</v>
      </c>
      <c r="E6673" t="b">
        <f t="shared" si="313"/>
        <v>1</v>
      </c>
      <c r="F6673" t="b">
        <f>ISNUMBER(MATCH(A6673,展开码表!A:A,0))</f>
        <v>0</v>
      </c>
      <c r="G6673">
        <f>IF(F6673,INDEX(展开码表!B:B,MATCH(A6673,展开码表!A:A,0),0),0)</f>
        <v>0</v>
      </c>
      <c r="H6673">
        <f t="shared" si="314"/>
        <v>0</v>
      </c>
      <c r="I6673" s="1" t="s">
        <v>35341</v>
      </c>
    </row>
    <row r="6674" spans="1:9" hidden="1" x14ac:dyDescent="0.25">
      <c r="A6674" t="s">
        <v>17941</v>
      </c>
      <c r="B6674">
        <f t="shared" si="312"/>
        <v>10</v>
      </c>
      <c r="C6674" t="b">
        <f>ISNUMBER(MATCH(A6674,'GB2312'!$A:$A,0))</f>
        <v>0</v>
      </c>
      <c r="D6674" t="b">
        <f>ISNUMBER(MATCH(A6674,通规表!B:B,0))</f>
        <v>0</v>
      </c>
      <c r="E6674" t="b">
        <f t="shared" si="313"/>
        <v>1</v>
      </c>
      <c r="F6674" t="b">
        <f>ISNUMBER(MATCH(A6674,展开码表!A:A,0))</f>
        <v>0</v>
      </c>
      <c r="G6674">
        <f>IF(F6674,INDEX(展开码表!B:B,MATCH(A6674,展开码表!A:A,0),0),0)</f>
        <v>0</v>
      </c>
      <c r="H6674">
        <f t="shared" si="314"/>
        <v>0</v>
      </c>
      <c r="I6674" s="1" t="s">
        <v>35343</v>
      </c>
    </row>
    <row r="6675" spans="1:9" hidden="1" x14ac:dyDescent="0.25">
      <c r="A6675" t="s">
        <v>17942</v>
      </c>
      <c r="B6675">
        <f t="shared" si="312"/>
        <v>10</v>
      </c>
      <c r="C6675" t="b">
        <f>ISNUMBER(MATCH(A6675,'GB2312'!$A:$A,0))</f>
        <v>0</v>
      </c>
      <c r="D6675" t="b">
        <f>ISNUMBER(MATCH(A6675,通规表!B:B,0))</f>
        <v>0</v>
      </c>
      <c r="E6675" t="b">
        <f t="shared" si="313"/>
        <v>1</v>
      </c>
      <c r="F6675" t="b">
        <f>ISNUMBER(MATCH(A6675,展开码表!A:A,0))</f>
        <v>0</v>
      </c>
      <c r="G6675">
        <f>IF(F6675,INDEX(展开码表!B:B,MATCH(A6675,展开码表!A:A,0),0),0)</f>
        <v>0</v>
      </c>
      <c r="H6675">
        <f t="shared" si="314"/>
        <v>0</v>
      </c>
      <c r="I6675" s="1" t="s">
        <v>35345</v>
      </c>
    </row>
    <row r="6676" spans="1:9" hidden="1" x14ac:dyDescent="0.25">
      <c r="A6676" t="s">
        <v>17944</v>
      </c>
      <c r="B6676">
        <f t="shared" si="312"/>
        <v>10</v>
      </c>
      <c r="C6676" t="b">
        <f>ISNUMBER(MATCH(A6676,'GB2312'!$A:$A,0))</f>
        <v>0</v>
      </c>
      <c r="D6676" t="b">
        <f>ISNUMBER(MATCH(A6676,通规表!B:B,0))</f>
        <v>0</v>
      </c>
      <c r="E6676" t="b">
        <f t="shared" si="313"/>
        <v>1</v>
      </c>
      <c r="F6676" t="b">
        <f>ISNUMBER(MATCH(A6676,展开码表!A:A,0))</f>
        <v>0</v>
      </c>
      <c r="G6676">
        <f>IF(F6676,INDEX(展开码表!B:B,MATCH(A6676,展开码表!A:A,0),0),0)</f>
        <v>0</v>
      </c>
      <c r="H6676">
        <f t="shared" si="314"/>
        <v>0</v>
      </c>
      <c r="I6676" s="1" t="s">
        <v>35347</v>
      </c>
    </row>
    <row r="6677" spans="1:9" hidden="1" x14ac:dyDescent="0.25">
      <c r="A6677" t="s">
        <v>17945</v>
      </c>
      <c r="B6677">
        <f t="shared" si="312"/>
        <v>10</v>
      </c>
      <c r="C6677" t="b">
        <f>ISNUMBER(MATCH(A6677,'GB2312'!$A:$A,0))</f>
        <v>0</v>
      </c>
      <c r="D6677" t="b">
        <f>ISNUMBER(MATCH(A6677,通规表!B:B,0))</f>
        <v>0</v>
      </c>
      <c r="E6677" t="b">
        <f t="shared" si="313"/>
        <v>1</v>
      </c>
      <c r="F6677" t="b">
        <f>ISNUMBER(MATCH(A6677,展开码表!A:A,0))</f>
        <v>0</v>
      </c>
      <c r="G6677">
        <f>IF(F6677,INDEX(展开码表!B:B,MATCH(A6677,展开码表!A:A,0),0),0)</f>
        <v>0</v>
      </c>
      <c r="H6677">
        <f t="shared" si="314"/>
        <v>0</v>
      </c>
      <c r="I6677" s="1" t="s">
        <v>35349</v>
      </c>
    </row>
    <row r="6678" spans="1:9" hidden="1" x14ac:dyDescent="0.25">
      <c r="A6678" t="s">
        <v>17946</v>
      </c>
      <c r="B6678">
        <f t="shared" si="312"/>
        <v>10</v>
      </c>
      <c r="C6678" t="b">
        <f>ISNUMBER(MATCH(A6678,'GB2312'!$A:$A,0))</f>
        <v>0</v>
      </c>
      <c r="D6678" t="b">
        <f>ISNUMBER(MATCH(A6678,通规表!B:B,0))</f>
        <v>0</v>
      </c>
      <c r="E6678" t="b">
        <f t="shared" si="313"/>
        <v>1</v>
      </c>
      <c r="F6678" t="b">
        <f>ISNUMBER(MATCH(A6678,展开码表!A:A,0))</f>
        <v>0</v>
      </c>
      <c r="G6678">
        <f>IF(F6678,INDEX(展开码表!B:B,MATCH(A6678,展开码表!A:A,0),0),0)</f>
        <v>0</v>
      </c>
      <c r="H6678">
        <f t="shared" si="314"/>
        <v>0</v>
      </c>
      <c r="I6678" s="1" t="s">
        <v>35351</v>
      </c>
    </row>
    <row r="6679" spans="1:9" hidden="1" x14ac:dyDescent="0.25">
      <c r="A6679" t="s">
        <v>17947</v>
      </c>
      <c r="B6679">
        <f t="shared" si="312"/>
        <v>10</v>
      </c>
      <c r="C6679" t="b">
        <f>ISNUMBER(MATCH(A6679,'GB2312'!$A:$A,0))</f>
        <v>0</v>
      </c>
      <c r="D6679" t="b">
        <f>ISNUMBER(MATCH(A6679,通规表!B:B,0))</f>
        <v>0</v>
      </c>
      <c r="E6679" t="b">
        <f t="shared" si="313"/>
        <v>1</v>
      </c>
      <c r="F6679" t="b">
        <f>ISNUMBER(MATCH(A6679,展开码表!A:A,0))</f>
        <v>0</v>
      </c>
      <c r="G6679">
        <f>IF(F6679,INDEX(展开码表!B:B,MATCH(A6679,展开码表!A:A,0),0),0)</f>
        <v>0</v>
      </c>
      <c r="H6679">
        <f t="shared" si="314"/>
        <v>0</v>
      </c>
      <c r="I6679" s="1" t="s">
        <v>35352</v>
      </c>
    </row>
    <row r="6680" spans="1:9" hidden="1" x14ac:dyDescent="0.25">
      <c r="A6680" t="s">
        <v>17948</v>
      </c>
      <c r="B6680">
        <f t="shared" si="312"/>
        <v>10</v>
      </c>
      <c r="C6680" t="b">
        <f>ISNUMBER(MATCH(A6680,'GB2312'!$A:$A,0))</f>
        <v>0</v>
      </c>
      <c r="D6680" t="b">
        <f>ISNUMBER(MATCH(A6680,通规表!B:B,0))</f>
        <v>0</v>
      </c>
      <c r="E6680" t="b">
        <f t="shared" si="313"/>
        <v>1</v>
      </c>
      <c r="F6680" t="b">
        <f>ISNUMBER(MATCH(A6680,展开码表!A:A,0))</f>
        <v>0</v>
      </c>
      <c r="G6680">
        <f>IF(F6680,INDEX(展开码表!B:B,MATCH(A6680,展开码表!A:A,0),0),0)</f>
        <v>0</v>
      </c>
      <c r="H6680">
        <f t="shared" si="314"/>
        <v>0</v>
      </c>
      <c r="I6680" s="1" t="s">
        <v>35353</v>
      </c>
    </row>
    <row r="6681" spans="1:9" hidden="1" x14ac:dyDescent="0.25">
      <c r="A6681" t="s">
        <v>17949</v>
      </c>
      <c r="B6681">
        <f t="shared" si="312"/>
        <v>10</v>
      </c>
      <c r="C6681" t="b">
        <f>ISNUMBER(MATCH(A6681,'GB2312'!$A:$A,0))</f>
        <v>0</v>
      </c>
      <c r="D6681" t="b">
        <f>ISNUMBER(MATCH(A6681,通规表!B:B,0))</f>
        <v>0</v>
      </c>
      <c r="E6681" t="b">
        <f t="shared" si="313"/>
        <v>1</v>
      </c>
      <c r="F6681" t="b">
        <f>ISNUMBER(MATCH(A6681,展开码表!A:A,0))</f>
        <v>0</v>
      </c>
      <c r="G6681">
        <f>IF(F6681,INDEX(展开码表!B:B,MATCH(A6681,展开码表!A:A,0),0),0)</f>
        <v>0</v>
      </c>
      <c r="H6681">
        <f t="shared" si="314"/>
        <v>0</v>
      </c>
      <c r="I6681" s="1" t="s">
        <v>35354</v>
      </c>
    </row>
    <row r="6682" spans="1:9" hidden="1" x14ac:dyDescent="0.25">
      <c r="A6682" t="s">
        <v>17950</v>
      </c>
      <c r="B6682">
        <f t="shared" si="312"/>
        <v>10</v>
      </c>
      <c r="C6682" t="b">
        <f>ISNUMBER(MATCH(A6682,'GB2312'!$A:$A,0))</f>
        <v>0</v>
      </c>
      <c r="D6682" t="b">
        <f>ISNUMBER(MATCH(A6682,通规表!B:B,0))</f>
        <v>0</v>
      </c>
      <c r="E6682" t="b">
        <f t="shared" si="313"/>
        <v>1</v>
      </c>
      <c r="F6682" t="b">
        <f>ISNUMBER(MATCH(A6682,展开码表!A:A,0))</f>
        <v>0</v>
      </c>
      <c r="G6682">
        <f>IF(F6682,INDEX(展开码表!B:B,MATCH(A6682,展开码表!A:A,0),0),0)</f>
        <v>0</v>
      </c>
      <c r="H6682">
        <f t="shared" si="314"/>
        <v>0</v>
      </c>
      <c r="I6682" s="1" t="s">
        <v>35355</v>
      </c>
    </row>
    <row r="6683" spans="1:9" hidden="1" x14ac:dyDescent="0.25">
      <c r="A6683" t="s">
        <v>17952</v>
      </c>
      <c r="B6683">
        <f t="shared" si="312"/>
        <v>10</v>
      </c>
      <c r="C6683" t="b">
        <f>ISNUMBER(MATCH(A6683,'GB2312'!$A:$A,0))</f>
        <v>0</v>
      </c>
      <c r="D6683" t="b">
        <f>ISNUMBER(MATCH(A6683,通规表!B:B,0))</f>
        <v>0</v>
      </c>
      <c r="E6683" t="b">
        <f t="shared" si="313"/>
        <v>1</v>
      </c>
      <c r="F6683" t="b">
        <f>ISNUMBER(MATCH(A6683,展开码表!A:A,0))</f>
        <v>0</v>
      </c>
      <c r="G6683">
        <f>IF(F6683,INDEX(展开码表!B:B,MATCH(A6683,展开码表!A:A,0),0),0)</f>
        <v>0</v>
      </c>
      <c r="H6683">
        <f t="shared" si="314"/>
        <v>0</v>
      </c>
      <c r="I6683" s="1" t="s">
        <v>35360</v>
      </c>
    </row>
    <row r="6684" spans="1:9" hidden="1" x14ac:dyDescent="0.25">
      <c r="A6684" t="s">
        <v>18088</v>
      </c>
      <c r="B6684">
        <f t="shared" si="312"/>
        <v>10</v>
      </c>
      <c r="C6684" t="b">
        <f>ISNUMBER(MATCH(A6684,'GB2312'!$A:$A,0))</f>
        <v>0</v>
      </c>
      <c r="D6684" t="b">
        <f>ISNUMBER(MATCH(A6684,通规表!B:B,0))</f>
        <v>0</v>
      </c>
      <c r="E6684" t="b">
        <f t="shared" si="313"/>
        <v>1</v>
      </c>
      <c r="F6684" t="b">
        <f>ISNUMBER(MATCH(A6684,展开码表!A:A,0))</f>
        <v>0</v>
      </c>
      <c r="G6684">
        <f>IF(F6684,INDEX(展开码表!B:B,MATCH(A6684,展开码表!A:A,0),0),0)</f>
        <v>0</v>
      </c>
      <c r="H6684">
        <f t="shared" si="314"/>
        <v>0</v>
      </c>
      <c r="I6684" s="1" t="s">
        <v>35571</v>
      </c>
    </row>
    <row r="6685" spans="1:9" hidden="1" x14ac:dyDescent="0.25">
      <c r="A6685" t="s">
        <v>18095</v>
      </c>
      <c r="B6685">
        <f t="shared" si="312"/>
        <v>10</v>
      </c>
      <c r="C6685" t="b">
        <f>ISNUMBER(MATCH(A6685,'GB2312'!$A:$A,0))</f>
        <v>0</v>
      </c>
      <c r="D6685" t="b">
        <f>ISNUMBER(MATCH(A6685,通规表!B:B,0))</f>
        <v>0</v>
      </c>
      <c r="E6685" t="b">
        <f t="shared" si="313"/>
        <v>1</v>
      </c>
      <c r="F6685" t="b">
        <f>ISNUMBER(MATCH(A6685,展开码表!A:A,0))</f>
        <v>0</v>
      </c>
      <c r="G6685">
        <f>IF(F6685,INDEX(展开码表!B:B,MATCH(A6685,展开码表!A:A,0),0),0)</f>
        <v>0</v>
      </c>
      <c r="H6685">
        <f t="shared" si="314"/>
        <v>0</v>
      </c>
      <c r="I6685" s="1" t="s">
        <v>35581</v>
      </c>
    </row>
    <row r="6686" spans="1:9" hidden="1" x14ac:dyDescent="0.25">
      <c r="A6686" t="s">
        <v>18096</v>
      </c>
      <c r="B6686">
        <f t="shared" si="312"/>
        <v>10</v>
      </c>
      <c r="C6686" t="b">
        <f>ISNUMBER(MATCH(A6686,'GB2312'!$A:$A,0))</f>
        <v>0</v>
      </c>
      <c r="D6686" t="b">
        <f>ISNUMBER(MATCH(A6686,通规表!B:B,0))</f>
        <v>0</v>
      </c>
      <c r="E6686" t="b">
        <f t="shared" si="313"/>
        <v>1</v>
      </c>
      <c r="F6686" t="b">
        <f>ISNUMBER(MATCH(A6686,展开码表!A:A,0))</f>
        <v>0</v>
      </c>
      <c r="G6686">
        <f>IF(F6686,INDEX(展开码表!B:B,MATCH(A6686,展开码表!A:A,0),0),0)</f>
        <v>0</v>
      </c>
      <c r="H6686">
        <f t="shared" si="314"/>
        <v>0</v>
      </c>
      <c r="I6686" s="1" t="s">
        <v>35582</v>
      </c>
    </row>
    <row r="6687" spans="1:9" hidden="1" x14ac:dyDescent="0.25">
      <c r="A6687" t="s">
        <v>18140</v>
      </c>
      <c r="B6687">
        <f t="shared" si="312"/>
        <v>10</v>
      </c>
      <c r="C6687" t="b">
        <f>ISNUMBER(MATCH(A6687,'GB2312'!$A:$A,0))</f>
        <v>0</v>
      </c>
      <c r="D6687" t="b">
        <f>ISNUMBER(MATCH(A6687,通规表!B:B,0))</f>
        <v>0</v>
      </c>
      <c r="E6687" t="b">
        <f t="shared" si="313"/>
        <v>1</v>
      </c>
      <c r="F6687" t="b">
        <f>ISNUMBER(MATCH(A6687,展开码表!A:A,0))</f>
        <v>0</v>
      </c>
      <c r="G6687">
        <f>IF(F6687,INDEX(展开码表!B:B,MATCH(A6687,展开码表!A:A,0),0),0)</f>
        <v>0</v>
      </c>
      <c r="H6687">
        <f t="shared" si="314"/>
        <v>0</v>
      </c>
      <c r="I6687" s="1" t="s">
        <v>35657</v>
      </c>
    </row>
    <row r="6688" spans="1:9" hidden="1" x14ac:dyDescent="0.25">
      <c r="A6688" t="s">
        <v>18169</v>
      </c>
      <c r="B6688">
        <f t="shared" si="312"/>
        <v>10</v>
      </c>
      <c r="C6688" t="b">
        <f>ISNUMBER(MATCH(A6688,'GB2312'!$A:$A,0))</f>
        <v>0</v>
      </c>
      <c r="D6688" t="b">
        <f>ISNUMBER(MATCH(A6688,通规表!B:B,0))</f>
        <v>0</v>
      </c>
      <c r="E6688" t="b">
        <f t="shared" si="313"/>
        <v>1</v>
      </c>
      <c r="F6688" t="b">
        <f>ISNUMBER(MATCH(A6688,展开码表!A:A,0))</f>
        <v>0</v>
      </c>
      <c r="G6688">
        <f>IF(F6688,INDEX(展开码表!B:B,MATCH(A6688,展开码表!A:A,0),0),0)</f>
        <v>0</v>
      </c>
      <c r="H6688">
        <f t="shared" si="314"/>
        <v>0</v>
      </c>
      <c r="I6688" s="1" t="s">
        <v>35702</v>
      </c>
    </row>
    <row r="6689" spans="1:9" hidden="1" x14ac:dyDescent="0.25">
      <c r="A6689" t="s">
        <v>9116</v>
      </c>
      <c r="B6689">
        <f t="shared" si="312"/>
        <v>10</v>
      </c>
      <c r="C6689" t="b">
        <f>ISNUMBER(MATCH(A6689,'GB2312'!$A:$A,0))</f>
        <v>0</v>
      </c>
      <c r="D6689" t="b">
        <f>ISNUMBER(MATCH(A6689,通规表!B:B,0))</f>
        <v>0</v>
      </c>
      <c r="E6689" t="b">
        <f t="shared" si="313"/>
        <v>1</v>
      </c>
      <c r="F6689" t="b">
        <f>ISNUMBER(MATCH(A6689,展开码表!A:A,0))</f>
        <v>0</v>
      </c>
      <c r="G6689">
        <f>IF(F6689,INDEX(展开码表!B:B,MATCH(A6689,展开码表!A:A,0),0),0)</f>
        <v>0</v>
      </c>
      <c r="H6689">
        <f t="shared" si="314"/>
        <v>0</v>
      </c>
      <c r="I6689" s="1" t="s">
        <v>35703</v>
      </c>
    </row>
    <row r="6690" spans="1:9" hidden="1" x14ac:dyDescent="0.25">
      <c r="A6690" t="s">
        <v>18170</v>
      </c>
      <c r="B6690">
        <f t="shared" si="312"/>
        <v>10</v>
      </c>
      <c r="C6690" t="b">
        <f>ISNUMBER(MATCH(A6690,'GB2312'!$A:$A,0))</f>
        <v>0</v>
      </c>
      <c r="D6690" t="b">
        <f>ISNUMBER(MATCH(A6690,通规表!B:B,0))</f>
        <v>0</v>
      </c>
      <c r="E6690" t="b">
        <f t="shared" si="313"/>
        <v>1</v>
      </c>
      <c r="F6690" t="b">
        <f>ISNUMBER(MATCH(A6690,展开码表!A:A,0))</f>
        <v>0</v>
      </c>
      <c r="G6690">
        <f>IF(F6690,INDEX(展开码表!B:B,MATCH(A6690,展开码表!A:A,0),0),0)</f>
        <v>0</v>
      </c>
      <c r="H6690">
        <f t="shared" si="314"/>
        <v>0</v>
      </c>
      <c r="I6690" s="1" t="s">
        <v>35702</v>
      </c>
    </row>
    <row r="6691" spans="1:9" hidden="1" x14ac:dyDescent="0.25">
      <c r="A6691" t="s">
        <v>18171</v>
      </c>
      <c r="B6691">
        <f t="shared" si="312"/>
        <v>10</v>
      </c>
      <c r="C6691" t="b">
        <f>ISNUMBER(MATCH(A6691,'GB2312'!$A:$A,0))</f>
        <v>0</v>
      </c>
      <c r="D6691" t="b">
        <f>ISNUMBER(MATCH(A6691,通规表!B:B,0))</f>
        <v>0</v>
      </c>
      <c r="E6691" t="b">
        <f t="shared" si="313"/>
        <v>1</v>
      </c>
      <c r="F6691" t="b">
        <f>ISNUMBER(MATCH(A6691,展开码表!A:A,0))</f>
        <v>0</v>
      </c>
      <c r="G6691">
        <f>IF(F6691,INDEX(展开码表!B:B,MATCH(A6691,展开码表!A:A,0),0),0)</f>
        <v>0</v>
      </c>
      <c r="H6691">
        <f t="shared" si="314"/>
        <v>0</v>
      </c>
      <c r="I6691" s="1" t="s">
        <v>35704</v>
      </c>
    </row>
    <row r="6692" spans="1:9" hidden="1" x14ac:dyDescent="0.25">
      <c r="A6692" t="s">
        <v>18172</v>
      </c>
      <c r="B6692">
        <f t="shared" si="312"/>
        <v>10</v>
      </c>
      <c r="C6692" t="b">
        <f>ISNUMBER(MATCH(A6692,'GB2312'!$A:$A,0))</f>
        <v>0</v>
      </c>
      <c r="D6692" t="b">
        <f>ISNUMBER(MATCH(A6692,通规表!B:B,0))</f>
        <v>0</v>
      </c>
      <c r="E6692" t="b">
        <f t="shared" si="313"/>
        <v>1</v>
      </c>
      <c r="F6692" t="b">
        <f>ISNUMBER(MATCH(A6692,展开码表!A:A,0))</f>
        <v>0</v>
      </c>
      <c r="G6692">
        <f>IF(F6692,INDEX(展开码表!B:B,MATCH(A6692,展开码表!A:A,0),0),0)</f>
        <v>0</v>
      </c>
      <c r="H6692">
        <f t="shared" si="314"/>
        <v>0</v>
      </c>
      <c r="I6692" s="1" t="s">
        <v>35705</v>
      </c>
    </row>
    <row r="6693" spans="1:9" hidden="1" x14ac:dyDescent="0.25">
      <c r="A6693" t="s">
        <v>9117</v>
      </c>
      <c r="B6693">
        <f t="shared" si="312"/>
        <v>10</v>
      </c>
      <c r="C6693" t="b">
        <f>ISNUMBER(MATCH(A6693,'GB2312'!$A:$A,0))</f>
        <v>0</v>
      </c>
      <c r="D6693" t="b">
        <f>ISNUMBER(MATCH(A6693,通规表!B:B,0))</f>
        <v>0</v>
      </c>
      <c r="E6693" t="b">
        <f t="shared" si="313"/>
        <v>1</v>
      </c>
      <c r="F6693" t="b">
        <f>ISNUMBER(MATCH(A6693,展开码表!A:A,0))</f>
        <v>0</v>
      </c>
      <c r="G6693">
        <f>IF(F6693,INDEX(展开码表!B:B,MATCH(A6693,展开码表!A:A,0),0),0)</f>
        <v>0</v>
      </c>
      <c r="H6693">
        <f t="shared" si="314"/>
        <v>0</v>
      </c>
      <c r="I6693" s="1" t="s">
        <v>35706</v>
      </c>
    </row>
    <row r="6694" spans="1:9" hidden="1" x14ac:dyDescent="0.25">
      <c r="A6694" t="s">
        <v>18173</v>
      </c>
      <c r="B6694">
        <f t="shared" si="312"/>
        <v>10</v>
      </c>
      <c r="C6694" t="b">
        <f>ISNUMBER(MATCH(A6694,'GB2312'!$A:$A,0))</f>
        <v>0</v>
      </c>
      <c r="D6694" t="b">
        <f>ISNUMBER(MATCH(A6694,通规表!B:B,0))</f>
        <v>0</v>
      </c>
      <c r="E6694" t="b">
        <f t="shared" si="313"/>
        <v>1</v>
      </c>
      <c r="F6694" t="b">
        <f>ISNUMBER(MATCH(A6694,展开码表!A:A,0))</f>
        <v>0</v>
      </c>
      <c r="G6694">
        <f>IF(F6694,INDEX(展开码表!B:B,MATCH(A6694,展开码表!A:A,0),0),0)</f>
        <v>0</v>
      </c>
      <c r="H6694">
        <f t="shared" si="314"/>
        <v>0</v>
      </c>
      <c r="I6694" s="1" t="s">
        <v>35707</v>
      </c>
    </row>
    <row r="6695" spans="1:9" hidden="1" x14ac:dyDescent="0.25">
      <c r="A6695" t="s">
        <v>18174</v>
      </c>
      <c r="B6695">
        <f t="shared" si="312"/>
        <v>10</v>
      </c>
      <c r="C6695" t="b">
        <f>ISNUMBER(MATCH(A6695,'GB2312'!$A:$A,0))</f>
        <v>0</v>
      </c>
      <c r="D6695" t="b">
        <f>ISNUMBER(MATCH(A6695,通规表!B:B,0))</f>
        <v>0</v>
      </c>
      <c r="E6695" t="b">
        <f t="shared" si="313"/>
        <v>1</v>
      </c>
      <c r="F6695" t="b">
        <f>ISNUMBER(MATCH(A6695,展开码表!A:A,0))</f>
        <v>0</v>
      </c>
      <c r="G6695">
        <f>IF(F6695,INDEX(展开码表!B:B,MATCH(A6695,展开码表!A:A,0),0),0)</f>
        <v>0</v>
      </c>
      <c r="H6695">
        <f t="shared" si="314"/>
        <v>0</v>
      </c>
      <c r="I6695" s="1" t="s">
        <v>35707</v>
      </c>
    </row>
    <row r="6696" spans="1:9" hidden="1" x14ac:dyDescent="0.25">
      <c r="A6696" t="s">
        <v>18175</v>
      </c>
      <c r="B6696">
        <f t="shared" si="312"/>
        <v>10</v>
      </c>
      <c r="C6696" t="b">
        <f>ISNUMBER(MATCH(A6696,'GB2312'!$A:$A,0))</f>
        <v>0</v>
      </c>
      <c r="D6696" t="b">
        <f>ISNUMBER(MATCH(A6696,通规表!B:B,0))</f>
        <v>0</v>
      </c>
      <c r="E6696" t="b">
        <f t="shared" si="313"/>
        <v>1</v>
      </c>
      <c r="F6696" t="b">
        <f>ISNUMBER(MATCH(A6696,展开码表!A:A,0))</f>
        <v>0</v>
      </c>
      <c r="G6696">
        <f>IF(F6696,INDEX(展开码表!B:B,MATCH(A6696,展开码表!A:A,0),0),0)</f>
        <v>0</v>
      </c>
      <c r="H6696">
        <f t="shared" si="314"/>
        <v>0</v>
      </c>
      <c r="I6696" s="1" t="s">
        <v>35708</v>
      </c>
    </row>
    <row r="6697" spans="1:9" hidden="1" x14ac:dyDescent="0.25">
      <c r="A6697" t="s">
        <v>18176</v>
      </c>
      <c r="B6697">
        <f t="shared" si="312"/>
        <v>10</v>
      </c>
      <c r="C6697" t="b">
        <f>ISNUMBER(MATCH(A6697,'GB2312'!$A:$A,0))</f>
        <v>0</v>
      </c>
      <c r="D6697" t="b">
        <f>ISNUMBER(MATCH(A6697,通规表!B:B,0))</f>
        <v>0</v>
      </c>
      <c r="E6697" t="b">
        <f t="shared" si="313"/>
        <v>1</v>
      </c>
      <c r="F6697" t="b">
        <f>ISNUMBER(MATCH(A6697,展开码表!A:A,0))</f>
        <v>0</v>
      </c>
      <c r="G6697">
        <f>IF(F6697,INDEX(展开码表!B:B,MATCH(A6697,展开码表!A:A,0),0),0)</f>
        <v>0</v>
      </c>
      <c r="H6697">
        <f t="shared" si="314"/>
        <v>0</v>
      </c>
      <c r="I6697" s="1" t="s">
        <v>35709</v>
      </c>
    </row>
    <row r="6698" spans="1:9" hidden="1" x14ac:dyDescent="0.25">
      <c r="A6698" t="s">
        <v>9118</v>
      </c>
      <c r="B6698">
        <f t="shared" si="312"/>
        <v>10</v>
      </c>
      <c r="C6698" t="b">
        <f>ISNUMBER(MATCH(A6698,'GB2312'!$A:$A,0))</f>
        <v>0</v>
      </c>
      <c r="D6698" t="b">
        <f>ISNUMBER(MATCH(A6698,通规表!B:B,0))</f>
        <v>0</v>
      </c>
      <c r="E6698" t="b">
        <f t="shared" si="313"/>
        <v>1</v>
      </c>
      <c r="F6698" t="b">
        <f>ISNUMBER(MATCH(A6698,展开码表!A:A,0))</f>
        <v>0</v>
      </c>
      <c r="G6698">
        <f>IF(F6698,INDEX(展开码表!B:B,MATCH(A6698,展开码表!A:A,0),0),0)</f>
        <v>0</v>
      </c>
      <c r="H6698">
        <f t="shared" si="314"/>
        <v>0</v>
      </c>
      <c r="I6698" s="1" t="s">
        <v>35710</v>
      </c>
    </row>
    <row r="6699" spans="1:9" hidden="1" x14ac:dyDescent="0.25">
      <c r="A6699" t="s">
        <v>18177</v>
      </c>
      <c r="B6699">
        <f t="shared" si="312"/>
        <v>10</v>
      </c>
      <c r="C6699" t="b">
        <f>ISNUMBER(MATCH(A6699,'GB2312'!$A:$A,0))</f>
        <v>0</v>
      </c>
      <c r="D6699" t="b">
        <f>ISNUMBER(MATCH(A6699,通规表!B:B,0))</f>
        <v>0</v>
      </c>
      <c r="E6699" t="b">
        <f t="shared" si="313"/>
        <v>1</v>
      </c>
      <c r="F6699" t="b">
        <f>ISNUMBER(MATCH(A6699,展开码表!A:A,0))</f>
        <v>0</v>
      </c>
      <c r="G6699">
        <f>IF(F6699,INDEX(展开码表!B:B,MATCH(A6699,展开码表!A:A,0),0),0)</f>
        <v>0</v>
      </c>
      <c r="H6699">
        <f t="shared" si="314"/>
        <v>0</v>
      </c>
      <c r="I6699" s="1" t="s">
        <v>35711</v>
      </c>
    </row>
    <row r="6700" spans="1:9" hidden="1" x14ac:dyDescent="0.25">
      <c r="A6700" t="s">
        <v>9119</v>
      </c>
      <c r="B6700">
        <f t="shared" si="312"/>
        <v>10</v>
      </c>
      <c r="C6700" t="b">
        <f>ISNUMBER(MATCH(A6700,'GB2312'!$A:$A,0))</f>
        <v>0</v>
      </c>
      <c r="D6700" t="b">
        <f>ISNUMBER(MATCH(A6700,通规表!B:B,0))</f>
        <v>0</v>
      </c>
      <c r="E6700" t="b">
        <f t="shared" si="313"/>
        <v>1</v>
      </c>
      <c r="F6700" t="b">
        <f>ISNUMBER(MATCH(A6700,展开码表!A:A,0))</f>
        <v>0</v>
      </c>
      <c r="G6700">
        <f>IF(F6700,INDEX(展开码表!B:B,MATCH(A6700,展开码表!A:A,0),0),0)</f>
        <v>0</v>
      </c>
      <c r="H6700">
        <f t="shared" si="314"/>
        <v>0</v>
      </c>
      <c r="I6700" s="1" t="s">
        <v>35712</v>
      </c>
    </row>
    <row r="6701" spans="1:9" hidden="1" x14ac:dyDescent="0.25">
      <c r="A6701" t="s">
        <v>9120</v>
      </c>
      <c r="B6701">
        <f t="shared" si="312"/>
        <v>10</v>
      </c>
      <c r="C6701" t="b">
        <f>ISNUMBER(MATCH(A6701,'GB2312'!$A:$A,0))</f>
        <v>0</v>
      </c>
      <c r="D6701" t="b">
        <f>ISNUMBER(MATCH(A6701,通规表!B:B,0))</f>
        <v>0</v>
      </c>
      <c r="E6701" t="b">
        <f t="shared" si="313"/>
        <v>1</v>
      </c>
      <c r="F6701" t="b">
        <f>ISNUMBER(MATCH(A6701,展开码表!A:A,0))</f>
        <v>0</v>
      </c>
      <c r="G6701">
        <f>IF(F6701,INDEX(展开码表!B:B,MATCH(A6701,展开码表!A:A,0),0),0)</f>
        <v>0</v>
      </c>
      <c r="H6701">
        <f t="shared" si="314"/>
        <v>0</v>
      </c>
      <c r="I6701" s="1" t="s">
        <v>35713</v>
      </c>
    </row>
    <row r="6702" spans="1:9" hidden="1" x14ac:dyDescent="0.25">
      <c r="A6702" t="s">
        <v>9121</v>
      </c>
      <c r="B6702">
        <f t="shared" si="312"/>
        <v>10</v>
      </c>
      <c r="C6702" t="b">
        <f>ISNUMBER(MATCH(A6702,'GB2312'!$A:$A,0))</f>
        <v>0</v>
      </c>
      <c r="D6702" t="b">
        <f>ISNUMBER(MATCH(A6702,通规表!B:B,0))</f>
        <v>0</v>
      </c>
      <c r="E6702" t="b">
        <f t="shared" si="313"/>
        <v>1</v>
      </c>
      <c r="F6702" t="b">
        <f>ISNUMBER(MATCH(A6702,展开码表!A:A,0))</f>
        <v>0</v>
      </c>
      <c r="G6702">
        <f>IF(F6702,INDEX(展开码表!B:B,MATCH(A6702,展开码表!A:A,0),0),0)</f>
        <v>0</v>
      </c>
      <c r="H6702">
        <f t="shared" si="314"/>
        <v>0</v>
      </c>
      <c r="I6702" s="1" t="s">
        <v>35713</v>
      </c>
    </row>
    <row r="6703" spans="1:9" hidden="1" x14ac:dyDescent="0.25">
      <c r="A6703" t="s">
        <v>9122</v>
      </c>
      <c r="B6703">
        <f t="shared" si="312"/>
        <v>10</v>
      </c>
      <c r="C6703" t="b">
        <f>ISNUMBER(MATCH(A6703,'GB2312'!$A:$A,0))</f>
        <v>0</v>
      </c>
      <c r="D6703" t="b">
        <f>ISNUMBER(MATCH(A6703,通规表!B:B,0))</f>
        <v>0</v>
      </c>
      <c r="E6703" t="b">
        <f t="shared" si="313"/>
        <v>1</v>
      </c>
      <c r="F6703" t="b">
        <f>ISNUMBER(MATCH(A6703,展开码表!A:A,0))</f>
        <v>0</v>
      </c>
      <c r="G6703">
        <f>IF(F6703,INDEX(展开码表!B:B,MATCH(A6703,展开码表!A:A,0),0),0)</f>
        <v>0</v>
      </c>
      <c r="H6703">
        <f t="shared" si="314"/>
        <v>0</v>
      </c>
      <c r="I6703" s="1" t="s">
        <v>35714</v>
      </c>
    </row>
    <row r="6704" spans="1:9" hidden="1" x14ac:dyDescent="0.25">
      <c r="A6704" t="s">
        <v>18178</v>
      </c>
      <c r="B6704">
        <f t="shared" si="312"/>
        <v>10</v>
      </c>
      <c r="C6704" t="b">
        <f>ISNUMBER(MATCH(A6704,'GB2312'!$A:$A,0))</f>
        <v>0</v>
      </c>
      <c r="D6704" t="b">
        <f>ISNUMBER(MATCH(A6704,通规表!B:B,0))</f>
        <v>0</v>
      </c>
      <c r="E6704" t="b">
        <f t="shared" si="313"/>
        <v>1</v>
      </c>
      <c r="F6704" t="b">
        <f>ISNUMBER(MATCH(A6704,展开码表!A:A,0))</f>
        <v>0</v>
      </c>
      <c r="G6704">
        <f>IF(F6704,INDEX(展开码表!B:B,MATCH(A6704,展开码表!A:A,0),0),0)</f>
        <v>0</v>
      </c>
      <c r="H6704">
        <f t="shared" si="314"/>
        <v>0</v>
      </c>
      <c r="I6704" s="1" t="s">
        <v>35702</v>
      </c>
    </row>
    <row r="6705" spans="1:9" hidden="1" x14ac:dyDescent="0.25">
      <c r="A6705" t="s">
        <v>18192</v>
      </c>
      <c r="B6705">
        <f t="shared" si="312"/>
        <v>10</v>
      </c>
      <c r="C6705" t="b">
        <f>ISNUMBER(MATCH(A6705,'GB2312'!$A:$A,0))</f>
        <v>0</v>
      </c>
      <c r="D6705" t="b">
        <f>ISNUMBER(MATCH(A6705,通规表!B:B,0))</f>
        <v>0</v>
      </c>
      <c r="E6705" t="b">
        <f t="shared" si="313"/>
        <v>1</v>
      </c>
      <c r="F6705" t="b">
        <f>ISNUMBER(MATCH(A6705,展开码表!A:A,0))</f>
        <v>0</v>
      </c>
      <c r="G6705">
        <f>IF(F6705,INDEX(展开码表!B:B,MATCH(A6705,展开码表!A:A,0),0),0)</f>
        <v>0</v>
      </c>
      <c r="H6705">
        <f t="shared" si="314"/>
        <v>0</v>
      </c>
      <c r="I6705" s="1" t="s">
        <v>35702</v>
      </c>
    </row>
    <row r="6706" spans="1:9" hidden="1" x14ac:dyDescent="0.25">
      <c r="A6706" t="s">
        <v>18446</v>
      </c>
      <c r="B6706">
        <f t="shared" si="312"/>
        <v>10</v>
      </c>
      <c r="C6706" t="b">
        <f>ISNUMBER(MATCH(A6706,'GB2312'!$A:$A,0))</f>
        <v>0</v>
      </c>
      <c r="D6706" t="b">
        <f>ISNUMBER(MATCH(A6706,通规表!B:B,0))</f>
        <v>0</v>
      </c>
      <c r="E6706" t="b">
        <f t="shared" si="313"/>
        <v>1</v>
      </c>
      <c r="F6706" t="b">
        <f>ISNUMBER(MATCH(A6706,展开码表!A:A,0))</f>
        <v>0</v>
      </c>
      <c r="G6706">
        <f>IF(F6706,INDEX(展开码表!B:B,MATCH(A6706,展开码表!A:A,0),0),0)</f>
        <v>0</v>
      </c>
      <c r="H6706">
        <f t="shared" si="314"/>
        <v>0</v>
      </c>
      <c r="I6706" s="1" t="s">
        <v>36191</v>
      </c>
    </row>
    <row r="6707" spans="1:9" hidden="1" x14ac:dyDescent="0.25">
      <c r="A6707" t="s">
        <v>18447</v>
      </c>
      <c r="B6707">
        <f t="shared" si="312"/>
        <v>10</v>
      </c>
      <c r="C6707" t="b">
        <f>ISNUMBER(MATCH(A6707,'GB2312'!$A:$A,0))</f>
        <v>0</v>
      </c>
      <c r="D6707" t="b">
        <f>ISNUMBER(MATCH(A6707,通规表!B:B,0))</f>
        <v>0</v>
      </c>
      <c r="E6707" t="b">
        <f t="shared" si="313"/>
        <v>1</v>
      </c>
      <c r="F6707" t="b">
        <f>ISNUMBER(MATCH(A6707,展开码表!A:A,0))</f>
        <v>0</v>
      </c>
      <c r="G6707">
        <f>IF(F6707,INDEX(展开码表!B:B,MATCH(A6707,展开码表!A:A,0),0),0)</f>
        <v>0</v>
      </c>
      <c r="H6707">
        <f t="shared" si="314"/>
        <v>0</v>
      </c>
      <c r="I6707" s="1" t="s">
        <v>36238</v>
      </c>
    </row>
    <row r="6708" spans="1:9" hidden="1" x14ac:dyDescent="0.25">
      <c r="A6708" t="s">
        <v>9238</v>
      </c>
      <c r="B6708">
        <f t="shared" si="312"/>
        <v>10</v>
      </c>
      <c r="C6708" t="b">
        <f>ISNUMBER(MATCH(A6708,'GB2312'!$A:$A,0))</f>
        <v>0</v>
      </c>
      <c r="D6708" t="b">
        <f>ISNUMBER(MATCH(A6708,通规表!B:B,0))</f>
        <v>0</v>
      </c>
      <c r="E6708" t="b">
        <f t="shared" si="313"/>
        <v>1</v>
      </c>
      <c r="F6708" t="b">
        <f>ISNUMBER(MATCH(A6708,展开码表!A:A,0))</f>
        <v>0</v>
      </c>
      <c r="G6708">
        <f>IF(F6708,INDEX(展开码表!B:B,MATCH(A6708,展开码表!A:A,0),0),0)</f>
        <v>0</v>
      </c>
      <c r="H6708">
        <f t="shared" si="314"/>
        <v>0</v>
      </c>
      <c r="I6708" s="1" t="s">
        <v>36254</v>
      </c>
    </row>
    <row r="6709" spans="1:9" hidden="1" x14ac:dyDescent="0.25">
      <c r="A6709" t="s">
        <v>18465</v>
      </c>
      <c r="B6709">
        <f t="shared" si="312"/>
        <v>10</v>
      </c>
      <c r="C6709" t="b">
        <f>ISNUMBER(MATCH(A6709,'GB2312'!$A:$A,0))</f>
        <v>0</v>
      </c>
      <c r="D6709" t="b">
        <f>ISNUMBER(MATCH(A6709,通规表!B:B,0))</f>
        <v>0</v>
      </c>
      <c r="E6709" t="b">
        <f t="shared" si="313"/>
        <v>1</v>
      </c>
      <c r="F6709" t="b">
        <f>ISNUMBER(MATCH(A6709,展开码表!A:A,0))</f>
        <v>0</v>
      </c>
      <c r="G6709">
        <f>IF(F6709,INDEX(展开码表!B:B,MATCH(A6709,展开码表!A:A,0),0),0)</f>
        <v>0</v>
      </c>
      <c r="H6709">
        <f t="shared" si="314"/>
        <v>0</v>
      </c>
      <c r="I6709" s="1" t="s">
        <v>36268</v>
      </c>
    </row>
    <row r="6710" spans="1:9" hidden="1" x14ac:dyDescent="0.25">
      <c r="A6710" t="s">
        <v>18489</v>
      </c>
      <c r="B6710">
        <f t="shared" si="312"/>
        <v>10</v>
      </c>
      <c r="C6710" t="b">
        <f>ISNUMBER(MATCH(A6710,'GB2312'!$A:$A,0))</f>
        <v>0</v>
      </c>
      <c r="D6710" t="b">
        <f>ISNUMBER(MATCH(A6710,通规表!B:B,0))</f>
        <v>0</v>
      </c>
      <c r="E6710" t="b">
        <f t="shared" si="313"/>
        <v>1</v>
      </c>
      <c r="F6710" t="b">
        <f>ISNUMBER(MATCH(A6710,展开码表!A:A,0))</f>
        <v>0</v>
      </c>
      <c r="G6710">
        <f>IF(F6710,INDEX(展开码表!B:B,MATCH(A6710,展开码表!A:A,0),0),0)</f>
        <v>0</v>
      </c>
      <c r="H6710">
        <f t="shared" si="314"/>
        <v>0</v>
      </c>
      <c r="I6710" s="1" t="s">
        <v>36304</v>
      </c>
    </row>
    <row r="6711" spans="1:9" hidden="1" x14ac:dyDescent="0.25">
      <c r="A6711" t="s">
        <v>9248</v>
      </c>
      <c r="B6711">
        <f t="shared" si="312"/>
        <v>10</v>
      </c>
      <c r="C6711" t="b">
        <f>ISNUMBER(MATCH(A6711,'GB2312'!$A:$A,0))</f>
        <v>0</v>
      </c>
      <c r="D6711" t="b">
        <f>ISNUMBER(MATCH(A6711,通规表!B:B,0))</f>
        <v>0</v>
      </c>
      <c r="E6711" t="b">
        <f t="shared" si="313"/>
        <v>1</v>
      </c>
      <c r="F6711" t="b">
        <f>ISNUMBER(MATCH(A6711,展开码表!A:A,0))</f>
        <v>0</v>
      </c>
      <c r="G6711">
        <f>IF(F6711,INDEX(展开码表!B:B,MATCH(A6711,展开码表!A:A,0),0),0)</f>
        <v>0</v>
      </c>
      <c r="H6711">
        <f t="shared" si="314"/>
        <v>0</v>
      </c>
      <c r="I6711" s="1" t="s">
        <v>36341</v>
      </c>
    </row>
    <row r="6712" spans="1:9" hidden="1" x14ac:dyDescent="0.25">
      <c r="A6712" t="s">
        <v>9249</v>
      </c>
      <c r="B6712">
        <f t="shared" si="312"/>
        <v>10</v>
      </c>
      <c r="C6712" t="b">
        <f>ISNUMBER(MATCH(A6712,'GB2312'!$A:$A,0))</f>
        <v>0</v>
      </c>
      <c r="D6712" t="b">
        <f>ISNUMBER(MATCH(A6712,通规表!B:B,0))</f>
        <v>0</v>
      </c>
      <c r="E6712" t="b">
        <f t="shared" si="313"/>
        <v>1</v>
      </c>
      <c r="F6712" t="b">
        <f>ISNUMBER(MATCH(A6712,展开码表!A:A,0))</f>
        <v>0</v>
      </c>
      <c r="G6712">
        <f>IF(F6712,INDEX(展开码表!B:B,MATCH(A6712,展开码表!A:A,0),0),0)</f>
        <v>0</v>
      </c>
      <c r="H6712">
        <f t="shared" si="314"/>
        <v>0</v>
      </c>
      <c r="I6712" s="1" t="s">
        <v>23581</v>
      </c>
    </row>
    <row r="6713" spans="1:9" hidden="1" x14ac:dyDescent="0.25">
      <c r="A6713" t="s">
        <v>18515</v>
      </c>
      <c r="B6713">
        <f t="shared" si="312"/>
        <v>10</v>
      </c>
      <c r="C6713" t="b">
        <f>ISNUMBER(MATCH(A6713,'GB2312'!$A:$A,0))</f>
        <v>0</v>
      </c>
      <c r="D6713" t="b">
        <f>ISNUMBER(MATCH(A6713,通规表!B:B,0))</f>
        <v>0</v>
      </c>
      <c r="E6713" t="b">
        <f t="shared" si="313"/>
        <v>1</v>
      </c>
      <c r="F6713" t="b">
        <f>ISNUMBER(MATCH(A6713,展开码表!A:A,0))</f>
        <v>0</v>
      </c>
      <c r="G6713">
        <f>IF(F6713,INDEX(展开码表!B:B,MATCH(A6713,展开码表!A:A,0),0),0)</f>
        <v>0</v>
      </c>
      <c r="H6713">
        <f t="shared" si="314"/>
        <v>0</v>
      </c>
      <c r="I6713" s="1" t="s">
        <v>36342</v>
      </c>
    </row>
    <row r="6714" spans="1:9" hidden="1" x14ac:dyDescent="0.25">
      <c r="A6714" t="s">
        <v>18516</v>
      </c>
      <c r="B6714">
        <f t="shared" si="312"/>
        <v>10</v>
      </c>
      <c r="C6714" t="b">
        <f>ISNUMBER(MATCH(A6714,'GB2312'!$A:$A,0))</f>
        <v>0</v>
      </c>
      <c r="D6714" t="b">
        <f>ISNUMBER(MATCH(A6714,通规表!B:B,0))</f>
        <v>0</v>
      </c>
      <c r="E6714" t="b">
        <f t="shared" si="313"/>
        <v>1</v>
      </c>
      <c r="F6714" t="b">
        <f>ISNUMBER(MATCH(A6714,展开码表!A:A,0))</f>
        <v>0</v>
      </c>
      <c r="G6714">
        <f>IF(F6714,INDEX(展开码表!B:B,MATCH(A6714,展开码表!A:A,0),0),0)</f>
        <v>0</v>
      </c>
      <c r="H6714">
        <f t="shared" si="314"/>
        <v>0</v>
      </c>
      <c r="I6714" s="1" t="s">
        <v>36343</v>
      </c>
    </row>
    <row r="6715" spans="1:9" hidden="1" x14ac:dyDescent="0.25">
      <c r="A6715" t="s">
        <v>18596</v>
      </c>
      <c r="B6715">
        <f t="shared" si="312"/>
        <v>10</v>
      </c>
      <c r="C6715" t="b">
        <f>ISNUMBER(MATCH(A6715,'GB2312'!$A:$A,0))</f>
        <v>0</v>
      </c>
      <c r="D6715" t="b">
        <f>ISNUMBER(MATCH(A6715,通规表!B:B,0))</f>
        <v>0</v>
      </c>
      <c r="E6715" t="b">
        <f t="shared" si="313"/>
        <v>1</v>
      </c>
      <c r="F6715" t="b">
        <f>ISNUMBER(MATCH(A6715,展开码表!A:A,0))</f>
        <v>0</v>
      </c>
      <c r="G6715">
        <f>IF(F6715,INDEX(展开码表!B:B,MATCH(A6715,展开码表!A:A,0),0),0)</f>
        <v>0</v>
      </c>
      <c r="H6715">
        <f t="shared" si="314"/>
        <v>0</v>
      </c>
      <c r="I6715" s="1" t="s">
        <v>36548</v>
      </c>
    </row>
    <row r="6716" spans="1:9" hidden="1" x14ac:dyDescent="0.25">
      <c r="A6716" t="s">
        <v>18641</v>
      </c>
      <c r="B6716">
        <f t="shared" si="312"/>
        <v>10</v>
      </c>
      <c r="C6716" t="b">
        <f>ISNUMBER(MATCH(A6716,'GB2312'!$A:$A,0))</f>
        <v>0</v>
      </c>
      <c r="D6716" t="b">
        <f>ISNUMBER(MATCH(A6716,通规表!B:B,0))</f>
        <v>0</v>
      </c>
      <c r="E6716" t="b">
        <f t="shared" si="313"/>
        <v>1</v>
      </c>
      <c r="F6716" t="b">
        <f>ISNUMBER(MATCH(A6716,展开码表!A:A,0))</f>
        <v>0</v>
      </c>
      <c r="G6716">
        <f>IF(F6716,INDEX(展开码表!B:B,MATCH(A6716,展开码表!A:A,0),0),0)</f>
        <v>0</v>
      </c>
      <c r="H6716">
        <f t="shared" si="314"/>
        <v>0</v>
      </c>
      <c r="I6716" s="1" t="s">
        <v>22893</v>
      </c>
    </row>
    <row r="6717" spans="1:9" hidden="1" x14ac:dyDescent="0.25">
      <c r="A6717" t="s">
        <v>18642</v>
      </c>
      <c r="B6717">
        <f t="shared" si="312"/>
        <v>10</v>
      </c>
      <c r="C6717" t="b">
        <f>ISNUMBER(MATCH(A6717,'GB2312'!$A:$A,0))</f>
        <v>0</v>
      </c>
      <c r="D6717" t="b">
        <f>ISNUMBER(MATCH(A6717,通规表!B:B,0))</f>
        <v>0</v>
      </c>
      <c r="E6717" t="b">
        <f t="shared" si="313"/>
        <v>1</v>
      </c>
      <c r="F6717" t="b">
        <f>ISNUMBER(MATCH(A6717,展开码表!A:A,0))</f>
        <v>0</v>
      </c>
      <c r="G6717">
        <f>IF(F6717,INDEX(展开码表!B:B,MATCH(A6717,展开码表!A:A,0),0),0)</f>
        <v>0</v>
      </c>
      <c r="H6717">
        <f t="shared" si="314"/>
        <v>0</v>
      </c>
      <c r="I6717" s="1" t="s">
        <v>36610</v>
      </c>
    </row>
    <row r="6718" spans="1:9" hidden="1" x14ac:dyDescent="0.25">
      <c r="A6718" t="s">
        <v>9888</v>
      </c>
      <c r="B6718">
        <f t="shared" si="312"/>
        <v>10</v>
      </c>
      <c r="C6718" t="b">
        <f>ISNUMBER(MATCH(A6718,'GB2312'!$A:$A,0))</f>
        <v>1</v>
      </c>
      <c r="D6718" t="b">
        <f>ISNUMBER(MATCH(A6718,通规表!B:B,0))</f>
        <v>0</v>
      </c>
      <c r="E6718" t="b">
        <f t="shared" si="313"/>
        <v>1</v>
      </c>
      <c r="F6718" t="b">
        <f>ISNUMBER(MATCH(A6718,展开码表!A:A,0))</f>
        <v>0</v>
      </c>
      <c r="G6718">
        <f>IF(F6718,INDEX(展开码表!B:B,MATCH(A6718,展开码表!A:A,0),0),0)</f>
        <v>0</v>
      </c>
      <c r="H6718">
        <f t="shared" si="314"/>
        <v>0</v>
      </c>
      <c r="I6718" s="1" t="s">
        <v>36887</v>
      </c>
    </row>
    <row r="6719" spans="1:9" hidden="1" x14ac:dyDescent="0.25">
      <c r="A6719" t="s">
        <v>18797</v>
      </c>
      <c r="B6719">
        <f t="shared" si="312"/>
        <v>10</v>
      </c>
      <c r="C6719" t="b">
        <f>ISNUMBER(MATCH(A6719,'GB2312'!$A:$A,0))</f>
        <v>0</v>
      </c>
      <c r="D6719" t="b">
        <f>ISNUMBER(MATCH(A6719,通规表!B:B,0))</f>
        <v>0</v>
      </c>
      <c r="E6719" t="b">
        <f t="shared" si="313"/>
        <v>1</v>
      </c>
      <c r="F6719" t="b">
        <f>ISNUMBER(MATCH(A6719,展开码表!A:A,0))</f>
        <v>0</v>
      </c>
      <c r="G6719">
        <f>IF(F6719,INDEX(展开码表!B:B,MATCH(A6719,展开码表!A:A,0),0),0)</f>
        <v>0</v>
      </c>
      <c r="H6719">
        <f t="shared" si="314"/>
        <v>0</v>
      </c>
      <c r="I6719" s="1" t="s">
        <v>36888</v>
      </c>
    </row>
    <row r="6720" spans="1:9" hidden="1" x14ac:dyDescent="0.25">
      <c r="A6720" t="s">
        <v>18798</v>
      </c>
      <c r="B6720">
        <f t="shared" si="312"/>
        <v>10</v>
      </c>
      <c r="C6720" t="b">
        <f>ISNUMBER(MATCH(A6720,'GB2312'!$A:$A,0))</f>
        <v>0</v>
      </c>
      <c r="D6720" t="b">
        <f>ISNUMBER(MATCH(A6720,通规表!B:B,0))</f>
        <v>0</v>
      </c>
      <c r="E6720" t="b">
        <f t="shared" si="313"/>
        <v>1</v>
      </c>
      <c r="F6720" t="b">
        <f>ISNUMBER(MATCH(A6720,展开码表!A:A,0))</f>
        <v>0</v>
      </c>
      <c r="G6720">
        <f>IF(F6720,INDEX(展开码表!B:B,MATCH(A6720,展开码表!A:A,0),0),0)</f>
        <v>0</v>
      </c>
      <c r="H6720">
        <f t="shared" si="314"/>
        <v>0</v>
      </c>
      <c r="I6720" s="1" t="s">
        <v>36889</v>
      </c>
    </row>
    <row r="6721" spans="1:9" hidden="1" x14ac:dyDescent="0.25">
      <c r="A6721" t="s">
        <v>18799</v>
      </c>
      <c r="B6721">
        <f t="shared" si="312"/>
        <v>10</v>
      </c>
      <c r="C6721" t="b">
        <f>ISNUMBER(MATCH(A6721,'GB2312'!$A:$A,0))</f>
        <v>0</v>
      </c>
      <c r="D6721" t="b">
        <f>ISNUMBER(MATCH(A6721,通规表!B:B,0))</f>
        <v>0</v>
      </c>
      <c r="E6721" t="b">
        <f t="shared" si="313"/>
        <v>1</v>
      </c>
      <c r="F6721" t="b">
        <f>ISNUMBER(MATCH(A6721,展开码表!A:A,0))</f>
        <v>0</v>
      </c>
      <c r="G6721">
        <f>IF(F6721,INDEX(展开码表!B:B,MATCH(A6721,展开码表!A:A,0),0),0)</f>
        <v>0</v>
      </c>
      <c r="H6721">
        <f t="shared" si="314"/>
        <v>0</v>
      </c>
      <c r="I6721" s="1" t="s">
        <v>36890</v>
      </c>
    </row>
    <row r="6722" spans="1:9" hidden="1" x14ac:dyDescent="0.25">
      <c r="A6722" t="s">
        <v>9321</v>
      </c>
      <c r="B6722">
        <f t="shared" ref="B6722:B6785" si="315">LEN(I6722)</f>
        <v>10</v>
      </c>
      <c r="C6722" t="b">
        <f>ISNUMBER(MATCH(A6722,'GB2312'!$A:$A,0))</f>
        <v>0</v>
      </c>
      <c r="D6722" t="b">
        <f>ISNUMBER(MATCH(A6722,通规表!B:B,0))</f>
        <v>0</v>
      </c>
      <c r="E6722" t="b">
        <f t="shared" ref="E6722:E6785" si="316">ISNUMBER(FIND("5",I6722))</f>
        <v>1</v>
      </c>
      <c r="F6722" t="b">
        <f>ISNUMBER(MATCH(A6722,展开码表!A:A,0))</f>
        <v>0</v>
      </c>
      <c r="G6722">
        <f>IF(F6722,INDEX(展开码表!B:B,MATCH(A6722,展开码表!A:A,0),0),0)</f>
        <v>0</v>
      </c>
      <c r="H6722">
        <f t="shared" ref="H6722:H6785" si="317">IF(F6722,SUBSTITUTE(SUBSTITUTE(SUBSTITUTE(SUBSTITUTE(SUBSTITUTE(SUBSTITUTE(SUBSTITUTE(SUBSTITUTE(SUBSTITUTE(SUBSTITUTE(SUBSTITUTE(SUBSTITUTE(G6722,"1","㇐"),"2","㇑"),"3","㇒"),"4","㇔"),"5","㇕"),"6","㇅"),"7","㇇"),"8","㇗"),"9","㇞"),"a","㇛"),"b","㇂"),"c","㇎"),)</f>
        <v>0</v>
      </c>
      <c r="I6722" s="1" t="s">
        <v>36891</v>
      </c>
    </row>
    <row r="6723" spans="1:9" hidden="1" x14ac:dyDescent="0.25">
      <c r="A6723" t="s">
        <v>18800</v>
      </c>
      <c r="B6723">
        <f t="shared" si="315"/>
        <v>10</v>
      </c>
      <c r="C6723" t="b">
        <f>ISNUMBER(MATCH(A6723,'GB2312'!$A:$A,0))</f>
        <v>0</v>
      </c>
      <c r="D6723" t="b">
        <f>ISNUMBER(MATCH(A6723,通规表!B:B,0))</f>
        <v>0</v>
      </c>
      <c r="E6723" t="b">
        <f t="shared" si="316"/>
        <v>1</v>
      </c>
      <c r="F6723" t="b">
        <f>ISNUMBER(MATCH(A6723,展开码表!A:A,0))</f>
        <v>0</v>
      </c>
      <c r="G6723">
        <f>IF(F6723,INDEX(展开码表!B:B,MATCH(A6723,展开码表!A:A,0),0),0)</f>
        <v>0</v>
      </c>
      <c r="H6723">
        <f t="shared" si="317"/>
        <v>0</v>
      </c>
      <c r="I6723" s="1" t="s">
        <v>36892</v>
      </c>
    </row>
    <row r="6724" spans="1:9" hidden="1" x14ac:dyDescent="0.25">
      <c r="A6724" t="s">
        <v>18801</v>
      </c>
      <c r="B6724">
        <f t="shared" si="315"/>
        <v>10</v>
      </c>
      <c r="C6724" t="b">
        <f>ISNUMBER(MATCH(A6724,'GB2312'!$A:$A,0))</f>
        <v>0</v>
      </c>
      <c r="D6724" t="b">
        <f>ISNUMBER(MATCH(A6724,通规表!B:B,0))</f>
        <v>0</v>
      </c>
      <c r="E6724" t="b">
        <f t="shared" si="316"/>
        <v>1</v>
      </c>
      <c r="F6724" t="b">
        <f>ISNUMBER(MATCH(A6724,展开码表!A:A,0))</f>
        <v>0</v>
      </c>
      <c r="G6724">
        <f>IF(F6724,INDEX(展开码表!B:B,MATCH(A6724,展开码表!A:A,0),0),0)</f>
        <v>0</v>
      </c>
      <c r="H6724">
        <f t="shared" si="317"/>
        <v>0</v>
      </c>
      <c r="I6724" s="1" t="s">
        <v>36893</v>
      </c>
    </row>
    <row r="6725" spans="1:9" hidden="1" x14ac:dyDescent="0.25">
      <c r="A6725" t="s">
        <v>18802</v>
      </c>
      <c r="B6725">
        <f t="shared" si="315"/>
        <v>10</v>
      </c>
      <c r="C6725" t="b">
        <f>ISNUMBER(MATCH(A6725,'GB2312'!$A:$A,0))</f>
        <v>0</v>
      </c>
      <c r="D6725" t="b">
        <f>ISNUMBER(MATCH(A6725,通规表!B:B,0))</f>
        <v>0</v>
      </c>
      <c r="E6725" t="b">
        <f t="shared" si="316"/>
        <v>1</v>
      </c>
      <c r="F6725" t="b">
        <f>ISNUMBER(MATCH(A6725,展开码表!A:A,0))</f>
        <v>0</v>
      </c>
      <c r="G6725">
        <f>IF(F6725,INDEX(展开码表!B:B,MATCH(A6725,展开码表!A:A,0),0),0)</f>
        <v>0</v>
      </c>
      <c r="H6725">
        <f t="shared" si="317"/>
        <v>0</v>
      </c>
      <c r="I6725" s="1" t="s">
        <v>36894</v>
      </c>
    </row>
    <row r="6726" spans="1:9" hidden="1" x14ac:dyDescent="0.25">
      <c r="A6726" t="s">
        <v>18961</v>
      </c>
      <c r="B6726">
        <f t="shared" si="315"/>
        <v>10</v>
      </c>
      <c r="C6726" t="b">
        <f>ISNUMBER(MATCH(A6726,'GB2312'!$A:$A,0))</f>
        <v>0</v>
      </c>
      <c r="D6726" t="b">
        <f>ISNUMBER(MATCH(A6726,通规表!B:B,0))</f>
        <v>0</v>
      </c>
      <c r="E6726" t="b">
        <f t="shared" si="316"/>
        <v>1</v>
      </c>
      <c r="F6726" t="b">
        <f>ISNUMBER(MATCH(A6726,展开码表!A:A,0))</f>
        <v>0</v>
      </c>
      <c r="G6726">
        <f>IF(F6726,INDEX(展开码表!B:B,MATCH(A6726,展开码表!A:A,0),0),0)</f>
        <v>0</v>
      </c>
      <c r="H6726">
        <f t="shared" si="317"/>
        <v>0</v>
      </c>
      <c r="I6726" s="1" t="s">
        <v>37194</v>
      </c>
    </row>
    <row r="6727" spans="1:9" hidden="1" x14ac:dyDescent="0.25">
      <c r="A6727" t="s">
        <v>18962</v>
      </c>
      <c r="B6727">
        <f t="shared" si="315"/>
        <v>10</v>
      </c>
      <c r="C6727" t="b">
        <f>ISNUMBER(MATCH(A6727,'GB2312'!$A:$A,0))</f>
        <v>0</v>
      </c>
      <c r="D6727" t="b">
        <f>ISNUMBER(MATCH(A6727,通规表!B:B,0))</f>
        <v>0</v>
      </c>
      <c r="E6727" t="b">
        <f t="shared" si="316"/>
        <v>1</v>
      </c>
      <c r="F6727" t="b">
        <f>ISNUMBER(MATCH(A6727,展开码表!A:A,0))</f>
        <v>0</v>
      </c>
      <c r="G6727">
        <f>IF(F6727,INDEX(展开码表!B:B,MATCH(A6727,展开码表!A:A,0),0),0)</f>
        <v>0</v>
      </c>
      <c r="H6727">
        <f t="shared" si="317"/>
        <v>0</v>
      </c>
      <c r="I6727" s="1" t="s">
        <v>37196</v>
      </c>
    </row>
    <row r="6728" spans="1:9" hidden="1" x14ac:dyDescent="0.25">
      <c r="A6728" t="s">
        <v>18963</v>
      </c>
      <c r="B6728">
        <f t="shared" si="315"/>
        <v>10</v>
      </c>
      <c r="C6728" t="b">
        <f>ISNUMBER(MATCH(A6728,'GB2312'!$A:$A,0))</f>
        <v>0</v>
      </c>
      <c r="D6728" t="b">
        <f>ISNUMBER(MATCH(A6728,通规表!B:B,0))</f>
        <v>0</v>
      </c>
      <c r="E6728" t="b">
        <f t="shared" si="316"/>
        <v>1</v>
      </c>
      <c r="F6728" t="b">
        <f>ISNUMBER(MATCH(A6728,展开码表!A:A,0))</f>
        <v>0</v>
      </c>
      <c r="G6728">
        <f>IF(F6728,INDEX(展开码表!B:B,MATCH(A6728,展开码表!A:A,0),0),0)</f>
        <v>0</v>
      </c>
      <c r="H6728">
        <f t="shared" si="317"/>
        <v>0</v>
      </c>
      <c r="I6728" s="1" t="s">
        <v>37201</v>
      </c>
    </row>
    <row r="6729" spans="1:9" hidden="1" x14ac:dyDescent="0.25">
      <c r="A6729" t="s">
        <v>9360</v>
      </c>
      <c r="B6729">
        <f t="shared" si="315"/>
        <v>10</v>
      </c>
      <c r="C6729" t="b">
        <f>ISNUMBER(MATCH(A6729,'GB2312'!$A:$A,0))</f>
        <v>0</v>
      </c>
      <c r="D6729" t="b">
        <f>ISNUMBER(MATCH(A6729,通规表!B:B,0))</f>
        <v>0</v>
      </c>
      <c r="E6729" t="b">
        <f t="shared" si="316"/>
        <v>1</v>
      </c>
      <c r="F6729" t="b">
        <f>ISNUMBER(MATCH(A6729,展开码表!A:A,0))</f>
        <v>0</v>
      </c>
      <c r="G6729">
        <f>IF(F6729,INDEX(展开码表!B:B,MATCH(A6729,展开码表!A:A,0),0),0)</f>
        <v>0</v>
      </c>
      <c r="H6729">
        <f t="shared" si="317"/>
        <v>0</v>
      </c>
      <c r="I6729" s="1" t="s">
        <v>37203</v>
      </c>
    </row>
    <row r="6730" spans="1:9" hidden="1" x14ac:dyDescent="0.25">
      <c r="A6730" t="s">
        <v>18964</v>
      </c>
      <c r="B6730">
        <f t="shared" si="315"/>
        <v>10</v>
      </c>
      <c r="C6730" t="b">
        <f>ISNUMBER(MATCH(A6730,'GB2312'!$A:$A,0))</f>
        <v>0</v>
      </c>
      <c r="D6730" t="b">
        <f>ISNUMBER(MATCH(A6730,通规表!B:B,0))</f>
        <v>0</v>
      </c>
      <c r="E6730" t="b">
        <f t="shared" si="316"/>
        <v>1</v>
      </c>
      <c r="F6730" t="b">
        <f>ISNUMBER(MATCH(A6730,展开码表!A:A,0))</f>
        <v>0</v>
      </c>
      <c r="G6730">
        <f>IF(F6730,INDEX(展开码表!B:B,MATCH(A6730,展开码表!A:A,0),0),0)</f>
        <v>0</v>
      </c>
      <c r="H6730">
        <f t="shared" si="317"/>
        <v>0</v>
      </c>
      <c r="I6730" s="1" t="s">
        <v>37206</v>
      </c>
    </row>
    <row r="6731" spans="1:9" hidden="1" x14ac:dyDescent="0.25">
      <c r="A6731" t="s">
        <v>9361</v>
      </c>
      <c r="B6731">
        <f t="shared" si="315"/>
        <v>10</v>
      </c>
      <c r="C6731" t="b">
        <f>ISNUMBER(MATCH(A6731,'GB2312'!$A:$A,0))</f>
        <v>0</v>
      </c>
      <c r="D6731" t="b">
        <f>ISNUMBER(MATCH(A6731,通规表!B:B,0))</f>
        <v>0</v>
      </c>
      <c r="E6731" t="b">
        <f t="shared" si="316"/>
        <v>1</v>
      </c>
      <c r="F6731" t="b">
        <f>ISNUMBER(MATCH(A6731,展开码表!A:A,0))</f>
        <v>0</v>
      </c>
      <c r="G6731">
        <f>IF(F6731,INDEX(展开码表!B:B,MATCH(A6731,展开码表!A:A,0),0),0)</f>
        <v>0</v>
      </c>
      <c r="H6731">
        <f t="shared" si="317"/>
        <v>0</v>
      </c>
      <c r="I6731" s="1" t="s">
        <v>37207</v>
      </c>
    </row>
    <row r="6732" spans="1:9" hidden="1" x14ac:dyDescent="0.25">
      <c r="A6732" t="s">
        <v>18965</v>
      </c>
      <c r="B6732">
        <f t="shared" si="315"/>
        <v>10</v>
      </c>
      <c r="C6732" t="b">
        <f>ISNUMBER(MATCH(A6732,'GB2312'!$A:$A,0))</f>
        <v>0</v>
      </c>
      <c r="D6732" t="b">
        <f>ISNUMBER(MATCH(A6732,通规表!B:B,0))</f>
        <v>0</v>
      </c>
      <c r="E6732" t="b">
        <f t="shared" si="316"/>
        <v>1</v>
      </c>
      <c r="F6732" t="b">
        <f>ISNUMBER(MATCH(A6732,展开码表!A:A,0))</f>
        <v>0</v>
      </c>
      <c r="G6732">
        <f>IF(F6732,INDEX(展开码表!B:B,MATCH(A6732,展开码表!A:A,0),0),0)</f>
        <v>0</v>
      </c>
      <c r="H6732">
        <f t="shared" si="317"/>
        <v>0</v>
      </c>
      <c r="I6732" s="1" t="s">
        <v>37210</v>
      </c>
    </row>
    <row r="6733" spans="1:9" hidden="1" x14ac:dyDescent="0.25">
      <c r="A6733" t="s">
        <v>9362</v>
      </c>
      <c r="B6733">
        <f t="shared" si="315"/>
        <v>10</v>
      </c>
      <c r="C6733" t="b">
        <f>ISNUMBER(MATCH(A6733,'GB2312'!$A:$A,0))</f>
        <v>0</v>
      </c>
      <c r="D6733" t="b">
        <f>ISNUMBER(MATCH(A6733,通规表!B:B,0))</f>
        <v>0</v>
      </c>
      <c r="E6733" t="b">
        <f t="shared" si="316"/>
        <v>1</v>
      </c>
      <c r="F6733" t="b">
        <f>ISNUMBER(MATCH(A6733,展开码表!A:A,0))</f>
        <v>0</v>
      </c>
      <c r="G6733">
        <f>IF(F6733,INDEX(展开码表!B:B,MATCH(A6733,展开码表!A:A,0),0),0)</f>
        <v>0</v>
      </c>
      <c r="H6733">
        <f t="shared" si="317"/>
        <v>0</v>
      </c>
      <c r="I6733" s="1" t="s">
        <v>37217</v>
      </c>
    </row>
    <row r="6734" spans="1:9" hidden="1" x14ac:dyDescent="0.25">
      <c r="A6734" t="s">
        <v>18966</v>
      </c>
      <c r="B6734">
        <f t="shared" si="315"/>
        <v>10</v>
      </c>
      <c r="C6734" t="b">
        <f>ISNUMBER(MATCH(A6734,'GB2312'!$A:$A,0))</f>
        <v>0</v>
      </c>
      <c r="D6734" t="b">
        <f>ISNUMBER(MATCH(A6734,通规表!B:B,0))</f>
        <v>0</v>
      </c>
      <c r="E6734" t="b">
        <f t="shared" si="316"/>
        <v>1</v>
      </c>
      <c r="F6734" t="b">
        <f>ISNUMBER(MATCH(A6734,展开码表!A:A,0))</f>
        <v>0</v>
      </c>
      <c r="G6734">
        <f>IF(F6734,INDEX(展开码表!B:B,MATCH(A6734,展开码表!A:A,0),0),0)</f>
        <v>0</v>
      </c>
      <c r="H6734">
        <f t="shared" si="317"/>
        <v>0</v>
      </c>
      <c r="I6734" s="1" t="s">
        <v>37218</v>
      </c>
    </row>
    <row r="6735" spans="1:9" hidden="1" x14ac:dyDescent="0.25">
      <c r="A6735" t="s">
        <v>18967</v>
      </c>
      <c r="B6735">
        <f t="shared" si="315"/>
        <v>10</v>
      </c>
      <c r="C6735" t="b">
        <f>ISNUMBER(MATCH(A6735,'GB2312'!$A:$A,0))</f>
        <v>0</v>
      </c>
      <c r="D6735" t="b">
        <f>ISNUMBER(MATCH(A6735,通规表!B:B,0))</f>
        <v>0</v>
      </c>
      <c r="E6735" t="b">
        <f t="shared" si="316"/>
        <v>1</v>
      </c>
      <c r="F6735" t="b">
        <f>ISNUMBER(MATCH(A6735,展开码表!A:A,0))</f>
        <v>0</v>
      </c>
      <c r="G6735">
        <f>IF(F6735,INDEX(展开码表!B:B,MATCH(A6735,展开码表!A:A,0),0),0)</f>
        <v>0</v>
      </c>
      <c r="H6735">
        <f t="shared" si="317"/>
        <v>0</v>
      </c>
      <c r="I6735" s="1" t="s">
        <v>37219</v>
      </c>
    </row>
    <row r="6736" spans="1:9" hidden="1" x14ac:dyDescent="0.25">
      <c r="A6736" t="s">
        <v>18968</v>
      </c>
      <c r="B6736">
        <f t="shared" si="315"/>
        <v>10</v>
      </c>
      <c r="C6736" t="b">
        <f>ISNUMBER(MATCH(A6736,'GB2312'!$A:$A,0))</f>
        <v>0</v>
      </c>
      <c r="D6736" t="b">
        <f>ISNUMBER(MATCH(A6736,通规表!B:B,0))</f>
        <v>0</v>
      </c>
      <c r="E6736" t="b">
        <f t="shared" si="316"/>
        <v>1</v>
      </c>
      <c r="F6736" t="b">
        <f>ISNUMBER(MATCH(A6736,展开码表!A:A,0))</f>
        <v>0</v>
      </c>
      <c r="G6736">
        <f>IF(F6736,INDEX(展开码表!B:B,MATCH(A6736,展开码表!A:A,0),0),0)</f>
        <v>0</v>
      </c>
      <c r="H6736">
        <f t="shared" si="317"/>
        <v>0</v>
      </c>
      <c r="I6736" s="1" t="s">
        <v>37221</v>
      </c>
    </row>
    <row r="6737" spans="1:9" hidden="1" x14ac:dyDescent="0.25">
      <c r="A6737" t="s">
        <v>19043</v>
      </c>
      <c r="B6737">
        <f t="shared" si="315"/>
        <v>10</v>
      </c>
      <c r="C6737" t="b">
        <f>ISNUMBER(MATCH(A6737,'GB2312'!$A:$A,0))</f>
        <v>0</v>
      </c>
      <c r="D6737" t="b">
        <f>ISNUMBER(MATCH(A6737,通规表!B:B,0))</f>
        <v>0</v>
      </c>
      <c r="E6737" t="b">
        <f t="shared" si="316"/>
        <v>1</v>
      </c>
      <c r="F6737" t="b">
        <f>ISNUMBER(MATCH(A6737,展开码表!A:A,0))</f>
        <v>0</v>
      </c>
      <c r="G6737">
        <f>IF(F6737,INDEX(展开码表!B:B,MATCH(A6737,展开码表!A:A,0),0),0)</f>
        <v>0</v>
      </c>
      <c r="H6737">
        <f t="shared" si="317"/>
        <v>0</v>
      </c>
      <c r="I6737" s="1" t="s">
        <v>37402</v>
      </c>
    </row>
    <row r="6738" spans="1:9" hidden="1" x14ac:dyDescent="0.25">
      <c r="A6738" t="s">
        <v>19044</v>
      </c>
      <c r="B6738">
        <f t="shared" si="315"/>
        <v>10</v>
      </c>
      <c r="C6738" t="b">
        <f>ISNUMBER(MATCH(A6738,'GB2312'!$A:$A,0))</f>
        <v>0</v>
      </c>
      <c r="D6738" t="b">
        <f>ISNUMBER(MATCH(A6738,通规表!B:B,0))</f>
        <v>0</v>
      </c>
      <c r="E6738" t="b">
        <f t="shared" si="316"/>
        <v>1</v>
      </c>
      <c r="F6738" t="b">
        <f>ISNUMBER(MATCH(A6738,展开码表!A:A,0))</f>
        <v>0</v>
      </c>
      <c r="G6738">
        <f>IF(F6738,INDEX(展开码表!B:B,MATCH(A6738,展开码表!A:A,0),0),0)</f>
        <v>0</v>
      </c>
      <c r="H6738">
        <f t="shared" si="317"/>
        <v>0</v>
      </c>
      <c r="I6738" s="1" t="s">
        <v>37405</v>
      </c>
    </row>
    <row r="6739" spans="1:9" hidden="1" x14ac:dyDescent="0.25">
      <c r="A6739" t="s">
        <v>19045</v>
      </c>
      <c r="B6739">
        <f t="shared" si="315"/>
        <v>10</v>
      </c>
      <c r="C6739" t="b">
        <f>ISNUMBER(MATCH(A6739,'GB2312'!$A:$A,0))</f>
        <v>0</v>
      </c>
      <c r="D6739" t="b">
        <f>ISNUMBER(MATCH(A6739,通规表!B:B,0))</f>
        <v>0</v>
      </c>
      <c r="E6739" t="b">
        <f t="shared" si="316"/>
        <v>1</v>
      </c>
      <c r="F6739" t="b">
        <f>ISNUMBER(MATCH(A6739,展开码表!A:A,0))</f>
        <v>0</v>
      </c>
      <c r="G6739">
        <f>IF(F6739,INDEX(展开码表!B:B,MATCH(A6739,展开码表!A:A,0),0),0)</f>
        <v>0</v>
      </c>
      <c r="H6739">
        <f t="shared" si="317"/>
        <v>0</v>
      </c>
      <c r="I6739" s="1" t="s">
        <v>37407</v>
      </c>
    </row>
    <row r="6740" spans="1:9" hidden="1" x14ac:dyDescent="0.25">
      <c r="A6740" t="s">
        <v>19046</v>
      </c>
      <c r="B6740">
        <f t="shared" si="315"/>
        <v>10</v>
      </c>
      <c r="C6740" t="b">
        <f>ISNUMBER(MATCH(A6740,'GB2312'!$A:$A,0))</f>
        <v>0</v>
      </c>
      <c r="D6740" t="b">
        <f>ISNUMBER(MATCH(A6740,通规表!B:B,0))</f>
        <v>0</v>
      </c>
      <c r="E6740" t="b">
        <f t="shared" si="316"/>
        <v>1</v>
      </c>
      <c r="F6740" t="b">
        <f>ISNUMBER(MATCH(A6740,展开码表!A:A,0))</f>
        <v>0</v>
      </c>
      <c r="G6740">
        <f>IF(F6740,INDEX(展开码表!B:B,MATCH(A6740,展开码表!A:A,0),0),0)</f>
        <v>0</v>
      </c>
      <c r="H6740">
        <f t="shared" si="317"/>
        <v>0</v>
      </c>
      <c r="I6740" s="1" t="s">
        <v>37409</v>
      </c>
    </row>
    <row r="6741" spans="1:9" hidden="1" x14ac:dyDescent="0.25">
      <c r="A6741" t="s">
        <v>19048</v>
      </c>
      <c r="B6741">
        <f t="shared" si="315"/>
        <v>10</v>
      </c>
      <c r="C6741" t="b">
        <f>ISNUMBER(MATCH(A6741,'GB2312'!$A:$A,0))</f>
        <v>0</v>
      </c>
      <c r="D6741" t="b">
        <f>ISNUMBER(MATCH(A6741,通规表!B:B,0))</f>
        <v>0</v>
      </c>
      <c r="E6741" t="b">
        <f t="shared" si="316"/>
        <v>1</v>
      </c>
      <c r="F6741" t="b">
        <f>ISNUMBER(MATCH(A6741,展开码表!A:A,0))</f>
        <v>0</v>
      </c>
      <c r="G6741">
        <f>IF(F6741,INDEX(展开码表!B:B,MATCH(A6741,展开码表!A:A,0),0),0)</f>
        <v>0</v>
      </c>
      <c r="H6741">
        <f t="shared" si="317"/>
        <v>0</v>
      </c>
      <c r="I6741" s="1" t="s">
        <v>37411</v>
      </c>
    </row>
    <row r="6742" spans="1:9" hidden="1" x14ac:dyDescent="0.25">
      <c r="A6742" t="s">
        <v>19049</v>
      </c>
      <c r="B6742">
        <f t="shared" si="315"/>
        <v>10</v>
      </c>
      <c r="C6742" t="b">
        <f>ISNUMBER(MATCH(A6742,'GB2312'!$A:$A,0))</f>
        <v>0</v>
      </c>
      <c r="D6742" t="b">
        <f>ISNUMBER(MATCH(A6742,通规表!B:B,0))</f>
        <v>0</v>
      </c>
      <c r="E6742" t="b">
        <f t="shared" si="316"/>
        <v>1</v>
      </c>
      <c r="F6742" t="b">
        <f>ISNUMBER(MATCH(A6742,展开码表!A:A,0))</f>
        <v>0</v>
      </c>
      <c r="G6742">
        <f>IF(F6742,INDEX(展开码表!B:B,MATCH(A6742,展开码表!A:A,0),0),0)</f>
        <v>0</v>
      </c>
      <c r="H6742">
        <f t="shared" si="317"/>
        <v>0</v>
      </c>
      <c r="I6742" s="1" t="s">
        <v>37412</v>
      </c>
    </row>
    <row r="6743" spans="1:9" hidden="1" x14ac:dyDescent="0.25">
      <c r="A6743" t="s">
        <v>9387</v>
      </c>
      <c r="B6743">
        <f t="shared" si="315"/>
        <v>10</v>
      </c>
      <c r="C6743" t="b">
        <f>ISNUMBER(MATCH(A6743,'GB2312'!$A:$A,0))</f>
        <v>0</v>
      </c>
      <c r="D6743" t="b">
        <f>ISNUMBER(MATCH(A6743,通规表!B:B,0))</f>
        <v>0</v>
      </c>
      <c r="E6743" t="b">
        <f t="shared" si="316"/>
        <v>1</v>
      </c>
      <c r="F6743" t="b">
        <f>ISNUMBER(MATCH(A6743,展开码表!A:A,0))</f>
        <v>0</v>
      </c>
      <c r="G6743">
        <f>IF(F6743,INDEX(展开码表!B:B,MATCH(A6743,展开码表!A:A,0),0),0)</f>
        <v>0</v>
      </c>
      <c r="H6743">
        <f t="shared" si="317"/>
        <v>0</v>
      </c>
      <c r="I6743" s="1" t="s">
        <v>37414</v>
      </c>
    </row>
    <row r="6744" spans="1:9" hidden="1" x14ac:dyDescent="0.25">
      <c r="A6744" t="s">
        <v>9388</v>
      </c>
      <c r="B6744">
        <f t="shared" si="315"/>
        <v>10</v>
      </c>
      <c r="C6744" t="b">
        <f>ISNUMBER(MATCH(A6744,'GB2312'!$A:$A,0))</f>
        <v>0</v>
      </c>
      <c r="D6744" t="b">
        <f>ISNUMBER(MATCH(A6744,通规表!B:B,0))</f>
        <v>0</v>
      </c>
      <c r="E6744" t="b">
        <f t="shared" si="316"/>
        <v>1</v>
      </c>
      <c r="F6744" t="b">
        <f>ISNUMBER(MATCH(A6744,展开码表!A:A,0))</f>
        <v>0</v>
      </c>
      <c r="G6744">
        <f>IF(F6744,INDEX(展开码表!B:B,MATCH(A6744,展开码表!A:A,0),0),0)</f>
        <v>0</v>
      </c>
      <c r="H6744">
        <f t="shared" si="317"/>
        <v>0</v>
      </c>
      <c r="I6744" s="1" t="s">
        <v>37416</v>
      </c>
    </row>
    <row r="6745" spans="1:9" hidden="1" x14ac:dyDescent="0.25">
      <c r="A6745" t="s">
        <v>19096</v>
      </c>
      <c r="B6745">
        <f t="shared" si="315"/>
        <v>10</v>
      </c>
      <c r="C6745" t="b">
        <f>ISNUMBER(MATCH(A6745,'GB2312'!$A:$A,0))</f>
        <v>0</v>
      </c>
      <c r="D6745" t="b">
        <f>ISNUMBER(MATCH(A6745,通规表!B:B,0))</f>
        <v>0</v>
      </c>
      <c r="E6745" t="b">
        <f t="shared" si="316"/>
        <v>1</v>
      </c>
      <c r="F6745" t="b">
        <f>ISNUMBER(MATCH(A6745,展开码表!A:A,0))</f>
        <v>0</v>
      </c>
      <c r="G6745">
        <f>IF(F6745,INDEX(展开码表!B:B,MATCH(A6745,展开码表!A:A,0),0),0)</f>
        <v>0</v>
      </c>
      <c r="H6745">
        <f t="shared" si="317"/>
        <v>0</v>
      </c>
      <c r="I6745" s="1" t="s">
        <v>37503</v>
      </c>
    </row>
    <row r="6746" spans="1:9" hidden="1" x14ac:dyDescent="0.25">
      <c r="A6746" t="s">
        <v>19160</v>
      </c>
      <c r="B6746">
        <f t="shared" si="315"/>
        <v>10</v>
      </c>
      <c r="C6746" t="b">
        <f>ISNUMBER(MATCH(A6746,'GB2312'!$A:$A,0))</f>
        <v>0</v>
      </c>
      <c r="D6746" t="b">
        <f>ISNUMBER(MATCH(A6746,通规表!B:B,0))</f>
        <v>0</v>
      </c>
      <c r="E6746" t="b">
        <f t="shared" si="316"/>
        <v>1</v>
      </c>
      <c r="F6746" t="b">
        <f>ISNUMBER(MATCH(A6746,展开码表!A:A,0))</f>
        <v>0</v>
      </c>
      <c r="G6746">
        <f>IF(F6746,INDEX(展开码表!B:B,MATCH(A6746,展开码表!A:A,0),0),0)</f>
        <v>0</v>
      </c>
      <c r="H6746">
        <f t="shared" si="317"/>
        <v>0</v>
      </c>
      <c r="I6746" s="1" t="s">
        <v>37629</v>
      </c>
    </row>
    <row r="6747" spans="1:9" hidden="1" x14ac:dyDescent="0.25">
      <c r="A6747" t="s">
        <v>19161</v>
      </c>
      <c r="B6747">
        <f t="shared" si="315"/>
        <v>10</v>
      </c>
      <c r="C6747" t="b">
        <f>ISNUMBER(MATCH(A6747,'GB2312'!$A:$A,0))</f>
        <v>0</v>
      </c>
      <c r="D6747" t="b">
        <f>ISNUMBER(MATCH(A6747,通规表!B:B,0))</f>
        <v>0</v>
      </c>
      <c r="E6747" t="b">
        <f t="shared" si="316"/>
        <v>1</v>
      </c>
      <c r="F6747" t="b">
        <f>ISNUMBER(MATCH(A6747,展开码表!A:A,0))</f>
        <v>0</v>
      </c>
      <c r="G6747">
        <f>IF(F6747,INDEX(展开码表!B:B,MATCH(A6747,展开码表!A:A,0),0),0)</f>
        <v>0</v>
      </c>
      <c r="H6747">
        <f t="shared" si="317"/>
        <v>0</v>
      </c>
      <c r="I6747" s="1" t="s">
        <v>37630</v>
      </c>
    </row>
    <row r="6748" spans="1:9" hidden="1" x14ac:dyDescent="0.25">
      <c r="A6748" t="s">
        <v>9406</v>
      </c>
      <c r="B6748">
        <f t="shared" si="315"/>
        <v>10</v>
      </c>
      <c r="C6748" t="b">
        <f>ISNUMBER(MATCH(A6748,'GB2312'!$A:$A,0))</f>
        <v>0</v>
      </c>
      <c r="D6748" t="b">
        <f>ISNUMBER(MATCH(A6748,通规表!B:B,0))</f>
        <v>0</v>
      </c>
      <c r="E6748" t="b">
        <f t="shared" si="316"/>
        <v>0</v>
      </c>
      <c r="F6748" t="b">
        <f>ISNUMBER(MATCH(A6748,展开码表!A:A,0))</f>
        <v>0</v>
      </c>
      <c r="G6748">
        <f>IF(F6748,INDEX(展开码表!B:B,MATCH(A6748,展开码表!A:A,0),0),0)</f>
        <v>0</v>
      </c>
      <c r="H6748">
        <f t="shared" si="317"/>
        <v>0</v>
      </c>
      <c r="I6748" s="1" t="s">
        <v>37631</v>
      </c>
    </row>
    <row r="6749" spans="1:9" hidden="1" x14ac:dyDescent="0.25">
      <c r="A6749" t="s">
        <v>9407</v>
      </c>
      <c r="B6749">
        <f t="shared" si="315"/>
        <v>10</v>
      </c>
      <c r="C6749" t="b">
        <f>ISNUMBER(MATCH(A6749,'GB2312'!$A:$A,0))</f>
        <v>0</v>
      </c>
      <c r="D6749" t="b">
        <f>ISNUMBER(MATCH(A6749,通规表!B:B,0))</f>
        <v>0</v>
      </c>
      <c r="E6749" t="b">
        <f t="shared" si="316"/>
        <v>0</v>
      </c>
      <c r="F6749" t="b">
        <f>ISNUMBER(MATCH(A6749,展开码表!A:A,0))</f>
        <v>0</v>
      </c>
      <c r="G6749">
        <f>IF(F6749,INDEX(展开码表!B:B,MATCH(A6749,展开码表!A:A,0),0),0)</f>
        <v>0</v>
      </c>
      <c r="H6749">
        <f t="shared" si="317"/>
        <v>0</v>
      </c>
      <c r="I6749" s="1" t="s">
        <v>37632</v>
      </c>
    </row>
    <row r="6750" spans="1:9" hidden="1" x14ac:dyDescent="0.25">
      <c r="A6750" t="s">
        <v>19162</v>
      </c>
      <c r="B6750">
        <f t="shared" si="315"/>
        <v>10</v>
      </c>
      <c r="C6750" t="b">
        <f>ISNUMBER(MATCH(A6750,'GB2312'!$A:$A,0))</f>
        <v>0</v>
      </c>
      <c r="D6750" t="b">
        <f>ISNUMBER(MATCH(A6750,通规表!B:B,0))</f>
        <v>0</v>
      </c>
      <c r="E6750" t="b">
        <f t="shared" si="316"/>
        <v>0</v>
      </c>
      <c r="F6750" t="b">
        <f>ISNUMBER(MATCH(A6750,展开码表!A:A,0))</f>
        <v>0</v>
      </c>
      <c r="G6750">
        <f>IF(F6750,INDEX(展开码表!B:B,MATCH(A6750,展开码表!A:A,0),0),0)</f>
        <v>0</v>
      </c>
      <c r="H6750">
        <f t="shared" si="317"/>
        <v>0</v>
      </c>
      <c r="I6750" s="1" t="s">
        <v>37633</v>
      </c>
    </row>
    <row r="6751" spans="1:9" hidden="1" x14ac:dyDescent="0.25">
      <c r="A6751" t="s">
        <v>19163</v>
      </c>
      <c r="B6751">
        <f t="shared" si="315"/>
        <v>10</v>
      </c>
      <c r="C6751" t="b">
        <f>ISNUMBER(MATCH(A6751,'GB2312'!$A:$A,0))</f>
        <v>0</v>
      </c>
      <c r="D6751" t="b">
        <f>ISNUMBER(MATCH(A6751,通规表!B:B,0))</f>
        <v>0</v>
      </c>
      <c r="E6751" t="b">
        <f t="shared" si="316"/>
        <v>1</v>
      </c>
      <c r="F6751" t="b">
        <f>ISNUMBER(MATCH(A6751,展开码表!A:A,0))</f>
        <v>0</v>
      </c>
      <c r="G6751">
        <f>IF(F6751,INDEX(展开码表!B:B,MATCH(A6751,展开码表!A:A,0),0),0)</f>
        <v>0</v>
      </c>
      <c r="H6751">
        <f t="shared" si="317"/>
        <v>0</v>
      </c>
      <c r="I6751" s="1" t="s">
        <v>37634</v>
      </c>
    </row>
    <row r="6752" spans="1:9" hidden="1" x14ac:dyDescent="0.25">
      <c r="A6752" t="s">
        <v>19164</v>
      </c>
      <c r="B6752">
        <f t="shared" si="315"/>
        <v>10</v>
      </c>
      <c r="C6752" t="b">
        <f>ISNUMBER(MATCH(A6752,'GB2312'!$A:$A,0))</f>
        <v>0</v>
      </c>
      <c r="D6752" t="b">
        <f>ISNUMBER(MATCH(A6752,通规表!B:B,0))</f>
        <v>0</v>
      </c>
      <c r="E6752" t="b">
        <f t="shared" si="316"/>
        <v>1</v>
      </c>
      <c r="F6752" t="b">
        <f>ISNUMBER(MATCH(A6752,展开码表!A:A,0))</f>
        <v>0</v>
      </c>
      <c r="G6752">
        <f>IF(F6752,INDEX(展开码表!B:B,MATCH(A6752,展开码表!A:A,0),0),0)</f>
        <v>0</v>
      </c>
      <c r="H6752">
        <f t="shared" si="317"/>
        <v>0</v>
      </c>
      <c r="I6752" s="1" t="s">
        <v>37630</v>
      </c>
    </row>
    <row r="6753" spans="1:9" hidden="1" x14ac:dyDescent="0.25">
      <c r="A6753" t="s">
        <v>9408</v>
      </c>
      <c r="B6753">
        <f t="shared" si="315"/>
        <v>10</v>
      </c>
      <c r="C6753" t="b">
        <f>ISNUMBER(MATCH(A6753,'GB2312'!$A:$A,0))</f>
        <v>0</v>
      </c>
      <c r="D6753" t="b">
        <f>ISNUMBER(MATCH(A6753,通规表!B:B,0))</f>
        <v>0</v>
      </c>
      <c r="E6753" t="b">
        <f t="shared" si="316"/>
        <v>0</v>
      </c>
      <c r="F6753" t="b">
        <f>ISNUMBER(MATCH(A6753,展开码表!A:A,0))</f>
        <v>0</v>
      </c>
      <c r="G6753">
        <f>IF(F6753,INDEX(展开码表!B:B,MATCH(A6753,展开码表!A:A,0),0),0)</f>
        <v>0</v>
      </c>
      <c r="H6753">
        <f t="shared" si="317"/>
        <v>0</v>
      </c>
      <c r="I6753" s="1" t="s">
        <v>37632</v>
      </c>
    </row>
    <row r="6754" spans="1:9" hidden="1" x14ac:dyDescent="0.25">
      <c r="A6754" t="s">
        <v>19165</v>
      </c>
      <c r="B6754">
        <f t="shared" si="315"/>
        <v>10</v>
      </c>
      <c r="C6754" t="b">
        <f>ISNUMBER(MATCH(A6754,'GB2312'!$A:$A,0))</f>
        <v>0</v>
      </c>
      <c r="D6754" t="b">
        <f>ISNUMBER(MATCH(A6754,通规表!B:B,0))</f>
        <v>0</v>
      </c>
      <c r="E6754" t="b">
        <f t="shared" si="316"/>
        <v>0</v>
      </c>
      <c r="F6754" t="b">
        <f>ISNUMBER(MATCH(A6754,展开码表!A:A,0))</f>
        <v>0</v>
      </c>
      <c r="G6754">
        <f>IF(F6754,INDEX(展开码表!B:B,MATCH(A6754,展开码表!A:A,0),0),0)</f>
        <v>0</v>
      </c>
      <c r="H6754">
        <f t="shared" si="317"/>
        <v>0</v>
      </c>
      <c r="I6754" s="1" t="s">
        <v>37636</v>
      </c>
    </row>
    <row r="6755" spans="1:9" hidden="1" x14ac:dyDescent="0.25">
      <c r="A6755" t="s">
        <v>19166</v>
      </c>
      <c r="B6755">
        <f t="shared" si="315"/>
        <v>10</v>
      </c>
      <c r="C6755" t="b">
        <f>ISNUMBER(MATCH(A6755,'GB2312'!$A:$A,0))</f>
        <v>0</v>
      </c>
      <c r="D6755" t="b">
        <f>ISNUMBER(MATCH(A6755,通规表!B:B,0))</f>
        <v>0</v>
      </c>
      <c r="E6755" t="b">
        <f t="shared" si="316"/>
        <v>0</v>
      </c>
      <c r="F6755" t="b">
        <f>ISNUMBER(MATCH(A6755,展开码表!A:A,0))</f>
        <v>0</v>
      </c>
      <c r="G6755">
        <f>IF(F6755,INDEX(展开码表!B:B,MATCH(A6755,展开码表!A:A,0),0),0)</f>
        <v>0</v>
      </c>
      <c r="H6755">
        <f t="shared" si="317"/>
        <v>0</v>
      </c>
      <c r="I6755" s="1" t="s">
        <v>37636</v>
      </c>
    </row>
    <row r="6756" spans="1:9" hidden="1" x14ac:dyDescent="0.25">
      <c r="A6756" t="s">
        <v>19167</v>
      </c>
      <c r="B6756">
        <f t="shared" si="315"/>
        <v>10</v>
      </c>
      <c r="C6756" t="b">
        <f>ISNUMBER(MATCH(A6756,'GB2312'!$A:$A,0))</f>
        <v>0</v>
      </c>
      <c r="D6756" t="b">
        <f>ISNUMBER(MATCH(A6756,通规表!B:B,0))</f>
        <v>0</v>
      </c>
      <c r="E6756" t="b">
        <f t="shared" si="316"/>
        <v>1</v>
      </c>
      <c r="F6756" t="b">
        <f>ISNUMBER(MATCH(A6756,展开码表!A:A,0))</f>
        <v>0</v>
      </c>
      <c r="G6756">
        <f>IF(F6756,INDEX(展开码表!B:B,MATCH(A6756,展开码表!A:A,0),0),0)</f>
        <v>0</v>
      </c>
      <c r="H6756">
        <f t="shared" si="317"/>
        <v>0</v>
      </c>
      <c r="I6756" s="1" t="s">
        <v>37634</v>
      </c>
    </row>
    <row r="6757" spans="1:9" hidden="1" x14ac:dyDescent="0.25">
      <c r="A6757" t="s">
        <v>19168</v>
      </c>
      <c r="B6757">
        <f t="shared" si="315"/>
        <v>10</v>
      </c>
      <c r="C6757" t="b">
        <f>ISNUMBER(MATCH(A6757,'GB2312'!$A:$A,0))</f>
        <v>0</v>
      </c>
      <c r="D6757" t="b">
        <f>ISNUMBER(MATCH(A6757,通规表!B:B,0))</f>
        <v>0</v>
      </c>
      <c r="E6757" t="b">
        <f t="shared" si="316"/>
        <v>0</v>
      </c>
      <c r="F6757" t="b">
        <f>ISNUMBER(MATCH(A6757,展开码表!A:A,0))</f>
        <v>0</v>
      </c>
      <c r="G6757">
        <f>IF(F6757,INDEX(展开码表!B:B,MATCH(A6757,展开码表!A:A,0),0),0)</f>
        <v>0</v>
      </c>
      <c r="H6757">
        <f t="shared" si="317"/>
        <v>0</v>
      </c>
      <c r="I6757" s="1" t="s">
        <v>37635</v>
      </c>
    </row>
    <row r="6758" spans="1:9" hidden="1" x14ac:dyDescent="0.25">
      <c r="A6758" t="s">
        <v>19169</v>
      </c>
      <c r="B6758">
        <f t="shared" si="315"/>
        <v>10</v>
      </c>
      <c r="C6758" t="b">
        <f>ISNUMBER(MATCH(A6758,'GB2312'!$A:$A,0))</f>
        <v>0</v>
      </c>
      <c r="D6758" t="b">
        <f>ISNUMBER(MATCH(A6758,通规表!B:B,0))</f>
        <v>0</v>
      </c>
      <c r="E6758" t="b">
        <f t="shared" si="316"/>
        <v>1</v>
      </c>
      <c r="F6758" t="b">
        <f>ISNUMBER(MATCH(A6758,展开码表!A:A,0))</f>
        <v>0</v>
      </c>
      <c r="G6758">
        <f>IF(F6758,INDEX(展开码表!B:B,MATCH(A6758,展开码表!A:A,0),0),0)</f>
        <v>0</v>
      </c>
      <c r="H6758">
        <f t="shared" si="317"/>
        <v>0</v>
      </c>
      <c r="I6758" s="1" t="s">
        <v>37630</v>
      </c>
    </row>
    <row r="6759" spans="1:9" hidden="1" x14ac:dyDescent="0.25">
      <c r="A6759" t="s">
        <v>9890</v>
      </c>
      <c r="B6759">
        <f t="shared" si="315"/>
        <v>10</v>
      </c>
      <c r="C6759" t="b">
        <f>ISNUMBER(MATCH(A6759,'GB2312'!$A:$A,0))</f>
        <v>1</v>
      </c>
      <c r="D6759" t="b">
        <f>ISNUMBER(MATCH(A6759,通规表!B:B,0))</f>
        <v>0</v>
      </c>
      <c r="E6759" t="b">
        <f t="shared" si="316"/>
        <v>1</v>
      </c>
      <c r="F6759" t="b">
        <f>ISNUMBER(MATCH(A6759,展开码表!A:A,0))</f>
        <v>0</v>
      </c>
      <c r="G6759">
        <f>IF(F6759,INDEX(展开码表!B:B,MATCH(A6759,展开码表!A:A,0),0),0)</f>
        <v>0</v>
      </c>
      <c r="H6759">
        <f t="shared" si="317"/>
        <v>0</v>
      </c>
      <c r="I6759" s="1" t="s">
        <v>38328</v>
      </c>
    </row>
    <row r="6760" spans="1:9" hidden="1" x14ac:dyDescent="0.25">
      <c r="A6760" t="s">
        <v>9891</v>
      </c>
      <c r="B6760">
        <f t="shared" si="315"/>
        <v>10</v>
      </c>
      <c r="C6760" t="b">
        <f>ISNUMBER(MATCH(A6760,'GB2312'!$A:$A,0))</f>
        <v>1</v>
      </c>
      <c r="D6760" t="b">
        <f>ISNUMBER(MATCH(A6760,通规表!B:B,0))</f>
        <v>0</v>
      </c>
      <c r="E6760" t="b">
        <f t="shared" si="316"/>
        <v>1</v>
      </c>
      <c r="F6760" t="b">
        <f>ISNUMBER(MATCH(A6760,展开码表!A:A,0))</f>
        <v>0</v>
      </c>
      <c r="G6760">
        <f>IF(F6760,INDEX(展开码表!B:B,MATCH(A6760,展开码表!A:A,0),0),0)</f>
        <v>0</v>
      </c>
      <c r="H6760">
        <f t="shared" si="317"/>
        <v>0</v>
      </c>
      <c r="I6760" s="1" t="s">
        <v>38330</v>
      </c>
    </row>
    <row r="6761" spans="1:9" hidden="1" x14ac:dyDescent="0.25">
      <c r="A6761" t="s">
        <v>19724</v>
      </c>
      <c r="B6761">
        <f t="shared" si="315"/>
        <v>10</v>
      </c>
      <c r="C6761" t="b">
        <f>ISNUMBER(MATCH(A6761,'GB2312'!$A:$A,0))</f>
        <v>0</v>
      </c>
      <c r="D6761" t="b">
        <f>ISNUMBER(MATCH(A6761,通规表!B:B,0))</f>
        <v>0</v>
      </c>
      <c r="E6761" t="b">
        <f t="shared" si="316"/>
        <v>1</v>
      </c>
      <c r="F6761" t="b">
        <f>ISNUMBER(MATCH(A6761,展开码表!A:A,0))</f>
        <v>0</v>
      </c>
      <c r="G6761">
        <f>IF(F6761,INDEX(展开码表!B:B,MATCH(A6761,展开码表!A:A,0),0),0)</f>
        <v>0</v>
      </c>
      <c r="H6761">
        <f t="shared" si="317"/>
        <v>0</v>
      </c>
      <c r="I6761" s="1" t="s">
        <v>38343</v>
      </c>
    </row>
    <row r="6762" spans="1:9" hidden="1" x14ac:dyDescent="0.25">
      <c r="A6762" t="s">
        <v>19730</v>
      </c>
      <c r="B6762">
        <f t="shared" si="315"/>
        <v>10</v>
      </c>
      <c r="C6762" t="b">
        <f>ISNUMBER(MATCH(A6762,'GB2312'!$A:$A,0))</f>
        <v>0</v>
      </c>
      <c r="D6762" t="b">
        <f>ISNUMBER(MATCH(A6762,通规表!B:B,0))</f>
        <v>0</v>
      </c>
      <c r="E6762" t="b">
        <f t="shared" si="316"/>
        <v>1</v>
      </c>
      <c r="F6762" t="b">
        <f>ISNUMBER(MATCH(A6762,展开码表!A:A,0))</f>
        <v>0</v>
      </c>
      <c r="G6762">
        <f>IF(F6762,INDEX(展开码表!B:B,MATCH(A6762,展开码表!A:A,0),0),0)</f>
        <v>0</v>
      </c>
      <c r="H6762">
        <f t="shared" si="317"/>
        <v>0</v>
      </c>
      <c r="I6762" s="1" t="s">
        <v>38517</v>
      </c>
    </row>
    <row r="6763" spans="1:9" hidden="1" x14ac:dyDescent="0.25">
      <c r="A6763" t="s">
        <v>9520</v>
      </c>
      <c r="B6763">
        <f t="shared" si="315"/>
        <v>10</v>
      </c>
      <c r="C6763" t="b">
        <f>ISNUMBER(MATCH(A6763,'GB2312'!$A:$A,0))</f>
        <v>0</v>
      </c>
      <c r="D6763" t="b">
        <f>ISNUMBER(MATCH(A6763,通规表!B:B,0))</f>
        <v>0</v>
      </c>
      <c r="E6763" t="b">
        <f t="shared" si="316"/>
        <v>1</v>
      </c>
      <c r="F6763" t="b">
        <f>ISNUMBER(MATCH(A6763,展开码表!A:A,0))</f>
        <v>0</v>
      </c>
      <c r="G6763">
        <f>IF(F6763,INDEX(展开码表!B:B,MATCH(A6763,展开码表!A:A,0),0),0)</f>
        <v>0</v>
      </c>
      <c r="H6763">
        <f t="shared" si="317"/>
        <v>0</v>
      </c>
      <c r="I6763" s="1" t="s">
        <v>38527</v>
      </c>
    </row>
    <row r="6764" spans="1:9" hidden="1" x14ac:dyDescent="0.25">
      <c r="A6764" t="s">
        <v>19738</v>
      </c>
      <c r="B6764">
        <f t="shared" si="315"/>
        <v>10</v>
      </c>
      <c r="C6764" t="b">
        <f>ISNUMBER(MATCH(A6764,'GB2312'!$A:$A,0))</f>
        <v>0</v>
      </c>
      <c r="D6764" t="b">
        <f>ISNUMBER(MATCH(A6764,通规表!B:B,0))</f>
        <v>0</v>
      </c>
      <c r="E6764" t="b">
        <f t="shared" si="316"/>
        <v>1</v>
      </c>
      <c r="F6764" t="b">
        <f>ISNUMBER(MATCH(A6764,展开码表!A:A,0))</f>
        <v>0</v>
      </c>
      <c r="G6764">
        <f>IF(F6764,INDEX(展开码表!B:B,MATCH(A6764,展开码表!A:A,0),0),0)</f>
        <v>0</v>
      </c>
      <c r="H6764">
        <f t="shared" si="317"/>
        <v>0</v>
      </c>
      <c r="I6764" s="1" t="s">
        <v>38527</v>
      </c>
    </row>
    <row r="6765" spans="1:9" hidden="1" x14ac:dyDescent="0.25">
      <c r="A6765" t="s">
        <v>19739</v>
      </c>
      <c r="B6765">
        <f t="shared" si="315"/>
        <v>10</v>
      </c>
      <c r="C6765" t="b">
        <f>ISNUMBER(MATCH(A6765,'GB2312'!$A:$A,0))</f>
        <v>0</v>
      </c>
      <c r="D6765" t="b">
        <f>ISNUMBER(MATCH(A6765,通规表!B:B,0))</f>
        <v>0</v>
      </c>
      <c r="E6765" t="b">
        <f t="shared" si="316"/>
        <v>1</v>
      </c>
      <c r="F6765" t="b">
        <f>ISNUMBER(MATCH(A6765,展开码表!A:A,0))</f>
        <v>0</v>
      </c>
      <c r="G6765">
        <f>IF(F6765,INDEX(展开码表!B:B,MATCH(A6765,展开码表!A:A,0),0),0)</f>
        <v>0</v>
      </c>
      <c r="H6765">
        <f t="shared" si="317"/>
        <v>0</v>
      </c>
      <c r="I6765" s="1" t="s">
        <v>38528</v>
      </c>
    </row>
    <row r="6766" spans="1:9" hidden="1" x14ac:dyDescent="0.25">
      <c r="A6766" t="s">
        <v>19838</v>
      </c>
      <c r="B6766">
        <f t="shared" si="315"/>
        <v>10</v>
      </c>
      <c r="C6766" t="b">
        <f>ISNUMBER(MATCH(A6766,'GB2312'!$A:$A,0))</f>
        <v>0</v>
      </c>
      <c r="D6766" t="b">
        <f>ISNUMBER(MATCH(A6766,通规表!B:B,0))</f>
        <v>0</v>
      </c>
      <c r="E6766" t="b">
        <f t="shared" si="316"/>
        <v>1</v>
      </c>
      <c r="F6766" t="b">
        <f>ISNUMBER(MATCH(A6766,展开码表!A:A,0))</f>
        <v>0</v>
      </c>
      <c r="G6766">
        <f>IF(F6766,INDEX(展开码表!B:B,MATCH(A6766,展开码表!A:A,0),0),0)</f>
        <v>0</v>
      </c>
      <c r="H6766">
        <f t="shared" si="317"/>
        <v>0</v>
      </c>
      <c r="I6766" s="1" t="s">
        <v>38738</v>
      </c>
    </row>
    <row r="6767" spans="1:9" hidden="1" x14ac:dyDescent="0.25">
      <c r="A6767" t="s">
        <v>19843</v>
      </c>
      <c r="B6767">
        <f t="shared" si="315"/>
        <v>10</v>
      </c>
      <c r="C6767" t="b">
        <f>ISNUMBER(MATCH(A6767,'GB2312'!$A:$A,0))</f>
        <v>0</v>
      </c>
      <c r="D6767" t="b">
        <f>ISNUMBER(MATCH(A6767,通规表!B:B,0))</f>
        <v>0</v>
      </c>
      <c r="E6767" t="b">
        <f t="shared" si="316"/>
        <v>1</v>
      </c>
      <c r="F6767" t="b">
        <f>ISNUMBER(MATCH(A6767,展开码表!A:A,0))</f>
        <v>0</v>
      </c>
      <c r="G6767">
        <f>IF(F6767,INDEX(展开码表!B:B,MATCH(A6767,展开码表!A:A,0),0),0)</f>
        <v>0</v>
      </c>
      <c r="H6767">
        <f t="shared" si="317"/>
        <v>0</v>
      </c>
      <c r="I6767" s="1" t="s">
        <v>38754</v>
      </c>
    </row>
    <row r="6768" spans="1:9" hidden="1" x14ac:dyDescent="0.25">
      <c r="A6768" t="s">
        <v>19844</v>
      </c>
      <c r="B6768">
        <f t="shared" si="315"/>
        <v>10</v>
      </c>
      <c r="C6768" t="b">
        <f>ISNUMBER(MATCH(A6768,'GB2312'!$A:$A,0))</f>
        <v>0</v>
      </c>
      <c r="D6768" t="b">
        <f>ISNUMBER(MATCH(A6768,通规表!B:B,0))</f>
        <v>0</v>
      </c>
      <c r="E6768" t="b">
        <f t="shared" si="316"/>
        <v>1</v>
      </c>
      <c r="F6768" t="b">
        <f>ISNUMBER(MATCH(A6768,展开码表!A:A,0))</f>
        <v>0</v>
      </c>
      <c r="G6768">
        <f>IF(F6768,INDEX(展开码表!B:B,MATCH(A6768,展开码表!A:A,0),0),0)</f>
        <v>0</v>
      </c>
      <c r="H6768">
        <f t="shared" si="317"/>
        <v>0</v>
      </c>
      <c r="I6768" s="1" t="s">
        <v>38756</v>
      </c>
    </row>
    <row r="6769" spans="1:9" hidden="1" x14ac:dyDescent="0.25">
      <c r="A6769" t="s">
        <v>19845</v>
      </c>
      <c r="B6769">
        <f t="shared" si="315"/>
        <v>10</v>
      </c>
      <c r="C6769" t="b">
        <f>ISNUMBER(MATCH(A6769,'GB2312'!$A:$A,0))</f>
        <v>0</v>
      </c>
      <c r="D6769" t="b">
        <f>ISNUMBER(MATCH(A6769,通规表!B:B,0))</f>
        <v>0</v>
      </c>
      <c r="E6769" t="b">
        <f t="shared" si="316"/>
        <v>1</v>
      </c>
      <c r="F6769" t="b">
        <f>ISNUMBER(MATCH(A6769,展开码表!A:A,0))</f>
        <v>0</v>
      </c>
      <c r="G6769">
        <f>IF(F6769,INDEX(展开码表!B:B,MATCH(A6769,展开码表!A:A,0),0),0)</f>
        <v>0</v>
      </c>
      <c r="H6769">
        <f t="shared" si="317"/>
        <v>0</v>
      </c>
      <c r="I6769" s="1" t="s">
        <v>38757</v>
      </c>
    </row>
    <row r="6770" spans="1:9" hidden="1" x14ac:dyDescent="0.25">
      <c r="A6770" t="s">
        <v>19846</v>
      </c>
      <c r="B6770">
        <f t="shared" si="315"/>
        <v>10</v>
      </c>
      <c r="C6770" t="b">
        <f>ISNUMBER(MATCH(A6770,'GB2312'!$A:$A,0))</f>
        <v>0</v>
      </c>
      <c r="D6770" t="b">
        <f>ISNUMBER(MATCH(A6770,通规表!B:B,0))</f>
        <v>0</v>
      </c>
      <c r="E6770" t="b">
        <f t="shared" si="316"/>
        <v>1</v>
      </c>
      <c r="F6770" t="b">
        <f>ISNUMBER(MATCH(A6770,展开码表!A:A,0))</f>
        <v>0</v>
      </c>
      <c r="G6770">
        <f>IF(F6770,INDEX(展开码表!B:B,MATCH(A6770,展开码表!A:A,0),0),0)</f>
        <v>0</v>
      </c>
      <c r="H6770">
        <f t="shared" si="317"/>
        <v>0</v>
      </c>
      <c r="I6770" s="1" t="s">
        <v>38758</v>
      </c>
    </row>
    <row r="6771" spans="1:9" hidden="1" x14ac:dyDescent="0.25">
      <c r="A6771" t="s">
        <v>9555</v>
      </c>
      <c r="B6771">
        <f t="shared" si="315"/>
        <v>10</v>
      </c>
      <c r="C6771" t="b">
        <f>ISNUMBER(MATCH(A6771,'GB2312'!$A:$A,0))</f>
        <v>0</v>
      </c>
      <c r="D6771" t="b">
        <f>ISNUMBER(MATCH(A6771,通规表!B:B,0))</f>
        <v>0</v>
      </c>
      <c r="E6771" t="b">
        <f t="shared" si="316"/>
        <v>1</v>
      </c>
      <c r="F6771" t="b">
        <f>ISNUMBER(MATCH(A6771,展开码表!A:A,0))</f>
        <v>0</v>
      </c>
      <c r="G6771">
        <f>IF(F6771,INDEX(展开码表!B:B,MATCH(A6771,展开码表!A:A,0),0),0)</f>
        <v>0</v>
      </c>
      <c r="H6771">
        <f t="shared" si="317"/>
        <v>0</v>
      </c>
      <c r="I6771" s="1" t="s">
        <v>38759</v>
      </c>
    </row>
    <row r="6772" spans="1:9" hidden="1" x14ac:dyDescent="0.25">
      <c r="A6772" t="s">
        <v>19847</v>
      </c>
      <c r="B6772">
        <f t="shared" si="315"/>
        <v>10</v>
      </c>
      <c r="C6772" t="b">
        <f>ISNUMBER(MATCH(A6772,'GB2312'!$A:$A,0))</f>
        <v>0</v>
      </c>
      <c r="D6772" t="b">
        <f>ISNUMBER(MATCH(A6772,通规表!B:B,0))</f>
        <v>0</v>
      </c>
      <c r="E6772" t="b">
        <f t="shared" si="316"/>
        <v>1</v>
      </c>
      <c r="F6772" t="b">
        <f>ISNUMBER(MATCH(A6772,展开码表!A:A,0))</f>
        <v>0</v>
      </c>
      <c r="G6772">
        <f>IF(F6772,INDEX(展开码表!B:B,MATCH(A6772,展开码表!A:A,0),0),0)</f>
        <v>0</v>
      </c>
      <c r="H6772">
        <f t="shared" si="317"/>
        <v>0</v>
      </c>
      <c r="I6772" s="1" t="s">
        <v>38760</v>
      </c>
    </row>
    <row r="6773" spans="1:9" hidden="1" x14ac:dyDescent="0.25">
      <c r="A6773" t="s">
        <v>9556</v>
      </c>
      <c r="B6773">
        <f t="shared" si="315"/>
        <v>10</v>
      </c>
      <c r="C6773" t="b">
        <f>ISNUMBER(MATCH(A6773,'GB2312'!$A:$A,0))</f>
        <v>0</v>
      </c>
      <c r="D6773" t="b">
        <f>ISNUMBER(MATCH(A6773,通规表!B:B,0))</f>
        <v>0</v>
      </c>
      <c r="E6773" t="b">
        <f t="shared" si="316"/>
        <v>1</v>
      </c>
      <c r="F6773" t="b">
        <f>ISNUMBER(MATCH(A6773,展开码表!A:A,0))</f>
        <v>0</v>
      </c>
      <c r="G6773">
        <f>IF(F6773,INDEX(展开码表!B:B,MATCH(A6773,展开码表!A:A,0),0),0)</f>
        <v>0</v>
      </c>
      <c r="H6773">
        <f t="shared" si="317"/>
        <v>0</v>
      </c>
      <c r="I6773" s="1" t="s">
        <v>38762</v>
      </c>
    </row>
    <row r="6774" spans="1:9" hidden="1" x14ac:dyDescent="0.25">
      <c r="A6774" t="s">
        <v>9557</v>
      </c>
      <c r="B6774">
        <f t="shared" si="315"/>
        <v>10</v>
      </c>
      <c r="C6774" t="b">
        <f>ISNUMBER(MATCH(A6774,'GB2312'!$A:$A,0))</f>
        <v>0</v>
      </c>
      <c r="D6774" t="b">
        <f>ISNUMBER(MATCH(A6774,通规表!B:B,0))</f>
        <v>0</v>
      </c>
      <c r="E6774" t="b">
        <f t="shared" si="316"/>
        <v>1</v>
      </c>
      <c r="F6774" t="b">
        <f>ISNUMBER(MATCH(A6774,展开码表!A:A,0))</f>
        <v>0</v>
      </c>
      <c r="G6774">
        <f>IF(F6774,INDEX(展开码表!B:B,MATCH(A6774,展开码表!A:A,0),0),0)</f>
        <v>0</v>
      </c>
      <c r="H6774">
        <f t="shared" si="317"/>
        <v>0</v>
      </c>
      <c r="I6774" s="1" t="s">
        <v>38767</v>
      </c>
    </row>
    <row r="6775" spans="1:9" hidden="1" x14ac:dyDescent="0.25">
      <c r="A6775" t="s">
        <v>19848</v>
      </c>
      <c r="B6775">
        <f t="shared" si="315"/>
        <v>10</v>
      </c>
      <c r="C6775" t="b">
        <f>ISNUMBER(MATCH(A6775,'GB2312'!$A:$A,0))</f>
        <v>0</v>
      </c>
      <c r="D6775" t="b">
        <f>ISNUMBER(MATCH(A6775,通规表!B:B,0))</f>
        <v>0</v>
      </c>
      <c r="E6775" t="b">
        <f t="shared" si="316"/>
        <v>1</v>
      </c>
      <c r="F6775" t="b">
        <f>ISNUMBER(MATCH(A6775,展开码表!A:A,0))</f>
        <v>0</v>
      </c>
      <c r="G6775">
        <f>IF(F6775,INDEX(展开码表!B:B,MATCH(A6775,展开码表!A:A,0),0),0)</f>
        <v>0</v>
      </c>
      <c r="H6775">
        <f t="shared" si="317"/>
        <v>0</v>
      </c>
      <c r="I6775" s="1" t="s">
        <v>38768</v>
      </c>
    </row>
    <row r="6776" spans="1:9" hidden="1" x14ac:dyDescent="0.25">
      <c r="A6776" t="s">
        <v>9558</v>
      </c>
      <c r="B6776">
        <f t="shared" si="315"/>
        <v>10</v>
      </c>
      <c r="C6776" t="b">
        <f>ISNUMBER(MATCH(A6776,'GB2312'!$A:$A,0))</f>
        <v>0</v>
      </c>
      <c r="D6776" t="b">
        <f>ISNUMBER(MATCH(A6776,通规表!B:B,0))</f>
        <v>0</v>
      </c>
      <c r="E6776" t="b">
        <f t="shared" si="316"/>
        <v>1</v>
      </c>
      <c r="F6776" t="b">
        <f>ISNUMBER(MATCH(A6776,展开码表!A:A,0))</f>
        <v>0</v>
      </c>
      <c r="G6776">
        <f>IF(F6776,INDEX(展开码表!B:B,MATCH(A6776,展开码表!A:A,0),0),0)</f>
        <v>0</v>
      </c>
      <c r="H6776">
        <f t="shared" si="317"/>
        <v>0</v>
      </c>
      <c r="I6776" s="1" t="s">
        <v>38769</v>
      </c>
    </row>
    <row r="6777" spans="1:9" hidden="1" x14ac:dyDescent="0.25">
      <c r="A6777" t="s">
        <v>19850</v>
      </c>
      <c r="B6777">
        <f t="shared" si="315"/>
        <v>10</v>
      </c>
      <c r="C6777" t="b">
        <f>ISNUMBER(MATCH(A6777,'GB2312'!$A:$A,0))</f>
        <v>0</v>
      </c>
      <c r="D6777" t="b">
        <f>ISNUMBER(MATCH(A6777,通规表!B:B,0))</f>
        <v>0</v>
      </c>
      <c r="E6777" t="b">
        <f t="shared" si="316"/>
        <v>1</v>
      </c>
      <c r="F6777" t="b">
        <f>ISNUMBER(MATCH(A6777,展开码表!A:A,0))</f>
        <v>0</v>
      </c>
      <c r="G6777">
        <f>IF(F6777,INDEX(展开码表!B:B,MATCH(A6777,展开码表!A:A,0),0),0)</f>
        <v>0</v>
      </c>
      <c r="H6777">
        <f t="shared" si="317"/>
        <v>0</v>
      </c>
      <c r="I6777" s="1" t="s">
        <v>38771</v>
      </c>
    </row>
    <row r="6778" spans="1:9" hidden="1" x14ac:dyDescent="0.25">
      <c r="A6778" t="s">
        <v>9571</v>
      </c>
      <c r="B6778">
        <f t="shared" si="315"/>
        <v>10</v>
      </c>
      <c r="C6778" t="b">
        <f>ISNUMBER(MATCH(A6778,'GB2312'!$A:$A,0))</f>
        <v>0</v>
      </c>
      <c r="D6778" t="b">
        <f>ISNUMBER(MATCH(A6778,通规表!B:B,0))</f>
        <v>0</v>
      </c>
      <c r="E6778" t="b">
        <f t="shared" si="316"/>
        <v>1</v>
      </c>
      <c r="F6778" t="b">
        <f>ISNUMBER(MATCH(A6778,展开码表!A:A,0))</f>
        <v>0</v>
      </c>
      <c r="G6778">
        <f>IF(F6778,INDEX(展开码表!B:B,MATCH(A6778,展开码表!A:A,0),0),0)</f>
        <v>0</v>
      </c>
      <c r="H6778">
        <f t="shared" si="317"/>
        <v>0</v>
      </c>
      <c r="I6778" s="1" t="s">
        <v>38832</v>
      </c>
    </row>
    <row r="6779" spans="1:9" hidden="1" x14ac:dyDescent="0.25">
      <c r="A6779" t="s">
        <v>9651</v>
      </c>
      <c r="B6779">
        <f t="shared" si="315"/>
        <v>10</v>
      </c>
      <c r="C6779" t="b">
        <f>ISNUMBER(MATCH(A6779,'GB2312'!$A:$A,0))</f>
        <v>0</v>
      </c>
      <c r="D6779" t="b">
        <f>ISNUMBER(MATCH(A6779,通规表!B:B,0))</f>
        <v>0</v>
      </c>
      <c r="E6779" t="b">
        <f t="shared" si="316"/>
        <v>1</v>
      </c>
      <c r="F6779" t="b">
        <f>ISNUMBER(MATCH(A6779,展开码表!A:A,0))</f>
        <v>0</v>
      </c>
      <c r="G6779">
        <f>IF(F6779,INDEX(展开码表!B:B,MATCH(A6779,展开码表!A:A,0),0),0)</f>
        <v>0</v>
      </c>
      <c r="H6779">
        <f t="shared" si="317"/>
        <v>0</v>
      </c>
      <c r="I6779" s="1" t="s">
        <v>39370</v>
      </c>
    </row>
    <row r="6780" spans="1:9" hidden="1" x14ac:dyDescent="0.25">
      <c r="A6780" t="s">
        <v>20186</v>
      </c>
      <c r="B6780">
        <f t="shared" si="315"/>
        <v>10</v>
      </c>
      <c r="C6780" t="b">
        <f>ISNUMBER(MATCH(A6780,'GB2312'!$A:$A,0))</f>
        <v>0</v>
      </c>
      <c r="D6780" t="b">
        <f>ISNUMBER(MATCH(A6780,通规表!B:B,0))</f>
        <v>0</v>
      </c>
      <c r="E6780" t="b">
        <f t="shared" si="316"/>
        <v>1</v>
      </c>
      <c r="F6780" t="b">
        <f>ISNUMBER(MATCH(A6780,展开码表!A:A,0))</f>
        <v>0</v>
      </c>
      <c r="G6780">
        <f>IF(F6780,INDEX(展开码表!B:B,MATCH(A6780,展开码表!A:A,0),0),0)</f>
        <v>0</v>
      </c>
      <c r="H6780">
        <f t="shared" si="317"/>
        <v>0</v>
      </c>
      <c r="I6780" s="1" t="s">
        <v>39371</v>
      </c>
    </row>
    <row r="6781" spans="1:9" hidden="1" x14ac:dyDescent="0.25">
      <c r="A6781" t="s">
        <v>20187</v>
      </c>
      <c r="B6781">
        <f t="shared" si="315"/>
        <v>10</v>
      </c>
      <c r="C6781" t="b">
        <f>ISNUMBER(MATCH(A6781,'GB2312'!$A:$A,0))</f>
        <v>0</v>
      </c>
      <c r="D6781" t="b">
        <f>ISNUMBER(MATCH(A6781,通规表!B:B,0))</f>
        <v>0</v>
      </c>
      <c r="E6781" t="b">
        <f t="shared" si="316"/>
        <v>1</v>
      </c>
      <c r="F6781" t="b">
        <f>ISNUMBER(MATCH(A6781,展开码表!A:A,0))</f>
        <v>0</v>
      </c>
      <c r="G6781">
        <f>IF(F6781,INDEX(展开码表!B:B,MATCH(A6781,展开码表!A:A,0),0),0)</f>
        <v>0</v>
      </c>
      <c r="H6781">
        <f t="shared" si="317"/>
        <v>0</v>
      </c>
      <c r="I6781" s="1" t="s">
        <v>39372</v>
      </c>
    </row>
    <row r="6782" spans="1:9" hidden="1" x14ac:dyDescent="0.25">
      <c r="A6782" t="s">
        <v>20278</v>
      </c>
      <c r="B6782">
        <f t="shared" si="315"/>
        <v>10</v>
      </c>
      <c r="C6782" t="b">
        <f>ISNUMBER(MATCH(A6782,'GB2312'!$A:$A,0))</f>
        <v>0</v>
      </c>
      <c r="D6782" t="b">
        <f>ISNUMBER(MATCH(A6782,通规表!B:B,0))</f>
        <v>0</v>
      </c>
      <c r="E6782" t="b">
        <f t="shared" si="316"/>
        <v>1</v>
      </c>
      <c r="F6782" t="b">
        <f>ISNUMBER(MATCH(A6782,展开码表!A:A,0))</f>
        <v>0</v>
      </c>
      <c r="G6782">
        <f>IF(F6782,INDEX(展开码表!B:B,MATCH(A6782,展开码表!A:A,0),0),0)</f>
        <v>0</v>
      </c>
      <c r="H6782">
        <f t="shared" si="317"/>
        <v>0</v>
      </c>
      <c r="I6782" s="1" t="s">
        <v>39526</v>
      </c>
    </row>
    <row r="6783" spans="1:9" hidden="1" x14ac:dyDescent="0.25">
      <c r="A6783" t="s">
        <v>9683</v>
      </c>
      <c r="B6783">
        <f t="shared" si="315"/>
        <v>10</v>
      </c>
      <c r="C6783" t="b">
        <f>ISNUMBER(MATCH(A6783,'GB2312'!$A:$A,0))</f>
        <v>1</v>
      </c>
      <c r="D6783" t="b">
        <f>ISNUMBER(MATCH(A6783,通规表!B:B,0))</f>
        <v>0</v>
      </c>
      <c r="E6783" t="b">
        <f t="shared" si="316"/>
        <v>1</v>
      </c>
      <c r="F6783" t="b">
        <f>ISNUMBER(MATCH(A6783,展开码表!A:A,0))</f>
        <v>0</v>
      </c>
      <c r="G6783">
        <f>IF(F6783,INDEX(展开码表!B:B,MATCH(A6783,展开码表!A:A,0),0),0)</f>
        <v>0</v>
      </c>
      <c r="H6783">
        <f t="shared" si="317"/>
        <v>0</v>
      </c>
      <c r="I6783" s="1" t="s">
        <v>39528</v>
      </c>
    </row>
    <row r="6784" spans="1:9" hidden="1" x14ac:dyDescent="0.25">
      <c r="A6784" t="s">
        <v>20279</v>
      </c>
      <c r="B6784">
        <f t="shared" si="315"/>
        <v>10</v>
      </c>
      <c r="C6784" t="b">
        <f>ISNUMBER(MATCH(A6784,'GB2312'!$A:$A,0))</f>
        <v>0</v>
      </c>
      <c r="D6784" t="b">
        <f>ISNUMBER(MATCH(A6784,通规表!B:B,0))</f>
        <v>0</v>
      </c>
      <c r="E6784" t="b">
        <f t="shared" si="316"/>
        <v>1</v>
      </c>
      <c r="F6784" t="b">
        <f>ISNUMBER(MATCH(A6784,展开码表!A:A,0))</f>
        <v>0</v>
      </c>
      <c r="G6784">
        <f>IF(F6784,INDEX(展开码表!B:B,MATCH(A6784,展开码表!A:A,0),0),0)</f>
        <v>0</v>
      </c>
      <c r="H6784">
        <f t="shared" si="317"/>
        <v>0</v>
      </c>
      <c r="I6784" s="1" t="s">
        <v>39530</v>
      </c>
    </row>
    <row r="6785" spans="1:9" hidden="1" x14ac:dyDescent="0.25">
      <c r="A6785" t="s">
        <v>9684</v>
      </c>
      <c r="B6785">
        <f t="shared" si="315"/>
        <v>10</v>
      </c>
      <c r="C6785" t="b">
        <f>ISNUMBER(MATCH(A6785,'GB2312'!$A:$A,0))</f>
        <v>0</v>
      </c>
      <c r="D6785" t="b">
        <f>ISNUMBER(MATCH(A6785,通规表!B:B,0))</f>
        <v>0</v>
      </c>
      <c r="E6785" t="b">
        <f t="shared" si="316"/>
        <v>1</v>
      </c>
      <c r="F6785" t="b">
        <f>ISNUMBER(MATCH(A6785,展开码表!A:A,0))</f>
        <v>0</v>
      </c>
      <c r="G6785">
        <f>IF(F6785,INDEX(展开码表!B:B,MATCH(A6785,展开码表!A:A,0),0),0)</f>
        <v>0</v>
      </c>
      <c r="H6785">
        <f t="shared" si="317"/>
        <v>0</v>
      </c>
      <c r="I6785" s="1" t="s">
        <v>39572</v>
      </c>
    </row>
    <row r="6786" spans="1:9" hidden="1" x14ac:dyDescent="0.25">
      <c r="A6786" t="s">
        <v>9887</v>
      </c>
      <c r="B6786">
        <f t="shared" ref="B6786:B6849" si="318">LEN(I6786)</f>
        <v>10</v>
      </c>
      <c r="C6786" t="b">
        <f>ISNUMBER(MATCH(A6786,'GB2312'!$A:$A,0))</f>
        <v>1</v>
      </c>
      <c r="D6786" t="b">
        <f>ISNUMBER(MATCH(A6786,通规表!B:B,0))</f>
        <v>0</v>
      </c>
      <c r="E6786" t="b">
        <f t="shared" ref="E6786:E6849" si="319">ISNUMBER(FIND("5",I6786))</f>
        <v>1</v>
      </c>
      <c r="F6786" t="b">
        <f>ISNUMBER(MATCH(A6786,展开码表!A:A,0))</f>
        <v>0</v>
      </c>
      <c r="G6786">
        <f>IF(F6786,INDEX(展开码表!B:B,MATCH(A6786,展开码表!A:A,0),0),0)</f>
        <v>0</v>
      </c>
      <c r="H6786">
        <f t="shared" ref="H6786:H6849" si="320">IF(F6786,SUBSTITUTE(SUBSTITUTE(SUBSTITUTE(SUBSTITUTE(SUBSTITUTE(SUBSTITUTE(SUBSTITUTE(SUBSTITUTE(SUBSTITUTE(SUBSTITUTE(SUBSTITUTE(SUBSTITUTE(G6786,"1","㇐"),"2","㇑"),"3","㇒"),"4","㇔"),"5","㇕"),"6","㇅"),"7","㇇"),"8","㇗"),"9","㇞"),"a","㇛"),"b","㇂"),"c","㇎"),)</f>
        <v>0</v>
      </c>
      <c r="I6786" s="1" t="s">
        <v>39859</v>
      </c>
    </row>
    <row r="6787" spans="1:9" hidden="1" x14ac:dyDescent="0.25">
      <c r="A6787" t="s">
        <v>9732</v>
      </c>
      <c r="B6787">
        <f t="shared" si="318"/>
        <v>10</v>
      </c>
      <c r="C6787" t="b">
        <f>ISNUMBER(MATCH(A6787,'GB2312'!$A:$A,0))</f>
        <v>0</v>
      </c>
      <c r="D6787" t="b">
        <f>ISNUMBER(MATCH(A6787,通规表!B:B,0))</f>
        <v>0</v>
      </c>
      <c r="E6787" t="b">
        <f t="shared" si="319"/>
        <v>0</v>
      </c>
      <c r="F6787" t="b">
        <f>ISNUMBER(MATCH(A6787,展开码表!A:A,0))</f>
        <v>0</v>
      </c>
      <c r="G6787">
        <f>IF(F6787,INDEX(展开码表!B:B,MATCH(A6787,展开码表!A:A,0),0),0)</f>
        <v>0</v>
      </c>
      <c r="H6787">
        <f t="shared" si="320"/>
        <v>0</v>
      </c>
      <c r="I6787" s="1" t="s">
        <v>39929</v>
      </c>
    </row>
    <row r="6788" spans="1:9" hidden="1" x14ac:dyDescent="0.25">
      <c r="A6788" t="s">
        <v>21106</v>
      </c>
      <c r="B6788">
        <f t="shared" si="318"/>
        <v>10</v>
      </c>
      <c r="C6788" t="b">
        <f>ISNUMBER(MATCH(A6788,'GB2312'!$A:$A,0))</f>
        <v>0</v>
      </c>
      <c r="D6788" t="b">
        <f>ISNUMBER(MATCH(A6788,通规表!B:B,0))</f>
        <v>0</v>
      </c>
      <c r="E6788" t="b">
        <f t="shared" si="319"/>
        <v>1</v>
      </c>
      <c r="F6788" t="b">
        <f>ISNUMBER(MATCH(A6788,展开码表!A:A,0))</f>
        <v>0</v>
      </c>
      <c r="G6788">
        <f>IF(F6788,INDEX(展开码表!B:B,MATCH(A6788,展开码表!A:A,0),0),0)</f>
        <v>0</v>
      </c>
      <c r="H6788">
        <f t="shared" si="320"/>
        <v>0</v>
      </c>
      <c r="I6788" s="1" t="s">
        <v>40698</v>
      </c>
    </row>
    <row r="6789" spans="1:9" hidden="1" x14ac:dyDescent="0.25">
      <c r="A6789" t="s">
        <v>10346</v>
      </c>
      <c r="B6789">
        <f t="shared" si="318"/>
        <v>11</v>
      </c>
      <c r="C6789" t="b">
        <f>ISNUMBER(MATCH(A6789,'GB2312'!$A:$A,0))</f>
        <v>0</v>
      </c>
      <c r="D6789" t="b">
        <f>ISNUMBER(MATCH(A6789,通规表!B:B,0))</f>
        <v>0</v>
      </c>
      <c r="E6789" t="b">
        <f t="shared" si="319"/>
        <v>1</v>
      </c>
      <c r="F6789" t="b">
        <f>ISNUMBER(MATCH(A6789,展开码表!A:A,0))</f>
        <v>0</v>
      </c>
      <c r="G6789">
        <f>IF(F6789,INDEX(展开码表!B:B,MATCH(A6789,展开码表!A:A,0),0),0)</f>
        <v>0</v>
      </c>
      <c r="H6789">
        <f t="shared" si="320"/>
        <v>0</v>
      </c>
      <c r="I6789" s="1" t="s">
        <v>21401</v>
      </c>
    </row>
    <row r="6790" spans="1:9" hidden="1" x14ac:dyDescent="0.25">
      <c r="A6790" t="s">
        <v>7848</v>
      </c>
      <c r="B6790">
        <f t="shared" si="318"/>
        <v>11</v>
      </c>
      <c r="C6790" t="b">
        <f>ISNUMBER(MATCH(A6790,'GB2312'!$A:$A,0))</f>
        <v>0</v>
      </c>
      <c r="D6790" t="b">
        <f>ISNUMBER(MATCH(A6790,通规表!B:B,0))</f>
        <v>0</v>
      </c>
      <c r="E6790" t="b">
        <f t="shared" si="319"/>
        <v>1</v>
      </c>
      <c r="F6790" t="b">
        <f>ISNUMBER(MATCH(A6790,展开码表!A:A,0))</f>
        <v>0</v>
      </c>
      <c r="G6790">
        <f>IF(F6790,INDEX(展开码表!B:B,MATCH(A6790,展开码表!A:A,0),0),0)</f>
        <v>0</v>
      </c>
      <c r="H6790">
        <f t="shared" si="320"/>
        <v>0</v>
      </c>
      <c r="I6790" s="1" t="s">
        <v>21402</v>
      </c>
    </row>
    <row r="6791" spans="1:9" hidden="1" x14ac:dyDescent="0.25">
      <c r="A6791" t="s">
        <v>10518</v>
      </c>
      <c r="B6791">
        <f t="shared" si="318"/>
        <v>11</v>
      </c>
      <c r="C6791" t="b">
        <f>ISNUMBER(MATCH(A6791,'GB2312'!$A:$A,0))</f>
        <v>0</v>
      </c>
      <c r="D6791" t="b">
        <f>ISNUMBER(MATCH(A6791,通规表!B:B,0))</f>
        <v>0</v>
      </c>
      <c r="E6791" t="b">
        <f t="shared" si="319"/>
        <v>1</v>
      </c>
      <c r="F6791" t="b">
        <f>ISNUMBER(MATCH(A6791,展开码表!A:A,0))</f>
        <v>0</v>
      </c>
      <c r="G6791">
        <f>IF(F6791,INDEX(展开码表!B:B,MATCH(A6791,展开码表!A:A,0),0),0)</f>
        <v>0</v>
      </c>
      <c r="H6791">
        <f t="shared" si="320"/>
        <v>0</v>
      </c>
      <c r="I6791" s="1" t="s">
        <v>21810</v>
      </c>
    </row>
    <row r="6792" spans="1:9" hidden="1" x14ac:dyDescent="0.25">
      <c r="A6792" t="s">
        <v>10519</v>
      </c>
      <c r="B6792">
        <f t="shared" si="318"/>
        <v>11</v>
      </c>
      <c r="C6792" t="b">
        <f>ISNUMBER(MATCH(A6792,'GB2312'!$A:$A,0))</f>
        <v>0</v>
      </c>
      <c r="D6792" t="b">
        <f>ISNUMBER(MATCH(A6792,通规表!B:B,0))</f>
        <v>0</v>
      </c>
      <c r="E6792" t="b">
        <f t="shared" si="319"/>
        <v>1</v>
      </c>
      <c r="F6792" t="b">
        <f>ISNUMBER(MATCH(A6792,展开码表!A:A,0))</f>
        <v>0</v>
      </c>
      <c r="G6792">
        <f>IF(F6792,INDEX(展开码表!B:B,MATCH(A6792,展开码表!A:A,0),0),0)</f>
        <v>0</v>
      </c>
      <c r="H6792">
        <f t="shared" si="320"/>
        <v>0</v>
      </c>
      <c r="I6792" s="1" t="s">
        <v>21812</v>
      </c>
    </row>
    <row r="6793" spans="1:9" hidden="1" x14ac:dyDescent="0.25">
      <c r="A6793" t="s">
        <v>10520</v>
      </c>
      <c r="B6793">
        <f t="shared" si="318"/>
        <v>11</v>
      </c>
      <c r="C6793" t="b">
        <f>ISNUMBER(MATCH(A6793,'GB2312'!$A:$A,0))</f>
        <v>0</v>
      </c>
      <c r="D6793" t="b">
        <f>ISNUMBER(MATCH(A6793,通规表!B:B,0))</f>
        <v>0</v>
      </c>
      <c r="E6793" t="b">
        <f t="shared" si="319"/>
        <v>1</v>
      </c>
      <c r="F6793" t="b">
        <f>ISNUMBER(MATCH(A6793,展开码表!A:A,0))</f>
        <v>0</v>
      </c>
      <c r="G6793">
        <f>IF(F6793,INDEX(展开码表!B:B,MATCH(A6793,展开码表!A:A,0),0),0)</f>
        <v>0</v>
      </c>
      <c r="H6793">
        <f t="shared" si="320"/>
        <v>0</v>
      </c>
      <c r="I6793" s="1" t="s">
        <v>21813</v>
      </c>
    </row>
    <row r="6794" spans="1:9" hidden="1" x14ac:dyDescent="0.25">
      <c r="A6794" t="s">
        <v>10521</v>
      </c>
      <c r="B6794">
        <f t="shared" si="318"/>
        <v>11</v>
      </c>
      <c r="C6794" t="b">
        <f>ISNUMBER(MATCH(A6794,'GB2312'!$A:$A,0))</f>
        <v>0</v>
      </c>
      <c r="D6794" t="b">
        <f>ISNUMBER(MATCH(A6794,通规表!B:B,0))</f>
        <v>0</v>
      </c>
      <c r="E6794" t="b">
        <f t="shared" si="319"/>
        <v>1</v>
      </c>
      <c r="F6794" t="b">
        <f>ISNUMBER(MATCH(A6794,展开码表!A:A,0))</f>
        <v>0</v>
      </c>
      <c r="G6794">
        <f>IF(F6794,INDEX(展开码表!B:B,MATCH(A6794,展开码表!A:A,0),0),0)</f>
        <v>0</v>
      </c>
      <c r="H6794">
        <f t="shared" si="320"/>
        <v>0</v>
      </c>
      <c r="I6794" s="1" t="s">
        <v>21814</v>
      </c>
    </row>
    <row r="6795" spans="1:9" hidden="1" x14ac:dyDescent="0.25">
      <c r="A6795" t="s">
        <v>7878</v>
      </c>
      <c r="B6795">
        <f t="shared" si="318"/>
        <v>11</v>
      </c>
      <c r="C6795" t="b">
        <f>ISNUMBER(MATCH(A6795,'GB2312'!$A:$A,0))</f>
        <v>0</v>
      </c>
      <c r="D6795" t="b">
        <f>ISNUMBER(MATCH(A6795,通规表!B:B,0))</f>
        <v>0</v>
      </c>
      <c r="E6795" t="b">
        <f t="shared" si="319"/>
        <v>1</v>
      </c>
      <c r="F6795" t="b">
        <f>ISNUMBER(MATCH(A6795,展开码表!A:A,0))</f>
        <v>0</v>
      </c>
      <c r="G6795">
        <f>IF(F6795,INDEX(展开码表!B:B,MATCH(A6795,展开码表!A:A,0),0),0)</f>
        <v>0</v>
      </c>
      <c r="H6795">
        <f t="shared" si="320"/>
        <v>0</v>
      </c>
      <c r="I6795" s="1" t="s">
        <v>21817</v>
      </c>
    </row>
    <row r="6796" spans="1:9" hidden="1" x14ac:dyDescent="0.25">
      <c r="A6796" t="s">
        <v>10522</v>
      </c>
      <c r="B6796">
        <f t="shared" si="318"/>
        <v>11</v>
      </c>
      <c r="C6796" t="b">
        <f>ISNUMBER(MATCH(A6796,'GB2312'!$A:$A,0))</f>
        <v>0</v>
      </c>
      <c r="D6796" t="b">
        <f>ISNUMBER(MATCH(A6796,通规表!B:B,0))</f>
        <v>0</v>
      </c>
      <c r="E6796" t="b">
        <f t="shared" si="319"/>
        <v>1</v>
      </c>
      <c r="F6796" t="b">
        <f>ISNUMBER(MATCH(A6796,展开码表!A:A,0))</f>
        <v>0</v>
      </c>
      <c r="G6796">
        <f>IF(F6796,INDEX(展开码表!B:B,MATCH(A6796,展开码表!A:A,0),0),0)</f>
        <v>0</v>
      </c>
      <c r="H6796">
        <f t="shared" si="320"/>
        <v>0</v>
      </c>
      <c r="I6796" s="1" t="s">
        <v>21818</v>
      </c>
    </row>
    <row r="6797" spans="1:9" hidden="1" x14ac:dyDescent="0.25">
      <c r="A6797" t="s">
        <v>10523</v>
      </c>
      <c r="B6797">
        <f t="shared" si="318"/>
        <v>11</v>
      </c>
      <c r="C6797" t="b">
        <f>ISNUMBER(MATCH(A6797,'GB2312'!$A:$A,0))</f>
        <v>0</v>
      </c>
      <c r="D6797" t="b">
        <f>ISNUMBER(MATCH(A6797,通规表!B:B,0))</f>
        <v>0</v>
      </c>
      <c r="E6797" t="b">
        <f t="shared" si="319"/>
        <v>1</v>
      </c>
      <c r="F6797" t="b">
        <f>ISNUMBER(MATCH(A6797,展开码表!A:A,0))</f>
        <v>0</v>
      </c>
      <c r="G6797">
        <f>IF(F6797,INDEX(展开码表!B:B,MATCH(A6797,展开码表!A:A,0),0),0)</f>
        <v>0</v>
      </c>
      <c r="H6797">
        <f t="shared" si="320"/>
        <v>0</v>
      </c>
      <c r="I6797" s="1" t="s">
        <v>21819</v>
      </c>
    </row>
    <row r="6798" spans="1:9" hidden="1" x14ac:dyDescent="0.25">
      <c r="A6798" t="s">
        <v>10524</v>
      </c>
      <c r="B6798">
        <f t="shared" si="318"/>
        <v>11</v>
      </c>
      <c r="C6798" t="b">
        <f>ISNUMBER(MATCH(A6798,'GB2312'!$A:$A,0))</f>
        <v>0</v>
      </c>
      <c r="D6798" t="b">
        <f>ISNUMBER(MATCH(A6798,通规表!B:B,0))</f>
        <v>0</v>
      </c>
      <c r="E6798" t="b">
        <f t="shared" si="319"/>
        <v>1</v>
      </c>
      <c r="F6798" t="b">
        <f>ISNUMBER(MATCH(A6798,展开码表!A:A,0))</f>
        <v>0</v>
      </c>
      <c r="G6798">
        <f>IF(F6798,INDEX(展开码表!B:B,MATCH(A6798,展开码表!A:A,0),0),0)</f>
        <v>0</v>
      </c>
      <c r="H6798">
        <f t="shared" si="320"/>
        <v>0</v>
      </c>
      <c r="I6798" s="1" t="s">
        <v>21821</v>
      </c>
    </row>
    <row r="6799" spans="1:9" hidden="1" x14ac:dyDescent="0.25">
      <c r="A6799" t="s">
        <v>10525</v>
      </c>
      <c r="B6799">
        <f t="shared" si="318"/>
        <v>11</v>
      </c>
      <c r="C6799" t="b">
        <f>ISNUMBER(MATCH(A6799,'GB2312'!$A:$A,0))</f>
        <v>0</v>
      </c>
      <c r="D6799" t="b">
        <f>ISNUMBER(MATCH(A6799,通规表!B:B,0))</f>
        <v>0</v>
      </c>
      <c r="E6799" t="b">
        <f t="shared" si="319"/>
        <v>0</v>
      </c>
      <c r="F6799" t="b">
        <f>ISNUMBER(MATCH(A6799,展开码表!A:A,0))</f>
        <v>0</v>
      </c>
      <c r="G6799">
        <f>IF(F6799,INDEX(展开码表!B:B,MATCH(A6799,展开码表!A:A,0),0),0)</f>
        <v>0</v>
      </c>
      <c r="H6799">
        <f t="shared" si="320"/>
        <v>0</v>
      </c>
      <c r="I6799" s="1" t="s">
        <v>21824</v>
      </c>
    </row>
    <row r="6800" spans="1:9" hidden="1" x14ac:dyDescent="0.25">
      <c r="A6800" t="s">
        <v>10526</v>
      </c>
      <c r="B6800">
        <f t="shared" si="318"/>
        <v>11</v>
      </c>
      <c r="C6800" t="b">
        <f>ISNUMBER(MATCH(A6800,'GB2312'!$A:$A,0))</f>
        <v>0</v>
      </c>
      <c r="D6800" t="b">
        <f>ISNUMBER(MATCH(A6800,通规表!B:B,0))</f>
        <v>0</v>
      </c>
      <c r="E6800" t="b">
        <f t="shared" si="319"/>
        <v>1</v>
      </c>
      <c r="F6800" t="b">
        <f>ISNUMBER(MATCH(A6800,展开码表!A:A,0))</f>
        <v>0</v>
      </c>
      <c r="G6800">
        <f>IF(F6800,INDEX(展开码表!B:B,MATCH(A6800,展开码表!A:A,0),0),0)</f>
        <v>0</v>
      </c>
      <c r="H6800">
        <f t="shared" si="320"/>
        <v>0</v>
      </c>
      <c r="I6800" s="1" t="s">
        <v>21825</v>
      </c>
    </row>
    <row r="6801" spans="1:9" hidden="1" x14ac:dyDescent="0.25">
      <c r="A6801" t="s">
        <v>10527</v>
      </c>
      <c r="B6801">
        <f t="shared" si="318"/>
        <v>11</v>
      </c>
      <c r="C6801" t="b">
        <f>ISNUMBER(MATCH(A6801,'GB2312'!$A:$A,0))</f>
        <v>0</v>
      </c>
      <c r="D6801" t="b">
        <f>ISNUMBER(MATCH(A6801,通规表!B:B,0))</f>
        <v>0</v>
      </c>
      <c r="E6801" t="b">
        <f t="shared" si="319"/>
        <v>1</v>
      </c>
      <c r="F6801" t="b">
        <f>ISNUMBER(MATCH(A6801,展开码表!A:A,0))</f>
        <v>0</v>
      </c>
      <c r="G6801">
        <f>IF(F6801,INDEX(展开码表!B:B,MATCH(A6801,展开码表!A:A,0),0),0)</f>
        <v>0</v>
      </c>
      <c r="H6801">
        <f t="shared" si="320"/>
        <v>0</v>
      </c>
      <c r="I6801" s="1" t="s">
        <v>21826</v>
      </c>
    </row>
    <row r="6802" spans="1:9" hidden="1" x14ac:dyDescent="0.25">
      <c r="A6802" t="s">
        <v>10528</v>
      </c>
      <c r="B6802">
        <f t="shared" si="318"/>
        <v>11</v>
      </c>
      <c r="C6802" t="b">
        <f>ISNUMBER(MATCH(A6802,'GB2312'!$A:$A,0))</f>
        <v>0</v>
      </c>
      <c r="D6802" t="b">
        <f>ISNUMBER(MATCH(A6802,通规表!B:B,0))</f>
        <v>0</v>
      </c>
      <c r="E6802" t="b">
        <f t="shared" si="319"/>
        <v>1</v>
      </c>
      <c r="F6802" t="b">
        <f>ISNUMBER(MATCH(A6802,展开码表!A:A,0))</f>
        <v>0</v>
      </c>
      <c r="G6802">
        <f>IF(F6802,INDEX(展开码表!B:B,MATCH(A6802,展开码表!A:A,0),0),0)</f>
        <v>0</v>
      </c>
      <c r="H6802">
        <f t="shared" si="320"/>
        <v>0</v>
      </c>
      <c r="I6802" s="1" t="s">
        <v>21828</v>
      </c>
    </row>
    <row r="6803" spans="1:9" hidden="1" x14ac:dyDescent="0.25">
      <c r="A6803" t="s">
        <v>10530</v>
      </c>
      <c r="B6803">
        <f t="shared" si="318"/>
        <v>11</v>
      </c>
      <c r="C6803" t="b">
        <f>ISNUMBER(MATCH(A6803,'GB2312'!$A:$A,0))</f>
        <v>0</v>
      </c>
      <c r="D6803" t="b">
        <f>ISNUMBER(MATCH(A6803,通规表!B:B,0))</f>
        <v>0</v>
      </c>
      <c r="E6803" t="b">
        <f t="shared" si="319"/>
        <v>1</v>
      </c>
      <c r="F6803" t="b">
        <f>ISNUMBER(MATCH(A6803,展开码表!A:A,0))</f>
        <v>0</v>
      </c>
      <c r="G6803">
        <f>IF(F6803,INDEX(展开码表!B:B,MATCH(A6803,展开码表!A:A,0),0),0)</f>
        <v>0</v>
      </c>
      <c r="H6803">
        <f t="shared" si="320"/>
        <v>0</v>
      </c>
      <c r="I6803" s="1" t="s">
        <v>21831</v>
      </c>
    </row>
    <row r="6804" spans="1:9" hidden="1" x14ac:dyDescent="0.25">
      <c r="A6804" t="s">
        <v>10531</v>
      </c>
      <c r="B6804">
        <f t="shared" si="318"/>
        <v>11</v>
      </c>
      <c r="C6804" t="b">
        <f>ISNUMBER(MATCH(A6804,'GB2312'!$A:$A,0))</f>
        <v>0</v>
      </c>
      <c r="D6804" t="b">
        <f>ISNUMBER(MATCH(A6804,通规表!B:B,0))</f>
        <v>0</v>
      </c>
      <c r="E6804" t="b">
        <f t="shared" si="319"/>
        <v>1</v>
      </c>
      <c r="F6804" t="b">
        <f>ISNUMBER(MATCH(A6804,展开码表!A:A,0))</f>
        <v>0</v>
      </c>
      <c r="G6804">
        <f>IF(F6804,INDEX(展开码表!B:B,MATCH(A6804,展开码表!A:A,0),0),0)</f>
        <v>0</v>
      </c>
      <c r="H6804">
        <f t="shared" si="320"/>
        <v>0</v>
      </c>
      <c r="I6804" s="1" t="s">
        <v>21832</v>
      </c>
    </row>
    <row r="6805" spans="1:9" hidden="1" x14ac:dyDescent="0.25">
      <c r="A6805" t="s">
        <v>10532</v>
      </c>
      <c r="B6805">
        <f t="shared" si="318"/>
        <v>11</v>
      </c>
      <c r="C6805" t="b">
        <f>ISNUMBER(MATCH(A6805,'GB2312'!$A:$A,0))</f>
        <v>0</v>
      </c>
      <c r="D6805" t="b">
        <f>ISNUMBER(MATCH(A6805,通规表!B:B,0))</f>
        <v>0</v>
      </c>
      <c r="E6805" t="b">
        <f t="shared" si="319"/>
        <v>1</v>
      </c>
      <c r="F6805" t="b">
        <f>ISNUMBER(MATCH(A6805,展开码表!A:A,0))</f>
        <v>0</v>
      </c>
      <c r="G6805">
        <f>IF(F6805,INDEX(展开码表!B:B,MATCH(A6805,展开码表!A:A,0),0),0)</f>
        <v>0</v>
      </c>
      <c r="H6805">
        <f t="shared" si="320"/>
        <v>0</v>
      </c>
      <c r="I6805" s="1" t="s">
        <v>21833</v>
      </c>
    </row>
    <row r="6806" spans="1:9" hidden="1" x14ac:dyDescent="0.25">
      <c r="A6806" t="s">
        <v>10533</v>
      </c>
      <c r="B6806">
        <f t="shared" si="318"/>
        <v>11</v>
      </c>
      <c r="C6806" t="b">
        <f>ISNUMBER(MATCH(A6806,'GB2312'!$A:$A,0))</f>
        <v>0</v>
      </c>
      <c r="D6806" t="b">
        <f>ISNUMBER(MATCH(A6806,通规表!B:B,0))</f>
        <v>0</v>
      </c>
      <c r="E6806" t="b">
        <f t="shared" si="319"/>
        <v>1</v>
      </c>
      <c r="F6806" t="b">
        <f>ISNUMBER(MATCH(A6806,展开码表!A:A,0))</f>
        <v>0</v>
      </c>
      <c r="G6806">
        <f>IF(F6806,INDEX(展开码表!B:B,MATCH(A6806,展开码表!A:A,0),0),0)</f>
        <v>0</v>
      </c>
      <c r="H6806">
        <f t="shared" si="320"/>
        <v>0</v>
      </c>
      <c r="I6806" s="1" t="s">
        <v>21835</v>
      </c>
    </row>
    <row r="6807" spans="1:9" hidden="1" x14ac:dyDescent="0.25">
      <c r="A6807" t="s">
        <v>10534</v>
      </c>
      <c r="B6807">
        <f t="shared" si="318"/>
        <v>11</v>
      </c>
      <c r="C6807" t="b">
        <f>ISNUMBER(MATCH(A6807,'GB2312'!$A:$A,0))</f>
        <v>0</v>
      </c>
      <c r="D6807" t="b">
        <f>ISNUMBER(MATCH(A6807,通规表!B:B,0))</f>
        <v>0</v>
      </c>
      <c r="E6807" t="b">
        <f t="shared" si="319"/>
        <v>1</v>
      </c>
      <c r="F6807" t="b">
        <f>ISNUMBER(MATCH(A6807,展开码表!A:A,0))</f>
        <v>0</v>
      </c>
      <c r="G6807">
        <f>IF(F6807,INDEX(展开码表!B:B,MATCH(A6807,展开码表!A:A,0),0),0)</f>
        <v>0</v>
      </c>
      <c r="H6807">
        <f t="shared" si="320"/>
        <v>0</v>
      </c>
      <c r="I6807" s="1" t="s">
        <v>21837</v>
      </c>
    </row>
    <row r="6808" spans="1:9" hidden="1" x14ac:dyDescent="0.25">
      <c r="A6808" t="s">
        <v>10535</v>
      </c>
      <c r="B6808">
        <f t="shared" si="318"/>
        <v>11</v>
      </c>
      <c r="C6808" t="b">
        <f>ISNUMBER(MATCH(A6808,'GB2312'!$A:$A,0))</f>
        <v>0</v>
      </c>
      <c r="D6808" t="b">
        <f>ISNUMBER(MATCH(A6808,通规表!B:B,0))</f>
        <v>0</v>
      </c>
      <c r="E6808" t="b">
        <f t="shared" si="319"/>
        <v>1</v>
      </c>
      <c r="F6808" t="b">
        <f>ISNUMBER(MATCH(A6808,展开码表!A:A,0))</f>
        <v>0</v>
      </c>
      <c r="G6808">
        <f>IF(F6808,INDEX(展开码表!B:B,MATCH(A6808,展开码表!A:A,0),0),0)</f>
        <v>0</v>
      </c>
      <c r="H6808">
        <f t="shared" si="320"/>
        <v>0</v>
      </c>
      <c r="I6808" s="1" t="s">
        <v>21838</v>
      </c>
    </row>
    <row r="6809" spans="1:9" hidden="1" x14ac:dyDescent="0.25">
      <c r="A6809" t="s">
        <v>10536</v>
      </c>
      <c r="B6809">
        <f t="shared" si="318"/>
        <v>11</v>
      </c>
      <c r="C6809" t="b">
        <f>ISNUMBER(MATCH(A6809,'GB2312'!$A:$A,0))</f>
        <v>0</v>
      </c>
      <c r="D6809" t="b">
        <f>ISNUMBER(MATCH(A6809,通规表!B:B,0))</f>
        <v>0</v>
      </c>
      <c r="E6809" t="b">
        <f t="shared" si="319"/>
        <v>1</v>
      </c>
      <c r="F6809" t="b">
        <f>ISNUMBER(MATCH(A6809,展开码表!A:A,0))</f>
        <v>0</v>
      </c>
      <c r="G6809">
        <f>IF(F6809,INDEX(展开码表!B:B,MATCH(A6809,展开码表!A:A,0),0),0)</f>
        <v>0</v>
      </c>
      <c r="H6809">
        <f t="shared" si="320"/>
        <v>0</v>
      </c>
      <c r="I6809" s="1" t="s">
        <v>21839</v>
      </c>
    </row>
    <row r="6810" spans="1:9" hidden="1" x14ac:dyDescent="0.25">
      <c r="A6810" t="s">
        <v>10537</v>
      </c>
      <c r="B6810">
        <f t="shared" si="318"/>
        <v>11</v>
      </c>
      <c r="C6810" t="b">
        <f>ISNUMBER(MATCH(A6810,'GB2312'!$A:$A,0))</f>
        <v>0</v>
      </c>
      <c r="D6810" t="b">
        <f>ISNUMBER(MATCH(A6810,通规表!B:B,0))</f>
        <v>0</v>
      </c>
      <c r="E6810" t="b">
        <f t="shared" si="319"/>
        <v>1</v>
      </c>
      <c r="F6810" t="b">
        <f>ISNUMBER(MATCH(A6810,展开码表!A:A,0))</f>
        <v>0</v>
      </c>
      <c r="G6810">
        <f>IF(F6810,INDEX(展开码表!B:B,MATCH(A6810,展开码表!A:A,0),0),0)</f>
        <v>0</v>
      </c>
      <c r="H6810">
        <f t="shared" si="320"/>
        <v>0</v>
      </c>
      <c r="I6810" s="1" t="s">
        <v>21840</v>
      </c>
    </row>
    <row r="6811" spans="1:9" hidden="1" x14ac:dyDescent="0.25">
      <c r="A6811" t="s">
        <v>10538</v>
      </c>
      <c r="B6811">
        <f t="shared" si="318"/>
        <v>11</v>
      </c>
      <c r="C6811" t="b">
        <f>ISNUMBER(MATCH(A6811,'GB2312'!$A:$A,0))</f>
        <v>0</v>
      </c>
      <c r="D6811" t="b">
        <f>ISNUMBER(MATCH(A6811,通规表!B:B,0))</f>
        <v>0</v>
      </c>
      <c r="E6811" t="b">
        <f t="shared" si="319"/>
        <v>0</v>
      </c>
      <c r="F6811" t="b">
        <f>ISNUMBER(MATCH(A6811,展开码表!A:A,0))</f>
        <v>0</v>
      </c>
      <c r="G6811">
        <f>IF(F6811,INDEX(展开码表!B:B,MATCH(A6811,展开码表!A:A,0),0),0)</f>
        <v>0</v>
      </c>
      <c r="H6811">
        <f t="shared" si="320"/>
        <v>0</v>
      </c>
      <c r="I6811" s="1" t="s">
        <v>21842</v>
      </c>
    </row>
    <row r="6812" spans="1:9" hidden="1" x14ac:dyDescent="0.25">
      <c r="A6812" t="s">
        <v>10539</v>
      </c>
      <c r="B6812">
        <f t="shared" si="318"/>
        <v>11</v>
      </c>
      <c r="C6812" t="b">
        <f>ISNUMBER(MATCH(A6812,'GB2312'!$A:$A,0))</f>
        <v>0</v>
      </c>
      <c r="D6812" t="b">
        <f>ISNUMBER(MATCH(A6812,通规表!B:B,0))</f>
        <v>0</v>
      </c>
      <c r="E6812" t="b">
        <f t="shared" si="319"/>
        <v>1</v>
      </c>
      <c r="F6812" t="b">
        <f>ISNUMBER(MATCH(A6812,展开码表!A:A,0))</f>
        <v>0</v>
      </c>
      <c r="G6812">
        <f>IF(F6812,INDEX(展开码表!B:B,MATCH(A6812,展开码表!A:A,0),0),0)</f>
        <v>0</v>
      </c>
      <c r="H6812">
        <f t="shared" si="320"/>
        <v>0</v>
      </c>
      <c r="I6812" s="1" t="s">
        <v>21843</v>
      </c>
    </row>
    <row r="6813" spans="1:9" hidden="1" x14ac:dyDescent="0.25">
      <c r="A6813" t="s">
        <v>10540</v>
      </c>
      <c r="B6813">
        <f t="shared" si="318"/>
        <v>11</v>
      </c>
      <c r="C6813" t="b">
        <f>ISNUMBER(MATCH(A6813,'GB2312'!$A:$A,0))</f>
        <v>0</v>
      </c>
      <c r="D6813" t="b">
        <f>ISNUMBER(MATCH(A6813,通规表!B:B,0))</f>
        <v>0</v>
      </c>
      <c r="E6813" t="b">
        <f t="shared" si="319"/>
        <v>1</v>
      </c>
      <c r="F6813" t="b">
        <f>ISNUMBER(MATCH(A6813,展开码表!A:A,0))</f>
        <v>0</v>
      </c>
      <c r="G6813">
        <f>IF(F6813,INDEX(展开码表!B:B,MATCH(A6813,展开码表!A:A,0),0),0)</f>
        <v>0</v>
      </c>
      <c r="H6813">
        <f t="shared" si="320"/>
        <v>0</v>
      </c>
      <c r="I6813" s="1" t="s">
        <v>21844</v>
      </c>
    </row>
    <row r="6814" spans="1:9" hidden="1" x14ac:dyDescent="0.25">
      <c r="A6814" t="s">
        <v>10541</v>
      </c>
      <c r="B6814">
        <f t="shared" si="318"/>
        <v>11</v>
      </c>
      <c r="C6814" t="b">
        <f>ISNUMBER(MATCH(A6814,'GB2312'!$A:$A,0))</f>
        <v>0</v>
      </c>
      <c r="D6814" t="b">
        <f>ISNUMBER(MATCH(A6814,通规表!B:B,0))</f>
        <v>0</v>
      </c>
      <c r="E6814" t="b">
        <f t="shared" si="319"/>
        <v>1</v>
      </c>
      <c r="F6814" t="b">
        <f>ISNUMBER(MATCH(A6814,展开码表!A:A,0))</f>
        <v>0</v>
      </c>
      <c r="G6814">
        <f>IF(F6814,INDEX(展开码表!B:B,MATCH(A6814,展开码表!A:A,0),0),0)</f>
        <v>0</v>
      </c>
      <c r="H6814">
        <f t="shared" si="320"/>
        <v>0</v>
      </c>
      <c r="I6814" s="1" t="s">
        <v>21846</v>
      </c>
    </row>
    <row r="6815" spans="1:9" hidden="1" x14ac:dyDescent="0.25">
      <c r="A6815" t="s">
        <v>10542</v>
      </c>
      <c r="B6815">
        <f t="shared" si="318"/>
        <v>11</v>
      </c>
      <c r="C6815" t="b">
        <f>ISNUMBER(MATCH(A6815,'GB2312'!$A:$A,0))</f>
        <v>0</v>
      </c>
      <c r="D6815" t="b">
        <f>ISNUMBER(MATCH(A6815,通规表!B:B,0))</f>
        <v>0</v>
      </c>
      <c r="E6815" t="b">
        <f t="shared" si="319"/>
        <v>1</v>
      </c>
      <c r="F6815" t="b">
        <f>ISNUMBER(MATCH(A6815,展开码表!A:A,0))</f>
        <v>0</v>
      </c>
      <c r="G6815">
        <f>IF(F6815,INDEX(展开码表!B:B,MATCH(A6815,展开码表!A:A,0),0),0)</f>
        <v>0</v>
      </c>
      <c r="H6815">
        <f t="shared" si="320"/>
        <v>0</v>
      </c>
      <c r="I6815" s="1" t="s">
        <v>21847</v>
      </c>
    </row>
    <row r="6816" spans="1:9" hidden="1" x14ac:dyDescent="0.25">
      <c r="A6816" t="s">
        <v>10544</v>
      </c>
      <c r="B6816">
        <f t="shared" si="318"/>
        <v>11</v>
      </c>
      <c r="C6816" t="b">
        <f>ISNUMBER(MATCH(A6816,'GB2312'!$A:$A,0))</f>
        <v>0</v>
      </c>
      <c r="D6816" t="b">
        <f>ISNUMBER(MATCH(A6816,通规表!B:B,0))</f>
        <v>0</v>
      </c>
      <c r="E6816" t="b">
        <f t="shared" si="319"/>
        <v>1</v>
      </c>
      <c r="F6816" t="b">
        <f>ISNUMBER(MATCH(A6816,展开码表!A:A,0))</f>
        <v>0</v>
      </c>
      <c r="G6816">
        <f>IF(F6816,INDEX(展开码表!B:B,MATCH(A6816,展开码表!A:A,0),0),0)</f>
        <v>0</v>
      </c>
      <c r="H6816">
        <f t="shared" si="320"/>
        <v>0</v>
      </c>
      <c r="I6816" s="1" t="s">
        <v>21849</v>
      </c>
    </row>
    <row r="6817" spans="1:9" hidden="1" x14ac:dyDescent="0.25">
      <c r="A6817" t="s">
        <v>10545</v>
      </c>
      <c r="B6817">
        <f t="shared" si="318"/>
        <v>11</v>
      </c>
      <c r="C6817" t="b">
        <f>ISNUMBER(MATCH(A6817,'GB2312'!$A:$A,0))</f>
        <v>0</v>
      </c>
      <c r="D6817" t="b">
        <f>ISNUMBER(MATCH(A6817,通规表!B:B,0))</f>
        <v>0</v>
      </c>
      <c r="E6817" t="b">
        <f t="shared" si="319"/>
        <v>1</v>
      </c>
      <c r="F6817" t="b">
        <f>ISNUMBER(MATCH(A6817,展开码表!A:A,0))</f>
        <v>0</v>
      </c>
      <c r="G6817">
        <f>IF(F6817,INDEX(展开码表!B:B,MATCH(A6817,展开码表!A:A,0),0),0)</f>
        <v>0</v>
      </c>
      <c r="H6817">
        <f t="shared" si="320"/>
        <v>0</v>
      </c>
      <c r="I6817" s="1" t="s">
        <v>21850</v>
      </c>
    </row>
    <row r="6818" spans="1:9" hidden="1" x14ac:dyDescent="0.25">
      <c r="A6818" t="s">
        <v>10546</v>
      </c>
      <c r="B6818">
        <f t="shared" si="318"/>
        <v>11</v>
      </c>
      <c r="C6818" t="b">
        <f>ISNUMBER(MATCH(A6818,'GB2312'!$A:$A,0))</f>
        <v>0</v>
      </c>
      <c r="D6818" t="b">
        <f>ISNUMBER(MATCH(A6818,通规表!B:B,0))</f>
        <v>0</v>
      </c>
      <c r="E6818" t="b">
        <f t="shared" si="319"/>
        <v>0</v>
      </c>
      <c r="F6818" t="b">
        <f>ISNUMBER(MATCH(A6818,展开码表!A:A,0))</f>
        <v>0</v>
      </c>
      <c r="G6818">
        <f>IF(F6818,INDEX(展开码表!B:B,MATCH(A6818,展开码表!A:A,0),0),0)</f>
        <v>0</v>
      </c>
      <c r="H6818">
        <f t="shared" si="320"/>
        <v>0</v>
      </c>
      <c r="I6818" s="1" t="s">
        <v>21851</v>
      </c>
    </row>
    <row r="6819" spans="1:9" hidden="1" x14ac:dyDescent="0.25">
      <c r="A6819" t="s">
        <v>10547</v>
      </c>
      <c r="B6819">
        <f t="shared" si="318"/>
        <v>11</v>
      </c>
      <c r="C6819" t="b">
        <f>ISNUMBER(MATCH(A6819,'GB2312'!$A:$A,0))</f>
        <v>0</v>
      </c>
      <c r="D6819" t="b">
        <f>ISNUMBER(MATCH(A6819,通规表!B:B,0))</f>
        <v>0</v>
      </c>
      <c r="E6819" t="b">
        <f t="shared" si="319"/>
        <v>1</v>
      </c>
      <c r="F6819" t="b">
        <f>ISNUMBER(MATCH(A6819,展开码表!A:A,0))</f>
        <v>0</v>
      </c>
      <c r="G6819">
        <f>IF(F6819,INDEX(展开码表!B:B,MATCH(A6819,展开码表!A:A,0),0),0)</f>
        <v>0</v>
      </c>
      <c r="H6819">
        <f t="shared" si="320"/>
        <v>0</v>
      </c>
      <c r="I6819" s="1" t="s">
        <v>21854</v>
      </c>
    </row>
    <row r="6820" spans="1:9" hidden="1" x14ac:dyDescent="0.25">
      <c r="A6820" t="s">
        <v>10548</v>
      </c>
      <c r="B6820">
        <f t="shared" si="318"/>
        <v>11</v>
      </c>
      <c r="C6820" t="b">
        <f>ISNUMBER(MATCH(A6820,'GB2312'!$A:$A,0))</f>
        <v>0</v>
      </c>
      <c r="D6820" t="b">
        <f>ISNUMBER(MATCH(A6820,通规表!B:B,0))</f>
        <v>0</v>
      </c>
      <c r="E6820" t="b">
        <f t="shared" si="319"/>
        <v>1</v>
      </c>
      <c r="F6820" t="b">
        <f>ISNUMBER(MATCH(A6820,展开码表!A:A,0))</f>
        <v>0</v>
      </c>
      <c r="G6820">
        <f>IF(F6820,INDEX(展开码表!B:B,MATCH(A6820,展开码表!A:A,0),0),0)</f>
        <v>0</v>
      </c>
      <c r="H6820">
        <f t="shared" si="320"/>
        <v>0</v>
      </c>
      <c r="I6820" s="1" t="s">
        <v>21855</v>
      </c>
    </row>
    <row r="6821" spans="1:9" hidden="1" x14ac:dyDescent="0.25">
      <c r="A6821" t="s">
        <v>4308</v>
      </c>
      <c r="B6821">
        <f t="shared" si="318"/>
        <v>11</v>
      </c>
      <c r="C6821" t="b">
        <f>ISNUMBER(MATCH(A6821,'GB2312'!$A:$A,0))</f>
        <v>0</v>
      </c>
      <c r="D6821" t="b">
        <f>ISNUMBER(MATCH(A6821,通规表!B:B,0))</f>
        <v>0</v>
      </c>
      <c r="E6821" t="b">
        <f t="shared" si="319"/>
        <v>1</v>
      </c>
      <c r="F6821" t="b">
        <f>ISNUMBER(MATCH(A6821,展开码表!A:A,0))</f>
        <v>0</v>
      </c>
      <c r="G6821">
        <f>IF(F6821,INDEX(展开码表!B:B,MATCH(A6821,展开码表!A:A,0),0),0)</f>
        <v>0</v>
      </c>
      <c r="H6821">
        <f t="shared" si="320"/>
        <v>0</v>
      </c>
      <c r="I6821" s="1" t="s">
        <v>21856</v>
      </c>
    </row>
    <row r="6822" spans="1:9" hidden="1" x14ac:dyDescent="0.25">
      <c r="A6822" t="s">
        <v>10549</v>
      </c>
      <c r="B6822">
        <f t="shared" si="318"/>
        <v>11</v>
      </c>
      <c r="C6822" t="b">
        <f>ISNUMBER(MATCH(A6822,'GB2312'!$A:$A,0))</f>
        <v>0</v>
      </c>
      <c r="D6822" t="b">
        <f>ISNUMBER(MATCH(A6822,通规表!B:B,0))</f>
        <v>0</v>
      </c>
      <c r="E6822" t="b">
        <f t="shared" si="319"/>
        <v>1</v>
      </c>
      <c r="F6822" t="b">
        <f>ISNUMBER(MATCH(A6822,展开码表!A:A,0))</f>
        <v>0</v>
      </c>
      <c r="G6822">
        <f>IF(F6822,INDEX(展开码表!B:B,MATCH(A6822,展开码表!A:A,0),0),0)</f>
        <v>0</v>
      </c>
      <c r="H6822">
        <f t="shared" si="320"/>
        <v>0</v>
      </c>
      <c r="I6822" s="1" t="s">
        <v>21857</v>
      </c>
    </row>
    <row r="6823" spans="1:9" hidden="1" x14ac:dyDescent="0.25">
      <c r="A6823" t="s">
        <v>10550</v>
      </c>
      <c r="B6823">
        <f t="shared" si="318"/>
        <v>11</v>
      </c>
      <c r="C6823" t="b">
        <f>ISNUMBER(MATCH(A6823,'GB2312'!$A:$A,0))</f>
        <v>0</v>
      </c>
      <c r="D6823" t="b">
        <f>ISNUMBER(MATCH(A6823,通规表!B:B,0))</f>
        <v>0</v>
      </c>
      <c r="E6823" t="b">
        <f t="shared" si="319"/>
        <v>1</v>
      </c>
      <c r="F6823" t="b">
        <f>ISNUMBER(MATCH(A6823,展开码表!A:A,0))</f>
        <v>0</v>
      </c>
      <c r="G6823">
        <f>IF(F6823,INDEX(展开码表!B:B,MATCH(A6823,展开码表!A:A,0),0),0)</f>
        <v>0</v>
      </c>
      <c r="H6823">
        <f t="shared" si="320"/>
        <v>0</v>
      </c>
      <c r="I6823" s="1" t="s">
        <v>21859</v>
      </c>
    </row>
    <row r="6824" spans="1:9" hidden="1" x14ac:dyDescent="0.25">
      <c r="A6824" t="s">
        <v>7879</v>
      </c>
      <c r="B6824">
        <f t="shared" si="318"/>
        <v>11</v>
      </c>
      <c r="C6824" t="b">
        <f>ISNUMBER(MATCH(A6824,'GB2312'!$A:$A,0))</f>
        <v>0</v>
      </c>
      <c r="D6824" t="b">
        <f>ISNUMBER(MATCH(A6824,通规表!B:B,0))</f>
        <v>0</v>
      </c>
      <c r="E6824" t="b">
        <f t="shared" si="319"/>
        <v>1</v>
      </c>
      <c r="F6824" t="b">
        <f>ISNUMBER(MATCH(A6824,展开码表!A:A,0))</f>
        <v>0</v>
      </c>
      <c r="G6824">
        <f>IF(F6824,INDEX(展开码表!B:B,MATCH(A6824,展开码表!A:A,0),0),0)</f>
        <v>0</v>
      </c>
      <c r="H6824">
        <f t="shared" si="320"/>
        <v>0</v>
      </c>
      <c r="I6824" s="1" t="s">
        <v>21860</v>
      </c>
    </row>
    <row r="6825" spans="1:9" hidden="1" x14ac:dyDescent="0.25">
      <c r="A6825" t="s">
        <v>7880</v>
      </c>
      <c r="B6825">
        <f t="shared" si="318"/>
        <v>11</v>
      </c>
      <c r="C6825" t="b">
        <f>ISNUMBER(MATCH(A6825,'GB2312'!$A:$A,0))</f>
        <v>0</v>
      </c>
      <c r="D6825" t="b">
        <f>ISNUMBER(MATCH(A6825,通规表!B:B,0))</f>
        <v>0</v>
      </c>
      <c r="E6825" t="b">
        <f t="shared" si="319"/>
        <v>1</v>
      </c>
      <c r="F6825" t="b">
        <f>ISNUMBER(MATCH(A6825,展开码表!A:A,0))</f>
        <v>0</v>
      </c>
      <c r="G6825">
        <f>IF(F6825,INDEX(展开码表!B:B,MATCH(A6825,展开码表!A:A,0),0),0)</f>
        <v>0</v>
      </c>
      <c r="H6825">
        <f t="shared" si="320"/>
        <v>0</v>
      </c>
      <c r="I6825" s="1" t="s">
        <v>21861</v>
      </c>
    </row>
    <row r="6826" spans="1:9" hidden="1" x14ac:dyDescent="0.25">
      <c r="A6826" t="s">
        <v>10551</v>
      </c>
      <c r="B6826">
        <f t="shared" si="318"/>
        <v>11</v>
      </c>
      <c r="C6826" t="b">
        <f>ISNUMBER(MATCH(A6826,'GB2312'!$A:$A,0))</f>
        <v>0</v>
      </c>
      <c r="D6826" t="b">
        <f>ISNUMBER(MATCH(A6826,通规表!B:B,0))</f>
        <v>0</v>
      </c>
      <c r="E6826" t="b">
        <f t="shared" si="319"/>
        <v>1</v>
      </c>
      <c r="F6826" t="b">
        <f>ISNUMBER(MATCH(A6826,展开码表!A:A,0))</f>
        <v>0</v>
      </c>
      <c r="G6826">
        <f>IF(F6826,INDEX(展开码表!B:B,MATCH(A6826,展开码表!A:A,0),0),0)</f>
        <v>0</v>
      </c>
      <c r="H6826">
        <f t="shared" si="320"/>
        <v>0</v>
      </c>
      <c r="I6826" s="1" t="s">
        <v>21864</v>
      </c>
    </row>
    <row r="6827" spans="1:9" hidden="1" x14ac:dyDescent="0.25">
      <c r="A6827" t="s">
        <v>10552</v>
      </c>
      <c r="B6827">
        <f t="shared" si="318"/>
        <v>11</v>
      </c>
      <c r="C6827" t="b">
        <f>ISNUMBER(MATCH(A6827,'GB2312'!$A:$A,0))</f>
        <v>0</v>
      </c>
      <c r="D6827" t="b">
        <f>ISNUMBER(MATCH(A6827,通规表!B:B,0))</f>
        <v>0</v>
      </c>
      <c r="E6827" t="b">
        <f t="shared" si="319"/>
        <v>1</v>
      </c>
      <c r="F6827" t="b">
        <f>ISNUMBER(MATCH(A6827,展开码表!A:A,0))</f>
        <v>0</v>
      </c>
      <c r="G6827">
        <f>IF(F6827,INDEX(展开码表!B:B,MATCH(A6827,展开码表!A:A,0),0),0)</f>
        <v>0</v>
      </c>
      <c r="H6827">
        <f t="shared" si="320"/>
        <v>0</v>
      </c>
      <c r="I6827" s="1" t="s">
        <v>21865</v>
      </c>
    </row>
    <row r="6828" spans="1:9" hidden="1" x14ac:dyDescent="0.25">
      <c r="A6828" t="s">
        <v>10553</v>
      </c>
      <c r="B6828">
        <f t="shared" si="318"/>
        <v>11</v>
      </c>
      <c r="C6828" t="b">
        <f>ISNUMBER(MATCH(A6828,'GB2312'!$A:$A,0))</f>
        <v>0</v>
      </c>
      <c r="D6828" t="b">
        <f>ISNUMBER(MATCH(A6828,通规表!B:B,0))</f>
        <v>0</v>
      </c>
      <c r="E6828" t="b">
        <f t="shared" si="319"/>
        <v>1</v>
      </c>
      <c r="F6828" t="b">
        <f>ISNUMBER(MATCH(A6828,展开码表!A:A,0))</f>
        <v>0</v>
      </c>
      <c r="G6828">
        <f>IF(F6828,INDEX(展开码表!B:B,MATCH(A6828,展开码表!A:A,0),0),0)</f>
        <v>0</v>
      </c>
      <c r="H6828">
        <f t="shared" si="320"/>
        <v>0</v>
      </c>
      <c r="I6828" s="1" t="s">
        <v>21866</v>
      </c>
    </row>
    <row r="6829" spans="1:9" hidden="1" x14ac:dyDescent="0.25">
      <c r="A6829" t="s">
        <v>10554</v>
      </c>
      <c r="B6829">
        <f t="shared" si="318"/>
        <v>11</v>
      </c>
      <c r="C6829" t="b">
        <f>ISNUMBER(MATCH(A6829,'GB2312'!$A:$A,0))</f>
        <v>0</v>
      </c>
      <c r="D6829" t="b">
        <f>ISNUMBER(MATCH(A6829,通规表!B:B,0))</f>
        <v>0</v>
      </c>
      <c r="E6829" t="b">
        <f t="shared" si="319"/>
        <v>1</v>
      </c>
      <c r="F6829" t="b">
        <f>ISNUMBER(MATCH(A6829,展开码表!A:A,0))</f>
        <v>0</v>
      </c>
      <c r="G6829">
        <f>IF(F6829,INDEX(展开码表!B:B,MATCH(A6829,展开码表!A:A,0),0),0)</f>
        <v>0</v>
      </c>
      <c r="H6829">
        <f t="shared" si="320"/>
        <v>0</v>
      </c>
      <c r="I6829" s="1" t="s">
        <v>21868</v>
      </c>
    </row>
    <row r="6830" spans="1:9" hidden="1" x14ac:dyDescent="0.25">
      <c r="A6830" t="s">
        <v>7881</v>
      </c>
      <c r="B6830">
        <f t="shared" si="318"/>
        <v>11</v>
      </c>
      <c r="C6830" t="b">
        <f>ISNUMBER(MATCH(A6830,'GB2312'!$A:$A,0))</f>
        <v>0</v>
      </c>
      <c r="D6830" t="b">
        <f>ISNUMBER(MATCH(A6830,通规表!B:B,0))</f>
        <v>0</v>
      </c>
      <c r="E6830" t="b">
        <f t="shared" si="319"/>
        <v>1</v>
      </c>
      <c r="F6830" t="b">
        <f>ISNUMBER(MATCH(A6830,展开码表!A:A,0))</f>
        <v>0</v>
      </c>
      <c r="G6830">
        <f>IF(F6830,INDEX(展开码表!B:B,MATCH(A6830,展开码表!A:A,0),0),0)</f>
        <v>0</v>
      </c>
      <c r="H6830">
        <f t="shared" si="320"/>
        <v>0</v>
      </c>
      <c r="I6830" s="1" t="s">
        <v>21869</v>
      </c>
    </row>
    <row r="6831" spans="1:9" hidden="1" x14ac:dyDescent="0.25">
      <c r="A6831" t="s">
        <v>10555</v>
      </c>
      <c r="B6831">
        <f t="shared" si="318"/>
        <v>11</v>
      </c>
      <c r="C6831" t="b">
        <f>ISNUMBER(MATCH(A6831,'GB2312'!$A:$A,0))</f>
        <v>0</v>
      </c>
      <c r="D6831" t="b">
        <f>ISNUMBER(MATCH(A6831,通规表!B:B,0))</f>
        <v>0</v>
      </c>
      <c r="E6831" t="b">
        <f t="shared" si="319"/>
        <v>1</v>
      </c>
      <c r="F6831" t="b">
        <f>ISNUMBER(MATCH(A6831,展开码表!A:A,0))</f>
        <v>0</v>
      </c>
      <c r="G6831">
        <f>IF(F6831,INDEX(展开码表!B:B,MATCH(A6831,展开码表!A:A,0),0),0)</f>
        <v>0</v>
      </c>
      <c r="H6831">
        <f t="shared" si="320"/>
        <v>0</v>
      </c>
      <c r="I6831" s="1" t="s">
        <v>21873</v>
      </c>
    </row>
    <row r="6832" spans="1:9" hidden="1" x14ac:dyDescent="0.25">
      <c r="A6832" t="s">
        <v>10559</v>
      </c>
      <c r="B6832">
        <f t="shared" si="318"/>
        <v>11</v>
      </c>
      <c r="C6832" t="b">
        <f>ISNUMBER(MATCH(A6832,'GB2312'!$A:$A,0))</f>
        <v>0</v>
      </c>
      <c r="D6832" t="b">
        <f>ISNUMBER(MATCH(A6832,通规表!B:B,0))</f>
        <v>0</v>
      </c>
      <c r="E6832" t="b">
        <f t="shared" si="319"/>
        <v>0</v>
      </c>
      <c r="F6832" t="b">
        <f>ISNUMBER(MATCH(A6832,展开码表!A:A,0))</f>
        <v>0</v>
      </c>
      <c r="G6832">
        <f>IF(F6832,INDEX(展开码表!B:B,MATCH(A6832,展开码表!A:A,0),0),0)</f>
        <v>0</v>
      </c>
      <c r="H6832">
        <f t="shared" si="320"/>
        <v>0</v>
      </c>
      <c r="I6832" s="1" t="s">
        <v>21879</v>
      </c>
    </row>
    <row r="6833" spans="1:9" hidden="1" x14ac:dyDescent="0.25">
      <c r="A6833" t="s">
        <v>10573</v>
      </c>
      <c r="B6833">
        <f t="shared" si="318"/>
        <v>11</v>
      </c>
      <c r="C6833" t="b">
        <f>ISNUMBER(MATCH(A6833,'GB2312'!$A:$A,0))</f>
        <v>0</v>
      </c>
      <c r="D6833" t="b">
        <f>ISNUMBER(MATCH(A6833,通规表!B:B,0))</f>
        <v>0</v>
      </c>
      <c r="E6833" t="b">
        <f t="shared" si="319"/>
        <v>0</v>
      </c>
      <c r="F6833" t="b">
        <f>ISNUMBER(MATCH(A6833,展开码表!A:A,0))</f>
        <v>0</v>
      </c>
      <c r="G6833">
        <f>IF(F6833,INDEX(展开码表!B:B,MATCH(A6833,展开码表!A:A,0),0),0)</f>
        <v>0</v>
      </c>
      <c r="H6833">
        <f t="shared" si="320"/>
        <v>0</v>
      </c>
      <c r="I6833" s="1" t="s">
        <v>21902</v>
      </c>
    </row>
    <row r="6834" spans="1:9" hidden="1" x14ac:dyDescent="0.25">
      <c r="A6834" t="s">
        <v>10578</v>
      </c>
      <c r="B6834">
        <f t="shared" si="318"/>
        <v>11</v>
      </c>
      <c r="C6834" t="b">
        <f>ISNUMBER(MATCH(A6834,'GB2312'!$A:$A,0))</f>
        <v>0</v>
      </c>
      <c r="D6834" t="b">
        <f>ISNUMBER(MATCH(A6834,通规表!B:B,0))</f>
        <v>0</v>
      </c>
      <c r="E6834" t="b">
        <f t="shared" si="319"/>
        <v>1</v>
      </c>
      <c r="F6834" t="b">
        <f>ISNUMBER(MATCH(A6834,展开码表!A:A,0))</f>
        <v>0</v>
      </c>
      <c r="G6834">
        <f>IF(F6834,INDEX(展开码表!B:B,MATCH(A6834,展开码表!A:A,0),0),0)</f>
        <v>0</v>
      </c>
      <c r="H6834">
        <f t="shared" si="320"/>
        <v>0</v>
      </c>
      <c r="I6834" s="1" t="s">
        <v>21910</v>
      </c>
    </row>
    <row r="6835" spans="1:9" hidden="1" x14ac:dyDescent="0.25">
      <c r="A6835" t="s">
        <v>10687</v>
      </c>
      <c r="B6835">
        <f t="shared" si="318"/>
        <v>11</v>
      </c>
      <c r="C6835" t="b">
        <f>ISNUMBER(MATCH(A6835,'GB2312'!$A:$A,0))</f>
        <v>0</v>
      </c>
      <c r="D6835" t="b">
        <f>ISNUMBER(MATCH(A6835,通规表!B:B,0))</f>
        <v>0</v>
      </c>
      <c r="E6835" t="b">
        <f t="shared" si="319"/>
        <v>1</v>
      </c>
      <c r="F6835" t="b">
        <f>ISNUMBER(MATCH(A6835,展开码表!A:A,0))</f>
        <v>0</v>
      </c>
      <c r="G6835">
        <f>IF(F6835,INDEX(展开码表!B:B,MATCH(A6835,展开码表!A:A,0),0),0)</f>
        <v>0</v>
      </c>
      <c r="H6835">
        <f t="shared" si="320"/>
        <v>0</v>
      </c>
      <c r="I6835" s="1" t="s">
        <v>22091</v>
      </c>
    </row>
    <row r="6836" spans="1:9" hidden="1" x14ac:dyDescent="0.25">
      <c r="A6836" t="s">
        <v>10688</v>
      </c>
      <c r="B6836">
        <f t="shared" si="318"/>
        <v>11</v>
      </c>
      <c r="C6836" t="b">
        <f>ISNUMBER(MATCH(A6836,'GB2312'!$A:$A,0))</f>
        <v>0</v>
      </c>
      <c r="D6836" t="b">
        <f>ISNUMBER(MATCH(A6836,通规表!B:B,0))</f>
        <v>0</v>
      </c>
      <c r="E6836" t="b">
        <f t="shared" si="319"/>
        <v>1</v>
      </c>
      <c r="F6836" t="b">
        <f>ISNUMBER(MATCH(A6836,展开码表!A:A,0))</f>
        <v>0</v>
      </c>
      <c r="G6836">
        <f>IF(F6836,INDEX(展开码表!B:B,MATCH(A6836,展开码表!A:A,0),0),0)</f>
        <v>0</v>
      </c>
      <c r="H6836">
        <f t="shared" si="320"/>
        <v>0</v>
      </c>
      <c r="I6836" s="1" t="s">
        <v>22092</v>
      </c>
    </row>
    <row r="6837" spans="1:9" hidden="1" x14ac:dyDescent="0.25">
      <c r="A6837" t="s">
        <v>7920</v>
      </c>
      <c r="B6837">
        <f t="shared" si="318"/>
        <v>11</v>
      </c>
      <c r="C6837" t="b">
        <f>ISNUMBER(MATCH(A6837,'GB2312'!$A:$A,0))</f>
        <v>0</v>
      </c>
      <c r="D6837" t="b">
        <f>ISNUMBER(MATCH(A6837,通规表!B:B,0))</f>
        <v>0</v>
      </c>
      <c r="E6837" t="b">
        <f t="shared" si="319"/>
        <v>1</v>
      </c>
      <c r="F6837" t="b">
        <f>ISNUMBER(MATCH(A6837,展开码表!A:A,0))</f>
        <v>0</v>
      </c>
      <c r="G6837">
        <f>IF(F6837,INDEX(展开码表!B:B,MATCH(A6837,展开码表!A:A,0),0),0)</f>
        <v>0</v>
      </c>
      <c r="H6837">
        <f t="shared" si="320"/>
        <v>0</v>
      </c>
      <c r="I6837" s="1" t="s">
        <v>22154</v>
      </c>
    </row>
    <row r="6838" spans="1:9" hidden="1" x14ac:dyDescent="0.25">
      <c r="A6838" t="s">
        <v>10729</v>
      </c>
      <c r="B6838">
        <f t="shared" si="318"/>
        <v>11</v>
      </c>
      <c r="C6838" t="b">
        <f>ISNUMBER(MATCH(A6838,'GB2312'!$A:$A,0))</f>
        <v>0</v>
      </c>
      <c r="D6838" t="b">
        <f>ISNUMBER(MATCH(A6838,通规表!B:B,0))</f>
        <v>0</v>
      </c>
      <c r="E6838" t="b">
        <f t="shared" si="319"/>
        <v>1</v>
      </c>
      <c r="F6838" t="b">
        <f>ISNUMBER(MATCH(A6838,展开码表!A:A,0))</f>
        <v>0</v>
      </c>
      <c r="G6838">
        <f>IF(F6838,INDEX(展开码表!B:B,MATCH(A6838,展开码表!A:A,0),0),0)</f>
        <v>0</v>
      </c>
      <c r="H6838">
        <f t="shared" si="320"/>
        <v>0</v>
      </c>
      <c r="I6838" s="1" t="s">
        <v>22192</v>
      </c>
    </row>
    <row r="6839" spans="1:9" hidden="1" x14ac:dyDescent="0.25">
      <c r="A6839" t="s">
        <v>10789</v>
      </c>
      <c r="B6839">
        <f t="shared" si="318"/>
        <v>11</v>
      </c>
      <c r="C6839" t="b">
        <f>ISNUMBER(MATCH(A6839,'GB2312'!$A:$A,0))</f>
        <v>0</v>
      </c>
      <c r="D6839" t="b">
        <f>ISNUMBER(MATCH(A6839,通规表!B:B,0))</f>
        <v>0</v>
      </c>
      <c r="E6839" t="b">
        <f t="shared" si="319"/>
        <v>1</v>
      </c>
      <c r="F6839" t="b">
        <f>ISNUMBER(MATCH(A6839,展开码表!A:A,0))</f>
        <v>0</v>
      </c>
      <c r="G6839">
        <f>IF(F6839,INDEX(展开码表!B:B,MATCH(A6839,展开码表!A:A,0),0),0)</f>
        <v>0</v>
      </c>
      <c r="H6839">
        <f t="shared" si="320"/>
        <v>0</v>
      </c>
      <c r="I6839" s="1" t="s">
        <v>22332</v>
      </c>
    </row>
    <row r="6840" spans="1:9" hidden="1" x14ac:dyDescent="0.25">
      <c r="A6840" t="s">
        <v>10790</v>
      </c>
      <c r="B6840">
        <f t="shared" si="318"/>
        <v>11</v>
      </c>
      <c r="C6840" t="b">
        <f>ISNUMBER(MATCH(A6840,'GB2312'!$A:$A,0))</f>
        <v>0</v>
      </c>
      <c r="D6840" t="b">
        <f>ISNUMBER(MATCH(A6840,通规表!B:B,0))</f>
        <v>0</v>
      </c>
      <c r="E6840" t="b">
        <f t="shared" si="319"/>
        <v>1</v>
      </c>
      <c r="F6840" t="b">
        <f>ISNUMBER(MATCH(A6840,展开码表!A:A,0))</f>
        <v>0</v>
      </c>
      <c r="G6840">
        <f>IF(F6840,INDEX(展开码表!B:B,MATCH(A6840,展开码表!A:A,0),0),0)</f>
        <v>0</v>
      </c>
      <c r="H6840">
        <f t="shared" si="320"/>
        <v>0</v>
      </c>
      <c r="I6840" s="1" t="s">
        <v>22335</v>
      </c>
    </row>
    <row r="6841" spans="1:9" hidden="1" x14ac:dyDescent="0.25">
      <c r="A6841" t="s">
        <v>10791</v>
      </c>
      <c r="B6841">
        <f t="shared" si="318"/>
        <v>11</v>
      </c>
      <c r="C6841" t="b">
        <f>ISNUMBER(MATCH(A6841,'GB2312'!$A:$A,0))</f>
        <v>0</v>
      </c>
      <c r="D6841" t="b">
        <f>ISNUMBER(MATCH(A6841,通规表!B:B,0))</f>
        <v>0</v>
      </c>
      <c r="E6841" t="b">
        <f t="shared" si="319"/>
        <v>1</v>
      </c>
      <c r="F6841" t="b">
        <f>ISNUMBER(MATCH(A6841,展开码表!A:A,0))</f>
        <v>0</v>
      </c>
      <c r="G6841">
        <f>IF(F6841,INDEX(展开码表!B:B,MATCH(A6841,展开码表!A:A,0),0),0)</f>
        <v>0</v>
      </c>
      <c r="H6841">
        <f t="shared" si="320"/>
        <v>0</v>
      </c>
      <c r="I6841" s="1" t="s">
        <v>22336</v>
      </c>
    </row>
    <row r="6842" spans="1:9" hidden="1" x14ac:dyDescent="0.25">
      <c r="A6842" t="s">
        <v>10792</v>
      </c>
      <c r="B6842">
        <f t="shared" si="318"/>
        <v>11</v>
      </c>
      <c r="C6842" t="b">
        <f>ISNUMBER(MATCH(A6842,'GB2312'!$A:$A,0))</f>
        <v>0</v>
      </c>
      <c r="D6842" t="b">
        <f>ISNUMBER(MATCH(A6842,通规表!B:B,0))</f>
        <v>0</v>
      </c>
      <c r="E6842" t="b">
        <f t="shared" si="319"/>
        <v>1</v>
      </c>
      <c r="F6842" t="b">
        <f>ISNUMBER(MATCH(A6842,展开码表!A:A,0))</f>
        <v>0</v>
      </c>
      <c r="G6842">
        <f>IF(F6842,INDEX(展开码表!B:B,MATCH(A6842,展开码表!A:A,0),0),0)</f>
        <v>0</v>
      </c>
      <c r="H6842">
        <f t="shared" si="320"/>
        <v>0</v>
      </c>
      <c r="I6842" s="1" t="s">
        <v>22337</v>
      </c>
    </row>
    <row r="6843" spans="1:9" hidden="1" x14ac:dyDescent="0.25">
      <c r="A6843" t="s">
        <v>10794</v>
      </c>
      <c r="B6843">
        <f t="shared" si="318"/>
        <v>11</v>
      </c>
      <c r="C6843" t="b">
        <f>ISNUMBER(MATCH(A6843,'GB2312'!$A:$A,0))</f>
        <v>0</v>
      </c>
      <c r="D6843" t="b">
        <f>ISNUMBER(MATCH(A6843,通规表!B:B,0))</f>
        <v>0</v>
      </c>
      <c r="E6843" t="b">
        <f t="shared" si="319"/>
        <v>0</v>
      </c>
      <c r="F6843" t="b">
        <f>ISNUMBER(MATCH(A6843,展开码表!A:A,0))</f>
        <v>0</v>
      </c>
      <c r="G6843">
        <f>IF(F6843,INDEX(展开码表!B:B,MATCH(A6843,展开码表!A:A,0),0),0)</f>
        <v>0</v>
      </c>
      <c r="H6843">
        <f t="shared" si="320"/>
        <v>0</v>
      </c>
      <c r="I6843" s="1" t="s">
        <v>22340</v>
      </c>
    </row>
    <row r="6844" spans="1:9" hidden="1" x14ac:dyDescent="0.25">
      <c r="A6844" t="s">
        <v>10795</v>
      </c>
      <c r="B6844">
        <f t="shared" si="318"/>
        <v>11</v>
      </c>
      <c r="C6844" t="b">
        <f>ISNUMBER(MATCH(A6844,'GB2312'!$A:$A,0))</f>
        <v>0</v>
      </c>
      <c r="D6844" t="b">
        <f>ISNUMBER(MATCH(A6844,通规表!B:B,0))</f>
        <v>0</v>
      </c>
      <c r="E6844" t="b">
        <f t="shared" si="319"/>
        <v>1</v>
      </c>
      <c r="F6844" t="b">
        <f>ISNUMBER(MATCH(A6844,展开码表!A:A,0))</f>
        <v>0</v>
      </c>
      <c r="G6844">
        <f>IF(F6844,INDEX(展开码表!B:B,MATCH(A6844,展开码表!A:A,0),0),0)</f>
        <v>0</v>
      </c>
      <c r="H6844">
        <f t="shared" si="320"/>
        <v>0</v>
      </c>
      <c r="I6844" s="1" t="s">
        <v>22341</v>
      </c>
    </row>
    <row r="6845" spans="1:9" hidden="1" x14ac:dyDescent="0.25">
      <c r="A6845" t="s">
        <v>10796</v>
      </c>
      <c r="B6845">
        <f t="shared" si="318"/>
        <v>11</v>
      </c>
      <c r="C6845" t="b">
        <f>ISNUMBER(MATCH(A6845,'GB2312'!$A:$A,0))</f>
        <v>0</v>
      </c>
      <c r="D6845" t="b">
        <f>ISNUMBER(MATCH(A6845,通规表!B:B,0))</f>
        <v>0</v>
      </c>
      <c r="E6845" t="b">
        <f t="shared" si="319"/>
        <v>1</v>
      </c>
      <c r="F6845" t="b">
        <f>ISNUMBER(MATCH(A6845,展开码表!A:A,0))</f>
        <v>0</v>
      </c>
      <c r="G6845">
        <f>IF(F6845,INDEX(展开码表!B:B,MATCH(A6845,展开码表!A:A,0),0),0)</f>
        <v>0</v>
      </c>
      <c r="H6845">
        <f t="shared" si="320"/>
        <v>0</v>
      </c>
      <c r="I6845" s="1" t="s">
        <v>22343</v>
      </c>
    </row>
    <row r="6846" spans="1:9" hidden="1" x14ac:dyDescent="0.25">
      <c r="A6846" t="s">
        <v>10798</v>
      </c>
      <c r="B6846">
        <f t="shared" si="318"/>
        <v>11</v>
      </c>
      <c r="C6846" t="b">
        <f>ISNUMBER(MATCH(A6846,'GB2312'!$A:$A,0))</f>
        <v>0</v>
      </c>
      <c r="D6846" t="b">
        <f>ISNUMBER(MATCH(A6846,通规表!B:B,0))</f>
        <v>0</v>
      </c>
      <c r="E6846" t="b">
        <f t="shared" si="319"/>
        <v>1</v>
      </c>
      <c r="F6846" t="b">
        <f>ISNUMBER(MATCH(A6846,展开码表!A:A,0))</f>
        <v>0</v>
      </c>
      <c r="G6846">
        <f>IF(F6846,INDEX(展开码表!B:B,MATCH(A6846,展开码表!A:A,0),0),0)</f>
        <v>0</v>
      </c>
      <c r="H6846">
        <f t="shared" si="320"/>
        <v>0</v>
      </c>
      <c r="I6846" s="1" t="s">
        <v>22346</v>
      </c>
    </row>
    <row r="6847" spans="1:9" hidden="1" x14ac:dyDescent="0.25">
      <c r="A6847" t="s">
        <v>10844</v>
      </c>
      <c r="B6847">
        <f t="shared" si="318"/>
        <v>11</v>
      </c>
      <c r="C6847" t="b">
        <f>ISNUMBER(MATCH(A6847,'GB2312'!$A:$A,0))</f>
        <v>0</v>
      </c>
      <c r="D6847" t="b">
        <f>ISNUMBER(MATCH(A6847,通规表!B:B,0))</f>
        <v>0</v>
      </c>
      <c r="E6847" t="b">
        <f t="shared" si="319"/>
        <v>1</v>
      </c>
      <c r="F6847" t="b">
        <f>ISNUMBER(MATCH(A6847,展开码表!A:A,0))</f>
        <v>0</v>
      </c>
      <c r="G6847">
        <f>IF(F6847,INDEX(展开码表!B:B,MATCH(A6847,展开码表!A:A,0),0),0)</f>
        <v>0</v>
      </c>
      <c r="H6847">
        <f t="shared" si="320"/>
        <v>0</v>
      </c>
      <c r="I6847" s="1" t="s">
        <v>22428</v>
      </c>
    </row>
    <row r="6848" spans="1:9" hidden="1" x14ac:dyDescent="0.25">
      <c r="A6848" t="s">
        <v>7951</v>
      </c>
      <c r="B6848">
        <f t="shared" si="318"/>
        <v>11</v>
      </c>
      <c r="C6848" t="b">
        <f>ISNUMBER(MATCH(A6848,'GB2312'!$A:$A,0))</f>
        <v>0</v>
      </c>
      <c r="D6848" t="b">
        <f>ISNUMBER(MATCH(A6848,通规表!B:B,0))</f>
        <v>0</v>
      </c>
      <c r="E6848" t="b">
        <f t="shared" si="319"/>
        <v>1</v>
      </c>
      <c r="F6848" t="b">
        <f>ISNUMBER(MATCH(A6848,展开码表!A:A,0))</f>
        <v>0</v>
      </c>
      <c r="G6848">
        <f>IF(F6848,INDEX(展开码表!B:B,MATCH(A6848,展开码表!A:A,0),0),0)</f>
        <v>0</v>
      </c>
      <c r="H6848">
        <f t="shared" si="320"/>
        <v>0</v>
      </c>
      <c r="I6848" s="1" t="s">
        <v>22430</v>
      </c>
    </row>
    <row r="6849" spans="1:9" hidden="1" x14ac:dyDescent="0.25">
      <c r="A6849" t="s">
        <v>10845</v>
      </c>
      <c r="B6849">
        <f t="shared" si="318"/>
        <v>11</v>
      </c>
      <c r="C6849" t="b">
        <f>ISNUMBER(MATCH(A6849,'GB2312'!$A:$A,0))</f>
        <v>0</v>
      </c>
      <c r="D6849" t="b">
        <f>ISNUMBER(MATCH(A6849,通规表!B:B,0))</f>
        <v>0</v>
      </c>
      <c r="E6849" t="b">
        <f t="shared" si="319"/>
        <v>1</v>
      </c>
      <c r="F6849" t="b">
        <f>ISNUMBER(MATCH(A6849,展开码表!A:A,0))</f>
        <v>0</v>
      </c>
      <c r="G6849">
        <f>IF(F6849,INDEX(展开码表!B:B,MATCH(A6849,展开码表!A:A,0),0),0)</f>
        <v>0</v>
      </c>
      <c r="H6849">
        <f t="shared" si="320"/>
        <v>0</v>
      </c>
      <c r="I6849" s="1" t="s">
        <v>22431</v>
      </c>
    </row>
    <row r="6850" spans="1:9" hidden="1" x14ac:dyDescent="0.25">
      <c r="A6850" t="s">
        <v>10877</v>
      </c>
      <c r="B6850">
        <f t="shared" ref="B6850:B6913" si="321">LEN(I6850)</f>
        <v>11</v>
      </c>
      <c r="C6850" t="b">
        <f>ISNUMBER(MATCH(A6850,'GB2312'!$A:$A,0))</f>
        <v>0</v>
      </c>
      <c r="D6850" t="b">
        <f>ISNUMBER(MATCH(A6850,通规表!B:B,0))</f>
        <v>0</v>
      </c>
      <c r="E6850" t="b">
        <f t="shared" ref="E6850:E6913" si="322">ISNUMBER(FIND("5",I6850))</f>
        <v>1</v>
      </c>
      <c r="F6850" t="b">
        <f>ISNUMBER(MATCH(A6850,展开码表!A:A,0))</f>
        <v>0</v>
      </c>
      <c r="G6850">
        <f>IF(F6850,INDEX(展开码表!B:B,MATCH(A6850,展开码表!A:A,0),0),0)</f>
        <v>0</v>
      </c>
      <c r="H6850">
        <f t="shared" ref="H6850:H6913" si="323">IF(F6850,SUBSTITUTE(SUBSTITUTE(SUBSTITUTE(SUBSTITUTE(SUBSTITUTE(SUBSTITUTE(SUBSTITUTE(SUBSTITUTE(SUBSTITUTE(SUBSTITUTE(SUBSTITUTE(SUBSTITUTE(G6850,"1","㇐"),"2","㇑"),"3","㇒"),"4","㇔"),"5","㇕"),"6","㇅"),"7","㇇"),"8","㇗"),"9","㇞"),"a","㇛"),"b","㇂"),"c","㇎"),)</f>
        <v>0</v>
      </c>
      <c r="I6850" s="1" t="s">
        <v>22483</v>
      </c>
    </row>
    <row r="6851" spans="1:9" hidden="1" x14ac:dyDescent="0.25">
      <c r="A6851" t="s">
        <v>10878</v>
      </c>
      <c r="B6851">
        <f t="shared" si="321"/>
        <v>11</v>
      </c>
      <c r="C6851" t="b">
        <f>ISNUMBER(MATCH(A6851,'GB2312'!$A:$A,0))</f>
        <v>0</v>
      </c>
      <c r="D6851" t="b">
        <f>ISNUMBER(MATCH(A6851,通规表!B:B,0))</f>
        <v>0</v>
      </c>
      <c r="E6851" t="b">
        <f t="shared" si="322"/>
        <v>1</v>
      </c>
      <c r="F6851" t="b">
        <f>ISNUMBER(MATCH(A6851,展开码表!A:A,0))</f>
        <v>0</v>
      </c>
      <c r="G6851">
        <f>IF(F6851,INDEX(展开码表!B:B,MATCH(A6851,展开码表!A:A,0),0),0)</f>
        <v>0</v>
      </c>
      <c r="H6851">
        <f t="shared" si="323"/>
        <v>0</v>
      </c>
      <c r="I6851" s="1" t="s">
        <v>22484</v>
      </c>
    </row>
    <row r="6852" spans="1:9" hidden="1" x14ac:dyDescent="0.25">
      <c r="A6852" t="s">
        <v>10880</v>
      </c>
      <c r="B6852">
        <f t="shared" si="321"/>
        <v>11</v>
      </c>
      <c r="C6852" t="b">
        <f>ISNUMBER(MATCH(A6852,'GB2312'!$A:$A,0))</f>
        <v>0</v>
      </c>
      <c r="D6852" t="b">
        <f>ISNUMBER(MATCH(A6852,通规表!B:B,0))</f>
        <v>0</v>
      </c>
      <c r="E6852" t="b">
        <f t="shared" si="322"/>
        <v>1</v>
      </c>
      <c r="F6852" t="b">
        <f>ISNUMBER(MATCH(A6852,展开码表!A:A,0))</f>
        <v>0</v>
      </c>
      <c r="G6852">
        <f>IF(F6852,INDEX(展开码表!B:B,MATCH(A6852,展开码表!A:A,0),0),0)</f>
        <v>0</v>
      </c>
      <c r="H6852">
        <f t="shared" si="323"/>
        <v>0</v>
      </c>
      <c r="I6852" s="1" t="s">
        <v>22487</v>
      </c>
    </row>
    <row r="6853" spans="1:9" hidden="1" x14ac:dyDescent="0.25">
      <c r="A6853" t="s">
        <v>10891</v>
      </c>
      <c r="B6853">
        <f t="shared" si="321"/>
        <v>11</v>
      </c>
      <c r="C6853" t="b">
        <f>ISNUMBER(MATCH(A6853,'GB2312'!$A:$A,0))</f>
        <v>0</v>
      </c>
      <c r="D6853" t="b">
        <f>ISNUMBER(MATCH(A6853,通规表!B:B,0))</f>
        <v>0</v>
      </c>
      <c r="E6853" t="b">
        <f t="shared" si="322"/>
        <v>1</v>
      </c>
      <c r="F6853" t="b">
        <f>ISNUMBER(MATCH(A6853,展开码表!A:A,0))</f>
        <v>0</v>
      </c>
      <c r="G6853">
        <f>IF(F6853,INDEX(展开码表!B:B,MATCH(A6853,展开码表!A:A,0),0),0)</f>
        <v>0</v>
      </c>
      <c r="H6853">
        <f t="shared" si="323"/>
        <v>0</v>
      </c>
      <c r="I6853" s="1" t="s">
        <v>22506</v>
      </c>
    </row>
    <row r="6854" spans="1:9" hidden="1" x14ac:dyDescent="0.25">
      <c r="A6854" t="s">
        <v>10892</v>
      </c>
      <c r="B6854">
        <f t="shared" si="321"/>
        <v>11</v>
      </c>
      <c r="C6854" t="b">
        <f>ISNUMBER(MATCH(A6854,'GB2312'!$A:$A,0))</f>
        <v>0</v>
      </c>
      <c r="D6854" t="b">
        <f>ISNUMBER(MATCH(A6854,通规表!B:B,0))</f>
        <v>0</v>
      </c>
      <c r="E6854" t="b">
        <f t="shared" si="322"/>
        <v>1</v>
      </c>
      <c r="F6854" t="b">
        <f>ISNUMBER(MATCH(A6854,展开码表!A:A,0))</f>
        <v>0</v>
      </c>
      <c r="G6854">
        <f>IF(F6854,INDEX(展开码表!B:B,MATCH(A6854,展开码表!A:A,0),0),0)</f>
        <v>0</v>
      </c>
      <c r="H6854">
        <f t="shared" si="323"/>
        <v>0</v>
      </c>
      <c r="I6854" s="1" t="s">
        <v>22507</v>
      </c>
    </row>
    <row r="6855" spans="1:9" hidden="1" x14ac:dyDescent="0.25">
      <c r="A6855" t="s">
        <v>7964</v>
      </c>
      <c r="B6855">
        <f t="shared" si="321"/>
        <v>11</v>
      </c>
      <c r="C6855" t="b">
        <f>ISNUMBER(MATCH(A6855,'GB2312'!$A:$A,0))</f>
        <v>0</v>
      </c>
      <c r="D6855" t="b">
        <f>ISNUMBER(MATCH(A6855,通规表!B:B,0))</f>
        <v>0</v>
      </c>
      <c r="E6855" t="b">
        <f t="shared" si="322"/>
        <v>1</v>
      </c>
      <c r="F6855" t="b">
        <f>ISNUMBER(MATCH(A6855,展开码表!A:A,0))</f>
        <v>0</v>
      </c>
      <c r="G6855">
        <f>IF(F6855,INDEX(展开码表!B:B,MATCH(A6855,展开码表!A:A,0),0),0)</f>
        <v>0</v>
      </c>
      <c r="H6855">
        <f t="shared" si="323"/>
        <v>0</v>
      </c>
      <c r="I6855" s="1" t="s">
        <v>22525</v>
      </c>
    </row>
    <row r="6856" spans="1:9" hidden="1" x14ac:dyDescent="0.25">
      <c r="A6856" t="s">
        <v>10908</v>
      </c>
      <c r="B6856">
        <f t="shared" si="321"/>
        <v>11</v>
      </c>
      <c r="C6856" t="b">
        <f>ISNUMBER(MATCH(A6856,'GB2312'!$A:$A,0))</f>
        <v>0</v>
      </c>
      <c r="D6856" t="b">
        <f>ISNUMBER(MATCH(A6856,通规表!B:B,0))</f>
        <v>0</v>
      </c>
      <c r="E6856" t="b">
        <f t="shared" si="322"/>
        <v>1</v>
      </c>
      <c r="F6856" t="b">
        <f>ISNUMBER(MATCH(A6856,展开码表!A:A,0))</f>
        <v>0</v>
      </c>
      <c r="G6856">
        <f>IF(F6856,INDEX(展开码表!B:B,MATCH(A6856,展开码表!A:A,0),0),0)</f>
        <v>0</v>
      </c>
      <c r="H6856">
        <f t="shared" si="323"/>
        <v>0</v>
      </c>
      <c r="I6856" s="1" t="s">
        <v>22546</v>
      </c>
    </row>
    <row r="6857" spans="1:9" hidden="1" x14ac:dyDescent="0.25">
      <c r="A6857" t="s">
        <v>10920</v>
      </c>
      <c r="B6857">
        <f t="shared" si="321"/>
        <v>11</v>
      </c>
      <c r="C6857" t="b">
        <f>ISNUMBER(MATCH(A6857,'GB2312'!$A:$A,0))</f>
        <v>0</v>
      </c>
      <c r="D6857" t="b">
        <f>ISNUMBER(MATCH(A6857,通规表!B:B,0))</f>
        <v>0</v>
      </c>
      <c r="E6857" t="b">
        <f t="shared" si="322"/>
        <v>1</v>
      </c>
      <c r="F6857" t="b">
        <f>ISNUMBER(MATCH(A6857,展开码表!A:A,0))</f>
        <v>0</v>
      </c>
      <c r="G6857">
        <f>IF(F6857,INDEX(展开码表!B:B,MATCH(A6857,展开码表!A:A,0),0),0)</f>
        <v>0</v>
      </c>
      <c r="H6857">
        <f t="shared" si="323"/>
        <v>0</v>
      </c>
      <c r="I6857" s="1" t="s">
        <v>22577</v>
      </c>
    </row>
    <row r="6858" spans="1:9" hidden="1" x14ac:dyDescent="0.25">
      <c r="A6858" t="s">
        <v>10939</v>
      </c>
      <c r="B6858">
        <f t="shared" si="321"/>
        <v>11</v>
      </c>
      <c r="C6858" t="b">
        <f>ISNUMBER(MATCH(A6858,'GB2312'!$A:$A,0))</f>
        <v>0</v>
      </c>
      <c r="D6858" t="b">
        <f>ISNUMBER(MATCH(A6858,通规表!B:B,0))</f>
        <v>0</v>
      </c>
      <c r="E6858" t="b">
        <f t="shared" si="322"/>
        <v>1</v>
      </c>
      <c r="F6858" t="b">
        <f>ISNUMBER(MATCH(A6858,展开码表!A:A,0))</f>
        <v>0</v>
      </c>
      <c r="G6858">
        <f>IF(F6858,INDEX(展开码表!B:B,MATCH(A6858,展开码表!A:A,0),0),0)</f>
        <v>0</v>
      </c>
      <c r="H6858">
        <f t="shared" si="323"/>
        <v>0</v>
      </c>
      <c r="I6858" s="1" t="s">
        <v>22608</v>
      </c>
    </row>
    <row r="6859" spans="1:9" hidden="1" x14ac:dyDescent="0.25">
      <c r="A6859" t="s">
        <v>10940</v>
      </c>
      <c r="B6859">
        <f t="shared" si="321"/>
        <v>11</v>
      </c>
      <c r="C6859" t="b">
        <f>ISNUMBER(MATCH(A6859,'GB2312'!$A:$A,0))</f>
        <v>0</v>
      </c>
      <c r="D6859" t="b">
        <f>ISNUMBER(MATCH(A6859,通规表!B:B,0))</f>
        <v>0</v>
      </c>
      <c r="E6859" t="b">
        <f t="shared" si="322"/>
        <v>1</v>
      </c>
      <c r="F6859" t="b">
        <f>ISNUMBER(MATCH(A6859,展开码表!A:A,0))</f>
        <v>0</v>
      </c>
      <c r="G6859">
        <f>IF(F6859,INDEX(展开码表!B:B,MATCH(A6859,展开码表!A:A,0),0),0)</f>
        <v>0</v>
      </c>
      <c r="H6859">
        <f t="shared" si="323"/>
        <v>0</v>
      </c>
      <c r="I6859" s="1" t="s">
        <v>22609</v>
      </c>
    </row>
    <row r="6860" spans="1:9" hidden="1" x14ac:dyDescent="0.25">
      <c r="A6860" t="s">
        <v>7972</v>
      </c>
      <c r="B6860">
        <f t="shared" si="321"/>
        <v>11</v>
      </c>
      <c r="C6860" t="b">
        <f>ISNUMBER(MATCH(A6860,'GB2312'!$A:$A,0))</f>
        <v>0</v>
      </c>
      <c r="D6860" t="b">
        <f>ISNUMBER(MATCH(A6860,通规表!B:B,0))</f>
        <v>0</v>
      </c>
      <c r="E6860" t="b">
        <f t="shared" si="322"/>
        <v>1</v>
      </c>
      <c r="F6860" t="b">
        <f>ISNUMBER(MATCH(A6860,展开码表!A:A,0))</f>
        <v>0</v>
      </c>
      <c r="G6860">
        <f>IF(F6860,INDEX(展开码表!B:B,MATCH(A6860,展开码表!A:A,0),0),0)</f>
        <v>0</v>
      </c>
      <c r="H6860">
        <f t="shared" si="323"/>
        <v>0</v>
      </c>
      <c r="I6860" s="1" t="s">
        <v>22641</v>
      </c>
    </row>
    <row r="6861" spans="1:9" hidden="1" x14ac:dyDescent="0.25">
      <c r="A6861" t="s">
        <v>10958</v>
      </c>
      <c r="B6861">
        <f t="shared" si="321"/>
        <v>11</v>
      </c>
      <c r="C6861" t="b">
        <f>ISNUMBER(MATCH(A6861,'GB2312'!$A:$A,0))</f>
        <v>0</v>
      </c>
      <c r="D6861" t="b">
        <f>ISNUMBER(MATCH(A6861,通规表!B:B,0))</f>
        <v>0</v>
      </c>
      <c r="E6861" t="b">
        <f t="shared" si="322"/>
        <v>1</v>
      </c>
      <c r="F6861" t="b">
        <f>ISNUMBER(MATCH(A6861,展开码表!A:A,0))</f>
        <v>0</v>
      </c>
      <c r="G6861">
        <f>IF(F6861,INDEX(展开码表!B:B,MATCH(A6861,展开码表!A:A,0),0),0)</f>
        <v>0</v>
      </c>
      <c r="H6861">
        <f t="shared" si="323"/>
        <v>0</v>
      </c>
      <c r="I6861" s="1" t="s">
        <v>22642</v>
      </c>
    </row>
    <row r="6862" spans="1:9" hidden="1" x14ac:dyDescent="0.25">
      <c r="A6862" t="s">
        <v>11082</v>
      </c>
      <c r="B6862">
        <f t="shared" si="321"/>
        <v>11</v>
      </c>
      <c r="C6862" t="b">
        <f>ISNUMBER(MATCH(A6862,'GB2312'!$A:$A,0))</f>
        <v>0</v>
      </c>
      <c r="D6862" t="b">
        <f>ISNUMBER(MATCH(A6862,通规表!B:B,0))</f>
        <v>0</v>
      </c>
      <c r="E6862" t="b">
        <f t="shared" si="322"/>
        <v>1</v>
      </c>
      <c r="F6862" t="b">
        <f>ISNUMBER(MATCH(A6862,展开码表!A:A,0))</f>
        <v>0</v>
      </c>
      <c r="G6862">
        <f>IF(F6862,INDEX(展开码表!B:B,MATCH(A6862,展开码表!A:A,0),0),0)</f>
        <v>0</v>
      </c>
      <c r="H6862">
        <f t="shared" si="323"/>
        <v>0</v>
      </c>
      <c r="I6862" s="1" t="s">
        <v>22942</v>
      </c>
    </row>
    <row r="6863" spans="1:9" hidden="1" x14ac:dyDescent="0.25">
      <c r="A6863" t="s">
        <v>11083</v>
      </c>
      <c r="B6863">
        <f t="shared" si="321"/>
        <v>11</v>
      </c>
      <c r="C6863" t="b">
        <f>ISNUMBER(MATCH(A6863,'GB2312'!$A:$A,0))</f>
        <v>0</v>
      </c>
      <c r="D6863" t="b">
        <f>ISNUMBER(MATCH(A6863,通规表!B:B,0))</f>
        <v>0</v>
      </c>
      <c r="E6863" t="b">
        <f t="shared" si="322"/>
        <v>1</v>
      </c>
      <c r="F6863" t="b">
        <f>ISNUMBER(MATCH(A6863,展开码表!A:A,0))</f>
        <v>0</v>
      </c>
      <c r="G6863">
        <f>IF(F6863,INDEX(展开码表!B:B,MATCH(A6863,展开码表!A:A,0),0),0)</f>
        <v>0</v>
      </c>
      <c r="H6863">
        <f t="shared" si="323"/>
        <v>0</v>
      </c>
      <c r="I6863" s="1" t="s">
        <v>22944</v>
      </c>
    </row>
    <row r="6864" spans="1:9" hidden="1" x14ac:dyDescent="0.25">
      <c r="A6864" t="s">
        <v>11084</v>
      </c>
      <c r="B6864">
        <f t="shared" si="321"/>
        <v>11</v>
      </c>
      <c r="C6864" t="b">
        <f>ISNUMBER(MATCH(A6864,'GB2312'!$A:$A,0))</f>
        <v>0</v>
      </c>
      <c r="D6864" t="b">
        <f>ISNUMBER(MATCH(A6864,通规表!B:B,0))</f>
        <v>0</v>
      </c>
      <c r="E6864" t="b">
        <f t="shared" si="322"/>
        <v>1</v>
      </c>
      <c r="F6864" t="b">
        <f>ISNUMBER(MATCH(A6864,展开码表!A:A,0))</f>
        <v>0</v>
      </c>
      <c r="G6864">
        <f>IF(F6864,INDEX(展开码表!B:B,MATCH(A6864,展开码表!A:A,0),0),0)</f>
        <v>0</v>
      </c>
      <c r="H6864">
        <f t="shared" si="323"/>
        <v>0</v>
      </c>
      <c r="I6864" s="1" t="s">
        <v>22946</v>
      </c>
    </row>
    <row r="6865" spans="1:9" hidden="1" x14ac:dyDescent="0.25">
      <c r="A6865" t="s">
        <v>4206</v>
      </c>
      <c r="B6865">
        <f t="shared" si="321"/>
        <v>11</v>
      </c>
      <c r="C6865" t="b">
        <f>ISNUMBER(MATCH(A6865,'GB2312'!$A:$A,0))</f>
        <v>1</v>
      </c>
      <c r="D6865" t="b">
        <f>ISNUMBER(MATCH(A6865,通规表!B:B,0))</f>
        <v>0</v>
      </c>
      <c r="E6865" t="b">
        <f t="shared" si="322"/>
        <v>1</v>
      </c>
      <c r="F6865" t="b">
        <f>ISNUMBER(MATCH(A6865,展开码表!A:A,0))</f>
        <v>0</v>
      </c>
      <c r="G6865">
        <f>IF(F6865,INDEX(展开码表!B:B,MATCH(A6865,展开码表!A:A,0),0),0)</f>
        <v>0</v>
      </c>
      <c r="H6865">
        <f t="shared" si="323"/>
        <v>0</v>
      </c>
      <c r="I6865" s="1" t="s">
        <v>22949</v>
      </c>
    </row>
    <row r="6866" spans="1:9" hidden="1" x14ac:dyDescent="0.25">
      <c r="A6866" t="s">
        <v>11085</v>
      </c>
      <c r="B6866">
        <f t="shared" si="321"/>
        <v>11</v>
      </c>
      <c r="C6866" t="b">
        <f>ISNUMBER(MATCH(A6866,'GB2312'!$A:$A,0))</f>
        <v>0</v>
      </c>
      <c r="D6866" t="b">
        <f>ISNUMBER(MATCH(A6866,通规表!B:B,0))</f>
        <v>0</v>
      </c>
      <c r="E6866" t="b">
        <f t="shared" si="322"/>
        <v>1</v>
      </c>
      <c r="F6866" t="b">
        <f>ISNUMBER(MATCH(A6866,展开码表!A:A,0))</f>
        <v>0</v>
      </c>
      <c r="G6866">
        <f>IF(F6866,INDEX(展开码表!B:B,MATCH(A6866,展开码表!A:A,0),0),0)</f>
        <v>0</v>
      </c>
      <c r="H6866">
        <f t="shared" si="323"/>
        <v>0</v>
      </c>
      <c r="I6866" s="1" t="s">
        <v>22951</v>
      </c>
    </row>
    <row r="6867" spans="1:9" hidden="1" x14ac:dyDescent="0.25">
      <c r="A6867" t="s">
        <v>11087</v>
      </c>
      <c r="B6867">
        <f t="shared" si="321"/>
        <v>11</v>
      </c>
      <c r="C6867" t="b">
        <f>ISNUMBER(MATCH(A6867,'GB2312'!$A:$A,0))</f>
        <v>0</v>
      </c>
      <c r="D6867" t="b">
        <f>ISNUMBER(MATCH(A6867,通规表!B:B,0))</f>
        <v>0</v>
      </c>
      <c r="E6867" t="b">
        <f t="shared" si="322"/>
        <v>1</v>
      </c>
      <c r="F6867" t="b">
        <f>ISNUMBER(MATCH(A6867,展开码表!A:A,0))</f>
        <v>0</v>
      </c>
      <c r="G6867">
        <f>IF(F6867,INDEX(展开码表!B:B,MATCH(A6867,展开码表!A:A,0),0),0)</f>
        <v>0</v>
      </c>
      <c r="H6867">
        <f t="shared" si="323"/>
        <v>0</v>
      </c>
      <c r="I6867" s="1" t="s">
        <v>22955</v>
      </c>
    </row>
    <row r="6868" spans="1:9" hidden="1" x14ac:dyDescent="0.25">
      <c r="A6868" t="s">
        <v>7989</v>
      </c>
      <c r="B6868">
        <f t="shared" si="321"/>
        <v>11</v>
      </c>
      <c r="C6868" t="b">
        <f>ISNUMBER(MATCH(A6868,'GB2312'!$A:$A,0))</f>
        <v>0</v>
      </c>
      <c r="D6868" t="b">
        <f>ISNUMBER(MATCH(A6868,通规表!B:B,0))</f>
        <v>0</v>
      </c>
      <c r="E6868" t="b">
        <f t="shared" si="322"/>
        <v>1</v>
      </c>
      <c r="F6868" t="b">
        <f>ISNUMBER(MATCH(A6868,展开码表!A:A,0))</f>
        <v>0</v>
      </c>
      <c r="G6868">
        <f>IF(F6868,INDEX(展开码表!B:B,MATCH(A6868,展开码表!A:A,0),0),0)</f>
        <v>0</v>
      </c>
      <c r="H6868">
        <f t="shared" si="323"/>
        <v>0</v>
      </c>
      <c r="I6868" s="1" t="s">
        <v>22957</v>
      </c>
    </row>
    <row r="6869" spans="1:9" hidden="1" x14ac:dyDescent="0.25">
      <c r="A6869" t="s">
        <v>11088</v>
      </c>
      <c r="B6869">
        <f t="shared" si="321"/>
        <v>11</v>
      </c>
      <c r="C6869" t="b">
        <f>ISNUMBER(MATCH(A6869,'GB2312'!$A:$A,0))</f>
        <v>0</v>
      </c>
      <c r="D6869" t="b">
        <f>ISNUMBER(MATCH(A6869,通规表!B:B,0))</f>
        <v>0</v>
      </c>
      <c r="E6869" t="b">
        <f t="shared" si="322"/>
        <v>1</v>
      </c>
      <c r="F6869" t="b">
        <f>ISNUMBER(MATCH(A6869,展开码表!A:A,0))</f>
        <v>0</v>
      </c>
      <c r="G6869">
        <f>IF(F6869,INDEX(展开码表!B:B,MATCH(A6869,展开码表!A:A,0),0),0)</f>
        <v>0</v>
      </c>
      <c r="H6869">
        <f t="shared" si="323"/>
        <v>0</v>
      </c>
      <c r="I6869" s="1" t="s">
        <v>22958</v>
      </c>
    </row>
    <row r="6870" spans="1:9" hidden="1" x14ac:dyDescent="0.25">
      <c r="A6870" t="s">
        <v>11089</v>
      </c>
      <c r="B6870">
        <f t="shared" si="321"/>
        <v>11</v>
      </c>
      <c r="C6870" t="b">
        <f>ISNUMBER(MATCH(A6870,'GB2312'!$A:$A,0))</f>
        <v>0</v>
      </c>
      <c r="D6870" t="b">
        <f>ISNUMBER(MATCH(A6870,通规表!B:B,0))</f>
        <v>0</v>
      </c>
      <c r="E6870" t="b">
        <f t="shared" si="322"/>
        <v>1</v>
      </c>
      <c r="F6870" t="b">
        <f>ISNUMBER(MATCH(A6870,展开码表!A:A,0))</f>
        <v>0</v>
      </c>
      <c r="G6870">
        <f>IF(F6870,INDEX(展开码表!B:B,MATCH(A6870,展开码表!A:A,0),0),0)</f>
        <v>0</v>
      </c>
      <c r="H6870">
        <f t="shared" si="323"/>
        <v>0</v>
      </c>
      <c r="I6870" s="1" t="s">
        <v>22959</v>
      </c>
    </row>
    <row r="6871" spans="1:9" hidden="1" x14ac:dyDescent="0.25">
      <c r="A6871" t="s">
        <v>11090</v>
      </c>
      <c r="B6871">
        <f t="shared" si="321"/>
        <v>11</v>
      </c>
      <c r="C6871" t="b">
        <f>ISNUMBER(MATCH(A6871,'GB2312'!$A:$A,0))</f>
        <v>0</v>
      </c>
      <c r="D6871" t="b">
        <f>ISNUMBER(MATCH(A6871,通规表!B:B,0))</f>
        <v>0</v>
      </c>
      <c r="E6871" t="b">
        <f t="shared" si="322"/>
        <v>1</v>
      </c>
      <c r="F6871" t="b">
        <f>ISNUMBER(MATCH(A6871,展开码表!A:A,0))</f>
        <v>0</v>
      </c>
      <c r="G6871">
        <f>IF(F6871,INDEX(展开码表!B:B,MATCH(A6871,展开码表!A:A,0),0),0)</f>
        <v>0</v>
      </c>
      <c r="H6871">
        <f t="shared" si="323"/>
        <v>0</v>
      </c>
      <c r="I6871" s="1" t="s">
        <v>22960</v>
      </c>
    </row>
    <row r="6872" spans="1:9" hidden="1" x14ac:dyDescent="0.25">
      <c r="A6872" t="s">
        <v>11091</v>
      </c>
      <c r="B6872">
        <f t="shared" si="321"/>
        <v>11</v>
      </c>
      <c r="C6872" t="b">
        <f>ISNUMBER(MATCH(A6872,'GB2312'!$A:$A,0))</f>
        <v>0</v>
      </c>
      <c r="D6872" t="b">
        <f>ISNUMBER(MATCH(A6872,通规表!B:B,0))</f>
        <v>0</v>
      </c>
      <c r="E6872" t="b">
        <f t="shared" si="322"/>
        <v>1</v>
      </c>
      <c r="F6872" t="b">
        <f>ISNUMBER(MATCH(A6872,展开码表!A:A,0))</f>
        <v>0</v>
      </c>
      <c r="G6872">
        <f>IF(F6872,INDEX(展开码表!B:B,MATCH(A6872,展开码表!A:A,0),0),0)</f>
        <v>0</v>
      </c>
      <c r="H6872">
        <f t="shared" si="323"/>
        <v>0</v>
      </c>
      <c r="I6872" s="1" t="s">
        <v>22962</v>
      </c>
    </row>
    <row r="6873" spans="1:9" hidden="1" x14ac:dyDescent="0.25">
      <c r="A6873" t="s">
        <v>11092</v>
      </c>
      <c r="B6873">
        <f t="shared" si="321"/>
        <v>11</v>
      </c>
      <c r="C6873" t="b">
        <f>ISNUMBER(MATCH(A6873,'GB2312'!$A:$A,0))</f>
        <v>0</v>
      </c>
      <c r="D6873" t="b">
        <f>ISNUMBER(MATCH(A6873,通规表!B:B,0))</f>
        <v>0</v>
      </c>
      <c r="E6873" t="b">
        <f t="shared" si="322"/>
        <v>1</v>
      </c>
      <c r="F6873" t="b">
        <f>ISNUMBER(MATCH(A6873,展开码表!A:A,0))</f>
        <v>0</v>
      </c>
      <c r="G6873">
        <f>IF(F6873,INDEX(展开码表!B:B,MATCH(A6873,展开码表!A:A,0),0),0)</f>
        <v>0</v>
      </c>
      <c r="H6873">
        <f t="shared" si="323"/>
        <v>0</v>
      </c>
      <c r="I6873" s="1" t="s">
        <v>22965</v>
      </c>
    </row>
    <row r="6874" spans="1:9" hidden="1" x14ac:dyDescent="0.25">
      <c r="A6874" t="s">
        <v>11093</v>
      </c>
      <c r="B6874">
        <f t="shared" si="321"/>
        <v>11</v>
      </c>
      <c r="C6874" t="b">
        <f>ISNUMBER(MATCH(A6874,'GB2312'!$A:$A,0))</f>
        <v>0</v>
      </c>
      <c r="D6874" t="b">
        <f>ISNUMBER(MATCH(A6874,通规表!B:B,0))</f>
        <v>0</v>
      </c>
      <c r="E6874" t="b">
        <f t="shared" si="322"/>
        <v>1</v>
      </c>
      <c r="F6874" t="b">
        <f>ISNUMBER(MATCH(A6874,展开码表!A:A,0))</f>
        <v>0</v>
      </c>
      <c r="G6874">
        <f>IF(F6874,INDEX(展开码表!B:B,MATCH(A6874,展开码表!A:A,0),0),0)</f>
        <v>0</v>
      </c>
      <c r="H6874">
        <f t="shared" si="323"/>
        <v>0</v>
      </c>
      <c r="I6874" s="1" t="s">
        <v>22967</v>
      </c>
    </row>
    <row r="6875" spans="1:9" hidden="1" x14ac:dyDescent="0.25">
      <c r="A6875" t="s">
        <v>11094</v>
      </c>
      <c r="B6875">
        <f t="shared" si="321"/>
        <v>11</v>
      </c>
      <c r="C6875" t="b">
        <f>ISNUMBER(MATCH(A6875,'GB2312'!$A:$A,0))</f>
        <v>0</v>
      </c>
      <c r="D6875" t="b">
        <f>ISNUMBER(MATCH(A6875,通规表!B:B,0))</f>
        <v>0</v>
      </c>
      <c r="E6875" t="b">
        <f t="shared" si="322"/>
        <v>1</v>
      </c>
      <c r="F6875" t="b">
        <f>ISNUMBER(MATCH(A6875,展开码表!A:A,0))</f>
        <v>0</v>
      </c>
      <c r="G6875">
        <f>IF(F6875,INDEX(展开码表!B:B,MATCH(A6875,展开码表!A:A,0),0),0)</f>
        <v>0</v>
      </c>
      <c r="H6875">
        <f t="shared" si="323"/>
        <v>0</v>
      </c>
      <c r="I6875" s="1" t="s">
        <v>22970</v>
      </c>
    </row>
    <row r="6876" spans="1:9" hidden="1" x14ac:dyDescent="0.25">
      <c r="A6876" t="s">
        <v>11095</v>
      </c>
      <c r="B6876">
        <f t="shared" si="321"/>
        <v>11</v>
      </c>
      <c r="C6876" t="b">
        <f>ISNUMBER(MATCH(A6876,'GB2312'!$A:$A,0))</f>
        <v>0</v>
      </c>
      <c r="D6876" t="b">
        <f>ISNUMBER(MATCH(A6876,通规表!B:B,0))</f>
        <v>0</v>
      </c>
      <c r="E6876" t="b">
        <f t="shared" si="322"/>
        <v>1</v>
      </c>
      <c r="F6876" t="b">
        <f>ISNUMBER(MATCH(A6876,展开码表!A:A,0))</f>
        <v>0</v>
      </c>
      <c r="G6876">
        <f>IF(F6876,INDEX(展开码表!B:B,MATCH(A6876,展开码表!A:A,0),0),0)</f>
        <v>0</v>
      </c>
      <c r="H6876">
        <f t="shared" si="323"/>
        <v>0</v>
      </c>
      <c r="I6876" s="1" t="s">
        <v>22972</v>
      </c>
    </row>
    <row r="6877" spans="1:9" hidden="1" x14ac:dyDescent="0.25">
      <c r="A6877" t="s">
        <v>11096</v>
      </c>
      <c r="B6877">
        <f t="shared" si="321"/>
        <v>11</v>
      </c>
      <c r="C6877" t="b">
        <f>ISNUMBER(MATCH(A6877,'GB2312'!$A:$A,0))</f>
        <v>0</v>
      </c>
      <c r="D6877" t="b">
        <f>ISNUMBER(MATCH(A6877,通规表!B:B,0))</f>
        <v>0</v>
      </c>
      <c r="E6877" t="b">
        <f t="shared" si="322"/>
        <v>1</v>
      </c>
      <c r="F6877" t="b">
        <f>ISNUMBER(MATCH(A6877,展开码表!A:A,0))</f>
        <v>0</v>
      </c>
      <c r="G6877">
        <f>IF(F6877,INDEX(展开码表!B:B,MATCH(A6877,展开码表!A:A,0),0),0)</f>
        <v>0</v>
      </c>
      <c r="H6877">
        <f t="shared" si="323"/>
        <v>0</v>
      </c>
      <c r="I6877" s="1" t="s">
        <v>22973</v>
      </c>
    </row>
    <row r="6878" spans="1:9" hidden="1" x14ac:dyDescent="0.25">
      <c r="A6878" t="s">
        <v>11097</v>
      </c>
      <c r="B6878">
        <f t="shared" si="321"/>
        <v>11</v>
      </c>
      <c r="C6878" t="b">
        <f>ISNUMBER(MATCH(A6878,'GB2312'!$A:$A,0))</f>
        <v>0</v>
      </c>
      <c r="D6878" t="b">
        <f>ISNUMBER(MATCH(A6878,通规表!B:B,0))</f>
        <v>0</v>
      </c>
      <c r="E6878" t="b">
        <f t="shared" si="322"/>
        <v>1</v>
      </c>
      <c r="F6878" t="b">
        <f>ISNUMBER(MATCH(A6878,展开码表!A:A,0))</f>
        <v>0</v>
      </c>
      <c r="G6878">
        <f>IF(F6878,INDEX(展开码表!B:B,MATCH(A6878,展开码表!A:A,0),0),0)</f>
        <v>0</v>
      </c>
      <c r="H6878">
        <f t="shared" si="323"/>
        <v>0</v>
      </c>
      <c r="I6878" s="1" t="s">
        <v>22976</v>
      </c>
    </row>
    <row r="6879" spans="1:9" hidden="1" x14ac:dyDescent="0.25">
      <c r="A6879" t="s">
        <v>11098</v>
      </c>
      <c r="B6879">
        <f t="shared" si="321"/>
        <v>11</v>
      </c>
      <c r="C6879" t="b">
        <f>ISNUMBER(MATCH(A6879,'GB2312'!$A:$A,0))</f>
        <v>0</v>
      </c>
      <c r="D6879" t="b">
        <f>ISNUMBER(MATCH(A6879,通规表!B:B,0))</f>
        <v>0</v>
      </c>
      <c r="E6879" t="b">
        <f t="shared" si="322"/>
        <v>1</v>
      </c>
      <c r="F6879" t="b">
        <f>ISNUMBER(MATCH(A6879,展开码表!A:A,0))</f>
        <v>0</v>
      </c>
      <c r="G6879">
        <f>IF(F6879,INDEX(展开码表!B:B,MATCH(A6879,展开码表!A:A,0),0),0)</f>
        <v>0</v>
      </c>
      <c r="H6879">
        <f t="shared" si="323"/>
        <v>0</v>
      </c>
      <c r="I6879" s="1" t="s">
        <v>22977</v>
      </c>
    </row>
    <row r="6880" spans="1:9" hidden="1" x14ac:dyDescent="0.25">
      <c r="A6880" t="s">
        <v>11099</v>
      </c>
      <c r="B6880">
        <f t="shared" si="321"/>
        <v>11</v>
      </c>
      <c r="C6880" t="b">
        <f>ISNUMBER(MATCH(A6880,'GB2312'!$A:$A,0))</f>
        <v>0</v>
      </c>
      <c r="D6880" t="b">
        <f>ISNUMBER(MATCH(A6880,通规表!B:B,0))</f>
        <v>0</v>
      </c>
      <c r="E6880" t="b">
        <f t="shared" si="322"/>
        <v>1</v>
      </c>
      <c r="F6880" t="b">
        <f>ISNUMBER(MATCH(A6880,展开码表!A:A,0))</f>
        <v>0</v>
      </c>
      <c r="G6880">
        <f>IF(F6880,INDEX(展开码表!B:B,MATCH(A6880,展开码表!A:A,0),0),0)</f>
        <v>0</v>
      </c>
      <c r="H6880">
        <f t="shared" si="323"/>
        <v>0</v>
      </c>
      <c r="I6880" s="1" t="s">
        <v>22978</v>
      </c>
    </row>
    <row r="6881" spans="1:9" hidden="1" x14ac:dyDescent="0.25">
      <c r="A6881" t="s">
        <v>11100</v>
      </c>
      <c r="B6881">
        <f t="shared" si="321"/>
        <v>11</v>
      </c>
      <c r="C6881" t="b">
        <f>ISNUMBER(MATCH(A6881,'GB2312'!$A:$A,0))</f>
        <v>0</v>
      </c>
      <c r="D6881" t="b">
        <f>ISNUMBER(MATCH(A6881,通规表!B:B,0))</f>
        <v>0</v>
      </c>
      <c r="E6881" t="b">
        <f t="shared" si="322"/>
        <v>1</v>
      </c>
      <c r="F6881" t="b">
        <f>ISNUMBER(MATCH(A6881,展开码表!A:A,0))</f>
        <v>0</v>
      </c>
      <c r="G6881">
        <f>IF(F6881,INDEX(展开码表!B:B,MATCH(A6881,展开码表!A:A,0),0),0)</f>
        <v>0</v>
      </c>
      <c r="H6881">
        <f t="shared" si="323"/>
        <v>0</v>
      </c>
      <c r="I6881" s="1" t="s">
        <v>22979</v>
      </c>
    </row>
    <row r="6882" spans="1:9" hidden="1" x14ac:dyDescent="0.25">
      <c r="A6882" t="s">
        <v>7990</v>
      </c>
      <c r="B6882">
        <f t="shared" si="321"/>
        <v>11</v>
      </c>
      <c r="C6882" t="b">
        <f>ISNUMBER(MATCH(A6882,'GB2312'!$A:$A,0))</f>
        <v>0</v>
      </c>
      <c r="D6882" t="b">
        <f>ISNUMBER(MATCH(A6882,通规表!B:B,0))</f>
        <v>0</v>
      </c>
      <c r="E6882" t="b">
        <f t="shared" si="322"/>
        <v>1</v>
      </c>
      <c r="F6882" t="b">
        <f>ISNUMBER(MATCH(A6882,展开码表!A:A,0))</f>
        <v>0</v>
      </c>
      <c r="G6882">
        <f>IF(F6882,INDEX(展开码表!B:B,MATCH(A6882,展开码表!A:A,0),0),0)</f>
        <v>0</v>
      </c>
      <c r="H6882">
        <f t="shared" si="323"/>
        <v>0</v>
      </c>
      <c r="I6882" s="1" t="s">
        <v>22980</v>
      </c>
    </row>
    <row r="6883" spans="1:9" hidden="1" x14ac:dyDescent="0.25">
      <c r="A6883" t="s">
        <v>11101</v>
      </c>
      <c r="B6883">
        <f t="shared" si="321"/>
        <v>11</v>
      </c>
      <c r="C6883" t="b">
        <f>ISNUMBER(MATCH(A6883,'GB2312'!$A:$A,0))</f>
        <v>0</v>
      </c>
      <c r="D6883" t="b">
        <f>ISNUMBER(MATCH(A6883,通规表!B:B,0))</f>
        <v>0</v>
      </c>
      <c r="E6883" t="b">
        <f t="shared" si="322"/>
        <v>1</v>
      </c>
      <c r="F6883" t="b">
        <f>ISNUMBER(MATCH(A6883,展开码表!A:A,0))</f>
        <v>0</v>
      </c>
      <c r="G6883">
        <f>IF(F6883,INDEX(展开码表!B:B,MATCH(A6883,展开码表!A:A,0),0),0)</f>
        <v>0</v>
      </c>
      <c r="H6883">
        <f t="shared" si="323"/>
        <v>0</v>
      </c>
      <c r="I6883" s="1" t="s">
        <v>22982</v>
      </c>
    </row>
    <row r="6884" spans="1:9" hidden="1" x14ac:dyDescent="0.25">
      <c r="A6884" t="s">
        <v>11102</v>
      </c>
      <c r="B6884">
        <f t="shared" si="321"/>
        <v>11</v>
      </c>
      <c r="C6884" t="b">
        <f>ISNUMBER(MATCH(A6884,'GB2312'!$A:$A,0))</f>
        <v>0</v>
      </c>
      <c r="D6884" t="b">
        <f>ISNUMBER(MATCH(A6884,通规表!B:B,0))</f>
        <v>0</v>
      </c>
      <c r="E6884" t="b">
        <f t="shared" si="322"/>
        <v>1</v>
      </c>
      <c r="F6884" t="b">
        <f>ISNUMBER(MATCH(A6884,展开码表!A:A,0))</f>
        <v>0</v>
      </c>
      <c r="G6884">
        <f>IF(F6884,INDEX(展开码表!B:B,MATCH(A6884,展开码表!A:A,0),0),0)</f>
        <v>0</v>
      </c>
      <c r="H6884">
        <f t="shared" si="323"/>
        <v>0</v>
      </c>
      <c r="I6884" s="1" t="s">
        <v>22983</v>
      </c>
    </row>
    <row r="6885" spans="1:9" hidden="1" x14ac:dyDescent="0.25">
      <c r="A6885" t="s">
        <v>7991</v>
      </c>
      <c r="B6885">
        <f t="shared" si="321"/>
        <v>11</v>
      </c>
      <c r="C6885" t="b">
        <f>ISNUMBER(MATCH(A6885,'GB2312'!$A:$A,0))</f>
        <v>0</v>
      </c>
      <c r="D6885" t="b">
        <f>ISNUMBER(MATCH(A6885,通规表!B:B,0))</f>
        <v>0</v>
      </c>
      <c r="E6885" t="b">
        <f t="shared" si="322"/>
        <v>1</v>
      </c>
      <c r="F6885" t="b">
        <f>ISNUMBER(MATCH(A6885,展开码表!A:A,0))</f>
        <v>0</v>
      </c>
      <c r="G6885">
        <f>IF(F6885,INDEX(展开码表!B:B,MATCH(A6885,展开码表!A:A,0),0),0)</f>
        <v>0</v>
      </c>
      <c r="H6885">
        <f t="shared" si="323"/>
        <v>0</v>
      </c>
      <c r="I6885" s="1" t="s">
        <v>22984</v>
      </c>
    </row>
    <row r="6886" spans="1:9" hidden="1" x14ac:dyDescent="0.25">
      <c r="A6886" t="s">
        <v>11103</v>
      </c>
      <c r="B6886">
        <f t="shared" si="321"/>
        <v>11</v>
      </c>
      <c r="C6886" t="b">
        <f>ISNUMBER(MATCH(A6886,'GB2312'!$A:$A,0))</f>
        <v>0</v>
      </c>
      <c r="D6886" t="b">
        <f>ISNUMBER(MATCH(A6886,通规表!B:B,0))</f>
        <v>0</v>
      </c>
      <c r="E6886" t="b">
        <f t="shared" si="322"/>
        <v>1</v>
      </c>
      <c r="F6886" t="b">
        <f>ISNUMBER(MATCH(A6886,展开码表!A:A,0))</f>
        <v>0</v>
      </c>
      <c r="G6886">
        <f>IF(F6886,INDEX(展开码表!B:B,MATCH(A6886,展开码表!A:A,0),0),0)</f>
        <v>0</v>
      </c>
      <c r="H6886">
        <f t="shared" si="323"/>
        <v>0</v>
      </c>
      <c r="I6886" s="1" t="s">
        <v>22985</v>
      </c>
    </row>
    <row r="6887" spans="1:9" hidden="1" x14ac:dyDescent="0.25">
      <c r="A6887" t="s">
        <v>11104</v>
      </c>
      <c r="B6887">
        <f t="shared" si="321"/>
        <v>11</v>
      </c>
      <c r="C6887" t="b">
        <f>ISNUMBER(MATCH(A6887,'GB2312'!$A:$A,0))</f>
        <v>0</v>
      </c>
      <c r="D6887" t="b">
        <f>ISNUMBER(MATCH(A6887,通规表!B:B,0))</f>
        <v>0</v>
      </c>
      <c r="E6887" t="b">
        <f t="shared" si="322"/>
        <v>1</v>
      </c>
      <c r="F6887" t="b">
        <f>ISNUMBER(MATCH(A6887,展开码表!A:A,0))</f>
        <v>0</v>
      </c>
      <c r="G6887">
        <f>IF(F6887,INDEX(展开码表!B:B,MATCH(A6887,展开码表!A:A,0),0),0)</f>
        <v>0</v>
      </c>
      <c r="H6887">
        <f t="shared" si="323"/>
        <v>0</v>
      </c>
      <c r="I6887" s="1" t="s">
        <v>22988</v>
      </c>
    </row>
    <row r="6888" spans="1:9" hidden="1" x14ac:dyDescent="0.25">
      <c r="A6888" t="s">
        <v>11105</v>
      </c>
      <c r="B6888">
        <f t="shared" si="321"/>
        <v>11</v>
      </c>
      <c r="C6888" t="b">
        <f>ISNUMBER(MATCH(A6888,'GB2312'!$A:$A,0))</f>
        <v>0</v>
      </c>
      <c r="D6888" t="b">
        <f>ISNUMBER(MATCH(A6888,通规表!B:B,0))</f>
        <v>0</v>
      </c>
      <c r="E6888" t="b">
        <f t="shared" si="322"/>
        <v>1</v>
      </c>
      <c r="F6888" t="b">
        <f>ISNUMBER(MATCH(A6888,展开码表!A:A,0))</f>
        <v>0</v>
      </c>
      <c r="G6888">
        <f>IF(F6888,INDEX(展开码表!B:B,MATCH(A6888,展开码表!A:A,0),0),0)</f>
        <v>0</v>
      </c>
      <c r="H6888">
        <f t="shared" si="323"/>
        <v>0</v>
      </c>
      <c r="I6888" s="1" t="s">
        <v>22989</v>
      </c>
    </row>
    <row r="6889" spans="1:9" hidden="1" x14ac:dyDescent="0.25">
      <c r="A6889" t="s">
        <v>11107</v>
      </c>
      <c r="B6889">
        <f t="shared" si="321"/>
        <v>11</v>
      </c>
      <c r="C6889" t="b">
        <f>ISNUMBER(MATCH(A6889,'GB2312'!$A:$A,0))</f>
        <v>0</v>
      </c>
      <c r="D6889" t="b">
        <f>ISNUMBER(MATCH(A6889,通规表!B:B,0))</f>
        <v>0</v>
      </c>
      <c r="E6889" t="b">
        <f t="shared" si="322"/>
        <v>1</v>
      </c>
      <c r="F6889" t="b">
        <f>ISNUMBER(MATCH(A6889,展开码表!A:A,0))</f>
        <v>0</v>
      </c>
      <c r="G6889">
        <f>IF(F6889,INDEX(展开码表!B:B,MATCH(A6889,展开码表!A:A,0),0),0)</f>
        <v>0</v>
      </c>
      <c r="H6889">
        <f t="shared" si="323"/>
        <v>0</v>
      </c>
      <c r="I6889" s="1" t="s">
        <v>22991</v>
      </c>
    </row>
    <row r="6890" spans="1:9" hidden="1" x14ac:dyDescent="0.25">
      <c r="A6890" t="s">
        <v>11108</v>
      </c>
      <c r="B6890">
        <f t="shared" si="321"/>
        <v>11</v>
      </c>
      <c r="C6890" t="b">
        <f>ISNUMBER(MATCH(A6890,'GB2312'!$A:$A,0))</f>
        <v>0</v>
      </c>
      <c r="D6890" t="b">
        <f>ISNUMBER(MATCH(A6890,通规表!B:B,0))</f>
        <v>0</v>
      </c>
      <c r="E6890" t="b">
        <f t="shared" si="322"/>
        <v>1</v>
      </c>
      <c r="F6890" t="b">
        <f>ISNUMBER(MATCH(A6890,展开码表!A:A,0))</f>
        <v>0</v>
      </c>
      <c r="G6890">
        <f>IF(F6890,INDEX(展开码表!B:B,MATCH(A6890,展开码表!A:A,0),0),0)</f>
        <v>0</v>
      </c>
      <c r="H6890">
        <f t="shared" si="323"/>
        <v>0</v>
      </c>
      <c r="I6890" s="1" t="s">
        <v>22992</v>
      </c>
    </row>
    <row r="6891" spans="1:9" hidden="1" x14ac:dyDescent="0.25">
      <c r="A6891" t="s">
        <v>11109</v>
      </c>
      <c r="B6891">
        <f t="shared" si="321"/>
        <v>11</v>
      </c>
      <c r="C6891" t="b">
        <f>ISNUMBER(MATCH(A6891,'GB2312'!$A:$A,0))</f>
        <v>0</v>
      </c>
      <c r="D6891" t="b">
        <f>ISNUMBER(MATCH(A6891,通规表!B:B,0))</f>
        <v>0</v>
      </c>
      <c r="E6891" t="b">
        <f t="shared" si="322"/>
        <v>1</v>
      </c>
      <c r="F6891" t="b">
        <f>ISNUMBER(MATCH(A6891,展开码表!A:A,0))</f>
        <v>0</v>
      </c>
      <c r="G6891">
        <f>IF(F6891,INDEX(展开码表!B:B,MATCH(A6891,展开码表!A:A,0),0),0)</f>
        <v>0</v>
      </c>
      <c r="H6891">
        <f t="shared" si="323"/>
        <v>0</v>
      </c>
      <c r="I6891" s="1" t="s">
        <v>22994</v>
      </c>
    </row>
    <row r="6892" spans="1:9" hidden="1" x14ac:dyDescent="0.25">
      <c r="A6892" t="s">
        <v>7992</v>
      </c>
      <c r="B6892">
        <f t="shared" si="321"/>
        <v>11</v>
      </c>
      <c r="C6892" t="b">
        <f>ISNUMBER(MATCH(A6892,'GB2312'!$A:$A,0))</f>
        <v>0</v>
      </c>
      <c r="D6892" t="b">
        <f>ISNUMBER(MATCH(A6892,通规表!B:B,0))</f>
        <v>0</v>
      </c>
      <c r="E6892" t="b">
        <f t="shared" si="322"/>
        <v>1</v>
      </c>
      <c r="F6892" t="b">
        <f>ISNUMBER(MATCH(A6892,展开码表!A:A,0))</f>
        <v>0</v>
      </c>
      <c r="G6892">
        <f>IF(F6892,INDEX(展开码表!B:B,MATCH(A6892,展开码表!A:A,0),0),0)</f>
        <v>0</v>
      </c>
      <c r="H6892">
        <f t="shared" si="323"/>
        <v>0</v>
      </c>
      <c r="I6892" s="1" t="s">
        <v>22995</v>
      </c>
    </row>
    <row r="6893" spans="1:9" hidden="1" x14ac:dyDescent="0.25">
      <c r="A6893" t="s">
        <v>7993</v>
      </c>
      <c r="B6893">
        <f t="shared" si="321"/>
        <v>11</v>
      </c>
      <c r="C6893" t="b">
        <f>ISNUMBER(MATCH(A6893,'GB2312'!$A:$A,0))</f>
        <v>0</v>
      </c>
      <c r="D6893" t="b">
        <f>ISNUMBER(MATCH(A6893,通规表!B:B,0))</f>
        <v>0</v>
      </c>
      <c r="E6893" t="b">
        <f t="shared" si="322"/>
        <v>1</v>
      </c>
      <c r="F6893" t="b">
        <f>ISNUMBER(MATCH(A6893,展开码表!A:A,0))</f>
        <v>0</v>
      </c>
      <c r="G6893">
        <f>IF(F6893,INDEX(展开码表!B:B,MATCH(A6893,展开码表!A:A,0),0),0)</f>
        <v>0</v>
      </c>
      <c r="H6893">
        <f t="shared" si="323"/>
        <v>0</v>
      </c>
      <c r="I6893" s="1" t="s">
        <v>22996</v>
      </c>
    </row>
    <row r="6894" spans="1:9" hidden="1" x14ac:dyDescent="0.25">
      <c r="A6894" t="s">
        <v>11110</v>
      </c>
      <c r="B6894">
        <f t="shared" si="321"/>
        <v>11</v>
      </c>
      <c r="C6894" t="b">
        <f>ISNUMBER(MATCH(A6894,'GB2312'!$A:$A,0))</f>
        <v>0</v>
      </c>
      <c r="D6894" t="b">
        <f>ISNUMBER(MATCH(A6894,通规表!B:B,0))</f>
        <v>0</v>
      </c>
      <c r="E6894" t="b">
        <f t="shared" si="322"/>
        <v>1</v>
      </c>
      <c r="F6894" t="b">
        <f>ISNUMBER(MATCH(A6894,展开码表!A:A,0))</f>
        <v>0</v>
      </c>
      <c r="G6894">
        <f>IF(F6894,INDEX(展开码表!B:B,MATCH(A6894,展开码表!A:A,0),0),0)</f>
        <v>0</v>
      </c>
      <c r="H6894">
        <f t="shared" si="323"/>
        <v>0</v>
      </c>
      <c r="I6894" s="1" t="s">
        <v>22997</v>
      </c>
    </row>
    <row r="6895" spans="1:9" hidden="1" x14ac:dyDescent="0.25">
      <c r="A6895" t="s">
        <v>11111</v>
      </c>
      <c r="B6895">
        <f t="shared" si="321"/>
        <v>11</v>
      </c>
      <c r="C6895" t="b">
        <f>ISNUMBER(MATCH(A6895,'GB2312'!$A:$A,0))</f>
        <v>0</v>
      </c>
      <c r="D6895" t="b">
        <f>ISNUMBER(MATCH(A6895,通规表!B:B,0))</f>
        <v>0</v>
      </c>
      <c r="E6895" t="b">
        <f t="shared" si="322"/>
        <v>1</v>
      </c>
      <c r="F6895" t="b">
        <f>ISNUMBER(MATCH(A6895,展开码表!A:A,0))</f>
        <v>0</v>
      </c>
      <c r="G6895">
        <f>IF(F6895,INDEX(展开码表!B:B,MATCH(A6895,展开码表!A:A,0),0),0)</f>
        <v>0</v>
      </c>
      <c r="H6895">
        <f t="shared" si="323"/>
        <v>0</v>
      </c>
      <c r="I6895" s="1" t="s">
        <v>22999</v>
      </c>
    </row>
    <row r="6896" spans="1:9" hidden="1" x14ac:dyDescent="0.25">
      <c r="A6896" t="s">
        <v>11113</v>
      </c>
      <c r="B6896">
        <f t="shared" si="321"/>
        <v>11</v>
      </c>
      <c r="C6896" t="b">
        <f>ISNUMBER(MATCH(A6896,'GB2312'!$A:$A,0))</f>
        <v>0</v>
      </c>
      <c r="D6896" t="b">
        <f>ISNUMBER(MATCH(A6896,通规表!B:B,0))</f>
        <v>0</v>
      </c>
      <c r="E6896" t="b">
        <f t="shared" si="322"/>
        <v>1</v>
      </c>
      <c r="F6896" t="b">
        <f>ISNUMBER(MATCH(A6896,展开码表!A:A,0))</f>
        <v>0</v>
      </c>
      <c r="G6896">
        <f>IF(F6896,INDEX(展开码表!B:B,MATCH(A6896,展开码表!A:A,0),0),0)</f>
        <v>0</v>
      </c>
      <c r="H6896">
        <f t="shared" si="323"/>
        <v>0</v>
      </c>
      <c r="I6896" s="1" t="s">
        <v>23005</v>
      </c>
    </row>
    <row r="6897" spans="1:9" hidden="1" x14ac:dyDescent="0.25">
      <c r="A6897" t="s">
        <v>11114</v>
      </c>
      <c r="B6897">
        <f t="shared" si="321"/>
        <v>11</v>
      </c>
      <c r="C6897" t="b">
        <f>ISNUMBER(MATCH(A6897,'GB2312'!$A:$A,0))</f>
        <v>0</v>
      </c>
      <c r="D6897" t="b">
        <f>ISNUMBER(MATCH(A6897,通规表!B:B,0))</f>
        <v>0</v>
      </c>
      <c r="E6897" t="b">
        <f t="shared" si="322"/>
        <v>1</v>
      </c>
      <c r="F6897" t="b">
        <f>ISNUMBER(MATCH(A6897,展开码表!A:A,0))</f>
        <v>0</v>
      </c>
      <c r="G6897">
        <f>IF(F6897,INDEX(展开码表!B:B,MATCH(A6897,展开码表!A:A,0),0),0)</f>
        <v>0</v>
      </c>
      <c r="H6897">
        <f t="shared" si="323"/>
        <v>0</v>
      </c>
      <c r="I6897" s="1" t="s">
        <v>23006</v>
      </c>
    </row>
    <row r="6898" spans="1:9" hidden="1" x14ac:dyDescent="0.25">
      <c r="A6898" t="s">
        <v>4135</v>
      </c>
      <c r="B6898">
        <f t="shared" si="321"/>
        <v>11</v>
      </c>
      <c r="C6898" t="b">
        <f>ISNUMBER(MATCH(A6898,'GB2312'!$A:$A,0))</f>
        <v>0</v>
      </c>
      <c r="D6898" t="b">
        <f>ISNUMBER(MATCH(A6898,通规表!B:B,0))</f>
        <v>0</v>
      </c>
      <c r="E6898" t="b">
        <f t="shared" si="322"/>
        <v>1</v>
      </c>
      <c r="F6898" t="b">
        <f>ISNUMBER(MATCH(A6898,展开码表!A:A,0))</f>
        <v>0</v>
      </c>
      <c r="G6898">
        <f>IF(F6898,INDEX(展开码表!B:B,MATCH(A6898,展开码表!A:A,0),0),0)</f>
        <v>0</v>
      </c>
      <c r="H6898">
        <f t="shared" si="323"/>
        <v>0</v>
      </c>
      <c r="I6898" s="1" t="s">
        <v>23007</v>
      </c>
    </row>
    <row r="6899" spans="1:9" hidden="1" x14ac:dyDescent="0.25">
      <c r="A6899" t="s">
        <v>11115</v>
      </c>
      <c r="B6899">
        <f t="shared" si="321"/>
        <v>11</v>
      </c>
      <c r="C6899" t="b">
        <f>ISNUMBER(MATCH(A6899,'GB2312'!$A:$A,0))</f>
        <v>0</v>
      </c>
      <c r="D6899" t="b">
        <f>ISNUMBER(MATCH(A6899,通规表!B:B,0))</f>
        <v>0</v>
      </c>
      <c r="E6899" t="b">
        <f t="shared" si="322"/>
        <v>1</v>
      </c>
      <c r="F6899" t="b">
        <f>ISNUMBER(MATCH(A6899,展开码表!A:A,0))</f>
        <v>0</v>
      </c>
      <c r="G6899">
        <f>IF(F6899,INDEX(展开码表!B:B,MATCH(A6899,展开码表!A:A,0),0),0)</f>
        <v>0</v>
      </c>
      <c r="H6899">
        <f t="shared" si="323"/>
        <v>0</v>
      </c>
      <c r="I6899" s="1" t="s">
        <v>23011</v>
      </c>
    </row>
    <row r="6900" spans="1:9" hidden="1" x14ac:dyDescent="0.25">
      <c r="A6900" t="s">
        <v>7994</v>
      </c>
      <c r="B6900">
        <f t="shared" si="321"/>
        <v>11</v>
      </c>
      <c r="C6900" t="b">
        <f>ISNUMBER(MATCH(A6900,'GB2312'!$A:$A,0))</f>
        <v>0</v>
      </c>
      <c r="D6900" t="b">
        <f>ISNUMBER(MATCH(A6900,通规表!B:B,0))</f>
        <v>0</v>
      </c>
      <c r="E6900" t="b">
        <f t="shared" si="322"/>
        <v>1</v>
      </c>
      <c r="F6900" t="b">
        <f>ISNUMBER(MATCH(A6900,展开码表!A:A,0))</f>
        <v>0</v>
      </c>
      <c r="G6900">
        <f>IF(F6900,INDEX(展开码表!B:B,MATCH(A6900,展开码表!A:A,0),0),0)</f>
        <v>0</v>
      </c>
      <c r="H6900">
        <f t="shared" si="323"/>
        <v>0</v>
      </c>
      <c r="I6900" s="1" t="s">
        <v>23013</v>
      </c>
    </row>
    <row r="6901" spans="1:9" hidden="1" x14ac:dyDescent="0.25">
      <c r="A6901" t="s">
        <v>7995</v>
      </c>
      <c r="B6901">
        <f t="shared" si="321"/>
        <v>11</v>
      </c>
      <c r="C6901" t="b">
        <f>ISNUMBER(MATCH(A6901,'GB2312'!$A:$A,0))</f>
        <v>0</v>
      </c>
      <c r="D6901" t="b">
        <f>ISNUMBER(MATCH(A6901,通规表!B:B,0))</f>
        <v>0</v>
      </c>
      <c r="E6901" t="b">
        <f t="shared" si="322"/>
        <v>1</v>
      </c>
      <c r="F6901" t="b">
        <f>ISNUMBER(MATCH(A6901,展开码表!A:A,0))</f>
        <v>0</v>
      </c>
      <c r="G6901">
        <f>IF(F6901,INDEX(展开码表!B:B,MATCH(A6901,展开码表!A:A,0),0),0)</f>
        <v>0</v>
      </c>
      <c r="H6901">
        <f t="shared" si="323"/>
        <v>0</v>
      </c>
      <c r="I6901" s="1" t="s">
        <v>23014</v>
      </c>
    </row>
    <row r="6902" spans="1:9" hidden="1" x14ac:dyDescent="0.25">
      <c r="A6902" t="s">
        <v>11116</v>
      </c>
      <c r="B6902">
        <f t="shared" si="321"/>
        <v>11</v>
      </c>
      <c r="C6902" t="b">
        <f>ISNUMBER(MATCH(A6902,'GB2312'!$A:$A,0))</f>
        <v>0</v>
      </c>
      <c r="D6902" t="b">
        <f>ISNUMBER(MATCH(A6902,通规表!B:B,0))</f>
        <v>0</v>
      </c>
      <c r="E6902" t="b">
        <f t="shared" si="322"/>
        <v>1</v>
      </c>
      <c r="F6902" t="b">
        <f>ISNUMBER(MATCH(A6902,展开码表!A:A,0))</f>
        <v>0</v>
      </c>
      <c r="G6902">
        <f>IF(F6902,INDEX(展开码表!B:B,MATCH(A6902,展开码表!A:A,0),0),0)</f>
        <v>0</v>
      </c>
      <c r="H6902">
        <f t="shared" si="323"/>
        <v>0</v>
      </c>
      <c r="I6902" s="1" t="s">
        <v>23015</v>
      </c>
    </row>
    <row r="6903" spans="1:9" hidden="1" x14ac:dyDescent="0.25">
      <c r="A6903" t="s">
        <v>11117</v>
      </c>
      <c r="B6903">
        <f t="shared" si="321"/>
        <v>11</v>
      </c>
      <c r="C6903" t="b">
        <f>ISNUMBER(MATCH(A6903,'GB2312'!$A:$A,0))</f>
        <v>0</v>
      </c>
      <c r="D6903" t="b">
        <f>ISNUMBER(MATCH(A6903,通规表!B:B,0))</f>
        <v>0</v>
      </c>
      <c r="E6903" t="b">
        <f t="shared" si="322"/>
        <v>1</v>
      </c>
      <c r="F6903" t="b">
        <f>ISNUMBER(MATCH(A6903,展开码表!A:A,0))</f>
        <v>0</v>
      </c>
      <c r="G6903">
        <f>IF(F6903,INDEX(展开码表!B:B,MATCH(A6903,展开码表!A:A,0),0),0)</f>
        <v>0</v>
      </c>
      <c r="H6903">
        <f t="shared" si="323"/>
        <v>0</v>
      </c>
      <c r="I6903" s="1" t="s">
        <v>23021</v>
      </c>
    </row>
    <row r="6904" spans="1:9" hidden="1" x14ac:dyDescent="0.25">
      <c r="A6904" t="s">
        <v>7996</v>
      </c>
      <c r="B6904">
        <f t="shared" si="321"/>
        <v>11</v>
      </c>
      <c r="C6904" t="b">
        <f>ISNUMBER(MATCH(A6904,'GB2312'!$A:$A,0))</f>
        <v>0</v>
      </c>
      <c r="D6904" t="b">
        <f>ISNUMBER(MATCH(A6904,通规表!B:B,0))</f>
        <v>0</v>
      </c>
      <c r="E6904" t="b">
        <f t="shared" si="322"/>
        <v>1</v>
      </c>
      <c r="F6904" t="b">
        <f>ISNUMBER(MATCH(A6904,展开码表!A:A,0))</f>
        <v>0</v>
      </c>
      <c r="G6904">
        <f>IF(F6904,INDEX(展开码表!B:B,MATCH(A6904,展开码表!A:A,0),0),0)</f>
        <v>0</v>
      </c>
      <c r="H6904">
        <f t="shared" si="323"/>
        <v>0</v>
      </c>
      <c r="I6904" s="1" t="s">
        <v>23042</v>
      </c>
    </row>
    <row r="6905" spans="1:9" hidden="1" x14ac:dyDescent="0.25">
      <c r="A6905" t="s">
        <v>11124</v>
      </c>
      <c r="B6905">
        <f t="shared" si="321"/>
        <v>11</v>
      </c>
      <c r="C6905" t="b">
        <f>ISNUMBER(MATCH(A6905,'GB2312'!$A:$A,0))</f>
        <v>0</v>
      </c>
      <c r="D6905" t="b">
        <f>ISNUMBER(MATCH(A6905,通规表!B:B,0))</f>
        <v>0</v>
      </c>
      <c r="E6905" t="b">
        <f t="shared" si="322"/>
        <v>1</v>
      </c>
      <c r="F6905" t="b">
        <f>ISNUMBER(MATCH(A6905,展开码表!A:A,0))</f>
        <v>0</v>
      </c>
      <c r="G6905">
        <f>IF(F6905,INDEX(展开码表!B:B,MATCH(A6905,展开码表!A:A,0),0),0)</f>
        <v>0</v>
      </c>
      <c r="H6905">
        <f t="shared" si="323"/>
        <v>0</v>
      </c>
      <c r="I6905" s="1" t="s">
        <v>23044</v>
      </c>
    </row>
    <row r="6906" spans="1:9" hidden="1" x14ac:dyDescent="0.25">
      <c r="A6906" t="s">
        <v>11141</v>
      </c>
      <c r="B6906">
        <f t="shared" si="321"/>
        <v>11</v>
      </c>
      <c r="C6906" t="b">
        <f>ISNUMBER(MATCH(A6906,'GB2312'!$A:$A,0))</f>
        <v>0</v>
      </c>
      <c r="D6906" t="b">
        <f>ISNUMBER(MATCH(A6906,通规表!B:B,0))</f>
        <v>0</v>
      </c>
      <c r="E6906" t="b">
        <f t="shared" si="322"/>
        <v>1</v>
      </c>
      <c r="F6906" t="b">
        <f>ISNUMBER(MATCH(A6906,展开码表!A:A,0))</f>
        <v>0</v>
      </c>
      <c r="G6906">
        <f>IF(F6906,INDEX(展开码表!B:B,MATCH(A6906,展开码表!A:A,0),0),0)</f>
        <v>0</v>
      </c>
      <c r="H6906">
        <f t="shared" si="323"/>
        <v>0</v>
      </c>
      <c r="I6906" s="1" t="s">
        <v>23075</v>
      </c>
    </row>
    <row r="6907" spans="1:9" hidden="1" x14ac:dyDescent="0.25">
      <c r="A6907" t="s">
        <v>8004</v>
      </c>
      <c r="B6907">
        <f t="shared" si="321"/>
        <v>11</v>
      </c>
      <c r="C6907" t="b">
        <f>ISNUMBER(MATCH(A6907,'GB2312'!$A:$A,0))</f>
        <v>0</v>
      </c>
      <c r="D6907" t="b">
        <f>ISNUMBER(MATCH(A6907,通规表!B:B,0))</f>
        <v>0</v>
      </c>
      <c r="E6907" t="b">
        <f t="shared" si="322"/>
        <v>1</v>
      </c>
      <c r="F6907" t="b">
        <f>ISNUMBER(MATCH(A6907,展开码表!A:A,0))</f>
        <v>0</v>
      </c>
      <c r="G6907">
        <f>IF(F6907,INDEX(展开码表!B:B,MATCH(A6907,展开码表!A:A,0),0),0)</f>
        <v>0</v>
      </c>
      <c r="H6907">
        <f t="shared" si="323"/>
        <v>0</v>
      </c>
      <c r="I6907" s="1" t="s">
        <v>23082</v>
      </c>
    </row>
    <row r="6908" spans="1:9" hidden="1" x14ac:dyDescent="0.25">
      <c r="A6908" t="s">
        <v>11313</v>
      </c>
      <c r="B6908">
        <f t="shared" si="321"/>
        <v>11</v>
      </c>
      <c r="C6908" t="b">
        <f>ISNUMBER(MATCH(A6908,'GB2312'!$A:$A,0))</f>
        <v>0</v>
      </c>
      <c r="D6908" t="b">
        <f>ISNUMBER(MATCH(A6908,通规表!B:B,0))</f>
        <v>0</v>
      </c>
      <c r="E6908" t="b">
        <f t="shared" si="322"/>
        <v>1</v>
      </c>
      <c r="F6908" t="b">
        <f>ISNUMBER(MATCH(A6908,展开码表!A:A,0))</f>
        <v>0</v>
      </c>
      <c r="G6908">
        <f>IF(F6908,INDEX(展开码表!B:B,MATCH(A6908,展开码表!A:A,0),0),0)</f>
        <v>0</v>
      </c>
      <c r="H6908">
        <f t="shared" si="323"/>
        <v>0</v>
      </c>
      <c r="I6908" s="1" t="s">
        <v>23414</v>
      </c>
    </row>
    <row r="6909" spans="1:9" hidden="1" x14ac:dyDescent="0.25">
      <c r="A6909" t="s">
        <v>8051</v>
      </c>
      <c r="B6909">
        <f t="shared" si="321"/>
        <v>11</v>
      </c>
      <c r="C6909" t="b">
        <f>ISNUMBER(MATCH(A6909,'GB2312'!$A:$A,0))</f>
        <v>0</v>
      </c>
      <c r="D6909" t="b">
        <f>ISNUMBER(MATCH(A6909,通规表!B:B,0))</f>
        <v>0</v>
      </c>
      <c r="E6909" t="b">
        <f t="shared" si="322"/>
        <v>1</v>
      </c>
      <c r="F6909" t="b">
        <f>ISNUMBER(MATCH(A6909,展开码表!A:A,0))</f>
        <v>0</v>
      </c>
      <c r="G6909">
        <f>IF(F6909,INDEX(展开码表!B:B,MATCH(A6909,展开码表!A:A,0),0),0)</f>
        <v>0</v>
      </c>
      <c r="H6909">
        <f t="shared" si="323"/>
        <v>0</v>
      </c>
      <c r="I6909" s="1" t="s">
        <v>23418</v>
      </c>
    </row>
    <row r="6910" spans="1:9" hidden="1" x14ac:dyDescent="0.25">
      <c r="A6910" t="s">
        <v>11399</v>
      </c>
      <c r="B6910">
        <f t="shared" si="321"/>
        <v>11</v>
      </c>
      <c r="C6910" t="b">
        <f>ISNUMBER(MATCH(A6910,'GB2312'!$A:$A,0))</f>
        <v>0</v>
      </c>
      <c r="D6910" t="b">
        <f>ISNUMBER(MATCH(A6910,通规表!B:B,0))</f>
        <v>0</v>
      </c>
      <c r="E6910" t="b">
        <f t="shared" si="322"/>
        <v>0</v>
      </c>
      <c r="F6910" t="b">
        <f>ISNUMBER(MATCH(A6910,展开码表!A:A,0))</f>
        <v>0</v>
      </c>
      <c r="G6910">
        <f>IF(F6910,INDEX(展开码表!B:B,MATCH(A6910,展开码表!A:A,0),0),0)</f>
        <v>0</v>
      </c>
      <c r="H6910">
        <f t="shared" si="323"/>
        <v>0</v>
      </c>
      <c r="I6910" s="1" t="s">
        <v>23612</v>
      </c>
    </row>
    <row r="6911" spans="1:9" hidden="1" x14ac:dyDescent="0.25">
      <c r="A6911" t="s">
        <v>11400</v>
      </c>
      <c r="B6911">
        <f t="shared" si="321"/>
        <v>11</v>
      </c>
      <c r="C6911" t="b">
        <f>ISNUMBER(MATCH(A6911,'GB2312'!$A:$A,0))</f>
        <v>0</v>
      </c>
      <c r="D6911" t="b">
        <f>ISNUMBER(MATCH(A6911,通规表!B:B,0))</f>
        <v>0</v>
      </c>
      <c r="E6911" t="b">
        <f t="shared" si="322"/>
        <v>1</v>
      </c>
      <c r="F6911" t="b">
        <f>ISNUMBER(MATCH(A6911,展开码表!A:A,0))</f>
        <v>0</v>
      </c>
      <c r="G6911">
        <f>IF(F6911,INDEX(展开码表!B:B,MATCH(A6911,展开码表!A:A,0),0),0)</f>
        <v>0</v>
      </c>
      <c r="H6911">
        <f t="shared" si="323"/>
        <v>0</v>
      </c>
      <c r="I6911" s="1" t="s">
        <v>23614</v>
      </c>
    </row>
    <row r="6912" spans="1:9" hidden="1" x14ac:dyDescent="0.25">
      <c r="A6912" t="s">
        <v>11401</v>
      </c>
      <c r="B6912">
        <f t="shared" si="321"/>
        <v>11</v>
      </c>
      <c r="C6912" t="b">
        <f>ISNUMBER(MATCH(A6912,'GB2312'!$A:$A,0))</f>
        <v>0</v>
      </c>
      <c r="D6912" t="b">
        <f>ISNUMBER(MATCH(A6912,通规表!B:B,0))</f>
        <v>0</v>
      </c>
      <c r="E6912" t="b">
        <f t="shared" si="322"/>
        <v>1</v>
      </c>
      <c r="F6912" t="b">
        <f>ISNUMBER(MATCH(A6912,展开码表!A:A,0))</f>
        <v>0</v>
      </c>
      <c r="G6912">
        <f>IF(F6912,INDEX(展开码表!B:B,MATCH(A6912,展开码表!A:A,0),0),0)</f>
        <v>0</v>
      </c>
      <c r="H6912">
        <f t="shared" si="323"/>
        <v>0</v>
      </c>
      <c r="I6912" s="1" t="s">
        <v>23617</v>
      </c>
    </row>
    <row r="6913" spans="1:9" hidden="1" x14ac:dyDescent="0.25">
      <c r="A6913" t="s">
        <v>11402</v>
      </c>
      <c r="B6913">
        <f t="shared" si="321"/>
        <v>11</v>
      </c>
      <c r="C6913" t="b">
        <f>ISNUMBER(MATCH(A6913,'GB2312'!$A:$A,0))</f>
        <v>0</v>
      </c>
      <c r="D6913" t="b">
        <f>ISNUMBER(MATCH(A6913,通规表!B:B,0))</f>
        <v>0</v>
      </c>
      <c r="E6913" t="b">
        <f t="shared" si="322"/>
        <v>1</v>
      </c>
      <c r="F6913" t="b">
        <f>ISNUMBER(MATCH(A6913,展开码表!A:A,0))</f>
        <v>0</v>
      </c>
      <c r="G6913">
        <f>IF(F6913,INDEX(展开码表!B:B,MATCH(A6913,展开码表!A:A,0),0),0)</f>
        <v>0</v>
      </c>
      <c r="H6913">
        <f t="shared" si="323"/>
        <v>0</v>
      </c>
      <c r="I6913" s="1" t="s">
        <v>23618</v>
      </c>
    </row>
    <row r="6914" spans="1:9" hidden="1" x14ac:dyDescent="0.25">
      <c r="A6914" t="s">
        <v>11403</v>
      </c>
      <c r="B6914">
        <f t="shared" ref="B6914:B6977" si="324">LEN(I6914)</f>
        <v>11</v>
      </c>
      <c r="C6914" t="b">
        <f>ISNUMBER(MATCH(A6914,'GB2312'!$A:$A,0))</f>
        <v>0</v>
      </c>
      <c r="D6914" t="b">
        <f>ISNUMBER(MATCH(A6914,通规表!B:B,0))</f>
        <v>0</v>
      </c>
      <c r="E6914" t="b">
        <f t="shared" ref="E6914:E6977" si="325">ISNUMBER(FIND("5",I6914))</f>
        <v>0</v>
      </c>
      <c r="F6914" t="b">
        <f>ISNUMBER(MATCH(A6914,展开码表!A:A,0))</f>
        <v>0</v>
      </c>
      <c r="G6914">
        <f>IF(F6914,INDEX(展开码表!B:B,MATCH(A6914,展开码表!A:A,0),0),0)</f>
        <v>0</v>
      </c>
      <c r="H6914">
        <f t="shared" ref="H6914:H6977" si="326">IF(F6914,SUBSTITUTE(SUBSTITUTE(SUBSTITUTE(SUBSTITUTE(SUBSTITUTE(SUBSTITUTE(SUBSTITUTE(SUBSTITUTE(SUBSTITUTE(SUBSTITUTE(SUBSTITUTE(SUBSTITUTE(G6914,"1","㇐"),"2","㇑"),"3","㇒"),"4","㇔"),"5","㇕"),"6","㇅"),"7","㇇"),"8","㇗"),"9","㇞"),"a","㇛"),"b","㇂"),"c","㇎"),)</f>
        <v>0</v>
      </c>
      <c r="I6914" s="1" t="s">
        <v>23619</v>
      </c>
    </row>
    <row r="6915" spans="1:9" hidden="1" x14ac:dyDescent="0.25">
      <c r="A6915" t="s">
        <v>11404</v>
      </c>
      <c r="B6915">
        <f t="shared" si="324"/>
        <v>11</v>
      </c>
      <c r="C6915" t="b">
        <f>ISNUMBER(MATCH(A6915,'GB2312'!$A:$A,0))</f>
        <v>0</v>
      </c>
      <c r="D6915" t="b">
        <f>ISNUMBER(MATCH(A6915,通规表!B:B,0))</f>
        <v>0</v>
      </c>
      <c r="E6915" t="b">
        <f t="shared" si="325"/>
        <v>1</v>
      </c>
      <c r="F6915" t="b">
        <f>ISNUMBER(MATCH(A6915,展开码表!A:A,0))</f>
        <v>0</v>
      </c>
      <c r="G6915">
        <f>IF(F6915,INDEX(展开码表!B:B,MATCH(A6915,展开码表!A:A,0),0),0)</f>
        <v>0</v>
      </c>
      <c r="H6915">
        <f t="shared" si="326"/>
        <v>0</v>
      </c>
      <c r="I6915" s="1" t="s">
        <v>23621</v>
      </c>
    </row>
    <row r="6916" spans="1:9" hidden="1" x14ac:dyDescent="0.25">
      <c r="A6916" t="s">
        <v>11405</v>
      </c>
      <c r="B6916">
        <f t="shared" si="324"/>
        <v>11</v>
      </c>
      <c r="C6916" t="b">
        <f>ISNUMBER(MATCH(A6916,'GB2312'!$A:$A,0))</f>
        <v>0</v>
      </c>
      <c r="D6916" t="b">
        <f>ISNUMBER(MATCH(A6916,通规表!B:B,0))</f>
        <v>0</v>
      </c>
      <c r="E6916" t="b">
        <f t="shared" si="325"/>
        <v>1</v>
      </c>
      <c r="F6916" t="b">
        <f>ISNUMBER(MATCH(A6916,展开码表!A:A,0))</f>
        <v>0</v>
      </c>
      <c r="G6916">
        <f>IF(F6916,INDEX(展开码表!B:B,MATCH(A6916,展开码表!A:A,0),0),0)</f>
        <v>0</v>
      </c>
      <c r="H6916">
        <f t="shared" si="326"/>
        <v>0</v>
      </c>
      <c r="I6916" s="1" t="s">
        <v>23622</v>
      </c>
    </row>
    <row r="6917" spans="1:9" hidden="1" x14ac:dyDescent="0.25">
      <c r="A6917" t="s">
        <v>11406</v>
      </c>
      <c r="B6917">
        <f t="shared" si="324"/>
        <v>11</v>
      </c>
      <c r="C6917" t="b">
        <f>ISNUMBER(MATCH(A6917,'GB2312'!$A:$A,0))</f>
        <v>0</v>
      </c>
      <c r="D6917" t="b">
        <f>ISNUMBER(MATCH(A6917,通规表!B:B,0))</f>
        <v>0</v>
      </c>
      <c r="E6917" t="b">
        <f t="shared" si="325"/>
        <v>1</v>
      </c>
      <c r="F6917" t="b">
        <f>ISNUMBER(MATCH(A6917,展开码表!A:A,0))</f>
        <v>0</v>
      </c>
      <c r="G6917">
        <f>IF(F6917,INDEX(展开码表!B:B,MATCH(A6917,展开码表!A:A,0),0),0)</f>
        <v>0</v>
      </c>
      <c r="H6917">
        <f t="shared" si="326"/>
        <v>0</v>
      </c>
      <c r="I6917" s="1" t="s">
        <v>23623</v>
      </c>
    </row>
    <row r="6918" spans="1:9" hidden="1" x14ac:dyDescent="0.25">
      <c r="A6918" t="s">
        <v>11407</v>
      </c>
      <c r="B6918">
        <f t="shared" si="324"/>
        <v>11</v>
      </c>
      <c r="C6918" t="b">
        <f>ISNUMBER(MATCH(A6918,'GB2312'!$A:$A,0))</f>
        <v>0</v>
      </c>
      <c r="D6918" t="b">
        <f>ISNUMBER(MATCH(A6918,通规表!B:B,0))</f>
        <v>0</v>
      </c>
      <c r="E6918" t="b">
        <f t="shared" si="325"/>
        <v>1</v>
      </c>
      <c r="F6918" t="b">
        <f>ISNUMBER(MATCH(A6918,展开码表!A:A,0))</f>
        <v>0</v>
      </c>
      <c r="G6918">
        <f>IF(F6918,INDEX(展开码表!B:B,MATCH(A6918,展开码表!A:A,0),0),0)</f>
        <v>0</v>
      </c>
      <c r="H6918">
        <f t="shared" si="326"/>
        <v>0</v>
      </c>
      <c r="I6918" s="1" t="s">
        <v>23624</v>
      </c>
    </row>
    <row r="6919" spans="1:9" hidden="1" x14ac:dyDescent="0.25">
      <c r="A6919" t="s">
        <v>11409</v>
      </c>
      <c r="B6919">
        <f t="shared" si="324"/>
        <v>11</v>
      </c>
      <c r="C6919" t="b">
        <f>ISNUMBER(MATCH(A6919,'GB2312'!$A:$A,0))</f>
        <v>0</v>
      </c>
      <c r="D6919" t="b">
        <f>ISNUMBER(MATCH(A6919,通规表!B:B,0))</f>
        <v>0</v>
      </c>
      <c r="E6919" t="b">
        <f t="shared" si="325"/>
        <v>1</v>
      </c>
      <c r="F6919" t="b">
        <f>ISNUMBER(MATCH(A6919,展开码表!A:A,0))</f>
        <v>0</v>
      </c>
      <c r="G6919">
        <f>IF(F6919,INDEX(展开码表!B:B,MATCH(A6919,展开码表!A:A,0),0),0)</f>
        <v>0</v>
      </c>
      <c r="H6919">
        <f t="shared" si="326"/>
        <v>0</v>
      </c>
      <c r="I6919" s="1" t="s">
        <v>23628</v>
      </c>
    </row>
    <row r="6920" spans="1:9" hidden="1" x14ac:dyDescent="0.25">
      <c r="A6920" t="s">
        <v>11410</v>
      </c>
      <c r="B6920">
        <f t="shared" si="324"/>
        <v>11</v>
      </c>
      <c r="C6920" t="b">
        <f>ISNUMBER(MATCH(A6920,'GB2312'!$A:$A,0))</f>
        <v>0</v>
      </c>
      <c r="D6920" t="b">
        <f>ISNUMBER(MATCH(A6920,通规表!B:B,0))</f>
        <v>0</v>
      </c>
      <c r="E6920" t="b">
        <f t="shared" si="325"/>
        <v>0</v>
      </c>
      <c r="F6920" t="b">
        <f>ISNUMBER(MATCH(A6920,展开码表!A:A,0))</f>
        <v>0</v>
      </c>
      <c r="G6920">
        <f>IF(F6920,INDEX(展开码表!B:B,MATCH(A6920,展开码表!A:A,0),0),0)</f>
        <v>0</v>
      </c>
      <c r="H6920">
        <f t="shared" si="326"/>
        <v>0</v>
      </c>
      <c r="I6920" s="1" t="s">
        <v>23630</v>
      </c>
    </row>
    <row r="6921" spans="1:9" hidden="1" x14ac:dyDescent="0.25">
      <c r="A6921" t="s">
        <v>11411</v>
      </c>
      <c r="B6921">
        <f t="shared" si="324"/>
        <v>11</v>
      </c>
      <c r="C6921" t="b">
        <f>ISNUMBER(MATCH(A6921,'GB2312'!$A:$A,0))</f>
        <v>0</v>
      </c>
      <c r="D6921" t="b">
        <f>ISNUMBER(MATCH(A6921,通规表!B:B,0))</f>
        <v>0</v>
      </c>
      <c r="E6921" t="b">
        <f t="shared" si="325"/>
        <v>0</v>
      </c>
      <c r="F6921" t="b">
        <f>ISNUMBER(MATCH(A6921,展开码表!A:A,0))</f>
        <v>0</v>
      </c>
      <c r="G6921">
        <f>IF(F6921,INDEX(展开码表!B:B,MATCH(A6921,展开码表!A:A,0),0),0)</f>
        <v>0</v>
      </c>
      <c r="H6921">
        <f t="shared" si="326"/>
        <v>0</v>
      </c>
      <c r="I6921" s="1" t="s">
        <v>23632</v>
      </c>
    </row>
    <row r="6922" spans="1:9" hidden="1" x14ac:dyDescent="0.25">
      <c r="A6922" t="s">
        <v>11412</v>
      </c>
      <c r="B6922">
        <f t="shared" si="324"/>
        <v>11</v>
      </c>
      <c r="C6922" t="b">
        <f>ISNUMBER(MATCH(A6922,'GB2312'!$A:$A,0))</f>
        <v>0</v>
      </c>
      <c r="D6922" t="b">
        <f>ISNUMBER(MATCH(A6922,通规表!B:B,0))</f>
        <v>0</v>
      </c>
      <c r="E6922" t="b">
        <f t="shared" si="325"/>
        <v>1</v>
      </c>
      <c r="F6922" t="b">
        <f>ISNUMBER(MATCH(A6922,展开码表!A:A,0))</f>
        <v>0</v>
      </c>
      <c r="G6922">
        <f>IF(F6922,INDEX(展开码表!B:B,MATCH(A6922,展开码表!A:A,0),0),0)</f>
        <v>0</v>
      </c>
      <c r="H6922">
        <f t="shared" si="326"/>
        <v>0</v>
      </c>
      <c r="I6922" s="1" t="s">
        <v>23633</v>
      </c>
    </row>
    <row r="6923" spans="1:9" hidden="1" x14ac:dyDescent="0.25">
      <c r="A6923" t="s">
        <v>11413</v>
      </c>
      <c r="B6923">
        <f t="shared" si="324"/>
        <v>11</v>
      </c>
      <c r="C6923" t="b">
        <f>ISNUMBER(MATCH(A6923,'GB2312'!$A:$A,0))</f>
        <v>0</v>
      </c>
      <c r="D6923" t="b">
        <f>ISNUMBER(MATCH(A6923,通规表!B:B,0))</f>
        <v>0</v>
      </c>
      <c r="E6923" t="b">
        <f t="shared" si="325"/>
        <v>0</v>
      </c>
      <c r="F6923" t="b">
        <f>ISNUMBER(MATCH(A6923,展开码表!A:A,0))</f>
        <v>0</v>
      </c>
      <c r="G6923">
        <f>IF(F6923,INDEX(展开码表!B:B,MATCH(A6923,展开码表!A:A,0),0),0)</f>
        <v>0</v>
      </c>
      <c r="H6923">
        <f t="shared" si="326"/>
        <v>0</v>
      </c>
      <c r="I6923" s="1" t="s">
        <v>23634</v>
      </c>
    </row>
    <row r="6924" spans="1:9" hidden="1" x14ac:dyDescent="0.25">
      <c r="A6924" t="s">
        <v>11414</v>
      </c>
      <c r="B6924">
        <f t="shared" si="324"/>
        <v>11</v>
      </c>
      <c r="C6924" t="b">
        <f>ISNUMBER(MATCH(A6924,'GB2312'!$A:$A,0))</f>
        <v>0</v>
      </c>
      <c r="D6924" t="b">
        <f>ISNUMBER(MATCH(A6924,通规表!B:B,0))</f>
        <v>0</v>
      </c>
      <c r="E6924" t="b">
        <f t="shared" si="325"/>
        <v>1</v>
      </c>
      <c r="F6924" t="b">
        <f>ISNUMBER(MATCH(A6924,展开码表!A:A,0))</f>
        <v>0</v>
      </c>
      <c r="G6924">
        <f>IF(F6924,INDEX(展开码表!B:B,MATCH(A6924,展开码表!A:A,0),0),0)</f>
        <v>0</v>
      </c>
      <c r="H6924">
        <f t="shared" si="326"/>
        <v>0</v>
      </c>
      <c r="I6924" s="1" t="s">
        <v>23635</v>
      </c>
    </row>
    <row r="6925" spans="1:9" hidden="1" x14ac:dyDescent="0.25">
      <c r="A6925" t="s">
        <v>11415</v>
      </c>
      <c r="B6925">
        <f t="shared" si="324"/>
        <v>11</v>
      </c>
      <c r="C6925" t="b">
        <f>ISNUMBER(MATCH(A6925,'GB2312'!$A:$A,0))</f>
        <v>0</v>
      </c>
      <c r="D6925" t="b">
        <f>ISNUMBER(MATCH(A6925,通规表!B:B,0))</f>
        <v>0</v>
      </c>
      <c r="E6925" t="b">
        <f t="shared" si="325"/>
        <v>1</v>
      </c>
      <c r="F6925" t="b">
        <f>ISNUMBER(MATCH(A6925,展开码表!A:A,0))</f>
        <v>0</v>
      </c>
      <c r="G6925">
        <f>IF(F6925,INDEX(展开码表!B:B,MATCH(A6925,展开码表!A:A,0),0),0)</f>
        <v>0</v>
      </c>
      <c r="H6925">
        <f t="shared" si="326"/>
        <v>0</v>
      </c>
      <c r="I6925" s="1" t="s">
        <v>23638</v>
      </c>
    </row>
    <row r="6926" spans="1:9" hidden="1" x14ac:dyDescent="0.25">
      <c r="A6926" t="s">
        <v>8060</v>
      </c>
      <c r="B6926">
        <f t="shared" si="324"/>
        <v>11</v>
      </c>
      <c r="C6926" t="b">
        <f>ISNUMBER(MATCH(A6926,'GB2312'!$A:$A,0))</f>
        <v>0</v>
      </c>
      <c r="D6926" t="b">
        <f>ISNUMBER(MATCH(A6926,通规表!B:B,0))</f>
        <v>0</v>
      </c>
      <c r="E6926" t="b">
        <f t="shared" si="325"/>
        <v>1</v>
      </c>
      <c r="F6926" t="b">
        <f>ISNUMBER(MATCH(A6926,展开码表!A:A,0))</f>
        <v>0</v>
      </c>
      <c r="G6926">
        <f>IF(F6926,INDEX(展开码表!B:B,MATCH(A6926,展开码表!A:A,0),0),0)</f>
        <v>0</v>
      </c>
      <c r="H6926">
        <f t="shared" si="326"/>
        <v>0</v>
      </c>
      <c r="I6926" s="1" t="s">
        <v>23639</v>
      </c>
    </row>
    <row r="6927" spans="1:9" hidden="1" x14ac:dyDescent="0.25">
      <c r="A6927" t="s">
        <v>11416</v>
      </c>
      <c r="B6927">
        <f t="shared" si="324"/>
        <v>11</v>
      </c>
      <c r="C6927" t="b">
        <f>ISNUMBER(MATCH(A6927,'GB2312'!$A:$A,0))</f>
        <v>0</v>
      </c>
      <c r="D6927" t="b">
        <f>ISNUMBER(MATCH(A6927,通规表!B:B,0))</f>
        <v>0</v>
      </c>
      <c r="E6927" t="b">
        <f t="shared" si="325"/>
        <v>1</v>
      </c>
      <c r="F6927" t="b">
        <f>ISNUMBER(MATCH(A6927,展开码表!A:A,0))</f>
        <v>0</v>
      </c>
      <c r="G6927">
        <f>IF(F6927,INDEX(展开码表!B:B,MATCH(A6927,展开码表!A:A,0),0),0)</f>
        <v>0</v>
      </c>
      <c r="H6927">
        <f t="shared" si="326"/>
        <v>0</v>
      </c>
      <c r="I6927" s="1" t="s">
        <v>23643</v>
      </c>
    </row>
    <row r="6928" spans="1:9" hidden="1" x14ac:dyDescent="0.25">
      <c r="A6928" t="s">
        <v>11417</v>
      </c>
      <c r="B6928">
        <f t="shared" si="324"/>
        <v>11</v>
      </c>
      <c r="C6928" t="b">
        <f>ISNUMBER(MATCH(A6928,'GB2312'!$A:$A,0))</f>
        <v>0</v>
      </c>
      <c r="D6928" t="b">
        <f>ISNUMBER(MATCH(A6928,通规表!B:B,0))</f>
        <v>0</v>
      </c>
      <c r="E6928" t="b">
        <f t="shared" si="325"/>
        <v>1</v>
      </c>
      <c r="F6928" t="b">
        <f>ISNUMBER(MATCH(A6928,展开码表!A:A,0))</f>
        <v>0</v>
      </c>
      <c r="G6928">
        <f>IF(F6928,INDEX(展开码表!B:B,MATCH(A6928,展开码表!A:A,0),0),0)</f>
        <v>0</v>
      </c>
      <c r="H6928">
        <f t="shared" si="326"/>
        <v>0</v>
      </c>
      <c r="I6928" s="1" t="s">
        <v>23646</v>
      </c>
    </row>
    <row r="6929" spans="1:9" hidden="1" x14ac:dyDescent="0.25">
      <c r="A6929" t="s">
        <v>11418</v>
      </c>
      <c r="B6929">
        <f t="shared" si="324"/>
        <v>11</v>
      </c>
      <c r="C6929" t="b">
        <f>ISNUMBER(MATCH(A6929,'GB2312'!$A:$A,0))</f>
        <v>0</v>
      </c>
      <c r="D6929" t="b">
        <f>ISNUMBER(MATCH(A6929,通规表!B:B,0))</f>
        <v>0</v>
      </c>
      <c r="E6929" t="b">
        <f t="shared" si="325"/>
        <v>1</v>
      </c>
      <c r="F6929" t="b">
        <f>ISNUMBER(MATCH(A6929,展开码表!A:A,0))</f>
        <v>0</v>
      </c>
      <c r="G6929">
        <f>IF(F6929,INDEX(展开码表!B:B,MATCH(A6929,展开码表!A:A,0),0),0)</f>
        <v>0</v>
      </c>
      <c r="H6929">
        <f t="shared" si="326"/>
        <v>0</v>
      </c>
      <c r="I6929" s="1" t="s">
        <v>23647</v>
      </c>
    </row>
    <row r="6930" spans="1:9" hidden="1" x14ac:dyDescent="0.25">
      <c r="A6930" t="s">
        <v>8061</v>
      </c>
      <c r="B6930">
        <f t="shared" si="324"/>
        <v>11</v>
      </c>
      <c r="C6930" t="b">
        <f>ISNUMBER(MATCH(A6930,'GB2312'!$A:$A,0))</f>
        <v>1</v>
      </c>
      <c r="D6930" t="b">
        <f>ISNUMBER(MATCH(A6930,通规表!B:B,0))</f>
        <v>0</v>
      </c>
      <c r="E6930" t="b">
        <f t="shared" si="325"/>
        <v>1</v>
      </c>
      <c r="F6930" t="b">
        <f>ISNUMBER(MATCH(A6930,展开码表!A:A,0))</f>
        <v>0</v>
      </c>
      <c r="G6930">
        <f>IF(F6930,INDEX(展开码表!B:B,MATCH(A6930,展开码表!A:A,0),0),0)</f>
        <v>0</v>
      </c>
      <c r="H6930">
        <f t="shared" si="326"/>
        <v>0</v>
      </c>
      <c r="I6930" s="1" t="s">
        <v>23648</v>
      </c>
    </row>
    <row r="6931" spans="1:9" hidden="1" x14ac:dyDescent="0.25">
      <c r="A6931" t="s">
        <v>11419</v>
      </c>
      <c r="B6931">
        <f t="shared" si="324"/>
        <v>11</v>
      </c>
      <c r="C6931" t="b">
        <f>ISNUMBER(MATCH(A6931,'GB2312'!$A:$A,0))</f>
        <v>0</v>
      </c>
      <c r="D6931" t="b">
        <f>ISNUMBER(MATCH(A6931,通规表!B:B,0))</f>
        <v>0</v>
      </c>
      <c r="E6931" t="b">
        <f t="shared" si="325"/>
        <v>1</v>
      </c>
      <c r="F6931" t="b">
        <f>ISNUMBER(MATCH(A6931,展开码表!A:A,0))</f>
        <v>0</v>
      </c>
      <c r="G6931">
        <f>IF(F6931,INDEX(展开码表!B:B,MATCH(A6931,展开码表!A:A,0),0),0)</f>
        <v>0</v>
      </c>
      <c r="H6931">
        <f t="shared" si="326"/>
        <v>0</v>
      </c>
      <c r="I6931" s="1" t="s">
        <v>23649</v>
      </c>
    </row>
    <row r="6932" spans="1:9" hidden="1" x14ac:dyDescent="0.25">
      <c r="A6932" t="s">
        <v>11420</v>
      </c>
      <c r="B6932">
        <f t="shared" si="324"/>
        <v>11</v>
      </c>
      <c r="C6932" t="b">
        <f>ISNUMBER(MATCH(A6932,'GB2312'!$A:$A,0))</f>
        <v>0</v>
      </c>
      <c r="D6932" t="b">
        <f>ISNUMBER(MATCH(A6932,通规表!B:B,0))</f>
        <v>0</v>
      </c>
      <c r="E6932" t="b">
        <f t="shared" si="325"/>
        <v>1</v>
      </c>
      <c r="F6932" t="b">
        <f>ISNUMBER(MATCH(A6932,展开码表!A:A,0))</f>
        <v>0</v>
      </c>
      <c r="G6932">
        <f>IF(F6932,INDEX(展开码表!B:B,MATCH(A6932,展开码表!A:A,0),0),0)</f>
        <v>0</v>
      </c>
      <c r="H6932">
        <f t="shared" si="326"/>
        <v>0</v>
      </c>
      <c r="I6932" s="1" t="s">
        <v>23652</v>
      </c>
    </row>
    <row r="6933" spans="1:9" hidden="1" x14ac:dyDescent="0.25">
      <c r="A6933" t="s">
        <v>8062</v>
      </c>
      <c r="B6933">
        <f t="shared" si="324"/>
        <v>11</v>
      </c>
      <c r="C6933" t="b">
        <f>ISNUMBER(MATCH(A6933,'GB2312'!$A:$A,0))</f>
        <v>0</v>
      </c>
      <c r="D6933" t="b">
        <f>ISNUMBER(MATCH(A6933,通规表!B:B,0))</f>
        <v>0</v>
      </c>
      <c r="E6933" t="b">
        <f t="shared" si="325"/>
        <v>1</v>
      </c>
      <c r="F6933" t="b">
        <f>ISNUMBER(MATCH(A6933,展开码表!A:A,0))</f>
        <v>0</v>
      </c>
      <c r="G6933">
        <f>IF(F6933,INDEX(展开码表!B:B,MATCH(A6933,展开码表!A:A,0),0),0)</f>
        <v>0</v>
      </c>
      <c r="H6933">
        <f t="shared" si="326"/>
        <v>0</v>
      </c>
      <c r="I6933" s="1" t="s">
        <v>23653</v>
      </c>
    </row>
    <row r="6934" spans="1:9" hidden="1" x14ac:dyDescent="0.25">
      <c r="A6934" t="s">
        <v>11421</v>
      </c>
      <c r="B6934">
        <f t="shared" si="324"/>
        <v>11</v>
      </c>
      <c r="C6934" t="b">
        <f>ISNUMBER(MATCH(A6934,'GB2312'!$A:$A,0))</f>
        <v>0</v>
      </c>
      <c r="D6934" t="b">
        <f>ISNUMBER(MATCH(A6934,通规表!B:B,0))</f>
        <v>0</v>
      </c>
      <c r="E6934" t="b">
        <f t="shared" si="325"/>
        <v>1</v>
      </c>
      <c r="F6934" t="b">
        <f>ISNUMBER(MATCH(A6934,展开码表!A:A,0))</f>
        <v>0</v>
      </c>
      <c r="G6934">
        <f>IF(F6934,INDEX(展开码表!B:B,MATCH(A6934,展开码表!A:A,0),0),0)</f>
        <v>0</v>
      </c>
      <c r="H6934">
        <f t="shared" si="326"/>
        <v>0</v>
      </c>
      <c r="I6934" s="1" t="s">
        <v>23656</v>
      </c>
    </row>
    <row r="6935" spans="1:9" hidden="1" x14ac:dyDescent="0.25">
      <c r="A6935" t="s">
        <v>11422</v>
      </c>
      <c r="B6935">
        <f t="shared" si="324"/>
        <v>11</v>
      </c>
      <c r="C6935" t="b">
        <f>ISNUMBER(MATCH(A6935,'GB2312'!$A:$A,0))</f>
        <v>0</v>
      </c>
      <c r="D6935" t="b">
        <f>ISNUMBER(MATCH(A6935,通规表!B:B,0))</f>
        <v>0</v>
      </c>
      <c r="E6935" t="b">
        <f t="shared" si="325"/>
        <v>1</v>
      </c>
      <c r="F6935" t="b">
        <f>ISNUMBER(MATCH(A6935,展开码表!A:A,0))</f>
        <v>0</v>
      </c>
      <c r="G6935">
        <f>IF(F6935,INDEX(展开码表!B:B,MATCH(A6935,展开码表!A:A,0),0),0)</f>
        <v>0</v>
      </c>
      <c r="H6935">
        <f t="shared" si="326"/>
        <v>0</v>
      </c>
      <c r="I6935" s="1" t="s">
        <v>23658</v>
      </c>
    </row>
    <row r="6936" spans="1:9" hidden="1" x14ac:dyDescent="0.25">
      <c r="A6936" t="s">
        <v>11423</v>
      </c>
      <c r="B6936">
        <f t="shared" si="324"/>
        <v>11</v>
      </c>
      <c r="C6936" t="b">
        <f>ISNUMBER(MATCH(A6936,'GB2312'!$A:$A,0))</f>
        <v>0</v>
      </c>
      <c r="D6936" t="b">
        <f>ISNUMBER(MATCH(A6936,通规表!B:B,0))</f>
        <v>0</v>
      </c>
      <c r="E6936" t="b">
        <f t="shared" si="325"/>
        <v>1</v>
      </c>
      <c r="F6936" t="b">
        <f>ISNUMBER(MATCH(A6936,展开码表!A:A,0))</f>
        <v>0</v>
      </c>
      <c r="G6936">
        <f>IF(F6936,INDEX(展开码表!B:B,MATCH(A6936,展开码表!A:A,0),0),0)</f>
        <v>0</v>
      </c>
      <c r="H6936">
        <f t="shared" si="326"/>
        <v>0</v>
      </c>
      <c r="I6936" s="1" t="s">
        <v>23663</v>
      </c>
    </row>
    <row r="6937" spans="1:9" hidden="1" x14ac:dyDescent="0.25">
      <c r="A6937" t="s">
        <v>11424</v>
      </c>
      <c r="B6937">
        <f t="shared" si="324"/>
        <v>11</v>
      </c>
      <c r="C6937" t="b">
        <f>ISNUMBER(MATCH(A6937,'GB2312'!$A:$A,0))</f>
        <v>0</v>
      </c>
      <c r="D6937" t="b">
        <f>ISNUMBER(MATCH(A6937,通规表!B:B,0))</f>
        <v>0</v>
      </c>
      <c r="E6937" t="b">
        <f t="shared" si="325"/>
        <v>1</v>
      </c>
      <c r="F6937" t="b">
        <f>ISNUMBER(MATCH(A6937,展开码表!A:A,0))</f>
        <v>0</v>
      </c>
      <c r="G6937">
        <f>IF(F6937,INDEX(展开码表!B:B,MATCH(A6937,展开码表!A:A,0),0),0)</f>
        <v>0</v>
      </c>
      <c r="H6937">
        <f t="shared" si="326"/>
        <v>0</v>
      </c>
      <c r="I6937" s="1" t="s">
        <v>23666</v>
      </c>
    </row>
    <row r="6938" spans="1:9" hidden="1" x14ac:dyDescent="0.25">
      <c r="A6938" t="s">
        <v>11425</v>
      </c>
      <c r="B6938">
        <f t="shared" si="324"/>
        <v>11</v>
      </c>
      <c r="C6938" t="b">
        <f>ISNUMBER(MATCH(A6938,'GB2312'!$A:$A,0))</f>
        <v>0</v>
      </c>
      <c r="D6938" t="b">
        <f>ISNUMBER(MATCH(A6938,通规表!B:B,0))</f>
        <v>0</v>
      </c>
      <c r="E6938" t="b">
        <f t="shared" si="325"/>
        <v>1</v>
      </c>
      <c r="F6938" t="b">
        <f>ISNUMBER(MATCH(A6938,展开码表!A:A,0))</f>
        <v>0</v>
      </c>
      <c r="G6938">
        <f>IF(F6938,INDEX(展开码表!B:B,MATCH(A6938,展开码表!A:A,0),0),0)</f>
        <v>0</v>
      </c>
      <c r="H6938">
        <f t="shared" si="326"/>
        <v>0</v>
      </c>
      <c r="I6938" s="1" t="s">
        <v>23667</v>
      </c>
    </row>
    <row r="6939" spans="1:9" hidden="1" x14ac:dyDescent="0.25">
      <c r="A6939" t="s">
        <v>11426</v>
      </c>
      <c r="B6939">
        <f t="shared" si="324"/>
        <v>11</v>
      </c>
      <c r="C6939" t="b">
        <f>ISNUMBER(MATCH(A6939,'GB2312'!$A:$A,0))</f>
        <v>0</v>
      </c>
      <c r="D6939" t="b">
        <f>ISNUMBER(MATCH(A6939,通规表!B:B,0))</f>
        <v>0</v>
      </c>
      <c r="E6939" t="b">
        <f t="shared" si="325"/>
        <v>1</v>
      </c>
      <c r="F6939" t="b">
        <f>ISNUMBER(MATCH(A6939,展开码表!A:A,0))</f>
        <v>0</v>
      </c>
      <c r="G6939">
        <f>IF(F6939,INDEX(展开码表!B:B,MATCH(A6939,展开码表!A:A,0),0),0)</f>
        <v>0</v>
      </c>
      <c r="H6939">
        <f t="shared" si="326"/>
        <v>0</v>
      </c>
      <c r="I6939" s="1" t="s">
        <v>23668</v>
      </c>
    </row>
    <row r="6940" spans="1:9" hidden="1" x14ac:dyDescent="0.25">
      <c r="A6940" t="s">
        <v>11433</v>
      </c>
      <c r="B6940">
        <f t="shared" si="324"/>
        <v>11</v>
      </c>
      <c r="C6940" t="b">
        <f>ISNUMBER(MATCH(A6940,'GB2312'!$A:$A,0))</f>
        <v>0</v>
      </c>
      <c r="D6940" t="b">
        <f>ISNUMBER(MATCH(A6940,通规表!B:B,0))</f>
        <v>0</v>
      </c>
      <c r="E6940" t="b">
        <f t="shared" si="325"/>
        <v>1</v>
      </c>
      <c r="F6940" t="b">
        <f>ISNUMBER(MATCH(A6940,展开码表!A:A,0))</f>
        <v>0</v>
      </c>
      <c r="G6940">
        <f>IF(F6940,INDEX(展开码表!B:B,MATCH(A6940,展开码表!A:A,0),0),0)</f>
        <v>0</v>
      </c>
      <c r="H6940">
        <f t="shared" si="326"/>
        <v>0</v>
      </c>
      <c r="I6940" s="1" t="s">
        <v>23677</v>
      </c>
    </row>
    <row r="6941" spans="1:9" hidden="1" x14ac:dyDescent="0.25">
      <c r="A6941" t="s">
        <v>11561</v>
      </c>
      <c r="B6941">
        <f t="shared" si="324"/>
        <v>11</v>
      </c>
      <c r="C6941" t="b">
        <f>ISNUMBER(MATCH(A6941,'GB2312'!$A:$A,0))</f>
        <v>0</v>
      </c>
      <c r="D6941" t="b">
        <f>ISNUMBER(MATCH(A6941,通规表!B:B,0))</f>
        <v>0</v>
      </c>
      <c r="E6941" t="b">
        <f t="shared" si="325"/>
        <v>1</v>
      </c>
      <c r="F6941" t="b">
        <f>ISNUMBER(MATCH(A6941,展开码表!A:A,0))</f>
        <v>0</v>
      </c>
      <c r="G6941">
        <f>IF(F6941,INDEX(展开码表!B:B,MATCH(A6941,展开码表!A:A,0),0),0)</f>
        <v>0</v>
      </c>
      <c r="H6941">
        <f t="shared" si="326"/>
        <v>0</v>
      </c>
      <c r="I6941" s="1" t="s">
        <v>23889</v>
      </c>
    </row>
    <row r="6942" spans="1:9" hidden="1" x14ac:dyDescent="0.25">
      <c r="A6942" t="s">
        <v>8096</v>
      </c>
      <c r="B6942">
        <f t="shared" si="324"/>
        <v>11</v>
      </c>
      <c r="C6942" t="b">
        <f>ISNUMBER(MATCH(A6942,'GB2312'!$A:$A,0))</f>
        <v>0</v>
      </c>
      <c r="D6942" t="b">
        <f>ISNUMBER(MATCH(A6942,通规表!B:B,0))</f>
        <v>0</v>
      </c>
      <c r="E6942" t="b">
        <f t="shared" si="325"/>
        <v>1</v>
      </c>
      <c r="F6942" t="b">
        <f>ISNUMBER(MATCH(A6942,展开码表!A:A,0))</f>
        <v>0</v>
      </c>
      <c r="G6942">
        <f>IF(F6942,INDEX(展开码表!B:B,MATCH(A6942,展开码表!A:A,0),0),0)</f>
        <v>0</v>
      </c>
      <c r="H6942">
        <f t="shared" si="326"/>
        <v>0</v>
      </c>
      <c r="I6942" s="1" t="s">
        <v>23925</v>
      </c>
    </row>
    <row r="6943" spans="1:9" hidden="1" x14ac:dyDescent="0.25">
      <c r="A6943" t="s">
        <v>11605</v>
      </c>
      <c r="B6943">
        <f t="shared" si="324"/>
        <v>11</v>
      </c>
      <c r="C6943" t="b">
        <f>ISNUMBER(MATCH(A6943,'GB2312'!$A:$A,0))</f>
        <v>0</v>
      </c>
      <c r="D6943" t="b">
        <f>ISNUMBER(MATCH(A6943,通规表!B:B,0))</f>
        <v>0</v>
      </c>
      <c r="E6943" t="b">
        <f t="shared" si="325"/>
        <v>1</v>
      </c>
      <c r="F6943" t="b">
        <f>ISNUMBER(MATCH(A6943,展开码表!A:A,0))</f>
        <v>0</v>
      </c>
      <c r="G6943">
        <f>IF(F6943,INDEX(展开码表!B:B,MATCH(A6943,展开码表!A:A,0),0),0)</f>
        <v>0</v>
      </c>
      <c r="H6943">
        <f t="shared" si="326"/>
        <v>0</v>
      </c>
      <c r="I6943" s="1" t="s">
        <v>23978</v>
      </c>
    </row>
    <row r="6944" spans="1:9" hidden="1" x14ac:dyDescent="0.25">
      <c r="A6944" t="s">
        <v>11606</v>
      </c>
      <c r="B6944">
        <f t="shared" si="324"/>
        <v>11</v>
      </c>
      <c r="C6944" t="b">
        <f>ISNUMBER(MATCH(A6944,'GB2312'!$A:$A,0))</f>
        <v>0</v>
      </c>
      <c r="D6944" t="b">
        <f>ISNUMBER(MATCH(A6944,通规表!B:B,0))</f>
        <v>0</v>
      </c>
      <c r="E6944" t="b">
        <f t="shared" si="325"/>
        <v>0</v>
      </c>
      <c r="F6944" t="b">
        <f>ISNUMBER(MATCH(A6944,展开码表!A:A,0))</f>
        <v>0</v>
      </c>
      <c r="G6944">
        <f>IF(F6944,INDEX(展开码表!B:B,MATCH(A6944,展开码表!A:A,0),0),0)</f>
        <v>0</v>
      </c>
      <c r="H6944">
        <f t="shared" si="326"/>
        <v>0</v>
      </c>
      <c r="I6944" s="1" t="s">
        <v>23979</v>
      </c>
    </row>
    <row r="6945" spans="1:9" hidden="1" x14ac:dyDescent="0.25">
      <c r="A6945" t="s">
        <v>11607</v>
      </c>
      <c r="B6945">
        <f t="shared" si="324"/>
        <v>11</v>
      </c>
      <c r="C6945" t="b">
        <f>ISNUMBER(MATCH(A6945,'GB2312'!$A:$A,0))</f>
        <v>0</v>
      </c>
      <c r="D6945" t="b">
        <f>ISNUMBER(MATCH(A6945,通规表!B:B,0))</f>
        <v>0</v>
      </c>
      <c r="E6945" t="b">
        <f t="shared" si="325"/>
        <v>1</v>
      </c>
      <c r="F6945" t="b">
        <f>ISNUMBER(MATCH(A6945,展开码表!A:A,0))</f>
        <v>0</v>
      </c>
      <c r="G6945">
        <f>IF(F6945,INDEX(展开码表!B:B,MATCH(A6945,展开码表!A:A,0),0),0)</f>
        <v>0</v>
      </c>
      <c r="H6945">
        <f t="shared" si="326"/>
        <v>0</v>
      </c>
      <c r="I6945" s="1" t="s">
        <v>23980</v>
      </c>
    </row>
    <row r="6946" spans="1:9" hidden="1" x14ac:dyDescent="0.25">
      <c r="A6946" t="s">
        <v>11608</v>
      </c>
      <c r="B6946">
        <f t="shared" si="324"/>
        <v>11</v>
      </c>
      <c r="C6946" t="b">
        <f>ISNUMBER(MATCH(A6946,'GB2312'!$A:$A,0))</f>
        <v>0</v>
      </c>
      <c r="D6946" t="b">
        <f>ISNUMBER(MATCH(A6946,通规表!B:B,0))</f>
        <v>0</v>
      </c>
      <c r="E6946" t="b">
        <f t="shared" si="325"/>
        <v>0</v>
      </c>
      <c r="F6946" t="b">
        <f>ISNUMBER(MATCH(A6946,展开码表!A:A,0))</f>
        <v>0</v>
      </c>
      <c r="G6946">
        <f>IF(F6946,INDEX(展开码表!B:B,MATCH(A6946,展开码表!A:A,0),0),0)</f>
        <v>0</v>
      </c>
      <c r="H6946">
        <f t="shared" si="326"/>
        <v>0</v>
      </c>
      <c r="I6946" s="1" t="s">
        <v>23981</v>
      </c>
    </row>
    <row r="6947" spans="1:9" hidden="1" x14ac:dyDescent="0.25">
      <c r="A6947" t="s">
        <v>11609</v>
      </c>
      <c r="B6947">
        <f t="shared" si="324"/>
        <v>11</v>
      </c>
      <c r="C6947" t="b">
        <f>ISNUMBER(MATCH(A6947,'GB2312'!$A:$A,0))</f>
        <v>0</v>
      </c>
      <c r="D6947" t="b">
        <f>ISNUMBER(MATCH(A6947,通规表!B:B,0))</f>
        <v>0</v>
      </c>
      <c r="E6947" t="b">
        <f t="shared" si="325"/>
        <v>1</v>
      </c>
      <c r="F6947" t="b">
        <f>ISNUMBER(MATCH(A6947,展开码表!A:A,0))</f>
        <v>0</v>
      </c>
      <c r="G6947">
        <f>IF(F6947,INDEX(展开码表!B:B,MATCH(A6947,展开码表!A:A,0),0),0)</f>
        <v>0</v>
      </c>
      <c r="H6947">
        <f t="shared" si="326"/>
        <v>0</v>
      </c>
      <c r="I6947" s="1" t="s">
        <v>23982</v>
      </c>
    </row>
    <row r="6948" spans="1:9" hidden="1" x14ac:dyDescent="0.25">
      <c r="A6948" t="s">
        <v>11714</v>
      </c>
      <c r="B6948">
        <f t="shared" si="324"/>
        <v>11</v>
      </c>
      <c r="C6948" t="b">
        <f>ISNUMBER(MATCH(A6948,'GB2312'!$A:$A,0))</f>
        <v>0</v>
      </c>
      <c r="D6948" t="b">
        <f>ISNUMBER(MATCH(A6948,通规表!B:B,0))</f>
        <v>0</v>
      </c>
      <c r="E6948" t="b">
        <f t="shared" si="325"/>
        <v>1</v>
      </c>
      <c r="F6948" t="b">
        <f>ISNUMBER(MATCH(A6948,展开码表!A:A,0))</f>
        <v>0</v>
      </c>
      <c r="G6948">
        <f>IF(F6948,INDEX(展开码表!B:B,MATCH(A6948,展开码表!A:A,0),0),0)</f>
        <v>0</v>
      </c>
      <c r="H6948">
        <f t="shared" si="326"/>
        <v>0</v>
      </c>
      <c r="I6948" s="1" t="s">
        <v>24181</v>
      </c>
    </row>
    <row r="6949" spans="1:9" hidden="1" x14ac:dyDescent="0.25">
      <c r="A6949" t="s">
        <v>11720</v>
      </c>
      <c r="B6949">
        <f t="shared" si="324"/>
        <v>11</v>
      </c>
      <c r="C6949" t="b">
        <f>ISNUMBER(MATCH(A6949,'GB2312'!$A:$A,0))</f>
        <v>0</v>
      </c>
      <c r="D6949" t="b">
        <f>ISNUMBER(MATCH(A6949,通规表!B:B,0))</f>
        <v>0</v>
      </c>
      <c r="E6949" t="b">
        <f t="shared" si="325"/>
        <v>1</v>
      </c>
      <c r="F6949" t="b">
        <f>ISNUMBER(MATCH(A6949,展开码表!A:A,0))</f>
        <v>0</v>
      </c>
      <c r="G6949">
        <f>IF(F6949,INDEX(展开码表!B:B,MATCH(A6949,展开码表!A:A,0),0),0)</f>
        <v>0</v>
      </c>
      <c r="H6949">
        <f t="shared" si="326"/>
        <v>0</v>
      </c>
      <c r="I6949" s="1" t="s">
        <v>24191</v>
      </c>
    </row>
    <row r="6950" spans="1:9" hidden="1" x14ac:dyDescent="0.25">
      <c r="A6950" t="s">
        <v>11721</v>
      </c>
      <c r="B6950">
        <f t="shared" si="324"/>
        <v>11</v>
      </c>
      <c r="C6950" t="b">
        <f>ISNUMBER(MATCH(A6950,'GB2312'!$A:$A,0))</f>
        <v>0</v>
      </c>
      <c r="D6950" t="b">
        <f>ISNUMBER(MATCH(A6950,通规表!B:B,0))</f>
        <v>0</v>
      </c>
      <c r="E6950" t="b">
        <f t="shared" si="325"/>
        <v>1</v>
      </c>
      <c r="F6950" t="b">
        <f>ISNUMBER(MATCH(A6950,展开码表!A:A,0))</f>
        <v>0</v>
      </c>
      <c r="G6950">
        <f>IF(F6950,INDEX(展开码表!B:B,MATCH(A6950,展开码表!A:A,0),0),0)</f>
        <v>0</v>
      </c>
      <c r="H6950">
        <f t="shared" si="326"/>
        <v>0</v>
      </c>
      <c r="I6950" s="1" t="s">
        <v>24192</v>
      </c>
    </row>
    <row r="6951" spans="1:9" hidden="1" x14ac:dyDescent="0.25">
      <c r="A6951" t="s">
        <v>11722</v>
      </c>
      <c r="B6951">
        <f t="shared" si="324"/>
        <v>11</v>
      </c>
      <c r="C6951" t="b">
        <f>ISNUMBER(MATCH(A6951,'GB2312'!$A:$A,0))</f>
        <v>0</v>
      </c>
      <c r="D6951" t="b">
        <f>ISNUMBER(MATCH(A6951,通规表!B:B,0))</f>
        <v>0</v>
      </c>
      <c r="E6951" t="b">
        <f t="shared" si="325"/>
        <v>1</v>
      </c>
      <c r="F6951" t="b">
        <f>ISNUMBER(MATCH(A6951,展开码表!A:A,0))</f>
        <v>0</v>
      </c>
      <c r="G6951">
        <f>IF(F6951,INDEX(展开码表!B:B,MATCH(A6951,展开码表!A:A,0),0),0)</f>
        <v>0</v>
      </c>
      <c r="H6951">
        <f t="shared" si="326"/>
        <v>0</v>
      </c>
      <c r="I6951" s="1" t="s">
        <v>24193</v>
      </c>
    </row>
    <row r="6952" spans="1:9" hidden="1" x14ac:dyDescent="0.25">
      <c r="A6952" t="s">
        <v>11724</v>
      </c>
      <c r="B6952">
        <f t="shared" si="324"/>
        <v>11</v>
      </c>
      <c r="C6952" t="b">
        <f>ISNUMBER(MATCH(A6952,'GB2312'!$A:$A,0))</f>
        <v>0</v>
      </c>
      <c r="D6952" t="b">
        <f>ISNUMBER(MATCH(A6952,通规表!B:B,0))</f>
        <v>0</v>
      </c>
      <c r="E6952" t="b">
        <f t="shared" si="325"/>
        <v>1</v>
      </c>
      <c r="F6952" t="b">
        <f>ISNUMBER(MATCH(A6952,展开码表!A:A,0))</f>
        <v>0</v>
      </c>
      <c r="G6952">
        <f>IF(F6952,INDEX(展开码表!B:B,MATCH(A6952,展开码表!A:A,0),0),0)</f>
        <v>0</v>
      </c>
      <c r="H6952">
        <f t="shared" si="326"/>
        <v>0</v>
      </c>
      <c r="I6952" s="1" t="s">
        <v>24195</v>
      </c>
    </row>
    <row r="6953" spans="1:9" hidden="1" x14ac:dyDescent="0.25">
      <c r="A6953" t="s">
        <v>11726</v>
      </c>
      <c r="B6953">
        <f t="shared" si="324"/>
        <v>11</v>
      </c>
      <c r="C6953" t="b">
        <f>ISNUMBER(MATCH(A6953,'GB2312'!$A:$A,0))</f>
        <v>0</v>
      </c>
      <c r="D6953" t="b">
        <f>ISNUMBER(MATCH(A6953,通规表!B:B,0))</f>
        <v>0</v>
      </c>
      <c r="E6953" t="b">
        <f t="shared" si="325"/>
        <v>1</v>
      </c>
      <c r="F6953" t="b">
        <f>ISNUMBER(MATCH(A6953,展开码表!A:A,0))</f>
        <v>0</v>
      </c>
      <c r="G6953">
        <f>IF(F6953,INDEX(展开码表!B:B,MATCH(A6953,展开码表!A:A,0),0),0)</f>
        <v>0</v>
      </c>
      <c r="H6953">
        <f t="shared" si="326"/>
        <v>0</v>
      </c>
      <c r="I6953" s="1" t="s">
        <v>24198</v>
      </c>
    </row>
    <row r="6954" spans="1:9" hidden="1" x14ac:dyDescent="0.25">
      <c r="A6954" t="s">
        <v>8112</v>
      </c>
      <c r="B6954">
        <f t="shared" si="324"/>
        <v>11</v>
      </c>
      <c r="C6954" t="b">
        <f>ISNUMBER(MATCH(A6954,'GB2312'!$A:$A,0))</f>
        <v>0</v>
      </c>
      <c r="D6954" t="b">
        <f>ISNUMBER(MATCH(A6954,通规表!B:B,0))</f>
        <v>0</v>
      </c>
      <c r="E6954" t="b">
        <f t="shared" si="325"/>
        <v>1</v>
      </c>
      <c r="F6954" t="b">
        <f>ISNUMBER(MATCH(A6954,展开码表!A:A,0))</f>
        <v>0</v>
      </c>
      <c r="G6954">
        <f>IF(F6954,INDEX(展开码表!B:B,MATCH(A6954,展开码表!A:A,0),0),0)</f>
        <v>0</v>
      </c>
      <c r="H6954">
        <f t="shared" si="326"/>
        <v>0</v>
      </c>
      <c r="I6954" s="1" t="s">
        <v>24201</v>
      </c>
    </row>
    <row r="6955" spans="1:9" hidden="1" x14ac:dyDescent="0.25">
      <c r="A6955" t="s">
        <v>11728</v>
      </c>
      <c r="B6955">
        <f t="shared" si="324"/>
        <v>11</v>
      </c>
      <c r="C6955" t="b">
        <f>ISNUMBER(MATCH(A6955,'GB2312'!$A:$A,0))</f>
        <v>0</v>
      </c>
      <c r="D6955" t="b">
        <f>ISNUMBER(MATCH(A6955,通规表!B:B,0))</f>
        <v>0</v>
      </c>
      <c r="E6955" t="b">
        <f t="shared" si="325"/>
        <v>1</v>
      </c>
      <c r="F6955" t="b">
        <f>ISNUMBER(MATCH(A6955,展开码表!A:A,0))</f>
        <v>0</v>
      </c>
      <c r="G6955">
        <f>IF(F6955,INDEX(展开码表!B:B,MATCH(A6955,展开码表!A:A,0),0),0)</f>
        <v>0</v>
      </c>
      <c r="H6955">
        <f t="shared" si="326"/>
        <v>0</v>
      </c>
      <c r="I6955" s="1" t="s">
        <v>24202</v>
      </c>
    </row>
    <row r="6956" spans="1:9" hidden="1" x14ac:dyDescent="0.25">
      <c r="A6956" t="s">
        <v>11729</v>
      </c>
      <c r="B6956">
        <f t="shared" si="324"/>
        <v>11</v>
      </c>
      <c r="C6956" t="b">
        <f>ISNUMBER(MATCH(A6956,'GB2312'!$A:$A,0))</f>
        <v>0</v>
      </c>
      <c r="D6956" t="b">
        <f>ISNUMBER(MATCH(A6956,通规表!B:B,0))</f>
        <v>0</v>
      </c>
      <c r="E6956" t="b">
        <f t="shared" si="325"/>
        <v>1</v>
      </c>
      <c r="F6956" t="b">
        <f>ISNUMBER(MATCH(A6956,展开码表!A:A,0))</f>
        <v>0</v>
      </c>
      <c r="G6956">
        <f>IF(F6956,INDEX(展开码表!B:B,MATCH(A6956,展开码表!A:A,0),0),0)</f>
        <v>0</v>
      </c>
      <c r="H6956">
        <f t="shared" si="326"/>
        <v>0</v>
      </c>
      <c r="I6956" s="1" t="s">
        <v>24203</v>
      </c>
    </row>
    <row r="6957" spans="1:9" hidden="1" x14ac:dyDescent="0.25">
      <c r="A6957" t="s">
        <v>11730</v>
      </c>
      <c r="B6957">
        <f t="shared" si="324"/>
        <v>11</v>
      </c>
      <c r="C6957" t="b">
        <f>ISNUMBER(MATCH(A6957,'GB2312'!$A:$A,0))</f>
        <v>0</v>
      </c>
      <c r="D6957" t="b">
        <f>ISNUMBER(MATCH(A6957,通规表!B:B,0))</f>
        <v>0</v>
      </c>
      <c r="E6957" t="b">
        <f t="shared" si="325"/>
        <v>1</v>
      </c>
      <c r="F6957" t="b">
        <f>ISNUMBER(MATCH(A6957,展开码表!A:A,0))</f>
        <v>0</v>
      </c>
      <c r="G6957">
        <f>IF(F6957,INDEX(展开码表!B:B,MATCH(A6957,展开码表!A:A,0),0),0)</f>
        <v>0</v>
      </c>
      <c r="H6957">
        <f t="shared" si="326"/>
        <v>0</v>
      </c>
      <c r="I6957" s="1" t="s">
        <v>24204</v>
      </c>
    </row>
    <row r="6958" spans="1:9" hidden="1" x14ac:dyDescent="0.25">
      <c r="A6958" t="s">
        <v>11731</v>
      </c>
      <c r="B6958">
        <f t="shared" si="324"/>
        <v>11</v>
      </c>
      <c r="C6958" t="b">
        <f>ISNUMBER(MATCH(A6958,'GB2312'!$A:$A,0))</f>
        <v>0</v>
      </c>
      <c r="D6958" t="b">
        <f>ISNUMBER(MATCH(A6958,通规表!B:B,0))</f>
        <v>0</v>
      </c>
      <c r="E6958" t="b">
        <f t="shared" si="325"/>
        <v>1</v>
      </c>
      <c r="F6958" t="b">
        <f>ISNUMBER(MATCH(A6958,展开码表!A:A,0))</f>
        <v>0</v>
      </c>
      <c r="G6958">
        <f>IF(F6958,INDEX(展开码表!B:B,MATCH(A6958,展开码表!A:A,0),0),0)</f>
        <v>0</v>
      </c>
      <c r="H6958">
        <f t="shared" si="326"/>
        <v>0</v>
      </c>
      <c r="I6958" s="1" t="s">
        <v>24205</v>
      </c>
    </row>
    <row r="6959" spans="1:9" hidden="1" x14ac:dyDescent="0.25">
      <c r="A6959" t="s">
        <v>11733</v>
      </c>
      <c r="B6959">
        <f t="shared" si="324"/>
        <v>11</v>
      </c>
      <c r="C6959" t="b">
        <f>ISNUMBER(MATCH(A6959,'GB2312'!$A:$A,0))</f>
        <v>0</v>
      </c>
      <c r="D6959" t="b">
        <f>ISNUMBER(MATCH(A6959,通规表!B:B,0))</f>
        <v>0</v>
      </c>
      <c r="E6959" t="b">
        <f t="shared" si="325"/>
        <v>1</v>
      </c>
      <c r="F6959" t="b">
        <f>ISNUMBER(MATCH(A6959,展开码表!A:A,0))</f>
        <v>0</v>
      </c>
      <c r="G6959">
        <f>IF(F6959,INDEX(展开码表!B:B,MATCH(A6959,展开码表!A:A,0),0),0)</f>
        <v>0</v>
      </c>
      <c r="H6959">
        <f t="shared" si="326"/>
        <v>0</v>
      </c>
      <c r="I6959" s="1" t="s">
        <v>24208</v>
      </c>
    </row>
    <row r="6960" spans="1:9" hidden="1" x14ac:dyDescent="0.25">
      <c r="A6960" t="s">
        <v>11735</v>
      </c>
      <c r="B6960">
        <f t="shared" si="324"/>
        <v>11</v>
      </c>
      <c r="C6960" t="b">
        <f>ISNUMBER(MATCH(A6960,'GB2312'!$A:$A,0))</f>
        <v>0</v>
      </c>
      <c r="D6960" t="b">
        <f>ISNUMBER(MATCH(A6960,通规表!B:B,0))</f>
        <v>0</v>
      </c>
      <c r="E6960" t="b">
        <f t="shared" si="325"/>
        <v>1</v>
      </c>
      <c r="F6960" t="b">
        <f>ISNUMBER(MATCH(A6960,展开码表!A:A,0))</f>
        <v>0</v>
      </c>
      <c r="G6960">
        <f>IF(F6960,INDEX(展开码表!B:B,MATCH(A6960,展开码表!A:A,0),0),0)</f>
        <v>0</v>
      </c>
      <c r="H6960">
        <f t="shared" si="326"/>
        <v>0</v>
      </c>
      <c r="I6960" s="1" t="s">
        <v>24214</v>
      </c>
    </row>
    <row r="6961" spans="1:9" hidden="1" x14ac:dyDescent="0.25">
      <c r="A6961" t="s">
        <v>11736</v>
      </c>
      <c r="B6961">
        <f t="shared" si="324"/>
        <v>11</v>
      </c>
      <c r="C6961" t="b">
        <f>ISNUMBER(MATCH(A6961,'GB2312'!$A:$A,0))</f>
        <v>0</v>
      </c>
      <c r="D6961" t="b">
        <f>ISNUMBER(MATCH(A6961,通规表!B:B,0))</f>
        <v>0</v>
      </c>
      <c r="E6961" t="b">
        <f t="shared" si="325"/>
        <v>1</v>
      </c>
      <c r="F6961" t="b">
        <f>ISNUMBER(MATCH(A6961,展开码表!A:A,0))</f>
        <v>0</v>
      </c>
      <c r="G6961">
        <f>IF(F6961,INDEX(展开码表!B:B,MATCH(A6961,展开码表!A:A,0),0),0)</f>
        <v>0</v>
      </c>
      <c r="H6961">
        <f t="shared" si="326"/>
        <v>0</v>
      </c>
      <c r="I6961" s="1" t="s">
        <v>24215</v>
      </c>
    </row>
    <row r="6962" spans="1:9" hidden="1" x14ac:dyDescent="0.25">
      <c r="A6962" t="s">
        <v>11737</v>
      </c>
      <c r="B6962">
        <f t="shared" si="324"/>
        <v>11</v>
      </c>
      <c r="C6962" t="b">
        <f>ISNUMBER(MATCH(A6962,'GB2312'!$A:$A,0))</f>
        <v>0</v>
      </c>
      <c r="D6962" t="b">
        <f>ISNUMBER(MATCH(A6962,通规表!B:B,0))</f>
        <v>0</v>
      </c>
      <c r="E6962" t="b">
        <f t="shared" si="325"/>
        <v>1</v>
      </c>
      <c r="F6962" t="b">
        <f>ISNUMBER(MATCH(A6962,展开码表!A:A,0))</f>
        <v>0</v>
      </c>
      <c r="G6962">
        <f>IF(F6962,INDEX(展开码表!B:B,MATCH(A6962,展开码表!A:A,0),0),0)</f>
        <v>0</v>
      </c>
      <c r="H6962">
        <f t="shared" si="326"/>
        <v>0</v>
      </c>
      <c r="I6962" s="1" t="s">
        <v>24216</v>
      </c>
    </row>
    <row r="6963" spans="1:9" hidden="1" x14ac:dyDescent="0.25">
      <c r="A6963" t="s">
        <v>11738</v>
      </c>
      <c r="B6963">
        <f t="shared" si="324"/>
        <v>11</v>
      </c>
      <c r="C6963" t="b">
        <f>ISNUMBER(MATCH(A6963,'GB2312'!$A:$A,0))</f>
        <v>0</v>
      </c>
      <c r="D6963" t="b">
        <f>ISNUMBER(MATCH(A6963,通规表!B:B,0))</f>
        <v>0</v>
      </c>
      <c r="E6963" t="b">
        <f t="shared" si="325"/>
        <v>1</v>
      </c>
      <c r="F6963" t="b">
        <f>ISNUMBER(MATCH(A6963,展开码表!A:A,0))</f>
        <v>0</v>
      </c>
      <c r="G6963">
        <f>IF(F6963,INDEX(展开码表!B:B,MATCH(A6963,展开码表!A:A,0),0),0)</f>
        <v>0</v>
      </c>
      <c r="H6963">
        <f t="shared" si="326"/>
        <v>0</v>
      </c>
      <c r="I6963" s="1" t="s">
        <v>24217</v>
      </c>
    </row>
    <row r="6964" spans="1:9" hidden="1" x14ac:dyDescent="0.25">
      <c r="A6964" t="s">
        <v>11739</v>
      </c>
      <c r="B6964">
        <f t="shared" si="324"/>
        <v>11</v>
      </c>
      <c r="C6964" t="b">
        <f>ISNUMBER(MATCH(A6964,'GB2312'!$A:$A,0))</f>
        <v>0</v>
      </c>
      <c r="D6964" t="b">
        <f>ISNUMBER(MATCH(A6964,通规表!B:B,0))</f>
        <v>0</v>
      </c>
      <c r="E6964" t="b">
        <f t="shared" si="325"/>
        <v>1</v>
      </c>
      <c r="F6964" t="b">
        <f>ISNUMBER(MATCH(A6964,展开码表!A:A,0))</f>
        <v>0</v>
      </c>
      <c r="G6964">
        <f>IF(F6964,INDEX(展开码表!B:B,MATCH(A6964,展开码表!A:A,0),0),0)</f>
        <v>0</v>
      </c>
      <c r="H6964">
        <f t="shared" si="326"/>
        <v>0</v>
      </c>
      <c r="I6964" s="1" t="s">
        <v>24218</v>
      </c>
    </row>
    <row r="6965" spans="1:9" hidden="1" x14ac:dyDescent="0.25">
      <c r="A6965" t="s">
        <v>11740</v>
      </c>
      <c r="B6965">
        <f t="shared" si="324"/>
        <v>11</v>
      </c>
      <c r="C6965" t="b">
        <f>ISNUMBER(MATCH(A6965,'GB2312'!$A:$A,0))</f>
        <v>0</v>
      </c>
      <c r="D6965" t="b">
        <f>ISNUMBER(MATCH(A6965,通规表!B:B,0))</f>
        <v>0</v>
      </c>
      <c r="E6965" t="b">
        <f t="shared" si="325"/>
        <v>1</v>
      </c>
      <c r="F6965" t="b">
        <f>ISNUMBER(MATCH(A6965,展开码表!A:A,0))</f>
        <v>0</v>
      </c>
      <c r="G6965">
        <f>IF(F6965,INDEX(展开码表!B:B,MATCH(A6965,展开码表!A:A,0),0),0)</f>
        <v>0</v>
      </c>
      <c r="H6965">
        <f t="shared" si="326"/>
        <v>0</v>
      </c>
      <c r="I6965" s="1" t="s">
        <v>24219</v>
      </c>
    </row>
    <row r="6966" spans="1:9" hidden="1" x14ac:dyDescent="0.25">
      <c r="A6966" t="s">
        <v>11741</v>
      </c>
      <c r="B6966">
        <f t="shared" si="324"/>
        <v>11</v>
      </c>
      <c r="C6966" t="b">
        <f>ISNUMBER(MATCH(A6966,'GB2312'!$A:$A,0))</f>
        <v>0</v>
      </c>
      <c r="D6966" t="b">
        <f>ISNUMBER(MATCH(A6966,通规表!B:B,0))</f>
        <v>0</v>
      </c>
      <c r="E6966" t="b">
        <f t="shared" si="325"/>
        <v>1</v>
      </c>
      <c r="F6966" t="b">
        <f>ISNUMBER(MATCH(A6966,展开码表!A:A,0))</f>
        <v>0</v>
      </c>
      <c r="G6966">
        <f>IF(F6966,INDEX(展开码表!B:B,MATCH(A6966,展开码表!A:A,0),0),0)</f>
        <v>0</v>
      </c>
      <c r="H6966">
        <f t="shared" si="326"/>
        <v>0</v>
      </c>
      <c r="I6966" s="1" t="s">
        <v>24220</v>
      </c>
    </row>
    <row r="6967" spans="1:9" hidden="1" x14ac:dyDescent="0.25">
      <c r="A6967" t="s">
        <v>11742</v>
      </c>
      <c r="B6967">
        <f t="shared" si="324"/>
        <v>11</v>
      </c>
      <c r="C6967" t="b">
        <f>ISNUMBER(MATCH(A6967,'GB2312'!$A:$A,0))</f>
        <v>0</v>
      </c>
      <c r="D6967" t="b">
        <f>ISNUMBER(MATCH(A6967,通规表!B:B,0))</f>
        <v>0</v>
      </c>
      <c r="E6967" t="b">
        <f t="shared" si="325"/>
        <v>1</v>
      </c>
      <c r="F6967" t="b">
        <f>ISNUMBER(MATCH(A6967,展开码表!A:A,0))</f>
        <v>0</v>
      </c>
      <c r="G6967">
        <f>IF(F6967,INDEX(展开码表!B:B,MATCH(A6967,展开码表!A:A,0),0),0)</f>
        <v>0</v>
      </c>
      <c r="H6967">
        <f t="shared" si="326"/>
        <v>0</v>
      </c>
      <c r="I6967" s="1" t="s">
        <v>24222</v>
      </c>
    </row>
    <row r="6968" spans="1:9" hidden="1" x14ac:dyDescent="0.25">
      <c r="A6968" t="s">
        <v>11743</v>
      </c>
      <c r="B6968">
        <f t="shared" si="324"/>
        <v>11</v>
      </c>
      <c r="C6968" t="b">
        <f>ISNUMBER(MATCH(A6968,'GB2312'!$A:$A,0))</f>
        <v>0</v>
      </c>
      <c r="D6968" t="b">
        <f>ISNUMBER(MATCH(A6968,通规表!B:B,0))</f>
        <v>0</v>
      </c>
      <c r="E6968" t="b">
        <f t="shared" si="325"/>
        <v>1</v>
      </c>
      <c r="F6968" t="b">
        <f>ISNUMBER(MATCH(A6968,展开码表!A:A,0))</f>
        <v>0</v>
      </c>
      <c r="G6968">
        <f>IF(F6968,INDEX(展开码表!B:B,MATCH(A6968,展开码表!A:A,0),0),0)</f>
        <v>0</v>
      </c>
      <c r="H6968">
        <f t="shared" si="326"/>
        <v>0</v>
      </c>
      <c r="I6968" s="1" t="s">
        <v>24223</v>
      </c>
    </row>
    <row r="6969" spans="1:9" hidden="1" x14ac:dyDescent="0.25">
      <c r="A6969" t="s">
        <v>11745</v>
      </c>
      <c r="B6969">
        <f t="shared" si="324"/>
        <v>11</v>
      </c>
      <c r="C6969" t="b">
        <f>ISNUMBER(MATCH(A6969,'GB2312'!$A:$A,0))</f>
        <v>0</v>
      </c>
      <c r="D6969" t="b">
        <f>ISNUMBER(MATCH(A6969,通规表!B:B,0))</f>
        <v>0</v>
      </c>
      <c r="E6969" t="b">
        <f t="shared" si="325"/>
        <v>1</v>
      </c>
      <c r="F6969" t="b">
        <f>ISNUMBER(MATCH(A6969,展开码表!A:A,0))</f>
        <v>0</v>
      </c>
      <c r="G6969">
        <f>IF(F6969,INDEX(展开码表!B:B,MATCH(A6969,展开码表!A:A,0),0),0)</f>
        <v>0</v>
      </c>
      <c r="H6969">
        <f t="shared" si="326"/>
        <v>0</v>
      </c>
      <c r="I6969" s="1" t="s">
        <v>24227</v>
      </c>
    </row>
    <row r="6970" spans="1:9" hidden="1" x14ac:dyDescent="0.25">
      <c r="A6970" t="s">
        <v>11746</v>
      </c>
      <c r="B6970">
        <f t="shared" si="324"/>
        <v>11</v>
      </c>
      <c r="C6970" t="b">
        <f>ISNUMBER(MATCH(A6970,'GB2312'!$A:$A,0))</f>
        <v>0</v>
      </c>
      <c r="D6970" t="b">
        <f>ISNUMBER(MATCH(A6970,通规表!B:B,0))</f>
        <v>0</v>
      </c>
      <c r="E6970" t="b">
        <f t="shared" si="325"/>
        <v>1</v>
      </c>
      <c r="F6970" t="b">
        <f>ISNUMBER(MATCH(A6970,展开码表!A:A,0))</f>
        <v>0</v>
      </c>
      <c r="G6970">
        <f>IF(F6970,INDEX(展开码表!B:B,MATCH(A6970,展开码表!A:A,0),0),0)</f>
        <v>0</v>
      </c>
      <c r="H6970">
        <f t="shared" si="326"/>
        <v>0</v>
      </c>
      <c r="I6970" s="1" t="s">
        <v>24228</v>
      </c>
    </row>
    <row r="6971" spans="1:9" hidden="1" x14ac:dyDescent="0.25">
      <c r="A6971" t="s">
        <v>11747</v>
      </c>
      <c r="B6971">
        <f t="shared" si="324"/>
        <v>11</v>
      </c>
      <c r="C6971" t="b">
        <f>ISNUMBER(MATCH(A6971,'GB2312'!$A:$A,0))</f>
        <v>0</v>
      </c>
      <c r="D6971" t="b">
        <f>ISNUMBER(MATCH(A6971,通规表!B:B,0))</f>
        <v>0</v>
      </c>
      <c r="E6971" t="b">
        <f t="shared" si="325"/>
        <v>1</v>
      </c>
      <c r="F6971" t="b">
        <f>ISNUMBER(MATCH(A6971,展开码表!A:A,0))</f>
        <v>0</v>
      </c>
      <c r="G6971">
        <f>IF(F6971,INDEX(展开码表!B:B,MATCH(A6971,展开码表!A:A,0),0),0)</f>
        <v>0</v>
      </c>
      <c r="H6971">
        <f t="shared" si="326"/>
        <v>0</v>
      </c>
      <c r="I6971" s="1" t="s">
        <v>24229</v>
      </c>
    </row>
    <row r="6972" spans="1:9" hidden="1" x14ac:dyDescent="0.25">
      <c r="A6972" t="s">
        <v>11748</v>
      </c>
      <c r="B6972">
        <f t="shared" si="324"/>
        <v>11</v>
      </c>
      <c r="C6972" t="b">
        <f>ISNUMBER(MATCH(A6972,'GB2312'!$A:$A,0))</f>
        <v>0</v>
      </c>
      <c r="D6972" t="b">
        <f>ISNUMBER(MATCH(A6972,通规表!B:B,0))</f>
        <v>0</v>
      </c>
      <c r="E6972" t="b">
        <f t="shared" si="325"/>
        <v>1</v>
      </c>
      <c r="F6972" t="b">
        <f>ISNUMBER(MATCH(A6972,展开码表!A:A,0))</f>
        <v>0</v>
      </c>
      <c r="G6972">
        <f>IF(F6972,INDEX(展开码表!B:B,MATCH(A6972,展开码表!A:A,0),0),0)</f>
        <v>0</v>
      </c>
      <c r="H6972">
        <f t="shared" si="326"/>
        <v>0</v>
      </c>
      <c r="I6972" s="1" t="s">
        <v>24231</v>
      </c>
    </row>
    <row r="6973" spans="1:9" hidden="1" x14ac:dyDescent="0.25">
      <c r="A6973" t="s">
        <v>11749</v>
      </c>
      <c r="B6973">
        <f t="shared" si="324"/>
        <v>11</v>
      </c>
      <c r="C6973" t="b">
        <f>ISNUMBER(MATCH(A6973,'GB2312'!$A:$A,0))</f>
        <v>0</v>
      </c>
      <c r="D6973" t="b">
        <f>ISNUMBER(MATCH(A6973,通规表!B:B,0))</f>
        <v>0</v>
      </c>
      <c r="E6973" t="b">
        <f t="shared" si="325"/>
        <v>1</v>
      </c>
      <c r="F6973" t="b">
        <f>ISNUMBER(MATCH(A6973,展开码表!A:A,0))</f>
        <v>0</v>
      </c>
      <c r="G6973">
        <f>IF(F6973,INDEX(展开码表!B:B,MATCH(A6973,展开码表!A:A,0),0),0)</f>
        <v>0</v>
      </c>
      <c r="H6973">
        <f t="shared" si="326"/>
        <v>0</v>
      </c>
      <c r="I6973" s="1" t="s">
        <v>24233</v>
      </c>
    </row>
    <row r="6974" spans="1:9" hidden="1" x14ac:dyDescent="0.25">
      <c r="A6974" t="s">
        <v>11751</v>
      </c>
      <c r="B6974">
        <f t="shared" si="324"/>
        <v>11</v>
      </c>
      <c r="C6974" t="b">
        <f>ISNUMBER(MATCH(A6974,'GB2312'!$A:$A,0))</f>
        <v>0</v>
      </c>
      <c r="D6974" t="b">
        <f>ISNUMBER(MATCH(A6974,通规表!B:B,0))</f>
        <v>0</v>
      </c>
      <c r="E6974" t="b">
        <f t="shared" si="325"/>
        <v>1</v>
      </c>
      <c r="F6974" t="b">
        <f>ISNUMBER(MATCH(A6974,展开码表!A:A,0))</f>
        <v>0</v>
      </c>
      <c r="G6974">
        <f>IF(F6974,INDEX(展开码表!B:B,MATCH(A6974,展开码表!A:A,0),0),0)</f>
        <v>0</v>
      </c>
      <c r="H6974">
        <f t="shared" si="326"/>
        <v>0</v>
      </c>
      <c r="I6974" s="1" t="s">
        <v>24237</v>
      </c>
    </row>
    <row r="6975" spans="1:9" hidden="1" x14ac:dyDescent="0.25">
      <c r="A6975" t="s">
        <v>8113</v>
      </c>
      <c r="B6975">
        <f t="shared" si="324"/>
        <v>11</v>
      </c>
      <c r="C6975" t="b">
        <f>ISNUMBER(MATCH(A6975,'GB2312'!$A:$A,0))</f>
        <v>0</v>
      </c>
      <c r="D6975" t="b">
        <f>ISNUMBER(MATCH(A6975,通规表!B:B,0))</f>
        <v>0</v>
      </c>
      <c r="E6975" t="b">
        <f t="shared" si="325"/>
        <v>1</v>
      </c>
      <c r="F6975" t="b">
        <f>ISNUMBER(MATCH(A6975,展开码表!A:A,0))</f>
        <v>0</v>
      </c>
      <c r="G6975">
        <f>IF(F6975,INDEX(展开码表!B:B,MATCH(A6975,展开码表!A:A,0),0),0)</f>
        <v>0</v>
      </c>
      <c r="H6975">
        <f t="shared" si="326"/>
        <v>0</v>
      </c>
      <c r="I6975" s="1" t="s">
        <v>24238</v>
      </c>
    </row>
    <row r="6976" spans="1:9" hidden="1" x14ac:dyDescent="0.25">
      <c r="A6976" t="s">
        <v>11752</v>
      </c>
      <c r="B6976">
        <f t="shared" si="324"/>
        <v>11</v>
      </c>
      <c r="C6976" t="b">
        <f>ISNUMBER(MATCH(A6976,'GB2312'!$A:$A,0))</f>
        <v>0</v>
      </c>
      <c r="D6976" t="b">
        <f>ISNUMBER(MATCH(A6976,通规表!B:B,0))</f>
        <v>0</v>
      </c>
      <c r="E6976" t="b">
        <f t="shared" si="325"/>
        <v>1</v>
      </c>
      <c r="F6976" t="b">
        <f>ISNUMBER(MATCH(A6976,展开码表!A:A,0))</f>
        <v>0</v>
      </c>
      <c r="G6976">
        <f>IF(F6976,INDEX(展开码表!B:B,MATCH(A6976,展开码表!A:A,0),0),0)</f>
        <v>0</v>
      </c>
      <c r="H6976">
        <f t="shared" si="326"/>
        <v>0</v>
      </c>
      <c r="I6976" s="1" t="s">
        <v>24240</v>
      </c>
    </row>
    <row r="6977" spans="1:9" hidden="1" x14ac:dyDescent="0.25">
      <c r="A6977" t="s">
        <v>11754</v>
      </c>
      <c r="B6977">
        <f t="shared" si="324"/>
        <v>11</v>
      </c>
      <c r="C6977" t="b">
        <f>ISNUMBER(MATCH(A6977,'GB2312'!$A:$A,0))</f>
        <v>0</v>
      </c>
      <c r="D6977" t="b">
        <f>ISNUMBER(MATCH(A6977,通规表!B:B,0))</f>
        <v>0</v>
      </c>
      <c r="E6977" t="b">
        <f t="shared" si="325"/>
        <v>1</v>
      </c>
      <c r="F6977" t="b">
        <f>ISNUMBER(MATCH(A6977,展开码表!A:A,0))</f>
        <v>0</v>
      </c>
      <c r="G6977">
        <f>IF(F6977,INDEX(展开码表!B:B,MATCH(A6977,展开码表!A:A,0),0),0)</f>
        <v>0</v>
      </c>
      <c r="H6977">
        <f t="shared" si="326"/>
        <v>0</v>
      </c>
      <c r="I6977" s="1" t="s">
        <v>24244</v>
      </c>
    </row>
    <row r="6978" spans="1:9" hidden="1" x14ac:dyDescent="0.25">
      <c r="A6978" t="s">
        <v>8114</v>
      </c>
      <c r="B6978">
        <f t="shared" ref="B6978:B7041" si="327">LEN(I6978)</f>
        <v>11</v>
      </c>
      <c r="C6978" t="b">
        <f>ISNUMBER(MATCH(A6978,'GB2312'!$A:$A,0))</f>
        <v>0</v>
      </c>
      <c r="D6978" t="b">
        <f>ISNUMBER(MATCH(A6978,通规表!B:B,0))</f>
        <v>0</v>
      </c>
      <c r="E6978" t="b">
        <f t="shared" ref="E6978:E7041" si="328">ISNUMBER(FIND("5",I6978))</f>
        <v>1</v>
      </c>
      <c r="F6978" t="b">
        <f>ISNUMBER(MATCH(A6978,展开码表!A:A,0))</f>
        <v>0</v>
      </c>
      <c r="G6978">
        <f>IF(F6978,INDEX(展开码表!B:B,MATCH(A6978,展开码表!A:A,0),0),0)</f>
        <v>0</v>
      </c>
      <c r="H6978">
        <f t="shared" ref="H6978:H7041" si="329">IF(F6978,SUBSTITUTE(SUBSTITUTE(SUBSTITUTE(SUBSTITUTE(SUBSTITUTE(SUBSTITUTE(SUBSTITUTE(SUBSTITUTE(SUBSTITUTE(SUBSTITUTE(SUBSTITUTE(SUBSTITUTE(G6978,"1","㇐"),"2","㇑"),"3","㇒"),"4","㇔"),"5","㇕"),"6","㇅"),"7","㇇"),"8","㇗"),"9","㇞"),"a","㇛"),"b","㇂"),"c","㇎"),)</f>
        <v>0</v>
      </c>
      <c r="I6978" s="1" t="s">
        <v>24245</v>
      </c>
    </row>
    <row r="6979" spans="1:9" hidden="1" x14ac:dyDescent="0.25">
      <c r="A6979" t="s">
        <v>11755</v>
      </c>
      <c r="B6979">
        <f t="shared" si="327"/>
        <v>11</v>
      </c>
      <c r="C6979" t="b">
        <f>ISNUMBER(MATCH(A6979,'GB2312'!$A:$A,0))</f>
        <v>0</v>
      </c>
      <c r="D6979" t="b">
        <f>ISNUMBER(MATCH(A6979,通规表!B:B,0))</f>
        <v>0</v>
      </c>
      <c r="E6979" t="b">
        <f t="shared" si="328"/>
        <v>1</v>
      </c>
      <c r="F6979" t="b">
        <f>ISNUMBER(MATCH(A6979,展开码表!A:A,0))</f>
        <v>0</v>
      </c>
      <c r="G6979">
        <f>IF(F6979,INDEX(展开码表!B:B,MATCH(A6979,展开码表!A:A,0),0),0)</f>
        <v>0</v>
      </c>
      <c r="H6979">
        <f t="shared" si="329"/>
        <v>0</v>
      </c>
      <c r="I6979" s="1" t="s">
        <v>24246</v>
      </c>
    </row>
    <row r="6980" spans="1:9" hidden="1" x14ac:dyDescent="0.25">
      <c r="A6980" t="s">
        <v>11756</v>
      </c>
      <c r="B6980">
        <f t="shared" si="327"/>
        <v>11</v>
      </c>
      <c r="C6980" t="b">
        <f>ISNUMBER(MATCH(A6980,'GB2312'!$A:$A,0))</f>
        <v>0</v>
      </c>
      <c r="D6980" t="b">
        <f>ISNUMBER(MATCH(A6980,通规表!B:B,0))</f>
        <v>0</v>
      </c>
      <c r="E6980" t="b">
        <f t="shared" si="328"/>
        <v>1</v>
      </c>
      <c r="F6980" t="b">
        <f>ISNUMBER(MATCH(A6980,展开码表!A:A,0))</f>
        <v>0</v>
      </c>
      <c r="G6980">
        <f>IF(F6980,INDEX(展开码表!B:B,MATCH(A6980,展开码表!A:A,0),0),0)</f>
        <v>0</v>
      </c>
      <c r="H6980">
        <f t="shared" si="329"/>
        <v>0</v>
      </c>
      <c r="I6980" s="1" t="s">
        <v>24247</v>
      </c>
    </row>
    <row r="6981" spans="1:9" hidden="1" x14ac:dyDescent="0.25">
      <c r="A6981" t="s">
        <v>11757</v>
      </c>
      <c r="B6981">
        <f t="shared" si="327"/>
        <v>11</v>
      </c>
      <c r="C6981" t="b">
        <f>ISNUMBER(MATCH(A6981,'GB2312'!$A:$A,0))</f>
        <v>0</v>
      </c>
      <c r="D6981" t="b">
        <f>ISNUMBER(MATCH(A6981,通规表!B:B,0))</f>
        <v>0</v>
      </c>
      <c r="E6981" t="b">
        <f t="shared" si="328"/>
        <v>1</v>
      </c>
      <c r="F6981" t="b">
        <f>ISNUMBER(MATCH(A6981,展开码表!A:A,0))</f>
        <v>0</v>
      </c>
      <c r="G6981">
        <f>IF(F6981,INDEX(展开码表!B:B,MATCH(A6981,展开码表!A:A,0),0),0)</f>
        <v>0</v>
      </c>
      <c r="H6981">
        <f t="shared" si="329"/>
        <v>0</v>
      </c>
      <c r="I6981" s="1" t="s">
        <v>24248</v>
      </c>
    </row>
    <row r="6982" spans="1:9" hidden="1" x14ac:dyDescent="0.25">
      <c r="A6982" t="s">
        <v>11758</v>
      </c>
      <c r="B6982">
        <f t="shared" si="327"/>
        <v>11</v>
      </c>
      <c r="C6982" t="b">
        <f>ISNUMBER(MATCH(A6982,'GB2312'!$A:$A,0))</f>
        <v>0</v>
      </c>
      <c r="D6982" t="b">
        <f>ISNUMBER(MATCH(A6982,通规表!B:B,0))</f>
        <v>0</v>
      </c>
      <c r="E6982" t="b">
        <f t="shared" si="328"/>
        <v>1</v>
      </c>
      <c r="F6982" t="b">
        <f>ISNUMBER(MATCH(A6982,展开码表!A:A,0))</f>
        <v>0</v>
      </c>
      <c r="G6982">
        <f>IF(F6982,INDEX(展开码表!B:B,MATCH(A6982,展开码表!A:A,0),0),0)</f>
        <v>0</v>
      </c>
      <c r="H6982">
        <f t="shared" si="329"/>
        <v>0</v>
      </c>
      <c r="I6982" s="1" t="s">
        <v>24249</v>
      </c>
    </row>
    <row r="6983" spans="1:9" hidden="1" x14ac:dyDescent="0.25">
      <c r="A6983" t="s">
        <v>11773</v>
      </c>
      <c r="B6983">
        <f t="shared" si="327"/>
        <v>11</v>
      </c>
      <c r="C6983" t="b">
        <f>ISNUMBER(MATCH(A6983,'GB2312'!$A:$A,0))</f>
        <v>0</v>
      </c>
      <c r="D6983" t="b">
        <f>ISNUMBER(MATCH(A6983,通规表!B:B,0))</f>
        <v>0</v>
      </c>
      <c r="E6983" t="b">
        <f t="shared" si="328"/>
        <v>1</v>
      </c>
      <c r="F6983" t="b">
        <f>ISNUMBER(MATCH(A6983,展开码表!A:A,0))</f>
        <v>0</v>
      </c>
      <c r="G6983">
        <f>IF(F6983,INDEX(展开码表!B:B,MATCH(A6983,展开码表!A:A,0),0),0)</f>
        <v>0</v>
      </c>
      <c r="H6983">
        <f t="shared" si="329"/>
        <v>0</v>
      </c>
      <c r="I6983" s="1" t="s">
        <v>24276</v>
      </c>
    </row>
    <row r="6984" spans="1:9" hidden="1" x14ac:dyDescent="0.25">
      <c r="A6984" t="s">
        <v>11775</v>
      </c>
      <c r="B6984">
        <f t="shared" si="327"/>
        <v>11</v>
      </c>
      <c r="C6984" t="b">
        <f>ISNUMBER(MATCH(A6984,'GB2312'!$A:$A,0))</f>
        <v>0</v>
      </c>
      <c r="D6984" t="b">
        <f>ISNUMBER(MATCH(A6984,通规表!B:B,0))</f>
        <v>0</v>
      </c>
      <c r="E6984" t="b">
        <f t="shared" si="328"/>
        <v>1</v>
      </c>
      <c r="F6984" t="b">
        <f>ISNUMBER(MATCH(A6984,展开码表!A:A,0))</f>
        <v>0</v>
      </c>
      <c r="G6984">
        <f>IF(F6984,INDEX(展开码表!B:B,MATCH(A6984,展开码表!A:A,0),0),0)</f>
        <v>0</v>
      </c>
      <c r="H6984">
        <f t="shared" si="329"/>
        <v>0</v>
      </c>
      <c r="I6984" s="1" t="s">
        <v>24278</v>
      </c>
    </row>
    <row r="6985" spans="1:9" hidden="1" x14ac:dyDescent="0.25">
      <c r="A6985" t="s">
        <v>8115</v>
      </c>
      <c r="B6985">
        <f t="shared" si="327"/>
        <v>11</v>
      </c>
      <c r="C6985" t="b">
        <f>ISNUMBER(MATCH(A6985,'GB2312'!$A:$A,0))</f>
        <v>0</v>
      </c>
      <c r="D6985" t="b">
        <f>ISNUMBER(MATCH(A6985,通规表!B:B,0))</f>
        <v>0</v>
      </c>
      <c r="E6985" t="b">
        <f t="shared" si="328"/>
        <v>1</v>
      </c>
      <c r="F6985" t="b">
        <f>ISNUMBER(MATCH(A6985,展开码表!A:A,0))</f>
        <v>0</v>
      </c>
      <c r="G6985">
        <f>IF(F6985,INDEX(展开码表!B:B,MATCH(A6985,展开码表!A:A,0),0),0)</f>
        <v>0</v>
      </c>
      <c r="H6985">
        <f t="shared" si="329"/>
        <v>0</v>
      </c>
      <c r="I6985" s="1" t="s">
        <v>24303</v>
      </c>
    </row>
    <row r="6986" spans="1:9" hidden="1" x14ac:dyDescent="0.25">
      <c r="A6986" t="s">
        <v>11819</v>
      </c>
      <c r="B6986">
        <f t="shared" si="327"/>
        <v>11</v>
      </c>
      <c r="C6986" t="b">
        <f>ISNUMBER(MATCH(A6986,'GB2312'!$A:$A,0))</f>
        <v>0</v>
      </c>
      <c r="D6986" t="b">
        <f>ISNUMBER(MATCH(A6986,通规表!B:B,0))</f>
        <v>0</v>
      </c>
      <c r="E6986" t="b">
        <f t="shared" si="328"/>
        <v>1</v>
      </c>
      <c r="F6986" t="b">
        <f>ISNUMBER(MATCH(A6986,展开码表!A:A,0))</f>
        <v>0</v>
      </c>
      <c r="G6986">
        <f>IF(F6986,INDEX(展开码表!B:B,MATCH(A6986,展开码表!A:A,0),0),0)</f>
        <v>0</v>
      </c>
      <c r="H6986">
        <f t="shared" si="329"/>
        <v>0</v>
      </c>
      <c r="I6986" s="1" t="s">
        <v>24343</v>
      </c>
    </row>
    <row r="6987" spans="1:9" hidden="1" x14ac:dyDescent="0.25">
      <c r="A6987" t="s">
        <v>11914</v>
      </c>
      <c r="B6987">
        <f t="shared" si="327"/>
        <v>11</v>
      </c>
      <c r="C6987" t="b">
        <f>ISNUMBER(MATCH(A6987,'GB2312'!$A:$A,0))</f>
        <v>0</v>
      </c>
      <c r="D6987" t="b">
        <f>ISNUMBER(MATCH(A6987,通规表!B:B,0))</f>
        <v>0</v>
      </c>
      <c r="E6987" t="b">
        <f t="shared" si="328"/>
        <v>1</v>
      </c>
      <c r="F6987" t="b">
        <f>ISNUMBER(MATCH(A6987,展开码表!A:A,0))</f>
        <v>0</v>
      </c>
      <c r="G6987">
        <f>IF(F6987,INDEX(展开码表!B:B,MATCH(A6987,展开码表!A:A,0),0),0)</f>
        <v>0</v>
      </c>
      <c r="H6987">
        <f t="shared" si="329"/>
        <v>0</v>
      </c>
      <c r="I6987" s="1" t="s">
        <v>24498</v>
      </c>
    </row>
    <row r="6988" spans="1:9" hidden="1" x14ac:dyDescent="0.25">
      <c r="A6988" t="s">
        <v>11915</v>
      </c>
      <c r="B6988">
        <f t="shared" si="327"/>
        <v>11</v>
      </c>
      <c r="C6988" t="b">
        <f>ISNUMBER(MATCH(A6988,'GB2312'!$A:$A,0))</f>
        <v>0</v>
      </c>
      <c r="D6988" t="b">
        <f>ISNUMBER(MATCH(A6988,通规表!B:B,0))</f>
        <v>0</v>
      </c>
      <c r="E6988" t="b">
        <f t="shared" si="328"/>
        <v>1</v>
      </c>
      <c r="F6988" t="b">
        <f>ISNUMBER(MATCH(A6988,展开码表!A:A,0))</f>
        <v>0</v>
      </c>
      <c r="G6988">
        <f>IF(F6988,INDEX(展开码表!B:B,MATCH(A6988,展开码表!A:A,0),0),0)</f>
        <v>0</v>
      </c>
      <c r="H6988">
        <f t="shared" si="329"/>
        <v>0</v>
      </c>
      <c r="I6988" s="1" t="s">
        <v>24499</v>
      </c>
    </row>
    <row r="6989" spans="1:9" hidden="1" x14ac:dyDescent="0.25">
      <c r="A6989" t="s">
        <v>11916</v>
      </c>
      <c r="B6989">
        <f t="shared" si="327"/>
        <v>11</v>
      </c>
      <c r="C6989" t="b">
        <f>ISNUMBER(MATCH(A6989,'GB2312'!$A:$A,0))</f>
        <v>0</v>
      </c>
      <c r="D6989" t="b">
        <f>ISNUMBER(MATCH(A6989,通规表!B:B,0))</f>
        <v>0</v>
      </c>
      <c r="E6989" t="b">
        <f t="shared" si="328"/>
        <v>1</v>
      </c>
      <c r="F6989" t="b">
        <f>ISNUMBER(MATCH(A6989,展开码表!A:A,0))</f>
        <v>0</v>
      </c>
      <c r="G6989">
        <f>IF(F6989,INDEX(展开码表!B:B,MATCH(A6989,展开码表!A:A,0),0),0)</f>
        <v>0</v>
      </c>
      <c r="H6989">
        <f t="shared" si="329"/>
        <v>0</v>
      </c>
      <c r="I6989" s="1" t="s">
        <v>24502</v>
      </c>
    </row>
    <row r="6990" spans="1:9" hidden="1" x14ac:dyDescent="0.25">
      <c r="A6990" t="s">
        <v>11944</v>
      </c>
      <c r="B6990">
        <f t="shared" si="327"/>
        <v>11</v>
      </c>
      <c r="C6990" t="b">
        <f>ISNUMBER(MATCH(A6990,'GB2312'!$A:$A,0))</f>
        <v>0</v>
      </c>
      <c r="D6990" t="b">
        <f>ISNUMBER(MATCH(A6990,通规表!B:B,0))</f>
        <v>0</v>
      </c>
      <c r="E6990" t="b">
        <f t="shared" si="328"/>
        <v>1</v>
      </c>
      <c r="F6990" t="b">
        <f>ISNUMBER(MATCH(A6990,展开码表!A:A,0))</f>
        <v>0</v>
      </c>
      <c r="G6990">
        <f>IF(F6990,INDEX(展开码表!B:B,MATCH(A6990,展开码表!A:A,0),0),0)</f>
        <v>0</v>
      </c>
      <c r="H6990">
        <f t="shared" si="329"/>
        <v>0</v>
      </c>
      <c r="I6990" s="1" t="s">
        <v>24578</v>
      </c>
    </row>
    <row r="6991" spans="1:9" hidden="1" x14ac:dyDescent="0.25">
      <c r="A6991" t="s">
        <v>11945</v>
      </c>
      <c r="B6991">
        <f t="shared" si="327"/>
        <v>11</v>
      </c>
      <c r="C6991" t="b">
        <f>ISNUMBER(MATCH(A6991,'GB2312'!$A:$A,0))</f>
        <v>0</v>
      </c>
      <c r="D6991" t="b">
        <f>ISNUMBER(MATCH(A6991,通规表!B:B,0))</f>
        <v>0</v>
      </c>
      <c r="E6991" t="b">
        <f t="shared" si="328"/>
        <v>1</v>
      </c>
      <c r="F6991" t="b">
        <f>ISNUMBER(MATCH(A6991,展开码表!A:A,0))</f>
        <v>0</v>
      </c>
      <c r="G6991">
        <f>IF(F6991,INDEX(展开码表!B:B,MATCH(A6991,展开码表!A:A,0),0),0)</f>
        <v>0</v>
      </c>
      <c r="H6991">
        <f t="shared" si="329"/>
        <v>0</v>
      </c>
      <c r="I6991" s="1" t="s">
        <v>24581</v>
      </c>
    </row>
    <row r="6992" spans="1:9" hidden="1" x14ac:dyDescent="0.25">
      <c r="A6992" t="s">
        <v>11946</v>
      </c>
      <c r="B6992">
        <f t="shared" si="327"/>
        <v>11</v>
      </c>
      <c r="C6992" t="b">
        <f>ISNUMBER(MATCH(A6992,'GB2312'!$A:$A,0))</f>
        <v>0</v>
      </c>
      <c r="D6992" t="b">
        <f>ISNUMBER(MATCH(A6992,通规表!B:B,0))</f>
        <v>0</v>
      </c>
      <c r="E6992" t="b">
        <f t="shared" si="328"/>
        <v>1</v>
      </c>
      <c r="F6992" t="b">
        <f>ISNUMBER(MATCH(A6992,展开码表!A:A,0))</f>
        <v>0</v>
      </c>
      <c r="G6992">
        <f>IF(F6992,INDEX(展开码表!B:B,MATCH(A6992,展开码表!A:A,0),0),0)</f>
        <v>0</v>
      </c>
      <c r="H6992">
        <f t="shared" si="329"/>
        <v>0</v>
      </c>
      <c r="I6992" s="1" t="s">
        <v>24586</v>
      </c>
    </row>
    <row r="6993" spans="1:9" hidden="1" x14ac:dyDescent="0.25">
      <c r="A6993" t="s">
        <v>11947</v>
      </c>
      <c r="B6993">
        <f t="shared" si="327"/>
        <v>11</v>
      </c>
      <c r="C6993" t="b">
        <f>ISNUMBER(MATCH(A6993,'GB2312'!$A:$A,0))</f>
        <v>0</v>
      </c>
      <c r="D6993" t="b">
        <f>ISNUMBER(MATCH(A6993,通规表!B:B,0))</f>
        <v>0</v>
      </c>
      <c r="E6993" t="b">
        <f t="shared" si="328"/>
        <v>1</v>
      </c>
      <c r="F6993" t="b">
        <f>ISNUMBER(MATCH(A6993,展开码表!A:A,0))</f>
        <v>0</v>
      </c>
      <c r="G6993">
        <f>IF(F6993,INDEX(展开码表!B:B,MATCH(A6993,展开码表!A:A,0),0),0)</f>
        <v>0</v>
      </c>
      <c r="H6993">
        <f t="shared" si="329"/>
        <v>0</v>
      </c>
      <c r="I6993" s="1" t="s">
        <v>24587</v>
      </c>
    </row>
    <row r="6994" spans="1:9" hidden="1" x14ac:dyDescent="0.25">
      <c r="A6994" t="s">
        <v>8145</v>
      </c>
      <c r="B6994">
        <f t="shared" si="327"/>
        <v>11</v>
      </c>
      <c r="C6994" t="b">
        <f>ISNUMBER(MATCH(A6994,'GB2312'!$A:$A,0))</f>
        <v>0</v>
      </c>
      <c r="D6994" t="b">
        <f>ISNUMBER(MATCH(A6994,通规表!B:B,0))</f>
        <v>0</v>
      </c>
      <c r="E6994" t="b">
        <f t="shared" si="328"/>
        <v>1</v>
      </c>
      <c r="F6994" t="b">
        <f>ISNUMBER(MATCH(A6994,展开码表!A:A,0))</f>
        <v>0</v>
      </c>
      <c r="G6994">
        <f>IF(F6994,INDEX(展开码表!B:B,MATCH(A6994,展开码表!A:A,0),0),0)</f>
        <v>0</v>
      </c>
      <c r="H6994">
        <f t="shared" si="329"/>
        <v>0</v>
      </c>
      <c r="I6994" s="1" t="s">
        <v>24647</v>
      </c>
    </row>
    <row r="6995" spans="1:9" hidden="1" x14ac:dyDescent="0.25">
      <c r="A6995" t="s">
        <v>8146</v>
      </c>
      <c r="B6995">
        <f t="shared" si="327"/>
        <v>11</v>
      </c>
      <c r="C6995" t="b">
        <f>ISNUMBER(MATCH(A6995,'GB2312'!$A:$A,0))</f>
        <v>0</v>
      </c>
      <c r="D6995" t="b">
        <f>ISNUMBER(MATCH(A6995,通规表!B:B,0))</f>
        <v>0</v>
      </c>
      <c r="E6995" t="b">
        <f t="shared" si="328"/>
        <v>1</v>
      </c>
      <c r="F6995" t="b">
        <f>ISNUMBER(MATCH(A6995,展开码表!A:A,0))</f>
        <v>0</v>
      </c>
      <c r="G6995">
        <f>IF(F6995,INDEX(展开码表!B:B,MATCH(A6995,展开码表!A:A,0),0),0)</f>
        <v>0</v>
      </c>
      <c r="H6995">
        <f t="shared" si="329"/>
        <v>0</v>
      </c>
      <c r="I6995" s="1" t="s">
        <v>24648</v>
      </c>
    </row>
    <row r="6996" spans="1:9" hidden="1" x14ac:dyDescent="0.25">
      <c r="A6996" t="s">
        <v>12006</v>
      </c>
      <c r="B6996">
        <f t="shared" si="327"/>
        <v>11</v>
      </c>
      <c r="C6996" t="b">
        <f>ISNUMBER(MATCH(A6996,'GB2312'!$A:$A,0))</f>
        <v>0</v>
      </c>
      <c r="D6996" t="b">
        <f>ISNUMBER(MATCH(A6996,通规表!B:B,0))</f>
        <v>0</v>
      </c>
      <c r="E6996" t="b">
        <f t="shared" si="328"/>
        <v>1</v>
      </c>
      <c r="F6996" t="b">
        <f>ISNUMBER(MATCH(A6996,展开码表!A:A,0))</f>
        <v>0</v>
      </c>
      <c r="G6996">
        <f>IF(F6996,INDEX(展开码表!B:B,MATCH(A6996,展开码表!A:A,0),0),0)</f>
        <v>0</v>
      </c>
      <c r="H6996">
        <f t="shared" si="329"/>
        <v>0</v>
      </c>
      <c r="I6996" s="1" t="s">
        <v>24717</v>
      </c>
    </row>
    <row r="6997" spans="1:9" hidden="1" x14ac:dyDescent="0.25">
      <c r="A6997" t="s">
        <v>12007</v>
      </c>
      <c r="B6997">
        <f t="shared" si="327"/>
        <v>11</v>
      </c>
      <c r="C6997" t="b">
        <f>ISNUMBER(MATCH(A6997,'GB2312'!$A:$A,0))</f>
        <v>0</v>
      </c>
      <c r="D6997" t="b">
        <f>ISNUMBER(MATCH(A6997,通规表!B:B,0))</f>
        <v>0</v>
      </c>
      <c r="E6997" t="b">
        <f t="shared" si="328"/>
        <v>1</v>
      </c>
      <c r="F6997" t="b">
        <f>ISNUMBER(MATCH(A6997,展开码表!A:A,0))</f>
        <v>0</v>
      </c>
      <c r="G6997">
        <f>IF(F6997,INDEX(展开码表!B:B,MATCH(A6997,展开码表!A:A,0),0),0)</f>
        <v>0</v>
      </c>
      <c r="H6997">
        <f t="shared" si="329"/>
        <v>0</v>
      </c>
      <c r="I6997" s="1" t="s">
        <v>24718</v>
      </c>
    </row>
    <row r="6998" spans="1:9" hidden="1" x14ac:dyDescent="0.25">
      <c r="A6998" t="s">
        <v>8155</v>
      </c>
      <c r="B6998">
        <f t="shared" si="327"/>
        <v>11</v>
      </c>
      <c r="C6998" t="b">
        <f>ISNUMBER(MATCH(A6998,'GB2312'!$A:$A,0))</f>
        <v>0</v>
      </c>
      <c r="D6998" t="b">
        <f>ISNUMBER(MATCH(A6998,通规表!B:B,0))</f>
        <v>0</v>
      </c>
      <c r="E6998" t="b">
        <f t="shared" si="328"/>
        <v>1</v>
      </c>
      <c r="F6998" t="b">
        <f>ISNUMBER(MATCH(A6998,展开码表!A:A,0))</f>
        <v>0</v>
      </c>
      <c r="G6998">
        <f>IF(F6998,INDEX(展开码表!B:B,MATCH(A6998,展开码表!A:A,0),0),0)</f>
        <v>0</v>
      </c>
      <c r="H6998">
        <f t="shared" si="329"/>
        <v>0</v>
      </c>
      <c r="I6998" s="1" t="s">
        <v>24719</v>
      </c>
    </row>
    <row r="6999" spans="1:9" hidden="1" x14ac:dyDescent="0.25">
      <c r="A6999" t="s">
        <v>12008</v>
      </c>
      <c r="B6999">
        <f t="shared" si="327"/>
        <v>11</v>
      </c>
      <c r="C6999" t="b">
        <f>ISNUMBER(MATCH(A6999,'GB2312'!$A:$A,0))</f>
        <v>0</v>
      </c>
      <c r="D6999" t="b">
        <f>ISNUMBER(MATCH(A6999,通规表!B:B,0))</f>
        <v>0</v>
      </c>
      <c r="E6999" t="b">
        <f t="shared" si="328"/>
        <v>1</v>
      </c>
      <c r="F6999" t="b">
        <f>ISNUMBER(MATCH(A6999,展开码表!A:A,0))</f>
        <v>0</v>
      </c>
      <c r="G6999">
        <f>IF(F6999,INDEX(展开码表!B:B,MATCH(A6999,展开码表!A:A,0),0),0)</f>
        <v>0</v>
      </c>
      <c r="H6999">
        <f t="shared" si="329"/>
        <v>0</v>
      </c>
      <c r="I6999" s="1" t="s">
        <v>24720</v>
      </c>
    </row>
    <row r="7000" spans="1:9" hidden="1" x14ac:dyDescent="0.25">
      <c r="A7000" t="s">
        <v>12093</v>
      </c>
      <c r="B7000">
        <f t="shared" si="327"/>
        <v>11</v>
      </c>
      <c r="C7000" t="b">
        <f>ISNUMBER(MATCH(A7000,'GB2312'!$A:$A,0))</f>
        <v>0</v>
      </c>
      <c r="D7000" t="b">
        <f>ISNUMBER(MATCH(A7000,通规表!B:B,0))</f>
        <v>0</v>
      </c>
      <c r="E7000" t="b">
        <f t="shared" si="328"/>
        <v>1</v>
      </c>
      <c r="F7000" t="b">
        <f>ISNUMBER(MATCH(A7000,展开码表!A:A,0))</f>
        <v>0</v>
      </c>
      <c r="G7000">
        <f>IF(F7000,INDEX(展开码表!B:B,MATCH(A7000,展开码表!A:A,0),0),0)</f>
        <v>0</v>
      </c>
      <c r="H7000">
        <f t="shared" si="329"/>
        <v>0</v>
      </c>
      <c r="I7000" s="1" t="s">
        <v>24871</v>
      </c>
    </row>
    <row r="7001" spans="1:9" hidden="1" x14ac:dyDescent="0.25">
      <c r="A7001" t="s">
        <v>12094</v>
      </c>
      <c r="B7001">
        <f t="shared" si="327"/>
        <v>11</v>
      </c>
      <c r="C7001" t="b">
        <f>ISNUMBER(MATCH(A7001,'GB2312'!$A:$A,0))</f>
        <v>0</v>
      </c>
      <c r="D7001" t="b">
        <f>ISNUMBER(MATCH(A7001,通规表!B:B,0))</f>
        <v>0</v>
      </c>
      <c r="E7001" t="b">
        <f t="shared" si="328"/>
        <v>1</v>
      </c>
      <c r="F7001" t="b">
        <f>ISNUMBER(MATCH(A7001,展开码表!A:A,0))</f>
        <v>0</v>
      </c>
      <c r="G7001">
        <f>IF(F7001,INDEX(展开码表!B:B,MATCH(A7001,展开码表!A:A,0),0),0)</f>
        <v>0</v>
      </c>
      <c r="H7001">
        <f t="shared" si="329"/>
        <v>0</v>
      </c>
      <c r="I7001" s="1" t="s">
        <v>24872</v>
      </c>
    </row>
    <row r="7002" spans="1:9" hidden="1" x14ac:dyDescent="0.25">
      <c r="A7002" t="s">
        <v>12095</v>
      </c>
      <c r="B7002">
        <f t="shared" si="327"/>
        <v>11</v>
      </c>
      <c r="C7002" t="b">
        <f>ISNUMBER(MATCH(A7002,'GB2312'!$A:$A,0))</f>
        <v>0</v>
      </c>
      <c r="D7002" t="b">
        <f>ISNUMBER(MATCH(A7002,通规表!B:B,0))</f>
        <v>0</v>
      </c>
      <c r="E7002" t="b">
        <f t="shared" si="328"/>
        <v>1</v>
      </c>
      <c r="F7002" t="b">
        <f>ISNUMBER(MATCH(A7002,展开码表!A:A,0))</f>
        <v>0</v>
      </c>
      <c r="G7002">
        <f>IF(F7002,INDEX(展开码表!B:B,MATCH(A7002,展开码表!A:A,0),0),0)</f>
        <v>0</v>
      </c>
      <c r="H7002">
        <f t="shared" si="329"/>
        <v>0</v>
      </c>
      <c r="I7002" s="1" t="s">
        <v>24873</v>
      </c>
    </row>
    <row r="7003" spans="1:9" hidden="1" x14ac:dyDescent="0.25">
      <c r="A7003" t="s">
        <v>12097</v>
      </c>
      <c r="B7003">
        <f t="shared" si="327"/>
        <v>11</v>
      </c>
      <c r="C7003" t="b">
        <f>ISNUMBER(MATCH(A7003,'GB2312'!$A:$A,0))</f>
        <v>0</v>
      </c>
      <c r="D7003" t="b">
        <f>ISNUMBER(MATCH(A7003,通规表!B:B,0))</f>
        <v>0</v>
      </c>
      <c r="E7003" t="b">
        <f t="shared" si="328"/>
        <v>1</v>
      </c>
      <c r="F7003" t="b">
        <f>ISNUMBER(MATCH(A7003,展开码表!A:A,0))</f>
        <v>0</v>
      </c>
      <c r="G7003">
        <f>IF(F7003,INDEX(展开码表!B:B,MATCH(A7003,展开码表!A:A,0),0),0)</f>
        <v>0</v>
      </c>
      <c r="H7003">
        <f t="shared" si="329"/>
        <v>0</v>
      </c>
      <c r="I7003" s="1" t="s">
        <v>24876</v>
      </c>
    </row>
    <row r="7004" spans="1:9" hidden="1" x14ac:dyDescent="0.25">
      <c r="A7004" t="s">
        <v>12098</v>
      </c>
      <c r="B7004">
        <f t="shared" si="327"/>
        <v>11</v>
      </c>
      <c r="C7004" t="b">
        <f>ISNUMBER(MATCH(A7004,'GB2312'!$A:$A,0))</f>
        <v>0</v>
      </c>
      <c r="D7004" t="b">
        <f>ISNUMBER(MATCH(A7004,通规表!B:B,0))</f>
        <v>0</v>
      </c>
      <c r="E7004" t="b">
        <f t="shared" si="328"/>
        <v>1</v>
      </c>
      <c r="F7004" t="b">
        <f>ISNUMBER(MATCH(A7004,展开码表!A:A,0))</f>
        <v>0</v>
      </c>
      <c r="G7004">
        <f>IF(F7004,INDEX(展开码表!B:B,MATCH(A7004,展开码表!A:A,0),0),0)</f>
        <v>0</v>
      </c>
      <c r="H7004">
        <f t="shared" si="329"/>
        <v>0</v>
      </c>
      <c r="I7004" s="1" t="s">
        <v>24878</v>
      </c>
    </row>
    <row r="7005" spans="1:9" hidden="1" x14ac:dyDescent="0.25">
      <c r="A7005" t="s">
        <v>12099</v>
      </c>
      <c r="B7005">
        <f t="shared" si="327"/>
        <v>11</v>
      </c>
      <c r="C7005" t="b">
        <f>ISNUMBER(MATCH(A7005,'GB2312'!$A:$A,0))</f>
        <v>0</v>
      </c>
      <c r="D7005" t="b">
        <f>ISNUMBER(MATCH(A7005,通规表!B:B,0))</f>
        <v>0</v>
      </c>
      <c r="E7005" t="b">
        <f t="shared" si="328"/>
        <v>1</v>
      </c>
      <c r="F7005" t="b">
        <f>ISNUMBER(MATCH(A7005,展开码表!A:A,0))</f>
        <v>0</v>
      </c>
      <c r="G7005">
        <f>IF(F7005,INDEX(展开码表!B:B,MATCH(A7005,展开码表!A:A,0),0),0)</f>
        <v>0</v>
      </c>
      <c r="H7005">
        <f t="shared" si="329"/>
        <v>0</v>
      </c>
      <c r="I7005" s="1" t="s">
        <v>24879</v>
      </c>
    </row>
    <row r="7006" spans="1:9" hidden="1" x14ac:dyDescent="0.25">
      <c r="A7006" t="s">
        <v>8166</v>
      </c>
      <c r="B7006">
        <f t="shared" si="327"/>
        <v>11</v>
      </c>
      <c r="C7006" t="b">
        <f>ISNUMBER(MATCH(A7006,'GB2312'!$A:$A,0))</f>
        <v>0</v>
      </c>
      <c r="D7006" t="b">
        <f>ISNUMBER(MATCH(A7006,通规表!B:B,0))</f>
        <v>0</v>
      </c>
      <c r="E7006" t="b">
        <f t="shared" si="328"/>
        <v>1</v>
      </c>
      <c r="F7006" t="b">
        <f>ISNUMBER(MATCH(A7006,展开码表!A:A,0))</f>
        <v>0</v>
      </c>
      <c r="G7006">
        <f>IF(F7006,INDEX(展开码表!B:B,MATCH(A7006,展开码表!A:A,0),0),0)</f>
        <v>0</v>
      </c>
      <c r="H7006">
        <f t="shared" si="329"/>
        <v>0</v>
      </c>
      <c r="I7006" s="1" t="s">
        <v>24879</v>
      </c>
    </row>
    <row r="7007" spans="1:9" hidden="1" x14ac:dyDescent="0.25">
      <c r="A7007" t="s">
        <v>12100</v>
      </c>
      <c r="B7007">
        <f t="shared" si="327"/>
        <v>11</v>
      </c>
      <c r="C7007" t="b">
        <f>ISNUMBER(MATCH(A7007,'GB2312'!$A:$A,0))</f>
        <v>0</v>
      </c>
      <c r="D7007" t="b">
        <f>ISNUMBER(MATCH(A7007,通规表!B:B,0))</f>
        <v>0</v>
      </c>
      <c r="E7007" t="b">
        <f t="shared" si="328"/>
        <v>1</v>
      </c>
      <c r="F7007" t="b">
        <f>ISNUMBER(MATCH(A7007,展开码表!A:A,0))</f>
        <v>0</v>
      </c>
      <c r="G7007">
        <f>IF(F7007,INDEX(展开码表!B:B,MATCH(A7007,展开码表!A:A,0),0),0)</f>
        <v>0</v>
      </c>
      <c r="H7007">
        <f t="shared" si="329"/>
        <v>0</v>
      </c>
      <c r="I7007" s="1" t="s">
        <v>24881</v>
      </c>
    </row>
    <row r="7008" spans="1:9" hidden="1" x14ac:dyDescent="0.25">
      <c r="A7008" t="s">
        <v>12101</v>
      </c>
      <c r="B7008">
        <f t="shared" si="327"/>
        <v>11</v>
      </c>
      <c r="C7008" t="b">
        <f>ISNUMBER(MATCH(A7008,'GB2312'!$A:$A,0))</f>
        <v>0</v>
      </c>
      <c r="D7008" t="b">
        <f>ISNUMBER(MATCH(A7008,通规表!B:B,0))</f>
        <v>0</v>
      </c>
      <c r="E7008" t="b">
        <f t="shared" si="328"/>
        <v>1</v>
      </c>
      <c r="F7008" t="b">
        <f>ISNUMBER(MATCH(A7008,展开码表!A:A,0))</f>
        <v>0</v>
      </c>
      <c r="G7008">
        <f>IF(F7008,INDEX(展开码表!B:B,MATCH(A7008,展开码表!A:A,0),0),0)</f>
        <v>0</v>
      </c>
      <c r="H7008">
        <f t="shared" si="329"/>
        <v>0</v>
      </c>
      <c r="I7008" s="1" t="s">
        <v>24883</v>
      </c>
    </row>
    <row r="7009" spans="1:9" hidden="1" x14ac:dyDescent="0.25">
      <c r="A7009" t="s">
        <v>8167</v>
      </c>
      <c r="B7009">
        <f t="shared" si="327"/>
        <v>11</v>
      </c>
      <c r="C7009" t="b">
        <f>ISNUMBER(MATCH(A7009,'GB2312'!$A:$A,0))</f>
        <v>0</v>
      </c>
      <c r="D7009" t="b">
        <f>ISNUMBER(MATCH(A7009,通规表!B:B,0))</f>
        <v>0</v>
      </c>
      <c r="E7009" t="b">
        <f t="shared" si="328"/>
        <v>1</v>
      </c>
      <c r="F7009" t="b">
        <f>ISNUMBER(MATCH(A7009,展开码表!A:A,0))</f>
        <v>0</v>
      </c>
      <c r="G7009">
        <f>IF(F7009,INDEX(展开码表!B:B,MATCH(A7009,展开码表!A:A,0),0),0)</f>
        <v>0</v>
      </c>
      <c r="H7009">
        <f t="shared" si="329"/>
        <v>0</v>
      </c>
      <c r="I7009" s="1" t="s">
        <v>24884</v>
      </c>
    </row>
    <row r="7010" spans="1:9" hidden="1" x14ac:dyDescent="0.25">
      <c r="A7010" t="s">
        <v>12102</v>
      </c>
      <c r="B7010">
        <f t="shared" si="327"/>
        <v>11</v>
      </c>
      <c r="C7010" t="b">
        <f>ISNUMBER(MATCH(A7010,'GB2312'!$A:$A,0))</f>
        <v>0</v>
      </c>
      <c r="D7010" t="b">
        <f>ISNUMBER(MATCH(A7010,通规表!B:B,0))</f>
        <v>0</v>
      </c>
      <c r="E7010" t="b">
        <f t="shared" si="328"/>
        <v>1</v>
      </c>
      <c r="F7010" t="b">
        <f>ISNUMBER(MATCH(A7010,展开码表!A:A,0))</f>
        <v>0</v>
      </c>
      <c r="G7010">
        <f>IF(F7010,INDEX(展开码表!B:B,MATCH(A7010,展开码表!A:A,0),0),0)</f>
        <v>0</v>
      </c>
      <c r="H7010">
        <f t="shared" si="329"/>
        <v>0</v>
      </c>
      <c r="I7010" s="1" t="s">
        <v>24885</v>
      </c>
    </row>
    <row r="7011" spans="1:9" hidden="1" x14ac:dyDescent="0.25">
      <c r="A7011" t="s">
        <v>8168</v>
      </c>
      <c r="B7011">
        <f t="shared" si="327"/>
        <v>11</v>
      </c>
      <c r="C7011" t="b">
        <f>ISNUMBER(MATCH(A7011,'GB2312'!$A:$A,0))</f>
        <v>0</v>
      </c>
      <c r="D7011" t="b">
        <f>ISNUMBER(MATCH(A7011,通规表!B:B,0))</f>
        <v>0</v>
      </c>
      <c r="E7011" t="b">
        <f t="shared" si="328"/>
        <v>1</v>
      </c>
      <c r="F7011" t="b">
        <f>ISNUMBER(MATCH(A7011,展开码表!A:A,0))</f>
        <v>0</v>
      </c>
      <c r="G7011">
        <f>IF(F7011,INDEX(展开码表!B:B,MATCH(A7011,展开码表!A:A,0),0),0)</f>
        <v>0</v>
      </c>
      <c r="H7011">
        <f t="shared" si="329"/>
        <v>0</v>
      </c>
      <c r="I7011" s="1" t="s">
        <v>24885</v>
      </c>
    </row>
    <row r="7012" spans="1:9" hidden="1" x14ac:dyDescent="0.25">
      <c r="A7012" t="s">
        <v>12103</v>
      </c>
      <c r="B7012">
        <f t="shared" si="327"/>
        <v>11</v>
      </c>
      <c r="C7012" t="b">
        <f>ISNUMBER(MATCH(A7012,'GB2312'!$A:$A,0))</f>
        <v>0</v>
      </c>
      <c r="D7012" t="b">
        <f>ISNUMBER(MATCH(A7012,通规表!B:B,0))</f>
        <v>0</v>
      </c>
      <c r="E7012" t="b">
        <f t="shared" si="328"/>
        <v>1</v>
      </c>
      <c r="F7012" t="b">
        <f>ISNUMBER(MATCH(A7012,展开码表!A:A,0))</f>
        <v>0</v>
      </c>
      <c r="G7012">
        <f>IF(F7012,INDEX(展开码表!B:B,MATCH(A7012,展开码表!A:A,0),0),0)</f>
        <v>0</v>
      </c>
      <c r="H7012">
        <f t="shared" si="329"/>
        <v>0</v>
      </c>
      <c r="I7012" s="1" t="s">
        <v>24888</v>
      </c>
    </row>
    <row r="7013" spans="1:9" hidden="1" x14ac:dyDescent="0.25">
      <c r="A7013" t="s">
        <v>12104</v>
      </c>
      <c r="B7013">
        <f t="shared" si="327"/>
        <v>11</v>
      </c>
      <c r="C7013" t="b">
        <f>ISNUMBER(MATCH(A7013,'GB2312'!$A:$A,0))</f>
        <v>0</v>
      </c>
      <c r="D7013" t="b">
        <f>ISNUMBER(MATCH(A7013,通规表!B:B,0))</f>
        <v>0</v>
      </c>
      <c r="E7013" t="b">
        <f t="shared" si="328"/>
        <v>1</v>
      </c>
      <c r="F7013" t="b">
        <f>ISNUMBER(MATCH(A7013,展开码表!A:A,0))</f>
        <v>0</v>
      </c>
      <c r="G7013">
        <f>IF(F7013,INDEX(展开码表!B:B,MATCH(A7013,展开码表!A:A,0),0),0)</f>
        <v>0</v>
      </c>
      <c r="H7013">
        <f t="shared" si="329"/>
        <v>0</v>
      </c>
      <c r="I7013" s="1" t="s">
        <v>24889</v>
      </c>
    </row>
    <row r="7014" spans="1:9" hidden="1" x14ac:dyDescent="0.25">
      <c r="A7014" t="s">
        <v>12105</v>
      </c>
      <c r="B7014">
        <f t="shared" si="327"/>
        <v>11</v>
      </c>
      <c r="C7014" t="b">
        <f>ISNUMBER(MATCH(A7014,'GB2312'!$A:$A,0))</f>
        <v>0</v>
      </c>
      <c r="D7014" t="b">
        <f>ISNUMBER(MATCH(A7014,通规表!B:B,0))</f>
        <v>0</v>
      </c>
      <c r="E7014" t="b">
        <f t="shared" si="328"/>
        <v>1</v>
      </c>
      <c r="F7014" t="b">
        <f>ISNUMBER(MATCH(A7014,展开码表!A:A,0))</f>
        <v>0</v>
      </c>
      <c r="G7014">
        <f>IF(F7014,INDEX(展开码表!B:B,MATCH(A7014,展开码表!A:A,0),0),0)</f>
        <v>0</v>
      </c>
      <c r="H7014">
        <f t="shared" si="329"/>
        <v>0</v>
      </c>
      <c r="I7014" s="1" t="s">
        <v>24892</v>
      </c>
    </row>
    <row r="7015" spans="1:9" hidden="1" x14ac:dyDescent="0.25">
      <c r="A7015" t="s">
        <v>12106</v>
      </c>
      <c r="B7015">
        <f t="shared" si="327"/>
        <v>11</v>
      </c>
      <c r="C7015" t="b">
        <f>ISNUMBER(MATCH(A7015,'GB2312'!$A:$A,0))</f>
        <v>0</v>
      </c>
      <c r="D7015" t="b">
        <f>ISNUMBER(MATCH(A7015,通规表!B:B,0))</f>
        <v>0</v>
      </c>
      <c r="E7015" t="b">
        <f t="shared" si="328"/>
        <v>1</v>
      </c>
      <c r="F7015" t="b">
        <f>ISNUMBER(MATCH(A7015,展开码表!A:A,0))</f>
        <v>0</v>
      </c>
      <c r="G7015">
        <f>IF(F7015,INDEX(展开码表!B:B,MATCH(A7015,展开码表!A:A,0),0),0)</f>
        <v>0</v>
      </c>
      <c r="H7015">
        <f t="shared" si="329"/>
        <v>0</v>
      </c>
      <c r="I7015" s="1" t="s">
        <v>24894</v>
      </c>
    </row>
    <row r="7016" spans="1:9" hidden="1" x14ac:dyDescent="0.25">
      <c r="A7016" t="s">
        <v>12107</v>
      </c>
      <c r="B7016">
        <f t="shared" si="327"/>
        <v>11</v>
      </c>
      <c r="C7016" t="b">
        <f>ISNUMBER(MATCH(A7016,'GB2312'!$A:$A,0))</f>
        <v>0</v>
      </c>
      <c r="D7016" t="b">
        <f>ISNUMBER(MATCH(A7016,通规表!B:B,0))</f>
        <v>0</v>
      </c>
      <c r="E7016" t="b">
        <f t="shared" si="328"/>
        <v>1</v>
      </c>
      <c r="F7016" t="b">
        <f>ISNUMBER(MATCH(A7016,展开码表!A:A,0))</f>
        <v>0</v>
      </c>
      <c r="G7016">
        <f>IF(F7016,INDEX(展开码表!B:B,MATCH(A7016,展开码表!A:A,0),0),0)</f>
        <v>0</v>
      </c>
      <c r="H7016">
        <f t="shared" si="329"/>
        <v>0</v>
      </c>
      <c r="I7016" s="1" t="s">
        <v>24895</v>
      </c>
    </row>
    <row r="7017" spans="1:9" hidden="1" x14ac:dyDescent="0.25">
      <c r="A7017" t="s">
        <v>12108</v>
      </c>
      <c r="B7017">
        <f t="shared" si="327"/>
        <v>11</v>
      </c>
      <c r="C7017" t="b">
        <f>ISNUMBER(MATCH(A7017,'GB2312'!$A:$A,0))</f>
        <v>0</v>
      </c>
      <c r="D7017" t="b">
        <f>ISNUMBER(MATCH(A7017,通规表!B:B,0))</f>
        <v>0</v>
      </c>
      <c r="E7017" t="b">
        <f t="shared" si="328"/>
        <v>1</v>
      </c>
      <c r="F7017" t="b">
        <f>ISNUMBER(MATCH(A7017,展开码表!A:A,0))</f>
        <v>0</v>
      </c>
      <c r="G7017">
        <f>IF(F7017,INDEX(展开码表!B:B,MATCH(A7017,展开码表!A:A,0),0),0)</f>
        <v>0</v>
      </c>
      <c r="H7017">
        <f t="shared" si="329"/>
        <v>0</v>
      </c>
      <c r="I7017" s="1" t="s">
        <v>24897</v>
      </c>
    </row>
    <row r="7018" spans="1:9" hidden="1" x14ac:dyDescent="0.25">
      <c r="A7018" t="s">
        <v>12109</v>
      </c>
      <c r="B7018">
        <f t="shared" si="327"/>
        <v>11</v>
      </c>
      <c r="C7018" t="b">
        <f>ISNUMBER(MATCH(A7018,'GB2312'!$A:$A,0))</f>
        <v>0</v>
      </c>
      <c r="D7018" t="b">
        <f>ISNUMBER(MATCH(A7018,通规表!B:B,0))</f>
        <v>0</v>
      </c>
      <c r="E7018" t="b">
        <f t="shared" si="328"/>
        <v>1</v>
      </c>
      <c r="F7018" t="b">
        <f>ISNUMBER(MATCH(A7018,展开码表!A:A,0))</f>
        <v>0</v>
      </c>
      <c r="G7018">
        <f>IF(F7018,INDEX(展开码表!B:B,MATCH(A7018,展开码表!A:A,0),0),0)</f>
        <v>0</v>
      </c>
      <c r="H7018">
        <f t="shared" si="329"/>
        <v>0</v>
      </c>
      <c r="I7018" s="1" t="s">
        <v>24900</v>
      </c>
    </row>
    <row r="7019" spans="1:9" hidden="1" x14ac:dyDescent="0.25">
      <c r="A7019" t="s">
        <v>12110</v>
      </c>
      <c r="B7019">
        <f t="shared" si="327"/>
        <v>11</v>
      </c>
      <c r="C7019" t="b">
        <f>ISNUMBER(MATCH(A7019,'GB2312'!$A:$A,0))</f>
        <v>0</v>
      </c>
      <c r="D7019" t="b">
        <f>ISNUMBER(MATCH(A7019,通规表!B:B,0))</f>
        <v>0</v>
      </c>
      <c r="E7019" t="b">
        <f t="shared" si="328"/>
        <v>1</v>
      </c>
      <c r="F7019" t="b">
        <f>ISNUMBER(MATCH(A7019,展开码表!A:A,0))</f>
        <v>0</v>
      </c>
      <c r="G7019">
        <f>IF(F7019,INDEX(展开码表!B:B,MATCH(A7019,展开码表!A:A,0),0),0)</f>
        <v>0</v>
      </c>
      <c r="H7019">
        <f t="shared" si="329"/>
        <v>0</v>
      </c>
      <c r="I7019" s="1" t="s">
        <v>24880</v>
      </c>
    </row>
    <row r="7020" spans="1:9" hidden="1" x14ac:dyDescent="0.25">
      <c r="A7020" t="s">
        <v>12111</v>
      </c>
      <c r="B7020">
        <f t="shared" si="327"/>
        <v>11</v>
      </c>
      <c r="C7020" t="b">
        <f>ISNUMBER(MATCH(A7020,'GB2312'!$A:$A,0))</f>
        <v>0</v>
      </c>
      <c r="D7020" t="b">
        <f>ISNUMBER(MATCH(A7020,通规表!B:B,0))</f>
        <v>0</v>
      </c>
      <c r="E7020" t="b">
        <f t="shared" si="328"/>
        <v>1</v>
      </c>
      <c r="F7020" t="b">
        <f>ISNUMBER(MATCH(A7020,展开码表!A:A,0))</f>
        <v>0</v>
      </c>
      <c r="G7020">
        <f>IF(F7020,INDEX(展开码表!B:B,MATCH(A7020,展开码表!A:A,0),0),0)</f>
        <v>0</v>
      </c>
      <c r="H7020">
        <f t="shared" si="329"/>
        <v>0</v>
      </c>
      <c r="I7020" s="1" t="s">
        <v>24902</v>
      </c>
    </row>
    <row r="7021" spans="1:9" hidden="1" x14ac:dyDescent="0.25">
      <c r="A7021" t="s">
        <v>12112</v>
      </c>
      <c r="B7021">
        <f t="shared" si="327"/>
        <v>11</v>
      </c>
      <c r="C7021" t="b">
        <f>ISNUMBER(MATCH(A7021,'GB2312'!$A:$A,0))</f>
        <v>0</v>
      </c>
      <c r="D7021" t="b">
        <f>ISNUMBER(MATCH(A7021,通规表!B:B,0))</f>
        <v>0</v>
      </c>
      <c r="E7021" t="b">
        <f t="shared" si="328"/>
        <v>1</v>
      </c>
      <c r="F7021" t="b">
        <f>ISNUMBER(MATCH(A7021,展开码表!A:A,0))</f>
        <v>0</v>
      </c>
      <c r="G7021">
        <f>IF(F7021,INDEX(展开码表!B:B,MATCH(A7021,展开码表!A:A,0),0),0)</f>
        <v>0</v>
      </c>
      <c r="H7021">
        <f t="shared" si="329"/>
        <v>0</v>
      </c>
      <c r="I7021" s="1" t="s">
        <v>24892</v>
      </c>
    </row>
    <row r="7022" spans="1:9" hidden="1" x14ac:dyDescent="0.25">
      <c r="A7022" t="s">
        <v>12113</v>
      </c>
      <c r="B7022">
        <f t="shared" si="327"/>
        <v>11</v>
      </c>
      <c r="C7022" t="b">
        <f>ISNUMBER(MATCH(A7022,'GB2312'!$A:$A,0))</f>
        <v>0</v>
      </c>
      <c r="D7022" t="b">
        <f>ISNUMBER(MATCH(A7022,通规表!B:B,0))</f>
        <v>0</v>
      </c>
      <c r="E7022" t="b">
        <f t="shared" si="328"/>
        <v>1</v>
      </c>
      <c r="F7022" t="b">
        <f>ISNUMBER(MATCH(A7022,展开码表!A:A,0))</f>
        <v>0</v>
      </c>
      <c r="G7022">
        <f>IF(F7022,INDEX(展开码表!B:B,MATCH(A7022,展开码表!A:A,0),0),0)</f>
        <v>0</v>
      </c>
      <c r="H7022">
        <f t="shared" si="329"/>
        <v>0</v>
      </c>
      <c r="I7022" s="1" t="s">
        <v>24891</v>
      </c>
    </row>
    <row r="7023" spans="1:9" hidden="1" x14ac:dyDescent="0.25">
      <c r="A7023" t="s">
        <v>12114</v>
      </c>
      <c r="B7023">
        <f t="shared" si="327"/>
        <v>11</v>
      </c>
      <c r="C7023" t="b">
        <f>ISNUMBER(MATCH(A7023,'GB2312'!$A:$A,0))</f>
        <v>0</v>
      </c>
      <c r="D7023" t="b">
        <f>ISNUMBER(MATCH(A7023,通规表!B:B,0))</f>
        <v>0</v>
      </c>
      <c r="E7023" t="b">
        <f t="shared" si="328"/>
        <v>1</v>
      </c>
      <c r="F7023" t="b">
        <f>ISNUMBER(MATCH(A7023,展开码表!A:A,0))</f>
        <v>0</v>
      </c>
      <c r="G7023">
        <f>IF(F7023,INDEX(展开码表!B:B,MATCH(A7023,展开码表!A:A,0),0),0)</f>
        <v>0</v>
      </c>
      <c r="H7023">
        <f t="shared" si="329"/>
        <v>0</v>
      </c>
      <c r="I7023" s="1" t="s">
        <v>24904</v>
      </c>
    </row>
    <row r="7024" spans="1:9" hidden="1" x14ac:dyDescent="0.25">
      <c r="A7024" t="s">
        <v>12240</v>
      </c>
      <c r="B7024">
        <f t="shared" si="327"/>
        <v>11</v>
      </c>
      <c r="C7024" t="b">
        <f>ISNUMBER(MATCH(A7024,'GB2312'!$A:$A,0))</f>
        <v>0</v>
      </c>
      <c r="D7024" t="b">
        <f>ISNUMBER(MATCH(A7024,通规表!B:B,0))</f>
        <v>0</v>
      </c>
      <c r="E7024" t="b">
        <f t="shared" si="328"/>
        <v>1</v>
      </c>
      <c r="F7024" t="b">
        <f>ISNUMBER(MATCH(A7024,展开码表!A:A,0))</f>
        <v>0</v>
      </c>
      <c r="G7024">
        <f>IF(F7024,INDEX(展开码表!B:B,MATCH(A7024,展开码表!A:A,0),0),0)</f>
        <v>0</v>
      </c>
      <c r="H7024">
        <f t="shared" si="329"/>
        <v>0</v>
      </c>
      <c r="I7024" s="1" t="s">
        <v>25064</v>
      </c>
    </row>
    <row r="7025" spans="1:9" hidden="1" x14ac:dyDescent="0.25">
      <c r="A7025" t="s">
        <v>12272</v>
      </c>
      <c r="B7025">
        <f t="shared" si="327"/>
        <v>11</v>
      </c>
      <c r="C7025" t="b">
        <f>ISNUMBER(MATCH(A7025,'GB2312'!$A:$A,0))</f>
        <v>0</v>
      </c>
      <c r="D7025" t="b">
        <f>ISNUMBER(MATCH(A7025,通规表!B:B,0))</f>
        <v>0</v>
      </c>
      <c r="E7025" t="b">
        <f t="shared" si="328"/>
        <v>1</v>
      </c>
      <c r="F7025" t="b">
        <f>ISNUMBER(MATCH(A7025,展开码表!A:A,0))</f>
        <v>0</v>
      </c>
      <c r="G7025">
        <f>IF(F7025,INDEX(展开码表!B:B,MATCH(A7025,展开码表!A:A,0),0),0)</f>
        <v>0</v>
      </c>
      <c r="H7025">
        <f t="shared" si="329"/>
        <v>0</v>
      </c>
      <c r="I7025" s="1" t="s">
        <v>25118</v>
      </c>
    </row>
    <row r="7026" spans="1:9" hidden="1" x14ac:dyDescent="0.25">
      <c r="A7026" t="s">
        <v>8185</v>
      </c>
      <c r="B7026">
        <f t="shared" si="327"/>
        <v>11</v>
      </c>
      <c r="C7026" t="b">
        <f>ISNUMBER(MATCH(A7026,'GB2312'!$A:$A,0))</f>
        <v>0</v>
      </c>
      <c r="D7026" t="b">
        <f>ISNUMBER(MATCH(A7026,通规表!B:B,0))</f>
        <v>0</v>
      </c>
      <c r="E7026" t="b">
        <f t="shared" si="328"/>
        <v>1</v>
      </c>
      <c r="F7026" t="b">
        <f>ISNUMBER(MATCH(A7026,展开码表!A:A,0))</f>
        <v>0</v>
      </c>
      <c r="G7026">
        <f>IF(F7026,INDEX(展开码表!B:B,MATCH(A7026,展开码表!A:A,0),0),0)</f>
        <v>0</v>
      </c>
      <c r="H7026">
        <f t="shared" si="329"/>
        <v>0</v>
      </c>
      <c r="I7026" s="1" t="s">
        <v>25119</v>
      </c>
    </row>
    <row r="7027" spans="1:9" hidden="1" x14ac:dyDescent="0.25">
      <c r="A7027" t="s">
        <v>12273</v>
      </c>
      <c r="B7027">
        <f t="shared" si="327"/>
        <v>11</v>
      </c>
      <c r="C7027" t="b">
        <f>ISNUMBER(MATCH(A7027,'GB2312'!$A:$A,0))</f>
        <v>0</v>
      </c>
      <c r="D7027" t="b">
        <f>ISNUMBER(MATCH(A7027,通规表!B:B,0))</f>
        <v>0</v>
      </c>
      <c r="E7027" t="b">
        <f t="shared" si="328"/>
        <v>1</v>
      </c>
      <c r="F7027" t="b">
        <f>ISNUMBER(MATCH(A7027,展开码表!A:A,0))</f>
        <v>0</v>
      </c>
      <c r="G7027">
        <f>IF(F7027,INDEX(展开码表!B:B,MATCH(A7027,展开码表!A:A,0),0),0)</f>
        <v>0</v>
      </c>
      <c r="H7027">
        <f t="shared" si="329"/>
        <v>0</v>
      </c>
      <c r="I7027" s="1" t="s">
        <v>25120</v>
      </c>
    </row>
    <row r="7028" spans="1:9" hidden="1" x14ac:dyDescent="0.25">
      <c r="A7028" t="s">
        <v>12274</v>
      </c>
      <c r="B7028">
        <f t="shared" si="327"/>
        <v>11</v>
      </c>
      <c r="C7028" t="b">
        <f>ISNUMBER(MATCH(A7028,'GB2312'!$A:$A,0))</f>
        <v>0</v>
      </c>
      <c r="D7028" t="b">
        <f>ISNUMBER(MATCH(A7028,通规表!B:B,0))</f>
        <v>0</v>
      </c>
      <c r="E7028" t="b">
        <f t="shared" si="328"/>
        <v>1</v>
      </c>
      <c r="F7028" t="b">
        <f>ISNUMBER(MATCH(A7028,展开码表!A:A,0))</f>
        <v>0</v>
      </c>
      <c r="G7028">
        <f>IF(F7028,INDEX(展开码表!B:B,MATCH(A7028,展开码表!A:A,0),0),0)</f>
        <v>0</v>
      </c>
      <c r="H7028">
        <f t="shared" si="329"/>
        <v>0</v>
      </c>
      <c r="I7028" s="1" t="s">
        <v>25121</v>
      </c>
    </row>
    <row r="7029" spans="1:9" hidden="1" x14ac:dyDescent="0.25">
      <c r="A7029" t="s">
        <v>8186</v>
      </c>
      <c r="B7029">
        <f t="shared" si="327"/>
        <v>11</v>
      </c>
      <c r="C7029" t="b">
        <f>ISNUMBER(MATCH(A7029,'GB2312'!$A:$A,0))</f>
        <v>0</v>
      </c>
      <c r="D7029" t="b">
        <f>ISNUMBER(MATCH(A7029,通规表!B:B,0))</f>
        <v>0</v>
      </c>
      <c r="E7029" t="b">
        <f t="shared" si="328"/>
        <v>1</v>
      </c>
      <c r="F7029" t="b">
        <f>ISNUMBER(MATCH(A7029,展开码表!A:A,0))</f>
        <v>0</v>
      </c>
      <c r="G7029">
        <f>IF(F7029,INDEX(展开码表!B:B,MATCH(A7029,展开码表!A:A,0),0),0)</f>
        <v>0</v>
      </c>
      <c r="H7029">
        <f t="shared" si="329"/>
        <v>0</v>
      </c>
      <c r="I7029" s="1" t="s">
        <v>25122</v>
      </c>
    </row>
    <row r="7030" spans="1:9" hidden="1" x14ac:dyDescent="0.25">
      <c r="A7030" t="s">
        <v>12275</v>
      </c>
      <c r="B7030">
        <f t="shared" si="327"/>
        <v>11</v>
      </c>
      <c r="C7030" t="b">
        <f>ISNUMBER(MATCH(A7030,'GB2312'!$A:$A,0))</f>
        <v>0</v>
      </c>
      <c r="D7030" t="b">
        <f>ISNUMBER(MATCH(A7030,通规表!B:B,0))</f>
        <v>0</v>
      </c>
      <c r="E7030" t="b">
        <f t="shared" si="328"/>
        <v>1</v>
      </c>
      <c r="F7030" t="b">
        <f>ISNUMBER(MATCH(A7030,展开码表!A:A,0))</f>
        <v>0</v>
      </c>
      <c r="G7030">
        <f>IF(F7030,INDEX(展开码表!B:B,MATCH(A7030,展开码表!A:A,0),0),0)</f>
        <v>0</v>
      </c>
      <c r="H7030">
        <f t="shared" si="329"/>
        <v>0</v>
      </c>
      <c r="I7030" s="1" t="s">
        <v>25124</v>
      </c>
    </row>
    <row r="7031" spans="1:9" hidden="1" x14ac:dyDescent="0.25">
      <c r="A7031" t="s">
        <v>12276</v>
      </c>
      <c r="B7031">
        <f t="shared" si="327"/>
        <v>11</v>
      </c>
      <c r="C7031" t="b">
        <f>ISNUMBER(MATCH(A7031,'GB2312'!$A:$A,0))</f>
        <v>0</v>
      </c>
      <c r="D7031" t="b">
        <f>ISNUMBER(MATCH(A7031,通规表!B:B,0))</f>
        <v>0</v>
      </c>
      <c r="E7031" t="b">
        <f t="shared" si="328"/>
        <v>1</v>
      </c>
      <c r="F7031" t="b">
        <f>ISNUMBER(MATCH(A7031,展开码表!A:A,0))</f>
        <v>0</v>
      </c>
      <c r="G7031">
        <f>IF(F7031,INDEX(展开码表!B:B,MATCH(A7031,展开码表!A:A,0),0),0)</f>
        <v>0</v>
      </c>
      <c r="H7031">
        <f t="shared" si="329"/>
        <v>0</v>
      </c>
      <c r="I7031" s="1" t="s">
        <v>25125</v>
      </c>
    </row>
    <row r="7032" spans="1:9" hidden="1" x14ac:dyDescent="0.25">
      <c r="A7032" t="s">
        <v>12277</v>
      </c>
      <c r="B7032">
        <f t="shared" si="327"/>
        <v>11</v>
      </c>
      <c r="C7032" t="b">
        <f>ISNUMBER(MATCH(A7032,'GB2312'!$A:$A,0))</f>
        <v>0</v>
      </c>
      <c r="D7032" t="b">
        <f>ISNUMBER(MATCH(A7032,通规表!B:B,0))</f>
        <v>0</v>
      </c>
      <c r="E7032" t="b">
        <f t="shared" si="328"/>
        <v>1</v>
      </c>
      <c r="F7032" t="b">
        <f>ISNUMBER(MATCH(A7032,展开码表!A:A,0))</f>
        <v>0</v>
      </c>
      <c r="G7032">
        <f>IF(F7032,INDEX(展开码表!B:B,MATCH(A7032,展开码表!A:A,0),0),0)</f>
        <v>0</v>
      </c>
      <c r="H7032">
        <f t="shared" si="329"/>
        <v>0</v>
      </c>
      <c r="I7032" s="1" t="s">
        <v>25129</v>
      </c>
    </row>
    <row r="7033" spans="1:9" hidden="1" x14ac:dyDescent="0.25">
      <c r="A7033" t="s">
        <v>12336</v>
      </c>
      <c r="B7033">
        <f t="shared" si="327"/>
        <v>11</v>
      </c>
      <c r="C7033" t="b">
        <f>ISNUMBER(MATCH(A7033,'GB2312'!$A:$A,0))</f>
        <v>0</v>
      </c>
      <c r="D7033" t="b">
        <f>ISNUMBER(MATCH(A7033,通规表!B:B,0))</f>
        <v>0</v>
      </c>
      <c r="E7033" t="b">
        <f t="shared" si="328"/>
        <v>0</v>
      </c>
      <c r="F7033" t="b">
        <f>ISNUMBER(MATCH(A7033,展开码表!A:A,0))</f>
        <v>0</v>
      </c>
      <c r="G7033">
        <f>IF(F7033,INDEX(展开码表!B:B,MATCH(A7033,展开码表!A:A,0),0),0)</f>
        <v>0</v>
      </c>
      <c r="H7033">
        <f t="shared" si="329"/>
        <v>0</v>
      </c>
      <c r="I7033" s="1" t="s">
        <v>25234</v>
      </c>
    </row>
    <row r="7034" spans="1:9" hidden="1" x14ac:dyDescent="0.25">
      <c r="A7034" t="s">
        <v>12337</v>
      </c>
      <c r="B7034">
        <f t="shared" si="327"/>
        <v>11</v>
      </c>
      <c r="C7034" t="b">
        <f>ISNUMBER(MATCH(A7034,'GB2312'!$A:$A,0))</f>
        <v>0</v>
      </c>
      <c r="D7034" t="b">
        <f>ISNUMBER(MATCH(A7034,通规表!B:B,0))</f>
        <v>0</v>
      </c>
      <c r="E7034" t="b">
        <f t="shared" si="328"/>
        <v>1</v>
      </c>
      <c r="F7034" t="b">
        <f>ISNUMBER(MATCH(A7034,展开码表!A:A,0))</f>
        <v>0</v>
      </c>
      <c r="G7034">
        <f>IF(F7034,INDEX(展开码表!B:B,MATCH(A7034,展开码表!A:A,0),0),0)</f>
        <v>0</v>
      </c>
      <c r="H7034">
        <f t="shared" si="329"/>
        <v>0</v>
      </c>
      <c r="I7034" s="1" t="s">
        <v>25236</v>
      </c>
    </row>
    <row r="7035" spans="1:9" hidden="1" x14ac:dyDescent="0.25">
      <c r="A7035" t="s">
        <v>12338</v>
      </c>
      <c r="B7035">
        <f t="shared" si="327"/>
        <v>11</v>
      </c>
      <c r="C7035" t="b">
        <f>ISNUMBER(MATCH(A7035,'GB2312'!$A:$A,0))</f>
        <v>0</v>
      </c>
      <c r="D7035" t="b">
        <f>ISNUMBER(MATCH(A7035,通规表!B:B,0))</f>
        <v>0</v>
      </c>
      <c r="E7035" t="b">
        <f t="shared" si="328"/>
        <v>1</v>
      </c>
      <c r="F7035" t="b">
        <f>ISNUMBER(MATCH(A7035,展开码表!A:A,0))</f>
        <v>0</v>
      </c>
      <c r="G7035">
        <f>IF(F7035,INDEX(展开码表!B:B,MATCH(A7035,展开码表!A:A,0),0),0)</f>
        <v>0</v>
      </c>
      <c r="H7035">
        <f t="shared" si="329"/>
        <v>0</v>
      </c>
      <c r="I7035" s="1" t="s">
        <v>25242</v>
      </c>
    </row>
    <row r="7036" spans="1:9" hidden="1" x14ac:dyDescent="0.25">
      <c r="A7036" t="s">
        <v>12339</v>
      </c>
      <c r="B7036">
        <f t="shared" si="327"/>
        <v>11</v>
      </c>
      <c r="C7036" t="b">
        <f>ISNUMBER(MATCH(A7036,'GB2312'!$A:$A,0))</f>
        <v>0</v>
      </c>
      <c r="D7036" t="b">
        <f>ISNUMBER(MATCH(A7036,通规表!B:B,0))</f>
        <v>0</v>
      </c>
      <c r="E7036" t="b">
        <f t="shared" si="328"/>
        <v>0</v>
      </c>
      <c r="F7036" t="b">
        <f>ISNUMBER(MATCH(A7036,展开码表!A:A,0))</f>
        <v>0</v>
      </c>
      <c r="G7036">
        <f>IF(F7036,INDEX(展开码表!B:B,MATCH(A7036,展开码表!A:A,0),0),0)</f>
        <v>0</v>
      </c>
      <c r="H7036">
        <f t="shared" si="329"/>
        <v>0</v>
      </c>
      <c r="I7036" s="1" t="s">
        <v>25243</v>
      </c>
    </row>
    <row r="7037" spans="1:9" hidden="1" x14ac:dyDescent="0.25">
      <c r="A7037" t="s">
        <v>12341</v>
      </c>
      <c r="B7037">
        <f t="shared" si="327"/>
        <v>11</v>
      </c>
      <c r="C7037" t="b">
        <f>ISNUMBER(MATCH(A7037,'GB2312'!$A:$A,0))</f>
        <v>0</v>
      </c>
      <c r="D7037" t="b">
        <f>ISNUMBER(MATCH(A7037,通规表!B:B,0))</f>
        <v>0</v>
      </c>
      <c r="E7037" t="b">
        <f t="shared" si="328"/>
        <v>1</v>
      </c>
      <c r="F7037" t="b">
        <f>ISNUMBER(MATCH(A7037,展开码表!A:A,0))</f>
        <v>0</v>
      </c>
      <c r="G7037">
        <f>IF(F7037,INDEX(展开码表!B:B,MATCH(A7037,展开码表!A:A,0),0),0)</f>
        <v>0</v>
      </c>
      <c r="H7037">
        <f t="shared" si="329"/>
        <v>0</v>
      </c>
      <c r="I7037" s="1" t="s">
        <v>25247</v>
      </c>
    </row>
    <row r="7038" spans="1:9" hidden="1" x14ac:dyDescent="0.25">
      <c r="A7038" t="s">
        <v>12397</v>
      </c>
      <c r="B7038">
        <f t="shared" si="327"/>
        <v>11</v>
      </c>
      <c r="C7038" t="b">
        <f>ISNUMBER(MATCH(A7038,'GB2312'!$A:$A,0))</f>
        <v>0</v>
      </c>
      <c r="D7038" t="b">
        <f>ISNUMBER(MATCH(A7038,通规表!B:B,0))</f>
        <v>0</v>
      </c>
      <c r="E7038" t="b">
        <f t="shared" si="328"/>
        <v>1</v>
      </c>
      <c r="F7038" t="b">
        <f>ISNUMBER(MATCH(A7038,展开码表!A:A,0))</f>
        <v>0</v>
      </c>
      <c r="G7038">
        <f>IF(F7038,INDEX(展开码表!B:B,MATCH(A7038,展开码表!A:A,0),0),0)</f>
        <v>0</v>
      </c>
      <c r="H7038">
        <f t="shared" si="329"/>
        <v>0</v>
      </c>
      <c r="I7038" s="1" t="s">
        <v>25351</v>
      </c>
    </row>
    <row r="7039" spans="1:9" hidden="1" x14ac:dyDescent="0.25">
      <c r="A7039" t="s">
        <v>8210</v>
      </c>
      <c r="B7039">
        <f t="shared" si="327"/>
        <v>11</v>
      </c>
      <c r="C7039" t="b">
        <f>ISNUMBER(MATCH(A7039,'GB2312'!$A:$A,0))</f>
        <v>0</v>
      </c>
      <c r="D7039" t="b">
        <f>ISNUMBER(MATCH(A7039,通规表!B:B,0))</f>
        <v>0</v>
      </c>
      <c r="E7039" t="b">
        <f t="shared" si="328"/>
        <v>1</v>
      </c>
      <c r="F7039" t="b">
        <f>ISNUMBER(MATCH(A7039,展开码表!A:A,0))</f>
        <v>0</v>
      </c>
      <c r="G7039">
        <f>IF(F7039,INDEX(展开码表!B:B,MATCH(A7039,展开码表!A:A,0),0),0)</f>
        <v>0</v>
      </c>
      <c r="H7039">
        <f t="shared" si="329"/>
        <v>0</v>
      </c>
      <c r="I7039" s="1" t="s">
        <v>25352</v>
      </c>
    </row>
    <row r="7040" spans="1:9" hidden="1" x14ac:dyDescent="0.25">
      <c r="A7040" t="s">
        <v>8211</v>
      </c>
      <c r="B7040">
        <f t="shared" si="327"/>
        <v>11</v>
      </c>
      <c r="C7040" t="b">
        <f>ISNUMBER(MATCH(A7040,'GB2312'!$A:$A,0))</f>
        <v>0</v>
      </c>
      <c r="D7040" t="b">
        <f>ISNUMBER(MATCH(A7040,通规表!B:B,0))</f>
        <v>0</v>
      </c>
      <c r="E7040" t="b">
        <f t="shared" si="328"/>
        <v>1</v>
      </c>
      <c r="F7040" t="b">
        <f>ISNUMBER(MATCH(A7040,展开码表!A:A,0))</f>
        <v>0</v>
      </c>
      <c r="G7040">
        <f>IF(F7040,INDEX(展开码表!B:B,MATCH(A7040,展开码表!A:A,0),0),0)</f>
        <v>0</v>
      </c>
      <c r="H7040">
        <f t="shared" si="329"/>
        <v>0</v>
      </c>
      <c r="I7040" s="1" t="s">
        <v>25354</v>
      </c>
    </row>
    <row r="7041" spans="1:9" hidden="1" x14ac:dyDescent="0.25">
      <c r="A7041" t="s">
        <v>8220</v>
      </c>
      <c r="B7041">
        <f t="shared" si="327"/>
        <v>11</v>
      </c>
      <c r="C7041" t="b">
        <f>ISNUMBER(MATCH(A7041,'GB2312'!$A:$A,0))</f>
        <v>0</v>
      </c>
      <c r="D7041" t="b">
        <f>ISNUMBER(MATCH(A7041,通规表!B:B,0))</f>
        <v>0</v>
      </c>
      <c r="E7041" t="b">
        <f t="shared" si="328"/>
        <v>1</v>
      </c>
      <c r="F7041" t="b">
        <f>ISNUMBER(MATCH(A7041,展开码表!A:A,0))</f>
        <v>0</v>
      </c>
      <c r="G7041">
        <f>IF(F7041,INDEX(展开码表!B:B,MATCH(A7041,展开码表!A:A,0),0),0)</f>
        <v>0</v>
      </c>
      <c r="H7041">
        <f t="shared" si="329"/>
        <v>0</v>
      </c>
      <c r="I7041" s="1" t="s">
        <v>25405</v>
      </c>
    </row>
    <row r="7042" spans="1:9" hidden="1" x14ac:dyDescent="0.25">
      <c r="A7042" t="s">
        <v>12436</v>
      </c>
      <c r="B7042">
        <f t="shared" ref="B7042:B7105" si="330">LEN(I7042)</f>
        <v>11</v>
      </c>
      <c r="C7042" t="b">
        <f>ISNUMBER(MATCH(A7042,'GB2312'!$A:$A,0))</f>
        <v>0</v>
      </c>
      <c r="D7042" t="b">
        <f>ISNUMBER(MATCH(A7042,通规表!B:B,0))</f>
        <v>0</v>
      </c>
      <c r="E7042" t="b">
        <f t="shared" ref="E7042:E7105" si="331">ISNUMBER(FIND("5",I7042))</f>
        <v>1</v>
      </c>
      <c r="F7042" t="b">
        <f>ISNUMBER(MATCH(A7042,展开码表!A:A,0))</f>
        <v>0</v>
      </c>
      <c r="G7042">
        <f>IF(F7042,INDEX(展开码表!B:B,MATCH(A7042,展开码表!A:A,0),0),0)</f>
        <v>0</v>
      </c>
      <c r="H7042">
        <f t="shared" ref="H7042:H7105" si="332">IF(F7042,SUBSTITUTE(SUBSTITUTE(SUBSTITUTE(SUBSTITUTE(SUBSTITUTE(SUBSTITUTE(SUBSTITUTE(SUBSTITUTE(SUBSTITUTE(SUBSTITUTE(SUBSTITUTE(SUBSTITUTE(G7042,"1","㇐"),"2","㇑"),"3","㇒"),"4","㇔"),"5","㇕"),"6","㇅"),"7","㇇"),"8","㇗"),"9","㇞"),"a","㇛"),"b","㇂"),"c","㇎"),)</f>
        <v>0</v>
      </c>
      <c r="I7042" s="1" t="s">
        <v>25447</v>
      </c>
    </row>
    <row r="7043" spans="1:9" hidden="1" x14ac:dyDescent="0.25">
      <c r="A7043" t="s">
        <v>12438</v>
      </c>
      <c r="B7043">
        <f t="shared" si="330"/>
        <v>11</v>
      </c>
      <c r="C7043" t="b">
        <f>ISNUMBER(MATCH(A7043,'GB2312'!$A:$A,0))</f>
        <v>0</v>
      </c>
      <c r="D7043" t="b">
        <f>ISNUMBER(MATCH(A7043,通规表!B:B,0))</f>
        <v>0</v>
      </c>
      <c r="E7043" t="b">
        <f t="shared" si="331"/>
        <v>1</v>
      </c>
      <c r="F7043" t="b">
        <f>ISNUMBER(MATCH(A7043,展开码表!A:A,0))</f>
        <v>0</v>
      </c>
      <c r="G7043">
        <f>IF(F7043,INDEX(展开码表!B:B,MATCH(A7043,展开码表!A:A,0),0),0)</f>
        <v>0</v>
      </c>
      <c r="H7043">
        <f t="shared" si="332"/>
        <v>0</v>
      </c>
      <c r="I7043" s="1" t="s">
        <v>25454</v>
      </c>
    </row>
    <row r="7044" spans="1:9" hidden="1" x14ac:dyDescent="0.25">
      <c r="A7044" t="s">
        <v>8225</v>
      </c>
      <c r="B7044">
        <f t="shared" si="330"/>
        <v>11</v>
      </c>
      <c r="C7044" t="b">
        <f>ISNUMBER(MATCH(A7044,'GB2312'!$A:$A,0))</f>
        <v>0</v>
      </c>
      <c r="D7044" t="b">
        <f>ISNUMBER(MATCH(A7044,通规表!B:B,0))</f>
        <v>0</v>
      </c>
      <c r="E7044" t="b">
        <f t="shared" si="331"/>
        <v>0</v>
      </c>
      <c r="F7044" t="b">
        <f>ISNUMBER(MATCH(A7044,展开码表!A:A,0))</f>
        <v>0</v>
      </c>
      <c r="G7044">
        <f>IF(F7044,INDEX(展开码表!B:B,MATCH(A7044,展开码表!A:A,0),0),0)</f>
        <v>0</v>
      </c>
      <c r="H7044">
        <f t="shared" si="332"/>
        <v>0</v>
      </c>
      <c r="I7044" s="1" t="s">
        <v>25455</v>
      </c>
    </row>
    <row r="7045" spans="1:9" hidden="1" x14ac:dyDescent="0.25">
      <c r="A7045" t="s">
        <v>12439</v>
      </c>
      <c r="B7045">
        <f t="shared" si="330"/>
        <v>11</v>
      </c>
      <c r="C7045" t="b">
        <f>ISNUMBER(MATCH(A7045,'GB2312'!$A:$A,0))</f>
        <v>0</v>
      </c>
      <c r="D7045" t="b">
        <f>ISNUMBER(MATCH(A7045,通规表!B:B,0))</f>
        <v>0</v>
      </c>
      <c r="E7045" t="b">
        <f t="shared" si="331"/>
        <v>1</v>
      </c>
      <c r="F7045" t="b">
        <f>ISNUMBER(MATCH(A7045,展开码表!A:A,0))</f>
        <v>0</v>
      </c>
      <c r="G7045">
        <f>IF(F7045,INDEX(展开码表!B:B,MATCH(A7045,展开码表!A:A,0),0),0)</f>
        <v>0</v>
      </c>
      <c r="H7045">
        <f t="shared" si="332"/>
        <v>0</v>
      </c>
      <c r="I7045" s="1" t="s">
        <v>25456</v>
      </c>
    </row>
    <row r="7046" spans="1:9" hidden="1" x14ac:dyDescent="0.25">
      <c r="A7046" t="s">
        <v>8226</v>
      </c>
      <c r="B7046">
        <f t="shared" si="330"/>
        <v>11</v>
      </c>
      <c r="C7046" t="b">
        <f>ISNUMBER(MATCH(A7046,'GB2312'!$A:$A,0))</f>
        <v>0</v>
      </c>
      <c r="D7046" t="b">
        <f>ISNUMBER(MATCH(A7046,通规表!B:B,0))</f>
        <v>0</v>
      </c>
      <c r="E7046" t="b">
        <f t="shared" si="331"/>
        <v>0</v>
      </c>
      <c r="F7046" t="b">
        <f>ISNUMBER(MATCH(A7046,展开码表!A:A,0))</f>
        <v>0</v>
      </c>
      <c r="G7046">
        <f>IF(F7046,INDEX(展开码表!B:B,MATCH(A7046,展开码表!A:A,0),0),0)</f>
        <v>0</v>
      </c>
      <c r="H7046">
        <f t="shared" si="332"/>
        <v>0</v>
      </c>
      <c r="I7046" s="1" t="s">
        <v>25457</v>
      </c>
    </row>
    <row r="7047" spans="1:9" hidden="1" x14ac:dyDescent="0.25">
      <c r="A7047" t="s">
        <v>12440</v>
      </c>
      <c r="B7047">
        <f t="shared" si="330"/>
        <v>11</v>
      </c>
      <c r="C7047" t="b">
        <f>ISNUMBER(MATCH(A7047,'GB2312'!$A:$A,0))</f>
        <v>0</v>
      </c>
      <c r="D7047" t="b">
        <f>ISNUMBER(MATCH(A7047,通规表!B:B,0))</f>
        <v>0</v>
      </c>
      <c r="E7047" t="b">
        <f t="shared" si="331"/>
        <v>1</v>
      </c>
      <c r="F7047" t="b">
        <f>ISNUMBER(MATCH(A7047,展开码表!A:A,0))</f>
        <v>0</v>
      </c>
      <c r="G7047">
        <f>IF(F7047,INDEX(展开码表!B:B,MATCH(A7047,展开码表!A:A,0),0),0)</f>
        <v>0</v>
      </c>
      <c r="H7047">
        <f t="shared" si="332"/>
        <v>0</v>
      </c>
      <c r="I7047" s="1" t="s">
        <v>25459</v>
      </c>
    </row>
    <row r="7048" spans="1:9" hidden="1" x14ac:dyDescent="0.25">
      <c r="A7048" t="s">
        <v>12441</v>
      </c>
      <c r="B7048">
        <f t="shared" si="330"/>
        <v>11</v>
      </c>
      <c r="C7048" t="b">
        <f>ISNUMBER(MATCH(A7048,'GB2312'!$A:$A,0))</f>
        <v>0</v>
      </c>
      <c r="D7048" t="b">
        <f>ISNUMBER(MATCH(A7048,通规表!B:B,0))</f>
        <v>0</v>
      </c>
      <c r="E7048" t="b">
        <f t="shared" si="331"/>
        <v>1</v>
      </c>
      <c r="F7048" t="b">
        <f>ISNUMBER(MATCH(A7048,展开码表!A:A,0))</f>
        <v>0</v>
      </c>
      <c r="G7048">
        <f>IF(F7048,INDEX(展开码表!B:B,MATCH(A7048,展开码表!A:A,0),0),0)</f>
        <v>0</v>
      </c>
      <c r="H7048">
        <f t="shared" si="332"/>
        <v>0</v>
      </c>
      <c r="I7048" s="1" t="s">
        <v>25460</v>
      </c>
    </row>
    <row r="7049" spans="1:9" hidden="1" x14ac:dyDescent="0.25">
      <c r="A7049" t="s">
        <v>12442</v>
      </c>
      <c r="B7049">
        <f t="shared" si="330"/>
        <v>11</v>
      </c>
      <c r="C7049" t="b">
        <f>ISNUMBER(MATCH(A7049,'GB2312'!$A:$A,0))</f>
        <v>0</v>
      </c>
      <c r="D7049" t="b">
        <f>ISNUMBER(MATCH(A7049,通规表!B:B,0))</f>
        <v>0</v>
      </c>
      <c r="E7049" t="b">
        <f t="shared" si="331"/>
        <v>1</v>
      </c>
      <c r="F7049" t="b">
        <f>ISNUMBER(MATCH(A7049,展开码表!A:A,0))</f>
        <v>0</v>
      </c>
      <c r="G7049">
        <f>IF(F7049,INDEX(展开码表!B:B,MATCH(A7049,展开码表!A:A,0),0),0)</f>
        <v>0</v>
      </c>
      <c r="H7049">
        <f t="shared" si="332"/>
        <v>0</v>
      </c>
      <c r="I7049" s="1" t="s">
        <v>25461</v>
      </c>
    </row>
    <row r="7050" spans="1:9" hidden="1" x14ac:dyDescent="0.25">
      <c r="A7050" t="s">
        <v>12548</v>
      </c>
      <c r="B7050">
        <f t="shared" si="330"/>
        <v>11</v>
      </c>
      <c r="C7050" t="b">
        <f>ISNUMBER(MATCH(A7050,'GB2312'!$A:$A,0))</f>
        <v>0</v>
      </c>
      <c r="D7050" t="b">
        <f>ISNUMBER(MATCH(A7050,通规表!B:B,0))</f>
        <v>0</v>
      </c>
      <c r="E7050" t="b">
        <f t="shared" si="331"/>
        <v>1</v>
      </c>
      <c r="F7050" t="b">
        <f>ISNUMBER(MATCH(A7050,展开码表!A:A,0))</f>
        <v>0</v>
      </c>
      <c r="G7050">
        <f>IF(F7050,INDEX(展开码表!B:B,MATCH(A7050,展开码表!A:A,0),0),0)</f>
        <v>0</v>
      </c>
      <c r="H7050">
        <f t="shared" si="332"/>
        <v>0</v>
      </c>
      <c r="I7050" s="1" t="s">
        <v>25683</v>
      </c>
    </row>
    <row r="7051" spans="1:9" hidden="1" x14ac:dyDescent="0.25">
      <c r="A7051" t="s">
        <v>12552</v>
      </c>
      <c r="B7051">
        <f t="shared" si="330"/>
        <v>11</v>
      </c>
      <c r="C7051" t="b">
        <f>ISNUMBER(MATCH(A7051,'GB2312'!$A:$A,0))</f>
        <v>0</v>
      </c>
      <c r="D7051" t="b">
        <f>ISNUMBER(MATCH(A7051,通规表!B:B,0))</f>
        <v>0</v>
      </c>
      <c r="E7051" t="b">
        <f t="shared" si="331"/>
        <v>1</v>
      </c>
      <c r="F7051" t="b">
        <f>ISNUMBER(MATCH(A7051,展开码表!A:A,0))</f>
        <v>0</v>
      </c>
      <c r="G7051">
        <f>IF(F7051,INDEX(展开码表!B:B,MATCH(A7051,展开码表!A:A,0),0),0)</f>
        <v>0</v>
      </c>
      <c r="H7051">
        <f t="shared" si="332"/>
        <v>0</v>
      </c>
      <c r="I7051" s="1" t="s">
        <v>25689</v>
      </c>
    </row>
    <row r="7052" spans="1:9" hidden="1" x14ac:dyDescent="0.25">
      <c r="A7052" t="s">
        <v>12557</v>
      </c>
      <c r="B7052">
        <f t="shared" si="330"/>
        <v>11</v>
      </c>
      <c r="C7052" t="b">
        <f>ISNUMBER(MATCH(A7052,'GB2312'!$A:$A,0))</f>
        <v>0</v>
      </c>
      <c r="D7052" t="b">
        <f>ISNUMBER(MATCH(A7052,通规表!B:B,0))</f>
        <v>0</v>
      </c>
      <c r="E7052" t="b">
        <f t="shared" si="331"/>
        <v>1</v>
      </c>
      <c r="F7052" t="b">
        <f>ISNUMBER(MATCH(A7052,展开码表!A:A,0))</f>
        <v>0</v>
      </c>
      <c r="G7052">
        <f>IF(F7052,INDEX(展开码表!B:B,MATCH(A7052,展开码表!A:A,0),0),0)</f>
        <v>0</v>
      </c>
      <c r="H7052">
        <f t="shared" si="332"/>
        <v>0</v>
      </c>
      <c r="I7052" s="1" t="s">
        <v>25697</v>
      </c>
    </row>
    <row r="7053" spans="1:9" hidden="1" x14ac:dyDescent="0.25">
      <c r="A7053" t="s">
        <v>12561</v>
      </c>
      <c r="B7053">
        <f t="shared" si="330"/>
        <v>11</v>
      </c>
      <c r="C7053" t="b">
        <f>ISNUMBER(MATCH(A7053,'GB2312'!$A:$A,0))</f>
        <v>0</v>
      </c>
      <c r="D7053" t="b">
        <f>ISNUMBER(MATCH(A7053,通规表!B:B,0))</f>
        <v>0</v>
      </c>
      <c r="E7053" t="b">
        <f t="shared" si="331"/>
        <v>1</v>
      </c>
      <c r="F7053" t="b">
        <f>ISNUMBER(MATCH(A7053,展开码表!A:A,0))</f>
        <v>0</v>
      </c>
      <c r="G7053">
        <f>IF(F7053,INDEX(展开码表!B:B,MATCH(A7053,展开码表!A:A,0),0),0)</f>
        <v>0</v>
      </c>
      <c r="H7053">
        <f t="shared" si="332"/>
        <v>0</v>
      </c>
      <c r="I7053" s="1" t="s">
        <v>25706</v>
      </c>
    </row>
    <row r="7054" spans="1:9" hidden="1" x14ac:dyDescent="0.25">
      <c r="A7054" t="s">
        <v>12562</v>
      </c>
      <c r="B7054">
        <f t="shared" si="330"/>
        <v>11</v>
      </c>
      <c r="C7054" t="b">
        <f>ISNUMBER(MATCH(A7054,'GB2312'!$A:$A,0))</f>
        <v>0</v>
      </c>
      <c r="D7054" t="b">
        <f>ISNUMBER(MATCH(A7054,通规表!B:B,0))</f>
        <v>0</v>
      </c>
      <c r="E7054" t="b">
        <f t="shared" si="331"/>
        <v>1</v>
      </c>
      <c r="F7054" t="b">
        <f>ISNUMBER(MATCH(A7054,展开码表!A:A,0))</f>
        <v>0</v>
      </c>
      <c r="G7054">
        <f>IF(F7054,INDEX(展开码表!B:B,MATCH(A7054,展开码表!A:A,0),0),0)</f>
        <v>0</v>
      </c>
      <c r="H7054">
        <f t="shared" si="332"/>
        <v>0</v>
      </c>
      <c r="I7054" s="1" t="s">
        <v>25709</v>
      </c>
    </row>
    <row r="7055" spans="1:9" hidden="1" x14ac:dyDescent="0.25">
      <c r="A7055" t="s">
        <v>12563</v>
      </c>
      <c r="B7055">
        <f t="shared" si="330"/>
        <v>11</v>
      </c>
      <c r="C7055" t="b">
        <f>ISNUMBER(MATCH(A7055,'GB2312'!$A:$A,0))</f>
        <v>0</v>
      </c>
      <c r="D7055" t="b">
        <f>ISNUMBER(MATCH(A7055,通规表!B:B,0))</f>
        <v>0</v>
      </c>
      <c r="E7055" t="b">
        <f t="shared" si="331"/>
        <v>1</v>
      </c>
      <c r="F7055" t="b">
        <f>ISNUMBER(MATCH(A7055,展开码表!A:A,0))</f>
        <v>0</v>
      </c>
      <c r="G7055">
        <f>IF(F7055,INDEX(展开码表!B:B,MATCH(A7055,展开码表!A:A,0),0),0)</f>
        <v>0</v>
      </c>
      <c r="H7055">
        <f t="shared" si="332"/>
        <v>0</v>
      </c>
      <c r="I7055" s="1" t="s">
        <v>25710</v>
      </c>
    </row>
    <row r="7056" spans="1:9" hidden="1" x14ac:dyDescent="0.25">
      <c r="A7056" t="s">
        <v>8238</v>
      </c>
      <c r="B7056">
        <f t="shared" si="330"/>
        <v>11</v>
      </c>
      <c r="C7056" t="b">
        <f>ISNUMBER(MATCH(A7056,'GB2312'!$A:$A,0))</f>
        <v>0</v>
      </c>
      <c r="D7056" t="b">
        <f>ISNUMBER(MATCH(A7056,通规表!B:B,0))</f>
        <v>0</v>
      </c>
      <c r="E7056" t="b">
        <f t="shared" si="331"/>
        <v>1</v>
      </c>
      <c r="F7056" t="b">
        <f>ISNUMBER(MATCH(A7056,展开码表!A:A,0))</f>
        <v>0</v>
      </c>
      <c r="G7056">
        <f>IF(F7056,INDEX(展开码表!B:B,MATCH(A7056,展开码表!A:A,0),0),0)</f>
        <v>0</v>
      </c>
      <c r="H7056">
        <f t="shared" si="332"/>
        <v>0</v>
      </c>
      <c r="I7056" s="1" t="s">
        <v>25715</v>
      </c>
    </row>
    <row r="7057" spans="1:9" hidden="1" x14ac:dyDescent="0.25">
      <c r="A7057" t="s">
        <v>8239</v>
      </c>
      <c r="B7057">
        <f t="shared" si="330"/>
        <v>11</v>
      </c>
      <c r="C7057" t="b">
        <f>ISNUMBER(MATCH(A7057,'GB2312'!$A:$A,0))</f>
        <v>0</v>
      </c>
      <c r="D7057" t="b">
        <f>ISNUMBER(MATCH(A7057,通规表!B:B,0))</f>
        <v>0</v>
      </c>
      <c r="E7057" t="b">
        <f t="shared" si="331"/>
        <v>1</v>
      </c>
      <c r="F7057" t="b">
        <f>ISNUMBER(MATCH(A7057,展开码表!A:A,0))</f>
        <v>0</v>
      </c>
      <c r="G7057">
        <f>IF(F7057,INDEX(展开码表!B:B,MATCH(A7057,展开码表!A:A,0),0),0)</f>
        <v>0</v>
      </c>
      <c r="H7057">
        <f t="shared" si="332"/>
        <v>0</v>
      </c>
      <c r="I7057" s="1" t="s">
        <v>25726</v>
      </c>
    </row>
    <row r="7058" spans="1:9" hidden="1" x14ac:dyDescent="0.25">
      <c r="A7058" t="s">
        <v>12567</v>
      </c>
      <c r="B7058">
        <f t="shared" si="330"/>
        <v>11</v>
      </c>
      <c r="C7058" t="b">
        <f>ISNUMBER(MATCH(A7058,'GB2312'!$A:$A,0))</f>
        <v>0</v>
      </c>
      <c r="D7058" t="b">
        <f>ISNUMBER(MATCH(A7058,通规表!B:B,0))</f>
        <v>0</v>
      </c>
      <c r="E7058" t="b">
        <f t="shared" si="331"/>
        <v>1</v>
      </c>
      <c r="F7058" t="b">
        <f>ISNUMBER(MATCH(A7058,展开码表!A:A,0))</f>
        <v>0</v>
      </c>
      <c r="G7058">
        <f>IF(F7058,INDEX(展开码表!B:B,MATCH(A7058,展开码表!A:A,0),0),0)</f>
        <v>0</v>
      </c>
      <c r="H7058">
        <f t="shared" si="332"/>
        <v>0</v>
      </c>
      <c r="I7058" s="1" t="s">
        <v>25728</v>
      </c>
    </row>
    <row r="7059" spans="1:9" hidden="1" x14ac:dyDescent="0.25">
      <c r="A7059" t="s">
        <v>12569</v>
      </c>
      <c r="B7059">
        <f t="shared" si="330"/>
        <v>11</v>
      </c>
      <c r="C7059" t="b">
        <f>ISNUMBER(MATCH(A7059,'GB2312'!$A:$A,0))</f>
        <v>0</v>
      </c>
      <c r="D7059" t="b">
        <f>ISNUMBER(MATCH(A7059,通规表!B:B,0))</f>
        <v>0</v>
      </c>
      <c r="E7059" t="b">
        <f t="shared" si="331"/>
        <v>1</v>
      </c>
      <c r="F7059" t="b">
        <f>ISNUMBER(MATCH(A7059,展开码表!A:A,0))</f>
        <v>0</v>
      </c>
      <c r="G7059">
        <f>IF(F7059,INDEX(展开码表!B:B,MATCH(A7059,展开码表!A:A,0),0),0)</f>
        <v>0</v>
      </c>
      <c r="H7059">
        <f t="shared" si="332"/>
        <v>0</v>
      </c>
      <c r="I7059" s="1" t="s">
        <v>25731</v>
      </c>
    </row>
    <row r="7060" spans="1:9" hidden="1" x14ac:dyDescent="0.25">
      <c r="A7060" t="s">
        <v>8241</v>
      </c>
      <c r="B7060">
        <f t="shared" si="330"/>
        <v>11</v>
      </c>
      <c r="C7060" t="b">
        <f>ISNUMBER(MATCH(A7060,'GB2312'!$A:$A,0))</f>
        <v>0</v>
      </c>
      <c r="D7060" t="b">
        <f>ISNUMBER(MATCH(A7060,通规表!B:B,0))</f>
        <v>0</v>
      </c>
      <c r="E7060" t="b">
        <f t="shared" si="331"/>
        <v>1</v>
      </c>
      <c r="F7060" t="b">
        <f>ISNUMBER(MATCH(A7060,展开码表!A:A,0))</f>
        <v>0</v>
      </c>
      <c r="G7060">
        <f>IF(F7060,INDEX(展开码表!B:B,MATCH(A7060,展开码表!A:A,0),0),0)</f>
        <v>0</v>
      </c>
      <c r="H7060">
        <f t="shared" si="332"/>
        <v>0</v>
      </c>
      <c r="I7060" s="1" t="s">
        <v>25734</v>
      </c>
    </row>
    <row r="7061" spans="1:9" hidden="1" x14ac:dyDescent="0.25">
      <c r="A7061" t="s">
        <v>12570</v>
      </c>
      <c r="B7061">
        <f t="shared" si="330"/>
        <v>11</v>
      </c>
      <c r="C7061" t="b">
        <f>ISNUMBER(MATCH(A7061,'GB2312'!$A:$A,0))</f>
        <v>0</v>
      </c>
      <c r="D7061" t="b">
        <f>ISNUMBER(MATCH(A7061,通规表!B:B,0))</f>
        <v>0</v>
      </c>
      <c r="E7061" t="b">
        <f t="shared" si="331"/>
        <v>1</v>
      </c>
      <c r="F7061" t="b">
        <f>ISNUMBER(MATCH(A7061,展开码表!A:A,0))</f>
        <v>0</v>
      </c>
      <c r="G7061">
        <f>IF(F7061,INDEX(展开码表!B:B,MATCH(A7061,展开码表!A:A,0),0),0)</f>
        <v>0</v>
      </c>
      <c r="H7061">
        <f t="shared" si="332"/>
        <v>0</v>
      </c>
      <c r="I7061" s="1" t="s">
        <v>25735</v>
      </c>
    </row>
    <row r="7062" spans="1:9" hidden="1" x14ac:dyDescent="0.25">
      <c r="A7062" t="s">
        <v>12571</v>
      </c>
      <c r="B7062">
        <f t="shared" si="330"/>
        <v>11</v>
      </c>
      <c r="C7062" t="b">
        <f>ISNUMBER(MATCH(A7062,'GB2312'!$A:$A,0))</f>
        <v>0</v>
      </c>
      <c r="D7062" t="b">
        <f>ISNUMBER(MATCH(A7062,通规表!B:B,0))</f>
        <v>0</v>
      </c>
      <c r="E7062" t="b">
        <f t="shared" si="331"/>
        <v>0</v>
      </c>
      <c r="F7062" t="b">
        <f>ISNUMBER(MATCH(A7062,展开码表!A:A,0))</f>
        <v>0</v>
      </c>
      <c r="G7062">
        <f>IF(F7062,INDEX(展开码表!B:B,MATCH(A7062,展开码表!A:A,0),0),0)</f>
        <v>0</v>
      </c>
      <c r="H7062">
        <f t="shared" si="332"/>
        <v>0</v>
      </c>
      <c r="I7062" s="1" t="s">
        <v>25736</v>
      </c>
    </row>
    <row r="7063" spans="1:9" hidden="1" x14ac:dyDescent="0.25">
      <c r="A7063" t="s">
        <v>12572</v>
      </c>
      <c r="B7063">
        <f t="shared" si="330"/>
        <v>11</v>
      </c>
      <c r="C7063" t="b">
        <f>ISNUMBER(MATCH(A7063,'GB2312'!$A:$A,0))</f>
        <v>0</v>
      </c>
      <c r="D7063" t="b">
        <f>ISNUMBER(MATCH(A7063,通规表!B:B,0))</f>
        <v>0</v>
      </c>
      <c r="E7063" t="b">
        <f t="shared" si="331"/>
        <v>1</v>
      </c>
      <c r="F7063" t="b">
        <f>ISNUMBER(MATCH(A7063,展开码表!A:A,0))</f>
        <v>0</v>
      </c>
      <c r="G7063">
        <f>IF(F7063,INDEX(展开码表!B:B,MATCH(A7063,展开码表!A:A,0),0),0)</f>
        <v>0</v>
      </c>
      <c r="H7063">
        <f t="shared" si="332"/>
        <v>0</v>
      </c>
      <c r="I7063" s="1" t="s">
        <v>25737</v>
      </c>
    </row>
    <row r="7064" spans="1:9" hidden="1" x14ac:dyDescent="0.25">
      <c r="A7064" t="s">
        <v>12574</v>
      </c>
      <c r="B7064">
        <f t="shared" si="330"/>
        <v>11</v>
      </c>
      <c r="C7064" t="b">
        <f>ISNUMBER(MATCH(A7064,'GB2312'!$A:$A,0))</f>
        <v>0</v>
      </c>
      <c r="D7064" t="b">
        <f>ISNUMBER(MATCH(A7064,通规表!B:B,0))</f>
        <v>0</v>
      </c>
      <c r="E7064" t="b">
        <f t="shared" si="331"/>
        <v>1</v>
      </c>
      <c r="F7064" t="b">
        <f>ISNUMBER(MATCH(A7064,展开码表!A:A,0))</f>
        <v>0</v>
      </c>
      <c r="G7064">
        <f>IF(F7064,INDEX(展开码表!B:B,MATCH(A7064,展开码表!A:A,0),0),0)</f>
        <v>0</v>
      </c>
      <c r="H7064">
        <f t="shared" si="332"/>
        <v>0</v>
      </c>
      <c r="I7064" s="1" t="s">
        <v>25739</v>
      </c>
    </row>
    <row r="7065" spans="1:9" hidden="1" x14ac:dyDescent="0.25">
      <c r="A7065" t="s">
        <v>12575</v>
      </c>
      <c r="B7065">
        <f t="shared" si="330"/>
        <v>11</v>
      </c>
      <c r="C7065" t="b">
        <f>ISNUMBER(MATCH(A7065,'GB2312'!$A:$A,0))</f>
        <v>0</v>
      </c>
      <c r="D7065" t="b">
        <f>ISNUMBER(MATCH(A7065,通规表!B:B,0))</f>
        <v>0</v>
      </c>
      <c r="E7065" t="b">
        <f t="shared" si="331"/>
        <v>1</v>
      </c>
      <c r="F7065" t="b">
        <f>ISNUMBER(MATCH(A7065,展开码表!A:A,0))</f>
        <v>0</v>
      </c>
      <c r="G7065">
        <f>IF(F7065,INDEX(展开码表!B:B,MATCH(A7065,展开码表!A:A,0),0),0)</f>
        <v>0</v>
      </c>
      <c r="H7065">
        <f t="shared" si="332"/>
        <v>0</v>
      </c>
      <c r="I7065" s="1" t="s">
        <v>25740</v>
      </c>
    </row>
    <row r="7066" spans="1:9" hidden="1" x14ac:dyDescent="0.25">
      <c r="A7066" t="s">
        <v>12577</v>
      </c>
      <c r="B7066">
        <f t="shared" si="330"/>
        <v>11</v>
      </c>
      <c r="C7066" t="b">
        <f>ISNUMBER(MATCH(A7066,'GB2312'!$A:$A,0))</f>
        <v>0</v>
      </c>
      <c r="D7066" t="b">
        <f>ISNUMBER(MATCH(A7066,通规表!B:B,0))</f>
        <v>0</v>
      </c>
      <c r="E7066" t="b">
        <f t="shared" si="331"/>
        <v>1</v>
      </c>
      <c r="F7066" t="b">
        <f>ISNUMBER(MATCH(A7066,展开码表!A:A,0))</f>
        <v>0</v>
      </c>
      <c r="G7066">
        <f>IF(F7066,INDEX(展开码表!B:B,MATCH(A7066,展开码表!A:A,0),0),0)</f>
        <v>0</v>
      </c>
      <c r="H7066">
        <f t="shared" si="332"/>
        <v>0</v>
      </c>
      <c r="I7066" s="1" t="s">
        <v>25745</v>
      </c>
    </row>
    <row r="7067" spans="1:9" hidden="1" x14ac:dyDescent="0.25">
      <c r="A7067" t="s">
        <v>12580</v>
      </c>
      <c r="B7067">
        <f t="shared" si="330"/>
        <v>11</v>
      </c>
      <c r="C7067" t="b">
        <f>ISNUMBER(MATCH(A7067,'GB2312'!$A:$A,0))</f>
        <v>0</v>
      </c>
      <c r="D7067" t="b">
        <f>ISNUMBER(MATCH(A7067,通规表!B:B,0))</f>
        <v>0</v>
      </c>
      <c r="E7067" t="b">
        <f t="shared" si="331"/>
        <v>0</v>
      </c>
      <c r="F7067" t="b">
        <f>ISNUMBER(MATCH(A7067,展开码表!A:A,0))</f>
        <v>0</v>
      </c>
      <c r="G7067">
        <f>IF(F7067,INDEX(展开码表!B:B,MATCH(A7067,展开码表!A:A,0),0),0)</f>
        <v>0</v>
      </c>
      <c r="H7067">
        <f t="shared" si="332"/>
        <v>0</v>
      </c>
      <c r="I7067" s="1" t="s">
        <v>25750</v>
      </c>
    </row>
    <row r="7068" spans="1:9" hidden="1" x14ac:dyDescent="0.25">
      <c r="A7068" t="s">
        <v>12581</v>
      </c>
      <c r="B7068">
        <f t="shared" si="330"/>
        <v>11</v>
      </c>
      <c r="C7068" t="b">
        <f>ISNUMBER(MATCH(A7068,'GB2312'!$A:$A,0))</f>
        <v>0</v>
      </c>
      <c r="D7068" t="b">
        <f>ISNUMBER(MATCH(A7068,通规表!B:B,0))</f>
        <v>0</v>
      </c>
      <c r="E7068" t="b">
        <f t="shared" si="331"/>
        <v>0</v>
      </c>
      <c r="F7068" t="b">
        <f>ISNUMBER(MATCH(A7068,展开码表!A:A,0))</f>
        <v>0</v>
      </c>
      <c r="G7068">
        <f>IF(F7068,INDEX(展开码表!B:B,MATCH(A7068,展开码表!A:A,0),0),0)</f>
        <v>0</v>
      </c>
      <c r="H7068">
        <f t="shared" si="332"/>
        <v>0</v>
      </c>
      <c r="I7068" s="1" t="s">
        <v>25752</v>
      </c>
    </row>
    <row r="7069" spans="1:9" hidden="1" x14ac:dyDescent="0.25">
      <c r="A7069" t="s">
        <v>12582</v>
      </c>
      <c r="B7069">
        <f t="shared" si="330"/>
        <v>11</v>
      </c>
      <c r="C7069" t="b">
        <f>ISNUMBER(MATCH(A7069,'GB2312'!$A:$A,0))</f>
        <v>0</v>
      </c>
      <c r="D7069" t="b">
        <f>ISNUMBER(MATCH(A7069,通规表!B:B,0))</f>
        <v>0</v>
      </c>
      <c r="E7069" t="b">
        <f t="shared" si="331"/>
        <v>1</v>
      </c>
      <c r="F7069" t="b">
        <f>ISNUMBER(MATCH(A7069,展开码表!A:A,0))</f>
        <v>0</v>
      </c>
      <c r="G7069">
        <f>IF(F7069,INDEX(展开码表!B:B,MATCH(A7069,展开码表!A:A,0),0),0)</f>
        <v>0</v>
      </c>
      <c r="H7069">
        <f t="shared" si="332"/>
        <v>0</v>
      </c>
      <c r="I7069" s="1" t="s">
        <v>25753</v>
      </c>
    </row>
    <row r="7070" spans="1:9" hidden="1" x14ac:dyDescent="0.25">
      <c r="A7070" t="s">
        <v>12584</v>
      </c>
      <c r="B7070">
        <f t="shared" si="330"/>
        <v>11</v>
      </c>
      <c r="C7070" t="b">
        <f>ISNUMBER(MATCH(A7070,'GB2312'!$A:$A,0))</f>
        <v>0</v>
      </c>
      <c r="D7070" t="b">
        <f>ISNUMBER(MATCH(A7070,通规表!B:B,0))</f>
        <v>0</v>
      </c>
      <c r="E7070" t="b">
        <f t="shared" si="331"/>
        <v>1</v>
      </c>
      <c r="F7070" t="b">
        <f>ISNUMBER(MATCH(A7070,展开码表!A:A,0))</f>
        <v>0</v>
      </c>
      <c r="G7070">
        <f>IF(F7070,INDEX(展开码表!B:B,MATCH(A7070,展开码表!A:A,0),0),0)</f>
        <v>0</v>
      </c>
      <c r="H7070">
        <f t="shared" si="332"/>
        <v>0</v>
      </c>
      <c r="I7070" s="1" t="s">
        <v>25756</v>
      </c>
    </row>
    <row r="7071" spans="1:9" hidden="1" x14ac:dyDescent="0.25">
      <c r="A7071" t="s">
        <v>12586</v>
      </c>
      <c r="B7071">
        <f t="shared" si="330"/>
        <v>11</v>
      </c>
      <c r="C7071" t="b">
        <f>ISNUMBER(MATCH(A7071,'GB2312'!$A:$A,0))</f>
        <v>0</v>
      </c>
      <c r="D7071" t="b">
        <f>ISNUMBER(MATCH(A7071,通规表!B:B,0))</f>
        <v>0</v>
      </c>
      <c r="E7071" t="b">
        <f t="shared" si="331"/>
        <v>1</v>
      </c>
      <c r="F7071" t="b">
        <f>ISNUMBER(MATCH(A7071,展开码表!A:A,0))</f>
        <v>0</v>
      </c>
      <c r="G7071">
        <f>IF(F7071,INDEX(展开码表!B:B,MATCH(A7071,展开码表!A:A,0),0),0)</f>
        <v>0</v>
      </c>
      <c r="H7071">
        <f t="shared" si="332"/>
        <v>0</v>
      </c>
      <c r="I7071" s="1" t="s">
        <v>25760</v>
      </c>
    </row>
    <row r="7072" spans="1:9" hidden="1" x14ac:dyDescent="0.25">
      <c r="A7072" t="s">
        <v>12587</v>
      </c>
      <c r="B7072">
        <f t="shared" si="330"/>
        <v>11</v>
      </c>
      <c r="C7072" t="b">
        <f>ISNUMBER(MATCH(A7072,'GB2312'!$A:$A,0))</f>
        <v>0</v>
      </c>
      <c r="D7072" t="b">
        <f>ISNUMBER(MATCH(A7072,通规表!B:B,0))</f>
        <v>0</v>
      </c>
      <c r="E7072" t="b">
        <f t="shared" si="331"/>
        <v>1</v>
      </c>
      <c r="F7072" t="b">
        <f>ISNUMBER(MATCH(A7072,展开码表!A:A,0))</f>
        <v>0</v>
      </c>
      <c r="G7072">
        <f>IF(F7072,INDEX(展开码表!B:B,MATCH(A7072,展开码表!A:A,0),0),0)</f>
        <v>0</v>
      </c>
      <c r="H7072">
        <f t="shared" si="332"/>
        <v>0</v>
      </c>
      <c r="I7072" s="1" t="s">
        <v>25767</v>
      </c>
    </row>
    <row r="7073" spans="1:9" hidden="1" x14ac:dyDescent="0.25">
      <c r="A7073" t="s">
        <v>12590</v>
      </c>
      <c r="B7073">
        <f t="shared" si="330"/>
        <v>11</v>
      </c>
      <c r="C7073" t="b">
        <f>ISNUMBER(MATCH(A7073,'GB2312'!$A:$A,0))</f>
        <v>0</v>
      </c>
      <c r="D7073" t="b">
        <f>ISNUMBER(MATCH(A7073,通规表!B:B,0))</f>
        <v>0</v>
      </c>
      <c r="E7073" t="b">
        <f t="shared" si="331"/>
        <v>1</v>
      </c>
      <c r="F7073" t="b">
        <f>ISNUMBER(MATCH(A7073,展开码表!A:A,0))</f>
        <v>0</v>
      </c>
      <c r="G7073">
        <f>IF(F7073,INDEX(展开码表!B:B,MATCH(A7073,展开码表!A:A,0),0),0)</f>
        <v>0</v>
      </c>
      <c r="H7073">
        <f t="shared" si="332"/>
        <v>0</v>
      </c>
      <c r="I7073" s="1" t="s">
        <v>25773</v>
      </c>
    </row>
    <row r="7074" spans="1:9" hidden="1" x14ac:dyDescent="0.25">
      <c r="A7074" t="s">
        <v>12596</v>
      </c>
      <c r="B7074">
        <f t="shared" si="330"/>
        <v>11</v>
      </c>
      <c r="C7074" t="b">
        <f>ISNUMBER(MATCH(A7074,'GB2312'!$A:$A,0))</f>
        <v>0</v>
      </c>
      <c r="D7074" t="b">
        <f>ISNUMBER(MATCH(A7074,通规表!B:B,0))</f>
        <v>0</v>
      </c>
      <c r="E7074" t="b">
        <f t="shared" si="331"/>
        <v>1</v>
      </c>
      <c r="F7074" t="b">
        <f>ISNUMBER(MATCH(A7074,展开码表!A:A,0))</f>
        <v>0</v>
      </c>
      <c r="G7074">
        <f>IF(F7074,INDEX(展开码表!B:B,MATCH(A7074,展开码表!A:A,0),0),0)</f>
        <v>0</v>
      </c>
      <c r="H7074">
        <f t="shared" si="332"/>
        <v>0</v>
      </c>
      <c r="I7074" s="1" t="s">
        <v>25793</v>
      </c>
    </row>
    <row r="7075" spans="1:9" hidden="1" x14ac:dyDescent="0.25">
      <c r="A7075" t="s">
        <v>12620</v>
      </c>
      <c r="B7075">
        <f t="shared" si="330"/>
        <v>11</v>
      </c>
      <c r="C7075" t="b">
        <f>ISNUMBER(MATCH(A7075,'GB2312'!$A:$A,0))</f>
        <v>0</v>
      </c>
      <c r="D7075" t="b">
        <f>ISNUMBER(MATCH(A7075,通规表!B:B,0))</f>
        <v>0</v>
      </c>
      <c r="E7075" t="b">
        <f t="shared" si="331"/>
        <v>1</v>
      </c>
      <c r="F7075" t="b">
        <f>ISNUMBER(MATCH(A7075,展开码表!A:A,0))</f>
        <v>0</v>
      </c>
      <c r="G7075">
        <f>IF(F7075,INDEX(展开码表!B:B,MATCH(A7075,展开码表!A:A,0),0),0)</f>
        <v>0</v>
      </c>
      <c r="H7075">
        <f t="shared" si="332"/>
        <v>0</v>
      </c>
      <c r="I7075" s="1" t="s">
        <v>25838</v>
      </c>
    </row>
    <row r="7076" spans="1:9" hidden="1" x14ac:dyDescent="0.25">
      <c r="A7076" t="s">
        <v>12773</v>
      </c>
      <c r="B7076">
        <f t="shared" si="330"/>
        <v>11</v>
      </c>
      <c r="C7076" t="b">
        <f>ISNUMBER(MATCH(A7076,'GB2312'!$A:$A,0))</f>
        <v>0</v>
      </c>
      <c r="D7076" t="b">
        <f>ISNUMBER(MATCH(A7076,通规表!B:B,0))</f>
        <v>0</v>
      </c>
      <c r="E7076" t="b">
        <f t="shared" si="331"/>
        <v>1</v>
      </c>
      <c r="F7076" t="b">
        <f>ISNUMBER(MATCH(A7076,展开码表!A:A,0))</f>
        <v>0</v>
      </c>
      <c r="G7076">
        <f>IF(F7076,INDEX(展开码表!B:B,MATCH(A7076,展开码表!A:A,0),0),0)</f>
        <v>0</v>
      </c>
      <c r="H7076">
        <f t="shared" si="332"/>
        <v>0</v>
      </c>
      <c r="I7076" s="1" t="s">
        <v>26085</v>
      </c>
    </row>
    <row r="7077" spans="1:9" hidden="1" x14ac:dyDescent="0.25">
      <c r="A7077" t="s">
        <v>12774</v>
      </c>
      <c r="B7077">
        <f t="shared" si="330"/>
        <v>11</v>
      </c>
      <c r="C7077" t="b">
        <f>ISNUMBER(MATCH(A7077,'GB2312'!$A:$A,0))</f>
        <v>0</v>
      </c>
      <c r="D7077" t="b">
        <f>ISNUMBER(MATCH(A7077,通规表!B:B,0))</f>
        <v>0</v>
      </c>
      <c r="E7077" t="b">
        <f t="shared" si="331"/>
        <v>1</v>
      </c>
      <c r="F7077" t="b">
        <f>ISNUMBER(MATCH(A7077,展开码表!A:A,0))</f>
        <v>0</v>
      </c>
      <c r="G7077">
        <f>IF(F7077,INDEX(展开码表!B:B,MATCH(A7077,展开码表!A:A,0),0),0)</f>
        <v>0</v>
      </c>
      <c r="H7077">
        <f t="shared" si="332"/>
        <v>0</v>
      </c>
      <c r="I7077" s="1" t="s">
        <v>26086</v>
      </c>
    </row>
    <row r="7078" spans="1:9" hidden="1" x14ac:dyDescent="0.25">
      <c r="A7078" t="s">
        <v>12910</v>
      </c>
      <c r="B7078">
        <f t="shared" si="330"/>
        <v>11</v>
      </c>
      <c r="C7078" t="b">
        <f>ISNUMBER(MATCH(A7078,'GB2312'!$A:$A,0))</f>
        <v>0</v>
      </c>
      <c r="D7078" t="b">
        <f>ISNUMBER(MATCH(A7078,通规表!B:B,0))</f>
        <v>0</v>
      </c>
      <c r="E7078" t="b">
        <f t="shared" si="331"/>
        <v>1</v>
      </c>
      <c r="F7078" t="b">
        <f>ISNUMBER(MATCH(A7078,展开码表!A:A,0))</f>
        <v>0</v>
      </c>
      <c r="G7078">
        <f>IF(F7078,INDEX(展开码表!B:B,MATCH(A7078,展开码表!A:A,0),0),0)</f>
        <v>0</v>
      </c>
      <c r="H7078">
        <f t="shared" si="332"/>
        <v>0</v>
      </c>
      <c r="I7078" s="1" t="s">
        <v>23622</v>
      </c>
    </row>
    <row r="7079" spans="1:9" hidden="1" x14ac:dyDescent="0.25">
      <c r="A7079" t="s">
        <v>12911</v>
      </c>
      <c r="B7079">
        <f t="shared" si="330"/>
        <v>11</v>
      </c>
      <c r="C7079" t="b">
        <f>ISNUMBER(MATCH(A7079,'GB2312'!$A:$A,0))</f>
        <v>0</v>
      </c>
      <c r="D7079" t="b">
        <f>ISNUMBER(MATCH(A7079,通规表!B:B,0))</f>
        <v>0</v>
      </c>
      <c r="E7079" t="b">
        <f t="shared" si="331"/>
        <v>0</v>
      </c>
      <c r="F7079" t="b">
        <f>ISNUMBER(MATCH(A7079,展开码表!A:A,0))</f>
        <v>0</v>
      </c>
      <c r="G7079">
        <f>IF(F7079,INDEX(展开码表!B:B,MATCH(A7079,展开码表!A:A,0),0),0)</f>
        <v>0</v>
      </c>
      <c r="H7079">
        <f t="shared" si="332"/>
        <v>0</v>
      </c>
      <c r="I7079" s="1" t="s">
        <v>26277</v>
      </c>
    </row>
    <row r="7080" spans="1:9" hidden="1" x14ac:dyDescent="0.25">
      <c r="A7080" t="s">
        <v>8292</v>
      </c>
      <c r="B7080">
        <f t="shared" si="330"/>
        <v>11</v>
      </c>
      <c r="C7080" t="b">
        <f>ISNUMBER(MATCH(A7080,'GB2312'!$A:$A,0))</f>
        <v>0</v>
      </c>
      <c r="D7080" t="b">
        <f>ISNUMBER(MATCH(A7080,通规表!B:B,0))</f>
        <v>0</v>
      </c>
      <c r="E7080" t="b">
        <f t="shared" si="331"/>
        <v>1</v>
      </c>
      <c r="F7080" t="b">
        <f>ISNUMBER(MATCH(A7080,展开码表!A:A,0))</f>
        <v>0</v>
      </c>
      <c r="G7080">
        <f>IF(F7080,INDEX(展开码表!B:B,MATCH(A7080,展开码表!A:A,0),0),0)</f>
        <v>0</v>
      </c>
      <c r="H7080">
        <f t="shared" si="332"/>
        <v>0</v>
      </c>
      <c r="I7080" s="1" t="s">
        <v>26278</v>
      </c>
    </row>
    <row r="7081" spans="1:9" hidden="1" x14ac:dyDescent="0.25">
      <c r="A7081" t="s">
        <v>12912</v>
      </c>
      <c r="B7081">
        <f t="shared" si="330"/>
        <v>11</v>
      </c>
      <c r="C7081" t="b">
        <f>ISNUMBER(MATCH(A7081,'GB2312'!$A:$A,0))</f>
        <v>0</v>
      </c>
      <c r="D7081" t="b">
        <f>ISNUMBER(MATCH(A7081,通规表!B:B,0))</f>
        <v>0</v>
      </c>
      <c r="E7081" t="b">
        <f t="shared" si="331"/>
        <v>1</v>
      </c>
      <c r="F7081" t="b">
        <f>ISNUMBER(MATCH(A7081,展开码表!A:A,0))</f>
        <v>0</v>
      </c>
      <c r="G7081">
        <f>IF(F7081,INDEX(展开码表!B:B,MATCH(A7081,展开码表!A:A,0),0),0)</f>
        <v>0</v>
      </c>
      <c r="H7081">
        <f t="shared" si="332"/>
        <v>0</v>
      </c>
      <c r="I7081" s="1" t="s">
        <v>26280</v>
      </c>
    </row>
    <row r="7082" spans="1:9" hidden="1" x14ac:dyDescent="0.25">
      <c r="A7082" t="s">
        <v>12913</v>
      </c>
      <c r="B7082">
        <f t="shared" si="330"/>
        <v>11</v>
      </c>
      <c r="C7082" t="b">
        <f>ISNUMBER(MATCH(A7082,'GB2312'!$A:$A,0))</f>
        <v>0</v>
      </c>
      <c r="D7082" t="b">
        <f>ISNUMBER(MATCH(A7082,通规表!B:B,0))</f>
        <v>0</v>
      </c>
      <c r="E7082" t="b">
        <f t="shared" si="331"/>
        <v>1</v>
      </c>
      <c r="F7082" t="b">
        <f>ISNUMBER(MATCH(A7082,展开码表!A:A,0))</f>
        <v>0</v>
      </c>
      <c r="G7082">
        <f>IF(F7082,INDEX(展开码表!B:B,MATCH(A7082,展开码表!A:A,0),0),0)</f>
        <v>0</v>
      </c>
      <c r="H7082">
        <f t="shared" si="332"/>
        <v>0</v>
      </c>
      <c r="I7082" s="1" t="s">
        <v>26281</v>
      </c>
    </row>
    <row r="7083" spans="1:9" hidden="1" x14ac:dyDescent="0.25">
      <c r="A7083" t="s">
        <v>12914</v>
      </c>
      <c r="B7083">
        <f t="shared" si="330"/>
        <v>11</v>
      </c>
      <c r="C7083" t="b">
        <f>ISNUMBER(MATCH(A7083,'GB2312'!$A:$A,0))</f>
        <v>0</v>
      </c>
      <c r="D7083" t="b">
        <f>ISNUMBER(MATCH(A7083,通规表!B:B,0))</f>
        <v>0</v>
      </c>
      <c r="E7083" t="b">
        <f t="shared" si="331"/>
        <v>0</v>
      </c>
      <c r="F7083" t="b">
        <f>ISNUMBER(MATCH(A7083,展开码表!A:A,0))</f>
        <v>0</v>
      </c>
      <c r="G7083">
        <f>IF(F7083,INDEX(展开码表!B:B,MATCH(A7083,展开码表!A:A,0),0),0)</f>
        <v>0</v>
      </c>
      <c r="H7083">
        <f t="shared" si="332"/>
        <v>0</v>
      </c>
      <c r="I7083" s="1" t="s">
        <v>26282</v>
      </c>
    </row>
    <row r="7084" spans="1:9" hidden="1" x14ac:dyDescent="0.25">
      <c r="A7084" t="s">
        <v>12915</v>
      </c>
      <c r="B7084">
        <f t="shared" si="330"/>
        <v>11</v>
      </c>
      <c r="C7084" t="b">
        <f>ISNUMBER(MATCH(A7084,'GB2312'!$A:$A,0))</f>
        <v>0</v>
      </c>
      <c r="D7084" t="b">
        <f>ISNUMBER(MATCH(A7084,通规表!B:B,0))</f>
        <v>0</v>
      </c>
      <c r="E7084" t="b">
        <f t="shared" si="331"/>
        <v>1</v>
      </c>
      <c r="F7084" t="b">
        <f>ISNUMBER(MATCH(A7084,展开码表!A:A,0))</f>
        <v>0</v>
      </c>
      <c r="G7084">
        <f>IF(F7084,INDEX(展开码表!B:B,MATCH(A7084,展开码表!A:A,0),0),0)</f>
        <v>0</v>
      </c>
      <c r="H7084">
        <f t="shared" si="332"/>
        <v>0</v>
      </c>
      <c r="I7084" s="1" t="s">
        <v>23649</v>
      </c>
    </row>
    <row r="7085" spans="1:9" hidden="1" x14ac:dyDescent="0.25">
      <c r="A7085" t="s">
        <v>8293</v>
      </c>
      <c r="B7085">
        <f t="shared" si="330"/>
        <v>11</v>
      </c>
      <c r="C7085" t="b">
        <f>ISNUMBER(MATCH(A7085,'GB2312'!$A:$A,0))</f>
        <v>1</v>
      </c>
      <c r="D7085" t="b">
        <f>ISNUMBER(MATCH(A7085,通规表!B:B,0))</f>
        <v>0</v>
      </c>
      <c r="E7085" t="b">
        <f t="shared" si="331"/>
        <v>0</v>
      </c>
      <c r="F7085" t="b">
        <f>ISNUMBER(MATCH(A7085,展开码表!A:A,0))</f>
        <v>0</v>
      </c>
      <c r="G7085">
        <f>IF(F7085,INDEX(展开码表!B:B,MATCH(A7085,展开码表!A:A,0),0),0)</f>
        <v>0</v>
      </c>
      <c r="H7085">
        <f t="shared" si="332"/>
        <v>0</v>
      </c>
      <c r="I7085" s="1" t="s">
        <v>23664</v>
      </c>
    </row>
    <row r="7086" spans="1:9" hidden="1" x14ac:dyDescent="0.25">
      <c r="A7086" t="s">
        <v>8294</v>
      </c>
      <c r="B7086">
        <f t="shared" si="330"/>
        <v>11</v>
      </c>
      <c r="C7086" t="b">
        <f>ISNUMBER(MATCH(A7086,'GB2312'!$A:$A,0))</f>
        <v>0</v>
      </c>
      <c r="D7086" t="b">
        <f>ISNUMBER(MATCH(A7086,通规表!B:B,0))</f>
        <v>0</v>
      </c>
      <c r="E7086" t="b">
        <f t="shared" si="331"/>
        <v>1</v>
      </c>
      <c r="F7086" t="b">
        <f>ISNUMBER(MATCH(A7086,展开码表!A:A,0))</f>
        <v>0</v>
      </c>
      <c r="G7086">
        <f>IF(F7086,INDEX(展开码表!B:B,MATCH(A7086,展开码表!A:A,0),0),0)</f>
        <v>0</v>
      </c>
      <c r="H7086">
        <f t="shared" si="332"/>
        <v>0</v>
      </c>
      <c r="I7086" s="1" t="s">
        <v>23618</v>
      </c>
    </row>
    <row r="7087" spans="1:9" hidden="1" x14ac:dyDescent="0.25">
      <c r="A7087" t="s">
        <v>12916</v>
      </c>
      <c r="B7087">
        <f t="shared" si="330"/>
        <v>11</v>
      </c>
      <c r="C7087" t="b">
        <f>ISNUMBER(MATCH(A7087,'GB2312'!$A:$A,0))</f>
        <v>0</v>
      </c>
      <c r="D7087" t="b">
        <f>ISNUMBER(MATCH(A7087,通规表!B:B,0))</f>
        <v>0</v>
      </c>
      <c r="E7087" t="b">
        <f t="shared" si="331"/>
        <v>1</v>
      </c>
      <c r="F7087" t="b">
        <f>ISNUMBER(MATCH(A7087,展开码表!A:A,0))</f>
        <v>0</v>
      </c>
      <c r="G7087">
        <f>IF(F7087,INDEX(展开码表!B:B,MATCH(A7087,展开码表!A:A,0),0),0)</f>
        <v>0</v>
      </c>
      <c r="H7087">
        <f t="shared" si="332"/>
        <v>0</v>
      </c>
      <c r="I7087" s="1" t="s">
        <v>26285</v>
      </c>
    </row>
    <row r="7088" spans="1:9" hidden="1" x14ac:dyDescent="0.25">
      <c r="A7088" t="s">
        <v>12917</v>
      </c>
      <c r="B7088">
        <f t="shared" si="330"/>
        <v>11</v>
      </c>
      <c r="C7088" t="b">
        <f>ISNUMBER(MATCH(A7088,'GB2312'!$A:$A,0))</f>
        <v>0</v>
      </c>
      <c r="D7088" t="b">
        <f>ISNUMBER(MATCH(A7088,通规表!B:B,0))</f>
        <v>0</v>
      </c>
      <c r="E7088" t="b">
        <f t="shared" si="331"/>
        <v>1</v>
      </c>
      <c r="F7088" t="b">
        <f>ISNUMBER(MATCH(A7088,展开码表!A:A,0))</f>
        <v>0</v>
      </c>
      <c r="G7088">
        <f>IF(F7088,INDEX(展开码表!B:B,MATCH(A7088,展开码表!A:A,0),0),0)</f>
        <v>0</v>
      </c>
      <c r="H7088">
        <f t="shared" si="332"/>
        <v>0</v>
      </c>
      <c r="I7088" s="1" t="s">
        <v>26286</v>
      </c>
    </row>
    <row r="7089" spans="1:9" hidden="1" x14ac:dyDescent="0.25">
      <c r="A7089" t="s">
        <v>12918</v>
      </c>
      <c r="B7089">
        <f t="shared" si="330"/>
        <v>11</v>
      </c>
      <c r="C7089" t="b">
        <f>ISNUMBER(MATCH(A7089,'GB2312'!$A:$A,0))</f>
        <v>0</v>
      </c>
      <c r="D7089" t="b">
        <f>ISNUMBER(MATCH(A7089,通规表!B:B,0))</f>
        <v>0</v>
      </c>
      <c r="E7089" t="b">
        <f t="shared" si="331"/>
        <v>1</v>
      </c>
      <c r="F7089" t="b">
        <f>ISNUMBER(MATCH(A7089,展开码表!A:A,0))</f>
        <v>0</v>
      </c>
      <c r="G7089">
        <f>IF(F7089,INDEX(展开码表!B:B,MATCH(A7089,展开码表!A:A,0),0),0)</f>
        <v>0</v>
      </c>
      <c r="H7089">
        <f t="shared" si="332"/>
        <v>0</v>
      </c>
      <c r="I7089" s="1" t="s">
        <v>26287</v>
      </c>
    </row>
    <row r="7090" spans="1:9" hidden="1" x14ac:dyDescent="0.25">
      <c r="A7090" t="s">
        <v>12919</v>
      </c>
      <c r="B7090">
        <f t="shared" si="330"/>
        <v>11</v>
      </c>
      <c r="C7090" t="b">
        <f>ISNUMBER(MATCH(A7090,'GB2312'!$A:$A,0))</f>
        <v>0</v>
      </c>
      <c r="D7090" t="b">
        <f>ISNUMBER(MATCH(A7090,通规表!B:B,0))</f>
        <v>0</v>
      </c>
      <c r="E7090" t="b">
        <f t="shared" si="331"/>
        <v>1</v>
      </c>
      <c r="F7090" t="b">
        <f>ISNUMBER(MATCH(A7090,展开码表!A:A,0))</f>
        <v>0</v>
      </c>
      <c r="G7090">
        <f>IF(F7090,INDEX(展开码表!B:B,MATCH(A7090,展开码表!A:A,0),0),0)</f>
        <v>0</v>
      </c>
      <c r="H7090">
        <f t="shared" si="332"/>
        <v>0</v>
      </c>
      <c r="I7090" s="1" t="s">
        <v>23629</v>
      </c>
    </row>
    <row r="7091" spans="1:9" hidden="1" x14ac:dyDescent="0.25">
      <c r="A7091" t="s">
        <v>12920</v>
      </c>
      <c r="B7091">
        <f t="shared" si="330"/>
        <v>11</v>
      </c>
      <c r="C7091" t="b">
        <f>ISNUMBER(MATCH(A7091,'GB2312'!$A:$A,0))</f>
        <v>0</v>
      </c>
      <c r="D7091" t="b">
        <f>ISNUMBER(MATCH(A7091,通规表!B:B,0))</f>
        <v>0</v>
      </c>
      <c r="E7091" t="b">
        <f t="shared" si="331"/>
        <v>0</v>
      </c>
      <c r="F7091" t="b">
        <f>ISNUMBER(MATCH(A7091,展开码表!A:A,0))</f>
        <v>0</v>
      </c>
      <c r="G7091">
        <f>IF(F7091,INDEX(展开码表!B:B,MATCH(A7091,展开码表!A:A,0),0),0)</f>
        <v>0</v>
      </c>
      <c r="H7091">
        <f t="shared" si="332"/>
        <v>0</v>
      </c>
      <c r="I7091" s="1" t="s">
        <v>26289</v>
      </c>
    </row>
    <row r="7092" spans="1:9" hidden="1" x14ac:dyDescent="0.25">
      <c r="A7092" t="s">
        <v>12921</v>
      </c>
      <c r="B7092">
        <f t="shared" si="330"/>
        <v>11</v>
      </c>
      <c r="C7092" t="b">
        <f>ISNUMBER(MATCH(A7092,'GB2312'!$A:$A,0))</f>
        <v>0</v>
      </c>
      <c r="D7092" t="b">
        <f>ISNUMBER(MATCH(A7092,通规表!B:B,0))</f>
        <v>0</v>
      </c>
      <c r="E7092" t="b">
        <f t="shared" si="331"/>
        <v>1</v>
      </c>
      <c r="F7092" t="b">
        <f>ISNUMBER(MATCH(A7092,展开码表!A:A,0))</f>
        <v>0</v>
      </c>
      <c r="G7092">
        <f>IF(F7092,INDEX(展开码表!B:B,MATCH(A7092,展开码表!A:A,0),0),0)</f>
        <v>0</v>
      </c>
      <c r="H7092">
        <f t="shared" si="332"/>
        <v>0</v>
      </c>
      <c r="I7092" s="1" t="s">
        <v>26291</v>
      </c>
    </row>
    <row r="7093" spans="1:9" hidden="1" x14ac:dyDescent="0.25">
      <c r="A7093" t="s">
        <v>12922</v>
      </c>
      <c r="B7093">
        <f t="shared" si="330"/>
        <v>11</v>
      </c>
      <c r="C7093" t="b">
        <f>ISNUMBER(MATCH(A7093,'GB2312'!$A:$A,0))</f>
        <v>0</v>
      </c>
      <c r="D7093" t="b">
        <f>ISNUMBER(MATCH(A7093,通规表!B:B,0))</f>
        <v>0</v>
      </c>
      <c r="E7093" t="b">
        <f t="shared" si="331"/>
        <v>1</v>
      </c>
      <c r="F7093" t="b">
        <f>ISNUMBER(MATCH(A7093,展开码表!A:A,0))</f>
        <v>0</v>
      </c>
      <c r="G7093">
        <f>IF(F7093,INDEX(展开码表!B:B,MATCH(A7093,展开码表!A:A,0),0),0)</f>
        <v>0</v>
      </c>
      <c r="H7093">
        <f t="shared" si="332"/>
        <v>0</v>
      </c>
      <c r="I7093" s="1" t="s">
        <v>26292</v>
      </c>
    </row>
    <row r="7094" spans="1:9" hidden="1" x14ac:dyDescent="0.25">
      <c r="A7094" t="s">
        <v>12923</v>
      </c>
      <c r="B7094">
        <f t="shared" si="330"/>
        <v>11</v>
      </c>
      <c r="C7094" t="b">
        <f>ISNUMBER(MATCH(A7094,'GB2312'!$A:$A,0))</f>
        <v>0</v>
      </c>
      <c r="D7094" t="b">
        <f>ISNUMBER(MATCH(A7094,通规表!B:B,0))</f>
        <v>0</v>
      </c>
      <c r="E7094" t="b">
        <f t="shared" si="331"/>
        <v>1</v>
      </c>
      <c r="F7094" t="b">
        <f>ISNUMBER(MATCH(A7094,展开码表!A:A,0))</f>
        <v>0</v>
      </c>
      <c r="G7094">
        <f>IF(F7094,INDEX(展开码表!B:B,MATCH(A7094,展开码表!A:A,0),0),0)</f>
        <v>0</v>
      </c>
      <c r="H7094">
        <f t="shared" si="332"/>
        <v>0</v>
      </c>
      <c r="I7094" s="1" t="s">
        <v>26293</v>
      </c>
    </row>
    <row r="7095" spans="1:9" hidden="1" x14ac:dyDescent="0.25">
      <c r="A7095" t="s">
        <v>12924</v>
      </c>
      <c r="B7095">
        <f t="shared" si="330"/>
        <v>11</v>
      </c>
      <c r="C7095" t="b">
        <f>ISNUMBER(MATCH(A7095,'GB2312'!$A:$A,0))</f>
        <v>0</v>
      </c>
      <c r="D7095" t="b">
        <f>ISNUMBER(MATCH(A7095,通规表!B:B,0))</f>
        <v>0</v>
      </c>
      <c r="E7095" t="b">
        <f t="shared" si="331"/>
        <v>1</v>
      </c>
      <c r="F7095" t="b">
        <f>ISNUMBER(MATCH(A7095,展开码表!A:A,0))</f>
        <v>0</v>
      </c>
      <c r="G7095">
        <f>IF(F7095,INDEX(展开码表!B:B,MATCH(A7095,展开码表!A:A,0),0),0)</f>
        <v>0</v>
      </c>
      <c r="H7095">
        <f t="shared" si="332"/>
        <v>0</v>
      </c>
      <c r="I7095" s="1" t="s">
        <v>26295</v>
      </c>
    </row>
    <row r="7096" spans="1:9" hidden="1" x14ac:dyDescent="0.25">
      <c r="A7096" t="s">
        <v>8295</v>
      </c>
      <c r="B7096">
        <f t="shared" si="330"/>
        <v>11</v>
      </c>
      <c r="C7096" t="b">
        <f>ISNUMBER(MATCH(A7096,'GB2312'!$A:$A,0))</f>
        <v>0</v>
      </c>
      <c r="D7096" t="b">
        <f>ISNUMBER(MATCH(A7096,通规表!B:B,0))</f>
        <v>0</v>
      </c>
      <c r="E7096" t="b">
        <f t="shared" si="331"/>
        <v>1</v>
      </c>
      <c r="F7096" t="b">
        <f>ISNUMBER(MATCH(A7096,展开码表!A:A,0))</f>
        <v>0</v>
      </c>
      <c r="G7096">
        <f>IF(F7096,INDEX(展开码表!B:B,MATCH(A7096,展开码表!A:A,0),0),0)</f>
        <v>0</v>
      </c>
      <c r="H7096">
        <f t="shared" si="332"/>
        <v>0</v>
      </c>
      <c r="I7096" s="1" t="s">
        <v>23645</v>
      </c>
    </row>
    <row r="7097" spans="1:9" hidden="1" x14ac:dyDescent="0.25">
      <c r="A7097" t="s">
        <v>12925</v>
      </c>
      <c r="B7097">
        <f t="shared" si="330"/>
        <v>11</v>
      </c>
      <c r="C7097" t="b">
        <f>ISNUMBER(MATCH(A7097,'GB2312'!$A:$A,0))</f>
        <v>0</v>
      </c>
      <c r="D7097" t="b">
        <f>ISNUMBER(MATCH(A7097,通规表!B:B,0))</f>
        <v>0</v>
      </c>
      <c r="E7097" t="b">
        <f t="shared" si="331"/>
        <v>1</v>
      </c>
      <c r="F7097" t="b">
        <f>ISNUMBER(MATCH(A7097,展开码表!A:A,0))</f>
        <v>0</v>
      </c>
      <c r="G7097">
        <f>IF(F7097,INDEX(展开码表!B:B,MATCH(A7097,展开码表!A:A,0),0),0)</f>
        <v>0</v>
      </c>
      <c r="H7097">
        <f t="shared" si="332"/>
        <v>0</v>
      </c>
      <c r="I7097" s="1" t="s">
        <v>23624</v>
      </c>
    </row>
    <row r="7098" spans="1:9" hidden="1" x14ac:dyDescent="0.25">
      <c r="A7098" t="s">
        <v>12926</v>
      </c>
      <c r="B7098">
        <f t="shared" si="330"/>
        <v>11</v>
      </c>
      <c r="C7098" t="b">
        <f>ISNUMBER(MATCH(A7098,'GB2312'!$A:$A,0))</f>
        <v>0</v>
      </c>
      <c r="D7098" t="b">
        <f>ISNUMBER(MATCH(A7098,通规表!B:B,0))</f>
        <v>0</v>
      </c>
      <c r="E7098" t="b">
        <f t="shared" si="331"/>
        <v>1</v>
      </c>
      <c r="F7098" t="b">
        <f>ISNUMBER(MATCH(A7098,展开码表!A:A,0))</f>
        <v>0</v>
      </c>
      <c r="G7098">
        <f>IF(F7098,INDEX(展开码表!B:B,MATCH(A7098,展开码表!A:A,0),0),0)</f>
        <v>0</v>
      </c>
      <c r="H7098">
        <f t="shared" si="332"/>
        <v>0</v>
      </c>
      <c r="I7098" s="1" t="s">
        <v>23621</v>
      </c>
    </row>
    <row r="7099" spans="1:9" hidden="1" x14ac:dyDescent="0.25">
      <c r="A7099" t="s">
        <v>12927</v>
      </c>
      <c r="B7099">
        <f t="shared" si="330"/>
        <v>11</v>
      </c>
      <c r="C7099" t="b">
        <f>ISNUMBER(MATCH(A7099,'GB2312'!$A:$A,0))</f>
        <v>0</v>
      </c>
      <c r="D7099" t="b">
        <f>ISNUMBER(MATCH(A7099,通规表!B:B,0))</f>
        <v>0</v>
      </c>
      <c r="E7099" t="b">
        <f t="shared" si="331"/>
        <v>1</v>
      </c>
      <c r="F7099" t="b">
        <f>ISNUMBER(MATCH(A7099,展开码表!A:A,0))</f>
        <v>0</v>
      </c>
      <c r="G7099">
        <f>IF(F7099,INDEX(展开码表!B:B,MATCH(A7099,展开码表!A:A,0),0),0)</f>
        <v>0</v>
      </c>
      <c r="H7099">
        <f t="shared" si="332"/>
        <v>0</v>
      </c>
      <c r="I7099" s="1" t="s">
        <v>23656</v>
      </c>
    </row>
    <row r="7100" spans="1:9" hidden="1" x14ac:dyDescent="0.25">
      <c r="A7100" t="s">
        <v>12928</v>
      </c>
      <c r="B7100">
        <f t="shared" si="330"/>
        <v>11</v>
      </c>
      <c r="C7100" t="b">
        <f>ISNUMBER(MATCH(A7100,'GB2312'!$A:$A,0))</f>
        <v>0</v>
      </c>
      <c r="D7100" t="b">
        <f>ISNUMBER(MATCH(A7100,通规表!B:B,0))</f>
        <v>0</v>
      </c>
      <c r="E7100" t="b">
        <f t="shared" si="331"/>
        <v>1</v>
      </c>
      <c r="F7100" t="b">
        <f>ISNUMBER(MATCH(A7100,展开码表!A:A,0))</f>
        <v>0</v>
      </c>
      <c r="G7100">
        <f>IF(F7100,INDEX(展开码表!B:B,MATCH(A7100,展开码表!A:A,0),0),0)</f>
        <v>0</v>
      </c>
      <c r="H7100">
        <f t="shared" si="332"/>
        <v>0</v>
      </c>
      <c r="I7100" s="1" t="s">
        <v>26300</v>
      </c>
    </row>
    <row r="7101" spans="1:9" hidden="1" x14ac:dyDescent="0.25">
      <c r="A7101" t="s">
        <v>12929</v>
      </c>
      <c r="B7101">
        <f t="shared" si="330"/>
        <v>11</v>
      </c>
      <c r="C7101" t="b">
        <f>ISNUMBER(MATCH(A7101,'GB2312'!$A:$A,0))</f>
        <v>0</v>
      </c>
      <c r="D7101" t="b">
        <f>ISNUMBER(MATCH(A7101,通规表!B:B,0))</f>
        <v>0</v>
      </c>
      <c r="E7101" t="b">
        <f t="shared" si="331"/>
        <v>1</v>
      </c>
      <c r="F7101" t="b">
        <f>ISNUMBER(MATCH(A7101,展开码表!A:A,0))</f>
        <v>0</v>
      </c>
      <c r="G7101">
        <f>IF(F7101,INDEX(展开码表!B:B,MATCH(A7101,展开码表!A:A,0),0),0)</f>
        <v>0</v>
      </c>
      <c r="H7101">
        <f t="shared" si="332"/>
        <v>0</v>
      </c>
      <c r="I7101" s="1" t="s">
        <v>23666</v>
      </c>
    </row>
    <row r="7102" spans="1:9" hidden="1" x14ac:dyDescent="0.25">
      <c r="A7102" t="s">
        <v>12930</v>
      </c>
      <c r="B7102">
        <f t="shared" si="330"/>
        <v>11</v>
      </c>
      <c r="C7102" t="b">
        <f>ISNUMBER(MATCH(A7102,'GB2312'!$A:$A,0))</f>
        <v>0</v>
      </c>
      <c r="D7102" t="b">
        <f>ISNUMBER(MATCH(A7102,通规表!B:B,0))</f>
        <v>0</v>
      </c>
      <c r="E7102" t="b">
        <f t="shared" si="331"/>
        <v>0</v>
      </c>
      <c r="F7102" t="b">
        <f>ISNUMBER(MATCH(A7102,展开码表!A:A,0))</f>
        <v>0</v>
      </c>
      <c r="G7102">
        <f>IF(F7102,INDEX(展开码表!B:B,MATCH(A7102,展开码表!A:A,0),0),0)</f>
        <v>0</v>
      </c>
      <c r="H7102">
        <f t="shared" si="332"/>
        <v>0</v>
      </c>
      <c r="I7102" s="1" t="s">
        <v>26303</v>
      </c>
    </row>
    <row r="7103" spans="1:9" hidden="1" x14ac:dyDescent="0.25">
      <c r="A7103" t="s">
        <v>12931</v>
      </c>
      <c r="B7103">
        <f t="shared" si="330"/>
        <v>11</v>
      </c>
      <c r="C7103" t="b">
        <f>ISNUMBER(MATCH(A7103,'GB2312'!$A:$A,0))</f>
        <v>0</v>
      </c>
      <c r="D7103" t="b">
        <f>ISNUMBER(MATCH(A7103,通规表!B:B,0))</f>
        <v>0</v>
      </c>
      <c r="E7103" t="b">
        <f t="shared" si="331"/>
        <v>1</v>
      </c>
      <c r="F7103" t="b">
        <f>ISNUMBER(MATCH(A7103,展开码表!A:A,0))</f>
        <v>0</v>
      </c>
      <c r="G7103">
        <f>IF(F7103,INDEX(展开码表!B:B,MATCH(A7103,展开码表!A:A,0),0),0)</f>
        <v>0</v>
      </c>
      <c r="H7103">
        <f t="shared" si="332"/>
        <v>0</v>
      </c>
      <c r="I7103" s="1" t="s">
        <v>23633</v>
      </c>
    </row>
    <row r="7104" spans="1:9" hidden="1" x14ac:dyDescent="0.25">
      <c r="A7104" t="s">
        <v>12933</v>
      </c>
      <c r="B7104">
        <f t="shared" si="330"/>
        <v>11</v>
      </c>
      <c r="C7104" t="b">
        <f>ISNUMBER(MATCH(A7104,'GB2312'!$A:$A,0))</f>
        <v>0</v>
      </c>
      <c r="D7104" t="b">
        <f>ISNUMBER(MATCH(A7104,通规表!B:B,0))</f>
        <v>0</v>
      </c>
      <c r="E7104" t="b">
        <f t="shared" si="331"/>
        <v>1</v>
      </c>
      <c r="F7104" t="b">
        <f>ISNUMBER(MATCH(A7104,展开码表!A:A,0))</f>
        <v>0</v>
      </c>
      <c r="G7104">
        <f>IF(F7104,INDEX(展开码表!B:B,MATCH(A7104,展开码表!A:A,0),0),0)</f>
        <v>0</v>
      </c>
      <c r="H7104">
        <f t="shared" si="332"/>
        <v>0</v>
      </c>
      <c r="I7104" s="1" t="s">
        <v>23662</v>
      </c>
    </row>
    <row r="7105" spans="1:9" hidden="1" x14ac:dyDescent="0.25">
      <c r="A7105" t="s">
        <v>12934</v>
      </c>
      <c r="B7105">
        <f t="shared" si="330"/>
        <v>11</v>
      </c>
      <c r="C7105" t="b">
        <f>ISNUMBER(MATCH(A7105,'GB2312'!$A:$A,0))</f>
        <v>0</v>
      </c>
      <c r="D7105" t="b">
        <f>ISNUMBER(MATCH(A7105,通规表!B:B,0))</f>
        <v>0</v>
      </c>
      <c r="E7105" t="b">
        <f t="shared" si="331"/>
        <v>1</v>
      </c>
      <c r="F7105" t="b">
        <f>ISNUMBER(MATCH(A7105,展开码表!A:A,0))</f>
        <v>0</v>
      </c>
      <c r="G7105">
        <f>IF(F7105,INDEX(展开码表!B:B,MATCH(A7105,展开码表!A:A,0),0),0)</f>
        <v>0</v>
      </c>
      <c r="H7105">
        <f t="shared" si="332"/>
        <v>0</v>
      </c>
      <c r="I7105" s="1" t="s">
        <v>23617</v>
      </c>
    </row>
    <row r="7106" spans="1:9" hidden="1" x14ac:dyDescent="0.25">
      <c r="A7106" t="s">
        <v>8296</v>
      </c>
      <c r="B7106">
        <f t="shared" ref="B7106:B7169" si="333">LEN(I7106)</f>
        <v>11</v>
      </c>
      <c r="C7106" t="b">
        <f>ISNUMBER(MATCH(A7106,'GB2312'!$A:$A,0))</f>
        <v>0</v>
      </c>
      <c r="D7106" t="b">
        <f>ISNUMBER(MATCH(A7106,通规表!B:B,0))</f>
        <v>0</v>
      </c>
      <c r="E7106" t="b">
        <f t="shared" ref="E7106:E7169" si="334">ISNUMBER(FIND("5",I7106))</f>
        <v>1</v>
      </c>
      <c r="F7106" t="b">
        <f>ISNUMBER(MATCH(A7106,展开码表!A:A,0))</f>
        <v>0</v>
      </c>
      <c r="G7106">
        <f>IF(F7106,INDEX(展开码表!B:B,MATCH(A7106,展开码表!A:A,0),0),0)</f>
        <v>0</v>
      </c>
      <c r="H7106">
        <f t="shared" ref="H7106:H7169" si="335">IF(F7106,SUBSTITUTE(SUBSTITUTE(SUBSTITUTE(SUBSTITUTE(SUBSTITUTE(SUBSTITUTE(SUBSTITUTE(SUBSTITUTE(SUBSTITUTE(SUBSTITUTE(SUBSTITUTE(SUBSTITUTE(G7106,"1","㇐"),"2","㇑"),"3","㇒"),"4","㇔"),"5","㇕"),"6","㇅"),"7","㇇"),"8","㇗"),"9","㇞"),"a","㇛"),"b","㇂"),"c","㇎"),)</f>
        <v>0</v>
      </c>
      <c r="I7106" s="1" t="s">
        <v>26307</v>
      </c>
    </row>
    <row r="7107" spans="1:9" hidden="1" x14ac:dyDescent="0.25">
      <c r="A7107" t="s">
        <v>12935</v>
      </c>
      <c r="B7107">
        <f t="shared" si="333"/>
        <v>11</v>
      </c>
      <c r="C7107" t="b">
        <f>ISNUMBER(MATCH(A7107,'GB2312'!$A:$A,0))</f>
        <v>0</v>
      </c>
      <c r="D7107" t="b">
        <f>ISNUMBER(MATCH(A7107,通规表!B:B,0))</f>
        <v>0</v>
      </c>
      <c r="E7107" t="b">
        <f t="shared" si="334"/>
        <v>1</v>
      </c>
      <c r="F7107" t="b">
        <f>ISNUMBER(MATCH(A7107,展开码表!A:A,0))</f>
        <v>0</v>
      </c>
      <c r="G7107">
        <f>IF(F7107,INDEX(展开码表!B:B,MATCH(A7107,展开码表!A:A,0),0),0)</f>
        <v>0</v>
      </c>
      <c r="H7107">
        <f t="shared" si="335"/>
        <v>0</v>
      </c>
      <c r="I7107" s="1" t="s">
        <v>26308</v>
      </c>
    </row>
    <row r="7108" spans="1:9" hidden="1" x14ac:dyDescent="0.25">
      <c r="A7108" t="s">
        <v>8297</v>
      </c>
      <c r="B7108">
        <f t="shared" si="333"/>
        <v>11</v>
      </c>
      <c r="C7108" t="b">
        <f>ISNUMBER(MATCH(A7108,'GB2312'!$A:$A,0))</f>
        <v>0</v>
      </c>
      <c r="D7108" t="b">
        <f>ISNUMBER(MATCH(A7108,通规表!B:B,0))</f>
        <v>0</v>
      </c>
      <c r="E7108" t="b">
        <f t="shared" si="334"/>
        <v>0</v>
      </c>
      <c r="F7108" t="b">
        <f>ISNUMBER(MATCH(A7108,展开码表!A:A,0))</f>
        <v>0</v>
      </c>
      <c r="G7108">
        <f>IF(F7108,INDEX(展开码表!B:B,MATCH(A7108,展开码表!A:A,0),0),0)</f>
        <v>0</v>
      </c>
      <c r="H7108">
        <f t="shared" si="335"/>
        <v>0</v>
      </c>
      <c r="I7108" s="1" t="s">
        <v>26309</v>
      </c>
    </row>
    <row r="7109" spans="1:9" hidden="1" x14ac:dyDescent="0.25">
      <c r="A7109" t="s">
        <v>12936</v>
      </c>
      <c r="B7109">
        <f t="shared" si="333"/>
        <v>11</v>
      </c>
      <c r="C7109" t="b">
        <f>ISNUMBER(MATCH(A7109,'GB2312'!$A:$A,0))</f>
        <v>0</v>
      </c>
      <c r="D7109" t="b">
        <f>ISNUMBER(MATCH(A7109,通规表!B:B,0))</f>
        <v>0</v>
      </c>
      <c r="E7109" t="b">
        <f t="shared" si="334"/>
        <v>1</v>
      </c>
      <c r="F7109" t="b">
        <f>ISNUMBER(MATCH(A7109,展开码表!A:A,0))</f>
        <v>0</v>
      </c>
      <c r="G7109">
        <f>IF(F7109,INDEX(展开码表!B:B,MATCH(A7109,展开码表!A:A,0),0),0)</f>
        <v>0</v>
      </c>
      <c r="H7109">
        <f t="shared" si="335"/>
        <v>0</v>
      </c>
      <c r="I7109" s="1" t="s">
        <v>23652</v>
      </c>
    </row>
    <row r="7110" spans="1:9" hidden="1" x14ac:dyDescent="0.25">
      <c r="A7110" t="s">
        <v>12937</v>
      </c>
      <c r="B7110">
        <f t="shared" si="333"/>
        <v>11</v>
      </c>
      <c r="C7110" t="b">
        <f>ISNUMBER(MATCH(A7110,'GB2312'!$A:$A,0))</f>
        <v>0</v>
      </c>
      <c r="D7110" t="b">
        <f>ISNUMBER(MATCH(A7110,通规表!B:B,0))</f>
        <v>0</v>
      </c>
      <c r="E7110" t="b">
        <f t="shared" si="334"/>
        <v>1</v>
      </c>
      <c r="F7110" t="b">
        <f>ISNUMBER(MATCH(A7110,展开码表!A:A,0))</f>
        <v>0</v>
      </c>
      <c r="G7110">
        <f>IF(F7110,INDEX(展开码表!B:B,MATCH(A7110,展开码表!A:A,0),0),0)</f>
        <v>0</v>
      </c>
      <c r="H7110">
        <f t="shared" si="335"/>
        <v>0</v>
      </c>
      <c r="I7110" s="1" t="s">
        <v>23615</v>
      </c>
    </row>
    <row r="7111" spans="1:9" hidden="1" x14ac:dyDescent="0.25">
      <c r="A7111" t="s">
        <v>12938</v>
      </c>
      <c r="B7111">
        <f t="shared" si="333"/>
        <v>11</v>
      </c>
      <c r="C7111" t="b">
        <f>ISNUMBER(MATCH(A7111,'GB2312'!$A:$A,0))</f>
        <v>0</v>
      </c>
      <c r="D7111" t="b">
        <f>ISNUMBER(MATCH(A7111,通规表!B:B,0))</f>
        <v>0</v>
      </c>
      <c r="E7111" t="b">
        <f t="shared" si="334"/>
        <v>1</v>
      </c>
      <c r="F7111" t="b">
        <f>ISNUMBER(MATCH(A7111,展开码表!A:A,0))</f>
        <v>0</v>
      </c>
      <c r="G7111">
        <f>IF(F7111,INDEX(展开码表!B:B,MATCH(A7111,展开码表!A:A,0),0),0)</f>
        <v>0</v>
      </c>
      <c r="H7111">
        <f t="shared" si="335"/>
        <v>0</v>
      </c>
      <c r="I7111" s="1" t="s">
        <v>23614</v>
      </c>
    </row>
    <row r="7112" spans="1:9" hidden="1" x14ac:dyDescent="0.25">
      <c r="A7112" t="s">
        <v>8298</v>
      </c>
      <c r="B7112">
        <f t="shared" si="333"/>
        <v>11</v>
      </c>
      <c r="C7112" t="b">
        <f>ISNUMBER(MATCH(A7112,'GB2312'!$A:$A,0))</f>
        <v>0</v>
      </c>
      <c r="D7112" t="b">
        <f>ISNUMBER(MATCH(A7112,通规表!B:B,0))</f>
        <v>0</v>
      </c>
      <c r="E7112" t="b">
        <f t="shared" si="334"/>
        <v>0</v>
      </c>
      <c r="F7112" t="b">
        <f>ISNUMBER(MATCH(A7112,展开码表!A:A,0))</f>
        <v>0</v>
      </c>
      <c r="G7112">
        <f>IF(F7112,INDEX(展开码表!B:B,MATCH(A7112,展开码表!A:A,0),0),0)</f>
        <v>0</v>
      </c>
      <c r="H7112">
        <f t="shared" si="335"/>
        <v>0</v>
      </c>
      <c r="I7112" s="1" t="s">
        <v>23632</v>
      </c>
    </row>
    <row r="7113" spans="1:9" hidden="1" x14ac:dyDescent="0.25">
      <c r="A7113" t="s">
        <v>12939</v>
      </c>
      <c r="B7113">
        <f t="shared" si="333"/>
        <v>11</v>
      </c>
      <c r="C7113" t="b">
        <f>ISNUMBER(MATCH(A7113,'GB2312'!$A:$A,0))</f>
        <v>0</v>
      </c>
      <c r="D7113" t="b">
        <f>ISNUMBER(MATCH(A7113,通规表!B:B,0))</f>
        <v>0</v>
      </c>
      <c r="E7113" t="b">
        <f t="shared" si="334"/>
        <v>1</v>
      </c>
      <c r="F7113" t="b">
        <f>ISNUMBER(MATCH(A7113,展开码表!A:A,0))</f>
        <v>0</v>
      </c>
      <c r="G7113">
        <f>IF(F7113,INDEX(展开码表!B:B,MATCH(A7113,展开码表!A:A,0),0),0)</f>
        <v>0</v>
      </c>
      <c r="H7113">
        <f t="shared" si="335"/>
        <v>0</v>
      </c>
      <c r="I7113" s="1" t="s">
        <v>23659</v>
      </c>
    </row>
    <row r="7114" spans="1:9" hidden="1" x14ac:dyDescent="0.25">
      <c r="A7114" t="s">
        <v>12940</v>
      </c>
      <c r="B7114">
        <f t="shared" si="333"/>
        <v>11</v>
      </c>
      <c r="C7114" t="b">
        <f>ISNUMBER(MATCH(A7114,'GB2312'!$A:$A,0))</f>
        <v>0</v>
      </c>
      <c r="D7114" t="b">
        <f>ISNUMBER(MATCH(A7114,通规表!B:B,0))</f>
        <v>0</v>
      </c>
      <c r="E7114" t="b">
        <f t="shared" si="334"/>
        <v>1</v>
      </c>
      <c r="F7114" t="b">
        <f>ISNUMBER(MATCH(A7114,展开码表!A:A,0))</f>
        <v>0</v>
      </c>
      <c r="G7114">
        <f>IF(F7114,INDEX(展开码表!B:B,MATCH(A7114,展开码表!A:A,0),0),0)</f>
        <v>0</v>
      </c>
      <c r="H7114">
        <f t="shared" si="335"/>
        <v>0</v>
      </c>
      <c r="I7114" s="1" t="s">
        <v>23640</v>
      </c>
    </row>
    <row r="7115" spans="1:9" hidden="1" x14ac:dyDescent="0.25">
      <c r="A7115" t="s">
        <v>12941</v>
      </c>
      <c r="B7115">
        <f t="shared" si="333"/>
        <v>11</v>
      </c>
      <c r="C7115" t="b">
        <f>ISNUMBER(MATCH(A7115,'GB2312'!$A:$A,0))</f>
        <v>0</v>
      </c>
      <c r="D7115" t="b">
        <f>ISNUMBER(MATCH(A7115,通规表!B:B,0))</f>
        <v>0</v>
      </c>
      <c r="E7115" t="b">
        <f t="shared" si="334"/>
        <v>1</v>
      </c>
      <c r="F7115" t="b">
        <f>ISNUMBER(MATCH(A7115,展开码表!A:A,0))</f>
        <v>0</v>
      </c>
      <c r="G7115">
        <f>IF(F7115,INDEX(展开码表!B:B,MATCH(A7115,展开码表!A:A,0),0),0)</f>
        <v>0</v>
      </c>
      <c r="H7115">
        <f t="shared" si="335"/>
        <v>0</v>
      </c>
      <c r="I7115" s="1" t="s">
        <v>26314</v>
      </c>
    </row>
    <row r="7116" spans="1:9" hidden="1" x14ac:dyDescent="0.25">
      <c r="A7116" t="s">
        <v>12942</v>
      </c>
      <c r="B7116">
        <f t="shared" si="333"/>
        <v>11</v>
      </c>
      <c r="C7116" t="b">
        <f>ISNUMBER(MATCH(A7116,'GB2312'!$A:$A,0))</f>
        <v>0</v>
      </c>
      <c r="D7116" t="b">
        <f>ISNUMBER(MATCH(A7116,通规表!B:B,0))</f>
        <v>0</v>
      </c>
      <c r="E7116" t="b">
        <f t="shared" si="334"/>
        <v>1</v>
      </c>
      <c r="F7116" t="b">
        <f>ISNUMBER(MATCH(A7116,展开码表!A:A,0))</f>
        <v>0</v>
      </c>
      <c r="G7116">
        <f>IF(F7116,INDEX(展开码表!B:B,MATCH(A7116,展开码表!A:A,0),0),0)</f>
        <v>0</v>
      </c>
      <c r="H7116">
        <f t="shared" si="335"/>
        <v>0</v>
      </c>
      <c r="I7116" s="1" t="s">
        <v>26318</v>
      </c>
    </row>
    <row r="7117" spans="1:9" hidden="1" x14ac:dyDescent="0.25">
      <c r="A7117" t="s">
        <v>8299</v>
      </c>
      <c r="B7117">
        <f t="shared" si="333"/>
        <v>11</v>
      </c>
      <c r="C7117" t="b">
        <f>ISNUMBER(MATCH(A7117,'GB2312'!$A:$A,0))</f>
        <v>0</v>
      </c>
      <c r="D7117" t="b">
        <f>ISNUMBER(MATCH(A7117,通规表!B:B,0))</f>
        <v>0</v>
      </c>
      <c r="E7117" t="b">
        <f t="shared" si="334"/>
        <v>1</v>
      </c>
      <c r="F7117" t="b">
        <f>ISNUMBER(MATCH(A7117,展开码表!A:A,0))</f>
        <v>0</v>
      </c>
      <c r="G7117">
        <f>IF(F7117,INDEX(展开码表!B:B,MATCH(A7117,展开码表!A:A,0),0),0)</f>
        <v>0</v>
      </c>
      <c r="H7117">
        <f t="shared" si="335"/>
        <v>0</v>
      </c>
      <c r="I7117" s="1" t="s">
        <v>26321</v>
      </c>
    </row>
    <row r="7118" spans="1:9" hidden="1" x14ac:dyDescent="0.25">
      <c r="A7118" t="s">
        <v>12944</v>
      </c>
      <c r="B7118">
        <f t="shared" si="333"/>
        <v>11</v>
      </c>
      <c r="C7118" t="b">
        <f>ISNUMBER(MATCH(A7118,'GB2312'!$A:$A,0))</f>
        <v>0</v>
      </c>
      <c r="D7118" t="b">
        <f>ISNUMBER(MATCH(A7118,通规表!B:B,0))</f>
        <v>0</v>
      </c>
      <c r="E7118" t="b">
        <f t="shared" si="334"/>
        <v>1</v>
      </c>
      <c r="F7118" t="b">
        <f>ISNUMBER(MATCH(A7118,展开码表!A:A,0))</f>
        <v>0</v>
      </c>
      <c r="G7118">
        <f>IF(F7118,INDEX(展开码表!B:B,MATCH(A7118,展开码表!A:A,0),0),0)</f>
        <v>0</v>
      </c>
      <c r="H7118">
        <f t="shared" si="335"/>
        <v>0</v>
      </c>
      <c r="I7118" s="1" t="s">
        <v>26324</v>
      </c>
    </row>
    <row r="7119" spans="1:9" hidden="1" x14ac:dyDescent="0.25">
      <c r="A7119" t="s">
        <v>12945</v>
      </c>
      <c r="B7119">
        <f t="shared" si="333"/>
        <v>11</v>
      </c>
      <c r="C7119" t="b">
        <f>ISNUMBER(MATCH(A7119,'GB2312'!$A:$A,0))</f>
        <v>0</v>
      </c>
      <c r="D7119" t="b">
        <f>ISNUMBER(MATCH(A7119,通规表!B:B,0))</f>
        <v>0</v>
      </c>
      <c r="E7119" t="b">
        <f t="shared" si="334"/>
        <v>1</v>
      </c>
      <c r="F7119" t="b">
        <f>ISNUMBER(MATCH(A7119,展开码表!A:A,0))</f>
        <v>0</v>
      </c>
      <c r="G7119">
        <f>IF(F7119,INDEX(展开码表!B:B,MATCH(A7119,展开码表!A:A,0),0),0)</f>
        <v>0</v>
      </c>
      <c r="H7119">
        <f t="shared" si="335"/>
        <v>0</v>
      </c>
      <c r="I7119" s="1" t="s">
        <v>26325</v>
      </c>
    </row>
    <row r="7120" spans="1:9" hidden="1" x14ac:dyDescent="0.25">
      <c r="A7120" t="s">
        <v>12946</v>
      </c>
      <c r="B7120">
        <f t="shared" si="333"/>
        <v>11</v>
      </c>
      <c r="C7120" t="b">
        <f>ISNUMBER(MATCH(A7120,'GB2312'!$A:$A,0))</f>
        <v>0</v>
      </c>
      <c r="D7120" t="b">
        <f>ISNUMBER(MATCH(A7120,通规表!B:B,0))</f>
        <v>0</v>
      </c>
      <c r="E7120" t="b">
        <f t="shared" si="334"/>
        <v>1</v>
      </c>
      <c r="F7120" t="b">
        <f>ISNUMBER(MATCH(A7120,展开码表!A:A,0))</f>
        <v>0</v>
      </c>
      <c r="G7120">
        <f>IF(F7120,INDEX(展开码表!B:B,MATCH(A7120,展开码表!A:A,0),0),0)</f>
        <v>0</v>
      </c>
      <c r="H7120">
        <f t="shared" si="335"/>
        <v>0</v>
      </c>
      <c r="I7120" s="1" t="s">
        <v>26328</v>
      </c>
    </row>
    <row r="7121" spans="1:9" hidden="1" x14ac:dyDescent="0.25">
      <c r="A7121" t="s">
        <v>12947</v>
      </c>
      <c r="B7121">
        <f t="shared" si="333"/>
        <v>11</v>
      </c>
      <c r="C7121" t="b">
        <f>ISNUMBER(MATCH(A7121,'GB2312'!$A:$A,0))</f>
        <v>0</v>
      </c>
      <c r="D7121" t="b">
        <f>ISNUMBER(MATCH(A7121,通规表!B:B,0))</f>
        <v>0</v>
      </c>
      <c r="E7121" t="b">
        <f t="shared" si="334"/>
        <v>1</v>
      </c>
      <c r="F7121" t="b">
        <f>ISNUMBER(MATCH(A7121,展开码表!A:A,0))</f>
        <v>0</v>
      </c>
      <c r="G7121">
        <f>IF(F7121,INDEX(展开码表!B:B,MATCH(A7121,展开码表!A:A,0),0),0)</f>
        <v>0</v>
      </c>
      <c r="H7121">
        <f t="shared" si="335"/>
        <v>0</v>
      </c>
      <c r="I7121" s="1" t="s">
        <v>26330</v>
      </c>
    </row>
    <row r="7122" spans="1:9" hidden="1" x14ac:dyDescent="0.25">
      <c r="A7122" t="s">
        <v>12948</v>
      </c>
      <c r="B7122">
        <f t="shared" si="333"/>
        <v>11</v>
      </c>
      <c r="C7122" t="b">
        <f>ISNUMBER(MATCH(A7122,'GB2312'!$A:$A,0))</f>
        <v>0</v>
      </c>
      <c r="D7122" t="b">
        <f>ISNUMBER(MATCH(A7122,通规表!B:B,0))</f>
        <v>0</v>
      </c>
      <c r="E7122" t="b">
        <f t="shared" si="334"/>
        <v>0</v>
      </c>
      <c r="F7122" t="b">
        <f>ISNUMBER(MATCH(A7122,展开码表!A:A,0))</f>
        <v>0</v>
      </c>
      <c r="G7122">
        <f>IF(F7122,INDEX(展开码表!B:B,MATCH(A7122,展开码表!A:A,0),0),0)</f>
        <v>0</v>
      </c>
      <c r="H7122">
        <f t="shared" si="335"/>
        <v>0</v>
      </c>
      <c r="I7122" s="1" t="s">
        <v>26332</v>
      </c>
    </row>
    <row r="7123" spans="1:9" hidden="1" x14ac:dyDescent="0.25">
      <c r="A7123" t="s">
        <v>12949</v>
      </c>
      <c r="B7123">
        <f t="shared" si="333"/>
        <v>11</v>
      </c>
      <c r="C7123" t="b">
        <f>ISNUMBER(MATCH(A7123,'GB2312'!$A:$A,0))</f>
        <v>0</v>
      </c>
      <c r="D7123" t="b">
        <f>ISNUMBER(MATCH(A7123,通规表!B:B,0))</f>
        <v>0</v>
      </c>
      <c r="E7123" t="b">
        <f t="shared" si="334"/>
        <v>1</v>
      </c>
      <c r="F7123" t="b">
        <f>ISNUMBER(MATCH(A7123,展开码表!A:A,0))</f>
        <v>0</v>
      </c>
      <c r="G7123">
        <f>IF(F7123,INDEX(展开码表!B:B,MATCH(A7123,展开码表!A:A,0),0),0)</f>
        <v>0</v>
      </c>
      <c r="H7123">
        <f t="shared" si="335"/>
        <v>0</v>
      </c>
      <c r="I7123" s="1" t="s">
        <v>26333</v>
      </c>
    </row>
    <row r="7124" spans="1:9" hidden="1" x14ac:dyDescent="0.25">
      <c r="A7124" t="s">
        <v>12978</v>
      </c>
      <c r="B7124">
        <f t="shared" si="333"/>
        <v>11</v>
      </c>
      <c r="C7124" t="b">
        <f>ISNUMBER(MATCH(A7124,'GB2312'!$A:$A,0))</f>
        <v>0</v>
      </c>
      <c r="D7124" t="b">
        <f>ISNUMBER(MATCH(A7124,通规表!B:B,0))</f>
        <v>0</v>
      </c>
      <c r="E7124" t="b">
        <f t="shared" si="334"/>
        <v>1</v>
      </c>
      <c r="F7124" t="b">
        <f>ISNUMBER(MATCH(A7124,展开码表!A:A,0))</f>
        <v>0</v>
      </c>
      <c r="G7124">
        <f>IF(F7124,INDEX(展开码表!B:B,MATCH(A7124,展开码表!A:A,0),0),0)</f>
        <v>0</v>
      </c>
      <c r="H7124">
        <f t="shared" si="335"/>
        <v>0</v>
      </c>
      <c r="I7124" s="1" t="s">
        <v>26370</v>
      </c>
    </row>
    <row r="7125" spans="1:9" hidden="1" x14ac:dyDescent="0.25">
      <c r="A7125" t="s">
        <v>8356</v>
      </c>
      <c r="B7125">
        <f t="shared" si="333"/>
        <v>11</v>
      </c>
      <c r="C7125" t="b">
        <f>ISNUMBER(MATCH(A7125,'GB2312'!$A:$A,0))</f>
        <v>0</v>
      </c>
      <c r="D7125" t="b">
        <f>ISNUMBER(MATCH(A7125,通规表!B:B,0))</f>
        <v>0</v>
      </c>
      <c r="E7125" t="b">
        <f t="shared" si="334"/>
        <v>1</v>
      </c>
      <c r="F7125" t="b">
        <f>ISNUMBER(MATCH(A7125,展开码表!A:A,0))</f>
        <v>0</v>
      </c>
      <c r="G7125">
        <f>IF(F7125,INDEX(展开码表!B:B,MATCH(A7125,展开码表!A:A,0),0),0)</f>
        <v>0</v>
      </c>
      <c r="H7125">
        <f t="shared" si="335"/>
        <v>0</v>
      </c>
      <c r="I7125" s="1" t="s">
        <v>26645</v>
      </c>
    </row>
    <row r="7126" spans="1:9" hidden="1" x14ac:dyDescent="0.25">
      <c r="A7126" t="s">
        <v>8357</v>
      </c>
      <c r="B7126">
        <f t="shared" si="333"/>
        <v>11</v>
      </c>
      <c r="C7126" t="b">
        <f>ISNUMBER(MATCH(A7126,'GB2312'!$A:$A,0))</f>
        <v>0</v>
      </c>
      <c r="D7126" t="b">
        <f>ISNUMBER(MATCH(A7126,通规表!B:B,0))</f>
        <v>0</v>
      </c>
      <c r="E7126" t="b">
        <f t="shared" si="334"/>
        <v>1</v>
      </c>
      <c r="F7126" t="b">
        <f>ISNUMBER(MATCH(A7126,展开码表!A:A,0))</f>
        <v>0</v>
      </c>
      <c r="G7126">
        <f>IF(F7126,INDEX(展开码表!B:B,MATCH(A7126,展开码表!A:A,0),0),0)</f>
        <v>0</v>
      </c>
      <c r="H7126">
        <f t="shared" si="335"/>
        <v>0</v>
      </c>
      <c r="I7126" s="1" t="s">
        <v>26646</v>
      </c>
    </row>
    <row r="7127" spans="1:9" hidden="1" x14ac:dyDescent="0.25">
      <c r="A7127" t="s">
        <v>13167</v>
      </c>
      <c r="B7127">
        <f t="shared" si="333"/>
        <v>11</v>
      </c>
      <c r="C7127" t="b">
        <f>ISNUMBER(MATCH(A7127,'GB2312'!$A:$A,0))</f>
        <v>0</v>
      </c>
      <c r="D7127" t="b">
        <f>ISNUMBER(MATCH(A7127,通规表!B:B,0))</f>
        <v>0</v>
      </c>
      <c r="E7127" t="b">
        <f t="shared" si="334"/>
        <v>1</v>
      </c>
      <c r="F7127" t="b">
        <f>ISNUMBER(MATCH(A7127,展开码表!A:A,0))</f>
        <v>0</v>
      </c>
      <c r="G7127">
        <f>IF(F7127,INDEX(展开码表!B:B,MATCH(A7127,展开码表!A:A,0),0),0)</f>
        <v>0</v>
      </c>
      <c r="H7127">
        <f t="shared" si="335"/>
        <v>0</v>
      </c>
      <c r="I7127" s="1" t="s">
        <v>26648</v>
      </c>
    </row>
    <row r="7128" spans="1:9" hidden="1" x14ac:dyDescent="0.25">
      <c r="A7128" t="s">
        <v>13168</v>
      </c>
      <c r="B7128">
        <f t="shared" si="333"/>
        <v>11</v>
      </c>
      <c r="C7128" t="b">
        <f>ISNUMBER(MATCH(A7128,'GB2312'!$A:$A,0))</f>
        <v>0</v>
      </c>
      <c r="D7128" t="b">
        <f>ISNUMBER(MATCH(A7128,通规表!B:B,0))</f>
        <v>0</v>
      </c>
      <c r="E7128" t="b">
        <f t="shared" si="334"/>
        <v>1</v>
      </c>
      <c r="F7128" t="b">
        <f>ISNUMBER(MATCH(A7128,展开码表!A:A,0))</f>
        <v>0</v>
      </c>
      <c r="G7128">
        <f>IF(F7128,INDEX(展开码表!B:B,MATCH(A7128,展开码表!A:A,0),0),0)</f>
        <v>0</v>
      </c>
      <c r="H7128">
        <f t="shared" si="335"/>
        <v>0</v>
      </c>
      <c r="I7128" s="1" t="s">
        <v>26650</v>
      </c>
    </row>
    <row r="7129" spans="1:9" hidden="1" x14ac:dyDescent="0.25">
      <c r="A7129" t="s">
        <v>13169</v>
      </c>
      <c r="B7129">
        <f t="shared" si="333"/>
        <v>11</v>
      </c>
      <c r="C7129" t="b">
        <f>ISNUMBER(MATCH(A7129,'GB2312'!$A:$A,0))</f>
        <v>0</v>
      </c>
      <c r="D7129" t="b">
        <f>ISNUMBER(MATCH(A7129,通规表!B:B,0))</f>
        <v>0</v>
      </c>
      <c r="E7129" t="b">
        <f t="shared" si="334"/>
        <v>1</v>
      </c>
      <c r="F7129" t="b">
        <f>ISNUMBER(MATCH(A7129,展开码表!A:A,0))</f>
        <v>0</v>
      </c>
      <c r="G7129">
        <f>IF(F7129,INDEX(展开码表!B:B,MATCH(A7129,展开码表!A:A,0),0),0)</f>
        <v>0</v>
      </c>
      <c r="H7129">
        <f t="shared" si="335"/>
        <v>0</v>
      </c>
      <c r="I7129" s="1" t="s">
        <v>26651</v>
      </c>
    </row>
    <row r="7130" spans="1:9" hidden="1" x14ac:dyDescent="0.25">
      <c r="A7130" t="s">
        <v>8358</v>
      </c>
      <c r="B7130">
        <f t="shared" si="333"/>
        <v>11</v>
      </c>
      <c r="C7130" t="b">
        <f>ISNUMBER(MATCH(A7130,'GB2312'!$A:$A,0))</f>
        <v>0</v>
      </c>
      <c r="D7130" t="b">
        <f>ISNUMBER(MATCH(A7130,通规表!B:B,0))</f>
        <v>0</v>
      </c>
      <c r="E7130" t="b">
        <f t="shared" si="334"/>
        <v>1</v>
      </c>
      <c r="F7130" t="b">
        <f>ISNUMBER(MATCH(A7130,展开码表!A:A,0))</f>
        <v>0</v>
      </c>
      <c r="G7130">
        <f>IF(F7130,INDEX(展开码表!B:B,MATCH(A7130,展开码表!A:A,0),0),0)</f>
        <v>0</v>
      </c>
      <c r="H7130">
        <f t="shared" si="335"/>
        <v>0</v>
      </c>
      <c r="I7130" s="1" t="s">
        <v>26655</v>
      </c>
    </row>
    <row r="7131" spans="1:9" hidden="1" x14ac:dyDescent="0.25">
      <c r="A7131" t="s">
        <v>8359</v>
      </c>
      <c r="B7131">
        <f t="shared" si="333"/>
        <v>11</v>
      </c>
      <c r="C7131" t="b">
        <f>ISNUMBER(MATCH(A7131,'GB2312'!$A:$A,0))</f>
        <v>0</v>
      </c>
      <c r="D7131" t="b">
        <f>ISNUMBER(MATCH(A7131,通规表!B:B,0))</f>
        <v>0</v>
      </c>
      <c r="E7131" t="b">
        <f t="shared" si="334"/>
        <v>0</v>
      </c>
      <c r="F7131" t="b">
        <f>ISNUMBER(MATCH(A7131,展开码表!A:A,0))</f>
        <v>0</v>
      </c>
      <c r="G7131">
        <f>IF(F7131,INDEX(展开码表!B:B,MATCH(A7131,展开码表!A:A,0),0),0)</f>
        <v>0</v>
      </c>
      <c r="H7131">
        <f t="shared" si="335"/>
        <v>0</v>
      </c>
      <c r="I7131" s="1" t="s">
        <v>26656</v>
      </c>
    </row>
    <row r="7132" spans="1:9" hidden="1" x14ac:dyDescent="0.25">
      <c r="A7132" t="s">
        <v>13170</v>
      </c>
      <c r="B7132">
        <f t="shared" si="333"/>
        <v>11</v>
      </c>
      <c r="C7132" t="b">
        <f>ISNUMBER(MATCH(A7132,'GB2312'!$A:$A,0))</f>
        <v>0</v>
      </c>
      <c r="D7132" t="b">
        <f>ISNUMBER(MATCH(A7132,通规表!B:B,0))</f>
        <v>0</v>
      </c>
      <c r="E7132" t="b">
        <f t="shared" si="334"/>
        <v>1</v>
      </c>
      <c r="F7132" t="b">
        <f>ISNUMBER(MATCH(A7132,展开码表!A:A,0))</f>
        <v>0</v>
      </c>
      <c r="G7132">
        <f>IF(F7132,INDEX(展开码表!B:B,MATCH(A7132,展开码表!A:A,0),0),0)</f>
        <v>0</v>
      </c>
      <c r="H7132">
        <f t="shared" si="335"/>
        <v>0</v>
      </c>
      <c r="I7132" s="1" t="s">
        <v>26658</v>
      </c>
    </row>
    <row r="7133" spans="1:9" hidden="1" x14ac:dyDescent="0.25">
      <c r="A7133" t="s">
        <v>13201</v>
      </c>
      <c r="B7133">
        <f t="shared" si="333"/>
        <v>11</v>
      </c>
      <c r="C7133" t="b">
        <f>ISNUMBER(MATCH(A7133,'GB2312'!$A:$A,0))</f>
        <v>0</v>
      </c>
      <c r="D7133" t="b">
        <f>ISNUMBER(MATCH(A7133,通规表!B:B,0))</f>
        <v>0</v>
      </c>
      <c r="E7133" t="b">
        <f t="shared" si="334"/>
        <v>1</v>
      </c>
      <c r="F7133" t="b">
        <f>ISNUMBER(MATCH(A7133,展开码表!A:A,0))</f>
        <v>0</v>
      </c>
      <c r="G7133">
        <f>IF(F7133,INDEX(展开码表!B:B,MATCH(A7133,展开码表!A:A,0),0),0)</f>
        <v>0</v>
      </c>
      <c r="H7133">
        <f t="shared" si="335"/>
        <v>0</v>
      </c>
      <c r="I7133" s="1" t="s">
        <v>26707</v>
      </c>
    </row>
    <row r="7134" spans="1:9" hidden="1" x14ac:dyDescent="0.25">
      <c r="A7134" t="s">
        <v>8364</v>
      </c>
      <c r="B7134">
        <f t="shared" si="333"/>
        <v>11</v>
      </c>
      <c r="C7134" t="b">
        <f>ISNUMBER(MATCH(A7134,'GB2312'!$A:$A,0))</f>
        <v>0</v>
      </c>
      <c r="D7134" t="b">
        <f>ISNUMBER(MATCH(A7134,通规表!B:B,0))</f>
        <v>0</v>
      </c>
      <c r="E7134" t="b">
        <f t="shared" si="334"/>
        <v>0</v>
      </c>
      <c r="F7134" t="b">
        <f>ISNUMBER(MATCH(A7134,展开码表!A:A,0))</f>
        <v>0</v>
      </c>
      <c r="G7134">
        <f>IF(F7134,INDEX(展开码表!B:B,MATCH(A7134,展开码表!A:A,0),0),0)</f>
        <v>0</v>
      </c>
      <c r="H7134">
        <f t="shared" si="335"/>
        <v>0</v>
      </c>
      <c r="I7134" s="1" t="s">
        <v>26708</v>
      </c>
    </row>
    <row r="7135" spans="1:9" hidden="1" x14ac:dyDescent="0.25">
      <c r="A7135" t="s">
        <v>13202</v>
      </c>
      <c r="B7135">
        <f t="shared" si="333"/>
        <v>11</v>
      </c>
      <c r="C7135" t="b">
        <f>ISNUMBER(MATCH(A7135,'GB2312'!$A:$A,0))</f>
        <v>0</v>
      </c>
      <c r="D7135" t="b">
        <f>ISNUMBER(MATCH(A7135,通规表!B:B,0))</f>
        <v>0</v>
      </c>
      <c r="E7135" t="b">
        <f t="shared" si="334"/>
        <v>1</v>
      </c>
      <c r="F7135" t="b">
        <f>ISNUMBER(MATCH(A7135,展开码表!A:A,0))</f>
        <v>0</v>
      </c>
      <c r="G7135">
        <f>IF(F7135,INDEX(展开码表!B:B,MATCH(A7135,展开码表!A:A,0),0),0)</f>
        <v>0</v>
      </c>
      <c r="H7135">
        <f t="shared" si="335"/>
        <v>0</v>
      </c>
      <c r="I7135" s="1" t="s">
        <v>26709</v>
      </c>
    </row>
    <row r="7136" spans="1:9" hidden="1" x14ac:dyDescent="0.25">
      <c r="A7136" t="s">
        <v>8365</v>
      </c>
      <c r="B7136">
        <f t="shared" si="333"/>
        <v>11</v>
      </c>
      <c r="C7136" t="b">
        <f>ISNUMBER(MATCH(A7136,'GB2312'!$A:$A,0))</f>
        <v>0</v>
      </c>
      <c r="D7136" t="b">
        <f>ISNUMBER(MATCH(A7136,通规表!B:B,0))</f>
        <v>0</v>
      </c>
      <c r="E7136" t="b">
        <f t="shared" si="334"/>
        <v>1</v>
      </c>
      <c r="F7136" t="b">
        <f>ISNUMBER(MATCH(A7136,展开码表!A:A,0))</f>
        <v>0</v>
      </c>
      <c r="G7136">
        <f>IF(F7136,INDEX(展开码表!B:B,MATCH(A7136,展开码表!A:A,0),0),0)</f>
        <v>0</v>
      </c>
      <c r="H7136">
        <f t="shared" si="335"/>
        <v>0</v>
      </c>
      <c r="I7136" s="1" t="s">
        <v>26736</v>
      </c>
    </row>
    <row r="7137" spans="1:9" hidden="1" x14ac:dyDescent="0.25">
      <c r="A7137" t="s">
        <v>13228</v>
      </c>
      <c r="B7137">
        <f t="shared" si="333"/>
        <v>11</v>
      </c>
      <c r="C7137" t="b">
        <f>ISNUMBER(MATCH(A7137,'GB2312'!$A:$A,0))</f>
        <v>0</v>
      </c>
      <c r="D7137" t="b">
        <f>ISNUMBER(MATCH(A7137,通规表!B:B,0))</f>
        <v>0</v>
      </c>
      <c r="E7137" t="b">
        <f t="shared" si="334"/>
        <v>1</v>
      </c>
      <c r="F7137" t="b">
        <f>ISNUMBER(MATCH(A7137,展开码表!A:A,0))</f>
        <v>0</v>
      </c>
      <c r="G7137">
        <f>IF(F7137,INDEX(展开码表!B:B,MATCH(A7137,展开码表!A:A,0),0),0)</f>
        <v>0</v>
      </c>
      <c r="H7137">
        <f t="shared" si="335"/>
        <v>0</v>
      </c>
      <c r="I7137" s="1" t="s">
        <v>26763</v>
      </c>
    </row>
    <row r="7138" spans="1:9" hidden="1" x14ac:dyDescent="0.25">
      <c r="A7138" t="s">
        <v>13229</v>
      </c>
      <c r="B7138">
        <f t="shared" si="333"/>
        <v>11</v>
      </c>
      <c r="C7138" t="b">
        <f>ISNUMBER(MATCH(A7138,'GB2312'!$A:$A,0))</f>
        <v>0</v>
      </c>
      <c r="D7138" t="b">
        <f>ISNUMBER(MATCH(A7138,通规表!B:B,0))</f>
        <v>0</v>
      </c>
      <c r="E7138" t="b">
        <f t="shared" si="334"/>
        <v>1</v>
      </c>
      <c r="F7138" t="b">
        <f>ISNUMBER(MATCH(A7138,展开码表!A:A,0))</f>
        <v>0</v>
      </c>
      <c r="G7138">
        <f>IF(F7138,INDEX(展开码表!B:B,MATCH(A7138,展开码表!A:A,0),0),0)</f>
        <v>0</v>
      </c>
      <c r="H7138">
        <f t="shared" si="335"/>
        <v>0</v>
      </c>
      <c r="I7138" s="1" t="s">
        <v>26764</v>
      </c>
    </row>
    <row r="7139" spans="1:9" hidden="1" x14ac:dyDescent="0.25">
      <c r="A7139" t="s">
        <v>13230</v>
      </c>
      <c r="B7139">
        <f t="shared" si="333"/>
        <v>11</v>
      </c>
      <c r="C7139" t="b">
        <f>ISNUMBER(MATCH(A7139,'GB2312'!$A:$A,0))</f>
        <v>0</v>
      </c>
      <c r="D7139" t="b">
        <f>ISNUMBER(MATCH(A7139,通规表!B:B,0))</f>
        <v>0</v>
      </c>
      <c r="E7139" t="b">
        <f t="shared" si="334"/>
        <v>1</v>
      </c>
      <c r="F7139" t="b">
        <f>ISNUMBER(MATCH(A7139,展开码表!A:A,0))</f>
        <v>0</v>
      </c>
      <c r="G7139">
        <f>IF(F7139,INDEX(展开码表!B:B,MATCH(A7139,展开码表!A:A,0),0),0)</f>
        <v>0</v>
      </c>
      <c r="H7139">
        <f t="shared" si="335"/>
        <v>0</v>
      </c>
      <c r="I7139" s="1" t="s">
        <v>26765</v>
      </c>
    </row>
    <row r="7140" spans="1:9" hidden="1" x14ac:dyDescent="0.25">
      <c r="A7140" t="s">
        <v>13232</v>
      </c>
      <c r="B7140">
        <f t="shared" si="333"/>
        <v>11</v>
      </c>
      <c r="C7140" t="b">
        <f>ISNUMBER(MATCH(A7140,'GB2312'!$A:$A,0))</f>
        <v>0</v>
      </c>
      <c r="D7140" t="b">
        <f>ISNUMBER(MATCH(A7140,通规表!B:B,0))</f>
        <v>0</v>
      </c>
      <c r="E7140" t="b">
        <f t="shared" si="334"/>
        <v>1</v>
      </c>
      <c r="F7140" t="b">
        <f>ISNUMBER(MATCH(A7140,展开码表!A:A,0))</f>
        <v>0</v>
      </c>
      <c r="G7140">
        <f>IF(F7140,INDEX(展开码表!B:B,MATCH(A7140,展开码表!A:A,0),0),0)</f>
        <v>0</v>
      </c>
      <c r="H7140">
        <f t="shared" si="335"/>
        <v>0</v>
      </c>
      <c r="I7140" s="1" t="s">
        <v>26769</v>
      </c>
    </row>
    <row r="7141" spans="1:9" hidden="1" x14ac:dyDescent="0.25">
      <c r="A7141" t="s">
        <v>13245</v>
      </c>
      <c r="B7141">
        <f t="shared" si="333"/>
        <v>11</v>
      </c>
      <c r="C7141" t="b">
        <f>ISNUMBER(MATCH(A7141,'GB2312'!$A:$A,0))</f>
        <v>0</v>
      </c>
      <c r="D7141" t="b">
        <f>ISNUMBER(MATCH(A7141,通规表!B:B,0))</f>
        <v>0</v>
      </c>
      <c r="E7141" t="b">
        <f t="shared" si="334"/>
        <v>1</v>
      </c>
      <c r="F7141" t="b">
        <f>ISNUMBER(MATCH(A7141,展开码表!A:A,0))</f>
        <v>0</v>
      </c>
      <c r="G7141">
        <f>IF(F7141,INDEX(展开码表!B:B,MATCH(A7141,展开码表!A:A,0),0),0)</f>
        <v>0</v>
      </c>
      <c r="H7141">
        <f t="shared" si="335"/>
        <v>0</v>
      </c>
      <c r="I7141" s="1" t="s">
        <v>26789</v>
      </c>
    </row>
    <row r="7142" spans="1:9" hidden="1" x14ac:dyDescent="0.25">
      <c r="A7142" t="s">
        <v>4014</v>
      </c>
      <c r="B7142">
        <f t="shared" si="333"/>
        <v>11</v>
      </c>
      <c r="C7142" t="b">
        <f>ISNUMBER(MATCH(A7142,'GB2312'!$A:$A,0))</f>
        <v>1</v>
      </c>
      <c r="D7142" t="b">
        <f>ISNUMBER(MATCH(A7142,通规表!B:B,0))</f>
        <v>1</v>
      </c>
      <c r="E7142" t="b">
        <f t="shared" si="334"/>
        <v>1</v>
      </c>
      <c r="F7142" t="b">
        <f>ISNUMBER(MATCH(A7142,展开码表!A:A,0))</f>
        <v>0</v>
      </c>
      <c r="G7142">
        <f>IF(F7142,INDEX(展开码表!B:B,MATCH(A7142,展开码表!A:A,0),0),0)</f>
        <v>0</v>
      </c>
      <c r="H7142">
        <f t="shared" si="335"/>
        <v>0</v>
      </c>
      <c r="I7142" s="1" t="s">
        <v>21400</v>
      </c>
    </row>
    <row r="7143" spans="1:9" hidden="1" x14ac:dyDescent="0.25">
      <c r="A7143" t="s">
        <v>4325</v>
      </c>
      <c r="B7143">
        <f t="shared" si="333"/>
        <v>11</v>
      </c>
      <c r="C7143" t="b">
        <f>ISNUMBER(MATCH(A7143,'GB2312'!$A:$A,0))</f>
        <v>0</v>
      </c>
      <c r="D7143" t="b">
        <f>ISNUMBER(MATCH(A7143,通规表!B:B,0))</f>
        <v>1</v>
      </c>
      <c r="E7143" t="b">
        <f t="shared" si="334"/>
        <v>1</v>
      </c>
      <c r="F7143" t="b">
        <f>ISNUMBER(MATCH(A7143,展开码表!A:A,0))</f>
        <v>0</v>
      </c>
      <c r="G7143">
        <f>IF(F7143,INDEX(展开码表!B:B,MATCH(A7143,展开码表!A:A,0),0),0)</f>
        <v>0</v>
      </c>
      <c r="H7143">
        <f t="shared" si="335"/>
        <v>0</v>
      </c>
      <c r="I7143" s="1" t="s">
        <v>21809</v>
      </c>
    </row>
    <row r="7144" spans="1:9" hidden="1" x14ac:dyDescent="0.25">
      <c r="A7144" t="s">
        <v>4313</v>
      </c>
      <c r="B7144">
        <f t="shared" si="333"/>
        <v>11</v>
      </c>
      <c r="C7144" t="b">
        <f>ISNUMBER(MATCH(A7144,'GB2312'!$A:$A,0))</f>
        <v>1</v>
      </c>
      <c r="D7144" t="b">
        <f>ISNUMBER(MATCH(A7144,通规表!B:B,0))</f>
        <v>1</v>
      </c>
      <c r="E7144" t="b">
        <f t="shared" si="334"/>
        <v>1</v>
      </c>
      <c r="F7144" t="b">
        <f>ISNUMBER(MATCH(A7144,展开码表!A:A,0))</f>
        <v>0</v>
      </c>
      <c r="G7144">
        <f>IF(F7144,INDEX(展开码表!B:B,MATCH(A7144,展开码表!A:A,0),0),0)</f>
        <v>0</v>
      </c>
      <c r="H7144">
        <f t="shared" si="335"/>
        <v>0</v>
      </c>
      <c r="I7144" s="1" t="s">
        <v>21811</v>
      </c>
    </row>
    <row r="7145" spans="1:9" hidden="1" x14ac:dyDescent="0.25">
      <c r="A7145" t="s">
        <v>4336</v>
      </c>
      <c r="B7145">
        <f t="shared" si="333"/>
        <v>11</v>
      </c>
      <c r="C7145" t="b">
        <f>ISNUMBER(MATCH(A7145,'GB2312'!$A:$A,0))</f>
        <v>1</v>
      </c>
      <c r="D7145" t="b">
        <f>ISNUMBER(MATCH(A7145,通规表!B:B,0))</f>
        <v>1</v>
      </c>
      <c r="E7145" t="b">
        <f t="shared" si="334"/>
        <v>1</v>
      </c>
      <c r="F7145" t="b">
        <f>ISNUMBER(MATCH(A7145,展开码表!A:A,0))</f>
        <v>0</v>
      </c>
      <c r="G7145">
        <f>IF(F7145,INDEX(展开码表!B:B,MATCH(A7145,展开码表!A:A,0),0),0)</f>
        <v>0</v>
      </c>
      <c r="H7145">
        <f t="shared" si="335"/>
        <v>0</v>
      </c>
      <c r="I7145" s="1" t="s">
        <v>21815</v>
      </c>
    </row>
    <row r="7146" spans="1:9" hidden="1" x14ac:dyDescent="0.25">
      <c r="A7146" t="s">
        <v>4320</v>
      </c>
      <c r="B7146">
        <f t="shared" si="333"/>
        <v>11</v>
      </c>
      <c r="C7146" t="b">
        <f>ISNUMBER(MATCH(A7146,'GB2312'!$A:$A,0))</f>
        <v>1</v>
      </c>
      <c r="D7146" t="b">
        <f>ISNUMBER(MATCH(A7146,通规表!B:B,0))</f>
        <v>1</v>
      </c>
      <c r="E7146" t="b">
        <f t="shared" si="334"/>
        <v>1</v>
      </c>
      <c r="F7146" t="b">
        <f>ISNUMBER(MATCH(A7146,展开码表!A:A,0))</f>
        <v>0</v>
      </c>
      <c r="G7146">
        <f>IF(F7146,INDEX(展开码表!B:B,MATCH(A7146,展开码表!A:A,0),0),0)</f>
        <v>0</v>
      </c>
      <c r="H7146">
        <f t="shared" si="335"/>
        <v>0</v>
      </c>
      <c r="I7146" s="1" t="s">
        <v>21816</v>
      </c>
    </row>
    <row r="7147" spans="1:9" hidden="1" x14ac:dyDescent="0.25">
      <c r="A7147" t="s">
        <v>4321</v>
      </c>
      <c r="B7147">
        <f t="shared" si="333"/>
        <v>11</v>
      </c>
      <c r="C7147" t="b">
        <f>ISNUMBER(MATCH(A7147,'GB2312'!$A:$A,0))</f>
        <v>1</v>
      </c>
      <c r="D7147" t="b">
        <f>ISNUMBER(MATCH(A7147,通规表!B:B,0))</f>
        <v>1</v>
      </c>
      <c r="E7147" t="b">
        <f t="shared" si="334"/>
        <v>1</v>
      </c>
      <c r="F7147" t="b">
        <f>ISNUMBER(MATCH(A7147,展开码表!A:A,0))</f>
        <v>0</v>
      </c>
      <c r="G7147">
        <f>IF(F7147,INDEX(展开码表!B:B,MATCH(A7147,展开码表!A:A,0),0),0)</f>
        <v>0</v>
      </c>
      <c r="H7147">
        <f t="shared" si="335"/>
        <v>0</v>
      </c>
      <c r="I7147" s="1" t="s">
        <v>21822</v>
      </c>
    </row>
    <row r="7148" spans="1:9" hidden="1" x14ac:dyDescent="0.25">
      <c r="A7148" t="s">
        <v>4331</v>
      </c>
      <c r="B7148">
        <f t="shared" si="333"/>
        <v>11</v>
      </c>
      <c r="C7148" t="b">
        <f>ISNUMBER(MATCH(A7148,'GB2312'!$A:$A,0))</f>
        <v>1</v>
      </c>
      <c r="D7148" t="b">
        <f>ISNUMBER(MATCH(A7148,通规表!B:B,0))</f>
        <v>1</v>
      </c>
      <c r="E7148" t="b">
        <f t="shared" si="334"/>
        <v>1</v>
      </c>
      <c r="F7148" t="b">
        <f>ISNUMBER(MATCH(A7148,展开码表!A:A,0))</f>
        <v>0</v>
      </c>
      <c r="G7148">
        <f>IF(F7148,INDEX(展开码表!B:B,MATCH(A7148,展开码表!A:A,0),0),0)</f>
        <v>0</v>
      </c>
      <c r="H7148">
        <f t="shared" si="335"/>
        <v>0</v>
      </c>
      <c r="I7148" s="1" t="s">
        <v>21823</v>
      </c>
    </row>
    <row r="7149" spans="1:9" hidden="1" x14ac:dyDescent="0.25">
      <c r="A7149" t="s">
        <v>4338</v>
      </c>
      <c r="B7149">
        <f t="shared" si="333"/>
        <v>11</v>
      </c>
      <c r="C7149" t="b">
        <f>ISNUMBER(MATCH(A7149,'GB2312'!$A:$A,0))</f>
        <v>0</v>
      </c>
      <c r="D7149" t="b">
        <f>ISNUMBER(MATCH(A7149,通规表!B:B,0))</f>
        <v>1</v>
      </c>
      <c r="E7149" t="b">
        <f t="shared" si="334"/>
        <v>1</v>
      </c>
      <c r="F7149" t="b">
        <f>ISNUMBER(MATCH(A7149,展开码表!A:A,0))</f>
        <v>0</v>
      </c>
      <c r="G7149">
        <f>IF(F7149,INDEX(展开码表!B:B,MATCH(A7149,展开码表!A:A,0),0),0)</f>
        <v>0</v>
      </c>
      <c r="H7149">
        <f t="shared" si="335"/>
        <v>0</v>
      </c>
      <c r="I7149" s="1" t="s">
        <v>21827</v>
      </c>
    </row>
    <row r="7150" spans="1:9" hidden="1" x14ac:dyDescent="0.25">
      <c r="A7150" t="s">
        <v>4315</v>
      </c>
      <c r="B7150">
        <f t="shared" si="333"/>
        <v>11</v>
      </c>
      <c r="C7150" t="b">
        <f>ISNUMBER(MATCH(A7150,'GB2312'!$A:$A,0))</f>
        <v>1</v>
      </c>
      <c r="D7150" t="b">
        <f>ISNUMBER(MATCH(A7150,通规表!B:B,0))</f>
        <v>1</v>
      </c>
      <c r="E7150" t="b">
        <f t="shared" si="334"/>
        <v>1</v>
      </c>
      <c r="F7150" t="b">
        <f>ISNUMBER(MATCH(A7150,展开码表!A:A,0))</f>
        <v>0</v>
      </c>
      <c r="G7150">
        <f>IF(F7150,INDEX(展开码表!B:B,MATCH(A7150,展开码表!A:A,0),0),0)</f>
        <v>0</v>
      </c>
      <c r="H7150">
        <f t="shared" si="335"/>
        <v>0</v>
      </c>
      <c r="I7150" s="1" t="s">
        <v>21829</v>
      </c>
    </row>
    <row r="7151" spans="1:9" hidden="1" x14ac:dyDescent="0.25">
      <c r="A7151" t="s">
        <v>4311</v>
      </c>
      <c r="B7151">
        <f t="shared" si="333"/>
        <v>11</v>
      </c>
      <c r="C7151" t="b">
        <f>ISNUMBER(MATCH(A7151,'GB2312'!$A:$A,0))</f>
        <v>1</v>
      </c>
      <c r="D7151" t="b">
        <f>ISNUMBER(MATCH(A7151,通规表!B:B,0))</f>
        <v>1</v>
      </c>
      <c r="E7151" t="b">
        <f t="shared" si="334"/>
        <v>1</v>
      </c>
      <c r="F7151" t="b">
        <f>ISNUMBER(MATCH(A7151,展开码表!A:A,0))</f>
        <v>0</v>
      </c>
      <c r="G7151">
        <f>IF(F7151,INDEX(展开码表!B:B,MATCH(A7151,展开码表!A:A,0),0),0)</f>
        <v>0</v>
      </c>
      <c r="H7151">
        <f t="shared" si="335"/>
        <v>0</v>
      </c>
      <c r="I7151" s="1" t="s">
        <v>21834</v>
      </c>
    </row>
    <row r="7152" spans="1:9" hidden="1" x14ac:dyDescent="0.25">
      <c r="A7152" t="s">
        <v>4329</v>
      </c>
      <c r="B7152">
        <f t="shared" si="333"/>
        <v>11</v>
      </c>
      <c r="C7152" t="b">
        <f>ISNUMBER(MATCH(A7152,'GB2312'!$A:$A,0))</f>
        <v>1</v>
      </c>
      <c r="D7152" t="b">
        <f>ISNUMBER(MATCH(A7152,通规表!B:B,0))</f>
        <v>1</v>
      </c>
      <c r="E7152" t="b">
        <f t="shared" si="334"/>
        <v>1</v>
      </c>
      <c r="F7152" t="b">
        <f>ISNUMBER(MATCH(A7152,展开码表!A:A,0))</f>
        <v>0</v>
      </c>
      <c r="G7152">
        <f>IF(F7152,INDEX(展开码表!B:B,MATCH(A7152,展开码表!A:A,0),0),0)</f>
        <v>0</v>
      </c>
      <c r="H7152">
        <f t="shared" si="335"/>
        <v>0</v>
      </c>
      <c r="I7152" s="1" t="s">
        <v>21836</v>
      </c>
    </row>
    <row r="7153" spans="1:9" hidden="1" x14ac:dyDescent="0.25">
      <c r="A7153" t="s">
        <v>4310</v>
      </c>
      <c r="B7153">
        <f t="shared" si="333"/>
        <v>11</v>
      </c>
      <c r="C7153" t="b">
        <f>ISNUMBER(MATCH(A7153,'GB2312'!$A:$A,0))</f>
        <v>0</v>
      </c>
      <c r="D7153" t="b">
        <f>ISNUMBER(MATCH(A7153,通规表!B:B,0))</f>
        <v>1</v>
      </c>
      <c r="E7153" t="b">
        <f t="shared" si="334"/>
        <v>1</v>
      </c>
      <c r="F7153" t="b">
        <f>ISNUMBER(MATCH(A7153,展开码表!A:A,0))</f>
        <v>0</v>
      </c>
      <c r="G7153">
        <f>IF(F7153,INDEX(展开码表!B:B,MATCH(A7153,展开码表!A:A,0),0),0)</f>
        <v>0</v>
      </c>
      <c r="H7153">
        <f t="shared" si="335"/>
        <v>0</v>
      </c>
      <c r="I7153" s="1" t="s">
        <v>21841</v>
      </c>
    </row>
    <row r="7154" spans="1:9" hidden="1" x14ac:dyDescent="0.25">
      <c r="A7154" t="s">
        <v>4327</v>
      </c>
      <c r="B7154">
        <f t="shared" si="333"/>
        <v>11</v>
      </c>
      <c r="C7154" t="b">
        <f>ISNUMBER(MATCH(A7154,'GB2312'!$A:$A,0))</f>
        <v>1</v>
      </c>
      <c r="D7154" t="b">
        <f>ISNUMBER(MATCH(A7154,通规表!B:B,0))</f>
        <v>1</v>
      </c>
      <c r="E7154" t="b">
        <f t="shared" si="334"/>
        <v>1</v>
      </c>
      <c r="F7154" t="b">
        <f>ISNUMBER(MATCH(A7154,展开码表!A:A,0))</f>
        <v>0</v>
      </c>
      <c r="G7154">
        <f>IF(F7154,INDEX(展开码表!B:B,MATCH(A7154,展开码表!A:A,0),0),0)</f>
        <v>0</v>
      </c>
      <c r="H7154">
        <f t="shared" si="335"/>
        <v>0</v>
      </c>
      <c r="I7154" s="1" t="s">
        <v>21852</v>
      </c>
    </row>
    <row r="7155" spans="1:9" hidden="1" x14ac:dyDescent="0.25">
      <c r="A7155" t="s">
        <v>4314</v>
      </c>
      <c r="B7155">
        <f t="shared" si="333"/>
        <v>11</v>
      </c>
      <c r="C7155" t="b">
        <f>ISNUMBER(MATCH(A7155,'GB2312'!$A:$A,0))</f>
        <v>0</v>
      </c>
      <c r="D7155" t="b">
        <f>ISNUMBER(MATCH(A7155,通规表!B:B,0))</f>
        <v>1</v>
      </c>
      <c r="E7155" t="b">
        <f t="shared" si="334"/>
        <v>1</v>
      </c>
      <c r="F7155" t="b">
        <f>ISNUMBER(MATCH(A7155,展开码表!A:A,0))</f>
        <v>0</v>
      </c>
      <c r="G7155">
        <f>IF(F7155,INDEX(展开码表!B:B,MATCH(A7155,展开码表!A:A,0),0),0)</f>
        <v>0</v>
      </c>
      <c r="H7155">
        <f t="shared" si="335"/>
        <v>0</v>
      </c>
      <c r="I7155" s="1" t="s">
        <v>21853</v>
      </c>
    </row>
    <row r="7156" spans="1:9" hidden="1" x14ac:dyDescent="0.25">
      <c r="A7156" t="s">
        <v>4322</v>
      </c>
      <c r="B7156">
        <f t="shared" si="333"/>
        <v>11</v>
      </c>
      <c r="C7156" t="b">
        <f>ISNUMBER(MATCH(A7156,'GB2312'!$A:$A,0))</f>
        <v>0</v>
      </c>
      <c r="D7156" t="b">
        <f>ISNUMBER(MATCH(A7156,通规表!B:B,0))</f>
        <v>1</v>
      </c>
      <c r="E7156" t="b">
        <f t="shared" si="334"/>
        <v>1</v>
      </c>
      <c r="F7156" t="b">
        <f>ISNUMBER(MATCH(A7156,展开码表!A:A,0))</f>
        <v>0</v>
      </c>
      <c r="G7156">
        <f>IF(F7156,INDEX(展开码表!B:B,MATCH(A7156,展开码表!A:A,0),0),0)</f>
        <v>0</v>
      </c>
      <c r="H7156">
        <f t="shared" si="335"/>
        <v>0</v>
      </c>
      <c r="I7156" s="1" t="s">
        <v>21858</v>
      </c>
    </row>
    <row r="7157" spans="1:9" hidden="1" x14ac:dyDescent="0.25">
      <c r="A7157" t="s">
        <v>4319</v>
      </c>
      <c r="B7157">
        <f t="shared" si="333"/>
        <v>11</v>
      </c>
      <c r="C7157" t="b">
        <f>ISNUMBER(MATCH(A7157,'GB2312'!$A:$A,0))</f>
        <v>1</v>
      </c>
      <c r="D7157" t="b">
        <f>ISNUMBER(MATCH(A7157,通规表!B:B,0))</f>
        <v>1</v>
      </c>
      <c r="E7157" t="b">
        <f t="shared" si="334"/>
        <v>1</v>
      </c>
      <c r="F7157" t="b">
        <f>ISNUMBER(MATCH(A7157,展开码表!A:A,0))</f>
        <v>0</v>
      </c>
      <c r="G7157">
        <f>IF(F7157,INDEX(展开码表!B:B,MATCH(A7157,展开码表!A:A,0),0),0)</f>
        <v>0</v>
      </c>
      <c r="H7157">
        <f t="shared" si="335"/>
        <v>0</v>
      </c>
      <c r="I7157" s="1" t="s">
        <v>21862</v>
      </c>
    </row>
    <row r="7158" spans="1:9" hidden="1" x14ac:dyDescent="0.25">
      <c r="A7158" t="s">
        <v>4324</v>
      </c>
      <c r="B7158">
        <f t="shared" si="333"/>
        <v>11</v>
      </c>
      <c r="C7158" t="b">
        <f>ISNUMBER(MATCH(A7158,'GB2312'!$A:$A,0))</f>
        <v>1</v>
      </c>
      <c r="D7158" t="b">
        <f>ISNUMBER(MATCH(A7158,通规表!B:B,0))</f>
        <v>1</v>
      </c>
      <c r="E7158" t="b">
        <f t="shared" si="334"/>
        <v>1</v>
      </c>
      <c r="F7158" t="b">
        <f>ISNUMBER(MATCH(A7158,展开码表!A:A,0))</f>
        <v>0</v>
      </c>
      <c r="G7158">
        <f>IF(F7158,INDEX(展开码表!B:B,MATCH(A7158,展开码表!A:A,0),0),0)</f>
        <v>0</v>
      </c>
      <c r="H7158">
        <f t="shared" si="335"/>
        <v>0</v>
      </c>
      <c r="I7158" s="1" t="s">
        <v>21863</v>
      </c>
    </row>
    <row r="7159" spans="1:9" hidden="1" x14ac:dyDescent="0.25">
      <c r="A7159" t="s">
        <v>4330</v>
      </c>
      <c r="B7159">
        <f t="shared" si="333"/>
        <v>11</v>
      </c>
      <c r="C7159" t="b">
        <f>ISNUMBER(MATCH(A7159,'GB2312'!$A:$A,0))</f>
        <v>1</v>
      </c>
      <c r="D7159" t="b">
        <f>ISNUMBER(MATCH(A7159,通规表!B:B,0))</f>
        <v>1</v>
      </c>
      <c r="E7159" t="b">
        <f t="shared" si="334"/>
        <v>1</v>
      </c>
      <c r="F7159" t="b">
        <f>ISNUMBER(MATCH(A7159,展开码表!A:A,0))</f>
        <v>0</v>
      </c>
      <c r="G7159">
        <f>IF(F7159,INDEX(展开码表!B:B,MATCH(A7159,展开码表!A:A,0),0),0)</f>
        <v>0</v>
      </c>
      <c r="H7159">
        <f t="shared" si="335"/>
        <v>0</v>
      </c>
      <c r="I7159" s="1" t="s">
        <v>21867</v>
      </c>
    </row>
    <row r="7160" spans="1:9" hidden="1" x14ac:dyDescent="0.25">
      <c r="A7160" t="s">
        <v>4309</v>
      </c>
      <c r="B7160">
        <f t="shared" si="333"/>
        <v>11</v>
      </c>
      <c r="C7160" t="b">
        <f>ISNUMBER(MATCH(A7160,'GB2312'!$A:$A,0))</f>
        <v>1</v>
      </c>
      <c r="D7160" t="b">
        <f>ISNUMBER(MATCH(A7160,通规表!B:B,0))</f>
        <v>1</v>
      </c>
      <c r="E7160" t="b">
        <f t="shared" si="334"/>
        <v>1</v>
      </c>
      <c r="F7160" t="b">
        <f>ISNUMBER(MATCH(A7160,展开码表!A:A,0))</f>
        <v>0</v>
      </c>
      <c r="G7160">
        <f>IF(F7160,INDEX(展开码表!B:B,MATCH(A7160,展开码表!A:A,0),0),0)</f>
        <v>0</v>
      </c>
      <c r="H7160">
        <f t="shared" si="335"/>
        <v>0</v>
      </c>
      <c r="I7160" s="1" t="s">
        <v>21870</v>
      </c>
    </row>
    <row r="7161" spans="1:9" hidden="1" x14ac:dyDescent="0.25">
      <c r="A7161" t="s">
        <v>4318</v>
      </c>
      <c r="B7161">
        <f t="shared" si="333"/>
        <v>11</v>
      </c>
      <c r="C7161" t="b">
        <f>ISNUMBER(MATCH(A7161,'GB2312'!$A:$A,0))</f>
        <v>1</v>
      </c>
      <c r="D7161" t="b">
        <f>ISNUMBER(MATCH(A7161,通规表!B:B,0))</f>
        <v>1</v>
      </c>
      <c r="E7161" t="b">
        <f t="shared" si="334"/>
        <v>1</v>
      </c>
      <c r="F7161" t="b">
        <f>ISNUMBER(MATCH(A7161,展开码表!A:A,0))</f>
        <v>0</v>
      </c>
      <c r="G7161">
        <f>IF(F7161,INDEX(展开码表!B:B,MATCH(A7161,展开码表!A:A,0),0),0)</f>
        <v>0</v>
      </c>
      <c r="H7161">
        <f t="shared" si="335"/>
        <v>0</v>
      </c>
      <c r="I7161" s="1" t="s">
        <v>21871</v>
      </c>
    </row>
    <row r="7162" spans="1:9" hidden="1" x14ac:dyDescent="0.25">
      <c r="A7162" t="s">
        <v>4323</v>
      </c>
      <c r="B7162">
        <f t="shared" si="333"/>
        <v>11</v>
      </c>
      <c r="C7162" t="b">
        <f>ISNUMBER(MATCH(A7162,'GB2312'!$A:$A,0))</f>
        <v>1</v>
      </c>
      <c r="D7162" t="b">
        <f>ISNUMBER(MATCH(A7162,通规表!B:B,0))</f>
        <v>1</v>
      </c>
      <c r="E7162" t="b">
        <f t="shared" si="334"/>
        <v>1</v>
      </c>
      <c r="F7162" t="b">
        <f>ISNUMBER(MATCH(A7162,展开码表!A:A,0))</f>
        <v>0</v>
      </c>
      <c r="G7162">
        <f>IF(F7162,INDEX(展开码表!B:B,MATCH(A7162,展开码表!A:A,0),0),0)</f>
        <v>0</v>
      </c>
      <c r="H7162">
        <f t="shared" si="335"/>
        <v>0</v>
      </c>
      <c r="I7162" s="1" t="s">
        <v>21872</v>
      </c>
    </row>
    <row r="7163" spans="1:9" hidden="1" x14ac:dyDescent="0.25">
      <c r="A7163" t="s">
        <v>4334</v>
      </c>
      <c r="B7163">
        <f t="shared" si="333"/>
        <v>11</v>
      </c>
      <c r="C7163" t="b">
        <f>ISNUMBER(MATCH(A7163,'GB2312'!$A:$A,0))</f>
        <v>1</v>
      </c>
      <c r="D7163" t="b">
        <f>ISNUMBER(MATCH(A7163,通规表!B:B,0))</f>
        <v>1</v>
      </c>
      <c r="E7163" t="b">
        <f t="shared" si="334"/>
        <v>1</v>
      </c>
      <c r="F7163" t="b">
        <f>ISNUMBER(MATCH(A7163,展开码表!A:A,0))</f>
        <v>0</v>
      </c>
      <c r="G7163">
        <f>IF(F7163,INDEX(展开码表!B:B,MATCH(A7163,展开码表!A:A,0),0),0)</f>
        <v>0</v>
      </c>
      <c r="H7163">
        <f t="shared" si="335"/>
        <v>0</v>
      </c>
      <c r="I7163" s="1" t="s">
        <v>22090</v>
      </c>
    </row>
    <row r="7164" spans="1:9" hidden="1" x14ac:dyDescent="0.25">
      <c r="A7164" t="s">
        <v>4476</v>
      </c>
      <c r="B7164">
        <f t="shared" si="333"/>
        <v>11</v>
      </c>
      <c r="C7164" t="b">
        <f>ISNUMBER(MATCH(A7164,'GB2312'!$A:$A,0))</f>
        <v>1</v>
      </c>
      <c r="D7164" t="b">
        <f>ISNUMBER(MATCH(A7164,通规表!B:B,0))</f>
        <v>1</v>
      </c>
      <c r="E7164" t="b">
        <f t="shared" si="334"/>
        <v>1</v>
      </c>
      <c r="F7164" t="b">
        <f>ISNUMBER(MATCH(A7164,展开码表!A:A,0))</f>
        <v>0</v>
      </c>
      <c r="G7164">
        <f>IF(F7164,INDEX(展开码表!B:B,MATCH(A7164,展开码表!A:A,0),0),0)</f>
        <v>0</v>
      </c>
      <c r="H7164">
        <f t="shared" si="335"/>
        <v>0</v>
      </c>
      <c r="I7164" s="1" t="s">
        <v>22118</v>
      </c>
    </row>
    <row r="7165" spans="1:9" hidden="1" x14ac:dyDescent="0.25">
      <c r="A7165" t="s">
        <v>4148</v>
      </c>
      <c r="B7165">
        <f t="shared" si="333"/>
        <v>11</v>
      </c>
      <c r="C7165" t="b">
        <f>ISNUMBER(MATCH(A7165,'GB2312'!$A:$A,0))</f>
        <v>1</v>
      </c>
      <c r="D7165" t="b">
        <f>ISNUMBER(MATCH(A7165,通规表!B:B,0))</f>
        <v>1</v>
      </c>
      <c r="E7165" t="b">
        <f t="shared" si="334"/>
        <v>1</v>
      </c>
      <c r="F7165" t="b">
        <f>ISNUMBER(MATCH(A7165,展开码表!A:A,0))</f>
        <v>0</v>
      </c>
      <c r="G7165">
        <f>IF(F7165,INDEX(展开码表!B:B,MATCH(A7165,展开码表!A:A,0),0),0)</f>
        <v>0</v>
      </c>
      <c r="H7165">
        <f t="shared" si="335"/>
        <v>0</v>
      </c>
      <c r="I7165" s="1" t="s">
        <v>22136</v>
      </c>
    </row>
    <row r="7166" spans="1:9" hidden="1" x14ac:dyDescent="0.25">
      <c r="A7166" t="s">
        <v>4413</v>
      </c>
      <c r="B7166">
        <f t="shared" si="333"/>
        <v>11</v>
      </c>
      <c r="C7166" t="b">
        <f>ISNUMBER(MATCH(A7166,'GB2312'!$A:$A,0))</f>
        <v>1</v>
      </c>
      <c r="D7166" t="b">
        <f>ISNUMBER(MATCH(A7166,通规表!B:B,0))</f>
        <v>1</v>
      </c>
      <c r="E7166" t="b">
        <f t="shared" si="334"/>
        <v>1</v>
      </c>
      <c r="F7166" t="b">
        <f>ISNUMBER(MATCH(A7166,展开码表!A:A,0))</f>
        <v>0</v>
      </c>
      <c r="G7166">
        <f>IF(F7166,INDEX(展开码表!B:B,MATCH(A7166,展开码表!A:A,0),0),0)</f>
        <v>0</v>
      </c>
      <c r="H7166">
        <f t="shared" si="335"/>
        <v>0</v>
      </c>
      <c r="I7166" s="1" t="s">
        <v>22191</v>
      </c>
    </row>
    <row r="7167" spans="1:9" hidden="1" x14ac:dyDescent="0.25">
      <c r="A7167" t="s">
        <v>4412</v>
      </c>
      <c r="B7167">
        <f t="shared" si="333"/>
        <v>11</v>
      </c>
      <c r="C7167" t="b">
        <f>ISNUMBER(MATCH(A7167,'GB2312'!$A:$A,0))</f>
        <v>1</v>
      </c>
      <c r="D7167" t="b">
        <f>ISNUMBER(MATCH(A7167,通规表!B:B,0))</f>
        <v>1</v>
      </c>
      <c r="E7167" t="b">
        <f t="shared" si="334"/>
        <v>0</v>
      </c>
      <c r="F7167" t="b">
        <f>ISNUMBER(MATCH(A7167,展开码表!A:A,0))</f>
        <v>0</v>
      </c>
      <c r="G7167">
        <f>IF(F7167,INDEX(展开码表!B:B,MATCH(A7167,展开码表!A:A,0),0),0)</f>
        <v>0</v>
      </c>
      <c r="H7167">
        <f t="shared" si="335"/>
        <v>0</v>
      </c>
      <c r="I7167" s="1" t="s">
        <v>22193</v>
      </c>
    </row>
    <row r="7168" spans="1:9" hidden="1" x14ac:dyDescent="0.25">
      <c r="A7168" t="s">
        <v>4395</v>
      </c>
      <c r="B7168">
        <f t="shared" si="333"/>
        <v>11</v>
      </c>
      <c r="C7168" t="b">
        <f>ISNUMBER(MATCH(A7168,'GB2312'!$A:$A,0))</f>
        <v>1</v>
      </c>
      <c r="D7168" t="b">
        <f>ISNUMBER(MATCH(A7168,通规表!B:B,0))</f>
        <v>1</v>
      </c>
      <c r="E7168" t="b">
        <f t="shared" si="334"/>
        <v>1</v>
      </c>
      <c r="F7168" t="b">
        <f>ISNUMBER(MATCH(A7168,展开码表!A:A,0))</f>
        <v>0</v>
      </c>
      <c r="G7168">
        <f>IF(F7168,INDEX(展开码表!B:B,MATCH(A7168,展开码表!A:A,0),0),0)</f>
        <v>0</v>
      </c>
      <c r="H7168">
        <f t="shared" si="335"/>
        <v>0</v>
      </c>
      <c r="I7168" s="1" t="s">
        <v>22221</v>
      </c>
    </row>
    <row r="7169" spans="1:9" hidden="1" x14ac:dyDescent="0.25">
      <c r="A7169" t="s">
        <v>4475</v>
      </c>
      <c r="B7169">
        <f t="shared" si="333"/>
        <v>11</v>
      </c>
      <c r="C7169" t="b">
        <f>ISNUMBER(MATCH(A7169,'GB2312'!$A:$A,0))</f>
        <v>1</v>
      </c>
      <c r="D7169" t="b">
        <f>ISNUMBER(MATCH(A7169,通规表!B:B,0))</f>
        <v>1</v>
      </c>
      <c r="E7169" t="b">
        <f t="shared" si="334"/>
        <v>1</v>
      </c>
      <c r="F7169" t="b">
        <f>ISNUMBER(MATCH(A7169,展开码表!A:A,0))</f>
        <v>0</v>
      </c>
      <c r="G7169">
        <f>IF(F7169,INDEX(展开码表!B:B,MATCH(A7169,展开码表!A:A,0),0),0)</f>
        <v>0</v>
      </c>
      <c r="H7169">
        <f t="shared" si="335"/>
        <v>0</v>
      </c>
      <c r="I7169" s="1" t="s">
        <v>22334</v>
      </c>
    </row>
    <row r="7170" spans="1:9" hidden="1" x14ac:dyDescent="0.25">
      <c r="A7170" t="s">
        <v>4058</v>
      </c>
      <c r="B7170">
        <f t="shared" ref="B7170:B7233" si="336">LEN(I7170)</f>
        <v>11</v>
      </c>
      <c r="C7170" t="b">
        <f>ISNUMBER(MATCH(A7170,'GB2312'!$A:$A,0))</f>
        <v>1</v>
      </c>
      <c r="D7170" t="b">
        <f>ISNUMBER(MATCH(A7170,通规表!B:B,0))</f>
        <v>1</v>
      </c>
      <c r="E7170" t="b">
        <f t="shared" ref="E7170:E7233" si="337">ISNUMBER(FIND("5",I7170))</f>
        <v>1</v>
      </c>
      <c r="F7170" t="b">
        <f>ISNUMBER(MATCH(A7170,展开码表!A:A,0))</f>
        <v>0</v>
      </c>
      <c r="G7170">
        <f>IF(F7170,INDEX(展开码表!B:B,MATCH(A7170,展开码表!A:A,0),0),0)</f>
        <v>0</v>
      </c>
      <c r="H7170">
        <f t="shared" ref="H7170:H7233" si="338">IF(F7170,SUBSTITUTE(SUBSTITUTE(SUBSTITUTE(SUBSTITUTE(SUBSTITUTE(SUBSTITUTE(SUBSTITUTE(SUBSTITUTE(SUBSTITUTE(SUBSTITUTE(SUBSTITUTE(SUBSTITUTE(G7170,"1","㇐"),"2","㇑"),"3","㇒"),"4","㇔"),"5","㇕"),"6","㇅"),"7","㇇"),"8","㇗"),"9","㇞"),"a","㇛"),"b","㇂"),"c","㇎"),)</f>
        <v>0</v>
      </c>
      <c r="I7170" s="1" t="s">
        <v>22339</v>
      </c>
    </row>
    <row r="7171" spans="1:9" hidden="1" x14ac:dyDescent="0.25">
      <c r="A7171" t="s">
        <v>3974</v>
      </c>
      <c r="B7171">
        <f t="shared" si="336"/>
        <v>11</v>
      </c>
      <c r="C7171" t="b">
        <f>ISNUMBER(MATCH(A7171,'GB2312'!$A:$A,0))</f>
        <v>1</v>
      </c>
      <c r="D7171" t="b">
        <f>ISNUMBER(MATCH(A7171,通规表!B:B,0))</f>
        <v>1</v>
      </c>
      <c r="E7171" t="b">
        <f t="shared" si="337"/>
        <v>1</v>
      </c>
      <c r="F7171" t="b">
        <f>ISNUMBER(MATCH(A7171,展开码表!A:A,0))</f>
        <v>0</v>
      </c>
      <c r="G7171">
        <f>IF(F7171,INDEX(展开码表!B:B,MATCH(A7171,展开码表!A:A,0),0),0)</f>
        <v>0</v>
      </c>
      <c r="H7171">
        <f t="shared" si="338"/>
        <v>0</v>
      </c>
      <c r="I7171" s="1" t="s">
        <v>22427</v>
      </c>
    </row>
    <row r="7172" spans="1:9" hidden="1" x14ac:dyDescent="0.25">
      <c r="A7172" t="s">
        <v>4086</v>
      </c>
      <c r="B7172">
        <f t="shared" si="336"/>
        <v>11</v>
      </c>
      <c r="C7172" t="b">
        <f>ISNUMBER(MATCH(A7172,'GB2312'!$A:$A,0))</f>
        <v>0</v>
      </c>
      <c r="D7172" t="b">
        <f>ISNUMBER(MATCH(A7172,通规表!B:B,0))</f>
        <v>1</v>
      </c>
      <c r="E7172" t="b">
        <f t="shared" si="337"/>
        <v>1</v>
      </c>
      <c r="F7172" t="b">
        <f>ISNUMBER(MATCH(A7172,展开码表!A:A,0))</f>
        <v>0</v>
      </c>
      <c r="G7172">
        <f>IF(F7172,INDEX(展开码表!B:B,MATCH(A7172,展开码表!A:A,0),0),0)</f>
        <v>0</v>
      </c>
      <c r="H7172">
        <f t="shared" si="338"/>
        <v>0</v>
      </c>
      <c r="I7172" s="1" t="s">
        <v>22429</v>
      </c>
    </row>
    <row r="7173" spans="1:9" hidden="1" x14ac:dyDescent="0.25">
      <c r="A7173" t="s">
        <v>4141</v>
      </c>
      <c r="B7173">
        <f t="shared" si="336"/>
        <v>11</v>
      </c>
      <c r="C7173" t="b">
        <f>ISNUMBER(MATCH(A7173,'GB2312'!$A:$A,0))</f>
        <v>1</v>
      </c>
      <c r="D7173" t="b">
        <f>ISNUMBER(MATCH(A7173,通规表!B:B,0))</f>
        <v>1</v>
      </c>
      <c r="E7173" t="b">
        <f t="shared" si="337"/>
        <v>1</v>
      </c>
      <c r="F7173" t="b">
        <f>ISNUMBER(MATCH(A7173,展开码表!A:A,0))</f>
        <v>0</v>
      </c>
      <c r="G7173">
        <f>IF(F7173,INDEX(展开码表!B:B,MATCH(A7173,展开码表!A:A,0),0),0)</f>
        <v>0</v>
      </c>
      <c r="H7173">
        <f t="shared" si="338"/>
        <v>0</v>
      </c>
      <c r="I7173" s="1" t="s">
        <v>22431</v>
      </c>
    </row>
    <row r="7174" spans="1:9" hidden="1" x14ac:dyDescent="0.25">
      <c r="A7174" t="s">
        <v>3961</v>
      </c>
      <c r="B7174">
        <f t="shared" si="336"/>
        <v>11</v>
      </c>
      <c r="C7174" t="b">
        <f>ISNUMBER(MATCH(A7174,'GB2312'!$A:$A,0))</f>
        <v>1</v>
      </c>
      <c r="D7174" t="b">
        <f>ISNUMBER(MATCH(A7174,通规表!B:B,0))</f>
        <v>1</v>
      </c>
      <c r="E7174" t="b">
        <f t="shared" si="337"/>
        <v>1</v>
      </c>
      <c r="F7174" t="b">
        <f>ISNUMBER(MATCH(A7174,展开码表!A:A,0))</f>
        <v>0</v>
      </c>
      <c r="G7174">
        <f>IF(F7174,INDEX(展开码表!B:B,MATCH(A7174,展开码表!A:A,0),0),0)</f>
        <v>0</v>
      </c>
      <c r="H7174">
        <f t="shared" si="338"/>
        <v>0</v>
      </c>
      <c r="I7174" s="1" t="s">
        <v>22432</v>
      </c>
    </row>
    <row r="7175" spans="1:9" hidden="1" x14ac:dyDescent="0.25">
      <c r="A7175" t="s">
        <v>3979</v>
      </c>
      <c r="B7175">
        <f t="shared" si="336"/>
        <v>11</v>
      </c>
      <c r="C7175" t="b">
        <f>ISNUMBER(MATCH(A7175,'GB2312'!$A:$A,0))</f>
        <v>0</v>
      </c>
      <c r="D7175" t="b">
        <f>ISNUMBER(MATCH(A7175,通规表!B:B,0))</f>
        <v>1</v>
      </c>
      <c r="E7175" t="b">
        <f t="shared" si="337"/>
        <v>1</v>
      </c>
      <c r="F7175" t="b">
        <f>ISNUMBER(MATCH(A7175,展开码表!A:A,0))</f>
        <v>0</v>
      </c>
      <c r="G7175">
        <f>IF(F7175,INDEX(展开码表!B:B,MATCH(A7175,展开码表!A:A,0),0),0)</f>
        <v>0</v>
      </c>
      <c r="H7175">
        <f t="shared" si="338"/>
        <v>0</v>
      </c>
      <c r="I7175" s="1" t="s">
        <v>22434</v>
      </c>
    </row>
    <row r="7176" spans="1:9" hidden="1" x14ac:dyDescent="0.25">
      <c r="A7176" t="s">
        <v>4089</v>
      </c>
      <c r="B7176">
        <f t="shared" si="336"/>
        <v>11</v>
      </c>
      <c r="C7176" t="b">
        <f>ISNUMBER(MATCH(A7176,'GB2312'!$A:$A,0))</f>
        <v>1</v>
      </c>
      <c r="D7176" t="b">
        <f>ISNUMBER(MATCH(A7176,通规表!B:B,0))</f>
        <v>1</v>
      </c>
      <c r="E7176" t="b">
        <f t="shared" si="337"/>
        <v>1</v>
      </c>
      <c r="F7176" t="b">
        <f>ISNUMBER(MATCH(A7176,展开码表!A:A,0))</f>
        <v>0</v>
      </c>
      <c r="G7176">
        <f>IF(F7176,INDEX(展开码表!B:B,MATCH(A7176,展开码表!A:A,0),0),0)</f>
        <v>0</v>
      </c>
      <c r="H7176">
        <f t="shared" si="338"/>
        <v>0</v>
      </c>
      <c r="I7176" s="1" t="s">
        <v>22480</v>
      </c>
    </row>
    <row r="7177" spans="1:9" hidden="1" x14ac:dyDescent="0.25">
      <c r="A7177" t="s">
        <v>4384</v>
      </c>
      <c r="B7177">
        <f t="shared" si="336"/>
        <v>11</v>
      </c>
      <c r="C7177" t="b">
        <f>ISNUMBER(MATCH(A7177,'GB2312'!$A:$A,0))</f>
        <v>1</v>
      </c>
      <c r="D7177" t="b">
        <f>ISNUMBER(MATCH(A7177,通规表!B:B,0))</f>
        <v>1</v>
      </c>
      <c r="E7177" t="b">
        <f t="shared" si="337"/>
        <v>1</v>
      </c>
      <c r="F7177" t="b">
        <f>ISNUMBER(MATCH(A7177,展开码表!A:A,0))</f>
        <v>0</v>
      </c>
      <c r="G7177">
        <f>IF(F7177,INDEX(展开码表!B:B,MATCH(A7177,展开码表!A:A,0),0),0)</f>
        <v>0</v>
      </c>
      <c r="H7177">
        <f t="shared" si="338"/>
        <v>0</v>
      </c>
      <c r="I7177" s="1" t="s">
        <v>22481</v>
      </c>
    </row>
    <row r="7178" spans="1:9" hidden="1" x14ac:dyDescent="0.25">
      <c r="A7178" t="s">
        <v>4122</v>
      </c>
      <c r="B7178">
        <f t="shared" si="336"/>
        <v>11</v>
      </c>
      <c r="C7178" t="b">
        <f>ISNUMBER(MATCH(A7178,'GB2312'!$A:$A,0))</f>
        <v>1</v>
      </c>
      <c r="D7178" t="b">
        <f>ISNUMBER(MATCH(A7178,通规表!B:B,0))</f>
        <v>1</v>
      </c>
      <c r="E7178" t="b">
        <f t="shared" si="337"/>
        <v>1</v>
      </c>
      <c r="F7178" t="b">
        <f>ISNUMBER(MATCH(A7178,展开码表!A:A,0))</f>
        <v>0</v>
      </c>
      <c r="G7178">
        <f>IF(F7178,INDEX(展开码表!B:B,MATCH(A7178,展开码表!A:A,0),0),0)</f>
        <v>0</v>
      </c>
      <c r="H7178">
        <f t="shared" si="338"/>
        <v>0</v>
      </c>
      <c r="I7178" s="1" t="s">
        <v>22488</v>
      </c>
    </row>
    <row r="7179" spans="1:9" hidden="1" x14ac:dyDescent="0.25">
      <c r="A7179" t="s">
        <v>4055</v>
      </c>
      <c r="B7179">
        <f t="shared" si="336"/>
        <v>11</v>
      </c>
      <c r="C7179" t="b">
        <f>ISNUMBER(MATCH(A7179,'GB2312'!$A:$A,0))</f>
        <v>1</v>
      </c>
      <c r="D7179" t="b">
        <f>ISNUMBER(MATCH(A7179,通规表!B:B,0))</f>
        <v>1</v>
      </c>
      <c r="E7179" t="b">
        <f t="shared" si="337"/>
        <v>1</v>
      </c>
      <c r="F7179" t="b">
        <f>ISNUMBER(MATCH(A7179,展开码表!A:A,0))</f>
        <v>0</v>
      </c>
      <c r="G7179">
        <f>IF(F7179,INDEX(展开码表!B:B,MATCH(A7179,展开码表!A:A,0),0),0)</f>
        <v>0</v>
      </c>
      <c r="H7179">
        <f t="shared" si="338"/>
        <v>0</v>
      </c>
      <c r="I7179" s="1" t="s">
        <v>22508</v>
      </c>
    </row>
    <row r="7180" spans="1:9" hidden="1" x14ac:dyDescent="0.25">
      <c r="A7180" t="s">
        <v>4102</v>
      </c>
      <c r="B7180">
        <f t="shared" si="336"/>
        <v>11</v>
      </c>
      <c r="C7180" t="b">
        <f>ISNUMBER(MATCH(A7180,'GB2312'!$A:$A,0))</f>
        <v>1</v>
      </c>
      <c r="D7180" t="b">
        <f>ISNUMBER(MATCH(A7180,通规表!B:B,0))</f>
        <v>1</v>
      </c>
      <c r="E7180" t="b">
        <f t="shared" si="337"/>
        <v>1</v>
      </c>
      <c r="F7180" t="b">
        <f>ISNUMBER(MATCH(A7180,展开码表!A:A,0))</f>
        <v>0</v>
      </c>
      <c r="G7180">
        <f>IF(F7180,INDEX(展开码表!B:B,MATCH(A7180,展开码表!A:A,0),0),0)</f>
        <v>0</v>
      </c>
      <c r="H7180">
        <f t="shared" si="338"/>
        <v>0</v>
      </c>
      <c r="I7180" s="1" t="s">
        <v>22523</v>
      </c>
    </row>
    <row r="7181" spans="1:9" hidden="1" x14ac:dyDescent="0.25">
      <c r="A7181" t="s">
        <v>4067</v>
      </c>
      <c r="B7181">
        <f t="shared" si="336"/>
        <v>11</v>
      </c>
      <c r="C7181" t="b">
        <f>ISNUMBER(MATCH(A7181,'GB2312'!$A:$A,0))</f>
        <v>1</v>
      </c>
      <c r="D7181" t="b">
        <f>ISNUMBER(MATCH(A7181,通规表!B:B,0))</f>
        <v>1</v>
      </c>
      <c r="E7181" t="b">
        <f t="shared" si="337"/>
        <v>1</v>
      </c>
      <c r="F7181" t="b">
        <f>ISNUMBER(MATCH(A7181,展开码表!A:A,0))</f>
        <v>0</v>
      </c>
      <c r="G7181">
        <f>IF(F7181,INDEX(展开码表!B:B,MATCH(A7181,展开码表!A:A,0),0),0)</f>
        <v>0</v>
      </c>
      <c r="H7181">
        <f t="shared" si="338"/>
        <v>0</v>
      </c>
      <c r="I7181" s="1" t="s">
        <v>22610</v>
      </c>
    </row>
    <row r="7182" spans="1:9" hidden="1" x14ac:dyDescent="0.25">
      <c r="A7182" t="s">
        <v>4068</v>
      </c>
      <c r="B7182">
        <f t="shared" si="336"/>
        <v>11</v>
      </c>
      <c r="C7182" t="b">
        <f>ISNUMBER(MATCH(A7182,'GB2312'!$A:$A,0))</f>
        <v>1</v>
      </c>
      <c r="D7182" t="b">
        <f>ISNUMBER(MATCH(A7182,通规表!B:B,0))</f>
        <v>1</v>
      </c>
      <c r="E7182" t="b">
        <f t="shared" si="337"/>
        <v>1</v>
      </c>
      <c r="F7182" t="b">
        <f>ISNUMBER(MATCH(A7182,展开码表!A:A,0))</f>
        <v>0</v>
      </c>
      <c r="G7182">
        <f>IF(F7182,INDEX(展开码表!B:B,MATCH(A7182,展开码表!A:A,0),0),0)</f>
        <v>0</v>
      </c>
      <c r="H7182">
        <f t="shared" si="338"/>
        <v>0</v>
      </c>
      <c r="I7182" s="1" t="s">
        <v>22611</v>
      </c>
    </row>
    <row r="7183" spans="1:9" hidden="1" x14ac:dyDescent="0.25">
      <c r="A7183" t="s">
        <v>4093</v>
      </c>
      <c r="B7183">
        <f t="shared" si="336"/>
        <v>11</v>
      </c>
      <c r="C7183" t="b">
        <f>ISNUMBER(MATCH(A7183,'GB2312'!$A:$A,0))</f>
        <v>1</v>
      </c>
      <c r="D7183" t="b">
        <f>ISNUMBER(MATCH(A7183,通规表!B:B,0))</f>
        <v>1</v>
      </c>
      <c r="E7183" t="b">
        <f t="shared" si="337"/>
        <v>1</v>
      </c>
      <c r="F7183" t="b">
        <f>ISNUMBER(MATCH(A7183,展开码表!A:A,0))</f>
        <v>0</v>
      </c>
      <c r="G7183">
        <f>IF(F7183,INDEX(展开码表!B:B,MATCH(A7183,展开码表!A:A,0),0),0)</f>
        <v>0</v>
      </c>
      <c r="H7183">
        <f t="shared" si="338"/>
        <v>0</v>
      </c>
      <c r="I7183" s="1" t="s">
        <v>22617</v>
      </c>
    </row>
    <row r="7184" spans="1:9" hidden="1" x14ac:dyDescent="0.25">
      <c r="A7184" t="s">
        <v>13289</v>
      </c>
      <c r="B7184">
        <f t="shared" si="336"/>
        <v>11</v>
      </c>
      <c r="C7184" t="b">
        <f>ISNUMBER(MATCH(A7184,'GB2312'!$A:$A,0))</f>
        <v>0</v>
      </c>
      <c r="D7184" t="b">
        <f>ISNUMBER(MATCH(A7184,通规表!B:B,0))</f>
        <v>0</v>
      </c>
      <c r="E7184" t="b">
        <f t="shared" si="337"/>
        <v>1</v>
      </c>
      <c r="F7184" t="b">
        <f>ISNUMBER(MATCH(A7184,展开码表!A:A,0))</f>
        <v>0</v>
      </c>
      <c r="G7184">
        <f>IF(F7184,INDEX(展开码表!B:B,MATCH(A7184,展开码表!A:A,0),0),0)</f>
        <v>0</v>
      </c>
      <c r="H7184">
        <f t="shared" si="338"/>
        <v>0</v>
      </c>
      <c r="I7184" s="1" t="s">
        <v>26879</v>
      </c>
    </row>
    <row r="7185" spans="1:9" hidden="1" x14ac:dyDescent="0.25">
      <c r="A7185" t="s">
        <v>13290</v>
      </c>
      <c r="B7185">
        <f t="shared" si="336"/>
        <v>11</v>
      </c>
      <c r="C7185" t="b">
        <f>ISNUMBER(MATCH(A7185,'GB2312'!$A:$A,0))</f>
        <v>0</v>
      </c>
      <c r="D7185" t="b">
        <f>ISNUMBER(MATCH(A7185,通规表!B:B,0))</f>
        <v>0</v>
      </c>
      <c r="E7185" t="b">
        <f t="shared" si="337"/>
        <v>1</v>
      </c>
      <c r="F7185" t="b">
        <f>ISNUMBER(MATCH(A7185,展开码表!A:A,0))</f>
        <v>0</v>
      </c>
      <c r="G7185">
        <f>IF(F7185,INDEX(展开码表!B:B,MATCH(A7185,展开码表!A:A,0),0),0)</f>
        <v>0</v>
      </c>
      <c r="H7185">
        <f t="shared" si="338"/>
        <v>0</v>
      </c>
      <c r="I7185" s="1" t="s">
        <v>26880</v>
      </c>
    </row>
    <row r="7186" spans="1:9" hidden="1" x14ac:dyDescent="0.25">
      <c r="A7186" t="s">
        <v>8369</v>
      </c>
      <c r="B7186">
        <f t="shared" si="336"/>
        <v>11</v>
      </c>
      <c r="C7186" t="b">
        <f>ISNUMBER(MATCH(A7186,'GB2312'!$A:$A,0))</f>
        <v>0</v>
      </c>
      <c r="D7186" t="b">
        <f>ISNUMBER(MATCH(A7186,通规表!B:B,0))</f>
        <v>0</v>
      </c>
      <c r="E7186" t="b">
        <f t="shared" si="337"/>
        <v>1</v>
      </c>
      <c r="F7186" t="b">
        <f>ISNUMBER(MATCH(A7186,展开码表!A:A,0))</f>
        <v>0</v>
      </c>
      <c r="G7186">
        <f>IF(F7186,INDEX(展开码表!B:B,MATCH(A7186,展开码表!A:A,0),0),0)</f>
        <v>0</v>
      </c>
      <c r="H7186">
        <f t="shared" si="338"/>
        <v>0</v>
      </c>
      <c r="I7186" s="1" t="s">
        <v>26881</v>
      </c>
    </row>
    <row r="7187" spans="1:9" hidden="1" x14ac:dyDescent="0.25">
      <c r="A7187" t="s">
        <v>4119</v>
      </c>
      <c r="B7187">
        <f t="shared" si="336"/>
        <v>11</v>
      </c>
      <c r="C7187" t="b">
        <f>ISNUMBER(MATCH(A7187,'GB2312'!$A:$A,0))</f>
        <v>1</v>
      </c>
      <c r="D7187" t="b">
        <f>ISNUMBER(MATCH(A7187,通规表!B:B,0))</f>
        <v>1</v>
      </c>
      <c r="E7187" t="b">
        <f t="shared" si="337"/>
        <v>1</v>
      </c>
      <c r="F7187" t="b">
        <f>ISNUMBER(MATCH(A7187,展开码表!A:A,0))</f>
        <v>0</v>
      </c>
      <c r="G7187">
        <f>IF(F7187,INDEX(展开码表!B:B,MATCH(A7187,展开码表!A:A,0),0),0)</f>
        <v>0</v>
      </c>
      <c r="H7187">
        <f t="shared" si="338"/>
        <v>0</v>
      </c>
      <c r="I7187" s="1" t="s">
        <v>22943</v>
      </c>
    </row>
    <row r="7188" spans="1:9" hidden="1" x14ac:dyDescent="0.25">
      <c r="A7188" t="s">
        <v>4183</v>
      </c>
      <c r="B7188">
        <f t="shared" si="336"/>
        <v>11</v>
      </c>
      <c r="C7188" t="b">
        <f>ISNUMBER(MATCH(A7188,'GB2312'!$A:$A,0))</f>
        <v>1</v>
      </c>
      <c r="D7188" t="b">
        <f>ISNUMBER(MATCH(A7188,通规表!B:B,0))</f>
        <v>1</v>
      </c>
      <c r="E7188" t="b">
        <f t="shared" si="337"/>
        <v>1</v>
      </c>
      <c r="F7188" t="b">
        <f>ISNUMBER(MATCH(A7188,展开码表!A:A,0))</f>
        <v>0</v>
      </c>
      <c r="G7188">
        <f>IF(F7188,INDEX(展开码表!B:B,MATCH(A7188,展开码表!A:A,0),0),0)</f>
        <v>0</v>
      </c>
      <c r="H7188">
        <f t="shared" si="338"/>
        <v>0</v>
      </c>
      <c r="I7188" s="1" t="s">
        <v>22945</v>
      </c>
    </row>
    <row r="7189" spans="1:9" hidden="1" x14ac:dyDescent="0.25">
      <c r="A7189" t="s">
        <v>4328</v>
      </c>
      <c r="B7189">
        <f t="shared" si="336"/>
        <v>11</v>
      </c>
      <c r="C7189" t="b">
        <f>ISNUMBER(MATCH(A7189,'GB2312'!$A:$A,0))</f>
        <v>1</v>
      </c>
      <c r="D7189" t="b">
        <f>ISNUMBER(MATCH(A7189,通规表!B:B,0))</f>
        <v>1</v>
      </c>
      <c r="E7189" t="b">
        <f t="shared" si="337"/>
        <v>1</v>
      </c>
      <c r="F7189" t="b">
        <f>ISNUMBER(MATCH(A7189,展开码表!A:A,0))</f>
        <v>0</v>
      </c>
      <c r="G7189">
        <f>IF(F7189,INDEX(展开码表!B:B,MATCH(A7189,展开码表!A:A,0),0),0)</f>
        <v>0</v>
      </c>
      <c r="H7189">
        <f t="shared" si="338"/>
        <v>0</v>
      </c>
      <c r="I7189" s="1" t="s">
        <v>22947</v>
      </c>
    </row>
    <row r="7190" spans="1:9" hidden="1" x14ac:dyDescent="0.25">
      <c r="A7190" t="s">
        <v>4190</v>
      </c>
      <c r="B7190">
        <f t="shared" si="336"/>
        <v>11</v>
      </c>
      <c r="C7190" t="b">
        <f>ISNUMBER(MATCH(A7190,'GB2312'!$A:$A,0))</f>
        <v>1</v>
      </c>
      <c r="D7190" t="b">
        <f>ISNUMBER(MATCH(A7190,通规表!B:B,0))</f>
        <v>1</v>
      </c>
      <c r="E7190" t="b">
        <f t="shared" si="337"/>
        <v>1</v>
      </c>
      <c r="F7190" t="b">
        <f>ISNUMBER(MATCH(A7190,展开码表!A:A,0))</f>
        <v>0</v>
      </c>
      <c r="G7190">
        <f>IF(F7190,INDEX(展开码表!B:B,MATCH(A7190,展开码表!A:A,0),0),0)</f>
        <v>0</v>
      </c>
      <c r="H7190">
        <f t="shared" si="338"/>
        <v>0</v>
      </c>
      <c r="I7190" s="1" t="s">
        <v>22948</v>
      </c>
    </row>
    <row r="7191" spans="1:9" hidden="1" x14ac:dyDescent="0.25">
      <c r="A7191" t="s">
        <v>13292</v>
      </c>
      <c r="B7191">
        <f t="shared" si="336"/>
        <v>11</v>
      </c>
      <c r="C7191" t="b">
        <f>ISNUMBER(MATCH(A7191,'GB2312'!$A:$A,0))</f>
        <v>0</v>
      </c>
      <c r="D7191" t="b">
        <f>ISNUMBER(MATCH(A7191,通规表!B:B,0))</f>
        <v>0</v>
      </c>
      <c r="E7191" t="b">
        <f t="shared" si="337"/>
        <v>1</v>
      </c>
      <c r="F7191" t="b">
        <f>ISNUMBER(MATCH(A7191,展开码表!A:A,0))</f>
        <v>0</v>
      </c>
      <c r="G7191">
        <f>IF(F7191,INDEX(展开码表!B:B,MATCH(A7191,展开码表!A:A,0),0),0)</f>
        <v>0</v>
      </c>
      <c r="H7191">
        <f t="shared" si="338"/>
        <v>0</v>
      </c>
      <c r="I7191" s="1" t="s">
        <v>26886</v>
      </c>
    </row>
    <row r="7192" spans="1:9" hidden="1" x14ac:dyDescent="0.25">
      <c r="A7192" t="s">
        <v>4186</v>
      </c>
      <c r="B7192">
        <f t="shared" si="336"/>
        <v>11</v>
      </c>
      <c r="C7192" t="b">
        <f>ISNUMBER(MATCH(A7192,'GB2312'!$A:$A,0))</f>
        <v>1</v>
      </c>
      <c r="D7192" t="b">
        <f>ISNUMBER(MATCH(A7192,通规表!B:B,0))</f>
        <v>1</v>
      </c>
      <c r="E7192" t="b">
        <f t="shared" si="337"/>
        <v>1</v>
      </c>
      <c r="F7192" t="b">
        <f>ISNUMBER(MATCH(A7192,展开码表!A:A,0))</f>
        <v>0</v>
      </c>
      <c r="G7192">
        <f>IF(F7192,INDEX(展开码表!B:B,MATCH(A7192,展开码表!A:A,0),0),0)</f>
        <v>0</v>
      </c>
      <c r="H7192">
        <f t="shared" si="338"/>
        <v>0</v>
      </c>
      <c r="I7192" s="1" t="s">
        <v>22950</v>
      </c>
    </row>
    <row r="7193" spans="1:9" hidden="1" x14ac:dyDescent="0.25">
      <c r="A7193" t="s">
        <v>13293</v>
      </c>
      <c r="B7193">
        <f t="shared" si="336"/>
        <v>11</v>
      </c>
      <c r="C7193" t="b">
        <f>ISNUMBER(MATCH(A7193,'GB2312'!$A:$A,0))</f>
        <v>0</v>
      </c>
      <c r="D7193" t="b">
        <f>ISNUMBER(MATCH(A7193,通规表!B:B,0))</f>
        <v>0</v>
      </c>
      <c r="E7193" t="b">
        <f t="shared" si="337"/>
        <v>1</v>
      </c>
      <c r="F7193" t="b">
        <f>ISNUMBER(MATCH(A7193,展开码表!A:A,0))</f>
        <v>0</v>
      </c>
      <c r="G7193">
        <f>IF(F7193,INDEX(展开码表!B:B,MATCH(A7193,展开码表!A:A,0),0),0)</f>
        <v>0</v>
      </c>
      <c r="H7193">
        <f t="shared" si="338"/>
        <v>0</v>
      </c>
      <c r="I7193" s="1" t="s">
        <v>26888</v>
      </c>
    </row>
    <row r="7194" spans="1:9" hidden="1" x14ac:dyDescent="0.25">
      <c r="A7194" t="s">
        <v>4204</v>
      </c>
      <c r="B7194">
        <f t="shared" si="336"/>
        <v>11</v>
      </c>
      <c r="C7194" t="b">
        <f>ISNUMBER(MATCH(A7194,'GB2312'!$A:$A,0))</f>
        <v>1</v>
      </c>
      <c r="D7194" t="b">
        <f>ISNUMBER(MATCH(A7194,通规表!B:B,0))</f>
        <v>1</v>
      </c>
      <c r="E7194" t="b">
        <f t="shared" si="337"/>
        <v>1</v>
      </c>
      <c r="F7194" t="b">
        <f>ISNUMBER(MATCH(A7194,展开码表!A:A,0))</f>
        <v>0</v>
      </c>
      <c r="G7194">
        <f>IF(F7194,INDEX(展开码表!B:B,MATCH(A7194,展开码表!A:A,0),0),0)</f>
        <v>0</v>
      </c>
      <c r="H7194">
        <f t="shared" si="338"/>
        <v>0</v>
      </c>
      <c r="I7194" s="1" t="s">
        <v>22952</v>
      </c>
    </row>
    <row r="7195" spans="1:9" hidden="1" x14ac:dyDescent="0.25">
      <c r="A7195" t="s">
        <v>13294</v>
      </c>
      <c r="B7195">
        <f t="shared" si="336"/>
        <v>11</v>
      </c>
      <c r="C7195" t="b">
        <f>ISNUMBER(MATCH(A7195,'GB2312'!$A:$A,0))</f>
        <v>0</v>
      </c>
      <c r="D7195" t="b">
        <f>ISNUMBER(MATCH(A7195,通规表!B:B,0))</f>
        <v>0</v>
      </c>
      <c r="E7195" t="b">
        <f t="shared" si="337"/>
        <v>1</v>
      </c>
      <c r="F7195" t="b">
        <f>ISNUMBER(MATCH(A7195,展开码表!A:A,0))</f>
        <v>0</v>
      </c>
      <c r="G7195">
        <f>IF(F7195,INDEX(展开码表!B:B,MATCH(A7195,展开码表!A:A,0),0),0)</f>
        <v>0</v>
      </c>
      <c r="H7195">
        <f t="shared" si="338"/>
        <v>0</v>
      </c>
      <c r="I7195" s="1" t="s">
        <v>26890</v>
      </c>
    </row>
    <row r="7196" spans="1:9" hidden="1" x14ac:dyDescent="0.25">
      <c r="A7196" t="s">
        <v>4146</v>
      </c>
      <c r="B7196">
        <f t="shared" si="336"/>
        <v>11</v>
      </c>
      <c r="C7196" t="b">
        <f>ISNUMBER(MATCH(A7196,'GB2312'!$A:$A,0))</f>
        <v>0</v>
      </c>
      <c r="D7196" t="b">
        <f>ISNUMBER(MATCH(A7196,通规表!B:B,0))</f>
        <v>1</v>
      </c>
      <c r="E7196" t="b">
        <f t="shared" si="337"/>
        <v>1</v>
      </c>
      <c r="F7196" t="b">
        <f>ISNUMBER(MATCH(A7196,展开码表!A:A,0))</f>
        <v>0</v>
      </c>
      <c r="G7196">
        <f>IF(F7196,INDEX(展开码表!B:B,MATCH(A7196,展开码表!A:A,0),0),0)</f>
        <v>0</v>
      </c>
      <c r="H7196">
        <f t="shared" si="338"/>
        <v>0</v>
      </c>
      <c r="I7196" s="1" t="s">
        <v>22954</v>
      </c>
    </row>
    <row r="7197" spans="1:9" hidden="1" x14ac:dyDescent="0.25">
      <c r="A7197" t="s">
        <v>4198</v>
      </c>
      <c r="B7197">
        <f t="shared" si="336"/>
        <v>11</v>
      </c>
      <c r="C7197" t="b">
        <f>ISNUMBER(MATCH(A7197,'GB2312'!$A:$A,0))</f>
        <v>1</v>
      </c>
      <c r="D7197" t="b">
        <f>ISNUMBER(MATCH(A7197,通规表!B:B,0))</f>
        <v>1</v>
      </c>
      <c r="E7197" t="b">
        <f t="shared" si="337"/>
        <v>1</v>
      </c>
      <c r="F7197" t="b">
        <f>ISNUMBER(MATCH(A7197,展开码表!A:A,0))</f>
        <v>0</v>
      </c>
      <c r="G7197">
        <f>IF(F7197,INDEX(展开码表!B:B,MATCH(A7197,展开码表!A:A,0),0),0)</f>
        <v>0</v>
      </c>
      <c r="H7197">
        <f t="shared" si="338"/>
        <v>0</v>
      </c>
      <c r="I7197" s="1" t="s">
        <v>22956</v>
      </c>
    </row>
    <row r="7198" spans="1:9" hidden="1" x14ac:dyDescent="0.25">
      <c r="A7198" t="s">
        <v>4197</v>
      </c>
      <c r="B7198">
        <f t="shared" si="336"/>
        <v>11</v>
      </c>
      <c r="C7198" t="b">
        <f>ISNUMBER(MATCH(A7198,'GB2312'!$A:$A,0))</f>
        <v>1</v>
      </c>
      <c r="D7198" t="b">
        <f>ISNUMBER(MATCH(A7198,通规表!B:B,0))</f>
        <v>1</v>
      </c>
      <c r="E7198" t="b">
        <f t="shared" si="337"/>
        <v>1</v>
      </c>
      <c r="F7198" t="b">
        <f>ISNUMBER(MATCH(A7198,展开码表!A:A,0))</f>
        <v>0</v>
      </c>
      <c r="G7198">
        <f>IF(F7198,INDEX(展开码表!B:B,MATCH(A7198,展开码表!A:A,0),0),0)</f>
        <v>0</v>
      </c>
      <c r="H7198">
        <f t="shared" si="338"/>
        <v>0</v>
      </c>
      <c r="I7198" s="1" t="s">
        <v>22961</v>
      </c>
    </row>
    <row r="7199" spans="1:9" hidden="1" x14ac:dyDescent="0.25">
      <c r="A7199" t="s">
        <v>4189</v>
      </c>
      <c r="B7199">
        <f t="shared" si="336"/>
        <v>11</v>
      </c>
      <c r="C7199" t="b">
        <f>ISNUMBER(MATCH(A7199,'GB2312'!$A:$A,0))</f>
        <v>1</v>
      </c>
      <c r="D7199" t="b">
        <f>ISNUMBER(MATCH(A7199,通规表!B:B,0))</f>
        <v>1</v>
      </c>
      <c r="E7199" t="b">
        <f t="shared" si="337"/>
        <v>1</v>
      </c>
      <c r="F7199" t="b">
        <f>ISNUMBER(MATCH(A7199,展开码表!A:A,0))</f>
        <v>0</v>
      </c>
      <c r="G7199">
        <f>IF(F7199,INDEX(展开码表!B:B,MATCH(A7199,展开码表!A:A,0),0),0)</f>
        <v>0</v>
      </c>
      <c r="H7199">
        <f t="shared" si="338"/>
        <v>0</v>
      </c>
      <c r="I7199" s="1" t="s">
        <v>22963</v>
      </c>
    </row>
    <row r="7200" spans="1:9" hidden="1" x14ac:dyDescent="0.25">
      <c r="A7200" t="s">
        <v>4195</v>
      </c>
      <c r="B7200">
        <f t="shared" si="336"/>
        <v>11</v>
      </c>
      <c r="C7200" t="b">
        <f>ISNUMBER(MATCH(A7200,'GB2312'!$A:$A,0))</f>
        <v>1</v>
      </c>
      <c r="D7200" t="b">
        <f>ISNUMBER(MATCH(A7200,通规表!B:B,0))</f>
        <v>1</v>
      </c>
      <c r="E7200" t="b">
        <f t="shared" si="337"/>
        <v>1</v>
      </c>
      <c r="F7200" t="b">
        <f>ISNUMBER(MATCH(A7200,展开码表!A:A,0))</f>
        <v>0</v>
      </c>
      <c r="G7200">
        <f>IF(F7200,INDEX(展开码表!B:B,MATCH(A7200,展开码表!A:A,0),0),0)</f>
        <v>0</v>
      </c>
      <c r="H7200">
        <f t="shared" si="338"/>
        <v>0</v>
      </c>
      <c r="I7200" s="1" t="s">
        <v>22964</v>
      </c>
    </row>
    <row r="7201" spans="1:9" hidden="1" x14ac:dyDescent="0.25">
      <c r="A7201" t="s">
        <v>4193</v>
      </c>
      <c r="B7201">
        <f t="shared" si="336"/>
        <v>11</v>
      </c>
      <c r="C7201" t="b">
        <f>ISNUMBER(MATCH(A7201,'GB2312'!$A:$A,0))</f>
        <v>1</v>
      </c>
      <c r="D7201" t="b">
        <f>ISNUMBER(MATCH(A7201,通规表!B:B,0))</f>
        <v>1</v>
      </c>
      <c r="E7201" t="b">
        <f t="shared" si="337"/>
        <v>1</v>
      </c>
      <c r="F7201" t="b">
        <f>ISNUMBER(MATCH(A7201,展开码表!A:A,0))</f>
        <v>0</v>
      </c>
      <c r="G7201">
        <f>IF(F7201,INDEX(展开码表!B:B,MATCH(A7201,展开码表!A:A,0),0),0)</f>
        <v>0</v>
      </c>
      <c r="H7201">
        <f t="shared" si="338"/>
        <v>0</v>
      </c>
      <c r="I7201" s="1" t="s">
        <v>22966</v>
      </c>
    </row>
    <row r="7202" spans="1:9" hidden="1" x14ac:dyDescent="0.25">
      <c r="A7202" t="s">
        <v>4161</v>
      </c>
      <c r="B7202">
        <f t="shared" si="336"/>
        <v>11</v>
      </c>
      <c r="C7202" t="b">
        <f>ISNUMBER(MATCH(A7202,'GB2312'!$A:$A,0))</f>
        <v>1</v>
      </c>
      <c r="D7202" t="b">
        <f>ISNUMBER(MATCH(A7202,通规表!B:B,0))</f>
        <v>1</v>
      </c>
      <c r="E7202" t="b">
        <f t="shared" si="337"/>
        <v>1</v>
      </c>
      <c r="F7202" t="b">
        <f>ISNUMBER(MATCH(A7202,展开码表!A:A,0))</f>
        <v>0</v>
      </c>
      <c r="G7202">
        <f>IF(F7202,INDEX(展开码表!B:B,MATCH(A7202,展开码表!A:A,0),0),0)</f>
        <v>0</v>
      </c>
      <c r="H7202">
        <f t="shared" si="338"/>
        <v>0</v>
      </c>
      <c r="I7202" s="1" t="s">
        <v>22968</v>
      </c>
    </row>
    <row r="7203" spans="1:9" hidden="1" x14ac:dyDescent="0.25">
      <c r="A7203" t="s">
        <v>4150</v>
      </c>
      <c r="B7203">
        <f t="shared" si="336"/>
        <v>11</v>
      </c>
      <c r="C7203" t="b">
        <f>ISNUMBER(MATCH(A7203,'GB2312'!$A:$A,0))</f>
        <v>1</v>
      </c>
      <c r="D7203" t="b">
        <f>ISNUMBER(MATCH(A7203,通规表!B:B,0))</f>
        <v>1</v>
      </c>
      <c r="E7203" t="b">
        <f t="shared" si="337"/>
        <v>1</v>
      </c>
      <c r="F7203" t="b">
        <f>ISNUMBER(MATCH(A7203,展开码表!A:A,0))</f>
        <v>0</v>
      </c>
      <c r="G7203">
        <f>IF(F7203,INDEX(展开码表!B:B,MATCH(A7203,展开码表!A:A,0),0),0)</f>
        <v>0</v>
      </c>
      <c r="H7203">
        <f t="shared" si="338"/>
        <v>0</v>
      </c>
      <c r="I7203" s="1" t="s">
        <v>22969</v>
      </c>
    </row>
    <row r="7204" spans="1:9" hidden="1" x14ac:dyDescent="0.25">
      <c r="A7204" t="s">
        <v>4443</v>
      </c>
      <c r="B7204">
        <f t="shared" si="336"/>
        <v>11</v>
      </c>
      <c r="C7204" t="b">
        <f>ISNUMBER(MATCH(A7204,'GB2312'!$A:$A,0))</f>
        <v>1</v>
      </c>
      <c r="D7204" t="b">
        <f>ISNUMBER(MATCH(A7204,通规表!B:B,0))</f>
        <v>1</v>
      </c>
      <c r="E7204" t="b">
        <f t="shared" si="337"/>
        <v>1</v>
      </c>
      <c r="F7204" t="b">
        <f>ISNUMBER(MATCH(A7204,展开码表!A:A,0))</f>
        <v>0</v>
      </c>
      <c r="G7204">
        <f>IF(F7204,INDEX(展开码表!B:B,MATCH(A7204,展开码表!A:A,0),0),0)</f>
        <v>0</v>
      </c>
      <c r="H7204">
        <f t="shared" si="338"/>
        <v>0</v>
      </c>
      <c r="I7204" s="1" t="s">
        <v>22971</v>
      </c>
    </row>
    <row r="7205" spans="1:9" hidden="1" x14ac:dyDescent="0.25">
      <c r="A7205" t="s">
        <v>4140</v>
      </c>
      <c r="B7205">
        <f t="shared" si="336"/>
        <v>11</v>
      </c>
      <c r="C7205" t="b">
        <f>ISNUMBER(MATCH(A7205,'GB2312'!$A:$A,0))</f>
        <v>1</v>
      </c>
      <c r="D7205" t="b">
        <f>ISNUMBER(MATCH(A7205,通规表!B:B,0))</f>
        <v>1</v>
      </c>
      <c r="E7205" t="b">
        <f t="shared" si="337"/>
        <v>1</v>
      </c>
      <c r="F7205" t="b">
        <f>ISNUMBER(MATCH(A7205,展开码表!A:A,0))</f>
        <v>0</v>
      </c>
      <c r="G7205">
        <f>IF(F7205,INDEX(展开码表!B:B,MATCH(A7205,展开码表!A:A,0),0),0)</f>
        <v>0</v>
      </c>
      <c r="H7205">
        <f t="shared" si="338"/>
        <v>0</v>
      </c>
      <c r="I7205" s="1" t="s">
        <v>22974</v>
      </c>
    </row>
    <row r="7206" spans="1:9" hidden="1" x14ac:dyDescent="0.25">
      <c r="A7206" t="s">
        <v>4196</v>
      </c>
      <c r="B7206">
        <f t="shared" si="336"/>
        <v>11</v>
      </c>
      <c r="C7206" t="b">
        <f>ISNUMBER(MATCH(A7206,'GB2312'!$A:$A,0))</f>
        <v>1</v>
      </c>
      <c r="D7206" t="b">
        <f>ISNUMBER(MATCH(A7206,通规表!B:B,0))</f>
        <v>1</v>
      </c>
      <c r="E7206" t="b">
        <f t="shared" si="337"/>
        <v>1</v>
      </c>
      <c r="F7206" t="b">
        <f>ISNUMBER(MATCH(A7206,展开码表!A:A,0))</f>
        <v>0</v>
      </c>
      <c r="G7206">
        <f>IF(F7206,INDEX(展开码表!B:B,MATCH(A7206,展开码表!A:A,0),0),0)</f>
        <v>0</v>
      </c>
      <c r="H7206">
        <f t="shared" si="338"/>
        <v>0</v>
      </c>
      <c r="I7206" s="1" t="s">
        <v>22981</v>
      </c>
    </row>
    <row r="7207" spans="1:9" hidden="1" x14ac:dyDescent="0.25">
      <c r="A7207" t="s">
        <v>4194</v>
      </c>
      <c r="B7207">
        <f t="shared" si="336"/>
        <v>11</v>
      </c>
      <c r="C7207" t="b">
        <f>ISNUMBER(MATCH(A7207,'GB2312'!$A:$A,0))</f>
        <v>1</v>
      </c>
      <c r="D7207" t="b">
        <f>ISNUMBER(MATCH(A7207,通规表!B:B,0))</f>
        <v>1</v>
      </c>
      <c r="E7207" t="b">
        <f t="shared" si="337"/>
        <v>1</v>
      </c>
      <c r="F7207" t="b">
        <f>ISNUMBER(MATCH(A7207,展开码表!A:A,0))</f>
        <v>0</v>
      </c>
      <c r="G7207">
        <f>IF(F7207,INDEX(展开码表!B:B,MATCH(A7207,展开码表!A:A,0),0),0)</f>
        <v>0</v>
      </c>
      <c r="H7207">
        <f t="shared" si="338"/>
        <v>0</v>
      </c>
      <c r="I7207" s="1" t="s">
        <v>22986</v>
      </c>
    </row>
    <row r="7208" spans="1:9" hidden="1" x14ac:dyDescent="0.25">
      <c r="A7208" t="s">
        <v>4200</v>
      </c>
      <c r="B7208">
        <f t="shared" si="336"/>
        <v>11</v>
      </c>
      <c r="C7208" t="b">
        <f>ISNUMBER(MATCH(A7208,'GB2312'!$A:$A,0))</f>
        <v>1</v>
      </c>
      <c r="D7208" t="b">
        <f>ISNUMBER(MATCH(A7208,通规表!B:B,0))</f>
        <v>1</v>
      </c>
      <c r="E7208" t="b">
        <f t="shared" si="337"/>
        <v>1</v>
      </c>
      <c r="F7208" t="b">
        <f>ISNUMBER(MATCH(A7208,展开码表!A:A,0))</f>
        <v>0</v>
      </c>
      <c r="G7208">
        <f>IF(F7208,INDEX(展开码表!B:B,MATCH(A7208,展开码表!A:A,0),0),0)</f>
        <v>0</v>
      </c>
      <c r="H7208">
        <f t="shared" si="338"/>
        <v>0</v>
      </c>
      <c r="I7208" s="1" t="s">
        <v>22987</v>
      </c>
    </row>
    <row r="7209" spans="1:9" hidden="1" x14ac:dyDescent="0.25">
      <c r="A7209" t="s">
        <v>4207</v>
      </c>
      <c r="B7209">
        <f t="shared" si="336"/>
        <v>11</v>
      </c>
      <c r="C7209" t="b">
        <f>ISNUMBER(MATCH(A7209,'GB2312'!$A:$A,0))</f>
        <v>1</v>
      </c>
      <c r="D7209" t="b">
        <f>ISNUMBER(MATCH(A7209,通规表!B:B,0))</f>
        <v>1</v>
      </c>
      <c r="E7209" t="b">
        <f t="shared" si="337"/>
        <v>1</v>
      </c>
      <c r="F7209" t="b">
        <f>ISNUMBER(MATCH(A7209,展开码表!A:A,0))</f>
        <v>0</v>
      </c>
      <c r="G7209">
        <f>IF(F7209,INDEX(展开码表!B:B,MATCH(A7209,展开码表!A:A,0),0),0)</f>
        <v>0</v>
      </c>
      <c r="H7209">
        <f t="shared" si="338"/>
        <v>0</v>
      </c>
      <c r="I7209" s="1" t="s">
        <v>22993</v>
      </c>
    </row>
    <row r="7210" spans="1:9" hidden="1" x14ac:dyDescent="0.25">
      <c r="A7210" t="s">
        <v>4153</v>
      </c>
      <c r="B7210">
        <f t="shared" si="336"/>
        <v>11</v>
      </c>
      <c r="C7210" t="b">
        <f>ISNUMBER(MATCH(A7210,'GB2312'!$A:$A,0))</f>
        <v>1</v>
      </c>
      <c r="D7210" t="b">
        <f>ISNUMBER(MATCH(A7210,通规表!B:B,0))</f>
        <v>1</v>
      </c>
      <c r="E7210" t="b">
        <f t="shared" si="337"/>
        <v>1</v>
      </c>
      <c r="F7210" t="b">
        <f>ISNUMBER(MATCH(A7210,展开码表!A:A,0))</f>
        <v>0</v>
      </c>
      <c r="G7210">
        <f>IF(F7210,INDEX(展开码表!B:B,MATCH(A7210,展开码表!A:A,0),0),0)</f>
        <v>0</v>
      </c>
      <c r="H7210">
        <f t="shared" si="338"/>
        <v>0</v>
      </c>
      <c r="I7210" s="1" t="s">
        <v>22998</v>
      </c>
    </row>
    <row r="7211" spans="1:9" hidden="1" x14ac:dyDescent="0.25">
      <c r="A7211" t="s">
        <v>4191</v>
      </c>
      <c r="B7211">
        <f t="shared" si="336"/>
        <v>11</v>
      </c>
      <c r="C7211" t="b">
        <f>ISNUMBER(MATCH(A7211,'GB2312'!$A:$A,0))</f>
        <v>1</v>
      </c>
      <c r="D7211" t="b">
        <f>ISNUMBER(MATCH(A7211,通规表!B:B,0))</f>
        <v>1</v>
      </c>
      <c r="E7211" t="b">
        <f t="shared" si="337"/>
        <v>1</v>
      </c>
      <c r="F7211" t="b">
        <f>ISNUMBER(MATCH(A7211,展开码表!A:A,0))</f>
        <v>0</v>
      </c>
      <c r="G7211">
        <f>IF(F7211,INDEX(展开码表!B:B,MATCH(A7211,展开码表!A:A,0),0),0)</f>
        <v>0</v>
      </c>
      <c r="H7211">
        <f t="shared" si="338"/>
        <v>0</v>
      </c>
      <c r="I7211" s="1" t="s">
        <v>23001</v>
      </c>
    </row>
    <row r="7212" spans="1:9" hidden="1" x14ac:dyDescent="0.25">
      <c r="A7212" t="s">
        <v>4192</v>
      </c>
      <c r="B7212">
        <f t="shared" si="336"/>
        <v>11</v>
      </c>
      <c r="C7212" t="b">
        <f>ISNUMBER(MATCH(A7212,'GB2312'!$A:$A,0))</f>
        <v>1</v>
      </c>
      <c r="D7212" t="b">
        <f>ISNUMBER(MATCH(A7212,通规表!B:B,0))</f>
        <v>1</v>
      </c>
      <c r="E7212" t="b">
        <f t="shared" si="337"/>
        <v>1</v>
      </c>
      <c r="F7212" t="b">
        <f>ISNUMBER(MATCH(A7212,展开码表!A:A,0))</f>
        <v>0</v>
      </c>
      <c r="G7212">
        <f>IF(F7212,INDEX(展开码表!B:B,MATCH(A7212,展开码表!A:A,0),0),0)</f>
        <v>0</v>
      </c>
      <c r="H7212">
        <f t="shared" si="338"/>
        <v>0</v>
      </c>
      <c r="I7212" s="1" t="s">
        <v>23002</v>
      </c>
    </row>
    <row r="7213" spans="1:9" hidden="1" x14ac:dyDescent="0.25">
      <c r="A7213" t="s">
        <v>4137</v>
      </c>
      <c r="B7213">
        <f t="shared" si="336"/>
        <v>11</v>
      </c>
      <c r="C7213" t="b">
        <f>ISNUMBER(MATCH(A7213,'GB2312'!$A:$A,0))</f>
        <v>1</v>
      </c>
      <c r="D7213" t="b">
        <f>ISNUMBER(MATCH(A7213,通规表!B:B,0))</f>
        <v>1</v>
      </c>
      <c r="E7213" t="b">
        <f t="shared" si="337"/>
        <v>1</v>
      </c>
      <c r="F7213" t="b">
        <f>ISNUMBER(MATCH(A7213,展开码表!A:A,0))</f>
        <v>0</v>
      </c>
      <c r="G7213">
        <f>IF(F7213,INDEX(展开码表!B:B,MATCH(A7213,展开码表!A:A,0),0),0)</f>
        <v>0</v>
      </c>
      <c r="H7213">
        <f t="shared" si="338"/>
        <v>0</v>
      </c>
      <c r="I7213" s="1" t="s">
        <v>23003</v>
      </c>
    </row>
    <row r="7214" spans="1:9" hidden="1" x14ac:dyDescent="0.25">
      <c r="A7214" t="s">
        <v>4121</v>
      </c>
      <c r="B7214">
        <f t="shared" si="336"/>
        <v>11</v>
      </c>
      <c r="C7214" t="b">
        <f>ISNUMBER(MATCH(A7214,'GB2312'!$A:$A,0))</f>
        <v>1</v>
      </c>
      <c r="D7214" t="b">
        <f>ISNUMBER(MATCH(A7214,通规表!B:B,0))</f>
        <v>1</v>
      </c>
      <c r="E7214" t="b">
        <f t="shared" si="337"/>
        <v>1</v>
      </c>
      <c r="F7214" t="b">
        <f>ISNUMBER(MATCH(A7214,展开码表!A:A,0))</f>
        <v>0</v>
      </c>
      <c r="G7214">
        <f>IF(F7214,INDEX(展开码表!B:B,MATCH(A7214,展开码表!A:A,0),0),0)</f>
        <v>0</v>
      </c>
      <c r="H7214">
        <f t="shared" si="338"/>
        <v>0</v>
      </c>
      <c r="I7214" s="1" t="s">
        <v>23004</v>
      </c>
    </row>
    <row r="7215" spans="1:9" hidden="1" x14ac:dyDescent="0.25">
      <c r="A7215" t="s">
        <v>4136</v>
      </c>
      <c r="B7215">
        <f t="shared" si="336"/>
        <v>11</v>
      </c>
      <c r="C7215" t="b">
        <f>ISNUMBER(MATCH(A7215,'GB2312'!$A:$A,0))</f>
        <v>1</v>
      </c>
      <c r="D7215" t="b">
        <f>ISNUMBER(MATCH(A7215,通规表!B:B,0))</f>
        <v>1</v>
      </c>
      <c r="E7215" t="b">
        <f t="shared" si="337"/>
        <v>1</v>
      </c>
      <c r="F7215" t="b">
        <f>ISNUMBER(MATCH(A7215,展开码表!A:A,0))</f>
        <v>0</v>
      </c>
      <c r="G7215">
        <f>IF(F7215,INDEX(展开码表!B:B,MATCH(A7215,展开码表!A:A,0),0),0)</f>
        <v>0</v>
      </c>
      <c r="H7215">
        <f t="shared" si="338"/>
        <v>0</v>
      </c>
      <c r="I7215" s="1" t="s">
        <v>23007</v>
      </c>
    </row>
    <row r="7216" spans="1:9" hidden="1" x14ac:dyDescent="0.25">
      <c r="A7216" t="s">
        <v>4053</v>
      </c>
      <c r="B7216">
        <f t="shared" si="336"/>
        <v>11</v>
      </c>
      <c r="C7216" t="b">
        <f>ISNUMBER(MATCH(A7216,'GB2312'!$A:$A,0))</f>
        <v>1</v>
      </c>
      <c r="D7216" t="b">
        <f>ISNUMBER(MATCH(A7216,通规表!B:B,0))</f>
        <v>1</v>
      </c>
      <c r="E7216" t="b">
        <f t="shared" si="337"/>
        <v>1</v>
      </c>
      <c r="F7216" t="b">
        <f>ISNUMBER(MATCH(A7216,展开码表!A:A,0))</f>
        <v>0</v>
      </c>
      <c r="G7216">
        <f>IF(F7216,INDEX(展开码表!B:B,MATCH(A7216,展开码表!A:A,0),0),0)</f>
        <v>0</v>
      </c>
      <c r="H7216">
        <f t="shared" si="338"/>
        <v>0</v>
      </c>
      <c r="I7216" s="1" t="s">
        <v>23008</v>
      </c>
    </row>
    <row r="7217" spans="1:9" hidden="1" x14ac:dyDescent="0.25">
      <c r="A7217" t="s">
        <v>4151</v>
      </c>
      <c r="B7217">
        <f t="shared" si="336"/>
        <v>11</v>
      </c>
      <c r="C7217" t="b">
        <f>ISNUMBER(MATCH(A7217,'GB2312'!$A:$A,0))</f>
        <v>1</v>
      </c>
      <c r="D7217" t="b">
        <f>ISNUMBER(MATCH(A7217,通规表!B:B,0))</f>
        <v>1</v>
      </c>
      <c r="E7217" t="b">
        <f t="shared" si="337"/>
        <v>1</v>
      </c>
      <c r="F7217" t="b">
        <f>ISNUMBER(MATCH(A7217,展开码表!A:A,0))</f>
        <v>0</v>
      </c>
      <c r="G7217">
        <f>IF(F7217,INDEX(展开码表!B:B,MATCH(A7217,展开码表!A:A,0),0),0)</f>
        <v>0</v>
      </c>
      <c r="H7217">
        <f t="shared" si="338"/>
        <v>0</v>
      </c>
      <c r="I7217" s="1" t="s">
        <v>23009</v>
      </c>
    </row>
    <row r="7218" spans="1:9" hidden="1" x14ac:dyDescent="0.25">
      <c r="A7218" t="s">
        <v>4163</v>
      </c>
      <c r="B7218">
        <f t="shared" si="336"/>
        <v>11</v>
      </c>
      <c r="C7218" t="b">
        <f>ISNUMBER(MATCH(A7218,'GB2312'!$A:$A,0))</f>
        <v>1</v>
      </c>
      <c r="D7218" t="b">
        <f>ISNUMBER(MATCH(A7218,通规表!B:B,0))</f>
        <v>1</v>
      </c>
      <c r="E7218" t="b">
        <f t="shared" si="337"/>
        <v>1</v>
      </c>
      <c r="F7218" t="b">
        <f>ISNUMBER(MATCH(A7218,展开码表!A:A,0))</f>
        <v>0</v>
      </c>
      <c r="G7218">
        <f>IF(F7218,INDEX(展开码表!B:B,MATCH(A7218,展开码表!A:A,0),0),0)</f>
        <v>0</v>
      </c>
      <c r="H7218">
        <f t="shared" si="338"/>
        <v>0</v>
      </c>
      <c r="I7218" s="1" t="s">
        <v>23010</v>
      </c>
    </row>
    <row r="7219" spans="1:9" hidden="1" x14ac:dyDescent="0.25">
      <c r="A7219" t="s">
        <v>4188</v>
      </c>
      <c r="B7219">
        <f t="shared" si="336"/>
        <v>11</v>
      </c>
      <c r="C7219" t="b">
        <f>ISNUMBER(MATCH(A7219,'GB2312'!$A:$A,0))</f>
        <v>0</v>
      </c>
      <c r="D7219" t="b">
        <f>ISNUMBER(MATCH(A7219,通规表!B:B,0))</f>
        <v>1</v>
      </c>
      <c r="E7219" t="b">
        <f t="shared" si="337"/>
        <v>1</v>
      </c>
      <c r="F7219" t="b">
        <f>ISNUMBER(MATCH(A7219,展开码表!A:A,0))</f>
        <v>0</v>
      </c>
      <c r="G7219">
        <f>IF(F7219,INDEX(展开码表!B:B,MATCH(A7219,展开码表!A:A,0),0),0)</f>
        <v>0</v>
      </c>
      <c r="H7219">
        <f t="shared" si="338"/>
        <v>0</v>
      </c>
      <c r="I7219" s="1" t="s">
        <v>23012</v>
      </c>
    </row>
    <row r="7220" spans="1:9" hidden="1" x14ac:dyDescent="0.25">
      <c r="A7220" t="s">
        <v>4199</v>
      </c>
      <c r="B7220">
        <f t="shared" si="336"/>
        <v>11</v>
      </c>
      <c r="C7220" t="b">
        <f>ISNUMBER(MATCH(A7220,'GB2312'!$A:$A,0))</f>
        <v>0</v>
      </c>
      <c r="D7220" t="b">
        <f>ISNUMBER(MATCH(A7220,通规表!B:B,0))</f>
        <v>1</v>
      </c>
      <c r="E7220" t="b">
        <f t="shared" si="337"/>
        <v>1</v>
      </c>
      <c r="F7220" t="b">
        <f>ISNUMBER(MATCH(A7220,展开码表!A:A,0))</f>
        <v>0</v>
      </c>
      <c r="G7220">
        <f>IF(F7220,INDEX(展开码表!B:B,MATCH(A7220,展开码表!A:A,0),0),0)</f>
        <v>0</v>
      </c>
      <c r="H7220">
        <f t="shared" si="338"/>
        <v>0</v>
      </c>
      <c r="I7220" s="1" t="s">
        <v>23016</v>
      </c>
    </row>
    <row r="7221" spans="1:9" hidden="1" x14ac:dyDescent="0.25">
      <c r="A7221" t="s">
        <v>4201</v>
      </c>
      <c r="B7221">
        <f t="shared" si="336"/>
        <v>11</v>
      </c>
      <c r="C7221" t="b">
        <f>ISNUMBER(MATCH(A7221,'GB2312'!$A:$A,0))</f>
        <v>1</v>
      </c>
      <c r="D7221" t="b">
        <f>ISNUMBER(MATCH(A7221,通规表!B:B,0))</f>
        <v>1</v>
      </c>
      <c r="E7221" t="b">
        <f t="shared" si="337"/>
        <v>1</v>
      </c>
      <c r="F7221" t="b">
        <f>ISNUMBER(MATCH(A7221,展开码表!A:A,0))</f>
        <v>0</v>
      </c>
      <c r="G7221">
        <f>IF(F7221,INDEX(展开码表!B:B,MATCH(A7221,展开码表!A:A,0),0),0)</f>
        <v>0</v>
      </c>
      <c r="H7221">
        <f t="shared" si="338"/>
        <v>0</v>
      </c>
      <c r="I7221" s="1" t="s">
        <v>23017</v>
      </c>
    </row>
    <row r="7222" spans="1:9" hidden="1" x14ac:dyDescent="0.25">
      <c r="A7222" t="s">
        <v>4202</v>
      </c>
      <c r="B7222">
        <f t="shared" si="336"/>
        <v>11</v>
      </c>
      <c r="C7222" t="b">
        <f>ISNUMBER(MATCH(A7222,'GB2312'!$A:$A,0))</f>
        <v>1</v>
      </c>
      <c r="D7222" t="b">
        <f>ISNUMBER(MATCH(A7222,通规表!B:B,0))</f>
        <v>1</v>
      </c>
      <c r="E7222" t="b">
        <f t="shared" si="337"/>
        <v>1</v>
      </c>
      <c r="F7222" t="b">
        <f>ISNUMBER(MATCH(A7222,展开码表!A:A,0))</f>
        <v>0</v>
      </c>
      <c r="G7222">
        <f>IF(F7222,INDEX(展开码表!B:B,MATCH(A7222,展开码表!A:A,0),0),0)</f>
        <v>0</v>
      </c>
      <c r="H7222">
        <f t="shared" si="338"/>
        <v>0</v>
      </c>
      <c r="I7222" s="1" t="s">
        <v>23018</v>
      </c>
    </row>
    <row r="7223" spans="1:9" hidden="1" x14ac:dyDescent="0.25">
      <c r="A7223" t="s">
        <v>4203</v>
      </c>
      <c r="B7223">
        <f t="shared" si="336"/>
        <v>11</v>
      </c>
      <c r="C7223" t="b">
        <f>ISNUMBER(MATCH(A7223,'GB2312'!$A:$A,0))</f>
        <v>1</v>
      </c>
      <c r="D7223" t="b">
        <f>ISNUMBER(MATCH(A7223,通规表!B:B,0))</f>
        <v>1</v>
      </c>
      <c r="E7223" t="b">
        <f t="shared" si="337"/>
        <v>1</v>
      </c>
      <c r="F7223" t="b">
        <f>ISNUMBER(MATCH(A7223,展开码表!A:A,0))</f>
        <v>0</v>
      </c>
      <c r="G7223">
        <f>IF(F7223,INDEX(展开码表!B:B,MATCH(A7223,展开码表!A:A,0),0),0)</f>
        <v>0</v>
      </c>
      <c r="H7223">
        <f t="shared" si="338"/>
        <v>0</v>
      </c>
      <c r="I7223" s="1" t="s">
        <v>23019</v>
      </c>
    </row>
    <row r="7224" spans="1:9" hidden="1" x14ac:dyDescent="0.25">
      <c r="A7224" t="s">
        <v>4205</v>
      </c>
      <c r="B7224">
        <f t="shared" si="336"/>
        <v>11</v>
      </c>
      <c r="C7224" t="b">
        <f>ISNUMBER(MATCH(A7224,'GB2312'!$A:$A,0))</f>
        <v>1</v>
      </c>
      <c r="D7224" t="b">
        <f>ISNUMBER(MATCH(A7224,通规表!B:B,0))</f>
        <v>1</v>
      </c>
      <c r="E7224" t="b">
        <f t="shared" si="337"/>
        <v>1</v>
      </c>
      <c r="F7224" t="b">
        <f>ISNUMBER(MATCH(A7224,展开码表!A:A,0))</f>
        <v>0</v>
      </c>
      <c r="G7224">
        <f>IF(F7224,INDEX(展开码表!B:B,MATCH(A7224,展开码表!A:A,0),0),0)</f>
        <v>0</v>
      </c>
      <c r="H7224">
        <f t="shared" si="338"/>
        <v>0</v>
      </c>
      <c r="I7224" s="1" t="s">
        <v>23020</v>
      </c>
    </row>
    <row r="7225" spans="1:9" hidden="1" x14ac:dyDescent="0.25">
      <c r="A7225" t="s">
        <v>4138</v>
      </c>
      <c r="B7225">
        <f t="shared" si="336"/>
        <v>11</v>
      </c>
      <c r="C7225" t="b">
        <f>ISNUMBER(MATCH(A7225,'GB2312'!$A:$A,0))</f>
        <v>1</v>
      </c>
      <c r="D7225" t="b">
        <f>ISNUMBER(MATCH(A7225,通规表!B:B,0))</f>
        <v>1</v>
      </c>
      <c r="E7225" t="b">
        <f t="shared" si="337"/>
        <v>1</v>
      </c>
      <c r="F7225" t="b">
        <f>ISNUMBER(MATCH(A7225,展开码表!A:A,0))</f>
        <v>0</v>
      </c>
      <c r="G7225">
        <f>IF(F7225,INDEX(展开码表!B:B,MATCH(A7225,展开码表!A:A,0),0),0)</f>
        <v>0</v>
      </c>
      <c r="H7225">
        <f t="shared" si="338"/>
        <v>0</v>
      </c>
      <c r="I7225" s="1" t="s">
        <v>23043</v>
      </c>
    </row>
    <row r="7226" spans="1:9" hidden="1" x14ac:dyDescent="0.25">
      <c r="A7226" t="s">
        <v>4139</v>
      </c>
      <c r="B7226">
        <f t="shared" si="336"/>
        <v>11</v>
      </c>
      <c r="C7226" t="b">
        <f>ISNUMBER(MATCH(A7226,'GB2312'!$A:$A,0))</f>
        <v>1</v>
      </c>
      <c r="D7226" t="b">
        <f>ISNUMBER(MATCH(A7226,通规表!B:B,0))</f>
        <v>1</v>
      </c>
      <c r="E7226" t="b">
        <f t="shared" si="337"/>
        <v>1</v>
      </c>
      <c r="F7226" t="b">
        <f>ISNUMBER(MATCH(A7226,展开码表!A:A,0))</f>
        <v>0</v>
      </c>
      <c r="G7226">
        <f>IF(F7226,INDEX(展开码表!B:B,MATCH(A7226,展开码表!A:A,0),0),0)</f>
        <v>0</v>
      </c>
      <c r="H7226">
        <f t="shared" si="338"/>
        <v>0</v>
      </c>
      <c r="I7226" s="1" t="s">
        <v>23081</v>
      </c>
    </row>
    <row r="7227" spans="1:9" hidden="1" x14ac:dyDescent="0.25">
      <c r="A7227" t="s">
        <v>4234</v>
      </c>
      <c r="B7227">
        <f t="shared" si="336"/>
        <v>11</v>
      </c>
      <c r="C7227" t="b">
        <f>ISNUMBER(MATCH(A7227,'GB2312'!$A:$A,0))</f>
        <v>1</v>
      </c>
      <c r="D7227" t="b">
        <f>ISNUMBER(MATCH(A7227,通规表!B:B,0))</f>
        <v>1</v>
      </c>
      <c r="E7227" t="b">
        <f t="shared" si="337"/>
        <v>1</v>
      </c>
      <c r="F7227" t="b">
        <f>ISNUMBER(MATCH(A7227,展开码表!A:A,0))</f>
        <v>0</v>
      </c>
      <c r="G7227">
        <f>IF(F7227,INDEX(展开码表!B:B,MATCH(A7227,展开码表!A:A,0),0),0)</f>
        <v>0</v>
      </c>
      <c r="H7227">
        <f t="shared" si="338"/>
        <v>0</v>
      </c>
      <c r="I7227" s="1" t="s">
        <v>23415</v>
      </c>
    </row>
    <row r="7228" spans="1:9" hidden="1" x14ac:dyDescent="0.25">
      <c r="A7228" t="s">
        <v>4175</v>
      </c>
      <c r="B7228">
        <f t="shared" si="336"/>
        <v>11</v>
      </c>
      <c r="C7228" t="b">
        <f>ISNUMBER(MATCH(A7228,'GB2312'!$A:$A,0))</f>
        <v>1</v>
      </c>
      <c r="D7228" t="b">
        <f>ISNUMBER(MATCH(A7228,通规表!B:B,0))</f>
        <v>1</v>
      </c>
      <c r="E7228" t="b">
        <f t="shared" si="337"/>
        <v>1</v>
      </c>
      <c r="F7228" t="b">
        <f>ISNUMBER(MATCH(A7228,展开码表!A:A,0))</f>
        <v>0</v>
      </c>
      <c r="G7228">
        <f>IF(F7228,INDEX(展开码表!B:B,MATCH(A7228,展开码表!A:A,0),0),0)</f>
        <v>0</v>
      </c>
      <c r="H7228">
        <f t="shared" si="338"/>
        <v>0</v>
      </c>
      <c r="I7228" s="1" t="s">
        <v>23416</v>
      </c>
    </row>
    <row r="7229" spans="1:9" hidden="1" x14ac:dyDescent="0.25">
      <c r="A7229" t="s">
        <v>4134</v>
      </c>
      <c r="B7229">
        <f t="shared" si="336"/>
        <v>11</v>
      </c>
      <c r="C7229" t="b">
        <f>ISNUMBER(MATCH(A7229,'GB2312'!$A:$A,0))</f>
        <v>1</v>
      </c>
      <c r="D7229" t="b">
        <f>ISNUMBER(MATCH(A7229,通规表!B:B,0))</f>
        <v>1</v>
      </c>
      <c r="E7229" t="b">
        <f t="shared" si="337"/>
        <v>1</v>
      </c>
      <c r="F7229" t="b">
        <f>ISNUMBER(MATCH(A7229,展开码表!A:A,0))</f>
        <v>0</v>
      </c>
      <c r="G7229">
        <f>IF(F7229,INDEX(展开码表!B:B,MATCH(A7229,展开码表!A:A,0),0),0)</f>
        <v>0</v>
      </c>
      <c r="H7229">
        <f t="shared" si="338"/>
        <v>0</v>
      </c>
      <c r="I7229" s="1" t="s">
        <v>23417</v>
      </c>
    </row>
    <row r="7230" spans="1:9" hidden="1" x14ac:dyDescent="0.25">
      <c r="A7230" t="s">
        <v>3923</v>
      </c>
      <c r="B7230">
        <f t="shared" si="336"/>
        <v>11</v>
      </c>
      <c r="C7230" t="b">
        <f>ISNUMBER(MATCH(A7230,'GB2312'!$A:$A,0))</f>
        <v>1</v>
      </c>
      <c r="D7230" t="b">
        <f>ISNUMBER(MATCH(A7230,通规表!B:B,0))</f>
        <v>1</v>
      </c>
      <c r="E7230" t="b">
        <f t="shared" si="337"/>
        <v>1</v>
      </c>
      <c r="F7230" t="b">
        <f>ISNUMBER(MATCH(A7230,展开码表!A:A,0))</f>
        <v>0</v>
      </c>
      <c r="G7230">
        <f>IF(F7230,INDEX(展开码表!B:B,MATCH(A7230,展开码表!A:A,0),0),0)</f>
        <v>0</v>
      </c>
      <c r="H7230">
        <f t="shared" si="338"/>
        <v>0</v>
      </c>
      <c r="I7230" s="1" t="s">
        <v>23613</v>
      </c>
    </row>
    <row r="7231" spans="1:9" hidden="1" x14ac:dyDescent="0.25">
      <c r="A7231" t="s">
        <v>3893</v>
      </c>
      <c r="B7231">
        <f t="shared" si="336"/>
        <v>11</v>
      </c>
      <c r="C7231" t="b">
        <f>ISNUMBER(MATCH(A7231,'GB2312'!$A:$A,0))</f>
        <v>1</v>
      </c>
      <c r="D7231" t="b">
        <f>ISNUMBER(MATCH(A7231,通规表!B:B,0))</f>
        <v>1</v>
      </c>
      <c r="E7231" t="b">
        <f t="shared" si="337"/>
        <v>1</v>
      </c>
      <c r="F7231" t="b">
        <f>ISNUMBER(MATCH(A7231,展开码表!A:A,0))</f>
        <v>0</v>
      </c>
      <c r="G7231">
        <f>IF(F7231,INDEX(展开码表!B:B,MATCH(A7231,展开码表!A:A,0),0),0)</f>
        <v>0</v>
      </c>
      <c r="H7231">
        <f t="shared" si="338"/>
        <v>0</v>
      </c>
      <c r="I7231" s="1" t="s">
        <v>23615</v>
      </c>
    </row>
    <row r="7232" spans="1:9" hidden="1" x14ac:dyDescent="0.25">
      <c r="A7232" t="s">
        <v>3918</v>
      </c>
      <c r="B7232">
        <f t="shared" si="336"/>
        <v>11</v>
      </c>
      <c r="C7232" t="b">
        <f>ISNUMBER(MATCH(A7232,'GB2312'!$A:$A,0))</f>
        <v>1</v>
      </c>
      <c r="D7232" t="b">
        <f>ISNUMBER(MATCH(A7232,通规表!B:B,0))</f>
        <v>1</v>
      </c>
      <c r="E7232" t="b">
        <f t="shared" si="337"/>
        <v>1</v>
      </c>
      <c r="F7232" t="b">
        <f>ISNUMBER(MATCH(A7232,展开码表!A:A,0))</f>
        <v>0</v>
      </c>
      <c r="G7232">
        <f>IF(F7232,INDEX(展开码表!B:B,MATCH(A7232,展开码表!A:A,0),0),0)</f>
        <v>0</v>
      </c>
      <c r="H7232">
        <f t="shared" si="338"/>
        <v>0</v>
      </c>
      <c r="I7232" s="1" t="s">
        <v>23616</v>
      </c>
    </row>
    <row r="7233" spans="1:9" hidden="1" x14ac:dyDescent="0.25">
      <c r="A7233" t="s">
        <v>3916</v>
      </c>
      <c r="B7233">
        <f t="shared" si="336"/>
        <v>11</v>
      </c>
      <c r="C7233" t="b">
        <f>ISNUMBER(MATCH(A7233,'GB2312'!$A:$A,0))</f>
        <v>1</v>
      </c>
      <c r="D7233" t="b">
        <f>ISNUMBER(MATCH(A7233,通规表!B:B,0))</f>
        <v>1</v>
      </c>
      <c r="E7233" t="b">
        <f t="shared" si="337"/>
        <v>1</v>
      </c>
      <c r="F7233" t="b">
        <f>ISNUMBER(MATCH(A7233,展开码表!A:A,0))</f>
        <v>0</v>
      </c>
      <c r="G7233">
        <f>IF(F7233,INDEX(展开码表!B:B,MATCH(A7233,展开码表!A:A,0),0),0)</f>
        <v>0</v>
      </c>
      <c r="H7233">
        <f t="shared" si="338"/>
        <v>0</v>
      </c>
      <c r="I7233" s="1" t="s">
        <v>23620</v>
      </c>
    </row>
    <row r="7234" spans="1:9" hidden="1" x14ac:dyDescent="0.25">
      <c r="A7234" t="s">
        <v>3943</v>
      </c>
      <c r="B7234">
        <f t="shared" ref="B7234:B7297" si="339">LEN(I7234)</f>
        <v>11</v>
      </c>
      <c r="C7234" t="b">
        <f>ISNUMBER(MATCH(A7234,'GB2312'!$A:$A,0))</f>
        <v>0</v>
      </c>
      <c r="D7234" t="b">
        <f>ISNUMBER(MATCH(A7234,通规表!B:B,0))</f>
        <v>1</v>
      </c>
      <c r="E7234" t="b">
        <f t="shared" ref="E7234:E7297" si="340">ISNUMBER(FIND("5",I7234))</f>
        <v>1</v>
      </c>
      <c r="F7234" t="b">
        <f>ISNUMBER(MATCH(A7234,展开码表!A:A,0))</f>
        <v>0</v>
      </c>
      <c r="G7234">
        <f>IF(F7234,INDEX(展开码表!B:B,MATCH(A7234,展开码表!A:A,0),0),0)</f>
        <v>0</v>
      </c>
      <c r="H7234">
        <f t="shared" ref="H7234:H7297" si="341">IF(F7234,SUBSTITUTE(SUBSTITUTE(SUBSTITUTE(SUBSTITUTE(SUBSTITUTE(SUBSTITUTE(SUBSTITUTE(SUBSTITUTE(SUBSTITUTE(SUBSTITUTE(SUBSTITUTE(SUBSTITUTE(G7234,"1","㇐"),"2","㇑"),"3","㇒"),"4","㇔"),"5","㇕"),"6","㇅"),"7","㇇"),"8","㇗"),"9","㇞"),"a","㇛"),"b","㇂"),"c","㇎"),)</f>
        <v>0</v>
      </c>
      <c r="I7234" s="1" t="s">
        <v>23626</v>
      </c>
    </row>
    <row r="7235" spans="1:9" hidden="1" x14ac:dyDescent="0.25">
      <c r="A7235" t="s">
        <v>3906</v>
      </c>
      <c r="B7235">
        <f t="shared" si="339"/>
        <v>11</v>
      </c>
      <c r="C7235" t="b">
        <f>ISNUMBER(MATCH(A7235,'GB2312'!$A:$A,0))</f>
        <v>0</v>
      </c>
      <c r="D7235" t="b">
        <f>ISNUMBER(MATCH(A7235,通规表!B:B,0))</f>
        <v>1</v>
      </c>
      <c r="E7235" t="b">
        <f t="shared" si="340"/>
        <v>1</v>
      </c>
      <c r="F7235" t="b">
        <f>ISNUMBER(MATCH(A7235,展开码表!A:A,0))</f>
        <v>0</v>
      </c>
      <c r="G7235">
        <f>IF(F7235,INDEX(展开码表!B:B,MATCH(A7235,展开码表!A:A,0),0),0)</f>
        <v>0</v>
      </c>
      <c r="H7235">
        <f t="shared" si="341"/>
        <v>0</v>
      </c>
      <c r="I7235" s="1" t="s">
        <v>23627</v>
      </c>
    </row>
    <row r="7236" spans="1:9" hidden="1" x14ac:dyDescent="0.25">
      <c r="A7236" t="s">
        <v>3950</v>
      </c>
      <c r="B7236">
        <f t="shared" si="339"/>
        <v>11</v>
      </c>
      <c r="C7236" t="b">
        <f>ISNUMBER(MATCH(A7236,'GB2312'!$A:$A,0))</f>
        <v>1</v>
      </c>
      <c r="D7236" t="b">
        <f>ISNUMBER(MATCH(A7236,通规表!B:B,0))</f>
        <v>1</v>
      </c>
      <c r="E7236" t="b">
        <f t="shared" si="340"/>
        <v>1</v>
      </c>
      <c r="F7236" t="b">
        <f>ISNUMBER(MATCH(A7236,展开码表!A:A,0))</f>
        <v>0</v>
      </c>
      <c r="G7236">
        <f>IF(F7236,INDEX(展开码表!B:B,MATCH(A7236,展开码表!A:A,0),0),0)</f>
        <v>0</v>
      </c>
      <c r="H7236">
        <f t="shared" si="341"/>
        <v>0</v>
      </c>
      <c r="I7236" s="1" t="s">
        <v>23629</v>
      </c>
    </row>
    <row r="7237" spans="1:9" hidden="1" x14ac:dyDescent="0.25">
      <c r="A7237" t="s">
        <v>3898</v>
      </c>
      <c r="B7237">
        <f t="shared" si="339"/>
        <v>11</v>
      </c>
      <c r="C7237" t="b">
        <f>ISNUMBER(MATCH(A7237,'GB2312'!$A:$A,0))</f>
        <v>1</v>
      </c>
      <c r="D7237" t="b">
        <f>ISNUMBER(MATCH(A7237,通规表!B:B,0))</f>
        <v>1</v>
      </c>
      <c r="E7237" t="b">
        <f t="shared" si="340"/>
        <v>1</v>
      </c>
      <c r="F7237" t="b">
        <f>ISNUMBER(MATCH(A7237,展开码表!A:A,0))</f>
        <v>0</v>
      </c>
      <c r="G7237">
        <f>IF(F7237,INDEX(展开码表!B:B,MATCH(A7237,展开码表!A:A,0),0),0)</f>
        <v>0</v>
      </c>
      <c r="H7237">
        <f t="shared" si="341"/>
        <v>0</v>
      </c>
      <c r="I7237" s="1" t="s">
        <v>23631</v>
      </c>
    </row>
    <row r="7238" spans="1:9" hidden="1" x14ac:dyDescent="0.25">
      <c r="A7238" t="s">
        <v>3892</v>
      </c>
      <c r="B7238">
        <f t="shared" si="339"/>
        <v>11</v>
      </c>
      <c r="C7238" t="b">
        <f>ISNUMBER(MATCH(A7238,'GB2312'!$A:$A,0))</f>
        <v>1</v>
      </c>
      <c r="D7238" t="b">
        <f>ISNUMBER(MATCH(A7238,通规表!B:B,0))</f>
        <v>1</v>
      </c>
      <c r="E7238" t="b">
        <f t="shared" si="340"/>
        <v>1</v>
      </c>
      <c r="F7238" t="b">
        <f>ISNUMBER(MATCH(A7238,展开码表!A:A,0))</f>
        <v>0</v>
      </c>
      <c r="G7238">
        <f>IF(F7238,INDEX(展开码表!B:B,MATCH(A7238,展开码表!A:A,0),0),0)</f>
        <v>0</v>
      </c>
      <c r="H7238">
        <f t="shared" si="341"/>
        <v>0</v>
      </c>
      <c r="I7238" s="1" t="s">
        <v>23636</v>
      </c>
    </row>
    <row r="7239" spans="1:9" hidden="1" x14ac:dyDescent="0.25">
      <c r="A7239" t="s">
        <v>3910</v>
      </c>
      <c r="B7239">
        <f t="shared" si="339"/>
        <v>11</v>
      </c>
      <c r="C7239" t="b">
        <f>ISNUMBER(MATCH(A7239,'GB2312'!$A:$A,0))</f>
        <v>0</v>
      </c>
      <c r="D7239" t="b">
        <f>ISNUMBER(MATCH(A7239,通规表!B:B,0))</f>
        <v>1</v>
      </c>
      <c r="E7239" t="b">
        <f t="shared" si="340"/>
        <v>0</v>
      </c>
      <c r="F7239" t="b">
        <f>ISNUMBER(MATCH(A7239,展开码表!A:A,0))</f>
        <v>0</v>
      </c>
      <c r="G7239">
        <f>IF(F7239,INDEX(展开码表!B:B,MATCH(A7239,展开码表!A:A,0),0),0)</f>
        <v>0</v>
      </c>
      <c r="H7239">
        <f t="shared" si="341"/>
        <v>0</v>
      </c>
      <c r="I7239" s="1" t="s">
        <v>23637</v>
      </c>
    </row>
    <row r="7240" spans="1:9" hidden="1" x14ac:dyDescent="0.25">
      <c r="A7240" t="s">
        <v>3908</v>
      </c>
      <c r="B7240">
        <f t="shared" si="339"/>
        <v>11</v>
      </c>
      <c r="C7240" t="b">
        <f>ISNUMBER(MATCH(A7240,'GB2312'!$A:$A,0))</f>
        <v>1</v>
      </c>
      <c r="D7240" t="b">
        <f>ISNUMBER(MATCH(A7240,通规表!B:B,0))</f>
        <v>1</v>
      </c>
      <c r="E7240" t="b">
        <f t="shared" si="340"/>
        <v>1</v>
      </c>
      <c r="F7240" t="b">
        <f>ISNUMBER(MATCH(A7240,展开码表!A:A,0))</f>
        <v>0</v>
      </c>
      <c r="G7240">
        <f>IF(F7240,INDEX(展开码表!B:B,MATCH(A7240,展开码表!A:A,0),0),0)</f>
        <v>0</v>
      </c>
      <c r="H7240">
        <f t="shared" si="341"/>
        <v>0</v>
      </c>
      <c r="I7240" s="1" t="s">
        <v>23640</v>
      </c>
    </row>
    <row r="7241" spans="1:9" hidden="1" x14ac:dyDescent="0.25">
      <c r="A7241" t="s">
        <v>13381</v>
      </c>
      <c r="B7241">
        <f t="shared" si="339"/>
        <v>11</v>
      </c>
      <c r="C7241" t="b">
        <f>ISNUMBER(MATCH(A7241,'GB2312'!$A:$A,0))</f>
        <v>0</v>
      </c>
      <c r="D7241" t="b">
        <f>ISNUMBER(MATCH(A7241,通规表!B:B,0))</f>
        <v>0</v>
      </c>
      <c r="E7241" t="b">
        <f t="shared" si="340"/>
        <v>1</v>
      </c>
      <c r="F7241" t="b">
        <f>ISNUMBER(MATCH(A7241,展开码表!A:A,0))</f>
        <v>0</v>
      </c>
      <c r="G7241">
        <f>IF(F7241,INDEX(展开码表!B:B,MATCH(A7241,展开码表!A:A,0),0),0)</f>
        <v>0</v>
      </c>
      <c r="H7241">
        <f t="shared" si="341"/>
        <v>0</v>
      </c>
      <c r="I7241" s="1" t="s">
        <v>27033</v>
      </c>
    </row>
    <row r="7242" spans="1:9" hidden="1" x14ac:dyDescent="0.25">
      <c r="A7242" t="s">
        <v>3936</v>
      </c>
      <c r="B7242">
        <f t="shared" si="339"/>
        <v>11</v>
      </c>
      <c r="C7242" t="b">
        <f>ISNUMBER(MATCH(A7242,'GB2312'!$A:$A,0))</f>
        <v>1</v>
      </c>
      <c r="D7242" t="b">
        <f>ISNUMBER(MATCH(A7242,通规表!B:B,0))</f>
        <v>1</v>
      </c>
      <c r="E7242" t="b">
        <f t="shared" si="340"/>
        <v>1</v>
      </c>
      <c r="F7242" t="b">
        <f>ISNUMBER(MATCH(A7242,展开码表!A:A,0))</f>
        <v>0</v>
      </c>
      <c r="G7242">
        <f>IF(F7242,INDEX(展开码表!B:B,MATCH(A7242,展开码表!A:A,0),0),0)</f>
        <v>0</v>
      </c>
      <c r="H7242">
        <f t="shared" si="341"/>
        <v>0</v>
      </c>
      <c r="I7242" s="1" t="s">
        <v>23641</v>
      </c>
    </row>
    <row r="7243" spans="1:9" hidden="1" x14ac:dyDescent="0.25">
      <c r="A7243" t="s">
        <v>3959</v>
      </c>
      <c r="B7243">
        <f t="shared" si="339"/>
        <v>11</v>
      </c>
      <c r="C7243" t="b">
        <f>ISNUMBER(MATCH(A7243,'GB2312'!$A:$A,0))</f>
        <v>1</v>
      </c>
      <c r="D7243" t="b">
        <f>ISNUMBER(MATCH(A7243,通规表!B:B,0))</f>
        <v>1</v>
      </c>
      <c r="E7243" t="b">
        <f t="shared" si="340"/>
        <v>0</v>
      </c>
      <c r="F7243" t="b">
        <f>ISNUMBER(MATCH(A7243,展开码表!A:A,0))</f>
        <v>0</v>
      </c>
      <c r="G7243">
        <f>IF(F7243,INDEX(展开码表!B:B,MATCH(A7243,展开码表!A:A,0),0),0)</f>
        <v>0</v>
      </c>
      <c r="H7243">
        <f t="shared" si="341"/>
        <v>0</v>
      </c>
      <c r="I7243" s="1" t="s">
        <v>23642</v>
      </c>
    </row>
    <row r="7244" spans="1:9" hidden="1" x14ac:dyDescent="0.25">
      <c r="A7244" t="s">
        <v>3896</v>
      </c>
      <c r="B7244">
        <f t="shared" si="339"/>
        <v>11</v>
      </c>
      <c r="C7244" t="b">
        <f>ISNUMBER(MATCH(A7244,'GB2312'!$A:$A,0))</f>
        <v>0</v>
      </c>
      <c r="D7244" t="b">
        <f>ISNUMBER(MATCH(A7244,通规表!B:B,0))</f>
        <v>1</v>
      </c>
      <c r="E7244" t="b">
        <f t="shared" si="340"/>
        <v>1</v>
      </c>
      <c r="F7244" t="b">
        <f>ISNUMBER(MATCH(A7244,展开码表!A:A,0))</f>
        <v>0</v>
      </c>
      <c r="G7244">
        <f>IF(F7244,INDEX(展开码表!B:B,MATCH(A7244,展开码表!A:A,0),0),0)</f>
        <v>0</v>
      </c>
      <c r="H7244">
        <f t="shared" si="341"/>
        <v>0</v>
      </c>
      <c r="I7244" s="1" t="s">
        <v>23644</v>
      </c>
    </row>
    <row r="7245" spans="1:9" hidden="1" x14ac:dyDescent="0.25">
      <c r="A7245" t="s">
        <v>3951</v>
      </c>
      <c r="B7245">
        <f t="shared" si="339"/>
        <v>11</v>
      </c>
      <c r="C7245" t="b">
        <f>ISNUMBER(MATCH(A7245,'GB2312'!$A:$A,0))</f>
        <v>1</v>
      </c>
      <c r="D7245" t="b">
        <f>ISNUMBER(MATCH(A7245,通规表!B:B,0))</f>
        <v>1</v>
      </c>
      <c r="E7245" t="b">
        <f t="shared" si="340"/>
        <v>1</v>
      </c>
      <c r="F7245" t="b">
        <f>ISNUMBER(MATCH(A7245,展开码表!A:A,0))</f>
        <v>0</v>
      </c>
      <c r="G7245">
        <f>IF(F7245,INDEX(展开码表!B:B,MATCH(A7245,展开码表!A:A,0),0),0)</f>
        <v>0</v>
      </c>
      <c r="H7245">
        <f t="shared" si="341"/>
        <v>0</v>
      </c>
      <c r="I7245" s="1" t="s">
        <v>23645</v>
      </c>
    </row>
    <row r="7246" spans="1:9" hidden="1" x14ac:dyDescent="0.25">
      <c r="A7246" t="s">
        <v>4115</v>
      </c>
      <c r="B7246">
        <f t="shared" si="339"/>
        <v>11</v>
      </c>
      <c r="C7246" t="b">
        <f>ISNUMBER(MATCH(A7246,'GB2312'!$A:$A,0))</f>
        <v>1</v>
      </c>
      <c r="D7246" t="b">
        <f>ISNUMBER(MATCH(A7246,通规表!B:B,0))</f>
        <v>1</v>
      </c>
      <c r="E7246" t="b">
        <f t="shared" si="340"/>
        <v>1</v>
      </c>
      <c r="F7246" t="b">
        <f>ISNUMBER(MATCH(A7246,展开码表!A:A,0))</f>
        <v>0</v>
      </c>
      <c r="G7246">
        <f>IF(F7246,INDEX(展开码表!B:B,MATCH(A7246,展开码表!A:A,0),0),0)</f>
        <v>0</v>
      </c>
      <c r="H7246">
        <f t="shared" si="341"/>
        <v>0</v>
      </c>
      <c r="I7246" s="1" t="s">
        <v>23650</v>
      </c>
    </row>
    <row r="7247" spans="1:9" hidden="1" x14ac:dyDescent="0.25">
      <c r="A7247" t="s">
        <v>4448</v>
      </c>
      <c r="B7247">
        <f t="shared" si="339"/>
        <v>11</v>
      </c>
      <c r="C7247" t="b">
        <f>ISNUMBER(MATCH(A7247,'GB2312'!$A:$A,0))</f>
        <v>0</v>
      </c>
      <c r="D7247" t="b">
        <f>ISNUMBER(MATCH(A7247,通规表!B:B,0))</f>
        <v>1</v>
      </c>
      <c r="E7247" t="b">
        <f t="shared" si="340"/>
        <v>1</v>
      </c>
      <c r="F7247" t="b">
        <f>ISNUMBER(MATCH(A7247,展开码表!A:A,0))</f>
        <v>0</v>
      </c>
      <c r="G7247">
        <f>IF(F7247,INDEX(展开码表!B:B,MATCH(A7247,展开码表!A:A,0),0),0)</f>
        <v>0</v>
      </c>
      <c r="H7247">
        <f t="shared" si="341"/>
        <v>0</v>
      </c>
      <c r="I7247" s="1" t="s">
        <v>23651</v>
      </c>
    </row>
    <row r="7248" spans="1:9" hidden="1" x14ac:dyDescent="0.25">
      <c r="A7248" t="s">
        <v>3914</v>
      </c>
      <c r="B7248">
        <f t="shared" si="339"/>
        <v>11</v>
      </c>
      <c r="C7248" t="b">
        <f>ISNUMBER(MATCH(A7248,'GB2312'!$A:$A,0))</f>
        <v>1</v>
      </c>
      <c r="D7248" t="b">
        <f>ISNUMBER(MATCH(A7248,通规表!B:B,0))</f>
        <v>1</v>
      </c>
      <c r="E7248" t="b">
        <f t="shared" si="340"/>
        <v>0</v>
      </c>
      <c r="F7248" t="b">
        <f>ISNUMBER(MATCH(A7248,展开码表!A:A,0))</f>
        <v>0</v>
      </c>
      <c r="G7248">
        <f>IF(F7248,INDEX(展开码表!B:B,MATCH(A7248,展开码表!A:A,0),0),0)</f>
        <v>0</v>
      </c>
      <c r="H7248">
        <f t="shared" si="341"/>
        <v>0</v>
      </c>
      <c r="I7248" s="1" t="s">
        <v>23654</v>
      </c>
    </row>
    <row r="7249" spans="1:9" hidden="1" x14ac:dyDescent="0.25">
      <c r="A7249" t="s">
        <v>3973</v>
      </c>
      <c r="B7249">
        <f t="shared" si="339"/>
        <v>11</v>
      </c>
      <c r="C7249" t="b">
        <f>ISNUMBER(MATCH(A7249,'GB2312'!$A:$A,0))</f>
        <v>1</v>
      </c>
      <c r="D7249" t="b">
        <f>ISNUMBER(MATCH(A7249,通规表!B:B,0))</f>
        <v>1</v>
      </c>
      <c r="E7249" t="b">
        <f t="shared" si="340"/>
        <v>1</v>
      </c>
      <c r="F7249" t="b">
        <f>ISNUMBER(MATCH(A7249,展开码表!A:A,0))</f>
        <v>0</v>
      </c>
      <c r="G7249">
        <f>IF(F7249,INDEX(展开码表!B:B,MATCH(A7249,展开码表!A:A,0),0),0)</f>
        <v>0</v>
      </c>
      <c r="H7249">
        <f t="shared" si="341"/>
        <v>0</v>
      </c>
      <c r="I7249" s="1" t="s">
        <v>23655</v>
      </c>
    </row>
    <row r="7250" spans="1:9" hidden="1" x14ac:dyDescent="0.25">
      <c r="A7250" t="s">
        <v>3939</v>
      </c>
      <c r="B7250">
        <f t="shared" si="339"/>
        <v>11</v>
      </c>
      <c r="C7250" t="b">
        <f>ISNUMBER(MATCH(A7250,'GB2312'!$A:$A,0))</f>
        <v>0</v>
      </c>
      <c r="D7250" t="b">
        <f>ISNUMBER(MATCH(A7250,通规表!B:B,0))</f>
        <v>1</v>
      </c>
      <c r="E7250" t="b">
        <f t="shared" si="340"/>
        <v>1</v>
      </c>
      <c r="F7250" t="b">
        <f>ISNUMBER(MATCH(A7250,展开码表!A:A,0))</f>
        <v>0</v>
      </c>
      <c r="G7250">
        <f>IF(F7250,INDEX(展开码表!B:B,MATCH(A7250,展开码表!A:A,0),0),0)</f>
        <v>0</v>
      </c>
      <c r="H7250">
        <f t="shared" si="341"/>
        <v>0</v>
      </c>
      <c r="I7250" s="1" t="s">
        <v>23657</v>
      </c>
    </row>
    <row r="7251" spans="1:9" hidden="1" x14ac:dyDescent="0.25">
      <c r="A7251" t="s">
        <v>3925</v>
      </c>
      <c r="B7251">
        <f t="shared" si="339"/>
        <v>11</v>
      </c>
      <c r="C7251" t="b">
        <f>ISNUMBER(MATCH(A7251,'GB2312'!$A:$A,0))</f>
        <v>1</v>
      </c>
      <c r="D7251" t="b">
        <f>ISNUMBER(MATCH(A7251,通规表!B:B,0))</f>
        <v>1</v>
      </c>
      <c r="E7251" t="b">
        <f t="shared" si="340"/>
        <v>1</v>
      </c>
      <c r="F7251" t="b">
        <f>ISNUMBER(MATCH(A7251,展开码表!A:A,0))</f>
        <v>0</v>
      </c>
      <c r="G7251">
        <f>IF(F7251,INDEX(展开码表!B:B,MATCH(A7251,展开码表!A:A,0),0),0)</f>
        <v>0</v>
      </c>
      <c r="H7251">
        <f t="shared" si="341"/>
        <v>0</v>
      </c>
      <c r="I7251" s="1" t="s">
        <v>23659</v>
      </c>
    </row>
    <row r="7252" spans="1:9" hidden="1" x14ac:dyDescent="0.25">
      <c r="A7252" t="s">
        <v>3909</v>
      </c>
      <c r="B7252">
        <f t="shared" si="339"/>
        <v>11</v>
      </c>
      <c r="C7252" t="b">
        <f>ISNUMBER(MATCH(A7252,'GB2312'!$A:$A,0))</f>
        <v>0</v>
      </c>
      <c r="D7252" t="b">
        <f>ISNUMBER(MATCH(A7252,通规表!B:B,0))</f>
        <v>1</v>
      </c>
      <c r="E7252" t="b">
        <f t="shared" si="340"/>
        <v>1</v>
      </c>
      <c r="F7252" t="b">
        <f>ISNUMBER(MATCH(A7252,展开码表!A:A,0))</f>
        <v>0</v>
      </c>
      <c r="G7252">
        <f>IF(F7252,INDEX(展开码表!B:B,MATCH(A7252,展开码表!A:A,0),0),0)</f>
        <v>0</v>
      </c>
      <c r="H7252">
        <f t="shared" si="341"/>
        <v>0</v>
      </c>
      <c r="I7252" s="1" t="s">
        <v>23660</v>
      </c>
    </row>
    <row r="7253" spans="1:9" hidden="1" x14ac:dyDescent="0.25">
      <c r="A7253" t="s">
        <v>3927</v>
      </c>
      <c r="B7253">
        <f t="shared" si="339"/>
        <v>11</v>
      </c>
      <c r="C7253" t="b">
        <f>ISNUMBER(MATCH(A7253,'GB2312'!$A:$A,0))</f>
        <v>1</v>
      </c>
      <c r="D7253" t="b">
        <f>ISNUMBER(MATCH(A7253,通规表!B:B,0))</f>
        <v>1</v>
      </c>
      <c r="E7253" t="b">
        <f t="shared" si="340"/>
        <v>1</v>
      </c>
      <c r="F7253" t="b">
        <f>ISNUMBER(MATCH(A7253,展开码表!A:A,0))</f>
        <v>0</v>
      </c>
      <c r="G7253">
        <f>IF(F7253,INDEX(展开码表!B:B,MATCH(A7253,展开码表!A:A,0),0),0)</f>
        <v>0</v>
      </c>
      <c r="H7253">
        <f t="shared" si="341"/>
        <v>0</v>
      </c>
      <c r="I7253" s="1" t="s">
        <v>23661</v>
      </c>
    </row>
    <row r="7254" spans="1:9" hidden="1" x14ac:dyDescent="0.25">
      <c r="A7254" t="s">
        <v>13392</v>
      </c>
      <c r="B7254">
        <f t="shared" si="339"/>
        <v>11</v>
      </c>
      <c r="C7254" t="b">
        <f>ISNUMBER(MATCH(A7254,'GB2312'!$A:$A,0))</f>
        <v>0</v>
      </c>
      <c r="D7254" t="b">
        <f>ISNUMBER(MATCH(A7254,通规表!B:B,0))</f>
        <v>0</v>
      </c>
      <c r="E7254" t="b">
        <f t="shared" si="340"/>
        <v>1</v>
      </c>
      <c r="F7254" t="b">
        <f>ISNUMBER(MATCH(A7254,展开码表!A:A,0))</f>
        <v>0</v>
      </c>
      <c r="G7254">
        <f>IF(F7254,INDEX(展开码表!B:B,MATCH(A7254,展开码表!A:A,0),0),0)</f>
        <v>0</v>
      </c>
      <c r="H7254">
        <f t="shared" si="341"/>
        <v>0</v>
      </c>
      <c r="I7254" s="1" t="s">
        <v>27057</v>
      </c>
    </row>
    <row r="7255" spans="1:9" hidden="1" x14ac:dyDescent="0.25">
      <c r="A7255" t="s">
        <v>3888</v>
      </c>
      <c r="B7255">
        <f t="shared" si="339"/>
        <v>11</v>
      </c>
      <c r="C7255" t="b">
        <f>ISNUMBER(MATCH(A7255,'GB2312'!$A:$A,0))</f>
        <v>0</v>
      </c>
      <c r="D7255" t="b">
        <f>ISNUMBER(MATCH(A7255,通规表!B:B,0))</f>
        <v>1</v>
      </c>
      <c r="E7255" t="b">
        <f t="shared" si="340"/>
        <v>1</v>
      </c>
      <c r="F7255" t="b">
        <f>ISNUMBER(MATCH(A7255,展开码表!A:A,0))</f>
        <v>0</v>
      </c>
      <c r="G7255">
        <f>IF(F7255,INDEX(展开码表!B:B,MATCH(A7255,展开码表!A:A,0),0),0)</f>
        <v>0</v>
      </c>
      <c r="H7255">
        <f t="shared" si="341"/>
        <v>0</v>
      </c>
      <c r="I7255" s="1" t="s">
        <v>23662</v>
      </c>
    </row>
    <row r="7256" spans="1:9" hidden="1" x14ac:dyDescent="0.25">
      <c r="A7256" t="s">
        <v>13393</v>
      </c>
      <c r="B7256">
        <f t="shared" si="339"/>
        <v>11</v>
      </c>
      <c r="C7256" t="b">
        <f>ISNUMBER(MATCH(A7256,'GB2312'!$A:$A,0))</f>
        <v>0</v>
      </c>
      <c r="D7256" t="b">
        <f>ISNUMBER(MATCH(A7256,通规表!B:B,0))</f>
        <v>0</v>
      </c>
      <c r="E7256" t="b">
        <f t="shared" si="340"/>
        <v>1</v>
      </c>
      <c r="F7256" t="b">
        <f>ISNUMBER(MATCH(A7256,展开码表!A:A,0))</f>
        <v>0</v>
      </c>
      <c r="G7256">
        <f>IF(F7256,INDEX(展开码表!B:B,MATCH(A7256,展开码表!A:A,0),0),0)</f>
        <v>0</v>
      </c>
      <c r="H7256">
        <f t="shared" si="341"/>
        <v>0</v>
      </c>
      <c r="I7256" s="1" t="s">
        <v>27059</v>
      </c>
    </row>
    <row r="7257" spans="1:9" hidden="1" x14ac:dyDescent="0.25">
      <c r="A7257" t="s">
        <v>13394</v>
      </c>
      <c r="B7257">
        <f t="shared" si="339"/>
        <v>11</v>
      </c>
      <c r="C7257" t="b">
        <f>ISNUMBER(MATCH(A7257,'GB2312'!$A:$A,0))</f>
        <v>0</v>
      </c>
      <c r="D7257" t="b">
        <f>ISNUMBER(MATCH(A7257,通规表!B:B,0))</f>
        <v>0</v>
      </c>
      <c r="E7257" t="b">
        <f t="shared" si="340"/>
        <v>1</v>
      </c>
      <c r="F7257" t="b">
        <f>ISNUMBER(MATCH(A7257,展开码表!A:A,0))</f>
        <v>0</v>
      </c>
      <c r="G7257">
        <f>IF(F7257,INDEX(展开码表!B:B,MATCH(A7257,展开码表!A:A,0),0),0)</f>
        <v>0</v>
      </c>
      <c r="H7257">
        <f t="shared" si="341"/>
        <v>0</v>
      </c>
      <c r="I7257" s="1" t="s">
        <v>27060</v>
      </c>
    </row>
    <row r="7258" spans="1:9" hidden="1" x14ac:dyDescent="0.25">
      <c r="A7258" t="s">
        <v>13395</v>
      </c>
      <c r="B7258">
        <f t="shared" si="339"/>
        <v>11</v>
      </c>
      <c r="C7258" t="b">
        <f>ISNUMBER(MATCH(A7258,'GB2312'!$A:$A,0))</f>
        <v>0</v>
      </c>
      <c r="D7258" t="b">
        <f>ISNUMBER(MATCH(A7258,通规表!B:B,0))</f>
        <v>0</v>
      </c>
      <c r="E7258" t="b">
        <f t="shared" si="340"/>
        <v>1</v>
      </c>
      <c r="F7258" t="b">
        <f>ISNUMBER(MATCH(A7258,展开码表!A:A,0))</f>
        <v>0</v>
      </c>
      <c r="G7258">
        <f>IF(F7258,INDEX(展开码表!B:B,MATCH(A7258,展开码表!A:A,0),0),0)</f>
        <v>0</v>
      </c>
      <c r="H7258">
        <f t="shared" si="341"/>
        <v>0</v>
      </c>
      <c r="I7258" s="1" t="s">
        <v>27061</v>
      </c>
    </row>
    <row r="7259" spans="1:9" hidden="1" x14ac:dyDescent="0.25">
      <c r="A7259" t="s">
        <v>3894</v>
      </c>
      <c r="B7259">
        <f t="shared" si="339"/>
        <v>11</v>
      </c>
      <c r="C7259" t="b">
        <f>ISNUMBER(MATCH(A7259,'GB2312'!$A:$A,0))</f>
        <v>0</v>
      </c>
      <c r="D7259" t="b">
        <f>ISNUMBER(MATCH(A7259,通规表!B:B,0))</f>
        <v>1</v>
      </c>
      <c r="E7259" t="b">
        <f t="shared" si="340"/>
        <v>0</v>
      </c>
      <c r="F7259" t="b">
        <f>ISNUMBER(MATCH(A7259,展开码表!A:A,0))</f>
        <v>0</v>
      </c>
      <c r="G7259">
        <f>IF(F7259,INDEX(展开码表!B:B,MATCH(A7259,展开码表!A:A,0),0),0)</f>
        <v>0</v>
      </c>
      <c r="H7259">
        <f t="shared" si="341"/>
        <v>0</v>
      </c>
      <c r="I7259" s="1" t="s">
        <v>23664</v>
      </c>
    </row>
    <row r="7260" spans="1:9" hidden="1" x14ac:dyDescent="0.25">
      <c r="A7260" t="s">
        <v>4108</v>
      </c>
      <c r="B7260">
        <f t="shared" si="339"/>
        <v>11</v>
      </c>
      <c r="C7260" t="b">
        <f>ISNUMBER(MATCH(A7260,'GB2312'!$A:$A,0))</f>
        <v>1</v>
      </c>
      <c r="D7260" t="b">
        <f>ISNUMBER(MATCH(A7260,通规表!B:B,0))</f>
        <v>1</v>
      </c>
      <c r="E7260" t="b">
        <f t="shared" si="340"/>
        <v>1</v>
      </c>
      <c r="F7260" t="b">
        <f>ISNUMBER(MATCH(A7260,展开码表!A:A,0))</f>
        <v>0</v>
      </c>
      <c r="G7260">
        <f>IF(F7260,INDEX(展开码表!B:B,MATCH(A7260,展开码表!A:A,0),0),0)</f>
        <v>0</v>
      </c>
      <c r="H7260">
        <f t="shared" si="341"/>
        <v>0</v>
      </c>
      <c r="I7260" s="1" t="s">
        <v>23665</v>
      </c>
    </row>
    <row r="7261" spans="1:9" hidden="1" x14ac:dyDescent="0.25">
      <c r="A7261" t="s">
        <v>4623</v>
      </c>
      <c r="B7261">
        <f t="shared" si="339"/>
        <v>11</v>
      </c>
      <c r="C7261" t="b">
        <f>ISNUMBER(MATCH(A7261,'GB2312'!$A:$A,0))</f>
        <v>1</v>
      </c>
      <c r="D7261" t="b">
        <f>ISNUMBER(MATCH(A7261,通规表!B:B,0))</f>
        <v>1</v>
      </c>
      <c r="E7261" t="b">
        <f t="shared" si="340"/>
        <v>1</v>
      </c>
      <c r="F7261" t="b">
        <f>ISNUMBER(MATCH(A7261,展开码表!A:A,0))</f>
        <v>0</v>
      </c>
      <c r="G7261">
        <f>IF(F7261,INDEX(展开码表!B:B,MATCH(A7261,展开码表!A:A,0),0),0)</f>
        <v>0</v>
      </c>
      <c r="H7261">
        <f t="shared" si="341"/>
        <v>0</v>
      </c>
      <c r="I7261" s="1" t="s">
        <v>23669</v>
      </c>
    </row>
    <row r="7262" spans="1:9" hidden="1" x14ac:dyDescent="0.25">
      <c r="A7262" t="s">
        <v>3887</v>
      </c>
      <c r="B7262">
        <f t="shared" si="339"/>
        <v>11</v>
      </c>
      <c r="C7262" t="b">
        <f>ISNUMBER(MATCH(A7262,'GB2312'!$A:$A,0))</f>
        <v>1</v>
      </c>
      <c r="D7262" t="b">
        <f>ISNUMBER(MATCH(A7262,通规表!B:B,0))</f>
        <v>1</v>
      </c>
      <c r="E7262" t="b">
        <f t="shared" si="340"/>
        <v>1</v>
      </c>
      <c r="F7262" t="b">
        <f>ISNUMBER(MATCH(A7262,展开码表!A:A,0))</f>
        <v>0</v>
      </c>
      <c r="G7262">
        <f>IF(F7262,INDEX(展开码表!B:B,MATCH(A7262,展开码表!A:A,0),0),0)</f>
        <v>0</v>
      </c>
      <c r="H7262">
        <f t="shared" si="341"/>
        <v>0</v>
      </c>
      <c r="I7262" s="1" t="s">
        <v>23701</v>
      </c>
    </row>
    <row r="7263" spans="1:9" hidden="1" x14ac:dyDescent="0.25">
      <c r="A7263" t="s">
        <v>3945</v>
      </c>
      <c r="B7263">
        <f t="shared" si="339"/>
        <v>11</v>
      </c>
      <c r="C7263" t="b">
        <f>ISNUMBER(MATCH(A7263,'GB2312'!$A:$A,0))</f>
        <v>0</v>
      </c>
      <c r="D7263" t="b">
        <f>ISNUMBER(MATCH(A7263,通规表!B:B,0))</f>
        <v>1</v>
      </c>
      <c r="E7263" t="b">
        <f t="shared" si="340"/>
        <v>1</v>
      </c>
      <c r="F7263" t="b">
        <f>ISNUMBER(MATCH(A7263,展开码表!A:A,0))</f>
        <v>0</v>
      </c>
      <c r="G7263">
        <f>IF(F7263,INDEX(展开码表!B:B,MATCH(A7263,展开码表!A:A,0),0),0)</f>
        <v>0</v>
      </c>
      <c r="H7263">
        <f t="shared" si="341"/>
        <v>0</v>
      </c>
      <c r="I7263" s="1" t="s">
        <v>23890</v>
      </c>
    </row>
    <row r="7264" spans="1:9" hidden="1" x14ac:dyDescent="0.25">
      <c r="A7264" t="s">
        <v>4387</v>
      </c>
      <c r="B7264">
        <f t="shared" si="339"/>
        <v>11</v>
      </c>
      <c r="C7264" t="b">
        <f>ISNUMBER(MATCH(A7264,'GB2312'!$A:$A,0))</f>
        <v>1</v>
      </c>
      <c r="D7264" t="b">
        <f>ISNUMBER(MATCH(A7264,通规表!B:B,0))</f>
        <v>1</v>
      </c>
      <c r="E7264" t="b">
        <f t="shared" si="340"/>
        <v>1</v>
      </c>
      <c r="F7264" t="b">
        <f>ISNUMBER(MATCH(A7264,展开码表!A:A,0))</f>
        <v>0</v>
      </c>
      <c r="G7264">
        <f>IF(F7264,INDEX(展开码表!B:B,MATCH(A7264,展开码表!A:A,0),0),0)</f>
        <v>0</v>
      </c>
      <c r="H7264">
        <f t="shared" si="341"/>
        <v>0</v>
      </c>
      <c r="I7264" s="1" t="s">
        <v>23924</v>
      </c>
    </row>
    <row r="7265" spans="1:9" hidden="1" x14ac:dyDescent="0.25">
      <c r="A7265" t="s">
        <v>4090</v>
      </c>
      <c r="B7265">
        <f t="shared" si="339"/>
        <v>11</v>
      </c>
      <c r="C7265" t="b">
        <f>ISNUMBER(MATCH(A7265,'GB2312'!$A:$A,0))</f>
        <v>1</v>
      </c>
      <c r="D7265" t="b">
        <f>ISNUMBER(MATCH(A7265,通规表!B:B,0))</f>
        <v>1</v>
      </c>
      <c r="E7265" t="b">
        <f t="shared" si="340"/>
        <v>1</v>
      </c>
      <c r="F7265" t="b">
        <f>ISNUMBER(MATCH(A7265,展开码表!A:A,0))</f>
        <v>0</v>
      </c>
      <c r="G7265">
        <f>IF(F7265,INDEX(展开码表!B:B,MATCH(A7265,展开码表!A:A,0),0),0)</f>
        <v>0</v>
      </c>
      <c r="H7265">
        <f t="shared" si="341"/>
        <v>0</v>
      </c>
      <c r="I7265" s="1" t="s">
        <v>23985</v>
      </c>
    </row>
    <row r="7266" spans="1:9" hidden="1" x14ac:dyDescent="0.25">
      <c r="A7266" t="s">
        <v>4638</v>
      </c>
      <c r="B7266">
        <f t="shared" si="339"/>
        <v>11</v>
      </c>
      <c r="C7266" t="b">
        <f>ISNUMBER(MATCH(A7266,'GB2312'!$A:$A,0))</f>
        <v>0</v>
      </c>
      <c r="D7266" t="b">
        <f>ISNUMBER(MATCH(A7266,通规表!B:B,0))</f>
        <v>1</v>
      </c>
      <c r="E7266" t="b">
        <f t="shared" si="340"/>
        <v>1</v>
      </c>
      <c r="F7266" t="b">
        <f>ISNUMBER(MATCH(A7266,展开码表!A:A,0))</f>
        <v>0</v>
      </c>
      <c r="G7266">
        <f>IF(F7266,INDEX(展开码表!B:B,MATCH(A7266,展开码表!A:A,0),0),0)</f>
        <v>0</v>
      </c>
      <c r="H7266">
        <f t="shared" si="341"/>
        <v>0</v>
      </c>
      <c r="I7266" s="1" t="s">
        <v>24189</v>
      </c>
    </row>
    <row r="7267" spans="1:9" hidden="1" x14ac:dyDescent="0.25">
      <c r="A7267" t="s">
        <v>3964</v>
      </c>
      <c r="B7267">
        <f t="shared" si="339"/>
        <v>11</v>
      </c>
      <c r="C7267" t="b">
        <f>ISNUMBER(MATCH(A7267,'GB2312'!$A:$A,0))</f>
        <v>1</v>
      </c>
      <c r="D7267" t="b">
        <f>ISNUMBER(MATCH(A7267,通规表!B:B,0))</f>
        <v>1</v>
      </c>
      <c r="E7267" t="b">
        <f t="shared" si="340"/>
        <v>1</v>
      </c>
      <c r="F7267" t="b">
        <f>ISNUMBER(MATCH(A7267,展开码表!A:A,0))</f>
        <v>0</v>
      </c>
      <c r="G7267">
        <f>IF(F7267,INDEX(展开码表!B:B,MATCH(A7267,展开码表!A:A,0),0),0)</f>
        <v>0</v>
      </c>
      <c r="H7267">
        <f t="shared" si="341"/>
        <v>0</v>
      </c>
      <c r="I7267" s="1" t="s">
        <v>24190</v>
      </c>
    </row>
    <row r="7268" spans="1:9" hidden="1" x14ac:dyDescent="0.25">
      <c r="A7268" t="s">
        <v>11723</v>
      </c>
      <c r="B7268">
        <f t="shared" si="339"/>
        <v>11</v>
      </c>
      <c r="C7268" t="b">
        <f>ISNUMBER(MATCH(A7268,'GB2312'!$A:$A,0))</f>
        <v>0</v>
      </c>
      <c r="D7268" t="b">
        <f>ISNUMBER(MATCH(A7268,通规表!B:B,0))</f>
        <v>1</v>
      </c>
      <c r="E7268" t="b">
        <f t="shared" si="340"/>
        <v>1</v>
      </c>
      <c r="F7268" t="b">
        <f>ISNUMBER(MATCH(A7268,展开码表!A:A,0))</f>
        <v>0</v>
      </c>
      <c r="G7268">
        <f>IF(F7268,INDEX(展开码表!B:B,MATCH(A7268,展开码表!A:A,0),0),0)</f>
        <v>0</v>
      </c>
      <c r="H7268">
        <f t="shared" si="341"/>
        <v>0</v>
      </c>
      <c r="I7268" s="1" t="s">
        <v>24194</v>
      </c>
    </row>
    <row r="7269" spans="1:9" hidden="1" x14ac:dyDescent="0.25">
      <c r="A7269" t="s">
        <v>4646</v>
      </c>
      <c r="B7269">
        <f t="shared" si="339"/>
        <v>11</v>
      </c>
      <c r="C7269" t="b">
        <f>ISNUMBER(MATCH(A7269,'GB2312'!$A:$A,0))</f>
        <v>1</v>
      </c>
      <c r="D7269" t="b">
        <f>ISNUMBER(MATCH(A7269,通规表!B:B,0))</f>
        <v>1</v>
      </c>
      <c r="E7269" t="b">
        <f t="shared" si="340"/>
        <v>1</v>
      </c>
      <c r="F7269" t="b">
        <f>ISNUMBER(MATCH(A7269,展开码表!A:A,0))</f>
        <v>0</v>
      </c>
      <c r="G7269">
        <f>IF(F7269,INDEX(展开码表!B:B,MATCH(A7269,展开码表!A:A,0),0),0)</f>
        <v>0</v>
      </c>
      <c r="H7269">
        <f t="shared" si="341"/>
        <v>0</v>
      </c>
      <c r="I7269" s="1" t="s">
        <v>24196</v>
      </c>
    </row>
    <row r="7270" spans="1:9" hidden="1" x14ac:dyDescent="0.25">
      <c r="A7270" t="s">
        <v>11725</v>
      </c>
      <c r="B7270">
        <f t="shared" si="339"/>
        <v>11</v>
      </c>
      <c r="C7270" t="b">
        <f>ISNUMBER(MATCH(A7270,'GB2312'!$A:$A,0))</f>
        <v>0</v>
      </c>
      <c r="D7270" t="b">
        <f>ISNUMBER(MATCH(A7270,通规表!B:B,0))</f>
        <v>1</v>
      </c>
      <c r="E7270" t="b">
        <f t="shared" si="340"/>
        <v>1</v>
      </c>
      <c r="F7270" t="b">
        <f>ISNUMBER(MATCH(A7270,展开码表!A:A,0))</f>
        <v>0</v>
      </c>
      <c r="G7270">
        <f>IF(F7270,INDEX(展开码表!B:B,MATCH(A7270,展开码表!A:A,0),0),0)</f>
        <v>0</v>
      </c>
      <c r="H7270">
        <f t="shared" si="341"/>
        <v>0</v>
      </c>
      <c r="I7270" s="1" t="s">
        <v>24197</v>
      </c>
    </row>
    <row r="7271" spans="1:9" hidden="1" x14ac:dyDescent="0.25">
      <c r="A7271" t="s">
        <v>4541</v>
      </c>
      <c r="B7271">
        <f t="shared" si="339"/>
        <v>11</v>
      </c>
      <c r="C7271" t="b">
        <f>ISNUMBER(MATCH(A7271,'GB2312'!$A:$A,0))</f>
        <v>1</v>
      </c>
      <c r="D7271" t="b">
        <f>ISNUMBER(MATCH(A7271,通规表!B:B,0))</f>
        <v>1</v>
      </c>
      <c r="E7271" t="b">
        <f t="shared" si="340"/>
        <v>1</v>
      </c>
      <c r="F7271" t="b">
        <f>ISNUMBER(MATCH(A7271,展开码表!A:A,0))</f>
        <v>0</v>
      </c>
      <c r="G7271">
        <f>IF(F7271,INDEX(展开码表!B:B,MATCH(A7271,展开码表!A:A,0),0),0)</f>
        <v>0</v>
      </c>
      <c r="H7271">
        <f t="shared" si="341"/>
        <v>0</v>
      </c>
      <c r="I7271" s="1" t="s">
        <v>24206</v>
      </c>
    </row>
    <row r="7272" spans="1:9" hidden="1" x14ac:dyDescent="0.25">
      <c r="A7272" t="s">
        <v>11732</v>
      </c>
      <c r="B7272">
        <f t="shared" si="339"/>
        <v>11</v>
      </c>
      <c r="C7272" t="b">
        <f>ISNUMBER(MATCH(A7272,'GB2312'!$A:$A,0))</f>
        <v>0</v>
      </c>
      <c r="D7272" t="b">
        <f>ISNUMBER(MATCH(A7272,通规表!B:B,0))</f>
        <v>1</v>
      </c>
      <c r="E7272" t="b">
        <f t="shared" si="340"/>
        <v>1</v>
      </c>
      <c r="F7272" t="b">
        <f>ISNUMBER(MATCH(A7272,展开码表!A:A,0))</f>
        <v>0</v>
      </c>
      <c r="G7272">
        <f>IF(F7272,INDEX(展开码表!B:B,MATCH(A7272,展开码表!A:A,0),0),0)</f>
        <v>0</v>
      </c>
      <c r="H7272">
        <f t="shared" si="341"/>
        <v>0</v>
      </c>
      <c r="I7272" s="1" t="s">
        <v>24207</v>
      </c>
    </row>
    <row r="7273" spans="1:9" hidden="1" x14ac:dyDescent="0.25">
      <c r="A7273" t="s">
        <v>4654</v>
      </c>
      <c r="B7273">
        <f t="shared" si="339"/>
        <v>11</v>
      </c>
      <c r="C7273" t="b">
        <f>ISNUMBER(MATCH(A7273,'GB2312'!$A:$A,0))</f>
        <v>1</v>
      </c>
      <c r="D7273" t="b">
        <f>ISNUMBER(MATCH(A7273,通规表!B:B,0))</f>
        <v>1</v>
      </c>
      <c r="E7273" t="b">
        <f t="shared" si="340"/>
        <v>1</v>
      </c>
      <c r="F7273" t="b">
        <f>ISNUMBER(MATCH(A7273,展开码表!A:A,0))</f>
        <v>0</v>
      </c>
      <c r="G7273">
        <f>IF(F7273,INDEX(展开码表!B:B,MATCH(A7273,展开码表!A:A,0),0),0)</f>
        <v>0</v>
      </c>
      <c r="H7273">
        <f t="shared" si="341"/>
        <v>0</v>
      </c>
      <c r="I7273" s="1" t="s">
        <v>24209</v>
      </c>
    </row>
    <row r="7274" spans="1:9" hidden="1" x14ac:dyDescent="0.25">
      <c r="A7274" t="s">
        <v>4636</v>
      </c>
      <c r="B7274">
        <f t="shared" si="339"/>
        <v>11</v>
      </c>
      <c r="C7274" t="b">
        <f>ISNUMBER(MATCH(A7274,'GB2312'!$A:$A,0))</f>
        <v>1</v>
      </c>
      <c r="D7274" t="b">
        <f>ISNUMBER(MATCH(A7274,通规表!B:B,0))</f>
        <v>1</v>
      </c>
      <c r="E7274" t="b">
        <f t="shared" si="340"/>
        <v>1</v>
      </c>
      <c r="F7274" t="b">
        <f>ISNUMBER(MATCH(A7274,展开码表!A:A,0))</f>
        <v>0</v>
      </c>
      <c r="G7274">
        <f>IF(F7274,INDEX(展开码表!B:B,MATCH(A7274,展开码表!A:A,0),0),0)</f>
        <v>0</v>
      </c>
      <c r="H7274">
        <f t="shared" si="341"/>
        <v>0</v>
      </c>
      <c r="I7274" s="1" t="s">
        <v>24210</v>
      </c>
    </row>
    <row r="7275" spans="1:9" hidden="1" x14ac:dyDescent="0.25">
      <c r="A7275" t="s">
        <v>11734</v>
      </c>
      <c r="B7275">
        <f t="shared" si="339"/>
        <v>11</v>
      </c>
      <c r="C7275" t="b">
        <f>ISNUMBER(MATCH(A7275,'GB2312'!$A:$A,0))</f>
        <v>0</v>
      </c>
      <c r="D7275" t="b">
        <f>ISNUMBER(MATCH(A7275,通规表!B:B,0))</f>
        <v>1</v>
      </c>
      <c r="E7275" t="b">
        <f t="shared" si="340"/>
        <v>1</v>
      </c>
      <c r="F7275" t="b">
        <f>ISNUMBER(MATCH(A7275,展开码表!A:A,0))</f>
        <v>0</v>
      </c>
      <c r="G7275">
        <f>IF(F7275,INDEX(展开码表!B:B,MATCH(A7275,展开码表!A:A,0),0),0)</f>
        <v>0</v>
      </c>
      <c r="H7275">
        <f t="shared" si="341"/>
        <v>0</v>
      </c>
      <c r="I7275" s="1" t="s">
        <v>24211</v>
      </c>
    </row>
    <row r="7276" spans="1:9" hidden="1" x14ac:dyDescent="0.25">
      <c r="A7276" t="s">
        <v>4644</v>
      </c>
      <c r="B7276">
        <f t="shared" si="339"/>
        <v>11</v>
      </c>
      <c r="C7276" t="b">
        <f>ISNUMBER(MATCH(A7276,'GB2312'!$A:$A,0))</f>
        <v>0</v>
      </c>
      <c r="D7276" t="b">
        <f>ISNUMBER(MATCH(A7276,通规表!B:B,0))</f>
        <v>1</v>
      </c>
      <c r="E7276" t="b">
        <f t="shared" si="340"/>
        <v>1</v>
      </c>
      <c r="F7276" t="b">
        <f>ISNUMBER(MATCH(A7276,展开码表!A:A,0))</f>
        <v>0</v>
      </c>
      <c r="G7276">
        <f>IF(F7276,INDEX(展开码表!B:B,MATCH(A7276,展开码表!A:A,0),0),0)</f>
        <v>0</v>
      </c>
      <c r="H7276">
        <f t="shared" si="341"/>
        <v>0</v>
      </c>
      <c r="I7276" s="1" t="s">
        <v>24212</v>
      </c>
    </row>
    <row r="7277" spans="1:9" hidden="1" x14ac:dyDescent="0.25">
      <c r="A7277" t="s">
        <v>4642</v>
      </c>
      <c r="B7277">
        <f t="shared" si="339"/>
        <v>11</v>
      </c>
      <c r="C7277" t="b">
        <f>ISNUMBER(MATCH(A7277,'GB2312'!$A:$A,0))</f>
        <v>0</v>
      </c>
      <c r="D7277" t="b">
        <f>ISNUMBER(MATCH(A7277,通规表!B:B,0))</f>
        <v>1</v>
      </c>
      <c r="E7277" t="b">
        <f t="shared" si="340"/>
        <v>1</v>
      </c>
      <c r="F7277" t="b">
        <f>ISNUMBER(MATCH(A7277,展开码表!A:A,0))</f>
        <v>0</v>
      </c>
      <c r="G7277">
        <f>IF(F7277,INDEX(展开码表!B:B,MATCH(A7277,展开码表!A:A,0),0),0)</f>
        <v>0</v>
      </c>
      <c r="H7277">
        <f t="shared" si="341"/>
        <v>0</v>
      </c>
      <c r="I7277" s="1" t="s">
        <v>24213</v>
      </c>
    </row>
    <row r="7278" spans="1:9" hidden="1" x14ac:dyDescent="0.25">
      <c r="A7278" t="s">
        <v>4643</v>
      </c>
      <c r="B7278">
        <f t="shared" si="339"/>
        <v>11</v>
      </c>
      <c r="C7278" t="b">
        <f>ISNUMBER(MATCH(A7278,'GB2312'!$A:$A,0))</f>
        <v>1</v>
      </c>
      <c r="D7278" t="b">
        <f>ISNUMBER(MATCH(A7278,通规表!B:B,0))</f>
        <v>1</v>
      </c>
      <c r="E7278" t="b">
        <f t="shared" si="340"/>
        <v>1</v>
      </c>
      <c r="F7278" t="b">
        <f>ISNUMBER(MATCH(A7278,展开码表!A:A,0))</f>
        <v>0</v>
      </c>
      <c r="G7278">
        <f>IF(F7278,INDEX(展开码表!B:B,MATCH(A7278,展开码表!A:A,0),0),0)</f>
        <v>0</v>
      </c>
      <c r="H7278">
        <f t="shared" si="341"/>
        <v>0</v>
      </c>
      <c r="I7278" s="1" t="s">
        <v>24221</v>
      </c>
    </row>
    <row r="7279" spans="1:9" hidden="1" x14ac:dyDescent="0.25">
      <c r="A7279" t="s">
        <v>4650</v>
      </c>
      <c r="B7279">
        <f t="shared" si="339"/>
        <v>11</v>
      </c>
      <c r="C7279" t="b">
        <f>ISNUMBER(MATCH(A7279,'GB2312'!$A:$A,0))</f>
        <v>0</v>
      </c>
      <c r="D7279" t="b">
        <f>ISNUMBER(MATCH(A7279,通规表!B:B,0))</f>
        <v>1</v>
      </c>
      <c r="E7279" t="b">
        <f t="shared" si="340"/>
        <v>1</v>
      </c>
      <c r="F7279" t="b">
        <f>ISNUMBER(MATCH(A7279,展开码表!A:A,0))</f>
        <v>0</v>
      </c>
      <c r="G7279">
        <f>IF(F7279,INDEX(展开码表!B:B,MATCH(A7279,展开码表!A:A,0),0),0)</f>
        <v>0</v>
      </c>
      <c r="H7279">
        <f t="shared" si="341"/>
        <v>0</v>
      </c>
      <c r="I7279" s="1" t="s">
        <v>24224</v>
      </c>
    </row>
    <row r="7280" spans="1:9" hidden="1" x14ac:dyDescent="0.25">
      <c r="A7280" t="s">
        <v>4649</v>
      </c>
      <c r="B7280">
        <f t="shared" si="339"/>
        <v>11</v>
      </c>
      <c r="C7280" t="b">
        <f>ISNUMBER(MATCH(A7280,'GB2312'!$A:$A,0))</f>
        <v>1</v>
      </c>
      <c r="D7280" t="b">
        <f>ISNUMBER(MATCH(A7280,通规表!B:B,0))</f>
        <v>1</v>
      </c>
      <c r="E7280" t="b">
        <f t="shared" si="340"/>
        <v>1</v>
      </c>
      <c r="F7280" t="b">
        <f>ISNUMBER(MATCH(A7280,展开码表!A:A,0))</f>
        <v>0</v>
      </c>
      <c r="G7280">
        <f>IF(F7280,INDEX(展开码表!B:B,MATCH(A7280,展开码表!A:A,0),0),0)</f>
        <v>0</v>
      </c>
      <c r="H7280">
        <f t="shared" si="341"/>
        <v>0</v>
      </c>
      <c r="I7280" s="1" t="s">
        <v>24226</v>
      </c>
    </row>
    <row r="7281" spans="1:9" hidden="1" x14ac:dyDescent="0.25">
      <c r="A7281" t="s">
        <v>4637</v>
      </c>
      <c r="B7281">
        <f t="shared" si="339"/>
        <v>11</v>
      </c>
      <c r="C7281" t="b">
        <f>ISNUMBER(MATCH(A7281,'GB2312'!$A:$A,0))</f>
        <v>0</v>
      </c>
      <c r="D7281" t="b">
        <f>ISNUMBER(MATCH(A7281,通规表!B:B,0))</f>
        <v>1</v>
      </c>
      <c r="E7281" t="b">
        <f t="shared" si="340"/>
        <v>1</v>
      </c>
      <c r="F7281" t="b">
        <f>ISNUMBER(MATCH(A7281,展开码表!A:A,0))</f>
        <v>0</v>
      </c>
      <c r="G7281">
        <f>IF(F7281,INDEX(展开码表!B:B,MATCH(A7281,展开码表!A:A,0),0),0)</f>
        <v>0</v>
      </c>
      <c r="H7281">
        <f t="shared" si="341"/>
        <v>0</v>
      </c>
      <c r="I7281" s="1" t="s">
        <v>24230</v>
      </c>
    </row>
    <row r="7282" spans="1:9" hidden="1" x14ac:dyDescent="0.25">
      <c r="A7282" t="s">
        <v>4653</v>
      </c>
      <c r="B7282">
        <f t="shared" si="339"/>
        <v>11</v>
      </c>
      <c r="C7282" t="b">
        <f>ISNUMBER(MATCH(A7282,'GB2312'!$A:$A,0))</f>
        <v>0</v>
      </c>
      <c r="D7282" t="b">
        <f>ISNUMBER(MATCH(A7282,通规表!B:B,0))</f>
        <v>1</v>
      </c>
      <c r="E7282" t="b">
        <f t="shared" si="340"/>
        <v>1</v>
      </c>
      <c r="F7282" t="b">
        <f>ISNUMBER(MATCH(A7282,展开码表!A:A,0))</f>
        <v>0</v>
      </c>
      <c r="G7282">
        <f>IF(F7282,INDEX(展开码表!B:B,MATCH(A7282,展开码表!A:A,0),0),0)</f>
        <v>0</v>
      </c>
      <c r="H7282">
        <f t="shared" si="341"/>
        <v>0</v>
      </c>
      <c r="I7282" s="1" t="s">
        <v>24232</v>
      </c>
    </row>
    <row r="7283" spans="1:9" hidden="1" x14ac:dyDescent="0.25">
      <c r="A7283" t="s">
        <v>4647</v>
      </c>
      <c r="B7283">
        <f t="shared" si="339"/>
        <v>11</v>
      </c>
      <c r="C7283" t="b">
        <f>ISNUMBER(MATCH(A7283,'GB2312'!$A:$A,0))</f>
        <v>1</v>
      </c>
      <c r="D7283" t="b">
        <f>ISNUMBER(MATCH(A7283,通规表!B:B,0))</f>
        <v>1</v>
      </c>
      <c r="E7283" t="b">
        <f t="shared" si="340"/>
        <v>1</v>
      </c>
      <c r="F7283" t="b">
        <f>ISNUMBER(MATCH(A7283,展开码表!A:A,0))</f>
        <v>0</v>
      </c>
      <c r="G7283">
        <f>IF(F7283,INDEX(展开码表!B:B,MATCH(A7283,展开码表!A:A,0),0),0)</f>
        <v>0</v>
      </c>
      <c r="H7283">
        <f t="shared" si="341"/>
        <v>0</v>
      </c>
      <c r="I7283" s="1" t="s">
        <v>24234</v>
      </c>
    </row>
    <row r="7284" spans="1:9" hidden="1" x14ac:dyDescent="0.25">
      <c r="A7284" t="s">
        <v>4648</v>
      </c>
      <c r="B7284">
        <f t="shared" si="339"/>
        <v>11</v>
      </c>
      <c r="C7284" t="b">
        <f>ISNUMBER(MATCH(A7284,'GB2312'!$A:$A,0))</f>
        <v>0</v>
      </c>
      <c r="D7284" t="b">
        <f>ISNUMBER(MATCH(A7284,通规表!B:B,0))</f>
        <v>1</v>
      </c>
      <c r="E7284" t="b">
        <f t="shared" si="340"/>
        <v>1</v>
      </c>
      <c r="F7284" t="b">
        <f>ISNUMBER(MATCH(A7284,展开码表!A:A,0))</f>
        <v>0</v>
      </c>
      <c r="G7284">
        <f>IF(F7284,INDEX(展开码表!B:B,MATCH(A7284,展开码表!A:A,0),0),0)</f>
        <v>0</v>
      </c>
      <c r="H7284">
        <f t="shared" si="341"/>
        <v>0</v>
      </c>
      <c r="I7284" s="1" t="s">
        <v>24236</v>
      </c>
    </row>
    <row r="7285" spans="1:9" hidden="1" x14ac:dyDescent="0.25">
      <c r="A7285" t="s">
        <v>4635</v>
      </c>
      <c r="B7285">
        <f t="shared" si="339"/>
        <v>11</v>
      </c>
      <c r="C7285" t="b">
        <f>ISNUMBER(MATCH(A7285,'GB2312'!$A:$A,0))</f>
        <v>1</v>
      </c>
      <c r="D7285" t="b">
        <f>ISNUMBER(MATCH(A7285,通规表!B:B,0))</f>
        <v>1</v>
      </c>
      <c r="E7285" t="b">
        <f t="shared" si="340"/>
        <v>1</v>
      </c>
      <c r="F7285" t="b">
        <f>ISNUMBER(MATCH(A7285,展开码表!A:A,0))</f>
        <v>0</v>
      </c>
      <c r="G7285">
        <f>IF(F7285,INDEX(展开码表!B:B,MATCH(A7285,展开码表!A:A,0),0),0)</f>
        <v>0</v>
      </c>
      <c r="H7285">
        <f t="shared" si="341"/>
        <v>0</v>
      </c>
      <c r="I7285" s="1" t="s">
        <v>24239</v>
      </c>
    </row>
    <row r="7286" spans="1:9" hidden="1" x14ac:dyDescent="0.25">
      <c r="A7286" t="s">
        <v>11753</v>
      </c>
      <c r="B7286">
        <f t="shared" si="339"/>
        <v>11</v>
      </c>
      <c r="C7286" t="b">
        <f>ISNUMBER(MATCH(A7286,'GB2312'!$A:$A,0))</f>
        <v>0</v>
      </c>
      <c r="D7286" t="b">
        <f>ISNUMBER(MATCH(A7286,通规表!B:B,0))</f>
        <v>1</v>
      </c>
      <c r="E7286" t="b">
        <f t="shared" si="340"/>
        <v>1</v>
      </c>
      <c r="F7286" t="b">
        <f>ISNUMBER(MATCH(A7286,展开码表!A:A,0))</f>
        <v>0</v>
      </c>
      <c r="G7286">
        <f>IF(F7286,INDEX(展开码表!B:B,MATCH(A7286,展开码表!A:A,0),0),0)</f>
        <v>0</v>
      </c>
      <c r="H7286">
        <f t="shared" si="341"/>
        <v>0</v>
      </c>
      <c r="I7286" s="1" t="s">
        <v>24241</v>
      </c>
    </row>
    <row r="7287" spans="1:9" hidden="1" x14ac:dyDescent="0.25">
      <c r="A7287" t="s">
        <v>4027</v>
      </c>
      <c r="B7287">
        <f t="shared" si="339"/>
        <v>11</v>
      </c>
      <c r="C7287" t="b">
        <f>ISNUMBER(MATCH(A7287,'GB2312'!$A:$A,0))</f>
        <v>1</v>
      </c>
      <c r="D7287" t="b">
        <f>ISNUMBER(MATCH(A7287,通规表!B:B,0))</f>
        <v>1</v>
      </c>
      <c r="E7287" t="b">
        <f t="shared" si="340"/>
        <v>1</v>
      </c>
      <c r="F7287" t="b">
        <f>ISNUMBER(MATCH(A7287,展开码表!A:A,0))</f>
        <v>0</v>
      </c>
      <c r="G7287">
        <f>IF(F7287,INDEX(展开码表!B:B,MATCH(A7287,展开码表!A:A,0),0),0)</f>
        <v>0</v>
      </c>
      <c r="H7287">
        <f t="shared" si="341"/>
        <v>0</v>
      </c>
      <c r="I7287" s="1" t="s">
        <v>24242</v>
      </c>
    </row>
    <row r="7288" spans="1:9" hidden="1" x14ac:dyDescent="0.25">
      <c r="A7288" t="s">
        <v>4645</v>
      </c>
      <c r="B7288">
        <f t="shared" si="339"/>
        <v>11</v>
      </c>
      <c r="C7288" t="b">
        <f>ISNUMBER(MATCH(A7288,'GB2312'!$A:$A,0))</f>
        <v>0</v>
      </c>
      <c r="D7288" t="b">
        <f>ISNUMBER(MATCH(A7288,通规表!B:B,0))</f>
        <v>1</v>
      </c>
      <c r="E7288" t="b">
        <f t="shared" si="340"/>
        <v>1</v>
      </c>
      <c r="F7288" t="b">
        <f>ISNUMBER(MATCH(A7288,展开码表!A:A,0))</f>
        <v>0</v>
      </c>
      <c r="G7288">
        <f>IF(F7288,INDEX(展开码表!B:B,MATCH(A7288,展开码表!A:A,0),0),0)</f>
        <v>0</v>
      </c>
      <c r="H7288">
        <f t="shared" si="341"/>
        <v>0</v>
      </c>
      <c r="I7288" s="1" t="s">
        <v>24243</v>
      </c>
    </row>
    <row r="7289" spans="1:9" hidden="1" x14ac:dyDescent="0.25">
      <c r="A7289" t="s">
        <v>4641</v>
      </c>
      <c r="B7289">
        <f t="shared" si="339"/>
        <v>11</v>
      </c>
      <c r="C7289" t="b">
        <f>ISNUMBER(MATCH(A7289,'GB2312'!$A:$A,0))</f>
        <v>0</v>
      </c>
      <c r="D7289" t="b">
        <f>ISNUMBER(MATCH(A7289,通规表!B:B,0))</f>
        <v>1</v>
      </c>
      <c r="E7289" t="b">
        <f t="shared" si="340"/>
        <v>1</v>
      </c>
      <c r="F7289" t="b">
        <f>ISNUMBER(MATCH(A7289,展开码表!A:A,0))</f>
        <v>0</v>
      </c>
      <c r="G7289">
        <f>IF(F7289,INDEX(展开码表!B:B,MATCH(A7289,展开码表!A:A,0),0),0)</f>
        <v>0</v>
      </c>
      <c r="H7289">
        <f t="shared" si="341"/>
        <v>0</v>
      </c>
      <c r="I7289" s="1" t="s">
        <v>24251</v>
      </c>
    </row>
    <row r="7290" spans="1:9" hidden="1" x14ac:dyDescent="0.25">
      <c r="A7290" t="s">
        <v>4232</v>
      </c>
      <c r="B7290">
        <f t="shared" si="339"/>
        <v>11</v>
      </c>
      <c r="C7290" t="b">
        <f>ISNUMBER(MATCH(A7290,'GB2312'!$A:$A,0))</f>
        <v>1</v>
      </c>
      <c r="D7290" t="b">
        <f>ISNUMBER(MATCH(A7290,通规表!B:B,0))</f>
        <v>1</v>
      </c>
      <c r="E7290" t="b">
        <f t="shared" si="340"/>
        <v>1</v>
      </c>
      <c r="F7290" t="b">
        <f>ISNUMBER(MATCH(A7290,展开码表!A:A,0))</f>
        <v>0</v>
      </c>
      <c r="G7290">
        <f>IF(F7290,INDEX(展开码表!B:B,MATCH(A7290,展开码表!A:A,0),0),0)</f>
        <v>0</v>
      </c>
      <c r="H7290">
        <f t="shared" si="341"/>
        <v>0</v>
      </c>
      <c r="I7290" s="1" t="s">
        <v>24252</v>
      </c>
    </row>
    <row r="7291" spans="1:9" hidden="1" x14ac:dyDescent="0.25">
      <c r="A7291" t="s">
        <v>4651</v>
      </c>
      <c r="B7291">
        <f t="shared" si="339"/>
        <v>11</v>
      </c>
      <c r="C7291" t="b">
        <f>ISNUMBER(MATCH(A7291,'GB2312'!$A:$A,0))</f>
        <v>1</v>
      </c>
      <c r="D7291" t="b">
        <f>ISNUMBER(MATCH(A7291,通规表!B:B,0))</f>
        <v>1</v>
      </c>
      <c r="E7291" t="b">
        <f t="shared" si="340"/>
        <v>1</v>
      </c>
      <c r="F7291" t="b">
        <f>ISNUMBER(MATCH(A7291,展开码表!A:A,0))</f>
        <v>0</v>
      </c>
      <c r="G7291">
        <f>IF(F7291,INDEX(展开码表!B:B,MATCH(A7291,展开码表!A:A,0),0),0)</f>
        <v>0</v>
      </c>
      <c r="H7291">
        <f t="shared" si="341"/>
        <v>0</v>
      </c>
      <c r="I7291" s="1" t="s">
        <v>24253</v>
      </c>
    </row>
    <row r="7292" spans="1:9" hidden="1" x14ac:dyDescent="0.25">
      <c r="A7292" t="s">
        <v>4652</v>
      </c>
      <c r="B7292">
        <f t="shared" si="339"/>
        <v>11</v>
      </c>
      <c r="C7292" t="b">
        <f>ISNUMBER(MATCH(A7292,'GB2312'!$A:$A,0))</f>
        <v>1</v>
      </c>
      <c r="D7292" t="b">
        <f>ISNUMBER(MATCH(A7292,通规表!B:B,0))</f>
        <v>1</v>
      </c>
      <c r="E7292" t="b">
        <f t="shared" si="340"/>
        <v>1</v>
      </c>
      <c r="F7292" t="b">
        <f>ISNUMBER(MATCH(A7292,展开码表!A:A,0))</f>
        <v>0</v>
      </c>
      <c r="G7292">
        <f>IF(F7292,INDEX(展开码表!B:B,MATCH(A7292,展开码表!A:A,0),0),0)</f>
        <v>0</v>
      </c>
      <c r="H7292">
        <f t="shared" si="341"/>
        <v>0</v>
      </c>
      <c r="I7292" s="1" t="s">
        <v>24254</v>
      </c>
    </row>
    <row r="7293" spans="1:9" hidden="1" x14ac:dyDescent="0.25">
      <c r="A7293" t="s">
        <v>4639</v>
      </c>
      <c r="B7293">
        <f t="shared" si="339"/>
        <v>11</v>
      </c>
      <c r="C7293" t="b">
        <f>ISNUMBER(MATCH(A7293,'GB2312'!$A:$A,0))</f>
        <v>0</v>
      </c>
      <c r="D7293" t="b">
        <f>ISNUMBER(MATCH(A7293,通规表!B:B,0))</f>
        <v>1</v>
      </c>
      <c r="E7293" t="b">
        <f t="shared" si="340"/>
        <v>1</v>
      </c>
      <c r="F7293" t="b">
        <f>ISNUMBER(MATCH(A7293,展开码表!A:A,0))</f>
        <v>0</v>
      </c>
      <c r="G7293">
        <f>IF(F7293,INDEX(展开码表!B:B,MATCH(A7293,展开码表!A:A,0),0),0)</f>
        <v>0</v>
      </c>
      <c r="H7293">
        <f t="shared" si="341"/>
        <v>0</v>
      </c>
      <c r="I7293" s="1" t="s">
        <v>24260</v>
      </c>
    </row>
    <row r="7294" spans="1:9" hidden="1" x14ac:dyDescent="0.25">
      <c r="A7294" t="s">
        <v>4640</v>
      </c>
      <c r="B7294">
        <f t="shared" si="339"/>
        <v>11</v>
      </c>
      <c r="C7294" t="b">
        <f>ISNUMBER(MATCH(A7294,'GB2312'!$A:$A,0))</f>
        <v>0</v>
      </c>
      <c r="D7294" t="b">
        <f>ISNUMBER(MATCH(A7294,通规表!B:B,0))</f>
        <v>1</v>
      </c>
      <c r="E7294" t="b">
        <f t="shared" si="340"/>
        <v>1</v>
      </c>
      <c r="F7294" t="b">
        <f>ISNUMBER(MATCH(A7294,展开码表!A:A,0))</f>
        <v>0</v>
      </c>
      <c r="G7294">
        <f>IF(F7294,INDEX(展开码表!B:B,MATCH(A7294,展开码表!A:A,0),0),0)</f>
        <v>0</v>
      </c>
      <c r="H7294">
        <f t="shared" si="341"/>
        <v>0</v>
      </c>
      <c r="I7294" s="1" t="s">
        <v>24286</v>
      </c>
    </row>
    <row r="7295" spans="1:9" hidden="1" x14ac:dyDescent="0.25">
      <c r="A7295" t="s">
        <v>4416</v>
      </c>
      <c r="B7295">
        <f t="shared" si="339"/>
        <v>11</v>
      </c>
      <c r="C7295" t="b">
        <f>ISNUMBER(MATCH(A7295,'GB2312'!$A:$A,0))</f>
        <v>1</v>
      </c>
      <c r="D7295" t="b">
        <f>ISNUMBER(MATCH(A7295,通规表!B:B,0))</f>
        <v>1</v>
      </c>
      <c r="E7295" t="b">
        <f t="shared" si="340"/>
        <v>1</v>
      </c>
      <c r="F7295" t="b">
        <f>ISNUMBER(MATCH(A7295,展开码表!A:A,0))</f>
        <v>0</v>
      </c>
      <c r="G7295">
        <f>IF(F7295,INDEX(展开码表!B:B,MATCH(A7295,展开码表!A:A,0),0),0)</f>
        <v>0</v>
      </c>
      <c r="H7295">
        <f t="shared" si="341"/>
        <v>0</v>
      </c>
      <c r="I7295" s="1" t="s">
        <v>24500</v>
      </c>
    </row>
    <row r="7296" spans="1:9" hidden="1" x14ac:dyDescent="0.25">
      <c r="A7296" t="s">
        <v>4578</v>
      </c>
      <c r="B7296">
        <f t="shared" si="339"/>
        <v>11</v>
      </c>
      <c r="C7296" t="b">
        <f>ISNUMBER(MATCH(A7296,'GB2312'!$A:$A,0))</f>
        <v>1</v>
      </c>
      <c r="D7296" t="b">
        <f>ISNUMBER(MATCH(A7296,通规表!B:B,0))</f>
        <v>1</v>
      </c>
      <c r="E7296" t="b">
        <f t="shared" si="340"/>
        <v>1</v>
      </c>
      <c r="F7296" t="b">
        <f>ISNUMBER(MATCH(A7296,展开码表!A:A,0))</f>
        <v>0</v>
      </c>
      <c r="G7296">
        <f>IF(F7296,INDEX(展开码表!B:B,MATCH(A7296,展开码表!A:A,0),0),0)</f>
        <v>0</v>
      </c>
      <c r="H7296">
        <f t="shared" si="341"/>
        <v>0</v>
      </c>
      <c r="I7296" s="1" t="s">
        <v>24577</v>
      </c>
    </row>
    <row r="7297" spans="1:9" hidden="1" x14ac:dyDescent="0.25">
      <c r="A7297" t="s">
        <v>4575</v>
      </c>
      <c r="B7297">
        <f t="shared" si="339"/>
        <v>11</v>
      </c>
      <c r="C7297" t="b">
        <f>ISNUMBER(MATCH(A7297,'GB2312'!$A:$A,0))</f>
        <v>0</v>
      </c>
      <c r="D7297" t="b">
        <f>ISNUMBER(MATCH(A7297,通规表!B:B,0))</f>
        <v>1</v>
      </c>
      <c r="E7297" t="b">
        <f t="shared" si="340"/>
        <v>1</v>
      </c>
      <c r="F7297" t="b">
        <f>ISNUMBER(MATCH(A7297,展开码表!A:A,0))</f>
        <v>0</v>
      </c>
      <c r="G7297">
        <f>IF(F7297,INDEX(展开码表!B:B,MATCH(A7297,展开码表!A:A,0),0),0)</f>
        <v>0</v>
      </c>
      <c r="H7297">
        <f t="shared" si="341"/>
        <v>0</v>
      </c>
      <c r="I7297" s="1" t="s">
        <v>24579</v>
      </c>
    </row>
    <row r="7298" spans="1:9" hidden="1" x14ac:dyDescent="0.25">
      <c r="A7298" t="s">
        <v>4576</v>
      </c>
      <c r="B7298">
        <f t="shared" ref="B7298:B7361" si="342">LEN(I7298)</f>
        <v>11</v>
      </c>
      <c r="C7298" t="b">
        <f>ISNUMBER(MATCH(A7298,'GB2312'!$A:$A,0))</f>
        <v>1</v>
      </c>
      <c r="D7298" t="b">
        <f>ISNUMBER(MATCH(A7298,通规表!B:B,0))</f>
        <v>1</v>
      </c>
      <c r="E7298" t="b">
        <f t="shared" ref="E7298:E7361" si="343">ISNUMBER(FIND("5",I7298))</f>
        <v>1</v>
      </c>
      <c r="F7298" t="b">
        <f>ISNUMBER(MATCH(A7298,展开码表!A:A,0))</f>
        <v>0</v>
      </c>
      <c r="G7298">
        <f>IF(F7298,INDEX(展开码表!B:B,MATCH(A7298,展开码表!A:A,0),0),0)</f>
        <v>0</v>
      </c>
      <c r="H7298">
        <f t="shared" ref="H7298:H7361" si="344">IF(F7298,SUBSTITUTE(SUBSTITUTE(SUBSTITUTE(SUBSTITUTE(SUBSTITUTE(SUBSTITUTE(SUBSTITUTE(SUBSTITUTE(SUBSTITUTE(SUBSTITUTE(SUBSTITUTE(SUBSTITUTE(G7298,"1","㇐"),"2","㇑"),"3","㇒"),"4","㇔"),"5","㇕"),"6","㇅"),"7","㇇"),"8","㇗"),"9","㇞"),"a","㇛"),"b","㇂"),"c","㇎"),)</f>
        <v>0</v>
      </c>
      <c r="I7298" s="1" t="s">
        <v>24580</v>
      </c>
    </row>
    <row r="7299" spans="1:9" hidden="1" x14ac:dyDescent="0.25">
      <c r="A7299" t="s">
        <v>4574</v>
      </c>
      <c r="B7299">
        <f t="shared" si="342"/>
        <v>11</v>
      </c>
      <c r="C7299" t="b">
        <f>ISNUMBER(MATCH(A7299,'GB2312'!$A:$A,0))</f>
        <v>1</v>
      </c>
      <c r="D7299" t="b">
        <f>ISNUMBER(MATCH(A7299,通规表!B:B,0))</f>
        <v>1</v>
      </c>
      <c r="E7299" t="b">
        <f t="shared" si="343"/>
        <v>1</v>
      </c>
      <c r="F7299" t="b">
        <f>ISNUMBER(MATCH(A7299,展开码表!A:A,0))</f>
        <v>0</v>
      </c>
      <c r="G7299">
        <f>IF(F7299,INDEX(展开码表!B:B,MATCH(A7299,展开码表!A:A,0),0),0)</f>
        <v>0</v>
      </c>
      <c r="H7299">
        <f t="shared" si="344"/>
        <v>0</v>
      </c>
      <c r="I7299" s="1" t="s">
        <v>24582</v>
      </c>
    </row>
    <row r="7300" spans="1:9" hidden="1" x14ac:dyDescent="0.25">
      <c r="A7300" t="s">
        <v>4573</v>
      </c>
      <c r="B7300">
        <f t="shared" si="342"/>
        <v>11</v>
      </c>
      <c r="C7300" t="b">
        <f>ISNUMBER(MATCH(A7300,'GB2312'!$A:$A,0))</f>
        <v>1</v>
      </c>
      <c r="D7300" t="b">
        <f>ISNUMBER(MATCH(A7300,通规表!B:B,0))</f>
        <v>1</v>
      </c>
      <c r="E7300" t="b">
        <f t="shared" si="343"/>
        <v>1</v>
      </c>
      <c r="F7300" t="b">
        <f>ISNUMBER(MATCH(A7300,展开码表!A:A,0))</f>
        <v>0</v>
      </c>
      <c r="G7300">
        <f>IF(F7300,INDEX(展开码表!B:B,MATCH(A7300,展开码表!A:A,0),0),0)</f>
        <v>0</v>
      </c>
      <c r="H7300">
        <f t="shared" si="344"/>
        <v>0</v>
      </c>
      <c r="I7300" s="1" t="s">
        <v>24583</v>
      </c>
    </row>
    <row r="7301" spans="1:9" hidden="1" x14ac:dyDescent="0.25">
      <c r="A7301" t="s">
        <v>4582</v>
      </c>
      <c r="B7301">
        <f t="shared" si="342"/>
        <v>11</v>
      </c>
      <c r="C7301" t="b">
        <f>ISNUMBER(MATCH(A7301,'GB2312'!$A:$A,0))</f>
        <v>1</v>
      </c>
      <c r="D7301" t="b">
        <f>ISNUMBER(MATCH(A7301,通规表!B:B,0))</f>
        <v>1</v>
      </c>
      <c r="E7301" t="b">
        <f t="shared" si="343"/>
        <v>1</v>
      </c>
      <c r="F7301" t="b">
        <f>ISNUMBER(MATCH(A7301,展开码表!A:A,0))</f>
        <v>0</v>
      </c>
      <c r="G7301">
        <f>IF(F7301,INDEX(展开码表!B:B,MATCH(A7301,展开码表!A:A,0),0),0)</f>
        <v>0</v>
      </c>
      <c r="H7301">
        <f t="shared" si="344"/>
        <v>0</v>
      </c>
      <c r="I7301" s="1" t="s">
        <v>24584</v>
      </c>
    </row>
    <row r="7302" spans="1:9" hidden="1" x14ac:dyDescent="0.25">
      <c r="A7302" t="s">
        <v>4572</v>
      </c>
      <c r="B7302">
        <f t="shared" si="342"/>
        <v>11</v>
      </c>
      <c r="C7302" t="b">
        <f>ISNUMBER(MATCH(A7302,'GB2312'!$A:$A,0))</f>
        <v>1</v>
      </c>
      <c r="D7302" t="b">
        <f>ISNUMBER(MATCH(A7302,通规表!B:B,0))</f>
        <v>1</v>
      </c>
      <c r="E7302" t="b">
        <f t="shared" si="343"/>
        <v>1</v>
      </c>
      <c r="F7302" t="b">
        <f>ISNUMBER(MATCH(A7302,展开码表!A:A,0))</f>
        <v>0</v>
      </c>
      <c r="G7302">
        <f>IF(F7302,INDEX(展开码表!B:B,MATCH(A7302,展开码表!A:A,0),0),0)</f>
        <v>0</v>
      </c>
      <c r="H7302">
        <f t="shared" si="344"/>
        <v>0</v>
      </c>
      <c r="I7302" s="1" t="s">
        <v>24585</v>
      </c>
    </row>
    <row r="7303" spans="1:9" hidden="1" x14ac:dyDescent="0.25">
      <c r="A7303" t="s">
        <v>4616</v>
      </c>
      <c r="B7303">
        <f t="shared" si="342"/>
        <v>11</v>
      </c>
      <c r="C7303" t="b">
        <f>ISNUMBER(MATCH(A7303,'GB2312'!$A:$A,0))</f>
        <v>1</v>
      </c>
      <c r="D7303" t="b">
        <f>ISNUMBER(MATCH(A7303,通规表!B:B,0))</f>
        <v>1</v>
      </c>
      <c r="E7303" t="b">
        <f t="shared" si="343"/>
        <v>1</v>
      </c>
      <c r="F7303" t="b">
        <f>ISNUMBER(MATCH(A7303,展开码表!A:A,0))</f>
        <v>0</v>
      </c>
      <c r="G7303">
        <f>IF(F7303,INDEX(展开码表!B:B,MATCH(A7303,展开码表!A:A,0),0),0)</f>
        <v>0</v>
      </c>
      <c r="H7303">
        <f t="shared" si="344"/>
        <v>0</v>
      </c>
      <c r="I7303" s="1" t="s">
        <v>24649</v>
      </c>
    </row>
    <row r="7304" spans="1:9" hidden="1" x14ac:dyDescent="0.25">
      <c r="A7304" t="s">
        <v>4617</v>
      </c>
      <c r="B7304">
        <f t="shared" si="342"/>
        <v>11</v>
      </c>
      <c r="C7304" t="b">
        <f>ISNUMBER(MATCH(A7304,'GB2312'!$A:$A,0))</f>
        <v>1</v>
      </c>
      <c r="D7304" t="b">
        <f>ISNUMBER(MATCH(A7304,通规表!B:B,0))</f>
        <v>1</v>
      </c>
      <c r="E7304" t="b">
        <f t="shared" si="343"/>
        <v>1</v>
      </c>
      <c r="F7304" t="b">
        <f>ISNUMBER(MATCH(A7304,展开码表!A:A,0))</f>
        <v>0</v>
      </c>
      <c r="G7304">
        <f>IF(F7304,INDEX(展开码表!B:B,MATCH(A7304,展开码表!A:A,0),0),0)</f>
        <v>0</v>
      </c>
      <c r="H7304">
        <f t="shared" si="344"/>
        <v>0</v>
      </c>
      <c r="I7304" s="1" t="s">
        <v>24723</v>
      </c>
    </row>
    <row r="7305" spans="1:9" hidden="1" x14ac:dyDescent="0.25">
      <c r="A7305" t="s">
        <v>4226</v>
      </c>
      <c r="B7305">
        <f t="shared" si="342"/>
        <v>11</v>
      </c>
      <c r="C7305" t="b">
        <f>ISNUMBER(MATCH(A7305,'GB2312'!$A:$A,0))</f>
        <v>1</v>
      </c>
      <c r="D7305" t="b">
        <f>ISNUMBER(MATCH(A7305,通规表!B:B,0))</f>
        <v>1</v>
      </c>
      <c r="E7305" t="b">
        <f t="shared" si="343"/>
        <v>1</v>
      </c>
      <c r="F7305" t="b">
        <f>ISNUMBER(MATCH(A7305,展开码表!A:A,0))</f>
        <v>0</v>
      </c>
      <c r="G7305">
        <f>IF(F7305,INDEX(展开码表!B:B,MATCH(A7305,展开码表!A:A,0),0),0)</f>
        <v>0</v>
      </c>
      <c r="H7305">
        <f t="shared" si="344"/>
        <v>0</v>
      </c>
      <c r="I7305" s="1" t="s">
        <v>24869</v>
      </c>
    </row>
    <row r="7306" spans="1:9" hidden="1" x14ac:dyDescent="0.25">
      <c r="A7306" t="s">
        <v>4225</v>
      </c>
      <c r="B7306">
        <f t="shared" si="342"/>
        <v>11</v>
      </c>
      <c r="C7306" t="b">
        <f>ISNUMBER(MATCH(A7306,'GB2312'!$A:$A,0))</f>
        <v>1</v>
      </c>
      <c r="D7306" t="b">
        <f>ISNUMBER(MATCH(A7306,通规表!B:B,0))</f>
        <v>1</v>
      </c>
      <c r="E7306" t="b">
        <f t="shared" si="343"/>
        <v>1</v>
      </c>
      <c r="F7306" t="b">
        <f>ISNUMBER(MATCH(A7306,展开码表!A:A,0))</f>
        <v>0</v>
      </c>
      <c r="G7306">
        <f>IF(F7306,INDEX(展开码表!B:B,MATCH(A7306,展开码表!A:A,0),0),0)</f>
        <v>0</v>
      </c>
      <c r="H7306">
        <f t="shared" si="344"/>
        <v>0</v>
      </c>
      <c r="I7306" s="1" t="s">
        <v>24870</v>
      </c>
    </row>
    <row r="7307" spans="1:9" hidden="1" x14ac:dyDescent="0.25">
      <c r="A7307" t="s">
        <v>4227</v>
      </c>
      <c r="B7307">
        <f t="shared" si="342"/>
        <v>11</v>
      </c>
      <c r="C7307" t="b">
        <f>ISNUMBER(MATCH(A7307,'GB2312'!$A:$A,0))</f>
        <v>0</v>
      </c>
      <c r="D7307" t="b">
        <f>ISNUMBER(MATCH(A7307,通规表!B:B,0))</f>
        <v>1</v>
      </c>
      <c r="E7307" t="b">
        <f t="shared" si="343"/>
        <v>1</v>
      </c>
      <c r="F7307" t="b">
        <f>ISNUMBER(MATCH(A7307,展开码表!A:A,0))</f>
        <v>0</v>
      </c>
      <c r="G7307">
        <f>IF(F7307,INDEX(展开码表!B:B,MATCH(A7307,展开码表!A:A,0),0),0)</f>
        <v>0</v>
      </c>
      <c r="H7307">
        <f t="shared" si="344"/>
        <v>0</v>
      </c>
      <c r="I7307" s="1" t="s">
        <v>24875</v>
      </c>
    </row>
    <row r="7308" spans="1:9" hidden="1" x14ac:dyDescent="0.25">
      <c r="A7308" t="s">
        <v>4212</v>
      </c>
      <c r="B7308">
        <f t="shared" si="342"/>
        <v>11</v>
      </c>
      <c r="C7308" t="b">
        <f>ISNUMBER(MATCH(A7308,'GB2312'!$A:$A,0))</f>
        <v>1</v>
      </c>
      <c r="D7308" t="b">
        <f>ISNUMBER(MATCH(A7308,通规表!B:B,0))</f>
        <v>1</v>
      </c>
      <c r="E7308" t="b">
        <f t="shared" si="343"/>
        <v>1</v>
      </c>
      <c r="F7308" t="b">
        <f>ISNUMBER(MATCH(A7308,展开码表!A:A,0))</f>
        <v>0</v>
      </c>
      <c r="G7308">
        <f>IF(F7308,INDEX(展开码表!B:B,MATCH(A7308,展开码表!A:A,0),0),0)</f>
        <v>0</v>
      </c>
      <c r="H7308">
        <f t="shared" si="344"/>
        <v>0</v>
      </c>
      <c r="I7308" s="1" t="s">
        <v>24877</v>
      </c>
    </row>
    <row r="7309" spans="1:9" hidden="1" x14ac:dyDescent="0.25">
      <c r="A7309" t="s">
        <v>4224</v>
      </c>
      <c r="B7309">
        <f t="shared" si="342"/>
        <v>11</v>
      </c>
      <c r="C7309" t="b">
        <f>ISNUMBER(MATCH(A7309,'GB2312'!$A:$A,0))</f>
        <v>0</v>
      </c>
      <c r="D7309" t="b">
        <f>ISNUMBER(MATCH(A7309,通规表!B:B,0))</f>
        <v>1</v>
      </c>
      <c r="E7309" t="b">
        <f t="shared" si="343"/>
        <v>1</v>
      </c>
      <c r="F7309" t="b">
        <f>ISNUMBER(MATCH(A7309,展开码表!A:A,0))</f>
        <v>0</v>
      </c>
      <c r="G7309">
        <f>IF(F7309,INDEX(展开码表!B:B,MATCH(A7309,展开码表!A:A,0),0),0)</f>
        <v>0</v>
      </c>
      <c r="H7309">
        <f t="shared" si="344"/>
        <v>0</v>
      </c>
      <c r="I7309" s="1" t="s">
        <v>24880</v>
      </c>
    </row>
    <row r="7310" spans="1:9" hidden="1" x14ac:dyDescent="0.25">
      <c r="A7310" t="s">
        <v>4218</v>
      </c>
      <c r="B7310">
        <f t="shared" si="342"/>
        <v>11</v>
      </c>
      <c r="C7310" t="b">
        <f>ISNUMBER(MATCH(A7310,'GB2312'!$A:$A,0))</f>
        <v>1</v>
      </c>
      <c r="D7310" t="b">
        <f>ISNUMBER(MATCH(A7310,通规表!B:B,0))</f>
        <v>1</v>
      </c>
      <c r="E7310" t="b">
        <f t="shared" si="343"/>
        <v>1</v>
      </c>
      <c r="F7310" t="b">
        <f>ISNUMBER(MATCH(A7310,展开码表!A:A,0))</f>
        <v>0</v>
      </c>
      <c r="G7310">
        <f>IF(F7310,INDEX(展开码表!B:B,MATCH(A7310,展开码表!A:A,0),0),0)</f>
        <v>0</v>
      </c>
      <c r="H7310">
        <f t="shared" si="344"/>
        <v>0</v>
      </c>
      <c r="I7310" s="1" t="s">
        <v>24882</v>
      </c>
    </row>
    <row r="7311" spans="1:9" hidden="1" x14ac:dyDescent="0.25">
      <c r="A7311" t="s">
        <v>4211</v>
      </c>
      <c r="B7311">
        <f t="shared" si="342"/>
        <v>11</v>
      </c>
      <c r="C7311" t="b">
        <f>ISNUMBER(MATCH(A7311,'GB2312'!$A:$A,0))</f>
        <v>1</v>
      </c>
      <c r="D7311" t="b">
        <f>ISNUMBER(MATCH(A7311,通规表!B:B,0))</f>
        <v>1</v>
      </c>
      <c r="E7311" t="b">
        <f t="shared" si="343"/>
        <v>1</v>
      </c>
      <c r="F7311" t="b">
        <f>ISNUMBER(MATCH(A7311,展开码表!A:A,0))</f>
        <v>0</v>
      </c>
      <c r="G7311">
        <f>IF(F7311,INDEX(展开码表!B:B,MATCH(A7311,展开码表!A:A,0),0),0)</f>
        <v>0</v>
      </c>
      <c r="H7311">
        <f t="shared" si="344"/>
        <v>0</v>
      </c>
      <c r="I7311" s="1" t="s">
        <v>24883</v>
      </c>
    </row>
    <row r="7312" spans="1:9" hidden="1" x14ac:dyDescent="0.25">
      <c r="A7312" t="s">
        <v>4209</v>
      </c>
      <c r="B7312">
        <f t="shared" si="342"/>
        <v>11</v>
      </c>
      <c r="C7312" t="b">
        <f>ISNUMBER(MATCH(A7312,'GB2312'!$A:$A,0))</f>
        <v>0</v>
      </c>
      <c r="D7312" t="b">
        <f>ISNUMBER(MATCH(A7312,通规表!B:B,0))</f>
        <v>1</v>
      </c>
      <c r="E7312" t="b">
        <f t="shared" si="343"/>
        <v>1</v>
      </c>
      <c r="F7312" t="b">
        <f>ISNUMBER(MATCH(A7312,展开码表!A:A,0))</f>
        <v>0</v>
      </c>
      <c r="G7312">
        <f>IF(F7312,INDEX(展开码表!B:B,MATCH(A7312,展开码表!A:A,0),0),0)</f>
        <v>0</v>
      </c>
      <c r="H7312">
        <f t="shared" si="344"/>
        <v>0</v>
      </c>
      <c r="I7312" s="1" t="s">
        <v>24886</v>
      </c>
    </row>
    <row r="7313" spans="1:9" hidden="1" x14ac:dyDescent="0.25">
      <c r="A7313" t="s">
        <v>4228</v>
      </c>
      <c r="B7313">
        <f t="shared" si="342"/>
        <v>11</v>
      </c>
      <c r="C7313" t="b">
        <f>ISNUMBER(MATCH(A7313,'GB2312'!$A:$A,0))</f>
        <v>1</v>
      </c>
      <c r="D7313" t="b">
        <f>ISNUMBER(MATCH(A7313,通规表!B:B,0))</f>
        <v>1</v>
      </c>
      <c r="E7313" t="b">
        <f t="shared" si="343"/>
        <v>1</v>
      </c>
      <c r="F7313" t="b">
        <f>ISNUMBER(MATCH(A7313,展开码表!A:A,0))</f>
        <v>0</v>
      </c>
      <c r="G7313">
        <f>IF(F7313,INDEX(展开码表!B:B,MATCH(A7313,展开码表!A:A,0),0),0)</f>
        <v>0</v>
      </c>
      <c r="H7313">
        <f t="shared" si="344"/>
        <v>0</v>
      </c>
      <c r="I7313" s="1" t="s">
        <v>24887</v>
      </c>
    </row>
    <row r="7314" spans="1:9" hidden="1" x14ac:dyDescent="0.25">
      <c r="A7314" t="s">
        <v>4223</v>
      </c>
      <c r="B7314">
        <f t="shared" si="342"/>
        <v>11</v>
      </c>
      <c r="C7314" t="b">
        <f>ISNUMBER(MATCH(A7314,'GB2312'!$A:$A,0))</f>
        <v>1</v>
      </c>
      <c r="D7314" t="b">
        <f>ISNUMBER(MATCH(A7314,通规表!B:B,0))</f>
        <v>1</v>
      </c>
      <c r="E7314" t="b">
        <f t="shared" si="343"/>
        <v>1</v>
      </c>
      <c r="F7314" t="b">
        <f>ISNUMBER(MATCH(A7314,展开码表!A:A,0))</f>
        <v>0</v>
      </c>
      <c r="G7314">
        <f>IF(F7314,INDEX(展开码表!B:B,MATCH(A7314,展开码表!A:A,0),0),0)</f>
        <v>0</v>
      </c>
      <c r="H7314">
        <f t="shared" si="344"/>
        <v>0</v>
      </c>
      <c r="I7314" s="1" t="s">
        <v>24890</v>
      </c>
    </row>
    <row r="7315" spans="1:9" hidden="1" x14ac:dyDescent="0.25">
      <c r="A7315" t="s">
        <v>4220</v>
      </c>
      <c r="B7315">
        <f t="shared" si="342"/>
        <v>11</v>
      </c>
      <c r="C7315" t="b">
        <f>ISNUMBER(MATCH(A7315,'GB2312'!$A:$A,0))</f>
        <v>0</v>
      </c>
      <c r="D7315" t="b">
        <f>ISNUMBER(MATCH(A7315,通规表!B:B,0))</f>
        <v>1</v>
      </c>
      <c r="E7315" t="b">
        <f t="shared" si="343"/>
        <v>1</v>
      </c>
      <c r="F7315" t="b">
        <f>ISNUMBER(MATCH(A7315,展开码表!A:A,0))</f>
        <v>0</v>
      </c>
      <c r="G7315">
        <f>IF(F7315,INDEX(展开码表!B:B,MATCH(A7315,展开码表!A:A,0),0),0)</f>
        <v>0</v>
      </c>
      <c r="H7315">
        <f t="shared" si="344"/>
        <v>0</v>
      </c>
      <c r="I7315" s="1" t="s">
        <v>24891</v>
      </c>
    </row>
    <row r="7316" spans="1:9" hidden="1" x14ac:dyDescent="0.25">
      <c r="A7316" t="s">
        <v>4229</v>
      </c>
      <c r="B7316">
        <f t="shared" si="342"/>
        <v>11</v>
      </c>
      <c r="C7316" t="b">
        <f>ISNUMBER(MATCH(A7316,'GB2312'!$A:$A,0))</f>
        <v>0</v>
      </c>
      <c r="D7316" t="b">
        <f>ISNUMBER(MATCH(A7316,通规表!B:B,0))</f>
        <v>1</v>
      </c>
      <c r="E7316" t="b">
        <f t="shared" si="343"/>
        <v>1</v>
      </c>
      <c r="F7316" t="b">
        <f>ISNUMBER(MATCH(A7316,展开码表!A:A,0))</f>
        <v>0</v>
      </c>
      <c r="G7316">
        <f>IF(F7316,INDEX(展开码表!B:B,MATCH(A7316,展开码表!A:A,0),0),0)</f>
        <v>0</v>
      </c>
      <c r="H7316">
        <f t="shared" si="344"/>
        <v>0</v>
      </c>
      <c r="I7316" s="1" t="s">
        <v>24893</v>
      </c>
    </row>
    <row r="7317" spans="1:9" hidden="1" x14ac:dyDescent="0.25">
      <c r="A7317" t="s">
        <v>4221</v>
      </c>
      <c r="B7317">
        <f t="shared" si="342"/>
        <v>11</v>
      </c>
      <c r="C7317" t="b">
        <f>ISNUMBER(MATCH(A7317,'GB2312'!$A:$A,0))</f>
        <v>1</v>
      </c>
      <c r="D7317" t="b">
        <f>ISNUMBER(MATCH(A7317,通规表!B:B,0))</f>
        <v>1</v>
      </c>
      <c r="E7317" t="b">
        <f t="shared" si="343"/>
        <v>1</v>
      </c>
      <c r="F7317" t="b">
        <f>ISNUMBER(MATCH(A7317,展开码表!A:A,0))</f>
        <v>0</v>
      </c>
      <c r="G7317">
        <f>IF(F7317,INDEX(展开码表!B:B,MATCH(A7317,展开码表!A:A,0),0),0)</f>
        <v>0</v>
      </c>
      <c r="H7317">
        <f t="shared" si="344"/>
        <v>0</v>
      </c>
      <c r="I7317" s="1" t="s">
        <v>24896</v>
      </c>
    </row>
    <row r="7318" spans="1:9" hidden="1" x14ac:dyDescent="0.25">
      <c r="A7318" t="s">
        <v>4213</v>
      </c>
      <c r="B7318">
        <f t="shared" si="342"/>
        <v>11</v>
      </c>
      <c r="C7318" t="b">
        <f>ISNUMBER(MATCH(A7318,'GB2312'!$A:$A,0))</f>
        <v>1</v>
      </c>
      <c r="D7318" t="b">
        <f>ISNUMBER(MATCH(A7318,通规表!B:B,0))</f>
        <v>1</v>
      </c>
      <c r="E7318" t="b">
        <f t="shared" si="343"/>
        <v>1</v>
      </c>
      <c r="F7318" t="b">
        <f>ISNUMBER(MATCH(A7318,展开码表!A:A,0))</f>
        <v>0</v>
      </c>
      <c r="G7318">
        <f>IF(F7318,INDEX(展开码表!B:B,MATCH(A7318,展开码表!A:A,0),0),0)</f>
        <v>0</v>
      </c>
      <c r="H7318">
        <f t="shared" si="344"/>
        <v>0</v>
      </c>
      <c r="I7318" s="1" t="s">
        <v>24898</v>
      </c>
    </row>
    <row r="7319" spans="1:9" hidden="1" x14ac:dyDescent="0.25">
      <c r="A7319" t="s">
        <v>4210</v>
      </c>
      <c r="B7319">
        <f t="shared" si="342"/>
        <v>11</v>
      </c>
      <c r="C7319" t="b">
        <f>ISNUMBER(MATCH(A7319,'GB2312'!$A:$A,0))</f>
        <v>1</v>
      </c>
      <c r="D7319" t="b">
        <f>ISNUMBER(MATCH(A7319,通规表!B:B,0))</f>
        <v>1</v>
      </c>
      <c r="E7319" t="b">
        <f t="shared" si="343"/>
        <v>1</v>
      </c>
      <c r="F7319" t="b">
        <f>ISNUMBER(MATCH(A7319,展开码表!A:A,0))</f>
        <v>0</v>
      </c>
      <c r="G7319">
        <f>IF(F7319,INDEX(展开码表!B:B,MATCH(A7319,展开码表!A:A,0),0),0)</f>
        <v>0</v>
      </c>
      <c r="H7319">
        <f t="shared" si="344"/>
        <v>0</v>
      </c>
      <c r="I7319" s="1" t="s">
        <v>24899</v>
      </c>
    </row>
    <row r="7320" spans="1:9" hidden="1" x14ac:dyDescent="0.25">
      <c r="A7320" t="s">
        <v>4222</v>
      </c>
      <c r="B7320">
        <f t="shared" si="342"/>
        <v>11</v>
      </c>
      <c r="C7320" t="b">
        <f>ISNUMBER(MATCH(A7320,'GB2312'!$A:$A,0))</f>
        <v>1</v>
      </c>
      <c r="D7320" t="b">
        <f>ISNUMBER(MATCH(A7320,通规表!B:B,0))</f>
        <v>1</v>
      </c>
      <c r="E7320" t="b">
        <f t="shared" si="343"/>
        <v>1</v>
      </c>
      <c r="F7320" t="b">
        <f>ISNUMBER(MATCH(A7320,展开码表!A:A,0))</f>
        <v>0</v>
      </c>
      <c r="G7320">
        <f>IF(F7320,INDEX(展开码表!B:B,MATCH(A7320,展开码表!A:A,0),0),0)</f>
        <v>0</v>
      </c>
      <c r="H7320">
        <f t="shared" si="344"/>
        <v>0</v>
      </c>
      <c r="I7320" s="1" t="s">
        <v>24901</v>
      </c>
    </row>
    <row r="7321" spans="1:9" hidden="1" x14ac:dyDescent="0.25">
      <c r="A7321" t="s">
        <v>4214</v>
      </c>
      <c r="B7321">
        <f t="shared" si="342"/>
        <v>11</v>
      </c>
      <c r="C7321" t="b">
        <f>ISNUMBER(MATCH(A7321,'GB2312'!$A:$A,0))</f>
        <v>1</v>
      </c>
      <c r="D7321" t="b">
        <f>ISNUMBER(MATCH(A7321,通规表!B:B,0))</f>
        <v>1</v>
      </c>
      <c r="E7321" t="b">
        <f t="shared" si="343"/>
        <v>1</v>
      </c>
      <c r="F7321" t="b">
        <f>ISNUMBER(MATCH(A7321,展开码表!A:A,0))</f>
        <v>0</v>
      </c>
      <c r="G7321">
        <f>IF(F7321,INDEX(展开码表!B:B,MATCH(A7321,展开码表!A:A,0),0),0)</f>
        <v>0</v>
      </c>
      <c r="H7321">
        <f t="shared" si="344"/>
        <v>0</v>
      </c>
      <c r="I7321" s="1" t="s">
        <v>24903</v>
      </c>
    </row>
    <row r="7322" spans="1:9" hidden="1" x14ac:dyDescent="0.25">
      <c r="A7322" t="s">
        <v>4217</v>
      </c>
      <c r="B7322">
        <f t="shared" si="342"/>
        <v>11</v>
      </c>
      <c r="C7322" t="b">
        <f>ISNUMBER(MATCH(A7322,'GB2312'!$A:$A,0))</f>
        <v>1</v>
      </c>
      <c r="D7322" t="b">
        <f>ISNUMBER(MATCH(A7322,通规表!B:B,0))</f>
        <v>1</v>
      </c>
      <c r="E7322" t="b">
        <f t="shared" si="343"/>
        <v>1</v>
      </c>
      <c r="F7322" t="b">
        <f>ISNUMBER(MATCH(A7322,展开码表!A:A,0))</f>
        <v>0</v>
      </c>
      <c r="G7322">
        <f>IF(F7322,INDEX(展开码表!B:B,MATCH(A7322,展开码表!A:A,0),0),0)</f>
        <v>0</v>
      </c>
      <c r="H7322">
        <f t="shared" si="344"/>
        <v>0</v>
      </c>
      <c r="I7322" s="1" t="s">
        <v>24881</v>
      </c>
    </row>
    <row r="7323" spans="1:9" hidden="1" x14ac:dyDescent="0.25">
      <c r="A7323" t="s">
        <v>4692</v>
      </c>
      <c r="B7323">
        <f t="shared" si="342"/>
        <v>11</v>
      </c>
      <c r="C7323" t="b">
        <f>ISNUMBER(MATCH(A7323,'GB2312'!$A:$A,0))</f>
        <v>1</v>
      </c>
      <c r="D7323" t="b">
        <f>ISNUMBER(MATCH(A7323,通规表!B:B,0))</f>
        <v>1</v>
      </c>
      <c r="E7323" t="b">
        <f t="shared" si="343"/>
        <v>1</v>
      </c>
      <c r="F7323" t="b">
        <f>ISNUMBER(MATCH(A7323,展开码表!A:A,0))</f>
        <v>0</v>
      </c>
      <c r="G7323">
        <f>IF(F7323,INDEX(展开码表!B:B,MATCH(A7323,展开码表!A:A,0),0),0)</f>
        <v>0</v>
      </c>
      <c r="H7323">
        <f t="shared" si="344"/>
        <v>0</v>
      </c>
      <c r="I7323" s="1" t="s">
        <v>25063</v>
      </c>
    </row>
    <row r="7324" spans="1:9" hidden="1" x14ac:dyDescent="0.25">
      <c r="A7324" t="s">
        <v>4219</v>
      </c>
      <c r="B7324">
        <f t="shared" si="342"/>
        <v>11</v>
      </c>
      <c r="C7324" t="b">
        <f>ISNUMBER(MATCH(A7324,'GB2312'!$A:$A,0))</f>
        <v>1</v>
      </c>
      <c r="D7324" t="b">
        <f>ISNUMBER(MATCH(A7324,通规表!B:B,0))</f>
        <v>1</v>
      </c>
      <c r="E7324" t="b">
        <f t="shared" si="343"/>
        <v>1</v>
      </c>
      <c r="F7324" t="b">
        <f>ISNUMBER(MATCH(A7324,展开码表!A:A,0))</f>
        <v>0</v>
      </c>
      <c r="G7324">
        <f>IF(F7324,INDEX(展开码表!B:B,MATCH(A7324,展开码表!A:A,0),0),0)</f>
        <v>0</v>
      </c>
      <c r="H7324">
        <f t="shared" si="344"/>
        <v>0</v>
      </c>
      <c r="I7324" s="1" t="s">
        <v>24882</v>
      </c>
    </row>
    <row r="7325" spans="1:9" hidden="1" x14ac:dyDescent="0.25">
      <c r="A7325" t="s">
        <v>4116</v>
      </c>
      <c r="B7325">
        <f t="shared" si="342"/>
        <v>11</v>
      </c>
      <c r="C7325" t="b">
        <f>ISNUMBER(MATCH(A7325,'GB2312'!$A:$A,0))</f>
        <v>1</v>
      </c>
      <c r="D7325" t="b">
        <f>ISNUMBER(MATCH(A7325,通规表!B:B,0))</f>
        <v>1</v>
      </c>
      <c r="E7325" t="b">
        <f t="shared" si="343"/>
        <v>1</v>
      </c>
      <c r="F7325" t="b">
        <f>ISNUMBER(MATCH(A7325,展开码表!A:A,0))</f>
        <v>0</v>
      </c>
      <c r="G7325">
        <f>IF(F7325,INDEX(展开码表!B:B,MATCH(A7325,展开码表!A:A,0),0),0)</f>
        <v>0</v>
      </c>
      <c r="H7325">
        <f t="shared" si="344"/>
        <v>0</v>
      </c>
      <c r="I7325" s="1" t="s">
        <v>25123</v>
      </c>
    </row>
    <row r="7326" spans="1:9" hidden="1" x14ac:dyDescent="0.25">
      <c r="A7326" t="s">
        <v>4208</v>
      </c>
      <c r="B7326">
        <f t="shared" si="342"/>
        <v>11</v>
      </c>
      <c r="C7326" t="b">
        <f>ISNUMBER(MATCH(A7326,'GB2312'!$A:$A,0))</f>
        <v>1</v>
      </c>
      <c r="D7326" t="b">
        <f>ISNUMBER(MATCH(A7326,通规表!B:B,0))</f>
        <v>1</v>
      </c>
      <c r="E7326" t="b">
        <f t="shared" si="343"/>
        <v>1</v>
      </c>
      <c r="F7326" t="b">
        <f>ISNUMBER(MATCH(A7326,展开码表!A:A,0))</f>
        <v>0</v>
      </c>
      <c r="G7326">
        <f>IF(F7326,INDEX(展开码表!B:B,MATCH(A7326,展开码表!A:A,0),0),0)</f>
        <v>0</v>
      </c>
      <c r="H7326">
        <f t="shared" si="344"/>
        <v>0</v>
      </c>
      <c r="I7326" s="1" t="s">
        <v>25126</v>
      </c>
    </row>
    <row r="7327" spans="1:9" hidden="1" x14ac:dyDescent="0.25">
      <c r="A7327" t="s">
        <v>4216</v>
      </c>
      <c r="B7327">
        <f t="shared" si="342"/>
        <v>11</v>
      </c>
      <c r="C7327" t="b">
        <f>ISNUMBER(MATCH(A7327,'GB2312'!$A:$A,0))</f>
        <v>1</v>
      </c>
      <c r="D7327" t="b">
        <f>ISNUMBER(MATCH(A7327,通规表!B:B,0))</f>
        <v>1</v>
      </c>
      <c r="E7327" t="b">
        <f t="shared" si="343"/>
        <v>1</v>
      </c>
      <c r="F7327" t="b">
        <f>ISNUMBER(MATCH(A7327,展开码表!A:A,0))</f>
        <v>0</v>
      </c>
      <c r="G7327">
        <f>IF(F7327,INDEX(展开码表!B:B,MATCH(A7327,展开码表!A:A,0),0),0)</f>
        <v>0</v>
      </c>
      <c r="H7327">
        <f t="shared" si="344"/>
        <v>0</v>
      </c>
      <c r="I7327" s="1" t="s">
        <v>25127</v>
      </c>
    </row>
    <row r="7328" spans="1:9" hidden="1" x14ac:dyDescent="0.25">
      <c r="A7328" t="s">
        <v>4418</v>
      </c>
      <c r="B7328">
        <f t="shared" si="342"/>
        <v>11</v>
      </c>
      <c r="C7328" t="b">
        <f>ISNUMBER(MATCH(A7328,'GB2312'!$A:$A,0))</f>
        <v>0</v>
      </c>
      <c r="D7328" t="b">
        <f>ISNUMBER(MATCH(A7328,通规表!B:B,0))</f>
        <v>1</v>
      </c>
      <c r="E7328" t="b">
        <f t="shared" si="343"/>
        <v>1</v>
      </c>
      <c r="F7328" t="b">
        <f>ISNUMBER(MATCH(A7328,展开码表!A:A,0))</f>
        <v>0</v>
      </c>
      <c r="G7328">
        <f>IF(F7328,INDEX(展开码表!B:B,MATCH(A7328,展开码表!A:A,0),0),0)</f>
        <v>0</v>
      </c>
      <c r="H7328">
        <f t="shared" si="344"/>
        <v>0</v>
      </c>
      <c r="I7328" s="1" t="s">
        <v>25233</v>
      </c>
    </row>
    <row r="7329" spans="1:9" hidden="1" x14ac:dyDescent="0.25">
      <c r="A7329" t="s">
        <v>4425</v>
      </c>
      <c r="B7329">
        <f t="shared" si="342"/>
        <v>11</v>
      </c>
      <c r="C7329" t="b">
        <f>ISNUMBER(MATCH(A7329,'GB2312'!$A:$A,0))</f>
        <v>1</v>
      </c>
      <c r="D7329" t="b">
        <f>ISNUMBER(MATCH(A7329,通规表!B:B,0))</f>
        <v>1</v>
      </c>
      <c r="E7329" t="b">
        <f t="shared" si="343"/>
        <v>1</v>
      </c>
      <c r="F7329" t="b">
        <f>ISNUMBER(MATCH(A7329,展开码表!A:A,0))</f>
        <v>0</v>
      </c>
      <c r="G7329">
        <f>IF(F7329,INDEX(展开码表!B:B,MATCH(A7329,展开码表!A:A,0),0),0)</f>
        <v>0</v>
      </c>
      <c r="H7329">
        <f t="shared" si="344"/>
        <v>0</v>
      </c>
      <c r="I7329" s="1" t="s">
        <v>25235</v>
      </c>
    </row>
    <row r="7330" spans="1:9" hidden="1" x14ac:dyDescent="0.25">
      <c r="A7330" t="s">
        <v>4422</v>
      </c>
      <c r="B7330">
        <f t="shared" si="342"/>
        <v>11</v>
      </c>
      <c r="C7330" t="b">
        <f>ISNUMBER(MATCH(A7330,'GB2312'!$A:$A,0))</f>
        <v>1</v>
      </c>
      <c r="D7330" t="b">
        <f>ISNUMBER(MATCH(A7330,通规表!B:B,0))</f>
        <v>1</v>
      </c>
      <c r="E7330" t="b">
        <f t="shared" si="343"/>
        <v>1</v>
      </c>
      <c r="F7330" t="b">
        <f>ISNUMBER(MATCH(A7330,展开码表!A:A,0))</f>
        <v>0</v>
      </c>
      <c r="G7330">
        <f>IF(F7330,INDEX(展开码表!B:B,MATCH(A7330,展开码表!A:A,0),0),0)</f>
        <v>0</v>
      </c>
      <c r="H7330">
        <f t="shared" si="344"/>
        <v>0</v>
      </c>
      <c r="I7330" s="1" t="s">
        <v>25237</v>
      </c>
    </row>
    <row r="7331" spans="1:9" hidden="1" x14ac:dyDescent="0.25">
      <c r="A7331" t="s">
        <v>4419</v>
      </c>
      <c r="B7331">
        <f t="shared" si="342"/>
        <v>11</v>
      </c>
      <c r="C7331" t="b">
        <f>ISNUMBER(MATCH(A7331,'GB2312'!$A:$A,0))</f>
        <v>1</v>
      </c>
      <c r="D7331" t="b">
        <f>ISNUMBER(MATCH(A7331,通规表!B:B,0))</f>
        <v>1</v>
      </c>
      <c r="E7331" t="b">
        <f t="shared" si="343"/>
        <v>0</v>
      </c>
      <c r="F7331" t="b">
        <f>ISNUMBER(MATCH(A7331,展开码表!A:A,0))</f>
        <v>0</v>
      </c>
      <c r="G7331">
        <f>IF(F7331,INDEX(展开码表!B:B,MATCH(A7331,展开码表!A:A,0),0),0)</f>
        <v>0</v>
      </c>
      <c r="H7331">
        <f t="shared" si="344"/>
        <v>0</v>
      </c>
      <c r="I7331" s="1" t="s">
        <v>25238</v>
      </c>
    </row>
    <row r="7332" spans="1:9" hidden="1" x14ac:dyDescent="0.25">
      <c r="A7332" t="s">
        <v>4435</v>
      </c>
      <c r="B7332">
        <f t="shared" si="342"/>
        <v>11</v>
      </c>
      <c r="C7332" t="b">
        <f>ISNUMBER(MATCH(A7332,'GB2312'!$A:$A,0))</f>
        <v>1</v>
      </c>
      <c r="D7332" t="b">
        <f>ISNUMBER(MATCH(A7332,通规表!B:B,0))</f>
        <v>1</v>
      </c>
      <c r="E7332" t="b">
        <f t="shared" si="343"/>
        <v>1</v>
      </c>
      <c r="F7332" t="b">
        <f>ISNUMBER(MATCH(A7332,展开码表!A:A,0))</f>
        <v>0</v>
      </c>
      <c r="G7332">
        <f>IF(F7332,INDEX(展开码表!B:B,MATCH(A7332,展开码表!A:A,0),0),0)</f>
        <v>0</v>
      </c>
      <c r="H7332">
        <f t="shared" si="344"/>
        <v>0</v>
      </c>
      <c r="I7332" s="1" t="s">
        <v>25239</v>
      </c>
    </row>
    <row r="7333" spans="1:9" hidden="1" x14ac:dyDescent="0.25">
      <c r="A7333" t="s">
        <v>4436</v>
      </c>
      <c r="B7333">
        <f t="shared" si="342"/>
        <v>11</v>
      </c>
      <c r="C7333" t="b">
        <f>ISNUMBER(MATCH(A7333,'GB2312'!$A:$A,0))</f>
        <v>1</v>
      </c>
      <c r="D7333" t="b">
        <f>ISNUMBER(MATCH(A7333,通规表!B:B,0))</f>
        <v>1</v>
      </c>
      <c r="E7333" t="b">
        <f t="shared" si="343"/>
        <v>1</v>
      </c>
      <c r="F7333" t="b">
        <f>ISNUMBER(MATCH(A7333,展开码表!A:A,0))</f>
        <v>0</v>
      </c>
      <c r="G7333">
        <f>IF(F7333,INDEX(展开码表!B:B,MATCH(A7333,展开码表!A:A,0),0),0)</f>
        <v>0</v>
      </c>
      <c r="H7333">
        <f t="shared" si="344"/>
        <v>0</v>
      </c>
      <c r="I7333" s="1" t="s">
        <v>25240</v>
      </c>
    </row>
    <row r="7334" spans="1:9" hidden="1" x14ac:dyDescent="0.25">
      <c r="A7334" t="s">
        <v>4420</v>
      </c>
      <c r="B7334">
        <f t="shared" si="342"/>
        <v>11</v>
      </c>
      <c r="C7334" t="b">
        <f>ISNUMBER(MATCH(A7334,'GB2312'!$A:$A,0))</f>
        <v>1</v>
      </c>
      <c r="D7334" t="b">
        <f>ISNUMBER(MATCH(A7334,通规表!B:B,0))</f>
        <v>1</v>
      </c>
      <c r="E7334" t="b">
        <f t="shared" si="343"/>
        <v>1</v>
      </c>
      <c r="F7334" t="b">
        <f>ISNUMBER(MATCH(A7334,展开码表!A:A,0))</f>
        <v>0</v>
      </c>
      <c r="G7334">
        <f>IF(F7334,INDEX(展开码表!B:B,MATCH(A7334,展开码表!A:A,0),0),0)</f>
        <v>0</v>
      </c>
      <c r="H7334">
        <f t="shared" si="344"/>
        <v>0</v>
      </c>
      <c r="I7334" s="1" t="s">
        <v>25241</v>
      </c>
    </row>
    <row r="7335" spans="1:9" hidden="1" x14ac:dyDescent="0.25">
      <c r="A7335" t="s">
        <v>4423</v>
      </c>
      <c r="B7335">
        <f t="shared" si="342"/>
        <v>11</v>
      </c>
      <c r="C7335" t="b">
        <f>ISNUMBER(MATCH(A7335,'GB2312'!$A:$A,0))</f>
        <v>0</v>
      </c>
      <c r="D7335" t="b">
        <f>ISNUMBER(MATCH(A7335,通规表!B:B,0))</f>
        <v>1</v>
      </c>
      <c r="E7335" t="b">
        <f t="shared" si="343"/>
        <v>1</v>
      </c>
      <c r="F7335" t="b">
        <f>ISNUMBER(MATCH(A7335,展开码表!A:A,0))</f>
        <v>0</v>
      </c>
      <c r="G7335">
        <f>IF(F7335,INDEX(展开码表!B:B,MATCH(A7335,展开码表!A:A,0),0),0)</f>
        <v>0</v>
      </c>
      <c r="H7335">
        <f t="shared" si="344"/>
        <v>0</v>
      </c>
      <c r="I7335" s="1" t="s">
        <v>25244</v>
      </c>
    </row>
    <row r="7336" spans="1:9" hidden="1" x14ac:dyDescent="0.25">
      <c r="A7336" t="s">
        <v>4424</v>
      </c>
      <c r="B7336">
        <f t="shared" si="342"/>
        <v>11</v>
      </c>
      <c r="C7336" t="b">
        <f>ISNUMBER(MATCH(A7336,'GB2312'!$A:$A,0))</f>
        <v>1</v>
      </c>
      <c r="D7336" t="b">
        <f>ISNUMBER(MATCH(A7336,通规表!B:B,0))</f>
        <v>1</v>
      </c>
      <c r="E7336" t="b">
        <f t="shared" si="343"/>
        <v>1</v>
      </c>
      <c r="F7336" t="b">
        <f>ISNUMBER(MATCH(A7336,展开码表!A:A,0))</f>
        <v>0</v>
      </c>
      <c r="G7336">
        <f>IF(F7336,INDEX(展开码表!B:B,MATCH(A7336,展开码表!A:A,0),0),0)</f>
        <v>0</v>
      </c>
      <c r="H7336">
        <f t="shared" si="344"/>
        <v>0</v>
      </c>
      <c r="I7336" s="1" t="s">
        <v>25246</v>
      </c>
    </row>
    <row r="7337" spans="1:9" hidden="1" x14ac:dyDescent="0.25">
      <c r="A7337" t="s">
        <v>4434</v>
      </c>
      <c r="B7337">
        <f t="shared" si="342"/>
        <v>11</v>
      </c>
      <c r="C7337" t="b">
        <f>ISNUMBER(MATCH(A7337,'GB2312'!$A:$A,0))</f>
        <v>1</v>
      </c>
      <c r="D7337" t="b">
        <f>ISNUMBER(MATCH(A7337,通规表!B:B,0))</f>
        <v>1</v>
      </c>
      <c r="E7337" t="b">
        <f t="shared" si="343"/>
        <v>1</v>
      </c>
      <c r="F7337" t="b">
        <f>ISNUMBER(MATCH(A7337,展开码表!A:A,0))</f>
        <v>0</v>
      </c>
      <c r="G7337">
        <f>IF(F7337,INDEX(展开码表!B:B,MATCH(A7337,展开码表!A:A,0),0),0)</f>
        <v>0</v>
      </c>
      <c r="H7337">
        <f t="shared" si="344"/>
        <v>0</v>
      </c>
      <c r="I7337" s="1" t="s">
        <v>25258</v>
      </c>
    </row>
    <row r="7338" spans="1:9" hidden="1" x14ac:dyDescent="0.25">
      <c r="A7338" t="s">
        <v>4620</v>
      </c>
      <c r="B7338">
        <f t="shared" si="342"/>
        <v>11</v>
      </c>
      <c r="C7338" t="b">
        <f>ISNUMBER(MATCH(A7338,'GB2312'!$A:$A,0))</f>
        <v>0</v>
      </c>
      <c r="D7338" t="b">
        <f>ISNUMBER(MATCH(A7338,通规表!B:B,0))</f>
        <v>1</v>
      </c>
      <c r="E7338" t="b">
        <f t="shared" si="343"/>
        <v>1</v>
      </c>
      <c r="F7338" t="b">
        <f>ISNUMBER(MATCH(A7338,展开码表!A:A,0))</f>
        <v>0</v>
      </c>
      <c r="G7338">
        <f>IF(F7338,INDEX(展开码表!B:B,MATCH(A7338,展开码表!A:A,0),0),0)</f>
        <v>0</v>
      </c>
      <c r="H7338">
        <f t="shared" si="344"/>
        <v>0</v>
      </c>
      <c r="I7338" s="1" t="s">
        <v>25353</v>
      </c>
    </row>
    <row r="7339" spans="1:9" hidden="1" x14ac:dyDescent="0.25">
      <c r="A7339" t="s">
        <v>4619</v>
      </c>
      <c r="B7339">
        <f t="shared" si="342"/>
        <v>11</v>
      </c>
      <c r="C7339" t="b">
        <f>ISNUMBER(MATCH(A7339,'GB2312'!$A:$A,0))</f>
        <v>0</v>
      </c>
      <c r="D7339" t="b">
        <f>ISNUMBER(MATCH(A7339,通规表!B:B,0))</f>
        <v>1</v>
      </c>
      <c r="E7339" t="b">
        <f t="shared" si="343"/>
        <v>1</v>
      </c>
      <c r="F7339" t="b">
        <f>ISNUMBER(MATCH(A7339,展开码表!A:A,0))</f>
        <v>0</v>
      </c>
      <c r="G7339">
        <f>IF(F7339,INDEX(展开码表!B:B,MATCH(A7339,展开码表!A:A,0),0),0)</f>
        <v>0</v>
      </c>
      <c r="H7339">
        <f t="shared" si="344"/>
        <v>0</v>
      </c>
      <c r="I7339" s="1" t="s">
        <v>25355</v>
      </c>
    </row>
    <row r="7340" spans="1:9" hidden="1" x14ac:dyDescent="0.25">
      <c r="A7340" t="s">
        <v>4621</v>
      </c>
      <c r="B7340">
        <f t="shared" si="342"/>
        <v>11</v>
      </c>
      <c r="C7340" t="b">
        <f>ISNUMBER(MATCH(A7340,'GB2312'!$A:$A,0))</f>
        <v>1</v>
      </c>
      <c r="D7340" t="b">
        <f>ISNUMBER(MATCH(A7340,通规表!B:B,0))</f>
        <v>1</v>
      </c>
      <c r="E7340" t="b">
        <f t="shared" si="343"/>
        <v>1</v>
      </c>
      <c r="F7340" t="b">
        <f>ISNUMBER(MATCH(A7340,展开码表!A:A,0))</f>
        <v>0</v>
      </c>
      <c r="G7340">
        <f>IF(F7340,INDEX(展开码表!B:B,MATCH(A7340,展开码表!A:A,0),0),0)</f>
        <v>0</v>
      </c>
      <c r="H7340">
        <f t="shared" si="344"/>
        <v>0</v>
      </c>
      <c r="I7340" s="1" t="s">
        <v>25356</v>
      </c>
    </row>
    <row r="7341" spans="1:9" hidden="1" x14ac:dyDescent="0.25">
      <c r="A7341" t="s">
        <v>3866</v>
      </c>
      <c r="B7341">
        <f t="shared" si="342"/>
        <v>11</v>
      </c>
      <c r="C7341" t="b">
        <f>ISNUMBER(MATCH(A7341,'GB2312'!$A:$A,0))</f>
        <v>1</v>
      </c>
      <c r="D7341" t="b">
        <f>ISNUMBER(MATCH(A7341,通规表!B:B,0))</f>
        <v>1</v>
      </c>
      <c r="E7341" t="b">
        <f t="shared" si="343"/>
        <v>1</v>
      </c>
      <c r="F7341" t="b">
        <f>ISNUMBER(MATCH(A7341,展开码表!A:A,0))</f>
        <v>0</v>
      </c>
      <c r="G7341">
        <f>IF(F7341,INDEX(展开码表!B:B,MATCH(A7341,展开码表!A:A,0),0),0)</f>
        <v>0</v>
      </c>
      <c r="H7341">
        <f t="shared" si="344"/>
        <v>0</v>
      </c>
      <c r="I7341" s="1" t="s">
        <v>25385</v>
      </c>
    </row>
    <row r="7342" spans="1:9" hidden="1" x14ac:dyDescent="0.25">
      <c r="A7342" t="s">
        <v>4369</v>
      </c>
      <c r="B7342">
        <f t="shared" si="342"/>
        <v>11</v>
      </c>
      <c r="C7342" t="b">
        <f>ISNUMBER(MATCH(A7342,'GB2312'!$A:$A,0))</f>
        <v>1</v>
      </c>
      <c r="D7342" t="b">
        <f>ISNUMBER(MATCH(A7342,通规表!B:B,0))</f>
        <v>1</v>
      </c>
      <c r="E7342" t="b">
        <f t="shared" si="343"/>
        <v>0</v>
      </c>
      <c r="F7342" t="b">
        <f>ISNUMBER(MATCH(A7342,展开码表!A:A,0))</f>
        <v>0</v>
      </c>
      <c r="G7342">
        <f>IF(F7342,INDEX(展开码表!B:B,MATCH(A7342,展开码表!A:A,0),0),0)</f>
        <v>0</v>
      </c>
      <c r="H7342">
        <f t="shared" si="344"/>
        <v>0</v>
      </c>
      <c r="I7342" s="1" t="s">
        <v>25403</v>
      </c>
    </row>
    <row r="7343" spans="1:9" hidden="1" x14ac:dyDescent="0.25">
      <c r="A7343" t="s">
        <v>4113</v>
      </c>
      <c r="B7343">
        <f t="shared" si="342"/>
        <v>11</v>
      </c>
      <c r="C7343" t="b">
        <f>ISNUMBER(MATCH(A7343,'GB2312'!$A:$A,0))</f>
        <v>1</v>
      </c>
      <c r="D7343" t="b">
        <f>ISNUMBER(MATCH(A7343,通规表!B:B,0))</f>
        <v>1</v>
      </c>
      <c r="E7343" t="b">
        <f t="shared" si="343"/>
        <v>1</v>
      </c>
      <c r="F7343" t="b">
        <f>ISNUMBER(MATCH(A7343,展开码表!A:A,0))</f>
        <v>0</v>
      </c>
      <c r="G7343">
        <f>IF(F7343,INDEX(展开码表!B:B,MATCH(A7343,展开码表!A:A,0),0),0)</f>
        <v>0</v>
      </c>
      <c r="H7343">
        <f t="shared" si="344"/>
        <v>0</v>
      </c>
      <c r="I7343" s="1" t="s">
        <v>25404</v>
      </c>
    </row>
    <row r="7344" spans="1:9" hidden="1" x14ac:dyDescent="0.25">
      <c r="A7344" t="s">
        <v>4024</v>
      </c>
      <c r="B7344">
        <f t="shared" si="342"/>
        <v>11</v>
      </c>
      <c r="C7344" t="b">
        <f>ISNUMBER(MATCH(A7344,'GB2312'!$A:$A,0))</f>
        <v>1</v>
      </c>
      <c r="D7344" t="b">
        <f>ISNUMBER(MATCH(A7344,通规表!B:B,0))</f>
        <v>1</v>
      </c>
      <c r="E7344" t="b">
        <f t="shared" si="343"/>
        <v>0</v>
      </c>
      <c r="F7344" t="b">
        <f>ISNUMBER(MATCH(A7344,展开码表!A:A,0))</f>
        <v>0</v>
      </c>
      <c r="G7344">
        <f>IF(F7344,INDEX(展开码表!B:B,MATCH(A7344,展开码表!A:A,0),0),0)</f>
        <v>0</v>
      </c>
      <c r="H7344">
        <f t="shared" si="344"/>
        <v>0</v>
      </c>
      <c r="I7344" s="1" t="s">
        <v>25406</v>
      </c>
    </row>
    <row r="7345" spans="1:9" hidden="1" x14ac:dyDescent="0.25">
      <c r="A7345" t="s">
        <v>4345</v>
      </c>
      <c r="B7345">
        <f t="shared" si="342"/>
        <v>11</v>
      </c>
      <c r="C7345" t="b">
        <f>ISNUMBER(MATCH(A7345,'GB2312'!$A:$A,0))</f>
        <v>1</v>
      </c>
      <c r="D7345" t="b">
        <f>ISNUMBER(MATCH(A7345,通规表!B:B,0))</f>
        <v>1</v>
      </c>
      <c r="E7345" t="b">
        <f t="shared" si="343"/>
        <v>1</v>
      </c>
      <c r="F7345" t="b">
        <f>ISNUMBER(MATCH(A7345,展开码表!A:A,0))</f>
        <v>0</v>
      </c>
      <c r="G7345">
        <f>IF(F7345,INDEX(展开码表!B:B,MATCH(A7345,展开码表!A:A,0),0),0)</f>
        <v>0</v>
      </c>
      <c r="H7345">
        <f t="shared" si="344"/>
        <v>0</v>
      </c>
      <c r="I7345" s="1" t="s">
        <v>25448</v>
      </c>
    </row>
    <row r="7346" spans="1:9" hidden="1" x14ac:dyDescent="0.25">
      <c r="A7346" t="s">
        <v>4342</v>
      </c>
      <c r="B7346">
        <f t="shared" si="342"/>
        <v>11</v>
      </c>
      <c r="C7346" t="b">
        <f>ISNUMBER(MATCH(A7346,'GB2312'!$A:$A,0))</f>
        <v>1</v>
      </c>
      <c r="D7346" t="b">
        <f>ISNUMBER(MATCH(A7346,通规表!B:B,0))</f>
        <v>1</v>
      </c>
      <c r="E7346" t="b">
        <f t="shared" si="343"/>
        <v>0</v>
      </c>
      <c r="F7346" t="b">
        <f>ISNUMBER(MATCH(A7346,展开码表!A:A,0))</f>
        <v>0</v>
      </c>
      <c r="G7346">
        <f>IF(F7346,INDEX(展开码表!B:B,MATCH(A7346,展开码表!A:A,0),0),0)</f>
        <v>0</v>
      </c>
      <c r="H7346">
        <f t="shared" si="344"/>
        <v>0</v>
      </c>
      <c r="I7346" s="1" t="s">
        <v>25449</v>
      </c>
    </row>
    <row r="7347" spans="1:9" hidden="1" x14ac:dyDescent="0.25">
      <c r="A7347" t="s">
        <v>4343</v>
      </c>
      <c r="B7347">
        <f t="shared" si="342"/>
        <v>11</v>
      </c>
      <c r="C7347" t="b">
        <f>ISNUMBER(MATCH(A7347,'GB2312'!$A:$A,0))</f>
        <v>1</v>
      </c>
      <c r="D7347" t="b">
        <f>ISNUMBER(MATCH(A7347,通规表!B:B,0))</f>
        <v>1</v>
      </c>
      <c r="E7347" t="b">
        <f t="shared" si="343"/>
        <v>0</v>
      </c>
      <c r="F7347" t="b">
        <f>ISNUMBER(MATCH(A7347,展开码表!A:A,0))</f>
        <v>0</v>
      </c>
      <c r="G7347">
        <f>IF(F7347,INDEX(展开码表!B:B,MATCH(A7347,展开码表!A:A,0),0),0)</f>
        <v>0</v>
      </c>
      <c r="H7347">
        <f t="shared" si="344"/>
        <v>0</v>
      </c>
      <c r="I7347" s="1" t="s">
        <v>25450</v>
      </c>
    </row>
    <row r="7348" spans="1:9" hidden="1" x14ac:dyDescent="0.25">
      <c r="A7348" t="s">
        <v>4341</v>
      </c>
      <c r="B7348">
        <f t="shared" si="342"/>
        <v>11</v>
      </c>
      <c r="C7348" t="b">
        <f>ISNUMBER(MATCH(A7348,'GB2312'!$A:$A,0))</f>
        <v>0</v>
      </c>
      <c r="D7348" t="b">
        <f>ISNUMBER(MATCH(A7348,通规表!B:B,0))</f>
        <v>1</v>
      </c>
      <c r="E7348" t="b">
        <f t="shared" si="343"/>
        <v>1</v>
      </c>
      <c r="F7348" t="b">
        <f>ISNUMBER(MATCH(A7348,展开码表!A:A,0))</f>
        <v>0</v>
      </c>
      <c r="G7348">
        <f>IF(F7348,INDEX(展开码表!B:B,MATCH(A7348,展开码表!A:A,0),0),0)</f>
        <v>0</v>
      </c>
      <c r="H7348">
        <f t="shared" si="344"/>
        <v>0</v>
      </c>
      <c r="I7348" s="1" t="s">
        <v>25452</v>
      </c>
    </row>
    <row r="7349" spans="1:9" hidden="1" x14ac:dyDescent="0.25">
      <c r="A7349" t="s">
        <v>4344</v>
      </c>
      <c r="B7349">
        <f t="shared" si="342"/>
        <v>11</v>
      </c>
      <c r="C7349" t="b">
        <f>ISNUMBER(MATCH(A7349,'GB2312'!$A:$A,0))</f>
        <v>1</v>
      </c>
      <c r="D7349" t="b">
        <f>ISNUMBER(MATCH(A7349,通规表!B:B,0))</f>
        <v>1</v>
      </c>
      <c r="E7349" t="b">
        <f t="shared" si="343"/>
        <v>1</v>
      </c>
      <c r="F7349" t="b">
        <f>ISNUMBER(MATCH(A7349,展开码表!A:A,0))</f>
        <v>0</v>
      </c>
      <c r="G7349">
        <f>IF(F7349,INDEX(展开码表!B:B,MATCH(A7349,展开码表!A:A,0),0),0)</f>
        <v>0</v>
      </c>
      <c r="H7349">
        <f t="shared" si="344"/>
        <v>0</v>
      </c>
      <c r="I7349" s="1" t="s">
        <v>25453</v>
      </c>
    </row>
    <row r="7350" spans="1:9" hidden="1" x14ac:dyDescent="0.25">
      <c r="A7350" t="s">
        <v>4660</v>
      </c>
      <c r="B7350">
        <f t="shared" si="342"/>
        <v>11</v>
      </c>
      <c r="C7350" t="b">
        <f>ISNUMBER(MATCH(A7350,'GB2312'!$A:$A,0))</f>
        <v>1</v>
      </c>
      <c r="D7350" t="b">
        <f>ISNUMBER(MATCH(A7350,通规表!B:B,0))</f>
        <v>1</v>
      </c>
      <c r="E7350" t="b">
        <f t="shared" si="343"/>
        <v>1</v>
      </c>
      <c r="F7350" t="b">
        <f>ISNUMBER(MATCH(A7350,展开码表!A:A,0))</f>
        <v>0</v>
      </c>
      <c r="G7350">
        <f>IF(F7350,INDEX(展开码表!B:B,MATCH(A7350,展开码表!A:A,0),0),0)</f>
        <v>0</v>
      </c>
      <c r="H7350">
        <f t="shared" si="344"/>
        <v>0</v>
      </c>
      <c r="I7350" s="1" t="s">
        <v>25672</v>
      </c>
    </row>
    <row r="7351" spans="1:9" hidden="1" x14ac:dyDescent="0.25">
      <c r="A7351" t="s">
        <v>4360</v>
      </c>
      <c r="B7351">
        <f t="shared" si="342"/>
        <v>11</v>
      </c>
      <c r="C7351" t="b">
        <f>ISNUMBER(MATCH(A7351,'GB2312'!$A:$A,0))</f>
        <v>0</v>
      </c>
      <c r="D7351" t="b">
        <f>ISNUMBER(MATCH(A7351,通规表!B:B,0))</f>
        <v>1</v>
      </c>
      <c r="E7351" t="b">
        <f t="shared" si="343"/>
        <v>1</v>
      </c>
      <c r="F7351" t="b">
        <f>ISNUMBER(MATCH(A7351,展开码表!A:A,0))</f>
        <v>0</v>
      </c>
      <c r="G7351">
        <f>IF(F7351,INDEX(展开码表!B:B,MATCH(A7351,展开码表!A:A,0),0),0)</f>
        <v>0</v>
      </c>
      <c r="H7351">
        <f t="shared" si="344"/>
        <v>0</v>
      </c>
      <c r="I7351" s="1" t="s">
        <v>25679</v>
      </c>
    </row>
    <row r="7352" spans="1:9" hidden="1" x14ac:dyDescent="0.25">
      <c r="A7352" t="s">
        <v>4367</v>
      </c>
      <c r="B7352">
        <f t="shared" si="342"/>
        <v>11</v>
      </c>
      <c r="C7352" t="b">
        <f>ISNUMBER(MATCH(A7352,'GB2312'!$A:$A,0))</f>
        <v>1</v>
      </c>
      <c r="D7352" t="b">
        <f>ISNUMBER(MATCH(A7352,通规表!B:B,0))</f>
        <v>1</v>
      </c>
      <c r="E7352" t="b">
        <f t="shared" si="343"/>
        <v>1</v>
      </c>
      <c r="F7352" t="b">
        <f>ISNUMBER(MATCH(A7352,展开码表!A:A,0))</f>
        <v>0</v>
      </c>
      <c r="G7352">
        <f>IF(F7352,INDEX(展开码表!B:B,MATCH(A7352,展开码表!A:A,0),0),0)</f>
        <v>0</v>
      </c>
      <c r="H7352">
        <f t="shared" si="344"/>
        <v>0</v>
      </c>
      <c r="I7352" s="1" t="s">
        <v>25682</v>
      </c>
    </row>
    <row r="7353" spans="1:9" hidden="1" x14ac:dyDescent="0.25">
      <c r="A7353" t="s">
        <v>4317</v>
      </c>
      <c r="B7353">
        <f t="shared" si="342"/>
        <v>11</v>
      </c>
      <c r="C7353" t="b">
        <f>ISNUMBER(MATCH(A7353,'GB2312'!$A:$A,0))</f>
        <v>1</v>
      </c>
      <c r="D7353" t="b">
        <f>ISNUMBER(MATCH(A7353,通规表!B:B,0))</f>
        <v>1</v>
      </c>
      <c r="E7353" t="b">
        <f t="shared" si="343"/>
        <v>1</v>
      </c>
      <c r="F7353" t="b">
        <f>ISNUMBER(MATCH(A7353,展开码表!A:A,0))</f>
        <v>0</v>
      </c>
      <c r="G7353">
        <f>IF(F7353,INDEX(展开码表!B:B,MATCH(A7353,展开码表!A:A,0),0),0)</f>
        <v>0</v>
      </c>
      <c r="H7353">
        <f t="shared" si="344"/>
        <v>0</v>
      </c>
      <c r="I7353" s="1" t="s">
        <v>25705</v>
      </c>
    </row>
    <row r="7354" spans="1:9" hidden="1" x14ac:dyDescent="0.25">
      <c r="A7354" t="s">
        <v>4187</v>
      </c>
      <c r="B7354">
        <f t="shared" si="342"/>
        <v>11</v>
      </c>
      <c r="C7354" t="b">
        <f>ISNUMBER(MATCH(A7354,'GB2312'!$A:$A,0))</f>
        <v>1</v>
      </c>
      <c r="D7354" t="b">
        <f>ISNUMBER(MATCH(A7354,通规表!B:B,0))</f>
        <v>1</v>
      </c>
      <c r="E7354" t="b">
        <f t="shared" si="343"/>
        <v>1</v>
      </c>
      <c r="F7354" t="b">
        <f>ISNUMBER(MATCH(A7354,展开码表!A:A,0))</f>
        <v>0</v>
      </c>
      <c r="G7354">
        <f>IF(F7354,INDEX(展开码表!B:B,MATCH(A7354,展开码表!A:A,0),0),0)</f>
        <v>0</v>
      </c>
      <c r="H7354">
        <f t="shared" si="344"/>
        <v>0</v>
      </c>
      <c r="I7354" s="1" t="s">
        <v>25708</v>
      </c>
    </row>
    <row r="7355" spans="1:9" hidden="1" x14ac:dyDescent="0.25">
      <c r="A7355" t="s">
        <v>4326</v>
      </c>
      <c r="B7355">
        <f t="shared" si="342"/>
        <v>11</v>
      </c>
      <c r="C7355" t="b">
        <f>ISNUMBER(MATCH(A7355,'GB2312'!$A:$A,0))</f>
        <v>1</v>
      </c>
      <c r="D7355" t="b">
        <f>ISNUMBER(MATCH(A7355,通规表!B:B,0))</f>
        <v>1</v>
      </c>
      <c r="E7355" t="b">
        <f t="shared" si="343"/>
        <v>1</v>
      </c>
      <c r="F7355" t="b">
        <f>ISNUMBER(MATCH(A7355,展开码表!A:A,0))</f>
        <v>0</v>
      </c>
      <c r="G7355">
        <f>IF(F7355,INDEX(展开码表!B:B,MATCH(A7355,展开码表!A:A,0),0),0)</f>
        <v>0</v>
      </c>
      <c r="H7355">
        <f t="shared" si="344"/>
        <v>0</v>
      </c>
      <c r="I7355" s="1" t="s">
        <v>25713</v>
      </c>
    </row>
    <row r="7356" spans="1:9" hidden="1" x14ac:dyDescent="0.25">
      <c r="A7356" t="s">
        <v>3949</v>
      </c>
      <c r="B7356">
        <f t="shared" si="342"/>
        <v>11</v>
      </c>
      <c r="C7356" t="b">
        <f>ISNUMBER(MATCH(A7356,'GB2312'!$A:$A,0))</f>
        <v>1</v>
      </c>
      <c r="D7356" t="b">
        <f>ISNUMBER(MATCH(A7356,通规表!B:B,0))</f>
        <v>1</v>
      </c>
      <c r="E7356" t="b">
        <f t="shared" si="343"/>
        <v>1</v>
      </c>
      <c r="F7356" t="b">
        <f>ISNUMBER(MATCH(A7356,展开码表!A:A,0))</f>
        <v>0</v>
      </c>
      <c r="G7356">
        <f>IF(F7356,INDEX(展开码表!B:B,MATCH(A7356,展开码表!A:A,0),0),0)</f>
        <v>0</v>
      </c>
      <c r="H7356">
        <f t="shared" si="344"/>
        <v>0</v>
      </c>
      <c r="I7356" s="1" t="s">
        <v>25716</v>
      </c>
    </row>
    <row r="7357" spans="1:9" hidden="1" x14ac:dyDescent="0.25">
      <c r="A7357" t="s">
        <v>4132</v>
      </c>
      <c r="B7357">
        <f t="shared" si="342"/>
        <v>11</v>
      </c>
      <c r="C7357" t="b">
        <f>ISNUMBER(MATCH(A7357,'GB2312'!$A:$A,0))</f>
        <v>1</v>
      </c>
      <c r="D7357" t="b">
        <f>ISNUMBER(MATCH(A7357,通规表!B:B,0))</f>
        <v>1</v>
      </c>
      <c r="E7357" t="b">
        <f t="shared" si="343"/>
        <v>1</v>
      </c>
      <c r="F7357" t="b">
        <f>ISNUMBER(MATCH(A7357,展开码表!A:A,0))</f>
        <v>0</v>
      </c>
      <c r="G7357">
        <f>IF(F7357,INDEX(展开码表!B:B,MATCH(A7357,展开码表!A:A,0),0),0)</f>
        <v>0</v>
      </c>
      <c r="H7357">
        <f t="shared" si="344"/>
        <v>0</v>
      </c>
      <c r="I7357" s="1" t="s">
        <v>25717</v>
      </c>
    </row>
    <row r="7358" spans="1:9" hidden="1" x14ac:dyDescent="0.25">
      <c r="A7358" t="s">
        <v>4567</v>
      </c>
      <c r="B7358">
        <f t="shared" si="342"/>
        <v>11</v>
      </c>
      <c r="C7358" t="b">
        <f>ISNUMBER(MATCH(A7358,'GB2312'!$A:$A,0))</f>
        <v>0</v>
      </c>
      <c r="D7358" t="b">
        <f>ISNUMBER(MATCH(A7358,通规表!B:B,0))</f>
        <v>1</v>
      </c>
      <c r="E7358" t="b">
        <f t="shared" si="343"/>
        <v>1</v>
      </c>
      <c r="F7358" t="b">
        <f>ISNUMBER(MATCH(A7358,展开码表!A:A,0))</f>
        <v>0</v>
      </c>
      <c r="G7358">
        <f>IF(F7358,INDEX(展开码表!B:B,MATCH(A7358,展开码表!A:A,0),0),0)</f>
        <v>0</v>
      </c>
      <c r="H7358">
        <f t="shared" si="344"/>
        <v>0</v>
      </c>
      <c r="I7358" s="1" t="s">
        <v>25721</v>
      </c>
    </row>
    <row r="7359" spans="1:9" hidden="1" x14ac:dyDescent="0.25">
      <c r="A7359" t="s">
        <v>4550</v>
      </c>
      <c r="B7359">
        <f t="shared" si="342"/>
        <v>11</v>
      </c>
      <c r="C7359" t="b">
        <f>ISNUMBER(MATCH(A7359,'GB2312'!$A:$A,0))</f>
        <v>1</v>
      </c>
      <c r="D7359" t="b">
        <f>ISNUMBER(MATCH(A7359,通规表!B:B,0))</f>
        <v>1</v>
      </c>
      <c r="E7359" t="b">
        <f t="shared" si="343"/>
        <v>0</v>
      </c>
      <c r="F7359" t="b">
        <f>ISNUMBER(MATCH(A7359,展开码表!A:A,0))</f>
        <v>0</v>
      </c>
      <c r="G7359">
        <f>IF(F7359,INDEX(展开码表!B:B,MATCH(A7359,展开码表!A:A,0),0),0)</f>
        <v>0</v>
      </c>
      <c r="H7359">
        <f t="shared" si="344"/>
        <v>0</v>
      </c>
      <c r="I7359" s="1" t="s">
        <v>25722</v>
      </c>
    </row>
    <row r="7360" spans="1:9" hidden="1" x14ac:dyDescent="0.25">
      <c r="A7360" t="s">
        <v>4564</v>
      </c>
      <c r="B7360">
        <f t="shared" si="342"/>
        <v>11</v>
      </c>
      <c r="C7360" t="b">
        <f>ISNUMBER(MATCH(A7360,'GB2312'!$A:$A,0))</f>
        <v>1</v>
      </c>
      <c r="D7360" t="b">
        <f>ISNUMBER(MATCH(A7360,通规表!B:B,0))</f>
        <v>1</v>
      </c>
      <c r="E7360" t="b">
        <f t="shared" si="343"/>
        <v>0</v>
      </c>
      <c r="F7360" t="b">
        <f>ISNUMBER(MATCH(A7360,展开码表!A:A,0))</f>
        <v>0</v>
      </c>
      <c r="G7360">
        <f>IF(F7360,INDEX(展开码表!B:B,MATCH(A7360,展开码表!A:A,0),0),0)</f>
        <v>0</v>
      </c>
      <c r="H7360">
        <f t="shared" si="344"/>
        <v>0</v>
      </c>
      <c r="I7360" s="1" t="s">
        <v>25725</v>
      </c>
    </row>
    <row r="7361" spans="1:9" hidden="1" x14ac:dyDescent="0.25">
      <c r="A7361" t="s">
        <v>4556</v>
      </c>
      <c r="B7361">
        <f t="shared" si="342"/>
        <v>11</v>
      </c>
      <c r="C7361" t="b">
        <f>ISNUMBER(MATCH(A7361,'GB2312'!$A:$A,0))</f>
        <v>1</v>
      </c>
      <c r="D7361" t="b">
        <f>ISNUMBER(MATCH(A7361,通规表!B:B,0))</f>
        <v>1</v>
      </c>
      <c r="E7361" t="b">
        <f t="shared" si="343"/>
        <v>1</v>
      </c>
      <c r="F7361" t="b">
        <f>ISNUMBER(MATCH(A7361,展开码表!A:A,0))</f>
        <v>0</v>
      </c>
      <c r="G7361">
        <f>IF(F7361,INDEX(展开码表!B:B,MATCH(A7361,展开码表!A:A,0),0),0)</f>
        <v>0</v>
      </c>
      <c r="H7361">
        <f t="shared" si="344"/>
        <v>0</v>
      </c>
      <c r="I7361" s="1" t="s">
        <v>25729</v>
      </c>
    </row>
    <row r="7362" spans="1:9" hidden="1" x14ac:dyDescent="0.25">
      <c r="A7362" t="s">
        <v>4547</v>
      </c>
      <c r="B7362">
        <f t="shared" ref="B7362:B7425" si="345">LEN(I7362)</f>
        <v>11</v>
      </c>
      <c r="C7362" t="b">
        <f>ISNUMBER(MATCH(A7362,'GB2312'!$A:$A,0))</f>
        <v>1</v>
      </c>
      <c r="D7362" t="b">
        <f>ISNUMBER(MATCH(A7362,通规表!B:B,0))</f>
        <v>1</v>
      </c>
      <c r="E7362" t="b">
        <f t="shared" ref="E7362:E7425" si="346">ISNUMBER(FIND("5",I7362))</f>
        <v>0</v>
      </c>
      <c r="F7362" t="b">
        <f>ISNUMBER(MATCH(A7362,展开码表!A:A,0))</f>
        <v>0</v>
      </c>
      <c r="G7362">
        <f>IF(F7362,INDEX(展开码表!B:B,MATCH(A7362,展开码表!A:A,0),0),0)</f>
        <v>0</v>
      </c>
      <c r="H7362">
        <f t="shared" ref="H7362:H7425" si="347">IF(F7362,SUBSTITUTE(SUBSTITUTE(SUBSTITUTE(SUBSTITUTE(SUBSTITUTE(SUBSTITUTE(SUBSTITUTE(SUBSTITUTE(SUBSTITUTE(SUBSTITUTE(SUBSTITUTE(SUBSTITUTE(G7362,"1","㇐"),"2","㇑"),"3","㇒"),"4","㇔"),"5","㇕"),"6","㇅"),"7","㇇"),"8","㇗"),"9","㇞"),"a","㇛"),"b","㇂"),"c","㇎"),)</f>
        <v>0</v>
      </c>
      <c r="I7362" s="1" t="s">
        <v>25732</v>
      </c>
    </row>
    <row r="7363" spans="1:9" hidden="1" x14ac:dyDescent="0.25">
      <c r="A7363" t="s">
        <v>4551</v>
      </c>
      <c r="B7363">
        <f t="shared" si="345"/>
        <v>11</v>
      </c>
      <c r="C7363" t="b">
        <f>ISNUMBER(MATCH(A7363,'GB2312'!$A:$A,0))</f>
        <v>1</v>
      </c>
      <c r="D7363" t="b">
        <f>ISNUMBER(MATCH(A7363,通规表!B:B,0))</f>
        <v>1</v>
      </c>
      <c r="E7363" t="b">
        <f t="shared" si="346"/>
        <v>1</v>
      </c>
      <c r="F7363" t="b">
        <f>ISNUMBER(MATCH(A7363,展开码表!A:A,0))</f>
        <v>0</v>
      </c>
      <c r="G7363">
        <f>IF(F7363,INDEX(展开码表!B:B,MATCH(A7363,展开码表!A:A,0),0),0)</f>
        <v>0</v>
      </c>
      <c r="H7363">
        <f t="shared" si="347"/>
        <v>0</v>
      </c>
      <c r="I7363" s="1" t="s">
        <v>25733</v>
      </c>
    </row>
    <row r="7364" spans="1:9" hidden="1" x14ac:dyDescent="0.25">
      <c r="A7364" t="s">
        <v>4545</v>
      </c>
      <c r="B7364">
        <f t="shared" si="345"/>
        <v>11</v>
      </c>
      <c r="C7364" t="b">
        <f>ISNUMBER(MATCH(A7364,'GB2312'!$A:$A,0))</f>
        <v>1</v>
      </c>
      <c r="D7364" t="b">
        <f>ISNUMBER(MATCH(A7364,通规表!B:B,0))</f>
        <v>1</v>
      </c>
      <c r="E7364" t="b">
        <f t="shared" si="346"/>
        <v>1</v>
      </c>
      <c r="F7364" t="b">
        <f>ISNUMBER(MATCH(A7364,展开码表!A:A,0))</f>
        <v>0</v>
      </c>
      <c r="G7364">
        <f>IF(F7364,INDEX(展开码表!B:B,MATCH(A7364,展开码表!A:A,0),0),0)</f>
        <v>0</v>
      </c>
      <c r="H7364">
        <f t="shared" si="347"/>
        <v>0</v>
      </c>
      <c r="I7364" s="1" t="s">
        <v>25742</v>
      </c>
    </row>
    <row r="7365" spans="1:9" hidden="1" x14ac:dyDescent="0.25">
      <c r="A7365" t="s">
        <v>4558</v>
      </c>
      <c r="B7365">
        <f t="shared" si="345"/>
        <v>11</v>
      </c>
      <c r="C7365" t="b">
        <f>ISNUMBER(MATCH(A7365,'GB2312'!$A:$A,0))</f>
        <v>1</v>
      </c>
      <c r="D7365" t="b">
        <f>ISNUMBER(MATCH(A7365,通规表!B:B,0))</f>
        <v>1</v>
      </c>
      <c r="E7365" t="b">
        <f t="shared" si="346"/>
        <v>1</v>
      </c>
      <c r="F7365" t="b">
        <f>ISNUMBER(MATCH(A7365,展开码表!A:A,0))</f>
        <v>0</v>
      </c>
      <c r="G7365">
        <f>IF(F7365,INDEX(展开码表!B:B,MATCH(A7365,展开码表!A:A,0),0),0)</f>
        <v>0</v>
      </c>
      <c r="H7365">
        <f t="shared" si="347"/>
        <v>0</v>
      </c>
      <c r="I7365" s="1" t="s">
        <v>25743</v>
      </c>
    </row>
    <row r="7366" spans="1:9" hidden="1" x14ac:dyDescent="0.25">
      <c r="A7366" t="s">
        <v>4562</v>
      </c>
      <c r="B7366">
        <f t="shared" si="345"/>
        <v>11</v>
      </c>
      <c r="C7366" t="b">
        <f>ISNUMBER(MATCH(A7366,'GB2312'!$A:$A,0))</f>
        <v>0</v>
      </c>
      <c r="D7366" t="b">
        <f>ISNUMBER(MATCH(A7366,通规表!B:B,0))</f>
        <v>1</v>
      </c>
      <c r="E7366" t="b">
        <f t="shared" si="346"/>
        <v>1</v>
      </c>
      <c r="F7366" t="b">
        <f>ISNUMBER(MATCH(A7366,展开码表!A:A,0))</f>
        <v>0</v>
      </c>
      <c r="G7366">
        <f>IF(F7366,INDEX(展开码表!B:B,MATCH(A7366,展开码表!A:A,0),0),0)</f>
        <v>0</v>
      </c>
      <c r="H7366">
        <f t="shared" si="347"/>
        <v>0</v>
      </c>
      <c r="I7366" s="1" t="s">
        <v>25744</v>
      </c>
    </row>
    <row r="7367" spans="1:9" hidden="1" x14ac:dyDescent="0.25">
      <c r="A7367" t="s">
        <v>4561</v>
      </c>
      <c r="B7367">
        <f t="shared" si="345"/>
        <v>11</v>
      </c>
      <c r="C7367" t="b">
        <f>ISNUMBER(MATCH(A7367,'GB2312'!$A:$A,0))</f>
        <v>1</v>
      </c>
      <c r="D7367" t="b">
        <f>ISNUMBER(MATCH(A7367,通规表!B:B,0))</f>
        <v>1</v>
      </c>
      <c r="E7367" t="b">
        <f t="shared" si="346"/>
        <v>1</v>
      </c>
      <c r="F7367" t="b">
        <f>ISNUMBER(MATCH(A7367,展开码表!A:A,0))</f>
        <v>0</v>
      </c>
      <c r="G7367">
        <f>IF(F7367,INDEX(展开码表!B:B,MATCH(A7367,展开码表!A:A,0),0),0)</f>
        <v>0</v>
      </c>
      <c r="H7367">
        <f t="shared" si="347"/>
        <v>0</v>
      </c>
      <c r="I7367" s="1" t="s">
        <v>25747</v>
      </c>
    </row>
    <row r="7368" spans="1:9" hidden="1" x14ac:dyDescent="0.25">
      <c r="A7368" t="s">
        <v>4568</v>
      </c>
      <c r="B7368">
        <f t="shared" si="345"/>
        <v>11</v>
      </c>
      <c r="C7368" t="b">
        <f>ISNUMBER(MATCH(A7368,'GB2312'!$A:$A,0))</f>
        <v>1</v>
      </c>
      <c r="D7368" t="b">
        <f>ISNUMBER(MATCH(A7368,通规表!B:B,0))</f>
        <v>1</v>
      </c>
      <c r="E7368" t="b">
        <f t="shared" si="346"/>
        <v>1</v>
      </c>
      <c r="F7368" t="b">
        <f>ISNUMBER(MATCH(A7368,展开码表!A:A,0))</f>
        <v>0</v>
      </c>
      <c r="G7368">
        <f>IF(F7368,INDEX(展开码表!B:B,MATCH(A7368,展开码表!A:A,0),0),0)</f>
        <v>0</v>
      </c>
      <c r="H7368">
        <f t="shared" si="347"/>
        <v>0</v>
      </c>
      <c r="I7368" s="1" t="s">
        <v>25748</v>
      </c>
    </row>
    <row r="7369" spans="1:9" hidden="1" x14ac:dyDescent="0.25">
      <c r="A7369" t="s">
        <v>4566</v>
      </c>
      <c r="B7369">
        <f t="shared" si="345"/>
        <v>11</v>
      </c>
      <c r="C7369" t="b">
        <f>ISNUMBER(MATCH(A7369,'GB2312'!$A:$A,0))</f>
        <v>0</v>
      </c>
      <c r="D7369" t="b">
        <f>ISNUMBER(MATCH(A7369,通规表!B:B,0))</f>
        <v>1</v>
      </c>
      <c r="E7369" t="b">
        <f t="shared" si="346"/>
        <v>0</v>
      </c>
      <c r="F7369" t="b">
        <f>ISNUMBER(MATCH(A7369,展开码表!A:A,0))</f>
        <v>0</v>
      </c>
      <c r="G7369">
        <f>IF(F7369,INDEX(展开码表!B:B,MATCH(A7369,展开码表!A:A,0),0),0)</f>
        <v>0</v>
      </c>
      <c r="H7369">
        <f t="shared" si="347"/>
        <v>0</v>
      </c>
      <c r="I7369" s="1" t="s">
        <v>25757</v>
      </c>
    </row>
    <row r="7370" spans="1:9" hidden="1" x14ac:dyDescent="0.25">
      <c r="A7370" t="s">
        <v>4554</v>
      </c>
      <c r="B7370">
        <f t="shared" si="345"/>
        <v>11</v>
      </c>
      <c r="C7370" t="b">
        <f>ISNUMBER(MATCH(A7370,'GB2312'!$A:$A,0))</f>
        <v>1</v>
      </c>
      <c r="D7370" t="b">
        <f>ISNUMBER(MATCH(A7370,通规表!B:B,0))</f>
        <v>1</v>
      </c>
      <c r="E7370" t="b">
        <f t="shared" si="346"/>
        <v>1</v>
      </c>
      <c r="F7370" t="b">
        <f>ISNUMBER(MATCH(A7370,展开码表!A:A,0))</f>
        <v>0</v>
      </c>
      <c r="G7370">
        <f>IF(F7370,INDEX(展开码表!B:B,MATCH(A7370,展开码表!A:A,0),0),0)</f>
        <v>0</v>
      </c>
      <c r="H7370">
        <f t="shared" si="347"/>
        <v>0</v>
      </c>
      <c r="I7370" s="1" t="s">
        <v>25758</v>
      </c>
    </row>
    <row r="7371" spans="1:9" hidden="1" x14ac:dyDescent="0.25">
      <c r="A7371" t="s">
        <v>4555</v>
      </c>
      <c r="B7371">
        <f t="shared" si="345"/>
        <v>11</v>
      </c>
      <c r="C7371" t="b">
        <f>ISNUMBER(MATCH(A7371,'GB2312'!$A:$A,0))</f>
        <v>1</v>
      </c>
      <c r="D7371" t="b">
        <f>ISNUMBER(MATCH(A7371,通规表!B:B,0))</f>
        <v>1</v>
      </c>
      <c r="E7371" t="b">
        <f t="shared" si="346"/>
        <v>1</v>
      </c>
      <c r="F7371" t="b">
        <f>ISNUMBER(MATCH(A7371,展开码表!A:A,0))</f>
        <v>0</v>
      </c>
      <c r="G7371">
        <f>IF(F7371,INDEX(展开码表!B:B,MATCH(A7371,展开码表!A:A,0),0),0)</f>
        <v>0</v>
      </c>
      <c r="H7371">
        <f t="shared" si="347"/>
        <v>0</v>
      </c>
      <c r="I7371" s="1" t="s">
        <v>25761</v>
      </c>
    </row>
    <row r="7372" spans="1:9" hidden="1" x14ac:dyDescent="0.25">
      <c r="A7372" t="s">
        <v>4570</v>
      </c>
      <c r="B7372">
        <f t="shared" si="345"/>
        <v>11</v>
      </c>
      <c r="C7372" t="b">
        <f>ISNUMBER(MATCH(A7372,'GB2312'!$A:$A,0))</f>
        <v>0</v>
      </c>
      <c r="D7372" t="b">
        <f>ISNUMBER(MATCH(A7372,通规表!B:B,0))</f>
        <v>1</v>
      </c>
      <c r="E7372" t="b">
        <f t="shared" si="346"/>
        <v>1</v>
      </c>
      <c r="F7372" t="b">
        <f>ISNUMBER(MATCH(A7372,展开码表!A:A,0))</f>
        <v>0</v>
      </c>
      <c r="G7372">
        <f>IF(F7372,INDEX(展开码表!B:B,MATCH(A7372,展开码表!A:A,0),0),0)</f>
        <v>0</v>
      </c>
      <c r="H7372">
        <f t="shared" si="347"/>
        <v>0</v>
      </c>
      <c r="I7372" s="1" t="s">
        <v>25762</v>
      </c>
    </row>
    <row r="7373" spans="1:9" hidden="1" x14ac:dyDescent="0.25">
      <c r="A7373" t="s">
        <v>4560</v>
      </c>
      <c r="B7373">
        <f t="shared" si="345"/>
        <v>11</v>
      </c>
      <c r="C7373" t="b">
        <f>ISNUMBER(MATCH(A7373,'GB2312'!$A:$A,0))</f>
        <v>1</v>
      </c>
      <c r="D7373" t="b">
        <f>ISNUMBER(MATCH(A7373,通规表!B:B,0))</f>
        <v>1</v>
      </c>
      <c r="E7373" t="b">
        <f t="shared" si="346"/>
        <v>1</v>
      </c>
      <c r="F7373" t="b">
        <f>ISNUMBER(MATCH(A7373,展开码表!A:A,0))</f>
        <v>0</v>
      </c>
      <c r="G7373">
        <f>IF(F7373,INDEX(展开码表!B:B,MATCH(A7373,展开码表!A:A,0),0),0)</f>
        <v>0</v>
      </c>
      <c r="H7373">
        <f t="shared" si="347"/>
        <v>0</v>
      </c>
      <c r="I7373" s="1" t="s">
        <v>25763</v>
      </c>
    </row>
    <row r="7374" spans="1:9" hidden="1" x14ac:dyDescent="0.25">
      <c r="A7374" t="s">
        <v>4559</v>
      </c>
      <c r="B7374">
        <f t="shared" si="345"/>
        <v>11</v>
      </c>
      <c r="C7374" t="b">
        <f>ISNUMBER(MATCH(A7374,'GB2312'!$A:$A,0))</f>
        <v>0</v>
      </c>
      <c r="D7374" t="b">
        <f>ISNUMBER(MATCH(A7374,通规表!B:B,0))</f>
        <v>1</v>
      </c>
      <c r="E7374" t="b">
        <f t="shared" si="346"/>
        <v>1</v>
      </c>
      <c r="F7374" t="b">
        <f>ISNUMBER(MATCH(A7374,展开码表!A:A,0))</f>
        <v>0</v>
      </c>
      <c r="G7374">
        <f>IF(F7374,INDEX(展开码表!B:B,MATCH(A7374,展开码表!A:A,0),0),0)</f>
        <v>0</v>
      </c>
      <c r="H7374">
        <f t="shared" si="347"/>
        <v>0</v>
      </c>
      <c r="I7374" s="1" t="s">
        <v>25764</v>
      </c>
    </row>
    <row r="7375" spans="1:9" hidden="1" x14ac:dyDescent="0.25">
      <c r="A7375" t="s">
        <v>4548</v>
      </c>
      <c r="B7375">
        <f t="shared" si="345"/>
        <v>11</v>
      </c>
      <c r="C7375" t="b">
        <f>ISNUMBER(MATCH(A7375,'GB2312'!$A:$A,0))</f>
        <v>1</v>
      </c>
      <c r="D7375" t="b">
        <f>ISNUMBER(MATCH(A7375,通规表!B:B,0))</f>
        <v>1</v>
      </c>
      <c r="E7375" t="b">
        <f t="shared" si="346"/>
        <v>1</v>
      </c>
      <c r="F7375" t="b">
        <f>ISNUMBER(MATCH(A7375,展开码表!A:A,0))</f>
        <v>0</v>
      </c>
      <c r="G7375">
        <f>IF(F7375,INDEX(展开码表!B:B,MATCH(A7375,展开码表!A:A,0),0),0)</f>
        <v>0</v>
      </c>
      <c r="H7375">
        <f t="shared" si="347"/>
        <v>0</v>
      </c>
      <c r="I7375" s="1" t="s">
        <v>25765</v>
      </c>
    </row>
    <row r="7376" spans="1:9" hidden="1" x14ac:dyDescent="0.25">
      <c r="A7376" t="s">
        <v>4552</v>
      </c>
      <c r="B7376">
        <f t="shared" si="345"/>
        <v>11</v>
      </c>
      <c r="C7376" t="b">
        <f>ISNUMBER(MATCH(A7376,'GB2312'!$A:$A,0))</f>
        <v>1</v>
      </c>
      <c r="D7376" t="b">
        <f>ISNUMBER(MATCH(A7376,通规表!B:B,0))</f>
        <v>1</v>
      </c>
      <c r="E7376" t="b">
        <f t="shared" si="346"/>
        <v>1</v>
      </c>
      <c r="F7376" t="b">
        <f>ISNUMBER(MATCH(A7376,展开码表!A:A,0))</f>
        <v>0</v>
      </c>
      <c r="G7376">
        <f>IF(F7376,INDEX(展开码表!B:B,MATCH(A7376,展开码表!A:A,0),0),0)</f>
        <v>0</v>
      </c>
      <c r="H7376">
        <f t="shared" si="347"/>
        <v>0</v>
      </c>
      <c r="I7376" s="1" t="s">
        <v>25766</v>
      </c>
    </row>
    <row r="7377" spans="1:9" hidden="1" x14ac:dyDescent="0.25">
      <c r="A7377" t="s">
        <v>4557</v>
      </c>
      <c r="B7377">
        <f t="shared" si="345"/>
        <v>11</v>
      </c>
      <c r="C7377" t="b">
        <f>ISNUMBER(MATCH(A7377,'GB2312'!$A:$A,0))</f>
        <v>1</v>
      </c>
      <c r="D7377" t="b">
        <f>ISNUMBER(MATCH(A7377,通规表!B:B,0))</f>
        <v>1</v>
      </c>
      <c r="E7377" t="b">
        <f t="shared" si="346"/>
        <v>0</v>
      </c>
      <c r="F7377" t="b">
        <f>ISNUMBER(MATCH(A7377,展开码表!A:A,0))</f>
        <v>0</v>
      </c>
      <c r="G7377">
        <f>IF(F7377,INDEX(展开码表!B:B,MATCH(A7377,展开码表!A:A,0),0),0)</f>
        <v>0</v>
      </c>
      <c r="H7377">
        <f t="shared" si="347"/>
        <v>0</v>
      </c>
      <c r="I7377" s="1" t="s">
        <v>25768</v>
      </c>
    </row>
    <row r="7378" spans="1:9" hidden="1" x14ac:dyDescent="0.25">
      <c r="A7378" t="s">
        <v>4563</v>
      </c>
      <c r="B7378">
        <f t="shared" si="345"/>
        <v>11</v>
      </c>
      <c r="C7378" t="b">
        <f>ISNUMBER(MATCH(A7378,'GB2312'!$A:$A,0))</f>
        <v>1</v>
      </c>
      <c r="D7378" t="b">
        <f>ISNUMBER(MATCH(A7378,通规表!B:B,0))</f>
        <v>1</v>
      </c>
      <c r="E7378" t="b">
        <f t="shared" si="346"/>
        <v>1</v>
      </c>
      <c r="F7378" t="b">
        <f>ISNUMBER(MATCH(A7378,展开码表!A:A,0))</f>
        <v>0</v>
      </c>
      <c r="G7378">
        <f>IF(F7378,INDEX(展开码表!B:B,MATCH(A7378,展开码表!A:A,0),0),0)</f>
        <v>0</v>
      </c>
      <c r="H7378">
        <f t="shared" si="347"/>
        <v>0</v>
      </c>
      <c r="I7378" s="1" t="s">
        <v>25775</v>
      </c>
    </row>
    <row r="7379" spans="1:9" hidden="1" x14ac:dyDescent="0.25">
      <c r="A7379" t="s">
        <v>4553</v>
      </c>
      <c r="B7379">
        <f t="shared" si="345"/>
        <v>11</v>
      </c>
      <c r="C7379" t="b">
        <f>ISNUMBER(MATCH(A7379,'GB2312'!$A:$A,0))</f>
        <v>1</v>
      </c>
      <c r="D7379" t="b">
        <f>ISNUMBER(MATCH(A7379,通规表!B:B,0))</f>
        <v>1</v>
      </c>
      <c r="E7379" t="b">
        <f t="shared" si="346"/>
        <v>1</v>
      </c>
      <c r="F7379" t="b">
        <f>ISNUMBER(MATCH(A7379,展开码表!A:A,0))</f>
        <v>0</v>
      </c>
      <c r="G7379">
        <f>IF(F7379,INDEX(展开码表!B:B,MATCH(A7379,展开码表!A:A,0),0),0)</f>
        <v>0</v>
      </c>
      <c r="H7379">
        <f t="shared" si="347"/>
        <v>0</v>
      </c>
      <c r="I7379" s="1" t="s">
        <v>25776</v>
      </c>
    </row>
    <row r="7380" spans="1:9" hidden="1" x14ac:dyDescent="0.25">
      <c r="A7380" t="s">
        <v>4569</v>
      </c>
      <c r="B7380">
        <f t="shared" si="345"/>
        <v>11</v>
      </c>
      <c r="C7380" t="b">
        <f>ISNUMBER(MATCH(A7380,'GB2312'!$A:$A,0))</f>
        <v>1</v>
      </c>
      <c r="D7380" t="b">
        <f>ISNUMBER(MATCH(A7380,通规表!B:B,0))</f>
        <v>1</v>
      </c>
      <c r="E7380" t="b">
        <f t="shared" si="346"/>
        <v>1</v>
      </c>
      <c r="F7380" t="b">
        <f>ISNUMBER(MATCH(A7380,展开码表!A:A,0))</f>
        <v>0</v>
      </c>
      <c r="G7380">
        <f>IF(F7380,INDEX(展开码表!B:B,MATCH(A7380,展开码表!A:A,0),0),0)</f>
        <v>0</v>
      </c>
      <c r="H7380">
        <f t="shared" si="347"/>
        <v>0</v>
      </c>
      <c r="I7380" s="1" t="s">
        <v>25777</v>
      </c>
    </row>
    <row r="7381" spans="1:9" hidden="1" x14ac:dyDescent="0.25">
      <c r="A7381" t="s">
        <v>4546</v>
      </c>
      <c r="B7381">
        <f t="shared" si="345"/>
        <v>11</v>
      </c>
      <c r="C7381" t="b">
        <f>ISNUMBER(MATCH(A7381,'GB2312'!$A:$A,0))</f>
        <v>1</v>
      </c>
      <c r="D7381" t="b">
        <f>ISNUMBER(MATCH(A7381,通规表!B:B,0))</f>
        <v>1</v>
      </c>
      <c r="E7381" t="b">
        <f t="shared" si="346"/>
        <v>1</v>
      </c>
      <c r="F7381" t="b">
        <f>ISNUMBER(MATCH(A7381,展开码表!A:A,0))</f>
        <v>0</v>
      </c>
      <c r="G7381">
        <f>IF(F7381,INDEX(展开码表!B:B,MATCH(A7381,展开码表!A:A,0),0),0)</f>
        <v>0</v>
      </c>
      <c r="H7381">
        <f t="shared" si="347"/>
        <v>0</v>
      </c>
      <c r="I7381" s="1" t="s">
        <v>25781</v>
      </c>
    </row>
    <row r="7382" spans="1:9" hidden="1" x14ac:dyDescent="0.25">
      <c r="A7382" t="s">
        <v>4549</v>
      </c>
      <c r="B7382">
        <f t="shared" si="345"/>
        <v>11</v>
      </c>
      <c r="C7382" t="b">
        <f>ISNUMBER(MATCH(A7382,'GB2312'!$A:$A,0))</f>
        <v>1</v>
      </c>
      <c r="D7382" t="b">
        <f>ISNUMBER(MATCH(A7382,通规表!B:B,0))</f>
        <v>1</v>
      </c>
      <c r="E7382" t="b">
        <f t="shared" si="346"/>
        <v>1</v>
      </c>
      <c r="F7382" t="b">
        <f>ISNUMBER(MATCH(A7382,展开码表!A:A,0))</f>
        <v>0</v>
      </c>
      <c r="G7382">
        <f>IF(F7382,INDEX(展开码表!B:B,MATCH(A7382,展开码表!A:A,0),0),0)</f>
        <v>0</v>
      </c>
      <c r="H7382">
        <f t="shared" si="347"/>
        <v>0</v>
      </c>
      <c r="I7382" s="1" t="s">
        <v>25782</v>
      </c>
    </row>
    <row r="7383" spans="1:9" hidden="1" x14ac:dyDescent="0.25">
      <c r="A7383" t="s">
        <v>4565</v>
      </c>
      <c r="B7383">
        <f t="shared" si="345"/>
        <v>11</v>
      </c>
      <c r="C7383" t="b">
        <f>ISNUMBER(MATCH(A7383,'GB2312'!$A:$A,0))</f>
        <v>1</v>
      </c>
      <c r="D7383" t="b">
        <f>ISNUMBER(MATCH(A7383,通规表!B:B,0))</f>
        <v>1</v>
      </c>
      <c r="E7383" t="b">
        <f t="shared" si="346"/>
        <v>1</v>
      </c>
      <c r="F7383" t="b">
        <f>ISNUMBER(MATCH(A7383,展开码表!A:A,0))</f>
        <v>0</v>
      </c>
      <c r="G7383">
        <f>IF(F7383,INDEX(展开码表!B:B,MATCH(A7383,展开码表!A:A,0),0),0)</f>
        <v>0</v>
      </c>
      <c r="H7383">
        <f t="shared" si="347"/>
        <v>0</v>
      </c>
      <c r="I7383" s="1" t="s">
        <v>25783</v>
      </c>
    </row>
    <row r="7384" spans="1:9" hidden="1" x14ac:dyDescent="0.25">
      <c r="A7384" t="s">
        <v>4571</v>
      </c>
      <c r="B7384">
        <f t="shared" si="345"/>
        <v>11</v>
      </c>
      <c r="C7384" t="b">
        <f>ISNUMBER(MATCH(A7384,'GB2312'!$A:$A,0))</f>
        <v>1</v>
      </c>
      <c r="D7384" t="b">
        <f>ISNUMBER(MATCH(A7384,通规表!B:B,0))</f>
        <v>1</v>
      </c>
      <c r="E7384" t="b">
        <f t="shared" si="346"/>
        <v>1</v>
      </c>
      <c r="F7384" t="b">
        <f>ISNUMBER(MATCH(A7384,展开码表!A:A,0))</f>
        <v>0</v>
      </c>
      <c r="G7384">
        <f>IF(F7384,INDEX(展开码表!B:B,MATCH(A7384,展开码表!A:A,0),0),0)</f>
        <v>0</v>
      </c>
      <c r="H7384">
        <f t="shared" si="347"/>
        <v>0</v>
      </c>
      <c r="I7384" s="1" t="s">
        <v>25784</v>
      </c>
    </row>
    <row r="7385" spans="1:9" hidden="1" x14ac:dyDescent="0.25">
      <c r="A7385" t="s">
        <v>4069</v>
      </c>
      <c r="B7385">
        <f t="shared" si="345"/>
        <v>11</v>
      </c>
      <c r="C7385" t="b">
        <f>ISNUMBER(MATCH(A7385,'GB2312'!$A:$A,0))</f>
        <v>1</v>
      </c>
      <c r="D7385" t="b">
        <f>ISNUMBER(MATCH(A7385,通规表!B:B,0))</f>
        <v>1</v>
      </c>
      <c r="E7385" t="b">
        <f t="shared" si="346"/>
        <v>1</v>
      </c>
      <c r="F7385" t="b">
        <f>ISNUMBER(MATCH(A7385,展开码表!A:A,0))</f>
        <v>0</v>
      </c>
      <c r="G7385">
        <f>IF(F7385,INDEX(展开码表!B:B,MATCH(A7385,展开码表!A:A,0),0),0)</f>
        <v>0</v>
      </c>
      <c r="H7385">
        <f t="shared" si="347"/>
        <v>0</v>
      </c>
      <c r="I7385" s="1" t="s">
        <v>26083</v>
      </c>
    </row>
    <row r="7386" spans="1:9" hidden="1" x14ac:dyDescent="0.25">
      <c r="A7386" t="s">
        <v>4070</v>
      </c>
      <c r="B7386">
        <f t="shared" si="345"/>
        <v>11</v>
      </c>
      <c r="C7386" t="b">
        <f>ISNUMBER(MATCH(A7386,'GB2312'!$A:$A,0))</f>
        <v>1</v>
      </c>
      <c r="D7386" t="b">
        <f>ISNUMBER(MATCH(A7386,通规表!B:B,0))</f>
        <v>1</v>
      </c>
      <c r="E7386" t="b">
        <f t="shared" si="346"/>
        <v>1</v>
      </c>
      <c r="F7386" t="b">
        <f>ISNUMBER(MATCH(A7386,展开码表!A:A,0))</f>
        <v>0</v>
      </c>
      <c r="G7386">
        <f>IF(F7386,INDEX(展开码表!B:B,MATCH(A7386,展开码表!A:A,0),0),0)</f>
        <v>0</v>
      </c>
      <c r="H7386">
        <f t="shared" si="347"/>
        <v>0</v>
      </c>
      <c r="I7386" s="1" t="s">
        <v>26084</v>
      </c>
    </row>
    <row r="7387" spans="1:9" hidden="1" x14ac:dyDescent="0.25">
      <c r="A7387" t="s">
        <v>4588</v>
      </c>
      <c r="B7387">
        <f t="shared" si="345"/>
        <v>11</v>
      </c>
      <c r="C7387" t="b">
        <f>ISNUMBER(MATCH(A7387,'GB2312'!$A:$A,0))</f>
        <v>1</v>
      </c>
      <c r="D7387" t="b">
        <f>ISNUMBER(MATCH(A7387,通规表!B:B,0))</f>
        <v>1</v>
      </c>
      <c r="E7387" t="b">
        <f t="shared" si="346"/>
        <v>1</v>
      </c>
      <c r="F7387" t="b">
        <f>ISNUMBER(MATCH(A7387,展开码表!A:A,0))</f>
        <v>0</v>
      </c>
      <c r="G7387">
        <f>IF(F7387,INDEX(展开码表!B:B,MATCH(A7387,展开码表!A:A,0),0),0)</f>
        <v>0</v>
      </c>
      <c r="H7387">
        <f t="shared" si="347"/>
        <v>0</v>
      </c>
      <c r="I7387" s="1" t="s">
        <v>26128</v>
      </c>
    </row>
    <row r="7388" spans="1:9" hidden="1" x14ac:dyDescent="0.25">
      <c r="A7388" t="s">
        <v>4507</v>
      </c>
      <c r="B7388">
        <f t="shared" si="345"/>
        <v>11</v>
      </c>
      <c r="C7388" t="b">
        <f>ISNUMBER(MATCH(A7388,'GB2312'!$A:$A,0))</f>
        <v>1</v>
      </c>
      <c r="D7388" t="b">
        <f>ISNUMBER(MATCH(A7388,通规表!B:B,0))</f>
        <v>1</v>
      </c>
      <c r="E7388" t="b">
        <f t="shared" si="346"/>
        <v>0</v>
      </c>
      <c r="F7388" t="b">
        <f>ISNUMBER(MATCH(A7388,展开码表!A:A,0))</f>
        <v>0</v>
      </c>
      <c r="G7388">
        <f>IF(F7388,INDEX(展开码表!B:B,MATCH(A7388,展开码表!A:A,0),0),0)</f>
        <v>0</v>
      </c>
      <c r="H7388">
        <f t="shared" si="347"/>
        <v>0</v>
      </c>
      <c r="I7388" s="1" t="s">
        <v>26245</v>
      </c>
    </row>
    <row r="7389" spans="1:9" hidden="1" x14ac:dyDescent="0.25">
      <c r="A7389" t="s">
        <v>3885</v>
      </c>
      <c r="B7389">
        <f t="shared" si="345"/>
        <v>11</v>
      </c>
      <c r="C7389" t="b">
        <f>ISNUMBER(MATCH(A7389,'GB2312'!$A:$A,0))</f>
        <v>1</v>
      </c>
      <c r="D7389" t="b">
        <f>ISNUMBER(MATCH(A7389,通规表!B:B,0))</f>
        <v>1</v>
      </c>
      <c r="E7389" t="b">
        <f t="shared" si="346"/>
        <v>0</v>
      </c>
      <c r="F7389" t="b">
        <f>ISNUMBER(MATCH(A7389,展开码表!A:A,0))</f>
        <v>0</v>
      </c>
      <c r="G7389">
        <f>IF(F7389,INDEX(展开码表!B:B,MATCH(A7389,展开码表!A:A,0),0),0)</f>
        <v>0</v>
      </c>
      <c r="H7389">
        <f t="shared" si="347"/>
        <v>0</v>
      </c>
      <c r="I7389" s="1" t="s">
        <v>23634</v>
      </c>
    </row>
    <row r="7390" spans="1:9" hidden="1" x14ac:dyDescent="0.25">
      <c r="A7390" t="s">
        <v>3946</v>
      </c>
      <c r="B7390">
        <f t="shared" si="345"/>
        <v>11</v>
      </c>
      <c r="C7390" t="b">
        <f>ISNUMBER(MATCH(A7390,'GB2312'!$A:$A,0))</f>
        <v>1</v>
      </c>
      <c r="D7390" t="b">
        <f>ISNUMBER(MATCH(A7390,通规表!B:B,0))</f>
        <v>1</v>
      </c>
      <c r="E7390" t="b">
        <f t="shared" si="346"/>
        <v>1</v>
      </c>
      <c r="F7390" t="b">
        <f>ISNUMBER(MATCH(A7390,展开码表!A:A,0))</f>
        <v>0</v>
      </c>
      <c r="G7390">
        <f>IF(F7390,INDEX(展开码表!B:B,MATCH(A7390,展开码表!A:A,0),0),0)</f>
        <v>0</v>
      </c>
      <c r="H7390">
        <f t="shared" si="347"/>
        <v>0</v>
      </c>
      <c r="I7390" s="1" t="s">
        <v>26279</v>
      </c>
    </row>
    <row r="7391" spans="1:9" hidden="1" x14ac:dyDescent="0.25">
      <c r="A7391" t="s">
        <v>3917</v>
      </c>
      <c r="B7391">
        <f t="shared" si="345"/>
        <v>11</v>
      </c>
      <c r="C7391" t="b">
        <f>ISNUMBER(MATCH(A7391,'GB2312'!$A:$A,0))</f>
        <v>1</v>
      </c>
      <c r="D7391" t="b">
        <f>ISNUMBER(MATCH(A7391,通规表!B:B,0))</f>
        <v>1</v>
      </c>
      <c r="E7391" t="b">
        <f t="shared" si="346"/>
        <v>1</v>
      </c>
      <c r="F7391" t="b">
        <f>ISNUMBER(MATCH(A7391,展开码表!A:A,0))</f>
        <v>0</v>
      </c>
      <c r="G7391">
        <f>IF(F7391,INDEX(展开码表!B:B,MATCH(A7391,展开码表!A:A,0),0),0)</f>
        <v>0</v>
      </c>
      <c r="H7391">
        <f t="shared" si="347"/>
        <v>0</v>
      </c>
      <c r="I7391" s="1" t="s">
        <v>23620</v>
      </c>
    </row>
    <row r="7392" spans="1:9" hidden="1" x14ac:dyDescent="0.25">
      <c r="A7392" t="s">
        <v>3952</v>
      </c>
      <c r="B7392">
        <f t="shared" si="345"/>
        <v>11</v>
      </c>
      <c r="C7392" t="b">
        <f>ISNUMBER(MATCH(A7392,'GB2312'!$A:$A,0))</f>
        <v>1</v>
      </c>
      <c r="D7392" t="b">
        <f>ISNUMBER(MATCH(A7392,通规表!B:B,0))</f>
        <v>1</v>
      </c>
      <c r="E7392" t="b">
        <f t="shared" si="346"/>
        <v>1</v>
      </c>
      <c r="F7392" t="b">
        <f>ISNUMBER(MATCH(A7392,展开码表!A:A,0))</f>
        <v>0</v>
      </c>
      <c r="G7392">
        <f>IF(F7392,INDEX(展开码表!B:B,MATCH(A7392,展开码表!A:A,0),0),0)</f>
        <v>0</v>
      </c>
      <c r="H7392">
        <f t="shared" si="347"/>
        <v>0</v>
      </c>
      <c r="I7392" s="1" t="s">
        <v>26283</v>
      </c>
    </row>
    <row r="7393" spans="1:9" hidden="1" x14ac:dyDescent="0.25">
      <c r="A7393" t="s">
        <v>3901</v>
      </c>
      <c r="B7393">
        <f t="shared" si="345"/>
        <v>11</v>
      </c>
      <c r="C7393" t="b">
        <f>ISNUMBER(MATCH(A7393,'GB2312'!$A:$A,0))</f>
        <v>0</v>
      </c>
      <c r="D7393" t="b">
        <f>ISNUMBER(MATCH(A7393,通规表!B:B,0))</f>
        <v>1</v>
      </c>
      <c r="E7393" t="b">
        <f t="shared" si="346"/>
        <v>1</v>
      </c>
      <c r="F7393" t="b">
        <f>ISNUMBER(MATCH(A7393,展开码表!A:A,0))</f>
        <v>0</v>
      </c>
      <c r="G7393">
        <f>IF(F7393,INDEX(展开码表!B:B,MATCH(A7393,展开码表!A:A,0),0),0)</f>
        <v>0</v>
      </c>
      <c r="H7393">
        <f t="shared" si="347"/>
        <v>0</v>
      </c>
      <c r="I7393" s="1" t="s">
        <v>26284</v>
      </c>
    </row>
    <row r="7394" spans="1:9" hidden="1" x14ac:dyDescent="0.25">
      <c r="A7394" t="s">
        <v>3911</v>
      </c>
      <c r="B7394">
        <f t="shared" si="345"/>
        <v>11</v>
      </c>
      <c r="C7394" t="b">
        <f>ISNUMBER(MATCH(A7394,'GB2312'!$A:$A,0))</f>
        <v>1</v>
      </c>
      <c r="D7394" t="b">
        <f>ISNUMBER(MATCH(A7394,通规表!B:B,0))</f>
        <v>1</v>
      </c>
      <c r="E7394" t="b">
        <f t="shared" si="346"/>
        <v>0</v>
      </c>
      <c r="F7394" t="b">
        <f>ISNUMBER(MATCH(A7394,展开码表!A:A,0))</f>
        <v>0</v>
      </c>
      <c r="G7394">
        <f>IF(F7394,INDEX(展开码表!B:B,MATCH(A7394,展开码表!A:A,0),0),0)</f>
        <v>0</v>
      </c>
      <c r="H7394">
        <f t="shared" si="347"/>
        <v>0</v>
      </c>
      <c r="I7394" s="1" t="s">
        <v>23637</v>
      </c>
    </row>
    <row r="7395" spans="1:9" hidden="1" x14ac:dyDescent="0.25">
      <c r="A7395" t="s">
        <v>3900</v>
      </c>
      <c r="B7395">
        <f t="shared" si="345"/>
        <v>11</v>
      </c>
      <c r="C7395" t="b">
        <f>ISNUMBER(MATCH(A7395,'GB2312'!$A:$A,0))</f>
        <v>1</v>
      </c>
      <c r="D7395" t="b">
        <f>ISNUMBER(MATCH(A7395,通规表!B:B,0))</f>
        <v>1</v>
      </c>
      <c r="E7395" t="b">
        <f t="shared" si="346"/>
        <v>1</v>
      </c>
      <c r="F7395" t="b">
        <f>ISNUMBER(MATCH(A7395,展开码表!A:A,0))</f>
        <v>0</v>
      </c>
      <c r="G7395">
        <f>IF(F7395,INDEX(展开码表!B:B,MATCH(A7395,展开码表!A:A,0),0),0)</f>
        <v>0</v>
      </c>
      <c r="H7395">
        <f t="shared" si="347"/>
        <v>0</v>
      </c>
      <c r="I7395" s="1" t="s">
        <v>26288</v>
      </c>
    </row>
    <row r="7396" spans="1:9" hidden="1" x14ac:dyDescent="0.25">
      <c r="A7396" t="s">
        <v>3895</v>
      </c>
      <c r="B7396">
        <f t="shared" si="345"/>
        <v>11</v>
      </c>
      <c r="C7396" t="b">
        <f>ISNUMBER(MATCH(A7396,'GB2312'!$A:$A,0))</f>
        <v>1</v>
      </c>
      <c r="D7396" t="b">
        <f>ISNUMBER(MATCH(A7396,通规表!B:B,0))</f>
        <v>1</v>
      </c>
      <c r="E7396" t="b">
        <f t="shared" si="346"/>
        <v>0</v>
      </c>
      <c r="F7396" t="b">
        <f>ISNUMBER(MATCH(A7396,展开码表!A:A,0))</f>
        <v>0</v>
      </c>
      <c r="G7396">
        <f>IF(F7396,INDEX(展开码表!B:B,MATCH(A7396,展开码表!A:A,0),0),0)</f>
        <v>0</v>
      </c>
      <c r="H7396">
        <f t="shared" si="347"/>
        <v>0</v>
      </c>
      <c r="I7396" s="1" t="s">
        <v>26290</v>
      </c>
    </row>
    <row r="7397" spans="1:9" hidden="1" x14ac:dyDescent="0.25">
      <c r="A7397" t="s">
        <v>3924</v>
      </c>
      <c r="B7397">
        <f t="shared" si="345"/>
        <v>11</v>
      </c>
      <c r="C7397" t="b">
        <f>ISNUMBER(MATCH(A7397,'GB2312'!$A:$A,0))</f>
        <v>1</v>
      </c>
      <c r="D7397" t="b">
        <f>ISNUMBER(MATCH(A7397,通规表!B:B,0))</f>
        <v>1</v>
      </c>
      <c r="E7397" t="b">
        <f t="shared" si="346"/>
        <v>1</v>
      </c>
      <c r="F7397" t="b">
        <f>ISNUMBER(MATCH(A7397,展开码表!A:A,0))</f>
        <v>0</v>
      </c>
      <c r="G7397">
        <f>IF(F7397,INDEX(展开码表!B:B,MATCH(A7397,展开码表!A:A,0),0),0)</f>
        <v>0</v>
      </c>
      <c r="H7397">
        <f t="shared" si="347"/>
        <v>0</v>
      </c>
      <c r="I7397" s="1" t="s">
        <v>23613</v>
      </c>
    </row>
    <row r="7398" spans="1:9" hidden="1" x14ac:dyDescent="0.25">
      <c r="A7398" t="s">
        <v>3935</v>
      </c>
      <c r="B7398">
        <f t="shared" si="345"/>
        <v>11</v>
      </c>
      <c r="C7398" t="b">
        <f>ISNUMBER(MATCH(A7398,'GB2312'!$A:$A,0))</f>
        <v>0</v>
      </c>
      <c r="D7398" t="b">
        <f>ISNUMBER(MATCH(A7398,通规表!B:B,0))</f>
        <v>1</v>
      </c>
      <c r="E7398" t="b">
        <f t="shared" si="346"/>
        <v>0</v>
      </c>
      <c r="F7398" t="b">
        <f>ISNUMBER(MATCH(A7398,展开码表!A:A,0))</f>
        <v>0</v>
      </c>
      <c r="G7398">
        <f>IF(F7398,INDEX(展开码表!B:B,MATCH(A7398,展开码表!A:A,0),0),0)</f>
        <v>0</v>
      </c>
      <c r="H7398">
        <f t="shared" si="347"/>
        <v>0</v>
      </c>
      <c r="I7398" s="1" t="s">
        <v>23619</v>
      </c>
    </row>
    <row r="7399" spans="1:9" hidden="1" x14ac:dyDescent="0.25">
      <c r="A7399" t="s">
        <v>3920</v>
      </c>
      <c r="B7399">
        <f t="shared" si="345"/>
        <v>11</v>
      </c>
      <c r="C7399" t="b">
        <f>ISNUMBER(MATCH(A7399,'GB2312'!$A:$A,0))</f>
        <v>1</v>
      </c>
      <c r="D7399" t="b">
        <f>ISNUMBER(MATCH(A7399,通规表!B:B,0))</f>
        <v>1</v>
      </c>
      <c r="E7399" t="b">
        <f t="shared" si="346"/>
        <v>1</v>
      </c>
      <c r="F7399" t="b">
        <f>ISNUMBER(MATCH(A7399,展开码表!A:A,0))</f>
        <v>0</v>
      </c>
      <c r="G7399">
        <f>IF(F7399,INDEX(展开码表!B:B,MATCH(A7399,展开码表!A:A,0),0),0)</f>
        <v>0</v>
      </c>
      <c r="H7399">
        <f t="shared" si="347"/>
        <v>0</v>
      </c>
      <c r="I7399" s="1" t="s">
        <v>26294</v>
      </c>
    </row>
    <row r="7400" spans="1:9" hidden="1" x14ac:dyDescent="0.25">
      <c r="A7400" t="s">
        <v>3933</v>
      </c>
      <c r="B7400">
        <f t="shared" si="345"/>
        <v>11</v>
      </c>
      <c r="C7400" t="b">
        <f>ISNUMBER(MATCH(A7400,'GB2312'!$A:$A,0))</f>
        <v>1</v>
      </c>
      <c r="D7400" t="b">
        <f>ISNUMBER(MATCH(A7400,通规表!B:B,0))</f>
        <v>1</v>
      </c>
      <c r="E7400" t="b">
        <f t="shared" si="346"/>
        <v>1</v>
      </c>
      <c r="F7400" t="b">
        <f>ISNUMBER(MATCH(A7400,展开码表!A:A,0))</f>
        <v>0</v>
      </c>
      <c r="G7400">
        <f>IF(F7400,INDEX(展开码表!B:B,MATCH(A7400,展开码表!A:A,0),0),0)</f>
        <v>0</v>
      </c>
      <c r="H7400">
        <f t="shared" si="347"/>
        <v>0</v>
      </c>
      <c r="I7400" s="1" t="s">
        <v>26296</v>
      </c>
    </row>
    <row r="7401" spans="1:9" hidden="1" x14ac:dyDescent="0.25">
      <c r="A7401" t="s">
        <v>3955</v>
      </c>
      <c r="B7401">
        <f t="shared" si="345"/>
        <v>11</v>
      </c>
      <c r="C7401" t="b">
        <f>ISNUMBER(MATCH(A7401,'GB2312'!$A:$A,0))</f>
        <v>1</v>
      </c>
      <c r="D7401" t="b">
        <f>ISNUMBER(MATCH(A7401,通规表!B:B,0))</f>
        <v>1</v>
      </c>
      <c r="E7401" t="b">
        <f t="shared" si="346"/>
        <v>1</v>
      </c>
      <c r="F7401" t="b">
        <f>ISNUMBER(MATCH(A7401,展开码表!A:A,0))</f>
        <v>0</v>
      </c>
      <c r="G7401">
        <f>IF(F7401,INDEX(展开码表!B:B,MATCH(A7401,展开码表!A:A,0),0),0)</f>
        <v>0</v>
      </c>
      <c r="H7401">
        <f t="shared" si="347"/>
        <v>0</v>
      </c>
      <c r="I7401" s="1" t="s">
        <v>26297</v>
      </c>
    </row>
    <row r="7402" spans="1:9" hidden="1" x14ac:dyDescent="0.25">
      <c r="A7402" t="s">
        <v>3922</v>
      </c>
      <c r="B7402">
        <f t="shared" si="345"/>
        <v>11</v>
      </c>
      <c r="C7402" t="b">
        <f>ISNUMBER(MATCH(A7402,'GB2312'!$A:$A,0))</f>
        <v>1</v>
      </c>
      <c r="D7402" t="b">
        <f>ISNUMBER(MATCH(A7402,通规表!B:B,0))</f>
        <v>1</v>
      </c>
      <c r="E7402" t="b">
        <f t="shared" si="346"/>
        <v>1</v>
      </c>
      <c r="F7402" t="b">
        <f>ISNUMBER(MATCH(A7402,展开码表!A:A,0))</f>
        <v>0</v>
      </c>
      <c r="G7402">
        <f>IF(F7402,INDEX(展开码表!B:B,MATCH(A7402,展开码表!A:A,0),0),0)</f>
        <v>0</v>
      </c>
      <c r="H7402">
        <f t="shared" si="347"/>
        <v>0</v>
      </c>
      <c r="I7402" s="1" t="s">
        <v>26298</v>
      </c>
    </row>
    <row r="7403" spans="1:9" hidden="1" x14ac:dyDescent="0.25">
      <c r="A7403" t="s">
        <v>3904</v>
      </c>
      <c r="B7403">
        <f t="shared" si="345"/>
        <v>11</v>
      </c>
      <c r="C7403" t="b">
        <f>ISNUMBER(MATCH(A7403,'GB2312'!$A:$A,0))</f>
        <v>1</v>
      </c>
      <c r="D7403" t="b">
        <f>ISNUMBER(MATCH(A7403,通规表!B:B,0))</f>
        <v>1</v>
      </c>
      <c r="E7403" t="b">
        <f t="shared" si="346"/>
        <v>1</v>
      </c>
      <c r="F7403" t="b">
        <f>ISNUMBER(MATCH(A7403,展开码表!A:A,0))</f>
        <v>0</v>
      </c>
      <c r="G7403">
        <f>IF(F7403,INDEX(展开码表!B:B,MATCH(A7403,展开码表!A:A,0),0),0)</f>
        <v>0</v>
      </c>
      <c r="H7403">
        <f t="shared" si="347"/>
        <v>0</v>
      </c>
      <c r="I7403" s="1" t="s">
        <v>26299</v>
      </c>
    </row>
    <row r="7404" spans="1:9" hidden="1" x14ac:dyDescent="0.25">
      <c r="A7404" t="s">
        <v>3937</v>
      </c>
      <c r="B7404">
        <f t="shared" si="345"/>
        <v>11</v>
      </c>
      <c r="C7404" t="b">
        <f>ISNUMBER(MATCH(A7404,'GB2312'!$A:$A,0))</f>
        <v>1</v>
      </c>
      <c r="D7404" t="b">
        <f>ISNUMBER(MATCH(A7404,通规表!B:B,0))</f>
        <v>1</v>
      </c>
      <c r="E7404" t="b">
        <f t="shared" si="346"/>
        <v>1</v>
      </c>
      <c r="F7404" t="b">
        <f>ISNUMBER(MATCH(A7404,展开码表!A:A,0))</f>
        <v>0</v>
      </c>
      <c r="G7404">
        <f>IF(F7404,INDEX(展开码表!B:B,MATCH(A7404,展开码表!A:A,0),0),0)</f>
        <v>0</v>
      </c>
      <c r="H7404">
        <f t="shared" si="347"/>
        <v>0</v>
      </c>
      <c r="I7404" s="1" t="s">
        <v>23641</v>
      </c>
    </row>
    <row r="7405" spans="1:9" hidden="1" x14ac:dyDescent="0.25">
      <c r="A7405" t="s">
        <v>3897</v>
      </c>
      <c r="B7405">
        <f t="shared" si="345"/>
        <v>11</v>
      </c>
      <c r="C7405" t="b">
        <f>ISNUMBER(MATCH(A7405,'GB2312'!$A:$A,0))</f>
        <v>1</v>
      </c>
      <c r="D7405" t="b">
        <f>ISNUMBER(MATCH(A7405,通规表!B:B,0))</f>
        <v>1</v>
      </c>
      <c r="E7405" t="b">
        <f t="shared" si="346"/>
        <v>1</v>
      </c>
      <c r="F7405" t="b">
        <f>ISNUMBER(MATCH(A7405,展开码表!A:A,0))</f>
        <v>0</v>
      </c>
      <c r="G7405">
        <f>IF(F7405,INDEX(展开码表!B:B,MATCH(A7405,展开码表!A:A,0),0),0)</f>
        <v>0</v>
      </c>
      <c r="H7405">
        <f t="shared" si="347"/>
        <v>0</v>
      </c>
      <c r="I7405" s="1" t="s">
        <v>23644</v>
      </c>
    </row>
    <row r="7406" spans="1:9" hidden="1" x14ac:dyDescent="0.25">
      <c r="A7406" t="s">
        <v>3928</v>
      </c>
      <c r="B7406">
        <f t="shared" si="345"/>
        <v>11</v>
      </c>
      <c r="C7406" t="b">
        <f>ISNUMBER(MATCH(A7406,'GB2312'!$A:$A,0))</f>
        <v>1</v>
      </c>
      <c r="D7406" t="b">
        <f>ISNUMBER(MATCH(A7406,通规表!B:B,0))</f>
        <v>1</v>
      </c>
      <c r="E7406" t="b">
        <f t="shared" si="346"/>
        <v>1</v>
      </c>
      <c r="F7406" t="b">
        <f>ISNUMBER(MATCH(A7406,展开码表!A:A,0))</f>
        <v>0</v>
      </c>
      <c r="G7406">
        <f>IF(F7406,INDEX(展开码表!B:B,MATCH(A7406,展开码表!A:A,0),0),0)</f>
        <v>0</v>
      </c>
      <c r="H7406">
        <f t="shared" si="347"/>
        <v>0</v>
      </c>
      <c r="I7406" s="1" t="s">
        <v>26302</v>
      </c>
    </row>
    <row r="7407" spans="1:9" hidden="1" x14ac:dyDescent="0.25">
      <c r="A7407" t="s">
        <v>3929</v>
      </c>
      <c r="B7407">
        <f t="shared" si="345"/>
        <v>11</v>
      </c>
      <c r="C7407" t="b">
        <f>ISNUMBER(MATCH(A7407,'GB2312'!$A:$A,0))</f>
        <v>1</v>
      </c>
      <c r="D7407" t="b">
        <f>ISNUMBER(MATCH(A7407,通规表!B:B,0))</f>
        <v>1</v>
      </c>
      <c r="E7407" t="b">
        <f t="shared" si="346"/>
        <v>1</v>
      </c>
      <c r="F7407" t="b">
        <f>ISNUMBER(MATCH(A7407,展开码表!A:A,0))</f>
        <v>0</v>
      </c>
      <c r="G7407">
        <f>IF(F7407,INDEX(展开码表!B:B,MATCH(A7407,展开码表!A:A,0),0),0)</f>
        <v>0</v>
      </c>
      <c r="H7407">
        <f t="shared" si="347"/>
        <v>0</v>
      </c>
      <c r="I7407" s="1" t="s">
        <v>23635</v>
      </c>
    </row>
    <row r="7408" spans="1:9" hidden="1" x14ac:dyDescent="0.25">
      <c r="A7408" t="s">
        <v>3902</v>
      </c>
      <c r="B7408">
        <f t="shared" si="345"/>
        <v>11</v>
      </c>
      <c r="C7408" t="b">
        <f>ISNUMBER(MATCH(A7408,'GB2312'!$A:$A,0))</f>
        <v>1</v>
      </c>
      <c r="D7408" t="b">
        <f>ISNUMBER(MATCH(A7408,通规表!B:B,0))</f>
        <v>1</v>
      </c>
      <c r="E7408" t="b">
        <f t="shared" si="346"/>
        <v>0</v>
      </c>
      <c r="F7408" t="b">
        <f>ISNUMBER(MATCH(A7408,展开码表!A:A,0))</f>
        <v>0</v>
      </c>
      <c r="G7408">
        <f>IF(F7408,INDEX(展开码表!B:B,MATCH(A7408,展开码表!A:A,0),0),0)</f>
        <v>0</v>
      </c>
      <c r="H7408">
        <f t="shared" si="347"/>
        <v>0</v>
      </c>
      <c r="I7408" s="1" t="s">
        <v>26304</v>
      </c>
    </row>
    <row r="7409" spans="1:9" hidden="1" x14ac:dyDescent="0.25">
      <c r="A7409" t="s">
        <v>3934</v>
      </c>
      <c r="B7409">
        <f t="shared" si="345"/>
        <v>11</v>
      </c>
      <c r="C7409" t="b">
        <f>ISNUMBER(MATCH(A7409,'GB2312'!$A:$A,0))</f>
        <v>1</v>
      </c>
      <c r="D7409" t="b">
        <f>ISNUMBER(MATCH(A7409,通规表!B:B,0))</f>
        <v>1</v>
      </c>
      <c r="E7409" t="b">
        <f t="shared" si="346"/>
        <v>1</v>
      </c>
      <c r="F7409" t="b">
        <f>ISNUMBER(MATCH(A7409,展开码表!A:A,0))</f>
        <v>0</v>
      </c>
      <c r="G7409">
        <f>IF(F7409,INDEX(展开码表!B:B,MATCH(A7409,展开码表!A:A,0),0),0)</f>
        <v>0</v>
      </c>
      <c r="H7409">
        <f t="shared" si="347"/>
        <v>0</v>
      </c>
      <c r="I7409" s="1" t="s">
        <v>26306</v>
      </c>
    </row>
    <row r="7410" spans="1:9" hidden="1" x14ac:dyDescent="0.25">
      <c r="A7410" t="s">
        <v>3953</v>
      </c>
      <c r="B7410">
        <f t="shared" si="345"/>
        <v>11</v>
      </c>
      <c r="C7410" t="b">
        <f>ISNUMBER(MATCH(A7410,'GB2312'!$A:$A,0))</f>
        <v>1</v>
      </c>
      <c r="D7410" t="b">
        <f>ISNUMBER(MATCH(A7410,通规表!B:B,0))</f>
        <v>1</v>
      </c>
      <c r="E7410" t="b">
        <f t="shared" si="346"/>
        <v>1</v>
      </c>
      <c r="F7410" t="b">
        <f>ISNUMBER(MATCH(A7410,展开码表!A:A,0))</f>
        <v>0</v>
      </c>
      <c r="G7410">
        <f>IF(F7410,INDEX(展开码表!B:B,MATCH(A7410,展开码表!A:A,0),0),0)</f>
        <v>0</v>
      </c>
      <c r="H7410">
        <f t="shared" si="347"/>
        <v>0</v>
      </c>
      <c r="I7410" s="1" t="s">
        <v>23648</v>
      </c>
    </row>
    <row r="7411" spans="1:9" hidden="1" x14ac:dyDescent="0.25">
      <c r="A7411" t="s">
        <v>3942</v>
      </c>
      <c r="B7411">
        <f t="shared" si="345"/>
        <v>11</v>
      </c>
      <c r="C7411" t="b">
        <f>ISNUMBER(MATCH(A7411,'GB2312'!$A:$A,0))</f>
        <v>0</v>
      </c>
      <c r="D7411" t="b">
        <f>ISNUMBER(MATCH(A7411,通规表!B:B,0))</f>
        <v>1</v>
      </c>
      <c r="E7411" t="b">
        <f t="shared" si="346"/>
        <v>0</v>
      </c>
      <c r="F7411" t="b">
        <f>ISNUMBER(MATCH(A7411,展开码表!A:A,0))</f>
        <v>0</v>
      </c>
      <c r="G7411">
        <f>IF(F7411,INDEX(展开码表!B:B,MATCH(A7411,展开码表!A:A,0),0),0)</f>
        <v>0</v>
      </c>
      <c r="H7411">
        <f t="shared" si="347"/>
        <v>0</v>
      </c>
      <c r="I7411" s="1" t="s">
        <v>23630</v>
      </c>
    </row>
    <row r="7412" spans="1:9" hidden="1" x14ac:dyDescent="0.25">
      <c r="A7412" t="s">
        <v>3932</v>
      </c>
      <c r="B7412">
        <f t="shared" si="345"/>
        <v>11</v>
      </c>
      <c r="C7412" t="b">
        <f>ISNUMBER(MATCH(A7412,'GB2312'!$A:$A,0))</f>
        <v>1</v>
      </c>
      <c r="D7412" t="b">
        <f>ISNUMBER(MATCH(A7412,通规表!B:B,0))</f>
        <v>1</v>
      </c>
      <c r="E7412" t="b">
        <f t="shared" si="346"/>
        <v>1</v>
      </c>
      <c r="F7412" t="b">
        <f>ISNUMBER(MATCH(A7412,展开码表!A:A,0))</f>
        <v>0</v>
      </c>
      <c r="G7412">
        <f>IF(F7412,INDEX(展开码表!B:B,MATCH(A7412,展开码表!A:A,0),0),0)</f>
        <v>0</v>
      </c>
      <c r="H7412">
        <f t="shared" si="347"/>
        <v>0</v>
      </c>
      <c r="I7412" s="1" t="s">
        <v>26310</v>
      </c>
    </row>
    <row r="7413" spans="1:9" hidden="1" x14ac:dyDescent="0.25">
      <c r="A7413" t="s">
        <v>3948</v>
      </c>
      <c r="B7413">
        <f t="shared" si="345"/>
        <v>11</v>
      </c>
      <c r="C7413" t="b">
        <f>ISNUMBER(MATCH(A7413,'GB2312'!$A:$A,0))</f>
        <v>1</v>
      </c>
      <c r="D7413" t="b">
        <f>ISNUMBER(MATCH(A7413,通规表!B:B,0))</f>
        <v>1</v>
      </c>
      <c r="E7413" t="b">
        <f t="shared" si="346"/>
        <v>1</v>
      </c>
      <c r="F7413" t="b">
        <f>ISNUMBER(MATCH(A7413,展开码表!A:A,0))</f>
        <v>0</v>
      </c>
      <c r="G7413">
        <f>IF(F7413,INDEX(展开码表!B:B,MATCH(A7413,展开码表!A:A,0),0),0)</f>
        <v>0</v>
      </c>
      <c r="H7413">
        <f t="shared" si="347"/>
        <v>0</v>
      </c>
      <c r="I7413" s="1" t="s">
        <v>23668</v>
      </c>
    </row>
    <row r="7414" spans="1:9" hidden="1" x14ac:dyDescent="0.25">
      <c r="A7414" t="s">
        <v>3938</v>
      </c>
      <c r="B7414">
        <f t="shared" si="345"/>
        <v>11</v>
      </c>
      <c r="C7414" t="b">
        <f>ISNUMBER(MATCH(A7414,'GB2312'!$A:$A,0))</f>
        <v>1</v>
      </c>
      <c r="D7414" t="b">
        <f>ISNUMBER(MATCH(A7414,通规表!B:B,0))</f>
        <v>1</v>
      </c>
      <c r="E7414" t="b">
        <f t="shared" si="346"/>
        <v>1</v>
      </c>
      <c r="F7414" t="b">
        <f>ISNUMBER(MATCH(A7414,展开码表!A:A,0))</f>
        <v>0</v>
      </c>
      <c r="G7414">
        <f>IF(F7414,INDEX(展开码表!B:B,MATCH(A7414,展开码表!A:A,0),0),0)</f>
        <v>0</v>
      </c>
      <c r="H7414">
        <f t="shared" si="347"/>
        <v>0</v>
      </c>
      <c r="I7414" s="1" t="s">
        <v>26312</v>
      </c>
    </row>
    <row r="7415" spans="1:9" hidden="1" x14ac:dyDescent="0.25">
      <c r="A7415" t="s">
        <v>3944</v>
      </c>
      <c r="B7415">
        <f t="shared" si="345"/>
        <v>11</v>
      </c>
      <c r="C7415" t="b">
        <f>ISNUMBER(MATCH(A7415,'GB2312'!$A:$A,0))</f>
        <v>1</v>
      </c>
      <c r="D7415" t="b">
        <f>ISNUMBER(MATCH(A7415,通规表!B:B,0))</f>
        <v>1</v>
      </c>
      <c r="E7415" t="b">
        <f t="shared" si="346"/>
        <v>1</v>
      </c>
      <c r="F7415" t="b">
        <f>ISNUMBER(MATCH(A7415,展开码表!A:A,0))</f>
        <v>0</v>
      </c>
      <c r="G7415">
        <f>IF(F7415,INDEX(展开码表!B:B,MATCH(A7415,展开码表!A:A,0),0),0)</f>
        <v>0</v>
      </c>
      <c r="H7415">
        <f t="shared" si="347"/>
        <v>0</v>
      </c>
      <c r="I7415" s="1" t="s">
        <v>23626</v>
      </c>
    </row>
    <row r="7416" spans="1:9" hidden="1" x14ac:dyDescent="0.25">
      <c r="A7416" t="s">
        <v>3915</v>
      </c>
      <c r="B7416">
        <f t="shared" si="345"/>
        <v>11</v>
      </c>
      <c r="C7416" t="b">
        <f>ISNUMBER(MATCH(A7416,'GB2312'!$A:$A,0))</f>
        <v>1</v>
      </c>
      <c r="D7416" t="b">
        <f>ISNUMBER(MATCH(A7416,通规表!B:B,0))</f>
        <v>1</v>
      </c>
      <c r="E7416" t="b">
        <f t="shared" si="346"/>
        <v>0</v>
      </c>
      <c r="F7416" t="b">
        <f>ISNUMBER(MATCH(A7416,展开码表!A:A,0))</f>
        <v>0</v>
      </c>
      <c r="G7416">
        <f>IF(F7416,INDEX(展开码表!B:B,MATCH(A7416,展开码表!A:A,0),0),0)</f>
        <v>0</v>
      </c>
      <c r="H7416">
        <f t="shared" si="347"/>
        <v>0</v>
      </c>
      <c r="I7416" s="1" t="s">
        <v>23654</v>
      </c>
    </row>
    <row r="7417" spans="1:9" hidden="1" x14ac:dyDescent="0.25">
      <c r="A7417" t="s">
        <v>3899</v>
      </c>
      <c r="B7417">
        <f t="shared" si="345"/>
        <v>11</v>
      </c>
      <c r="C7417" t="b">
        <f>ISNUMBER(MATCH(A7417,'GB2312'!$A:$A,0))</f>
        <v>1</v>
      </c>
      <c r="D7417" t="b">
        <f>ISNUMBER(MATCH(A7417,通规表!B:B,0))</f>
        <v>1</v>
      </c>
      <c r="E7417" t="b">
        <f t="shared" si="346"/>
        <v>1</v>
      </c>
      <c r="F7417" t="b">
        <f>ISNUMBER(MATCH(A7417,展开码表!A:A,0))</f>
        <v>0</v>
      </c>
      <c r="G7417">
        <f>IF(F7417,INDEX(展开码表!B:B,MATCH(A7417,展开码表!A:A,0),0),0)</f>
        <v>0</v>
      </c>
      <c r="H7417">
        <f t="shared" si="347"/>
        <v>0</v>
      </c>
      <c r="I7417" s="1" t="s">
        <v>23631</v>
      </c>
    </row>
    <row r="7418" spans="1:9" hidden="1" x14ac:dyDescent="0.25">
      <c r="A7418" t="s">
        <v>3890</v>
      </c>
      <c r="B7418">
        <f t="shared" si="345"/>
        <v>11</v>
      </c>
      <c r="C7418" t="b">
        <f>ISNUMBER(MATCH(A7418,'GB2312'!$A:$A,0))</f>
        <v>1</v>
      </c>
      <c r="D7418" t="b">
        <f>ISNUMBER(MATCH(A7418,通规表!B:B,0))</f>
        <v>1</v>
      </c>
      <c r="E7418" t="b">
        <f t="shared" si="346"/>
        <v>1</v>
      </c>
      <c r="F7418" t="b">
        <f>ISNUMBER(MATCH(A7418,展开码表!A:A,0))</f>
        <v>0</v>
      </c>
      <c r="G7418">
        <f>IF(F7418,INDEX(展开码表!B:B,MATCH(A7418,展开码表!A:A,0),0),0)</f>
        <v>0</v>
      </c>
      <c r="H7418">
        <f t="shared" si="347"/>
        <v>0</v>
      </c>
      <c r="I7418" s="1" t="s">
        <v>26313</v>
      </c>
    </row>
    <row r="7419" spans="1:9" hidden="1" x14ac:dyDescent="0.25">
      <c r="A7419" t="s">
        <v>3930</v>
      </c>
      <c r="B7419">
        <f t="shared" si="345"/>
        <v>11</v>
      </c>
      <c r="C7419" t="b">
        <f>ISNUMBER(MATCH(A7419,'GB2312'!$A:$A,0))</f>
        <v>1</v>
      </c>
      <c r="D7419" t="b">
        <f>ISNUMBER(MATCH(A7419,通规表!B:B,0))</f>
        <v>1</v>
      </c>
      <c r="E7419" t="b">
        <f t="shared" si="346"/>
        <v>1</v>
      </c>
      <c r="F7419" t="b">
        <f>ISNUMBER(MATCH(A7419,展开码表!A:A,0))</f>
        <v>0</v>
      </c>
      <c r="G7419">
        <f>IF(F7419,INDEX(展开码表!B:B,MATCH(A7419,展开码表!A:A,0),0),0)</f>
        <v>0</v>
      </c>
      <c r="H7419">
        <f t="shared" si="347"/>
        <v>0</v>
      </c>
      <c r="I7419" s="1" t="s">
        <v>26315</v>
      </c>
    </row>
    <row r="7420" spans="1:9" hidden="1" x14ac:dyDescent="0.25">
      <c r="A7420" t="s">
        <v>3886</v>
      </c>
      <c r="B7420">
        <f t="shared" si="345"/>
        <v>11</v>
      </c>
      <c r="C7420" t="b">
        <f>ISNUMBER(MATCH(A7420,'GB2312'!$A:$A,0))</f>
        <v>1</v>
      </c>
      <c r="D7420" t="b">
        <f>ISNUMBER(MATCH(A7420,通规表!B:B,0))</f>
        <v>1</v>
      </c>
      <c r="E7420" t="b">
        <f t="shared" si="346"/>
        <v>0</v>
      </c>
      <c r="F7420" t="b">
        <f>ISNUMBER(MATCH(A7420,展开码表!A:A,0))</f>
        <v>0</v>
      </c>
      <c r="G7420">
        <f>IF(F7420,INDEX(展开码表!B:B,MATCH(A7420,展开码表!A:A,0),0),0)</f>
        <v>0</v>
      </c>
      <c r="H7420">
        <f t="shared" si="347"/>
        <v>0</v>
      </c>
      <c r="I7420" s="1" t="s">
        <v>26316</v>
      </c>
    </row>
    <row r="7421" spans="1:9" hidden="1" x14ac:dyDescent="0.25">
      <c r="A7421" t="s">
        <v>3947</v>
      </c>
      <c r="B7421">
        <f t="shared" si="345"/>
        <v>11</v>
      </c>
      <c r="C7421" t="b">
        <f>ISNUMBER(MATCH(A7421,'GB2312'!$A:$A,0))</f>
        <v>1</v>
      </c>
      <c r="D7421" t="b">
        <f>ISNUMBER(MATCH(A7421,通规表!B:B,0))</f>
        <v>1</v>
      </c>
      <c r="E7421" t="b">
        <f t="shared" si="346"/>
        <v>1</v>
      </c>
      <c r="F7421" t="b">
        <f>ISNUMBER(MATCH(A7421,展开码表!A:A,0))</f>
        <v>0</v>
      </c>
      <c r="G7421">
        <f>IF(F7421,INDEX(展开码表!B:B,MATCH(A7421,展开码表!A:A,0),0),0)</f>
        <v>0</v>
      </c>
      <c r="H7421">
        <f t="shared" si="347"/>
        <v>0</v>
      </c>
      <c r="I7421" s="1" t="s">
        <v>26317</v>
      </c>
    </row>
    <row r="7422" spans="1:9" hidden="1" x14ac:dyDescent="0.25">
      <c r="A7422" t="s">
        <v>3905</v>
      </c>
      <c r="B7422">
        <f t="shared" si="345"/>
        <v>11</v>
      </c>
      <c r="C7422" t="b">
        <f>ISNUMBER(MATCH(A7422,'GB2312'!$A:$A,0))</f>
        <v>1</v>
      </c>
      <c r="D7422" t="b">
        <f>ISNUMBER(MATCH(A7422,通规表!B:B,0))</f>
        <v>1</v>
      </c>
      <c r="E7422" t="b">
        <f t="shared" si="346"/>
        <v>1</v>
      </c>
      <c r="F7422" t="b">
        <f>ISNUMBER(MATCH(A7422,展开码表!A:A,0))</f>
        <v>0</v>
      </c>
      <c r="G7422">
        <f>IF(F7422,INDEX(展开码表!B:B,MATCH(A7422,展开码表!A:A,0),0),0)</f>
        <v>0</v>
      </c>
      <c r="H7422">
        <f t="shared" si="347"/>
        <v>0</v>
      </c>
      <c r="I7422" s="1" t="s">
        <v>26322</v>
      </c>
    </row>
    <row r="7423" spans="1:9" hidden="1" x14ac:dyDescent="0.25">
      <c r="A7423" t="s">
        <v>3907</v>
      </c>
      <c r="B7423">
        <f t="shared" si="345"/>
        <v>11</v>
      </c>
      <c r="C7423" t="b">
        <f>ISNUMBER(MATCH(A7423,'GB2312'!$A:$A,0))</f>
        <v>1</v>
      </c>
      <c r="D7423" t="b">
        <f>ISNUMBER(MATCH(A7423,通规表!B:B,0))</f>
        <v>1</v>
      </c>
      <c r="E7423" t="b">
        <f t="shared" si="346"/>
        <v>1</v>
      </c>
      <c r="F7423" t="b">
        <f>ISNUMBER(MATCH(A7423,展开码表!A:A,0))</f>
        <v>0</v>
      </c>
      <c r="G7423">
        <f>IF(F7423,INDEX(展开码表!B:B,MATCH(A7423,展开码表!A:A,0),0),0)</f>
        <v>0</v>
      </c>
      <c r="H7423">
        <f t="shared" si="347"/>
        <v>0</v>
      </c>
      <c r="I7423" s="1" t="s">
        <v>26323</v>
      </c>
    </row>
    <row r="7424" spans="1:9" hidden="1" x14ac:dyDescent="0.25">
      <c r="A7424" t="s">
        <v>3940</v>
      </c>
      <c r="B7424">
        <f t="shared" si="345"/>
        <v>11</v>
      </c>
      <c r="C7424" t="b">
        <f>ISNUMBER(MATCH(A7424,'GB2312'!$A:$A,0))</f>
        <v>1</v>
      </c>
      <c r="D7424" t="b">
        <f>ISNUMBER(MATCH(A7424,通规表!B:B,0))</f>
        <v>1</v>
      </c>
      <c r="E7424" t="b">
        <f t="shared" si="346"/>
        <v>1</v>
      </c>
      <c r="F7424" t="b">
        <f>ISNUMBER(MATCH(A7424,展开码表!A:A,0))</f>
        <v>0</v>
      </c>
      <c r="G7424">
        <f>IF(F7424,INDEX(展开码表!B:B,MATCH(A7424,展开码表!A:A,0),0),0)</f>
        <v>0</v>
      </c>
      <c r="H7424">
        <f t="shared" si="347"/>
        <v>0</v>
      </c>
      <c r="I7424" s="1" t="s">
        <v>26326</v>
      </c>
    </row>
    <row r="7425" spans="1:9" hidden="1" x14ac:dyDescent="0.25">
      <c r="A7425" t="s">
        <v>3941</v>
      </c>
      <c r="B7425">
        <f t="shared" si="345"/>
        <v>11</v>
      </c>
      <c r="C7425" t="b">
        <f>ISNUMBER(MATCH(A7425,'GB2312'!$A:$A,0))</f>
        <v>1</v>
      </c>
      <c r="D7425" t="b">
        <f>ISNUMBER(MATCH(A7425,通规表!B:B,0))</f>
        <v>1</v>
      </c>
      <c r="E7425" t="b">
        <f t="shared" si="346"/>
        <v>1</v>
      </c>
      <c r="F7425" t="b">
        <f>ISNUMBER(MATCH(A7425,展开码表!A:A,0))</f>
        <v>0</v>
      </c>
      <c r="G7425">
        <f>IF(F7425,INDEX(展开码表!B:B,MATCH(A7425,展开码表!A:A,0),0),0)</f>
        <v>0</v>
      </c>
      <c r="H7425">
        <f t="shared" si="347"/>
        <v>0</v>
      </c>
      <c r="I7425" s="1" t="s">
        <v>26327</v>
      </c>
    </row>
    <row r="7426" spans="1:9" hidden="1" x14ac:dyDescent="0.25">
      <c r="A7426" t="s">
        <v>3954</v>
      </c>
      <c r="B7426">
        <f t="shared" ref="B7426:B7489" si="348">LEN(I7426)</f>
        <v>11</v>
      </c>
      <c r="C7426" t="b">
        <f>ISNUMBER(MATCH(A7426,'GB2312'!$A:$A,0))</f>
        <v>1</v>
      </c>
      <c r="D7426" t="b">
        <f>ISNUMBER(MATCH(A7426,通规表!B:B,0))</f>
        <v>1</v>
      </c>
      <c r="E7426" t="b">
        <f t="shared" ref="E7426:E7489" si="349">ISNUMBER(FIND("5",I7426))</f>
        <v>1</v>
      </c>
      <c r="F7426" t="b">
        <f>ISNUMBER(MATCH(A7426,展开码表!A:A,0))</f>
        <v>0</v>
      </c>
      <c r="G7426">
        <f>IF(F7426,INDEX(展开码表!B:B,MATCH(A7426,展开码表!A:A,0),0),0)</f>
        <v>0</v>
      </c>
      <c r="H7426">
        <f t="shared" ref="H7426:H7489" si="350">IF(F7426,SUBSTITUTE(SUBSTITUTE(SUBSTITUTE(SUBSTITUTE(SUBSTITUTE(SUBSTITUTE(SUBSTITUTE(SUBSTITUTE(SUBSTITUTE(SUBSTITUTE(SUBSTITUTE(SUBSTITUTE(G7426,"1","㇐"),"2","㇑"),"3","㇒"),"4","㇔"),"5","㇕"),"6","㇅"),"7","㇇"),"8","㇗"),"9","㇞"),"a","㇛"),"b","㇂"),"c","㇎"),)</f>
        <v>0</v>
      </c>
      <c r="I7426" s="1" t="s">
        <v>26329</v>
      </c>
    </row>
    <row r="7427" spans="1:9" hidden="1" x14ac:dyDescent="0.25">
      <c r="A7427" t="s">
        <v>3956</v>
      </c>
      <c r="B7427">
        <f t="shared" si="348"/>
        <v>11</v>
      </c>
      <c r="C7427" t="b">
        <f>ISNUMBER(MATCH(A7427,'GB2312'!$A:$A,0))</f>
        <v>1</v>
      </c>
      <c r="D7427" t="b">
        <f>ISNUMBER(MATCH(A7427,通规表!B:B,0))</f>
        <v>1</v>
      </c>
      <c r="E7427" t="b">
        <f t="shared" si="349"/>
        <v>1</v>
      </c>
      <c r="F7427" t="b">
        <f>ISNUMBER(MATCH(A7427,展开码表!A:A,0))</f>
        <v>0</v>
      </c>
      <c r="G7427">
        <f>IF(F7427,INDEX(展开码表!B:B,MATCH(A7427,展开码表!A:A,0),0),0)</f>
        <v>0</v>
      </c>
      <c r="H7427">
        <f t="shared" si="350"/>
        <v>0</v>
      </c>
      <c r="I7427" s="1" t="s">
        <v>26331</v>
      </c>
    </row>
    <row r="7428" spans="1:9" hidden="1" x14ac:dyDescent="0.25">
      <c r="A7428" t="s">
        <v>3891</v>
      </c>
      <c r="B7428">
        <f t="shared" si="348"/>
        <v>11</v>
      </c>
      <c r="C7428" t="b">
        <f>ISNUMBER(MATCH(A7428,'GB2312'!$A:$A,0))</f>
        <v>1</v>
      </c>
      <c r="D7428" t="b">
        <f>ISNUMBER(MATCH(A7428,通规表!B:B,0))</f>
        <v>1</v>
      </c>
      <c r="E7428" t="b">
        <f t="shared" si="349"/>
        <v>1</v>
      </c>
      <c r="F7428" t="b">
        <f>ISNUMBER(MATCH(A7428,展开码表!A:A,0))</f>
        <v>0</v>
      </c>
      <c r="G7428">
        <f>IF(F7428,INDEX(展开码表!B:B,MATCH(A7428,展开码表!A:A,0),0),0)</f>
        <v>0</v>
      </c>
      <c r="H7428">
        <f t="shared" si="350"/>
        <v>0</v>
      </c>
      <c r="I7428" s="1" t="s">
        <v>26345</v>
      </c>
    </row>
    <row r="7429" spans="1:9" hidden="1" x14ac:dyDescent="0.25">
      <c r="A7429" t="s">
        <v>3889</v>
      </c>
      <c r="B7429">
        <f t="shared" si="348"/>
        <v>11</v>
      </c>
      <c r="C7429" t="b">
        <f>ISNUMBER(MATCH(A7429,'GB2312'!$A:$A,0))</f>
        <v>1</v>
      </c>
      <c r="D7429" t="b">
        <f>ISNUMBER(MATCH(A7429,通规表!B:B,0))</f>
        <v>1</v>
      </c>
      <c r="E7429" t="b">
        <f t="shared" si="349"/>
        <v>1</v>
      </c>
      <c r="F7429" t="b">
        <f>ISNUMBER(MATCH(A7429,展开码表!A:A,0))</f>
        <v>0</v>
      </c>
      <c r="G7429">
        <f>IF(F7429,INDEX(展开码表!B:B,MATCH(A7429,展开码表!A:A,0),0),0)</f>
        <v>0</v>
      </c>
      <c r="H7429">
        <f t="shared" si="350"/>
        <v>0</v>
      </c>
      <c r="I7429" s="1" t="s">
        <v>26371</v>
      </c>
    </row>
    <row r="7430" spans="1:9" hidden="1" x14ac:dyDescent="0.25">
      <c r="A7430" t="s">
        <v>4307</v>
      </c>
      <c r="B7430">
        <f t="shared" si="348"/>
        <v>11</v>
      </c>
      <c r="C7430" t="b">
        <f>ISNUMBER(MATCH(A7430,'GB2312'!$A:$A,0))</f>
        <v>1</v>
      </c>
      <c r="D7430" t="b">
        <f>ISNUMBER(MATCH(A7430,通规表!B:B,0))</f>
        <v>1</v>
      </c>
      <c r="E7430" t="b">
        <f t="shared" si="349"/>
        <v>1</v>
      </c>
      <c r="F7430" t="b">
        <f>ISNUMBER(MATCH(A7430,展开码表!A:A,0))</f>
        <v>0</v>
      </c>
      <c r="G7430">
        <f>IF(F7430,INDEX(展开码表!B:B,MATCH(A7430,展开码表!A:A,0),0),0)</f>
        <v>0</v>
      </c>
      <c r="H7430">
        <f t="shared" si="350"/>
        <v>0</v>
      </c>
      <c r="I7430" s="1" t="s">
        <v>26647</v>
      </c>
    </row>
    <row r="7431" spans="1:9" hidden="1" x14ac:dyDescent="0.25">
      <c r="A7431" t="s">
        <v>4052</v>
      </c>
      <c r="B7431">
        <f t="shared" si="348"/>
        <v>11</v>
      </c>
      <c r="C7431" t="b">
        <f>ISNUMBER(MATCH(A7431,'GB2312'!$A:$A,0))</f>
        <v>1</v>
      </c>
      <c r="D7431" t="b">
        <f>ISNUMBER(MATCH(A7431,通规表!B:B,0))</f>
        <v>1</v>
      </c>
      <c r="E7431" t="b">
        <f t="shared" si="349"/>
        <v>0</v>
      </c>
      <c r="F7431" t="b">
        <f>ISNUMBER(MATCH(A7431,展开码表!A:A,0))</f>
        <v>0</v>
      </c>
      <c r="G7431">
        <f>IF(F7431,INDEX(展开码表!B:B,MATCH(A7431,展开码表!A:A,0),0),0)</f>
        <v>0</v>
      </c>
      <c r="H7431">
        <f t="shared" si="350"/>
        <v>0</v>
      </c>
      <c r="I7431" s="1" t="s">
        <v>26649</v>
      </c>
    </row>
    <row r="7432" spans="1:9" hidden="1" x14ac:dyDescent="0.25">
      <c r="A7432" t="s">
        <v>4059</v>
      </c>
      <c r="B7432">
        <f t="shared" si="348"/>
        <v>11</v>
      </c>
      <c r="C7432" t="b">
        <f>ISNUMBER(MATCH(A7432,'GB2312'!$A:$A,0))</f>
        <v>0</v>
      </c>
      <c r="D7432" t="b">
        <f>ISNUMBER(MATCH(A7432,通规表!B:B,0))</f>
        <v>1</v>
      </c>
      <c r="E7432" t="b">
        <f t="shared" si="349"/>
        <v>1</v>
      </c>
      <c r="F7432" t="b">
        <f>ISNUMBER(MATCH(A7432,展开码表!A:A,0))</f>
        <v>0</v>
      </c>
      <c r="G7432">
        <f>IF(F7432,INDEX(展开码表!B:B,MATCH(A7432,展开码表!A:A,0),0),0)</f>
        <v>0</v>
      </c>
      <c r="H7432">
        <f t="shared" si="350"/>
        <v>0</v>
      </c>
      <c r="I7432" s="1" t="s">
        <v>26652</v>
      </c>
    </row>
    <row r="7433" spans="1:9" hidden="1" x14ac:dyDescent="0.25">
      <c r="A7433" t="s">
        <v>4057</v>
      </c>
      <c r="B7433">
        <f t="shared" si="348"/>
        <v>11</v>
      </c>
      <c r="C7433" t="b">
        <f>ISNUMBER(MATCH(A7433,'GB2312'!$A:$A,0))</f>
        <v>1</v>
      </c>
      <c r="D7433" t="b">
        <f>ISNUMBER(MATCH(A7433,通规表!B:B,0))</f>
        <v>1</v>
      </c>
      <c r="E7433" t="b">
        <f t="shared" si="349"/>
        <v>1</v>
      </c>
      <c r="F7433" t="b">
        <f>ISNUMBER(MATCH(A7433,展开码表!A:A,0))</f>
        <v>0</v>
      </c>
      <c r="G7433">
        <f>IF(F7433,INDEX(展开码表!B:B,MATCH(A7433,展开码表!A:A,0),0),0)</f>
        <v>0</v>
      </c>
      <c r="H7433">
        <f t="shared" si="350"/>
        <v>0</v>
      </c>
      <c r="I7433" s="1" t="s">
        <v>26653</v>
      </c>
    </row>
    <row r="7434" spans="1:9" hidden="1" x14ac:dyDescent="0.25">
      <c r="A7434" t="s">
        <v>3926</v>
      </c>
      <c r="B7434">
        <f t="shared" si="348"/>
        <v>11</v>
      </c>
      <c r="C7434" t="b">
        <f>ISNUMBER(MATCH(A7434,'GB2312'!$A:$A,0))</f>
        <v>1</v>
      </c>
      <c r="D7434" t="b">
        <f>ISNUMBER(MATCH(A7434,通规表!B:B,0))</f>
        <v>1</v>
      </c>
      <c r="E7434" t="b">
        <f t="shared" si="349"/>
        <v>1</v>
      </c>
      <c r="F7434" t="b">
        <f>ISNUMBER(MATCH(A7434,展开码表!A:A,0))</f>
        <v>0</v>
      </c>
      <c r="G7434">
        <f>IF(F7434,INDEX(展开码表!B:B,MATCH(A7434,展开码表!A:A,0),0),0)</f>
        <v>0</v>
      </c>
      <c r="H7434">
        <f t="shared" si="350"/>
        <v>0</v>
      </c>
      <c r="I7434" s="1" t="s">
        <v>26657</v>
      </c>
    </row>
    <row r="7435" spans="1:9" hidden="1" x14ac:dyDescent="0.25">
      <c r="A7435" t="s">
        <v>4366</v>
      </c>
      <c r="B7435">
        <f t="shared" si="348"/>
        <v>11</v>
      </c>
      <c r="C7435" t="b">
        <f>ISNUMBER(MATCH(A7435,'GB2312'!$A:$A,0))</f>
        <v>1</v>
      </c>
      <c r="D7435" t="b">
        <f>ISNUMBER(MATCH(A7435,通规表!B:B,0))</f>
        <v>1</v>
      </c>
      <c r="E7435" t="b">
        <f t="shared" si="349"/>
        <v>0</v>
      </c>
      <c r="F7435" t="b">
        <f>ISNUMBER(MATCH(A7435,展开码表!A:A,0))</f>
        <v>0</v>
      </c>
      <c r="G7435">
        <f>IF(F7435,INDEX(展开码表!B:B,MATCH(A7435,展开码表!A:A,0),0),0)</f>
        <v>0</v>
      </c>
      <c r="H7435">
        <f t="shared" si="350"/>
        <v>0</v>
      </c>
      <c r="I7435" s="1" t="s">
        <v>26659</v>
      </c>
    </row>
    <row r="7436" spans="1:9" hidden="1" x14ac:dyDescent="0.25">
      <c r="A7436" t="s">
        <v>4477</v>
      </c>
      <c r="B7436">
        <f t="shared" si="348"/>
        <v>11</v>
      </c>
      <c r="C7436" t="b">
        <f>ISNUMBER(MATCH(A7436,'GB2312'!$A:$A,0))</f>
        <v>1</v>
      </c>
      <c r="D7436" t="b">
        <f>ISNUMBER(MATCH(A7436,通规表!B:B,0))</f>
        <v>1</v>
      </c>
      <c r="E7436" t="b">
        <f t="shared" si="349"/>
        <v>1</v>
      </c>
      <c r="F7436" t="b">
        <f>ISNUMBER(MATCH(A7436,展开码表!A:A,0))</f>
        <v>0</v>
      </c>
      <c r="G7436">
        <f>IF(F7436,INDEX(展开码表!B:B,MATCH(A7436,展开码表!A:A,0),0),0)</f>
        <v>0</v>
      </c>
      <c r="H7436">
        <f t="shared" si="350"/>
        <v>0</v>
      </c>
      <c r="I7436" s="1" t="s">
        <v>26661</v>
      </c>
    </row>
    <row r="7437" spans="1:9" hidden="1" x14ac:dyDescent="0.25">
      <c r="A7437" t="s">
        <v>13548</v>
      </c>
      <c r="B7437">
        <f t="shared" si="348"/>
        <v>11</v>
      </c>
      <c r="C7437" t="b">
        <f>ISNUMBER(MATCH(A7437,'GB2312'!$A:$A,0))</f>
        <v>0</v>
      </c>
      <c r="D7437" t="b">
        <f>ISNUMBER(MATCH(A7437,通规表!B:B,0))</f>
        <v>0</v>
      </c>
      <c r="E7437" t="b">
        <f t="shared" si="349"/>
        <v>0</v>
      </c>
      <c r="F7437" t="b">
        <f>ISNUMBER(MATCH(A7437,展开码表!A:A,0))</f>
        <v>0</v>
      </c>
      <c r="G7437">
        <f>IF(F7437,INDEX(展开码表!B:B,MATCH(A7437,展开码表!A:A,0),0),0)</f>
        <v>0</v>
      </c>
      <c r="H7437">
        <f t="shared" si="350"/>
        <v>0</v>
      </c>
      <c r="I7437" s="1" t="s">
        <v>27353</v>
      </c>
    </row>
    <row r="7438" spans="1:9" hidden="1" x14ac:dyDescent="0.25">
      <c r="A7438" t="s">
        <v>13549</v>
      </c>
      <c r="B7438">
        <f t="shared" si="348"/>
        <v>11</v>
      </c>
      <c r="C7438" t="b">
        <f>ISNUMBER(MATCH(A7438,'GB2312'!$A:$A,0))</f>
        <v>0</v>
      </c>
      <c r="D7438" t="b">
        <f>ISNUMBER(MATCH(A7438,通规表!B:B,0))</f>
        <v>0</v>
      </c>
      <c r="E7438" t="b">
        <f t="shared" si="349"/>
        <v>1</v>
      </c>
      <c r="F7438" t="b">
        <f>ISNUMBER(MATCH(A7438,展开码表!A:A,0))</f>
        <v>0</v>
      </c>
      <c r="G7438">
        <f>IF(F7438,INDEX(展开码表!B:B,MATCH(A7438,展开码表!A:A,0),0),0)</f>
        <v>0</v>
      </c>
      <c r="H7438">
        <f t="shared" si="350"/>
        <v>0</v>
      </c>
      <c r="I7438" s="1" t="s">
        <v>27354</v>
      </c>
    </row>
    <row r="7439" spans="1:9" hidden="1" x14ac:dyDescent="0.25">
      <c r="A7439" t="s">
        <v>13550</v>
      </c>
      <c r="B7439">
        <f t="shared" si="348"/>
        <v>11</v>
      </c>
      <c r="C7439" t="b">
        <f>ISNUMBER(MATCH(A7439,'GB2312'!$A:$A,0))</f>
        <v>0</v>
      </c>
      <c r="D7439" t="b">
        <f>ISNUMBER(MATCH(A7439,通规表!B:B,0))</f>
        <v>0</v>
      </c>
      <c r="E7439" t="b">
        <f t="shared" si="349"/>
        <v>1</v>
      </c>
      <c r="F7439" t="b">
        <f>ISNUMBER(MATCH(A7439,展开码表!A:A,0))</f>
        <v>0</v>
      </c>
      <c r="G7439">
        <f>IF(F7439,INDEX(展开码表!B:B,MATCH(A7439,展开码表!A:A,0),0),0)</f>
        <v>0</v>
      </c>
      <c r="H7439">
        <f t="shared" si="350"/>
        <v>0</v>
      </c>
      <c r="I7439" s="1" t="s">
        <v>27355</v>
      </c>
    </row>
    <row r="7440" spans="1:9" hidden="1" x14ac:dyDescent="0.25">
      <c r="A7440" t="s">
        <v>4615</v>
      </c>
      <c r="B7440">
        <f t="shared" si="348"/>
        <v>11</v>
      </c>
      <c r="C7440" t="b">
        <f>ISNUMBER(MATCH(A7440,'GB2312'!$A:$A,0))</f>
        <v>1</v>
      </c>
      <c r="D7440" t="b">
        <f>ISNUMBER(MATCH(A7440,通规表!B:B,0))</f>
        <v>1</v>
      </c>
      <c r="E7440" t="b">
        <f t="shared" si="349"/>
        <v>1</v>
      </c>
      <c r="F7440" t="b">
        <f>ISNUMBER(MATCH(A7440,展开码表!A:A,0))</f>
        <v>0</v>
      </c>
      <c r="G7440">
        <f>IF(F7440,INDEX(展开码表!B:B,MATCH(A7440,展开码表!A:A,0),0),0)</f>
        <v>0</v>
      </c>
      <c r="H7440">
        <f t="shared" si="350"/>
        <v>0</v>
      </c>
      <c r="I7440" s="1" t="s">
        <v>26666</v>
      </c>
    </row>
    <row r="7441" spans="1:9" hidden="1" x14ac:dyDescent="0.25">
      <c r="A7441" t="s">
        <v>13551</v>
      </c>
      <c r="B7441">
        <f t="shared" si="348"/>
        <v>11</v>
      </c>
      <c r="C7441" t="b">
        <f>ISNUMBER(MATCH(A7441,'GB2312'!$A:$A,0))</f>
        <v>0</v>
      </c>
      <c r="D7441" t="b">
        <f>ISNUMBER(MATCH(A7441,通规表!B:B,0))</f>
        <v>0</v>
      </c>
      <c r="E7441" t="b">
        <f t="shared" si="349"/>
        <v>1</v>
      </c>
      <c r="F7441" t="b">
        <f>ISNUMBER(MATCH(A7441,展开码表!A:A,0))</f>
        <v>0</v>
      </c>
      <c r="G7441">
        <f>IF(F7441,INDEX(展开码表!B:B,MATCH(A7441,展开码表!A:A,0),0),0)</f>
        <v>0</v>
      </c>
      <c r="H7441">
        <f t="shared" si="350"/>
        <v>0</v>
      </c>
      <c r="I7441" s="1" t="s">
        <v>27357</v>
      </c>
    </row>
    <row r="7442" spans="1:9" hidden="1" x14ac:dyDescent="0.25">
      <c r="A7442" t="s">
        <v>13552</v>
      </c>
      <c r="B7442">
        <f t="shared" si="348"/>
        <v>11</v>
      </c>
      <c r="C7442" t="b">
        <f>ISNUMBER(MATCH(A7442,'GB2312'!$A:$A,0))</f>
        <v>0</v>
      </c>
      <c r="D7442" t="b">
        <f>ISNUMBER(MATCH(A7442,通规表!B:B,0))</f>
        <v>0</v>
      </c>
      <c r="E7442" t="b">
        <f t="shared" si="349"/>
        <v>1</v>
      </c>
      <c r="F7442" t="b">
        <f>ISNUMBER(MATCH(A7442,展开码表!A:A,0))</f>
        <v>0</v>
      </c>
      <c r="G7442">
        <f>IF(F7442,INDEX(展开码表!B:B,MATCH(A7442,展开码表!A:A,0),0),0)</f>
        <v>0</v>
      </c>
      <c r="H7442">
        <f t="shared" si="350"/>
        <v>0</v>
      </c>
      <c r="I7442" s="1" t="s">
        <v>27358</v>
      </c>
    </row>
    <row r="7443" spans="1:9" hidden="1" x14ac:dyDescent="0.25">
      <c r="A7443" t="s">
        <v>4402</v>
      </c>
      <c r="B7443">
        <f t="shared" si="348"/>
        <v>11</v>
      </c>
      <c r="C7443" t="b">
        <f>ISNUMBER(MATCH(A7443,'GB2312'!$A:$A,0))</f>
        <v>1</v>
      </c>
      <c r="D7443" t="b">
        <f>ISNUMBER(MATCH(A7443,通规表!B:B,0))</f>
        <v>1</v>
      </c>
      <c r="E7443" t="b">
        <f t="shared" si="349"/>
        <v>1</v>
      </c>
      <c r="F7443" t="b">
        <f>ISNUMBER(MATCH(A7443,展开码表!A:A,0))</f>
        <v>0</v>
      </c>
      <c r="G7443">
        <f>IF(F7443,INDEX(展开码表!B:B,MATCH(A7443,展开码表!A:A,0),0),0)</f>
        <v>0</v>
      </c>
      <c r="H7443">
        <f t="shared" si="350"/>
        <v>0</v>
      </c>
      <c r="I7443" s="1" t="s">
        <v>26721</v>
      </c>
    </row>
    <row r="7444" spans="1:9" hidden="1" x14ac:dyDescent="0.25">
      <c r="A7444" t="s">
        <v>13553</v>
      </c>
      <c r="B7444">
        <f t="shared" si="348"/>
        <v>11</v>
      </c>
      <c r="C7444" t="b">
        <f>ISNUMBER(MATCH(A7444,'GB2312'!$A:$A,0))</f>
        <v>0</v>
      </c>
      <c r="D7444" t="b">
        <f>ISNUMBER(MATCH(A7444,通规表!B:B,0))</f>
        <v>0</v>
      </c>
      <c r="E7444" t="b">
        <f t="shared" si="349"/>
        <v>1</v>
      </c>
      <c r="F7444" t="b">
        <f>ISNUMBER(MATCH(A7444,展开码表!A:A,0))</f>
        <v>0</v>
      </c>
      <c r="G7444">
        <f>IF(F7444,INDEX(展开码表!B:B,MATCH(A7444,展开码表!A:A,0),0),0)</f>
        <v>0</v>
      </c>
      <c r="H7444">
        <f t="shared" si="350"/>
        <v>0</v>
      </c>
      <c r="I7444" s="1" t="s">
        <v>27360</v>
      </c>
    </row>
    <row r="7445" spans="1:9" hidden="1" x14ac:dyDescent="0.25">
      <c r="A7445" t="s">
        <v>4359</v>
      </c>
      <c r="B7445">
        <f t="shared" si="348"/>
        <v>11</v>
      </c>
      <c r="C7445" t="b">
        <f>ISNUMBER(MATCH(A7445,'GB2312'!$A:$A,0))</f>
        <v>1</v>
      </c>
      <c r="D7445" t="b">
        <f>ISNUMBER(MATCH(A7445,通规表!B:B,0))</f>
        <v>1</v>
      </c>
      <c r="E7445" t="b">
        <f t="shared" si="349"/>
        <v>0</v>
      </c>
      <c r="F7445" t="b">
        <f>ISNUMBER(MATCH(A7445,展开码表!A:A,0))</f>
        <v>0</v>
      </c>
      <c r="G7445">
        <f>IF(F7445,INDEX(展开码表!B:B,MATCH(A7445,展开码表!A:A,0),0),0)</f>
        <v>0</v>
      </c>
      <c r="H7445">
        <f t="shared" si="350"/>
        <v>0</v>
      </c>
      <c r="I7445" s="1" t="s">
        <v>26722</v>
      </c>
    </row>
    <row r="7446" spans="1:9" hidden="1" x14ac:dyDescent="0.25">
      <c r="A7446" t="s">
        <v>13554</v>
      </c>
      <c r="B7446">
        <f t="shared" si="348"/>
        <v>11</v>
      </c>
      <c r="C7446" t="b">
        <f>ISNUMBER(MATCH(A7446,'GB2312'!$A:$A,0))</f>
        <v>0</v>
      </c>
      <c r="D7446" t="b">
        <f>ISNUMBER(MATCH(A7446,通规表!B:B,0))</f>
        <v>0</v>
      </c>
      <c r="E7446" t="b">
        <f t="shared" si="349"/>
        <v>1</v>
      </c>
      <c r="F7446" t="b">
        <f>ISNUMBER(MATCH(A7446,展开码表!A:A,0))</f>
        <v>0</v>
      </c>
      <c r="G7446">
        <f>IF(F7446,INDEX(展开码表!B:B,MATCH(A7446,展开码表!A:A,0),0),0)</f>
        <v>0</v>
      </c>
      <c r="H7446">
        <f t="shared" si="350"/>
        <v>0</v>
      </c>
      <c r="I7446" s="1" t="s">
        <v>27362</v>
      </c>
    </row>
    <row r="7447" spans="1:9" hidden="1" x14ac:dyDescent="0.25">
      <c r="A7447" t="s">
        <v>4474</v>
      </c>
      <c r="B7447">
        <f t="shared" si="348"/>
        <v>11</v>
      </c>
      <c r="C7447" t="b">
        <f>ISNUMBER(MATCH(A7447,'GB2312'!$A:$A,0))</f>
        <v>1</v>
      </c>
      <c r="D7447" t="b">
        <f>ISNUMBER(MATCH(A7447,通规表!B:B,0))</f>
        <v>1</v>
      </c>
      <c r="E7447" t="b">
        <f t="shared" si="349"/>
        <v>1</v>
      </c>
      <c r="F7447" t="b">
        <f>ISNUMBER(MATCH(A7447,展开码表!A:A,0))</f>
        <v>0</v>
      </c>
      <c r="G7447">
        <f>IF(F7447,INDEX(展开码表!B:B,MATCH(A7447,展开码表!A:A,0),0),0)</f>
        <v>0</v>
      </c>
      <c r="H7447">
        <f t="shared" si="350"/>
        <v>0</v>
      </c>
      <c r="I7447" s="1" t="s">
        <v>26737</v>
      </c>
    </row>
    <row r="7448" spans="1:9" hidden="1" x14ac:dyDescent="0.25">
      <c r="A7448" t="s">
        <v>4447</v>
      </c>
      <c r="B7448">
        <f t="shared" si="348"/>
        <v>11</v>
      </c>
      <c r="C7448" t="b">
        <f>ISNUMBER(MATCH(A7448,'GB2312'!$A:$A,0))</f>
        <v>1</v>
      </c>
      <c r="D7448" t="b">
        <f>ISNUMBER(MATCH(A7448,通规表!B:B,0))</f>
        <v>1</v>
      </c>
      <c r="E7448" t="b">
        <f t="shared" si="349"/>
        <v>1</v>
      </c>
      <c r="F7448" t="b">
        <f>ISNUMBER(MATCH(A7448,展开码表!A:A,0))</f>
        <v>0</v>
      </c>
      <c r="G7448">
        <f>IF(F7448,INDEX(展开码表!B:B,MATCH(A7448,展开码表!A:A,0),0),0)</f>
        <v>0</v>
      </c>
      <c r="H7448">
        <f t="shared" si="350"/>
        <v>0</v>
      </c>
      <c r="I7448" s="1" t="s">
        <v>26767</v>
      </c>
    </row>
    <row r="7449" spans="1:9" hidden="1" x14ac:dyDescent="0.25">
      <c r="A7449" t="s">
        <v>13555</v>
      </c>
      <c r="B7449">
        <f t="shared" si="348"/>
        <v>11</v>
      </c>
      <c r="C7449" t="b">
        <f>ISNUMBER(MATCH(A7449,'GB2312'!$A:$A,0))</f>
        <v>0</v>
      </c>
      <c r="D7449" t="b">
        <f>ISNUMBER(MATCH(A7449,通规表!B:B,0))</f>
        <v>0</v>
      </c>
      <c r="E7449" t="b">
        <f t="shared" si="349"/>
        <v>1</v>
      </c>
      <c r="F7449" t="b">
        <f>ISNUMBER(MATCH(A7449,展开码表!A:A,0))</f>
        <v>0</v>
      </c>
      <c r="G7449">
        <f>IF(F7449,INDEX(展开码表!B:B,MATCH(A7449,展开码表!A:A,0),0),0)</f>
        <v>0</v>
      </c>
      <c r="H7449">
        <f t="shared" si="350"/>
        <v>0</v>
      </c>
      <c r="I7449" s="1" t="s">
        <v>27365</v>
      </c>
    </row>
    <row r="7450" spans="1:9" hidden="1" x14ac:dyDescent="0.25">
      <c r="A7450" t="s">
        <v>4444</v>
      </c>
      <c r="B7450">
        <f t="shared" si="348"/>
        <v>11</v>
      </c>
      <c r="C7450" t="b">
        <f>ISNUMBER(MATCH(A7450,'GB2312'!$A:$A,0))</f>
        <v>1</v>
      </c>
      <c r="D7450" t="b">
        <f>ISNUMBER(MATCH(A7450,通规表!B:B,0))</f>
        <v>1</v>
      </c>
      <c r="E7450" t="b">
        <f t="shared" si="349"/>
        <v>1</v>
      </c>
      <c r="F7450" t="b">
        <f>ISNUMBER(MATCH(A7450,展开码表!A:A,0))</f>
        <v>0</v>
      </c>
      <c r="G7450">
        <f>IF(F7450,INDEX(展开码表!B:B,MATCH(A7450,展开码表!A:A,0),0),0)</f>
        <v>0</v>
      </c>
      <c r="H7450">
        <f t="shared" si="350"/>
        <v>0</v>
      </c>
      <c r="I7450" s="1" t="s">
        <v>26768</v>
      </c>
    </row>
    <row r="7451" spans="1:9" hidden="1" x14ac:dyDescent="0.25">
      <c r="A7451" t="s">
        <v>13556</v>
      </c>
      <c r="B7451">
        <f t="shared" si="348"/>
        <v>11</v>
      </c>
      <c r="C7451" t="b">
        <f>ISNUMBER(MATCH(A7451,'GB2312'!$A:$A,0))</f>
        <v>0</v>
      </c>
      <c r="D7451" t="b">
        <f>ISNUMBER(MATCH(A7451,通规表!B:B,0))</f>
        <v>0</v>
      </c>
      <c r="E7451" t="b">
        <f t="shared" si="349"/>
        <v>1</v>
      </c>
      <c r="F7451" t="b">
        <f>ISNUMBER(MATCH(A7451,展开码表!A:A,0))</f>
        <v>0</v>
      </c>
      <c r="G7451">
        <f>IF(F7451,INDEX(展开码表!B:B,MATCH(A7451,展开码表!A:A,0),0),0)</f>
        <v>0</v>
      </c>
      <c r="H7451">
        <f t="shared" si="350"/>
        <v>0</v>
      </c>
      <c r="I7451" s="1" t="s">
        <v>27367</v>
      </c>
    </row>
    <row r="7452" spans="1:9" hidden="1" x14ac:dyDescent="0.25">
      <c r="A7452" t="s">
        <v>13557</v>
      </c>
      <c r="B7452">
        <f t="shared" si="348"/>
        <v>11</v>
      </c>
      <c r="C7452" t="b">
        <f>ISNUMBER(MATCH(A7452,'GB2312'!$A:$A,0))</f>
        <v>0</v>
      </c>
      <c r="D7452" t="b">
        <f>ISNUMBER(MATCH(A7452,通规表!B:B,0))</f>
        <v>0</v>
      </c>
      <c r="E7452" t="b">
        <f t="shared" si="349"/>
        <v>1</v>
      </c>
      <c r="F7452" t="b">
        <f>ISNUMBER(MATCH(A7452,展开码表!A:A,0))</f>
        <v>0</v>
      </c>
      <c r="G7452">
        <f>IF(F7452,INDEX(展开码表!B:B,MATCH(A7452,展开码表!A:A,0),0),0)</f>
        <v>0</v>
      </c>
      <c r="H7452">
        <f t="shared" si="350"/>
        <v>0</v>
      </c>
      <c r="I7452" s="1" t="s">
        <v>27368</v>
      </c>
    </row>
    <row r="7453" spans="1:9" hidden="1" x14ac:dyDescent="0.25">
      <c r="A7453" t="s">
        <v>13558</v>
      </c>
      <c r="B7453">
        <f t="shared" si="348"/>
        <v>11</v>
      </c>
      <c r="C7453" t="b">
        <f>ISNUMBER(MATCH(A7453,'GB2312'!$A:$A,0))</f>
        <v>0</v>
      </c>
      <c r="D7453" t="b">
        <f>ISNUMBER(MATCH(A7453,通规表!B:B,0))</f>
        <v>0</v>
      </c>
      <c r="E7453" t="b">
        <f t="shared" si="349"/>
        <v>0</v>
      </c>
      <c r="F7453" t="b">
        <f>ISNUMBER(MATCH(A7453,展开码表!A:A,0))</f>
        <v>0</v>
      </c>
      <c r="G7453">
        <f>IF(F7453,INDEX(展开码表!B:B,MATCH(A7453,展开码表!A:A,0),0),0)</f>
        <v>0</v>
      </c>
      <c r="H7453">
        <f t="shared" si="350"/>
        <v>0</v>
      </c>
      <c r="I7453" s="1" t="s">
        <v>27369</v>
      </c>
    </row>
    <row r="7454" spans="1:9" hidden="1" x14ac:dyDescent="0.25">
      <c r="A7454" t="s">
        <v>13559</v>
      </c>
      <c r="B7454">
        <f t="shared" si="348"/>
        <v>11</v>
      </c>
      <c r="C7454" t="b">
        <f>ISNUMBER(MATCH(A7454,'GB2312'!$A:$A,0))</f>
        <v>0</v>
      </c>
      <c r="D7454" t="b">
        <f>ISNUMBER(MATCH(A7454,通规表!B:B,0))</f>
        <v>0</v>
      </c>
      <c r="E7454" t="b">
        <f t="shared" si="349"/>
        <v>0</v>
      </c>
      <c r="F7454" t="b">
        <f>ISNUMBER(MATCH(A7454,展开码表!A:A,0))</f>
        <v>0</v>
      </c>
      <c r="G7454">
        <f>IF(F7454,INDEX(展开码表!B:B,MATCH(A7454,展开码表!A:A,0),0),0)</f>
        <v>0</v>
      </c>
      <c r="H7454">
        <f t="shared" si="350"/>
        <v>0</v>
      </c>
      <c r="I7454" s="1" t="s">
        <v>27370</v>
      </c>
    </row>
    <row r="7455" spans="1:9" hidden="1" x14ac:dyDescent="0.25">
      <c r="A7455" t="s">
        <v>13560</v>
      </c>
      <c r="B7455">
        <f t="shared" si="348"/>
        <v>11</v>
      </c>
      <c r="C7455" t="b">
        <f>ISNUMBER(MATCH(A7455,'GB2312'!$A:$A,0))</f>
        <v>0</v>
      </c>
      <c r="D7455" t="b">
        <f>ISNUMBER(MATCH(A7455,通规表!B:B,0))</f>
        <v>0</v>
      </c>
      <c r="E7455" t="b">
        <f t="shared" si="349"/>
        <v>1</v>
      </c>
      <c r="F7455" t="b">
        <f>ISNUMBER(MATCH(A7455,展开码表!A:A,0))</f>
        <v>0</v>
      </c>
      <c r="G7455">
        <f>IF(F7455,INDEX(展开码表!B:B,MATCH(A7455,展开码表!A:A,0),0),0)</f>
        <v>0</v>
      </c>
      <c r="H7455">
        <f t="shared" si="350"/>
        <v>0</v>
      </c>
      <c r="I7455" s="1" t="s">
        <v>27371</v>
      </c>
    </row>
    <row r="7456" spans="1:9" hidden="1" x14ac:dyDescent="0.25">
      <c r="A7456" t="s">
        <v>8396</v>
      </c>
      <c r="B7456">
        <f t="shared" si="348"/>
        <v>11</v>
      </c>
      <c r="C7456" t="b">
        <f>ISNUMBER(MATCH(A7456,'GB2312'!$A:$A,0))</f>
        <v>0</v>
      </c>
      <c r="D7456" t="b">
        <f>ISNUMBER(MATCH(A7456,通规表!B:B,0))</f>
        <v>0</v>
      </c>
      <c r="E7456" t="b">
        <f t="shared" si="349"/>
        <v>1</v>
      </c>
      <c r="F7456" t="b">
        <f>ISNUMBER(MATCH(A7456,展开码表!A:A,0))</f>
        <v>0</v>
      </c>
      <c r="G7456">
        <f>IF(F7456,INDEX(展开码表!B:B,MATCH(A7456,展开码表!A:A,0),0),0)</f>
        <v>0</v>
      </c>
      <c r="H7456">
        <f t="shared" si="350"/>
        <v>0</v>
      </c>
      <c r="I7456" s="1" t="s">
        <v>27372</v>
      </c>
    </row>
    <row r="7457" spans="1:9" hidden="1" x14ac:dyDescent="0.25">
      <c r="A7457" t="s">
        <v>13561</v>
      </c>
      <c r="B7457">
        <f t="shared" si="348"/>
        <v>11</v>
      </c>
      <c r="C7457" t="b">
        <f>ISNUMBER(MATCH(A7457,'GB2312'!$A:$A,0))</f>
        <v>0</v>
      </c>
      <c r="D7457" t="b">
        <f>ISNUMBER(MATCH(A7457,通规表!B:B,0))</f>
        <v>0</v>
      </c>
      <c r="E7457" t="b">
        <f t="shared" si="349"/>
        <v>1</v>
      </c>
      <c r="F7457" t="b">
        <f>ISNUMBER(MATCH(A7457,展开码表!A:A,0))</f>
        <v>0</v>
      </c>
      <c r="G7457">
        <f>IF(F7457,INDEX(展开码表!B:B,MATCH(A7457,展开码表!A:A,0),0),0)</f>
        <v>0</v>
      </c>
      <c r="H7457">
        <f t="shared" si="350"/>
        <v>0</v>
      </c>
      <c r="I7457" s="1" t="s">
        <v>27373</v>
      </c>
    </row>
    <row r="7458" spans="1:9" hidden="1" x14ac:dyDescent="0.25">
      <c r="A7458" t="s">
        <v>4446</v>
      </c>
      <c r="B7458">
        <f t="shared" si="348"/>
        <v>11</v>
      </c>
      <c r="C7458" t="b">
        <f>ISNUMBER(MATCH(A7458,'GB2312'!$A:$A,0))</f>
        <v>1</v>
      </c>
      <c r="D7458" t="b">
        <f>ISNUMBER(MATCH(A7458,通规表!B:B,0))</f>
        <v>1</v>
      </c>
      <c r="E7458" t="b">
        <f t="shared" si="349"/>
        <v>1</v>
      </c>
      <c r="F7458" t="b">
        <f>ISNUMBER(MATCH(A7458,展开码表!A:A,0))</f>
        <v>0</v>
      </c>
      <c r="G7458">
        <f>IF(F7458,INDEX(展开码表!B:B,MATCH(A7458,展开码表!A:A,0),0),0)</f>
        <v>0</v>
      </c>
      <c r="H7458">
        <f t="shared" si="350"/>
        <v>0</v>
      </c>
      <c r="I7458" s="1" t="s">
        <v>26770</v>
      </c>
    </row>
    <row r="7459" spans="1:9" hidden="1" x14ac:dyDescent="0.25">
      <c r="A7459" t="s">
        <v>13562</v>
      </c>
      <c r="B7459">
        <f t="shared" si="348"/>
        <v>11</v>
      </c>
      <c r="C7459" t="b">
        <f>ISNUMBER(MATCH(A7459,'GB2312'!$A:$A,0))</f>
        <v>0</v>
      </c>
      <c r="D7459" t="b">
        <f>ISNUMBER(MATCH(A7459,通规表!B:B,0))</f>
        <v>0</v>
      </c>
      <c r="E7459" t="b">
        <f t="shared" si="349"/>
        <v>0</v>
      </c>
      <c r="F7459" t="b">
        <f>ISNUMBER(MATCH(A7459,展开码表!A:A,0))</f>
        <v>0</v>
      </c>
      <c r="G7459">
        <f>IF(F7459,INDEX(展开码表!B:B,MATCH(A7459,展开码表!A:A,0),0),0)</f>
        <v>0</v>
      </c>
      <c r="H7459">
        <f t="shared" si="350"/>
        <v>0</v>
      </c>
      <c r="I7459" s="1" t="s">
        <v>27375</v>
      </c>
    </row>
    <row r="7460" spans="1:9" hidden="1" x14ac:dyDescent="0.25">
      <c r="A7460" t="s">
        <v>4445</v>
      </c>
      <c r="B7460">
        <f t="shared" si="348"/>
        <v>11</v>
      </c>
      <c r="C7460" t="b">
        <f>ISNUMBER(MATCH(A7460,'GB2312'!$A:$A,0))</f>
        <v>1</v>
      </c>
      <c r="D7460" t="b">
        <f>ISNUMBER(MATCH(A7460,通规表!B:B,0))</f>
        <v>1</v>
      </c>
      <c r="E7460" t="b">
        <f t="shared" si="349"/>
        <v>1</v>
      </c>
      <c r="F7460" t="b">
        <f>ISNUMBER(MATCH(A7460,展开码表!A:A,0))</f>
        <v>0</v>
      </c>
      <c r="G7460">
        <f>IF(F7460,INDEX(展开码表!B:B,MATCH(A7460,展开码表!A:A,0),0),0)</f>
        <v>0</v>
      </c>
      <c r="H7460">
        <f t="shared" si="350"/>
        <v>0</v>
      </c>
      <c r="I7460" s="1" t="s">
        <v>26771</v>
      </c>
    </row>
    <row r="7461" spans="1:9" hidden="1" x14ac:dyDescent="0.25">
      <c r="A7461" t="s">
        <v>13563</v>
      </c>
      <c r="B7461">
        <f t="shared" si="348"/>
        <v>11</v>
      </c>
      <c r="C7461" t="b">
        <f>ISNUMBER(MATCH(A7461,'GB2312'!$A:$A,0))</f>
        <v>0</v>
      </c>
      <c r="D7461" t="b">
        <f>ISNUMBER(MATCH(A7461,通规表!B:B,0))</f>
        <v>0</v>
      </c>
      <c r="E7461" t="b">
        <f t="shared" si="349"/>
        <v>1</v>
      </c>
      <c r="F7461" t="b">
        <f>ISNUMBER(MATCH(A7461,展开码表!A:A,0))</f>
        <v>0</v>
      </c>
      <c r="G7461">
        <f>IF(F7461,INDEX(展开码表!B:B,MATCH(A7461,展开码表!A:A,0),0),0)</f>
        <v>0</v>
      </c>
      <c r="H7461">
        <f t="shared" si="350"/>
        <v>0</v>
      </c>
      <c r="I7461" s="1" t="s">
        <v>27377</v>
      </c>
    </row>
    <row r="7462" spans="1:9" hidden="1" x14ac:dyDescent="0.25">
      <c r="A7462" t="s">
        <v>4147</v>
      </c>
      <c r="B7462">
        <f t="shared" si="348"/>
        <v>11</v>
      </c>
      <c r="C7462" t="b">
        <f>ISNUMBER(MATCH(A7462,'GB2312'!$A:$A,0))</f>
        <v>1</v>
      </c>
      <c r="D7462" t="b">
        <f>ISNUMBER(MATCH(A7462,通规表!B:B,0))</f>
        <v>1</v>
      </c>
      <c r="E7462" t="b">
        <f t="shared" si="349"/>
        <v>1</v>
      </c>
      <c r="F7462" t="b">
        <f>ISNUMBER(MATCH(A7462,展开码表!A:A,0))</f>
        <v>0</v>
      </c>
      <c r="G7462">
        <f>IF(F7462,INDEX(展开码表!B:B,MATCH(A7462,展开码表!A:A,0),0),0)</f>
        <v>0</v>
      </c>
      <c r="H7462">
        <f t="shared" si="350"/>
        <v>0</v>
      </c>
      <c r="I7462" s="1" t="s">
        <v>26876</v>
      </c>
    </row>
    <row r="7463" spans="1:9" hidden="1" x14ac:dyDescent="0.25">
      <c r="A7463" t="s">
        <v>13288</v>
      </c>
      <c r="B7463">
        <f t="shared" si="348"/>
        <v>11</v>
      </c>
      <c r="C7463" t="b">
        <f>ISNUMBER(MATCH(A7463,'GB2312'!$A:$A,0))</f>
        <v>0</v>
      </c>
      <c r="D7463" t="b">
        <f>ISNUMBER(MATCH(A7463,通规表!B:B,0))</f>
        <v>1</v>
      </c>
      <c r="E7463" t="b">
        <f t="shared" si="349"/>
        <v>1</v>
      </c>
      <c r="F7463" t="b">
        <f>ISNUMBER(MATCH(A7463,展开码表!A:A,0))</f>
        <v>0</v>
      </c>
      <c r="G7463">
        <f>IF(F7463,INDEX(展开码表!B:B,MATCH(A7463,展开码表!A:A,0),0),0)</f>
        <v>0</v>
      </c>
      <c r="H7463">
        <f t="shared" si="350"/>
        <v>0</v>
      </c>
      <c r="I7463" s="1" t="s">
        <v>26877</v>
      </c>
    </row>
    <row r="7464" spans="1:9" hidden="1" x14ac:dyDescent="0.25">
      <c r="A7464" t="s">
        <v>13564</v>
      </c>
      <c r="B7464">
        <f t="shared" si="348"/>
        <v>11</v>
      </c>
      <c r="C7464" t="b">
        <f>ISNUMBER(MATCH(A7464,'GB2312'!$A:$A,0))</f>
        <v>0</v>
      </c>
      <c r="D7464" t="b">
        <f>ISNUMBER(MATCH(A7464,通规表!B:B,0))</f>
        <v>0</v>
      </c>
      <c r="E7464" t="b">
        <f t="shared" si="349"/>
        <v>0</v>
      </c>
      <c r="F7464" t="b">
        <f>ISNUMBER(MATCH(A7464,展开码表!A:A,0))</f>
        <v>0</v>
      </c>
      <c r="G7464">
        <f>IF(F7464,INDEX(展开码表!B:B,MATCH(A7464,展开码表!A:A,0),0),0)</f>
        <v>0</v>
      </c>
      <c r="H7464">
        <f t="shared" si="350"/>
        <v>0</v>
      </c>
      <c r="I7464" s="1" t="s">
        <v>27380</v>
      </c>
    </row>
    <row r="7465" spans="1:9" hidden="1" x14ac:dyDescent="0.25">
      <c r="A7465" t="s">
        <v>13565</v>
      </c>
      <c r="B7465">
        <f t="shared" si="348"/>
        <v>11</v>
      </c>
      <c r="C7465" t="b">
        <f>ISNUMBER(MATCH(A7465,'GB2312'!$A:$A,0))</f>
        <v>0</v>
      </c>
      <c r="D7465" t="b">
        <f>ISNUMBER(MATCH(A7465,通规表!B:B,0))</f>
        <v>0</v>
      </c>
      <c r="E7465" t="b">
        <f t="shared" si="349"/>
        <v>1</v>
      </c>
      <c r="F7465" t="b">
        <f>ISNUMBER(MATCH(A7465,展开码表!A:A,0))</f>
        <v>0</v>
      </c>
      <c r="G7465">
        <f>IF(F7465,INDEX(展开码表!B:B,MATCH(A7465,展开码表!A:A,0),0),0)</f>
        <v>0</v>
      </c>
      <c r="H7465">
        <f t="shared" si="350"/>
        <v>0</v>
      </c>
      <c r="I7465" s="1" t="s">
        <v>27381</v>
      </c>
    </row>
    <row r="7466" spans="1:9" hidden="1" x14ac:dyDescent="0.25">
      <c r="A7466" t="s">
        <v>13566</v>
      </c>
      <c r="B7466">
        <f t="shared" si="348"/>
        <v>11</v>
      </c>
      <c r="C7466" t="b">
        <f>ISNUMBER(MATCH(A7466,'GB2312'!$A:$A,0))</f>
        <v>0</v>
      </c>
      <c r="D7466" t="b">
        <f>ISNUMBER(MATCH(A7466,通规表!B:B,0))</f>
        <v>0</v>
      </c>
      <c r="E7466" t="b">
        <f t="shared" si="349"/>
        <v>1</v>
      </c>
      <c r="F7466" t="b">
        <f>ISNUMBER(MATCH(A7466,展开码表!A:A,0))</f>
        <v>0</v>
      </c>
      <c r="G7466">
        <f>IF(F7466,INDEX(展开码表!B:B,MATCH(A7466,展开码表!A:A,0),0),0)</f>
        <v>0</v>
      </c>
      <c r="H7466">
        <f t="shared" si="350"/>
        <v>0</v>
      </c>
      <c r="I7466" s="1" t="s">
        <v>27382</v>
      </c>
    </row>
    <row r="7467" spans="1:9" hidden="1" x14ac:dyDescent="0.25">
      <c r="A7467" t="s">
        <v>13567</v>
      </c>
      <c r="B7467">
        <f t="shared" si="348"/>
        <v>11</v>
      </c>
      <c r="C7467" t="b">
        <f>ISNUMBER(MATCH(A7467,'GB2312'!$A:$A,0))</f>
        <v>0</v>
      </c>
      <c r="D7467" t="b">
        <f>ISNUMBER(MATCH(A7467,通规表!B:B,0))</f>
        <v>0</v>
      </c>
      <c r="E7467" t="b">
        <f t="shared" si="349"/>
        <v>0</v>
      </c>
      <c r="F7467" t="b">
        <f>ISNUMBER(MATCH(A7467,展开码表!A:A,0))</f>
        <v>0</v>
      </c>
      <c r="G7467">
        <f>IF(F7467,INDEX(展开码表!B:B,MATCH(A7467,展开码表!A:A,0),0),0)</f>
        <v>0</v>
      </c>
      <c r="H7467">
        <f t="shared" si="350"/>
        <v>0</v>
      </c>
      <c r="I7467" s="1" t="s">
        <v>27383</v>
      </c>
    </row>
    <row r="7468" spans="1:9" hidden="1" x14ac:dyDescent="0.25">
      <c r="A7468" t="s">
        <v>13568</v>
      </c>
      <c r="B7468">
        <f t="shared" si="348"/>
        <v>11</v>
      </c>
      <c r="C7468" t="b">
        <f>ISNUMBER(MATCH(A7468,'GB2312'!$A:$A,0))</f>
        <v>0</v>
      </c>
      <c r="D7468" t="b">
        <f>ISNUMBER(MATCH(A7468,通规表!B:B,0))</f>
        <v>0</v>
      </c>
      <c r="E7468" t="b">
        <f t="shared" si="349"/>
        <v>1</v>
      </c>
      <c r="F7468" t="b">
        <f>ISNUMBER(MATCH(A7468,展开码表!A:A,0))</f>
        <v>0</v>
      </c>
      <c r="G7468">
        <f>IF(F7468,INDEX(展开码表!B:B,MATCH(A7468,展开码表!A:A,0),0),0)</f>
        <v>0</v>
      </c>
      <c r="H7468">
        <f t="shared" si="350"/>
        <v>0</v>
      </c>
      <c r="I7468" s="1" t="s">
        <v>27384</v>
      </c>
    </row>
    <row r="7469" spans="1:9" hidden="1" x14ac:dyDescent="0.25">
      <c r="A7469" t="s">
        <v>4152</v>
      </c>
      <c r="B7469">
        <f t="shared" si="348"/>
        <v>11</v>
      </c>
      <c r="C7469" t="b">
        <f>ISNUMBER(MATCH(A7469,'GB2312'!$A:$A,0))</f>
        <v>0</v>
      </c>
      <c r="D7469" t="b">
        <f>ISNUMBER(MATCH(A7469,通规表!B:B,0))</f>
        <v>1</v>
      </c>
      <c r="E7469" t="b">
        <f t="shared" si="349"/>
        <v>1</v>
      </c>
      <c r="F7469" t="b">
        <f>ISNUMBER(MATCH(A7469,展开码表!A:A,0))</f>
        <v>0</v>
      </c>
      <c r="G7469">
        <f>IF(F7469,INDEX(展开码表!B:B,MATCH(A7469,展开码表!A:A,0),0),0)</f>
        <v>0</v>
      </c>
      <c r="H7469">
        <f t="shared" si="350"/>
        <v>0</v>
      </c>
      <c r="I7469" s="1" t="s">
        <v>26878</v>
      </c>
    </row>
    <row r="7470" spans="1:9" hidden="1" x14ac:dyDescent="0.25">
      <c r="A7470" t="s">
        <v>13569</v>
      </c>
      <c r="B7470">
        <f t="shared" si="348"/>
        <v>11</v>
      </c>
      <c r="C7470" t="b">
        <f>ISNUMBER(MATCH(A7470,'GB2312'!$A:$A,0))</f>
        <v>0</v>
      </c>
      <c r="D7470" t="b">
        <f>ISNUMBER(MATCH(A7470,通规表!B:B,0))</f>
        <v>0</v>
      </c>
      <c r="E7470" t="b">
        <f t="shared" si="349"/>
        <v>1</v>
      </c>
      <c r="F7470" t="b">
        <f>ISNUMBER(MATCH(A7470,展开码表!A:A,0))</f>
        <v>0</v>
      </c>
      <c r="G7470">
        <f>IF(F7470,INDEX(展开码表!B:B,MATCH(A7470,展开码表!A:A,0),0),0)</f>
        <v>0</v>
      </c>
      <c r="H7470">
        <f t="shared" si="350"/>
        <v>0</v>
      </c>
      <c r="I7470" s="1" t="s">
        <v>27386</v>
      </c>
    </row>
    <row r="7471" spans="1:9" hidden="1" x14ac:dyDescent="0.25">
      <c r="A7471" t="s">
        <v>13570</v>
      </c>
      <c r="B7471">
        <f t="shared" si="348"/>
        <v>11</v>
      </c>
      <c r="C7471" t="b">
        <f>ISNUMBER(MATCH(A7471,'GB2312'!$A:$A,0))</f>
        <v>0</v>
      </c>
      <c r="D7471" t="b">
        <f>ISNUMBER(MATCH(A7471,通规表!B:B,0))</f>
        <v>0</v>
      </c>
      <c r="E7471" t="b">
        <f t="shared" si="349"/>
        <v>1</v>
      </c>
      <c r="F7471" t="b">
        <f>ISNUMBER(MATCH(A7471,展开码表!A:A,0))</f>
        <v>0</v>
      </c>
      <c r="G7471">
        <f>IF(F7471,INDEX(展开码表!B:B,MATCH(A7471,展开码表!A:A,0),0),0)</f>
        <v>0</v>
      </c>
      <c r="H7471">
        <f t="shared" si="350"/>
        <v>0</v>
      </c>
      <c r="I7471" s="1" t="s">
        <v>27387</v>
      </c>
    </row>
    <row r="7472" spans="1:9" hidden="1" x14ac:dyDescent="0.25">
      <c r="A7472" t="s">
        <v>4149</v>
      </c>
      <c r="B7472">
        <f t="shared" si="348"/>
        <v>11</v>
      </c>
      <c r="C7472" t="b">
        <f>ISNUMBER(MATCH(A7472,'GB2312'!$A:$A,0))</f>
        <v>1</v>
      </c>
      <c r="D7472" t="b">
        <f>ISNUMBER(MATCH(A7472,通规表!B:B,0))</f>
        <v>1</v>
      </c>
      <c r="E7472" t="b">
        <f t="shared" si="349"/>
        <v>1</v>
      </c>
      <c r="F7472" t="b">
        <f>ISNUMBER(MATCH(A7472,展开码表!A:A,0))</f>
        <v>0</v>
      </c>
      <c r="G7472">
        <f>IF(F7472,INDEX(展开码表!B:B,MATCH(A7472,展开码表!A:A,0),0),0)</f>
        <v>0</v>
      </c>
      <c r="H7472">
        <f t="shared" si="350"/>
        <v>0</v>
      </c>
      <c r="I7472" s="1" t="s">
        <v>22136</v>
      </c>
    </row>
    <row r="7473" spans="1:9" hidden="1" x14ac:dyDescent="0.25">
      <c r="A7473" t="s">
        <v>13571</v>
      </c>
      <c r="B7473">
        <f t="shared" si="348"/>
        <v>11</v>
      </c>
      <c r="C7473" t="b">
        <f>ISNUMBER(MATCH(A7473,'GB2312'!$A:$A,0))</f>
        <v>0</v>
      </c>
      <c r="D7473" t="b">
        <f>ISNUMBER(MATCH(A7473,通规表!B:B,0))</f>
        <v>0</v>
      </c>
      <c r="E7473" t="b">
        <f t="shared" si="349"/>
        <v>1</v>
      </c>
      <c r="F7473" t="b">
        <f>ISNUMBER(MATCH(A7473,展开码表!A:A,0))</f>
        <v>0</v>
      </c>
      <c r="G7473">
        <f>IF(F7473,INDEX(展开码表!B:B,MATCH(A7473,展开码表!A:A,0),0),0)</f>
        <v>0</v>
      </c>
      <c r="H7473">
        <f t="shared" si="350"/>
        <v>0</v>
      </c>
      <c r="I7473" s="1" t="s">
        <v>27389</v>
      </c>
    </row>
    <row r="7474" spans="1:9" hidden="1" x14ac:dyDescent="0.25">
      <c r="A7474" t="s">
        <v>13572</v>
      </c>
      <c r="B7474">
        <f t="shared" si="348"/>
        <v>11</v>
      </c>
      <c r="C7474" t="b">
        <f>ISNUMBER(MATCH(A7474,'GB2312'!$A:$A,0))</f>
        <v>0</v>
      </c>
      <c r="D7474" t="b">
        <f>ISNUMBER(MATCH(A7474,通规表!B:B,0))</f>
        <v>0</v>
      </c>
      <c r="E7474" t="b">
        <f t="shared" si="349"/>
        <v>1</v>
      </c>
      <c r="F7474" t="b">
        <f>ISNUMBER(MATCH(A7474,展开码表!A:A,0))</f>
        <v>0</v>
      </c>
      <c r="G7474">
        <f>IF(F7474,INDEX(展开码表!B:B,MATCH(A7474,展开码表!A:A,0),0),0)</f>
        <v>0</v>
      </c>
      <c r="H7474">
        <f t="shared" si="350"/>
        <v>0</v>
      </c>
      <c r="I7474" s="1" t="s">
        <v>27390</v>
      </c>
    </row>
    <row r="7475" spans="1:9" hidden="1" x14ac:dyDescent="0.25">
      <c r="A7475" t="s">
        <v>13573</v>
      </c>
      <c r="B7475">
        <f t="shared" si="348"/>
        <v>11</v>
      </c>
      <c r="C7475" t="b">
        <f>ISNUMBER(MATCH(A7475,'GB2312'!$A:$A,0))</f>
        <v>0</v>
      </c>
      <c r="D7475" t="b">
        <f>ISNUMBER(MATCH(A7475,通规表!B:B,0))</f>
        <v>0</v>
      </c>
      <c r="E7475" t="b">
        <f t="shared" si="349"/>
        <v>1</v>
      </c>
      <c r="F7475" t="b">
        <f>ISNUMBER(MATCH(A7475,展开码表!A:A,0))</f>
        <v>0</v>
      </c>
      <c r="G7475">
        <f>IF(F7475,INDEX(展开码表!B:B,MATCH(A7475,展开码表!A:A,0),0),0)</f>
        <v>0</v>
      </c>
      <c r="H7475">
        <f t="shared" si="350"/>
        <v>0</v>
      </c>
      <c r="I7475" s="1" t="s">
        <v>27391</v>
      </c>
    </row>
    <row r="7476" spans="1:9" hidden="1" x14ac:dyDescent="0.25">
      <c r="A7476" t="s">
        <v>4145</v>
      </c>
      <c r="B7476">
        <f t="shared" si="348"/>
        <v>11</v>
      </c>
      <c r="C7476" t="b">
        <f>ISNUMBER(MATCH(A7476,'GB2312'!$A:$A,0))</f>
        <v>0</v>
      </c>
      <c r="D7476" t="b">
        <f>ISNUMBER(MATCH(A7476,通规表!B:B,0))</f>
        <v>1</v>
      </c>
      <c r="E7476" t="b">
        <f t="shared" si="349"/>
        <v>1</v>
      </c>
      <c r="F7476" t="b">
        <f>ISNUMBER(MATCH(A7476,展开码表!A:A,0))</f>
        <v>0</v>
      </c>
      <c r="G7476">
        <f>IF(F7476,INDEX(展开码表!B:B,MATCH(A7476,展开码表!A:A,0),0),0)</f>
        <v>0</v>
      </c>
      <c r="H7476">
        <f t="shared" si="350"/>
        <v>0</v>
      </c>
      <c r="I7476" s="1" t="s">
        <v>26882</v>
      </c>
    </row>
    <row r="7477" spans="1:9" hidden="1" x14ac:dyDescent="0.25">
      <c r="A7477" t="s">
        <v>13574</v>
      </c>
      <c r="B7477">
        <f t="shared" si="348"/>
        <v>11</v>
      </c>
      <c r="C7477" t="b">
        <f>ISNUMBER(MATCH(A7477,'GB2312'!$A:$A,0))</f>
        <v>0</v>
      </c>
      <c r="D7477" t="b">
        <f>ISNUMBER(MATCH(A7477,通规表!B:B,0))</f>
        <v>0</v>
      </c>
      <c r="E7477" t="b">
        <f t="shared" si="349"/>
        <v>1</v>
      </c>
      <c r="F7477" t="b">
        <f>ISNUMBER(MATCH(A7477,展开码表!A:A,0))</f>
        <v>0</v>
      </c>
      <c r="G7477">
        <f>IF(F7477,INDEX(展开码表!B:B,MATCH(A7477,展开码表!A:A,0),0),0)</f>
        <v>0</v>
      </c>
      <c r="H7477">
        <f t="shared" si="350"/>
        <v>0</v>
      </c>
      <c r="I7477" s="1" t="s">
        <v>27393</v>
      </c>
    </row>
    <row r="7478" spans="1:9" hidden="1" x14ac:dyDescent="0.25">
      <c r="A7478" t="s">
        <v>13575</v>
      </c>
      <c r="B7478">
        <f t="shared" si="348"/>
        <v>11</v>
      </c>
      <c r="C7478" t="b">
        <f>ISNUMBER(MATCH(A7478,'GB2312'!$A:$A,0))</f>
        <v>0</v>
      </c>
      <c r="D7478" t="b">
        <f>ISNUMBER(MATCH(A7478,通规表!B:B,0))</f>
        <v>0</v>
      </c>
      <c r="E7478" t="b">
        <f t="shared" si="349"/>
        <v>1</v>
      </c>
      <c r="F7478" t="b">
        <f>ISNUMBER(MATCH(A7478,展开码表!A:A,0))</f>
        <v>0</v>
      </c>
      <c r="G7478">
        <f>IF(F7478,INDEX(展开码表!B:B,MATCH(A7478,展开码表!A:A,0),0),0)</f>
        <v>0</v>
      </c>
      <c r="H7478">
        <f t="shared" si="350"/>
        <v>0</v>
      </c>
      <c r="I7478" s="1" t="s">
        <v>27394</v>
      </c>
    </row>
    <row r="7479" spans="1:9" hidden="1" x14ac:dyDescent="0.25">
      <c r="A7479" t="s">
        <v>13576</v>
      </c>
      <c r="B7479">
        <f t="shared" si="348"/>
        <v>11</v>
      </c>
      <c r="C7479" t="b">
        <f>ISNUMBER(MATCH(A7479,'GB2312'!$A:$A,0))</f>
        <v>0</v>
      </c>
      <c r="D7479" t="b">
        <f>ISNUMBER(MATCH(A7479,通规表!B:B,0))</f>
        <v>0</v>
      </c>
      <c r="E7479" t="b">
        <f t="shared" si="349"/>
        <v>1</v>
      </c>
      <c r="F7479" t="b">
        <f>ISNUMBER(MATCH(A7479,展开码表!A:A,0))</f>
        <v>0</v>
      </c>
      <c r="G7479">
        <f>IF(F7479,INDEX(展开码表!B:B,MATCH(A7479,展开码表!A:A,0),0),0)</f>
        <v>0</v>
      </c>
      <c r="H7479">
        <f t="shared" si="350"/>
        <v>0</v>
      </c>
      <c r="I7479" s="1" t="s">
        <v>27395</v>
      </c>
    </row>
    <row r="7480" spans="1:9" hidden="1" x14ac:dyDescent="0.25">
      <c r="A7480" t="s">
        <v>4123</v>
      </c>
      <c r="B7480">
        <f t="shared" si="348"/>
        <v>11</v>
      </c>
      <c r="C7480" t="b">
        <f>ISNUMBER(MATCH(A7480,'GB2312'!$A:$A,0))</f>
        <v>1</v>
      </c>
      <c r="D7480" t="b">
        <f>ISNUMBER(MATCH(A7480,通规表!B:B,0))</f>
        <v>1</v>
      </c>
      <c r="E7480" t="b">
        <f t="shared" si="349"/>
        <v>1</v>
      </c>
      <c r="F7480" t="b">
        <f>ISNUMBER(MATCH(A7480,展开码表!A:A,0))</f>
        <v>0</v>
      </c>
      <c r="G7480">
        <f>IF(F7480,INDEX(展开码表!B:B,MATCH(A7480,展开码表!A:A,0),0),0)</f>
        <v>0</v>
      </c>
      <c r="H7480">
        <f t="shared" si="350"/>
        <v>0</v>
      </c>
      <c r="I7480" s="1" t="s">
        <v>26884</v>
      </c>
    </row>
    <row r="7481" spans="1:9" hidden="1" x14ac:dyDescent="0.25">
      <c r="A7481" t="s">
        <v>13577</v>
      </c>
      <c r="B7481">
        <f t="shared" si="348"/>
        <v>11</v>
      </c>
      <c r="C7481" t="b">
        <f>ISNUMBER(MATCH(A7481,'GB2312'!$A:$A,0))</f>
        <v>0</v>
      </c>
      <c r="D7481" t="b">
        <f>ISNUMBER(MATCH(A7481,通规表!B:B,0))</f>
        <v>0</v>
      </c>
      <c r="E7481" t="b">
        <f t="shared" si="349"/>
        <v>1</v>
      </c>
      <c r="F7481" t="b">
        <f>ISNUMBER(MATCH(A7481,展开码表!A:A,0))</f>
        <v>0</v>
      </c>
      <c r="G7481">
        <f>IF(F7481,INDEX(展开码表!B:B,MATCH(A7481,展开码表!A:A,0),0),0)</f>
        <v>0</v>
      </c>
      <c r="H7481">
        <f t="shared" si="350"/>
        <v>0</v>
      </c>
      <c r="I7481" s="1" t="s">
        <v>27397</v>
      </c>
    </row>
    <row r="7482" spans="1:9" hidden="1" x14ac:dyDescent="0.25">
      <c r="A7482" t="s">
        <v>13578</v>
      </c>
      <c r="B7482">
        <f t="shared" si="348"/>
        <v>11</v>
      </c>
      <c r="C7482" t="b">
        <f>ISNUMBER(MATCH(A7482,'GB2312'!$A:$A,0))</f>
        <v>0</v>
      </c>
      <c r="D7482" t="b">
        <f>ISNUMBER(MATCH(A7482,通规表!B:B,0))</f>
        <v>0</v>
      </c>
      <c r="E7482" t="b">
        <f t="shared" si="349"/>
        <v>1</v>
      </c>
      <c r="F7482" t="b">
        <f>ISNUMBER(MATCH(A7482,展开码表!A:A,0))</f>
        <v>0</v>
      </c>
      <c r="G7482">
        <f>IF(F7482,INDEX(展开码表!B:B,MATCH(A7482,展开码表!A:A,0),0),0)</f>
        <v>0</v>
      </c>
      <c r="H7482">
        <f t="shared" si="350"/>
        <v>0</v>
      </c>
      <c r="I7482" s="1" t="s">
        <v>27398</v>
      </c>
    </row>
    <row r="7483" spans="1:9" hidden="1" x14ac:dyDescent="0.25">
      <c r="A7483" t="s">
        <v>13579</v>
      </c>
      <c r="B7483">
        <f t="shared" si="348"/>
        <v>11</v>
      </c>
      <c r="C7483" t="b">
        <f>ISNUMBER(MATCH(A7483,'GB2312'!$A:$A,0))</f>
        <v>0</v>
      </c>
      <c r="D7483" t="b">
        <f>ISNUMBER(MATCH(A7483,通规表!B:B,0))</f>
        <v>0</v>
      </c>
      <c r="E7483" t="b">
        <f t="shared" si="349"/>
        <v>1</v>
      </c>
      <c r="F7483" t="b">
        <f>ISNUMBER(MATCH(A7483,展开码表!A:A,0))</f>
        <v>0</v>
      </c>
      <c r="G7483">
        <f>IF(F7483,INDEX(展开码表!B:B,MATCH(A7483,展开码表!A:A,0),0),0)</f>
        <v>0</v>
      </c>
      <c r="H7483">
        <f t="shared" si="350"/>
        <v>0</v>
      </c>
      <c r="I7483" s="1" t="s">
        <v>27399</v>
      </c>
    </row>
    <row r="7484" spans="1:9" hidden="1" x14ac:dyDescent="0.25">
      <c r="A7484" t="s">
        <v>3919</v>
      </c>
      <c r="B7484">
        <f t="shared" si="348"/>
        <v>11</v>
      </c>
      <c r="C7484" t="b">
        <f>ISNUMBER(MATCH(A7484,'GB2312'!$A:$A,0))</f>
        <v>0</v>
      </c>
      <c r="D7484" t="b">
        <f>ISNUMBER(MATCH(A7484,通规表!B:B,0))</f>
        <v>1</v>
      </c>
      <c r="E7484" t="b">
        <f t="shared" si="349"/>
        <v>1</v>
      </c>
      <c r="F7484" t="b">
        <f>ISNUMBER(MATCH(A7484,展开码表!A:A,0))</f>
        <v>0</v>
      </c>
      <c r="G7484">
        <f>IF(F7484,INDEX(展开码表!B:B,MATCH(A7484,展开码表!A:A,0),0),0)</f>
        <v>0</v>
      </c>
      <c r="H7484">
        <f t="shared" si="350"/>
        <v>0</v>
      </c>
      <c r="I7484" s="1" t="s">
        <v>26885</v>
      </c>
    </row>
    <row r="7485" spans="1:9" hidden="1" x14ac:dyDescent="0.25">
      <c r="A7485" t="s">
        <v>13582</v>
      </c>
      <c r="B7485">
        <f t="shared" si="348"/>
        <v>11</v>
      </c>
      <c r="C7485" t="b">
        <f>ISNUMBER(MATCH(A7485,'GB2312'!$A:$A,0))</f>
        <v>0</v>
      </c>
      <c r="D7485" t="b">
        <f>ISNUMBER(MATCH(A7485,通规表!B:B,0))</f>
        <v>0</v>
      </c>
      <c r="E7485" t="b">
        <f t="shared" si="349"/>
        <v>1</v>
      </c>
      <c r="F7485" t="b">
        <f>ISNUMBER(MATCH(A7485,展开码表!A:A,0))</f>
        <v>0</v>
      </c>
      <c r="G7485">
        <f>IF(F7485,INDEX(展开码表!B:B,MATCH(A7485,展开码表!A:A,0),0),0)</f>
        <v>0</v>
      </c>
      <c r="H7485">
        <f t="shared" si="350"/>
        <v>0</v>
      </c>
      <c r="I7485" s="1" t="s">
        <v>27403</v>
      </c>
    </row>
    <row r="7486" spans="1:9" hidden="1" x14ac:dyDescent="0.25">
      <c r="A7486" t="s">
        <v>8398</v>
      </c>
      <c r="B7486">
        <f t="shared" si="348"/>
        <v>11</v>
      </c>
      <c r="C7486" t="b">
        <f>ISNUMBER(MATCH(A7486,'GB2312'!$A:$A,0))</f>
        <v>0</v>
      </c>
      <c r="D7486" t="b">
        <f>ISNUMBER(MATCH(A7486,通规表!B:B,0))</f>
        <v>0</v>
      </c>
      <c r="E7486" t="b">
        <f t="shared" si="349"/>
        <v>1</v>
      </c>
      <c r="F7486" t="b">
        <f>ISNUMBER(MATCH(A7486,展开码表!A:A,0))</f>
        <v>0</v>
      </c>
      <c r="G7486">
        <f>IF(F7486,INDEX(展开码表!B:B,MATCH(A7486,展开码表!A:A,0),0),0)</f>
        <v>0</v>
      </c>
      <c r="H7486">
        <f t="shared" si="350"/>
        <v>0</v>
      </c>
      <c r="I7486" s="1" t="s">
        <v>27404</v>
      </c>
    </row>
    <row r="7487" spans="1:9" hidden="1" x14ac:dyDescent="0.25">
      <c r="A7487" t="s">
        <v>4124</v>
      </c>
      <c r="B7487">
        <f t="shared" si="348"/>
        <v>11</v>
      </c>
      <c r="C7487" t="b">
        <f>ISNUMBER(MATCH(A7487,'GB2312'!$A:$A,0))</f>
        <v>1</v>
      </c>
      <c r="D7487" t="b">
        <f>ISNUMBER(MATCH(A7487,通规表!B:B,0))</f>
        <v>1</v>
      </c>
      <c r="E7487" t="b">
        <f t="shared" si="349"/>
        <v>1</v>
      </c>
      <c r="F7487" t="b">
        <f>ISNUMBER(MATCH(A7487,展开码表!A:A,0))</f>
        <v>0</v>
      </c>
      <c r="G7487">
        <f>IF(F7487,INDEX(展开码表!B:B,MATCH(A7487,展开码表!A:A,0),0),0)</f>
        <v>0</v>
      </c>
      <c r="H7487">
        <f t="shared" si="350"/>
        <v>0</v>
      </c>
      <c r="I7487" s="1" t="s">
        <v>26887</v>
      </c>
    </row>
    <row r="7488" spans="1:9" hidden="1" x14ac:dyDescent="0.25">
      <c r="A7488" t="s">
        <v>13583</v>
      </c>
      <c r="B7488">
        <f t="shared" si="348"/>
        <v>11</v>
      </c>
      <c r="C7488" t="b">
        <f>ISNUMBER(MATCH(A7488,'GB2312'!$A:$A,0))</f>
        <v>0</v>
      </c>
      <c r="D7488" t="b">
        <f>ISNUMBER(MATCH(A7488,通规表!B:B,0))</f>
        <v>0</v>
      </c>
      <c r="E7488" t="b">
        <f t="shared" si="349"/>
        <v>1</v>
      </c>
      <c r="F7488" t="b">
        <f>ISNUMBER(MATCH(A7488,展开码表!A:A,0))</f>
        <v>0</v>
      </c>
      <c r="G7488">
        <f>IF(F7488,INDEX(展开码表!B:B,MATCH(A7488,展开码表!A:A,0),0),0)</f>
        <v>0</v>
      </c>
      <c r="H7488">
        <f t="shared" si="350"/>
        <v>0</v>
      </c>
      <c r="I7488" s="1" t="s">
        <v>27405</v>
      </c>
    </row>
    <row r="7489" spans="1:9" hidden="1" x14ac:dyDescent="0.25">
      <c r="A7489" t="s">
        <v>4144</v>
      </c>
      <c r="B7489">
        <f t="shared" si="348"/>
        <v>11</v>
      </c>
      <c r="C7489" t="b">
        <f>ISNUMBER(MATCH(A7489,'GB2312'!$A:$A,0))</f>
        <v>1</v>
      </c>
      <c r="D7489" t="b">
        <f>ISNUMBER(MATCH(A7489,通规表!B:B,0))</f>
        <v>1</v>
      </c>
      <c r="E7489" t="b">
        <f t="shared" si="349"/>
        <v>1</v>
      </c>
      <c r="F7489" t="b">
        <f>ISNUMBER(MATCH(A7489,展开码表!A:A,0))</f>
        <v>0</v>
      </c>
      <c r="G7489">
        <f>IF(F7489,INDEX(展开码表!B:B,MATCH(A7489,展开码表!A:A,0),0),0)</f>
        <v>0</v>
      </c>
      <c r="H7489">
        <f t="shared" si="350"/>
        <v>0</v>
      </c>
      <c r="I7489" s="1" t="s">
        <v>26889</v>
      </c>
    </row>
    <row r="7490" spans="1:9" hidden="1" x14ac:dyDescent="0.25">
      <c r="A7490" t="s">
        <v>4125</v>
      </c>
      <c r="B7490">
        <f t="shared" ref="B7490:B7553" si="351">LEN(I7490)</f>
        <v>11</v>
      </c>
      <c r="C7490" t="b">
        <f>ISNUMBER(MATCH(A7490,'GB2312'!$A:$A,0))</f>
        <v>1</v>
      </c>
      <c r="D7490" t="b">
        <f>ISNUMBER(MATCH(A7490,通规表!B:B,0))</f>
        <v>1</v>
      </c>
      <c r="E7490" t="b">
        <f t="shared" ref="E7490:E7553" si="352">ISNUMBER(FIND("5",I7490))</f>
        <v>1</v>
      </c>
      <c r="F7490" t="b">
        <f>ISNUMBER(MATCH(A7490,展开码表!A:A,0))</f>
        <v>0</v>
      </c>
      <c r="G7490">
        <f>IF(F7490,INDEX(展开码表!B:B,MATCH(A7490,展开码表!A:A,0),0),0)</f>
        <v>0</v>
      </c>
      <c r="H7490">
        <f t="shared" ref="H7490:H7553" si="353">IF(F7490,SUBSTITUTE(SUBSTITUTE(SUBSTITUTE(SUBSTITUTE(SUBSTITUTE(SUBSTITUTE(SUBSTITUTE(SUBSTITUTE(SUBSTITUTE(SUBSTITUTE(SUBSTITUTE(SUBSTITUTE(G7490,"1","㇐"),"2","㇑"),"3","㇒"),"4","㇔"),"5","㇕"),"6","㇅"),"7","㇇"),"8","㇗"),"9","㇞"),"a","㇛"),"b","㇂"),"c","㇎"),)</f>
        <v>0</v>
      </c>
      <c r="I7490" s="1" t="s">
        <v>26891</v>
      </c>
    </row>
    <row r="7491" spans="1:9" hidden="1" x14ac:dyDescent="0.25">
      <c r="A7491" t="s">
        <v>13584</v>
      </c>
      <c r="B7491">
        <f t="shared" si="351"/>
        <v>11</v>
      </c>
      <c r="C7491" t="b">
        <f>ISNUMBER(MATCH(A7491,'GB2312'!$A:$A,0))</f>
        <v>0</v>
      </c>
      <c r="D7491" t="b">
        <f>ISNUMBER(MATCH(A7491,通规表!B:B,0))</f>
        <v>0</v>
      </c>
      <c r="E7491" t="b">
        <f t="shared" si="352"/>
        <v>1</v>
      </c>
      <c r="F7491" t="b">
        <f>ISNUMBER(MATCH(A7491,展开码表!A:A,0))</f>
        <v>0</v>
      </c>
      <c r="G7491">
        <f>IF(F7491,INDEX(展开码表!B:B,MATCH(A7491,展开码表!A:A,0),0),0)</f>
        <v>0</v>
      </c>
      <c r="H7491">
        <f t="shared" si="353"/>
        <v>0</v>
      </c>
      <c r="I7491" s="1" t="s">
        <v>27408</v>
      </c>
    </row>
    <row r="7492" spans="1:9" hidden="1" x14ac:dyDescent="0.25">
      <c r="A7492" t="s">
        <v>13585</v>
      </c>
      <c r="B7492">
        <f t="shared" si="351"/>
        <v>11</v>
      </c>
      <c r="C7492" t="b">
        <f>ISNUMBER(MATCH(A7492,'GB2312'!$A:$A,0))</f>
        <v>0</v>
      </c>
      <c r="D7492" t="b">
        <f>ISNUMBER(MATCH(A7492,通规表!B:B,0))</f>
        <v>0</v>
      </c>
      <c r="E7492" t="b">
        <f t="shared" si="352"/>
        <v>1</v>
      </c>
      <c r="F7492" t="b">
        <f>ISNUMBER(MATCH(A7492,展开码表!A:A,0))</f>
        <v>0</v>
      </c>
      <c r="G7492">
        <f>IF(F7492,INDEX(展开码表!B:B,MATCH(A7492,展开码表!A:A,0),0),0)</f>
        <v>0</v>
      </c>
      <c r="H7492">
        <f t="shared" si="353"/>
        <v>0</v>
      </c>
      <c r="I7492" s="1" t="s">
        <v>27409</v>
      </c>
    </row>
    <row r="7493" spans="1:9" hidden="1" x14ac:dyDescent="0.25">
      <c r="A7493" t="s">
        <v>4056</v>
      </c>
      <c r="B7493">
        <f t="shared" si="351"/>
        <v>11</v>
      </c>
      <c r="C7493" t="b">
        <f>ISNUMBER(MATCH(A7493,'GB2312'!$A:$A,0))</f>
        <v>1</v>
      </c>
      <c r="D7493" t="b">
        <f>ISNUMBER(MATCH(A7493,通规表!B:B,0))</f>
        <v>1</v>
      </c>
      <c r="E7493" t="b">
        <f t="shared" si="352"/>
        <v>1</v>
      </c>
      <c r="F7493" t="b">
        <f>ISNUMBER(MATCH(A7493,展开码表!A:A,0))</f>
        <v>0</v>
      </c>
      <c r="G7493">
        <f>IF(F7493,INDEX(展开码表!B:B,MATCH(A7493,展开码表!A:A,0),0),0)</f>
        <v>0</v>
      </c>
      <c r="H7493">
        <f t="shared" si="353"/>
        <v>0</v>
      </c>
      <c r="I7493" s="1" t="s">
        <v>27029</v>
      </c>
    </row>
    <row r="7494" spans="1:9" hidden="1" x14ac:dyDescent="0.25">
      <c r="A7494" t="s">
        <v>4142</v>
      </c>
      <c r="B7494">
        <f t="shared" si="351"/>
        <v>11</v>
      </c>
      <c r="C7494" t="b">
        <f>ISNUMBER(MATCH(A7494,'GB2312'!$A:$A,0))</f>
        <v>1</v>
      </c>
      <c r="D7494" t="b">
        <f>ISNUMBER(MATCH(A7494,通规表!B:B,0))</f>
        <v>1</v>
      </c>
      <c r="E7494" t="b">
        <f t="shared" si="352"/>
        <v>1</v>
      </c>
      <c r="F7494" t="b">
        <f>ISNUMBER(MATCH(A7494,展开码表!A:A,0))</f>
        <v>0</v>
      </c>
      <c r="G7494">
        <f>IF(F7494,INDEX(展开码表!B:B,MATCH(A7494,展开码表!A:A,0),0),0)</f>
        <v>0</v>
      </c>
      <c r="H7494">
        <f t="shared" si="353"/>
        <v>0</v>
      </c>
      <c r="I7494" s="1" t="s">
        <v>27032</v>
      </c>
    </row>
    <row r="7495" spans="1:9" hidden="1" x14ac:dyDescent="0.25">
      <c r="A7495" t="s">
        <v>4449</v>
      </c>
      <c r="B7495">
        <f t="shared" si="351"/>
        <v>11</v>
      </c>
      <c r="C7495" t="b">
        <f>ISNUMBER(MATCH(A7495,'GB2312'!$A:$A,0))</f>
        <v>1</v>
      </c>
      <c r="D7495" t="b">
        <f>ISNUMBER(MATCH(A7495,通规表!B:B,0))</f>
        <v>1</v>
      </c>
      <c r="E7495" t="b">
        <f t="shared" si="352"/>
        <v>1</v>
      </c>
      <c r="F7495" t="b">
        <f>ISNUMBER(MATCH(A7495,展开码表!A:A,0))</f>
        <v>0</v>
      </c>
      <c r="G7495">
        <f>IF(F7495,INDEX(展开码表!B:B,MATCH(A7495,展开码表!A:A,0),0),0)</f>
        <v>0</v>
      </c>
      <c r="H7495">
        <f t="shared" si="353"/>
        <v>0</v>
      </c>
      <c r="I7495" s="1" t="s">
        <v>27062</v>
      </c>
    </row>
    <row r="7496" spans="1:9" hidden="1" x14ac:dyDescent="0.25">
      <c r="A7496" t="s">
        <v>13586</v>
      </c>
      <c r="B7496">
        <f t="shared" si="351"/>
        <v>11</v>
      </c>
      <c r="C7496" t="b">
        <f>ISNUMBER(MATCH(A7496,'GB2312'!$A:$A,0))</f>
        <v>0</v>
      </c>
      <c r="D7496" t="b">
        <f>ISNUMBER(MATCH(A7496,通规表!B:B,0))</f>
        <v>0</v>
      </c>
      <c r="E7496" t="b">
        <f t="shared" si="352"/>
        <v>1</v>
      </c>
      <c r="F7496" t="b">
        <f>ISNUMBER(MATCH(A7496,展开码表!A:A,0))</f>
        <v>0</v>
      </c>
      <c r="G7496">
        <f>IF(F7496,INDEX(展开码表!B:B,MATCH(A7496,展开码表!A:A,0),0),0)</f>
        <v>0</v>
      </c>
      <c r="H7496">
        <f t="shared" si="353"/>
        <v>0</v>
      </c>
      <c r="I7496" s="1" t="s">
        <v>27413</v>
      </c>
    </row>
    <row r="7497" spans="1:9" hidden="1" x14ac:dyDescent="0.25">
      <c r="A7497" t="s">
        <v>13587</v>
      </c>
      <c r="B7497">
        <f t="shared" si="351"/>
        <v>11</v>
      </c>
      <c r="C7497" t="b">
        <f>ISNUMBER(MATCH(A7497,'GB2312'!$A:$A,0))</f>
        <v>0</v>
      </c>
      <c r="D7497" t="b">
        <f>ISNUMBER(MATCH(A7497,通规表!B:B,0))</f>
        <v>0</v>
      </c>
      <c r="E7497" t="b">
        <f t="shared" si="352"/>
        <v>1</v>
      </c>
      <c r="F7497" t="b">
        <f>ISNUMBER(MATCH(A7497,展开码表!A:A,0))</f>
        <v>0</v>
      </c>
      <c r="G7497">
        <f>IF(F7497,INDEX(展开码表!B:B,MATCH(A7497,展开码表!A:A,0),0),0)</f>
        <v>0</v>
      </c>
      <c r="H7497">
        <f t="shared" si="353"/>
        <v>0</v>
      </c>
      <c r="I7497" s="1" t="s">
        <v>27414</v>
      </c>
    </row>
    <row r="7498" spans="1:9" hidden="1" x14ac:dyDescent="0.25">
      <c r="A7498" t="s">
        <v>13588</v>
      </c>
      <c r="B7498">
        <f t="shared" si="351"/>
        <v>11</v>
      </c>
      <c r="C7498" t="b">
        <f>ISNUMBER(MATCH(A7498,'GB2312'!$A:$A,0))</f>
        <v>0</v>
      </c>
      <c r="D7498" t="b">
        <f>ISNUMBER(MATCH(A7498,通规表!B:B,0))</f>
        <v>0</v>
      </c>
      <c r="E7498" t="b">
        <f t="shared" si="352"/>
        <v>1</v>
      </c>
      <c r="F7498" t="b">
        <f>ISNUMBER(MATCH(A7498,展开码表!A:A,0))</f>
        <v>0</v>
      </c>
      <c r="G7498">
        <f>IF(F7498,INDEX(展开码表!B:B,MATCH(A7498,展开码表!A:A,0),0),0)</f>
        <v>0</v>
      </c>
      <c r="H7498">
        <f t="shared" si="353"/>
        <v>0</v>
      </c>
      <c r="I7498" s="1" t="s">
        <v>27415</v>
      </c>
    </row>
    <row r="7499" spans="1:9" hidden="1" x14ac:dyDescent="0.25">
      <c r="A7499" t="s">
        <v>13589</v>
      </c>
      <c r="B7499">
        <f t="shared" si="351"/>
        <v>11</v>
      </c>
      <c r="C7499" t="b">
        <f>ISNUMBER(MATCH(A7499,'GB2312'!$A:$A,0))</f>
        <v>0</v>
      </c>
      <c r="D7499" t="b">
        <f>ISNUMBER(MATCH(A7499,通规表!B:B,0))</f>
        <v>0</v>
      </c>
      <c r="E7499" t="b">
        <f t="shared" si="352"/>
        <v>1</v>
      </c>
      <c r="F7499" t="b">
        <f>ISNUMBER(MATCH(A7499,展开码表!A:A,0))</f>
        <v>0</v>
      </c>
      <c r="G7499">
        <f>IF(F7499,INDEX(展开码表!B:B,MATCH(A7499,展开码表!A:A,0),0),0)</f>
        <v>0</v>
      </c>
      <c r="H7499">
        <f t="shared" si="353"/>
        <v>0</v>
      </c>
      <c r="I7499" s="1" t="s">
        <v>27416</v>
      </c>
    </row>
    <row r="7500" spans="1:9" hidden="1" x14ac:dyDescent="0.25">
      <c r="A7500" t="s">
        <v>4047</v>
      </c>
      <c r="B7500">
        <f t="shared" si="351"/>
        <v>11</v>
      </c>
      <c r="C7500" t="b">
        <f>ISNUMBER(MATCH(A7500,'GB2312'!$A:$A,0))</f>
        <v>1</v>
      </c>
      <c r="D7500" t="b">
        <f>ISNUMBER(MATCH(A7500,通规表!B:B,0))</f>
        <v>1</v>
      </c>
      <c r="E7500" t="b">
        <f t="shared" si="352"/>
        <v>0</v>
      </c>
      <c r="F7500" t="b">
        <f>ISNUMBER(MATCH(A7500,展开码表!A:A,0))</f>
        <v>0</v>
      </c>
      <c r="G7500">
        <f>IF(F7500,INDEX(展开码表!B:B,MATCH(A7500,展开码表!A:A,0),0),0)</f>
        <v>0</v>
      </c>
      <c r="H7500">
        <f t="shared" si="353"/>
        <v>0</v>
      </c>
      <c r="I7500" s="1" t="s">
        <v>27352</v>
      </c>
    </row>
    <row r="7501" spans="1:9" hidden="1" x14ac:dyDescent="0.25">
      <c r="A7501" t="s">
        <v>13590</v>
      </c>
      <c r="B7501">
        <f t="shared" si="351"/>
        <v>11</v>
      </c>
      <c r="C7501" t="b">
        <f>ISNUMBER(MATCH(A7501,'GB2312'!$A:$A,0))</f>
        <v>0</v>
      </c>
      <c r="D7501" t="b">
        <f>ISNUMBER(MATCH(A7501,通规表!B:B,0))</f>
        <v>0</v>
      </c>
      <c r="E7501" t="b">
        <f t="shared" si="352"/>
        <v>1</v>
      </c>
      <c r="F7501" t="b">
        <f>ISNUMBER(MATCH(A7501,展开码表!A:A,0))</f>
        <v>0</v>
      </c>
      <c r="G7501">
        <f>IF(F7501,INDEX(展开码表!B:B,MATCH(A7501,展开码表!A:A,0),0),0)</f>
        <v>0</v>
      </c>
      <c r="H7501">
        <f t="shared" si="353"/>
        <v>0</v>
      </c>
      <c r="I7501" s="1" t="s">
        <v>27418</v>
      </c>
    </row>
    <row r="7502" spans="1:9" hidden="1" x14ac:dyDescent="0.25">
      <c r="A7502" t="s">
        <v>4034</v>
      </c>
      <c r="B7502">
        <f t="shared" si="351"/>
        <v>11</v>
      </c>
      <c r="C7502" t="b">
        <f>ISNUMBER(MATCH(A7502,'GB2312'!$A:$A,0))</f>
        <v>0</v>
      </c>
      <c r="D7502" t="b">
        <f>ISNUMBER(MATCH(A7502,通规表!B:B,0))</f>
        <v>1</v>
      </c>
      <c r="E7502" t="b">
        <f t="shared" si="352"/>
        <v>1</v>
      </c>
      <c r="F7502" t="b">
        <f>ISNUMBER(MATCH(A7502,展开码表!A:A,0))</f>
        <v>0</v>
      </c>
      <c r="G7502">
        <f>IF(F7502,INDEX(展开码表!B:B,MATCH(A7502,展开码表!A:A,0),0),0)</f>
        <v>0</v>
      </c>
      <c r="H7502">
        <f t="shared" si="353"/>
        <v>0</v>
      </c>
      <c r="I7502" s="1" t="s">
        <v>27356</v>
      </c>
    </row>
    <row r="7503" spans="1:9" hidden="1" x14ac:dyDescent="0.25">
      <c r="A7503" t="s">
        <v>4028</v>
      </c>
      <c r="B7503">
        <f t="shared" si="351"/>
        <v>11</v>
      </c>
      <c r="C7503" t="b">
        <f>ISNUMBER(MATCH(A7503,'GB2312'!$A:$A,0))</f>
        <v>0</v>
      </c>
      <c r="D7503" t="b">
        <f>ISNUMBER(MATCH(A7503,通规表!B:B,0))</f>
        <v>1</v>
      </c>
      <c r="E7503" t="b">
        <f t="shared" si="352"/>
        <v>1</v>
      </c>
      <c r="F7503" t="b">
        <f>ISNUMBER(MATCH(A7503,展开码表!A:A,0))</f>
        <v>0</v>
      </c>
      <c r="G7503">
        <f>IF(F7503,INDEX(展开码表!B:B,MATCH(A7503,展开码表!A:A,0),0),0)</f>
        <v>0</v>
      </c>
      <c r="H7503">
        <f t="shared" si="353"/>
        <v>0</v>
      </c>
      <c r="I7503" s="1" t="s">
        <v>27359</v>
      </c>
    </row>
    <row r="7504" spans="1:9" hidden="1" x14ac:dyDescent="0.25">
      <c r="A7504" t="s">
        <v>13591</v>
      </c>
      <c r="B7504">
        <f t="shared" si="351"/>
        <v>11</v>
      </c>
      <c r="C7504" t="b">
        <f>ISNUMBER(MATCH(A7504,'GB2312'!$A:$A,0))</f>
        <v>0</v>
      </c>
      <c r="D7504" t="b">
        <f>ISNUMBER(MATCH(A7504,通规表!B:B,0))</f>
        <v>0</v>
      </c>
      <c r="E7504" t="b">
        <f t="shared" si="352"/>
        <v>1</v>
      </c>
      <c r="F7504" t="b">
        <f>ISNUMBER(MATCH(A7504,展开码表!A:A,0))</f>
        <v>0</v>
      </c>
      <c r="G7504">
        <f>IF(F7504,INDEX(展开码表!B:B,MATCH(A7504,展开码表!A:A,0),0),0)</f>
        <v>0</v>
      </c>
      <c r="H7504">
        <f t="shared" si="353"/>
        <v>0</v>
      </c>
      <c r="I7504" s="1" t="s">
        <v>27421</v>
      </c>
    </row>
    <row r="7505" spans="1:9" hidden="1" x14ac:dyDescent="0.25">
      <c r="A7505" t="s">
        <v>13592</v>
      </c>
      <c r="B7505">
        <f t="shared" si="351"/>
        <v>11</v>
      </c>
      <c r="C7505" t="b">
        <f>ISNUMBER(MATCH(A7505,'GB2312'!$A:$A,0))</f>
        <v>0</v>
      </c>
      <c r="D7505" t="b">
        <f>ISNUMBER(MATCH(A7505,通规表!B:B,0))</f>
        <v>0</v>
      </c>
      <c r="E7505" t="b">
        <f t="shared" si="352"/>
        <v>1</v>
      </c>
      <c r="F7505" t="b">
        <f>ISNUMBER(MATCH(A7505,展开码表!A:A,0))</f>
        <v>0</v>
      </c>
      <c r="G7505">
        <f>IF(F7505,INDEX(展开码表!B:B,MATCH(A7505,展开码表!A:A,0),0),0)</f>
        <v>0</v>
      </c>
      <c r="H7505">
        <f t="shared" si="353"/>
        <v>0</v>
      </c>
      <c r="I7505" s="1" t="s">
        <v>27422</v>
      </c>
    </row>
    <row r="7506" spans="1:9" hidden="1" x14ac:dyDescent="0.25">
      <c r="A7506" t="s">
        <v>4041</v>
      </c>
      <c r="B7506">
        <f t="shared" si="351"/>
        <v>11</v>
      </c>
      <c r="C7506" t="b">
        <f>ISNUMBER(MATCH(A7506,'GB2312'!$A:$A,0))</f>
        <v>1</v>
      </c>
      <c r="D7506" t="b">
        <f>ISNUMBER(MATCH(A7506,通规表!B:B,0))</f>
        <v>1</v>
      </c>
      <c r="E7506" t="b">
        <f t="shared" si="352"/>
        <v>1</v>
      </c>
      <c r="F7506" t="b">
        <f>ISNUMBER(MATCH(A7506,展开码表!A:A,0))</f>
        <v>0</v>
      </c>
      <c r="G7506">
        <f>IF(F7506,INDEX(展开码表!B:B,MATCH(A7506,展开码表!A:A,0),0),0)</f>
        <v>0</v>
      </c>
      <c r="H7506">
        <f t="shared" si="353"/>
        <v>0</v>
      </c>
      <c r="I7506" s="1" t="s">
        <v>27361</v>
      </c>
    </row>
    <row r="7507" spans="1:9" hidden="1" x14ac:dyDescent="0.25">
      <c r="A7507" t="s">
        <v>4050</v>
      </c>
      <c r="B7507">
        <f t="shared" si="351"/>
        <v>11</v>
      </c>
      <c r="C7507" t="b">
        <f>ISNUMBER(MATCH(A7507,'GB2312'!$A:$A,0))</f>
        <v>1</v>
      </c>
      <c r="D7507" t="b">
        <f>ISNUMBER(MATCH(A7507,通规表!B:B,0))</f>
        <v>1</v>
      </c>
      <c r="E7507" t="b">
        <f t="shared" si="352"/>
        <v>1</v>
      </c>
      <c r="F7507" t="b">
        <f>ISNUMBER(MATCH(A7507,展开码表!A:A,0))</f>
        <v>0</v>
      </c>
      <c r="G7507">
        <f>IF(F7507,INDEX(展开码表!B:B,MATCH(A7507,展开码表!A:A,0),0),0)</f>
        <v>0</v>
      </c>
      <c r="H7507">
        <f t="shared" si="353"/>
        <v>0</v>
      </c>
      <c r="I7507" s="1" t="s">
        <v>27363</v>
      </c>
    </row>
    <row r="7508" spans="1:9" hidden="1" x14ac:dyDescent="0.25">
      <c r="A7508" t="s">
        <v>4042</v>
      </c>
      <c r="B7508">
        <f t="shared" si="351"/>
        <v>11</v>
      </c>
      <c r="C7508" t="b">
        <f>ISNUMBER(MATCH(A7508,'GB2312'!$A:$A,0))</f>
        <v>1</v>
      </c>
      <c r="D7508" t="b">
        <f>ISNUMBER(MATCH(A7508,通规表!B:B,0))</f>
        <v>1</v>
      </c>
      <c r="E7508" t="b">
        <f t="shared" si="352"/>
        <v>1</v>
      </c>
      <c r="F7508" t="b">
        <f>ISNUMBER(MATCH(A7508,展开码表!A:A,0))</f>
        <v>0</v>
      </c>
      <c r="G7508">
        <f>IF(F7508,INDEX(展开码表!B:B,MATCH(A7508,展开码表!A:A,0),0),0)</f>
        <v>0</v>
      </c>
      <c r="H7508">
        <f t="shared" si="353"/>
        <v>0</v>
      </c>
      <c r="I7508" s="1" t="s">
        <v>27364</v>
      </c>
    </row>
    <row r="7509" spans="1:9" hidden="1" x14ac:dyDescent="0.25">
      <c r="A7509" t="s">
        <v>8399</v>
      </c>
      <c r="B7509">
        <f t="shared" si="351"/>
        <v>11</v>
      </c>
      <c r="C7509" t="b">
        <f>ISNUMBER(MATCH(A7509,'GB2312'!$A:$A,0))</f>
        <v>0</v>
      </c>
      <c r="D7509" t="b">
        <f>ISNUMBER(MATCH(A7509,通规表!B:B,0))</f>
        <v>0</v>
      </c>
      <c r="E7509" t="b">
        <f t="shared" si="352"/>
        <v>1</v>
      </c>
      <c r="F7509" t="b">
        <f>ISNUMBER(MATCH(A7509,展开码表!A:A,0))</f>
        <v>0</v>
      </c>
      <c r="G7509">
        <f>IF(F7509,INDEX(展开码表!B:B,MATCH(A7509,展开码表!A:A,0),0),0)</f>
        <v>0</v>
      </c>
      <c r="H7509">
        <f t="shared" si="353"/>
        <v>0</v>
      </c>
      <c r="I7509" s="1" t="s">
        <v>27425</v>
      </c>
    </row>
    <row r="7510" spans="1:9" hidden="1" x14ac:dyDescent="0.25">
      <c r="A7510" t="s">
        <v>13593</v>
      </c>
      <c r="B7510">
        <f t="shared" si="351"/>
        <v>11</v>
      </c>
      <c r="C7510" t="b">
        <f>ISNUMBER(MATCH(A7510,'GB2312'!$A:$A,0))</f>
        <v>0</v>
      </c>
      <c r="D7510" t="b">
        <f>ISNUMBER(MATCH(A7510,通规表!B:B,0))</f>
        <v>0</v>
      </c>
      <c r="E7510" t="b">
        <f t="shared" si="352"/>
        <v>1</v>
      </c>
      <c r="F7510" t="b">
        <f>ISNUMBER(MATCH(A7510,展开码表!A:A,0))</f>
        <v>0</v>
      </c>
      <c r="G7510">
        <f>IF(F7510,INDEX(展开码表!B:B,MATCH(A7510,展开码表!A:A,0),0),0)</f>
        <v>0</v>
      </c>
      <c r="H7510">
        <f t="shared" si="353"/>
        <v>0</v>
      </c>
      <c r="I7510" s="1" t="s">
        <v>27426</v>
      </c>
    </row>
    <row r="7511" spans="1:9" hidden="1" x14ac:dyDescent="0.25">
      <c r="A7511" t="s">
        <v>13594</v>
      </c>
      <c r="B7511">
        <f t="shared" si="351"/>
        <v>11</v>
      </c>
      <c r="C7511" t="b">
        <f>ISNUMBER(MATCH(A7511,'GB2312'!$A:$A,0))</f>
        <v>0</v>
      </c>
      <c r="D7511" t="b">
        <f>ISNUMBER(MATCH(A7511,通规表!B:B,0))</f>
        <v>0</v>
      </c>
      <c r="E7511" t="b">
        <f t="shared" si="352"/>
        <v>0</v>
      </c>
      <c r="F7511" t="b">
        <f>ISNUMBER(MATCH(A7511,展开码表!A:A,0))</f>
        <v>0</v>
      </c>
      <c r="G7511">
        <f>IF(F7511,INDEX(展开码表!B:B,MATCH(A7511,展开码表!A:A,0),0),0)</f>
        <v>0</v>
      </c>
      <c r="H7511">
        <f t="shared" si="353"/>
        <v>0</v>
      </c>
      <c r="I7511" s="1" t="s">
        <v>27427</v>
      </c>
    </row>
    <row r="7512" spans="1:9" hidden="1" x14ac:dyDescent="0.25">
      <c r="A7512" t="s">
        <v>13595</v>
      </c>
      <c r="B7512">
        <f t="shared" si="351"/>
        <v>11</v>
      </c>
      <c r="C7512" t="b">
        <f>ISNUMBER(MATCH(A7512,'GB2312'!$A:$A,0))</f>
        <v>0</v>
      </c>
      <c r="D7512" t="b">
        <f>ISNUMBER(MATCH(A7512,通规表!B:B,0))</f>
        <v>0</v>
      </c>
      <c r="E7512" t="b">
        <f t="shared" si="352"/>
        <v>0</v>
      </c>
      <c r="F7512" t="b">
        <f>ISNUMBER(MATCH(A7512,展开码表!A:A,0))</f>
        <v>0</v>
      </c>
      <c r="G7512">
        <f>IF(F7512,INDEX(展开码表!B:B,MATCH(A7512,展开码表!A:A,0),0),0)</f>
        <v>0</v>
      </c>
      <c r="H7512">
        <f t="shared" si="353"/>
        <v>0</v>
      </c>
      <c r="I7512" s="1" t="s">
        <v>27428</v>
      </c>
    </row>
    <row r="7513" spans="1:9" hidden="1" x14ac:dyDescent="0.25">
      <c r="A7513" t="s">
        <v>13596</v>
      </c>
      <c r="B7513">
        <f t="shared" si="351"/>
        <v>11</v>
      </c>
      <c r="C7513" t="b">
        <f>ISNUMBER(MATCH(A7513,'GB2312'!$A:$A,0))</f>
        <v>0</v>
      </c>
      <c r="D7513" t="b">
        <f>ISNUMBER(MATCH(A7513,通规表!B:B,0))</f>
        <v>0</v>
      </c>
      <c r="E7513" t="b">
        <f t="shared" si="352"/>
        <v>0</v>
      </c>
      <c r="F7513" t="b">
        <f>ISNUMBER(MATCH(A7513,展开码表!A:A,0))</f>
        <v>0</v>
      </c>
      <c r="G7513">
        <f>IF(F7513,INDEX(展开码表!B:B,MATCH(A7513,展开码表!A:A,0),0),0)</f>
        <v>0</v>
      </c>
      <c r="H7513">
        <f t="shared" si="353"/>
        <v>0</v>
      </c>
      <c r="I7513" s="1" t="s">
        <v>27429</v>
      </c>
    </row>
    <row r="7514" spans="1:9" hidden="1" x14ac:dyDescent="0.25">
      <c r="A7514" t="s">
        <v>13597</v>
      </c>
      <c r="B7514">
        <f t="shared" si="351"/>
        <v>11</v>
      </c>
      <c r="C7514" t="b">
        <f>ISNUMBER(MATCH(A7514,'GB2312'!$A:$A,0))</f>
        <v>0</v>
      </c>
      <c r="D7514" t="b">
        <f>ISNUMBER(MATCH(A7514,通规表!B:B,0))</f>
        <v>0</v>
      </c>
      <c r="E7514" t="b">
        <f t="shared" si="352"/>
        <v>1</v>
      </c>
      <c r="F7514" t="b">
        <f>ISNUMBER(MATCH(A7514,展开码表!A:A,0))</f>
        <v>0</v>
      </c>
      <c r="G7514">
        <f>IF(F7514,INDEX(展开码表!B:B,MATCH(A7514,展开码表!A:A,0),0),0)</f>
        <v>0</v>
      </c>
      <c r="H7514">
        <f t="shared" si="353"/>
        <v>0</v>
      </c>
      <c r="I7514" s="1" t="s">
        <v>27430</v>
      </c>
    </row>
    <row r="7515" spans="1:9" hidden="1" x14ac:dyDescent="0.25">
      <c r="A7515" t="s">
        <v>4048</v>
      </c>
      <c r="B7515">
        <f t="shared" si="351"/>
        <v>11</v>
      </c>
      <c r="C7515" t="b">
        <f>ISNUMBER(MATCH(A7515,'GB2312'!$A:$A,0))</f>
        <v>0</v>
      </c>
      <c r="D7515" t="b">
        <f>ISNUMBER(MATCH(A7515,通规表!B:B,0))</f>
        <v>1</v>
      </c>
      <c r="E7515" t="b">
        <f t="shared" si="352"/>
        <v>1</v>
      </c>
      <c r="F7515" t="b">
        <f>ISNUMBER(MATCH(A7515,展开码表!A:A,0))</f>
        <v>0</v>
      </c>
      <c r="G7515">
        <f>IF(F7515,INDEX(展开码表!B:B,MATCH(A7515,展开码表!A:A,0),0),0)</f>
        <v>0</v>
      </c>
      <c r="H7515">
        <f t="shared" si="353"/>
        <v>0</v>
      </c>
      <c r="I7515" s="1" t="s">
        <v>27366</v>
      </c>
    </row>
    <row r="7516" spans="1:9" hidden="1" x14ac:dyDescent="0.25">
      <c r="A7516" t="s">
        <v>4542</v>
      </c>
      <c r="B7516">
        <f t="shared" si="351"/>
        <v>11</v>
      </c>
      <c r="C7516" t="b">
        <f>ISNUMBER(MATCH(A7516,'GB2312'!$A:$A,0))</f>
        <v>1</v>
      </c>
      <c r="D7516" t="b">
        <f>ISNUMBER(MATCH(A7516,通规表!B:B,0))</f>
        <v>1</v>
      </c>
      <c r="E7516" t="b">
        <f t="shared" si="352"/>
        <v>1</v>
      </c>
      <c r="F7516" t="b">
        <f>ISNUMBER(MATCH(A7516,展开码表!A:A,0))</f>
        <v>0</v>
      </c>
      <c r="G7516">
        <f>IF(F7516,INDEX(展开码表!B:B,MATCH(A7516,展开码表!A:A,0),0),0)</f>
        <v>0</v>
      </c>
      <c r="H7516">
        <f t="shared" si="353"/>
        <v>0</v>
      </c>
      <c r="I7516" s="1" t="s">
        <v>27374</v>
      </c>
    </row>
    <row r="7517" spans="1:9" hidden="1" x14ac:dyDescent="0.25">
      <c r="A7517" t="s">
        <v>4037</v>
      </c>
      <c r="B7517">
        <f t="shared" si="351"/>
        <v>11</v>
      </c>
      <c r="C7517" t="b">
        <f>ISNUMBER(MATCH(A7517,'GB2312'!$A:$A,0))</f>
        <v>1</v>
      </c>
      <c r="D7517" t="b">
        <f>ISNUMBER(MATCH(A7517,通规表!B:B,0))</f>
        <v>1</v>
      </c>
      <c r="E7517" t="b">
        <f t="shared" si="352"/>
        <v>1</v>
      </c>
      <c r="F7517" t="b">
        <f>ISNUMBER(MATCH(A7517,展开码表!A:A,0))</f>
        <v>0</v>
      </c>
      <c r="G7517">
        <f>IF(F7517,INDEX(展开码表!B:B,MATCH(A7517,展开码表!A:A,0),0),0)</f>
        <v>0</v>
      </c>
      <c r="H7517">
        <f t="shared" si="353"/>
        <v>0</v>
      </c>
      <c r="I7517" s="1" t="s">
        <v>27378</v>
      </c>
    </row>
    <row r="7518" spans="1:9" hidden="1" x14ac:dyDescent="0.25">
      <c r="A7518" t="s">
        <v>4038</v>
      </c>
      <c r="B7518">
        <f t="shared" si="351"/>
        <v>11</v>
      </c>
      <c r="C7518" t="b">
        <f>ISNUMBER(MATCH(A7518,'GB2312'!$A:$A,0))</f>
        <v>0</v>
      </c>
      <c r="D7518" t="b">
        <f>ISNUMBER(MATCH(A7518,通规表!B:B,0))</f>
        <v>1</v>
      </c>
      <c r="E7518" t="b">
        <f t="shared" si="352"/>
        <v>0</v>
      </c>
      <c r="F7518" t="b">
        <f>ISNUMBER(MATCH(A7518,展开码表!A:A,0))</f>
        <v>0</v>
      </c>
      <c r="G7518">
        <f>IF(F7518,INDEX(展开码表!B:B,MATCH(A7518,展开码表!A:A,0),0),0)</f>
        <v>0</v>
      </c>
      <c r="H7518">
        <f t="shared" si="353"/>
        <v>0</v>
      </c>
      <c r="I7518" s="1" t="s">
        <v>27385</v>
      </c>
    </row>
    <row r="7519" spans="1:9" hidden="1" x14ac:dyDescent="0.25">
      <c r="A7519" t="s">
        <v>4036</v>
      </c>
      <c r="B7519">
        <f t="shared" si="351"/>
        <v>11</v>
      </c>
      <c r="C7519" t="b">
        <f>ISNUMBER(MATCH(A7519,'GB2312'!$A:$A,0))</f>
        <v>1</v>
      </c>
      <c r="D7519" t="b">
        <f>ISNUMBER(MATCH(A7519,通规表!B:B,0))</f>
        <v>1</v>
      </c>
      <c r="E7519" t="b">
        <f t="shared" si="352"/>
        <v>1</v>
      </c>
      <c r="F7519" t="b">
        <f>ISNUMBER(MATCH(A7519,展开码表!A:A,0))</f>
        <v>0</v>
      </c>
      <c r="G7519">
        <f>IF(F7519,INDEX(展开码表!B:B,MATCH(A7519,展开码表!A:A,0),0),0)</f>
        <v>0</v>
      </c>
      <c r="H7519">
        <f t="shared" si="353"/>
        <v>0</v>
      </c>
      <c r="I7519" s="1" t="s">
        <v>27388</v>
      </c>
    </row>
    <row r="7520" spans="1:9" hidden="1" x14ac:dyDescent="0.25">
      <c r="A7520" t="s">
        <v>4043</v>
      </c>
      <c r="B7520">
        <f t="shared" si="351"/>
        <v>11</v>
      </c>
      <c r="C7520" t="b">
        <f>ISNUMBER(MATCH(A7520,'GB2312'!$A:$A,0))</f>
        <v>1</v>
      </c>
      <c r="D7520" t="b">
        <f>ISNUMBER(MATCH(A7520,通规表!B:B,0))</f>
        <v>1</v>
      </c>
      <c r="E7520" t="b">
        <f t="shared" si="352"/>
        <v>0</v>
      </c>
      <c r="F7520" t="b">
        <f>ISNUMBER(MATCH(A7520,展开码表!A:A,0))</f>
        <v>0</v>
      </c>
      <c r="G7520">
        <f>IF(F7520,INDEX(展开码表!B:B,MATCH(A7520,展开码表!A:A,0),0),0)</f>
        <v>0</v>
      </c>
      <c r="H7520">
        <f t="shared" si="353"/>
        <v>0</v>
      </c>
      <c r="I7520" s="1" t="s">
        <v>27392</v>
      </c>
    </row>
    <row r="7521" spans="1:9" hidden="1" x14ac:dyDescent="0.25">
      <c r="A7521" t="s">
        <v>4029</v>
      </c>
      <c r="B7521">
        <f t="shared" si="351"/>
        <v>11</v>
      </c>
      <c r="C7521" t="b">
        <f>ISNUMBER(MATCH(A7521,'GB2312'!$A:$A,0))</f>
        <v>1</v>
      </c>
      <c r="D7521" t="b">
        <f>ISNUMBER(MATCH(A7521,通规表!B:B,0))</f>
        <v>1</v>
      </c>
      <c r="E7521" t="b">
        <f t="shared" si="352"/>
        <v>1</v>
      </c>
      <c r="F7521" t="b">
        <f>ISNUMBER(MATCH(A7521,展开码表!A:A,0))</f>
        <v>0</v>
      </c>
      <c r="G7521">
        <f>IF(F7521,INDEX(展开码表!B:B,MATCH(A7521,展开码表!A:A,0),0),0)</f>
        <v>0</v>
      </c>
      <c r="H7521">
        <f t="shared" si="353"/>
        <v>0</v>
      </c>
      <c r="I7521" s="1" t="s">
        <v>27396</v>
      </c>
    </row>
    <row r="7522" spans="1:9" hidden="1" x14ac:dyDescent="0.25">
      <c r="A7522" t="s">
        <v>13581</v>
      </c>
      <c r="B7522">
        <f t="shared" si="351"/>
        <v>11</v>
      </c>
      <c r="C7522" t="b">
        <f>ISNUMBER(MATCH(A7522,'GB2312'!$A:$A,0))</f>
        <v>0</v>
      </c>
      <c r="D7522" t="b">
        <f>ISNUMBER(MATCH(A7522,通规表!B:B,0))</f>
        <v>1</v>
      </c>
      <c r="E7522" t="b">
        <f t="shared" si="352"/>
        <v>0</v>
      </c>
      <c r="F7522" t="b">
        <f>ISNUMBER(MATCH(A7522,展开码表!A:A,0))</f>
        <v>0</v>
      </c>
      <c r="G7522">
        <f>IF(F7522,INDEX(展开码表!B:B,MATCH(A7522,展开码表!A:A,0),0),0)</f>
        <v>0</v>
      </c>
      <c r="H7522">
        <f t="shared" si="353"/>
        <v>0</v>
      </c>
      <c r="I7522" s="1" t="s">
        <v>27401</v>
      </c>
    </row>
    <row r="7523" spans="1:9" hidden="1" x14ac:dyDescent="0.25">
      <c r="A7523" t="s">
        <v>4033</v>
      </c>
      <c r="B7523">
        <f t="shared" si="351"/>
        <v>11</v>
      </c>
      <c r="C7523" t="b">
        <f>ISNUMBER(MATCH(A7523,'GB2312'!$A:$A,0))</f>
        <v>1</v>
      </c>
      <c r="D7523" t="b">
        <f>ISNUMBER(MATCH(A7523,通规表!B:B,0))</f>
        <v>1</v>
      </c>
      <c r="E7523" t="b">
        <f t="shared" si="352"/>
        <v>1</v>
      </c>
      <c r="F7523" t="b">
        <f>ISNUMBER(MATCH(A7523,展开码表!A:A,0))</f>
        <v>0</v>
      </c>
      <c r="G7523">
        <f>IF(F7523,INDEX(展开码表!B:B,MATCH(A7523,展开码表!A:A,0),0),0)</f>
        <v>0</v>
      </c>
      <c r="H7523">
        <f t="shared" si="353"/>
        <v>0</v>
      </c>
      <c r="I7523" s="1" t="s">
        <v>27406</v>
      </c>
    </row>
    <row r="7524" spans="1:9" hidden="1" x14ac:dyDescent="0.25">
      <c r="A7524" t="s">
        <v>4035</v>
      </c>
      <c r="B7524">
        <f t="shared" si="351"/>
        <v>11</v>
      </c>
      <c r="C7524" t="b">
        <f>ISNUMBER(MATCH(A7524,'GB2312'!$A:$A,0))</f>
        <v>0</v>
      </c>
      <c r="D7524" t="b">
        <f>ISNUMBER(MATCH(A7524,通规表!B:B,0))</f>
        <v>1</v>
      </c>
      <c r="E7524" t="b">
        <f t="shared" si="352"/>
        <v>1</v>
      </c>
      <c r="F7524" t="b">
        <f>ISNUMBER(MATCH(A7524,展开码表!A:A,0))</f>
        <v>0</v>
      </c>
      <c r="G7524">
        <f>IF(F7524,INDEX(展开码表!B:B,MATCH(A7524,展开码表!A:A,0),0),0)</f>
        <v>0</v>
      </c>
      <c r="H7524">
        <f t="shared" si="353"/>
        <v>0</v>
      </c>
      <c r="I7524" s="1" t="s">
        <v>27407</v>
      </c>
    </row>
    <row r="7525" spans="1:9" hidden="1" x14ac:dyDescent="0.25">
      <c r="A7525" t="s">
        <v>4025</v>
      </c>
      <c r="B7525">
        <f t="shared" si="351"/>
        <v>11</v>
      </c>
      <c r="C7525" t="b">
        <f>ISNUMBER(MATCH(A7525,'GB2312'!$A:$A,0))</f>
        <v>1</v>
      </c>
      <c r="D7525" t="b">
        <f>ISNUMBER(MATCH(A7525,通规表!B:B,0))</f>
        <v>1</v>
      </c>
      <c r="E7525" t="b">
        <f t="shared" si="352"/>
        <v>1</v>
      </c>
      <c r="F7525" t="b">
        <f>ISNUMBER(MATCH(A7525,展开码表!A:A,0))</f>
        <v>0</v>
      </c>
      <c r="G7525">
        <f>IF(F7525,INDEX(展开码表!B:B,MATCH(A7525,展开码表!A:A,0),0),0)</f>
        <v>0</v>
      </c>
      <c r="H7525">
        <f t="shared" si="353"/>
        <v>0</v>
      </c>
      <c r="I7525" s="1" t="s">
        <v>27410</v>
      </c>
    </row>
    <row r="7526" spans="1:9" hidden="1" x14ac:dyDescent="0.25">
      <c r="A7526" t="s">
        <v>4030</v>
      </c>
      <c r="B7526">
        <f t="shared" si="351"/>
        <v>11</v>
      </c>
      <c r="C7526" t="b">
        <f>ISNUMBER(MATCH(A7526,'GB2312'!$A:$A,0))</f>
        <v>1</v>
      </c>
      <c r="D7526" t="b">
        <f>ISNUMBER(MATCH(A7526,通规表!B:B,0))</f>
        <v>1</v>
      </c>
      <c r="E7526" t="b">
        <f t="shared" si="352"/>
        <v>1</v>
      </c>
      <c r="F7526" t="b">
        <f>ISNUMBER(MATCH(A7526,展开码表!A:A,0))</f>
        <v>0</v>
      </c>
      <c r="G7526">
        <f>IF(F7526,INDEX(展开码表!B:B,MATCH(A7526,展开码表!A:A,0),0),0)</f>
        <v>0</v>
      </c>
      <c r="H7526">
        <f t="shared" si="353"/>
        <v>0</v>
      </c>
      <c r="I7526" s="1" t="s">
        <v>27411</v>
      </c>
    </row>
    <row r="7527" spans="1:9" hidden="1" x14ac:dyDescent="0.25">
      <c r="A7527" t="s">
        <v>4281</v>
      </c>
      <c r="B7527">
        <f t="shared" si="351"/>
        <v>11</v>
      </c>
      <c r="C7527" t="b">
        <f>ISNUMBER(MATCH(A7527,'GB2312'!$A:$A,0))</f>
        <v>1</v>
      </c>
      <c r="D7527" t="b">
        <f>ISNUMBER(MATCH(A7527,通规表!B:B,0))</f>
        <v>1</v>
      </c>
      <c r="E7527" t="b">
        <f t="shared" si="352"/>
        <v>0</v>
      </c>
      <c r="F7527" t="b">
        <f>ISNUMBER(MATCH(A7527,展开码表!A:A,0))</f>
        <v>0</v>
      </c>
      <c r="G7527">
        <f>IF(F7527,INDEX(展开码表!B:B,MATCH(A7527,展开码表!A:A,0),0),0)</f>
        <v>0</v>
      </c>
      <c r="H7527">
        <f t="shared" si="353"/>
        <v>0</v>
      </c>
      <c r="I7527" s="1" t="s">
        <v>27412</v>
      </c>
    </row>
    <row r="7528" spans="1:9" hidden="1" x14ac:dyDescent="0.25">
      <c r="A7528" t="s">
        <v>4051</v>
      </c>
      <c r="B7528">
        <f t="shared" si="351"/>
        <v>11</v>
      </c>
      <c r="C7528" t="b">
        <f>ISNUMBER(MATCH(A7528,'GB2312'!$A:$A,0))</f>
        <v>1</v>
      </c>
      <c r="D7528" t="b">
        <f>ISNUMBER(MATCH(A7528,通规表!B:B,0))</f>
        <v>1</v>
      </c>
      <c r="E7528" t="b">
        <f t="shared" si="352"/>
        <v>1</v>
      </c>
      <c r="F7528" t="b">
        <f>ISNUMBER(MATCH(A7528,展开码表!A:A,0))</f>
        <v>0</v>
      </c>
      <c r="G7528">
        <f>IF(F7528,INDEX(展开码表!B:B,MATCH(A7528,展开码表!A:A,0),0),0)</f>
        <v>0</v>
      </c>
      <c r="H7528">
        <f t="shared" si="353"/>
        <v>0</v>
      </c>
      <c r="I7528" s="1" t="s">
        <v>27417</v>
      </c>
    </row>
    <row r="7529" spans="1:9" hidden="1" x14ac:dyDescent="0.25">
      <c r="A7529" t="s">
        <v>4046</v>
      </c>
      <c r="B7529">
        <f t="shared" si="351"/>
        <v>11</v>
      </c>
      <c r="C7529" t="b">
        <f>ISNUMBER(MATCH(A7529,'GB2312'!$A:$A,0))</f>
        <v>1</v>
      </c>
      <c r="D7529" t="b">
        <f>ISNUMBER(MATCH(A7529,通规表!B:B,0))</f>
        <v>1</v>
      </c>
      <c r="E7529" t="b">
        <f t="shared" si="352"/>
        <v>1</v>
      </c>
      <c r="F7529" t="b">
        <f>ISNUMBER(MATCH(A7529,展开码表!A:A,0))</f>
        <v>0</v>
      </c>
      <c r="G7529">
        <f>IF(F7529,INDEX(展开码表!B:B,MATCH(A7529,展开码表!A:A,0),0),0)</f>
        <v>0</v>
      </c>
      <c r="H7529">
        <f t="shared" si="353"/>
        <v>0</v>
      </c>
      <c r="I7529" s="1" t="s">
        <v>27419</v>
      </c>
    </row>
    <row r="7530" spans="1:9" hidden="1" x14ac:dyDescent="0.25">
      <c r="A7530" t="s">
        <v>4022</v>
      </c>
      <c r="B7530">
        <f t="shared" si="351"/>
        <v>11</v>
      </c>
      <c r="C7530" t="b">
        <f>ISNUMBER(MATCH(A7530,'GB2312'!$A:$A,0))</f>
        <v>1</v>
      </c>
      <c r="D7530" t="b">
        <f>ISNUMBER(MATCH(A7530,通规表!B:B,0))</f>
        <v>1</v>
      </c>
      <c r="E7530" t="b">
        <f t="shared" si="352"/>
        <v>1</v>
      </c>
      <c r="F7530" t="b">
        <f>ISNUMBER(MATCH(A7530,展开码表!A:A,0))</f>
        <v>0</v>
      </c>
      <c r="G7530">
        <f>IF(F7530,INDEX(展开码表!B:B,MATCH(A7530,展开码表!A:A,0),0),0)</f>
        <v>0</v>
      </c>
      <c r="H7530">
        <f t="shared" si="353"/>
        <v>0</v>
      </c>
      <c r="I7530" s="1" t="s">
        <v>27420</v>
      </c>
    </row>
    <row r="7531" spans="1:9" hidden="1" x14ac:dyDescent="0.25">
      <c r="A7531" t="s">
        <v>4044</v>
      </c>
      <c r="B7531">
        <f t="shared" si="351"/>
        <v>11</v>
      </c>
      <c r="C7531" t="b">
        <f>ISNUMBER(MATCH(A7531,'GB2312'!$A:$A,0))</f>
        <v>1</v>
      </c>
      <c r="D7531" t="b">
        <f>ISNUMBER(MATCH(A7531,通规表!B:B,0))</f>
        <v>1</v>
      </c>
      <c r="E7531" t="b">
        <f t="shared" si="352"/>
        <v>1</v>
      </c>
      <c r="F7531" t="b">
        <f>ISNUMBER(MATCH(A7531,展开码表!A:A,0))</f>
        <v>0</v>
      </c>
      <c r="G7531">
        <f>IF(F7531,INDEX(展开码表!B:B,MATCH(A7531,展开码表!A:A,0),0),0)</f>
        <v>0</v>
      </c>
      <c r="H7531">
        <f t="shared" si="353"/>
        <v>0</v>
      </c>
      <c r="I7531" s="1" t="s">
        <v>27423</v>
      </c>
    </row>
    <row r="7532" spans="1:9" hidden="1" x14ac:dyDescent="0.25">
      <c r="A7532" t="s">
        <v>4026</v>
      </c>
      <c r="B7532">
        <f t="shared" si="351"/>
        <v>11</v>
      </c>
      <c r="C7532" t="b">
        <f>ISNUMBER(MATCH(A7532,'GB2312'!$A:$A,0))</f>
        <v>1</v>
      </c>
      <c r="D7532" t="b">
        <f>ISNUMBER(MATCH(A7532,通规表!B:B,0))</f>
        <v>1</v>
      </c>
      <c r="E7532" t="b">
        <f t="shared" si="352"/>
        <v>1</v>
      </c>
      <c r="F7532" t="b">
        <f>ISNUMBER(MATCH(A7532,展开码表!A:A,0))</f>
        <v>0</v>
      </c>
      <c r="G7532">
        <f>IF(F7532,INDEX(展开码表!B:B,MATCH(A7532,展开码表!A:A,0),0),0)</f>
        <v>0</v>
      </c>
      <c r="H7532">
        <f t="shared" si="353"/>
        <v>0</v>
      </c>
      <c r="I7532" s="1" t="s">
        <v>27410</v>
      </c>
    </row>
    <row r="7533" spans="1:9" hidden="1" x14ac:dyDescent="0.25">
      <c r="A7533" t="s">
        <v>4021</v>
      </c>
      <c r="B7533">
        <f t="shared" si="351"/>
        <v>11</v>
      </c>
      <c r="C7533" t="b">
        <f>ISNUMBER(MATCH(A7533,'GB2312'!$A:$A,0))</f>
        <v>0</v>
      </c>
      <c r="D7533" t="b">
        <f>ISNUMBER(MATCH(A7533,通规表!B:B,0))</f>
        <v>1</v>
      </c>
      <c r="E7533" t="b">
        <f t="shared" si="352"/>
        <v>0</v>
      </c>
      <c r="F7533" t="b">
        <f>ISNUMBER(MATCH(A7533,展开码表!A:A,0))</f>
        <v>0</v>
      </c>
      <c r="G7533">
        <f>IF(F7533,INDEX(展开码表!B:B,MATCH(A7533,展开码表!A:A,0),0),0)</f>
        <v>0</v>
      </c>
      <c r="H7533">
        <f t="shared" si="353"/>
        <v>0</v>
      </c>
      <c r="I7533" s="1" t="s">
        <v>27431</v>
      </c>
    </row>
    <row r="7534" spans="1:9" hidden="1" x14ac:dyDescent="0.25">
      <c r="A7534" t="s">
        <v>4023</v>
      </c>
      <c r="B7534">
        <f t="shared" si="351"/>
        <v>11</v>
      </c>
      <c r="C7534" t="b">
        <f>ISNUMBER(MATCH(A7534,'GB2312'!$A:$A,0))</f>
        <v>0</v>
      </c>
      <c r="D7534" t="b">
        <f>ISNUMBER(MATCH(A7534,通规表!B:B,0))</f>
        <v>1</v>
      </c>
      <c r="E7534" t="b">
        <f t="shared" si="352"/>
        <v>1</v>
      </c>
      <c r="F7534" t="b">
        <f>ISNUMBER(MATCH(A7534,展开码表!A:A,0))</f>
        <v>0</v>
      </c>
      <c r="G7534">
        <f>IF(F7534,INDEX(展开码表!B:B,MATCH(A7534,展开码表!A:A,0),0),0)</f>
        <v>0</v>
      </c>
      <c r="H7534">
        <f t="shared" si="353"/>
        <v>0</v>
      </c>
      <c r="I7534" s="1" t="s">
        <v>27432</v>
      </c>
    </row>
    <row r="7535" spans="1:9" hidden="1" x14ac:dyDescent="0.25">
      <c r="A7535" t="s">
        <v>4031</v>
      </c>
      <c r="B7535">
        <f t="shared" si="351"/>
        <v>11</v>
      </c>
      <c r="C7535" t="b">
        <f>ISNUMBER(MATCH(A7535,'GB2312'!$A:$A,0))</f>
        <v>0</v>
      </c>
      <c r="D7535" t="b">
        <f>ISNUMBER(MATCH(A7535,通规表!B:B,0))</f>
        <v>1</v>
      </c>
      <c r="E7535" t="b">
        <f t="shared" si="352"/>
        <v>0</v>
      </c>
      <c r="F7535" t="b">
        <f>ISNUMBER(MATCH(A7535,展开码表!A:A,0))</f>
        <v>0</v>
      </c>
      <c r="G7535">
        <f>IF(F7535,INDEX(展开码表!B:B,MATCH(A7535,展开码表!A:A,0),0),0)</f>
        <v>0</v>
      </c>
      <c r="H7535">
        <f t="shared" si="353"/>
        <v>0</v>
      </c>
      <c r="I7535" s="1" t="s">
        <v>27433</v>
      </c>
    </row>
    <row r="7536" spans="1:9" hidden="1" x14ac:dyDescent="0.25">
      <c r="A7536" t="s">
        <v>4032</v>
      </c>
      <c r="B7536">
        <f t="shared" si="351"/>
        <v>11</v>
      </c>
      <c r="C7536" t="b">
        <f>ISNUMBER(MATCH(A7536,'GB2312'!$A:$A,0))</f>
        <v>0</v>
      </c>
      <c r="D7536" t="b">
        <f>ISNUMBER(MATCH(A7536,通规表!B:B,0))</f>
        <v>1</v>
      </c>
      <c r="E7536" t="b">
        <f t="shared" si="352"/>
        <v>1</v>
      </c>
      <c r="F7536" t="b">
        <f>ISNUMBER(MATCH(A7536,展开码表!A:A,0))</f>
        <v>0</v>
      </c>
      <c r="G7536">
        <f>IF(F7536,INDEX(展开码表!B:B,MATCH(A7536,展开码表!A:A,0),0),0)</f>
        <v>0</v>
      </c>
      <c r="H7536">
        <f t="shared" si="353"/>
        <v>0</v>
      </c>
      <c r="I7536" s="1" t="s">
        <v>27434</v>
      </c>
    </row>
    <row r="7537" spans="1:9" hidden="1" x14ac:dyDescent="0.25">
      <c r="A7537" t="s">
        <v>4040</v>
      </c>
      <c r="B7537">
        <f t="shared" si="351"/>
        <v>11</v>
      </c>
      <c r="C7537" t="b">
        <f>ISNUMBER(MATCH(A7537,'GB2312'!$A:$A,0))</f>
        <v>1</v>
      </c>
      <c r="D7537" t="b">
        <f>ISNUMBER(MATCH(A7537,通规表!B:B,0))</f>
        <v>1</v>
      </c>
      <c r="E7537" t="b">
        <f t="shared" si="352"/>
        <v>0</v>
      </c>
      <c r="F7537" t="b">
        <f>ISNUMBER(MATCH(A7537,展开码表!A:A,0))</f>
        <v>0</v>
      </c>
      <c r="G7537">
        <f>IF(F7537,INDEX(展开码表!B:B,MATCH(A7537,展开码表!A:A,0),0),0)</f>
        <v>0</v>
      </c>
      <c r="H7537">
        <f t="shared" si="353"/>
        <v>0</v>
      </c>
      <c r="I7537" s="1" t="s">
        <v>27435</v>
      </c>
    </row>
    <row r="7538" spans="1:9" hidden="1" x14ac:dyDescent="0.25">
      <c r="A7538" t="s">
        <v>4045</v>
      </c>
      <c r="B7538">
        <f t="shared" si="351"/>
        <v>11</v>
      </c>
      <c r="C7538" t="b">
        <f>ISNUMBER(MATCH(A7538,'GB2312'!$A:$A,0))</f>
        <v>0</v>
      </c>
      <c r="D7538" t="b">
        <f>ISNUMBER(MATCH(A7538,通规表!B:B,0))</f>
        <v>1</v>
      </c>
      <c r="E7538" t="b">
        <f t="shared" si="352"/>
        <v>1</v>
      </c>
      <c r="F7538" t="b">
        <f>ISNUMBER(MATCH(A7538,展开码表!A:A,0))</f>
        <v>0</v>
      </c>
      <c r="G7538">
        <f>IF(F7538,INDEX(展开码表!B:B,MATCH(A7538,展开码表!A:A,0),0),0)</f>
        <v>0</v>
      </c>
      <c r="H7538">
        <f t="shared" si="353"/>
        <v>0</v>
      </c>
      <c r="I7538" s="1" t="s">
        <v>27436</v>
      </c>
    </row>
    <row r="7539" spans="1:9" hidden="1" x14ac:dyDescent="0.25">
      <c r="A7539" t="s">
        <v>4049</v>
      </c>
      <c r="B7539">
        <f t="shared" si="351"/>
        <v>11</v>
      </c>
      <c r="C7539" t="b">
        <f>ISNUMBER(MATCH(A7539,'GB2312'!$A:$A,0))</f>
        <v>1</v>
      </c>
      <c r="D7539" t="b">
        <f>ISNUMBER(MATCH(A7539,通规表!B:B,0))</f>
        <v>1</v>
      </c>
      <c r="E7539" t="b">
        <f t="shared" si="352"/>
        <v>1</v>
      </c>
      <c r="F7539" t="b">
        <f>ISNUMBER(MATCH(A7539,展开码表!A:A,0))</f>
        <v>0</v>
      </c>
      <c r="G7539">
        <f>IF(F7539,INDEX(展开码表!B:B,MATCH(A7539,展开码表!A:A,0),0),0)</f>
        <v>0</v>
      </c>
      <c r="H7539">
        <f t="shared" si="353"/>
        <v>0</v>
      </c>
      <c r="I7539" s="1" t="s">
        <v>27437</v>
      </c>
    </row>
    <row r="7540" spans="1:9" hidden="1" x14ac:dyDescent="0.25">
      <c r="A7540" t="s">
        <v>3994</v>
      </c>
      <c r="B7540">
        <f t="shared" si="351"/>
        <v>11</v>
      </c>
      <c r="C7540" t="b">
        <f>ISNUMBER(MATCH(A7540,'GB2312'!$A:$A,0))</f>
        <v>0</v>
      </c>
      <c r="D7540" t="b">
        <f>ISNUMBER(MATCH(A7540,通规表!B:B,0))</f>
        <v>1</v>
      </c>
      <c r="E7540" t="b">
        <f t="shared" si="352"/>
        <v>1</v>
      </c>
      <c r="F7540" t="b">
        <f>ISNUMBER(MATCH(A7540,展开码表!A:A,0))</f>
        <v>0</v>
      </c>
      <c r="G7540">
        <f>IF(F7540,INDEX(展开码表!B:B,MATCH(A7540,展开码表!A:A,0),0),0)</f>
        <v>0</v>
      </c>
      <c r="H7540">
        <f t="shared" si="353"/>
        <v>0</v>
      </c>
      <c r="I7540" s="1" t="s">
        <v>27493</v>
      </c>
    </row>
    <row r="7541" spans="1:9" hidden="1" x14ac:dyDescent="0.25">
      <c r="A7541" t="s">
        <v>4368</v>
      </c>
      <c r="B7541">
        <f t="shared" si="351"/>
        <v>11</v>
      </c>
      <c r="C7541" t="b">
        <f>ISNUMBER(MATCH(A7541,'GB2312'!$A:$A,0))</f>
        <v>1</v>
      </c>
      <c r="D7541" t="b">
        <f>ISNUMBER(MATCH(A7541,通规表!B:B,0))</f>
        <v>1</v>
      </c>
      <c r="E7541" t="b">
        <f t="shared" si="352"/>
        <v>1</v>
      </c>
      <c r="F7541" t="b">
        <f>ISNUMBER(MATCH(A7541,展开码表!A:A,0))</f>
        <v>0</v>
      </c>
      <c r="G7541">
        <f>IF(F7541,INDEX(展开码表!B:B,MATCH(A7541,展开码表!A:A,0),0),0)</f>
        <v>0</v>
      </c>
      <c r="H7541">
        <f t="shared" si="353"/>
        <v>0</v>
      </c>
      <c r="I7541" s="1" t="s">
        <v>28055</v>
      </c>
    </row>
    <row r="7542" spans="1:9" hidden="1" x14ac:dyDescent="0.25">
      <c r="A7542" t="s">
        <v>4661</v>
      </c>
      <c r="B7542">
        <f t="shared" si="351"/>
        <v>11</v>
      </c>
      <c r="C7542" t="b">
        <f>ISNUMBER(MATCH(A7542,'GB2312'!$A:$A,0))</f>
        <v>0</v>
      </c>
      <c r="D7542" t="b">
        <f>ISNUMBER(MATCH(A7542,通规表!B:B,0))</f>
        <v>1</v>
      </c>
      <c r="E7542" t="b">
        <f t="shared" si="352"/>
        <v>1</v>
      </c>
      <c r="F7542" t="b">
        <f>ISNUMBER(MATCH(A7542,展开码表!A:A,0))</f>
        <v>0</v>
      </c>
      <c r="G7542">
        <f>IF(F7542,INDEX(展开码表!B:B,MATCH(A7542,展开码表!A:A,0),0),0)</f>
        <v>0</v>
      </c>
      <c r="H7542">
        <f t="shared" si="353"/>
        <v>0</v>
      </c>
      <c r="I7542" s="1" t="s">
        <v>28061</v>
      </c>
    </row>
    <row r="7543" spans="1:9" hidden="1" x14ac:dyDescent="0.25">
      <c r="A7543" t="s">
        <v>4099</v>
      </c>
      <c r="B7543">
        <f t="shared" si="351"/>
        <v>11</v>
      </c>
      <c r="C7543" t="b">
        <f>ISNUMBER(MATCH(A7543,'GB2312'!$A:$A,0))</f>
        <v>1</v>
      </c>
      <c r="D7543" t="b">
        <f>ISNUMBER(MATCH(A7543,通规表!B:B,0))</f>
        <v>1</v>
      </c>
      <c r="E7543" t="b">
        <f t="shared" si="352"/>
        <v>1</v>
      </c>
      <c r="F7543" t="b">
        <f>ISNUMBER(MATCH(A7543,展开码表!A:A,0))</f>
        <v>0</v>
      </c>
      <c r="G7543">
        <f>IF(F7543,INDEX(展开码表!B:B,MATCH(A7543,展开码表!A:A,0),0),0)</f>
        <v>0</v>
      </c>
      <c r="H7543">
        <f t="shared" si="353"/>
        <v>0</v>
      </c>
      <c r="I7543" s="1" t="s">
        <v>28143</v>
      </c>
    </row>
    <row r="7544" spans="1:9" hidden="1" x14ac:dyDescent="0.25">
      <c r="A7544" t="s">
        <v>4097</v>
      </c>
      <c r="B7544">
        <f t="shared" si="351"/>
        <v>11</v>
      </c>
      <c r="C7544" t="b">
        <f>ISNUMBER(MATCH(A7544,'GB2312'!$A:$A,0))</f>
        <v>1</v>
      </c>
      <c r="D7544" t="b">
        <f>ISNUMBER(MATCH(A7544,通规表!B:B,0))</f>
        <v>1</v>
      </c>
      <c r="E7544" t="b">
        <f t="shared" si="352"/>
        <v>1</v>
      </c>
      <c r="F7544" t="b">
        <f>ISNUMBER(MATCH(A7544,展开码表!A:A,0))</f>
        <v>0</v>
      </c>
      <c r="G7544">
        <f>IF(F7544,INDEX(展开码表!B:B,MATCH(A7544,展开码表!A:A,0),0),0)</f>
        <v>0</v>
      </c>
      <c r="H7544">
        <f t="shared" si="353"/>
        <v>0</v>
      </c>
      <c r="I7544" s="1" t="s">
        <v>28148</v>
      </c>
    </row>
    <row r="7545" spans="1:9" hidden="1" x14ac:dyDescent="0.25">
      <c r="A7545" t="s">
        <v>4098</v>
      </c>
      <c r="B7545">
        <f t="shared" si="351"/>
        <v>11</v>
      </c>
      <c r="C7545" t="b">
        <f>ISNUMBER(MATCH(A7545,'GB2312'!$A:$A,0))</f>
        <v>1</v>
      </c>
      <c r="D7545" t="b">
        <f>ISNUMBER(MATCH(A7545,通规表!B:B,0))</f>
        <v>1</v>
      </c>
      <c r="E7545" t="b">
        <f t="shared" si="352"/>
        <v>1</v>
      </c>
      <c r="F7545" t="b">
        <f>ISNUMBER(MATCH(A7545,展开码表!A:A,0))</f>
        <v>0</v>
      </c>
      <c r="G7545">
        <f>IF(F7545,INDEX(展开码表!B:B,MATCH(A7545,展开码表!A:A,0),0),0)</f>
        <v>0</v>
      </c>
      <c r="H7545">
        <f t="shared" si="353"/>
        <v>0</v>
      </c>
      <c r="I7545" s="1" t="s">
        <v>28149</v>
      </c>
    </row>
    <row r="7546" spans="1:9" hidden="1" x14ac:dyDescent="0.25">
      <c r="A7546" t="s">
        <v>4415</v>
      </c>
      <c r="B7546">
        <f t="shared" si="351"/>
        <v>11</v>
      </c>
      <c r="C7546" t="b">
        <f>ISNUMBER(MATCH(A7546,'GB2312'!$A:$A,0))</f>
        <v>1</v>
      </c>
      <c r="D7546" t="b">
        <f>ISNUMBER(MATCH(A7546,通规表!B:B,0))</f>
        <v>1</v>
      </c>
      <c r="E7546" t="b">
        <f t="shared" si="352"/>
        <v>1</v>
      </c>
      <c r="F7546" t="b">
        <f>ISNUMBER(MATCH(A7546,展开码表!A:A,0))</f>
        <v>0</v>
      </c>
      <c r="G7546">
        <f>IF(F7546,INDEX(展开码表!B:B,MATCH(A7546,展开码表!A:A,0),0),0)</f>
        <v>0</v>
      </c>
      <c r="H7546">
        <f t="shared" si="353"/>
        <v>0</v>
      </c>
      <c r="I7546" s="1" t="s">
        <v>28232</v>
      </c>
    </row>
    <row r="7547" spans="1:9" hidden="1" x14ac:dyDescent="0.25">
      <c r="A7547" t="s">
        <v>4274</v>
      </c>
      <c r="B7547">
        <f t="shared" si="351"/>
        <v>11</v>
      </c>
      <c r="C7547" t="b">
        <f>ISNUMBER(MATCH(A7547,'GB2312'!$A:$A,0))</f>
        <v>1</v>
      </c>
      <c r="D7547" t="b">
        <f>ISNUMBER(MATCH(A7547,通规表!B:B,0))</f>
        <v>1</v>
      </c>
      <c r="E7547" t="b">
        <f t="shared" si="352"/>
        <v>1</v>
      </c>
      <c r="F7547" t="b">
        <f>ISNUMBER(MATCH(A7547,展开码表!A:A,0))</f>
        <v>0</v>
      </c>
      <c r="G7547">
        <f>IF(F7547,INDEX(展开码表!B:B,MATCH(A7547,展开码表!A:A,0),0),0)</f>
        <v>0</v>
      </c>
      <c r="H7547">
        <f t="shared" si="353"/>
        <v>0</v>
      </c>
      <c r="I7547" s="1" t="s">
        <v>28292</v>
      </c>
    </row>
    <row r="7548" spans="1:9" hidden="1" x14ac:dyDescent="0.25">
      <c r="A7548" t="s">
        <v>4528</v>
      </c>
      <c r="B7548">
        <f t="shared" si="351"/>
        <v>11</v>
      </c>
      <c r="C7548" t="b">
        <f>ISNUMBER(MATCH(A7548,'GB2312'!$A:$A,0))</f>
        <v>1</v>
      </c>
      <c r="D7548" t="b">
        <f>ISNUMBER(MATCH(A7548,通规表!B:B,0))</f>
        <v>1</v>
      </c>
      <c r="E7548" t="b">
        <f t="shared" si="352"/>
        <v>1</v>
      </c>
      <c r="F7548" t="b">
        <f>ISNUMBER(MATCH(A7548,展开码表!A:A,0))</f>
        <v>0</v>
      </c>
      <c r="G7548">
        <f>IF(F7548,INDEX(展开码表!B:B,MATCH(A7548,展开码表!A:A,0),0),0)</f>
        <v>0</v>
      </c>
      <c r="H7548">
        <f t="shared" si="353"/>
        <v>0</v>
      </c>
      <c r="I7548" s="1" t="s">
        <v>28631</v>
      </c>
    </row>
    <row r="7549" spans="1:9" hidden="1" x14ac:dyDescent="0.25">
      <c r="A7549" t="s">
        <v>4535</v>
      </c>
      <c r="B7549">
        <f t="shared" si="351"/>
        <v>11</v>
      </c>
      <c r="C7549" t="b">
        <f>ISNUMBER(MATCH(A7549,'GB2312'!$A:$A,0))</f>
        <v>1</v>
      </c>
      <c r="D7549" t="b">
        <f>ISNUMBER(MATCH(A7549,通规表!B:B,0))</f>
        <v>1</v>
      </c>
      <c r="E7549" t="b">
        <f t="shared" si="352"/>
        <v>1</v>
      </c>
      <c r="F7549" t="b">
        <f>ISNUMBER(MATCH(A7549,展开码表!A:A,0))</f>
        <v>0</v>
      </c>
      <c r="G7549">
        <f>IF(F7549,INDEX(展开码表!B:B,MATCH(A7549,展开码表!A:A,0),0),0)</f>
        <v>0</v>
      </c>
      <c r="H7549">
        <f t="shared" si="353"/>
        <v>0</v>
      </c>
      <c r="I7549" s="1" t="s">
        <v>28632</v>
      </c>
    </row>
    <row r="7550" spans="1:9" hidden="1" x14ac:dyDescent="0.25">
      <c r="A7550" t="s">
        <v>4539</v>
      </c>
      <c r="B7550">
        <f t="shared" si="351"/>
        <v>11</v>
      </c>
      <c r="C7550" t="b">
        <f>ISNUMBER(MATCH(A7550,'GB2312'!$A:$A,0))</f>
        <v>1</v>
      </c>
      <c r="D7550" t="b">
        <f>ISNUMBER(MATCH(A7550,通规表!B:B,0))</f>
        <v>1</v>
      </c>
      <c r="E7550" t="b">
        <f t="shared" si="352"/>
        <v>1</v>
      </c>
      <c r="F7550" t="b">
        <f>ISNUMBER(MATCH(A7550,展开码表!A:A,0))</f>
        <v>0</v>
      </c>
      <c r="G7550">
        <f>IF(F7550,INDEX(展开码表!B:B,MATCH(A7550,展开码表!A:A,0),0),0)</f>
        <v>0</v>
      </c>
      <c r="H7550">
        <f t="shared" si="353"/>
        <v>0</v>
      </c>
      <c r="I7550" s="1" t="s">
        <v>28635</v>
      </c>
    </row>
    <row r="7551" spans="1:9" hidden="1" x14ac:dyDescent="0.25">
      <c r="A7551" t="s">
        <v>4500</v>
      </c>
      <c r="B7551">
        <f t="shared" si="351"/>
        <v>11</v>
      </c>
      <c r="C7551" t="b">
        <f>ISNUMBER(MATCH(A7551,'GB2312'!$A:$A,0))</f>
        <v>1</v>
      </c>
      <c r="D7551" t="b">
        <f>ISNUMBER(MATCH(A7551,通规表!B:B,0))</f>
        <v>1</v>
      </c>
      <c r="E7551" t="b">
        <f t="shared" si="352"/>
        <v>0</v>
      </c>
      <c r="F7551" t="b">
        <f>ISNUMBER(MATCH(A7551,展开码表!A:A,0))</f>
        <v>0</v>
      </c>
      <c r="G7551">
        <f>IF(F7551,INDEX(展开码表!B:B,MATCH(A7551,展开码表!A:A,0),0),0)</f>
        <v>0</v>
      </c>
      <c r="H7551">
        <f t="shared" si="353"/>
        <v>0</v>
      </c>
      <c r="I7551" s="1" t="s">
        <v>28636</v>
      </c>
    </row>
    <row r="7552" spans="1:9" hidden="1" x14ac:dyDescent="0.25">
      <c r="A7552" t="s">
        <v>4526</v>
      </c>
      <c r="B7552">
        <f t="shared" si="351"/>
        <v>11</v>
      </c>
      <c r="C7552" t="b">
        <f>ISNUMBER(MATCH(A7552,'GB2312'!$A:$A,0))</f>
        <v>1</v>
      </c>
      <c r="D7552" t="b">
        <f>ISNUMBER(MATCH(A7552,通规表!B:B,0))</f>
        <v>1</v>
      </c>
      <c r="E7552" t="b">
        <f t="shared" si="352"/>
        <v>1</v>
      </c>
      <c r="F7552" t="b">
        <f>ISNUMBER(MATCH(A7552,展开码表!A:A,0))</f>
        <v>0</v>
      </c>
      <c r="G7552">
        <f>IF(F7552,INDEX(展开码表!B:B,MATCH(A7552,展开码表!A:A,0),0),0)</f>
        <v>0</v>
      </c>
      <c r="H7552">
        <f t="shared" si="353"/>
        <v>0</v>
      </c>
      <c r="I7552" s="1" t="s">
        <v>28639</v>
      </c>
    </row>
    <row r="7553" spans="1:9" hidden="1" x14ac:dyDescent="0.25">
      <c r="A7553" t="s">
        <v>4536</v>
      </c>
      <c r="B7553">
        <f t="shared" si="351"/>
        <v>11</v>
      </c>
      <c r="C7553" t="b">
        <f>ISNUMBER(MATCH(A7553,'GB2312'!$A:$A,0))</f>
        <v>0</v>
      </c>
      <c r="D7553" t="b">
        <f>ISNUMBER(MATCH(A7553,通规表!B:B,0))</f>
        <v>1</v>
      </c>
      <c r="E7553" t="b">
        <f t="shared" si="352"/>
        <v>1</v>
      </c>
      <c r="F7553" t="b">
        <f>ISNUMBER(MATCH(A7553,展开码表!A:A,0))</f>
        <v>0</v>
      </c>
      <c r="G7553">
        <f>IF(F7553,INDEX(展开码表!B:B,MATCH(A7553,展开码表!A:A,0),0),0)</f>
        <v>0</v>
      </c>
      <c r="H7553">
        <f t="shared" si="353"/>
        <v>0</v>
      </c>
      <c r="I7553" s="1" t="s">
        <v>28641</v>
      </c>
    </row>
    <row r="7554" spans="1:9" hidden="1" x14ac:dyDescent="0.25">
      <c r="A7554" t="s">
        <v>4540</v>
      </c>
      <c r="B7554">
        <f t="shared" ref="B7554:B7617" si="354">LEN(I7554)</f>
        <v>11</v>
      </c>
      <c r="C7554" t="b">
        <f>ISNUMBER(MATCH(A7554,'GB2312'!$A:$A,0))</f>
        <v>1</v>
      </c>
      <c r="D7554" t="b">
        <f>ISNUMBER(MATCH(A7554,通规表!B:B,0))</f>
        <v>1</v>
      </c>
      <c r="E7554" t="b">
        <f t="shared" ref="E7554:E7617" si="355">ISNUMBER(FIND("5",I7554))</f>
        <v>1</v>
      </c>
      <c r="F7554" t="b">
        <f>ISNUMBER(MATCH(A7554,展开码表!A:A,0))</f>
        <v>0</v>
      </c>
      <c r="G7554">
        <f>IF(F7554,INDEX(展开码表!B:B,MATCH(A7554,展开码表!A:A,0),0),0)</f>
        <v>0</v>
      </c>
      <c r="H7554">
        <f t="shared" ref="H7554:H7617" si="356">IF(F7554,SUBSTITUTE(SUBSTITUTE(SUBSTITUTE(SUBSTITUTE(SUBSTITUTE(SUBSTITUTE(SUBSTITUTE(SUBSTITUTE(SUBSTITUTE(SUBSTITUTE(SUBSTITUTE(SUBSTITUTE(G7554,"1","㇐"),"2","㇑"),"3","㇒"),"4","㇔"),"5","㇕"),"6","㇅"),"7","㇇"),"8","㇗"),"9","㇞"),"a","㇛"),"b","㇂"),"c","㇎"),)</f>
        <v>0</v>
      </c>
      <c r="I7554" s="1" t="s">
        <v>28642</v>
      </c>
    </row>
    <row r="7555" spans="1:9" hidden="1" x14ac:dyDescent="0.25">
      <c r="A7555" t="s">
        <v>4513</v>
      </c>
      <c r="B7555">
        <f t="shared" si="354"/>
        <v>11</v>
      </c>
      <c r="C7555" t="b">
        <f>ISNUMBER(MATCH(A7555,'GB2312'!$A:$A,0))</f>
        <v>1</v>
      </c>
      <c r="D7555" t="b">
        <f>ISNUMBER(MATCH(A7555,通规表!B:B,0))</f>
        <v>1</v>
      </c>
      <c r="E7555" t="b">
        <f t="shared" si="355"/>
        <v>1</v>
      </c>
      <c r="F7555" t="b">
        <f>ISNUMBER(MATCH(A7555,展开码表!A:A,0))</f>
        <v>0</v>
      </c>
      <c r="G7555">
        <f>IF(F7555,INDEX(展开码表!B:B,MATCH(A7555,展开码表!A:A,0),0),0)</f>
        <v>0</v>
      </c>
      <c r="H7555">
        <f t="shared" si="356"/>
        <v>0</v>
      </c>
      <c r="I7555" s="1" t="s">
        <v>28645</v>
      </c>
    </row>
    <row r="7556" spans="1:9" hidden="1" x14ac:dyDescent="0.25">
      <c r="A7556" t="s">
        <v>4502</v>
      </c>
      <c r="B7556">
        <f t="shared" si="354"/>
        <v>11</v>
      </c>
      <c r="C7556" t="b">
        <f>ISNUMBER(MATCH(A7556,'GB2312'!$A:$A,0))</f>
        <v>1</v>
      </c>
      <c r="D7556" t="b">
        <f>ISNUMBER(MATCH(A7556,通规表!B:B,0))</f>
        <v>1</v>
      </c>
      <c r="E7556" t="b">
        <f t="shared" si="355"/>
        <v>1</v>
      </c>
      <c r="F7556" t="b">
        <f>ISNUMBER(MATCH(A7556,展开码表!A:A,0))</f>
        <v>0</v>
      </c>
      <c r="G7556">
        <f>IF(F7556,INDEX(展开码表!B:B,MATCH(A7556,展开码表!A:A,0),0),0)</f>
        <v>0</v>
      </c>
      <c r="H7556">
        <f t="shared" si="356"/>
        <v>0</v>
      </c>
      <c r="I7556" s="1" t="s">
        <v>28652</v>
      </c>
    </row>
    <row r="7557" spans="1:9" hidden="1" x14ac:dyDescent="0.25">
      <c r="A7557" t="s">
        <v>4534</v>
      </c>
      <c r="B7557">
        <f t="shared" si="354"/>
        <v>11</v>
      </c>
      <c r="C7557" t="b">
        <f>ISNUMBER(MATCH(A7557,'GB2312'!$A:$A,0))</f>
        <v>1</v>
      </c>
      <c r="D7557" t="b">
        <f>ISNUMBER(MATCH(A7557,通规表!B:B,0))</f>
        <v>1</v>
      </c>
      <c r="E7557" t="b">
        <f t="shared" si="355"/>
        <v>1</v>
      </c>
      <c r="F7557" t="b">
        <f>ISNUMBER(MATCH(A7557,展开码表!A:A,0))</f>
        <v>0</v>
      </c>
      <c r="G7557">
        <f>IF(F7557,INDEX(展开码表!B:B,MATCH(A7557,展开码表!A:A,0),0),0)</f>
        <v>0</v>
      </c>
      <c r="H7557">
        <f t="shared" si="356"/>
        <v>0</v>
      </c>
      <c r="I7557" s="1" t="s">
        <v>28653</v>
      </c>
    </row>
    <row r="7558" spans="1:9" hidden="1" x14ac:dyDescent="0.25">
      <c r="A7558" t="s">
        <v>13642</v>
      </c>
      <c r="B7558">
        <f t="shared" si="354"/>
        <v>11</v>
      </c>
      <c r="C7558" t="b">
        <f>ISNUMBER(MATCH(A7558,'GB2312'!$A:$A,0))</f>
        <v>0</v>
      </c>
      <c r="D7558" t="b">
        <f>ISNUMBER(MATCH(A7558,通规表!B:B,0))</f>
        <v>0</v>
      </c>
      <c r="E7558" t="b">
        <f t="shared" si="355"/>
        <v>1</v>
      </c>
      <c r="F7558" t="b">
        <f>ISNUMBER(MATCH(A7558,展开码表!A:A,0))</f>
        <v>0</v>
      </c>
      <c r="G7558">
        <f>IF(F7558,INDEX(展开码表!B:B,MATCH(A7558,展开码表!A:A,0),0),0)</f>
        <v>0</v>
      </c>
      <c r="H7558">
        <f t="shared" si="356"/>
        <v>0</v>
      </c>
      <c r="I7558" s="1" t="s">
        <v>27521</v>
      </c>
    </row>
    <row r="7559" spans="1:9" hidden="1" x14ac:dyDescent="0.25">
      <c r="A7559" t="s">
        <v>13645</v>
      </c>
      <c r="B7559">
        <f t="shared" si="354"/>
        <v>11</v>
      </c>
      <c r="C7559" t="b">
        <f>ISNUMBER(MATCH(A7559,'GB2312'!$A:$A,0))</f>
        <v>0</v>
      </c>
      <c r="D7559" t="b">
        <f>ISNUMBER(MATCH(A7559,通规表!B:B,0))</f>
        <v>0</v>
      </c>
      <c r="E7559" t="b">
        <f t="shared" si="355"/>
        <v>1</v>
      </c>
      <c r="F7559" t="b">
        <f>ISNUMBER(MATCH(A7559,展开码表!A:A,0))</f>
        <v>0</v>
      </c>
      <c r="G7559">
        <f>IF(F7559,INDEX(展开码表!B:B,MATCH(A7559,展开码表!A:A,0),0),0)</f>
        <v>0</v>
      </c>
      <c r="H7559">
        <f t="shared" si="356"/>
        <v>0</v>
      </c>
      <c r="I7559" s="1" t="s">
        <v>27524</v>
      </c>
    </row>
    <row r="7560" spans="1:9" hidden="1" x14ac:dyDescent="0.25">
      <c r="A7560" t="s">
        <v>4544</v>
      </c>
      <c r="B7560">
        <f t="shared" si="354"/>
        <v>11</v>
      </c>
      <c r="C7560" t="b">
        <f>ISNUMBER(MATCH(A7560,'GB2312'!$A:$A,0))</f>
        <v>1</v>
      </c>
      <c r="D7560" t="b">
        <f>ISNUMBER(MATCH(A7560,通规表!B:B,0))</f>
        <v>1</v>
      </c>
      <c r="E7560" t="b">
        <f t="shared" si="355"/>
        <v>1</v>
      </c>
      <c r="F7560" t="b">
        <f>ISNUMBER(MATCH(A7560,展开码表!A:A,0))</f>
        <v>0</v>
      </c>
      <c r="G7560">
        <f>IF(F7560,INDEX(展开码表!B:B,MATCH(A7560,展开码表!A:A,0),0),0)</f>
        <v>0</v>
      </c>
      <c r="H7560">
        <f t="shared" si="356"/>
        <v>0</v>
      </c>
      <c r="I7560" s="1" t="s">
        <v>28657</v>
      </c>
    </row>
    <row r="7561" spans="1:9" hidden="1" x14ac:dyDescent="0.25">
      <c r="A7561" t="s">
        <v>4497</v>
      </c>
      <c r="B7561">
        <f t="shared" si="354"/>
        <v>11</v>
      </c>
      <c r="C7561" t="b">
        <f>ISNUMBER(MATCH(A7561,'GB2312'!$A:$A,0))</f>
        <v>1</v>
      </c>
      <c r="D7561" t="b">
        <f>ISNUMBER(MATCH(A7561,通规表!B:B,0))</f>
        <v>1</v>
      </c>
      <c r="E7561" t="b">
        <f t="shared" si="355"/>
        <v>0</v>
      </c>
      <c r="F7561" t="b">
        <f>ISNUMBER(MATCH(A7561,展开码表!A:A,0))</f>
        <v>0</v>
      </c>
      <c r="G7561">
        <f>IF(F7561,INDEX(展开码表!B:B,MATCH(A7561,展开码表!A:A,0),0),0)</f>
        <v>0</v>
      </c>
      <c r="H7561">
        <f t="shared" si="356"/>
        <v>0</v>
      </c>
      <c r="I7561" s="1" t="s">
        <v>28658</v>
      </c>
    </row>
    <row r="7562" spans="1:9" hidden="1" x14ac:dyDescent="0.25">
      <c r="A7562" t="s">
        <v>4517</v>
      </c>
      <c r="B7562">
        <f t="shared" si="354"/>
        <v>11</v>
      </c>
      <c r="C7562" t="b">
        <f>ISNUMBER(MATCH(A7562,'GB2312'!$A:$A,0))</f>
        <v>1</v>
      </c>
      <c r="D7562" t="b">
        <f>ISNUMBER(MATCH(A7562,通规表!B:B,0))</f>
        <v>1</v>
      </c>
      <c r="E7562" t="b">
        <f t="shared" si="355"/>
        <v>1</v>
      </c>
      <c r="F7562" t="b">
        <f>ISNUMBER(MATCH(A7562,展开码表!A:A,0))</f>
        <v>0</v>
      </c>
      <c r="G7562">
        <f>IF(F7562,INDEX(展开码表!B:B,MATCH(A7562,展开码表!A:A,0),0),0)</f>
        <v>0</v>
      </c>
      <c r="H7562">
        <f t="shared" si="356"/>
        <v>0</v>
      </c>
      <c r="I7562" s="1" t="s">
        <v>28659</v>
      </c>
    </row>
    <row r="7563" spans="1:9" hidden="1" x14ac:dyDescent="0.25">
      <c r="A7563" t="s">
        <v>4495</v>
      </c>
      <c r="B7563">
        <f t="shared" si="354"/>
        <v>11</v>
      </c>
      <c r="C7563" t="b">
        <f>ISNUMBER(MATCH(A7563,'GB2312'!$A:$A,0))</f>
        <v>1</v>
      </c>
      <c r="D7563" t="b">
        <f>ISNUMBER(MATCH(A7563,通规表!B:B,0))</f>
        <v>1</v>
      </c>
      <c r="E7563" t="b">
        <f t="shared" si="355"/>
        <v>0</v>
      </c>
      <c r="F7563" t="b">
        <f>ISNUMBER(MATCH(A7563,展开码表!A:A,0))</f>
        <v>0</v>
      </c>
      <c r="G7563">
        <f>IF(F7563,INDEX(展开码表!B:B,MATCH(A7563,展开码表!A:A,0),0),0)</f>
        <v>0</v>
      </c>
      <c r="H7563">
        <f t="shared" si="356"/>
        <v>0</v>
      </c>
      <c r="I7563" s="1" t="s">
        <v>28660</v>
      </c>
    </row>
    <row r="7564" spans="1:9" hidden="1" x14ac:dyDescent="0.25">
      <c r="A7564" t="s">
        <v>4496</v>
      </c>
      <c r="B7564">
        <f t="shared" si="354"/>
        <v>11</v>
      </c>
      <c r="C7564" t="b">
        <f>ISNUMBER(MATCH(A7564,'GB2312'!$A:$A,0))</f>
        <v>1</v>
      </c>
      <c r="D7564" t="b">
        <f>ISNUMBER(MATCH(A7564,通规表!B:B,0))</f>
        <v>1</v>
      </c>
      <c r="E7564" t="b">
        <f t="shared" si="355"/>
        <v>0</v>
      </c>
      <c r="F7564" t="b">
        <f>ISNUMBER(MATCH(A7564,展开码表!A:A,0))</f>
        <v>0</v>
      </c>
      <c r="G7564">
        <f>IF(F7564,INDEX(展开码表!B:B,MATCH(A7564,展开码表!A:A,0),0),0)</f>
        <v>0</v>
      </c>
      <c r="H7564">
        <f t="shared" si="356"/>
        <v>0</v>
      </c>
      <c r="I7564" s="1" t="s">
        <v>28664</v>
      </c>
    </row>
    <row r="7565" spans="1:9" hidden="1" x14ac:dyDescent="0.25">
      <c r="A7565" t="s">
        <v>4508</v>
      </c>
      <c r="B7565">
        <f t="shared" si="354"/>
        <v>11</v>
      </c>
      <c r="C7565" t="b">
        <f>ISNUMBER(MATCH(A7565,'GB2312'!$A:$A,0))</f>
        <v>1</v>
      </c>
      <c r="D7565" t="b">
        <f>ISNUMBER(MATCH(A7565,通规表!B:B,0))</f>
        <v>1</v>
      </c>
      <c r="E7565" t="b">
        <f t="shared" si="355"/>
        <v>1</v>
      </c>
      <c r="F7565" t="b">
        <f>ISNUMBER(MATCH(A7565,展开码表!A:A,0))</f>
        <v>0</v>
      </c>
      <c r="G7565">
        <f>IF(F7565,INDEX(展开码表!B:B,MATCH(A7565,展开码表!A:A,0),0),0)</f>
        <v>0</v>
      </c>
      <c r="H7565">
        <f t="shared" si="356"/>
        <v>0</v>
      </c>
      <c r="I7565" s="1" t="s">
        <v>28665</v>
      </c>
    </row>
    <row r="7566" spans="1:9" hidden="1" x14ac:dyDescent="0.25">
      <c r="A7566" t="s">
        <v>4509</v>
      </c>
      <c r="B7566">
        <f t="shared" si="354"/>
        <v>11</v>
      </c>
      <c r="C7566" t="b">
        <f>ISNUMBER(MATCH(A7566,'GB2312'!$A:$A,0))</f>
        <v>0</v>
      </c>
      <c r="D7566" t="b">
        <f>ISNUMBER(MATCH(A7566,通规表!B:B,0))</f>
        <v>1</v>
      </c>
      <c r="E7566" t="b">
        <f t="shared" si="355"/>
        <v>1</v>
      </c>
      <c r="F7566" t="b">
        <f>ISNUMBER(MATCH(A7566,展开码表!A:A,0))</f>
        <v>0</v>
      </c>
      <c r="G7566">
        <f>IF(F7566,INDEX(展开码表!B:B,MATCH(A7566,展开码表!A:A,0),0),0)</f>
        <v>0</v>
      </c>
      <c r="H7566">
        <f t="shared" si="356"/>
        <v>0</v>
      </c>
      <c r="I7566" s="1" t="s">
        <v>28668</v>
      </c>
    </row>
    <row r="7567" spans="1:9" hidden="1" x14ac:dyDescent="0.25">
      <c r="A7567" t="s">
        <v>4505</v>
      </c>
      <c r="B7567">
        <f t="shared" si="354"/>
        <v>11</v>
      </c>
      <c r="C7567" t="b">
        <f>ISNUMBER(MATCH(A7567,'GB2312'!$A:$A,0))</f>
        <v>1</v>
      </c>
      <c r="D7567" t="b">
        <f>ISNUMBER(MATCH(A7567,通规表!B:B,0))</f>
        <v>1</v>
      </c>
      <c r="E7567" t="b">
        <f t="shared" si="355"/>
        <v>1</v>
      </c>
      <c r="F7567" t="b">
        <f>ISNUMBER(MATCH(A7567,展开码表!A:A,0))</f>
        <v>0</v>
      </c>
      <c r="G7567">
        <f>IF(F7567,INDEX(展开码表!B:B,MATCH(A7567,展开码表!A:A,0),0),0)</f>
        <v>0</v>
      </c>
      <c r="H7567">
        <f t="shared" si="356"/>
        <v>0</v>
      </c>
      <c r="I7567" s="1" t="s">
        <v>28670</v>
      </c>
    </row>
    <row r="7568" spans="1:9" hidden="1" x14ac:dyDescent="0.25">
      <c r="A7568" t="s">
        <v>4506</v>
      </c>
      <c r="B7568">
        <f t="shared" si="354"/>
        <v>11</v>
      </c>
      <c r="C7568" t="b">
        <f>ISNUMBER(MATCH(A7568,'GB2312'!$A:$A,0))</f>
        <v>1</v>
      </c>
      <c r="D7568" t="b">
        <f>ISNUMBER(MATCH(A7568,通规表!B:B,0))</f>
        <v>1</v>
      </c>
      <c r="E7568" t="b">
        <f t="shared" si="355"/>
        <v>1</v>
      </c>
      <c r="F7568" t="b">
        <f>ISNUMBER(MATCH(A7568,展开码表!A:A,0))</f>
        <v>0</v>
      </c>
      <c r="G7568">
        <f>IF(F7568,INDEX(展开码表!B:B,MATCH(A7568,展开码表!A:A,0),0),0)</f>
        <v>0</v>
      </c>
      <c r="H7568">
        <f t="shared" si="356"/>
        <v>0</v>
      </c>
      <c r="I7568" s="1" t="s">
        <v>28675</v>
      </c>
    </row>
    <row r="7569" spans="1:9" hidden="1" x14ac:dyDescent="0.25">
      <c r="A7569" t="s">
        <v>4523</v>
      </c>
      <c r="B7569">
        <f t="shared" si="354"/>
        <v>11</v>
      </c>
      <c r="C7569" t="b">
        <f>ISNUMBER(MATCH(A7569,'GB2312'!$A:$A,0))</f>
        <v>1</v>
      </c>
      <c r="D7569" t="b">
        <f>ISNUMBER(MATCH(A7569,通规表!B:B,0))</f>
        <v>1</v>
      </c>
      <c r="E7569" t="b">
        <f t="shared" si="355"/>
        <v>1</v>
      </c>
      <c r="F7569" t="b">
        <f>ISNUMBER(MATCH(A7569,展开码表!A:A,0))</f>
        <v>0</v>
      </c>
      <c r="G7569">
        <f>IF(F7569,INDEX(展开码表!B:B,MATCH(A7569,展开码表!A:A,0),0),0)</f>
        <v>0</v>
      </c>
      <c r="H7569">
        <f t="shared" si="356"/>
        <v>0</v>
      </c>
      <c r="I7569" s="1" t="s">
        <v>28677</v>
      </c>
    </row>
    <row r="7570" spans="1:9" hidden="1" x14ac:dyDescent="0.25">
      <c r="A7570" t="s">
        <v>4533</v>
      </c>
      <c r="B7570">
        <f t="shared" si="354"/>
        <v>11</v>
      </c>
      <c r="C7570" t="b">
        <f>ISNUMBER(MATCH(A7570,'GB2312'!$A:$A,0))</f>
        <v>1</v>
      </c>
      <c r="D7570" t="b">
        <f>ISNUMBER(MATCH(A7570,通规表!B:B,0))</f>
        <v>1</v>
      </c>
      <c r="E7570" t="b">
        <f t="shared" si="355"/>
        <v>1</v>
      </c>
      <c r="F7570" t="b">
        <f>ISNUMBER(MATCH(A7570,展开码表!A:A,0))</f>
        <v>0</v>
      </c>
      <c r="G7570">
        <f>IF(F7570,INDEX(展开码表!B:B,MATCH(A7570,展开码表!A:A,0),0),0)</f>
        <v>0</v>
      </c>
      <c r="H7570">
        <f t="shared" si="356"/>
        <v>0</v>
      </c>
      <c r="I7570" s="1" t="s">
        <v>28678</v>
      </c>
    </row>
    <row r="7571" spans="1:9" hidden="1" x14ac:dyDescent="0.25">
      <c r="A7571" t="s">
        <v>4520</v>
      </c>
      <c r="B7571">
        <f t="shared" si="354"/>
        <v>11</v>
      </c>
      <c r="C7571" t="b">
        <f>ISNUMBER(MATCH(A7571,'GB2312'!$A:$A,0))</f>
        <v>0</v>
      </c>
      <c r="D7571" t="b">
        <f>ISNUMBER(MATCH(A7571,通规表!B:B,0))</f>
        <v>1</v>
      </c>
      <c r="E7571" t="b">
        <f t="shared" si="355"/>
        <v>1</v>
      </c>
      <c r="F7571" t="b">
        <f>ISNUMBER(MATCH(A7571,展开码表!A:A,0))</f>
        <v>0</v>
      </c>
      <c r="G7571">
        <f>IF(F7571,INDEX(展开码表!B:B,MATCH(A7571,展开码表!A:A,0),0),0)</f>
        <v>0</v>
      </c>
      <c r="H7571">
        <f t="shared" si="356"/>
        <v>0</v>
      </c>
      <c r="I7571" s="1" t="s">
        <v>28681</v>
      </c>
    </row>
    <row r="7572" spans="1:9" hidden="1" x14ac:dyDescent="0.25">
      <c r="A7572" t="s">
        <v>4521</v>
      </c>
      <c r="B7572">
        <f t="shared" si="354"/>
        <v>11</v>
      </c>
      <c r="C7572" t="b">
        <f>ISNUMBER(MATCH(A7572,'GB2312'!$A:$A,0))</f>
        <v>1</v>
      </c>
      <c r="D7572" t="b">
        <f>ISNUMBER(MATCH(A7572,通规表!B:B,0))</f>
        <v>1</v>
      </c>
      <c r="E7572" t="b">
        <f t="shared" si="355"/>
        <v>1</v>
      </c>
      <c r="F7572" t="b">
        <f>ISNUMBER(MATCH(A7572,展开码表!A:A,0))</f>
        <v>0</v>
      </c>
      <c r="G7572">
        <f>IF(F7572,INDEX(展开码表!B:B,MATCH(A7572,展开码表!A:A,0),0),0)</f>
        <v>0</v>
      </c>
      <c r="H7572">
        <f t="shared" si="356"/>
        <v>0</v>
      </c>
      <c r="I7572" s="1" t="s">
        <v>28682</v>
      </c>
    </row>
    <row r="7573" spans="1:9" hidden="1" x14ac:dyDescent="0.25">
      <c r="A7573" t="s">
        <v>4498</v>
      </c>
      <c r="B7573">
        <f t="shared" si="354"/>
        <v>11</v>
      </c>
      <c r="C7573" t="b">
        <f>ISNUMBER(MATCH(A7573,'GB2312'!$A:$A,0))</f>
        <v>1</v>
      </c>
      <c r="D7573" t="b">
        <f>ISNUMBER(MATCH(A7573,通规表!B:B,0))</f>
        <v>1</v>
      </c>
      <c r="E7573" t="b">
        <f t="shared" si="355"/>
        <v>1</v>
      </c>
      <c r="F7573" t="b">
        <f>ISNUMBER(MATCH(A7573,展开码表!A:A,0))</f>
        <v>0</v>
      </c>
      <c r="G7573">
        <f>IF(F7573,INDEX(展开码表!B:B,MATCH(A7573,展开码表!A:A,0),0),0)</f>
        <v>0</v>
      </c>
      <c r="H7573">
        <f t="shared" si="356"/>
        <v>0</v>
      </c>
      <c r="I7573" s="1" t="s">
        <v>28683</v>
      </c>
    </row>
    <row r="7574" spans="1:9" hidden="1" x14ac:dyDescent="0.25">
      <c r="A7574" t="s">
        <v>4512</v>
      </c>
      <c r="B7574">
        <f t="shared" si="354"/>
        <v>11</v>
      </c>
      <c r="C7574" t="b">
        <f>ISNUMBER(MATCH(A7574,'GB2312'!$A:$A,0))</f>
        <v>0</v>
      </c>
      <c r="D7574" t="b">
        <f>ISNUMBER(MATCH(A7574,通规表!B:B,0))</f>
        <v>1</v>
      </c>
      <c r="E7574" t="b">
        <f t="shared" si="355"/>
        <v>1</v>
      </c>
      <c r="F7574" t="b">
        <f>ISNUMBER(MATCH(A7574,展开码表!A:A,0))</f>
        <v>0</v>
      </c>
      <c r="G7574">
        <f>IF(F7574,INDEX(展开码表!B:B,MATCH(A7574,展开码表!A:A,0),0),0)</f>
        <v>0</v>
      </c>
      <c r="H7574">
        <f t="shared" si="356"/>
        <v>0</v>
      </c>
      <c r="I7574" s="1" t="s">
        <v>28684</v>
      </c>
    </row>
    <row r="7575" spans="1:9" hidden="1" x14ac:dyDescent="0.25">
      <c r="A7575" t="s">
        <v>13687</v>
      </c>
      <c r="B7575">
        <f t="shared" si="354"/>
        <v>11</v>
      </c>
      <c r="C7575" t="b">
        <f>ISNUMBER(MATCH(A7575,'GB2312'!$A:$A,0))</f>
        <v>0</v>
      </c>
      <c r="D7575" t="b">
        <f>ISNUMBER(MATCH(A7575,通规表!B:B,0))</f>
        <v>0</v>
      </c>
      <c r="E7575" t="b">
        <f t="shared" si="355"/>
        <v>1</v>
      </c>
      <c r="F7575" t="b">
        <f>ISNUMBER(MATCH(A7575,展开码表!A:A,0))</f>
        <v>0</v>
      </c>
      <c r="G7575">
        <f>IF(F7575,INDEX(展开码表!B:B,MATCH(A7575,展开码表!A:A,0),0),0)</f>
        <v>0</v>
      </c>
      <c r="H7575">
        <f t="shared" si="356"/>
        <v>0</v>
      </c>
      <c r="I7575" s="1" t="s">
        <v>27583</v>
      </c>
    </row>
    <row r="7576" spans="1:9" hidden="1" x14ac:dyDescent="0.25">
      <c r="A7576" t="s">
        <v>4511</v>
      </c>
      <c r="B7576">
        <f t="shared" si="354"/>
        <v>11</v>
      </c>
      <c r="C7576" t="b">
        <f>ISNUMBER(MATCH(A7576,'GB2312'!$A:$A,0))</f>
        <v>1</v>
      </c>
      <c r="D7576" t="b">
        <f>ISNUMBER(MATCH(A7576,通规表!B:B,0))</f>
        <v>1</v>
      </c>
      <c r="E7576" t="b">
        <f t="shared" si="355"/>
        <v>1</v>
      </c>
      <c r="F7576" t="b">
        <f>ISNUMBER(MATCH(A7576,展开码表!A:A,0))</f>
        <v>0</v>
      </c>
      <c r="G7576">
        <f>IF(F7576,INDEX(展开码表!B:B,MATCH(A7576,展开码表!A:A,0),0),0)</f>
        <v>0</v>
      </c>
      <c r="H7576">
        <f t="shared" si="356"/>
        <v>0</v>
      </c>
      <c r="I7576" s="1" t="s">
        <v>28685</v>
      </c>
    </row>
    <row r="7577" spans="1:9" hidden="1" x14ac:dyDescent="0.25">
      <c r="A7577" t="s">
        <v>4532</v>
      </c>
      <c r="B7577">
        <f t="shared" si="354"/>
        <v>11</v>
      </c>
      <c r="C7577" t="b">
        <f>ISNUMBER(MATCH(A7577,'GB2312'!$A:$A,0))</f>
        <v>1</v>
      </c>
      <c r="D7577" t="b">
        <f>ISNUMBER(MATCH(A7577,通规表!B:B,0))</f>
        <v>1</v>
      </c>
      <c r="E7577" t="b">
        <f t="shared" si="355"/>
        <v>0</v>
      </c>
      <c r="F7577" t="b">
        <f>ISNUMBER(MATCH(A7577,展开码表!A:A,0))</f>
        <v>0</v>
      </c>
      <c r="G7577">
        <f>IF(F7577,INDEX(展开码表!B:B,MATCH(A7577,展开码表!A:A,0),0),0)</f>
        <v>0</v>
      </c>
      <c r="H7577">
        <f t="shared" si="356"/>
        <v>0</v>
      </c>
      <c r="I7577" s="1" t="s">
        <v>28686</v>
      </c>
    </row>
    <row r="7578" spans="1:9" hidden="1" x14ac:dyDescent="0.25">
      <c r="A7578" t="s">
        <v>4529</v>
      </c>
      <c r="B7578">
        <f t="shared" si="354"/>
        <v>11</v>
      </c>
      <c r="C7578" t="b">
        <f>ISNUMBER(MATCH(A7578,'GB2312'!$A:$A,0))</f>
        <v>1</v>
      </c>
      <c r="D7578" t="b">
        <f>ISNUMBER(MATCH(A7578,通规表!B:B,0))</f>
        <v>1</v>
      </c>
      <c r="E7578" t="b">
        <f t="shared" si="355"/>
        <v>1</v>
      </c>
      <c r="F7578" t="b">
        <f>ISNUMBER(MATCH(A7578,展开码表!A:A,0))</f>
        <v>0</v>
      </c>
      <c r="G7578">
        <f>IF(F7578,INDEX(展开码表!B:B,MATCH(A7578,展开码表!A:A,0),0),0)</f>
        <v>0</v>
      </c>
      <c r="H7578">
        <f t="shared" si="356"/>
        <v>0</v>
      </c>
      <c r="I7578" s="1" t="s">
        <v>28689</v>
      </c>
    </row>
    <row r="7579" spans="1:9" hidden="1" x14ac:dyDescent="0.25">
      <c r="A7579" t="s">
        <v>4516</v>
      </c>
      <c r="B7579">
        <f t="shared" si="354"/>
        <v>11</v>
      </c>
      <c r="C7579" t="b">
        <f>ISNUMBER(MATCH(A7579,'GB2312'!$A:$A,0))</f>
        <v>1</v>
      </c>
      <c r="D7579" t="b">
        <f>ISNUMBER(MATCH(A7579,通规表!B:B,0))</f>
        <v>1</v>
      </c>
      <c r="E7579" t="b">
        <f t="shared" si="355"/>
        <v>0</v>
      </c>
      <c r="F7579" t="b">
        <f>ISNUMBER(MATCH(A7579,展开码表!A:A,0))</f>
        <v>0</v>
      </c>
      <c r="G7579">
        <f>IF(F7579,INDEX(展开码表!B:B,MATCH(A7579,展开码表!A:A,0),0),0)</f>
        <v>0</v>
      </c>
      <c r="H7579">
        <f t="shared" si="356"/>
        <v>0</v>
      </c>
      <c r="I7579" s="1" t="s">
        <v>28691</v>
      </c>
    </row>
    <row r="7580" spans="1:9" hidden="1" x14ac:dyDescent="0.25">
      <c r="A7580" t="s">
        <v>4519</v>
      </c>
      <c r="B7580">
        <f t="shared" si="354"/>
        <v>11</v>
      </c>
      <c r="C7580" t="b">
        <f>ISNUMBER(MATCH(A7580,'GB2312'!$A:$A,0))</f>
        <v>1</v>
      </c>
      <c r="D7580" t="b">
        <f>ISNUMBER(MATCH(A7580,通规表!B:B,0))</f>
        <v>1</v>
      </c>
      <c r="E7580" t="b">
        <f t="shared" si="355"/>
        <v>0</v>
      </c>
      <c r="F7580" t="b">
        <f>ISNUMBER(MATCH(A7580,展开码表!A:A,0))</f>
        <v>0</v>
      </c>
      <c r="G7580">
        <f>IF(F7580,INDEX(展开码表!B:B,MATCH(A7580,展开码表!A:A,0),0),0)</f>
        <v>0</v>
      </c>
      <c r="H7580">
        <f t="shared" si="356"/>
        <v>0</v>
      </c>
      <c r="I7580" s="1" t="s">
        <v>28696</v>
      </c>
    </row>
    <row r="7581" spans="1:9" hidden="1" x14ac:dyDescent="0.25">
      <c r="A7581" t="s">
        <v>4527</v>
      </c>
      <c r="B7581">
        <f t="shared" si="354"/>
        <v>11</v>
      </c>
      <c r="C7581" t="b">
        <f>ISNUMBER(MATCH(A7581,'GB2312'!$A:$A,0))</f>
        <v>1</v>
      </c>
      <c r="D7581" t="b">
        <f>ISNUMBER(MATCH(A7581,通规表!B:B,0))</f>
        <v>1</v>
      </c>
      <c r="E7581" t="b">
        <f t="shared" si="355"/>
        <v>0</v>
      </c>
      <c r="F7581" t="b">
        <f>ISNUMBER(MATCH(A7581,展开码表!A:A,0))</f>
        <v>0</v>
      </c>
      <c r="G7581">
        <f>IF(F7581,INDEX(展开码表!B:B,MATCH(A7581,展开码表!A:A,0),0),0)</f>
        <v>0</v>
      </c>
      <c r="H7581">
        <f t="shared" si="356"/>
        <v>0</v>
      </c>
      <c r="I7581" s="1" t="s">
        <v>28697</v>
      </c>
    </row>
    <row r="7582" spans="1:9" hidden="1" x14ac:dyDescent="0.25">
      <c r="A7582" t="s">
        <v>4515</v>
      </c>
      <c r="B7582">
        <f t="shared" si="354"/>
        <v>11</v>
      </c>
      <c r="C7582" t="b">
        <f>ISNUMBER(MATCH(A7582,'GB2312'!$A:$A,0))</f>
        <v>1</v>
      </c>
      <c r="D7582" t="b">
        <f>ISNUMBER(MATCH(A7582,通规表!B:B,0))</f>
        <v>1</v>
      </c>
      <c r="E7582" t="b">
        <f t="shared" si="355"/>
        <v>0</v>
      </c>
      <c r="F7582" t="b">
        <f>ISNUMBER(MATCH(A7582,展开码表!A:A,0))</f>
        <v>0</v>
      </c>
      <c r="G7582">
        <f>IF(F7582,INDEX(展开码表!B:B,MATCH(A7582,展开码表!A:A,0),0),0)</f>
        <v>0</v>
      </c>
      <c r="H7582">
        <f t="shared" si="356"/>
        <v>0</v>
      </c>
      <c r="I7582" s="1" t="s">
        <v>28699</v>
      </c>
    </row>
    <row r="7583" spans="1:9" hidden="1" x14ac:dyDescent="0.25">
      <c r="A7583" t="s">
        <v>4530</v>
      </c>
      <c r="B7583">
        <f t="shared" si="354"/>
        <v>11</v>
      </c>
      <c r="C7583" t="b">
        <f>ISNUMBER(MATCH(A7583,'GB2312'!$A:$A,0))</f>
        <v>0</v>
      </c>
      <c r="D7583" t="b">
        <f>ISNUMBER(MATCH(A7583,通规表!B:B,0))</f>
        <v>1</v>
      </c>
      <c r="E7583" t="b">
        <f t="shared" si="355"/>
        <v>1</v>
      </c>
      <c r="F7583" t="b">
        <f>ISNUMBER(MATCH(A7583,展开码表!A:A,0))</f>
        <v>0</v>
      </c>
      <c r="G7583">
        <f>IF(F7583,INDEX(展开码表!B:B,MATCH(A7583,展开码表!A:A,0),0),0)</f>
        <v>0</v>
      </c>
      <c r="H7583">
        <f t="shared" si="356"/>
        <v>0</v>
      </c>
      <c r="I7583" s="1" t="s">
        <v>28700</v>
      </c>
    </row>
    <row r="7584" spans="1:9" hidden="1" x14ac:dyDescent="0.25">
      <c r="A7584" t="s">
        <v>4537</v>
      </c>
      <c r="B7584">
        <f t="shared" si="354"/>
        <v>11</v>
      </c>
      <c r="C7584" t="b">
        <f>ISNUMBER(MATCH(A7584,'GB2312'!$A:$A,0))</f>
        <v>1</v>
      </c>
      <c r="D7584" t="b">
        <f>ISNUMBER(MATCH(A7584,通规表!B:B,0))</f>
        <v>1</v>
      </c>
      <c r="E7584" t="b">
        <f t="shared" si="355"/>
        <v>1</v>
      </c>
      <c r="F7584" t="b">
        <f>ISNUMBER(MATCH(A7584,展开码表!A:A,0))</f>
        <v>0</v>
      </c>
      <c r="G7584">
        <f>IF(F7584,INDEX(展开码表!B:B,MATCH(A7584,展开码表!A:A,0),0),0)</f>
        <v>0</v>
      </c>
      <c r="H7584">
        <f t="shared" si="356"/>
        <v>0</v>
      </c>
      <c r="I7584" s="1" t="s">
        <v>28702</v>
      </c>
    </row>
    <row r="7585" spans="1:9" hidden="1" x14ac:dyDescent="0.25">
      <c r="A7585" t="s">
        <v>4525</v>
      </c>
      <c r="B7585">
        <f t="shared" si="354"/>
        <v>11</v>
      </c>
      <c r="C7585" t="b">
        <f>ISNUMBER(MATCH(A7585,'GB2312'!$A:$A,0))</f>
        <v>1</v>
      </c>
      <c r="D7585" t="b">
        <f>ISNUMBER(MATCH(A7585,通规表!B:B,0))</f>
        <v>1</v>
      </c>
      <c r="E7585" t="b">
        <f t="shared" si="355"/>
        <v>1</v>
      </c>
      <c r="F7585" t="b">
        <f>ISNUMBER(MATCH(A7585,展开码表!A:A,0))</f>
        <v>0</v>
      </c>
      <c r="G7585">
        <f>IF(F7585,INDEX(展开码表!B:B,MATCH(A7585,展开码表!A:A,0),0),0)</f>
        <v>0</v>
      </c>
      <c r="H7585">
        <f t="shared" si="356"/>
        <v>0</v>
      </c>
      <c r="I7585" s="1" t="s">
        <v>28704</v>
      </c>
    </row>
    <row r="7586" spans="1:9" hidden="1" x14ac:dyDescent="0.25">
      <c r="A7586" t="s">
        <v>4524</v>
      </c>
      <c r="B7586">
        <f t="shared" si="354"/>
        <v>11</v>
      </c>
      <c r="C7586" t="b">
        <f>ISNUMBER(MATCH(A7586,'GB2312'!$A:$A,0))</f>
        <v>0</v>
      </c>
      <c r="D7586" t="b">
        <f>ISNUMBER(MATCH(A7586,通规表!B:B,0))</f>
        <v>1</v>
      </c>
      <c r="E7586" t="b">
        <f t="shared" si="355"/>
        <v>1</v>
      </c>
      <c r="F7586" t="b">
        <f>ISNUMBER(MATCH(A7586,展开码表!A:A,0))</f>
        <v>0</v>
      </c>
      <c r="G7586">
        <f>IF(F7586,INDEX(展开码表!B:B,MATCH(A7586,展开码表!A:A,0),0),0)</f>
        <v>0</v>
      </c>
      <c r="H7586">
        <f t="shared" si="356"/>
        <v>0</v>
      </c>
      <c r="I7586" s="1" t="s">
        <v>28705</v>
      </c>
    </row>
    <row r="7587" spans="1:9" hidden="1" x14ac:dyDescent="0.25">
      <c r="A7587" t="s">
        <v>4510</v>
      </c>
      <c r="B7587">
        <f t="shared" si="354"/>
        <v>11</v>
      </c>
      <c r="C7587" t="b">
        <f>ISNUMBER(MATCH(A7587,'GB2312'!$A:$A,0))</f>
        <v>1</v>
      </c>
      <c r="D7587" t="b">
        <f>ISNUMBER(MATCH(A7587,通规表!B:B,0))</f>
        <v>1</v>
      </c>
      <c r="E7587" t="b">
        <f t="shared" si="355"/>
        <v>1</v>
      </c>
      <c r="F7587" t="b">
        <f>ISNUMBER(MATCH(A7587,展开码表!A:A,0))</f>
        <v>0</v>
      </c>
      <c r="G7587">
        <f>IF(F7587,INDEX(展开码表!B:B,MATCH(A7587,展开码表!A:A,0),0),0)</f>
        <v>0</v>
      </c>
      <c r="H7587">
        <f t="shared" si="356"/>
        <v>0</v>
      </c>
      <c r="I7587" s="1" t="s">
        <v>28708</v>
      </c>
    </row>
    <row r="7588" spans="1:9" hidden="1" x14ac:dyDescent="0.25">
      <c r="A7588" t="s">
        <v>4501</v>
      </c>
      <c r="B7588">
        <f t="shared" si="354"/>
        <v>11</v>
      </c>
      <c r="C7588" t="b">
        <f>ISNUMBER(MATCH(A7588,'GB2312'!$A:$A,0))</f>
        <v>1</v>
      </c>
      <c r="D7588" t="b">
        <f>ISNUMBER(MATCH(A7588,通规表!B:B,0))</f>
        <v>1</v>
      </c>
      <c r="E7588" t="b">
        <f t="shared" si="355"/>
        <v>1</v>
      </c>
      <c r="F7588" t="b">
        <f>ISNUMBER(MATCH(A7588,展开码表!A:A,0))</f>
        <v>0</v>
      </c>
      <c r="G7588">
        <f>IF(F7588,INDEX(展开码表!B:B,MATCH(A7588,展开码表!A:A,0),0),0)</f>
        <v>0</v>
      </c>
      <c r="H7588">
        <f t="shared" si="356"/>
        <v>0</v>
      </c>
      <c r="I7588" s="1" t="s">
        <v>28710</v>
      </c>
    </row>
    <row r="7589" spans="1:9" hidden="1" x14ac:dyDescent="0.25">
      <c r="A7589" t="s">
        <v>4492</v>
      </c>
      <c r="B7589">
        <f t="shared" si="354"/>
        <v>11</v>
      </c>
      <c r="C7589" t="b">
        <f>ISNUMBER(MATCH(A7589,'GB2312'!$A:$A,0))</f>
        <v>1</v>
      </c>
      <c r="D7589" t="b">
        <f>ISNUMBER(MATCH(A7589,通规表!B:B,0))</f>
        <v>1</v>
      </c>
      <c r="E7589" t="b">
        <f t="shared" si="355"/>
        <v>0</v>
      </c>
      <c r="F7589" t="b">
        <f>ISNUMBER(MATCH(A7589,展开码表!A:A,0))</f>
        <v>0</v>
      </c>
      <c r="G7589">
        <f>IF(F7589,INDEX(展开码表!B:B,MATCH(A7589,展开码表!A:A,0),0),0)</f>
        <v>0</v>
      </c>
      <c r="H7589">
        <f t="shared" si="356"/>
        <v>0</v>
      </c>
      <c r="I7589" s="1" t="s">
        <v>28712</v>
      </c>
    </row>
    <row r="7590" spans="1:9" hidden="1" x14ac:dyDescent="0.25">
      <c r="A7590" t="s">
        <v>4490</v>
      </c>
      <c r="B7590">
        <f t="shared" si="354"/>
        <v>11</v>
      </c>
      <c r="C7590" t="b">
        <f>ISNUMBER(MATCH(A7590,'GB2312'!$A:$A,0))</f>
        <v>1</v>
      </c>
      <c r="D7590" t="b">
        <f>ISNUMBER(MATCH(A7590,通规表!B:B,0))</f>
        <v>1</v>
      </c>
      <c r="E7590" t="b">
        <f t="shared" si="355"/>
        <v>1</v>
      </c>
      <c r="F7590" t="b">
        <f>ISNUMBER(MATCH(A7590,展开码表!A:A,0))</f>
        <v>0</v>
      </c>
      <c r="G7590">
        <f>IF(F7590,INDEX(展开码表!B:B,MATCH(A7590,展开码表!A:A,0),0),0)</f>
        <v>0</v>
      </c>
      <c r="H7590">
        <f t="shared" si="356"/>
        <v>0</v>
      </c>
      <c r="I7590" s="1" t="s">
        <v>28722</v>
      </c>
    </row>
    <row r="7591" spans="1:9" hidden="1" x14ac:dyDescent="0.25">
      <c r="A7591" t="s">
        <v>4518</v>
      </c>
      <c r="B7591">
        <f t="shared" si="354"/>
        <v>11</v>
      </c>
      <c r="C7591" t="b">
        <f>ISNUMBER(MATCH(A7591,'GB2312'!$A:$A,0))</f>
        <v>1</v>
      </c>
      <c r="D7591" t="b">
        <f>ISNUMBER(MATCH(A7591,通规表!B:B,0))</f>
        <v>1</v>
      </c>
      <c r="E7591" t="b">
        <f t="shared" si="355"/>
        <v>0</v>
      </c>
      <c r="F7591" t="b">
        <f>ISNUMBER(MATCH(A7591,展开码表!A:A,0))</f>
        <v>0</v>
      </c>
      <c r="G7591">
        <f>IF(F7591,INDEX(展开码表!B:B,MATCH(A7591,展开码表!A:A,0),0),0)</f>
        <v>0</v>
      </c>
      <c r="H7591">
        <f t="shared" si="356"/>
        <v>0</v>
      </c>
      <c r="I7591" s="1" t="s">
        <v>28727</v>
      </c>
    </row>
    <row r="7592" spans="1:9" hidden="1" x14ac:dyDescent="0.25">
      <c r="A7592" t="s">
        <v>4538</v>
      </c>
      <c r="B7592">
        <f t="shared" si="354"/>
        <v>11</v>
      </c>
      <c r="C7592" t="b">
        <f>ISNUMBER(MATCH(A7592,'GB2312'!$A:$A,0))</f>
        <v>1</v>
      </c>
      <c r="D7592" t="b">
        <f>ISNUMBER(MATCH(A7592,通规表!B:B,0))</f>
        <v>1</v>
      </c>
      <c r="E7592" t="b">
        <f t="shared" si="355"/>
        <v>1</v>
      </c>
      <c r="F7592" t="b">
        <f>ISNUMBER(MATCH(A7592,展开码表!A:A,0))</f>
        <v>0</v>
      </c>
      <c r="G7592">
        <f>IF(F7592,INDEX(展开码表!B:B,MATCH(A7592,展开码表!A:A,0),0),0)</f>
        <v>0</v>
      </c>
      <c r="H7592">
        <f t="shared" si="356"/>
        <v>0</v>
      </c>
      <c r="I7592" s="1" t="s">
        <v>28729</v>
      </c>
    </row>
    <row r="7593" spans="1:9" hidden="1" x14ac:dyDescent="0.25">
      <c r="A7593" t="s">
        <v>4491</v>
      </c>
      <c r="B7593">
        <f t="shared" si="354"/>
        <v>11</v>
      </c>
      <c r="C7593" t="b">
        <f>ISNUMBER(MATCH(A7593,'GB2312'!$A:$A,0))</f>
        <v>1</v>
      </c>
      <c r="D7593" t="b">
        <f>ISNUMBER(MATCH(A7593,通规表!B:B,0))</f>
        <v>1</v>
      </c>
      <c r="E7593" t="b">
        <f t="shared" si="355"/>
        <v>1</v>
      </c>
      <c r="F7593" t="b">
        <f>ISNUMBER(MATCH(A7593,展开码表!A:A,0))</f>
        <v>0</v>
      </c>
      <c r="G7593">
        <f>IF(F7593,INDEX(展开码表!B:B,MATCH(A7593,展开码表!A:A,0),0),0)</f>
        <v>0</v>
      </c>
      <c r="H7593">
        <f t="shared" si="356"/>
        <v>0</v>
      </c>
      <c r="I7593" s="1" t="s">
        <v>28730</v>
      </c>
    </row>
    <row r="7594" spans="1:9" hidden="1" x14ac:dyDescent="0.25">
      <c r="A7594" t="s">
        <v>4499</v>
      </c>
      <c r="B7594">
        <f t="shared" si="354"/>
        <v>11</v>
      </c>
      <c r="C7594" t="b">
        <f>ISNUMBER(MATCH(A7594,'GB2312'!$A:$A,0))</f>
        <v>1</v>
      </c>
      <c r="D7594" t="b">
        <f>ISNUMBER(MATCH(A7594,通规表!B:B,0))</f>
        <v>1</v>
      </c>
      <c r="E7594" t="b">
        <f t="shared" si="355"/>
        <v>1</v>
      </c>
      <c r="F7594" t="b">
        <f>ISNUMBER(MATCH(A7594,展开码表!A:A,0))</f>
        <v>0</v>
      </c>
      <c r="G7594">
        <f>IF(F7594,INDEX(展开码表!B:B,MATCH(A7594,展开码表!A:A,0),0),0)</f>
        <v>0</v>
      </c>
      <c r="H7594">
        <f t="shared" si="356"/>
        <v>0</v>
      </c>
      <c r="I7594" s="1" t="s">
        <v>28731</v>
      </c>
    </row>
    <row r="7595" spans="1:9" hidden="1" x14ac:dyDescent="0.25">
      <c r="A7595" t="s">
        <v>4504</v>
      </c>
      <c r="B7595">
        <f t="shared" si="354"/>
        <v>11</v>
      </c>
      <c r="C7595" t="b">
        <f>ISNUMBER(MATCH(A7595,'GB2312'!$A:$A,0))</f>
        <v>1</v>
      </c>
      <c r="D7595" t="b">
        <f>ISNUMBER(MATCH(A7595,通规表!B:B,0))</f>
        <v>1</v>
      </c>
      <c r="E7595" t="b">
        <f t="shared" si="355"/>
        <v>1</v>
      </c>
      <c r="F7595" t="b">
        <f>ISNUMBER(MATCH(A7595,展开码表!A:A,0))</f>
        <v>0</v>
      </c>
      <c r="G7595">
        <f>IF(F7595,INDEX(展开码表!B:B,MATCH(A7595,展开码表!A:A,0),0),0)</f>
        <v>0</v>
      </c>
      <c r="H7595">
        <f t="shared" si="356"/>
        <v>0</v>
      </c>
      <c r="I7595" s="1" t="s">
        <v>28733</v>
      </c>
    </row>
    <row r="7596" spans="1:9" hidden="1" x14ac:dyDescent="0.25">
      <c r="A7596" t="s">
        <v>4514</v>
      </c>
      <c r="B7596">
        <f t="shared" si="354"/>
        <v>11</v>
      </c>
      <c r="C7596" t="b">
        <f>ISNUMBER(MATCH(A7596,'GB2312'!$A:$A,0))</f>
        <v>1</v>
      </c>
      <c r="D7596" t="b">
        <f>ISNUMBER(MATCH(A7596,通规表!B:B,0))</f>
        <v>1</v>
      </c>
      <c r="E7596" t="b">
        <f t="shared" si="355"/>
        <v>1</v>
      </c>
      <c r="F7596" t="b">
        <f>ISNUMBER(MATCH(A7596,展开码表!A:A,0))</f>
        <v>0</v>
      </c>
      <c r="G7596">
        <f>IF(F7596,INDEX(展开码表!B:B,MATCH(A7596,展开码表!A:A,0),0),0)</f>
        <v>0</v>
      </c>
      <c r="H7596">
        <f t="shared" si="356"/>
        <v>0</v>
      </c>
      <c r="I7596" s="1" t="s">
        <v>28734</v>
      </c>
    </row>
    <row r="7597" spans="1:9" hidden="1" x14ac:dyDescent="0.25">
      <c r="A7597" t="s">
        <v>4522</v>
      </c>
      <c r="B7597">
        <f t="shared" si="354"/>
        <v>11</v>
      </c>
      <c r="C7597" t="b">
        <f>ISNUMBER(MATCH(A7597,'GB2312'!$A:$A,0))</f>
        <v>1</v>
      </c>
      <c r="D7597" t="b">
        <f>ISNUMBER(MATCH(A7597,通规表!B:B,0))</f>
        <v>1</v>
      </c>
      <c r="E7597" t="b">
        <f t="shared" si="355"/>
        <v>1</v>
      </c>
      <c r="F7597" t="b">
        <f>ISNUMBER(MATCH(A7597,展开码表!A:A,0))</f>
        <v>0</v>
      </c>
      <c r="G7597">
        <f>IF(F7597,INDEX(展开码表!B:B,MATCH(A7597,展开码表!A:A,0),0),0)</f>
        <v>0</v>
      </c>
      <c r="H7597">
        <f t="shared" si="356"/>
        <v>0</v>
      </c>
      <c r="I7597" s="1" t="s">
        <v>28737</v>
      </c>
    </row>
    <row r="7598" spans="1:9" hidden="1" x14ac:dyDescent="0.25">
      <c r="A7598" t="s">
        <v>4543</v>
      </c>
      <c r="B7598">
        <f t="shared" si="354"/>
        <v>11</v>
      </c>
      <c r="C7598" t="b">
        <f>ISNUMBER(MATCH(A7598,'GB2312'!$A:$A,0))</f>
        <v>1</v>
      </c>
      <c r="D7598" t="b">
        <f>ISNUMBER(MATCH(A7598,通规表!B:B,0))</f>
        <v>1</v>
      </c>
      <c r="E7598" t="b">
        <f t="shared" si="355"/>
        <v>1</v>
      </c>
      <c r="F7598" t="b">
        <f>ISNUMBER(MATCH(A7598,展开码表!A:A,0))</f>
        <v>0</v>
      </c>
      <c r="G7598">
        <f>IF(F7598,INDEX(展开码表!B:B,MATCH(A7598,展开码表!A:A,0),0),0)</f>
        <v>0</v>
      </c>
      <c r="H7598">
        <f t="shared" si="356"/>
        <v>0</v>
      </c>
      <c r="I7598" s="1" t="s">
        <v>28740</v>
      </c>
    </row>
    <row r="7599" spans="1:9" hidden="1" x14ac:dyDescent="0.25">
      <c r="A7599" t="s">
        <v>4493</v>
      </c>
      <c r="B7599">
        <f t="shared" si="354"/>
        <v>11</v>
      </c>
      <c r="C7599" t="b">
        <f>ISNUMBER(MATCH(A7599,'GB2312'!$A:$A,0))</f>
        <v>1</v>
      </c>
      <c r="D7599" t="b">
        <f>ISNUMBER(MATCH(A7599,通规表!B:B,0))</f>
        <v>1</v>
      </c>
      <c r="E7599" t="b">
        <f t="shared" si="355"/>
        <v>1</v>
      </c>
      <c r="F7599" t="b">
        <f>ISNUMBER(MATCH(A7599,展开码表!A:A,0))</f>
        <v>0</v>
      </c>
      <c r="G7599">
        <f>IF(F7599,INDEX(展开码表!B:B,MATCH(A7599,展开码表!A:A,0),0),0)</f>
        <v>0</v>
      </c>
      <c r="H7599">
        <f t="shared" si="356"/>
        <v>0</v>
      </c>
      <c r="I7599" s="1" t="s">
        <v>28743</v>
      </c>
    </row>
    <row r="7600" spans="1:9" hidden="1" x14ac:dyDescent="0.25">
      <c r="A7600" t="s">
        <v>4503</v>
      </c>
      <c r="B7600">
        <f t="shared" si="354"/>
        <v>11</v>
      </c>
      <c r="C7600" t="b">
        <f>ISNUMBER(MATCH(A7600,'GB2312'!$A:$A,0))</f>
        <v>1</v>
      </c>
      <c r="D7600" t="b">
        <f>ISNUMBER(MATCH(A7600,通规表!B:B,0))</f>
        <v>1</v>
      </c>
      <c r="E7600" t="b">
        <f t="shared" si="355"/>
        <v>1</v>
      </c>
      <c r="F7600" t="b">
        <f>ISNUMBER(MATCH(A7600,展开码表!A:A,0))</f>
        <v>0</v>
      </c>
      <c r="G7600">
        <f>IF(F7600,INDEX(展开码表!B:B,MATCH(A7600,展开码表!A:A,0),0),0)</f>
        <v>0</v>
      </c>
      <c r="H7600">
        <f t="shared" si="356"/>
        <v>0</v>
      </c>
      <c r="I7600" s="1" t="s">
        <v>28749</v>
      </c>
    </row>
    <row r="7601" spans="1:9" hidden="1" x14ac:dyDescent="0.25">
      <c r="A7601" t="s">
        <v>14333</v>
      </c>
      <c r="B7601">
        <f t="shared" si="354"/>
        <v>11</v>
      </c>
      <c r="C7601" t="b">
        <f>ISNUMBER(MATCH(A7601,'GB2312'!$A:$A,0))</f>
        <v>0</v>
      </c>
      <c r="D7601" t="b">
        <f>ISNUMBER(MATCH(A7601,通规表!B:B,0))</f>
        <v>1</v>
      </c>
      <c r="E7601" t="b">
        <f t="shared" si="355"/>
        <v>1</v>
      </c>
      <c r="F7601" t="b">
        <f>ISNUMBER(MATCH(A7601,展开码表!A:A,0))</f>
        <v>0</v>
      </c>
      <c r="G7601">
        <f>IF(F7601,INDEX(展开码表!B:B,MATCH(A7601,展开码表!A:A,0),0),0)</f>
        <v>0</v>
      </c>
      <c r="H7601">
        <f t="shared" si="356"/>
        <v>0</v>
      </c>
      <c r="I7601" s="1" t="s">
        <v>28771</v>
      </c>
    </row>
    <row r="7602" spans="1:9" hidden="1" x14ac:dyDescent="0.25">
      <c r="A7602" t="s">
        <v>4531</v>
      </c>
      <c r="B7602">
        <f t="shared" si="354"/>
        <v>11</v>
      </c>
      <c r="C7602" t="b">
        <f>ISNUMBER(MATCH(A7602,'GB2312'!$A:$A,0))</f>
        <v>0</v>
      </c>
      <c r="D7602" t="b">
        <f>ISNUMBER(MATCH(A7602,通规表!B:B,0))</f>
        <v>1</v>
      </c>
      <c r="E7602" t="b">
        <f t="shared" si="355"/>
        <v>0</v>
      </c>
      <c r="F7602" t="b">
        <f>ISNUMBER(MATCH(A7602,展开码表!A:A,0))</f>
        <v>0</v>
      </c>
      <c r="G7602">
        <f>IF(F7602,INDEX(展开码表!B:B,MATCH(A7602,展开码表!A:A,0),0),0)</f>
        <v>0</v>
      </c>
      <c r="H7602">
        <f t="shared" si="356"/>
        <v>0</v>
      </c>
      <c r="I7602" s="1" t="s">
        <v>28831</v>
      </c>
    </row>
    <row r="7603" spans="1:9" hidden="1" x14ac:dyDescent="0.25">
      <c r="A7603" t="s">
        <v>4481</v>
      </c>
      <c r="B7603">
        <f t="shared" si="354"/>
        <v>11</v>
      </c>
      <c r="C7603" t="b">
        <f>ISNUMBER(MATCH(A7603,'GB2312'!$A:$A,0))</f>
        <v>1</v>
      </c>
      <c r="D7603" t="b">
        <f>ISNUMBER(MATCH(A7603,通规表!B:B,0))</f>
        <v>1</v>
      </c>
      <c r="E7603" t="b">
        <f t="shared" si="355"/>
        <v>1</v>
      </c>
      <c r="F7603" t="b">
        <f>ISNUMBER(MATCH(A7603,展开码表!A:A,0))</f>
        <v>0</v>
      </c>
      <c r="G7603">
        <f>IF(F7603,INDEX(展开码表!B:B,MATCH(A7603,展开码表!A:A,0),0),0)</f>
        <v>0</v>
      </c>
      <c r="H7603">
        <f t="shared" si="356"/>
        <v>0</v>
      </c>
      <c r="I7603" s="1" t="s">
        <v>29458</v>
      </c>
    </row>
    <row r="7604" spans="1:9" hidden="1" x14ac:dyDescent="0.25">
      <c r="A7604" t="s">
        <v>4486</v>
      </c>
      <c r="B7604">
        <f t="shared" si="354"/>
        <v>11</v>
      </c>
      <c r="C7604" t="b">
        <f>ISNUMBER(MATCH(A7604,'GB2312'!$A:$A,0))</f>
        <v>1</v>
      </c>
      <c r="D7604" t="b">
        <f>ISNUMBER(MATCH(A7604,通规表!B:B,0))</f>
        <v>1</v>
      </c>
      <c r="E7604" t="b">
        <f t="shared" si="355"/>
        <v>1</v>
      </c>
      <c r="F7604" t="b">
        <f>ISNUMBER(MATCH(A7604,展开码表!A:A,0))</f>
        <v>0</v>
      </c>
      <c r="G7604">
        <f>IF(F7604,INDEX(展开码表!B:B,MATCH(A7604,展开码表!A:A,0),0),0)</f>
        <v>0</v>
      </c>
      <c r="H7604">
        <f t="shared" si="356"/>
        <v>0</v>
      </c>
      <c r="I7604" s="1" t="s">
        <v>29466</v>
      </c>
    </row>
    <row r="7605" spans="1:9" hidden="1" x14ac:dyDescent="0.25">
      <c r="A7605" t="s">
        <v>4417</v>
      </c>
      <c r="B7605">
        <f t="shared" si="354"/>
        <v>11</v>
      </c>
      <c r="C7605" t="b">
        <f>ISNUMBER(MATCH(A7605,'GB2312'!$A:$A,0))</f>
        <v>1</v>
      </c>
      <c r="D7605" t="b">
        <f>ISNUMBER(MATCH(A7605,通规表!B:B,0))</f>
        <v>1</v>
      </c>
      <c r="E7605" t="b">
        <f t="shared" si="355"/>
        <v>1</v>
      </c>
      <c r="F7605" t="b">
        <f>ISNUMBER(MATCH(A7605,展开码表!A:A,0))</f>
        <v>0</v>
      </c>
      <c r="G7605">
        <f>IF(F7605,INDEX(展开码表!B:B,MATCH(A7605,展开码表!A:A,0),0),0)</f>
        <v>0</v>
      </c>
      <c r="H7605">
        <f t="shared" si="356"/>
        <v>0</v>
      </c>
      <c r="I7605" s="1" t="s">
        <v>29468</v>
      </c>
    </row>
    <row r="7606" spans="1:9" hidden="1" x14ac:dyDescent="0.25">
      <c r="A7606" t="s">
        <v>4487</v>
      </c>
      <c r="B7606">
        <f t="shared" si="354"/>
        <v>11</v>
      </c>
      <c r="C7606" t="b">
        <f>ISNUMBER(MATCH(A7606,'GB2312'!$A:$A,0))</f>
        <v>0</v>
      </c>
      <c r="D7606" t="b">
        <f>ISNUMBER(MATCH(A7606,通规表!B:B,0))</f>
        <v>1</v>
      </c>
      <c r="E7606" t="b">
        <f t="shared" si="355"/>
        <v>1</v>
      </c>
      <c r="F7606" t="b">
        <f>ISNUMBER(MATCH(A7606,展开码表!A:A,0))</f>
        <v>0</v>
      </c>
      <c r="G7606">
        <f>IF(F7606,INDEX(展开码表!B:B,MATCH(A7606,展开码表!A:A,0),0),0)</f>
        <v>0</v>
      </c>
      <c r="H7606">
        <f t="shared" si="356"/>
        <v>0</v>
      </c>
      <c r="I7606" s="1" t="s">
        <v>29469</v>
      </c>
    </row>
    <row r="7607" spans="1:9" hidden="1" x14ac:dyDescent="0.25">
      <c r="A7607" t="s">
        <v>4484</v>
      </c>
      <c r="B7607">
        <f t="shared" si="354"/>
        <v>11</v>
      </c>
      <c r="C7607" t="b">
        <f>ISNUMBER(MATCH(A7607,'GB2312'!$A:$A,0))</f>
        <v>1</v>
      </c>
      <c r="D7607" t="b">
        <f>ISNUMBER(MATCH(A7607,通规表!B:B,0))</f>
        <v>1</v>
      </c>
      <c r="E7607" t="b">
        <f t="shared" si="355"/>
        <v>1</v>
      </c>
      <c r="F7607" t="b">
        <f>ISNUMBER(MATCH(A7607,展开码表!A:A,0))</f>
        <v>0</v>
      </c>
      <c r="G7607">
        <f>IF(F7607,INDEX(展开码表!B:B,MATCH(A7607,展开码表!A:A,0),0),0)</f>
        <v>0</v>
      </c>
      <c r="H7607">
        <f t="shared" si="356"/>
        <v>0</v>
      </c>
      <c r="I7607" s="1" t="s">
        <v>29472</v>
      </c>
    </row>
    <row r="7608" spans="1:9" hidden="1" x14ac:dyDescent="0.25">
      <c r="A7608" t="s">
        <v>14718</v>
      </c>
      <c r="B7608">
        <f t="shared" si="354"/>
        <v>11</v>
      </c>
      <c r="C7608" t="b">
        <f>ISNUMBER(MATCH(A7608,'GB2312'!$A:$A,0))</f>
        <v>0</v>
      </c>
      <c r="D7608" t="b">
        <f>ISNUMBER(MATCH(A7608,通规表!B:B,0))</f>
        <v>1</v>
      </c>
      <c r="E7608" t="b">
        <f t="shared" si="355"/>
        <v>1</v>
      </c>
      <c r="F7608" t="b">
        <f>ISNUMBER(MATCH(A7608,展开码表!A:A,0))</f>
        <v>0</v>
      </c>
      <c r="G7608">
        <f>IF(F7608,INDEX(展开码表!B:B,MATCH(A7608,展开码表!A:A,0),0),0)</f>
        <v>0</v>
      </c>
      <c r="H7608">
        <f t="shared" si="356"/>
        <v>0</v>
      </c>
      <c r="I7608" s="1" t="s">
        <v>29474</v>
      </c>
    </row>
    <row r="7609" spans="1:9" hidden="1" x14ac:dyDescent="0.25">
      <c r="A7609" t="s">
        <v>4480</v>
      </c>
      <c r="B7609">
        <f t="shared" si="354"/>
        <v>11</v>
      </c>
      <c r="C7609" t="b">
        <f>ISNUMBER(MATCH(A7609,'GB2312'!$A:$A,0))</f>
        <v>0</v>
      </c>
      <c r="D7609" t="b">
        <f>ISNUMBER(MATCH(A7609,通规表!B:B,0))</f>
        <v>1</v>
      </c>
      <c r="E7609" t="b">
        <f t="shared" si="355"/>
        <v>1</v>
      </c>
      <c r="F7609" t="b">
        <f>ISNUMBER(MATCH(A7609,展开码表!A:A,0))</f>
        <v>0</v>
      </c>
      <c r="G7609">
        <f>IF(F7609,INDEX(展开码表!B:B,MATCH(A7609,展开码表!A:A,0),0),0)</f>
        <v>0</v>
      </c>
      <c r="H7609">
        <f t="shared" si="356"/>
        <v>0</v>
      </c>
      <c r="I7609" s="1" t="s">
        <v>29481</v>
      </c>
    </row>
    <row r="7610" spans="1:9" hidden="1" x14ac:dyDescent="0.25">
      <c r="A7610" t="s">
        <v>3903</v>
      </c>
      <c r="B7610">
        <f t="shared" si="354"/>
        <v>11</v>
      </c>
      <c r="C7610" t="b">
        <f>ISNUMBER(MATCH(A7610,'GB2312'!$A:$A,0))</f>
        <v>1</v>
      </c>
      <c r="D7610" t="b">
        <f>ISNUMBER(MATCH(A7610,通规表!B:B,0))</f>
        <v>1</v>
      </c>
      <c r="E7610" t="b">
        <f t="shared" si="355"/>
        <v>1</v>
      </c>
      <c r="F7610" t="b">
        <f>ISNUMBER(MATCH(A7610,展开码表!A:A,0))</f>
        <v>0</v>
      </c>
      <c r="G7610">
        <f>IF(F7610,INDEX(展开码表!B:B,MATCH(A7610,展开码表!A:A,0),0),0)</f>
        <v>0</v>
      </c>
      <c r="H7610">
        <f t="shared" si="356"/>
        <v>0</v>
      </c>
      <c r="I7610" s="1" t="s">
        <v>29484</v>
      </c>
    </row>
    <row r="7611" spans="1:9" hidden="1" x14ac:dyDescent="0.25">
      <c r="A7611" t="s">
        <v>4479</v>
      </c>
      <c r="B7611">
        <f t="shared" si="354"/>
        <v>11</v>
      </c>
      <c r="C7611" t="b">
        <f>ISNUMBER(MATCH(A7611,'GB2312'!$A:$A,0))</f>
        <v>1</v>
      </c>
      <c r="D7611" t="b">
        <f>ISNUMBER(MATCH(A7611,通规表!B:B,0))</f>
        <v>1</v>
      </c>
      <c r="E7611" t="b">
        <f t="shared" si="355"/>
        <v>1</v>
      </c>
      <c r="F7611" t="b">
        <f>ISNUMBER(MATCH(A7611,展开码表!A:A,0))</f>
        <v>0</v>
      </c>
      <c r="G7611">
        <f>IF(F7611,INDEX(展开码表!B:B,MATCH(A7611,展开码表!A:A,0),0),0)</f>
        <v>0</v>
      </c>
      <c r="H7611">
        <f t="shared" si="356"/>
        <v>0</v>
      </c>
      <c r="I7611" s="1" t="s">
        <v>29485</v>
      </c>
    </row>
    <row r="7612" spans="1:9" hidden="1" x14ac:dyDescent="0.25">
      <c r="A7612" t="s">
        <v>4489</v>
      </c>
      <c r="B7612">
        <f t="shared" si="354"/>
        <v>11</v>
      </c>
      <c r="C7612" t="b">
        <f>ISNUMBER(MATCH(A7612,'GB2312'!$A:$A,0))</f>
        <v>0</v>
      </c>
      <c r="D7612" t="b">
        <f>ISNUMBER(MATCH(A7612,通规表!B:B,0))</f>
        <v>1</v>
      </c>
      <c r="E7612" t="b">
        <f t="shared" si="355"/>
        <v>1</v>
      </c>
      <c r="F7612" t="b">
        <f>ISNUMBER(MATCH(A7612,展开码表!A:A,0))</f>
        <v>0</v>
      </c>
      <c r="G7612">
        <f>IF(F7612,INDEX(展开码表!B:B,MATCH(A7612,展开码表!A:A,0),0),0)</f>
        <v>0</v>
      </c>
      <c r="H7612">
        <f t="shared" si="356"/>
        <v>0</v>
      </c>
      <c r="I7612" s="1" t="s">
        <v>29487</v>
      </c>
    </row>
    <row r="7613" spans="1:9" hidden="1" x14ac:dyDescent="0.25">
      <c r="A7613" t="s">
        <v>4478</v>
      </c>
      <c r="B7613">
        <f t="shared" si="354"/>
        <v>11</v>
      </c>
      <c r="C7613" t="b">
        <f>ISNUMBER(MATCH(A7613,'GB2312'!$A:$A,0))</f>
        <v>1</v>
      </c>
      <c r="D7613" t="b">
        <f>ISNUMBER(MATCH(A7613,通规表!B:B,0))</f>
        <v>1</v>
      </c>
      <c r="E7613" t="b">
        <f t="shared" si="355"/>
        <v>1</v>
      </c>
      <c r="F7613" t="b">
        <f>ISNUMBER(MATCH(A7613,展开码表!A:A,0))</f>
        <v>0</v>
      </c>
      <c r="G7613">
        <f>IF(F7613,INDEX(展开码表!B:B,MATCH(A7613,展开码表!A:A,0),0),0)</f>
        <v>0</v>
      </c>
      <c r="H7613">
        <f t="shared" si="356"/>
        <v>0</v>
      </c>
      <c r="I7613" s="1" t="s">
        <v>29491</v>
      </c>
    </row>
    <row r="7614" spans="1:9" hidden="1" x14ac:dyDescent="0.25">
      <c r="A7614" t="s">
        <v>4482</v>
      </c>
      <c r="B7614">
        <f t="shared" si="354"/>
        <v>11</v>
      </c>
      <c r="C7614" t="b">
        <f>ISNUMBER(MATCH(A7614,'GB2312'!$A:$A,0))</f>
        <v>1</v>
      </c>
      <c r="D7614" t="b">
        <f>ISNUMBER(MATCH(A7614,通规表!B:B,0))</f>
        <v>1</v>
      </c>
      <c r="E7614" t="b">
        <f t="shared" si="355"/>
        <v>1</v>
      </c>
      <c r="F7614" t="b">
        <f>ISNUMBER(MATCH(A7614,展开码表!A:A,0))</f>
        <v>0</v>
      </c>
      <c r="G7614">
        <f>IF(F7614,INDEX(展开码表!B:B,MATCH(A7614,展开码表!A:A,0),0),0)</f>
        <v>0</v>
      </c>
      <c r="H7614">
        <f t="shared" si="356"/>
        <v>0</v>
      </c>
      <c r="I7614" s="1" t="s">
        <v>29493</v>
      </c>
    </row>
    <row r="7615" spans="1:9" hidden="1" x14ac:dyDescent="0.25">
      <c r="A7615" t="s">
        <v>4483</v>
      </c>
      <c r="B7615">
        <f t="shared" si="354"/>
        <v>11</v>
      </c>
      <c r="C7615" t="b">
        <f>ISNUMBER(MATCH(A7615,'GB2312'!$A:$A,0))</f>
        <v>1</v>
      </c>
      <c r="D7615" t="b">
        <f>ISNUMBER(MATCH(A7615,通规表!B:B,0))</f>
        <v>1</v>
      </c>
      <c r="E7615" t="b">
        <f t="shared" si="355"/>
        <v>1</v>
      </c>
      <c r="F7615" t="b">
        <f>ISNUMBER(MATCH(A7615,展开码表!A:A,0))</f>
        <v>0</v>
      </c>
      <c r="G7615">
        <f>IF(F7615,INDEX(展开码表!B:B,MATCH(A7615,展开码表!A:A,0),0),0)</f>
        <v>0</v>
      </c>
      <c r="H7615">
        <f t="shared" si="356"/>
        <v>0</v>
      </c>
      <c r="I7615" s="1" t="s">
        <v>29495</v>
      </c>
    </row>
    <row r="7616" spans="1:9" hidden="1" x14ac:dyDescent="0.25">
      <c r="A7616" t="s">
        <v>4485</v>
      </c>
      <c r="B7616">
        <f t="shared" si="354"/>
        <v>11</v>
      </c>
      <c r="C7616" t="b">
        <f>ISNUMBER(MATCH(A7616,'GB2312'!$A:$A,0))</f>
        <v>1</v>
      </c>
      <c r="D7616" t="b">
        <f>ISNUMBER(MATCH(A7616,通规表!B:B,0))</f>
        <v>1</v>
      </c>
      <c r="E7616" t="b">
        <f t="shared" si="355"/>
        <v>1</v>
      </c>
      <c r="F7616" t="b">
        <f>ISNUMBER(MATCH(A7616,展开码表!A:A,0))</f>
        <v>0</v>
      </c>
      <c r="G7616">
        <f>IF(F7616,INDEX(展开码表!B:B,MATCH(A7616,展开码表!A:A,0),0),0)</f>
        <v>0</v>
      </c>
      <c r="H7616">
        <f t="shared" si="356"/>
        <v>0</v>
      </c>
      <c r="I7616" s="1" t="s">
        <v>29496</v>
      </c>
    </row>
    <row r="7617" spans="1:9" hidden="1" x14ac:dyDescent="0.25">
      <c r="A7617" t="s">
        <v>4488</v>
      </c>
      <c r="B7617">
        <f t="shared" si="354"/>
        <v>11</v>
      </c>
      <c r="C7617" t="b">
        <f>ISNUMBER(MATCH(A7617,'GB2312'!$A:$A,0))</f>
        <v>0</v>
      </c>
      <c r="D7617" t="b">
        <f>ISNUMBER(MATCH(A7617,通规表!B:B,0))</f>
        <v>1</v>
      </c>
      <c r="E7617" t="b">
        <f t="shared" si="355"/>
        <v>1</v>
      </c>
      <c r="F7617" t="b">
        <f>ISNUMBER(MATCH(A7617,展开码表!A:A,0))</f>
        <v>0</v>
      </c>
      <c r="G7617">
        <f>IF(F7617,INDEX(展开码表!B:B,MATCH(A7617,展开码表!A:A,0),0),0)</f>
        <v>0</v>
      </c>
      <c r="H7617">
        <f t="shared" si="356"/>
        <v>0</v>
      </c>
      <c r="I7617" s="1" t="s">
        <v>29497</v>
      </c>
    </row>
    <row r="7618" spans="1:9" hidden="1" x14ac:dyDescent="0.25">
      <c r="A7618" t="s">
        <v>3868</v>
      </c>
      <c r="B7618">
        <f t="shared" ref="B7618:B7681" si="357">LEN(I7618)</f>
        <v>11</v>
      </c>
      <c r="C7618" t="b">
        <f>ISNUMBER(MATCH(A7618,'GB2312'!$A:$A,0))</f>
        <v>1</v>
      </c>
      <c r="D7618" t="b">
        <f>ISNUMBER(MATCH(A7618,通规表!B:B,0))</f>
        <v>1</v>
      </c>
      <c r="E7618" t="b">
        <f t="shared" ref="E7618:E7681" si="358">ISNUMBER(FIND("5",I7618))</f>
        <v>0</v>
      </c>
      <c r="F7618" t="b">
        <f>ISNUMBER(MATCH(A7618,展开码表!A:A,0))</f>
        <v>0</v>
      </c>
      <c r="G7618">
        <f>IF(F7618,INDEX(展开码表!B:B,MATCH(A7618,展开码表!A:A,0),0),0)</f>
        <v>0</v>
      </c>
      <c r="H7618">
        <f t="shared" ref="H7618:H7681" si="359">IF(F7618,SUBSTITUTE(SUBSTITUTE(SUBSTITUTE(SUBSTITUTE(SUBSTITUTE(SUBSTITUTE(SUBSTITUTE(SUBSTITUTE(SUBSTITUTE(SUBSTITUTE(SUBSTITUTE(SUBSTITUTE(G7618,"1","㇐"),"2","㇑"),"3","㇒"),"4","㇔"),"5","㇕"),"6","㇅"),"7","㇇"),"8","㇗"),"9","㇞"),"a","㇛"),"b","㇂"),"c","㇎"),)</f>
        <v>0</v>
      </c>
      <c r="I7618" s="1" t="s">
        <v>29498</v>
      </c>
    </row>
    <row r="7619" spans="1:9" hidden="1" x14ac:dyDescent="0.25">
      <c r="A7619" t="s">
        <v>4092</v>
      </c>
      <c r="B7619">
        <f t="shared" si="357"/>
        <v>11</v>
      </c>
      <c r="C7619" t="b">
        <f>ISNUMBER(MATCH(A7619,'GB2312'!$A:$A,0))</f>
        <v>1</v>
      </c>
      <c r="D7619" t="b">
        <f>ISNUMBER(MATCH(A7619,通规表!B:B,0))</f>
        <v>1</v>
      </c>
      <c r="E7619" t="b">
        <f t="shared" si="358"/>
        <v>0</v>
      </c>
      <c r="F7619" t="b">
        <f>ISNUMBER(MATCH(A7619,展开码表!A:A,0))</f>
        <v>0</v>
      </c>
      <c r="G7619">
        <f>IF(F7619,INDEX(展开码表!B:B,MATCH(A7619,展开码表!A:A,0),0),0)</f>
        <v>0</v>
      </c>
      <c r="H7619">
        <f t="shared" si="359"/>
        <v>0</v>
      </c>
      <c r="I7619" s="1" t="s">
        <v>29787</v>
      </c>
    </row>
    <row r="7620" spans="1:9" hidden="1" x14ac:dyDescent="0.25">
      <c r="A7620" t="s">
        <v>4276</v>
      </c>
      <c r="B7620">
        <f t="shared" si="357"/>
        <v>11</v>
      </c>
      <c r="C7620" t="b">
        <f>ISNUMBER(MATCH(A7620,'GB2312'!$A:$A,0))</f>
        <v>0</v>
      </c>
      <c r="D7620" t="b">
        <f>ISNUMBER(MATCH(A7620,通规表!B:B,0))</f>
        <v>1</v>
      </c>
      <c r="E7620" t="b">
        <f t="shared" si="358"/>
        <v>1</v>
      </c>
      <c r="F7620" t="b">
        <f>ISNUMBER(MATCH(A7620,展开码表!A:A,0))</f>
        <v>0</v>
      </c>
      <c r="G7620">
        <f>IF(F7620,INDEX(展开码表!B:B,MATCH(A7620,展开码表!A:A,0),0),0)</f>
        <v>0</v>
      </c>
      <c r="H7620">
        <f t="shared" si="359"/>
        <v>0</v>
      </c>
      <c r="I7620" s="1" t="s">
        <v>29843</v>
      </c>
    </row>
    <row r="7621" spans="1:9" hidden="1" x14ac:dyDescent="0.25">
      <c r="A7621" t="s">
        <v>4275</v>
      </c>
      <c r="B7621">
        <f t="shared" si="357"/>
        <v>11</v>
      </c>
      <c r="C7621" t="b">
        <f>ISNUMBER(MATCH(A7621,'GB2312'!$A:$A,0))</f>
        <v>1</v>
      </c>
      <c r="D7621" t="b">
        <f>ISNUMBER(MATCH(A7621,通规表!B:B,0))</f>
        <v>1</v>
      </c>
      <c r="E7621" t="b">
        <f t="shared" si="358"/>
        <v>1</v>
      </c>
      <c r="F7621" t="b">
        <f>ISNUMBER(MATCH(A7621,展开码表!A:A,0))</f>
        <v>0</v>
      </c>
      <c r="G7621">
        <f>IF(F7621,INDEX(展开码表!B:B,MATCH(A7621,展开码表!A:A,0),0),0)</f>
        <v>0</v>
      </c>
      <c r="H7621">
        <f t="shared" si="359"/>
        <v>0</v>
      </c>
      <c r="I7621" s="1" t="s">
        <v>29846</v>
      </c>
    </row>
    <row r="7622" spans="1:9" hidden="1" x14ac:dyDescent="0.25">
      <c r="A7622" t="s">
        <v>4277</v>
      </c>
      <c r="B7622">
        <f t="shared" si="357"/>
        <v>11</v>
      </c>
      <c r="C7622" t="b">
        <f>ISNUMBER(MATCH(A7622,'GB2312'!$A:$A,0))</f>
        <v>1</v>
      </c>
      <c r="D7622" t="b">
        <f>ISNUMBER(MATCH(A7622,通规表!B:B,0))</f>
        <v>1</v>
      </c>
      <c r="E7622" t="b">
        <f t="shared" si="358"/>
        <v>1</v>
      </c>
      <c r="F7622" t="b">
        <f>ISNUMBER(MATCH(A7622,展开码表!A:A,0))</f>
        <v>0</v>
      </c>
      <c r="G7622">
        <f>IF(F7622,INDEX(展开码表!B:B,MATCH(A7622,展开码表!A:A,0),0),0)</f>
        <v>0</v>
      </c>
      <c r="H7622">
        <f t="shared" si="359"/>
        <v>0</v>
      </c>
      <c r="I7622" s="1" t="s">
        <v>29847</v>
      </c>
    </row>
    <row r="7623" spans="1:9" hidden="1" x14ac:dyDescent="0.25">
      <c r="A7623" t="s">
        <v>4282</v>
      </c>
      <c r="B7623">
        <f t="shared" si="357"/>
        <v>11</v>
      </c>
      <c r="C7623" t="b">
        <f>ISNUMBER(MATCH(A7623,'GB2312'!$A:$A,0))</f>
        <v>1</v>
      </c>
      <c r="D7623" t="b">
        <f>ISNUMBER(MATCH(A7623,通规表!B:B,0))</f>
        <v>1</v>
      </c>
      <c r="E7623" t="b">
        <f t="shared" si="358"/>
        <v>0</v>
      </c>
      <c r="F7623" t="b">
        <f>ISNUMBER(MATCH(A7623,展开码表!A:A,0))</f>
        <v>0</v>
      </c>
      <c r="G7623">
        <f>IF(F7623,INDEX(展开码表!B:B,MATCH(A7623,展开码表!A:A,0),0),0)</f>
        <v>0</v>
      </c>
      <c r="H7623">
        <f t="shared" si="359"/>
        <v>0</v>
      </c>
      <c r="I7623" s="1" t="s">
        <v>29849</v>
      </c>
    </row>
    <row r="7624" spans="1:9" hidden="1" x14ac:dyDescent="0.25">
      <c r="A7624" t="s">
        <v>4400</v>
      </c>
      <c r="B7624">
        <f t="shared" si="357"/>
        <v>11</v>
      </c>
      <c r="C7624" t="b">
        <f>ISNUMBER(MATCH(A7624,'GB2312'!$A:$A,0))</f>
        <v>0</v>
      </c>
      <c r="D7624" t="b">
        <f>ISNUMBER(MATCH(A7624,通规表!B:B,0))</f>
        <v>1</v>
      </c>
      <c r="E7624" t="b">
        <f t="shared" si="358"/>
        <v>1</v>
      </c>
      <c r="F7624" t="b">
        <f>ISNUMBER(MATCH(A7624,展开码表!A:A,0))</f>
        <v>0</v>
      </c>
      <c r="G7624">
        <f>IF(F7624,INDEX(展开码表!B:B,MATCH(A7624,展开码表!A:A,0),0),0)</f>
        <v>0</v>
      </c>
      <c r="H7624">
        <f t="shared" si="359"/>
        <v>0</v>
      </c>
      <c r="I7624" s="1" t="s">
        <v>29975</v>
      </c>
    </row>
    <row r="7625" spans="1:9" hidden="1" x14ac:dyDescent="0.25">
      <c r="A7625" t="s">
        <v>4394</v>
      </c>
      <c r="B7625">
        <f t="shared" si="357"/>
        <v>11</v>
      </c>
      <c r="C7625" t="b">
        <f>ISNUMBER(MATCH(A7625,'GB2312'!$A:$A,0))</f>
        <v>0</v>
      </c>
      <c r="D7625" t="b">
        <f>ISNUMBER(MATCH(A7625,通规表!B:B,0))</f>
        <v>1</v>
      </c>
      <c r="E7625" t="b">
        <f t="shared" si="358"/>
        <v>1</v>
      </c>
      <c r="F7625" t="b">
        <f>ISNUMBER(MATCH(A7625,展开码表!A:A,0))</f>
        <v>0</v>
      </c>
      <c r="G7625">
        <f>IF(F7625,INDEX(展开码表!B:B,MATCH(A7625,展开码表!A:A,0),0),0)</f>
        <v>0</v>
      </c>
      <c r="H7625">
        <f t="shared" si="359"/>
        <v>0</v>
      </c>
      <c r="I7625" s="1" t="s">
        <v>29978</v>
      </c>
    </row>
    <row r="7626" spans="1:9" hidden="1" x14ac:dyDescent="0.25">
      <c r="A7626" t="s">
        <v>4398</v>
      </c>
      <c r="B7626">
        <f t="shared" si="357"/>
        <v>11</v>
      </c>
      <c r="C7626" t="b">
        <f>ISNUMBER(MATCH(A7626,'GB2312'!$A:$A,0))</f>
        <v>1</v>
      </c>
      <c r="D7626" t="b">
        <f>ISNUMBER(MATCH(A7626,通规表!B:B,0))</f>
        <v>1</v>
      </c>
      <c r="E7626" t="b">
        <f t="shared" si="358"/>
        <v>1</v>
      </c>
      <c r="F7626" t="b">
        <f>ISNUMBER(MATCH(A7626,展开码表!A:A,0))</f>
        <v>0</v>
      </c>
      <c r="G7626">
        <f>IF(F7626,INDEX(展开码表!B:B,MATCH(A7626,展开码表!A:A,0),0),0)</f>
        <v>0</v>
      </c>
      <c r="H7626">
        <f t="shared" si="359"/>
        <v>0</v>
      </c>
      <c r="I7626" s="1" t="s">
        <v>29981</v>
      </c>
    </row>
    <row r="7627" spans="1:9" hidden="1" x14ac:dyDescent="0.25">
      <c r="A7627" t="s">
        <v>4391</v>
      </c>
      <c r="B7627">
        <f t="shared" si="357"/>
        <v>11</v>
      </c>
      <c r="C7627" t="b">
        <f>ISNUMBER(MATCH(A7627,'GB2312'!$A:$A,0))</f>
        <v>1</v>
      </c>
      <c r="D7627" t="b">
        <f>ISNUMBER(MATCH(A7627,通规表!B:B,0))</f>
        <v>1</v>
      </c>
      <c r="E7627" t="b">
        <f t="shared" si="358"/>
        <v>1</v>
      </c>
      <c r="F7627" t="b">
        <f>ISNUMBER(MATCH(A7627,展开码表!A:A,0))</f>
        <v>0</v>
      </c>
      <c r="G7627">
        <f>IF(F7627,INDEX(展开码表!B:B,MATCH(A7627,展开码表!A:A,0),0),0)</f>
        <v>0</v>
      </c>
      <c r="H7627">
        <f t="shared" si="359"/>
        <v>0</v>
      </c>
      <c r="I7627" s="1" t="s">
        <v>29985</v>
      </c>
    </row>
    <row r="7628" spans="1:9" hidden="1" x14ac:dyDescent="0.25">
      <c r="A7628" t="s">
        <v>4404</v>
      </c>
      <c r="B7628">
        <f t="shared" si="357"/>
        <v>11</v>
      </c>
      <c r="C7628" t="b">
        <f>ISNUMBER(MATCH(A7628,'GB2312'!$A:$A,0))</f>
        <v>1</v>
      </c>
      <c r="D7628" t="b">
        <f>ISNUMBER(MATCH(A7628,通规表!B:B,0))</f>
        <v>1</v>
      </c>
      <c r="E7628" t="b">
        <f t="shared" si="358"/>
        <v>1</v>
      </c>
      <c r="F7628" t="b">
        <f>ISNUMBER(MATCH(A7628,展开码表!A:A,0))</f>
        <v>0</v>
      </c>
      <c r="G7628">
        <f>IF(F7628,INDEX(展开码表!B:B,MATCH(A7628,展开码表!A:A,0),0),0)</f>
        <v>0</v>
      </c>
      <c r="H7628">
        <f t="shared" si="359"/>
        <v>0</v>
      </c>
      <c r="I7628" s="1" t="s">
        <v>29992</v>
      </c>
    </row>
    <row r="7629" spans="1:9" hidden="1" x14ac:dyDescent="0.25">
      <c r="A7629" t="s">
        <v>4396</v>
      </c>
      <c r="B7629">
        <f t="shared" si="357"/>
        <v>11</v>
      </c>
      <c r="C7629" t="b">
        <f>ISNUMBER(MATCH(A7629,'GB2312'!$A:$A,0))</f>
        <v>1</v>
      </c>
      <c r="D7629" t="b">
        <f>ISNUMBER(MATCH(A7629,通规表!B:B,0))</f>
        <v>1</v>
      </c>
      <c r="E7629" t="b">
        <f t="shared" si="358"/>
        <v>1</v>
      </c>
      <c r="F7629" t="b">
        <f>ISNUMBER(MATCH(A7629,展开码表!A:A,0))</f>
        <v>0</v>
      </c>
      <c r="G7629">
        <f>IF(F7629,INDEX(展开码表!B:B,MATCH(A7629,展开码表!A:A,0),0),0)</f>
        <v>0</v>
      </c>
      <c r="H7629">
        <f t="shared" si="359"/>
        <v>0</v>
      </c>
      <c r="I7629" s="1" t="s">
        <v>29993</v>
      </c>
    </row>
    <row r="7630" spans="1:9" hidden="1" x14ac:dyDescent="0.25">
      <c r="A7630" t="s">
        <v>4393</v>
      </c>
      <c r="B7630">
        <f t="shared" si="357"/>
        <v>11</v>
      </c>
      <c r="C7630" t="b">
        <f>ISNUMBER(MATCH(A7630,'GB2312'!$A:$A,0))</f>
        <v>1</v>
      </c>
      <c r="D7630" t="b">
        <f>ISNUMBER(MATCH(A7630,通规表!B:B,0))</f>
        <v>1</v>
      </c>
      <c r="E7630" t="b">
        <f t="shared" si="358"/>
        <v>1</v>
      </c>
      <c r="F7630" t="b">
        <f>ISNUMBER(MATCH(A7630,展开码表!A:A,0))</f>
        <v>0</v>
      </c>
      <c r="G7630">
        <f>IF(F7630,INDEX(展开码表!B:B,MATCH(A7630,展开码表!A:A,0),0),0)</f>
        <v>0</v>
      </c>
      <c r="H7630">
        <f t="shared" si="359"/>
        <v>0</v>
      </c>
      <c r="I7630" s="1" t="s">
        <v>29994</v>
      </c>
    </row>
    <row r="7631" spans="1:9" hidden="1" x14ac:dyDescent="0.25">
      <c r="A7631" t="s">
        <v>4405</v>
      </c>
      <c r="B7631">
        <f t="shared" si="357"/>
        <v>11</v>
      </c>
      <c r="C7631" t="b">
        <f>ISNUMBER(MATCH(A7631,'GB2312'!$A:$A,0))</f>
        <v>1</v>
      </c>
      <c r="D7631" t="b">
        <f>ISNUMBER(MATCH(A7631,通规表!B:B,0))</f>
        <v>1</v>
      </c>
      <c r="E7631" t="b">
        <f t="shared" si="358"/>
        <v>1</v>
      </c>
      <c r="F7631" t="b">
        <f>ISNUMBER(MATCH(A7631,展开码表!A:A,0))</f>
        <v>0</v>
      </c>
      <c r="G7631">
        <f>IF(F7631,INDEX(展开码表!B:B,MATCH(A7631,展开码表!A:A,0),0),0)</f>
        <v>0</v>
      </c>
      <c r="H7631">
        <f t="shared" si="359"/>
        <v>0</v>
      </c>
      <c r="I7631" s="1" t="s">
        <v>29998</v>
      </c>
    </row>
    <row r="7632" spans="1:9" hidden="1" x14ac:dyDescent="0.25">
      <c r="A7632" t="s">
        <v>4389</v>
      </c>
      <c r="B7632">
        <f t="shared" si="357"/>
        <v>11</v>
      </c>
      <c r="C7632" t="b">
        <f>ISNUMBER(MATCH(A7632,'GB2312'!$A:$A,0))</f>
        <v>1</v>
      </c>
      <c r="D7632" t="b">
        <f>ISNUMBER(MATCH(A7632,通规表!B:B,0))</f>
        <v>1</v>
      </c>
      <c r="E7632" t="b">
        <f t="shared" si="358"/>
        <v>1</v>
      </c>
      <c r="F7632" t="b">
        <f>ISNUMBER(MATCH(A7632,展开码表!A:A,0))</f>
        <v>0</v>
      </c>
      <c r="G7632">
        <f>IF(F7632,INDEX(展开码表!B:B,MATCH(A7632,展开码表!A:A,0),0),0)</f>
        <v>0</v>
      </c>
      <c r="H7632">
        <f t="shared" si="359"/>
        <v>0</v>
      </c>
      <c r="I7632" s="1" t="s">
        <v>29999</v>
      </c>
    </row>
    <row r="7633" spans="1:9" hidden="1" x14ac:dyDescent="0.25">
      <c r="A7633" t="s">
        <v>4401</v>
      </c>
      <c r="B7633">
        <f t="shared" si="357"/>
        <v>11</v>
      </c>
      <c r="C7633" t="b">
        <f>ISNUMBER(MATCH(A7633,'GB2312'!$A:$A,0))</f>
        <v>1</v>
      </c>
      <c r="D7633" t="b">
        <f>ISNUMBER(MATCH(A7633,通规表!B:B,0))</f>
        <v>1</v>
      </c>
      <c r="E7633" t="b">
        <f t="shared" si="358"/>
        <v>1</v>
      </c>
      <c r="F7633" t="b">
        <f>ISNUMBER(MATCH(A7633,展开码表!A:A,0))</f>
        <v>0</v>
      </c>
      <c r="G7633">
        <f>IF(F7633,INDEX(展开码表!B:B,MATCH(A7633,展开码表!A:A,0),0),0)</f>
        <v>0</v>
      </c>
      <c r="H7633">
        <f t="shared" si="359"/>
        <v>0</v>
      </c>
      <c r="I7633" s="1" t="s">
        <v>30000</v>
      </c>
    </row>
    <row r="7634" spans="1:9" hidden="1" x14ac:dyDescent="0.25">
      <c r="A7634" t="s">
        <v>4399</v>
      </c>
      <c r="B7634">
        <f t="shared" si="357"/>
        <v>11</v>
      </c>
      <c r="C7634" t="b">
        <f>ISNUMBER(MATCH(A7634,'GB2312'!$A:$A,0))</f>
        <v>1</v>
      </c>
      <c r="D7634" t="b">
        <f>ISNUMBER(MATCH(A7634,通规表!B:B,0))</f>
        <v>1</v>
      </c>
      <c r="E7634" t="b">
        <f t="shared" si="358"/>
        <v>1</v>
      </c>
      <c r="F7634" t="b">
        <f>ISNUMBER(MATCH(A7634,展开码表!A:A,0))</f>
        <v>0</v>
      </c>
      <c r="G7634">
        <f>IF(F7634,INDEX(展开码表!B:B,MATCH(A7634,展开码表!A:A,0),0),0)</f>
        <v>0</v>
      </c>
      <c r="H7634">
        <f t="shared" si="359"/>
        <v>0</v>
      </c>
      <c r="I7634" s="1" t="s">
        <v>30001</v>
      </c>
    </row>
    <row r="7635" spans="1:9" hidden="1" x14ac:dyDescent="0.25">
      <c r="A7635" t="s">
        <v>4397</v>
      </c>
      <c r="B7635">
        <f t="shared" si="357"/>
        <v>11</v>
      </c>
      <c r="C7635" t="b">
        <f>ISNUMBER(MATCH(A7635,'GB2312'!$A:$A,0))</f>
        <v>1</v>
      </c>
      <c r="D7635" t="b">
        <f>ISNUMBER(MATCH(A7635,通规表!B:B,0))</f>
        <v>1</v>
      </c>
      <c r="E7635" t="b">
        <f t="shared" si="358"/>
        <v>1</v>
      </c>
      <c r="F7635" t="b">
        <f>ISNUMBER(MATCH(A7635,展开码表!A:A,0))</f>
        <v>0</v>
      </c>
      <c r="G7635">
        <f>IF(F7635,INDEX(展开码表!B:B,MATCH(A7635,展开码表!A:A,0),0),0)</f>
        <v>0</v>
      </c>
      <c r="H7635">
        <f t="shared" si="359"/>
        <v>0</v>
      </c>
      <c r="I7635" s="1" t="s">
        <v>30004</v>
      </c>
    </row>
    <row r="7636" spans="1:9" hidden="1" x14ac:dyDescent="0.25">
      <c r="A7636" t="s">
        <v>4390</v>
      </c>
      <c r="B7636">
        <f t="shared" si="357"/>
        <v>11</v>
      </c>
      <c r="C7636" t="b">
        <f>ISNUMBER(MATCH(A7636,'GB2312'!$A:$A,0))</f>
        <v>1</v>
      </c>
      <c r="D7636" t="b">
        <f>ISNUMBER(MATCH(A7636,通规表!B:B,0))</f>
        <v>1</v>
      </c>
      <c r="E7636" t="b">
        <f t="shared" si="358"/>
        <v>1</v>
      </c>
      <c r="F7636" t="b">
        <f>ISNUMBER(MATCH(A7636,展开码表!A:A,0))</f>
        <v>0</v>
      </c>
      <c r="G7636">
        <f>IF(F7636,INDEX(展开码表!B:B,MATCH(A7636,展开码表!A:A,0),0),0)</f>
        <v>0</v>
      </c>
      <c r="H7636">
        <f t="shared" si="359"/>
        <v>0</v>
      </c>
      <c r="I7636" s="1" t="s">
        <v>30013</v>
      </c>
    </row>
    <row r="7637" spans="1:9" hidden="1" x14ac:dyDescent="0.25">
      <c r="A7637" t="s">
        <v>4392</v>
      </c>
      <c r="B7637">
        <f t="shared" si="357"/>
        <v>11</v>
      </c>
      <c r="C7637" t="b">
        <f>ISNUMBER(MATCH(A7637,'GB2312'!$A:$A,0))</f>
        <v>1</v>
      </c>
      <c r="D7637" t="b">
        <f>ISNUMBER(MATCH(A7637,通规表!B:B,0))</f>
        <v>1</v>
      </c>
      <c r="E7637" t="b">
        <f t="shared" si="358"/>
        <v>1</v>
      </c>
      <c r="F7637" t="b">
        <f>ISNUMBER(MATCH(A7637,展开码表!A:A,0))</f>
        <v>0</v>
      </c>
      <c r="G7637">
        <f>IF(F7637,INDEX(展开码表!B:B,MATCH(A7637,展开码表!A:A,0),0),0)</f>
        <v>0</v>
      </c>
      <c r="H7637">
        <f t="shared" si="359"/>
        <v>0</v>
      </c>
      <c r="I7637" s="1" t="s">
        <v>30014</v>
      </c>
    </row>
    <row r="7638" spans="1:9" hidden="1" x14ac:dyDescent="0.25">
      <c r="A7638" t="s">
        <v>4451</v>
      </c>
      <c r="B7638">
        <f t="shared" si="357"/>
        <v>11</v>
      </c>
      <c r="C7638" t="b">
        <f>ISNUMBER(MATCH(A7638,'GB2312'!$A:$A,0))</f>
        <v>1</v>
      </c>
      <c r="D7638" t="b">
        <f>ISNUMBER(MATCH(A7638,通规表!B:B,0))</f>
        <v>1</v>
      </c>
      <c r="E7638" t="b">
        <f t="shared" si="358"/>
        <v>1</v>
      </c>
      <c r="F7638" t="b">
        <f>ISNUMBER(MATCH(A7638,展开码表!A:A,0))</f>
        <v>0</v>
      </c>
      <c r="G7638">
        <f>IF(F7638,INDEX(展开码表!B:B,MATCH(A7638,展开码表!A:A,0),0),0)</f>
        <v>0</v>
      </c>
      <c r="H7638">
        <f t="shared" si="359"/>
        <v>0</v>
      </c>
      <c r="I7638" s="1" t="s">
        <v>30106</v>
      </c>
    </row>
    <row r="7639" spans="1:9" hidden="1" x14ac:dyDescent="0.25">
      <c r="A7639" t="s">
        <v>3875</v>
      </c>
      <c r="B7639">
        <f t="shared" si="357"/>
        <v>11</v>
      </c>
      <c r="C7639" t="b">
        <f>ISNUMBER(MATCH(A7639,'GB2312'!$A:$A,0))</f>
        <v>0</v>
      </c>
      <c r="D7639" t="b">
        <f>ISNUMBER(MATCH(A7639,通规表!B:B,0))</f>
        <v>1</v>
      </c>
      <c r="E7639" t="b">
        <f t="shared" si="358"/>
        <v>1</v>
      </c>
      <c r="F7639" t="b">
        <f>ISNUMBER(MATCH(A7639,展开码表!A:A,0))</f>
        <v>0</v>
      </c>
      <c r="G7639">
        <f>IF(F7639,INDEX(展开码表!B:B,MATCH(A7639,展开码表!A:A,0),0),0)</f>
        <v>0</v>
      </c>
      <c r="H7639">
        <f t="shared" si="359"/>
        <v>0</v>
      </c>
      <c r="I7639" s="1" t="s">
        <v>30207</v>
      </c>
    </row>
    <row r="7640" spans="1:9" hidden="1" x14ac:dyDescent="0.25">
      <c r="A7640" t="s">
        <v>15134</v>
      </c>
      <c r="B7640">
        <f t="shared" si="357"/>
        <v>11</v>
      </c>
      <c r="C7640" t="b">
        <f>ISNUMBER(MATCH(A7640,'GB2312'!$A:$A,0))</f>
        <v>0</v>
      </c>
      <c r="D7640" t="b">
        <f>ISNUMBER(MATCH(A7640,通规表!B:B,0))</f>
        <v>1</v>
      </c>
      <c r="E7640" t="b">
        <f t="shared" si="358"/>
        <v>1</v>
      </c>
      <c r="F7640" t="b">
        <f>ISNUMBER(MATCH(A7640,展开码表!A:A,0))</f>
        <v>0</v>
      </c>
      <c r="G7640">
        <f>IF(F7640,INDEX(展开码表!B:B,MATCH(A7640,展开码表!A:A,0),0),0)</f>
        <v>0</v>
      </c>
      <c r="H7640">
        <f t="shared" si="359"/>
        <v>0</v>
      </c>
      <c r="I7640" s="1" t="s">
        <v>30208</v>
      </c>
    </row>
    <row r="7641" spans="1:9" hidden="1" x14ac:dyDescent="0.25">
      <c r="A7641" t="s">
        <v>3872</v>
      </c>
      <c r="B7641">
        <f t="shared" si="357"/>
        <v>11</v>
      </c>
      <c r="C7641" t="b">
        <f>ISNUMBER(MATCH(A7641,'GB2312'!$A:$A,0))</f>
        <v>0</v>
      </c>
      <c r="D7641" t="b">
        <f>ISNUMBER(MATCH(A7641,通规表!B:B,0))</f>
        <v>1</v>
      </c>
      <c r="E7641" t="b">
        <f t="shared" si="358"/>
        <v>1</v>
      </c>
      <c r="F7641" t="b">
        <f>ISNUMBER(MATCH(A7641,展开码表!A:A,0))</f>
        <v>0</v>
      </c>
      <c r="G7641">
        <f>IF(F7641,INDEX(展开码表!B:B,MATCH(A7641,展开码表!A:A,0),0),0)</f>
        <v>0</v>
      </c>
      <c r="H7641">
        <f t="shared" si="359"/>
        <v>0</v>
      </c>
      <c r="I7641" s="1" t="s">
        <v>30210</v>
      </c>
    </row>
    <row r="7642" spans="1:9" hidden="1" x14ac:dyDescent="0.25">
      <c r="A7642" t="s">
        <v>3884</v>
      </c>
      <c r="B7642">
        <f t="shared" si="357"/>
        <v>11</v>
      </c>
      <c r="C7642" t="b">
        <f>ISNUMBER(MATCH(A7642,'GB2312'!$A:$A,0))</f>
        <v>0</v>
      </c>
      <c r="D7642" t="b">
        <f>ISNUMBER(MATCH(A7642,通规表!B:B,0))</f>
        <v>1</v>
      </c>
      <c r="E7642" t="b">
        <f t="shared" si="358"/>
        <v>1</v>
      </c>
      <c r="F7642" t="b">
        <f>ISNUMBER(MATCH(A7642,展开码表!A:A,0))</f>
        <v>0</v>
      </c>
      <c r="G7642">
        <f>IF(F7642,INDEX(展开码表!B:B,MATCH(A7642,展开码表!A:A,0),0),0)</f>
        <v>0</v>
      </c>
      <c r="H7642">
        <f t="shared" si="359"/>
        <v>0</v>
      </c>
      <c r="I7642" s="1" t="s">
        <v>30212</v>
      </c>
    </row>
    <row r="7643" spans="1:9" hidden="1" x14ac:dyDescent="0.25">
      <c r="A7643" t="s">
        <v>3880</v>
      </c>
      <c r="B7643">
        <f t="shared" si="357"/>
        <v>11</v>
      </c>
      <c r="C7643" t="b">
        <f>ISNUMBER(MATCH(A7643,'GB2312'!$A:$A,0))</f>
        <v>0</v>
      </c>
      <c r="D7643" t="b">
        <f>ISNUMBER(MATCH(A7643,通规表!B:B,0))</f>
        <v>1</v>
      </c>
      <c r="E7643" t="b">
        <f t="shared" si="358"/>
        <v>1</v>
      </c>
      <c r="F7643" t="b">
        <f>ISNUMBER(MATCH(A7643,展开码表!A:A,0))</f>
        <v>0</v>
      </c>
      <c r="G7643">
        <f>IF(F7643,INDEX(展开码表!B:B,MATCH(A7643,展开码表!A:A,0),0),0)</f>
        <v>0</v>
      </c>
      <c r="H7643">
        <f t="shared" si="359"/>
        <v>0</v>
      </c>
      <c r="I7643" s="1" t="s">
        <v>30218</v>
      </c>
    </row>
    <row r="7644" spans="1:9" hidden="1" x14ac:dyDescent="0.25">
      <c r="A7644" t="s">
        <v>15139</v>
      </c>
      <c r="B7644">
        <f t="shared" si="357"/>
        <v>11</v>
      </c>
      <c r="C7644" t="b">
        <f>ISNUMBER(MATCH(A7644,'GB2312'!$A:$A,0))</f>
        <v>0</v>
      </c>
      <c r="D7644" t="b">
        <f>ISNUMBER(MATCH(A7644,通规表!B:B,0))</f>
        <v>1</v>
      </c>
      <c r="E7644" t="b">
        <f t="shared" si="358"/>
        <v>1</v>
      </c>
      <c r="F7644" t="b">
        <f>ISNUMBER(MATCH(A7644,展开码表!A:A,0))</f>
        <v>0</v>
      </c>
      <c r="G7644">
        <f>IF(F7644,INDEX(展开码表!B:B,MATCH(A7644,展开码表!A:A,0),0),0)</f>
        <v>0</v>
      </c>
      <c r="H7644">
        <f t="shared" si="359"/>
        <v>0</v>
      </c>
      <c r="I7644" s="1" t="s">
        <v>30220</v>
      </c>
    </row>
    <row r="7645" spans="1:9" hidden="1" x14ac:dyDescent="0.25">
      <c r="A7645" t="s">
        <v>3871</v>
      </c>
      <c r="B7645">
        <f t="shared" si="357"/>
        <v>11</v>
      </c>
      <c r="C7645" t="b">
        <f>ISNUMBER(MATCH(A7645,'GB2312'!$A:$A,0))</f>
        <v>1</v>
      </c>
      <c r="D7645" t="b">
        <f>ISNUMBER(MATCH(A7645,通规表!B:B,0))</f>
        <v>1</v>
      </c>
      <c r="E7645" t="b">
        <f t="shared" si="358"/>
        <v>0</v>
      </c>
      <c r="F7645" t="b">
        <f>ISNUMBER(MATCH(A7645,展开码表!A:A,0))</f>
        <v>0</v>
      </c>
      <c r="G7645">
        <f>IF(F7645,INDEX(展开码表!B:B,MATCH(A7645,展开码表!A:A,0),0),0)</f>
        <v>0</v>
      </c>
      <c r="H7645">
        <f t="shared" si="359"/>
        <v>0</v>
      </c>
      <c r="I7645" s="1" t="s">
        <v>30221</v>
      </c>
    </row>
    <row r="7646" spans="1:9" hidden="1" x14ac:dyDescent="0.25">
      <c r="A7646" t="s">
        <v>3877</v>
      </c>
      <c r="B7646">
        <f t="shared" si="357"/>
        <v>11</v>
      </c>
      <c r="C7646" t="b">
        <f>ISNUMBER(MATCH(A7646,'GB2312'!$A:$A,0))</f>
        <v>0</v>
      </c>
      <c r="D7646" t="b">
        <f>ISNUMBER(MATCH(A7646,通规表!B:B,0))</f>
        <v>1</v>
      </c>
      <c r="E7646" t="b">
        <f t="shared" si="358"/>
        <v>1</v>
      </c>
      <c r="F7646" t="b">
        <f>ISNUMBER(MATCH(A7646,展开码表!A:A,0))</f>
        <v>0</v>
      </c>
      <c r="G7646">
        <f>IF(F7646,INDEX(展开码表!B:B,MATCH(A7646,展开码表!A:A,0),0),0)</f>
        <v>0</v>
      </c>
      <c r="H7646">
        <f t="shared" si="359"/>
        <v>0</v>
      </c>
      <c r="I7646" s="1" t="s">
        <v>30222</v>
      </c>
    </row>
    <row r="7647" spans="1:9" hidden="1" x14ac:dyDescent="0.25">
      <c r="A7647" t="s">
        <v>3883</v>
      </c>
      <c r="B7647">
        <f t="shared" si="357"/>
        <v>11</v>
      </c>
      <c r="C7647" t="b">
        <f>ISNUMBER(MATCH(A7647,'GB2312'!$A:$A,0))</f>
        <v>1</v>
      </c>
      <c r="D7647" t="b">
        <f>ISNUMBER(MATCH(A7647,通规表!B:B,0))</f>
        <v>1</v>
      </c>
      <c r="E7647" t="b">
        <f t="shared" si="358"/>
        <v>1</v>
      </c>
      <c r="F7647" t="b">
        <f>ISNUMBER(MATCH(A7647,展开码表!A:A,0))</f>
        <v>0</v>
      </c>
      <c r="G7647">
        <f>IF(F7647,INDEX(展开码表!B:B,MATCH(A7647,展开码表!A:A,0),0),0)</f>
        <v>0</v>
      </c>
      <c r="H7647">
        <f t="shared" si="359"/>
        <v>0</v>
      </c>
      <c r="I7647" s="1" t="s">
        <v>30223</v>
      </c>
    </row>
    <row r="7648" spans="1:9" hidden="1" x14ac:dyDescent="0.25">
      <c r="A7648" t="s">
        <v>3876</v>
      </c>
      <c r="B7648">
        <f t="shared" si="357"/>
        <v>11</v>
      </c>
      <c r="C7648" t="b">
        <f>ISNUMBER(MATCH(A7648,'GB2312'!$A:$A,0))</f>
        <v>1</v>
      </c>
      <c r="D7648" t="b">
        <f>ISNUMBER(MATCH(A7648,通规表!B:B,0))</f>
        <v>1</v>
      </c>
      <c r="E7648" t="b">
        <f t="shared" si="358"/>
        <v>1</v>
      </c>
      <c r="F7648" t="b">
        <f>ISNUMBER(MATCH(A7648,展开码表!A:A,0))</f>
        <v>0</v>
      </c>
      <c r="G7648">
        <f>IF(F7648,INDEX(展开码表!B:B,MATCH(A7648,展开码表!A:A,0),0),0)</f>
        <v>0</v>
      </c>
      <c r="H7648">
        <f t="shared" si="359"/>
        <v>0</v>
      </c>
      <c r="I7648" s="1" t="s">
        <v>30224</v>
      </c>
    </row>
    <row r="7649" spans="1:9" hidden="1" x14ac:dyDescent="0.25">
      <c r="A7649" t="s">
        <v>3878</v>
      </c>
      <c r="B7649">
        <f t="shared" si="357"/>
        <v>11</v>
      </c>
      <c r="C7649" t="b">
        <f>ISNUMBER(MATCH(A7649,'GB2312'!$A:$A,0))</f>
        <v>0</v>
      </c>
      <c r="D7649" t="b">
        <f>ISNUMBER(MATCH(A7649,通规表!B:B,0))</f>
        <v>1</v>
      </c>
      <c r="E7649" t="b">
        <f t="shared" si="358"/>
        <v>1</v>
      </c>
      <c r="F7649" t="b">
        <f>ISNUMBER(MATCH(A7649,展开码表!A:A,0))</f>
        <v>0</v>
      </c>
      <c r="G7649">
        <f>IF(F7649,INDEX(展开码表!B:B,MATCH(A7649,展开码表!A:A,0),0),0)</f>
        <v>0</v>
      </c>
      <c r="H7649">
        <f t="shared" si="359"/>
        <v>0</v>
      </c>
      <c r="I7649" s="1" t="s">
        <v>30225</v>
      </c>
    </row>
    <row r="7650" spans="1:9" hidden="1" x14ac:dyDescent="0.25">
      <c r="A7650" t="s">
        <v>3879</v>
      </c>
      <c r="B7650">
        <f t="shared" si="357"/>
        <v>11</v>
      </c>
      <c r="C7650" t="b">
        <f>ISNUMBER(MATCH(A7650,'GB2312'!$A:$A,0))</f>
        <v>0</v>
      </c>
      <c r="D7650" t="b">
        <f>ISNUMBER(MATCH(A7650,通规表!B:B,0))</f>
        <v>1</v>
      </c>
      <c r="E7650" t="b">
        <f t="shared" si="358"/>
        <v>1</v>
      </c>
      <c r="F7650" t="b">
        <f>ISNUMBER(MATCH(A7650,展开码表!A:A,0))</f>
        <v>0</v>
      </c>
      <c r="G7650">
        <f>IF(F7650,INDEX(展开码表!B:B,MATCH(A7650,展开码表!A:A,0),0),0)</f>
        <v>0</v>
      </c>
      <c r="H7650">
        <f t="shared" si="359"/>
        <v>0</v>
      </c>
      <c r="I7650" s="1" t="s">
        <v>30226</v>
      </c>
    </row>
    <row r="7651" spans="1:9" hidden="1" x14ac:dyDescent="0.25">
      <c r="A7651" t="s">
        <v>3882</v>
      </c>
      <c r="B7651">
        <f t="shared" si="357"/>
        <v>11</v>
      </c>
      <c r="C7651" t="b">
        <f>ISNUMBER(MATCH(A7651,'GB2312'!$A:$A,0))</f>
        <v>1</v>
      </c>
      <c r="D7651" t="b">
        <f>ISNUMBER(MATCH(A7651,通规表!B:B,0))</f>
        <v>1</v>
      </c>
      <c r="E7651" t="b">
        <f t="shared" si="358"/>
        <v>1</v>
      </c>
      <c r="F7651" t="b">
        <f>ISNUMBER(MATCH(A7651,展开码表!A:A,0))</f>
        <v>0</v>
      </c>
      <c r="G7651">
        <f>IF(F7651,INDEX(展开码表!B:B,MATCH(A7651,展开码表!A:A,0),0),0)</f>
        <v>0</v>
      </c>
      <c r="H7651">
        <f t="shared" si="359"/>
        <v>0</v>
      </c>
      <c r="I7651" s="1" t="s">
        <v>30227</v>
      </c>
    </row>
    <row r="7652" spans="1:9" hidden="1" x14ac:dyDescent="0.25">
      <c r="A7652" t="s">
        <v>3870</v>
      </c>
      <c r="B7652">
        <f t="shared" si="357"/>
        <v>11</v>
      </c>
      <c r="C7652" t="b">
        <f>ISNUMBER(MATCH(A7652,'GB2312'!$A:$A,0))</f>
        <v>0</v>
      </c>
      <c r="D7652" t="b">
        <f>ISNUMBER(MATCH(A7652,通规表!B:B,0))</f>
        <v>1</v>
      </c>
      <c r="E7652" t="b">
        <f t="shared" si="358"/>
        <v>1</v>
      </c>
      <c r="F7652" t="b">
        <f>ISNUMBER(MATCH(A7652,展开码表!A:A,0))</f>
        <v>0</v>
      </c>
      <c r="G7652">
        <f>IF(F7652,INDEX(展开码表!B:B,MATCH(A7652,展开码表!A:A,0),0),0)</f>
        <v>0</v>
      </c>
      <c r="H7652">
        <f t="shared" si="359"/>
        <v>0</v>
      </c>
      <c r="I7652" s="1" t="s">
        <v>30232</v>
      </c>
    </row>
    <row r="7653" spans="1:9" hidden="1" x14ac:dyDescent="0.25">
      <c r="A7653" t="s">
        <v>3873</v>
      </c>
      <c r="B7653">
        <f t="shared" si="357"/>
        <v>11</v>
      </c>
      <c r="C7653" t="b">
        <f>ISNUMBER(MATCH(A7653,'GB2312'!$A:$A,0))</f>
        <v>1</v>
      </c>
      <c r="D7653" t="b">
        <f>ISNUMBER(MATCH(A7653,通规表!B:B,0))</f>
        <v>1</v>
      </c>
      <c r="E7653" t="b">
        <f t="shared" si="358"/>
        <v>1</v>
      </c>
      <c r="F7653" t="b">
        <f>ISNUMBER(MATCH(A7653,展开码表!A:A,0))</f>
        <v>0</v>
      </c>
      <c r="G7653">
        <f>IF(F7653,INDEX(展开码表!B:B,MATCH(A7653,展开码表!A:A,0),0),0)</f>
        <v>0</v>
      </c>
      <c r="H7653">
        <f t="shared" si="359"/>
        <v>0</v>
      </c>
      <c r="I7653" s="1" t="s">
        <v>30233</v>
      </c>
    </row>
    <row r="7654" spans="1:9" hidden="1" x14ac:dyDescent="0.25">
      <c r="A7654" t="s">
        <v>3874</v>
      </c>
      <c r="B7654">
        <f t="shared" si="357"/>
        <v>11</v>
      </c>
      <c r="C7654" t="b">
        <f>ISNUMBER(MATCH(A7654,'GB2312'!$A:$A,0))</f>
        <v>1</v>
      </c>
      <c r="D7654" t="b">
        <f>ISNUMBER(MATCH(A7654,通规表!B:B,0))</f>
        <v>1</v>
      </c>
      <c r="E7654" t="b">
        <f t="shared" si="358"/>
        <v>1</v>
      </c>
      <c r="F7654" t="b">
        <f>ISNUMBER(MATCH(A7654,展开码表!A:A,0))</f>
        <v>0</v>
      </c>
      <c r="G7654">
        <f>IF(F7654,INDEX(展开码表!B:B,MATCH(A7654,展开码表!A:A,0),0),0)</f>
        <v>0</v>
      </c>
      <c r="H7654">
        <f t="shared" si="359"/>
        <v>0</v>
      </c>
      <c r="I7654" s="1" t="s">
        <v>30234</v>
      </c>
    </row>
    <row r="7655" spans="1:9" hidden="1" x14ac:dyDescent="0.25">
      <c r="A7655" t="s">
        <v>4088</v>
      </c>
      <c r="B7655">
        <f t="shared" si="357"/>
        <v>11</v>
      </c>
      <c r="C7655" t="b">
        <f>ISNUMBER(MATCH(A7655,'GB2312'!$A:$A,0))</f>
        <v>1</v>
      </c>
      <c r="D7655" t="b">
        <f>ISNUMBER(MATCH(A7655,通规表!B:B,0))</f>
        <v>1</v>
      </c>
      <c r="E7655" t="b">
        <f t="shared" si="358"/>
        <v>1</v>
      </c>
      <c r="F7655" t="b">
        <f>ISNUMBER(MATCH(A7655,展开码表!A:A,0))</f>
        <v>0</v>
      </c>
      <c r="G7655">
        <f>IF(F7655,INDEX(展开码表!B:B,MATCH(A7655,展开码表!A:A,0),0),0)</f>
        <v>0</v>
      </c>
      <c r="H7655">
        <f t="shared" si="359"/>
        <v>0</v>
      </c>
      <c r="I7655" s="1" t="s">
        <v>30442</v>
      </c>
    </row>
    <row r="7656" spans="1:9" hidden="1" x14ac:dyDescent="0.25">
      <c r="A7656" t="s">
        <v>4365</v>
      </c>
      <c r="B7656">
        <f t="shared" si="357"/>
        <v>11</v>
      </c>
      <c r="C7656" t="b">
        <f>ISNUMBER(MATCH(A7656,'GB2312'!$A:$A,0))</f>
        <v>0</v>
      </c>
      <c r="D7656" t="b">
        <f>ISNUMBER(MATCH(A7656,通规表!B:B,0))</f>
        <v>1</v>
      </c>
      <c r="E7656" t="b">
        <f t="shared" si="358"/>
        <v>1</v>
      </c>
      <c r="F7656" t="b">
        <f>ISNUMBER(MATCH(A7656,展开码表!A:A,0))</f>
        <v>0</v>
      </c>
      <c r="G7656">
        <f>IF(F7656,INDEX(展开码表!B:B,MATCH(A7656,展开码表!A:A,0),0),0)</f>
        <v>0</v>
      </c>
      <c r="H7656">
        <f t="shared" si="359"/>
        <v>0</v>
      </c>
      <c r="I7656" s="1" t="s">
        <v>30469</v>
      </c>
    </row>
    <row r="7657" spans="1:9" hidden="1" x14ac:dyDescent="0.25">
      <c r="A7657" t="s">
        <v>4278</v>
      </c>
      <c r="B7657">
        <f t="shared" si="357"/>
        <v>11</v>
      </c>
      <c r="C7657" t="b">
        <f>ISNUMBER(MATCH(A7657,'GB2312'!$A:$A,0))</f>
        <v>1</v>
      </c>
      <c r="D7657" t="b">
        <f>ISNUMBER(MATCH(A7657,通规表!B:B,0))</f>
        <v>1</v>
      </c>
      <c r="E7657" t="b">
        <f t="shared" si="358"/>
        <v>1</v>
      </c>
      <c r="F7657" t="b">
        <f>ISNUMBER(MATCH(A7657,展开码表!A:A,0))</f>
        <v>0</v>
      </c>
      <c r="G7657">
        <f>IF(F7657,INDEX(展开码表!B:B,MATCH(A7657,展开码表!A:A,0),0),0)</f>
        <v>0</v>
      </c>
      <c r="H7657">
        <f t="shared" si="359"/>
        <v>0</v>
      </c>
      <c r="I7657" s="1" t="s">
        <v>30501</v>
      </c>
    </row>
    <row r="7658" spans="1:9" hidden="1" x14ac:dyDescent="0.25">
      <c r="A7658" t="s">
        <v>4155</v>
      </c>
      <c r="B7658">
        <f t="shared" si="357"/>
        <v>11</v>
      </c>
      <c r="C7658" t="b">
        <f>ISNUMBER(MATCH(A7658,'GB2312'!$A:$A,0))</f>
        <v>0</v>
      </c>
      <c r="D7658" t="b">
        <f>ISNUMBER(MATCH(A7658,通规表!B:B,0))</f>
        <v>1</v>
      </c>
      <c r="E7658" t="b">
        <f t="shared" si="358"/>
        <v>1</v>
      </c>
      <c r="F7658" t="b">
        <f>ISNUMBER(MATCH(A7658,展开码表!A:A,0))</f>
        <v>0</v>
      </c>
      <c r="G7658">
        <f>IF(F7658,INDEX(展开码表!B:B,MATCH(A7658,展开码表!A:A,0),0),0)</f>
        <v>0</v>
      </c>
      <c r="H7658">
        <f t="shared" si="359"/>
        <v>0</v>
      </c>
      <c r="I7658" s="1" t="s">
        <v>30561</v>
      </c>
    </row>
    <row r="7659" spans="1:9" hidden="1" x14ac:dyDescent="0.25">
      <c r="A7659" t="s">
        <v>4165</v>
      </c>
      <c r="B7659">
        <f t="shared" si="357"/>
        <v>11</v>
      </c>
      <c r="C7659" t="b">
        <f>ISNUMBER(MATCH(A7659,'GB2312'!$A:$A,0))</f>
        <v>1</v>
      </c>
      <c r="D7659" t="b">
        <f>ISNUMBER(MATCH(A7659,通规表!B:B,0))</f>
        <v>1</v>
      </c>
      <c r="E7659" t="b">
        <f t="shared" si="358"/>
        <v>1</v>
      </c>
      <c r="F7659" t="b">
        <f>ISNUMBER(MATCH(A7659,展开码表!A:A,0))</f>
        <v>0</v>
      </c>
      <c r="G7659">
        <f>IF(F7659,INDEX(展开码表!B:B,MATCH(A7659,展开码表!A:A,0),0),0)</f>
        <v>0</v>
      </c>
      <c r="H7659">
        <f t="shared" si="359"/>
        <v>0</v>
      </c>
      <c r="I7659" s="1" t="s">
        <v>30562</v>
      </c>
    </row>
    <row r="7660" spans="1:9" hidden="1" x14ac:dyDescent="0.25">
      <c r="A7660" t="s">
        <v>4154</v>
      </c>
      <c r="B7660">
        <f t="shared" si="357"/>
        <v>11</v>
      </c>
      <c r="C7660" t="b">
        <f>ISNUMBER(MATCH(A7660,'GB2312'!$A:$A,0))</f>
        <v>1</v>
      </c>
      <c r="D7660" t="b">
        <f>ISNUMBER(MATCH(A7660,通规表!B:B,0))</f>
        <v>1</v>
      </c>
      <c r="E7660" t="b">
        <f t="shared" si="358"/>
        <v>1</v>
      </c>
      <c r="F7660" t="b">
        <f>ISNUMBER(MATCH(A7660,展开码表!A:A,0))</f>
        <v>0</v>
      </c>
      <c r="G7660">
        <f>IF(F7660,INDEX(展开码表!B:B,MATCH(A7660,展开码表!A:A,0),0),0)</f>
        <v>0</v>
      </c>
      <c r="H7660">
        <f t="shared" si="359"/>
        <v>0</v>
      </c>
      <c r="I7660" s="1" t="s">
        <v>30563</v>
      </c>
    </row>
    <row r="7661" spans="1:9" hidden="1" x14ac:dyDescent="0.25">
      <c r="A7661" t="s">
        <v>4429</v>
      </c>
      <c r="B7661">
        <f t="shared" si="357"/>
        <v>11</v>
      </c>
      <c r="C7661" t="b">
        <f>ISNUMBER(MATCH(A7661,'GB2312'!$A:$A,0))</f>
        <v>1</v>
      </c>
      <c r="D7661" t="b">
        <f>ISNUMBER(MATCH(A7661,通规表!B:B,0))</f>
        <v>1</v>
      </c>
      <c r="E7661" t="b">
        <f t="shared" si="358"/>
        <v>1</v>
      </c>
      <c r="F7661" t="b">
        <f>ISNUMBER(MATCH(A7661,展开码表!A:A,0))</f>
        <v>0</v>
      </c>
      <c r="G7661">
        <f>IF(F7661,INDEX(展开码表!B:B,MATCH(A7661,展开码表!A:A,0),0),0)</f>
        <v>0</v>
      </c>
      <c r="H7661">
        <f t="shared" si="359"/>
        <v>0</v>
      </c>
      <c r="I7661" s="1" t="s">
        <v>30637</v>
      </c>
    </row>
    <row r="7662" spans="1:9" hidden="1" x14ac:dyDescent="0.25">
      <c r="A7662" t="s">
        <v>4430</v>
      </c>
      <c r="B7662">
        <f t="shared" si="357"/>
        <v>11</v>
      </c>
      <c r="C7662" t="b">
        <f>ISNUMBER(MATCH(A7662,'GB2312'!$A:$A,0))</f>
        <v>1</v>
      </c>
      <c r="D7662" t="b">
        <f>ISNUMBER(MATCH(A7662,通规表!B:B,0))</f>
        <v>1</v>
      </c>
      <c r="E7662" t="b">
        <f t="shared" si="358"/>
        <v>0</v>
      </c>
      <c r="F7662" t="b">
        <f>ISNUMBER(MATCH(A7662,展开码表!A:A,0))</f>
        <v>0</v>
      </c>
      <c r="G7662">
        <f>IF(F7662,INDEX(展开码表!B:B,MATCH(A7662,展开码表!A:A,0),0),0)</f>
        <v>0</v>
      </c>
      <c r="H7662">
        <f t="shared" si="359"/>
        <v>0</v>
      </c>
      <c r="I7662" s="1" t="s">
        <v>30657</v>
      </c>
    </row>
    <row r="7663" spans="1:9" hidden="1" x14ac:dyDescent="0.25">
      <c r="A7663" t="s">
        <v>4427</v>
      </c>
      <c r="B7663">
        <f t="shared" si="357"/>
        <v>11</v>
      </c>
      <c r="C7663" t="b">
        <f>ISNUMBER(MATCH(A7663,'GB2312'!$A:$A,0))</f>
        <v>1</v>
      </c>
      <c r="D7663" t="b">
        <f>ISNUMBER(MATCH(A7663,通规表!B:B,0))</f>
        <v>1</v>
      </c>
      <c r="E7663" t="b">
        <f t="shared" si="358"/>
        <v>1</v>
      </c>
      <c r="F7663" t="b">
        <f>ISNUMBER(MATCH(A7663,展开码表!A:A,0))</f>
        <v>0</v>
      </c>
      <c r="G7663">
        <f>IF(F7663,INDEX(展开码表!B:B,MATCH(A7663,展开码表!A:A,0),0),0)</f>
        <v>0</v>
      </c>
      <c r="H7663">
        <f t="shared" si="359"/>
        <v>0</v>
      </c>
      <c r="I7663" s="1" t="s">
        <v>30660</v>
      </c>
    </row>
    <row r="7664" spans="1:9" hidden="1" x14ac:dyDescent="0.25">
      <c r="A7664" t="s">
        <v>4431</v>
      </c>
      <c r="B7664">
        <f t="shared" si="357"/>
        <v>11</v>
      </c>
      <c r="C7664" t="b">
        <f>ISNUMBER(MATCH(A7664,'GB2312'!$A:$A,0))</f>
        <v>1</v>
      </c>
      <c r="D7664" t="b">
        <f>ISNUMBER(MATCH(A7664,通规表!B:B,0))</f>
        <v>1</v>
      </c>
      <c r="E7664" t="b">
        <f t="shared" si="358"/>
        <v>0</v>
      </c>
      <c r="F7664" t="b">
        <f>ISNUMBER(MATCH(A7664,展开码表!A:A,0))</f>
        <v>0</v>
      </c>
      <c r="G7664">
        <f>IF(F7664,INDEX(展开码表!B:B,MATCH(A7664,展开码表!A:A,0),0),0)</f>
        <v>0</v>
      </c>
      <c r="H7664">
        <f t="shared" si="359"/>
        <v>0</v>
      </c>
      <c r="I7664" s="1" t="s">
        <v>30665</v>
      </c>
    </row>
    <row r="7665" spans="1:9" hidden="1" x14ac:dyDescent="0.25">
      <c r="A7665" t="s">
        <v>4428</v>
      </c>
      <c r="B7665">
        <f t="shared" si="357"/>
        <v>11</v>
      </c>
      <c r="C7665" t="b">
        <f>ISNUMBER(MATCH(A7665,'GB2312'!$A:$A,0))</f>
        <v>0</v>
      </c>
      <c r="D7665" t="b">
        <f>ISNUMBER(MATCH(A7665,通规表!B:B,0))</f>
        <v>1</v>
      </c>
      <c r="E7665" t="b">
        <f t="shared" si="358"/>
        <v>1</v>
      </c>
      <c r="F7665" t="b">
        <f>ISNUMBER(MATCH(A7665,展开码表!A:A,0))</f>
        <v>0</v>
      </c>
      <c r="G7665">
        <f>IF(F7665,INDEX(展开码表!B:B,MATCH(A7665,展开码表!A:A,0),0),0)</f>
        <v>0</v>
      </c>
      <c r="H7665">
        <f t="shared" si="359"/>
        <v>0</v>
      </c>
      <c r="I7665" s="1" t="s">
        <v>30666</v>
      </c>
    </row>
    <row r="7666" spans="1:9" hidden="1" x14ac:dyDescent="0.25">
      <c r="A7666" t="s">
        <v>4426</v>
      </c>
      <c r="B7666">
        <f t="shared" si="357"/>
        <v>11</v>
      </c>
      <c r="C7666" t="b">
        <f>ISNUMBER(MATCH(A7666,'GB2312'!$A:$A,0))</f>
        <v>1</v>
      </c>
      <c r="D7666" t="b">
        <f>ISNUMBER(MATCH(A7666,通规表!B:B,0))</f>
        <v>1</v>
      </c>
      <c r="E7666" t="b">
        <f t="shared" si="358"/>
        <v>0</v>
      </c>
      <c r="F7666" t="b">
        <f>ISNUMBER(MATCH(A7666,展开码表!A:A,0))</f>
        <v>0</v>
      </c>
      <c r="G7666">
        <f>IF(F7666,INDEX(展开码表!B:B,MATCH(A7666,展开码表!A:A,0),0),0)</f>
        <v>0</v>
      </c>
      <c r="H7666">
        <f t="shared" si="359"/>
        <v>0</v>
      </c>
      <c r="I7666" s="1" t="s">
        <v>30667</v>
      </c>
    </row>
    <row r="7667" spans="1:9" hidden="1" x14ac:dyDescent="0.25">
      <c r="A7667" t="s">
        <v>4432</v>
      </c>
      <c r="B7667">
        <f t="shared" si="357"/>
        <v>11</v>
      </c>
      <c r="C7667" t="b">
        <f>ISNUMBER(MATCH(A7667,'GB2312'!$A:$A,0))</f>
        <v>1</v>
      </c>
      <c r="D7667" t="b">
        <f>ISNUMBER(MATCH(A7667,通规表!B:B,0))</f>
        <v>1</v>
      </c>
      <c r="E7667" t="b">
        <f t="shared" si="358"/>
        <v>1</v>
      </c>
      <c r="F7667" t="b">
        <f>ISNUMBER(MATCH(A7667,展开码表!A:A,0))</f>
        <v>0</v>
      </c>
      <c r="G7667">
        <f>IF(F7667,INDEX(展开码表!B:B,MATCH(A7667,展开码表!A:A,0),0),0)</f>
        <v>0</v>
      </c>
      <c r="H7667">
        <f t="shared" si="359"/>
        <v>0</v>
      </c>
      <c r="I7667" s="1" t="s">
        <v>30668</v>
      </c>
    </row>
    <row r="7668" spans="1:9" hidden="1" x14ac:dyDescent="0.25">
      <c r="A7668" t="s">
        <v>14012</v>
      </c>
      <c r="B7668">
        <f t="shared" si="357"/>
        <v>11</v>
      </c>
      <c r="C7668" t="b">
        <f>ISNUMBER(MATCH(A7668,'GB2312'!$A:$A,0))</f>
        <v>0</v>
      </c>
      <c r="D7668" t="b">
        <f>ISNUMBER(MATCH(A7668,通规表!B:B,0))</f>
        <v>0</v>
      </c>
      <c r="E7668" t="b">
        <f t="shared" si="358"/>
        <v>1</v>
      </c>
      <c r="F7668" t="b">
        <f>ISNUMBER(MATCH(A7668,展开码表!A:A,0))</f>
        <v>0</v>
      </c>
      <c r="G7668">
        <f>IF(F7668,INDEX(展开码表!B:B,MATCH(A7668,展开码表!A:A,0),0),0)</f>
        <v>0</v>
      </c>
      <c r="H7668">
        <f t="shared" si="359"/>
        <v>0</v>
      </c>
      <c r="I7668" s="1" t="s">
        <v>28056</v>
      </c>
    </row>
    <row r="7669" spans="1:9" hidden="1" x14ac:dyDescent="0.25">
      <c r="A7669" t="s">
        <v>14014</v>
      </c>
      <c r="B7669">
        <f t="shared" si="357"/>
        <v>11</v>
      </c>
      <c r="C7669" t="b">
        <f>ISNUMBER(MATCH(A7669,'GB2312'!$A:$A,0))</f>
        <v>0</v>
      </c>
      <c r="D7669" t="b">
        <f>ISNUMBER(MATCH(A7669,通规表!B:B,0))</f>
        <v>0</v>
      </c>
      <c r="E7669" t="b">
        <f t="shared" si="358"/>
        <v>1</v>
      </c>
      <c r="F7669" t="b">
        <f>ISNUMBER(MATCH(A7669,展开码表!A:A,0))</f>
        <v>0</v>
      </c>
      <c r="G7669">
        <f>IF(F7669,INDEX(展开码表!B:B,MATCH(A7669,展开码表!A:A,0),0),0)</f>
        <v>0</v>
      </c>
      <c r="H7669">
        <f t="shared" si="359"/>
        <v>0</v>
      </c>
      <c r="I7669" s="1" t="s">
        <v>28058</v>
      </c>
    </row>
    <row r="7670" spans="1:9" hidden="1" x14ac:dyDescent="0.25">
      <c r="A7670" t="s">
        <v>14015</v>
      </c>
      <c r="B7670">
        <f t="shared" si="357"/>
        <v>11</v>
      </c>
      <c r="C7670" t="b">
        <f>ISNUMBER(MATCH(A7670,'GB2312'!$A:$A,0))</f>
        <v>0</v>
      </c>
      <c r="D7670" t="b">
        <f>ISNUMBER(MATCH(A7670,通规表!B:B,0))</f>
        <v>0</v>
      </c>
      <c r="E7670" t="b">
        <f t="shared" si="358"/>
        <v>1</v>
      </c>
      <c r="F7670" t="b">
        <f>ISNUMBER(MATCH(A7670,展开码表!A:A,0))</f>
        <v>0</v>
      </c>
      <c r="G7670">
        <f>IF(F7670,INDEX(展开码表!B:B,MATCH(A7670,展开码表!A:A,0),0),0)</f>
        <v>0</v>
      </c>
      <c r="H7670">
        <f t="shared" si="359"/>
        <v>0</v>
      </c>
      <c r="I7670" s="1" t="s">
        <v>28059</v>
      </c>
    </row>
    <row r="7671" spans="1:9" hidden="1" x14ac:dyDescent="0.25">
      <c r="A7671" t="s">
        <v>9894</v>
      </c>
      <c r="B7671">
        <f t="shared" si="357"/>
        <v>11</v>
      </c>
      <c r="C7671" t="b">
        <f>ISNUMBER(MATCH(A7671,'GB2312'!$A:$A,0))</f>
        <v>1</v>
      </c>
      <c r="D7671" t="b">
        <f>ISNUMBER(MATCH(A7671,通规表!B:B,0))</f>
        <v>0</v>
      </c>
      <c r="E7671" t="b">
        <f t="shared" si="358"/>
        <v>1</v>
      </c>
      <c r="F7671" t="b">
        <f>ISNUMBER(MATCH(A7671,展开码表!A:A,0))</f>
        <v>0</v>
      </c>
      <c r="G7671">
        <f>IF(F7671,INDEX(展开码表!B:B,MATCH(A7671,展开码表!A:A,0),0),0)</f>
        <v>0</v>
      </c>
      <c r="H7671">
        <f t="shared" si="359"/>
        <v>0</v>
      </c>
      <c r="I7671" s="1" t="s">
        <v>28060</v>
      </c>
    </row>
    <row r="7672" spans="1:9" hidden="1" x14ac:dyDescent="0.25">
      <c r="A7672" t="s">
        <v>4335</v>
      </c>
      <c r="B7672">
        <f t="shared" si="357"/>
        <v>11</v>
      </c>
      <c r="C7672" t="b">
        <f>ISNUMBER(MATCH(A7672,'GB2312'!$A:$A,0))</f>
        <v>1</v>
      </c>
      <c r="D7672" t="b">
        <f>ISNUMBER(MATCH(A7672,通规表!B:B,0))</f>
        <v>1</v>
      </c>
      <c r="E7672" t="b">
        <f t="shared" si="358"/>
        <v>1</v>
      </c>
      <c r="F7672" t="b">
        <f>ISNUMBER(MATCH(A7672,展开码表!A:A,0))</f>
        <v>0</v>
      </c>
      <c r="G7672">
        <f>IF(F7672,INDEX(展开码表!B:B,MATCH(A7672,展开码表!A:A,0),0),0)</f>
        <v>0</v>
      </c>
      <c r="H7672">
        <f t="shared" si="359"/>
        <v>0</v>
      </c>
      <c r="I7672" s="1" t="s">
        <v>30850</v>
      </c>
    </row>
    <row r="7673" spans="1:9" hidden="1" x14ac:dyDescent="0.25">
      <c r="A7673" t="s">
        <v>4333</v>
      </c>
      <c r="B7673">
        <f t="shared" si="357"/>
        <v>11</v>
      </c>
      <c r="C7673" t="b">
        <f>ISNUMBER(MATCH(A7673,'GB2312'!$A:$A,0))</f>
        <v>1</v>
      </c>
      <c r="D7673" t="b">
        <f>ISNUMBER(MATCH(A7673,通规表!B:B,0))</f>
        <v>1</v>
      </c>
      <c r="E7673" t="b">
        <f t="shared" si="358"/>
        <v>1</v>
      </c>
      <c r="F7673" t="b">
        <f>ISNUMBER(MATCH(A7673,展开码表!A:A,0))</f>
        <v>0</v>
      </c>
      <c r="G7673">
        <f>IF(F7673,INDEX(展开码表!B:B,MATCH(A7673,展开码表!A:A,0),0),0)</f>
        <v>0</v>
      </c>
      <c r="H7673">
        <f t="shared" si="359"/>
        <v>0</v>
      </c>
      <c r="I7673" s="1" t="s">
        <v>30853</v>
      </c>
    </row>
    <row r="7674" spans="1:9" hidden="1" x14ac:dyDescent="0.25">
      <c r="A7674" t="s">
        <v>4589</v>
      </c>
      <c r="B7674">
        <f t="shared" si="357"/>
        <v>11</v>
      </c>
      <c r="C7674" t="b">
        <f>ISNUMBER(MATCH(A7674,'GB2312'!$A:$A,0))</f>
        <v>1</v>
      </c>
      <c r="D7674" t="b">
        <f>ISNUMBER(MATCH(A7674,通规表!B:B,0))</f>
        <v>1</v>
      </c>
      <c r="E7674" t="b">
        <f t="shared" si="358"/>
        <v>1</v>
      </c>
      <c r="F7674" t="b">
        <f>ISNUMBER(MATCH(A7674,展开码表!A:A,0))</f>
        <v>0</v>
      </c>
      <c r="G7674">
        <f>IF(F7674,INDEX(展开码表!B:B,MATCH(A7674,展开码表!A:A,0),0),0)</f>
        <v>0</v>
      </c>
      <c r="H7674">
        <f t="shared" si="359"/>
        <v>0</v>
      </c>
      <c r="I7674" s="1" t="s">
        <v>30886</v>
      </c>
    </row>
    <row r="7675" spans="1:9" hidden="1" x14ac:dyDescent="0.25">
      <c r="A7675" t="s">
        <v>4363</v>
      </c>
      <c r="B7675">
        <f t="shared" si="357"/>
        <v>11</v>
      </c>
      <c r="C7675" t="b">
        <f>ISNUMBER(MATCH(A7675,'GB2312'!$A:$A,0))</f>
        <v>1</v>
      </c>
      <c r="D7675" t="b">
        <f>ISNUMBER(MATCH(A7675,通规表!B:B,0))</f>
        <v>1</v>
      </c>
      <c r="E7675" t="b">
        <f t="shared" si="358"/>
        <v>1</v>
      </c>
      <c r="F7675" t="b">
        <f>ISNUMBER(MATCH(A7675,展开码表!A:A,0))</f>
        <v>0</v>
      </c>
      <c r="G7675">
        <f>IF(F7675,INDEX(展开码表!B:B,MATCH(A7675,展开码表!A:A,0),0),0)</f>
        <v>0</v>
      </c>
      <c r="H7675">
        <f t="shared" si="359"/>
        <v>0</v>
      </c>
      <c r="I7675" s="1" t="s">
        <v>30917</v>
      </c>
    </row>
    <row r="7676" spans="1:9" hidden="1" x14ac:dyDescent="0.25">
      <c r="A7676" t="s">
        <v>4091</v>
      </c>
      <c r="B7676">
        <f t="shared" si="357"/>
        <v>11</v>
      </c>
      <c r="C7676" t="b">
        <f>ISNUMBER(MATCH(A7676,'GB2312'!$A:$A,0))</f>
        <v>1</v>
      </c>
      <c r="D7676" t="b">
        <f>ISNUMBER(MATCH(A7676,通规表!B:B,0))</f>
        <v>1</v>
      </c>
      <c r="E7676" t="b">
        <f t="shared" si="358"/>
        <v>1</v>
      </c>
      <c r="F7676" t="b">
        <f>ISNUMBER(MATCH(A7676,展开码表!A:A,0))</f>
        <v>0</v>
      </c>
      <c r="G7676">
        <f>IF(F7676,INDEX(展开码表!B:B,MATCH(A7676,展开码表!A:A,0),0),0)</f>
        <v>0</v>
      </c>
      <c r="H7676">
        <f t="shared" si="359"/>
        <v>0</v>
      </c>
      <c r="I7676" s="1" t="s">
        <v>30919</v>
      </c>
    </row>
    <row r="7677" spans="1:9" hidden="1" x14ac:dyDescent="0.25">
      <c r="A7677" t="s">
        <v>4466</v>
      </c>
      <c r="B7677">
        <f t="shared" si="357"/>
        <v>11</v>
      </c>
      <c r="C7677" t="b">
        <f>ISNUMBER(MATCH(A7677,'GB2312'!$A:$A,0))</f>
        <v>1</v>
      </c>
      <c r="D7677" t="b">
        <f>ISNUMBER(MATCH(A7677,通规表!B:B,0))</f>
        <v>1</v>
      </c>
      <c r="E7677" t="b">
        <f t="shared" si="358"/>
        <v>1</v>
      </c>
      <c r="F7677" t="b">
        <f>ISNUMBER(MATCH(A7677,展开码表!A:A,0))</f>
        <v>0</v>
      </c>
      <c r="G7677">
        <f>IF(F7677,INDEX(展开码表!B:B,MATCH(A7677,展开码表!A:A,0),0),0)</f>
        <v>0</v>
      </c>
      <c r="H7677">
        <f t="shared" si="359"/>
        <v>0</v>
      </c>
      <c r="I7677" s="1" t="s">
        <v>30921</v>
      </c>
    </row>
    <row r="7678" spans="1:9" hidden="1" x14ac:dyDescent="0.25">
      <c r="A7678" t="s">
        <v>4438</v>
      </c>
      <c r="B7678">
        <f t="shared" si="357"/>
        <v>11</v>
      </c>
      <c r="C7678" t="b">
        <f>ISNUMBER(MATCH(A7678,'GB2312'!$A:$A,0))</f>
        <v>1</v>
      </c>
      <c r="D7678" t="b">
        <f>ISNUMBER(MATCH(A7678,通规表!B:B,0))</f>
        <v>1</v>
      </c>
      <c r="E7678" t="b">
        <f t="shared" si="358"/>
        <v>1</v>
      </c>
      <c r="F7678" t="b">
        <f>ISNUMBER(MATCH(A7678,展开码表!A:A,0))</f>
        <v>0</v>
      </c>
      <c r="G7678">
        <f>IF(F7678,INDEX(展开码表!B:B,MATCH(A7678,展开码表!A:A,0),0),0)</f>
        <v>0</v>
      </c>
      <c r="H7678">
        <f t="shared" si="359"/>
        <v>0</v>
      </c>
      <c r="I7678" s="1" t="s">
        <v>30922</v>
      </c>
    </row>
    <row r="7679" spans="1:9" hidden="1" x14ac:dyDescent="0.25">
      <c r="A7679" t="s">
        <v>4351</v>
      </c>
      <c r="B7679">
        <f t="shared" si="357"/>
        <v>11</v>
      </c>
      <c r="C7679" t="b">
        <f>ISNUMBER(MATCH(A7679,'GB2312'!$A:$A,0))</f>
        <v>1</v>
      </c>
      <c r="D7679" t="b">
        <f>ISNUMBER(MATCH(A7679,通规表!B:B,0))</f>
        <v>1</v>
      </c>
      <c r="E7679" t="b">
        <f t="shared" si="358"/>
        <v>1</v>
      </c>
      <c r="F7679" t="b">
        <f>ISNUMBER(MATCH(A7679,展开码表!A:A,0))</f>
        <v>0</v>
      </c>
      <c r="G7679">
        <f>IF(F7679,INDEX(展开码表!B:B,MATCH(A7679,展开码表!A:A,0),0),0)</f>
        <v>0</v>
      </c>
      <c r="H7679">
        <f t="shared" si="359"/>
        <v>0</v>
      </c>
      <c r="I7679" s="1" t="s">
        <v>30923</v>
      </c>
    </row>
    <row r="7680" spans="1:9" hidden="1" x14ac:dyDescent="0.25">
      <c r="A7680" t="s">
        <v>4100</v>
      </c>
      <c r="B7680">
        <f t="shared" si="357"/>
        <v>11</v>
      </c>
      <c r="C7680" t="b">
        <f>ISNUMBER(MATCH(A7680,'GB2312'!$A:$A,0))</f>
        <v>1</v>
      </c>
      <c r="D7680" t="b">
        <f>ISNUMBER(MATCH(A7680,通规表!B:B,0))</f>
        <v>1</v>
      </c>
      <c r="E7680" t="b">
        <f t="shared" si="358"/>
        <v>1</v>
      </c>
      <c r="F7680" t="b">
        <f>ISNUMBER(MATCH(A7680,展开码表!A:A,0))</f>
        <v>0</v>
      </c>
      <c r="G7680">
        <f>IF(F7680,INDEX(展开码表!B:B,MATCH(A7680,展开码表!A:A,0),0),0)</f>
        <v>0</v>
      </c>
      <c r="H7680">
        <f t="shared" si="359"/>
        <v>0</v>
      </c>
      <c r="I7680" s="1" t="s">
        <v>30926</v>
      </c>
    </row>
    <row r="7681" spans="1:9" hidden="1" x14ac:dyDescent="0.25">
      <c r="A7681" t="s">
        <v>4120</v>
      </c>
      <c r="B7681">
        <f t="shared" si="357"/>
        <v>11</v>
      </c>
      <c r="C7681" t="b">
        <f>ISNUMBER(MATCH(A7681,'GB2312'!$A:$A,0))</f>
        <v>1</v>
      </c>
      <c r="D7681" t="b">
        <f>ISNUMBER(MATCH(A7681,通规表!B:B,0))</f>
        <v>1</v>
      </c>
      <c r="E7681" t="b">
        <f t="shared" si="358"/>
        <v>1</v>
      </c>
      <c r="F7681" t="b">
        <f>ISNUMBER(MATCH(A7681,展开码表!A:A,0))</f>
        <v>0</v>
      </c>
      <c r="G7681">
        <f>IF(F7681,INDEX(展开码表!B:B,MATCH(A7681,展开码表!A:A,0),0),0)</f>
        <v>0</v>
      </c>
      <c r="H7681">
        <f t="shared" si="359"/>
        <v>0</v>
      </c>
      <c r="I7681" s="1" t="s">
        <v>30995</v>
      </c>
    </row>
    <row r="7682" spans="1:9" hidden="1" x14ac:dyDescent="0.25">
      <c r="A7682" t="s">
        <v>4118</v>
      </c>
      <c r="B7682">
        <f t="shared" ref="B7682:B7745" si="360">LEN(I7682)</f>
        <v>11</v>
      </c>
      <c r="C7682" t="b">
        <f>ISNUMBER(MATCH(A7682,'GB2312'!$A:$A,0))</f>
        <v>1</v>
      </c>
      <c r="D7682" t="b">
        <f>ISNUMBER(MATCH(A7682,通规表!B:B,0))</f>
        <v>1</v>
      </c>
      <c r="E7682" t="b">
        <f t="shared" ref="E7682:E7745" si="361">ISNUMBER(FIND("5",I7682))</f>
        <v>1</v>
      </c>
      <c r="F7682" t="b">
        <f>ISNUMBER(MATCH(A7682,展开码表!A:A,0))</f>
        <v>0</v>
      </c>
      <c r="G7682">
        <f>IF(F7682,INDEX(展开码表!B:B,MATCH(A7682,展开码表!A:A,0),0),0)</f>
        <v>0</v>
      </c>
      <c r="H7682">
        <f t="shared" ref="H7682:H7745" si="362">IF(F7682,SUBSTITUTE(SUBSTITUTE(SUBSTITUTE(SUBSTITUTE(SUBSTITUTE(SUBSTITUTE(SUBSTITUTE(SUBSTITUTE(SUBSTITUTE(SUBSTITUTE(SUBSTITUTE(SUBSTITUTE(G7682,"1","㇐"),"2","㇑"),"3","㇒"),"4","㇔"),"5","㇕"),"6","㇅"),"7","㇇"),"8","㇗"),"9","㇞"),"a","㇛"),"b","㇂"),"c","㇎"),)</f>
        <v>0</v>
      </c>
      <c r="I7682" s="1" t="s">
        <v>31002</v>
      </c>
    </row>
    <row r="7683" spans="1:9" hidden="1" x14ac:dyDescent="0.25">
      <c r="A7683" t="s">
        <v>4129</v>
      </c>
      <c r="B7683">
        <f t="shared" si="360"/>
        <v>11</v>
      </c>
      <c r="C7683" t="b">
        <f>ISNUMBER(MATCH(A7683,'GB2312'!$A:$A,0))</f>
        <v>1</v>
      </c>
      <c r="D7683" t="b">
        <f>ISNUMBER(MATCH(A7683,通规表!B:B,0))</f>
        <v>1</v>
      </c>
      <c r="E7683" t="b">
        <f t="shared" si="361"/>
        <v>1</v>
      </c>
      <c r="F7683" t="b">
        <f>ISNUMBER(MATCH(A7683,展开码表!A:A,0))</f>
        <v>0</v>
      </c>
      <c r="G7683">
        <f>IF(F7683,INDEX(展开码表!B:B,MATCH(A7683,展开码表!A:A,0),0),0)</f>
        <v>0</v>
      </c>
      <c r="H7683">
        <f t="shared" si="362"/>
        <v>0</v>
      </c>
      <c r="I7683" s="1" t="s">
        <v>31003</v>
      </c>
    </row>
    <row r="7684" spans="1:9" hidden="1" x14ac:dyDescent="0.25">
      <c r="A7684" t="s">
        <v>4127</v>
      </c>
      <c r="B7684">
        <f t="shared" si="360"/>
        <v>11</v>
      </c>
      <c r="C7684" t="b">
        <f>ISNUMBER(MATCH(A7684,'GB2312'!$A:$A,0))</f>
        <v>1</v>
      </c>
      <c r="D7684" t="b">
        <f>ISNUMBER(MATCH(A7684,通规表!B:B,0))</f>
        <v>1</v>
      </c>
      <c r="E7684" t="b">
        <f t="shared" si="361"/>
        <v>1</v>
      </c>
      <c r="F7684" t="b">
        <f>ISNUMBER(MATCH(A7684,展开码表!A:A,0))</f>
        <v>0</v>
      </c>
      <c r="G7684">
        <f>IF(F7684,INDEX(展开码表!B:B,MATCH(A7684,展开码表!A:A,0),0),0)</f>
        <v>0</v>
      </c>
      <c r="H7684">
        <f t="shared" si="362"/>
        <v>0</v>
      </c>
      <c r="I7684" s="1" t="s">
        <v>31009</v>
      </c>
    </row>
    <row r="7685" spans="1:9" hidden="1" x14ac:dyDescent="0.25">
      <c r="A7685" t="s">
        <v>4117</v>
      </c>
      <c r="B7685">
        <f t="shared" si="360"/>
        <v>11</v>
      </c>
      <c r="C7685" t="b">
        <f>ISNUMBER(MATCH(A7685,'GB2312'!$A:$A,0))</f>
        <v>1</v>
      </c>
      <c r="D7685" t="b">
        <f>ISNUMBER(MATCH(A7685,通规表!B:B,0))</f>
        <v>1</v>
      </c>
      <c r="E7685" t="b">
        <f t="shared" si="361"/>
        <v>1</v>
      </c>
      <c r="F7685" t="b">
        <f>ISNUMBER(MATCH(A7685,展开码表!A:A,0))</f>
        <v>0</v>
      </c>
      <c r="G7685">
        <f>IF(F7685,INDEX(展开码表!B:B,MATCH(A7685,展开码表!A:A,0),0),0)</f>
        <v>0</v>
      </c>
      <c r="H7685">
        <f t="shared" si="362"/>
        <v>0</v>
      </c>
      <c r="I7685" s="1" t="s">
        <v>31010</v>
      </c>
    </row>
    <row r="7686" spans="1:9" hidden="1" x14ac:dyDescent="0.25">
      <c r="A7686" t="s">
        <v>4468</v>
      </c>
      <c r="B7686">
        <f t="shared" si="360"/>
        <v>11</v>
      </c>
      <c r="C7686" t="b">
        <f>ISNUMBER(MATCH(A7686,'GB2312'!$A:$A,0))</f>
        <v>1</v>
      </c>
      <c r="D7686" t="b">
        <f>ISNUMBER(MATCH(A7686,通规表!B:B,0))</f>
        <v>1</v>
      </c>
      <c r="E7686" t="b">
        <f t="shared" si="361"/>
        <v>1</v>
      </c>
      <c r="F7686" t="b">
        <f>ISNUMBER(MATCH(A7686,展开码表!A:A,0))</f>
        <v>0</v>
      </c>
      <c r="G7686">
        <f>IF(F7686,INDEX(展开码表!B:B,MATCH(A7686,展开码表!A:A,0),0),0)</f>
        <v>0</v>
      </c>
      <c r="H7686">
        <f t="shared" si="362"/>
        <v>0</v>
      </c>
      <c r="I7686" s="1" t="s">
        <v>31011</v>
      </c>
    </row>
    <row r="7687" spans="1:9" hidden="1" x14ac:dyDescent="0.25">
      <c r="A7687" t="s">
        <v>4131</v>
      </c>
      <c r="B7687">
        <f t="shared" si="360"/>
        <v>11</v>
      </c>
      <c r="C7687" t="b">
        <f>ISNUMBER(MATCH(A7687,'GB2312'!$A:$A,0))</f>
        <v>1</v>
      </c>
      <c r="D7687" t="b">
        <f>ISNUMBER(MATCH(A7687,通规表!B:B,0))</f>
        <v>1</v>
      </c>
      <c r="E7687" t="b">
        <f t="shared" si="361"/>
        <v>1</v>
      </c>
      <c r="F7687" t="b">
        <f>ISNUMBER(MATCH(A7687,展开码表!A:A,0))</f>
        <v>0</v>
      </c>
      <c r="G7687">
        <f>IF(F7687,INDEX(展开码表!B:B,MATCH(A7687,展开码表!A:A,0),0),0)</f>
        <v>0</v>
      </c>
      <c r="H7687">
        <f t="shared" si="362"/>
        <v>0</v>
      </c>
      <c r="I7687" s="1" t="s">
        <v>31012</v>
      </c>
    </row>
    <row r="7688" spans="1:9" hidden="1" x14ac:dyDescent="0.25">
      <c r="A7688" t="s">
        <v>4126</v>
      </c>
      <c r="B7688">
        <f t="shared" si="360"/>
        <v>11</v>
      </c>
      <c r="C7688" t="b">
        <f>ISNUMBER(MATCH(A7688,'GB2312'!$A:$A,0))</f>
        <v>1</v>
      </c>
      <c r="D7688" t="b">
        <f>ISNUMBER(MATCH(A7688,通规表!B:B,0))</f>
        <v>1</v>
      </c>
      <c r="E7688" t="b">
        <f t="shared" si="361"/>
        <v>1</v>
      </c>
      <c r="F7688" t="b">
        <f>ISNUMBER(MATCH(A7688,展开码表!A:A,0))</f>
        <v>0</v>
      </c>
      <c r="G7688">
        <f>IF(F7688,INDEX(展开码表!B:B,MATCH(A7688,展开码表!A:A,0),0),0)</f>
        <v>0</v>
      </c>
      <c r="H7688">
        <f t="shared" si="362"/>
        <v>0</v>
      </c>
      <c r="I7688" s="1" t="s">
        <v>26086</v>
      </c>
    </row>
    <row r="7689" spans="1:9" hidden="1" x14ac:dyDescent="0.25">
      <c r="A7689" t="s">
        <v>4130</v>
      </c>
      <c r="B7689">
        <f t="shared" si="360"/>
        <v>11</v>
      </c>
      <c r="C7689" t="b">
        <f>ISNUMBER(MATCH(A7689,'GB2312'!$A:$A,0))</f>
        <v>1</v>
      </c>
      <c r="D7689" t="b">
        <f>ISNUMBER(MATCH(A7689,通规表!B:B,0))</f>
        <v>1</v>
      </c>
      <c r="E7689" t="b">
        <f t="shared" si="361"/>
        <v>1</v>
      </c>
      <c r="F7689" t="b">
        <f>ISNUMBER(MATCH(A7689,展开码表!A:A,0))</f>
        <v>0</v>
      </c>
      <c r="G7689">
        <f>IF(F7689,INDEX(展开码表!B:B,MATCH(A7689,展开码表!A:A,0),0),0)</f>
        <v>0</v>
      </c>
      <c r="H7689">
        <f t="shared" si="362"/>
        <v>0</v>
      </c>
      <c r="I7689" s="1" t="s">
        <v>31015</v>
      </c>
    </row>
    <row r="7690" spans="1:9" hidden="1" x14ac:dyDescent="0.25">
      <c r="A7690" t="s">
        <v>4462</v>
      </c>
      <c r="B7690">
        <f t="shared" si="360"/>
        <v>11</v>
      </c>
      <c r="C7690" t="b">
        <f>ISNUMBER(MATCH(A7690,'GB2312'!$A:$A,0))</f>
        <v>1</v>
      </c>
      <c r="D7690" t="b">
        <f>ISNUMBER(MATCH(A7690,通规表!B:B,0))</f>
        <v>1</v>
      </c>
      <c r="E7690" t="b">
        <f t="shared" si="361"/>
        <v>1</v>
      </c>
      <c r="F7690" t="b">
        <f>ISNUMBER(MATCH(A7690,展开码表!A:A,0))</f>
        <v>0</v>
      </c>
      <c r="G7690">
        <f>IF(F7690,INDEX(展开码表!B:B,MATCH(A7690,展开码表!A:A,0),0),0)</f>
        <v>0</v>
      </c>
      <c r="H7690">
        <f t="shared" si="362"/>
        <v>0</v>
      </c>
      <c r="I7690" s="1" t="s">
        <v>31019</v>
      </c>
    </row>
    <row r="7691" spans="1:9" hidden="1" x14ac:dyDescent="0.25">
      <c r="A7691" t="s">
        <v>4128</v>
      </c>
      <c r="B7691">
        <f t="shared" si="360"/>
        <v>11</v>
      </c>
      <c r="C7691" t="b">
        <f>ISNUMBER(MATCH(A7691,'GB2312'!$A:$A,0))</f>
        <v>1</v>
      </c>
      <c r="D7691" t="b">
        <f>ISNUMBER(MATCH(A7691,通规表!B:B,0))</f>
        <v>1</v>
      </c>
      <c r="E7691" t="b">
        <f t="shared" si="361"/>
        <v>1</v>
      </c>
      <c r="F7691" t="b">
        <f>ISNUMBER(MATCH(A7691,展开码表!A:A,0))</f>
        <v>0</v>
      </c>
      <c r="G7691">
        <f>IF(F7691,INDEX(展开码表!B:B,MATCH(A7691,展开码表!A:A,0),0),0)</f>
        <v>0</v>
      </c>
      <c r="H7691">
        <f t="shared" si="362"/>
        <v>0</v>
      </c>
      <c r="I7691" s="1" t="s">
        <v>31020</v>
      </c>
    </row>
    <row r="7692" spans="1:9" hidden="1" x14ac:dyDescent="0.25">
      <c r="A7692" t="s">
        <v>4273</v>
      </c>
      <c r="B7692">
        <f t="shared" si="360"/>
        <v>11</v>
      </c>
      <c r="C7692" t="b">
        <f>ISNUMBER(MATCH(A7692,'GB2312'!$A:$A,0))</f>
        <v>1</v>
      </c>
      <c r="D7692" t="b">
        <f>ISNUMBER(MATCH(A7692,通规表!B:B,0))</f>
        <v>1</v>
      </c>
      <c r="E7692" t="b">
        <f t="shared" si="361"/>
        <v>0</v>
      </c>
      <c r="F7692" t="b">
        <f>ISNUMBER(MATCH(A7692,展开码表!A:A,0))</f>
        <v>0</v>
      </c>
      <c r="G7692">
        <f>IF(F7692,INDEX(展开码表!B:B,MATCH(A7692,展开码表!A:A,0),0),0)</f>
        <v>0</v>
      </c>
      <c r="H7692">
        <f t="shared" si="362"/>
        <v>0</v>
      </c>
      <c r="I7692" s="1" t="s">
        <v>31189</v>
      </c>
    </row>
    <row r="7693" spans="1:9" hidden="1" x14ac:dyDescent="0.25">
      <c r="A7693" t="s">
        <v>9893</v>
      </c>
      <c r="B7693">
        <f t="shared" si="360"/>
        <v>11</v>
      </c>
      <c r="C7693" t="b">
        <f>ISNUMBER(MATCH(A7693,'GB2312'!$A:$A,0))</f>
        <v>1</v>
      </c>
      <c r="D7693" t="b">
        <f>ISNUMBER(MATCH(A7693,通规表!B:B,0))</f>
        <v>1</v>
      </c>
      <c r="E7693" t="b">
        <f t="shared" si="361"/>
        <v>1</v>
      </c>
      <c r="F7693" t="b">
        <f>ISNUMBER(MATCH(A7693,展开码表!A:A,0))</f>
        <v>0</v>
      </c>
      <c r="G7693">
        <f>IF(F7693,INDEX(展开码表!B:B,MATCH(A7693,展开码表!A:A,0),0),0)</f>
        <v>0</v>
      </c>
      <c r="H7693">
        <f t="shared" si="362"/>
        <v>0</v>
      </c>
      <c r="I7693" s="1" t="s">
        <v>31241</v>
      </c>
    </row>
    <row r="7694" spans="1:9" hidden="1" x14ac:dyDescent="0.25">
      <c r="A7694" t="s">
        <v>15687</v>
      </c>
      <c r="B7694">
        <f t="shared" si="360"/>
        <v>11</v>
      </c>
      <c r="C7694" t="b">
        <f>ISNUMBER(MATCH(A7694,'GB2312'!$A:$A,0))</f>
        <v>0</v>
      </c>
      <c r="D7694" t="b">
        <f>ISNUMBER(MATCH(A7694,通规表!B:B,0))</f>
        <v>1</v>
      </c>
      <c r="E7694" t="b">
        <f t="shared" si="361"/>
        <v>1</v>
      </c>
      <c r="F7694" t="b">
        <f>ISNUMBER(MATCH(A7694,展开码表!A:A,0))</f>
        <v>0</v>
      </c>
      <c r="G7694">
        <f>IF(F7694,INDEX(展开码表!B:B,MATCH(A7694,展开码表!A:A,0),0),0)</f>
        <v>0</v>
      </c>
      <c r="H7694">
        <f t="shared" si="362"/>
        <v>0</v>
      </c>
      <c r="I7694" s="1" t="s">
        <v>31270</v>
      </c>
    </row>
    <row r="7695" spans="1:9" hidden="1" x14ac:dyDescent="0.25">
      <c r="A7695" t="s">
        <v>4072</v>
      </c>
      <c r="B7695">
        <f t="shared" si="360"/>
        <v>11</v>
      </c>
      <c r="C7695" t="b">
        <f>ISNUMBER(MATCH(A7695,'GB2312'!$A:$A,0))</f>
        <v>1</v>
      </c>
      <c r="D7695" t="b">
        <f>ISNUMBER(MATCH(A7695,通规表!B:B,0))</f>
        <v>1</v>
      </c>
      <c r="E7695" t="b">
        <f t="shared" si="361"/>
        <v>1</v>
      </c>
      <c r="F7695" t="b">
        <f>ISNUMBER(MATCH(A7695,展开码表!A:A,0))</f>
        <v>0</v>
      </c>
      <c r="G7695">
        <f>IF(F7695,INDEX(展开码表!B:B,MATCH(A7695,展开码表!A:A,0),0),0)</f>
        <v>0</v>
      </c>
      <c r="H7695">
        <f t="shared" si="362"/>
        <v>0</v>
      </c>
      <c r="I7695" s="1" t="s">
        <v>31272</v>
      </c>
    </row>
    <row r="7696" spans="1:9" hidden="1" x14ac:dyDescent="0.25">
      <c r="A7696" t="s">
        <v>4082</v>
      </c>
      <c r="B7696">
        <f t="shared" si="360"/>
        <v>11</v>
      </c>
      <c r="C7696" t="b">
        <f>ISNUMBER(MATCH(A7696,'GB2312'!$A:$A,0))</f>
        <v>1</v>
      </c>
      <c r="D7696" t="b">
        <f>ISNUMBER(MATCH(A7696,通规表!B:B,0))</f>
        <v>1</v>
      </c>
      <c r="E7696" t="b">
        <f t="shared" si="361"/>
        <v>1</v>
      </c>
      <c r="F7696" t="b">
        <f>ISNUMBER(MATCH(A7696,展开码表!A:A,0))</f>
        <v>0</v>
      </c>
      <c r="G7696">
        <f>IF(F7696,INDEX(展开码表!B:B,MATCH(A7696,展开码表!A:A,0),0),0)</f>
        <v>0</v>
      </c>
      <c r="H7696">
        <f t="shared" si="362"/>
        <v>0</v>
      </c>
      <c r="I7696" s="1" t="s">
        <v>31274</v>
      </c>
    </row>
    <row r="7697" spans="1:9" hidden="1" x14ac:dyDescent="0.25">
      <c r="A7697" t="s">
        <v>4083</v>
      </c>
      <c r="B7697">
        <f t="shared" si="360"/>
        <v>11</v>
      </c>
      <c r="C7697" t="b">
        <f>ISNUMBER(MATCH(A7697,'GB2312'!$A:$A,0))</f>
        <v>0</v>
      </c>
      <c r="D7697" t="b">
        <f>ISNUMBER(MATCH(A7697,通规表!B:B,0))</f>
        <v>1</v>
      </c>
      <c r="E7697" t="b">
        <f t="shared" si="361"/>
        <v>1</v>
      </c>
      <c r="F7697" t="b">
        <f>ISNUMBER(MATCH(A7697,展开码表!A:A,0))</f>
        <v>0</v>
      </c>
      <c r="G7697">
        <f>IF(F7697,INDEX(展开码表!B:B,MATCH(A7697,展开码表!A:A,0),0),0)</f>
        <v>0</v>
      </c>
      <c r="H7697">
        <f t="shared" si="362"/>
        <v>0</v>
      </c>
      <c r="I7697" s="1" t="s">
        <v>31277</v>
      </c>
    </row>
    <row r="7698" spans="1:9" hidden="1" x14ac:dyDescent="0.25">
      <c r="A7698" t="s">
        <v>4084</v>
      </c>
      <c r="B7698">
        <f t="shared" si="360"/>
        <v>11</v>
      </c>
      <c r="C7698" t="b">
        <f>ISNUMBER(MATCH(A7698,'GB2312'!$A:$A,0))</f>
        <v>1</v>
      </c>
      <c r="D7698" t="b">
        <f>ISNUMBER(MATCH(A7698,通规表!B:B,0))</f>
        <v>1</v>
      </c>
      <c r="E7698" t="b">
        <f t="shared" si="361"/>
        <v>1</v>
      </c>
      <c r="F7698" t="b">
        <f>ISNUMBER(MATCH(A7698,展开码表!A:A,0))</f>
        <v>0</v>
      </c>
      <c r="G7698">
        <f>IF(F7698,INDEX(展开码表!B:B,MATCH(A7698,展开码表!A:A,0),0),0)</f>
        <v>0</v>
      </c>
      <c r="H7698">
        <f t="shared" si="362"/>
        <v>0</v>
      </c>
      <c r="I7698" s="1" t="s">
        <v>31279</v>
      </c>
    </row>
    <row r="7699" spans="1:9" hidden="1" x14ac:dyDescent="0.25">
      <c r="A7699" t="s">
        <v>4085</v>
      </c>
      <c r="B7699">
        <f t="shared" si="360"/>
        <v>11</v>
      </c>
      <c r="C7699" t="b">
        <f>ISNUMBER(MATCH(A7699,'GB2312'!$A:$A,0))</f>
        <v>0</v>
      </c>
      <c r="D7699" t="b">
        <f>ISNUMBER(MATCH(A7699,通规表!B:B,0))</f>
        <v>1</v>
      </c>
      <c r="E7699" t="b">
        <f t="shared" si="361"/>
        <v>1</v>
      </c>
      <c r="F7699" t="b">
        <f>ISNUMBER(MATCH(A7699,展开码表!A:A,0))</f>
        <v>0</v>
      </c>
      <c r="G7699">
        <f>IF(F7699,INDEX(展开码表!B:B,MATCH(A7699,展开码表!A:A,0),0),0)</f>
        <v>0</v>
      </c>
      <c r="H7699">
        <f t="shared" si="362"/>
        <v>0</v>
      </c>
      <c r="I7699" s="1" t="s">
        <v>31280</v>
      </c>
    </row>
    <row r="7700" spans="1:9" hidden="1" x14ac:dyDescent="0.25">
      <c r="A7700" t="s">
        <v>4071</v>
      </c>
      <c r="B7700">
        <f t="shared" si="360"/>
        <v>11</v>
      </c>
      <c r="C7700" t="b">
        <f>ISNUMBER(MATCH(A7700,'GB2312'!$A:$A,0))</f>
        <v>1</v>
      </c>
      <c r="D7700" t="b">
        <f>ISNUMBER(MATCH(A7700,通规表!B:B,0))</f>
        <v>1</v>
      </c>
      <c r="E7700" t="b">
        <f t="shared" si="361"/>
        <v>1</v>
      </c>
      <c r="F7700" t="b">
        <f>ISNUMBER(MATCH(A7700,展开码表!A:A,0))</f>
        <v>0</v>
      </c>
      <c r="G7700">
        <f>IF(F7700,INDEX(展开码表!B:B,MATCH(A7700,展开码表!A:A,0),0),0)</f>
        <v>0</v>
      </c>
      <c r="H7700">
        <f t="shared" si="362"/>
        <v>0</v>
      </c>
      <c r="I7700" s="1" t="s">
        <v>31281</v>
      </c>
    </row>
    <row r="7701" spans="1:9" hidden="1" x14ac:dyDescent="0.25">
      <c r="A7701" t="s">
        <v>4079</v>
      </c>
      <c r="B7701">
        <f t="shared" si="360"/>
        <v>11</v>
      </c>
      <c r="C7701" t="b">
        <f>ISNUMBER(MATCH(A7701,'GB2312'!$A:$A,0))</f>
        <v>1</v>
      </c>
      <c r="D7701" t="b">
        <f>ISNUMBER(MATCH(A7701,通规表!B:B,0))</f>
        <v>1</v>
      </c>
      <c r="E7701" t="b">
        <f t="shared" si="361"/>
        <v>1</v>
      </c>
      <c r="F7701" t="b">
        <f>ISNUMBER(MATCH(A7701,展开码表!A:A,0))</f>
        <v>0</v>
      </c>
      <c r="G7701">
        <f>IF(F7701,INDEX(展开码表!B:B,MATCH(A7701,展开码表!A:A,0),0),0)</f>
        <v>0</v>
      </c>
      <c r="H7701">
        <f t="shared" si="362"/>
        <v>0</v>
      </c>
      <c r="I7701" s="1" t="s">
        <v>31283</v>
      </c>
    </row>
    <row r="7702" spans="1:9" hidden="1" x14ac:dyDescent="0.25">
      <c r="A7702" t="s">
        <v>14056</v>
      </c>
      <c r="B7702">
        <f t="shared" si="360"/>
        <v>11</v>
      </c>
      <c r="C7702" t="b">
        <f>ISNUMBER(MATCH(A7702,'GB2312'!$A:$A,0))</f>
        <v>0</v>
      </c>
      <c r="D7702" t="b">
        <f>ISNUMBER(MATCH(A7702,通规表!B:B,0))</f>
        <v>0</v>
      </c>
      <c r="E7702" t="b">
        <f t="shared" si="361"/>
        <v>1</v>
      </c>
      <c r="F7702" t="b">
        <f>ISNUMBER(MATCH(A7702,展开码表!A:A,0))</f>
        <v>0</v>
      </c>
      <c r="G7702">
        <f>IF(F7702,INDEX(展开码表!B:B,MATCH(A7702,展开码表!A:A,0),0),0)</f>
        <v>0</v>
      </c>
      <c r="H7702">
        <f t="shared" si="362"/>
        <v>0</v>
      </c>
      <c r="I7702" s="1" t="s">
        <v>28142</v>
      </c>
    </row>
    <row r="7703" spans="1:9" hidden="1" x14ac:dyDescent="0.25">
      <c r="A7703" t="s">
        <v>4075</v>
      </c>
      <c r="B7703">
        <f t="shared" si="360"/>
        <v>11</v>
      </c>
      <c r="C7703" t="b">
        <f>ISNUMBER(MATCH(A7703,'GB2312'!$A:$A,0))</f>
        <v>1</v>
      </c>
      <c r="D7703" t="b">
        <f>ISNUMBER(MATCH(A7703,通规表!B:B,0))</f>
        <v>1</v>
      </c>
      <c r="E7703" t="b">
        <f t="shared" si="361"/>
        <v>1</v>
      </c>
      <c r="F7703" t="b">
        <f>ISNUMBER(MATCH(A7703,展开码表!A:A,0))</f>
        <v>0</v>
      </c>
      <c r="G7703">
        <f>IF(F7703,INDEX(展开码表!B:B,MATCH(A7703,展开码表!A:A,0),0),0)</f>
        <v>0</v>
      </c>
      <c r="H7703">
        <f t="shared" si="362"/>
        <v>0</v>
      </c>
      <c r="I7703" s="1" t="s">
        <v>31285</v>
      </c>
    </row>
    <row r="7704" spans="1:9" hidden="1" x14ac:dyDescent="0.25">
      <c r="A7704" t="s">
        <v>14057</v>
      </c>
      <c r="B7704">
        <f t="shared" si="360"/>
        <v>11</v>
      </c>
      <c r="C7704" t="b">
        <f>ISNUMBER(MATCH(A7704,'GB2312'!$A:$A,0))</f>
        <v>0</v>
      </c>
      <c r="D7704" t="b">
        <f>ISNUMBER(MATCH(A7704,通规表!B:B,0))</f>
        <v>0</v>
      </c>
      <c r="E7704" t="b">
        <f t="shared" si="361"/>
        <v>1</v>
      </c>
      <c r="F7704" t="b">
        <f>ISNUMBER(MATCH(A7704,展开码表!A:A,0))</f>
        <v>0</v>
      </c>
      <c r="G7704">
        <f>IF(F7704,INDEX(展开码表!B:B,MATCH(A7704,展开码表!A:A,0),0),0)</f>
        <v>0</v>
      </c>
      <c r="H7704">
        <f t="shared" si="362"/>
        <v>0</v>
      </c>
      <c r="I7704" s="1" t="s">
        <v>28144</v>
      </c>
    </row>
    <row r="7705" spans="1:9" hidden="1" x14ac:dyDescent="0.25">
      <c r="A7705" t="s">
        <v>14058</v>
      </c>
      <c r="B7705">
        <f t="shared" si="360"/>
        <v>11</v>
      </c>
      <c r="C7705" t="b">
        <f>ISNUMBER(MATCH(A7705,'GB2312'!$A:$A,0))</f>
        <v>0</v>
      </c>
      <c r="D7705" t="b">
        <f>ISNUMBER(MATCH(A7705,通规表!B:B,0))</f>
        <v>0</v>
      </c>
      <c r="E7705" t="b">
        <f t="shared" si="361"/>
        <v>1</v>
      </c>
      <c r="F7705" t="b">
        <f>ISNUMBER(MATCH(A7705,展开码表!A:A,0))</f>
        <v>0</v>
      </c>
      <c r="G7705">
        <f>IF(F7705,INDEX(展开码表!B:B,MATCH(A7705,展开码表!A:A,0),0),0)</f>
        <v>0</v>
      </c>
      <c r="H7705">
        <f t="shared" si="362"/>
        <v>0</v>
      </c>
      <c r="I7705" s="1" t="s">
        <v>28145</v>
      </c>
    </row>
    <row r="7706" spans="1:9" hidden="1" x14ac:dyDescent="0.25">
      <c r="A7706" t="s">
        <v>14059</v>
      </c>
      <c r="B7706">
        <f t="shared" si="360"/>
        <v>11</v>
      </c>
      <c r="C7706" t="b">
        <f>ISNUMBER(MATCH(A7706,'GB2312'!$A:$A,0))</f>
        <v>0</v>
      </c>
      <c r="D7706" t="b">
        <f>ISNUMBER(MATCH(A7706,通规表!B:B,0))</f>
        <v>0</v>
      </c>
      <c r="E7706" t="b">
        <f t="shared" si="361"/>
        <v>1</v>
      </c>
      <c r="F7706" t="b">
        <f>ISNUMBER(MATCH(A7706,展开码表!A:A,0))</f>
        <v>0</v>
      </c>
      <c r="G7706">
        <f>IF(F7706,INDEX(展开码表!B:B,MATCH(A7706,展开码表!A:A,0),0),0)</f>
        <v>0</v>
      </c>
      <c r="H7706">
        <f t="shared" si="362"/>
        <v>0</v>
      </c>
      <c r="I7706" s="1" t="s">
        <v>28146</v>
      </c>
    </row>
    <row r="7707" spans="1:9" hidden="1" x14ac:dyDescent="0.25">
      <c r="A7707" t="s">
        <v>14060</v>
      </c>
      <c r="B7707">
        <f t="shared" si="360"/>
        <v>11</v>
      </c>
      <c r="C7707" t="b">
        <f>ISNUMBER(MATCH(A7707,'GB2312'!$A:$A,0))</f>
        <v>0</v>
      </c>
      <c r="D7707" t="b">
        <f>ISNUMBER(MATCH(A7707,通规表!B:B,0))</f>
        <v>0</v>
      </c>
      <c r="E7707" t="b">
        <f t="shared" si="361"/>
        <v>1</v>
      </c>
      <c r="F7707" t="b">
        <f>ISNUMBER(MATCH(A7707,展开码表!A:A,0))</f>
        <v>0</v>
      </c>
      <c r="G7707">
        <f>IF(F7707,INDEX(展开码表!B:B,MATCH(A7707,展开码表!A:A,0),0),0)</f>
        <v>0</v>
      </c>
      <c r="H7707">
        <f t="shared" si="362"/>
        <v>0</v>
      </c>
      <c r="I7707" s="1" t="s">
        <v>28147</v>
      </c>
    </row>
    <row r="7708" spans="1:9" hidden="1" x14ac:dyDescent="0.25">
      <c r="A7708" t="s">
        <v>4073</v>
      </c>
      <c r="B7708">
        <f t="shared" si="360"/>
        <v>11</v>
      </c>
      <c r="C7708" t="b">
        <f>ISNUMBER(MATCH(A7708,'GB2312'!$A:$A,0))</f>
        <v>0</v>
      </c>
      <c r="D7708" t="b">
        <f>ISNUMBER(MATCH(A7708,通规表!B:B,0))</f>
        <v>1</v>
      </c>
      <c r="E7708" t="b">
        <f t="shared" si="361"/>
        <v>1</v>
      </c>
      <c r="F7708" t="b">
        <f>ISNUMBER(MATCH(A7708,展开码表!A:A,0))</f>
        <v>0</v>
      </c>
      <c r="G7708">
        <f>IF(F7708,INDEX(展开码表!B:B,MATCH(A7708,展开码表!A:A,0),0),0)</f>
        <v>0</v>
      </c>
      <c r="H7708">
        <f t="shared" si="362"/>
        <v>0</v>
      </c>
      <c r="I7708" s="1" t="s">
        <v>31287</v>
      </c>
    </row>
    <row r="7709" spans="1:9" hidden="1" x14ac:dyDescent="0.25">
      <c r="A7709" t="s">
        <v>4076</v>
      </c>
      <c r="B7709">
        <f t="shared" si="360"/>
        <v>11</v>
      </c>
      <c r="C7709" t="b">
        <f>ISNUMBER(MATCH(A7709,'GB2312'!$A:$A,0))</f>
        <v>1</v>
      </c>
      <c r="D7709" t="b">
        <f>ISNUMBER(MATCH(A7709,通规表!B:B,0))</f>
        <v>1</v>
      </c>
      <c r="E7709" t="b">
        <f t="shared" si="361"/>
        <v>1</v>
      </c>
      <c r="F7709" t="b">
        <f>ISNUMBER(MATCH(A7709,展开码表!A:A,0))</f>
        <v>0</v>
      </c>
      <c r="G7709">
        <f>IF(F7709,INDEX(展开码表!B:B,MATCH(A7709,展开码表!A:A,0),0),0)</f>
        <v>0</v>
      </c>
      <c r="H7709">
        <f t="shared" si="362"/>
        <v>0</v>
      </c>
      <c r="I7709" s="1" t="s">
        <v>31288</v>
      </c>
    </row>
    <row r="7710" spans="1:9" hidden="1" x14ac:dyDescent="0.25">
      <c r="A7710" t="s">
        <v>4077</v>
      </c>
      <c r="B7710">
        <f t="shared" si="360"/>
        <v>11</v>
      </c>
      <c r="C7710" t="b">
        <f>ISNUMBER(MATCH(A7710,'GB2312'!$A:$A,0))</f>
        <v>1</v>
      </c>
      <c r="D7710" t="b">
        <f>ISNUMBER(MATCH(A7710,通规表!B:B,0))</f>
        <v>1</v>
      </c>
      <c r="E7710" t="b">
        <f t="shared" si="361"/>
        <v>1</v>
      </c>
      <c r="F7710" t="b">
        <f>ISNUMBER(MATCH(A7710,展开码表!A:A,0))</f>
        <v>0</v>
      </c>
      <c r="G7710">
        <f>IF(F7710,INDEX(展开码表!B:B,MATCH(A7710,展开码表!A:A,0),0),0)</f>
        <v>0</v>
      </c>
      <c r="H7710">
        <f t="shared" si="362"/>
        <v>0</v>
      </c>
      <c r="I7710" s="1" t="s">
        <v>31289</v>
      </c>
    </row>
    <row r="7711" spans="1:9" hidden="1" x14ac:dyDescent="0.25">
      <c r="A7711" t="s">
        <v>4078</v>
      </c>
      <c r="B7711">
        <f t="shared" si="360"/>
        <v>11</v>
      </c>
      <c r="C7711" t="b">
        <f>ISNUMBER(MATCH(A7711,'GB2312'!$A:$A,0))</f>
        <v>1</v>
      </c>
      <c r="D7711" t="b">
        <f>ISNUMBER(MATCH(A7711,通规表!B:B,0))</f>
        <v>1</v>
      </c>
      <c r="E7711" t="b">
        <f t="shared" si="361"/>
        <v>1</v>
      </c>
      <c r="F7711" t="b">
        <f>ISNUMBER(MATCH(A7711,展开码表!A:A,0))</f>
        <v>0</v>
      </c>
      <c r="G7711">
        <f>IF(F7711,INDEX(展开码表!B:B,MATCH(A7711,展开码表!A:A,0),0),0)</f>
        <v>0</v>
      </c>
      <c r="H7711">
        <f t="shared" si="362"/>
        <v>0</v>
      </c>
      <c r="I7711" s="1" t="s">
        <v>31290</v>
      </c>
    </row>
    <row r="7712" spans="1:9" hidden="1" x14ac:dyDescent="0.25">
      <c r="A7712" t="s">
        <v>4080</v>
      </c>
      <c r="B7712">
        <f t="shared" si="360"/>
        <v>11</v>
      </c>
      <c r="C7712" t="b">
        <f>ISNUMBER(MATCH(A7712,'GB2312'!$A:$A,0))</f>
        <v>0</v>
      </c>
      <c r="D7712" t="b">
        <f>ISNUMBER(MATCH(A7712,通规表!B:B,0))</f>
        <v>1</v>
      </c>
      <c r="E7712" t="b">
        <f t="shared" si="361"/>
        <v>1</v>
      </c>
      <c r="F7712" t="b">
        <f>ISNUMBER(MATCH(A7712,展开码表!A:A,0))</f>
        <v>0</v>
      </c>
      <c r="G7712">
        <f>IF(F7712,INDEX(展开码表!B:B,MATCH(A7712,展开码表!A:A,0),0),0)</f>
        <v>0</v>
      </c>
      <c r="H7712">
        <f t="shared" si="362"/>
        <v>0</v>
      </c>
      <c r="I7712" s="1" t="s">
        <v>31292</v>
      </c>
    </row>
    <row r="7713" spans="1:9" hidden="1" x14ac:dyDescent="0.25">
      <c r="A7713" t="s">
        <v>4081</v>
      </c>
      <c r="B7713">
        <f t="shared" si="360"/>
        <v>11</v>
      </c>
      <c r="C7713" t="b">
        <f>ISNUMBER(MATCH(A7713,'GB2312'!$A:$A,0))</f>
        <v>0</v>
      </c>
      <c r="D7713" t="b">
        <f>ISNUMBER(MATCH(A7713,通规表!B:B,0))</f>
        <v>1</v>
      </c>
      <c r="E7713" t="b">
        <f t="shared" si="361"/>
        <v>1</v>
      </c>
      <c r="F7713" t="b">
        <f>ISNUMBER(MATCH(A7713,展开码表!A:A,0))</f>
        <v>0</v>
      </c>
      <c r="G7713">
        <f>IF(F7713,INDEX(展开码表!B:B,MATCH(A7713,展开码表!A:A,0),0),0)</f>
        <v>0</v>
      </c>
      <c r="H7713">
        <f t="shared" si="362"/>
        <v>0</v>
      </c>
      <c r="I7713" s="1" t="s">
        <v>31293</v>
      </c>
    </row>
    <row r="7714" spans="1:9" hidden="1" x14ac:dyDescent="0.25">
      <c r="A7714" t="s">
        <v>4074</v>
      </c>
      <c r="B7714">
        <f t="shared" si="360"/>
        <v>11</v>
      </c>
      <c r="C7714" t="b">
        <f>ISNUMBER(MATCH(A7714,'GB2312'!$A:$A,0))</f>
        <v>1</v>
      </c>
      <c r="D7714" t="b">
        <f>ISNUMBER(MATCH(A7714,通规表!B:B,0))</f>
        <v>1</v>
      </c>
      <c r="E7714" t="b">
        <f t="shared" si="361"/>
        <v>1</v>
      </c>
      <c r="F7714" t="b">
        <f>ISNUMBER(MATCH(A7714,展开码表!A:A,0))</f>
        <v>0</v>
      </c>
      <c r="G7714">
        <f>IF(F7714,INDEX(展开码表!B:B,MATCH(A7714,展开码表!A:A,0),0),0)</f>
        <v>0</v>
      </c>
      <c r="H7714">
        <f t="shared" si="362"/>
        <v>0</v>
      </c>
      <c r="I7714" s="1" t="s">
        <v>31312</v>
      </c>
    </row>
    <row r="7715" spans="1:9" hidden="1" x14ac:dyDescent="0.25">
      <c r="A7715" t="s">
        <v>15852</v>
      </c>
      <c r="B7715">
        <f t="shared" si="360"/>
        <v>11</v>
      </c>
      <c r="C7715" t="b">
        <f>ISNUMBER(MATCH(A7715,'GB2312'!$A:$A,0))</f>
        <v>0</v>
      </c>
      <c r="D7715" t="b">
        <f>ISNUMBER(MATCH(A7715,通规表!B:B,0))</f>
        <v>1</v>
      </c>
      <c r="E7715" t="b">
        <f t="shared" si="361"/>
        <v>1</v>
      </c>
      <c r="F7715" t="b">
        <f>ISNUMBER(MATCH(A7715,展开码表!A:A,0))</f>
        <v>0</v>
      </c>
      <c r="G7715">
        <f>IF(F7715,INDEX(展开码表!B:B,MATCH(A7715,展开码表!A:A,0),0),0)</f>
        <v>0</v>
      </c>
      <c r="H7715">
        <f t="shared" si="362"/>
        <v>0</v>
      </c>
      <c r="I7715" s="1" t="s">
        <v>31552</v>
      </c>
    </row>
    <row r="7716" spans="1:9" hidden="1" x14ac:dyDescent="0.25">
      <c r="A7716" t="s">
        <v>4061</v>
      </c>
      <c r="B7716">
        <f t="shared" si="360"/>
        <v>11</v>
      </c>
      <c r="C7716" t="b">
        <f>ISNUMBER(MATCH(A7716,'GB2312'!$A:$A,0))</f>
        <v>1</v>
      </c>
      <c r="D7716" t="b">
        <f>ISNUMBER(MATCH(A7716,通规表!B:B,0))</f>
        <v>1</v>
      </c>
      <c r="E7716" t="b">
        <f t="shared" si="361"/>
        <v>1</v>
      </c>
      <c r="F7716" t="b">
        <f>ISNUMBER(MATCH(A7716,展开码表!A:A,0))</f>
        <v>0</v>
      </c>
      <c r="G7716">
        <f>IF(F7716,INDEX(展开码表!B:B,MATCH(A7716,展开码表!A:A,0),0),0)</f>
        <v>0</v>
      </c>
      <c r="H7716">
        <f t="shared" si="362"/>
        <v>0</v>
      </c>
      <c r="I7716" s="1" t="s">
        <v>31559</v>
      </c>
    </row>
    <row r="7717" spans="1:9" hidden="1" x14ac:dyDescent="0.25">
      <c r="A7717" t="s">
        <v>4407</v>
      </c>
      <c r="B7717">
        <f t="shared" si="360"/>
        <v>11</v>
      </c>
      <c r="C7717" t="b">
        <f>ISNUMBER(MATCH(A7717,'GB2312'!$A:$A,0))</f>
        <v>1</v>
      </c>
      <c r="D7717" t="b">
        <f>ISNUMBER(MATCH(A7717,通规表!B:B,0))</f>
        <v>1</v>
      </c>
      <c r="E7717" t="b">
        <f t="shared" si="361"/>
        <v>1</v>
      </c>
      <c r="F7717" t="b">
        <f>ISNUMBER(MATCH(A7717,展开码表!A:A,0))</f>
        <v>0</v>
      </c>
      <c r="G7717">
        <f>IF(F7717,INDEX(展开码表!B:B,MATCH(A7717,展开码表!A:A,0),0),0)</f>
        <v>0</v>
      </c>
      <c r="H7717">
        <f t="shared" si="362"/>
        <v>0</v>
      </c>
      <c r="I7717" s="1" t="s">
        <v>31564</v>
      </c>
    </row>
    <row r="7718" spans="1:9" hidden="1" x14ac:dyDescent="0.25">
      <c r="A7718" t="s">
        <v>4600</v>
      </c>
      <c r="B7718">
        <f t="shared" si="360"/>
        <v>11</v>
      </c>
      <c r="C7718" t="b">
        <f>ISNUMBER(MATCH(A7718,'GB2312'!$A:$A,0))</f>
        <v>0</v>
      </c>
      <c r="D7718" t="b">
        <f>ISNUMBER(MATCH(A7718,通规表!B:B,0))</f>
        <v>1</v>
      </c>
      <c r="E7718" t="b">
        <f t="shared" si="361"/>
        <v>1</v>
      </c>
      <c r="F7718" t="b">
        <f>ISNUMBER(MATCH(A7718,展开码表!A:A,0))</f>
        <v>0</v>
      </c>
      <c r="G7718">
        <f>IF(F7718,INDEX(展开码表!B:B,MATCH(A7718,展开码表!A:A,0),0),0)</f>
        <v>0</v>
      </c>
      <c r="H7718">
        <f t="shared" si="362"/>
        <v>0</v>
      </c>
      <c r="I7718" s="1" t="s">
        <v>31569</v>
      </c>
    </row>
    <row r="7719" spans="1:9" hidden="1" x14ac:dyDescent="0.25">
      <c r="A7719" t="s">
        <v>14081</v>
      </c>
      <c r="B7719">
        <f t="shared" si="360"/>
        <v>11</v>
      </c>
      <c r="C7719" t="b">
        <f>ISNUMBER(MATCH(A7719,'GB2312'!$A:$A,0))</f>
        <v>0</v>
      </c>
      <c r="D7719" t="b">
        <f>ISNUMBER(MATCH(A7719,通规表!B:B,0))</f>
        <v>0</v>
      </c>
      <c r="E7719" t="b">
        <f t="shared" si="361"/>
        <v>1</v>
      </c>
      <c r="F7719" t="b">
        <f>ISNUMBER(MATCH(A7719,展开码表!A:A,0))</f>
        <v>0</v>
      </c>
      <c r="G7719">
        <f>IF(F7719,INDEX(展开码表!B:B,MATCH(A7719,展开码表!A:A,0),0),0)</f>
        <v>0</v>
      </c>
      <c r="H7719">
        <f t="shared" si="362"/>
        <v>0</v>
      </c>
      <c r="I7719" s="1" t="s">
        <v>28185</v>
      </c>
    </row>
    <row r="7720" spans="1:9" hidden="1" x14ac:dyDescent="0.25">
      <c r="A7720" t="s">
        <v>14082</v>
      </c>
      <c r="B7720">
        <f t="shared" si="360"/>
        <v>11</v>
      </c>
      <c r="C7720" t="b">
        <f>ISNUMBER(MATCH(A7720,'GB2312'!$A:$A,0))</f>
        <v>0</v>
      </c>
      <c r="D7720" t="b">
        <f>ISNUMBER(MATCH(A7720,通规表!B:B,0))</f>
        <v>0</v>
      </c>
      <c r="E7720" t="b">
        <f t="shared" si="361"/>
        <v>1</v>
      </c>
      <c r="F7720" t="b">
        <f>ISNUMBER(MATCH(A7720,展开码表!A:A,0))</f>
        <v>0</v>
      </c>
      <c r="G7720">
        <f>IF(F7720,INDEX(展开码表!B:B,MATCH(A7720,展开码表!A:A,0),0),0)</f>
        <v>0</v>
      </c>
      <c r="H7720">
        <f t="shared" si="362"/>
        <v>0</v>
      </c>
      <c r="I7720" s="1" t="s">
        <v>28186</v>
      </c>
    </row>
    <row r="7721" spans="1:9" hidden="1" x14ac:dyDescent="0.25">
      <c r="A7721" t="s">
        <v>14083</v>
      </c>
      <c r="B7721">
        <f t="shared" si="360"/>
        <v>11</v>
      </c>
      <c r="C7721" t="b">
        <f>ISNUMBER(MATCH(A7721,'GB2312'!$A:$A,0))</f>
        <v>0</v>
      </c>
      <c r="D7721" t="b">
        <f>ISNUMBER(MATCH(A7721,通规表!B:B,0))</f>
        <v>0</v>
      </c>
      <c r="E7721" t="b">
        <f t="shared" si="361"/>
        <v>1</v>
      </c>
      <c r="F7721" t="b">
        <f>ISNUMBER(MATCH(A7721,展开码表!A:A,0))</f>
        <v>0</v>
      </c>
      <c r="G7721">
        <f>IF(F7721,INDEX(展开码表!B:B,MATCH(A7721,展开码表!A:A,0),0),0)</f>
        <v>0</v>
      </c>
      <c r="H7721">
        <f t="shared" si="362"/>
        <v>0</v>
      </c>
      <c r="I7721" s="1" t="s">
        <v>28188</v>
      </c>
    </row>
    <row r="7722" spans="1:9" hidden="1" x14ac:dyDescent="0.25">
      <c r="A7722" t="s">
        <v>4598</v>
      </c>
      <c r="B7722">
        <f t="shared" si="360"/>
        <v>11</v>
      </c>
      <c r="C7722" t="b">
        <f>ISNUMBER(MATCH(A7722,'GB2312'!$A:$A,0))</f>
        <v>1</v>
      </c>
      <c r="D7722" t="b">
        <f>ISNUMBER(MATCH(A7722,通规表!B:B,0))</f>
        <v>1</v>
      </c>
      <c r="E7722" t="b">
        <f t="shared" si="361"/>
        <v>1</v>
      </c>
      <c r="F7722" t="b">
        <f>ISNUMBER(MATCH(A7722,展开码表!A:A,0))</f>
        <v>0</v>
      </c>
      <c r="G7722">
        <f>IF(F7722,INDEX(展开码表!B:B,MATCH(A7722,展开码表!A:A,0),0),0)</f>
        <v>0</v>
      </c>
      <c r="H7722">
        <f t="shared" si="362"/>
        <v>0</v>
      </c>
      <c r="I7722" s="1" t="s">
        <v>31574</v>
      </c>
    </row>
    <row r="7723" spans="1:9" hidden="1" x14ac:dyDescent="0.25">
      <c r="A7723" t="s">
        <v>4599</v>
      </c>
      <c r="B7723">
        <f t="shared" si="360"/>
        <v>11</v>
      </c>
      <c r="C7723" t="b">
        <f>ISNUMBER(MATCH(A7723,'GB2312'!$A:$A,0))</f>
        <v>1</v>
      </c>
      <c r="D7723" t="b">
        <f>ISNUMBER(MATCH(A7723,通规表!B:B,0))</f>
        <v>1</v>
      </c>
      <c r="E7723" t="b">
        <f t="shared" si="361"/>
        <v>1</v>
      </c>
      <c r="F7723" t="b">
        <f>ISNUMBER(MATCH(A7723,展开码表!A:A,0))</f>
        <v>0</v>
      </c>
      <c r="G7723">
        <f>IF(F7723,INDEX(展开码表!B:B,MATCH(A7723,展开码表!A:A,0),0),0)</f>
        <v>0</v>
      </c>
      <c r="H7723">
        <f t="shared" si="362"/>
        <v>0</v>
      </c>
      <c r="I7723" s="1" t="s">
        <v>31575</v>
      </c>
    </row>
    <row r="7724" spans="1:9" hidden="1" x14ac:dyDescent="0.25">
      <c r="A7724" t="s">
        <v>4280</v>
      </c>
      <c r="B7724">
        <f t="shared" si="360"/>
        <v>11</v>
      </c>
      <c r="C7724" t="b">
        <f>ISNUMBER(MATCH(A7724,'GB2312'!$A:$A,0))</f>
        <v>1</v>
      </c>
      <c r="D7724" t="b">
        <f>ISNUMBER(MATCH(A7724,通规表!B:B,0))</f>
        <v>1</v>
      </c>
      <c r="E7724" t="b">
        <f t="shared" si="361"/>
        <v>1</v>
      </c>
      <c r="F7724" t="b">
        <f>ISNUMBER(MATCH(A7724,展开码表!A:A,0))</f>
        <v>0</v>
      </c>
      <c r="G7724">
        <f>IF(F7724,INDEX(展开码表!B:B,MATCH(A7724,展开码表!A:A,0),0),0)</f>
        <v>0</v>
      </c>
      <c r="H7724">
        <f t="shared" si="362"/>
        <v>0</v>
      </c>
      <c r="I7724" s="1" t="s">
        <v>31699</v>
      </c>
    </row>
    <row r="7725" spans="1:9" hidden="1" x14ac:dyDescent="0.25">
      <c r="A7725" t="s">
        <v>4285</v>
      </c>
      <c r="B7725">
        <f t="shared" si="360"/>
        <v>11</v>
      </c>
      <c r="C7725" t="b">
        <f>ISNUMBER(MATCH(A7725,'GB2312'!$A:$A,0))</f>
        <v>1</v>
      </c>
      <c r="D7725" t="b">
        <f>ISNUMBER(MATCH(A7725,通规表!B:B,0))</f>
        <v>1</v>
      </c>
      <c r="E7725" t="b">
        <f t="shared" si="361"/>
        <v>1</v>
      </c>
      <c r="F7725" t="b">
        <f>ISNUMBER(MATCH(A7725,展开码表!A:A,0))</f>
        <v>0</v>
      </c>
      <c r="G7725">
        <f>IF(F7725,INDEX(展开码表!B:B,MATCH(A7725,展开码表!A:A,0),0),0)</f>
        <v>0</v>
      </c>
      <c r="H7725">
        <f t="shared" si="362"/>
        <v>0</v>
      </c>
      <c r="I7725" s="1" t="s">
        <v>31702</v>
      </c>
    </row>
    <row r="7726" spans="1:9" hidden="1" x14ac:dyDescent="0.25">
      <c r="A7726" t="s">
        <v>4284</v>
      </c>
      <c r="B7726">
        <f t="shared" si="360"/>
        <v>11</v>
      </c>
      <c r="C7726" t="b">
        <f>ISNUMBER(MATCH(A7726,'GB2312'!$A:$A,0))</f>
        <v>1</v>
      </c>
      <c r="D7726" t="b">
        <f>ISNUMBER(MATCH(A7726,通规表!B:B,0))</f>
        <v>1</v>
      </c>
      <c r="E7726" t="b">
        <f t="shared" si="361"/>
        <v>1</v>
      </c>
      <c r="F7726" t="b">
        <f>ISNUMBER(MATCH(A7726,展开码表!A:A,0))</f>
        <v>0</v>
      </c>
      <c r="G7726">
        <f>IF(F7726,INDEX(展开码表!B:B,MATCH(A7726,展开码表!A:A,0),0),0)</f>
        <v>0</v>
      </c>
      <c r="H7726">
        <f t="shared" si="362"/>
        <v>0</v>
      </c>
      <c r="I7726" s="1" t="s">
        <v>31704</v>
      </c>
    </row>
    <row r="7727" spans="1:9" hidden="1" x14ac:dyDescent="0.25">
      <c r="A7727" t="s">
        <v>4286</v>
      </c>
      <c r="B7727">
        <f t="shared" si="360"/>
        <v>11</v>
      </c>
      <c r="C7727" t="b">
        <f>ISNUMBER(MATCH(A7727,'GB2312'!$A:$A,0))</f>
        <v>0</v>
      </c>
      <c r="D7727" t="b">
        <f>ISNUMBER(MATCH(A7727,通规表!B:B,0))</f>
        <v>1</v>
      </c>
      <c r="E7727" t="b">
        <f t="shared" si="361"/>
        <v>1</v>
      </c>
      <c r="F7727" t="b">
        <f>ISNUMBER(MATCH(A7727,展开码表!A:A,0))</f>
        <v>0</v>
      </c>
      <c r="G7727">
        <f>IF(F7727,INDEX(展开码表!B:B,MATCH(A7727,展开码表!A:A,0),0),0)</f>
        <v>0</v>
      </c>
      <c r="H7727">
        <f t="shared" si="362"/>
        <v>0</v>
      </c>
      <c r="I7727" s="1" t="s">
        <v>31705</v>
      </c>
    </row>
    <row r="7728" spans="1:9" hidden="1" x14ac:dyDescent="0.25">
      <c r="A7728" t="s">
        <v>4283</v>
      </c>
      <c r="B7728">
        <f t="shared" si="360"/>
        <v>11</v>
      </c>
      <c r="C7728" t="b">
        <f>ISNUMBER(MATCH(A7728,'GB2312'!$A:$A,0))</f>
        <v>1</v>
      </c>
      <c r="D7728" t="b">
        <f>ISNUMBER(MATCH(A7728,通规表!B:B,0))</f>
        <v>1</v>
      </c>
      <c r="E7728" t="b">
        <f t="shared" si="361"/>
        <v>1</v>
      </c>
      <c r="F7728" t="b">
        <f>ISNUMBER(MATCH(A7728,展开码表!A:A,0))</f>
        <v>0</v>
      </c>
      <c r="G7728">
        <f>IF(F7728,INDEX(展开码表!B:B,MATCH(A7728,展开码表!A:A,0),0),0)</f>
        <v>0</v>
      </c>
      <c r="H7728">
        <f t="shared" si="362"/>
        <v>0</v>
      </c>
      <c r="I7728" s="1" t="s">
        <v>31692</v>
      </c>
    </row>
    <row r="7729" spans="1:9" hidden="1" x14ac:dyDescent="0.25">
      <c r="A7729" t="s">
        <v>4580</v>
      </c>
      <c r="B7729">
        <f t="shared" si="360"/>
        <v>11</v>
      </c>
      <c r="C7729" t="b">
        <f>ISNUMBER(MATCH(A7729,'GB2312'!$A:$A,0))</f>
        <v>1</v>
      </c>
      <c r="D7729" t="b">
        <f>ISNUMBER(MATCH(A7729,通规表!B:B,0))</f>
        <v>1</v>
      </c>
      <c r="E7729" t="b">
        <f t="shared" si="361"/>
        <v>1</v>
      </c>
      <c r="F7729" t="b">
        <f>ISNUMBER(MATCH(A7729,展开码表!A:A,0))</f>
        <v>0</v>
      </c>
      <c r="G7729">
        <f>IF(F7729,INDEX(展开码表!B:B,MATCH(A7729,展开码表!A:A,0),0),0)</f>
        <v>0</v>
      </c>
      <c r="H7729">
        <f t="shared" si="362"/>
        <v>0</v>
      </c>
      <c r="I7729" s="1" t="s">
        <v>31851</v>
      </c>
    </row>
    <row r="7730" spans="1:9" hidden="1" x14ac:dyDescent="0.25">
      <c r="A7730" t="s">
        <v>4579</v>
      </c>
      <c r="B7730">
        <f t="shared" si="360"/>
        <v>11</v>
      </c>
      <c r="C7730" t="b">
        <f>ISNUMBER(MATCH(A7730,'GB2312'!$A:$A,0))</f>
        <v>1</v>
      </c>
      <c r="D7730" t="b">
        <f>ISNUMBER(MATCH(A7730,通规表!B:B,0))</f>
        <v>1</v>
      </c>
      <c r="E7730" t="b">
        <f t="shared" si="361"/>
        <v>1</v>
      </c>
      <c r="F7730" t="b">
        <f>ISNUMBER(MATCH(A7730,展开码表!A:A,0))</f>
        <v>0</v>
      </c>
      <c r="G7730">
        <f>IF(F7730,INDEX(展开码表!B:B,MATCH(A7730,展开码表!A:A,0),0),0)</f>
        <v>0</v>
      </c>
      <c r="H7730">
        <f t="shared" si="362"/>
        <v>0</v>
      </c>
      <c r="I7730" s="1" t="s">
        <v>31852</v>
      </c>
    </row>
    <row r="7731" spans="1:9" hidden="1" x14ac:dyDescent="0.25">
      <c r="A7731" t="s">
        <v>4581</v>
      </c>
      <c r="B7731">
        <f t="shared" si="360"/>
        <v>11</v>
      </c>
      <c r="C7731" t="b">
        <f>ISNUMBER(MATCH(A7731,'GB2312'!$A:$A,0))</f>
        <v>1</v>
      </c>
      <c r="D7731" t="b">
        <f>ISNUMBER(MATCH(A7731,通规表!B:B,0))</f>
        <v>1</v>
      </c>
      <c r="E7731" t="b">
        <f t="shared" si="361"/>
        <v>1</v>
      </c>
      <c r="F7731" t="b">
        <f>ISNUMBER(MATCH(A7731,展开码表!A:A,0))</f>
        <v>0</v>
      </c>
      <c r="G7731">
        <f>IF(F7731,INDEX(展开码表!B:B,MATCH(A7731,展开码表!A:A,0),0),0)</f>
        <v>0</v>
      </c>
      <c r="H7731">
        <f t="shared" si="362"/>
        <v>0</v>
      </c>
      <c r="I7731" s="1" t="s">
        <v>31855</v>
      </c>
    </row>
    <row r="7732" spans="1:9" hidden="1" x14ac:dyDescent="0.25">
      <c r="A7732" t="s">
        <v>4440</v>
      </c>
      <c r="B7732">
        <f t="shared" si="360"/>
        <v>11</v>
      </c>
      <c r="C7732" t="b">
        <f>ISNUMBER(MATCH(A7732,'GB2312'!$A:$A,0))</f>
        <v>1</v>
      </c>
      <c r="D7732" t="b">
        <f>ISNUMBER(MATCH(A7732,通规表!B:B,0))</f>
        <v>1</v>
      </c>
      <c r="E7732" t="b">
        <f t="shared" si="361"/>
        <v>1</v>
      </c>
      <c r="F7732" t="b">
        <f>ISNUMBER(MATCH(A7732,展开码表!A:A,0))</f>
        <v>0</v>
      </c>
      <c r="G7732">
        <f>IF(F7732,INDEX(展开码表!B:B,MATCH(A7732,展开码表!A:A,0),0),0)</f>
        <v>0</v>
      </c>
      <c r="H7732">
        <f t="shared" si="362"/>
        <v>0</v>
      </c>
      <c r="I7732" s="1" t="s">
        <v>31927</v>
      </c>
    </row>
    <row r="7733" spans="1:9" hidden="1" x14ac:dyDescent="0.25">
      <c r="A7733" t="s">
        <v>4439</v>
      </c>
      <c r="B7733">
        <f t="shared" si="360"/>
        <v>11</v>
      </c>
      <c r="C7733" t="b">
        <f>ISNUMBER(MATCH(A7733,'GB2312'!$A:$A,0))</f>
        <v>1</v>
      </c>
      <c r="D7733" t="b">
        <f>ISNUMBER(MATCH(A7733,通规表!B:B,0))</f>
        <v>1</v>
      </c>
      <c r="E7733" t="b">
        <f t="shared" si="361"/>
        <v>1</v>
      </c>
      <c r="F7733" t="b">
        <f>ISNUMBER(MATCH(A7733,展开码表!A:A,0))</f>
        <v>0</v>
      </c>
      <c r="G7733">
        <f>IF(F7733,INDEX(展开码表!B:B,MATCH(A7733,展开码表!A:A,0),0),0)</f>
        <v>0</v>
      </c>
      <c r="H7733">
        <f t="shared" si="362"/>
        <v>0</v>
      </c>
      <c r="I7733" s="1" t="s">
        <v>31928</v>
      </c>
    </row>
    <row r="7734" spans="1:9" hidden="1" x14ac:dyDescent="0.25">
      <c r="A7734" t="s">
        <v>4441</v>
      </c>
      <c r="B7734">
        <f t="shared" si="360"/>
        <v>11</v>
      </c>
      <c r="C7734" t="b">
        <f>ISNUMBER(MATCH(A7734,'GB2312'!$A:$A,0))</f>
        <v>0</v>
      </c>
      <c r="D7734" t="b">
        <f>ISNUMBER(MATCH(A7734,通规表!B:B,0))</f>
        <v>1</v>
      </c>
      <c r="E7734" t="b">
        <f t="shared" si="361"/>
        <v>1</v>
      </c>
      <c r="F7734" t="b">
        <f>ISNUMBER(MATCH(A7734,展开码表!A:A,0))</f>
        <v>0</v>
      </c>
      <c r="G7734">
        <f>IF(F7734,INDEX(展开码表!B:B,MATCH(A7734,展开码表!A:A,0),0),0)</f>
        <v>0</v>
      </c>
      <c r="H7734">
        <f t="shared" si="362"/>
        <v>0</v>
      </c>
      <c r="I7734" s="1" t="s">
        <v>31939</v>
      </c>
    </row>
    <row r="7735" spans="1:9" hidden="1" x14ac:dyDescent="0.25">
      <c r="A7735" t="s">
        <v>4295</v>
      </c>
      <c r="B7735">
        <f t="shared" si="360"/>
        <v>11</v>
      </c>
      <c r="C7735" t="b">
        <f>ISNUMBER(MATCH(A7735,'GB2312'!$A:$A,0))</f>
        <v>1</v>
      </c>
      <c r="D7735" t="b">
        <f>ISNUMBER(MATCH(A7735,通规表!B:B,0))</f>
        <v>1</v>
      </c>
      <c r="E7735" t="b">
        <f t="shared" si="361"/>
        <v>0</v>
      </c>
      <c r="F7735" t="b">
        <f>ISNUMBER(MATCH(A7735,展开码表!A:A,0))</f>
        <v>0</v>
      </c>
      <c r="G7735">
        <f>IF(F7735,INDEX(展开码表!B:B,MATCH(A7735,展开码表!A:A,0),0),0)</f>
        <v>0</v>
      </c>
      <c r="H7735">
        <f t="shared" si="362"/>
        <v>0</v>
      </c>
      <c r="I7735" s="1" t="s">
        <v>31982</v>
      </c>
    </row>
    <row r="7736" spans="1:9" hidden="1" x14ac:dyDescent="0.25">
      <c r="A7736" t="s">
        <v>4294</v>
      </c>
      <c r="B7736">
        <f t="shared" si="360"/>
        <v>11</v>
      </c>
      <c r="C7736" t="b">
        <f>ISNUMBER(MATCH(A7736,'GB2312'!$A:$A,0))</f>
        <v>1</v>
      </c>
      <c r="D7736" t="b">
        <f>ISNUMBER(MATCH(A7736,通规表!B:B,0))</f>
        <v>1</v>
      </c>
      <c r="E7736" t="b">
        <f t="shared" si="361"/>
        <v>1</v>
      </c>
      <c r="F7736" t="b">
        <f>ISNUMBER(MATCH(A7736,展开码表!A:A,0))</f>
        <v>0</v>
      </c>
      <c r="G7736">
        <f>IF(F7736,INDEX(展开码表!B:B,MATCH(A7736,展开码表!A:A,0),0),0)</f>
        <v>0</v>
      </c>
      <c r="H7736">
        <f t="shared" si="362"/>
        <v>0</v>
      </c>
      <c r="I7736" s="1" t="s">
        <v>31984</v>
      </c>
    </row>
    <row r="7737" spans="1:9" hidden="1" x14ac:dyDescent="0.25">
      <c r="A7737" t="s">
        <v>4306</v>
      </c>
      <c r="B7737">
        <f t="shared" si="360"/>
        <v>11</v>
      </c>
      <c r="C7737" t="b">
        <f>ISNUMBER(MATCH(A7737,'GB2312'!$A:$A,0))</f>
        <v>1</v>
      </c>
      <c r="D7737" t="b">
        <f>ISNUMBER(MATCH(A7737,通规表!B:B,0))</f>
        <v>1</v>
      </c>
      <c r="E7737" t="b">
        <f t="shared" si="361"/>
        <v>1</v>
      </c>
      <c r="F7737" t="b">
        <f>ISNUMBER(MATCH(A7737,展开码表!A:A,0))</f>
        <v>0</v>
      </c>
      <c r="G7737">
        <f>IF(F7737,INDEX(展开码表!B:B,MATCH(A7737,展开码表!A:A,0),0),0)</f>
        <v>0</v>
      </c>
      <c r="H7737">
        <f t="shared" si="362"/>
        <v>0</v>
      </c>
      <c r="I7737" s="1" t="s">
        <v>31987</v>
      </c>
    </row>
    <row r="7738" spans="1:9" hidden="1" x14ac:dyDescent="0.25">
      <c r="A7738" t="s">
        <v>4299</v>
      </c>
      <c r="B7738">
        <f t="shared" si="360"/>
        <v>11</v>
      </c>
      <c r="C7738" t="b">
        <f>ISNUMBER(MATCH(A7738,'GB2312'!$A:$A,0))</f>
        <v>1</v>
      </c>
      <c r="D7738" t="b">
        <f>ISNUMBER(MATCH(A7738,通规表!B:B,0))</f>
        <v>1</v>
      </c>
      <c r="E7738" t="b">
        <f t="shared" si="361"/>
        <v>0</v>
      </c>
      <c r="F7738" t="b">
        <f>ISNUMBER(MATCH(A7738,展开码表!A:A,0))</f>
        <v>0</v>
      </c>
      <c r="G7738">
        <f>IF(F7738,INDEX(展开码表!B:B,MATCH(A7738,展开码表!A:A,0),0),0)</f>
        <v>0</v>
      </c>
      <c r="H7738">
        <f t="shared" si="362"/>
        <v>0</v>
      </c>
      <c r="I7738" s="1" t="s">
        <v>31989</v>
      </c>
    </row>
    <row r="7739" spans="1:9" hidden="1" x14ac:dyDescent="0.25">
      <c r="A7739" t="s">
        <v>16111</v>
      </c>
      <c r="B7739">
        <f t="shared" si="360"/>
        <v>11</v>
      </c>
      <c r="C7739" t="b">
        <f>ISNUMBER(MATCH(A7739,'GB2312'!$A:$A,0))</f>
        <v>0</v>
      </c>
      <c r="D7739" t="b">
        <f>ISNUMBER(MATCH(A7739,通规表!B:B,0))</f>
        <v>1</v>
      </c>
      <c r="E7739" t="b">
        <f t="shared" si="361"/>
        <v>1</v>
      </c>
      <c r="F7739" t="b">
        <f>ISNUMBER(MATCH(A7739,展开码表!A:A,0))</f>
        <v>0</v>
      </c>
      <c r="G7739">
        <f>IF(F7739,INDEX(展开码表!B:B,MATCH(A7739,展开码表!A:A,0),0),0)</f>
        <v>0</v>
      </c>
      <c r="H7739">
        <f t="shared" si="362"/>
        <v>0</v>
      </c>
      <c r="I7739" s="1" t="s">
        <v>31992</v>
      </c>
    </row>
    <row r="7740" spans="1:9" hidden="1" x14ac:dyDescent="0.25">
      <c r="A7740" t="s">
        <v>4303</v>
      </c>
      <c r="B7740">
        <f t="shared" si="360"/>
        <v>11</v>
      </c>
      <c r="C7740" t="b">
        <f>ISNUMBER(MATCH(A7740,'GB2312'!$A:$A,0))</f>
        <v>1</v>
      </c>
      <c r="D7740" t="b">
        <f>ISNUMBER(MATCH(A7740,通规表!B:B,0))</f>
        <v>1</v>
      </c>
      <c r="E7740" t="b">
        <f t="shared" si="361"/>
        <v>1</v>
      </c>
      <c r="F7740" t="b">
        <f>ISNUMBER(MATCH(A7740,展开码表!A:A,0))</f>
        <v>0</v>
      </c>
      <c r="G7740">
        <f>IF(F7740,INDEX(展开码表!B:B,MATCH(A7740,展开码表!A:A,0),0),0)</f>
        <v>0</v>
      </c>
      <c r="H7740">
        <f t="shared" si="362"/>
        <v>0</v>
      </c>
      <c r="I7740" s="1" t="s">
        <v>31993</v>
      </c>
    </row>
    <row r="7741" spans="1:9" hidden="1" x14ac:dyDescent="0.25">
      <c r="A7741" t="s">
        <v>4300</v>
      </c>
      <c r="B7741">
        <f t="shared" si="360"/>
        <v>11</v>
      </c>
      <c r="C7741" t="b">
        <f>ISNUMBER(MATCH(A7741,'GB2312'!$A:$A,0))</f>
        <v>1</v>
      </c>
      <c r="D7741" t="b">
        <f>ISNUMBER(MATCH(A7741,通规表!B:B,0))</f>
        <v>1</v>
      </c>
      <c r="E7741" t="b">
        <f t="shared" si="361"/>
        <v>1</v>
      </c>
      <c r="F7741" t="b">
        <f>ISNUMBER(MATCH(A7741,展开码表!A:A,0))</f>
        <v>0</v>
      </c>
      <c r="G7741">
        <f>IF(F7741,INDEX(展开码表!B:B,MATCH(A7741,展开码表!A:A,0),0),0)</f>
        <v>0</v>
      </c>
      <c r="H7741">
        <f t="shared" si="362"/>
        <v>0</v>
      </c>
      <c r="I7741" s="1" t="s">
        <v>31994</v>
      </c>
    </row>
    <row r="7742" spans="1:9" hidden="1" x14ac:dyDescent="0.25">
      <c r="A7742" t="s">
        <v>4297</v>
      </c>
      <c r="B7742">
        <f t="shared" si="360"/>
        <v>11</v>
      </c>
      <c r="C7742" t="b">
        <f>ISNUMBER(MATCH(A7742,'GB2312'!$A:$A,0))</f>
        <v>1</v>
      </c>
      <c r="D7742" t="b">
        <f>ISNUMBER(MATCH(A7742,通规表!B:B,0))</f>
        <v>1</v>
      </c>
      <c r="E7742" t="b">
        <f t="shared" si="361"/>
        <v>0</v>
      </c>
      <c r="F7742" t="b">
        <f>ISNUMBER(MATCH(A7742,展开码表!A:A,0))</f>
        <v>0</v>
      </c>
      <c r="G7742">
        <f>IF(F7742,INDEX(展开码表!B:B,MATCH(A7742,展开码表!A:A,0),0),0)</f>
        <v>0</v>
      </c>
      <c r="H7742">
        <f t="shared" si="362"/>
        <v>0</v>
      </c>
      <c r="I7742" s="1" t="s">
        <v>31995</v>
      </c>
    </row>
    <row r="7743" spans="1:9" hidden="1" x14ac:dyDescent="0.25">
      <c r="A7743" t="s">
        <v>14107</v>
      </c>
      <c r="B7743">
        <f t="shared" si="360"/>
        <v>11</v>
      </c>
      <c r="C7743" t="b">
        <f>ISNUMBER(MATCH(A7743,'GB2312'!$A:$A,0))</f>
        <v>0</v>
      </c>
      <c r="D7743" t="b">
        <f>ISNUMBER(MATCH(A7743,通规表!B:B,0))</f>
        <v>0</v>
      </c>
      <c r="E7743" t="b">
        <f t="shared" si="361"/>
        <v>1</v>
      </c>
      <c r="F7743" t="b">
        <f>ISNUMBER(MATCH(A7743,展开码表!A:A,0))</f>
        <v>0</v>
      </c>
      <c r="G7743">
        <f>IF(F7743,INDEX(展开码表!B:B,MATCH(A7743,展开码表!A:A,0),0),0)</f>
        <v>0</v>
      </c>
      <c r="H7743">
        <f t="shared" si="362"/>
        <v>0</v>
      </c>
      <c r="I7743" s="1" t="s">
        <v>28233</v>
      </c>
    </row>
    <row r="7744" spans="1:9" hidden="1" x14ac:dyDescent="0.25">
      <c r="A7744" t="s">
        <v>14108</v>
      </c>
      <c r="B7744">
        <f t="shared" si="360"/>
        <v>11</v>
      </c>
      <c r="C7744" t="b">
        <f>ISNUMBER(MATCH(A7744,'GB2312'!$A:$A,0))</f>
        <v>0</v>
      </c>
      <c r="D7744" t="b">
        <f>ISNUMBER(MATCH(A7744,通规表!B:B,0))</f>
        <v>0</v>
      </c>
      <c r="E7744" t="b">
        <f t="shared" si="361"/>
        <v>1</v>
      </c>
      <c r="F7744" t="b">
        <f>ISNUMBER(MATCH(A7744,展开码表!A:A,0))</f>
        <v>0</v>
      </c>
      <c r="G7744">
        <f>IF(F7744,INDEX(展开码表!B:B,MATCH(A7744,展开码表!A:A,0),0),0)</f>
        <v>0</v>
      </c>
      <c r="H7744">
        <f t="shared" si="362"/>
        <v>0</v>
      </c>
      <c r="I7744" s="1" t="s">
        <v>28234</v>
      </c>
    </row>
    <row r="7745" spans="1:9" hidden="1" x14ac:dyDescent="0.25">
      <c r="A7745" t="s">
        <v>14109</v>
      </c>
      <c r="B7745">
        <f t="shared" si="360"/>
        <v>11</v>
      </c>
      <c r="C7745" t="b">
        <f>ISNUMBER(MATCH(A7745,'GB2312'!$A:$A,0))</f>
        <v>0</v>
      </c>
      <c r="D7745" t="b">
        <f>ISNUMBER(MATCH(A7745,通规表!B:B,0))</f>
        <v>0</v>
      </c>
      <c r="E7745" t="b">
        <f t="shared" si="361"/>
        <v>1</v>
      </c>
      <c r="F7745" t="b">
        <f>ISNUMBER(MATCH(A7745,展开码表!A:A,0))</f>
        <v>0</v>
      </c>
      <c r="G7745">
        <f>IF(F7745,INDEX(展开码表!B:B,MATCH(A7745,展开码表!A:A,0),0),0)</f>
        <v>0</v>
      </c>
      <c r="H7745">
        <f t="shared" si="362"/>
        <v>0</v>
      </c>
      <c r="I7745" s="1" t="s">
        <v>28235</v>
      </c>
    </row>
    <row r="7746" spans="1:9" hidden="1" x14ac:dyDescent="0.25">
      <c r="A7746" t="s">
        <v>4290</v>
      </c>
      <c r="B7746">
        <f t="shared" ref="B7746:B7809" si="363">LEN(I7746)</f>
        <v>11</v>
      </c>
      <c r="C7746" t="b">
        <f>ISNUMBER(MATCH(A7746,'GB2312'!$A:$A,0))</f>
        <v>1</v>
      </c>
      <c r="D7746" t="b">
        <f>ISNUMBER(MATCH(A7746,通规表!B:B,0))</f>
        <v>1</v>
      </c>
      <c r="E7746" t="b">
        <f t="shared" ref="E7746:E7809" si="364">ISNUMBER(FIND("5",I7746))</f>
        <v>0</v>
      </c>
      <c r="F7746" t="b">
        <f>ISNUMBER(MATCH(A7746,展开码表!A:A,0))</f>
        <v>0</v>
      </c>
      <c r="G7746">
        <f>IF(F7746,INDEX(展开码表!B:B,MATCH(A7746,展开码表!A:A,0),0),0)</f>
        <v>0</v>
      </c>
      <c r="H7746">
        <f t="shared" ref="H7746:H7809" si="365">IF(F7746,SUBSTITUTE(SUBSTITUTE(SUBSTITUTE(SUBSTITUTE(SUBSTITUTE(SUBSTITUTE(SUBSTITUTE(SUBSTITUTE(SUBSTITUTE(SUBSTITUTE(SUBSTITUTE(SUBSTITUTE(G7746,"1","㇐"),"2","㇑"),"3","㇒"),"4","㇔"),"5","㇕"),"6","㇅"),"7","㇇"),"8","㇗"),"9","㇞"),"a","㇛"),"b","㇂"),"c","㇎"),)</f>
        <v>0</v>
      </c>
      <c r="I7746" s="1" t="s">
        <v>31997</v>
      </c>
    </row>
    <row r="7747" spans="1:9" hidden="1" x14ac:dyDescent="0.25">
      <c r="A7747" t="s">
        <v>4293</v>
      </c>
      <c r="B7747">
        <f t="shared" si="363"/>
        <v>11</v>
      </c>
      <c r="C7747" t="b">
        <f>ISNUMBER(MATCH(A7747,'GB2312'!$A:$A,0))</f>
        <v>1</v>
      </c>
      <c r="D7747" t="b">
        <f>ISNUMBER(MATCH(A7747,通规表!B:B,0))</f>
        <v>1</v>
      </c>
      <c r="E7747" t="b">
        <f t="shared" si="364"/>
        <v>1</v>
      </c>
      <c r="F7747" t="b">
        <f>ISNUMBER(MATCH(A7747,展开码表!A:A,0))</f>
        <v>0</v>
      </c>
      <c r="G7747">
        <f>IF(F7747,INDEX(展开码表!B:B,MATCH(A7747,展开码表!A:A,0),0),0)</f>
        <v>0</v>
      </c>
      <c r="H7747">
        <f t="shared" si="365"/>
        <v>0</v>
      </c>
      <c r="I7747" s="1" t="s">
        <v>31990</v>
      </c>
    </row>
    <row r="7748" spans="1:9" hidden="1" x14ac:dyDescent="0.25">
      <c r="A7748" t="s">
        <v>4301</v>
      </c>
      <c r="B7748">
        <f t="shared" si="363"/>
        <v>11</v>
      </c>
      <c r="C7748" t="b">
        <f>ISNUMBER(MATCH(A7748,'GB2312'!$A:$A,0))</f>
        <v>1</v>
      </c>
      <c r="D7748" t="b">
        <f>ISNUMBER(MATCH(A7748,通规表!B:B,0))</f>
        <v>1</v>
      </c>
      <c r="E7748" t="b">
        <f t="shared" si="364"/>
        <v>1</v>
      </c>
      <c r="F7748" t="b">
        <f>ISNUMBER(MATCH(A7748,展开码表!A:A,0))</f>
        <v>0</v>
      </c>
      <c r="G7748">
        <f>IF(F7748,INDEX(展开码表!B:B,MATCH(A7748,展开码表!A:A,0),0),0)</f>
        <v>0</v>
      </c>
      <c r="H7748">
        <f t="shared" si="365"/>
        <v>0</v>
      </c>
      <c r="I7748" s="1" t="s">
        <v>32000</v>
      </c>
    </row>
    <row r="7749" spans="1:9" hidden="1" x14ac:dyDescent="0.25">
      <c r="A7749" t="s">
        <v>4296</v>
      </c>
      <c r="B7749">
        <f t="shared" si="363"/>
        <v>11</v>
      </c>
      <c r="C7749" t="b">
        <f>ISNUMBER(MATCH(A7749,'GB2312'!$A:$A,0))</f>
        <v>1</v>
      </c>
      <c r="D7749" t="b">
        <f>ISNUMBER(MATCH(A7749,通规表!B:B,0))</f>
        <v>1</v>
      </c>
      <c r="E7749" t="b">
        <f t="shared" si="364"/>
        <v>0</v>
      </c>
      <c r="F7749" t="b">
        <f>ISNUMBER(MATCH(A7749,展开码表!A:A,0))</f>
        <v>0</v>
      </c>
      <c r="G7749">
        <f>IF(F7749,INDEX(展开码表!B:B,MATCH(A7749,展开码表!A:A,0),0),0)</f>
        <v>0</v>
      </c>
      <c r="H7749">
        <f t="shared" si="365"/>
        <v>0</v>
      </c>
      <c r="I7749" s="1" t="s">
        <v>32002</v>
      </c>
    </row>
    <row r="7750" spans="1:9" hidden="1" x14ac:dyDescent="0.25">
      <c r="A7750" t="s">
        <v>4302</v>
      </c>
      <c r="B7750">
        <f t="shared" si="363"/>
        <v>11</v>
      </c>
      <c r="C7750" t="b">
        <f>ISNUMBER(MATCH(A7750,'GB2312'!$A:$A,0))</f>
        <v>0</v>
      </c>
      <c r="D7750" t="b">
        <f>ISNUMBER(MATCH(A7750,通规表!B:B,0))</f>
        <v>1</v>
      </c>
      <c r="E7750" t="b">
        <f t="shared" si="364"/>
        <v>1</v>
      </c>
      <c r="F7750" t="b">
        <f>ISNUMBER(MATCH(A7750,展开码表!A:A,0))</f>
        <v>0</v>
      </c>
      <c r="G7750">
        <f>IF(F7750,INDEX(展开码表!B:B,MATCH(A7750,展开码表!A:A,0),0),0)</f>
        <v>0</v>
      </c>
      <c r="H7750">
        <f t="shared" si="365"/>
        <v>0</v>
      </c>
      <c r="I7750" s="1" t="s">
        <v>32003</v>
      </c>
    </row>
    <row r="7751" spans="1:9" hidden="1" x14ac:dyDescent="0.25">
      <c r="A7751" t="s">
        <v>4298</v>
      </c>
      <c r="B7751">
        <f t="shared" si="363"/>
        <v>11</v>
      </c>
      <c r="C7751" t="b">
        <f>ISNUMBER(MATCH(A7751,'GB2312'!$A:$A,0))</f>
        <v>1</v>
      </c>
      <c r="D7751" t="b">
        <f>ISNUMBER(MATCH(A7751,通规表!B:B,0))</f>
        <v>1</v>
      </c>
      <c r="E7751" t="b">
        <f t="shared" si="364"/>
        <v>1</v>
      </c>
      <c r="F7751" t="b">
        <f>ISNUMBER(MATCH(A7751,展开码表!A:A,0))</f>
        <v>0</v>
      </c>
      <c r="G7751">
        <f>IF(F7751,INDEX(展开码表!B:B,MATCH(A7751,展开码表!A:A,0),0),0)</f>
        <v>0</v>
      </c>
      <c r="H7751">
        <f t="shared" si="365"/>
        <v>0</v>
      </c>
      <c r="I7751" s="1" t="s">
        <v>32005</v>
      </c>
    </row>
    <row r="7752" spans="1:9" hidden="1" x14ac:dyDescent="0.25">
      <c r="A7752" t="s">
        <v>4304</v>
      </c>
      <c r="B7752">
        <f t="shared" si="363"/>
        <v>11</v>
      </c>
      <c r="C7752" t="b">
        <f>ISNUMBER(MATCH(A7752,'GB2312'!$A:$A,0))</f>
        <v>1</v>
      </c>
      <c r="D7752" t="b">
        <f>ISNUMBER(MATCH(A7752,通规表!B:B,0))</f>
        <v>1</v>
      </c>
      <c r="E7752" t="b">
        <f t="shared" si="364"/>
        <v>1</v>
      </c>
      <c r="F7752" t="b">
        <f>ISNUMBER(MATCH(A7752,展开码表!A:A,0))</f>
        <v>0</v>
      </c>
      <c r="G7752">
        <f>IF(F7752,INDEX(展开码表!B:B,MATCH(A7752,展开码表!A:A,0),0),0)</f>
        <v>0</v>
      </c>
      <c r="H7752">
        <f t="shared" si="365"/>
        <v>0</v>
      </c>
      <c r="I7752" s="1" t="s">
        <v>31993</v>
      </c>
    </row>
    <row r="7753" spans="1:9" hidden="1" x14ac:dyDescent="0.25">
      <c r="A7753" t="s">
        <v>4291</v>
      </c>
      <c r="B7753">
        <f t="shared" si="363"/>
        <v>11</v>
      </c>
      <c r="C7753" t="b">
        <f>ISNUMBER(MATCH(A7753,'GB2312'!$A:$A,0))</f>
        <v>1</v>
      </c>
      <c r="D7753" t="b">
        <f>ISNUMBER(MATCH(A7753,通规表!B:B,0))</f>
        <v>1</v>
      </c>
      <c r="E7753" t="b">
        <f t="shared" si="364"/>
        <v>1</v>
      </c>
      <c r="F7753" t="b">
        <f>ISNUMBER(MATCH(A7753,展开码表!A:A,0))</f>
        <v>0</v>
      </c>
      <c r="G7753">
        <f>IF(F7753,INDEX(展开码表!B:B,MATCH(A7753,展开码表!A:A,0),0),0)</f>
        <v>0</v>
      </c>
      <c r="H7753">
        <f t="shared" si="365"/>
        <v>0</v>
      </c>
      <c r="I7753" s="1" t="s">
        <v>32011</v>
      </c>
    </row>
    <row r="7754" spans="1:9" hidden="1" x14ac:dyDescent="0.25">
      <c r="A7754" t="s">
        <v>4288</v>
      </c>
      <c r="B7754">
        <f t="shared" si="363"/>
        <v>11</v>
      </c>
      <c r="C7754" t="b">
        <f>ISNUMBER(MATCH(A7754,'GB2312'!$A:$A,0))</f>
        <v>1</v>
      </c>
      <c r="D7754" t="b">
        <f>ISNUMBER(MATCH(A7754,通规表!B:B,0))</f>
        <v>1</v>
      </c>
      <c r="E7754" t="b">
        <f t="shared" si="364"/>
        <v>1</v>
      </c>
      <c r="F7754" t="b">
        <f>ISNUMBER(MATCH(A7754,展开码表!A:A,0))</f>
        <v>0</v>
      </c>
      <c r="G7754">
        <f>IF(F7754,INDEX(展开码表!B:B,MATCH(A7754,展开码表!A:A,0),0),0)</f>
        <v>0</v>
      </c>
      <c r="H7754">
        <f t="shared" si="365"/>
        <v>0</v>
      </c>
      <c r="I7754" s="1" t="s">
        <v>32013</v>
      </c>
    </row>
    <row r="7755" spans="1:9" hidden="1" x14ac:dyDescent="0.25">
      <c r="A7755" t="s">
        <v>4292</v>
      </c>
      <c r="B7755">
        <f t="shared" si="363"/>
        <v>11</v>
      </c>
      <c r="C7755" t="b">
        <f>ISNUMBER(MATCH(A7755,'GB2312'!$A:$A,0))</f>
        <v>1</v>
      </c>
      <c r="D7755" t="b">
        <f>ISNUMBER(MATCH(A7755,通规表!B:B,0))</f>
        <v>1</v>
      </c>
      <c r="E7755" t="b">
        <f t="shared" si="364"/>
        <v>1</v>
      </c>
      <c r="F7755" t="b">
        <f>ISNUMBER(MATCH(A7755,展开码表!A:A,0))</f>
        <v>0</v>
      </c>
      <c r="G7755">
        <f>IF(F7755,INDEX(展开码表!B:B,MATCH(A7755,展开码表!A:A,0),0),0)</f>
        <v>0</v>
      </c>
      <c r="H7755">
        <f t="shared" si="365"/>
        <v>0</v>
      </c>
      <c r="I7755" s="1" t="s">
        <v>32015</v>
      </c>
    </row>
    <row r="7756" spans="1:9" hidden="1" x14ac:dyDescent="0.25">
      <c r="A7756" t="s">
        <v>4305</v>
      </c>
      <c r="B7756">
        <f t="shared" si="363"/>
        <v>11</v>
      </c>
      <c r="C7756" t="b">
        <f>ISNUMBER(MATCH(A7756,'GB2312'!$A:$A,0))</f>
        <v>1</v>
      </c>
      <c r="D7756" t="b">
        <f>ISNUMBER(MATCH(A7756,通规表!B:B,0))</f>
        <v>1</v>
      </c>
      <c r="E7756" t="b">
        <f t="shared" si="364"/>
        <v>1</v>
      </c>
      <c r="F7756" t="b">
        <f>ISNUMBER(MATCH(A7756,展开码表!A:A,0))</f>
        <v>0</v>
      </c>
      <c r="G7756">
        <f>IF(F7756,INDEX(展开码表!B:B,MATCH(A7756,展开码表!A:A,0),0),0)</f>
        <v>0</v>
      </c>
      <c r="H7756">
        <f t="shared" si="365"/>
        <v>0</v>
      </c>
      <c r="I7756" s="1" t="s">
        <v>32017</v>
      </c>
    </row>
    <row r="7757" spans="1:9" hidden="1" x14ac:dyDescent="0.25">
      <c r="A7757" t="s">
        <v>4289</v>
      </c>
      <c r="B7757">
        <f t="shared" si="363"/>
        <v>11</v>
      </c>
      <c r="C7757" t="b">
        <f>ISNUMBER(MATCH(A7757,'GB2312'!$A:$A,0))</f>
        <v>1</v>
      </c>
      <c r="D7757" t="b">
        <f>ISNUMBER(MATCH(A7757,通规表!B:B,0))</f>
        <v>1</v>
      </c>
      <c r="E7757" t="b">
        <f t="shared" si="364"/>
        <v>1</v>
      </c>
      <c r="F7757" t="b">
        <f>ISNUMBER(MATCH(A7757,展开码表!A:A,0))</f>
        <v>0</v>
      </c>
      <c r="G7757">
        <f>IF(F7757,INDEX(展开码表!B:B,MATCH(A7757,展开码表!A:A,0),0),0)</f>
        <v>0</v>
      </c>
      <c r="H7757">
        <f t="shared" si="365"/>
        <v>0</v>
      </c>
      <c r="I7757" s="1" t="s">
        <v>32014</v>
      </c>
    </row>
    <row r="7758" spans="1:9" hidden="1" x14ac:dyDescent="0.25">
      <c r="A7758" t="s">
        <v>4473</v>
      </c>
      <c r="B7758">
        <f t="shared" si="363"/>
        <v>11</v>
      </c>
      <c r="C7758" t="b">
        <f>ISNUMBER(MATCH(A7758,'GB2312'!$A:$A,0))</f>
        <v>1</v>
      </c>
      <c r="D7758" t="b">
        <f>ISNUMBER(MATCH(A7758,通规表!B:B,0))</f>
        <v>1</v>
      </c>
      <c r="E7758" t="b">
        <f t="shared" si="364"/>
        <v>0</v>
      </c>
      <c r="F7758" t="b">
        <f>ISNUMBER(MATCH(A7758,展开码表!A:A,0))</f>
        <v>0</v>
      </c>
      <c r="G7758">
        <f>IF(F7758,INDEX(展开码表!B:B,MATCH(A7758,展开码表!A:A,0),0),0)</f>
        <v>0</v>
      </c>
      <c r="H7758">
        <f t="shared" si="365"/>
        <v>0</v>
      </c>
      <c r="I7758" s="1" t="s">
        <v>32349</v>
      </c>
    </row>
    <row r="7759" spans="1:9" hidden="1" x14ac:dyDescent="0.25">
      <c r="A7759" t="s">
        <v>4472</v>
      </c>
      <c r="B7759">
        <f t="shared" si="363"/>
        <v>11</v>
      </c>
      <c r="C7759" t="b">
        <f>ISNUMBER(MATCH(A7759,'GB2312'!$A:$A,0))</f>
        <v>1</v>
      </c>
      <c r="D7759" t="b">
        <f>ISNUMBER(MATCH(A7759,通规表!B:B,0))</f>
        <v>1</v>
      </c>
      <c r="E7759" t="b">
        <f t="shared" si="364"/>
        <v>1</v>
      </c>
      <c r="F7759" t="b">
        <f>ISNUMBER(MATCH(A7759,展开码表!A:A,0))</f>
        <v>0</v>
      </c>
      <c r="G7759">
        <f>IF(F7759,INDEX(展开码表!B:B,MATCH(A7759,展开码表!A:A,0),0),0)</f>
        <v>0</v>
      </c>
      <c r="H7759">
        <f t="shared" si="365"/>
        <v>0</v>
      </c>
      <c r="I7759" s="1" t="s">
        <v>32352</v>
      </c>
    </row>
    <row r="7760" spans="1:9" hidden="1" x14ac:dyDescent="0.25">
      <c r="A7760" t="s">
        <v>4471</v>
      </c>
      <c r="B7760">
        <f t="shared" si="363"/>
        <v>11</v>
      </c>
      <c r="C7760" t="b">
        <f>ISNUMBER(MATCH(A7760,'GB2312'!$A:$A,0))</f>
        <v>1</v>
      </c>
      <c r="D7760" t="b">
        <f>ISNUMBER(MATCH(A7760,通规表!B:B,0))</f>
        <v>1</v>
      </c>
      <c r="E7760" t="b">
        <f t="shared" si="364"/>
        <v>1</v>
      </c>
      <c r="F7760" t="b">
        <f>ISNUMBER(MATCH(A7760,展开码表!A:A,0))</f>
        <v>0</v>
      </c>
      <c r="G7760">
        <f>IF(F7760,INDEX(展开码表!B:B,MATCH(A7760,展开码表!A:A,0),0),0)</f>
        <v>0</v>
      </c>
      <c r="H7760">
        <f t="shared" si="365"/>
        <v>0</v>
      </c>
      <c r="I7760" s="1" t="s">
        <v>32354</v>
      </c>
    </row>
    <row r="7761" spans="1:9" hidden="1" x14ac:dyDescent="0.25">
      <c r="A7761" t="s">
        <v>4470</v>
      </c>
      <c r="B7761">
        <f t="shared" si="363"/>
        <v>11</v>
      </c>
      <c r="C7761" t="b">
        <f>ISNUMBER(MATCH(A7761,'GB2312'!$A:$A,0))</f>
        <v>1</v>
      </c>
      <c r="D7761" t="b">
        <f>ISNUMBER(MATCH(A7761,通规表!B:B,0))</f>
        <v>1</v>
      </c>
      <c r="E7761" t="b">
        <f t="shared" si="364"/>
        <v>1</v>
      </c>
      <c r="F7761" t="b">
        <f>ISNUMBER(MATCH(A7761,展开码表!A:A,0))</f>
        <v>0</v>
      </c>
      <c r="G7761">
        <f>IF(F7761,INDEX(展开码表!B:B,MATCH(A7761,展开码表!A:A,0),0),0)</f>
        <v>0</v>
      </c>
      <c r="H7761">
        <f t="shared" si="365"/>
        <v>0</v>
      </c>
      <c r="I7761" s="1" t="s">
        <v>32355</v>
      </c>
    </row>
    <row r="7762" spans="1:9" hidden="1" x14ac:dyDescent="0.25">
      <c r="A7762" t="s">
        <v>4629</v>
      </c>
      <c r="B7762">
        <f t="shared" si="363"/>
        <v>11</v>
      </c>
      <c r="C7762" t="b">
        <f>ISNUMBER(MATCH(A7762,'GB2312'!$A:$A,0))</f>
        <v>1</v>
      </c>
      <c r="D7762" t="b">
        <f>ISNUMBER(MATCH(A7762,通规表!B:B,0))</f>
        <v>1</v>
      </c>
      <c r="E7762" t="b">
        <f t="shared" si="364"/>
        <v>1</v>
      </c>
      <c r="F7762" t="b">
        <f>ISNUMBER(MATCH(A7762,展开码表!A:A,0))</f>
        <v>0</v>
      </c>
      <c r="G7762">
        <f>IF(F7762,INDEX(展开码表!B:B,MATCH(A7762,展开码表!A:A,0),0),0)</f>
        <v>0</v>
      </c>
      <c r="H7762">
        <f t="shared" si="365"/>
        <v>0</v>
      </c>
      <c r="I7762" s="1" t="s">
        <v>32358</v>
      </c>
    </row>
    <row r="7763" spans="1:9" hidden="1" x14ac:dyDescent="0.25">
      <c r="A7763" t="s">
        <v>4469</v>
      </c>
      <c r="B7763">
        <f t="shared" si="363"/>
        <v>11</v>
      </c>
      <c r="C7763" t="b">
        <f>ISNUMBER(MATCH(A7763,'GB2312'!$A:$A,0))</f>
        <v>1</v>
      </c>
      <c r="D7763" t="b">
        <f>ISNUMBER(MATCH(A7763,通规表!B:B,0))</f>
        <v>1</v>
      </c>
      <c r="E7763" t="b">
        <f t="shared" si="364"/>
        <v>1</v>
      </c>
      <c r="F7763" t="b">
        <f>ISNUMBER(MATCH(A7763,展开码表!A:A,0))</f>
        <v>0</v>
      </c>
      <c r="G7763">
        <f>IF(F7763,INDEX(展开码表!B:B,MATCH(A7763,展开码表!A:A,0),0),0)</f>
        <v>0</v>
      </c>
      <c r="H7763">
        <f t="shared" si="365"/>
        <v>0</v>
      </c>
      <c r="I7763" s="1" t="s">
        <v>32359</v>
      </c>
    </row>
    <row r="7764" spans="1:9" hidden="1" x14ac:dyDescent="0.25">
      <c r="A7764" t="s">
        <v>4184</v>
      </c>
      <c r="B7764">
        <f t="shared" si="363"/>
        <v>11</v>
      </c>
      <c r="C7764" t="b">
        <f>ISNUMBER(MATCH(A7764,'GB2312'!$A:$A,0))</f>
        <v>1</v>
      </c>
      <c r="D7764" t="b">
        <f>ISNUMBER(MATCH(A7764,通规表!B:B,0))</f>
        <v>1</v>
      </c>
      <c r="E7764" t="b">
        <f t="shared" si="364"/>
        <v>1</v>
      </c>
      <c r="F7764" t="b">
        <f>ISNUMBER(MATCH(A7764,展开码表!A:A,0))</f>
        <v>0</v>
      </c>
      <c r="G7764">
        <f>IF(F7764,INDEX(展开码表!B:B,MATCH(A7764,展开码表!A:A,0),0),0)</f>
        <v>0</v>
      </c>
      <c r="H7764">
        <f t="shared" si="365"/>
        <v>0</v>
      </c>
      <c r="I7764" s="1" t="s">
        <v>32500</v>
      </c>
    </row>
    <row r="7765" spans="1:9" hidden="1" x14ac:dyDescent="0.25">
      <c r="A7765" t="s">
        <v>4662</v>
      </c>
      <c r="B7765">
        <f t="shared" si="363"/>
        <v>11</v>
      </c>
      <c r="C7765" t="b">
        <f>ISNUMBER(MATCH(A7765,'GB2312'!$A:$A,0))</f>
        <v>1</v>
      </c>
      <c r="D7765" t="b">
        <f>ISNUMBER(MATCH(A7765,通规表!B:B,0))</f>
        <v>1</v>
      </c>
      <c r="E7765" t="b">
        <f t="shared" si="364"/>
        <v>1</v>
      </c>
      <c r="F7765" t="b">
        <f>ISNUMBER(MATCH(A7765,展开码表!A:A,0))</f>
        <v>0</v>
      </c>
      <c r="G7765">
        <f>IF(F7765,INDEX(展开码表!B:B,MATCH(A7765,展开码表!A:A,0),0),0)</f>
        <v>0</v>
      </c>
      <c r="H7765">
        <f t="shared" si="365"/>
        <v>0</v>
      </c>
      <c r="I7765" s="1" t="s">
        <v>32935</v>
      </c>
    </row>
    <row r="7766" spans="1:9" hidden="1" x14ac:dyDescent="0.25">
      <c r="A7766" t="s">
        <v>4663</v>
      </c>
      <c r="B7766">
        <f t="shared" si="363"/>
        <v>11</v>
      </c>
      <c r="C7766" t="b">
        <f>ISNUMBER(MATCH(A7766,'GB2312'!$A:$A,0))</f>
        <v>1</v>
      </c>
      <c r="D7766" t="b">
        <f>ISNUMBER(MATCH(A7766,通规表!B:B,0))</f>
        <v>1</v>
      </c>
      <c r="E7766" t="b">
        <f t="shared" si="364"/>
        <v>1</v>
      </c>
      <c r="F7766" t="b">
        <f>ISNUMBER(MATCH(A7766,展开码表!A:A,0))</f>
        <v>0</v>
      </c>
      <c r="G7766">
        <f>IF(F7766,INDEX(展开码表!B:B,MATCH(A7766,展开码表!A:A,0),0),0)</f>
        <v>0</v>
      </c>
      <c r="H7766">
        <f t="shared" si="365"/>
        <v>0</v>
      </c>
      <c r="I7766" s="1" t="s">
        <v>32936</v>
      </c>
    </row>
    <row r="7767" spans="1:9" hidden="1" x14ac:dyDescent="0.25">
      <c r="A7767" t="s">
        <v>4664</v>
      </c>
      <c r="B7767">
        <f t="shared" si="363"/>
        <v>11</v>
      </c>
      <c r="C7767" t="b">
        <f>ISNUMBER(MATCH(A7767,'GB2312'!$A:$A,0))</f>
        <v>1</v>
      </c>
      <c r="D7767" t="b">
        <f>ISNUMBER(MATCH(A7767,通规表!B:B,0))</f>
        <v>1</v>
      </c>
      <c r="E7767" t="b">
        <f t="shared" si="364"/>
        <v>1</v>
      </c>
      <c r="F7767" t="b">
        <f>ISNUMBER(MATCH(A7767,展开码表!A:A,0))</f>
        <v>0</v>
      </c>
      <c r="G7767">
        <f>IF(F7767,INDEX(展开码表!B:B,MATCH(A7767,展开码表!A:A,0),0),0)</f>
        <v>0</v>
      </c>
      <c r="H7767">
        <f t="shared" si="365"/>
        <v>0</v>
      </c>
      <c r="I7767" s="1" t="s">
        <v>32937</v>
      </c>
    </row>
    <row r="7768" spans="1:9" hidden="1" x14ac:dyDescent="0.25">
      <c r="A7768" t="s">
        <v>4666</v>
      </c>
      <c r="B7768">
        <f t="shared" si="363"/>
        <v>11</v>
      </c>
      <c r="C7768" t="b">
        <f>ISNUMBER(MATCH(A7768,'GB2312'!$A:$A,0))</f>
        <v>1</v>
      </c>
      <c r="D7768" t="b">
        <f>ISNUMBER(MATCH(A7768,通规表!B:B,0))</f>
        <v>1</v>
      </c>
      <c r="E7768" t="b">
        <f t="shared" si="364"/>
        <v>1</v>
      </c>
      <c r="F7768" t="b">
        <f>ISNUMBER(MATCH(A7768,展开码表!A:A,0))</f>
        <v>0</v>
      </c>
      <c r="G7768">
        <f>IF(F7768,INDEX(展开码表!B:B,MATCH(A7768,展开码表!A:A,0),0),0)</f>
        <v>0</v>
      </c>
      <c r="H7768">
        <f t="shared" si="365"/>
        <v>0</v>
      </c>
      <c r="I7768" s="1" t="s">
        <v>32939</v>
      </c>
    </row>
    <row r="7769" spans="1:9" hidden="1" x14ac:dyDescent="0.25">
      <c r="A7769" t="s">
        <v>4668</v>
      </c>
      <c r="B7769">
        <f t="shared" si="363"/>
        <v>11</v>
      </c>
      <c r="C7769" t="b">
        <f>ISNUMBER(MATCH(A7769,'GB2312'!$A:$A,0))</f>
        <v>1</v>
      </c>
      <c r="D7769" t="b">
        <f>ISNUMBER(MATCH(A7769,通规表!B:B,0))</f>
        <v>1</v>
      </c>
      <c r="E7769" t="b">
        <f t="shared" si="364"/>
        <v>1</v>
      </c>
      <c r="F7769" t="b">
        <f>ISNUMBER(MATCH(A7769,展开码表!A:A,0))</f>
        <v>0</v>
      </c>
      <c r="G7769">
        <f>IF(F7769,INDEX(展开码表!B:B,MATCH(A7769,展开码表!A:A,0),0),0)</f>
        <v>0</v>
      </c>
      <c r="H7769">
        <f t="shared" si="365"/>
        <v>0</v>
      </c>
      <c r="I7769" s="1" t="s">
        <v>32940</v>
      </c>
    </row>
    <row r="7770" spans="1:9" hidden="1" x14ac:dyDescent="0.25">
      <c r="A7770" t="s">
        <v>4669</v>
      </c>
      <c r="B7770">
        <f t="shared" si="363"/>
        <v>11</v>
      </c>
      <c r="C7770" t="b">
        <f>ISNUMBER(MATCH(A7770,'GB2312'!$A:$A,0))</f>
        <v>1</v>
      </c>
      <c r="D7770" t="b">
        <f>ISNUMBER(MATCH(A7770,通规表!B:B,0))</f>
        <v>1</v>
      </c>
      <c r="E7770" t="b">
        <f t="shared" si="364"/>
        <v>1</v>
      </c>
      <c r="F7770" t="b">
        <f>ISNUMBER(MATCH(A7770,展开码表!A:A,0))</f>
        <v>0</v>
      </c>
      <c r="G7770">
        <f>IF(F7770,INDEX(展开码表!B:B,MATCH(A7770,展开码表!A:A,0),0),0)</f>
        <v>0</v>
      </c>
      <c r="H7770">
        <f t="shared" si="365"/>
        <v>0</v>
      </c>
      <c r="I7770" s="1" t="s">
        <v>32941</v>
      </c>
    </row>
    <row r="7771" spans="1:9" hidden="1" x14ac:dyDescent="0.25">
      <c r="A7771" t="s">
        <v>8481</v>
      </c>
      <c r="B7771">
        <f t="shared" si="363"/>
        <v>11</v>
      </c>
      <c r="C7771" t="b">
        <f>ISNUMBER(MATCH(A7771,'GB2312'!$A:$A,0))</f>
        <v>0</v>
      </c>
      <c r="D7771" t="b">
        <f>ISNUMBER(MATCH(A7771,通规表!B:B,0))</f>
        <v>0</v>
      </c>
      <c r="E7771" t="b">
        <f t="shared" si="364"/>
        <v>1</v>
      </c>
      <c r="F7771" t="b">
        <f>ISNUMBER(MATCH(A7771,展开码表!A:A,0))</f>
        <v>0</v>
      </c>
      <c r="G7771">
        <f>IF(F7771,INDEX(展开码表!B:B,MATCH(A7771,展开码表!A:A,0),0),0)</f>
        <v>0</v>
      </c>
      <c r="H7771">
        <f t="shared" si="365"/>
        <v>0</v>
      </c>
      <c r="I7771" s="1" t="s">
        <v>28293</v>
      </c>
    </row>
    <row r="7772" spans="1:9" hidden="1" x14ac:dyDescent="0.25">
      <c r="A7772" t="s">
        <v>4670</v>
      </c>
      <c r="B7772">
        <f t="shared" si="363"/>
        <v>11</v>
      </c>
      <c r="C7772" t="b">
        <f>ISNUMBER(MATCH(A7772,'GB2312'!$A:$A,0))</f>
        <v>1</v>
      </c>
      <c r="D7772" t="b">
        <f>ISNUMBER(MATCH(A7772,通规表!B:B,0))</f>
        <v>1</v>
      </c>
      <c r="E7772" t="b">
        <f t="shared" si="364"/>
        <v>1</v>
      </c>
      <c r="F7772" t="b">
        <f>ISNUMBER(MATCH(A7772,展开码表!A:A,0))</f>
        <v>0</v>
      </c>
      <c r="G7772">
        <f>IF(F7772,INDEX(展开码表!B:B,MATCH(A7772,展开码表!A:A,0),0),0)</f>
        <v>0</v>
      </c>
      <c r="H7772">
        <f t="shared" si="365"/>
        <v>0</v>
      </c>
      <c r="I7772" s="1" t="s">
        <v>32942</v>
      </c>
    </row>
    <row r="7773" spans="1:9" hidden="1" x14ac:dyDescent="0.25">
      <c r="A7773" t="s">
        <v>4671</v>
      </c>
      <c r="B7773">
        <f t="shared" si="363"/>
        <v>11</v>
      </c>
      <c r="C7773" t="b">
        <f>ISNUMBER(MATCH(A7773,'GB2312'!$A:$A,0))</f>
        <v>1</v>
      </c>
      <c r="D7773" t="b">
        <f>ISNUMBER(MATCH(A7773,通规表!B:B,0))</f>
        <v>1</v>
      </c>
      <c r="E7773" t="b">
        <f t="shared" si="364"/>
        <v>1</v>
      </c>
      <c r="F7773" t="b">
        <f>ISNUMBER(MATCH(A7773,展开码表!A:A,0))</f>
        <v>0</v>
      </c>
      <c r="G7773">
        <f>IF(F7773,INDEX(展开码表!B:B,MATCH(A7773,展开码表!A:A,0),0),0)</f>
        <v>0</v>
      </c>
      <c r="H7773">
        <f t="shared" si="365"/>
        <v>0</v>
      </c>
      <c r="I7773" s="1" t="s">
        <v>32943</v>
      </c>
    </row>
    <row r="7774" spans="1:9" hidden="1" x14ac:dyDescent="0.25">
      <c r="A7774" t="s">
        <v>4673</v>
      </c>
      <c r="B7774">
        <f t="shared" si="363"/>
        <v>11</v>
      </c>
      <c r="C7774" t="b">
        <f>ISNUMBER(MATCH(A7774,'GB2312'!$A:$A,0))</f>
        <v>1</v>
      </c>
      <c r="D7774" t="b">
        <f>ISNUMBER(MATCH(A7774,通规表!B:B,0))</f>
        <v>1</v>
      </c>
      <c r="E7774" t="b">
        <f t="shared" si="364"/>
        <v>1</v>
      </c>
      <c r="F7774" t="b">
        <f>ISNUMBER(MATCH(A7774,展开码表!A:A,0))</f>
        <v>0</v>
      </c>
      <c r="G7774">
        <f>IF(F7774,INDEX(展开码表!B:B,MATCH(A7774,展开码表!A:A,0),0),0)</f>
        <v>0</v>
      </c>
      <c r="H7774">
        <f t="shared" si="365"/>
        <v>0</v>
      </c>
      <c r="I7774" s="1" t="s">
        <v>32944</v>
      </c>
    </row>
    <row r="7775" spans="1:9" hidden="1" x14ac:dyDescent="0.25">
      <c r="A7775" t="s">
        <v>4674</v>
      </c>
      <c r="B7775">
        <f t="shared" si="363"/>
        <v>11</v>
      </c>
      <c r="C7775" t="b">
        <f>ISNUMBER(MATCH(A7775,'GB2312'!$A:$A,0))</f>
        <v>1</v>
      </c>
      <c r="D7775" t="b">
        <f>ISNUMBER(MATCH(A7775,通规表!B:B,0))</f>
        <v>1</v>
      </c>
      <c r="E7775" t="b">
        <f t="shared" si="364"/>
        <v>1</v>
      </c>
      <c r="F7775" t="b">
        <f>ISNUMBER(MATCH(A7775,展开码表!A:A,0))</f>
        <v>0</v>
      </c>
      <c r="G7775">
        <f>IF(F7775,INDEX(展开码表!B:B,MATCH(A7775,展开码表!A:A,0),0),0)</f>
        <v>0</v>
      </c>
      <c r="H7775">
        <f t="shared" si="365"/>
        <v>0</v>
      </c>
      <c r="I7775" s="1" t="s">
        <v>32945</v>
      </c>
    </row>
    <row r="7776" spans="1:9" hidden="1" x14ac:dyDescent="0.25">
      <c r="A7776" t="s">
        <v>4676</v>
      </c>
      <c r="B7776">
        <f t="shared" si="363"/>
        <v>11</v>
      </c>
      <c r="C7776" t="b">
        <f>ISNUMBER(MATCH(A7776,'GB2312'!$A:$A,0))</f>
        <v>1</v>
      </c>
      <c r="D7776" t="b">
        <f>ISNUMBER(MATCH(A7776,通规表!B:B,0))</f>
        <v>1</v>
      </c>
      <c r="E7776" t="b">
        <f t="shared" si="364"/>
        <v>1</v>
      </c>
      <c r="F7776" t="b">
        <f>ISNUMBER(MATCH(A7776,展开码表!A:A,0))</f>
        <v>0</v>
      </c>
      <c r="G7776">
        <f>IF(F7776,INDEX(展开码表!B:B,MATCH(A7776,展开码表!A:A,0),0),0)</f>
        <v>0</v>
      </c>
      <c r="H7776">
        <f t="shared" si="365"/>
        <v>0</v>
      </c>
      <c r="I7776" s="1" t="s">
        <v>32946</v>
      </c>
    </row>
    <row r="7777" spans="1:9" hidden="1" x14ac:dyDescent="0.25">
      <c r="A7777" t="s">
        <v>4677</v>
      </c>
      <c r="B7777">
        <f t="shared" si="363"/>
        <v>11</v>
      </c>
      <c r="C7777" t="b">
        <f>ISNUMBER(MATCH(A7777,'GB2312'!$A:$A,0))</f>
        <v>1</v>
      </c>
      <c r="D7777" t="b">
        <f>ISNUMBER(MATCH(A7777,通规表!B:B,0))</f>
        <v>1</v>
      </c>
      <c r="E7777" t="b">
        <f t="shared" si="364"/>
        <v>1</v>
      </c>
      <c r="F7777" t="b">
        <f>ISNUMBER(MATCH(A7777,展开码表!A:A,0))</f>
        <v>0</v>
      </c>
      <c r="G7777">
        <f>IF(F7777,INDEX(展开码表!B:B,MATCH(A7777,展开码表!A:A,0),0),0)</f>
        <v>0</v>
      </c>
      <c r="H7777">
        <f t="shared" si="365"/>
        <v>0</v>
      </c>
      <c r="I7777" s="1" t="s">
        <v>32947</v>
      </c>
    </row>
    <row r="7778" spans="1:9" hidden="1" x14ac:dyDescent="0.25">
      <c r="A7778" t="s">
        <v>4678</v>
      </c>
      <c r="B7778">
        <f t="shared" si="363"/>
        <v>11</v>
      </c>
      <c r="C7778" t="b">
        <f>ISNUMBER(MATCH(A7778,'GB2312'!$A:$A,0))</f>
        <v>1</v>
      </c>
      <c r="D7778" t="b">
        <f>ISNUMBER(MATCH(A7778,通规表!B:B,0))</f>
        <v>1</v>
      </c>
      <c r="E7778" t="b">
        <f t="shared" si="364"/>
        <v>1</v>
      </c>
      <c r="F7778" t="b">
        <f>ISNUMBER(MATCH(A7778,展开码表!A:A,0))</f>
        <v>0</v>
      </c>
      <c r="G7778">
        <f>IF(F7778,INDEX(展开码表!B:B,MATCH(A7778,展开码表!A:A,0),0),0)</f>
        <v>0</v>
      </c>
      <c r="H7778">
        <f t="shared" si="365"/>
        <v>0</v>
      </c>
      <c r="I7778" s="1" t="s">
        <v>32948</v>
      </c>
    </row>
    <row r="7779" spans="1:9" hidden="1" x14ac:dyDescent="0.25">
      <c r="A7779" t="s">
        <v>4679</v>
      </c>
      <c r="B7779">
        <f t="shared" si="363"/>
        <v>11</v>
      </c>
      <c r="C7779" t="b">
        <f>ISNUMBER(MATCH(A7779,'GB2312'!$A:$A,0))</f>
        <v>1</v>
      </c>
      <c r="D7779" t="b">
        <f>ISNUMBER(MATCH(A7779,通规表!B:B,0))</f>
        <v>1</v>
      </c>
      <c r="E7779" t="b">
        <f t="shared" si="364"/>
        <v>1</v>
      </c>
      <c r="F7779" t="b">
        <f>ISNUMBER(MATCH(A7779,展开码表!A:A,0))</f>
        <v>0</v>
      </c>
      <c r="G7779">
        <f>IF(F7779,INDEX(展开码表!B:B,MATCH(A7779,展开码表!A:A,0),0),0)</f>
        <v>0</v>
      </c>
      <c r="H7779">
        <f t="shared" si="365"/>
        <v>0</v>
      </c>
      <c r="I7779" s="1" t="s">
        <v>32949</v>
      </c>
    </row>
    <row r="7780" spans="1:9" hidden="1" x14ac:dyDescent="0.25">
      <c r="A7780" t="s">
        <v>4680</v>
      </c>
      <c r="B7780">
        <f t="shared" si="363"/>
        <v>11</v>
      </c>
      <c r="C7780" t="b">
        <f>ISNUMBER(MATCH(A7780,'GB2312'!$A:$A,0))</f>
        <v>1</v>
      </c>
      <c r="D7780" t="b">
        <f>ISNUMBER(MATCH(A7780,通规表!B:B,0))</f>
        <v>1</v>
      </c>
      <c r="E7780" t="b">
        <f t="shared" si="364"/>
        <v>1</v>
      </c>
      <c r="F7780" t="b">
        <f>ISNUMBER(MATCH(A7780,展开码表!A:A,0))</f>
        <v>0</v>
      </c>
      <c r="G7780">
        <f>IF(F7780,INDEX(展开码表!B:B,MATCH(A7780,展开码表!A:A,0),0),0)</f>
        <v>0</v>
      </c>
      <c r="H7780">
        <f t="shared" si="365"/>
        <v>0</v>
      </c>
      <c r="I7780" s="1" t="s">
        <v>32950</v>
      </c>
    </row>
    <row r="7781" spans="1:9" hidden="1" x14ac:dyDescent="0.25">
      <c r="A7781" t="s">
        <v>4681</v>
      </c>
      <c r="B7781">
        <f t="shared" si="363"/>
        <v>11</v>
      </c>
      <c r="C7781" t="b">
        <f>ISNUMBER(MATCH(A7781,'GB2312'!$A:$A,0))</f>
        <v>0</v>
      </c>
      <c r="D7781" t="b">
        <f>ISNUMBER(MATCH(A7781,通规表!B:B,0))</f>
        <v>1</v>
      </c>
      <c r="E7781" t="b">
        <f t="shared" si="364"/>
        <v>1</v>
      </c>
      <c r="F7781" t="b">
        <f>ISNUMBER(MATCH(A7781,展开码表!A:A,0))</f>
        <v>0</v>
      </c>
      <c r="G7781">
        <f>IF(F7781,INDEX(展开码表!B:B,MATCH(A7781,展开码表!A:A,0),0),0)</f>
        <v>0</v>
      </c>
      <c r="H7781">
        <f t="shared" si="365"/>
        <v>0</v>
      </c>
      <c r="I7781" s="1" t="s">
        <v>32951</v>
      </c>
    </row>
    <row r="7782" spans="1:9" hidden="1" x14ac:dyDescent="0.25">
      <c r="A7782" t="s">
        <v>4682</v>
      </c>
      <c r="B7782">
        <f t="shared" si="363"/>
        <v>11</v>
      </c>
      <c r="C7782" t="b">
        <f>ISNUMBER(MATCH(A7782,'GB2312'!$A:$A,0))</f>
        <v>1</v>
      </c>
      <c r="D7782" t="b">
        <f>ISNUMBER(MATCH(A7782,通规表!B:B,0))</f>
        <v>1</v>
      </c>
      <c r="E7782" t="b">
        <f t="shared" si="364"/>
        <v>1</v>
      </c>
      <c r="F7782" t="b">
        <f>ISNUMBER(MATCH(A7782,展开码表!A:A,0))</f>
        <v>0</v>
      </c>
      <c r="G7782">
        <f>IF(F7782,INDEX(展开码表!B:B,MATCH(A7782,展开码表!A:A,0),0),0)</f>
        <v>0</v>
      </c>
      <c r="H7782">
        <f t="shared" si="365"/>
        <v>0</v>
      </c>
      <c r="I7782" s="1" t="s">
        <v>32952</v>
      </c>
    </row>
    <row r="7783" spans="1:9" hidden="1" x14ac:dyDescent="0.25">
      <c r="A7783" t="s">
        <v>4683</v>
      </c>
      <c r="B7783">
        <f t="shared" si="363"/>
        <v>11</v>
      </c>
      <c r="C7783" t="b">
        <f>ISNUMBER(MATCH(A7783,'GB2312'!$A:$A,0))</f>
        <v>1</v>
      </c>
      <c r="D7783" t="b">
        <f>ISNUMBER(MATCH(A7783,通规表!B:B,0))</f>
        <v>1</v>
      </c>
      <c r="E7783" t="b">
        <f t="shared" si="364"/>
        <v>1</v>
      </c>
      <c r="F7783" t="b">
        <f>ISNUMBER(MATCH(A7783,展开码表!A:A,0))</f>
        <v>0</v>
      </c>
      <c r="G7783">
        <f>IF(F7783,INDEX(展开码表!B:B,MATCH(A7783,展开码表!A:A,0),0),0)</f>
        <v>0</v>
      </c>
      <c r="H7783">
        <f t="shared" si="365"/>
        <v>0</v>
      </c>
      <c r="I7783" s="1" t="s">
        <v>32953</v>
      </c>
    </row>
    <row r="7784" spans="1:9" hidden="1" x14ac:dyDescent="0.25">
      <c r="A7784" t="s">
        <v>4684</v>
      </c>
      <c r="B7784">
        <f t="shared" si="363"/>
        <v>11</v>
      </c>
      <c r="C7784" t="b">
        <f>ISNUMBER(MATCH(A7784,'GB2312'!$A:$A,0))</f>
        <v>1</v>
      </c>
      <c r="D7784" t="b">
        <f>ISNUMBER(MATCH(A7784,通规表!B:B,0))</f>
        <v>1</v>
      </c>
      <c r="E7784" t="b">
        <f t="shared" si="364"/>
        <v>1</v>
      </c>
      <c r="F7784" t="b">
        <f>ISNUMBER(MATCH(A7784,展开码表!A:A,0))</f>
        <v>0</v>
      </c>
      <c r="G7784">
        <f>IF(F7784,INDEX(展开码表!B:B,MATCH(A7784,展开码表!A:A,0),0),0)</f>
        <v>0</v>
      </c>
      <c r="H7784">
        <f t="shared" si="365"/>
        <v>0</v>
      </c>
      <c r="I7784" s="1" t="s">
        <v>32954</v>
      </c>
    </row>
    <row r="7785" spans="1:9" hidden="1" x14ac:dyDescent="0.25">
      <c r="A7785" t="s">
        <v>4685</v>
      </c>
      <c r="B7785">
        <f t="shared" si="363"/>
        <v>11</v>
      </c>
      <c r="C7785" t="b">
        <f>ISNUMBER(MATCH(A7785,'GB2312'!$A:$A,0))</f>
        <v>1</v>
      </c>
      <c r="D7785" t="b">
        <f>ISNUMBER(MATCH(A7785,通规表!B:B,0))</f>
        <v>1</v>
      </c>
      <c r="E7785" t="b">
        <f t="shared" si="364"/>
        <v>1</v>
      </c>
      <c r="F7785" t="b">
        <f>ISNUMBER(MATCH(A7785,展开码表!A:A,0))</f>
        <v>0</v>
      </c>
      <c r="G7785">
        <f>IF(F7785,INDEX(展开码表!B:B,MATCH(A7785,展开码表!A:A,0),0),0)</f>
        <v>0</v>
      </c>
      <c r="H7785">
        <f t="shared" si="365"/>
        <v>0</v>
      </c>
      <c r="I7785" s="1" t="s">
        <v>32955</v>
      </c>
    </row>
    <row r="7786" spans="1:9" hidden="1" x14ac:dyDescent="0.25">
      <c r="A7786" t="s">
        <v>4686</v>
      </c>
      <c r="B7786">
        <f t="shared" si="363"/>
        <v>11</v>
      </c>
      <c r="C7786" t="b">
        <f>ISNUMBER(MATCH(A7786,'GB2312'!$A:$A,0))</f>
        <v>1</v>
      </c>
      <c r="D7786" t="b">
        <f>ISNUMBER(MATCH(A7786,通规表!B:B,0))</f>
        <v>1</v>
      </c>
      <c r="E7786" t="b">
        <f t="shared" si="364"/>
        <v>1</v>
      </c>
      <c r="F7786" t="b">
        <f>ISNUMBER(MATCH(A7786,展开码表!A:A,0))</f>
        <v>0</v>
      </c>
      <c r="G7786">
        <f>IF(F7786,INDEX(展开码表!B:B,MATCH(A7786,展开码表!A:A,0),0),0)</f>
        <v>0</v>
      </c>
      <c r="H7786">
        <f t="shared" si="365"/>
        <v>0</v>
      </c>
      <c r="I7786" s="1" t="s">
        <v>32956</v>
      </c>
    </row>
    <row r="7787" spans="1:9" hidden="1" x14ac:dyDescent="0.25">
      <c r="A7787" t="s">
        <v>4688</v>
      </c>
      <c r="B7787">
        <f t="shared" si="363"/>
        <v>11</v>
      </c>
      <c r="C7787" t="b">
        <f>ISNUMBER(MATCH(A7787,'GB2312'!$A:$A,0))</f>
        <v>1</v>
      </c>
      <c r="D7787" t="b">
        <f>ISNUMBER(MATCH(A7787,通规表!B:B,0))</f>
        <v>1</v>
      </c>
      <c r="E7787" t="b">
        <f t="shared" si="364"/>
        <v>1</v>
      </c>
      <c r="F7787" t="b">
        <f>ISNUMBER(MATCH(A7787,展开码表!A:A,0))</f>
        <v>0</v>
      </c>
      <c r="G7787">
        <f>IF(F7787,INDEX(展开码表!B:B,MATCH(A7787,展开码表!A:A,0),0),0)</f>
        <v>0</v>
      </c>
      <c r="H7787">
        <f t="shared" si="365"/>
        <v>0</v>
      </c>
      <c r="I7787" s="1" t="s">
        <v>32957</v>
      </c>
    </row>
    <row r="7788" spans="1:9" hidden="1" x14ac:dyDescent="0.25">
      <c r="A7788" t="s">
        <v>4690</v>
      </c>
      <c r="B7788">
        <f t="shared" si="363"/>
        <v>11</v>
      </c>
      <c r="C7788" t="b">
        <f>ISNUMBER(MATCH(A7788,'GB2312'!$A:$A,0))</f>
        <v>1</v>
      </c>
      <c r="D7788" t="b">
        <f>ISNUMBER(MATCH(A7788,通规表!B:B,0))</f>
        <v>1</v>
      </c>
      <c r="E7788" t="b">
        <f t="shared" si="364"/>
        <v>1</v>
      </c>
      <c r="F7788" t="b">
        <f>ISNUMBER(MATCH(A7788,展开码表!A:A,0))</f>
        <v>0</v>
      </c>
      <c r="G7788">
        <f>IF(F7788,INDEX(展开码表!B:B,MATCH(A7788,展开码表!A:A,0),0),0)</f>
        <v>0</v>
      </c>
      <c r="H7788">
        <f t="shared" si="365"/>
        <v>0</v>
      </c>
      <c r="I7788" s="1" t="s">
        <v>32958</v>
      </c>
    </row>
    <row r="7789" spans="1:9" hidden="1" x14ac:dyDescent="0.25">
      <c r="A7789" t="s">
        <v>4691</v>
      </c>
      <c r="B7789">
        <f t="shared" si="363"/>
        <v>11</v>
      </c>
      <c r="C7789" t="b">
        <f>ISNUMBER(MATCH(A7789,'GB2312'!$A:$A,0))</f>
        <v>1</v>
      </c>
      <c r="D7789" t="b">
        <f>ISNUMBER(MATCH(A7789,通规表!B:B,0))</f>
        <v>1</v>
      </c>
      <c r="E7789" t="b">
        <f t="shared" si="364"/>
        <v>1</v>
      </c>
      <c r="F7789" t="b">
        <f>ISNUMBER(MATCH(A7789,展开码表!A:A,0))</f>
        <v>0</v>
      </c>
      <c r="G7789">
        <f>IF(F7789,INDEX(展开码表!B:B,MATCH(A7789,展开码表!A:A,0),0),0)</f>
        <v>0</v>
      </c>
      <c r="H7789">
        <f t="shared" si="365"/>
        <v>0</v>
      </c>
      <c r="I7789" s="1" t="s">
        <v>32959</v>
      </c>
    </row>
    <row r="7790" spans="1:9" hidden="1" x14ac:dyDescent="0.25">
      <c r="A7790" t="s">
        <v>4467</v>
      </c>
      <c r="B7790">
        <f t="shared" si="363"/>
        <v>11</v>
      </c>
      <c r="C7790" t="b">
        <f>ISNUMBER(MATCH(A7790,'GB2312'!$A:$A,0))</f>
        <v>0</v>
      </c>
      <c r="D7790" t="b">
        <f>ISNUMBER(MATCH(A7790,通规表!B:B,0))</f>
        <v>1</v>
      </c>
      <c r="E7790" t="b">
        <f t="shared" si="364"/>
        <v>1</v>
      </c>
      <c r="F7790" t="b">
        <f>ISNUMBER(MATCH(A7790,展开码表!A:A,0))</f>
        <v>0</v>
      </c>
      <c r="G7790">
        <f>IF(F7790,INDEX(展开码表!B:B,MATCH(A7790,展开码表!A:A,0),0),0)</f>
        <v>0</v>
      </c>
      <c r="H7790">
        <f t="shared" si="365"/>
        <v>0</v>
      </c>
      <c r="I7790" s="1" t="s">
        <v>33104</v>
      </c>
    </row>
    <row r="7791" spans="1:9" hidden="1" x14ac:dyDescent="0.25">
      <c r="A7791" t="s">
        <v>4463</v>
      </c>
      <c r="B7791">
        <f t="shared" si="363"/>
        <v>11</v>
      </c>
      <c r="C7791" t="b">
        <f>ISNUMBER(MATCH(A7791,'GB2312'!$A:$A,0))</f>
        <v>1</v>
      </c>
      <c r="D7791" t="b">
        <f>ISNUMBER(MATCH(A7791,通规表!B:B,0))</f>
        <v>1</v>
      </c>
      <c r="E7791" t="b">
        <f t="shared" si="364"/>
        <v>1</v>
      </c>
      <c r="F7791" t="b">
        <f>ISNUMBER(MATCH(A7791,展开码表!A:A,0))</f>
        <v>0</v>
      </c>
      <c r="G7791">
        <f>IF(F7791,INDEX(展开码表!B:B,MATCH(A7791,展开码表!A:A,0),0),0)</f>
        <v>0</v>
      </c>
      <c r="H7791">
        <f t="shared" si="365"/>
        <v>0</v>
      </c>
      <c r="I7791" s="1" t="s">
        <v>33109</v>
      </c>
    </row>
    <row r="7792" spans="1:9" hidden="1" x14ac:dyDescent="0.25">
      <c r="A7792" t="s">
        <v>4464</v>
      </c>
      <c r="B7792">
        <f t="shared" si="363"/>
        <v>11</v>
      </c>
      <c r="C7792" t="b">
        <f>ISNUMBER(MATCH(A7792,'GB2312'!$A:$A,0))</f>
        <v>1</v>
      </c>
      <c r="D7792" t="b">
        <f>ISNUMBER(MATCH(A7792,通规表!B:B,0))</f>
        <v>1</v>
      </c>
      <c r="E7792" t="b">
        <f t="shared" si="364"/>
        <v>1</v>
      </c>
      <c r="F7792" t="b">
        <f>ISNUMBER(MATCH(A7792,展开码表!A:A,0))</f>
        <v>0</v>
      </c>
      <c r="G7792">
        <f>IF(F7792,INDEX(展开码表!B:B,MATCH(A7792,展开码表!A:A,0),0),0)</f>
        <v>0</v>
      </c>
      <c r="H7792">
        <f t="shared" si="365"/>
        <v>0</v>
      </c>
      <c r="I7792" s="1" t="s">
        <v>33112</v>
      </c>
    </row>
    <row r="7793" spans="1:9" hidden="1" x14ac:dyDescent="0.25">
      <c r="A7793" t="s">
        <v>4465</v>
      </c>
      <c r="B7793">
        <f t="shared" si="363"/>
        <v>11</v>
      </c>
      <c r="C7793" t="b">
        <f>ISNUMBER(MATCH(A7793,'GB2312'!$A:$A,0))</f>
        <v>1</v>
      </c>
      <c r="D7793" t="b">
        <f>ISNUMBER(MATCH(A7793,通规表!B:B,0))</f>
        <v>1</v>
      </c>
      <c r="E7793" t="b">
        <f t="shared" si="364"/>
        <v>1</v>
      </c>
      <c r="F7793" t="b">
        <f>ISNUMBER(MATCH(A7793,展开码表!A:A,0))</f>
        <v>0</v>
      </c>
      <c r="G7793">
        <f>IF(F7793,INDEX(展开码表!B:B,MATCH(A7793,展开码表!A:A,0),0),0)</f>
        <v>0</v>
      </c>
      <c r="H7793">
        <f t="shared" si="365"/>
        <v>0</v>
      </c>
      <c r="I7793" s="1" t="s">
        <v>33114</v>
      </c>
    </row>
    <row r="7794" spans="1:9" hidden="1" x14ac:dyDescent="0.25">
      <c r="A7794" t="s">
        <v>4143</v>
      </c>
      <c r="B7794">
        <f t="shared" si="363"/>
        <v>11</v>
      </c>
      <c r="C7794" t="b">
        <f>ISNUMBER(MATCH(A7794,'GB2312'!$A:$A,0))</f>
        <v>0</v>
      </c>
      <c r="D7794" t="b">
        <f>ISNUMBER(MATCH(A7794,通规表!B:B,0))</f>
        <v>1</v>
      </c>
      <c r="E7794" t="b">
        <f t="shared" si="364"/>
        <v>1</v>
      </c>
      <c r="F7794" t="b">
        <f>ISNUMBER(MATCH(A7794,展开码表!A:A,0))</f>
        <v>0</v>
      </c>
      <c r="G7794">
        <f>IF(F7794,INDEX(展开码表!B:B,MATCH(A7794,展开码表!A:A,0),0),0)</f>
        <v>0</v>
      </c>
      <c r="H7794">
        <f t="shared" si="365"/>
        <v>0</v>
      </c>
      <c r="I7794" s="1" t="s">
        <v>33154</v>
      </c>
    </row>
    <row r="7795" spans="1:9" hidden="1" x14ac:dyDescent="0.25">
      <c r="A7795" t="s">
        <v>4442</v>
      </c>
      <c r="B7795">
        <f t="shared" si="363"/>
        <v>11</v>
      </c>
      <c r="C7795" t="b">
        <f>ISNUMBER(MATCH(A7795,'GB2312'!$A:$A,0))</f>
        <v>1</v>
      </c>
      <c r="D7795" t="b">
        <f>ISNUMBER(MATCH(A7795,通规表!B:B,0))</f>
        <v>1</v>
      </c>
      <c r="E7795" t="b">
        <f t="shared" si="364"/>
        <v>1</v>
      </c>
      <c r="F7795" t="b">
        <f>ISNUMBER(MATCH(A7795,展开码表!A:A,0))</f>
        <v>0</v>
      </c>
      <c r="G7795">
        <f>IF(F7795,INDEX(展开码表!B:B,MATCH(A7795,展开码表!A:A,0),0),0)</f>
        <v>0</v>
      </c>
      <c r="H7795">
        <f t="shared" si="365"/>
        <v>0</v>
      </c>
      <c r="I7795" s="1" t="s">
        <v>33156</v>
      </c>
    </row>
    <row r="7796" spans="1:9" hidden="1" x14ac:dyDescent="0.25">
      <c r="A7796" t="s">
        <v>4659</v>
      </c>
      <c r="B7796">
        <f t="shared" si="363"/>
        <v>11</v>
      </c>
      <c r="C7796" t="b">
        <f>ISNUMBER(MATCH(A7796,'GB2312'!$A:$A,0))</f>
        <v>1</v>
      </c>
      <c r="D7796" t="b">
        <f>ISNUMBER(MATCH(A7796,通规表!B:B,0))</f>
        <v>1</v>
      </c>
      <c r="E7796" t="b">
        <f t="shared" si="364"/>
        <v>1</v>
      </c>
      <c r="F7796" t="b">
        <f>ISNUMBER(MATCH(A7796,展开码表!A:A,0))</f>
        <v>0</v>
      </c>
      <c r="G7796">
        <f>IF(F7796,INDEX(展开码表!B:B,MATCH(A7796,展开码表!A:A,0),0),0)</f>
        <v>0</v>
      </c>
      <c r="H7796">
        <f t="shared" si="365"/>
        <v>0</v>
      </c>
      <c r="I7796" s="1" t="s">
        <v>33157</v>
      </c>
    </row>
    <row r="7797" spans="1:9" hidden="1" x14ac:dyDescent="0.25">
      <c r="A7797" t="s">
        <v>4371</v>
      </c>
      <c r="B7797">
        <f t="shared" si="363"/>
        <v>11</v>
      </c>
      <c r="C7797" t="b">
        <f>ISNUMBER(MATCH(A7797,'GB2312'!$A:$A,0))</f>
        <v>1</v>
      </c>
      <c r="D7797" t="b">
        <f>ISNUMBER(MATCH(A7797,通规表!B:B,0))</f>
        <v>1</v>
      </c>
      <c r="E7797" t="b">
        <f t="shared" si="364"/>
        <v>1</v>
      </c>
      <c r="F7797" t="b">
        <f>ISNUMBER(MATCH(A7797,展开码表!A:A,0))</f>
        <v>0</v>
      </c>
      <c r="G7797">
        <f>IF(F7797,INDEX(展开码表!B:B,MATCH(A7797,展开码表!A:A,0),0),0)</f>
        <v>0</v>
      </c>
      <c r="H7797">
        <f t="shared" si="365"/>
        <v>0</v>
      </c>
      <c r="I7797" s="1" t="s">
        <v>33159</v>
      </c>
    </row>
    <row r="7798" spans="1:9" hidden="1" x14ac:dyDescent="0.25">
      <c r="A7798" t="s">
        <v>3867</v>
      </c>
      <c r="B7798">
        <f t="shared" si="363"/>
        <v>11</v>
      </c>
      <c r="C7798" t="b">
        <f>ISNUMBER(MATCH(A7798,'GB2312'!$A:$A,0))</f>
        <v>1</v>
      </c>
      <c r="D7798" t="b">
        <f>ISNUMBER(MATCH(A7798,通规表!B:B,0))</f>
        <v>1</v>
      </c>
      <c r="E7798" t="b">
        <f t="shared" si="364"/>
        <v>1</v>
      </c>
      <c r="F7798" t="b">
        <f>ISNUMBER(MATCH(A7798,展开码表!A:A,0))</f>
        <v>0</v>
      </c>
      <c r="G7798">
        <f>IF(F7798,INDEX(展开码表!B:B,MATCH(A7798,展开码表!A:A,0),0),0)</f>
        <v>0</v>
      </c>
      <c r="H7798">
        <f t="shared" si="365"/>
        <v>0</v>
      </c>
      <c r="I7798" s="1" t="s">
        <v>33232</v>
      </c>
    </row>
    <row r="7799" spans="1:9" hidden="1" x14ac:dyDescent="0.25">
      <c r="A7799" t="s">
        <v>3958</v>
      </c>
      <c r="B7799">
        <f t="shared" si="363"/>
        <v>11</v>
      </c>
      <c r="C7799" t="b">
        <f>ISNUMBER(MATCH(A7799,'GB2312'!$A:$A,0))</f>
        <v>1</v>
      </c>
      <c r="D7799" t="b">
        <f>ISNUMBER(MATCH(A7799,通规表!B:B,0))</f>
        <v>1</v>
      </c>
      <c r="E7799" t="b">
        <f t="shared" si="364"/>
        <v>1</v>
      </c>
      <c r="F7799" t="b">
        <f>ISNUMBER(MATCH(A7799,展开码表!A:A,0))</f>
        <v>0</v>
      </c>
      <c r="G7799">
        <f>IF(F7799,INDEX(展开码表!B:B,MATCH(A7799,展开码表!A:A,0),0),0)</f>
        <v>0</v>
      </c>
      <c r="H7799">
        <f t="shared" si="365"/>
        <v>0</v>
      </c>
      <c r="I7799" s="1" t="s">
        <v>33271</v>
      </c>
    </row>
    <row r="7800" spans="1:9" hidden="1" x14ac:dyDescent="0.25">
      <c r="A7800" t="s">
        <v>3960</v>
      </c>
      <c r="B7800">
        <f t="shared" si="363"/>
        <v>11</v>
      </c>
      <c r="C7800" t="b">
        <f>ISNUMBER(MATCH(A7800,'GB2312'!$A:$A,0))</f>
        <v>1</v>
      </c>
      <c r="D7800" t="b">
        <f>ISNUMBER(MATCH(A7800,通规表!B:B,0))</f>
        <v>1</v>
      </c>
      <c r="E7800" t="b">
        <f t="shared" si="364"/>
        <v>1</v>
      </c>
      <c r="F7800" t="b">
        <f>ISNUMBER(MATCH(A7800,展开码表!A:A,0))</f>
        <v>0</v>
      </c>
      <c r="G7800">
        <f>IF(F7800,INDEX(展开码表!B:B,MATCH(A7800,展开码表!A:A,0),0),0)</f>
        <v>0</v>
      </c>
      <c r="H7800">
        <f t="shared" si="365"/>
        <v>0</v>
      </c>
      <c r="I7800" s="1" t="s">
        <v>33274</v>
      </c>
    </row>
    <row r="7801" spans="1:9" hidden="1" x14ac:dyDescent="0.25">
      <c r="A7801" t="s">
        <v>3962</v>
      </c>
      <c r="B7801">
        <f t="shared" si="363"/>
        <v>11</v>
      </c>
      <c r="C7801" t="b">
        <f>ISNUMBER(MATCH(A7801,'GB2312'!$A:$A,0))</f>
        <v>1</v>
      </c>
      <c r="D7801" t="b">
        <f>ISNUMBER(MATCH(A7801,通规表!B:B,0))</f>
        <v>1</v>
      </c>
      <c r="E7801" t="b">
        <f t="shared" si="364"/>
        <v>1</v>
      </c>
      <c r="F7801" t="b">
        <f>ISNUMBER(MATCH(A7801,展开码表!A:A,0))</f>
        <v>0</v>
      </c>
      <c r="G7801">
        <f>IF(F7801,INDEX(展开码表!B:B,MATCH(A7801,展开码表!A:A,0),0),0)</f>
        <v>0</v>
      </c>
      <c r="H7801">
        <f t="shared" si="365"/>
        <v>0</v>
      </c>
      <c r="I7801" s="1" t="s">
        <v>33278</v>
      </c>
    </row>
    <row r="7802" spans="1:9" hidden="1" x14ac:dyDescent="0.25">
      <c r="A7802" t="s">
        <v>4094</v>
      </c>
      <c r="B7802">
        <f t="shared" si="363"/>
        <v>11</v>
      </c>
      <c r="C7802" t="b">
        <f>ISNUMBER(MATCH(A7802,'GB2312'!$A:$A,0))</f>
        <v>1</v>
      </c>
      <c r="D7802" t="b">
        <f>ISNUMBER(MATCH(A7802,通规表!B:B,0))</f>
        <v>1</v>
      </c>
      <c r="E7802" t="b">
        <f t="shared" si="364"/>
        <v>1</v>
      </c>
      <c r="F7802" t="b">
        <f>ISNUMBER(MATCH(A7802,展开码表!A:A,0))</f>
        <v>0</v>
      </c>
      <c r="G7802">
        <f>IF(F7802,INDEX(展开码表!B:B,MATCH(A7802,展开码表!A:A,0),0),0)</f>
        <v>0</v>
      </c>
      <c r="H7802">
        <f t="shared" si="365"/>
        <v>0</v>
      </c>
      <c r="I7802" s="1" t="s">
        <v>33279</v>
      </c>
    </row>
    <row r="7803" spans="1:9" hidden="1" x14ac:dyDescent="0.25">
      <c r="A7803" t="s">
        <v>3957</v>
      </c>
      <c r="B7803">
        <f t="shared" si="363"/>
        <v>11</v>
      </c>
      <c r="C7803" t="b">
        <f>ISNUMBER(MATCH(A7803,'GB2312'!$A:$A,0))</f>
        <v>1</v>
      </c>
      <c r="D7803" t="b">
        <f>ISNUMBER(MATCH(A7803,通规表!B:B,0))</f>
        <v>1</v>
      </c>
      <c r="E7803" t="b">
        <f t="shared" si="364"/>
        <v>1</v>
      </c>
      <c r="F7803" t="b">
        <f>ISNUMBER(MATCH(A7803,展开码表!A:A,0))</f>
        <v>0</v>
      </c>
      <c r="G7803">
        <f>IF(F7803,INDEX(展开码表!B:B,MATCH(A7803,展开码表!A:A,0),0),0)</f>
        <v>0</v>
      </c>
      <c r="H7803">
        <f t="shared" si="365"/>
        <v>0</v>
      </c>
      <c r="I7803" s="1" t="s">
        <v>33280</v>
      </c>
    </row>
    <row r="7804" spans="1:9" hidden="1" x14ac:dyDescent="0.25">
      <c r="A7804" t="s">
        <v>3963</v>
      </c>
      <c r="B7804">
        <f t="shared" si="363"/>
        <v>11</v>
      </c>
      <c r="C7804" t="b">
        <f>ISNUMBER(MATCH(A7804,'GB2312'!$A:$A,0))</f>
        <v>1</v>
      </c>
      <c r="D7804" t="b">
        <f>ISNUMBER(MATCH(A7804,通规表!B:B,0))</f>
        <v>1</v>
      </c>
      <c r="E7804" t="b">
        <f t="shared" si="364"/>
        <v>1</v>
      </c>
      <c r="F7804" t="b">
        <f>ISNUMBER(MATCH(A7804,展开码表!A:A,0))</f>
        <v>0</v>
      </c>
      <c r="G7804">
        <f>IF(F7804,INDEX(展开码表!B:B,MATCH(A7804,展开码表!A:A,0),0),0)</f>
        <v>0</v>
      </c>
      <c r="H7804">
        <f t="shared" si="365"/>
        <v>0</v>
      </c>
      <c r="I7804" s="1" t="s">
        <v>33281</v>
      </c>
    </row>
    <row r="7805" spans="1:9" hidden="1" x14ac:dyDescent="0.25">
      <c r="A7805" t="s">
        <v>4655</v>
      </c>
      <c r="B7805">
        <f t="shared" si="363"/>
        <v>11</v>
      </c>
      <c r="C7805" t="b">
        <f>ISNUMBER(MATCH(A7805,'GB2312'!$A:$A,0))</f>
        <v>1</v>
      </c>
      <c r="D7805" t="b">
        <f>ISNUMBER(MATCH(A7805,通规表!B:B,0))</f>
        <v>1</v>
      </c>
      <c r="E7805" t="b">
        <f t="shared" si="364"/>
        <v>1</v>
      </c>
      <c r="F7805" t="b">
        <f>ISNUMBER(MATCH(A7805,展开码表!A:A,0))</f>
        <v>0</v>
      </c>
      <c r="G7805">
        <f>IF(F7805,INDEX(展开码表!B:B,MATCH(A7805,展开码表!A:A,0),0),0)</f>
        <v>0</v>
      </c>
      <c r="H7805">
        <f t="shared" si="365"/>
        <v>0</v>
      </c>
      <c r="I7805" s="1" t="s">
        <v>33428</v>
      </c>
    </row>
    <row r="7806" spans="1:9" hidden="1" x14ac:dyDescent="0.25">
      <c r="A7806" t="s">
        <v>4373</v>
      </c>
      <c r="B7806">
        <f t="shared" si="363"/>
        <v>11</v>
      </c>
      <c r="C7806" t="b">
        <f>ISNUMBER(MATCH(A7806,'GB2312'!$A:$A,0))</f>
        <v>1</v>
      </c>
      <c r="D7806" t="b">
        <f>ISNUMBER(MATCH(A7806,通规表!B:B,0))</f>
        <v>1</v>
      </c>
      <c r="E7806" t="b">
        <f t="shared" si="364"/>
        <v>1</v>
      </c>
      <c r="F7806" t="b">
        <f>ISNUMBER(MATCH(A7806,展开码表!A:A,0))</f>
        <v>0</v>
      </c>
      <c r="G7806">
        <f>IF(F7806,INDEX(展开码表!B:B,MATCH(A7806,展开码表!A:A,0),0),0)</f>
        <v>0</v>
      </c>
      <c r="H7806">
        <f t="shared" si="365"/>
        <v>0</v>
      </c>
      <c r="I7806" s="1" t="s">
        <v>33468</v>
      </c>
    </row>
    <row r="7807" spans="1:9" hidden="1" x14ac:dyDescent="0.25">
      <c r="A7807" t="s">
        <v>4382</v>
      </c>
      <c r="B7807">
        <f t="shared" si="363"/>
        <v>11</v>
      </c>
      <c r="C7807" t="b">
        <f>ISNUMBER(MATCH(A7807,'GB2312'!$A:$A,0))</f>
        <v>1</v>
      </c>
      <c r="D7807" t="b">
        <f>ISNUMBER(MATCH(A7807,通规表!B:B,0))</f>
        <v>1</v>
      </c>
      <c r="E7807" t="b">
        <f t="shared" si="364"/>
        <v>1</v>
      </c>
      <c r="F7807" t="b">
        <f>ISNUMBER(MATCH(A7807,展开码表!A:A,0))</f>
        <v>0</v>
      </c>
      <c r="G7807">
        <f>IF(F7807,INDEX(展开码表!B:B,MATCH(A7807,展开码表!A:A,0),0),0)</f>
        <v>0</v>
      </c>
      <c r="H7807">
        <f t="shared" si="365"/>
        <v>0</v>
      </c>
      <c r="I7807" s="1" t="s">
        <v>33470</v>
      </c>
    </row>
    <row r="7808" spans="1:9" hidden="1" x14ac:dyDescent="0.25">
      <c r="A7808" t="s">
        <v>4372</v>
      </c>
      <c r="B7808">
        <f t="shared" si="363"/>
        <v>11</v>
      </c>
      <c r="C7808" t="b">
        <f>ISNUMBER(MATCH(A7808,'GB2312'!$A:$A,0))</f>
        <v>1</v>
      </c>
      <c r="D7808" t="b">
        <f>ISNUMBER(MATCH(A7808,通规表!B:B,0))</f>
        <v>1</v>
      </c>
      <c r="E7808" t="b">
        <f t="shared" si="364"/>
        <v>1</v>
      </c>
      <c r="F7808" t="b">
        <f>ISNUMBER(MATCH(A7808,展开码表!A:A,0))</f>
        <v>0</v>
      </c>
      <c r="G7808">
        <f>IF(F7808,INDEX(展开码表!B:B,MATCH(A7808,展开码表!A:A,0),0),0)</f>
        <v>0</v>
      </c>
      <c r="H7808">
        <f t="shared" si="365"/>
        <v>0</v>
      </c>
      <c r="I7808" s="1" t="s">
        <v>33472</v>
      </c>
    </row>
    <row r="7809" spans="1:9" hidden="1" x14ac:dyDescent="0.25">
      <c r="A7809" t="s">
        <v>4378</v>
      </c>
      <c r="B7809">
        <f t="shared" si="363"/>
        <v>11</v>
      </c>
      <c r="C7809" t="b">
        <f>ISNUMBER(MATCH(A7809,'GB2312'!$A:$A,0))</f>
        <v>1</v>
      </c>
      <c r="D7809" t="b">
        <f>ISNUMBER(MATCH(A7809,通规表!B:B,0))</f>
        <v>1</v>
      </c>
      <c r="E7809" t="b">
        <f t="shared" si="364"/>
        <v>1</v>
      </c>
      <c r="F7809" t="b">
        <f>ISNUMBER(MATCH(A7809,展开码表!A:A,0))</f>
        <v>0</v>
      </c>
      <c r="G7809">
        <f>IF(F7809,INDEX(展开码表!B:B,MATCH(A7809,展开码表!A:A,0),0),0)</f>
        <v>0</v>
      </c>
      <c r="H7809">
        <f t="shared" si="365"/>
        <v>0</v>
      </c>
      <c r="I7809" s="1" t="s">
        <v>33476</v>
      </c>
    </row>
    <row r="7810" spans="1:9" hidden="1" x14ac:dyDescent="0.25">
      <c r="A7810" t="s">
        <v>4379</v>
      </c>
      <c r="B7810">
        <f t="shared" ref="B7810:B7873" si="366">LEN(I7810)</f>
        <v>11</v>
      </c>
      <c r="C7810" t="b">
        <f>ISNUMBER(MATCH(A7810,'GB2312'!$A:$A,0))</f>
        <v>0</v>
      </c>
      <c r="D7810" t="b">
        <f>ISNUMBER(MATCH(A7810,通规表!B:B,0))</f>
        <v>1</v>
      </c>
      <c r="E7810" t="b">
        <f t="shared" ref="E7810:E7873" si="367">ISNUMBER(FIND("5",I7810))</f>
        <v>1</v>
      </c>
      <c r="F7810" t="b">
        <f>ISNUMBER(MATCH(A7810,展开码表!A:A,0))</f>
        <v>0</v>
      </c>
      <c r="G7810">
        <f>IF(F7810,INDEX(展开码表!B:B,MATCH(A7810,展开码表!A:A,0),0),0)</f>
        <v>0</v>
      </c>
      <c r="H7810">
        <f t="shared" ref="H7810:H7873" si="368">IF(F7810,SUBSTITUTE(SUBSTITUTE(SUBSTITUTE(SUBSTITUTE(SUBSTITUTE(SUBSTITUTE(SUBSTITUTE(SUBSTITUTE(SUBSTITUTE(SUBSTITUTE(SUBSTITUTE(SUBSTITUTE(G7810,"1","㇐"),"2","㇑"),"3","㇒"),"4","㇔"),"5","㇕"),"6","㇅"),"7","㇇"),"8","㇗"),"9","㇞"),"a","㇛"),"b","㇂"),"c","㇎"),)</f>
        <v>0</v>
      </c>
      <c r="I7810" s="1" t="s">
        <v>33477</v>
      </c>
    </row>
    <row r="7811" spans="1:9" hidden="1" x14ac:dyDescent="0.25">
      <c r="A7811" t="s">
        <v>4380</v>
      </c>
      <c r="B7811">
        <f t="shared" si="366"/>
        <v>11</v>
      </c>
      <c r="C7811" t="b">
        <f>ISNUMBER(MATCH(A7811,'GB2312'!$A:$A,0))</f>
        <v>1</v>
      </c>
      <c r="D7811" t="b">
        <f>ISNUMBER(MATCH(A7811,通规表!B:B,0))</f>
        <v>1</v>
      </c>
      <c r="E7811" t="b">
        <f t="shared" si="367"/>
        <v>1</v>
      </c>
      <c r="F7811" t="b">
        <f>ISNUMBER(MATCH(A7811,展开码表!A:A,0))</f>
        <v>0</v>
      </c>
      <c r="G7811">
        <f>IF(F7811,INDEX(展开码表!B:B,MATCH(A7811,展开码表!A:A,0),0),0)</f>
        <v>0</v>
      </c>
      <c r="H7811">
        <f t="shared" si="368"/>
        <v>0</v>
      </c>
      <c r="I7811" s="1" t="s">
        <v>33490</v>
      </c>
    </row>
    <row r="7812" spans="1:9" hidden="1" x14ac:dyDescent="0.25">
      <c r="A7812" t="s">
        <v>4374</v>
      </c>
      <c r="B7812">
        <f t="shared" si="366"/>
        <v>11</v>
      </c>
      <c r="C7812" t="b">
        <f>ISNUMBER(MATCH(A7812,'GB2312'!$A:$A,0))</f>
        <v>1</v>
      </c>
      <c r="D7812" t="b">
        <f>ISNUMBER(MATCH(A7812,通规表!B:B,0))</f>
        <v>1</v>
      </c>
      <c r="E7812" t="b">
        <f t="shared" si="367"/>
        <v>1</v>
      </c>
      <c r="F7812" t="b">
        <f>ISNUMBER(MATCH(A7812,展开码表!A:A,0))</f>
        <v>0</v>
      </c>
      <c r="G7812">
        <f>IF(F7812,INDEX(展开码表!B:B,MATCH(A7812,展开码表!A:A,0),0),0)</f>
        <v>0</v>
      </c>
      <c r="H7812">
        <f t="shared" si="368"/>
        <v>0</v>
      </c>
      <c r="I7812" s="1" t="s">
        <v>33493</v>
      </c>
    </row>
    <row r="7813" spans="1:9" hidden="1" x14ac:dyDescent="0.25">
      <c r="A7813" t="s">
        <v>4381</v>
      </c>
      <c r="B7813">
        <f t="shared" si="366"/>
        <v>11</v>
      </c>
      <c r="C7813" t="b">
        <f>ISNUMBER(MATCH(A7813,'GB2312'!$A:$A,0))</f>
        <v>1</v>
      </c>
      <c r="D7813" t="b">
        <f>ISNUMBER(MATCH(A7813,通规表!B:B,0))</f>
        <v>1</v>
      </c>
      <c r="E7813" t="b">
        <f t="shared" si="367"/>
        <v>1</v>
      </c>
      <c r="F7813" t="b">
        <f>ISNUMBER(MATCH(A7813,展开码表!A:A,0))</f>
        <v>0</v>
      </c>
      <c r="G7813">
        <f>IF(F7813,INDEX(展开码表!B:B,MATCH(A7813,展开码表!A:A,0),0),0)</f>
        <v>0</v>
      </c>
      <c r="H7813">
        <f t="shared" si="368"/>
        <v>0</v>
      </c>
      <c r="I7813" s="1" t="s">
        <v>33495</v>
      </c>
    </row>
    <row r="7814" spans="1:9" hidden="1" x14ac:dyDescent="0.25">
      <c r="A7814" t="s">
        <v>4383</v>
      </c>
      <c r="B7814">
        <f t="shared" si="366"/>
        <v>11</v>
      </c>
      <c r="C7814" t="b">
        <f>ISNUMBER(MATCH(A7814,'GB2312'!$A:$A,0))</f>
        <v>1</v>
      </c>
      <c r="D7814" t="b">
        <f>ISNUMBER(MATCH(A7814,通规表!B:B,0))</f>
        <v>1</v>
      </c>
      <c r="E7814" t="b">
        <f t="shared" si="367"/>
        <v>1</v>
      </c>
      <c r="F7814" t="b">
        <f>ISNUMBER(MATCH(A7814,展开码表!A:A,0))</f>
        <v>0</v>
      </c>
      <c r="G7814">
        <f>IF(F7814,INDEX(展开码表!B:B,MATCH(A7814,展开码表!A:A,0),0),0)</f>
        <v>0</v>
      </c>
      <c r="H7814">
        <f t="shared" si="368"/>
        <v>0</v>
      </c>
      <c r="I7814" s="1" t="s">
        <v>33496</v>
      </c>
    </row>
    <row r="7815" spans="1:9" hidden="1" x14ac:dyDescent="0.25">
      <c r="A7815" t="s">
        <v>4376</v>
      </c>
      <c r="B7815">
        <f t="shared" si="366"/>
        <v>11</v>
      </c>
      <c r="C7815" t="b">
        <f>ISNUMBER(MATCH(A7815,'GB2312'!$A:$A,0))</f>
        <v>1</v>
      </c>
      <c r="D7815" t="b">
        <f>ISNUMBER(MATCH(A7815,通规表!B:B,0))</f>
        <v>1</v>
      </c>
      <c r="E7815" t="b">
        <f t="shared" si="367"/>
        <v>1</v>
      </c>
      <c r="F7815" t="b">
        <f>ISNUMBER(MATCH(A7815,展开码表!A:A,0))</f>
        <v>0</v>
      </c>
      <c r="G7815">
        <f>IF(F7815,INDEX(展开码表!B:B,MATCH(A7815,展开码表!A:A,0),0),0)</f>
        <v>0</v>
      </c>
      <c r="H7815">
        <f t="shared" si="368"/>
        <v>0</v>
      </c>
      <c r="I7815" s="1" t="s">
        <v>33500</v>
      </c>
    </row>
    <row r="7816" spans="1:9" hidden="1" x14ac:dyDescent="0.25">
      <c r="A7816" t="s">
        <v>4377</v>
      </c>
      <c r="B7816">
        <f t="shared" si="366"/>
        <v>11</v>
      </c>
      <c r="C7816" t="b">
        <f>ISNUMBER(MATCH(A7816,'GB2312'!$A:$A,0))</f>
        <v>1</v>
      </c>
      <c r="D7816" t="b">
        <f>ISNUMBER(MATCH(A7816,通规表!B:B,0))</f>
        <v>1</v>
      </c>
      <c r="E7816" t="b">
        <f t="shared" si="367"/>
        <v>1</v>
      </c>
      <c r="F7816" t="b">
        <f>ISNUMBER(MATCH(A7816,展开码表!A:A,0))</f>
        <v>0</v>
      </c>
      <c r="G7816">
        <f>IF(F7816,INDEX(展开码表!B:B,MATCH(A7816,展开码表!A:A,0),0),0)</f>
        <v>0</v>
      </c>
      <c r="H7816">
        <f t="shared" si="368"/>
        <v>0</v>
      </c>
      <c r="I7816" s="1" t="s">
        <v>33502</v>
      </c>
    </row>
    <row r="7817" spans="1:9" hidden="1" x14ac:dyDescent="0.25">
      <c r="A7817" t="s">
        <v>3869</v>
      </c>
      <c r="B7817">
        <f t="shared" si="366"/>
        <v>11</v>
      </c>
      <c r="C7817" t="b">
        <f>ISNUMBER(MATCH(A7817,'GB2312'!$A:$A,0))</f>
        <v>1</v>
      </c>
      <c r="D7817" t="b">
        <f>ISNUMBER(MATCH(A7817,通规表!B:B,0))</f>
        <v>1</v>
      </c>
      <c r="E7817" t="b">
        <f t="shared" si="367"/>
        <v>1</v>
      </c>
      <c r="F7817" t="b">
        <f>ISNUMBER(MATCH(A7817,展开码表!A:A,0))</f>
        <v>0</v>
      </c>
      <c r="G7817">
        <f>IF(F7817,INDEX(展开码表!B:B,MATCH(A7817,展开码表!A:A,0),0),0)</f>
        <v>0</v>
      </c>
      <c r="H7817">
        <f t="shared" si="368"/>
        <v>0</v>
      </c>
      <c r="I7817" s="1" t="s">
        <v>33702</v>
      </c>
    </row>
    <row r="7818" spans="1:9" hidden="1" x14ac:dyDescent="0.25">
      <c r="A7818" t="s">
        <v>4354</v>
      </c>
      <c r="B7818">
        <f t="shared" si="366"/>
        <v>11</v>
      </c>
      <c r="C7818" t="b">
        <f>ISNUMBER(MATCH(A7818,'GB2312'!$A:$A,0))</f>
        <v>0</v>
      </c>
      <c r="D7818" t="b">
        <f>ISNUMBER(MATCH(A7818,通规表!B:B,0))</f>
        <v>1</v>
      </c>
      <c r="E7818" t="b">
        <f t="shared" si="367"/>
        <v>1</v>
      </c>
      <c r="F7818" t="b">
        <f>ISNUMBER(MATCH(A7818,展开码表!A:A,0))</f>
        <v>0</v>
      </c>
      <c r="G7818">
        <f>IF(F7818,INDEX(展开码表!B:B,MATCH(A7818,展开码表!A:A,0),0),0)</f>
        <v>0</v>
      </c>
      <c r="H7818">
        <f t="shared" si="368"/>
        <v>0</v>
      </c>
      <c r="I7818" s="1" t="s">
        <v>33748</v>
      </c>
    </row>
    <row r="7819" spans="1:9" hidden="1" x14ac:dyDescent="0.25">
      <c r="A7819" t="s">
        <v>4350</v>
      </c>
      <c r="B7819">
        <f t="shared" si="366"/>
        <v>11</v>
      </c>
      <c r="C7819" t="b">
        <f>ISNUMBER(MATCH(A7819,'GB2312'!$A:$A,0))</f>
        <v>1</v>
      </c>
      <c r="D7819" t="b">
        <f>ISNUMBER(MATCH(A7819,通规表!B:B,0))</f>
        <v>1</v>
      </c>
      <c r="E7819" t="b">
        <f t="shared" si="367"/>
        <v>1</v>
      </c>
      <c r="F7819" t="b">
        <f>ISNUMBER(MATCH(A7819,展开码表!A:A,0))</f>
        <v>0</v>
      </c>
      <c r="G7819">
        <f>IF(F7819,INDEX(展开码表!B:B,MATCH(A7819,展开码表!A:A,0),0),0)</f>
        <v>0</v>
      </c>
      <c r="H7819">
        <f t="shared" si="368"/>
        <v>0</v>
      </c>
      <c r="I7819" s="1" t="s">
        <v>33749</v>
      </c>
    </row>
    <row r="7820" spans="1:9" hidden="1" x14ac:dyDescent="0.25">
      <c r="A7820" t="s">
        <v>4352</v>
      </c>
      <c r="B7820">
        <f t="shared" si="366"/>
        <v>11</v>
      </c>
      <c r="C7820" t="b">
        <f>ISNUMBER(MATCH(A7820,'GB2312'!$A:$A,0))</f>
        <v>1</v>
      </c>
      <c r="D7820" t="b">
        <f>ISNUMBER(MATCH(A7820,通规表!B:B,0))</f>
        <v>1</v>
      </c>
      <c r="E7820" t="b">
        <f t="shared" si="367"/>
        <v>1</v>
      </c>
      <c r="F7820" t="b">
        <f>ISNUMBER(MATCH(A7820,展开码表!A:A,0))</f>
        <v>0</v>
      </c>
      <c r="G7820">
        <f>IF(F7820,INDEX(展开码表!B:B,MATCH(A7820,展开码表!A:A,0),0),0)</f>
        <v>0</v>
      </c>
      <c r="H7820">
        <f t="shared" si="368"/>
        <v>0</v>
      </c>
      <c r="I7820" s="1" t="s">
        <v>33750</v>
      </c>
    </row>
    <row r="7821" spans="1:9" hidden="1" x14ac:dyDescent="0.25">
      <c r="A7821" t="s">
        <v>4358</v>
      </c>
      <c r="B7821">
        <f t="shared" si="366"/>
        <v>11</v>
      </c>
      <c r="C7821" t="b">
        <f>ISNUMBER(MATCH(A7821,'GB2312'!$A:$A,0))</f>
        <v>1</v>
      </c>
      <c r="D7821" t="b">
        <f>ISNUMBER(MATCH(A7821,通规表!B:B,0))</f>
        <v>1</v>
      </c>
      <c r="E7821" t="b">
        <f t="shared" si="367"/>
        <v>1</v>
      </c>
      <c r="F7821" t="b">
        <f>ISNUMBER(MATCH(A7821,展开码表!A:A,0))</f>
        <v>0</v>
      </c>
      <c r="G7821">
        <f>IF(F7821,INDEX(展开码表!B:B,MATCH(A7821,展开码表!A:A,0),0),0)</f>
        <v>0</v>
      </c>
      <c r="H7821">
        <f t="shared" si="368"/>
        <v>0</v>
      </c>
      <c r="I7821" s="1" t="s">
        <v>33751</v>
      </c>
    </row>
    <row r="7822" spans="1:9" hidden="1" x14ac:dyDescent="0.25">
      <c r="A7822" t="s">
        <v>4353</v>
      </c>
      <c r="B7822">
        <f t="shared" si="366"/>
        <v>11</v>
      </c>
      <c r="C7822" t="b">
        <f>ISNUMBER(MATCH(A7822,'GB2312'!$A:$A,0))</f>
        <v>1</v>
      </c>
      <c r="D7822" t="b">
        <f>ISNUMBER(MATCH(A7822,通规表!B:B,0))</f>
        <v>1</v>
      </c>
      <c r="E7822" t="b">
        <f t="shared" si="367"/>
        <v>1</v>
      </c>
      <c r="F7822" t="b">
        <f>ISNUMBER(MATCH(A7822,展开码表!A:A,0))</f>
        <v>0</v>
      </c>
      <c r="G7822">
        <f>IF(F7822,INDEX(展开码表!B:B,MATCH(A7822,展开码表!A:A,0),0),0)</f>
        <v>0</v>
      </c>
      <c r="H7822">
        <f t="shared" si="368"/>
        <v>0</v>
      </c>
      <c r="I7822" s="1" t="s">
        <v>33752</v>
      </c>
    </row>
    <row r="7823" spans="1:9" hidden="1" x14ac:dyDescent="0.25">
      <c r="A7823" t="s">
        <v>4357</v>
      </c>
      <c r="B7823">
        <f t="shared" si="366"/>
        <v>11</v>
      </c>
      <c r="C7823" t="b">
        <f>ISNUMBER(MATCH(A7823,'GB2312'!$A:$A,0))</f>
        <v>1</v>
      </c>
      <c r="D7823" t="b">
        <f>ISNUMBER(MATCH(A7823,通规表!B:B,0))</f>
        <v>1</v>
      </c>
      <c r="E7823" t="b">
        <f t="shared" si="367"/>
        <v>1</v>
      </c>
      <c r="F7823" t="b">
        <f>ISNUMBER(MATCH(A7823,展开码表!A:A,0))</f>
        <v>0</v>
      </c>
      <c r="G7823">
        <f>IF(F7823,INDEX(展开码表!B:B,MATCH(A7823,展开码表!A:A,0),0),0)</f>
        <v>0</v>
      </c>
      <c r="H7823">
        <f t="shared" si="368"/>
        <v>0</v>
      </c>
      <c r="I7823" s="1" t="s">
        <v>33753</v>
      </c>
    </row>
    <row r="7824" spans="1:9" hidden="1" x14ac:dyDescent="0.25">
      <c r="A7824" t="s">
        <v>4348</v>
      </c>
      <c r="B7824">
        <f t="shared" si="366"/>
        <v>11</v>
      </c>
      <c r="C7824" t="b">
        <f>ISNUMBER(MATCH(A7824,'GB2312'!$A:$A,0))</f>
        <v>1</v>
      </c>
      <c r="D7824" t="b">
        <f>ISNUMBER(MATCH(A7824,通规表!B:B,0))</f>
        <v>1</v>
      </c>
      <c r="E7824" t="b">
        <f t="shared" si="367"/>
        <v>1</v>
      </c>
      <c r="F7824" t="b">
        <f>ISNUMBER(MATCH(A7824,展开码表!A:A,0))</f>
        <v>0</v>
      </c>
      <c r="G7824">
        <f>IF(F7824,INDEX(展开码表!B:B,MATCH(A7824,展开码表!A:A,0),0),0)</f>
        <v>0</v>
      </c>
      <c r="H7824">
        <f t="shared" si="368"/>
        <v>0</v>
      </c>
      <c r="I7824" s="1" t="s">
        <v>33754</v>
      </c>
    </row>
    <row r="7825" spans="1:9" hidden="1" x14ac:dyDescent="0.25">
      <c r="A7825" t="s">
        <v>4355</v>
      </c>
      <c r="B7825">
        <f t="shared" si="366"/>
        <v>11</v>
      </c>
      <c r="C7825" t="b">
        <f>ISNUMBER(MATCH(A7825,'GB2312'!$A:$A,0))</f>
        <v>1</v>
      </c>
      <c r="D7825" t="b">
        <f>ISNUMBER(MATCH(A7825,通规表!B:B,0))</f>
        <v>1</v>
      </c>
      <c r="E7825" t="b">
        <f t="shared" si="367"/>
        <v>1</v>
      </c>
      <c r="F7825" t="b">
        <f>ISNUMBER(MATCH(A7825,展开码表!A:A,0))</f>
        <v>0</v>
      </c>
      <c r="G7825">
        <f>IF(F7825,INDEX(展开码表!B:B,MATCH(A7825,展开码表!A:A,0),0),0)</f>
        <v>0</v>
      </c>
      <c r="H7825">
        <f t="shared" si="368"/>
        <v>0</v>
      </c>
      <c r="I7825" s="1" t="s">
        <v>33755</v>
      </c>
    </row>
    <row r="7826" spans="1:9" hidden="1" x14ac:dyDescent="0.25">
      <c r="A7826" t="s">
        <v>4349</v>
      </c>
      <c r="B7826">
        <f t="shared" si="366"/>
        <v>11</v>
      </c>
      <c r="C7826" t="b">
        <f>ISNUMBER(MATCH(A7826,'GB2312'!$A:$A,0))</f>
        <v>1</v>
      </c>
      <c r="D7826" t="b">
        <f>ISNUMBER(MATCH(A7826,通规表!B:B,0))</f>
        <v>1</v>
      </c>
      <c r="E7826" t="b">
        <f t="shared" si="367"/>
        <v>1</v>
      </c>
      <c r="F7826" t="b">
        <f>ISNUMBER(MATCH(A7826,展开码表!A:A,0))</f>
        <v>0</v>
      </c>
      <c r="G7826">
        <f>IF(F7826,INDEX(展开码表!B:B,MATCH(A7826,展开码表!A:A,0),0),0)</f>
        <v>0</v>
      </c>
      <c r="H7826">
        <f t="shared" si="368"/>
        <v>0</v>
      </c>
      <c r="I7826" s="1" t="s">
        <v>33757</v>
      </c>
    </row>
    <row r="7827" spans="1:9" hidden="1" x14ac:dyDescent="0.25">
      <c r="A7827" t="s">
        <v>4618</v>
      </c>
      <c r="B7827">
        <f t="shared" si="366"/>
        <v>11</v>
      </c>
      <c r="C7827" t="b">
        <f>ISNUMBER(MATCH(A7827,'GB2312'!$A:$A,0))</f>
        <v>1</v>
      </c>
      <c r="D7827" t="b">
        <f>ISNUMBER(MATCH(A7827,通规表!B:B,0))</f>
        <v>1</v>
      </c>
      <c r="E7827" t="b">
        <f t="shared" si="367"/>
        <v>1</v>
      </c>
      <c r="F7827" t="b">
        <f>ISNUMBER(MATCH(A7827,展开码表!A:A,0))</f>
        <v>0</v>
      </c>
      <c r="G7827">
        <f>IF(F7827,INDEX(展开码表!B:B,MATCH(A7827,展开码表!A:A,0),0),0)</f>
        <v>0</v>
      </c>
      <c r="H7827">
        <f t="shared" si="368"/>
        <v>0</v>
      </c>
      <c r="I7827" s="1" t="s">
        <v>33814</v>
      </c>
    </row>
    <row r="7828" spans="1:9" hidden="1" x14ac:dyDescent="0.25">
      <c r="A7828" t="s">
        <v>3976</v>
      </c>
      <c r="B7828">
        <f t="shared" si="366"/>
        <v>11</v>
      </c>
      <c r="C7828" t="b">
        <f>ISNUMBER(MATCH(A7828,'GB2312'!$A:$A,0))</f>
        <v>0</v>
      </c>
      <c r="D7828" t="b">
        <f>ISNUMBER(MATCH(A7828,通规表!B:B,0))</f>
        <v>1</v>
      </c>
      <c r="E7828" t="b">
        <f t="shared" si="367"/>
        <v>1</v>
      </c>
      <c r="F7828" t="b">
        <f>ISNUMBER(MATCH(A7828,展开码表!A:A,0))</f>
        <v>0</v>
      </c>
      <c r="G7828">
        <f>IF(F7828,INDEX(展开码表!B:B,MATCH(A7828,展开码表!A:A,0),0),0)</f>
        <v>0</v>
      </c>
      <c r="H7828">
        <f t="shared" si="368"/>
        <v>0</v>
      </c>
      <c r="I7828" s="1" t="s">
        <v>34115</v>
      </c>
    </row>
    <row r="7829" spans="1:9" hidden="1" x14ac:dyDescent="0.25">
      <c r="A7829" t="s">
        <v>4010</v>
      </c>
      <c r="B7829">
        <f t="shared" si="366"/>
        <v>11</v>
      </c>
      <c r="C7829" t="b">
        <f>ISNUMBER(MATCH(A7829,'GB2312'!$A:$A,0))</f>
        <v>1</v>
      </c>
      <c r="D7829" t="b">
        <f>ISNUMBER(MATCH(A7829,通规表!B:B,0))</f>
        <v>1</v>
      </c>
      <c r="E7829" t="b">
        <f t="shared" si="367"/>
        <v>1</v>
      </c>
      <c r="F7829" t="b">
        <f>ISNUMBER(MATCH(A7829,展开码表!A:A,0))</f>
        <v>0</v>
      </c>
      <c r="G7829">
        <f>IF(F7829,INDEX(展开码表!B:B,MATCH(A7829,展开码表!A:A,0),0),0)</f>
        <v>0</v>
      </c>
      <c r="H7829">
        <f t="shared" si="368"/>
        <v>0</v>
      </c>
      <c r="I7829" s="1" t="s">
        <v>34116</v>
      </c>
    </row>
    <row r="7830" spans="1:9" hidden="1" x14ac:dyDescent="0.25">
      <c r="A7830" t="s">
        <v>3965</v>
      </c>
      <c r="B7830">
        <f t="shared" si="366"/>
        <v>11</v>
      </c>
      <c r="C7830" t="b">
        <f>ISNUMBER(MATCH(A7830,'GB2312'!$A:$A,0))</f>
        <v>1</v>
      </c>
      <c r="D7830" t="b">
        <f>ISNUMBER(MATCH(A7830,通规表!B:B,0))</f>
        <v>1</v>
      </c>
      <c r="E7830" t="b">
        <f t="shared" si="367"/>
        <v>1</v>
      </c>
      <c r="F7830" t="b">
        <f>ISNUMBER(MATCH(A7830,展开码表!A:A,0))</f>
        <v>0</v>
      </c>
      <c r="G7830">
        <f>IF(F7830,INDEX(展开码表!B:B,MATCH(A7830,展开码表!A:A,0),0),0)</f>
        <v>0</v>
      </c>
      <c r="H7830">
        <f t="shared" si="368"/>
        <v>0</v>
      </c>
      <c r="I7830" s="1" t="s">
        <v>34117</v>
      </c>
    </row>
    <row r="7831" spans="1:9" hidden="1" x14ac:dyDescent="0.25">
      <c r="A7831" t="s">
        <v>3991</v>
      </c>
      <c r="B7831">
        <f t="shared" si="366"/>
        <v>11</v>
      </c>
      <c r="C7831" t="b">
        <f>ISNUMBER(MATCH(A7831,'GB2312'!$A:$A,0))</f>
        <v>0</v>
      </c>
      <c r="D7831" t="b">
        <f>ISNUMBER(MATCH(A7831,通规表!B:B,0))</f>
        <v>1</v>
      </c>
      <c r="E7831" t="b">
        <f t="shared" si="367"/>
        <v>1</v>
      </c>
      <c r="F7831" t="b">
        <f>ISNUMBER(MATCH(A7831,展开码表!A:A,0))</f>
        <v>0</v>
      </c>
      <c r="G7831">
        <f>IF(F7831,INDEX(展开码表!B:B,MATCH(A7831,展开码表!A:A,0),0),0)</f>
        <v>0</v>
      </c>
      <c r="H7831">
        <f t="shared" si="368"/>
        <v>0</v>
      </c>
      <c r="I7831" s="1" t="s">
        <v>34118</v>
      </c>
    </row>
    <row r="7832" spans="1:9" hidden="1" x14ac:dyDescent="0.25">
      <c r="A7832" t="s">
        <v>4009</v>
      </c>
      <c r="B7832">
        <f t="shared" si="366"/>
        <v>11</v>
      </c>
      <c r="C7832" t="b">
        <f>ISNUMBER(MATCH(A7832,'GB2312'!$A:$A,0))</f>
        <v>1</v>
      </c>
      <c r="D7832" t="b">
        <f>ISNUMBER(MATCH(A7832,通规表!B:B,0))</f>
        <v>1</v>
      </c>
      <c r="E7832" t="b">
        <f t="shared" si="367"/>
        <v>1</v>
      </c>
      <c r="F7832" t="b">
        <f>ISNUMBER(MATCH(A7832,展开码表!A:A,0))</f>
        <v>0</v>
      </c>
      <c r="G7832">
        <f>IF(F7832,INDEX(展开码表!B:B,MATCH(A7832,展开码表!A:A,0),0),0)</f>
        <v>0</v>
      </c>
      <c r="H7832">
        <f t="shared" si="368"/>
        <v>0</v>
      </c>
      <c r="I7832" s="1" t="s">
        <v>34121</v>
      </c>
    </row>
    <row r="7833" spans="1:9" hidden="1" x14ac:dyDescent="0.25">
      <c r="A7833" t="s">
        <v>4020</v>
      </c>
      <c r="B7833">
        <f t="shared" si="366"/>
        <v>11</v>
      </c>
      <c r="C7833" t="b">
        <f>ISNUMBER(MATCH(A7833,'GB2312'!$A:$A,0))</f>
        <v>1</v>
      </c>
      <c r="D7833" t="b">
        <f>ISNUMBER(MATCH(A7833,通规表!B:B,0))</f>
        <v>1</v>
      </c>
      <c r="E7833" t="b">
        <f t="shared" si="367"/>
        <v>1</v>
      </c>
      <c r="F7833" t="b">
        <f>ISNUMBER(MATCH(A7833,展开码表!A:A,0))</f>
        <v>0</v>
      </c>
      <c r="G7833">
        <f>IF(F7833,INDEX(展开码表!B:B,MATCH(A7833,展开码表!A:A,0),0),0)</f>
        <v>0</v>
      </c>
      <c r="H7833">
        <f t="shared" si="368"/>
        <v>0</v>
      </c>
      <c r="I7833" s="1" t="s">
        <v>34123</v>
      </c>
    </row>
    <row r="7834" spans="1:9" hidden="1" x14ac:dyDescent="0.25">
      <c r="A7834" t="s">
        <v>4016</v>
      </c>
      <c r="B7834">
        <f t="shared" si="366"/>
        <v>11</v>
      </c>
      <c r="C7834" t="b">
        <f>ISNUMBER(MATCH(A7834,'GB2312'!$A:$A,0))</f>
        <v>0</v>
      </c>
      <c r="D7834" t="b">
        <f>ISNUMBER(MATCH(A7834,通规表!B:B,0))</f>
        <v>1</v>
      </c>
      <c r="E7834" t="b">
        <f t="shared" si="367"/>
        <v>1</v>
      </c>
      <c r="F7834" t="b">
        <f>ISNUMBER(MATCH(A7834,展开码表!A:A,0))</f>
        <v>0</v>
      </c>
      <c r="G7834">
        <f>IF(F7834,INDEX(展开码表!B:B,MATCH(A7834,展开码表!A:A,0),0),0)</f>
        <v>0</v>
      </c>
      <c r="H7834">
        <f t="shared" si="368"/>
        <v>0</v>
      </c>
      <c r="I7834" s="1" t="s">
        <v>34125</v>
      </c>
    </row>
    <row r="7835" spans="1:9" hidden="1" x14ac:dyDescent="0.25">
      <c r="A7835" t="s">
        <v>3999</v>
      </c>
      <c r="B7835">
        <f t="shared" si="366"/>
        <v>11</v>
      </c>
      <c r="C7835" t="b">
        <f>ISNUMBER(MATCH(A7835,'GB2312'!$A:$A,0))</f>
        <v>1</v>
      </c>
      <c r="D7835" t="b">
        <f>ISNUMBER(MATCH(A7835,通规表!B:B,0))</f>
        <v>1</v>
      </c>
      <c r="E7835" t="b">
        <f t="shared" si="367"/>
        <v>1</v>
      </c>
      <c r="F7835" t="b">
        <f>ISNUMBER(MATCH(A7835,展开码表!A:A,0))</f>
        <v>0</v>
      </c>
      <c r="G7835">
        <f>IF(F7835,INDEX(展开码表!B:B,MATCH(A7835,展开码表!A:A,0),0),0)</f>
        <v>0</v>
      </c>
      <c r="H7835">
        <f t="shared" si="368"/>
        <v>0</v>
      </c>
      <c r="I7835" s="1" t="s">
        <v>34126</v>
      </c>
    </row>
    <row r="7836" spans="1:9" hidden="1" x14ac:dyDescent="0.25">
      <c r="A7836" t="s">
        <v>3986</v>
      </c>
      <c r="B7836">
        <f t="shared" si="366"/>
        <v>11</v>
      </c>
      <c r="C7836" t="b">
        <f>ISNUMBER(MATCH(A7836,'GB2312'!$A:$A,0))</f>
        <v>1</v>
      </c>
      <c r="D7836" t="b">
        <f>ISNUMBER(MATCH(A7836,通规表!B:B,0))</f>
        <v>1</v>
      </c>
      <c r="E7836" t="b">
        <f t="shared" si="367"/>
        <v>1</v>
      </c>
      <c r="F7836" t="b">
        <f>ISNUMBER(MATCH(A7836,展开码表!A:A,0))</f>
        <v>0</v>
      </c>
      <c r="G7836">
        <f>IF(F7836,INDEX(展开码表!B:B,MATCH(A7836,展开码表!A:A,0),0),0)</f>
        <v>0</v>
      </c>
      <c r="H7836">
        <f t="shared" si="368"/>
        <v>0</v>
      </c>
      <c r="I7836" s="1" t="s">
        <v>34128</v>
      </c>
    </row>
    <row r="7837" spans="1:9" hidden="1" x14ac:dyDescent="0.25">
      <c r="A7837" t="s">
        <v>3993</v>
      </c>
      <c r="B7837">
        <f t="shared" si="366"/>
        <v>11</v>
      </c>
      <c r="C7837" t="b">
        <f>ISNUMBER(MATCH(A7837,'GB2312'!$A:$A,0))</f>
        <v>0</v>
      </c>
      <c r="D7837" t="b">
        <f>ISNUMBER(MATCH(A7837,通规表!B:B,0))</f>
        <v>1</v>
      </c>
      <c r="E7837" t="b">
        <f t="shared" si="367"/>
        <v>1</v>
      </c>
      <c r="F7837" t="b">
        <f>ISNUMBER(MATCH(A7837,展开码表!A:A,0))</f>
        <v>0</v>
      </c>
      <c r="G7837">
        <f>IF(F7837,INDEX(展开码表!B:B,MATCH(A7837,展开码表!A:A,0),0),0)</f>
        <v>0</v>
      </c>
      <c r="H7837">
        <f t="shared" si="368"/>
        <v>0</v>
      </c>
      <c r="I7837" s="1" t="s">
        <v>34129</v>
      </c>
    </row>
    <row r="7838" spans="1:9" hidden="1" x14ac:dyDescent="0.25">
      <c r="A7838" t="s">
        <v>4003</v>
      </c>
      <c r="B7838">
        <f t="shared" si="366"/>
        <v>11</v>
      </c>
      <c r="C7838" t="b">
        <f>ISNUMBER(MATCH(A7838,'GB2312'!$A:$A,0))</f>
        <v>1</v>
      </c>
      <c r="D7838" t="b">
        <f>ISNUMBER(MATCH(A7838,通规表!B:B,0))</f>
        <v>1</v>
      </c>
      <c r="E7838" t="b">
        <f t="shared" si="367"/>
        <v>1</v>
      </c>
      <c r="F7838" t="b">
        <f>ISNUMBER(MATCH(A7838,展开码表!A:A,0))</f>
        <v>0</v>
      </c>
      <c r="G7838">
        <f>IF(F7838,INDEX(展开码表!B:B,MATCH(A7838,展开码表!A:A,0),0),0)</f>
        <v>0</v>
      </c>
      <c r="H7838">
        <f t="shared" si="368"/>
        <v>0</v>
      </c>
      <c r="I7838" s="1" t="s">
        <v>34131</v>
      </c>
    </row>
    <row r="7839" spans="1:9" hidden="1" x14ac:dyDescent="0.25">
      <c r="A7839" t="s">
        <v>3995</v>
      </c>
      <c r="B7839">
        <f t="shared" si="366"/>
        <v>11</v>
      </c>
      <c r="C7839" t="b">
        <f>ISNUMBER(MATCH(A7839,'GB2312'!$A:$A,0))</f>
        <v>1</v>
      </c>
      <c r="D7839" t="b">
        <f>ISNUMBER(MATCH(A7839,通规表!B:B,0))</f>
        <v>1</v>
      </c>
      <c r="E7839" t="b">
        <f t="shared" si="367"/>
        <v>1</v>
      </c>
      <c r="F7839" t="b">
        <f>ISNUMBER(MATCH(A7839,展开码表!A:A,0))</f>
        <v>0</v>
      </c>
      <c r="G7839">
        <f>IF(F7839,INDEX(展开码表!B:B,MATCH(A7839,展开码表!A:A,0),0),0)</f>
        <v>0</v>
      </c>
      <c r="H7839">
        <f t="shared" si="368"/>
        <v>0</v>
      </c>
      <c r="I7839" s="1" t="s">
        <v>34134</v>
      </c>
    </row>
    <row r="7840" spans="1:9" hidden="1" x14ac:dyDescent="0.25">
      <c r="A7840" t="s">
        <v>3982</v>
      </c>
      <c r="B7840">
        <f t="shared" si="366"/>
        <v>11</v>
      </c>
      <c r="C7840" t="b">
        <f>ISNUMBER(MATCH(A7840,'GB2312'!$A:$A,0))</f>
        <v>1</v>
      </c>
      <c r="D7840" t="b">
        <f>ISNUMBER(MATCH(A7840,通规表!B:B,0))</f>
        <v>1</v>
      </c>
      <c r="E7840" t="b">
        <f t="shared" si="367"/>
        <v>1</v>
      </c>
      <c r="F7840" t="b">
        <f>ISNUMBER(MATCH(A7840,展开码表!A:A,0))</f>
        <v>0</v>
      </c>
      <c r="G7840">
        <f>IF(F7840,INDEX(展开码表!B:B,MATCH(A7840,展开码表!A:A,0),0),0)</f>
        <v>0</v>
      </c>
      <c r="H7840">
        <f t="shared" si="368"/>
        <v>0</v>
      </c>
      <c r="I7840" s="1" t="s">
        <v>34136</v>
      </c>
    </row>
    <row r="7841" spans="1:9" hidden="1" x14ac:dyDescent="0.25">
      <c r="A7841" t="s">
        <v>3972</v>
      </c>
      <c r="B7841">
        <f t="shared" si="366"/>
        <v>11</v>
      </c>
      <c r="C7841" t="b">
        <f>ISNUMBER(MATCH(A7841,'GB2312'!$A:$A,0))</f>
        <v>1</v>
      </c>
      <c r="D7841" t="b">
        <f>ISNUMBER(MATCH(A7841,通规表!B:B,0))</f>
        <v>1</v>
      </c>
      <c r="E7841" t="b">
        <f t="shared" si="367"/>
        <v>1</v>
      </c>
      <c r="F7841" t="b">
        <f>ISNUMBER(MATCH(A7841,展开码表!A:A,0))</f>
        <v>0</v>
      </c>
      <c r="G7841">
        <f>IF(F7841,INDEX(展开码表!B:B,MATCH(A7841,展开码表!A:A,0),0),0)</f>
        <v>0</v>
      </c>
      <c r="H7841">
        <f t="shared" si="368"/>
        <v>0</v>
      </c>
      <c r="I7841" s="1" t="s">
        <v>34138</v>
      </c>
    </row>
    <row r="7842" spans="1:9" hidden="1" x14ac:dyDescent="0.25">
      <c r="A7842" t="s">
        <v>3992</v>
      </c>
      <c r="B7842">
        <f t="shared" si="366"/>
        <v>11</v>
      </c>
      <c r="C7842" t="b">
        <f>ISNUMBER(MATCH(A7842,'GB2312'!$A:$A,0))</f>
        <v>1</v>
      </c>
      <c r="D7842" t="b">
        <f>ISNUMBER(MATCH(A7842,通规表!B:B,0))</f>
        <v>1</v>
      </c>
      <c r="E7842" t="b">
        <f t="shared" si="367"/>
        <v>0</v>
      </c>
      <c r="F7842" t="b">
        <f>ISNUMBER(MATCH(A7842,展开码表!A:A,0))</f>
        <v>0</v>
      </c>
      <c r="G7842">
        <f>IF(F7842,INDEX(展开码表!B:B,MATCH(A7842,展开码表!A:A,0),0),0)</f>
        <v>0</v>
      </c>
      <c r="H7842">
        <f t="shared" si="368"/>
        <v>0</v>
      </c>
      <c r="I7842" s="1" t="s">
        <v>34142</v>
      </c>
    </row>
    <row r="7843" spans="1:9" hidden="1" x14ac:dyDescent="0.25">
      <c r="A7843" t="s">
        <v>3966</v>
      </c>
      <c r="B7843">
        <f t="shared" si="366"/>
        <v>11</v>
      </c>
      <c r="C7843" t="b">
        <f>ISNUMBER(MATCH(A7843,'GB2312'!$A:$A,0))</f>
        <v>1</v>
      </c>
      <c r="D7843" t="b">
        <f>ISNUMBER(MATCH(A7843,通规表!B:B,0))</f>
        <v>1</v>
      </c>
      <c r="E7843" t="b">
        <f t="shared" si="367"/>
        <v>1</v>
      </c>
      <c r="F7843" t="b">
        <f>ISNUMBER(MATCH(A7843,展开码表!A:A,0))</f>
        <v>0</v>
      </c>
      <c r="G7843">
        <f>IF(F7843,INDEX(展开码表!B:B,MATCH(A7843,展开码表!A:A,0),0),0)</f>
        <v>0</v>
      </c>
      <c r="H7843">
        <f t="shared" si="368"/>
        <v>0</v>
      </c>
      <c r="I7843" s="1" t="s">
        <v>34143</v>
      </c>
    </row>
    <row r="7844" spans="1:9" hidden="1" x14ac:dyDescent="0.25">
      <c r="A7844" t="s">
        <v>3996</v>
      </c>
      <c r="B7844">
        <f t="shared" si="366"/>
        <v>11</v>
      </c>
      <c r="C7844" t="b">
        <f>ISNUMBER(MATCH(A7844,'GB2312'!$A:$A,0))</f>
        <v>1</v>
      </c>
      <c r="D7844" t="b">
        <f>ISNUMBER(MATCH(A7844,通规表!B:B,0))</f>
        <v>1</v>
      </c>
      <c r="E7844" t="b">
        <f t="shared" si="367"/>
        <v>1</v>
      </c>
      <c r="F7844" t="b">
        <f>ISNUMBER(MATCH(A7844,展开码表!A:A,0))</f>
        <v>0</v>
      </c>
      <c r="G7844">
        <f>IF(F7844,INDEX(展开码表!B:B,MATCH(A7844,展开码表!A:A,0),0),0)</f>
        <v>0</v>
      </c>
      <c r="H7844">
        <f t="shared" si="368"/>
        <v>0</v>
      </c>
      <c r="I7844" s="1" t="s">
        <v>34145</v>
      </c>
    </row>
    <row r="7845" spans="1:9" hidden="1" x14ac:dyDescent="0.25">
      <c r="A7845" t="s">
        <v>4006</v>
      </c>
      <c r="B7845">
        <f t="shared" si="366"/>
        <v>11</v>
      </c>
      <c r="C7845" t="b">
        <f>ISNUMBER(MATCH(A7845,'GB2312'!$A:$A,0))</f>
        <v>1</v>
      </c>
      <c r="D7845" t="b">
        <f>ISNUMBER(MATCH(A7845,通规表!B:B,0))</f>
        <v>1</v>
      </c>
      <c r="E7845" t="b">
        <f t="shared" si="367"/>
        <v>1</v>
      </c>
      <c r="F7845" t="b">
        <f>ISNUMBER(MATCH(A7845,展开码表!A:A,0))</f>
        <v>0</v>
      </c>
      <c r="G7845">
        <f>IF(F7845,INDEX(展开码表!B:B,MATCH(A7845,展开码表!A:A,0),0),0)</f>
        <v>0</v>
      </c>
      <c r="H7845">
        <f t="shared" si="368"/>
        <v>0</v>
      </c>
      <c r="I7845" s="1" t="s">
        <v>34146</v>
      </c>
    </row>
    <row r="7846" spans="1:9" hidden="1" x14ac:dyDescent="0.25">
      <c r="A7846" t="s">
        <v>4018</v>
      </c>
      <c r="B7846">
        <f t="shared" si="366"/>
        <v>11</v>
      </c>
      <c r="C7846" t="b">
        <f>ISNUMBER(MATCH(A7846,'GB2312'!$A:$A,0))</f>
        <v>1</v>
      </c>
      <c r="D7846" t="b">
        <f>ISNUMBER(MATCH(A7846,通规表!B:B,0))</f>
        <v>1</v>
      </c>
      <c r="E7846" t="b">
        <f t="shared" si="367"/>
        <v>1</v>
      </c>
      <c r="F7846" t="b">
        <f>ISNUMBER(MATCH(A7846,展开码表!A:A,0))</f>
        <v>0</v>
      </c>
      <c r="G7846">
        <f>IF(F7846,INDEX(展开码表!B:B,MATCH(A7846,展开码表!A:A,0),0),0)</f>
        <v>0</v>
      </c>
      <c r="H7846">
        <f t="shared" si="368"/>
        <v>0</v>
      </c>
      <c r="I7846" s="1" t="s">
        <v>34147</v>
      </c>
    </row>
    <row r="7847" spans="1:9" hidden="1" x14ac:dyDescent="0.25">
      <c r="A7847" t="s">
        <v>3971</v>
      </c>
      <c r="B7847">
        <f t="shared" si="366"/>
        <v>11</v>
      </c>
      <c r="C7847" t="b">
        <f>ISNUMBER(MATCH(A7847,'GB2312'!$A:$A,0))</f>
        <v>1</v>
      </c>
      <c r="D7847" t="b">
        <f>ISNUMBER(MATCH(A7847,通规表!B:B,0))</f>
        <v>1</v>
      </c>
      <c r="E7847" t="b">
        <f t="shared" si="367"/>
        <v>0</v>
      </c>
      <c r="F7847" t="b">
        <f>ISNUMBER(MATCH(A7847,展开码表!A:A,0))</f>
        <v>0</v>
      </c>
      <c r="G7847">
        <f>IF(F7847,INDEX(展开码表!B:B,MATCH(A7847,展开码表!A:A,0),0),0)</f>
        <v>0</v>
      </c>
      <c r="H7847">
        <f t="shared" si="368"/>
        <v>0</v>
      </c>
      <c r="I7847" s="1" t="s">
        <v>34151</v>
      </c>
    </row>
    <row r="7848" spans="1:9" hidden="1" x14ac:dyDescent="0.25">
      <c r="A7848" t="s">
        <v>4001</v>
      </c>
      <c r="B7848">
        <f t="shared" si="366"/>
        <v>11</v>
      </c>
      <c r="C7848" t="b">
        <f>ISNUMBER(MATCH(A7848,'GB2312'!$A:$A,0))</f>
        <v>1</v>
      </c>
      <c r="D7848" t="b">
        <f>ISNUMBER(MATCH(A7848,通规表!B:B,0))</f>
        <v>1</v>
      </c>
      <c r="E7848" t="b">
        <f t="shared" si="367"/>
        <v>1</v>
      </c>
      <c r="F7848" t="b">
        <f>ISNUMBER(MATCH(A7848,展开码表!A:A,0))</f>
        <v>0</v>
      </c>
      <c r="G7848">
        <f>IF(F7848,INDEX(展开码表!B:B,MATCH(A7848,展开码表!A:A,0),0),0)</f>
        <v>0</v>
      </c>
      <c r="H7848">
        <f t="shared" si="368"/>
        <v>0</v>
      </c>
      <c r="I7848" s="1" t="s">
        <v>34155</v>
      </c>
    </row>
    <row r="7849" spans="1:9" hidden="1" x14ac:dyDescent="0.25">
      <c r="A7849" t="s">
        <v>4008</v>
      </c>
      <c r="B7849">
        <f t="shared" si="366"/>
        <v>11</v>
      </c>
      <c r="C7849" t="b">
        <f>ISNUMBER(MATCH(A7849,'GB2312'!$A:$A,0))</f>
        <v>1</v>
      </c>
      <c r="D7849" t="b">
        <f>ISNUMBER(MATCH(A7849,通规表!B:B,0))</f>
        <v>1</v>
      </c>
      <c r="E7849" t="b">
        <f t="shared" si="367"/>
        <v>1</v>
      </c>
      <c r="F7849" t="b">
        <f>ISNUMBER(MATCH(A7849,展开码表!A:A,0))</f>
        <v>0</v>
      </c>
      <c r="G7849">
        <f>IF(F7849,INDEX(展开码表!B:B,MATCH(A7849,展开码表!A:A,0),0),0)</f>
        <v>0</v>
      </c>
      <c r="H7849">
        <f t="shared" si="368"/>
        <v>0</v>
      </c>
      <c r="I7849" s="1" t="s">
        <v>34156</v>
      </c>
    </row>
    <row r="7850" spans="1:9" hidden="1" x14ac:dyDescent="0.25">
      <c r="A7850" t="s">
        <v>4017</v>
      </c>
      <c r="B7850">
        <f t="shared" si="366"/>
        <v>11</v>
      </c>
      <c r="C7850" t="b">
        <f>ISNUMBER(MATCH(A7850,'GB2312'!$A:$A,0))</f>
        <v>1</v>
      </c>
      <c r="D7850" t="b">
        <f>ISNUMBER(MATCH(A7850,通规表!B:B,0))</f>
        <v>1</v>
      </c>
      <c r="E7850" t="b">
        <f t="shared" si="367"/>
        <v>1</v>
      </c>
      <c r="F7850" t="b">
        <f>ISNUMBER(MATCH(A7850,展开码表!A:A,0))</f>
        <v>0</v>
      </c>
      <c r="G7850">
        <f>IF(F7850,INDEX(展开码表!B:B,MATCH(A7850,展开码表!A:A,0),0),0)</f>
        <v>0</v>
      </c>
      <c r="H7850">
        <f t="shared" si="368"/>
        <v>0</v>
      </c>
      <c r="I7850" s="1" t="s">
        <v>34161</v>
      </c>
    </row>
    <row r="7851" spans="1:9" hidden="1" x14ac:dyDescent="0.25">
      <c r="A7851" t="s">
        <v>3968</v>
      </c>
      <c r="B7851">
        <f t="shared" si="366"/>
        <v>11</v>
      </c>
      <c r="C7851" t="b">
        <f>ISNUMBER(MATCH(A7851,'GB2312'!$A:$A,0))</f>
        <v>1</v>
      </c>
      <c r="D7851" t="b">
        <f>ISNUMBER(MATCH(A7851,通规表!B:B,0))</f>
        <v>1</v>
      </c>
      <c r="E7851" t="b">
        <f t="shared" si="367"/>
        <v>1</v>
      </c>
      <c r="F7851" t="b">
        <f>ISNUMBER(MATCH(A7851,展开码表!A:A,0))</f>
        <v>0</v>
      </c>
      <c r="G7851">
        <f>IF(F7851,INDEX(展开码表!B:B,MATCH(A7851,展开码表!A:A,0),0),0)</f>
        <v>0</v>
      </c>
      <c r="H7851">
        <f t="shared" si="368"/>
        <v>0</v>
      </c>
      <c r="I7851" s="1" t="s">
        <v>34162</v>
      </c>
    </row>
    <row r="7852" spans="1:9" hidden="1" x14ac:dyDescent="0.25">
      <c r="A7852" t="s">
        <v>3980</v>
      </c>
      <c r="B7852">
        <f t="shared" si="366"/>
        <v>11</v>
      </c>
      <c r="C7852" t="b">
        <f>ISNUMBER(MATCH(A7852,'GB2312'!$A:$A,0))</f>
        <v>1</v>
      </c>
      <c r="D7852" t="b">
        <f>ISNUMBER(MATCH(A7852,通规表!B:B,0))</f>
        <v>1</v>
      </c>
      <c r="E7852" t="b">
        <f t="shared" si="367"/>
        <v>0</v>
      </c>
      <c r="F7852" t="b">
        <f>ISNUMBER(MATCH(A7852,展开码表!A:A,0))</f>
        <v>0</v>
      </c>
      <c r="G7852">
        <f>IF(F7852,INDEX(展开码表!B:B,MATCH(A7852,展开码表!A:A,0),0),0)</f>
        <v>0</v>
      </c>
      <c r="H7852">
        <f t="shared" si="368"/>
        <v>0</v>
      </c>
      <c r="I7852" s="1" t="s">
        <v>34163</v>
      </c>
    </row>
    <row r="7853" spans="1:9" hidden="1" x14ac:dyDescent="0.25">
      <c r="A7853" t="s">
        <v>4005</v>
      </c>
      <c r="B7853">
        <f t="shared" si="366"/>
        <v>11</v>
      </c>
      <c r="C7853" t="b">
        <f>ISNUMBER(MATCH(A7853,'GB2312'!$A:$A,0))</f>
        <v>1</v>
      </c>
      <c r="D7853" t="b">
        <f>ISNUMBER(MATCH(A7853,通规表!B:B,0))</f>
        <v>1</v>
      </c>
      <c r="E7853" t="b">
        <f t="shared" si="367"/>
        <v>1</v>
      </c>
      <c r="F7853" t="b">
        <f>ISNUMBER(MATCH(A7853,展开码表!A:A,0))</f>
        <v>0</v>
      </c>
      <c r="G7853">
        <f>IF(F7853,INDEX(展开码表!B:B,MATCH(A7853,展开码表!A:A,0),0),0)</f>
        <v>0</v>
      </c>
      <c r="H7853">
        <f t="shared" si="368"/>
        <v>0</v>
      </c>
      <c r="I7853" s="1" t="s">
        <v>34170</v>
      </c>
    </row>
    <row r="7854" spans="1:9" hidden="1" x14ac:dyDescent="0.25">
      <c r="A7854" t="s">
        <v>4002</v>
      </c>
      <c r="B7854">
        <f t="shared" si="366"/>
        <v>11</v>
      </c>
      <c r="C7854" t="b">
        <f>ISNUMBER(MATCH(A7854,'GB2312'!$A:$A,0))</f>
        <v>0</v>
      </c>
      <c r="D7854" t="b">
        <f>ISNUMBER(MATCH(A7854,通规表!B:B,0))</f>
        <v>1</v>
      </c>
      <c r="E7854" t="b">
        <f t="shared" si="367"/>
        <v>0</v>
      </c>
      <c r="F7854" t="b">
        <f>ISNUMBER(MATCH(A7854,展开码表!A:A,0))</f>
        <v>0</v>
      </c>
      <c r="G7854">
        <f>IF(F7854,INDEX(展开码表!B:B,MATCH(A7854,展开码表!A:A,0),0),0)</f>
        <v>0</v>
      </c>
      <c r="H7854">
        <f t="shared" si="368"/>
        <v>0</v>
      </c>
      <c r="I7854" s="1" t="s">
        <v>34173</v>
      </c>
    </row>
    <row r="7855" spans="1:9" hidden="1" x14ac:dyDescent="0.25">
      <c r="A7855" t="s">
        <v>3981</v>
      </c>
      <c r="B7855">
        <f t="shared" si="366"/>
        <v>11</v>
      </c>
      <c r="C7855" t="b">
        <f>ISNUMBER(MATCH(A7855,'GB2312'!$A:$A,0))</f>
        <v>1</v>
      </c>
      <c r="D7855" t="b">
        <f>ISNUMBER(MATCH(A7855,通规表!B:B,0))</f>
        <v>1</v>
      </c>
      <c r="E7855" t="b">
        <f t="shared" si="367"/>
        <v>1</v>
      </c>
      <c r="F7855" t="b">
        <f>ISNUMBER(MATCH(A7855,展开码表!A:A,0))</f>
        <v>0</v>
      </c>
      <c r="G7855">
        <f>IF(F7855,INDEX(展开码表!B:B,MATCH(A7855,展开码表!A:A,0),0),0)</f>
        <v>0</v>
      </c>
      <c r="H7855">
        <f t="shared" si="368"/>
        <v>0</v>
      </c>
      <c r="I7855" s="1" t="s">
        <v>34174</v>
      </c>
    </row>
    <row r="7856" spans="1:9" hidden="1" x14ac:dyDescent="0.25">
      <c r="A7856" t="s">
        <v>3970</v>
      </c>
      <c r="B7856">
        <f t="shared" si="366"/>
        <v>11</v>
      </c>
      <c r="C7856" t="b">
        <f>ISNUMBER(MATCH(A7856,'GB2312'!$A:$A,0))</f>
        <v>1</v>
      </c>
      <c r="D7856" t="b">
        <f>ISNUMBER(MATCH(A7856,通规表!B:B,0))</f>
        <v>1</v>
      </c>
      <c r="E7856" t="b">
        <f t="shared" si="367"/>
        <v>0</v>
      </c>
      <c r="F7856" t="b">
        <f>ISNUMBER(MATCH(A7856,展开码表!A:A,0))</f>
        <v>0</v>
      </c>
      <c r="G7856">
        <f>IF(F7856,INDEX(展开码表!B:B,MATCH(A7856,展开码表!A:A,0),0),0)</f>
        <v>0</v>
      </c>
      <c r="H7856">
        <f t="shared" si="368"/>
        <v>0</v>
      </c>
      <c r="I7856" s="1" t="s">
        <v>34178</v>
      </c>
    </row>
    <row r="7857" spans="1:9" hidden="1" x14ac:dyDescent="0.25">
      <c r="A7857" t="s">
        <v>4000</v>
      </c>
      <c r="B7857">
        <f t="shared" si="366"/>
        <v>11</v>
      </c>
      <c r="C7857" t="b">
        <f>ISNUMBER(MATCH(A7857,'GB2312'!$A:$A,0))</f>
        <v>1</v>
      </c>
      <c r="D7857" t="b">
        <f>ISNUMBER(MATCH(A7857,通规表!B:B,0))</f>
        <v>1</v>
      </c>
      <c r="E7857" t="b">
        <f t="shared" si="367"/>
        <v>0</v>
      </c>
      <c r="F7857" t="b">
        <f>ISNUMBER(MATCH(A7857,展开码表!A:A,0))</f>
        <v>0</v>
      </c>
      <c r="G7857">
        <f>IF(F7857,INDEX(展开码表!B:B,MATCH(A7857,展开码表!A:A,0),0),0)</f>
        <v>0</v>
      </c>
      <c r="H7857">
        <f t="shared" si="368"/>
        <v>0</v>
      </c>
      <c r="I7857" s="1" t="s">
        <v>34180</v>
      </c>
    </row>
    <row r="7858" spans="1:9" hidden="1" x14ac:dyDescent="0.25">
      <c r="A7858" t="s">
        <v>3997</v>
      </c>
      <c r="B7858">
        <f t="shared" si="366"/>
        <v>11</v>
      </c>
      <c r="C7858" t="b">
        <f>ISNUMBER(MATCH(A7858,'GB2312'!$A:$A,0))</f>
        <v>1</v>
      </c>
      <c r="D7858" t="b">
        <f>ISNUMBER(MATCH(A7858,通规表!B:B,0))</f>
        <v>1</v>
      </c>
      <c r="E7858" t="b">
        <f t="shared" si="367"/>
        <v>1</v>
      </c>
      <c r="F7858" t="b">
        <f>ISNUMBER(MATCH(A7858,展开码表!A:A,0))</f>
        <v>0</v>
      </c>
      <c r="G7858">
        <f>IF(F7858,INDEX(展开码表!B:B,MATCH(A7858,展开码表!A:A,0),0),0)</f>
        <v>0</v>
      </c>
      <c r="H7858">
        <f t="shared" si="368"/>
        <v>0</v>
      </c>
      <c r="I7858" s="1" t="s">
        <v>34181</v>
      </c>
    </row>
    <row r="7859" spans="1:9" hidden="1" x14ac:dyDescent="0.25">
      <c r="A7859" t="s">
        <v>3990</v>
      </c>
      <c r="B7859">
        <f t="shared" si="366"/>
        <v>11</v>
      </c>
      <c r="C7859" t="b">
        <f>ISNUMBER(MATCH(A7859,'GB2312'!$A:$A,0))</f>
        <v>1</v>
      </c>
      <c r="D7859" t="b">
        <f>ISNUMBER(MATCH(A7859,通规表!B:B,0))</f>
        <v>1</v>
      </c>
      <c r="E7859" t="b">
        <f t="shared" si="367"/>
        <v>1</v>
      </c>
      <c r="F7859" t="b">
        <f>ISNUMBER(MATCH(A7859,展开码表!A:A,0))</f>
        <v>0</v>
      </c>
      <c r="G7859">
        <f>IF(F7859,INDEX(展开码表!B:B,MATCH(A7859,展开码表!A:A,0),0),0)</f>
        <v>0</v>
      </c>
      <c r="H7859">
        <f t="shared" si="368"/>
        <v>0</v>
      </c>
      <c r="I7859" s="1" t="s">
        <v>34183</v>
      </c>
    </row>
    <row r="7860" spans="1:9" hidden="1" x14ac:dyDescent="0.25">
      <c r="A7860" t="s">
        <v>3978</v>
      </c>
      <c r="B7860">
        <f t="shared" si="366"/>
        <v>11</v>
      </c>
      <c r="C7860" t="b">
        <f>ISNUMBER(MATCH(A7860,'GB2312'!$A:$A,0))</f>
        <v>1</v>
      </c>
      <c r="D7860" t="b">
        <f>ISNUMBER(MATCH(A7860,通规表!B:B,0))</f>
        <v>1</v>
      </c>
      <c r="E7860" t="b">
        <f t="shared" si="367"/>
        <v>1</v>
      </c>
      <c r="F7860" t="b">
        <f>ISNUMBER(MATCH(A7860,展开码表!A:A,0))</f>
        <v>0</v>
      </c>
      <c r="G7860">
        <f>IF(F7860,INDEX(展开码表!B:B,MATCH(A7860,展开码表!A:A,0),0),0)</f>
        <v>0</v>
      </c>
      <c r="H7860">
        <f t="shared" si="368"/>
        <v>0</v>
      </c>
      <c r="I7860" s="1" t="s">
        <v>34188</v>
      </c>
    </row>
    <row r="7861" spans="1:9" hidden="1" x14ac:dyDescent="0.25">
      <c r="A7861" t="s">
        <v>3983</v>
      </c>
      <c r="B7861">
        <f t="shared" si="366"/>
        <v>11</v>
      </c>
      <c r="C7861" t="b">
        <f>ISNUMBER(MATCH(A7861,'GB2312'!$A:$A,0))</f>
        <v>1</v>
      </c>
      <c r="D7861" t="b">
        <f>ISNUMBER(MATCH(A7861,通规表!B:B,0))</f>
        <v>1</v>
      </c>
      <c r="E7861" t="b">
        <f t="shared" si="367"/>
        <v>1</v>
      </c>
      <c r="F7861" t="b">
        <f>ISNUMBER(MATCH(A7861,展开码表!A:A,0))</f>
        <v>0</v>
      </c>
      <c r="G7861">
        <f>IF(F7861,INDEX(展开码表!B:B,MATCH(A7861,展开码表!A:A,0),0),0)</f>
        <v>0</v>
      </c>
      <c r="H7861">
        <f t="shared" si="368"/>
        <v>0</v>
      </c>
      <c r="I7861" s="1" t="s">
        <v>34189</v>
      </c>
    </row>
    <row r="7862" spans="1:9" hidden="1" x14ac:dyDescent="0.25">
      <c r="A7862" t="s">
        <v>4004</v>
      </c>
      <c r="B7862">
        <f t="shared" si="366"/>
        <v>11</v>
      </c>
      <c r="C7862" t="b">
        <f>ISNUMBER(MATCH(A7862,'GB2312'!$A:$A,0))</f>
        <v>1</v>
      </c>
      <c r="D7862" t="b">
        <f>ISNUMBER(MATCH(A7862,通规表!B:B,0))</f>
        <v>1</v>
      </c>
      <c r="E7862" t="b">
        <f t="shared" si="367"/>
        <v>0</v>
      </c>
      <c r="F7862" t="b">
        <f>ISNUMBER(MATCH(A7862,展开码表!A:A,0))</f>
        <v>0</v>
      </c>
      <c r="G7862">
        <f>IF(F7862,INDEX(展开码表!B:B,MATCH(A7862,展开码表!A:A,0),0),0)</f>
        <v>0</v>
      </c>
      <c r="H7862">
        <f t="shared" si="368"/>
        <v>0</v>
      </c>
      <c r="I7862" s="1" t="s">
        <v>34190</v>
      </c>
    </row>
    <row r="7863" spans="1:9" hidden="1" x14ac:dyDescent="0.25">
      <c r="A7863" t="s">
        <v>3987</v>
      </c>
      <c r="B7863">
        <f t="shared" si="366"/>
        <v>11</v>
      </c>
      <c r="C7863" t="b">
        <f>ISNUMBER(MATCH(A7863,'GB2312'!$A:$A,0))</f>
        <v>1</v>
      </c>
      <c r="D7863" t="b">
        <f>ISNUMBER(MATCH(A7863,通规表!B:B,0))</f>
        <v>1</v>
      </c>
      <c r="E7863" t="b">
        <f t="shared" si="367"/>
        <v>1</v>
      </c>
      <c r="F7863" t="b">
        <f>ISNUMBER(MATCH(A7863,展开码表!A:A,0))</f>
        <v>0</v>
      </c>
      <c r="G7863">
        <f>IF(F7863,INDEX(展开码表!B:B,MATCH(A7863,展开码表!A:A,0),0),0)</f>
        <v>0</v>
      </c>
      <c r="H7863">
        <f t="shared" si="368"/>
        <v>0</v>
      </c>
      <c r="I7863" s="1" t="s">
        <v>34191</v>
      </c>
    </row>
    <row r="7864" spans="1:9" hidden="1" x14ac:dyDescent="0.25">
      <c r="A7864" t="s">
        <v>3998</v>
      </c>
      <c r="B7864">
        <f t="shared" si="366"/>
        <v>11</v>
      </c>
      <c r="C7864" t="b">
        <f>ISNUMBER(MATCH(A7864,'GB2312'!$A:$A,0))</f>
        <v>1</v>
      </c>
      <c r="D7864" t="b">
        <f>ISNUMBER(MATCH(A7864,通规表!B:B,0))</f>
        <v>1</v>
      </c>
      <c r="E7864" t="b">
        <f t="shared" si="367"/>
        <v>1</v>
      </c>
      <c r="F7864" t="b">
        <f>ISNUMBER(MATCH(A7864,展开码表!A:A,0))</f>
        <v>0</v>
      </c>
      <c r="G7864">
        <f>IF(F7864,INDEX(展开码表!B:B,MATCH(A7864,展开码表!A:A,0),0),0)</f>
        <v>0</v>
      </c>
      <c r="H7864">
        <f t="shared" si="368"/>
        <v>0</v>
      </c>
      <c r="I7864" s="1" t="s">
        <v>34192</v>
      </c>
    </row>
    <row r="7865" spans="1:9" hidden="1" x14ac:dyDescent="0.25">
      <c r="A7865" t="s">
        <v>3989</v>
      </c>
      <c r="B7865">
        <f t="shared" si="366"/>
        <v>11</v>
      </c>
      <c r="C7865" t="b">
        <f>ISNUMBER(MATCH(A7865,'GB2312'!$A:$A,0))</f>
        <v>1</v>
      </c>
      <c r="D7865" t="b">
        <f>ISNUMBER(MATCH(A7865,通规表!B:B,0))</f>
        <v>1</v>
      </c>
      <c r="E7865" t="b">
        <f t="shared" si="367"/>
        <v>0</v>
      </c>
      <c r="F7865" t="b">
        <f>ISNUMBER(MATCH(A7865,展开码表!A:A,0))</f>
        <v>0</v>
      </c>
      <c r="G7865">
        <f>IF(F7865,INDEX(展开码表!B:B,MATCH(A7865,展开码表!A:A,0),0),0)</f>
        <v>0</v>
      </c>
      <c r="H7865">
        <f t="shared" si="368"/>
        <v>0</v>
      </c>
      <c r="I7865" s="1" t="s">
        <v>34194</v>
      </c>
    </row>
    <row r="7866" spans="1:9" hidden="1" x14ac:dyDescent="0.25">
      <c r="A7866" t="s">
        <v>3977</v>
      </c>
      <c r="B7866">
        <f t="shared" si="366"/>
        <v>11</v>
      </c>
      <c r="C7866" t="b">
        <f>ISNUMBER(MATCH(A7866,'GB2312'!$A:$A,0))</f>
        <v>1</v>
      </c>
      <c r="D7866" t="b">
        <f>ISNUMBER(MATCH(A7866,通规表!B:B,0))</f>
        <v>1</v>
      </c>
      <c r="E7866" t="b">
        <f t="shared" si="367"/>
        <v>0</v>
      </c>
      <c r="F7866" t="b">
        <f>ISNUMBER(MATCH(A7866,展开码表!A:A,0))</f>
        <v>0</v>
      </c>
      <c r="G7866">
        <f>IF(F7866,INDEX(展开码表!B:B,MATCH(A7866,展开码表!A:A,0),0),0)</f>
        <v>0</v>
      </c>
      <c r="H7866">
        <f t="shared" si="368"/>
        <v>0</v>
      </c>
      <c r="I7866" s="1" t="s">
        <v>34201</v>
      </c>
    </row>
    <row r="7867" spans="1:9" hidden="1" x14ac:dyDescent="0.25">
      <c r="A7867" t="s">
        <v>3969</v>
      </c>
      <c r="B7867">
        <f t="shared" si="366"/>
        <v>11</v>
      </c>
      <c r="C7867" t="b">
        <f>ISNUMBER(MATCH(A7867,'GB2312'!$A:$A,0))</f>
        <v>0</v>
      </c>
      <c r="D7867" t="b">
        <f>ISNUMBER(MATCH(A7867,通规表!B:B,0))</f>
        <v>1</v>
      </c>
      <c r="E7867" t="b">
        <f t="shared" si="367"/>
        <v>1</v>
      </c>
      <c r="F7867" t="b">
        <f>ISNUMBER(MATCH(A7867,展开码表!A:A,0))</f>
        <v>0</v>
      </c>
      <c r="G7867">
        <f>IF(F7867,INDEX(展开码表!B:B,MATCH(A7867,展开码表!A:A,0),0),0)</f>
        <v>0</v>
      </c>
      <c r="H7867">
        <f t="shared" si="368"/>
        <v>0</v>
      </c>
      <c r="I7867" s="1" t="s">
        <v>34203</v>
      </c>
    </row>
    <row r="7868" spans="1:9" hidden="1" x14ac:dyDescent="0.25">
      <c r="A7868" t="s">
        <v>3984</v>
      </c>
      <c r="B7868">
        <f t="shared" si="366"/>
        <v>11</v>
      </c>
      <c r="C7868" t="b">
        <f>ISNUMBER(MATCH(A7868,'GB2312'!$A:$A,0))</f>
        <v>1</v>
      </c>
      <c r="D7868" t="b">
        <f>ISNUMBER(MATCH(A7868,通规表!B:B,0))</f>
        <v>1</v>
      </c>
      <c r="E7868" t="b">
        <f t="shared" si="367"/>
        <v>1</v>
      </c>
      <c r="F7868" t="b">
        <f>ISNUMBER(MATCH(A7868,展开码表!A:A,0))</f>
        <v>0</v>
      </c>
      <c r="G7868">
        <f>IF(F7868,INDEX(展开码表!B:B,MATCH(A7868,展开码表!A:A,0),0),0)</f>
        <v>0</v>
      </c>
      <c r="H7868">
        <f t="shared" si="368"/>
        <v>0</v>
      </c>
      <c r="I7868" s="1" t="s">
        <v>34205</v>
      </c>
    </row>
    <row r="7869" spans="1:9" hidden="1" x14ac:dyDescent="0.25">
      <c r="A7869" t="s">
        <v>3985</v>
      </c>
      <c r="B7869">
        <f t="shared" si="366"/>
        <v>11</v>
      </c>
      <c r="C7869" t="b">
        <f>ISNUMBER(MATCH(A7869,'GB2312'!$A:$A,0))</f>
        <v>1</v>
      </c>
      <c r="D7869" t="b">
        <f>ISNUMBER(MATCH(A7869,通规表!B:B,0))</f>
        <v>1</v>
      </c>
      <c r="E7869" t="b">
        <f t="shared" si="367"/>
        <v>1</v>
      </c>
      <c r="F7869" t="b">
        <f>ISNUMBER(MATCH(A7869,展开码表!A:A,0))</f>
        <v>0</v>
      </c>
      <c r="G7869">
        <f>IF(F7869,INDEX(展开码表!B:B,MATCH(A7869,展开码表!A:A,0),0),0)</f>
        <v>0</v>
      </c>
      <c r="H7869">
        <f t="shared" si="368"/>
        <v>0</v>
      </c>
      <c r="I7869" s="1" t="s">
        <v>34206</v>
      </c>
    </row>
    <row r="7870" spans="1:9" hidden="1" x14ac:dyDescent="0.25">
      <c r="A7870" t="s">
        <v>4007</v>
      </c>
      <c r="B7870">
        <f t="shared" si="366"/>
        <v>11</v>
      </c>
      <c r="C7870" t="b">
        <f>ISNUMBER(MATCH(A7870,'GB2312'!$A:$A,0))</f>
        <v>0</v>
      </c>
      <c r="D7870" t="b">
        <f>ISNUMBER(MATCH(A7870,通规表!B:B,0))</f>
        <v>1</v>
      </c>
      <c r="E7870" t="b">
        <f t="shared" si="367"/>
        <v>1</v>
      </c>
      <c r="F7870" t="b">
        <f>ISNUMBER(MATCH(A7870,展开码表!A:A,0))</f>
        <v>0</v>
      </c>
      <c r="G7870">
        <f>IF(F7870,INDEX(展开码表!B:B,MATCH(A7870,展开码表!A:A,0),0),0)</f>
        <v>0</v>
      </c>
      <c r="H7870">
        <f t="shared" si="368"/>
        <v>0</v>
      </c>
      <c r="I7870" s="1" t="s">
        <v>34212</v>
      </c>
    </row>
    <row r="7871" spans="1:9" hidden="1" x14ac:dyDescent="0.25">
      <c r="A7871" t="s">
        <v>4011</v>
      </c>
      <c r="B7871">
        <f t="shared" si="366"/>
        <v>11</v>
      </c>
      <c r="C7871" t="b">
        <f>ISNUMBER(MATCH(A7871,'GB2312'!$A:$A,0))</f>
        <v>1</v>
      </c>
      <c r="D7871" t="b">
        <f>ISNUMBER(MATCH(A7871,通规表!B:B,0))</f>
        <v>1</v>
      </c>
      <c r="E7871" t="b">
        <f t="shared" si="367"/>
        <v>1</v>
      </c>
      <c r="F7871" t="b">
        <f>ISNUMBER(MATCH(A7871,展开码表!A:A,0))</f>
        <v>0</v>
      </c>
      <c r="G7871">
        <f>IF(F7871,INDEX(展开码表!B:B,MATCH(A7871,展开码表!A:A,0),0),0)</f>
        <v>0</v>
      </c>
      <c r="H7871">
        <f t="shared" si="368"/>
        <v>0</v>
      </c>
      <c r="I7871" s="1" t="s">
        <v>34213</v>
      </c>
    </row>
    <row r="7872" spans="1:9" hidden="1" x14ac:dyDescent="0.25">
      <c r="A7872" t="s">
        <v>4012</v>
      </c>
      <c r="B7872">
        <f t="shared" si="366"/>
        <v>11</v>
      </c>
      <c r="C7872" t="b">
        <f>ISNUMBER(MATCH(A7872,'GB2312'!$A:$A,0))</f>
        <v>1</v>
      </c>
      <c r="D7872" t="b">
        <f>ISNUMBER(MATCH(A7872,通规表!B:B,0))</f>
        <v>1</v>
      </c>
      <c r="E7872" t="b">
        <f t="shared" si="367"/>
        <v>1</v>
      </c>
      <c r="F7872" t="b">
        <f>ISNUMBER(MATCH(A7872,展开码表!A:A,0))</f>
        <v>0</v>
      </c>
      <c r="G7872">
        <f>IF(F7872,INDEX(展开码表!B:B,MATCH(A7872,展开码表!A:A,0),0),0)</f>
        <v>0</v>
      </c>
      <c r="H7872">
        <f t="shared" si="368"/>
        <v>0</v>
      </c>
      <c r="I7872" s="1" t="s">
        <v>34214</v>
      </c>
    </row>
    <row r="7873" spans="1:9" hidden="1" x14ac:dyDescent="0.25">
      <c r="A7873" t="s">
        <v>4013</v>
      </c>
      <c r="B7873">
        <f t="shared" si="366"/>
        <v>11</v>
      </c>
      <c r="C7873" t="b">
        <f>ISNUMBER(MATCH(A7873,'GB2312'!$A:$A,0))</f>
        <v>1</v>
      </c>
      <c r="D7873" t="b">
        <f>ISNUMBER(MATCH(A7873,通规表!B:B,0))</f>
        <v>1</v>
      </c>
      <c r="E7873" t="b">
        <f t="shared" si="367"/>
        <v>1</v>
      </c>
      <c r="F7873" t="b">
        <f>ISNUMBER(MATCH(A7873,展开码表!A:A,0))</f>
        <v>0</v>
      </c>
      <c r="G7873">
        <f>IF(F7873,INDEX(展开码表!B:B,MATCH(A7873,展开码表!A:A,0),0),0)</f>
        <v>0</v>
      </c>
      <c r="H7873">
        <f t="shared" si="368"/>
        <v>0</v>
      </c>
      <c r="I7873" s="1" t="s">
        <v>34215</v>
      </c>
    </row>
    <row r="7874" spans="1:9" hidden="1" x14ac:dyDescent="0.25">
      <c r="A7874" t="s">
        <v>4015</v>
      </c>
      <c r="B7874">
        <f t="shared" ref="B7874:B7937" si="369">LEN(I7874)</f>
        <v>11</v>
      </c>
      <c r="C7874" t="b">
        <f>ISNUMBER(MATCH(A7874,'GB2312'!$A:$A,0))</f>
        <v>1</v>
      </c>
      <c r="D7874" t="b">
        <f>ISNUMBER(MATCH(A7874,通规表!B:B,0))</f>
        <v>1</v>
      </c>
      <c r="E7874" t="b">
        <f t="shared" ref="E7874:E7937" si="370">ISNUMBER(FIND("5",I7874))</f>
        <v>1</v>
      </c>
      <c r="F7874" t="b">
        <f>ISNUMBER(MATCH(A7874,展开码表!A:A,0))</f>
        <v>0</v>
      </c>
      <c r="G7874">
        <f>IF(F7874,INDEX(展开码表!B:B,MATCH(A7874,展开码表!A:A,0),0),0)</f>
        <v>0</v>
      </c>
      <c r="H7874">
        <f t="shared" ref="H7874:H7937" si="371">IF(F7874,SUBSTITUTE(SUBSTITUTE(SUBSTITUTE(SUBSTITUTE(SUBSTITUTE(SUBSTITUTE(SUBSTITUTE(SUBSTITUTE(SUBSTITUTE(SUBSTITUTE(SUBSTITUTE(SUBSTITUTE(G7874,"1","㇐"),"2","㇑"),"3","㇒"),"4","㇔"),"5","㇕"),"6","㇅"),"7","㇇"),"8","㇗"),"9","㇞"),"a","㇛"),"b","㇂"),"c","㇎"),)</f>
        <v>0</v>
      </c>
      <c r="I7874" s="1" t="s">
        <v>34216</v>
      </c>
    </row>
    <row r="7875" spans="1:9" hidden="1" x14ac:dyDescent="0.25">
      <c r="A7875" t="s">
        <v>4019</v>
      </c>
      <c r="B7875">
        <f t="shared" si="369"/>
        <v>11</v>
      </c>
      <c r="C7875" t="b">
        <f>ISNUMBER(MATCH(A7875,'GB2312'!$A:$A,0))</f>
        <v>1</v>
      </c>
      <c r="D7875" t="b">
        <f>ISNUMBER(MATCH(A7875,通规表!B:B,0))</f>
        <v>1</v>
      </c>
      <c r="E7875" t="b">
        <f t="shared" si="370"/>
        <v>1</v>
      </c>
      <c r="F7875" t="b">
        <f>ISNUMBER(MATCH(A7875,展开码表!A:A,0))</f>
        <v>0</v>
      </c>
      <c r="G7875">
        <f>IF(F7875,INDEX(展开码表!B:B,MATCH(A7875,展开码表!A:A,0),0),0)</f>
        <v>0</v>
      </c>
      <c r="H7875">
        <f t="shared" si="371"/>
        <v>0</v>
      </c>
      <c r="I7875" s="1" t="s">
        <v>34217</v>
      </c>
    </row>
    <row r="7876" spans="1:9" hidden="1" x14ac:dyDescent="0.25">
      <c r="A7876" t="s">
        <v>3988</v>
      </c>
      <c r="B7876">
        <f t="shared" si="369"/>
        <v>11</v>
      </c>
      <c r="C7876" t="b">
        <f>ISNUMBER(MATCH(A7876,'GB2312'!$A:$A,0))</f>
        <v>1</v>
      </c>
      <c r="D7876" t="b">
        <f>ISNUMBER(MATCH(A7876,通规表!B:B,0))</f>
        <v>1</v>
      </c>
      <c r="E7876" t="b">
        <f t="shared" si="370"/>
        <v>1</v>
      </c>
      <c r="F7876" t="b">
        <f>ISNUMBER(MATCH(A7876,展开码表!A:A,0))</f>
        <v>0</v>
      </c>
      <c r="G7876">
        <f>IF(F7876,INDEX(展开码表!B:B,MATCH(A7876,展开码表!A:A,0),0),0)</f>
        <v>0</v>
      </c>
      <c r="H7876">
        <f t="shared" si="371"/>
        <v>0</v>
      </c>
      <c r="I7876" s="1" t="s">
        <v>34232</v>
      </c>
    </row>
    <row r="7877" spans="1:9" hidden="1" x14ac:dyDescent="0.25">
      <c r="A7877" t="s">
        <v>3967</v>
      </c>
      <c r="B7877">
        <f t="shared" si="369"/>
        <v>11</v>
      </c>
      <c r="C7877" t="b">
        <f>ISNUMBER(MATCH(A7877,'GB2312'!$A:$A,0))</f>
        <v>1</v>
      </c>
      <c r="D7877" t="b">
        <f>ISNUMBER(MATCH(A7877,通规表!B:B,0))</f>
        <v>1</v>
      </c>
      <c r="E7877" t="b">
        <f t="shared" si="370"/>
        <v>1</v>
      </c>
      <c r="F7877" t="b">
        <f>ISNUMBER(MATCH(A7877,展开码表!A:A,0))</f>
        <v>0</v>
      </c>
      <c r="G7877">
        <f>IF(F7877,INDEX(展开码表!B:B,MATCH(A7877,展开码表!A:A,0),0),0)</f>
        <v>0</v>
      </c>
      <c r="H7877">
        <f t="shared" si="371"/>
        <v>0</v>
      </c>
      <c r="I7877" s="1" t="s">
        <v>34263</v>
      </c>
    </row>
    <row r="7878" spans="1:9" hidden="1" x14ac:dyDescent="0.25">
      <c r="A7878" t="s">
        <v>4112</v>
      </c>
      <c r="B7878">
        <f t="shared" si="369"/>
        <v>11</v>
      </c>
      <c r="C7878" t="b">
        <f>ISNUMBER(MATCH(A7878,'GB2312'!$A:$A,0))</f>
        <v>1</v>
      </c>
      <c r="D7878" t="b">
        <f>ISNUMBER(MATCH(A7878,通规表!B:B,0))</f>
        <v>1</v>
      </c>
      <c r="E7878" t="b">
        <f t="shared" si="370"/>
        <v>1</v>
      </c>
      <c r="F7878" t="b">
        <f>ISNUMBER(MATCH(A7878,展开码表!A:A,0))</f>
        <v>0</v>
      </c>
      <c r="G7878">
        <f>IF(F7878,INDEX(展开码表!B:B,MATCH(A7878,展开码表!A:A,0),0),0)</f>
        <v>0</v>
      </c>
      <c r="H7878">
        <f t="shared" si="371"/>
        <v>0</v>
      </c>
      <c r="I7878" s="1" t="s">
        <v>34778</v>
      </c>
    </row>
    <row r="7879" spans="1:9" hidden="1" x14ac:dyDescent="0.25">
      <c r="A7879" t="s">
        <v>4177</v>
      </c>
      <c r="B7879">
        <f t="shared" si="369"/>
        <v>11</v>
      </c>
      <c r="C7879" t="b">
        <f>ISNUMBER(MATCH(A7879,'GB2312'!$A:$A,0))</f>
        <v>1</v>
      </c>
      <c r="D7879" t="b">
        <f>ISNUMBER(MATCH(A7879,通规表!B:B,0))</f>
        <v>1</v>
      </c>
      <c r="E7879" t="b">
        <f t="shared" si="370"/>
        <v>1</v>
      </c>
      <c r="F7879" t="b">
        <f>ISNUMBER(MATCH(A7879,展开码表!A:A,0))</f>
        <v>0</v>
      </c>
      <c r="G7879">
        <f>IF(F7879,INDEX(展开码表!B:B,MATCH(A7879,展开码表!A:A,0),0),0)</f>
        <v>0</v>
      </c>
      <c r="H7879">
        <f t="shared" si="371"/>
        <v>0</v>
      </c>
      <c r="I7879" s="1" t="s">
        <v>34858</v>
      </c>
    </row>
    <row r="7880" spans="1:9" hidden="1" x14ac:dyDescent="0.25">
      <c r="A7880" t="s">
        <v>4172</v>
      </c>
      <c r="B7880">
        <f t="shared" si="369"/>
        <v>11</v>
      </c>
      <c r="C7880" t="b">
        <f>ISNUMBER(MATCH(A7880,'GB2312'!$A:$A,0))</f>
        <v>1</v>
      </c>
      <c r="D7880" t="b">
        <f>ISNUMBER(MATCH(A7880,通规表!B:B,0))</f>
        <v>1</v>
      </c>
      <c r="E7880" t="b">
        <f t="shared" si="370"/>
        <v>1</v>
      </c>
      <c r="F7880" t="b">
        <f>ISNUMBER(MATCH(A7880,展开码表!A:A,0))</f>
        <v>0</v>
      </c>
      <c r="G7880">
        <f>IF(F7880,INDEX(展开码表!B:B,MATCH(A7880,展开码表!A:A,0),0),0)</f>
        <v>0</v>
      </c>
      <c r="H7880">
        <f t="shared" si="371"/>
        <v>0</v>
      </c>
      <c r="I7880" s="1" t="s">
        <v>34859</v>
      </c>
    </row>
    <row r="7881" spans="1:9" hidden="1" x14ac:dyDescent="0.25">
      <c r="A7881" t="s">
        <v>4176</v>
      </c>
      <c r="B7881">
        <f t="shared" si="369"/>
        <v>11</v>
      </c>
      <c r="C7881" t="b">
        <f>ISNUMBER(MATCH(A7881,'GB2312'!$A:$A,0))</f>
        <v>1</v>
      </c>
      <c r="D7881" t="b">
        <f>ISNUMBER(MATCH(A7881,通规表!B:B,0))</f>
        <v>1</v>
      </c>
      <c r="E7881" t="b">
        <f t="shared" si="370"/>
        <v>1</v>
      </c>
      <c r="F7881" t="b">
        <f>ISNUMBER(MATCH(A7881,展开码表!A:A,0))</f>
        <v>0</v>
      </c>
      <c r="G7881">
        <f>IF(F7881,INDEX(展开码表!B:B,MATCH(A7881,展开码表!A:A,0),0),0)</f>
        <v>0</v>
      </c>
      <c r="H7881">
        <f t="shared" si="371"/>
        <v>0</v>
      </c>
      <c r="I7881" s="1" t="s">
        <v>34860</v>
      </c>
    </row>
    <row r="7882" spans="1:9" hidden="1" x14ac:dyDescent="0.25">
      <c r="A7882" t="s">
        <v>4170</v>
      </c>
      <c r="B7882">
        <f t="shared" si="369"/>
        <v>11</v>
      </c>
      <c r="C7882" t="b">
        <f>ISNUMBER(MATCH(A7882,'GB2312'!$A:$A,0))</f>
        <v>0</v>
      </c>
      <c r="D7882" t="b">
        <f>ISNUMBER(MATCH(A7882,通规表!B:B,0))</f>
        <v>1</v>
      </c>
      <c r="E7882" t="b">
        <f t="shared" si="370"/>
        <v>1</v>
      </c>
      <c r="F7882" t="b">
        <f>ISNUMBER(MATCH(A7882,展开码表!A:A,0))</f>
        <v>0</v>
      </c>
      <c r="G7882">
        <f>IF(F7882,INDEX(展开码表!B:B,MATCH(A7882,展开码表!A:A,0),0),0)</f>
        <v>0</v>
      </c>
      <c r="H7882">
        <f t="shared" si="371"/>
        <v>0</v>
      </c>
      <c r="I7882" s="1" t="s">
        <v>34861</v>
      </c>
    </row>
    <row r="7883" spans="1:9" hidden="1" x14ac:dyDescent="0.25">
      <c r="A7883" t="s">
        <v>4182</v>
      </c>
      <c r="B7883">
        <f t="shared" si="369"/>
        <v>11</v>
      </c>
      <c r="C7883" t="b">
        <f>ISNUMBER(MATCH(A7883,'GB2312'!$A:$A,0))</f>
        <v>1</v>
      </c>
      <c r="D7883" t="b">
        <f>ISNUMBER(MATCH(A7883,通规表!B:B,0))</f>
        <v>1</v>
      </c>
      <c r="E7883" t="b">
        <f t="shared" si="370"/>
        <v>1</v>
      </c>
      <c r="F7883" t="b">
        <f>ISNUMBER(MATCH(A7883,展开码表!A:A,0))</f>
        <v>0</v>
      </c>
      <c r="G7883">
        <f>IF(F7883,INDEX(展开码表!B:B,MATCH(A7883,展开码表!A:A,0),0),0)</f>
        <v>0</v>
      </c>
      <c r="H7883">
        <f t="shared" si="371"/>
        <v>0</v>
      </c>
      <c r="I7883" s="1" t="s">
        <v>34863</v>
      </c>
    </row>
    <row r="7884" spans="1:9" hidden="1" x14ac:dyDescent="0.25">
      <c r="A7884" t="s">
        <v>4166</v>
      </c>
      <c r="B7884">
        <f t="shared" si="369"/>
        <v>11</v>
      </c>
      <c r="C7884" t="b">
        <f>ISNUMBER(MATCH(A7884,'GB2312'!$A:$A,0))</f>
        <v>1</v>
      </c>
      <c r="D7884" t="b">
        <f>ISNUMBER(MATCH(A7884,通规表!B:B,0))</f>
        <v>1</v>
      </c>
      <c r="E7884" t="b">
        <f t="shared" si="370"/>
        <v>1</v>
      </c>
      <c r="F7884" t="b">
        <f>ISNUMBER(MATCH(A7884,展开码表!A:A,0))</f>
        <v>0</v>
      </c>
      <c r="G7884">
        <f>IF(F7884,INDEX(展开码表!B:B,MATCH(A7884,展开码表!A:A,0),0),0)</f>
        <v>0</v>
      </c>
      <c r="H7884">
        <f t="shared" si="371"/>
        <v>0</v>
      </c>
      <c r="I7884" s="1" t="s">
        <v>34865</v>
      </c>
    </row>
    <row r="7885" spans="1:9" hidden="1" x14ac:dyDescent="0.25">
      <c r="A7885" t="s">
        <v>4173</v>
      </c>
      <c r="B7885">
        <f t="shared" si="369"/>
        <v>11</v>
      </c>
      <c r="C7885" t="b">
        <f>ISNUMBER(MATCH(A7885,'GB2312'!$A:$A,0))</f>
        <v>1</v>
      </c>
      <c r="D7885" t="b">
        <f>ISNUMBER(MATCH(A7885,通规表!B:B,0))</f>
        <v>1</v>
      </c>
      <c r="E7885" t="b">
        <f t="shared" si="370"/>
        <v>1</v>
      </c>
      <c r="F7885" t="b">
        <f>ISNUMBER(MATCH(A7885,展开码表!A:A,0))</f>
        <v>0</v>
      </c>
      <c r="G7885">
        <f>IF(F7885,INDEX(展开码表!B:B,MATCH(A7885,展开码表!A:A,0),0),0)</f>
        <v>0</v>
      </c>
      <c r="H7885">
        <f t="shared" si="371"/>
        <v>0</v>
      </c>
      <c r="I7885" s="1" t="s">
        <v>34869</v>
      </c>
    </row>
    <row r="7886" spans="1:9" hidden="1" x14ac:dyDescent="0.25">
      <c r="A7886" t="s">
        <v>4179</v>
      </c>
      <c r="B7886">
        <f t="shared" si="369"/>
        <v>11</v>
      </c>
      <c r="C7886" t="b">
        <f>ISNUMBER(MATCH(A7886,'GB2312'!$A:$A,0))</f>
        <v>1</v>
      </c>
      <c r="D7886" t="b">
        <f>ISNUMBER(MATCH(A7886,通规表!B:B,0))</f>
        <v>1</v>
      </c>
      <c r="E7886" t="b">
        <f t="shared" si="370"/>
        <v>1</v>
      </c>
      <c r="F7886" t="b">
        <f>ISNUMBER(MATCH(A7886,展开码表!A:A,0))</f>
        <v>0</v>
      </c>
      <c r="G7886">
        <f>IF(F7886,INDEX(展开码表!B:B,MATCH(A7886,展开码表!A:A,0),0),0)</f>
        <v>0</v>
      </c>
      <c r="H7886">
        <f t="shared" si="371"/>
        <v>0</v>
      </c>
      <c r="I7886" s="1" t="s">
        <v>34875</v>
      </c>
    </row>
    <row r="7887" spans="1:9" hidden="1" x14ac:dyDescent="0.25">
      <c r="A7887" t="s">
        <v>4168</v>
      </c>
      <c r="B7887">
        <f t="shared" si="369"/>
        <v>11</v>
      </c>
      <c r="C7887" t="b">
        <f>ISNUMBER(MATCH(A7887,'GB2312'!$A:$A,0))</f>
        <v>0</v>
      </c>
      <c r="D7887" t="b">
        <f>ISNUMBER(MATCH(A7887,通规表!B:B,0))</f>
        <v>1</v>
      </c>
      <c r="E7887" t="b">
        <f t="shared" si="370"/>
        <v>1</v>
      </c>
      <c r="F7887" t="b">
        <f>ISNUMBER(MATCH(A7887,展开码表!A:A,0))</f>
        <v>0</v>
      </c>
      <c r="G7887">
        <f>IF(F7887,INDEX(展开码表!B:B,MATCH(A7887,展开码表!A:A,0),0),0)</f>
        <v>0</v>
      </c>
      <c r="H7887">
        <f t="shared" si="371"/>
        <v>0</v>
      </c>
      <c r="I7887" s="1" t="s">
        <v>34878</v>
      </c>
    </row>
    <row r="7888" spans="1:9" hidden="1" x14ac:dyDescent="0.25">
      <c r="A7888" t="s">
        <v>4167</v>
      </c>
      <c r="B7888">
        <f t="shared" si="369"/>
        <v>11</v>
      </c>
      <c r="C7888" t="b">
        <f>ISNUMBER(MATCH(A7888,'GB2312'!$A:$A,0))</f>
        <v>1</v>
      </c>
      <c r="D7888" t="b">
        <f>ISNUMBER(MATCH(A7888,通规表!B:B,0))</f>
        <v>1</v>
      </c>
      <c r="E7888" t="b">
        <f t="shared" si="370"/>
        <v>1</v>
      </c>
      <c r="F7888" t="b">
        <f>ISNUMBER(MATCH(A7888,展开码表!A:A,0))</f>
        <v>0</v>
      </c>
      <c r="G7888">
        <f>IF(F7888,INDEX(展开码表!B:B,MATCH(A7888,展开码表!A:A,0),0),0)</f>
        <v>0</v>
      </c>
      <c r="H7888">
        <f t="shared" si="371"/>
        <v>0</v>
      </c>
      <c r="I7888" s="1" t="s">
        <v>34879</v>
      </c>
    </row>
    <row r="7889" spans="1:9" hidden="1" x14ac:dyDescent="0.25">
      <c r="A7889" t="s">
        <v>4171</v>
      </c>
      <c r="B7889">
        <f t="shared" si="369"/>
        <v>11</v>
      </c>
      <c r="C7889" t="b">
        <f>ISNUMBER(MATCH(A7889,'GB2312'!$A:$A,0))</f>
        <v>1</v>
      </c>
      <c r="D7889" t="b">
        <f>ISNUMBER(MATCH(A7889,通规表!B:B,0))</f>
        <v>1</v>
      </c>
      <c r="E7889" t="b">
        <f t="shared" si="370"/>
        <v>1</v>
      </c>
      <c r="F7889" t="b">
        <f>ISNUMBER(MATCH(A7889,展开码表!A:A,0))</f>
        <v>0</v>
      </c>
      <c r="G7889">
        <f>IF(F7889,INDEX(展开码表!B:B,MATCH(A7889,展开码表!A:A,0),0),0)</f>
        <v>0</v>
      </c>
      <c r="H7889">
        <f t="shared" si="371"/>
        <v>0</v>
      </c>
      <c r="I7889" s="1" t="s">
        <v>34881</v>
      </c>
    </row>
    <row r="7890" spans="1:9" hidden="1" x14ac:dyDescent="0.25">
      <c r="A7890" t="s">
        <v>4180</v>
      </c>
      <c r="B7890">
        <f t="shared" si="369"/>
        <v>11</v>
      </c>
      <c r="C7890" t="b">
        <f>ISNUMBER(MATCH(A7890,'GB2312'!$A:$A,0))</f>
        <v>1</v>
      </c>
      <c r="D7890" t="b">
        <f>ISNUMBER(MATCH(A7890,通规表!B:B,0))</f>
        <v>1</v>
      </c>
      <c r="E7890" t="b">
        <f t="shared" si="370"/>
        <v>1</v>
      </c>
      <c r="F7890" t="b">
        <f>ISNUMBER(MATCH(A7890,展开码表!A:A,0))</f>
        <v>0</v>
      </c>
      <c r="G7890">
        <f>IF(F7890,INDEX(展开码表!B:B,MATCH(A7890,展开码表!A:A,0),0),0)</f>
        <v>0</v>
      </c>
      <c r="H7890">
        <f t="shared" si="371"/>
        <v>0</v>
      </c>
      <c r="I7890" s="1" t="s">
        <v>34882</v>
      </c>
    </row>
    <row r="7891" spans="1:9" hidden="1" x14ac:dyDescent="0.25">
      <c r="A7891" t="s">
        <v>4178</v>
      </c>
      <c r="B7891">
        <f t="shared" si="369"/>
        <v>11</v>
      </c>
      <c r="C7891" t="b">
        <f>ISNUMBER(MATCH(A7891,'GB2312'!$A:$A,0))</f>
        <v>1</v>
      </c>
      <c r="D7891" t="b">
        <f>ISNUMBER(MATCH(A7891,通规表!B:B,0))</f>
        <v>1</v>
      </c>
      <c r="E7891" t="b">
        <f t="shared" si="370"/>
        <v>1</v>
      </c>
      <c r="F7891" t="b">
        <f>ISNUMBER(MATCH(A7891,展开码表!A:A,0))</f>
        <v>0</v>
      </c>
      <c r="G7891">
        <f>IF(F7891,INDEX(展开码表!B:B,MATCH(A7891,展开码表!A:A,0),0),0)</f>
        <v>0</v>
      </c>
      <c r="H7891">
        <f t="shared" si="371"/>
        <v>0</v>
      </c>
      <c r="I7891" s="1" t="s">
        <v>34884</v>
      </c>
    </row>
    <row r="7892" spans="1:9" hidden="1" x14ac:dyDescent="0.25">
      <c r="A7892" t="s">
        <v>4174</v>
      </c>
      <c r="B7892">
        <f t="shared" si="369"/>
        <v>11</v>
      </c>
      <c r="C7892" t="b">
        <f>ISNUMBER(MATCH(A7892,'GB2312'!$A:$A,0))</f>
        <v>1</v>
      </c>
      <c r="D7892" t="b">
        <f>ISNUMBER(MATCH(A7892,通规表!B:B,0))</f>
        <v>1</v>
      </c>
      <c r="E7892" t="b">
        <f t="shared" si="370"/>
        <v>1</v>
      </c>
      <c r="F7892" t="b">
        <f>ISNUMBER(MATCH(A7892,展开码表!A:A,0))</f>
        <v>0</v>
      </c>
      <c r="G7892">
        <f>IF(F7892,INDEX(展开码表!B:B,MATCH(A7892,展开码表!A:A,0),0),0)</f>
        <v>0</v>
      </c>
      <c r="H7892">
        <f t="shared" si="371"/>
        <v>0</v>
      </c>
      <c r="I7892" s="1" t="s">
        <v>34885</v>
      </c>
    </row>
    <row r="7893" spans="1:9" hidden="1" x14ac:dyDescent="0.25">
      <c r="A7893" t="s">
        <v>4626</v>
      </c>
      <c r="B7893">
        <f t="shared" si="369"/>
        <v>11</v>
      </c>
      <c r="C7893" t="b">
        <f>ISNUMBER(MATCH(A7893,'GB2312'!$A:$A,0))</f>
        <v>1</v>
      </c>
      <c r="D7893" t="b">
        <f>ISNUMBER(MATCH(A7893,通规表!B:B,0))</f>
        <v>1</v>
      </c>
      <c r="E7893" t="b">
        <f t="shared" si="370"/>
        <v>1</v>
      </c>
      <c r="F7893" t="b">
        <f>ISNUMBER(MATCH(A7893,展开码表!A:A,0))</f>
        <v>0</v>
      </c>
      <c r="G7893">
        <f>IF(F7893,INDEX(展开码表!B:B,MATCH(A7893,展开码表!A:A,0),0),0)</f>
        <v>0</v>
      </c>
      <c r="H7893">
        <f t="shared" si="371"/>
        <v>0</v>
      </c>
      <c r="I7893" s="1" t="s">
        <v>34886</v>
      </c>
    </row>
    <row r="7894" spans="1:9" hidden="1" x14ac:dyDescent="0.25">
      <c r="A7894" t="s">
        <v>4169</v>
      </c>
      <c r="B7894">
        <f t="shared" si="369"/>
        <v>11</v>
      </c>
      <c r="C7894" t="b">
        <f>ISNUMBER(MATCH(A7894,'GB2312'!$A:$A,0))</f>
        <v>1</v>
      </c>
      <c r="D7894" t="b">
        <f>ISNUMBER(MATCH(A7894,通规表!B:B,0))</f>
        <v>1</v>
      </c>
      <c r="E7894" t="b">
        <f t="shared" si="370"/>
        <v>1</v>
      </c>
      <c r="F7894" t="b">
        <f>ISNUMBER(MATCH(A7894,展开码表!A:A,0))</f>
        <v>0</v>
      </c>
      <c r="G7894">
        <f>IF(F7894,INDEX(展开码表!B:B,MATCH(A7894,展开码表!A:A,0),0),0)</f>
        <v>0</v>
      </c>
      <c r="H7894">
        <f t="shared" si="371"/>
        <v>0</v>
      </c>
      <c r="I7894" s="1" t="s">
        <v>34889</v>
      </c>
    </row>
    <row r="7895" spans="1:9" hidden="1" x14ac:dyDescent="0.25">
      <c r="A7895" t="s">
        <v>4181</v>
      </c>
      <c r="B7895">
        <f t="shared" si="369"/>
        <v>11</v>
      </c>
      <c r="C7895" t="b">
        <f>ISNUMBER(MATCH(A7895,'GB2312'!$A:$A,0))</f>
        <v>1</v>
      </c>
      <c r="D7895" t="b">
        <f>ISNUMBER(MATCH(A7895,通规表!B:B,0))</f>
        <v>1</v>
      </c>
      <c r="E7895" t="b">
        <f t="shared" si="370"/>
        <v>1</v>
      </c>
      <c r="F7895" t="b">
        <f>ISNUMBER(MATCH(A7895,展开码表!A:A,0))</f>
        <v>0</v>
      </c>
      <c r="G7895">
        <f>IF(F7895,INDEX(展开码表!B:B,MATCH(A7895,展开码表!A:A,0),0),0)</f>
        <v>0</v>
      </c>
      <c r="H7895">
        <f t="shared" si="371"/>
        <v>0</v>
      </c>
      <c r="I7895" s="1" t="s">
        <v>34890</v>
      </c>
    </row>
    <row r="7896" spans="1:9" hidden="1" x14ac:dyDescent="0.25">
      <c r="A7896" t="s">
        <v>4339</v>
      </c>
      <c r="B7896">
        <f t="shared" si="369"/>
        <v>11</v>
      </c>
      <c r="C7896" t="b">
        <f>ISNUMBER(MATCH(A7896,'GB2312'!$A:$A,0))</f>
        <v>1</v>
      </c>
      <c r="D7896" t="b">
        <f>ISNUMBER(MATCH(A7896,通规表!B:B,0))</f>
        <v>1</v>
      </c>
      <c r="E7896" t="b">
        <f t="shared" si="370"/>
        <v>1</v>
      </c>
      <c r="F7896" t="b">
        <f>ISNUMBER(MATCH(A7896,展开码表!A:A,0))</f>
        <v>0</v>
      </c>
      <c r="G7896">
        <f>IF(F7896,INDEX(展开码表!B:B,MATCH(A7896,展开码表!A:A,0),0),0)</f>
        <v>0</v>
      </c>
      <c r="H7896">
        <f t="shared" si="371"/>
        <v>0</v>
      </c>
      <c r="I7896" s="1" t="s">
        <v>35261</v>
      </c>
    </row>
    <row r="7897" spans="1:9" hidden="1" x14ac:dyDescent="0.25">
      <c r="A7897" t="s">
        <v>4347</v>
      </c>
      <c r="B7897">
        <f t="shared" si="369"/>
        <v>11</v>
      </c>
      <c r="C7897" t="b">
        <f>ISNUMBER(MATCH(A7897,'GB2312'!$A:$A,0))</f>
        <v>0</v>
      </c>
      <c r="D7897" t="b">
        <f>ISNUMBER(MATCH(A7897,通规表!B:B,0))</f>
        <v>1</v>
      </c>
      <c r="E7897" t="b">
        <f t="shared" si="370"/>
        <v>1</v>
      </c>
      <c r="F7897" t="b">
        <f>ISNUMBER(MATCH(A7897,展开码表!A:A,0))</f>
        <v>0</v>
      </c>
      <c r="G7897">
        <f>IF(F7897,INDEX(展开码表!B:B,MATCH(A7897,展开码表!A:A,0),0),0)</f>
        <v>0</v>
      </c>
      <c r="H7897">
        <f t="shared" si="371"/>
        <v>0</v>
      </c>
      <c r="I7897" s="1" t="s">
        <v>35274</v>
      </c>
    </row>
    <row r="7898" spans="1:9" hidden="1" x14ac:dyDescent="0.25">
      <c r="A7898" t="s">
        <v>4346</v>
      </c>
      <c r="B7898">
        <f t="shared" si="369"/>
        <v>11</v>
      </c>
      <c r="C7898" t="b">
        <f>ISNUMBER(MATCH(A7898,'GB2312'!$A:$A,0))</f>
        <v>1</v>
      </c>
      <c r="D7898" t="b">
        <f>ISNUMBER(MATCH(A7898,通规表!B:B,0))</f>
        <v>1</v>
      </c>
      <c r="E7898" t="b">
        <f t="shared" si="370"/>
        <v>1</v>
      </c>
      <c r="F7898" t="b">
        <f>ISNUMBER(MATCH(A7898,展开码表!A:A,0))</f>
        <v>0</v>
      </c>
      <c r="G7898">
        <f>IF(F7898,INDEX(展开码表!B:B,MATCH(A7898,展开码表!A:A,0),0),0)</f>
        <v>0</v>
      </c>
      <c r="H7898">
        <f t="shared" si="371"/>
        <v>0</v>
      </c>
      <c r="I7898" s="1" t="s">
        <v>35276</v>
      </c>
    </row>
    <row r="7899" spans="1:9" hidden="1" x14ac:dyDescent="0.25">
      <c r="A7899" t="s">
        <v>4656</v>
      </c>
      <c r="B7899">
        <f t="shared" si="369"/>
        <v>11</v>
      </c>
      <c r="C7899" t="b">
        <f>ISNUMBER(MATCH(A7899,'GB2312'!$A:$A,0))</f>
        <v>1</v>
      </c>
      <c r="D7899" t="b">
        <f>ISNUMBER(MATCH(A7899,通规表!B:B,0))</f>
        <v>1</v>
      </c>
      <c r="E7899" t="b">
        <f t="shared" si="370"/>
        <v>1</v>
      </c>
      <c r="F7899" t="b">
        <f>ISNUMBER(MATCH(A7899,展开码表!A:A,0))</f>
        <v>0</v>
      </c>
      <c r="G7899">
        <f>IF(F7899,INDEX(展开码表!B:B,MATCH(A7899,展开码表!A:A,0),0),0)</f>
        <v>0</v>
      </c>
      <c r="H7899">
        <f t="shared" si="371"/>
        <v>0</v>
      </c>
      <c r="I7899" s="1" t="s">
        <v>35323</v>
      </c>
    </row>
    <row r="7900" spans="1:9" hidden="1" x14ac:dyDescent="0.25">
      <c r="A7900" t="s">
        <v>4316</v>
      </c>
      <c r="B7900">
        <f t="shared" si="369"/>
        <v>11</v>
      </c>
      <c r="C7900" t="b">
        <f>ISNUMBER(MATCH(A7900,'GB2312'!$A:$A,0))</f>
        <v>1</v>
      </c>
      <c r="D7900" t="b">
        <f>ISNUMBER(MATCH(A7900,通规表!B:B,0))</f>
        <v>1</v>
      </c>
      <c r="E7900" t="b">
        <f t="shared" si="370"/>
        <v>1</v>
      </c>
      <c r="F7900" t="b">
        <f>ISNUMBER(MATCH(A7900,展开码表!A:A,0))</f>
        <v>0</v>
      </c>
      <c r="G7900">
        <f>IF(F7900,INDEX(展开码表!B:B,MATCH(A7900,展开码表!A:A,0),0),0)</f>
        <v>0</v>
      </c>
      <c r="H7900">
        <f t="shared" si="371"/>
        <v>0</v>
      </c>
      <c r="I7900" s="1" t="s">
        <v>35326</v>
      </c>
    </row>
    <row r="7901" spans="1:9" hidden="1" x14ac:dyDescent="0.25">
      <c r="A7901" t="s">
        <v>4450</v>
      </c>
      <c r="B7901">
        <f t="shared" si="369"/>
        <v>11</v>
      </c>
      <c r="C7901" t="b">
        <f>ISNUMBER(MATCH(A7901,'GB2312'!$A:$A,0))</f>
        <v>1</v>
      </c>
      <c r="D7901" t="b">
        <f>ISNUMBER(MATCH(A7901,通规表!B:B,0))</f>
        <v>1</v>
      </c>
      <c r="E7901" t="b">
        <f t="shared" si="370"/>
        <v>1</v>
      </c>
      <c r="F7901" t="b">
        <f>ISNUMBER(MATCH(A7901,展开码表!A:A,0))</f>
        <v>0</v>
      </c>
      <c r="G7901">
        <f>IF(F7901,INDEX(展开码表!B:B,MATCH(A7901,展开码表!A:A,0),0),0)</f>
        <v>0</v>
      </c>
      <c r="H7901">
        <f t="shared" si="371"/>
        <v>0</v>
      </c>
      <c r="I7901" s="1" t="s">
        <v>35350</v>
      </c>
    </row>
    <row r="7902" spans="1:9" hidden="1" x14ac:dyDescent="0.25">
      <c r="A7902" t="s">
        <v>4096</v>
      </c>
      <c r="B7902">
        <f t="shared" si="369"/>
        <v>11</v>
      </c>
      <c r="C7902" t="b">
        <f>ISNUMBER(MATCH(A7902,'GB2312'!$A:$A,0))</f>
        <v>1</v>
      </c>
      <c r="D7902" t="b">
        <f>ISNUMBER(MATCH(A7902,通规表!B:B,0))</f>
        <v>1</v>
      </c>
      <c r="E7902" t="b">
        <f t="shared" si="370"/>
        <v>1</v>
      </c>
      <c r="F7902" t="b">
        <f>ISNUMBER(MATCH(A7902,展开码表!A:A,0))</f>
        <v>0</v>
      </c>
      <c r="G7902">
        <f>IF(F7902,INDEX(展开码表!B:B,MATCH(A7902,展开码表!A:A,0),0),0)</f>
        <v>0</v>
      </c>
      <c r="H7902">
        <f t="shared" si="371"/>
        <v>0</v>
      </c>
      <c r="I7902" s="1" t="s">
        <v>35359</v>
      </c>
    </row>
    <row r="7903" spans="1:9" hidden="1" x14ac:dyDescent="0.25">
      <c r="A7903" t="s">
        <v>4593</v>
      </c>
      <c r="B7903">
        <f t="shared" si="369"/>
        <v>11</v>
      </c>
      <c r="C7903" t="b">
        <f>ISNUMBER(MATCH(A7903,'GB2312'!$A:$A,0))</f>
        <v>1</v>
      </c>
      <c r="D7903" t="b">
        <f>ISNUMBER(MATCH(A7903,通规表!B:B,0))</f>
        <v>1</v>
      </c>
      <c r="E7903" t="b">
        <f t="shared" si="370"/>
        <v>1</v>
      </c>
      <c r="F7903" t="b">
        <f>ISNUMBER(MATCH(A7903,展开码表!A:A,0))</f>
        <v>0</v>
      </c>
      <c r="G7903">
        <f>IF(F7903,INDEX(展开码表!B:B,MATCH(A7903,展开码表!A:A,0),0),0)</f>
        <v>0</v>
      </c>
      <c r="H7903">
        <f t="shared" si="371"/>
        <v>0</v>
      </c>
      <c r="I7903" s="1" t="s">
        <v>35363</v>
      </c>
    </row>
    <row r="7904" spans="1:9" hidden="1" x14ac:dyDescent="0.25">
      <c r="A7904" t="s">
        <v>4594</v>
      </c>
      <c r="B7904">
        <f t="shared" si="369"/>
        <v>11</v>
      </c>
      <c r="C7904" t="b">
        <f>ISNUMBER(MATCH(A7904,'GB2312'!$A:$A,0))</f>
        <v>1</v>
      </c>
      <c r="D7904" t="b">
        <f>ISNUMBER(MATCH(A7904,通规表!B:B,0))</f>
        <v>1</v>
      </c>
      <c r="E7904" t="b">
        <f t="shared" si="370"/>
        <v>1</v>
      </c>
      <c r="F7904" t="b">
        <f>ISNUMBER(MATCH(A7904,展开码表!A:A,0))</f>
        <v>0</v>
      </c>
      <c r="G7904">
        <f>IF(F7904,INDEX(展开码表!B:B,MATCH(A7904,展开码表!A:A,0),0),0)</f>
        <v>0</v>
      </c>
      <c r="H7904">
        <f t="shared" si="371"/>
        <v>0</v>
      </c>
      <c r="I7904" s="1" t="s">
        <v>35369</v>
      </c>
    </row>
    <row r="7905" spans="1:9" hidden="1" x14ac:dyDescent="0.25">
      <c r="A7905" t="s">
        <v>4595</v>
      </c>
      <c r="B7905">
        <f t="shared" si="369"/>
        <v>11</v>
      </c>
      <c r="C7905" t="b">
        <f>ISNUMBER(MATCH(A7905,'GB2312'!$A:$A,0))</f>
        <v>1</v>
      </c>
      <c r="D7905" t="b">
        <f>ISNUMBER(MATCH(A7905,通规表!B:B,0))</f>
        <v>1</v>
      </c>
      <c r="E7905" t="b">
        <f t="shared" si="370"/>
        <v>1</v>
      </c>
      <c r="F7905" t="b">
        <f>ISNUMBER(MATCH(A7905,展开码表!A:A,0))</f>
        <v>0</v>
      </c>
      <c r="G7905">
        <f>IF(F7905,INDEX(展开码表!B:B,MATCH(A7905,展开码表!A:A,0),0),0)</f>
        <v>0</v>
      </c>
      <c r="H7905">
        <f t="shared" si="371"/>
        <v>0</v>
      </c>
      <c r="I7905" s="1" t="s">
        <v>35374</v>
      </c>
    </row>
    <row r="7906" spans="1:9" hidden="1" x14ac:dyDescent="0.25">
      <c r="A7906" t="s">
        <v>4592</v>
      </c>
      <c r="B7906">
        <f t="shared" si="369"/>
        <v>11</v>
      </c>
      <c r="C7906" t="b">
        <f>ISNUMBER(MATCH(A7906,'GB2312'!$A:$A,0))</f>
        <v>1</v>
      </c>
      <c r="D7906" t="b">
        <f>ISNUMBER(MATCH(A7906,通规表!B:B,0))</f>
        <v>1</v>
      </c>
      <c r="E7906" t="b">
        <f t="shared" si="370"/>
        <v>1</v>
      </c>
      <c r="F7906" t="b">
        <f>ISNUMBER(MATCH(A7906,展开码表!A:A,0))</f>
        <v>0</v>
      </c>
      <c r="G7906">
        <f>IF(F7906,INDEX(展开码表!B:B,MATCH(A7906,展开码表!A:A,0),0),0)</f>
        <v>0</v>
      </c>
      <c r="H7906">
        <f t="shared" si="371"/>
        <v>0</v>
      </c>
      <c r="I7906" s="1" t="s">
        <v>35384</v>
      </c>
    </row>
    <row r="7907" spans="1:9" hidden="1" x14ac:dyDescent="0.25">
      <c r="A7907" t="s">
        <v>4596</v>
      </c>
      <c r="B7907">
        <f t="shared" si="369"/>
        <v>11</v>
      </c>
      <c r="C7907" t="b">
        <f>ISNUMBER(MATCH(A7907,'GB2312'!$A:$A,0))</f>
        <v>0</v>
      </c>
      <c r="D7907" t="b">
        <f>ISNUMBER(MATCH(A7907,通规表!B:B,0))</f>
        <v>1</v>
      </c>
      <c r="E7907" t="b">
        <f t="shared" si="370"/>
        <v>1</v>
      </c>
      <c r="F7907" t="b">
        <f>ISNUMBER(MATCH(A7907,展开码表!A:A,0))</f>
        <v>0</v>
      </c>
      <c r="G7907">
        <f>IF(F7907,INDEX(展开码表!B:B,MATCH(A7907,展开码表!A:A,0),0),0)</f>
        <v>0</v>
      </c>
      <c r="H7907">
        <f t="shared" si="371"/>
        <v>0</v>
      </c>
      <c r="I7907" s="1" t="s">
        <v>35386</v>
      </c>
    </row>
    <row r="7908" spans="1:9" hidden="1" x14ac:dyDescent="0.25">
      <c r="A7908" t="s">
        <v>4597</v>
      </c>
      <c r="B7908">
        <f t="shared" si="369"/>
        <v>11</v>
      </c>
      <c r="C7908" t="b">
        <f>ISNUMBER(MATCH(A7908,'GB2312'!$A:$A,0))</f>
        <v>1</v>
      </c>
      <c r="D7908" t="b">
        <f>ISNUMBER(MATCH(A7908,通规表!B:B,0))</f>
        <v>1</v>
      </c>
      <c r="E7908" t="b">
        <f t="shared" si="370"/>
        <v>1</v>
      </c>
      <c r="F7908" t="b">
        <f>ISNUMBER(MATCH(A7908,展开码表!A:A,0))</f>
        <v>0</v>
      </c>
      <c r="G7908">
        <f>IF(F7908,INDEX(展开码表!B:B,MATCH(A7908,展开码表!A:A,0),0),0)</f>
        <v>0</v>
      </c>
      <c r="H7908">
        <f t="shared" si="371"/>
        <v>0</v>
      </c>
      <c r="I7908" s="1" t="s">
        <v>35387</v>
      </c>
    </row>
    <row r="7909" spans="1:9" hidden="1" x14ac:dyDescent="0.25">
      <c r="A7909" t="s">
        <v>4039</v>
      </c>
      <c r="B7909">
        <f t="shared" si="369"/>
        <v>11</v>
      </c>
      <c r="C7909" t="b">
        <f>ISNUMBER(MATCH(A7909,'GB2312'!$A:$A,0))</f>
        <v>1</v>
      </c>
      <c r="D7909" t="b">
        <f>ISNUMBER(MATCH(A7909,通规表!B:B,0))</f>
        <v>1</v>
      </c>
      <c r="E7909" t="b">
        <f t="shared" si="370"/>
        <v>1</v>
      </c>
      <c r="F7909" t="b">
        <f>ISNUMBER(MATCH(A7909,展开码表!A:A,0))</f>
        <v>0</v>
      </c>
      <c r="G7909">
        <f>IF(F7909,INDEX(展开码表!B:B,MATCH(A7909,展开码表!A:A,0),0),0)</f>
        <v>0</v>
      </c>
      <c r="H7909">
        <f t="shared" si="371"/>
        <v>0</v>
      </c>
      <c r="I7909" s="1" t="s">
        <v>35643</v>
      </c>
    </row>
    <row r="7910" spans="1:9" hidden="1" x14ac:dyDescent="0.25">
      <c r="A7910" t="s">
        <v>4403</v>
      </c>
      <c r="B7910">
        <f t="shared" si="369"/>
        <v>11</v>
      </c>
      <c r="C7910" t="b">
        <f>ISNUMBER(MATCH(A7910,'GB2312'!$A:$A,0))</f>
        <v>1</v>
      </c>
      <c r="D7910" t="b">
        <f>ISNUMBER(MATCH(A7910,通规表!B:B,0))</f>
        <v>1</v>
      </c>
      <c r="E7910" t="b">
        <f t="shared" si="370"/>
        <v>1</v>
      </c>
      <c r="F7910" t="b">
        <f>ISNUMBER(MATCH(A7910,展开码表!A:A,0))</f>
        <v>0</v>
      </c>
      <c r="G7910">
        <f>IF(F7910,INDEX(展开码表!B:B,MATCH(A7910,展开码表!A:A,0),0),0)</f>
        <v>0</v>
      </c>
      <c r="H7910">
        <f t="shared" si="371"/>
        <v>0</v>
      </c>
      <c r="I7910" s="1" t="s">
        <v>35654</v>
      </c>
    </row>
    <row r="7911" spans="1:9" hidden="1" x14ac:dyDescent="0.25">
      <c r="A7911" t="s">
        <v>4583</v>
      </c>
      <c r="B7911">
        <f t="shared" si="369"/>
        <v>11</v>
      </c>
      <c r="C7911" t="b">
        <f>ISNUMBER(MATCH(A7911,'GB2312'!$A:$A,0))</f>
        <v>1</v>
      </c>
      <c r="D7911" t="b">
        <f>ISNUMBER(MATCH(A7911,通规表!B:B,0))</f>
        <v>1</v>
      </c>
      <c r="E7911" t="b">
        <f t="shared" si="370"/>
        <v>1</v>
      </c>
      <c r="F7911" t="b">
        <f>ISNUMBER(MATCH(A7911,展开码表!A:A,0))</f>
        <v>0</v>
      </c>
      <c r="G7911">
        <f>IF(F7911,INDEX(展开码表!B:B,MATCH(A7911,展开码表!A:A,0),0),0)</f>
        <v>0</v>
      </c>
      <c r="H7911">
        <f t="shared" si="371"/>
        <v>0</v>
      </c>
      <c r="I7911" s="1" t="s">
        <v>36193</v>
      </c>
    </row>
    <row r="7912" spans="1:9" hidden="1" x14ac:dyDescent="0.25">
      <c r="A7912" t="s">
        <v>4584</v>
      </c>
      <c r="B7912">
        <f t="shared" si="369"/>
        <v>11</v>
      </c>
      <c r="C7912" t="b">
        <f>ISNUMBER(MATCH(A7912,'GB2312'!$A:$A,0))</f>
        <v>1</v>
      </c>
      <c r="D7912" t="b">
        <f>ISNUMBER(MATCH(A7912,通规表!B:B,0))</f>
        <v>1</v>
      </c>
      <c r="E7912" t="b">
        <f t="shared" si="370"/>
        <v>1</v>
      </c>
      <c r="F7912" t="b">
        <f>ISNUMBER(MATCH(A7912,展开码表!A:A,0))</f>
        <v>0</v>
      </c>
      <c r="G7912">
        <f>IF(F7912,INDEX(展开码表!B:B,MATCH(A7912,展开码表!A:A,0),0),0)</f>
        <v>0</v>
      </c>
      <c r="H7912">
        <f t="shared" si="371"/>
        <v>0</v>
      </c>
      <c r="I7912" s="1" t="s">
        <v>36194</v>
      </c>
    </row>
    <row r="7913" spans="1:9" hidden="1" x14ac:dyDescent="0.25">
      <c r="A7913" t="s">
        <v>4585</v>
      </c>
      <c r="B7913">
        <f t="shared" si="369"/>
        <v>11</v>
      </c>
      <c r="C7913" t="b">
        <f>ISNUMBER(MATCH(A7913,'GB2312'!$A:$A,0))</f>
        <v>1</v>
      </c>
      <c r="D7913" t="b">
        <f>ISNUMBER(MATCH(A7913,通规表!B:B,0))</f>
        <v>1</v>
      </c>
      <c r="E7913" t="b">
        <f t="shared" si="370"/>
        <v>1</v>
      </c>
      <c r="F7913" t="b">
        <f>ISNUMBER(MATCH(A7913,展开码表!A:A,0))</f>
        <v>0</v>
      </c>
      <c r="G7913">
        <f>IF(F7913,INDEX(展开码表!B:B,MATCH(A7913,展开码表!A:A,0),0),0)</f>
        <v>0</v>
      </c>
      <c r="H7913">
        <f t="shared" si="371"/>
        <v>0</v>
      </c>
      <c r="I7913" s="1" t="s">
        <v>36195</v>
      </c>
    </row>
    <row r="7914" spans="1:9" hidden="1" x14ac:dyDescent="0.25">
      <c r="A7914" t="s">
        <v>4586</v>
      </c>
      <c r="B7914">
        <f t="shared" si="369"/>
        <v>11</v>
      </c>
      <c r="C7914" t="b">
        <f>ISNUMBER(MATCH(A7914,'GB2312'!$A:$A,0))</f>
        <v>1</v>
      </c>
      <c r="D7914" t="b">
        <f>ISNUMBER(MATCH(A7914,通规表!B:B,0))</f>
        <v>1</v>
      </c>
      <c r="E7914" t="b">
        <f t="shared" si="370"/>
        <v>1</v>
      </c>
      <c r="F7914" t="b">
        <f>ISNUMBER(MATCH(A7914,展开码表!A:A,0))</f>
        <v>0</v>
      </c>
      <c r="G7914">
        <f>IF(F7914,INDEX(展开码表!B:B,MATCH(A7914,展开码表!A:A,0),0),0)</f>
        <v>0</v>
      </c>
      <c r="H7914">
        <f t="shared" si="371"/>
        <v>0</v>
      </c>
      <c r="I7914" s="1" t="s">
        <v>36196</v>
      </c>
    </row>
    <row r="7915" spans="1:9" hidden="1" x14ac:dyDescent="0.25">
      <c r="A7915" t="s">
        <v>4587</v>
      </c>
      <c r="B7915">
        <f t="shared" si="369"/>
        <v>11</v>
      </c>
      <c r="C7915" t="b">
        <f>ISNUMBER(MATCH(A7915,'GB2312'!$A:$A,0))</f>
        <v>1</v>
      </c>
      <c r="D7915" t="b">
        <f>ISNUMBER(MATCH(A7915,通规表!B:B,0))</f>
        <v>1</v>
      </c>
      <c r="E7915" t="b">
        <f t="shared" si="370"/>
        <v>1</v>
      </c>
      <c r="F7915" t="b">
        <f>ISNUMBER(MATCH(A7915,展开码表!A:A,0))</f>
        <v>0</v>
      </c>
      <c r="G7915">
        <f>IF(F7915,INDEX(展开码表!B:B,MATCH(A7915,展开码表!A:A,0),0),0)</f>
        <v>0</v>
      </c>
      <c r="H7915">
        <f t="shared" si="371"/>
        <v>0</v>
      </c>
      <c r="I7915" s="1" t="s">
        <v>36197</v>
      </c>
    </row>
    <row r="7916" spans="1:9" hidden="1" x14ac:dyDescent="0.25">
      <c r="A7916" t="s">
        <v>4590</v>
      </c>
      <c r="B7916">
        <f t="shared" si="369"/>
        <v>11</v>
      </c>
      <c r="C7916" t="b">
        <f>ISNUMBER(MATCH(A7916,'GB2312'!$A:$A,0))</f>
        <v>1</v>
      </c>
      <c r="D7916" t="b">
        <f>ISNUMBER(MATCH(A7916,通规表!B:B,0))</f>
        <v>1</v>
      </c>
      <c r="E7916" t="b">
        <f t="shared" si="370"/>
        <v>1</v>
      </c>
      <c r="F7916" t="b">
        <f>ISNUMBER(MATCH(A7916,展开码表!A:A,0))</f>
        <v>0</v>
      </c>
      <c r="G7916">
        <f>IF(F7916,INDEX(展开码表!B:B,MATCH(A7916,展开码表!A:A,0),0),0)</f>
        <v>0</v>
      </c>
      <c r="H7916">
        <f t="shared" si="371"/>
        <v>0</v>
      </c>
      <c r="I7916" s="1" t="s">
        <v>36198</v>
      </c>
    </row>
    <row r="7917" spans="1:9" hidden="1" x14ac:dyDescent="0.25">
      <c r="A7917" t="s">
        <v>4591</v>
      </c>
      <c r="B7917">
        <f t="shared" si="369"/>
        <v>11</v>
      </c>
      <c r="C7917" t="b">
        <f>ISNUMBER(MATCH(A7917,'GB2312'!$A:$A,0))</f>
        <v>1</v>
      </c>
      <c r="D7917" t="b">
        <f>ISNUMBER(MATCH(A7917,通规表!B:B,0))</f>
        <v>1</v>
      </c>
      <c r="E7917" t="b">
        <f t="shared" si="370"/>
        <v>1</v>
      </c>
      <c r="F7917" t="b">
        <f>ISNUMBER(MATCH(A7917,展开码表!A:A,0))</f>
        <v>0</v>
      </c>
      <c r="G7917">
        <f>IF(F7917,INDEX(展开码表!B:B,MATCH(A7917,展开码表!A:A,0),0),0)</f>
        <v>0</v>
      </c>
      <c r="H7917">
        <f t="shared" si="371"/>
        <v>0</v>
      </c>
      <c r="I7917" s="1" t="s">
        <v>36199</v>
      </c>
    </row>
    <row r="7918" spans="1:9" hidden="1" x14ac:dyDescent="0.25">
      <c r="A7918" t="s">
        <v>4601</v>
      </c>
      <c r="B7918">
        <f t="shared" si="369"/>
        <v>11</v>
      </c>
      <c r="C7918" t="b">
        <f>ISNUMBER(MATCH(A7918,'GB2312'!$A:$A,0))</f>
        <v>1</v>
      </c>
      <c r="D7918" t="b">
        <f>ISNUMBER(MATCH(A7918,通规表!B:B,0))</f>
        <v>1</v>
      </c>
      <c r="E7918" t="b">
        <f t="shared" si="370"/>
        <v>1</v>
      </c>
      <c r="F7918" t="b">
        <f>ISNUMBER(MATCH(A7918,展开码表!A:A,0))</f>
        <v>0</v>
      </c>
      <c r="G7918">
        <f>IF(F7918,INDEX(展开码表!B:B,MATCH(A7918,展开码表!A:A,0),0),0)</f>
        <v>0</v>
      </c>
      <c r="H7918">
        <f t="shared" si="371"/>
        <v>0</v>
      </c>
      <c r="I7918" s="1" t="s">
        <v>36200</v>
      </c>
    </row>
    <row r="7919" spans="1:9" hidden="1" x14ac:dyDescent="0.25">
      <c r="A7919" t="s">
        <v>4602</v>
      </c>
      <c r="B7919">
        <f t="shared" si="369"/>
        <v>11</v>
      </c>
      <c r="C7919" t="b">
        <f>ISNUMBER(MATCH(A7919,'GB2312'!$A:$A,0))</f>
        <v>1</v>
      </c>
      <c r="D7919" t="b">
        <f>ISNUMBER(MATCH(A7919,通规表!B:B,0))</f>
        <v>1</v>
      </c>
      <c r="E7919" t="b">
        <f t="shared" si="370"/>
        <v>1</v>
      </c>
      <c r="F7919" t="b">
        <f>ISNUMBER(MATCH(A7919,展开码表!A:A,0))</f>
        <v>0</v>
      </c>
      <c r="G7919">
        <f>IF(F7919,INDEX(展开码表!B:B,MATCH(A7919,展开码表!A:A,0),0),0)</f>
        <v>0</v>
      </c>
      <c r="H7919">
        <f t="shared" si="371"/>
        <v>0</v>
      </c>
      <c r="I7919" s="1" t="s">
        <v>36201</v>
      </c>
    </row>
    <row r="7920" spans="1:9" hidden="1" x14ac:dyDescent="0.25">
      <c r="A7920" t="s">
        <v>4603</v>
      </c>
      <c r="B7920">
        <f t="shared" si="369"/>
        <v>11</v>
      </c>
      <c r="C7920" t="b">
        <f>ISNUMBER(MATCH(A7920,'GB2312'!$A:$A,0))</f>
        <v>1</v>
      </c>
      <c r="D7920" t="b">
        <f>ISNUMBER(MATCH(A7920,通规表!B:B,0))</f>
        <v>1</v>
      </c>
      <c r="E7920" t="b">
        <f t="shared" si="370"/>
        <v>1</v>
      </c>
      <c r="F7920" t="b">
        <f>ISNUMBER(MATCH(A7920,展开码表!A:A,0))</f>
        <v>0</v>
      </c>
      <c r="G7920">
        <f>IF(F7920,INDEX(展开码表!B:B,MATCH(A7920,展开码表!A:A,0),0),0)</f>
        <v>0</v>
      </c>
      <c r="H7920">
        <f t="shared" si="371"/>
        <v>0</v>
      </c>
      <c r="I7920" s="1" t="s">
        <v>36202</v>
      </c>
    </row>
    <row r="7921" spans="1:9" hidden="1" x14ac:dyDescent="0.25">
      <c r="A7921" t="s">
        <v>4604</v>
      </c>
      <c r="B7921">
        <f t="shared" si="369"/>
        <v>11</v>
      </c>
      <c r="C7921" t="b">
        <f>ISNUMBER(MATCH(A7921,'GB2312'!$A:$A,0))</f>
        <v>1</v>
      </c>
      <c r="D7921" t="b">
        <f>ISNUMBER(MATCH(A7921,通规表!B:B,0))</f>
        <v>1</v>
      </c>
      <c r="E7921" t="b">
        <f t="shared" si="370"/>
        <v>1</v>
      </c>
      <c r="F7921" t="b">
        <f>ISNUMBER(MATCH(A7921,展开码表!A:A,0))</f>
        <v>0</v>
      </c>
      <c r="G7921">
        <f>IF(F7921,INDEX(展开码表!B:B,MATCH(A7921,展开码表!A:A,0),0),0)</f>
        <v>0</v>
      </c>
      <c r="H7921">
        <f t="shared" si="371"/>
        <v>0</v>
      </c>
      <c r="I7921" s="1" t="s">
        <v>36203</v>
      </c>
    </row>
    <row r="7922" spans="1:9" hidden="1" x14ac:dyDescent="0.25">
      <c r="A7922" t="s">
        <v>4605</v>
      </c>
      <c r="B7922">
        <f t="shared" si="369"/>
        <v>11</v>
      </c>
      <c r="C7922" t="b">
        <f>ISNUMBER(MATCH(A7922,'GB2312'!$A:$A,0))</f>
        <v>1</v>
      </c>
      <c r="D7922" t="b">
        <f>ISNUMBER(MATCH(A7922,通规表!B:B,0))</f>
        <v>1</v>
      </c>
      <c r="E7922" t="b">
        <f t="shared" si="370"/>
        <v>1</v>
      </c>
      <c r="F7922" t="b">
        <f>ISNUMBER(MATCH(A7922,展开码表!A:A,0))</f>
        <v>0</v>
      </c>
      <c r="G7922">
        <f>IF(F7922,INDEX(展开码表!B:B,MATCH(A7922,展开码表!A:A,0),0),0)</f>
        <v>0</v>
      </c>
      <c r="H7922">
        <f t="shared" si="371"/>
        <v>0</v>
      </c>
      <c r="I7922" s="1" t="s">
        <v>36204</v>
      </c>
    </row>
    <row r="7923" spans="1:9" hidden="1" x14ac:dyDescent="0.25">
      <c r="A7923" t="s">
        <v>4606</v>
      </c>
      <c r="B7923">
        <f t="shared" si="369"/>
        <v>11</v>
      </c>
      <c r="C7923" t="b">
        <f>ISNUMBER(MATCH(A7923,'GB2312'!$A:$A,0))</f>
        <v>1</v>
      </c>
      <c r="D7923" t="b">
        <f>ISNUMBER(MATCH(A7923,通规表!B:B,0))</f>
        <v>1</v>
      </c>
      <c r="E7923" t="b">
        <f t="shared" si="370"/>
        <v>1</v>
      </c>
      <c r="F7923" t="b">
        <f>ISNUMBER(MATCH(A7923,展开码表!A:A,0))</f>
        <v>0</v>
      </c>
      <c r="G7923">
        <f>IF(F7923,INDEX(展开码表!B:B,MATCH(A7923,展开码表!A:A,0),0),0)</f>
        <v>0</v>
      </c>
      <c r="H7923">
        <f t="shared" si="371"/>
        <v>0</v>
      </c>
      <c r="I7923" s="1" t="s">
        <v>36205</v>
      </c>
    </row>
    <row r="7924" spans="1:9" hidden="1" x14ac:dyDescent="0.25">
      <c r="A7924" t="s">
        <v>4607</v>
      </c>
      <c r="B7924">
        <f t="shared" si="369"/>
        <v>11</v>
      </c>
      <c r="C7924" t="b">
        <f>ISNUMBER(MATCH(A7924,'GB2312'!$A:$A,0))</f>
        <v>1</v>
      </c>
      <c r="D7924" t="b">
        <f>ISNUMBER(MATCH(A7924,通规表!B:B,0))</f>
        <v>1</v>
      </c>
      <c r="E7924" t="b">
        <f t="shared" si="370"/>
        <v>1</v>
      </c>
      <c r="F7924" t="b">
        <f>ISNUMBER(MATCH(A7924,展开码表!A:A,0))</f>
        <v>0</v>
      </c>
      <c r="G7924">
        <f>IF(F7924,INDEX(展开码表!B:B,MATCH(A7924,展开码表!A:A,0),0),0)</f>
        <v>0</v>
      </c>
      <c r="H7924">
        <f t="shared" si="371"/>
        <v>0</v>
      </c>
      <c r="I7924" s="1" t="s">
        <v>36207</v>
      </c>
    </row>
    <row r="7925" spans="1:9" hidden="1" x14ac:dyDescent="0.25">
      <c r="A7925" t="s">
        <v>4608</v>
      </c>
      <c r="B7925">
        <f t="shared" si="369"/>
        <v>11</v>
      </c>
      <c r="C7925" t="b">
        <f>ISNUMBER(MATCH(A7925,'GB2312'!$A:$A,0))</f>
        <v>1</v>
      </c>
      <c r="D7925" t="b">
        <f>ISNUMBER(MATCH(A7925,通规表!B:B,0))</f>
        <v>1</v>
      </c>
      <c r="E7925" t="b">
        <f t="shared" si="370"/>
        <v>1</v>
      </c>
      <c r="F7925" t="b">
        <f>ISNUMBER(MATCH(A7925,展开码表!A:A,0))</f>
        <v>0</v>
      </c>
      <c r="G7925">
        <f>IF(F7925,INDEX(展开码表!B:B,MATCH(A7925,展开码表!A:A,0),0),0)</f>
        <v>0</v>
      </c>
      <c r="H7925">
        <f t="shared" si="371"/>
        <v>0</v>
      </c>
      <c r="I7925" s="1" t="s">
        <v>36208</v>
      </c>
    </row>
    <row r="7926" spans="1:9" hidden="1" x14ac:dyDescent="0.25">
      <c r="A7926" t="s">
        <v>4609</v>
      </c>
      <c r="B7926">
        <f t="shared" si="369"/>
        <v>11</v>
      </c>
      <c r="C7926" t="b">
        <f>ISNUMBER(MATCH(A7926,'GB2312'!$A:$A,0))</f>
        <v>1</v>
      </c>
      <c r="D7926" t="b">
        <f>ISNUMBER(MATCH(A7926,通规表!B:B,0))</f>
        <v>1</v>
      </c>
      <c r="E7926" t="b">
        <f t="shared" si="370"/>
        <v>1</v>
      </c>
      <c r="F7926" t="b">
        <f>ISNUMBER(MATCH(A7926,展开码表!A:A,0))</f>
        <v>0</v>
      </c>
      <c r="G7926">
        <f>IF(F7926,INDEX(展开码表!B:B,MATCH(A7926,展开码表!A:A,0),0),0)</f>
        <v>0</v>
      </c>
      <c r="H7926">
        <f t="shared" si="371"/>
        <v>0</v>
      </c>
      <c r="I7926" s="1" t="s">
        <v>36209</v>
      </c>
    </row>
    <row r="7927" spans="1:9" hidden="1" x14ac:dyDescent="0.25">
      <c r="A7927" t="s">
        <v>4610</v>
      </c>
      <c r="B7927">
        <f t="shared" si="369"/>
        <v>11</v>
      </c>
      <c r="C7927" t="b">
        <f>ISNUMBER(MATCH(A7927,'GB2312'!$A:$A,0))</f>
        <v>1</v>
      </c>
      <c r="D7927" t="b">
        <f>ISNUMBER(MATCH(A7927,通规表!B:B,0))</f>
        <v>1</v>
      </c>
      <c r="E7927" t="b">
        <f t="shared" si="370"/>
        <v>1</v>
      </c>
      <c r="F7927" t="b">
        <f>ISNUMBER(MATCH(A7927,展开码表!A:A,0))</f>
        <v>0</v>
      </c>
      <c r="G7927">
        <f>IF(F7927,INDEX(展开码表!B:B,MATCH(A7927,展开码表!A:A,0),0),0)</f>
        <v>0</v>
      </c>
      <c r="H7927">
        <f t="shared" si="371"/>
        <v>0</v>
      </c>
      <c r="I7927" s="1" t="s">
        <v>36210</v>
      </c>
    </row>
    <row r="7928" spans="1:9" hidden="1" x14ac:dyDescent="0.25">
      <c r="A7928" t="s">
        <v>4611</v>
      </c>
      <c r="B7928">
        <f t="shared" si="369"/>
        <v>11</v>
      </c>
      <c r="C7928" t="b">
        <f>ISNUMBER(MATCH(A7928,'GB2312'!$A:$A,0))</f>
        <v>1</v>
      </c>
      <c r="D7928" t="b">
        <f>ISNUMBER(MATCH(A7928,通规表!B:B,0))</f>
        <v>1</v>
      </c>
      <c r="E7928" t="b">
        <f t="shared" si="370"/>
        <v>1</v>
      </c>
      <c r="F7928" t="b">
        <f>ISNUMBER(MATCH(A7928,展开码表!A:A,0))</f>
        <v>0</v>
      </c>
      <c r="G7928">
        <f>IF(F7928,INDEX(展开码表!B:B,MATCH(A7928,展开码表!A:A,0),0),0)</f>
        <v>0</v>
      </c>
      <c r="H7928">
        <f t="shared" si="371"/>
        <v>0</v>
      </c>
      <c r="I7928" s="1" t="s">
        <v>36211</v>
      </c>
    </row>
    <row r="7929" spans="1:9" hidden="1" x14ac:dyDescent="0.25">
      <c r="A7929" t="s">
        <v>4612</v>
      </c>
      <c r="B7929">
        <f t="shared" si="369"/>
        <v>11</v>
      </c>
      <c r="C7929" t="b">
        <f>ISNUMBER(MATCH(A7929,'GB2312'!$A:$A,0))</f>
        <v>0</v>
      </c>
      <c r="D7929" t="b">
        <f>ISNUMBER(MATCH(A7929,通规表!B:B,0))</f>
        <v>1</v>
      </c>
      <c r="E7929" t="b">
        <f t="shared" si="370"/>
        <v>1</v>
      </c>
      <c r="F7929" t="b">
        <f>ISNUMBER(MATCH(A7929,展开码表!A:A,0))</f>
        <v>0</v>
      </c>
      <c r="G7929">
        <f>IF(F7929,INDEX(展开码表!B:B,MATCH(A7929,展开码表!A:A,0),0),0)</f>
        <v>0</v>
      </c>
      <c r="H7929">
        <f t="shared" si="371"/>
        <v>0</v>
      </c>
      <c r="I7929" s="1" t="s">
        <v>36212</v>
      </c>
    </row>
    <row r="7930" spans="1:9" hidden="1" x14ac:dyDescent="0.25">
      <c r="A7930" t="s">
        <v>4060</v>
      </c>
      <c r="B7930">
        <f t="shared" si="369"/>
        <v>11</v>
      </c>
      <c r="C7930" t="b">
        <f>ISNUMBER(MATCH(A7930,'GB2312'!$A:$A,0))</f>
        <v>1</v>
      </c>
      <c r="D7930" t="b">
        <f>ISNUMBER(MATCH(A7930,通规表!B:B,0))</f>
        <v>1</v>
      </c>
      <c r="E7930" t="b">
        <f t="shared" si="370"/>
        <v>1</v>
      </c>
      <c r="F7930" t="b">
        <f>ISNUMBER(MATCH(A7930,展开码表!A:A,0))</f>
        <v>0</v>
      </c>
      <c r="G7930">
        <f>IF(F7930,INDEX(展开码表!B:B,MATCH(A7930,展开码表!A:A,0),0),0)</f>
        <v>0</v>
      </c>
      <c r="H7930">
        <f t="shared" si="371"/>
        <v>0</v>
      </c>
      <c r="I7930" s="1" t="s">
        <v>36255</v>
      </c>
    </row>
    <row r="7931" spans="1:9" hidden="1" x14ac:dyDescent="0.25">
      <c r="A7931" t="s">
        <v>4375</v>
      </c>
      <c r="B7931">
        <f t="shared" si="369"/>
        <v>11</v>
      </c>
      <c r="C7931" t="b">
        <f>ISNUMBER(MATCH(A7931,'GB2312'!$A:$A,0))</f>
        <v>1</v>
      </c>
      <c r="D7931" t="b">
        <f>ISNUMBER(MATCH(A7931,通规表!B:B,0))</f>
        <v>1</v>
      </c>
      <c r="E7931" t="b">
        <f t="shared" si="370"/>
        <v>1</v>
      </c>
      <c r="F7931" t="b">
        <f>ISNUMBER(MATCH(A7931,展开码表!A:A,0))</f>
        <v>0</v>
      </c>
      <c r="G7931">
        <f>IF(F7931,INDEX(展开码表!B:B,MATCH(A7931,展开码表!A:A,0),0),0)</f>
        <v>0</v>
      </c>
      <c r="H7931">
        <f t="shared" si="371"/>
        <v>0</v>
      </c>
      <c r="I7931" s="1" t="s">
        <v>36271</v>
      </c>
    </row>
    <row r="7932" spans="1:9" hidden="1" x14ac:dyDescent="0.25">
      <c r="A7932" t="s">
        <v>4386</v>
      </c>
      <c r="B7932">
        <f t="shared" si="369"/>
        <v>11</v>
      </c>
      <c r="C7932" t="b">
        <f>ISNUMBER(MATCH(A7932,'GB2312'!$A:$A,0))</f>
        <v>1</v>
      </c>
      <c r="D7932" t="b">
        <f>ISNUMBER(MATCH(A7932,通规表!B:B,0))</f>
        <v>1</v>
      </c>
      <c r="E7932" t="b">
        <f t="shared" si="370"/>
        <v>1</v>
      </c>
      <c r="F7932" t="b">
        <f>ISNUMBER(MATCH(A7932,展开码表!A:A,0))</f>
        <v>0</v>
      </c>
      <c r="G7932">
        <f>IF(F7932,INDEX(展开码表!B:B,MATCH(A7932,展开码表!A:A,0),0),0)</f>
        <v>0</v>
      </c>
      <c r="H7932">
        <f t="shared" si="371"/>
        <v>0</v>
      </c>
      <c r="I7932" s="1" t="s">
        <v>36278</v>
      </c>
    </row>
    <row r="7933" spans="1:9" hidden="1" x14ac:dyDescent="0.25">
      <c r="A7933" t="s">
        <v>4230</v>
      </c>
      <c r="B7933">
        <f t="shared" si="369"/>
        <v>11</v>
      </c>
      <c r="C7933" t="b">
        <f>ISNUMBER(MATCH(A7933,'GB2312'!$A:$A,0))</f>
        <v>1</v>
      </c>
      <c r="D7933" t="b">
        <f>ISNUMBER(MATCH(A7933,通规表!B:B,0))</f>
        <v>1</v>
      </c>
      <c r="E7933" t="b">
        <f t="shared" si="370"/>
        <v>1</v>
      </c>
      <c r="F7933" t="b">
        <f>ISNUMBER(MATCH(A7933,展开码表!A:A,0))</f>
        <v>0</v>
      </c>
      <c r="G7933">
        <f>IF(F7933,INDEX(展开码表!B:B,MATCH(A7933,展开码表!A:A,0),0),0)</f>
        <v>0</v>
      </c>
      <c r="H7933">
        <f t="shared" si="371"/>
        <v>0</v>
      </c>
      <c r="I7933" s="1" t="s">
        <v>36500</v>
      </c>
    </row>
    <row r="7934" spans="1:9" hidden="1" x14ac:dyDescent="0.25">
      <c r="A7934" t="s">
        <v>4231</v>
      </c>
      <c r="B7934">
        <f t="shared" si="369"/>
        <v>11</v>
      </c>
      <c r="C7934" t="b">
        <f>ISNUMBER(MATCH(A7934,'GB2312'!$A:$A,0))</f>
        <v>1</v>
      </c>
      <c r="D7934" t="b">
        <f>ISNUMBER(MATCH(A7934,通规表!B:B,0))</f>
        <v>1</v>
      </c>
      <c r="E7934" t="b">
        <f t="shared" si="370"/>
        <v>1</v>
      </c>
      <c r="F7934" t="b">
        <f>ISNUMBER(MATCH(A7934,展开码表!A:A,0))</f>
        <v>0</v>
      </c>
      <c r="G7934">
        <f>IF(F7934,INDEX(展开码表!B:B,MATCH(A7934,展开码表!A:A,0),0),0)</f>
        <v>0</v>
      </c>
      <c r="H7934">
        <f t="shared" si="371"/>
        <v>0</v>
      </c>
      <c r="I7934" s="1" t="s">
        <v>36501</v>
      </c>
    </row>
    <row r="7935" spans="1:9" hidden="1" x14ac:dyDescent="0.25">
      <c r="A7935" t="s">
        <v>4101</v>
      </c>
      <c r="B7935">
        <f t="shared" si="369"/>
        <v>11</v>
      </c>
      <c r="C7935" t="b">
        <f>ISNUMBER(MATCH(A7935,'GB2312'!$A:$A,0))</f>
        <v>1</v>
      </c>
      <c r="D7935" t="b">
        <f>ISNUMBER(MATCH(A7935,通规表!B:B,0))</f>
        <v>1</v>
      </c>
      <c r="E7935" t="b">
        <f t="shared" si="370"/>
        <v>1</v>
      </c>
      <c r="F7935" t="b">
        <f>ISNUMBER(MATCH(A7935,展开码表!A:A,0))</f>
        <v>0</v>
      </c>
      <c r="G7935">
        <f>IF(F7935,INDEX(展开码表!B:B,MATCH(A7935,展开码表!A:A,0),0),0)</f>
        <v>0</v>
      </c>
      <c r="H7935">
        <f t="shared" si="371"/>
        <v>0</v>
      </c>
      <c r="I7935" s="1" t="s">
        <v>36502</v>
      </c>
    </row>
    <row r="7936" spans="1:9" hidden="1" x14ac:dyDescent="0.25">
      <c r="A7936" t="s">
        <v>4233</v>
      </c>
      <c r="B7936">
        <f t="shared" si="369"/>
        <v>11</v>
      </c>
      <c r="C7936" t="b">
        <f>ISNUMBER(MATCH(A7936,'GB2312'!$A:$A,0))</f>
        <v>1</v>
      </c>
      <c r="D7936" t="b">
        <f>ISNUMBER(MATCH(A7936,通规表!B:B,0))</f>
        <v>1</v>
      </c>
      <c r="E7936" t="b">
        <f t="shared" si="370"/>
        <v>1</v>
      </c>
      <c r="F7936" t="b">
        <f>ISNUMBER(MATCH(A7936,展开码表!A:A,0))</f>
        <v>0</v>
      </c>
      <c r="G7936">
        <f>IF(F7936,INDEX(展开码表!B:B,MATCH(A7936,展开码表!A:A,0),0),0)</f>
        <v>0</v>
      </c>
      <c r="H7936">
        <f t="shared" si="371"/>
        <v>0</v>
      </c>
      <c r="I7936" s="1" t="s">
        <v>36503</v>
      </c>
    </row>
    <row r="7937" spans="1:9" hidden="1" x14ac:dyDescent="0.25">
      <c r="A7937" t="s">
        <v>3912</v>
      </c>
      <c r="B7937">
        <f t="shared" si="369"/>
        <v>11</v>
      </c>
      <c r="C7937" t="b">
        <f>ISNUMBER(MATCH(A7937,'GB2312'!$A:$A,0))</f>
        <v>1</v>
      </c>
      <c r="D7937" t="b">
        <f>ISNUMBER(MATCH(A7937,通规表!B:B,0))</f>
        <v>1</v>
      </c>
      <c r="E7937" t="b">
        <f t="shared" si="370"/>
        <v>0</v>
      </c>
      <c r="F7937" t="b">
        <f>ISNUMBER(MATCH(A7937,展开码表!A:A,0))</f>
        <v>0</v>
      </c>
      <c r="G7937">
        <f>IF(F7937,INDEX(展开码表!B:B,MATCH(A7937,展开码表!A:A,0),0),0)</f>
        <v>0</v>
      </c>
      <c r="H7937">
        <f t="shared" si="371"/>
        <v>0</v>
      </c>
      <c r="I7937" s="1" t="s">
        <v>36530</v>
      </c>
    </row>
    <row r="7938" spans="1:9" hidden="1" x14ac:dyDescent="0.25">
      <c r="A7938" t="s">
        <v>3913</v>
      </c>
      <c r="B7938">
        <f t="shared" ref="B7938:B8001" si="372">LEN(I7938)</f>
        <v>11</v>
      </c>
      <c r="C7938" t="b">
        <f>ISNUMBER(MATCH(A7938,'GB2312'!$A:$A,0))</f>
        <v>1</v>
      </c>
      <c r="D7938" t="b">
        <f>ISNUMBER(MATCH(A7938,通规表!B:B,0))</f>
        <v>1</v>
      </c>
      <c r="E7938" t="b">
        <f t="shared" ref="E7938:E8001" si="373">ISNUMBER(FIND("5",I7938))</f>
        <v>1</v>
      </c>
      <c r="F7938" t="b">
        <f>ISNUMBER(MATCH(A7938,展开码表!A:A,0))</f>
        <v>0</v>
      </c>
      <c r="G7938">
        <f>IF(F7938,INDEX(展开码表!B:B,MATCH(A7938,展开码表!A:A,0),0),0)</f>
        <v>0</v>
      </c>
      <c r="H7938">
        <f t="shared" ref="H7938:H8001" si="374">IF(F7938,SUBSTITUTE(SUBSTITUTE(SUBSTITUTE(SUBSTITUTE(SUBSTITUTE(SUBSTITUTE(SUBSTITUTE(SUBSTITUTE(SUBSTITUTE(SUBSTITUTE(SUBSTITUTE(SUBSTITUTE(G7938,"1","㇐"),"2","㇑"),"3","㇒"),"4","㇔"),"5","㇕"),"6","㇅"),"7","㇇"),"8","㇗"),"9","㇞"),"a","㇛"),"b","㇂"),"c","㇎"),)</f>
        <v>0</v>
      </c>
      <c r="I7938" s="1" t="s">
        <v>36531</v>
      </c>
    </row>
    <row r="7939" spans="1:9" hidden="1" x14ac:dyDescent="0.25">
      <c r="A7939" t="s">
        <v>4157</v>
      </c>
      <c r="B7939">
        <f t="shared" si="372"/>
        <v>11</v>
      </c>
      <c r="C7939" t="b">
        <f>ISNUMBER(MATCH(A7939,'GB2312'!$A:$A,0))</f>
        <v>1</v>
      </c>
      <c r="D7939" t="b">
        <f>ISNUMBER(MATCH(A7939,通规表!B:B,0))</f>
        <v>1</v>
      </c>
      <c r="E7939" t="b">
        <f t="shared" si="373"/>
        <v>1</v>
      </c>
      <c r="F7939" t="b">
        <f>ISNUMBER(MATCH(A7939,展开码表!A:A,0))</f>
        <v>0</v>
      </c>
      <c r="G7939">
        <f>IF(F7939,INDEX(展开码表!B:B,MATCH(A7939,展开码表!A:A,0),0),0)</f>
        <v>0</v>
      </c>
      <c r="H7939">
        <f t="shared" si="374"/>
        <v>0</v>
      </c>
      <c r="I7939" s="1" t="s">
        <v>36613</v>
      </c>
    </row>
    <row r="7940" spans="1:9" hidden="1" x14ac:dyDescent="0.25">
      <c r="A7940" t="s">
        <v>4156</v>
      </c>
      <c r="B7940">
        <f t="shared" si="372"/>
        <v>11</v>
      </c>
      <c r="C7940" t="b">
        <f>ISNUMBER(MATCH(A7940,'GB2312'!$A:$A,0))</f>
        <v>1</v>
      </c>
      <c r="D7940" t="b">
        <f>ISNUMBER(MATCH(A7940,通规表!B:B,0))</f>
        <v>1</v>
      </c>
      <c r="E7940" t="b">
        <f t="shared" si="373"/>
        <v>1</v>
      </c>
      <c r="F7940" t="b">
        <f>ISNUMBER(MATCH(A7940,展开码表!A:A,0))</f>
        <v>0</v>
      </c>
      <c r="G7940">
        <f>IF(F7940,INDEX(展开码表!B:B,MATCH(A7940,展开码表!A:A,0),0),0)</f>
        <v>0</v>
      </c>
      <c r="H7940">
        <f t="shared" si="374"/>
        <v>0</v>
      </c>
      <c r="I7940" s="1" t="s">
        <v>36615</v>
      </c>
    </row>
    <row r="7941" spans="1:9" hidden="1" x14ac:dyDescent="0.25">
      <c r="A7941" t="s">
        <v>4160</v>
      </c>
      <c r="B7941">
        <f t="shared" si="372"/>
        <v>11</v>
      </c>
      <c r="C7941" t="b">
        <f>ISNUMBER(MATCH(A7941,'GB2312'!$A:$A,0))</f>
        <v>1</v>
      </c>
      <c r="D7941" t="b">
        <f>ISNUMBER(MATCH(A7941,通规表!B:B,0))</f>
        <v>1</v>
      </c>
      <c r="E7941" t="b">
        <f t="shared" si="373"/>
        <v>1</v>
      </c>
      <c r="F7941" t="b">
        <f>ISNUMBER(MATCH(A7941,展开码表!A:A,0))</f>
        <v>0</v>
      </c>
      <c r="G7941">
        <f>IF(F7941,INDEX(展开码表!B:B,MATCH(A7941,展开码表!A:A,0),0),0)</f>
        <v>0</v>
      </c>
      <c r="H7941">
        <f t="shared" si="374"/>
        <v>0</v>
      </c>
      <c r="I7941" s="1" t="s">
        <v>36617</v>
      </c>
    </row>
    <row r="7942" spans="1:9" hidden="1" x14ac:dyDescent="0.25">
      <c r="A7942" t="s">
        <v>4158</v>
      </c>
      <c r="B7942">
        <f t="shared" si="372"/>
        <v>11</v>
      </c>
      <c r="C7942" t="b">
        <f>ISNUMBER(MATCH(A7942,'GB2312'!$A:$A,0))</f>
        <v>0</v>
      </c>
      <c r="D7942" t="b">
        <f>ISNUMBER(MATCH(A7942,通规表!B:B,0))</f>
        <v>1</v>
      </c>
      <c r="E7942" t="b">
        <f t="shared" si="373"/>
        <v>1</v>
      </c>
      <c r="F7942" t="b">
        <f>ISNUMBER(MATCH(A7942,展开码表!A:A,0))</f>
        <v>0</v>
      </c>
      <c r="G7942">
        <f>IF(F7942,INDEX(展开码表!B:B,MATCH(A7942,展开码表!A:A,0),0),0)</f>
        <v>0</v>
      </c>
      <c r="H7942">
        <f t="shared" si="374"/>
        <v>0</v>
      </c>
      <c r="I7942" s="1" t="s">
        <v>36620</v>
      </c>
    </row>
    <row r="7943" spans="1:9" hidden="1" x14ac:dyDescent="0.25">
      <c r="A7943" t="s">
        <v>4162</v>
      </c>
      <c r="B7943">
        <f t="shared" si="372"/>
        <v>11</v>
      </c>
      <c r="C7943" t="b">
        <f>ISNUMBER(MATCH(A7943,'GB2312'!$A:$A,0))</f>
        <v>1</v>
      </c>
      <c r="D7943" t="b">
        <f>ISNUMBER(MATCH(A7943,通规表!B:B,0))</f>
        <v>1</v>
      </c>
      <c r="E7943" t="b">
        <f t="shared" si="373"/>
        <v>1</v>
      </c>
      <c r="F7943" t="b">
        <f>ISNUMBER(MATCH(A7943,展开码表!A:A,0))</f>
        <v>0</v>
      </c>
      <c r="G7943">
        <f>IF(F7943,INDEX(展开码表!B:B,MATCH(A7943,展开码表!A:A,0),0),0)</f>
        <v>0</v>
      </c>
      <c r="H7943">
        <f t="shared" si="374"/>
        <v>0</v>
      </c>
      <c r="I7943" s="1" t="s">
        <v>36621</v>
      </c>
    </row>
    <row r="7944" spans="1:9" hidden="1" x14ac:dyDescent="0.25">
      <c r="A7944" t="s">
        <v>4164</v>
      </c>
      <c r="B7944">
        <f t="shared" si="372"/>
        <v>11</v>
      </c>
      <c r="C7944" t="b">
        <f>ISNUMBER(MATCH(A7944,'GB2312'!$A:$A,0))</f>
        <v>1</v>
      </c>
      <c r="D7944" t="b">
        <f>ISNUMBER(MATCH(A7944,通规表!B:B,0))</f>
        <v>1</v>
      </c>
      <c r="E7944" t="b">
        <f t="shared" si="373"/>
        <v>1</v>
      </c>
      <c r="F7944" t="b">
        <f>ISNUMBER(MATCH(A7944,展开码表!A:A,0))</f>
        <v>0</v>
      </c>
      <c r="G7944">
        <f>IF(F7944,INDEX(展开码表!B:B,MATCH(A7944,展开码表!A:A,0),0),0)</f>
        <v>0</v>
      </c>
      <c r="H7944">
        <f t="shared" si="374"/>
        <v>0</v>
      </c>
      <c r="I7944" s="1" t="s">
        <v>36622</v>
      </c>
    </row>
    <row r="7945" spans="1:9" hidden="1" x14ac:dyDescent="0.25">
      <c r="A7945" t="s">
        <v>4159</v>
      </c>
      <c r="B7945">
        <f t="shared" si="372"/>
        <v>11</v>
      </c>
      <c r="C7945" t="b">
        <f>ISNUMBER(MATCH(A7945,'GB2312'!$A:$A,0))</f>
        <v>1</v>
      </c>
      <c r="D7945" t="b">
        <f>ISNUMBER(MATCH(A7945,通规表!B:B,0))</f>
        <v>1</v>
      </c>
      <c r="E7945" t="b">
        <f t="shared" si="373"/>
        <v>1</v>
      </c>
      <c r="F7945" t="b">
        <f>ISNUMBER(MATCH(A7945,展开码表!A:A,0))</f>
        <v>0</v>
      </c>
      <c r="G7945">
        <f>IF(F7945,INDEX(展开码表!B:B,MATCH(A7945,展开码表!A:A,0),0),0)</f>
        <v>0</v>
      </c>
      <c r="H7945">
        <f t="shared" si="374"/>
        <v>0</v>
      </c>
      <c r="I7945" s="1" t="s">
        <v>36647</v>
      </c>
    </row>
    <row r="7946" spans="1:9" hidden="1" x14ac:dyDescent="0.25">
      <c r="A7946" t="s">
        <v>4332</v>
      </c>
      <c r="B7946">
        <f t="shared" si="372"/>
        <v>11</v>
      </c>
      <c r="C7946" t="b">
        <f>ISNUMBER(MATCH(A7946,'GB2312'!$A:$A,0))</f>
        <v>1</v>
      </c>
      <c r="D7946" t="b">
        <f>ISNUMBER(MATCH(A7946,通规表!B:B,0))</f>
        <v>1</v>
      </c>
      <c r="E7946" t="b">
        <f t="shared" si="373"/>
        <v>1</v>
      </c>
      <c r="F7946" t="b">
        <f>ISNUMBER(MATCH(A7946,展开码表!A:A,0))</f>
        <v>0</v>
      </c>
      <c r="G7946">
        <f>IF(F7946,INDEX(展开码表!B:B,MATCH(A7946,展开码表!A:A,0),0),0)</f>
        <v>0</v>
      </c>
      <c r="H7946">
        <f t="shared" si="374"/>
        <v>0</v>
      </c>
      <c r="I7946" s="1" t="s">
        <v>36856</v>
      </c>
    </row>
    <row r="7947" spans="1:9" hidden="1" x14ac:dyDescent="0.25">
      <c r="A7947" t="s">
        <v>4105</v>
      </c>
      <c r="B7947">
        <f t="shared" si="372"/>
        <v>11</v>
      </c>
      <c r="C7947" t="b">
        <f>ISNUMBER(MATCH(A7947,'GB2312'!$A:$A,0))</f>
        <v>1</v>
      </c>
      <c r="D7947" t="b">
        <f>ISNUMBER(MATCH(A7947,通规表!B:B,0))</f>
        <v>1</v>
      </c>
      <c r="E7947" t="b">
        <f t="shared" si="373"/>
        <v>1</v>
      </c>
      <c r="F7947" t="b">
        <f>ISNUMBER(MATCH(A7947,展开码表!A:A,0))</f>
        <v>0</v>
      </c>
      <c r="G7947">
        <f>IF(F7947,INDEX(展开码表!B:B,MATCH(A7947,展开码表!A:A,0),0),0)</f>
        <v>0</v>
      </c>
      <c r="H7947">
        <f t="shared" si="374"/>
        <v>0</v>
      </c>
      <c r="I7947" s="1" t="s">
        <v>37068</v>
      </c>
    </row>
    <row r="7948" spans="1:9" hidden="1" x14ac:dyDescent="0.25">
      <c r="A7948" t="s">
        <v>4106</v>
      </c>
      <c r="B7948">
        <f t="shared" si="372"/>
        <v>11</v>
      </c>
      <c r="C7948" t="b">
        <f>ISNUMBER(MATCH(A7948,'GB2312'!$A:$A,0))</f>
        <v>1</v>
      </c>
      <c r="D7948" t="b">
        <f>ISNUMBER(MATCH(A7948,通规表!B:B,0))</f>
        <v>1</v>
      </c>
      <c r="E7948" t="b">
        <f t="shared" si="373"/>
        <v>1</v>
      </c>
      <c r="F7948" t="b">
        <f>ISNUMBER(MATCH(A7948,展开码表!A:A,0))</f>
        <v>0</v>
      </c>
      <c r="G7948">
        <f>IF(F7948,INDEX(展开码表!B:B,MATCH(A7948,展开码表!A:A,0),0),0)</f>
        <v>0</v>
      </c>
      <c r="H7948">
        <f t="shared" si="374"/>
        <v>0</v>
      </c>
      <c r="I7948" s="1" t="s">
        <v>37069</v>
      </c>
    </row>
    <row r="7949" spans="1:9" hidden="1" x14ac:dyDescent="0.25">
      <c r="A7949" t="s">
        <v>4107</v>
      </c>
      <c r="B7949">
        <f t="shared" si="372"/>
        <v>11</v>
      </c>
      <c r="C7949" t="b">
        <f>ISNUMBER(MATCH(A7949,'GB2312'!$A:$A,0))</f>
        <v>1</v>
      </c>
      <c r="D7949" t="b">
        <f>ISNUMBER(MATCH(A7949,通规表!B:B,0))</f>
        <v>1</v>
      </c>
      <c r="E7949" t="b">
        <f t="shared" si="373"/>
        <v>1</v>
      </c>
      <c r="F7949" t="b">
        <f>ISNUMBER(MATCH(A7949,展开码表!A:A,0))</f>
        <v>0</v>
      </c>
      <c r="G7949">
        <f>IF(F7949,INDEX(展开码表!B:B,MATCH(A7949,展开码表!A:A,0),0),0)</f>
        <v>0</v>
      </c>
      <c r="H7949">
        <f t="shared" si="374"/>
        <v>0</v>
      </c>
      <c r="I7949" s="1" t="s">
        <v>37070</v>
      </c>
    </row>
    <row r="7950" spans="1:9" hidden="1" x14ac:dyDescent="0.25">
      <c r="A7950" t="s">
        <v>4577</v>
      </c>
      <c r="B7950">
        <f t="shared" si="372"/>
        <v>11</v>
      </c>
      <c r="C7950" t="b">
        <f>ISNUMBER(MATCH(A7950,'GB2312'!$A:$A,0))</f>
        <v>1</v>
      </c>
      <c r="D7950" t="b">
        <f>ISNUMBER(MATCH(A7950,通规表!B:B,0))</f>
        <v>1</v>
      </c>
      <c r="E7950" t="b">
        <f t="shared" si="373"/>
        <v>1</v>
      </c>
      <c r="F7950" t="b">
        <f>ISNUMBER(MATCH(A7950,展开码表!A:A,0))</f>
        <v>0</v>
      </c>
      <c r="G7950">
        <f>IF(F7950,INDEX(展开码表!B:B,MATCH(A7950,展开码表!A:A,0),0),0)</f>
        <v>0</v>
      </c>
      <c r="H7950">
        <f t="shared" si="374"/>
        <v>0</v>
      </c>
      <c r="I7950" s="1" t="s">
        <v>37227</v>
      </c>
    </row>
    <row r="7951" spans="1:9" hidden="1" x14ac:dyDescent="0.25">
      <c r="A7951" t="s">
        <v>4614</v>
      </c>
      <c r="B7951">
        <f t="shared" si="372"/>
        <v>11</v>
      </c>
      <c r="C7951" t="b">
        <f>ISNUMBER(MATCH(A7951,'GB2312'!$A:$A,0))</f>
        <v>1</v>
      </c>
      <c r="D7951" t="b">
        <f>ISNUMBER(MATCH(A7951,通规表!B:B,0))</f>
        <v>1</v>
      </c>
      <c r="E7951" t="b">
        <f t="shared" si="373"/>
        <v>1</v>
      </c>
      <c r="F7951" t="b">
        <f>ISNUMBER(MATCH(A7951,展开码表!A:A,0))</f>
        <v>0</v>
      </c>
      <c r="G7951">
        <f>IF(F7951,INDEX(展开码表!B:B,MATCH(A7951,展开码表!A:A,0),0),0)</f>
        <v>0</v>
      </c>
      <c r="H7951">
        <f t="shared" si="374"/>
        <v>0</v>
      </c>
      <c r="I7951" s="1" t="s">
        <v>37228</v>
      </c>
    </row>
    <row r="7952" spans="1:9" hidden="1" x14ac:dyDescent="0.25">
      <c r="A7952" t="s">
        <v>4613</v>
      </c>
      <c r="B7952">
        <f t="shared" si="372"/>
        <v>11</v>
      </c>
      <c r="C7952" t="b">
        <f>ISNUMBER(MATCH(A7952,'GB2312'!$A:$A,0))</f>
        <v>1</v>
      </c>
      <c r="D7952" t="b">
        <f>ISNUMBER(MATCH(A7952,通规表!B:B,0))</f>
        <v>1</v>
      </c>
      <c r="E7952" t="b">
        <f t="shared" si="373"/>
        <v>1</v>
      </c>
      <c r="F7952" t="b">
        <f>ISNUMBER(MATCH(A7952,展开码表!A:A,0))</f>
        <v>0</v>
      </c>
      <c r="G7952">
        <f>IF(F7952,INDEX(展开码表!B:B,MATCH(A7952,展开码表!A:A,0),0),0)</f>
        <v>0</v>
      </c>
      <c r="H7952">
        <f t="shared" si="374"/>
        <v>0</v>
      </c>
      <c r="I7952" s="1" t="s">
        <v>37228</v>
      </c>
    </row>
    <row r="7953" spans="1:9" hidden="1" x14ac:dyDescent="0.25">
      <c r="A7953" t="s">
        <v>4110</v>
      </c>
      <c r="B7953">
        <f t="shared" si="372"/>
        <v>11</v>
      </c>
      <c r="C7953" t="b">
        <f>ISNUMBER(MATCH(A7953,'GB2312'!$A:$A,0))</f>
        <v>0</v>
      </c>
      <c r="D7953" t="b">
        <f>ISNUMBER(MATCH(A7953,通规表!B:B,0))</f>
        <v>1</v>
      </c>
      <c r="E7953" t="b">
        <f t="shared" si="373"/>
        <v>1</v>
      </c>
      <c r="F7953" t="b">
        <f>ISNUMBER(MATCH(A7953,展开码表!A:A,0))</f>
        <v>0</v>
      </c>
      <c r="G7953">
        <f>IF(F7953,INDEX(展开码表!B:B,MATCH(A7953,展开码表!A:A,0),0),0)</f>
        <v>0</v>
      </c>
      <c r="H7953">
        <f t="shared" si="374"/>
        <v>0</v>
      </c>
      <c r="I7953" s="1" t="s">
        <v>37233</v>
      </c>
    </row>
    <row r="7954" spans="1:9" hidden="1" x14ac:dyDescent="0.25">
      <c r="A7954" t="s">
        <v>3921</v>
      </c>
      <c r="B7954">
        <f t="shared" si="372"/>
        <v>11</v>
      </c>
      <c r="C7954" t="b">
        <f>ISNUMBER(MATCH(A7954,'GB2312'!$A:$A,0))</f>
        <v>1</v>
      </c>
      <c r="D7954" t="b">
        <f>ISNUMBER(MATCH(A7954,通规表!B:B,0))</f>
        <v>1</v>
      </c>
      <c r="E7954" t="b">
        <f t="shared" si="373"/>
        <v>1</v>
      </c>
      <c r="F7954" t="b">
        <f>ISNUMBER(MATCH(A7954,展开码表!A:A,0))</f>
        <v>0</v>
      </c>
      <c r="G7954">
        <f>IF(F7954,INDEX(展开码表!B:B,MATCH(A7954,展开码表!A:A,0),0),0)</f>
        <v>0</v>
      </c>
      <c r="H7954">
        <f t="shared" si="374"/>
        <v>0</v>
      </c>
      <c r="I7954" s="1" t="s">
        <v>37234</v>
      </c>
    </row>
    <row r="7955" spans="1:9" hidden="1" x14ac:dyDescent="0.25">
      <c r="A7955" t="s">
        <v>4287</v>
      </c>
      <c r="B7955">
        <f t="shared" si="372"/>
        <v>11</v>
      </c>
      <c r="C7955" t="b">
        <f>ISNUMBER(MATCH(A7955,'GB2312'!$A:$A,0))</f>
        <v>1</v>
      </c>
      <c r="D7955" t="b">
        <f>ISNUMBER(MATCH(A7955,通规表!B:B,0))</f>
        <v>1</v>
      </c>
      <c r="E7955" t="b">
        <f t="shared" si="373"/>
        <v>1</v>
      </c>
      <c r="F7955" t="b">
        <f>ISNUMBER(MATCH(A7955,展开码表!A:A,0))</f>
        <v>0</v>
      </c>
      <c r="G7955">
        <f>IF(F7955,INDEX(展开码表!B:B,MATCH(A7955,展开码表!A:A,0),0),0)</f>
        <v>0</v>
      </c>
      <c r="H7955">
        <f t="shared" si="374"/>
        <v>0</v>
      </c>
      <c r="I7955" s="1" t="s">
        <v>37235</v>
      </c>
    </row>
    <row r="7956" spans="1:9" hidden="1" x14ac:dyDescent="0.25">
      <c r="A7956" t="s">
        <v>4388</v>
      </c>
      <c r="B7956">
        <f t="shared" si="372"/>
        <v>11</v>
      </c>
      <c r="C7956" t="b">
        <f>ISNUMBER(MATCH(A7956,'GB2312'!$A:$A,0))</f>
        <v>1</v>
      </c>
      <c r="D7956" t="b">
        <f>ISNUMBER(MATCH(A7956,通规表!B:B,0))</f>
        <v>1</v>
      </c>
      <c r="E7956" t="b">
        <f t="shared" si="373"/>
        <v>1</v>
      </c>
      <c r="F7956" t="b">
        <f>ISNUMBER(MATCH(A7956,展开码表!A:A,0))</f>
        <v>0</v>
      </c>
      <c r="G7956">
        <f>IF(F7956,INDEX(展开码表!B:B,MATCH(A7956,展开码表!A:A,0),0),0)</f>
        <v>0</v>
      </c>
      <c r="H7956">
        <f t="shared" si="374"/>
        <v>0</v>
      </c>
      <c r="I7956" s="1" t="s">
        <v>37237</v>
      </c>
    </row>
    <row r="7957" spans="1:9" hidden="1" x14ac:dyDescent="0.25">
      <c r="A7957" t="s">
        <v>4215</v>
      </c>
      <c r="B7957">
        <f t="shared" si="372"/>
        <v>11</v>
      </c>
      <c r="C7957" t="b">
        <f>ISNUMBER(MATCH(A7957,'GB2312'!$A:$A,0))</f>
        <v>1</v>
      </c>
      <c r="D7957" t="b">
        <f>ISNUMBER(MATCH(A7957,通规表!B:B,0))</f>
        <v>1</v>
      </c>
      <c r="E7957" t="b">
        <f t="shared" si="373"/>
        <v>1</v>
      </c>
      <c r="F7957" t="b">
        <f>ISNUMBER(MATCH(A7957,展开码表!A:A,0))</f>
        <v>0</v>
      </c>
      <c r="G7957">
        <f>IF(F7957,INDEX(展开码表!B:B,MATCH(A7957,展开码表!A:A,0),0),0)</f>
        <v>0</v>
      </c>
      <c r="H7957">
        <f t="shared" si="374"/>
        <v>0</v>
      </c>
      <c r="I7957" s="1" t="s">
        <v>37240</v>
      </c>
    </row>
    <row r="7958" spans="1:9" hidden="1" x14ac:dyDescent="0.25">
      <c r="A7958" t="s">
        <v>4054</v>
      </c>
      <c r="B7958">
        <f t="shared" si="372"/>
        <v>11</v>
      </c>
      <c r="C7958" t="b">
        <f>ISNUMBER(MATCH(A7958,'GB2312'!$A:$A,0))</f>
        <v>1</v>
      </c>
      <c r="D7958" t="b">
        <f>ISNUMBER(MATCH(A7958,通规表!B:B,0))</f>
        <v>1</v>
      </c>
      <c r="E7958" t="b">
        <f t="shared" si="373"/>
        <v>1</v>
      </c>
      <c r="F7958" t="b">
        <f>ISNUMBER(MATCH(A7958,展开码表!A:A,0))</f>
        <v>0</v>
      </c>
      <c r="G7958">
        <f>IF(F7958,INDEX(展开码表!B:B,MATCH(A7958,展开码表!A:A,0),0),0)</f>
        <v>0</v>
      </c>
      <c r="H7958">
        <f t="shared" si="374"/>
        <v>0</v>
      </c>
      <c r="I7958" s="1" t="s">
        <v>37423</v>
      </c>
    </row>
    <row r="7959" spans="1:9" hidden="1" x14ac:dyDescent="0.25">
      <c r="A7959" t="s">
        <v>4624</v>
      </c>
      <c r="B7959">
        <f t="shared" si="372"/>
        <v>11</v>
      </c>
      <c r="C7959" t="b">
        <f>ISNUMBER(MATCH(A7959,'GB2312'!$A:$A,0))</f>
        <v>0</v>
      </c>
      <c r="D7959" t="b">
        <f>ISNUMBER(MATCH(A7959,通规表!B:B,0))</f>
        <v>1</v>
      </c>
      <c r="E7959" t="b">
        <f t="shared" si="373"/>
        <v>1</v>
      </c>
      <c r="F7959" t="b">
        <f>ISNUMBER(MATCH(A7959,展开码表!A:A,0))</f>
        <v>0</v>
      </c>
      <c r="G7959">
        <f>IF(F7959,INDEX(展开码表!B:B,MATCH(A7959,展开码表!A:A,0),0),0)</f>
        <v>0</v>
      </c>
      <c r="H7959">
        <f t="shared" si="374"/>
        <v>0</v>
      </c>
      <c r="I7959" s="1" t="s">
        <v>37424</v>
      </c>
    </row>
    <row r="7960" spans="1:9" hidden="1" x14ac:dyDescent="0.25">
      <c r="A7960" t="s">
        <v>4185</v>
      </c>
      <c r="B7960">
        <f t="shared" si="372"/>
        <v>11</v>
      </c>
      <c r="C7960" t="b">
        <f>ISNUMBER(MATCH(A7960,'GB2312'!$A:$A,0))</f>
        <v>1</v>
      </c>
      <c r="D7960" t="b">
        <f>ISNUMBER(MATCH(A7960,通规表!B:B,0))</f>
        <v>1</v>
      </c>
      <c r="E7960" t="b">
        <f t="shared" si="373"/>
        <v>1</v>
      </c>
      <c r="F7960" t="b">
        <f>ISNUMBER(MATCH(A7960,展开码表!A:A,0))</f>
        <v>0</v>
      </c>
      <c r="G7960">
        <f>IF(F7960,INDEX(展开码表!B:B,MATCH(A7960,展开码表!A:A,0),0),0)</f>
        <v>0</v>
      </c>
      <c r="H7960">
        <f t="shared" si="374"/>
        <v>0</v>
      </c>
      <c r="I7960" s="1" t="s">
        <v>22577</v>
      </c>
    </row>
    <row r="7961" spans="1:9" hidden="1" x14ac:dyDescent="0.25">
      <c r="A7961" t="s">
        <v>4361</v>
      </c>
      <c r="B7961">
        <f t="shared" si="372"/>
        <v>11</v>
      </c>
      <c r="C7961" t="b">
        <f>ISNUMBER(MATCH(A7961,'GB2312'!$A:$A,0))</f>
        <v>0</v>
      </c>
      <c r="D7961" t="b">
        <f>ISNUMBER(MATCH(A7961,通规表!B:B,0))</f>
        <v>1</v>
      </c>
      <c r="E7961" t="b">
        <f t="shared" si="373"/>
        <v>1</v>
      </c>
      <c r="F7961" t="b">
        <f>ISNUMBER(MATCH(A7961,展开码表!A:A,0))</f>
        <v>0</v>
      </c>
      <c r="G7961">
        <f>IF(F7961,INDEX(展开码表!B:B,MATCH(A7961,展开码表!A:A,0),0),0)</f>
        <v>0</v>
      </c>
      <c r="H7961">
        <f t="shared" si="374"/>
        <v>0</v>
      </c>
      <c r="I7961" s="1" t="s">
        <v>37427</v>
      </c>
    </row>
    <row r="7962" spans="1:9" hidden="1" x14ac:dyDescent="0.25">
      <c r="A7962" t="s">
        <v>4062</v>
      </c>
      <c r="B7962">
        <f t="shared" si="372"/>
        <v>11</v>
      </c>
      <c r="C7962" t="b">
        <f>ISNUMBER(MATCH(A7962,'GB2312'!$A:$A,0))</f>
        <v>1</v>
      </c>
      <c r="D7962" t="b">
        <f>ISNUMBER(MATCH(A7962,通规表!B:B,0))</f>
        <v>1</v>
      </c>
      <c r="E7962" t="b">
        <f t="shared" si="373"/>
        <v>1</v>
      </c>
      <c r="F7962" t="b">
        <f>ISNUMBER(MATCH(A7962,展开码表!A:A,0))</f>
        <v>0</v>
      </c>
      <c r="G7962">
        <f>IF(F7962,INDEX(展开码表!B:B,MATCH(A7962,展开码表!A:A,0),0),0)</f>
        <v>0</v>
      </c>
      <c r="H7962">
        <f t="shared" si="374"/>
        <v>0</v>
      </c>
      <c r="I7962" s="1" t="s">
        <v>37428</v>
      </c>
    </row>
    <row r="7963" spans="1:9" hidden="1" x14ac:dyDescent="0.25">
      <c r="A7963" t="s">
        <v>4337</v>
      </c>
      <c r="B7963">
        <f t="shared" si="372"/>
        <v>11</v>
      </c>
      <c r="C7963" t="b">
        <f>ISNUMBER(MATCH(A7963,'GB2312'!$A:$A,0))</f>
        <v>0</v>
      </c>
      <c r="D7963" t="b">
        <f>ISNUMBER(MATCH(A7963,通规表!B:B,0))</f>
        <v>1</v>
      </c>
      <c r="E7963" t="b">
        <f t="shared" si="373"/>
        <v>1</v>
      </c>
      <c r="F7963" t="b">
        <f>ISNUMBER(MATCH(A7963,展开码表!A:A,0))</f>
        <v>0</v>
      </c>
      <c r="G7963">
        <f>IF(F7963,INDEX(展开码表!B:B,MATCH(A7963,展开码表!A:A,0),0),0)</f>
        <v>0</v>
      </c>
      <c r="H7963">
        <f t="shared" si="374"/>
        <v>0</v>
      </c>
      <c r="I7963" s="1" t="s">
        <v>37429</v>
      </c>
    </row>
    <row r="7964" spans="1:9" hidden="1" x14ac:dyDescent="0.25">
      <c r="A7964" t="s">
        <v>4065</v>
      </c>
      <c r="B7964">
        <f t="shared" si="372"/>
        <v>11</v>
      </c>
      <c r="C7964" t="b">
        <f>ISNUMBER(MATCH(A7964,'GB2312'!$A:$A,0))</f>
        <v>1</v>
      </c>
      <c r="D7964" t="b">
        <f>ISNUMBER(MATCH(A7964,通规表!B:B,0))</f>
        <v>1</v>
      </c>
      <c r="E7964" t="b">
        <f t="shared" si="373"/>
        <v>1</v>
      </c>
      <c r="F7964" t="b">
        <f>ISNUMBER(MATCH(A7964,展开码表!A:A,0))</f>
        <v>0</v>
      </c>
      <c r="G7964">
        <f>IF(F7964,INDEX(展开码表!B:B,MATCH(A7964,展开码表!A:A,0),0),0)</f>
        <v>0</v>
      </c>
      <c r="H7964">
        <f t="shared" si="374"/>
        <v>0</v>
      </c>
      <c r="I7964" s="1" t="s">
        <v>37509</v>
      </c>
    </row>
    <row r="7965" spans="1:9" hidden="1" x14ac:dyDescent="0.25">
      <c r="A7965" t="s">
        <v>4066</v>
      </c>
      <c r="B7965">
        <f t="shared" si="372"/>
        <v>11</v>
      </c>
      <c r="C7965" t="b">
        <f>ISNUMBER(MATCH(A7965,'GB2312'!$A:$A,0))</f>
        <v>1</v>
      </c>
      <c r="D7965" t="b">
        <f>ISNUMBER(MATCH(A7965,通规表!B:B,0))</f>
        <v>1</v>
      </c>
      <c r="E7965" t="b">
        <f t="shared" si="373"/>
        <v>1</v>
      </c>
      <c r="F7965" t="b">
        <f>ISNUMBER(MATCH(A7965,展开码表!A:A,0))</f>
        <v>0</v>
      </c>
      <c r="G7965">
        <f>IF(F7965,INDEX(展开码表!B:B,MATCH(A7965,展开码表!A:A,0),0),0)</f>
        <v>0</v>
      </c>
      <c r="H7965">
        <f t="shared" si="374"/>
        <v>0</v>
      </c>
      <c r="I7965" s="1" t="s">
        <v>37512</v>
      </c>
    </row>
    <row r="7966" spans="1:9" hidden="1" x14ac:dyDescent="0.25">
      <c r="A7966" t="s">
        <v>4063</v>
      </c>
      <c r="B7966">
        <f t="shared" si="372"/>
        <v>11</v>
      </c>
      <c r="C7966" t="b">
        <f>ISNUMBER(MATCH(A7966,'GB2312'!$A:$A,0))</f>
        <v>1</v>
      </c>
      <c r="D7966" t="b">
        <f>ISNUMBER(MATCH(A7966,通规表!B:B,0))</f>
        <v>1</v>
      </c>
      <c r="E7966" t="b">
        <f t="shared" si="373"/>
        <v>1</v>
      </c>
      <c r="F7966" t="b">
        <f>ISNUMBER(MATCH(A7966,展开码表!A:A,0))</f>
        <v>0</v>
      </c>
      <c r="G7966">
        <f>IF(F7966,INDEX(展开码表!B:B,MATCH(A7966,展开码表!A:A,0),0),0)</f>
        <v>0</v>
      </c>
      <c r="H7966">
        <f t="shared" si="374"/>
        <v>0</v>
      </c>
      <c r="I7966" s="1" t="s">
        <v>37515</v>
      </c>
    </row>
    <row r="7967" spans="1:9" hidden="1" x14ac:dyDescent="0.25">
      <c r="A7967" t="s">
        <v>4064</v>
      </c>
      <c r="B7967">
        <f t="shared" si="372"/>
        <v>11</v>
      </c>
      <c r="C7967" t="b">
        <f>ISNUMBER(MATCH(A7967,'GB2312'!$A:$A,0))</f>
        <v>1</v>
      </c>
      <c r="D7967" t="b">
        <f>ISNUMBER(MATCH(A7967,通规表!B:B,0))</f>
        <v>1</v>
      </c>
      <c r="E7967" t="b">
        <f t="shared" si="373"/>
        <v>1</v>
      </c>
      <c r="F7967" t="b">
        <f>ISNUMBER(MATCH(A7967,展开码表!A:A,0))</f>
        <v>0</v>
      </c>
      <c r="G7967">
        <f>IF(F7967,INDEX(展开码表!B:B,MATCH(A7967,展开码表!A:A,0),0),0)</f>
        <v>0</v>
      </c>
      <c r="H7967">
        <f t="shared" si="374"/>
        <v>0</v>
      </c>
      <c r="I7967" s="1" t="s">
        <v>37516</v>
      </c>
    </row>
    <row r="7968" spans="1:9" hidden="1" x14ac:dyDescent="0.25">
      <c r="A7968" t="s">
        <v>4133</v>
      </c>
      <c r="B7968">
        <f t="shared" si="372"/>
        <v>11</v>
      </c>
      <c r="C7968" t="b">
        <f>ISNUMBER(MATCH(A7968,'GB2312'!$A:$A,0))</f>
        <v>1</v>
      </c>
      <c r="D7968" t="b">
        <f>ISNUMBER(MATCH(A7968,通规表!B:B,0))</f>
        <v>1</v>
      </c>
      <c r="E7968" t="b">
        <f t="shared" si="373"/>
        <v>1</v>
      </c>
      <c r="F7968" t="b">
        <f>ISNUMBER(MATCH(A7968,展开码表!A:A,0))</f>
        <v>0</v>
      </c>
      <c r="G7968">
        <f>IF(F7968,INDEX(展开码表!B:B,MATCH(A7968,展开码表!A:A,0),0),0)</f>
        <v>0</v>
      </c>
      <c r="H7968">
        <f t="shared" si="374"/>
        <v>0</v>
      </c>
      <c r="I7968" s="1" t="s">
        <v>37624</v>
      </c>
    </row>
    <row r="7969" spans="1:9" hidden="1" x14ac:dyDescent="0.25">
      <c r="A7969" t="s">
        <v>4235</v>
      </c>
      <c r="B7969">
        <f t="shared" si="372"/>
        <v>11</v>
      </c>
      <c r="C7969" t="b">
        <f>ISNUMBER(MATCH(A7969,'GB2312'!$A:$A,0))</f>
        <v>0</v>
      </c>
      <c r="D7969" t="b">
        <f>ISNUMBER(MATCH(A7969,通规表!B:B,0))</f>
        <v>1</v>
      </c>
      <c r="E7969" t="b">
        <f t="shared" si="373"/>
        <v>1</v>
      </c>
      <c r="F7969" t="b">
        <f>ISNUMBER(MATCH(A7969,展开码表!A:A,0))</f>
        <v>0</v>
      </c>
      <c r="G7969">
        <f>IF(F7969,INDEX(展开码表!B:B,MATCH(A7969,展开码表!A:A,0),0),0)</f>
        <v>0</v>
      </c>
      <c r="H7969">
        <f t="shared" si="374"/>
        <v>0</v>
      </c>
      <c r="I7969" s="1" t="s">
        <v>38351</v>
      </c>
    </row>
    <row r="7970" spans="1:9" hidden="1" x14ac:dyDescent="0.25">
      <c r="A7970" t="s">
        <v>4236</v>
      </c>
      <c r="B7970">
        <f t="shared" si="372"/>
        <v>11</v>
      </c>
      <c r="C7970" t="b">
        <f>ISNUMBER(MATCH(A7970,'GB2312'!$A:$A,0))</f>
        <v>1</v>
      </c>
      <c r="D7970" t="b">
        <f>ISNUMBER(MATCH(A7970,通规表!B:B,0))</f>
        <v>1</v>
      </c>
      <c r="E7970" t="b">
        <f t="shared" si="373"/>
        <v>1</v>
      </c>
      <c r="F7970" t="b">
        <f>ISNUMBER(MATCH(A7970,展开码表!A:A,0))</f>
        <v>0</v>
      </c>
      <c r="G7970">
        <f>IF(F7970,INDEX(展开码表!B:B,MATCH(A7970,展开码表!A:A,0),0),0)</f>
        <v>0</v>
      </c>
      <c r="H7970">
        <f t="shared" si="374"/>
        <v>0</v>
      </c>
      <c r="I7970" s="1" t="s">
        <v>38352</v>
      </c>
    </row>
    <row r="7971" spans="1:9" hidden="1" x14ac:dyDescent="0.25">
      <c r="A7971" t="s">
        <v>4237</v>
      </c>
      <c r="B7971">
        <f t="shared" si="372"/>
        <v>11</v>
      </c>
      <c r="C7971" t="b">
        <f>ISNUMBER(MATCH(A7971,'GB2312'!$A:$A,0))</f>
        <v>1</v>
      </c>
      <c r="D7971" t="b">
        <f>ISNUMBER(MATCH(A7971,通规表!B:B,0))</f>
        <v>1</v>
      </c>
      <c r="E7971" t="b">
        <f t="shared" si="373"/>
        <v>1</v>
      </c>
      <c r="F7971" t="b">
        <f>ISNUMBER(MATCH(A7971,展开码表!A:A,0))</f>
        <v>0</v>
      </c>
      <c r="G7971">
        <f>IF(F7971,INDEX(展开码表!B:B,MATCH(A7971,展开码表!A:A,0),0),0)</f>
        <v>0</v>
      </c>
      <c r="H7971">
        <f t="shared" si="374"/>
        <v>0</v>
      </c>
      <c r="I7971" s="1" t="s">
        <v>38353</v>
      </c>
    </row>
    <row r="7972" spans="1:9" hidden="1" x14ac:dyDescent="0.25">
      <c r="A7972" t="s">
        <v>4238</v>
      </c>
      <c r="B7972">
        <f t="shared" si="372"/>
        <v>11</v>
      </c>
      <c r="C7972" t="b">
        <f>ISNUMBER(MATCH(A7972,'GB2312'!$A:$A,0))</f>
        <v>1</v>
      </c>
      <c r="D7972" t="b">
        <f>ISNUMBER(MATCH(A7972,通规表!B:B,0))</f>
        <v>1</v>
      </c>
      <c r="E7972" t="b">
        <f t="shared" si="373"/>
        <v>1</v>
      </c>
      <c r="F7972" t="b">
        <f>ISNUMBER(MATCH(A7972,展开码表!A:A,0))</f>
        <v>0</v>
      </c>
      <c r="G7972">
        <f>IF(F7972,INDEX(展开码表!B:B,MATCH(A7972,展开码表!A:A,0),0),0)</f>
        <v>0</v>
      </c>
      <c r="H7972">
        <f t="shared" si="374"/>
        <v>0</v>
      </c>
      <c r="I7972" s="1" t="s">
        <v>38354</v>
      </c>
    </row>
    <row r="7973" spans="1:9" hidden="1" x14ac:dyDescent="0.25">
      <c r="A7973" t="s">
        <v>4239</v>
      </c>
      <c r="B7973">
        <f t="shared" si="372"/>
        <v>11</v>
      </c>
      <c r="C7973" t="b">
        <f>ISNUMBER(MATCH(A7973,'GB2312'!$A:$A,0))</f>
        <v>1</v>
      </c>
      <c r="D7973" t="b">
        <f>ISNUMBER(MATCH(A7973,通规表!B:B,0))</f>
        <v>1</v>
      </c>
      <c r="E7973" t="b">
        <f t="shared" si="373"/>
        <v>1</v>
      </c>
      <c r="F7973" t="b">
        <f>ISNUMBER(MATCH(A7973,展开码表!A:A,0))</f>
        <v>0</v>
      </c>
      <c r="G7973">
        <f>IF(F7973,INDEX(展开码表!B:B,MATCH(A7973,展开码表!A:A,0),0),0)</f>
        <v>0</v>
      </c>
      <c r="H7973">
        <f t="shared" si="374"/>
        <v>0</v>
      </c>
      <c r="I7973" s="1" t="s">
        <v>38357</v>
      </c>
    </row>
    <row r="7974" spans="1:9" hidden="1" x14ac:dyDescent="0.25">
      <c r="A7974" t="s">
        <v>4240</v>
      </c>
      <c r="B7974">
        <f t="shared" si="372"/>
        <v>11</v>
      </c>
      <c r="C7974" t="b">
        <f>ISNUMBER(MATCH(A7974,'GB2312'!$A:$A,0))</f>
        <v>1</v>
      </c>
      <c r="D7974" t="b">
        <f>ISNUMBER(MATCH(A7974,通规表!B:B,0))</f>
        <v>1</v>
      </c>
      <c r="E7974" t="b">
        <f t="shared" si="373"/>
        <v>1</v>
      </c>
      <c r="F7974" t="b">
        <f>ISNUMBER(MATCH(A7974,展开码表!A:A,0))</f>
        <v>0</v>
      </c>
      <c r="G7974">
        <f>IF(F7974,INDEX(展开码表!B:B,MATCH(A7974,展开码表!A:A,0),0),0)</f>
        <v>0</v>
      </c>
      <c r="H7974">
        <f t="shared" si="374"/>
        <v>0</v>
      </c>
      <c r="I7974" s="1" t="s">
        <v>38358</v>
      </c>
    </row>
    <row r="7975" spans="1:9" hidden="1" x14ac:dyDescent="0.25">
      <c r="A7975" t="s">
        <v>4241</v>
      </c>
      <c r="B7975">
        <f t="shared" si="372"/>
        <v>11</v>
      </c>
      <c r="C7975" t="b">
        <f>ISNUMBER(MATCH(A7975,'GB2312'!$A:$A,0))</f>
        <v>1</v>
      </c>
      <c r="D7975" t="b">
        <f>ISNUMBER(MATCH(A7975,通规表!B:B,0))</f>
        <v>1</v>
      </c>
      <c r="E7975" t="b">
        <f t="shared" si="373"/>
        <v>1</v>
      </c>
      <c r="F7975" t="b">
        <f>ISNUMBER(MATCH(A7975,展开码表!A:A,0))</f>
        <v>0</v>
      </c>
      <c r="G7975">
        <f>IF(F7975,INDEX(展开码表!B:B,MATCH(A7975,展开码表!A:A,0),0),0)</f>
        <v>0</v>
      </c>
      <c r="H7975">
        <f t="shared" si="374"/>
        <v>0</v>
      </c>
      <c r="I7975" s="1" t="s">
        <v>38359</v>
      </c>
    </row>
    <row r="7976" spans="1:9" hidden="1" x14ac:dyDescent="0.25">
      <c r="A7976" t="s">
        <v>4242</v>
      </c>
      <c r="B7976">
        <f t="shared" si="372"/>
        <v>11</v>
      </c>
      <c r="C7976" t="b">
        <f>ISNUMBER(MATCH(A7976,'GB2312'!$A:$A,0))</f>
        <v>1</v>
      </c>
      <c r="D7976" t="b">
        <f>ISNUMBER(MATCH(A7976,通规表!B:B,0))</f>
        <v>1</v>
      </c>
      <c r="E7976" t="b">
        <f t="shared" si="373"/>
        <v>1</v>
      </c>
      <c r="F7976" t="b">
        <f>ISNUMBER(MATCH(A7976,展开码表!A:A,0))</f>
        <v>0</v>
      </c>
      <c r="G7976">
        <f>IF(F7976,INDEX(展开码表!B:B,MATCH(A7976,展开码表!A:A,0),0),0)</f>
        <v>0</v>
      </c>
      <c r="H7976">
        <f t="shared" si="374"/>
        <v>0</v>
      </c>
      <c r="I7976" s="1" t="s">
        <v>38360</v>
      </c>
    </row>
    <row r="7977" spans="1:9" hidden="1" x14ac:dyDescent="0.25">
      <c r="A7977" t="s">
        <v>4243</v>
      </c>
      <c r="B7977">
        <f t="shared" si="372"/>
        <v>11</v>
      </c>
      <c r="C7977" t="b">
        <f>ISNUMBER(MATCH(A7977,'GB2312'!$A:$A,0))</f>
        <v>1</v>
      </c>
      <c r="D7977" t="b">
        <f>ISNUMBER(MATCH(A7977,通规表!B:B,0))</f>
        <v>1</v>
      </c>
      <c r="E7977" t="b">
        <f t="shared" si="373"/>
        <v>1</v>
      </c>
      <c r="F7977" t="b">
        <f>ISNUMBER(MATCH(A7977,展开码表!A:A,0))</f>
        <v>0</v>
      </c>
      <c r="G7977">
        <f>IF(F7977,INDEX(展开码表!B:B,MATCH(A7977,展开码表!A:A,0),0),0)</f>
        <v>0</v>
      </c>
      <c r="H7977">
        <f t="shared" si="374"/>
        <v>0</v>
      </c>
      <c r="I7977" s="1" t="s">
        <v>38361</v>
      </c>
    </row>
    <row r="7978" spans="1:9" hidden="1" x14ac:dyDescent="0.25">
      <c r="A7978" t="s">
        <v>4244</v>
      </c>
      <c r="B7978">
        <f t="shared" si="372"/>
        <v>11</v>
      </c>
      <c r="C7978" t="b">
        <f>ISNUMBER(MATCH(A7978,'GB2312'!$A:$A,0))</f>
        <v>0</v>
      </c>
      <c r="D7978" t="b">
        <f>ISNUMBER(MATCH(A7978,通规表!B:B,0))</f>
        <v>1</v>
      </c>
      <c r="E7978" t="b">
        <f t="shared" si="373"/>
        <v>1</v>
      </c>
      <c r="F7978" t="b">
        <f>ISNUMBER(MATCH(A7978,展开码表!A:A,0))</f>
        <v>0</v>
      </c>
      <c r="G7978">
        <f>IF(F7978,INDEX(展开码表!B:B,MATCH(A7978,展开码表!A:A,0),0),0)</f>
        <v>0</v>
      </c>
      <c r="H7978">
        <f t="shared" si="374"/>
        <v>0</v>
      </c>
      <c r="I7978" s="1" t="s">
        <v>38362</v>
      </c>
    </row>
    <row r="7979" spans="1:9" hidden="1" x14ac:dyDescent="0.25">
      <c r="A7979" t="s">
        <v>4245</v>
      </c>
      <c r="B7979">
        <f t="shared" si="372"/>
        <v>11</v>
      </c>
      <c r="C7979" t="b">
        <f>ISNUMBER(MATCH(A7979,'GB2312'!$A:$A,0))</f>
        <v>1</v>
      </c>
      <c r="D7979" t="b">
        <f>ISNUMBER(MATCH(A7979,通规表!B:B,0))</f>
        <v>1</v>
      </c>
      <c r="E7979" t="b">
        <f t="shared" si="373"/>
        <v>1</v>
      </c>
      <c r="F7979" t="b">
        <f>ISNUMBER(MATCH(A7979,展开码表!A:A,0))</f>
        <v>0</v>
      </c>
      <c r="G7979">
        <f>IF(F7979,INDEX(展开码表!B:B,MATCH(A7979,展开码表!A:A,0),0),0)</f>
        <v>0</v>
      </c>
      <c r="H7979">
        <f t="shared" si="374"/>
        <v>0</v>
      </c>
      <c r="I7979" s="1" t="s">
        <v>38363</v>
      </c>
    </row>
    <row r="7980" spans="1:9" hidden="1" x14ac:dyDescent="0.25">
      <c r="A7980" t="s">
        <v>4247</v>
      </c>
      <c r="B7980">
        <f t="shared" si="372"/>
        <v>11</v>
      </c>
      <c r="C7980" t="b">
        <f>ISNUMBER(MATCH(A7980,'GB2312'!$A:$A,0))</f>
        <v>1</v>
      </c>
      <c r="D7980" t="b">
        <f>ISNUMBER(MATCH(A7980,通规表!B:B,0))</f>
        <v>1</v>
      </c>
      <c r="E7980" t="b">
        <f t="shared" si="373"/>
        <v>1</v>
      </c>
      <c r="F7980" t="b">
        <f>ISNUMBER(MATCH(A7980,展开码表!A:A,0))</f>
        <v>0</v>
      </c>
      <c r="G7980">
        <f>IF(F7980,INDEX(展开码表!B:B,MATCH(A7980,展开码表!A:A,0),0),0)</f>
        <v>0</v>
      </c>
      <c r="H7980">
        <f t="shared" si="374"/>
        <v>0</v>
      </c>
      <c r="I7980" s="1" t="s">
        <v>38364</v>
      </c>
    </row>
    <row r="7981" spans="1:9" hidden="1" x14ac:dyDescent="0.25">
      <c r="A7981" t="s">
        <v>4246</v>
      </c>
      <c r="B7981">
        <f t="shared" si="372"/>
        <v>11</v>
      </c>
      <c r="C7981" t="b">
        <f>ISNUMBER(MATCH(A7981,'GB2312'!$A:$A,0))</f>
        <v>1</v>
      </c>
      <c r="D7981" t="b">
        <f>ISNUMBER(MATCH(A7981,通规表!B:B,0))</f>
        <v>1</v>
      </c>
      <c r="E7981" t="b">
        <f t="shared" si="373"/>
        <v>1</v>
      </c>
      <c r="F7981" t="b">
        <f>ISNUMBER(MATCH(A7981,展开码表!A:A,0))</f>
        <v>0</v>
      </c>
      <c r="G7981">
        <f>IF(F7981,INDEX(展开码表!B:B,MATCH(A7981,展开码表!A:A,0),0),0)</f>
        <v>0</v>
      </c>
      <c r="H7981">
        <f t="shared" si="374"/>
        <v>0</v>
      </c>
      <c r="I7981" s="1" t="s">
        <v>38364</v>
      </c>
    </row>
    <row r="7982" spans="1:9" hidden="1" x14ac:dyDescent="0.25">
      <c r="A7982" t="s">
        <v>4248</v>
      </c>
      <c r="B7982">
        <f t="shared" si="372"/>
        <v>11</v>
      </c>
      <c r="C7982" t="b">
        <f>ISNUMBER(MATCH(A7982,'GB2312'!$A:$A,0))</f>
        <v>1</v>
      </c>
      <c r="D7982" t="b">
        <f>ISNUMBER(MATCH(A7982,通规表!B:B,0))</f>
        <v>1</v>
      </c>
      <c r="E7982" t="b">
        <f t="shared" si="373"/>
        <v>1</v>
      </c>
      <c r="F7982" t="b">
        <f>ISNUMBER(MATCH(A7982,展开码表!A:A,0))</f>
        <v>0</v>
      </c>
      <c r="G7982">
        <f>IF(F7982,INDEX(展开码表!B:B,MATCH(A7982,展开码表!A:A,0),0),0)</f>
        <v>0</v>
      </c>
      <c r="H7982">
        <f t="shared" si="374"/>
        <v>0</v>
      </c>
      <c r="I7982" s="1" t="s">
        <v>38365</v>
      </c>
    </row>
    <row r="7983" spans="1:9" hidden="1" x14ac:dyDescent="0.25">
      <c r="A7983" t="s">
        <v>4249</v>
      </c>
      <c r="B7983">
        <f t="shared" si="372"/>
        <v>11</v>
      </c>
      <c r="C7983" t="b">
        <f>ISNUMBER(MATCH(A7983,'GB2312'!$A:$A,0))</f>
        <v>1</v>
      </c>
      <c r="D7983" t="b">
        <f>ISNUMBER(MATCH(A7983,通规表!B:B,0))</f>
        <v>1</v>
      </c>
      <c r="E7983" t="b">
        <f t="shared" si="373"/>
        <v>1</v>
      </c>
      <c r="F7983" t="b">
        <f>ISNUMBER(MATCH(A7983,展开码表!A:A,0))</f>
        <v>0</v>
      </c>
      <c r="G7983">
        <f>IF(F7983,INDEX(展开码表!B:B,MATCH(A7983,展开码表!A:A,0),0),0)</f>
        <v>0</v>
      </c>
      <c r="H7983">
        <f t="shared" si="374"/>
        <v>0</v>
      </c>
      <c r="I7983" s="1" t="s">
        <v>38366</v>
      </c>
    </row>
    <row r="7984" spans="1:9" hidden="1" x14ac:dyDescent="0.25">
      <c r="A7984" t="s">
        <v>4250</v>
      </c>
      <c r="B7984">
        <f t="shared" si="372"/>
        <v>11</v>
      </c>
      <c r="C7984" t="b">
        <f>ISNUMBER(MATCH(A7984,'GB2312'!$A:$A,0))</f>
        <v>1</v>
      </c>
      <c r="D7984" t="b">
        <f>ISNUMBER(MATCH(A7984,通规表!B:B,0))</f>
        <v>1</v>
      </c>
      <c r="E7984" t="b">
        <f t="shared" si="373"/>
        <v>1</v>
      </c>
      <c r="F7984" t="b">
        <f>ISNUMBER(MATCH(A7984,展开码表!A:A,0))</f>
        <v>0</v>
      </c>
      <c r="G7984">
        <f>IF(F7984,INDEX(展开码表!B:B,MATCH(A7984,展开码表!A:A,0),0),0)</f>
        <v>0</v>
      </c>
      <c r="H7984">
        <f t="shared" si="374"/>
        <v>0</v>
      </c>
      <c r="I7984" s="1" t="s">
        <v>38367</v>
      </c>
    </row>
    <row r="7985" spans="1:9" hidden="1" x14ac:dyDescent="0.25">
      <c r="A7985" t="s">
        <v>4251</v>
      </c>
      <c r="B7985">
        <f t="shared" si="372"/>
        <v>11</v>
      </c>
      <c r="C7985" t="b">
        <f>ISNUMBER(MATCH(A7985,'GB2312'!$A:$A,0))</f>
        <v>1</v>
      </c>
      <c r="D7985" t="b">
        <f>ISNUMBER(MATCH(A7985,通规表!B:B,0))</f>
        <v>1</v>
      </c>
      <c r="E7985" t="b">
        <f t="shared" si="373"/>
        <v>1</v>
      </c>
      <c r="F7985" t="b">
        <f>ISNUMBER(MATCH(A7985,展开码表!A:A,0))</f>
        <v>0</v>
      </c>
      <c r="G7985">
        <f>IF(F7985,INDEX(展开码表!B:B,MATCH(A7985,展开码表!A:A,0),0),0)</f>
        <v>0</v>
      </c>
      <c r="H7985">
        <f t="shared" si="374"/>
        <v>0</v>
      </c>
      <c r="I7985" s="1" t="s">
        <v>38368</v>
      </c>
    </row>
    <row r="7986" spans="1:9" hidden="1" x14ac:dyDescent="0.25">
      <c r="A7986" t="s">
        <v>4252</v>
      </c>
      <c r="B7986">
        <f t="shared" si="372"/>
        <v>11</v>
      </c>
      <c r="C7986" t="b">
        <f>ISNUMBER(MATCH(A7986,'GB2312'!$A:$A,0))</f>
        <v>1</v>
      </c>
      <c r="D7986" t="b">
        <f>ISNUMBER(MATCH(A7986,通规表!B:B,0))</f>
        <v>1</v>
      </c>
      <c r="E7986" t="b">
        <f t="shared" si="373"/>
        <v>1</v>
      </c>
      <c r="F7986" t="b">
        <f>ISNUMBER(MATCH(A7986,展开码表!A:A,0))</f>
        <v>0</v>
      </c>
      <c r="G7986">
        <f>IF(F7986,INDEX(展开码表!B:B,MATCH(A7986,展开码表!A:A,0),0),0)</f>
        <v>0</v>
      </c>
      <c r="H7986">
        <f t="shared" si="374"/>
        <v>0</v>
      </c>
      <c r="I7986" s="1" t="s">
        <v>38369</v>
      </c>
    </row>
    <row r="7987" spans="1:9" hidden="1" x14ac:dyDescent="0.25">
      <c r="A7987" t="s">
        <v>4253</v>
      </c>
      <c r="B7987">
        <f t="shared" si="372"/>
        <v>11</v>
      </c>
      <c r="C7987" t="b">
        <f>ISNUMBER(MATCH(A7987,'GB2312'!$A:$A,0))</f>
        <v>1</v>
      </c>
      <c r="D7987" t="b">
        <f>ISNUMBER(MATCH(A7987,通规表!B:B,0))</f>
        <v>1</v>
      </c>
      <c r="E7987" t="b">
        <f t="shared" si="373"/>
        <v>1</v>
      </c>
      <c r="F7987" t="b">
        <f>ISNUMBER(MATCH(A7987,展开码表!A:A,0))</f>
        <v>0</v>
      </c>
      <c r="G7987">
        <f>IF(F7987,INDEX(展开码表!B:B,MATCH(A7987,展开码表!A:A,0),0),0)</f>
        <v>0</v>
      </c>
      <c r="H7987">
        <f t="shared" si="374"/>
        <v>0</v>
      </c>
      <c r="I7987" s="1" t="s">
        <v>38370</v>
      </c>
    </row>
    <row r="7988" spans="1:9" hidden="1" x14ac:dyDescent="0.25">
      <c r="A7988" t="s">
        <v>4255</v>
      </c>
      <c r="B7988">
        <f t="shared" si="372"/>
        <v>11</v>
      </c>
      <c r="C7988" t="b">
        <f>ISNUMBER(MATCH(A7988,'GB2312'!$A:$A,0))</f>
        <v>1</v>
      </c>
      <c r="D7988" t="b">
        <f>ISNUMBER(MATCH(A7988,通规表!B:B,0))</f>
        <v>1</v>
      </c>
      <c r="E7988" t="b">
        <f t="shared" si="373"/>
        <v>1</v>
      </c>
      <c r="F7988" t="b">
        <f>ISNUMBER(MATCH(A7988,展开码表!A:A,0))</f>
        <v>0</v>
      </c>
      <c r="G7988">
        <f>IF(F7988,INDEX(展开码表!B:B,MATCH(A7988,展开码表!A:A,0),0),0)</f>
        <v>0</v>
      </c>
      <c r="H7988">
        <f t="shared" si="374"/>
        <v>0</v>
      </c>
      <c r="I7988" s="1" t="s">
        <v>38371</v>
      </c>
    </row>
    <row r="7989" spans="1:9" hidden="1" x14ac:dyDescent="0.25">
      <c r="A7989" t="s">
        <v>4254</v>
      </c>
      <c r="B7989">
        <f t="shared" si="372"/>
        <v>11</v>
      </c>
      <c r="C7989" t="b">
        <f>ISNUMBER(MATCH(A7989,'GB2312'!$A:$A,0))</f>
        <v>1</v>
      </c>
      <c r="D7989" t="b">
        <f>ISNUMBER(MATCH(A7989,通规表!B:B,0))</f>
        <v>1</v>
      </c>
      <c r="E7989" t="b">
        <f t="shared" si="373"/>
        <v>1</v>
      </c>
      <c r="F7989" t="b">
        <f>ISNUMBER(MATCH(A7989,展开码表!A:A,0))</f>
        <v>0</v>
      </c>
      <c r="G7989">
        <f>IF(F7989,INDEX(展开码表!B:B,MATCH(A7989,展开码表!A:A,0),0),0)</f>
        <v>0</v>
      </c>
      <c r="H7989">
        <f t="shared" si="374"/>
        <v>0</v>
      </c>
      <c r="I7989" s="1" t="s">
        <v>38371</v>
      </c>
    </row>
    <row r="7990" spans="1:9" hidden="1" x14ac:dyDescent="0.25">
      <c r="A7990" t="s">
        <v>19727</v>
      </c>
      <c r="B7990">
        <f t="shared" si="372"/>
        <v>11</v>
      </c>
      <c r="C7990" t="b">
        <f>ISNUMBER(MATCH(A7990,'GB2312'!$A:$A,0))</f>
        <v>0</v>
      </c>
      <c r="D7990" t="b">
        <f>ISNUMBER(MATCH(A7990,通规表!B:B,0))</f>
        <v>1</v>
      </c>
      <c r="E7990" t="b">
        <f t="shared" si="373"/>
        <v>1</v>
      </c>
      <c r="F7990" t="b">
        <f>ISNUMBER(MATCH(A7990,展开码表!A:A,0))</f>
        <v>0</v>
      </c>
      <c r="G7990">
        <f>IF(F7990,INDEX(展开码表!B:B,MATCH(A7990,展开码表!A:A,0),0),0)</f>
        <v>0</v>
      </c>
      <c r="H7990">
        <f t="shared" si="374"/>
        <v>0</v>
      </c>
      <c r="I7990" s="1" t="s">
        <v>38372</v>
      </c>
    </row>
    <row r="7991" spans="1:9" hidden="1" x14ac:dyDescent="0.25">
      <c r="A7991" t="s">
        <v>4256</v>
      </c>
      <c r="B7991">
        <f t="shared" si="372"/>
        <v>11</v>
      </c>
      <c r="C7991" t="b">
        <f>ISNUMBER(MATCH(A7991,'GB2312'!$A:$A,0))</f>
        <v>1</v>
      </c>
      <c r="D7991" t="b">
        <f>ISNUMBER(MATCH(A7991,通规表!B:B,0))</f>
        <v>1</v>
      </c>
      <c r="E7991" t="b">
        <f t="shared" si="373"/>
        <v>1</v>
      </c>
      <c r="F7991" t="b">
        <f>ISNUMBER(MATCH(A7991,展开码表!A:A,0))</f>
        <v>0</v>
      </c>
      <c r="G7991">
        <f>IF(F7991,INDEX(展开码表!B:B,MATCH(A7991,展开码表!A:A,0),0),0)</f>
        <v>0</v>
      </c>
      <c r="H7991">
        <f t="shared" si="374"/>
        <v>0</v>
      </c>
      <c r="I7991" s="1" t="s">
        <v>38373</v>
      </c>
    </row>
    <row r="7992" spans="1:9" hidden="1" x14ac:dyDescent="0.25">
      <c r="A7992" t="s">
        <v>4257</v>
      </c>
      <c r="B7992">
        <f t="shared" si="372"/>
        <v>11</v>
      </c>
      <c r="C7992" t="b">
        <f>ISNUMBER(MATCH(A7992,'GB2312'!$A:$A,0))</f>
        <v>1</v>
      </c>
      <c r="D7992" t="b">
        <f>ISNUMBER(MATCH(A7992,通规表!B:B,0))</f>
        <v>1</v>
      </c>
      <c r="E7992" t="b">
        <f t="shared" si="373"/>
        <v>1</v>
      </c>
      <c r="F7992" t="b">
        <f>ISNUMBER(MATCH(A7992,展开码表!A:A,0))</f>
        <v>0</v>
      </c>
      <c r="G7992">
        <f>IF(F7992,INDEX(展开码表!B:B,MATCH(A7992,展开码表!A:A,0),0),0)</f>
        <v>0</v>
      </c>
      <c r="H7992">
        <f t="shared" si="374"/>
        <v>0</v>
      </c>
      <c r="I7992" s="1" t="s">
        <v>38374</v>
      </c>
    </row>
    <row r="7993" spans="1:9" hidden="1" x14ac:dyDescent="0.25">
      <c r="A7993" t="s">
        <v>4258</v>
      </c>
      <c r="B7993">
        <f t="shared" si="372"/>
        <v>11</v>
      </c>
      <c r="C7993" t="b">
        <f>ISNUMBER(MATCH(A7993,'GB2312'!$A:$A,0))</f>
        <v>1</v>
      </c>
      <c r="D7993" t="b">
        <f>ISNUMBER(MATCH(A7993,通规表!B:B,0))</f>
        <v>1</v>
      </c>
      <c r="E7993" t="b">
        <f t="shared" si="373"/>
        <v>1</v>
      </c>
      <c r="F7993" t="b">
        <f>ISNUMBER(MATCH(A7993,展开码表!A:A,0))</f>
        <v>0</v>
      </c>
      <c r="G7993">
        <f>IF(F7993,INDEX(展开码表!B:B,MATCH(A7993,展开码表!A:A,0),0),0)</f>
        <v>0</v>
      </c>
      <c r="H7993">
        <f t="shared" si="374"/>
        <v>0</v>
      </c>
      <c r="I7993" s="1" t="s">
        <v>38375</v>
      </c>
    </row>
    <row r="7994" spans="1:9" hidden="1" x14ac:dyDescent="0.25">
      <c r="A7994" t="s">
        <v>4259</v>
      </c>
      <c r="B7994">
        <f t="shared" si="372"/>
        <v>11</v>
      </c>
      <c r="C7994" t="b">
        <f>ISNUMBER(MATCH(A7994,'GB2312'!$A:$A,0))</f>
        <v>1</v>
      </c>
      <c r="D7994" t="b">
        <f>ISNUMBER(MATCH(A7994,通规表!B:B,0))</f>
        <v>1</v>
      </c>
      <c r="E7994" t="b">
        <f t="shared" si="373"/>
        <v>1</v>
      </c>
      <c r="F7994" t="b">
        <f>ISNUMBER(MATCH(A7994,展开码表!A:A,0))</f>
        <v>0</v>
      </c>
      <c r="G7994">
        <f>IF(F7994,INDEX(展开码表!B:B,MATCH(A7994,展开码表!A:A,0),0),0)</f>
        <v>0</v>
      </c>
      <c r="H7994">
        <f t="shared" si="374"/>
        <v>0</v>
      </c>
      <c r="I7994" s="1" t="s">
        <v>38376</v>
      </c>
    </row>
    <row r="7995" spans="1:9" hidden="1" x14ac:dyDescent="0.25">
      <c r="A7995" t="s">
        <v>4260</v>
      </c>
      <c r="B7995">
        <f t="shared" si="372"/>
        <v>11</v>
      </c>
      <c r="C7995" t="b">
        <f>ISNUMBER(MATCH(A7995,'GB2312'!$A:$A,0))</f>
        <v>1</v>
      </c>
      <c r="D7995" t="b">
        <f>ISNUMBER(MATCH(A7995,通规表!B:B,0))</f>
        <v>1</v>
      </c>
      <c r="E7995" t="b">
        <f t="shared" si="373"/>
        <v>1</v>
      </c>
      <c r="F7995" t="b">
        <f>ISNUMBER(MATCH(A7995,展开码表!A:A,0))</f>
        <v>0</v>
      </c>
      <c r="G7995">
        <f>IF(F7995,INDEX(展开码表!B:B,MATCH(A7995,展开码表!A:A,0),0),0)</f>
        <v>0</v>
      </c>
      <c r="H7995">
        <f t="shared" si="374"/>
        <v>0</v>
      </c>
      <c r="I7995" s="1" t="s">
        <v>38377</v>
      </c>
    </row>
    <row r="7996" spans="1:9" hidden="1" x14ac:dyDescent="0.25">
      <c r="A7996" t="s">
        <v>4262</v>
      </c>
      <c r="B7996">
        <f t="shared" si="372"/>
        <v>11</v>
      </c>
      <c r="C7996" t="b">
        <f>ISNUMBER(MATCH(A7996,'GB2312'!$A:$A,0))</f>
        <v>1</v>
      </c>
      <c r="D7996" t="b">
        <f>ISNUMBER(MATCH(A7996,通规表!B:B,0))</f>
        <v>1</v>
      </c>
      <c r="E7996" t="b">
        <f t="shared" si="373"/>
        <v>1</v>
      </c>
      <c r="F7996" t="b">
        <f>ISNUMBER(MATCH(A7996,展开码表!A:A,0))</f>
        <v>0</v>
      </c>
      <c r="G7996">
        <f>IF(F7996,INDEX(展开码表!B:B,MATCH(A7996,展开码表!A:A,0),0),0)</f>
        <v>0</v>
      </c>
      <c r="H7996">
        <f t="shared" si="374"/>
        <v>0</v>
      </c>
      <c r="I7996" s="1" t="s">
        <v>38378</v>
      </c>
    </row>
    <row r="7997" spans="1:9" hidden="1" x14ac:dyDescent="0.25">
      <c r="A7997" t="s">
        <v>4261</v>
      </c>
      <c r="B7997">
        <f t="shared" si="372"/>
        <v>11</v>
      </c>
      <c r="C7997" t="b">
        <f>ISNUMBER(MATCH(A7997,'GB2312'!$A:$A,0))</f>
        <v>1</v>
      </c>
      <c r="D7997" t="b">
        <f>ISNUMBER(MATCH(A7997,通规表!B:B,0))</f>
        <v>1</v>
      </c>
      <c r="E7997" t="b">
        <f t="shared" si="373"/>
        <v>1</v>
      </c>
      <c r="F7997" t="b">
        <f>ISNUMBER(MATCH(A7997,展开码表!A:A,0))</f>
        <v>0</v>
      </c>
      <c r="G7997">
        <f>IF(F7997,INDEX(展开码表!B:B,MATCH(A7997,展开码表!A:A,0),0),0)</f>
        <v>0</v>
      </c>
      <c r="H7997">
        <f t="shared" si="374"/>
        <v>0</v>
      </c>
      <c r="I7997" s="1" t="s">
        <v>38378</v>
      </c>
    </row>
    <row r="7998" spans="1:9" hidden="1" x14ac:dyDescent="0.25">
      <c r="A7998" t="s">
        <v>4263</v>
      </c>
      <c r="B7998">
        <f t="shared" si="372"/>
        <v>11</v>
      </c>
      <c r="C7998" t="b">
        <f>ISNUMBER(MATCH(A7998,'GB2312'!$A:$A,0))</f>
        <v>1</v>
      </c>
      <c r="D7998" t="b">
        <f>ISNUMBER(MATCH(A7998,通规表!B:B,0))</f>
        <v>1</v>
      </c>
      <c r="E7998" t="b">
        <f t="shared" si="373"/>
        <v>1</v>
      </c>
      <c r="F7998" t="b">
        <f>ISNUMBER(MATCH(A7998,展开码表!A:A,0))</f>
        <v>0</v>
      </c>
      <c r="G7998">
        <f>IF(F7998,INDEX(展开码表!B:B,MATCH(A7998,展开码表!A:A,0),0),0)</f>
        <v>0</v>
      </c>
      <c r="H7998">
        <f t="shared" si="374"/>
        <v>0</v>
      </c>
      <c r="I7998" s="1" t="s">
        <v>38379</v>
      </c>
    </row>
    <row r="7999" spans="1:9" hidden="1" x14ac:dyDescent="0.25">
      <c r="A7999" t="s">
        <v>4264</v>
      </c>
      <c r="B7999">
        <f t="shared" si="372"/>
        <v>11</v>
      </c>
      <c r="C7999" t="b">
        <f>ISNUMBER(MATCH(A7999,'GB2312'!$A:$A,0))</f>
        <v>1</v>
      </c>
      <c r="D7999" t="b">
        <f>ISNUMBER(MATCH(A7999,通规表!B:B,0))</f>
        <v>1</v>
      </c>
      <c r="E7999" t="b">
        <f t="shared" si="373"/>
        <v>1</v>
      </c>
      <c r="F7999" t="b">
        <f>ISNUMBER(MATCH(A7999,展开码表!A:A,0))</f>
        <v>0</v>
      </c>
      <c r="G7999">
        <f>IF(F7999,INDEX(展开码表!B:B,MATCH(A7999,展开码表!A:A,0),0),0)</f>
        <v>0</v>
      </c>
      <c r="H7999">
        <f t="shared" si="374"/>
        <v>0</v>
      </c>
      <c r="I7999" s="1" t="s">
        <v>38380</v>
      </c>
    </row>
    <row r="8000" spans="1:9" hidden="1" x14ac:dyDescent="0.25">
      <c r="A8000" t="s">
        <v>4265</v>
      </c>
      <c r="B8000">
        <f t="shared" si="372"/>
        <v>11</v>
      </c>
      <c r="C8000" t="b">
        <f>ISNUMBER(MATCH(A8000,'GB2312'!$A:$A,0))</f>
        <v>1</v>
      </c>
      <c r="D8000" t="b">
        <f>ISNUMBER(MATCH(A8000,通规表!B:B,0))</f>
        <v>1</v>
      </c>
      <c r="E8000" t="b">
        <f t="shared" si="373"/>
        <v>1</v>
      </c>
      <c r="F8000" t="b">
        <f>ISNUMBER(MATCH(A8000,展开码表!A:A,0))</f>
        <v>0</v>
      </c>
      <c r="G8000">
        <f>IF(F8000,INDEX(展开码表!B:B,MATCH(A8000,展开码表!A:A,0),0),0)</f>
        <v>0</v>
      </c>
      <c r="H8000">
        <f t="shared" si="374"/>
        <v>0</v>
      </c>
      <c r="I8000" s="1" t="s">
        <v>38381</v>
      </c>
    </row>
    <row r="8001" spans="1:9" hidden="1" x14ac:dyDescent="0.25">
      <c r="A8001" t="s">
        <v>4266</v>
      </c>
      <c r="B8001">
        <f t="shared" si="372"/>
        <v>11</v>
      </c>
      <c r="C8001" t="b">
        <f>ISNUMBER(MATCH(A8001,'GB2312'!$A:$A,0))</f>
        <v>1</v>
      </c>
      <c r="D8001" t="b">
        <f>ISNUMBER(MATCH(A8001,通规表!B:B,0))</f>
        <v>1</v>
      </c>
      <c r="E8001" t="b">
        <f t="shared" si="373"/>
        <v>1</v>
      </c>
      <c r="F8001" t="b">
        <f>ISNUMBER(MATCH(A8001,展开码表!A:A,0))</f>
        <v>0</v>
      </c>
      <c r="G8001">
        <f>IF(F8001,INDEX(展开码表!B:B,MATCH(A8001,展开码表!A:A,0),0),0)</f>
        <v>0</v>
      </c>
      <c r="H8001">
        <f t="shared" si="374"/>
        <v>0</v>
      </c>
      <c r="I8001" s="1" t="s">
        <v>38382</v>
      </c>
    </row>
    <row r="8002" spans="1:9" hidden="1" x14ac:dyDescent="0.25">
      <c r="A8002" t="s">
        <v>4267</v>
      </c>
      <c r="B8002">
        <f t="shared" ref="B8002:B8065" si="375">LEN(I8002)</f>
        <v>11</v>
      </c>
      <c r="C8002" t="b">
        <f>ISNUMBER(MATCH(A8002,'GB2312'!$A:$A,0))</f>
        <v>1</v>
      </c>
      <c r="D8002" t="b">
        <f>ISNUMBER(MATCH(A8002,通规表!B:B,0))</f>
        <v>1</v>
      </c>
      <c r="E8002" t="b">
        <f t="shared" ref="E8002:E8065" si="376">ISNUMBER(FIND("5",I8002))</f>
        <v>1</v>
      </c>
      <c r="F8002" t="b">
        <f>ISNUMBER(MATCH(A8002,展开码表!A:A,0))</f>
        <v>0</v>
      </c>
      <c r="G8002">
        <f>IF(F8002,INDEX(展开码表!B:B,MATCH(A8002,展开码表!A:A,0),0),0)</f>
        <v>0</v>
      </c>
      <c r="H8002">
        <f t="shared" ref="H8002:H8065" si="377">IF(F8002,SUBSTITUTE(SUBSTITUTE(SUBSTITUTE(SUBSTITUTE(SUBSTITUTE(SUBSTITUTE(SUBSTITUTE(SUBSTITUTE(SUBSTITUTE(SUBSTITUTE(SUBSTITUTE(SUBSTITUTE(G8002,"1","㇐"),"2","㇑"),"3","㇒"),"4","㇔"),"5","㇕"),"6","㇅"),"7","㇇"),"8","㇗"),"9","㇞"),"a","㇛"),"b","㇂"),"c","㇎"),)</f>
        <v>0</v>
      </c>
      <c r="I8002" s="1" t="s">
        <v>38383</v>
      </c>
    </row>
    <row r="8003" spans="1:9" hidden="1" x14ac:dyDescent="0.25">
      <c r="A8003" t="s">
        <v>4268</v>
      </c>
      <c r="B8003">
        <f t="shared" si="375"/>
        <v>11</v>
      </c>
      <c r="C8003" t="b">
        <f>ISNUMBER(MATCH(A8003,'GB2312'!$A:$A,0))</f>
        <v>1</v>
      </c>
      <c r="D8003" t="b">
        <f>ISNUMBER(MATCH(A8003,通规表!B:B,0))</f>
        <v>1</v>
      </c>
      <c r="E8003" t="b">
        <f t="shared" si="376"/>
        <v>1</v>
      </c>
      <c r="F8003" t="b">
        <f>ISNUMBER(MATCH(A8003,展开码表!A:A,0))</f>
        <v>0</v>
      </c>
      <c r="G8003">
        <f>IF(F8003,INDEX(展开码表!B:B,MATCH(A8003,展开码表!A:A,0),0),0)</f>
        <v>0</v>
      </c>
      <c r="H8003">
        <f t="shared" si="377"/>
        <v>0</v>
      </c>
      <c r="I8003" s="1" t="s">
        <v>38384</v>
      </c>
    </row>
    <row r="8004" spans="1:9" hidden="1" x14ac:dyDescent="0.25">
      <c r="A8004" t="s">
        <v>4269</v>
      </c>
      <c r="B8004">
        <f t="shared" si="375"/>
        <v>11</v>
      </c>
      <c r="C8004" t="b">
        <f>ISNUMBER(MATCH(A8004,'GB2312'!$A:$A,0))</f>
        <v>1</v>
      </c>
      <c r="D8004" t="b">
        <f>ISNUMBER(MATCH(A8004,通规表!B:B,0))</f>
        <v>1</v>
      </c>
      <c r="E8004" t="b">
        <f t="shared" si="376"/>
        <v>1</v>
      </c>
      <c r="F8004" t="b">
        <f>ISNUMBER(MATCH(A8004,展开码表!A:A,0))</f>
        <v>0</v>
      </c>
      <c r="G8004">
        <f>IF(F8004,INDEX(展开码表!B:B,MATCH(A8004,展开码表!A:A,0),0),0)</f>
        <v>0</v>
      </c>
      <c r="H8004">
        <f t="shared" si="377"/>
        <v>0</v>
      </c>
      <c r="I8004" s="1" t="s">
        <v>38385</v>
      </c>
    </row>
    <row r="8005" spans="1:9" hidden="1" x14ac:dyDescent="0.25">
      <c r="A8005" t="s">
        <v>4270</v>
      </c>
      <c r="B8005">
        <f t="shared" si="375"/>
        <v>11</v>
      </c>
      <c r="C8005" t="b">
        <f>ISNUMBER(MATCH(A8005,'GB2312'!$A:$A,0))</f>
        <v>1</v>
      </c>
      <c r="D8005" t="b">
        <f>ISNUMBER(MATCH(A8005,通规表!B:B,0))</f>
        <v>1</v>
      </c>
      <c r="E8005" t="b">
        <f t="shared" si="376"/>
        <v>1</v>
      </c>
      <c r="F8005" t="b">
        <f>ISNUMBER(MATCH(A8005,展开码表!A:A,0))</f>
        <v>0</v>
      </c>
      <c r="G8005">
        <f>IF(F8005,INDEX(展开码表!B:B,MATCH(A8005,展开码表!A:A,0),0),0)</f>
        <v>0</v>
      </c>
      <c r="H8005">
        <f t="shared" si="377"/>
        <v>0</v>
      </c>
      <c r="I8005" s="1" t="s">
        <v>38386</v>
      </c>
    </row>
    <row r="8006" spans="1:9" hidden="1" x14ac:dyDescent="0.25">
      <c r="A8006" t="s">
        <v>4271</v>
      </c>
      <c r="B8006">
        <f t="shared" si="375"/>
        <v>11</v>
      </c>
      <c r="C8006" t="b">
        <f>ISNUMBER(MATCH(A8006,'GB2312'!$A:$A,0))</f>
        <v>1</v>
      </c>
      <c r="D8006" t="b">
        <f>ISNUMBER(MATCH(A8006,通规表!B:B,0))</f>
        <v>1</v>
      </c>
      <c r="E8006" t="b">
        <f t="shared" si="376"/>
        <v>1</v>
      </c>
      <c r="F8006" t="b">
        <f>ISNUMBER(MATCH(A8006,展开码表!A:A,0))</f>
        <v>0</v>
      </c>
      <c r="G8006">
        <f>IF(F8006,INDEX(展开码表!B:B,MATCH(A8006,展开码表!A:A,0),0),0)</f>
        <v>0</v>
      </c>
      <c r="H8006">
        <f t="shared" si="377"/>
        <v>0</v>
      </c>
      <c r="I8006" s="1" t="s">
        <v>38387</v>
      </c>
    </row>
    <row r="8007" spans="1:9" hidden="1" x14ac:dyDescent="0.25">
      <c r="A8007" t="s">
        <v>14273</v>
      </c>
      <c r="B8007">
        <f t="shared" si="375"/>
        <v>11</v>
      </c>
      <c r="C8007" t="b">
        <f>ISNUMBER(MATCH(A8007,'GB2312'!$A:$A,0))</f>
        <v>0</v>
      </c>
      <c r="D8007" t="b">
        <f>ISNUMBER(MATCH(A8007,通规表!B:B,0))</f>
        <v>0</v>
      </c>
      <c r="E8007" t="b">
        <f t="shared" si="376"/>
        <v>0</v>
      </c>
      <c r="F8007" t="b">
        <f>ISNUMBER(MATCH(A8007,展开码表!A:A,0))</f>
        <v>0</v>
      </c>
      <c r="G8007">
        <f>IF(F8007,INDEX(展开码表!B:B,MATCH(A8007,展开码表!A:A,0),0),0)</f>
        <v>0</v>
      </c>
      <c r="H8007">
        <f t="shared" si="377"/>
        <v>0</v>
      </c>
      <c r="I8007" s="1" t="s">
        <v>28633</v>
      </c>
    </row>
    <row r="8008" spans="1:9" hidden="1" x14ac:dyDescent="0.25">
      <c r="A8008" t="s">
        <v>14274</v>
      </c>
      <c r="B8008">
        <f t="shared" si="375"/>
        <v>11</v>
      </c>
      <c r="C8008" t="b">
        <f>ISNUMBER(MATCH(A8008,'GB2312'!$A:$A,0))</f>
        <v>0</v>
      </c>
      <c r="D8008" t="b">
        <f>ISNUMBER(MATCH(A8008,通规表!B:B,0))</f>
        <v>0</v>
      </c>
      <c r="E8008" t="b">
        <f t="shared" si="376"/>
        <v>1</v>
      </c>
      <c r="F8008" t="b">
        <f>ISNUMBER(MATCH(A8008,展开码表!A:A,0))</f>
        <v>0</v>
      </c>
      <c r="G8008">
        <f>IF(F8008,INDEX(展开码表!B:B,MATCH(A8008,展开码表!A:A,0),0),0)</f>
        <v>0</v>
      </c>
      <c r="H8008">
        <f t="shared" si="377"/>
        <v>0</v>
      </c>
      <c r="I8008" s="1" t="s">
        <v>28634</v>
      </c>
    </row>
    <row r="8009" spans="1:9" hidden="1" x14ac:dyDescent="0.25">
      <c r="A8009" t="s">
        <v>4272</v>
      </c>
      <c r="B8009">
        <f t="shared" si="375"/>
        <v>11</v>
      </c>
      <c r="C8009" t="b">
        <f>ISNUMBER(MATCH(A8009,'GB2312'!$A:$A,0))</f>
        <v>1</v>
      </c>
      <c r="D8009" t="b">
        <f>ISNUMBER(MATCH(A8009,通规表!B:B,0))</f>
        <v>1</v>
      </c>
      <c r="E8009" t="b">
        <f t="shared" si="376"/>
        <v>1</v>
      </c>
      <c r="F8009" t="b">
        <f>ISNUMBER(MATCH(A8009,展开码表!A:A,0))</f>
        <v>0</v>
      </c>
      <c r="G8009">
        <f>IF(F8009,INDEX(展开码表!B:B,MATCH(A8009,展开码表!A:A,0),0),0)</f>
        <v>0</v>
      </c>
      <c r="H8009">
        <f t="shared" si="377"/>
        <v>0</v>
      </c>
      <c r="I8009" s="1" t="s">
        <v>38388</v>
      </c>
    </row>
    <row r="8010" spans="1:9" hidden="1" x14ac:dyDescent="0.25">
      <c r="A8010" t="s">
        <v>4452</v>
      </c>
      <c r="B8010">
        <f t="shared" si="375"/>
        <v>11</v>
      </c>
      <c r="C8010" t="b">
        <f>ISNUMBER(MATCH(A8010,'GB2312'!$A:$A,0))</f>
        <v>0</v>
      </c>
      <c r="D8010" t="b">
        <f>ISNUMBER(MATCH(A8010,通规表!B:B,0))</f>
        <v>1</v>
      </c>
      <c r="E8010" t="b">
        <f t="shared" si="376"/>
        <v>1</v>
      </c>
      <c r="F8010" t="b">
        <f>ISNUMBER(MATCH(A8010,展开码表!A:A,0))</f>
        <v>0</v>
      </c>
      <c r="G8010">
        <f>IF(F8010,INDEX(展开码表!B:B,MATCH(A8010,展开码表!A:A,0),0),0)</f>
        <v>0</v>
      </c>
      <c r="H8010">
        <f t="shared" si="377"/>
        <v>0</v>
      </c>
      <c r="I8010" s="1" t="s">
        <v>38657</v>
      </c>
    </row>
    <row r="8011" spans="1:9" hidden="1" x14ac:dyDescent="0.25">
      <c r="A8011" t="s">
        <v>14275</v>
      </c>
      <c r="B8011">
        <f t="shared" si="375"/>
        <v>11</v>
      </c>
      <c r="C8011" t="b">
        <f>ISNUMBER(MATCH(A8011,'GB2312'!$A:$A,0))</f>
        <v>0</v>
      </c>
      <c r="D8011" t="b">
        <f>ISNUMBER(MATCH(A8011,通规表!B:B,0))</f>
        <v>0</v>
      </c>
      <c r="E8011" t="b">
        <f t="shared" si="376"/>
        <v>1</v>
      </c>
      <c r="F8011" t="b">
        <f>ISNUMBER(MATCH(A8011,展开码表!A:A,0))</f>
        <v>0</v>
      </c>
      <c r="G8011">
        <f>IF(F8011,INDEX(展开码表!B:B,MATCH(A8011,展开码表!A:A,0),0),0)</f>
        <v>0</v>
      </c>
      <c r="H8011">
        <f t="shared" si="377"/>
        <v>0</v>
      </c>
      <c r="I8011" s="1" t="s">
        <v>28637</v>
      </c>
    </row>
    <row r="8012" spans="1:9" hidden="1" x14ac:dyDescent="0.25">
      <c r="A8012" t="s">
        <v>14276</v>
      </c>
      <c r="B8012">
        <f t="shared" si="375"/>
        <v>11</v>
      </c>
      <c r="C8012" t="b">
        <f>ISNUMBER(MATCH(A8012,'GB2312'!$A:$A,0))</f>
        <v>0</v>
      </c>
      <c r="D8012" t="b">
        <f>ISNUMBER(MATCH(A8012,通规表!B:B,0))</f>
        <v>0</v>
      </c>
      <c r="E8012" t="b">
        <f t="shared" si="376"/>
        <v>1</v>
      </c>
      <c r="F8012" t="b">
        <f>ISNUMBER(MATCH(A8012,展开码表!A:A,0))</f>
        <v>0</v>
      </c>
      <c r="G8012">
        <f>IF(F8012,INDEX(展开码表!B:B,MATCH(A8012,展开码表!A:A,0),0),0)</f>
        <v>0</v>
      </c>
      <c r="H8012">
        <f t="shared" si="377"/>
        <v>0</v>
      </c>
      <c r="I8012" s="1" t="s">
        <v>28638</v>
      </c>
    </row>
    <row r="8013" spans="1:9" hidden="1" x14ac:dyDescent="0.25">
      <c r="A8013" t="s">
        <v>4453</v>
      </c>
      <c r="B8013">
        <f t="shared" si="375"/>
        <v>11</v>
      </c>
      <c r="C8013" t="b">
        <f>ISNUMBER(MATCH(A8013,'GB2312'!$A:$A,0))</f>
        <v>1</v>
      </c>
      <c r="D8013" t="b">
        <f>ISNUMBER(MATCH(A8013,通规表!B:B,0))</f>
        <v>1</v>
      </c>
      <c r="E8013" t="b">
        <f t="shared" si="376"/>
        <v>1</v>
      </c>
      <c r="F8013" t="b">
        <f>ISNUMBER(MATCH(A8013,展开码表!A:A,0))</f>
        <v>0</v>
      </c>
      <c r="G8013">
        <f>IF(F8013,INDEX(展开码表!B:B,MATCH(A8013,展开码表!A:A,0),0),0)</f>
        <v>0</v>
      </c>
      <c r="H8013">
        <f t="shared" si="377"/>
        <v>0</v>
      </c>
      <c r="I8013" s="1" t="s">
        <v>38658</v>
      </c>
    </row>
    <row r="8014" spans="1:9" hidden="1" x14ac:dyDescent="0.25">
      <c r="A8014" t="s">
        <v>14277</v>
      </c>
      <c r="B8014">
        <f t="shared" si="375"/>
        <v>11</v>
      </c>
      <c r="C8014" t="b">
        <f>ISNUMBER(MATCH(A8014,'GB2312'!$A:$A,0))</f>
        <v>0</v>
      </c>
      <c r="D8014" t="b">
        <f>ISNUMBER(MATCH(A8014,通规表!B:B,0))</f>
        <v>0</v>
      </c>
      <c r="E8014" t="b">
        <f t="shared" si="376"/>
        <v>1</v>
      </c>
      <c r="F8014" t="b">
        <f>ISNUMBER(MATCH(A8014,展开码表!A:A,0))</f>
        <v>0</v>
      </c>
      <c r="G8014">
        <f>IF(F8014,INDEX(展开码表!B:B,MATCH(A8014,展开码表!A:A,0),0),0)</f>
        <v>0</v>
      </c>
      <c r="H8014">
        <f t="shared" si="377"/>
        <v>0</v>
      </c>
      <c r="I8014" s="1" t="s">
        <v>28640</v>
      </c>
    </row>
    <row r="8015" spans="1:9" hidden="1" x14ac:dyDescent="0.25">
      <c r="A8015" t="s">
        <v>4454</v>
      </c>
      <c r="B8015">
        <f t="shared" si="375"/>
        <v>11</v>
      </c>
      <c r="C8015" t="b">
        <f>ISNUMBER(MATCH(A8015,'GB2312'!$A:$A,0))</f>
        <v>1</v>
      </c>
      <c r="D8015" t="b">
        <f>ISNUMBER(MATCH(A8015,通规表!B:B,0))</f>
        <v>1</v>
      </c>
      <c r="E8015" t="b">
        <f t="shared" si="376"/>
        <v>1</v>
      </c>
      <c r="F8015" t="b">
        <f>ISNUMBER(MATCH(A8015,展开码表!A:A,0))</f>
        <v>0</v>
      </c>
      <c r="G8015">
        <f>IF(F8015,INDEX(展开码表!B:B,MATCH(A8015,展开码表!A:A,0),0),0)</f>
        <v>0</v>
      </c>
      <c r="H8015">
        <f t="shared" si="377"/>
        <v>0</v>
      </c>
      <c r="I8015" s="1" t="s">
        <v>38659</v>
      </c>
    </row>
    <row r="8016" spans="1:9" hidden="1" x14ac:dyDescent="0.25">
      <c r="A8016" t="s">
        <v>4455</v>
      </c>
      <c r="B8016">
        <f t="shared" si="375"/>
        <v>11</v>
      </c>
      <c r="C8016" t="b">
        <f>ISNUMBER(MATCH(A8016,'GB2312'!$A:$A,0))</f>
        <v>1</v>
      </c>
      <c r="D8016" t="b">
        <f>ISNUMBER(MATCH(A8016,通规表!B:B,0))</f>
        <v>1</v>
      </c>
      <c r="E8016" t="b">
        <f t="shared" si="376"/>
        <v>1</v>
      </c>
      <c r="F8016" t="b">
        <f>ISNUMBER(MATCH(A8016,展开码表!A:A,0))</f>
        <v>0</v>
      </c>
      <c r="G8016">
        <f>IF(F8016,INDEX(展开码表!B:B,MATCH(A8016,展开码表!A:A,0),0),0)</f>
        <v>0</v>
      </c>
      <c r="H8016">
        <f t="shared" si="377"/>
        <v>0</v>
      </c>
      <c r="I8016" s="1" t="s">
        <v>38660</v>
      </c>
    </row>
    <row r="8017" spans="1:9" hidden="1" x14ac:dyDescent="0.25">
      <c r="A8017" t="s">
        <v>14278</v>
      </c>
      <c r="B8017">
        <f t="shared" si="375"/>
        <v>11</v>
      </c>
      <c r="C8017" t="b">
        <f>ISNUMBER(MATCH(A8017,'GB2312'!$A:$A,0))</f>
        <v>0</v>
      </c>
      <c r="D8017" t="b">
        <f>ISNUMBER(MATCH(A8017,通规表!B:B,0))</f>
        <v>0</v>
      </c>
      <c r="E8017" t="b">
        <f t="shared" si="376"/>
        <v>0</v>
      </c>
      <c r="F8017" t="b">
        <f>ISNUMBER(MATCH(A8017,展开码表!A:A,0))</f>
        <v>0</v>
      </c>
      <c r="G8017">
        <f>IF(F8017,INDEX(展开码表!B:B,MATCH(A8017,展开码表!A:A,0),0),0)</f>
        <v>0</v>
      </c>
      <c r="H8017">
        <f t="shared" si="377"/>
        <v>0</v>
      </c>
      <c r="I8017" s="1" t="s">
        <v>28643</v>
      </c>
    </row>
    <row r="8018" spans="1:9" hidden="1" x14ac:dyDescent="0.25">
      <c r="A8018" t="s">
        <v>14279</v>
      </c>
      <c r="B8018">
        <f t="shared" si="375"/>
        <v>11</v>
      </c>
      <c r="C8018" t="b">
        <f>ISNUMBER(MATCH(A8018,'GB2312'!$A:$A,0))</f>
        <v>0</v>
      </c>
      <c r="D8018" t="b">
        <f>ISNUMBER(MATCH(A8018,通规表!B:B,0))</f>
        <v>0</v>
      </c>
      <c r="E8018" t="b">
        <f t="shared" si="376"/>
        <v>1</v>
      </c>
      <c r="F8018" t="b">
        <f>ISNUMBER(MATCH(A8018,展开码表!A:A,0))</f>
        <v>0</v>
      </c>
      <c r="G8018">
        <f>IF(F8018,INDEX(展开码表!B:B,MATCH(A8018,展开码表!A:A,0),0),0)</f>
        <v>0</v>
      </c>
      <c r="H8018">
        <f t="shared" si="377"/>
        <v>0</v>
      </c>
      <c r="I8018" s="1" t="s">
        <v>28644</v>
      </c>
    </row>
    <row r="8019" spans="1:9" hidden="1" x14ac:dyDescent="0.25">
      <c r="A8019" t="s">
        <v>4456</v>
      </c>
      <c r="B8019">
        <f t="shared" si="375"/>
        <v>11</v>
      </c>
      <c r="C8019" t="b">
        <f>ISNUMBER(MATCH(A8019,'GB2312'!$A:$A,0))</f>
        <v>1</v>
      </c>
      <c r="D8019" t="b">
        <f>ISNUMBER(MATCH(A8019,通规表!B:B,0))</f>
        <v>1</v>
      </c>
      <c r="E8019" t="b">
        <f t="shared" si="376"/>
        <v>1</v>
      </c>
      <c r="F8019" t="b">
        <f>ISNUMBER(MATCH(A8019,展开码表!A:A,0))</f>
        <v>0</v>
      </c>
      <c r="G8019">
        <f>IF(F8019,INDEX(展开码表!B:B,MATCH(A8019,展开码表!A:A,0),0),0)</f>
        <v>0</v>
      </c>
      <c r="H8019">
        <f t="shared" si="377"/>
        <v>0</v>
      </c>
      <c r="I8019" s="1" t="s">
        <v>38661</v>
      </c>
    </row>
    <row r="8020" spans="1:9" hidden="1" x14ac:dyDescent="0.25">
      <c r="A8020" t="s">
        <v>14280</v>
      </c>
      <c r="B8020">
        <f t="shared" si="375"/>
        <v>11</v>
      </c>
      <c r="C8020" t="b">
        <f>ISNUMBER(MATCH(A8020,'GB2312'!$A:$A,0))</f>
        <v>0</v>
      </c>
      <c r="D8020" t="b">
        <f>ISNUMBER(MATCH(A8020,通规表!B:B,0))</f>
        <v>0</v>
      </c>
      <c r="E8020" t="b">
        <f t="shared" si="376"/>
        <v>1</v>
      </c>
      <c r="F8020" t="b">
        <f>ISNUMBER(MATCH(A8020,展开码表!A:A,0))</f>
        <v>0</v>
      </c>
      <c r="G8020">
        <f>IF(F8020,INDEX(展开码表!B:B,MATCH(A8020,展开码表!A:A,0),0),0)</f>
        <v>0</v>
      </c>
      <c r="H8020">
        <f t="shared" si="377"/>
        <v>0</v>
      </c>
      <c r="I8020" s="1" t="s">
        <v>28646</v>
      </c>
    </row>
    <row r="8021" spans="1:9" hidden="1" x14ac:dyDescent="0.25">
      <c r="A8021" t="s">
        <v>14281</v>
      </c>
      <c r="B8021">
        <f t="shared" si="375"/>
        <v>11</v>
      </c>
      <c r="C8021" t="b">
        <f>ISNUMBER(MATCH(A8021,'GB2312'!$A:$A,0))</f>
        <v>0</v>
      </c>
      <c r="D8021" t="b">
        <f>ISNUMBER(MATCH(A8021,通规表!B:B,0))</f>
        <v>0</v>
      </c>
      <c r="E8021" t="b">
        <f t="shared" si="376"/>
        <v>1</v>
      </c>
      <c r="F8021" t="b">
        <f>ISNUMBER(MATCH(A8021,展开码表!A:A,0))</f>
        <v>0</v>
      </c>
      <c r="G8021">
        <f>IF(F8021,INDEX(展开码表!B:B,MATCH(A8021,展开码表!A:A,0),0),0)</f>
        <v>0</v>
      </c>
      <c r="H8021">
        <f t="shared" si="377"/>
        <v>0</v>
      </c>
      <c r="I8021" s="1" t="s">
        <v>28647</v>
      </c>
    </row>
    <row r="8022" spans="1:9" hidden="1" x14ac:dyDescent="0.25">
      <c r="A8022" t="s">
        <v>14282</v>
      </c>
      <c r="B8022">
        <f t="shared" si="375"/>
        <v>11</v>
      </c>
      <c r="C8022" t="b">
        <f>ISNUMBER(MATCH(A8022,'GB2312'!$A:$A,0))</f>
        <v>0</v>
      </c>
      <c r="D8022" t="b">
        <f>ISNUMBER(MATCH(A8022,通规表!B:B,0))</f>
        <v>0</v>
      </c>
      <c r="E8022" t="b">
        <f t="shared" si="376"/>
        <v>1</v>
      </c>
      <c r="F8022" t="b">
        <f>ISNUMBER(MATCH(A8022,展开码表!A:A,0))</f>
        <v>0</v>
      </c>
      <c r="G8022">
        <f>IF(F8022,INDEX(展开码表!B:B,MATCH(A8022,展开码表!A:A,0),0),0)</f>
        <v>0</v>
      </c>
      <c r="H8022">
        <f t="shared" si="377"/>
        <v>0</v>
      </c>
      <c r="I8022" s="1" t="s">
        <v>28648</v>
      </c>
    </row>
    <row r="8023" spans="1:9" hidden="1" x14ac:dyDescent="0.25">
      <c r="A8023" t="s">
        <v>8496</v>
      </c>
      <c r="B8023">
        <f t="shared" si="375"/>
        <v>11</v>
      </c>
      <c r="C8023" t="b">
        <f>ISNUMBER(MATCH(A8023,'GB2312'!$A:$A,0))</f>
        <v>0</v>
      </c>
      <c r="D8023" t="b">
        <f>ISNUMBER(MATCH(A8023,通规表!B:B,0))</f>
        <v>0</v>
      </c>
      <c r="E8023" t="b">
        <f t="shared" si="376"/>
        <v>1</v>
      </c>
      <c r="F8023" t="b">
        <f>ISNUMBER(MATCH(A8023,展开码表!A:A,0))</f>
        <v>0</v>
      </c>
      <c r="G8023">
        <f>IF(F8023,INDEX(展开码表!B:B,MATCH(A8023,展开码表!A:A,0),0),0)</f>
        <v>0</v>
      </c>
      <c r="H8023">
        <f t="shared" si="377"/>
        <v>0</v>
      </c>
      <c r="I8023" s="1" t="s">
        <v>28649</v>
      </c>
    </row>
    <row r="8024" spans="1:9" hidden="1" x14ac:dyDescent="0.25">
      <c r="A8024" t="s">
        <v>14283</v>
      </c>
      <c r="B8024">
        <f t="shared" si="375"/>
        <v>11</v>
      </c>
      <c r="C8024" t="b">
        <f>ISNUMBER(MATCH(A8024,'GB2312'!$A:$A,0))</f>
        <v>0</v>
      </c>
      <c r="D8024" t="b">
        <f>ISNUMBER(MATCH(A8024,通规表!B:B,0))</f>
        <v>0</v>
      </c>
      <c r="E8024" t="b">
        <f t="shared" si="376"/>
        <v>1</v>
      </c>
      <c r="F8024" t="b">
        <f>ISNUMBER(MATCH(A8024,展开码表!A:A,0))</f>
        <v>0</v>
      </c>
      <c r="G8024">
        <f>IF(F8024,INDEX(展开码表!B:B,MATCH(A8024,展开码表!A:A,0),0),0)</f>
        <v>0</v>
      </c>
      <c r="H8024">
        <f t="shared" si="377"/>
        <v>0</v>
      </c>
      <c r="I8024" s="1" t="s">
        <v>28650</v>
      </c>
    </row>
    <row r="8025" spans="1:9" hidden="1" x14ac:dyDescent="0.25">
      <c r="A8025" t="s">
        <v>14284</v>
      </c>
      <c r="B8025">
        <f t="shared" si="375"/>
        <v>11</v>
      </c>
      <c r="C8025" t="b">
        <f>ISNUMBER(MATCH(A8025,'GB2312'!$A:$A,0))</f>
        <v>0</v>
      </c>
      <c r="D8025" t="b">
        <f>ISNUMBER(MATCH(A8025,通规表!B:B,0))</f>
        <v>0</v>
      </c>
      <c r="E8025" t="b">
        <f t="shared" si="376"/>
        <v>1</v>
      </c>
      <c r="F8025" t="b">
        <f>ISNUMBER(MATCH(A8025,展开码表!A:A,0))</f>
        <v>0</v>
      </c>
      <c r="G8025">
        <f>IF(F8025,INDEX(展开码表!B:B,MATCH(A8025,展开码表!A:A,0),0),0)</f>
        <v>0</v>
      </c>
      <c r="H8025">
        <f t="shared" si="377"/>
        <v>0</v>
      </c>
      <c r="I8025" s="1" t="s">
        <v>28651</v>
      </c>
    </row>
    <row r="8026" spans="1:9" hidden="1" x14ac:dyDescent="0.25">
      <c r="A8026" t="s">
        <v>4458</v>
      </c>
      <c r="B8026">
        <f t="shared" si="375"/>
        <v>11</v>
      </c>
      <c r="C8026" t="b">
        <f>ISNUMBER(MATCH(A8026,'GB2312'!$A:$A,0))</f>
        <v>1</v>
      </c>
      <c r="D8026" t="b">
        <f>ISNUMBER(MATCH(A8026,通规表!B:B,0))</f>
        <v>1</v>
      </c>
      <c r="E8026" t="b">
        <f t="shared" si="376"/>
        <v>1</v>
      </c>
      <c r="F8026" t="b">
        <f>ISNUMBER(MATCH(A8026,展开码表!A:A,0))</f>
        <v>0</v>
      </c>
      <c r="G8026">
        <f>IF(F8026,INDEX(展开码表!B:B,MATCH(A8026,展开码表!A:A,0),0),0)</f>
        <v>0</v>
      </c>
      <c r="H8026">
        <f t="shared" si="377"/>
        <v>0</v>
      </c>
      <c r="I8026" s="1" t="s">
        <v>38663</v>
      </c>
    </row>
    <row r="8027" spans="1:9" hidden="1" x14ac:dyDescent="0.25">
      <c r="A8027" t="s">
        <v>4459</v>
      </c>
      <c r="B8027">
        <f t="shared" si="375"/>
        <v>11</v>
      </c>
      <c r="C8027" t="b">
        <f>ISNUMBER(MATCH(A8027,'GB2312'!$A:$A,0))</f>
        <v>1</v>
      </c>
      <c r="D8027" t="b">
        <f>ISNUMBER(MATCH(A8027,通规表!B:B,0))</f>
        <v>1</v>
      </c>
      <c r="E8027" t="b">
        <f t="shared" si="376"/>
        <v>1</v>
      </c>
      <c r="F8027" t="b">
        <f>ISNUMBER(MATCH(A8027,展开码表!A:A,0))</f>
        <v>0</v>
      </c>
      <c r="G8027">
        <f>IF(F8027,INDEX(展开码表!B:B,MATCH(A8027,展开码表!A:A,0),0),0)</f>
        <v>0</v>
      </c>
      <c r="H8027">
        <f t="shared" si="377"/>
        <v>0</v>
      </c>
      <c r="I8027" s="1" t="s">
        <v>38664</v>
      </c>
    </row>
    <row r="8028" spans="1:9" hidden="1" x14ac:dyDescent="0.25">
      <c r="A8028" t="s">
        <v>14285</v>
      </c>
      <c r="B8028">
        <f t="shared" si="375"/>
        <v>11</v>
      </c>
      <c r="C8028" t="b">
        <f>ISNUMBER(MATCH(A8028,'GB2312'!$A:$A,0))</f>
        <v>0</v>
      </c>
      <c r="D8028" t="b">
        <f>ISNUMBER(MATCH(A8028,通规表!B:B,0))</f>
        <v>0</v>
      </c>
      <c r="E8028" t="b">
        <f t="shared" si="376"/>
        <v>1</v>
      </c>
      <c r="F8028" t="b">
        <f>ISNUMBER(MATCH(A8028,展开码表!A:A,0))</f>
        <v>0</v>
      </c>
      <c r="G8028">
        <f>IF(F8028,INDEX(展开码表!B:B,MATCH(A8028,展开码表!A:A,0),0),0)</f>
        <v>0</v>
      </c>
      <c r="H8028">
        <f t="shared" si="377"/>
        <v>0</v>
      </c>
      <c r="I8028" s="1" t="s">
        <v>28654</v>
      </c>
    </row>
    <row r="8029" spans="1:9" hidden="1" x14ac:dyDescent="0.25">
      <c r="A8029" t="s">
        <v>14286</v>
      </c>
      <c r="B8029">
        <f t="shared" si="375"/>
        <v>11</v>
      </c>
      <c r="C8029" t="b">
        <f>ISNUMBER(MATCH(A8029,'GB2312'!$A:$A,0))</f>
        <v>0</v>
      </c>
      <c r="D8029" t="b">
        <f>ISNUMBER(MATCH(A8029,通规表!B:B,0))</f>
        <v>0</v>
      </c>
      <c r="E8029" t="b">
        <f t="shared" si="376"/>
        <v>1</v>
      </c>
      <c r="F8029" t="b">
        <f>ISNUMBER(MATCH(A8029,展开码表!A:A,0))</f>
        <v>0</v>
      </c>
      <c r="G8029">
        <f>IF(F8029,INDEX(展开码表!B:B,MATCH(A8029,展开码表!A:A,0),0),0)</f>
        <v>0</v>
      </c>
      <c r="H8029">
        <f t="shared" si="377"/>
        <v>0</v>
      </c>
      <c r="I8029" s="1" t="s">
        <v>28655</v>
      </c>
    </row>
    <row r="8030" spans="1:9" hidden="1" x14ac:dyDescent="0.25">
      <c r="A8030" t="s">
        <v>14287</v>
      </c>
      <c r="B8030">
        <f t="shared" si="375"/>
        <v>11</v>
      </c>
      <c r="C8030" t="b">
        <f>ISNUMBER(MATCH(A8030,'GB2312'!$A:$A,0))</f>
        <v>0</v>
      </c>
      <c r="D8030" t="b">
        <f>ISNUMBER(MATCH(A8030,通规表!B:B,0))</f>
        <v>0</v>
      </c>
      <c r="E8030" t="b">
        <f t="shared" si="376"/>
        <v>1</v>
      </c>
      <c r="F8030" t="b">
        <f>ISNUMBER(MATCH(A8030,展开码表!A:A,0))</f>
        <v>0</v>
      </c>
      <c r="G8030">
        <f>IF(F8030,INDEX(展开码表!B:B,MATCH(A8030,展开码表!A:A,0),0),0)</f>
        <v>0</v>
      </c>
      <c r="H8030">
        <f t="shared" si="377"/>
        <v>0</v>
      </c>
      <c r="I8030" s="1" t="s">
        <v>28656</v>
      </c>
    </row>
    <row r="8031" spans="1:9" hidden="1" x14ac:dyDescent="0.25">
      <c r="A8031" t="s">
        <v>4460</v>
      </c>
      <c r="B8031">
        <f t="shared" si="375"/>
        <v>11</v>
      </c>
      <c r="C8031" t="b">
        <f>ISNUMBER(MATCH(A8031,'GB2312'!$A:$A,0))</f>
        <v>1</v>
      </c>
      <c r="D8031" t="b">
        <f>ISNUMBER(MATCH(A8031,通规表!B:B,0))</f>
        <v>1</v>
      </c>
      <c r="E8031" t="b">
        <f t="shared" si="376"/>
        <v>1</v>
      </c>
      <c r="F8031" t="b">
        <f>ISNUMBER(MATCH(A8031,展开码表!A:A,0))</f>
        <v>0</v>
      </c>
      <c r="G8031">
        <f>IF(F8031,INDEX(展开码表!B:B,MATCH(A8031,展开码表!A:A,0),0),0)</f>
        <v>0</v>
      </c>
      <c r="H8031">
        <f t="shared" si="377"/>
        <v>0</v>
      </c>
      <c r="I8031" s="1" t="s">
        <v>38665</v>
      </c>
    </row>
    <row r="8032" spans="1:9" hidden="1" x14ac:dyDescent="0.25">
      <c r="A8032" t="s">
        <v>4461</v>
      </c>
      <c r="B8032">
        <f t="shared" si="375"/>
        <v>11</v>
      </c>
      <c r="C8032" t="b">
        <f>ISNUMBER(MATCH(A8032,'GB2312'!$A:$A,0))</f>
        <v>1</v>
      </c>
      <c r="D8032" t="b">
        <f>ISNUMBER(MATCH(A8032,通规表!B:B,0))</f>
        <v>1</v>
      </c>
      <c r="E8032" t="b">
        <f t="shared" si="376"/>
        <v>1</v>
      </c>
      <c r="F8032" t="b">
        <f>ISNUMBER(MATCH(A8032,展开码表!A:A,0))</f>
        <v>0</v>
      </c>
      <c r="G8032">
        <f>IF(F8032,INDEX(展开码表!B:B,MATCH(A8032,展开码表!A:A,0),0),0)</f>
        <v>0</v>
      </c>
      <c r="H8032">
        <f t="shared" si="377"/>
        <v>0</v>
      </c>
      <c r="I8032" s="1" t="s">
        <v>38666</v>
      </c>
    </row>
    <row r="8033" spans="1:9" hidden="1" x14ac:dyDescent="0.25">
      <c r="A8033" t="s">
        <v>4632</v>
      </c>
      <c r="B8033">
        <f t="shared" si="375"/>
        <v>11</v>
      </c>
      <c r="C8033" t="b">
        <f>ISNUMBER(MATCH(A8033,'GB2312'!$A:$A,0))</f>
        <v>0</v>
      </c>
      <c r="D8033" t="b">
        <f>ISNUMBER(MATCH(A8033,通规表!B:B,0))</f>
        <v>1</v>
      </c>
      <c r="E8033" t="b">
        <f t="shared" si="376"/>
        <v>1</v>
      </c>
      <c r="F8033" t="b">
        <f>ISNUMBER(MATCH(A8033,展开码表!A:A,0))</f>
        <v>0</v>
      </c>
      <c r="G8033">
        <f>IF(F8033,INDEX(展开码表!B:B,MATCH(A8033,展开码表!A:A,0),0),0)</f>
        <v>0</v>
      </c>
      <c r="H8033">
        <f t="shared" si="377"/>
        <v>0</v>
      </c>
      <c r="I8033" s="1" t="s">
        <v>38778</v>
      </c>
    </row>
    <row r="8034" spans="1:9" hidden="1" x14ac:dyDescent="0.25">
      <c r="A8034" t="s">
        <v>4627</v>
      </c>
      <c r="B8034">
        <f t="shared" si="375"/>
        <v>11</v>
      </c>
      <c r="C8034" t="b">
        <f>ISNUMBER(MATCH(A8034,'GB2312'!$A:$A,0))</f>
        <v>1</v>
      </c>
      <c r="D8034" t="b">
        <f>ISNUMBER(MATCH(A8034,通规表!B:B,0))</f>
        <v>1</v>
      </c>
      <c r="E8034" t="b">
        <f t="shared" si="376"/>
        <v>1</v>
      </c>
      <c r="F8034" t="b">
        <f>ISNUMBER(MATCH(A8034,展开码表!A:A,0))</f>
        <v>0</v>
      </c>
      <c r="G8034">
        <f>IF(F8034,INDEX(展开码表!B:B,MATCH(A8034,展开码表!A:A,0),0),0)</f>
        <v>0</v>
      </c>
      <c r="H8034">
        <f t="shared" si="377"/>
        <v>0</v>
      </c>
      <c r="I8034" s="1" t="s">
        <v>38780</v>
      </c>
    </row>
    <row r="8035" spans="1:9" hidden="1" x14ac:dyDescent="0.25">
      <c r="A8035" t="s">
        <v>14288</v>
      </c>
      <c r="B8035">
        <f t="shared" si="375"/>
        <v>11</v>
      </c>
      <c r="C8035" t="b">
        <f>ISNUMBER(MATCH(A8035,'GB2312'!$A:$A,0))</f>
        <v>0</v>
      </c>
      <c r="D8035" t="b">
        <f>ISNUMBER(MATCH(A8035,通规表!B:B,0))</f>
        <v>0</v>
      </c>
      <c r="E8035" t="b">
        <f t="shared" si="376"/>
        <v>1</v>
      </c>
      <c r="F8035" t="b">
        <f>ISNUMBER(MATCH(A8035,展开码表!A:A,0))</f>
        <v>0</v>
      </c>
      <c r="G8035">
        <f>IF(F8035,INDEX(展开码表!B:B,MATCH(A8035,展开码表!A:A,0),0),0)</f>
        <v>0</v>
      </c>
      <c r="H8035">
        <f t="shared" si="377"/>
        <v>0</v>
      </c>
      <c r="I8035" s="1" t="s">
        <v>28661</v>
      </c>
    </row>
    <row r="8036" spans="1:9" hidden="1" x14ac:dyDescent="0.25">
      <c r="A8036" t="s">
        <v>14289</v>
      </c>
      <c r="B8036">
        <f t="shared" si="375"/>
        <v>11</v>
      </c>
      <c r="C8036" t="b">
        <f>ISNUMBER(MATCH(A8036,'GB2312'!$A:$A,0))</f>
        <v>0</v>
      </c>
      <c r="D8036" t="b">
        <f>ISNUMBER(MATCH(A8036,通规表!B:B,0))</f>
        <v>0</v>
      </c>
      <c r="E8036" t="b">
        <f t="shared" si="376"/>
        <v>1</v>
      </c>
      <c r="F8036" t="b">
        <f>ISNUMBER(MATCH(A8036,展开码表!A:A,0))</f>
        <v>0</v>
      </c>
      <c r="G8036">
        <f>IF(F8036,INDEX(展开码表!B:B,MATCH(A8036,展开码表!A:A,0),0),0)</f>
        <v>0</v>
      </c>
      <c r="H8036">
        <f t="shared" si="377"/>
        <v>0</v>
      </c>
      <c r="I8036" s="1" t="s">
        <v>28662</v>
      </c>
    </row>
    <row r="8037" spans="1:9" hidden="1" x14ac:dyDescent="0.25">
      <c r="A8037" t="s">
        <v>14290</v>
      </c>
      <c r="B8037">
        <f t="shared" si="375"/>
        <v>11</v>
      </c>
      <c r="C8037" t="b">
        <f>ISNUMBER(MATCH(A8037,'GB2312'!$A:$A,0))</f>
        <v>0</v>
      </c>
      <c r="D8037" t="b">
        <f>ISNUMBER(MATCH(A8037,通规表!B:B,0))</f>
        <v>0</v>
      </c>
      <c r="E8037" t="b">
        <f t="shared" si="376"/>
        <v>1</v>
      </c>
      <c r="F8037" t="b">
        <f>ISNUMBER(MATCH(A8037,展开码表!A:A,0))</f>
        <v>0</v>
      </c>
      <c r="G8037">
        <f>IF(F8037,INDEX(展开码表!B:B,MATCH(A8037,展开码表!A:A,0),0),0)</f>
        <v>0</v>
      </c>
      <c r="H8037">
        <f t="shared" si="377"/>
        <v>0</v>
      </c>
      <c r="I8037" s="1" t="s">
        <v>28663</v>
      </c>
    </row>
    <row r="8038" spans="1:9" hidden="1" x14ac:dyDescent="0.25">
      <c r="A8038" t="s">
        <v>4633</v>
      </c>
      <c r="B8038">
        <f t="shared" si="375"/>
        <v>11</v>
      </c>
      <c r="C8038" t="b">
        <f>ISNUMBER(MATCH(A8038,'GB2312'!$A:$A,0))</f>
        <v>1</v>
      </c>
      <c r="D8038" t="b">
        <f>ISNUMBER(MATCH(A8038,通规表!B:B,0))</f>
        <v>1</v>
      </c>
      <c r="E8038" t="b">
        <f t="shared" si="376"/>
        <v>1</v>
      </c>
      <c r="F8038" t="b">
        <f>ISNUMBER(MATCH(A8038,展开码表!A:A,0))</f>
        <v>0</v>
      </c>
      <c r="G8038">
        <f>IF(F8038,INDEX(展开码表!B:B,MATCH(A8038,展开码表!A:A,0),0),0)</f>
        <v>0</v>
      </c>
      <c r="H8038">
        <f t="shared" si="377"/>
        <v>0</v>
      </c>
      <c r="I8038" s="1" t="s">
        <v>38781</v>
      </c>
    </row>
    <row r="8039" spans="1:9" hidden="1" x14ac:dyDescent="0.25">
      <c r="A8039" t="s">
        <v>4628</v>
      </c>
      <c r="B8039">
        <f t="shared" si="375"/>
        <v>11</v>
      </c>
      <c r="C8039" t="b">
        <f>ISNUMBER(MATCH(A8039,'GB2312'!$A:$A,0))</f>
        <v>1</v>
      </c>
      <c r="D8039" t="b">
        <f>ISNUMBER(MATCH(A8039,通规表!B:B,0))</f>
        <v>1</v>
      </c>
      <c r="E8039" t="b">
        <f t="shared" si="376"/>
        <v>1</v>
      </c>
      <c r="F8039" t="b">
        <f>ISNUMBER(MATCH(A8039,展开码表!A:A,0))</f>
        <v>0</v>
      </c>
      <c r="G8039">
        <f>IF(F8039,INDEX(展开码表!B:B,MATCH(A8039,展开码表!A:A,0),0),0)</f>
        <v>0</v>
      </c>
      <c r="H8039">
        <f t="shared" si="377"/>
        <v>0</v>
      </c>
      <c r="I8039" s="1" t="s">
        <v>38783</v>
      </c>
    </row>
    <row r="8040" spans="1:9" hidden="1" x14ac:dyDescent="0.25">
      <c r="A8040" t="s">
        <v>14291</v>
      </c>
      <c r="B8040">
        <f t="shared" si="375"/>
        <v>11</v>
      </c>
      <c r="C8040" t="b">
        <f>ISNUMBER(MATCH(A8040,'GB2312'!$A:$A,0))</f>
        <v>0</v>
      </c>
      <c r="D8040" t="b">
        <f>ISNUMBER(MATCH(A8040,通规表!B:B,0))</f>
        <v>0</v>
      </c>
      <c r="E8040" t="b">
        <f t="shared" si="376"/>
        <v>1</v>
      </c>
      <c r="F8040" t="b">
        <f>ISNUMBER(MATCH(A8040,展开码表!A:A,0))</f>
        <v>0</v>
      </c>
      <c r="G8040">
        <f>IF(F8040,INDEX(展开码表!B:B,MATCH(A8040,展开码表!A:A,0),0),0)</f>
        <v>0</v>
      </c>
      <c r="H8040">
        <f t="shared" si="377"/>
        <v>0</v>
      </c>
      <c r="I8040" s="1" t="s">
        <v>28666</v>
      </c>
    </row>
    <row r="8041" spans="1:9" hidden="1" x14ac:dyDescent="0.25">
      <c r="A8041" t="s">
        <v>14292</v>
      </c>
      <c r="B8041">
        <f t="shared" si="375"/>
        <v>11</v>
      </c>
      <c r="C8041" t="b">
        <f>ISNUMBER(MATCH(A8041,'GB2312'!$A:$A,0))</f>
        <v>0</v>
      </c>
      <c r="D8041" t="b">
        <f>ISNUMBER(MATCH(A8041,通规表!B:B,0))</f>
        <v>0</v>
      </c>
      <c r="E8041" t="b">
        <f t="shared" si="376"/>
        <v>0</v>
      </c>
      <c r="F8041" t="b">
        <f>ISNUMBER(MATCH(A8041,展开码表!A:A,0))</f>
        <v>0</v>
      </c>
      <c r="G8041">
        <f>IF(F8041,INDEX(展开码表!B:B,MATCH(A8041,展开码表!A:A,0),0),0)</f>
        <v>0</v>
      </c>
      <c r="H8041">
        <f t="shared" si="377"/>
        <v>0</v>
      </c>
      <c r="I8041" s="1" t="s">
        <v>28667</v>
      </c>
    </row>
    <row r="8042" spans="1:9" hidden="1" x14ac:dyDescent="0.25">
      <c r="A8042" t="s">
        <v>4622</v>
      </c>
      <c r="B8042">
        <f t="shared" si="375"/>
        <v>11</v>
      </c>
      <c r="C8042" t="b">
        <f>ISNUMBER(MATCH(A8042,'GB2312'!$A:$A,0))</f>
        <v>1</v>
      </c>
      <c r="D8042" t="b">
        <f>ISNUMBER(MATCH(A8042,通规表!B:B,0))</f>
        <v>1</v>
      </c>
      <c r="E8042" t="b">
        <f t="shared" si="376"/>
        <v>1</v>
      </c>
      <c r="F8042" t="b">
        <f>ISNUMBER(MATCH(A8042,展开码表!A:A,0))</f>
        <v>0</v>
      </c>
      <c r="G8042">
        <f>IF(F8042,INDEX(展开码表!B:B,MATCH(A8042,展开码表!A:A,0),0),0)</f>
        <v>0</v>
      </c>
      <c r="H8042">
        <f t="shared" si="377"/>
        <v>0</v>
      </c>
      <c r="I8042" s="1" t="s">
        <v>38786</v>
      </c>
    </row>
    <row r="8043" spans="1:9" hidden="1" x14ac:dyDescent="0.25">
      <c r="A8043" t="s">
        <v>14293</v>
      </c>
      <c r="B8043">
        <f t="shared" si="375"/>
        <v>11</v>
      </c>
      <c r="C8043" t="b">
        <f>ISNUMBER(MATCH(A8043,'GB2312'!$A:$A,0))</f>
        <v>0</v>
      </c>
      <c r="D8043" t="b">
        <f>ISNUMBER(MATCH(A8043,通规表!B:B,0))</f>
        <v>0</v>
      </c>
      <c r="E8043" t="b">
        <f t="shared" si="376"/>
        <v>1</v>
      </c>
      <c r="F8043" t="b">
        <f>ISNUMBER(MATCH(A8043,展开码表!A:A,0))</f>
        <v>0</v>
      </c>
      <c r="G8043">
        <f>IF(F8043,INDEX(展开码表!B:B,MATCH(A8043,展开码表!A:A,0),0),0)</f>
        <v>0</v>
      </c>
      <c r="H8043">
        <f t="shared" si="377"/>
        <v>0</v>
      </c>
      <c r="I8043" s="1" t="s">
        <v>28669</v>
      </c>
    </row>
    <row r="8044" spans="1:9" hidden="1" x14ac:dyDescent="0.25">
      <c r="A8044" t="s">
        <v>4630</v>
      </c>
      <c r="B8044">
        <f t="shared" si="375"/>
        <v>11</v>
      </c>
      <c r="C8044" t="b">
        <f>ISNUMBER(MATCH(A8044,'GB2312'!$A:$A,0))</f>
        <v>1</v>
      </c>
      <c r="D8044" t="b">
        <f>ISNUMBER(MATCH(A8044,通规表!B:B,0))</f>
        <v>1</v>
      </c>
      <c r="E8044" t="b">
        <f t="shared" si="376"/>
        <v>1</v>
      </c>
      <c r="F8044" t="b">
        <f>ISNUMBER(MATCH(A8044,展开码表!A:A,0))</f>
        <v>0</v>
      </c>
      <c r="G8044">
        <f>IF(F8044,INDEX(展开码表!B:B,MATCH(A8044,展开码表!A:A,0),0),0)</f>
        <v>0</v>
      </c>
      <c r="H8044">
        <f t="shared" si="377"/>
        <v>0</v>
      </c>
      <c r="I8044" s="1" t="s">
        <v>38788</v>
      </c>
    </row>
    <row r="8045" spans="1:9" hidden="1" x14ac:dyDescent="0.25">
      <c r="A8045" t="s">
        <v>8497</v>
      </c>
      <c r="B8045">
        <f t="shared" si="375"/>
        <v>11</v>
      </c>
      <c r="C8045" t="b">
        <f>ISNUMBER(MATCH(A8045,'GB2312'!$A:$A,0))</f>
        <v>0</v>
      </c>
      <c r="D8045" t="b">
        <f>ISNUMBER(MATCH(A8045,通规表!B:B,0))</f>
        <v>0</v>
      </c>
      <c r="E8045" t="b">
        <f t="shared" si="376"/>
        <v>1</v>
      </c>
      <c r="F8045" t="b">
        <f>ISNUMBER(MATCH(A8045,展开码表!A:A,0))</f>
        <v>0</v>
      </c>
      <c r="G8045">
        <f>IF(F8045,INDEX(展开码表!B:B,MATCH(A8045,展开码表!A:A,0),0),0)</f>
        <v>0</v>
      </c>
      <c r="H8045">
        <f t="shared" si="377"/>
        <v>0</v>
      </c>
      <c r="I8045" s="1" t="s">
        <v>28671</v>
      </c>
    </row>
    <row r="8046" spans="1:9" hidden="1" x14ac:dyDescent="0.25">
      <c r="A8046" t="s">
        <v>14295</v>
      </c>
      <c r="B8046">
        <f t="shared" si="375"/>
        <v>11</v>
      </c>
      <c r="C8046" t="b">
        <f>ISNUMBER(MATCH(A8046,'GB2312'!$A:$A,0))</f>
        <v>0</v>
      </c>
      <c r="D8046" t="b">
        <f>ISNUMBER(MATCH(A8046,通规表!B:B,0))</f>
        <v>0</v>
      </c>
      <c r="E8046" t="b">
        <f t="shared" si="376"/>
        <v>1</v>
      </c>
      <c r="F8046" t="b">
        <f>ISNUMBER(MATCH(A8046,展开码表!A:A,0))</f>
        <v>0</v>
      </c>
      <c r="G8046">
        <f>IF(F8046,INDEX(展开码表!B:B,MATCH(A8046,展开码表!A:A,0),0),0)</f>
        <v>0</v>
      </c>
      <c r="H8046">
        <f t="shared" si="377"/>
        <v>0</v>
      </c>
      <c r="I8046" s="1" t="s">
        <v>28673</v>
      </c>
    </row>
    <row r="8047" spans="1:9" hidden="1" x14ac:dyDescent="0.25">
      <c r="A8047" t="s">
        <v>14296</v>
      </c>
      <c r="B8047">
        <f t="shared" si="375"/>
        <v>11</v>
      </c>
      <c r="C8047" t="b">
        <f>ISNUMBER(MATCH(A8047,'GB2312'!$A:$A,0))</f>
        <v>0</v>
      </c>
      <c r="D8047" t="b">
        <f>ISNUMBER(MATCH(A8047,通规表!B:B,0))</f>
        <v>0</v>
      </c>
      <c r="E8047" t="b">
        <f t="shared" si="376"/>
        <v>0</v>
      </c>
      <c r="F8047" t="b">
        <f>ISNUMBER(MATCH(A8047,展开码表!A:A,0))</f>
        <v>0</v>
      </c>
      <c r="G8047">
        <f>IF(F8047,INDEX(展开码表!B:B,MATCH(A8047,展开码表!A:A,0),0),0)</f>
        <v>0</v>
      </c>
      <c r="H8047">
        <f t="shared" si="377"/>
        <v>0</v>
      </c>
      <c r="I8047" s="1" t="s">
        <v>28674</v>
      </c>
    </row>
    <row r="8048" spans="1:9" hidden="1" x14ac:dyDescent="0.25">
      <c r="A8048" t="s">
        <v>4625</v>
      </c>
      <c r="B8048">
        <f t="shared" si="375"/>
        <v>11</v>
      </c>
      <c r="C8048" t="b">
        <f>ISNUMBER(MATCH(A8048,'GB2312'!$A:$A,0))</f>
        <v>1</v>
      </c>
      <c r="D8048" t="b">
        <f>ISNUMBER(MATCH(A8048,通规表!B:B,0))</f>
        <v>1</v>
      </c>
      <c r="E8048" t="b">
        <f t="shared" si="376"/>
        <v>1</v>
      </c>
      <c r="F8048" t="b">
        <f>ISNUMBER(MATCH(A8048,展开码表!A:A,0))</f>
        <v>0</v>
      </c>
      <c r="G8048">
        <f>IF(F8048,INDEX(展开码表!B:B,MATCH(A8048,展开码表!A:A,0),0),0)</f>
        <v>0</v>
      </c>
      <c r="H8048">
        <f t="shared" si="377"/>
        <v>0</v>
      </c>
      <c r="I8048" s="1" t="s">
        <v>38790</v>
      </c>
    </row>
    <row r="8049" spans="1:9" hidden="1" x14ac:dyDescent="0.25">
      <c r="A8049" t="s">
        <v>14297</v>
      </c>
      <c r="B8049">
        <f t="shared" si="375"/>
        <v>11</v>
      </c>
      <c r="C8049" t="b">
        <f>ISNUMBER(MATCH(A8049,'GB2312'!$A:$A,0))</f>
        <v>0</v>
      </c>
      <c r="D8049" t="b">
        <f>ISNUMBER(MATCH(A8049,通规表!B:B,0))</f>
        <v>0</v>
      </c>
      <c r="E8049" t="b">
        <f t="shared" si="376"/>
        <v>1</v>
      </c>
      <c r="F8049" t="b">
        <f>ISNUMBER(MATCH(A8049,展开码表!A:A,0))</f>
        <v>0</v>
      </c>
      <c r="G8049">
        <f>IF(F8049,INDEX(展开码表!B:B,MATCH(A8049,展开码表!A:A,0),0),0)</f>
        <v>0</v>
      </c>
      <c r="H8049">
        <f t="shared" si="377"/>
        <v>0</v>
      </c>
      <c r="I8049" s="1" t="s">
        <v>28676</v>
      </c>
    </row>
    <row r="8050" spans="1:9" hidden="1" x14ac:dyDescent="0.25">
      <c r="A8050" t="s">
        <v>4634</v>
      </c>
      <c r="B8050">
        <f t="shared" si="375"/>
        <v>11</v>
      </c>
      <c r="C8050" t="b">
        <f>ISNUMBER(MATCH(A8050,'GB2312'!$A:$A,0))</f>
        <v>1</v>
      </c>
      <c r="D8050" t="b">
        <f>ISNUMBER(MATCH(A8050,通规表!B:B,0))</f>
        <v>1</v>
      </c>
      <c r="E8050" t="b">
        <f t="shared" si="376"/>
        <v>1</v>
      </c>
      <c r="F8050" t="b">
        <f>ISNUMBER(MATCH(A8050,展开码表!A:A,0))</f>
        <v>0</v>
      </c>
      <c r="G8050">
        <f>IF(F8050,INDEX(展开码表!B:B,MATCH(A8050,展开码表!A:A,0),0),0)</f>
        <v>0</v>
      </c>
      <c r="H8050">
        <f t="shared" si="377"/>
        <v>0</v>
      </c>
      <c r="I8050" s="1" t="s">
        <v>38791</v>
      </c>
    </row>
    <row r="8051" spans="1:9" hidden="1" x14ac:dyDescent="0.25">
      <c r="A8051" t="s">
        <v>4631</v>
      </c>
      <c r="B8051">
        <f t="shared" si="375"/>
        <v>11</v>
      </c>
      <c r="C8051" t="b">
        <f>ISNUMBER(MATCH(A8051,'GB2312'!$A:$A,0))</f>
        <v>1</v>
      </c>
      <c r="D8051" t="b">
        <f>ISNUMBER(MATCH(A8051,通规表!B:B,0))</f>
        <v>1</v>
      </c>
      <c r="E8051" t="b">
        <f t="shared" si="376"/>
        <v>1</v>
      </c>
      <c r="F8051" t="b">
        <f>ISNUMBER(MATCH(A8051,展开码表!A:A,0))</f>
        <v>0</v>
      </c>
      <c r="G8051">
        <f>IF(F8051,INDEX(展开码表!B:B,MATCH(A8051,展开码表!A:A,0),0),0)</f>
        <v>0</v>
      </c>
      <c r="H8051">
        <f t="shared" si="377"/>
        <v>0</v>
      </c>
      <c r="I8051" s="1" t="s">
        <v>38798</v>
      </c>
    </row>
    <row r="8052" spans="1:9" hidden="1" x14ac:dyDescent="0.25">
      <c r="A8052" t="s">
        <v>8498</v>
      </c>
      <c r="B8052">
        <f t="shared" si="375"/>
        <v>11</v>
      </c>
      <c r="C8052" t="b">
        <f>ISNUMBER(MATCH(A8052,'GB2312'!$A:$A,0))</f>
        <v>0</v>
      </c>
      <c r="D8052" t="b">
        <f>ISNUMBER(MATCH(A8052,通规表!B:B,0))</f>
        <v>0</v>
      </c>
      <c r="E8052" t="b">
        <f t="shared" si="376"/>
        <v>1</v>
      </c>
      <c r="F8052" t="b">
        <f>ISNUMBER(MATCH(A8052,展开码表!A:A,0))</f>
        <v>0</v>
      </c>
      <c r="G8052">
        <f>IF(F8052,INDEX(展开码表!B:B,MATCH(A8052,展开码表!A:A,0),0),0)</f>
        <v>0</v>
      </c>
      <c r="H8052">
        <f t="shared" si="377"/>
        <v>0</v>
      </c>
      <c r="I8052" s="1" t="s">
        <v>28679</v>
      </c>
    </row>
    <row r="8053" spans="1:9" hidden="1" x14ac:dyDescent="0.25">
      <c r="A8053" t="s">
        <v>14298</v>
      </c>
      <c r="B8053">
        <f t="shared" si="375"/>
        <v>11</v>
      </c>
      <c r="C8053" t="b">
        <f>ISNUMBER(MATCH(A8053,'GB2312'!$A:$A,0))</f>
        <v>0</v>
      </c>
      <c r="D8053" t="b">
        <f>ISNUMBER(MATCH(A8053,通规表!B:B,0))</f>
        <v>0</v>
      </c>
      <c r="E8053" t="b">
        <f t="shared" si="376"/>
        <v>1</v>
      </c>
      <c r="F8053" t="b">
        <f>ISNUMBER(MATCH(A8053,展开码表!A:A,0))</f>
        <v>0</v>
      </c>
      <c r="G8053">
        <f>IF(F8053,INDEX(展开码表!B:B,MATCH(A8053,展开码表!A:A,0),0),0)</f>
        <v>0</v>
      </c>
      <c r="H8053">
        <f t="shared" si="377"/>
        <v>0</v>
      </c>
      <c r="I8053" s="1" t="s">
        <v>28680</v>
      </c>
    </row>
    <row r="8054" spans="1:9" hidden="1" x14ac:dyDescent="0.25">
      <c r="A8054" t="s">
        <v>4114</v>
      </c>
      <c r="B8054">
        <f t="shared" si="375"/>
        <v>11</v>
      </c>
      <c r="C8054" t="b">
        <f>ISNUMBER(MATCH(A8054,'GB2312'!$A:$A,0))</f>
        <v>1</v>
      </c>
      <c r="D8054" t="b">
        <f>ISNUMBER(MATCH(A8054,通规表!B:B,0))</f>
        <v>1</v>
      </c>
      <c r="E8054" t="b">
        <f t="shared" si="376"/>
        <v>0</v>
      </c>
      <c r="F8054" t="b">
        <f>ISNUMBER(MATCH(A8054,展开码表!A:A,0))</f>
        <v>0</v>
      </c>
      <c r="G8054">
        <f>IF(F8054,INDEX(展开码表!B:B,MATCH(A8054,展开码表!A:A,0),0),0)</f>
        <v>0</v>
      </c>
      <c r="H8054">
        <f t="shared" si="377"/>
        <v>0</v>
      </c>
      <c r="I8054" s="1" t="s">
        <v>38837</v>
      </c>
    </row>
    <row r="8055" spans="1:9" hidden="1" x14ac:dyDescent="0.25">
      <c r="A8055" t="s">
        <v>4103</v>
      </c>
      <c r="B8055">
        <f t="shared" si="375"/>
        <v>11</v>
      </c>
      <c r="C8055" t="b">
        <f>ISNUMBER(MATCH(A8055,'GB2312'!$A:$A,0))</f>
        <v>1</v>
      </c>
      <c r="D8055" t="b">
        <f>ISNUMBER(MATCH(A8055,通规表!B:B,0))</f>
        <v>1</v>
      </c>
      <c r="E8055" t="b">
        <f t="shared" si="376"/>
        <v>1</v>
      </c>
      <c r="F8055" t="b">
        <f>ISNUMBER(MATCH(A8055,展开码表!A:A,0))</f>
        <v>0</v>
      </c>
      <c r="G8055">
        <f>IF(F8055,INDEX(展开码表!B:B,MATCH(A8055,展开码表!A:A,0),0),0)</f>
        <v>0</v>
      </c>
      <c r="H8055">
        <f t="shared" si="377"/>
        <v>0</v>
      </c>
      <c r="I8055" s="1" t="s">
        <v>38876</v>
      </c>
    </row>
    <row r="8056" spans="1:9" hidden="1" x14ac:dyDescent="0.25">
      <c r="A8056" t="s">
        <v>4104</v>
      </c>
      <c r="B8056">
        <f t="shared" si="375"/>
        <v>11</v>
      </c>
      <c r="C8056" t="b">
        <f>ISNUMBER(MATCH(A8056,'GB2312'!$A:$A,0))</f>
        <v>1</v>
      </c>
      <c r="D8056" t="b">
        <f>ISNUMBER(MATCH(A8056,通规表!B:B,0))</f>
        <v>1</v>
      </c>
      <c r="E8056" t="b">
        <f t="shared" si="376"/>
        <v>1</v>
      </c>
      <c r="F8056" t="b">
        <f>ISNUMBER(MATCH(A8056,展开码表!A:A,0))</f>
        <v>0</v>
      </c>
      <c r="G8056">
        <f>IF(F8056,INDEX(展开码表!B:B,MATCH(A8056,展开码表!A:A,0),0),0)</f>
        <v>0</v>
      </c>
      <c r="H8056">
        <f t="shared" si="377"/>
        <v>0</v>
      </c>
      <c r="I8056" s="1" t="s">
        <v>38877</v>
      </c>
    </row>
    <row r="8057" spans="1:9" hidden="1" x14ac:dyDescent="0.25">
      <c r="A8057" t="s">
        <v>4111</v>
      </c>
      <c r="B8057">
        <f t="shared" si="375"/>
        <v>11</v>
      </c>
      <c r="C8057" t="b">
        <f>ISNUMBER(MATCH(A8057,'GB2312'!$A:$A,0))</f>
        <v>1</v>
      </c>
      <c r="D8057" t="b">
        <f>ISNUMBER(MATCH(A8057,通规表!B:B,0))</f>
        <v>1</v>
      </c>
      <c r="E8057" t="b">
        <f t="shared" si="376"/>
        <v>1</v>
      </c>
      <c r="F8057" t="b">
        <f>ISNUMBER(MATCH(A8057,展开码表!A:A,0))</f>
        <v>0</v>
      </c>
      <c r="G8057">
        <f>IF(F8057,INDEX(展开码表!B:B,MATCH(A8057,展开码表!A:A,0),0),0)</f>
        <v>0</v>
      </c>
      <c r="H8057">
        <f t="shared" si="377"/>
        <v>0</v>
      </c>
      <c r="I8057" s="1" t="s">
        <v>39282</v>
      </c>
    </row>
    <row r="8058" spans="1:9" hidden="1" x14ac:dyDescent="0.25">
      <c r="A8058" t="s">
        <v>4370</v>
      </c>
      <c r="B8058">
        <f t="shared" si="375"/>
        <v>11</v>
      </c>
      <c r="C8058" t="b">
        <f>ISNUMBER(MATCH(A8058,'GB2312'!$A:$A,0))</f>
        <v>1</v>
      </c>
      <c r="D8058" t="b">
        <f>ISNUMBER(MATCH(A8058,通规表!B:B,0))</f>
        <v>1</v>
      </c>
      <c r="E8058" t="b">
        <f t="shared" si="376"/>
        <v>1</v>
      </c>
      <c r="F8058" t="b">
        <f>ISNUMBER(MATCH(A8058,展开码表!A:A,0))</f>
        <v>0</v>
      </c>
      <c r="G8058">
        <f>IF(F8058,INDEX(展开码表!B:B,MATCH(A8058,展开码表!A:A,0),0),0)</f>
        <v>0</v>
      </c>
      <c r="H8058">
        <f t="shared" si="377"/>
        <v>0</v>
      </c>
      <c r="I8058" s="1" t="s">
        <v>39283</v>
      </c>
    </row>
    <row r="8059" spans="1:9" hidden="1" x14ac:dyDescent="0.25">
      <c r="A8059" t="s">
        <v>4657</v>
      </c>
      <c r="B8059">
        <f t="shared" si="375"/>
        <v>11</v>
      </c>
      <c r="C8059" t="b">
        <f>ISNUMBER(MATCH(A8059,'GB2312'!$A:$A,0))</f>
        <v>1</v>
      </c>
      <c r="D8059" t="b">
        <f>ISNUMBER(MATCH(A8059,通规表!B:B,0))</f>
        <v>1</v>
      </c>
      <c r="E8059" t="b">
        <f t="shared" si="376"/>
        <v>1</v>
      </c>
      <c r="F8059" t="b">
        <f>ISNUMBER(MATCH(A8059,展开码表!A:A,0))</f>
        <v>0</v>
      </c>
      <c r="G8059">
        <f>IF(F8059,INDEX(展开码表!B:B,MATCH(A8059,展开码表!A:A,0),0),0)</f>
        <v>0</v>
      </c>
      <c r="H8059">
        <f t="shared" si="377"/>
        <v>0</v>
      </c>
      <c r="I8059" s="1" t="s">
        <v>39284</v>
      </c>
    </row>
    <row r="8060" spans="1:9" hidden="1" x14ac:dyDescent="0.25">
      <c r="A8060" t="s">
        <v>14299</v>
      </c>
      <c r="B8060">
        <f t="shared" si="375"/>
        <v>11</v>
      </c>
      <c r="C8060" t="b">
        <f>ISNUMBER(MATCH(A8060,'GB2312'!$A:$A,0))</f>
        <v>0</v>
      </c>
      <c r="D8060" t="b">
        <f>ISNUMBER(MATCH(A8060,通规表!B:B,0))</f>
        <v>0</v>
      </c>
      <c r="E8060" t="b">
        <f t="shared" si="376"/>
        <v>1</v>
      </c>
      <c r="F8060" t="b">
        <f>ISNUMBER(MATCH(A8060,展开码表!A:A,0))</f>
        <v>0</v>
      </c>
      <c r="G8060">
        <f>IF(F8060,INDEX(展开码表!B:B,MATCH(A8060,展开码表!A:A,0),0),0)</f>
        <v>0</v>
      </c>
      <c r="H8060">
        <f t="shared" si="377"/>
        <v>0</v>
      </c>
      <c r="I8060" s="1" t="s">
        <v>28687</v>
      </c>
    </row>
    <row r="8061" spans="1:9" hidden="1" x14ac:dyDescent="0.25">
      <c r="A8061" t="s">
        <v>14300</v>
      </c>
      <c r="B8061">
        <f t="shared" si="375"/>
        <v>11</v>
      </c>
      <c r="C8061" t="b">
        <f>ISNUMBER(MATCH(A8061,'GB2312'!$A:$A,0))</f>
        <v>0</v>
      </c>
      <c r="D8061" t="b">
        <f>ISNUMBER(MATCH(A8061,通规表!B:B,0))</f>
        <v>0</v>
      </c>
      <c r="E8061" t="b">
        <f t="shared" si="376"/>
        <v>1</v>
      </c>
      <c r="F8061" t="b">
        <f>ISNUMBER(MATCH(A8061,展开码表!A:A,0))</f>
        <v>0</v>
      </c>
      <c r="G8061">
        <f>IF(F8061,INDEX(展开码表!B:B,MATCH(A8061,展开码表!A:A,0),0),0)</f>
        <v>0</v>
      </c>
      <c r="H8061">
        <f t="shared" si="377"/>
        <v>0</v>
      </c>
      <c r="I8061" s="1" t="s">
        <v>28688</v>
      </c>
    </row>
    <row r="8062" spans="1:9" hidden="1" x14ac:dyDescent="0.25">
      <c r="A8062" t="s">
        <v>4658</v>
      </c>
      <c r="B8062">
        <f t="shared" si="375"/>
        <v>11</v>
      </c>
      <c r="C8062" t="b">
        <f>ISNUMBER(MATCH(A8062,'GB2312'!$A:$A,0))</f>
        <v>1</v>
      </c>
      <c r="D8062" t="b">
        <f>ISNUMBER(MATCH(A8062,通规表!B:B,0))</f>
        <v>1</v>
      </c>
      <c r="E8062" t="b">
        <f t="shared" si="376"/>
        <v>1</v>
      </c>
      <c r="F8062" t="b">
        <f>ISNUMBER(MATCH(A8062,展开码表!A:A,0))</f>
        <v>0</v>
      </c>
      <c r="G8062">
        <f>IF(F8062,INDEX(展开码表!B:B,MATCH(A8062,展开码表!A:A,0),0),0)</f>
        <v>0</v>
      </c>
      <c r="H8062">
        <f t="shared" si="377"/>
        <v>0</v>
      </c>
      <c r="I8062" s="1" t="s">
        <v>39285</v>
      </c>
    </row>
    <row r="8063" spans="1:9" hidden="1" x14ac:dyDescent="0.25">
      <c r="A8063" t="s">
        <v>14301</v>
      </c>
      <c r="B8063">
        <f t="shared" si="375"/>
        <v>11</v>
      </c>
      <c r="C8063" t="b">
        <f>ISNUMBER(MATCH(A8063,'GB2312'!$A:$A,0))</f>
        <v>0</v>
      </c>
      <c r="D8063" t="b">
        <f>ISNUMBER(MATCH(A8063,通规表!B:B,0))</f>
        <v>0</v>
      </c>
      <c r="E8063" t="b">
        <f t="shared" si="376"/>
        <v>1</v>
      </c>
      <c r="F8063" t="b">
        <f>ISNUMBER(MATCH(A8063,展开码表!A:A,0))</f>
        <v>0</v>
      </c>
      <c r="G8063">
        <f>IF(F8063,INDEX(展开码表!B:B,MATCH(A8063,展开码表!A:A,0),0),0)</f>
        <v>0</v>
      </c>
      <c r="H8063">
        <f t="shared" si="377"/>
        <v>0</v>
      </c>
      <c r="I8063" s="1" t="s">
        <v>28690</v>
      </c>
    </row>
    <row r="8064" spans="1:9" hidden="1" x14ac:dyDescent="0.25">
      <c r="A8064" t="s">
        <v>4408</v>
      </c>
      <c r="B8064">
        <f t="shared" si="375"/>
        <v>11</v>
      </c>
      <c r="C8064" t="b">
        <f>ISNUMBER(MATCH(A8064,'GB2312'!$A:$A,0))</f>
        <v>0</v>
      </c>
      <c r="D8064" t="b">
        <f>ISNUMBER(MATCH(A8064,通规表!B:B,0))</f>
        <v>1</v>
      </c>
      <c r="E8064" t="b">
        <f t="shared" si="376"/>
        <v>1</v>
      </c>
      <c r="F8064" t="b">
        <f>ISNUMBER(MATCH(A8064,展开码表!A:A,0))</f>
        <v>0</v>
      </c>
      <c r="G8064">
        <f>IF(F8064,INDEX(展开码表!B:B,MATCH(A8064,展开码表!A:A,0),0),0)</f>
        <v>0</v>
      </c>
      <c r="H8064">
        <f t="shared" si="377"/>
        <v>0</v>
      </c>
      <c r="I8064" s="1" t="s">
        <v>39531</v>
      </c>
    </row>
    <row r="8065" spans="1:9" hidden="1" x14ac:dyDescent="0.25">
      <c r="A8065" t="s">
        <v>14302</v>
      </c>
      <c r="B8065">
        <f t="shared" si="375"/>
        <v>11</v>
      </c>
      <c r="C8065" t="b">
        <f>ISNUMBER(MATCH(A8065,'GB2312'!$A:$A,0))</f>
        <v>0</v>
      </c>
      <c r="D8065" t="b">
        <f>ISNUMBER(MATCH(A8065,通规表!B:B,0))</f>
        <v>0</v>
      </c>
      <c r="E8065" t="b">
        <f t="shared" si="376"/>
        <v>1</v>
      </c>
      <c r="F8065" t="b">
        <f>ISNUMBER(MATCH(A8065,展开码表!A:A,0))</f>
        <v>0</v>
      </c>
      <c r="G8065">
        <f>IF(F8065,INDEX(展开码表!B:B,MATCH(A8065,展开码表!A:A,0),0),0)</f>
        <v>0</v>
      </c>
      <c r="H8065">
        <f t="shared" si="377"/>
        <v>0</v>
      </c>
      <c r="I8065" s="1" t="s">
        <v>28692</v>
      </c>
    </row>
    <row r="8066" spans="1:9" hidden="1" x14ac:dyDescent="0.25">
      <c r="A8066" t="s">
        <v>8499</v>
      </c>
      <c r="B8066">
        <f t="shared" ref="B8066:B8129" si="378">LEN(I8066)</f>
        <v>11</v>
      </c>
      <c r="C8066" t="b">
        <f>ISNUMBER(MATCH(A8066,'GB2312'!$A:$A,0))</f>
        <v>0</v>
      </c>
      <c r="D8066" t="b">
        <f>ISNUMBER(MATCH(A8066,通规表!B:B,0))</f>
        <v>0</v>
      </c>
      <c r="E8066" t="b">
        <f t="shared" ref="E8066:E8129" si="379">ISNUMBER(FIND("5",I8066))</f>
        <v>1</v>
      </c>
      <c r="F8066" t="b">
        <f>ISNUMBER(MATCH(A8066,展开码表!A:A,0))</f>
        <v>0</v>
      </c>
      <c r="G8066">
        <f>IF(F8066,INDEX(展开码表!B:B,MATCH(A8066,展开码表!A:A,0),0),0)</f>
        <v>0</v>
      </c>
      <c r="H8066">
        <f t="shared" ref="H8066:H8129" si="380">IF(F8066,SUBSTITUTE(SUBSTITUTE(SUBSTITUTE(SUBSTITUTE(SUBSTITUTE(SUBSTITUTE(SUBSTITUTE(SUBSTITUTE(SUBSTITUTE(SUBSTITUTE(SUBSTITUTE(SUBSTITUTE(G8066,"1","㇐"),"2","㇑"),"3","㇒"),"4","㇔"),"5","㇕"),"6","㇅"),"7","㇇"),"8","㇗"),"9","㇞"),"a","㇛"),"b","㇂"),"c","㇎"),)</f>
        <v>0</v>
      </c>
      <c r="I8066" s="1" t="s">
        <v>28693</v>
      </c>
    </row>
    <row r="8067" spans="1:9" hidden="1" x14ac:dyDescent="0.25">
      <c r="A8067" t="s">
        <v>8500</v>
      </c>
      <c r="B8067">
        <f t="shared" si="378"/>
        <v>11</v>
      </c>
      <c r="C8067" t="b">
        <f>ISNUMBER(MATCH(A8067,'GB2312'!$A:$A,0))</f>
        <v>0</v>
      </c>
      <c r="D8067" t="b">
        <f>ISNUMBER(MATCH(A8067,通规表!B:B,0))</f>
        <v>0</v>
      </c>
      <c r="E8067" t="b">
        <f t="shared" si="379"/>
        <v>1</v>
      </c>
      <c r="F8067" t="b">
        <f>ISNUMBER(MATCH(A8067,展开码表!A:A,0))</f>
        <v>0</v>
      </c>
      <c r="G8067">
        <f>IF(F8067,INDEX(展开码表!B:B,MATCH(A8067,展开码表!A:A,0),0),0)</f>
        <v>0</v>
      </c>
      <c r="H8067">
        <f t="shared" si="380"/>
        <v>0</v>
      </c>
      <c r="I8067" s="1" t="s">
        <v>28694</v>
      </c>
    </row>
    <row r="8068" spans="1:9" hidden="1" x14ac:dyDescent="0.25">
      <c r="A8068" t="s">
        <v>8501</v>
      </c>
      <c r="B8068">
        <f t="shared" si="378"/>
        <v>11</v>
      </c>
      <c r="C8068" t="b">
        <f>ISNUMBER(MATCH(A8068,'GB2312'!$A:$A,0))</f>
        <v>0</v>
      </c>
      <c r="D8068" t="b">
        <f>ISNUMBER(MATCH(A8068,通规表!B:B,0))</f>
        <v>0</v>
      </c>
      <c r="E8068" t="b">
        <f t="shared" si="379"/>
        <v>1</v>
      </c>
      <c r="F8068" t="b">
        <f>ISNUMBER(MATCH(A8068,展开码表!A:A,0))</f>
        <v>0</v>
      </c>
      <c r="G8068">
        <f>IF(F8068,INDEX(展开码表!B:B,MATCH(A8068,展开码表!A:A,0),0),0)</f>
        <v>0</v>
      </c>
      <c r="H8068">
        <f t="shared" si="380"/>
        <v>0</v>
      </c>
      <c r="I8068" s="1" t="s">
        <v>28695</v>
      </c>
    </row>
    <row r="8069" spans="1:9" hidden="1" x14ac:dyDescent="0.25">
      <c r="A8069" t="s">
        <v>4409</v>
      </c>
      <c r="B8069">
        <f t="shared" si="378"/>
        <v>11</v>
      </c>
      <c r="C8069" t="b">
        <f>ISNUMBER(MATCH(A8069,'GB2312'!$A:$A,0))</f>
        <v>1</v>
      </c>
      <c r="D8069" t="b">
        <f>ISNUMBER(MATCH(A8069,通规表!B:B,0))</f>
        <v>1</v>
      </c>
      <c r="E8069" t="b">
        <f t="shared" si="379"/>
        <v>1</v>
      </c>
      <c r="F8069" t="b">
        <f>ISNUMBER(MATCH(A8069,展开码表!A:A,0))</f>
        <v>0</v>
      </c>
      <c r="G8069">
        <f>IF(F8069,INDEX(展开码表!B:B,MATCH(A8069,展开码表!A:A,0),0),0)</f>
        <v>0</v>
      </c>
      <c r="H8069">
        <f t="shared" si="380"/>
        <v>0</v>
      </c>
      <c r="I8069" s="1" t="s">
        <v>39532</v>
      </c>
    </row>
    <row r="8070" spans="1:9" hidden="1" x14ac:dyDescent="0.25">
      <c r="A8070" t="s">
        <v>4410</v>
      </c>
      <c r="B8070">
        <f t="shared" si="378"/>
        <v>11</v>
      </c>
      <c r="C8070" t="b">
        <f>ISNUMBER(MATCH(A8070,'GB2312'!$A:$A,0))</f>
        <v>1</v>
      </c>
      <c r="D8070" t="b">
        <f>ISNUMBER(MATCH(A8070,通规表!B:B,0))</f>
        <v>1</v>
      </c>
      <c r="E8070" t="b">
        <f t="shared" si="379"/>
        <v>1</v>
      </c>
      <c r="F8070" t="b">
        <f>ISNUMBER(MATCH(A8070,展开码表!A:A,0))</f>
        <v>0</v>
      </c>
      <c r="G8070">
        <f>IF(F8070,INDEX(展开码表!B:B,MATCH(A8070,展开码表!A:A,0),0),0)</f>
        <v>0</v>
      </c>
      <c r="H8070">
        <f t="shared" si="380"/>
        <v>0</v>
      </c>
      <c r="I8070" s="1" t="s">
        <v>39533</v>
      </c>
    </row>
    <row r="8071" spans="1:9" hidden="1" x14ac:dyDescent="0.25">
      <c r="A8071" t="s">
        <v>14303</v>
      </c>
      <c r="B8071">
        <f t="shared" si="378"/>
        <v>11</v>
      </c>
      <c r="C8071" t="b">
        <f>ISNUMBER(MATCH(A8071,'GB2312'!$A:$A,0))</f>
        <v>0</v>
      </c>
      <c r="D8071" t="b">
        <f>ISNUMBER(MATCH(A8071,通规表!B:B,0))</f>
        <v>0</v>
      </c>
      <c r="E8071" t="b">
        <f t="shared" si="379"/>
        <v>1</v>
      </c>
      <c r="F8071" t="b">
        <f>ISNUMBER(MATCH(A8071,展开码表!A:A,0))</f>
        <v>0</v>
      </c>
      <c r="G8071">
        <f>IF(F8071,INDEX(展开码表!B:B,MATCH(A8071,展开码表!A:A,0),0),0)</f>
        <v>0</v>
      </c>
      <c r="H8071">
        <f t="shared" si="380"/>
        <v>0</v>
      </c>
      <c r="I8071" s="1" t="s">
        <v>28698</v>
      </c>
    </row>
    <row r="8072" spans="1:9" hidden="1" x14ac:dyDescent="0.25">
      <c r="A8072" t="s">
        <v>4411</v>
      </c>
      <c r="B8072">
        <f t="shared" si="378"/>
        <v>11</v>
      </c>
      <c r="C8072" t="b">
        <f>ISNUMBER(MATCH(A8072,'GB2312'!$A:$A,0))</f>
        <v>1</v>
      </c>
      <c r="D8072" t="b">
        <f>ISNUMBER(MATCH(A8072,通规表!B:B,0))</f>
        <v>1</v>
      </c>
      <c r="E8072" t="b">
        <f t="shared" si="379"/>
        <v>1</v>
      </c>
      <c r="F8072" t="b">
        <f>ISNUMBER(MATCH(A8072,展开码表!A:A,0))</f>
        <v>0</v>
      </c>
      <c r="G8072">
        <f>IF(F8072,INDEX(展开码表!B:B,MATCH(A8072,展开码表!A:A,0),0),0)</f>
        <v>0</v>
      </c>
      <c r="H8072">
        <f t="shared" si="380"/>
        <v>0</v>
      </c>
      <c r="I8072" s="1" t="s">
        <v>39534</v>
      </c>
    </row>
    <row r="8073" spans="1:9" hidden="1" x14ac:dyDescent="0.25">
      <c r="A8073" t="s">
        <v>4406</v>
      </c>
      <c r="B8073">
        <f t="shared" si="378"/>
        <v>11</v>
      </c>
      <c r="C8073" t="b">
        <f>ISNUMBER(MATCH(A8073,'GB2312'!$A:$A,0))</f>
        <v>1</v>
      </c>
      <c r="D8073" t="b">
        <f>ISNUMBER(MATCH(A8073,通规表!B:B,0))</f>
        <v>1</v>
      </c>
      <c r="E8073" t="b">
        <f t="shared" si="379"/>
        <v>1</v>
      </c>
      <c r="F8073" t="b">
        <f>ISNUMBER(MATCH(A8073,展开码表!A:A,0))</f>
        <v>0</v>
      </c>
      <c r="G8073">
        <f>IF(F8073,INDEX(展开码表!B:B,MATCH(A8073,展开码表!A:A,0),0),0)</f>
        <v>0</v>
      </c>
      <c r="H8073">
        <f t="shared" si="380"/>
        <v>0</v>
      </c>
      <c r="I8073" s="1" t="s">
        <v>39551</v>
      </c>
    </row>
    <row r="8074" spans="1:9" hidden="1" x14ac:dyDescent="0.25">
      <c r="A8074" t="s">
        <v>14304</v>
      </c>
      <c r="B8074">
        <f t="shared" si="378"/>
        <v>11</v>
      </c>
      <c r="C8074" t="b">
        <f>ISNUMBER(MATCH(A8074,'GB2312'!$A:$A,0))</f>
        <v>0</v>
      </c>
      <c r="D8074" t="b">
        <f>ISNUMBER(MATCH(A8074,通规表!B:B,0))</f>
        <v>0</v>
      </c>
      <c r="E8074" t="b">
        <f t="shared" si="379"/>
        <v>1</v>
      </c>
      <c r="F8074" t="b">
        <f>ISNUMBER(MATCH(A8074,展开码表!A:A,0))</f>
        <v>0</v>
      </c>
      <c r="G8074">
        <f>IF(F8074,INDEX(展开码表!B:B,MATCH(A8074,展开码表!A:A,0),0),0)</f>
        <v>0</v>
      </c>
      <c r="H8074">
        <f t="shared" si="380"/>
        <v>0</v>
      </c>
      <c r="I8074" s="1" t="s">
        <v>28701</v>
      </c>
    </row>
    <row r="8075" spans="1:9" hidden="1" x14ac:dyDescent="0.25">
      <c r="A8075" t="s">
        <v>4665</v>
      </c>
      <c r="B8075">
        <f t="shared" si="378"/>
        <v>11</v>
      </c>
      <c r="C8075" t="b">
        <f>ISNUMBER(MATCH(A8075,'GB2312'!$A:$A,0))</f>
        <v>1</v>
      </c>
      <c r="D8075" t="b">
        <f>ISNUMBER(MATCH(A8075,通规表!B:B,0))</f>
        <v>1</v>
      </c>
      <c r="E8075" t="b">
        <f t="shared" si="379"/>
        <v>1</v>
      </c>
      <c r="F8075" t="b">
        <f>ISNUMBER(MATCH(A8075,展开码表!A:A,0))</f>
        <v>0</v>
      </c>
      <c r="G8075">
        <f>IF(F8075,INDEX(展开码表!B:B,MATCH(A8075,展开码表!A:A,0),0),0)</f>
        <v>0</v>
      </c>
      <c r="H8075">
        <f t="shared" si="380"/>
        <v>0</v>
      </c>
      <c r="I8075" s="1" t="s">
        <v>39788</v>
      </c>
    </row>
    <row r="8076" spans="1:9" hidden="1" x14ac:dyDescent="0.25">
      <c r="A8076" t="s">
        <v>14305</v>
      </c>
      <c r="B8076">
        <f t="shared" si="378"/>
        <v>11</v>
      </c>
      <c r="C8076" t="b">
        <f>ISNUMBER(MATCH(A8076,'GB2312'!$A:$A,0))</f>
        <v>0</v>
      </c>
      <c r="D8076" t="b">
        <f>ISNUMBER(MATCH(A8076,通规表!B:B,0))</f>
        <v>0</v>
      </c>
      <c r="E8076" t="b">
        <f t="shared" si="379"/>
        <v>1</v>
      </c>
      <c r="F8076" t="b">
        <f>ISNUMBER(MATCH(A8076,展开码表!A:A,0))</f>
        <v>0</v>
      </c>
      <c r="G8076">
        <f>IF(F8076,INDEX(展开码表!B:B,MATCH(A8076,展开码表!A:A,0),0),0)</f>
        <v>0</v>
      </c>
      <c r="H8076">
        <f t="shared" si="380"/>
        <v>0</v>
      </c>
      <c r="I8076" s="1" t="s">
        <v>28703</v>
      </c>
    </row>
    <row r="8077" spans="1:9" hidden="1" x14ac:dyDescent="0.25">
      <c r="A8077" t="s">
        <v>4667</v>
      </c>
      <c r="B8077">
        <f t="shared" si="378"/>
        <v>11</v>
      </c>
      <c r="C8077" t="b">
        <f>ISNUMBER(MATCH(A8077,'GB2312'!$A:$A,0))</f>
        <v>1</v>
      </c>
      <c r="D8077" t="b">
        <f>ISNUMBER(MATCH(A8077,通规表!B:B,0))</f>
        <v>1</v>
      </c>
      <c r="E8077" t="b">
        <f t="shared" si="379"/>
        <v>1</v>
      </c>
      <c r="F8077" t="b">
        <f>ISNUMBER(MATCH(A8077,展开码表!A:A,0))</f>
        <v>0</v>
      </c>
      <c r="G8077">
        <f>IF(F8077,INDEX(展开码表!B:B,MATCH(A8077,展开码表!A:A,0),0),0)</f>
        <v>0</v>
      </c>
      <c r="H8077">
        <f t="shared" si="380"/>
        <v>0</v>
      </c>
      <c r="I8077" s="1" t="s">
        <v>32940</v>
      </c>
    </row>
    <row r="8078" spans="1:9" hidden="1" x14ac:dyDescent="0.25">
      <c r="A8078" t="s">
        <v>4672</v>
      </c>
      <c r="B8078">
        <f t="shared" si="378"/>
        <v>11</v>
      </c>
      <c r="C8078" t="b">
        <f>ISNUMBER(MATCH(A8078,'GB2312'!$A:$A,0))</f>
        <v>1</v>
      </c>
      <c r="D8078" t="b">
        <f>ISNUMBER(MATCH(A8078,通规表!B:B,0))</f>
        <v>1</v>
      </c>
      <c r="E8078" t="b">
        <f t="shared" si="379"/>
        <v>1</v>
      </c>
      <c r="F8078" t="b">
        <f>ISNUMBER(MATCH(A8078,展开码表!A:A,0))</f>
        <v>0</v>
      </c>
      <c r="G8078">
        <f>IF(F8078,INDEX(展开码表!B:B,MATCH(A8078,展开码表!A:A,0),0),0)</f>
        <v>0</v>
      </c>
      <c r="H8078">
        <f t="shared" si="380"/>
        <v>0</v>
      </c>
      <c r="I8078" s="1" t="s">
        <v>39789</v>
      </c>
    </row>
    <row r="8079" spans="1:9" hidden="1" x14ac:dyDescent="0.25">
      <c r="A8079" t="s">
        <v>14306</v>
      </c>
      <c r="B8079">
        <f t="shared" si="378"/>
        <v>11</v>
      </c>
      <c r="C8079" t="b">
        <f>ISNUMBER(MATCH(A8079,'GB2312'!$A:$A,0))</f>
        <v>0</v>
      </c>
      <c r="D8079" t="b">
        <f>ISNUMBER(MATCH(A8079,通规表!B:B,0))</f>
        <v>0</v>
      </c>
      <c r="E8079" t="b">
        <f t="shared" si="379"/>
        <v>0</v>
      </c>
      <c r="F8079" t="b">
        <f>ISNUMBER(MATCH(A8079,展开码表!A:A,0))</f>
        <v>0</v>
      </c>
      <c r="G8079">
        <f>IF(F8079,INDEX(展开码表!B:B,MATCH(A8079,展开码表!A:A,0),0),0)</f>
        <v>0</v>
      </c>
      <c r="H8079">
        <f t="shared" si="380"/>
        <v>0</v>
      </c>
      <c r="I8079" s="1" t="s">
        <v>28707</v>
      </c>
    </row>
    <row r="8080" spans="1:9" hidden="1" x14ac:dyDescent="0.25">
      <c r="A8080" t="s">
        <v>4675</v>
      </c>
      <c r="B8080">
        <f t="shared" si="378"/>
        <v>11</v>
      </c>
      <c r="C8080" t="b">
        <f>ISNUMBER(MATCH(A8080,'GB2312'!$A:$A,0))</f>
        <v>1</v>
      </c>
      <c r="D8080" t="b">
        <f>ISNUMBER(MATCH(A8080,通规表!B:B,0))</f>
        <v>1</v>
      </c>
      <c r="E8080" t="b">
        <f t="shared" si="379"/>
        <v>1</v>
      </c>
      <c r="F8080" t="b">
        <f>ISNUMBER(MATCH(A8080,展开码表!A:A,0))</f>
        <v>0</v>
      </c>
      <c r="G8080">
        <f>IF(F8080,INDEX(展开码表!B:B,MATCH(A8080,展开码表!A:A,0),0),0)</f>
        <v>0</v>
      </c>
      <c r="H8080">
        <f t="shared" si="380"/>
        <v>0</v>
      </c>
      <c r="I8080" s="1" t="s">
        <v>32946</v>
      </c>
    </row>
    <row r="8081" spans="1:9" hidden="1" x14ac:dyDescent="0.25">
      <c r="A8081" t="s">
        <v>14307</v>
      </c>
      <c r="B8081">
        <f t="shared" si="378"/>
        <v>11</v>
      </c>
      <c r="C8081" t="b">
        <f>ISNUMBER(MATCH(A8081,'GB2312'!$A:$A,0))</f>
        <v>0</v>
      </c>
      <c r="D8081" t="b">
        <f>ISNUMBER(MATCH(A8081,通规表!B:B,0))</f>
        <v>0</v>
      </c>
      <c r="E8081" t="b">
        <f t="shared" si="379"/>
        <v>1</v>
      </c>
      <c r="F8081" t="b">
        <f>ISNUMBER(MATCH(A8081,展开码表!A:A,0))</f>
        <v>0</v>
      </c>
      <c r="G8081">
        <f>IF(F8081,INDEX(展开码表!B:B,MATCH(A8081,展开码表!A:A,0),0),0)</f>
        <v>0</v>
      </c>
      <c r="H8081">
        <f t="shared" si="380"/>
        <v>0</v>
      </c>
      <c r="I8081" s="1" t="s">
        <v>28709</v>
      </c>
    </row>
    <row r="8082" spans="1:9" hidden="1" x14ac:dyDescent="0.25">
      <c r="A8082" t="s">
        <v>4687</v>
      </c>
      <c r="B8082">
        <f t="shared" si="378"/>
        <v>11</v>
      </c>
      <c r="C8082" t="b">
        <f>ISNUMBER(MATCH(A8082,'GB2312'!$A:$A,0))</f>
        <v>0</v>
      </c>
      <c r="D8082" t="b">
        <f>ISNUMBER(MATCH(A8082,通规表!B:B,0))</f>
        <v>1</v>
      </c>
      <c r="E8082" t="b">
        <f t="shared" si="379"/>
        <v>1</v>
      </c>
      <c r="F8082" t="b">
        <f>ISNUMBER(MATCH(A8082,展开码表!A:A,0))</f>
        <v>0</v>
      </c>
      <c r="G8082">
        <f>IF(F8082,INDEX(展开码表!B:B,MATCH(A8082,展开码表!A:A,0),0),0)</f>
        <v>0</v>
      </c>
      <c r="H8082">
        <f t="shared" si="380"/>
        <v>0</v>
      </c>
      <c r="I8082" s="1" t="s">
        <v>39790</v>
      </c>
    </row>
    <row r="8083" spans="1:9" hidden="1" x14ac:dyDescent="0.25">
      <c r="A8083" t="s">
        <v>8503</v>
      </c>
      <c r="B8083">
        <f t="shared" si="378"/>
        <v>11</v>
      </c>
      <c r="C8083" t="b">
        <f>ISNUMBER(MATCH(A8083,'GB2312'!$A:$A,0))</f>
        <v>0</v>
      </c>
      <c r="D8083" t="b">
        <f>ISNUMBER(MATCH(A8083,通规表!B:B,0))</f>
        <v>0</v>
      </c>
      <c r="E8083" t="b">
        <f t="shared" si="379"/>
        <v>1</v>
      </c>
      <c r="F8083" t="b">
        <f>ISNUMBER(MATCH(A8083,展开码表!A:A,0))</f>
        <v>0</v>
      </c>
      <c r="G8083">
        <f>IF(F8083,INDEX(展开码表!B:B,MATCH(A8083,展开码表!A:A,0),0),0)</f>
        <v>0</v>
      </c>
      <c r="H8083">
        <f t="shared" si="380"/>
        <v>0</v>
      </c>
      <c r="I8083" s="1" t="s">
        <v>28711</v>
      </c>
    </row>
    <row r="8084" spans="1:9" hidden="1" x14ac:dyDescent="0.25">
      <c r="A8084" t="s">
        <v>4689</v>
      </c>
      <c r="B8084">
        <f t="shared" si="378"/>
        <v>11</v>
      </c>
      <c r="C8084" t="b">
        <f>ISNUMBER(MATCH(A8084,'GB2312'!$A:$A,0))</f>
        <v>1</v>
      </c>
      <c r="D8084" t="b">
        <f>ISNUMBER(MATCH(A8084,通规表!B:B,0))</f>
        <v>1</v>
      </c>
      <c r="E8084" t="b">
        <f t="shared" si="379"/>
        <v>1</v>
      </c>
      <c r="F8084" t="b">
        <f>ISNUMBER(MATCH(A8084,展开码表!A:A,0))</f>
        <v>0</v>
      </c>
      <c r="G8084">
        <f>IF(F8084,INDEX(展开码表!B:B,MATCH(A8084,展开码表!A:A,0),0),0)</f>
        <v>0</v>
      </c>
      <c r="H8084">
        <f t="shared" si="380"/>
        <v>0</v>
      </c>
      <c r="I8084" s="1" t="s">
        <v>39791</v>
      </c>
    </row>
    <row r="8085" spans="1:9" hidden="1" x14ac:dyDescent="0.25">
      <c r="A8085" t="s">
        <v>4385</v>
      </c>
      <c r="B8085">
        <f t="shared" si="378"/>
        <v>11</v>
      </c>
      <c r="C8085" t="b">
        <f>ISNUMBER(MATCH(A8085,'GB2312'!$A:$A,0))</f>
        <v>0</v>
      </c>
      <c r="D8085" t="b">
        <f>ISNUMBER(MATCH(A8085,通规表!B:B,0))</f>
        <v>1</v>
      </c>
      <c r="E8085" t="b">
        <f t="shared" si="379"/>
        <v>1</v>
      </c>
      <c r="F8085" t="b">
        <f>ISNUMBER(MATCH(A8085,展开码表!A:A,0))</f>
        <v>0</v>
      </c>
      <c r="G8085">
        <f>IF(F8085,INDEX(展开码表!B:B,MATCH(A8085,展开码表!A:A,0),0),0)</f>
        <v>0</v>
      </c>
      <c r="H8085">
        <f t="shared" si="380"/>
        <v>0</v>
      </c>
      <c r="I8085" s="1" t="s">
        <v>40272</v>
      </c>
    </row>
    <row r="8086" spans="1:9" hidden="1" x14ac:dyDescent="0.25">
      <c r="A8086" t="s">
        <v>14310</v>
      </c>
      <c r="B8086">
        <f t="shared" si="378"/>
        <v>11</v>
      </c>
      <c r="C8086" t="b">
        <f>ISNUMBER(MATCH(A8086,'GB2312'!$A:$A,0))</f>
        <v>0</v>
      </c>
      <c r="D8086" t="b">
        <f>ISNUMBER(MATCH(A8086,通规表!B:B,0))</f>
        <v>0</v>
      </c>
      <c r="E8086" t="b">
        <f t="shared" si="379"/>
        <v>1</v>
      </c>
      <c r="F8086" t="b">
        <f>ISNUMBER(MATCH(A8086,展开码表!A:A,0))</f>
        <v>0</v>
      </c>
      <c r="G8086">
        <f>IF(F8086,INDEX(展开码表!B:B,MATCH(A8086,展开码表!A:A,0),0),0)</f>
        <v>0</v>
      </c>
      <c r="H8086">
        <f t="shared" si="380"/>
        <v>0</v>
      </c>
      <c r="I8086" s="1" t="s">
        <v>28716</v>
      </c>
    </row>
    <row r="8087" spans="1:9" hidden="1" x14ac:dyDescent="0.25">
      <c r="A8087" t="s">
        <v>14311</v>
      </c>
      <c r="B8087">
        <f t="shared" si="378"/>
        <v>11</v>
      </c>
      <c r="C8087" t="b">
        <f>ISNUMBER(MATCH(A8087,'GB2312'!$A:$A,0))</f>
        <v>0</v>
      </c>
      <c r="D8087" t="b">
        <f>ISNUMBER(MATCH(A8087,通规表!B:B,0))</f>
        <v>0</v>
      </c>
      <c r="E8087" t="b">
        <f t="shared" si="379"/>
        <v>0</v>
      </c>
      <c r="F8087" t="b">
        <f>ISNUMBER(MATCH(A8087,展开码表!A:A,0))</f>
        <v>0</v>
      </c>
      <c r="G8087">
        <f>IF(F8087,INDEX(展开码表!B:B,MATCH(A8087,展开码表!A:A,0),0),0)</f>
        <v>0</v>
      </c>
      <c r="H8087">
        <f t="shared" si="380"/>
        <v>0</v>
      </c>
      <c r="I8087" s="1" t="s">
        <v>28717</v>
      </c>
    </row>
    <row r="8088" spans="1:9" hidden="1" x14ac:dyDescent="0.25">
      <c r="A8088" t="s">
        <v>14312</v>
      </c>
      <c r="B8088">
        <f t="shared" si="378"/>
        <v>11</v>
      </c>
      <c r="C8088" t="b">
        <f>ISNUMBER(MATCH(A8088,'GB2312'!$A:$A,0))</f>
        <v>0</v>
      </c>
      <c r="D8088" t="b">
        <f>ISNUMBER(MATCH(A8088,通规表!B:B,0))</f>
        <v>0</v>
      </c>
      <c r="E8088" t="b">
        <f t="shared" si="379"/>
        <v>1</v>
      </c>
      <c r="F8088" t="b">
        <f>ISNUMBER(MATCH(A8088,展开码表!A:A,0))</f>
        <v>0</v>
      </c>
      <c r="G8088">
        <f>IF(F8088,INDEX(展开码表!B:B,MATCH(A8088,展开码表!A:A,0),0),0)</f>
        <v>0</v>
      </c>
      <c r="H8088">
        <f t="shared" si="380"/>
        <v>0</v>
      </c>
      <c r="I8088" s="1" t="s">
        <v>28718</v>
      </c>
    </row>
    <row r="8089" spans="1:9" hidden="1" x14ac:dyDescent="0.25">
      <c r="A8089" t="s">
        <v>14313</v>
      </c>
      <c r="B8089">
        <f t="shared" si="378"/>
        <v>11</v>
      </c>
      <c r="C8089" t="b">
        <f>ISNUMBER(MATCH(A8089,'GB2312'!$A:$A,0))</f>
        <v>0</v>
      </c>
      <c r="D8089" t="b">
        <f>ISNUMBER(MATCH(A8089,通规表!B:B,0))</f>
        <v>0</v>
      </c>
      <c r="E8089" t="b">
        <f t="shared" si="379"/>
        <v>1</v>
      </c>
      <c r="F8089" t="b">
        <f>ISNUMBER(MATCH(A8089,展开码表!A:A,0))</f>
        <v>0</v>
      </c>
      <c r="G8089">
        <f>IF(F8089,INDEX(展开码表!B:B,MATCH(A8089,展开码表!A:A,0),0),0)</f>
        <v>0</v>
      </c>
      <c r="H8089">
        <f t="shared" si="380"/>
        <v>0</v>
      </c>
      <c r="I8089" s="1" t="s">
        <v>28719</v>
      </c>
    </row>
    <row r="8090" spans="1:9" hidden="1" x14ac:dyDescent="0.25">
      <c r="A8090" t="s">
        <v>14314</v>
      </c>
      <c r="B8090">
        <f t="shared" si="378"/>
        <v>11</v>
      </c>
      <c r="C8090" t="b">
        <f>ISNUMBER(MATCH(A8090,'GB2312'!$A:$A,0))</f>
        <v>0</v>
      </c>
      <c r="D8090" t="b">
        <f>ISNUMBER(MATCH(A8090,通规表!B:B,0))</f>
        <v>0</v>
      </c>
      <c r="E8090" t="b">
        <f t="shared" si="379"/>
        <v>1</v>
      </c>
      <c r="F8090" t="b">
        <f>ISNUMBER(MATCH(A8090,展开码表!A:A,0))</f>
        <v>0</v>
      </c>
      <c r="G8090">
        <f>IF(F8090,INDEX(展开码表!B:B,MATCH(A8090,展开码表!A:A,0),0),0)</f>
        <v>0</v>
      </c>
      <c r="H8090">
        <f t="shared" si="380"/>
        <v>0</v>
      </c>
      <c r="I8090" s="1" t="s">
        <v>28720</v>
      </c>
    </row>
    <row r="8091" spans="1:9" hidden="1" x14ac:dyDescent="0.25">
      <c r="A8091" t="s">
        <v>14315</v>
      </c>
      <c r="B8091">
        <f t="shared" si="378"/>
        <v>11</v>
      </c>
      <c r="C8091" t="b">
        <f>ISNUMBER(MATCH(A8091,'GB2312'!$A:$A,0))</f>
        <v>0</v>
      </c>
      <c r="D8091" t="b">
        <f>ISNUMBER(MATCH(A8091,通规表!B:B,0))</f>
        <v>0</v>
      </c>
      <c r="E8091" t="b">
        <f t="shared" si="379"/>
        <v>0</v>
      </c>
      <c r="F8091" t="b">
        <f>ISNUMBER(MATCH(A8091,展开码表!A:A,0))</f>
        <v>0</v>
      </c>
      <c r="G8091">
        <f>IF(F8091,INDEX(展开码表!B:B,MATCH(A8091,展开码表!A:A,0),0),0)</f>
        <v>0</v>
      </c>
      <c r="H8091">
        <f t="shared" si="380"/>
        <v>0</v>
      </c>
      <c r="I8091" s="1" t="s">
        <v>28721</v>
      </c>
    </row>
    <row r="8092" spans="1:9" hidden="1" x14ac:dyDescent="0.25">
      <c r="A8092" t="s">
        <v>3931</v>
      </c>
      <c r="B8092">
        <f t="shared" si="378"/>
        <v>11</v>
      </c>
      <c r="C8092" t="b">
        <f>ISNUMBER(MATCH(A8092,'GB2312'!$A:$A,0))</f>
        <v>1</v>
      </c>
      <c r="D8092" t="b">
        <f>ISNUMBER(MATCH(A8092,通规表!B:B,0))</f>
        <v>1</v>
      </c>
      <c r="E8092" t="b">
        <f t="shared" si="379"/>
        <v>1</v>
      </c>
      <c r="F8092" t="b">
        <f>ISNUMBER(MATCH(A8092,展开码表!A:A,0))</f>
        <v>0</v>
      </c>
      <c r="G8092">
        <f>IF(F8092,INDEX(展开码表!B:B,MATCH(A8092,展开码表!A:A,0),0),0)</f>
        <v>0</v>
      </c>
      <c r="H8092">
        <f t="shared" si="380"/>
        <v>0</v>
      </c>
      <c r="I8092" s="1" t="s">
        <v>40701</v>
      </c>
    </row>
    <row r="8093" spans="1:9" hidden="1" x14ac:dyDescent="0.25">
      <c r="A8093" t="s">
        <v>14316</v>
      </c>
      <c r="B8093">
        <f t="shared" si="378"/>
        <v>11</v>
      </c>
      <c r="C8093" t="b">
        <f>ISNUMBER(MATCH(A8093,'GB2312'!$A:$A,0))</f>
        <v>0</v>
      </c>
      <c r="D8093" t="b">
        <f>ISNUMBER(MATCH(A8093,通规表!B:B,0))</f>
        <v>0</v>
      </c>
      <c r="E8093" t="b">
        <f t="shared" si="379"/>
        <v>0</v>
      </c>
      <c r="F8093" t="b">
        <f>ISNUMBER(MATCH(A8093,展开码表!A:A,0))</f>
        <v>0</v>
      </c>
      <c r="G8093">
        <f>IF(F8093,INDEX(展开码表!B:B,MATCH(A8093,展开码表!A:A,0),0),0)</f>
        <v>0</v>
      </c>
      <c r="H8093">
        <f t="shared" si="380"/>
        <v>0</v>
      </c>
      <c r="I8093" s="1" t="s">
        <v>28723</v>
      </c>
    </row>
    <row r="8094" spans="1:9" hidden="1" x14ac:dyDescent="0.25">
      <c r="A8094" t="s">
        <v>14317</v>
      </c>
      <c r="B8094">
        <f t="shared" si="378"/>
        <v>11</v>
      </c>
      <c r="C8094" t="b">
        <f>ISNUMBER(MATCH(A8094,'GB2312'!$A:$A,0))</f>
        <v>0</v>
      </c>
      <c r="D8094" t="b">
        <f>ISNUMBER(MATCH(A8094,通规表!B:B,0))</f>
        <v>0</v>
      </c>
      <c r="E8094" t="b">
        <f t="shared" si="379"/>
        <v>1</v>
      </c>
      <c r="F8094" t="b">
        <f>ISNUMBER(MATCH(A8094,展开码表!A:A,0))</f>
        <v>0</v>
      </c>
      <c r="G8094">
        <f>IF(F8094,INDEX(展开码表!B:B,MATCH(A8094,展开码表!A:A,0),0),0)</f>
        <v>0</v>
      </c>
      <c r="H8094">
        <f t="shared" si="380"/>
        <v>0</v>
      </c>
      <c r="I8094" s="1" t="s">
        <v>28724</v>
      </c>
    </row>
    <row r="8095" spans="1:9" hidden="1" x14ac:dyDescent="0.25">
      <c r="A8095" t="s">
        <v>8504</v>
      </c>
      <c r="B8095">
        <f t="shared" si="378"/>
        <v>11</v>
      </c>
      <c r="C8095" t="b">
        <f>ISNUMBER(MATCH(A8095,'GB2312'!$A:$A,0))</f>
        <v>0</v>
      </c>
      <c r="D8095" t="b">
        <f>ISNUMBER(MATCH(A8095,通规表!B:B,0))</f>
        <v>0</v>
      </c>
      <c r="E8095" t="b">
        <f t="shared" si="379"/>
        <v>0</v>
      </c>
      <c r="F8095" t="b">
        <f>ISNUMBER(MATCH(A8095,展开码表!A:A,0))</f>
        <v>0</v>
      </c>
      <c r="G8095">
        <f>IF(F8095,INDEX(展开码表!B:B,MATCH(A8095,展开码表!A:A,0),0),0)</f>
        <v>0</v>
      </c>
      <c r="H8095">
        <f t="shared" si="380"/>
        <v>0</v>
      </c>
      <c r="I8095" s="1" t="s">
        <v>28725</v>
      </c>
    </row>
    <row r="8096" spans="1:9" hidden="1" x14ac:dyDescent="0.25">
      <c r="A8096" t="s">
        <v>8505</v>
      </c>
      <c r="B8096">
        <f t="shared" si="378"/>
        <v>11</v>
      </c>
      <c r="C8096" t="b">
        <f>ISNUMBER(MATCH(A8096,'GB2312'!$A:$A,0))</f>
        <v>0</v>
      </c>
      <c r="D8096" t="b">
        <f>ISNUMBER(MATCH(A8096,通规表!B:B,0))</f>
        <v>0</v>
      </c>
      <c r="E8096" t="b">
        <f t="shared" si="379"/>
        <v>0</v>
      </c>
      <c r="F8096" t="b">
        <f>ISNUMBER(MATCH(A8096,展开码表!A:A,0))</f>
        <v>0</v>
      </c>
      <c r="G8096">
        <f>IF(F8096,INDEX(展开码表!B:B,MATCH(A8096,展开码表!A:A,0),0),0)</f>
        <v>0</v>
      </c>
      <c r="H8096">
        <f t="shared" si="380"/>
        <v>0</v>
      </c>
      <c r="I8096" s="1" t="s">
        <v>28726</v>
      </c>
    </row>
    <row r="8097" spans="1:9" hidden="1" x14ac:dyDescent="0.25">
      <c r="A8097" t="s">
        <v>4087</v>
      </c>
      <c r="B8097">
        <f t="shared" si="378"/>
        <v>11</v>
      </c>
      <c r="C8097" t="b">
        <f>ISNUMBER(MATCH(A8097,'GB2312'!$A:$A,0))</f>
        <v>1</v>
      </c>
      <c r="D8097" t="b">
        <f>ISNUMBER(MATCH(A8097,通规表!B:B,0))</f>
        <v>1</v>
      </c>
      <c r="E8097" t="b">
        <f t="shared" si="379"/>
        <v>1</v>
      </c>
      <c r="F8097" t="b">
        <f>ISNUMBER(MATCH(A8097,展开码表!A:A,0))</f>
        <v>0</v>
      </c>
      <c r="G8097">
        <f>IF(F8097,INDEX(展开码表!B:B,MATCH(A8097,展开码表!A:A,0),0),0)</f>
        <v>0</v>
      </c>
      <c r="H8097">
        <f t="shared" si="380"/>
        <v>0</v>
      </c>
      <c r="I8097" s="1" t="s">
        <v>40702</v>
      </c>
    </row>
    <row r="8098" spans="1:9" hidden="1" x14ac:dyDescent="0.25">
      <c r="A8098" t="s">
        <v>8506</v>
      </c>
      <c r="B8098">
        <f t="shared" si="378"/>
        <v>11</v>
      </c>
      <c r="C8098" t="b">
        <f>ISNUMBER(MATCH(A8098,'GB2312'!$A:$A,0))</f>
        <v>0</v>
      </c>
      <c r="D8098" t="b">
        <f>ISNUMBER(MATCH(A8098,通规表!B:B,0))</f>
        <v>0</v>
      </c>
      <c r="E8098" t="b">
        <f t="shared" si="379"/>
        <v>0</v>
      </c>
      <c r="F8098" t="b">
        <f>ISNUMBER(MATCH(A8098,展开码表!A:A,0))</f>
        <v>0</v>
      </c>
      <c r="G8098">
        <f>IF(F8098,INDEX(展开码表!B:B,MATCH(A8098,展开码表!A:A,0),0),0)</f>
        <v>0</v>
      </c>
      <c r="H8098">
        <f t="shared" si="380"/>
        <v>0</v>
      </c>
      <c r="I8098" s="1" t="s">
        <v>28728</v>
      </c>
    </row>
    <row r="8099" spans="1:9" hidden="1" x14ac:dyDescent="0.25">
      <c r="A8099" t="s">
        <v>4279</v>
      </c>
      <c r="B8099">
        <f t="shared" si="378"/>
        <v>11</v>
      </c>
      <c r="C8099" t="b">
        <f>ISNUMBER(MATCH(A8099,'GB2312'!$A:$A,0))</f>
        <v>1</v>
      </c>
      <c r="D8099" t="b">
        <f>ISNUMBER(MATCH(A8099,通规表!B:B,0))</f>
        <v>1</v>
      </c>
      <c r="E8099" t="b">
        <f t="shared" si="379"/>
        <v>1</v>
      </c>
      <c r="F8099" t="b">
        <f>ISNUMBER(MATCH(A8099,展开码表!A:A,0))</f>
        <v>0</v>
      </c>
      <c r="G8099">
        <f>IF(F8099,INDEX(展开码表!B:B,MATCH(A8099,展开码表!A:A,0),0),0)</f>
        <v>0</v>
      </c>
      <c r="H8099">
        <f t="shared" si="380"/>
        <v>0</v>
      </c>
      <c r="I8099" s="1" t="s">
        <v>40703</v>
      </c>
    </row>
    <row r="8100" spans="1:9" hidden="1" x14ac:dyDescent="0.25">
      <c r="A8100" t="s">
        <v>4312</v>
      </c>
      <c r="B8100">
        <f t="shared" si="378"/>
        <v>11</v>
      </c>
      <c r="C8100" t="b">
        <f>ISNUMBER(MATCH(A8100,'GB2312'!$A:$A,0))</f>
        <v>1</v>
      </c>
      <c r="D8100" t="b">
        <f>ISNUMBER(MATCH(A8100,通规表!B:B,0))</f>
        <v>1</v>
      </c>
      <c r="E8100" t="b">
        <f t="shared" si="379"/>
        <v>1</v>
      </c>
      <c r="F8100" t="b">
        <f>ISNUMBER(MATCH(A8100,展开码表!A:A,0))</f>
        <v>0</v>
      </c>
      <c r="G8100">
        <f>IF(F8100,INDEX(展开码表!B:B,MATCH(A8100,展开码表!A:A,0),0),0)</f>
        <v>0</v>
      </c>
      <c r="H8100">
        <f t="shared" si="380"/>
        <v>0</v>
      </c>
      <c r="I8100" s="1" t="s">
        <v>40704</v>
      </c>
    </row>
    <row r="8101" spans="1:9" hidden="1" x14ac:dyDescent="0.25">
      <c r="A8101" t="s">
        <v>4340</v>
      </c>
      <c r="B8101">
        <f t="shared" si="378"/>
        <v>11</v>
      </c>
      <c r="C8101" t="b">
        <f>ISNUMBER(MATCH(A8101,'GB2312'!$A:$A,0))</f>
        <v>0</v>
      </c>
      <c r="D8101" t="b">
        <f>ISNUMBER(MATCH(A8101,通规表!B:B,0))</f>
        <v>1</v>
      </c>
      <c r="E8101" t="b">
        <f t="shared" si="379"/>
        <v>1</v>
      </c>
      <c r="F8101" t="b">
        <f>ISNUMBER(MATCH(A8101,展开码表!A:A,0))</f>
        <v>0</v>
      </c>
      <c r="G8101">
        <f>IF(F8101,INDEX(展开码表!B:B,MATCH(A8101,展开码表!A:A,0),0),0)</f>
        <v>0</v>
      </c>
      <c r="H8101">
        <f t="shared" si="380"/>
        <v>0</v>
      </c>
      <c r="I8101" s="1" t="s">
        <v>40705</v>
      </c>
    </row>
    <row r="8102" spans="1:9" hidden="1" x14ac:dyDescent="0.25">
      <c r="A8102" t="s">
        <v>14318</v>
      </c>
      <c r="B8102">
        <f t="shared" si="378"/>
        <v>11</v>
      </c>
      <c r="C8102" t="b">
        <f>ISNUMBER(MATCH(A8102,'GB2312'!$A:$A,0))</f>
        <v>0</v>
      </c>
      <c r="D8102" t="b">
        <f>ISNUMBER(MATCH(A8102,通规表!B:B,0))</f>
        <v>0</v>
      </c>
      <c r="E8102" t="b">
        <f t="shared" si="379"/>
        <v>1</v>
      </c>
      <c r="F8102" t="b">
        <f>ISNUMBER(MATCH(A8102,展开码表!A:A,0))</f>
        <v>0</v>
      </c>
      <c r="G8102">
        <f>IF(F8102,INDEX(展开码表!B:B,MATCH(A8102,展开码表!A:A,0),0),0)</f>
        <v>0</v>
      </c>
      <c r="H8102">
        <f t="shared" si="380"/>
        <v>0</v>
      </c>
      <c r="I8102" s="1" t="s">
        <v>28732</v>
      </c>
    </row>
    <row r="8103" spans="1:9" hidden="1" x14ac:dyDescent="0.25">
      <c r="A8103" t="s">
        <v>4356</v>
      </c>
      <c r="B8103">
        <f t="shared" si="378"/>
        <v>11</v>
      </c>
      <c r="C8103" t="b">
        <f>ISNUMBER(MATCH(A8103,'GB2312'!$A:$A,0))</f>
        <v>0</v>
      </c>
      <c r="D8103" t="b">
        <f>ISNUMBER(MATCH(A8103,通规表!B:B,0))</f>
        <v>1</v>
      </c>
      <c r="E8103" t="b">
        <f t="shared" si="379"/>
        <v>1</v>
      </c>
      <c r="F8103" t="b">
        <f>ISNUMBER(MATCH(A8103,展开码表!A:A,0))</f>
        <v>0</v>
      </c>
      <c r="G8103">
        <f>IF(F8103,INDEX(展开码表!B:B,MATCH(A8103,展开码表!A:A,0),0),0)</f>
        <v>0</v>
      </c>
      <c r="H8103">
        <f t="shared" si="380"/>
        <v>0</v>
      </c>
      <c r="I8103" s="1" t="s">
        <v>40706</v>
      </c>
    </row>
    <row r="8104" spans="1:9" hidden="1" x14ac:dyDescent="0.25">
      <c r="A8104" t="s">
        <v>4364</v>
      </c>
      <c r="B8104">
        <f t="shared" si="378"/>
        <v>11</v>
      </c>
      <c r="C8104" t="b">
        <f>ISNUMBER(MATCH(A8104,'GB2312'!$A:$A,0))</f>
        <v>1</v>
      </c>
      <c r="D8104" t="b">
        <f>ISNUMBER(MATCH(A8104,通规表!B:B,0))</f>
        <v>1</v>
      </c>
      <c r="E8104" t="b">
        <f t="shared" si="379"/>
        <v>1</v>
      </c>
      <c r="F8104" t="b">
        <f>ISNUMBER(MATCH(A8104,展开码表!A:A,0))</f>
        <v>0</v>
      </c>
      <c r="G8104">
        <f>IF(F8104,INDEX(展开码表!B:B,MATCH(A8104,展开码表!A:A,0),0),0)</f>
        <v>0</v>
      </c>
      <c r="H8104">
        <f t="shared" si="380"/>
        <v>0</v>
      </c>
      <c r="I8104" s="1" t="s">
        <v>40707</v>
      </c>
    </row>
    <row r="8105" spans="1:9" hidden="1" x14ac:dyDescent="0.25">
      <c r="A8105" t="s">
        <v>14319</v>
      </c>
      <c r="B8105">
        <f t="shared" si="378"/>
        <v>11</v>
      </c>
      <c r="C8105" t="b">
        <f>ISNUMBER(MATCH(A8105,'GB2312'!$A:$A,0))</f>
        <v>0</v>
      </c>
      <c r="D8105" t="b">
        <f>ISNUMBER(MATCH(A8105,通规表!B:B,0))</f>
        <v>0</v>
      </c>
      <c r="E8105" t="b">
        <f t="shared" si="379"/>
        <v>1</v>
      </c>
      <c r="F8105" t="b">
        <f>ISNUMBER(MATCH(A8105,展开码表!A:A,0))</f>
        <v>0</v>
      </c>
      <c r="G8105">
        <f>IF(F8105,INDEX(展开码表!B:B,MATCH(A8105,展开码表!A:A,0),0),0)</f>
        <v>0</v>
      </c>
      <c r="H8105">
        <f t="shared" si="380"/>
        <v>0</v>
      </c>
      <c r="I8105" s="1" t="s">
        <v>28735</v>
      </c>
    </row>
    <row r="8106" spans="1:9" hidden="1" x14ac:dyDescent="0.25">
      <c r="A8106" t="s">
        <v>14320</v>
      </c>
      <c r="B8106">
        <f t="shared" si="378"/>
        <v>11</v>
      </c>
      <c r="C8106" t="b">
        <f>ISNUMBER(MATCH(A8106,'GB2312'!$A:$A,0))</f>
        <v>0</v>
      </c>
      <c r="D8106" t="b">
        <f>ISNUMBER(MATCH(A8106,通规表!B:B,0))</f>
        <v>0</v>
      </c>
      <c r="E8106" t="b">
        <f t="shared" si="379"/>
        <v>0</v>
      </c>
      <c r="F8106" t="b">
        <f>ISNUMBER(MATCH(A8106,展开码表!A:A,0))</f>
        <v>0</v>
      </c>
      <c r="G8106">
        <f>IF(F8106,INDEX(展开码表!B:B,MATCH(A8106,展开码表!A:A,0),0),0)</f>
        <v>0</v>
      </c>
      <c r="H8106">
        <f t="shared" si="380"/>
        <v>0</v>
      </c>
      <c r="I8106" s="1" t="s">
        <v>28736</v>
      </c>
    </row>
    <row r="8107" spans="1:9" hidden="1" x14ac:dyDescent="0.25">
      <c r="A8107" t="s">
        <v>4414</v>
      </c>
      <c r="B8107">
        <f t="shared" si="378"/>
        <v>11</v>
      </c>
      <c r="C8107" t="b">
        <f>ISNUMBER(MATCH(A8107,'GB2312'!$A:$A,0))</f>
        <v>1</v>
      </c>
      <c r="D8107" t="b">
        <f>ISNUMBER(MATCH(A8107,通规表!B:B,0))</f>
        <v>1</v>
      </c>
      <c r="E8107" t="b">
        <f t="shared" si="379"/>
        <v>1</v>
      </c>
      <c r="F8107" t="b">
        <f>ISNUMBER(MATCH(A8107,展开码表!A:A,0))</f>
        <v>0</v>
      </c>
      <c r="G8107">
        <f>IF(F8107,INDEX(展开码表!B:B,MATCH(A8107,展开码表!A:A,0),0),0)</f>
        <v>0</v>
      </c>
      <c r="H8107">
        <f t="shared" si="380"/>
        <v>0</v>
      </c>
      <c r="I8107" s="1" t="s">
        <v>40708</v>
      </c>
    </row>
    <row r="8108" spans="1:9" hidden="1" x14ac:dyDescent="0.25">
      <c r="A8108" t="s">
        <v>14321</v>
      </c>
      <c r="B8108">
        <f t="shared" si="378"/>
        <v>11</v>
      </c>
      <c r="C8108" t="b">
        <f>ISNUMBER(MATCH(A8108,'GB2312'!$A:$A,0))</f>
        <v>0</v>
      </c>
      <c r="D8108" t="b">
        <f>ISNUMBER(MATCH(A8108,通规表!B:B,0))</f>
        <v>0</v>
      </c>
      <c r="E8108" t="b">
        <f t="shared" si="379"/>
        <v>0</v>
      </c>
      <c r="F8108" t="b">
        <f>ISNUMBER(MATCH(A8108,展开码表!A:A,0))</f>
        <v>0</v>
      </c>
      <c r="G8108">
        <f>IF(F8108,INDEX(展开码表!B:B,MATCH(A8108,展开码表!A:A,0),0),0)</f>
        <v>0</v>
      </c>
      <c r="H8108">
        <f t="shared" si="380"/>
        <v>0</v>
      </c>
      <c r="I8108" s="1" t="s">
        <v>28738</v>
      </c>
    </row>
    <row r="8109" spans="1:9" hidden="1" x14ac:dyDescent="0.25">
      <c r="A8109" t="s">
        <v>9897</v>
      </c>
      <c r="B8109">
        <f t="shared" si="378"/>
        <v>11</v>
      </c>
      <c r="C8109" t="b">
        <f>ISNUMBER(MATCH(A8109,'GB2312'!$A:$A,0))</f>
        <v>1</v>
      </c>
      <c r="D8109" t="b">
        <f>ISNUMBER(MATCH(A8109,通规表!B:B,0))</f>
        <v>0</v>
      </c>
      <c r="E8109" t="b">
        <f t="shared" si="379"/>
        <v>1</v>
      </c>
      <c r="F8109" t="b">
        <f>ISNUMBER(MATCH(A8109,展开码表!A:A,0))</f>
        <v>0</v>
      </c>
      <c r="G8109">
        <f>IF(F8109,INDEX(展开码表!B:B,MATCH(A8109,展开码表!A:A,0),0),0)</f>
        <v>0</v>
      </c>
      <c r="H8109">
        <f t="shared" si="380"/>
        <v>0</v>
      </c>
      <c r="I8109" s="1" t="s">
        <v>28739</v>
      </c>
    </row>
    <row r="8110" spans="1:9" hidden="1" x14ac:dyDescent="0.25">
      <c r="A8110" t="s">
        <v>4494</v>
      </c>
      <c r="B8110">
        <f t="shared" si="378"/>
        <v>11</v>
      </c>
      <c r="C8110" t="b">
        <f>ISNUMBER(MATCH(A8110,'GB2312'!$A:$A,0))</f>
        <v>1</v>
      </c>
      <c r="D8110" t="b">
        <f>ISNUMBER(MATCH(A8110,通规表!B:B,0))</f>
        <v>1</v>
      </c>
      <c r="E8110" t="b">
        <f t="shared" si="379"/>
        <v>1</v>
      </c>
      <c r="F8110" t="b">
        <f>ISNUMBER(MATCH(A8110,展开码表!A:A,0))</f>
        <v>0</v>
      </c>
      <c r="G8110">
        <f>IF(F8110,INDEX(展开码表!B:B,MATCH(A8110,展开码表!A:A,0),0),0)</f>
        <v>0</v>
      </c>
      <c r="H8110">
        <f t="shared" si="380"/>
        <v>0</v>
      </c>
      <c r="I8110" s="1" t="s">
        <v>40709</v>
      </c>
    </row>
    <row r="8111" spans="1:9" hidden="1" x14ac:dyDescent="0.25">
      <c r="A8111" t="s">
        <v>4437</v>
      </c>
      <c r="B8111">
        <f t="shared" si="378"/>
        <v>11</v>
      </c>
      <c r="C8111" t="b">
        <f>ISNUMBER(MATCH(A8111,'GB2312'!$A:$A,0))</f>
        <v>1</v>
      </c>
      <c r="D8111" t="b">
        <f>ISNUMBER(MATCH(A8111,通规表!B:B,0))</f>
        <v>1</v>
      </c>
      <c r="E8111" t="b">
        <f t="shared" si="379"/>
        <v>1</v>
      </c>
      <c r="F8111" t="b">
        <f>ISNUMBER(MATCH(A8111,展开码表!A:A,0))</f>
        <v>0</v>
      </c>
      <c r="G8111">
        <f>IF(F8111,INDEX(展开码表!B:B,MATCH(A8111,展开码表!A:A,0),0),0)</f>
        <v>0</v>
      </c>
      <c r="H8111">
        <f t="shared" si="380"/>
        <v>0</v>
      </c>
      <c r="I8111" s="1" t="s">
        <v>40773</v>
      </c>
    </row>
    <row r="8112" spans="1:9" hidden="1" x14ac:dyDescent="0.25">
      <c r="A8112" t="s">
        <v>3881</v>
      </c>
      <c r="B8112">
        <f t="shared" si="378"/>
        <v>11</v>
      </c>
      <c r="C8112" t="b">
        <f>ISNUMBER(MATCH(A8112,'GB2312'!$A:$A,0))</f>
        <v>1</v>
      </c>
      <c r="D8112" t="b">
        <f>ISNUMBER(MATCH(A8112,通规表!B:B,0))</f>
        <v>1</v>
      </c>
      <c r="E8112" t="b">
        <f t="shared" si="379"/>
        <v>1</v>
      </c>
      <c r="F8112" t="b">
        <f>ISNUMBER(MATCH(A8112,展开码表!A:A,0))</f>
        <v>0</v>
      </c>
      <c r="G8112">
        <f>IF(F8112,INDEX(展开码表!B:B,MATCH(A8112,展开码表!A:A,0),0),0)</f>
        <v>0</v>
      </c>
      <c r="H8112">
        <f t="shared" si="380"/>
        <v>0</v>
      </c>
      <c r="I8112" s="1" t="s">
        <v>40828</v>
      </c>
    </row>
    <row r="8113" spans="1:9" hidden="1" x14ac:dyDescent="0.25">
      <c r="A8113" t="s">
        <v>4421</v>
      </c>
      <c r="B8113">
        <f t="shared" si="378"/>
        <v>11</v>
      </c>
      <c r="C8113" t="b">
        <f>ISNUMBER(MATCH(A8113,'GB2312'!$A:$A,0))</f>
        <v>1</v>
      </c>
      <c r="D8113" t="b">
        <f>ISNUMBER(MATCH(A8113,通规表!B:B,0))</f>
        <v>1</v>
      </c>
      <c r="E8113" t="b">
        <f t="shared" si="379"/>
        <v>0</v>
      </c>
      <c r="F8113" t="b">
        <f>ISNUMBER(MATCH(A8113,展开码表!A:A,0))</f>
        <v>0</v>
      </c>
      <c r="G8113">
        <f>IF(F8113,INDEX(展开码表!B:B,MATCH(A8113,展开码表!A:A,0),0),0)</f>
        <v>0</v>
      </c>
      <c r="H8113">
        <f t="shared" si="380"/>
        <v>0</v>
      </c>
      <c r="I8113" s="1" t="s">
        <v>40831</v>
      </c>
    </row>
    <row r="8114" spans="1:9" hidden="1" x14ac:dyDescent="0.25">
      <c r="A8114" t="s">
        <v>3975</v>
      </c>
      <c r="B8114">
        <f t="shared" si="378"/>
        <v>11</v>
      </c>
      <c r="C8114" t="b">
        <f>ISNUMBER(MATCH(A8114,'GB2312'!$A:$A,0))</f>
        <v>1</v>
      </c>
      <c r="D8114" t="b">
        <f>ISNUMBER(MATCH(A8114,通规表!B:B,0))</f>
        <v>1</v>
      </c>
      <c r="E8114" t="b">
        <f t="shared" si="379"/>
        <v>1</v>
      </c>
      <c r="F8114" t="b">
        <f>ISNUMBER(MATCH(A8114,展开码表!A:A,0))</f>
        <v>0</v>
      </c>
      <c r="G8114">
        <f>IF(F8114,INDEX(展开码表!B:B,MATCH(A8114,展开码表!A:A,0),0),0)</f>
        <v>0</v>
      </c>
      <c r="H8114">
        <f t="shared" si="380"/>
        <v>0</v>
      </c>
      <c r="I8114" s="1" t="s">
        <v>40840</v>
      </c>
    </row>
    <row r="8115" spans="1:9" hidden="1" x14ac:dyDescent="0.25">
      <c r="A8115" t="s">
        <v>4109</v>
      </c>
      <c r="B8115">
        <f t="shared" si="378"/>
        <v>11</v>
      </c>
      <c r="C8115" t="b">
        <f>ISNUMBER(MATCH(A8115,'GB2312'!$A:$A,0))</f>
        <v>0</v>
      </c>
      <c r="D8115" t="b">
        <f>ISNUMBER(MATCH(A8115,通规表!B:B,0))</f>
        <v>1</v>
      </c>
      <c r="E8115" t="b">
        <f t="shared" si="379"/>
        <v>1</v>
      </c>
      <c r="F8115" t="b">
        <f>ISNUMBER(MATCH(A8115,展开码表!A:A,0))</f>
        <v>0</v>
      </c>
      <c r="G8115">
        <f>IF(F8115,INDEX(展开码表!B:B,MATCH(A8115,展开码表!A:A,0),0),0)</f>
        <v>0</v>
      </c>
      <c r="H8115">
        <f t="shared" si="380"/>
        <v>0</v>
      </c>
      <c r="I8115" s="1" t="s">
        <v>41027</v>
      </c>
    </row>
    <row r="8116" spans="1:9" hidden="1" x14ac:dyDescent="0.25">
      <c r="A8116" t="s">
        <v>4095</v>
      </c>
      <c r="B8116">
        <f t="shared" si="378"/>
        <v>11</v>
      </c>
      <c r="C8116" t="b">
        <f>ISNUMBER(MATCH(A8116,'GB2312'!$A:$A,0))</f>
        <v>1</v>
      </c>
      <c r="D8116" t="b">
        <f>ISNUMBER(MATCH(A8116,通规表!B:B,0))</f>
        <v>1</v>
      </c>
      <c r="E8116" t="b">
        <f t="shared" si="379"/>
        <v>1</v>
      </c>
      <c r="F8116" t="b">
        <f>ISNUMBER(MATCH(A8116,展开码表!A:A,0))</f>
        <v>0</v>
      </c>
      <c r="G8116">
        <f>IF(F8116,INDEX(展开码表!B:B,MATCH(A8116,展开码表!A:A,0),0),0)</f>
        <v>0</v>
      </c>
      <c r="H8116">
        <f t="shared" si="380"/>
        <v>0</v>
      </c>
      <c r="I8116" s="1" t="s">
        <v>41051</v>
      </c>
    </row>
    <row r="8117" spans="1:9" hidden="1" x14ac:dyDescent="0.25">
      <c r="A8117" t="s">
        <v>4362</v>
      </c>
      <c r="B8117">
        <f t="shared" si="378"/>
        <v>11</v>
      </c>
      <c r="C8117" t="b">
        <f>ISNUMBER(MATCH(A8117,'GB2312'!$A:$A,0))</f>
        <v>1</v>
      </c>
      <c r="D8117" t="b">
        <f>ISNUMBER(MATCH(A8117,通规表!B:B,0))</f>
        <v>1</v>
      </c>
      <c r="E8117" t="b">
        <f t="shared" si="379"/>
        <v>1</v>
      </c>
      <c r="F8117" t="b">
        <f>ISNUMBER(MATCH(A8117,展开码表!A:A,0))</f>
        <v>0</v>
      </c>
      <c r="G8117">
        <f>IF(F8117,INDEX(展开码表!B:B,MATCH(A8117,展开码表!A:A,0),0),0)</f>
        <v>0</v>
      </c>
      <c r="H8117">
        <f t="shared" si="380"/>
        <v>0</v>
      </c>
      <c r="I8117" s="1" t="s">
        <v>41052</v>
      </c>
    </row>
    <row r="8118" spans="1:9" hidden="1" x14ac:dyDescent="0.25">
      <c r="A8118" t="s">
        <v>8509</v>
      </c>
      <c r="B8118">
        <f t="shared" si="378"/>
        <v>11</v>
      </c>
      <c r="C8118" t="b">
        <f>ISNUMBER(MATCH(A8118,'GB2312'!$A:$A,0))</f>
        <v>0</v>
      </c>
      <c r="D8118" t="b">
        <f>ISNUMBER(MATCH(A8118,通规表!B:B,0))</f>
        <v>0</v>
      </c>
      <c r="E8118" t="b">
        <f t="shared" si="379"/>
        <v>1</v>
      </c>
      <c r="F8118" t="b">
        <f>ISNUMBER(MATCH(A8118,展开码表!A:A,0))</f>
        <v>0</v>
      </c>
      <c r="G8118">
        <f>IF(F8118,INDEX(展开码表!B:B,MATCH(A8118,展开码表!A:A,0),0),0)</f>
        <v>0</v>
      </c>
      <c r="H8118">
        <f t="shared" si="380"/>
        <v>0</v>
      </c>
      <c r="I8118" s="1" t="s">
        <v>28755</v>
      </c>
    </row>
    <row r="8119" spans="1:9" hidden="1" x14ac:dyDescent="0.25">
      <c r="A8119" t="s">
        <v>14329</v>
      </c>
      <c r="B8119">
        <f t="shared" si="378"/>
        <v>11</v>
      </c>
      <c r="C8119" t="b">
        <f>ISNUMBER(MATCH(A8119,'GB2312'!$A:$A,0))</f>
        <v>0</v>
      </c>
      <c r="D8119" t="b">
        <f>ISNUMBER(MATCH(A8119,通规表!B:B,0))</f>
        <v>0</v>
      </c>
      <c r="E8119" t="b">
        <f t="shared" si="379"/>
        <v>1</v>
      </c>
      <c r="F8119" t="b">
        <f>ISNUMBER(MATCH(A8119,展开码表!A:A,0))</f>
        <v>0</v>
      </c>
      <c r="G8119">
        <f>IF(F8119,INDEX(展开码表!B:B,MATCH(A8119,展开码表!A:A,0),0),0)</f>
        <v>0</v>
      </c>
      <c r="H8119">
        <f t="shared" si="380"/>
        <v>0</v>
      </c>
      <c r="I8119" s="1" t="s">
        <v>28763</v>
      </c>
    </row>
    <row r="8120" spans="1:9" hidden="1" x14ac:dyDescent="0.25">
      <c r="A8120" t="s">
        <v>14332</v>
      </c>
      <c r="B8120">
        <f t="shared" si="378"/>
        <v>11</v>
      </c>
      <c r="C8120" t="b">
        <f>ISNUMBER(MATCH(A8120,'GB2312'!$A:$A,0))</f>
        <v>0</v>
      </c>
      <c r="D8120" t="b">
        <f>ISNUMBER(MATCH(A8120,通规表!B:B,0))</f>
        <v>0</v>
      </c>
      <c r="E8120" t="b">
        <f t="shared" si="379"/>
        <v>1</v>
      </c>
      <c r="F8120" t="b">
        <f>ISNUMBER(MATCH(A8120,展开码表!A:A,0))</f>
        <v>0</v>
      </c>
      <c r="G8120">
        <f>IF(F8120,INDEX(展开码表!B:B,MATCH(A8120,展开码表!A:A,0),0),0)</f>
        <v>0</v>
      </c>
      <c r="H8120">
        <f t="shared" si="380"/>
        <v>0</v>
      </c>
      <c r="I8120" s="1" t="s">
        <v>28770</v>
      </c>
    </row>
    <row r="8121" spans="1:9" hidden="1" x14ac:dyDescent="0.25">
      <c r="A8121" t="s">
        <v>14351</v>
      </c>
      <c r="B8121">
        <f t="shared" si="378"/>
        <v>11</v>
      </c>
      <c r="C8121" t="b">
        <f>ISNUMBER(MATCH(A8121,'GB2312'!$A:$A,0))</f>
        <v>0</v>
      </c>
      <c r="D8121" t="b">
        <f>ISNUMBER(MATCH(A8121,通规表!B:B,0))</f>
        <v>0</v>
      </c>
      <c r="E8121" t="b">
        <f t="shared" si="379"/>
        <v>1</v>
      </c>
      <c r="F8121" t="b">
        <f>ISNUMBER(MATCH(A8121,展开码表!A:A,0))</f>
        <v>0</v>
      </c>
      <c r="G8121">
        <f>IF(F8121,INDEX(展开码表!B:B,MATCH(A8121,展开码表!A:A,0),0),0)</f>
        <v>0</v>
      </c>
      <c r="H8121">
        <f t="shared" si="380"/>
        <v>0</v>
      </c>
      <c r="I8121" s="1" t="s">
        <v>28801</v>
      </c>
    </row>
    <row r="8122" spans="1:9" hidden="1" x14ac:dyDescent="0.25">
      <c r="A8122" t="s">
        <v>14709</v>
      </c>
      <c r="B8122">
        <f t="shared" si="378"/>
        <v>11</v>
      </c>
      <c r="C8122" t="b">
        <f>ISNUMBER(MATCH(A8122,'GB2312'!$A:$A,0))</f>
        <v>0</v>
      </c>
      <c r="D8122" t="b">
        <f>ISNUMBER(MATCH(A8122,通规表!B:B,0))</f>
        <v>0</v>
      </c>
      <c r="E8122" t="b">
        <f t="shared" si="379"/>
        <v>1</v>
      </c>
      <c r="F8122" t="b">
        <f>ISNUMBER(MATCH(A8122,展开码表!A:A,0))</f>
        <v>0</v>
      </c>
      <c r="G8122">
        <f>IF(F8122,INDEX(展开码表!B:B,MATCH(A8122,展开码表!A:A,0),0),0)</f>
        <v>0</v>
      </c>
      <c r="H8122">
        <f t="shared" si="380"/>
        <v>0</v>
      </c>
      <c r="I8122" s="1" t="s">
        <v>29459</v>
      </c>
    </row>
    <row r="8123" spans="1:9" hidden="1" x14ac:dyDescent="0.25">
      <c r="A8123" t="s">
        <v>14710</v>
      </c>
      <c r="B8123">
        <f t="shared" si="378"/>
        <v>11</v>
      </c>
      <c r="C8123" t="b">
        <f>ISNUMBER(MATCH(A8123,'GB2312'!$A:$A,0))</f>
        <v>0</v>
      </c>
      <c r="D8123" t="b">
        <f>ISNUMBER(MATCH(A8123,通规表!B:B,0))</f>
        <v>0</v>
      </c>
      <c r="E8123" t="b">
        <f t="shared" si="379"/>
        <v>1</v>
      </c>
      <c r="F8123" t="b">
        <f>ISNUMBER(MATCH(A8123,展开码表!A:A,0))</f>
        <v>0</v>
      </c>
      <c r="G8123">
        <f>IF(F8123,INDEX(展开码表!B:B,MATCH(A8123,展开码表!A:A,0),0),0)</f>
        <v>0</v>
      </c>
      <c r="H8123">
        <f t="shared" si="380"/>
        <v>0</v>
      </c>
      <c r="I8123" s="1" t="s">
        <v>29460</v>
      </c>
    </row>
    <row r="8124" spans="1:9" hidden="1" x14ac:dyDescent="0.25">
      <c r="A8124" t="s">
        <v>14711</v>
      </c>
      <c r="B8124">
        <f t="shared" si="378"/>
        <v>11</v>
      </c>
      <c r="C8124" t="b">
        <f>ISNUMBER(MATCH(A8124,'GB2312'!$A:$A,0))</f>
        <v>0</v>
      </c>
      <c r="D8124" t="b">
        <f>ISNUMBER(MATCH(A8124,通规表!B:B,0))</f>
        <v>0</v>
      </c>
      <c r="E8124" t="b">
        <f t="shared" si="379"/>
        <v>0</v>
      </c>
      <c r="F8124" t="b">
        <f>ISNUMBER(MATCH(A8124,展开码表!A:A,0))</f>
        <v>0</v>
      </c>
      <c r="G8124">
        <f>IF(F8124,INDEX(展开码表!B:B,MATCH(A8124,展开码表!A:A,0),0),0)</f>
        <v>0</v>
      </c>
      <c r="H8124">
        <f t="shared" si="380"/>
        <v>0</v>
      </c>
      <c r="I8124" s="1" t="s">
        <v>29461</v>
      </c>
    </row>
    <row r="8125" spans="1:9" hidden="1" x14ac:dyDescent="0.25">
      <c r="A8125" t="s">
        <v>14712</v>
      </c>
      <c r="B8125">
        <f t="shared" si="378"/>
        <v>11</v>
      </c>
      <c r="C8125" t="b">
        <f>ISNUMBER(MATCH(A8125,'GB2312'!$A:$A,0))</f>
        <v>0</v>
      </c>
      <c r="D8125" t="b">
        <f>ISNUMBER(MATCH(A8125,通规表!B:B,0))</f>
        <v>0</v>
      </c>
      <c r="E8125" t="b">
        <f t="shared" si="379"/>
        <v>1</v>
      </c>
      <c r="F8125" t="b">
        <f>ISNUMBER(MATCH(A8125,展开码表!A:A,0))</f>
        <v>0</v>
      </c>
      <c r="G8125">
        <f>IF(F8125,INDEX(展开码表!B:B,MATCH(A8125,展开码表!A:A,0),0),0)</f>
        <v>0</v>
      </c>
      <c r="H8125">
        <f t="shared" si="380"/>
        <v>0</v>
      </c>
      <c r="I8125" s="1" t="s">
        <v>29462</v>
      </c>
    </row>
    <row r="8126" spans="1:9" hidden="1" x14ac:dyDescent="0.25">
      <c r="A8126" t="s">
        <v>14713</v>
      </c>
      <c r="B8126">
        <f t="shared" si="378"/>
        <v>11</v>
      </c>
      <c r="C8126" t="b">
        <f>ISNUMBER(MATCH(A8126,'GB2312'!$A:$A,0))</f>
        <v>0</v>
      </c>
      <c r="D8126" t="b">
        <f>ISNUMBER(MATCH(A8126,通规表!B:B,0))</f>
        <v>0</v>
      </c>
      <c r="E8126" t="b">
        <f t="shared" si="379"/>
        <v>1</v>
      </c>
      <c r="F8126" t="b">
        <f>ISNUMBER(MATCH(A8126,展开码表!A:A,0))</f>
        <v>0</v>
      </c>
      <c r="G8126">
        <f>IF(F8126,INDEX(展开码表!B:B,MATCH(A8126,展开码表!A:A,0),0),0)</f>
        <v>0</v>
      </c>
      <c r="H8126">
        <f t="shared" si="380"/>
        <v>0</v>
      </c>
      <c r="I8126" s="1" t="s">
        <v>29463</v>
      </c>
    </row>
    <row r="8127" spans="1:9" hidden="1" x14ac:dyDescent="0.25">
      <c r="A8127" t="s">
        <v>14715</v>
      </c>
      <c r="B8127">
        <f t="shared" si="378"/>
        <v>11</v>
      </c>
      <c r="C8127" t="b">
        <f>ISNUMBER(MATCH(A8127,'GB2312'!$A:$A,0))</f>
        <v>0</v>
      </c>
      <c r="D8127" t="b">
        <f>ISNUMBER(MATCH(A8127,通规表!B:B,0))</f>
        <v>0</v>
      </c>
      <c r="E8127" t="b">
        <f t="shared" si="379"/>
        <v>1</v>
      </c>
      <c r="F8127" t="b">
        <f>ISNUMBER(MATCH(A8127,展开码表!A:A,0))</f>
        <v>0</v>
      </c>
      <c r="G8127">
        <f>IF(F8127,INDEX(展开码表!B:B,MATCH(A8127,展开码表!A:A,0),0),0)</f>
        <v>0</v>
      </c>
      <c r="H8127">
        <f t="shared" si="380"/>
        <v>0</v>
      </c>
      <c r="I8127" s="1" t="s">
        <v>29467</v>
      </c>
    </row>
    <row r="8128" spans="1:9" hidden="1" x14ac:dyDescent="0.25">
      <c r="A8128" t="s">
        <v>14716</v>
      </c>
      <c r="B8128">
        <f t="shared" si="378"/>
        <v>11</v>
      </c>
      <c r="C8128" t="b">
        <f>ISNUMBER(MATCH(A8128,'GB2312'!$A:$A,0))</f>
        <v>0</v>
      </c>
      <c r="D8128" t="b">
        <f>ISNUMBER(MATCH(A8128,通规表!B:B,0))</f>
        <v>0</v>
      </c>
      <c r="E8128" t="b">
        <f t="shared" si="379"/>
        <v>1</v>
      </c>
      <c r="F8128" t="b">
        <f>ISNUMBER(MATCH(A8128,展开码表!A:A,0))</f>
        <v>0</v>
      </c>
      <c r="G8128">
        <f>IF(F8128,INDEX(展开码表!B:B,MATCH(A8128,展开码表!A:A,0),0),0)</f>
        <v>0</v>
      </c>
      <c r="H8128">
        <f t="shared" si="380"/>
        <v>0</v>
      </c>
      <c r="I8128" s="1" t="s">
        <v>29471</v>
      </c>
    </row>
    <row r="8129" spans="1:9" hidden="1" x14ac:dyDescent="0.25">
      <c r="A8129" t="s">
        <v>14717</v>
      </c>
      <c r="B8129">
        <f t="shared" si="378"/>
        <v>11</v>
      </c>
      <c r="C8129" t="b">
        <f>ISNUMBER(MATCH(A8129,'GB2312'!$A:$A,0))</f>
        <v>0</v>
      </c>
      <c r="D8129" t="b">
        <f>ISNUMBER(MATCH(A8129,通规表!B:B,0))</f>
        <v>0</v>
      </c>
      <c r="E8129" t="b">
        <f t="shared" si="379"/>
        <v>0</v>
      </c>
      <c r="F8129" t="b">
        <f>ISNUMBER(MATCH(A8129,展开码表!A:A,0))</f>
        <v>0</v>
      </c>
      <c r="G8129">
        <f>IF(F8129,INDEX(展开码表!B:B,MATCH(A8129,展开码表!A:A,0),0),0)</f>
        <v>0</v>
      </c>
      <c r="H8129">
        <f t="shared" si="380"/>
        <v>0</v>
      </c>
      <c r="I8129" s="1" t="s">
        <v>29473</v>
      </c>
    </row>
    <row r="8130" spans="1:9" hidden="1" x14ac:dyDescent="0.25">
      <c r="A8130" t="s">
        <v>14719</v>
      </c>
      <c r="B8130">
        <f t="shared" ref="B8130:B8193" si="381">LEN(I8130)</f>
        <v>11</v>
      </c>
      <c r="C8130" t="b">
        <f>ISNUMBER(MATCH(A8130,'GB2312'!$A:$A,0))</f>
        <v>0</v>
      </c>
      <c r="D8130" t="b">
        <f>ISNUMBER(MATCH(A8130,通规表!B:B,0))</f>
        <v>0</v>
      </c>
      <c r="E8130" t="b">
        <f t="shared" ref="E8130:E8193" si="382">ISNUMBER(FIND("5",I8130))</f>
        <v>1</v>
      </c>
      <c r="F8130" t="b">
        <f>ISNUMBER(MATCH(A8130,展开码表!A:A,0))</f>
        <v>0</v>
      </c>
      <c r="G8130">
        <f>IF(F8130,INDEX(展开码表!B:B,MATCH(A8130,展开码表!A:A,0),0),0)</f>
        <v>0</v>
      </c>
      <c r="H8130">
        <f t="shared" ref="H8130:H8193" si="383">IF(F8130,SUBSTITUTE(SUBSTITUTE(SUBSTITUTE(SUBSTITUTE(SUBSTITUTE(SUBSTITUTE(SUBSTITUTE(SUBSTITUTE(SUBSTITUTE(SUBSTITUTE(SUBSTITUTE(SUBSTITUTE(G8130,"1","㇐"),"2","㇑"),"3","㇒"),"4","㇔"),"5","㇕"),"6","㇅"),"7","㇇"),"8","㇗"),"9","㇞"),"a","㇛"),"b","㇂"),"c","㇎"),)</f>
        <v>0</v>
      </c>
      <c r="I8130" s="1" t="s">
        <v>29475</v>
      </c>
    </row>
    <row r="8131" spans="1:9" hidden="1" x14ac:dyDescent="0.25">
      <c r="A8131" t="s">
        <v>14720</v>
      </c>
      <c r="B8131">
        <f t="shared" si="381"/>
        <v>11</v>
      </c>
      <c r="C8131" t="b">
        <f>ISNUMBER(MATCH(A8131,'GB2312'!$A:$A,0))</f>
        <v>0</v>
      </c>
      <c r="D8131" t="b">
        <f>ISNUMBER(MATCH(A8131,通规表!B:B,0))</f>
        <v>0</v>
      </c>
      <c r="E8131" t="b">
        <f t="shared" si="382"/>
        <v>1</v>
      </c>
      <c r="F8131" t="b">
        <f>ISNUMBER(MATCH(A8131,展开码表!A:A,0))</f>
        <v>0</v>
      </c>
      <c r="G8131">
        <f>IF(F8131,INDEX(展开码表!B:B,MATCH(A8131,展开码表!A:A,0),0),0)</f>
        <v>0</v>
      </c>
      <c r="H8131">
        <f t="shared" si="383"/>
        <v>0</v>
      </c>
      <c r="I8131" s="1" t="s">
        <v>29476</v>
      </c>
    </row>
    <row r="8132" spans="1:9" hidden="1" x14ac:dyDescent="0.25">
      <c r="A8132" t="s">
        <v>14721</v>
      </c>
      <c r="B8132">
        <f t="shared" si="381"/>
        <v>11</v>
      </c>
      <c r="C8132" t="b">
        <f>ISNUMBER(MATCH(A8132,'GB2312'!$A:$A,0))</f>
        <v>0</v>
      </c>
      <c r="D8132" t="b">
        <f>ISNUMBER(MATCH(A8132,通规表!B:B,0))</f>
        <v>0</v>
      </c>
      <c r="E8132" t="b">
        <f t="shared" si="382"/>
        <v>0</v>
      </c>
      <c r="F8132" t="b">
        <f>ISNUMBER(MATCH(A8132,展开码表!A:A,0))</f>
        <v>0</v>
      </c>
      <c r="G8132">
        <f>IF(F8132,INDEX(展开码表!B:B,MATCH(A8132,展开码表!A:A,0),0),0)</f>
        <v>0</v>
      </c>
      <c r="H8132">
        <f t="shared" si="383"/>
        <v>0</v>
      </c>
      <c r="I8132" s="1" t="s">
        <v>29477</v>
      </c>
    </row>
    <row r="8133" spans="1:9" hidden="1" x14ac:dyDescent="0.25">
      <c r="A8133" t="s">
        <v>14722</v>
      </c>
      <c r="B8133">
        <f t="shared" si="381"/>
        <v>11</v>
      </c>
      <c r="C8133" t="b">
        <f>ISNUMBER(MATCH(A8133,'GB2312'!$A:$A,0))</f>
        <v>0</v>
      </c>
      <c r="D8133" t="b">
        <f>ISNUMBER(MATCH(A8133,通规表!B:B,0))</f>
        <v>0</v>
      </c>
      <c r="E8133" t="b">
        <f t="shared" si="382"/>
        <v>0</v>
      </c>
      <c r="F8133" t="b">
        <f>ISNUMBER(MATCH(A8133,展开码表!A:A,0))</f>
        <v>0</v>
      </c>
      <c r="G8133">
        <f>IF(F8133,INDEX(展开码表!B:B,MATCH(A8133,展开码表!A:A,0),0),0)</f>
        <v>0</v>
      </c>
      <c r="H8133">
        <f t="shared" si="383"/>
        <v>0</v>
      </c>
      <c r="I8133" s="1" t="s">
        <v>29478</v>
      </c>
    </row>
    <row r="8134" spans="1:9" hidden="1" x14ac:dyDescent="0.25">
      <c r="A8134" t="s">
        <v>14723</v>
      </c>
      <c r="B8134">
        <f t="shared" si="381"/>
        <v>11</v>
      </c>
      <c r="C8134" t="b">
        <f>ISNUMBER(MATCH(A8134,'GB2312'!$A:$A,0))</f>
        <v>0</v>
      </c>
      <c r="D8134" t="b">
        <f>ISNUMBER(MATCH(A8134,通规表!B:B,0))</f>
        <v>0</v>
      </c>
      <c r="E8134" t="b">
        <f t="shared" si="382"/>
        <v>1</v>
      </c>
      <c r="F8134" t="b">
        <f>ISNUMBER(MATCH(A8134,展开码表!A:A,0))</f>
        <v>0</v>
      </c>
      <c r="G8134">
        <f>IF(F8134,INDEX(展开码表!B:B,MATCH(A8134,展开码表!A:A,0),0),0)</f>
        <v>0</v>
      </c>
      <c r="H8134">
        <f t="shared" si="383"/>
        <v>0</v>
      </c>
      <c r="I8134" s="1" t="s">
        <v>29479</v>
      </c>
    </row>
    <row r="8135" spans="1:9" hidden="1" x14ac:dyDescent="0.25">
      <c r="A8135" t="s">
        <v>14724</v>
      </c>
      <c r="B8135">
        <f t="shared" si="381"/>
        <v>11</v>
      </c>
      <c r="C8135" t="b">
        <f>ISNUMBER(MATCH(A8135,'GB2312'!$A:$A,0))</f>
        <v>0</v>
      </c>
      <c r="D8135" t="b">
        <f>ISNUMBER(MATCH(A8135,通规表!B:B,0))</f>
        <v>0</v>
      </c>
      <c r="E8135" t="b">
        <f t="shared" si="382"/>
        <v>1</v>
      </c>
      <c r="F8135" t="b">
        <f>ISNUMBER(MATCH(A8135,展开码表!A:A,0))</f>
        <v>0</v>
      </c>
      <c r="G8135">
        <f>IF(F8135,INDEX(展开码表!B:B,MATCH(A8135,展开码表!A:A,0),0),0)</f>
        <v>0</v>
      </c>
      <c r="H8135">
        <f t="shared" si="383"/>
        <v>0</v>
      </c>
      <c r="I8135" s="1" t="s">
        <v>29480</v>
      </c>
    </row>
    <row r="8136" spans="1:9" hidden="1" x14ac:dyDescent="0.25">
      <c r="A8136" t="s">
        <v>14725</v>
      </c>
      <c r="B8136">
        <f t="shared" si="381"/>
        <v>11</v>
      </c>
      <c r="C8136" t="b">
        <f>ISNUMBER(MATCH(A8136,'GB2312'!$A:$A,0))</f>
        <v>0</v>
      </c>
      <c r="D8136" t="b">
        <f>ISNUMBER(MATCH(A8136,通规表!B:B,0))</f>
        <v>0</v>
      </c>
      <c r="E8136" t="b">
        <f t="shared" si="382"/>
        <v>1</v>
      </c>
      <c r="F8136" t="b">
        <f>ISNUMBER(MATCH(A8136,展开码表!A:A,0))</f>
        <v>0</v>
      </c>
      <c r="G8136">
        <f>IF(F8136,INDEX(展开码表!B:B,MATCH(A8136,展开码表!A:A,0),0),0)</f>
        <v>0</v>
      </c>
      <c r="H8136">
        <f t="shared" si="383"/>
        <v>0</v>
      </c>
      <c r="I8136" s="1" t="s">
        <v>29482</v>
      </c>
    </row>
    <row r="8137" spans="1:9" hidden="1" x14ac:dyDescent="0.25">
      <c r="A8137" t="s">
        <v>14726</v>
      </c>
      <c r="B8137">
        <f t="shared" si="381"/>
        <v>11</v>
      </c>
      <c r="C8137" t="b">
        <f>ISNUMBER(MATCH(A8137,'GB2312'!$A:$A,0))</f>
        <v>0</v>
      </c>
      <c r="D8137" t="b">
        <f>ISNUMBER(MATCH(A8137,通规表!B:B,0))</f>
        <v>0</v>
      </c>
      <c r="E8137" t="b">
        <f t="shared" si="382"/>
        <v>1</v>
      </c>
      <c r="F8137" t="b">
        <f>ISNUMBER(MATCH(A8137,展开码表!A:A,0))</f>
        <v>0</v>
      </c>
      <c r="G8137">
        <f>IF(F8137,INDEX(展开码表!B:B,MATCH(A8137,展开码表!A:A,0),0),0)</f>
        <v>0</v>
      </c>
      <c r="H8137">
        <f t="shared" si="383"/>
        <v>0</v>
      </c>
      <c r="I8137" s="1" t="s">
        <v>29483</v>
      </c>
    </row>
    <row r="8138" spans="1:9" hidden="1" x14ac:dyDescent="0.25">
      <c r="A8138" t="s">
        <v>14727</v>
      </c>
      <c r="B8138">
        <f t="shared" si="381"/>
        <v>11</v>
      </c>
      <c r="C8138" t="b">
        <f>ISNUMBER(MATCH(A8138,'GB2312'!$A:$A,0))</f>
        <v>0</v>
      </c>
      <c r="D8138" t="b">
        <f>ISNUMBER(MATCH(A8138,通规表!B:B,0))</f>
        <v>0</v>
      </c>
      <c r="E8138" t="b">
        <f t="shared" si="382"/>
        <v>1</v>
      </c>
      <c r="F8138" t="b">
        <f>ISNUMBER(MATCH(A8138,展开码表!A:A,0))</f>
        <v>0</v>
      </c>
      <c r="G8138">
        <f>IF(F8138,INDEX(展开码表!B:B,MATCH(A8138,展开码表!A:A,0),0),0)</f>
        <v>0</v>
      </c>
      <c r="H8138">
        <f t="shared" si="383"/>
        <v>0</v>
      </c>
      <c r="I8138" s="1" t="s">
        <v>29486</v>
      </c>
    </row>
    <row r="8139" spans="1:9" hidden="1" x14ac:dyDescent="0.25">
      <c r="A8139" t="s">
        <v>14728</v>
      </c>
      <c r="B8139">
        <f t="shared" si="381"/>
        <v>11</v>
      </c>
      <c r="C8139" t="b">
        <f>ISNUMBER(MATCH(A8139,'GB2312'!$A:$A,0))</f>
        <v>0</v>
      </c>
      <c r="D8139" t="b">
        <f>ISNUMBER(MATCH(A8139,通规表!B:B,0))</f>
        <v>0</v>
      </c>
      <c r="E8139" t="b">
        <f t="shared" si="382"/>
        <v>1</v>
      </c>
      <c r="F8139" t="b">
        <f>ISNUMBER(MATCH(A8139,展开码表!A:A,0))</f>
        <v>0</v>
      </c>
      <c r="G8139">
        <f>IF(F8139,INDEX(展开码表!B:B,MATCH(A8139,展开码表!A:A,0),0),0)</f>
        <v>0</v>
      </c>
      <c r="H8139">
        <f t="shared" si="383"/>
        <v>0</v>
      </c>
      <c r="I8139" s="1" t="s">
        <v>29488</v>
      </c>
    </row>
    <row r="8140" spans="1:9" hidden="1" x14ac:dyDescent="0.25">
      <c r="A8140" t="s">
        <v>14729</v>
      </c>
      <c r="B8140">
        <f t="shared" si="381"/>
        <v>11</v>
      </c>
      <c r="C8140" t="b">
        <f>ISNUMBER(MATCH(A8140,'GB2312'!$A:$A,0))</f>
        <v>0</v>
      </c>
      <c r="D8140" t="b">
        <f>ISNUMBER(MATCH(A8140,通规表!B:B,0))</f>
        <v>0</v>
      </c>
      <c r="E8140" t="b">
        <f t="shared" si="382"/>
        <v>0</v>
      </c>
      <c r="F8140" t="b">
        <f>ISNUMBER(MATCH(A8140,展开码表!A:A,0))</f>
        <v>0</v>
      </c>
      <c r="G8140">
        <f>IF(F8140,INDEX(展开码表!B:B,MATCH(A8140,展开码表!A:A,0),0),0)</f>
        <v>0</v>
      </c>
      <c r="H8140">
        <f t="shared" si="383"/>
        <v>0</v>
      </c>
      <c r="I8140" s="1" t="s">
        <v>29489</v>
      </c>
    </row>
    <row r="8141" spans="1:9" hidden="1" x14ac:dyDescent="0.25">
      <c r="A8141" t="s">
        <v>14730</v>
      </c>
      <c r="B8141">
        <f t="shared" si="381"/>
        <v>11</v>
      </c>
      <c r="C8141" t="b">
        <f>ISNUMBER(MATCH(A8141,'GB2312'!$A:$A,0))</f>
        <v>0</v>
      </c>
      <c r="D8141" t="b">
        <f>ISNUMBER(MATCH(A8141,通规表!B:B,0))</f>
        <v>0</v>
      </c>
      <c r="E8141" t="b">
        <f t="shared" si="382"/>
        <v>1</v>
      </c>
      <c r="F8141" t="b">
        <f>ISNUMBER(MATCH(A8141,展开码表!A:A,0))</f>
        <v>0</v>
      </c>
      <c r="G8141">
        <f>IF(F8141,INDEX(展开码表!B:B,MATCH(A8141,展开码表!A:A,0),0),0)</f>
        <v>0</v>
      </c>
      <c r="H8141">
        <f t="shared" si="383"/>
        <v>0</v>
      </c>
      <c r="I8141" s="1" t="s">
        <v>29490</v>
      </c>
    </row>
    <row r="8142" spans="1:9" hidden="1" x14ac:dyDescent="0.25">
      <c r="A8142" t="s">
        <v>14731</v>
      </c>
      <c r="B8142">
        <f t="shared" si="381"/>
        <v>11</v>
      </c>
      <c r="C8142" t="b">
        <f>ISNUMBER(MATCH(A8142,'GB2312'!$A:$A,0))</f>
        <v>0</v>
      </c>
      <c r="D8142" t="b">
        <f>ISNUMBER(MATCH(A8142,通规表!B:B,0))</f>
        <v>0</v>
      </c>
      <c r="E8142" t="b">
        <f t="shared" si="382"/>
        <v>1</v>
      </c>
      <c r="F8142" t="b">
        <f>ISNUMBER(MATCH(A8142,展开码表!A:A,0))</f>
        <v>0</v>
      </c>
      <c r="G8142">
        <f>IF(F8142,INDEX(展开码表!B:B,MATCH(A8142,展开码表!A:A,0),0),0)</f>
        <v>0</v>
      </c>
      <c r="H8142">
        <f t="shared" si="383"/>
        <v>0</v>
      </c>
      <c r="I8142" s="1" t="s">
        <v>29492</v>
      </c>
    </row>
    <row r="8143" spans="1:9" hidden="1" x14ac:dyDescent="0.25">
      <c r="A8143" t="s">
        <v>14733</v>
      </c>
      <c r="B8143">
        <f t="shared" si="381"/>
        <v>11</v>
      </c>
      <c r="C8143" t="b">
        <f>ISNUMBER(MATCH(A8143,'GB2312'!$A:$A,0))</f>
        <v>0</v>
      </c>
      <c r="D8143" t="b">
        <f>ISNUMBER(MATCH(A8143,通规表!B:B,0))</f>
        <v>0</v>
      </c>
      <c r="E8143" t="b">
        <f t="shared" si="382"/>
        <v>1</v>
      </c>
      <c r="F8143" t="b">
        <f>ISNUMBER(MATCH(A8143,展开码表!A:A,0))</f>
        <v>0</v>
      </c>
      <c r="G8143">
        <f>IF(F8143,INDEX(展开码表!B:B,MATCH(A8143,展开码表!A:A,0),0),0)</f>
        <v>0</v>
      </c>
      <c r="H8143">
        <f t="shared" si="383"/>
        <v>0</v>
      </c>
      <c r="I8143" s="1" t="s">
        <v>29494</v>
      </c>
    </row>
    <row r="8144" spans="1:9" hidden="1" x14ac:dyDescent="0.25">
      <c r="A8144" t="s">
        <v>14746</v>
      </c>
      <c r="B8144">
        <f t="shared" si="381"/>
        <v>11</v>
      </c>
      <c r="C8144" t="b">
        <f>ISNUMBER(MATCH(A8144,'GB2312'!$A:$A,0))</f>
        <v>0</v>
      </c>
      <c r="D8144" t="b">
        <f>ISNUMBER(MATCH(A8144,通规表!B:B,0))</f>
        <v>0</v>
      </c>
      <c r="E8144" t="b">
        <f t="shared" si="382"/>
        <v>1</v>
      </c>
      <c r="F8144" t="b">
        <f>ISNUMBER(MATCH(A8144,展开码表!A:A,0))</f>
        <v>0</v>
      </c>
      <c r="G8144">
        <f>IF(F8144,INDEX(展开码表!B:B,MATCH(A8144,展开码表!A:A,0),0),0)</f>
        <v>0</v>
      </c>
      <c r="H8144">
        <f t="shared" si="383"/>
        <v>0</v>
      </c>
      <c r="I8144" s="1" t="s">
        <v>29517</v>
      </c>
    </row>
    <row r="8145" spans="1:9" hidden="1" x14ac:dyDescent="0.25">
      <c r="A8145" t="s">
        <v>14946</v>
      </c>
      <c r="B8145">
        <f t="shared" si="381"/>
        <v>11</v>
      </c>
      <c r="C8145" t="b">
        <f>ISNUMBER(MATCH(A8145,'GB2312'!$A:$A,0))</f>
        <v>0</v>
      </c>
      <c r="D8145" t="b">
        <f>ISNUMBER(MATCH(A8145,通规表!B:B,0))</f>
        <v>0</v>
      </c>
      <c r="E8145" t="b">
        <f t="shared" si="382"/>
        <v>1</v>
      </c>
      <c r="F8145" t="b">
        <f>ISNUMBER(MATCH(A8145,展开码表!A:A,0))</f>
        <v>0</v>
      </c>
      <c r="G8145">
        <f>IF(F8145,INDEX(展开码表!B:B,MATCH(A8145,展开码表!A:A,0),0),0)</f>
        <v>0</v>
      </c>
      <c r="H8145">
        <f t="shared" si="383"/>
        <v>0</v>
      </c>
      <c r="I8145" s="1" t="s">
        <v>29844</v>
      </c>
    </row>
    <row r="8146" spans="1:9" hidden="1" x14ac:dyDescent="0.25">
      <c r="A8146" t="s">
        <v>8622</v>
      </c>
      <c r="B8146">
        <f t="shared" si="381"/>
        <v>11</v>
      </c>
      <c r="C8146" t="b">
        <f>ISNUMBER(MATCH(A8146,'GB2312'!$A:$A,0))</f>
        <v>0</v>
      </c>
      <c r="D8146" t="b">
        <f>ISNUMBER(MATCH(A8146,通规表!B:B,0))</f>
        <v>0</v>
      </c>
      <c r="E8146" t="b">
        <f t="shared" si="382"/>
        <v>1</v>
      </c>
      <c r="F8146" t="b">
        <f>ISNUMBER(MATCH(A8146,展开码表!A:A,0))</f>
        <v>0</v>
      </c>
      <c r="G8146">
        <f>IF(F8146,INDEX(展开码表!B:B,MATCH(A8146,展开码表!A:A,0),0),0)</f>
        <v>0</v>
      </c>
      <c r="H8146">
        <f t="shared" si="383"/>
        <v>0</v>
      </c>
      <c r="I8146" s="1" t="s">
        <v>29845</v>
      </c>
    </row>
    <row r="8147" spans="1:9" hidden="1" x14ac:dyDescent="0.25">
      <c r="A8147" t="s">
        <v>15020</v>
      </c>
      <c r="B8147">
        <f t="shared" si="381"/>
        <v>11</v>
      </c>
      <c r="C8147" t="b">
        <f>ISNUMBER(MATCH(A8147,'GB2312'!$A:$A,0))</f>
        <v>0</v>
      </c>
      <c r="D8147" t="b">
        <f>ISNUMBER(MATCH(A8147,通规表!B:B,0))</f>
        <v>0</v>
      </c>
      <c r="E8147" t="b">
        <f t="shared" si="382"/>
        <v>1</v>
      </c>
      <c r="F8147" t="b">
        <f>ISNUMBER(MATCH(A8147,展开码表!A:A,0))</f>
        <v>0</v>
      </c>
      <c r="G8147">
        <f>IF(F8147,INDEX(展开码表!B:B,MATCH(A8147,展开码表!A:A,0),0),0)</f>
        <v>0</v>
      </c>
      <c r="H8147">
        <f t="shared" si="383"/>
        <v>0</v>
      </c>
      <c r="I8147" s="1" t="s">
        <v>29976</v>
      </c>
    </row>
    <row r="8148" spans="1:9" hidden="1" x14ac:dyDescent="0.25">
      <c r="A8148" t="s">
        <v>15022</v>
      </c>
      <c r="B8148">
        <f t="shared" si="381"/>
        <v>11</v>
      </c>
      <c r="C8148" t="b">
        <f>ISNUMBER(MATCH(A8148,'GB2312'!$A:$A,0))</f>
        <v>0</v>
      </c>
      <c r="D8148" t="b">
        <f>ISNUMBER(MATCH(A8148,通规表!B:B,0))</f>
        <v>0</v>
      </c>
      <c r="E8148" t="b">
        <f t="shared" si="382"/>
        <v>1</v>
      </c>
      <c r="F8148" t="b">
        <f>ISNUMBER(MATCH(A8148,展开码表!A:A,0))</f>
        <v>0</v>
      </c>
      <c r="G8148">
        <f>IF(F8148,INDEX(展开码表!B:B,MATCH(A8148,展开码表!A:A,0),0),0)</f>
        <v>0</v>
      </c>
      <c r="H8148">
        <f t="shared" si="383"/>
        <v>0</v>
      </c>
      <c r="I8148" s="1" t="s">
        <v>29979</v>
      </c>
    </row>
    <row r="8149" spans="1:9" hidden="1" x14ac:dyDescent="0.25">
      <c r="A8149" t="s">
        <v>15023</v>
      </c>
      <c r="B8149">
        <f t="shared" si="381"/>
        <v>11</v>
      </c>
      <c r="C8149" t="b">
        <f>ISNUMBER(MATCH(A8149,'GB2312'!$A:$A,0))</f>
        <v>0</v>
      </c>
      <c r="D8149" t="b">
        <f>ISNUMBER(MATCH(A8149,通规表!B:B,0))</f>
        <v>0</v>
      </c>
      <c r="E8149" t="b">
        <f t="shared" si="382"/>
        <v>1</v>
      </c>
      <c r="F8149" t="b">
        <f>ISNUMBER(MATCH(A8149,展开码表!A:A,0))</f>
        <v>0</v>
      </c>
      <c r="G8149">
        <f>IF(F8149,INDEX(展开码表!B:B,MATCH(A8149,展开码表!A:A,0),0),0)</f>
        <v>0</v>
      </c>
      <c r="H8149">
        <f t="shared" si="383"/>
        <v>0</v>
      </c>
      <c r="I8149" s="1" t="s">
        <v>29980</v>
      </c>
    </row>
    <row r="8150" spans="1:9" hidden="1" x14ac:dyDescent="0.25">
      <c r="A8150" t="s">
        <v>15026</v>
      </c>
      <c r="B8150">
        <f t="shared" si="381"/>
        <v>11</v>
      </c>
      <c r="C8150" t="b">
        <f>ISNUMBER(MATCH(A8150,'GB2312'!$A:$A,0))</f>
        <v>0</v>
      </c>
      <c r="D8150" t="b">
        <f>ISNUMBER(MATCH(A8150,通规表!B:B,0))</f>
        <v>0</v>
      </c>
      <c r="E8150" t="b">
        <f t="shared" si="382"/>
        <v>1</v>
      </c>
      <c r="F8150" t="b">
        <f>ISNUMBER(MATCH(A8150,展开码表!A:A,0))</f>
        <v>0</v>
      </c>
      <c r="G8150">
        <f>IF(F8150,INDEX(展开码表!B:B,MATCH(A8150,展开码表!A:A,0),0),0)</f>
        <v>0</v>
      </c>
      <c r="H8150">
        <f t="shared" si="383"/>
        <v>0</v>
      </c>
      <c r="I8150" s="1" t="s">
        <v>29984</v>
      </c>
    </row>
    <row r="8151" spans="1:9" hidden="1" x14ac:dyDescent="0.25">
      <c r="A8151" t="s">
        <v>15027</v>
      </c>
      <c r="B8151">
        <f t="shared" si="381"/>
        <v>11</v>
      </c>
      <c r="C8151" t="b">
        <f>ISNUMBER(MATCH(A8151,'GB2312'!$A:$A,0))</f>
        <v>0</v>
      </c>
      <c r="D8151" t="b">
        <f>ISNUMBER(MATCH(A8151,通规表!B:B,0))</f>
        <v>0</v>
      </c>
      <c r="E8151" t="b">
        <f t="shared" si="382"/>
        <v>1</v>
      </c>
      <c r="F8151" t="b">
        <f>ISNUMBER(MATCH(A8151,展开码表!A:A,0))</f>
        <v>0</v>
      </c>
      <c r="G8151">
        <f>IF(F8151,INDEX(展开码表!B:B,MATCH(A8151,展开码表!A:A,0),0),0)</f>
        <v>0</v>
      </c>
      <c r="H8151">
        <f t="shared" si="383"/>
        <v>0</v>
      </c>
      <c r="I8151" s="1" t="s">
        <v>29986</v>
      </c>
    </row>
    <row r="8152" spans="1:9" hidden="1" x14ac:dyDescent="0.25">
      <c r="A8152" t="s">
        <v>15029</v>
      </c>
      <c r="B8152">
        <f t="shared" si="381"/>
        <v>11</v>
      </c>
      <c r="C8152" t="b">
        <f>ISNUMBER(MATCH(A8152,'GB2312'!$A:$A,0))</f>
        <v>0</v>
      </c>
      <c r="D8152" t="b">
        <f>ISNUMBER(MATCH(A8152,通规表!B:B,0))</f>
        <v>0</v>
      </c>
      <c r="E8152" t="b">
        <f t="shared" si="382"/>
        <v>1</v>
      </c>
      <c r="F8152" t="b">
        <f>ISNUMBER(MATCH(A8152,展开码表!A:A,0))</f>
        <v>0</v>
      </c>
      <c r="G8152">
        <f>IF(F8152,INDEX(展开码表!B:B,MATCH(A8152,展开码表!A:A,0),0),0)</f>
        <v>0</v>
      </c>
      <c r="H8152">
        <f t="shared" si="383"/>
        <v>0</v>
      </c>
      <c r="I8152" s="1" t="s">
        <v>29988</v>
      </c>
    </row>
    <row r="8153" spans="1:9" hidden="1" x14ac:dyDescent="0.25">
      <c r="A8153" t="s">
        <v>9895</v>
      </c>
      <c r="B8153">
        <f t="shared" si="381"/>
        <v>11</v>
      </c>
      <c r="C8153" t="b">
        <f>ISNUMBER(MATCH(A8153,'GB2312'!$A:$A,0))</f>
        <v>1</v>
      </c>
      <c r="D8153" t="b">
        <f>ISNUMBER(MATCH(A8153,通规表!B:B,0))</f>
        <v>0</v>
      </c>
      <c r="E8153" t="b">
        <f t="shared" si="382"/>
        <v>1</v>
      </c>
      <c r="F8153" t="b">
        <f>ISNUMBER(MATCH(A8153,展开码表!A:A,0))</f>
        <v>0</v>
      </c>
      <c r="G8153">
        <f>IF(F8153,INDEX(展开码表!B:B,MATCH(A8153,展开码表!A:A,0),0),0)</f>
        <v>0</v>
      </c>
      <c r="H8153">
        <f t="shared" si="383"/>
        <v>0</v>
      </c>
      <c r="I8153" s="1" t="s">
        <v>29990</v>
      </c>
    </row>
    <row r="8154" spans="1:9" hidden="1" x14ac:dyDescent="0.25">
      <c r="A8154" t="s">
        <v>15031</v>
      </c>
      <c r="B8154">
        <f t="shared" si="381"/>
        <v>11</v>
      </c>
      <c r="C8154" t="b">
        <f>ISNUMBER(MATCH(A8154,'GB2312'!$A:$A,0))</f>
        <v>0</v>
      </c>
      <c r="D8154" t="b">
        <f>ISNUMBER(MATCH(A8154,通规表!B:B,0))</f>
        <v>0</v>
      </c>
      <c r="E8154" t="b">
        <f t="shared" si="382"/>
        <v>1</v>
      </c>
      <c r="F8154" t="b">
        <f>ISNUMBER(MATCH(A8154,展开码表!A:A,0))</f>
        <v>0</v>
      </c>
      <c r="G8154">
        <f>IF(F8154,INDEX(展开码表!B:B,MATCH(A8154,展开码表!A:A,0),0),0)</f>
        <v>0</v>
      </c>
      <c r="H8154">
        <f t="shared" si="383"/>
        <v>0</v>
      </c>
      <c r="I8154" s="1" t="s">
        <v>29991</v>
      </c>
    </row>
    <row r="8155" spans="1:9" hidden="1" x14ac:dyDescent="0.25">
      <c r="A8155" t="s">
        <v>15032</v>
      </c>
      <c r="B8155">
        <f t="shared" si="381"/>
        <v>11</v>
      </c>
      <c r="C8155" t="b">
        <f>ISNUMBER(MATCH(A8155,'GB2312'!$A:$A,0))</f>
        <v>0</v>
      </c>
      <c r="D8155" t="b">
        <f>ISNUMBER(MATCH(A8155,通规表!B:B,0))</f>
        <v>0</v>
      </c>
      <c r="E8155" t="b">
        <f t="shared" si="382"/>
        <v>1</v>
      </c>
      <c r="F8155" t="b">
        <f>ISNUMBER(MATCH(A8155,展开码表!A:A,0))</f>
        <v>0</v>
      </c>
      <c r="G8155">
        <f>IF(F8155,INDEX(展开码表!B:B,MATCH(A8155,展开码表!A:A,0),0),0)</f>
        <v>0</v>
      </c>
      <c r="H8155">
        <f t="shared" si="383"/>
        <v>0</v>
      </c>
      <c r="I8155" s="1" t="s">
        <v>29995</v>
      </c>
    </row>
    <row r="8156" spans="1:9" hidden="1" x14ac:dyDescent="0.25">
      <c r="A8156" t="s">
        <v>8628</v>
      </c>
      <c r="B8156">
        <f t="shared" si="381"/>
        <v>11</v>
      </c>
      <c r="C8156" t="b">
        <f>ISNUMBER(MATCH(A8156,'GB2312'!$A:$A,0))</f>
        <v>0</v>
      </c>
      <c r="D8156" t="b">
        <f>ISNUMBER(MATCH(A8156,通规表!B:B,0))</f>
        <v>0</v>
      </c>
      <c r="E8156" t="b">
        <f t="shared" si="382"/>
        <v>1</v>
      </c>
      <c r="F8156" t="b">
        <f>ISNUMBER(MATCH(A8156,展开码表!A:A,0))</f>
        <v>0</v>
      </c>
      <c r="G8156">
        <f>IF(F8156,INDEX(展开码表!B:B,MATCH(A8156,展开码表!A:A,0),0),0)</f>
        <v>0</v>
      </c>
      <c r="H8156">
        <f t="shared" si="383"/>
        <v>0</v>
      </c>
      <c r="I8156" s="1" t="s">
        <v>29996</v>
      </c>
    </row>
    <row r="8157" spans="1:9" hidden="1" x14ac:dyDescent="0.25">
      <c r="A8157" t="s">
        <v>15033</v>
      </c>
      <c r="B8157">
        <f t="shared" si="381"/>
        <v>11</v>
      </c>
      <c r="C8157" t="b">
        <f>ISNUMBER(MATCH(A8157,'GB2312'!$A:$A,0))</f>
        <v>0</v>
      </c>
      <c r="D8157" t="b">
        <f>ISNUMBER(MATCH(A8157,通规表!B:B,0))</f>
        <v>0</v>
      </c>
      <c r="E8157" t="b">
        <f t="shared" si="382"/>
        <v>1</v>
      </c>
      <c r="F8157" t="b">
        <f>ISNUMBER(MATCH(A8157,展开码表!A:A,0))</f>
        <v>0</v>
      </c>
      <c r="G8157">
        <f>IF(F8157,INDEX(展开码表!B:B,MATCH(A8157,展开码表!A:A,0),0),0)</f>
        <v>0</v>
      </c>
      <c r="H8157">
        <f t="shared" si="383"/>
        <v>0</v>
      </c>
      <c r="I8157" s="1" t="s">
        <v>29997</v>
      </c>
    </row>
    <row r="8158" spans="1:9" hidden="1" x14ac:dyDescent="0.25">
      <c r="A8158" t="s">
        <v>15034</v>
      </c>
      <c r="B8158">
        <f t="shared" si="381"/>
        <v>11</v>
      </c>
      <c r="C8158" t="b">
        <f>ISNUMBER(MATCH(A8158,'GB2312'!$A:$A,0))</f>
        <v>0</v>
      </c>
      <c r="D8158" t="b">
        <f>ISNUMBER(MATCH(A8158,通规表!B:B,0))</f>
        <v>0</v>
      </c>
      <c r="E8158" t="b">
        <f t="shared" si="382"/>
        <v>1</v>
      </c>
      <c r="F8158" t="b">
        <f>ISNUMBER(MATCH(A8158,展开码表!A:A,0))</f>
        <v>0</v>
      </c>
      <c r="G8158">
        <f>IF(F8158,INDEX(展开码表!B:B,MATCH(A8158,展开码表!A:A,0),0),0)</f>
        <v>0</v>
      </c>
      <c r="H8158">
        <f t="shared" si="383"/>
        <v>0</v>
      </c>
      <c r="I8158" s="1" t="s">
        <v>30002</v>
      </c>
    </row>
    <row r="8159" spans="1:9" hidden="1" x14ac:dyDescent="0.25">
      <c r="A8159" t="s">
        <v>15035</v>
      </c>
      <c r="B8159">
        <f t="shared" si="381"/>
        <v>11</v>
      </c>
      <c r="C8159" t="b">
        <f>ISNUMBER(MATCH(A8159,'GB2312'!$A:$A,0))</f>
        <v>0</v>
      </c>
      <c r="D8159" t="b">
        <f>ISNUMBER(MATCH(A8159,通规表!B:B,0))</f>
        <v>0</v>
      </c>
      <c r="E8159" t="b">
        <f t="shared" si="382"/>
        <v>1</v>
      </c>
      <c r="F8159" t="b">
        <f>ISNUMBER(MATCH(A8159,展开码表!A:A,0))</f>
        <v>0</v>
      </c>
      <c r="G8159">
        <f>IF(F8159,INDEX(展开码表!B:B,MATCH(A8159,展开码表!A:A,0),0),0)</f>
        <v>0</v>
      </c>
      <c r="H8159">
        <f t="shared" si="383"/>
        <v>0</v>
      </c>
      <c r="I8159" s="1" t="s">
        <v>30003</v>
      </c>
    </row>
    <row r="8160" spans="1:9" hidden="1" x14ac:dyDescent="0.25">
      <c r="A8160" t="s">
        <v>15039</v>
      </c>
      <c r="B8160">
        <f t="shared" si="381"/>
        <v>11</v>
      </c>
      <c r="C8160" t="b">
        <f>ISNUMBER(MATCH(A8160,'GB2312'!$A:$A,0))</f>
        <v>0</v>
      </c>
      <c r="D8160" t="b">
        <f>ISNUMBER(MATCH(A8160,通规表!B:B,0))</f>
        <v>0</v>
      </c>
      <c r="E8160" t="b">
        <f t="shared" si="382"/>
        <v>1</v>
      </c>
      <c r="F8160" t="b">
        <f>ISNUMBER(MATCH(A8160,展开码表!A:A,0))</f>
        <v>0</v>
      </c>
      <c r="G8160">
        <f>IF(F8160,INDEX(展开码表!B:B,MATCH(A8160,展开码表!A:A,0),0),0)</f>
        <v>0</v>
      </c>
      <c r="H8160">
        <f t="shared" si="383"/>
        <v>0</v>
      </c>
      <c r="I8160" s="1" t="s">
        <v>30010</v>
      </c>
    </row>
    <row r="8161" spans="1:9" hidden="1" x14ac:dyDescent="0.25">
      <c r="A8161" t="s">
        <v>15094</v>
      </c>
      <c r="B8161">
        <f t="shared" si="381"/>
        <v>11</v>
      </c>
      <c r="C8161" t="b">
        <f>ISNUMBER(MATCH(A8161,'GB2312'!$A:$A,0))</f>
        <v>0</v>
      </c>
      <c r="D8161" t="b">
        <f>ISNUMBER(MATCH(A8161,通规表!B:B,0))</f>
        <v>0</v>
      </c>
      <c r="E8161" t="b">
        <f t="shared" si="382"/>
        <v>1</v>
      </c>
      <c r="F8161" t="b">
        <f>ISNUMBER(MATCH(A8161,展开码表!A:A,0))</f>
        <v>0</v>
      </c>
      <c r="G8161">
        <f>IF(F8161,INDEX(展开码表!B:B,MATCH(A8161,展开码表!A:A,0),0),0)</f>
        <v>0</v>
      </c>
      <c r="H8161">
        <f t="shared" si="383"/>
        <v>0</v>
      </c>
      <c r="I8161" s="1" t="s">
        <v>30107</v>
      </c>
    </row>
    <row r="8162" spans="1:9" hidden="1" x14ac:dyDescent="0.25">
      <c r="A8162" t="s">
        <v>15132</v>
      </c>
      <c r="B8162">
        <f t="shared" si="381"/>
        <v>11</v>
      </c>
      <c r="C8162" t="b">
        <f>ISNUMBER(MATCH(A8162,'GB2312'!$A:$A,0))</f>
        <v>0</v>
      </c>
      <c r="D8162" t="b">
        <f>ISNUMBER(MATCH(A8162,通规表!B:B,0))</f>
        <v>0</v>
      </c>
      <c r="E8162" t="b">
        <f t="shared" si="382"/>
        <v>0</v>
      </c>
      <c r="F8162" t="b">
        <f>ISNUMBER(MATCH(A8162,展开码表!A:A,0))</f>
        <v>0</v>
      </c>
      <c r="G8162">
        <f>IF(F8162,INDEX(展开码表!B:B,MATCH(A8162,展开码表!A:A,0),0),0)</f>
        <v>0</v>
      </c>
      <c r="H8162">
        <f t="shared" si="383"/>
        <v>0</v>
      </c>
      <c r="I8162" s="1" t="s">
        <v>30205</v>
      </c>
    </row>
    <row r="8163" spans="1:9" hidden="1" x14ac:dyDescent="0.25">
      <c r="A8163" t="s">
        <v>15133</v>
      </c>
      <c r="B8163">
        <f t="shared" si="381"/>
        <v>11</v>
      </c>
      <c r="C8163" t="b">
        <f>ISNUMBER(MATCH(A8163,'GB2312'!$A:$A,0))</f>
        <v>0</v>
      </c>
      <c r="D8163" t="b">
        <f>ISNUMBER(MATCH(A8163,通规表!B:B,0))</f>
        <v>0</v>
      </c>
      <c r="E8163" t="b">
        <f t="shared" si="382"/>
        <v>1</v>
      </c>
      <c r="F8163" t="b">
        <f>ISNUMBER(MATCH(A8163,展开码表!A:A,0))</f>
        <v>0</v>
      </c>
      <c r="G8163">
        <f>IF(F8163,INDEX(展开码表!B:B,MATCH(A8163,展开码表!A:A,0),0),0)</f>
        <v>0</v>
      </c>
      <c r="H8163">
        <f t="shared" si="383"/>
        <v>0</v>
      </c>
      <c r="I8163" s="1" t="s">
        <v>30206</v>
      </c>
    </row>
    <row r="8164" spans="1:9" hidden="1" x14ac:dyDescent="0.25">
      <c r="A8164" t="s">
        <v>15135</v>
      </c>
      <c r="B8164">
        <f t="shared" si="381"/>
        <v>11</v>
      </c>
      <c r="C8164" t="b">
        <f>ISNUMBER(MATCH(A8164,'GB2312'!$A:$A,0))</f>
        <v>0</v>
      </c>
      <c r="D8164" t="b">
        <f>ISNUMBER(MATCH(A8164,通规表!B:B,0))</f>
        <v>0</v>
      </c>
      <c r="E8164" t="b">
        <f t="shared" si="382"/>
        <v>1</v>
      </c>
      <c r="F8164" t="b">
        <f>ISNUMBER(MATCH(A8164,展开码表!A:A,0))</f>
        <v>0</v>
      </c>
      <c r="G8164">
        <f>IF(F8164,INDEX(展开码表!B:B,MATCH(A8164,展开码表!A:A,0),0),0)</f>
        <v>0</v>
      </c>
      <c r="H8164">
        <f t="shared" si="383"/>
        <v>0</v>
      </c>
      <c r="I8164" s="1" t="s">
        <v>30213</v>
      </c>
    </row>
    <row r="8165" spans="1:9" hidden="1" x14ac:dyDescent="0.25">
      <c r="A8165" t="s">
        <v>15136</v>
      </c>
      <c r="B8165">
        <f t="shared" si="381"/>
        <v>11</v>
      </c>
      <c r="C8165" t="b">
        <f>ISNUMBER(MATCH(A8165,'GB2312'!$A:$A,0))</f>
        <v>0</v>
      </c>
      <c r="D8165" t="b">
        <f>ISNUMBER(MATCH(A8165,通规表!B:B,0))</f>
        <v>0</v>
      </c>
      <c r="E8165" t="b">
        <f t="shared" si="382"/>
        <v>1</v>
      </c>
      <c r="F8165" t="b">
        <f>ISNUMBER(MATCH(A8165,展开码表!A:A,0))</f>
        <v>0</v>
      </c>
      <c r="G8165">
        <f>IF(F8165,INDEX(展开码表!B:B,MATCH(A8165,展开码表!A:A,0),0),0)</f>
        <v>0</v>
      </c>
      <c r="H8165">
        <f t="shared" si="383"/>
        <v>0</v>
      </c>
      <c r="I8165" s="1" t="s">
        <v>30214</v>
      </c>
    </row>
    <row r="8166" spans="1:9" hidden="1" x14ac:dyDescent="0.25">
      <c r="A8166" t="s">
        <v>8644</v>
      </c>
      <c r="B8166">
        <f t="shared" si="381"/>
        <v>11</v>
      </c>
      <c r="C8166" t="b">
        <f>ISNUMBER(MATCH(A8166,'GB2312'!$A:$A,0))</f>
        <v>0</v>
      </c>
      <c r="D8166" t="b">
        <f>ISNUMBER(MATCH(A8166,通规表!B:B,0))</f>
        <v>0</v>
      </c>
      <c r="E8166" t="b">
        <f t="shared" si="382"/>
        <v>1</v>
      </c>
      <c r="F8166" t="b">
        <f>ISNUMBER(MATCH(A8166,展开码表!A:A,0))</f>
        <v>0</v>
      </c>
      <c r="G8166">
        <f>IF(F8166,INDEX(展开码表!B:B,MATCH(A8166,展开码表!A:A,0),0),0)</f>
        <v>0</v>
      </c>
      <c r="H8166">
        <f t="shared" si="383"/>
        <v>0</v>
      </c>
      <c r="I8166" s="1" t="s">
        <v>30216</v>
      </c>
    </row>
    <row r="8167" spans="1:9" hidden="1" x14ac:dyDescent="0.25">
      <c r="A8167" t="s">
        <v>15137</v>
      </c>
      <c r="B8167">
        <f t="shared" si="381"/>
        <v>11</v>
      </c>
      <c r="C8167" t="b">
        <f>ISNUMBER(MATCH(A8167,'GB2312'!$A:$A,0))</f>
        <v>0</v>
      </c>
      <c r="D8167" t="b">
        <f>ISNUMBER(MATCH(A8167,通规表!B:B,0))</f>
        <v>0</v>
      </c>
      <c r="E8167" t="b">
        <f t="shared" si="382"/>
        <v>1</v>
      </c>
      <c r="F8167" t="b">
        <f>ISNUMBER(MATCH(A8167,展开码表!A:A,0))</f>
        <v>0</v>
      </c>
      <c r="G8167">
        <f>IF(F8167,INDEX(展开码表!B:B,MATCH(A8167,展开码表!A:A,0),0),0)</f>
        <v>0</v>
      </c>
      <c r="H8167">
        <f t="shared" si="383"/>
        <v>0</v>
      </c>
      <c r="I8167" s="1" t="s">
        <v>30217</v>
      </c>
    </row>
    <row r="8168" spans="1:9" hidden="1" x14ac:dyDescent="0.25">
      <c r="A8168" t="s">
        <v>15138</v>
      </c>
      <c r="B8168">
        <f t="shared" si="381"/>
        <v>11</v>
      </c>
      <c r="C8168" t="b">
        <f>ISNUMBER(MATCH(A8168,'GB2312'!$A:$A,0))</f>
        <v>0</v>
      </c>
      <c r="D8168" t="b">
        <f>ISNUMBER(MATCH(A8168,通规表!B:B,0))</f>
        <v>0</v>
      </c>
      <c r="E8168" t="b">
        <f t="shared" si="382"/>
        <v>1</v>
      </c>
      <c r="F8168" t="b">
        <f>ISNUMBER(MATCH(A8168,展开码表!A:A,0))</f>
        <v>0</v>
      </c>
      <c r="G8168">
        <f>IF(F8168,INDEX(展开码表!B:B,MATCH(A8168,展开码表!A:A,0),0),0)</f>
        <v>0</v>
      </c>
      <c r="H8168">
        <f t="shared" si="383"/>
        <v>0</v>
      </c>
      <c r="I8168" s="1" t="s">
        <v>30219</v>
      </c>
    </row>
    <row r="8169" spans="1:9" hidden="1" x14ac:dyDescent="0.25">
      <c r="A8169" t="s">
        <v>15140</v>
      </c>
      <c r="B8169">
        <f t="shared" si="381"/>
        <v>11</v>
      </c>
      <c r="C8169" t="b">
        <f>ISNUMBER(MATCH(A8169,'GB2312'!$A:$A,0))</f>
        <v>0</v>
      </c>
      <c r="D8169" t="b">
        <f>ISNUMBER(MATCH(A8169,通规表!B:B,0))</f>
        <v>0</v>
      </c>
      <c r="E8169" t="b">
        <f t="shared" si="382"/>
        <v>1</v>
      </c>
      <c r="F8169" t="b">
        <f>ISNUMBER(MATCH(A8169,展开码表!A:A,0))</f>
        <v>0</v>
      </c>
      <c r="G8169">
        <f>IF(F8169,INDEX(展开码表!B:B,MATCH(A8169,展开码表!A:A,0),0),0)</f>
        <v>0</v>
      </c>
      <c r="H8169">
        <f t="shared" si="383"/>
        <v>0</v>
      </c>
      <c r="I8169" s="1" t="s">
        <v>30229</v>
      </c>
    </row>
    <row r="8170" spans="1:9" hidden="1" x14ac:dyDescent="0.25">
      <c r="A8170" t="s">
        <v>15141</v>
      </c>
      <c r="B8170">
        <f t="shared" si="381"/>
        <v>11</v>
      </c>
      <c r="C8170" t="b">
        <f>ISNUMBER(MATCH(A8170,'GB2312'!$A:$A,0))</f>
        <v>0</v>
      </c>
      <c r="D8170" t="b">
        <f>ISNUMBER(MATCH(A8170,通规表!B:B,0))</f>
        <v>0</v>
      </c>
      <c r="E8170" t="b">
        <f t="shared" si="382"/>
        <v>1</v>
      </c>
      <c r="F8170" t="b">
        <f>ISNUMBER(MATCH(A8170,展开码表!A:A,0))</f>
        <v>0</v>
      </c>
      <c r="G8170">
        <f>IF(F8170,INDEX(展开码表!B:B,MATCH(A8170,展开码表!A:A,0),0),0)</f>
        <v>0</v>
      </c>
      <c r="H8170">
        <f t="shared" si="383"/>
        <v>0</v>
      </c>
      <c r="I8170" s="1" t="s">
        <v>30230</v>
      </c>
    </row>
    <row r="8171" spans="1:9" hidden="1" x14ac:dyDescent="0.25">
      <c r="A8171" t="s">
        <v>8645</v>
      </c>
      <c r="B8171">
        <f t="shared" si="381"/>
        <v>11</v>
      </c>
      <c r="C8171" t="b">
        <f>ISNUMBER(MATCH(A8171,'GB2312'!$A:$A,0))</f>
        <v>0</v>
      </c>
      <c r="D8171" t="b">
        <f>ISNUMBER(MATCH(A8171,通规表!B:B,0))</f>
        <v>0</v>
      </c>
      <c r="E8171" t="b">
        <f t="shared" si="382"/>
        <v>0</v>
      </c>
      <c r="F8171" t="b">
        <f>ISNUMBER(MATCH(A8171,展开码表!A:A,0))</f>
        <v>0</v>
      </c>
      <c r="G8171">
        <f>IF(F8171,INDEX(展开码表!B:B,MATCH(A8171,展开码表!A:A,0),0),0)</f>
        <v>0</v>
      </c>
      <c r="H8171">
        <f t="shared" si="383"/>
        <v>0</v>
      </c>
      <c r="I8171" s="1" t="s">
        <v>30231</v>
      </c>
    </row>
    <row r="8172" spans="1:9" hidden="1" x14ac:dyDescent="0.25">
      <c r="A8172" t="s">
        <v>15142</v>
      </c>
      <c r="B8172">
        <f t="shared" si="381"/>
        <v>11</v>
      </c>
      <c r="C8172" t="b">
        <f>ISNUMBER(MATCH(A8172,'GB2312'!$A:$A,0))</f>
        <v>0</v>
      </c>
      <c r="D8172" t="b">
        <f>ISNUMBER(MATCH(A8172,通规表!B:B,0))</f>
        <v>0</v>
      </c>
      <c r="E8172" t="b">
        <f t="shared" si="382"/>
        <v>1</v>
      </c>
      <c r="F8172" t="b">
        <f>ISNUMBER(MATCH(A8172,展开码表!A:A,0))</f>
        <v>0</v>
      </c>
      <c r="G8172">
        <f>IF(F8172,INDEX(展开码表!B:B,MATCH(A8172,展开码表!A:A,0),0),0)</f>
        <v>0</v>
      </c>
      <c r="H8172">
        <f t="shared" si="383"/>
        <v>0</v>
      </c>
      <c r="I8172" s="1" t="s">
        <v>30235</v>
      </c>
    </row>
    <row r="8173" spans="1:9" hidden="1" x14ac:dyDescent="0.25">
      <c r="A8173" t="s">
        <v>15143</v>
      </c>
      <c r="B8173">
        <f t="shared" si="381"/>
        <v>11</v>
      </c>
      <c r="C8173" t="b">
        <f>ISNUMBER(MATCH(A8173,'GB2312'!$A:$A,0))</f>
        <v>0</v>
      </c>
      <c r="D8173" t="b">
        <f>ISNUMBER(MATCH(A8173,通规表!B:B,0))</f>
        <v>0</v>
      </c>
      <c r="E8173" t="b">
        <f t="shared" si="382"/>
        <v>1</v>
      </c>
      <c r="F8173" t="b">
        <f>ISNUMBER(MATCH(A8173,展开码表!A:A,0))</f>
        <v>0</v>
      </c>
      <c r="G8173">
        <f>IF(F8173,INDEX(展开码表!B:B,MATCH(A8173,展开码表!A:A,0),0),0)</f>
        <v>0</v>
      </c>
      <c r="H8173">
        <f t="shared" si="383"/>
        <v>0</v>
      </c>
      <c r="I8173" s="1" t="s">
        <v>30236</v>
      </c>
    </row>
    <row r="8174" spans="1:9" hidden="1" x14ac:dyDescent="0.25">
      <c r="A8174" t="s">
        <v>15144</v>
      </c>
      <c r="B8174">
        <f t="shared" si="381"/>
        <v>11</v>
      </c>
      <c r="C8174" t="b">
        <f>ISNUMBER(MATCH(A8174,'GB2312'!$A:$A,0))</f>
        <v>0</v>
      </c>
      <c r="D8174" t="b">
        <f>ISNUMBER(MATCH(A8174,通规表!B:B,0))</f>
        <v>0</v>
      </c>
      <c r="E8174" t="b">
        <f t="shared" si="382"/>
        <v>1</v>
      </c>
      <c r="F8174" t="b">
        <f>ISNUMBER(MATCH(A8174,展开码表!A:A,0))</f>
        <v>0</v>
      </c>
      <c r="G8174">
        <f>IF(F8174,INDEX(展开码表!B:B,MATCH(A8174,展开码表!A:A,0),0),0)</f>
        <v>0</v>
      </c>
      <c r="H8174">
        <f t="shared" si="383"/>
        <v>0</v>
      </c>
      <c r="I8174" s="1" t="s">
        <v>30237</v>
      </c>
    </row>
    <row r="8175" spans="1:9" hidden="1" x14ac:dyDescent="0.25">
      <c r="A8175" t="s">
        <v>15158</v>
      </c>
      <c r="B8175">
        <f t="shared" si="381"/>
        <v>11</v>
      </c>
      <c r="C8175" t="b">
        <f>ISNUMBER(MATCH(A8175,'GB2312'!$A:$A,0))</f>
        <v>0</v>
      </c>
      <c r="D8175" t="b">
        <f>ISNUMBER(MATCH(A8175,通规表!B:B,0))</f>
        <v>0</v>
      </c>
      <c r="E8175" t="b">
        <f t="shared" si="382"/>
        <v>1</v>
      </c>
      <c r="F8175" t="b">
        <f>ISNUMBER(MATCH(A8175,展开码表!A:A,0))</f>
        <v>0</v>
      </c>
      <c r="G8175">
        <f>IF(F8175,INDEX(展开码表!B:B,MATCH(A8175,展开码表!A:A,0),0),0)</f>
        <v>0</v>
      </c>
      <c r="H8175">
        <f t="shared" si="383"/>
        <v>0</v>
      </c>
      <c r="I8175" s="1" t="s">
        <v>30273</v>
      </c>
    </row>
    <row r="8176" spans="1:9" hidden="1" x14ac:dyDescent="0.25">
      <c r="A8176" t="s">
        <v>15265</v>
      </c>
      <c r="B8176">
        <f t="shared" si="381"/>
        <v>11</v>
      </c>
      <c r="C8176" t="b">
        <f>ISNUMBER(MATCH(A8176,'GB2312'!$A:$A,0))</f>
        <v>0</v>
      </c>
      <c r="D8176" t="b">
        <f>ISNUMBER(MATCH(A8176,通规表!B:B,0))</f>
        <v>0</v>
      </c>
      <c r="E8176" t="b">
        <f t="shared" si="382"/>
        <v>1</v>
      </c>
      <c r="F8176" t="b">
        <f>ISNUMBER(MATCH(A8176,展开码表!A:A,0))</f>
        <v>0</v>
      </c>
      <c r="G8176">
        <f>IF(F8176,INDEX(展开码表!B:B,MATCH(A8176,展开码表!A:A,0),0),0)</f>
        <v>0</v>
      </c>
      <c r="H8176">
        <f t="shared" si="383"/>
        <v>0</v>
      </c>
      <c r="I8176" s="1" t="s">
        <v>30467</v>
      </c>
    </row>
    <row r="8177" spans="1:9" hidden="1" x14ac:dyDescent="0.25">
      <c r="A8177" t="s">
        <v>15266</v>
      </c>
      <c r="B8177">
        <f t="shared" si="381"/>
        <v>11</v>
      </c>
      <c r="C8177" t="b">
        <f>ISNUMBER(MATCH(A8177,'GB2312'!$A:$A,0))</f>
        <v>0</v>
      </c>
      <c r="D8177" t="b">
        <f>ISNUMBER(MATCH(A8177,通规表!B:B,0))</f>
        <v>0</v>
      </c>
      <c r="E8177" t="b">
        <f t="shared" si="382"/>
        <v>1</v>
      </c>
      <c r="F8177" t="b">
        <f>ISNUMBER(MATCH(A8177,展开码表!A:A,0))</f>
        <v>0</v>
      </c>
      <c r="G8177">
        <f>IF(F8177,INDEX(展开码表!B:B,MATCH(A8177,展开码表!A:A,0),0),0)</f>
        <v>0</v>
      </c>
      <c r="H8177">
        <f t="shared" si="383"/>
        <v>0</v>
      </c>
      <c r="I8177" s="1" t="s">
        <v>30468</v>
      </c>
    </row>
    <row r="8178" spans="1:9" hidden="1" x14ac:dyDescent="0.25">
      <c r="A8178" t="s">
        <v>15267</v>
      </c>
      <c r="B8178">
        <f t="shared" si="381"/>
        <v>11</v>
      </c>
      <c r="C8178" t="b">
        <f>ISNUMBER(MATCH(A8178,'GB2312'!$A:$A,0))</f>
        <v>0</v>
      </c>
      <c r="D8178" t="b">
        <f>ISNUMBER(MATCH(A8178,通规表!B:B,0))</f>
        <v>0</v>
      </c>
      <c r="E8178" t="b">
        <f t="shared" si="382"/>
        <v>1</v>
      </c>
      <c r="F8178" t="b">
        <f>ISNUMBER(MATCH(A8178,展开码表!A:A,0))</f>
        <v>0</v>
      </c>
      <c r="G8178">
        <f>IF(F8178,INDEX(展开码表!B:B,MATCH(A8178,展开码表!A:A,0),0),0)</f>
        <v>0</v>
      </c>
      <c r="H8178">
        <f t="shared" si="383"/>
        <v>0</v>
      </c>
      <c r="I8178" s="1" t="s">
        <v>30470</v>
      </c>
    </row>
    <row r="8179" spans="1:9" hidden="1" x14ac:dyDescent="0.25">
      <c r="A8179" t="s">
        <v>15286</v>
      </c>
      <c r="B8179">
        <f t="shared" si="381"/>
        <v>11</v>
      </c>
      <c r="C8179" t="b">
        <f>ISNUMBER(MATCH(A8179,'GB2312'!$A:$A,0))</f>
        <v>0</v>
      </c>
      <c r="D8179" t="b">
        <f>ISNUMBER(MATCH(A8179,通规表!B:B,0))</f>
        <v>0</v>
      </c>
      <c r="E8179" t="b">
        <f t="shared" si="382"/>
        <v>1</v>
      </c>
      <c r="F8179" t="b">
        <f>ISNUMBER(MATCH(A8179,展开码表!A:A,0))</f>
        <v>0</v>
      </c>
      <c r="G8179">
        <f>IF(F8179,INDEX(展开码表!B:B,MATCH(A8179,展开码表!A:A,0),0),0)</f>
        <v>0</v>
      </c>
      <c r="H8179">
        <f t="shared" si="383"/>
        <v>0</v>
      </c>
      <c r="I8179" s="1" t="s">
        <v>30500</v>
      </c>
    </row>
    <row r="8180" spans="1:9" hidden="1" x14ac:dyDescent="0.25">
      <c r="A8180" t="s">
        <v>8663</v>
      </c>
      <c r="B8180">
        <f t="shared" si="381"/>
        <v>11</v>
      </c>
      <c r="C8180" t="b">
        <f>ISNUMBER(MATCH(A8180,'GB2312'!$A:$A,0))</f>
        <v>0</v>
      </c>
      <c r="D8180" t="b">
        <f>ISNUMBER(MATCH(A8180,通规表!B:B,0))</f>
        <v>0</v>
      </c>
      <c r="E8180" t="b">
        <f t="shared" si="382"/>
        <v>0</v>
      </c>
      <c r="F8180" t="b">
        <f>ISNUMBER(MATCH(A8180,展开码表!A:A,0))</f>
        <v>0</v>
      </c>
      <c r="G8180">
        <f>IF(F8180,INDEX(展开码表!B:B,MATCH(A8180,展开码表!A:A,0),0),0)</f>
        <v>0</v>
      </c>
      <c r="H8180">
        <f t="shared" si="383"/>
        <v>0</v>
      </c>
      <c r="I8180" s="1" t="s">
        <v>30505</v>
      </c>
    </row>
    <row r="8181" spans="1:9" hidden="1" x14ac:dyDescent="0.25">
      <c r="A8181" t="s">
        <v>8664</v>
      </c>
      <c r="B8181">
        <f t="shared" si="381"/>
        <v>11</v>
      </c>
      <c r="C8181" t="b">
        <f>ISNUMBER(MATCH(A8181,'GB2312'!$A:$A,0))</f>
        <v>0</v>
      </c>
      <c r="D8181" t="b">
        <f>ISNUMBER(MATCH(A8181,通规表!B:B,0))</f>
        <v>0</v>
      </c>
      <c r="E8181" t="b">
        <f t="shared" si="382"/>
        <v>0</v>
      </c>
      <c r="F8181" t="b">
        <f>ISNUMBER(MATCH(A8181,展开码表!A:A,0))</f>
        <v>0</v>
      </c>
      <c r="G8181">
        <f>IF(F8181,INDEX(展开码表!B:B,MATCH(A8181,展开码表!A:A,0),0),0)</f>
        <v>0</v>
      </c>
      <c r="H8181">
        <f t="shared" si="383"/>
        <v>0</v>
      </c>
      <c r="I8181" s="1" t="s">
        <v>30506</v>
      </c>
    </row>
    <row r="8182" spans="1:9" hidden="1" x14ac:dyDescent="0.25">
      <c r="A8182" t="s">
        <v>15317</v>
      </c>
      <c r="B8182">
        <f t="shared" si="381"/>
        <v>11</v>
      </c>
      <c r="C8182" t="b">
        <f>ISNUMBER(MATCH(A8182,'GB2312'!$A:$A,0))</f>
        <v>0</v>
      </c>
      <c r="D8182" t="b">
        <f>ISNUMBER(MATCH(A8182,通规表!B:B,0))</f>
        <v>0</v>
      </c>
      <c r="E8182" t="b">
        <f t="shared" si="382"/>
        <v>1</v>
      </c>
      <c r="F8182" t="b">
        <f>ISNUMBER(MATCH(A8182,展开码表!A:A,0))</f>
        <v>0</v>
      </c>
      <c r="G8182">
        <f>IF(F8182,INDEX(展开码表!B:B,MATCH(A8182,展开码表!A:A,0),0),0)</f>
        <v>0</v>
      </c>
      <c r="H8182">
        <f t="shared" si="383"/>
        <v>0</v>
      </c>
      <c r="I8182" s="1" t="s">
        <v>30558</v>
      </c>
    </row>
    <row r="8183" spans="1:9" hidden="1" x14ac:dyDescent="0.25">
      <c r="A8183" t="s">
        <v>15318</v>
      </c>
      <c r="B8183">
        <f t="shared" si="381"/>
        <v>11</v>
      </c>
      <c r="C8183" t="b">
        <f>ISNUMBER(MATCH(A8183,'GB2312'!$A:$A,0))</f>
        <v>0</v>
      </c>
      <c r="D8183" t="b">
        <f>ISNUMBER(MATCH(A8183,通规表!B:B,0))</f>
        <v>0</v>
      </c>
      <c r="E8183" t="b">
        <f t="shared" si="382"/>
        <v>1</v>
      </c>
      <c r="F8183" t="b">
        <f>ISNUMBER(MATCH(A8183,展开码表!A:A,0))</f>
        <v>0</v>
      </c>
      <c r="G8183">
        <f>IF(F8183,INDEX(展开码表!B:B,MATCH(A8183,展开码表!A:A,0),0),0)</f>
        <v>0</v>
      </c>
      <c r="H8183">
        <f t="shared" si="383"/>
        <v>0</v>
      </c>
      <c r="I8183" s="1" t="s">
        <v>30560</v>
      </c>
    </row>
    <row r="8184" spans="1:9" hidden="1" x14ac:dyDescent="0.25">
      <c r="A8184" t="s">
        <v>15319</v>
      </c>
      <c r="B8184">
        <f t="shared" si="381"/>
        <v>11</v>
      </c>
      <c r="C8184" t="b">
        <f>ISNUMBER(MATCH(A8184,'GB2312'!$A:$A,0))</f>
        <v>0</v>
      </c>
      <c r="D8184" t="b">
        <f>ISNUMBER(MATCH(A8184,通规表!B:B,0))</f>
        <v>0</v>
      </c>
      <c r="E8184" t="b">
        <f t="shared" si="382"/>
        <v>1</v>
      </c>
      <c r="F8184" t="b">
        <f>ISNUMBER(MATCH(A8184,展开码表!A:A,0))</f>
        <v>0</v>
      </c>
      <c r="G8184">
        <f>IF(F8184,INDEX(展开码表!B:B,MATCH(A8184,展开码表!A:A,0),0),0)</f>
        <v>0</v>
      </c>
      <c r="H8184">
        <f t="shared" si="383"/>
        <v>0</v>
      </c>
      <c r="I8184" s="1" t="s">
        <v>30562</v>
      </c>
    </row>
    <row r="8185" spans="1:9" hidden="1" x14ac:dyDescent="0.25">
      <c r="A8185" t="s">
        <v>15320</v>
      </c>
      <c r="B8185">
        <f t="shared" si="381"/>
        <v>11</v>
      </c>
      <c r="C8185" t="b">
        <f>ISNUMBER(MATCH(A8185,'GB2312'!$A:$A,0))</f>
        <v>0</v>
      </c>
      <c r="D8185" t="b">
        <f>ISNUMBER(MATCH(A8185,通规表!B:B,0))</f>
        <v>0</v>
      </c>
      <c r="E8185" t="b">
        <f t="shared" si="382"/>
        <v>1</v>
      </c>
      <c r="F8185" t="b">
        <f>ISNUMBER(MATCH(A8185,展开码表!A:A,0))</f>
        <v>0</v>
      </c>
      <c r="G8185">
        <f>IF(F8185,INDEX(展开码表!B:B,MATCH(A8185,展开码表!A:A,0),0),0)</f>
        <v>0</v>
      </c>
      <c r="H8185">
        <f t="shared" si="383"/>
        <v>0</v>
      </c>
      <c r="I8185" s="1" t="s">
        <v>30564</v>
      </c>
    </row>
    <row r="8186" spans="1:9" hidden="1" x14ac:dyDescent="0.25">
      <c r="A8186" t="s">
        <v>15321</v>
      </c>
      <c r="B8186">
        <f t="shared" si="381"/>
        <v>11</v>
      </c>
      <c r="C8186" t="b">
        <f>ISNUMBER(MATCH(A8186,'GB2312'!$A:$A,0))</f>
        <v>0</v>
      </c>
      <c r="D8186" t="b">
        <f>ISNUMBER(MATCH(A8186,通规表!B:B,0))</f>
        <v>0</v>
      </c>
      <c r="E8186" t="b">
        <f t="shared" si="382"/>
        <v>1</v>
      </c>
      <c r="F8186" t="b">
        <f>ISNUMBER(MATCH(A8186,展开码表!A:A,0))</f>
        <v>0</v>
      </c>
      <c r="G8186">
        <f>IF(F8186,INDEX(展开码表!B:B,MATCH(A8186,展开码表!A:A,0),0),0)</f>
        <v>0</v>
      </c>
      <c r="H8186">
        <f t="shared" si="383"/>
        <v>0</v>
      </c>
      <c r="I8186" s="1" t="s">
        <v>30565</v>
      </c>
    </row>
    <row r="8187" spans="1:9" hidden="1" x14ac:dyDescent="0.25">
      <c r="A8187" t="s">
        <v>8669</v>
      </c>
      <c r="B8187">
        <f t="shared" si="381"/>
        <v>11</v>
      </c>
      <c r="C8187" t="b">
        <f>ISNUMBER(MATCH(A8187,'GB2312'!$A:$A,0))</f>
        <v>0</v>
      </c>
      <c r="D8187" t="b">
        <f>ISNUMBER(MATCH(A8187,通规表!B:B,0))</f>
        <v>0</v>
      </c>
      <c r="E8187" t="b">
        <f t="shared" si="382"/>
        <v>1</v>
      </c>
      <c r="F8187" t="b">
        <f>ISNUMBER(MATCH(A8187,展开码表!A:A,0))</f>
        <v>0</v>
      </c>
      <c r="G8187">
        <f>IF(F8187,INDEX(展开码表!B:B,MATCH(A8187,展开码表!A:A,0),0),0)</f>
        <v>0</v>
      </c>
      <c r="H8187">
        <f t="shared" si="383"/>
        <v>0</v>
      </c>
      <c r="I8187" s="1" t="s">
        <v>30572</v>
      </c>
    </row>
    <row r="8188" spans="1:9" hidden="1" x14ac:dyDescent="0.25">
      <c r="A8188" t="s">
        <v>15359</v>
      </c>
      <c r="B8188">
        <f t="shared" si="381"/>
        <v>11</v>
      </c>
      <c r="C8188" t="b">
        <f>ISNUMBER(MATCH(A8188,'GB2312'!$A:$A,0))</f>
        <v>0</v>
      </c>
      <c r="D8188" t="b">
        <f>ISNUMBER(MATCH(A8188,通规表!B:B,0))</f>
        <v>0</v>
      </c>
      <c r="E8188" t="b">
        <f t="shared" si="382"/>
        <v>1</v>
      </c>
      <c r="F8188" t="b">
        <f>ISNUMBER(MATCH(A8188,展开码表!A:A,0))</f>
        <v>0</v>
      </c>
      <c r="G8188">
        <f>IF(F8188,INDEX(展开码表!B:B,MATCH(A8188,展开码表!A:A,0),0),0)</f>
        <v>0</v>
      </c>
      <c r="H8188">
        <f t="shared" si="383"/>
        <v>0</v>
      </c>
      <c r="I8188" s="1" t="s">
        <v>30658</v>
      </c>
    </row>
    <row r="8189" spans="1:9" hidden="1" x14ac:dyDescent="0.25">
      <c r="A8189" t="s">
        <v>15360</v>
      </c>
      <c r="B8189">
        <f t="shared" si="381"/>
        <v>11</v>
      </c>
      <c r="C8189" t="b">
        <f>ISNUMBER(MATCH(A8189,'GB2312'!$A:$A,0))</f>
        <v>0</v>
      </c>
      <c r="D8189" t="b">
        <f>ISNUMBER(MATCH(A8189,通规表!B:B,0))</f>
        <v>0</v>
      </c>
      <c r="E8189" t="b">
        <f t="shared" si="382"/>
        <v>1</v>
      </c>
      <c r="F8189" t="b">
        <f>ISNUMBER(MATCH(A8189,展开码表!A:A,0))</f>
        <v>0</v>
      </c>
      <c r="G8189">
        <f>IF(F8189,INDEX(展开码表!B:B,MATCH(A8189,展开码表!A:A,0),0),0)</f>
        <v>0</v>
      </c>
      <c r="H8189">
        <f t="shared" si="383"/>
        <v>0</v>
      </c>
      <c r="I8189" s="1" t="s">
        <v>30659</v>
      </c>
    </row>
    <row r="8190" spans="1:9" hidden="1" x14ac:dyDescent="0.25">
      <c r="A8190" t="s">
        <v>15361</v>
      </c>
      <c r="B8190">
        <f t="shared" si="381"/>
        <v>11</v>
      </c>
      <c r="C8190" t="b">
        <f>ISNUMBER(MATCH(A8190,'GB2312'!$A:$A,0))</f>
        <v>0</v>
      </c>
      <c r="D8190" t="b">
        <f>ISNUMBER(MATCH(A8190,通规表!B:B,0))</f>
        <v>0</v>
      </c>
      <c r="E8190" t="b">
        <f t="shared" si="382"/>
        <v>1</v>
      </c>
      <c r="F8190" t="b">
        <f>ISNUMBER(MATCH(A8190,展开码表!A:A,0))</f>
        <v>0</v>
      </c>
      <c r="G8190">
        <f>IF(F8190,INDEX(展开码表!B:B,MATCH(A8190,展开码表!A:A,0),0),0)</f>
        <v>0</v>
      </c>
      <c r="H8190">
        <f t="shared" si="383"/>
        <v>0</v>
      </c>
      <c r="I8190" s="1" t="s">
        <v>30661</v>
      </c>
    </row>
    <row r="8191" spans="1:9" hidden="1" x14ac:dyDescent="0.25">
      <c r="A8191" t="s">
        <v>15362</v>
      </c>
      <c r="B8191">
        <f t="shared" si="381"/>
        <v>11</v>
      </c>
      <c r="C8191" t="b">
        <f>ISNUMBER(MATCH(A8191,'GB2312'!$A:$A,0))</f>
        <v>0</v>
      </c>
      <c r="D8191" t="b">
        <f>ISNUMBER(MATCH(A8191,通规表!B:B,0))</f>
        <v>0</v>
      </c>
      <c r="E8191" t="b">
        <f t="shared" si="382"/>
        <v>1</v>
      </c>
      <c r="F8191" t="b">
        <f>ISNUMBER(MATCH(A8191,展开码表!A:A,0))</f>
        <v>0</v>
      </c>
      <c r="G8191">
        <f>IF(F8191,INDEX(展开码表!B:B,MATCH(A8191,展开码表!A:A,0),0),0)</f>
        <v>0</v>
      </c>
      <c r="H8191">
        <f t="shared" si="383"/>
        <v>0</v>
      </c>
      <c r="I8191" s="1" t="s">
        <v>30662</v>
      </c>
    </row>
    <row r="8192" spans="1:9" hidden="1" x14ac:dyDescent="0.25">
      <c r="A8192" t="s">
        <v>15363</v>
      </c>
      <c r="B8192">
        <f t="shared" si="381"/>
        <v>11</v>
      </c>
      <c r="C8192" t="b">
        <f>ISNUMBER(MATCH(A8192,'GB2312'!$A:$A,0))</f>
        <v>0</v>
      </c>
      <c r="D8192" t="b">
        <f>ISNUMBER(MATCH(A8192,通规表!B:B,0))</f>
        <v>0</v>
      </c>
      <c r="E8192" t="b">
        <f t="shared" si="382"/>
        <v>1</v>
      </c>
      <c r="F8192" t="b">
        <f>ISNUMBER(MATCH(A8192,展开码表!A:A,0))</f>
        <v>0</v>
      </c>
      <c r="G8192">
        <f>IF(F8192,INDEX(展开码表!B:B,MATCH(A8192,展开码表!A:A,0),0),0)</f>
        <v>0</v>
      </c>
      <c r="H8192">
        <f t="shared" si="383"/>
        <v>0</v>
      </c>
      <c r="I8192" s="1" t="s">
        <v>30663</v>
      </c>
    </row>
    <row r="8193" spans="1:9" hidden="1" x14ac:dyDescent="0.25">
      <c r="A8193" t="s">
        <v>15364</v>
      </c>
      <c r="B8193">
        <f t="shared" si="381"/>
        <v>11</v>
      </c>
      <c r="C8193" t="b">
        <f>ISNUMBER(MATCH(A8193,'GB2312'!$A:$A,0))</f>
        <v>0</v>
      </c>
      <c r="D8193" t="b">
        <f>ISNUMBER(MATCH(A8193,通规表!B:B,0))</f>
        <v>0</v>
      </c>
      <c r="E8193" t="b">
        <f t="shared" si="382"/>
        <v>1</v>
      </c>
      <c r="F8193" t="b">
        <f>ISNUMBER(MATCH(A8193,展开码表!A:A,0))</f>
        <v>0</v>
      </c>
      <c r="G8193">
        <f>IF(F8193,INDEX(展开码表!B:B,MATCH(A8193,展开码表!A:A,0),0),0)</f>
        <v>0</v>
      </c>
      <c r="H8193">
        <f t="shared" si="383"/>
        <v>0</v>
      </c>
      <c r="I8193" s="1" t="s">
        <v>30664</v>
      </c>
    </row>
    <row r="8194" spans="1:9" hidden="1" x14ac:dyDescent="0.25">
      <c r="A8194" t="s">
        <v>9896</v>
      </c>
      <c r="B8194">
        <f t="shared" ref="B8194:B8257" si="384">LEN(I8194)</f>
        <v>11</v>
      </c>
      <c r="C8194" t="b">
        <f>ISNUMBER(MATCH(A8194,'GB2312'!$A:$A,0))</f>
        <v>1</v>
      </c>
      <c r="D8194" t="b">
        <f>ISNUMBER(MATCH(A8194,通规表!B:B,0))</f>
        <v>0</v>
      </c>
      <c r="E8194" t="b">
        <f t="shared" ref="E8194:E8257" si="385">ISNUMBER(FIND("5",I8194))</f>
        <v>0</v>
      </c>
      <c r="F8194" t="b">
        <f>ISNUMBER(MATCH(A8194,展开码表!A:A,0))</f>
        <v>0</v>
      </c>
      <c r="G8194">
        <f>IF(F8194,INDEX(展开码表!B:B,MATCH(A8194,展开码表!A:A,0),0),0)</f>
        <v>0</v>
      </c>
      <c r="H8194">
        <f t="shared" ref="H8194:H8257" si="386">IF(F8194,SUBSTITUTE(SUBSTITUTE(SUBSTITUTE(SUBSTITUTE(SUBSTITUTE(SUBSTITUTE(SUBSTITUTE(SUBSTITUTE(SUBSTITUTE(SUBSTITUTE(SUBSTITUTE(SUBSTITUTE(G8194,"1","㇐"),"2","㇑"),"3","㇒"),"4","㇔"),"5","㇕"),"6","㇅"),"7","㇇"),"8","㇗"),"9","㇞"),"a","㇛"),"b","㇂"),"c","㇎"),)</f>
        <v>0</v>
      </c>
      <c r="I8194" s="1" t="s">
        <v>30669</v>
      </c>
    </row>
    <row r="8195" spans="1:9" hidden="1" x14ac:dyDescent="0.25">
      <c r="A8195" t="s">
        <v>15453</v>
      </c>
      <c r="B8195">
        <f t="shared" si="384"/>
        <v>11</v>
      </c>
      <c r="C8195" t="b">
        <f>ISNUMBER(MATCH(A8195,'GB2312'!$A:$A,0))</f>
        <v>0</v>
      </c>
      <c r="D8195" t="b">
        <f>ISNUMBER(MATCH(A8195,通规表!B:B,0))</f>
        <v>0</v>
      </c>
      <c r="E8195" t="b">
        <f t="shared" si="385"/>
        <v>1</v>
      </c>
      <c r="F8195" t="b">
        <f>ISNUMBER(MATCH(A8195,展开码表!A:A,0))</f>
        <v>0</v>
      </c>
      <c r="G8195">
        <f>IF(F8195,INDEX(展开码表!B:B,MATCH(A8195,展开码表!A:A,0),0),0)</f>
        <v>0</v>
      </c>
      <c r="H8195">
        <f t="shared" si="386"/>
        <v>0</v>
      </c>
      <c r="I8195" s="1" t="s">
        <v>30845</v>
      </c>
    </row>
    <row r="8196" spans="1:9" hidden="1" x14ac:dyDescent="0.25">
      <c r="A8196" t="s">
        <v>15457</v>
      </c>
      <c r="B8196">
        <f t="shared" si="384"/>
        <v>11</v>
      </c>
      <c r="C8196" t="b">
        <f>ISNUMBER(MATCH(A8196,'GB2312'!$A:$A,0))</f>
        <v>0</v>
      </c>
      <c r="D8196" t="b">
        <f>ISNUMBER(MATCH(A8196,通规表!B:B,0))</f>
        <v>0</v>
      </c>
      <c r="E8196" t="b">
        <f t="shared" si="385"/>
        <v>1</v>
      </c>
      <c r="F8196" t="b">
        <f>ISNUMBER(MATCH(A8196,展开码表!A:A,0))</f>
        <v>0</v>
      </c>
      <c r="G8196">
        <f>IF(F8196,INDEX(展开码表!B:B,MATCH(A8196,展开码表!A:A,0),0),0)</f>
        <v>0</v>
      </c>
      <c r="H8196">
        <f t="shared" si="386"/>
        <v>0</v>
      </c>
      <c r="I8196" s="1" t="s">
        <v>30851</v>
      </c>
    </row>
    <row r="8197" spans="1:9" hidden="1" x14ac:dyDescent="0.25">
      <c r="A8197" t="s">
        <v>15458</v>
      </c>
      <c r="B8197">
        <f t="shared" si="384"/>
        <v>11</v>
      </c>
      <c r="C8197" t="b">
        <f>ISNUMBER(MATCH(A8197,'GB2312'!$A:$A,0))</f>
        <v>0</v>
      </c>
      <c r="D8197" t="b">
        <f>ISNUMBER(MATCH(A8197,通规表!B:B,0))</f>
        <v>0</v>
      </c>
      <c r="E8197" t="b">
        <f t="shared" si="385"/>
        <v>1</v>
      </c>
      <c r="F8197" t="b">
        <f>ISNUMBER(MATCH(A8197,展开码表!A:A,0))</f>
        <v>0</v>
      </c>
      <c r="G8197">
        <f>IF(F8197,INDEX(展开码表!B:B,MATCH(A8197,展开码表!A:A,0),0),0)</f>
        <v>0</v>
      </c>
      <c r="H8197">
        <f t="shared" si="386"/>
        <v>0</v>
      </c>
      <c r="I8197" s="1" t="s">
        <v>30852</v>
      </c>
    </row>
    <row r="8198" spans="1:9" hidden="1" x14ac:dyDescent="0.25">
      <c r="A8198" t="s">
        <v>15494</v>
      </c>
      <c r="B8198">
        <f t="shared" si="384"/>
        <v>11</v>
      </c>
      <c r="C8198" t="b">
        <f>ISNUMBER(MATCH(A8198,'GB2312'!$A:$A,0))</f>
        <v>0</v>
      </c>
      <c r="D8198" t="b">
        <f>ISNUMBER(MATCH(A8198,通规表!B:B,0))</f>
        <v>0</v>
      </c>
      <c r="E8198" t="b">
        <f t="shared" si="385"/>
        <v>1</v>
      </c>
      <c r="F8198" t="b">
        <f>ISNUMBER(MATCH(A8198,展开码表!A:A,0))</f>
        <v>0</v>
      </c>
      <c r="G8198">
        <f>IF(F8198,INDEX(展开码表!B:B,MATCH(A8198,展开码表!A:A,0),0),0)</f>
        <v>0</v>
      </c>
      <c r="H8198">
        <f t="shared" si="386"/>
        <v>0</v>
      </c>
      <c r="I8198" s="1" t="s">
        <v>30918</v>
      </c>
    </row>
    <row r="8199" spans="1:9" hidden="1" x14ac:dyDescent="0.25">
      <c r="A8199" t="s">
        <v>15495</v>
      </c>
      <c r="B8199">
        <f t="shared" si="384"/>
        <v>11</v>
      </c>
      <c r="C8199" t="b">
        <f>ISNUMBER(MATCH(A8199,'GB2312'!$A:$A,0))</f>
        <v>0</v>
      </c>
      <c r="D8199" t="b">
        <f>ISNUMBER(MATCH(A8199,通规表!B:B,0))</f>
        <v>0</v>
      </c>
      <c r="E8199" t="b">
        <f t="shared" si="385"/>
        <v>1</v>
      </c>
      <c r="F8199" t="b">
        <f>ISNUMBER(MATCH(A8199,展开码表!A:A,0))</f>
        <v>0</v>
      </c>
      <c r="G8199">
        <f>IF(F8199,INDEX(展开码表!B:B,MATCH(A8199,展开码表!A:A,0),0),0)</f>
        <v>0</v>
      </c>
      <c r="H8199">
        <f t="shared" si="386"/>
        <v>0</v>
      </c>
      <c r="I8199" s="1" t="s">
        <v>30920</v>
      </c>
    </row>
    <row r="8200" spans="1:9" hidden="1" x14ac:dyDescent="0.25">
      <c r="A8200" t="s">
        <v>15536</v>
      </c>
      <c r="B8200">
        <f t="shared" si="384"/>
        <v>11</v>
      </c>
      <c r="C8200" t="b">
        <f>ISNUMBER(MATCH(A8200,'GB2312'!$A:$A,0))</f>
        <v>0</v>
      </c>
      <c r="D8200" t="b">
        <f>ISNUMBER(MATCH(A8200,通规表!B:B,0))</f>
        <v>0</v>
      </c>
      <c r="E8200" t="b">
        <f t="shared" si="385"/>
        <v>1</v>
      </c>
      <c r="F8200" t="b">
        <f>ISNUMBER(MATCH(A8200,展开码表!A:A,0))</f>
        <v>0</v>
      </c>
      <c r="G8200">
        <f>IF(F8200,INDEX(展开码表!B:B,MATCH(A8200,展开码表!A:A,0),0),0)</f>
        <v>0</v>
      </c>
      <c r="H8200">
        <f t="shared" si="386"/>
        <v>0</v>
      </c>
      <c r="I8200" s="1" t="s">
        <v>30994</v>
      </c>
    </row>
    <row r="8201" spans="1:9" hidden="1" x14ac:dyDescent="0.25">
      <c r="A8201" t="s">
        <v>15540</v>
      </c>
      <c r="B8201">
        <f t="shared" si="384"/>
        <v>11</v>
      </c>
      <c r="C8201" t="b">
        <f>ISNUMBER(MATCH(A8201,'GB2312'!$A:$A,0))</f>
        <v>0</v>
      </c>
      <c r="D8201" t="b">
        <f>ISNUMBER(MATCH(A8201,通规表!B:B,0))</f>
        <v>0</v>
      </c>
      <c r="E8201" t="b">
        <f t="shared" si="385"/>
        <v>1</v>
      </c>
      <c r="F8201" t="b">
        <f>ISNUMBER(MATCH(A8201,展开码表!A:A,0))</f>
        <v>0</v>
      </c>
      <c r="G8201">
        <f>IF(F8201,INDEX(展开码表!B:B,MATCH(A8201,展开码表!A:A,0),0),0)</f>
        <v>0</v>
      </c>
      <c r="H8201">
        <f t="shared" si="386"/>
        <v>0</v>
      </c>
      <c r="I8201" s="1" t="s">
        <v>26887</v>
      </c>
    </row>
    <row r="8202" spans="1:9" hidden="1" x14ac:dyDescent="0.25">
      <c r="A8202" t="s">
        <v>15541</v>
      </c>
      <c r="B8202">
        <f t="shared" si="384"/>
        <v>11</v>
      </c>
      <c r="C8202" t="b">
        <f>ISNUMBER(MATCH(A8202,'GB2312'!$A:$A,0))</f>
        <v>0</v>
      </c>
      <c r="D8202" t="b">
        <f>ISNUMBER(MATCH(A8202,通规表!B:B,0))</f>
        <v>0</v>
      </c>
      <c r="E8202" t="b">
        <f t="shared" si="385"/>
        <v>1</v>
      </c>
      <c r="F8202" t="b">
        <f>ISNUMBER(MATCH(A8202,展开码表!A:A,0))</f>
        <v>0</v>
      </c>
      <c r="G8202">
        <f>IF(F8202,INDEX(展开码表!B:B,MATCH(A8202,展开码表!A:A,0),0),0)</f>
        <v>0</v>
      </c>
      <c r="H8202">
        <f t="shared" si="386"/>
        <v>0</v>
      </c>
      <c r="I8202" s="1" t="s">
        <v>31004</v>
      </c>
    </row>
    <row r="8203" spans="1:9" hidden="1" x14ac:dyDescent="0.25">
      <c r="A8203" t="s">
        <v>15542</v>
      </c>
      <c r="B8203">
        <f t="shared" si="384"/>
        <v>11</v>
      </c>
      <c r="C8203" t="b">
        <f>ISNUMBER(MATCH(A8203,'GB2312'!$A:$A,0))</f>
        <v>0</v>
      </c>
      <c r="D8203" t="b">
        <f>ISNUMBER(MATCH(A8203,通规表!B:B,0))</f>
        <v>0</v>
      </c>
      <c r="E8203" t="b">
        <f t="shared" si="385"/>
        <v>1</v>
      </c>
      <c r="F8203" t="b">
        <f>ISNUMBER(MATCH(A8203,展开码表!A:A,0))</f>
        <v>0</v>
      </c>
      <c r="G8203">
        <f>IF(F8203,INDEX(展开码表!B:B,MATCH(A8203,展开码表!A:A,0),0),0)</f>
        <v>0</v>
      </c>
      <c r="H8203">
        <f t="shared" si="386"/>
        <v>0</v>
      </c>
      <c r="I8203" s="1" t="s">
        <v>31005</v>
      </c>
    </row>
    <row r="8204" spans="1:9" hidden="1" x14ac:dyDescent="0.25">
      <c r="A8204" t="s">
        <v>15543</v>
      </c>
      <c r="B8204">
        <f t="shared" si="384"/>
        <v>11</v>
      </c>
      <c r="C8204" t="b">
        <f>ISNUMBER(MATCH(A8204,'GB2312'!$A:$A,0))</f>
        <v>0</v>
      </c>
      <c r="D8204" t="b">
        <f>ISNUMBER(MATCH(A8204,通规表!B:B,0))</f>
        <v>0</v>
      </c>
      <c r="E8204" t="b">
        <f t="shared" si="385"/>
        <v>1</v>
      </c>
      <c r="F8204" t="b">
        <f>ISNUMBER(MATCH(A8204,展开码表!A:A,0))</f>
        <v>0</v>
      </c>
      <c r="G8204">
        <f>IF(F8204,INDEX(展开码表!B:B,MATCH(A8204,展开码表!A:A,0),0),0)</f>
        <v>0</v>
      </c>
      <c r="H8204">
        <f t="shared" si="386"/>
        <v>0</v>
      </c>
      <c r="I8204" s="1" t="s">
        <v>31006</v>
      </c>
    </row>
    <row r="8205" spans="1:9" hidden="1" x14ac:dyDescent="0.25">
      <c r="A8205" t="s">
        <v>15544</v>
      </c>
      <c r="B8205">
        <f t="shared" si="384"/>
        <v>11</v>
      </c>
      <c r="C8205" t="b">
        <f>ISNUMBER(MATCH(A8205,'GB2312'!$A:$A,0))</f>
        <v>0</v>
      </c>
      <c r="D8205" t="b">
        <f>ISNUMBER(MATCH(A8205,通规表!B:B,0))</f>
        <v>0</v>
      </c>
      <c r="E8205" t="b">
        <f t="shared" si="385"/>
        <v>1</v>
      </c>
      <c r="F8205" t="b">
        <f>ISNUMBER(MATCH(A8205,展开码表!A:A,0))</f>
        <v>0</v>
      </c>
      <c r="G8205">
        <f>IF(F8205,INDEX(展开码表!B:B,MATCH(A8205,展开码表!A:A,0),0),0)</f>
        <v>0</v>
      </c>
      <c r="H8205">
        <f t="shared" si="386"/>
        <v>0</v>
      </c>
      <c r="I8205" s="1" t="s">
        <v>31007</v>
      </c>
    </row>
    <row r="8206" spans="1:9" hidden="1" x14ac:dyDescent="0.25">
      <c r="A8206" t="s">
        <v>15545</v>
      </c>
      <c r="B8206">
        <f t="shared" si="384"/>
        <v>11</v>
      </c>
      <c r="C8206" t="b">
        <f>ISNUMBER(MATCH(A8206,'GB2312'!$A:$A,0))</f>
        <v>0</v>
      </c>
      <c r="D8206" t="b">
        <f>ISNUMBER(MATCH(A8206,通规表!B:B,0))</f>
        <v>0</v>
      </c>
      <c r="E8206" t="b">
        <f t="shared" si="385"/>
        <v>1</v>
      </c>
      <c r="F8206" t="b">
        <f>ISNUMBER(MATCH(A8206,展开码表!A:A,0))</f>
        <v>0</v>
      </c>
      <c r="G8206">
        <f>IF(F8206,INDEX(展开码表!B:B,MATCH(A8206,展开码表!A:A,0),0),0)</f>
        <v>0</v>
      </c>
      <c r="H8206">
        <f t="shared" si="386"/>
        <v>0</v>
      </c>
      <c r="I8206" s="1" t="s">
        <v>31008</v>
      </c>
    </row>
    <row r="8207" spans="1:9" hidden="1" x14ac:dyDescent="0.25">
      <c r="A8207" t="s">
        <v>15546</v>
      </c>
      <c r="B8207">
        <f t="shared" si="384"/>
        <v>11</v>
      </c>
      <c r="C8207" t="b">
        <f>ISNUMBER(MATCH(A8207,'GB2312'!$A:$A,0))</f>
        <v>0</v>
      </c>
      <c r="D8207" t="b">
        <f>ISNUMBER(MATCH(A8207,通规表!B:B,0))</f>
        <v>0</v>
      </c>
      <c r="E8207" t="b">
        <f t="shared" si="385"/>
        <v>1</v>
      </c>
      <c r="F8207" t="b">
        <f>ISNUMBER(MATCH(A8207,展开码表!A:A,0))</f>
        <v>0</v>
      </c>
      <c r="G8207">
        <f>IF(F8207,INDEX(展开码表!B:B,MATCH(A8207,展开码表!A:A,0),0),0)</f>
        <v>0</v>
      </c>
      <c r="H8207">
        <f t="shared" si="386"/>
        <v>0</v>
      </c>
      <c r="I8207" s="1" t="s">
        <v>31013</v>
      </c>
    </row>
    <row r="8208" spans="1:9" hidden="1" x14ac:dyDescent="0.25">
      <c r="A8208" t="s">
        <v>15547</v>
      </c>
      <c r="B8208">
        <f t="shared" si="384"/>
        <v>11</v>
      </c>
      <c r="C8208" t="b">
        <f>ISNUMBER(MATCH(A8208,'GB2312'!$A:$A,0))</f>
        <v>0</v>
      </c>
      <c r="D8208" t="b">
        <f>ISNUMBER(MATCH(A8208,通规表!B:B,0))</f>
        <v>0</v>
      </c>
      <c r="E8208" t="b">
        <f t="shared" si="385"/>
        <v>1</v>
      </c>
      <c r="F8208" t="b">
        <f>ISNUMBER(MATCH(A8208,展开码表!A:A,0))</f>
        <v>0</v>
      </c>
      <c r="G8208">
        <f>IF(F8208,INDEX(展开码表!B:B,MATCH(A8208,展开码表!A:A,0),0),0)</f>
        <v>0</v>
      </c>
      <c r="H8208">
        <f t="shared" si="386"/>
        <v>0</v>
      </c>
      <c r="I8208" s="1" t="s">
        <v>31014</v>
      </c>
    </row>
    <row r="8209" spans="1:9" hidden="1" x14ac:dyDescent="0.25">
      <c r="A8209" t="s">
        <v>15548</v>
      </c>
      <c r="B8209">
        <f t="shared" si="384"/>
        <v>11</v>
      </c>
      <c r="C8209" t="b">
        <f>ISNUMBER(MATCH(A8209,'GB2312'!$A:$A,0))</f>
        <v>0</v>
      </c>
      <c r="D8209" t="b">
        <f>ISNUMBER(MATCH(A8209,通规表!B:B,0))</f>
        <v>0</v>
      </c>
      <c r="E8209" t="b">
        <f t="shared" si="385"/>
        <v>1</v>
      </c>
      <c r="F8209" t="b">
        <f>ISNUMBER(MATCH(A8209,展开码表!A:A,0))</f>
        <v>0</v>
      </c>
      <c r="G8209">
        <f>IF(F8209,INDEX(展开码表!B:B,MATCH(A8209,展开码表!A:A,0),0),0)</f>
        <v>0</v>
      </c>
      <c r="H8209">
        <f t="shared" si="386"/>
        <v>0</v>
      </c>
      <c r="I8209" s="1" t="s">
        <v>31016</v>
      </c>
    </row>
    <row r="8210" spans="1:9" hidden="1" x14ac:dyDescent="0.25">
      <c r="A8210" t="s">
        <v>8707</v>
      </c>
      <c r="B8210">
        <f t="shared" si="384"/>
        <v>11</v>
      </c>
      <c r="C8210" t="b">
        <f>ISNUMBER(MATCH(A8210,'GB2312'!$A:$A,0))</f>
        <v>0</v>
      </c>
      <c r="D8210" t="b">
        <f>ISNUMBER(MATCH(A8210,通规表!B:B,0))</f>
        <v>0</v>
      </c>
      <c r="E8210" t="b">
        <f t="shared" si="385"/>
        <v>1</v>
      </c>
      <c r="F8210" t="b">
        <f>ISNUMBER(MATCH(A8210,展开码表!A:A,0))</f>
        <v>0</v>
      </c>
      <c r="G8210">
        <f>IF(F8210,INDEX(展开码表!B:B,MATCH(A8210,展开码表!A:A,0),0),0)</f>
        <v>0</v>
      </c>
      <c r="H8210">
        <f t="shared" si="386"/>
        <v>0</v>
      </c>
      <c r="I8210" s="1" t="s">
        <v>31017</v>
      </c>
    </row>
    <row r="8211" spans="1:9" hidden="1" x14ac:dyDescent="0.25">
      <c r="A8211" t="s">
        <v>15653</v>
      </c>
      <c r="B8211">
        <f t="shared" si="384"/>
        <v>11</v>
      </c>
      <c r="C8211" t="b">
        <f>ISNUMBER(MATCH(A8211,'GB2312'!$A:$A,0))</f>
        <v>0</v>
      </c>
      <c r="D8211" t="b">
        <f>ISNUMBER(MATCH(A8211,通规表!B:B,0))</f>
        <v>0</v>
      </c>
      <c r="E8211" t="b">
        <f t="shared" si="385"/>
        <v>1</v>
      </c>
      <c r="F8211" t="b">
        <f>ISNUMBER(MATCH(A8211,展开码表!A:A,0))</f>
        <v>0</v>
      </c>
      <c r="G8211">
        <f>IF(F8211,INDEX(展开码表!B:B,MATCH(A8211,展开码表!A:A,0),0),0)</f>
        <v>0</v>
      </c>
      <c r="H8211">
        <f t="shared" si="386"/>
        <v>0</v>
      </c>
      <c r="I8211" s="1" t="s">
        <v>31188</v>
      </c>
    </row>
    <row r="8212" spans="1:9" hidden="1" x14ac:dyDescent="0.25">
      <c r="A8212" t="s">
        <v>15686</v>
      </c>
      <c r="B8212">
        <f t="shared" si="384"/>
        <v>11</v>
      </c>
      <c r="C8212" t="b">
        <f>ISNUMBER(MATCH(A8212,'GB2312'!$A:$A,0))</f>
        <v>0</v>
      </c>
      <c r="D8212" t="b">
        <f>ISNUMBER(MATCH(A8212,通规表!B:B,0))</f>
        <v>0</v>
      </c>
      <c r="E8212" t="b">
        <f t="shared" si="385"/>
        <v>1</v>
      </c>
      <c r="F8212" t="b">
        <f>ISNUMBER(MATCH(A8212,展开码表!A:A,0))</f>
        <v>0</v>
      </c>
      <c r="G8212">
        <f>IF(F8212,INDEX(展开码表!B:B,MATCH(A8212,展开码表!A:A,0),0),0)</f>
        <v>0</v>
      </c>
      <c r="H8212">
        <f t="shared" si="386"/>
        <v>0</v>
      </c>
      <c r="I8212" s="1" t="s">
        <v>31269</v>
      </c>
    </row>
    <row r="8213" spans="1:9" hidden="1" x14ac:dyDescent="0.25">
      <c r="A8213" t="s">
        <v>15688</v>
      </c>
      <c r="B8213">
        <f t="shared" si="384"/>
        <v>11</v>
      </c>
      <c r="C8213" t="b">
        <f>ISNUMBER(MATCH(A8213,'GB2312'!$A:$A,0))</f>
        <v>0</v>
      </c>
      <c r="D8213" t="b">
        <f>ISNUMBER(MATCH(A8213,通规表!B:B,0))</f>
        <v>0</v>
      </c>
      <c r="E8213" t="b">
        <f t="shared" si="385"/>
        <v>1</v>
      </c>
      <c r="F8213" t="b">
        <f>ISNUMBER(MATCH(A8213,展开码表!A:A,0))</f>
        <v>0</v>
      </c>
      <c r="G8213">
        <f>IF(F8213,INDEX(展开码表!B:B,MATCH(A8213,展开码表!A:A,0),0),0)</f>
        <v>0</v>
      </c>
      <c r="H8213">
        <f t="shared" si="386"/>
        <v>0</v>
      </c>
      <c r="I8213" s="1" t="s">
        <v>31271</v>
      </c>
    </row>
    <row r="8214" spans="1:9" hidden="1" x14ac:dyDescent="0.25">
      <c r="A8214" t="s">
        <v>15689</v>
      </c>
      <c r="B8214">
        <f t="shared" si="384"/>
        <v>11</v>
      </c>
      <c r="C8214" t="b">
        <f>ISNUMBER(MATCH(A8214,'GB2312'!$A:$A,0))</f>
        <v>0</v>
      </c>
      <c r="D8214" t="b">
        <f>ISNUMBER(MATCH(A8214,通规表!B:B,0))</f>
        <v>0</v>
      </c>
      <c r="E8214" t="b">
        <f t="shared" si="385"/>
        <v>1</v>
      </c>
      <c r="F8214" t="b">
        <f>ISNUMBER(MATCH(A8214,展开码表!A:A,0))</f>
        <v>0</v>
      </c>
      <c r="G8214">
        <f>IF(F8214,INDEX(展开码表!B:B,MATCH(A8214,展开码表!A:A,0),0),0)</f>
        <v>0</v>
      </c>
      <c r="H8214">
        <f t="shared" si="386"/>
        <v>0</v>
      </c>
      <c r="I8214" s="1" t="s">
        <v>31273</v>
      </c>
    </row>
    <row r="8215" spans="1:9" hidden="1" x14ac:dyDescent="0.25">
      <c r="A8215" t="s">
        <v>15690</v>
      </c>
      <c r="B8215">
        <f t="shared" si="384"/>
        <v>11</v>
      </c>
      <c r="C8215" t="b">
        <f>ISNUMBER(MATCH(A8215,'GB2312'!$A:$A,0))</f>
        <v>0</v>
      </c>
      <c r="D8215" t="b">
        <f>ISNUMBER(MATCH(A8215,通规表!B:B,0))</f>
        <v>0</v>
      </c>
      <c r="E8215" t="b">
        <f t="shared" si="385"/>
        <v>1</v>
      </c>
      <c r="F8215" t="b">
        <f>ISNUMBER(MATCH(A8215,展开码表!A:A,0))</f>
        <v>0</v>
      </c>
      <c r="G8215">
        <f>IF(F8215,INDEX(展开码表!B:B,MATCH(A8215,展开码表!A:A,0),0),0)</f>
        <v>0</v>
      </c>
      <c r="H8215">
        <f t="shared" si="386"/>
        <v>0</v>
      </c>
      <c r="I8215" s="1" t="s">
        <v>31275</v>
      </c>
    </row>
    <row r="8216" spans="1:9" hidden="1" x14ac:dyDescent="0.25">
      <c r="A8216" t="s">
        <v>15691</v>
      </c>
      <c r="B8216">
        <f t="shared" si="384"/>
        <v>11</v>
      </c>
      <c r="C8216" t="b">
        <f>ISNUMBER(MATCH(A8216,'GB2312'!$A:$A,0))</f>
        <v>0</v>
      </c>
      <c r="D8216" t="b">
        <f>ISNUMBER(MATCH(A8216,通规表!B:B,0))</f>
        <v>0</v>
      </c>
      <c r="E8216" t="b">
        <f t="shared" si="385"/>
        <v>1</v>
      </c>
      <c r="F8216" t="b">
        <f>ISNUMBER(MATCH(A8216,展开码表!A:A,0))</f>
        <v>0</v>
      </c>
      <c r="G8216">
        <f>IF(F8216,INDEX(展开码表!B:B,MATCH(A8216,展开码表!A:A,0),0),0)</f>
        <v>0</v>
      </c>
      <c r="H8216">
        <f t="shared" si="386"/>
        <v>0</v>
      </c>
      <c r="I8216" s="1" t="s">
        <v>31276</v>
      </c>
    </row>
    <row r="8217" spans="1:9" hidden="1" x14ac:dyDescent="0.25">
      <c r="A8217" t="s">
        <v>15692</v>
      </c>
      <c r="B8217">
        <f t="shared" si="384"/>
        <v>11</v>
      </c>
      <c r="C8217" t="b">
        <f>ISNUMBER(MATCH(A8217,'GB2312'!$A:$A,0))</f>
        <v>0</v>
      </c>
      <c r="D8217" t="b">
        <f>ISNUMBER(MATCH(A8217,通规表!B:B,0))</f>
        <v>0</v>
      </c>
      <c r="E8217" t="b">
        <f t="shared" si="385"/>
        <v>1</v>
      </c>
      <c r="F8217" t="b">
        <f>ISNUMBER(MATCH(A8217,展开码表!A:A,0))</f>
        <v>0</v>
      </c>
      <c r="G8217">
        <f>IF(F8217,INDEX(展开码表!B:B,MATCH(A8217,展开码表!A:A,0),0),0)</f>
        <v>0</v>
      </c>
      <c r="H8217">
        <f t="shared" si="386"/>
        <v>0</v>
      </c>
      <c r="I8217" s="1" t="s">
        <v>31278</v>
      </c>
    </row>
    <row r="8218" spans="1:9" hidden="1" x14ac:dyDescent="0.25">
      <c r="A8218" t="s">
        <v>15693</v>
      </c>
      <c r="B8218">
        <f t="shared" si="384"/>
        <v>11</v>
      </c>
      <c r="C8218" t="b">
        <f>ISNUMBER(MATCH(A8218,'GB2312'!$A:$A,0))</f>
        <v>0</v>
      </c>
      <c r="D8218" t="b">
        <f>ISNUMBER(MATCH(A8218,通规表!B:B,0))</f>
        <v>0</v>
      </c>
      <c r="E8218" t="b">
        <f t="shared" si="385"/>
        <v>1</v>
      </c>
      <c r="F8218" t="b">
        <f>ISNUMBER(MATCH(A8218,展开码表!A:A,0))</f>
        <v>0</v>
      </c>
      <c r="G8218">
        <f>IF(F8218,INDEX(展开码表!B:B,MATCH(A8218,展开码表!A:A,0),0),0)</f>
        <v>0</v>
      </c>
      <c r="H8218">
        <f t="shared" si="386"/>
        <v>0</v>
      </c>
      <c r="I8218" s="1" t="s">
        <v>31282</v>
      </c>
    </row>
    <row r="8219" spans="1:9" hidden="1" x14ac:dyDescent="0.25">
      <c r="A8219" t="s">
        <v>15694</v>
      </c>
      <c r="B8219">
        <f t="shared" si="384"/>
        <v>11</v>
      </c>
      <c r="C8219" t="b">
        <f>ISNUMBER(MATCH(A8219,'GB2312'!$A:$A,0))</f>
        <v>0</v>
      </c>
      <c r="D8219" t="b">
        <f>ISNUMBER(MATCH(A8219,通规表!B:B,0))</f>
        <v>0</v>
      </c>
      <c r="E8219" t="b">
        <f t="shared" si="385"/>
        <v>1</v>
      </c>
      <c r="F8219" t="b">
        <f>ISNUMBER(MATCH(A8219,展开码表!A:A,0))</f>
        <v>0</v>
      </c>
      <c r="G8219">
        <f>IF(F8219,INDEX(展开码表!B:B,MATCH(A8219,展开码表!A:A,0),0),0)</f>
        <v>0</v>
      </c>
      <c r="H8219">
        <f t="shared" si="386"/>
        <v>0</v>
      </c>
      <c r="I8219" s="1" t="s">
        <v>31284</v>
      </c>
    </row>
    <row r="8220" spans="1:9" hidden="1" x14ac:dyDescent="0.25">
      <c r="A8220" t="s">
        <v>15695</v>
      </c>
      <c r="B8220">
        <f t="shared" si="384"/>
        <v>11</v>
      </c>
      <c r="C8220" t="b">
        <f>ISNUMBER(MATCH(A8220,'GB2312'!$A:$A,0))</f>
        <v>0</v>
      </c>
      <c r="D8220" t="b">
        <f>ISNUMBER(MATCH(A8220,通规表!B:B,0))</f>
        <v>0</v>
      </c>
      <c r="E8220" t="b">
        <f t="shared" si="385"/>
        <v>1</v>
      </c>
      <c r="F8220" t="b">
        <f>ISNUMBER(MATCH(A8220,展开码表!A:A,0))</f>
        <v>0</v>
      </c>
      <c r="G8220">
        <f>IF(F8220,INDEX(展开码表!B:B,MATCH(A8220,展开码表!A:A,0),0),0)</f>
        <v>0</v>
      </c>
      <c r="H8220">
        <f t="shared" si="386"/>
        <v>0</v>
      </c>
      <c r="I8220" s="1" t="s">
        <v>31286</v>
      </c>
    </row>
    <row r="8221" spans="1:9" hidden="1" x14ac:dyDescent="0.25">
      <c r="A8221" t="s">
        <v>15696</v>
      </c>
      <c r="B8221">
        <f t="shared" si="384"/>
        <v>11</v>
      </c>
      <c r="C8221" t="b">
        <f>ISNUMBER(MATCH(A8221,'GB2312'!$A:$A,0))</f>
        <v>0</v>
      </c>
      <c r="D8221" t="b">
        <f>ISNUMBER(MATCH(A8221,通规表!B:B,0))</f>
        <v>0</v>
      </c>
      <c r="E8221" t="b">
        <f t="shared" si="385"/>
        <v>1</v>
      </c>
      <c r="F8221" t="b">
        <f>ISNUMBER(MATCH(A8221,展开码表!A:A,0))</f>
        <v>0</v>
      </c>
      <c r="G8221">
        <f>IF(F8221,INDEX(展开码表!B:B,MATCH(A8221,展开码表!A:A,0),0),0)</f>
        <v>0</v>
      </c>
      <c r="H8221">
        <f t="shared" si="386"/>
        <v>0</v>
      </c>
      <c r="I8221" s="1" t="s">
        <v>31291</v>
      </c>
    </row>
    <row r="8222" spans="1:9" hidden="1" x14ac:dyDescent="0.25">
      <c r="A8222" t="s">
        <v>15697</v>
      </c>
      <c r="B8222">
        <f t="shared" si="384"/>
        <v>11</v>
      </c>
      <c r="C8222" t="b">
        <f>ISNUMBER(MATCH(A8222,'GB2312'!$A:$A,0))</f>
        <v>0</v>
      </c>
      <c r="D8222" t="b">
        <f>ISNUMBER(MATCH(A8222,通规表!B:B,0))</f>
        <v>0</v>
      </c>
      <c r="E8222" t="b">
        <f t="shared" si="385"/>
        <v>1</v>
      </c>
      <c r="F8222" t="b">
        <f>ISNUMBER(MATCH(A8222,展开码表!A:A,0))</f>
        <v>0</v>
      </c>
      <c r="G8222">
        <f>IF(F8222,INDEX(展开码表!B:B,MATCH(A8222,展开码表!A:A,0),0),0)</f>
        <v>0</v>
      </c>
      <c r="H8222">
        <f t="shared" si="386"/>
        <v>0</v>
      </c>
      <c r="I8222" s="1" t="s">
        <v>31294</v>
      </c>
    </row>
    <row r="8223" spans="1:9" hidden="1" x14ac:dyDescent="0.25">
      <c r="A8223" t="s">
        <v>15700</v>
      </c>
      <c r="B8223">
        <f t="shared" si="384"/>
        <v>11</v>
      </c>
      <c r="C8223" t="b">
        <f>ISNUMBER(MATCH(A8223,'GB2312'!$A:$A,0))</f>
        <v>0</v>
      </c>
      <c r="D8223" t="b">
        <f>ISNUMBER(MATCH(A8223,通规表!B:B,0))</f>
        <v>0</v>
      </c>
      <c r="E8223" t="b">
        <f t="shared" si="385"/>
        <v>1</v>
      </c>
      <c r="F8223" t="b">
        <f>ISNUMBER(MATCH(A8223,展开码表!A:A,0))</f>
        <v>0</v>
      </c>
      <c r="G8223">
        <f>IF(F8223,INDEX(展开码表!B:B,MATCH(A8223,展开码表!A:A,0),0),0)</f>
        <v>0</v>
      </c>
      <c r="H8223">
        <f t="shared" si="386"/>
        <v>0</v>
      </c>
      <c r="I8223" s="1" t="s">
        <v>31298</v>
      </c>
    </row>
    <row r="8224" spans="1:9" hidden="1" x14ac:dyDescent="0.25">
      <c r="A8224" t="s">
        <v>15724</v>
      </c>
      <c r="B8224">
        <f t="shared" si="384"/>
        <v>11</v>
      </c>
      <c r="C8224" t="b">
        <f>ISNUMBER(MATCH(A8224,'GB2312'!$A:$A,0))</f>
        <v>0</v>
      </c>
      <c r="D8224" t="b">
        <f>ISNUMBER(MATCH(A8224,通规表!B:B,0))</f>
        <v>0</v>
      </c>
      <c r="E8224" t="b">
        <f t="shared" si="385"/>
        <v>1</v>
      </c>
      <c r="F8224" t="b">
        <f>ISNUMBER(MATCH(A8224,展开码表!A:A,0))</f>
        <v>0</v>
      </c>
      <c r="G8224">
        <f>IF(F8224,INDEX(展开码表!B:B,MATCH(A8224,展开码表!A:A,0),0),0)</f>
        <v>0</v>
      </c>
      <c r="H8224">
        <f t="shared" si="386"/>
        <v>0</v>
      </c>
      <c r="I8224" s="1" t="s">
        <v>31331</v>
      </c>
    </row>
    <row r="8225" spans="1:9" hidden="1" x14ac:dyDescent="0.25">
      <c r="A8225" t="s">
        <v>15855</v>
      </c>
      <c r="B8225">
        <f t="shared" si="384"/>
        <v>11</v>
      </c>
      <c r="C8225" t="b">
        <f>ISNUMBER(MATCH(A8225,'GB2312'!$A:$A,0))</f>
        <v>0</v>
      </c>
      <c r="D8225" t="b">
        <f>ISNUMBER(MATCH(A8225,通规表!B:B,0))</f>
        <v>0</v>
      </c>
      <c r="E8225" t="b">
        <f t="shared" si="385"/>
        <v>1</v>
      </c>
      <c r="F8225" t="b">
        <f>ISNUMBER(MATCH(A8225,展开码表!A:A,0))</f>
        <v>0</v>
      </c>
      <c r="G8225">
        <f>IF(F8225,INDEX(展开码表!B:B,MATCH(A8225,展开码表!A:A,0),0),0)</f>
        <v>0</v>
      </c>
      <c r="H8225">
        <f t="shared" si="386"/>
        <v>0</v>
      </c>
      <c r="I8225" s="1" t="s">
        <v>31557</v>
      </c>
    </row>
    <row r="8226" spans="1:9" hidden="1" x14ac:dyDescent="0.25">
      <c r="A8226" t="s">
        <v>15861</v>
      </c>
      <c r="B8226">
        <f t="shared" si="384"/>
        <v>11</v>
      </c>
      <c r="C8226" t="b">
        <f>ISNUMBER(MATCH(A8226,'GB2312'!$A:$A,0))</f>
        <v>0</v>
      </c>
      <c r="D8226" t="b">
        <f>ISNUMBER(MATCH(A8226,通规表!B:B,0))</f>
        <v>0</v>
      </c>
      <c r="E8226" t="b">
        <f t="shared" si="385"/>
        <v>1</v>
      </c>
      <c r="F8226" t="b">
        <f>ISNUMBER(MATCH(A8226,展开码表!A:A,0))</f>
        <v>0</v>
      </c>
      <c r="G8226">
        <f>IF(F8226,INDEX(展开码表!B:B,MATCH(A8226,展开码表!A:A,0),0),0)</f>
        <v>0</v>
      </c>
      <c r="H8226">
        <f t="shared" si="386"/>
        <v>0</v>
      </c>
      <c r="I8226" s="1" t="s">
        <v>31567</v>
      </c>
    </row>
    <row r="8227" spans="1:9" hidden="1" x14ac:dyDescent="0.25">
      <c r="A8227" t="s">
        <v>15862</v>
      </c>
      <c r="B8227">
        <f t="shared" si="384"/>
        <v>11</v>
      </c>
      <c r="C8227" t="b">
        <f>ISNUMBER(MATCH(A8227,'GB2312'!$A:$A,0))</f>
        <v>0</v>
      </c>
      <c r="D8227" t="b">
        <f>ISNUMBER(MATCH(A8227,通规表!B:B,0))</f>
        <v>0</v>
      </c>
      <c r="E8227" t="b">
        <f t="shared" si="385"/>
        <v>1</v>
      </c>
      <c r="F8227" t="b">
        <f>ISNUMBER(MATCH(A8227,展开码表!A:A,0))</f>
        <v>0</v>
      </c>
      <c r="G8227">
        <f>IF(F8227,INDEX(展开码表!B:B,MATCH(A8227,展开码表!A:A,0),0),0)</f>
        <v>0</v>
      </c>
      <c r="H8227">
        <f t="shared" si="386"/>
        <v>0</v>
      </c>
      <c r="I8227" s="1" t="s">
        <v>31568</v>
      </c>
    </row>
    <row r="8228" spans="1:9" hidden="1" x14ac:dyDescent="0.25">
      <c r="A8228" t="s">
        <v>15863</v>
      </c>
      <c r="B8228">
        <f t="shared" si="384"/>
        <v>11</v>
      </c>
      <c r="C8228" t="b">
        <f>ISNUMBER(MATCH(A8228,'GB2312'!$A:$A,0))</f>
        <v>0</v>
      </c>
      <c r="D8228" t="b">
        <f>ISNUMBER(MATCH(A8228,通规表!B:B,0))</f>
        <v>0</v>
      </c>
      <c r="E8228" t="b">
        <f t="shared" si="385"/>
        <v>1</v>
      </c>
      <c r="F8228" t="b">
        <f>ISNUMBER(MATCH(A8228,展开码表!A:A,0))</f>
        <v>0</v>
      </c>
      <c r="G8228">
        <f>IF(F8228,INDEX(展开码表!B:B,MATCH(A8228,展开码表!A:A,0),0),0)</f>
        <v>0</v>
      </c>
      <c r="H8228">
        <f t="shared" si="386"/>
        <v>0</v>
      </c>
      <c r="I8228" s="1" t="s">
        <v>31570</v>
      </c>
    </row>
    <row r="8229" spans="1:9" hidden="1" x14ac:dyDescent="0.25">
      <c r="A8229" t="s">
        <v>15864</v>
      </c>
      <c r="B8229">
        <f t="shared" si="384"/>
        <v>11</v>
      </c>
      <c r="C8229" t="b">
        <f>ISNUMBER(MATCH(A8229,'GB2312'!$A:$A,0))</f>
        <v>0</v>
      </c>
      <c r="D8229" t="b">
        <f>ISNUMBER(MATCH(A8229,通规表!B:B,0))</f>
        <v>0</v>
      </c>
      <c r="E8229" t="b">
        <f t="shared" si="385"/>
        <v>1</v>
      </c>
      <c r="F8229" t="b">
        <f>ISNUMBER(MATCH(A8229,展开码表!A:A,0))</f>
        <v>0</v>
      </c>
      <c r="G8229">
        <f>IF(F8229,INDEX(展开码表!B:B,MATCH(A8229,展开码表!A:A,0),0),0)</f>
        <v>0</v>
      </c>
      <c r="H8229">
        <f t="shared" si="386"/>
        <v>0</v>
      </c>
      <c r="I8229" s="1" t="s">
        <v>31571</v>
      </c>
    </row>
    <row r="8230" spans="1:9" hidden="1" x14ac:dyDescent="0.25">
      <c r="A8230" t="s">
        <v>15865</v>
      </c>
      <c r="B8230">
        <f t="shared" si="384"/>
        <v>11</v>
      </c>
      <c r="C8230" t="b">
        <f>ISNUMBER(MATCH(A8230,'GB2312'!$A:$A,0))</f>
        <v>0</v>
      </c>
      <c r="D8230" t="b">
        <f>ISNUMBER(MATCH(A8230,通规表!B:B,0))</f>
        <v>0</v>
      </c>
      <c r="E8230" t="b">
        <f t="shared" si="385"/>
        <v>1</v>
      </c>
      <c r="F8230" t="b">
        <f>ISNUMBER(MATCH(A8230,展开码表!A:A,0))</f>
        <v>0</v>
      </c>
      <c r="G8230">
        <f>IF(F8230,INDEX(展开码表!B:B,MATCH(A8230,展开码表!A:A,0),0),0)</f>
        <v>0</v>
      </c>
      <c r="H8230">
        <f t="shared" si="386"/>
        <v>0</v>
      </c>
      <c r="I8230" s="1" t="s">
        <v>31572</v>
      </c>
    </row>
    <row r="8231" spans="1:9" hidden="1" x14ac:dyDescent="0.25">
      <c r="A8231" t="s">
        <v>15866</v>
      </c>
      <c r="B8231">
        <f t="shared" si="384"/>
        <v>11</v>
      </c>
      <c r="C8231" t="b">
        <f>ISNUMBER(MATCH(A8231,'GB2312'!$A:$A,0))</f>
        <v>0</v>
      </c>
      <c r="D8231" t="b">
        <f>ISNUMBER(MATCH(A8231,通规表!B:B,0))</f>
        <v>0</v>
      </c>
      <c r="E8231" t="b">
        <f t="shared" si="385"/>
        <v>1</v>
      </c>
      <c r="F8231" t="b">
        <f>ISNUMBER(MATCH(A8231,展开码表!A:A,0))</f>
        <v>0</v>
      </c>
      <c r="G8231">
        <f>IF(F8231,INDEX(展开码表!B:B,MATCH(A8231,展开码表!A:A,0),0),0)</f>
        <v>0</v>
      </c>
      <c r="H8231">
        <f t="shared" si="386"/>
        <v>0</v>
      </c>
      <c r="I8231" s="1" t="s">
        <v>31573</v>
      </c>
    </row>
    <row r="8232" spans="1:9" hidden="1" x14ac:dyDescent="0.25">
      <c r="A8232" t="s">
        <v>15906</v>
      </c>
      <c r="B8232">
        <f t="shared" si="384"/>
        <v>11</v>
      </c>
      <c r="C8232" t="b">
        <f>ISNUMBER(MATCH(A8232,'GB2312'!$A:$A,0))</f>
        <v>0</v>
      </c>
      <c r="D8232" t="b">
        <f>ISNUMBER(MATCH(A8232,通规表!B:B,0))</f>
        <v>0</v>
      </c>
      <c r="E8232" t="b">
        <f t="shared" si="385"/>
        <v>1</v>
      </c>
      <c r="F8232" t="b">
        <f>ISNUMBER(MATCH(A8232,展开码表!A:A,0))</f>
        <v>0</v>
      </c>
      <c r="G8232">
        <f>IF(F8232,INDEX(展开码表!B:B,MATCH(A8232,展开码表!A:A,0),0),0)</f>
        <v>0</v>
      </c>
      <c r="H8232">
        <f t="shared" si="386"/>
        <v>0</v>
      </c>
      <c r="I8232" s="1" t="s">
        <v>31643</v>
      </c>
    </row>
    <row r="8233" spans="1:9" hidden="1" x14ac:dyDescent="0.25">
      <c r="A8233" t="s">
        <v>15934</v>
      </c>
      <c r="B8233">
        <f t="shared" si="384"/>
        <v>11</v>
      </c>
      <c r="C8233" t="b">
        <f>ISNUMBER(MATCH(A8233,'GB2312'!$A:$A,0))</f>
        <v>0</v>
      </c>
      <c r="D8233" t="b">
        <f>ISNUMBER(MATCH(A8233,通规表!B:B,0))</f>
        <v>0</v>
      </c>
      <c r="E8233" t="b">
        <f t="shared" si="385"/>
        <v>1</v>
      </c>
      <c r="F8233" t="b">
        <f>ISNUMBER(MATCH(A8233,展开码表!A:A,0))</f>
        <v>0</v>
      </c>
      <c r="G8233">
        <f>IF(F8233,INDEX(展开码表!B:B,MATCH(A8233,展开码表!A:A,0),0),0)</f>
        <v>0</v>
      </c>
      <c r="H8233">
        <f t="shared" si="386"/>
        <v>0</v>
      </c>
      <c r="I8233" s="1" t="s">
        <v>31692</v>
      </c>
    </row>
    <row r="8234" spans="1:9" hidden="1" x14ac:dyDescent="0.25">
      <c r="A8234" t="s">
        <v>15935</v>
      </c>
      <c r="B8234">
        <f t="shared" si="384"/>
        <v>11</v>
      </c>
      <c r="C8234" t="b">
        <f>ISNUMBER(MATCH(A8234,'GB2312'!$A:$A,0))</f>
        <v>0</v>
      </c>
      <c r="D8234" t="b">
        <f>ISNUMBER(MATCH(A8234,通规表!B:B,0))</f>
        <v>0</v>
      </c>
      <c r="E8234" t="b">
        <f t="shared" si="385"/>
        <v>0</v>
      </c>
      <c r="F8234" t="b">
        <f>ISNUMBER(MATCH(A8234,展开码表!A:A,0))</f>
        <v>0</v>
      </c>
      <c r="G8234">
        <f>IF(F8234,INDEX(展开码表!B:B,MATCH(A8234,展开码表!A:A,0),0),0)</f>
        <v>0</v>
      </c>
      <c r="H8234">
        <f t="shared" si="386"/>
        <v>0</v>
      </c>
      <c r="I8234" s="1" t="s">
        <v>31693</v>
      </c>
    </row>
    <row r="8235" spans="1:9" hidden="1" x14ac:dyDescent="0.25">
      <c r="A8235" t="s">
        <v>15936</v>
      </c>
      <c r="B8235">
        <f t="shared" si="384"/>
        <v>11</v>
      </c>
      <c r="C8235" t="b">
        <f>ISNUMBER(MATCH(A8235,'GB2312'!$A:$A,0))</f>
        <v>0</v>
      </c>
      <c r="D8235" t="b">
        <f>ISNUMBER(MATCH(A8235,通规表!B:B,0))</f>
        <v>0</v>
      </c>
      <c r="E8235" t="b">
        <f t="shared" si="385"/>
        <v>1</v>
      </c>
      <c r="F8235" t="b">
        <f>ISNUMBER(MATCH(A8235,展开码表!A:A,0))</f>
        <v>0</v>
      </c>
      <c r="G8235">
        <f>IF(F8235,INDEX(展开码表!B:B,MATCH(A8235,展开码表!A:A,0),0),0)</f>
        <v>0</v>
      </c>
      <c r="H8235">
        <f t="shared" si="386"/>
        <v>0</v>
      </c>
      <c r="I8235" s="1" t="s">
        <v>31694</v>
      </c>
    </row>
    <row r="8236" spans="1:9" hidden="1" x14ac:dyDescent="0.25">
      <c r="A8236" t="s">
        <v>15937</v>
      </c>
      <c r="B8236">
        <f t="shared" si="384"/>
        <v>11</v>
      </c>
      <c r="C8236" t="b">
        <f>ISNUMBER(MATCH(A8236,'GB2312'!$A:$A,0))</f>
        <v>0</v>
      </c>
      <c r="D8236" t="b">
        <f>ISNUMBER(MATCH(A8236,通规表!B:B,0))</f>
        <v>0</v>
      </c>
      <c r="E8236" t="b">
        <f t="shared" si="385"/>
        <v>1</v>
      </c>
      <c r="F8236" t="b">
        <f>ISNUMBER(MATCH(A8236,展开码表!A:A,0))</f>
        <v>0</v>
      </c>
      <c r="G8236">
        <f>IF(F8236,INDEX(展开码表!B:B,MATCH(A8236,展开码表!A:A,0),0),0)</f>
        <v>0</v>
      </c>
      <c r="H8236">
        <f t="shared" si="386"/>
        <v>0</v>
      </c>
      <c r="I8236" s="1" t="s">
        <v>31695</v>
      </c>
    </row>
    <row r="8237" spans="1:9" hidden="1" x14ac:dyDescent="0.25">
      <c r="A8237" t="s">
        <v>15938</v>
      </c>
      <c r="B8237">
        <f t="shared" si="384"/>
        <v>11</v>
      </c>
      <c r="C8237" t="b">
        <f>ISNUMBER(MATCH(A8237,'GB2312'!$A:$A,0))</f>
        <v>0</v>
      </c>
      <c r="D8237" t="b">
        <f>ISNUMBER(MATCH(A8237,通规表!B:B,0))</f>
        <v>0</v>
      </c>
      <c r="E8237" t="b">
        <f t="shared" si="385"/>
        <v>1</v>
      </c>
      <c r="F8237" t="b">
        <f>ISNUMBER(MATCH(A8237,展开码表!A:A,0))</f>
        <v>0</v>
      </c>
      <c r="G8237">
        <f>IF(F8237,INDEX(展开码表!B:B,MATCH(A8237,展开码表!A:A,0),0),0)</f>
        <v>0</v>
      </c>
      <c r="H8237">
        <f t="shared" si="386"/>
        <v>0</v>
      </c>
      <c r="I8237" s="1" t="s">
        <v>31696</v>
      </c>
    </row>
    <row r="8238" spans="1:9" hidden="1" x14ac:dyDescent="0.25">
      <c r="A8238" t="s">
        <v>15939</v>
      </c>
      <c r="B8238">
        <f t="shared" si="384"/>
        <v>11</v>
      </c>
      <c r="C8238" t="b">
        <f>ISNUMBER(MATCH(A8238,'GB2312'!$A:$A,0))</f>
        <v>0</v>
      </c>
      <c r="D8238" t="b">
        <f>ISNUMBER(MATCH(A8238,通规表!B:B,0))</f>
        <v>0</v>
      </c>
      <c r="E8238" t="b">
        <f t="shared" si="385"/>
        <v>1</v>
      </c>
      <c r="F8238" t="b">
        <f>ISNUMBER(MATCH(A8238,展开码表!A:A,0))</f>
        <v>0</v>
      </c>
      <c r="G8238">
        <f>IF(F8238,INDEX(展开码表!B:B,MATCH(A8238,展开码表!A:A,0),0),0)</f>
        <v>0</v>
      </c>
      <c r="H8238">
        <f t="shared" si="386"/>
        <v>0</v>
      </c>
      <c r="I8238" s="1" t="s">
        <v>31697</v>
      </c>
    </row>
    <row r="8239" spans="1:9" hidden="1" x14ac:dyDescent="0.25">
      <c r="A8239" t="s">
        <v>15940</v>
      </c>
      <c r="B8239">
        <f t="shared" si="384"/>
        <v>11</v>
      </c>
      <c r="C8239" t="b">
        <f>ISNUMBER(MATCH(A8239,'GB2312'!$A:$A,0))</f>
        <v>0</v>
      </c>
      <c r="D8239" t="b">
        <f>ISNUMBER(MATCH(A8239,通规表!B:B,0))</f>
        <v>0</v>
      </c>
      <c r="E8239" t="b">
        <f t="shared" si="385"/>
        <v>1</v>
      </c>
      <c r="F8239" t="b">
        <f>ISNUMBER(MATCH(A8239,展开码表!A:A,0))</f>
        <v>0</v>
      </c>
      <c r="G8239">
        <f>IF(F8239,INDEX(展开码表!B:B,MATCH(A8239,展开码表!A:A,0),0),0)</f>
        <v>0</v>
      </c>
      <c r="H8239">
        <f t="shared" si="386"/>
        <v>0</v>
      </c>
      <c r="I8239" s="1" t="s">
        <v>31698</v>
      </c>
    </row>
    <row r="8240" spans="1:9" hidden="1" x14ac:dyDescent="0.25">
      <c r="A8240" t="s">
        <v>15941</v>
      </c>
      <c r="B8240">
        <f t="shared" si="384"/>
        <v>11</v>
      </c>
      <c r="C8240" t="b">
        <f>ISNUMBER(MATCH(A8240,'GB2312'!$A:$A,0))</f>
        <v>0</v>
      </c>
      <c r="D8240" t="b">
        <f>ISNUMBER(MATCH(A8240,通规表!B:B,0))</f>
        <v>0</v>
      </c>
      <c r="E8240" t="b">
        <f t="shared" si="385"/>
        <v>0</v>
      </c>
      <c r="F8240" t="b">
        <f>ISNUMBER(MATCH(A8240,展开码表!A:A,0))</f>
        <v>0</v>
      </c>
      <c r="G8240">
        <f>IF(F8240,INDEX(展开码表!B:B,MATCH(A8240,展开码表!A:A,0),0),0)</f>
        <v>0</v>
      </c>
      <c r="H8240">
        <f t="shared" si="386"/>
        <v>0</v>
      </c>
      <c r="I8240" s="1" t="s">
        <v>31700</v>
      </c>
    </row>
    <row r="8241" spans="1:9" hidden="1" x14ac:dyDescent="0.25">
      <c r="A8241" t="s">
        <v>15942</v>
      </c>
      <c r="B8241">
        <f t="shared" si="384"/>
        <v>11</v>
      </c>
      <c r="C8241" t="b">
        <f>ISNUMBER(MATCH(A8241,'GB2312'!$A:$A,0))</f>
        <v>0</v>
      </c>
      <c r="D8241" t="b">
        <f>ISNUMBER(MATCH(A8241,通规表!B:B,0))</f>
        <v>0</v>
      </c>
      <c r="E8241" t="b">
        <f t="shared" si="385"/>
        <v>1</v>
      </c>
      <c r="F8241" t="b">
        <f>ISNUMBER(MATCH(A8241,展开码表!A:A,0))</f>
        <v>0</v>
      </c>
      <c r="G8241">
        <f>IF(F8241,INDEX(展开码表!B:B,MATCH(A8241,展开码表!A:A,0),0),0)</f>
        <v>0</v>
      </c>
      <c r="H8241">
        <f t="shared" si="386"/>
        <v>0</v>
      </c>
      <c r="I8241" s="1" t="s">
        <v>31701</v>
      </c>
    </row>
    <row r="8242" spans="1:9" hidden="1" x14ac:dyDescent="0.25">
      <c r="A8242" t="s">
        <v>15943</v>
      </c>
      <c r="B8242">
        <f t="shared" si="384"/>
        <v>11</v>
      </c>
      <c r="C8242" t="b">
        <f>ISNUMBER(MATCH(A8242,'GB2312'!$A:$A,0))</f>
        <v>0</v>
      </c>
      <c r="D8242" t="b">
        <f>ISNUMBER(MATCH(A8242,通规表!B:B,0))</f>
        <v>0</v>
      </c>
      <c r="E8242" t="b">
        <f t="shared" si="385"/>
        <v>0</v>
      </c>
      <c r="F8242" t="b">
        <f>ISNUMBER(MATCH(A8242,展开码表!A:A,0))</f>
        <v>0</v>
      </c>
      <c r="G8242">
        <f>IF(F8242,INDEX(展开码表!B:B,MATCH(A8242,展开码表!A:A,0),0),0)</f>
        <v>0</v>
      </c>
      <c r="H8242">
        <f t="shared" si="386"/>
        <v>0</v>
      </c>
      <c r="I8242" s="1" t="s">
        <v>31703</v>
      </c>
    </row>
    <row r="8243" spans="1:9" hidden="1" x14ac:dyDescent="0.25">
      <c r="A8243" t="s">
        <v>16026</v>
      </c>
      <c r="B8243">
        <f t="shared" si="384"/>
        <v>11</v>
      </c>
      <c r="C8243" t="b">
        <f>ISNUMBER(MATCH(A8243,'GB2312'!$A:$A,0))</f>
        <v>0</v>
      </c>
      <c r="D8243" t="b">
        <f>ISNUMBER(MATCH(A8243,通规表!B:B,0))</f>
        <v>0</v>
      </c>
      <c r="E8243" t="b">
        <f t="shared" si="385"/>
        <v>1</v>
      </c>
      <c r="F8243" t="b">
        <f>ISNUMBER(MATCH(A8243,展开码表!A:A,0))</f>
        <v>0</v>
      </c>
      <c r="G8243">
        <f>IF(F8243,INDEX(展开码表!B:B,MATCH(A8243,展开码表!A:A,0),0),0)</f>
        <v>0</v>
      </c>
      <c r="H8243">
        <f t="shared" si="386"/>
        <v>0</v>
      </c>
      <c r="I8243" s="1" t="s">
        <v>31849</v>
      </c>
    </row>
    <row r="8244" spans="1:9" hidden="1" x14ac:dyDescent="0.25">
      <c r="A8244" t="s">
        <v>16027</v>
      </c>
      <c r="B8244">
        <f t="shared" si="384"/>
        <v>11</v>
      </c>
      <c r="C8244" t="b">
        <f>ISNUMBER(MATCH(A8244,'GB2312'!$A:$A,0))</f>
        <v>0</v>
      </c>
      <c r="D8244" t="b">
        <f>ISNUMBER(MATCH(A8244,通规表!B:B,0))</f>
        <v>0</v>
      </c>
      <c r="E8244" t="b">
        <f t="shared" si="385"/>
        <v>1</v>
      </c>
      <c r="F8244" t="b">
        <f>ISNUMBER(MATCH(A8244,展开码表!A:A,0))</f>
        <v>0</v>
      </c>
      <c r="G8244">
        <f>IF(F8244,INDEX(展开码表!B:B,MATCH(A8244,展开码表!A:A,0),0),0)</f>
        <v>0</v>
      </c>
      <c r="H8244">
        <f t="shared" si="386"/>
        <v>0</v>
      </c>
      <c r="I8244" s="1" t="s">
        <v>31850</v>
      </c>
    </row>
    <row r="8245" spans="1:9" hidden="1" x14ac:dyDescent="0.25">
      <c r="A8245" t="s">
        <v>8758</v>
      </c>
      <c r="B8245">
        <f t="shared" si="384"/>
        <v>11</v>
      </c>
      <c r="C8245" t="b">
        <f>ISNUMBER(MATCH(A8245,'GB2312'!$A:$A,0))</f>
        <v>0</v>
      </c>
      <c r="D8245" t="b">
        <f>ISNUMBER(MATCH(A8245,通规表!B:B,0))</f>
        <v>0</v>
      </c>
      <c r="E8245" t="b">
        <f t="shared" si="385"/>
        <v>1</v>
      </c>
      <c r="F8245" t="b">
        <f>ISNUMBER(MATCH(A8245,展开码表!A:A,0))</f>
        <v>0</v>
      </c>
      <c r="G8245">
        <f>IF(F8245,INDEX(展开码表!B:B,MATCH(A8245,展开码表!A:A,0),0),0)</f>
        <v>0</v>
      </c>
      <c r="H8245">
        <f t="shared" si="386"/>
        <v>0</v>
      </c>
      <c r="I8245" s="1" t="s">
        <v>31853</v>
      </c>
    </row>
    <row r="8246" spans="1:9" hidden="1" x14ac:dyDescent="0.25">
      <c r="A8246" t="s">
        <v>16028</v>
      </c>
      <c r="B8246">
        <f t="shared" si="384"/>
        <v>11</v>
      </c>
      <c r="C8246" t="b">
        <f>ISNUMBER(MATCH(A8246,'GB2312'!$A:$A,0))</f>
        <v>0</v>
      </c>
      <c r="D8246" t="b">
        <f>ISNUMBER(MATCH(A8246,通规表!B:B,0))</f>
        <v>0</v>
      </c>
      <c r="E8246" t="b">
        <f t="shared" si="385"/>
        <v>1</v>
      </c>
      <c r="F8246" t="b">
        <f>ISNUMBER(MATCH(A8246,展开码表!A:A,0))</f>
        <v>0</v>
      </c>
      <c r="G8246">
        <f>IF(F8246,INDEX(展开码表!B:B,MATCH(A8246,展开码表!A:A,0),0),0)</f>
        <v>0</v>
      </c>
      <c r="H8246">
        <f t="shared" si="386"/>
        <v>0</v>
      </c>
      <c r="I8246" s="1" t="s">
        <v>31854</v>
      </c>
    </row>
    <row r="8247" spans="1:9" hidden="1" x14ac:dyDescent="0.25">
      <c r="A8247" t="s">
        <v>16030</v>
      </c>
      <c r="B8247">
        <f t="shared" si="384"/>
        <v>11</v>
      </c>
      <c r="C8247" t="b">
        <f>ISNUMBER(MATCH(A8247,'GB2312'!$A:$A,0))</f>
        <v>0</v>
      </c>
      <c r="D8247" t="b">
        <f>ISNUMBER(MATCH(A8247,通规表!B:B,0))</f>
        <v>0</v>
      </c>
      <c r="E8247" t="b">
        <f t="shared" si="385"/>
        <v>1</v>
      </c>
      <c r="F8247" t="b">
        <f>ISNUMBER(MATCH(A8247,展开码表!A:A,0))</f>
        <v>0</v>
      </c>
      <c r="G8247">
        <f>IF(F8247,INDEX(展开码表!B:B,MATCH(A8247,展开码表!A:A,0),0),0)</f>
        <v>0</v>
      </c>
      <c r="H8247">
        <f t="shared" si="386"/>
        <v>0</v>
      </c>
      <c r="I8247" s="1" t="s">
        <v>31860</v>
      </c>
    </row>
    <row r="8248" spans="1:9" hidden="1" x14ac:dyDescent="0.25">
      <c r="A8248" t="s">
        <v>16070</v>
      </c>
      <c r="B8248">
        <f t="shared" si="384"/>
        <v>11</v>
      </c>
      <c r="C8248" t="b">
        <f>ISNUMBER(MATCH(A8248,'GB2312'!$A:$A,0))</f>
        <v>0</v>
      </c>
      <c r="D8248" t="b">
        <f>ISNUMBER(MATCH(A8248,通规表!B:B,0))</f>
        <v>0</v>
      </c>
      <c r="E8248" t="b">
        <f t="shared" si="385"/>
        <v>1</v>
      </c>
      <c r="F8248" t="b">
        <f>ISNUMBER(MATCH(A8248,展开码表!A:A,0))</f>
        <v>0</v>
      </c>
      <c r="G8248">
        <f>IF(F8248,INDEX(展开码表!B:B,MATCH(A8248,展开码表!A:A,0),0),0)</f>
        <v>0</v>
      </c>
      <c r="H8248">
        <f t="shared" si="386"/>
        <v>0</v>
      </c>
      <c r="I8248" s="1" t="s">
        <v>31929</v>
      </c>
    </row>
    <row r="8249" spans="1:9" hidden="1" x14ac:dyDescent="0.25">
      <c r="A8249" t="s">
        <v>16103</v>
      </c>
      <c r="B8249">
        <f t="shared" si="384"/>
        <v>11</v>
      </c>
      <c r="C8249" t="b">
        <f>ISNUMBER(MATCH(A8249,'GB2312'!$A:$A,0))</f>
        <v>0</v>
      </c>
      <c r="D8249" t="b">
        <f>ISNUMBER(MATCH(A8249,通规表!B:B,0))</f>
        <v>0</v>
      </c>
      <c r="E8249" t="b">
        <f t="shared" si="385"/>
        <v>1</v>
      </c>
      <c r="F8249" t="b">
        <f>ISNUMBER(MATCH(A8249,展开码表!A:A,0))</f>
        <v>0</v>
      </c>
      <c r="G8249">
        <f>IF(F8249,INDEX(展开码表!B:B,MATCH(A8249,展开码表!A:A,0),0),0)</f>
        <v>0</v>
      </c>
      <c r="H8249">
        <f t="shared" si="386"/>
        <v>0</v>
      </c>
      <c r="I8249" s="1" t="s">
        <v>31980</v>
      </c>
    </row>
    <row r="8250" spans="1:9" hidden="1" x14ac:dyDescent="0.25">
      <c r="A8250" t="s">
        <v>16104</v>
      </c>
      <c r="B8250">
        <f t="shared" si="384"/>
        <v>11</v>
      </c>
      <c r="C8250" t="b">
        <f>ISNUMBER(MATCH(A8250,'GB2312'!$A:$A,0))</f>
        <v>0</v>
      </c>
      <c r="D8250" t="b">
        <f>ISNUMBER(MATCH(A8250,通规表!B:B,0))</f>
        <v>0</v>
      </c>
      <c r="E8250" t="b">
        <f t="shared" si="385"/>
        <v>1</v>
      </c>
      <c r="F8250" t="b">
        <f>ISNUMBER(MATCH(A8250,展开码表!A:A,0))</f>
        <v>0</v>
      </c>
      <c r="G8250">
        <f>IF(F8250,INDEX(展开码表!B:B,MATCH(A8250,展开码表!A:A,0),0),0)</f>
        <v>0</v>
      </c>
      <c r="H8250">
        <f t="shared" si="386"/>
        <v>0</v>
      </c>
      <c r="I8250" s="1" t="s">
        <v>31981</v>
      </c>
    </row>
    <row r="8251" spans="1:9" hidden="1" x14ac:dyDescent="0.25">
      <c r="A8251" t="s">
        <v>16105</v>
      </c>
      <c r="B8251">
        <f t="shared" si="384"/>
        <v>11</v>
      </c>
      <c r="C8251" t="b">
        <f>ISNUMBER(MATCH(A8251,'GB2312'!$A:$A,0))</f>
        <v>0</v>
      </c>
      <c r="D8251" t="b">
        <f>ISNUMBER(MATCH(A8251,通规表!B:B,0))</f>
        <v>0</v>
      </c>
      <c r="E8251" t="b">
        <f t="shared" si="385"/>
        <v>1</v>
      </c>
      <c r="F8251" t="b">
        <f>ISNUMBER(MATCH(A8251,展开码表!A:A,0))</f>
        <v>0</v>
      </c>
      <c r="G8251">
        <f>IF(F8251,INDEX(展开码表!B:B,MATCH(A8251,展开码表!A:A,0),0),0)</f>
        <v>0</v>
      </c>
      <c r="H8251">
        <f t="shared" si="386"/>
        <v>0</v>
      </c>
      <c r="I8251" s="1" t="s">
        <v>31983</v>
      </c>
    </row>
    <row r="8252" spans="1:9" hidden="1" x14ac:dyDescent="0.25">
      <c r="A8252" t="s">
        <v>16106</v>
      </c>
      <c r="B8252">
        <f t="shared" si="384"/>
        <v>11</v>
      </c>
      <c r="C8252" t="b">
        <f>ISNUMBER(MATCH(A8252,'GB2312'!$A:$A,0))</f>
        <v>0</v>
      </c>
      <c r="D8252" t="b">
        <f>ISNUMBER(MATCH(A8252,通规表!B:B,0))</f>
        <v>0</v>
      </c>
      <c r="E8252" t="b">
        <f t="shared" si="385"/>
        <v>1</v>
      </c>
      <c r="F8252" t="b">
        <f>ISNUMBER(MATCH(A8252,展开码表!A:A,0))</f>
        <v>0</v>
      </c>
      <c r="G8252">
        <f>IF(F8252,INDEX(展开码表!B:B,MATCH(A8252,展开码表!A:A,0),0),0)</f>
        <v>0</v>
      </c>
      <c r="H8252">
        <f t="shared" si="386"/>
        <v>0</v>
      </c>
      <c r="I8252" s="1" t="s">
        <v>31985</v>
      </c>
    </row>
    <row r="8253" spans="1:9" hidden="1" x14ac:dyDescent="0.25">
      <c r="A8253" t="s">
        <v>16107</v>
      </c>
      <c r="B8253">
        <f t="shared" si="384"/>
        <v>11</v>
      </c>
      <c r="C8253" t="b">
        <f>ISNUMBER(MATCH(A8253,'GB2312'!$A:$A,0))</f>
        <v>0</v>
      </c>
      <c r="D8253" t="b">
        <f>ISNUMBER(MATCH(A8253,通规表!B:B,0))</f>
        <v>0</v>
      </c>
      <c r="E8253" t="b">
        <f t="shared" si="385"/>
        <v>1</v>
      </c>
      <c r="F8253" t="b">
        <f>ISNUMBER(MATCH(A8253,展开码表!A:A,0))</f>
        <v>0</v>
      </c>
      <c r="G8253">
        <f>IF(F8253,INDEX(展开码表!B:B,MATCH(A8253,展开码表!A:A,0),0),0)</f>
        <v>0</v>
      </c>
      <c r="H8253">
        <f t="shared" si="386"/>
        <v>0</v>
      </c>
      <c r="I8253" s="1" t="s">
        <v>31986</v>
      </c>
    </row>
    <row r="8254" spans="1:9" hidden="1" x14ac:dyDescent="0.25">
      <c r="A8254" t="s">
        <v>16108</v>
      </c>
      <c r="B8254">
        <f t="shared" si="384"/>
        <v>11</v>
      </c>
      <c r="C8254" t="b">
        <f>ISNUMBER(MATCH(A8254,'GB2312'!$A:$A,0))</f>
        <v>0</v>
      </c>
      <c r="D8254" t="b">
        <f>ISNUMBER(MATCH(A8254,通规表!B:B,0))</f>
        <v>0</v>
      </c>
      <c r="E8254" t="b">
        <f t="shared" si="385"/>
        <v>1</v>
      </c>
      <c r="F8254" t="b">
        <f>ISNUMBER(MATCH(A8254,展开码表!A:A,0))</f>
        <v>0</v>
      </c>
      <c r="G8254">
        <f>IF(F8254,INDEX(展开码表!B:B,MATCH(A8254,展开码表!A:A,0),0),0)</f>
        <v>0</v>
      </c>
      <c r="H8254">
        <f t="shared" si="386"/>
        <v>0</v>
      </c>
      <c r="I8254" s="1" t="s">
        <v>31988</v>
      </c>
    </row>
    <row r="8255" spans="1:9" hidden="1" x14ac:dyDescent="0.25">
      <c r="A8255" t="s">
        <v>16109</v>
      </c>
      <c r="B8255">
        <f t="shared" si="384"/>
        <v>11</v>
      </c>
      <c r="C8255" t="b">
        <f>ISNUMBER(MATCH(A8255,'GB2312'!$A:$A,0))</f>
        <v>0</v>
      </c>
      <c r="D8255" t="b">
        <f>ISNUMBER(MATCH(A8255,通规表!B:B,0))</f>
        <v>0</v>
      </c>
      <c r="E8255" t="b">
        <f t="shared" si="385"/>
        <v>1</v>
      </c>
      <c r="F8255" t="b">
        <f>ISNUMBER(MATCH(A8255,展开码表!A:A,0))</f>
        <v>0</v>
      </c>
      <c r="G8255">
        <f>IF(F8255,INDEX(展开码表!B:B,MATCH(A8255,展开码表!A:A,0),0),0)</f>
        <v>0</v>
      </c>
      <c r="H8255">
        <f t="shared" si="386"/>
        <v>0</v>
      </c>
      <c r="I8255" s="1" t="s">
        <v>31990</v>
      </c>
    </row>
    <row r="8256" spans="1:9" hidden="1" x14ac:dyDescent="0.25">
      <c r="A8256" t="s">
        <v>16110</v>
      </c>
      <c r="B8256">
        <f t="shared" si="384"/>
        <v>11</v>
      </c>
      <c r="C8256" t="b">
        <f>ISNUMBER(MATCH(A8256,'GB2312'!$A:$A,0))</f>
        <v>0</v>
      </c>
      <c r="D8256" t="b">
        <f>ISNUMBER(MATCH(A8256,通规表!B:B,0))</f>
        <v>0</v>
      </c>
      <c r="E8256" t="b">
        <f t="shared" si="385"/>
        <v>1</v>
      </c>
      <c r="F8256" t="b">
        <f>ISNUMBER(MATCH(A8256,展开码表!A:A,0))</f>
        <v>0</v>
      </c>
      <c r="G8256">
        <f>IF(F8256,INDEX(展开码表!B:B,MATCH(A8256,展开码表!A:A,0),0),0)</f>
        <v>0</v>
      </c>
      <c r="H8256">
        <f t="shared" si="386"/>
        <v>0</v>
      </c>
      <c r="I8256" s="1" t="s">
        <v>31991</v>
      </c>
    </row>
    <row r="8257" spans="1:9" hidden="1" x14ac:dyDescent="0.25">
      <c r="A8257" t="s">
        <v>16112</v>
      </c>
      <c r="B8257">
        <f t="shared" si="384"/>
        <v>11</v>
      </c>
      <c r="C8257" t="b">
        <f>ISNUMBER(MATCH(A8257,'GB2312'!$A:$A,0))</f>
        <v>0</v>
      </c>
      <c r="D8257" t="b">
        <f>ISNUMBER(MATCH(A8257,通规表!B:B,0))</f>
        <v>0</v>
      </c>
      <c r="E8257" t="b">
        <f t="shared" si="385"/>
        <v>1</v>
      </c>
      <c r="F8257" t="b">
        <f>ISNUMBER(MATCH(A8257,展开码表!A:A,0))</f>
        <v>0</v>
      </c>
      <c r="G8257">
        <f>IF(F8257,INDEX(展开码表!B:B,MATCH(A8257,展开码表!A:A,0),0),0)</f>
        <v>0</v>
      </c>
      <c r="H8257">
        <f t="shared" si="386"/>
        <v>0</v>
      </c>
      <c r="I8257" s="1" t="s">
        <v>31996</v>
      </c>
    </row>
    <row r="8258" spans="1:9" hidden="1" x14ac:dyDescent="0.25">
      <c r="A8258" t="s">
        <v>16113</v>
      </c>
      <c r="B8258">
        <f t="shared" ref="B8258:B8321" si="387">LEN(I8258)</f>
        <v>11</v>
      </c>
      <c r="C8258" t="b">
        <f>ISNUMBER(MATCH(A8258,'GB2312'!$A:$A,0))</f>
        <v>0</v>
      </c>
      <c r="D8258" t="b">
        <f>ISNUMBER(MATCH(A8258,通规表!B:B,0))</f>
        <v>0</v>
      </c>
      <c r="E8258" t="b">
        <f t="shared" ref="E8258:E8321" si="388">ISNUMBER(FIND("5",I8258))</f>
        <v>1</v>
      </c>
      <c r="F8258" t="b">
        <f>ISNUMBER(MATCH(A8258,展开码表!A:A,0))</f>
        <v>0</v>
      </c>
      <c r="G8258">
        <f>IF(F8258,INDEX(展开码表!B:B,MATCH(A8258,展开码表!A:A,0),0),0)</f>
        <v>0</v>
      </c>
      <c r="H8258">
        <f t="shared" ref="H8258:H8321" si="389">IF(F8258,SUBSTITUTE(SUBSTITUTE(SUBSTITUTE(SUBSTITUTE(SUBSTITUTE(SUBSTITUTE(SUBSTITUTE(SUBSTITUTE(SUBSTITUTE(SUBSTITUTE(SUBSTITUTE(SUBSTITUTE(G8258,"1","㇐"),"2","㇑"),"3","㇒"),"4","㇔"),"5","㇕"),"6","㇅"),"7","㇇"),"8","㇗"),"9","㇞"),"a","㇛"),"b","㇂"),"c","㇎"),)</f>
        <v>0</v>
      </c>
      <c r="I8258" s="1" t="s">
        <v>31998</v>
      </c>
    </row>
    <row r="8259" spans="1:9" hidden="1" x14ac:dyDescent="0.25">
      <c r="A8259" t="s">
        <v>16114</v>
      </c>
      <c r="B8259">
        <f t="shared" si="387"/>
        <v>11</v>
      </c>
      <c r="C8259" t="b">
        <f>ISNUMBER(MATCH(A8259,'GB2312'!$A:$A,0))</f>
        <v>0</v>
      </c>
      <c r="D8259" t="b">
        <f>ISNUMBER(MATCH(A8259,通规表!B:B,0))</f>
        <v>0</v>
      </c>
      <c r="E8259" t="b">
        <f t="shared" si="388"/>
        <v>1</v>
      </c>
      <c r="F8259" t="b">
        <f>ISNUMBER(MATCH(A8259,展开码表!A:A,0))</f>
        <v>0</v>
      </c>
      <c r="G8259">
        <f>IF(F8259,INDEX(展开码表!B:B,MATCH(A8259,展开码表!A:A,0),0),0)</f>
        <v>0</v>
      </c>
      <c r="H8259">
        <f t="shared" si="389"/>
        <v>0</v>
      </c>
      <c r="I8259" s="1" t="s">
        <v>32001</v>
      </c>
    </row>
    <row r="8260" spans="1:9" hidden="1" x14ac:dyDescent="0.25">
      <c r="A8260" t="s">
        <v>16115</v>
      </c>
      <c r="B8260">
        <f t="shared" si="387"/>
        <v>11</v>
      </c>
      <c r="C8260" t="b">
        <f>ISNUMBER(MATCH(A8260,'GB2312'!$A:$A,0))</f>
        <v>0</v>
      </c>
      <c r="D8260" t="b">
        <f>ISNUMBER(MATCH(A8260,通规表!B:B,0))</f>
        <v>0</v>
      </c>
      <c r="E8260" t="b">
        <f t="shared" si="388"/>
        <v>1</v>
      </c>
      <c r="F8260" t="b">
        <f>ISNUMBER(MATCH(A8260,展开码表!A:A,0))</f>
        <v>0</v>
      </c>
      <c r="G8260">
        <f>IF(F8260,INDEX(展开码表!B:B,MATCH(A8260,展开码表!A:A,0),0),0)</f>
        <v>0</v>
      </c>
      <c r="H8260">
        <f t="shared" si="389"/>
        <v>0</v>
      </c>
      <c r="I8260" s="1" t="s">
        <v>32004</v>
      </c>
    </row>
    <row r="8261" spans="1:9" hidden="1" x14ac:dyDescent="0.25">
      <c r="A8261" t="s">
        <v>16116</v>
      </c>
      <c r="B8261">
        <f t="shared" si="387"/>
        <v>11</v>
      </c>
      <c r="C8261" t="b">
        <f>ISNUMBER(MATCH(A8261,'GB2312'!$A:$A,0))</f>
        <v>0</v>
      </c>
      <c r="D8261" t="b">
        <f>ISNUMBER(MATCH(A8261,通规表!B:B,0))</f>
        <v>0</v>
      </c>
      <c r="E8261" t="b">
        <f t="shared" si="388"/>
        <v>1</v>
      </c>
      <c r="F8261" t="b">
        <f>ISNUMBER(MATCH(A8261,展开码表!A:A,0))</f>
        <v>0</v>
      </c>
      <c r="G8261">
        <f>IF(F8261,INDEX(展开码表!B:B,MATCH(A8261,展开码表!A:A,0),0),0)</f>
        <v>0</v>
      </c>
      <c r="H8261">
        <f t="shared" si="389"/>
        <v>0</v>
      </c>
      <c r="I8261" s="1" t="s">
        <v>32006</v>
      </c>
    </row>
    <row r="8262" spans="1:9" hidden="1" x14ac:dyDescent="0.25">
      <c r="A8262" t="s">
        <v>16117</v>
      </c>
      <c r="B8262">
        <f t="shared" si="387"/>
        <v>11</v>
      </c>
      <c r="C8262" t="b">
        <f>ISNUMBER(MATCH(A8262,'GB2312'!$A:$A,0))</f>
        <v>0</v>
      </c>
      <c r="D8262" t="b">
        <f>ISNUMBER(MATCH(A8262,通规表!B:B,0))</f>
        <v>0</v>
      </c>
      <c r="E8262" t="b">
        <f t="shared" si="388"/>
        <v>1</v>
      </c>
      <c r="F8262" t="b">
        <f>ISNUMBER(MATCH(A8262,展开码表!A:A,0))</f>
        <v>0</v>
      </c>
      <c r="G8262">
        <f>IF(F8262,INDEX(展开码表!B:B,MATCH(A8262,展开码表!A:A,0),0),0)</f>
        <v>0</v>
      </c>
      <c r="H8262">
        <f t="shared" si="389"/>
        <v>0</v>
      </c>
      <c r="I8262" s="1" t="s">
        <v>32007</v>
      </c>
    </row>
    <row r="8263" spans="1:9" hidden="1" x14ac:dyDescent="0.25">
      <c r="A8263" t="s">
        <v>16118</v>
      </c>
      <c r="B8263">
        <f t="shared" si="387"/>
        <v>11</v>
      </c>
      <c r="C8263" t="b">
        <f>ISNUMBER(MATCH(A8263,'GB2312'!$A:$A,0))</f>
        <v>0</v>
      </c>
      <c r="D8263" t="b">
        <f>ISNUMBER(MATCH(A8263,通规表!B:B,0))</f>
        <v>0</v>
      </c>
      <c r="E8263" t="b">
        <f t="shared" si="388"/>
        <v>1</v>
      </c>
      <c r="F8263" t="b">
        <f>ISNUMBER(MATCH(A8263,展开码表!A:A,0))</f>
        <v>0</v>
      </c>
      <c r="G8263">
        <f>IF(F8263,INDEX(展开码表!B:B,MATCH(A8263,展开码表!A:A,0),0),0)</f>
        <v>0</v>
      </c>
      <c r="H8263">
        <f t="shared" si="389"/>
        <v>0</v>
      </c>
      <c r="I8263" s="1" t="s">
        <v>32008</v>
      </c>
    </row>
    <row r="8264" spans="1:9" hidden="1" x14ac:dyDescent="0.25">
      <c r="A8264" t="s">
        <v>16119</v>
      </c>
      <c r="B8264">
        <f t="shared" si="387"/>
        <v>11</v>
      </c>
      <c r="C8264" t="b">
        <f>ISNUMBER(MATCH(A8264,'GB2312'!$A:$A,0))</f>
        <v>0</v>
      </c>
      <c r="D8264" t="b">
        <f>ISNUMBER(MATCH(A8264,通规表!B:B,0))</f>
        <v>0</v>
      </c>
      <c r="E8264" t="b">
        <f t="shared" si="388"/>
        <v>0</v>
      </c>
      <c r="F8264" t="b">
        <f>ISNUMBER(MATCH(A8264,展开码表!A:A,0))</f>
        <v>0</v>
      </c>
      <c r="G8264">
        <f>IF(F8264,INDEX(展开码表!B:B,MATCH(A8264,展开码表!A:A,0),0),0)</f>
        <v>0</v>
      </c>
      <c r="H8264">
        <f t="shared" si="389"/>
        <v>0</v>
      </c>
      <c r="I8264" s="1" t="s">
        <v>32009</v>
      </c>
    </row>
    <row r="8265" spans="1:9" hidden="1" x14ac:dyDescent="0.25">
      <c r="A8265" t="s">
        <v>16120</v>
      </c>
      <c r="B8265">
        <f t="shared" si="387"/>
        <v>11</v>
      </c>
      <c r="C8265" t="b">
        <f>ISNUMBER(MATCH(A8265,'GB2312'!$A:$A,0))</f>
        <v>0</v>
      </c>
      <c r="D8265" t="b">
        <f>ISNUMBER(MATCH(A8265,通规表!B:B,0))</f>
        <v>0</v>
      </c>
      <c r="E8265" t="b">
        <f t="shared" si="388"/>
        <v>1</v>
      </c>
      <c r="F8265" t="b">
        <f>ISNUMBER(MATCH(A8265,展开码表!A:A,0))</f>
        <v>0</v>
      </c>
      <c r="G8265">
        <f>IF(F8265,INDEX(展开码表!B:B,MATCH(A8265,展开码表!A:A,0),0),0)</f>
        <v>0</v>
      </c>
      <c r="H8265">
        <f t="shared" si="389"/>
        <v>0</v>
      </c>
      <c r="I8265" s="1" t="s">
        <v>32010</v>
      </c>
    </row>
    <row r="8266" spans="1:9" hidden="1" x14ac:dyDescent="0.25">
      <c r="A8266" t="s">
        <v>8770</v>
      </c>
      <c r="B8266">
        <f t="shared" si="387"/>
        <v>11</v>
      </c>
      <c r="C8266" t="b">
        <f>ISNUMBER(MATCH(A8266,'GB2312'!$A:$A,0))</f>
        <v>0</v>
      </c>
      <c r="D8266" t="b">
        <f>ISNUMBER(MATCH(A8266,通规表!B:B,0))</f>
        <v>0</v>
      </c>
      <c r="E8266" t="b">
        <f t="shared" si="388"/>
        <v>1</v>
      </c>
      <c r="F8266" t="b">
        <f>ISNUMBER(MATCH(A8266,展开码表!A:A,0))</f>
        <v>0</v>
      </c>
      <c r="G8266">
        <f>IF(F8266,INDEX(展开码表!B:B,MATCH(A8266,展开码表!A:A,0),0),0)</f>
        <v>0</v>
      </c>
      <c r="H8266">
        <f t="shared" si="389"/>
        <v>0</v>
      </c>
      <c r="I8266" s="1" t="s">
        <v>32012</v>
      </c>
    </row>
    <row r="8267" spans="1:9" hidden="1" x14ac:dyDescent="0.25">
      <c r="A8267" t="s">
        <v>16121</v>
      </c>
      <c r="B8267">
        <f t="shared" si="387"/>
        <v>11</v>
      </c>
      <c r="C8267" t="b">
        <f>ISNUMBER(MATCH(A8267,'GB2312'!$A:$A,0))</f>
        <v>0</v>
      </c>
      <c r="D8267" t="b">
        <f>ISNUMBER(MATCH(A8267,通规表!B:B,0))</f>
        <v>0</v>
      </c>
      <c r="E8267" t="b">
        <f t="shared" si="388"/>
        <v>1</v>
      </c>
      <c r="F8267" t="b">
        <f>ISNUMBER(MATCH(A8267,展开码表!A:A,0))</f>
        <v>0</v>
      </c>
      <c r="G8267">
        <f>IF(F8267,INDEX(展开码表!B:B,MATCH(A8267,展开码表!A:A,0),0),0)</f>
        <v>0</v>
      </c>
      <c r="H8267">
        <f t="shared" si="389"/>
        <v>0</v>
      </c>
      <c r="I8267" s="1" t="s">
        <v>32014</v>
      </c>
    </row>
    <row r="8268" spans="1:9" hidden="1" x14ac:dyDescent="0.25">
      <c r="A8268" t="s">
        <v>16122</v>
      </c>
      <c r="B8268">
        <f t="shared" si="387"/>
        <v>11</v>
      </c>
      <c r="C8268" t="b">
        <f>ISNUMBER(MATCH(A8268,'GB2312'!$A:$A,0))</f>
        <v>0</v>
      </c>
      <c r="D8268" t="b">
        <f>ISNUMBER(MATCH(A8268,通规表!B:B,0))</f>
        <v>0</v>
      </c>
      <c r="E8268" t="b">
        <f t="shared" si="388"/>
        <v>1</v>
      </c>
      <c r="F8268" t="b">
        <f>ISNUMBER(MATCH(A8268,展开码表!A:A,0))</f>
        <v>0</v>
      </c>
      <c r="G8268">
        <f>IF(F8268,INDEX(展开码表!B:B,MATCH(A8268,展开码表!A:A,0),0),0)</f>
        <v>0</v>
      </c>
      <c r="H8268">
        <f t="shared" si="389"/>
        <v>0</v>
      </c>
      <c r="I8268" s="1" t="s">
        <v>32016</v>
      </c>
    </row>
    <row r="8269" spans="1:9" hidden="1" x14ac:dyDescent="0.25">
      <c r="A8269" t="s">
        <v>16331</v>
      </c>
      <c r="B8269">
        <f t="shared" si="387"/>
        <v>11</v>
      </c>
      <c r="C8269" t="b">
        <f>ISNUMBER(MATCH(A8269,'GB2312'!$A:$A,0))</f>
        <v>0</v>
      </c>
      <c r="D8269" t="b">
        <f>ISNUMBER(MATCH(A8269,通规表!B:B,0))</f>
        <v>0</v>
      </c>
      <c r="E8269" t="b">
        <f t="shared" si="388"/>
        <v>0</v>
      </c>
      <c r="F8269" t="b">
        <f>ISNUMBER(MATCH(A8269,展开码表!A:A,0))</f>
        <v>0</v>
      </c>
      <c r="G8269">
        <f>IF(F8269,INDEX(展开码表!B:B,MATCH(A8269,展开码表!A:A,0),0),0)</f>
        <v>0</v>
      </c>
      <c r="H8269">
        <f t="shared" si="389"/>
        <v>0</v>
      </c>
      <c r="I8269" s="1" t="s">
        <v>32350</v>
      </c>
    </row>
    <row r="8270" spans="1:9" hidden="1" x14ac:dyDescent="0.25">
      <c r="A8270" t="s">
        <v>16333</v>
      </c>
      <c r="B8270">
        <f t="shared" si="387"/>
        <v>11</v>
      </c>
      <c r="C8270" t="b">
        <f>ISNUMBER(MATCH(A8270,'GB2312'!$A:$A,0))</f>
        <v>0</v>
      </c>
      <c r="D8270" t="b">
        <f>ISNUMBER(MATCH(A8270,通规表!B:B,0))</f>
        <v>0</v>
      </c>
      <c r="E8270" t="b">
        <f t="shared" si="388"/>
        <v>0</v>
      </c>
      <c r="F8270" t="b">
        <f>ISNUMBER(MATCH(A8270,展开码表!A:A,0))</f>
        <v>0</v>
      </c>
      <c r="G8270">
        <f>IF(F8270,INDEX(展开码表!B:B,MATCH(A8270,展开码表!A:A,0),0),0)</f>
        <v>0</v>
      </c>
      <c r="H8270">
        <f t="shared" si="389"/>
        <v>0</v>
      </c>
      <c r="I8270" s="1" t="s">
        <v>32353</v>
      </c>
    </row>
    <row r="8271" spans="1:9" hidden="1" x14ac:dyDescent="0.25">
      <c r="A8271" t="s">
        <v>16334</v>
      </c>
      <c r="B8271">
        <f t="shared" si="387"/>
        <v>11</v>
      </c>
      <c r="C8271" t="b">
        <f>ISNUMBER(MATCH(A8271,'GB2312'!$A:$A,0))</f>
        <v>0</v>
      </c>
      <c r="D8271" t="b">
        <f>ISNUMBER(MATCH(A8271,通规表!B:B,0))</f>
        <v>0</v>
      </c>
      <c r="E8271" t="b">
        <f t="shared" si="388"/>
        <v>1</v>
      </c>
      <c r="F8271" t="b">
        <f>ISNUMBER(MATCH(A8271,展开码表!A:A,0))</f>
        <v>0</v>
      </c>
      <c r="G8271">
        <f>IF(F8271,INDEX(展开码表!B:B,MATCH(A8271,展开码表!A:A,0),0),0)</f>
        <v>0</v>
      </c>
      <c r="H8271">
        <f t="shared" si="389"/>
        <v>0</v>
      </c>
      <c r="I8271" s="1" t="s">
        <v>30564</v>
      </c>
    </row>
    <row r="8272" spans="1:9" hidden="1" x14ac:dyDescent="0.25">
      <c r="A8272" t="s">
        <v>16335</v>
      </c>
      <c r="B8272">
        <f t="shared" si="387"/>
        <v>11</v>
      </c>
      <c r="C8272" t="b">
        <f>ISNUMBER(MATCH(A8272,'GB2312'!$A:$A,0))</f>
        <v>0</v>
      </c>
      <c r="D8272" t="b">
        <f>ISNUMBER(MATCH(A8272,通规表!B:B,0))</f>
        <v>0</v>
      </c>
      <c r="E8272" t="b">
        <f t="shared" si="388"/>
        <v>1</v>
      </c>
      <c r="F8272" t="b">
        <f>ISNUMBER(MATCH(A8272,展开码表!A:A,0))</f>
        <v>0</v>
      </c>
      <c r="G8272">
        <f>IF(F8272,INDEX(展开码表!B:B,MATCH(A8272,展开码表!A:A,0),0),0)</f>
        <v>0</v>
      </c>
      <c r="H8272">
        <f t="shared" si="389"/>
        <v>0</v>
      </c>
      <c r="I8272" s="1" t="s">
        <v>32356</v>
      </c>
    </row>
    <row r="8273" spans="1:9" hidden="1" x14ac:dyDescent="0.25">
      <c r="A8273" t="s">
        <v>16336</v>
      </c>
      <c r="B8273">
        <f t="shared" si="387"/>
        <v>11</v>
      </c>
      <c r="C8273" t="b">
        <f>ISNUMBER(MATCH(A8273,'GB2312'!$A:$A,0))</f>
        <v>0</v>
      </c>
      <c r="D8273" t="b">
        <f>ISNUMBER(MATCH(A8273,通规表!B:B,0))</f>
        <v>0</v>
      </c>
      <c r="E8273" t="b">
        <f t="shared" si="388"/>
        <v>1</v>
      </c>
      <c r="F8273" t="b">
        <f>ISNUMBER(MATCH(A8273,展开码表!A:A,0))</f>
        <v>0</v>
      </c>
      <c r="G8273">
        <f>IF(F8273,INDEX(展开码表!B:B,MATCH(A8273,展开码表!A:A,0),0),0)</f>
        <v>0</v>
      </c>
      <c r="H8273">
        <f t="shared" si="389"/>
        <v>0</v>
      </c>
      <c r="I8273" s="1" t="s">
        <v>32357</v>
      </c>
    </row>
    <row r="8274" spans="1:9" hidden="1" x14ac:dyDescent="0.25">
      <c r="A8274" t="s">
        <v>16339</v>
      </c>
      <c r="B8274">
        <f t="shared" si="387"/>
        <v>11</v>
      </c>
      <c r="C8274" t="b">
        <f>ISNUMBER(MATCH(A8274,'GB2312'!$A:$A,0))</f>
        <v>0</v>
      </c>
      <c r="D8274" t="b">
        <f>ISNUMBER(MATCH(A8274,通规表!B:B,0))</f>
        <v>0</v>
      </c>
      <c r="E8274" t="b">
        <f t="shared" si="388"/>
        <v>1</v>
      </c>
      <c r="F8274" t="b">
        <f>ISNUMBER(MATCH(A8274,展开码表!A:A,0))</f>
        <v>0</v>
      </c>
      <c r="G8274">
        <f>IF(F8274,INDEX(展开码表!B:B,MATCH(A8274,展开码表!A:A,0),0),0)</f>
        <v>0</v>
      </c>
      <c r="H8274">
        <f t="shared" si="389"/>
        <v>0</v>
      </c>
      <c r="I8274" s="1" t="s">
        <v>32365</v>
      </c>
    </row>
    <row r="8275" spans="1:9" hidden="1" x14ac:dyDescent="0.25">
      <c r="A8275" t="s">
        <v>16412</v>
      </c>
      <c r="B8275">
        <f t="shared" si="387"/>
        <v>11</v>
      </c>
      <c r="C8275" t="b">
        <f>ISNUMBER(MATCH(A8275,'GB2312'!$A:$A,0))</f>
        <v>0</v>
      </c>
      <c r="D8275" t="b">
        <f>ISNUMBER(MATCH(A8275,通规表!B:B,0))</f>
        <v>0</v>
      </c>
      <c r="E8275" t="b">
        <f t="shared" si="388"/>
        <v>1</v>
      </c>
      <c r="F8275" t="b">
        <f>ISNUMBER(MATCH(A8275,展开码表!A:A,0))</f>
        <v>0</v>
      </c>
      <c r="G8275">
        <f>IF(F8275,INDEX(展开码表!B:B,MATCH(A8275,展开码表!A:A,0),0),0)</f>
        <v>0</v>
      </c>
      <c r="H8275">
        <f t="shared" si="389"/>
        <v>0</v>
      </c>
      <c r="I8275" s="1" t="s">
        <v>32493</v>
      </c>
    </row>
    <row r="8276" spans="1:9" hidden="1" x14ac:dyDescent="0.25">
      <c r="A8276" t="s">
        <v>16413</v>
      </c>
      <c r="B8276">
        <f t="shared" si="387"/>
        <v>11</v>
      </c>
      <c r="C8276" t="b">
        <f>ISNUMBER(MATCH(A8276,'GB2312'!$A:$A,0))</f>
        <v>0</v>
      </c>
      <c r="D8276" t="b">
        <f>ISNUMBER(MATCH(A8276,通规表!B:B,0))</f>
        <v>0</v>
      </c>
      <c r="E8276" t="b">
        <f t="shared" si="388"/>
        <v>1</v>
      </c>
      <c r="F8276" t="b">
        <f>ISNUMBER(MATCH(A8276,展开码表!A:A,0))</f>
        <v>0</v>
      </c>
      <c r="G8276">
        <f>IF(F8276,INDEX(展开码表!B:B,MATCH(A8276,展开码表!A:A,0),0),0)</f>
        <v>0</v>
      </c>
      <c r="H8276">
        <f t="shared" si="389"/>
        <v>0</v>
      </c>
      <c r="I8276" s="1" t="s">
        <v>32494</v>
      </c>
    </row>
    <row r="8277" spans="1:9" hidden="1" x14ac:dyDescent="0.25">
      <c r="A8277" t="s">
        <v>16415</v>
      </c>
      <c r="B8277">
        <f t="shared" si="387"/>
        <v>11</v>
      </c>
      <c r="C8277" t="b">
        <f>ISNUMBER(MATCH(A8277,'GB2312'!$A:$A,0))</f>
        <v>0</v>
      </c>
      <c r="D8277" t="b">
        <f>ISNUMBER(MATCH(A8277,通规表!B:B,0))</f>
        <v>0</v>
      </c>
      <c r="E8277" t="b">
        <f t="shared" si="388"/>
        <v>1</v>
      </c>
      <c r="F8277" t="b">
        <f>ISNUMBER(MATCH(A8277,展开码表!A:A,0))</f>
        <v>0</v>
      </c>
      <c r="G8277">
        <f>IF(F8277,INDEX(展开码表!B:B,MATCH(A8277,展开码表!A:A,0),0),0)</f>
        <v>0</v>
      </c>
      <c r="H8277">
        <f t="shared" si="389"/>
        <v>0</v>
      </c>
      <c r="I8277" s="1" t="s">
        <v>32497</v>
      </c>
    </row>
    <row r="8278" spans="1:9" hidden="1" x14ac:dyDescent="0.25">
      <c r="A8278" t="s">
        <v>16416</v>
      </c>
      <c r="B8278">
        <f t="shared" si="387"/>
        <v>11</v>
      </c>
      <c r="C8278" t="b">
        <f>ISNUMBER(MATCH(A8278,'GB2312'!$A:$A,0))</f>
        <v>0</v>
      </c>
      <c r="D8278" t="b">
        <f>ISNUMBER(MATCH(A8278,通规表!B:B,0))</f>
        <v>0</v>
      </c>
      <c r="E8278" t="b">
        <f t="shared" si="388"/>
        <v>1</v>
      </c>
      <c r="F8278" t="b">
        <f>ISNUMBER(MATCH(A8278,展开码表!A:A,0))</f>
        <v>0</v>
      </c>
      <c r="G8278">
        <f>IF(F8278,INDEX(展开码表!B:B,MATCH(A8278,展开码表!A:A,0),0),0)</f>
        <v>0</v>
      </c>
      <c r="H8278">
        <f t="shared" si="389"/>
        <v>0</v>
      </c>
      <c r="I8278" s="1" t="s">
        <v>32498</v>
      </c>
    </row>
    <row r="8279" spans="1:9" hidden="1" x14ac:dyDescent="0.25">
      <c r="A8279" t="s">
        <v>8826</v>
      </c>
      <c r="B8279">
        <f t="shared" si="387"/>
        <v>11</v>
      </c>
      <c r="C8279" t="b">
        <f>ISNUMBER(MATCH(A8279,'GB2312'!$A:$A,0))</f>
        <v>0</v>
      </c>
      <c r="D8279" t="b">
        <f>ISNUMBER(MATCH(A8279,通规表!B:B,0))</f>
        <v>0</v>
      </c>
      <c r="E8279" t="b">
        <f t="shared" si="388"/>
        <v>1</v>
      </c>
      <c r="F8279" t="b">
        <f>ISNUMBER(MATCH(A8279,展开码表!A:A,0))</f>
        <v>0</v>
      </c>
      <c r="G8279">
        <f>IF(F8279,INDEX(展开码表!B:B,MATCH(A8279,展开码表!A:A,0),0),0)</f>
        <v>0</v>
      </c>
      <c r="H8279">
        <f t="shared" si="389"/>
        <v>0</v>
      </c>
      <c r="I8279" s="1" t="s">
        <v>32499</v>
      </c>
    </row>
    <row r="8280" spans="1:9" hidden="1" x14ac:dyDescent="0.25">
      <c r="A8280" t="s">
        <v>8827</v>
      </c>
      <c r="B8280">
        <f t="shared" si="387"/>
        <v>11</v>
      </c>
      <c r="C8280" t="b">
        <f>ISNUMBER(MATCH(A8280,'GB2312'!$A:$A,0))</f>
        <v>0</v>
      </c>
      <c r="D8280" t="b">
        <f>ISNUMBER(MATCH(A8280,通规表!B:B,0))</f>
        <v>0</v>
      </c>
      <c r="E8280" t="b">
        <f t="shared" si="388"/>
        <v>1</v>
      </c>
      <c r="F8280" t="b">
        <f>ISNUMBER(MATCH(A8280,展开码表!A:A,0))</f>
        <v>0</v>
      </c>
      <c r="G8280">
        <f>IF(F8280,INDEX(展开码表!B:B,MATCH(A8280,展开码表!A:A,0),0),0)</f>
        <v>0</v>
      </c>
      <c r="H8280">
        <f t="shared" si="389"/>
        <v>0</v>
      </c>
      <c r="I8280" s="1" t="s">
        <v>32497</v>
      </c>
    </row>
    <row r="8281" spans="1:9" hidden="1" x14ac:dyDescent="0.25">
      <c r="A8281" t="s">
        <v>16417</v>
      </c>
      <c r="B8281">
        <f t="shared" si="387"/>
        <v>11</v>
      </c>
      <c r="C8281" t="b">
        <f>ISNUMBER(MATCH(A8281,'GB2312'!$A:$A,0))</f>
        <v>0</v>
      </c>
      <c r="D8281" t="b">
        <f>ISNUMBER(MATCH(A8281,通规表!B:B,0))</f>
        <v>0</v>
      </c>
      <c r="E8281" t="b">
        <f t="shared" si="388"/>
        <v>1</v>
      </c>
      <c r="F8281" t="b">
        <f>ISNUMBER(MATCH(A8281,展开码表!A:A,0))</f>
        <v>0</v>
      </c>
      <c r="G8281">
        <f>IF(F8281,INDEX(展开码表!B:B,MATCH(A8281,展开码表!A:A,0),0),0)</f>
        <v>0</v>
      </c>
      <c r="H8281">
        <f t="shared" si="389"/>
        <v>0</v>
      </c>
      <c r="I8281" s="1" t="s">
        <v>32501</v>
      </c>
    </row>
    <row r="8282" spans="1:9" hidden="1" x14ac:dyDescent="0.25">
      <c r="A8282" t="s">
        <v>16418</v>
      </c>
      <c r="B8282">
        <f t="shared" si="387"/>
        <v>11</v>
      </c>
      <c r="C8282" t="b">
        <f>ISNUMBER(MATCH(A8282,'GB2312'!$A:$A,0))</f>
        <v>0</v>
      </c>
      <c r="D8282" t="b">
        <f>ISNUMBER(MATCH(A8282,通规表!B:B,0))</f>
        <v>0</v>
      </c>
      <c r="E8282" t="b">
        <f t="shared" si="388"/>
        <v>1</v>
      </c>
      <c r="F8282" t="b">
        <f>ISNUMBER(MATCH(A8282,展开码表!A:A,0))</f>
        <v>0</v>
      </c>
      <c r="G8282">
        <f>IF(F8282,INDEX(展开码表!B:B,MATCH(A8282,展开码表!A:A,0),0),0)</f>
        <v>0</v>
      </c>
      <c r="H8282">
        <f t="shared" si="389"/>
        <v>0</v>
      </c>
      <c r="I8282" s="1" t="s">
        <v>32502</v>
      </c>
    </row>
    <row r="8283" spans="1:9" hidden="1" x14ac:dyDescent="0.25">
      <c r="A8283" t="s">
        <v>8828</v>
      </c>
      <c r="B8283">
        <f t="shared" si="387"/>
        <v>11</v>
      </c>
      <c r="C8283" t="b">
        <f>ISNUMBER(MATCH(A8283,'GB2312'!$A:$A,0))</f>
        <v>0</v>
      </c>
      <c r="D8283" t="b">
        <f>ISNUMBER(MATCH(A8283,通规表!B:B,0))</f>
        <v>0</v>
      </c>
      <c r="E8283" t="b">
        <f t="shared" si="388"/>
        <v>1</v>
      </c>
      <c r="F8283" t="b">
        <f>ISNUMBER(MATCH(A8283,展开码表!A:A,0))</f>
        <v>0</v>
      </c>
      <c r="G8283">
        <f>IF(F8283,INDEX(展开码表!B:B,MATCH(A8283,展开码表!A:A,0),0),0)</f>
        <v>0</v>
      </c>
      <c r="H8283">
        <f t="shared" si="389"/>
        <v>0</v>
      </c>
      <c r="I8283" s="1" t="s">
        <v>32503</v>
      </c>
    </row>
    <row r="8284" spans="1:9" hidden="1" x14ac:dyDescent="0.25">
      <c r="A8284" t="s">
        <v>16419</v>
      </c>
      <c r="B8284">
        <f t="shared" si="387"/>
        <v>11</v>
      </c>
      <c r="C8284" t="b">
        <f>ISNUMBER(MATCH(A8284,'GB2312'!$A:$A,0))</f>
        <v>0</v>
      </c>
      <c r="D8284" t="b">
        <f>ISNUMBER(MATCH(A8284,通规表!B:B,0))</f>
        <v>0</v>
      </c>
      <c r="E8284" t="b">
        <f t="shared" si="388"/>
        <v>1</v>
      </c>
      <c r="F8284" t="b">
        <f>ISNUMBER(MATCH(A8284,展开码表!A:A,0))</f>
        <v>0</v>
      </c>
      <c r="G8284">
        <f>IF(F8284,INDEX(展开码表!B:B,MATCH(A8284,展开码表!A:A,0),0),0)</f>
        <v>0</v>
      </c>
      <c r="H8284">
        <f t="shared" si="389"/>
        <v>0</v>
      </c>
      <c r="I8284" s="1" t="s">
        <v>32504</v>
      </c>
    </row>
    <row r="8285" spans="1:9" hidden="1" x14ac:dyDescent="0.25">
      <c r="A8285" t="s">
        <v>16420</v>
      </c>
      <c r="B8285">
        <f t="shared" si="387"/>
        <v>11</v>
      </c>
      <c r="C8285" t="b">
        <f>ISNUMBER(MATCH(A8285,'GB2312'!$A:$A,0))</f>
        <v>0</v>
      </c>
      <c r="D8285" t="b">
        <f>ISNUMBER(MATCH(A8285,通规表!B:B,0))</f>
        <v>0</v>
      </c>
      <c r="E8285" t="b">
        <f t="shared" si="388"/>
        <v>1</v>
      </c>
      <c r="F8285" t="b">
        <f>ISNUMBER(MATCH(A8285,展开码表!A:A,0))</f>
        <v>0</v>
      </c>
      <c r="G8285">
        <f>IF(F8285,INDEX(展开码表!B:B,MATCH(A8285,展开码表!A:A,0),0),0)</f>
        <v>0</v>
      </c>
      <c r="H8285">
        <f t="shared" si="389"/>
        <v>0</v>
      </c>
      <c r="I8285" s="1" t="s">
        <v>32505</v>
      </c>
    </row>
    <row r="8286" spans="1:9" hidden="1" x14ac:dyDescent="0.25">
      <c r="A8286" t="s">
        <v>16421</v>
      </c>
      <c r="B8286">
        <f t="shared" si="387"/>
        <v>11</v>
      </c>
      <c r="C8286" t="b">
        <f>ISNUMBER(MATCH(A8286,'GB2312'!$A:$A,0))</f>
        <v>0</v>
      </c>
      <c r="D8286" t="b">
        <f>ISNUMBER(MATCH(A8286,通规表!B:B,0))</f>
        <v>0</v>
      </c>
      <c r="E8286" t="b">
        <f t="shared" si="388"/>
        <v>1</v>
      </c>
      <c r="F8286" t="b">
        <f>ISNUMBER(MATCH(A8286,展开码表!A:A,0))</f>
        <v>0</v>
      </c>
      <c r="G8286">
        <f>IF(F8286,INDEX(展开码表!B:B,MATCH(A8286,展开码表!A:A,0),0),0)</f>
        <v>0</v>
      </c>
      <c r="H8286">
        <f t="shared" si="389"/>
        <v>0</v>
      </c>
      <c r="I8286" s="1" t="s">
        <v>32506</v>
      </c>
    </row>
    <row r="8287" spans="1:9" hidden="1" x14ac:dyDescent="0.25">
      <c r="A8287" t="s">
        <v>16422</v>
      </c>
      <c r="B8287">
        <f t="shared" si="387"/>
        <v>11</v>
      </c>
      <c r="C8287" t="b">
        <f>ISNUMBER(MATCH(A8287,'GB2312'!$A:$A,0))</f>
        <v>0</v>
      </c>
      <c r="D8287" t="b">
        <f>ISNUMBER(MATCH(A8287,通规表!B:B,0))</f>
        <v>0</v>
      </c>
      <c r="E8287" t="b">
        <f t="shared" si="388"/>
        <v>1</v>
      </c>
      <c r="F8287" t="b">
        <f>ISNUMBER(MATCH(A8287,展开码表!A:A,0))</f>
        <v>0</v>
      </c>
      <c r="G8287">
        <f>IF(F8287,INDEX(展开码表!B:B,MATCH(A8287,展开码表!A:A,0),0),0)</f>
        <v>0</v>
      </c>
      <c r="H8287">
        <f t="shared" si="389"/>
        <v>0</v>
      </c>
      <c r="I8287" s="1" t="s">
        <v>32507</v>
      </c>
    </row>
    <row r="8288" spans="1:9" hidden="1" x14ac:dyDescent="0.25">
      <c r="A8288" t="s">
        <v>16423</v>
      </c>
      <c r="B8288">
        <f t="shared" si="387"/>
        <v>11</v>
      </c>
      <c r="C8288" t="b">
        <f>ISNUMBER(MATCH(A8288,'GB2312'!$A:$A,0))</f>
        <v>0</v>
      </c>
      <c r="D8288" t="b">
        <f>ISNUMBER(MATCH(A8288,通规表!B:B,0))</f>
        <v>0</v>
      </c>
      <c r="E8288" t="b">
        <f t="shared" si="388"/>
        <v>1</v>
      </c>
      <c r="F8288" t="b">
        <f>ISNUMBER(MATCH(A8288,展开码表!A:A,0))</f>
        <v>0</v>
      </c>
      <c r="G8288">
        <f>IF(F8288,INDEX(展开码表!B:B,MATCH(A8288,展开码表!A:A,0),0),0)</f>
        <v>0</v>
      </c>
      <c r="H8288">
        <f t="shared" si="389"/>
        <v>0</v>
      </c>
      <c r="I8288" s="1" t="s">
        <v>32508</v>
      </c>
    </row>
    <row r="8289" spans="1:9" hidden="1" x14ac:dyDescent="0.25">
      <c r="A8289" t="s">
        <v>8829</v>
      </c>
      <c r="B8289">
        <f t="shared" si="387"/>
        <v>11</v>
      </c>
      <c r="C8289" t="b">
        <f>ISNUMBER(MATCH(A8289,'GB2312'!$A:$A,0))</f>
        <v>0</v>
      </c>
      <c r="D8289" t="b">
        <f>ISNUMBER(MATCH(A8289,通规表!B:B,0))</f>
        <v>0</v>
      </c>
      <c r="E8289" t="b">
        <f t="shared" si="388"/>
        <v>1</v>
      </c>
      <c r="F8289" t="b">
        <f>ISNUMBER(MATCH(A8289,展开码表!A:A,0))</f>
        <v>0</v>
      </c>
      <c r="G8289">
        <f>IF(F8289,INDEX(展开码表!B:B,MATCH(A8289,展开码表!A:A,0),0),0)</f>
        <v>0</v>
      </c>
      <c r="H8289">
        <f t="shared" si="389"/>
        <v>0</v>
      </c>
      <c r="I8289" s="1" t="s">
        <v>32509</v>
      </c>
    </row>
    <row r="8290" spans="1:9" hidden="1" x14ac:dyDescent="0.25">
      <c r="A8290" t="s">
        <v>8830</v>
      </c>
      <c r="B8290">
        <f t="shared" si="387"/>
        <v>11</v>
      </c>
      <c r="C8290" t="b">
        <f>ISNUMBER(MATCH(A8290,'GB2312'!$A:$A,0))</f>
        <v>0</v>
      </c>
      <c r="D8290" t="b">
        <f>ISNUMBER(MATCH(A8290,通规表!B:B,0))</f>
        <v>0</v>
      </c>
      <c r="E8290" t="b">
        <f t="shared" si="388"/>
        <v>1</v>
      </c>
      <c r="F8290" t="b">
        <f>ISNUMBER(MATCH(A8290,展开码表!A:A,0))</f>
        <v>0</v>
      </c>
      <c r="G8290">
        <f>IF(F8290,INDEX(展开码表!B:B,MATCH(A8290,展开码表!A:A,0),0),0)</f>
        <v>0</v>
      </c>
      <c r="H8290">
        <f t="shared" si="389"/>
        <v>0</v>
      </c>
      <c r="I8290" s="1" t="s">
        <v>32510</v>
      </c>
    </row>
    <row r="8291" spans="1:9" hidden="1" x14ac:dyDescent="0.25">
      <c r="A8291" t="s">
        <v>16424</v>
      </c>
      <c r="B8291">
        <f t="shared" si="387"/>
        <v>11</v>
      </c>
      <c r="C8291" t="b">
        <f>ISNUMBER(MATCH(A8291,'GB2312'!$A:$A,0))</f>
        <v>0</v>
      </c>
      <c r="D8291" t="b">
        <f>ISNUMBER(MATCH(A8291,通规表!B:B,0))</f>
        <v>0</v>
      </c>
      <c r="E8291" t="b">
        <f t="shared" si="388"/>
        <v>1</v>
      </c>
      <c r="F8291" t="b">
        <f>ISNUMBER(MATCH(A8291,展开码表!A:A,0))</f>
        <v>0</v>
      </c>
      <c r="G8291">
        <f>IF(F8291,INDEX(展开码表!B:B,MATCH(A8291,展开码表!A:A,0),0),0)</f>
        <v>0</v>
      </c>
      <c r="H8291">
        <f t="shared" si="389"/>
        <v>0</v>
      </c>
      <c r="I8291" s="1" t="s">
        <v>32511</v>
      </c>
    </row>
    <row r="8292" spans="1:9" hidden="1" x14ac:dyDescent="0.25">
      <c r="A8292" t="s">
        <v>16425</v>
      </c>
      <c r="B8292">
        <f t="shared" si="387"/>
        <v>11</v>
      </c>
      <c r="C8292" t="b">
        <f>ISNUMBER(MATCH(A8292,'GB2312'!$A:$A,0))</f>
        <v>0</v>
      </c>
      <c r="D8292" t="b">
        <f>ISNUMBER(MATCH(A8292,通规表!B:B,0))</f>
        <v>0</v>
      </c>
      <c r="E8292" t="b">
        <f t="shared" si="388"/>
        <v>1</v>
      </c>
      <c r="F8292" t="b">
        <f>ISNUMBER(MATCH(A8292,展开码表!A:A,0))</f>
        <v>0</v>
      </c>
      <c r="G8292">
        <f>IF(F8292,INDEX(展开码表!B:B,MATCH(A8292,展开码表!A:A,0),0),0)</f>
        <v>0</v>
      </c>
      <c r="H8292">
        <f t="shared" si="389"/>
        <v>0</v>
      </c>
      <c r="I8292" s="1" t="s">
        <v>32512</v>
      </c>
    </row>
    <row r="8293" spans="1:9" hidden="1" x14ac:dyDescent="0.25">
      <c r="A8293" t="s">
        <v>16426</v>
      </c>
      <c r="B8293">
        <f t="shared" si="387"/>
        <v>11</v>
      </c>
      <c r="C8293" t="b">
        <f>ISNUMBER(MATCH(A8293,'GB2312'!$A:$A,0))</f>
        <v>0</v>
      </c>
      <c r="D8293" t="b">
        <f>ISNUMBER(MATCH(A8293,通规表!B:B,0))</f>
        <v>0</v>
      </c>
      <c r="E8293" t="b">
        <f t="shared" si="388"/>
        <v>1</v>
      </c>
      <c r="F8293" t="b">
        <f>ISNUMBER(MATCH(A8293,展开码表!A:A,0))</f>
        <v>0</v>
      </c>
      <c r="G8293">
        <f>IF(F8293,INDEX(展开码表!B:B,MATCH(A8293,展开码表!A:A,0),0),0)</f>
        <v>0</v>
      </c>
      <c r="H8293">
        <f t="shared" si="389"/>
        <v>0</v>
      </c>
      <c r="I8293" s="1" t="s">
        <v>32513</v>
      </c>
    </row>
    <row r="8294" spans="1:9" hidden="1" x14ac:dyDescent="0.25">
      <c r="A8294" t="s">
        <v>16427</v>
      </c>
      <c r="B8294">
        <f t="shared" si="387"/>
        <v>11</v>
      </c>
      <c r="C8294" t="b">
        <f>ISNUMBER(MATCH(A8294,'GB2312'!$A:$A,0))</f>
        <v>0</v>
      </c>
      <c r="D8294" t="b">
        <f>ISNUMBER(MATCH(A8294,通规表!B:B,0))</f>
        <v>0</v>
      </c>
      <c r="E8294" t="b">
        <f t="shared" si="388"/>
        <v>1</v>
      </c>
      <c r="F8294" t="b">
        <f>ISNUMBER(MATCH(A8294,展开码表!A:A,0))</f>
        <v>0</v>
      </c>
      <c r="G8294">
        <f>IF(F8294,INDEX(展开码表!B:B,MATCH(A8294,展开码表!A:A,0),0),0)</f>
        <v>0</v>
      </c>
      <c r="H8294">
        <f t="shared" si="389"/>
        <v>0</v>
      </c>
      <c r="I8294" s="1" t="s">
        <v>32514</v>
      </c>
    </row>
    <row r="8295" spans="1:9" hidden="1" x14ac:dyDescent="0.25">
      <c r="A8295" t="s">
        <v>16428</v>
      </c>
      <c r="B8295">
        <f t="shared" si="387"/>
        <v>11</v>
      </c>
      <c r="C8295" t="b">
        <f>ISNUMBER(MATCH(A8295,'GB2312'!$A:$A,0))</f>
        <v>0</v>
      </c>
      <c r="D8295" t="b">
        <f>ISNUMBER(MATCH(A8295,通规表!B:B,0))</f>
        <v>0</v>
      </c>
      <c r="E8295" t="b">
        <f t="shared" si="388"/>
        <v>1</v>
      </c>
      <c r="F8295" t="b">
        <f>ISNUMBER(MATCH(A8295,展开码表!A:A,0))</f>
        <v>0</v>
      </c>
      <c r="G8295">
        <f>IF(F8295,INDEX(展开码表!B:B,MATCH(A8295,展开码表!A:A,0),0),0)</f>
        <v>0</v>
      </c>
      <c r="H8295">
        <f t="shared" si="389"/>
        <v>0</v>
      </c>
      <c r="I8295" s="1" t="s">
        <v>32515</v>
      </c>
    </row>
    <row r="8296" spans="1:9" hidden="1" x14ac:dyDescent="0.25">
      <c r="A8296" t="s">
        <v>16429</v>
      </c>
      <c r="B8296">
        <f t="shared" si="387"/>
        <v>11</v>
      </c>
      <c r="C8296" t="b">
        <f>ISNUMBER(MATCH(A8296,'GB2312'!$A:$A,0))</f>
        <v>0</v>
      </c>
      <c r="D8296" t="b">
        <f>ISNUMBER(MATCH(A8296,通规表!B:B,0))</f>
        <v>0</v>
      </c>
      <c r="E8296" t="b">
        <f t="shared" si="388"/>
        <v>1</v>
      </c>
      <c r="F8296" t="b">
        <f>ISNUMBER(MATCH(A8296,展开码表!A:A,0))</f>
        <v>0</v>
      </c>
      <c r="G8296">
        <f>IF(F8296,INDEX(展开码表!B:B,MATCH(A8296,展开码表!A:A,0),0),0)</f>
        <v>0</v>
      </c>
      <c r="H8296">
        <f t="shared" si="389"/>
        <v>0</v>
      </c>
      <c r="I8296" s="1" t="s">
        <v>32516</v>
      </c>
    </row>
    <row r="8297" spans="1:9" hidden="1" x14ac:dyDescent="0.25">
      <c r="A8297" t="s">
        <v>16430</v>
      </c>
      <c r="B8297">
        <f t="shared" si="387"/>
        <v>11</v>
      </c>
      <c r="C8297" t="b">
        <f>ISNUMBER(MATCH(A8297,'GB2312'!$A:$A,0))</f>
        <v>0</v>
      </c>
      <c r="D8297" t="b">
        <f>ISNUMBER(MATCH(A8297,通规表!B:B,0))</f>
        <v>0</v>
      </c>
      <c r="E8297" t="b">
        <f t="shared" si="388"/>
        <v>1</v>
      </c>
      <c r="F8297" t="b">
        <f>ISNUMBER(MATCH(A8297,展开码表!A:A,0))</f>
        <v>0</v>
      </c>
      <c r="G8297">
        <f>IF(F8297,INDEX(展开码表!B:B,MATCH(A8297,展开码表!A:A,0),0),0)</f>
        <v>0</v>
      </c>
      <c r="H8297">
        <f t="shared" si="389"/>
        <v>0</v>
      </c>
      <c r="I8297" s="1" t="s">
        <v>32517</v>
      </c>
    </row>
    <row r="8298" spans="1:9" hidden="1" x14ac:dyDescent="0.25">
      <c r="A8298" t="s">
        <v>8831</v>
      </c>
      <c r="B8298">
        <f t="shared" si="387"/>
        <v>11</v>
      </c>
      <c r="C8298" t="b">
        <f>ISNUMBER(MATCH(A8298,'GB2312'!$A:$A,0))</f>
        <v>0</v>
      </c>
      <c r="D8298" t="b">
        <f>ISNUMBER(MATCH(A8298,通规表!B:B,0))</f>
        <v>0</v>
      </c>
      <c r="E8298" t="b">
        <f t="shared" si="388"/>
        <v>1</v>
      </c>
      <c r="F8298" t="b">
        <f>ISNUMBER(MATCH(A8298,展开码表!A:A,0))</f>
        <v>0</v>
      </c>
      <c r="G8298">
        <f>IF(F8298,INDEX(展开码表!B:B,MATCH(A8298,展开码表!A:A,0),0),0)</f>
        <v>0</v>
      </c>
      <c r="H8298">
        <f t="shared" si="389"/>
        <v>0</v>
      </c>
      <c r="I8298" s="1" t="s">
        <v>32518</v>
      </c>
    </row>
    <row r="8299" spans="1:9" hidden="1" x14ac:dyDescent="0.25">
      <c r="A8299" t="s">
        <v>8832</v>
      </c>
      <c r="B8299">
        <f t="shared" si="387"/>
        <v>11</v>
      </c>
      <c r="C8299" t="b">
        <f>ISNUMBER(MATCH(A8299,'GB2312'!$A:$A,0))</f>
        <v>0</v>
      </c>
      <c r="D8299" t="b">
        <f>ISNUMBER(MATCH(A8299,通规表!B:B,0))</f>
        <v>0</v>
      </c>
      <c r="E8299" t="b">
        <f t="shared" si="388"/>
        <v>1</v>
      </c>
      <c r="F8299" t="b">
        <f>ISNUMBER(MATCH(A8299,展开码表!A:A,0))</f>
        <v>0</v>
      </c>
      <c r="G8299">
        <f>IF(F8299,INDEX(展开码表!B:B,MATCH(A8299,展开码表!A:A,0),0),0)</f>
        <v>0</v>
      </c>
      <c r="H8299">
        <f t="shared" si="389"/>
        <v>0</v>
      </c>
      <c r="I8299" s="1" t="s">
        <v>32519</v>
      </c>
    </row>
    <row r="8300" spans="1:9" hidden="1" x14ac:dyDescent="0.25">
      <c r="A8300" t="s">
        <v>8833</v>
      </c>
      <c r="B8300">
        <f t="shared" si="387"/>
        <v>11</v>
      </c>
      <c r="C8300" t="b">
        <f>ISNUMBER(MATCH(A8300,'GB2312'!$A:$A,0))</f>
        <v>0</v>
      </c>
      <c r="D8300" t="b">
        <f>ISNUMBER(MATCH(A8300,通规表!B:B,0))</f>
        <v>0</v>
      </c>
      <c r="E8300" t="b">
        <f t="shared" si="388"/>
        <v>1</v>
      </c>
      <c r="F8300" t="b">
        <f>ISNUMBER(MATCH(A8300,展开码表!A:A,0))</f>
        <v>0</v>
      </c>
      <c r="G8300">
        <f>IF(F8300,INDEX(展开码表!B:B,MATCH(A8300,展开码表!A:A,0),0),0)</f>
        <v>0</v>
      </c>
      <c r="H8300">
        <f t="shared" si="389"/>
        <v>0</v>
      </c>
      <c r="I8300" s="1" t="s">
        <v>32520</v>
      </c>
    </row>
    <row r="8301" spans="1:9" hidden="1" x14ac:dyDescent="0.25">
      <c r="A8301" t="s">
        <v>16431</v>
      </c>
      <c r="B8301">
        <f t="shared" si="387"/>
        <v>11</v>
      </c>
      <c r="C8301" t="b">
        <f>ISNUMBER(MATCH(A8301,'GB2312'!$A:$A,0))</f>
        <v>0</v>
      </c>
      <c r="D8301" t="b">
        <f>ISNUMBER(MATCH(A8301,通规表!B:B,0))</f>
        <v>0</v>
      </c>
      <c r="E8301" t="b">
        <f t="shared" si="388"/>
        <v>1</v>
      </c>
      <c r="F8301" t="b">
        <f>ISNUMBER(MATCH(A8301,展开码表!A:A,0))</f>
        <v>0</v>
      </c>
      <c r="G8301">
        <f>IF(F8301,INDEX(展开码表!B:B,MATCH(A8301,展开码表!A:A,0),0),0)</f>
        <v>0</v>
      </c>
      <c r="H8301">
        <f t="shared" si="389"/>
        <v>0</v>
      </c>
      <c r="I8301" s="1" t="s">
        <v>32521</v>
      </c>
    </row>
    <row r="8302" spans="1:9" hidden="1" x14ac:dyDescent="0.25">
      <c r="A8302" t="s">
        <v>8834</v>
      </c>
      <c r="B8302">
        <f t="shared" si="387"/>
        <v>11</v>
      </c>
      <c r="C8302" t="b">
        <f>ISNUMBER(MATCH(A8302,'GB2312'!$A:$A,0))</f>
        <v>0</v>
      </c>
      <c r="D8302" t="b">
        <f>ISNUMBER(MATCH(A8302,通规表!B:B,0))</f>
        <v>0</v>
      </c>
      <c r="E8302" t="b">
        <f t="shared" si="388"/>
        <v>1</v>
      </c>
      <c r="F8302" t="b">
        <f>ISNUMBER(MATCH(A8302,展开码表!A:A,0))</f>
        <v>0</v>
      </c>
      <c r="G8302">
        <f>IF(F8302,INDEX(展开码表!B:B,MATCH(A8302,展开码表!A:A,0),0),0)</f>
        <v>0</v>
      </c>
      <c r="H8302">
        <f t="shared" si="389"/>
        <v>0</v>
      </c>
      <c r="I8302" s="1" t="s">
        <v>32522</v>
      </c>
    </row>
    <row r="8303" spans="1:9" hidden="1" x14ac:dyDescent="0.25">
      <c r="A8303" t="s">
        <v>16432</v>
      </c>
      <c r="B8303">
        <f t="shared" si="387"/>
        <v>11</v>
      </c>
      <c r="C8303" t="b">
        <f>ISNUMBER(MATCH(A8303,'GB2312'!$A:$A,0))</f>
        <v>0</v>
      </c>
      <c r="D8303" t="b">
        <f>ISNUMBER(MATCH(A8303,通规表!B:B,0))</f>
        <v>0</v>
      </c>
      <c r="E8303" t="b">
        <f t="shared" si="388"/>
        <v>1</v>
      </c>
      <c r="F8303" t="b">
        <f>ISNUMBER(MATCH(A8303,展开码表!A:A,0))</f>
        <v>0</v>
      </c>
      <c r="G8303">
        <f>IF(F8303,INDEX(展开码表!B:B,MATCH(A8303,展开码表!A:A,0),0),0)</f>
        <v>0</v>
      </c>
      <c r="H8303">
        <f t="shared" si="389"/>
        <v>0</v>
      </c>
      <c r="I8303" s="1" t="s">
        <v>32523</v>
      </c>
    </row>
    <row r="8304" spans="1:9" hidden="1" x14ac:dyDescent="0.25">
      <c r="A8304" t="s">
        <v>16433</v>
      </c>
      <c r="B8304">
        <f t="shared" si="387"/>
        <v>11</v>
      </c>
      <c r="C8304" t="b">
        <f>ISNUMBER(MATCH(A8304,'GB2312'!$A:$A,0))</f>
        <v>0</v>
      </c>
      <c r="D8304" t="b">
        <f>ISNUMBER(MATCH(A8304,通规表!B:B,0))</f>
        <v>0</v>
      </c>
      <c r="E8304" t="b">
        <f t="shared" si="388"/>
        <v>1</v>
      </c>
      <c r="F8304" t="b">
        <f>ISNUMBER(MATCH(A8304,展开码表!A:A,0))</f>
        <v>0</v>
      </c>
      <c r="G8304">
        <f>IF(F8304,INDEX(展开码表!B:B,MATCH(A8304,展开码表!A:A,0),0),0)</f>
        <v>0</v>
      </c>
      <c r="H8304">
        <f t="shared" si="389"/>
        <v>0</v>
      </c>
      <c r="I8304" s="1" t="s">
        <v>32524</v>
      </c>
    </row>
    <row r="8305" spans="1:9" hidden="1" x14ac:dyDescent="0.25">
      <c r="A8305" t="s">
        <v>16434</v>
      </c>
      <c r="B8305">
        <f t="shared" si="387"/>
        <v>11</v>
      </c>
      <c r="C8305" t="b">
        <f>ISNUMBER(MATCH(A8305,'GB2312'!$A:$A,0))</f>
        <v>0</v>
      </c>
      <c r="D8305" t="b">
        <f>ISNUMBER(MATCH(A8305,通规表!B:B,0))</f>
        <v>0</v>
      </c>
      <c r="E8305" t="b">
        <f t="shared" si="388"/>
        <v>1</v>
      </c>
      <c r="F8305" t="b">
        <f>ISNUMBER(MATCH(A8305,展开码表!A:A,0))</f>
        <v>0</v>
      </c>
      <c r="G8305">
        <f>IF(F8305,INDEX(展开码表!B:B,MATCH(A8305,展开码表!A:A,0),0),0)</f>
        <v>0</v>
      </c>
      <c r="H8305">
        <f t="shared" si="389"/>
        <v>0</v>
      </c>
      <c r="I8305" s="1" t="s">
        <v>32525</v>
      </c>
    </row>
    <row r="8306" spans="1:9" hidden="1" x14ac:dyDescent="0.25">
      <c r="A8306" t="s">
        <v>16435</v>
      </c>
      <c r="B8306">
        <f t="shared" si="387"/>
        <v>11</v>
      </c>
      <c r="C8306" t="b">
        <f>ISNUMBER(MATCH(A8306,'GB2312'!$A:$A,0))</f>
        <v>0</v>
      </c>
      <c r="D8306" t="b">
        <f>ISNUMBER(MATCH(A8306,通规表!B:B,0))</f>
        <v>0</v>
      </c>
      <c r="E8306" t="b">
        <f t="shared" si="388"/>
        <v>1</v>
      </c>
      <c r="F8306" t="b">
        <f>ISNUMBER(MATCH(A8306,展开码表!A:A,0))</f>
        <v>0</v>
      </c>
      <c r="G8306">
        <f>IF(F8306,INDEX(展开码表!B:B,MATCH(A8306,展开码表!A:A,0),0),0)</f>
        <v>0</v>
      </c>
      <c r="H8306">
        <f t="shared" si="389"/>
        <v>0</v>
      </c>
      <c r="I8306" s="1" t="s">
        <v>32526</v>
      </c>
    </row>
    <row r="8307" spans="1:9" hidden="1" x14ac:dyDescent="0.25">
      <c r="A8307" t="s">
        <v>16436</v>
      </c>
      <c r="B8307">
        <f t="shared" si="387"/>
        <v>11</v>
      </c>
      <c r="C8307" t="b">
        <f>ISNUMBER(MATCH(A8307,'GB2312'!$A:$A,0))</f>
        <v>0</v>
      </c>
      <c r="D8307" t="b">
        <f>ISNUMBER(MATCH(A8307,通规表!B:B,0))</f>
        <v>0</v>
      </c>
      <c r="E8307" t="b">
        <f t="shared" si="388"/>
        <v>1</v>
      </c>
      <c r="F8307" t="b">
        <f>ISNUMBER(MATCH(A8307,展开码表!A:A,0))</f>
        <v>0</v>
      </c>
      <c r="G8307">
        <f>IF(F8307,INDEX(展开码表!B:B,MATCH(A8307,展开码表!A:A,0),0),0)</f>
        <v>0</v>
      </c>
      <c r="H8307">
        <f t="shared" si="389"/>
        <v>0</v>
      </c>
      <c r="I8307" s="1" t="s">
        <v>32527</v>
      </c>
    </row>
    <row r="8308" spans="1:9" hidden="1" x14ac:dyDescent="0.25">
      <c r="A8308" t="s">
        <v>8835</v>
      </c>
      <c r="B8308">
        <f t="shared" si="387"/>
        <v>11</v>
      </c>
      <c r="C8308" t="b">
        <f>ISNUMBER(MATCH(A8308,'GB2312'!$A:$A,0))</f>
        <v>0</v>
      </c>
      <c r="D8308" t="b">
        <f>ISNUMBER(MATCH(A8308,通规表!B:B,0))</f>
        <v>0</v>
      </c>
      <c r="E8308" t="b">
        <f t="shared" si="388"/>
        <v>1</v>
      </c>
      <c r="F8308" t="b">
        <f>ISNUMBER(MATCH(A8308,展开码表!A:A,0))</f>
        <v>0</v>
      </c>
      <c r="G8308">
        <f>IF(F8308,INDEX(展开码表!B:B,MATCH(A8308,展开码表!A:A,0),0),0)</f>
        <v>0</v>
      </c>
      <c r="H8308">
        <f t="shared" si="389"/>
        <v>0</v>
      </c>
      <c r="I8308" s="1" t="s">
        <v>32528</v>
      </c>
    </row>
    <row r="8309" spans="1:9" hidden="1" x14ac:dyDescent="0.25">
      <c r="A8309" t="s">
        <v>16673</v>
      </c>
      <c r="B8309">
        <f t="shared" si="387"/>
        <v>11</v>
      </c>
      <c r="C8309" t="b">
        <f>ISNUMBER(MATCH(A8309,'GB2312'!$A:$A,0))</f>
        <v>0</v>
      </c>
      <c r="D8309" t="b">
        <f>ISNUMBER(MATCH(A8309,通规表!B:B,0))</f>
        <v>0</v>
      </c>
      <c r="E8309" t="b">
        <f t="shared" si="388"/>
        <v>1</v>
      </c>
      <c r="F8309" t="b">
        <f>ISNUMBER(MATCH(A8309,展开码表!A:A,0))</f>
        <v>0</v>
      </c>
      <c r="G8309">
        <f>IF(F8309,INDEX(展开码表!B:B,MATCH(A8309,展开码表!A:A,0),0),0)</f>
        <v>0</v>
      </c>
      <c r="H8309">
        <f t="shared" si="389"/>
        <v>0</v>
      </c>
      <c r="I8309" s="1" t="s">
        <v>32938</v>
      </c>
    </row>
    <row r="8310" spans="1:9" hidden="1" x14ac:dyDescent="0.25">
      <c r="A8310" t="s">
        <v>9898</v>
      </c>
      <c r="B8310">
        <f t="shared" si="387"/>
        <v>11</v>
      </c>
      <c r="C8310" t="b">
        <f>ISNUMBER(MATCH(A8310,'GB2312'!$A:$A,0))</f>
        <v>1</v>
      </c>
      <c r="D8310" t="b">
        <f>ISNUMBER(MATCH(A8310,通规表!B:B,0))</f>
        <v>0</v>
      </c>
      <c r="E8310" t="b">
        <f t="shared" si="388"/>
        <v>1</v>
      </c>
      <c r="F8310" t="b">
        <f>ISNUMBER(MATCH(A8310,展开码表!A:A,0))</f>
        <v>0</v>
      </c>
      <c r="G8310">
        <f>IF(F8310,INDEX(展开码表!B:B,MATCH(A8310,展开码表!A:A,0),0),0)</f>
        <v>0</v>
      </c>
      <c r="H8310">
        <f t="shared" si="389"/>
        <v>0</v>
      </c>
      <c r="I8310" s="1" t="s">
        <v>32971</v>
      </c>
    </row>
    <row r="8311" spans="1:9" hidden="1" x14ac:dyDescent="0.25">
      <c r="A8311" t="s">
        <v>8925</v>
      </c>
      <c r="B8311">
        <f t="shared" si="387"/>
        <v>11</v>
      </c>
      <c r="C8311" t="b">
        <f>ISNUMBER(MATCH(A8311,'GB2312'!$A:$A,0))</f>
        <v>0</v>
      </c>
      <c r="D8311" t="b">
        <f>ISNUMBER(MATCH(A8311,通规表!B:B,0))</f>
        <v>0</v>
      </c>
      <c r="E8311" t="b">
        <f t="shared" si="388"/>
        <v>1</v>
      </c>
      <c r="F8311" t="b">
        <f>ISNUMBER(MATCH(A8311,展开码表!A:A,0))</f>
        <v>0</v>
      </c>
      <c r="G8311">
        <f>IF(F8311,INDEX(展开码表!B:B,MATCH(A8311,展开码表!A:A,0),0),0)</f>
        <v>0</v>
      </c>
      <c r="H8311">
        <f t="shared" si="389"/>
        <v>0</v>
      </c>
      <c r="I8311" s="1" t="s">
        <v>33019</v>
      </c>
    </row>
    <row r="8312" spans="1:9" hidden="1" x14ac:dyDescent="0.25">
      <c r="A8312" t="s">
        <v>16700</v>
      </c>
      <c r="B8312">
        <f t="shared" si="387"/>
        <v>11</v>
      </c>
      <c r="C8312" t="b">
        <f>ISNUMBER(MATCH(A8312,'GB2312'!$A:$A,0))</f>
        <v>0</v>
      </c>
      <c r="D8312" t="b">
        <f>ISNUMBER(MATCH(A8312,通规表!B:B,0))</f>
        <v>0</v>
      </c>
      <c r="E8312" t="b">
        <f t="shared" si="388"/>
        <v>1</v>
      </c>
      <c r="F8312" t="b">
        <f>ISNUMBER(MATCH(A8312,展开码表!A:A,0))</f>
        <v>0</v>
      </c>
      <c r="G8312">
        <f>IF(F8312,INDEX(展开码表!B:B,MATCH(A8312,展开码表!A:A,0),0),0)</f>
        <v>0</v>
      </c>
      <c r="H8312">
        <f t="shared" si="389"/>
        <v>0</v>
      </c>
      <c r="I8312" s="1" t="s">
        <v>33054</v>
      </c>
    </row>
    <row r="8313" spans="1:9" hidden="1" x14ac:dyDescent="0.25">
      <c r="A8313" t="s">
        <v>16730</v>
      </c>
      <c r="B8313">
        <f t="shared" si="387"/>
        <v>11</v>
      </c>
      <c r="C8313" t="b">
        <f>ISNUMBER(MATCH(A8313,'GB2312'!$A:$A,0))</f>
        <v>0</v>
      </c>
      <c r="D8313" t="b">
        <f>ISNUMBER(MATCH(A8313,通规表!B:B,0))</f>
        <v>0</v>
      </c>
      <c r="E8313" t="b">
        <f t="shared" si="388"/>
        <v>1</v>
      </c>
      <c r="F8313" t="b">
        <f>ISNUMBER(MATCH(A8313,展开码表!A:A,0))</f>
        <v>0</v>
      </c>
      <c r="G8313">
        <f>IF(F8313,INDEX(展开码表!B:B,MATCH(A8313,展开码表!A:A,0),0),0)</f>
        <v>0</v>
      </c>
      <c r="H8313">
        <f t="shared" si="389"/>
        <v>0</v>
      </c>
      <c r="I8313" s="1" t="s">
        <v>33110</v>
      </c>
    </row>
    <row r="8314" spans="1:9" hidden="1" x14ac:dyDescent="0.25">
      <c r="A8314" t="s">
        <v>16731</v>
      </c>
      <c r="B8314">
        <f t="shared" si="387"/>
        <v>11</v>
      </c>
      <c r="C8314" t="b">
        <f>ISNUMBER(MATCH(A8314,'GB2312'!$A:$A,0))</f>
        <v>0</v>
      </c>
      <c r="D8314" t="b">
        <f>ISNUMBER(MATCH(A8314,通规表!B:B,0))</f>
        <v>0</v>
      </c>
      <c r="E8314" t="b">
        <f t="shared" si="388"/>
        <v>1</v>
      </c>
      <c r="F8314" t="b">
        <f>ISNUMBER(MATCH(A8314,展开码表!A:A,0))</f>
        <v>0</v>
      </c>
      <c r="G8314">
        <f>IF(F8314,INDEX(展开码表!B:B,MATCH(A8314,展开码表!A:A,0),0),0)</f>
        <v>0</v>
      </c>
      <c r="H8314">
        <f t="shared" si="389"/>
        <v>0</v>
      </c>
      <c r="I8314" s="1" t="s">
        <v>33111</v>
      </c>
    </row>
    <row r="8315" spans="1:9" hidden="1" x14ac:dyDescent="0.25">
      <c r="A8315" t="s">
        <v>16750</v>
      </c>
      <c r="B8315">
        <f t="shared" si="387"/>
        <v>11</v>
      </c>
      <c r="C8315" t="b">
        <f>ISNUMBER(MATCH(A8315,'GB2312'!$A:$A,0))</f>
        <v>0</v>
      </c>
      <c r="D8315" t="b">
        <f>ISNUMBER(MATCH(A8315,通规表!B:B,0))</f>
        <v>0</v>
      </c>
      <c r="E8315" t="b">
        <f t="shared" si="388"/>
        <v>1</v>
      </c>
      <c r="F8315" t="b">
        <f>ISNUMBER(MATCH(A8315,展开码表!A:A,0))</f>
        <v>0</v>
      </c>
      <c r="G8315">
        <f>IF(F8315,INDEX(展开码表!B:B,MATCH(A8315,展开码表!A:A,0),0),0)</f>
        <v>0</v>
      </c>
      <c r="H8315">
        <f t="shared" si="389"/>
        <v>0</v>
      </c>
      <c r="I8315" s="1" t="s">
        <v>33153</v>
      </c>
    </row>
    <row r="8316" spans="1:9" hidden="1" x14ac:dyDescent="0.25">
      <c r="A8316" t="s">
        <v>16751</v>
      </c>
      <c r="B8316">
        <f t="shared" si="387"/>
        <v>11</v>
      </c>
      <c r="C8316" t="b">
        <f>ISNUMBER(MATCH(A8316,'GB2312'!$A:$A,0))</f>
        <v>0</v>
      </c>
      <c r="D8316" t="b">
        <f>ISNUMBER(MATCH(A8316,通规表!B:B,0))</f>
        <v>0</v>
      </c>
      <c r="E8316" t="b">
        <f t="shared" si="388"/>
        <v>1</v>
      </c>
      <c r="F8316" t="b">
        <f>ISNUMBER(MATCH(A8316,展开码表!A:A,0))</f>
        <v>0</v>
      </c>
      <c r="G8316">
        <f>IF(F8316,INDEX(展开码表!B:B,MATCH(A8316,展开码表!A:A,0),0),0)</f>
        <v>0</v>
      </c>
      <c r="H8316">
        <f t="shared" si="389"/>
        <v>0</v>
      </c>
      <c r="I8316" s="1" t="s">
        <v>33155</v>
      </c>
    </row>
    <row r="8317" spans="1:9" hidden="1" x14ac:dyDescent="0.25">
      <c r="A8317" t="s">
        <v>16752</v>
      </c>
      <c r="B8317">
        <f t="shared" si="387"/>
        <v>11</v>
      </c>
      <c r="C8317" t="b">
        <f>ISNUMBER(MATCH(A8317,'GB2312'!$A:$A,0))</f>
        <v>0</v>
      </c>
      <c r="D8317" t="b">
        <f>ISNUMBER(MATCH(A8317,通规表!B:B,0))</f>
        <v>0</v>
      </c>
      <c r="E8317" t="b">
        <f t="shared" si="388"/>
        <v>1</v>
      </c>
      <c r="F8317" t="b">
        <f>ISNUMBER(MATCH(A8317,展开码表!A:A,0))</f>
        <v>0</v>
      </c>
      <c r="G8317">
        <f>IF(F8317,INDEX(展开码表!B:B,MATCH(A8317,展开码表!A:A,0),0),0)</f>
        <v>0</v>
      </c>
      <c r="H8317">
        <f t="shared" si="389"/>
        <v>0</v>
      </c>
      <c r="I8317" s="1" t="s">
        <v>33157</v>
      </c>
    </row>
    <row r="8318" spans="1:9" hidden="1" x14ac:dyDescent="0.25">
      <c r="A8318" t="s">
        <v>16753</v>
      </c>
      <c r="B8318">
        <f t="shared" si="387"/>
        <v>11</v>
      </c>
      <c r="C8318" t="b">
        <f>ISNUMBER(MATCH(A8318,'GB2312'!$A:$A,0))</f>
        <v>0</v>
      </c>
      <c r="D8318" t="b">
        <f>ISNUMBER(MATCH(A8318,通规表!B:B,0))</f>
        <v>0</v>
      </c>
      <c r="E8318" t="b">
        <f t="shared" si="388"/>
        <v>1</v>
      </c>
      <c r="F8318" t="b">
        <f>ISNUMBER(MATCH(A8318,展开码表!A:A,0))</f>
        <v>0</v>
      </c>
      <c r="G8318">
        <f>IF(F8318,INDEX(展开码表!B:B,MATCH(A8318,展开码表!A:A,0),0),0)</f>
        <v>0</v>
      </c>
      <c r="H8318">
        <f t="shared" si="389"/>
        <v>0</v>
      </c>
      <c r="I8318" s="1" t="s">
        <v>33158</v>
      </c>
    </row>
    <row r="8319" spans="1:9" hidden="1" x14ac:dyDescent="0.25">
      <c r="A8319" t="s">
        <v>16754</v>
      </c>
      <c r="B8319">
        <f t="shared" si="387"/>
        <v>11</v>
      </c>
      <c r="C8319" t="b">
        <f>ISNUMBER(MATCH(A8319,'GB2312'!$A:$A,0))</f>
        <v>0</v>
      </c>
      <c r="D8319" t="b">
        <f>ISNUMBER(MATCH(A8319,通规表!B:B,0))</f>
        <v>0</v>
      </c>
      <c r="E8319" t="b">
        <f t="shared" si="388"/>
        <v>1</v>
      </c>
      <c r="F8319" t="b">
        <f>ISNUMBER(MATCH(A8319,展开码表!A:A,0))</f>
        <v>0</v>
      </c>
      <c r="G8319">
        <f>IF(F8319,INDEX(展开码表!B:B,MATCH(A8319,展开码表!A:A,0),0),0)</f>
        <v>0</v>
      </c>
      <c r="H8319">
        <f t="shared" si="389"/>
        <v>0</v>
      </c>
      <c r="I8319" s="1" t="s">
        <v>33160</v>
      </c>
    </row>
    <row r="8320" spans="1:9" hidden="1" x14ac:dyDescent="0.25">
      <c r="A8320" t="s">
        <v>16755</v>
      </c>
      <c r="B8320">
        <f t="shared" si="387"/>
        <v>11</v>
      </c>
      <c r="C8320" t="b">
        <f>ISNUMBER(MATCH(A8320,'GB2312'!$A:$A,0))</f>
        <v>0</v>
      </c>
      <c r="D8320" t="b">
        <f>ISNUMBER(MATCH(A8320,通规表!B:B,0))</f>
        <v>0</v>
      </c>
      <c r="E8320" t="b">
        <f t="shared" si="388"/>
        <v>1</v>
      </c>
      <c r="F8320" t="b">
        <f>ISNUMBER(MATCH(A8320,展开码表!A:A,0))</f>
        <v>0</v>
      </c>
      <c r="G8320">
        <f>IF(F8320,INDEX(展开码表!B:B,MATCH(A8320,展开码表!A:A,0),0),0)</f>
        <v>0</v>
      </c>
      <c r="H8320">
        <f t="shared" si="389"/>
        <v>0</v>
      </c>
      <c r="I8320" s="1" t="s">
        <v>33161</v>
      </c>
    </row>
    <row r="8321" spans="1:9" hidden="1" x14ac:dyDescent="0.25">
      <c r="A8321" t="s">
        <v>16756</v>
      </c>
      <c r="B8321">
        <f t="shared" si="387"/>
        <v>11</v>
      </c>
      <c r="C8321" t="b">
        <f>ISNUMBER(MATCH(A8321,'GB2312'!$A:$A,0))</f>
        <v>0</v>
      </c>
      <c r="D8321" t="b">
        <f>ISNUMBER(MATCH(A8321,通规表!B:B,0))</f>
        <v>0</v>
      </c>
      <c r="E8321" t="b">
        <f t="shared" si="388"/>
        <v>1</v>
      </c>
      <c r="F8321" t="b">
        <f>ISNUMBER(MATCH(A8321,展开码表!A:A,0))</f>
        <v>0</v>
      </c>
      <c r="G8321">
        <f>IF(F8321,INDEX(展开码表!B:B,MATCH(A8321,展开码表!A:A,0),0),0)</f>
        <v>0</v>
      </c>
      <c r="H8321">
        <f t="shared" si="389"/>
        <v>0</v>
      </c>
      <c r="I8321" s="1" t="s">
        <v>33162</v>
      </c>
    </row>
    <row r="8322" spans="1:9" hidden="1" x14ac:dyDescent="0.25">
      <c r="A8322" t="s">
        <v>8936</v>
      </c>
      <c r="B8322">
        <f t="shared" ref="B8322:B8385" si="390">LEN(I8322)</f>
        <v>11</v>
      </c>
      <c r="C8322" t="b">
        <f>ISNUMBER(MATCH(A8322,'GB2312'!$A:$A,0))</f>
        <v>0</v>
      </c>
      <c r="D8322" t="b">
        <f>ISNUMBER(MATCH(A8322,通规表!B:B,0))</f>
        <v>0</v>
      </c>
      <c r="E8322" t="b">
        <f t="shared" ref="E8322:E8385" si="391">ISNUMBER(FIND("5",I8322))</f>
        <v>1</v>
      </c>
      <c r="F8322" t="b">
        <f>ISNUMBER(MATCH(A8322,展开码表!A:A,0))</f>
        <v>0</v>
      </c>
      <c r="G8322">
        <f>IF(F8322,INDEX(展开码表!B:B,MATCH(A8322,展开码表!A:A,0),0),0)</f>
        <v>0</v>
      </c>
      <c r="H8322">
        <f t="shared" ref="H8322:H8385" si="392">IF(F8322,SUBSTITUTE(SUBSTITUTE(SUBSTITUTE(SUBSTITUTE(SUBSTITUTE(SUBSTITUTE(SUBSTITUTE(SUBSTITUTE(SUBSTITUTE(SUBSTITUTE(SUBSTITUTE(SUBSTITUTE(G8322,"1","㇐"),"2","㇑"),"3","㇒"),"4","㇔"),"5","㇕"),"6","㇅"),"7","㇇"),"8","㇗"),"9","㇞"),"a","㇛"),"b","㇂"),"c","㇎"),)</f>
        <v>0</v>
      </c>
      <c r="I8322" s="1" t="s">
        <v>33163</v>
      </c>
    </row>
    <row r="8323" spans="1:9" hidden="1" x14ac:dyDescent="0.25">
      <c r="A8323" t="s">
        <v>16781</v>
      </c>
      <c r="B8323">
        <f t="shared" si="390"/>
        <v>11</v>
      </c>
      <c r="C8323" t="b">
        <f>ISNUMBER(MATCH(A8323,'GB2312'!$A:$A,0))</f>
        <v>0</v>
      </c>
      <c r="D8323" t="b">
        <f>ISNUMBER(MATCH(A8323,通规表!B:B,0))</f>
        <v>0</v>
      </c>
      <c r="E8323" t="b">
        <f t="shared" si="391"/>
        <v>1</v>
      </c>
      <c r="F8323" t="b">
        <f>ISNUMBER(MATCH(A8323,展开码表!A:A,0))</f>
        <v>0</v>
      </c>
      <c r="G8323">
        <f>IF(F8323,INDEX(展开码表!B:B,MATCH(A8323,展开码表!A:A,0),0),0)</f>
        <v>0</v>
      </c>
      <c r="H8323">
        <f t="shared" si="392"/>
        <v>0</v>
      </c>
      <c r="I8323" s="1" t="s">
        <v>33214</v>
      </c>
    </row>
    <row r="8324" spans="1:9" hidden="1" x14ac:dyDescent="0.25">
      <c r="A8324" t="s">
        <v>16786</v>
      </c>
      <c r="B8324">
        <f t="shared" si="390"/>
        <v>11</v>
      </c>
      <c r="C8324" t="b">
        <f>ISNUMBER(MATCH(A8324,'GB2312'!$A:$A,0))</f>
        <v>0</v>
      </c>
      <c r="D8324" t="b">
        <f>ISNUMBER(MATCH(A8324,通规表!B:B,0))</f>
        <v>0</v>
      </c>
      <c r="E8324" t="b">
        <f t="shared" si="391"/>
        <v>1</v>
      </c>
      <c r="F8324" t="b">
        <f>ISNUMBER(MATCH(A8324,展开码表!A:A,0))</f>
        <v>0</v>
      </c>
      <c r="G8324">
        <f>IF(F8324,INDEX(展开码表!B:B,MATCH(A8324,展开码表!A:A,0),0),0)</f>
        <v>0</v>
      </c>
      <c r="H8324">
        <f t="shared" si="392"/>
        <v>0</v>
      </c>
      <c r="I8324" s="1" t="s">
        <v>33230</v>
      </c>
    </row>
    <row r="8325" spans="1:9" hidden="1" x14ac:dyDescent="0.25">
      <c r="A8325" t="s">
        <v>16787</v>
      </c>
      <c r="B8325">
        <f t="shared" si="390"/>
        <v>11</v>
      </c>
      <c r="C8325" t="b">
        <f>ISNUMBER(MATCH(A8325,'GB2312'!$A:$A,0))</f>
        <v>0</v>
      </c>
      <c r="D8325" t="b">
        <f>ISNUMBER(MATCH(A8325,通规表!B:B,0))</f>
        <v>0</v>
      </c>
      <c r="E8325" t="b">
        <f t="shared" si="391"/>
        <v>1</v>
      </c>
      <c r="F8325" t="b">
        <f>ISNUMBER(MATCH(A8325,展开码表!A:A,0))</f>
        <v>0</v>
      </c>
      <c r="G8325">
        <f>IF(F8325,INDEX(展开码表!B:B,MATCH(A8325,展开码表!A:A,0),0),0)</f>
        <v>0</v>
      </c>
      <c r="H8325">
        <f t="shared" si="392"/>
        <v>0</v>
      </c>
      <c r="I8325" s="1" t="s">
        <v>33231</v>
      </c>
    </row>
    <row r="8326" spans="1:9" hidden="1" x14ac:dyDescent="0.25">
      <c r="A8326" t="s">
        <v>16788</v>
      </c>
      <c r="B8326">
        <f t="shared" si="390"/>
        <v>11</v>
      </c>
      <c r="C8326" t="b">
        <f>ISNUMBER(MATCH(A8326,'GB2312'!$A:$A,0))</f>
        <v>0</v>
      </c>
      <c r="D8326" t="b">
        <f>ISNUMBER(MATCH(A8326,通规表!B:B,0))</f>
        <v>0</v>
      </c>
      <c r="E8326" t="b">
        <f t="shared" si="391"/>
        <v>1</v>
      </c>
      <c r="F8326" t="b">
        <f>ISNUMBER(MATCH(A8326,展开码表!A:A,0))</f>
        <v>0</v>
      </c>
      <c r="G8326">
        <f>IF(F8326,INDEX(展开码表!B:B,MATCH(A8326,展开码表!A:A,0),0),0)</f>
        <v>0</v>
      </c>
      <c r="H8326">
        <f t="shared" si="392"/>
        <v>0</v>
      </c>
      <c r="I8326" s="1" t="s">
        <v>33233</v>
      </c>
    </row>
    <row r="8327" spans="1:9" hidden="1" x14ac:dyDescent="0.25">
      <c r="A8327" t="s">
        <v>16789</v>
      </c>
      <c r="B8327">
        <f t="shared" si="390"/>
        <v>11</v>
      </c>
      <c r="C8327" t="b">
        <f>ISNUMBER(MATCH(A8327,'GB2312'!$A:$A,0))</f>
        <v>0</v>
      </c>
      <c r="D8327" t="b">
        <f>ISNUMBER(MATCH(A8327,通规表!B:B,0))</f>
        <v>0</v>
      </c>
      <c r="E8327" t="b">
        <f t="shared" si="391"/>
        <v>1</v>
      </c>
      <c r="F8327" t="b">
        <f>ISNUMBER(MATCH(A8327,展开码表!A:A,0))</f>
        <v>0</v>
      </c>
      <c r="G8327">
        <f>IF(F8327,INDEX(展开码表!B:B,MATCH(A8327,展开码表!A:A,0),0),0)</f>
        <v>0</v>
      </c>
      <c r="H8327">
        <f t="shared" si="392"/>
        <v>0</v>
      </c>
      <c r="I8327" s="1" t="s">
        <v>33234</v>
      </c>
    </row>
    <row r="8328" spans="1:9" hidden="1" x14ac:dyDescent="0.25">
      <c r="A8328" t="s">
        <v>16806</v>
      </c>
      <c r="B8328">
        <f t="shared" si="390"/>
        <v>11</v>
      </c>
      <c r="C8328" t="b">
        <f>ISNUMBER(MATCH(A8328,'GB2312'!$A:$A,0))</f>
        <v>0</v>
      </c>
      <c r="D8328" t="b">
        <f>ISNUMBER(MATCH(A8328,通规表!B:B,0))</f>
        <v>0</v>
      </c>
      <c r="E8328" t="b">
        <f t="shared" si="391"/>
        <v>0</v>
      </c>
      <c r="F8328" t="b">
        <f>ISNUMBER(MATCH(A8328,展开码表!A:A,0))</f>
        <v>0</v>
      </c>
      <c r="G8328">
        <f>IF(F8328,INDEX(展开码表!B:B,MATCH(A8328,展开码表!A:A,0),0),0)</f>
        <v>0</v>
      </c>
      <c r="H8328">
        <f t="shared" si="392"/>
        <v>0</v>
      </c>
      <c r="I8328" s="1" t="s">
        <v>33272</v>
      </c>
    </row>
    <row r="8329" spans="1:9" hidden="1" x14ac:dyDescent="0.25">
      <c r="A8329" t="s">
        <v>16807</v>
      </c>
      <c r="B8329">
        <f t="shared" si="390"/>
        <v>11</v>
      </c>
      <c r="C8329" t="b">
        <f>ISNUMBER(MATCH(A8329,'GB2312'!$A:$A,0))</f>
        <v>0</v>
      </c>
      <c r="D8329" t="b">
        <f>ISNUMBER(MATCH(A8329,通规表!B:B,0))</f>
        <v>0</v>
      </c>
      <c r="E8329" t="b">
        <f t="shared" si="391"/>
        <v>0</v>
      </c>
      <c r="F8329" t="b">
        <f>ISNUMBER(MATCH(A8329,展开码表!A:A,0))</f>
        <v>0</v>
      </c>
      <c r="G8329">
        <f>IF(F8329,INDEX(展开码表!B:B,MATCH(A8329,展开码表!A:A,0),0),0)</f>
        <v>0</v>
      </c>
      <c r="H8329">
        <f t="shared" si="392"/>
        <v>0</v>
      </c>
      <c r="I8329" s="1" t="s">
        <v>33273</v>
      </c>
    </row>
    <row r="8330" spans="1:9" hidden="1" x14ac:dyDescent="0.25">
      <c r="A8330" t="s">
        <v>16808</v>
      </c>
      <c r="B8330">
        <f t="shared" si="390"/>
        <v>11</v>
      </c>
      <c r="C8330" t="b">
        <f>ISNUMBER(MATCH(A8330,'GB2312'!$A:$A,0))</f>
        <v>0</v>
      </c>
      <c r="D8330" t="b">
        <f>ISNUMBER(MATCH(A8330,通规表!B:B,0))</f>
        <v>0</v>
      </c>
      <c r="E8330" t="b">
        <f t="shared" si="391"/>
        <v>0</v>
      </c>
      <c r="F8330" t="b">
        <f>ISNUMBER(MATCH(A8330,展开码表!A:A,0))</f>
        <v>0</v>
      </c>
      <c r="G8330">
        <f>IF(F8330,INDEX(展开码表!B:B,MATCH(A8330,展开码表!A:A,0),0),0)</f>
        <v>0</v>
      </c>
      <c r="H8330">
        <f t="shared" si="392"/>
        <v>0</v>
      </c>
      <c r="I8330" s="1" t="s">
        <v>33275</v>
      </c>
    </row>
    <row r="8331" spans="1:9" hidden="1" x14ac:dyDescent="0.25">
      <c r="A8331" t="s">
        <v>16809</v>
      </c>
      <c r="B8331">
        <f t="shared" si="390"/>
        <v>11</v>
      </c>
      <c r="C8331" t="b">
        <f>ISNUMBER(MATCH(A8331,'GB2312'!$A:$A,0))</f>
        <v>0</v>
      </c>
      <c r="D8331" t="b">
        <f>ISNUMBER(MATCH(A8331,通规表!B:B,0))</f>
        <v>0</v>
      </c>
      <c r="E8331" t="b">
        <f t="shared" si="391"/>
        <v>1</v>
      </c>
      <c r="F8331" t="b">
        <f>ISNUMBER(MATCH(A8331,展开码表!A:A,0))</f>
        <v>0</v>
      </c>
      <c r="G8331">
        <f>IF(F8331,INDEX(展开码表!B:B,MATCH(A8331,展开码表!A:A,0),0),0)</f>
        <v>0</v>
      </c>
      <c r="H8331">
        <f t="shared" si="392"/>
        <v>0</v>
      </c>
      <c r="I8331" s="1" t="s">
        <v>33276</v>
      </c>
    </row>
    <row r="8332" spans="1:9" hidden="1" x14ac:dyDescent="0.25">
      <c r="A8332" t="s">
        <v>16810</v>
      </c>
      <c r="B8332">
        <f t="shared" si="390"/>
        <v>11</v>
      </c>
      <c r="C8332" t="b">
        <f>ISNUMBER(MATCH(A8332,'GB2312'!$A:$A,0))</f>
        <v>0</v>
      </c>
      <c r="D8332" t="b">
        <f>ISNUMBER(MATCH(A8332,通规表!B:B,0))</f>
        <v>0</v>
      </c>
      <c r="E8332" t="b">
        <f t="shared" si="391"/>
        <v>1</v>
      </c>
      <c r="F8332" t="b">
        <f>ISNUMBER(MATCH(A8332,展开码表!A:A,0))</f>
        <v>0</v>
      </c>
      <c r="G8332">
        <f>IF(F8332,INDEX(展开码表!B:B,MATCH(A8332,展开码表!A:A,0),0),0)</f>
        <v>0</v>
      </c>
      <c r="H8332">
        <f t="shared" si="392"/>
        <v>0</v>
      </c>
      <c r="I8332" s="1" t="s">
        <v>33277</v>
      </c>
    </row>
    <row r="8333" spans="1:9" hidden="1" x14ac:dyDescent="0.25">
      <c r="A8333" t="s">
        <v>16896</v>
      </c>
      <c r="B8333">
        <f t="shared" si="390"/>
        <v>11</v>
      </c>
      <c r="C8333" t="b">
        <f>ISNUMBER(MATCH(A8333,'GB2312'!$A:$A,0))</f>
        <v>0</v>
      </c>
      <c r="D8333" t="b">
        <f>ISNUMBER(MATCH(A8333,通规表!B:B,0))</f>
        <v>0</v>
      </c>
      <c r="E8333" t="b">
        <f t="shared" si="391"/>
        <v>1</v>
      </c>
      <c r="F8333" t="b">
        <f>ISNUMBER(MATCH(A8333,展开码表!A:A,0))</f>
        <v>0</v>
      </c>
      <c r="G8333">
        <f>IF(F8333,INDEX(展开码表!B:B,MATCH(A8333,展开码表!A:A,0),0),0)</f>
        <v>0</v>
      </c>
      <c r="H8333">
        <f t="shared" si="392"/>
        <v>0</v>
      </c>
      <c r="I8333" s="1" t="s">
        <v>33467</v>
      </c>
    </row>
    <row r="8334" spans="1:9" hidden="1" x14ac:dyDescent="0.25">
      <c r="A8334" t="s">
        <v>16897</v>
      </c>
      <c r="B8334">
        <f t="shared" si="390"/>
        <v>11</v>
      </c>
      <c r="C8334" t="b">
        <f>ISNUMBER(MATCH(A8334,'GB2312'!$A:$A,0))</f>
        <v>0</v>
      </c>
      <c r="D8334" t="b">
        <f>ISNUMBER(MATCH(A8334,通规表!B:B,0))</f>
        <v>0</v>
      </c>
      <c r="E8334" t="b">
        <f t="shared" si="391"/>
        <v>1</v>
      </c>
      <c r="F8334" t="b">
        <f>ISNUMBER(MATCH(A8334,展开码表!A:A,0))</f>
        <v>0</v>
      </c>
      <c r="G8334">
        <f>IF(F8334,INDEX(展开码表!B:B,MATCH(A8334,展开码表!A:A,0),0),0)</f>
        <v>0</v>
      </c>
      <c r="H8334">
        <f t="shared" si="392"/>
        <v>0</v>
      </c>
      <c r="I8334" s="1" t="s">
        <v>33469</v>
      </c>
    </row>
    <row r="8335" spans="1:9" hidden="1" x14ac:dyDescent="0.25">
      <c r="A8335" t="s">
        <v>16898</v>
      </c>
      <c r="B8335">
        <f t="shared" si="390"/>
        <v>11</v>
      </c>
      <c r="C8335" t="b">
        <f>ISNUMBER(MATCH(A8335,'GB2312'!$A:$A,0))</f>
        <v>0</v>
      </c>
      <c r="D8335" t="b">
        <f>ISNUMBER(MATCH(A8335,通规表!B:B,0))</f>
        <v>0</v>
      </c>
      <c r="E8335" t="b">
        <f t="shared" si="391"/>
        <v>1</v>
      </c>
      <c r="F8335" t="b">
        <f>ISNUMBER(MATCH(A8335,展开码表!A:A,0))</f>
        <v>0</v>
      </c>
      <c r="G8335">
        <f>IF(F8335,INDEX(展开码表!B:B,MATCH(A8335,展开码表!A:A,0),0),0)</f>
        <v>0</v>
      </c>
      <c r="H8335">
        <f t="shared" si="392"/>
        <v>0</v>
      </c>
      <c r="I8335" s="1" t="s">
        <v>33471</v>
      </c>
    </row>
    <row r="8336" spans="1:9" hidden="1" x14ac:dyDescent="0.25">
      <c r="A8336" t="s">
        <v>8954</v>
      </c>
      <c r="B8336">
        <f t="shared" si="390"/>
        <v>11</v>
      </c>
      <c r="C8336" t="b">
        <f>ISNUMBER(MATCH(A8336,'GB2312'!$A:$A,0))</f>
        <v>0</v>
      </c>
      <c r="D8336" t="b">
        <f>ISNUMBER(MATCH(A8336,通规表!B:B,0))</f>
        <v>0</v>
      </c>
      <c r="E8336" t="b">
        <f t="shared" si="391"/>
        <v>1</v>
      </c>
      <c r="F8336" t="b">
        <f>ISNUMBER(MATCH(A8336,展开码表!A:A,0))</f>
        <v>0</v>
      </c>
      <c r="G8336">
        <f>IF(F8336,INDEX(展开码表!B:B,MATCH(A8336,展开码表!A:A,0),0),0)</f>
        <v>0</v>
      </c>
      <c r="H8336">
        <f t="shared" si="392"/>
        <v>0</v>
      </c>
      <c r="I8336" s="1" t="s">
        <v>33473</v>
      </c>
    </row>
    <row r="8337" spans="1:9" hidden="1" x14ac:dyDescent="0.25">
      <c r="A8337" t="s">
        <v>16899</v>
      </c>
      <c r="B8337">
        <f t="shared" si="390"/>
        <v>11</v>
      </c>
      <c r="C8337" t="b">
        <f>ISNUMBER(MATCH(A8337,'GB2312'!$A:$A,0))</f>
        <v>0</v>
      </c>
      <c r="D8337" t="b">
        <f>ISNUMBER(MATCH(A8337,通规表!B:B,0))</f>
        <v>0</v>
      </c>
      <c r="E8337" t="b">
        <f t="shared" si="391"/>
        <v>1</v>
      </c>
      <c r="F8337" t="b">
        <f>ISNUMBER(MATCH(A8337,展开码表!A:A,0))</f>
        <v>0</v>
      </c>
      <c r="G8337">
        <f>IF(F8337,INDEX(展开码表!B:B,MATCH(A8337,展开码表!A:A,0),0),0)</f>
        <v>0</v>
      </c>
      <c r="H8337">
        <f t="shared" si="392"/>
        <v>0</v>
      </c>
      <c r="I8337" s="1" t="s">
        <v>33474</v>
      </c>
    </row>
    <row r="8338" spans="1:9" hidden="1" x14ac:dyDescent="0.25">
      <c r="A8338" t="s">
        <v>16900</v>
      </c>
      <c r="B8338">
        <f t="shared" si="390"/>
        <v>11</v>
      </c>
      <c r="C8338" t="b">
        <f>ISNUMBER(MATCH(A8338,'GB2312'!$A:$A,0))</f>
        <v>0</v>
      </c>
      <c r="D8338" t="b">
        <f>ISNUMBER(MATCH(A8338,通规表!B:B,0))</f>
        <v>0</v>
      </c>
      <c r="E8338" t="b">
        <f t="shared" si="391"/>
        <v>1</v>
      </c>
      <c r="F8338" t="b">
        <f>ISNUMBER(MATCH(A8338,展开码表!A:A,0))</f>
        <v>0</v>
      </c>
      <c r="G8338">
        <f>IF(F8338,INDEX(展开码表!B:B,MATCH(A8338,展开码表!A:A,0),0),0)</f>
        <v>0</v>
      </c>
      <c r="H8338">
        <f t="shared" si="392"/>
        <v>0</v>
      </c>
      <c r="I8338" s="1" t="s">
        <v>33475</v>
      </c>
    </row>
    <row r="8339" spans="1:9" hidden="1" x14ac:dyDescent="0.25">
      <c r="A8339" t="s">
        <v>16903</v>
      </c>
      <c r="B8339">
        <f t="shared" si="390"/>
        <v>11</v>
      </c>
      <c r="C8339" t="b">
        <f>ISNUMBER(MATCH(A8339,'GB2312'!$A:$A,0))</f>
        <v>0</v>
      </c>
      <c r="D8339" t="b">
        <f>ISNUMBER(MATCH(A8339,通规表!B:B,0))</f>
        <v>0</v>
      </c>
      <c r="E8339" t="b">
        <f t="shared" si="391"/>
        <v>1</v>
      </c>
      <c r="F8339" t="b">
        <f>ISNUMBER(MATCH(A8339,展开码表!A:A,0))</f>
        <v>0</v>
      </c>
      <c r="G8339">
        <f>IF(F8339,INDEX(展开码表!B:B,MATCH(A8339,展开码表!A:A,0),0),0)</f>
        <v>0</v>
      </c>
      <c r="H8339">
        <f t="shared" si="392"/>
        <v>0</v>
      </c>
      <c r="I8339" s="1" t="s">
        <v>33480</v>
      </c>
    </row>
    <row r="8340" spans="1:9" hidden="1" x14ac:dyDescent="0.25">
      <c r="A8340" t="s">
        <v>8955</v>
      </c>
      <c r="B8340">
        <f t="shared" si="390"/>
        <v>11</v>
      </c>
      <c r="C8340" t="b">
        <f>ISNUMBER(MATCH(A8340,'GB2312'!$A:$A,0))</f>
        <v>0</v>
      </c>
      <c r="D8340" t="b">
        <f>ISNUMBER(MATCH(A8340,通规表!B:B,0))</f>
        <v>0</v>
      </c>
      <c r="E8340" t="b">
        <f t="shared" si="391"/>
        <v>1</v>
      </c>
      <c r="F8340" t="b">
        <f>ISNUMBER(MATCH(A8340,展开码表!A:A,0))</f>
        <v>0</v>
      </c>
      <c r="G8340">
        <f>IF(F8340,INDEX(展开码表!B:B,MATCH(A8340,展开码表!A:A,0),0),0)</f>
        <v>0</v>
      </c>
      <c r="H8340">
        <f t="shared" si="392"/>
        <v>0</v>
      </c>
      <c r="I8340" s="1" t="s">
        <v>33481</v>
      </c>
    </row>
    <row r="8341" spans="1:9" hidden="1" x14ac:dyDescent="0.25">
      <c r="A8341" t="s">
        <v>16904</v>
      </c>
      <c r="B8341">
        <f t="shared" si="390"/>
        <v>11</v>
      </c>
      <c r="C8341" t="b">
        <f>ISNUMBER(MATCH(A8341,'GB2312'!$A:$A,0))</f>
        <v>0</v>
      </c>
      <c r="D8341" t="b">
        <f>ISNUMBER(MATCH(A8341,通规表!B:B,0))</f>
        <v>0</v>
      </c>
      <c r="E8341" t="b">
        <f t="shared" si="391"/>
        <v>1</v>
      </c>
      <c r="F8341" t="b">
        <f>ISNUMBER(MATCH(A8341,展开码表!A:A,0))</f>
        <v>0</v>
      </c>
      <c r="G8341">
        <f>IF(F8341,INDEX(展开码表!B:B,MATCH(A8341,展开码表!A:A,0),0),0)</f>
        <v>0</v>
      </c>
      <c r="H8341">
        <f t="shared" si="392"/>
        <v>0</v>
      </c>
      <c r="I8341" s="1" t="s">
        <v>33482</v>
      </c>
    </row>
    <row r="8342" spans="1:9" hidden="1" x14ac:dyDescent="0.25">
      <c r="A8342" t="s">
        <v>16905</v>
      </c>
      <c r="B8342">
        <f t="shared" si="390"/>
        <v>11</v>
      </c>
      <c r="C8342" t="b">
        <f>ISNUMBER(MATCH(A8342,'GB2312'!$A:$A,0))</f>
        <v>0</v>
      </c>
      <c r="D8342" t="b">
        <f>ISNUMBER(MATCH(A8342,通规表!B:B,0))</f>
        <v>0</v>
      </c>
      <c r="E8342" t="b">
        <f t="shared" si="391"/>
        <v>1</v>
      </c>
      <c r="F8342" t="b">
        <f>ISNUMBER(MATCH(A8342,展开码表!A:A,0))</f>
        <v>0</v>
      </c>
      <c r="G8342">
        <f>IF(F8342,INDEX(展开码表!B:B,MATCH(A8342,展开码表!A:A,0),0),0)</f>
        <v>0</v>
      </c>
      <c r="H8342">
        <f t="shared" si="392"/>
        <v>0</v>
      </c>
      <c r="I8342" s="1" t="s">
        <v>33483</v>
      </c>
    </row>
    <row r="8343" spans="1:9" hidden="1" x14ac:dyDescent="0.25">
      <c r="A8343" t="s">
        <v>16906</v>
      </c>
      <c r="B8343">
        <f t="shared" si="390"/>
        <v>11</v>
      </c>
      <c r="C8343" t="b">
        <f>ISNUMBER(MATCH(A8343,'GB2312'!$A:$A,0))</f>
        <v>0</v>
      </c>
      <c r="D8343" t="b">
        <f>ISNUMBER(MATCH(A8343,通规表!B:B,0))</f>
        <v>0</v>
      </c>
      <c r="E8343" t="b">
        <f t="shared" si="391"/>
        <v>1</v>
      </c>
      <c r="F8343" t="b">
        <f>ISNUMBER(MATCH(A8343,展开码表!A:A,0))</f>
        <v>0</v>
      </c>
      <c r="G8343">
        <f>IF(F8343,INDEX(展开码表!B:B,MATCH(A8343,展开码表!A:A,0),0),0)</f>
        <v>0</v>
      </c>
      <c r="H8343">
        <f t="shared" si="392"/>
        <v>0</v>
      </c>
      <c r="I8343" s="1" t="s">
        <v>33484</v>
      </c>
    </row>
    <row r="8344" spans="1:9" hidden="1" x14ac:dyDescent="0.25">
      <c r="A8344" t="s">
        <v>16907</v>
      </c>
      <c r="B8344">
        <f t="shared" si="390"/>
        <v>11</v>
      </c>
      <c r="C8344" t="b">
        <f>ISNUMBER(MATCH(A8344,'GB2312'!$A:$A,0))</f>
        <v>0</v>
      </c>
      <c r="D8344" t="b">
        <f>ISNUMBER(MATCH(A8344,通规表!B:B,0))</f>
        <v>0</v>
      </c>
      <c r="E8344" t="b">
        <f t="shared" si="391"/>
        <v>1</v>
      </c>
      <c r="F8344" t="b">
        <f>ISNUMBER(MATCH(A8344,展开码表!A:A,0))</f>
        <v>0</v>
      </c>
      <c r="G8344">
        <f>IF(F8344,INDEX(展开码表!B:B,MATCH(A8344,展开码表!A:A,0),0),0)</f>
        <v>0</v>
      </c>
      <c r="H8344">
        <f t="shared" si="392"/>
        <v>0</v>
      </c>
      <c r="I8344" s="1" t="s">
        <v>33485</v>
      </c>
    </row>
    <row r="8345" spans="1:9" hidden="1" x14ac:dyDescent="0.25">
      <c r="A8345" t="s">
        <v>16908</v>
      </c>
      <c r="B8345">
        <f t="shared" si="390"/>
        <v>11</v>
      </c>
      <c r="C8345" t="b">
        <f>ISNUMBER(MATCH(A8345,'GB2312'!$A:$A,0))</f>
        <v>0</v>
      </c>
      <c r="D8345" t="b">
        <f>ISNUMBER(MATCH(A8345,通规表!B:B,0))</f>
        <v>0</v>
      </c>
      <c r="E8345" t="b">
        <f t="shared" si="391"/>
        <v>1</v>
      </c>
      <c r="F8345" t="b">
        <f>ISNUMBER(MATCH(A8345,展开码表!A:A,0))</f>
        <v>0</v>
      </c>
      <c r="G8345">
        <f>IF(F8345,INDEX(展开码表!B:B,MATCH(A8345,展开码表!A:A,0),0),0)</f>
        <v>0</v>
      </c>
      <c r="H8345">
        <f t="shared" si="392"/>
        <v>0</v>
      </c>
      <c r="I8345" s="1" t="s">
        <v>33486</v>
      </c>
    </row>
    <row r="8346" spans="1:9" hidden="1" x14ac:dyDescent="0.25">
      <c r="A8346" t="s">
        <v>16909</v>
      </c>
      <c r="B8346">
        <f t="shared" si="390"/>
        <v>11</v>
      </c>
      <c r="C8346" t="b">
        <f>ISNUMBER(MATCH(A8346,'GB2312'!$A:$A,0))</f>
        <v>0</v>
      </c>
      <c r="D8346" t="b">
        <f>ISNUMBER(MATCH(A8346,通规表!B:B,0))</f>
        <v>0</v>
      </c>
      <c r="E8346" t="b">
        <f t="shared" si="391"/>
        <v>1</v>
      </c>
      <c r="F8346" t="b">
        <f>ISNUMBER(MATCH(A8346,展开码表!A:A,0))</f>
        <v>0</v>
      </c>
      <c r="G8346">
        <f>IF(F8346,INDEX(展开码表!B:B,MATCH(A8346,展开码表!A:A,0),0),0)</f>
        <v>0</v>
      </c>
      <c r="H8346">
        <f t="shared" si="392"/>
        <v>0</v>
      </c>
      <c r="I8346" s="1" t="s">
        <v>33488</v>
      </c>
    </row>
    <row r="8347" spans="1:9" hidden="1" x14ac:dyDescent="0.25">
      <c r="A8347" t="s">
        <v>8956</v>
      </c>
      <c r="B8347">
        <f t="shared" si="390"/>
        <v>11</v>
      </c>
      <c r="C8347" t="b">
        <f>ISNUMBER(MATCH(A8347,'GB2312'!$A:$A,0))</f>
        <v>0</v>
      </c>
      <c r="D8347" t="b">
        <f>ISNUMBER(MATCH(A8347,通规表!B:B,0))</f>
        <v>0</v>
      </c>
      <c r="E8347" t="b">
        <f t="shared" si="391"/>
        <v>1</v>
      </c>
      <c r="F8347" t="b">
        <f>ISNUMBER(MATCH(A8347,展开码表!A:A,0))</f>
        <v>0</v>
      </c>
      <c r="G8347">
        <f>IF(F8347,INDEX(展开码表!B:B,MATCH(A8347,展开码表!A:A,0),0),0)</f>
        <v>0</v>
      </c>
      <c r="H8347">
        <f t="shared" si="392"/>
        <v>0</v>
      </c>
      <c r="I8347" s="1" t="s">
        <v>33489</v>
      </c>
    </row>
    <row r="8348" spans="1:9" hidden="1" x14ac:dyDescent="0.25">
      <c r="A8348" t="s">
        <v>16910</v>
      </c>
      <c r="B8348">
        <f t="shared" si="390"/>
        <v>11</v>
      </c>
      <c r="C8348" t="b">
        <f>ISNUMBER(MATCH(A8348,'GB2312'!$A:$A,0))</f>
        <v>0</v>
      </c>
      <c r="D8348" t="b">
        <f>ISNUMBER(MATCH(A8348,通规表!B:B,0))</f>
        <v>0</v>
      </c>
      <c r="E8348" t="b">
        <f t="shared" si="391"/>
        <v>1</v>
      </c>
      <c r="F8348" t="b">
        <f>ISNUMBER(MATCH(A8348,展开码表!A:A,0))</f>
        <v>0</v>
      </c>
      <c r="G8348">
        <f>IF(F8348,INDEX(展开码表!B:B,MATCH(A8348,展开码表!A:A,0),0),0)</f>
        <v>0</v>
      </c>
      <c r="H8348">
        <f t="shared" si="392"/>
        <v>0</v>
      </c>
      <c r="I8348" s="1" t="s">
        <v>33491</v>
      </c>
    </row>
    <row r="8349" spans="1:9" hidden="1" x14ac:dyDescent="0.25">
      <c r="A8349" t="s">
        <v>16911</v>
      </c>
      <c r="B8349">
        <f t="shared" si="390"/>
        <v>11</v>
      </c>
      <c r="C8349" t="b">
        <f>ISNUMBER(MATCH(A8349,'GB2312'!$A:$A,0))</f>
        <v>0</v>
      </c>
      <c r="D8349" t="b">
        <f>ISNUMBER(MATCH(A8349,通规表!B:B,0))</f>
        <v>0</v>
      </c>
      <c r="E8349" t="b">
        <f t="shared" si="391"/>
        <v>1</v>
      </c>
      <c r="F8349" t="b">
        <f>ISNUMBER(MATCH(A8349,展开码表!A:A,0))</f>
        <v>0</v>
      </c>
      <c r="G8349">
        <f>IF(F8349,INDEX(展开码表!B:B,MATCH(A8349,展开码表!A:A,0),0),0)</f>
        <v>0</v>
      </c>
      <c r="H8349">
        <f t="shared" si="392"/>
        <v>0</v>
      </c>
      <c r="I8349" s="1" t="s">
        <v>33492</v>
      </c>
    </row>
    <row r="8350" spans="1:9" hidden="1" x14ac:dyDescent="0.25">
      <c r="A8350" t="s">
        <v>16912</v>
      </c>
      <c r="B8350">
        <f t="shared" si="390"/>
        <v>11</v>
      </c>
      <c r="C8350" t="b">
        <f>ISNUMBER(MATCH(A8350,'GB2312'!$A:$A,0))</f>
        <v>0</v>
      </c>
      <c r="D8350" t="b">
        <f>ISNUMBER(MATCH(A8350,通规表!B:B,0))</f>
        <v>0</v>
      </c>
      <c r="E8350" t="b">
        <f t="shared" si="391"/>
        <v>1</v>
      </c>
      <c r="F8350" t="b">
        <f>ISNUMBER(MATCH(A8350,展开码表!A:A,0))</f>
        <v>0</v>
      </c>
      <c r="G8350">
        <f>IF(F8350,INDEX(展开码表!B:B,MATCH(A8350,展开码表!A:A,0),0),0)</f>
        <v>0</v>
      </c>
      <c r="H8350">
        <f t="shared" si="392"/>
        <v>0</v>
      </c>
      <c r="I8350" s="1" t="s">
        <v>33494</v>
      </c>
    </row>
    <row r="8351" spans="1:9" hidden="1" x14ac:dyDescent="0.25">
      <c r="A8351" t="s">
        <v>8957</v>
      </c>
      <c r="B8351">
        <f t="shared" si="390"/>
        <v>11</v>
      </c>
      <c r="C8351" t="b">
        <f>ISNUMBER(MATCH(A8351,'GB2312'!$A:$A,0))</f>
        <v>0</v>
      </c>
      <c r="D8351" t="b">
        <f>ISNUMBER(MATCH(A8351,通规表!B:B,0))</f>
        <v>0</v>
      </c>
      <c r="E8351" t="b">
        <f t="shared" si="391"/>
        <v>1</v>
      </c>
      <c r="F8351" t="b">
        <f>ISNUMBER(MATCH(A8351,展开码表!A:A,0))</f>
        <v>0</v>
      </c>
      <c r="G8351">
        <f>IF(F8351,INDEX(展开码表!B:B,MATCH(A8351,展开码表!A:A,0),0),0)</f>
        <v>0</v>
      </c>
      <c r="H8351">
        <f t="shared" si="392"/>
        <v>0</v>
      </c>
      <c r="I8351" s="1" t="s">
        <v>33497</v>
      </c>
    </row>
    <row r="8352" spans="1:9" hidden="1" x14ac:dyDescent="0.25">
      <c r="A8352" t="s">
        <v>16913</v>
      </c>
      <c r="B8352">
        <f t="shared" si="390"/>
        <v>11</v>
      </c>
      <c r="C8352" t="b">
        <f>ISNUMBER(MATCH(A8352,'GB2312'!$A:$A,0))</f>
        <v>0</v>
      </c>
      <c r="D8352" t="b">
        <f>ISNUMBER(MATCH(A8352,通规表!B:B,0))</f>
        <v>0</v>
      </c>
      <c r="E8352" t="b">
        <f t="shared" si="391"/>
        <v>1</v>
      </c>
      <c r="F8352" t="b">
        <f>ISNUMBER(MATCH(A8352,展开码表!A:A,0))</f>
        <v>0</v>
      </c>
      <c r="G8352">
        <f>IF(F8352,INDEX(展开码表!B:B,MATCH(A8352,展开码表!A:A,0),0),0)</f>
        <v>0</v>
      </c>
      <c r="H8352">
        <f t="shared" si="392"/>
        <v>0</v>
      </c>
      <c r="I8352" s="1" t="s">
        <v>33498</v>
      </c>
    </row>
    <row r="8353" spans="1:9" hidden="1" x14ac:dyDescent="0.25">
      <c r="A8353" t="s">
        <v>16914</v>
      </c>
      <c r="B8353">
        <f t="shared" si="390"/>
        <v>11</v>
      </c>
      <c r="C8353" t="b">
        <f>ISNUMBER(MATCH(A8353,'GB2312'!$A:$A,0))</f>
        <v>0</v>
      </c>
      <c r="D8353" t="b">
        <f>ISNUMBER(MATCH(A8353,通规表!B:B,0))</f>
        <v>0</v>
      </c>
      <c r="E8353" t="b">
        <f t="shared" si="391"/>
        <v>1</v>
      </c>
      <c r="F8353" t="b">
        <f>ISNUMBER(MATCH(A8353,展开码表!A:A,0))</f>
        <v>0</v>
      </c>
      <c r="G8353">
        <f>IF(F8353,INDEX(展开码表!B:B,MATCH(A8353,展开码表!A:A,0),0),0)</f>
        <v>0</v>
      </c>
      <c r="H8353">
        <f t="shared" si="392"/>
        <v>0</v>
      </c>
      <c r="I8353" s="1" t="s">
        <v>33499</v>
      </c>
    </row>
    <row r="8354" spans="1:9" hidden="1" x14ac:dyDescent="0.25">
      <c r="A8354" t="s">
        <v>16915</v>
      </c>
      <c r="B8354">
        <f t="shared" si="390"/>
        <v>11</v>
      </c>
      <c r="C8354" t="b">
        <f>ISNUMBER(MATCH(A8354,'GB2312'!$A:$A,0))</f>
        <v>0</v>
      </c>
      <c r="D8354" t="b">
        <f>ISNUMBER(MATCH(A8354,通规表!B:B,0))</f>
        <v>0</v>
      </c>
      <c r="E8354" t="b">
        <f t="shared" si="391"/>
        <v>1</v>
      </c>
      <c r="F8354" t="b">
        <f>ISNUMBER(MATCH(A8354,展开码表!A:A,0))</f>
        <v>0</v>
      </c>
      <c r="G8354">
        <f>IF(F8354,INDEX(展开码表!B:B,MATCH(A8354,展开码表!A:A,0),0),0)</f>
        <v>0</v>
      </c>
      <c r="H8354">
        <f t="shared" si="392"/>
        <v>0</v>
      </c>
      <c r="I8354" s="1" t="s">
        <v>33501</v>
      </c>
    </row>
    <row r="8355" spans="1:9" hidden="1" x14ac:dyDescent="0.25">
      <c r="A8355" t="s">
        <v>17027</v>
      </c>
      <c r="B8355">
        <f t="shared" si="390"/>
        <v>11</v>
      </c>
      <c r="C8355" t="b">
        <f>ISNUMBER(MATCH(A8355,'GB2312'!$A:$A,0))</f>
        <v>0</v>
      </c>
      <c r="D8355" t="b">
        <f>ISNUMBER(MATCH(A8355,通规表!B:B,0))</f>
        <v>0</v>
      </c>
      <c r="E8355" t="b">
        <f t="shared" si="391"/>
        <v>1</v>
      </c>
      <c r="F8355" t="b">
        <f>ISNUMBER(MATCH(A8355,展开码表!A:A,0))</f>
        <v>0</v>
      </c>
      <c r="G8355">
        <f>IF(F8355,INDEX(展开码表!B:B,MATCH(A8355,展开码表!A:A,0),0),0)</f>
        <v>0</v>
      </c>
      <c r="H8355">
        <f t="shared" si="392"/>
        <v>0</v>
      </c>
      <c r="I8355" s="1" t="s">
        <v>33717</v>
      </c>
    </row>
    <row r="8356" spans="1:9" hidden="1" x14ac:dyDescent="0.25">
      <c r="A8356" t="s">
        <v>8985</v>
      </c>
      <c r="B8356">
        <f t="shared" si="390"/>
        <v>11</v>
      </c>
      <c r="C8356" t="b">
        <f>ISNUMBER(MATCH(A8356,'GB2312'!$A:$A,0))</f>
        <v>0</v>
      </c>
      <c r="D8356" t="b">
        <f>ISNUMBER(MATCH(A8356,通规表!B:B,0))</f>
        <v>0</v>
      </c>
      <c r="E8356" t="b">
        <f t="shared" si="391"/>
        <v>1</v>
      </c>
      <c r="F8356" t="b">
        <f>ISNUMBER(MATCH(A8356,展开码表!A:A,0))</f>
        <v>0</v>
      </c>
      <c r="G8356">
        <f>IF(F8356,INDEX(展开码表!B:B,MATCH(A8356,展开码表!A:A,0),0),0)</f>
        <v>0</v>
      </c>
      <c r="H8356">
        <f t="shared" si="392"/>
        <v>0</v>
      </c>
      <c r="I8356" s="1" t="s">
        <v>33756</v>
      </c>
    </row>
    <row r="8357" spans="1:9" hidden="1" x14ac:dyDescent="0.25">
      <c r="A8357" t="s">
        <v>17203</v>
      </c>
      <c r="B8357">
        <f t="shared" si="390"/>
        <v>11</v>
      </c>
      <c r="C8357" t="b">
        <f>ISNUMBER(MATCH(A8357,'GB2312'!$A:$A,0))</f>
        <v>0</v>
      </c>
      <c r="D8357" t="b">
        <f>ISNUMBER(MATCH(A8357,通规表!B:B,0))</f>
        <v>0</v>
      </c>
      <c r="E8357" t="b">
        <f t="shared" si="391"/>
        <v>0</v>
      </c>
      <c r="F8357" t="b">
        <f>ISNUMBER(MATCH(A8357,展开码表!A:A,0))</f>
        <v>0</v>
      </c>
      <c r="G8357">
        <f>IF(F8357,INDEX(展开码表!B:B,MATCH(A8357,展开码表!A:A,0),0),0)</f>
        <v>0</v>
      </c>
      <c r="H8357">
        <f t="shared" si="392"/>
        <v>0</v>
      </c>
      <c r="I8357" s="1" t="s">
        <v>34114</v>
      </c>
    </row>
    <row r="8358" spans="1:9" hidden="1" x14ac:dyDescent="0.25">
      <c r="A8358" t="s">
        <v>17205</v>
      </c>
      <c r="B8358">
        <f t="shared" si="390"/>
        <v>11</v>
      </c>
      <c r="C8358" t="b">
        <f>ISNUMBER(MATCH(A8358,'GB2312'!$A:$A,0))</f>
        <v>0</v>
      </c>
      <c r="D8358" t="b">
        <f>ISNUMBER(MATCH(A8358,通规表!B:B,0))</f>
        <v>0</v>
      </c>
      <c r="E8358" t="b">
        <f t="shared" si="391"/>
        <v>1</v>
      </c>
      <c r="F8358" t="b">
        <f>ISNUMBER(MATCH(A8358,展开码表!A:A,0))</f>
        <v>0</v>
      </c>
      <c r="G8358">
        <f>IF(F8358,INDEX(展开码表!B:B,MATCH(A8358,展开码表!A:A,0),0),0)</f>
        <v>0</v>
      </c>
      <c r="H8358">
        <f t="shared" si="392"/>
        <v>0</v>
      </c>
      <c r="I8358" s="1" t="s">
        <v>34120</v>
      </c>
    </row>
    <row r="8359" spans="1:9" hidden="1" x14ac:dyDescent="0.25">
      <c r="A8359" t="s">
        <v>17206</v>
      </c>
      <c r="B8359">
        <f t="shared" si="390"/>
        <v>11</v>
      </c>
      <c r="C8359" t="b">
        <f>ISNUMBER(MATCH(A8359,'GB2312'!$A:$A,0))</f>
        <v>0</v>
      </c>
      <c r="D8359" t="b">
        <f>ISNUMBER(MATCH(A8359,通规表!B:B,0))</f>
        <v>0</v>
      </c>
      <c r="E8359" t="b">
        <f t="shared" si="391"/>
        <v>1</v>
      </c>
      <c r="F8359" t="b">
        <f>ISNUMBER(MATCH(A8359,展开码表!A:A,0))</f>
        <v>0</v>
      </c>
      <c r="G8359">
        <f>IF(F8359,INDEX(展开码表!B:B,MATCH(A8359,展开码表!A:A,0),0),0)</f>
        <v>0</v>
      </c>
      <c r="H8359">
        <f t="shared" si="392"/>
        <v>0</v>
      </c>
      <c r="I8359" s="1" t="s">
        <v>34122</v>
      </c>
    </row>
    <row r="8360" spans="1:9" hidden="1" x14ac:dyDescent="0.25">
      <c r="A8360" t="s">
        <v>9000</v>
      </c>
      <c r="B8360">
        <f t="shared" si="390"/>
        <v>11</v>
      </c>
      <c r="C8360" t="b">
        <f>ISNUMBER(MATCH(A8360,'GB2312'!$A:$A,0))</f>
        <v>0</v>
      </c>
      <c r="D8360" t="b">
        <f>ISNUMBER(MATCH(A8360,通规表!B:B,0))</f>
        <v>0</v>
      </c>
      <c r="E8360" t="b">
        <f t="shared" si="391"/>
        <v>0</v>
      </c>
      <c r="F8360" t="b">
        <f>ISNUMBER(MATCH(A8360,展开码表!A:A,0))</f>
        <v>0</v>
      </c>
      <c r="G8360">
        <f>IF(F8360,INDEX(展开码表!B:B,MATCH(A8360,展开码表!A:A,0),0),0)</f>
        <v>0</v>
      </c>
      <c r="H8360">
        <f t="shared" si="392"/>
        <v>0</v>
      </c>
      <c r="I8360" s="1" t="s">
        <v>34124</v>
      </c>
    </row>
    <row r="8361" spans="1:9" hidden="1" x14ac:dyDescent="0.25">
      <c r="A8361" t="s">
        <v>17207</v>
      </c>
      <c r="B8361">
        <f t="shared" si="390"/>
        <v>11</v>
      </c>
      <c r="C8361" t="b">
        <f>ISNUMBER(MATCH(A8361,'GB2312'!$A:$A,0))</f>
        <v>0</v>
      </c>
      <c r="D8361" t="b">
        <f>ISNUMBER(MATCH(A8361,通规表!B:B,0))</f>
        <v>0</v>
      </c>
      <c r="E8361" t="b">
        <f t="shared" si="391"/>
        <v>1</v>
      </c>
      <c r="F8361" t="b">
        <f>ISNUMBER(MATCH(A8361,展开码表!A:A,0))</f>
        <v>0</v>
      </c>
      <c r="G8361">
        <f>IF(F8361,INDEX(展开码表!B:B,MATCH(A8361,展开码表!A:A,0),0),0)</f>
        <v>0</v>
      </c>
      <c r="H8361">
        <f t="shared" si="392"/>
        <v>0</v>
      </c>
      <c r="I8361" s="1" t="s">
        <v>34127</v>
      </c>
    </row>
    <row r="8362" spans="1:9" hidden="1" x14ac:dyDescent="0.25">
      <c r="A8362" t="s">
        <v>17208</v>
      </c>
      <c r="B8362">
        <f t="shared" si="390"/>
        <v>11</v>
      </c>
      <c r="C8362" t="b">
        <f>ISNUMBER(MATCH(A8362,'GB2312'!$A:$A,0))</f>
        <v>0</v>
      </c>
      <c r="D8362" t="b">
        <f>ISNUMBER(MATCH(A8362,通规表!B:B,0))</f>
        <v>0</v>
      </c>
      <c r="E8362" t="b">
        <f t="shared" si="391"/>
        <v>1</v>
      </c>
      <c r="F8362" t="b">
        <f>ISNUMBER(MATCH(A8362,展开码表!A:A,0))</f>
        <v>0</v>
      </c>
      <c r="G8362">
        <f>IF(F8362,INDEX(展开码表!B:B,MATCH(A8362,展开码表!A:A,0),0),0)</f>
        <v>0</v>
      </c>
      <c r="H8362">
        <f t="shared" si="392"/>
        <v>0</v>
      </c>
      <c r="I8362" s="1" t="s">
        <v>34130</v>
      </c>
    </row>
    <row r="8363" spans="1:9" hidden="1" x14ac:dyDescent="0.25">
      <c r="A8363" t="s">
        <v>17210</v>
      </c>
      <c r="B8363">
        <f t="shared" si="390"/>
        <v>11</v>
      </c>
      <c r="C8363" t="b">
        <f>ISNUMBER(MATCH(A8363,'GB2312'!$A:$A,0))</f>
        <v>0</v>
      </c>
      <c r="D8363" t="b">
        <f>ISNUMBER(MATCH(A8363,通规表!B:B,0))</f>
        <v>0</v>
      </c>
      <c r="E8363" t="b">
        <f t="shared" si="391"/>
        <v>1</v>
      </c>
      <c r="F8363" t="b">
        <f>ISNUMBER(MATCH(A8363,展开码表!A:A,0))</f>
        <v>0</v>
      </c>
      <c r="G8363">
        <f>IF(F8363,INDEX(展开码表!B:B,MATCH(A8363,展开码表!A:A,0),0),0)</f>
        <v>0</v>
      </c>
      <c r="H8363">
        <f t="shared" si="392"/>
        <v>0</v>
      </c>
      <c r="I8363" s="1" t="s">
        <v>34133</v>
      </c>
    </row>
    <row r="8364" spans="1:9" hidden="1" x14ac:dyDescent="0.25">
      <c r="A8364" t="s">
        <v>17211</v>
      </c>
      <c r="B8364">
        <f t="shared" si="390"/>
        <v>11</v>
      </c>
      <c r="C8364" t="b">
        <f>ISNUMBER(MATCH(A8364,'GB2312'!$A:$A,0))</f>
        <v>0</v>
      </c>
      <c r="D8364" t="b">
        <f>ISNUMBER(MATCH(A8364,通规表!B:B,0))</f>
        <v>0</v>
      </c>
      <c r="E8364" t="b">
        <f t="shared" si="391"/>
        <v>1</v>
      </c>
      <c r="F8364" t="b">
        <f>ISNUMBER(MATCH(A8364,展开码表!A:A,0))</f>
        <v>0</v>
      </c>
      <c r="G8364">
        <f>IF(F8364,INDEX(展开码表!B:B,MATCH(A8364,展开码表!A:A,0),0),0)</f>
        <v>0</v>
      </c>
      <c r="H8364">
        <f t="shared" si="392"/>
        <v>0</v>
      </c>
      <c r="I8364" s="1" t="s">
        <v>34127</v>
      </c>
    </row>
    <row r="8365" spans="1:9" hidden="1" x14ac:dyDescent="0.25">
      <c r="A8365" t="s">
        <v>9001</v>
      </c>
      <c r="B8365">
        <f t="shared" si="390"/>
        <v>11</v>
      </c>
      <c r="C8365" t="b">
        <f>ISNUMBER(MATCH(A8365,'GB2312'!$A:$A,0))</f>
        <v>0</v>
      </c>
      <c r="D8365" t="b">
        <f>ISNUMBER(MATCH(A8365,通规表!B:B,0))</f>
        <v>0</v>
      </c>
      <c r="E8365" t="b">
        <f t="shared" si="391"/>
        <v>1</v>
      </c>
      <c r="F8365" t="b">
        <f>ISNUMBER(MATCH(A8365,展开码表!A:A,0))</f>
        <v>0</v>
      </c>
      <c r="G8365">
        <f>IF(F8365,INDEX(展开码表!B:B,MATCH(A8365,展开码表!A:A,0),0),0)</f>
        <v>0</v>
      </c>
      <c r="H8365">
        <f t="shared" si="392"/>
        <v>0</v>
      </c>
      <c r="I8365" s="1" t="s">
        <v>34127</v>
      </c>
    </row>
    <row r="8366" spans="1:9" hidden="1" x14ac:dyDescent="0.25">
      <c r="A8366" t="s">
        <v>17212</v>
      </c>
      <c r="B8366">
        <f t="shared" si="390"/>
        <v>11</v>
      </c>
      <c r="C8366" t="b">
        <f>ISNUMBER(MATCH(A8366,'GB2312'!$A:$A,0))</f>
        <v>0</v>
      </c>
      <c r="D8366" t="b">
        <f>ISNUMBER(MATCH(A8366,通规表!B:B,0))</f>
        <v>0</v>
      </c>
      <c r="E8366" t="b">
        <f t="shared" si="391"/>
        <v>1</v>
      </c>
      <c r="F8366" t="b">
        <f>ISNUMBER(MATCH(A8366,展开码表!A:A,0))</f>
        <v>0</v>
      </c>
      <c r="G8366">
        <f>IF(F8366,INDEX(展开码表!B:B,MATCH(A8366,展开码表!A:A,0),0),0)</f>
        <v>0</v>
      </c>
      <c r="H8366">
        <f t="shared" si="392"/>
        <v>0</v>
      </c>
      <c r="I8366" s="1" t="s">
        <v>34135</v>
      </c>
    </row>
    <row r="8367" spans="1:9" hidden="1" x14ac:dyDescent="0.25">
      <c r="A8367" t="s">
        <v>17213</v>
      </c>
      <c r="B8367">
        <f t="shared" si="390"/>
        <v>11</v>
      </c>
      <c r="C8367" t="b">
        <f>ISNUMBER(MATCH(A8367,'GB2312'!$A:$A,0))</f>
        <v>0</v>
      </c>
      <c r="D8367" t="b">
        <f>ISNUMBER(MATCH(A8367,通规表!B:B,0))</f>
        <v>0</v>
      </c>
      <c r="E8367" t="b">
        <f t="shared" si="391"/>
        <v>1</v>
      </c>
      <c r="F8367" t="b">
        <f>ISNUMBER(MATCH(A8367,展开码表!A:A,0))</f>
        <v>0</v>
      </c>
      <c r="G8367">
        <f>IF(F8367,INDEX(展开码表!B:B,MATCH(A8367,展开码表!A:A,0),0),0)</f>
        <v>0</v>
      </c>
      <c r="H8367">
        <f t="shared" si="392"/>
        <v>0</v>
      </c>
      <c r="I8367" s="1" t="s">
        <v>34137</v>
      </c>
    </row>
    <row r="8368" spans="1:9" hidden="1" x14ac:dyDescent="0.25">
      <c r="A8368" t="s">
        <v>17214</v>
      </c>
      <c r="B8368">
        <f t="shared" si="390"/>
        <v>11</v>
      </c>
      <c r="C8368" t="b">
        <f>ISNUMBER(MATCH(A8368,'GB2312'!$A:$A,0))</f>
        <v>0</v>
      </c>
      <c r="D8368" t="b">
        <f>ISNUMBER(MATCH(A8368,通规表!B:B,0))</f>
        <v>0</v>
      </c>
      <c r="E8368" t="b">
        <f t="shared" si="391"/>
        <v>0</v>
      </c>
      <c r="F8368" t="b">
        <f>ISNUMBER(MATCH(A8368,展开码表!A:A,0))</f>
        <v>0</v>
      </c>
      <c r="G8368">
        <f>IF(F8368,INDEX(展开码表!B:B,MATCH(A8368,展开码表!A:A,0),0),0)</f>
        <v>0</v>
      </c>
      <c r="H8368">
        <f t="shared" si="392"/>
        <v>0</v>
      </c>
      <c r="I8368" s="1" t="s">
        <v>34139</v>
      </c>
    </row>
    <row r="8369" spans="1:9" hidden="1" x14ac:dyDescent="0.25">
      <c r="A8369" t="s">
        <v>17215</v>
      </c>
      <c r="B8369">
        <f t="shared" si="390"/>
        <v>11</v>
      </c>
      <c r="C8369" t="b">
        <f>ISNUMBER(MATCH(A8369,'GB2312'!$A:$A,0))</f>
        <v>0</v>
      </c>
      <c r="D8369" t="b">
        <f>ISNUMBER(MATCH(A8369,通规表!B:B,0))</f>
        <v>0</v>
      </c>
      <c r="E8369" t="b">
        <f t="shared" si="391"/>
        <v>1</v>
      </c>
      <c r="F8369" t="b">
        <f>ISNUMBER(MATCH(A8369,展开码表!A:A,0))</f>
        <v>0</v>
      </c>
      <c r="G8369">
        <f>IF(F8369,INDEX(展开码表!B:B,MATCH(A8369,展开码表!A:A,0),0),0)</f>
        <v>0</v>
      </c>
      <c r="H8369">
        <f t="shared" si="392"/>
        <v>0</v>
      </c>
      <c r="I8369" s="1" t="s">
        <v>34140</v>
      </c>
    </row>
    <row r="8370" spans="1:9" hidden="1" x14ac:dyDescent="0.25">
      <c r="A8370" t="s">
        <v>17216</v>
      </c>
      <c r="B8370">
        <f t="shared" si="390"/>
        <v>11</v>
      </c>
      <c r="C8370" t="b">
        <f>ISNUMBER(MATCH(A8370,'GB2312'!$A:$A,0))</f>
        <v>0</v>
      </c>
      <c r="D8370" t="b">
        <f>ISNUMBER(MATCH(A8370,通规表!B:B,0))</f>
        <v>0</v>
      </c>
      <c r="E8370" t="b">
        <f t="shared" si="391"/>
        <v>1</v>
      </c>
      <c r="F8370" t="b">
        <f>ISNUMBER(MATCH(A8370,展开码表!A:A,0))</f>
        <v>0</v>
      </c>
      <c r="G8370">
        <f>IF(F8370,INDEX(展开码表!B:B,MATCH(A8370,展开码表!A:A,0),0),0)</f>
        <v>0</v>
      </c>
      <c r="H8370">
        <f t="shared" si="392"/>
        <v>0</v>
      </c>
      <c r="I8370" s="1" t="s">
        <v>34141</v>
      </c>
    </row>
    <row r="8371" spans="1:9" hidden="1" x14ac:dyDescent="0.25">
      <c r="A8371" t="s">
        <v>17217</v>
      </c>
      <c r="B8371">
        <f t="shared" si="390"/>
        <v>11</v>
      </c>
      <c r="C8371" t="b">
        <f>ISNUMBER(MATCH(A8371,'GB2312'!$A:$A,0))</f>
        <v>0</v>
      </c>
      <c r="D8371" t="b">
        <f>ISNUMBER(MATCH(A8371,通规表!B:B,0))</f>
        <v>0</v>
      </c>
      <c r="E8371" t="b">
        <f t="shared" si="391"/>
        <v>1</v>
      </c>
      <c r="F8371" t="b">
        <f>ISNUMBER(MATCH(A8371,展开码表!A:A,0))</f>
        <v>0</v>
      </c>
      <c r="G8371">
        <f>IF(F8371,INDEX(展开码表!B:B,MATCH(A8371,展开码表!A:A,0),0),0)</f>
        <v>0</v>
      </c>
      <c r="H8371">
        <f t="shared" si="392"/>
        <v>0</v>
      </c>
      <c r="I8371" s="1" t="s">
        <v>34144</v>
      </c>
    </row>
    <row r="8372" spans="1:9" hidden="1" x14ac:dyDescent="0.25">
      <c r="A8372" t="s">
        <v>17218</v>
      </c>
      <c r="B8372">
        <f t="shared" si="390"/>
        <v>11</v>
      </c>
      <c r="C8372" t="b">
        <f>ISNUMBER(MATCH(A8372,'GB2312'!$A:$A,0))</f>
        <v>0</v>
      </c>
      <c r="D8372" t="b">
        <f>ISNUMBER(MATCH(A8372,通规表!B:B,0))</f>
        <v>0</v>
      </c>
      <c r="E8372" t="b">
        <f t="shared" si="391"/>
        <v>1</v>
      </c>
      <c r="F8372" t="b">
        <f>ISNUMBER(MATCH(A8372,展开码表!A:A,0))</f>
        <v>0</v>
      </c>
      <c r="G8372">
        <f>IF(F8372,INDEX(展开码表!B:B,MATCH(A8372,展开码表!A:A,0),0),0)</f>
        <v>0</v>
      </c>
      <c r="H8372">
        <f t="shared" si="392"/>
        <v>0</v>
      </c>
      <c r="I8372" s="1" t="s">
        <v>34148</v>
      </c>
    </row>
    <row r="8373" spans="1:9" hidden="1" x14ac:dyDescent="0.25">
      <c r="A8373" t="s">
        <v>17219</v>
      </c>
      <c r="B8373">
        <f t="shared" si="390"/>
        <v>11</v>
      </c>
      <c r="C8373" t="b">
        <f>ISNUMBER(MATCH(A8373,'GB2312'!$A:$A,0))</f>
        <v>0</v>
      </c>
      <c r="D8373" t="b">
        <f>ISNUMBER(MATCH(A8373,通规表!B:B,0))</f>
        <v>0</v>
      </c>
      <c r="E8373" t="b">
        <f t="shared" si="391"/>
        <v>1</v>
      </c>
      <c r="F8373" t="b">
        <f>ISNUMBER(MATCH(A8373,展开码表!A:A,0))</f>
        <v>0</v>
      </c>
      <c r="G8373">
        <f>IF(F8373,INDEX(展开码表!B:B,MATCH(A8373,展开码表!A:A,0),0),0)</f>
        <v>0</v>
      </c>
      <c r="H8373">
        <f t="shared" si="392"/>
        <v>0</v>
      </c>
      <c r="I8373" s="1" t="s">
        <v>34149</v>
      </c>
    </row>
    <row r="8374" spans="1:9" hidden="1" x14ac:dyDescent="0.25">
      <c r="A8374" t="s">
        <v>17220</v>
      </c>
      <c r="B8374">
        <f t="shared" si="390"/>
        <v>11</v>
      </c>
      <c r="C8374" t="b">
        <f>ISNUMBER(MATCH(A8374,'GB2312'!$A:$A,0))</f>
        <v>0</v>
      </c>
      <c r="D8374" t="b">
        <f>ISNUMBER(MATCH(A8374,通规表!B:B,0))</f>
        <v>0</v>
      </c>
      <c r="E8374" t="b">
        <f t="shared" si="391"/>
        <v>1</v>
      </c>
      <c r="F8374" t="b">
        <f>ISNUMBER(MATCH(A8374,展开码表!A:A,0))</f>
        <v>0</v>
      </c>
      <c r="G8374">
        <f>IF(F8374,INDEX(展开码表!B:B,MATCH(A8374,展开码表!A:A,0),0),0)</f>
        <v>0</v>
      </c>
      <c r="H8374">
        <f t="shared" si="392"/>
        <v>0</v>
      </c>
      <c r="I8374" s="1" t="s">
        <v>34150</v>
      </c>
    </row>
    <row r="8375" spans="1:9" hidden="1" x14ac:dyDescent="0.25">
      <c r="A8375" t="s">
        <v>17222</v>
      </c>
      <c r="B8375">
        <f t="shared" si="390"/>
        <v>11</v>
      </c>
      <c r="C8375" t="b">
        <f>ISNUMBER(MATCH(A8375,'GB2312'!$A:$A,0))</f>
        <v>0</v>
      </c>
      <c r="D8375" t="b">
        <f>ISNUMBER(MATCH(A8375,通规表!B:B,0))</f>
        <v>0</v>
      </c>
      <c r="E8375" t="b">
        <f t="shared" si="391"/>
        <v>1</v>
      </c>
      <c r="F8375" t="b">
        <f>ISNUMBER(MATCH(A8375,展开码表!A:A,0))</f>
        <v>0</v>
      </c>
      <c r="G8375">
        <f>IF(F8375,INDEX(展开码表!B:B,MATCH(A8375,展开码表!A:A,0),0),0)</f>
        <v>0</v>
      </c>
      <c r="H8375">
        <f t="shared" si="392"/>
        <v>0</v>
      </c>
      <c r="I8375" s="1" t="s">
        <v>34153</v>
      </c>
    </row>
    <row r="8376" spans="1:9" hidden="1" x14ac:dyDescent="0.25">
      <c r="A8376" t="s">
        <v>17223</v>
      </c>
      <c r="B8376">
        <f t="shared" si="390"/>
        <v>11</v>
      </c>
      <c r="C8376" t="b">
        <f>ISNUMBER(MATCH(A8376,'GB2312'!$A:$A,0))</f>
        <v>0</v>
      </c>
      <c r="D8376" t="b">
        <f>ISNUMBER(MATCH(A8376,通规表!B:B,0))</f>
        <v>0</v>
      </c>
      <c r="E8376" t="b">
        <f t="shared" si="391"/>
        <v>1</v>
      </c>
      <c r="F8376" t="b">
        <f>ISNUMBER(MATCH(A8376,展开码表!A:A,0))</f>
        <v>0</v>
      </c>
      <c r="G8376">
        <f>IF(F8376,INDEX(展开码表!B:B,MATCH(A8376,展开码表!A:A,0),0),0)</f>
        <v>0</v>
      </c>
      <c r="H8376">
        <f t="shared" si="392"/>
        <v>0</v>
      </c>
      <c r="I8376" s="1" t="s">
        <v>34154</v>
      </c>
    </row>
    <row r="8377" spans="1:9" hidden="1" x14ac:dyDescent="0.25">
      <c r="A8377" t="s">
        <v>17224</v>
      </c>
      <c r="B8377">
        <f t="shared" si="390"/>
        <v>11</v>
      </c>
      <c r="C8377" t="b">
        <f>ISNUMBER(MATCH(A8377,'GB2312'!$A:$A,0))</f>
        <v>0</v>
      </c>
      <c r="D8377" t="b">
        <f>ISNUMBER(MATCH(A8377,通规表!B:B,0))</f>
        <v>0</v>
      </c>
      <c r="E8377" t="b">
        <f t="shared" si="391"/>
        <v>1</v>
      </c>
      <c r="F8377" t="b">
        <f>ISNUMBER(MATCH(A8377,展开码表!A:A,0))</f>
        <v>0</v>
      </c>
      <c r="G8377">
        <f>IF(F8377,INDEX(展开码表!B:B,MATCH(A8377,展开码表!A:A,0),0),0)</f>
        <v>0</v>
      </c>
      <c r="H8377">
        <f t="shared" si="392"/>
        <v>0</v>
      </c>
      <c r="I8377" s="1" t="s">
        <v>23655</v>
      </c>
    </row>
    <row r="8378" spans="1:9" hidden="1" x14ac:dyDescent="0.25">
      <c r="A8378" t="s">
        <v>17225</v>
      </c>
      <c r="B8378">
        <f t="shared" si="390"/>
        <v>11</v>
      </c>
      <c r="C8378" t="b">
        <f>ISNUMBER(MATCH(A8378,'GB2312'!$A:$A,0))</f>
        <v>0</v>
      </c>
      <c r="D8378" t="b">
        <f>ISNUMBER(MATCH(A8378,通规表!B:B,0))</f>
        <v>0</v>
      </c>
      <c r="E8378" t="b">
        <f t="shared" si="391"/>
        <v>1</v>
      </c>
      <c r="F8378" t="b">
        <f>ISNUMBER(MATCH(A8378,展开码表!A:A,0))</f>
        <v>0</v>
      </c>
      <c r="G8378">
        <f>IF(F8378,INDEX(展开码表!B:B,MATCH(A8378,展开码表!A:A,0),0),0)</f>
        <v>0</v>
      </c>
      <c r="H8378">
        <f t="shared" si="392"/>
        <v>0</v>
      </c>
      <c r="I8378" s="1" t="s">
        <v>34157</v>
      </c>
    </row>
    <row r="8379" spans="1:9" hidden="1" x14ac:dyDescent="0.25">
      <c r="A8379" t="s">
        <v>17226</v>
      </c>
      <c r="B8379">
        <f t="shared" si="390"/>
        <v>11</v>
      </c>
      <c r="C8379" t="b">
        <f>ISNUMBER(MATCH(A8379,'GB2312'!$A:$A,0))</f>
        <v>0</v>
      </c>
      <c r="D8379" t="b">
        <f>ISNUMBER(MATCH(A8379,通规表!B:B,0))</f>
        <v>0</v>
      </c>
      <c r="E8379" t="b">
        <f t="shared" si="391"/>
        <v>1</v>
      </c>
      <c r="F8379" t="b">
        <f>ISNUMBER(MATCH(A8379,展开码表!A:A,0))</f>
        <v>0</v>
      </c>
      <c r="G8379">
        <f>IF(F8379,INDEX(展开码表!B:B,MATCH(A8379,展开码表!A:A,0),0),0)</f>
        <v>0</v>
      </c>
      <c r="H8379">
        <f t="shared" si="392"/>
        <v>0</v>
      </c>
      <c r="I8379" s="1" t="s">
        <v>34158</v>
      </c>
    </row>
    <row r="8380" spans="1:9" hidden="1" x14ac:dyDescent="0.25">
      <c r="A8380" t="s">
        <v>17227</v>
      </c>
      <c r="B8380">
        <f t="shared" si="390"/>
        <v>11</v>
      </c>
      <c r="C8380" t="b">
        <f>ISNUMBER(MATCH(A8380,'GB2312'!$A:$A,0))</f>
        <v>0</v>
      </c>
      <c r="D8380" t="b">
        <f>ISNUMBER(MATCH(A8380,通规表!B:B,0))</f>
        <v>0</v>
      </c>
      <c r="E8380" t="b">
        <f t="shared" si="391"/>
        <v>1</v>
      </c>
      <c r="F8380" t="b">
        <f>ISNUMBER(MATCH(A8380,展开码表!A:A,0))</f>
        <v>0</v>
      </c>
      <c r="G8380">
        <f>IF(F8380,INDEX(展开码表!B:B,MATCH(A8380,展开码表!A:A,0),0),0)</f>
        <v>0</v>
      </c>
      <c r="H8380">
        <f t="shared" si="392"/>
        <v>0</v>
      </c>
      <c r="I8380" s="1" t="s">
        <v>34159</v>
      </c>
    </row>
    <row r="8381" spans="1:9" hidden="1" x14ac:dyDescent="0.25">
      <c r="A8381" t="s">
        <v>17228</v>
      </c>
      <c r="B8381">
        <f t="shared" si="390"/>
        <v>11</v>
      </c>
      <c r="C8381" t="b">
        <f>ISNUMBER(MATCH(A8381,'GB2312'!$A:$A,0))</f>
        <v>0</v>
      </c>
      <c r="D8381" t="b">
        <f>ISNUMBER(MATCH(A8381,通规表!B:B,0))</f>
        <v>0</v>
      </c>
      <c r="E8381" t="b">
        <f t="shared" si="391"/>
        <v>0</v>
      </c>
      <c r="F8381" t="b">
        <f>ISNUMBER(MATCH(A8381,展开码表!A:A,0))</f>
        <v>0</v>
      </c>
      <c r="G8381">
        <f>IF(F8381,INDEX(展开码表!B:B,MATCH(A8381,展开码表!A:A,0),0),0)</f>
        <v>0</v>
      </c>
      <c r="H8381">
        <f t="shared" si="392"/>
        <v>0</v>
      </c>
      <c r="I8381" s="1" t="s">
        <v>34164</v>
      </c>
    </row>
    <row r="8382" spans="1:9" hidden="1" x14ac:dyDescent="0.25">
      <c r="A8382" t="s">
        <v>17229</v>
      </c>
      <c r="B8382">
        <f t="shared" si="390"/>
        <v>11</v>
      </c>
      <c r="C8382" t="b">
        <f>ISNUMBER(MATCH(A8382,'GB2312'!$A:$A,0))</f>
        <v>0</v>
      </c>
      <c r="D8382" t="b">
        <f>ISNUMBER(MATCH(A8382,通规表!B:B,0))</f>
        <v>0</v>
      </c>
      <c r="E8382" t="b">
        <f t="shared" si="391"/>
        <v>1</v>
      </c>
      <c r="F8382" t="b">
        <f>ISNUMBER(MATCH(A8382,展开码表!A:A,0))</f>
        <v>0</v>
      </c>
      <c r="G8382">
        <f>IF(F8382,INDEX(展开码表!B:B,MATCH(A8382,展开码表!A:A,0),0),0)</f>
        <v>0</v>
      </c>
      <c r="H8382">
        <f t="shared" si="392"/>
        <v>0</v>
      </c>
      <c r="I8382" s="1" t="s">
        <v>34165</v>
      </c>
    </row>
    <row r="8383" spans="1:9" hidden="1" x14ac:dyDescent="0.25">
      <c r="A8383" t="s">
        <v>17230</v>
      </c>
      <c r="B8383">
        <f t="shared" si="390"/>
        <v>11</v>
      </c>
      <c r="C8383" t="b">
        <f>ISNUMBER(MATCH(A8383,'GB2312'!$A:$A,0))</f>
        <v>0</v>
      </c>
      <c r="D8383" t="b">
        <f>ISNUMBER(MATCH(A8383,通规表!B:B,0))</f>
        <v>0</v>
      </c>
      <c r="E8383" t="b">
        <f t="shared" si="391"/>
        <v>1</v>
      </c>
      <c r="F8383" t="b">
        <f>ISNUMBER(MATCH(A8383,展开码表!A:A,0))</f>
        <v>0</v>
      </c>
      <c r="G8383">
        <f>IF(F8383,INDEX(展开码表!B:B,MATCH(A8383,展开码表!A:A,0),0),0)</f>
        <v>0</v>
      </c>
      <c r="H8383">
        <f t="shared" si="392"/>
        <v>0</v>
      </c>
      <c r="I8383" s="1" t="s">
        <v>34166</v>
      </c>
    </row>
    <row r="8384" spans="1:9" hidden="1" x14ac:dyDescent="0.25">
      <c r="A8384" t="s">
        <v>17231</v>
      </c>
      <c r="B8384">
        <f t="shared" si="390"/>
        <v>11</v>
      </c>
      <c r="C8384" t="b">
        <f>ISNUMBER(MATCH(A8384,'GB2312'!$A:$A,0))</f>
        <v>0</v>
      </c>
      <c r="D8384" t="b">
        <f>ISNUMBER(MATCH(A8384,通规表!B:B,0))</f>
        <v>0</v>
      </c>
      <c r="E8384" t="b">
        <f t="shared" si="391"/>
        <v>0</v>
      </c>
      <c r="F8384" t="b">
        <f>ISNUMBER(MATCH(A8384,展开码表!A:A,0))</f>
        <v>0</v>
      </c>
      <c r="G8384">
        <f>IF(F8384,INDEX(展开码表!B:B,MATCH(A8384,展开码表!A:A,0),0),0)</f>
        <v>0</v>
      </c>
      <c r="H8384">
        <f t="shared" si="392"/>
        <v>0</v>
      </c>
      <c r="I8384" s="1" t="s">
        <v>34167</v>
      </c>
    </row>
    <row r="8385" spans="1:9" hidden="1" x14ac:dyDescent="0.25">
      <c r="A8385" t="s">
        <v>17232</v>
      </c>
      <c r="B8385">
        <f t="shared" si="390"/>
        <v>11</v>
      </c>
      <c r="C8385" t="b">
        <f>ISNUMBER(MATCH(A8385,'GB2312'!$A:$A,0))</f>
        <v>0</v>
      </c>
      <c r="D8385" t="b">
        <f>ISNUMBER(MATCH(A8385,通规表!B:B,0))</f>
        <v>0</v>
      </c>
      <c r="E8385" t="b">
        <f t="shared" si="391"/>
        <v>1</v>
      </c>
      <c r="F8385" t="b">
        <f>ISNUMBER(MATCH(A8385,展开码表!A:A,0))</f>
        <v>0</v>
      </c>
      <c r="G8385">
        <f>IF(F8385,INDEX(展开码表!B:B,MATCH(A8385,展开码表!A:A,0),0),0)</f>
        <v>0</v>
      </c>
      <c r="H8385">
        <f t="shared" si="392"/>
        <v>0</v>
      </c>
      <c r="I8385" s="1" t="s">
        <v>34168</v>
      </c>
    </row>
    <row r="8386" spans="1:9" hidden="1" x14ac:dyDescent="0.25">
      <c r="A8386" t="s">
        <v>9003</v>
      </c>
      <c r="B8386">
        <f t="shared" ref="B8386:B8449" si="393">LEN(I8386)</f>
        <v>11</v>
      </c>
      <c r="C8386" t="b">
        <f>ISNUMBER(MATCH(A8386,'GB2312'!$A:$A,0))</f>
        <v>1</v>
      </c>
      <c r="D8386" t="b">
        <f>ISNUMBER(MATCH(A8386,通规表!B:B,0))</f>
        <v>0</v>
      </c>
      <c r="E8386" t="b">
        <f t="shared" ref="E8386:E8449" si="394">ISNUMBER(FIND("5",I8386))</f>
        <v>1</v>
      </c>
      <c r="F8386" t="b">
        <f>ISNUMBER(MATCH(A8386,展开码表!A:A,0))</f>
        <v>0</v>
      </c>
      <c r="G8386">
        <f>IF(F8386,INDEX(展开码表!B:B,MATCH(A8386,展开码表!A:A,0),0),0)</f>
        <v>0</v>
      </c>
      <c r="H8386">
        <f t="shared" ref="H8386:H8449" si="395">IF(F8386,SUBSTITUTE(SUBSTITUTE(SUBSTITUTE(SUBSTITUTE(SUBSTITUTE(SUBSTITUTE(SUBSTITUTE(SUBSTITUTE(SUBSTITUTE(SUBSTITUTE(SUBSTITUTE(SUBSTITUTE(G8386,"1","㇐"),"2","㇑"),"3","㇒"),"4","㇔"),"5","㇕"),"6","㇅"),"7","㇇"),"8","㇗"),"9","㇞"),"a","㇛"),"b","㇂"),"c","㇎"),)</f>
        <v>0</v>
      </c>
      <c r="I8386" s="1" t="s">
        <v>34169</v>
      </c>
    </row>
    <row r="8387" spans="1:9" hidden="1" x14ac:dyDescent="0.25">
      <c r="A8387" t="s">
        <v>17233</v>
      </c>
      <c r="B8387">
        <f t="shared" si="393"/>
        <v>11</v>
      </c>
      <c r="C8387" t="b">
        <f>ISNUMBER(MATCH(A8387,'GB2312'!$A:$A,0))</f>
        <v>0</v>
      </c>
      <c r="D8387" t="b">
        <f>ISNUMBER(MATCH(A8387,通规表!B:B,0))</f>
        <v>0</v>
      </c>
      <c r="E8387" t="b">
        <f t="shared" si="394"/>
        <v>1</v>
      </c>
      <c r="F8387" t="b">
        <f>ISNUMBER(MATCH(A8387,展开码表!A:A,0))</f>
        <v>0</v>
      </c>
      <c r="G8387">
        <f>IF(F8387,INDEX(展开码表!B:B,MATCH(A8387,展开码表!A:A,0),0),0)</f>
        <v>0</v>
      </c>
      <c r="H8387">
        <f t="shared" si="395"/>
        <v>0</v>
      </c>
      <c r="I8387" s="1" t="s">
        <v>34171</v>
      </c>
    </row>
    <row r="8388" spans="1:9" hidden="1" x14ac:dyDescent="0.25">
      <c r="A8388" t="s">
        <v>17234</v>
      </c>
      <c r="B8388">
        <f t="shared" si="393"/>
        <v>11</v>
      </c>
      <c r="C8388" t="b">
        <f>ISNUMBER(MATCH(A8388,'GB2312'!$A:$A,0))</f>
        <v>0</v>
      </c>
      <c r="D8388" t="b">
        <f>ISNUMBER(MATCH(A8388,通规表!B:B,0))</f>
        <v>0</v>
      </c>
      <c r="E8388" t="b">
        <f t="shared" si="394"/>
        <v>0</v>
      </c>
      <c r="F8388" t="b">
        <f>ISNUMBER(MATCH(A8388,展开码表!A:A,0))</f>
        <v>0</v>
      </c>
      <c r="G8388">
        <f>IF(F8388,INDEX(展开码表!B:B,MATCH(A8388,展开码表!A:A,0),0),0)</f>
        <v>0</v>
      </c>
      <c r="H8388">
        <f t="shared" si="395"/>
        <v>0</v>
      </c>
      <c r="I8388" s="1" t="s">
        <v>34172</v>
      </c>
    </row>
    <row r="8389" spans="1:9" hidden="1" x14ac:dyDescent="0.25">
      <c r="A8389" t="s">
        <v>17235</v>
      </c>
      <c r="B8389">
        <f t="shared" si="393"/>
        <v>11</v>
      </c>
      <c r="C8389" t="b">
        <f>ISNUMBER(MATCH(A8389,'GB2312'!$A:$A,0))</f>
        <v>0</v>
      </c>
      <c r="D8389" t="b">
        <f>ISNUMBER(MATCH(A8389,通规表!B:B,0))</f>
        <v>0</v>
      </c>
      <c r="E8389" t="b">
        <f t="shared" si="394"/>
        <v>0</v>
      </c>
      <c r="F8389" t="b">
        <f>ISNUMBER(MATCH(A8389,展开码表!A:A,0))</f>
        <v>0</v>
      </c>
      <c r="G8389">
        <f>IF(F8389,INDEX(展开码表!B:B,MATCH(A8389,展开码表!A:A,0),0),0)</f>
        <v>0</v>
      </c>
      <c r="H8389">
        <f t="shared" si="395"/>
        <v>0</v>
      </c>
      <c r="I8389" s="1" t="s">
        <v>34175</v>
      </c>
    </row>
    <row r="8390" spans="1:9" hidden="1" x14ac:dyDescent="0.25">
      <c r="A8390" t="s">
        <v>17236</v>
      </c>
      <c r="B8390">
        <f t="shared" si="393"/>
        <v>11</v>
      </c>
      <c r="C8390" t="b">
        <f>ISNUMBER(MATCH(A8390,'GB2312'!$A:$A,0))</f>
        <v>0</v>
      </c>
      <c r="D8390" t="b">
        <f>ISNUMBER(MATCH(A8390,通规表!B:B,0))</f>
        <v>0</v>
      </c>
      <c r="E8390" t="b">
        <f t="shared" si="394"/>
        <v>1</v>
      </c>
      <c r="F8390" t="b">
        <f>ISNUMBER(MATCH(A8390,展开码表!A:A,0))</f>
        <v>0</v>
      </c>
      <c r="G8390">
        <f>IF(F8390,INDEX(展开码表!B:B,MATCH(A8390,展开码表!A:A,0),0),0)</f>
        <v>0</v>
      </c>
      <c r="H8390">
        <f t="shared" si="395"/>
        <v>0</v>
      </c>
      <c r="I8390" s="1" t="s">
        <v>34176</v>
      </c>
    </row>
    <row r="8391" spans="1:9" hidden="1" x14ac:dyDescent="0.25">
      <c r="A8391" t="s">
        <v>17237</v>
      </c>
      <c r="B8391">
        <f t="shared" si="393"/>
        <v>11</v>
      </c>
      <c r="C8391" t="b">
        <f>ISNUMBER(MATCH(A8391,'GB2312'!$A:$A,0))</f>
        <v>0</v>
      </c>
      <c r="D8391" t="b">
        <f>ISNUMBER(MATCH(A8391,通规表!B:B,0))</f>
        <v>0</v>
      </c>
      <c r="E8391" t="b">
        <f t="shared" si="394"/>
        <v>1</v>
      </c>
      <c r="F8391" t="b">
        <f>ISNUMBER(MATCH(A8391,展开码表!A:A,0))</f>
        <v>0</v>
      </c>
      <c r="G8391">
        <f>IF(F8391,INDEX(展开码表!B:B,MATCH(A8391,展开码表!A:A,0),0),0)</f>
        <v>0</v>
      </c>
      <c r="H8391">
        <f t="shared" si="395"/>
        <v>0</v>
      </c>
      <c r="I8391" s="1" t="s">
        <v>34177</v>
      </c>
    </row>
    <row r="8392" spans="1:9" hidden="1" x14ac:dyDescent="0.25">
      <c r="A8392" t="s">
        <v>17238</v>
      </c>
      <c r="B8392">
        <f t="shared" si="393"/>
        <v>11</v>
      </c>
      <c r="C8392" t="b">
        <f>ISNUMBER(MATCH(A8392,'GB2312'!$A:$A,0))</f>
        <v>0</v>
      </c>
      <c r="D8392" t="b">
        <f>ISNUMBER(MATCH(A8392,通规表!B:B,0))</f>
        <v>0</v>
      </c>
      <c r="E8392" t="b">
        <f t="shared" si="394"/>
        <v>1</v>
      </c>
      <c r="F8392" t="b">
        <f>ISNUMBER(MATCH(A8392,展开码表!A:A,0))</f>
        <v>0</v>
      </c>
      <c r="G8392">
        <f>IF(F8392,INDEX(展开码表!B:B,MATCH(A8392,展开码表!A:A,0),0),0)</f>
        <v>0</v>
      </c>
      <c r="H8392">
        <f t="shared" si="395"/>
        <v>0</v>
      </c>
      <c r="I8392" s="1" t="s">
        <v>34179</v>
      </c>
    </row>
    <row r="8393" spans="1:9" hidden="1" x14ac:dyDescent="0.25">
      <c r="A8393" t="s">
        <v>17239</v>
      </c>
      <c r="B8393">
        <f t="shared" si="393"/>
        <v>11</v>
      </c>
      <c r="C8393" t="b">
        <f>ISNUMBER(MATCH(A8393,'GB2312'!$A:$A,0))</f>
        <v>0</v>
      </c>
      <c r="D8393" t="b">
        <f>ISNUMBER(MATCH(A8393,通规表!B:B,0))</f>
        <v>0</v>
      </c>
      <c r="E8393" t="b">
        <f t="shared" si="394"/>
        <v>1</v>
      </c>
      <c r="F8393" t="b">
        <f>ISNUMBER(MATCH(A8393,展开码表!A:A,0))</f>
        <v>0</v>
      </c>
      <c r="G8393">
        <f>IF(F8393,INDEX(展开码表!B:B,MATCH(A8393,展开码表!A:A,0),0),0)</f>
        <v>0</v>
      </c>
      <c r="H8393">
        <f t="shared" si="395"/>
        <v>0</v>
      </c>
      <c r="I8393" s="1" t="s">
        <v>34182</v>
      </c>
    </row>
    <row r="8394" spans="1:9" hidden="1" x14ac:dyDescent="0.25">
      <c r="A8394" t="s">
        <v>17240</v>
      </c>
      <c r="B8394">
        <f t="shared" si="393"/>
        <v>11</v>
      </c>
      <c r="C8394" t="b">
        <f>ISNUMBER(MATCH(A8394,'GB2312'!$A:$A,0))</f>
        <v>0</v>
      </c>
      <c r="D8394" t="b">
        <f>ISNUMBER(MATCH(A8394,通规表!B:B,0))</f>
        <v>0</v>
      </c>
      <c r="E8394" t="b">
        <f t="shared" si="394"/>
        <v>1</v>
      </c>
      <c r="F8394" t="b">
        <f>ISNUMBER(MATCH(A8394,展开码表!A:A,0))</f>
        <v>0</v>
      </c>
      <c r="G8394">
        <f>IF(F8394,INDEX(展开码表!B:B,MATCH(A8394,展开码表!A:A,0),0),0)</f>
        <v>0</v>
      </c>
      <c r="H8394">
        <f t="shared" si="395"/>
        <v>0</v>
      </c>
      <c r="I8394" s="1" t="s">
        <v>34184</v>
      </c>
    </row>
    <row r="8395" spans="1:9" hidden="1" x14ac:dyDescent="0.25">
      <c r="A8395" t="s">
        <v>17241</v>
      </c>
      <c r="B8395">
        <f t="shared" si="393"/>
        <v>11</v>
      </c>
      <c r="C8395" t="b">
        <f>ISNUMBER(MATCH(A8395,'GB2312'!$A:$A,0))</f>
        <v>0</v>
      </c>
      <c r="D8395" t="b">
        <f>ISNUMBER(MATCH(A8395,通规表!B:B,0))</f>
        <v>0</v>
      </c>
      <c r="E8395" t="b">
        <f t="shared" si="394"/>
        <v>1</v>
      </c>
      <c r="F8395" t="b">
        <f>ISNUMBER(MATCH(A8395,展开码表!A:A,0))</f>
        <v>0</v>
      </c>
      <c r="G8395">
        <f>IF(F8395,INDEX(展开码表!B:B,MATCH(A8395,展开码表!A:A,0),0),0)</f>
        <v>0</v>
      </c>
      <c r="H8395">
        <f t="shared" si="395"/>
        <v>0</v>
      </c>
      <c r="I8395" s="1" t="s">
        <v>34185</v>
      </c>
    </row>
    <row r="8396" spans="1:9" hidden="1" x14ac:dyDescent="0.25">
      <c r="A8396" t="s">
        <v>17242</v>
      </c>
      <c r="B8396">
        <f t="shared" si="393"/>
        <v>11</v>
      </c>
      <c r="C8396" t="b">
        <f>ISNUMBER(MATCH(A8396,'GB2312'!$A:$A,0))</f>
        <v>0</v>
      </c>
      <c r="D8396" t="b">
        <f>ISNUMBER(MATCH(A8396,通规表!B:B,0))</f>
        <v>0</v>
      </c>
      <c r="E8396" t="b">
        <f t="shared" si="394"/>
        <v>1</v>
      </c>
      <c r="F8396" t="b">
        <f>ISNUMBER(MATCH(A8396,展开码表!A:A,0))</f>
        <v>0</v>
      </c>
      <c r="G8396">
        <f>IF(F8396,INDEX(展开码表!B:B,MATCH(A8396,展开码表!A:A,0),0),0)</f>
        <v>0</v>
      </c>
      <c r="H8396">
        <f t="shared" si="395"/>
        <v>0</v>
      </c>
      <c r="I8396" s="1" t="s">
        <v>34186</v>
      </c>
    </row>
    <row r="8397" spans="1:9" hidden="1" x14ac:dyDescent="0.25">
      <c r="A8397" t="s">
        <v>9004</v>
      </c>
      <c r="B8397">
        <f t="shared" si="393"/>
        <v>11</v>
      </c>
      <c r="C8397" t="b">
        <f>ISNUMBER(MATCH(A8397,'GB2312'!$A:$A,0))</f>
        <v>0</v>
      </c>
      <c r="D8397" t="b">
        <f>ISNUMBER(MATCH(A8397,通规表!B:B,0))</f>
        <v>0</v>
      </c>
      <c r="E8397" t="b">
        <f t="shared" si="394"/>
        <v>0</v>
      </c>
      <c r="F8397" t="b">
        <f>ISNUMBER(MATCH(A8397,展开码表!A:A,0))</f>
        <v>0</v>
      </c>
      <c r="G8397">
        <f>IF(F8397,INDEX(展开码表!B:B,MATCH(A8397,展开码表!A:A,0),0),0)</f>
        <v>0</v>
      </c>
      <c r="H8397">
        <f t="shared" si="395"/>
        <v>0</v>
      </c>
      <c r="I8397" s="1" t="s">
        <v>34187</v>
      </c>
    </row>
    <row r="8398" spans="1:9" hidden="1" x14ac:dyDescent="0.25">
      <c r="A8398" t="s">
        <v>17243</v>
      </c>
      <c r="B8398">
        <f t="shared" si="393"/>
        <v>11</v>
      </c>
      <c r="C8398" t="b">
        <f>ISNUMBER(MATCH(A8398,'GB2312'!$A:$A,0))</f>
        <v>0</v>
      </c>
      <c r="D8398" t="b">
        <f>ISNUMBER(MATCH(A8398,通规表!B:B,0))</f>
        <v>0</v>
      </c>
      <c r="E8398" t="b">
        <f t="shared" si="394"/>
        <v>1</v>
      </c>
      <c r="F8398" t="b">
        <f>ISNUMBER(MATCH(A8398,展开码表!A:A,0))</f>
        <v>0</v>
      </c>
      <c r="G8398">
        <f>IF(F8398,INDEX(展开码表!B:B,MATCH(A8398,展开码表!A:A,0),0),0)</f>
        <v>0</v>
      </c>
      <c r="H8398">
        <f t="shared" si="395"/>
        <v>0</v>
      </c>
      <c r="I8398" s="1" t="s">
        <v>34193</v>
      </c>
    </row>
    <row r="8399" spans="1:9" hidden="1" x14ac:dyDescent="0.25">
      <c r="A8399" t="s">
        <v>17244</v>
      </c>
      <c r="B8399">
        <f t="shared" si="393"/>
        <v>11</v>
      </c>
      <c r="C8399" t="b">
        <f>ISNUMBER(MATCH(A8399,'GB2312'!$A:$A,0))</f>
        <v>0</v>
      </c>
      <c r="D8399" t="b">
        <f>ISNUMBER(MATCH(A8399,通规表!B:B,0))</f>
        <v>0</v>
      </c>
      <c r="E8399" t="b">
        <f t="shared" si="394"/>
        <v>1</v>
      </c>
      <c r="F8399" t="b">
        <f>ISNUMBER(MATCH(A8399,展开码表!A:A,0))</f>
        <v>0</v>
      </c>
      <c r="G8399">
        <f>IF(F8399,INDEX(展开码表!B:B,MATCH(A8399,展开码表!A:A,0),0),0)</f>
        <v>0</v>
      </c>
      <c r="H8399">
        <f t="shared" si="395"/>
        <v>0</v>
      </c>
      <c r="I8399" s="1" t="s">
        <v>34195</v>
      </c>
    </row>
    <row r="8400" spans="1:9" hidden="1" x14ac:dyDescent="0.25">
      <c r="A8400" t="s">
        <v>17245</v>
      </c>
      <c r="B8400">
        <f t="shared" si="393"/>
        <v>11</v>
      </c>
      <c r="C8400" t="b">
        <f>ISNUMBER(MATCH(A8400,'GB2312'!$A:$A,0))</f>
        <v>0</v>
      </c>
      <c r="D8400" t="b">
        <f>ISNUMBER(MATCH(A8400,通规表!B:B,0))</f>
        <v>0</v>
      </c>
      <c r="E8400" t="b">
        <f t="shared" si="394"/>
        <v>1</v>
      </c>
      <c r="F8400" t="b">
        <f>ISNUMBER(MATCH(A8400,展开码表!A:A,0))</f>
        <v>0</v>
      </c>
      <c r="G8400">
        <f>IF(F8400,INDEX(展开码表!B:B,MATCH(A8400,展开码表!A:A,0),0),0)</f>
        <v>0</v>
      </c>
      <c r="H8400">
        <f t="shared" si="395"/>
        <v>0</v>
      </c>
      <c r="I8400" s="1" t="s">
        <v>34196</v>
      </c>
    </row>
    <row r="8401" spans="1:9" hidden="1" x14ac:dyDescent="0.25">
      <c r="A8401" t="s">
        <v>17246</v>
      </c>
      <c r="B8401">
        <f t="shared" si="393"/>
        <v>11</v>
      </c>
      <c r="C8401" t="b">
        <f>ISNUMBER(MATCH(A8401,'GB2312'!$A:$A,0))</f>
        <v>0</v>
      </c>
      <c r="D8401" t="b">
        <f>ISNUMBER(MATCH(A8401,通规表!B:B,0))</f>
        <v>0</v>
      </c>
      <c r="E8401" t="b">
        <f t="shared" si="394"/>
        <v>1</v>
      </c>
      <c r="F8401" t="b">
        <f>ISNUMBER(MATCH(A8401,展开码表!A:A,0))</f>
        <v>0</v>
      </c>
      <c r="G8401">
        <f>IF(F8401,INDEX(展开码表!B:B,MATCH(A8401,展开码表!A:A,0),0),0)</f>
        <v>0</v>
      </c>
      <c r="H8401">
        <f t="shared" si="395"/>
        <v>0</v>
      </c>
      <c r="I8401" s="1" t="s">
        <v>34197</v>
      </c>
    </row>
    <row r="8402" spans="1:9" hidden="1" x14ac:dyDescent="0.25">
      <c r="A8402" t="s">
        <v>17247</v>
      </c>
      <c r="B8402">
        <f t="shared" si="393"/>
        <v>11</v>
      </c>
      <c r="C8402" t="b">
        <f>ISNUMBER(MATCH(A8402,'GB2312'!$A:$A,0))</f>
        <v>0</v>
      </c>
      <c r="D8402" t="b">
        <f>ISNUMBER(MATCH(A8402,通规表!B:B,0))</f>
        <v>0</v>
      </c>
      <c r="E8402" t="b">
        <f t="shared" si="394"/>
        <v>0</v>
      </c>
      <c r="F8402" t="b">
        <f>ISNUMBER(MATCH(A8402,展开码表!A:A,0))</f>
        <v>0</v>
      </c>
      <c r="G8402">
        <f>IF(F8402,INDEX(展开码表!B:B,MATCH(A8402,展开码表!A:A,0),0),0)</f>
        <v>0</v>
      </c>
      <c r="H8402">
        <f t="shared" si="395"/>
        <v>0</v>
      </c>
      <c r="I8402" s="1" t="s">
        <v>34198</v>
      </c>
    </row>
    <row r="8403" spans="1:9" hidden="1" x14ac:dyDescent="0.25">
      <c r="A8403" t="s">
        <v>17248</v>
      </c>
      <c r="B8403">
        <f t="shared" si="393"/>
        <v>11</v>
      </c>
      <c r="C8403" t="b">
        <f>ISNUMBER(MATCH(A8403,'GB2312'!$A:$A,0))</f>
        <v>0</v>
      </c>
      <c r="D8403" t="b">
        <f>ISNUMBER(MATCH(A8403,通规表!B:B,0))</f>
        <v>0</v>
      </c>
      <c r="E8403" t="b">
        <f t="shared" si="394"/>
        <v>1</v>
      </c>
      <c r="F8403" t="b">
        <f>ISNUMBER(MATCH(A8403,展开码表!A:A,0))</f>
        <v>0</v>
      </c>
      <c r="G8403">
        <f>IF(F8403,INDEX(展开码表!B:B,MATCH(A8403,展开码表!A:A,0),0),0)</f>
        <v>0</v>
      </c>
      <c r="H8403">
        <f t="shared" si="395"/>
        <v>0</v>
      </c>
      <c r="I8403" s="1" t="s">
        <v>34199</v>
      </c>
    </row>
    <row r="8404" spans="1:9" hidden="1" x14ac:dyDescent="0.25">
      <c r="A8404" t="s">
        <v>17249</v>
      </c>
      <c r="B8404">
        <f t="shared" si="393"/>
        <v>11</v>
      </c>
      <c r="C8404" t="b">
        <f>ISNUMBER(MATCH(A8404,'GB2312'!$A:$A,0))</f>
        <v>0</v>
      </c>
      <c r="D8404" t="b">
        <f>ISNUMBER(MATCH(A8404,通规表!B:B,0))</f>
        <v>0</v>
      </c>
      <c r="E8404" t="b">
        <f t="shared" si="394"/>
        <v>1</v>
      </c>
      <c r="F8404" t="b">
        <f>ISNUMBER(MATCH(A8404,展开码表!A:A,0))</f>
        <v>0</v>
      </c>
      <c r="G8404">
        <f>IF(F8404,INDEX(展开码表!B:B,MATCH(A8404,展开码表!A:A,0),0),0)</f>
        <v>0</v>
      </c>
      <c r="H8404">
        <f t="shared" si="395"/>
        <v>0</v>
      </c>
      <c r="I8404" s="1" t="s">
        <v>34200</v>
      </c>
    </row>
    <row r="8405" spans="1:9" hidden="1" x14ac:dyDescent="0.25">
      <c r="A8405" t="s">
        <v>17250</v>
      </c>
      <c r="B8405">
        <f t="shared" si="393"/>
        <v>11</v>
      </c>
      <c r="C8405" t="b">
        <f>ISNUMBER(MATCH(A8405,'GB2312'!$A:$A,0))</f>
        <v>0</v>
      </c>
      <c r="D8405" t="b">
        <f>ISNUMBER(MATCH(A8405,通规表!B:B,0))</f>
        <v>0</v>
      </c>
      <c r="E8405" t="b">
        <f t="shared" si="394"/>
        <v>1</v>
      </c>
      <c r="F8405" t="b">
        <f>ISNUMBER(MATCH(A8405,展开码表!A:A,0))</f>
        <v>0</v>
      </c>
      <c r="G8405">
        <f>IF(F8405,INDEX(展开码表!B:B,MATCH(A8405,展开码表!A:A,0),0),0)</f>
        <v>0</v>
      </c>
      <c r="H8405">
        <f t="shared" si="395"/>
        <v>0</v>
      </c>
      <c r="I8405" s="1" t="s">
        <v>34202</v>
      </c>
    </row>
    <row r="8406" spans="1:9" hidden="1" x14ac:dyDescent="0.25">
      <c r="A8406" t="s">
        <v>17251</v>
      </c>
      <c r="B8406">
        <f t="shared" si="393"/>
        <v>11</v>
      </c>
      <c r="C8406" t="b">
        <f>ISNUMBER(MATCH(A8406,'GB2312'!$A:$A,0))</f>
        <v>0</v>
      </c>
      <c r="D8406" t="b">
        <f>ISNUMBER(MATCH(A8406,通规表!B:B,0))</f>
        <v>0</v>
      </c>
      <c r="E8406" t="b">
        <f t="shared" si="394"/>
        <v>1</v>
      </c>
      <c r="F8406" t="b">
        <f>ISNUMBER(MATCH(A8406,展开码表!A:A,0))</f>
        <v>0</v>
      </c>
      <c r="G8406">
        <f>IF(F8406,INDEX(展开码表!B:B,MATCH(A8406,展开码表!A:A,0),0),0)</f>
        <v>0</v>
      </c>
      <c r="H8406">
        <f t="shared" si="395"/>
        <v>0</v>
      </c>
      <c r="I8406" s="1" t="s">
        <v>34204</v>
      </c>
    </row>
    <row r="8407" spans="1:9" hidden="1" x14ac:dyDescent="0.25">
      <c r="A8407" t="s">
        <v>17252</v>
      </c>
      <c r="B8407">
        <f t="shared" si="393"/>
        <v>11</v>
      </c>
      <c r="C8407" t="b">
        <f>ISNUMBER(MATCH(A8407,'GB2312'!$A:$A,0))</f>
        <v>0</v>
      </c>
      <c r="D8407" t="b">
        <f>ISNUMBER(MATCH(A8407,通规表!B:B,0))</f>
        <v>0</v>
      </c>
      <c r="E8407" t="b">
        <f t="shared" si="394"/>
        <v>1</v>
      </c>
      <c r="F8407" t="b">
        <f>ISNUMBER(MATCH(A8407,展开码表!A:A,0))</f>
        <v>0</v>
      </c>
      <c r="G8407">
        <f>IF(F8407,INDEX(展开码表!B:B,MATCH(A8407,展开码表!A:A,0),0),0)</f>
        <v>0</v>
      </c>
      <c r="H8407">
        <f t="shared" si="395"/>
        <v>0</v>
      </c>
      <c r="I8407" s="1" t="s">
        <v>34207</v>
      </c>
    </row>
    <row r="8408" spans="1:9" hidden="1" x14ac:dyDescent="0.25">
      <c r="A8408" t="s">
        <v>17253</v>
      </c>
      <c r="B8408">
        <f t="shared" si="393"/>
        <v>11</v>
      </c>
      <c r="C8408" t="b">
        <f>ISNUMBER(MATCH(A8408,'GB2312'!$A:$A,0))</f>
        <v>0</v>
      </c>
      <c r="D8408" t="b">
        <f>ISNUMBER(MATCH(A8408,通规表!B:B,0))</f>
        <v>0</v>
      </c>
      <c r="E8408" t="b">
        <f t="shared" si="394"/>
        <v>1</v>
      </c>
      <c r="F8408" t="b">
        <f>ISNUMBER(MATCH(A8408,展开码表!A:A,0))</f>
        <v>0</v>
      </c>
      <c r="G8408">
        <f>IF(F8408,INDEX(展开码表!B:B,MATCH(A8408,展开码表!A:A,0),0),0)</f>
        <v>0</v>
      </c>
      <c r="H8408">
        <f t="shared" si="395"/>
        <v>0</v>
      </c>
      <c r="I8408" s="1" t="s">
        <v>34208</v>
      </c>
    </row>
    <row r="8409" spans="1:9" hidden="1" x14ac:dyDescent="0.25">
      <c r="A8409" t="s">
        <v>17254</v>
      </c>
      <c r="B8409">
        <f t="shared" si="393"/>
        <v>11</v>
      </c>
      <c r="C8409" t="b">
        <f>ISNUMBER(MATCH(A8409,'GB2312'!$A:$A,0))</f>
        <v>0</v>
      </c>
      <c r="D8409" t="b">
        <f>ISNUMBER(MATCH(A8409,通规表!B:B,0))</f>
        <v>0</v>
      </c>
      <c r="E8409" t="b">
        <f t="shared" si="394"/>
        <v>1</v>
      </c>
      <c r="F8409" t="b">
        <f>ISNUMBER(MATCH(A8409,展开码表!A:A,0))</f>
        <v>0</v>
      </c>
      <c r="G8409">
        <f>IF(F8409,INDEX(展开码表!B:B,MATCH(A8409,展开码表!A:A,0),0),0)</f>
        <v>0</v>
      </c>
      <c r="H8409">
        <f t="shared" si="395"/>
        <v>0</v>
      </c>
      <c r="I8409" s="1" t="s">
        <v>34209</v>
      </c>
    </row>
    <row r="8410" spans="1:9" hidden="1" x14ac:dyDescent="0.25">
      <c r="A8410" t="s">
        <v>17255</v>
      </c>
      <c r="B8410">
        <f t="shared" si="393"/>
        <v>11</v>
      </c>
      <c r="C8410" t="b">
        <f>ISNUMBER(MATCH(A8410,'GB2312'!$A:$A,0))</f>
        <v>0</v>
      </c>
      <c r="D8410" t="b">
        <f>ISNUMBER(MATCH(A8410,通规表!B:B,0))</f>
        <v>0</v>
      </c>
      <c r="E8410" t="b">
        <f t="shared" si="394"/>
        <v>1</v>
      </c>
      <c r="F8410" t="b">
        <f>ISNUMBER(MATCH(A8410,展开码表!A:A,0))</f>
        <v>0</v>
      </c>
      <c r="G8410">
        <f>IF(F8410,INDEX(展开码表!B:B,MATCH(A8410,展开码表!A:A,0),0),0)</f>
        <v>0</v>
      </c>
      <c r="H8410">
        <f t="shared" si="395"/>
        <v>0</v>
      </c>
      <c r="I8410" s="1" t="s">
        <v>34210</v>
      </c>
    </row>
    <row r="8411" spans="1:9" hidden="1" x14ac:dyDescent="0.25">
      <c r="A8411" t="s">
        <v>17256</v>
      </c>
      <c r="B8411">
        <f t="shared" si="393"/>
        <v>11</v>
      </c>
      <c r="C8411" t="b">
        <f>ISNUMBER(MATCH(A8411,'GB2312'!$A:$A,0))</f>
        <v>0</v>
      </c>
      <c r="D8411" t="b">
        <f>ISNUMBER(MATCH(A8411,通规表!B:B,0))</f>
        <v>0</v>
      </c>
      <c r="E8411" t="b">
        <f t="shared" si="394"/>
        <v>1</v>
      </c>
      <c r="F8411" t="b">
        <f>ISNUMBER(MATCH(A8411,展开码表!A:A,0))</f>
        <v>0</v>
      </c>
      <c r="G8411">
        <f>IF(F8411,INDEX(展开码表!B:B,MATCH(A8411,展开码表!A:A,0),0),0)</f>
        <v>0</v>
      </c>
      <c r="H8411">
        <f t="shared" si="395"/>
        <v>0</v>
      </c>
      <c r="I8411" s="1" t="s">
        <v>34211</v>
      </c>
    </row>
    <row r="8412" spans="1:9" hidden="1" x14ac:dyDescent="0.25">
      <c r="A8412" t="s">
        <v>9006</v>
      </c>
      <c r="B8412">
        <f t="shared" si="393"/>
        <v>11</v>
      </c>
      <c r="C8412" t="b">
        <f>ISNUMBER(MATCH(A8412,'GB2312'!$A:$A,0))</f>
        <v>0</v>
      </c>
      <c r="D8412" t="b">
        <f>ISNUMBER(MATCH(A8412,通规表!B:B,0))</f>
        <v>0</v>
      </c>
      <c r="E8412" t="b">
        <f t="shared" si="394"/>
        <v>1</v>
      </c>
      <c r="F8412" t="b">
        <f>ISNUMBER(MATCH(A8412,展开码表!A:A,0))</f>
        <v>0</v>
      </c>
      <c r="G8412">
        <f>IF(F8412,INDEX(展开码表!B:B,MATCH(A8412,展开码表!A:A,0),0),0)</f>
        <v>0</v>
      </c>
      <c r="H8412">
        <f t="shared" si="395"/>
        <v>0</v>
      </c>
      <c r="I8412" s="1" t="s">
        <v>34230</v>
      </c>
    </row>
    <row r="8413" spans="1:9" hidden="1" x14ac:dyDescent="0.25">
      <c r="A8413" t="s">
        <v>17309</v>
      </c>
      <c r="B8413">
        <f t="shared" si="393"/>
        <v>11</v>
      </c>
      <c r="C8413" t="b">
        <f>ISNUMBER(MATCH(A8413,'GB2312'!$A:$A,0))</f>
        <v>0</v>
      </c>
      <c r="D8413" t="b">
        <f>ISNUMBER(MATCH(A8413,通规表!B:B,0))</f>
        <v>0</v>
      </c>
      <c r="E8413" t="b">
        <f t="shared" si="394"/>
        <v>1</v>
      </c>
      <c r="F8413" t="b">
        <f>ISNUMBER(MATCH(A8413,展开码表!A:A,0))</f>
        <v>0</v>
      </c>
      <c r="G8413">
        <f>IF(F8413,INDEX(展开码表!B:B,MATCH(A8413,展开码表!A:A,0),0),0)</f>
        <v>0</v>
      </c>
      <c r="H8413">
        <f t="shared" si="395"/>
        <v>0</v>
      </c>
      <c r="I8413" s="1" t="s">
        <v>34305</v>
      </c>
    </row>
    <row r="8414" spans="1:9" hidden="1" x14ac:dyDescent="0.25">
      <c r="A8414" t="s">
        <v>17347</v>
      </c>
      <c r="B8414">
        <f t="shared" si="393"/>
        <v>11</v>
      </c>
      <c r="C8414" t="b">
        <f>ISNUMBER(MATCH(A8414,'GB2312'!$A:$A,0))</f>
        <v>0</v>
      </c>
      <c r="D8414" t="b">
        <f>ISNUMBER(MATCH(A8414,通规表!B:B,0))</f>
        <v>0</v>
      </c>
      <c r="E8414" t="b">
        <f t="shared" si="394"/>
        <v>1</v>
      </c>
      <c r="F8414" t="b">
        <f>ISNUMBER(MATCH(A8414,展开码表!A:A,0))</f>
        <v>0</v>
      </c>
      <c r="G8414">
        <f>IF(F8414,INDEX(展开码表!B:B,MATCH(A8414,展开码表!A:A,0),0),0)</f>
        <v>0</v>
      </c>
      <c r="H8414">
        <f t="shared" si="395"/>
        <v>0</v>
      </c>
      <c r="I8414" s="1" t="s">
        <v>34376</v>
      </c>
    </row>
    <row r="8415" spans="1:9" hidden="1" x14ac:dyDescent="0.25">
      <c r="A8415" t="s">
        <v>9047</v>
      </c>
      <c r="B8415">
        <f t="shared" si="393"/>
        <v>11</v>
      </c>
      <c r="C8415" t="b">
        <f>ISNUMBER(MATCH(A8415,'GB2312'!$A:$A,0))</f>
        <v>0</v>
      </c>
      <c r="D8415" t="b">
        <f>ISNUMBER(MATCH(A8415,通规表!B:B,0))</f>
        <v>0</v>
      </c>
      <c r="E8415" t="b">
        <f t="shared" si="394"/>
        <v>1</v>
      </c>
      <c r="F8415" t="b">
        <f>ISNUMBER(MATCH(A8415,展开码表!A:A,0))</f>
        <v>0</v>
      </c>
      <c r="G8415">
        <f>IF(F8415,INDEX(展开码表!B:B,MATCH(A8415,展开码表!A:A,0),0),0)</f>
        <v>0</v>
      </c>
      <c r="H8415">
        <f t="shared" si="395"/>
        <v>0</v>
      </c>
      <c r="I8415" s="1" t="s">
        <v>34773</v>
      </c>
    </row>
    <row r="8416" spans="1:9" hidden="1" x14ac:dyDescent="0.25">
      <c r="A8416" t="s">
        <v>17606</v>
      </c>
      <c r="B8416">
        <f t="shared" si="393"/>
        <v>11</v>
      </c>
      <c r="C8416" t="b">
        <f>ISNUMBER(MATCH(A8416,'GB2312'!$A:$A,0))</f>
        <v>0</v>
      </c>
      <c r="D8416" t="b">
        <f>ISNUMBER(MATCH(A8416,通规表!B:B,0))</f>
        <v>0</v>
      </c>
      <c r="E8416" t="b">
        <f t="shared" si="394"/>
        <v>1</v>
      </c>
      <c r="F8416" t="b">
        <f>ISNUMBER(MATCH(A8416,展开码表!A:A,0))</f>
        <v>0</v>
      </c>
      <c r="G8416">
        <f>IF(F8416,INDEX(展开码表!B:B,MATCH(A8416,展开码表!A:A,0),0),0)</f>
        <v>0</v>
      </c>
      <c r="H8416">
        <f t="shared" si="395"/>
        <v>0</v>
      </c>
      <c r="I8416" s="1" t="s">
        <v>34774</v>
      </c>
    </row>
    <row r="8417" spans="1:9" hidden="1" x14ac:dyDescent="0.25">
      <c r="A8417" t="s">
        <v>17607</v>
      </c>
      <c r="B8417">
        <f t="shared" si="393"/>
        <v>11</v>
      </c>
      <c r="C8417" t="b">
        <f>ISNUMBER(MATCH(A8417,'GB2312'!$A:$A,0))</f>
        <v>0</v>
      </c>
      <c r="D8417" t="b">
        <f>ISNUMBER(MATCH(A8417,通规表!B:B,0))</f>
        <v>0</v>
      </c>
      <c r="E8417" t="b">
        <f t="shared" si="394"/>
        <v>1</v>
      </c>
      <c r="F8417" t="b">
        <f>ISNUMBER(MATCH(A8417,展开码表!A:A,0))</f>
        <v>0</v>
      </c>
      <c r="G8417">
        <f>IF(F8417,INDEX(展开码表!B:B,MATCH(A8417,展开码表!A:A,0),0),0)</f>
        <v>0</v>
      </c>
      <c r="H8417">
        <f t="shared" si="395"/>
        <v>0</v>
      </c>
      <c r="I8417" s="1" t="s">
        <v>34775</v>
      </c>
    </row>
    <row r="8418" spans="1:9" hidden="1" x14ac:dyDescent="0.25">
      <c r="A8418" t="s">
        <v>17608</v>
      </c>
      <c r="B8418">
        <f t="shared" si="393"/>
        <v>11</v>
      </c>
      <c r="C8418" t="b">
        <f>ISNUMBER(MATCH(A8418,'GB2312'!$A:$A,0))</f>
        <v>0</v>
      </c>
      <c r="D8418" t="b">
        <f>ISNUMBER(MATCH(A8418,通规表!B:B,0))</f>
        <v>0</v>
      </c>
      <c r="E8418" t="b">
        <f t="shared" si="394"/>
        <v>1</v>
      </c>
      <c r="F8418" t="b">
        <f>ISNUMBER(MATCH(A8418,展开码表!A:A,0))</f>
        <v>0</v>
      </c>
      <c r="G8418">
        <f>IF(F8418,INDEX(展开码表!B:B,MATCH(A8418,展开码表!A:A,0),0),0)</f>
        <v>0</v>
      </c>
      <c r="H8418">
        <f t="shared" si="395"/>
        <v>0</v>
      </c>
      <c r="I8418" s="1" t="s">
        <v>34776</v>
      </c>
    </row>
    <row r="8419" spans="1:9" hidden="1" x14ac:dyDescent="0.25">
      <c r="A8419" t="s">
        <v>17609</v>
      </c>
      <c r="B8419">
        <f t="shared" si="393"/>
        <v>11</v>
      </c>
      <c r="C8419" t="b">
        <f>ISNUMBER(MATCH(A8419,'GB2312'!$A:$A,0))</f>
        <v>0</v>
      </c>
      <c r="D8419" t="b">
        <f>ISNUMBER(MATCH(A8419,通规表!B:B,0))</f>
        <v>0</v>
      </c>
      <c r="E8419" t="b">
        <f t="shared" si="394"/>
        <v>1</v>
      </c>
      <c r="F8419" t="b">
        <f>ISNUMBER(MATCH(A8419,展开码表!A:A,0))</f>
        <v>0</v>
      </c>
      <c r="G8419">
        <f>IF(F8419,INDEX(展开码表!B:B,MATCH(A8419,展开码表!A:A,0),0),0)</f>
        <v>0</v>
      </c>
      <c r="H8419">
        <f t="shared" si="395"/>
        <v>0</v>
      </c>
      <c r="I8419" s="1" t="s">
        <v>34777</v>
      </c>
    </row>
    <row r="8420" spans="1:9" hidden="1" x14ac:dyDescent="0.25">
      <c r="A8420" t="s">
        <v>17651</v>
      </c>
      <c r="B8420">
        <f t="shared" si="393"/>
        <v>11</v>
      </c>
      <c r="C8420" t="b">
        <f>ISNUMBER(MATCH(A8420,'GB2312'!$A:$A,0))</f>
        <v>0</v>
      </c>
      <c r="D8420" t="b">
        <f>ISNUMBER(MATCH(A8420,通规表!B:B,0))</f>
        <v>0</v>
      </c>
      <c r="E8420" t="b">
        <f t="shared" si="394"/>
        <v>1</v>
      </c>
      <c r="F8420" t="b">
        <f>ISNUMBER(MATCH(A8420,展开码表!A:A,0))</f>
        <v>0</v>
      </c>
      <c r="G8420">
        <f>IF(F8420,INDEX(展开码表!B:B,MATCH(A8420,展开码表!A:A,0),0),0)</f>
        <v>0</v>
      </c>
      <c r="H8420">
        <f t="shared" si="395"/>
        <v>0</v>
      </c>
      <c r="I8420" s="1" t="s">
        <v>34854</v>
      </c>
    </row>
    <row r="8421" spans="1:9" hidden="1" x14ac:dyDescent="0.25">
      <c r="A8421" t="s">
        <v>17652</v>
      </c>
      <c r="B8421">
        <f t="shared" si="393"/>
        <v>11</v>
      </c>
      <c r="C8421" t="b">
        <f>ISNUMBER(MATCH(A8421,'GB2312'!$A:$A,0))</f>
        <v>0</v>
      </c>
      <c r="D8421" t="b">
        <f>ISNUMBER(MATCH(A8421,通规表!B:B,0))</f>
        <v>0</v>
      </c>
      <c r="E8421" t="b">
        <f t="shared" si="394"/>
        <v>1</v>
      </c>
      <c r="F8421" t="b">
        <f>ISNUMBER(MATCH(A8421,展开码表!A:A,0))</f>
        <v>0</v>
      </c>
      <c r="G8421">
        <f>IF(F8421,INDEX(展开码表!B:B,MATCH(A8421,展开码表!A:A,0),0),0)</f>
        <v>0</v>
      </c>
      <c r="H8421">
        <f t="shared" si="395"/>
        <v>0</v>
      </c>
      <c r="I8421" s="1" t="s">
        <v>34856</v>
      </c>
    </row>
    <row r="8422" spans="1:9" hidden="1" x14ac:dyDescent="0.25">
      <c r="A8422" t="s">
        <v>17653</v>
      </c>
      <c r="B8422">
        <f t="shared" si="393"/>
        <v>11</v>
      </c>
      <c r="C8422" t="b">
        <f>ISNUMBER(MATCH(A8422,'GB2312'!$A:$A,0))</f>
        <v>0</v>
      </c>
      <c r="D8422" t="b">
        <f>ISNUMBER(MATCH(A8422,通规表!B:B,0))</f>
        <v>0</v>
      </c>
      <c r="E8422" t="b">
        <f t="shared" si="394"/>
        <v>1</v>
      </c>
      <c r="F8422" t="b">
        <f>ISNUMBER(MATCH(A8422,展开码表!A:A,0))</f>
        <v>0</v>
      </c>
      <c r="G8422">
        <f>IF(F8422,INDEX(展开码表!B:B,MATCH(A8422,展开码表!A:A,0),0),0)</f>
        <v>0</v>
      </c>
      <c r="H8422">
        <f t="shared" si="395"/>
        <v>0</v>
      </c>
      <c r="I8422" s="1" t="s">
        <v>34857</v>
      </c>
    </row>
    <row r="8423" spans="1:9" hidden="1" x14ac:dyDescent="0.25">
      <c r="A8423" t="s">
        <v>17654</v>
      </c>
      <c r="B8423">
        <f t="shared" si="393"/>
        <v>11</v>
      </c>
      <c r="C8423" t="b">
        <f>ISNUMBER(MATCH(A8423,'GB2312'!$A:$A,0))</f>
        <v>0</v>
      </c>
      <c r="D8423" t="b">
        <f>ISNUMBER(MATCH(A8423,通规表!B:B,0))</f>
        <v>0</v>
      </c>
      <c r="E8423" t="b">
        <f t="shared" si="394"/>
        <v>1</v>
      </c>
      <c r="F8423" t="b">
        <f>ISNUMBER(MATCH(A8423,展开码表!A:A,0))</f>
        <v>0</v>
      </c>
      <c r="G8423">
        <f>IF(F8423,INDEX(展开码表!B:B,MATCH(A8423,展开码表!A:A,0),0),0)</f>
        <v>0</v>
      </c>
      <c r="H8423">
        <f t="shared" si="395"/>
        <v>0</v>
      </c>
      <c r="I8423" s="1" t="s">
        <v>34862</v>
      </c>
    </row>
    <row r="8424" spans="1:9" hidden="1" x14ac:dyDescent="0.25">
      <c r="A8424" t="s">
        <v>9052</v>
      </c>
      <c r="B8424">
        <f t="shared" si="393"/>
        <v>11</v>
      </c>
      <c r="C8424" t="b">
        <f>ISNUMBER(MATCH(A8424,'GB2312'!$A:$A,0))</f>
        <v>1</v>
      </c>
      <c r="D8424" t="b">
        <f>ISNUMBER(MATCH(A8424,通规表!B:B,0))</f>
        <v>0</v>
      </c>
      <c r="E8424" t="b">
        <f t="shared" si="394"/>
        <v>1</v>
      </c>
      <c r="F8424" t="b">
        <f>ISNUMBER(MATCH(A8424,展开码表!A:A,0))</f>
        <v>0</v>
      </c>
      <c r="G8424">
        <f>IF(F8424,INDEX(展开码表!B:B,MATCH(A8424,展开码表!A:A,0),0),0)</f>
        <v>0</v>
      </c>
      <c r="H8424">
        <f t="shared" si="395"/>
        <v>0</v>
      </c>
      <c r="I8424" s="1" t="s">
        <v>34864</v>
      </c>
    </row>
    <row r="8425" spans="1:9" hidden="1" x14ac:dyDescent="0.25">
      <c r="A8425" t="s">
        <v>17656</v>
      </c>
      <c r="B8425">
        <f t="shared" si="393"/>
        <v>11</v>
      </c>
      <c r="C8425" t="b">
        <f>ISNUMBER(MATCH(A8425,'GB2312'!$A:$A,0))</f>
        <v>0</v>
      </c>
      <c r="D8425" t="b">
        <f>ISNUMBER(MATCH(A8425,通规表!B:B,0))</f>
        <v>0</v>
      </c>
      <c r="E8425" t="b">
        <f t="shared" si="394"/>
        <v>1</v>
      </c>
      <c r="F8425" t="b">
        <f>ISNUMBER(MATCH(A8425,展开码表!A:A,0))</f>
        <v>0</v>
      </c>
      <c r="G8425">
        <f>IF(F8425,INDEX(展开码表!B:B,MATCH(A8425,展开码表!A:A,0),0),0)</f>
        <v>0</v>
      </c>
      <c r="H8425">
        <f t="shared" si="395"/>
        <v>0</v>
      </c>
      <c r="I8425" s="1" t="s">
        <v>34867</v>
      </c>
    </row>
    <row r="8426" spans="1:9" hidden="1" x14ac:dyDescent="0.25">
      <c r="A8426" t="s">
        <v>17657</v>
      </c>
      <c r="B8426">
        <f t="shared" si="393"/>
        <v>11</v>
      </c>
      <c r="C8426" t="b">
        <f>ISNUMBER(MATCH(A8426,'GB2312'!$A:$A,0))</f>
        <v>0</v>
      </c>
      <c r="D8426" t="b">
        <f>ISNUMBER(MATCH(A8426,通规表!B:B,0))</f>
        <v>0</v>
      </c>
      <c r="E8426" t="b">
        <f t="shared" si="394"/>
        <v>1</v>
      </c>
      <c r="F8426" t="b">
        <f>ISNUMBER(MATCH(A8426,展开码表!A:A,0))</f>
        <v>0</v>
      </c>
      <c r="G8426">
        <f>IF(F8426,INDEX(展开码表!B:B,MATCH(A8426,展开码表!A:A,0),0),0)</f>
        <v>0</v>
      </c>
      <c r="H8426">
        <f t="shared" si="395"/>
        <v>0</v>
      </c>
      <c r="I8426" s="1" t="s">
        <v>34868</v>
      </c>
    </row>
    <row r="8427" spans="1:9" hidden="1" x14ac:dyDescent="0.25">
      <c r="A8427" t="s">
        <v>17658</v>
      </c>
      <c r="B8427">
        <f t="shared" si="393"/>
        <v>11</v>
      </c>
      <c r="C8427" t="b">
        <f>ISNUMBER(MATCH(A8427,'GB2312'!$A:$A,0))</f>
        <v>0</v>
      </c>
      <c r="D8427" t="b">
        <f>ISNUMBER(MATCH(A8427,通规表!B:B,0))</f>
        <v>0</v>
      </c>
      <c r="E8427" t="b">
        <f t="shared" si="394"/>
        <v>1</v>
      </c>
      <c r="F8427" t="b">
        <f>ISNUMBER(MATCH(A8427,展开码表!A:A,0))</f>
        <v>0</v>
      </c>
      <c r="G8427">
        <f>IF(F8427,INDEX(展开码表!B:B,MATCH(A8427,展开码表!A:A,0),0),0)</f>
        <v>0</v>
      </c>
      <c r="H8427">
        <f t="shared" si="395"/>
        <v>0</v>
      </c>
      <c r="I8427" s="1" t="s">
        <v>34870</v>
      </c>
    </row>
    <row r="8428" spans="1:9" hidden="1" x14ac:dyDescent="0.25">
      <c r="A8428" t="s">
        <v>17659</v>
      </c>
      <c r="B8428">
        <f t="shared" si="393"/>
        <v>11</v>
      </c>
      <c r="C8428" t="b">
        <f>ISNUMBER(MATCH(A8428,'GB2312'!$A:$A,0))</f>
        <v>0</v>
      </c>
      <c r="D8428" t="b">
        <f>ISNUMBER(MATCH(A8428,通规表!B:B,0))</f>
        <v>0</v>
      </c>
      <c r="E8428" t="b">
        <f t="shared" si="394"/>
        <v>1</v>
      </c>
      <c r="F8428" t="b">
        <f>ISNUMBER(MATCH(A8428,展开码表!A:A,0))</f>
        <v>0</v>
      </c>
      <c r="G8428">
        <f>IF(F8428,INDEX(展开码表!B:B,MATCH(A8428,展开码表!A:A,0),0),0)</f>
        <v>0</v>
      </c>
      <c r="H8428">
        <f t="shared" si="395"/>
        <v>0</v>
      </c>
      <c r="I8428" s="1" t="s">
        <v>34871</v>
      </c>
    </row>
    <row r="8429" spans="1:9" hidden="1" x14ac:dyDescent="0.25">
      <c r="A8429" t="s">
        <v>17660</v>
      </c>
      <c r="B8429">
        <f t="shared" si="393"/>
        <v>11</v>
      </c>
      <c r="C8429" t="b">
        <f>ISNUMBER(MATCH(A8429,'GB2312'!$A:$A,0))</f>
        <v>0</v>
      </c>
      <c r="D8429" t="b">
        <f>ISNUMBER(MATCH(A8429,通规表!B:B,0))</f>
        <v>0</v>
      </c>
      <c r="E8429" t="b">
        <f t="shared" si="394"/>
        <v>1</v>
      </c>
      <c r="F8429" t="b">
        <f>ISNUMBER(MATCH(A8429,展开码表!A:A,0))</f>
        <v>0</v>
      </c>
      <c r="G8429">
        <f>IF(F8429,INDEX(展开码表!B:B,MATCH(A8429,展开码表!A:A,0),0),0)</f>
        <v>0</v>
      </c>
      <c r="H8429">
        <f t="shared" si="395"/>
        <v>0</v>
      </c>
      <c r="I8429" s="1" t="s">
        <v>34872</v>
      </c>
    </row>
    <row r="8430" spans="1:9" hidden="1" x14ac:dyDescent="0.25">
      <c r="A8430" t="s">
        <v>17661</v>
      </c>
      <c r="B8430">
        <f t="shared" si="393"/>
        <v>11</v>
      </c>
      <c r="C8430" t="b">
        <f>ISNUMBER(MATCH(A8430,'GB2312'!$A:$A,0))</f>
        <v>0</v>
      </c>
      <c r="D8430" t="b">
        <f>ISNUMBER(MATCH(A8430,通规表!B:B,0))</f>
        <v>0</v>
      </c>
      <c r="E8430" t="b">
        <f t="shared" si="394"/>
        <v>1</v>
      </c>
      <c r="F8430" t="b">
        <f>ISNUMBER(MATCH(A8430,展开码表!A:A,0))</f>
        <v>0</v>
      </c>
      <c r="G8430">
        <f>IF(F8430,INDEX(展开码表!B:B,MATCH(A8430,展开码表!A:A,0),0),0)</f>
        <v>0</v>
      </c>
      <c r="H8430">
        <f t="shared" si="395"/>
        <v>0</v>
      </c>
      <c r="I8430" s="1" t="s">
        <v>34873</v>
      </c>
    </row>
    <row r="8431" spans="1:9" hidden="1" x14ac:dyDescent="0.25">
      <c r="A8431" t="s">
        <v>17662</v>
      </c>
      <c r="B8431">
        <f t="shared" si="393"/>
        <v>11</v>
      </c>
      <c r="C8431" t="b">
        <f>ISNUMBER(MATCH(A8431,'GB2312'!$A:$A,0))</f>
        <v>0</v>
      </c>
      <c r="D8431" t="b">
        <f>ISNUMBER(MATCH(A8431,通规表!B:B,0))</f>
        <v>0</v>
      </c>
      <c r="E8431" t="b">
        <f t="shared" si="394"/>
        <v>1</v>
      </c>
      <c r="F8431" t="b">
        <f>ISNUMBER(MATCH(A8431,展开码表!A:A,0))</f>
        <v>0</v>
      </c>
      <c r="G8431">
        <f>IF(F8431,INDEX(展开码表!B:B,MATCH(A8431,展开码表!A:A,0),0),0)</f>
        <v>0</v>
      </c>
      <c r="H8431">
        <f t="shared" si="395"/>
        <v>0</v>
      </c>
      <c r="I8431" s="1" t="s">
        <v>34874</v>
      </c>
    </row>
    <row r="8432" spans="1:9" hidden="1" x14ac:dyDescent="0.25">
      <c r="A8432" t="s">
        <v>17663</v>
      </c>
      <c r="B8432">
        <f t="shared" si="393"/>
        <v>11</v>
      </c>
      <c r="C8432" t="b">
        <f>ISNUMBER(MATCH(A8432,'GB2312'!$A:$A,0))</f>
        <v>0</v>
      </c>
      <c r="D8432" t="b">
        <f>ISNUMBER(MATCH(A8432,通规表!B:B,0))</f>
        <v>0</v>
      </c>
      <c r="E8432" t="b">
        <f t="shared" si="394"/>
        <v>1</v>
      </c>
      <c r="F8432" t="b">
        <f>ISNUMBER(MATCH(A8432,展开码表!A:A,0))</f>
        <v>0</v>
      </c>
      <c r="G8432">
        <f>IF(F8432,INDEX(展开码表!B:B,MATCH(A8432,展开码表!A:A,0),0),0)</f>
        <v>0</v>
      </c>
      <c r="H8432">
        <f t="shared" si="395"/>
        <v>0</v>
      </c>
      <c r="I8432" s="1" t="s">
        <v>34876</v>
      </c>
    </row>
    <row r="8433" spans="1:9" hidden="1" x14ac:dyDescent="0.25">
      <c r="A8433" t="s">
        <v>17664</v>
      </c>
      <c r="B8433">
        <f t="shared" si="393"/>
        <v>11</v>
      </c>
      <c r="C8433" t="b">
        <f>ISNUMBER(MATCH(A8433,'GB2312'!$A:$A,0))</f>
        <v>0</v>
      </c>
      <c r="D8433" t="b">
        <f>ISNUMBER(MATCH(A8433,通规表!B:B,0))</f>
        <v>0</v>
      </c>
      <c r="E8433" t="b">
        <f t="shared" si="394"/>
        <v>1</v>
      </c>
      <c r="F8433" t="b">
        <f>ISNUMBER(MATCH(A8433,展开码表!A:A,0))</f>
        <v>0</v>
      </c>
      <c r="G8433">
        <f>IF(F8433,INDEX(展开码表!B:B,MATCH(A8433,展开码表!A:A,0),0),0)</f>
        <v>0</v>
      </c>
      <c r="H8433">
        <f t="shared" si="395"/>
        <v>0</v>
      </c>
      <c r="I8433" s="1" t="s">
        <v>34877</v>
      </c>
    </row>
    <row r="8434" spans="1:9" hidden="1" x14ac:dyDescent="0.25">
      <c r="A8434" t="s">
        <v>17665</v>
      </c>
      <c r="B8434">
        <f t="shared" si="393"/>
        <v>11</v>
      </c>
      <c r="C8434" t="b">
        <f>ISNUMBER(MATCH(A8434,'GB2312'!$A:$A,0))</f>
        <v>0</v>
      </c>
      <c r="D8434" t="b">
        <f>ISNUMBER(MATCH(A8434,通规表!B:B,0))</f>
        <v>0</v>
      </c>
      <c r="E8434" t="b">
        <f t="shared" si="394"/>
        <v>1</v>
      </c>
      <c r="F8434" t="b">
        <f>ISNUMBER(MATCH(A8434,展开码表!A:A,0))</f>
        <v>0</v>
      </c>
      <c r="G8434">
        <f>IF(F8434,INDEX(展开码表!B:B,MATCH(A8434,展开码表!A:A,0),0),0)</f>
        <v>0</v>
      </c>
      <c r="H8434">
        <f t="shared" si="395"/>
        <v>0</v>
      </c>
      <c r="I8434" s="1" t="s">
        <v>34880</v>
      </c>
    </row>
    <row r="8435" spans="1:9" hidden="1" x14ac:dyDescent="0.25">
      <c r="A8435" t="s">
        <v>17666</v>
      </c>
      <c r="B8435">
        <f t="shared" si="393"/>
        <v>11</v>
      </c>
      <c r="C8435" t="b">
        <f>ISNUMBER(MATCH(A8435,'GB2312'!$A:$A,0))</f>
        <v>0</v>
      </c>
      <c r="D8435" t="b">
        <f>ISNUMBER(MATCH(A8435,通规表!B:B,0))</f>
        <v>0</v>
      </c>
      <c r="E8435" t="b">
        <f t="shared" si="394"/>
        <v>1</v>
      </c>
      <c r="F8435" t="b">
        <f>ISNUMBER(MATCH(A8435,展开码表!A:A,0))</f>
        <v>0</v>
      </c>
      <c r="G8435">
        <f>IF(F8435,INDEX(展开码表!B:B,MATCH(A8435,展开码表!A:A,0),0),0)</f>
        <v>0</v>
      </c>
      <c r="H8435">
        <f t="shared" si="395"/>
        <v>0</v>
      </c>
      <c r="I8435" s="1" t="s">
        <v>34883</v>
      </c>
    </row>
    <row r="8436" spans="1:9" hidden="1" x14ac:dyDescent="0.25">
      <c r="A8436" t="s">
        <v>17667</v>
      </c>
      <c r="B8436">
        <f t="shared" si="393"/>
        <v>11</v>
      </c>
      <c r="C8436" t="b">
        <f>ISNUMBER(MATCH(A8436,'GB2312'!$A:$A,0))</f>
        <v>0</v>
      </c>
      <c r="D8436" t="b">
        <f>ISNUMBER(MATCH(A8436,通规表!B:B,0))</f>
        <v>0</v>
      </c>
      <c r="E8436" t="b">
        <f t="shared" si="394"/>
        <v>1</v>
      </c>
      <c r="F8436" t="b">
        <f>ISNUMBER(MATCH(A8436,展开码表!A:A,0))</f>
        <v>0</v>
      </c>
      <c r="G8436">
        <f>IF(F8436,INDEX(展开码表!B:B,MATCH(A8436,展开码表!A:A,0),0),0)</f>
        <v>0</v>
      </c>
      <c r="H8436">
        <f t="shared" si="395"/>
        <v>0</v>
      </c>
      <c r="I8436" s="1" t="s">
        <v>34887</v>
      </c>
    </row>
    <row r="8437" spans="1:9" hidden="1" x14ac:dyDescent="0.25">
      <c r="A8437" t="s">
        <v>17668</v>
      </c>
      <c r="B8437">
        <f t="shared" si="393"/>
        <v>11</v>
      </c>
      <c r="C8437" t="b">
        <f>ISNUMBER(MATCH(A8437,'GB2312'!$A:$A,0))</f>
        <v>0</v>
      </c>
      <c r="D8437" t="b">
        <f>ISNUMBER(MATCH(A8437,通规表!B:B,0))</f>
        <v>0</v>
      </c>
      <c r="E8437" t="b">
        <f t="shared" si="394"/>
        <v>1</v>
      </c>
      <c r="F8437" t="b">
        <f>ISNUMBER(MATCH(A8437,展开码表!A:A,0))</f>
        <v>0</v>
      </c>
      <c r="G8437">
        <f>IF(F8437,INDEX(展开码表!B:B,MATCH(A8437,展开码表!A:A,0),0),0)</f>
        <v>0</v>
      </c>
      <c r="H8437">
        <f t="shared" si="395"/>
        <v>0</v>
      </c>
      <c r="I8437" s="1" t="s">
        <v>34888</v>
      </c>
    </row>
    <row r="8438" spans="1:9" hidden="1" x14ac:dyDescent="0.25">
      <c r="A8438" t="s">
        <v>17903</v>
      </c>
      <c r="B8438">
        <f t="shared" si="393"/>
        <v>11</v>
      </c>
      <c r="C8438" t="b">
        <f>ISNUMBER(MATCH(A8438,'GB2312'!$A:$A,0))</f>
        <v>0</v>
      </c>
      <c r="D8438" t="b">
        <f>ISNUMBER(MATCH(A8438,通规表!B:B,0))</f>
        <v>0</v>
      </c>
      <c r="E8438" t="b">
        <f t="shared" si="394"/>
        <v>1</v>
      </c>
      <c r="F8438" t="b">
        <f>ISNUMBER(MATCH(A8438,展开码表!A:A,0))</f>
        <v>0</v>
      </c>
      <c r="G8438">
        <f>IF(F8438,INDEX(展开码表!B:B,MATCH(A8438,展开码表!A:A,0),0),0)</f>
        <v>0</v>
      </c>
      <c r="H8438">
        <f t="shared" si="395"/>
        <v>0</v>
      </c>
      <c r="I8438" s="1" t="s">
        <v>35273</v>
      </c>
    </row>
    <row r="8439" spans="1:9" hidden="1" x14ac:dyDescent="0.25">
      <c r="A8439" t="s">
        <v>9077</v>
      </c>
      <c r="B8439">
        <f t="shared" si="393"/>
        <v>11</v>
      </c>
      <c r="C8439" t="b">
        <f>ISNUMBER(MATCH(A8439,'GB2312'!$A:$A,0))</f>
        <v>0</v>
      </c>
      <c r="D8439" t="b">
        <f>ISNUMBER(MATCH(A8439,通规表!B:B,0))</f>
        <v>0</v>
      </c>
      <c r="E8439" t="b">
        <f t="shared" si="394"/>
        <v>0</v>
      </c>
      <c r="F8439" t="b">
        <f>ISNUMBER(MATCH(A8439,展开码表!A:A,0))</f>
        <v>0</v>
      </c>
      <c r="G8439">
        <f>IF(F8439,INDEX(展开码表!B:B,MATCH(A8439,展开码表!A:A,0),0),0)</f>
        <v>0</v>
      </c>
      <c r="H8439">
        <f t="shared" si="395"/>
        <v>0</v>
      </c>
      <c r="I8439" s="1" t="s">
        <v>35275</v>
      </c>
    </row>
    <row r="8440" spans="1:9" hidden="1" x14ac:dyDescent="0.25">
      <c r="A8440" t="s">
        <v>17929</v>
      </c>
      <c r="B8440">
        <f t="shared" si="393"/>
        <v>11</v>
      </c>
      <c r="C8440" t="b">
        <f>ISNUMBER(MATCH(A8440,'GB2312'!$A:$A,0))</f>
        <v>0</v>
      </c>
      <c r="D8440" t="b">
        <f>ISNUMBER(MATCH(A8440,通规表!B:B,0))</f>
        <v>0</v>
      </c>
      <c r="E8440" t="b">
        <f t="shared" si="394"/>
        <v>1</v>
      </c>
      <c r="F8440" t="b">
        <f>ISNUMBER(MATCH(A8440,展开码表!A:A,0))</f>
        <v>0</v>
      </c>
      <c r="G8440">
        <f>IF(F8440,INDEX(展开码表!B:B,MATCH(A8440,展开码表!A:A,0),0),0)</f>
        <v>0</v>
      </c>
      <c r="H8440">
        <f t="shared" si="395"/>
        <v>0</v>
      </c>
      <c r="I8440" s="1" t="s">
        <v>35327</v>
      </c>
    </row>
    <row r="8441" spans="1:9" hidden="1" x14ac:dyDescent="0.25">
      <c r="A8441" t="s">
        <v>9082</v>
      </c>
      <c r="B8441">
        <f t="shared" si="393"/>
        <v>11</v>
      </c>
      <c r="C8441" t="b">
        <f>ISNUMBER(MATCH(A8441,'GB2312'!$A:$A,0))</f>
        <v>0</v>
      </c>
      <c r="D8441" t="b">
        <f>ISNUMBER(MATCH(A8441,通规表!B:B,0))</f>
        <v>0</v>
      </c>
      <c r="E8441" t="b">
        <f t="shared" si="394"/>
        <v>1</v>
      </c>
      <c r="F8441" t="b">
        <f>ISNUMBER(MATCH(A8441,展开码表!A:A,0))</f>
        <v>0</v>
      </c>
      <c r="G8441">
        <f>IF(F8441,INDEX(展开码表!B:B,MATCH(A8441,展开码表!A:A,0),0),0)</f>
        <v>0</v>
      </c>
      <c r="H8441">
        <f t="shared" si="395"/>
        <v>0</v>
      </c>
      <c r="I8441" s="1" t="s">
        <v>35344</v>
      </c>
    </row>
    <row r="8442" spans="1:9" hidden="1" x14ac:dyDescent="0.25">
      <c r="A8442" t="s">
        <v>17943</v>
      </c>
      <c r="B8442">
        <f t="shared" si="393"/>
        <v>11</v>
      </c>
      <c r="C8442" t="b">
        <f>ISNUMBER(MATCH(A8442,'GB2312'!$A:$A,0))</f>
        <v>0</v>
      </c>
      <c r="D8442" t="b">
        <f>ISNUMBER(MATCH(A8442,通规表!B:B,0))</f>
        <v>0</v>
      </c>
      <c r="E8442" t="b">
        <f t="shared" si="394"/>
        <v>1</v>
      </c>
      <c r="F8442" t="b">
        <f>ISNUMBER(MATCH(A8442,展开码表!A:A,0))</f>
        <v>0</v>
      </c>
      <c r="G8442">
        <f>IF(F8442,INDEX(展开码表!B:B,MATCH(A8442,展开码表!A:A,0),0),0)</f>
        <v>0</v>
      </c>
      <c r="H8442">
        <f t="shared" si="395"/>
        <v>0</v>
      </c>
      <c r="I8442" s="1" t="s">
        <v>35346</v>
      </c>
    </row>
    <row r="8443" spans="1:9" hidden="1" x14ac:dyDescent="0.25">
      <c r="A8443" t="s">
        <v>17951</v>
      </c>
      <c r="B8443">
        <f t="shared" si="393"/>
        <v>11</v>
      </c>
      <c r="C8443" t="b">
        <f>ISNUMBER(MATCH(A8443,'GB2312'!$A:$A,0))</f>
        <v>0</v>
      </c>
      <c r="D8443" t="b">
        <f>ISNUMBER(MATCH(A8443,通规表!B:B,0))</f>
        <v>0</v>
      </c>
      <c r="E8443" t="b">
        <f t="shared" si="394"/>
        <v>1</v>
      </c>
      <c r="F8443" t="b">
        <f>ISNUMBER(MATCH(A8443,展开码表!A:A,0))</f>
        <v>0</v>
      </c>
      <c r="G8443">
        <f>IF(F8443,INDEX(展开码表!B:B,MATCH(A8443,展开码表!A:A,0),0),0)</f>
        <v>0</v>
      </c>
      <c r="H8443">
        <f t="shared" si="395"/>
        <v>0</v>
      </c>
      <c r="I8443" s="1" t="s">
        <v>35358</v>
      </c>
    </row>
    <row r="8444" spans="1:9" hidden="1" x14ac:dyDescent="0.25">
      <c r="A8444" t="s">
        <v>17953</v>
      </c>
      <c r="B8444">
        <f t="shared" si="393"/>
        <v>11</v>
      </c>
      <c r="C8444" t="b">
        <f>ISNUMBER(MATCH(A8444,'GB2312'!$A:$A,0))</f>
        <v>0</v>
      </c>
      <c r="D8444" t="b">
        <f>ISNUMBER(MATCH(A8444,通规表!B:B,0))</f>
        <v>0</v>
      </c>
      <c r="E8444" t="b">
        <f t="shared" si="394"/>
        <v>1</v>
      </c>
      <c r="F8444" t="b">
        <f>ISNUMBER(MATCH(A8444,展开码表!A:A,0))</f>
        <v>0</v>
      </c>
      <c r="G8444">
        <f>IF(F8444,INDEX(展开码表!B:B,MATCH(A8444,展开码表!A:A,0),0),0)</f>
        <v>0</v>
      </c>
      <c r="H8444">
        <f t="shared" si="395"/>
        <v>0</v>
      </c>
      <c r="I8444" s="1" t="s">
        <v>35362</v>
      </c>
    </row>
    <row r="8445" spans="1:9" hidden="1" x14ac:dyDescent="0.25">
      <c r="A8445" t="s">
        <v>17955</v>
      </c>
      <c r="B8445">
        <f t="shared" si="393"/>
        <v>11</v>
      </c>
      <c r="C8445" t="b">
        <f>ISNUMBER(MATCH(A8445,'GB2312'!$A:$A,0))</f>
        <v>0</v>
      </c>
      <c r="D8445" t="b">
        <f>ISNUMBER(MATCH(A8445,通规表!B:B,0))</f>
        <v>0</v>
      </c>
      <c r="E8445" t="b">
        <f t="shared" si="394"/>
        <v>1</v>
      </c>
      <c r="F8445" t="b">
        <f>ISNUMBER(MATCH(A8445,展开码表!A:A,0))</f>
        <v>0</v>
      </c>
      <c r="G8445">
        <f>IF(F8445,INDEX(展开码表!B:B,MATCH(A8445,展开码表!A:A,0),0),0)</f>
        <v>0</v>
      </c>
      <c r="H8445">
        <f t="shared" si="395"/>
        <v>0</v>
      </c>
      <c r="I8445" s="1" t="s">
        <v>35365</v>
      </c>
    </row>
    <row r="8446" spans="1:9" hidden="1" x14ac:dyDescent="0.25">
      <c r="A8446" t="s">
        <v>17956</v>
      </c>
      <c r="B8446">
        <f t="shared" si="393"/>
        <v>11</v>
      </c>
      <c r="C8446" t="b">
        <f>ISNUMBER(MATCH(A8446,'GB2312'!$A:$A,0))</f>
        <v>0</v>
      </c>
      <c r="D8446" t="b">
        <f>ISNUMBER(MATCH(A8446,通规表!B:B,0))</f>
        <v>0</v>
      </c>
      <c r="E8446" t="b">
        <f t="shared" si="394"/>
        <v>1</v>
      </c>
      <c r="F8446" t="b">
        <f>ISNUMBER(MATCH(A8446,展开码表!A:A,0))</f>
        <v>0</v>
      </c>
      <c r="G8446">
        <f>IF(F8446,INDEX(展开码表!B:B,MATCH(A8446,展开码表!A:A,0),0),0)</f>
        <v>0</v>
      </c>
      <c r="H8446">
        <f t="shared" si="395"/>
        <v>0</v>
      </c>
      <c r="I8446" s="1" t="s">
        <v>35366</v>
      </c>
    </row>
    <row r="8447" spans="1:9" hidden="1" x14ac:dyDescent="0.25">
      <c r="A8447" t="s">
        <v>17957</v>
      </c>
      <c r="B8447">
        <f t="shared" si="393"/>
        <v>11</v>
      </c>
      <c r="C8447" t="b">
        <f>ISNUMBER(MATCH(A8447,'GB2312'!$A:$A,0))</f>
        <v>0</v>
      </c>
      <c r="D8447" t="b">
        <f>ISNUMBER(MATCH(A8447,通规表!B:B,0))</f>
        <v>0</v>
      </c>
      <c r="E8447" t="b">
        <f t="shared" si="394"/>
        <v>1</v>
      </c>
      <c r="F8447" t="b">
        <f>ISNUMBER(MATCH(A8447,展开码表!A:A,0))</f>
        <v>0</v>
      </c>
      <c r="G8447">
        <f>IF(F8447,INDEX(展开码表!B:B,MATCH(A8447,展开码表!A:A,0),0),0)</f>
        <v>0</v>
      </c>
      <c r="H8447">
        <f t="shared" si="395"/>
        <v>0</v>
      </c>
      <c r="I8447" s="1" t="s">
        <v>35367</v>
      </c>
    </row>
    <row r="8448" spans="1:9" hidden="1" x14ac:dyDescent="0.25">
      <c r="A8448" t="s">
        <v>17958</v>
      </c>
      <c r="B8448">
        <f t="shared" si="393"/>
        <v>11</v>
      </c>
      <c r="C8448" t="b">
        <f>ISNUMBER(MATCH(A8448,'GB2312'!$A:$A,0))</f>
        <v>0</v>
      </c>
      <c r="D8448" t="b">
        <f>ISNUMBER(MATCH(A8448,通规表!B:B,0))</f>
        <v>0</v>
      </c>
      <c r="E8448" t="b">
        <f t="shared" si="394"/>
        <v>1</v>
      </c>
      <c r="F8448" t="b">
        <f>ISNUMBER(MATCH(A8448,展开码表!A:A,0))</f>
        <v>0</v>
      </c>
      <c r="G8448">
        <f>IF(F8448,INDEX(展开码表!B:B,MATCH(A8448,展开码表!A:A,0),0),0)</f>
        <v>0</v>
      </c>
      <c r="H8448">
        <f t="shared" si="395"/>
        <v>0</v>
      </c>
      <c r="I8448" s="1" t="s">
        <v>35368</v>
      </c>
    </row>
    <row r="8449" spans="1:9" hidden="1" x14ac:dyDescent="0.25">
      <c r="A8449" t="s">
        <v>17959</v>
      </c>
      <c r="B8449">
        <f t="shared" si="393"/>
        <v>11</v>
      </c>
      <c r="C8449" t="b">
        <f>ISNUMBER(MATCH(A8449,'GB2312'!$A:$A,0))</f>
        <v>0</v>
      </c>
      <c r="D8449" t="b">
        <f>ISNUMBER(MATCH(A8449,通规表!B:B,0))</f>
        <v>0</v>
      </c>
      <c r="E8449" t="b">
        <f t="shared" si="394"/>
        <v>1</v>
      </c>
      <c r="F8449" t="b">
        <f>ISNUMBER(MATCH(A8449,展开码表!A:A,0))</f>
        <v>0</v>
      </c>
      <c r="G8449">
        <f>IF(F8449,INDEX(展开码表!B:B,MATCH(A8449,展开码表!A:A,0),0),0)</f>
        <v>0</v>
      </c>
      <c r="H8449">
        <f t="shared" si="395"/>
        <v>0</v>
      </c>
      <c r="I8449" s="1" t="s">
        <v>35370</v>
      </c>
    </row>
    <row r="8450" spans="1:9" hidden="1" x14ac:dyDescent="0.25">
      <c r="A8450" t="s">
        <v>17960</v>
      </c>
      <c r="B8450">
        <f t="shared" ref="B8450:B8513" si="396">LEN(I8450)</f>
        <v>11</v>
      </c>
      <c r="C8450" t="b">
        <f>ISNUMBER(MATCH(A8450,'GB2312'!$A:$A,0))</f>
        <v>0</v>
      </c>
      <c r="D8450" t="b">
        <f>ISNUMBER(MATCH(A8450,通规表!B:B,0))</f>
        <v>0</v>
      </c>
      <c r="E8450" t="b">
        <f t="shared" ref="E8450:E8513" si="397">ISNUMBER(FIND("5",I8450))</f>
        <v>1</v>
      </c>
      <c r="F8450" t="b">
        <f>ISNUMBER(MATCH(A8450,展开码表!A:A,0))</f>
        <v>0</v>
      </c>
      <c r="G8450">
        <f>IF(F8450,INDEX(展开码表!B:B,MATCH(A8450,展开码表!A:A,0),0),0)</f>
        <v>0</v>
      </c>
      <c r="H8450">
        <f t="shared" ref="H8450:H8513" si="398">IF(F8450,SUBSTITUTE(SUBSTITUTE(SUBSTITUTE(SUBSTITUTE(SUBSTITUTE(SUBSTITUTE(SUBSTITUTE(SUBSTITUTE(SUBSTITUTE(SUBSTITUTE(SUBSTITUTE(SUBSTITUTE(G8450,"1","㇐"),"2","㇑"),"3","㇒"),"4","㇔"),"5","㇕"),"6","㇅"),"7","㇇"),"8","㇗"),"9","㇞"),"a","㇛"),"b","㇂"),"c","㇎"),)</f>
        <v>0</v>
      </c>
      <c r="I8450" s="1" t="s">
        <v>35371</v>
      </c>
    </row>
    <row r="8451" spans="1:9" hidden="1" x14ac:dyDescent="0.25">
      <c r="A8451" t="s">
        <v>17961</v>
      </c>
      <c r="B8451">
        <f t="shared" si="396"/>
        <v>11</v>
      </c>
      <c r="C8451" t="b">
        <f>ISNUMBER(MATCH(A8451,'GB2312'!$A:$A,0))</f>
        <v>0</v>
      </c>
      <c r="D8451" t="b">
        <f>ISNUMBER(MATCH(A8451,通规表!B:B,0))</f>
        <v>0</v>
      </c>
      <c r="E8451" t="b">
        <f t="shared" si="397"/>
        <v>1</v>
      </c>
      <c r="F8451" t="b">
        <f>ISNUMBER(MATCH(A8451,展开码表!A:A,0))</f>
        <v>0</v>
      </c>
      <c r="G8451">
        <f>IF(F8451,INDEX(展开码表!B:B,MATCH(A8451,展开码表!A:A,0),0),0)</f>
        <v>0</v>
      </c>
      <c r="H8451">
        <f t="shared" si="398"/>
        <v>0</v>
      </c>
      <c r="I8451" s="1" t="s">
        <v>35372</v>
      </c>
    </row>
    <row r="8452" spans="1:9" hidden="1" x14ac:dyDescent="0.25">
      <c r="A8452" t="s">
        <v>17962</v>
      </c>
      <c r="B8452">
        <f t="shared" si="396"/>
        <v>11</v>
      </c>
      <c r="C8452" t="b">
        <f>ISNUMBER(MATCH(A8452,'GB2312'!$A:$A,0))</f>
        <v>0</v>
      </c>
      <c r="D8452" t="b">
        <f>ISNUMBER(MATCH(A8452,通规表!B:B,0))</f>
        <v>0</v>
      </c>
      <c r="E8452" t="b">
        <f t="shared" si="397"/>
        <v>1</v>
      </c>
      <c r="F8452" t="b">
        <f>ISNUMBER(MATCH(A8452,展开码表!A:A,0))</f>
        <v>0</v>
      </c>
      <c r="G8452">
        <f>IF(F8452,INDEX(展开码表!B:B,MATCH(A8452,展开码表!A:A,0),0),0)</f>
        <v>0</v>
      </c>
      <c r="H8452">
        <f t="shared" si="398"/>
        <v>0</v>
      </c>
      <c r="I8452" s="1" t="s">
        <v>35373</v>
      </c>
    </row>
    <row r="8453" spans="1:9" hidden="1" x14ac:dyDescent="0.25">
      <c r="A8453" t="s">
        <v>17963</v>
      </c>
      <c r="B8453">
        <f t="shared" si="396"/>
        <v>11</v>
      </c>
      <c r="C8453" t="b">
        <f>ISNUMBER(MATCH(A8453,'GB2312'!$A:$A,0))</f>
        <v>0</v>
      </c>
      <c r="D8453" t="b">
        <f>ISNUMBER(MATCH(A8453,通规表!B:B,0))</f>
        <v>0</v>
      </c>
      <c r="E8453" t="b">
        <f t="shared" si="397"/>
        <v>1</v>
      </c>
      <c r="F8453" t="b">
        <f>ISNUMBER(MATCH(A8453,展开码表!A:A,0))</f>
        <v>0</v>
      </c>
      <c r="G8453">
        <f>IF(F8453,INDEX(展开码表!B:B,MATCH(A8453,展开码表!A:A,0),0),0)</f>
        <v>0</v>
      </c>
      <c r="H8453">
        <f t="shared" si="398"/>
        <v>0</v>
      </c>
      <c r="I8453" s="1" t="s">
        <v>35375</v>
      </c>
    </row>
    <row r="8454" spans="1:9" hidden="1" x14ac:dyDescent="0.25">
      <c r="A8454" t="s">
        <v>17964</v>
      </c>
      <c r="B8454">
        <f t="shared" si="396"/>
        <v>11</v>
      </c>
      <c r="C8454" t="b">
        <f>ISNUMBER(MATCH(A8454,'GB2312'!$A:$A,0))</f>
        <v>0</v>
      </c>
      <c r="D8454" t="b">
        <f>ISNUMBER(MATCH(A8454,通规表!B:B,0))</f>
        <v>0</v>
      </c>
      <c r="E8454" t="b">
        <f t="shared" si="397"/>
        <v>1</v>
      </c>
      <c r="F8454" t="b">
        <f>ISNUMBER(MATCH(A8454,展开码表!A:A,0))</f>
        <v>0</v>
      </c>
      <c r="G8454">
        <f>IF(F8454,INDEX(展开码表!B:B,MATCH(A8454,展开码表!A:A,0),0),0)</f>
        <v>0</v>
      </c>
      <c r="H8454">
        <f t="shared" si="398"/>
        <v>0</v>
      </c>
      <c r="I8454" s="1" t="s">
        <v>35376</v>
      </c>
    </row>
    <row r="8455" spans="1:9" hidden="1" x14ac:dyDescent="0.25">
      <c r="A8455" t="s">
        <v>17965</v>
      </c>
      <c r="B8455">
        <f t="shared" si="396"/>
        <v>11</v>
      </c>
      <c r="C8455" t="b">
        <f>ISNUMBER(MATCH(A8455,'GB2312'!$A:$A,0))</f>
        <v>0</v>
      </c>
      <c r="D8455" t="b">
        <f>ISNUMBER(MATCH(A8455,通规表!B:B,0))</f>
        <v>0</v>
      </c>
      <c r="E8455" t="b">
        <f t="shared" si="397"/>
        <v>1</v>
      </c>
      <c r="F8455" t="b">
        <f>ISNUMBER(MATCH(A8455,展开码表!A:A,0))</f>
        <v>0</v>
      </c>
      <c r="G8455">
        <f>IF(F8455,INDEX(展开码表!B:B,MATCH(A8455,展开码表!A:A,0),0),0)</f>
        <v>0</v>
      </c>
      <c r="H8455">
        <f t="shared" si="398"/>
        <v>0</v>
      </c>
      <c r="I8455" s="1" t="s">
        <v>35377</v>
      </c>
    </row>
    <row r="8456" spans="1:9" hidden="1" x14ac:dyDescent="0.25">
      <c r="A8456" t="s">
        <v>17966</v>
      </c>
      <c r="B8456">
        <f t="shared" si="396"/>
        <v>11</v>
      </c>
      <c r="C8456" t="b">
        <f>ISNUMBER(MATCH(A8456,'GB2312'!$A:$A,0))</f>
        <v>0</v>
      </c>
      <c r="D8456" t="b">
        <f>ISNUMBER(MATCH(A8456,通规表!B:B,0))</f>
        <v>0</v>
      </c>
      <c r="E8456" t="b">
        <f t="shared" si="397"/>
        <v>1</v>
      </c>
      <c r="F8456" t="b">
        <f>ISNUMBER(MATCH(A8456,展开码表!A:A,0))</f>
        <v>0</v>
      </c>
      <c r="G8456">
        <f>IF(F8456,INDEX(展开码表!B:B,MATCH(A8456,展开码表!A:A,0),0),0)</f>
        <v>0</v>
      </c>
      <c r="H8456">
        <f t="shared" si="398"/>
        <v>0</v>
      </c>
      <c r="I8456" s="1" t="s">
        <v>35378</v>
      </c>
    </row>
    <row r="8457" spans="1:9" hidden="1" x14ac:dyDescent="0.25">
      <c r="A8457" t="s">
        <v>17967</v>
      </c>
      <c r="B8457">
        <f t="shared" si="396"/>
        <v>11</v>
      </c>
      <c r="C8457" t="b">
        <f>ISNUMBER(MATCH(A8457,'GB2312'!$A:$A,0))</f>
        <v>0</v>
      </c>
      <c r="D8457" t="b">
        <f>ISNUMBER(MATCH(A8457,通规表!B:B,0))</f>
        <v>0</v>
      </c>
      <c r="E8457" t="b">
        <f t="shared" si="397"/>
        <v>1</v>
      </c>
      <c r="F8457" t="b">
        <f>ISNUMBER(MATCH(A8457,展开码表!A:A,0))</f>
        <v>0</v>
      </c>
      <c r="G8457">
        <f>IF(F8457,INDEX(展开码表!B:B,MATCH(A8457,展开码表!A:A,0),0),0)</f>
        <v>0</v>
      </c>
      <c r="H8457">
        <f t="shared" si="398"/>
        <v>0</v>
      </c>
      <c r="I8457" s="1" t="s">
        <v>35381</v>
      </c>
    </row>
    <row r="8458" spans="1:9" hidden="1" x14ac:dyDescent="0.25">
      <c r="A8458" t="s">
        <v>17968</v>
      </c>
      <c r="B8458">
        <f t="shared" si="396"/>
        <v>11</v>
      </c>
      <c r="C8458" t="b">
        <f>ISNUMBER(MATCH(A8458,'GB2312'!$A:$A,0))</f>
        <v>0</v>
      </c>
      <c r="D8458" t="b">
        <f>ISNUMBER(MATCH(A8458,通规表!B:B,0))</f>
        <v>0</v>
      </c>
      <c r="E8458" t="b">
        <f t="shared" si="397"/>
        <v>1</v>
      </c>
      <c r="F8458" t="b">
        <f>ISNUMBER(MATCH(A8458,展开码表!A:A,0))</f>
        <v>0</v>
      </c>
      <c r="G8458">
        <f>IF(F8458,INDEX(展开码表!B:B,MATCH(A8458,展开码表!A:A,0),0),0)</f>
        <v>0</v>
      </c>
      <c r="H8458">
        <f t="shared" si="398"/>
        <v>0</v>
      </c>
      <c r="I8458" s="1" t="s">
        <v>35382</v>
      </c>
    </row>
    <row r="8459" spans="1:9" hidden="1" x14ac:dyDescent="0.25">
      <c r="A8459" t="s">
        <v>17969</v>
      </c>
      <c r="B8459">
        <f t="shared" si="396"/>
        <v>11</v>
      </c>
      <c r="C8459" t="b">
        <f>ISNUMBER(MATCH(A8459,'GB2312'!$A:$A,0))</f>
        <v>0</v>
      </c>
      <c r="D8459" t="b">
        <f>ISNUMBER(MATCH(A8459,通规表!B:B,0))</f>
        <v>0</v>
      </c>
      <c r="E8459" t="b">
        <f t="shared" si="397"/>
        <v>1</v>
      </c>
      <c r="F8459" t="b">
        <f>ISNUMBER(MATCH(A8459,展开码表!A:A,0))</f>
        <v>0</v>
      </c>
      <c r="G8459">
        <f>IF(F8459,INDEX(展开码表!B:B,MATCH(A8459,展开码表!A:A,0),0),0)</f>
        <v>0</v>
      </c>
      <c r="H8459">
        <f t="shared" si="398"/>
        <v>0</v>
      </c>
      <c r="I8459" s="1" t="s">
        <v>35385</v>
      </c>
    </row>
    <row r="8460" spans="1:9" hidden="1" x14ac:dyDescent="0.25">
      <c r="A8460" t="s">
        <v>9100</v>
      </c>
      <c r="B8460">
        <f t="shared" si="396"/>
        <v>11</v>
      </c>
      <c r="C8460" t="b">
        <f>ISNUMBER(MATCH(A8460,'GB2312'!$A:$A,0))</f>
        <v>0</v>
      </c>
      <c r="D8460" t="b">
        <f>ISNUMBER(MATCH(A8460,通规表!B:B,0))</f>
        <v>0</v>
      </c>
      <c r="E8460" t="b">
        <f t="shared" si="397"/>
        <v>1</v>
      </c>
      <c r="F8460" t="b">
        <f>ISNUMBER(MATCH(A8460,展开码表!A:A,0))</f>
        <v>0</v>
      </c>
      <c r="G8460">
        <f>IF(F8460,INDEX(展开码表!B:B,MATCH(A8460,展开码表!A:A,0),0),0)</f>
        <v>0</v>
      </c>
      <c r="H8460">
        <f t="shared" si="398"/>
        <v>0</v>
      </c>
      <c r="I8460" s="1" t="s">
        <v>35583</v>
      </c>
    </row>
    <row r="8461" spans="1:9" hidden="1" x14ac:dyDescent="0.25">
      <c r="A8461" t="s">
        <v>18097</v>
      </c>
      <c r="B8461">
        <f t="shared" si="396"/>
        <v>11</v>
      </c>
      <c r="C8461" t="b">
        <f>ISNUMBER(MATCH(A8461,'GB2312'!$A:$A,0))</f>
        <v>0</v>
      </c>
      <c r="D8461" t="b">
        <f>ISNUMBER(MATCH(A8461,通规表!B:B,0))</f>
        <v>0</v>
      </c>
      <c r="E8461" t="b">
        <f t="shared" si="397"/>
        <v>1</v>
      </c>
      <c r="F8461" t="b">
        <f>ISNUMBER(MATCH(A8461,展开码表!A:A,0))</f>
        <v>0</v>
      </c>
      <c r="G8461">
        <f>IF(F8461,INDEX(展开码表!B:B,MATCH(A8461,展开码表!A:A,0),0),0)</f>
        <v>0</v>
      </c>
      <c r="H8461">
        <f t="shared" si="398"/>
        <v>0</v>
      </c>
      <c r="I8461" s="1" t="s">
        <v>35584</v>
      </c>
    </row>
    <row r="8462" spans="1:9" hidden="1" x14ac:dyDescent="0.25">
      <c r="A8462" t="s">
        <v>18098</v>
      </c>
      <c r="B8462">
        <f t="shared" si="396"/>
        <v>11</v>
      </c>
      <c r="C8462" t="b">
        <f>ISNUMBER(MATCH(A8462,'GB2312'!$A:$A,0))</f>
        <v>0</v>
      </c>
      <c r="D8462" t="b">
        <f>ISNUMBER(MATCH(A8462,通规表!B:B,0))</f>
        <v>0</v>
      </c>
      <c r="E8462" t="b">
        <f t="shared" si="397"/>
        <v>1</v>
      </c>
      <c r="F8462" t="b">
        <f>ISNUMBER(MATCH(A8462,展开码表!A:A,0))</f>
        <v>0</v>
      </c>
      <c r="G8462">
        <f>IF(F8462,INDEX(展开码表!B:B,MATCH(A8462,展开码表!A:A,0),0),0)</f>
        <v>0</v>
      </c>
      <c r="H8462">
        <f t="shared" si="398"/>
        <v>0</v>
      </c>
      <c r="I8462" s="1" t="s">
        <v>35585</v>
      </c>
    </row>
    <row r="8463" spans="1:9" hidden="1" x14ac:dyDescent="0.25">
      <c r="A8463" t="s">
        <v>18099</v>
      </c>
      <c r="B8463">
        <f t="shared" si="396"/>
        <v>11</v>
      </c>
      <c r="C8463" t="b">
        <f>ISNUMBER(MATCH(A8463,'GB2312'!$A:$A,0))</f>
        <v>0</v>
      </c>
      <c r="D8463" t="b">
        <f>ISNUMBER(MATCH(A8463,通规表!B:B,0))</f>
        <v>0</v>
      </c>
      <c r="E8463" t="b">
        <f t="shared" si="397"/>
        <v>1</v>
      </c>
      <c r="F8463" t="b">
        <f>ISNUMBER(MATCH(A8463,展开码表!A:A,0))</f>
        <v>0</v>
      </c>
      <c r="G8463">
        <f>IF(F8463,INDEX(展开码表!B:B,MATCH(A8463,展开码表!A:A,0),0),0)</f>
        <v>0</v>
      </c>
      <c r="H8463">
        <f t="shared" si="398"/>
        <v>0</v>
      </c>
      <c r="I8463" s="1" t="s">
        <v>35586</v>
      </c>
    </row>
    <row r="8464" spans="1:9" hidden="1" x14ac:dyDescent="0.25">
      <c r="A8464" t="s">
        <v>9101</v>
      </c>
      <c r="B8464">
        <f t="shared" si="396"/>
        <v>11</v>
      </c>
      <c r="C8464" t="b">
        <f>ISNUMBER(MATCH(A8464,'GB2312'!$A:$A,0))</f>
        <v>0</v>
      </c>
      <c r="D8464" t="b">
        <f>ISNUMBER(MATCH(A8464,通规表!B:B,0))</f>
        <v>0</v>
      </c>
      <c r="E8464" t="b">
        <f t="shared" si="397"/>
        <v>1</v>
      </c>
      <c r="F8464" t="b">
        <f>ISNUMBER(MATCH(A8464,展开码表!A:A,0))</f>
        <v>0</v>
      </c>
      <c r="G8464">
        <f>IF(F8464,INDEX(展开码表!B:B,MATCH(A8464,展开码表!A:A,0),0),0)</f>
        <v>0</v>
      </c>
      <c r="H8464">
        <f t="shared" si="398"/>
        <v>0</v>
      </c>
      <c r="I8464" s="1" t="s">
        <v>35587</v>
      </c>
    </row>
    <row r="8465" spans="1:9" hidden="1" x14ac:dyDescent="0.25">
      <c r="A8465" t="s">
        <v>18100</v>
      </c>
      <c r="B8465">
        <f t="shared" si="396"/>
        <v>11</v>
      </c>
      <c r="C8465" t="b">
        <f>ISNUMBER(MATCH(A8465,'GB2312'!$A:$A,0))</f>
        <v>0</v>
      </c>
      <c r="D8465" t="b">
        <f>ISNUMBER(MATCH(A8465,通规表!B:B,0))</f>
        <v>0</v>
      </c>
      <c r="E8465" t="b">
        <f t="shared" si="397"/>
        <v>1</v>
      </c>
      <c r="F8465" t="b">
        <f>ISNUMBER(MATCH(A8465,展开码表!A:A,0))</f>
        <v>0</v>
      </c>
      <c r="G8465">
        <f>IF(F8465,INDEX(展开码表!B:B,MATCH(A8465,展开码表!A:A,0),0),0)</f>
        <v>0</v>
      </c>
      <c r="H8465">
        <f t="shared" si="398"/>
        <v>0</v>
      </c>
      <c r="I8465" s="1" t="s">
        <v>35588</v>
      </c>
    </row>
    <row r="8466" spans="1:9" hidden="1" x14ac:dyDescent="0.25">
      <c r="A8466" t="s">
        <v>9102</v>
      </c>
      <c r="B8466">
        <f t="shared" si="396"/>
        <v>11</v>
      </c>
      <c r="C8466" t="b">
        <f>ISNUMBER(MATCH(A8466,'GB2312'!$A:$A,0))</f>
        <v>0</v>
      </c>
      <c r="D8466" t="b">
        <f>ISNUMBER(MATCH(A8466,通规表!B:B,0))</f>
        <v>0</v>
      </c>
      <c r="E8466" t="b">
        <f t="shared" si="397"/>
        <v>1</v>
      </c>
      <c r="F8466" t="b">
        <f>ISNUMBER(MATCH(A8466,展开码表!A:A,0))</f>
        <v>0</v>
      </c>
      <c r="G8466">
        <f>IF(F8466,INDEX(展开码表!B:B,MATCH(A8466,展开码表!A:A,0),0),0)</f>
        <v>0</v>
      </c>
      <c r="H8466">
        <f t="shared" si="398"/>
        <v>0</v>
      </c>
      <c r="I8466" s="1" t="s">
        <v>35590</v>
      </c>
    </row>
    <row r="8467" spans="1:9" hidden="1" x14ac:dyDescent="0.25">
      <c r="A8467" t="s">
        <v>18137</v>
      </c>
      <c r="B8467">
        <f t="shared" si="396"/>
        <v>11</v>
      </c>
      <c r="C8467" t="b">
        <f>ISNUMBER(MATCH(A8467,'GB2312'!$A:$A,0))</f>
        <v>0</v>
      </c>
      <c r="D8467" t="b">
        <f>ISNUMBER(MATCH(A8467,通规表!B:B,0))</f>
        <v>0</v>
      </c>
      <c r="E8467" t="b">
        <f t="shared" si="397"/>
        <v>1</v>
      </c>
      <c r="F8467" t="b">
        <f>ISNUMBER(MATCH(A8467,展开码表!A:A,0))</f>
        <v>0</v>
      </c>
      <c r="G8467">
        <f>IF(F8467,INDEX(展开码表!B:B,MATCH(A8467,展开码表!A:A,0),0),0)</f>
        <v>0</v>
      </c>
      <c r="H8467">
        <f t="shared" si="398"/>
        <v>0</v>
      </c>
      <c r="I8467" s="1" t="s">
        <v>35653</v>
      </c>
    </row>
    <row r="8468" spans="1:9" hidden="1" x14ac:dyDescent="0.25">
      <c r="A8468" t="s">
        <v>18138</v>
      </c>
      <c r="B8468">
        <f t="shared" si="396"/>
        <v>11</v>
      </c>
      <c r="C8468" t="b">
        <f>ISNUMBER(MATCH(A8468,'GB2312'!$A:$A,0))</f>
        <v>0</v>
      </c>
      <c r="D8468" t="b">
        <f>ISNUMBER(MATCH(A8468,通规表!B:B,0))</f>
        <v>0</v>
      </c>
      <c r="E8468" t="b">
        <f t="shared" si="397"/>
        <v>1</v>
      </c>
      <c r="F8468" t="b">
        <f>ISNUMBER(MATCH(A8468,展开码表!A:A,0))</f>
        <v>0</v>
      </c>
      <c r="G8468">
        <f>IF(F8468,INDEX(展开码表!B:B,MATCH(A8468,展开码表!A:A,0),0),0)</f>
        <v>0</v>
      </c>
      <c r="H8468">
        <f t="shared" si="398"/>
        <v>0</v>
      </c>
      <c r="I8468" s="1" t="s">
        <v>35655</v>
      </c>
    </row>
    <row r="8469" spans="1:9" hidden="1" x14ac:dyDescent="0.25">
      <c r="A8469" t="s">
        <v>18139</v>
      </c>
      <c r="B8469">
        <f t="shared" si="396"/>
        <v>11</v>
      </c>
      <c r="C8469" t="b">
        <f>ISNUMBER(MATCH(A8469,'GB2312'!$A:$A,0))</f>
        <v>0</v>
      </c>
      <c r="D8469" t="b">
        <f>ISNUMBER(MATCH(A8469,通规表!B:B,0))</f>
        <v>0</v>
      </c>
      <c r="E8469" t="b">
        <f t="shared" si="397"/>
        <v>1</v>
      </c>
      <c r="F8469" t="b">
        <f>ISNUMBER(MATCH(A8469,展开码表!A:A,0))</f>
        <v>0</v>
      </c>
      <c r="G8469">
        <f>IF(F8469,INDEX(展开码表!B:B,MATCH(A8469,展开码表!A:A,0),0),0)</f>
        <v>0</v>
      </c>
      <c r="H8469">
        <f t="shared" si="398"/>
        <v>0</v>
      </c>
      <c r="I8469" s="1" t="s">
        <v>35656</v>
      </c>
    </row>
    <row r="8470" spans="1:9" hidden="1" x14ac:dyDescent="0.25">
      <c r="A8470" t="s">
        <v>9123</v>
      </c>
      <c r="B8470">
        <f t="shared" si="396"/>
        <v>11</v>
      </c>
      <c r="C8470" t="b">
        <f>ISNUMBER(MATCH(A8470,'GB2312'!$A:$A,0))</f>
        <v>0</v>
      </c>
      <c r="D8470" t="b">
        <f>ISNUMBER(MATCH(A8470,通规表!B:B,0))</f>
        <v>0</v>
      </c>
      <c r="E8470" t="b">
        <f t="shared" si="397"/>
        <v>1</v>
      </c>
      <c r="F8470" t="b">
        <f>ISNUMBER(MATCH(A8470,展开码表!A:A,0))</f>
        <v>0</v>
      </c>
      <c r="G8470">
        <f>IF(F8470,INDEX(展开码表!B:B,MATCH(A8470,展开码表!A:A,0),0),0)</f>
        <v>0</v>
      </c>
      <c r="H8470">
        <f t="shared" si="398"/>
        <v>0</v>
      </c>
      <c r="I8470" s="1" t="s">
        <v>35716</v>
      </c>
    </row>
    <row r="8471" spans="1:9" hidden="1" x14ac:dyDescent="0.25">
      <c r="A8471" t="s">
        <v>18179</v>
      </c>
      <c r="B8471">
        <f t="shared" si="396"/>
        <v>11</v>
      </c>
      <c r="C8471" t="b">
        <f>ISNUMBER(MATCH(A8471,'GB2312'!$A:$A,0))</f>
        <v>0</v>
      </c>
      <c r="D8471" t="b">
        <f>ISNUMBER(MATCH(A8471,通规表!B:B,0))</f>
        <v>0</v>
      </c>
      <c r="E8471" t="b">
        <f t="shared" si="397"/>
        <v>1</v>
      </c>
      <c r="F8471" t="b">
        <f>ISNUMBER(MATCH(A8471,展开码表!A:A,0))</f>
        <v>0</v>
      </c>
      <c r="G8471">
        <f>IF(F8471,INDEX(展开码表!B:B,MATCH(A8471,展开码表!A:A,0),0),0)</f>
        <v>0</v>
      </c>
      <c r="H8471">
        <f t="shared" si="398"/>
        <v>0</v>
      </c>
      <c r="I8471" s="1" t="s">
        <v>35717</v>
      </c>
    </row>
    <row r="8472" spans="1:9" hidden="1" x14ac:dyDescent="0.25">
      <c r="A8472" t="s">
        <v>9124</v>
      </c>
      <c r="B8472">
        <f t="shared" si="396"/>
        <v>11</v>
      </c>
      <c r="C8472" t="b">
        <f>ISNUMBER(MATCH(A8472,'GB2312'!$A:$A,0))</f>
        <v>0</v>
      </c>
      <c r="D8472" t="b">
        <f>ISNUMBER(MATCH(A8472,通规表!B:B,0))</f>
        <v>0</v>
      </c>
      <c r="E8472" t="b">
        <f t="shared" si="397"/>
        <v>1</v>
      </c>
      <c r="F8472" t="b">
        <f>ISNUMBER(MATCH(A8472,展开码表!A:A,0))</f>
        <v>0</v>
      </c>
      <c r="G8472">
        <f>IF(F8472,INDEX(展开码表!B:B,MATCH(A8472,展开码表!A:A,0),0),0)</f>
        <v>0</v>
      </c>
      <c r="H8472">
        <f t="shared" si="398"/>
        <v>0</v>
      </c>
      <c r="I8472" s="1" t="s">
        <v>35718</v>
      </c>
    </row>
    <row r="8473" spans="1:9" hidden="1" x14ac:dyDescent="0.25">
      <c r="A8473" t="s">
        <v>18180</v>
      </c>
      <c r="B8473">
        <f t="shared" si="396"/>
        <v>11</v>
      </c>
      <c r="C8473" t="b">
        <f>ISNUMBER(MATCH(A8473,'GB2312'!$A:$A,0))</f>
        <v>0</v>
      </c>
      <c r="D8473" t="b">
        <f>ISNUMBER(MATCH(A8473,通规表!B:B,0))</f>
        <v>0</v>
      </c>
      <c r="E8473" t="b">
        <f t="shared" si="397"/>
        <v>1</v>
      </c>
      <c r="F8473" t="b">
        <f>ISNUMBER(MATCH(A8473,展开码表!A:A,0))</f>
        <v>0</v>
      </c>
      <c r="G8473">
        <f>IF(F8473,INDEX(展开码表!B:B,MATCH(A8473,展开码表!A:A,0),0),0)</f>
        <v>0</v>
      </c>
      <c r="H8473">
        <f t="shared" si="398"/>
        <v>0</v>
      </c>
      <c r="I8473" s="1" t="s">
        <v>35719</v>
      </c>
    </row>
    <row r="8474" spans="1:9" hidden="1" x14ac:dyDescent="0.25">
      <c r="A8474" t="s">
        <v>9125</v>
      </c>
      <c r="B8474">
        <f t="shared" si="396"/>
        <v>11</v>
      </c>
      <c r="C8474" t="b">
        <f>ISNUMBER(MATCH(A8474,'GB2312'!$A:$A,0))</f>
        <v>0</v>
      </c>
      <c r="D8474" t="b">
        <f>ISNUMBER(MATCH(A8474,通规表!B:B,0))</f>
        <v>0</v>
      </c>
      <c r="E8474" t="b">
        <f t="shared" si="397"/>
        <v>1</v>
      </c>
      <c r="F8474" t="b">
        <f>ISNUMBER(MATCH(A8474,展开码表!A:A,0))</f>
        <v>0</v>
      </c>
      <c r="G8474">
        <f>IF(F8474,INDEX(展开码表!B:B,MATCH(A8474,展开码表!A:A,0),0),0)</f>
        <v>0</v>
      </c>
      <c r="H8474">
        <f t="shared" si="398"/>
        <v>0</v>
      </c>
      <c r="I8474" s="1" t="s">
        <v>35720</v>
      </c>
    </row>
    <row r="8475" spans="1:9" hidden="1" x14ac:dyDescent="0.25">
      <c r="A8475" t="s">
        <v>18181</v>
      </c>
      <c r="B8475">
        <f t="shared" si="396"/>
        <v>11</v>
      </c>
      <c r="C8475" t="b">
        <f>ISNUMBER(MATCH(A8475,'GB2312'!$A:$A,0))</f>
        <v>0</v>
      </c>
      <c r="D8475" t="b">
        <f>ISNUMBER(MATCH(A8475,通规表!B:B,0))</f>
        <v>0</v>
      </c>
      <c r="E8475" t="b">
        <f t="shared" si="397"/>
        <v>1</v>
      </c>
      <c r="F8475" t="b">
        <f>ISNUMBER(MATCH(A8475,展开码表!A:A,0))</f>
        <v>0</v>
      </c>
      <c r="G8475">
        <f>IF(F8475,INDEX(展开码表!B:B,MATCH(A8475,展开码表!A:A,0),0),0)</f>
        <v>0</v>
      </c>
      <c r="H8475">
        <f t="shared" si="398"/>
        <v>0</v>
      </c>
      <c r="I8475" s="1" t="s">
        <v>35721</v>
      </c>
    </row>
    <row r="8476" spans="1:9" hidden="1" x14ac:dyDescent="0.25">
      <c r="A8476" t="s">
        <v>18182</v>
      </c>
      <c r="B8476">
        <f t="shared" si="396"/>
        <v>11</v>
      </c>
      <c r="C8476" t="b">
        <f>ISNUMBER(MATCH(A8476,'GB2312'!$A:$A,0))</f>
        <v>0</v>
      </c>
      <c r="D8476" t="b">
        <f>ISNUMBER(MATCH(A8476,通规表!B:B,0))</f>
        <v>0</v>
      </c>
      <c r="E8476" t="b">
        <f t="shared" si="397"/>
        <v>1</v>
      </c>
      <c r="F8476" t="b">
        <f>ISNUMBER(MATCH(A8476,展开码表!A:A,0))</f>
        <v>0</v>
      </c>
      <c r="G8476">
        <f>IF(F8476,INDEX(展开码表!B:B,MATCH(A8476,展开码表!A:A,0),0),0)</f>
        <v>0</v>
      </c>
      <c r="H8476">
        <f t="shared" si="398"/>
        <v>0</v>
      </c>
      <c r="I8476" s="1" t="s">
        <v>35722</v>
      </c>
    </row>
    <row r="8477" spans="1:9" hidden="1" x14ac:dyDescent="0.25">
      <c r="A8477" t="s">
        <v>18183</v>
      </c>
      <c r="B8477">
        <f t="shared" si="396"/>
        <v>11</v>
      </c>
      <c r="C8477" t="b">
        <f>ISNUMBER(MATCH(A8477,'GB2312'!$A:$A,0))</f>
        <v>0</v>
      </c>
      <c r="D8477" t="b">
        <f>ISNUMBER(MATCH(A8477,通规表!B:B,0))</f>
        <v>0</v>
      </c>
      <c r="E8477" t="b">
        <f t="shared" si="397"/>
        <v>1</v>
      </c>
      <c r="F8477" t="b">
        <f>ISNUMBER(MATCH(A8477,展开码表!A:A,0))</f>
        <v>0</v>
      </c>
      <c r="G8477">
        <f>IF(F8477,INDEX(展开码表!B:B,MATCH(A8477,展开码表!A:A,0),0),0)</f>
        <v>0</v>
      </c>
      <c r="H8477">
        <f t="shared" si="398"/>
        <v>0</v>
      </c>
      <c r="I8477" s="1" t="s">
        <v>35723</v>
      </c>
    </row>
    <row r="8478" spans="1:9" hidden="1" x14ac:dyDescent="0.25">
      <c r="A8478" t="s">
        <v>9126</v>
      </c>
      <c r="B8478">
        <f t="shared" si="396"/>
        <v>11</v>
      </c>
      <c r="C8478" t="b">
        <f>ISNUMBER(MATCH(A8478,'GB2312'!$A:$A,0))</f>
        <v>0</v>
      </c>
      <c r="D8478" t="b">
        <f>ISNUMBER(MATCH(A8478,通规表!B:B,0))</f>
        <v>0</v>
      </c>
      <c r="E8478" t="b">
        <f t="shared" si="397"/>
        <v>1</v>
      </c>
      <c r="F8478" t="b">
        <f>ISNUMBER(MATCH(A8478,展开码表!A:A,0))</f>
        <v>0</v>
      </c>
      <c r="G8478">
        <f>IF(F8478,INDEX(展开码表!B:B,MATCH(A8478,展开码表!A:A,0),0),0)</f>
        <v>0</v>
      </c>
      <c r="H8478">
        <f t="shared" si="398"/>
        <v>0</v>
      </c>
      <c r="I8478" s="1" t="s">
        <v>35724</v>
      </c>
    </row>
    <row r="8479" spans="1:9" hidden="1" x14ac:dyDescent="0.25">
      <c r="A8479" t="s">
        <v>18184</v>
      </c>
      <c r="B8479">
        <f t="shared" si="396"/>
        <v>11</v>
      </c>
      <c r="C8479" t="b">
        <f>ISNUMBER(MATCH(A8479,'GB2312'!$A:$A,0))</f>
        <v>0</v>
      </c>
      <c r="D8479" t="b">
        <f>ISNUMBER(MATCH(A8479,通规表!B:B,0))</f>
        <v>0</v>
      </c>
      <c r="E8479" t="b">
        <f t="shared" si="397"/>
        <v>1</v>
      </c>
      <c r="F8479" t="b">
        <f>ISNUMBER(MATCH(A8479,展开码表!A:A,0))</f>
        <v>0</v>
      </c>
      <c r="G8479">
        <f>IF(F8479,INDEX(展开码表!B:B,MATCH(A8479,展开码表!A:A,0),0),0)</f>
        <v>0</v>
      </c>
      <c r="H8479">
        <f t="shared" si="398"/>
        <v>0</v>
      </c>
      <c r="I8479" s="1" t="s">
        <v>35725</v>
      </c>
    </row>
    <row r="8480" spans="1:9" hidden="1" x14ac:dyDescent="0.25">
      <c r="A8480" t="s">
        <v>9127</v>
      </c>
      <c r="B8480">
        <f t="shared" si="396"/>
        <v>11</v>
      </c>
      <c r="C8480" t="b">
        <f>ISNUMBER(MATCH(A8480,'GB2312'!$A:$A,0))</f>
        <v>0</v>
      </c>
      <c r="D8480" t="b">
        <f>ISNUMBER(MATCH(A8480,通规表!B:B,0))</f>
        <v>0</v>
      </c>
      <c r="E8480" t="b">
        <f t="shared" si="397"/>
        <v>1</v>
      </c>
      <c r="F8480" t="b">
        <f>ISNUMBER(MATCH(A8480,展开码表!A:A,0))</f>
        <v>0</v>
      </c>
      <c r="G8480">
        <f>IF(F8480,INDEX(展开码表!B:B,MATCH(A8480,展开码表!A:A,0),0),0)</f>
        <v>0</v>
      </c>
      <c r="H8480">
        <f t="shared" si="398"/>
        <v>0</v>
      </c>
      <c r="I8480" s="1" t="s">
        <v>35726</v>
      </c>
    </row>
    <row r="8481" spans="1:9" hidden="1" x14ac:dyDescent="0.25">
      <c r="A8481" t="s">
        <v>18185</v>
      </c>
      <c r="B8481">
        <f t="shared" si="396"/>
        <v>11</v>
      </c>
      <c r="C8481" t="b">
        <f>ISNUMBER(MATCH(A8481,'GB2312'!$A:$A,0))</f>
        <v>0</v>
      </c>
      <c r="D8481" t="b">
        <f>ISNUMBER(MATCH(A8481,通规表!B:B,0))</f>
        <v>0</v>
      </c>
      <c r="E8481" t="b">
        <f t="shared" si="397"/>
        <v>1</v>
      </c>
      <c r="F8481" t="b">
        <f>ISNUMBER(MATCH(A8481,展开码表!A:A,0))</f>
        <v>0</v>
      </c>
      <c r="G8481">
        <f>IF(F8481,INDEX(展开码表!B:B,MATCH(A8481,展开码表!A:A,0),0),0)</f>
        <v>0</v>
      </c>
      <c r="H8481">
        <f t="shared" si="398"/>
        <v>0</v>
      </c>
      <c r="I8481" s="1" t="s">
        <v>35727</v>
      </c>
    </row>
    <row r="8482" spans="1:9" hidden="1" x14ac:dyDescent="0.25">
      <c r="A8482" t="s">
        <v>18186</v>
      </c>
      <c r="B8482">
        <f t="shared" si="396"/>
        <v>11</v>
      </c>
      <c r="C8482" t="b">
        <f>ISNUMBER(MATCH(A8482,'GB2312'!$A:$A,0))</f>
        <v>0</v>
      </c>
      <c r="D8482" t="b">
        <f>ISNUMBER(MATCH(A8482,通规表!B:B,0))</f>
        <v>0</v>
      </c>
      <c r="E8482" t="b">
        <f t="shared" si="397"/>
        <v>1</v>
      </c>
      <c r="F8482" t="b">
        <f>ISNUMBER(MATCH(A8482,展开码表!A:A,0))</f>
        <v>0</v>
      </c>
      <c r="G8482">
        <f>IF(F8482,INDEX(展开码表!B:B,MATCH(A8482,展开码表!A:A,0),0),0)</f>
        <v>0</v>
      </c>
      <c r="H8482">
        <f t="shared" si="398"/>
        <v>0</v>
      </c>
      <c r="I8482" s="1" t="s">
        <v>35728</v>
      </c>
    </row>
    <row r="8483" spans="1:9" hidden="1" x14ac:dyDescent="0.25">
      <c r="A8483" t="s">
        <v>18187</v>
      </c>
      <c r="B8483">
        <f t="shared" si="396"/>
        <v>11</v>
      </c>
      <c r="C8483" t="b">
        <f>ISNUMBER(MATCH(A8483,'GB2312'!$A:$A,0))</f>
        <v>0</v>
      </c>
      <c r="D8483" t="b">
        <f>ISNUMBER(MATCH(A8483,通规表!B:B,0))</f>
        <v>0</v>
      </c>
      <c r="E8483" t="b">
        <f t="shared" si="397"/>
        <v>1</v>
      </c>
      <c r="F8483" t="b">
        <f>ISNUMBER(MATCH(A8483,展开码表!A:A,0))</f>
        <v>0</v>
      </c>
      <c r="G8483">
        <f>IF(F8483,INDEX(展开码表!B:B,MATCH(A8483,展开码表!A:A,0),0),0)</f>
        <v>0</v>
      </c>
      <c r="H8483">
        <f t="shared" si="398"/>
        <v>0</v>
      </c>
      <c r="I8483" s="1" t="s">
        <v>35729</v>
      </c>
    </row>
    <row r="8484" spans="1:9" hidden="1" x14ac:dyDescent="0.25">
      <c r="A8484" t="s">
        <v>18188</v>
      </c>
      <c r="B8484">
        <f t="shared" si="396"/>
        <v>11</v>
      </c>
      <c r="C8484" t="b">
        <f>ISNUMBER(MATCH(A8484,'GB2312'!$A:$A,0))</f>
        <v>0</v>
      </c>
      <c r="D8484" t="b">
        <f>ISNUMBER(MATCH(A8484,通规表!B:B,0))</f>
        <v>0</v>
      </c>
      <c r="E8484" t="b">
        <f t="shared" si="397"/>
        <v>1</v>
      </c>
      <c r="F8484" t="b">
        <f>ISNUMBER(MATCH(A8484,展开码表!A:A,0))</f>
        <v>0</v>
      </c>
      <c r="G8484">
        <f>IF(F8484,INDEX(展开码表!B:B,MATCH(A8484,展开码表!A:A,0),0),0)</f>
        <v>0</v>
      </c>
      <c r="H8484">
        <f t="shared" si="398"/>
        <v>0</v>
      </c>
      <c r="I8484" s="1" t="s">
        <v>35730</v>
      </c>
    </row>
    <row r="8485" spans="1:9" hidden="1" x14ac:dyDescent="0.25">
      <c r="A8485" t="s">
        <v>9128</v>
      </c>
      <c r="B8485">
        <f t="shared" si="396"/>
        <v>11</v>
      </c>
      <c r="C8485" t="b">
        <f>ISNUMBER(MATCH(A8485,'GB2312'!$A:$A,0))</f>
        <v>0</v>
      </c>
      <c r="D8485" t="b">
        <f>ISNUMBER(MATCH(A8485,通规表!B:B,0))</f>
        <v>0</v>
      </c>
      <c r="E8485" t="b">
        <f t="shared" si="397"/>
        <v>1</v>
      </c>
      <c r="F8485" t="b">
        <f>ISNUMBER(MATCH(A8485,展开码表!A:A,0))</f>
        <v>0</v>
      </c>
      <c r="G8485">
        <f>IF(F8485,INDEX(展开码表!B:B,MATCH(A8485,展开码表!A:A,0),0),0)</f>
        <v>0</v>
      </c>
      <c r="H8485">
        <f t="shared" si="398"/>
        <v>0</v>
      </c>
      <c r="I8485" s="1" t="s">
        <v>35731</v>
      </c>
    </row>
    <row r="8486" spans="1:9" hidden="1" x14ac:dyDescent="0.25">
      <c r="A8486" t="s">
        <v>18189</v>
      </c>
      <c r="B8486">
        <f t="shared" si="396"/>
        <v>11</v>
      </c>
      <c r="C8486" t="b">
        <f>ISNUMBER(MATCH(A8486,'GB2312'!$A:$A,0))</f>
        <v>0</v>
      </c>
      <c r="D8486" t="b">
        <f>ISNUMBER(MATCH(A8486,通规表!B:B,0))</f>
        <v>0</v>
      </c>
      <c r="E8486" t="b">
        <f t="shared" si="397"/>
        <v>1</v>
      </c>
      <c r="F8486" t="b">
        <f>ISNUMBER(MATCH(A8486,展开码表!A:A,0))</f>
        <v>0</v>
      </c>
      <c r="G8486">
        <f>IF(F8486,INDEX(展开码表!B:B,MATCH(A8486,展开码表!A:A,0),0),0)</f>
        <v>0</v>
      </c>
      <c r="H8486">
        <f t="shared" si="398"/>
        <v>0</v>
      </c>
      <c r="I8486" s="1" t="s">
        <v>25710</v>
      </c>
    </row>
    <row r="8487" spans="1:9" hidden="1" x14ac:dyDescent="0.25">
      <c r="A8487" t="s">
        <v>18190</v>
      </c>
      <c r="B8487">
        <f t="shared" si="396"/>
        <v>11</v>
      </c>
      <c r="C8487" t="b">
        <f>ISNUMBER(MATCH(A8487,'GB2312'!$A:$A,0))</f>
        <v>0</v>
      </c>
      <c r="D8487" t="b">
        <f>ISNUMBER(MATCH(A8487,通规表!B:B,0))</f>
        <v>0</v>
      </c>
      <c r="E8487" t="b">
        <f t="shared" si="397"/>
        <v>1</v>
      </c>
      <c r="F8487" t="b">
        <f>ISNUMBER(MATCH(A8487,展开码表!A:A,0))</f>
        <v>0</v>
      </c>
      <c r="G8487">
        <f>IF(F8487,INDEX(展开码表!B:B,MATCH(A8487,展开码表!A:A,0),0),0)</f>
        <v>0</v>
      </c>
      <c r="H8487">
        <f t="shared" si="398"/>
        <v>0</v>
      </c>
      <c r="I8487" s="1" t="s">
        <v>35732</v>
      </c>
    </row>
    <row r="8488" spans="1:9" hidden="1" x14ac:dyDescent="0.25">
      <c r="A8488" t="s">
        <v>9129</v>
      </c>
      <c r="B8488">
        <f t="shared" si="396"/>
        <v>11</v>
      </c>
      <c r="C8488" t="b">
        <f>ISNUMBER(MATCH(A8488,'GB2312'!$A:$A,0))</f>
        <v>0</v>
      </c>
      <c r="D8488" t="b">
        <f>ISNUMBER(MATCH(A8488,通规表!B:B,0))</f>
        <v>0</v>
      </c>
      <c r="E8488" t="b">
        <f t="shared" si="397"/>
        <v>1</v>
      </c>
      <c r="F8488" t="b">
        <f>ISNUMBER(MATCH(A8488,展开码表!A:A,0))</f>
        <v>0</v>
      </c>
      <c r="G8488">
        <f>IF(F8488,INDEX(展开码表!B:B,MATCH(A8488,展开码表!A:A,0),0),0)</f>
        <v>0</v>
      </c>
      <c r="H8488">
        <f t="shared" si="398"/>
        <v>0</v>
      </c>
      <c r="I8488" s="1" t="s">
        <v>35733</v>
      </c>
    </row>
    <row r="8489" spans="1:9" hidden="1" x14ac:dyDescent="0.25">
      <c r="A8489" t="s">
        <v>18191</v>
      </c>
      <c r="B8489">
        <f t="shared" si="396"/>
        <v>11</v>
      </c>
      <c r="C8489" t="b">
        <f>ISNUMBER(MATCH(A8489,'GB2312'!$A:$A,0))</f>
        <v>0</v>
      </c>
      <c r="D8489" t="b">
        <f>ISNUMBER(MATCH(A8489,通规表!B:B,0))</f>
        <v>0</v>
      </c>
      <c r="E8489" t="b">
        <f t="shared" si="397"/>
        <v>1</v>
      </c>
      <c r="F8489" t="b">
        <f>ISNUMBER(MATCH(A8489,展开码表!A:A,0))</f>
        <v>0</v>
      </c>
      <c r="G8489">
        <f>IF(F8489,INDEX(展开码表!B:B,MATCH(A8489,展开码表!A:A,0),0),0)</f>
        <v>0</v>
      </c>
      <c r="H8489">
        <f t="shared" si="398"/>
        <v>0</v>
      </c>
      <c r="I8489" s="1" t="s">
        <v>35734</v>
      </c>
    </row>
    <row r="8490" spans="1:9" hidden="1" x14ac:dyDescent="0.25">
      <c r="A8490" t="s">
        <v>18193</v>
      </c>
      <c r="B8490">
        <f t="shared" si="396"/>
        <v>11</v>
      </c>
      <c r="C8490" t="b">
        <f>ISNUMBER(MATCH(A8490,'GB2312'!$A:$A,0))</f>
        <v>0</v>
      </c>
      <c r="D8490" t="b">
        <f>ISNUMBER(MATCH(A8490,通规表!B:B,0))</f>
        <v>0</v>
      </c>
      <c r="E8490" t="b">
        <f t="shared" si="397"/>
        <v>1</v>
      </c>
      <c r="F8490" t="b">
        <f>ISNUMBER(MATCH(A8490,展开码表!A:A,0))</f>
        <v>0</v>
      </c>
      <c r="G8490">
        <f>IF(F8490,INDEX(展开码表!B:B,MATCH(A8490,展开码表!A:A,0),0),0)</f>
        <v>0</v>
      </c>
      <c r="H8490">
        <f t="shared" si="398"/>
        <v>0</v>
      </c>
      <c r="I8490" s="1" t="s">
        <v>35735</v>
      </c>
    </row>
    <row r="8491" spans="1:9" hidden="1" x14ac:dyDescent="0.25">
      <c r="A8491" t="s">
        <v>9130</v>
      </c>
      <c r="B8491">
        <f t="shared" si="396"/>
        <v>11</v>
      </c>
      <c r="C8491" t="b">
        <f>ISNUMBER(MATCH(A8491,'GB2312'!$A:$A,0))</f>
        <v>0</v>
      </c>
      <c r="D8491" t="b">
        <f>ISNUMBER(MATCH(A8491,通规表!B:B,0))</f>
        <v>0</v>
      </c>
      <c r="E8491" t="b">
        <f t="shared" si="397"/>
        <v>1</v>
      </c>
      <c r="F8491" t="b">
        <f>ISNUMBER(MATCH(A8491,展开码表!A:A,0))</f>
        <v>0</v>
      </c>
      <c r="G8491">
        <f>IF(F8491,INDEX(展开码表!B:B,MATCH(A8491,展开码表!A:A,0),0),0)</f>
        <v>0</v>
      </c>
      <c r="H8491">
        <f t="shared" si="398"/>
        <v>0</v>
      </c>
      <c r="I8491" s="1" t="s">
        <v>35736</v>
      </c>
    </row>
    <row r="8492" spans="1:9" hidden="1" x14ac:dyDescent="0.25">
      <c r="A8492" t="s">
        <v>18194</v>
      </c>
      <c r="B8492">
        <f t="shared" si="396"/>
        <v>11</v>
      </c>
      <c r="C8492" t="b">
        <f>ISNUMBER(MATCH(A8492,'GB2312'!$A:$A,0))</f>
        <v>0</v>
      </c>
      <c r="D8492" t="b">
        <f>ISNUMBER(MATCH(A8492,通规表!B:B,0))</f>
        <v>0</v>
      </c>
      <c r="E8492" t="b">
        <f t="shared" si="397"/>
        <v>1</v>
      </c>
      <c r="F8492" t="b">
        <f>ISNUMBER(MATCH(A8492,展开码表!A:A,0))</f>
        <v>0</v>
      </c>
      <c r="G8492">
        <f>IF(F8492,INDEX(展开码表!B:B,MATCH(A8492,展开码表!A:A,0),0),0)</f>
        <v>0</v>
      </c>
      <c r="H8492">
        <f t="shared" si="398"/>
        <v>0</v>
      </c>
      <c r="I8492" s="1" t="s">
        <v>35737</v>
      </c>
    </row>
    <row r="8493" spans="1:9" hidden="1" x14ac:dyDescent="0.25">
      <c r="A8493" t="s">
        <v>9131</v>
      </c>
      <c r="B8493">
        <f t="shared" si="396"/>
        <v>11</v>
      </c>
      <c r="C8493" t="b">
        <f>ISNUMBER(MATCH(A8493,'GB2312'!$A:$A,0))</f>
        <v>0</v>
      </c>
      <c r="D8493" t="b">
        <f>ISNUMBER(MATCH(A8493,通规表!B:B,0))</f>
        <v>0</v>
      </c>
      <c r="E8493" t="b">
        <f t="shared" si="397"/>
        <v>1</v>
      </c>
      <c r="F8493" t="b">
        <f>ISNUMBER(MATCH(A8493,展开码表!A:A,0))</f>
        <v>0</v>
      </c>
      <c r="G8493">
        <f>IF(F8493,INDEX(展开码表!B:B,MATCH(A8493,展开码表!A:A,0),0),0)</f>
        <v>0</v>
      </c>
      <c r="H8493">
        <f t="shared" si="398"/>
        <v>0</v>
      </c>
      <c r="I8493" s="1" t="s">
        <v>35724</v>
      </c>
    </row>
    <row r="8494" spans="1:9" hidden="1" x14ac:dyDescent="0.25">
      <c r="A8494" t="s">
        <v>18213</v>
      </c>
      <c r="B8494">
        <f t="shared" si="396"/>
        <v>11</v>
      </c>
      <c r="C8494" t="b">
        <f>ISNUMBER(MATCH(A8494,'GB2312'!$A:$A,0))</f>
        <v>0</v>
      </c>
      <c r="D8494" t="b">
        <f>ISNUMBER(MATCH(A8494,通规表!B:B,0))</f>
        <v>0</v>
      </c>
      <c r="E8494" t="b">
        <f t="shared" si="397"/>
        <v>1</v>
      </c>
      <c r="F8494" t="b">
        <f>ISNUMBER(MATCH(A8494,展开码表!A:A,0))</f>
        <v>0</v>
      </c>
      <c r="G8494">
        <f>IF(F8494,INDEX(展开码表!B:B,MATCH(A8494,展开码表!A:A,0),0),0)</f>
        <v>0</v>
      </c>
      <c r="H8494">
        <f t="shared" si="398"/>
        <v>0</v>
      </c>
      <c r="I8494" s="1" t="s">
        <v>35764</v>
      </c>
    </row>
    <row r="8495" spans="1:9" hidden="1" x14ac:dyDescent="0.25">
      <c r="A8495" t="s">
        <v>9237</v>
      </c>
      <c r="B8495">
        <f t="shared" si="396"/>
        <v>11</v>
      </c>
      <c r="C8495" t="b">
        <f>ISNUMBER(MATCH(A8495,'GB2312'!$A:$A,0))</f>
        <v>1</v>
      </c>
      <c r="D8495" t="b">
        <f>ISNUMBER(MATCH(A8495,通规表!B:B,0))</f>
        <v>0</v>
      </c>
      <c r="E8495" t="b">
        <f t="shared" si="397"/>
        <v>1</v>
      </c>
      <c r="F8495" t="b">
        <f>ISNUMBER(MATCH(A8495,展开码表!A:A,0))</f>
        <v>0</v>
      </c>
      <c r="G8495">
        <f>IF(F8495,INDEX(展开码表!B:B,MATCH(A8495,展开码表!A:A,0),0),0)</f>
        <v>0</v>
      </c>
      <c r="H8495">
        <f t="shared" si="398"/>
        <v>0</v>
      </c>
      <c r="I8495" s="1" t="s">
        <v>36206</v>
      </c>
    </row>
    <row r="8496" spans="1:9" hidden="1" x14ac:dyDescent="0.25">
      <c r="A8496" t="s">
        <v>18448</v>
      </c>
      <c r="B8496">
        <f t="shared" si="396"/>
        <v>11</v>
      </c>
      <c r="C8496" t="b">
        <f>ISNUMBER(MATCH(A8496,'GB2312'!$A:$A,0))</f>
        <v>0</v>
      </c>
      <c r="D8496" t="b">
        <f>ISNUMBER(MATCH(A8496,通规表!B:B,0))</f>
        <v>0</v>
      </c>
      <c r="E8496" t="b">
        <f t="shared" si="397"/>
        <v>1</v>
      </c>
      <c r="F8496" t="b">
        <f>ISNUMBER(MATCH(A8496,展开码表!A:A,0))</f>
        <v>0</v>
      </c>
      <c r="G8496">
        <f>IF(F8496,INDEX(展开码表!B:B,MATCH(A8496,展开码表!A:A,0),0),0)</f>
        <v>0</v>
      </c>
      <c r="H8496">
        <f t="shared" si="398"/>
        <v>0</v>
      </c>
      <c r="I8496" s="1" t="s">
        <v>36239</v>
      </c>
    </row>
    <row r="8497" spans="1:9" hidden="1" x14ac:dyDescent="0.25">
      <c r="A8497" t="s">
        <v>18449</v>
      </c>
      <c r="B8497">
        <f t="shared" si="396"/>
        <v>11</v>
      </c>
      <c r="C8497" t="b">
        <f>ISNUMBER(MATCH(A8497,'GB2312'!$A:$A,0))</f>
        <v>0</v>
      </c>
      <c r="D8497" t="b">
        <f>ISNUMBER(MATCH(A8497,通规表!B:B,0))</f>
        <v>0</v>
      </c>
      <c r="E8497" t="b">
        <f t="shared" si="397"/>
        <v>1</v>
      </c>
      <c r="F8497" t="b">
        <f>ISNUMBER(MATCH(A8497,展开码表!A:A,0))</f>
        <v>0</v>
      </c>
      <c r="G8497">
        <f>IF(F8497,INDEX(展开码表!B:B,MATCH(A8497,展开码表!A:A,0),0),0)</f>
        <v>0</v>
      </c>
      <c r="H8497">
        <f t="shared" si="398"/>
        <v>0</v>
      </c>
      <c r="I8497" s="1" t="s">
        <v>36240</v>
      </c>
    </row>
    <row r="8498" spans="1:9" hidden="1" x14ac:dyDescent="0.25">
      <c r="A8498" t="s">
        <v>18450</v>
      </c>
      <c r="B8498">
        <f t="shared" si="396"/>
        <v>11</v>
      </c>
      <c r="C8498" t="b">
        <f>ISNUMBER(MATCH(A8498,'GB2312'!$A:$A,0))</f>
        <v>0</v>
      </c>
      <c r="D8498" t="b">
        <f>ISNUMBER(MATCH(A8498,通规表!B:B,0))</f>
        <v>0</v>
      </c>
      <c r="E8498" t="b">
        <f t="shared" si="397"/>
        <v>1</v>
      </c>
      <c r="F8498" t="b">
        <f>ISNUMBER(MATCH(A8498,展开码表!A:A,0))</f>
        <v>0</v>
      </c>
      <c r="G8498">
        <f>IF(F8498,INDEX(展开码表!B:B,MATCH(A8498,展开码表!A:A,0),0),0)</f>
        <v>0</v>
      </c>
      <c r="H8498">
        <f t="shared" si="398"/>
        <v>0</v>
      </c>
      <c r="I8498" s="1" t="s">
        <v>36241</v>
      </c>
    </row>
    <row r="8499" spans="1:9" hidden="1" x14ac:dyDescent="0.25">
      <c r="A8499" t="s">
        <v>18466</v>
      </c>
      <c r="B8499">
        <f t="shared" si="396"/>
        <v>11</v>
      </c>
      <c r="C8499" t="b">
        <f>ISNUMBER(MATCH(A8499,'GB2312'!$A:$A,0))</f>
        <v>0</v>
      </c>
      <c r="D8499" t="b">
        <f>ISNUMBER(MATCH(A8499,通规表!B:B,0))</f>
        <v>0</v>
      </c>
      <c r="E8499" t="b">
        <f t="shared" si="397"/>
        <v>1</v>
      </c>
      <c r="F8499" t="b">
        <f>ISNUMBER(MATCH(A8499,展开码表!A:A,0))</f>
        <v>0</v>
      </c>
      <c r="G8499">
        <f>IF(F8499,INDEX(展开码表!B:B,MATCH(A8499,展开码表!A:A,0),0),0)</f>
        <v>0</v>
      </c>
      <c r="H8499">
        <f t="shared" si="398"/>
        <v>0</v>
      </c>
      <c r="I8499" s="1" t="s">
        <v>36269</v>
      </c>
    </row>
    <row r="8500" spans="1:9" hidden="1" x14ac:dyDescent="0.25">
      <c r="A8500" t="s">
        <v>18467</v>
      </c>
      <c r="B8500">
        <f t="shared" si="396"/>
        <v>11</v>
      </c>
      <c r="C8500" t="b">
        <f>ISNUMBER(MATCH(A8500,'GB2312'!$A:$A,0))</f>
        <v>0</v>
      </c>
      <c r="D8500" t="b">
        <f>ISNUMBER(MATCH(A8500,通规表!B:B,0))</f>
        <v>0</v>
      </c>
      <c r="E8500" t="b">
        <f t="shared" si="397"/>
        <v>1</v>
      </c>
      <c r="F8500" t="b">
        <f>ISNUMBER(MATCH(A8500,展开码表!A:A,0))</f>
        <v>0</v>
      </c>
      <c r="G8500">
        <f>IF(F8500,INDEX(展开码表!B:B,MATCH(A8500,展开码表!A:A,0),0),0)</f>
        <v>0</v>
      </c>
      <c r="H8500">
        <f t="shared" si="398"/>
        <v>0</v>
      </c>
      <c r="I8500" s="1" t="s">
        <v>36270</v>
      </c>
    </row>
    <row r="8501" spans="1:9" hidden="1" x14ac:dyDescent="0.25">
      <c r="A8501" t="s">
        <v>18468</v>
      </c>
      <c r="B8501">
        <f t="shared" si="396"/>
        <v>11</v>
      </c>
      <c r="C8501" t="b">
        <f>ISNUMBER(MATCH(A8501,'GB2312'!$A:$A,0))</f>
        <v>0</v>
      </c>
      <c r="D8501" t="b">
        <f>ISNUMBER(MATCH(A8501,通规表!B:B,0))</f>
        <v>0</v>
      </c>
      <c r="E8501" t="b">
        <f t="shared" si="397"/>
        <v>1</v>
      </c>
      <c r="F8501" t="b">
        <f>ISNUMBER(MATCH(A8501,展开码表!A:A,0))</f>
        <v>0</v>
      </c>
      <c r="G8501">
        <f>IF(F8501,INDEX(展开码表!B:B,MATCH(A8501,展开码表!A:A,0),0),0)</f>
        <v>0</v>
      </c>
      <c r="H8501">
        <f t="shared" si="398"/>
        <v>0</v>
      </c>
      <c r="I8501" s="1" t="s">
        <v>36272</v>
      </c>
    </row>
    <row r="8502" spans="1:9" hidden="1" x14ac:dyDescent="0.25">
      <c r="A8502" t="s">
        <v>18469</v>
      </c>
      <c r="B8502">
        <f t="shared" si="396"/>
        <v>11</v>
      </c>
      <c r="C8502" t="b">
        <f>ISNUMBER(MATCH(A8502,'GB2312'!$A:$A,0))</f>
        <v>0</v>
      </c>
      <c r="D8502" t="b">
        <f>ISNUMBER(MATCH(A8502,通规表!B:B,0))</f>
        <v>0</v>
      </c>
      <c r="E8502" t="b">
        <f t="shared" si="397"/>
        <v>1</v>
      </c>
      <c r="F8502" t="b">
        <f>ISNUMBER(MATCH(A8502,展开码表!A:A,0))</f>
        <v>0</v>
      </c>
      <c r="G8502">
        <f>IF(F8502,INDEX(展开码表!B:B,MATCH(A8502,展开码表!A:A,0),0),0)</f>
        <v>0</v>
      </c>
      <c r="H8502">
        <f t="shared" si="398"/>
        <v>0</v>
      </c>
      <c r="I8502" s="1" t="s">
        <v>36273</v>
      </c>
    </row>
    <row r="8503" spans="1:9" hidden="1" x14ac:dyDescent="0.25">
      <c r="A8503" t="s">
        <v>18470</v>
      </c>
      <c r="B8503">
        <f t="shared" si="396"/>
        <v>11</v>
      </c>
      <c r="C8503" t="b">
        <f>ISNUMBER(MATCH(A8503,'GB2312'!$A:$A,0))</f>
        <v>0</v>
      </c>
      <c r="D8503" t="b">
        <f>ISNUMBER(MATCH(A8503,通规表!B:B,0))</f>
        <v>0</v>
      </c>
      <c r="E8503" t="b">
        <f t="shared" si="397"/>
        <v>1</v>
      </c>
      <c r="F8503" t="b">
        <f>ISNUMBER(MATCH(A8503,展开码表!A:A,0))</f>
        <v>0</v>
      </c>
      <c r="G8503">
        <f>IF(F8503,INDEX(展开码表!B:B,MATCH(A8503,展开码表!A:A,0),0),0)</f>
        <v>0</v>
      </c>
      <c r="H8503">
        <f t="shared" si="398"/>
        <v>0</v>
      </c>
      <c r="I8503" s="1" t="s">
        <v>36274</v>
      </c>
    </row>
    <row r="8504" spans="1:9" hidden="1" x14ac:dyDescent="0.25">
      <c r="A8504" t="s">
        <v>18490</v>
      </c>
      <c r="B8504">
        <f t="shared" si="396"/>
        <v>11</v>
      </c>
      <c r="C8504" t="b">
        <f>ISNUMBER(MATCH(A8504,'GB2312'!$A:$A,0))</f>
        <v>0</v>
      </c>
      <c r="D8504" t="b">
        <f>ISNUMBER(MATCH(A8504,通规表!B:B,0))</f>
        <v>0</v>
      </c>
      <c r="E8504" t="b">
        <f t="shared" si="397"/>
        <v>1</v>
      </c>
      <c r="F8504" t="b">
        <f>ISNUMBER(MATCH(A8504,展开码表!A:A,0))</f>
        <v>0</v>
      </c>
      <c r="G8504">
        <f>IF(F8504,INDEX(展开码表!B:B,MATCH(A8504,展开码表!A:A,0),0),0)</f>
        <v>0</v>
      </c>
      <c r="H8504">
        <f t="shared" si="398"/>
        <v>0</v>
      </c>
      <c r="I8504" s="1" t="s">
        <v>36305</v>
      </c>
    </row>
    <row r="8505" spans="1:9" hidden="1" x14ac:dyDescent="0.25">
      <c r="A8505" t="s">
        <v>18491</v>
      </c>
      <c r="B8505">
        <f t="shared" si="396"/>
        <v>11</v>
      </c>
      <c r="C8505" t="b">
        <f>ISNUMBER(MATCH(A8505,'GB2312'!$A:$A,0))</f>
        <v>0</v>
      </c>
      <c r="D8505" t="b">
        <f>ISNUMBER(MATCH(A8505,通规表!B:B,0))</f>
        <v>0</v>
      </c>
      <c r="E8505" t="b">
        <f t="shared" si="397"/>
        <v>1</v>
      </c>
      <c r="F8505" t="b">
        <f>ISNUMBER(MATCH(A8505,展开码表!A:A,0))</f>
        <v>0</v>
      </c>
      <c r="G8505">
        <f>IF(F8505,INDEX(展开码表!B:B,MATCH(A8505,展开码表!A:A,0),0),0)</f>
        <v>0</v>
      </c>
      <c r="H8505">
        <f t="shared" si="398"/>
        <v>0</v>
      </c>
      <c r="I8505" s="1" t="s">
        <v>36306</v>
      </c>
    </row>
    <row r="8506" spans="1:9" hidden="1" x14ac:dyDescent="0.25">
      <c r="A8506" t="s">
        <v>18517</v>
      </c>
      <c r="B8506">
        <f t="shared" si="396"/>
        <v>11</v>
      </c>
      <c r="C8506" t="b">
        <f>ISNUMBER(MATCH(A8506,'GB2312'!$A:$A,0))</f>
        <v>0</v>
      </c>
      <c r="D8506" t="b">
        <f>ISNUMBER(MATCH(A8506,通规表!B:B,0))</f>
        <v>0</v>
      </c>
      <c r="E8506" t="b">
        <f t="shared" si="397"/>
        <v>1</v>
      </c>
      <c r="F8506" t="b">
        <f>ISNUMBER(MATCH(A8506,展开码表!A:A,0))</f>
        <v>0</v>
      </c>
      <c r="G8506">
        <f>IF(F8506,INDEX(展开码表!B:B,MATCH(A8506,展开码表!A:A,0),0),0)</f>
        <v>0</v>
      </c>
      <c r="H8506">
        <f t="shared" si="398"/>
        <v>0</v>
      </c>
      <c r="I8506" s="1" t="s">
        <v>36344</v>
      </c>
    </row>
    <row r="8507" spans="1:9" hidden="1" x14ac:dyDescent="0.25">
      <c r="A8507" t="s">
        <v>18518</v>
      </c>
      <c r="B8507">
        <f t="shared" si="396"/>
        <v>11</v>
      </c>
      <c r="C8507" t="b">
        <f>ISNUMBER(MATCH(A8507,'GB2312'!$A:$A,0))</f>
        <v>0</v>
      </c>
      <c r="D8507" t="b">
        <f>ISNUMBER(MATCH(A8507,通规表!B:B,0))</f>
        <v>0</v>
      </c>
      <c r="E8507" t="b">
        <f t="shared" si="397"/>
        <v>1</v>
      </c>
      <c r="F8507" t="b">
        <f>ISNUMBER(MATCH(A8507,展开码表!A:A,0))</f>
        <v>0</v>
      </c>
      <c r="G8507">
        <f>IF(F8507,INDEX(展开码表!B:B,MATCH(A8507,展开码表!A:A,0),0),0)</f>
        <v>0</v>
      </c>
      <c r="H8507">
        <f t="shared" si="398"/>
        <v>0</v>
      </c>
      <c r="I8507" s="1" t="s">
        <v>36345</v>
      </c>
    </row>
    <row r="8508" spans="1:9" hidden="1" x14ac:dyDescent="0.25">
      <c r="A8508" t="s">
        <v>9250</v>
      </c>
      <c r="B8508">
        <f t="shared" si="396"/>
        <v>11</v>
      </c>
      <c r="C8508" t="b">
        <f>ISNUMBER(MATCH(A8508,'GB2312'!$A:$A,0))</f>
        <v>0</v>
      </c>
      <c r="D8508" t="b">
        <f>ISNUMBER(MATCH(A8508,通规表!B:B,0))</f>
        <v>0</v>
      </c>
      <c r="E8508" t="b">
        <f t="shared" si="397"/>
        <v>1</v>
      </c>
      <c r="F8508" t="b">
        <f>ISNUMBER(MATCH(A8508,展开码表!A:A,0))</f>
        <v>0</v>
      </c>
      <c r="G8508">
        <f>IF(F8508,INDEX(展开码表!B:B,MATCH(A8508,展开码表!A:A,0),0),0)</f>
        <v>0</v>
      </c>
      <c r="H8508">
        <f t="shared" si="398"/>
        <v>0</v>
      </c>
      <c r="I8508" s="1" t="s">
        <v>36346</v>
      </c>
    </row>
    <row r="8509" spans="1:9" hidden="1" x14ac:dyDescent="0.25">
      <c r="A8509" t="s">
        <v>9251</v>
      </c>
      <c r="B8509">
        <f t="shared" si="396"/>
        <v>11</v>
      </c>
      <c r="C8509" t="b">
        <f>ISNUMBER(MATCH(A8509,'GB2312'!$A:$A,0))</f>
        <v>0</v>
      </c>
      <c r="D8509" t="b">
        <f>ISNUMBER(MATCH(A8509,通规表!B:B,0))</f>
        <v>0</v>
      </c>
      <c r="E8509" t="b">
        <f t="shared" si="397"/>
        <v>1</v>
      </c>
      <c r="F8509" t="b">
        <f>ISNUMBER(MATCH(A8509,展开码表!A:A,0))</f>
        <v>0</v>
      </c>
      <c r="G8509">
        <f>IF(F8509,INDEX(展开码表!B:B,MATCH(A8509,展开码表!A:A,0),0),0)</f>
        <v>0</v>
      </c>
      <c r="H8509">
        <f t="shared" si="398"/>
        <v>0</v>
      </c>
      <c r="I8509" s="1" t="s">
        <v>21849</v>
      </c>
    </row>
    <row r="8510" spans="1:9" hidden="1" x14ac:dyDescent="0.25">
      <c r="A8510" t="s">
        <v>9252</v>
      </c>
      <c r="B8510">
        <f t="shared" si="396"/>
        <v>11</v>
      </c>
      <c r="C8510" t="b">
        <f>ISNUMBER(MATCH(A8510,'GB2312'!$A:$A,0))</f>
        <v>0</v>
      </c>
      <c r="D8510" t="b">
        <f>ISNUMBER(MATCH(A8510,通规表!B:B,0))</f>
        <v>0</v>
      </c>
      <c r="E8510" t="b">
        <f t="shared" si="397"/>
        <v>1</v>
      </c>
      <c r="F8510" t="b">
        <f>ISNUMBER(MATCH(A8510,展开码表!A:A,0))</f>
        <v>0</v>
      </c>
      <c r="G8510">
        <f>IF(F8510,INDEX(展开码表!B:B,MATCH(A8510,展开码表!A:A,0),0),0)</f>
        <v>0</v>
      </c>
      <c r="H8510">
        <f t="shared" si="398"/>
        <v>0</v>
      </c>
      <c r="I8510" s="1" t="s">
        <v>36347</v>
      </c>
    </row>
    <row r="8511" spans="1:9" hidden="1" x14ac:dyDescent="0.25">
      <c r="A8511" t="s">
        <v>9253</v>
      </c>
      <c r="B8511">
        <f t="shared" si="396"/>
        <v>11</v>
      </c>
      <c r="C8511" t="b">
        <f>ISNUMBER(MATCH(A8511,'GB2312'!$A:$A,0))</f>
        <v>0</v>
      </c>
      <c r="D8511" t="b">
        <f>ISNUMBER(MATCH(A8511,通规表!B:B,0))</f>
        <v>0</v>
      </c>
      <c r="E8511" t="b">
        <f t="shared" si="397"/>
        <v>1</v>
      </c>
      <c r="F8511" t="b">
        <f>ISNUMBER(MATCH(A8511,展开码表!A:A,0))</f>
        <v>0</v>
      </c>
      <c r="G8511">
        <f>IF(F8511,INDEX(展开码表!B:B,MATCH(A8511,展开码表!A:A,0),0),0)</f>
        <v>0</v>
      </c>
      <c r="H8511">
        <f t="shared" si="398"/>
        <v>0</v>
      </c>
      <c r="I8511" s="1" t="s">
        <v>36348</v>
      </c>
    </row>
    <row r="8512" spans="1:9" hidden="1" x14ac:dyDescent="0.25">
      <c r="A8512" t="s">
        <v>9254</v>
      </c>
      <c r="B8512">
        <f t="shared" si="396"/>
        <v>11</v>
      </c>
      <c r="C8512" t="b">
        <f>ISNUMBER(MATCH(A8512,'GB2312'!$A:$A,0))</f>
        <v>0</v>
      </c>
      <c r="D8512" t="b">
        <f>ISNUMBER(MATCH(A8512,通规表!B:B,0))</f>
        <v>0</v>
      </c>
      <c r="E8512" t="b">
        <f t="shared" si="397"/>
        <v>1</v>
      </c>
      <c r="F8512" t="b">
        <f>ISNUMBER(MATCH(A8512,展开码表!A:A,0))</f>
        <v>0</v>
      </c>
      <c r="G8512">
        <f>IF(F8512,INDEX(展开码表!B:B,MATCH(A8512,展开码表!A:A,0),0),0)</f>
        <v>0</v>
      </c>
      <c r="H8512">
        <f t="shared" si="398"/>
        <v>0</v>
      </c>
      <c r="I8512" s="1" t="s">
        <v>36349</v>
      </c>
    </row>
    <row r="8513" spans="1:9" hidden="1" x14ac:dyDescent="0.25">
      <c r="A8513" t="s">
        <v>9255</v>
      </c>
      <c r="B8513">
        <f t="shared" si="396"/>
        <v>11</v>
      </c>
      <c r="C8513" t="b">
        <f>ISNUMBER(MATCH(A8513,'GB2312'!$A:$A,0))</f>
        <v>0</v>
      </c>
      <c r="D8513" t="b">
        <f>ISNUMBER(MATCH(A8513,通规表!B:B,0))</f>
        <v>0</v>
      </c>
      <c r="E8513" t="b">
        <f t="shared" si="397"/>
        <v>1</v>
      </c>
      <c r="F8513" t="b">
        <f>ISNUMBER(MATCH(A8513,展开码表!A:A,0))</f>
        <v>0</v>
      </c>
      <c r="G8513">
        <f>IF(F8513,INDEX(展开码表!B:B,MATCH(A8513,展开码表!A:A,0),0),0)</f>
        <v>0</v>
      </c>
      <c r="H8513">
        <f t="shared" si="398"/>
        <v>0</v>
      </c>
      <c r="I8513" s="1" t="s">
        <v>30214</v>
      </c>
    </row>
    <row r="8514" spans="1:9" hidden="1" x14ac:dyDescent="0.25">
      <c r="A8514" t="s">
        <v>18519</v>
      </c>
      <c r="B8514">
        <f t="shared" ref="B8514:B8577" si="399">LEN(I8514)</f>
        <v>11</v>
      </c>
      <c r="C8514" t="b">
        <f>ISNUMBER(MATCH(A8514,'GB2312'!$A:$A,0))</f>
        <v>0</v>
      </c>
      <c r="D8514" t="b">
        <f>ISNUMBER(MATCH(A8514,通规表!B:B,0))</f>
        <v>0</v>
      </c>
      <c r="E8514" t="b">
        <f t="shared" ref="E8514:E8577" si="400">ISNUMBER(FIND("5",I8514))</f>
        <v>1</v>
      </c>
      <c r="F8514" t="b">
        <f>ISNUMBER(MATCH(A8514,展开码表!A:A,0))</f>
        <v>0</v>
      </c>
      <c r="G8514">
        <f>IF(F8514,INDEX(展开码表!B:B,MATCH(A8514,展开码表!A:A,0),0),0)</f>
        <v>0</v>
      </c>
      <c r="H8514">
        <f t="shared" ref="H8514:H8577" si="401">IF(F8514,SUBSTITUTE(SUBSTITUTE(SUBSTITUTE(SUBSTITUTE(SUBSTITUTE(SUBSTITUTE(SUBSTITUTE(SUBSTITUTE(SUBSTITUTE(SUBSTITUTE(SUBSTITUTE(SUBSTITUTE(G8514,"1","㇐"),"2","㇑"),"3","㇒"),"4","㇔"),"5","㇕"),"6","㇅"),"7","㇇"),"8","㇗"),"9","㇞"),"a","㇛"),"b","㇂"),"c","㇎"),)</f>
        <v>0</v>
      </c>
      <c r="I8514" s="1" t="s">
        <v>36350</v>
      </c>
    </row>
    <row r="8515" spans="1:9" hidden="1" x14ac:dyDescent="0.25">
      <c r="A8515" t="s">
        <v>18520</v>
      </c>
      <c r="B8515">
        <f t="shared" si="399"/>
        <v>11</v>
      </c>
      <c r="C8515" t="b">
        <f>ISNUMBER(MATCH(A8515,'GB2312'!$A:$A,0))</f>
        <v>0</v>
      </c>
      <c r="D8515" t="b">
        <f>ISNUMBER(MATCH(A8515,通规表!B:B,0))</f>
        <v>0</v>
      </c>
      <c r="E8515" t="b">
        <f t="shared" si="400"/>
        <v>1</v>
      </c>
      <c r="F8515" t="b">
        <f>ISNUMBER(MATCH(A8515,展开码表!A:A,0))</f>
        <v>0</v>
      </c>
      <c r="G8515">
        <f>IF(F8515,INDEX(展开码表!B:B,MATCH(A8515,展开码表!A:A,0),0),0)</f>
        <v>0</v>
      </c>
      <c r="H8515">
        <f t="shared" si="401"/>
        <v>0</v>
      </c>
      <c r="I8515" s="1" t="s">
        <v>36351</v>
      </c>
    </row>
    <row r="8516" spans="1:9" hidden="1" x14ac:dyDescent="0.25">
      <c r="A8516" t="s">
        <v>9260</v>
      </c>
      <c r="B8516">
        <f t="shared" si="399"/>
        <v>11</v>
      </c>
      <c r="C8516" t="b">
        <f>ISNUMBER(MATCH(A8516,'GB2312'!$A:$A,0))</f>
        <v>0</v>
      </c>
      <c r="D8516" t="b">
        <f>ISNUMBER(MATCH(A8516,通规表!B:B,0))</f>
        <v>0</v>
      </c>
      <c r="E8516" t="b">
        <f t="shared" si="400"/>
        <v>1</v>
      </c>
      <c r="F8516" t="b">
        <f>ISNUMBER(MATCH(A8516,展开码表!A:A,0))</f>
        <v>0</v>
      </c>
      <c r="G8516">
        <f>IF(F8516,INDEX(展开码表!B:B,MATCH(A8516,展开码表!A:A,0),0),0)</f>
        <v>0</v>
      </c>
      <c r="H8516">
        <f t="shared" si="401"/>
        <v>0</v>
      </c>
      <c r="I8516" s="1" t="s">
        <v>36359</v>
      </c>
    </row>
    <row r="8517" spans="1:9" hidden="1" x14ac:dyDescent="0.25">
      <c r="A8517" t="s">
        <v>18588</v>
      </c>
      <c r="B8517">
        <f t="shared" si="399"/>
        <v>11</v>
      </c>
      <c r="C8517" t="b">
        <f>ISNUMBER(MATCH(A8517,'GB2312'!$A:$A,0))</f>
        <v>0</v>
      </c>
      <c r="D8517" t="b">
        <f>ISNUMBER(MATCH(A8517,通规表!B:B,0))</f>
        <v>0</v>
      </c>
      <c r="E8517" t="b">
        <f t="shared" si="400"/>
        <v>1</v>
      </c>
      <c r="F8517" t="b">
        <f>ISNUMBER(MATCH(A8517,展开码表!A:A,0))</f>
        <v>0</v>
      </c>
      <c r="G8517">
        <f>IF(F8517,INDEX(展开码表!B:B,MATCH(A8517,展开码表!A:A,0),0),0)</f>
        <v>0</v>
      </c>
      <c r="H8517">
        <f t="shared" si="401"/>
        <v>0</v>
      </c>
      <c r="I8517" s="1" t="s">
        <v>36529</v>
      </c>
    </row>
    <row r="8518" spans="1:9" hidden="1" x14ac:dyDescent="0.25">
      <c r="A8518" t="s">
        <v>18597</v>
      </c>
      <c r="B8518">
        <f t="shared" si="399"/>
        <v>11</v>
      </c>
      <c r="C8518" t="b">
        <f>ISNUMBER(MATCH(A8518,'GB2312'!$A:$A,0))</f>
        <v>0</v>
      </c>
      <c r="D8518" t="b">
        <f>ISNUMBER(MATCH(A8518,通规表!B:B,0))</f>
        <v>0</v>
      </c>
      <c r="E8518" t="b">
        <f t="shared" si="400"/>
        <v>1</v>
      </c>
      <c r="F8518" t="b">
        <f>ISNUMBER(MATCH(A8518,展开码表!A:A,0))</f>
        <v>0</v>
      </c>
      <c r="G8518">
        <f>IF(F8518,INDEX(展开码表!B:B,MATCH(A8518,展开码表!A:A,0),0),0)</f>
        <v>0</v>
      </c>
      <c r="H8518">
        <f t="shared" si="401"/>
        <v>0</v>
      </c>
      <c r="I8518" s="1" t="s">
        <v>36549</v>
      </c>
    </row>
    <row r="8519" spans="1:9" hidden="1" x14ac:dyDescent="0.25">
      <c r="A8519" t="s">
        <v>18598</v>
      </c>
      <c r="B8519">
        <f t="shared" si="399"/>
        <v>11</v>
      </c>
      <c r="C8519" t="b">
        <f>ISNUMBER(MATCH(A8519,'GB2312'!$A:$A,0))</f>
        <v>0</v>
      </c>
      <c r="D8519" t="b">
        <f>ISNUMBER(MATCH(A8519,通规表!B:B,0))</f>
        <v>0</v>
      </c>
      <c r="E8519" t="b">
        <f t="shared" si="400"/>
        <v>1</v>
      </c>
      <c r="F8519" t="b">
        <f>ISNUMBER(MATCH(A8519,展开码表!A:A,0))</f>
        <v>0</v>
      </c>
      <c r="G8519">
        <f>IF(F8519,INDEX(展开码表!B:B,MATCH(A8519,展开码表!A:A,0),0),0)</f>
        <v>0</v>
      </c>
      <c r="H8519">
        <f t="shared" si="401"/>
        <v>0</v>
      </c>
      <c r="I8519" s="1" t="s">
        <v>36550</v>
      </c>
    </row>
    <row r="8520" spans="1:9" hidden="1" x14ac:dyDescent="0.25">
      <c r="A8520" t="s">
        <v>18599</v>
      </c>
      <c r="B8520">
        <f t="shared" si="399"/>
        <v>11</v>
      </c>
      <c r="C8520" t="b">
        <f>ISNUMBER(MATCH(A8520,'GB2312'!$A:$A,0))</f>
        <v>0</v>
      </c>
      <c r="D8520" t="b">
        <f>ISNUMBER(MATCH(A8520,通规表!B:B,0))</f>
        <v>0</v>
      </c>
      <c r="E8520" t="b">
        <f t="shared" si="400"/>
        <v>0</v>
      </c>
      <c r="F8520" t="b">
        <f>ISNUMBER(MATCH(A8520,展开码表!A:A,0))</f>
        <v>0</v>
      </c>
      <c r="G8520">
        <f>IF(F8520,INDEX(展开码表!B:B,MATCH(A8520,展开码表!A:A,0),0),0)</f>
        <v>0</v>
      </c>
      <c r="H8520">
        <f t="shared" si="401"/>
        <v>0</v>
      </c>
      <c r="I8520" s="1" t="s">
        <v>36551</v>
      </c>
    </row>
    <row r="8521" spans="1:9" hidden="1" x14ac:dyDescent="0.25">
      <c r="A8521" t="s">
        <v>18600</v>
      </c>
      <c r="B8521">
        <f t="shared" si="399"/>
        <v>11</v>
      </c>
      <c r="C8521" t="b">
        <f>ISNUMBER(MATCH(A8521,'GB2312'!$A:$A,0))</f>
        <v>0</v>
      </c>
      <c r="D8521" t="b">
        <f>ISNUMBER(MATCH(A8521,通规表!B:B,0))</f>
        <v>0</v>
      </c>
      <c r="E8521" t="b">
        <f t="shared" si="400"/>
        <v>1</v>
      </c>
      <c r="F8521" t="b">
        <f>ISNUMBER(MATCH(A8521,展开码表!A:A,0))</f>
        <v>0</v>
      </c>
      <c r="G8521">
        <f>IF(F8521,INDEX(展开码表!B:B,MATCH(A8521,展开码表!A:A,0),0),0)</f>
        <v>0</v>
      </c>
      <c r="H8521">
        <f t="shared" si="401"/>
        <v>0</v>
      </c>
      <c r="I8521" s="1" t="s">
        <v>36552</v>
      </c>
    </row>
    <row r="8522" spans="1:9" hidden="1" x14ac:dyDescent="0.25">
      <c r="A8522" t="s">
        <v>18601</v>
      </c>
      <c r="B8522">
        <f t="shared" si="399"/>
        <v>11</v>
      </c>
      <c r="C8522" t="b">
        <f>ISNUMBER(MATCH(A8522,'GB2312'!$A:$A,0))</f>
        <v>0</v>
      </c>
      <c r="D8522" t="b">
        <f>ISNUMBER(MATCH(A8522,通规表!B:B,0))</f>
        <v>0</v>
      </c>
      <c r="E8522" t="b">
        <f t="shared" si="400"/>
        <v>1</v>
      </c>
      <c r="F8522" t="b">
        <f>ISNUMBER(MATCH(A8522,展开码表!A:A,0))</f>
        <v>0</v>
      </c>
      <c r="G8522">
        <f>IF(F8522,INDEX(展开码表!B:B,MATCH(A8522,展开码表!A:A,0),0),0)</f>
        <v>0</v>
      </c>
      <c r="H8522">
        <f t="shared" si="401"/>
        <v>0</v>
      </c>
      <c r="I8522" s="1" t="s">
        <v>36553</v>
      </c>
    </row>
    <row r="8523" spans="1:9" hidden="1" x14ac:dyDescent="0.25">
      <c r="A8523" t="s">
        <v>18602</v>
      </c>
      <c r="B8523">
        <f t="shared" si="399"/>
        <v>11</v>
      </c>
      <c r="C8523" t="b">
        <f>ISNUMBER(MATCH(A8523,'GB2312'!$A:$A,0))</f>
        <v>0</v>
      </c>
      <c r="D8523" t="b">
        <f>ISNUMBER(MATCH(A8523,通规表!B:B,0))</f>
        <v>0</v>
      </c>
      <c r="E8523" t="b">
        <f t="shared" si="400"/>
        <v>0</v>
      </c>
      <c r="F8523" t="b">
        <f>ISNUMBER(MATCH(A8523,展开码表!A:A,0))</f>
        <v>0</v>
      </c>
      <c r="G8523">
        <f>IF(F8523,INDEX(展开码表!B:B,MATCH(A8523,展开码表!A:A,0),0),0)</f>
        <v>0</v>
      </c>
      <c r="H8523">
        <f t="shared" si="401"/>
        <v>0</v>
      </c>
      <c r="I8523" s="1" t="s">
        <v>36554</v>
      </c>
    </row>
    <row r="8524" spans="1:9" hidden="1" x14ac:dyDescent="0.25">
      <c r="A8524" t="s">
        <v>18603</v>
      </c>
      <c r="B8524">
        <f t="shared" si="399"/>
        <v>11</v>
      </c>
      <c r="C8524" t="b">
        <f>ISNUMBER(MATCH(A8524,'GB2312'!$A:$A,0))</f>
        <v>0</v>
      </c>
      <c r="D8524" t="b">
        <f>ISNUMBER(MATCH(A8524,通规表!B:B,0))</f>
        <v>0</v>
      </c>
      <c r="E8524" t="b">
        <f t="shared" si="400"/>
        <v>1</v>
      </c>
      <c r="F8524" t="b">
        <f>ISNUMBER(MATCH(A8524,展开码表!A:A,0))</f>
        <v>0</v>
      </c>
      <c r="G8524">
        <f>IF(F8524,INDEX(展开码表!B:B,MATCH(A8524,展开码表!A:A,0),0),0)</f>
        <v>0</v>
      </c>
      <c r="H8524">
        <f t="shared" si="401"/>
        <v>0</v>
      </c>
      <c r="I8524" s="1" t="s">
        <v>36555</v>
      </c>
    </row>
    <row r="8525" spans="1:9" hidden="1" x14ac:dyDescent="0.25">
      <c r="A8525" t="s">
        <v>18604</v>
      </c>
      <c r="B8525">
        <f t="shared" si="399"/>
        <v>11</v>
      </c>
      <c r="C8525" t="b">
        <f>ISNUMBER(MATCH(A8525,'GB2312'!$A:$A,0))</f>
        <v>0</v>
      </c>
      <c r="D8525" t="b">
        <f>ISNUMBER(MATCH(A8525,通规表!B:B,0))</f>
        <v>0</v>
      </c>
      <c r="E8525" t="b">
        <f t="shared" si="400"/>
        <v>1</v>
      </c>
      <c r="F8525" t="b">
        <f>ISNUMBER(MATCH(A8525,展开码表!A:A,0))</f>
        <v>0</v>
      </c>
      <c r="G8525">
        <f>IF(F8525,INDEX(展开码表!B:B,MATCH(A8525,展开码表!A:A,0),0),0)</f>
        <v>0</v>
      </c>
      <c r="H8525">
        <f t="shared" si="401"/>
        <v>0</v>
      </c>
      <c r="I8525" s="1" t="s">
        <v>36556</v>
      </c>
    </row>
    <row r="8526" spans="1:9" hidden="1" x14ac:dyDescent="0.25">
      <c r="A8526" t="s">
        <v>18643</v>
      </c>
      <c r="B8526">
        <f t="shared" si="399"/>
        <v>11</v>
      </c>
      <c r="C8526" t="b">
        <f>ISNUMBER(MATCH(A8526,'GB2312'!$A:$A,0))</f>
        <v>0</v>
      </c>
      <c r="D8526" t="b">
        <f>ISNUMBER(MATCH(A8526,通规表!B:B,0))</f>
        <v>0</v>
      </c>
      <c r="E8526" t="b">
        <f t="shared" si="400"/>
        <v>1</v>
      </c>
      <c r="F8526" t="b">
        <f>ISNUMBER(MATCH(A8526,展开码表!A:A,0))</f>
        <v>0</v>
      </c>
      <c r="G8526">
        <f>IF(F8526,INDEX(展开码表!B:B,MATCH(A8526,展开码表!A:A,0),0),0)</f>
        <v>0</v>
      </c>
      <c r="H8526">
        <f t="shared" si="401"/>
        <v>0</v>
      </c>
      <c r="I8526" s="1" t="s">
        <v>36612</v>
      </c>
    </row>
    <row r="8527" spans="1:9" hidden="1" x14ac:dyDescent="0.25">
      <c r="A8527" t="s">
        <v>18644</v>
      </c>
      <c r="B8527">
        <f t="shared" si="399"/>
        <v>11</v>
      </c>
      <c r="C8527" t="b">
        <f>ISNUMBER(MATCH(A8527,'GB2312'!$A:$A,0))</f>
        <v>0</v>
      </c>
      <c r="D8527" t="b">
        <f>ISNUMBER(MATCH(A8527,通规表!B:B,0))</f>
        <v>0</v>
      </c>
      <c r="E8527" t="b">
        <f t="shared" si="400"/>
        <v>1</v>
      </c>
      <c r="F8527" t="b">
        <f>ISNUMBER(MATCH(A8527,展开码表!A:A,0))</f>
        <v>0</v>
      </c>
      <c r="G8527">
        <f>IF(F8527,INDEX(展开码表!B:B,MATCH(A8527,展开码表!A:A,0),0),0)</f>
        <v>0</v>
      </c>
      <c r="H8527">
        <f t="shared" si="401"/>
        <v>0</v>
      </c>
      <c r="I8527" s="1" t="s">
        <v>36614</v>
      </c>
    </row>
    <row r="8528" spans="1:9" hidden="1" x14ac:dyDescent="0.25">
      <c r="A8528" t="s">
        <v>18645</v>
      </c>
      <c r="B8528">
        <f t="shared" si="399"/>
        <v>11</v>
      </c>
      <c r="C8528" t="b">
        <f>ISNUMBER(MATCH(A8528,'GB2312'!$A:$A,0))</f>
        <v>0</v>
      </c>
      <c r="D8528" t="b">
        <f>ISNUMBER(MATCH(A8528,通规表!B:B,0))</f>
        <v>0</v>
      </c>
      <c r="E8528" t="b">
        <f t="shared" si="400"/>
        <v>1</v>
      </c>
      <c r="F8528" t="b">
        <f>ISNUMBER(MATCH(A8528,展开码表!A:A,0))</f>
        <v>0</v>
      </c>
      <c r="G8528">
        <f>IF(F8528,INDEX(展开码表!B:B,MATCH(A8528,展开码表!A:A,0),0),0)</f>
        <v>0</v>
      </c>
      <c r="H8528">
        <f t="shared" si="401"/>
        <v>0</v>
      </c>
      <c r="I8528" s="1" t="s">
        <v>36616</v>
      </c>
    </row>
    <row r="8529" spans="1:9" hidden="1" x14ac:dyDescent="0.25">
      <c r="A8529" t="s">
        <v>18646</v>
      </c>
      <c r="B8529">
        <f t="shared" si="399"/>
        <v>11</v>
      </c>
      <c r="C8529" t="b">
        <f>ISNUMBER(MATCH(A8529,'GB2312'!$A:$A,0))</f>
        <v>0</v>
      </c>
      <c r="D8529" t="b">
        <f>ISNUMBER(MATCH(A8529,通规表!B:B,0))</f>
        <v>0</v>
      </c>
      <c r="E8529" t="b">
        <f t="shared" si="400"/>
        <v>1</v>
      </c>
      <c r="F8529" t="b">
        <f>ISNUMBER(MATCH(A8529,展开码表!A:A,0))</f>
        <v>0</v>
      </c>
      <c r="G8529">
        <f>IF(F8529,INDEX(展开码表!B:B,MATCH(A8529,展开码表!A:A,0),0),0)</f>
        <v>0</v>
      </c>
      <c r="H8529">
        <f t="shared" si="401"/>
        <v>0</v>
      </c>
      <c r="I8529" s="1" t="s">
        <v>36618</v>
      </c>
    </row>
    <row r="8530" spans="1:9" hidden="1" x14ac:dyDescent="0.25">
      <c r="A8530" t="s">
        <v>18647</v>
      </c>
      <c r="B8530">
        <f t="shared" si="399"/>
        <v>11</v>
      </c>
      <c r="C8530" t="b">
        <f>ISNUMBER(MATCH(A8530,'GB2312'!$A:$A,0))</f>
        <v>0</v>
      </c>
      <c r="D8530" t="b">
        <f>ISNUMBER(MATCH(A8530,通规表!B:B,0))</f>
        <v>0</v>
      </c>
      <c r="E8530" t="b">
        <f t="shared" si="400"/>
        <v>1</v>
      </c>
      <c r="F8530" t="b">
        <f>ISNUMBER(MATCH(A8530,展开码表!A:A,0))</f>
        <v>0</v>
      </c>
      <c r="G8530">
        <f>IF(F8530,INDEX(展开码表!B:B,MATCH(A8530,展开码表!A:A,0),0),0)</f>
        <v>0</v>
      </c>
      <c r="H8530">
        <f t="shared" si="401"/>
        <v>0</v>
      </c>
      <c r="I8530" s="1" t="s">
        <v>36619</v>
      </c>
    </row>
    <row r="8531" spans="1:9" hidden="1" x14ac:dyDescent="0.25">
      <c r="A8531" t="s">
        <v>18772</v>
      </c>
      <c r="B8531">
        <f t="shared" si="399"/>
        <v>11</v>
      </c>
      <c r="C8531" t="b">
        <f>ISNUMBER(MATCH(A8531,'GB2312'!$A:$A,0))</f>
        <v>0</v>
      </c>
      <c r="D8531" t="b">
        <f>ISNUMBER(MATCH(A8531,通规表!B:B,0))</f>
        <v>0</v>
      </c>
      <c r="E8531" t="b">
        <f t="shared" si="400"/>
        <v>1</v>
      </c>
      <c r="F8531" t="b">
        <f>ISNUMBER(MATCH(A8531,展开码表!A:A,0))</f>
        <v>0</v>
      </c>
      <c r="G8531">
        <f>IF(F8531,INDEX(展开码表!B:B,MATCH(A8531,展开码表!A:A,0),0),0)</f>
        <v>0</v>
      </c>
      <c r="H8531">
        <f t="shared" si="401"/>
        <v>0</v>
      </c>
      <c r="I8531" s="1" t="s">
        <v>36854</v>
      </c>
    </row>
    <row r="8532" spans="1:9" hidden="1" x14ac:dyDescent="0.25">
      <c r="A8532" t="s">
        <v>18773</v>
      </c>
      <c r="B8532">
        <f t="shared" si="399"/>
        <v>11</v>
      </c>
      <c r="C8532" t="b">
        <f>ISNUMBER(MATCH(A8532,'GB2312'!$A:$A,0))</f>
        <v>0</v>
      </c>
      <c r="D8532" t="b">
        <f>ISNUMBER(MATCH(A8532,通规表!B:B,0))</f>
        <v>0</v>
      </c>
      <c r="E8532" t="b">
        <f t="shared" si="400"/>
        <v>1</v>
      </c>
      <c r="F8532" t="b">
        <f>ISNUMBER(MATCH(A8532,展开码表!A:A,0))</f>
        <v>0</v>
      </c>
      <c r="G8532">
        <f>IF(F8532,INDEX(展开码表!B:B,MATCH(A8532,展开码表!A:A,0),0),0)</f>
        <v>0</v>
      </c>
      <c r="H8532">
        <f t="shared" si="401"/>
        <v>0</v>
      </c>
      <c r="I8532" s="1" t="s">
        <v>36855</v>
      </c>
    </row>
    <row r="8533" spans="1:9" hidden="1" x14ac:dyDescent="0.25">
      <c r="A8533" t="s">
        <v>18803</v>
      </c>
      <c r="B8533">
        <f t="shared" si="399"/>
        <v>11</v>
      </c>
      <c r="C8533" t="b">
        <f>ISNUMBER(MATCH(A8533,'GB2312'!$A:$A,0))</f>
        <v>0</v>
      </c>
      <c r="D8533" t="b">
        <f>ISNUMBER(MATCH(A8533,通规表!B:B,0))</f>
        <v>0</v>
      </c>
      <c r="E8533" t="b">
        <f t="shared" si="400"/>
        <v>1</v>
      </c>
      <c r="F8533" t="b">
        <f>ISNUMBER(MATCH(A8533,展开码表!A:A,0))</f>
        <v>0</v>
      </c>
      <c r="G8533">
        <f>IF(F8533,INDEX(展开码表!B:B,MATCH(A8533,展开码表!A:A,0),0),0)</f>
        <v>0</v>
      </c>
      <c r="H8533">
        <f t="shared" si="401"/>
        <v>0</v>
      </c>
      <c r="I8533" s="1" t="s">
        <v>36895</v>
      </c>
    </row>
    <row r="8534" spans="1:9" hidden="1" x14ac:dyDescent="0.25">
      <c r="A8534" t="s">
        <v>18804</v>
      </c>
      <c r="B8534">
        <f t="shared" si="399"/>
        <v>11</v>
      </c>
      <c r="C8534" t="b">
        <f>ISNUMBER(MATCH(A8534,'GB2312'!$A:$A,0))</f>
        <v>0</v>
      </c>
      <c r="D8534" t="b">
        <f>ISNUMBER(MATCH(A8534,通规表!B:B,0))</f>
        <v>0</v>
      </c>
      <c r="E8534" t="b">
        <f t="shared" si="400"/>
        <v>1</v>
      </c>
      <c r="F8534" t="b">
        <f>ISNUMBER(MATCH(A8534,展开码表!A:A,0))</f>
        <v>0</v>
      </c>
      <c r="G8534">
        <f>IF(F8534,INDEX(展开码表!B:B,MATCH(A8534,展开码表!A:A,0),0),0)</f>
        <v>0</v>
      </c>
      <c r="H8534">
        <f t="shared" si="401"/>
        <v>0</v>
      </c>
      <c r="I8534" s="1" t="s">
        <v>36896</v>
      </c>
    </row>
    <row r="8535" spans="1:9" hidden="1" x14ac:dyDescent="0.25">
      <c r="A8535" t="s">
        <v>18805</v>
      </c>
      <c r="B8535">
        <f t="shared" si="399"/>
        <v>11</v>
      </c>
      <c r="C8535" t="b">
        <f>ISNUMBER(MATCH(A8535,'GB2312'!$A:$A,0))</f>
        <v>0</v>
      </c>
      <c r="D8535" t="b">
        <f>ISNUMBER(MATCH(A8535,通规表!B:B,0))</f>
        <v>0</v>
      </c>
      <c r="E8535" t="b">
        <f t="shared" si="400"/>
        <v>1</v>
      </c>
      <c r="F8535" t="b">
        <f>ISNUMBER(MATCH(A8535,展开码表!A:A,0))</f>
        <v>0</v>
      </c>
      <c r="G8535">
        <f>IF(F8535,INDEX(展开码表!B:B,MATCH(A8535,展开码表!A:A,0),0),0)</f>
        <v>0</v>
      </c>
      <c r="H8535">
        <f t="shared" si="401"/>
        <v>0</v>
      </c>
      <c r="I8535" s="1" t="s">
        <v>36897</v>
      </c>
    </row>
    <row r="8536" spans="1:9" hidden="1" x14ac:dyDescent="0.25">
      <c r="A8536" t="s">
        <v>18806</v>
      </c>
      <c r="B8536">
        <f t="shared" si="399"/>
        <v>11</v>
      </c>
      <c r="C8536" t="b">
        <f>ISNUMBER(MATCH(A8536,'GB2312'!$A:$A,0))</f>
        <v>0</v>
      </c>
      <c r="D8536" t="b">
        <f>ISNUMBER(MATCH(A8536,通规表!B:B,0))</f>
        <v>0</v>
      </c>
      <c r="E8536" t="b">
        <f t="shared" si="400"/>
        <v>1</v>
      </c>
      <c r="F8536" t="b">
        <f>ISNUMBER(MATCH(A8536,展开码表!A:A,0))</f>
        <v>0</v>
      </c>
      <c r="G8536">
        <f>IF(F8536,INDEX(展开码表!B:B,MATCH(A8536,展开码表!A:A,0),0),0)</f>
        <v>0</v>
      </c>
      <c r="H8536">
        <f t="shared" si="401"/>
        <v>0</v>
      </c>
      <c r="I8536" s="1" t="s">
        <v>36898</v>
      </c>
    </row>
    <row r="8537" spans="1:9" hidden="1" x14ac:dyDescent="0.25">
      <c r="A8537" t="s">
        <v>18807</v>
      </c>
      <c r="B8537">
        <f t="shared" si="399"/>
        <v>11</v>
      </c>
      <c r="C8537" t="b">
        <f>ISNUMBER(MATCH(A8537,'GB2312'!$A:$A,0))</f>
        <v>0</v>
      </c>
      <c r="D8537" t="b">
        <f>ISNUMBER(MATCH(A8537,通规表!B:B,0))</f>
        <v>0</v>
      </c>
      <c r="E8537" t="b">
        <f t="shared" si="400"/>
        <v>1</v>
      </c>
      <c r="F8537" t="b">
        <f>ISNUMBER(MATCH(A8537,展开码表!A:A,0))</f>
        <v>0</v>
      </c>
      <c r="G8537">
        <f>IF(F8537,INDEX(展开码表!B:B,MATCH(A8537,展开码表!A:A,0),0),0)</f>
        <v>0</v>
      </c>
      <c r="H8537">
        <f t="shared" si="401"/>
        <v>0</v>
      </c>
      <c r="I8537" s="1" t="s">
        <v>36899</v>
      </c>
    </row>
    <row r="8538" spans="1:9" hidden="1" x14ac:dyDescent="0.25">
      <c r="A8538" t="s">
        <v>18808</v>
      </c>
      <c r="B8538">
        <f t="shared" si="399"/>
        <v>11</v>
      </c>
      <c r="C8538" t="b">
        <f>ISNUMBER(MATCH(A8538,'GB2312'!$A:$A,0))</f>
        <v>0</v>
      </c>
      <c r="D8538" t="b">
        <f>ISNUMBER(MATCH(A8538,通规表!B:B,0))</f>
        <v>0</v>
      </c>
      <c r="E8538" t="b">
        <f t="shared" si="400"/>
        <v>1</v>
      </c>
      <c r="F8538" t="b">
        <f>ISNUMBER(MATCH(A8538,展开码表!A:A,0))</f>
        <v>0</v>
      </c>
      <c r="G8538">
        <f>IF(F8538,INDEX(展开码表!B:B,MATCH(A8538,展开码表!A:A,0),0),0)</f>
        <v>0</v>
      </c>
      <c r="H8538">
        <f t="shared" si="401"/>
        <v>0</v>
      </c>
      <c r="I8538" s="1" t="s">
        <v>36900</v>
      </c>
    </row>
    <row r="8539" spans="1:9" hidden="1" x14ac:dyDescent="0.25">
      <c r="A8539" t="s">
        <v>18809</v>
      </c>
      <c r="B8539">
        <f t="shared" si="399"/>
        <v>11</v>
      </c>
      <c r="C8539" t="b">
        <f>ISNUMBER(MATCH(A8539,'GB2312'!$A:$A,0))</f>
        <v>0</v>
      </c>
      <c r="D8539" t="b">
        <f>ISNUMBER(MATCH(A8539,通规表!B:B,0))</f>
        <v>0</v>
      </c>
      <c r="E8539" t="b">
        <f t="shared" si="400"/>
        <v>1</v>
      </c>
      <c r="F8539" t="b">
        <f>ISNUMBER(MATCH(A8539,展开码表!A:A,0))</f>
        <v>0</v>
      </c>
      <c r="G8539">
        <f>IF(F8539,INDEX(展开码表!B:B,MATCH(A8539,展开码表!A:A,0),0),0)</f>
        <v>0</v>
      </c>
      <c r="H8539">
        <f t="shared" si="401"/>
        <v>0</v>
      </c>
      <c r="I8539" s="1" t="s">
        <v>36901</v>
      </c>
    </row>
    <row r="8540" spans="1:9" hidden="1" x14ac:dyDescent="0.25">
      <c r="A8540" t="s">
        <v>18810</v>
      </c>
      <c r="B8540">
        <f t="shared" si="399"/>
        <v>11</v>
      </c>
      <c r="C8540" t="b">
        <f>ISNUMBER(MATCH(A8540,'GB2312'!$A:$A,0))</f>
        <v>0</v>
      </c>
      <c r="D8540" t="b">
        <f>ISNUMBER(MATCH(A8540,通规表!B:B,0))</f>
        <v>0</v>
      </c>
      <c r="E8540" t="b">
        <f t="shared" si="400"/>
        <v>1</v>
      </c>
      <c r="F8540" t="b">
        <f>ISNUMBER(MATCH(A8540,展开码表!A:A,0))</f>
        <v>0</v>
      </c>
      <c r="G8540">
        <f>IF(F8540,INDEX(展开码表!B:B,MATCH(A8540,展开码表!A:A,0),0),0)</f>
        <v>0</v>
      </c>
      <c r="H8540">
        <f t="shared" si="401"/>
        <v>0</v>
      </c>
      <c r="I8540" s="1" t="s">
        <v>36902</v>
      </c>
    </row>
    <row r="8541" spans="1:9" hidden="1" x14ac:dyDescent="0.25">
      <c r="A8541" t="s">
        <v>18811</v>
      </c>
      <c r="B8541">
        <f t="shared" si="399"/>
        <v>11</v>
      </c>
      <c r="C8541" t="b">
        <f>ISNUMBER(MATCH(A8541,'GB2312'!$A:$A,0))</f>
        <v>0</v>
      </c>
      <c r="D8541" t="b">
        <f>ISNUMBER(MATCH(A8541,通规表!B:B,0))</f>
        <v>0</v>
      </c>
      <c r="E8541" t="b">
        <f t="shared" si="400"/>
        <v>1</v>
      </c>
      <c r="F8541" t="b">
        <f>ISNUMBER(MATCH(A8541,展开码表!A:A,0))</f>
        <v>0</v>
      </c>
      <c r="G8541">
        <f>IF(F8541,INDEX(展开码表!B:B,MATCH(A8541,展开码表!A:A,0),0),0)</f>
        <v>0</v>
      </c>
      <c r="H8541">
        <f t="shared" si="401"/>
        <v>0</v>
      </c>
      <c r="I8541" s="1" t="s">
        <v>36903</v>
      </c>
    </row>
    <row r="8542" spans="1:9" hidden="1" x14ac:dyDescent="0.25">
      <c r="A8542" t="s">
        <v>9322</v>
      </c>
      <c r="B8542">
        <f t="shared" si="399"/>
        <v>11</v>
      </c>
      <c r="C8542" t="b">
        <f>ISNUMBER(MATCH(A8542,'GB2312'!$A:$A,0))</f>
        <v>0</v>
      </c>
      <c r="D8542" t="b">
        <f>ISNUMBER(MATCH(A8542,通规表!B:B,0))</f>
        <v>0</v>
      </c>
      <c r="E8542" t="b">
        <f t="shared" si="400"/>
        <v>1</v>
      </c>
      <c r="F8542" t="b">
        <f>ISNUMBER(MATCH(A8542,展开码表!A:A,0))</f>
        <v>0</v>
      </c>
      <c r="G8542">
        <f>IF(F8542,INDEX(展开码表!B:B,MATCH(A8542,展开码表!A:A,0),0),0)</f>
        <v>0</v>
      </c>
      <c r="H8542">
        <f t="shared" si="401"/>
        <v>0</v>
      </c>
      <c r="I8542" s="1" t="s">
        <v>36904</v>
      </c>
    </row>
    <row r="8543" spans="1:9" hidden="1" x14ac:dyDescent="0.25">
      <c r="A8543" t="s">
        <v>18812</v>
      </c>
      <c r="B8543">
        <f t="shared" si="399"/>
        <v>11</v>
      </c>
      <c r="C8543" t="b">
        <f>ISNUMBER(MATCH(A8543,'GB2312'!$A:$A,0))</f>
        <v>0</v>
      </c>
      <c r="D8543" t="b">
        <f>ISNUMBER(MATCH(A8543,通规表!B:B,0))</f>
        <v>0</v>
      </c>
      <c r="E8543" t="b">
        <f t="shared" si="400"/>
        <v>1</v>
      </c>
      <c r="F8543" t="b">
        <f>ISNUMBER(MATCH(A8543,展开码表!A:A,0))</f>
        <v>0</v>
      </c>
      <c r="G8543">
        <f>IF(F8543,INDEX(展开码表!B:B,MATCH(A8543,展开码表!A:A,0),0),0)</f>
        <v>0</v>
      </c>
      <c r="H8543">
        <f t="shared" si="401"/>
        <v>0</v>
      </c>
      <c r="I8543" s="1" t="s">
        <v>36905</v>
      </c>
    </row>
    <row r="8544" spans="1:9" hidden="1" x14ac:dyDescent="0.25">
      <c r="A8544" t="s">
        <v>18813</v>
      </c>
      <c r="B8544">
        <f t="shared" si="399"/>
        <v>11</v>
      </c>
      <c r="C8544" t="b">
        <f>ISNUMBER(MATCH(A8544,'GB2312'!$A:$A,0))</f>
        <v>0</v>
      </c>
      <c r="D8544" t="b">
        <f>ISNUMBER(MATCH(A8544,通规表!B:B,0))</f>
        <v>0</v>
      </c>
      <c r="E8544" t="b">
        <f t="shared" si="400"/>
        <v>1</v>
      </c>
      <c r="F8544" t="b">
        <f>ISNUMBER(MATCH(A8544,展开码表!A:A,0))</f>
        <v>0</v>
      </c>
      <c r="G8544">
        <f>IF(F8544,INDEX(展开码表!B:B,MATCH(A8544,展开码表!A:A,0),0),0)</f>
        <v>0</v>
      </c>
      <c r="H8544">
        <f t="shared" si="401"/>
        <v>0</v>
      </c>
      <c r="I8544" s="1" t="s">
        <v>36906</v>
      </c>
    </row>
    <row r="8545" spans="1:9" hidden="1" x14ac:dyDescent="0.25">
      <c r="A8545" t="s">
        <v>9323</v>
      </c>
      <c r="B8545">
        <f t="shared" si="399"/>
        <v>11</v>
      </c>
      <c r="C8545" t="b">
        <f>ISNUMBER(MATCH(A8545,'GB2312'!$A:$A,0))</f>
        <v>0</v>
      </c>
      <c r="D8545" t="b">
        <f>ISNUMBER(MATCH(A8545,通规表!B:B,0))</f>
        <v>0</v>
      </c>
      <c r="E8545" t="b">
        <f t="shared" si="400"/>
        <v>1</v>
      </c>
      <c r="F8545" t="b">
        <f>ISNUMBER(MATCH(A8545,展开码表!A:A,0))</f>
        <v>0</v>
      </c>
      <c r="G8545">
        <f>IF(F8545,INDEX(展开码表!B:B,MATCH(A8545,展开码表!A:A,0),0),0)</f>
        <v>0</v>
      </c>
      <c r="H8545">
        <f t="shared" si="401"/>
        <v>0</v>
      </c>
      <c r="I8545" s="1" t="s">
        <v>36907</v>
      </c>
    </row>
    <row r="8546" spans="1:9" hidden="1" x14ac:dyDescent="0.25">
      <c r="A8546" t="s">
        <v>18814</v>
      </c>
      <c r="B8546">
        <f t="shared" si="399"/>
        <v>11</v>
      </c>
      <c r="C8546" t="b">
        <f>ISNUMBER(MATCH(A8546,'GB2312'!$A:$A,0))</f>
        <v>0</v>
      </c>
      <c r="D8546" t="b">
        <f>ISNUMBER(MATCH(A8546,通规表!B:B,0))</f>
        <v>0</v>
      </c>
      <c r="E8546" t="b">
        <f t="shared" si="400"/>
        <v>1</v>
      </c>
      <c r="F8546" t="b">
        <f>ISNUMBER(MATCH(A8546,展开码表!A:A,0))</f>
        <v>0</v>
      </c>
      <c r="G8546">
        <f>IF(F8546,INDEX(展开码表!B:B,MATCH(A8546,展开码表!A:A,0),0),0)</f>
        <v>0</v>
      </c>
      <c r="H8546">
        <f t="shared" si="401"/>
        <v>0</v>
      </c>
      <c r="I8546" s="1" t="s">
        <v>36908</v>
      </c>
    </row>
    <row r="8547" spans="1:9" hidden="1" x14ac:dyDescent="0.25">
      <c r="A8547" t="s">
        <v>18969</v>
      </c>
      <c r="B8547">
        <f t="shared" si="399"/>
        <v>11</v>
      </c>
      <c r="C8547" t="b">
        <f>ISNUMBER(MATCH(A8547,'GB2312'!$A:$A,0))</f>
        <v>0</v>
      </c>
      <c r="D8547" t="b">
        <f>ISNUMBER(MATCH(A8547,通规表!B:B,0))</f>
        <v>0</v>
      </c>
      <c r="E8547" t="b">
        <f t="shared" si="400"/>
        <v>1</v>
      </c>
      <c r="F8547" t="b">
        <f>ISNUMBER(MATCH(A8547,展开码表!A:A,0))</f>
        <v>0</v>
      </c>
      <c r="G8547">
        <f>IF(F8547,INDEX(展开码表!B:B,MATCH(A8547,展开码表!A:A,0),0),0)</f>
        <v>0</v>
      </c>
      <c r="H8547">
        <f t="shared" si="401"/>
        <v>0</v>
      </c>
      <c r="I8547" s="1" t="s">
        <v>37222</v>
      </c>
    </row>
    <row r="8548" spans="1:9" hidden="1" x14ac:dyDescent="0.25">
      <c r="A8548" t="s">
        <v>18970</v>
      </c>
      <c r="B8548">
        <f t="shared" si="399"/>
        <v>11</v>
      </c>
      <c r="C8548" t="b">
        <f>ISNUMBER(MATCH(A8548,'GB2312'!$A:$A,0))</f>
        <v>0</v>
      </c>
      <c r="D8548" t="b">
        <f>ISNUMBER(MATCH(A8548,通规表!B:B,0))</f>
        <v>0</v>
      </c>
      <c r="E8548" t="b">
        <f t="shared" si="400"/>
        <v>1</v>
      </c>
      <c r="F8548" t="b">
        <f>ISNUMBER(MATCH(A8548,展开码表!A:A,0))</f>
        <v>0</v>
      </c>
      <c r="G8548">
        <f>IF(F8548,INDEX(展开码表!B:B,MATCH(A8548,展开码表!A:A,0),0),0)</f>
        <v>0</v>
      </c>
      <c r="H8548">
        <f t="shared" si="401"/>
        <v>0</v>
      </c>
      <c r="I8548" s="1" t="s">
        <v>37223</v>
      </c>
    </row>
    <row r="8549" spans="1:9" hidden="1" x14ac:dyDescent="0.25">
      <c r="A8549" t="s">
        <v>18971</v>
      </c>
      <c r="B8549">
        <f t="shared" si="399"/>
        <v>11</v>
      </c>
      <c r="C8549" t="b">
        <f>ISNUMBER(MATCH(A8549,'GB2312'!$A:$A,0))</f>
        <v>0</v>
      </c>
      <c r="D8549" t="b">
        <f>ISNUMBER(MATCH(A8549,通规表!B:B,0))</f>
        <v>0</v>
      </c>
      <c r="E8549" t="b">
        <f t="shared" si="400"/>
        <v>1</v>
      </c>
      <c r="F8549" t="b">
        <f>ISNUMBER(MATCH(A8549,展开码表!A:A,0))</f>
        <v>0</v>
      </c>
      <c r="G8549">
        <f>IF(F8549,INDEX(展开码表!B:B,MATCH(A8549,展开码表!A:A,0),0),0)</f>
        <v>0</v>
      </c>
      <c r="H8549">
        <f t="shared" si="401"/>
        <v>0</v>
      </c>
      <c r="I8549" s="1" t="s">
        <v>37224</v>
      </c>
    </row>
    <row r="8550" spans="1:9" hidden="1" x14ac:dyDescent="0.25">
      <c r="A8550" t="s">
        <v>18972</v>
      </c>
      <c r="B8550">
        <f t="shared" si="399"/>
        <v>11</v>
      </c>
      <c r="C8550" t="b">
        <f>ISNUMBER(MATCH(A8550,'GB2312'!$A:$A,0))</f>
        <v>0</v>
      </c>
      <c r="D8550" t="b">
        <f>ISNUMBER(MATCH(A8550,通规表!B:B,0))</f>
        <v>0</v>
      </c>
      <c r="E8550" t="b">
        <f t="shared" si="400"/>
        <v>1</v>
      </c>
      <c r="F8550" t="b">
        <f>ISNUMBER(MATCH(A8550,展开码表!A:A,0))</f>
        <v>0</v>
      </c>
      <c r="G8550">
        <f>IF(F8550,INDEX(展开码表!B:B,MATCH(A8550,展开码表!A:A,0),0),0)</f>
        <v>0</v>
      </c>
      <c r="H8550">
        <f t="shared" si="401"/>
        <v>0</v>
      </c>
      <c r="I8550" s="1" t="s">
        <v>37225</v>
      </c>
    </row>
    <row r="8551" spans="1:9" hidden="1" x14ac:dyDescent="0.25">
      <c r="A8551" t="s">
        <v>18973</v>
      </c>
      <c r="B8551">
        <f t="shared" si="399"/>
        <v>11</v>
      </c>
      <c r="C8551" t="b">
        <f>ISNUMBER(MATCH(A8551,'GB2312'!$A:$A,0))</f>
        <v>0</v>
      </c>
      <c r="D8551" t="b">
        <f>ISNUMBER(MATCH(A8551,通规表!B:B,0))</f>
        <v>0</v>
      </c>
      <c r="E8551" t="b">
        <f t="shared" si="400"/>
        <v>1</v>
      </c>
      <c r="F8551" t="b">
        <f>ISNUMBER(MATCH(A8551,展开码表!A:A,0))</f>
        <v>0</v>
      </c>
      <c r="G8551">
        <f>IF(F8551,INDEX(展开码表!B:B,MATCH(A8551,展开码表!A:A,0),0),0)</f>
        <v>0</v>
      </c>
      <c r="H8551">
        <f t="shared" si="401"/>
        <v>0</v>
      </c>
      <c r="I8551" s="1" t="s">
        <v>37226</v>
      </c>
    </row>
    <row r="8552" spans="1:9" hidden="1" x14ac:dyDescent="0.25">
      <c r="A8552" t="s">
        <v>18974</v>
      </c>
      <c r="B8552">
        <f t="shared" si="399"/>
        <v>11</v>
      </c>
      <c r="C8552" t="b">
        <f>ISNUMBER(MATCH(A8552,'GB2312'!$A:$A,0))</f>
        <v>0</v>
      </c>
      <c r="D8552" t="b">
        <f>ISNUMBER(MATCH(A8552,通规表!B:B,0))</f>
        <v>0</v>
      </c>
      <c r="E8552" t="b">
        <f t="shared" si="400"/>
        <v>1</v>
      </c>
      <c r="F8552" t="b">
        <f>ISNUMBER(MATCH(A8552,展开码表!A:A,0))</f>
        <v>0</v>
      </c>
      <c r="G8552">
        <f>IF(F8552,INDEX(展开码表!B:B,MATCH(A8552,展开码表!A:A,0),0),0)</f>
        <v>0</v>
      </c>
      <c r="H8552">
        <f t="shared" si="401"/>
        <v>0</v>
      </c>
      <c r="I8552" s="1" t="s">
        <v>37229</v>
      </c>
    </row>
    <row r="8553" spans="1:9" hidden="1" x14ac:dyDescent="0.25">
      <c r="A8553" t="s">
        <v>9363</v>
      </c>
      <c r="B8553">
        <f t="shared" si="399"/>
        <v>11</v>
      </c>
      <c r="C8553" t="b">
        <f>ISNUMBER(MATCH(A8553,'GB2312'!$A:$A,0))</f>
        <v>0</v>
      </c>
      <c r="D8553" t="b">
        <f>ISNUMBER(MATCH(A8553,通规表!B:B,0))</f>
        <v>0</v>
      </c>
      <c r="E8553" t="b">
        <f t="shared" si="400"/>
        <v>1</v>
      </c>
      <c r="F8553" t="b">
        <f>ISNUMBER(MATCH(A8553,展开码表!A:A,0))</f>
        <v>0</v>
      </c>
      <c r="G8553">
        <f>IF(F8553,INDEX(展开码表!B:B,MATCH(A8553,展开码表!A:A,0),0),0)</f>
        <v>0</v>
      </c>
      <c r="H8553">
        <f t="shared" si="401"/>
        <v>0</v>
      </c>
      <c r="I8553" s="1" t="s">
        <v>37230</v>
      </c>
    </row>
    <row r="8554" spans="1:9" hidden="1" x14ac:dyDescent="0.25">
      <c r="A8554" t="s">
        <v>9364</v>
      </c>
      <c r="B8554">
        <f t="shared" si="399"/>
        <v>11</v>
      </c>
      <c r="C8554" t="b">
        <f>ISNUMBER(MATCH(A8554,'GB2312'!$A:$A,0))</f>
        <v>0</v>
      </c>
      <c r="D8554" t="b">
        <f>ISNUMBER(MATCH(A8554,通规表!B:B,0))</f>
        <v>0</v>
      </c>
      <c r="E8554" t="b">
        <f t="shared" si="400"/>
        <v>1</v>
      </c>
      <c r="F8554" t="b">
        <f>ISNUMBER(MATCH(A8554,展开码表!A:A,0))</f>
        <v>0</v>
      </c>
      <c r="G8554">
        <f>IF(F8554,INDEX(展开码表!B:B,MATCH(A8554,展开码表!A:A,0),0),0)</f>
        <v>0</v>
      </c>
      <c r="H8554">
        <f t="shared" si="401"/>
        <v>0</v>
      </c>
      <c r="I8554" s="1" t="s">
        <v>37231</v>
      </c>
    </row>
    <row r="8555" spans="1:9" hidden="1" x14ac:dyDescent="0.25">
      <c r="A8555" t="s">
        <v>18975</v>
      </c>
      <c r="B8555">
        <f t="shared" si="399"/>
        <v>11</v>
      </c>
      <c r="C8555" t="b">
        <f>ISNUMBER(MATCH(A8555,'GB2312'!$A:$A,0))</f>
        <v>0</v>
      </c>
      <c r="D8555" t="b">
        <f>ISNUMBER(MATCH(A8555,通规表!B:B,0))</f>
        <v>0</v>
      </c>
      <c r="E8555" t="b">
        <f t="shared" si="400"/>
        <v>1</v>
      </c>
      <c r="F8555" t="b">
        <f>ISNUMBER(MATCH(A8555,展开码表!A:A,0))</f>
        <v>0</v>
      </c>
      <c r="G8555">
        <f>IF(F8555,INDEX(展开码表!B:B,MATCH(A8555,展开码表!A:A,0),0),0)</f>
        <v>0</v>
      </c>
      <c r="H8555">
        <f t="shared" si="401"/>
        <v>0</v>
      </c>
      <c r="I8555" s="1" t="s">
        <v>37232</v>
      </c>
    </row>
    <row r="8556" spans="1:9" hidden="1" x14ac:dyDescent="0.25">
      <c r="A8556" t="s">
        <v>18976</v>
      </c>
      <c r="B8556">
        <f t="shared" si="399"/>
        <v>11</v>
      </c>
      <c r="C8556" t="b">
        <f>ISNUMBER(MATCH(A8556,'GB2312'!$A:$A,0))</f>
        <v>0</v>
      </c>
      <c r="D8556" t="b">
        <f>ISNUMBER(MATCH(A8556,通规表!B:B,0))</f>
        <v>0</v>
      </c>
      <c r="E8556" t="b">
        <f t="shared" si="400"/>
        <v>1</v>
      </c>
      <c r="F8556" t="b">
        <f>ISNUMBER(MATCH(A8556,展开码表!A:A,0))</f>
        <v>0</v>
      </c>
      <c r="G8556">
        <f>IF(F8556,INDEX(展开码表!B:B,MATCH(A8556,展开码表!A:A,0),0),0)</f>
        <v>0</v>
      </c>
      <c r="H8556">
        <f t="shared" si="401"/>
        <v>0</v>
      </c>
      <c r="I8556" s="1" t="s">
        <v>37236</v>
      </c>
    </row>
    <row r="8557" spans="1:9" hidden="1" x14ac:dyDescent="0.25">
      <c r="A8557" t="s">
        <v>18977</v>
      </c>
      <c r="B8557">
        <f t="shared" si="399"/>
        <v>11</v>
      </c>
      <c r="C8557" t="b">
        <f>ISNUMBER(MATCH(A8557,'GB2312'!$A:$A,0))</f>
        <v>0</v>
      </c>
      <c r="D8557" t="b">
        <f>ISNUMBER(MATCH(A8557,通规表!B:B,0))</f>
        <v>0</v>
      </c>
      <c r="E8557" t="b">
        <f t="shared" si="400"/>
        <v>1</v>
      </c>
      <c r="F8557" t="b">
        <f>ISNUMBER(MATCH(A8557,展开码表!A:A,0))</f>
        <v>0</v>
      </c>
      <c r="G8557">
        <f>IF(F8557,INDEX(展开码表!B:B,MATCH(A8557,展开码表!A:A,0),0),0)</f>
        <v>0</v>
      </c>
      <c r="H8557">
        <f t="shared" si="401"/>
        <v>0</v>
      </c>
      <c r="I8557" s="1" t="s">
        <v>37238</v>
      </c>
    </row>
    <row r="8558" spans="1:9" hidden="1" x14ac:dyDescent="0.25">
      <c r="A8558" t="s">
        <v>18978</v>
      </c>
      <c r="B8558">
        <f t="shared" si="399"/>
        <v>11</v>
      </c>
      <c r="C8558" t="b">
        <f>ISNUMBER(MATCH(A8558,'GB2312'!$A:$A,0))</f>
        <v>0</v>
      </c>
      <c r="D8558" t="b">
        <f>ISNUMBER(MATCH(A8558,通规表!B:B,0))</f>
        <v>0</v>
      </c>
      <c r="E8558" t="b">
        <f t="shared" si="400"/>
        <v>1</v>
      </c>
      <c r="F8558" t="b">
        <f>ISNUMBER(MATCH(A8558,展开码表!A:A,0))</f>
        <v>0</v>
      </c>
      <c r="G8558">
        <f>IF(F8558,INDEX(展开码表!B:B,MATCH(A8558,展开码表!A:A,0),0),0)</f>
        <v>0</v>
      </c>
      <c r="H8558">
        <f t="shared" si="401"/>
        <v>0</v>
      </c>
      <c r="I8558" s="1" t="s">
        <v>37239</v>
      </c>
    </row>
    <row r="8559" spans="1:9" hidden="1" x14ac:dyDescent="0.25">
      <c r="A8559" t="s">
        <v>18979</v>
      </c>
      <c r="B8559">
        <f t="shared" si="399"/>
        <v>11</v>
      </c>
      <c r="C8559" t="b">
        <f>ISNUMBER(MATCH(A8559,'GB2312'!$A:$A,0))</f>
        <v>0</v>
      </c>
      <c r="D8559" t="b">
        <f>ISNUMBER(MATCH(A8559,通规表!B:B,0))</f>
        <v>0</v>
      </c>
      <c r="E8559" t="b">
        <f t="shared" si="400"/>
        <v>1</v>
      </c>
      <c r="F8559" t="b">
        <f>ISNUMBER(MATCH(A8559,展开码表!A:A,0))</f>
        <v>0</v>
      </c>
      <c r="G8559">
        <f>IF(F8559,INDEX(展开码表!B:B,MATCH(A8559,展开码表!A:A,0),0),0)</f>
        <v>0</v>
      </c>
      <c r="H8559">
        <f t="shared" si="401"/>
        <v>0</v>
      </c>
      <c r="I8559" s="1" t="s">
        <v>37242</v>
      </c>
    </row>
    <row r="8560" spans="1:9" hidden="1" x14ac:dyDescent="0.25">
      <c r="A8560" t="s">
        <v>9368</v>
      </c>
      <c r="B8560">
        <f t="shared" si="399"/>
        <v>11</v>
      </c>
      <c r="C8560" t="b">
        <f>ISNUMBER(MATCH(A8560,'GB2312'!$A:$A,0))</f>
        <v>0</v>
      </c>
      <c r="D8560" t="b">
        <f>ISNUMBER(MATCH(A8560,通规表!B:B,0))</f>
        <v>0</v>
      </c>
      <c r="E8560" t="b">
        <f t="shared" si="400"/>
        <v>1</v>
      </c>
      <c r="F8560" t="b">
        <f>ISNUMBER(MATCH(A8560,展开码表!A:A,0))</f>
        <v>0</v>
      </c>
      <c r="G8560">
        <f>IF(F8560,INDEX(展开码表!B:B,MATCH(A8560,展开码表!A:A,0),0),0)</f>
        <v>0</v>
      </c>
      <c r="H8560">
        <f t="shared" si="401"/>
        <v>0</v>
      </c>
      <c r="I8560" s="1" t="s">
        <v>37259</v>
      </c>
    </row>
    <row r="8561" spans="1:9" hidden="1" x14ac:dyDescent="0.25">
      <c r="A8561" t="s">
        <v>19021</v>
      </c>
      <c r="B8561">
        <f t="shared" si="399"/>
        <v>11</v>
      </c>
      <c r="C8561" t="b">
        <f>ISNUMBER(MATCH(A8561,'GB2312'!$A:$A,0))</f>
        <v>0</v>
      </c>
      <c r="D8561" t="b">
        <f>ISNUMBER(MATCH(A8561,通规表!B:B,0))</f>
        <v>0</v>
      </c>
      <c r="E8561" t="b">
        <f t="shared" si="400"/>
        <v>1</v>
      </c>
      <c r="F8561" t="b">
        <f>ISNUMBER(MATCH(A8561,展开码表!A:A,0))</f>
        <v>0</v>
      </c>
      <c r="G8561">
        <f>IF(F8561,INDEX(展开码表!B:B,MATCH(A8561,展开码表!A:A,0),0),0)</f>
        <v>0</v>
      </c>
      <c r="H8561">
        <f t="shared" si="401"/>
        <v>0</v>
      </c>
      <c r="I8561" s="1" t="s">
        <v>37345</v>
      </c>
    </row>
    <row r="8562" spans="1:9" hidden="1" x14ac:dyDescent="0.25">
      <c r="A8562" t="s">
        <v>19051</v>
      </c>
      <c r="B8562">
        <f t="shared" si="399"/>
        <v>11</v>
      </c>
      <c r="C8562" t="b">
        <f>ISNUMBER(MATCH(A8562,'GB2312'!$A:$A,0))</f>
        <v>0</v>
      </c>
      <c r="D8562" t="b">
        <f>ISNUMBER(MATCH(A8562,通规表!B:B,0))</f>
        <v>0</v>
      </c>
      <c r="E8562" t="b">
        <f t="shared" si="400"/>
        <v>1</v>
      </c>
      <c r="F8562" t="b">
        <f>ISNUMBER(MATCH(A8562,展开码表!A:A,0))</f>
        <v>0</v>
      </c>
      <c r="G8562">
        <f>IF(F8562,INDEX(展开码表!B:B,MATCH(A8562,展开码表!A:A,0),0),0)</f>
        <v>0</v>
      </c>
      <c r="H8562">
        <f t="shared" si="401"/>
        <v>0</v>
      </c>
      <c r="I8562" s="1" t="s">
        <v>37418</v>
      </c>
    </row>
    <row r="8563" spans="1:9" hidden="1" x14ac:dyDescent="0.25">
      <c r="A8563" t="s">
        <v>19053</v>
      </c>
      <c r="B8563">
        <f t="shared" si="399"/>
        <v>11</v>
      </c>
      <c r="C8563" t="b">
        <f>ISNUMBER(MATCH(A8563,'GB2312'!$A:$A,0))</f>
        <v>0</v>
      </c>
      <c r="D8563" t="b">
        <f>ISNUMBER(MATCH(A8563,通规表!B:B,0))</f>
        <v>0</v>
      </c>
      <c r="E8563" t="b">
        <f t="shared" si="400"/>
        <v>1</v>
      </c>
      <c r="F8563" t="b">
        <f>ISNUMBER(MATCH(A8563,展开码表!A:A,0))</f>
        <v>0</v>
      </c>
      <c r="G8563">
        <f>IF(F8563,INDEX(展开码表!B:B,MATCH(A8563,展开码表!A:A,0),0),0)</f>
        <v>0</v>
      </c>
      <c r="H8563">
        <f t="shared" si="401"/>
        <v>0</v>
      </c>
      <c r="I8563" s="1" t="s">
        <v>37420</v>
      </c>
    </row>
    <row r="8564" spans="1:9" hidden="1" x14ac:dyDescent="0.25">
      <c r="A8564" t="s">
        <v>19054</v>
      </c>
      <c r="B8564">
        <f t="shared" si="399"/>
        <v>11</v>
      </c>
      <c r="C8564" t="b">
        <f>ISNUMBER(MATCH(A8564,'GB2312'!$A:$A,0))</f>
        <v>0</v>
      </c>
      <c r="D8564" t="b">
        <f>ISNUMBER(MATCH(A8564,通规表!B:B,0))</f>
        <v>0</v>
      </c>
      <c r="E8564" t="b">
        <f t="shared" si="400"/>
        <v>1</v>
      </c>
      <c r="F8564" t="b">
        <f>ISNUMBER(MATCH(A8564,展开码表!A:A,0))</f>
        <v>0</v>
      </c>
      <c r="G8564">
        <f>IF(F8564,INDEX(展开码表!B:B,MATCH(A8564,展开码表!A:A,0),0),0)</f>
        <v>0</v>
      </c>
      <c r="H8564">
        <f t="shared" si="401"/>
        <v>0</v>
      </c>
      <c r="I8564" s="1" t="s">
        <v>37421</v>
      </c>
    </row>
    <row r="8565" spans="1:9" hidden="1" x14ac:dyDescent="0.25">
      <c r="A8565" t="s">
        <v>19055</v>
      </c>
      <c r="B8565">
        <f t="shared" si="399"/>
        <v>11</v>
      </c>
      <c r="C8565" t="b">
        <f>ISNUMBER(MATCH(A8565,'GB2312'!$A:$A,0))</f>
        <v>0</v>
      </c>
      <c r="D8565" t="b">
        <f>ISNUMBER(MATCH(A8565,通规表!B:B,0))</f>
        <v>0</v>
      </c>
      <c r="E8565" t="b">
        <f t="shared" si="400"/>
        <v>1</v>
      </c>
      <c r="F8565" t="b">
        <f>ISNUMBER(MATCH(A8565,展开码表!A:A,0))</f>
        <v>0</v>
      </c>
      <c r="G8565">
        <f>IF(F8565,INDEX(展开码表!B:B,MATCH(A8565,展开码表!A:A,0),0),0)</f>
        <v>0</v>
      </c>
      <c r="H8565">
        <f t="shared" si="401"/>
        <v>0</v>
      </c>
      <c r="I8565" s="1" t="s">
        <v>37426</v>
      </c>
    </row>
    <row r="8566" spans="1:9" hidden="1" x14ac:dyDescent="0.25">
      <c r="A8566" t="s">
        <v>19056</v>
      </c>
      <c r="B8566">
        <f t="shared" si="399"/>
        <v>11</v>
      </c>
      <c r="C8566" t="b">
        <f>ISNUMBER(MATCH(A8566,'GB2312'!$A:$A,0))</f>
        <v>0</v>
      </c>
      <c r="D8566" t="b">
        <f>ISNUMBER(MATCH(A8566,通规表!B:B,0))</f>
        <v>0</v>
      </c>
      <c r="E8566" t="b">
        <f t="shared" si="400"/>
        <v>1</v>
      </c>
      <c r="F8566" t="b">
        <f>ISNUMBER(MATCH(A8566,展开码表!A:A,0))</f>
        <v>0</v>
      </c>
      <c r="G8566">
        <f>IF(F8566,INDEX(展开码表!B:B,MATCH(A8566,展开码表!A:A,0),0),0)</f>
        <v>0</v>
      </c>
      <c r="H8566">
        <f t="shared" si="401"/>
        <v>0</v>
      </c>
      <c r="I8566" s="1" t="s">
        <v>37430</v>
      </c>
    </row>
    <row r="8567" spans="1:9" hidden="1" x14ac:dyDescent="0.25">
      <c r="A8567" t="s">
        <v>19057</v>
      </c>
      <c r="B8567">
        <f t="shared" si="399"/>
        <v>11</v>
      </c>
      <c r="C8567" t="b">
        <f>ISNUMBER(MATCH(A8567,'GB2312'!$A:$A,0))</f>
        <v>0</v>
      </c>
      <c r="D8567" t="b">
        <f>ISNUMBER(MATCH(A8567,通规表!B:B,0))</f>
        <v>0</v>
      </c>
      <c r="E8567" t="b">
        <f t="shared" si="400"/>
        <v>1</v>
      </c>
      <c r="F8567" t="b">
        <f>ISNUMBER(MATCH(A8567,展开码表!A:A,0))</f>
        <v>0</v>
      </c>
      <c r="G8567">
        <f>IF(F8567,INDEX(展开码表!B:B,MATCH(A8567,展开码表!A:A,0),0),0)</f>
        <v>0</v>
      </c>
      <c r="H8567">
        <f t="shared" si="401"/>
        <v>0</v>
      </c>
      <c r="I8567" s="1" t="s">
        <v>37431</v>
      </c>
    </row>
    <row r="8568" spans="1:9" hidden="1" x14ac:dyDescent="0.25">
      <c r="A8568" t="s">
        <v>19058</v>
      </c>
      <c r="B8568">
        <f t="shared" si="399"/>
        <v>11</v>
      </c>
      <c r="C8568" t="b">
        <f>ISNUMBER(MATCH(A8568,'GB2312'!$A:$A,0))</f>
        <v>0</v>
      </c>
      <c r="D8568" t="b">
        <f>ISNUMBER(MATCH(A8568,通规表!B:B,0))</f>
        <v>0</v>
      </c>
      <c r="E8568" t="b">
        <f t="shared" si="400"/>
        <v>1</v>
      </c>
      <c r="F8568" t="b">
        <f>ISNUMBER(MATCH(A8568,展开码表!A:A,0))</f>
        <v>0</v>
      </c>
      <c r="G8568">
        <f>IF(F8568,INDEX(展开码表!B:B,MATCH(A8568,展开码表!A:A,0),0),0)</f>
        <v>0</v>
      </c>
      <c r="H8568">
        <f t="shared" si="401"/>
        <v>0</v>
      </c>
      <c r="I8568" s="1" t="s">
        <v>37432</v>
      </c>
    </row>
    <row r="8569" spans="1:9" hidden="1" x14ac:dyDescent="0.25">
      <c r="A8569" t="s">
        <v>9389</v>
      </c>
      <c r="B8569">
        <f t="shared" si="399"/>
        <v>11</v>
      </c>
      <c r="C8569" t="b">
        <f>ISNUMBER(MATCH(A8569,'GB2312'!$A:$A,0))</f>
        <v>0</v>
      </c>
      <c r="D8569" t="b">
        <f>ISNUMBER(MATCH(A8569,通规表!B:B,0))</f>
        <v>0</v>
      </c>
      <c r="E8569" t="b">
        <f t="shared" si="400"/>
        <v>1</v>
      </c>
      <c r="F8569" t="b">
        <f>ISNUMBER(MATCH(A8569,展开码表!A:A,0))</f>
        <v>0</v>
      </c>
      <c r="G8569">
        <f>IF(F8569,INDEX(展开码表!B:B,MATCH(A8569,展开码表!A:A,0),0),0)</f>
        <v>0</v>
      </c>
      <c r="H8569">
        <f t="shared" si="401"/>
        <v>0</v>
      </c>
      <c r="I8569" s="1" t="s">
        <v>37433</v>
      </c>
    </row>
    <row r="8570" spans="1:9" hidden="1" x14ac:dyDescent="0.25">
      <c r="A8570" t="s">
        <v>19059</v>
      </c>
      <c r="B8570">
        <f t="shared" si="399"/>
        <v>11</v>
      </c>
      <c r="C8570" t="b">
        <f>ISNUMBER(MATCH(A8570,'GB2312'!$A:$A,0))</f>
        <v>0</v>
      </c>
      <c r="D8570" t="b">
        <f>ISNUMBER(MATCH(A8570,通规表!B:B,0))</f>
        <v>0</v>
      </c>
      <c r="E8570" t="b">
        <f t="shared" si="400"/>
        <v>1</v>
      </c>
      <c r="F8570" t="b">
        <f>ISNUMBER(MATCH(A8570,展开码表!A:A,0))</f>
        <v>0</v>
      </c>
      <c r="G8570">
        <f>IF(F8570,INDEX(展开码表!B:B,MATCH(A8570,展开码表!A:A,0),0),0)</f>
        <v>0</v>
      </c>
      <c r="H8570">
        <f t="shared" si="401"/>
        <v>0</v>
      </c>
      <c r="I8570" s="1" t="s">
        <v>37434</v>
      </c>
    </row>
    <row r="8571" spans="1:9" hidden="1" x14ac:dyDescent="0.25">
      <c r="A8571" t="s">
        <v>19060</v>
      </c>
      <c r="B8571">
        <f t="shared" si="399"/>
        <v>11</v>
      </c>
      <c r="C8571" t="b">
        <f>ISNUMBER(MATCH(A8571,'GB2312'!$A:$A,0))</f>
        <v>0</v>
      </c>
      <c r="D8571" t="b">
        <f>ISNUMBER(MATCH(A8571,通规表!B:B,0))</f>
        <v>0</v>
      </c>
      <c r="E8571" t="b">
        <f t="shared" si="400"/>
        <v>1</v>
      </c>
      <c r="F8571" t="b">
        <f>ISNUMBER(MATCH(A8571,展开码表!A:A,0))</f>
        <v>0</v>
      </c>
      <c r="G8571">
        <f>IF(F8571,INDEX(展开码表!B:B,MATCH(A8571,展开码表!A:A,0),0),0)</f>
        <v>0</v>
      </c>
      <c r="H8571">
        <f t="shared" si="401"/>
        <v>0</v>
      </c>
      <c r="I8571" s="1" t="s">
        <v>37435</v>
      </c>
    </row>
    <row r="8572" spans="1:9" hidden="1" x14ac:dyDescent="0.25">
      <c r="A8572" t="s">
        <v>19097</v>
      </c>
      <c r="B8572">
        <f t="shared" si="399"/>
        <v>11</v>
      </c>
      <c r="C8572" t="b">
        <f>ISNUMBER(MATCH(A8572,'GB2312'!$A:$A,0))</f>
        <v>0</v>
      </c>
      <c r="D8572" t="b">
        <f>ISNUMBER(MATCH(A8572,通规表!B:B,0))</f>
        <v>0</v>
      </c>
      <c r="E8572" t="b">
        <f t="shared" si="400"/>
        <v>1</v>
      </c>
      <c r="F8572" t="b">
        <f>ISNUMBER(MATCH(A8572,展开码表!A:A,0))</f>
        <v>0</v>
      </c>
      <c r="G8572">
        <f>IF(F8572,INDEX(展开码表!B:B,MATCH(A8572,展开码表!A:A,0),0),0)</f>
        <v>0</v>
      </c>
      <c r="H8572">
        <f t="shared" si="401"/>
        <v>0</v>
      </c>
      <c r="I8572" s="1" t="s">
        <v>37505</v>
      </c>
    </row>
    <row r="8573" spans="1:9" hidden="1" x14ac:dyDescent="0.25">
      <c r="A8573" t="s">
        <v>19098</v>
      </c>
      <c r="B8573">
        <f t="shared" si="399"/>
        <v>11</v>
      </c>
      <c r="C8573" t="b">
        <f>ISNUMBER(MATCH(A8573,'GB2312'!$A:$A,0))</f>
        <v>0</v>
      </c>
      <c r="D8573" t="b">
        <f>ISNUMBER(MATCH(A8573,通规表!B:B,0))</f>
        <v>0</v>
      </c>
      <c r="E8573" t="b">
        <f t="shared" si="400"/>
        <v>1</v>
      </c>
      <c r="F8573" t="b">
        <f>ISNUMBER(MATCH(A8573,展开码表!A:A,0))</f>
        <v>0</v>
      </c>
      <c r="G8573">
        <f>IF(F8573,INDEX(展开码表!B:B,MATCH(A8573,展开码表!A:A,0),0),0)</f>
        <v>0</v>
      </c>
      <c r="H8573">
        <f t="shared" si="401"/>
        <v>0</v>
      </c>
      <c r="I8573" s="1" t="s">
        <v>37506</v>
      </c>
    </row>
    <row r="8574" spans="1:9" hidden="1" x14ac:dyDescent="0.25">
      <c r="A8574" t="s">
        <v>19099</v>
      </c>
      <c r="B8574">
        <f t="shared" si="399"/>
        <v>11</v>
      </c>
      <c r="C8574" t="b">
        <f>ISNUMBER(MATCH(A8574,'GB2312'!$A:$A,0))</f>
        <v>0</v>
      </c>
      <c r="D8574" t="b">
        <f>ISNUMBER(MATCH(A8574,通规表!B:B,0))</f>
        <v>0</v>
      </c>
      <c r="E8574" t="b">
        <f t="shared" si="400"/>
        <v>1</v>
      </c>
      <c r="F8574" t="b">
        <f>ISNUMBER(MATCH(A8574,展开码表!A:A,0))</f>
        <v>0</v>
      </c>
      <c r="G8574">
        <f>IF(F8574,INDEX(展开码表!B:B,MATCH(A8574,展开码表!A:A,0),0),0)</f>
        <v>0</v>
      </c>
      <c r="H8574">
        <f t="shared" si="401"/>
        <v>0</v>
      </c>
      <c r="I8574" s="1" t="s">
        <v>37507</v>
      </c>
    </row>
    <row r="8575" spans="1:9" hidden="1" x14ac:dyDescent="0.25">
      <c r="A8575" t="s">
        <v>19100</v>
      </c>
      <c r="B8575">
        <f t="shared" si="399"/>
        <v>11</v>
      </c>
      <c r="C8575" t="b">
        <f>ISNUMBER(MATCH(A8575,'GB2312'!$A:$A,0))</f>
        <v>0</v>
      </c>
      <c r="D8575" t="b">
        <f>ISNUMBER(MATCH(A8575,通规表!B:B,0))</f>
        <v>0</v>
      </c>
      <c r="E8575" t="b">
        <f t="shared" si="400"/>
        <v>1</v>
      </c>
      <c r="F8575" t="b">
        <f>ISNUMBER(MATCH(A8575,展开码表!A:A,0))</f>
        <v>0</v>
      </c>
      <c r="G8575">
        <f>IF(F8575,INDEX(展开码表!B:B,MATCH(A8575,展开码表!A:A,0),0),0)</f>
        <v>0</v>
      </c>
      <c r="H8575">
        <f t="shared" si="401"/>
        <v>0</v>
      </c>
      <c r="I8575" s="1" t="s">
        <v>37508</v>
      </c>
    </row>
    <row r="8576" spans="1:9" hidden="1" x14ac:dyDescent="0.25">
      <c r="A8576" t="s">
        <v>19101</v>
      </c>
      <c r="B8576">
        <f t="shared" si="399"/>
        <v>11</v>
      </c>
      <c r="C8576" t="b">
        <f>ISNUMBER(MATCH(A8576,'GB2312'!$A:$A,0))</f>
        <v>0</v>
      </c>
      <c r="D8576" t="b">
        <f>ISNUMBER(MATCH(A8576,通规表!B:B,0))</f>
        <v>0</v>
      </c>
      <c r="E8576" t="b">
        <f t="shared" si="400"/>
        <v>1</v>
      </c>
      <c r="F8576" t="b">
        <f>ISNUMBER(MATCH(A8576,展开码表!A:A,0))</f>
        <v>0</v>
      </c>
      <c r="G8576">
        <f>IF(F8576,INDEX(展开码表!B:B,MATCH(A8576,展开码表!A:A,0),0),0)</f>
        <v>0</v>
      </c>
      <c r="H8576">
        <f t="shared" si="401"/>
        <v>0</v>
      </c>
      <c r="I8576" s="1" t="s">
        <v>37510</v>
      </c>
    </row>
    <row r="8577" spans="1:9" hidden="1" x14ac:dyDescent="0.25">
      <c r="A8577" t="s">
        <v>19102</v>
      </c>
      <c r="B8577">
        <f t="shared" si="399"/>
        <v>11</v>
      </c>
      <c r="C8577" t="b">
        <f>ISNUMBER(MATCH(A8577,'GB2312'!$A:$A,0))</f>
        <v>0</v>
      </c>
      <c r="D8577" t="b">
        <f>ISNUMBER(MATCH(A8577,通规表!B:B,0))</f>
        <v>0</v>
      </c>
      <c r="E8577" t="b">
        <f t="shared" si="400"/>
        <v>1</v>
      </c>
      <c r="F8577" t="b">
        <f>ISNUMBER(MATCH(A8577,展开码表!A:A,0))</f>
        <v>0</v>
      </c>
      <c r="G8577">
        <f>IF(F8577,INDEX(展开码表!B:B,MATCH(A8577,展开码表!A:A,0),0),0)</f>
        <v>0</v>
      </c>
      <c r="H8577">
        <f t="shared" si="401"/>
        <v>0</v>
      </c>
      <c r="I8577" s="1" t="s">
        <v>37511</v>
      </c>
    </row>
    <row r="8578" spans="1:9" hidden="1" x14ac:dyDescent="0.25">
      <c r="A8578" t="s">
        <v>19103</v>
      </c>
      <c r="B8578">
        <f t="shared" ref="B8578:B8641" si="402">LEN(I8578)</f>
        <v>11</v>
      </c>
      <c r="C8578" t="b">
        <f>ISNUMBER(MATCH(A8578,'GB2312'!$A:$A,0))</f>
        <v>0</v>
      </c>
      <c r="D8578" t="b">
        <f>ISNUMBER(MATCH(A8578,通规表!B:B,0))</f>
        <v>0</v>
      </c>
      <c r="E8578" t="b">
        <f t="shared" ref="E8578:E8641" si="403">ISNUMBER(FIND("5",I8578))</f>
        <v>1</v>
      </c>
      <c r="F8578" t="b">
        <f>ISNUMBER(MATCH(A8578,展开码表!A:A,0))</f>
        <v>0</v>
      </c>
      <c r="G8578">
        <f>IF(F8578,INDEX(展开码表!B:B,MATCH(A8578,展开码表!A:A,0),0),0)</f>
        <v>0</v>
      </c>
      <c r="H8578">
        <f t="shared" ref="H8578:H8641" si="404">IF(F8578,SUBSTITUTE(SUBSTITUTE(SUBSTITUTE(SUBSTITUTE(SUBSTITUTE(SUBSTITUTE(SUBSTITUTE(SUBSTITUTE(SUBSTITUTE(SUBSTITUTE(SUBSTITUTE(SUBSTITUTE(G8578,"1","㇐"),"2","㇑"),"3","㇒"),"4","㇔"),"5","㇕"),"6","㇅"),"7","㇇"),"8","㇗"),"9","㇞"),"a","㇛"),"b","㇂"),"c","㇎"),)</f>
        <v>0</v>
      </c>
      <c r="I8578" s="1" t="s">
        <v>37513</v>
      </c>
    </row>
    <row r="8579" spans="1:9" hidden="1" x14ac:dyDescent="0.25">
      <c r="A8579" t="s">
        <v>19104</v>
      </c>
      <c r="B8579">
        <f t="shared" si="402"/>
        <v>11</v>
      </c>
      <c r="C8579" t="b">
        <f>ISNUMBER(MATCH(A8579,'GB2312'!$A:$A,0))</f>
        <v>0</v>
      </c>
      <c r="D8579" t="b">
        <f>ISNUMBER(MATCH(A8579,通规表!B:B,0))</f>
        <v>0</v>
      </c>
      <c r="E8579" t="b">
        <f t="shared" si="403"/>
        <v>1</v>
      </c>
      <c r="F8579" t="b">
        <f>ISNUMBER(MATCH(A8579,展开码表!A:A,0))</f>
        <v>0</v>
      </c>
      <c r="G8579">
        <f>IF(F8579,INDEX(展开码表!B:B,MATCH(A8579,展开码表!A:A,0),0),0)</f>
        <v>0</v>
      </c>
      <c r="H8579">
        <f t="shared" si="404"/>
        <v>0</v>
      </c>
      <c r="I8579" s="1" t="s">
        <v>37514</v>
      </c>
    </row>
    <row r="8580" spans="1:9" hidden="1" x14ac:dyDescent="0.25">
      <c r="A8580" t="s">
        <v>19156</v>
      </c>
      <c r="B8580">
        <f t="shared" si="402"/>
        <v>11</v>
      </c>
      <c r="C8580" t="b">
        <f>ISNUMBER(MATCH(A8580,'GB2312'!$A:$A,0))</f>
        <v>0</v>
      </c>
      <c r="D8580" t="b">
        <f>ISNUMBER(MATCH(A8580,通规表!B:B,0))</f>
        <v>0</v>
      </c>
      <c r="E8580" t="b">
        <f t="shared" si="403"/>
        <v>1</v>
      </c>
      <c r="F8580" t="b">
        <f>ISNUMBER(MATCH(A8580,展开码表!A:A,0))</f>
        <v>0</v>
      </c>
      <c r="G8580">
        <f>IF(F8580,INDEX(展开码表!B:B,MATCH(A8580,展开码表!A:A,0),0),0)</f>
        <v>0</v>
      </c>
      <c r="H8580">
        <f t="shared" si="404"/>
        <v>0</v>
      </c>
      <c r="I8580" s="1" t="s">
        <v>37620</v>
      </c>
    </row>
    <row r="8581" spans="1:9" hidden="1" x14ac:dyDescent="0.25">
      <c r="A8581" t="s">
        <v>9409</v>
      </c>
      <c r="B8581">
        <f t="shared" si="402"/>
        <v>11</v>
      </c>
      <c r="C8581" t="b">
        <f>ISNUMBER(MATCH(A8581,'GB2312'!$A:$A,0))</f>
        <v>0</v>
      </c>
      <c r="D8581" t="b">
        <f>ISNUMBER(MATCH(A8581,通规表!B:B,0))</f>
        <v>0</v>
      </c>
      <c r="E8581" t="b">
        <f t="shared" si="403"/>
        <v>1</v>
      </c>
      <c r="F8581" t="b">
        <f>ISNUMBER(MATCH(A8581,展开码表!A:A,0))</f>
        <v>0</v>
      </c>
      <c r="G8581">
        <f>IF(F8581,INDEX(展开码表!B:B,MATCH(A8581,展开码表!A:A,0),0),0)</f>
        <v>0</v>
      </c>
      <c r="H8581">
        <f t="shared" si="404"/>
        <v>0</v>
      </c>
      <c r="I8581" s="1" t="s">
        <v>37637</v>
      </c>
    </row>
    <row r="8582" spans="1:9" hidden="1" x14ac:dyDescent="0.25">
      <c r="A8582" t="s">
        <v>19170</v>
      </c>
      <c r="B8582">
        <f t="shared" si="402"/>
        <v>11</v>
      </c>
      <c r="C8582" t="b">
        <f>ISNUMBER(MATCH(A8582,'GB2312'!$A:$A,0))</f>
        <v>0</v>
      </c>
      <c r="D8582" t="b">
        <f>ISNUMBER(MATCH(A8582,通规表!B:B,0))</f>
        <v>0</v>
      </c>
      <c r="E8582" t="b">
        <f t="shared" si="403"/>
        <v>0</v>
      </c>
      <c r="F8582" t="b">
        <f>ISNUMBER(MATCH(A8582,展开码表!A:A,0))</f>
        <v>0</v>
      </c>
      <c r="G8582">
        <f>IF(F8582,INDEX(展开码表!B:B,MATCH(A8582,展开码表!A:A,0),0),0)</f>
        <v>0</v>
      </c>
      <c r="H8582">
        <f t="shared" si="404"/>
        <v>0</v>
      </c>
      <c r="I8582" s="1" t="s">
        <v>37638</v>
      </c>
    </row>
    <row r="8583" spans="1:9" hidden="1" x14ac:dyDescent="0.25">
      <c r="A8583" t="s">
        <v>19171</v>
      </c>
      <c r="B8583">
        <f t="shared" si="402"/>
        <v>11</v>
      </c>
      <c r="C8583" t="b">
        <f>ISNUMBER(MATCH(A8583,'GB2312'!$A:$A,0))</f>
        <v>0</v>
      </c>
      <c r="D8583" t="b">
        <f>ISNUMBER(MATCH(A8583,通规表!B:B,0))</f>
        <v>0</v>
      </c>
      <c r="E8583" t="b">
        <f t="shared" si="403"/>
        <v>0</v>
      </c>
      <c r="F8583" t="b">
        <f>ISNUMBER(MATCH(A8583,展开码表!A:A,0))</f>
        <v>0</v>
      </c>
      <c r="G8583">
        <f>IF(F8583,INDEX(展开码表!B:B,MATCH(A8583,展开码表!A:A,0),0),0)</f>
        <v>0</v>
      </c>
      <c r="H8583">
        <f t="shared" si="404"/>
        <v>0</v>
      </c>
      <c r="I8583" s="1" t="s">
        <v>37639</v>
      </c>
    </row>
    <row r="8584" spans="1:9" hidden="1" x14ac:dyDescent="0.25">
      <c r="A8584" t="s">
        <v>9410</v>
      </c>
      <c r="B8584">
        <f t="shared" si="402"/>
        <v>11</v>
      </c>
      <c r="C8584" t="b">
        <f>ISNUMBER(MATCH(A8584,'GB2312'!$A:$A,0))</f>
        <v>0</v>
      </c>
      <c r="D8584" t="b">
        <f>ISNUMBER(MATCH(A8584,通规表!B:B,0))</f>
        <v>0</v>
      </c>
      <c r="E8584" t="b">
        <f t="shared" si="403"/>
        <v>1</v>
      </c>
      <c r="F8584" t="b">
        <f>ISNUMBER(MATCH(A8584,展开码表!A:A,0))</f>
        <v>0</v>
      </c>
      <c r="G8584">
        <f>IF(F8584,INDEX(展开码表!B:B,MATCH(A8584,展开码表!A:A,0),0),0)</f>
        <v>0</v>
      </c>
      <c r="H8584">
        <f t="shared" si="404"/>
        <v>0</v>
      </c>
      <c r="I8584" s="1" t="s">
        <v>37640</v>
      </c>
    </row>
    <row r="8585" spans="1:9" hidden="1" x14ac:dyDescent="0.25">
      <c r="A8585" t="s">
        <v>9411</v>
      </c>
      <c r="B8585">
        <f t="shared" si="402"/>
        <v>11</v>
      </c>
      <c r="C8585" t="b">
        <f>ISNUMBER(MATCH(A8585,'GB2312'!$A:$A,0))</f>
        <v>0</v>
      </c>
      <c r="D8585" t="b">
        <f>ISNUMBER(MATCH(A8585,通规表!B:B,0))</f>
        <v>0</v>
      </c>
      <c r="E8585" t="b">
        <f t="shared" si="403"/>
        <v>0</v>
      </c>
      <c r="F8585" t="b">
        <f>ISNUMBER(MATCH(A8585,展开码表!A:A,0))</f>
        <v>0</v>
      </c>
      <c r="G8585">
        <f>IF(F8585,INDEX(展开码表!B:B,MATCH(A8585,展开码表!A:A,0),0),0)</f>
        <v>0</v>
      </c>
      <c r="H8585">
        <f t="shared" si="404"/>
        <v>0</v>
      </c>
      <c r="I8585" s="1" t="s">
        <v>37641</v>
      </c>
    </row>
    <row r="8586" spans="1:9" hidden="1" x14ac:dyDescent="0.25">
      <c r="A8586" t="s">
        <v>19172</v>
      </c>
      <c r="B8586">
        <f t="shared" si="402"/>
        <v>11</v>
      </c>
      <c r="C8586" t="b">
        <f>ISNUMBER(MATCH(A8586,'GB2312'!$A:$A,0))</f>
        <v>0</v>
      </c>
      <c r="D8586" t="b">
        <f>ISNUMBER(MATCH(A8586,通规表!B:B,0))</f>
        <v>0</v>
      </c>
      <c r="E8586" t="b">
        <f t="shared" si="403"/>
        <v>1</v>
      </c>
      <c r="F8586" t="b">
        <f>ISNUMBER(MATCH(A8586,展开码表!A:A,0))</f>
        <v>0</v>
      </c>
      <c r="G8586">
        <f>IF(F8586,INDEX(展开码表!B:B,MATCH(A8586,展开码表!A:A,0),0),0)</f>
        <v>0</v>
      </c>
      <c r="H8586">
        <f t="shared" si="404"/>
        <v>0</v>
      </c>
      <c r="I8586" s="1" t="s">
        <v>37642</v>
      </c>
    </row>
    <row r="8587" spans="1:9" hidden="1" x14ac:dyDescent="0.25">
      <c r="A8587" t="s">
        <v>19173</v>
      </c>
      <c r="B8587">
        <f t="shared" si="402"/>
        <v>11</v>
      </c>
      <c r="C8587" t="b">
        <f>ISNUMBER(MATCH(A8587,'GB2312'!$A:$A,0))</f>
        <v>0</v>
      </c>
      <c r="D8587" t="b">
        <f>ISNUMBER(MATCH(A8587,通规表!B:B,0))</f>
        <v>0</v>
      </c>
      <c r="E8587" t="b">
        <f t="shared" si="403"/>
        <v>1</v>
      </c>
      <c r="F8587" t="b">
        <f>ISNUMBER(MATCH(A8587,展开码表!A:A,0))</f>
        <v>0</v>
      </c>
      <c r="G8587">
        <f>IF(F8587,INDEX(展开码表!B:B,MATCH(A8587,展开码表!A:A,0),0),0)</f>
        <v>0</v>
      </c>
      <c r="H8587">
        <f t="shared" si="404"/>
        <v>0</v>
      </c>
      <c r="I8587" s="1" t="s">
        <v>37637</v>
      </c>
    </row>
    <row r="8588" spans="1:9" hidden="1" x14ac:dyDescent="0.25">
      <c r="A8588" t="s">
        <v>19174</v>
      </c>
      <c r="B8588">
        <f t="shared" si="402"/>
        <v>11</v>
      </c>
      <c r="C8588" t="b">
        <f>ISNUMBER(MATCH(A8588,'GB2312'!$A:$A,0))</f>
        <v>0</v>
      </c>
      <c r="D8588" t="b">
        <f>ISNUMBER(MATCH(A8588,通规表!B:B,0))</f>
        <v>0</v>
      </c>
      <c r="E8588" t="b">
        <f t="shared" si="403"/>
        <v>0</v>
      </c>
      <c r="F8588" t="b">
        <f>ISNUMBER(MATCH(A8588,展开码表!A:A,0))</f>
        <v>0</v>
      </c>
      <c r="G8588">
        <f>IF(F8588,INDEX(展开码表!B:B,MATCH(A8588,展开码表!A:A,0),0),0)</f>
        <v>0</v>
      </c>
      <c r="H8588">
        <f t="shared" si="404"/>
        <v>0</v>
      </c>
      <c r="I8588" s="1" t="s">
        <v>37643</v>
      </c>
    </row>
    <row r="8589" spans="1:9" hidden="1" x14ac:dyDescent="0.25">
      <c r="A8589" t="s">
        <v>19175</v>
      </c>
      <c r="B8589">
        <f t="shared" si="402"/>
        <v>11</v>
      </c>
      <c r="C8589" t="b">
        <f>ISNUMBER(MATCH(A8589,'GB2312'!$A:$A,0))</f>
        <v>0</v>
      </c>
      <c r="D8589" t="b">
        <f>ISNUMBER(MATCH(A8589,通规表!B:B,0))</f>
        <v>0</v>
      </c>
      <c r="E8589" t="b">
        <f t="shared" si="403"/>
        <v>1</v>
      </c>
      <c r="F8589" t="b">
        <f>ISNUMBER(MATCH(A8589,展开码表!A:A,0))</f>
        <v>0</v>
      </c>
      <c r="G8589">
        <f>IF(F8589,INDEX(展开码表!B:B,MATCH(A8589,展开码表!A:A,0),0),0)</f>
        <v>0</v>
      </c>
      <c r="H8589">
        <f t="shared" si="404"/>
        <v>0</v>
      </c>
      <c r="I8589" s="1" t="s">
        <v>37644</v>
      </c>
    </row>
    <row r="8590" spans="1:9" hidden="1" x14ac:dyDescent="0.25">
      <c r="A8590" t="s">
        <v>19176</v>
      </c>
      <c r="B8590">
        <f t="shared" si="402"/>
        <v>11</v>
      </c>
      <c r="C8590" t="b">
        <f>ISNUMBER(MATCH(A8590,'GB2312'!$A:$A,0))</f>
        <v>0</v>
      </c>
      <c r="D8590" t="b">
        <f>ISNUMBER(MATCH(A8590,通规表!B:B,0))</f>
        <v>0</v>
      </c>
      <c r="E8590" t="b">
        <f t="shared" si="403"/>
        <v>0</v>
      </c>
      <c r="F8590" t="b">
        <f>ISNUMBER(MATCH(A8590,展开码表!A:A,0))</f>
        <v>0</v>
      </c>
      <c r="G8590">
        <f>IF(F8590,INDEX(展开码表!B:B,MATCH(A8590,展开码表!A:A,0),0),0)</f>
        <v>0</v>
      </c>
      <c r="H8590">
        <f t="shared" si="404"/>
        <v>0</v>
      </c>
      <c r="I8590" s="1" t="s">
        <v>37643</v>
      </c>
    </row>
    <row r="8591" spans="1:9" hidden="1" x14ac:dyDescent="0.25">
      <c r="A8591" t="s">
        <v>19177</v>
      </c>
      <c r="B8591">
        <f t="shared" si="402"/>
        <v>11</v>
      </c>
      <c r="C8591" t="b">
        <f>ISNUMBER(MATCH(A8591,'GB2312'!$A:$A,0))</f>
        <v>0</v>
      </c>
      <c r="D8591" t="b">
        <f>ISNUMBER(MATCH(A8591,通规表!B:B,0))</f>
        <v>0</v>
      </c>
      <c r="E8591" t="b">
        <f t="shared" si="403"/>
        <v>0</v>
      </c>
      <c r="F8591" t="b">
        <f>ISNUMBER(MATCH(A8591,展开码表!A:A,0))</f>
        <v>0</v>
      </c>
      <c r="G8591">
        <f>IF(F8591,INDEX(展开码表!B:B,MATCH(A8591,展开码表!A:A,0),0),0)</f>
        <v>0</v>
      </c>
      <c r="H8591">
        <f t="shared" si="404"/>
        <v>0</v>
      </c>
      <c r="I8591" s="1" t="s">
        <v>37645</v>
      </c>
    </row>
    <row r="8592" spans="1:9" hidden="1" x14ac:dyDescent="0.25">
      <c r="A8592" t="s">
        <v>19178</v>
      </c>
      <c r="B8592">
        <f t="shared" si="402"/>
        <v>11</v>
      </c>
      <c r="C8592" t="b">
        <f>ISNUMBER(MATCH(A8592,'GB2312'!$A:$A,0))</f>
        <v>0</v>
      </c>
      <c r="D8592" t="b">
        <f>ISNUMBER(MATCH(A8592,通规表!B:B,0))</f>
        <v>0</v>
      </c>
      <c r="E8592" t="b">
        <f t="shared" si="403"/>
        <v>0</v>
      </c>
      <c r="F8592" t="b">
        <f>ISNUMBER(MATCH(A8592,展开码表!A:A,0))</f>
        <v>0</v>
      </c>
      <c r="G8592">
        <f>IF(F8592,INDEX(展开码表!B:B,MATCH(A8592,展开码表!A:A,0),0),0)</f>
        <v>0</v>
      </c>
      <c r="H8592">
        <f t="shared" si="404"/>
        <v>0</v>
      </c>
      <c r="I8592" s="1" t="s">
        <v>37646</v>
      </c>
    </row>
    <row r="8593" spans="1:9" hidden="1" x14ac:dyDescent="0.25">
      <c r="A8593" t="s">
        <v>19179</v>
      </c>
      <c r="B8593">
        <f t="shared" si="402"/>
        <v>11</v>
      </c>
      <c r="C8593" t="b">
        <f>ISNUMBER(MATCH(A8593,'GB2312'!$A:$A,0))</f>
        <v>0</v>
      </c>
      <c r="D8593" t="b">
        <f>ISNUMBER(MATCH(A8593,通规表!B:B,0))</f>
        <v>0</v>
      </c>
      <c r="E8593" t="b">
        <f t="shared" si="403"/>
        <v>1</v>
      </c>
      <c r="F8593" t="b">
        <f>ISNUMBER(MATCH(A8593,展开码表!A:A,0))</f>
        <v>0</v>
      </c>
      <c r="G8593">
        <f>IF(F8593,INDEX(展开码表!B:B,MATCH(A8593,展开码表!A:A,0),0),0)</f>
        <v>0</v>
      </c>
      <c r="H8593">
        <f t="shared" si="404"/>
        <v>0</v>
      </c>
      <c r="I8593" s="1" t="s">
        <v>37647</v>
      </c>
    </row>
    <row r="8594" spans="1:9" hidden="1" x14ac:dyDescent="0.25">
      <c r="A8594" t="s">
        <v>19180</v>
      </c>
      <c r="B8594">
        <f t="shared" si="402"/>
        <v>11</v>
      </c>
      <c r="C8594" t="b">
        <f>ISNUMBER(MATCH(A8594,'GB2312'!$A:$A,0))</f>
        <v>0</v>
      </c>
      <c r="D8594" t="b">
        <f>ISNUMBER(MATCH(A8594,通规表!B:B,0))</f>
        <v>0</v>
      </c>
      <c r="E8594" t="b">
        <f t="shared" si="403"/>
        <v>1</v>
      </c>
      <c r="F8594" t="b">
        <f>ISNUMBER(MATCH(A8594,展开码表!A:A,0))</f>
        <v>0</v>
      </c>
      <c r="G8594">
        <f>IF(F8594,INDEX(展开码表!B:B,MATCH(A8594,展开码表!A:A,0),0),0)</f>
        <v>0</v>
      </c>
      <c r="H8594">
        <f t="shared" si="404"/>
        <v>0</v>
      </c>
      <c r="I8594" s="1" t="s">
        <v>37648</v>
      </c>
    </row>
    <row r="8595" spans="1:9" hidden="1" x14ac:dyDescent="0.25">
      <c r="A8595" t="s">
        <v>19181</v>
      </c>
      <c r="B8595">
        <f t="shared" si="402"/>
        <v>11</v>
      </c>
      <c r="C8595" t="b">
        <f>ISNUMBER(MATCH(A8595,'GB2312'!$A:$A,0))</f>
        <v>0</v>
      </c>
      <c r="D8595" t="b">
        <f>ISNUMBER(MATCH(A8595,通规表!B:B,0))</f>
        <v>0</v>
      </c>
      <c r="E8595" t="b">
        <f t="shared" si="403"/>
        <v>0</v>
      </c>
      <c r="F8595" t="b">
        <f>ISNUMBER(MATCH(A8595,展开码表!A:A,0))</f>
        <v>0</v>
      </c>
      <c r="G8595">
        <f>IF(F8595,INDEX(展开码表!B:B,MATCH(A8595,展开码表!A:A,0),0),0)</f>
        <v>0</v>
      </c>
      <c r="H8595">
        <f t="shared" si="404"/>
        <v>0</v>
      </c>
      <c r="I8595" s="1" t="s">
        <v>37649</v>
      </c>
    </row>
    <row r="8596" spans="1:9" hidden="1" x14ac:dyDescent="0.25">
      <c r="A8596" t="s">
        <v>19182</v>
      </c>
      <c r="B8596">
        <f t="shared" si="402"/>
        <v>11</v>
      </c>
      <c r="C8596" t="b">
        <f>ISNUMBER(MATCH(A8596,'GB2312'!$A:$A,0))</f>
        <v>0</v>
      </c>
      <c r="D8596" t="b">
        <f>ISNUMBER(MATCH(A8596,通规表!B:B,0))</f>
        <v>0</v>
      </c>
      <c r="E8596" t="b">
        <f t="shared" si="403"/>
        <v>1</v>
      </c>
      <c r="F8596" t="b">
        <f>ISNUMBER(MATCH(A8596,展开码表!A:A,0))</f>
        <v>0</v>
      </c>
      <c r="G8596">
        <f>IF(F8596,INDEX(展开码表!B:B,MATCH(A8596,展开码表!A:A,0),0),0)</f>
        <v>0</v>
      </c>
      <c r="H8596">
        <f t="shared" si="404"/>
        <v>0</v>
      </c>
      <c r="I8596" s="1" t="s">
        <v>37650</v>
      </c>
    </row>
    <row r="8597" spans="1:9" hidden="1" x14ac:dyDescent="0.25">
      <c r="A8597" t="s">
        <v>19183</v>
      </c>
      <c r="B8597">
        <f t="shared" si="402"/>
        <v>11</v>
      </c>
      <c r="C8597" t="b">
        <f>ISNUMBER(MATCH(A8597,'GB2312'!$A:$A,0))</f>
        <v>0</v>
      </c>
      <c r="D8597" t="b">
        <f>ISNUMBER(MATCH(A8597,通规表!B:B,0))</f>
        <v>0</v>
      </c>
      <c r="E8597" t="b">
        <f t="shared" si="403"/>
        <v>1</v>
      </c>
      <c r="F8597" t="b">
        <f>ISNUMBER(MATCH(A8597,展开码表!A:A,0))</f>
        <v>0</v>
      </c>
      <c r="G8597">
        <f>IF(F8597,INDEX(展开码表!B:B,MATCH(A8597,展开码表!A:A,0),0),0)</f>
        <v>0</v>
      </c>
      <c r="H8597">
        <f t="shared" si="404"/>
        <v>0</v>
      </c>
      <c r="I8597" s="1" t="s">
        <v>37651</v>
      </c>
    </row>
    <row r="8598" spans="1:9" hidden="1" x14ac:dyDescent="0.25">
      <c r="A8598" t="s">
        <v>19184</v>
      </c>
      <c r="B8598">
        <f t="shared" si="402"/>
        <v>11</v>
      </c>
      <c r="C8598" t="b">
        <f>ISNUMBER(MATCH(A8598,'GB2312'!$A:$A,0))</f>
        <v>0</v>
      </c>
      <c r="D8598" t="b">
        <f>ISNUMBER(MATCH(A8598,通规表!B:B,0))</f>
        <v>0</v>
      </c>
      <c r="E8598" t="b">
        <f t="shared" si="403"/>
        <v>1</v>
      </c>
      <c r="F8598" t="b">
        <f>ISNUMBER(MATCH(A8598,展开码表!A:A,0))</f>
        <v>0</v>
      </c>
      <c r="G8598">
        <f>IF(F8598,INDEX(展开码表!B:B,MATCH(A8598,展开码表!A:A,0),0),0)</f>
        <v>0</v>
      </c>
      <c r="H8598">
        <f t="shared" si="404"/>
        <v>0</v>
      </c>
      <c r="I8598" s="1" t="s">
        <v>37652</v>
      </c>
    </row>
    <row r="8599" spans="1:9" hidden="1" x14ac:dyDescent="0.25">
      <c r="A8599" t="s">
        <v>9412</v>
      </c>
      <c r="B8599">
        <f t="shared" si="402"/>
        <v>11</v>
      </c>
      <c r="C8599" t="b">
        <f>ISNUMBER(MATCH(A8599,'GB2312'!$A:$A,0))</f>
        <v>0</v>
      </c>
      <c r="D8599" t="b">
        <f>ISNUMBER(MATCH(A8599,通规表!B:B,0))</f>
        <v>0</v>
      </c>
      <c r="E8599" t="b">
        <f t="shared" si="403"/>
        <v>1</v>
      </c>
      <c r="F8599" t="b">
        <f>ISNUMBER(MATCH(A8599,展开码表!A:A,0))</f>
        <v>0</v>
      </c>
      <c r="G8599">
        <f>IF(F8599,INDEX(展开码表!B:B,MATCH(A8599,展开码表!A:A,0),0),0)</f>
        <v>0</v>
      </c>
      <c r="H8599">
        <f t="shared" si="404"/>
        <v>0</v>
      </c>
      <c r="I8599" s="1" t="s">
        <v>37653</v>
      </c>
    </row>
    <row r="8600" spans="1:9" hidden="1" x14ac:dyDescent="0.25">
      <c r="A8600" t="s">
        <v>19185</v>
      </c>
      <c r="B8600">
        <f t="shared" si="402"/>
        <v>11</v>
      </c>
      <c r="C8600" t="b">
        <f>ISNUMBER(MATCH(A8600,'GB2312'!$A:$A,0))</f>
        <v>0</v>
      </c>
      <c r="D8600" t="b">
        <f>ISNUMBER(MATCH(A8600,通规表!B:B,0))</f>
        <v>0</v>
      </c>
      <c r="E8600" t="b">
        <f t="shared" si="403"/>
        <v>1</v>
      </c>
      <c r="F8600" t="b">
        <f>ISNUMBER(MATCH(A8600,展开码表!A:A,0))</f>
        <v>0</v>
      </c>
      <c r="G8600">
        <f>IF(F8600,INDEX(展开码表!B:B,MATCH(A8600,展开码表!A:A,0),0),0)</f>
        <v>0</v>
      </c>
      <c r="H8600">
        <f t="shared" si="404"/>
        <v>0</v>
      </c>
      <c r="I8600" s="1" t="s">
        <v>37654</v>
      </c>
    </row>
    <row r="8601" spans="1:9" hidden="1" x14ac:dyDescent="0.25">
      <c r="A8601" t="s">
        <v>19186</v>
      </c>
      <c r="B8601">
        <f t="shared" si="402"/>
        <v>11</v>
      </c>
      <c r="C8601" t="b">
        <f>ISNUMBER(MATCH(A8601,'GB2312'!$A:$A,0))</f>
        <v>0</v>
      </c>
      <c r="D8601" t="b">
        <f>ISNUMBER(MATCH(A8601,通规表!B:B,0))</f>
        <v>0</v>
      </c>
      <c r="E8601" t="b">
        <f t="shared" si="403"/>
        <v>0</v>
      </c>
      <c r="F8601" t="b">
        <f>ISNUMBER(MATCH(A8601,展开码表!A:A,0))</f>
        <v>0</v>
      </c>
      <c r="G8601">
        <f>IF(F8601,INDEX(展开码表!B:B,MATCH(A8601,展开码表!A:A,0),0),0)</f>
        <v>0</v>
      </c>
      <c r="H8601">
        <f t="shared" si="404"/>
        <v>0</v>
      </c>
      <c r="I8601" s="1" t="s">
        <v>37645</v>
      </c>
    </row>
    <row r="8602" spans="1:9" hidden="1" x14ac:dyDescent="0.25">
      <c r="A8602" t="s">
        <v>19187</v>
      </c>
      <c r="B8602">
        <f t="shared" si="402"/>
        <v>11</v>
      </c>
      <c r="C8602" t="b">
        <f>ISNUMBER(MATCH(A8602,'GB2312'!$A:$A,0))</f>
        <v>0</v>
      </c>
      <c r="D8602" t="b">
        <f>ISNUMBER(MATCH(A8602,通规表!B:B,0))</f>
        <v>0</v>
      </c>
      <c r="E8602" t="b">
        <f t="shared" si="403"/>
        <v>1</v>
      </c>
      <c r="F8602" t="b">
        <f>ISNUMBER(MATCH(A8602,展开码表!A:A,0))</f>
        <v>0</v>
      </c>
      <c r="G8602">
        <f>IF(F8602,INDEX(展开码表!B:B,MATCH(A8602,展开码表!A:A,0),0),0)</f>
        <v>0</v>
      </c>
      <c r="H8602">
        <f t="shared" si="404"/>
        <v>0</v>
      </c>
      <c r="I8602" s="1" t="s">
        <v>37637</v>
      </c>
    </row>
    <row r="8603" spans="1:9" hidden="1" x14ac:dyDescent="0.25">
      <c r="A8603" t="s">
        <v>19188</v>
      </c>
      <c r="B8603">
        <f t="shared" si="402"/>
        <v>11</v>
      </c>
      <c r="C8603" t="b">
        <f>ISNUMBER(MATCH(A8603,'GB2312'!$A:$A,0))</f>
        <v>0</v>
      </c>
      <c r="D8603" t="b">
        <f>ISNUMBER(MATCH(A8603,通规表!B:B,0))</f>
        <v>0</v>
      </c>
      <c r="E8603" t="b">
        <f t="shared" si="403"/>
        <v>1</v>
      </c>
      <c r="F8603" t="b">
        <f>ISNUMBER(MATCH(A8603,展开码表!A:A,0))</f>
        <v>0</v>
      </c>
      <c r="G8603">
        <f>IF(F8603,INDEX(展开码表!B:B,MATCH(A8603,展开码表!A:A,0),0),0)</f>
        <v>0</v>
      </c>
      <c r="H8603">
        <f t="shared" si="404"/>
        <v>0</v>
      </c>
      <c r="I8603" s="1" t="s">
        <v>37655</v>
      </c>
    </row>
    <row r="8604" spans="1:9" hidden="1" x14ac:dyDescent="0.25">
      <c r="A8604" t="s">
        <v>19189</v>
      </c>
      <c r="B8604">
        <f t="shared" si="402"/>
        <v>11</v>
      </c>
      <c r="C8604" t="b">
        <f>ISNUMBER(MATCH(A8604,'GB2312'!$A:$A,0))</f>
        <v>0</v>
      </c>
      <c r="D8604" t="b">
        <f>ISNUMBER(MATCH(A8604,通规表!B:B,0))</f>
        <v>0</v>
      </c>
      <c r="E8604" t="b">
        <f t="shared" si="403"/>
        <v>0</v>
      </c>
      <c r="F8604" t="b">
        <f>ISNUMBER(MATCH(A8604,展开码表!A:A,0))</f>
        <v>0</v>
      </c>
      <c r="G8604">
        <f>IF(F8604,INDEX(展开码表!B:B,MATCH(A8604,展开码表!A:A,0),0),0)</f>
        <v>0</v>
      </c>
      <c r="H8604">
        <f t="shared" si="404"/>
        <v>0</v>
      </c>
      <c r="I8604" s="1" t="s">
        <v>37656</v>
      </c>
    </row>
    <row r="8605" spans="1:9" hidden="1" x14ac:dyDescent="0.25">
      <c r="A8605" t="s">
        <v>19190</v>
      </c>
      <c r="B8605">
        <f t="shared" si="402"/>
        <v>11</v>
      </c>
      <c r="C8605" t="b">
        <f>ISNUMBER(MATCH(A8605,'GB2312'!$A:$A,0))</f>
        <v>0</v>
      </c>
      <c r="D8605" t="b">
        <f>ISNUMBER(MATCH(A8605,通规表!B:B,0))</f>
        <v>0</v>
      </c>
      <c r="E8605" t="b">
        <f t="shared" si="403"/>
        <v>1</v>
      </c>
      <c r="F8605" t="b">
        <f>ISNUMBER(MATCH(A8605,展开码表!A:A,0))</f>
        <v>0</v>
      </c>
      <c r="G8605">
        <f>IF(F8605,INDEX(展开码表!B:B,MATCH(A8605,展开码表!A:A,0),0),0)</f>
        <v>0</v>
      </c>
      <c r="H8605">
        <f t="shared" si="404"/>
        <v>0</v>
      </c>
      <c r="I8605" s="1" t="s">
        <v>37637</v>
      </c>
    </row>
    <row r="8606" spans="1:9" hidden="1" x14ac:dyDescent="0.25">
      <c r="A8606" t="s">
        <v>19191</v>
      </c>
      <c r="B8606">
        <f t="shared" si="402"/>
        <v>11</v>
      </c>
      <c r="C8606" t="b">
        <f>ISNUMBER(MATCH(A8606,'GB2312'!$A:$A,0))</f>
        <v>0</v>
      </c>
      <c r="D8606" t="b">
        <f>ISNUMBER(MATCH(A8606,通规表!B:B,0))</f>
        <v>0</v>
      </c>
      <c r="E8606" t="b">
        <f t="shared" si="403"/>
        <v>1</v>
      </c>
      <c r="F8606" t="b">
        <f>ISNUMBER(MATCH(A8606,展开码表!A:A,0))</f>
        <v>0</v>
      </c>
      <c r="G8606">
        <f>IF(F8606,INDEX(展开码表!B:B,MATCH(A8606,展开码表!A:A,0),0),0)</f>
        <v>0</v>
      </c>
      <c r="H8606">
        <f t="shared" si="404"/>
        <v>0</v>
      </c>
      <c r="I8606" s="1" t="s">
        <v>37648</v>
      </c>
    </row>
    <row r="8607" spans="1:9" hidden="1" x14ac:dyDescent="0.25">
      <c r="A8607" t="s">
        <v>19209</v>
      </c>
      <c r="B8607">
        <f t="shared" si="402"/>
        <v>11</v>
      </c>
      <c r="C8607" t="b">
        <f>ISNUMBER(MATCH(A8607,'GB2312'!$A:$A,0))</f>
        <v>0</v>
      </c>
      <c r="D8607" t="b">
        <f>ISNUMBER(MATCH(A8607,通规表!B:B,0))</f>
        <v>0</v>
      </c>
      <c r="E8607" t="b">
        <f t="shared" si="403"/>
        <v>1</v>
      </c>
      <c r="F8607" t="b">
        <f>ISNUMBER(MATCH(A8607,展开码表!A:A,0))</f>
        <v>0</v>
      </c>
      <c r="G8607">
        <f>IF(F8607,INDEX(展开码表!B:B,MATCH(A8607,展开码表!A:A,0),0),0)</f>
        <v>0</v>
      </c>
      <c r="H8607">
        <f t="shared" si="404"/>
        <v>0</v>
      </c>
      <c r="I8607" s="1" t="s">
        <v>37637</v>
      </c>
    </row>
    <row r="8608" spans="1:9" hidden="1" x14ac:dyDescent="0.25">
      <c r="A8608" t="s">
        <v>19725</v>
      </c>
      <c r="B8608">
        <f t="shared" si="402"/>
        <v>11</v>
      </c>
      <c r="C8608" t="b">
        <f>ISNUMBER(MATCH(A8608,'GB2312'!$A:$A,0))</f>
        <v>0</v>
      </c>
      <c r="D8608" t="b">
        <f>ISNUMBER(MATCH(A8608,通规表!B:B,0))</f>
        <v>0</v>
      </c>
      <c r="E8608" t="b">
        <f t="shared" si="403"/>
        <v>1</v>
      </c>
      <c r="F8608" t="b">
        <f>ISNUMBER(MATCH(A8608,展开码表!A:A,0))</f>
        <v>0</v>
      </c>
      <c r="G8608">
        <f>IF(F8608,INDEX(展开码表!B:B,MATCH(A8608,展开码表!A:A,0),0),0)</f>
        <v>0</v>
      </c>
      <c r="H8608">
        <f t="shared" si="404"/>
        <v>0</v>
      </c>
      <c r="I8608" s="1" t="s">
        <v>38355</v>
      </c>
    </row>
    <row r="8609" spans="1:9" hidden="1" x14ac:dyDescent="0.25">
      <c r="A8609" t="s">
        <v>19726</v>
      </c>
      <c r="B8609">
        <f t="shared" si="402"/>
        <v>11</v>
      </c>
      <c r="C8609" t="b">
        <f>ISNUMBER(MATCH(A8609,'GB2312'!$A:$A,0))</f>
        <v>0</v>
      </c>
      <c r="D8609" t="b">
        <f>ISNUMBER(MATCH(A8609,通规表!B:B,0))</f>
        <v>0</v>
      </c>
      <c r="E8609" t="b">
        <f t="shared" si="403"/>
        <v>1</v>
      </c>
      <c r="F8609" t="b">
        <f>ISNUMBER(MATCH(A8609,展开码表!A:A,0))</f>
        <v>0</v>
      </c>
      <c r="G8609">
        <f>IF(F8609,INDEX(展开码表!B:B,MATCH(A8609,展开码表!A:A,0),0),0)</f>
        <v>0</v>
      </c>
      <c r="H8609">
        <f t="shared" si="404"/>
        <v>0</v>
      </c>
      <c r="I8609" s="1" t="s">
        <v>38356</v>
      </c>
    </row>
    <row r="8610" spans="1:9" hidden="1" x14ac:dyDescent="0.25">
      <c r="A8610" t="s">
        <v>19731</v>
      </c>
      <c r="B8610">
        <f t="shared" si="402"/>
        <v>11</v>
      </c>
      <c r="C8610" t="b">
        <f>ISNUMBER(MATCH(A8610,'GB2312'!$A:$A,0))</f>
        <v>0</v>
      </c>
      <c r="D8610" t="b">
        <f>ISNUMBER(MATCH(A8610,通规表!B:B,0))</f>
        <v>0</v>
      </c>
      <c r="E8610" t="b">
        <f t="shared" si="403"/>
        <v>1</v>
      </c>
      <c r="F8610" t="b">
        <f>ISNUMBER(MATCH(A8610,展开码表!A:A,0))</f>
        <v>0</v>
      </c>
      <c r="G8610">
        <f>IF(F8610,INDEX(展开码表!B:B,MATCH(A8610,展开码表!A:A,0),0),0)</f>
        <v>0</v>
      </c>
      <c r="H8610">
        <f t="shared" si="404"/>
        <v>0</v>
      </c>
      <c r="I8610" s="1" t="s">
        <v>38518</v>
      </c>
    </row>
    <row r="8611" spans="1:9" hidden="1" x14ac:dyDescent="0.25">
      <c r="A8611" t="s">
        <v>19740</v>
      </c>
      <c r="B8611">
        <f t="shared" si="402"/>
        <v>11</v>
      </c>
      <c r="C8611" t="b">
        <f>ISNUMBER(MATCH(A8611,'GB2312'!$A:$A,0))</f>
        <v>0</v>
      </c>
      <c r="D8611" t="b">
        <f>ISNUMBER(MATCH(A8611,通规表!B:B,0))</f>
        <v>0</v>
      </c>
      <c r="E8611" t="b">
        <f t="shared" si="403"/>
        <v>1</v>
      </c>
      <c r="F8611" t="b">
        <f>ISNUMBER(MATCH(A8611,展开码表!A:A,0))</f>
        <v>0</v>
      </c>
      <c r="G8611">
        <f>IF(F8611,INDEX(展开码表!B:B,MATCH(A8611,展开码表!A:A,0),0),0)</f>
        <v>0</v>
      </c>
      <c r="H8611">
        <f t="shared" si="404"/>
        <v>0</v>
      </c>
      <c r="I8611" s="1" t="s">
        <v>38529</v>
      </c>
    </row>
    <row r="8612" spans="1:9" hidden="1" x14ac:dyDescent="0.25">
      <c r="A8612" t="s">
        <v>19741</v>
      </c>
      <c r="B8612">
        <f t="shared" si="402"/>
        <v>11</v>
      </c>
      <c r="C8612" t="b">
        <f>ISNUMBER(MATCH(A8612,'GB2312'!$A:$A,0))</f>
        <v>0</v>
      </c>
      <c r="D8612" t="b">
        <f>ISNUMBER(MATCH(A8612,通规表!B:B,0))</f>
        <v>0</v>
      </c>
      <c r="E8612" t="b">
        <f t="shared" si="403"/>
        <v>1</v>
      </c>
      <c r="F8612" t="b">
        <f>ISNUMBER(MATCH(A8612,展开码表!A:A,0))</f>
        <v>0</v>
      </c>
      <c r="G8612">
        <f>IF(F8612,INDEX(展开码表!B:B,MATCH(A8612,展开码表!A:A,0),0),0)</f>
        <v>0</v>
      </c>
      <c r="H8612">
        <f t="shared" si="404"/>
        <v>0</v>
      </c>
      <c r="I8612" s="1" t="s">
        <v>38530</v>
      </c>
    </row>
    <row r="8613" spans="1:9" hidden="1" x14ac:dyDescent="0.25">
      <c r="A8613" t="s">
        <v>19742</v>
      </c>
      <c r="B8613">
        <f t="shared" si="402"/>
        <v>11</v>
      </c>
      <c r="C8613" t="b">
        <f>ISNUMBER(MATCH(A8613,'GB2312'!$A:$A,0))</f>
        <v>0</v>
      </c>
      <c r="D8613" t="b">
        <f>ISNUMBER(MATCH(A8613,通规表!B:B,0))</f>
        <v>0</v>
      </c>
      <c r="E8613" t="b">
        <f t="shared" si="403"/>
        <v>1</v>
      </c>
      <c r="F8613" t="b">
        <f>ISNUMBER(MATCH(A8613,展开码表!A:A,0))</f>
        <v>0</v>
      </c>
      <c r="G8613">
        <f>IF(F8613,INDEX(展开码表!B:B,MATCH(A8613,展开码表!A:A,0),0),0)</f>
        <v>0</v>
      </c>
      <c r="H8613">
        <f t="shared" si="404"/>
        <v>0</v>
      </c>
      <c r="I8613" s="1" t="s">
        <v>38531</v>
      </c>
    </row>
    <row r="8614" spans="1:9" hidden="1" x14ac:dyDescent="0.25">
      <c r="A8614" t="s">
        <v>9521</v>
      </c>
      <c r="B8614">
        <f t="shared" si="402"/>
        <v>11</v>
      </c>
      <c r="C8614" t="b">
        <f>ISNUMBER(MATCH(A8614,'GB2312'!$A:$A,0))</f>
        <v>0</v>
      </c>
      <c r="D8614" t="b">
        <f>ISNUMBER(MATCH(A8614,通规表!B:B,0))</f>
        <v>0</v>
      </c>
      <c r="E8614" t="b">
        <f t="shared" si="403"/>
        <v>1</v>
      </c>
      <c r="F8614" t="b">
        <f>ISNUMBER(MATCH(A8614,展开码表!A:A,0))</f>
        <v>0</v>
      </c>
      <c r="G8614">
        <f>IF(F8614,INDEX(展开码表!B:B,MATCH(A8614,展开码表!A:A,0),0),0)</f>
        <v>0</v>
      </c>
      <c r="H8614">
        <f t="shared" si="404"/>
        <v>0</v>
      </c>
      <c r="I8614" s="1" t="s">
        <v>38532</v>
      </c>
    </row>
    <row r="8615" spans="1:9" hidden="1" x14ac:dyDescent="0.25">
      <c r="A8615" t="s">
        <v>19743</v>
      </c>
      <c r="B8615">
        <f t="shared" si="402"/>
        <v>11</v>
      </c>
      <c r="C8615" t="b">
        <f>ISNUMBER(MATCH(A8615,'GB2312'!$A:$A,0))</f>
        <v>0</v>
      </c>
      <c r="D8615" t="b">
        <f>ISNUMBER(MATCH(A8615,通规表!B:B,0))</f>
        <v>0</v>
      </c>
      <c r="E8615" t="b">
        <f t="shared" si="403"/>
        <v>1</v>
      </c>
      <c r="F8615" t="b">
        <f>ISNUMBER(MATCH(A8615,展开码表!A:A,0))</f>
        <v>0</v>
      </c>
      <c r="G8615">
        <f>IF(F8615,INDEX(展开码表!B:B,MATCH(A8615,展开码表!A:A,0),0),0)</f>
        <v>0</v>
      </c>
      <c r="H8615">
        <f t="shared" si="404"/>
        <v>0</v>
      </c>
      <c r="I8615" s="1" t="s">
        <v>38533</v>
      </c>
    </row>
    <row r="8616" spans="1:9" hidden="1" x14ac:dyDescent="0.25">
      <c r="A8616" t="s">
        <v>4457</v>
      </c>
      <c r="B8616">
        <f t="shared" si="402"/>
        <v>11</v>
      </c>
      <c r="C8616" t="b">
        <f>ISNUMBER(MATCH(A8616,'GB2312'!$A:$A,0))</f>
        <v>1</v>
      </c>
      <c r="D8616" t="b">
        <f>ISNUMBER(MATCH(A8616,通规表!B:B,0))</f>
        <v>0</v>
      </c>
      <c r="E8616" t="b">
        <f t="shared" si="403"/>
        <v>1</v>
      </c>
      <c r="F8616" t="b">
        <f>ISNUMBER(MATCH(A8616,展开码表!A:A,0))</f>
        <v>0</v>
      </c>
      <c r="G8616">
        <f>IF(F8616,INDEX(展开码表!B:B,MATCH(A8616,展开码表!A:A,0),0),0)</f>
        <v>0</v>
      </c>
      <c r="H8616">
        <f t="shared" si="404"/>
        <v>0</v>
      </c>
      <c r="I8616" s="1" t="s">
        <v>38662</v>
      </c>
    </row>
    <row r="8617" spans="1:9" hidden="1" x14ac:dyDescent="0.25">
      <c r="A8617" t="s">
        <v>19849</v>
      </c>
      <c r="B8617">
        <f t="shared" si="402"/>
        <v>11</v>
      </c>
      <c r="C8617" t="b">
        <f>ISNUMBER(MATCH(A8617,'GB2312'!$A:$A,0))</f>
        <v>0</v>
      </c>
      <c r="D8617" t="b">
        <f>ISNUMBER(MATCH(A8617,通规表!B:B,0))</f>
        <v>0</v>
      </c>
      <c r="E8617" t="b">
        <f t="shared" si="403"/>
        <v>1</v>
      </c>
      <c r="F8617" t="b">
        <f>ISNUMBER(MATCH(A8617,展开码表!A:A,0))</f>
        <v>0</v>
      </c>
      <c r="G8617">
        <f>IF(F8617,INDEX(展开码表!B:B,MATCH(A8617,展开码表!A:A,0),0),0)</f>
        <v>0</v>
      </c>
      <c r="H8617">
        <f t="shared" si="404"/>
        <v>0</v>
      </c>
      <c r="I8617" s="1" t="s">
        <v>38770</v>
      </c>
    </row>
    <row r="8618" spans="1:9" hidden="1" x14ac:dyDescent="0.25">
      <c r="A8618" t="s">
        <v>9559</v>
      </c>
      <c r="B8618">
        <f t="shared" si="402"/>
        <v>11</v>
      </c>
      <c r="C8618" t="b">
        <f>ISNUMBER(MATCH(A8618,'GB2312'!$A:$A,0))</f>
        <v>0</v>
      </c>
      <c r="D8618" t="b">
        <f>ISNUMBER(MATCH(A8618,通规表!B:B,0))</f>
        <v>0</v>
      </c>
      <c r="E8618" t="b">
        <f t="shared" si="403"/>
        <v>1</v>
      </c>
      <c r="F8618" t="b">
        <f>ISNUMBER(MATCH(A8618,展开码表!A:A,0))</f>
        <v>0</v>
      </c>
      <c r="G8618">
        <f>IF(F8618,INDEX(展开码表!B:B,MATCH(A8618,展开码表!A:A,0),0),0)</f>
        <v>0</v>
      </c>
      <c r="H8618">
        <f t="shared" si="404"/>
        <v>0</v>
      </c>
      <c r="I8618" s="1" t="s">
        <v>38772</v>
      </c>
    </row>
    <row r="8619" spans="1:9" hidden="1" x14ac:dyDescent="0.25">
      <c r="A8619" t="s">
        <v>19851</v>
      </c>
      <c r="B8619">
        <f t="shared" si="402"/>
        <v>11</v>
      </c>
      <c r="C8619" t="b">
        <f>ISNUMBER(MATCH(A8619,'GB2312'!$A:$A,0))</f>
        <v>0</v>
      </c>
      <c r="D8619" t="b">
        <f>ISNUMBER(MATCH(A8619,通规表!B:B,0))</f>
        <v>0</v>
      </c>
      <c r="E8619" t="b">
        <f t="shared" si="403"/>
        <v>1</v>
      </c>
      <c r="F8619" t="b">
        <f>ISNUMBER(MATCH(A8619,展开码表!A:A,0))</f>
        <v>0</v>
      </c>
      <c r="G8619">
        <f>IF(F8619,INDEX(展开码表!B:B,MATCH(A8619,展开码表!A:A,0),0),0)</f>
        <v>0</v>
      </c>
      <c r="H8619">
        <f t="shared" si="404"/>
        <v>0</v>
      </c>
      <c r="I8619" s="1" t="s">
        <v>38773</v>
      </c>
    </row>
    <row r="8620" spans="1:9" hidden="1" x14ac:dyDescent="0.25">
      <c r="A8620" t="s">
        <v>19852</v>
      </c>
      <c r="B8620">
        <f t="shared" si="402"/>
        <v>11</v>
      </c>
      <c r="C8620" t="b">
        <f>ISNUMBER(MATCH(A8620,'GB2312'!$A:$A,0))</f>
        <v>0</v>
      </c>
      <c r="D8620" t="b">
        <f>ISNUMBER(MATCH(A8620,通规表!B:B,0))</f>
        <v>0</v>
      </c>
      <c r="E8620" t="b">
        <f t="shared" si="403"/>
        <v>1</v>
      </c>
      <c r="F8620" t="b">
        <f>ISNUMBER(MATCH(A8620,展开码表!A:A,0))</f>
        <v>0</v>
      </c>
      <c r="G8620">
        <f>IF(F8620,INDEX(展开码表!B:B,MATCH(A8620,展开码表!A:A,0),0),0)</f>
        <v>0</v>
      </c>
      <c r="H8620">
        <f t="shared" si="404"/>
        <v>0</v>
      </c>
      <c r="I8620" s="1" t="s">
        <v>38774</v>
      </c>
    </row>
    <row r="8621" spans="1:9" hidden="1" x14ac:dyDescent="0.25">
      <c r="A8621" t="s">
        <v>19853</v>
      </c>
      <c r="B8621">
        <f t="shared" si="402"/>
        <v>11</v>
      </c>
      <c r="C8621" t="b">
        <f>ISNUMBER(MATCH(A8621,'GB2312'!$A:$A,0))</f>
        <v>0</v>
      </c>
      <c r="D8621" t="b">
        <f>ISNUMBER(MATCH(A8621,通规表!B:B,0))</f>
        <v>0</v>
      </c>
      <c r="E8621" t="b">
        <f t="shared" si="403"/>
        <v>1</v>
      </c>
      <c r="F8621" t="b">
        <f>ISNUMBER(MATCH(A8621,展开码表!A:A,0))</f>
        <v>0</v>
      </c>
      <c r="G8621">
        <f>IF(F8621,INDEX(展开码表!B:B,MATCH(A8621,展开码表!A:A,0),0),0)</f>
        <v>0</v>
      </c>
      <c r="H8621">
        <f t="shared" si="404"/>
        <v>0</v>
      </c>
      <c r="I8621" s="1" t="s">
        <v>38775</v>
      </c>
    </row>
    <row r="8622" spans="1:9" hidden="1" x14ac:dyDescent="0.25">
      <c r="A8622" t="s">
        <v>19854</v>
      </c>
      <c r="B8622">
        <f t="shared" si="402"/>
        <v>11</v>
      </c>
      <c r="C8622" t="b">
        <f>ISNUMBER(MATCH(A8622,'GB2312'!$A:$A,0))</f>
        <v>0</v>
      </c>
      <c r="D8622" t="b">
        <f>ISNUMBER(MATCH(A8622,通规表!B:B,0))</f>
        <v>0</v>
      </c>
      <c r="E8622" t="b">
        <f t="shared" si="403"/>
        <v>1</v>
      </c>
      <c r="F8622" t="b">
        <f>ISNUMBER(MATCH(A8622,展开码表!A:A,0))</f>
        <v>0</v>
      </c>
      <c r="G8622">
        <f>IF(F8622,INDEX(展开码表!B:B,MATCH(A8622,展开码表!A:A,0),0),0)</f>
        <v>0</v>
      </c>
      <c r="H8622">
        <f t="shared" si="404"/>
        <v>0</v>
      </c>
      <c r="I8622" s="1" t="s">
        <v>38776</v>
      </c>
    </row>
    <row r="8623" spans="1:9" hidden="1" x14ac:dyDescent="0.25">
      <c r="A8623" t="s">
        <v>19855</v>
      </c>
      <c r="B8623">
        <f t="shared" si="402"/>
        <v>11</v>
      </c>
      <c r="C8623" t="b">
        <f>ISNUMBER(MATCH(A8623,'GB2312'!$A:$A,0))</f>
        <v>0</v>
      </c>
      <c r="D8623" t="b">
        <f>ISNUMBER(MATCH(A8623,通规表!B:B,0))</f>
        <v>0</v>
      </c>
      <c r="E8623" t="b">
        <f t="shared" si="403"/>
        <v>1</v>
      </c>
      <c r="F8623" t="b">
        <f>ISNUMBER(MATCH(A8623,展开码表!A:A,0))</f>
        <v>0</v>
      </c>
      <c r="G8623">
        <f>IF(F8623,INDEX(展开码表!B:B,MATCH(A8623,展开码表!A:A,0),0),0)</f>
        <v>0</v>
      </c>
      <c r="H8623">
        <f t="shared" si="404"/>
        <v>0</v>
      </c>
      <c r="I8623" s="1" t="s">
        <v>38777</v>
      </c>
    </row>
    <row r="8624" spans="1:9" hidden="1" x14ac:dyDescent="0.25">
      <c r="A8624" t="s">
        <v>19856</v>
      </c>
      <c r="B8624">
        <f t="shared" si="402"/>
        <v>11</v>
      </c>
      <c r="C8624" t="b">
        <f>ISNUMBER(MATCH(A8624,'GB2312'!$A:$A,0))</f>
        <v>0</v>
      </c>
      <c r="D8624" t="b">
        <f>ISNUMBER(MATCH(A8624,通规表!B:B,0))</f>
        <v>0</v>
      </c>
      <c r="E8624" t="b">
        <f t="shared" si="403"/>
        <v>1</v>
      </c>
      <c r="F8624" t="b">
        <f>ISNUMBER(MATCH(A8624,展开码表!A:A,0))</f>
        <v>0</v>
      </c>
      <c r="G8624">
        <f>IF(F8624,INDEX(展开码表!B:B,MATCH(A8624,展开码表!A:A,0),0),0)</f>
        <v>0</v>
      </c>
      <c r="H8624">
        <f t="shared" si="404"/>
        <v>0</v>
      </c>
      <c r="I8624" s="1" t="s">
        <v>38779</v>
      </c>
    </row>
    <row r="8625" spans="1:9" hidden="1" x14ac:dyDescent="0.25">
      <c r="A8625" t="s">
        <v>19857</v>
      </c>
      <c r="B8625">
        <f t="shared" si="402"/>
        <v>11</v>
      </c>
      <c r="C8625" t="b">
        <f>ISNUMBER(MATCH(A8625,'GB2312'!$A:$A,0))</f>
        <v>0</v>
      </c>
      <c r="D8625" t="b">
        <f>ISNUMBER(MATCH(A8625,通规表!B:B,0))</f>
        <v>0</v>
      </c>
      <c r="E8625" t="b">
        <f t="shared" si="403"/>
        <v>1</v>
      </c>
      <c r="F8625" t="b">
        <f>ISNUMBER(MATCH(A8625,展开码表!A:A,0))</f>
        <v>0</v>
      </c>
      <c r="G8625">
        <f>IF(F8625,INDEX(展开码表!B:B,MATCH(A8625,展开码表!A:A,0),0),0)</f>
        <v>0</v>
      </c>
      <c r="H8625">
        <f t="shared" si="404"/>
        <v>0</v>
      </c>
      <c r="I8625" s="1" t="s">
        <v>38782</v>
      </c>
    </row>
    <row r="8626" spans="1:9" hidden="1" x14ac:dyDescent="0.25">
      <c r="A8626" t="s">
        <v>19858</v>
      </c>
      <c r="B8626">
        <f t="shared" si="402"/>
        <v>11</v>
      </c>
      <c r="C8626" t="b">
        <f>ISNUMBER(MATCH(A8626,'GB2312'!$A:$A,0))</f>
        <v>0</v>
      </c>
      <c r="D8626" t="b">
        <f>ISNUMBER(MATCH(A8626,通规表!B:B,0))</f>
        <v>0</v>
      </c>
      <c r="E8626" t="b">
        <f t="shared" si="403"/>
        <v>1</v>
      </c>
      <c r="F8626" t="b">
        <f>ISNUMBER(MATCH(A8626,展开码表!A:A,0))</f>
        <v>0</v>
      </c>
      <c r="G8626">
        <f>IF(F8626,INDEX(展开码表!B:B,MATCH(A8626,展开码表!A:A,0),0),0)</f>
        <v>0</v>
      </c>
      <c r="H8626">
        <f t="shared" si="404"/>
        <v>0</v>
      </c>
      <c r="I8626" s="1" t="s">
        <v>38784</v>
      </c>
    </row>
    <row r="8627" spans="1:9" hidden="1" x14ac:dyDescent="0.25">
      <c r="A8627" t="s">
        <v>9560</v>
      </c>
      <c r="B8627">
        <f t="shared" si="402"/>
        <v>11</v>
      </c>
      <c r="C8627" t="b">
        <f>ISNUMBER(MATCH(A8627,'GB2312'!$A:$A,0))</f>
        <v>0</v>
      </c>
      <c r="D8627" t="b">
        <f>ISNUMBER(MATCH(A8627,通规表!B:B,0))</f>
        <v>0</v>
      </c>
      <c r="E8627" t="b">
        <f t="shared" si="403"/>
        <v>1</v>
      </c>
      <c r="F8627" t="b">
        <f>ISNUMBER(MATCH(A8627,展开码表!A:A,0))</f>
        <v>0</v>
      </c>
      <c r="G8627">
        <f>IF(F8627,INDEX(展开码表!B:B,MATCH(A8627,展开码表!A:A,0),0),0)</f>
        <v>0</v>
      </c>
      <c r="H8627">
        <f t="shared" si="404"/>
        <v>0</v>
      </c>
      <c r="I8627" s="1" t="s">
        <v>38785</v>
      </c>
    </row>
    <row r="8628" spans="1:9" hidden="1" x14ac:dyDescent="0.25">
      <c r="A8628" t="s">
        <v>19859</v>
      </c>
      <c r="B8628">
        <f t="shared" si="402"/>
        <v>11</v>
      </c>
      <c r="C8628" t="b">
        <f>ISNUMBER(MATCH(A8628,'GB2312'!$A:$A,0))</f>
        <v>0</v>
      </c>
      <c r="D8628" t="b">
        <f>ISNUMBER(MATCH(A8628,通规表!B:B,0))</f>
        <v>0</v>
      </c>
      <c r="E8628" t="b">
        <f t="shared" si="403"/>
        <v>1</v>
      </c>
      <c r="F8628" t="b">
        <f>ISNUMBER(MATCH(A8628,展开码表!A:A,0))</f>
        <v>0</v>
      </c>
      <c r="G8628">
        <f>IF(F8628,INDEX(展开码表!B:B,MATCH(A8628,展开码表!A:A,0),0),0)</f>
        <v>0</v>
      </c>
      <c r="H8628">
        <f t="shared" si="404"/>
        <v>0</v>
      </c>
      <c r="I8628" s="1" t="s">
        <v>38787</v>
      </c>
    </row>
    <row r="8629" spans="1:9" hidden="1" x14ac:dyDescent="0.25">
      <c r="A8629" t="s">
        <v>9561</v>
      </c>
      <c r="B8629">
        <f t="shared" si="402"/>
        <v>11</v>
      </c>
      <c r="C8629" t="b">
        <f>ISNUMBER(MATCH(A8629,'GB2312'!$A:$A,0))</f>
        <v>0</v>
      </c>
      <c r="D8629" t="b">
        <f>ISNUMBER(MATCH(A8629,通规表!B:B,0))</f>
        <v>0</v>
      </c>
      <c r="E8629" t="b">
        <f t="shared" si="403"/>
        <v>1</v>
      </c>
      <c r="F8629" t="b">
        <f>ISNUMBER(MATCH(A8629,展开码表!A:A,0))</f>
        <v>0</v>
      </c>
      <c r="G8629">
        <f>IF(F8629,INDEX(展开码表!B:B,MATCH(A8629,展开码表!A:A,0),0),0)</f>
        <v>0</v>
      </c>
      <c r="H8629">
        <f t="shared" si="404"/>
        <v>0</v>
      </c>
      <c r="I8629" s="1" t="s">
        <v>38789</v>
      </c>
    </row>
    <row r="8630" spans="1:9" hidden="1" x14ac:dyDescent="0.25">
      <c r="A8630" t="s">
        <v>19881</v>
      </c>
      <c r="B8630">
        <f t="shared" si="402"/>
        <v>11</v>
      </c>
      <c r="C8630" t="b">
        <f>ISNUMBER(MATCH(A8630,'GB2312'!$A:$A,0))</f>
        <v>0</v>
      </c>
      <c r="D8630" t="b">
        <f>ISNUMBER(MATCH(A8630,通规表!B:B,0))</f>
        <v>0</v>
      </c>
      <c r="E8630" t="b">
        <f t="shared" si="403"/>
        <v>1</v>
      </c>
      <c r="F8630" t="b">
        <f>ISNUMBER(MATCH(A8630,展开码表!A:A,0))</f>
        <v>0</v>
      </c>
      <c r="G8630">
        <f>IF(F8630,INDEX(展开码表!B:B,MATCH(A8630,展开码表!A:A,0),0),0)</f>
        <v>0</v>
      </c>
      <c r="H8630">
        <f t="shared" si="404"/>
        <v>0</v>
      </c>
      <c r="I8630" s="1" t="s">
        <v>38836</v>
      </c>
    </row>
    <row r="8631" spans="1:9" hidden="1" x14ac:dyDescent="0.25">
      <c r="A8631" t="s">
        <v>19898</v>
      </c>
      <c r="B8631">
        <f t="shared" si="402"/>
        <v>11</v>
      </c>
      <c r="C8631" t="b">
        <f>ISNUMBER(MATCH(A8631,'GB2312'!$A:$A,0))</f>
        <v>0</v>
      </c>
      <c r="D8631" t="b">
        <f>ISNUMBER(MATCH(A8631,通规表!B:B,0))</f>
        <v>0</v>
      </c>
      <c r="E8631" t="b">
        <f t="shared" si="403"/>
        <v>1</v>
      </c>
      <c r="F8631" t="b">
        <f>ISNUMBER(MATCH(A8631,展开码表!A:A,0))</f>
        <v>0</v>
      </c>
      <c r="G8631">
        <f>IF(F8631,INDEX(展开码表!B:B,MATCH(A8631,展开码表!A:A,0),0),0)</f>
        <v>0</v>
      </c>
      <c r="H8631">
        <f t="shared" si="404"/>
        <v>0</v>
      </c>
      <c r="I8631" s="1" t="s">
        <v>38878</v>
      </c>
    </row>
    <row r="8632" spans="1:9" hidden="1" x14ac:dyDescent="0.25">
      <c r="A8632" t="s">
        <v>19900</v>
      </c>
      <c r="B8632">
        <f t="shared" si="402"/>
        <v>11</v>
      </c>
      <c r="C8632" t="b">
        <f>ISNUMBER(MATCH(A8632,'GB2312'!$A:$A,0))</f>
        <v>0</v>
      </c>
      <c r="D8632" t="b">
        <f>ISNUMBER(MATCH(A8632,通规表!B:B,0))</f>
        <v>0</v>
      </c>
      <c r="E8632" t="b">
        <f t="shared" si="403"/>
        <v>1</v>
      </c>
      <c r="F8632" t="b">
        <f>ISNUMBER(MATCH(A8632,展开码表!A:A,0))</f>
        <v>0</v>
      </c>
      <c r="G8632">
        <f>IF(F8632,INDEX(展开码表!B:B,MATCH(A8632,展开码表!A:A,0),0),0)</f>
        <v>0</v>
      </c>
      <c r="H8632">
        <f t="shared" si="404"/>
        <v>0</v>
      </c>
      <c r="I8632" s="1" t="s">
        <v>38880</v>
      </c>
    </row>
    <row r="8633" spans="1:9" hidden="1" x14ac:dyDescent="0.25">
      <c r="A8633" t="s">
        <v>19971</v>
      </c>
      <c r="B8633">
        <f t="shared" si="402"/>
        <v>11</v>
      </c>
      <c r="C8633" t="b">
        <f>ISNUMBER(MATCH(A8633,'GB2312'!$A:$A,0))</f>
        <v>0</v>
      </c>
      <c r="D8633" t="b">
        <f>ISNUMBER(MATCH(A8633,通规表!B:B,0))</f>
        <v>0</v>
      </c>
      <c r="E8633" t="b">
        <f t="shared" si="403"/>
        <v>1</v>
      </c>
      <c r="F8633" t="b">
        <f>ISNUMBER(MATCH(A8633,展开码表!A:A,0))</f>
        <v>0</v>
      </c>
      <c r="G8633">
        <f>IF(F8633,INDEX(展开码表!B:B,MATCH(A8633,展开码表!A:A,0),0),0)</f>
        <v>0</v>
      </c>
      <c r="H8633">
        <f t="shared" si="404"/>
        <v>0</v>
      </c>
      <c r="I8633" s="1" t="s">
        <v>39005</v>
      </c>
    </row>
    <row r="8634" spans="1:9" hidden="1" x14ac:dyDescent="0.25">
      <c r="A8634" t="s">
        <v>9604</v>
      </c>
      <c r="B8634">
        <f t="shared" si="402"/>
        <v>11</v>
      </c>
      <c r="C8634" t="b">
        <f>ISNUMBER(MATCH(A8634,'GB2312'!$A:$A,0))</f>
        <v>0</v>
      </c>
      <c r="D8634" t="b">
        <f>ISNUMBER(MATCH(A8634,通规表!B:B,0))</f>
        <v>0</v>
      </c>
      <c r="E8634" t="b">
        <f t="shared" si="403"/>
        <v>1</v>
      </c>
      <c r="F8634" t="b">
        <f>ISNUMBER(MATCH(A8634,展开码表!A:A,0))</f>
        <v>0</v>
      </c>
      <c r="G8634">
        <f>IF(F8634,INDEX(展开码表!B:B,MATCH(A8634,展开码表!A:A,0),0),0)</f>
        <v>0</v>
      </c>
      <c r="H8634">
        <f t="shared" si="404"/>
        <v>0</v>
      </c>
      <c r="I8634" s="1" t="s">
        <v>39152</v>
      </c>
    </row>
    <row r="8635" spans="1:9" hidden="1" x14ac:dyDescent="0.25">
      <c r="A8635" t="s">
        <v>9605</v>
      </c>
      <c r="B8635">
        <f t="shared" si="402"/>
        <v>11</v>
      </c>
      <c r="C8635" t="b">
        <f>ISNUMBER(MATCH(A8635,'GB2312'!$A:$A,0))</f>
        <v>0</v>
      </c>
      <c r="D8635" t="b">
        <f>ISNUMBER(MATCH(A8635,通规表!B:B,0))</f>
        <v>0</v>
      </c>
      <c r="E8635" t="b">
        <f t="shared" si="403"/>
        <v>1</v>
      </c>
      <c r="F8635" t="b">
        <f>ISNUMBER(MATCH(A8635,展开码表!A:A,0))</f>
        <v>0</v>
      </c>
      <c r="G8635">
        <f>IF(F8635,INDEX(展开码表!B:B,MATCH(A8635,展开码表!A:A,0),0),0)</f>
        <v>0</v>
      </c>
      <c r="H8635">
        <f t="shared" si="404"/>
        <v>0</v>
      </c>
      <c r="I8635" s="1" t="s">
        <v>39153</v>
      </c>
    </row>
    <row r="8636" spans="1:9" hidden="1" x14ac:dyDescent="0.25">
      <c r="A8636" t="s">
        <v>20070</v>
      </c>
      <c r="B8636">
        <f t="shared" si="402"/>
        <v>11</v>
      </c>
      <c r="C8636" t="b">
        <f>ISNUMBER(MATCH(A8636,'GB2312'!$A:$A,0))</f>
        <v>0</v>
      </c>
      <c r="D8636" t="b">
        <f>ISNUMBER(MATCH(A8636,通规表!B:B,0))</f>
        <v>0</v>
      </c>
      <c r="E8636" t="b">
        <f t="shared" si="403"/>
        <v>1</v>
      </c>
      <c r="F8636" t="b">
        <f>ISNUMBER(MATCH(A8636,展开码表!A:A,0))</f>
        <v>0</v>
      </c>
      <c r="G8636">
        <f>IF(F8636,INDEX(展开码表!B:B,MATCH(A8636,展开码表!A:A,0),0),0)</f>
        <v>0</v>
      </c>
      <c r="H8636">
        <f t="shared" si="404"/>
        <v>0</v>
      </c>
      <c r="I8636" s="1" t="s">
        <v>39154</v>
      </c>
    </row>
    <row r="8637" spans="1:9" hidden="1" x14ac:dyDescent="0.25">
      <c r="A8637" t="s">
        <v>20185</v>
      </c>
      <c r="B8637">
        <f t="shared" si="402"/>
        <v>11</v>
      </c>
      <c r="C8637" t="b">
        <f>ISNUMBER(MATCH(A8637,'GB2312'!$A:$A,0))</f>
        <v>0</v>
      </c>
      <c r="D8637" t="b">
        <f>ISNUMBER(MATCH(A8637,通规表!B:B,0))</f>
        <v>0</v>
      </c>
      <c r="E8637" t="b">
        <f t="shared" si="403"/>
        <v>1</v>
      </c>
      <c r="F8637" t="b">
        <f>ISNUMBER(MATCH(A8637,展开码表!A:A,0))</f>
        <v>0</v>
      </c>
      <c r="G8637">
        <f>IF(F8637,INDEX(展开码表!B:B,MATCH(A8637,展开码表!A:A,0),0),0)</f>
        <v>0</v>
      </c>
      <c r="H8637">
        <f t="shared" si="404"/>
        <v>0</v>
      </c>
      <c r="I8637" s="1" t="s">
        <v>26709</v>
      </c>
    </row>
    <row r="8638" spans="1:9" hidden="1" x14ac:dyDescent="0.25">
      <c r="A8638" t="s">
        <v>20188</v>
      </c>
      <c r="B8638">
        <f t="shared" si="402"/>
        <v>11</v>
      </c>
      <c r="C8638" t="b">
        <f>ISNUMBER(MATCH(A8638,'GB2312'!$A:$A,0))</f>
        <v>0</v>
      </c>
      <c r="D8638" t="b">
        <f>ISNUMBER(MATCH(A8638,通规表!B:B,0))</f>
        <v>0</v>
      </c>
      <c r="E8638" t="b">
        <f t="shared" si="403"/>
        <v>1</v>
      </c>
      <c r="F8638" t="b">
        <f>ISNUMBER(MATCH(A8638,展开码表!A:A,0))</f>
        <v>0</v>
      </c>
      <c r="G8638">
        <f>IF(F8638,INDEX(展开码表!B:B,MATCH(A8638,展开码表!A:A,0),0),0)</f>
        <v>0</v>
      </c>
      <c r="H8638">
        <f t="shared" si="404"/>
        <v>0</v>
      </c>
      <c r="I8638" s="1" t="s">
        <v>39373</v>
      </c>
    </row>
    <row r="8639" spans="1:9" hidden="1" x14ac:dyDescent="0.25">
      <c r="A8639" t="s">
        <v>20189</v>
      </c>
      <c r="B8639">
        <f t="shared" si="402"/>
        <v>11</v>
      </c>
      <c r="C8639" t="b">
        <f>ISNUMBER(MATCH(A8639,'GB2312'!$A:$A,0))</f>
        <v>0</v>
      </c>
      <c r="D8639" t="b">
        <f>ISNUMBER(MATCH(A8639,通规表!B:B,0))</f>
        <v>0</v>
      </c>
      <c r="E8639" t="b">
        <f t="shared" si="403"/>
        <v>1</v>
      </c>
      <c r="F8639" t="b">
        <f>ISNUMBER(MATCH(A8639,展开码表!A:A,0))</f>
        <v>0</v>
      </c>
      <c r="G8639">
        <f>IF(F8639,INDEX(展开码表!B:B,MATCH(A8639,展开码表!A:A,0),0),0)</f>
        <v>0</v>
      </c>
      <c r="H8639">
        <f t="shared" si="404"/>
        <v>0</v>
      </c>
      <c r="I8639" s="1" t="s">
        <v>39374</v>
      </c>
    </row>
    <row r="8640" spans="1:9" hidden="1" x14ac:dyDescent="0.25">
      <c r="A8640" t="s">
        <v>20449</v>
      </c>
      <c r="B8640">
        <f t="shared" si="402"/>
        <v>11</v>
      </c>
      <c r="C8640" t="b">
        <f>ISNUMBER(MATCH(A8640,'GB2312'!$A:$A,0))</f>
        <v>0</v>
      </c>
      <c r="D8640" t="b">
        <f>ISNUMBER(MATCH(A8640,通规表!B:B,0))</f>
        <v>0</v>
      </c>
      <c r="E8640" t="b">
        <f t="shared" si="403"/>
        <v>1</v>
      </c>
      <c r="F8640" t="b">
        <f>ISNUMBER(MATCH(A8640,展开码表!A:A,0))</f>
        <v>0</v>
      </c>
      <c r="G8640">
        <f>IF(F8640,INDEX(展开码表!B:B,MATCH(A8640,展开码表!A:A,0),0),0)</f>
        <v>0</v>
      </c>
      <c r="H8640">
        <f t="shared" si="404"/>
        <v>0</v>
      </c>
      <c r="I8640" s="1" t="s">
        <v>32954</v>
      </c>
    </row>
    <row r="8641" spans="1:9" hidden="1" x14ac:dyDescent="0.25">
      <c r="A8641" t="s">
        <v>20450</v>
      </c>
      <c r="B8641">
        <f t="shared" si="402"/>
        <v>11</v>
      </c>
      <c r="C8641" t="b">
        <f>ISNUMBER(MATCH(A8641,'GB2312'!$A:$A,0))</f>
        <v>0</v>
      </c>
      <c r="D8641" t="b">
        <f>ISNUMBER(MATCH(A8641,通规表!B:B,0))</f>
        <v>0</v>
      </c>
      <c r="E8641" t="b">
        <f t="shared" si="403"/>
        <v>1</v>
      </c>
      <c r="F8641" t="b">
        <f>ISNUMBER(MATCH(A8641,展开码表!A:A,0))</f>
        <v>0</v>
      </c>
      <c r="G8641">
        <f>IF(F8641,INDEX(展开码表!B:B,MATCH(A8641,展开码表!A:A,0),0),0)</f>
        <v>0</v>
      </c>
      <c r="H8641">
        <f t="shared" si="404"/>
        <v>0</v>
      </c>
      <c r="I8641" s="1" t="s">
        <v>39807</v>
      </c>
    </row>
    <row r="8642" spans="1:9" hidden="1" x14ac:dyDescent="0.25">
      <c r="A8642" t="s">
        <v>20475</v>
      </c>
      <c r="B8642">
        <f t="shared" ref="B8642:B8705" si="405">LEN(I8642)</f>
        <v>11</v>
      </c>
      <c r="C8642" t="b">
        <f>ISNUMBER(MATCH(A8642,'GB2312'!$A:$A,0))</f>
        <v>0</v>
      </c>
      <c r="D8642" t="b">
        <f>ISNUMBER(MATCH(A8642,通规表!B:B,0))</f>
        <v>0</v>
      </c>
      <c r="E8642" t="b">
        <f t="shared" ref="E8642:E8705" si="406">ISNUMBER(FIND("5",I8642))</f>
        <v>1</v>
      </c>
      <c r="F8642" t="b">
        <f>ISNUMBER(MATCH(A8642,展开码表!A:A,0))</f>
        <v>0</v>
      </c>
      <c r="G8642">
        <f>IF(F8642,INDEX(展开码表!B:B,MATCH(A8642,展开码表!A:A,0),0),0)</f>
        <v>0</v>
      </c>
      <c r="H8642">
        <f t="shared" ref="H8642:H8705" si="407">IF(F8642,SUBSTITUTE(SUBSTITUTE(SUBSTITUTE(SUBSTITUTE(SUBSTITUTE(SUBSTITUTE(SUBSTITUTE(SUBSTITUTE(SUBSTITUTE(SUBSTITUTE(SUBSTITUTE(SUBSTITUTE(G8642,"1","㇐"),"2","㇑"),"3","㇒"),"4","㇔"),"5","㇕"),"6","㇅"),"7","㇇"),"8","㇗"),"9","㇞"),"a","㇛"),"b","㇂"),"c","㇎"),)</f>
        <v>0</v>
      </c>
      <c r="I8642" s="1" t="s">
        <v>39853</v>
      </c>
    </row>
    <row r="8643" spans="1:9" hidden="1" x14ac:dyDescent="0.25">
      <c r="A8643" t="s">
        <v>9736</v>
      </c>
      <c r="B8643">
        <f t="shared" si="405"/>
        <v>11</v>
      </c>
      <c r="C8643" t="b">
        <f>ISNUMBER(MATCH(A8643,'GB2312'!$A:$A,0))</f>
        <v>0</v>
      </c>
      <c r="D8643" t="b">
        <f>ISNUMBER(MATCH(A8643,通规表!B:B,0))</f>
        <v>0</v>
      </c>
      <c r="E8643" t="b">
        <f t="shared" si="406"/>
        <v>1</v>
      </c>
      <c r="F8643" t="b">
        <f>ISNUMBER(MATCH(A8643,展开码表!A:A,0))</f>
        <v>0</v>
      </c>
      <c r="G8643">
        <f>IF(F8643,INDEX(展开码表!B:B,MATCH(A8643,展开码表!A:A,0),0),0)</f>
        <v>0</v>
      </c>
      <c r="H8643">
        <f t="shared" si="407"/>
        <v>0</v>
      </c>
      <c r="I8643" s="1" t="s">
        <v>39982</v>
      </c>
    </row>
    <row r="8644" spans="1:9" hidden="1" x14ac:dyDescent="0.25">
      <c r="A8644" t="s">
        <v>9764</v>
      </c>
      <c r="B8644">
        <f t="shared" si="405"/>
        <v>11</v>
      </c>
      <c r="C8644" t="b">
        <f>ISNUMBER(MATCH(A8644,'GB2312'!$A:$A,0))</f>
        <v>0</v>
      </c>
      <c r="D8644" t="b">
        <f>ISNUMBER(MATCH(A8644,通规表!B:B,0))</f>
        <v>0</v>
      </c>
      <c r="E8644" t="b">
        <f t="shared" si="406"/>
        <v>1</v>
      </c>
      <c r="F8644" t="b">
        <f>ISNUMBER(MATCH(A8644,展开码表!A:A,0))</f>
        <v>0</v>
      </c>
      <c r="G8644">
        <f>IF(F8644,INDEX(展开码表!B:B,MATCH(A8644,展开码表!A:A,0),0),0)</f>
        <v>0</v>
      </c>
      <c r="H8644">
        <f t="shared" si="407"/>
        <v>0</v>
      </c>
      <c r="I8644" s="1" t="s">
        <v>40375</v>
      </c>
    </row>
    <row r="8645" spans="1:9" hidden="1" x14ac:dyDescent="0.25">
      <c r="A8645" t="s">
        <v>9793</v>
      </c>
      <c r="B8645">
        <f t="shared" si="405"/>
        <v>11</v>
      </c>
      <c r="C8645" t="b">
        <f>ISNUMBER(MATCH(A8645,'GB2312'!$A:$A,0))</f>
        <v>0</v>
      </c>
      <c r="D8645" t="b">
        <f>ISNUMBER(MATCH(A8645,通规表!B:B,0))</f>
        <v>0</v>
      </c>
      <c r="E8645" t="b">
        <f t="shared" si="406"/>
        <v>1</v>
      </c>
      <c r="F8645" t="b">
        <f>ISNUMBER(MATCH(A8645,展开码表!A:A,0))</f>
        <v>0</v>
      </c>
      <c r="G8645">
        <f>IF(F8645,INDEX(展开码表!B:B,MATCH(A8645,展开码表!A:A,0),0),0)</f>
        <v>0</v>
      </c>
      <c r="H8645">
        <f t="shared" si="407"/>
        <v>0</v>
      </c>
      <c r="I8645" s="1" t="s">
        <v>40763</v>
      </c>
    </row>
    <row r="8646" spans="1:9" hidden="1" x14ac:dyDescent="0.25">
      <c r="A8646" t="s">
        <v>9798</v>
      </c>
      <c r="B8646">
        <f t="shared" si="405"/>
        <v>11</v>
      </c>
      <c r="C8646" t="b">
        <f>ISNUMBER(MATCH(A8646,'GB2312'!$A:$A,0))</f>
        <v>0</v>
      </c>
      <c r="D8646" t="b">
        <f>ISNUMBER(MATCH(A8646,通规表!B:B,0))</f>
        <v>0</v>
      </c>
      <c r="E8646" t="b">
        <f t="shared" si="406"/>
        <v>1</v>
      </c>
      <c r="F8646" t="b">
        <f>ISNUMBER(MATCH(A8646,展开码表!A:A,0))</f>
        <v>0</v>
      </c>
      <c r="G8646">
        <f>IF(F8646,INDEX(展开码表!B:B,MATCH(A8646,展开码表!A:A,0),0),0)</f>
        <v>0</v>
      </c>
      <c r="H8646">
        <f t="shared" si="407"/>
        <v>0</v>
      </c>
      <c r="I8646" s="1" t="s">
        <v>40810</v>
      </c>
    </row>
    <row r="8647" spans="1:9" hidden="1" x14ac:dyDescent="0.25">
      <c r="A8647" t="s">
        <v>9805</v>
      </c>
      <c r="B8647">
        <f t="shared" si="405"/>
        <v>11</v>
      </c>
      <c r="C8647" t="b">
        <f>ISNUMBER(MATCH(A8647,'GB2312'!$A:$A,0))</f>
        <v>0</v>
      </c>
      <c r="D8647" t="b">
        <f>ISNUMBER(MATCH(A8647,通规表!B:B,0))</f>
        <v>0</v>
      </c>
      <c r="E8647" t="b">
        <f t="shared" si="406"/>
        <v>1</v>
      </c>
      <c r="F8647" t="b">
        <f>ISNUMBER(MATCH(A8647,展开码表!A:A,0))</f>
        <v>0</v>
      </c>
      <c r="G8647">
        <f>IF(F8647,INDEX(展开码表!B:B,MATCH(A8647,展开码表!A:A,0),0),0)</f>
        <v>0</v>
      </c>
      <c r="H8647">
        <f t="shared" si="407"/>
        <v>0</v>
      </c>
      <c r="I8647" s="1" t="s">
        <v>40853</v>
      </c>
    </row>
    <row r="8648" spans="1:9" hidden="1" x14ac:dyDescent="0.25">
      <c r="A8648" t="s">
        <v>10347</v>
      </c>
      <c r="B8648">
        <f t="shared" si="405"/>
        <v>12</v>
      </c>
      <c r="C8648" t="b">
        <f>ISNUMBER(MATCH(A8648,'GB2312'!$A:$A,0))</f>
        <v>0</v>
      </c>
      <c r="D8648" t="b">
        <f>ISNUMBER(MATCH(A8648,通规表!B:B,0))</f>
        <v>0</v>
      </c>
      <c r="E8648" t="b">
        <f t="shared" si="406"/>
        <v>1</v>
      </c>
      <c r="F8648" t="b">
        <f>ISNUMBER(MATCH(A8648,展开码表!A:A,0))</f>
        <v>0</v>
      </c>
      <c r="G8648">
        <f>IF(F8648,INDEX(展开码表!B:B,MATCH(A8648,展开码表!A:A,0),0),0)</f>
        <v>0</v>
      </c>
      <c r="H8648">
        <f t="shared" si="407"/>
        <v>0</v>
      </c>
      <c r="I8648" s="1" t="s">
        <v>21403</v>
      </c>
    </row>
    <row r="8649" spans="1:9" hidden="1" x14ac:dyDescent="0.25">
      <c r="A8649" t="s">
        <v>10362</v>
      </c>
      <c r="B8649">
        <f t="shared" si="405"/>
        <v>12</v>
      </c>
      <c r="C8649" t="b">
        <f>ISNUMBER(MATCH(A8649,'GB2312'!$A:$A,0))</f>
        <v>0</v>
      </c>
      <c r="D8649" t="b">
        <f>ISNUMBER(MATCH(A8649,通规表!B:B,0))</f>
        <v>0</v>
      </c>
      <c r="E8649" t="b">
        <f t="shared" si="406"/>
        <v>1</v>
      </c>
      <c r="F8649" t="b">
        <f>ISNUMBER(MATCH(A8649,展开码表!A:A,0))</f>
        <v>0</v>
      </c>
      <c r="G8649">
        <f>IF(F8649,INDEX(展开码表!B:B,MATCH(A8649,展开码表!A:A,0),0),0)</f>
        <v>0</v>
      </c>
      <c r="H8649">
        <f t="shared" si="407"/>
        <v>0</v>
      </c>
      <c r="I8649" s="1" t="s">
        <v>21447</v>
      </c>
    </row>
    <row r="8650" spans="1:9" hidden="1" x14ac:dyDescent="0.25">
      <c r="A8650" t="s">
        <v>10543</v>
      </c>
      <c r="B8650">
        <f t="shared" si="405"/>
        <v>12</v>
      </c>
      <c r="C8650" t="b">
        <f>ISNUMBER(MATCH(A8650,'GB2312'!$A:$A,0))</f>
        <v>0</v>
      </c>
      <c r="D8650" t="b">
        <f>ISNUMBER(MATCH(A8650,通规表!B:B,0))</f>
        <v>0</v>
      </c>
      <c r="E8650" t="b">
        <f t="shared" si="406"/>
        <v>1</v>
      </c>
      <c r="F8650" t="b">
        <f>ISNUMBER(MATCH(A8650,展开码表!A:A,0))</f>
        <v>0</v>
      </c>
      <c r="G8650">
        <f>IF(F8650,INDEX(展开码表!B:B,MATCH(A8650,展开码表!A:A,0),0),0)</f>
        <v>0</v>
      </c>
      <c r="H8650">
        <f t="shared" si="407"/>
        <v>0</v>
      </c>
      <c r="I8650" s="1" t="s">
        <v>21848</v>
      </c>
    </row>
    <row r="8651" spans="1:9" hidden="1" x14ac:dyDescent="0.25">
      <c r="A8651" t="s">
        <v>10556</v>
      </c>
      <c r="B8651">
        <f t="shared" si="405"/>
        <v>12</v>
      </c>
      <c r="C8651" t="b">
        <f>ISNUMBER(MATCH(A8651,'GB2312'!$A:$A,0))</f>
        <v>0</v>
      </c>
      <c r="D8651" t="b">
        <f>ISNUMBER(MATCH(A8651,通规表!B:B,0))</f>
        <v>0</v>
      </c>
      <c r="E8651" t="b">
        <f t="shared" si="406"/>
        <v>1</v>
      </c>
      <c r="F8651" t="b">
        <f>ISNUMBER(MATCH(A8651,展开码表!A:A,0))</f>
        <v>0</v>
      </c>
      <c r="G8651">
        <f>IF(F8651,INDEX(展开码表!B:B,MATCH(A8651,展开码表!A:A,0),0),0)</f>
        <v>0</v>
      </c>
      <c r="H8651">
        <f t="shared" si="407"/>
        <v>0</v>
      </c>
      <c r="I8651" s="1" t="s">
        <v>21874</v>
      </c>
    </row>
    <row r="8652" spans="1:9" hidden="1" x14ac:dyDescent="0.25">
      <c r="A8652" t="s">
        <v>10557</v>
      </c>
      <c r="B8652">
        <f t="shared" si="405"/>
        <v>12</v>
      </c>
      <c r="C8652" t="b">
        <f>ISNUMBER(MATCH(A8652,'GB2312'!$A:$A,0))</f>
        <v>0</v>
      </c>
      <c r="D8652" t="b">
        <f>ISNUMBER(MATCH(A8652,通规表!B:B,0))</f>
        <v>0</v>
      </c>
      <c r="E8652" t="b">
        <f t="shared" si="406"/>
        <v>1</v>
      </c>
      <c r="F8652" t="b">
        <f>ISNUMBER(MATCH(A8652,展开码表!A:A,0))</f>
        <v>0</v>
      </c>
      <c r="G8652">
        <f>IF(F8652,INDEX(展开码表!B:B,MATCH(A8652,展开码表!A:A,0),0),0)</f>
        <v>0</v>
      </c>
      <c r="H8652">
        <f t="shared" si="407"/>
        <v>0</v>
      </c>
      <c r="I8652" s="1" t="s">
        <v>21876</v>
      </c>
    </row>
    <row r="8653" spans="1:9" hidden="1" x14ac:dyDescent="0.25">
      <c r="A8653" t="s">
        <v>10558</v>
      </c>
      <c r="B8653">
        <f t="shared" si="405"/>
        <v>12</v>
      </c>
      <c r="C8653" t="b">
        <f>ISNUMBER(MATCH(A8653,'GB2312'!$A:$A,0))</f>
        <v>0</v>
      </c>
      <c r="D8653" t="b">
        <f>ISNUMBER(MATCH(A8653,通规表!B:B,0))</f>
        <v>0</v>
      </c>
      <c r="E8653" t="b">
        <f t="shared" si="406"/>
        <v>1</v>
      </c>
      <c r="F8653" t="b">
        <f>ISNUMBER(MATCH(A8653,展开码表!A:A,0))</f>
        <v>0</v>
      </c>
      <c r="G8653">
        <f>IF(F8653,INDEX(展开码表!B:B,MATCH(A8653,展开码表!A:A,0),0),0)</f>
        <v>0</v>
      </c>
      <c r="H8653">
        <f t="shared" si="407"/>
        <v>0</v>
      </c>
      <c r="I8653" s="1" t="s">
        <v>21878</v>
      </c>
    </row>
    <row r="8654" spans="1:9" hidden="1" x14ac:dyDescent="0.25">
      <c r="A8654" t="s">
        <v>10560</v>
      </c>
      <c r="B8654">
        <f t="shared" si="405"/>
        <v>12</v>
      </c>
      <c r="C8654" t="b">
        <f>ISNUMBER(MATCH(A8654,'GB2312'!$A:$A,0))</f>
        <v>0</v>
      </c>
      <c r="D8654" t="b">
        <f>ISNUMBER(MATCH(A8654,通规表!B:B,0))</f>
        <v>0</v>
      </c>
      <c r="E8654" t="b">
        <f t="shared" si="406"/>
        <v>1</v>
      </c>
      <c r="F8654" t="b">
        <f>ISNUMBER(MATCH(A8654,展开码表!A:A,0))</f>
        <v>0</v>
      </c>
      <c r="G8654">
        <f>IF(F8654,INDEX(展开码表!B:B,MATCH(A8654,展开码表!A:A,0),0),0)</f>
        <v>0</v>
      </c>
      <c r="H8654">
        <f t="shared" si="407"/>
        <v>0</v>
      </c>
      <c r="I8654" s="1" t="s">
        <v>21882</v>
      </c>
    </row>
    <row r="8655" spans="1:9" hidden="1" x14ac:dyDescent="0.25">
      <c r="A8655" t="s">
        <v>10561</v>
      </c>
      <c r="B8655">
        <f t="shared" si="405"/>
        <v>12</v>
      </c>
      <c r="C8655" t="b">
        <f>ISNUMBER(MATCH(A8655,'GB2312'!$A:$A,0))</f>
        <v>0</v>
      </c>
      <c r="D8655" t="b">
        <f>ISNUMBER(MATCH(A8655,通规表!B:B,0))</f>
        <v>0</v>
      </c>
      <c r="E8655" t="b">
        <f t="shared" si="406"/>
        <v>1</v>
      </c>
      <c r="F8655" t="b">
        <f>ISNUMBER(MATCH(A8655,展开码表!A:A,0))</f>
        <v>0</v>
      </c>
      <c r="G8655">
        <f>IF(F8655,INDEX(展开码表!B:B,MATCH(A8655,展开码表!A:A,0),0),0)</f>
        <v>0</v>
      </c>
      <c r="H8655">
        <f t="shared" si="407"/>
        <v>0</v>
      </c>
      <c r="I8655" s="1" t="s">
        <v>21883</v>
      </c>
    </row>
    <row r="8656" spans="1:9" hidden="1" x14ac:dyDescent="0.25">
      <c r="A8656" t="s">
        <v>10562</v>
      </c>
      <c r="B8656">
        <f t="shared" si="405"/>
        <v>12</v>
      </c>
      <c r="C8656" t="b">
        <f>ISNUMBER(MATCH(A8656,'GB2312'!$A:$A,0))</f>
        <v>0</v>
      </c>
      <c r="D8656" t="b">
        <f>ISNUMBER(MATCH(A8656,通规表!B:B,0))</f>
        <v>0</v>
      </c>
      <c r="E8656" t="b">
        <f t="shared" si="406"/>
        <v>1</v>
      </c>
      <c r="F8656" t="b">
        <f>ISNUMBER(MATCH(A8656,展开码表!A:A,0))</f>
        <v>0</v>
      </c>
      <c r="G8656">
        <f>IF(F8656,INDEX(展开码表!B:B,MATCH(A8656,展开码表!A:A,0),0),0)</f>
        <v>0</v>
      </c>
      <c r="H8656">
        <f t="shared" si="407"/>
        <v>0</v>
      </c>
      <c r="I8656" s="1" t="s">
        <v>21884</v>
      </c>
    </row>
    <row r="8657" spans="1:9" hidden="1" x14ac:dyDescent="0.25">
      <c r="A8657" t="s">
        <v>10563</v>
      </c>
      <c r="B8657">
        <f t="shared" si="405"/>
        <v>12</v>
      </c>
      <c r="C8657" t="b">
        <f>ISNUMBER(MATCH(A8657,'GB2312'!$A:$A,0))</f>
        <v>0</v>
      </c>
      <c r="D8657" t="b">
        <f>ISNUMBER(MATCH(A8657,通规表!B:B,0))</f>
        <v>0</v>
      </c>
      <c r="E8657" t="b">
        <f t="shared" si="406"/>
        <v>1</v>
      </c>
      <c r="F8657" t="b">
        <f>ISNUMBER(MATCH(A8657,展开码表!A:A,0))</f>
        <v>0</v>
      </c>
      <c r="G8657">
        <f>IF(F8657,INDEX(展开码表!B:B,MATCH(A8657,展开码表!A:A,0),0),0)</f>
        <v>0</v>
      </c>
      <c r="H8657">
        <f t="shared" si="407"/>
        <v>0</v>
      </c>
      <c r="I8657" s="1" t="s">
        <v>21886</v>
      </c>
    </row>
    <row r="8658" spans="1:9" hidden="1" x14ac:dyDescent="0.25">
      <c r="A8658" t="s">
        <v>10564</v>
      </c>
      <c r="B8658">
        <f t="shared" si="405"/>
        <v>12</v>
      </c>
      <c r="C8658" t="b">
        <f>ISNUMBER(MATCH(A8658,'GB2312'!$A:$A,0))</f>
        <v>0</v>
      </c>
      <c r="D8658" t="b">
        <f>ISNUMBER(MATCH(A8658,通规表!B:B,0))</f>
        <v>0</v>
      </c>
      <c r="E8658" t="b">
        <f t="shared" si="406"/>
        <v>1</v>
      </c>
      <c r="F8658" t="b">
        <f>ISNUMBER(MATCH(A8658,展开码表!A:A,0))</f>
        <v>0</v>
      </c>
      <c r="G8658">
        <f>IF(F8658,INDEX(展开码表!B:B,MATCH(A8658,展开码表!A:A,0),0),0)</f>
        <v>0</v>
      </c>
      <c r="H8658">
        <f t="shared" si="407"/>
        <v>0</v>
      </c>
      <c r="I8658" s="1" t="s">
        <v>21887</v>
      </c>
    </row>
    <row r="8659" spans="1:9" hidden="1" x14ac:dyDescent="0.25">
      <c r="A8659" t="s">
        <v>10565</v>
      </c>
      <c r="B8659">
        <f t="shared" si="405"/>
        <v>12</v>
      </c>
      <c r="C8659" t="b">
        <f>ISNUMBER(MATCH(A8659,'GB2312'!$A:$A,0))</f>
        <v>0</v>
      </c>
      <c r="D8659" t="b">
        <f>ISNUMBER(MATCH(A8659,通规表!B:B,0))</f>
        <v>0</v>
      </c>
      <c r="E8659" t="b">
        <f t="shared" si="406"/>
        <v>1</v>
      </c>
      <c r="F8659" t="b">
        <f>ISNUMBER(MATCH(A8659,展开码表!A:A,0))</f>
        <v>0</v>
      </c>
      <c r="G8659">
        <f>IF(F8659,INDEX(展开码表!B:B,MATCH(A8659,展开码表!A:A,0),0),0)</f>
        <v>0</v>
      </c>
      <c r="H8659">
        <f t="shared" si="407"/>
        <v>0</v>
      </c>
      <c r="I8659" s="1" t="s">
        <v>21888</v>
      </c>
    </row>
    <row r="8660" spans="1:9" hidden="1" x14ac:dyDescent="0.25">
      <c r="A8660" t="s">
        <v>7882</v>
      </c>
      <c r="B8660">
        <f t="shared" si="405"/>
        <v>12</v>
      </c>
      <c r="C8660" t="b">
        <f>ISNUMBER(MATCH(A8660,'GB2312'!$A:$A,0))</f>
        <v>0</v>
      </c>
      <c r="D8660" t="b">
        <f>ISNUMBER(MATCH(A8660,通规表!B:B,0))</f>
        <v>0</v>
      </c>
      <c r="E8660" t="b">
        <f t="shared" si="406"/>
        <v>1</v>
      </c>
      <c r="F8660" t="b">
        <f>ISNUMBER(MATCH(A8660,展开码表!A:A,0))</f>
        <v>0</v>
      </c>
      <c r="G8660">
        <f>IF(F8660,INDEX(展开码表!B:B,MATCH(A8660,展开码表!A:A,0),0),0)</f>
        <v>0</v>
      </c>
      <c r="H8660">
        <f t="shared" si="407"/>
        <v>0</v>
      </c>
      <c r="I8660" s="1" t="s">
        <v>21889</v>
      </c>
    </row>
    <row r="8661" spans="1:9" hidden="1" x14ac:dyDescent="0.25">
      <c r="A8661" t="s">
        <v>10566</v>
      </c>
      <c r="B8661">
        <f t="shared" si="405"/>
        <v>12</v>
      </c>
      <c r="C8661" t="b">
        <f>ISNUMBER(MATCH(A8661,'GB2312'!$A:$A,0))</f>
        <v>0</v>
      </c>
      <c r="D8661" t="b">
        <f>ISNUMBER(MATCH(A8661,通规表!B:B,0))</f>
        <v>0</v>
      </c>
      <c r="E8661" t="b">
        <f t="shared" si="406"/>
        <v>1</v>
      </c>
      <c r="F8661" t="b">
        <f>ISNUMBER(MATCH(A8661,展开码表!A:A,0))</f>
        <v>0</v>
      </c>
      <c r="G8661">
        <f>IF(F8661,INDEX(展开码表!B:B,MATCH(A8661,展开码表!A:A,0),0),0)</f>
        <v>0</v>
      </c>
      <c r="H8661">
        <f t="shared" si="407"/>
        <v>0</v>
      </c>
      <c r="I8661" s="1" t="s">
        <v>21891</v>
      </c>
    </row>
    <row r="8662" spans="1:9" hidden="1" x14ac:dyDescent="0.25">
      <c r="A8662" t="s">
        <v>10567</v>
      </c>
      <c r="B8662">
        <f t="shared" si="405"/>
        <v>12</v>
      </c>
      <c r="C8662" t="b">
        <f>ISNUMBER(MATCH(A8662,'GB2312'!$A:$A,0))</f>
        <v>0</v>
      </c>
      <c r="D8662" t="b">
        <f>ISNUMBER(MATCH(A8662,通规表!B:B,0))</f>
        <v>0</v>
      </c>
      <c r="E8662" t="b">
        <f t="shared" si="406"/>
        <v>1</v>
      </c>
      <c r="F8662" t="b">
        <f>ISNUMBER(MATCH(A8662,展开码表!A:A,0))</f>
        <v>0</v>
      </c>
      <c r="G8662">
        <f>IF(F8662,INDEX(展开码表!B:B,MATCH(A8662,展开码表!A:A,0),0),0)</f>
        <v>0</v>
      </c>
      <c r="H8662">
        <f t="shared" si="407"/>
        <v>0</v>
      </c>
      <c r="I8662" s="1" t="s">
        <v>21892</v>
      </c>
    </row>
    <row r="8663" spans="1:9" hidden="1" x14ac:dyDescent="0.25">
      <c r="A8663" t="s">
        <v>10568</v>
      </c>
      <c r="B8663">
        <f t="shared" si="405"/>
        <v>12</v>
      </c>
      <c r="C8663" t="b">
        <f>ISNUMBER(MATCH(A8663,'GB2312'!$A:$A,0))</f>
        <v>0</v>
      </c>
      <c r="D8663" t="b">
        <f>ISNUMBER(MATCH(A8663,通规表!B:B,0))</f>
        <v>0</v>
      </c>
      <c r="E8663" t="b">
        <f t="shared" si="406"/>
        <v>1</v>
      </c>
      <c r="F8663" t="b">
        <f>ISNUMBER(MATCH(A8663,展开码表!A:A,0))</f>
        <v>0</v>
      </c>
      <c r="G8663">
        <f>IF(F8663,INDEX(展开码表!B:B,MATCH(A8663,展开码表!A:A,0),0),0)</f>
        <v>0</v>
      </c>
      <c r="H8663">
        <f t="shared" si="407"/>
        <v>0</v>
      </c>
      <c r="I8663" s="1" t="s">
        <v>21894</v>
      </c>
    </row>
    <row r="8664" spans="1:9" hidden="1" x14ac:dyDescent="0.25">
      <c r="A8664" t="s">
        <v>10569</v>
      </c>
      <c r="B8664">
        <f t="shared" si="405"/>
        <v>12</v>
      </c>
      <c r="C8664" t="b">
        <f>ISNUMBER(MATCH(A8664,'GB2312'!$A:$A,0))</f>
        <v>0</v>
      </c>
      <c r="D8664" t="b">
        <f>ISNUMBER(MATCH(A8664,通规表!B:B,0))</f>
        <v>0</v>
      </c>
      <c r="E8664" t="b">
        <f t="shared" si="406"/>
        <v>1</v>
      </c>
      <c r="F8664" t="b">
        <f>ISNUMBER(MATCH(A8664,展开码表!A:A,0))</f>
        <v>0</v>
      </c>
      <c r="G8664">
        <f>IF(F8664,INDEX(展开码表!B:B,MATCH(A8664,展开码表!A:A,0),0),0)</f>
        <v>0</v>
      </c>
      <c r="H8664">
        <f t="shared" si="407"/>
        <v>0</v>
      </c>
      <c r="I8664" s="1" t="s">
        <v>21895</v>
      </c>
    </row>
    <row r="8665" spans="1:9" hidden="1" x14ac:dyDescent="0.25">
      <c r="A8665" t="s">
        <v>7883</v>
      </c>
      <c r="B8665">
        <f t="shared" si="405"/>
        <v>12</v>
      </c>
      <c r="C8665" t="b">
        <f>ISNUMBER(MATCH(A8665,'GB2312'!$A:$A,0))</f>
        <v>0</v>
      </c>
      <c r="D8665" t="b">
        <f>ISNUMBER(MATCH(A8665,通规表!B:B,0))</f>
        <v>0</v>
      </c>
      <c r="E8665" t="b">
        <f t="shared" si="406"/>
        <v>0</v>
      </c>
      <c r="F8665" t="b">
        <f>ISNUMBER(MATCH(A8665,展开码表!A:A,0))</f>
        <v>0</v>
      </c>
      <c r="G8665">
        <f>IF(F8665,INDEX(展开码表!B:B,MATCH(A8665,展开码表!A:A,0),0),0)</f>
        <v>0</v>
      </c>
      <c r="H8665">
        <f t="shared" si="407"/>
        <v>0</v>
      </c>
      <c r="I8665" s="1" t="s">
        <v>21896</v>
      </c>
    </row>
    <row r="8666" spans="1:9" hidden="1" x14ac:dyDescent="0.25">
      <c r="A8666" t="s">
        <v>7884</v>
      </c>
      <c r="B8666">
        <f t="shared" si="405"/>
        <v>12</v>
      </c>
      <c r="C8666" t="b">
        <f>ISNUMBER(MATCH(A8666,'GB2312'!$A:$A,0))</f>
        <v>0</v>
      </c>
      <c r="D8666" t="b">
        <f>ISNUMBER(MATCH(A8666,通规表!B:B,0))</f>
        <v>0</v>
      </c>
      <c r="E8666" t="b">
        <f t="shared" si="406"/>
        <v>1</v>
      </c>
      <c r="F8666" t="b">
        <f>ISNUMBER(MATCH(A8666,展开码表!A:A,0))</f>
        <v>0</v>
      </c>
      <c r="G8666">
        <f>IF(F8666,INDEX(展开码表!B:B,MATCH(A8666,展开码表!A:A,0),0),0)</f>
        <v>0</v>
      </c>
      <c r="H8666">
        <f t="shared" si="407"/>
        <v>0</v>
      </c>
      <c r="I8666" s="1" t="s">
        <v>21897</v>
      </c>
    </row>
    <row r="8667" spans="1:9" hidden="1" x14ac:dyDescent="0.25">
      <c r="A8667" t="s">
        <v>7885</v>
      </c>
      <c r="B8667">
        <f t="shared" si="405"/>
        <v>12</v>
      </c>
      <c r="C8667" t="b">
        <f>ISNUMBER(MATCH(A8667,'GB2312'!$A:$A,0))</f>
        <v>0</v>
      </c>
      <c r="D8667" t="b">
        <f>ISNUMBER(MATCH(A8667,通规表!B:B,0))</f>
        <v>0</v>
      </c>
      <c r="E8667" t="b">
        <f t="shared" si="406"/>
        <v>0</v>
      </c>
      <c r="F8667" t="b">
        <f>ISNUMBER(MATCH(A8667,展开码表!A:A,0))</f>
        <v>0</v>
      </c>
      <c r="G8667">
        <f>IF(F8667,INDEX(展开码表!B:B,MATCH(A8667,展开码表!A:A,0),0),0)</f>
        <v>0</v>
      </c>
      <c r="H8667">
        <f t="shared" si="407"/>
        <v>0</v>
      </c>
      <c r="I8667" s="1" t="s">
        <v>21898</v>
      </c>
    </row>
    <row r="8668" spans="1:9" hidden="1" x14ac:dyDescent="0.25">
      <c r="A8668" t="s">
        <v>10570</v>
      </c>
      <c r="B8668">
        <f t="shared" si="405"/>
        <v>12</v>
      </c>
      <c r="C8668" t="b">
        <f>ISNUMBER(MATCH(A8668,'GB2312'!$A:$A,0))</f>
        <v>0</v>
      </c>
      <c r="D8668" t="b">
        <f>ISNUMBER(MATCH(A8668,通规表!B:B,0))</f>
        <v>0</v>
      </c>
      <c r="E8668" t="b">
        <f t="shared" si="406"/>
        <v>1</v>
      </c>
      <c r="F8668" t="b">
        <f>ISNUMBER(MATCH(A8668,展开码表!A:A,0))</f>
        <v>0</v>
      </c>
      <c r="G8668">
        <f>IF(F8668,INDEX(展开码表!B:B,MATCH(A8668,展开码表!A:A,0),0),0)</f>
        <v>0</v>
      </c>
      <c r="H8668">
        <f t="shared" si="407"/>
        <v>0</v>
      </c>
      <c r="I8668" s="1" t="s">
        <v>21899</v>
      </c>
    </row>
    <row r="8669" spans="1:9" hidden="1" x14ac:dyDescent="0.25">
      <c r="A8669" t="s">
        <v>10571</v>
      </c>
      <c r="B8669">
        <f t="shared" si="405"/>
        <v>12</v>
      </c>
      <c r="C8669" t="b">
        <f>ISNUMBER(MATCH(A8669,'GB2312'!$A:$A,0))</f>
        <v>0</v>
      </c>
      <c r="D8669" t="b">
        <f>ISNUMBER(MATCH(A8669,通规表!B:B,0))</f>
        <v>0</v>
      </c>
      <c r="E8669" t="b">
        <f t="shared" si="406"/>
        <v>1</v>
      </c>
      <c r="F8669" t="b">
        <f>ISNUMBER(MATCH(A8669,展开码表!A:A,0))</f>
        <v>0</v>
      </c>
      <c r="G8669">
        <f>IF(F8669,INDEX(展开码表!B:B,MATCH(A8669,展开码表!A:A,0),0),0)</f>
        <v>0</v>
      </c>
      <c r="H8669">
        <f t="shared" si="407"/>
        <v>0</v>
      </c>
      <c r="I8669" s="1" t="s">
        <v>21900</v>
      </c>
    </row>
    <row r="8670" spans="1:9" hidden="1" x14ac:dyDescent="0.25">
      <c r="A8670" t="s">
        <v>10572</v>
      </c>
      <c r="B8670">
        <f t="shared" si="405"/>
        <v>12</v>
      </c>
      <c r="C8670" t="b">
        <f>ISNUMBER(MATCH(A8670,'GB2312'!$A:$A,0))</f>
        <v>0</v>
      </c>
      <c r="D8670" t="b">
        <f>ISNUMBER(MATCH(A8670,通规表!B:B,0))</f>
        <v>0</v>
      </c>
      <c r="E8670" t="b">
        <f t="shared" si="406"/>
        <v>1</v>
      </c>
      <c r="F8670" t="b">
        <f>ISNUMBER(MATCH(A8670,展开码表!A:A,0))</f>
        <v>0</v>
      </c>
      <c r="G8670">
        <f>IF(F8670,INDEX(展开码表!B:B,MATCH(A8670,展开码表!A:A,0),0),0)</f>
        <v>0</v>
      </c>
      <c r="H8670">
        <f t="shared" si="407"/>
        <v>0</v>
      </c>
      <c r="I8670" s="1" t="s">
        <v>21901</v>
      </c>
    </row>
    <row r="8671" spans="1:9" hidden="1" x14ac:dyDescent="0.25">
      <c r="A8671" t="s">
        <v>10574</v>
      </c>
      <c r="B8671">
        <f t="shared" si="405"/>
        <v>12</v>
      </c>
      <c r="C8671" t="b">
        <f>ISNUMBER(MATCH(A8671,'GB2312'!$A:$A,0))</f>
        <v>0</v>
      </c>
      <c r="D8671" t="b">
        <f>ISNUMBER(MATCH(A8671,通规表!B:B,0))</f>
        <v>0</v>
      </c>
      <c r="E8671" t="b">
        <f t="shared" si="406"/>
        <v>1</v>
      </c>
      <c r="F8671" t="b">
        <f>ISNUMBER(MATCH(A8671,展开码表!A:A,0))</f>
        <v>0</v>
      </c>
      <c r="G8671">
        <f>IF(F8671,INDEX(展开码表!B:B,MATCH(A8671,展开码表!A:A,0),0),0)</f>
        <v>0</v>
      </c>
      <c r="H8671">
        <f t="shared" si="407"/>
        <v>0</v>
      </c>
      <c r="I8671" s="1" t="s">
        <v>21903</v>
      </c>
    </row>
    <row r="8672" spans="1:9" hidden="1" x14ac:dyDescent="0.25">
      <c r="A8672" t="s">
        <v>10575</v>
      </c>
      <c r="B8672">
        <f t="shared" si="405"/>
        <v>12</v>
      </c>
      <c r="C8672" t="b">
        <f>ISNUMBER(MATCH(A8672,'GB2312'!$A:$A,0))</f>
        <v>0</v>
      </c>
      <c r="D8672" t="b">
        <f>ISNUMBER(MATCH(A8672,通规表!B:B,0))</f>
        <v>0</v>
      </c>
      <c r="E8672" t="b">
        <f t="shared" si="406"/>
        <v>1</v>
      </c>
      <c r="F8672" t="b">
        <f>ISNUMBER(MATCH(A8672,展开码表!A:A,0))</f>
        <v>0</v>
      </c>
      <c r="G8672">
        <f>IF(F8672,INDEX(展开码表!B:B,MATCH(A8672,展开码表!A:A,0),0),0)</f>
        <v>0</v>
      </c>
      <c r="H8672">
        <f t="shared" si="407"/>
        <v>0</v>
      </c>
      <c r="I8672" s="1" t="s">
        <v>21904</v>
      </c>
    </row>
    <row r="8673" spans="1:9" hidden="1" x14ac:dyDescent="0.25">
      <c r="A8673" t="s">
        <v>10576</v>
      </c>
      <c r="B8673">
        <f t="shared" si="405"/>
        <v>12</v>
      </c>
      <c r="C8673" t="b">
        <f>ISNUMBER(MATCH(A8673,'GB2312'!$A:$A,0))</f>
        <v>0</v>
      </c>
      <c r="D8673" t="b">
        <f>ISNUMBER(MATCH(A8673,通规表!B:B,0))</f>
        <v>0</v>
      </c>
      <c r="E8673" t="b">
        <f t="shared" si="406"/>
        <v>0</v>
      </c>
      <c r="F8673" t="b">
        <f>ISNUMBER(MATCH(A8673,展开码表!A:A,0))</f>
        <v>0</v>
      </c>
      <c r="G8673">
        <f>IF(F8673,INDEX(展开码表!B:B,MATCH(A8673,展开码表!A:A,0),0),0)</f>
        <v>0</v>
      </c>
      <c r="H8673">
        <f t="shared" si="407"/>
        <v>0</v>
      </c>
      <c r="I8673" s="1" t="s">
        <v>21905</v>
      </c>
    </row>
    <row r="8674" spans="1:9" hidden="1" x14ac:dyDescent="0.25">
      <c r="A8674" t="s">
        <v>7886</v>
      </c>
      <c r="B8674">
        <f t="shared" si="405"/>
        <v>12</v>
      </c>
      <c r="C8674" t="b">
        <f>ISNUMBER(MATCH(A8674,'GB2312'!$A:$A,0))</f>
        <v>0</v>
      </c>
      <c r="D8674" t="b">
        <f>ISNUMBER(MATCH(A8674,通规表!B:B,0))</f>
        <v>0</v>
      </c>
      <c r="E8674" t="b">
        <f t="shared" si="406"/>
        <v>1</v>
      </c>
      <c r="F8674" t="b">
        <f>ISNUMBER(MATCH(A8674,展开码表!A:A,0))</f>
        <v>0</v>
      </c>
      <c r="G8674">
        <f>IF(F8674,INDEX(展开码表!B:B,MATCH(A8674,展开码表!A:A,0),0),0)</f>
        <v>0</v>
      </c>
      <c r="H8674">
        <f t="shared" si="407"/>
        <v>0</v>
      </c>
      <c r="I8674" s="1" t="s">
        <v>21906</v>
      </c>
    </row>
    <row r="8675" spans="1:9" hidden="1" x14ac:dyDescent="0.25">
      <c r="A8675" t="s">
        <v>10577</v>
      </c>
      <c r="B8675">
        <f t="shared" si="405"/>
        <v>12</v>
      </c>
      <c r="C8675" t="b">
        <f>ISNUMBER(MATCH(A8675,'GB2312'!$A:$A,0))</f>
        <v>0</v>
      </c>
      <c r="D8675" t="b">
        <f>ISNUMBER(MATCH(A8675,通规表!B:B,0))</f>
        <v>0</v>
      </c>
      <c r="E8675" t="b">
        <f t="shared" si="406"/>
        <v>1</v>
      </c>
      <c r="F8675" t="b">
        <f>ISNUMBER(MATCH(A8675,展开码表!A:A,0))</f>
        <v>0</v>
      </c>
      <c r="G8675">
        <f>IF(F8675,INDEX(展开码表!B:B,MATCH(A8675,展开码表!A:A,0),0),0)</f>
        <v>0</v>
      </c>
      <c r="H8675">
        <f t="shared" si="407"/>
        <v>0</v>
      </c>
      <c r="I8675" s="1" t="s">
        <v>21908</v>
      </c>
    </row>
    <row r="8676" spans="1:9" hidden="1" x14ac:dyDescent="0.25">
      <c r="A8676" t="s">
        <v>10595</v>
      </c>
      <c r="B8676">
        <f t="shared" si="405"/>
        <v>12</v>
      </c>
      <c r="C8676" t="b">
        <f>ISNUMBER(MATCH(A8676,'GB2312'!$A:$A,0))</f>
        <v>0</v>
      </c>
      <c r="D8676" t="b">
        <f>ISNUMBER(MATCH(A8676,通规表!B:B,0))</f>
        <v>0</v>
      </c>
      <c r="E8676" t="b">
        <f t="shared" si="406"/>
        <v>1</v>
      </c>
      <c r="F8676" t="b">
        <f>ISNUMBER(MATCH(A8676,展开码表!A:A,0))</f>
        <v>0</v>
      </c>
      <c r="G8676">
        <f>IF(F8676,INDEX(展开码表!B:B,MATCH(A8676,展开码表!A:A,0),0),0)</f>
        <v>0</v>
      </c>
      <c r="H8676">
        <f t="shared" si="407"/>
        <v>0</v>
      </c>
      <c r="I8676" s="1" t="s">
        <v>21939</v>
      </c>
    </row>
    <row r="8677" spans="1:9" hidden="1" x14ac:dyDescent="0.25">
      <c r="A8677" t="s">
        <v>10597</v>
      </c>
      <c r="B8677">
        <f t="shared" si="405"/>
        <v>12</v>
      </c>
      <c r="C8677" t="b">
        <f>ISNUMBER(MATCH(A8677,'GB2312'!$A:$A,0))</f>
        <v>0</v>
      </c>
      <c r="D8677" t="b">
        <f>ISNUMBER(MATCH(A8677,通规表!B:B,0))</f>
        <v>0</v>
      </c>
      <c r="E8677" t="b">
        <f t="shared" si="406"/>
        <v>1</v>
      </c>
      <c r="F8677" t="b">
        <f>ISNUMBER(MATCH(A8677,展开码表!A:A,0))</f>
        <v>0</v>
      </c>
      <c r="G8677">
        <f>IF(F8677,INDEX(展开码表!B:B,MATCH(A8677,展开码表!A:A,0),0),0)</f>
        <v>0</v>
      </c>
      <c r="H8677">
        <f t="shared" si="407"/>
        <v>0</v>
      </c>
      <c r="I8677" s="1" t="s">
        <v>21942</v>
      </c>
    </row>
    <row r="8678" spans="1:9" hidden="1" x14ac:dyDescent="0.25">
      <c r="A8678" t="s">
        <v>10689</v>
      </c>
      <c r="B8678">
        <f t="shared" si="405"/>
        <v>12</v>
      </c>
      <c r="C8678" t="b">
        <f>ISNUMBER(MATCH(A8678,'GB2312'!$A:$A,0))</f>
        <v>0</v>
      </c>
      <c r="D8678" t="b">
        <f>ISNUMBER(MATCH(A8678,通规表!B:B,0))</f>
        <v>0</v>
      </c>
      <c r="E8678" t="b">
        <f t="shared" si="406"/>
        <v>1</v>
      </c>
      <c r="F8678" t="b">
        <f>ISNUMBER(MATCH(A8678,展开码表!A:A,0))</f>
        <v>0</v>
      </c>
      <c r="G8678">
        <f>IF(F8678,INDEX(展开码表!B:B,MATCH(A8678,展开码表!A:A,0),0),0)</f>
        <v>0</v>
      </c>
      <c r="H8678">
        <f t="shared" si="407"/>
        <v>0</v>
      </c>
      <c r="I8678" s="1" t="s">
        <v>22093</v>
      </c>
    </row>
    <row r="8679" spans="1:9" hidden="1" x14ac:dyDescent="0.25">
      <c r="A8679" t="s">
        <v>10690</v>
      </c>
      <c r="B8679">
        <f t="shared" si="405"/>
        <v>12</v>
      </c>
      <c r="C8679" t="b">
        <f>ISNUMBER(MATCH(A8679,'GB2312'!$A:$A,0))</f>
        <v>0</v>
      </c>
      <c r="D8679" t="b">
        <f>ISNUMBER(MATCH(A8679,通规表!B:B,0))</f>
        <v>0</v>
      </c>
      <c r="E8679" t="b">
        <f t="shared" si="406"/>
        <v>1</v>
      </c>
      <c r="F8679" t="b">
        <f>ISNUMBER(MATCH(A8679,展开码表!A:A,0))</f>
        <v>0</v>
      </c>
      <c r="G8679">
        <f>IF(F8679,INDEX(展开码表!B:B,MATCH(A8679,展开码表!A:A,0),0),0)</f>
        <v>0</v>
      </c>
      <c r="H8679">
        <f t="shared" si="407"/>
        <v>0</v>
      </c>
      <c r="I8679" s="1" t="s">
        <v>22094</v>
      </c>
    </row>
    <row r="8680" spans="1:9" hidden="1" x14ac:dyDescent="0.25">
      <c r="A8680" t="s">
        <v>10730</v>
      </c>
      <c r="B8680">
        <f t="shared" si="405"/>
        <v>12</v>
      </c>
      <c r="C8680" t="b">
        <f>ISNUMBER(MATCH(A8680,'GB2312'!$A:$A,0))</f>
        <v>0</v>
      </c>
      <c r="D8680" t="b">
        <f>ISNUMBER(MATCH(A8680,通规表!B:B,0))</f>
        <v>0</v>
      </c>
      <c r="E8680" t="b">
        <f t="shared" si="406"/>
        <v>1</v>
      </c>
      <c r="F8680" t="b">
        <f>ISNUMBER(MATCH(A8680,展开码表!A:A,0))</f>
        <v>0</v>
      </c>
      <c r="G8680">
        <f>IF(F8680,INDEX(展开码表!B:B,MATCH(A8680,展开码表!A:A,0),0),0)</f>
        <v>0</v>
      </c>
      <c r="H8680">
        <f t="shared" si="407"/>
        <v>0</v>
      </c>
      <c r="I8680" s="1" t="s">
        <v>22194</v>
      </c>
    </row>
    <row r="8681" spans="1:9" hidden="1" x14ac:dyDescent="0.25">
      <c r="A8681" t="s">
        <v>10731</v>
      </c>
      <c r="B8681">
        <f t="shared" si="405"/>
        <v>12</v>
      </c>
      <c r="C8681" t="b">
        <f>ISNUMBER(MATCH(A8681,'GB2312'!$A:$A,0))</f>
        <v>0</v>
      </c>
      <c r="D8681" t="b">
        <f>ISNUMBER(MATCH(A8681,通规表!B:B,0))</f>
        <v>0</v>
      </c>
      <c r="E8681" t="b">
        <f t="shared" si="406"/>
        <v>1</v>
      </c>
      <c r="F8681" t="b">
        <f>ISNUMBER(MATCH(A8681,展开码表!A:A,0))</f>
        <v>0</v>
      </c>
      <c r="G8681">
        <f>IF(F8681,INDEX(展开码表!B:B,MATCH(A8681,展开码表!A:A,0),0),0)</f>
        <v>0</v>
      </c>
      <c r="H8681">
        <f t="shared" si="407"/>
        <v>0</v>
      </c>
      <c r="I8681" s="1" t="s">
        <v>22196</v>
      </c>
    </row>
    <row r="8682" spans="1:9" hidden="1" x14ac:dyDescent="0.25">
      <c r="A8682" t="s">
        <v>10732</v>
      </c>
      <c r="B8682">
        <f t="shared" si="405"/>
        <v>12</v>
      </c>
      <c r="C8682" t="b">
        <f>ISNUMBER(MATCH(A8682,'GB2312'!$A:$A,0))</f>
        <v>0</v>
      </c>
      <c r="D8682" t="b">
        <f>ISNUMBER(MATCH(A8682,通规表!B:B,0))</f>
        <v>0</v>
      </c>
      <c r="E8682" t="b">
        <f t="shared" si="406"/>
        <v>1</v>
      </c>
      <c r="F8682" t="b">
        <f>ISNUMBER(MATCH(A8682,展开码表!A:A,0))</f>
        <v>0</v>
      </c>
      <c r="G8682">
        <f>IF(F8682,INDEX(展开码表!B:B,MATCH(A8682,展开码表!A:A,0),0),0)</f>
        <v>0</v>
      </c>
      <c r="H8682">
        <f t="shared" si="407"/>
        <v>0</v>
      </c>
      <c r="I8682" s="1" t="s">
        <v>22197</v>
      </c>
    </row>
    <row r="8683" spans="1:9" hidden="1" x14ac:dyDescent="0.25">
      <c r="A8683" t="s">
        <v>10733</v>
      </c>
      <c r="B8683">
        <f t="shared" si="405"/>
        <v>12</v>
      </c>
      <c r="C8683" t="b">
        <f>ISNUMBER(MATCH(A8683,'GB2312'!$A:$A,0))</f>
        <v>0</v>
      </c>
      <c r="D8683" t="b">
        <f>ISNUMBER(MATCH(A8683,通规表!B:B,0))</f>
        <v>0</v>
      </c>
      <c r="E8683" t="b">
        <f t="shared" si="406"/>
        <v>0</v>
      </c>
      <c r="F8683" t="b">
        <f>ISNUMBER(MATCH(A8683,展开码表!A:A,0))</f>
        <v>0</v>
      </c>
      <c r="G8683">
        <f>IF(F8683,INDEX(展开码表!B:B,MATCH(A8683,展开码表!A:A,0),0),0)</f>
        <v>0</v>
      </c>
      <c r="H8683">
        <f t="shared" si="407"/>
        <v>0</v>
      </c>
      <c r="I8683" s="1" t="s">
        <v>22198</v>
      </c>
    </row>
    <row r="8684" spans="1:9" hidden="1" x14ac:dyDescent="0.25">
      <c r="A8684" t="s">
        <v>7928</v>
      </c>
      <c r="B8684">
        <f t="shared" si="405"/>
        <v>12</v>
      </c>
      <c r="C8684" t="b">
        <f>ISNUMBER(MATCH(A8684,'GB2312'!$A:$A,0))</f>
        <v>0</v>
      </c>
      <c r="D8684" t="b">
        <f>ISNUMBER(MATCH(A8684,通规表!B:B,0))</f>
        <v>0</v>
      </c>
      <c r="E8684" t="b">
        <f t="shared" si="406"/>
        <v>1</v>
      </c>
      <c r="F8684" t="b">
        <f>ISNUMBER(MATCH(A8684,展开码表!A:A,0))</f>
        <v>0</v>
      </c>
      <c r="G8684">
        <f>IF(F8684,INDEX(展开码表!B:B,MATCH(A8684,展开码表!A:A,0),0),0)</f>
        <v>0</v>
      </c>
      <c r="H8684">
        <f t="shared" si="407"/>
        <v>0</v>
      </c>
      <c r="I8684" s="1" t="s">
        <v>22222</v>
      </c>
    </row>
    <row r="8685" spans="1:9" hidden="1" x14ac:dyDescent="0.25">
      <c r="A8685" t="s">
        <v>10747</v>
      </c>
      <c r="B8685">
        <f t="shared" si="405"/>
        <v>12</v>
      </c>
      <c r="C8685" t="b">
        <f>ISNUMBER(MATCH(A8685,'GB2312'!$A:$A,0))</f>
        <v>0</v>
      </c>
      <c r="D8685" t="b">
        <f>ISNUMBER(MATCH(A8685,通规表!B:B,0))</f>
        <v>0</v>
      </c>
      <c r="E8685" t="b">
        <f t="shared" si="406"/>
        <v>1</v>
      </c>
      <c r="F8685" t="b">
        <f>ISNUMBER(MATCH(A8685,展开码表!A:A,0))</f>
        <v>0</v>
      </c>
      <c r="G8685">
        <f>IF(F8685,INDEX(展开码表!B:B,MATCH(A8685,展开码表!A:A,0),0),0)</f>
        <v>0</v>
      </c>
      <c r="H8685">
        <f t="shared" si="407"/>
        <v>0</v>
      </c>
      <c r="I8685" s="1" t="s">
        <v>22223</v>
      </c>
    </row>
    <row r="8686" spans="1:9" hidden="1" x14ac:dyDescent="0.25">
      <c r="A8686" t="s">
        <v>10797</v>
      </c>
      <c r="B8686">
        <f t="shared" si="405"/>
        <v>12</v>
      </c>
      <c r="C8686" t="b">
        <f>ISNUMBER(MATCH(A8686,'GB2312'!$A:$A,0))</f>
        <v>0</v>
      </c>
      <c r="D8686" t="b">
        <f>ISNUMBER(MATCH(A8686,通规表!B:B,0))</f>
        <v>0</v>
      </c>
      <c r="E8686" t="b">
        <f t="shared" si="406"/>
        <v>1</v>
      </c>
      <c r="F8686" t="b">
        <f>ISNUMBER(MATCH(A8686,展开码表!A:A,0))</f>
        <v>0</v>
      </c>
      <c r="G8686">
        <f>IF(F8686,INDEX(展开码表!B:B,MATCH(A8686,展开码表!A:A,0),0),0)</f>
        <v>0</v>
      </c>
      <c r="H8686">
        <f t="shared" si="407"/>
        <v>0</v>
      </c>
      <c r="I8686" s="1" t="s">
        <v>22344</v>
      </c>
    </row>
    <row r="8687" spans="1:9" hidden="1" x14ac:dyDescent="0.25">
      <c r="A8687" t="s">
        <v>7938</v>
      </c>
      <c r="B8687">
        <f t="shared" si="405"/>
        <v>12</v>
      </c>
      <c r="C8687" t="b">
        <f>ISNUMBER(MATCH(A8687,'GB2312'!$A:$A,0))</f>
        <v>0</v>
      </c>
      <c r="D8687" t="b">
        <f>ISNUMBER(MATCH(A8687,通规表!B:B,0))</f>
        <v>0</v>
      </c>
      <c r="E8687" t="b">
        <f t="shared" si="406"/>
        <v>1</v>
      </c>
      <c r="F8687" t="b">
        <f>ISNUMBER(MATCH(A8687,展开码表!A:A,0))</f>
        <v>0</v>
      </c>
      <c r="G8687">
        <f>IF(F8687,INDEX(展开码表!B:B,MATCH(A8687,展开码表!A:A,0),0),0)</f>
        <v>0</v>
      </c>
      <c r="H8687">
        <f t="shared" si="407"/>
        <v>0</v>
      </c>
      <c r="I8687" s="1" t="s">
        <v>22345</v>
      </c>
    </row>
    <row r="8688" spans="1:9" hidden="1" x14ac:dyDescent="0.25">
      <c r="A8688" t="s">
        <v>7953</v>
      </c>
      <c r="B8688">
        <f t="shared" si="405"/>
        <v>12</v>
      </c>
      <c r="C8688" t="b">
        <f>ISNUMBER(MATCH(A8688,'GB2312'!$A:$A,0))</f>
        <v>0</v>
      </c>
      <c r="D8688" t="b">
        <f>ISNUMBER(MATCH(A8688,通规表!B:B,0))</f>
        <v>0</v>
      </c>
      <c r="E8688" t="b">
        <f t="shared" si="406"/>
        <v>1</v>
      </c>
      <c r="F8688" t="b">
        <f>ISNUMBER(MATCH(A8688,展开码表!A:A,0))</f>
        <v>0</v>
      </c>
      <c r="G8688">
        <f>IF(F8688,INDEX(展开码表!B:B,MATCH(A8688,展开码表!A:A,0),0),0)</f>
        <v>0</v>
      </c>
      <c r="H8688">
        <f t="shared" si="407"/>
        <v>0</v>
      </c>
      <c r="I8688" s="1" t="s">
        <v>22435</v>
      </c>
    </row>
    <row r="8689" spans="1:9" hidden="1" x14ac:dyDescent="0.25">
      <c r="A8689" t="s">
        <v>10846</v>
      </c>
      <c r="B8689">
        <f t="shared" si="405"/>
        <v>12</v>
      </c>
      <c r="C8689" t="b">
        <f>ISNUMBER(MATCH(A8689,'GB2312'!$A:$A,0))</f>
        <v>0</v>
      </c>
      <c r="D8689" t="b">
        <f>ISNUMBER(MATCH(A8689,通规表!B:B,0))</f>
        <v>0</v>
      </c>
      <c r="E8689" t="b">
        <f t="shared" si="406"/>
        <v>1</v>
      </c>
      <c r="F8689" t="b">
        <f>ISNUMBER(MATCH(A8689,展开码表!A:A,0))</f>
        <v>0</v>
      </c>
      <c r="G8689">
        <f>IF(F8689,INDEX(展开码表!B:B,MATCH(A8689,展开码表!A:A,0),0),0)</f>
        <v>0</v>
      </c>
      <c r="H8689">
        <f t="shared" si="407"/>
        <v>0</v>
      </c>
      <c r="I8689" s="1" t="s">
        <v>22436</v>
      </c>
    </row>
    <row r="8690" spans="1:9" hidden="1" x14ac:dyDescent="0.25">
      <c r="A8690" t="s">
        <v>7954</v>
      </c>
      <c r="B8690">
        <f t="shared" si="405"/>
        <v>12</v>
      </c>
      <c r="C8690" t="b">
        <f>ISNUMBER(MATCH(A8690,'GB2312'!$A:$A,0))</f>
        <v>0</v>
      </c>
      <c r="D8690" t="b">
        <f>ISNUMBER(MATCH(A8690,通规表!B:B,0))</f>
        <v>0</v>
      </c>
      <c r="E8690" t="b">
        <f t="shared" si="406"/>
        <v>1</v>
      </c>
      <c r="F8690" t="b">
        <f>ISNUMBER(MATCH(A8690,展开码表!A:A,0))</f>
        <v>0</v>
      </c>
      <c r="G8690">
        <f>IF(F8690,INDEX(展开码表!B:B,MATCH(A8690,展开码表!A:A,0),0),0)</f>
        <v>0</v>
      </c>
      <c r="H8690">
        <f t="shared" si="407"/>
        <v>0</v>
      </c>
      <c r="I8690" s="1" t="s">
        <v>22437</v>
      </c>
    </row>
    <row r="8691" spans="1:9" hidden="1" x14ac:dyDescent="0.25">
      <c r="A8691" t="s">
        <v>7955</v>
      </c>
      <c r="B8691">
        <f t="shared" si="405"/>
        <v>12</v>
      </c>
      <c r="C8691" t="b">
        <f>ISNUMBER(MATCH(A8691,'GB2312'!$A:$A,0))</f>
        <v>0</v>
      </c>
      <c r="D8691" t="b">
        <f>ISNUMBER(MATCH(A8691,通规表!B:B,0))</f>
        <v>0</v>
      </c>
      <c r="E8691" t="b">
        <f t="shared" si="406"/>
        <v>1</v>
      </c>
      <c r="F8691" t="b">
        <f>ISNUMBER(MATCH(A8691,展开码表!A:A,0))</f>
        <v>0</v>
      </c>
      <c r="G8691">
        <f>IF(F8691,INDEX(展开码表!B:B,MATCH(A8691,展开码表!A:A,0),0),0)</f>
        <v>0</v>
      </c>
      <c r="H8691">
        <f t="shared" si="407"/>
        <v>0</v>
      </c>
      <c r="I8691" s="1" t="s">
        <v>22438</v>
      </c>
    </row>
    <row r="8692" spans="1:9" hidden="1" x14ac:dyDescent="0.25">
      <c r="A8692" t="s">
        <v>10876</v>
      </c>
      <c r="B8692">
        <f t="shared" si="405"/>
        <v>12</v>
      </c>
      <c r="C8692" t="b">
        <f>ISNUMBER(MATCH(A8692,'GB2312'!$A:$A,0))</f>
        <v>0</v>
      </c>
      <c r="D8692" t="b">
        <f>ISNUMBER(MATCH(A8692,通规表!B:B,0))</f>
        <v>0</v>
      </c>
      <c r="E8692" t="b">
        <f t="shared" si="406"/>
        <v>1</v>
      </c>
      <c r="F8692" t="b">
        <f>ISNUMBER(MATCH(A8692,展开码表!A:A,0))</f>
        <v>0</v>
      </c>
      <c r="G8692">
        <f>IF(F8692,INDEX(展开码表!B:B,MATCH(A8692,展开码表!A:A,0),0),0)</f>
        <v>0</v>
      </c>
      <c r="H8692">
        <f t="shared" si="407"/>
        <v>0</v>
      </c>
      <c r="I8692" s="1" t="s">
        <v>22482</v>
      </c>
    </row>
    <row r="8693" spans="1:9" hidden="1" x14ac:dyDescent="0.25">
      <c r="A8693" t="s">
        <v>10941</v>
      </c>
      <c r="B8693">
        <f t="shared" si="405"/>
        <v>12</v>
      </c>
      <c r="C8693" t="b">
        <f>ISNUMBER(MATCH(A8693,'GB2312'!$A:$A,0))</f>
        <v>0</v>
      </c>
      <c r="D8693" t="b">
        <f>ISNUMBER(MATCH(A8693,通规表!B:B,0))</f>
        <v>0</v>
      </c>
      <c r="E8693" t="b">
        <f t="shared" si="406"/>
        <v>0</v>
      </c>
      <c r="F8693" t="b">
        <f>ISNUMBER(MATCH(A8693,展开码表!A:A,0))</f>
        <v>0</v>
      </c>
      <c r="G8693">
        <f>IF(F8693,INDEX(展开码表!B:B,MATCH(A8693,展开码表!A:A,0),0),0)</f>
        <v>0</v>
      </c>
      <c r="H8693">
        <f t="shared" si="407"/>
        <v>0</v>
      </c>
      <c r="I8693" s="1" t="s">
        <v>22612</v>
      </c>
    </row>
    <row r="8694" spans="1:9" hidden="1" x14ac:dyDescent="0.25">
      <c r="A8694" t="s">
        <v>10942</v>
      </c>
      <c r="B8694">
        <f t="shared" si="405"/>
        <v>12</v>
      </c>
      <c r="C8694" t="b">
        <f>ISNUMBER(MATCH(A8694,'GB2312'!$A:$A,0))</f>
        <v>0</v>
      </c>
      <c r="D8694" t="b">
        <f>ISNUMBER(MATCH(A8694,通规表!B:B,0))</f>
        <v>0</v>
      </c>
      <c r="E8694" t="b">
        <f t="shared" si="406"/>
        <v>1</v>
      </c>
      <c r="F8694" t="b">
        <f>ISNUMBER(MATCH(A8694,展开码表!A:A,0))</f>
        <v>0</v>
      </c>
      <c r="G8694">
        <f>IF(F8694,INDEX(展开码表!B:B,MATCH(A8694,展开码表!A:A,0),0),0)</f>
        <v>0</v>
      </c>
      <c r="H8694">
        <f t="shared" si="407"/>
        <v>0</v>
      </c>
      <c r="I8694" s="1" t="s">
        <v>22615</v>
      </c>
    </row>
    <row r="8695" spans="1:9" hidden="1" x14ac:dyDescent="0.25">
      <c r="A8695" t="s">
        <v>10944</v>
      </c>
      <c r="B8695">
        <f t="shared" si="405"/>
        <v>12</v>
      </c>
      <c r="C8695" t="b">
        <f>ISNUMBER(MATCH(A8695,'GB2312'!$A:$A,0))</f>
        <v>0</v>
      </c>
      <c r="D8695" t="b">
        <f>ISNUMBER(MATCH(A8695,通规表!B:B,0))</f>
        <v>0</v>
      </c>
      <c r="E8695" t="b">
        <f t="shared" si="406"/>
        <v>1</v>
      </c>
      <c r="F8695" t="b">
        <f>ISNUMBER(MATCH(A8695,展开码表!A:A,0))</f>
        <v>0</v>
      </c>
      <c r="G8695">
        <f>IF(F8695,INDEX(展开码表!B:B,MATCH(A8695,展开码表!A:A,0),0),0)</f>
        <v>0</v>
      </c>
      <c r="H8695">
        <f t="shared" si="407"/>
        <v>0</v>
      </c>
      <c r="I8695" s="1" t="s">
        <v>22619</v>
      </c>
    </row>
    <row r="8696" spans="1:9" hidden="1" x14ac:dyDescent="0.25">
      <c r="A8696" t="s">
        <v>10959</v>
      </c>
      <c r="B8696">
        <f t="shared" si="405"/>
        <v>12</v>
      </c>
      <c r="C8696" t="b">
        <f>ISNUMBER(MATCH(A8696,'GB2312'!$A:$A,0))</f>
        <v>0</v>
      </c>
      <c r="D8696" t="b">
        <f>ISNUMBER(MATCH(A8696,通规表!B:B,0))</f>
        <v>0</v>
      </c>
      <c r="E8696" t="b">
        <f t="shared" si="406"/>
        <v>1</v>
      </c>
      <c r="F8696" t="b">
        <f>ISNUMBER(MATCH(A8696,展开码表!A:A,0))</f>
        <v>0</v>
      </c>
      <c r="G8696">
        <f>IF(F8696,INDEX(展开码表!B:B,MATCH(A8696,展开码表!A:A,0),0),0)</f>
        <v>0</v>
      </c>
      <c r="H8696">
        <f t="shared" si="407"/>
        <v>0</v>
      </c>
      <c r="I8696" s="1" t="s">
        <v>22643</v>
      </c>
    </row>
    <row r="8697" spans="1:9" hidden="1" x14ac:dyDescent="0.25">
      <c r="A8697" t="s">
        <v>11106</v>
      </c>
      <c r="B8697">
        <f t="shared" si="405"/>
        <v>12</v>
      </c>
      <c r="C8697" t="b">
        <f>ISNUMBER(MATCH(A8697,'GB2312'!$A:$A,0))</f>
        <v>0</v>
      </c>
      <c r="D8697" t="b">
        <f>ISNUMBER(MATCH(A8697,通规表!B:B,0))</f>
        <v>0</v>
      </c>
      <c r="E8697" t="b">
        <f t="shared" si="406"/>
        <v>1</v>
      </c>
      <c r="F8697" t="b">
        <f>ISNUMBER(MATCH(A8697,展开码表!A:A,0))</f>
        <v>0</v>
      </c>
      <c r="G8697">
        <f>IF(F8697,INDEX(展开码表!B:B,MATCH(A8697,展开码表!A:A,0),0),0)</f>
        <v>0</v>
      </c>
      <c r="H8697">
        <f t="shared" si="407"/>
        <v>0</v>
      </c>
      <c r="I8697" s="1" t="s">
        <v>22990</v>
      </c>
    </row>
    <row r="8698" spans="1:9" hidden="1" x14ac:dyDescent="0.25">
      <c r="A8698" t="s">
        <v>11112</v>
      </c>
      <c r="B8698">
        <f t="shared" si="405"/>
        <v>12</v>
      </c>
      <c r="C8698" t="b">
        <f>ISNUMBER(MATCH(A8698,'GB2312'!$A:$A,0))</f>
        <v>0</v>
      </c>
      <c r="D8698" t="b">
        <f>ISNUMBER(MATCH(A8698,通规表!B:B,0))</f>
        <v>0</v>
      </c>
      <c r="E8698" t="b">
        <f t="shared" si="406"/>
        <v>1</v>
      </c>
      <c r="F8698" t="b">
        <f>ISNUMBER(MATCH(A8698,展开码表!A:A,0))</f>
        <v>0</v>
      </c>
      <c r="G8698">
        <f>IF(F8698,INDEX(展开码表!B:B,MATCH(A8698,展开码表!A:A,0),0),0)</f>
        <v>0</v>
      </c>
      <c r="H8698">
        <f t="shared" si="407"/>
        <v>0</v>
      </c>
      <c r="I8698" s="1" t="s">
        <v>23000</v>
      </c>
    </row>
    <row r="8699" spans="1:9" hidden="1" x14ac:dyDescent="0.25">
      <c r="A8699" t="s">
        <v>11118</v>
      </c>
      <c r="B8699">
        <f t="shared" si="405"/>
        <v>12</v>
      </c>
      <c r="C8699" t="b">
        <f>ISNUMBER(MATCH(A8699,'GB2312'!$A:$A,0))</f>
        <v>0</v>
      </c>
      <c r="D8699" t="b">
        <f>ISNUMBER(MATCH(A8699,通规表!B:B,0))</f>
        <v>0</v>
      </c>
      <c r="E8699" t="b">
        <f t="shared" si="406"/>
        <v>1</v>
      </c>
      <c r="F8699" t="b">
        <f>ISNUMBER(MATCH(A8699,展开码表!A:A,0))</f>
        <v>0</v>
      </c>
      <c r="G8699">
        <f>IF(F8699,INDEX(展开码表!B:B,MATCH(A8699,展开码表!A:A,0),0),0)</f>
        <v>0</v>
      </c>
      <c r="H8699">
        <f t="shared" si="407"/>
        <v>0</v>
      </c>
      <c r="I8699" s="1" t="s">
        <v>23022</v>
      </c>
    </row>
    <row r="8700" spans="1:9" hidden="1" x14ac:dyDescent="0.25">
      <c r="A8700" t="s">
        <v>11119</v>
      </c>
      <c r="B8700">
        <f t="shared" si="405"/>
        <v>12</v>
      </c>
      <c r="C8700" t="b">
        <f>ISNUMBER(MATCH(A8700,'GB2312'!$A:$A,0))</f>
        <v>0</v>
      </c>
      <c r="D8700" t="b">
        <f>ISNUMBER(MATCH(A8700,通规表!B:B,0))</f>
        <v>0</v>
      </c>
      <c r="E8700" t="b">
        <f t="shared" si="406"/>
        <v>1</v>
      </c>
      <c r="F8700" t="b">
        <f>ISNUMBER(MATCH(A8700,展开码表!A:A,0))</f>
        <v>0</v>
      </c>
      <c r="G8700">
        <f>IF(F8700,INDEX(展开码表!B:B,MATCH(A8700,展开码表!A:A,0),0),0)</f>
        <v>0</v>
      </c>
      <c r="H8700">
        <f t="shared" si="407"/>
        <v>0</v>
      </c>
      <c r="I8700" s="1" t="s">
        <v>23025</v>
      </c>
    </row>
    <row r="8701" spans="1:9" hidden="1" x14ac:dyDescent="0.25">
      <c r="A8701" t="s">
        <v>11120</v>
      </c>
      <c r="B8701">
        <f t="shared" si="405"/>
        <v>12</v>
      </c>
      <c r="C8701" t="b">
        <f>ISNUMBER(MATCH(A8701,'GB2312'!$A:$A,0))</f>
        <v>0</v>
      </c>
      <c r="D8701" t="b">
        <f>ISNUMBER(MATCH(A8701,通规表!B:B,0))</f>
        <v>0</v>
      </c>
      <c r="E8701" t="b">
        <f t="shared" si="406"/>
        <v>1</v>
      </c>
      <c r="F8701" t="b">
        <f>ISNUMBER(MATCH(A8701,展开码表!A:A,0))</f>
        <v>0</v>
      </c>
      <c r="G8701">
        <f>IF(F8701,INDEX(展开码表!B:B,MATCH(A8701,展开码表!A:A,0),0),0)</f>
        <v>0</v>
      </c>
      <c r="H8701">
        <f t="shared" si="407"/>
        <v>0</v>
      </c>
      <c r="I8701" s="1" t="s">
        <v>23027</v>
      </c>
    </row>
    <row r="8702" spans="1:9" hidden="1" x14ac:dyDescent="0.25">
      <c r="A8702" t="s">
        <v>11121</v>
      </c>
      <c r="B8702">
        <f t="shared" si="405"/>
        <v>12</v>
      </c>
      <c r="C8702" t="b">
        <f>ISNUMBER(MATCH(A8702,'GB2312'!$A:$A,0))</f>
        <v>0</v>
      </c>
      <c r="D8702" t="b">
        <f>ISNUMBER(MATCH(A8702,通规表!B:B,0))</f>
        <v>0</v>
      </c>
      <c r="E8702" t="b">
        <f t="shared" si="406"/>
        <v>1</v>
      </c>
      <c r="F8702" t="b">
        <f>ISNUMBER(MATCH(A8702,展开码表!A:A,0))</f>
        <v>0</v>
      </c>
      <c r="G8702">
        <f>IF(F8702,INDEX(展开码表!B:B,MATCH(A8702,展开码表!A:A,0),0),0)</f>
        <v>0</v>
      </c>
      <c r="H8702">
        <f t="shared" si="407"/>
        <v>0</v>
      </c>
      <c r="I8702" s="1" t="s">
        <v>23033</v>
      </c>
    </row>
    <row r="8703" spans="1:9" hidden="1" x14ac:dyDescent="0.25">
      <c r="A8703" t="s">
        <v>11122</v>
      </c>
      <c r="B8703">
        <f t="shared" si="405"/>
        <v>12</v>
      </c>
      <c r="C8703" t="b">
        <f>ISNUMBER(MATCH(A8703,'GB2312'!$A:$A,0))</f>
        <v>0</v>
      </c>
      <c r="D8703" t="b">
        <f>ISNUMBER(MATCH(A8703,通规表!B:B,0))</f>
        <v>0</v>
      </c>
      <c r="E8703" t="b">
        <f t="shared" si="406"/>
        <v>1</v>
      </c>
      <c r="F8703" t="b">
        <f>ISNUMBER(MATCH(A8703,展开码表!A:A,0))</f>
        <v>0</v>
      </c>
      <c r="G8703">
        <f>IF(F8703,INDEX(展开码表!B:B,MATCH(A8703,展开码表!A:A,0),0),0)</f>
        <v>0</v>
      </c>
      <c r="H8703">
        <f t="shared" si="407"/>
        <v>0</v>
      </c>
      <c r="I8703" s="1" t="s">
        <v>23040</v>
      </c>
    </row>
    <row r="8704" spans="1:9" hidden="1" x14ac:dyDescent="0.25">
      <c r="A8704" t="s">
        <v>11125</v>
      </c>
      <c r="B8704">
        <f t="shared" si="405"/>
        <v>12</v>
      </c>
      <c r="C8704" t="b">
        <f>ISNUMBER(MATCH(A8704,'GB2312'!$A:$A,0))</f>
        <v>0</v>
      </c>
      <c r="D8704" t="b">
        <f>ISNUMBER(MATCH(A8704,通规表!B:B,0))</f>
        <v>0</v>
      </c>
      <c r="E8704" t="b">
        <f t="shared" si="406"/>
        <v>1</v>
      </c>
      <c r="F8704" t="b">
        <f>ISNUMBER(MATCH(A8704,展开码表!A:A,0))</f>
        <v>0</v>
      </c>
      <c r="G8704">
        <f>IF(F8704,INDEX(展开码表!B:B,MATCH(A8704,展开码表!A:A,0),0),0)</f>
        <v>0</v>
      </c>
      <c r="H8704">
        <f t="shared" si="407"/>
        <v>0</v>
      </c>
      <c r="I8704" s="1" t="s">
        <v>23046</v>
      </c>
    </row>
    <row r="8705" spans="1:9" hidden="1" x14ac:dyDescent="0.25">
      <c r="A8705" t="s">
        <v>11126</v>
      </c>
      <c r="B8705">
        <f t="shared" si="405"/>
        <v>12</v>
      </c>
      <c r="C8705" t="b">
        <f>ISNUMBER(MATCH(A8705,'GB2312'!$A:$A,0))</f>
        <v>0</v>
      </c>
      <c r="D8705" t="b">
        <f>ISNUMBER(MATCH(A8705,通规表!B:B,0))</f>
        <v>0</v>
      </c>
      <c r="E8705" t="b">
        <f t="shared" si="406"/>
        <v>1</v>
      </c>
      <c r="F8705" t="b">
        <f>ISNUMBER(MATCH(A8705,展开码表!A:A,0))</f>
        <v>0</v>
      </c>
      <c r="G8705">
        <f>IF(F8705,INDEX(展开码表!B:B,MATCH(A8705,展开码表!A:A,0),0),0)</f>
        <v>0</v>
      </c>
      <c r="H8705">
        <f t="shared" si="407"/>
        <v>0</v>
      </c>
      <c r="I8705" s="1" t="s">
        <v>23047</v>
      </c>
    </row>
    <row r="8706" spans="1:9" hidden="1" x14ac:dyDescent="0.25">
      <c r="A8706" t="s">
        <v>11127</v>
      </c>
      <c r="B8706">
        <f t="shared" ref="B8706:B8769" si="408">LEN(I8706)</f>
        <v>12</v>
      </c>
      <c r="C8706" t="b">
        <f>ISNUMBER(MATCH(A8706,'GB2312'!$A:$A,0))</f>
        <v>0</v>
      </c>
      <c r="D8706" t="b">
        <f>ISNUMBER(MATCH(A8706,通规表!B:B,0))</f>
        <v>0</v>
      </c>
      <c r="E8706" t="b">
        <f t="shared" ref="E8706:E8769" si="409">ISNUMBER(FIND("5",I8706))</f>
        <v>1</v>
      </c>
      <c r="F8706" t="b">
        <f>ISNUMBER(MATCH(A8706,展开码表!A:A,0))</f>
        <v>0</v>
      </c>
      <c r="G8706">
        <f>IF(F8706,INDEX(展开码表!B:B,MATCH(A8706,展开码表!A:A,0),0),0)</f>
        <v>0</v>
      </c>
      <c r="H8706">
        <f t="shared" ref="H8706:H8769" si="410">IF(F8706,SUBSTITUTE(SUBSTITUTE(SUBSTITUTE(SUBSTITUTE(SUBSTITUTE(SUBSTITUTE(SUBSTITUTE(SUBSTITUTE(SUBSTITUTE(SUBSTITUTE(SUBSTITUTE(SUBSTITUTE(G8706,"1","㇐"),"2","㇑"),"3","㇒"),"4","㇔"),"5","㇕"),"6","㇅"),"7","㇇"),"8","㇗"),"9","㇞"),"a","㇛"),"b","㇂"),"c","㇎"),)</f>
        <v>0</v>
      </c>
      <c r="I8706" s="1" t="s">
        <v>23049</v>
      </c>
    </row>
    <row r="8707" spans="1:9" hidden="1" x14ac:dyDescent="0.25">
      <c r="A8707" t="s">
        <v>11128</v>
      </c>
      <c r="B8707">
        <f t="shared" si="408"/>
        <v>12</v>
      </c>
      <c r="C8707" t="b">
        <f>ISNUMBER(MATCH(A8707,'GB2312'!$A:$A,0))</f>
        <v>0</v>
      </c>
      <c r="D8707" t="b">
        <f>ISNUMBER(MATCH(A8707,通规表!B:B,0))</f>
        <v>0</v>
      </c>
      <c r="E8707" t="b">
        <f t="shared" si="409"/>
        <v>1</v>
      </c>
      <c r="F8707" t="b">
        <f>ISNUMBER(MATCH(A8707,展开码表!A:A,0))</f>
        <v>0</v>
      </c>
      <c r="G8707">
        <f>IF(F8707,INDEX(展开码表!B:B,MATCH(A8707,展开码表!A:A,0),0),0)</f>
        <v>0</v>
      </c>
      <c r="H8707">
        <f t="shared" si="410"/>
        <v>0</v>
      </c>
      <c r="I8707" s="1" t="s">
        <v>23050</v>
      </c>
    </row>
    <row r="8708" spans="1:9" hidden="1" x14ac:dyDescent="0.25">
      <c r="A8708" t="s">
        <v>11129</v>
      </c>
      <c r="B8708">
        <f t="shared" si="408"/>
        <v>12</v>
      </c>
      <c r="C8708" t="b">
        <f>ISNUMBER(MATCH(A8708,'GB2312'!$A:$A,0))</f>
        <v>0</v>
      </c>
      <c r="D8708" t="b">
        <f>ISNUMBER(MATCH(A8708,通规表!B:B,0))</f>
        <v>0</v>
      </c>
      <c r="E8708" t="b">
        <f t="shared" si="409"/>
        <v>1</v>
      </c>
      <c r="F8708" t="b">
        <f>ISNUMBER(MATCH(A8708,展开码表!A:A,0))</f>
        <v>0</v>
      </c>
      <c r="G8708">
        <f>IF(F8708,INDEX(展开码表!B:B,MATCH(A8708,展开码表!A:A,0),0),0)</f>
        <v>0</v>
      </c>
      <c r="H8708">
        <f t="shared" si="410"/>
        <v>0</v>
      </c>
      <c r="I8708" s="1" t="s">
        <v>23051</v>
      </c>
    </row>
    <row r="8709" spans="1:9" hidden="1" x14ac:dyDescent="0.25">
      <c r="A8709" t="s">
        <v>7997</v>
      </c>
      <c r="B8709">
        <f t="shared" si="408"/>
        <v>12</v>
      </c>
      <c r="C8709" t="b">
        <f>ISNUMBER(MATCH(A8709,'GB2312'!$A:$A,0))</f>
        <v>0</v>
      </c>
      <c r="D8709" t="b">
        <f>ISNUMBER(MATCH(A8709,通规表!B:B,0))</f>
        <v>0</v>
      </c>
      <c r="E8709" t="b">
        <f t="shared" si="409"/>
        <v>1</v>
      </c>
      <c r="F8709" t="b">
        <f>ISNUMBER(MATCH(A8709,展开码表!A:A,0))</f>
        <v>0</v>
      </c>
      <c r="G8709">
        <f>IF(F8709,INDEX(展开码表!B:B,MATCH(A8709,展开码表!A:A,0),0),0)</f>
        <v>0</v>
      </c>
      <c r="H8709">
        <f t="shared" si="410"/>
        <v>0</v>
      </c>
      <c r="I8709" s="1" t="s">
        <v>23054</v>
      </c>
    </row>
    <row r="8710" spans="1:9" hidden="1" x14ac:dyDescent="0.25">
      <c r="A8710" t="s">
        <v>11130</v>
      </c>
      <c r="B8710">
        <f t="shared" si="408"/>
        <v>12</v>
      </c>
      <c r="C8710" t="b">
        <f>ISNUMBER(MATCH(A8710,'GB2312'!$A:$A,0))</f>
        <v>0</v>
      </c>
      <c r="D8710" t="b">
        <f>ISNUMBER(MATCH(A8710,通规表!B:B,0))</f>
        <v>0</v>
      </c>
      <c r="E8710" t="b">
        <f t="shared" si="409"/>
        <v>1</v>
      </c>
      <c r="F8710" t="b">
        <f>ISNUMBER(MATCH(A8710,展开码表!A:A,0))</f>
        <v>0</v>
      </c>
      <c r="G8710">
        <f>IF(F8710,INDEX(展开码表!B:B,MATCH(A8710,展开码表!A:A,0),0),0)</f>
        <v>0</v>
      </c>
      <c r="H8710">
        <f t="shared" si="410"/>
        <v>0</v>
      </c>
      <c r="I8710" s="1" t="s">
        <v>23055</v>
      </c>
    </row>
    <row r="8711" spans="1:9" hidden="1" x14ac:dyDescent="0.25">
      <c r="A8711" t="s">
        <v>11131</v>
      </c>
      <c r="B8711">
        <f t="shared" si="408"/>
        <v>12</v>
      </c>
      <c r="C8711" t="b">
        <f>ISNUMBER(MATCH(A8711,'GB2312'!$A:$A,0))</f>
        <v>0</v>
      </c>
      <c r="D8711" t="b">
        <f>ISNUMBER(MATCH(A8711,通规表!B:B,0))</f>
        <v>0</v>
      </c>
      <c r="E8711" t="b">
        <f t="shared" si="409"/>
        <v>1</v>
      </c>
      <c r="F8711" t="b">
        <f>ISNUMBER(MATCH(A8711,展开码表!A:A,0))</f>
        <v>0</v>
      </c>
      <c r="G8711">
        <f>IF(F8711,INDEX(展开码表!B:B,MATCH(A8711,展开码表!A:A,0),0),0)</f>
        <v>0</v>
      </c>
      <c r="H8711">
        <f t="shared" si="410"/>
        <v>0</v>
      </c>
      <c r="I8711" s="1" t="s">
        <v>23058</v>
      </c>
    </row>
    <row r="8712" spans="1:9" hidden="1" x14ac:dyDescent="0.25">
      <c r="A8712" t="s">
        <v>11132</v>
      </c>
      <c r="B8712">
        <f t="shared" si="408"/>
        <v>12</v>
      </c>
      <c r="C8712" t="b">
        <f>ISNUMBER(MATCH(A8712,'GB2312'!$A:$A,0))</f>
        <v>0</v>
      </c>
      <c r="D8712" t="b">
        <f>ISNUMBER(MATCH(A8712,通规表!B:B,0))</f>
        <v>0</v>
      </c>
      <c r="E8712" t="b">
        <f t="shared" si="409"/>
        <v>1</v>
      </c>
      <c r="F8712" t="b">
        <f>ISNUMBER(MATCH(A8712,展开码表!A:A,0))</f>
        <v>0</v>
      </c>
      <c r="G8712">
        <f>IF(F8712,INDEX(展开码表!B:B,MATCH(A8712,展开码表!A:A,0),0),0)</f>
        <v>0</v>
      </c>
      <c r="H8712">
        <f t="shared" si="410"/>
        <v>0</v>
      </c>
      <c r="I8712" s="1" t="s">
        <v>23060</v>
      </c>
    </row>
    <row r="8713" spans="1:9" hidden="1" x14ac:dyDescent="0.25">
      <c r="A8713" t="s">
        <v>11133</v>
      </c>
      <c r="B8713">
        <f t="shared" si="408"/>
        <v>12</v>
      </c>
      <c r="C8713" t="b">
        <f>ISNUMBER(MATCH(A8713,'GB2312'!$A:$A,0))</f>
        <v>0</v>
      </c>
      <c r="D8713" t="b">
        <f>ISNUMBER(MATCH(A8713,通规表!B:B,0))</f>
        <v>0</v>
      </c>
      <c r="E8713" t="b">
        <f t="shared" si="409"/>
        <v>1</v>
      </c>
      <c r="F8713" t="b">
        <f>ISNUMBER(MATCH(A8713,展开码表!A:A,0))</f>
        <v>0</v>
      </c>
      <c r="G8713">
        <f>IF(F8713,INDEX(展开码表!B:B,MATCH(A8713,展开码表!A:A,0),0),0)</f>
        <v>0</v>
      </c>
      <c r="H8713">
        <f t="shared" si="410"/>
        <v>0</v>
      </c>
      <c r="I8713" s="1" t="s">
        <v>23061</v>
      </c>
    </row>
    <row r="8714" spans="1:9" hidden="1" x14ac:dyDescent="0.25">
      <c r="A8714" t="s">
        <v>11134</v>
      </c>
      <c r="B8714">
        <f t="shared" si="408"/>
        <v>12</v>
      </c>
      <c r="C8714" t="b">
        <f>ISNUMBER(MATCH(A8714,'GB2312'!$A:$A,0))</f>
        <v>0</v>
      </c>
      <c r="D8714" t="b">
        <f>ISNUMBER(MATCH(A8714,通规表!B:B,0))</f>
        <v>0</v>
      </c>
      <c r="E8714" t="b">
        <f t="shared" si="409"/>
        <v>1</v>
      </c>
      <c r="F8714" t="b">
        <f>ISNUMBER(MATCH(A8714,展开码表!A:A,0))</f>
        <v>0</v>
      </c>
      <c r="G8714">
        <f>IF(F8714,INDEX(展开码表!B:B,MATCH(A8714,展开码表!A:A,0),0),0)</f>
        <v>0</v>
      </c>
      <c r="H8714">
        <f t="shared" si="410"/>
        <v>0</v>
      </c>
      <c r="I8714" s="1" t="s">
        <v>23062</v>
      </c>
    </row>
    <row r="8715" spans="1:9" hidden="1" x14ac:dyDescent="0.25">
      <c r="A8715" t="s">
        <v>11135</v>
      </c>
      <c r="B8715">
        <f t="shared" si="408"/>
        <v>12</v>
      </c>
      <c r="C8715" t="b">
        <f>ISNUMBER(MATCH(A8715,'GB2312'!$A:$A,0))</f>
        <v>0</v>
      </c>
      <c r="D8715" t="b">
        <f>ISNUMBER(MATCH(A8715,通规表!B:B,0))</f>
        <v>0</v>
      </c>
      <c r="E8715" t="b">
        <f t="shared" si="409"/>
        <v>1</v>
      </c>
      <c r="F8715" t="b">
        <f>ISNUMBER(MATCH(A8715,展开码表!A:A,0))</f>
        <v>0</v>
      </c>
      <c r="G8715">
        <f>IF(F8715,INDEX(展开码表!B:B,MATCH(A8715,展开码表!A:A,0),0),0)</f>
        <v>0</v>
      </c>
      <c r="H8715">
        <f t="shared" si="410"/>
        <v>0</v>
      </c>
      <c r="I8715" s="1" t="s">
        <v>23063</v>
      </c>
    </row>
    <row r="8716" spans="1:9" hidden="1" x14ac:dyDescent="0.25">
      <c r="A8716" t="s">
        <v>11136</v>
      </c>
      <c r="B8716">
        <f t="shared" si="408"/>
        <v>12</v>
      </c>
      <c r="C8716" t="b">
        <f>ISNUMBER(MATCH(A8716,'GB2312'!$A:$A,0))</f>
        <v>0</v>
      </c>
      <c r="D8716" t="b">
        <f>ISNUMBER(MATCH(A8716,通规表!B:B,0))</f>
        <v>0</v>
      </c>
      <c r="E8716" t="b">
        <f t="shared" si="409"/>
        <v>1</v>
      </c>
      <c r="F8716" t="b">
        <f>ISNUMBER(MATCH(A8716,展开码表!A:A,0))</f>
        <v>0</v>
      </c>
      <c r="G8716">
        <f>IF(F8716,INDEX(展开码表!B:B,MATCH(A8716,展开码表!A:A,0),0),0)</f>
        <v>0</v>
      </c>
      <c r="H8716">
        <f t="shared" si="410"/>
        <v>0</v>
      </c>
      <c r="I8716" s="1" t="s">
        <v>23065</v>
      </c>
    </row>
    <row r="8717" spans="1:9" hidden="1" x14ac:dyDescent="0.25">
      <c r="A8717" t="s">
        <v>11137</v>
      </c>
      <c r="B8717">
        <f t="shared" si="408"/>
        <v>12</v>
      </c>
      <c r="C8717" t="b">
        <f>ISNUMBER(MATCH(A8717,'GB2312'!$A:$A,0))</f>
        <v>0</v>
      </c>
      <c r="D8717" t="b">
        <f>ISNUMBER(MATCH(A8717,通规表!B:B,0))</f>
        <v>0</v>
      </c>
      <c r="E8717" t="b">
        <f t="shared" si="409"/>
        <v>1</v>
      </c>
      <c r="F8717" t="b">
        <f>ISNUMBER(MATCH(A8717,展开码表!A:A,0))</f>
        <v>0</v>
      </c>
      <c r="G8717">
        <f>IF(F8717,INDEX(展开码表!B:B,MATCH(A8717,展开码表!A:A,0),0),0)</f>
        <v>0</v>
      </c>
      <c r="H8717">
        <f t="shared" si="410"/>
        <v>0</v>
      </c>
      <c r="I8717" s="1" t="s">
        <v>23066</v>
      </c>
    </row>
    <row r="8718" spans="1:9" hidden="1" x14ac:dyDescent="0.25">
      <c r="A8718" t="s">
        <v>11138</v>
      </c>
      <c r="B8718">
        <f t="shared" si="408"/>
        <v>12</v>
      </c>
      <c r="C8718" t="b">
        <f>ISNUMBER(MATCH(A8718,'GB2312'!$A:$A,0))</f>
        <v>0</v>
      </c>
      <c r="D8718" t="b">
        <f>ISNUMBER(MATCH(A8718,通规表!B:B,0))</f>
        <v>0</v>
      </c>
      <c r="E8718" t="b">
        <f t="shared" si="409"/>
        <v>1</v>
      </c>
      <c r="F8718" t="b">
        <f>ISNUMBER(MATCH(A8718,展开码表!A:A,0))</f>
        <v>0</v>
      </c>
      <c r="G8718">
        <f>IF(F8718,INDEX(展开码表!B:B,MATCH(A8718,展开码表!A:A,0),0),0)</f>
        <v>0</v>
      </c>
      <c r="H8718">
        <f t="shared" si="410"/>
        <v>0</v>
      </c>
      <c r="I8718" s="1" t="s">
        <v>23068</v>
      </c>
    </row>
    <row r="8719" spans="1:9" hidden="1" x14ac:dyDescent="0.25">
      <c r="A8719" t="s">
        <v>11139</v>
      </c>
      <c r="B8719">
        <f t="shared" si="408"/>
        <v>12</v>
      </c>
      <c r="C8719" t="b">
        <f>ISNUMBER(MATCH(A8719,'GB2312'!$A:$A,0))</f>
        <v>0</v>
      </c>
      <c r="D8719" t="b">
        <f>ISNUMBER(MATCH(A8719,通规表!B:B,0))</f>
        <v>0</v>
      </c>
      <c r="E8719" t="b">
        <f t="shared" si="409"/>
        <v>1</v>
      </c>
      <c r="F8719" t="b">
        <f>ISNUMBER(MATCH(A8719,展开码表!A:A,0))</f>
        <v>0</v>
      </c>
      <c r="G8719">
        <f>IF(F8719,INDEX(展开码表!B:B,MATCH(A8719,展开码表!A:A,0),0),0)</f>
        <v>0</v>
      </c>
      <c r="H8719">
        <f t="shared" si="410"/>
        <v>0</v>
      </c>
      <c r="I8719" s="1" t="s">
        <v>23069</v>
      </c>
    </row>
    <row r="8720" spans="1:9" hidden="1" x14ac:dyDescent="0.25">
      <c r="A8720" t="s">
        <v>7998</v>
      </c>
      <c r="B8720">
        <f t="shared" si="408"/>
        <v>12</v>
      </c>
      <c r="C8720" t="b">
        <f>ISNUMBER(MATCH(A8720,'GB2312'!$A:$A,0))</f>
        <v>0</v>
      </c>
      <c r="D8720" t="b">
        <f>ISNUMBER(MATCH(A8720,通规表!B:B,0))</f>
        <v>0</v>
      </c>
      <c r="E8720" t="b">
        <f t="shared" si="409"/>
        <v>1</v>
      </c>
      <c r="F8720" t="b">
        <f>ISNUMBER(MATCH(A8720,展开码表!A:A,0))</f>
        <v>0</v>
      </c>
      <c r="G8720">
        <f>IF(F8720,INDEX(展开码表!B:B,MATCH(A8720,展开码表!A:A,0),0),0)</f>
        <v>0</v>
      </c>
      <c r="H8720">
        <f t="shared" si="410"/>
        <v>0</v>
      </c>
      <c r="I8720" s="1" t="s">
        <v>23070</v>
      </c>
    </row>
    <row r="8721" spans="1:9" hidden="1" x14ac:dyDescent="0.25">
      <c r="A8721" t="s">
        <v>7999</v>
      </c>
      <c r="B8721">
        <f t="shared" si="408"/>
        <v>12</v>
      </c>
      <c r="C8721" t="b">
        <f>ISNUMBER(MATCH(A8721,'GB2312'!$A:$A,0))</f>
        <v>0</v>
      </c>
      <c r="D8721" t="b">
        <f>ISNUMBER(MATCH(A8721,通规表!B:B,0))</f>
        <v>0</v>
      </c>
      <c r="E8721" t="b">
        <f t="shared" si="409"/>
        <v>1</v>
      </c>
      <c r="F8721" t="b">
        <f>ISNUMBER(MATCH(A8721,展开码表!A:A,0))</f>
        <v>0</v>
      </c>
      <c r="G8721">
        <f>IF(F8721,INDEX(展开码表!B:B,MATCH(A8721,展开码表!A:A,0),0),0)</f>
        <v>0</v>
      </c>
      <c r="H8721">
        <f t="shared" si="410"/>
        <v>0</v>
      </c>
      <c r="I8721" s="1" t="s">
        <v>23071</v>
      </c>
    </row>
    <row r="8722" spans="1:9" hidden="1" x14ac:dyDescent="0.25">
      <c r="A8722" t="s">
        <v>8000</v>
      </c>
      <c r="B8722">
        <f t="shared" si="408"/>
        <v>12</v>
      </c>
      <c r="C8722" t="b">
        <f>ISNUMBER(MATCH(A8722,'GB2312'!$A:$A,0))</f>
        <v>0</v>
      </c>
      <c r="D8722" t="b">
        <f>ISNUMBER(MATCH(A8722,通规表!B:B,0))</f>
        <v>0</v>
      </c>
      <c r="E8722" t="b">
        <f t="shared" si="409"/>
        <v>1</v>
      </c>
      <c r="F8722" t="b">
        <f>ISNUMBER(MATCH(A8722,展开码表!A:A,0))</f>
        <v>0</v>
      </c>
      <c r="G8722">
        <f>IF(F8722,INDEX(展开码表!B:B,MATCH(A8722,展开码表!A:A,0),0),0)</f>
        <v>0</v>
      </c>
      <c r="H8722">
        <f t="shared" si="410"/>
        <v>0</v>
      </c>
      <c r="I8722" s="1" t="s">
        <v>23072</v>
      </c>
    </row>
    <row r="8723" spans="1:9" hidden="1" x14ac:dyDescent="0.25">
      <c r="A8723" t="s">
        <v>11140</v>
      </c>
      <c r="B8723">
        <f t="shared" si="408"/>
        <v>12</v>
      </c>
      <c r="C8723" t="b">
        <f>ISNUMBER(MATCH(A8723,'GB2312'!$A:$A,0))</f>
        <v>0</v>
      </c>
      <c r="D8723" t="b">
        <f>ISNUMBER(MATCH(A8723,通规表!B:B,0))</f>
        <v>0</v>
      </c>
      <c r="E8723" t="b">
        <f t="shared" si="409"/>
        <v>1</v>
      </c>
      <c r="F8723" t="b">
        <f>ISNUMBER(MATCH(A8723,展开码表!A:A,0))</f>
        <v>0</v>
      </c>
      <c r="G8723">
        <f>IF(F8723,INDEX(展开码表!B:B,MATCH(A8723,展开码表!A:A,0),0),0)</f>
        <v>0</v>
      </c>
      <c r="H8723">
        <f t="shared" si="410"/>
        <v>0</v>
      </c>
      <c r="I8723" s="1" t="s">
        <v>23073</v>
      </c>
    </row>
    <row r="8724" spans="1:9" hidden="1" x14ac:dyDescent="0.25">
      <c r="A8724" t="s">
        <v>8001</v>
      </c>
      <c r="B8724">
        <f t="shared" si="408"/>
        <v>12</v>
      </c>
      <c r="C8724" t="b">
        <f>ISNUMBER(MATCH(A8724,'GB2312'!$A:$A,0))</f>
        <v>0</v>
      </c>
      <c r="D8724" t="b">
        <f>ISNUMBER(MATCH(A8724,通规表!B:B,0))</f>
        <v>0</v>
      </c>
      <c r="E8724" t="b">
        <f t="shared" si="409"/>
        <v>1</v>
      </c>
      <c r="F8724" t="b">
        <f>ISNUMBER(MATCH(A8724,展开码表!A:A,0))</f>
        <v>0</v>
      </c>
      <c r="G8724">
        <f>IF(F8724,INDEX(展开码表!B:B,MATCH(A8724,展开码表!A:A,0),0),0)</f>
        <v>0</v>
      </c>
      <c r="H8724">
        <f t="shared" si="410"/>
        <v>0</v>
      </c>
      <c r="I8724" s="1" t="s">
        <v>23074</v>
      </c>
    </row>
    <row r="8725" spans="1:9" hidden="1" x14ac:dyDescent="0.25">
      <c r="A8725" t="s">
        <v>8002</v>
      </c>
      <c r="B8725">
        <f t="shared" si="408"/>
        <v>12</v>
      </c>
      <c r="C8725" t="b">
        <f>ISNUMBER(MATCH(A8725,'GB2312'!$A:$A,0))</f>
        <v>0</v>
      </c>
      <c r="D8725" t="b">
        <f>ISNUMBER(MATCH(A8725,通规表!B:B,0))</f>
        <v>0</v>
      </c>
      <c r="E8725" t="b">
        <f t="shared" si="409"/>
        <v>1</v>
      </c>
      <c r="F8725" t="b">
        <f>ISNUMBER(MATCH(A8725,展开码表!A:A,0))</f>
        <v>0</v>
      </c>
      <c r="G8725">
        <f>IF(F8725,INDEX(展开码表!B:B,MATCH(A8725,展开码表!A:A,0),0),0)</f>
        <v>0</v>
      </c>
      <c r="H8725">
        <f t="shared" si="410"/>
        <v>0</v>
      </c>
      <c r="I8725" s="1" t="s">
        <v>23076</v>
      </c>
    </row>
    <row r="8726" spans="1:9" hidden="1" x14ac:dyDescent="0.25">
      <c r="A8726" t="s">
        <v>8003</v>
      </c>
      <c r="B8726">
        <f t="shared" si="408"/>
        <v>12</v>
      </c>
      <c r="C8726" t="b">
        <f>ISNUMBER(MATCH(A8726,'GB2312'!$A:$A,0))</f>
        <v>0</v>
      </c>
      <c r="D8726" t="b">
        <f>ISNUMBER(MATCH(A8726,通规表!B:B,0))</f>
        <v>0</v>
      </c>
      <c r="E8726" t="b">
        <f t="shared" si="409"/>
        <v>1</v>
      </c>
      <c r="F8726" t="b">
        <f>ISNUMBER(MATCH(A8726,展开码表!A:A,0))</f>
        <v>0</v>
      </c>
      <c r="G8726">
        <f>IF(F8726,INDEX(展开码表!B:B,MATCH(A8726,展开码表!A:A,0),0),0)</f>
        <v>0</v>
      </c>
      <c r="H8726">
        <f t="shared" si="410"/>
        <v>0</v>
      </c>
      <c r="I8726" s="1" t="s">
        <v>23078</v>
      </c>
    </row>
    <row r="8727" spans="1:9" hidden="1" x14ac:dyDescent="0.25">
      <c r="A8727" t="s">
        <v>11142</v>
      </c>
      <c r="B8727">
        <f t="shared" si="408"/>
        <v>12</v>
      </c>
      <c r="C8727" t="b">
        <f>ISNUMBER(MATCH(A8727,'GB2312'!$A:$A,0))</f>
        <v>0</v>
      </c>
      <c r="D8727" t="b">
        <f>ISNUMBER(MATCH(A8727,通规表!B:B,0))</f>
        <v>0</v>
      </c>
      <c r="E8727" t="b">
        <f t="shared" si="409"/>
        <v>1</v>
      </c>
      <c r="F8727" t="b">
        <f>ISNUMBER(MATCH(A8727,展开码表!A:A,0))</f>
        <v>0</v>
      </c>
      <c r="G8727">
        <f>IF(F8727,INDEX(展开码表!B:B,MATCH(A8727,展开码表!A:A,0),0),0)</f>
        <v>0</v>
      </c>
      <c r="H8727">
        <f t="shared" si="410"/>
        <v>0</v>
      </c>
      <c r="I8727" s="1" t="s">
        <v>23080</v>
      </c>
    </row>
    <row r="8728" spans="1:9" hidden="1" x14ac:dyDescent="0.25">
      <c r="A8728" t="s">
        <v>11143</v>
      </c>
      <c r="B8728">
        <f t="shared" si="408"/>
        <v>12</v>
      </c>
      <c r="C8728" t="b">
        <f>ISNUMBER(MATCH(A8728,'GB2312'!$A:$A,0))</f>
        <v>0</v>
      </c>
      <c r="D8728" t="b">
        <f>ISNUMBER(MATCH(A8728,通规表!B:B,0))</f>
        <v>0</v>
      </c>
      <c r="E8728" t="b">
        <f t="shared" si="409"/>
        <v>1</v>
      </c>
      <c r="F8728" t="b">
        <f>ISNUMBER(MATCH(A8728,展开码表!A:A,0))</f>
        <v>0</v>
      </c>
      <c r="G8728">
        <f>IF(F8728,INDEX(展开码表!B:B,MATCH(A8728,展开码表!A:A,0),0),0)</f>
        <v>0</v>
      </c>
      <c r="H8728">
        <f t="shared" si="410"/>
        <v>0</v>
      </c>
      <c r="I8728" s="1" t="s">
        <v>23084</v>
      </c>
    </row>
    <row r="8729" spans="1:9" hidden="1" x14ac:dyDescent="0.25">
      <c r="A8729" t="s">
        <v>8005</v>
      </c>
      <c r="B8729">
        <f t="shared" si="408"/>
        <v>12</v>
      </c>
      <c r="C8729" t="b">
        <f>ISNUMBER(MATCH(A8729,'GB2312'!$A:$A,0))</f>
        <v>0</v>
      </c>
      <c r="D8729" t="b">
        <f>ISNUMBER(MATCH(A8729,通规表!B:B,0))</f>
        <v>0</v>
      </c>
      <c r="E8729" t="b">
        <f t="shared" si="409"/>
        <v>1</v>
      </c>
      <c r="F8729" t="b">
        <f>ISNUMBER(MATCH(A8729,展开码表!A:A,0))</f>
        <v>0</v>
      </c>
      <c r="G8729">
        <f>IF(F8729,INDEX(展开码表!B:B,MATCH(A8729,展开码表!A:A,0),0),0)</f>
        <v>0</v>
      </c>
      <c r="H8729">
        <f t="shared" si="410"/>
        <v>0</v>
      </c>
      <c r="I8729" s="1" t="s">
        <v>23086</v>
      </c>
    </row>
    <row r="8730" spans="1:9" hidden="1" x14ac:dyDescent="0.25">
      <c r="A8730" t="s">
        <v>11144</v>
      </c>
      <c r="B8730">
        <f t="shared" si="408"/>
        <v>12</v>
      </c>
      <c r="C8730" t="b">
        <f>ISNUMBER(MATCH(A8730,'GB2312'!$A:$A,0))</f>
        <v>0</v>
      </c>
      <c r="D8730" t="b">
        <f>ISNUMBER(MATCH(A8730,通规表!B:B,0))</f>
        <v>0</v>
      </c>
      <c r="E8730" t="b">
        <f t="shared" si="409"/>
        <v>1</v>
      </c>
      <c r="F8730" t="b">
        <f>ISNUMBER(MATCH(A8730,展开码表!A:A,0))</f>
        <v>0</v>
      </c>
      <c r="G8730">
        <f>IF(F8730,INDEX(展开码表!B:B,MATCH(A8730,展开码表!A:A,0),0),0)</f>
        <v>0</v>
      </c>
      <c r="H8730">
        <f t="shared" si="410"/>
        <v>0</v>
      </c>
      <c r="I8730" s="1" t="s">
        <v>23088</v>
      </c>
    </row>
    <row r="8731" spans="1:9" hidden="1" x14ac:dyDescent="0.25">
      <c r="A8731" t="s">
        <v>11153</v>
      </c>
      <c r="B8731">
        <f t="shared" si="408"/>
        <v>12</v>
      </c>
      <c r="C8731" t="b">
        <f>ISNUMBER(MATCH(A8731,'GB2312'!$A:$A,0))</f>
        <v>0</v>
      </c>
      <c r="D8731" t="b">
        <f>ISNUMBER(MATCH(A8731,通规表!B:B,0))</f>
        <v>0</v>
      </c>
      <c r="E8731" t="b">
        <f t="shared" si="409"/>
        <v>1</v>
      </c>
      <c r="F8731" t="b">
        <f>ISNUMBER(MATCH(A8731,展开码表!A:A,0))</f>
        <v>0</v>
      </c>
      <c r="G8731">
        <f>IF(F8731,INDEX(展开码表!B:B,MATCH(A8731,展开码表!A:A,0),0),0)</f>
        <v>0</v>
      </c>
      <c r="H8731">
        <f t="shared" si="410"/>
        <v>0</v>
      </c>
      <c r="I8731" s="1" t="s">
        <v>23107</v>
      </c>
    </row>
    <row r="8732" spans="1:9" hidden="1" x14ac:dyDescent="0.25">
      <c r="A8732" t="s">
        <v>11155</v>
      </c>
      <c r="B8732">
        <f t="shared" si="408"/>
        <v>12</v>
      </c>
      <c r="C8732" t="b">
        <f>ISNUMBER(MATCH(A8732,'GB2312'!$A:$A,0))</f>
        <v>0</v>
      </c>
      <c r="D8732" t="b">
        <f>ISNUMBER(MATCH(A8732,通规表!B:B,0))</f>
        <v>0</v>
      </c>
      <c r="E8732" t="b">
        <f t="shared" si="409"/>
        <v>1</v>
      </c>
      <c r="F8732" t="b">
        <f>ISNUMBER(MATCH(A8732,展开码表!A:A,0))</f>
        <v>0</v>
      </c>
      <c r="G8732">
        <f>IF(F8732,INDEX(展开码表!B:B,MATCH(A8732,展开码表!A:A,0),0),0)</f>
        <v>0</v>
      </c>
      <c r="H8732">
        <f t="shared" si="410"/>
        <v>0</v>
      </c>
      <c r="I8732" s="1" t="s">
        <v>23115</v>
      </c>
    </row>
    <row r="8733" spans="1:9" hidden="1" x14ac:dyDescent="0.25">
      <c r="A8733" t="s">
        <v>11160</v>
      </c>
      <c r="B8733">
        <f t="shared" si="408"/>
        <v>12</v>
      </c>
      <c r="C8733" t="b">
        <f>ISNUMBER(MATCH(A8733,'GB2312'!$A:$A,0))</f>
        <v>0</v>
      </c>
      <c r="D8733" t="b">
        <f>ISNUMBER(MATCH(A8733,通规表!B:B,0))</f>
        <v>0</v>
      </c>
      <c r="E8733" t="b">
        <f t="shared" si="409"/>
        <v>1</v>
      </c>
      <c r="F8733" t="b">
        <f>ISNUMBER(MATCH(A8733,展开码表!A:A,0))</f>
        <v>0</v>
      </c>
      <c r="G8733">
        <f>IF(F8733,INDEX(展开码表!B:B,MATCH(A8733,展开码表!A:A,0),0),0)</f>
        <v>0</v>
      </c>
      <c r="H8733">
        <f t="shared" si="410"/>
        <v>0</v>
      </c>
      <c r="I8733" s="1" t="s">
        <v>23126</v>
      </c>
    </row>
    <row r="8734" spans="1:9" hidden="1" x14ac:dyDescent="0.25">
      <c r="A8734" t="s">
        <v>11166</v>
      </c>
      <c r="B8734">
        <f t="shared" si="408"/>
        <v>12</v>
      </c>
      <c r="C8734" t="b">
        <f>ISNUMBER(MATCH(A8734,'GB2312'!$A:$A,0))</f>
        <v>0</v>
      </c>
      <c r="D8734" t="b">
        <f>ISNUMBER(MATCH(A8734,通规表!B:B,0))</f>
        <v>0</v>
      </c>
      <c r="E8734" t="b">
        <f t="shared" si="409"/>
        <v>1</v>
      </c>
      <c r="F8734" t="b">
        <f>ISNUMBER(MATCH(A8734,展开码表!A:A,0))</f>
        <v>0</v>
      </c>
      <c r="G8734">
        <f>IF(F8734,INDEX(展开码表!B:B,MATCH(A8734,展开码表!A:A,0),0),0)</f>
        <v>0</v>
      </c>
      <c r="H8734">
        <f t="shared" si="410"/>
        <v>0</v>
      </c>
      <c r="I8734" s="1" t="s">
        <v>23144</v>
      </c>
    </row>
    <row r="8735" spans="1:9" hidden="1" x14ac:dyDescent="0.25">
      <c r="A8735" t="s">
        <v>8012</v>
      </c>
      <c r="B8735">
        <f t="shared" si="408"/>
        <v>12</v>
      </c>
      <c r="C8735" t="b">
        <f>ISNUMBER(MATCH(A8735,'GB2312'!$A:$A,0))</f>
        <v>0</v>
      </c>
      <c r="D8735" t="b">
        <f>ISNUMBER(MATCH(A8735,通规表!B:B,0))</f>
        <v>0</v>
      </c>
      <c r="E8735" t="b">
        <f t="shared" si="409"/>
        <v>1</v>
      </c>
      <c r="F8735" t="b">
        <f>ISNUMBER(MATCH(A8735,展开码表!A:A,0))</f>
        <v>0</v>
      </c>
      <c r="G8735">
        <f>IF(F8735,INDEX(展开码表!B:B,MATCH(A8735,展开码表!A:A,0),0),0)</f>
        <v>0</v>
      </c>
      <c r="H8735">
        <f t="shared" si="410"/>
        <v>0</v>
      </c>
      <c r="I8735" s="1" t="s">
        <v>23161</v>
      </c>
    </row>
    <row r="8736" spans="1:9" hidden="1" x14ac:dyDescent="0.25">
      <c r="A8736" t="s">
        <v>8052</v>
      </c>
      <c r="B8736">
        <f t="shared" si="408"/>
        <v>12</v>
      </c>
      <c r="C8736" t="b">
        <f>ISNUMBER(MATCH(A8736,'GB2312'!$A:$A,0))</f>
        <v>0</v>
      </c>
      <c r="D8736" t="b">
        <f>ISNUMBER(MATCH(A8736,通规表!B:B,0))</f>
        <v>0</v>
      </c>
      <c r="E8736" t="b">
        <f t="shared" si="409"/>
        <v>1</v>
      </c>
      <c r="F8736" t="b">
        <f>ISNUMBER(MATCH(A8736,展开码表!A:A,0))</f>
        <v>0</v>
      </c>
      <c r="G8736">
        <f>IF(F8736,INDEX(展开码表!B:B,MATCH(A8736,展开码表!A:A,0),0),0)</f>
        <v>0</v>
      </c>
      <c r="H8736">
        <f t="shared" si="410"/>
        <v>0</v>
      </c>
      <c r="I8736" s="1" t="s">
        <v>23420</v>
      </c>
    </row>
    <row r="8737" spans="1:9" hidden="1" x14ac:dyDescent="0.25">
      <c r="A8737" t="s">
        <v>11314</v>
      </c>
      <c r="B8737">
        <f t="shared" si="408"/>
        <v>12</v>
      </c>
      <c r="C8737" t="b">
        <f>ISNUMBER(MATCH(A8737,'GB2312'!$A:$A,0))</f>
        <v>0</v>
      </c>
      <c r="D8737" t="b">
        <f>ISNUMBER(MATCH(A8737,通规表!B:B,0))</f>
        <v>0</v>
      </c>
      <c r="E8737" t="b">
        <f t="shared" si="409"/>
        <v>1</v>
      </c>
      <c r="F8737" t="b">
        <f>ISNUMBER(MATCH(A8737,展开码表!A:A,0))</f>
        <v>0</v>
      </c>
      <c r="G8737">
        <f>IF(F8737,INDEX(展开码表!B:B,MATCH(A8737,展开码表!A:A,0),0),0)</f>
        <v>0</v>
      </c>
      <c r="H8737">
        <f t="shared" si="410"/>
        <v>0</v>
      </c>
      <c r="I8737" s="1" t="s">
        <v>23421</v>
      </c>
    </row>
    <row r="8738" spans="1:9" hidden="1" x14ac:dyDescent="0.25">
      <c r="A8738" t="s">
        <v>8053</v>
      </c>
      <c r="B8738">
        <f t="shared" si="408"/>
        <v>12</v>
      </c>
      <c r="C8738" t="b">
        <f>ISNUMBER(MATCH(A8738,'GB2312'!$A:$A,0))</f>
        <v>0</v>
      </c>
      <c r="D8738" t="b">
        <f>ISNUMBER(MATCH(A8738,通规表!B:B,0))</f>
        <v>0</v>
      </c>
      <c r="E8738" t="b">
        <f t="shared" si="409"/>
        <v>1</v>
      </c>
      <c r="F8738" t="b">
        <f>ISNUMBER(MATCH(A8738,展开码表!A:A,0))</f>
        <v>0</v>
      </c>
      <c r="G8738">
        <f>IF(F8738,INDEX(展开码表!B:B,MATCH(A8738,展开码表!A:A,0),0),0)</f>
        <v>0</v>
      </c>
      <c r="H8738">
        <f t="shared" si="410"/>
        <v>0</v>
      </c>
      <c r="I8738" s="1" t="s">
        <v>23422</v>
      </c>
    </row>
    <row r="8739" spans="1:9" hidden="1" x14ac:dyDescent="0.25">
      <c r="A8739" t="s">
        <v>11427</v>
      </c>
      <c r="B8739">
        <f t="shared" si="408"/>
        <v>12</v>
      </c>
      <c r="C8739" t="b">
        <f>ISNUMBER(MATCH(A8739,'GB2312'!$A:$A,0))</f>
        <v>0</v>
      </c>
      <c r="D8739" t="b">
        <f>ISNUMBER(MATCH(A8739,通规表!B:B,0))</f>
        <v>0</v>
      </c>
      <c r="E8739" t="b">
        <f t="shared" si="409"/>
        <v>1</v>
      </c>
      <c r="F8739" t="b">
        <f>ISNUMBER(MATCH(A8739,展开码表!A:A,0))</f>
        <v>0</v>
      </c>
      <c r="G8739">
        <f>IF(F8739,INDEX(展开码表!B:B,MATCH(A8739,展开码表!A:A,0),0),0)</f>
        <v>0</v>
      </c>
      <c r="H8739">
        <f t="shared" si="410"/>
        <v>0</v>
      </c>
      <c r="I8739" s="1" t="s">
        <v>23670</v>
      </c>
    </row>
    <row r="8740" spans="1:9" hidden="1" x14ac:dyDescent="0.25">
      <c r="A8740" t="s">
        <v>11428</v>
      </c>
      <c r="B8740">
        <f t="shared" si="408"/>
        <v>12</v>
      </c>
      <c r="C8740" t="b">
        <f>ISNUMBER(MATCH(A8740,'GB2312'!$A:$A,0))</f>
        <v>0</v>
      </c>
      <c r="D8740" t="b">
        <f>ISNUMBER(MATCH(A8740,通规表!B:B,0))</f>
        <v>0</v>
      </c>
      <c r="E8740" t="b">
        <f t="shared" si="409"/>
        <v>1</v>
      </c>
      <c r="F8740" t="b">
        <f>ISNUMBER(MATCH(A8740,展开码表!A:A,0))</f>
        <v>0</v>
      </c>
      <c r="G8740">
        <f>IF(F8740,INDEX(展开码表!B:B,MATCH(A8740,展开码表!A:A,0),0),0)</f>
        <v>0</v>
      </c>
      <c r="H8740">
        <f t="shared" si="410"/>
        <v>0</v>
      </c>
      <c r="I8740" s="1" t="s">
        <v>23671</v>
      </c>
    </row>
    <row r="8741" spans="1:9" hidden="1" x14ac:dyDescent="0.25">
      <c r="A8741" t="s">
        <v>11429</v>
      </c>
      <c r="B8741">
        <f t="shared" si="408"/>
        <v>12</v>
      </c>
      <c r="C8741" t="b">
        <f>ISNUMBER(MATCH(A8741,'GB2312'!$A:$A,0))</f>
        <v>0</v>
      </c>
      <c r="D8741" t="b">
        <f>ISNUMBER(MATCH(A8741,通规表!B:B,0))</f>
        <v>0</v>
      </c>
      <c r="E8741" t="b">
        <f t="shared" si="409"/>
        <v>0</v>
      </c>
      <c r="F8741" t="b">
        <f>ISNUMBER(MATCH(A8741,展开码表!A:A,0))</f>
        <v>0</v>
      </c>
      <c r="G8741">
        <f>IF(F8741,INDEX(展开码表!B:B,MATCH(A8741,展开码表!A:A,0),0),0)</f>
        <v>0</v>
      </c>
      <c r="H8741">
        <f t="shared" si="410"/>
        <v>0</v>
      </c>
      <c r="I8741" s="1" t="s">
        <v>23672</v>
      </c>
    </row>
    <row r="8742" spans="1:9" hidden="1" x14ac:dyDescent="0.25">
      <c r="A8742" t="s">
        <v>11430</v>
      </c>
      <c r="B8742">
        <f t="shared" si="408"/>
        <v>12</v>
      </c>
      <c r="C8742" t="b">
        <f>ISNUMBER(MATCH(A8742,'GB2312'!$A:$A,0))</f>
        <v>0</v>
      </c>
      <c r="D8742" t="b">
        <f>ISNUMBER(MATCH(A8742,通规表!B:B,0))</f>
        <v>0</v>
      </c>
      <c r="E8742" t="b">
        <f t="shared" si="409"/>
        <v>1</v>
      </c>
      <c r="F8742" t="b">
        <f>ISNUMBER(MATCH(A8742,展开码表!A:A,0))</f>
        <v>0</v>
      </c>
      <c r="G8742">
        <f>IF(F8742,INDEX(展开码表!B:B,MATCH(A8742,展开码表!A:A,0),0),0)</f>
        <v>0</v>
      </c>
      <c r="H8742">
        <f t="shared" si="410"/>
        <v>0</v>
      </c>
      <c r="I8742" s="1" t="s">
        <v>23674</v>
      </c>
    </row>
    <row r="8743" spans="1:9" hidden="1" x14ac:dyDescent="0.25">
      <c r="A8743" t="s">
        <v>11431</v>
      </c>
      <c r="B8743">
        <f t="shared" si="408"/>
        <v>12</v>
      </c>
      <c r="C8743" t="b">
        <f>ISNUMBER(MATCH(A8743,'GB2312'!$A:$A,0))</f>
        <v>0</v>
      </c>
      <c r="D8743" t="b">
        <f>ISNUMBER(MATCH(A8743,通规表!B:B,0))</f>
        <v>0</v>
      </c>
      <c r="E8743" t="b">
        <f t="shared" si="409"/>
        <v>1</v>
      </c>
      <c r="F8743" t="b">
        <f>ISNUMBER(MATCH(A8743,展开码表!A:A,0))</f>
        <v>0</v>
      </c>
      <c r="G8743">
        <f>IF(F8743,INDEX(展开码表!B:B,MATCH(A8743,展开码表!A:A,0),0),0)</f>
        <v>0</v>
      </c>
      <c r="H8743">
        <f t="shared" si="410"/>
        <v>0</v>
      </c>
      <c r="I8743" s="1" t="s">
        <v>23675</v>
      </c>
    </row>
    <row r="8744" spans="1:9" hidden="1" x14ac:dyDescent="0.25">
      <c r="A8744" t="s">
        <v>11432</v>
      </c>
      <c r="B8744">
        <f t="shared" si="408"/>
        <v>12</v>
      </c>
      <c r="C8744" t="b">
        <f>ISNUMBER(MATCH(A8744,'GB2312'!$A:$A,0))</f>
        <v>0</v>
      </c>
      <c r="D8744" t="b">
        <f>ISNUMBER(MATCH(A8744,通规表!B:B,0))</f>
        <v>0</v>
      </c>
      <c r="E8744" t="b">
        <f t="shared" si="409"/>
        <v>1</v>
      </c>
      <c r="F8744" t="b">
        <f>ISNUMBER(MATCH(A8744,展开码表!A:A,0))</f>
        <v>0</v>
      </c>
      <c r="G8744">
        <f>IF(F8744,INDEX(展开码表!B:B,MATCH(A8744,展开码表!A:A,0),0),0)</f>
        <v>0</v>
      </c>
      <c r="H8744">
        <f t="shared" si="410"/>
        <v>0</v>
      </c>
      <c r="I8744" s="1" t="s">
        <v>23676</v>
      </c>
    </row>
    <row r="8745" spans="1:9" hidden="1" x14ac:dyDescent="0.25">
      <c r="A8745" t="s">
        <v>11435</v>
      </c>
      <c r="B8745">
        <f t="shared" si="408"/>
        <v>12</v>
      </c>
      <c r="C8745" t="b">
        <f>ISNUMBER(MATCH(A8745,'GB2312'!$A:$A,0))</f>
        <v>0</v>
      </c>
      <c r="D8745" t="b">
        <f>ISNUMBER(MATCH(A8745,通规表!B:B,0))</f>
        <v>0</v>
      </c>
      <c r="E8745" t="b">
        <f t="shared" si="409"/>
        <v>1</v>
      </c>
      <c r="F8745" t="b">
        <f>ISNUMBER(MATCH(A8745,展开码表!A:A,0))</f>
        <v>0</v>
      </c>
      <c r="G8745">
        <f>IF(F8745,INDEX(展开码表!B:B,MATCH(A8745,展开码表!A:A,0),0),0)</f>
        <v>0</v>
      </c>
      <c r="H8745">
        <f t="shared" si="410"/>
        <v>0</v>
      </c>
      <c r="I8745" s="1" t="s">
        <v>23682</v>
      </c>
    </row>
    <row r="8746" spans="1:9" hidden="1" x14ac:dyDescent="0.25">
      <c r="A8746" t="s">
        <v>11436</v>
      </c>
      <c r="B8746">
        <f t="shared" si="408"/>
        <v>12</v>
      </c>
      <c r="C8746" t="b">
        <f>ISNUMBER(MATCH(A8746,'GB2312'!$A:$A,0))</f>
        <v>0</v>
      </c>
      <c r="D8746" t="b">
        <f>ISNUMBER(MATCH(A8746,通规表!B:B,0))</f>
        <v>0</v>
      </c>
      <c r="E8746" t="b">
        <f t="shared" si="409"/>
        <v>1</v>
      </c>
      <c r="F8746" t="b">
        <f>ISNUMBER(MATCH(A8746,展开码表!A:A,0))</f>
        <v>0</v>
      </c>
      <c r="G8746">
        <f>IF(F8746,INDEX(展开码表!B:B,MATCH(A8746,展开码表!A:A,0),0),0)</f>
        <v>0</v>
      </c>
      <c r="H8746">
        <f t="shared" si="410"/>
        <v>0</v>
      </c>
      <c r="I8746" s="1" t="s">
        <v>23683</v>
      </c>
    </row>
    <row r="8747" spans="1:9" hidden="1" x14ac:dyDescent="0.25">
      <c r="A8747" t="s">
        <v>11437</v>
      </c>
      <c r="B8747">
        <f t="shared" si="408"/>
        <v>12</v>
      </c>
      <c r="C8747" t="b">
        <f>ISNUMBER(MATCH(A8747,'GB2312'!$A:$A,0))</f>
        <v>0</v>
      </c>
      <c r="D8747" t="b">
        <f>ISNUMBER(MATCH(A8747,通规表!B:B,0))</f>
        <v>0</v>
      </c>
      <c r="E8747" t="b">
        <f t="shared" si="409"/>
        <v>1</v>
      </c>
      <c r="F8747" t="b">
        <f>ISNUMBER(MATCH(A8747,展开码表!A:A,0))</f>
        <v>0</v>
      </c>
      <c r="G8747">
        <f>IF(F8747,INDEX(展开码表!B:B,MATCH(A8747,展开码表!A:A,0),0),0)</f>
        <v>0</v>
      </c>
      <c r="H8747">
        <f t="shared" si="410"/>
        <v>0</v>
      </c>
      <c r="I8747" s="1" t="s">
        <v>23685</v>
      </c>
    </row>
    <row r="8748" spans="1:9" hidden="1" x14ac:dyDescent="0.25">
      <c r="A8748" t="s">
        <v>11438</v>
      </c>
      <c r="B8748">
        <f t="shared" si="408"/>
        <v>12</v>
      </c>
      <c r="C8748" t="b">
        <f>ISNUMBER(MATCH(A8748,'GB2312'!$A:$A,0))</f>
        <v>0</v>
      </c>
      <c r="D8748" t="b">
        <f>ISNUMBER(MATCH(A8748,通规表!B:B,0))</f>
        <v>0</v>
      </c>
      <c r="E8748" t="b">
        <f t="shared" si="409"/>
        <v>1</v>
      </c>
      <c r="F8748" t="b">
        <f>ISNUMBER(MATCH(A8748,展开码表!A:A,0))</f>
        <v>0</v>
      </c>
      <c r="G8748">
        <f>IF(F8748,INDEX(展开码表!B:B,MATCH(A8748,展开码表!A:A,0),0),0)</f>
        <v>0</v>
      </c>
      <c r="H8748">
        <f t="shared" si="410"/>
        <v>0</v>
      </c>
      <c r="I8748" s="1" t="s">
        <v>23686</v>
      </c>
    </row>
    <row r="8749" spans="1:9" hidden="1" x14ac:dyDescent="0.25">
      <c r="A8749" t="s">
        <v>11439</v>
      </c>
      <c r="B8749">
        <f t="shared" si="408"/>
        <v>12</v>
      </c>
      <c r="C8749" t="b">
        <f>ISNUMBER(MATCH(A8749,'GB2312'!$A:$A,0))</f>
        <v>0</v>
      </c>
      <c r="D8749" t="b">
        <f>ISNUMBER(MATCH(A8749,通规表!B:B,0))</f>
        <v>0</v>
      </c>
      <c r="E8749" t="b">
        <f t="shared" si="409"/>
        <v>1</v>
      </c>
      <c r="F8749" t="b">
        <f>ISNUMBER(MATCH(A8749,展开码表!A:A,0))</f>
        <v>0</v>
      </c>
      <c r="G8749">
        <f>IF(F8749,INDEX(展开码表!B:B,MATCH(A8749,展开码表!A:A,0),0),0)</f>
        <v>0</v>
      </c>
      <c r="H8749">
        <f t="shared" si="410"/>
        <v>0</v>
      </c>
      <c r="I8749" s="1" t="s">
        <v>23689</v>
      </c>
    </row>
    <row r="8750" spans="1:9" hidden="1" x14ac:dyDescent="0.25">
      <c r="A8750" t="s">
        <v>11440</v>
      </c>
      <c r="B8750">
        <f t="shared" si="408"/>
        <v>12</v>
      </c>
      <c r="C8750" t="b">
        <f>ISNUMBER(MATCH(A8750,'GB2312'!$A:$A,0))</f>
        <v>0</v>
      </c>
      <c r="D8750" t="b">
        <f>ISNUMBER(MATCH(A8750,通规表!B:B,0))</f>
        <v>0</v>
      </c>
      <c r="E8750" t="b">
        <f t="shared" si="409"/>
        <v>1</v>
      </c>
      <c r="F8750" t="b">
        <f>ISNUMBER(MATCH(A8750,展开码表!A:A,0))</f>
        <v>0</v>
      </c>
      <c r="G8750">
        <f>IF(F8750,INDEX(展开码表!B:B,MATCH(A8750,展开码表!A:A,0),0),0)</f>
        <v>0</v>
      </c>
      <c r="H8750">
        <f t="shared" si="410"/>
        <v>0</v>
      </c>
      <c r="I8750" s="1" t="s">
        <v>23691</v>
      </c>
    </row>
    <row r="8751" spans="1:9" hidden="1" x14ac:dyDescent="0.25">
      <c r="A8751" t="s">
        <v>11441</v>
      </c>
      <c r="B8751">
        <f t="shared" si="408"/>
        <v>12</v>
      </c>
      <c r="C8751" t="b">
        <f>ISNUMBER(MATCH(A8751,'GB2312'!$A:$A,0))</f>
        <v>0</v>
      </c>
      <c r="D8751" t="b">
        <f>ISNUMBER(MATCH(A8751,通规表!B:B,0))</f>
        <v>0</v>
      </c>
      <c r="E8751" t="b">
        <f t="shared" si="409"/>
        <v>1</v>
      </c>
      <c r="F8751" t="b">
        <f>ISNUMBER(MATCH(A8751,展开码表!A:A,0))</f>
        <v>0</v>
      </c>
      <c r="G8751">
        <f>IF(F8751,INDEX(展开码表!B:B,MATCH(A8751,展开码表!A:A,0),0),0)</f>
        <v>0</v>
      </c>
      <c r="H8751">
        <f t="shared" si="410"/>
        <v>0</v>
      </c>
      <c r="I8751" s="1" t="s">
        <v>23692</v>
      </c>
    </row>
    <row r="8752" spans="1:9" hidden="1" x14ac:dyDescent="0.25">
      <c r="A8752" t="s">
        <v>11442</v>
      </c>
      <c r="B8752">
        <f t="shared" si="408"/>
        <v>12</v>
      </c>
      <c r="C8752" t="b">
        <f>ISNUMBER(MATCH(A8752,'GB2312'!$A:$A,0))</f>
        <v>0</v>
      </c>
      <c r="D8752" t="b">
        <f>ISNUMBER(MATCH(A8752,通规表!B:B,0))</f>
        <v>0</v>
      </c>
      <c r="E8752" t="b">
        <f t="shared" si="409"/>
        <v>1</v>
      </c>
      <c r="F8752" t="b">
        <f>ISNUMBER(MATCH(A8752,展开码表!A:A,0))</f>
        <v>0</v>
      </c>
      <c r="G8752">
        <f>IF(F8752,INDEX(展开码表!B:B,MATCH(A8752,展开码表!A:A,0),0),0)</f>
        <v>0</v>
      </c>
      <c r="H8752">
        <f t="shared" si="410"/>
        <v>0</v>
      </c>
      <c r="I8752" s="1" t="s">
        <v>23693</v>
      </c>
    </row>
    <row r="8753" spans="1:9" hidden="1" x14ac:dyDescent="0.25">
      <c r="A8753" t="s">
        <v>11443</v>
      </c>
      <c r="B8753">
        <f t="shared" si="408"/>
        <v>12</v>
      </c>
      <c r="C8753" t="b">
        <f>ISNUMBER(MATCH(A8753,'GB2312'!$A:$A,0))</f>
        <v>0</v>
      </c>
      <c r="D8753" t="b">
        <f>ISNUMBER(MATCH(A8753,通规表!B:B,0))</f>
        <v>0</v>
      </c>
      <c r="E8753" t="b">
        <f t="shared" si="409"/>
        <v>1</v>
      </c>
      <c r="F8753" t="b">
        <f>ISNUMBER(MATCH(A8753,展开码表!A:A,0))</f>
        <v>0</v>
      </c>
      <c r="G8753">
        <f>IF(F8753,INDEX(展开码表!B:B,MATCH(A8753,展开码表!A:A,0),0),0)</f>
        <v>0</v>
      </c>
      <c r="H8753">
        <f t="shared" si="410"/>
        <v>0</v>
      </c>
      <c r="I8753" s="1" t="s">
        <v>23694</v>
      </c>
    </row>
    <row r="8754" spans="1:9" hidden="1" x14ac:dyDescent="0.25">
      <c r="A8754" t="s">
        <v>8063</v>
      </c>
      <c r="B8754">
        <f t="shared" si="408"/>
        <v>12</v>
      </c>
      <c r="C8754" t="b">
        <f>ISNUMBER(MATCH(A8754,'GB2312'!$A:$A,0))</f>
        <v>0</v>
      </c>
      <c r="D8754" t="b">
        <f>ISNUMBER(MATCH(A8754,通规表!B:B,0))</f>
        <v>0</v>
      </c>
      <c r="E8754" t="b">
        <f t="shared" si="409"/>
        <v>1</v>
      </c>
      <c r="F8754" t="b">
        <f>ISNUMBER(MATCH(A8754,展开码表!A:A,0))</f>
        <v>0</v>
      </c>
      <c r="G8754">
        <f>IF(F8754,INDEX(展开码表!B:B,MATCH(A8754,展开码表!A:A,0),0),0)</f>
        <v>0</v>
      </c>
      <c r="H8754">
        <f t="shared" si="410"/>
        <v>0</v>
      </c>
      <c r="I8754" s="1" t="s">
        <v>23695</v>
      </c>
    </row>
    <row r="8755" spans="1:9" hidden="1" x14ac:dyDescent="0.25">
      <c r="A8755" t="s">
        <v>8064</v>
      </c>
      <c r="B8755">
        <f t="shared" si="408"/>
        <v>12</v>
      </c>
      <c r="C8755" t="b">
        <f>ISNUMBER(MATCH(A8755,'GB2312'!$A:$A,0))</f>
        <v>0</v>
      </c>
      <c r="D8755" t="b">
        <f>ISNUMBER(MATCH(A8755,通规表!B:B,0))</f>
        <v>0</v>
      </c>
      <c r="E8755" t="b">
        <f t="shared" si="409"/>
        <v>1</v>
      </c>
      <c r="F8755" t="b">
        <f>ISNUMBER(MATCH(A8755,展开码表!A:A,0))</f>
        <v>0</v>
      </c>
      <c r="G8755">
        <f>IF(F8755,INDEX(展开码表!B:B,MATCH(A8755,展开码表!A:A,0),0),0)</f>
        <v>0</v>
      </c>
      <c r="H8755">
        <f t="shared" si="410"/>
        <v>0</v>
      </c>
      <c r="I8755" s="1" t="s">
        <v>23697</v>
      </c>
    </row>
    <row r="8756" spans="1:9" hidden="1" x14ac:dyDescent="0.25">
      <c r="A8756" t="s">
        <v>11444</v>
      </c>
      <c r="B8756">
        <f t="shared" si="408"/>
        <v>12</v>
      </c>
      <c r="C8756" t="b">
        <f>ISNUMBER(MATCH(A8756,'GB2312'!$A:$A,0))</f>
        <v>0</v>
      </c>
      <c r="D8756" t="b">
        <f>ISNUMBER(MATCH(A8756,通规表!B:B,0))</f>
        <v>0</v>
      </c>
      <c r="E8756" t="b">
        <f t="shared" si="409"/>
        <v>1</v>
      </c>
      <c r="F8756" t="b">
        <f>ISNUMBER(MATCH(A8756,展开码表!A:A,0))</f>
        <v>0</v>
      </c>
      <c r="G8756">
        <f>IF(F8756,INDEX(展开码表!B:B,MATCH(A8756,展开码表!A:A,0),0),0)</f>
        <v>0</v>
      </c>
      <c r="H8756">
        <f t="shared" si="410"/>
        <v>0</v>
      </c>
      <c r="I8756" s="1" t="s">
        <v>23699</v>
      </c>
    </row>
    <row r="8757" spans="1:9" hidden="1" x14ac:dyDescent="0.25">
      <c r="A8757" t="s">
        <v>8065</v>
      </c>
      <c r="B8757">
        <f t="shared" si="408"/>
        <v>12</v>
      </c>
      <c r="C8757" t="b">
        <f>ISNUMBER(MATCH(A8757,'GB2312'!$A:$A,0))</f>
        <v>0</v>
      </c>
      <c r="D8757" t="b">
        <f>ISNUMBER(MATCH(A8757,通规表!B:B,0))</f>
        <v>0</v>
      </c>
      <c r="E8757" t="b">
        <f t="shared" si="409"/>
        <v>1</v>
      </c>
      <c r="F8757" t="b">
        <f>ISNUMBER(MATCH(A8757,展开码表!A:A,0))</f>
        <v>0</v>
      </c>
      <c r="G8757">
        <f>IF(F8757,INDEX(展开码表!B:B,MATCH(A8757,展开码表!A:A,0),0),0)</f>
        <v>0</v>
      </c>
      <c r="H8757">
        <f t="shared" si="410"/>
        <v>0</v>
      </c>
      <c r="I8757" s="1" t="s">
        <v>23700</v>
      </c>
    </row>
    <row r="8758" spans="1:9" hidden="1" x14ac:dyDescent="0.25">
      <c r="A8758" t="s">
        <v>11445</v>
      </c>
      <c r="B8758">
        <f t="shared" si="408"/>
        <v>12</v>
      </c>
      <c r="C8758" t="b">
        <f>ISNUMBER(MATCH(A8758,'GB2312'!$A:$A,0))</f>
        <v>0</v>
      </c>
      <c r="D8758" t="b">
        <f>ISNUMBER(MATCH(A8758,通规表!B:B,0))</f>
        <v>0</v>
      </c>
      <c r="E8758" t="b">
        <f t="shared" si="409"/>
        <v>1</v>
      </c>
      <c r="F8758" t="b">
        <f>ISNUMBER(MATCH(A8758,展开码表!A:A,0))</f>
        <v>0</v>
      </c>
      <c r="G8758">
        <f>IF(F8758,INDEX(展开码表!B:B,MATCH(A8758,展开码表!A:A,0),0),0)</f>
        <v>0</v>
      </c>
      <c r="H8758">
        <f t="shared" si="410"/>
        <v>0</v>
      </c>
      <c r="I8758" s="1" t="s">
        <v>23702</v>
      </c>
    </row>
    <row r="8759" spans="1:9" hidden="1" x14ac:dyDescent="0.25">
      <c r="A8759" t="s">
        <v>11446</v>
      </c>
      <c r="B8759">
        <f t="shared" si="408"/>
        <v>12</v>
      </c>
      <c r="C8759" t="b">
        <f>ISNUMBER(MATCH(A8759,'GB2312'!$A:$A,0))</f>
        <v>0</v>
      </c>
      <c r="D8759" t="b">
        <f>ISNUMBER(MATCH(A8759,通规表!B:B,0))</f>
        <v>0</v>
      </c>
      <c r="E8759" t="b">
        <f t="shared" si="409"/>
        <v>1</v>
      </c>
      <c r="F8759" t="b">
        <f>ISNUMBER(MATCH(A8759,展开码表!A:A,0))</f>
        <v>0</v>
      </c>
      <c r="G8759">
        <f>IF(F8759,INDEX(展开码表!B:B,MATCH(A8759,展开码表!A:A,0),0),0)</f>
        <v>0</v>
      </c>
      <c r="H8759">
        <f t="shared" si="410"/>
        <v>0</v>
      </c>
      <c r="I8759" s="1" t="s">
        <v>23703</v>
      </c>
    </row>
    <row r="8760" spans="1:9" hidden="1" x14ac:dyDescent="0.25">
      <c r="A8760" t="s">
        <v>11447</v>
      </c>
      <c r="B8760">
        <f t="shared" si="408"/>
        <v>12</v>
      </c>
      <c r="C8760" t="b">
        <f>ISNUMBER(MATCH(A8760,'GB2312'!$A:$A,0))</f>
        <v>0</v>
      </c>
      <c r="D8760" t="b">
        <f>ISNUMBER(MATCH(A8760,通规表!B:B,0))</f>
        <v>0</v>
      </c>
      <c r="E8760" t="b">
        <f t="shared" si="409"/>
        <v>1</v>
      </c>
      <c r="F8760" t="b">
        <f>ISNUMBER(MATCH(A8760,展开码表!A:A,0))</f>
        <v>0</v>
      </c>
      <c r="G8760">
        <f>IF(F8760,INDEX(展开码表!B:B,MATCH(A8760,展开码表!A:A,0),0),0)</f>
        <v>0</v>
      </c>
      <c r="H8760">
        <f t="shared" si="410"/>
        <v>0</v>
      </c>
      <c r="I8760" s="1" t="s">
        <v>23704</v>
      </c>
    </row>
    <row r="8761" spans="1:9" hidden="1" x14ac:dyDescent="0.25">
      <c r="A8761" t="s">
        <v>11448</v>
      </c>
      <c r="B8761">
        <f t="shared" si="408"/>
        <v>12</v>
      </c>
      <c r="C8761" t="b">
        <f>ISNUMBER(MATCH(A8761,'GB2312'!$A:$A,0))</f>
        <v>0</v>
      </c>
      <c r="D8761" t="b">
        <f>ISNUMBER(MATCH(A8761,通规表!B:B,0))</f>
        <v>0</v>
      </c>
      <c r="E8761" t="b">
        <f t="shared" si="409"/>
        <v>1</v>
      </c>
      <c r="F8761" t="b">
        <f>ISNUMBER(MATCH(A8761,展开码表!A:A,0))</f>
        <v>0</v>
      </c>
      <c r="G8761">
        <f>IF(F8761,INDEX(展开码表!B:B,MATCH(A8761,展开码表!A:A,0),0),0)</f>
        <v>0</v>
      </c>
      <c r="H8761">
        <f t="shared" si="410"/>
        <v>0</v>
      </c>
      <c r="I8761" s="1" t="s">
        <v>23705</v>
      </c>
    </row>
    <row r="8762" spans="1:9" hidden="1" x14ac:dyDescent="0.25">
      <c r="A8762" t="s">
        <v>8066</v>
      </c>
      <c r="B8762">
        <f t="shared" si="408"/>
        <v>12</v>
      </c>
      <c r="C8762" t="b">
        <f>ISNUMBER(MATCH(A8762,'GB2312'!$A:$A,0))</f>
        <v>0</v>
      </c>
      <c r="D8762" t="b">
        <f>ISNUMBER(MATCH(A8762,通规表!B:B,0))</f>
        <v>0</v>
      </c>
      <c r="E8762" t="b">
        <f t="shared" si="409"/>
        <v>1</v>
      </c>
      <c r="F8762" t="b">
        <f>ISNUMBER(MATCH(A8762,展开码表!A:A,0))</f>
        <v>0</v>
      </c>
      <c r="G8762">
        <f>IF(F8762,INDEX(展开码表!B:B,MATCH(A8762,展开码表!A:A,0),0),0)</f>
        <v>0</v>
      </c>
      <c r="H8762">
        <f t="shared" si="410"/>
        <v>0</v>
      </c>
      <c r="I8762" s="1" t="s">
        <v>23706</v>
      </c>
    </row>
    <row r="8763" spans="1:9" hidden="1" x14ac:dyDescent="0.25">
      <c r="A8763" t="s">
        <v>11449</v>
      </c>
      <c r="B8763">
        <f t="shared" si="408"/>
        <v>12</v>
      </c>
      <c r="C8763" t="b">
        <f>ISNUMBER(MATCH(A8763,'GB2312'!$A:$A,0))</f>
        <v>0</v>
      </c>
      <c r="D8763" t="b">
        <f>ISNUMBER(MATCH(A8763,通规表!B:B,0))</f>
        <v>0</v>
      </c>
      <c r="E8763" t="b">
        <f t="shared" si="409"/>
        <v>1</v>
      </c>
      <c r="F8763" t="b">
        <f>ISNUMBER(MATCH(A8763,展开码表!A:A,0))</f>
        <v>0</v>
      </c>
      <c r="G8763">
        <f>IF(F8763,INDEX(展开码表!B:B,MATCH(A8763,展开码表!A:A,0),0),0)</f>
        <v>0</v>
      </c>
      <c r="H8763">
        <f t="shared" si="410"/>
        <v>0</v>
      </c>
      <c r="I8763" s="1" t="s">
        <v>23707</v>
      </c>
    </row>
    <row r="8764" spans="1:9" hidden="1" x14ac:dyDescent="0.25">
      <c r="A8764" t="s">
        <v>8067</v>
      </c>
      <c r="B8764">
        <f t="shared" si="408"/>
        <v>12</v>
      </c>
      <c r="C8764" t="b">
        <f>ISNUMBER(MATCH(A8764,'GB2312'!$A:$A,0))</f>
        <v>0</v>
      </c>
      <c r="D8764" t="b">
        <f>ISNUMBER(MATCH(A8764,通规表!B:B,0))</f>
        <v>0</v>
      </c>
      <c r="E8764" t="b">
        <f t="shared" si="409"/>
        <v>1</v>
      </c>
      <c r="F8764" t="b">
        <f>ISNUMBER(MATCH(A8764,展开码表!A:A,0))</f>
        <v>0</v>
      </c>
      <c r="G8764">
        <f>IF(F8764,INDEX(展开码表!B:B,MATCH(A8764,展开码表!A:A,0),0),0)</f>
        <v>0</v>
      </c>
      <c r="H8764">
        <f t="shared" si="410"/>
        <v>0</v>
      </c>
      <c r="I8764" s="1" t="s">
        <v>23711</v>
      </c>
    </row>
    <row r="8765" spans="1:9" hidden="1" x14ac:dyDescent="0.25">
      <c r="A8765" t="s">
        <v>11450</v>
      </c>
      <c r="B8765">
        <f t="shared" si="408"/>
        <v>12</v>
      </c>
      <c r="C8765" t="b">
        <f>ISNUMBER(MATCH(A8765,'GB2312'!$A:$A,0))</f>
        <v>0</v>
      </c>
      <c r="D8765" t="b">
        <f>ISNUMBER(MATCH(A8765,通规表!B:B,0))</f>
        <v>0</v>
      </c>
      <c r="E8765" t="b">
        <f t="shared" si="409"/>
        <v>1</v>
      </c>
      <c r="F8765" t="b">
        <f>ISNUMBER(MATCH(A8765,展开码表!A:A,0))</f>
        <v>0</v>
      </c>
      <c r="G8765">
        <f>IF(F8765,INDEX(展开码表!B:B,MATCH(A8765,展开码表!A:A,0),0),0)</f>
        <v>0</v>
      </c>
      <c r="H8765">
        <f t="shared" si="410"/>
        <v>0</v>
      </c>
      <c r="I8765" s="1" t="s">
        <v>23712</v>
      </c>
    </row>
    <row r="8766" spans="1:9" hidden="1" x14ac:dyDescent="0.25">
      <c r="A8766" t="s">
        <v>11451</v>
      </c>
      <c r="B8766">
        <f t="shared" si="408"/>
        <v>12</v>
      </c>
      <c r="C8766" t="b">
        <f>ISNUMBER(MATCH(A8766,'GB2312'!$A:$A,0))</f>
        <v>0</v>
      </c>
      <c r="D8766" t="b">
        <f>ISNUMBER(MATCH(A8766,通规表!B:B,0))</f>
        <v>0</v>
      </c>
      <c r="E8766" t="b">
        <f t="shared" si="409"/>
        <v>1</v>
      </c>
      <c r="F8766" t="b">
        <f>ISNUMBER(MATCH(A8766,展开码表!A:A,0))</f>
        <v>0</v>
      </c>
      <c r="G8766">
        <f>IF(F8766,INDEX(展开码表!B:B,MATCH(A8766,展开码表!A:A,0),0),0)</f>
        <v>0</v>
      </c>
      <c r="H8766">
        <f t="shared" si="410"/>
        <v>0</v>
      </c>
      <c r="I8766" s="1" t="s">
        <v>23713</v>
      </c>
    </row>
    <row r="8767" spans="1:9" hidden="1" x14ac:dyDescent="0.25">
      <c r="A8767" t="s">
        <v>11452</v>
      </c>
      <c r="B8767">
        <f t="shared" si="408"/>
        <v>12</v>
      </c>
      <c r="C8767" t="b">
        <f>ISNUMBER(MATCH(A8767,'GB2312'!$A:$A,0))</f>
        <v>0</v>
      </c>
      <c r="D8767" t="b">
        <f>ISNUMBER(MATCH(A8767,通规表!B:B,0))</f>
        <v>0</v>
      </c>
      <c r="E8767" t="b">
        <f t="shared" si="409"/>
        <v>1</v>
      </c>
      <c r="F8767" t="b">
        <f>ISNUMBER(MATCH(A8767,展开码表!A:A,0))</f>
        <v>0</v>
      </c>
      <c r="G8767">
        <f>IF(F8767,INDEX(展开码表!B:B,MATCH(A8767,展开码表!A:A,0),0),0)</f>
        <v>0</v>
      </c>
      <c r="H8767">
        <f t="shared" si="410"/>
        <v>0</v>
      </c>
      <c r="I8767" s="1" t="s">
        <v>23714</v>
      </c>
    </row>
    <row r="8768" spans="1:9" hidden="1" x14ac:dyDescent="0.25">
      <c r="A8768" t="s">
        <v>11453</v>
      </c>
      <c r="B8768">
        <f t="shared" si="408"/>
        <v>12</v>
      </c>
      <c r="C8768" t="b">
        <f>ISNUMBER(MATCH(A8768,'GB2312'!$A:$A,0))</f>
        <v>0</v>
      </c>
      <c r="D8768" t="b">
        <f>ISNUMBER(MATCH(A8768,通规表!B:B,0))</f>
        <v>0</v>
      </c>
      <c r="E8768" t="b">
        <f t="shared" si="409"/>
        <v>1</v>
      </c>
      <c r="F8768" t="b">
        <f>ISNUMBER(MATCH(A8768,展开码表!A:A,0))</f>
        <v>0</v>
      </c>
      <c r="G8768">
        <f>IF(F8768,INDEX(展开码表!B:B,MATCH(A8768,展开码表!A:A,0),0),0)</f>
        <v>0</v>
      </c>
      <c r="H8768">
        <f t="shared" si="410"/>
        <v>0</v>
      </c>
      <c r="I8768" s="1" t="s">
        <v>23715</v>
      </c>
    </row>
    <row r="8769" spans="1:9" hidden="1" x14ac:dyDescent="0.25">
      <c r="A8769" t="s">
        <v>11454</v>
      </c>
      <c r="B8769">
        <f t="shared" si="408"/>
        <v>12</v>
      </c>
      <c r="C8769" t="b">
        <f>ISNUMBER(MATCH(A8769,'GB2312'!$A:$A,0))</f>
        <v>0</v>
      </c>
      <c r="D8769" t="b">
        <f>ISNUMBER(MATCH(A8769,通规表!B:B,0))</f>
        <v>0</v>
      </c>
      <c r="E8769" t="b">
        <f t="shared" si="409"/>
        <v>1</v>
      </c>
      <c r="F8769" t="b">
        <f>ISNUMBER(MATCH(A8769,展开码表!A:A,0))</f>
        <v>0</v>
      </c>
      <c r="G8769">
        <f>IF(F8769,INDEX(展开码表!B:B,MATCH(A8769,展开码表!A:A,0),0),0)</f>
        <v>0</v>
      </c>
      <c r="H8769">
        <f t="shared" si="410"/>
        <v>0</v>
      </c>
      <c r="I8769" s="1" t="s">
        <v>23719</v>
      </c>
    </row>
    <row r="8770" spans="1:9" hidden="1" x14ac:dyDescent="0.25">
      <c r="A8770" t="s">
        <v>11455</v>
      </c>
      <c r="B8770">
        <f t="shared" ref="B8770:B8833" si="411">LEN(I8770)</f>
        <v>12</v>
      </c>
      <c r="C8770" t="b">
        <f>ISNUMBER(MATCH(A8770,'GB2312'!$A:$A,0))</f>
        <v>0</v>
      </c>
      <c r="D8770" t="b">
        <f>ISNUMBER(MATCH(A8770,通规表!B:B,0))</f>
        <v>0</v>
      </c>
      <c r="E8770" t="b">
        <f t="shared" ref="E8770:E8833" si="412">ISNUMBER(FIND("5",I8770))</f>
        <v>1</v>
      </c>
      <c r="F8770" t="b">
        <f>ISNUMBER(MATCH(A8770,展开码表!A:A,0))</f>
        <v>0</v>
      </c>
      <c r="G8770">
        <f>IF(F8770,INDEX(展开码表!B:B,MATCH(A8770,展开码表!A:A,0),0),0)</f>
        <v>0</v>
      </c>
      <c r="H8770">
        <f t="shared" ref="H8770:H8833" si="413">IF(F8770,SUBSTITUTE(SUBSTITUTE(SUBSTITUTE(SUBSTITUTE(SUBSTITUTE(SUBSTITUTE(SUBSTITUTE(SUBSTITUTE(SUBSTITUTE(SUBSTITUTE(SUBSTITUTE(SUBSTITUTE(G8770,"1","㇐"),"2","㇑"),"3","㇒"),"4","㇔"),"5","㇕"),"6","㇅"),"7","㇇"),"8","㇗"),"9","㇞"),"a","㇛"),"b","㇂"),"c","㇎"),)</f>
        <v>0</v>
      </c>
      <c r="I8770" s="1" t="s">
        <v>23720</v>
      </c>
    </row>
    <row r="8771" spans="1:9" hidden="1" x14ac:dyDescent="0.25">
      <c r="A8771" t="s">
        <v>8068</v>
      </c>
      <c r="B8771">
        <f t="shared" si="411"/>
        <v>12</v>
      </c>
      <c r="C8771" t="b">
        <f>ISNUMBER(MATCH(A8771,'GB2312'!$A:$A,0))</f>
        <v>0</v>
      </c>
      <c r="D8771" t="b">
        <f>ISNUMBER(MATCH(A8771,通规表!B:B,0))</f>
        <v>0</v>
      </c>
      <c r="E8771" t="b">
        <f t="shared" si="412"/>
        <v>1</v>
      </c>
      <c r="F8771" t="b">
        <f>ISNUMBER(MATCH(A8771,展开码表!A:A,0))</f>
        <v>0</v>
      </c>
      <c r="G8771">
        <f>IF(F8771,INDEX(展开码表!B:B,MATCH(A8771,展开码表!A:A,0),0),0)</f>
        <v>0</v>
      </c>
      <c r="H8771">
        <f t="shared" si="413"/>
        <v>0</v>
      </c>
      <c r="I8771" s="1" t="s">
        <v>23722</v>
      </c>
    </row>
    <row r="8772" spans="1:9" hidden="1" x14ac:dyDescent="0.25">
      <c r="A8772" t="s">
        <v>11468</v>
      </c>
      <c r="B8772">
        <f t="shared" si="411"/>
        <v>12</v>
      </c>
      <c r="C8772" t="b">
        <f>ISNUMBER(MATCH(A8772,'GB2312'!$A:$A,0))</f>
        <v>0</v>
      </c>
      <c r="D8772" t="b">
        <f>ISNUMBER(MATCH(A8772,通规表!B:B,0))</f>
        <v>0</v>
      </c>
      <c r="E8772" t="b">
        <f t="shared" si="412"/>
        <v>1</v>
      </c>
      <c r="F8772" t="b">
        <f>ISNUMBER(MATCH(A8772,展开码表!A:A,0))</f>
        <v>0</v>
      </c>
      <c r="G8772">
        <f>IF(F8772,INDEX(展开码表!B:B,MATCH(A8772,展开码表!A:A,0),0),0)</f>
        <v>0</v>
      </c>
      <c r="H8772">
        <f t="shared" si="413"/>
        <v>0</v>
      </c>
      <c r="I8772" s="1" t="s">
        <v>23743</v>
      </c>
    </row>
    <row r="8773" spans="1:9" hidden="1" x14ac:dyDescent="0.25">
      <c r="A8773" t="s">
        <v>11469</v>
      </c>
      <c r="B8773">
        <f t="shared" si="411"/>
        <v>12</v>
      </c>
      <c r="C8773" t="b">
        <f>ISNUMBER(MATCH(A8773,'GB2312'!$A:$A,0))</f>
        <v>0</v>
      </c>
      <c r="D8773" t="b">
        <f>ISNUMBER(MATCH(A8773,通规表!B:B,0))</f>
        <v>0</v>
      </c>
      <c r="E8773" t="b">
        <f t="shared" si="412"/>
        <v>1</v>
      </c>
      <c r="F8773" t="b">
        <f>ISNUMBER(MATCH(A8773,展开码表!A:A,0))</f>
        <v>0</v>
      </c>
      <c r="G8773">
        <f>IF(F8773,INDEX(展开码表!B:B,MATCH(A8773,展开码表!A:A,0),0),0)</f>
        <v>0</v>
      </c>
      <c r="H8773">
        <f t="shared" si="413"/>
        <v>0</v>
      </c>
      <c r="I8773" s="1" t="s">
        <v>23744</v>
      </c>
    </row>
    <row r="8774" spans="1:9" hidden="1" x14ac:dyDescent="0.25">
      <c r="A8774" t="s">
        <v>11473</v>
      </c>
      <c r="B8774">
        <f t="shared" si="411"/>
        <v>12</v>
      </c>
      <c r="C8774" t="b">
        <f>ISNUMBER(MATCH(A8774,'GB2312'!$A:$A,0))</f>
        <v>0</v>
      </c>
      <c r="D8774" t="b">
        <f>ISNUMBER(MATCH(A8774,通规表!B:B,0))</f>
        <v>0</v>
      </c>
      <c r="E8774" t="b">
        <f t="shared" si="412"/>
        <v>1</v>
      </c>
      <c r="F8774" t="b">
        <f>ISNUMBER(MATCH(A8774,展开码表!A:A,0))</f>
        <v>0</v>
      </c>
      <c r="G8774">
        <f>IF(F8774,INDEX(展开码表!B:B,MATCH(A8774,展开码表!A:A,0),0),0)</f>
        <v>0</v>
      </c>
      <c r="H8774">
        <f t="shared" si="413"/>
        <v>0</v>
      </c>
      <c r="I8774" s="1" t="s">
        <v>23750</v>
      </c>
    </row>
    <row r="8775" spans="1:9" hidden="1" x14ac:dyDescent="0.25">
      <c r="A8775" t="s">
        <v>8073</v>
      </c>
      <c r="B8775">
        <f t="shared" si="411"/>
        <v>12</v>
      </c>
      <c r="C8775" t="b">
        <f>ISNUMBER(MATCH(A8775,'GB2312'!$A:$A,0))</f>
        <v>0</v>
      </c>
      <c r="D8775" t="b">
        <f>ISNUMBER(MATCH(A8775,通规表!B:B,0))</f>
        <v>0</v>
      </c>
      <c r="E8775" t="b">
        <f t="shared" si="412"/>
        <v>1</v>
      </c>
      <c r="F8775" t="b">
        <f>ISNUMBER(MATCH(A8775,展开码表!A:A,0))</f>
        <v>0</v>
      </c>
      <c r="G8775">
        <f>IF(F8775,INDEX(展开码表!B:B,MATCH(A8775,展开码表!A:A,0),0),0)</f>
        <v>0</v>
      </c>
      <c r="H8775">
        <f t="shared" si="413"/>
        <v>0</v>
      </c>
      <c r="I8775" s="1" t="s">
        <v>23757</v>
      </c>
    </row>
    <row r="8776" spans="1:9" hidden="1" x14ac:dyDescent="0.25">
      <c r="A8776" t="s">
        <v>8093</v>
      </c>
      <c r="B8776">
        <f t="shared" si="411"/>
        <v>12</v>
      </c>
      <c r="C8776" t="b">
        <f>ISNUMBER(MATCH(A8776,'GB2312'!$A:$A,0))</f>
        <v>0</v>
      </c>
      <c r="D8776" t="b">
        <f>ISNUMBER(MATCH(A8776,通规表!B:B,0))</f>
        <v>0</v>
      </c>
      <c r="E8776" t="b">
        <f t="shared" si="412"/>
        <v>1</v>
      </c>
      <c r="F8776" t="b">
        <f>ISNUMBER(MATCH(A8776,展开码表!A:A,0))</f>
        <v>0</v>
      </c>
      <c r="G8776">
        <f>IF(F8776,INDEX(展开码表!B:B,MATCH(A8776,展开码表!A:A,0),0),0)</f>
        <v>0</v>
      </c>
      <c r="H8776">
        <f t="shared" si="413"/>
        <v>0</v>
      </c>
      <c r="I8776" s="1" t="s">
        <v>23892</v>
      </c>
    </row>
    <row r="8777" spans="1:9" hidden="1" x14ac:dyDescent="0.25">
      <c r="A8777" t="s">
        <v>11562</v>
      </c>
      <c r="B8777">
        <f t="shared" si="411"/>
        <v>12</v>
      </c>
      <c r="C8777" t="b">
        <f>ISNUMBER(MATCH(A8777,'GB2312'!$A:$A,0))</f>
        <v>0</v>
      </c>
      <c r="D8777" t="b">
        <f>ISNUMBER(MATCH(A8777,通规表!B:B,0))</f>
        <v>0</v>
      </c>
      <c r="E8777" t="b">
        <f t="shared" si="412"/>
        <v>1</v>
      </c>
      <c r="F8777" t="b">
        <f>ISNUMBER(MATCH(A8777,展开码表!A:A,0))</f>
        <v>0</v>
      </c>
      <c r="G8777">
        <f>IF(F8777,INDEX(展开码表!B:B,MATCH(A8777,展开码表!A:A,0),0),0)</f>
        <v>0</v>
      </c>
      <c r="H8777">
        <f t="shared" si="413"/>
        <v>0</v>
      </c>
      <c r="I8777" s="1" t="s">
        <v>23893</v>
      </c>
    </row>
    <row r="8778" spans="1:9" hidden="1" x14ac:dyDescent="0.25">
      <c r="A8778" t="s">
        <v>11584</v>
      </c>
      <c r="B8778">
        <f t="shared" si="411"/>
        <v>12</v>
      </c>
      <c r="C8778" t="b">
        <f>ISNUMBER(MATCH(A8778,'GB2312'!$A:$A,0))</f>
        <v>0</v>
      </c>
      <c r="D8778" t="b">
        <f>ISNUMBER(MATCH(A8778,通规表!B:B,0))</f>
        <v>0</v>
      </c>
      <c r="E8778" t="b">
        <f t="shared" si="412"/>
        <v>1</v>
      </c>
      <c r="F8778" t="b">
        <f>ISNUMBER(MATCH(A8778,展开码表!A:A,0))</f>
        <v>0</v>
      </c>
      <c r="G8778">
        <f>IF(F8778,INDEX(展开码表!B:B,MATCH(A8778,展开码表!A:A,0),0),0)</f>
        <v>0</v>
      </c>
      <c r="H8778">
        <f t="shared" si="413"/>
        <v>0</v>
      </c>
      <c r="I8778" s="1" t="s">
        <v>23926</v>
      </c>
    </row>
    <row r="8779" spans="1:9" hidden="1" x14ac:dyDescent="0.25">
      <c r="A8779" t="s">
        <v>11610</v>
      </c>
      <c r="B8779">
        <f t="shared" si="411"/>
        <v>12</v>
      </c>
      <c r="C8779" t="b">
        <f>ISNUMBER(MATCH(A8779,'GB2312'!$A:$A,0))</f>
        <v>0</v>
      </c>
      <c r="D8779" t="b">
        <f>ISNUMBER(MATCH(A8779,通规表!B:B,0))</f>
        <v>0</v>
      </c>
      <c r="E8779" t="b">
        <f t="shared" si="412"/>
        <v>1</v>
      </c>
      <c r="F8779" t="b">
        <f>ISNUMBER(MATCH(A8779,展开码表!A:A,0))</f>
        <v>0</v>
      </c>
      <c r="G8779">
        <f>IF(F8779,INDEX(展开码表!B:B,MATCH(A8779,展开码表!A:A,0),0),0)</f>
        <v>0</v>
      </c>
      <c r="H8779">
        <f t="shared" si="413"/>
        <v>0</v>
      </c>
      <c r="I8779" s="1" t="s">
        <v>23986</v>
      </c>
    </row>
    <row r="8780" spans="1:9" hidden="1" x14ac:dyDescent="0.25">
      <c r="A8780" t="s">
        <v>11611</v>
      </c>
      <c r="B8780">
        <f t="shared" si="411"/>
        <v>12</v>
      </c>
      <c r="C8780" t="b">
        <f>ISNUMBER(MATCH(A8780,'GB2312'!$A:$A,0))</f>
        <v>0</v>
      </c>
      <c r="D8780" t="b">
        <f>ISNUMBER(MATCH(A8780,通规表!B:B,0))</f>
        <v>0</v>
      </c>
      <c r="E8780" t="b">
        <f t="shared" si="412"/>
        <v>1</v>
      </c>
      <c r="F8780" t="b">
        <f>ISNUMBER(MATCH(A8780,展开码表!A:A,0))</f>
        <v>0</v>
      </c>
      <c r="G8780">
        <f>IF(F8780,INDEX(展开码表!B:B,MATCH(A8780,展开码表!A:A,0),0),0)</f>
        <v>0</v>
      </c>
      <c r="H8780">
        <f t="shared" si="413"/>
        <v>0</v>
      </c>
      <c r="I8780" s="1" t="s">
        <v>23987</v>
      </c>
    </row>
    <row r="8781" spans="1:9" hidden="1" x14ac:dyDescent="0.25">
      <c r="A8781" t="s">
        <v>11750</v>
      </c>
      <c r="B8781">
        <f t="shared" si="411"/>
        <v>12</v>
      </c>
      <c r="C8781" t="b">
        <f>ISNUMBER(MATCH(A8781,'GB2312'!$A:$A,0))</f>
        <v>0</v>
      </c>
      <c r="D8781" t="b">
        <f>ISNUMBER(MATCH(A8781,通规表!B:B,0))</f>
        <v>0</v>
      </c>
      <c r="E8781" t="b">
        <f t="shared" si="412"/>
        <v>1</v>
      </c>
      <c r="F8781" t="b">
        <f>ISNUMBER(MATCH(A8781,展开码表!A:A,0))</f>
        <v>0</v>
      </c>
      <c r="G8781">
        <f>IF(F8781,INDEX(展开码表!B:B,MATCH(A8781,展开码表!A:A,0),0),0)</f>
        <v>0</v>
      </c>
      <c r="H8781">
        <f t="shared" si="413"/>
        <v>0</v>
      </c>
      <c r="I8781" s="1" t="s">
        <v>24235</v>
      </c>
    </row>
    <row r="8782" spans="1:9" hidden="1" x14ac:dyDescent="0.25">
      <c r="A8782" t="s">
        <v>11760</v>
      </c>
      <c r="B8782">
        <f t="shared" si="411"/>
        <v>12</v>
      </c>
      <c r="C8782" t="b">
        <f>ISNUMBER(MATCH(A8782,'GB2312'!$A:$A,0))</f>
        <v>0</v>
      </c>
      <c r="D8782" t="b">
        <f>ISNUMBER(MATCH(A8782,通规表!B:B,0))</f>
        <v>0</v>
      </c>
      <c r="E8782" t="b">
        <f t="shared" si="412"/>
        <v>1</v>
      </c>
      <c r="F8782" t="b">
        <f>ISNUMBER(MATCH(A8782,展开码表!A:A,0))</f>
        <v>0</v>
      </c>
      <c r="G8782">
        <f>IF(F8782,INDEX(展开码表!B:B,MATCH(A8782,展开码表!A:A,0),0),0)</f>
        <v>0</v>
      </c>
      <c r="H8782">
        <f t="shared" si="413"/>
        <v>0</v>
      </c>
      <c r="I8782" s="1" t="s">
        <v>24256</v>
      </c>
    </row>
    <row r="8783" spans="1:9" hidden="1" x14ac:dyDescent="0.25">
      <c r="A8783" t="s">
        <v>11761</v>
      </c>
      <c r="B8783">
        <f t="shared" si="411"/>
        <v>12</v>
      </c>
      <c r="C8783" t="b">
        <f>ISNUMBER(MATCH(A8783,'GB2312'!$A:$A,0))</f>
        <v>0</v>
      </c>
      <c r="D8783" t="b">
        <f>ISNUMBER(MATCH(A8783,通规表!B:B,0))</f>
        <v>0</v>
      </c>
      <c r="E8783" t="b">
        <f t="shared" si="412"/>
        <v>1</v>
      </c>
      <c r="F8783" t="b">
        <f>ISNUMBER(MATCH(A8783,展开码表!A:A,0))</f>
        <v>0</v>
      </c>
      <c r="G8783">
        <f>IF(F8783,INDEX(展开码表!B:B,MATCH(A8783,展开码表!A:A,0),0),0)</f>
        <v>0</v>
      </c>
      <c r="H8783">
        <f t="shared" si="413"/>
        <v>0</v>
      </c>
      <c r="I8783" s="1" t="s">
        <v>24257</v>
      </c>
    </row>
    <row r="8784" spans="1:9" hidden="1" x14ac:dyDescent="0.25">
      <c r="A8784" t="s">
        <v>11762</v>
      </c>
      <c r="B8784">
        <f t="shared" si="411"/>
        <v>12</v>
      </c>
      <c r="C8784" t="b">
        <f>ISNUMBER(MATCH(A8784,'GB2312'!$A:$A,0))</f>
        <v>0</v>
      </c>
      <c r="D8784" t="b">
        <f>ISNUMBER(MATCH(A8784,通规表!B:B,0))</f>
        <v>0</v>
      </c>
      <c r="E8784" t="b">
        <f t="shared" si="412"/>
        <v>1</v>
      </c>
      <c r="F8784" t="b">
        <f>ISNUMBER(MATCH(A8784,展开码表!A:A,0))</f>
        <v>0</v>
      </c>
      <c r="G8784">
        <f>IF(F8784,INDEX(展开码表!B:B,MATCH(A8784,展开码表!A:A,0),0),0)</f>
        <v>0</v>
      </c>
      <c r="H8784">
        <f t="shared" si="413"/>
        <v>0</v>
      </c>
      <c r="I8784" s="1" t="s">
        <v>24261</v>
      </c>
    </row>
    <row r="8785" spans="1:9" hidden="1" x14ac:dyDescent="0.25">
      <c r="A8785" t="s">
        <v>11763</v>
      </c>
      <c r="B8785">
        <f t="shared" si="411"/>
        <v>12</v>
      </c>
      <c r="C8785" t="b">
        <f>ISNUMBER(MATCH(A8785,'GB2312'!$A:$A,0))</f>
        <v>0</v>
      </c>
      <c r="D8785" t="b">
        <f>ISNUMBER(MATCH(A8785,通规表!B:B,0))</f>
        <v>0</v>
      </c>
      <c r="E8785" t="b">
        <f t="shared" si="412"/>
        <v>1</v>
      </c>
      <c r="F8785" t="b">
        <f>ISNUMBER(MATCH(A8785,展开码表!A:A,0))</f>
        <v>0</v>
      </c>
      <c r="G8785">
        <f>IF(F8785,INDEX(展开码表!B:B,MATCH(A8785,展开码表!A:A,0),0),0)</f>
        <v>0</v>
      </c>
      <c r="H8785">
        <f t="shared" si="413"/>
        <v>0</v>
      </c>
      <c r="I8785" s="1" t="s">
        <v>24262</v>
      </c>
    </row>
    <row r="8786" spans="1:9" hidden="1" x14ac:dyDescent="0.25">
      <c r="A8786" t="s">
        <v>11764</v>
      </c>
      <c r="B8786">
        <f t="shared" si="411"/>
        <v>12</v>
      </c>
      <c r="C8786" t="b">
        <f>ISNUMBER(MATCH(A8786,'GB2312'!$A:$A,0))</f>
        <v>0</v>
      </c>
      <c r="D8786" t="b">
        <f>ISNUMBER(MATCH(A8786,通规表!B:B,0))</f>
        <v>0</v>
      </c>
      <c r="E8786" t="b">
        <f t="shared" si="412"/>
        <v>1</v>
      </c>
      <c r="F8786" t="b">
        <f>ISNUMBER(MATCH(A8786,展开码表!A:A,0))</f>
        <v>0</v>
      </c>
      <c r="G8786">
        <f>IF(F8786,INDEX(展开码表!B:B,MATCH(A8786,展开码表!A:A,0),0),0)</f>
        <v>0</v>
      </c>
      <c r="H8786">
        <f t="shared" si="413"/>
        <v>0</v>
      </c>
      <c r="I8786" s="1" t="s">
        <v>24264</v>
      </c>
    </row>
    <row r="8787" spans="1:9" hidden="1" x14ac:dyDescent="0.25">
      <c r="A8787" t="s">
        <v>11765</v>
      </c>
      <c r="B8787">
        <f t="shared" si="411"/>
        <v>12</v>
      </c>
      <c r="C8787" t="b">
        <f>ISNUMBER(MATCH(A8787,'GB2312'!$A:$A,0))</f>
        <v>0</v>
      </c>
      <c r="D8787" t="b">
        <f>ISNUMBER(MATCH(A8787,通规表!B:B,0))</f>
        <v>0</v>
      </c>
      <c r="E8787" t="b">
        <f t="shared" si="412"/>
        <v>1</v>
      </c>
      <c r="F8787" t="b">
        <f>ISNUMBER(MATCH(A8787,展开码表!A:A,0))</f>
        <v>0</v>
      </c>
      <c r="G8787">
        <f>IF(F8787,INDEX(展开码表!B:B,MATCH(A8787,展开码表!A:A,0),0),0)</f>
        <v>0</v>
      </c>
      <c r="H8787">
        <f t="shared" si="413"/>
        <v>0</v>
      </c>
      <c r="I8787" s="1" t="s">
        <v>24265</v>
      </c>
    </row>
    <row r="8788" spans="1:9" hidden="1" x14ac:dyDescent="0.25">
      <c r="A8788" t="s">
        <v>11767</v>
      </c>
      <c r="B8788">
        <f t="shared" si="411"/>
        <v>12</v>
      </c>
      <c r="C8788" t="b">
        <f>ISNUMBER(MATCH(A8788,'GB2312'!$A:$A,0))</f>
        <v>0</v>
      </c>
      <c r="D8788" t="b">
        <f>ISNUMBER(MATCH(A8788,通规表!B:B,0))</f>
        <v>0</v>
      </c>
      <c r="E8788" t="b">
        <f t="shared" si="412"/>
        <v>1</v>
      </c>
      <c r="F8788" t="b">
        <f>ISNUMBER(MATCH(A8788,展开码表!A:A,0))</f>
        <v>0</v>
      </c>
      <c r="G8788">
        <f>IF(F8788,INDEX(展开码表!B:B,MATCH(A8788,展开码表!A:A,0),0),0)</f>
        <v>0</v>
      </c>
      <c r="H8788">
        <f t="shared" si="413"/>
        <v>0</v>
      </c>
      <c r="I8788" s="1" t="s">
        <v>24269</v>
      </c>
    </row>
    <row r="8789" spans="1:9" hidden="1" x14ac:dyDescent="0.25">
      <c r="A8789" t="s">
        <v>11768</v>
      </c>
      <c r="B8789">
        <f t="shared" si="411"/>
        <v>12</v>
      </c>
      <c r="C8789" t="b">
        <f>ISNUMBER(MATCH(A8789,'GB2312'!$A:$A,0))</f>
        <v>0</v>
      </c>
      <c r="D8789" t="b">
        <f>ISNUMBER(MATCH(A8789,通规表!B:B,0))</f>
        <v>0</v>
      </c>
      <c r="E8789" t="b">
        <f t="shared" si="412"/>
        <v>1</v>
      </c>
      <c r="F8789" t="b">
        <f>ISNUMBER(MATCH(A8789,展开码表!A:A,0))</f>
        <v>0</v>
      </c>
      <c r="G8789">
        <f>IF(F8789,INDEX(展开码表!B:B,MATCH(A8789,展开码表!A:A,0),0),0)</f>
        <v>0</v>
      </c>
      <c r="H8789">
        <f t="shared" si="413"/>
        <v>0</v>
      </c>
      <c r="I8789" s="1" t="s">
        <v>24271</v>
      </c>
    </row>
    <row r="8790" spans="1:9" hidden="1" x14ac:dyDescent="0.25">
      <c r="A8790" t="s">
        <v>11769</v>
      </c>
      <c r="B8790">
        <f t="shared" si="411"/>
        <v>12</v>
      </c>
      <c r="C8790" t="b">
        <f>ISNUMBER(MATCH(A8790,'GB2312'!$A:$A,0))</f>
        <v>0</v>
      </c>
      <c r="D8790" t="b">
        <f>ISNUMBER(MATCH(A8790,通规表!B:B,0))</f>
        <v>0</v>
      </c>
      <c r="E8790" t="b">
        <f t="shared" si="412"/>
        <v>1</v>
      </c>
      <c r="F8790" t="b">
        <f>ISNUMBER(MATCH(A8790,展开码表!A:A,0))</f>
        <v>0</v>
      </c>
      <c r="G8790">
        <f>IF(F8790,INDEX(展开码表!B:B,MATCH(A8790,展开码表!A:A,0),0),0)</f>
        <v>0</v>
      </c>
      <c r="H8790">
        <f t="shared" si="413"/>
        <v>0</v>
      </c>
      <c r="I8790" s="1" t="s">
        <v>24272</v>
      </c>
    </row>
    <row r="8791" spans="1:9" hidden="1" x14ac:dyDescent="0.25">
      <c r="A8791" t="s">
        <v>11770</v>
      </c>
      <c r="B8791">
        <f t="shared" si="411"/>
        <v>12</v>
      </c>
      <c r="C8791" t="b">
        <f>ISNUMBER(MATCH(A8791,'GB2312'!$A:$A,0))</f>
        <v>0</v>
      </c>
      <c r="D8791" t="b">
        <f>ISNUMBER(MATCH(A8791,通规表!B:B,0))</f>
        <v>0</v>
      </c>
      <c r="E8791" t="b">
        <f t="shared" si="412"/>
        <v>1</v>
      </c>
      <c r="F8791" t="b">
        <f>ISNUMBER(MATCH(A8791,展开码表!A:A,0))</f>
        <v>0</v>
      </c>
      <c r="G8791">
        <f>IF(F8791,INDEX(展开码表!B:B,MATCH(A8791,展开码表!A:A,0),0),0)</f>
        <v>0</v>
      </c>
      <c r="H8791">
        <f t="shared" si="413"/>
        <v>0</v>
      </c>
      <c r="I8791" s="1" t="s">
        <v>24273</v>
      </c>
    </row>
    <row r="8792" spans="1:9" hidden="1" x14ac:dyDescent="0.25">
      <c r="A8792" t="s">
        <v>11771</v>
      </c>
      <c r="B8792">
        <f t="shared" si="411"/>
        <v>12</v>
      </c>
      <c r="C8792" t="b">
        <f>ISNUMBER(MATCH(A8792,'GB2312'!$A:$A,0))</f>
        <v>0</v>
      </c>
      <c r="D8792" t="b">
        <f>ISNUMBER(MATCH(A8792,通规表!B:B,0))</f>
        <v>0</v>
      </c>
      <c r="E8792" t="b">
        <f t="shared" si="412"/>
        <v>1</v>
      </c>
      <c r="F8792" t="b">
        <f>ISNUMBER(MATCH(A8792,展开码表!A:A,0))</f>
        <v>0</v>
      </c>
      <c r="G8792">
        <f>IF(F8792,INDEX(展开码表!B:B,MATCH(A8792,展开码表!A:A,0),0),0)</f>
        <v>0</v>
      </c>
      <c r="H8792">
        <f t="shared" si="413"/>
        <v>0</v>
      </c>
      <c r="I8792" s="1" t="s">
        <v>24274</v>
      </c>
    </row>
    <row r="8793" spans="1:9" hidden="1" x14ac:dyDescent="0.25">
      <c r="A8793" t="s">
        <v>11772</v>
      </c>
      <c r="B8793">
        <f t="shared" si="411"/>
        <v>12</v>
      </c>
      <c r="C8793" t="b">
        <f>ISNUMBER(MATCH(A8793,'GB2312'!$A:$A,0))</f>
        <v>0</v>
      </c>
      <c r="D8793" t="b">
        <f>ISNUMBER(MATCH(A8793,通规表!B:B,0))</f>
        <v>0</v>
      </c>
      <c r="E8793" t="b">
        <f t="shared" si="412"/>
        <v>1</v>
      </c>
      <c r="F8793" t="b">
        <f>ISNUMBER(MATCH(A8793,展开码表!A:A,0))</f>
        <v>0</v>
      </c>
      <c r="G8793">
        <f>IF(F8793,INDEX(展开码表!B:B,MATCH(A8793,展开码表!A:A,0),0),0)</f>
        <v>0</v>
      </c>
      <c r="H8793">
        <f t="shared" si="413"/>
        <v>0</v>
      </c>
      <c r="I8793" s="1" t="s">
        <v>24275</v>
      </c>
    </row>
    <row r="8794" spans="1:9" hidden="1" x14ac:dyDescent="0.25">
      <c r="A8794" t="s">
        <v>11774</v>
      </c>
      <c r="B8794">
        <f t="shared" si="411"/>
        <v>12</v>
      </c>
      <c r="C8794" t="b">
        <f>ISNUMBER(MATCH(A8794,'GB2312'!$A:$A,0))</f>
        <v>0</v>
      </c>
      <c r="D8794" t="b">
        <f>ISNUMBER(MATCH(A8794,通规表!B:B,0))</f>
        <v>0</v>
      </c>
      <c r="E8794" t="b">
        <f t="shared" si="412"/>
        <v>1</v>
      </c>
      <c r="F8794" t="b">
        <f>ISNUMBER(MATCH(A8794,展开码表!A:A,0))</f>
        <v>0</v>
      </c>
      <c r="G8794">
        <f>IF(F8794,INDEX(展开码表!B:B,MATCH(A8794,展开码表!A:A,0),0),0)</f>
        <v>0</v>
      </c>
      <c r="H8794">
        <f t="shared" si="413"/>
        <v>0</v>
      </c>
      <c r="I8794" s="1" t="s">
        <v>24277</v>
      </c>
    </row>
    <row r="8795" spans="1:9" hidden="1" x14ac:dyDescent="0.25">
      <c r="A8795" t="s">
        <v>11776</v>
      </c>
      <c r="B8795">
        <f t="shared" si="411"/>
        <v>12</v>
      </c>
      <c r="C8795" t="b">
        <f>ISNUMBER(MATCH(A8795,'GB2312'!$A:$A,0))</f>
        <v>0</v>
      </c>
      <c r="D8795" t="b">
        <f>ISNUMBER(MATCH(A8795,通规表!B:B,0))</f>
        <v>0</v>
      </c>
      <c r="E8795" t="b">
        <f t="shared" si="412"/>
        <v>1</v>
      </c>
      <c r="F8795" t="b">
        <f>ISNUMBER(MATCH(A8795,展开码表!A:A,0))</f>
        <v>0</v>
      </c>
      <c r="G8795">
        <f>IF(F8795,INDEX(展开码表!B:B,MATCH(A8795,展开码表!A:A,0),0),0)</f>
        <v>0</v>
      </c>
      <c r="H8795">
        <f t="shared" si="413"/>
        <v>0</v>
      </c>
      <c r="I8795" s="1" t="s">
        <v>24279</v>
      </c>
    </row>
    <row r="8796" spans="1:9" hidden="1" x14ac:dyDescent="0.25">
      <c r="A8796" t="s">
        <v>11778</v>
      </c>
      <c r="B8796">
        <f t="shared" si="411"/>
        <v>12</v>
      </c>
      <c r="C8796" t="b">
        <f>ISNUMBER(MATCH(A8796,'GB2312'!$A:$A,0))</f>
        <v>0</v>
      </c>
      <c r="D8796" t="b">
        <f>ISNUMBER(MATCH(A8796,通规表!B:B,0))</f>
        <v>0</v>
      </c>
      <c r="E8796" t="b">
        <f t="shared" si="412"/>
        <v>1</v>
      </c>
      <c r="F8796" t="b">
        <f>ISNUMBER(MATCH(A8796,展开码表!A:A,0))</f>
        <v>0</v>
      </c>
      <c r="G8796">
        <f>IF(F8796,INDEX(展开码表!B:B,MATCH(A8796,展开码表!A:A,0),0),0)</f>
        <v>0</v>
      </c>
      <c r="H8796">
        <f t="shared" si="413"/>
        <v>0</v>
      </c>
      <c r="I8796" s="1" t="s">
        <v>24281</v>
      </c>
    </row>
    <row r="8797" spans="1:9" hidden="1" x14ac:dyDescent="0.25">
      <c r="A8797" t="s">
        <v>11780</v>
      </c>
      <c r="B8797">
        <f t="shared" si="411"/>
        <v>12</v>
      </c>
      <c r="C8797" t="b">
        <f>ISNUMBER(MATCH(A8797,'GB2312'!$A:$A,0))</f>
        <v>0</v>
      </c>
      <c r="D8797" t="b">
        <f>ISNUMBER(MATCH(A8797,通规表!B:B,0))</f>
        <v>0</v>
      </c>
      <c r="E8797" t="b">
        <f t="shared" si="412"/>
        <v>1</v>
      </c>
      <c r="F8797" t="b">
        <f>ISNUMBER(MATCH(A8797,展开码表!A:A,0))</f>
        <v>0</v>
      </c>
      <c r="G8797">
        <f>IF(F8797,INDEX(展开码表!B:B,MATCH(A8797,展开码表!A:A,0),0),0)</f>
        <v>0</v>
      </c>
      <c r="H8797">
        <f t="shared" si="413"/>
        <v>0</v>
      </c>
      <c r="I8797" s="1" t="s">
        <v>24285</v>
      </c>
    </row>
    <row r="8798" spans="1:9" hidden="1" x14ac:dyDescent="0.25">
      <c r="A8798" t="s">
        <v>11781</v>
      </c>
      <c r="B8798">
        <f t="shared" si="411"/>
        <v>12</v>
      </c>
      <c r="C8798" t="b">
        <f>ISNUMBER(MATCH(A8798,'GB2312'!$A:$A,0))</f>
        <v>0</v>
      </c>
      <c r="D8798" t="b">
        <f>ISNUMBER(MATCH(A8798,通规表!B:B,0))</f>
        <v>0</v>
      </c>
      <c r="E8798" t="b">
        <f t="shared" si="412"/>
        <v>1</v>
      </c>
      <c r="F8798" t="b">
        <f>ISNUMBER(MATCH(A8798,展开码表!A:A,0))</f>
        <v>0</v>
      </c>
      <c r="G8798">
        <f>IF(F8798,INDEX(展开码表!B:B,MATCH(A8798,展开码表!A:A,0),0),0)</f>
        <v>0</v>
      </c>
      <c r="H8798">
        <f t="shared" si="413"/>
        <v>0</v>
      </c>
      <c r="I8798" s="1" t="s">
        <v>24287</v>
      </c>
    </row>
    <row r="8799" spans="1:9" hidden="1" x14ac:dyDescent="0.25">
      <c r="A8799" t="s">
        <v>11782</v>
      </c>
      <c r="B8799">
        <f t="shared" si="411"/>
        <v>12</v>
      </c>
      <c r="C8799" t="b">
        <f>ISNUMBER(MATCH(A8799,'GB2312'!$A:$A,0))</f>
        <v>0</v>
      </c>
      <c r="D8799" t="b">
        <f>ISNUMBER(MATCH(A8799,通规表!B:B,0))</f>
        <v>0</v>
      </c>
      <c r="E8799" t="b">
        <f t="shared" si="412"/>
        <v>1</v>
      </c>
      <c r="F8799" t="b">
        <f>ISNUMBER(MATCH(A8799,展开码表!A:A,0))</f>
        <v>0</v>
      </c>
      <c r="G8799">
        <f>IF(F8799,INDEX(展开码表!B:B,MATCH(A8799,展开码表!A:A,0),0),0)</f>
        <v>0</v>
      </c>
      <c r="H8799">
        <f t="shared" si="413"/>
        <v>0</v>
      </c>
      <c r="I8799" s="1" t="s">
        <v>24288</v>
      </c>
    </row>
    <row r="8800" spans="1:9" hidden="1" x14ac:dyDescent="0.25">
      <c r="A8800" t="s">
        <v>11784</v>
      </c>
      <c r="B8800">
        <f t="shared" si="411"/>
        <v>12</v>
      </c>
      <c r="C8800" t="b">
        <f>ISNUMBER(MATCH(A8800,'GB2312'!$A:$A,0))</f>
        <v>0</v>
      </c>
      <c r="D8800" t="b">
        <f>ISNUMBER(MATCH(A8800,通规表!B:B,0))</f>
        <v>0</v>
      </c>
      <c r="E8800" t="b">
        <f t="shared" si="412"/>
        <v>1</v>
      </c>
      <c r="F8800" t="b">
        <f>ISNUMBER(MATCH(A8800,展开码表!A:A,0))</f>
        <v>0</v>
      </c>
      <c r="G8800">
        <f>IF(F8800,INDEX(展开码表!B:B,MATCH(A8800,展开码表!A:A,0),0),0)</f>
        <v>0</v>
      </c>
      <c r="H8800">
        <f t="shared" si="413"/>
        <v>0</v>
      </c>
      <c r="I8800" s="1" t="s">
        <v>24292</v>
      </c>
    </row>
    <row r="8801" spans="1:9" hidden="1" x14ac:dyDescent="0.25">
      <c r="A8801" t="s">
        <v>11785</v>
      </c>
      <c r="B8801">
        <f t="shared" si="411"/>
        <v>12</v>
      </c>
      <c r="C8801" t="b">
        <f>ISNUMBER(MATCH(A8801,'GB2312'!$A:$A,0))</f>
        <v>0</v>
      </c>
      <c r="D8801" t="b">
        <f>ISNUMBER(MATCH(A8801,通规表!B:B,0))</f>
        <v>0</v>
      </c>
      <c r="E8801" t="b">
        <f t="shared" si="412"/>
        <v>1</v>
      </c>
      <c r="F8801" t="b">
        <f>ISNUMBER(MATCH(A8801,展开码表!A:A,0))</f>
        <v>0</v>
      </c>
      <c r="G8801">
        <f>IF(F8801,INDEX(展开码表!B:B,MATCH(A8801,展开码表!A:A,0),0),0)</f>
        <v>0</v>
      </c>
      <c r="H8801">
        <f t="shared" si="413"/>
        <v>0</v>
      </c>
      <c r="I8801" s="1" t="s">
        <v>24293</v>
      </c>
    </row>
    <row r="8802" spans="1:9" hidden="1" x14ac:dyDescent="0.25">
      <c r="A8802" t="s">
        <v>11786</v>
      </c>
      <c r="B8802">
        <f t="shared" si="411"/>
        <v>12</v>
      </c>
      <c r="C8802" t="b">
        <f>ISNUMBER(MATCH(A8802,'GB2312'!$A:$A,0))</f>
        <v>0</v>
      </c>
      <c r="D8802" t="b">
        <f>ISNUMBER(MATCH(A8802,通规表!B:B,0))</f>
        <v>0</v>
      </c>
      <c r="E8802" t="b">
        <f t="shared" si="412"/>
        <v>1</v>
      </c>
      <c r="F8802" t="b">
        <f>ISNUMBER(MATCH(A8802,展开码表!A:A,0))</f>
        <v>0</v>
      </c>
      <c r="G8802">
        <f>IF(F8802,INDEX(展开码表!B:B,MATCH(A8802,展开码表!A:A,0),0),0)</f>
        <v>0</v>
      </c>
      <c r="H8802">
        <f t="shared" si="413"/>
        <v>0</v>
      </c>
      <c r="I8802" s="1" t="s">
        <v>24295</v>
      </c>
    </row>
    <row r="8803" spans="1:9" hidden="1" x14ac:dyDescent="0.25">
      <c r="A8803" t="s">
        <v>11787</v>
      </c>
      <c r="B8803">
        <f t="shared" si="411"/>
        <v>12</v>
      </c>
      <c r="C8803" t="b">
        <f>ISNUMBER(MATCH(A8803,'GB2312'!$A:$A,0))</f>
        <v>0</v>
      </c>
      <c r="D8803" t="b">
        <f>ISNUMBER(MATCH(A8803,通规表!B:B,0))</f>
        <v>0</v>
      </c>
      <c r="E8803" t="b">
        <f t="shared" si="412"/>
        <v>1</v>
      </c>
      <c r="F8803" t="b">
        <f>ISNUMBER(MATCH(A8803,展开码表!A:A,0))</f>
        <v>0</v>
      </c>
      <c r="G8803">
        <f>IF(F8803,INDEX(展开码表!B:B,MATCH(A8803,展开码表!A:A,0),0),0)</f>
        <v>0</v>
      </c>
      <c r="H8803">
        <f t="shared" si="413"/>
        <v>0</v>
      </c>
      <c r="I8803" s="1" t="s">
        <v>24296</v>
      </c>
    </row>
    <row r="8804" spans="1:9" hidden="1" x14ac:dyDescent="0.25">
      <c r="A8804" t="s">
        <v>11788</v>
      </c>
      <c r="B8804">
        <f t="shared" si="411"/>
        <v>12</v>
      </c>
      <c r="C8804" t="b">
        <f>ISNUMBER(MATCH(A8804,'GB2312'!$A:$A,0))</f>
        <v>0</v>
      </c>
      <c r="D8804" t="b">
        <f>ISNUMBER(MATCH(A8804,通规表!B:B,0))</f>
        <v>0</v>
      </c>
      <c r="E8804" t="b">
        <f t="shared" si="412"/>
        <v>1</v>
      </c>
      <c r="F8804" t="b">
        <f>ISNUMBER(MATCH(A8804,展开码表!A:A,0))</f>
        <v>0</v>
      </c>
      <c r="G8804">
        <f>IF(F8804,INDEX(展开码表!B:B,MATCH(A8804,展开码表!A:A,0),0),0)</f>
        <v>0</v>
      </c>
      <c r="H8804">
        <f t="shared" si="413"/>
        <v>0</v>
      </c>
      <c r="I8804" s="1" t="s">
        <v>24297</v>
      </c>
    </row>
    <row r="8805" spans="1:9" hidden="1" x14ac:dyDescent="0.25">
      <c r="A8805" t="s">
        <v>11789</v>
      </c>
      <c r="B8805">
        <f t="shared" si="411"/>
        <v>12</v>
      </c>
      <c r="C8805" t="b">
        <f>ISNUMBER(MATCH(A8805,'GB2312'!$A:$A,0))</f>
        <v>0</v>
      </c>
      <c r="D8805" t="b">
        <f>ISNUMBER(MATCH(A8805,通规表!B:B,0))</f>
        <v>0</v>
      </c>
      <c r="E8805" t="b">
        <f t="shared" si="412"/>
        <v>1</v>
      </c>
      <c r="F8805" t="b">
        <f>ISNUMBER(MATCH(A8805,展开码表!A:A,0))</f>
        <v>0</v>
      </c>
      <c r="G8805">
        <f>IF(F8805,INDEX(展开码表!B:B,MATCH(A8805,展开码表!A:A,0),0),0)</f>
        <v>0</v>
      </c>
      <c r="H8805">
        <f t="shared" si="413"/>
        <v>0</v>
      </c>
      <c r="I8805" s="1" t="s">
        <v>24298</v>
      </c>
    </row>
    <row r="8806" spans="1:9" hidden="1" x14ac:dyDescent="0.25">
      <c r="A8806" t="s">
        <v>11790</v>
      </c>
      <c r="B8806">
        <f t="shared" si="411"/>
        <v>12</v>
      </c>
      <c r="C8806" t="b">
        <f>ISNUMBER(MATCH(A8806,'GB2312'!$A:$A,0))</f>
        <v>0</v>
      </c>
      <c r="D8806" t="b">
        <f>ISNUMBER(MATCH(A8806,通规表!B:B,0))</f>
        <v>0</v>
      </c>
      <c r="E8806" t="b">
        <f t="shared" si="412"/>
        <v>1</v>
      </c>
      <c r="F8806" t="b">
        <f>ISNUMBER(MATCH(A8806,展开码表!A:A,0))</f>
        <v>0</v>
      </c>
      <c r="G8806">
        <f>IF(F8806,INDEX(展开码表!B:B,MATCH(A8806,展开码表!A:A,0),0),0)</f>
        <v>0</v>
      </c>
      <c r="H8806">
        <f t="shared" si="413"/>
        <v>0</v>
      </c>
      <c r="I8806" s="1" t="s">
        <v>24299</v>
      </c>
    </row>
    <row r="8807" spans="1:9" hidden="1" x14ac:dyDescent="0.25">
      <c r="A8807" t="s">
        <v>11791</v>
      </c>
      <c r="B8807">
        <f t="shared" si="411"/>
        <v>12</v>
      </c>
      <c r="C8807" t="b">
        <f>ISNUMBER(MATCH(A8807,'GB2312'!$A:$A,0))</f>
        <v>0</v>
      </c>
      <c r="D8807" t="b">
        <f>ISNUMBER(MATCH(A8807,通规表!B:B,0))</f>
        <v>0</v>
      </c>
      <c r="E8807" t="b">
        <f t="shared" si="412"/>
        <v>1</v>
      </c>
      <c r="F8807" t="b">
        <f>ISNUMBER(MATCH(A8807,展开码表!A:A,0))</f>
        <v>0</v>
      </c>
      <c r="G8807">
        <f>IF(F8807,INDEX(展开码表!B:B,MATCH(A8807,展开码表!A:A,0),0),0)</f>
        <v>0</v>
      </c>
      <c r="H8807">
        <f t="shared" si="413"/>
        <v>0</v>
      </c>
      <c r="I8807" s="1" t="s">
        <v>24300</v>
      </c>
    </row>
    <row r="8808" spans="1:9" hidden="1" x14ac:dyDescent="0.25">
      <c r="A8808" t="s">
        <v>11793</v>
      </c>
      <c r="B8808">
        <f t="shared" si="411"/>
        <v>12</v>
      </c>
      <c r="C8808" t="b">
        <f>ISNUMBER(MATCH(A8808,'GB2312'!$A:$A,0))</f>
        <v>0</v>
      </c>
      <c r="D8808" t="b">
        <f>ISNUMBER(MATCH(A8808,通规表!B:B,0))</f>
        <v>0</v>
      </c>
      <c r="E8808" t="b">
        <f t="shared" si="412"/>
        <v>1</v>
      </c>
      <c r="F8808" t="b">
        <f>ISNUMBER(MATCH(A8808,展开码表!A:A,0))</f>
        <v>0</v>
      </c>
      <c r="G8808">
        <f>IF(F8808,INDEX(展开码表!B:B,MATCH(A8808,展开码表!A:A,0),0),0)</f>
        <v>0</v>
      </c>
      <c r="H8808">
        <f t="shared" si="413"/>
        <v>0</v>
      </c>
      <c r="I8808" s="1" t="s">
        <v>24302</v>
      </c>
    </row>
    <row r="8809" spans="1:9" hidden="1" x14ac:dyDescent="0.25">
      <c r="A8809" t="s">
        <v>11794</v>
      </c>
      <c r="B8809">
        <f t="shared" si="411"/>
        <v>12</v>
      </c>
      <c r="C8809" t="b">
        <f>ISNUMBER(MATCH(A8809,'GB2312'!$A:$A,0))</f>
        <v>0</v>
      </c>
      <c r="D8809" t="b">
        <f>ISNUMBER(MATCH(A8809,通规表!B:B,0))</f>
        <v>0</v>
      </c>
      <c r="E8809" t="b">
        <f t="shared" si="412"/>
        <v>1</v>
      </c>
      <c r="F8809" t="b">
        <f>ISNUMBER(MATCH(A8809,展开码表!A:A,0))</f>
        <v>0</v>
      </c>
      <c r="G8809">
        <f>IF(F8809,INDEX(展开码表!B:B,MATCH(A8809,展开码表!A:A,0),0),0)</f>
        <v>0</v>
      </c>
      <c r="H8809">
        <f t="shared" si="413"/>
        <v>0</v>
      </c>
      <c r="I8809" s="1" t="s">
        <v>24304</v>
      </c>
    </row>
    <row r="8810" spans="1:9" hidden="1" x14ac:dyDescent="0.25">
      <c r="A8810" t="s">
        <v>11795</v>
      </c>
      <c r="B8810">
        <f t="shared" si="411"/>
        <v>12</v>
      </c>
      <c r="C8810" t="b">
        <f>ISNUMBER(MATCH(A8810,'GB2312'!$A:$A,0))</f>
        <v>0</v>
      </c>
      <c r="D8810" t="b">
        <f>ISNUMBER(MATCH(A8810,通规表!B:B,0))</f>
        <v>0</v>
      </c>
      <c r="E8810" t="b">
        <f t="shared" si="412"/>
        <v>1</v>
      </c>
      <c r="F8810" t="b">
        <f>ISNUMBER(MATCH(A8810,展开码表!A:A,0))</f>
        <v>0</v>
      </c>
      <c r="G8810">
        <f>IF(F8810,INDEX(展开码表!B:B,MATCH(A8810,展开码表!A:A,0),0),0)</f>
        <v>0</v>
      </c>
      <c r="H8810">
        <f t="shared" si="413"/>
        <v>0</v>
      </c>
      <c r="I8810" s="1" t="s">
        <v>24305</v>
      </c>
    </row>
    <row r="8811" spans="1:9" hidden="1" x14ac:dyDescent="0.25">
      <c r="A8811" t="s">
        <v>11796</v>
      </c>
      <c r="B8811">
        <f t="shared" si="411"/>
        <v>12</v>
      </c>
      <c r="C8811" t="b">
        <f>ISNUMBER(MATCH(A8811,'GB2312'!$A:$A,0))</f>
        <v>0</v>
      </c>
      <c r="D8811" t="b">
        <f>ISNUMBER(MATCH(A8811,通规表!B:B,0))</f>
        <v>0</v>
      </c>
      <c r="E8811" t="b">
        <f t="shared" si="412"/>
        <v>1</v>
      </c>
      <c r="F8811" t="b">
        <f>ISNUMBER(MATCH(A8811,展开码表!A:A,0))</f>
        <v>0</v>
      </c>
      <c r="G8811">
        <f>IF(F8811,INDEX(展开码表!B:B,MATCH(A8811,展开码表!A:A,0),0),0)</f>
        <v>0</v>
      </c>
      <c r="H8811">
        <f t="shared" si="413"/>
        <v>0</v>
      </c>
      <c r="I8811" s="1" t="s">
        <v>24307</v>
      </c>
    </row>
    <row r="8812" spans="1:9" hidden="1" x14ac:dyDescent="0.25">
      <c r="A8812" t="s">
        <v>11797</v>
      </c>
      <c r="B8812">
        <f t="shared" si="411"/>
        <v>12</v>
      </c>
      <c r="C8812" t="b">
        <f>ISNUMBER(MATCH(A8812,'GB2312'!$A:$A,0))</f>
        <v>0</v>
      </c>
      <c r="D8812" t="b">
        <f>ISNUMBER(MATCH(A8812,通规表!B:B,0))</f>
        <v>0</v>
      </c>
      <c r="E8812" t="b">
        <f t="shared" si="412"/>
        <v>1</v>
      </c>
      <c r="F8812" t="b">
        <f>ISNUMBER(MATCH(A8812,展开码表!A:A,0))</f>
        <v>0</v>
      </c>
      <c r="G8812">
        <f>IF(F8812,INDEX(展开码表!B:B,MATCH(A8812,展开码表!A:A,0),0),0)</f>
        <v>0</v>
      </c>
      <c r="H8812">
        <f t="shared" si="413"/>
        <v>0</v>
      </c>
      <c r="I8812" s="1" t="s">
        <v>24308</v>
      </c>
    </row>
    <row r="8813" spans="1:9" hidden="1" x14ac:dyDescent="0.25">
      <c r="A8813" t="s">
        <v>11798</v>
      </c>
      <c r="B8813">
        <f t="shared" si="411"/>
        <v>12</v>
      </c>
      <c r="C8813" t="b">
        <f>ISNUMBER(MATCH(A8813,'GB2312'!$A:$A,0))</f>
        <v>0</v>
      </c>
      <c r="D8813" t="b">
        <f>ISNUMBER(MATCH(A8813,通规表!B:B,0))</f>
        <v>0</v>
      </c>
      <c r="E8813" t="b">
        <f t="shared" si="412"/>
        <v>1</v>
      </c>
      <c r="F8813" t="b">
        <f>ISNUMBER(MATCH(A8813,展开码表!A:A,0))</f>
        <v>0</v>
      </c>
      <c r="G8813">
        <f>IF(F8813,INDEX(展开码表!B:B,MATCH(A8813,展开码表!A:A,0),0),0)</f>
        <v>0</v>
      </c>
      <c r="H8813">
        <f t="shared" si="413"/>
        <v>0</v>
      </c>
      <c r="I8813" s="1" t="s">
        <v>24310</v>
      </c>
    </row>
    <row r="8814" spans="1:9" hidden="1" x14ac:dyDescent="0.25">
      <c r="A8814" t="s">
        <v>11799</v>
      </c>
      <c r="B8814">
        <f t="shared" si="411"/>
        <v>12</v>
      </c>
      <c r="C8814" t="b">
        <f>ISNUMBER(MATCH(A8814,'GB2312'!$A:$A,0))</f>
        <v>0</v>
      </c>
      <c r="D8814" t="b">
        <f>ISNUMBER(MATCH(A8814,通规表!B:B,0))</f>
        <v>0</v>
      </c>
      <c r="E8814" t="b">
        <f t="shared" si="412"/>
        <v>1</v>
      </c>
      <c r="F8814" t="b">
        <f>ISNUMBER(MATCH(A8814,展开码表!A:A,0))</f>
        <v>0</v>
      </c>
      <c r="G8814">
        <f>IF(F8814,INDEX(展开码表!B:B,MATCH(A8814,展开码表!A:A,0),0),0)</f>
        <v>0</v>
      </c>
      <c r="H8814">
        <f t="shared" si="413"/>
        <v>0</v>
      </c>
      <c r="I8814" s="1" t="s">
        <v>24311</v>
      </c>
    </row>
    <row r="8815" spans="1:9" hidden="1" x14ac:dyDescent="0.25">
      <c r="A8815" t="s">
        <v>11802</v>
      </c>
      <c r="B8815">
        <f t="shared" si="411"/>
        <v>12</v>
      </c>
      <c r="C8815" t="b">
        <f>ISNUMBER(MATCH(A8815,'GB2312'!$A:$A,0))</f>
        <v>0</v>
      </c>
      <c r="D8815" t="b">
        <f>ISNUMBER(MATCH(A8815,通规表!B:B,0))</f>
        <v>0</v>
      </c>
      <c r="E8815" t="b">
        <f t="shared" si="412"/>
        <v>1</v>
      </c>
      <c r="F8815" t="b">
        <f>ISNUMBER(MATCH(A8815,展开码表!A:A,0))</f>
        <v>0</v>
      </c>
      <c r="G8815">
        <f>IF(F8815,INDEX(展开码表!B:B,MATCH(A8815,展开码表!A:A,0),0),0)</f>
        <v>0</v>
      </c>
      <c r="H8815">
        <f t="shared" si="413"/>
        <v>0</v>
      </c>
      <c r="I8815" s="1" t="s">
        <v>24318</v>
      </c>
    </row>
    <row r="8816" spans="1:9" hidden="1" x14ac:dyDescent="0.25">
      <c r="A8816" t="s">
        <v>11808</v>
      </c>
      <c r="B8816">
        <f t="shared" si="411"/>
        <v>12</v>
      </c>
      <c r="C8816" t="b">
        <f>ISNUMBER(MATCH(A8816,'GB2312'!$A:$A,0))</f>
        <v>0</v>
      </c>
      <c r="D8816" t="b">
        <f>ISNUMBER(MATCH(A8816,通规表!B:B,0))</f>
        <v>0</v>
      </c>
      <c r="E8816" t="b">
        <f t="shared" si="412"/>
        <v>1</v>
      </c>
      <c r="F8816" t="b">
        <f>ISNUMBER(MATCH(A8816,展开码表!A:A,0))</f>
        <v>0</v>
      </c>
      <c r="G8816">
        <f>IF(F8816,INDEX(展开码表!B:B,MATCH(A8816,展开码表!A:A,0),0),0)</f>
        <v>0</v>
      </c>
      <c r="H8816">
        <f t="shared" si="413"/>
        <v>0</v>
      </c>
      <c r="I8816" s="1" t="s">
        <v>24327</v>
      </c>
    </row>
    <row r="8817" spans="1:9" hidden="1" x14ac:dyDescent="0.25">
      <c r="A8817" t="s">
        <v>11811</v>
      </c>
      <c r="B8817">
        <f t="shared" si="411"/>
        <v>12</v>
      </c>
      <c r="C8817" t="b">
        <f>ISNUMBER(MATCH(A8817,'GB2312'!$A:$A,0))</f>
        <v>0</v>
      </c>
      <c r="D8817" t="b">
        <f>ISNUMBER(MATCH(A8817,通规表!B:B,0))</f>
        <v>0</v>
      </c>
      <c r="E8817" t="b">
        <f t="shared" si="412"/>
        <v>1</v>
      </c>
      <c r="F8817" t="b">
        <f>ISNUMBER(MATCH(A8817,展开码表!A:A,0))</f>
        <v>0</v>
      </c>
      <c r="G8817">
        <f>IF(F8817,INDEX(展开码表!B:B,MATCH(A8817,展开码表!A:A,0),0),0)</f>
        <v>0</v>
      </c>
      <c r="H8817">
        <f t="shared" si="413"/>
        <v>0</v>
      </c>
      <c r="I8817" s="1" t="s">
        <v>24333</v>
      </c>
    </row>
    <row r="8818" spans="1:9" hidden="1" x14ac:dyDescent="0.25">
      <c r="A8818" t="s">
        <v>11948</v>
      </c>
      <c r="B8818">
        <f t="shared" si="411"/>
        <v>12</v>
      </c>
      <c r="C8818" t="b">
        <f>ISNUMBER(MATCH(A8818,'GB2312'!$A:$A,0))</f>
        <v>0</v>
      </c>
      <c r="D8818" t="b">
        <f>ISNUMBER(MATCH(A8818,通规表!B:B,0))</f>
        <v>0</v>
      </c>
      <c r="E8818" t="b">
        <f t="shared" si="412"/>
        <v>1</v>
      </c>
      <c r="F8818" t="b">
        <f>ISNUMBER(MATCH(A8818,展开码表!A:A,0))</f>
        <v>0</v>
      </c>
      <c r="G8818">
        <f>IF(F8818,INDEX(展开码表!B:B,MATCH(A8818,展开码表!A:A,0),0),0)</f>
        <v>0</v>
      </c>
      <c r="H8818">
        <f t="shared" si="413"/>
        <v>0</v>
      </c>
      <c r="I8818" s="1" t="s">
        <v>24588</v>
      </c>
    </row>
    <row r="8819" spans="1:9" hidden="1" x14ac:dyDescent="0.25">
      <c r="A8819" t="s">
        <v>11949</v>
      </c>
      <c r="B8819">
        <f t="shared" si="411"/>
        <v>12</v>
      </c>
      <c r="C8819" t="b">
        <f>ISNUMBER(MATCH(A8819,'GB2312'!$A:$A,0))</f>
        <v>0</v>
      </c>
      <c r="D8819" t="b">
        <f>ISNUMBER(MATCH(A8819,通规表!B:B,0))</f>
        <v>0</v>
      </c>
      <c r="E8819" t="b">
        <f t="shared" si="412"/>
        <v>1</v>
      </c>
      <c r="F8819" t="b">
        <f>ISNUMBER(MATCH(A8819,展开码表!A:A,0))</f>
        <v>0</v>
      </c>
      <c r="G8819">
        <f>IF(F8819,INDEX(展开码表!B:B,MATCH(A8819,展开码表!A:A,0),0),0)</f>
        <v>0</v>
      </c>
      <c r="H8819">
        <f t="shared" si="413"/>
        <v>0</v>
      </c>
      <c r="I8819" s="1" t="s">
        <v>24589</v>
      </c>
    </row>
    <row r="8820" spans="1:9" hidden="1" x14ac:dyDescent="0.25">
      <c r="A8820" t="s">
        <v>11950</v>
      </c>
      <c r="B8820">
        <f t="shared" si="411"/>
        <v>12</v>
      </c>
      <c r="C8820" t="b">
        <f>ISNUMBER(MATCH(A8820,'GB2312'!$A:$A,0))</f>
        <v>0</v>
      </c>
      <c r="D8820" t="b">
        <f>ISNUMBER(MATCH(A8820,通规表!B:B,0))</f>
        <v>0</v>
      </c>
      <c r="E8820" t="b">
        <f t="shared" si="412"/>
        <v>1</v>
      </c>
      <c r="F8820" t="b">
        <f>ISNUMBER(MATCH(A8820,展开码表!A:A,0))</f>
        <v>0</v>
      </c>
      <c r="G8820">
        <f>IF(F8820,INDEX(展开码表!B:B,MATCH(A8820,展开码表!A:A,0),0),0)</f>
        <v>0</v>
      </c>
      <c r="H8820">
        <f t="shared" si="413"/>
        <v>0</v>
      </c>
      <c r="I8820" s="1" t="s">
        <v>24591</v>
      </c>
    </row>
    <row r="8821" spans="1:9" hidden="1" x14ac:dyDescent="0.25">
      <c r="A8821" t="s">
        <v>11951</v>
      </c>
      <c r="B8821">
        <f t="shared" si="411"/>
        <v>12</v>
      </c>
      <c r="C8821" t="b">
        <f>ISNUMBER(MATCH(A8821,'GB2312'!$A:$A,0))</f>
        <v>0</v>
      </c>
      <c r="D8821" t="b">
        <f>ISNUMBER(MATCH(A8821,通规表!B:B,0))</f>
        <v>0</v>
      </c>
      <c r="E8821" t="b">
        <f t="shared" si="412"/>
        <v>1</v>
      </c>
      <c r="F8821" t="b">
        <f>ISNUMBER(MATCH(A8821,展开码表!A:A,0))</f>
        <v>0</v>
      </c>
      <c r="G8821">
        <f>IF(F8821,INDEX(展开码表!B:B,MATCH(A8821,展开码表!A:A,0),0),0)</f>
        <v>0</v>
      </c>
      <c r="H8821">
        <f t="shared" si="413"/>
        <v>0</v>
      </c>
      <c r="I8821" s="1" t="s">
        <v>24592</v>
      </c>
    </row>
    <row r="8822" spans="1:9" hidden="1" x14ac:dyDescent="0.25">
      <c r="A8822" t="s">
        <v>11952</v>
      </c>
      <c r="B8822">
        <f t="shared" si="411"/>
        <v>12</v>
      </c>
      <c r="C8822" t="b">
        <f>ISNUMBER(MATCH(A8822,'GB2312'!$A:$A,0))</f>
        <v>0</v>
      </c>
      <c r="D8822" t="b">
        <f>ISNUMBER(MATCH(A8822,通规表!B:B,0))</f>
        <v>0</v>
      </c>
      <c r="E8822" t="b">
        <f t="shared" si="412"/>
        <v>1</v>
      </c>
      <c r="F8822" t="b">
        <f>ISNUMBER(MATCH(A8822,展开码表!A:A,0))</f>
        <v>0</v>
      </c>
      <c r="G8822">
        <f>IF(F8822,INDEX(展开码表!B:B,MATCH(A8822,展开码表!A:A,0),0),0)</f>
        <v>0</v>
      </c>
      <c r="H8822">
        <f t="shared" si="413"/>
        <v>0</v>
      </c>
      <c r="I8822" s="1" t="s">
        <v>24593</v>
      </c>
    </row>
    <row r="8823" spans="1:9" hidden="1" x14ac:dyDescent="0.25">
      <c r="A8823" t="s">
        <v>11953</v>
      </c>
      <c r="B8823">
        <f t="shared" si="411"/>
        <v>12</v>
      </c>
      <c r="C8823" t="b">
        <f>ISNUMBER(MATCH(A8823,'GB2312'!$A:$A,0))</f>
        <v>0</v>
      </c>
      <c r="D8823" t="b">
        <f>ISNUMBER(MATCH(A8823,通规表!B:B,0))</f>
        <v>0</v>
      </c>
      <c r="E8823" t="b">
        <f t="shared" si="412"/>
        <v>1</v>
      </c>
      <c r="F8823" t="b">
        <f>ISNUMBER(MATCH(A8823,展开码表!A:A,0))</f>
        <v>0</v>
      </c>
      <c r="G8823">
        <f>IF(F8823,INDEX(展开码表!B:B,MATCH(A8823,展开码表!A:A,0),0),0)</f>
        <v>0</v>
      </c>
      <c r="H8823">
        <f t="shared" si="413"/>
        <v>0</v>
      </c>
      <c r="I8823" s="1" t="s">
        <v>24595</v>
      </c>
    </row>
    <row r="8824" spans="1:9" hidden="1" x14ac:dyDescent="0.25">
      <c r="A8824" t="s">
        <v>11954</v>
      </c>
      <c r="B8824">
        <f t="shared" si="411"/>
        <v>12</v>
      </c>
      <c r="C8824" t="b">
        <f>ISNUMBER(MATCH(A8824,'GB2312'!$A:$A,0))</f>
        <v>0</v>
      </c>
      <c r="D8824" t="b">
        <f>ISNUMBER(MATCH(A8824,通规表!B:B,0))</f>
        <v>0</v>
      </c>
      <c r="E8824" t="b">
        <f t="shared" si="412"/>
        <v>1</v>
      </c>
      <c r="F8824" t="b">
        <f>ISNUMBER(MATCH(A8824,展开码表!A:A,0))</f>
        <v>0</v>
      </c>
      <c r="G8824">
        <f>IF(F8824,INDEX(展开码表!B:B,MATCH(A8824,展开码表!A:A,0),0),0)</f>
        <v>0</v>
      </c>
      <c r="H8824">
        <f t="shared" si="413"/>
        <v>0</v>
      </c>
      <c r="I8824" s="1" t="s">
        <v>24598</v>
      </c>
    </row>
    <row r="8825" spans="1:9" hidden="1" x14ac:dyDescent="0.25">
      <c r="A8825" t="s">
        <v>11955</v>
      </c>
      <c r="B8825">
        <f t="shared" si="411"/>
        <v>12</v>
      </c>
      <c r="C8825" t="b">
        <f>ISNUMBER(MATCH(A8825,'GB2312'!$A:$A,0))</f>
        <v>0</v>
      </c>
      <c r="D8825" t="b">
        <f>ISNUMBER(MATCH(A8825,通规表!B:B,0))</f>
        <v>0</v>
      </c>
      <c r="E8825" t="b">
        <f t="shared" si="412"/>
        <v>1</v>
      </c>
      <c r="F8825" t="b">
        <f>ISNUMBER(MATCH(A8825,展开码表!A:A,0))</f>
        <v>0</v>
      </c>
      <c r="G8825">
        <f>IF(F8825,INDEX(展开码表!B:B,MATCH(A8825,展开码表!A:A,0),0),0)</f>
        <v>0</v>
      </c>
      <c r="H8825">
        <f t="shared" si="413"/>
        <v>0</v>
      </c>
      <c r="I8825" s="1" t="s">
        <v>24599</v>
      </c>
    </row>
    <row r="8826" spans="1:9" hidden="1" x14ac:dyDescent="0.25">
      <c r="A8826" t="s">
        <v>8147</v>
      </c>
      <c r="B8826">
        <f t="shared" si="411"/>
        <v>12</v>
      </c>
      <c r="C8826" t="b">
        <f>ISNUMBER(MATCH(A8826,'GB2312'!$A:$A,0))</f>
        <v>0</v>
      </c>
      <c r="D8826" t="b">
        <f>ISNUMBER(MATCH(A8826,通规表!B:B,0))</f>
        <v>0</v>
      </c>
      <c r="E8826" t="b">
        <f t="shared" si="412"/>
        <v>1</v>
      </c>
      <c r="F8826" t="b">
        <f>ISNUMBER(MATCH(A8826,展开码表!A:A,0))</f>
        <v>0</v>
      </c>
      <c r="G8826">
        <f>IF(F8826,INDEX(展开码表!B:B,MATCH(A8826,展开码表!A:A,0),0),0)</f>
        <v>0</v>
      </c>
      <c r="H8826">
        <f t="shared" si="413"/>
        <v>0</v>
      </c>
      <c r="I8826" s="1" t="s">
        <v>24651</v>
      </c>
    </row>
    <row r="8827" spans="1:9" hidden="1" x14ac:dyDescent="0.25">
      <c r="A8827" t="s">
        <v>11976</v>
      </c>
      <c r="B8827">
        <f t="shared" si="411"/>
        <v>12</v>
      </c>
      <c r="C8827" t="b">
        <f>ISNUMBER(MATCH(A8827,'GB2312'!$A:$A,0))</f>
        <v>0</v>
      </c>
      <c r="D8827" t="b">
        <f>ISNUMBER(MATCH(A8827,通规表!B:B,0))</f>
        <v>0</v>
      </c>
      <c r="E8827" t="b">
        <f t="shared" si="412"/>
        <v>1</v>
      </c>
      <c r="F8827" t="b">
        <f>ISNUMBER(MATCH(A8827,展开码表!A:A,0))</f>
        <v>0</v>
      </c>
      <c r="G8827">
        <f>IF(F8827,INDEX(展开码表!B:B,MATCH(A8827,展开码表!A:A,0),0),0)</f>
        <v>0</v>
      </c>
      <c r="H8827">
        <f t="shared" si="413"/>
        <v>0</v>
      </c>
      <c r="I8827" s="1" t="s">
        <v>24652</v>
      </c>
    </row>
    <row r="8828" spans="1:9" hidden="1" x14ac:dyDescent="0.25">
      <c r="A8828" t="s">
        <v>11983</v>
      </c>
      <c r="B8828">
        <f t="shared" si="411"/>
        <v>12</v>
      </c>
      <c r="C8828" t="b">
        <f>ISNUMBER(MATCH(A8828,'GB2312'!$A:$A,0))</f>
        <v>0</v>
      </c>
      <c r="D8828" t="b">
        <f>ISNUMBER(MATCH(A8828,通规表!B:B,0))</f>
        <v>0</v>
      </c>
      <c r="E8828" t="b">
        <f t="shared" si="412"/>
        <v>1</v>
      </c>
      <c r="F8828" t="b">
        <f>ISNUMBER(MATCH(A8828,展开码表!A:A,0))</f>
        <v>0</v>
      </c>
      <c r="G8828">
        <f>IF(F8828,INDEX(展开码表!B:B,MATCH(A8828,展开码表!A:A,0),0),0)</f>
        <v>0</v>
      </c>
      <c r="H8828">
        <f t="shared" si="413"/>
        <v>0</v>
      </c>
      <c r="I8828" s="1" t="s">
        <v>24668</v>
      </c>
    </row>
    <row r="8829" spans="1:9" hidden="1" x14ac:dyDescent="0.25">
      <c r="A8829" t="s">
        <v>11994</v>
      </c>
      <c r="B8829">
        <f t="shared" si="411"/>
        <v>12</v>
      </c>
      <c r="C8829" t="b">
        <f>ISNUMBER(MATCH(A8829,'GB2312'!$A:$A,0))</f>
        <v>0</v>
      </c>
      <c r="D8829" t="b">
        <f>ISNUMBER(MATCH(A8829,通规表!B:B,0))</f>
        <v>0</v>
      </c>
      <c r="E8829" t="b">
        <f t="shared" si="412"/>
        <v>1</v>
      </c>
      <c r="F8829" t="b">
        <f>ISNUMBER(MATCH(A8829,展开码表!A:A,0))</f>
        <v>0</v>
      </c>
      <c r="G8829">
        <f>IF(F8829,INDEX(展开码表!B:B,MATCH(A8829,展开码表!A:A,0),0),0)</f>
        <v>0</v>
      </c>
      <c r="H8829">
        <f t="shared" si="413"/>
        <v>0</v>
      </c>
      <c r="I8829" s="1" t="s">
        <v>24681</v>
      </c>
    </row>
    <row r="8830" spans="1:9" hidden="1" x14ac:dyDescent="0.25">
      <c r="A8830" t="s">
        <v>11996</v>
      </c>
      <c r="B8830">
        <f t="shared" si="411"/>
        <v>12</v>
      </c>
      <c r="C8830" t="b">
        <f>ISNUMBER(MATCH(A8830,'GB2312'!$A:$A,0))</f>
        <v>0</v>
      </c>
      <c r="D8830" t="b">
        <f>ISNUMBER(MATCH(A8830,通规表!B:B,0))</f>
        <v>0</v>
      </c>
      <c r="E8830" t="b">
        <f t="shared" si="412"/>
        <v>1</v>
      </c>
      <c r="F8830" t="b">
        <f>ISNUMBER(MATCH(A8830,展开码表!A:A,0))</f>
        <v>0</v>
      </c>
      <c r="G8830">
        <f>IF(F8830,INDEX(展开码表!B:B,MATCH(A8830,展开码表!A:A,0),0),0)</f>
        <v>0</v>
      </c>
      <c r="H8830">
        <f t="shared" si="413"/>
        <v>0</v>
      </c>
      <c r="I8830" s="1" t="s">
        <v>24684</v>
      </c>
    </row>
    <row r="8831" spans="1:9" hidden="1" x14ac:dyDescent="0.25">
      <c r="A8831" t="s">
        <v>12009</v>
      </c>
      <c r="B8831">
        <f t="shared" si="411"/>
        <v>12</v>
      </c>
      <c r="C8831" t="b">
        <f>ISNUMBER(MATCH(A8831,'GB2312'!$A:$A,0))</f>
        <v>0</v>
      </c>
      <c r="D8831" t="b">
        <f>ISNUMBER(MATCH(A8831,通规表!B:B,0))</f>
        <v>0</v>
      </c>
      <c r="E8831" t="b">
        <f t="shared" si="412"/>
        <v>1</v>
      </c>
      <c r="F8831" t="b">
        <f>ISNUMBER(MATCH(A8831,展开码表!A:A,0))</f>
        <v>0</v>
      </c>
      <c r="G8831">
        <f>IF(F8831,INDEX(展开码表!B:B,MATCH(A8831,展开码表!A:A,0),0),0)</f>
        <v>0</v>
      </c>
      <c r="H8831">
        <f t="shared" si="413"/>
        <v>0</v>
      </c>
      <c r="I8831" s="1" t="s">
        <v>24722</v>
      </c>
    </row>
    <row r="8832" spans="1:9" hidden="1" x14ac:dyDescent="0.25">
      <c r="A8832" t="s">
        <v>12115</v>
      </c>
      <c r="B8832">
        <f t="shared" si="411"/>
        <v>12</v>
      </c>
      <c r="C8832" t="b">
        <f>ISNUMBER(MATCH(A8832,'GB2312'!$A:$A,0))</f>
        <v>0</v>
      </c>
      <c r="D8832" t="b">
        <f>ISNUMBER(MATCH(A8832,通规表!B:B,0))</f>
        <v>0</v>
      </c>
      <c r="E8832" t="b">
        <f t="shared" si="412"/>
        <v>1</v>
      </c>
      <c r="F8832" t="b">
        <f>ISNUMBER(MATCH(A8832,展开码表!A:A,0))</f>
        <v>0</v>
      </c>
      <c r="G8832">
        <f>IF(F8832,INDEX(展开码表!B:B,MATCH(A8832,展开码表!A:A,0),0),0)</f>
        <v>0</v>
      </c>
      <c r="H8832">
        <f t="shared" si="413"/>
        <v>0</v>
      </c>
      <c r="I8832" s="1" t="s">
        <v>24905</v>
      </c>
    </row>
    <row r="8833" spans="1:9" hidden="1" x14ac:dyDescent="0.25">
      <c r="A8833" t="s">
        <v>12116</v>
      </c>
      <c r="B8833">
        <f t="shared" si="411"/>
        <v>12</v>
      </c>
      <c r="C8833" t="b">
        <f>ISNUMBER(MATCH(A8833,'GB2312'!$A:$A,0))</f>
        <v>0</v>
      </c>
      <c r="D8833" t="b">
        <f>ISNUMBER(MATCH(A8833,通规表!B:B,0))</f>
        <v>0</v>
      </c>
      <c r="E8833" t="b">
        <f t="shared" si="412"/>
        <v>1</v>
      </c>
      <c r="F8833" t="b">
        <f>ISNUMBER(MATCH(A8833,展开码表!A:A,0))</f>
        <v>0</v>
      </c>
      <c r="G8833">
        <f>IF(F8833,INDEX(展开码表!B:B,MATCH(A8833,展开码表!A:A,0),0),0)</f>
        <v>0</v>
      </c>
      <c r="H8833">
        <f t="shared" si="413"/>
        <v>0</v>
      </c>
      <c r="I8833" s="1" t="s">
        <v>24906</v>
      </c>
    </row>
    <row r="8834" spans="1:9" hidden="1" x14ac:dyDescent="0.25">
      <c r="A8834" t="s">
        <v>12117</v>
      </c>
      <c r="B8834">
        <f t="shared" ref="B8834:B8897" si="414">LEN(I8834)</f>
        <v>12</v>
      </c>
      <c r="C8834" t="b">
        <f>ISNUMBER(MATCH(A8834,'GB2312'!$A:$A,0))</f>
        <v>0</v>
      </c>
      <c r="D8834" t="b">
        <f>ISNUMBER(MATCH(A8834,通规表!B:B,0))</f>
        <v>0</v>
      </c>
      <c r="E8834" t="b">
        <f t="shared" ref="E8834:E8897" si="415">ISNUMBER(FIND("5",I8834))</f>
        <v>1</v>
      </c>
      <c r="F8834" t="b">
        <f>ISNUMBER(MATCH(A8834,展开码表!A:A,0))</f>
        <v>0</v>
      </c>
      <c r="G8834">
        <f>IF(F8834,INDEX(展开码表!B:B,MATCH(A8834,展开码表!A:A,0),0),0)</f>
        <v>0</v>
      </c>
      <c r="H8834">
        <f t="shared" ref="H8834:H8897" si="416">IF(F8834,SUBSTITUTE(SUBSTITUTE(SUBSTITUTE(SUBSTITUTE(SUBSTITUTE(SUBSTITUTE(SUBSTITUTE(SUBSTITUTE(SUBSTITUTE(SUBSTITUTE(SUBSTITUTE(SUBSTITUTE(G8834,"1","㇐"),"2","㇑"),"3","㇒"),"4","㇔"),"5","㇕"),"6","㇅"),"7","㇇"),"8","㇗"),"9","㇞"),"a","㇛"),"b","㇂"),"c","㇎"),)</f>
        <v>0</v>
      </c>
      <c r="I8834" s="1" t="s">
        <v>24907</v>
      </c>
    </row>
    <row r="8835" spans="1:9" hidden="1" x14ac:dyDescent="0.25">
      <c r="A8835" t="s">
        <v>12118</v>
      </c>
      <c r="B8835">
        <f t="shared" si="414"/>
        <v>12</v>
      </c>
      <c r="C8835" t="b">
        <f>ISNUMBER(MATCH(A8835,'GB2312'!$A:$A,0))</f>
        <v>0</v>
      </c>
      <c r="D8835" t="b">
        <f>ISNUMBER(MATCH(A8835,通规表!B:B,0))</f>
        <v>0</v>
      </c>
      <c r="E8835" t="b">
        <f t="shared" si="415"/>
        <v>1</v>
      </c>
      <c r="F8835" t="b">
        <f>ISNUMBER(MATCH(A8835,展开码表!A:A,0))</f>
        <v>0</v>
      </c>
      <c r="G8835">
        <f>IF(F8835,INDEX(展开码表!B:B,MATCH(A8835,展开码表!A:A,0),0),0)</f>
        <v>0</v>
      </c>
      <c r="H8835">
        <f t="shared" si="416"/>
        <v>0</v>
      </c>
      <c r="I8835" s="1" t="s">
        <v>24909</v>
      </c>
    </row>
    <row r="8836" spans="1:9" hidden="1" x14ac:dyDescent="0.25">
      <c r="A8836" t="s">
        <v>12119</v>
      </c>
      <c r="B8836">
        <f t="shared" si="414"/>
        <v>12</v>
      </c>
      <c r="C8836" t="b">
        <f>ISNUMBER(MATCH(A8836,'GB2312'!$A:$A,0))</f>
        <v>0</v>
      </c>
      <c r="D8836" t="b">
        <f>ISNUMBER(MATCH(A8836,通规表!B:B,0))</f>
        <v>0</v>
      </c>
      <c r="E8836" t="b">
        <f t="shared" si="415"/>
        <v>1</v>
      </c>
      <c r="F8836" t="b">
        <f>ISNUMBER(MATCH(A8836,展开码表!A:A,0))</f>
        <v>0</v>
      </c>
      <c r="G8836">
        <f>IF(F8836,INDEX(展开码表!B:B,MATCH(A8836,展开码表!A:A,0),0),0)</f>
        <v>0</v>
      </c>
      <c r="H8836">
        <f t="shared" si="416"/>
        <v>0</v>
      </c>
      <c r="I8836" s="1" t="s">
        <v>24911</v>
      </c>
    </row>
    <row r="8837" spans="1:9" hidden="1" x14ac:dyDescent="0.25">
      <c r="A8837" t="s">
        <v>12120</v>
      </c>
      <c r="B8837">
        <f t="shared" si="414"/>
        <v>12</v>
      </c>
      <c r="C8837" t="b">
        <f>ISNUMBER(MATCH(A8837,'GB2312'!$A:$A,0))</f>
        <v>0</v>
      </c>
      <c r="D8837" t="b">
        <f>ISNUMBER(MATCH(A8837,通规表!B:B,0))</f>
        <v>0</v>
      </c>
      <c r="E8837" t="b">
        <f t="shared" si="415"/>
        <v>1</v>
      </c>
      <c r="F8837" t="b">
        <f>ISNUMBER(MATCH(A8837,展开码表!A:A,0))</f>
        <v>0</v>
      </c>
      <c r="G8837">
        <f>IF(F8837,INDEX(展开码表!B:B,MATCH(A8837,展开码表!A:A,0),0),0)</f>
        <v>0</v>
      </c>
      <c r="H8837">
        <f t="shared" si="416"/>
        <v>0</v>
      </c>
      <c r="I8837" s="1" t="s">
        <v>24912</v>
      </c>
    </row>
    <row r="8838" spans="1:9" hidden="1" x14ac:dyDescent="0.25">
      <c r="A8838" t="s">
        <v>12121</v>
      </c>
      <c r="B8838">
        <f t="shared" si="414"/>
        <v>12</v>
      </c>
      <c r="C8838" t="b">
        <f>ISNUMBER(MATCH(A8838,'GB2312'!$A:$A,0))</f>
        <v>0</v>
      </c>
      <c r="D8838" t="b">
        <f>ISNUMBER(MATCH(A8838,通规表!B:B,0))</f>
        <v>0</v>
      </c>
      <c r="E8838" t="b">
        <f t="shared" si="415"/>
        <v>1</v>
      </c>
      <c r="F8838" t="b">
        <f>ISNUMBER(MATCH(A8838,展开码表!A:A,0))</f>
        <v>0</v>
      </c>
      <c r="G8838">
        <f>IF(F8838,INDEX(展开码表!B:B,MATCH(A8838,展开码表!A:A,0),0),0)</f>
        <v>0</v>
      </c>
      <c r="H8838">
        <f t="shared" si="416"/>
        <v>0</v>
      </c>
      <c r="I8838" s="1" t="s">
        <v>24913</v>
      </c>
    </row>
    <row r="8839" spans="1:9" hidden="1" x14ac:dyDescent="0.25">
      <c r="A8839" t="s">
        <v>12122</v>
      </c>
      <c r="B8839">
        <f t="shared" si="414"/>
        <v>12</v>
      </c>
      <c r="C8839" t="b">
        <f>ISNUMBER(MATCH(A8839,'GB2312'!$A:$A,0))</f>
        <v>0</v>
      </c>
      <c r="D8839" t="b">
        <f>ISNUMBER(MATCH(A8839,通规表!B:B,0))</f>
        <v>0</v>
      </c>
      <c r="E8839" t="b">
        <f t="shared" si="415"/>
        <v>1</v>
      </c>
      <c r="F8839" t="b">
        <f>ISNUMBER(MATCH(A8839,展开码表!A:A,0))</f>
        <v>0</v>
      </c>
      <c r="G8839">
        <f>IF(F8839,INDEX(展开码表!B:B,MATCH(A8839,展开码表!A:A,0),0),0)</f>
        <v>0</v>
      </c>
      <c r="H8839">
        <f t="shared" si="416"/>
        <v>0</v>
      </c>
      <c r="I8839" s="1" t="s">
        <v>24914</v>
      </c>
    </row>
    <row r="8840" spans="1:9" hidden="1" x14ac:dyDescent="0.25">
      <c r="A8840" t="s">
        <v>12123</v>
      </c>
      <c r="B8840">
        <f t="shared" si="414"/>
        <v>12</v>
      </c>
      <c r="C8840" t="b">
        <f>ISNUMBER(MATCH(A8840,'GB2312'!$A:$A,0))</f>
        <v>0</v>
      </c>
      <c r="D8840" t="b">
        <f>ISNUMBER(MATCH(A8840,通规表!B:B,0))</f>
        <v>0</v>
      </c>
      <c r="E8840" t="b">
        <f t="shared" si="415"/>
        <v>1</v>
      </c>
      <c r="F8840" t="b">
        <f>ISNUMBER(MATCH(A8840,展开码表!A:A,0))</f>
        <v>0</v>
      </c>
      <c r="G8840">
        <f>IF(F8840,INDEX(展开码表!B:B,MATCH(A8840,展开码表!A:A,0),0),0)</f>
        <v>0</v>
      </c>
      <c r="H8840">
        <f t="shared" si="416"/>
        <v>0</v>
      </c>
      <c r="I8840" s="1" t="s">
        <v>24915</v>
      </c>
    </row>
    <row r="8841" spans="1:9" hidden="1" x14ac:dyDescent="0.25">
      <c r="A8841" t="s">
        <v>12124</v>
      </c>
      <c r="B8841">
        <f t="shared" si="414"/>
        <v>12</v>
      </c>
      <c r="C8841" t="b">
        <f>ISNUMBER(MATCH(A8841,'GB2312'!$A:$A,0))</f>
        <v>0</v>
      </c>
      <c r="D8841" t="b">
        <f>ISNUMBER(MATCH(A8841,通规表!B:B,0))</f>
        <v>0</v>
      </c>
      <c r="E8841" t="b">
        <f t="shared" si="415"/>
        <v>1</v>
      </c>
      <c r="F8841" t="b">
        <f>ISNUMBER(MATCH(A8841,展开码表!A:A,0))</f>
        <v>0</v>
      </c>
      <c r="G8841">
        <f>IF(F8841,INDEX(展开码表!B:B,MATCH(A8841,展开码表!A:A,0),0),0)</f>
        <v>0</v>
      </c>
      <c r="H8841">
        <f t="shared" si="416"/>
        <v>0</v>
      </c>
      <c r="I8841" s="1" t="s">
        <v>24916</v>
      </c>
    </row>
    <row r="8842" spans="1:9" hidden="1" x14ac:dyDescent="0.25">
      <c r="A8842" t="s">
        <v>12125</v>
      </c>
      <c r="B8842">
        <f t="shared" si="414"/>
        <v>12</v>
      </c>
      <c r="C8842" t="b">
        <f>ISNUMBER(MATCH(A8842,'GB2312'!$A:$A,0))</f>
        <v>0</v>
      </c>
      <c r="D8842" t="b">
        <f>ISNUMBER(MATCH(A8842,通规表!B:B,0))</f>
        <v>0</v>
      </c>
      <c r="E8842" t="b">
        <f t="shared" si="415"/>
        <v>1</v>
      </c>
      <c r="F8842" t="b">
        <f>ISNUMBER(MATCH(A8842,展开码表!A:A,0))</f>
        <v>0</v>
      </c>
      <c r="G8842">
        <f>IF(F8842,INDEX(展开码表!B:B,MATCH(A8842,展开码表!A:A,0),0),0)</f>
        <v>0</v>
      </c>
      <c r="H8842">
        <f t="shared" si="416"/>
        <v>0</v>
      </c>
      <c r="I8842" s="1" t="s">
        <v>24920</v>
      </c>
    </row>
    <row r="8843" spans="1:9" hidden="1" x14ac:dyDescent="0.25">
      <c r="A8843" t="s">
        <v>12126</v>
      </c>
      <c r="B8843">
        <f t="shared" si="414"/>
        <v>12</v>
      </c>
      <c r="C8843" t="b">
        <f>ISNUMBER(MATCH(A8843,'GB2312'!$A:$A,0))</f>
        <v>0</v>
      </c>
      <c r="D8843" t="b">
        <f>ISNUMBER(MATCH(A8843,通规表!B:B,0))</f>
        <v>0</v>
      </c>
      <c r="E8843" t="b">
        <f t="shared" si="415"/>
        <v>1</v>
      </c>
      <c r="F8843" t="b">
        <f>ISNUMBER(MATCH(A8843,展开码表!A:A,0))</f>
        <v>0</v>
      </c>
      <c r="G8843">
        <f>IF(F8843,INDEX(展开码表!B:B,MATCH(A8843,展开码表!A:A,0),0),0)</f>
        <v>0</v>
      </c>
      <c r="H8843">
        <f t="shared" si="416"/>
        <v>0</v>
      </c>
      <c r="I8843" s="1" t="s">
        <v>24922</v>
      </c>
    </row>
    <row r="8844" spans="1:9" hidden="1" x14ac:dyDescent="0.25">
      <c r="A8844" t="s">
        <v>12127</v>
      </c>
      <c r="B8844">
        <f t="shared" si="414"/>
        <v>12</v>
      </c>
      <c r="C8844" t="b">
        <f>ISNUMBER(MATCH(A8844,'GB2312'!$A:$A,0))</f>
        <v>0</v>
      </c>
      <c r="D8844" t="b">
        <f>ISNUMBER(MATCH(A8844,通规表!B:B,0))</f>
        <v>0</v>
      </c>
      <c r="E8844" t="b">
        <f t="shared" si="415"/>
        <v>1</v>
      </c>
      <c r="F8844" t="b">
        <f>ISNUMBER(MATCH(A8844,展开码表!A:A,0))</f>
        <v>0</v>
      </c>
      <c r="G8844">
        <f>IF(F8844,INDEX(展开码表!B:B,MATCH(A8844,展开码表!A:A,0),0),0)</f>
        <v>0</v>
      </c>
      <c r="H8844">
        <f t="shared" si="416"/>
        <v>0</v>
      </c>
      <c r="I8844" s="1" t="s">
        <v>24923</v>
      </c>
    </row>
    <row r="8845" spans="1:9" hidden="1" x14ac:dyDescent="0.25">
      <c r="A8845" t="s">
        <v>12128</v>
      </c>
      <c r="B8845">
        <f t="shared" si="414"/>
        <v>12</v>
      </c>
      <c r="C8845" t="b">
        <f>ISNUMBER(MATCH(A8845,'GB2312'!$A:$A,0))</f>
        <v>0</v>
      </c>
      <c r="D8845" t="b">
        <f>ISNUMBER(MATCH(A8845,通规表!B:B,0))</f>
        <v>0</v>
      </c>
      <c r="E8845" t="b">
        <f t="shared" si="415"/>
        <v>1</v>
      </c>
      <c r="F8845" t="b">
        <f>ISNUMBER(MATCH(A8845,展开码表!A:A,0))</f>
        <v>0</v>
      </c>
      <c r="G8845">
        <f>IF(F8845,INDEX(展开码表!B:B,MATCH(A8845,展开码表!A:A,0),0),0)</f>
        <v>0</v>
      </c>
      <c r="H8845">
        <f t="shared" si="416"/>
        <v>0</v>
      </c>
      <c r="I8845" s="1" t="s">
        <v>24924</v>
      </c>
    </row>
    <row r="8846" spans="1:9" hidden="1" x14ac:dyDescent="0.25">
      <c r="A8846" t="s">
        <v>12129</v>
      </c>
      <c r="B8846">
        <f t="shared" si="414"/>
        <v>12</v>
      </c>
      <c r="C8846" t="b">
        <f>ISNUMBER(MATCH(A8846,'GB2312'!$A:$A,0))</f>
        <v>0</v>
      </c>
      <c r="D8846" t="b">
        <f>ISNUMBER(MATCH(A8846,通规表!B:B,0))</f>
        <v>0</v>
      </c>
      <c r="E8846" t="b">
        <f t="shared" si="415"/>
        <v>1</v>
      </c>
      <c r="F8846" t="b">
        <f>ISNUMBER(MATCH(A8846,展开码表!A:A,0))</f>
        <v>0</v>
      </c>
      <c r="G8846">
        <f>IF(F8846,INDEX(展开码表!B:B,MATCH(A8846,展开码表!A:A,0),0),0)</f>
        <v>0</v>
      </c>
      <c r="H8846">
        <f t="shared" si="416"/>
        <v>0</v>
      </c>
      <c r="I8846" s="1" t="s">
        <v>24926</v>
      </c>
    </row>
    <row r="8847" spans="1:9" hidden="1" x14ac:dyDescent="0.25">
      <c r="A8847" t="s">
        <v>12130</v>
      </c>
      <c r="B8847">
        <f t="shared" si="414"/>
        <v>12</v>
      </c>
      <c r="C8847" t="b">
        <f>ISNUMBER(MATCH(A8847,'GB2312'!$A:$A,0))</f>
        <v>0</v>
      </c>
      <c r="D8847" t="b">
        <f>ISNUMBER(MATCH(A8847,通规表!B:B,0))</f>
        <v>0</v>
      </c>
      <c r="E8847" t="b">
        <f t="shared" si="415"/>
        <v>1</v>
      </c>
      <c r="F8847" t="b">
        <f>ISNUMBER(MATCH(A8847,展开码表!A:A,0))</f>
        <v>0</v>
      </c>
      <c r="G8847">
        <f>IF(F8847,INDEX(展开码表!B:B,MATCH(A8847,展开码表!A:A,0),0),0)</f>
        <v>0</v>
      </c>
      <c r="H8847">
        <f t="shared" si="416"/>
        <v>0</v>
      </c>
      <c r="I8847" s="1" t="s">
        <v>24927</v>
      </c>
    </row>
    <row r="8848" spans="1:9" hidden="1" x14ac:dyDescent="0.25">
      <c r="A8848" t="s">
        <v>12131</v>
      </c>
      <c r="B8848">
        <f t="shared" si="414"/>
        <v>12</v>
      </c>
      <c r="C8848" t="b">
        <f>ISNUMBER(MATCH(A8848,'GB2312'!$A:$A,0))</f>
        <v>0</v>
      </c>
      <c r="D8848" t="b">
        <f>ISNUMBER(MATCH(A8848,通规表!B:B,0))</f>
        <v>0</v>
      </c>
      <c r="E8848" t="b">
        <f t="shared" si="415"/>
        <v>1</v>
      </c>
      <c r="F8848" t="b">
        <f>ISNUMBER(MATCH(A8848,展开码表!A:A,0))</f>
        <v>0</v>
      </c>
      <c r="G8848">
        <f>IF(F8848,INDEX(展开码表!B:B,MATCH(A8848,展开码表!A:A,0),0),0)</f>
        <v>0</v>
      </c>
      <c r="H8848">
        <f t="shared" si="416"/>
        <v>0</v>
      </c>
      <c r="I8848" s="1" t="s">
        <v>24928</v>
      </c>
    </row>
    <row r="8849" spans="1:9" hidden="1" x14ac:dyDescent="0.25">
      <c r="A8849" t="s">
        <v>12132</v>
      </c>
      <c r="B8849">
        <f t="shared" si="414"/>
        <v>12</v>
      </c>
      <c r="C8849" t="b">
        <f>ISNUMBER(MATCH(A8849,'GB2312'!$A:$A,0))</f>
        <v>0</v>
      </c>
      <c r="D8849" t="b">
        <f>ISNUMBER(MATCH(A8849,通规表!B:B,0))</f>
        <v>0</v>
      </c>
      <c r="E8849" t="b">
        <f t="shared" si="415"/>
        <v>1</v>
      </c>
      <c r="F8849" t="b">
        <f>ISNUMBER(MATCH(A8849,展开码表!A:A,0))</f>
        <v>0</v>
      </c>
      <c r="G8849">
        <f>IF(F8849,INDEX(展开码表!B:B,MATCH(A8849,展开码表!A:A,0),0),0)</f>
        <v>0</v>
      </c>
      <c r="H8849">
        <f t="shared" si="416"/>
        <v>0</v>
      </c>
      <c r="I8849" s="1" t="s">
        <v>24932</v>
      </c>
    </row>
    <row r="8850" spans="1:9" hidden="1" x14ac:dyDescent="0.25">
      <c r="A8850" t="s">
        <v>12133</v>
      </c>
      <c r="B8850">
        <f t="shared" si="414"/>
        <v>12</v>
      </c>
      <c r="C8850" t="b">
        <f>ISNUMBER(MATCH(A8850,'GB2312'!$A:$A,0))</f>
        <v>0</v>
      </c>
      <c r="D8850" t="b">
        <f>ISNUMBER(MATCH(A8850,通规表!B:B,0))</f>
        <v>0</v>
      </c>
      <c r="E8850" t="b">
        <f t="shared" si="415"/>
        <v>1</v>
      </c>
      <c r="F8850" t="b">
        <f>ISNUMBER(MATCH(A8850,展开码表!A:A,0))</f>
        <v>0</v>
      </c>
      <c r="G8850">
        <f>IF(F8850,INDEX(展开码表!B:B,MATCH(A8850,展开码表!A:A,0),0),0)</f>
        <v>0</v>
      </c>
      <c r="H8850">
        <f t="shared" si="416"/>
        <v>0</v>
      </c>
      <c r="I8850" s="1" t="s">
        <v>24934</v>
      </c>
    </row>
    <row r="8851" spans="1:9" hidden="1" x14ac:dyDescent="0.25">
      <c r="A8851" t="s">
        <v>8169</v>
      </c>
      <c r="B8851">
        <f t="shared" si="414"/>
        <v>12</v>
      </c>
      <c r="C8851" t="b">
        <f>ISNUMBER(MATCH(A8851,'GB2312'!$A:$A,0))</f>
        <v>0</v>
      </c>
      <c r="D8851" t="b">
        <f>ISNUMBER(MATCH(A8851,通规表!B:B,0))</f>
        <v>0</v>
      </c>
      <c r="E8851" t="b">
        <f t="shared" si="415"/>
        <v>1</v>
      </c>
      <c r="F8851" t="b">
        <f>ISNUMBER(MATCH(A8851,展开码表!A:A,0))</f>
        <v>0</v>
      </c>
      <c r="G8851">
        <f>IF(F8851,INDEX(展开码表!B:B,MATCH(A8851,展开码表!A:A,0),0),0)</f>
        <v>0</v>
      </c>
      <c r="H8851">
        <f t="shared" si="416"/>
        <v>0</v>
      </c>
      <c r="I8851" s="1" t="s">
        <v>24935</v>
      </c>
    </row>
    <row r="8852" spans="1:9" hidden="1" x14ac:dyDescent="0.25">
      <c r="A8852" t="s">
        <v>12134</v>
      </c>
      <c r="B8852">
        <f t="shared" si="414"/>
        <v>12</v>
      </c>
      <c r="C8852" t="b">
        <f>ISNUMBER(MATCH(A8852,'GB2312'!$A:$A,0))</f>
        <v>0</v>
      </c>
      <c r="D8852" t="b">
        <f>ISNUMBER(MATCH(A8852,通规表!B:B,0))</f>
        <v>0</v>
      </c>
      <c r="E8852" t="b">
        <f t="shared" si="415"/>
        <v>1</v>
      </c>
      <c r="F8852" t="b">
        <f>ISNUMBER(MATCH(A8852,展开码表!A:A,0))</f>
        <v>0</v>
      </c>
      <c r="G8852">
        <f>IF(F8852,INDEX(展开码表!B:B,MATCH(A8852,展开码表!A:A,0),0),0)</f>
        <v>0</v>
      </c>
      <c r="H8852">
        <f t="shared" si="416"/>
        <v>0</v>
      </c>
      <c r="I8852" s="1" t="s">
        <v>24936</v>
      </c>
    </row>
    <row r="8853" spans="1:9" hidden="1" x14ac:dyDescent="0.25">
      <c r="A8853" t="s">
        <v>12135</v>
      </c>
      <c r="B8853">
        <f t="shared" si="414"/>
        <v>12</v>
      </c>
      <c r="C8853" t="b">
        <f>ISNUMBER(MATCH(A8853,'GB2312'!$A:$A,0))</f>
        <v>0</v>
      </c>
      <c r="D8853" t="b">
        <f>ISNUMBER(MATCH(A8853,通规表!B:B,0))</f>
        <v>0</v>
      </c>
      <c r="E8853" t="b">
        <f t="shared" si="415"/>
        <v>1</v>
      </c>
      <c r="F8853" t="b">
        <f>ISNUMBER(MATCH(A8853,展开码表!A:A,0))</f>
        <v>0</v>
      </c>
      <c r="G8853">
        <f>IF(F8853,INDEX(展开码表!B:B,MATCH(A8853,展开码表!A:A,0),0),0)</f>
        <v>0</v>
      </c>
      <c r="H8853">
        <f t="shared" si="416"/>
        <v>0</v>
      </c>
      <c r="I8853" s="1" t="s">
        <v>23066</v>
      </c>
    </row>
    <row r="8854" spans="1:9" hidden="1" x14ac:dyDescent="0.25">
      <c r="A8854" t="s">
        <v>12136</v>
      </c>
      <c r="B8854">
        <f t="shared" si="414"/>
        <v>12</v>
      </c>
      <c r="C8854" t="b">
        <f>ISNUMBER(MATCH(A8854,'GB2312'!$A:$A,0))</f>
        <v>0</v>
      </c>
      <c r="D8854" t="b">
        <f>ISNUMBER(MATCH(A8854,通规表!B:B,0))</f>
        <v>0</v>
      </c>
      <c r="E8854" t="b">
        <f t="shared" si="415"/>
        <v>1</v>
      </c>
      <c r="F8854" t="b">
        <f>ISNUMBER(MATCH(A8854,展开码表!A:A,0))</f>
        <v>0</v>
      </c>
      <c r="G8854">
        <f>IF(F8854,INDEX(展开码表!B:B,MATCH(A8854,展开码表!A:A,0),0),0)</f>
        <v>0</v>
      </c>
      <c r="H8854">
        <f t="shared" si="416"/>
        <v>0</v>
      </c>
      <c r="I8854" s="1" t="s">
        <v>24937</v>
      </c>
    </row>
    <row r="8855" spans="1:9" hidden="1" x14ac:dyDescent="0.25">
      <c r="A8855" t="s">
        <v>12137</v>
      </c>
      <c r="B8855">
        <f t="shared" si="414"/>
        <v>12</v>
      </c>
      <c r="C8855" t="b">
        <f>ISNUMBER(MATCH(A8855,'GB2312'!$A:$A,0))</f>
        <v>0</v>
      </c>
      <c r="D8855" t="b">
        <f>ISNUMBER(MATCH(A8855,通规表!B:B,0))</f>
        <v>0</v>
      </c>
      <c r="E8855" t="b">
        <f t="shared" si="415"/>
        <v>1</v>
      </c>
      <c r="F8855" t="b">
        <f>ISNUMBER(MATCH(A8855,展开码表!A:A,0))</f>
        <v>0</v>
      </c>
      <c r="G8855">
        <f>IF(F8855,INDEX(展开码表!B:B,MATCH(A8855,展开码表!A:A,0),0),0)</f>
        <v>0</v>
      </c>
      <c r="H8855">
        <f t="shared" si="416"/>
        <v>0</v>
      </c>
      <c r="I8855" s="1" t="s">
        <v>24938</v>
      </c>
    </row>
    <row r="8856" spans="1:9" hidden="1" x14ac:dyDescent="0.25">
      <c r="A8856" t="s">
        <v>12138</v>
      </c>
      <c r="B8856">
        <f t="shared" si="414"/>
        <v>12</v>
      </c>
      <c r="C8856" t="b">
        <f>ISNUMBER(MATCH(A8856,'GB2312'!$A:$A,0))</f>
        <v>0</v>
      </c>
      <c r="D8856" t="b">
        <f>ISNUMBER(MATCH(A8856,通规表!B:B,0))</f>
        <v>0</v>
      </c>
      <c r="E8856" t="b">
        <f t="shared" si="415"/>
        <v>1</v>
      </c>
      <c r="F8856" t="b">
        <f>ISNUMBER(MATCH(A8856,展开码表!A:A,0))</f>
        <v>0</v>
      </c>
      <c r="G8856">
        <f>IF(F8856,INDEX(展开码表!B:B,MATCH(A8856,展开码表!A:A,0),0),0)</f>
        <v>0</v>
      </c>
      <c r="H8856">
        <f t="shared" si="416"/>
        <v>0</v>
      </c>
      <c r="I8856" s="1" t="s">
        <v>24934</v>
      </c>
    </row>
    <row r="8857" spans="1:9" hidden="1" x14ac:dyDescent="0.25">
      <c r="A8857" t="s">
        <v>12139</v>
      </c>
      <c r="B8857">
        <f t="shared" si="414"/>
        <v>12</v>
      </c>
      <c r="C8857" t="b">
        <f>ISNUMBER(MATCH(A8857,'GB2312'!$A:$A,0))</f>
        <v>0</v>
      </c>
      <c r="D8857" t="b">
        <f>ISNUMBER(MATCH(A8857,通规表!B:B,0))</f>
        <v>0</v>
      </c>
      <c r="E8857" t="b">
        <f t="shared" si="415"/>
        <v>1</v>
      </c>
      <c r="F8857" t="b">
        <f>ISNUMBER(MATCH(A8857,展开码表!A:A,0))</f>
        <v>0</v>
      </c>
      <c r="G8857">
        <f>IF(F8857,INDEX(展开码表!B:B,MATCH(A8857,展开码表!A:A,0),0),0)</f>
        <v>0</v>
      </c>
      <c r="H8857">
        <f t="shared" si="416"/>
        <v>0</v>
      </c>
      <c r="I8857" s="1" t="s">
        <v>24940</v>
      </c>
    </row>
    <row r="8858" spans="1:9" hidden="1" x14ac:dyDescent="0.25">
      <c r="A8858" t="s">
        <v>12140</v>
      </c>
      <c r="B8858">
        <f t="shared" si="414"/>
        <v>12</v>
      </c>
      <c r="C8858" t="b">
        <f>ISNUMBER(MATCH(A8858,'GB2312'!$A:$A,0))</f>
        <v>0</v>
      </c>
      <c r="D8858" t="b">
        <f>ISNUMBER(MATCH(A8858,通规表!B:B,0))</f>
        <v>0</v>
      </c>
      <c r="E8858" t="b">
        <f t="shared" si="415"/>
        <v>1</v>
      </c>
      <c r="F8858" t="b">
        <f>ISNUMBER(MATCH(A8858,展开码表!A:A,0))</f>
        <v>0</v>
      </c>
      <c r="G8858">
        <f>IF(F8858,INDEX(展开码表!B:B,MATCH(A8858,展开码表!A:A,0),0),0)</f>
        <v>0</v>
      </c>
      <c r="H8858">
        <f t="shared" si="416"/>
        <v>0</v>
      </c>
      <c r="I8858" s="1" t="s">
        <v>24942</v>
      </c>
    </row>
    <row r="8859" spans="1:9" hidden="1" x14ac:dyDescent="0.25">
      <c r="A8859" t="s">
        <v>12141</v>
      </c>
      <c r="B8859">
        <f t="shared" si="414"/>
        <v>12</v>
      </c>
      <c r="C8859" t="b">
        <f>ISNUMBER(MATCH(A8859,'GB2312'!$A:$A,0))</f>
        <v>0</v>
      </c>
      <c r="D8859" t="b">
        <f>ISNUMBER(MATCH(A8859,通规表!B:B,0))</f>
        <v>0</v>
      </c>
      <c r="E8859" t="b">
        <f t="shared" si="415"/>
        <v>1</v>
      </c>
      <c r="F8859" t="b">
        <f>ISNUMBER(MATCH(A8859,展开码表!A:A,0))</f>
        <v>0</v>
      </c>
      <c r="G8859">
        <f>IF(F8859,INDEX(展开码表!B:B,MATCH(A8859,展开码表!A:A,0),0),0)</f>
        <v>0</v>
      </c>
      <c r="H8859">
        <f t="shared" si="416"/>
        <v>0</v>
      </c>
      <c r="I8859" s="1" t="s">
        <v>24944</v>
      </c>
    </row>
    <row r="8860" spans="1:9" hidden="1" x14ac:dyDescent="0.25">
      <c r="A8860" t="s">
        <v>12158</v>
      </c>
      <c r="B8860">
        <f t="shared" si="414"/>
        <v>12</v>
      </c>
      <c r="C8860" t="b">
        <f>ISNUMBER(MATCH(A8860,'GB2312'!$A:$A,0))</f>
        <v>0</v>
      </c>
      <c r="D8860" t="b">
        <f>ISNUMBER(MATCH(A8860,通规表!B:B,0))</f>
        <v>0</v>
      </c>
      <c r="E8860" t="b">
        <f t="shared" si="415"/>
        <v>1</v>
      </c>
      <c r="F8860" t="b">
        <f>ISNUMBER(MATCH(A8860,展开码表!A:A,0))</f>
        <v>0</v>
      </c>
      <c r="G8860">
        <f>IF(F8860,INDEX(展开码表!B:B,MATCH(A8860,展开码表!A:A,0),0),0)</f>
        <v>0</v>
      </c>
      <c r="H8860">
        <f t="shared" si="416"/>
        <v>0</v>
      </c>
      <c r="I8860" s="1" t="s">
        <v>24962</v>
      </c>
    </row>
    <row r="8861" spans="1:9" hidden="1" x14ac:dyDescent="0.25">
      <c r="A8861" t="s">
        <v>12278</v>
      </c>
      <c r="B8861">
        <f t="shared" si="414"/>
        <v>12</v>
      </c>
      <c r="C8861" t="b">
        <f>ISNUMBER(MATCH(A8861,'GB2312'!$A:$A,0))</f>
        <v>0</v>
      </c>
      <c r="D8861" t="b">
        <f>ISNUMBER(MATCH(A8861,通规表!B:B,0))</f>
        <v>0</v>
      </c>
      <c r="E8861" t="b">
        <f t="shared" si="415"/>
        <v>1</v>
      </c>
      <c r="F8861" t="b">
        <f>ISNUMBER(MATCH(A8861,展开码表!A:A,0))</f>
        <v>0</v>
      </c>
      <c r="G8861">
        <f>IF(F8861,INDEX(展开码表!B:B,MATCH(A8861,展开码表!A:A,0),0),0)</f>
        <v>0</v>
      </c>
      <c r="H8861">
        <f t="shared" si="416"/>
        <v>0</v>
      </c>
      <c r="I8861" s="1" t="s">
        <v>25130</v>
      </c>
    </row>
    <row r="8862" spans="1:9" hidden="1" x14ac:dyDescent="0.25">
      <c r="A8862" t="s">
        <v>8187</v>
      </c>
      <c r="B8862">
        <f t="shared" si="414"/>
        <v>12</v>
      </c>
      <c r="C8862" t="b">
        <f>ISNUMBER(MATCH(A8862,'GB2312'!$A:$A,0))</f>
        <v>0</v>
      </c>
      <c r="D8862" t="b">
        <f>ISNUMBER(MATCH(A8862,通规表!B:B,0))</f>
        <v>0</v>
      </c>
      <c r="E8862" t="b">
        <f t="shared" si="415"/>
        <v>1</v>
      </c>
      <c r="F8862" t="b">
        <f>ISNUMBER(MATCH(A8862,展开码表!A:A,0))</f>
        <v>0</v>
      </c>
      <c r="G8862">
        <f>IF(F8862,INDEX(展开码表!B:B,MATCH(A8862,展开码表!A:A,0),0),0)</f>
        <v>0</v>
      </c>
      <c r="H8862">
        <f t="shared" si="416"/>
        <v>0</v>
      </c>
      <c r="I8862" s="1" t="s">
        <v>25131</v>
      </c>
    </row>
    <row r="8863" spans="1:9" hidden="1" x14ac:dyDescent="0.25">
      <c r="A8863" t="s">
        <v>12279</v>
      </c>
      <c r="B8863">
        <f t="shared" si="414"/>
        <v>12</v>
      </c>
      <c r="C8863" t="b">
        <f>ISNUMBER(MATCH(A8863,'GB2312'!$A:$A,0))</f>
        <v>0</v>
      </c>
      <c r="D8863" t="b">
        <f>ISNUMBER(MATCH(A8863,通规表!B:B,0))</f>
        <v>0</v>
      </c>
      <c r="E8863" t="b">
        <f t="shared" si="415"/>
        <v>1</v>
      </c>
      <c r="F8863" t="b">
        <f>ISNUMBER(MATCH(A8863,展开码表!A:A,0))</f>
        <v>0</v>
      </c>
      <c r="G8863">
        <f>IF(F8863,INDEX(展开码表!B:B,MATCH(A8863,展开码表!A:A,0),0),0)</f>
        <v>0</v>
      </c>
      <c r="H8863">
        <f t="shared" si="416"/>
        <v>0</v>
      </c>
      <c r="I8863" s="1" t="s">
        <v>24912</v>
      </c>
    </row>
    <row r="8864" spans="1:9" hidden="1" x14ac:dyDescent="0.25">
      <c r="A8864" t="s">
        <v>12280</v>
      </c>
      <c r="B8864">
        <f t="shared" si="414"/>
        <v>12</v>
      </c>
      <c r="C8864" t="b">
        <f>ISNUMBER(MATCH(A8864,'GB2312'!$A:$A,0))</f>
        <v>0</v>
      </c>
      <c r="D8864" t="b">
        <f>ISNUMBER(MATCH(A8864,通规表!B:B,0))</f>
        <v>0</v>
      </c>
      <c r="E8864" t="b">
        <f t="shared" si="415"/>
        <v>1</v>
      </c>
      <c r="F8864" t="b">
        <f>ISNUMBER(MATCH(A8864,展开码表!A:A,0))</f>
        <v>0</v>
      </c>
      <c r="G8864">
        <f>IF(F8864,INDEX(展开码表!B:B,MATCH(A8864,展开码表!A:A,0),0),0)</f>
        <v>0</v>
      </c>
      <c r="H8864">
        <f t="shared" si="416"/>
        <v>0</v>
      </c>
      <c r="I8864" s="1" t="s">
        <v>25133</v>
      </c>
    </row>
    <row r="8865" spans="1:9" hidden="1" x14ac:dyDescent="0.25">
      <c r="A8865" t="s">
        <v>12281</v>
      </c>
      <c r="B8865">
        <f t="shared" si="414"/>
        <v>12</v>
      </c>
      <c r="C8865" t="b">
        <f>ISNUMBER(MATCH(A8865,'GB2312'!$A:$A,0))</f>
        <v>0</v>
      </c>
      <c r="D8865" t="b">
        <f>ISNUMBER(MATCH(A8865,通规表!B:B,0))</f>
        <v>0</v>
      </c>
      <c r="E8865" t="b">
        <f t="shared" si="415"/>
        <v>1</v>
      </c>
      <c r="F8865" t="b">
        <f>ISNUMBER(MATCH(A8865,展开码表!A:A,0))</f>
        <v>0</v>
      </c>
      <c r="G8865">
        <f>IF(F8865,INDEX(展开码表!B:B,MATCH(A8865,展开码表!A:A,0),0),0)</f>
        <v>0</v>
      </c>
      <c r="H8865">
        <f t="shared" si="416"/>
        <v>0</v>
      </c>
      <c r="I8865" s="1" t="s">
        <v>24936</v>
      </c>
    </row>
    <row r="8866" spans="1:9" hidden="1" x14ac:dyDescent="0.25">
      <c r="A8866" t="s">
        <v>12282</v>
      </c>
      <c r="B8866">
        <f t="shared" si="414"/>
        <v>12</v>
      </c>
      <c r="C8866" t="b">
        <f>ISNUMBER(MATCH(A8866,'GB2312'!$A:$A,0))</f>
        <v>0</v>
      </c>
      <c r="D8866" t="b">
        <f>ISNUMBER(MATCH(A8866,通规表!B:B,0))</f>
        <v>0</v>
      </c>
      <c r="E8866" t="b">
        <f t="shared" si="415"/>
        <v>1</v>
      </c>
      <c r="F8866" t="b">
        <f>ISNUMBER(MATCH(A8866,展开码表!A:A,0))</f>
        <v>0</v>
      </c>
      <c r="G8866">
        <f>IF(F8866,INDEX(展开码表!B:B,MATCH(A8866,展开码表!A:A,0),0),0)</f>
        <v>0</v>
      </c>
      <c r="H8866">
        <f t="shared" si="416"/>
        <v>0</v>
      </c>
      <c r="I8866" s="1" t="s">
        <v>25136</v>
      </c>
    </row>
    <row r="8867" spans="1:9" hidden="1" x14ac:dyDescent="0.25">
      <c r="A8867" t="s">
        <v>12283</v>
      </c>
      <c r="B8867">
        <f t="shared" si="414"/>
        <v>12</v>
      </c>
      <c r="C8867" t="b">
        <f>ISNUMBER(MATCH(A8867,'GB2312'!$A:$A,0))</f>
        <v>0</v>
      </c>
      <c r="D8867" t="b">
        <f>ISNUMBER(MATCH(A8867,通规表!B:B,0))</f>
        <v>0</v>
      </c>
      <c r="E8867" t="b">
        <f t="shared" si="415"/>
        <v>1</v>
      </c>
      <c r="F8867" t="b">
        <f>ISNUMBER(MATCH(A8867,展开码表!A:A,0))</f>
        <v>0</v>
      </c>
      <c r="G8867">
        <f>IF(F8867,INDEX(展开码表!B:B,MATCH(A8867,展开码表!A:A,0),0),0)</f>
        <v>0</v>
      </c>
      <c r="H8867">
        <f t="shared" si="416"/>
        <v>0</v>
      </c>
      <c r="I8867" s="1" t="s">
        <v>25137</v>
      </c>
    </row>
    <row r="8868" spans="1:9" hidden="1" x14ac:dyDescent="0.25">
      <c r="A8868" t="s">
        <v>12284</v>
      </c>
      <c r="B8868">
        <f t="shared" si="414"/>
        <v>12</v>
      </c>
      <c r="C8868" t="b">
        <f>ISNUMBER(MATCH(A8868,'GB2312'!$A:$A,0))</f>
        <v>0</v>
      </c>
      <c r="D8868" t="b">
        <f>ISNUMBER(MATCH(A8868,通规表!B:B,0))</f>
        <v>0</v>
      </c>
      <c r="E8868" t="b">
        <f t="shared" si="415"/>
        <v>1</v>
      </c>
      <c r="F8868" t="b">
        <f>ISNUMBER(MATCH(A8868,展开码表!A:A,0))</f>
        <v>0</v>
      </c>
      <c r="G8868">
        <f>IF(F8868,INDEX(展开码表!B:B,MATCH(A8868,展开码表!A:A,0),0),0)</f>
        <v>0</v>
      </c>
      <c r="H8868">
        <f t="shared" si="416"/>
        <v>0</v>
      </c>
      <c r="I8868" s="1" t="s">
        <v>25138</v>
      </c>
    </row>
    <row r="8869" spans="1:9" hidden="1" x14ac:dyDescent="0.25">
      <c r="A8869" t="s">
        <v>5237</v>
      </c>
      <c r="B8869">
        <f t="shared" si="414"/>
        <v>12</v>
      </c>
      <c r="C8869" t="b">
        <f>ISNUMBER(MATCH(A8869,'GB2312'!$A:$A,0))</f>
        <v>1</v>
      </c>
      <c r="D8869" t="b">
        <f>ISNUMBER(MATCH(A8869,通规表!B:B,0))</f>
        <v>1</v>
      </c>
      <c r="E8869" t="b">
        <f t="shared" si="415"/>
        <v>1</v>
      </c>
      <c r="F8869" t="b">
        <f>ISNUMBER(MATCH(A8869,展开码表!A:A,0))</f>
        <v>0</v>
      </c>
      <c r="G8869">
        <f>IF(F8869,INDEX(展开码表!B:B,MATCH(A8869,展开码表!A:A,0),0),0)</f>
        <v>0</v>
      </c>
      <c r="H8869">
        <f t="shared" si="416"/>
        <v>0</v>
      </c>
      <c r="I8869" s="1" t="s">
        <v>21448</v>
      </c>
    </row>
    <row r="8870" spans="1:9" hidden="1" x14ac:dyDescent="0.25">
      <c r="A8870" t="s">
        <v>5146</v>
      </c>
      <c r="B8870">
        <f t="shared" si="414"/>
        <v>12</v>
      </c>
      <c r="C8870" t="b">
        <f>ISNUMBER(MATCH(A8870,'GB2312'!$A:$A,0))</f>
        <v>0</v>
      </c>
      <c r="D8870" t="b">
        <f>ISNUMBER(MATCH(A8870,通规表!B:B,0))</f>
        <v>1</v>
      </c>
      <c r="E8870" t="b">
        <f t="shared" si="415"/>
        <v>1</v>
      </c>
      <c r="F8870" t="b">
        <f>ISNUMBER(MATCH(A8870,展开码表!A:A,0))</f>
        <v>0</v>
      </c>
      <c r="G8870">
        <f>IF(F8870,INDEX(展开码表!B:B,MATCH(A8870,展开码表!A:A,0),0),0)</f>
        <v>0</v>
      </c>
      <c r="H8870">
        <f t="shared" si="416"/>
        <v>0</v>
      </c>
      <c r="I8870" s="1" t="s">
        <v>21875</v>
      </c>
    </row>
    <row r="8871" spans="1:9" hidden="1" x14ac:dyDescent="0.25">
      <c r="A8871" t="s">
        <v>5147</v>
      </c>
      <c r="B8871">
        <f t="shared" si="414"/>
        <v>12</v>
      </c>
      <c r="C8871" t="b">
        <f>ISNUMBER(MATCH(A8871,'GB2312'!$A:$A,0))</f>
        <v>1</v>
      </c>
      <c r="D8871" t="b">
        <f>ISNUMBER(MATCH(A8871,通规表!B:B,0))</f>
        <v>1</v>
      </c>
      <c r="E8871" t="b">
        <f t="shared" si="415"/>
        <v>1</v>
      </c>
      <c r="F8871" t="b">
        <f>ISNUMBER(MATCH(A8871,展开码表!A:A,0))</f>
        <v>0</v>
      </c>
      <c r="G8871">
        <f>IF(F8871,INDEX(展开码表!B:B,MATCH(A8871,展开码表!A:A,0),0),0)</f>
        <v>0</v>
      </c>
      <c r="H8871">
        <f t="shared" si="416"/>
        <v>0</v>
      </c>
      <c r="I8871" s="1" t="s">
        <v>21877</v>
      </c>
    </row>
    <row r="8872" spans="1:9" hidden="1" x14ac:dyDescent="0.25">
      <c r="A8872" t="s">
        <v>5148</v>
      </c>
      <c r="B8872">
        <f t="shared" si="414"/>
        <v>12</v>
      </c>
      <c r="C8872" t="b">
        <f>ISNUMBER(MATCH(A8872,'GB2312'!$A:$A,0))</f>
        <v>1</v>
      </c>
      <c r="D8872" t="b">
        <f>ISNUMBER(MATCH(A8872,通规表!B:B,0))</f>
        <v>1</v>
      </c>
      <c r="E8872" t="b">
        <f t="shared" si="415"/>
        <v>1</v>
      </c>
      <c r="F8872" t="b">
        <f>ISNUMBER(MATCH(A8872,展开码表!A:A,0))</f>
        <v>0</v>
      </c>
      <c r="G8872">
        <f>IF(F8872,INDEX(展开码表!B:B,MATCH(A8872,展开码表!A:A,0),0),0)</f>
        <v>0</v>
      </c>
      <c r="H8872">
        <f t="shared" si="416"/>
        <v>0</v>
      </c>
      <c r="I8872" s="1" t="s">
        <v>21880</v>
      </c>
    </row>
    <row r="8873" spans="1:9" hidden="1" x14ac:dyDescent="0.25">
      <c r="A8873" t="s">
        <v>5149</v>
      </c>
      <c r="B8873">
        <f t="shared" si="414"/>
        <v>12</v>
      </c>
      <c r="C8873" t="b">
        <f>ISNUMBER(MATCH(A8873,'GB2312'!$A:$A,0))</f>
        <v>0</v>
      </c>
      <c r="D8873" t="b">
        <f>ISNUMBER(MATCH(A8873,通规表!B:B,0))</f>
        <v>1</v>
      </c>
      <c r="E8873" t="b">
        <f t="shared" si="415"/>
        <v>1</v>
      </c>
      <c r="F8873" t="b">
        <f>ISNUMBER(MATCH(A8873,展开码表!A:A,0))</f>
        <v>0</v>
      </c>
      <c r="G8873">
        <f>IF(F8873,INDEX(展开码表!B:B,MATCH(A8873,展开码表!A:A,0),0),0)</f>
        <v>0</v>
      </c>
      <c r="H8873">
        <f t="shared" si="416"/>
        <v>0</v>
      </c>
      <c r="I8873" s="1" t="s">
        <v>21881</v>
      </c>
    </row>
    <row r="8874" spans="1:9" hidden="1" x14ac:dyDescent="0.25">
      <c r="A8874" t="s">
        <v>5159</v>
      </c>
      <c r="B8874">
        <f t="shared" si="414"/>
        <v>12</v>
      </c>
      <c r="C8874" t="b">
        <f>ISNUMBER(MATCH(A8874,'GB2312'!$A:$A,0))</f>
        <v>1</v>
      </c>
      <c r="D8874" t="b">
        <f>ISNUMBER(MATCH(A8874,通规表!B:B,0))</f>
        <v>1</v>
      </c>
      <c r="E8874" t="b">
        <f t="shared" si="415"/>
        <v>1</v>
      </c>
      <c r="F8874" t="b">
        <f>ISNUMBER(MATCH(A8874,展开码表!A:A,0))</f>
        <v>0</v>
      </c>
      <c r="G8874">
        <f>IF(F8874,INDEX(展开码表!B:B,MATCH(A8874,展开码表!A:A,0),0),0)</f>
        <v>0</v>
      </c>
      <c r="H8874">
        <f t="shared" si="416"/>
        <v>0</v>
      </c>
      <c r="I8874" s="1" t="s">
        <v>21885</v>
      </c>
    </row>
    <row r="8875" spans="1:9" hidden="1" x14ac:dyDescent="0.25">
      <c r="A8875" t="s">
        <v>8192</v>
      </c>
      <c r="B8875">
        <f t="shared" si="414"/>
        <v>12</v>
      </c>
      <c r="C8875" t="b">
        <f>ISNUMBER(MATCH(A8875,'GB2312'!$A:$A,0))</f>
        <v>0</v>
      </c>
      <c r="D8875" t="b">
        <f>ISNUMBER(MATCH(A8875,通规表!B:B,0))</f>
        <v>0</v>
      </c>
      <c r="E8875" t="b">
        <f t="shared" si="415"/>
        <v>1</v>
      </c>
      <c r="F8875" t="b">
        <f>ISNUMBER(MATCH(A8875,展开码表!A:A,0))</f>
        <v>0</v>
      </c>
      <c r="G8875">
        <f>IF(F8875,INDEX(展开码表!B:B,MATCH(A8875,展开码表!A:A,0),0),0)</f>
        <v>0</v>
      </c>
      <c r="H8875">
        <f t="shared" si="416"/>
        <v>0</v>
      </c>
      <c r="I8875" s="1" t="s">
        <v>25182</v>
      </c>
    </row>
    <row r="8876" spans="1:9" hidden="1" x14ac:dyDescent="0.25">
      <c r="A8876" t="s">
        <v>5156</v>
      </c>
      <c r="B8876">
        <f t="shared" si="414"/>
        <v>12</v>
      </c>
      <c r="C8876" t="b">
        <f>ISNUMBER(MATCH(A8876,'GB2312'!$A:$A,0))</f>
        <v>0</v>
      </c>
      <c r="D8876" t="b">
        <f>ISNUMBER(MATCH(A8876,通规表!B:B,0))</f>
        <v>1</v>
      </c>
      <c r="E8876" t="b">
        <f t="shared" si="415"/>
        <v>1</v>
      </c>
      <c r="F8876" t="b">
        <f>ISNUMBER(MATCH(A8876,展开码表!A:A,0))</f>
        <v>0</v>
      </c>
      <c r="G8876">
        <f>IF(F8876,INDEX(展开码表!B:B,MATCH(A8876,展开码表!A:A,0),0),0)</f>
        <v>0</v>
      </c>
      <c r="H8876">
        <f t="shared" si="416"/>
        <v>0</v>
      </c>
      <c r="I8876" s="1" t="s">
        <v>21890</v>
      </c>
    </row>
    <row r="8877" spans="1:9" hidden="1" x14ac:dyDescent="0.25">
      <c r="A8877" t="s">
        <v>5162</v>
      </c>
      <c r="B8877">
        <f t="shared" si="414"/>
        <v>12</v>
      </c>
      <c r="C8877" t="b">
        <f>ISNUMBER(MATCH(A8877,'GB2312'!$A:$A,0))</f>
        <v>0</v>
      </c>
      <c r="D8877" t="b">
        <f>ISNUMBER(MATCH(A8877,通规表!B:B,0))</f>
        <v>1</v>
      </c>
      <c r="E8877" t="b">
        <f t="shared" si="415"/>
        <v>1</v>
      </c>
      <c r="F8877" t="b">
        <f>ISNUMBER(MATCH(A8877,展开码表!A:A,0))</f>
        <v>0</v>
      </c>
      <c r="G8877">
        <f>IF(F8877,INDEX(展开码表!B:B,MATCH(A8877,展开码表!A:A,0),0),0)</f>
        <v>0</v>
      </c>
      <c r="H8877">
        <f t="shared" si="416"/>
        <v>0</v>
      </c>
      <c r="I8877" s="1" t="s">
        <v>21893</v>
      </c>
    </row>
    <row r="8878" spans="1:9" hidden="1" x14ac:dyDescent="0.25">
      <c r="A8878" t="s">
        <v>5144</v>
      </c>
      <c r="B8878">
        <f t="shared" si="414"/>
        <v>12</v>
      </c>
      <c r="C8878" t="b">
        <f>ISNUMBER(MATCH(A8878,'GB2312'!$A:$A,0))</f>
        <v>1</v>
      </c>
      <c r="D8878" t="b">
        <f>ISNUMBER(MATCH(A8878,通规表!B:B,0))</f>
        <v>1</v>
      </c>
      <c r="E8878" t="b">
        <f t="shared" si="415"/>
        <v>0</v>
      </c>
      <c r="F8878" t="b">
        <f>ISNUMBER(MATCH(A8878,展开码表!A:A,0))</f>
        <v>0</v>
      </c>
      <c r="G8878">
        <f>IF(F8878,INDEX(展开码表!B:B,MATCH(A8878,展开码表!A:A,0),0),0)</f>
        <v>0</v>
      </c>
      <c r="H8878">
        <f t="shared" si="416"/>
        <v>0</v>
      </c>
      <c r="I8878" s="1" t="s">
        <v>21907</v>
      </c>
    </row>
    <row r="8879" spans="1:9" hidden="1" x14ac:dyDescent="0.25">
      <c r="A8879" t="s">
        <v>5154</v>
      </c>
      <c r="B8879">
        <f t="shared" si="414"/>
        <v>12</v>
      </c>
      <c r="C8879" t="b">
        <f>ISNUMBER(MATCH(A8879,'GB2312'!$A:$A,0))</f>
        <v>1</v>
      </c>
      <c r="D8879" t="b">
        <f>ISNUMBER(MATCH(A8879,通规表!B:B,0))</f>
        <v>1</v>
      </c>
      <c r="E8879" t="b">
        <f t="shared" si="415"/>
        <v>1</v>
      </c>
      <c r="F8879" t="b">
        <f>ISNUMBER(MATCH(A8879,展开码表!A:A,0))</f>
        <v>0</v>
      </c>
      <c r="G8879">
        <f>IF(F8879,INDEX(展开码表!B:B,MATCH(A8879,展开码表!A:A,0),0),0)</f>
        <v>0</v>
      </c>
      <c r="H8879">
        <f t="shared" si="416"/>
        <v>0</v>
      </c>
      <c r="I8879" s="1" t="s">
        <v>21909</v>
      </c>
    </row>
    <row r="8880" spans="1:9" hidden="1" x14ac:dyDescent="0.25">
      <c r="A8880" t="s">
        <v>5160</v>
      </c>
      <c r="B8880">
        <f t="shared" si="414"/>
        <v>12</v>
      </c>
      <c r="C8880" t="b">
        <f>ISNUMBER(MATCH(A8880,'GB2312'!$A:$A,0))</f>
        <v>1</v>
      </c>
      <c r="D8880" t="b">
        <f>ISNUMBER(MATCH(A8880,通规表!B:B,0))</f>
        <v>1</v>
      </c>
      <c r="E8880" t="b">
        <f t="shared" si="415"/>
        <v>1</v>
      </c>
      <c r="F8880" t="b">
        <f>ISNUMBER(MATCH(A8880,展开码表!A:A,0))</f>
        <v>0</v>
      </c>
      <c r="G8880">
        <f>IF(F8880,INDEX(展开码表!B:B,MATCH(A8880,展开码表!A:A,0),0),0)</f>
        <v>0</v>
      </c>
      <c r="H8880">
        <f t="shared" si="416"/>
        <v>0</v>
      </c>
      <c r="I8880" s="1" t="s">
        <v>21911</v>
      </c>
    </row>
    <row r="8881" spans="1:9" hidden="1" x14ac:dyDescent="0.25">
      <c r="A8881" t="s">
        <v>5161</v>
      </c>
      <c r="B8881">
        <f t="shared" si="414"/>
        <v>12</v>
      </c>
      <c r="C8881" t="b">
        <f>ISNUMBER(MATCH(A8881,'GB2312'!$A:$A,0))</f>
        <v>1</v>
      </c>
      <c r="D8881" t="b">
        <f>ISNUMBER(MATCH(A8881,通规表!B:B,0))</f>
        <v>1</v>
      </c>
      <c r="E8881" t="b">
        <f t="shared" si="415"/>
        <v>1</v>
      </c>
      <c r="F8881" t="b">
        <f>ISNUMBER(MATCH(A8881,展开码表!A:A,0))</f>
        <v>0</v>
      </c>
      <c r="G8881">
        <f>IF(F8881,INDEX(展开码表!B:B,MATCH(A8881,展开码表!A:A,0),0),0)</f>
        <v>0</v>
      </c>
      <c r="H8881">
        <f t="shared" si="416"/>
        <v>0</v>
      </c>
      <c r="I8881" s="1" t="s">
        <v>21912</v>
      </c>
    </row>
    <row r="8882" spans="1:9" hidden="1" x14ac:dyDescent="0.25">
      <c r="A8882" t="s">
        <v>5168</v>
      </c>
      <c r="B8882">
        <f t="shared" si="414"/>
        <v>12</v>
      </c>
      <c r="C8882" t="b">
        <f>ISNUMBER(MATCH(A8882,'GB2312'!$A:$A,0))</f>
        <v>1</v>
      </c>
      <c r="D8882" t="b">
        <f>ISNUMBER(MATCH(A8882,通规表!B:B,0))</f>
        <v>1</v>
      </c>
      <c r="E8882" t="b">
        <f t="shared" si="415"/>
        <v>1</v>
      </c>
      <c r="F8882" t="b">
        <f>ISNUMBER(MATCH(A8882,展开码表!A:A,0))</f>
        <v>0</v>
      </c>
      <c r="G8882">
        <f>IF(F8882,INDEX(展开码表!B:B,MATCH(A8882,展开码表!A:A,0),0),0)</f>
        <v>0</v>
      </c>
      <c r="H8882">
        <f t="shared" si="416"/>
        <v>0</v>
      </c>
      <c r="I8882" s="1" t="s">
        <v>21913</v>
      </c>
    </row>
    <row r="8883" spans="1:9" hidden="1" x14ac:dyDescent="0.25">
      <c r="A8883" t="s">
        <v>5145</v>
      </c>
      <c r="B8883">
        <f t="shared" si="414"/>
        <v>12</v>
      </c>
      <c r="C8883" t="b">
        <f>ISNUMBER(MATCH(A8883,'GB2312'!$A:$A,0))</f>
        <v>1</v>
      </c>
      <c r="D8883" t="b">
        <f>ISNUMBER(MATCH(A8883,通规表!B:B,0))</f>
        <v>1</v>
      </c>
      <c r="E8883" t="b">
        <f t="shared" si="415"/>
        <v>1</v>
      </c>
      <c r="F8883" t="b">
        <f>ISNUMBER(MATCH(A8883,展开码表!A:A,0))</f>
        <v>0</v>
      </c>
      <c r="G8883">
        <f>IF(F8883,INDEX(展开码表!B:B,MATCH(A8883,展开码表!A:A,0),0),0)</f>
        <v>0</v>
      </c>
      <c r="H8883">
        <f t="shared" si="416"/>
        <v>0</v>
      </c>
      <c r="I8883" s="1" t="s">
        <v>21922</v>
      </c>
    </row>
    <row r="8884" spans="1:9" hidden="1" x14ac:dyDescent="0.25">
      <c r="A8884" t="s">
        <v>5238</v>
      </c>
      <c r="B8884">
        <f t="shared" si="414"/>
        <v>12</v>
      </c>
      <c r="C8884" t="b">
        <f>ISNUMBER(MATCH(A8884,'GB2312'!$A:$A,0))</f>
        <v>0</v>
      </c>
      <c r="D8884" t="b">
        <f>ISNUMBER(MATCH(A8884,通规表!B:B,0))</f>
        <v>1</v>
      </c>
      <c r="E8884" t="b">
        <f t="shared" si="415"/>
        <v>1</v>
      </c>
      <c r="F8884" t="b">
        <f>ISNUMBER(MATCH(A8884,展开码表!A:A,0))</f>
        <v>0</v>
      </c>
      <c r="G8884">
        <f>IF(F8884,INDEX(展开码表!B:B,MATCH(A8884,展开码表!A:A,0),0),0)</f>
        <v>0</v>
      </c>
      <c r="H8884">
        <f t="shared" si="416"/>
        <v>0</v>
      </c>
      <c r="I8884" s="1" t="s">
        <v>22195</v>
      </c>
    </row>
    <row r="8885" spans="1:9" hidden="1" x14ac:dyDescent="0.25">
      <c r="A8885" t="s">
        <v>4938</v>
      </c>
      <c r="B8885">
        <f t="shared" si="414"/>
        <v>12</v>
      </c>
      <c r="C8885" t="b">
        <f>ISNUMBER(MATCH(A8885,'GB2312'!$A:$A,0))</f>
        <v>1</v>
      </c>
      <c r="D8885" t="b">
        <f>ISNUMBER(MATCH(A8885,通规表!B:B,0))</f>
        <v>1</v>
      </c>
      <c r="E8885" t="b">
        <f t="shared" si="415"/>
        <v>1</v>
      </c>
      <c r="F8885" t="b">
        <f>ISNUMBER(MATCH(A8885,展开码表!A:A,0))</f>
        <v>0</v>
      </c>
      <c r="G8885">
        <f>IF(F8885,INDEX(展开码表!B:B,MATCH(A8885,展开码表!A:A,0),0),0)</f>
        <v>0</v>
      </c>
      <c r="H8885">
        <f t="shared" si="416"/>
        <v>0</v>
      </c>
      <c r="I8885" s="1" t="s">
        <v>22233</v>
      </c>
    </row>
    <row r="8886" spans="1:9" hidden="1" x14ac:dyDescent="0.25">
      <c r="A8886" t="s">
        <v>5116</v>
      </c>
      <c r="B8886">
        <f t="shared" si="414"/>
        <v>12</v>
      </c>
      <c r="C8886" t="b">
        <f>ISNUMBER(MATCH(A8886,'GB2312'!$A:$A,0))</f>
        <v>1</v>
      </c>
      <c r="D8886" t="b">
        <f>ISNUMBER(MATCH(A8886,通规表!B:B,0))</f>
        <v>1</v>
      </c>
      <c r="E8886" t="b">
        <f t="shared" si="415"/>
        <v>1</v>
      </c>
      <c r="F8886" t="b">
        <f>ISNUMBER(MATCH(A8886,展开码表!A:A,0))</f>
        <v>0</v>
      </c>
      <c r="G8886">
        <f>IF(F8886,INDEX(展开码表!B:B,MATCH(A8886,展开码表!A:A,0),0),0)</f>
        <v>0</v>
      </c>
      <c r="H8886">
        <f t="shared" si="416"/>
        <v>0</v>
      </c>
      <c r="I8886" s="1" t="s">
        <v>22333</v>
      </c>
    </row>
    <row r="8887" spans="1:9" hidden="1" x14ac:dyDescent="0.25">
      <c r="A8887" t="s">
        <v>5367</v>
      </c>
      <c r="B8887">
        <f t="shared" si="414"/>
        <v>12</v>
      </c>
      <c r="C8887" t="b">
        <f>ISNUMBER(MATCH(A8887,'GB2312'!$A:$A,0))</f>
        <v>1</v>
      </c>
      <c r="D8887" t="b">
        <f>ISNUMBER(MATCH(A8887,通规表!B:B,0))</f>
        <v>1</v>
      </c>
      <c r="E8887" t="b">
        <f t="shared" si="415"/>
        <v>1</v>
      </c>
      <c r="F8887" t="b">
        <f>ISNUMBER(MATCH(A8887,展开码表!A:A,0))</f>
        <v>0</v>
      </c>
      <c r="G8887">
        <f>IF(F8887,INDEX(展开码表!B:B,MATCH(A8887,展开码表!A:A,0),0),0)</f>
        <v>0</v>
      </c>
      <c r="H8887">
        <f t="shared" si="416"/>
        <v>0</v>
      </c>
      <c r="I8887" s="1" t="s">
        <v>22342</v>
      </c>
    </row>
    <row r="8888" spans="1:9" hidden="1" x14ac:dyDescent="0.25">
      <c r="A8888" t="s">
        <v>4809</v>
      </c>
      <c r="B8888">
        <f t="shared" si="414"/>
        <v>12</v>
      </c>
      <c r="C8888" t="b">
        <f>ISNUMBER(MATCH(A8888,'GB2312'!$A:$A,0))</f>
        <v>1</v>
      </c>
      <c r="D8888" t="b">
        <f>ISNUMBER(MATCH(A8888,通规表!B:B,0))</f>
        <v>1</v>
      </c>
      <c r="E8888" t="b">
        <f t="shared" si="415"/>
        <v>1</v>
      </c>
      <c r="F8888" t="b">
        <f>ISNUMBER(MATCH(A8888,展开码表!A:A,0))</f>
        <v>0</v>
      </c>
      <c r="G8888">
        <f>IF(F8888,INDEX(展开码表!B:B,MATCH(A8888,展开码表!A:A,0),0),0)</f>
        <v>0</v>
      </c>
      <c r="H8888">
        <f t="shared" si="416"/>
        <v>0</v>
      </c>
      <c r="I8888" s="1" t="s">
        <v>22439</v>
      </c>
    </row>
    <row r="8889" spans="1:9" hidden="1" x14ac:dyDescent="0.25">
      <c r="A8889" t="s">
        <v>4751</v>
      </c>
      <c r="B8889">
        <f t="shared" si="414"/>
        <v>12</v>
      </c>
      <c r="C8889" t="b">
        <f>ISNUMBER(MATCH(A8889,'GB2312'!$A:$A,0))</f>
        <v>1</v>
      </c>
      <c r="D8889" t="b">
        <f>ISNUMBER(MATCH(A8889,通规表!B:B,0))</f>
        <v>1</v>
      </c>
      <c r="E8889" t="b">
        <f t="shared" si="415"/>
        <v>1</v>
      </c>
      <c r="F8889" t="b">
        <f>ISNUMBER(MATCH(A8889,展开码表!A:A,0))</f>
        <v>0</v>
      </c>
      <c r="G8889">
        <f>IF(F8889,INDEX(展开码表!B:B,MATCH(A8889,展开码表!A:A,0),0),0)</f>
        <v>0</v>
      </c>
      <c r="H8889">
        <f t="shared" si="416"/>
        <v>0</v>
      </c>
      <c r="I8889" s="1" t="s">
        <v>22547</v>
      </c>
    </row>
    <row r="8890" spans="1:9" hidden="1" x14ac:dyDescent="0.25">
      <c r="A8890" t="s">
        <v>4912</v>
      </c>
      <c r="B8890">
        <f t="shared" si="414"/>
        <v>12</v>
      </c>
      <c r="C8890" t="b">
        <f>ISNUMBER(MATCH(A8890,'GB2312'!$A:$A,0))</f>
        <v>1</v>
      </c>
      <c r="D8890" t="b">
        <f>ISNUMBER(MATCH(A8890,通规表!B:B,0))</f>
        <v>1</v>
      </c>
      <c r="E8890" t="b">
        <f t="shared" si="415"/>
        <v>1</v>
      </c>
      <c r="F8890" t="b">
        <f>ISNUMBER(MATCH(A8890,展开码表!A:A,0))</f>
        <v>0</v>
      </c>
      <c r="G8890">
        <f>IF(F8890,INDEX(展开码表!B:B,MATCH(A8890,展开码表!A:A,0),0),0)</f>
        <v>0</v>
      </c>
      <c r="H8890">
        <f t="shared" si="416"/>
        <v>0</v>
      </c>
      <c r="I8890" s="1" t="s">
        <v>22613</v>
      </c>
    </row>
    <row r="8891" spans="1:9" hidden="1" x14ac:dyDescent="0.25">
      <c r="A8891" t="s">
        <v>4902</v>
      </c>
      <c r="B8891">
        <f t="shared" si="414"/>
        <v>12</v>
      </c>
      <c r="C8891" t="b">
        <f>ISNUMBER(MATCH(A8891,'GB2312'!$A:$A,0))</f>
        <v>1</v>
      </c>
      <c r="D8891" t="b">
        <f>ISNUMBER(MATCH(A8891,通规表!B:B,0))</f>
        <v>1</v>
      </c>
      <c r="E8891" t="b">
        <f t="shared" si="415"/>
        <v>1</v>
      </c>
      <c r="F8891" t="b">
        <f>ISNUMBER(MATCH(A8891,展开码表!A:A,0))</f>
        <v>0</v>
      </c>
      <c r="G8891">
        <f>IF(F8891,INDEX(展开码表!B:B,MATCH(A8891,展开码表!A:A,0),0),0)</f>
        <v>0</v>
      </c>
      <c r="H8891">
        <f t="shared" si="416"/>
        <v>0</v>
      </c>
      <c r="I8891" s="1" t="s">
        <v>22614</v>
      </c>
    </row>
    <row r="8892" spans="1:9" hidden="1" x14ac:dyDescent="0.25">
      <c r="A8892" t="s">
        <v>4901</v>
      </c>
      <c r="B8892">
        <f t="shared" si="414"/>
        <v>12</v>
      </c>
      <c r="C8892" t="b">
        <f>ISNUMBER(MATCH(A8892,'GB2312'!$A:$A,0))</f>
        <v>1</v>
      </c>
      <c r="D8892" t="b">
        <f>ISNUMBER(MATCH(A8892,通规表!B:B,0))</f>
        <v>1</v>
      </c>
      <c r="E8892" t="b">
        <f t="shared" si="415"/>
        <v>1</v>
      </c>
      <c r="F8892" t="b">
        <f>ISNUMBER(MATCH(A8892,展开码表!A:A,0))</f>
        <v>0</v>
      </c>
      <c r="G8892">
        <f>IF(F8892,INDEX(展开码表!B:B,MATCH(A8892,展开码表!A:A,0),0),0)</f>
        <v>0</v>
      </c>
      <c r="H8892">
        <f t="shared" si="416"/>
        <v>0</v>
      </c>
      <c r="I8892" s="1" t="s">
        <v>22616</v>
      </c>
    </row>
    <row r="8893" spans="1:9" hidden="1" x14ac:dyDescent="0.25">
      <c r="A8893" t="s">
        <v>5267</v>
      </c>
      <c r="B8893">
        <f t="shared" si="414"/>
        <v>12</v>
      </c>
      <c r="C8893" t="b">
        <f>ISNUMBER(MATCH(A8893,'GB2312'!$A:$A,0))</f>
        <v>1</v>
      </c>
      <c r="D8893" t="b">
        <f>ISNUMBER(MATCH(A8893,通规表!B:B,0))</f>
        <v>1</v>
      </c>
      <c r="E8893" t="b">
        <f t="shared" si="415"/>
        <v>1</v>
      </c>
      <c r="F8893" t="b">
        <f>ISNUMBER(MATCH(A8893,展开码表!A:A,0))</f>
        <v>0</v>
      </c>
      <c r="G8893">
        <f>IF(F8893,INDEX(展开码表!B:B,MATCH(A8893,展开码表!A:A,0),0),0)</f>
        <v>0</v>
      </c>
      <c r="H8893">
        <f t="shared" si="416"/>
        <v>0</v>
      </c>
      <c r="I8893" s="1" t="s">
        <v>23023</v>
      </c>
    </row>
    <row r="8894" spans="1:9" hidden="1" x14ac:dyDescent="0.25">
      <c r="A8894" t="s">
        <v>5022</v>
      </c>
      <c r="B8894">
        <f t="shared" si="414"/>
        <v>12</v>
      </c>
      <c r="C8894" t="b">
        <f>ISNUMBER(MATCH(A8894,'GB2312'!$A:$A,0))</f>
        <v>1</v>
      </c>
      <c r="D8894" t="b">
        <f>ISNUMBER(MATCH(A8894,通规表!B:B,0))</f>
        <v>1</v>
      </c>
      <c r="E8894" t="b">
        <f t="shared" si="415"/>
        <v>1</v>
      </c>
      <c r="F8894" t="b">
        <f>ISNUMBER(MATCH(A8894,展开码表!A:A,0))</f>
        <v>0</v>
      </c>
      <c r="G8894">
        <f>IF(F8894,INDEX(展开码表!B:B,MATCH(A8894,展开码表!A:A,0),0),0)</f>
        <v>0</v>
      </c>
      <c r="H8894">
        <f t="shared" si="416"/>
        <v>0</v>
      </c>
      <c r="I8894" s="1" t="s">
        <v>23024</v>
      </c>
    </row>
    <row r="8895" spans="1:9" hidden="1" x14ac:dyDescent="0.25">
      <c r="A8895" t="s">
        <v>5016</v>
      </c>
      <c r="B8895">
        <f t="shared" si="414"/>
        <v>12</v>
      </c>
      <c r="C8895" t="b">
        <f>ISNUMBER(MATCH(A8895,'GB2312'!$A:$A,0))</f>
        <v>1</v>
      </c>
      <c r="D8895" t="b">
        <f>ISNUMBER(MATCH(A8895,通规表!B:B,0))</f>
        <v>1</v>
      </c>
      <c r="E8895" t="b">
        <f t="shared" si="415"/>
        <v>1</v>
      </c>
      <c r="F8895" t="b">
        <f>ISNUMBER(MATCH(A8895,展开码表!A:A,0))</f>
        <v>0</v>
      </c>
      <c r="G8895">
        <f>IF(F8895,INDEX(展开码表!B:B,MATCH(A8895,展开码表!A:A,0),0),0)</f>
        <v>0</v>
      </c>
      <c r="H8895">
        <f t="shared" si="416"/>
        <v>0</v>
      </c>
      <c r="I8895" s="1" t="s">
        <v>23026</v>
      </c>
    </row>
    <row r="8896" spans="1:9" hidden="1" x14ac:dyDescent="0.25">
      <c r="A8896" t="s">
        <v>5027</v>
      </c>
      <c r="B8896">
        <f t="shared" si="414"/>
        <v>12</v>
      </c>
      <c r="C8896" t="b">
        <f>ISNUMBER(MATCH(A8896,'GB2312'!$A:$A,0))</f>
        <v>1</v>
      </c>
      <c r="D8896" t="b">
        <f>ISNUMBER(MATCH(A8896,通规表!B:B,0))</f>
        <v>1</v>
      </c>
      <c r="E8896" t="b">
        <f t="shared" si="415"/>
        <v>1</v>
      </c>
      <c r="F8896" t="b">
        <f>ISNUMBER(MATCH(A8896,展开码表!A:A,0))</f>
        <v>0</v>
      </c>
      <c r="G8896">
        <f>IF(F8896,INDEX(展开码表!B:B,MATCH(A8896,展开码表!A:A,0),0),0)</f>
        <v>0</v>
      </c>
      <c r="H8896">
        <f t="shared" si="416"/>
        <v>0</v>
      </c>
      <c r="I8896" s="1" t="s">
        <v>23028</v>
      </c>
    </row>
    <row r="8897" spans="1:9" hidden="1" x14ac:dyDescent="0.25">
      <c r="A8897" t="s">
        <v>5009</v>
      </c>
      <c r="B8897">
        <f t="shared" si="414"/>
        <v>12</v>
      </c>
      <c r="C8897" t="b">
        <f>ISNUMBER(MATCH(A8897,'GB2312'!$A:$A,0))</f>
        <v>1</v>
      </c>
      <c r="D8897" t="b">
        <f>ISNUMBER(MATCH(A8897,通规表!B:B,0))</f>
        <v>1</v>
      </c>
      <c r="E8897" t="b">
        <f t="shared" si="415"/>
        <v>1</v>
      </c>
      <c r="F8897" t="b">
        <f>ISNUMBER(MATCH(A8897,展开码表!A:A,0))</f>
        <v>0</v>
      </c>
      <c r="G8897">
        <f>IF(F8897,INDEX(展开码表!B:B,MATCH(A8897,展开码表!A:A,0),0),0)</f>
        <v>0</v>
      </c>
      <c r="H8897">
        <f t="shared" si="416"/>
        <v>0</v>
      </c>
      <c r="I8897" s="1" t="s">
        <v>23029</v>
      </c>
    </row>
    <row r="8898" spans="1:9" hidden="1" x14ac:dyDescent="0.25">
      <c r="A8898" t="s">
        <v>5012</v>
      </c>
      <c r="B8898">
        <f t="shared" ref="B8898:B8961" si="417">LEN(I8898)</f>
        <v>12</v>
      </c>
      <c r="C8898" t="b">
        <f>ISNUMBER(MATCH(A8898,'GB2312'!$A:$A,0))</f>
        <v>1</v>
      </c>
      <c r="D8898" t="b">
        <f>ISNUMBER(MATCH(A8898,通规表!B:B,0))</f>
        <v>1</v>
      </c>
      <c r="E8898" t="b">
        <f t="shared" ref="E8898:E8961" si="418">ISNUMBER(FIND("5",I8898))</f>
        <v>1</v>
      </c>
      <c r="F8898" t="b">
        <f>ISNUMBER(MATCH(A8898,展开码表!A:A,0))</f>
        <v>0</v>
      </c>
      <c r="G8898">
        <f>IF(F8898,INDEX(展开码表!B:B,MATCH(A8898,展开码表!A:A,0),0),0)</f>
        <v>0</v>
      </c>
      <c r="H8898">
        <f t="shared" ref="H8898:H8961" si="419">IF(F8898,SUBSTITUTE(SUBSTITUTE(SUBSTITUTE(SUBSTITUTE(SUBSTITUTE(SUBSTITUTE(SUBSTITUTE(SUBSTITUTE(SUBSTITUTE(SUBSTITUTE(SUBSTITUTE(SUBSTITUTE(G8898,"1","㇐"),"2","㇑"),"3","㇒"),"4","㇔"),"5","㇕"),"6","㇅"),"7","㇇"),"8","㇗"),"9","㇞"),"a","㇛"),"b","㇂"),"c","㇎"),)</f>
        <v>0</v>
      </c>
      <c r="I8898" s="1" t="s">
        <v>23030</v>
      </c>
    </row>
    <row r="8899" spans="1:9" hidden="1" x14ac:dyDescent="0.25">
      <c r="A8899" t="s">
        <v>4963</v>
      </c>
      <c r="B8899">
        <f t="shared" si="417"/>
        <v>12</v>
      </c>
      <c r="C8899" t="b">
        <f>ISNUMBER(MATCH(A8899,'GB2312'!$A:$A,0))</f>
        <v>1</v>
      </c>
      <c r="D8899" t="b">
        <f>ISNUMBER(MATCH(A8899,通规表!B:B,0))</f>
        <v>1</v>
      </c>
      <c r="E8899" t="b">
        <f t="shared" si="418"/>
        <v>1</v>
      </c>
      <c r="F8899" t="b">
        <f>ISNUMBER(MATCH(A8899,展开码表!A:A,0))</f>
        <v>0</v>
      </c>
      <c r="G8899">
        <f>IF(F8899,INDEX(展开码表!B:B,MATCH(A8899,展开码表!A:A,0),0),0)</f>
        <v>0</v>
      </c>
      <c r="H8899">
        <f t="shared" si="419"/>
        <v>0</v>
      </c>
      <c r="I8899" s="1" t="s">
        <v>23031</v>
      </c>
    </row>
    <row r="8900" spans="1:9" hidden="1" x14ac:dyDescent="0.25">
      <c r="A8900" t="s">
        <v>5276</v>
      </c>
      <c r="B8900">
        <f t="shared" si="417"/>
        <v>12</v>
      </c>
      <c r="C8900" t="b">
        <f>ISNUMBER(MATCH(A8900,'GB2312'!$A:$A,0))</f>
        <v>1</v>
      </c>
      <c r="D8900" t="b">
        <f>ISNUMBER(MATCH(A8900,通规表!B:B,0))</f>
        <v>1</v>
      </c>
      <c r="E8900" t="b">
        <f t="shared" si="418"/>
        <v>1</v>
      </c>
      <c r="F8900" t="b">
        <f>ISNUMBER(MATCH(A8900,展开码表!A:A,0))</f>
        <v>0</v>
      </c>
      <c r="G8900">
        <f>IF(F8900,INDEX(展开码表!B:B,MATCH(A8900,展开码表!A:A,0),0),0)</f>
        <v>0</v>
      </c>
      <c r="H8900">
        <f t="shared" si="419"/>
        <v>0</v>
      </c>
      <c r="I8900" s="1" t="s">
        <v>23032</v>
      </c>
    </row>
    <row r="8901" spans="1:9" hidden="1" x14ac:dyDescent="0.25">
      <c r="A8901" t="s">
        <v>4749</v>
      </c>
      <c r="B8901">
        <f t="shared" si="417"/>
        <v>12</v>
      </c>
      <c r="C8901" t="b">
        <f>ISNUMBER(MATCH(A8901,'GB2312'!$A:$A,0))</f>
        <v>0</v>
      </c>
      <c r="D8901" t="b">
        <f>ISNUMBER(MATCH(A8901,通规表!B:B,0))</f>
        <v>1</v>
      </c>
      <c r="E8901" t="b">
        <f t="shared" si="418"/>
        <v>1</v>
      </c>
      <c r="F8901" t="b">
        <f>ISNUMBER(MATCH(A8901,展开码表!A:A,0))</f>
        <v>0</v>
      </c>
      <c r="G8901">
        <f>IF(F8901,INDEX(展开码表!B:B,MATCH(A8901,展开码表!A:A,0),0),0)</f>
        <v>0</v>
      </c>
      <c r="H8901">
        <f t="shared" si="419"/>
        <v>0</v>
      </c>
      <c r="I8901" s="1" t="s">
        <v>23034</v>
      </c>
    </row>
    <row r="8902" spans="1:9" hidden="1" x14ac:dyDescent="0.25">
      <c r="A8902" t="s">
        <v>4967</v>
      </c>
      <c r="B8902">
        <f t="shared" si="417"/>
        <v>12</v>
      </c>
      <c r="C8902" t="b">
        <f>ISNUMBER(MATCH(A8902,'GB2312'!$A:$A,0))</f>
        <v>1</v>
      </c>
      <c r="D8902" t="b">
        <f>ISNUMBER(MATCH(A8902,通规表!B:B,0))</f>
        <v>1</v>
      </c>
      <c r="E8902" t="b">
        <f t="shared" si="418"/>
        <v>1</v>
      </c>
      <c r="F8902" t="b">
        <f>ISNUMBER(MATCH(A8902,展开码表!A:A,0))</f>
        <v>0</v>
      </c>
      <c r="G8902">
        <f>IF(F8902,INDEX(展开码表!B:B,MATCH(A8902,展开码表!A:A,0),0),0)</f>
        <v>0</v>
      </c>
      <c r="H8902">
        <f t="shared" si="419"/>
        <v>0</v>
      </c>
      <c r="I8902" s="1" t="s">
        <v>23035</v>
      </c>
    </row>
    <row r="8903" spans="1:9" hidden="1" x14ac:dyDescent="0.25">
      <c r="A8903" t="s">
        <v>4977</v>
      </c>
      <c r="B8903">
        <f t="shared" si="417"/>
        <v>12</v>
      </c>
      <c r="C8903" t="b">
        <f>ISNUMBER(MATCH(A8903,'GB2312'!$A:$A,0))</f>
        <v>1</v>
      </c>
      <c r="D8903" t="b">
        <f>ISNUMBER(MATCH(A8903,通规表!B:B,0))</f>
        <v>1</v>
      </c>
      <c r="E8903" t="b">
        <f t="shared" si="418"/>
        <v>1</v>
      </c>
      <c r="F8903" t="b">
        <f>ISNUMBER(MATCH(A8903,展开码表!A:A,0))</f>
        <v>0</v>
      </c>
      <c r="G8903">
        <f>IF(F8903,INDEX(展开码表!B:B,MATCH(A8903,展开码表!A:A,0),0),0)</f>
        <v>0</v>
      </c>
      <c r="H8903">
        <f t="shared" si="419"/>
        <v>0</v>
      </c>
      <c r="I8903" s="1" t="s">
        <v>23036</v>
      </c>
    </row>
    <row r="8904" spans="1:9" hidden="1" x14ac:dyDescent="0.25">
      <c r="A8904" t="s">
        <v>5019</v>
      </c>
      <c r="B8904">
        <f t="shared" si="417"/>
        <v>12</v>
      </c>
      <c r="C8904" t="b">
        <f>ISNUMBER(MATCH(A8904,'GB2312'!$A:$A,0))</f>
        <v>1</v>
      </c>
      <c r="D8904" t="b">
        <f>ISNUMBER(MATCH(A8904,通规表!B:B,0))</f>
        <v>1</v>
      </c>
      <c r="E8904" t="b">
        <f t="shared" si="418"/>
        <v>1</v>
      </c>
      <c r="F8904" t="b">
        <f>ISNUMBER(MATCH(A8904,展开码表!A:A,0))</f>
        <v>0</v>
      </c>
      <c r="G8904">
        <f>IF(F8904,INDEX(展开码表!B:B,MATCH(A8904,展开码表!A:A,0),0),0)</f>
        <v>0</v>
      </c>
      <c r="H8904">
        <f t="shared" si="419"/>
        <v>0</v>
      </c>
      <c r="I8904" s="1" t="s">
        <v>23037</v>
      </c>
    </row>
    <row r="8905" spans="1:9" hidden="1" x14ac:dyDescent="0.25">
      <c r="A8905" t="s">
        <v>4969</v>
      </c>
      <c r="B8905">
        <f t="shared" si="417"/>
        <v>12</v>
      </c>
      <c r="C8905" t="b">
        <f>ISNUMBER(MATCH(A8905,'GB2312'!$A:$A,0))</f>
        <v>1</v>
      </c>
      <c r="D8905" t="b">
        <f>ISNUMBER(MATCH(A8905,通规表!B:B,0))</f>
        <v>1</v>
      </c>
      <c r="E8905" t="b">
        <f t="shared" si="418"/>
        <v>1</v>
      </c>
      <c r="F8905" t="b">
        <f>ISNUMBER(MATCH(A8905,展开码表!A:A,0))</f>
        <v>0</v>
      </c>
      <c r="G8905">
        <f>IF(F8905,INDEX(展开码表!B:B,MATCH(A8905,展开码表!A:A,0),0),0)</f>
        <v>0</v>
      </c>
      <c r="H8905">
        <f t="shared" si="419"/>
        <v>0</v>
      </c>
      <c r="I8905" s="1" t="s">
        <v>23038</v>
      </c>
    </row>
    <row r="8906" spans="1:9" hidden="1" x14ac:dyDescent="0.25">
      <c r="A8906" t="s">
        <v>4961</v>
      </c>
      <c r="B8906">
        <f t="shared" si="417"/>
        <v>12</v>
      </c>
      <c r="C8906" t="b">
        <f>ISNUMBER(MATCH(A8906,'GB2312'!$A:$A,0))</f>
        <v>1</v>
      </c>
      <c r="D8906" t="b">
        <f>ISNUMBER(MATCH(A8906,通规表!B:B,0))</f>
        <v>1</v>
      </c>
      <c r="E8906" t="b">
        <f t="shared" si="418"/>
        <v>1</v>
      </c>
      <c r="F8906" t="b">
        <f>ISNUMBER(MATCH(A8906,展开码表!A:A,0))</f>
        <v>0</v>
      </c>
      <c r="G8906">
        <f>IF(F8906,INDEX(展开码表!B:B,MATCH(A8906,展开码表!A:A,0),0),0)</f>
        <v>0</v>
      </c>
      <c r="H8906">
        <f t="shared" si="419"/>
        <v>0</v>
      </c>
      <c r="I8906" s="1" t="s">
        <v>23039</v>
      </c>
    </row>
    <row r="8907" spans="1:9" hidden="1" x14ac:dyDescent="0.25">
      <c r="A8907" t="s">
        <v>5021</v>
      </c>
      <c r="B8907">
        <f t="shared" si="417"/>
        <v>12</v>
      </c>
      <c r="C8907" t="b">
        <f>ISNUMBER(MATCH(A8907,'GB2312'!$A:$A,0))</f>
        <v>1</v>
      </c>
      <c r="D8907" t="b">
        <f>ISNUMBER(MATCH(A8907,通规表!B:B,0))</f>
        <v>1</v>
      </c>
      <c r="E8907" t="b">
        <f t="shared" si="418"/>
        <v>1</v>
      </c>
      <c r="F8907" t="b">
        <f>ISNUMBER(MATCH(A8907,展开码表!A:A,0))</f>
        <v>0</v>
      </c>
      <c r="G8907">
        <f>IF(F8907,INDEX(展开码表!B:B,MATCH(A8907,展开码表!A:A,0),0),0)</f>
        <v>0</v>
      </c>
      <c r="H8907">
        <f t="shared" si="419"/>
        <v>0</v>
      </c>
      <c r="I8907" s="1" t="s">
        <v>23045</v>
      </c>
    </row>
    <row r="8908" spans="1:9" hidden="1" x14ac:dyDescent="0.25">
      <c r="A8908" t="s">
        <v>5028</v>
      </c>
      <c r="B8908">
        <f t="shared" si="417"/>
        <v>12</v>
      </c>
      <c r="C8908" t="b">
        <f>ISNUMBER(MATCH(A8908,'GB2312'!$A:$A,0))</f>
        <v>1</v>
      </c>
      <c r="D8908" t="b">
        <f>ISNUMBER(MATCH(A8908,通规表!B:B,0))</f>
        <v>1</v>
      </c>
      <c r="E8908" t="b">
        <f t="shared" si="418"/>
        <v>1</v>
      </c>
      <c r="F8908" t="b">
        <f>ISNUMBER(MATCH(A8908,展开码表!A:A,0))</f>
        <v>0</v>
      </c>
      <c r="G8908">
        <f>IF(F8908,INDEX(展开码表!B:B,MATCH(A8908,展开码表!A:A,0),0),0)</f>
        <v>0</v>
      </c>
      <c r="H8908">
        <f t="shared" si="419"/>
        <v>0</v>
      </c>
      <c r="I8908" s="1" t="s">
        <v>23048</v>
      </c>
    </row>
    <row r="8909" spans="1:9" hidden="1" x14ac:dyDescent="0.25">
      <c r="A8909" t="s">
        <v>12340</v>
      </c>
      <c r="B8909">
        <f t="shared" si="417"/>
        <v>12</v>
      </c>
      <c r="C8909" t="b">
        <f>ISNUMBER(MATCH(A8909,'GB2312'!$A:$A,0))</f>
        <v>0</v>
      </c>
      <c r="D8909" t="b">
        <f>ISNUMBER(MATCH(A8909,通规表!B:B,0))</f>
        <v>0</v>
      </c>
      <c r="E8909" t="b">
        <f t="shared" si="418"/>
        <v>1</v>
      </c>
      <c r="F8909" t="b">
        <f>ISNUMBER(MATCH(A8909,展开码表!A:A,0))</f>
        <v>0</v>
      </c>
      <c r="G8909">
        <f>IF(F8909,INDEX(展开码表!B:B,MATCH(A8909,展开码表!A:A,0),0),0)</f>
        <v>0</v>
      </c>
      <c r="H8909">
        <f t="shared" si="419"/>
        <v>0</v>
      </c>
      <c r="I8909" s="1" t="s">
        <v>25245</v>
      </c>
    </row>
    <row r="8910" spans="1:9" hidden="1" x14ac:dyDescent="0.25">
      <c r="A8910" t="s">
        <v>5015</v>
      </c>
      <c r="B8910">
        <f t="shared" si="417"/>
        <v>12</v>
      </c>
      <c r="C8910" t="b">
        <f>ISNUMBER(MATCH(A8910,'GB2312'!$A:$A,0))</f>
        <v>1</v>
      </c>
      <c r="D8910" t="b">
        <f>ISNUMBER(MATCH(A8910,通规表!B:B,0))</f>
        <v>1</v>
      </c>
      <c r="E8910" t="b">
        <f t="shared" si="418"/>
        <v>1</v>
      </c>
      <c r="F8910" t="b">
        <f>ISNUMBER(MATCH(A8910,展开码表!A:A,0))</f>
        <v>0</v>
      </c>
      <c r="G8910">
        <f>IF(F8910,INDEX(展开码表!B:B,MATCH(A8910,展开码表!A:A,0),0),0)</f>
        <v>0</v>
      </c>
      <c r="H8910">
        <f t="shared" si="419"/>
        <v>0</v>
      </c>
      <c r="I8910" s="1" t="s">
        <v>23052</v>
      </c>
    </row>
    <row r="8911" spans="1:9" hidden="1" x14ac:dyDescent="0.25">
      <c r="A8911" t="s">
        <v>12342</v>
      </c>
      <c r="B8911">
        <f t="shared" si="417"/>
        <v>12</v>
      </c>
      <c r="C8911" t="b">
        <f>ISNUMBER(MATCH(A8911,'GB2312'!$A:$A,0))</f>
        <v>0</v>
      </c>
      <c r="D8911" t="b">
        <f>ISNUMBER(MATCH(A8911,通规表!B:B,0))</f>
        <v>0</v>
      </c>
      <c r="E8911" t="b">
        <f t="shared" si="418"/>
        <v>1</v>
      </c>
      <c r="F8911" t="b">
        <f>ISNUMBER(MATCH(A8911,展开码表!A:A,0))</f>
        <v>0</v>
      </c>
      <c r="G8911">
        <f>IF(F8911,INDEX(展开码表!B:B,MATCH(A8911,展开码表!A:A,0),0),0)</f>
        <v>0</v>
      </c>
      <c r="H8911">
        <f t="shared" si="419"/>
        <v>0</v>
      </c>
      <c r="I8911" s="1" t="s">
        <v>25248</v>
      </c>
    </row>
    <row r="8912" spans="1:9" hidden="1" x14ac:dyDescent="0.25">
      <c r="A8912" t="s">
        <v>8196</v>
      </c>
      <c r="B8912">
        <f t="shared" si="417"/>
        <v>12</v>
      </c>
      <c r="C8912" t="b">
        <f>ISNUMBER(MATCH(A8912,'GB2312'!$A:$A,0))</f>
        <v>0</v>
      </c>
      <c r="D8912" t="b">
        <f>ISNUMBER(MATCH(A8912,通规表!B:B,0))</f>
        <v>0</v>
      </c>
      <c r="E8912" t="b">
        <f t="shared" si="418"/>
        <v>1</v>
      </c>
      <c r="F8912" t="b">
        <f>ISNUMBER(MATCH(A8912,展开码表!A:A,0))</f>
        <v>0</v>
      </c>
      <c r="G8912">
        <f>IF(F8912,INDEX(展开码表!B:B,MATCH(A8912,展开码表!A:A,0),0),0)</f>
        <v>0</v>
      </c>
      <c r="H8912">
        <f t="shared" si="419"/>
        <v>0</v>
      </c>
      <c r="I8912" s="1" t="s">
        <v>25249</v>
      </c>
    </row>
    <row r="8913" spans="1:9" hidden="1" x14ac:dyDescent="0.25">
      <c r="A8913" t="s">
        <v>8197</v>
      </c>
      <c r="B8913">
        <f t="shared" si="417"/>
        <v>12</v>
      </c>
      <c r="C8913" t="b">
        <f>ISNUMBER(MATCH(A8913,'GB2312'!$A:$A,0))</f>
        <v>0</v>
      </c>
      <c r="D8913" t="b">
        <f>ISNUMBER(MATCH(A8913,通规表!B:B,0))</f>
        <v>0</v>
      </c>
      <c r="E8913" t="b">
        <f t="shared" si="418"/>
        <v>1</v>
      </c>
      <c r="F8913" t="b">
        <f>ISNUMBER(MATCH(A8913,展开码表!A:A,0))</f>
        <v>0</v>
      </c>
      <c r="G8913">
        <f>IF(F8913,INDEX(展开码表!B:B,MATCH(A8913,展开码表!A:A,0),0),0)</f>
        <v>0</v>
      </c>
      <c r="H8913">
        <f t="shared" si="419"/>
        <v>0</v>
      </c>
      <c r="I8913" s="1" t="s">
        <v>25250</v>
      </c>
    </row>
    <row r="8914" spans="1:9" hidden="1" x14ac:dyDescent="0.25">
      <c r="A8914" t="s">
        <v>8198</v>
      </c>
      <c r="B8914">
        <f t="shared" si="417"/>
        <v>12</v>
      </c>
      <c r="C8914" t="b">
        <f>ISNUMBER(MATCH(A8914,'GB2312'!$A:$A,0))</f>
        <v>0</v>
      </c>
      <c r="D8914" t="b">
        <f>ISNUMBER(MATCH(A8914,通规表!B:B,0))</f>
        <v>0</v>
      </c>
      <c r="E8914" t="b">
        <f t="shared" si="418"/>
        <v>1</v>
      </c>
      <c r="F8914" t="b">
        <f>ISNUMBER(MATCH(A8914,展开码表!A:A,0))</f>
        <v>0</v>
      </c>
      <c r="G8914">
        <f>IF(F8914,INDEX(展开码表!B:B,MATCH(A8914,展开码表!A:A,0),0),0)</f>
        <v>0</v>
      </c>
      <c r="H8914">
        <f t="shared" si="419"/>
        <v>0</v>
      </c>
      <c r="I8914" s="1" t="s">
        <v>25251</v>
      </c>
    </row>
    <row r="8915" spans="1:9" hidden="1" x14ac:dyDescent="0.25">
      <c r="A8915" t="s">
        <v>12343</v>
      </c>
      <c r="B8915">
        <f t="shared" si="417"/>
        <v>12</v>
      </c>
      <c r="C8915" t="b">
        <f>ISNUMBER(MATCH(A8915,'GB2312'!$A:$A,0))</f>
        <v>0</v>
      </c>
      <c r="D8915" t="b">
        <f>ISNUMBER(MATCH(A8915,通规表!B:B,0))</f>
        <v>0</v>
      </c>
      <c r="E8915" t="b">
        <f t="shared" si="418"/>
        <v>1</v>
      </c>
      <c r="F8915" t="b">
        <f>ISNUMBER(MATCH(A8915,展开码表!A:A,0))</f>
        <v>0</v>
      </c>
      <c r="G8915">
        <f>IF(F8915,INDEX(展开码表!B:B,MATCH(A8915,展开码表!A:A,0),0),0)</f>
        <v>0</v>
      </c>
      <c r="H8915">
        <f t="shared" si="419"/>
        <v>0</v>
      </c>
      <c r="I8915" s="1" t="s">
        <v>25252</v>
      </c>
    </row>
    <row r="8916" spans="1:9" hidden="1" x14ac:dyDescent="0.25">
      <c r="A8916" t="s">
        <v>5029</v>
      </c>
      <c r="B8916">
        <f t="shared" si="417"/>
        <v>12</v>
      </c>
      <c r="C8916" t="b">
        <f>ISNUMBER(MATCH(A8916,'GB2312'!$A:$A,0))</f>
        <v>1</v>
      </c>
      <c r="D8916" t="b">
        <f>ISNUMBER(MATCH(A8916,通规表!B:B,0))</f>
        <v>1</v>
      </c>
      <c r="E8916" t="b">
        <f t="shared" si="418"/>
        <v>1</v>
      </c>
      <c r="F8916" t="b">
        <f>ISNUMBER(MATCH(A8916,展开码表!A:A,0))</f>
        <v>0</v>
      </c>
      <c r="G8916">
        <f>IF(F8916,INDEX(展开码表!B:B,MATCH(A8916,展开码表!A:A,0),0),0)</f>
        <v>0</v>
      </c>
      <c r="H8916">
        <f t="shared" si="419"/>
        <v>0</v>
      </c>
      <c r="I8916" s="1" t="s">
        <v>23053</v>
      </c>
    </row>
    <row r="8917" spans="1:9" hidden="1" x14ac:dyDescent="0.25">
      <c r="A8917" t="s">
        <v>4755</v>
      </c>
      <c r="B8917">
        <f t="shared" si="417"/>
        <v>12</v>
      </c>
      <c r="C8917" t="b">
        <f>ISNUMBER(MATCH(A8917,'GB2312'!$A:$A,0))</f>
        <v>1</v>
      </c>
      <c r="D8917" t="b">
        <f>ISNUMBER(MATCH(A8917,通规表!B:B,0))</f>
        <v>1</v>
      </c>
      <c r="E8917" t="b">
        <f t="shared" si="418"/>
        <v>1</v>
      </c>
      <c r="F8917" t="b">
        <f>ISNUMBER(MATCH(A8917,展开码表!A:A,0))</f>
        <v>0</v>
      </c>
      <c r="G8917">
        <f>IF(F8917,INDEX(展开码表!B:B,MATCH(A8917,展开码表!A:A,0),0),0)</f>
        <v>0</v>
      </c>
      <c r="H8917">
        <f t="shared" si="419"/>
        <v>0</v>
      </c>
      <c r="I8917" s="1" t="s">
        <v>23056</v>
      </c>
    </row>
    <row r="8918" spans="1:9" hidden="1" x14ac:dyDescent="0.25">
      <c r="A8918" t="s">
        <v>5010</v>
      </c>
      <c r="B8918">
        <f t="shared" si="417"/>
        <v>12</v>
      </c>
      <c r="C8918" t="b">
        <f>ISNUMBER(MATCH(A8918,'GB2312'!$A:$A,0))</f>
        <v>1</v>
      </c>
      <c r="D8918" t="b">
        <f>ISNUMBER(MATCH(A8918,通规表!B:B,0))</f>
        <v>1</v>
      </c>
      <c r="E8918" t="b">
        <f t="shared" si="418"/>
        <v>1</v>
      </c>
      <c r="F8918" t="b">
        <f>ISNUMBER(MATCH(A8918,展开码表!A:A,0))</f>
        <v>0</v>
      </c>
      <c r="G8918">
        <f>IF(F8918,INDEX(展开码表!B:B,MATCH(A8918,展开码表!A:A,0),0),0)</f>
        <v>0</v>
      </c>
      <c r="H8918">
        <f t="shared" si="419"/>
        <v>0</v>
      </c>
      <c r="I8918" s="1" t="s">
        <v>23057</v>
      </c>
    </row>
    <row r="8919" spans="1:9" hidden="1" x14ac:dyDescent="0.25">
      <c r="A8919" t="s">
        <v>5013</v>
      </c>
      <c r="B8919">
        <f t="shared" si="417"/>
        <v>12</v>
      </c>
      <c r="C8919" t="b">
        <f>ISNUMBER(MATCH(A8919,'GB2312'!$A:$A,0))</f>
        <v>1</v>
      </c>
      <c r="D8919" t="b">
        <f>ISNUMBER(MATCH(A8919,通规表!B:B,0))</f>
        <v>1</v>
      </c>
      <c r="E8919" t="b">
        <f t="shared" si="418"/>
        <v>1</v>
      </c>
      <c r="F8919" t="b">
        <f>ISNUMBER(MATCH(A8919,展开码表!A:A,0))</f>
        <v>0</v>
      </c>
      <c r="G8919">
        <f>IF(F8919,INDEX(展开码表!B:B,MATCH(A8919,展开码表!A:A,0),0),0)</f>
        <v>0</v>
      </c>
      <c r="H8919">
        <f t="shared" si="419"/>
        <v>0</v>
      </c>
      <c r="I8919" s="1" t="s">
        <v>23059</v>
      </c>
    </row>
    <row r="8920" spans="1:9" hidden="1" x14ac:dyDescent="0.25">
      <c r="A8920" t="s">
        <v>12350</v>
      </c>
      <c r="B8920">
        <f t="shared" si="417"/>
        <v>12</v>
      </c>
      <c r="C8920" t="b">
        <f>ISNUMBER(MATCH(A8920,'GB2312'!$A:$A,0))</f>
        <v>0</v>
      </c>
      <c r="D8920" t="b">
        <f>ISNUMBER(MATCH(A8920,通规表!B:B,0))</f>
        <v>0</v>
      </c>
      <c r="E8920" t="b">
        <f t="shared" si="418"/>
        <v>1</v>
      </c>
      <c r="F8920" t="b">
        <f>ISNUMBER(MATCH(A8920,展开码表!A:A,0))</f>
        <v>0</v>
      </c>
      <c r="G8920">
        <f>IF(F8920,INDEX(展开码表!B:B,MATCH(A8920,展开码表!A:A,0),0),0)</f>
        <v>0</v>
      </c>
      <c r="H8920">
        <f t="shared" si="419"/>
        <v>0</v>
      </c>
      <c r="I8920" s="1" t="s">
        <v>25264</v>
      </c>
    </row>
    <row r="8921" spans="1:9" hidden="1" x14ac:dyDescent="0.25">
      <c r="A8921" t="s">
        <v>5018</v>
      </c>
      <c r="B8921">
        <f t="shared" si="417"/>
        <v>12</v>
      </c>
      <c r="C8921" t="b">
        <f>ISNUMBER(MATCH(A8921,'GB2312'!$A:$A,0))</f>
        <v>0</v>
      </c>
      <c r="D8921" t="b">
        <f>ISNUMBER(MATCH(A8921,通规表!B:B,0))</f>
        <v>1</v>
      </c>
      <c r="E8921" t="b">
        <f t="shared" si="418"/>
        <v>1</v>
      </c>
      <c r="F8921" t="b">
        <f>ISNUMBER(MATCH(A8921,展开码表!A:A,0))</f>
        <v>0</v>
      </c>
      <c r="G8921">
        <f>IF(F8921,INDEX(展开码表!B:B,MATCH(A8921,展开码表!A:A,0),0),0)</f>
        <v>0</v>
      </c>
      <c r="H8921">
        <f t="shared" si="419"/>
        <v>0</v>
      </c>
      <c r="I8921" s="1" t="s">
        <v>23064</v>
      </c>
    </row>
    <row r="8922" spans="1:9" hidden="1" x14ac:dyDescent="0.25">
      <c r="A8922" t="s">
        <v>5026</v>
      </c>
      <c r="B8922">
        <f t="shared" si="417"/>
        <v>12</v>
      </c>
      <c r="C8922" t="b">
        <f>ISNUMBER(MATCH(A8922,'GB2312'!$A:$A,0))</f>
        <v>1</v>
      </c>
      <c r="D8922" t="b">
        <f>ISNUMBER(MATCH(A8922,通规表!B:B,0))</f>
        <v>1</v>
      </c>
      <c r="E8922" t="b">
        <f t="shared" si="418"/>
        <v>1</v>
      </c>
      <c r="F8922" t="b">
        <f>ISNUMBER(MATCH(A8922,展开码表!A:A,0))</f>
        <v>0</v>
      </c>
      <c r="G8922">
        <f>IF(F8922,INDEX(展开码表!B:B,MATCH(A8922,展开码表!A:A,0),0),0)</f>
        <v>0</v>
      </c>
      <c r="H8922">
        <f t="shared" si="419"/>
        <v>0</v>
      </c>
      <c r="I8922" s="1" t="s">
        <v>23067</v>
      </c>
    </row>
    <row r="8923" spans="1:9" hidden="1" x14ac:dyDescent="0.25">
      <c r="A8923" t="s">
        <v>4970</v>
      </c>
      <c r="B8923">
        <f t="shared" si="417"/>
        <v>12</v>
      </c>
      <c r="C8923" t="b">
        <f>ISNUMBER(MATCH(A8923,'GB2312'!$A:$A,0))</f>
        <v>1</v>
      </c>
      <c r="D8923" t="b">
        <f>ISNUMBER(MATCH(A8923,通规表!B:B,0))</f>
        <v>1</v>
      </c>
      <c r="E8923" t="b">
        <f t="shared" si="418"/>
        <v>1</v>
      </c>
      <c r="F8923" t="b">
        <f>ISNUMBER(MATCH(A8923,展开码表!A:A,0))</f>
        <v>0</v>
      </c>
      <c r="G8923">
        <f>IF(F8923,INDEX(展开码表!B:B,MATCH(A8923,展开码表!A:A,0),0),0)</f>
        <v>0</v>
      </c>
      <c r="H8923">
        <f t="shared" si="419"/>
        <v>0</v>
      </c>
      <c r="I8923" s="1" t="s">
        <v>23077</v>
      </c>
    </row>
    <row r="8924" spans="1:9" hidden="1" x14ac:dyDescent="0.25">
      <c r="A8924" t="s">
        <v>4964</v>
      </c>
      <c r="B8924">
        <f t="shared" si="417"/>
        <v>12</v>
      </c>
      <c r="C8924" t="b">
        <f>ISNUMBER(MATCH(A8924,'GB2312'!$A:$A,0))</f>
        <v>1</v>
      </c>
      <c r="D8924" t="b">
        <f>ISNUMBER(MATCH(A8924,通规表!B:B,0))</f>
        <v>1</v>
      </c>
      <c r="E8924" t="b">
        <f t="shared" si="418"/>
        <v>1</v>
      </c>
      <c r="F8924" t="b">
        <f>ISNUMBER(MATCH(A8924,展开码表!A:A,0))</f>
        <v>0</v>
      </c>
      <c r="G8924">
        <f>IF(F8924,INDEX(展开码表!B:B,MATCH(A8924,展开码表!A:A,0),0),0)</f>
        <v>0</v>
      </c>
      <c r="H8924">
        <f t="shared" si="419"/>
        <v>0</v>
      </c>
      <c r="I8924" s="1" t="s">
        <v>23079</v>
      </c>
    </row>
    <row r="8925" spans="1:9" hidden="1" x14ac:dyDescent="0.25">
      <c r="A8925" t="s">
        <v>4958</v>
      </c>
      <c r="B8925">
        <f t="shared" si="417"/>
        <v>12</v>
      </c>
      <c r="C8925" t="b">
        <f>ISNUMBER(MATCH(A8925,'GB2312'!$A:$A,0))</f>
        <v>1</v>
      </c>
      <c r="D8925" t="b">
        <f>ISNUMBER(MATCH(A8925,通规表!B:B,0))</f>
        <v>1</v>
      </c>
      <c r="E8925" t="b">
        <f t="shared" si="418"/>
        <v>1</v>
      </c>
      <c r="F8925" t="b">
        <f>ISNUMBER(MATCH(A8925,展开码表!A:A,0))</f>
        <v>0</v>
      </c>
      <c r="G8925">
        <f>IF(F8925,INDEX(展开码表!B:B,MATCH(A8925,展开码表!A:A,0),0),0)</f>
        <v>0</v>
      </c>
      <c r="H8925">
        <f t="shared" si="419"/>
        <v>0</v>
      </c>
      <c r="I8925" s="1" t="s">
        <v>23083</v>
      </c>
    </row>
    <row r="8926" spans="1:9" hidden="1" x14ac:dyDescent="0.25">
      <c r="A8926" t="s">
        <v>4971</v>
      </c>
      <c r="B8926">
        <f t="shared" si="417"/>
        <v>12</v>
      </c>
      <c r="C8926" t="b">
        <f>ISNUMBER(MATCH(A8926,'GB2312'!$A:$A,0))</f>
        <v>1</v>
      </c>
      <c r="D8926" t="b">
        <f>ISNUMBER(MATCH(A8926,通规表!B:B,0))</f>
        <v>1</v>
      </c>
      <c r="E8926" t="b">
        <f t="shared" si="418"/>
        <v>1</v>
      </c>
      <c r="F8926" t="b">
        <f>ISNUMBER(MATCH(A8926,展开码表!A:A,0))</f>
        <v>0</v>
      </c>
      <c r="G8926">
        <f>IF(F8926,INDEX(展开码表!B:B,MATCH(A8926,展开码表!A:A,0),0),0)</f>
        <v>0</v>
      </c>
      <c r="H8926">
        <f t="shared" si="419"/>
        <v>0</v>
      </c>
      <c r="I8926" s="1" t="s">
        <v>23085</v>
      </c>
    </row>
    <row r="8927" spans="1:9" hidden="1" x14ac:dyDescent="0.25">
      <c r="A8927" t="s">
        <v>5020</v>
      </c>
      <c r="B8927">
        <f t="shared" si="417"/>
        <v>12</v>
      </c>
      <c r="C8927" t="b">
        <f>ISNUMBER(MATCH(A8927,'GB2312'!$A:$A,0))</f>
        <v>1</v>
      </c>
      <c r="D8927" t="b">
        <f>ISNUMBER(MATCH(A8927,通规表!B:B,0))</f>
        <v>1</v>
      </c>
      <c r="E8927" t="b">
        <f t="shared" si="418"/>
        <v>1</v>
      </c>
      <c r="F8927" t="b">
        <f>ISNUMBER(MATCH(A8927,展开码表!A:A,0))</f>
        <v>0</v>
      </c>
      <c r="G8927">
        <f>IF(F8927,INDEX(展开码表!B:B,MATCH(A8927,展开码表!A:A,0),0),0)</f>
        <v>0</v>
      </c>
      <c r="H8927">
        <f t="shared" si="419"/>
        <v>0</v>
      </c>
      <c r="I8927" s="1" t="s">
        <v>23087</v>
      </c>
    </row>
    <row r="8928" spans="1:9" hidden="1" x14ac:dyDescent="0.25">
      <c r="A8928" t="s">
        <v>5024</v>
      </c>
      <c r="B8928">
        <f t="shared" si="417"/>
        <v>12</v>
      </c>
      <c r="C8928" t="b">
        <f>ISNUMBER(MATCH(A8928,'GB2312'!$A:$A,0))</f>
        <v>1</v>
      </c>
      <c r="D8928" t="b">
        <f>ISNUMBER(MATCH(A8928,通规表!B:B,0))</f>
        <v>1</v>
      </c>
      <c r="E8928" t="b">
        <f t="shared" si="418"/>
        <v>1</v>
      </c>
      <c r="F8928" t="b">
        <f>ISNUMBER(MATCH(A8928,展开码表!A:A,0))</f>
        <v>0</v>
      </c>
      <c r="G8928">
        <f>IF(F8928,INDEX(展开码表!B:B,MATCH(A8928,展开码表!A:A,0),0),0)</f>
        <v>0</v>
      </c>
      <c r="H8928">
        <f t="shared" si="419"/>
        <v>0</v>
      </c>
      <c r="I8928" s="1" t="s">
        <v>23089</v>
      </c>
    </row>
    <row r="8929" spans="1:9" hidden="1" x14ac:dyDescent="0.25">
      <c r="A8929" t="s">
        <v>5365</v>
      </c>
      <c r="B8929">
        <f t="shared" si="417"/>
        <v>12</v>
      </c>
      <c r="C8929" t="b">
        <f>ISNUMBER(MATCH(A8929,'GB2312'!$A:$A,0))</f>
        <v>1</v>
      </c>
      <c r="D8929" t="b">
        <f>ISNUMBER(MATCH(A8929,通规表!B:B,0))</f>
        <v>1</v>
      </c>
      <c r="E8929" t="b">
        <f t="shared" si="418"/>
        <v>1</v>
      </c>
      <c r="F8929" t="b">
        <f>ISNUMBER(MATCH(A8929,展开码表!A:A,0))</f>
        <v>0</v>
      </c>
      <c r="G8929">
        <f>IF(F8929,INDEX(展开码表!B:B,MATCH(A8929,展开码表!A:A,0),0),0)</f>
        <v>0</v>
      </c>
      <c r="H8929">
        <f t="shared" si="419"/>
        <v>0</v>
      </c>
      <c r="I8929" s="1" t="s">
        <v>23090</v>
      </c>
    </row>
    <row r="8930" spans="1:9" hidden="1" x14ac:dyDescent="0.25">
      <c r="A8930" t="s">
        <v>4962</v>
      </c>
      <c r="B8930">
        <f t="shared" si="417"/>
        <v>12</v>
      </c>
      <c r="C8930" t="b">
        <f>ISNUMBER(MATCH(A8930,'GB2312'!$A:$A,0))</f>
        <v>1</v>
      </c>
      <c r="D8930" t="b">
        <f>ISNUMBER(MATCH(A8930,通规表!B:B,0))</f>
        <v>1</v>
      </c>
      <c r="E8930" t="b">
        <f t="shared" si="418"/>
        <v>1</v>
      </c>
      <c r="F8930" t="b">
        <f>ISNUMBER(MATCH(A8930,展开码表!A:A,0))</f>
        <v>0</v>
      </c>
      <c r="G8930">
        <f>IF(F8930,INDEX(展开码表!B:B,MATCH(A8930,展开码表!A:A,0),0),0)</f>
        <v>0</v>
      </c>
      <c r="H8930">
        <f t="shared" si="419"/>
        <v>0</v>
      </c>
      <c r="I8930" s="1" t="s">
        <v>23110</v>
      </c>
    </row>
    <row r="8931" spans="1:9" hidden="1" x14ac:dyDescent="0.25">
      <c r="A8931" t="s">
        <v>5017</v>
      </c>
      <c r="B8931">
        <f t="shared" si="417"/>
        <v>12</v>
      </c>
      <c r="C8931" t="b">
        <f>ISNUMBER(MATCH(A8931,'GB2312'!$A:$A,0))</f>
        <v>1</v>
      </c>
      <c r="D8931" t="b">
        <f>ISNUMBER(MATCH(A8931,通规表!B:B,0))</f>
        <v>1</v>
      </c>
      <c r="E8931" t="b">
        <f t="shared" si="418"/>
        <v>1</v>
      </c>
      <c r="F8931" t="b">
        <f>ISNUMBER(MATCH(A8931,展开码表!A:A,0))</f>
        <v>0</v>
      </c>
      <c r="G8931">
        <f>IF(F8931,INDEX(展开码表!B:B,MATCH(A8931,展开码表!A:A,0),0),0)</f>
        <v>0</v>
      </c>
      <c r="H8931">
        <f t="shared" si="419"/>
        <v>0</v>
      </c>
      <c r="I8931" s="1" t="s">
        <v>23114</v>
      </c>
    </row>
    <row r="8932" spans="1:9" hidden="1" x14ac:dyDescent="0.25">
      <c r="A8932" t="s">
        <v>5025</v>
      </c>
      <c r="B8932">
        <f t="shared" si="417"/>
        <v>12</v>
      </c>
      <c r="C8932" t="b">
        <f>ISNUMBER(MATCH(A8932,'GB2312'!$A:$A,0))</f>
        <v>0</v>
      </c>
      <c r="D8932" t="b">
        <f>ISNUMBER(MATCH(A8932,通规表!B:B,0))</f>
        <v>1</v>
      </c>
      <c r="E8932" t="b">
        <f t="shared" si="418"/>
        <v>1</v>
      </c>
      <c r="F8932" t="b">
        <f>ISNUMBER(MATCH(A8932,展开码表!A:A,0))</f>
        <v>0</v>
      </c>
      <c r="G8932">
        <f>IF(F8932,INDEX(展开码表!B:B,MATCH(A8932,展开码表!A:A,0),0),0)</f>
        <v>0</v>
      </c>
      <c r="H8932">
        <f t="shared" si="419"/>
        <v>0</v>
      </c>
      <c r="I8932" s="1" t="s">
        <v>23122</v>
      </c>
    </row>
    <row r="8933" spans="1:9" hidden="1" x14ac:dyDescent="0.25">
      <c r="A8933" t="s">
        <v>5023</v>
      </c>
      <c r="B8933">
        <f t="shared" si="417"/>
        <v>12</v>
      </c>
      <c r="C8933" t="b">
        <f>ISNUMBER(MATCH(A8933,'GB2312'!$A:$A,0))</f>
        <v>1</v>
      </c>
      <c r="D8933" t="b">
        <f>ISNUMBER(MATCH(A8933,通规表!B:B,0))</f>
        <v>1</v>
      </c>
      <c r="E8933" t="b">
        <f t="shared" si="418"/>
        <v>1</v>
      </c>
      <c r="F8933" t="b">
        <f>ISNUMBER(MATCH(A8933,展开码表!A:A,0))</f>
        <v>0</v>
      </c>
      <c r="G8933">
        <f>IF(F8933,INDEX(展开码表!B:B,MATCH(A8933,展开码表!A:A,0),0),0)</f>
        <v>0</v>
      </c>
      <c r="H8933">
        <f t="shared" si="419"/>
        <v>0</v>
      </c>
      <c r="I8933" s="1" t="s">
        <v>23123</v>
      </c>
    </row>
    <row r="8934" spans="1:9" hidden="1" x14ac:dyDescent="0.25">
      <c r="A8934" t="s">
        <v>5054</v>
      </c>
      <c r="B8934">
        <f t="shared" si="417"/>
        <v>12</v>
      </c>
      <c r="C8934" t="b">
        <f>ISNUMBER(MATCH(A8934,'GB2312'!$A:$A,0))</f>
        <v>0</v>
      </c>
      <c r="D8934" t="b">
        <f>ISNUMBER(MATCH(A8934,通规表!B:B,0))</f>
        <v>1</v>
      </c>
      <c r="E8934" t="b">
        <f t="shared" si="418"/>
        <v>1</v>
      </c>
      <c r="F8934" t="b">
        <f>ISNUMBER(MATCH(A8934,展开码表!A:A,0))</f>
        <v>0</v>
      </c>
      <c r="G8934">
        <f>IF(F8934,INDEX(展开码表!B:B,MATCH(A8934,展开码表!A:A,0),0),0)</f>
        <v>0</v>
      </c>
      <c r="H8934">
        <f t="shared" si="419"/>
        <v>0</v>
      </c>
      <c r="I8934" s="1" t="s">
        <v>23419</v>
      </c>
    </row>
    <row r="8935" spans="1:9" hidden="1" x14ac:dyDescent="0.25">
      <c r="A8935" t="s">
        <v>5055</v>
      </c>
      <c r="B8935">
        <f t="shared" si="417"/>
        <v>12</v>
      </c>
      <c r="C8935" t="b">
        <f>ISNUMBER(MATCH(A8935,'GB2312'!$A:$A,0))</f>
        <v>0</v>
      </c>
      <c r="D8935" t="b">
        <f>ISNUMBER(MATCH(A8935,通规表!B:B,0))</f>
        <v>1</v>
      </c>
      <c r="E8935" t="b">
        <f t="shared" si="418"/>
        <v>1</v>
      </c>
      <c r="F8935" t="b">
        <f>ISNUMBER(MATCH(A8935,展开码表!A:A,0))</f>
        <v>0</v>
      </c>
      <c r="G8935">
        <f>IF(F8935,INDEX(展开码表!B:B,MATCH(A8935,展开码表!A:A,0),0),0)</f>
        <v>0</v>
      </c>
      <c r="H8935">
        <f t="shared" si="419"/>
        <v>0</v>
      </c>
      <c r="I8935" s="1" t="s">
        <v>23423</v>
      </c>
    </row>
    <row r="8936" spans="1:9" hidden="1" x14ac:dyDescent="0.25">
      <c r="A8936" t="s">
        <v>4738</v>
      </c>
      <c r="B8936">
        <f t="shared" si="417"/>
        <v>12</v>
      </c>
      <c r="C8936" t="b">
        <f>ISNUMBER(MATCH(A8936,'GB2312'!$A:$A,0))</f>
        <v>1</v>
      </c>
      <c r="D8936" t="b">
        <f>ISNUMBER(MATCH(A8936,通规表!B:B,0))</f>
        <v>1</v>
      </c>
      <c r="E8936" t="b">
        <f t="shared" si="418"/>
        <v>1</v>
      </c>
      <c r="F8936" t="b">
        <f>ISNUMBER(MATCH(A8936,展开码表!A:A,0))</f>
        <v>0</v>
      </c>
      <c r="G8936">
        <f>IF(F8936,INDEX(展开码表!B:B,MATCH(A8936,展开码表!A:A,0),0),0)</f>
        <v>0</v>
      </c>
      <c r="H8936">
        <f t="shared" si="419"/>
        <v>0</v>
      </c>
      <c r="I8936" s="1" t="s">
        <v>23673</v>
      </c>
    </row>
    <row r="8937" spans="1:9" hidden="1" x14ac:dyDescent="0.25">
      <c r="A8937" t="s">
        <v>4731</v>
      </c>
      <c r="B8937">
        <f t="shared" si="417"/>
        <v>12</v>
      </c>
      <c r="C8937" t="b">
        <f>ISNUMBER(MATCH(A8937,'GB2312'!$A:$A,0))</f>
        <v>1</v>
      </c>
      <c r="D8937" t="b">
        <f>ISNUMBER(MATCH(A8937,通规表!B:B,0))</f>
        <v>1</v>
      </c>
      <c r="E8937" t="b">
        <f t="shared" si="418"/>
        <v>1</v>
      </c>
      <c r="F8937" t="b">
        <f>ISNUMBER(MATCH(A8937,展开码表!A:A,0))</f>
        <v>0</v>
      </c>
      <c r="G8937">
        <f>IF(F8937,INDEX(展开码表!B:B,MATCH(A8937,展开码表!A:A,0),0),0)</f>
        <v>0</v>
      </c>
      <c r="H8937">
        <f t="shared" si="419"/>
        <v>0</v>
      </c>
      <c r="I8937" s="1" t="s">
        <v>23678</v>
      </c>
    </row>
    <row r="8938" spans="1:9" hidden="1" x14ac:dyDescent="0.25">
      <c r="A8938" t="s">
        <v>11434</v>
      </c>
      <c r="B8938">
        <f t="shared" si="417"/>
        <v>12</v>
      </c>
      <c r="C8938" t="b">
        <f>ISNUMBER(MATCH(A8938,'GB2312'!$A:$A,0))</f>
        <v>0</v>
      </c>
      <c r="D8938" t="b">
        <f>ISNUMBER(MATCH(A8938,通规表!B:B,0))</f>
        <v>1</v>
      </c>
      <c r="E8938" t="b">
        <f t="shared" si="418"/>
        <v>1</v>
      </c>
      <c r="F8938" t="b">
        <f>ISNUMBER(MATCH(A8938,展开码表!A:A,0))</f>
        <v>0</v>
      </c>
      <c r="G8938">
        <f>IF(F8938,INDEX(展开码表!B:B,MATCH(A8938,展开码表!A:A,0),0),0)</f>
        <v>0</v>
      </c>
      <c r="H8938">
        <f t="shared" si="419"/>
        <v>0</v>
      </c>
      <c r="I8938" s="1" t="s">
        <v>23679</v>
      </c>
    </row>
    <row r="8939" spans="1:9" hidden="1" x14ac:dyDescent="0.25">
      <c r="A8939" t="s">
        <v>4765</v>
      </c>
      <c r="B8939">
        <f t="shared" si="417"/>
        <v>12</v>
      </c>
      <c r="C8939" t="b">
        <f>ISNUMBER(MATCH(A8939,'GB2312'!$A:$A,0))</f>
        <v>1</v>
      </c>
      <c r="D8939" t="b">
        <f>ISNUMBER(MATCH(A8939,通规表!B:B,0))</f>
        <v>1</v>
      </c>
      <c r="E8939" t="b">
        <f t="shared" si="418"/>
        <v>1</v>
      </c>
      <c r="F8939" t="b">
        <f>ISNUMBER(MATCH(A8939,展开码表!A:A,0))</f>
        <v>0</v>
      </c>
      <c r="G8939">
        <f>IF(F8939,INDEX(展开码表!B:B,MATCH(A8939,展开码表!A:A,0),0),0)</f>
        <v>0</v>
      </c>
      <c r="H8939">
        <f t="shared" si="419"/>
        <v>0</v>
      </c>
      <c r="I8939" s="1" t="s">
        <v>23680</v>
      </c>
    </row>
    <row r="8940" spans="1:9" hidden="1" x14ac:dyDescent="0.25">
      <c r="A8940" t="s">
        <v>5155</v>
      </c>
      <c r="B8940">
        <f t="shared" si="417"/>
        <v>12</v>
      </c>
      <c r="C8940" t="b">
        <f>ISNUMBER(MATCH(A8940,'GB2312'!$A:$A,0))</f>
        <v>1</v>
      </c>
      <c r="D8940" t="b">
        <f>ISNUMBER(MATCH(A8940,通规表!B:B,0))</f>
        <v>1</v>
      </c>
      <c r="E8940" t="b">
        <f t="shared" si="418"/>
        <v>1</v>
      </c>
      <c r="F8940" t="b">
        <f>ISNUMBER(MATCH(A8940,展开码表!A:A,0))</f>
        <v>0</v>
      </c>
      <c r="G8940">
        <f>IF(F8940,INDEX(展开码表!B:B,MATCH(A8940,展开码表!A:A,0),0),0)</f>
        <v>0</v>
      </c>
      <c r="H8940">
        <f t="shared" si="419"/>
        <v>0</v>
      </c>
      <c r="I8940" s="1" t="s">
        <v>23681</v>
      </c>
    </row>
    <row r="8941" spans="1:9" hidden="1" x14ac:dyDescent="0.25">
      <c r="A8941" t="s">
        <v>4747</v>
      </c>
      <c r="B8941">
        <f t="shared" si="417"/>
        <v>12</v>
      </c>
      <c r="C8941" t="b">
        <f>ISNUMBER(MATCH(A8941,'GB2312'!$A:$A,0))</f>
        <v>1</v>
      </c>
      <c r="D8941" t="b">
        <f>ISNUMBER(MATCH(A8941,通规表!B:B,0))</f>
        <v>1</v>
      </c>
      <c r="E8941" t="b">
        <f t="shared" si="418"/>
        <v>1</v>
      </c>
      <c r="F8941" t="b">
        <f>ISNUMBER(MATCH(A8941,展开码表!A:A,0))</f>
        <v>0</v>
      </c>
      <c r="G8941">
        <f>IF(F8941,INDEX(展开码表!B:B,MATCH(A8941,展开码表!A:A,0),0),0)</f>
        <v>0</v>
      </c>
      <c r="H8941">
        <f t="shared" si="419"/>
        <v>0</v>
      </c>
      <c r="I8941" s="1" t="s">
        <v>23684</v>
      </c>
    </row>
    <row r="8942" spans="1:9" hidden="1" x14ac:dyDescent="0.25">
      <c r="A8942" t="s">
        <v>4739</v>
      </c>
      <c r="B8942">
        <f t="shared" si="417"/>
        <v>12</v>
      </c>
      <c r="C8942" t="b">
        <f>ISNUMBER(MATCH(A8942,'GB2312'!$A:$A,0))</f>
        <v>0</v>
      </c>
      <c r="D8942" t="b">
        <f>ISNUMBER(MATCH(A8942,通规表!B:B,0))</f>
        <v>1</v>
      </c>
      <c r="E8942" t="b">
        <f t="shared" si="418"/>
        <v>1</v>
      </c>
      <c r="F8942" t="b">
        <f>ISNUMBER(MATCH(A8942,展开码表!A:A,0))</f>
        <v>0</v>
      </c>
      <c r="G8942">
        <f>IF(F8942,INDEX(展开码表!B:B,MATCH(A8942,展开码表!A:A,0),0),0)</f>
        <v>0</v>
      </c>
      <c r="H8942">
        <f t="shared" si="419"/>
        <v>0</v>
      </c>
      <c r="I8942" s="1" t="s">
        <v>23687</v>
      </c>
    </row>
    <row r="8943" spans="1:9" hidden="1" x14ac:dyDescent="0.25">
      <c r="A8943" t="s">
        <v>4753</v>
      </c>
      <c r="B8943">
        <f t="shared" si="417"/>
        <v>12</v>
      </c>
      <c r="C8943" t="b">
        <f>ISNUMBER(MATCH(A8943,'GB2312'!$A:$A,0))</f>
        <v>0</v>
      </c>
      <c r="D8943" t="b">
        <f>ISNUMBER(MATCH(A8943,通规表!B:B,0))</f>
        <v>1</v>
      </c>
      <c r="E8943" t="b">
        <f t="shared" si="418"/>
        <v>1</v>
      </c>
      <c r="F8943" t="b">
        <f>ISNUMBER(MATCH(A8943,展开码表!A:A,0))</f>
        <v>0</v>
      </c>
      <c r="G8943">
        <f>IF(F8943,INDEX(展开码表!B:B,MATCH(A8943,展开码表!A:A,0),0),0)</f>
        <v>0</v>
      </c>
      <c r="H8943">
        <f t="shared" si="419"/>
        <v>0</v>
      </c>
      <c r="I8943" s="1" t="s">
        <v>23688</v>
      </c>
    </row>
    <row r="8944" spans="1:9" hidden="1" x14ac:dyDescent="0.25">
      <c r="A8944" t="s">
        <v>4729</v>
      </c>
      <c r="B8944">
        <f t="shared" si="417"/>
        <v>12</v>
      </c>
      <c r="C8944" t="b">
        <f>ISNUMBER(MATCH(A8944,'GB2312'!$A:$A,0))</f>
        <v>1</v>
      </c>
      <c r="D8944" t="b">
        <f>ISNUMBER(MATCH(A8944,通规表!B:B,0))</f>
        <v>1</v>
      </c>
      <c r="E8944" t="b">
        <f t="shared" si="418"/>
        <v>1</v>
      </c>
      <c r="F8944" t="b">
        <f>ISNUMBER(MATCH(A8944,展开码表!A:A,0))</f>
        <v>0</v>
      </c>
      <c r="G8944">
        <f>IF(F8944,INDEX(展开码表!B:B,MATCH(A8944,展开码表!A:A,0),0),0)</f>
        <v>0</v>
      </c>
      <c r="H8944">
        <f t="shared" si="419"/>
        <v>0</v>
      </c>
      <c r="I8944" s="1" t="s">
        <v>23690</v>
      </c>
    </row>
    <row r="8945" spans="1:9" hidden="1" x14ac:dyDescent="0.25">
      <c r="A8945" t="s">
        <v>4736</v>
      </c>
      <c r="B8945">
        <f t="shared" si="417"/>
        <v>12</v>
      </c>
      <c r="C8945" t="b">
        <f>ISNUMBER(MATCH(A8945,'GB2312'!$A:$A,0))</f>
        <v>1</v>
      </c>
      <c r="D8945" t="b">
        <f>ISNUMBER(MATCH(A8945,通规表!B:B,0))</f>
        <v>1</v>
      </c>
      <c r="E8945" t="b">
        <f t="shared" si="418"/>
        <v>1</v>
      </c>
      <c r="F8945" t="b">
        <f>ISNUMBER(MATCH(A8945,展开码表!A:A,0))</f>
        <v>0</v>
      </c>
      <c r="G8945">
        <f>IF(F8945,INDEX(展开码表!B:B,MATCH(A8945,展开码表!A:A,0),0),0)</f>
        <v>0</v>
      </c>
      <c r="H8945">
        <f t="shared" si="419"/>
        <v>0</v>
      </c>
      <c r="I8945" s="1" t="s">
        <v>23696</v>
      </c>
    </row>
    <row r="8946" spans="1:9" hidden="1" x14ac:dyDescent="0.25">
      <c r="A8946" t="s">
        <v>4728</v>
      </c>
      <c r="B8946">
        <f t="shared" si="417"/>
        <v>12</v>
      </c>
      <c r="C8946" t="b">
        <f>ISNUMBER(MATCH(A8946,'GB2312'!$A:$A,0))</f>
        <v>0</v>
      </c>
      <c r="D8946" t="b">
        <f>ISNUMBER(MATCH(A8946,通规表!B:B,0))</f>
        <v>1</v>
      </c>
      <c r="E8946" t="b">
        <f t="shared" si="418"/>
        <v>0</v>
      </c>
      <c r="F8946" t="b">
        <f>ISNUMBER(MATCH(A8946,展开码表!A:A,0))</f>
        <v>0</v>
      </c>
      <c r="G8946">
        <f>IF(F8946,INDEX(展开码表!B:B,MATCH(A8946,展开码表!A:A,0),0),0)</f>
        <v>0</v>
      </c>
      <c r="H8946">
        <f t="shared" si="419"/>
        <v>0</v>
      </c>
      <c r="I8946" s="1" t="s">
        <v>23708</v>
      </c>
    </row>
    <row r="8947" spans="1:9" hidden="1" x14ac:dyDescent="0.25">
      <c r="A8947" t="s">
        <v>4726</v>
      </c>
      <c r="B8947">
        <f t="shared" si="417"/>
        <v>12</v>
      </c>
      <c r="C8947" t="b">
        <f>ISNUMBER(MATCH(A8947,'GB2312'!$A:$A,0))</f>
        <v>0</v>
      </c>
      <c r="D8947" t="b">
        <f>ISNUMBER(MATCH(A8947,通规表!B:B,0))</f>
        <v>1</v>
      </c>
      <c r="E8947" t="b">
        <f t="shared" si="418"/>
        <v>1</v>
      </c>
      <c r="F8947" t="b">
        <f>ISNUMBER(MATCH(A8947,展开码表!A:A,0))</f>
        <v>0</v>
      </c>
      <c r="G8947">
        <f>IF(F8947,INDEX(展开码表!B:B,MATCH(A8947,展开码表!A:A,0),0),0)</f>
        <v>0</v>
      </c>
      <c r="H8947">
        <f t="shared" si="419"/>
        <v>0</v>
      </c>
      <c r="I8947" s="1" t="s">
        <v>23710</v>
      </c>
    </row>
    <row r="8948" spans="1:9" hidden="1" x14ac:dyDescent="0.25">
      <c r="A8948" t="s">
        <v>4758</v>
      </c>
      <c r="B8948">
        <f t="shared" si="417"/>
        <v>12</v>
      </c>
      <c r="C8948" t="b">
        <f>ISNUMBER(MATCH(A8948,'GB2312'!$A:$A,0))</f>
        <v>1</v>
      </c>
      <c r="D8948" t="b">
        <f>ISNUMBER(MATCH(A8948,通规表!B:B,0))</f>
        <v>1</v>
      </c>
      <c r="E8948" t="b">
        <f t="shared" si="418"/>
        <v>1</v>
      </c>
      <c r="F8948" t="b">
        <f>ISNUMBER(MATCH(A8948,展开码表!A:A,0))</f>
        <v>0</v>
      </c>
      <c r="G8948">
        <f>IF(F8948,INDEX(展开码表!B:B,MATCH(A8948,展开码表!A:A,0),0),0)</f>
        <v>0</v>
      </c>
      <c r="H8948">
        <f t="shared" si="419"/>
        <v>0</v>
      </c>
      <c r="I8948" s="1" t="s">
        <v>23716</v>
      </c>
    </row>
    <row r="8949" spans="1:9" hidden="1" x14ac:dyDescent="0.25">
      <c r="A8949" t="s">
        <v>4762</v>
      </c>
      <c r="B8949">
        <f t="shared" si="417"/>
        <v>12</v>
      </c>
      <c r="C8949" t="b">
        <f>ISNUMBER(MATCH(A8949,'GB2312'!$A:$A,0))</f>
        <v>0</v>
      </c>
      <c r="D8949" t="b">
        <f>ISNUMBER(MATCH(A8949,通规表!B:B,0))</f>
        <v>1</v>
      </c>
      <c r="E8949" t="b">
        <f t="shared" si="418"/>
        <v>1</v>
      </c>
      <c r="F8949" t="b">
        <f>ISNUMBER(MATCH(A8949,展开码表!A:A,0))</f>
        <v>0</v>
      </c>
      <c r="G8949">
        <f>IF(F8949,INDEX(展开码表!B:B,MATCH(A8949,展开码表!A:A,0),0),0)</f>
        <v>0</v>
      </c>
      <c r="H8949">
        <f t="shared" si="419"/>
        <v>0</v>
      </c>
      <c r="I8949" s="1" t="s">
        <v>23717</v>
      </c>
    </row>
    <row r="8950" spans="1:9" hidden="1" x14ac:dyDescent="0.25">
      <c r="A8950" t="s">
        <v>4773</v>
      </c>
      <c r="B8950">
        <f t="shared" si="417"/>
        <v>12</v>
      </c>
      <c r="C8950" t="b">
        <f>ISNUMBER(MATCH(A8950,'GB2312'!$A:$A,0))</f>
        <v>0</v>
      </c>
      <c r="D8950" t="b">
        <f>ISNUMBER(MATCH(A8950,通规表!B:B,0))</f>
        <v>1</v>
      </c>
      <c r="E8950" t="b">
        <f t="shared" si="418"/>
        <v>1</v>
      </c>
      <c r="F8950" t="b">
        <f>ISNUMBER(MATCH(A8950,展开码表!A:A,0))</f>
        <v>0</v>
      </c>
      <c r="G8950">
        <f>IF(F8950,INDEX(展开码表!B:B,MATCH(A8950,展开码表!A:A,0),0),0)</f>
        <v>0</v>
      </c>
      <c r="H8950">
        <f t="shared" si="419"/>
        <v>0</v>
      </c>
      <c r="I8950" s="1" t="s">
        <v>23718</v>
      </c>
    </row>
    <row r="8951" spans="1:9" hidden="1" x14ac:dyDescent="0.25">
      <c r="A8951" t="s">
        <v>4733</v>
      </c>
      <c r="B8951">
        <f t="shared" si="417"/>
        <v>12</v>
      </c>
      <c r="C8951" t="b">
        <f>ISNUMBER(MATCH(A8951,'GB2312'!$A:$A,0))</f>
        <v>1</v>
      </c>
      <c r="D8951" t="b">
        <f>ISNUMBER(MATCH(A8951,通规表!B:B,0))</f>
        <v>1</v>
      </c>
      <c r="E8951" t="b">
        <f t="shared" si="418"/>
        <v>1</v>
      </c>
      <c r="F8951" t="b">
        <f>ISNUMBER(MATCH(A8951,展开码表!A:A,0))</f>
        <v>0</v>
      </c>
      <c r="G8951">
        <f>IF(F8951,INDEX(展开码表!B:B,MATCH(A8951,展开码表!A:A,0),0),0)</f>
        <v>0</v>
      </c>
      <c r="H8951">
        <f t="shared" si="419"/>
        <v>0</v>
      </c>
      <c r="I8951" s="1" t="s">
        <v>23732</v>
      </c>
    </row>
    <row r="8952" spans="1:9" hidden="1" x14ac:dyDescent="0.25">
      <c r="A8952" t="s">
        <v>4779</v>
      </c>
      <c r="B8952">
        <f t="shared" si="417"/>
        <v>12</v>
      </c>
      <c r="C8952" t="b">
        <f>ISNUMBER(MATCH(A8952,'GB2312'!$A:$A,0))</f>
        <v>1</v>
      </c>
      <c r="D8952" t="b">
        <f>ISNUMBER(MATCH(A8952,通规表!B:B,0))</f>
        <v>1</v>
      </c>
      <c r="E8952" t="b">
        <f t="shared" si="418"/>
        <v>1</v>
      </c>
      <c r="F8952" t="b">
        <f>ISNUMBER(MATCH(A8952,展开码表!A:A,0))</f>
        <v>0</v>
      </c>
      <c r="G8952">
        <f>IF(F8952,INDEX(展开码表!B:B,MATCH(A8952,展开码表!A:A,0),0),0)</f>
        <v>0</v>
      </c>
      <c r="H8952">
        <f t="shared" si="419"/>
        <v>0</v>
      </c>
      <c r="I8952" s="1" t="s">
        <v>23891</v>
      </c>
    </row>
    <row r="8953" spans="1:9" hidden="1" x14ac:dyDescent="0.25">
      <c r="A8953" t="s">
        <v>5283</v>
      </c>
      <c r="B8953">
        <f t="shared" si="417"/>
        <v>12</v>
      </c>
      <c r="C8953" t="b">
        <f>ISNUMBER(MATCH(A8953,'GB2312'!$A:$A,0))</f>
        <v>1</v>
      </c>
      <c r="D8953" t="b">
        <f>ISNUMBER(MATCH(A8953,通规表!B:B,0))</f>
        <v>1</v>
      </c>
      <c r="E8953" t="b">
        <f t="shared" si="418"/>
        <v>1</v>
      </c>
      <c r="F8953" t="b">
        <f>ISNUMBER(MATCH(A8953,展开码表!A:A,0))</f>
        <v>0</v>
      </c>
      <c r="G8953">
        <f>IF(F8953,INDEX(展开码表!B:B,MATCH(A8953,展开码表!A:A,0),0),0)</f>
        <v>0</v>
      </c>
      <c r="H8953">
        <f t="shared" si="419"/>
        <v>0</v>
      </c>
      <c r="I8953" s="1" t="s">
        <v>23983</v>
      </c>
    </row>
    <row r="8954" spans="1:9" hidden="1" x14ac:dyDescent="0.25">
      <c r="A8954" t="s">
        <v>4903</v>
      </c>
      <c r="B8954">
        <f t="shared" si="417"/>
        <v>12</v>
      </c>
      <c r="C8954" t="b">
        <f>ISNUMBER(MATCH(A8954,'GB2312'!$A:$A,0))</f>
        <v>0</v>
      </c>
      <c r="D8954" t="b">
        <f>ISNUMBER(MATCH(A8954,通规表!B:B,0))</f>
        <v>1</v>
      </c>
      <c r="E8954" t="b">
        <f t="shared" si="418"/>
        <v>1</v>
      </c>
      <c r="F8954" t="b">
        <f>ISNUMBER(MATCH(A8954,展开码表!A:A,0))</f>
        <v>0</v>
      </c>
      <c r="G8954">
        <f>IF(F8954,INDEX(展开码表!B:B,MATCH(A8954,展开码表!A:A,0),0),0)</f>
        <v>0</v>
      </c>
      <c r="H8954">
        <f t="shared" si="419"/>
        <v>0</v>
      </c>
      <c r="I8954" s="1" t="s">
        <v>23984</v>
      </c>
    </row>
    <row r="8955" spans="1:9" hidden="1" x14ac:dyDescent="0.25">
      <c r="A8955" t="s">
        <v>5167</v>
      </c>
      <c r="B8955">
        <f t="shared" si="417"/>
        <v>12</v>
      </c>
      <c r="C8955" t="b">
        <f>ISNUMBER(MATCH(A8955,'GB2312'!$A:$A,0))</f>
        <v>1</v>
      </c>
      <c r="D8955" t="b">
        <f>ISNUMBER(MATCH(A8955,通规表!B:B,0))</f>
        <v>1</v>
      </c>
      <c r="E8955" t="b">
        <f t="shared" si="418"/>
        <v>1</v>
      </c>
      <c r="F8955" t="b">
        <f>ISNUMBER(MATCH(A8955,展开码表!A:A,0))</f>
        <v>0</v>
      </c>
      <c r="G8955">
        <f>IF(F8955,INDEX(展开码表!B:B,MATCH(A8955,展开码表!A:A,0),0),0)</f>
        <v>0</v>
      </c>
      <c r="H8955">
        <f t="shared" si="419"/>
        <v>0</v>
      </c>
      <c r="I8955" s="1" t="s">
        <v>23988</v>
      </c>
    </row>
    <row r="8956" spans="1:9" hidden="1" x14ac:dyDescent="0.25">
      <c r="A8956" t="s">
        <v>5428</v>
      </c>
      <c r="B8956">
        <f t="shared" si="417"/>
        <v>12</v>
      </c>
      <c r="C8956" t="b">
        <f>ISNUMBER(MATCH(A8956,'GB2312'!$A:$A,0))</f>
        <v>1</v>
      </c>
      <c r="D8956" t="b">
        <f>ISNUMBER(MATCH(A8956,通规表!B:B,0))</f>
        <v>1</v>
      </c>
      <c r="E8956" t="b">
        <f t="shared" si="418"/>
        <v>1</v>
      </c>
      <c r="F8956" t="b">
        <f>ISNUMBER(MATCH(A8956,展开码表!A:A,0))</f>
        <v>0</v>
      </c>
      <c r="G8956">
        <f>IF(F8956,INDEX(展开码表!B:B,MATCH(A8956,展开码表!A:A,0),0),0)</f>
        <v>0</v>
      </c>
      <c r="H8956">
        <f t="shared" si="419"/>
        <v>0</v>
      </c>
      <c r="I8956" s="1" t="s">
        <v>24255</v>
      </c>
    </row>
    <row r="8957" spans="1:9" hidden="1" x14ac:dyDescent="0.25">
      <c r="A8957" t="s">
        <v>5439</v>
      </c>
      <c r="B8957">
        <f t="shared" si="417"/>
        <v>12</v>
      </c>
      <c r="C8957" t="b">
        <f>ISNUMBER(MATCH(A8957,'GB2312'!$A:$A,0))</f>
        <v>1</v>
      </c>
      <c r="D8957" t="b">
        <f>ISNUMBER(MATCH(A8957,通规表!B:B,0))</f>
        <v>1</v>
      </c>
      <c r="E8957" t="b">
        <f t="shared" si="418"/>
        <v>1</v>
      </c>
      <c r="F8957" t="b">
        <f>ISNUMBER(MATCH(A8957,展开码表!A:A,0))</f>
        <v>0</v>
      </c>
      <c r="G8957">
        <f>IF(F8957,INDEX(展开码表!B:B,MATCH(A8957,展开码表!A:A,0),0),0)</f>
        <v>0</v>
      </c>
      <c r="H8957">
        <f t="shared" si="419"/>
        <v>0</v>
      </c>
      <c r="I8957" s="1" t="s">
        <v>24258</v>
      </c>
    </row>
    <row r="8958" spans="1:9" hidden="1" x14ac:dyDescent="0.25">
      <c r="A8958" t="s">
        <v>5420</v>
      </c>
      <c r="B8958">
        <f t="shared" si="417"/>
        <v>12</v>
      </c>
      <c r="C8958" t="b">
        <f>ISNUMBER(MATCH(A8958,'GB2312'!$A:$A,0))</f>
        <v>0</v>
      </c>
      <c r="D8958" t="b">
        <f>ISNUMBER(MATCH(A8958,通规表!B:B,0))</f>
        <v>1</v>
      </c>
      <c r="E8958" t="b">
        <f t="shared" si="418"/>
        <v>1</v>
      </c>
      <c r="F8958" t="b">
        <f>ISNUMBER(MATCH(A8958,展开码表!A:A,0))</f>
        <v>0</v>
      </c>
      <c r="G8958">
        <f>IF(F8958,INDEX(展开码表!B:B,MATCH(A8958,展开码表!A:A,0),0),0)</f>
        <v>0</v>
      </c>
      <c r="H8958">
        <f t="shared" si="419"/>
        <v>0</v>
      </c>
      <c r="I8958" s="1" t="s">
        <v>24259</v>
      </c>
    </row>
    <row r="8959" spans="1:9" hidden="1" x14ac:dyDescent="0.25">
      <c r="A8959" t="s">
        <v>5432</v>
      </c>
      <c r="B8959">
        <f t="shared" si="417"/>
        <v>12</v>
      </c>
      <c r="C8959" t="b">
        <f>ISNUMBER(MATCH(A8959,'GB2312'!$A:$A,0))</f>
        <v>1</v>
      </c>
      <c r="D8959" t="b">
        <f>ISNUMBER(MATCH(A8959,通规表!B:B,0))</f>
        <v>1</v>
      </c>
      <c r="E8959" t="b">
        <f t="shared" si="418"/>
        <v>1</v>
      </c>
      <c r="F8959" t="b">
        <f>ISNUMBER(MATCH(A8959,展开码表!A:A,0))</f>
        <v>0</v>
      </c>
      <c r="G8959">
        <f>IF(F8959,INDEX(展开码表!B:B,MATCH(A8959,展开码表!A:A,0),0),0)</f>
        <v>0</v>
      </c>
      <c r="H8959">
        <f t="shared" si="419"/>
        <v>0</v>
      </c>
      <c r="I8959" s="1" t="s">
        <v>24263</v>
      </c>
    </row>
    <row r="8960" spans="1:9" hidden="1" x14ac:dyDescent="0.25">
      <c r="A8960" t="s">
        <v>5429</v>
      </c>
      <c r="B8960">
        <f t="shared" si="417"/>
        <v>12</v>
      </c>
      <c r="C8960" t="b">
        <f>ISNUMBER(MATCH(A8960,'GB2312'!$A:$A,0))</f>
        <v>0</v>
      </c>
      <c r="D8960" t="b">
        <f>ISNUMBER(MATCH(A8960,通规表!B:B,0))</f>
        <v>1</v>
      </c>
      <c r="E8960" t="b">
        <f t="shared" si="418"/>
        <v>1</v>
      </c>
      <c r="F8960" t="b">
        <f>ISNUMBER(MATCH(A8960,展开码表!A:A,0))</f>
        <v>0</v>
      </c>
      <c r="G8960">
        <f>IF(F8960,INDEX(展开码表!B:B,MATCH(A8960,展开码表!A:A,0),0),0)</f>
        <v>0</v>
      </c>
      <c r="H8960">
        <f t="shared" si="419"/>
        <v>0</v>
      </c>
      <c r="I8960" s="1" t="s">
        <v>24266</v>
      </c>
    </row>
    <row r="8961" spans="1:9" hidden="1" x14ac:dyDescent="0.25">
      <c r="A8961" t="s">
        <v>11766</v>
      </c>
      <c r="B8961">
        <f t="shared" si="417"/>
        <v>12</v>
      </c>
      <c r="C8961" t="b">
        <f>ISNUMBER(MATCH(A8961,'GB2312'!$A:$A,0))</f>
        <v>0</v>
      </c>
      <c r="D8961" t="b">
        <f>ISNUMBER(MATCH(A8961,通规表!B:B,0))</f>
        <v>1</v>
      </c>
      <c r="E8961" t="b">
        <f t="shared" si="418"/>
        <v>1</v>
      </c>
      <c r="F8961" t="b">
        <f>ISNUMBER(MATCH(A8961,展开码表!A:A,0))</f>
        <v>0</v>
      </c>
      <c r="G8961">
        <f>IF(F8961,INDEX(展开码表!B:B,MATCH(A8961,展开码表!A:A,0),0),0)</f>
        <v>0</v>
      </c>
      <c r="H8961">
        <f t="shared" si="419"/>
        <v>0</v>
      </c>
      <c r="I8961" s="1" t="s">
        <v>24267</v>
      </c>
    </row>
    <row r="8962" spans="1:9" hidden="1" x14ac:dyDescent="0.25">
      <c r="A8962" t="s">
        <v>12398</v>
      </c>
      <c r="B8962">
        <f t="shared" ref="B8962:B9025" si="420">LEN(I8962)</f>
        <v>12</v>
      </c>
      <c r="C8962" t="b">
        <f>ISNUMBER(MATCH(A8962,'GB2312'!$A:$A,0))</f>
        <v>0</v>
      </c>
      <c r="D8962" t="b">
        <f>ISNUMBER(MATCH(A8962,通规表!B:B,0))</f>
        <v>0</v>
      </c>
      <c r="E8962" t="b">
        <f t="shared" ref="E8962:E9025" si="421">ISNUMBER(FIND("5",I8962))</f>
        <v>1</v>
      </c>
      <c r="F8962" t="b">
        <f>ISNUMBER(MATCH(A8962,展开码表!A:A,0))</f>
        <v>0</v>
      </c>
      <c r="G8962">
        <f>IF(F8962,INDEX(展开码表!B:B,MATCH(A8962,展开码表!A:A,0),0),0)</f>
        <v>0</v>
      </c>
      <c r="H8962">
        <f t="shared" ref="H8962:H9025" si="422">IF(F8962,SUBSTITUTE(SUBSTITUTE(SUBSTITUTE(SUBSTITUTE(SUBSTITUTE(SUBSTITUTE(SUBSTITUTE(SUBSTITUTE(SUBSTITUTE(SUBSTITUTE(SUBSTITUTE(SUBSTITUTE(G8962,"1","㇐"),"2","㇑"),"3","㇒"),"4","㇔"),"5","㇕"),"6","㇅"),"7","㇇"),"8","㇗"),"9","㇞"),"a","㇛"),"b","㇂"),"c","㇎"),)</f>
        <v>0</v>
      </c>
      <c r="I8962" s="1" t="s">
        <v>25358</v>
      </c>
    </row>
    <row r="8963" spans="1:9" hidden="1" x14ac:dyDescent="0.25">
      <c r="A8963" t="s">
        <v>5430</v>
      </c>
      <c r="B8963">
        <f t="shared" si="420"/>
        <v>12</v>
      </c>
      <c r="C8963" t="b">
        <f>ISNUMBER(MATCH(A8963,'GB2312'!$A:$A,0))</f>
        <v>0</v>
      </c>
      <c r="D8963" t="b">
        <f>ISNUMBER(MATCH(A8963,通规表!B:B,0))</f>
        <v>1</v>
      </c>
      <c r="E8963" t="b">
        <f t="shared" si="421"/>
        <v>1</v>
      </c>
      <c r="F8963" t="b">
        <f>ISNUMBER(MATCH(A8963,展开码表!A:A,0))</f>
        <v>0</v>
      </c>
      <c r="G8963">
        <f>IF(F8963,INDEX(展开码表!B:B,MATCH(A8963,展开码表!A:A,0),0),0)</f>
        <v>0</v>
      </c>
      <c r="H8963">
        <f t="shared" si="422"/>
        <v>0</v>
      </c>
      <c r="I8963" s="1" t="s">
        <v>24268</v>
      </c>
    </row>
    <row r="8964" spans="1:9" hidden="1" x14ac:dyDescent="0.25">
      <c r="A8964" t="s">
        <v>12399</v>
      </c>
      <c r="B8964">
        <f t="shared" si="420"/>
        <v>12</v>
      </c>
      <c r="C8964" t="b">
        <f>ISNUMBER(MATCH(A8964,'GB2312'!$A:$A,0))</f>
        <v>0</v>
      </c>
      <c r="D8964" t="b">
        <f>ISNUMBER(MATCH(A8964,通规表!B:B,0))</f>
        <v>0</v>
      </c>
      <c r="E8964" t="b">
        <f t="shared" si="421"/>
        <v>1</v>
      </c>
      <c r="F8964" t="b">
        <f>ISNUMBER(MATCH(A8964,展开码表!A:A,0))</f>
        <v>0</v>
      </c>
      <c r="G8964">
        <f>IF(F8964,INDEX(展开码表!B:B,MATCH(A8964,展开码表!A:A,0),0),0)</f>
        <v>0</v>
      </c>
      <c r="H8964">
        <f t="shared" si="422"/>
        <v>0</v>
      </c>
      <c r="I8964" s="1" t="s">
        <v>25360</v>
      </c>
    </row>
    <row r="8965" spans="1:9" hidden="1" x14ac:dyDescent="0.25">
      <c r="A8965" t="s">
        <v>8212</v>
      </c>
      <c r="B8965">
        <f t="shared" si="420"/>
        <v>12</v>
      </c>
      <c r="C8965" t="b">
        <f>ISNUMBER(MATCH(A8965,'GB2312'!$A:$A,0))</f>
        <v>0</v>
      </c>
      <c r="D8965" t="b">
        <f>ISNUMBER(MATCH(A8965,通规表!B:B,0))</f>
        <v>0</v>
      </c>
      <c r="E8965" t="b">
        <f t="shared" si="421"/>
        <v>1</v>
      </c>
      <c r="F8965" t="b">
        <f>ISNUMBER(MATCH(A8965,展开码表!A:A,0))</f>
        <v>0</v>
      </c>
      <c r="G8965">
        <f>IF(F8965,INDEX(展开码表!B:B,MATCH(A8965,展开码表!A:A,0),0),0)</f>
        <v>0</v>
      </c>
      <c r="H8965">
        <f t="shared" si="422"/>
        <v>0</v>
      </c>
      <c r="I8965" s="1" t="s">
        <v>25361</v>
      </c>
    </row>
    <row r="8966" spans="1:9" hidden="1" x14ac:dyDescent="0.25">
      <c r="A8966" t="s">
        <v>5421</v>
      </c>
      <c r="B8966">
        <f t="shared" si="420"/>
        <v>12</v>
      </c>
      <c r="C8966" t="b">
        <f>ISNUMBER(MATCH(A8966,'GB2312'!$A:$A,0))</f>
        <v>0</v>
      </c>
      <c r="D8966" t="b">
        <f>ISNUMBER(MATCH(A8966,通规表!B:B,0))</f>
        <v>1</v>
      </c>
      <c r="E8966" t="b">
        <f t="shared" si="421"/>
        <v>1</v>
      </c>
      <c r="F8966" t="b">
        <f>ISNUMBER(MATCH(A8966,展开码表!A:A,0))</f>
        <v>0</v>
      </c>
      <c r="G8966">
        <f>IF(F8966,INDEX(展开码表!B:B,MATCH(A8966,展开码表!A:A,0),0),0)</f>
        <v>0</v>
      </c>
      <c r="H8966">
        <f t="shared" si="422"/>
        <v>0</v>
      </c>
      <c r="I8966" s="1" t="s">
        <v>24270</v>
      </c>
    </row>
    <row r="8967" spans="1:9" hidden="1" x14ac:dyDescent="0.25">
      <c r="A8967" t="s">
        <v>5419</v>
      </c>
      <c r="B8967">
        <f t="shared" si="420"/>
        <v>12</v>
      </c>
      <c r="C8967" t="b">
        <f>ISNUMBER(MATCH(A8967,'GB2312'!$A:$A,0))</f>
        <v>1</v>
      </c>
      <c r="D8967" t="b">
        <f>ISNUMBER(MATCH(A8967,通规表!B:B,0))</f>
        <v>1</v>
      </c>
      <c r="E8967" t="b">
        <f t="shared" si="421"/>
        <v>1</v>
      </c>
      <c r="F8967" t="b">
        <f>ISNUMBER(MATCH(A8967,展开码表!A:A,0))</f>
        <v>0</v>
      </c>
      <c r="G8967">
        <f>IF(F8967,INDEX(展开码表!B:B,MATCH(A8967,展开码表!A:A,0),0),0)</f>
        <v>0</v>
      </c>
      <c r="H8967">
        <f t="shared" si="422"/>
        <v>0</v>
      </c>
      <c r="I8967" s="1" t="s">
        <v>24282</v>
      </c>
    </row>
    <row r="8968" spans="1:9" hidden="1" x14ac:dyDescent="0.25">
      <c r="A8968" t="s">
        <v>5426</v>
      </c>
      <c r="B8968">
        <f t="shared" si="420"/>
        <v>12</v>
      </c>
      <c r="C8968" t="b">
        <f>ISNUMBER(MATCH(A8968,'GB2312'!$A:$A,0))</f>
        <v>0</v>
      </c>
      <c r="D8968" t="b">
        <f>ISNUMBER(MATCH(A8968,通规表!B:B,0))</f>
        <v>1</v>
      </c>
      <c r="E8968" t="b">
        <f t="shared" si="421"/>
        <v>1</v>
      </c>
      <c r="F8968" t="b">
        <f>ISNUMBER(MATCH(A8968,展开码表!A:A,0))</f>
        <v>0</v>
      </c>
      <c r="G8968">
        <f>IF(F8968,INDEX(展开码表!B:B,MATCH(A8968,展开码表!A:A,0),0),0)</f>
        <v>0</v>
      </c>
      <c r="H8968">
        <f t="shared" si="422"/>
        <v>0</v>
      </c>
      <c r="I8968" s="1" t="s">
        <v>24283</v>
      </c>
    </row>
    <row r="8969" spans="1:9" hidden="1" x14ac:dyDescent="0.25">
      <c r="A8969" t="s">
        <v>11779</v>
      </c>
      <c r="B8969">
        <f t="shared" si="420"/>
        <v>12</v>
      </c>
      <c r="C8969" t="b">
        <f>ISNUMBER(MATCH(A8969,'GB2312'!$A:$A,0))</f>
        <v>0</v>
      </c>
      <c r="D8969" t="b">
        <f>ISNUMBER(MATCH(A8969,通规表!B:B,0))</f>
        <v>1</v>
      </c>
      <c r="E8969" t="b">
        <f t="shared" si="421"/>
        <v>1</v>
      </c>
      <c r="F8969" t="b">
        <f>ISNUMBER(MATCH(A8969,展开码表!A:A,0))</f>
        <v>0</v>
      </c>
      <c r="G8969">
        <f>IF(F8969,INDEX(展开码表!B:B,MATCH(A8969,展开码表!A:A,0),0),0)</f>
        <v>0</v>
      </c>
      <c r="H8969">
        <f t="shared" si="422"/>
        <v>0</v>
      </c>
      <c r="I8969" s="1" t="s">
        <v>24284</v>
      </c>
    </row>
    <row r="8970" spans="1:9" hidden="1" x14ac:dyDescent="0.25">
      <c r="A8970" t="s">
        <v>11783</v>
      </c>
      <c r="B8970">
        <f t="shared" si="420"/>
        <v>12</v>
      </c>
      <c r="C8970" t="b">
        <f>ISNUMBER(MATCH(A8970,'GB2312'!$A:$A,0))</f>
        <v>0</v>
      </c>
      <c r="D8970" t="b">
        <f>ISNUMBER(MATCH(A8970,通规表!B:B,0))</f>
        <v>1</v>
      </c>
      <c r="E8970" t="b">
        <f t="shared" si="421"/>
        <v>1</v>
      </c>
      <c r="F8970" t="b">
        <f>ISNUMBER(MATCH(A8970,展开码表!A:A,0))</f>
        <v>0</v>
      </c>
      <c r="G8970">
        <f>IF(F8970,INDEX(展开码表!B:B,MATCH(A8970,展开码表!A:A,0),0),0)</f>
        <v>0</v>
      </c>
      <c r="H8970">
        <f t="shared" si="422"/>
        <v>0</v>
      </c>
      <c r="I8970" s="1" t="s">
        <v>24289</v>
      </c>
    </row>
    <row r="8971" spans="1:9" hidden="1" x14ac:dyDescent="0.25">
      <c r="A8971" t="s">
        <v>5431</v>
      </c>
      <c r="B8971">
        <f t="shared" si="420"/>
        <v>12</v>
      </c>
      <c r="C8971" t="b">
        <f>ISNUMBER(MATCH(A8971,'GB2312'!$A:$A,0))</f>
        <v>1</v>
      </c>
      <c r="D8971" t="b">
        <f>ISNUMBER(MATCH(A8971,通规表!B:B,0))</f>
        <v>1</v>
      </c>
      <c r="E8971" t="b">
        <f t="shared" si="421"/>
        <v>1</v>
      </c>
      <c r="F8971" t="b">
        <f>ISNUMBER(MATCH(A8971,展开码表!A:A,0))</f>
        <v>0</v>
      </c>
      <c r="G8971">
        <f>IF(F8971,INDEX(展开码表!B:B,MATCH(A8971,展开码表!A:A,0),0),0)</f>
        <v>0</v>
      </c>
      <c r="H8971">
        <f t="shared" si="422"/>
        <v>0</v>
      </c>
      <c r="I8971" s="1" t="s">
        <v>24290</v>
      </c>
    </row>
    <row r="8972" spans="1:9" hidden="1" x14ac:dyDescent="0.25">
      <c r="A8972" t="s">
        <v>5427</v>
      </c>
      <c r="B8972">
        <f t="shared" si="420"/>
        <v>12</v>
      </c>
      <c r="C8972" t="b">
        <f>ISNUMBER(MATCH(A8972,'GB2312'!$A:$A,0))</f>
        <v>1</v>
      </c>
      <c r="D8972" t="b">
        <f>ISNUMBER(MATCH(A8972,通规表!B:B,0))</f>
        <v>1</v>
      </c>
      <c r="E8972" t="b">
        <f t="shared" si="421"/>
        <v>1</v>
      </c>
      <c r="F8972" t="b">
        <f>ISNUMBER(MATCH(A8972,展开码表!A:A,0))</f>
        <v>0</v>
      </c>
      <c r="G8972">
        <f>IF(F8972,INDEX(展开码表!B:B,MATCH(A8972,展开码表!A:A,0),0),0)</f>
        <v>0</v>
      </c>
      <c r="H8972">
        <f t="shared" si="422"/>
        <v>0</v>
      </c>
      <c r="I8972" s="1" t="s">
        <v>24291</v>
      </c>
    </row>
    <row r="8973" spans="1:9" hidden="1" x14ac:dyDescent="0.25">
      <c r="A8973" t="s">
        <v>5422</v>
      </c>
      <c r="B8973">
        <f t="shared" si="420"/>
        <v>12</v>
      </c>
      <c r="C8973" t="b">
        <f>ISNUMBER(MATCH(A8973,'GB2312'!$A:$A,0))</f>
        <v>0</v>
      </c>
      <c r="D8973" t="b">
        <f>ISNUMBER(MATCH(A8973,通规表!B:B,0))</f>
        <v>1</v>
      </c>
      <c r="E8973" t="b">
        <f t="shared" si="421"/>
        <v>1</v>
      </c>
      <c r="F8973" t="b">
        <f>ISNUMBER(MATCH(A8973,展开码表!A:A,0))</f>
        <v>0</v>
      </c>
      <c r="G8973">
        <f>IF(F8973,INDEX(展开码表!B:B,MATCH(A8973,展开码表!A:A,0),0),0)</f>
        <v>0</v>
      </c>
      <c r="H8973">
        <f t="shared" si="422"/>
        <v>0</v>
      </c>
      <c r="I8973" s="1" t="s">
        <v>24294</v>
      </c>
    </row>
    <row r="8974" spans="1:9" hidden="1" x14ac:dyDescent="0.25">
      <c r="A8974" t="s">
        <v>11792</v>
      </c>
      <c r="B8974">
        <f t="shared" si="420"/>
        <v>12</v>
      </c>
      <c r="C8974" t="b">
        <f>ISNUMBER(MATCH(A8974,'GB2312'!$A:$A,0))</f>
        <v>0</v>
      </c>
      <c r="D8974" t="b">
        <f>ISNUMBER(MATCH(A8974,通规表!B:B,0))</f>
        <v>1</v>
      </c>
      <c r="E8974" t="b">
        <f t="shared" si="421"/>
        <v>1</v>
      </c>
      <c r="F8974" t="b">
        <f>ISNUMBER(MATCH(A8974,展开码表!A:A,0))</f>
        <v>0</v>
      </c>
      <c r="G8974">
        <f>IF(F8974,INDEX(展开码表!B:B,MATCH(A8974,展开码表!A:A,0),0),0)</f>
        <v>0</v>
      </c>
      <c r="H8974">
        <f t="shared" si="422"/>
        <v>0</v>
      </c>
      <c r="I8974" s="1" t="s">
        <v>24301</v>
      </c>
    </row>
    <row r="8975" spans="1:9" hidden="1" x14ac:dyDescent="0.25">
      <c r="A8975" t="s">
        <v>5423</v>
      </c>
      <c r="B8975">
        <f t="shared" si="420"/>
        <v>12</v>
      </c>
      <c r="C8975" t="b">
        <f>ISNUMBER(MATCH(A8975,'GB2312'!$A:$A,0))</f>
        <v>1</v>
      </c>
      <c r="D8975" t="b">
        <f>ISNUMBER(MATCH(A8975,通规表!B:B,0))</f>
        <v>1</v>
      </c>
      <c r="E8975" t="b">
        <f t="shared" si="421"/>
        <v>1</v>
      </c>
      <c r="F8975" t="b">
        <f>ISNUMBER(MATCH(A8975,展开码表!A:A,0))</f>
        <v>0</v>
      </c>
      <c r="G8975">
        <f>IF(F8975,INDEX(展开码表!B:B,MATCH(A8975,展开码表!A:A,0),0),0)</f>
        <v>0</v>
      </c>
      <c r="H8975">
        <f t="shared" si="422"/>
        <v>0</v>
      </c>
      <c r="I8975" s="1" t="s">
        <v>24306</v>
      </c>
    </row>
    <row r="8976" spans="1:9" hidden="1" x14ac:dyDescent="0.25">
      <c r="A8976" t="s">
        <v>5175</v>
      </c>
      <c r="B8976">
        <f t="shared" si="420"/>
        <v>12</v>
      </c>
      <c r="C8976" t="b">
        <f>ISNUMBER(MATCH(A8976,'GB2312'!$A:$A,0))</f>
        <v>0</v>
      </c>
      <c r="D8976" t="b">
        <f>ISNUMBER(MATCH(A8976,通规表!B:B,0))</f>
        <v>1</v>
      </c>
      <c r="E8976" t="b">
        <f t="shared" si="421"/>
        <v>1</v>
      </c>
      <c r="F8976" t="b">
        <f>ISNUMBER(MATCH(A8976,展开码表!A:A,0))</f>
        <v>0</v>
      </c>
      <c r="G8976">
        <f>IF(F8976,INDEX(展开码表!B:B,MATCH(A8976,展开码表!A:A,0),0),0)</f>
        <v>0</v>
      </c>
      <c r="H8976">
        <f t="shared" si="422"/>
        <v>0</v>
      </c>
      <c r="I8976" s="1" t="s">
        <v>24309</v>
      </c>
    </row>
    <row r="8977" spans="1:9" hidden="1" x14ac:dyDescent="0.25">
      <c r="A8977" t="s">
        <v>5425</v>
      </c>
      <c r="B8977">
        <f t="shared" si="420"/>
        <v>12</v>
      </c>
      <c r="C8977" t="b">
        <f>ISNUMBER(MATCH(A8977,'GB2312'!$A:$A,0))</f>
        <v>1</v>
      </c>
      <c r="D8977" t="b">
        <f>ISNUMBER(MATCH(A8977,通规表!B:B,0))</f>
        <v>1</v>
      </c>
      <c r="E8977" t="b">
        <f t="shared" si="421"/>
        <v>1</v>
      </c>
      <c r="F8977" t="b">
        <f>ISNUMBER(MATCH(A8977,展开码表!A:A,0))</f>
        <v>0</v>
      </c>
      <c r="G8977">
        <f>IF(F8977,INDEX(展开码表!B:B,MATCH(A8977,展开码表!A:A,0),0),0)</f>
        <v>0</v>
      </c>
      <c r="H8977">
        <f t="shared" si="422"/>
        <v>0</v>
      </c>
      <c r="I8977" s="1" t="s">
        <v>24330</v>
      </c>
    </row>
    <row r="8978" spans="1:9" hidden="1" x14ac:dyDescent="0.25">
      <c r="A8978" t="s">
        <v>5409</v>
      </c>
      <c r="B8978">
        <f t="shared" si="420"/>
        <v>12</v>
      </c>
      <c r="C8978" t="b">
        <f>ISNUMBER(MATCH(A8978,'GB2312'!$A:$A,0))</f>
        <v>1</v>
      </c>
      <c r="D8978" t="b">
        <f>ISNUMBER(MATCH(A8978,通规表!B:B,0))</f>
        <v>1</v>
      </c>
      <c r="E8978" t="b">
        <f t="shared" si="421"/>
        <v>1</v>
      </c>
      <c r="F8978" t="b">
        <f>ISNUMBER(MATCH(A8978,展开码表!A:A,0))</f>
        <v>0</v>
      </c>
      <c r="G8978">
        <f>IF(F8978,INDEX(展开码表!B:B,MATCH(A8978,展开码表!A:A,0),0),0)</f>
        <v>0</v>
      </c>
      <c r="H8978">
        <f t="shared" si="422"/>
        <v>0</v>
      </c>
      <c r="I8978" s="1" t="s">
        <v>24501</v>
      </c>
    </row>
    <row r="8979" spans="1:9" hidden="1" x14ac:dyDescent="0.25">
      <c r="A8979" t="s">
        <v>5287</v>
      </c>
      <c r="B8979">
        <f t="shared" si="420"/>
        <v>12</v>
      </c>
      <c r="C8979" t="b">
        <f>ISNUMBER(MATCH(A8979,'GB2312'!$A:$A,0))</f>
        <v>1</v>
      </c>
      <c r="D8979" t="b">
        <f>ISNUMBER(MATCH(A8979,通规表!B:B,0))</f>
        <v>1</v>
      </c>
      <c r="E8979" t="b">
        <f t="shared" si="421"/>
        <v>1</v>
      </c>
      <c r="F8979" t="b">
        <f>ISNUMBER(MATCH(A8979,展开码表!A:A,0))</f>
        <v>0</v>
      </c>
      <c r="G8979">
        <f>IF(F8979,INDEX(展开码表!B:B,MATCH(A8979,展开码表!A:A,0),0),0)</f>
        <v>0</v>
      </c>
      <c r="H8979">
        <f t="shared" si="422"/>
        <v>0</v>
      </c>
      <c r="I8979" s="1" t="s">
        <v>24503</v>
      </c>
    </row>
    <row r="8980" spans="1:9" hidden="1" x14ac:dyDescent="0.25">
      <c r="A8980" t="s">
        <v>5369</v>
      </c>
      <c r="B8980">
        <f t="shared" si="420"/>
        <v>12</v>
      </c>
      <c r="C8980" t="b">
        <f>ISNUMBER(MATCH(A8980,'GB2312'!$A:$A,0))</f>
        <v>1</v>
      </c>
      <c r="D8980" t="b">
        <f>ISNUMBER(MATCH(A8980,通规表!B:B,0))</f>
        <v>1</v>
      </c>
      <c r="E8980" t="b">
        <f t="shared" si="421"/>
        <v>1</v>
      </c>
      <c r="F8980" t="b">
        <f>ISNUMBER(MATCH(A8980,展开码表!A:A,0))</f>
        <v>0</v>
      </c>
      <c r="G8980">
        <f>IF(F8980,INDEX(展开码表!B:B,MATCH(A8980,展开码表!A:A,0),0),0)</f>
        <v>0</v>
      </c>
      <c r="H8980">
        <f t="shared" si="422"/>
        <v>0</v>
      </c>
      <c r="I8980" s="1" t="s">
        <v>24590</v>
      </c>
    </row>
    <row r="8981" spans="1:9" hidden="1" x14ac:dyDescent="0.25">
      <c r="A8981" t="s">
        <v>5377</v>
      </c>
      <c r="B8981">
        <f t="shared" si="420"/>
        <v>12</v>
      </c>
      <c r="C8981" t="b">
        <f>ISNUMBER(MATCH(A8981,'GB2312'!$A:$A,0))</f>
        <v>1</v>
      </c>
      <c r="D8981" t="b">
        <f>ISNUMBER(MATCH(A8981,通规表!B:B,0))</f>
        <v>1</v>
      </c>
      <c r="E8981" t="b">
        <f t="shared" si="421"/>
        <v>1</v>
      </c>
      <c r="F8981" t="b">
        <f>ISNUMBER(MATCH(A8981,展开码表!A:A,0))</f>
        <v>0</v>
      </c>
      <c r="G8981">
        <f>IF(F8981,INDEX(展开码表!B:B,MATCH(A8981,展开码表!A:A,0),0),0)</f>
        <v>0</v>
      </c>
      <c r="H8981">
        <f t="shared" si="422"/>
        <v>0</v>
      </c>
      <c r="I8981" s="1" t="s">
        <v>24594</v>
      </c>
    </row>
    <row r="8982" spans="1:9" hidden="1" x14ac:dyDescent="0.25">
      <c r="A8982" t="s">
        <v>5368</v>
      </c>
      <c r="B8982">
        <f t="shared" si="420"/>
        <v>12</v>
      </c>
      <c r="C8982" t="b">
        <f>ISNUMBER(MATCH(A8982,'GB2312'!$A:$A,0))</f>
        <v>1</v>
      </c>
      <c r="D8982" t="b">
        <f>ISNUMBER(MATCH(A8982,通规表!B:B,0))</f>
        <v>1</v>
      </c>
      <c r="E8982" t="b">
        <f t="shared" si="421"/>
        <v>1</v>
      </c>
      <c r="F8982" t="b">
        <f>ISNUMBER(MATCH(A8982,展开码表!A:A,0))</f>
        <v>0</v>
      </c>
      <c r="G8982">
        <f>IF(F8982,INDEX(展开码表!B:B,MATCH(A8982,展开码表!A:A,0),0),0)</f>
        <v>0</v>
      </c>
      <c r="H8982">
        <f t="shared" si="422"/>
        <v>0</v>
      </c>
      <c r="I8982" s="1" t="s">
        <v>24596</v>
      </c>
    </row>
    <row r="8983" spans="1:9" hidden="1" x14ac:dyDescent="0.25">
      <c r="A8983" t="s">
        <v>5370</v>
      </c>
      <c r="B8983">
        <f t="shared" si="420"/>
        <v>12</v>
      </c>
      <c r="C8983" t="b">
        <f>ISNUMBER(MATCH(A8983,'GB2312'!$A:$A,0))</f>
        <v>1</v>
      </c>
      <c r="D8983" t="b">
        <f>ISNUMBER(MATCH(A8983,通规表!B:B,0))</f>
        <v>1</v>
      </c>
      <c r="E8983" t="b">
        <f t="shared" si="421"/>
        <v>1</v>
      </c>
      <c r="F8983" t="b">
        <f>ISNUMBER(MATCH(A8983,展开码表!A:A,0))</f>
        <v>0</v>
      </c>
      <c r="G8983">
        <f>IF(F8983,INDEX(展开码表!B:B,MATCH(A8983,展开码表!A:A,0),0),0)</f>
        <v>0</v>
      </c>
      <c r="H8983">
        <f t="shared" si="422"/>
        <v>0</v>
      </c>
      <c r="I8983" s="1" t="s">
        <v>24597</v>
      </c>
    </row>
    <row r="8984" spans="1:9" hidden="1" x14ac:dyDescent="0.25">
      <c r="A8984" t="s">
        <v>5282</v>
      </c>
      <c r="B8984">
        <f t="shared" si="420"/>
        <v>12</v>
      </c>
      <c r="C8984" t="b">
        <f>ISNUMBER(MATCH(A8984,'GB2312'!$A:$A,0))</f>
        <v>1</v>
      </c>
      <c r="D8984" t="b">
        <f>ISNUMBER(MATCH(A8984,通规表!B:B,0))</f>
        <v>1</v>
      </c>
      <c r="E8984" t="b">
        <f t="shared" si="421"/>
        <v>1</v>
      </c>
      <c r="F8984" t="b">
        <f>ISNUMBER(MATCH(A8984,展开码表!A:A,0))</f>
        <v>0</v>
      </c>
      <c r="G8984">
        <f>IF(F8984,INDEX(展开码表!B:B,MATCH(A8984,展开码表!A:A,0),0),0)</f>
        <v>0</v>
      </c>
      <c r="H8984">
        <f t="shared" si="422"/>
        <v>0</v>
      </c>
      <c r="I8984" s="1" t="s">
        <v>24650</v>
      </c>
    </row>
    <row r="8985" spans="1:9" hidden="1" x14ac:dyDescent="0.25">
      <c r="A8985" t="s">
        <v>5242</v>
      </c>
      <c r="B8985">
        <f t="shared" si="420"/>
        <v>12</v>
      </c>
      <c r="C8985" t="b">
        <f>ISNUMBER(MATCH(A8985,'GB2312'!$A:$A,0))</f>
        <v>1</v>
      </c>
      <c r="D8985" t="b">
        <f>ISNUMBER(MATCH(A8985,通规表!B:B,0))</f>
        <v>1</v>
      </c>
      <c r="E8985" t="b">
        <f t="shared" si="421"/>
        <v>1</v>
      </c>
      <c r="F8985" t="b">
        <f>ISNUMBER(MATCH(A8985,展开码表!A:A,0))</f>
        <v>0</v>
      </c>
      <c r="G8985">
        <f>IF(F8985,INDEX(展开码表!B:B,MATCH(A8985,展开码表!A:A,0),0),0)</f>
        <v>0</v>
      </c>
      <c r="H8985">
        <f t="shared" si="422"/>
        <v>0</v>
      </c>
      <c r="I8985" s="1" t="s">
        <v>24682</v>
      </c>
    </row>
    <row r="8986" spans="1:9" hidden="1" x14ac:dyDescent="0.25">
      <c r="A8986" t="s">
        <v>5407</v>
      </c>
      <c r="B8986">
        <f t="shared" si="420"/>
        <v>12</v>
      </c>
      <c r="C8986" t="b">
        <f>ISNUMBER(MATCH(A8986,'GB2312'!$A:$A,0))</f>
        <v>1</v>
      </c>
      <c r="D8986" t="b">
        <f>ISNUMBER(MATCH(A8986,通规表!B:B,0))</f>
        <v>1</v>
      </c>
      <c r="E8986" t="b">
        <f t="shared" si="421"/>
        <v>1</v>
      </c>
      <c r="F8986" t="b">
        <f>ISNUMBER(MATCH(A8986,展开码表!A:A,0))</f>
        <v>0</v>
      </c>
      <c r="G8986">
        <f>IF(F8986,INDEX(展开码表!B:B,MATCH(A8986,展开码表!A:A,0),0),0)</f>
        <v>0</v>
      </c>
      <c r="H8986">
        <f t="shared" si="422"/>
        <v>0</v>
      </c>
      <c r="I8986" s="1" t="s">
        <v>24721</v>
      </c>
    </row>
    <row r="8987" spans="1:9" hidden="1" x14ac:dyDescent="0.25">
      <c r="A8987" t="s">
        <v>5408</v>
      </c>
      <c r="B8987">
        <f t="shared" si="420"/>
        <v>12</v>
      </c>
      <c r="C8987" t="b">
        <f>ISNUMBER(MATCH(A8987,'GB2312'!$A:$A,0))</f>
        <v>1</v>
      </c>
      <c r="D8987" t="b">
        <f>ISNUMBER(MATCH(A8987,通规表!B:B,0))</f>
        <v>1</v>
      </c>
      <c r="E8987" t="b">
        <f t="shared" si="421"/>
        <v>1</v>
      </c>
      <c r="F8987" t="b">
        <f>ISNUMBER(MATCH(A8987,展开码表!A:A,0))</f>
        <v>0</v>
      </c>
      <c r="G8987">
        <f>IF(F8987,INDEX(展开码表!B:B,MATCH(A8987,展开码表!A:A,0),0),0)</f>
        <v>0</v>
      </c>
      <c r="H8987">
        <f t="shared" si="422"/>
        <v>0</v>
      </c>
      <c r="I8987" s="1" t="s">
        <v>24724</v>
      </c>
    </row>
    <row r="8988" spans="1:9" hidden="1" x14ac:dyDescent="0.25">
      <c r="A8988" t="s">
        <v>5038</v>
      </c>
      <c r="B8988">
        <f t="shared" si="420"/>
        <v>12</v>
      </c>
      <c r="C8988" t="b">
        <f>ISNUMBER(MATCH(A8988,'GB2312'!$A:$A,0))</f>
        <v>1</v>
      </c>
      <c r="D8988" t="b">
        <f>ISNUMBER(MATCH(A8988,通规表!B:B,0))</f>
        <v>1</v>
      </c>
      <c r="E8988" t="b">
        <f t="shared" si="421"/>
        <v>1</v>
      </c>
      <c r="F8988" t="b">
        <f>ISNUMBER(MATCH(A8988,展开码表!A:A,0))</f>
        <v>0</v>
      </c>
      <c r="G8988">
        <f>IF(F8988,INDEX(展开码表!B:B,MATCH(A8988,展开码表!A:A,0),0),0)</f>
        <v>0</v>
      </c>
      <c r="H8988">
        <f t="shared" si="422"/>
        <v>0</v>
      </c>
      <c r="I8988" s="1" t="s">
        <v>24908</v>
      </c>
    </row>
    <row r="8989" spans="1:9" hidden="1" x14ac:dyDescent="0.25">
      <c r="A8989" t="s">
        <v>5030</v>
      </c>
      <c r="B8989">
        <f t="shared" si="420"/>
        <v>12</v>
      </c>
      <c r="C8989" t="b">
        <f>ISNUMBER(MATCH(A8989,'GB2312'!$A:$A,0))</f>
        <v>0</v>
      </c>
      <c r="D8989" t="b">
        <f>ISNUMBER(MATCH(A8989,通规表!B:B,0))</f>
        <v>1</v>
      </c>
      <c r="E8989" t="b">
        <f t="shared" si="421"/>
        <v>1</v>
      </c>
      <c r="F8989" t="b">
        <f>ISNUMBER(MATCH(A8989,展开码表!A:A,0))</f>
        <v>0</v>
      </c>
      <c r="G8989">
        <f>IF(F8989,INDEX(展开码表!B:B,MATCH(A8989,展开码表!A:A,0),0),0)</f>
        <v>0</v>
      </c>
      <c r="H8989">
        <f t="shared" si="422"/>
        <v>0</v>
      </c>
      <c r="I8989" s="1" t="s">
        <v>24910</v>
      </c>
    </row>
    <row r="8990" spans="1:9" hidden="1" x14ac:dyDescent="0.25">
      <c r="A8990" t="s">
        <v>5043</v>
      </c>
      <c r="B8990">
        <f t="shared" si="420"/>
        <v>12</v>
      </c>
      <c r="C8990" t="b">
        <f>ISNUMBER(MATCH(A8990,'GB2312'!$A:$A,0))</f>
        <v>1</v>
      </c>
      <c r="D8990" t="b">
        <f>ISNUMBER(MATCH(A8990,通规表!B:B,0))</f>
        <v>1</v>
      </c>
      <c r="E8990" t="b">
        <f t="shared" si="421"/>
        <v>1</v>
      </c>
      <c r="F8990" t="b">
        <f>ISNUMBER(MATCH(A8990,展开码表!A:A,0))</f>
        <v>0</v>
      </c>
      <c r="G8990">
        <f>IF(F8990,INDEX(展开码表!B:B,MATCH(A8990,展开码表!A:A,0),0),0)</f>
        <v>0</v>
      </c>
      <c r="H8990">
        <f t="shared" si="422"/>
        <v>0</v>
      </c>
      <c r="I8990" s="1" t="s">
        <v>24917</v>
      </c>
    </row>
    <row r="8991" spans="1:9" hidden="1" x14ac:dyDescent="0.25">
      <c r="A8991" t="s">
        <v>5036</v>
      </c>
      <c r="B8991">
        <f t="shared" si="420"/>
        <v>12</v>
      </c>
      <c r="C8991" t="b">
        <f>ISNUMBER(MATCH(A8991,'GB2312'!$A:$A,0))</f>
        <v>1</v>
      </c>
      <c r="D8991" t="b">
        <f>ISNUMBER(MATCH(A8991,通规表!B:B,0))</f>
        <v>1</v>
      </c>
      <c r="E8991" t="b">
        <f t="shared" si="421"/>
        <v>1</v>
      </c>
      <c r="F8991" t="b">
        <f>ISNUMBER(MATCH(A8991,展开码表!A:A,0))</f>
        <v>0</v>
      </c>
      <c r="G8991">
        <f>IF(F8991,INDEX(展开码表!B:B,MATCH(A8991,展开码表!A:A,0),0),0)</f>
        <v>0</v>
      </c>
      <c r="H8991">
        <f t="shared" si="422"/>
        <v>0</v>
      </c>
      <c r="I8991" s="1" t="s">
        <v>24918</v>
      </c>
    </row>
    <row r="8992" spans="1:9" hidden="1" x14ac:dyDescent="0.25">
      <c r="A8992" t="s">
        <v>5044</v>
      </c>
      <c r="B8992">
        <f t="shared" si="420"/>
        <v>12</v>
      </c>
      <c r="C8992" t="b">
        <f>ISNUMBER(MATCH(A8992,'GB2312'!$A:$A,0))</f>
        <v>0</v>
      </c>
      <c r="D8992" t="b">
        <f>ISNUMBER(MATCH(A8992,通规表!B:B,0))</f>
        <v>1</v>
      </c>
      <c r="E8992" t="b">
        <f t="shared" si="421"/>
        <v>1</v>
      </c>
      <c r="F8992" t="b">
        <f>ISNUMBER(MATCH(A8992,展开码表!A:A,0))</f>
        <v>0</v>
      </c>
      <c r="G8992">
        <f>IF(F8992,INDEX(展开码表!B:B,MATCH(A8992,展开码表!A:A,0),0),0)</f>
        <v>0</v>
      </c>
      <c r="H8992">
        <f t="shared" si="422"/>
        <v>0</v>
      </c>
      <c r="I8992" s="1" t="s">
        <v>24919</v>
      </c>
    </row>
    <row r="8993" spans="1:9" hidden="1" x14ac:dyDescent="0.25">
      <c r="A8993" t="s">
        <v>5031</v>
      </c>
      <c r="B8993">
        <f t="shared" si="420"/>
        <v>12</v>
      </c>
      <c r="C8993" t="b">
        <f>ISNUMBER(MATCH(A8993,'GB2312'!$A:$A,0))</f>
        <v>0</v>
      </c>
      <c r="D8993" t="b">
        <f>ISNUMBER(MATCH(A8993,通规表!B:B,0))</f>
        <v>1</v>
      </c>
      <c r="E8993" t="b">
        <f t="shared" si="421"/>
        <v>1</v>
      </c>
      <c r="F8993" t="b">
        <f>ISNUMBER(MATCH(A8993,展开码表!A:A,0))</f>
        <v>0</v>
      </c>
      <c r="G8993">
        <f>IF(F8993,INDEX(展开码表!B:B,MATCH(A8993,展开码表!A:A,0),0),0)</f>
        <v>0</v>
      </c>
      <c r="H8993">
        <f t="shared" si="422"/>
        <v>0</v>
      </c>
      <c r="I8993" s="1" t="s">
        <v>24921</v>
      </c>
    </row>
    <row r="8994" spans="1:9" hidden="1" x14ac:dyDescent="0.25">
      <c r="A8994" t="s">
        <v>5037</v>
      </c>
      <c r="B8994">
        <f t="shared" si="420"/>
        <v>12</v>
      </c>
      <c r="C8994" t="b">
        <f>ISNUMBER(MATCH(A8994,'GB2312'!$A:$A,0))</f>
        <v>0</v>
      </c>
      <c r="D8994" t="b">
        <f>ISNUMBER(MATCH(A8994,通规表!B:B,0))</f>
        <v>1</v>
      </c>
      <c r="E8994" t="b">
        <f t="shared" si="421"/>
        <v>1</v>
      </c>
      <c r="F8994" t="b">
        <f>ISNUMBER(MATCH(A8994,展开码表!A:A,0))</f>
        <v>0</v>
      </c>
      <c r="G8994">
        <f>IF(F8994,INDEX(展开码表!B:B,MATCH(A8994,展开码表!A:A,0),0),0)</f>
        <v>0</v>
      </c>
      <c r="H8994">
        <f t="shared" si="422"/>
        <v>0</v>
      </c>
      <c r="I8994" s="1" t="s">
        <v>24925</v>
      </c>
    </row>
    <row r="8995" spans="1:9" hidden="1" x14ac:dyDescent="0.25">
      <c r="A8995" t="s">
        <v>5117</v>
      </c>
      <c r="B8995">
        <f t="shared" si="420"/>
        <v>12</v>
      </c>
      <c r="C8995" t="b">
        <f>ISNUMBER(MATCH(A8995,'GB2312'!$A:$A,0))</f>
        <v>1</v>
      </c>
      <c r="D8995" t="b">
        <f>ISNUMBER(MATCH(A8995,通规表!B:B,0))</f>
        <v>1</v>
      </c>
      <c r="E8995" t="b">
        <f t="shared" si="421"/>
        <v>1</v>
      </c>
      <c r="F8995" t="b">
        <f>ISNUMBER(MATCH(A8995,展开码表!A:A,0))</f>
        <v>0</v>
      </c>
      <c r="G8995">
        <f>IF(F8995,INDEX(展开码表!B:B,MATCH(A8995,展开码表!A:A,0),0),0)</f>
        <v>0</v>
      </c>
      <c r="H8995">
        <f t="shared" si="422"/>
        <v>0</v>
      </c>
      <c r="I8995" s="1" t="s">
        <v>24926</v>
      </c>
    </row>
    <row r="8996" spans="1:9" hidden="1" x14ac:dyDescent="0.25">
      <c r="A8996" t="s">
        <v>5053</v>
      </c>
      <c r="B8996">
        <f t="shared" si="420"/>
        <v>12</v>
      </c>
      <c r="C8996" t="b">
        <f>ISNUMBER(MATCH(A8996,'GB2312'!$A:$A,0))</f>
        <v>1</v>
      </c>
      <c r="D8996" t="b">
        <f>ISNUMBER(MATCH(A8996,通规表!B:B,0))</f>
        <v>1</v>
      </c>
      <c r="E8996" t="b">
        <f t="shared" si="421"/>
        <v>1</v>
      </c>
      <c r="F8996" t="b">
        <f>ISNUMBER(MATCH(A8996,展开码表!A:A,0))</f>
        <v>0</v>
      </c>
      <c r="G8996">
        <f>IF(F8996,INDEX(展开码表!B:B,MATCH(A8996,展开码表!A:A,0),0),0)</f>
        <v>0</v>
      </c>
      <c r="H8996">
        <f t="shared" si="422"/>
        <v>0</v>
      </c>
      <c r="I8996" s="1" t="s">
        <v>24930</v>
      </c>
    </row>
    <row r="8997" spans="1:9" hidden="1" x14ac:dyDescent="0.25">
      <c r="A8997" t="s">
        <v>5032</v>
      </c>
      <c r="B8997">
        <f t="shared" si="420"/>
        <v>12</v>
      </c>
      <c r="C8997" t="b">
        <f>ISNUMBER(MATCH(A8997,'GB2312'!$A:$A,0))</f>
        <v>1</v>
      </c>
      <c r="D8997" t="b">
        <f>ISNUMBER(MATCH(A8997,通规表!B:B,0))</f>
        <v>1</v>
      </c>
      <c r="E8997" t="b">
        <f t="shared" si="421"/>
        <v>1</v>
      </c>
      <c r="F8997" t="b">
        <f>ISNUMBER(MATCH(A8997,展开码表!A:A,0))</f>
        <v>0</v>
      </c>
      <c r="G8997">
        <f>IF(F8997,INDEX(展开码表!B:B,MATCH(A8997,展开码表!A:A,0),0),0)</f>
        <v>0</v>
      </c>
      <c r="H8997">
        <f t="shared" si="422"/>
        <v>0</v>
      </c>
      <c r="I8997" s="1" t="s">
        <v>24931</v>
      </c>
    </row>
    <row r="8998" spans="1:9" hidden="1" x14ac:dyDescent="0.25">
      <c r="A8998" t="s">
        <v>5042</v>
      </c>
      <c r="B8998">
        <f t="shared" si="420"/>
        <v>12</v>
      </c>
      <c r="C8998" t="b">
        <f>ISNUMBER(MATCH(A8998,'GB2312'!$A:$A,0))</f>
        <v>0</v>
      </c>
      <c r="D8998" t="b">
        <f>ISNUMBER(MATCH(A8998,通规表!B:B,0))</f>
        <v>1</v>
      </c>
      <c r="E8998" t="b">
        <f t="shared" si="421"/>
        <v>1</v>
      </c>
      <c r="F8998" t="b">
        <f>ISNUMBER(MATCH(A8998,展开码表!A:A,0))</f>
        <v>0</v>
      </c>
      <c r="G8998">
        <f>IF(F8998,INDEX(展开码表!B:B,MATCH(A8998,展开码表!A:A,0),0),0)</f>
        <v>0</v>
      </c>
      <c r="H8998">
        <f t="shared" si="422"/>
        <v>0</v>
      </c>
      <c r="I8998" s="1" t="s">
        <v>24933</v>
      </c>
    </row>
    <row r="8999" spans="1:9" hidden="1" x14ac:dyDescent="0.25">
      <c r="A8999" t="s">
        <v>5034</v>
      </c>
      <c r="B8999">
        <f t="shared" si="420"/>
        <v>12</v>
      </c>
      <c r="C8999" t="b">
        <f>ISNUMBER(MATCH(A8999,'GB2312'!$A:$A,0))</f>
        <v>0</v>
      </c>
      <c r="D8999" t="b">
        <f>ISNUMBER(MATCH(A8999,通规表!B:B,0))</f>
        <v>1</v>
      </c>
      <c r="E8999" t="b">
        <f t="shared" si="421"/>
        <v>1</v>
      </c>
      <c r="F8999" t="b">
        <f>ISNUMBER(MATCH(A8999,展开码表!A:A,0))</f>
        <v>0</v>
      </c>
      <c r="G8999">
        <f>IF(F8999,INDEX(展开码表!B:B,MATCH(A8999,展开码表!A:A,0),0),0)</f>
        <v>0</v>
      </c>
      <c r="H8999">
        <f t="shared" si="422"/>
        <v>0</v>
      </c>
      <c r="I8999" s="1" t="s">
        <v>24939</v>
      </c>
    </row>
    <row r="9000" spans="1:9" hidden="1" x14ac:dyDescent="0.25">
      <c r="A9000" t="s">
        <v>5033</v>
      </c>
      <c r="B9000">
        <f t="shared" si="420"/>
        <v>12</v>
      </c>
      <c r="C9000" t="b">
        <f>ISNUMBER(MATCH(A9000,'GB2312'!$A:$A,0))</f>
        <v>1</v>
      </c>
      <c r="D9000" t="b">
        <f>ISNUMBER(MATCH(A9000,通规表!B:B,0))</f>
        <v>1</v>
      </c>
      <c r="E9000" t="b">
        <f t="shared" si="421"/>
        <v>1</v>
      </c>
      <c r="F9000" t="b">
        <f>ISNUMBER(MATCH(A9000,展开码表!A:A,0))</f>
        <v>0</v>
      </c>
      <c r="G9000">
        <f>IF(F9000,INDEX(展开码表!B:B,MATCH(A9000,展开码表!A:A,0),0),0)</f>
        <v>0</v>
      </c>
      <c r="H9000">
        <f t="shared" si="422"/>
        <v>0</v>
      </c>
      <c r="I9000" s="1" t="s">
        <v>24941</v>
      </c>
    </row>
    <row r="9001" spans="1:9" hidden="1" x14ac:dyDescent="0.25">
      <c r="A9001" t="s">
        <v>5045</v>
      </c>
      <c r="B9001">
        <f t="shared" si="420"/>
        <v>12</v>
      </c>
      <c r="C9001" t="b">
        <f>ISNUMBER(MATCH(A9001,'GB2312'!$A:$A,0))</f>
        <v>0</v>
      </c>
      <c r="D9001" t="b">
        <f>ISNUMBER(MATCH(A9001,通规表!B:B,0))</f>
        <v>1</v>
      </c>
      <c r="E9001" t="b">
        <f t="shared" si="421"/>
        <v>1</v>
      </c>
      <c r="F9001" t="b">
        <f>ISNUMBER(MATCH(A9001,展开码表!A:A,0))</f>
        <v>0</v>
      </c>
      <c r="G9001">
        <f>IF(F9001,INDEX(展开码表!B:B,MATCH(A9001,展开码表!A:A,0),0),0)</f>
        <v>0</v>
      </c>
      <c r="H9001">
        <f t="shared" si="422"/>
        <v>0</v>
      </c>
      <c r="I9001" s="1" t="s">
        <v>24943</v>
      </c>
    </row>
    <row r="9002" spans="1:9" hidden="1" x14ac:dyDescent="0.25">
      <c r="A9002" t="s">
        <v>5047</v>
      </c>
      <c r="B9002">
        <f t="shared" si="420"/>
        <v>12</v>
      </c>
      <c r="C9002" t="b">
        <f>ISNUMBER(MATCH(A9002,'GB2312'!$A:$A,0))</f>
        <v>1</v>
      </c>
      <c r="D9002" t="b">
        <f>ISNUMBER(MATCH(A9002,通规表!B:B,0))</f>
        <v>1</v>
      </c>
      <c r="E9002" t="b">
        <f t="shared" si="421"/>
        <v>1</v>
      </c>
      <c r="F9002" t="b">
        <f>ISNUMBER(MATCH(A9002,展开码表!A:A,0))</f>
        <v>0</v>
      </c>
      <c r="G9002">
        <f>IF(F9002,INDEX(展开码表!B:B,MATCH(A9002,展开码表!A:A,0),0),0)</f>
        <v>0</v>
      </c>
      <c r="H9002">
        <f t="shared" si="422"/>
        <v>0</v>
      </c>
      <c r="I9002" s="1" t="s">
        <v>24907</v>
      </c>
    </row>
    <row r="9003" spans="1:9" hidden="1" x14ac:dyDescent="0.25">
      <c r="A9003" t="s">
        <v>5050</v>
      </c>
      <c r="B9003">
        <f t="shared" si="420"/>
        <v>12</v>
      </c>
      <c r="C9003" t="b">
        <f>ISNUMBER(MATCH(A9003,'GB2312'!$A:$A,0))</f>
        <v>1</v>
      </c>
      <c r="D9003" t="b">
        <f>ISNUMBER(MATCH(A9003,通规表!B:B,0))</f>
        <v>1</v>
      </c>
      <c r="E9003" t="b">
        <f t="shared" si="421"/>
        <v>1</v>
      </c>
      <c r="F9003" t="b">
        <f>ISNUMBER(MATCH(A9003,展开码表!A:A,0))</f>
        <v>0</v>
      </c>
      <c r="G9003">
        <f>IF(F9003,INDEX(展开码表!B:B,MATCH(A9003,展开码表!A:A,0),0),0)</f>
        <v>0</v>
      </c>
      <c r="H9003">
        <f t="shared" si="422"/>
        <v>0</v>
      </c>
      <c r="I9003" s="1" t="s">
        <v>24945</v>
      </c>
    </row>
    <row r="9004" spans="1:9" hidden="1" x14ac:dyDescent="0.25">
      <c r="A9004" t="s">
        <v>5051</v>
      </c>
      <c r="B9004">
        <f t="shared" si="420"/>
        <v>12</v>
      </c>
      <c r="C9004" t="b">
        <f>ISNUMBER(MATCH(A9004,'GB2312'!$A:$A,0))</f>
        <v>1</v>
      </c>
      <c r="D9004" t="b">
        <f>ISNUMBER(MATCH(A9004,通规表!B:B,0))</f>
        <v>1</v>
      </c>
      <c r="E9004" t="b">
        <f t="shared" si="421"/>
        <v>1</v>
      </c>
      <c r="F9004" t="b">
        <f>ISNUMBER(MATCH(A9004,展开码表!A:A,0))</f>
        <v>0</v>
      </c>
      <c r="G9004">
        <f>IF(F9004,INDEX(展开码表!B:B,MATCH(A9004,展开码表!A:A,0),0),0)</f>
        <v>0</v>
      </c>
      <c r="H9004">
        <f t="shared" si="422"/>
        <v>0</v>
      </c>
      <c r="I9004" s="1" t="s">
        <v>24958</v>
      </c>
    </row>
    <row r="9005" spans="1:9" hidden="1" x14ac:dyDescent="0.25">
      <c r="A9005" t="s">
        <v>12437</v>
      </c>
      <c r="B9005">
        <f t="shared" si="420"/>
        <v>12</v>
      </c>
      <c r="C9005" t="b">
        <f>ISNUMBER(MATCH(A9005,'GB2312'!$A:$A,0))</f>
        <v>0</v>
      </c>
      <c r="D9005" t="b">
        <f>ISNUMBER(MATCH(A9005,通规表!B:B,0))</f>
        <v>0</v>
      </c>
      <c r="E9005" t="b">
        <f t="shared" si="421"/>
        <v>1</v>
      </c>
      <c r="F9005" t="b">
        <f>ISNUMBER(MATCH(A9005,展开码表!A:A,0))</f>
        <v>0</v>
      </c>
      <c r="G9005">
        <f>IF(F9005,INDEX(展开码表!B:B,MATCH(A9005,展开码表!A:A,0),0),0)</f>
        <v>0</v>
      </c>
      <c r="H9005">
        <f t="shared" si="422"/>
        <v>0</v>
      </c>
      <c r="I9005" s="1" t="s">
        <v>25451</v>
      </c>
    </row>
    <row r="9006" spans="1:9" hidden="1" x14ac:dyDescent="0.25">
      <c r="A9006" t="s">
        <v>5046</v>
      </c>
      <c r="B9006">
        <f t="shared" si="420"/>
        <v>12</v>
      </c>
      <c r="C9006" t="b">
        <f>ISNUMBER(MATCH(A9006,'GB2312'!$A:$A,0))</f>
        <v>1</v>
      </c>
      <c r="D9006" t="b">
        <f>ISNUMBER(MATCH(A9006,通规表!B:B,0))</f>
        <v>1</v>
      </c>
      <c r="E9006" t="b">
        <f t="shared" si="421"/>
        <v>1</v>
      </c>
      <c r="F9006" t="b">
        <f>ISNUMBER(MATCH(A9006,展开码表!A:A,0))</f>
        <v>0</v>
      </c>
      <c r="G9006">
        <f>IF(F9006,INDEX(展开码表!B:B,MATCH(A9006,展开码表!A:A,0),0),0)</f>
        <v>0</v>
      </c>
      <c r="H9006">
        <f t="shared" si="422"/>
        <v>0</v>
      </c>
      <c r="I9006" s="1" t="s">
        <v>24959</v>
      </c>
    </row>
    <row r="9007" spans="1:9" hidden="1" x14ac:dyDescent="0.25">
      <c r="A9007" t="s">
        <v>5049</v>
      </c>
      <c r="B9007">
        <f t="shared" si="420"/>
        <v>12</v>
      </c>
      <c r="C9007" t="b">
        <f>ISNUMBER(MATCH(A9007,'GB2312'!$A:$A,0))</f>
        <v>1</v>
      </c>
      <c r="D9007" t="b">
        <f>ISNUMBER(MATCH(A9007,通规表!B:B,0))</f>
        <v>1</v>
      </c>
      <c r="E9007" t="b">
        <f t="shared" si="421"/>
        <v>1</v>
      </c>
      <c r="F9007" t="b">
        <f>ISNUMBER(MATCH(A9007,展开码表!A:A,0))</f>
        <v>0</v>
      </c>
      <c r="G9007">
        <f>IF(F9007,INDEX(展开码表!B:B,MATCH(A9007,展开码表!A:A,0),0),0)</f>
        <v>0</v>
      </c>
      <c r="H9007">
        <f t="shared" si="422"/>
        <v>0</v>
      </c>
      <c r="I9007" s="1" t="s">
        <v>24962</v>
      </c>
    </row>
    <row r="9008" spans="1:9" hidden="1" x14ac:dyDescent="0.25">
      <c r="A9008" t="s">
        <v>5433</v>
      </c>
      <c r="B9008">
        <f t="shared" si="420"/>
        <v>12</v>
      </c>
      <c r="C9008" t="b">
        <f>ISNUMBER(MATCH(A9008,'GB2312'!$A:$A,0))</f>
        <v>1</v>
      </c>
      <c r="D9008" t="b">
        <f>ISNUMBER(MATCH(A9008,通规表!B:B,0))</f>
        <v>1</v>
      </c>
      <c r="E9008" t="b">
        <f t="shared" si="421"/>
        <v>1</v>
      </c>
      <c r="F9008" t="b">
        <f>ISNUMBER(MATCH(A9008,展开码表!A:A,0))</f>
        <v>0</v>
      </c>
      <c r="G9008">
        <f>IF(F9008,INDEX(展开码表!B:B,MATCH(A9008,展开码表!A:A,0),0),0)</f>
        <v>0</v>
      </c>
      <c r="H9008">
        <f t="shared" si="422"/>
        <v>0</v>
      </c>
      <c r="I9008" s="1" t="s">
        <v>25072</v>
      </c>
    </row>
    <row r="9009" spans="1:9" hidden="1" x14ac:dyDescent="0.25">
      <c r="A9009" t="s">
        <v>12443</v>
      </c>
      <c r="B9009">
        <f t="shared" si="420"/>
        <v>12</v>
      </c>
      <c r="C9009" t="b">
        <f>ISNUMBER(MATCH(A9009,'GB2312'!$A:$A,0))</f>
        <v>0</v>
      </c>
      <c r="D9009" t="b">
        <f>ISNUMBER(MATCH(A9009,通规表!B:B,0))</f>
        <v>0</v>
      </c>
      <c r="E9009" t="b">
        <f t="shared" si="421"/>
        <v>1</v>
      </c>
      <c r="F9009" t="b">
        <f>ISNUMBER(MATCH(A9009,展开码表!A:A,0))</f>
        <v>0</v>
      </c>
      <c r="G9009">
        <f>IF(F9009,INDEX(展开码表!B:B,MATCH(A9009,展开码表!A:A,0),0),0)</f>
        <v>0</v>
      </c>
      <c r="H9009">
        <f t="shared" si="422"/>
        <v>0</v>
      </c>
      <c r="I9009" s="1" t="s">
        <v>25462</v>
      </c>
    </row>
    <row r="9010" spans="1:9" hidden="1" x14ac:dyDescent="0.25">
      <c r="A9010" t="s">
        <v>12444</v>
      </c>
      <c r="B9010">
        <f t="shared" si="420"/>
        <v>12</v>
      </c>
      <c r="C9010" t="b">
        <f>ISNUMBER(MATCH(A9010,'GB2312'!$A:$A,0))</f>
        <v>0</v>
      </c>
      <c r="D9010" t="b">
        <f>ISNUMBER(MATCH(A9010,通规表!B:B,0))</f>
        <v>0</v>
      </c>
      <c r="E9010" t="b">
        <f t="shared" si="421"/>
        <v>1</v>
      </c>
      <c r="F9010" t="b">
        <f>ISNUMBER(MATCH(A9010,展开码表!A:A,0))</f>
        <v>0</v>
      </c>
      <c r="G9010">
        <f>IF(F9010,INDEX(展开码表!B:B,MATCH(A9010,展开码表!A:A,0),0),0)</f>
        <v>0</v>
      </c>
      <c r="H9010">
        <f t="shared" si="422"/>
        <v>0</v>
      </c>
      <c r="I9010" s="1" t="s">
        <v>25463</v>
      </c>
    </row>
    <row r="9011" spans="1:9" hidden="1" x14ac:dyDescent="0.25">
      <c r="A9011" t="s">
        <v>12445</v>
      </c>
      <c r="B9011">
        <f t="shared" si="420"/>
        <v>12</v>
      </c>
      <c r="C9011" t="b">
        <f>ISNUMBER(MATCH(A9011,'GB2312'!$A:$A,0))</f>
        <v>0</v>
      </c>
      <c r="D9011" t="b">
        <f>ISNUMBER(MATCH(A9011,通规表!B:B,0))</f>
        <v>0</v>
      </c>
      <c r="E9011" t="b">
        <f t="shared" si="421"/>
        <v>1</v>
      </c>
      <c r="F9011" t="b">
        <f>ISNUMBER(MATCH(A9011,展开码表!A:A,0))</f>
        <v>0</v>
      </c>
      <c r="G9011">
        <f>IF(F9011,INDEX(展开码表!B:B,MATCH(A9011,展开码表!A:A,0),0),0)</f>
        <v>0</v>
      </c>
      <c r="H9011">
        <f t="shared" si="422"/>
        <v>0</v>
      </c>
      <c r="I9011" s="1" t="s">
        <v>25464</v>
      </c>
    </row>
    <row r="9012" spans="1:9" hidden="1" x14ac:dyDescent="0.25">
      <c r="A9012" t="s">
        <v>5413</v>
      </c>
      <c r="B9012">
        <f t="shared" si="420"/>
        <v>12</v>
      </c>
      <c r="C9012" t="b">
        <f>ISNUMBER(MATCH(A9012,'GB2312'!$A:$A,0))</f>
        <v>1</v>
      </c>
      <c r="D9012" t="b">
        <f>ISNUMBER(MATCH(A9012,通规表!B:B,0))</f>
        <v>1</v>
      </c>
      <c r="E9012" t="b">
        <f t="shared" si="421"/>
        <v>1</v>
      </c>
      <c r="F9012" t="b">
        <f>ISNUMBER(MATCH(A9012,展开码表!A:A,0))</f>
        <v>0</v>
      </c>
      <c r="G9012">
        <f>IF(F9012,INDEX(展开码表!B:B,MATCH(A9012,展开码表!A:A,0),0),0)</f>
        <v>0</v>
      </c>
      <c r="H9012">
        <f t="shared" si="422"/>
        <v>0</v>
      </c>
      <c r="I9012" s="1" t="s">
        <v>25083</v>
      </c>
    </row>
    <row r="9013" spans="1:9" hidden="1" x14ac:dyDescent="0.25">
      <c r="A9013" t="s">
        <v>8227</v>
      </c>
      <c r="B9013">
        <f t="shared" si="420"/>
        <v>12</v>
      </c>
      <c r="C9013" t="b">
        <f>ISNUMBER(MATCH(A9013,'GB2312'!$A:$A,0))</f>
        <v>0</v>
      </c>
      <c r="D9013" t="b">
        <f>ISNUMBER(MATCH(A9013,通规表!B:B,0))</f>
        <v>0</v>
      </c>
      <c r="E9013" t="b">
        <f t="shared" si="421"/>
        <v>1</v>
      </c>
      <c r="F9013" t="b">
        <f>ISNUMBER(MATCH(A9013,展开码表!A:A,0))</f>
        <v>0</v>
      </c>
      <c r="G9013">
        <f>IF(F9013,INDEX(展开码表!B:B,MATCH(A9013,展开码表!A:A,0),0),0)</f>
        <v>0</v>
      </c>
      <c r="H9013">
        <f t="shared" si="422"/>
        <v>0</v>
      </c>
      <c r="I9013" s="1" t="s">
        <v>25466</v>
      </c>
    </row>
    <row r="9014" spans="1:9" hidden="1" x14ac:dyDescent="0.25">
      <c r="A9014" t="s">
        <v>5041</v>
      </c>
      <c r="B9014">
        <f t="shared" si="420"/>
        <v>12</v>
      </c>
      <c r="C9014" t="b">
        <f>ISNUMBER(MATCH(A9014,'GB2312'!$A:$A,0))</f>
        <v>1</v>
      </c>
      <c r="D9014" t="b">
        <f>ISNUMBER(MATCH(A9014,通规表!B:B,0))</f>
        <v>1</v>
      </c>
      <c r="E9014" t="b">
        <f t="shared" si="421"/>
        <v>1</v>
      </c>
      <c r="F9014" t="b">
        <f>ISNUMBER(MATCH(A9014,展开码表!A:A,0))</f>
        <v>0</v>
      </c>
      <c r="G9014">
        <f>IF(F9014,INDEX(展开码表!B:B,MATCH(A9014,展开码表!A:A,0),0),0)</f>
        <v>0</v>
      </c>
      <c r="H9014">
        <f t="shared" si="422"/>
        <v>0</v>
      </c>
      <c r="I9014" s="1" t="s">
        <v>25128</v>
      </c>
    </row>
    <row r="9015" spans="1:9" hidden="1" x14ac:dyDescent="0.25">
      <c r="A9015" t="s">
        <v>12446</v>
      </c>
      <c r="B9015">
        <f t="shared" si="420"/>
        <v>12</v>
      </c>
      <c r="C9015" t="b">
        <f>ISNUMBER(MATCH(A9015,'GB2312'!$A:$A,0))</f>
        <v>0</v>
      </c>
      <c r="D9015" t="b">
        <f>ISNUMBER(MATCH(A9015,通规表!B:B,0))</f>
        <v>0</v>
      </c>
      <c r="E9015" t="b">
        <f t="shared" si="421"/>
        <v>1</v>
      </c>
      <c r="F9015" t="b">
        <f>ISNUMBER(MATCH(A9015,展开码表!A:A,0))</f>
        <v>0</v>
      </c>
      <c r="G9015">
        <f>IF(F9015,INDEX(展开码表!B:B,MATCH(A9015,展开码表!A:A,0),0),0)</f>
        <v>0</v>
      </c>
      <c r="H9015">
        <f t="shared" si="422"/>
        <v>0</v>
      </c>
      <c r="I9015" s="1" t="s">
        <v>25468</v>
      </c>
    </row>
    <row r="9016" spans="1:9" hidden="1" x14ac:dyDescent="0.25">
      <c r="A9016" t="s">
        <v>5397</v>
      </c>
      <c r="B9016">
        <f t="shared" si="420"/>
        <v>12</v>
      </c>
      <c r="C9016" t="b">
        <f>ISNUMBER(MATCH(A9016,'GB2312'!$A:$A,0))</f>
        <v>1</v>
      </c>
      <c r="D9016" t="b">
        <f>ISNUMBER(MATCH(A9016,通规表!B:B,0))</f>
        <v>1</v>
      </c>
      <c r="E9016" t="b">
        <f t="shared" si="421"/>
        <v>1</v>
      </c>
      <c r="F9016" t="b">
        <f>ISNUMBER(MATCH(A9016,展开码表!A:A,0))</f>
        <v>0</v>
      </c>
      <c r="G9016">
        <f>IF(F9016,INDEX(展开码表!B:B,MATCH(A9016,展开码表!A:A,0),0),0)</f>
        <v>0</v>
      </c>
      <c r="H9016">
        <f t="shared" si="422"/>
        <v>0</v>
      </c>
      <c r="I9016" s="1" t="s">
        <v>25132</v>
      </c>
    </row>
    <row r="9017" spans="1:9" hidden="1" x14ac:dyDescent="0.25">
      <c r="A9017" t="s">
        <v>5052</v>
      </c>
      <c r="B9017">
        <f t="shared" si="420"/>
        <v>12</v>
      </c>
      <c r="C9017" t="b">
        <f>ISNUMBER(MATCH(A9017,'GB2312'!$A:$A,0))</f>
        <v>1</v>
      </c>
      <c r="D9017" t="b">
        <f>ISNUMBER(MATCH(A9017,通规表!B:B,0))</f>
        <v>1</v>
      </c>
      <c r="E9017" t="b">
        <f t="shared" si="421"/>
        <v>1</v>
      </c>
      <c r="F9017" t="b">
        <f>ISNUMBER(MATCH(A9017,展开码表!A:A,0))</f>
        <v>0</v>
      </c>
      <c r="G9017">
        <f>IF(F9017,INDEX(展开码表!B:B,MATCH(A9017,展开码表!A:A,0),0),0)</f>
        <v>0</v>
      </c>
      <c r="H9017">
        <f t="shared" si="422"/>
        <v>0</v>
      </c>
      <c r="I9017" s="1" t="s">
        <v>25134</v>
      </c>
    </row>
    <row r="9018" spans="1:9" hidden="1" x14ac:dyDescent="0.25">
      <c r="A9018" t="s">
        <v>5035</v>
      </c>
      <c r="B9018">
        <f t="shared" si="420"/>
        <v>12</v>
      </c>
      <c r="C9018" t="b">
        <f>ISNUMBER(MATCH(A9018,'GB2312'!$A:$A,0))</f>
        <v>1</v>
      </c>
      <c r="D9018" t="b">
        <f>ISNUMBER(MATCH(A9018,通规表!B:B,0))</f>
        <v>1</v>
      </c>
      <c r="E9018" t="b">
        <f t="shared" si="421"/>
        <v>1</v>
      </c>
      <c r="F9018" t="b">
        <f>ISNUMBER(MATCH(A9018,展开码表!A:A,0))</f>
        <v>0</v>
      </c>
      <c r="G9018">
        <f>IF(F9018,INDEX(展开码表!B:B,MATCH(A9018,展开码表!A:A,0),0),0)</f>
        <v>0</v>
      </c>
      <c r="H9018">
        <f t="shared" si="422"/>
        <v>0</v>
      </c>
      <c r="I9018" s="1" t="s">
        <v>25135</v>
      </c>
    </row>
    <row r="9019" spans="1:9" hidden="1" x14ac:dyDescent="0.25">
      <c r="A9019" t="s">
        <v>5247</v>
      </c>
      <c r="B9019">
        <f t="shared" si="420"/>
        <v>12</v>
      </c>
      <c r="C9019" t="b">
        <f>ISNUMBER(MATCH(A9019,'GB2312'!$A:$A,0))</f>
        <v>0</v>
      </c>
      <c r="D9019" t="b">
        <f>ISNUMBER(MATCH(A9019,通规表!B:B,0))</f>
        <v>1</v>
      </c>
      <c r="E9019" t="b">
        <f t="shared" si="421"/>
        <v>1</v>
      </c>
      <c r="F9019" t="b">
        <f>ISNUMBER(MATCH(A9019,展开码表!A:A,0))</f>
        <v>0</v>
      </c>
      <c r="G9019">
        <f>IF(F9019,INDEX(展开码表!B:B,MATCH(A9019,展开码表!A:A,0),0),0)</f>
        <v>0</v>
      </c>
      <c r="H9019">
        <f t="shared" si="422"/>
        <v>0</v>
      </c>
      <c r="I9019" s="1" t="s">
        <v>25254</v>
      </c>
    </row>
    <row r="9020" spans="1:9" hidden="1" x14ac:dyDescent="0.25">
      <c r="A9020" t="s">
        <v>5246</v>
      </c>
      <c r="B9020">
        <f t="shared" si="420"/>
        <v>12</v>
      </c>
      <c r="C9020" t="b">
        <f>ISNUMBER(MATCH(A9020,'GB2312'!$A:$A,0))</f>
        <v>0</v>
      </c>
      <c r="D9020" t="b">
        <f>ISNUMBER(MATCH(A9020,通规表!B:B,0))</f>
        <v>1</v>
      </c>
      <c r="E9020" t="b">
        <f t="shared" si="421"/>
        <v>1</v>
      </c>
      <c r="F9020" t="b">
        <f>ISNUMBER(MATCH(A9020,展开码表!A:A,0))</f>
        <v>0</v>
      </c>
      <c r="G9020">
        <f>IF(F9020,INDEX(展开码表!B:B,MATCH(A9020,展开码表!A:A,0),0),0)</f>
        <v>0</v>
      </c>
      <c r="H9020">
        <f t="shared" si="422"/>
        <v>0</v>
      </c>
      <c r="I9020" s="1" t="s">
        <v>25259</v>
      </c>
    </row>
    <row r="9021" spans="1:9" hidden="1" x14ac:dyDescent="0.25">
      <c r="A9021" t="s">
        <v>5181</v>
      </c>
      <c r="B9021">
        <f t="shared" si="420"/>
        <v>12</v>
      </c>
      <c r="C9021" t="b">
        <f>ISNUMBER(MATCH(A9021,'GB2312'!$A:$A,0))</f>
        <v>1</v>
      </c>
      <c r="D9021" t="b">
        <f>ISNUMBER(MATCH(A9021,通规表!B:B,0))</f>
        <v>1</v>
      </c>
      <c r="E9021" t="b">
        <f t="shared" si="421"/>
        <v>1</v>
      </c>
      <c r="F9021" t="b">
        <f>ISNUMBER(MATCH(A9021,展开码表!A:A,0))</f>
        <v>0</v>
      </c>
      <c r="G9021">
        <f>IF(F9021,INDEX(展开码表!B:B,MATCH(A9021,展开码表!A:A,0),0),0)</f>
        <v>0</v>
      </c>
      <c r="H9021">
        <f t="shared" si="422"/>
        <v>0</v>
      </c>
      <c r="I9021" s="1" t="s">
        <v>25319</v>
      </c>
    </row>
    <row r="9022" spans="1:9" hidden="1" x14ac:dyDescent="0.25">
      <c r="A9022" t="s">
        <v>5411</v>
      </c>
      <c r="B9022">
        <f t="shared" si="420"/>
        <v>12</v>
      </c>
      <c r="C9022" t="b">
        <f>ISNUMBER(MATCH(A9022,'GB2312'!$A:$A,0))</f>
        <v>1</v>
      </c>
      <c r="D9022" t="b">
        <f>ISNUMBER(MATCH(A9022,通规表!B:B,0))</f>
        <v>1</v>
      </c>
      <c r="E9022" t="b">
        <f t="shared" si="421"/>
        <v>1</v>
      </c>
      <c r="F9022" t="b">
        <f>ISNUMBER(MATCH(A9022,展开码表!A:A,0))</f>
        <v>0</v>
      </c>
      <c r="G9022">
        <f>IF(F9022,INDEX(展开码表!B:B,MATCH(A9022,展开码表!A:A,0),0),0)</f>
        <v>0</v>
      </c>
      <c r="H9022">
        <f t="shared" si="422"/>
        <v>0</v>
      </c>
      <c r="I9022" s="1" t="s">
        <v>25357</v>
      </c>
    </row>
    <row r="9023" spans="1:9" hidden="1" x14ac:dyDescent="0.25">
      <c r="A9023" t="s">
        <v>5410</v>
      </c>
      <c r="B9023">
        <f t="shared" si="420"/>
        <v>12</v>
      </c>
      <c r="C9023" t="b">
        <f>ISNUMBER(MATCH(A9023,'GB2312'!$A:$A,0))</f>
        <v>1</v>
      </c>
      <c r="D9023" t="b">
        <f>ISNUMBER(MATCH(A9023,通规表!B:B,0))</f>
        <v>1</v>
      </c>
      <c r="E9023" t="b">
        <f t="shared" si="421"/>
        <v>1</v>
      </c>
      <c r="F9023" t="b">
        <f>ISNUMBER(MATCH(A9023,展开码表!A:A,0))</f>
        <v>0</v>
      </c>
      <c r="G9023">
        <f>IF(F9023,INDEX(展开码表!B:B,MATCH(A9023,展开码表!A:A,0),0),0)</f>
        <v>0</v>
      </c>
      <c r="H9023">
        <f t="shared" si="422"/>
        <v>0</v>
      </c>
      <c r="I9023" s="1" t="s">
        <v>25359</v>
      </c>
    </row>
    <row r="9024" spans="1:9" hidden="1" x14ac:dyDescent="0.25">
      <c r="A9024" t="s">
        <v>5445</v>
      </c>
      <c r="B9024">
        <f t="shared" si="420"/>
        <v>12</v>
      </c>
      <c r="C9024" t="b">
        <f>ISNUMBER(MATCH(A9024,'GB2312'!$A:$A,0))</f>
        <v>1</v>
      </c>
      <c r="D9024" t="b">
        <f>ISNUMBER(MATCH(A9024,通规表!B:B,0))</f>
        <v>1</v>
      </c>
      <c r="E9024" t="b">
        <f t="shared" si="421"/>
        <v>1</v>
      </c>
      <c r="F9024" t="b">
        <f>ISNUMBER(MATCH(A9024,展开码表!A:A,0))</f>
        <v>0</v>
      </c>
      <c r="G9024">
        <f>IF(F9024,INDEX(展开码表!B:B,MATCH(A9024,展开码表!A:A,0),0),0)</f>
        <v>0</v>
      </c>
      <c r="H9024">
        <f t="shared" si="422"/>
        <v>0</v>
      </c>
      <c r="I9024" s="1" t="s">
        <v>25386</v>
      </c>
    </row>
    <row r="9025" spans="1:9" hidden="1" x14ac:dyDescent="0.25">
      <c r="A9025" t="s">
        <v>4756</v>
      </c>
      <c r="B9025">
        <f t="shared" si="420"/>
        <v>12</v>
      </c>
      <c r="C9025" t="b">
        <f>ISNUMBER(MATCH(A9025,'GB2312'!$A:$A,0))</f>
        <v>1</v>
      </c>
      <c r="D9025" t="b">
        <f>ISNUMBER(MATCH(A9025,通规表!B:B,0))</f>
        <v>1</v>
      </c>
      <c r="E9025" t="b">
        <f t="shared" si="421"/>
        <v>1</v>
      </c>
      <c r="F9025" t="b">
        <f>ISNUMBER(MATCH(A9025,展开码表!A:A,0))</f>
        <v>0</v>
      </c>
      <c r="G9025">
        <f>IF(F9025,INDEX(展开码表!B:B,MATCH(A9025,展开码表!A:A,0),0),0)</f>
        <v>0</v>
      </c>
      <c r="H9025">
        <f t="shared" si="422"/>
        <v>0</v>
      </c>
      <c r="I9025" s="1" t="s">
        <v>25407</v>
      </c>
    </row>
    <row r="9026" spans="1:9" hidden="1" x14ac:dyDescent="0.25">
      <c r="A9026" t="s">
        <v>5172</v>
      </c>
      <c r="B9026">
        <f t="shared" ref="B9026:B9089" si="423">LEN(I9026)</f>
        <v>12</v>
      </c>
      <c r="C9026" t="b">
        <f>ISNUMBER(MATCH(A9026,'GB2312'!$A:$A,0))</f>
        <v>1</v>
      </c>
      <c r="D9026" t="b">
        <f>ISNUMBER(MATCH(A9026,通规表!B:B,0))</f>
        <v>1</v>
      </c>
      <c r="E9026" t="b">
        <f t="shared" ref="E9026:E9089" si="424">ISNUMBER(FIND("5",I9026))</f>
        <v>1</v>
      </c>
      <c r="F9026" t="b">
        <f>ISNUMBER(MATCH(A9026,展开码表!A:A,0))</f>
        <v>0</v>
      </c>
      <c r="G9026">
        <f>IF(F9026,INDEX(展开码表!B:B,MATCH(A9026,展开码表!A:A,0),0),0)</f>
        <v>0</v>
      </c>
      <c r="H9026">
        <f t="shared" ref="H9026:H9089" si="425">IF(F9026,SUBSTITUTE(SUBSTITUTE(SUBSTITUTE(SUBSTITUTE(SUBSTITUTE(SUBSTITUTE(SUBSTITUTE(SUBSTITUTE(SUBSTITUTE(SUBSTITUTE(SUBSTITUTE(SUBSTITUTE(G9026,"1","㇐"),"2","㇑"),"3","㇒"),"4","㇔"),"5","㇕"),"6","㇅"),"7","㇇"),"8","㇗"),"9","㇞"),"a","㇛"),"b","㇂"),"c","㇎"),)</f>
        <v>0</v>
      </c>
      <c r="I9026" s="1" t="s">
        <v>25458</v>
      </c>
    </row>
    <row r="9027" spans="1:9" hidden="1" x14ac:dyDescent="0.25">
      <c r="A9027" t="s">
        <v>5173</v>
      </c>
      <c r="B9027">
        <f t="shared" si="423"/>
        <v>12</v>
      </c>
      <c r="C9027" t="b">
        <f>ISNUMBER(MATCH(A9027,'GB2312'!$A:$A,0))</f>
        <v>1</v>
      </c>
      <c r="D9027" t="b">
        <f>ISNUMBER(MATCH(A9027,通规表!B:B,0))</f>
        <v>1</v>
      </c>
      <c r="E9027" t="b">
        <f t="shared" si="424"/>
        <v>1</v>
      </c>
      <c r="F9027" t="b">
        <f>ISNUMBER(MATCH(A9027,展开码表!A:A,0))</f>
        <v>0</v>
      </c>
      <c r="G9027">
        <f>IF(F9027,INDEX(展开码表!B:B,MATCH(A9027,展开码表!A:A,0),0),0)</f>
        <v>0</v>
      </c>
      <c r="H9027">
        <f t="shared" si="425"/>
        <v>0</v>
      </c>
      <c r="I9027" s="1" t="s">
        <v>25465</v>
      </c>
    </row>
    <row r="9028" spans="1:9" hidden="1" x14ac:dyDescent="0.25">
      <c r="A9028" t="s">
        <v>5174</v>
      </c>
      <c r="B9028">
        <f t="shared" si="423"/>
        <v>12</v>
      </c>
      <c r="C9028" t="b">
        <f>ISNUMBER(MATCH(A9028,'GB2312'!$A:$A,0))</f>
        <v>1</v>
      </c>
      <c r="D9028" t="b">
        <f>ISNUMBER(MATCH(A9028,通规表!B:B,0))</f>
        <v>1</v>
      </c>
      <c r="E9028" t="b">
        <f t="shared" si="424"/>
        <v>1</v>
      </c>
      <c r="F9028" t="b">
        <f>ISNUMBER(MATCH(A9028,展开码表!A:A,0))</f>
        <v>0</v>
      </c>
      <c r="G9028">
        <f>IF(F9028,INDEX(展开码表!B:B,MATCH(A9028,展开码表!A:A,0),0),0)</f>
        <v>0</v>
      </c>
      <c r="H9028">
        <f t="shared" si="425"/>
        <v>0</v>
      </c>
      <c r="I9028" s="1" t="s">
        <v>25467</v>
      </c>
    </row>
    <row r="9029" spans="1:9" hidden="1" x14ac:dyDescent="0.25">
      <c r="A9029" t="s">
        <v>4935</v>
      </c>
      <c r="B9029">
        <f t="shared" si="423"/>
        <v>12</v>
      </c>
      <c r="C9029" t="b">
        <f>ISNUMBER(MATCH(A9029,'GB2312'!$A:$A,0))</f>
        <v>1</v>
      </c>
      <c r="D9029" t="b">
        <f>ISNUMBER(MATCH(A9029,通规表!B:B,0))</f>
        <v>1</v>
      </c>
      <c r="E9029" t="b">
        <f t="shared" si="424"/>
        <v>1</v>
      </c>
      <c r="F9029" t="b">
        <f>ISNUMBER(MATCH(A9029,展开码表!A:A,0))</f>
        <v>0</v>
      </c>
      <c r="G9029">
        <f>IF(F9029,INDEX(展开码表!B:B,MATCH(A9029,展开码表!A:A,0),0),0)</f>
        <v>0</v>
      </c>
      <c r="H9029">
        <f t="shared" si="425"/>
        <v>0</v>
      </c>
      <c r="I9029" s="1" t="s">
        <v>25723</v>
      </c>
    </row>
    <row r="9030" spans="1:9" hidden="1" x14ac:dyDescent="0.25">
      <c r="A9030" t="s">
        <v>4791</v>
      </c>
      <c r="B9030">
        <f t="shared" si="423"/>
        <v>12</v>
      </c>
      <c r="C9030" t="b">
        <f>ISNUMBER(MATCH(A9030,'GB2312'!$A:$A,0))</f>
        <v>0</v>
      </c>
      <c r="D9030" t="b">
        <f>ISNUMBER(MATCH(A9030,通规表!B:B,0))</f>
        <v>1</v>
      </c>
      <c r="E9030" t="b">
        <f t="shared" si="424"/>
        <v>1</v>
      </c>
      <c r="F9030" t="b">
        <f>ISNUMBER(MATCH(A9030,展开码表!A:A,0))</f>
        <v>0</v>
      </c>
      <c r="G9030">
        <f>IF(F9030,INDEX(展开码表!B:B,MATCH(A9030,展开码表!A:A,0),0),0)</f>
        <v>0</v>
      </c>
      <c r="H9030">
        <f t="shared" si="425"/>
        <v>0</v>
      </c>
      <c r="I9030" s="1" t="s">
        <v>25751</v>
      </c>
    </row>
    <row r="9031" spans="1:9" hidden="1" x14ac:dyDescent="0.25">
      <c r="A9031" t="s">
        <v>4888</v>
      </c>
      <c r="B9031">
        <f t="shared" si="423"/>
        <v>12</v>
      </c>
      <c r="C9031" t="b">
        <f>ISNUMBER(MATCH(A9031,'GB2312'!$A:$A,0))</f>
        <v>1</v>
      </c>
      <c r="D9031" t="b">
        <f>ISNUMBER(MATCH(A9031,通规表!B:B,0))</f>
        <v>1</v>
      </c>
      <c r="E9031" t="b">
        <f t="shared" si="424"/>
        <v>1</v>
      </c>
      <c r="F9031" t="b">
        <f>ISNUMBER(MATCH(A9031,展开码表!A:A,0))</f>
        <v>0</v>
      </c>
      <c r="G9031">
        <f>IF(F9031,INDEX(展开码表!B:B,MATCH(A9031,展开码表!A:A,0),0),0)</f>
        <v>0</v>
      </c>
      <c r="H9031">
        <f t="shared" si="425"/>
        <v>0</v>
      </c>
      <c r="I9031" s="1" t="s">
        <v>25754</v>
      </c>
    </row>
    <row r="9032" spans="1:9" hidden="1" x14ac:dyDescent="0.25">
      <c r="A9032" t="s">
        <v>4886</v>
      </c>
      <c r="B9032">
        <f t="shared" si="423"/>
        <v>12</v>
      </c>
      <c r="C9032" t="b">
        <f>ISNUMBER(MATCH(A9032,'GB2312'!$A:$A,0))</f>
        <v>1</v>
      </c>
      <c r="D9032" t="b">
        <f>ISNUMBER(MATCH(A9032,通规表!B:B,0))</f>
        <v>1</v>
      </c>
      <c r="E9032" t="b">
        <f t="shared" si="424"/>
        <v>1</v>
      </c>
      <c r="F9032" t="b">
        <f>ISNUMBER(MATCH(A9032,展开码表!A:A,0))</f>
        <v>0</v>
      </c>
      <c r="G9032">
        <f>IF(F9032,INDEX(展开码表!B:B,MATCH(A9032,展开码表!A:A,0),0),0)</f>
        <v>0</v>
      </c>
      <c r="H9032">
        <f t="shared" si="425"/>
        <v>0</v>
      </c>
      <c r="I9032" s="1" t="s">
        <v>25769</v>
      </c>
    </row>
    <row r="9033" spans="1:9" hidden="1" x14ac:dyDescent="0.25">
      <c r="A9033" t="s">
        <v>5171</v>
      </c>
      <c r="B9033">
        <f t="shared" si="423"/>
        <v>12</v>
      </c>
      <c r="C9033" t="b">
        <f>ISNUMBER(MATCH(A9033,'GB2312'!$A:$A,0))</f>
        <v>1</v>
      </c>
      <c r="D9033" t="b">
        <f>ISNUMBER(MATCH(A9033,通规表!B:B,0))</f>
        <v>1</v>
      </c>
      <c r="E9033" t="b">
        <f t="shared" si="424"/>
        <v>1</v>
      </c>
      <c r="F9033" t="b">
        <f>ISNUMBER(MATCH(A9033,展开码表!A:A,0))</f>
        <v>0</v>
      </c>
      <c r="G9033">
        <f>IF(F9033,INDEX(展开码表!B:B,MATCH(A9033,展开码表!A:A,0),0),0)</f>
        <v>0</v>
      </c>
      <c r="H9033">
        <f t="shared" si="425"/>
        <v>0</v>
      </c>
      <c r="I9033" s="1" t="s">
        <v>25778</v>
      </c>
    </row>
    <row r="9034" spans="1:9" hidden="1" x14ac:dyDescent="0.25">
      <c r="A9034" t="s">
        <v>5228</v>
      </c>
      <c r="B9034">
        <f t="shared" si="423"/>
        <v>12</v>
      </c>
      <c r="C9034" t="b">
        <f>ISNUMBER(MATCH(A9034,'GB2312'!$A:$A,0))</f>
        <v>1</v>
      </c>
      <c r="D9034" t="b">
        <f>ISNUMBER(MATCH(A9034,通规表!B:B,0))</f>
        <v>1</v>
      </c>
      <c r="E9034" t="b">
        <f t="shared" si="424"/>
        <v>1</v>
      </c>
      <c r="F9034" t="b">
        <f>ISNUMBER(MATCH(A9034,展开码表!A:A,0))</f>
        <v>0</v>
      </c>
      <c r="G9034">
        <f>IF(F9034,INDEX(展开码表!B:B,MATCH(A9034,展开码表!A:A,0),0),0)</f>
        <v>0</v>
      </c>
      <c r="H9034">
        <f t="shared" si="425"/>
        <v>0</v>
      </c>
      <c r="I9034" s="1" t="s">
        <v>25780</v>
      </c>
    </row>
    <row r="9035" spans="1:9" hidden="1" x14ac:dyDescent="0.25">
      <c r="A9035" t="s">
        <v>5349</v>
      </c>
      <c r="B9035">
        <f t="shared" si="423"/>
        <v>12</v>
      </c>
      <c r="C9035" t="b">
        <f>ISNUMBER(MATCH(A9035,'GB2312'!$A:$A,0))</f>
        <v>1</v>
      </c>
      <c r="D9035" t="b">
        <f>ISNUMBER(MATCH(A9035,通规表!B:B,0))</f>
        <v>1</v>
      </c>
      <c r="E9035" t="b">
        <f t="shared" si="424"/>
        <v>1</v>
      </c>
      <c r="F9035" t="b">
        <f>ISNUMBER(MATCH(A9035,展开码表!A:A,0))</f>
        <v>0</v>
      </c>
      <c r="G9035">
        <f>IF(F9035,INDEX(展开码表!B:B,MATCH(A9035,展开码表!A:A,0),0),0)</f>
        <v>0</v>
      </c>
      <c r="H9035">
        <f t="shared" si="425"/>
        <v>0</v>
      </c>
      <c r="I9035" s="1" t="s">
        <v>25785</v>
      </c>
    </row>
    <row r="9036" spans="1:9" hidden="1" x14ac:dyDescent="0.25">
      <c r="A9036" t="s">
        <v>5355</v>
      </c>
      <c r="B9036">
        <f t="shared" si="423"/>
        <v>12</v>
      </c>
      <c r="C9036" t="b">
        <f>ISNUMBER(MATCH(A9036,'GB2312'!$A:$A,0))</f>
        <v>1</v>
      </c>
      <c r="D9036" t="b">
        <f>ISNUMBER(MATCH(A9036,通规表!B:B,0))</f>
        <v>1</v>
      </c>
      <c r="E9036" t="b">
        <f t="shared" si="424"/>
        <v>1</v>
      </c>
      <c r="F9036" t="b">
        <f>ISNUMBER(MATCH(A9036,展开码表!A:A,0))</f>
        <v>0</v>
      </c>
      <c r="G9036">
        <f>IF(F9036,INDEX(展开码表!B:B,MATCH(A9036,展开码表!A:A,0),0),0)</f>
        <v>0</v>
      </c>
      <c r="H9036">
        <f t="shared" si="425"/>
        <v>0</v>
      </c>
      <c r="I9036" s="1" t="s">
        <v>25789</v>
      </c>
    </row>
    <row r="9037" spans="1:9" hidden="1" x14ac:dyDescent="0.25">
      <c r="A9037" t="s">
        <v>5359</v>
      </c>
      <c r="B9037">
        <f t="shared" si="423"/>
        <v>12</v>
      </c>
      <c r="C9037" t="b">
        <f>ISNUMBER(MATCH(A9037,'GB2312'!$A:$A,0))</f>
        <v>1</v>
      </c>
      <c r="D9037" t="b">
        <f>ISNUMBER(MATCH(A9037,通规表!B:B,0))</f>
        <v>1</v>
      </c>
      <c r="E9037" t="b">
        <f t="shared" si="424"/>
        <v>1</v>
      </c>
      <c r="F9037" t="b">
        <f>ISNUMBER(MATCH(A9037,展开码表!A:A,0))</f>
        <v>0</v>
      </c>
      <c r="G9037">
        <f>IF(F9037,INDEX(展开码表!B:B,MATCH(A9037,展开码表!A:A,0),0),0)</f>
        <v>0</v>
      </c>
      <c r="H9037">
        <f t="shared" si="425"/>
        <v>0</v>
      </c>
      <c r="I9037" s="1" t="s">
        <v>25791</v>
      </c>
    </row>
    <row r="9038" spans="1:9" hidden="1" x14ac:dyDescent="0.25">
      <c r="A9038" t="s">
        <v>4804</v>
      </c>
      <c r="B9038">
        <f t="shared" si="423"/>
        <v>12</v>
      </c>
      <c r="C9038" t="b">
        <f>ISNUMBER(MATCH(A9038,'GB2312'!$A:$A,0))</f>
        <v>1</v>
      </c>
      <c r="D9038" t="b">
        <f>ISNUMBER(MATCH(A9038,通规表!B:B,0))</f>
        <v>1</v>
      </c>
      <c r="E9038" t="b">
        <f t="shared" si="424"/>
        <v>1</v>
      </c>
      <c r="F9038" t="b">
        <f>ISNUMBER(MATCH(A9038,展开码表!A:A,0))</f>
        <v>0</v>
      </c>
      <c r="G9038">
        <f>IF(F9038,INDEX(展开码表!B:B,MATCH(A9038,展开码表!A:A,0),0),0)</f>
        <v>0</v>
      </c>
      <c r="H9038">
        <f t="shared" si="425"/>
        <v>0</v>
      </c>
      <c r="I9038" s="1" t="s">
        <v>25794</v>
      </c>
    </row>
    <row r="9039" spans="1:9" hidden="1" x14ac:dyDescent="0.25">
      <c r="A9039" t="s">
        <v>5352</v>
      </c>
      <c r="B9039">
        <f t="shared" si="423"/>
        <v>12</v>
      </c>
      <c r="C9039" t="b">
        <f>ISNUMBER(MATCH(A9039,'GB2312'!$A:$A,0))</f>
        <v>1</v>
      </c>
      <c r="D9039" t="b">
        <f>ISNUMBER(MATCH(A9039,通规表!B:B,0))</f>
        <v>1</v>
      </c>
      <c r="E9039" t="b">
        <f t="shared" si="424"/>
        <v>1</v>
      </c>
      <c r="F9039" t="b">
        <f>ISNUMBER(MATCH(A9039,展开码表!A:A,0))</f>
        <v>0</v>
      </c>
      <c r="G9039">
        <f>IF(F9039,INDEX(展开码表!B:B,MATCH(A9039,展开码表!A:A,0),0),0)</f>
        <v>0</v>
      </c>
      <c r="H9039">
        <f t="shared" si="425"/>
        <v>0</v>
      </c>
      <c r="I9039" s="1" t="s">
        <v>25795</v>
      </c>
    </row>
    <row r="9040" spans="1:9" hidden="1" x14ac:dyDescent="0.25">
      <c r="A9040" t="s">
        <v>5357</v>
      </c>
      <c r="B9040">
        <f t="shared" si="423"/>
        <v>12</v>
      </c>
      <c r="C9040" t="b">
        <f>ISNUMBER(MATCH(A9040,'GB2312'!$A:$A,0))</f>
        <v>1</v>
      </c>
      <c r="D9040" t="b">
        <f>ISNUMBER(MATCH(A9040,通规表!B:B,0))</f>
        <v>1</v>
      </c>
      <c r="E9040" t="b">
        <f t="shared" si="424"/>
        <v>0</v>
      </c>
      <c r="F9040" t="b">
        <f>ISNUMBER(MATCH(A9040,展开码表!A:A,0))</f>
        <v>0</v>
      </c>
      <c r="G9040">
        <f>IF(F9040,INDEX(展开码表!B:B,MATCH(A9040,展开码表!A:A,0),0),0)</f>
        <v>0</v>
      </c>
      <c r="H9040">
        <f t="shared" si="425"/>
        <v>0</v>
      </c>
      <c r="I9040" s="1" t="s">
        <v>25801</v>
      </c>
    </row>
    <row r="9041" spans="1:9" hidden="1" x14ac:dyDescent="0.25">
      <c r="A9041" t="s">
        <v>5363</v>
      </c>
      <c r="B9041">
        <f t="shared" si="423"/>
        <v>12</v>
      </c>
      <c r="C9041" t="b">
        <f>ISNUMBER(MATCH(A9041,'GB2312'!$A:$A,0))</f>
        <v>0</v>
      </c>
      <c r="D9041" t="b">
        <f>ISNUMBER(MATCH(A9041,通规表!B:B,0))</f>
        <v>1</v>
      </c>
      <c r="E9041" t="b">
        <f t="shared" si="424"/>
        <v>1</v>
      </c>
      <c r="F9041" t="b">
        <f>ISNUMBER(MATCH(A9041,展开码表!A:A,0))</f>
        <v>0</v>
      </c>
      <c r="G9041">
        <f>IF(F9041,INDEX(展开码表!B:B,MATCH(A9041,展开码表!A:A,0),0),0)</f>
        <v>0</v>
      </c>
      <c r="H9041">
        <f t="shared" si="425"/>
        <v>0</v>
      </c>
      <c r="I9041" s="1" t="s">
        <v>25804</v>
      </c>
    </row>
    <row r="9042" spans="1:9" hidden="1" x14ac:dyDescent="0.25">
      <c r="A9042" t="s">
        <v>5361</v>
      </c>
      <c r="B9042">
        <f t="shared" si="423"/>
        <v>12</v>
      </c>
      <c r="C9042" t="b">
        <f>ISNUMBER(MATCH(A9042,'GB2312'!$A:$A,0))</f>
        <v>1</v>
      </c>
      <c r="D9042" t="b">
        <f>ISNUMBER(MATCH(A9042,通规表!B:B,0))</f>
        <v>1</v>
      </c>
      <c r="E9042" t="b">
        <f t="shared" si="424"/>
        <v>1</v>
      </c>
      <c r="F9042" t="b">
        <f>ISNUMBER(MATCH(A9042,展开码表!A:A,0))</f>
        <v>0</v>
      </c>
      <c r="G9042">
        <f>IF(F9042,INDEX(展开码表!B:B,MATCH(A9042,展开码表!A:A,0),0),0)</f>
        <v>0</v>
      </c>
      <c r="H9042">
        <f t="shared" si="425"/>
        <v>0</v>
      </c>
      <c r="I9042" s="1" t="s">
        <v>25810</v>
      </c>
    </row>
    <row r="9043" spans="1:9" hidden="1" x14ac:dyDescent="0.25">
      <c r="A9043" t="s">
        <v>5358</v>
      </c>
      <c r="B9043">
        <f t="shared" si="423"/>
        <v>12</v>
      </c>
      <c r="C9043" t="b">
        <f>ISNUMBER(MATCH(A9043,'GB2312'!$A:$A,0))</f>
        <v>1</v>
      </c>
      <c r="D9043" t="b">
        <f>ISNUMBER(MATCH(A9043,通规表!B:B,0))</f>
        <v>1</v>
      </c>
      <c r="E9043" t="b">
        <f t="shared" si="424"/>
        <v>1</v>
      </c>
      <c r="F9043" t="b">
        <f>ISNUMBER(MATCH(A9043,展开码表!A:A,0))</f>
        <v>0</v>
      </c>
      <c r="G9043">
        <f>IF(F9043,INDEX(展开码表!B:B,MATCH(A9043,展开码表!A:A,0),0),0)</f>
        <v>0</v>
      </c>
      <c r="H9043">
        <f t="shared" si="425"/>
        <v>0</v>
      </c>
      <c r="I9043" s="1" t="s">
        <v>25815</v>
      </c>
    </row>
    <row r="9044" spans="1:9" hidden="1" x14ac:dyDescent="0.25">
      <c r="A9044" t="s">
        <v>5350</v>
      </c>
      <c r="B9044">
        <f t="shared" si="423"/>
        <v>12</v>
      </c>
      <c r="C9044" t="b">
        <f>ISNUMBER(MATCH(A9044,'GB2312'!$A:$A,0))</f>
        <v>0</v>
      </c>
      <c r="D9044" t="b">
        <f>ISNUMBER(MATCH(A9044,通规表!B:B,0))</f>
        <v>1</v>
      </c>
      <c r="E9044" t="b">
        <f t="shared" si="424"/>
        <v>1</v>
      </c>
      <c r="F9044" t="b">
        <f>ISNUMBER(MATCH(A9044,展开码表!A:A,0))</f>
        <v>0</v>
      </c>
      <c r="G9044">
        <f>IF(F9044,INDEX(展开码表!B:B,MATCH(A9044,展开码表!A:A,0),0),0)</f>
        <v>0</v>
      </c>
      <c r="H9044">
        <f t="shared" si="425"/>
        <v>0</v>
      </c>
      <c r="I9044" s="1" t="s">
        <v>25817</v>
      </c>
    </row>
    <row r="9045" spans="1:9" hidden="1" x14ac:dyDescent="0.25">
      <c r="A9045" t="s">
        <v>5362</v>
      </c>
      <c r="B9045">
        <f t="shared" si="423"/>
        <v>12</v>
      </c>
      <c r="C9045" t="b">
        <f>ISNUMBER(MATCH(A9045,'GB2312'!$A:$A,0))</f>
        <v>0</v>
      </c>
      <c r="D9045" t="b">
        <f>ISNUMBER(MATCH(A9045,通规表!B:B,0))</f>
        <v>1</v>
      </c>
      <c r="E9045" t="b">
        <f t="shared" si="424"/>
        <v>1</v>
      </c>
      <c r="F9045" t="b">
        <f>ISNUMBER(MATCH(A9045,展开码表!A:A,0))</f>
        <v>0</v>
      </c>
      <c r="G9045">
        <f>IF(F9045,INDEX(展开码表!B:B,MATCH(A9045,展开码表!A:A,0),0),0)</f>
        <v>0</v>
      </c>
      <c r="H9045">
        <f t="shared" si="425"/>
        <v>0</v>
      </c>
      <c r="I9045" s="1" t="s">
        <v>25821</v>
      </c>
    </row>
    <row r="9046" spans="1:9" hidden="1" x14ac:dyDescent="0.25">
      <c r="A9046" t="s">
        <v>5354</v>
      </c>
      <c r="B9046">
        <f t="shared" si="423"/>
        <v>12</v>
      </c>
      <c r="C9046" t="b">
        <f>ISNUMBER(MATCH(A9046,'GB2312'!$A:$A,0))</f>
        <v>1</v>
      </c>
      <c r="D9046" t="b">
        <f>ISNUMBER(MATCH(A9046,通规表!B:B,0))</f>
        <v>1</v>
      </c>
      <c r="E9046" t="b">
        <f t="shared" si="424"/>
        <v>1</v>
      </c>
      <c r="F9046" t="b">
        <f>ISNUMBER(MATCH(A9046,展开码表!A:A,0))</f>
        <v>0</v>
      </c>
      <c r="G9046">
        <f>IF(F9046,INDEX(展开码表!B:B,MATCH(A9046,展开码表!A:A,0),0),0)</f>
        <v>0</v>
      </c>
      <c r="H9046">
        <f t="shared" si="425"/>
        <v>0</v>
      </c>
      <c r="I9046" s="1" t="s">
        <v>25822</v>
      </c>
    </row>
    <row r="9047" spans="1:9" hidden="1" x14ac:dyDescent="0.25">
      <c r="A9047" t="s">
        <v>5351</v>
      </c>
      <c r="B9047">
        <f t="shared" si="423"/>
        <v>12</v>
      </c>
      <c r="C9047" t="b">
        <f>ISNUMBER(MATCH(A9047,'GB2312'!$A:$A,0))</f>
        <v>1</v>
      </c>
      <c r="D9047" t="b">
        <f>ISNUMBER(MATCH(A9047,通规表!B:B,0))</f>
        <v>1</v>
      </c>
      <c r="E9047" t="b">
        <f t="shared" si="424"/>
        <v>1</v>
      </c>
      <c r="F9047" t="b">
        <f>ISNUMBER(MATCH(A9047,展开码表!A:A,0))</f>
        <v>0</v>
      </c>
      <c r="G9047">
        <f>IF(F9047,INDEX(展开码表!B:B,MATCH(A9047,展开码表!A:A,0),0),0)</f>
        <v>0</v>
      </c>
      <c r="H9047">
        <f t="shared" si="425"/>
        <v>0</v>
      </c>
      <c r="I9047" s="1" t="s">
        <v>25833</v>
      </c>
    </row>
    <row r="9048" spans="1:9" hidden="1" x14ac:dyDescent="0.25">
      <c r="A9048" t="s">
        <v>5356</v>
      </c>
      <c r="B9048">
        <f t="shared" si="423"/>
        <v>12</v>
      </c>
      <c r="C9048" t="b">
        <f>ISNUMBER(MATCH(A9048,'GB2312'!$A:$A,0))</f>
        <v>1</v>
      </c>
      <c r="D9048" t="b">
        <f>ISNUMBER(MATCH(A9048,通规表!B:B,0))</f>
        <v>1</v>
      </c>
      <c r="E9048" t="b">
        <f t="shared" si="424"/>
        <v>1</v>
      </c>
      <c r="F9048" t="b">
        <f>ISNUMBER(MATCH(A9048,展开码表!A:A,0))</f>
        <v>0</v>
      </c>
      <c r="G9048">
        <f>IF(F9048,INDEX(展开码表!B:B,MATCH(A9048,展开码表!A:A,0),0),0)</f>
        <v>0</v>
      </c>
      <c r="H9048">
        <f t="shared" si="425"/>
        <v>0</v>
      </c>
      <c r="I9048" s="1" t="s">
        <v>25836</v>
      </c>
    </row>
    <row r="9049" spans="1:9" hidden="1" x14ac:dyDescent="0.25">
      <c r="A9049" t="s">
        <v>5347</v>
      </c>
      <c r="B9049">
        <f t="shared" si="423"/>
        <v>12</v>
      </c>
      <c r="C9049" t="b">
        <f>ISNUMBER(MATCH(A9049,'GB2312'!$A:$A,0))</f>
        <v>1</v>
      </c>
      <c r="D9049" t="b">
        <f>ISNUMBER(MATCH(A9049,通规表!B:B,0))</f>
        <v>1</v>
      </c>
      <c r="E9049" t="b">
        <f t="shared" si="424"/>
        <v>1</v>
      </c>
      <c r="F9049" t="b">
        <f>ISNUMBER(MATCH(A9049,展开码表!A:A,0))</f>
        <v>0</v>
      </c>
      <c r="G9049">
        <f>IF(F9049,INDEX(展开码表!B:B,MATCH(A9049,展开码表!A:A,0),0),0)</f>
        <v>0</v>
      </c>
      <c r="H9049">
        <f t="shared" si="425"/>
        <v>0</v>
      </c>
      <c r="I9049" s="1" t="s">
        <v>25837</v>
      </c>
    </row>
    <row r="9050" spans="1:9" hidden="1" x14ac:dyDescent="0.25">
      <c r="A9050" t="s">
        <v>5353</v>
      </c>
      <c r="B9050">
        <f t="shared" si="423"/>
        <v>12</v>
      </c>
      <c r="C9050" t="b">
        <f>ISNUMBER(MATCH(A9050,'GB2312'!$A:$A,0))</f>
        <v>1</v>
      </c>
      <c r="D9050" t="b">
        <f>ISNUMBER(MATCH(A9050,通规表!B:B,0))</f>
        <v>1</v>
      </c>
      <c r="E9050" t="b">
        <f t="shared" si="424"/>
        <v>1</v>
      </c>
      <c r="F9050" t="b">
        <f>ISNUMBER(MATCH(A9050,展开码表!A:A,0))</f>
        <v>0</v>
      </c>
      <c r="G9050">
        <f>IF(F9050,INDEX(展开码表!B:B,MATCH(A9050,展开码表!A:A,0),0),0)</f>
        <v>0</v>
      </c>
      <c r="H9050">
        <f t="shared" si="425"/>
        <v>0</v>
      </c>
      <c r="I9050" s="1" t="s">
        <v>25839</v>
      </c>
    </row>
    <row r="9051" spans="1:9" hidden="1" x14ac:dyDescent="0.25">
      <c r="A9051" t="s">
        <v>5360</v>
      </c>
      <c r="B9051">
        <f t="shared" si="423"/>
        <v>12</v>
      </c>
      <c r="C9051" t="b">
        <f>ISNUMBER(MATCH(A9051,'GB2312'!$A:$A,0))</f>
        <v>1</v>
      </c>
      <c r="D9051" t="b">
        <f>ISNUMBER(MATCH(A9051,通规表!B:B,0))</f>
        <v>1</v>
      </c>
      <c r="E9051" t="b">
        <f t="shared" si="424"/>
        <v>1</v>
      </c>
      <c r="F9051" t="b">
        <f>ISNUMBER(MATCH(A9051,展开码表!A:A,0))</f>
        <v>0</v>
      </c>
      <c r="G9051">
        <f>IF(F9051,INDEX(展开码表!B:B,MATCH(A9051,展开码表!A:A,0),0),0)</f>
        <v>0</v>
      </c>
      <c r="H9051">
        <f t="shared" si="425"/>
        <v>0</v>
      </c>
      <c r="I9051" s="1" t="s">
        <v>25840</v>
      </c>
    </row>
    <row r="9052" spans="1:9" hidden="1" x14ac:dyDescent="0.25">
      <c r="A9052" t="s">
        <v>5348</v>
      </c>
      <c r="B9052">
        <f t="shared" si="423"/>
        <v>12</v>
      </c>
      <c r="C9052" t="b">
        <f>ISNUMBER(MATCH(A9052,'GB2312'!$A:$A,0))</f>
        <v>1</v>
      </c>
      <c r="D9052" t="b">
        <f>ISNUMBER(MATCH(A9052,通规表!B:B,0))</f>
        <v>1</v>
      </c>
      <c r="E9052" t="b">
        <f t="shared" si="424"/>
        <v>1</v>
      </c>
      <c r="F9052" t="b">
        <f>ISNUMBER(MATCH(A9052,展开码表!A:A,0))</f>
        <v>0</v>
      </c>
      <c r="G9052">
        <f>IF(F9052,INDEX(展开码表!B:B,MATCH(A9052,展开码表!A:A,0),0),0)</f>
        <v>0</v>
      </c>
      <c r="H9052">
        <f t="shared" si="425"/>
        <v>0</v>
      </c>
      <c r="I9052" s="1" t="s">
        <v>25877</v>
      </c>
    </row>
    <row r="9053" spans="1:9" hidden="1" x14ac:dyDescent="0.25">
      <c r="A9053" t="s">
        <v>5364</v>
      </c>
      <c r="B9053">
        <f t="shared" si="423"/>
        <v>12</v>
      </c>
      <c r="C9053" t="b">
        <f>ISNUMBER(MATCH(A9053,'GB2312'!$A:$A,0))</f>
        <v>1</v>
      </c>
      <c r="D9053" t="b">
        <f>ISNUMBER(MATCH(A9053,通规表!B:B,0))</f>
        <v>1</v>
      </c>
      <c r="E9053" t="b">
        <f t="shared" si="424"/>
        <v>1</v>
      </c>
      <c r="F9053" t="b">
        <f>ISNUMBER(MATCH(A9053,展开码表!A:A,0))</f>
        <v>0</v>
      </c>
      <c r="G9053">
        <f>IF(F9053,INDEX(展开码表!B:B,MATCH(A9053,展开码表!A:A,0),0),0)</f>
        <v>0</v>
      </c>
      <c r="H9053">
        <f t="shared" si="425"/>
        <v>0</v>
      </c>
      <c r="I9053" s="1" t="s">
        <v>25905</v>
      </c>
    </row>
    <row r="9054" spans="1:9" hidden="1" x14ac:dyDescent="0.25">
      <c r="A9054" t="s">
        <v>4838</v>
      </c>
      <c r="B9054">
        <f t="shared" si="423"/>
        <v>12</v>
      </c>
      <c r="C9054" t="b">
        <f>ISNUMBER(MATCH(A9054,'GB2312'!$A:$A,0))</f>
        <v>1</v>
      </c>
      <c r="D9054" t="b">
        <f>ISNUMBER(MATCH(A9054,通规表!B:B,0))</f>
        <v>1</v>
      </c>
      <c r="E9054" t="b">
        <f t="shared" si="424"/>
        <v>1</v>
      </c>
      <c r="F9054" t="b">
        <f>ISNUMBER(MATCH(A9054,展开码表!A:A,0))</f>
        <v>0</v>
      </c>
      <c r="G9054">
        <f>IF(F9054,INDEX(展开码表!B:B,MATCH(A9054,展开码表!A:A,0),0),0)</f>
        <v>0</v>
      </c>
      <c r="H9054">
        <f t="shared" si="425"/>
        <v>0</v>
      </c>
      <c r="I9054" s="1" t="s">
        <v>26088</v>
      </c>
    </row>
    <row r="9055" spans="1:9" hidden="1" x14ac:dyDescent="0.25">
      <c r="A9055" t="s">
        <v>4960</v>
      </c>
      <c r="B9055">
        <f t="shared" si="423"/>
        <v>12</v>
      </c>
      <c r="C9055" t="b">
        <f>ISNUMBER(MATCH(A9055,'GB2312'!$A:$A,0))</f>
        <v>1</v>
      </c>
      <c r="D9055" t="b">
        <f>ISNUMBER(MATCH(A9055,通规表!B:B,0))</f>
        <v>1</v>
      </c>
      <c r="E9055" t="b">
        <f t="shared" si="424"/>
        <v>1</v>
      </c>
      <c r="F9055" t="b">
        <f>ISNUMBER(MATCH(A9055,展开码表!A:A,0))</f>
        <v>0</v>
      </c>
      <c r="G9055">
        <f>IF(F9055,INDEX(展开码表!B:B,MATCH(A9055,展开码表!A:A,0),0),0)</f>
        <v>0</v>
      </c>
      <c r="H9055">
        <f t="shared" si="425"/>
        <v>0</v>
      </c>
      <c r="I9055" s="1" t="s">
        <v>26091</v>
      </c>
    </row>
    <row r="9056" spans="1:9" hidden="1" x14ac:dyDescent="0.25">
      <c r="A9056" t="s">
        <v>5379</v>
      </c>
      <c r="B9056">
        <f t="shared" si="423"/>
        <v>12</v>
      </c>
      <c r="C9056" t="b">
        <f>ISNUMBER(MATCH(A9056,'GB2312'!$A:$A,0))</f>
        <v>1</v>
      </c>
      <c r="D9056" t="b">
        <f>ISNUMBER(MATCH(A9056,通规表!B:B,0))</f>
        <v>1</v>
      </c>
      <c r="E9056" t="b">
        <f t="shared" si="424"/>
        <v>1</v>
      </c>
      <c r="F9056" t="b">
        <f>ISNUMBER(MATCH(A9056,展开码表!A:A,0))</f>
        <v>0</v>
      </c>
      <c r="G9056">
        <f>IF(F9056,INDEX(展开码表!B:B,MATCH(A9056,展开码表!A:A,0),0),0)</f>
        <v>0</v>
      </c>
      <c r="H9056">
        <f t="shared" si="425"/>
        <v>0</v>
      </c>
      <c r="I9056" s="1" t="s">
        <v>26129</v>
      </c>
    </row>
    <row r="9057" spans="1:9" hidden="1" x14ac:dyDescent="0.25">
      <c r="A9057" t="s">
        <v>5383</v>
      </c>
      <c r="B9057">
        <f t="shared" si="423"/>
        <v>12</v>
      </c>
      <c r="C9057" t="b">
        <f>ISNUMBER(MATCH(A9057,'GB2312'!$A:$A,0))</f>
        <v>0</v>
      </c>
      <c r="D9057" t="b">
        <f>ISNUMBER(MATCH(A9057,通规表!B:B,0))</f>
        <v>1</v>
      </c>
      <c r="E9057" t="b">
        <f t="shared" si="424"/>
        <v>1</v>
      </c>
      <c r="F9057" t="b">
        <f>ISNUMBER(MATCH(A9057,展开码表!A:A,0))</f>
        <v>0</v>
      </c>
      <c r="G9057">
        <f>IF(F9057,INDEX(展开码表!B:B,MATCH(A9057,展开码表!A:A,0),0),0)</f>
        <v>0</v>
      </c>
      <c r="H9057">
        <f t="shared" si="425"/>
        <v>0</v>
      </c>
      <c r="I9057" s="1" t="s">
        <v>26130</v>
      </c>
    </row>
    <row r="9058" spans="1:9" hidden="1" x14ac:dyDescent="0.25">
      <c r="A9058" t="s">
        <v>4945</v>
      </c>
      <c r="B9058">
        <f t="shared" si="423"/>
        <v>12</v>
      </c>
      <c r="C9058" t="b">
        <f>ISNUMBER(MATCH(A9058,'GB2312'!$A:$A,0))</f>
        <v>1</v>
      </c>
      <c r="D9058" t="b">
        <f>ISNUMBER(MATCH(A9058,通规表!B:B,0))</f>
        <v>1</v>
      </c>
      <c r="E9058" t="b">
        <f t="shared" si="424"/>
        <v>1</v>
      </c>
      <c r="F9058" t="b">
        <f>ISNUMBER(MATCH(A9058,展开码表!A:A,0))</f>
        <v>0</v>
      </c>
      <c r="G9058">
        <f>IF(F9058,INDEX(展开码表!B:B,MATCH(A9058,展开码表!A:A,0),0),0)</f>
        <v>0</v>
      </c>
      <c r="H9058">
        <f t="shared" si="425"/>
        <v>0</v>
      </c>
      <c r="I9058" s="1" t="s">
        <v>26301</v>
      </c>
    </row>
    <row r="9059" spans="1:9" hidden="1" x14ac:dyDescent="0.25">
      <c r="A9059" t="s">
        <v>5098</v>
      </c>
      <c r="B9059">
        <f t="shared" si="423"/>
        <v>12</v>
      </c>
      <c r="C9059" t="b">
        <f>ISNUMBER(MATCH(A9059,'GB2312'!$A:$A,0))</f>
        <v>1</v>
      </c>
      <c r="D9059" t="b">
        <f>ISNUMBER(MATCH(A9059,通规表!B:B,0))</f>
        <v>1</v>
      </c>
      <c r="E9059" t="b">
        <f t="shared" si="424"/>
        <v>1</v>
      </c>
      <c r="F9059" t="b">
        <f>ISNUMBER(MATCH(A9059,展开码表!A:A,0))</f>
        <v>0</v>
      </c>
      <c r="G9059">
        <f>IF(F9059,INDEX(展开码表!B:B,MATCH(A9059,展开码表!A:A,0),0),0)</f>
        <v>0</v>
      </c>
      <c r="H9059">
        <f t="shared" si="425"/>
        <v>0</v>
      </c>
      <c r="I9059" s="1" t="s">
        <v>26311</v>
      </c>
    </row>
    <row r="9060" spans="1:9" hidden="1" x14ac:dyDescent="0.25">
      <c r="A9060" t="s">
        <v>5099</v>
      </c>
      <c r="B9060">
        <f t="shared" si="423"/>
        <v>12</v>
      </c>
      <c r="C9060" t="b">
        <f>ISNUMBER(MATCH(A9060,'GB2312'!$A:$A,0))</f>
        <v>1</v>
      </c>
      <c r="D9060" t="b">
        <f>ISNUMBER(MATCH(A9060,通规表!B:B,0))</f>
        <v>1</v>
      </c>
      <c r="E9060" t="b">
        <f t="shared" si="424"/>
        <v>1</v>
      </c>
      <c r="F9060" t="b">
        <f>ISNUMBER(MATCH(A9060,展开码表!A:A,0))</f>
        <v>0</v>
      </c>
      <c r="G9060">
        <f>IF(F9060,INDEX(展开码表!B:B,MATCH(A9060,展开码表!A:A,0),0),0)</f>
        <v>0</v>
      </c>
      <c r="H9060">
        <f t="shared" si="425"/>
        <v>0</v>
      </c>
      <c r="I9060" s="1" t="s">
        <v>26319</v>
      </c>
    </row>
    <row r="9061" spans="1:9" hidden="1" x14ac:dyDescent="0.25">
      <c r="A9061" t="s">
        <v>4785</v>
      </c>
      <c r="B9061">
        <f t="shared" si="423"/>
        <v>12</v>
      </c>
      <c r="C9061" t="b">
        <f>ISNUMBER(MATCH(A9061,'GB2312'!$A:$A,0))</f>
        <v>1</v>
      </c>
      <c r="D9061" t="b">
        <f>ISNUMBER(MATCH(A9061,通规表!B:B,0))</f>
        <v>1</v>
      </c>
      <c r="E9061" t="b">
        <f t="shared" si="424"/>
        <v>1</v>
      </c>
      <c r="F9061" t="b">
        <f>ISNUMBER(MATCH(A9061,展开码表!A:A,0))</f>
        <v>0</v>
      </c>
      <c r="G9061">
        <f>IF(F9061,INDEX(展开码表!B:B,MATCH(A9061,展开码表!A:A,0),0),0)</f>
        <v>0</v>
      </c>
      <c r="H9061">
        <f t="shared" si="425"/>
        <v>0</v>
      </c>
      <c r="I9061" s="1" t="s">
        <v>23679</v>
      </c>
    </row>
    <row r="9062" spans="1:9" hidden="1" x14ac:dyDescent="0.25">
      <c r="A9062" t="s">
        <v>4767</v>
      </c>
      <c r="B9062">
        <f t="shared" si="423"/>
        <v>12</v>
      </c>
      <c r="C9062" t="b">
        <f>ISNUMBER(MATCH(A9062,'GB2312'!$A:$A,0))</f>
        <v>1</v>
      </c>
      <c r="D9062" t="b">
        <f>ISNUMBER(MATCH(A9062,通规表!B:B,0))</f>
        <v>1</v>
      </c>
      <c r="E9062" t="b">
        <f t="shared" si="424"/>
        <v>1</v>
      </c>
      <c r="F9062" t="b">
        <f>ISNUMBER(MATCH(A9062,展开码表!A:A,0))</f>
        <v>0</v>
      </c>
      <c r="G9062">
        <f>IF(F9062,INDEX(展开码表!B:B,MATCH(A9062,展开码表!A:A,0),0),0)</f>
        <v>0</v>
      </c>
      <c r="H9062">
        <f t="shared" si="425"/>
        <v>0</v>
      </c>
      <c r="I9062" s="1" t="s">
        <v>23692</v>
      </c>
    </row>
    <row r="9063" spans="1:9" hidden="1" x14ac:dyDescent="0.25">
      <c r="A9063" t="s">
        <v>4782</v>
      </c>
      <c r="B9063">
        <f t="shared" si="423"/>
        <v>12</v>
      </c>
      <c r="C9063" t="b">
        <f>ISNUMBER(MATCH(A9063,'GB2312'!$A:$A,0))</f>
        <v>1</v>
      </c>
      <c r="D9063" t="b">
        <f>ISNUMBER(MATCH(A9063,通规表!B:B,0))</f>
        <v>1</v>
      </c>
      <c r="E9063" t="b">
        <f t="shared" si="424"/>
        <v>1</v>
      </c>
      <c r="F9063" t="b">
        <f>ISNUMBER(MATCH(A9063,展开码表!A:A,0))</f>
        <v>0</v>
      </c>
      <c r="G9063">
        <f>IF(F9063,INDEX(展开码表!B:B,MATCH(A9063,展开码表!A:A,0),0),0)</f>
        <v>0</v>
      </c>
      <c r="H9063">
        <f t="shared" si="425"/>
        <v>0</v>
      </c>
      <c r="I9063" s="1" t="s">
        <v>26338</v>
      </c>
    </row>
    <row r="9064" spans="1:9" hidden="1" x14ac:dyDescent="0.25">
      <c r="A9064" t="s">
        <v>4784</v>
      </c>
      <c r="B9064">
        <f t="shared" si="423"/>
        <v>12</v>
      </c>
      <c r="C9064" t="b">
        <f>ISNUMBER(MATCH(A9064,'GB2312'!$A:$A,0))</f>
        <v>1</v>
      </c>
      <c r="D9064" t="b">
        <f>ISNUMBER(MATCH(A9064,通规表!B:B,0))</f>
        <v>1</v>
      </c>
      <c r="E9064" t="b">
        <f t="shared" si="424"/>
        <v>1</v>
      </c>
      <c r="F9064" t="b">
        <f>ISNUMBER(MATCH(A9064,展开码表!A:A,0))</f>
        <v>0</v>
      </c>
      <c r="G9064">
        <f>IF(F9064,INDEX(展开码表!B:B,MATCH(A9064,展开码表!A:A,0),0),0)</f>
        <v>0</v>
      </c>
      <c r="H9064">
        <f t="shared" si="425"/>
        <v>0</v>
      </c>
      <c r="I9064" s="1" t="s">
        <v>26341</v>
      </c>
    </row>
    <row r="9065" spans="1:9" hidden="1" x14ac:dyDescent="0.25">
      <c r="A9065" t="s">
        <v>4725</v>
      </c>
      <c r="B9065">
        <f t="shared" si="423"/>
        <v>12</v>
      </c>
      <c r="C9065" t="b">
        <f>ISNUMBER(MATCH(A9065,'GB2312'!$A:$A,0))</f>
        <v>1</v>
      </c>
      <c r="D9065" t="b">
        <f>ISNUMBER(MATCH(A9065,通规表!B:B,0))</f>
        <v>1</v>
      </c>
      <c r="E9065" t="b">
        <f t="shared" si="424"/>
        <v>0</v>
      </c>
      <c r="F9065" t="b">
        <f>ISNUMBER(MATCH(A9065,展开码表!A:A,0))</f>
        <v>0</v>
      </c>
      <c r="G9065">
        <f>IF(F9065,INDEX(展开码表!B:B,MATCH(A9065,展开码表!A:A,0),0),0)</f>
        <v>0</v>
      </c>
      <c r="H9065">
        <f t="shared" si="425"/>
        <v>0</v>
      </c>
      <c r="I9065" s="1" t="s">
        <v>26344</v>
      </c>
    </row>
    <row r="9066" spans="1:9" hidden="1" x14ac:dyDescent="0.25">
      <c r="A9066" t="s">
        <v>4748</v>
      </c>
      <c r="B9066">
        <f t="shared" si="423"/>
        <v>12</v>
      </c>
      <c r="C9066" t="b">
        <f>ISNUMBER(MATCH(A9066,'GB2312'!$A:$A,0))</f>
        <v>1</v>
      </c>
      <c r="D9066" t="b">
        <f>ISNUMBER(MATCH(A9066,通规表!B:B,0))</f>
        <v>1</v>
      </c>
      <c r="E9066" t="b">
        <f t="shared" si="424"/>
        <v>1</v>
      </c>
      <c r="F9066" t="b">
        <f>ISNUMBER(MATCH(A9066,展开码表!A:A,0))</f>
        <v>0</v>
      </c>
      <c r="G9066">
        <f>IF(F9066,INDEX(展开码表!B:B,MATCH(A9066,展开码表!A:A,0),0),0)</f>
        <v>0</v>
      </c>
      <c r="H9066">
        <f t="shared" si="425"/>
        <v>0</v>
      </c>
      <c r="I9066" s="1" t="s">
        <v>23684</v>
      </c>
    </row>
    <row r="9067" spans="1:9" hidden="1" x14ac:dyDescent="0.25">
      <c r="A9067" t="s">
        <v>4760</v>
      </c>
      <c r="B9067">
        <f t="shared" si="423"/>
        <v>12</v>
      </c>
      <c r="C9067" t="b">
        <f>ISNUMBER(MATCH(A9067,'GB2312'!$A:$A,0))</f>
        <v>1</v>
      </c>
      <c r="D9067" t="b">
        <f>ISNUMBER(MATCH(A9067,通规表!B:B,0))</f>
        <v>1</v>
      </c>
      <c r="E9067" t="b">
        <f t="shared" si="424"/>
        <v>1</v>
      </c>
      <c r="F9067" t="b">
        <f>ISNUMBER(MATCH(A9067,展开码表!A:A,0))</f>
        <v>0</v>
      </c>
      <c r="G9067">
        <f>IF(F9067,INDEX(展开码表!B:B,MATCH(A9067,展开码表!A:A,0),0),0)</f>
        <v>0</v>
      </c>
      <c r="H9067">
        <f t="shared" si="425"/>
        <v>0</v>
      </c>
      <c r="I9067" s="1" t="s">
        <v>26347</v>
      </c>
    </row>
    <row r="9068" spans="1:9" hidden="1" x14ac:dyDescent="0.25">
      <c r="A9068" t="s">
        <v>4730</v>
      </c>
      <c r="B9068">
        <f t="shared" si="423"/>
        <v>12</v>
      </c>
      <c r="C9068" t="b">
        <f>ISNUMBER(MATCH(A9068,'GB2312'!$A:$A,0))</f>
        <v>0</v>
      </c>
      <c r="D9068" t="b">
        <f>ISNUMBER(MATCH(A9068,通规表!B:B,0))</f>
        <v>1</v>
      </c>
      <c r="E9068" t="b">
        <f t="shared" si="424"/>
        <v>1</v>
      </c>
      <c r="F9068" t="b">
        <f>ISNUMBER(MATCH(A9068,展开码表!A:A,0))</f>
        <v>0</v>
      </c>
      <c r="G9068">
        <f>IF(F9068,INDEX(展开码表!B:B,MATCH(A9068,展开码表!A:A,0),0),0)</f>
        <v>0</v>
      </c>
      <c r="H9068">
        <f t="shared" si="425"/>
        <v>0</v>
      </c>
      <c r="I9068" s="1" t="s">
        <v>23690</v>
      </c>
    </row>
    <row r="9069" spans="1:9" hidden="1" x14ac:dyDescent="0.25">
      <c r="A9069" t="s">
        <v>4750</v>
      </c>
      <c r="B9069">
        <f t="shared" si="423"/>
        <v>12</v>
      </c>
      <c r="C9069" t="b">
        <f>ISNUMBER(MATCH(A9069,'GB2312'!$A:$A,0))</f>
        <v>1</v>
      </c>
      <c r="D9069" t="b">
        <f>ISNUMBER(MATCH(A9069,通规表!B:B,0))</f>
        <v>1</v>
      </c>
      <c r="E9069" t="b">
        <f t="shared" si="424"/>
        <v>1</v>
      </c>
      <c r="F9069" t="b">
        <f>ISNUMBER(MATCH(A9069,展开码表!A:A,0))</f>
        <v>0</v>
      </c>
      <c r="G9069">
        <f>IF(F9069,INDEX(展开码表!B:B,MATCH(A9069,展开码表!A:A,0),0),0)</f>
        <v>0</v>
      </c>
      <c r="H9069">
        <f t="shared" si="425"/>
        <v>0</v>
      </c>
      <c r="I9069" s="1" t="s">
        <v>26350</v>
      </c>
    </row>
    <row r="9070" spans="1:9" hidden="1" x14ac:dyDescent="0.25">
      <c r="A9070" t="s">
        <v>4737</v>
      </c>
      <c r="B9070">
        <f t="shared" si="423"/>
        <v>12</v>
      </c>
      <c r="C9070" t="b">
        <f>ISNUMBER(MATCH(A9070,'GB2312'!$A:$A,0))</f>
        <v>1</v>
      </c>
      <c r="D9070" t="b">
        <f>ISNUMBER(MATCH(A9070,通规表!B:B,0))</f>
        <v>1</v>
      </c>
      <c r="E9070" t="b">
        <f t="shared" si="424"/>
        <v>1</v>
      </c>
      <c r="F9070" t="b">
        <f>ISNUMBER(MATCH(A9070,展开码表!A:A,0))</f>
        <v>0</v>
      </c>
      <c r="G9070">
        <f>IF(F9070,INDEX(展开码表!B:B,MATCH(A9070,展开码表!A:A,0),0),0)</f>
        <v>0</v>
      </c>
      <c r="H9070">
        <f t="shared" si="425"/>
        <v>0</v>
      </c>
      <c r="I9070" s="1" t="s">
        <v>23696</v>
      </c>
    </row>
    <row r="9071" spans="1:9" hidden="1" x14ac:dyDescent="0.25">
      <c r="A9071" t="s">
        <v>4780</v>
      </c>
      <c r="B9071">
        <f t="shared" si="423"/>
        <v>12</v>
      </c>
      <c r="C9071" t="b">
        <f>ISNUMBER(MATCH(A9071,'GB2312'!$A:$A,0))</f>
        <v>1</v>
      </c>
      <c r="D9071" t="b">
        <f>ISNUMBER(MATCH(A9071,通规表!B:B,0))</f>
        <v>1</v>
      </c>
      <c r="E9071" t="b">
        <f t="shared" si="424"/>
        <v>1</v>
      </c>
      <c r="F9071" t="b">
        <f>ISNUMBER(MATCH(A9071,展开码表!A:A,0))</f>
        <v>0</v>
      </c>
      <c r="G9071">
        <f>IF(F9071,INDEX(展开码表!B:B,MATCH(A9071,展开码表!A:A,0),0),0)</f>
        <v>0</v>
      </c>
      <c r="H9071">
        <f t="shared" si="425"/>
        <v>0</v>
      </c>
      <c r="I9071" s="1" t="s">
        <v>26356</v>
      </c>
    </row>
    <row r="9072" spans="1:9" hidden="1" x14ac:dyDescent="0.25">
      <c r="A9072" t="s">
        <v>4757</v>
      </c>
      <c r="B9072">
        <f t="shared" si="423"/>
        <v>12</v>
      </c>
      <c r="C9072" t="b">
        <f>ISNUMBER(MATCH(A9072,'GB2312'!$A:$A,0))</f>
        <v>1</v>
      </c>
      <c r="D9072" t="b">
        <f>ISNUMBER(MATCH(A9072,通规表!B:B,0))</f>
        <v>1</v>
      </c>
      <c r="E9072" t="b">
        <f t="shared" si="424"/>
        <v>1</v>
      </c>
      <c r="F9072" t="b">
        <f>ISNUMBER(MATCH(A9072,展开码表!A:A,0))</f>
        <v>0</v>
      </c>
      <c r="G9072">
        <f>IF(F9072,INDEX(展开码表!B:B,MATCH(A9072,展开码表!A:A,0),0),0)</f>
        <v>0</v>
      </c>
      <c r="H9072">
        <f t="shared" si="425"/>
        <v>0</v>
      </c>
      <c r="I9072" s="1" t="s">
        <v>26358</v>
      </c>
    </row>
    <row r="9073" spans="1:9" hidden="1" x14ac:dyDescent="0.25">
      <c r="A9073" t="s">
        <v>4740</v>
      </c>
      <c r="B9073">
        <f t="shared" si="423"/>
        <v>12</v>
      </c>
      <c r="C9073" t="b">
        <f>ISNUMBER(MATCH(A9073,'GB2312'!$A:$A,0))</f>
        <v>1</v>
      </c>
      <c r="D9073" t="b">
        <f>ISNUMBER(MATCH(A9073,通规表!B:B,0))</f>
        <v>1</v>
      </c>
      <c r="E9073" t="b">
        <f t="shared" si="424"/>
        <v>1</v>
      </c>
      <c r="F9073" t="b">
        <f>ISNUMBER(MATCH(A9073,展开码表!A:A,0))</f>
        <v>0</v>
      </c>
      <c r="G9073">
        <f>IF(F9073,INDEX(展开码表!B:B,MATCH(A9073,展开码表!A:A,0),0),0)</f>
        <v>0</v>
      </c>
      <c r="H9073">
        <f t="shared" si="425"/>
        <v>0</v>
      </c>
      <c r="I9073" s="1" t="s">
        <v>23686</v>
      </c>
    </row>
    <row r="9074" spans="1:9" hidden="1" x14ac:dyDescent="0.25">
      <c r="A9074" t="s">
        <v>4761</v>
      </c>
      <c r="B9074">
        <f t="shared" si="423"/>
        <v>12</v>
      </c>
      <c r="C9074" t="b">
        <f>ISNUMBER(MATCH(A9074,'GB2312'!$A:$A,0))</f>
        <v>1</v>
      </c>
      <c r="D9074" t="b">
        <f>ISNUMBER(MATCH(A9074,通规表!B:B,0))</f>
        <v>1</v>
      </c>
      <c r="E9074" t="b">
        <f t="shared" si="424"/>
        <v>0</v>
      </c>
      <c r="F9074" t="b">
        <f>ISNUMBER(MATCH(A9074,展开码表!A:A,0))</f>
        <v>0</v>
      </c>
      <c r="G9074">
        <f>IF(F9074,INDEX(展开码表!B:B,MATCH(A9074,展开码表!A:A,0),0),0)</f>
        <v>0</v>
      </c>
      <c r="H9074">
        <f t="shared" si="425"/>
        <v>0</v>
      </c>
      <c r="I9074" s="1" t="s">
        <v>26364</v>
      </c>
    </row>
    <row r="9075" spans="1:9" hidden="1" x14ac:dyDescent="0.25">
      <c r="A9075" t="s">
        <v>4754</v>
      </c>
      <c r="B9075">
        <f t="shared" si="423"/>
        <v>12</v>
      </c>
      <c r="C9075" t="b">
        <f>ISNUMBER(MATCH(A9075,'GB2312'!$A:$A,0))</f>
        <v>1</v>
      </c>
      <c r="D9075" t="b">
        <f>ISNUMBER(MATCH(A9075,通规表!B:B,0))</f>
        <v>1</v>
      </c>
      <c r="E9075" t="b">
        <f t="shared" si="424"/>
        <v>1</v>
      </c>
      <c r="F9075" t="b">
        <f>ISNUMBER(MATCH(A9075,展开码表!A:A,0))</f>
        <v>0</v>
      </c>
      <c r="G9075">
        <f>IF(F9075,INDEX(展开码表!B:B,MATCH(A9075,展开码表!A:A,0),0),0)</f>
        <v>0</v>
      </c>
      <c r="H9075">
        <f t="shared" si="425"/>
        <v>0</v>
      </c>
      <c r="I9075" s="1" t="s">
        <v>23688</v>
      </c>
    </row>
    <row r="9076" spans="1:9" hidden="1" x14ac:dyDescent="0.25">
      <c r="A9076" t="s">
        <v>4724</v>
      </c>
      <c r="B9076">
        <f t="shared" si="423"/>
        <v>12</v>
      </c>
      <c r="C9076" t="b">
        <f>ISNUMBER(MATCH(A9076,'GB2312'!$A:$A,0))</f>
        <v>0</v>
      </c>
      <c r="D9076" t="b">
        <f>ISNUMBER(MATCH(A9076,通规表!B:B,0))</f>
        <v>1</v>
      </c>
      <c r="E9076" t="b">
        <f t="shared" si="424"/>
        <v>1</v>
      </c>
      <c r="F9076" t="b">
        <f>ISNUMBER(MATCH(A9076,展开码表!A:A,0))</f>
        <v>0</v>
      </c>
      <c r="G9076">
        <f>IF(F9076,INDEX(展开码表!B:B,MATCH(A9076,展开码表!A:A,0),0),0)</f>
        <v>0</v>
      </c>
      <c r="H9076">
        <f t="shared" si="425"/>
        <v>0</v>
      </c>
      <c r="I9076" s="1" t="s">
        <v>26368</v>
      </c>
    </row>
    <row r="9077" spans="1:9" hidden="1" x14ac:dyDescent="0.25">
      <c r="A9077" t="s">
        <v>4768</v>
      </c>
      <c r="B9077">
        <f t="shared" si="423"/>
        <v>12</v>
      </c>
      <c r="C9077" t="b">
        <f>ISNUMBER(MATCH(A9077,'GB2312'!$A:$A,0))</f>
        <v>1</v>
      </c>
      <c r="D9077" t="b">
        <f>ISNUMBER(MATCH(A9077,通规表!B:B,0))</f>
        <v>1</v>
      </c>
      <c r="E9077" t="b">
        <f t="shared" si="424"/>
        <v>1</v>
      </c>
      <c r="F9077" t="b">
        <f>ISNUMBER(MATCH(A9077,展开码表!A:A,0))</f>
        <v>0</v>
      </c>
      <c r="G9077">
        <f>IF(F9077,INDEX(展开码表!B:B,MATCH(A9077,展开码表!A:A,0),0),0)</f>
        <v>0</v>
      </c>
      <c r="H9077">
        <f t="shared" si="425"/>
        <v>0</v>
      </c>
      <c r="I9077" s="1" t="s">
        <v>26369</v>
      </c>
    </row>
    <row r="9078" spans="1:9" hidden="1" x14ac:dyDescent="0.25">
      <c r="A9078" t="s">
        <v>4735</v>
      </c>
      <c r="B9078">
        <f t="shared" si="423"/>
        <v>12</v>
      </c>
      <c r="C9078" t="b">
        <f>ISNUMBER(MATCH(A9078,'GB2312'!$A:$A,0))</f>
        <v>1</v>
      </c>
      <c r="D9078" t="b">
        <f>ISNUMBER(MATCH(A9078,通规表!B:B,0))</f>
        <v>1</v>
      </c>
      <c r="E9078" t="b">
        <f t="shared" si="424"/>
        <v>1</v>
      </c>
      <c r="F9078" t="b">
        <f>ISNUMBER(MATCH(A9078,展开码表!A:A,0))</f>
        <v>0</v>
      </c>
      <c r="G9078">
        <f>IF(F9078,INDEX(展开码表!B:B,MATCH(A9078,展开码表!A:A,0),0),0)</f>
        <v>0</v>
      </c>
      <c r="H9078">
        <f t="shared" si="425"/>
        <v>0</v>
      </c>
      <c r="I9078" s="1" t="s">
        <v>26372</v>
      </c>
    </row>
    <row r="9079" spans="1:9" hidden="1" x14ac:dyDescent="0.25">
      <c r="A9079" t="s">
        <v>4746</v>
      </c>
      <c r="B9079">
        <f t="shared" si="423"/>
        <v>12</v>
      </c>
      <c r="C9079" t="b">
        <f>ISNUMBER(MATCH(A9079,'GB2312'!$A:$A,0))</f>
        <v>1</v>
      </c>
      <c r="D9079" t="b">
        <f>ISNUMBER(MATCH(A9079,通规表!B:B,0))</f>
        <v>1</v>
      </c>
      <c r="E9079" t="b">
        <f t="shared" si="424"/>
        <v>1</v>
      </c>
      <c r="F9079" t="b">
        <f>ISNUMBER(MATCH(A9079,展开码表!A:A,0))</f>
        <v>0</v>
      </c>
      <c r="G9079">
        <f>IF(F9079,INDEX(展开码表!B:B,MATCH(A9079,展开码表!A:A,0),0),0)</f>
        <v>0</v>
      </c>
      <c r="H9079">
        <f t="shared" si="425"/>
        <v>0</v>
      </c>
      <c r="I9079" s="1" t="s">
        <v>26377</v>
      </c>
    </row>
    <row r="9080" spans="1:9" hidden="1" x14ac:dyDescent="0.25">
      <c r="A9080" t="s">
        <v>12983</v>
      </c>
      <c r="B9080">
        <f t="shared" si="423"/>
        <v>12</v>
      </c>
      <c r="C9080" t="b">
        <f>ISNUMBER(MATCH(A9080,'GB2312'!$A:$A,0))</f>
        <v>0</v>
      </c>
      <c r="D9080" t="b">
        <f>ISNUMBER(MATCH(A9080,通规表!B:B,0))</f>
        <v>1</v>
      </c>
      <c r="E9080" t="b">
        <f t="shared" si="424"/>
        <v>1</v>
      </c>
      <c r="F9080" t="b">
        <f>ISNUMBER(MATCH(A9080,展开码表!A:A,0))</f>
        <v>0</v>
      </c>
      <c r="G9080">
        <f>IF(F9080,INDEX(展开码表!B:B,MATCH(A9080,展开码表!A:A,0),0),0)</f>
        <v>0</v>
      </c>
      <c r="H9080">
        <f t="shared" si="425"/>
        <v>0</v>
      </c>
      <c r="I9080" s="1" t="s">
        <v>23757</v>
      </c>
    </row>
    <row r="9081" spans="1:9" hidden="1" x14ac:dyDescent="0.25">
      <c r="A9081" t="s">
        <v>4759</v>
      </c>
      <c r="B9081">
        <f t="shared" si="423"/>
        <v>12</v>
      </c>
      <c r="C9081" t="b">
        <f>ISNUMBER(MATCH(A9081,'GB2312'!$A:$A,0))</f>
        <v>1</v>
      </c>
      <c r="D9081" t="b">
        <f>ISNUMBER(MATCH(A9081,通规表!B:B,0))</f>
        <v>1</v>
      </c>
      <c r="E9081" t="b">
        <f t="shared" si="424"/>
        <v>1</v>
      </c>
      <c r="F9081" t="b">
        <f>ISNUMBER(MATCH(A9081,展开码表!A:A,0))</f>
        <v>0</v>
      </c>
      <c r="G9081">
        <f>IF(F9081,INDEX(展开码表!B:B,MATCH(A9081,展开码表!A:A,0),0),0)</f>
        <v>0</v>
      </c>
      <c r="H9081">
        <f t="shared" si="425"/>
        <v>0</v>
      </c>
      <c r="I9081" s="1" t="s">
        <v>26378</v>
      </c>
    </row>
    <row r="9082" spans="1:9" hidden="1" x14ac:dyDescent="0.25">
      <c r="A9082" t="s">
        <v>4769</v>
      </c>
      <c r="B9082">
        <f t="shared" si="423"/>
        <v>12</v>
      </c>
      <c r="C9082" t="b">
        <f>ISNUMBER(MATCH(A9082,'GB2312'!$A:$A,0))</f>
        <v>1</v>
      </c>
      <c r="D9082" t="b">
        <f>ISNUMBER(MATCH(A9082,通规表!B:B,0))</f>
        <v>1</v>
      </c>
      <c r="E9082" t="b">
        <f t="shared" si="424"/>
        <v>1</v>
      </c>
      <c r="F9082" t="b">
        <f>ISNUMBER(MATCH(A9082,展开码表!A:A,0))</f>
        <v>0</v>
      </c>
      <c r="G9082">
        <f>IF(F9082,INDEX(展开码表!B:B,MATCH(A9082,展开码表!A:A,0),0),0)</f>
        <v>0</v>
      </c>
      <c r="H9082">
        <f t="shared" si="425"/>
        <v>0</v>
      </c>
      <c r="I9082" s="1" t="s">
        <v>26379</v>
      </c>
    </row>
    <row r="9083" spans="1:9" hidden="1" x14ac:dyDescent="0.25">
      <c r="A9083" t="s">
        <v>4775</v>
      </c>
      <c r="B9083">
        <f t="shared" si="423"/>
        <v>12</v>
      </c>
      <c r="C9083" t="b">
        <f>ISNUMBER(MATCH(A9083,'GB2312'!$A:$A,0))</f>
        <v>1</v>
      </c>
      <c r="D9083" t="b">
        <f>ISNUMBER(MATCH(A9083,通规表!B:B,0))</f>
        <v>1</v>
      </c>
      <c r="E9083" t="b">
        <f t="shared" si="424"/>
        <v>1</v>
      </c>
      <c r="F9083" t="b">
        <f>ISNUMBER(MATCH(A9083,展开码表!A:A,0))</f>
        <v>0</v>
      </c>
      <c r="G9083">
        <f>IF(F9083,INDEX(展开码表!B:B,MATCH(A9083,展开码表!A:A,0),0),0)</f>
        <v>0</v>
      </c>
      <c r="H9083">
        <f t="shared" si="425"/>
        <v>0</v>
      </c>
      <c r="I9083" s="1" t="s">
        <v>26380</v>
      </c>
    </row>
    <row r="9084" spans="1:9" hidden="1" x14ac:dyDescent="0.25">
      <c r="A9084" t="s">
        <v>4777</v>
      </c>
      <c r="B9084">
        <f t="shared" si="423"/>
        <v>12</v>
      </c>
      <c r="C9084" t="b">
        <f>ISNUMBER(MATCH(A9084,'GB2312'!$A:$A,0))</f>
        <v>1</v>
      </c>
      <c r="D9084" t="b">
        <f>ISNUMBER(MATCH(A9084,通规表!B:B,0))</f>
        <v>1</v>
      </c>
      <c r="E9084" t="b">
        <f t="shared" si="424"/>
        <v>1</v>
      </c>
      <c r="F9084" t="b">
        <f>ISNUMBER(MATCH(A9084,展开码表!A:A,0))</f>
        <v>0</v>
      </c>
      <c r="G9084">
        <f>IF(F9084,INDEX(展开码表!B:B,MATCH(A9084,展开码表!A:A,0),0),0)</f>
        <v>0</v>
      </c>
      <c r="H9084">
        <f t="shared" si="425"/>
        <v>0</v>
      </c>
      <c r="I9084" s="1" t="s">
        <v>26381</v>
      </c>
    </row>
    <row r="9085" spans="1:9" hidden="1" x14ac:dyDescent="0.25">
      <c r="A9085" t="s">
        <v>4778</v>
      </c>
      <c r="B9085">
        <f t="shared" si="423"/>
        <v>12</v>
      </c>
      <c r="C9085" t="b">
        <f>ISNUMBER(MATCH(A9085,'GB2312'!$A:$A,0))</f>
        <v>1</v>
      </c>
      <c r="D9085" t="b">
        <f>ISNUMBER(MATCH(A9085,通规表!B:B,0))</f>
        <v>1</v>
      </c>
      <c r="E9085" t="b">
        <f t="shared" si="424"/>
        <v>1</v>
      </c>
      <c r="F9085" t="b">
        <f>ISNUMBER(MATCH(A9085,展开码表!A:A,0))</f>
        <v>0</v>
      </c>
      <c r="G9085">
        <f>IF(F9085,INDEX(展开码表!B:B,MATCH(A9085,展开码表!A:A,0),0),0)</f>
        <v>0</v>
      </c>
      <c r="H9085">
        <f t="shared" si="425"/>
        <v>0</v>
      </c>
      <c r="I9085" s="1" t="s">
        <v>26383</v>
      </c>
    </row>
    <row r="9086" spans="1:9" hidden="1" x14ac:dyDescent="0.25">
      <c r="A9086" t="s">
        <v>4776</v>
      </c>
      <c r="B9086">
        <f t="shared" si="423"/>
        <v>12</v>
      </c>
      <c r="C9086" t="b">
        <f>ISNUMBER(MATCH(A9086,'GB2312'!$A:$A,0))</f>
        <v>1</v>
      </c>
      <c r="D9086" t="b">
        <f>ISNUMBER(MATCH(A9086,通规表!B:B,0))</f>
        <v>1</v>
      </c>
      <c r="E9086" t="b">
        <f t="shared" si="424"/>
        <v>0</v>
      </c>
      <c r="F9086" t="b">
        <f>ISNUMBER(MATCH(A9086,展开码表!A:A,0))</f>
        <v>0</v>
      </c>
      <c r="G9086">
        <f>IF(F9086,INDEX(展开码表!B:B,MATCH(A9086,展开码表!A:A,0),0),0)</f>
        <v>0</v>
      </c>
      <c r="H9086">
        <f t="shared" si="425"/>
        <v>0</v>
      </c>
      <c r="I9086" s="1" t="s">
        <v>26394</v>
      </c>
    </row>
    <row r="9087" spans="1:9" hidden="1" x14ac:dyDescent="0.25">
      <c r="A9087" t="s">
        <v>4783</v>
      </c>
      <c r="B9087">
        <f t="shared" si="423"/>
        <v>12</v>
      </c>
      <c r="C9087" t="b">
        <f>ISNUMBER(MATCH(A9087,'GB2312'!$A:$A,0))</f>
        <v>1</v>
      </c>
      <c r="D9087" t="b">
        <f>ISNUMBER(MATCH(A9087,通规表!B:B,0))</f>
        <v>1</v>
      </c>
      <c r="E9087" t="b">
        <f t="shared" si="424"/>
        <v>1</v>
      </c>
      <c r="F9087" t="b">
        <f>ISNUMBER(MATCH(A9087,展开码表!A:A,0))</f>
        <v>0</v>
      </c>
      <c r="G9087">
        <f>IF(F9087,INDEX(展开码表!B:B,MATCH(A9087,展开码表!A:A,0),0),0)</f>
        <v>0</v>
      </c>
      <c r="H9087">
        <f t="shared" si="425"/>
        <v>0</v>
      </c>
      <c r="I9087" s="1" t="s">
        <v>26395</v>
      </c>
    </row>
    <row r="9088" spans="1:9" hidden="1" x14ac:dyDescent="0.25">
      <c r="A9088" t="s">
        <v>4763</v>
      </c>
      <c r="B9088">
        <f t="shared" si="423"/>
        <v>12</v>
      </c>
      <c r="C9088" t="b">
        <f>ISNUMBER(MATCH(A9088,'GB2312'!$A:$A,0))</f>
        <v>1</v>
      </c>
      <c r="D9088" t="b">
        <f>ISNUMBER(MATCH(A9088,通规表!B:B,0))</f>
        <v>1</v>
      </c>
      <c r="E9088" t="b">
        <f t="shared" si="424"/>
        <v>1</v>
      </c>
      <c r="F9088" t="b">
        <f>ISNUMBER(MATCH(A9088,展开码表!A:A,0))</f>
        <v>0</v>
      </c>
      <c r="G9088">
        <f>IF(F9088,INDEX(展开码表!B:B,MATCH(A9088,展开码表!A:A,0),0),0)</f>
        <v>0</v>
      </c>
      <c r="H9088">
        <f t="shared" si="425"/>
        <v>0</v>
      </c>
      <c r="I9088" s="1" t="s">
        <v>26403</v>
      </c>
    </row>
    <row r="9089" spans="1:9" hidden="1" x14ac:dyDescent="0.25">
      <c r="A9089" t="s">
        <v>4734</v>
      </c>
      <c r="B9089">
        <f t="shared" si="423"/>
        <v>12</v>
      </c>
      <c r="C9089" t="b">
        <f>ISNUMBER(MATCH(A9089,'GB2312'!$A:$A,0))</f>
        <v>1</v>
      </c>
      <c r="D9089" t="b">
        <f>ISNUMBER(MATCH(A9089,通规表!B:B,0))</f>
        <v>1</v>
      </c>
      <c r="E9089" t="b">
        <f t="shared" si="424"/>
        <v>1</v>
      </c>
      <c r="F9089" t="b">
        <f>ISNUMBER(MATCH(A9089,展开码表!A:A,0))</f>
        <v>0</v>
      </c>
      <c r="G9089">
        <f>IF(F9089,INDEX(展开码表!B:B,MATCH(A9089,展开码表!A:A,0),0),0)</f>
        <v>0</v>
      </c>
      <c r="H9089">
        <f t="shared" si="425"/>
        <v>0</v>
      </c>
      <c r="I9089" s="1" t="s">
        <v>23732</v>
      </c>
    </row>
    <row r="9090" spans="1:9" hidden="1" x14ac:dyDescent="0.25">
      <c r="A9090" t="s">
        <v>4732</v>
      </c>
      <c r="B9090">
        <f t="shared" ref="B9090:B9153" si="426">LEN(I9090)</f>
        <v>12</v>
      </c>
      <c r="C9090" t="b">
        <f>ISNUMBER(MATCH(A9090,'GB2312'!$A:$A,0))</f>
        <v>1</v>
      </c>
      <c r="D9090" t="b">
        <f>ISNUMBER(MATCH(A9090,通规表!B:B,0))</f>
        <v>1</v>
      </c>
      <c r="E9090" t="b">
        <f t="shared" ref="E9090:E9153" si="427">ISNUMBER(FIND("5",I9090))</f>
        <v>0</v>
      </c>
      <c r="F9090" t="b">
        <f>ISNUMBER(MATCH(A9090,展开码表!A:A,0))</f>
        <v>0</v>
      </c>
      <c r="G9090">
        <f>IF(F9090,INDEX(展开码表!B:B,MATCH(A9090,展开码表!A:A,0),0),0)</f>
        <v>0</v>
      </c>
      <c r="H9090">
        <f t="shared" ref="H9090:H9153" si="428">IF(F9090,SUBSTITUTE(SUBSTITUTE(SUBSTITUTE(SUBSTITUTE(SUBSTITUTE(SUBSTITUTE(SUBSTITUTE(SUBSTITUTE(SUBSTITUTE(SUBSTITUTE(SUBSTITUTE(SUBSTITUTE(G9090,"1","㇐"),"2","㇑"),"3","㇒"),"4","㇔"),"5","㇕"),"6","㇅"),"7","㇇"),"8","㇗"),"9","㇞"),"a","㇛"),"b","㇂"),"c","㇎"),)</f>
        <v>0</v>
      </c>
      <c r="I9090" s="1" t="s">
        <v>26426</v>
      </c>
    </row>
    <row r="9091" spans="1:9" hidden="1" x14ac:dyDescent="0.25">
      <c r="A9091" t="s">
        <v>4781</v>
      </c>
      <c r="B9091">
        <f t="shared" si="426"/>
        <v>12</v>
      </c>
      <c r="C9091" t="b">
        <f>ISNUMBER(MATCH(A9091,'GB2312'!$A:$A,0))</f>
        <v>1</v>
      </c>
      <c r="D9091" t="b">
        <f>ISNUMBER(MATCH(A9091,通规表!B:B,0))</f>
        <v>1</v>
      </c>
      <c r="E9091" t="b">
        <f t="shared" si="427"/>
        <v>1</v>
      </c>
      <c r="F9091" t="b">
        <f>ISNUMBER(MATCH(A9091,展开码表!A:A,0))</f>
        <v>0</v>
      </c>
      <c r="G9091">
        <f>IF(F9091,INDEX(展开码表!B:B,MATCH(A9091,展开码表!A:A,0),0),0)</f>
        <v>0</v>
      </c>
      <c r="H9091">
        <f t="shared" si="428"/>
        <v>0</v>
      </c>
      <c r="I9091" s="1" t="s">
        <v>23712</v>
      </c>
    </row>
    <row r="9092" spans="1:9" hidden="1" x14ac:dyDescent="0.25">
      <c r="A9092" t="s">
        <v>4941</v>
      </c>
      <c r="B9092">
        <f t="shared" si="426"/>
        <v>12</v>
      </c>
      <c r="C9092" t="b">
        <f>ISNUMBER(MATCH(A9092,'GB2312'!$A:$A,0))</f>
        <v>1</v>
      </c>
      <c r="D9092" t="b">
        <f>ISNUMBER(MATCH(A9092,通规表!B:B,0))</f>
        <v>1</v>
      </c>
      <c r="E9092" t="b">
        <f t="shared" si="427"/>
        <v>1</v>
      </c>
      <c r="F9092" t="b">
        <f>ISNUMBER(MATCH(A9092,展开码表!A:A,0))</f>
        <v>0</v>
      </c>
      <c r="G9092">
        <f>IF(F9092,INDEX(展开码表!B:B,MATCH(A9092,展开码表!A:A,0),0),0)</f>
        <v>0</v>
      </c>
      <c r="H9092">
        <f t="shared" si="428"/>
        <v>0</v>
      </c>
      <c r="I9092" s="1" t="s">
        <v>26662</v>
      </c>
    </row>
    <row r="9093" spans="1:9" hidden="1" x14ac:dyDescent="0.25">
      <c r="A9093" t="s">
        <v>4801</v>
      </c>
      <c r="B9093">
        <f t="shared" si="426"/>
        <v>12</v>
      </c>
      <c r="C9093" t="b">
        <f>ISNUMBER(MATCH(A9093,'GB2312'!$A:$A,0))</f>
        <v>1</v>
      </c>
      <c r="D9093" t="b">
        <f>ISNUMBER(MATCH(A9093,通规表!B:B,0))</f>
        <v>1</v>
      </c>
      <c r="E9093" t="b">
        <f t="shared" si="427"/>
        <v>1</v>
      </c>
      <c r="F9093" t="b">
        <f>ISNUMBER(MATCH(A9093,展开码表!A:A,0))</f>
        <v>0</v>
      </c>
      <c r="G9093">
        <f>IF(F9093,INDEX(展开码表!B:B,MATCH(A9093,展开码表!A:A,0),0),0)</f>
        <v>0</v>
      </c>
      <c r="H9093">
        <f t="shared" si="428"/>
        <v>0</v>
      </c>
      <c r="I9093" s="1" t="s">
        <v>26667</v>
      </c>
    </row>
    <row r="9094" spans="1:9" hidden="1" x14ac:dyDescent="0.25">
      <c r="A9094" t="s">
        <v>5244</v>
      </c>
      <c r="B9094">
        <f t="shared" si="426"/>
        <v>12</v>
      </c>
      <c r="C9094" t="b">
        <f>ISNUMBER(MATCH(A9094,'GB2312'!$A:$A,0))</f>
        <v>1</v>
      </c>
      <c r="D9094" t="b">
        <f>ISNUMBER(MATCH(A9094,通规表!B:B,0))</f>
        <v>1</v>
      </c>
      <c r="E9094" t="b">
        <f t="shared" si="427"/>
        <v>1</v>
      </c>
      <c r="F9094" t="b">
        <f>ISNUMBER(MATCH(A9094,展开码表!A:A,0))</f>
        <v>0</v>
      </c>
      <c r="G9094">
        <f>IF(F9094,INDEX(展开码表!B:B,MATCH(A9094,展开码表!A:A,0),0),0)</f>
        <v>0</v>
      </c>
      <c r="H9094">
        <f t="shared" si="428"/>
        <v>0</v>
      </c>
      <c r="I9094" s="1" t="s">
        <v>26670</v>
      </c>
    </row>
    <row r="9095" spans="1:9" hidden="1" x14ac:dyDescent="0.25">
      <c r="A9095" t="s">
        <v>5366</v>
      </c>
      <c r="B9095">
        <f t="shared" si="426"/>
        <v>12</v>
      </c>
      <c r="C9095" t="b">
        <f>ISNUMBER(MATCH(A9095,'GB2312'!$A:$A,0))</f>
        <v>0</v>
      </c>
      <c r="D9095" t="b">
        <f>ISNUMBER(MATCH(A9095,通规表!B:B,0))</f>
        <v>1</v>
      </c>
      <c r="E9095" t="b">
        <f t="shared" si="427"/>
        <v>1</v>
      </c>
      <c r="F9095" t="b">
        <f>ISNUMBER(MATCH(A9095,展开码表!A:A,0))</f>
        <v>0</v>
      </c>
      <c r="G9095">
        <f>IF(F9095,INDEX(展开码表!B:B,MATCH(A9095,展开码表!A:A,0),0),0)</f>
        <v>0</v>
      </c>
      <c r="H9095">
        <f t="shared" si="428"/>
        <v>0</v>
      </c>
      <c r="I9095" s="1" t="s">
        <v>26673</v>
      </c>
    </row>
    <row r="9096" spans="1:9" hidden="1" x14ac:dyDescent="0.25">
      <c r="A9096" t="s">
        <v>4824</v>
      </c>
      <c r="B9096">
        <f t="shared" si="426"/>
        <v>12</v>
      </c>
      <c r="C9096" t="b">
        <f>ISNUMBER(MATCH(A9096,'GB2312'!$A:$A,0))</f>
        <v>1</v>
      </c>
      <c r="D9096" t="b">
        <f>ISNUMBER(MATCH(A9096,通规表!B:B,0))</f>
        <v>1</v>
      </c>
      <c r="E9096" t="b">
        <f t="shared" si="427"/>
        <v>1</v>
      </c>
      <c r="F9096" t="b">
        <f>ISNUMBER(MATCH(A9096,展开码表!A:A,0))</f>
        <v>0</v>
      </c>
      <c r="G9096">
        <f>IF(F9096,INDEX(展开码表!B:B,MATCH(A9096,展开码表!A:A,0),0),0)</f>
        <v>0</v>
      </c>
      <c r="H9096">
        <f t="shared" si="428"/>
        <v>0</v>
      </c>
      <c r="I9096" s="1" t="s">
        <v>26676</v>
      </c>
    </row>
    <row r="9097" spans="1:9" hidden="1" x14ac:dyDescent="0.25">
      <c r="A9097" t="s">
        <v>5248</v>
      </c>
      <c r="B9097">
        <f t="shared" si="426"/>
        <v>12</v>
      </c>
      <c r="C9097" t="b">
        <f>ISNUMBER(MATCH(A9097,'GB2312'!$A:$A,0))</f>
        <v>1</v>
      </c>
      <c r="D9097" t="b">
        <f>ISNUMBER(MATCH(A9097,通规表!B:B,0))</f>
        <v>1</v>
      </c>
      <c r="E9097" t="b">
        <f t="shared" si="427"/>
        <v>1</v>
      </c>
      <c r="F9097" t="b">
        <f>ISNUMBER(MATCH(A9097,展开码表!A:A,0))</f>
        <v>0</v>
      </c>
      <c r="G9097">
        <f>IF(F9097,INDEX(展开码表!B:B,MATCH(A9097,展开码表!A:A,0),0),0)</f>
        <v>0</v>
      </c>
      <c r="H9097">
        <f t="shared" si="428"/>
        <v>0</v>
      </c>
      <c r="I9097" s="1" t="s">
        <v>26706</v>
      </c>
    </row>
    <row r="9098" spans="1:9" hidden="1" x14ac:dyDescent="0.25">
      <c r="A9098" t="s">
        <v>4934</v>
      </c>
      <c r="B9098">
        <f t="shared" si="426"/>
        <v>12</v>
      </c>
      <c r="C9098" t="b">
        <f>ISNUMBER(MATCH(A9098,'GB2312'!$A:$A,0))</f>
        <v>1</v>
      </c>
      <c r="D9098" t="b">
        <f>ISNUMBER(MATCH(A9098,通规表!B:B,0))</f>
        <v>1</v>
      </c>
      <c r="E9098" t="b">
        <f t="shared" si="427"/>
        <v>0</v>
      </c>
      <c r="F9098" t="b">
        <f>ISNUMBER(MATCH(A9098,展开码表!A:A,0))</f>
        <v>0</v>
      </c>
      <c r="G9098">
        <f>IF(F9098,INDEX(展开码表!B:B,MATCH(A9098,展开码表!A:A,0),0),0)</f>
        <v>0</v>
      </c>
      <c r="H9098">
        <f t="shared" si="428"/>
        <v>0</v>
      </c>
      <c r="I9098" s="1" t="s">
        <v>26710</v>
      </c>
    </row>
    <row r="9099" spans="1:9" hidden="1" x14ac:dyDescent="0.25">
      <c r="A9099" t="s">
        <v>4712</v>
      </c>
      <c r="B9099">
        <f t="shared" si="426"/>
        <v>12</v>
      </c>
      <c r="C9099" t="b">
        <f>ISNUMBER(MATCH(A9099,'GB2312'!$A:$A,0))</f>
        <v>1</v>
      </c>
      <c r="D9099" t="b">
        <f>ISNUMBER(MATCH(A9099,通规表!B:B,0))</f>
        <v>1</v>
      </c>
      <c r="E9099" t="b">
        <f t="shared" si="427"/>
        <v>0</v>
      </c>
      <c r="F9099" t="b">
        <f>ISNUMBER(MATCH(A9099,展开码表!A:A,0))</f>
        <v>0</v>
      </c>
      <c r="G9099">
        <f>IF(F9099,INDEX(展开码表!B:B,MATCH(A9099,展开码表!A:A,0),0),0)</f>
        <v>0</v>
      </c>
      <c r="H9099">
        <f t="shared" si="428"/>
        <v>0</v>
      </c>
      <c r="I9099" s="1" t="s">
        <v>26711</v>
      </c>
    </row>
    <row r="9100" spans="1:9" hidden="1" x14ac:dyDescent="0.25">
      <c r="A9100" t="s">
        <v>5014</v>
      </c>
      <c r="B9100">
        <f t="shared" si="426"/>
        <v>12</v>
      </c>
      <c r="C9100" t="b">
        <f>ISNUMBER(MATCH(A9100,'GB2312'!$A:$A,0))</f>
        <v>0</v>
      </c>
      <c r="D9100" t="b">
        <f>ISNUMBER(MATCH(A9100,通规表!B:B,0))</f>
        <v>1</v>
      </c>
      <c r="E9100" t="b">
        <f t="shared" si="427"/>
        <v>1</v>
      </c>
      <c r="F9100" t="b">
        <f>ISNUMBER(MATCH(A9100,展开码表!A:A,0))</f>
        <v>0</v>
      </c>
      <c r="G9100">
        <f>IF(F9100,INDEX(展开码表!B:B,MATCH(A9100,展开码表!A:A,0),0),0)</f>
        <v>0</v>
      </c>
      <c r="H9100">
        <f t="shared" si="428"/>
        <v>0</v>
      </c>
      <c r="I9100" s="1" t="s">
        <v>26723</v>
      </c>
    </row>
    <row r="9101" spans="1:9" hidden="1" x14ac:dyDescent="0.25">
      <c r="A9101" t="s">
        <v>4788</v>
      </c>
      <c r="B9101">
        <f t="shared" si="426"/>
        <v>12</v>
      </c>
      <c r="C9101" t="b">
        <f>ISNUMBER(MATCH(A9101,'GB2312'!$A:$A,0))</f>
        <v>1</v>
      </c>
      <c r="D9101" t="b">
        <f>ISNUMBER(MATCH(A9101,通规表!B:B,0))</f>
        <v>1</v>
      </c>
      <c r="E9101" t="b">
        <f t="shared" si="427"/>
        <v>0</v>
      </c>
      <c r="F9101" t="b">
        <f>ISNUMBER(MATCH(A9101,展开码表!A:A,0))</f>
        <v>0</v>
      </c>
      <c r="G9101">
        <f>IF(F9101,INDEX(展开码表!B:B,MATCH(A9101,展开码表!A:A,0),0),0)</f>
        <v>0</v>
      </c>
      <c r="H9101">
        <f t="shared" si="428"/>
        <v>0</v>
      </c>
      <c r="I9101" s="1" t="s">
        <v>26739</v>
      </c>
    </row>
    <row r="9102" spans="1:9" hidden="1" x14ac:dyDescent="0.25">
      <c r="A9102" t="s">
        <v>5269</v>
      </c>
      <c r="B9102">
        <f t="shared" si="426"/>
        <v>12</v>
      </c>
      <c r="C9102" t="b">
        <f>ISNUMBER(MATCH(A9102,'GB2312'!$A:$A,0))</f>
        <v>0</v>
      </c>
      <c r="D9102" t="b">
        <f>ISNUMBER(MATCH(A9102,通规表!B:B,0))</f>
        <v>1</v>
      </c>
      <c r="E9102" t="b">
        <f t="shared" si="427"/>
        <v>1</v>
      </c>
      <c r="F9102" t="b">
        <f>ISNUMBER(MATCH(A9102,展开码表!A:A,0))</f>
        <v>0</v>
      </c>
      <c r="G9102">
        <f>IF(F9102,INDEX(展开码表!B:B,MATCH(A9102,展开码表!A:A,0),0),0)</f>
        <v>0</v>
      </c>
      <c r="H9102">
        <f t="shared" si="428"/>
        <v>0</v>
      </c>
      <c r="I9102" s="1" t="s">
        <v>26772</v>
      </c>
    </row>
    <row r="9103" spans="1:9" hidden="1" x14ac:dyDescent="0.25">
      <c r="A9103" t="s">
        <v>4966</v>
      </c>
      <c r="B9103">
        <f t="shared" si="426"/>
        <v>12</v>
      </c>
      <c r="C9103" t="b">
        <f>ISNUMBER(MATCH(A9103,'GB2312'!$A:$A,0))</f>
        <v>0</v>
      </c>
      <c r="D9103" t="b">
        <f>ISNUMBER(MATCH(A9103,通规表!B:B,0))</f>
        <v>1</v>
      </c>
      <c r="E9103" t="b">
        <f t="shared" si="427"/>
        <v>1</v>
      </c>
      <c r="F9103" t="b">
        <f>ISNUMBER(MATCH(A9103,展开码表!A:A,0))</f>
        <v>0</v>
      </c>
      <c r="G9103">
        <f>IF(F9103,INDEX(展开码表!B:B,MATCH(A9103,展开码表!A:A,0),0),0)</f>
        <v>0</v>
      </c>
      <c r="H9103">
        <f t="shared" si="428"/>
        <v>0</v>
      </c>
      <c r="I9103" s="1" t="s">
        <v>26893</v>
      </c>
    </row>
    <row r="9104" spans="1:9" hidden="1" x14ac:dyDescent="0.25">
      <c r="A9104" t="s">
        <v>4959</v>
      </c>
      <c r="B9104">
        <f t="shared" si="426"/>
        <v>12</v>
      </c>
      <c r="C9104" t="b">
        <f>ISNUMBER(MATCH(A9104,'GB2312'!$A:$A,0))</f>
        <v>0</v>
      </c>
      <c r="D9104" t="b">
        <f>ISNUMBER(MATCH(A9104,通规表!B:B,0))</f>
        <v>1</v>
      </c>
      <c r="E9104" t="b">
        <f t="shared" si="427"/>
        <v>1</v>
      </c>
      <c r="F9104" t="b">
        <f>ISNUMBER(MATCH(A9104,展开码表!A:A,0))</f>
        <v>0</v>
      </c>
      <c r="G9104">
        <f>IF(F9104,INDEX(展开码表!B:B,MATCH(A9104,展开码表!A:A,0),0),0)</f>
        <v>0</v>
      </c>
      <c r="H9104">
        <f t="shared" si="428"/>
        <v>0</v>
      </c>
      <c r="I9104" s="1" t="s">
        <v>26894</v>
      </c>
    </row>
    <row r="9105" spans="1:9" hidden="1" x14ac:dyDescent="0.25">
      <c r="A9105" t="s">
        <v>5279</v>
      </c>
      <c r="B9105">
        <f t="shared" si="426"/>
        <v>12</v>
      </c>
      <c r="C9105" t="b">
        <f>ISNUMBER(MATCH(A9105,'GB2312'!$A:$A,0))</f>
        <v>1</v>
      </c>
      <c r="D9105" t="b">
        <f>ISNUMBER(MATCH(A9105,通规表!B:B,0))</f>
        <v>1</v>
      </c>
      <c r="E9105" t="b">
        <f t="shared" si="427"/>
        <v>1</v>
      </c>
      <c r="F9105" t="b">
        <f>ISNUMBER(MATCH(A9105,展开码表!A:A,0))</f>
        <v>0</v>
      </c>
      <c r="G9105">
        <f>IF(F9105,INDEX(展开码表!B:B,MATCH(A9105,展开码表!A:A,0),0),0)</f>
        <v>0</v>
      </c>
      <c r="H9105">
        <f t="shared" si="428"/>
        <v>0</v>
      </c>
      <c r="I9105" s="1" t="s">
        <v>26897</v>
      </c>
    </row>
    <row r="9106" spans="1:9" hidden="1" x14ac:dyDescent="0.25">
      <c r="A9106" t="s">
        <v>4975</v>
      </c>
      <c r="B9106">
        <f t="shared" si="426"/>
        <v>12</v>
      </c>
      <c r="C9106" t="b">
        <f>ISNUMBER(MATCH(A9106,'GB2312'!$A:$A,0))</f>
        <v>1</v>
      </c>
      <c r="D9106" t="b">
        <f>ISNUMBER(MATCH(A9106,通规表!B:B,0))</f>
        <v>1</v>
      </c>
      <c r="E9106" t="b">
        <f t="shared" si="427"/>
        <v>1</v>
      </c>
      <c r="F9106" t="b">
        <f>ISNUMBER(MATCH(A9106,展开码表!A:A,0))</f>
        <v>0</v>
      </c>
      <c r="G9106">
        <f>IF(F9106,INDEX(展开码表!B:B,MATCH(A9106,展开码表!A:A,0),0),0)</f>
        <v>0</v>
      </c>
      <c r="H9106">
        <f t="shared" si="428"/>
        <v>0</v>
      </c>
      <c r="I9106" s="1" t="s">
        <v>26898</v>
      </c>
    </row>
    <row r="9107" spans="1:9" hidden="1" x14ac:dyDescent="0.25">
      <c r="A9107" t="s">
        <v>4950</v>
      </c>
      <c r="B9107">
        <f t="shared" si="426"/>
        <v>12</v>
      </c>
      <c r="C9107" t="b">
        <f>ISNUMBER(MATCH(A9107,'GB2312'!$A:$A,0))</f>
        <v>1</v>
      </c>
      <c r="D9107" t="b">
        <f>ISNUMBER(MATCH(A9107,通规表!B:B,0))</f>
        <v>1</v>
      </c>
      <c r="E9107" t="b">
        <f t="shared" si="427"/>
        <v>1</v>
      </c>
      <c r="F9107" t="b">
        <f>ISNUMBER(MATCH(A9107,展开码表!A:A,0))</f>
        <v>0</v>
      </c>
      <c r="G9107">
        <f>IF(F9107,INDEX(展开码表!B:B,MATCH(A9107,展开码表!A:A,0),0),0)</f>
        <v>0</v>
      </c>
      <c r="H9107">
        <f t="shared" si="428"/>
        <v>0</v>
      </c>
      <c r="I9107" s="1" t="s">
        <v>26899</v>
      </c>
    </row>
    <row r="9108" spans="1:9" hidden="1" x14ac:dyDescent="0.25">
      <c r="A9108" t="s">
        <v>4976</v>
      </c>
      <c r="B9108">
        <f t="shared" si="426"/>
        <v>12</v>
      </c>
      <c r="C9108" t="b">
        <f>ISNUMBER(MATCH(A9108,'GB2312'!$A:$A,0))</f>
        <v>0</v>
      </c>
      <c r="D9108" t="b">
        <f>ISNUMBER(MATCH(A9108,通规表!B:B,0))</f>
        <v>1</v>
      </c>
      <c r="E9108" t="b">
        <f t="shared" si="427"/>
        <v>1</v>
      </c>
      <c r="F9108" t="b">
        <f>ISNUMBER(MATCH(A9108,展开码表!A:A,0))</f>
        <v>0</v>
      </c>
      <c r="G9108">
        <f>IF(F9108,INDEX(展开码表!B:B,MATCH(A9108,展开码表!A:A,0),0),0)</f>
        <v>0</v>
      </c>
      <c r="H9108">
        <f t="shared" si="428"/>
        <v>0</v>
      </c>
      <c r="I9108" s="1" t="s">
        <v>26900</v>
      </c>
    </row>
    <row r="9109" spans="1:9" hidden="1" x14ac:dyDescent="0.25">
      <c r="A9109" t="s">
        <v>4946</v>
      </c>
      <c r="B9109">
        <f t="shared" si="426"/>
        <v>12</v>
      </c>
      <c r="C9109" t="b">
        <f>ISNUMBER(MATCH(A9109,'GB2312'!$A:$A,0))</f>
        <v>1</v>
      </c>
      <c r="D9109" t="b">
        <f>ISNUMBER(MATCH(A9109,通规表!B:B,0))</f>
        <v>1</v>
      </c>
      <c r="E9109" t="b">
        <f t="shared" si="427"/>
        <v>1</v>
      </c>
      <c r="F9109" t="b">
        <f>ISNUMBER(MATCH(A9109,展开码表!A:A,0))</f>
        <v>0</v>
      </c>
      <c r="G9109">
        <f>IF(F9109,INDEX(展开码表!B:B,MATCH(A9109,展开码表!A:A,0),0),0)</f>
        <v>0</v>
      </c>
      <c r="H9109">
        <f t="shared" si="428"/>
        <v>0</v>
      </c>
      <c r="I9109" s="1" t="s">
        <v>26903</v>
      </c>
    </row>
    <row r="9110" spans="1:9" hidden="1" x14ac:dyDescent="0.25">
      <c r="A9110" t="s">
        <v>4965</v>
      </c>
      <c r="B9110">
        <f t="shared" si="426"/>
        <v>12</v>
      </c>
      <c r="C9110" t="b">
        <f>ISNUMBER(MATCH(A9110,'GB2312'!$A:$A,0))</f>
        <v>1</v>
      </c>
      <c r="D9110" t="b">
        <f>ISNUMBER(MATCH(A9110,通规表!B:B,0))</f>
        <v>1</v>
      </c>
      <c r="E9110" t="b">
        <f t="shared" si="427"/>
        <v>1</v>
      </c>
      <c r="F9110" t="b">
        <f>ISNUMBER(MATCH(A9110,展开码表!A:A,0))</f>
        <v>0</v>
      </c>
      <c r="G9110">
        <f>IF(F9110,INDEX(展开码表!B:B,MATCH(A9110,展开码表!A:A,0),0),0)</f>
        <v>0</v>
      </c>
      <c r="H9110">
        <f t="shared" si="428"/>
        <v>0</v>
      </c>
      <c r="I9110" s="1" t="s">
        <v>26905</v>
      </c>
    </row>
    <row r="9111" spans="1:9" hidden="1" x14ac:dyDescent="0.25">
      <c r="A9111" t="s">
        <v>4973</v>
      </c>
      <c r="B9111">
        <f t="shared" si="426"/>
        <v>12</v>
      </c>
      <c r="C9111" t="b">
        <f>ISNUMBER(MATCH(A9111,'GB2312'!$A:$A,0))</f>
        <v>1</v>
      </c>
      <c r="D9111" t="b">
        <f>ISNUMBER(MATCH(A9111,通规表!B:B,0))</f>
        <v>1</v>
      </c>
      <c r="E9111" t="b">
        <f t="shared" si="427"/>
        <v>1</v>
      </c>
      <c r="F9111" t="b">
        <f>ISNUMBER(MATCH(A9111,展开码表!A:A,0))</f>
        <v>0</v>
      </c>
      <c r="G9111">
        <f>IF(F9111,INDEX(展开码表!B:B,MATCH(A9111,展开码表!A:A,0),0),0)</f>
        <v>0</v>
      </c>
      <c r="H9111">
        <f t="shared" si="428"/>
        <v>0</v>
      </c>
      <c r="I9111" s="1" t="s">
        <v>26906</v>
      </c>
    </row>
    <row r="9112" spans="1:9" hidden="1" x14ac:dyDescent="0.25">
      <c r="A9112" t="s">
        <v>5101</v>
      </c>
      <c r="B9112">
        <f t="shared" si="426"/>
        <v>12</v>
      </c>
      <c r="C9112" t="b">
        <f>ISNUMBER(MATCH(A9112,'GB2312'!$A:$A,0))</f>
        <v>1</v>
      </c>
      <c r="D9112" t="b">
        <f>ISNUMBER(MATCH(A9112,通规表!B:B,0))</f>
        <v>1</v>
      </c>
      <c r="E9112" t="b">
        <f t="shared" si="427"/>
        <v>1</v>
      </c>
      <c r="F9112" t="b">
        <f>ISNUMBER(MATCH(A9112,展开码表!A:A,0))</f>
        <v>0</v>
      </c>
      <c r="G9112">
        <f>IF(F9112,INDEX(展开码表!B:B,MATCH(A9112,展开码表!A:A,0),0),0)</f>
        <v>0</v>
      </c>
      <c r="H9112">
        <f t="shared" si="428"/>
        <v>0</v>
      </c>
      <c r="I9112" s="1" t="s">
        <v>26909</v>
      </c>
    </row>
    <row r="9113" spans="1:9" hidden="1" x14ac:dyDescent="0.25">
      <c r="A9113" t="s">
        <v>4974</v>
      </c>
      <c r="B9113">
        <f t="shared" si="426"/>
        <v>12</v>
      </c>
      <c r="C9113" t="b">
        <f>ISNUMBER(MATCH(A9113,'GB2312'!$A:$A,0))</f>
        <v>1</v>
      </c>
      <c r="D9113" t="b">
        <f>ISNUMBER(MATCH(A9113,通规表!B:B,0))</f>
        <v>1</v>
      </c>
      <c r="E9113" t="b">
        <f t="shared" si="427"/>
        <v>1</v>
      </c>
      <c r="F9113" t="b">
        <f>ISNUMBER(MATCH(A9113,展开码表!A:A,0))</f>
        <v>0</v>
      </c>
      <c r="G9113">
        <f>IF(F9113,INDEX(展开码表!B:B,MATCH(A9113,展开码表!A:A,0),0),0)</f>
        <v>0</v>
      </c>
      <c r="H9113">
        <f t="shared" si="428"/>
        <v>0</v>
      </c>
      <c r="I9113" s="1" t="s">
        <v>26898</v>
      </c>
    </row>
    <row r="9114" spans="1:9" hidden="1" x14ac:dyDescent="0.25">
      <c r="A9114" t="s">
        <v>4926</v>
      </c>
      <c r="B9114">
        <f t="shared" si="426"/>
        <v>12</v>
      </c>
      <c r="C9114" t="b">
        <f>ISNUMBER(MATCH(A9114,'GB2312'!$A:$A,0))</f>
        <v>1</v>
      </c>
      <c r="D9114" t="b">
        <f>ISNUMBER(MATCH(A9114,通规表!B:B,0))</f>
        <v>1</v>
      </c>
      <c r="E9114" t="b">
        <f t="shared" si="427"/>
        <v>1</v>
      </c>
      <c r="F9114" t="b">
        <f>ISNUMBER(MATCH(A9114,展开码表!A:A,0))</f>
        <v>0</v>
      </c>
      <c r="G9114">
        <f>IF(F9114,INDEX(展开码表!B:B,MATCH(A9114,展开码表!A:A,0),0),0)</f>
        <v>0</v>
      </c>
      <c r="H9114">
        <f t="shared" si="428"/>
        <v>0</v>
      </c>
      <c r="I9114" s="1" t="s">
        <v>26915</v>
      </c>
    </row>
    <row r="9115" spans="1:9" hidden="1" x14ac:dyDescent="0.25">
      <c r="A9115" t="s">
        <v>4948</v>
      </c>
      <c r="B9115">
        <f t="shared" si="426"/>
        <v>12</v>
      </c>
      <c r="C9115" t="b">
        <f>ISNUMBER(MATCH(A9115,'GB2312'!$A:$A,0))</f>
        <v>1</v>
      </c>
      <c r="D9115" t="b">
        <f>ISNUMBER(MATCH(A9115,通规表!B:B,0))</f>
        <v>1</v>
      </c>
      <c r="E9115" t="b">
        <f t="shared" si="427"/>
        <v>1</v>
      </c>
      <c r="F9115" t="b">
        <f>ISNUMBER(MATCH(A9115,展开码表!A:A,0))</f>
        <v>0</v>
      </c>
      <c r="G9115">
        <f>IF(F9115,INDEX(展开码表!B:B,MATCH(A9115,展开码表!A:A,0),0),0)</f>
        <v>0</v>
      </c>
      <c r="H9115">
        <f t="shared" si="428"/>
        <v>0</v>
      </c>
      <c r="I9115" s="1" t="s">
        <v>26927</v>
      </c>
    </row>
    <row r="9116" spans="1:9" hidden="1" x14ac:dyDescent="0.25">
      <c r="A9116" t="s">
        <v>5288</v>
      </c>
      <c r="B9116">
        <f t="shared" si="426"/>
        <v>12</v>
      </c>
      <c r="C9116" t="b">
        <f>ISNUMBER(MATCH(A9116,'GB2312'!$A:$A,0))</f>
        <v>1</v>
      </c>
      <c r="D9116" t="b">
        <f>ISNUMBER(MATCH(A9116,通规表!B:B,0))</f>
        <v>1</v>
      </c>
      <c r="E9116" t="b">
        <f t="shared" si="427"/>
        <v>1</v>
      </c>
      <c r="F9116" t="b">
        <f>ISNUMBER(MATCH(A9116,展开码表!A:A,0))</f>
        <v>0</v>
      </c>
      <c r="G9116">
        <f>IF(F9116,INDEX(展开码表!B:B,MATCH(A9116,展开码表!A:A,0),0),0)</f>
        <v>0</v>
      </c>
      <c r="H9116">
        <f t="shared" si="428"/>
        <v>0</v>
      </c>
      <c r="I9116" s="1" t="s">
        <v>27034</v>
      </c>
    </row>
    <row r="9117" spans="1:9" hidden="1" x14ac:dyDescent="0.25">
      <c r="A9117" t="s">
        <v>4722</v>
      </c>
      <c r="B9117">
        <f t="shared" si="426"/>
        <v>12</v>
      </c>
      <c r="C9117" t="b">
        <f>ISNUMBER(MATCH(A9117,'GB2312'!$A:$A,0))</f>
        <v>1</v>
      </c>
      <c r="D9117" t="b">
        <f>ISNUMBER(MATCH(A9117,通规表!B:B,0))</f>
        <v>1</v>
      </c>
      <c r="E9117" t="b">
        <f t="shared" si="427"/>
        <v>1</v>
      </c>
      <c r="F9117" t="b">
        <f>ISNUMBER(MATCH(A9117,展开码表!A:A,0))</f>
        <v>0</v>
      </c>
      <c r="G9117">
        <f>IF(F9117,INDEX(展开码表!B:B,MATCH(A9117,展开码表!A:A,0),0),0)</f>
        <v>0</v>
      </c>
      <c r="H9117">
        <f t="shared" si="428"/>
        <v>0</v>
      </c>
      <c r="I9117" s="1" t="s">
        <v>27035</v>
      </c>
    </row>
    <row r="9118" spans="1:9" hidden="1" x14ac:dyDescent="0.25">
      <c r="A9118" t="s">
        <v>4949</v>
      </c>
      <c r="B9118">
        <f t="shared" si="426"/>
        <v>12</v>
      </c>
      <c r="C9118" t="b">
        <f>ISNUMBER(MATCH(A9118,'GB2312'!$A:$A,0))</f>
        <v>1</v>
      </c>
      <c r="D9118" t="b">
        <f>ISNUMBER(MATCH(A9118,通规表!B:B,0))</f>
        <v>1</v>
      </c>
      <c r="E9118" t="b">
        <f t="shared" si="427"/>
        <v>1</v>
      </c>
      <c r="F9118" t="b">
        <f>ISNUMBER(MATCH(A9118,展开码表!A:A,0))</f>
        <v>0</v>
      </c>
      <c r="G9118">
        <f>IF(F9118,INDEX(展开码表!B:B,MATCH(A9118,展开码表!A:A,0),0),0)</f>
        <v>0</v>
      </c>
      <c r="H9118">
        <f t="shared" si="428"/>
        <v>0</v>
      </c>
      <c r="I9118" s="1" t="s">
        <v>27036</v>
      </c>
    </row>
    <row r="9119" spans="1:9" hidden="1" x14ac:dyDescent="0.25">
      <c r="A9119" t="s">
        <v>4839</v>
      </c>
      <c r="B9119">
        <f t="shared" si="426"/>
        <v>12</v>
      </c>
      <c r="C9119" t="b">
        <f>ISNUMBER(MATCH(A9119,'GB2312'!$A:$A,0))</f>
        <v>1</v>
      </c>
      <c r="D9119" t="b">
        <f>ISNUMBER(MATCH(A9119,通规表!B:B,0))</f>
        <v>1</v>
      </c>
      <c r="E9119" t="b">
        <f t="shared" si="427"/>
        <v>1</v>
      </c>
      <c r="F9119" t="b">
        <f>ISNUMBER(MATCH(A9119,展开码表!A:A,0))</f>
        <v>0</v>
      </c>
      <c r="G9119">
        <f>IF(F9119,INDEX(展开码表!B:B,MATCH(A9119,展开码表!A:A,0),0),0)</f>
        <v>0</v>
      </c>
      <c r="H9119">
        <f t="shared" si="428"/>
        <v>0</v>
      </c>
      <c r="I9119" s="1" t="s">
        <v>27064</v>
      </c>
    </row>
    <row r="9120" spans="1:9" hidden="1" x14ac:dyDescent="0.25">
      <c r="A9120" t="s">
        <v>4789</v>
      </c>
      <c r="B9120">
        <f t="shared" si="426"/>
        <v>12</v>
      </c>
      <c r="C9120" t="b">
        <f>ISNUMBER(MATCH(A9120,'GB2312'!$A:$A,0))</f>
        <v>1</v>
      </c>
      <c r="D9120" t="b">
        <f>ISNUMBER(MATCH(A9120,通规表!B:B,0))</f>
        <v>1</v>
      </c>
      <c r="E9120" t="b">
        <f t="shared" si="427"/>
        <v>1</v>
      </c>
      <c r="F9120" t="b">
        <f>ISNUMBER(MATCH(A9120,展开码表!A:A,0))</f>
        <v>0</v>
      </c>
      <c r="G9120">
        <f>IF(F9120,INDEX(展开码表!B:B,MATCH(A9120,展开码表!A:A,0),0),0)</f>
        <v>0</v>
      </c>
      <c r="H9120">
        <f t="shared" si="428"/>
        <v>0</v>
      </c>
      <c r="I9120" s="1" t="s">
        <v>27066</v>
      </c>
    </row>
    <row r="9121" spans="1:9" hidden="1" x14ac:dyDescent="0.25">
      <c r="A9121" t="s">
        <v>4865</v>
      </c>
      <c r="B9121">
        <f t="shared" si="426"/>
        <v>12</v>
      </c>
      <c r="C9121" t="b">
        <f>ISNUMBER(MATCH(A9121,'GB2312'!$A:$A,0))</f>
        <v>1</v>
      </c>
      <c r="D9121" t="b">
        <f>ISNUMBER(MATCH(A9121,通规表!B:B,0))</f>
        <v>1</v>
      </c>
      <c r="E9121" t="b">
        <f t="shared" si="427"/>
        <v>1</v>
      </c>
      <c r="F9121" t="b">
        <f>ISNUMBER(MATCH(A9121,展开码表!A:A,0))</f>
        <v>0</v>
      </c>
      <c r="G9121">
        <f>IF(F9121,INDEX(展开码表!B:B,MATCH(A9121,展开码表!A:A,0),0),0)</f>
        <v>0</v>
      </c>
      <c r="H9121">
        <f t="shared" si="428"/>
        <v>0</v>
      </c>
      <c r="I9121" s="1" t="s">
        <v>27444</v>
      </c>
    </row>
    <row r="9122" spans="1:9" hidden="1" x14ac:dyDescent="0.25">
      <c r="A9122" t="s">
        <v>4846</v>
      </c>
      <c r="B9122">
        <f t="shared" si="426"/>
        <v>12</v>
      </c>
      <c r="C9122" t="b">
        <f>ISNUMBER(MATCH(A9122,'GB2312'!$A:$A,0))</f>
        <v>1</v>
      </c>
      <c r="D9122" t="b">
        <f>ISNUMBER(MATCH(A9122,通规表!B:B,0))</f>
        <v>1</v>
      </c>
      <c r="E9122" t="b">
        <f t="shared" si="427"/>
        <v>0</v>
      </c>
      <c r="F9122" t="b">
        <f>ISNUMBER(MATCH(A9122,展开码表!A:A,0))</f>
        <v>0</v>
      </c>
      <c r="G9122">
        <f>IF(F9122,INDEX(展开码表!B:B,MATCH(A9122,展开码表!A:A,0),0),0)</f>
        <v>0</v>
      </c>
      <c r="H9122">
        <f t="shared" si="428"/>
        <v>0</v>
      </c>
      <c r="I9122" s="1" t="s">
        <v>27446</v>
      </c>
    </row>
    <row r="9123" spans="1:9" hidden="1" x14ac:dyDescent="0.25">
      <c r="A9123" t="s">
        <v>4861</v>
      </c>
      <c r="B9123">
        <f t="shared" si="426"/>
        <v>12</v>
      </c>
      <c r="C9123" t="b">
        <f>ISNUMBER(MATCH(A9123,'GB2312'!$A:$A,0))</f>
        <v>1</v>
      </c>
      <c r="D9123" t="b">
        <f>ISNUMBER(MATCH(A9123,通规表!B:B,0))</f>
        <v>1</v>
      </c>
      <c r="E9123" t="b">
        <f t="shared" si="427"/>
        <v>1</v>
      </c>
      <c r="F9123" t="b">
        <f>ISNUMBER(MATCH(A9123,展开码表!A:A,0))</f>
        <v>0</v>
      </c>
      <c r="G9123">
        <f>IF(F9123,INDEX(展开码表!B:B,MATCH(A9123,展开码表!A:A,0),0),0)</f>
        <v>0</v>
      </c>
      <c r="H9123">
        <f t="shared" si="428"/>
        <v>0</v>
      </c>
      <c r="I9123" s="1" t="s">
        <v>27448</v>
      </c>
    </row>
    <row r="9124" spans="1:9" hidden="1" x14ac:dyDescent="0.25">
      <c r="A9124" t="s">
        <v>4932</v>
      </c>
      <c r="B9124">
        <f t="shared" si="426"/>
        <v>12</v>
      </c>
      <c r="C9124" t="b">
        <f>ISNUMBER(MATCH(A9124,'GB2312'!$A:$A,0))</f>
        <v>0</v>
      </c>
      <c r="D9124" t="b">
        <f>ISNUMBER(MATCH(A9124,通规表!B:B,0))</f>
        <v>1</v>
      </c>
      <c r="E9124" t="b">
        <f t="shared" si="427"/>
        <v>0</v>
      </c>
      <c r="F9124" t="b">
        <f>ISNUMBER(MATCH(A9124,展开码表!A:A,0))</f>
        <v>0</v>
      </c>
      <c r="G9124">
        <f>IF(F9124,INDEX(展开码表!B:B,MATCH(A9124,展开码表!A:A,0),0),0)</f>
        <v>0</v>
      </c>
      <c r="H9124">
        <f t="shared" si="428"/>
        <v>0</v>
      </c>
      <c r="I9124" s="1" t="s">
        <v>27451</v>
      </c>
    </row>
    <row r="9125" spans="1:9" hidden="1" x14ac:dyDescent="0.25">
      <c r="A9125" t="s">
        <v>4843</v>
      </c>
      <c r="B9125">
        <f t="shared" si="426"/>
        <v>12</v>
      </c>
      <c r="C9125" t="b">
        <f>ISNUMBER(MATCH(A9125,'GB2312'!$A:$A,0))</f>
        <v>1</v>
      </c>
      <c r="D9125" t="b">
        <f>ISNUMBER(MATCH(A9125,通规表!B:B,0))</f>
        <v>1</v>
      </c>
      <c r="E9125" t="b">
        <f t="shared" si="427"/>
        <v>0</v>
      </c>
      <c r="F9125" t="b">
        <f>ISNUMBER(MATCH(A9125,展开码表!A:A,0))</f>
        <v>0</v>
      </c>
      <c r="G9125">
        <f>IF(F9125,INDEX(展开码表!B:B,MATCH(A9125,展开码表!A:A,0),0),0)</f>
        <v>0</v>
      </c>
      <c r="H9125">
        <f t="shared" si="428"/>
        <v>0</v>
      </c>
      <c r="I9125" s="1" t="s">
        <v>27453</v>
      </c>
    </row>
    <row r="9126" spans="1:9" hidden="1" x14ac:dyDescent="0.25">
      <c r="A9126" t="s">
        <v>4873</v>
      </c>
      <c r="B9126">
        <f t="shared" si="426"/>
        <v>12</v>
      </c>
      <c r="C9126" t="b">
        <f>ISNUMBER(MATCH(A9126,'GB2312'!$A:$A,0))</f>
        <v>0</v>
      </c>
      <c r="D9126" t="b">
        <f>ISNUMBER(MATCH(A9126,通规表!B:B,0))</f>
        <v>1</v>
      </c>
      <c r="E9126" t="b">
        <f t="shared" si="427"/>
        <v>1</v>
      </c>
      <c r="F9126" t="b">
        <f>ISNUMBER(MATCH(A9126,展开码表!A:A,0))</f>
        <v>0</v>
      </c>
      <c r="G9126">
        <f>IF(F9126,INDEX(展开码表!B:B,MATCH(A9126,展开码表!A:A,0),0),0)</f>
        <v>0</v>
      </c>
      <c r="H9126">
        <f t="shared" si="428"/>
        <v>0</v>
      </c>
      <c r="I9126" s="1" t="s">
        <v>27454</v>
      </c>
    </row>
    <row r="9127" spans="1:9" hidden="1" x14ac:dyDescent="0.25">
      <c r="A9127" t="s">
        <v>4877</v>
      </c>
      <c r="B9127">
        <f t="shared" si="426"/>
        <v>12</v>
      </c>
      <c r="C9127" t="b">
        <f>ISNUMBER(MATCH(A9127,'GB2312'!$A:$A,0))</f>
        <v>1</v>
      </c>
      <c r="D9127" t="b">
        <f>ISNUMBER(MATCH(A9127,通规表!B:B,0))</f>
        <v>1</v>
      </c>
      <c r="E9127" t="b">
        <f t="shared" si="427"/>
        <v>1</v>
      </c>
      <c r="F9127" t="b">
        <f>ISNUMBER(MATCH(A9127,展开码表!A:A,0))</f>
        <v>0</v>
      </c>
      <c r="G9127">
        <f>IF(F9127,INDEX(展开码表!B:B,MATCH(A9127,展开码表!A:A,0),0),0)</f>
        <v>0</v>
      </c>
      <c r="H9127">
        <f t="shared" si="428"/>
        <v>0</v>
      </c>
      <c r="I9127" s="1" t="s">
        <v>27456</v>
      </c>
    </row>
    <row r="9128" spans="1:9" hidden="1" x14ac:dyDescent="0.25">
      <c r="A9128" t="s">
        <v>4892</v>
      </c>
      <c r="B9128">
        <f t="shared" si="426"/>
        <v>12</v>
      </c>
      <c r="C9128" t="b">
        <f>ISNUMBER(MATCH(A9128,'GB2312'!$A:$A,0))</f>
        <v>1</v>
      </c>
      <c r="D9128" t="b">
        <f>ISNUMBER(MATCH(A9128,通规表!B:B,0))</f>
        <v>1</v>
      </c>
      <c r="E9128" t="b">
        <f t="shared" si="427"/>
        <v>1</v>
      </c>
      <c r="F9128" t="b">
        <f>ISNUMBER(MATCH(A9128,展开码表!A:A,0))</f>
        <v>0</v>
      </c>
      <c r="G9128">
        <f>IF(F9128,INDEX(展开码表!B:B,MATCH(A9128,展开码表!A:A,0),0),0)</f>
        <v>0</v>
      </c>
      <c r="H9128">
        <f t="shared" si="428"/>
        <v>0</v>
      </c>
      <c r="I9128" s="1" t="s">
        <v>27458</v>
      </c>
    </row>
    <row r="9129" spans="1:9" hidden="1" x14ac:dyDescent="0.25">
      <c r="A9129" t="s">
        <v>4869</v>
      </c>
      <c r="B9129">
        <f t="shared" si="426"/>
        <v>12</v>
      </c>
      <c r="C9129" t="b">
        <f>ISNUMBER(MATCH(A9129,'GB2312'!$A:$A,0))</f>
        <v>1</v>
      </c>
      <c r="D9129" t="b">
        <f>ISNUMBER(MATCH(A9129,通规表!B:B,0))</f>
        <v>1</v>
      </c>
      <c r="E9129" t="b">
        <f t="shared" si="427"/>
        <v>1</v>
      </c>
      <c r="F9129" t="b">
        <f>ISNUMBER(MATCH(A9129,展开码表!A:A,0))</f>
        <v>0</v>
      </c>
      <c r="G9129">
        <f>IF(F9129,INDEX(展开码表!B:B,MATCH(A9129,展开码表!A:A,0),0),0)</f>
        <v>0</v>
      </c>
      <c r="H9129">
        <f t="shared" si="428"/>
        <v>0</v>
      </c>
      <c r="I9129" s="1" t="s">
        <v>27460</v>
      </c>
    </row>
    <row r="9130" spans="1:9" hidden="1" x14ac:dyDescent="0.25">
      <c r="A9130" t="s">
        <v>4942</v>
      </c>
      <c r="B9130">
        <f t="shared" si="426"/>
        <v>12</v>
      </c>
      <c r="C9130" t="b">
        <f>ISNUMBER(MATCH(A9130,'GB2312'!$A:$A,0))</f>
        <v>1</v>
      </c>
      <c r="D9130" t="b">
        <f>ISNUMBER(MATCH(A9130,通规表!B:B,0))</f>
        <v>1</v>
      </c>
      <c r="E9130" t="b">
        <f t="shared" si="427"/>
        <v>1</v>
      </c>
      <c r="F9130" t="b">
        <f>ISNUMBER(MATCH(A9130,展开码表!A:A,0))</f>
        <v>0</v>
      </c>
      <c r="G9130">
        <f>IF(F9130,INDEX(展开码表!B:B,MATCH(A9130,展开码表!A:A,0),0),0)</f>
        <v>0</v>
      </c>
      <c r="H9130">
        <f t="shared" si="428"/>
        <v>0</v>
      </c>
      <c r="I9130" s="1" t="s">
        <v>27466</v>
      </c>
    </row>
    <row r="9131" spans="1:9" hidden="1" x14ac:dyDescent="0.25">
      <c r="A9131" t="s">
        <v>4882</v>
      </c>
      <c r="B9131">
        <f t="shared" si="426"/>
        <v>12</v>
      </c>
      <c r="C9131" t="b">
        <f>ISNUMBER(MATCH(A9131,'GB2312'!$A:$A,0))</f>
        <v>1</v>
      </c>
      <c r="D9131" t="b">
        <f>ISNUMBER(MATCH(A9131,通规表!B:B,0))</f>
        <v>1</v>
      </c>
      <c r="E9131" t="b">
        <f t="shared" si="427"/>
        <v>1</v>
      </c>
      <c r="F9131" t="b">
        <f>ISNUMBER(MATCH(A9131,展开码表!A:A,0))</f>
        <v>0</v>
      </c>
      <c r="G9131">
        <f>IF(F9131,INDEX(展开码表!B:B,MATCH(A9131,展开码表!A:A,0),0),0)</f>
        <v>0</v>
      </c>
      <c r="H9131">
        <f t="shared" si="428"/>
        <v>0</v>
      </c>
      <c r="I9131" s="1" t="s">
        <v>27469</v>
      </c>
    </row>
    <row r="9132" spans="1:9" hidden="1" x14ac:dyDescent="0.25">
      <c r="A9132" t="s">
        <v>4848</v>
      </c>
      <c r="B9132">
        <f t="shared" si="426"/>
        <v>12</v>
      </c>
      <c r="C9132" t="b">
        <f>ISNUMBER(MATCH(A9132,'GB2312'!$A:$A,0))</f>
        <v>0</v>
      </c>
      <c r="D9132" t="b">
        <f>ISNUMBER(MATCH(A9132,通规表!B:B,0))</f>
        <v>1</v>
      </c>
      <c r="E9132" t="b">
        <f t="shared" si="427"/>
        <v>1</v>
      </c>
      <c r="F9132" t="b">
        <f>ISNUMBER(MATCH(A9132,展开码表!A:A,0))</f>
        <v>0</v>
      </c>
      <c r="G9132">
        <f>IF(F9132,INDEX(展开码表!B:B,MATCH(A9132,展开码表!A:A,0),0),0)</f>
        <v>0</v>
      </c>
      <c r="H9132">
        <f t="shared" si="428"/>
        <v>0</v>
      </c>
      <c r="I9132" s="1" t="s">
        <v>27470</v>
      </c>
    </row>
    <row r="9133" spans="1:9" hidden="1" x14ac:dyDescent="0.25">
      <c r="A9133" t="s">
        <v>5381</v>
      </c>
      <c r="B9133">
        <f t="shared" si="426"/>
        <v>12</v>
      </c>
      <c r="C9133" t="b">
        <f>ISNUMBER(MATCH(A9133,'GB2312'!$A:$A,0))</f>
        <v>0</v>
      </c>
      <c r="D9133" t="b">
        <f>ISNUMBER(MATCH(A9133,通规表!B:B,0))</f>
        <v>1</v>
      </c>
      <c r="E9133" t="b">
        <f t="shared" si="427"/>
        <v>1</v>
      </c>
      <c r="F9133" t="b">
        <f>ISNUMBER(MATCH(A9133,展开码表!A:A,0))</f>
        <v>0</v>
      </c>
      <c r="G9133">
        <f>IF(F9133,INDEX(展开码表!B:B,MATCH(A9133,展开码表!A:A,0),0),0)</f>
        <v>0</v>
      </c>
      <c r="H9133">
        <f t="shared" si="428"/>
        <v>0</v>
      </c>
      <c r="I9133" s="1" t="s">
        <v>27474</v>
      </c>
    </row>
    <row r="9134" spans="1:9" hidden="1" x14ac:dyDescent="0.25">
      <c r="A9134" t="s">
        <v>4876</v>
      </c>
      <c r="B9134">
        <f t="shared" si="426"/>
        <v>12</v>
      </c>
      <c r="C9134" t="b">
        <f>ISNUMBER(MATCH(A9134,'GB2312'!$A:$A,0))</f>
        <v>0</v>
      </c>
      <c r="D9134" t="b">
        <f>ISNUMBER(MATCH(A9134,通规表!B:B,0))</f>
        <v>1</v>
      </c>
      <c r="E9134" t="b">
        <f t="shared" si="427"/>
        <v>0</v>
      </c>
      <c r="F9134" t="b">
        <f>ISNUMBER(MATCH(A9134,展开码表!A:A,0))</f>
        <v>0</v>
      </c>
      <c r="G9134">
        <f>IF(F9134,INDEX(展开码表!B:B,MATCH(A9134,展开码表!A:A,0),0),0)</f>
        <v>0</v>
      </c>
      <c r="H9134">
        <f t="shared" si="428"/>
        <v>0</v>
      </c>
      <c r="I9134" s="1" t="s">
        <v>27476</v>
      </c>
    </row>
    <row r="9135" spans="1:9" hidden="1" x14ac:dyDescent="0.25">
      <c r="A9135" t="s">
        <v>4854</v>
      </c>
      <c r="B9135">
        <f t="shared" si="426"/>
        <v>12</v>
      </c>
      <c r="C9135" t="b">
        <f>ISNUMBER(MATCH(A9135,'GB2312'!$A:$A,0))</f>
        <v>0</v>
      </c>
      <c r="D9135" t="b">
        <f>ISNUMBER(MATCH(A9135,通规表!B:B,0))</f>
        <v>1</v>
      </c>
      <c r="E9135" t="b">
        <f t="shared" si="427"/>
        <v>1</v>
      </c>
      <c r="F9135" t="b">
        <f>ISNUMBER(MATCH(A9135,展开码表!A:A,0))</f>
        <v>0</v>
      </c>
      <c r="G9135">
        <f>IF(F9135,INDEX(展开码表!B:B,MATCH(A9135,展开码表!A:A,0),0),0)</f>
        <v>0</v>
      </c>
      <c r="H9135">
        <f t="shared" si="428"/>
        <v>0</v>
      </c>
      <c r="I9135" s="1" t="s">
        <v>27477</v>
      </c>
    </row>
    <row r="9136" spans="1:9" hidden="1" x14ac:dyDescent="0.25">
      <c r="A9136" t="s">
        <v>4874</v>
      </c>
      <c r="B9136">
        <f t="shared" si="426"/>
        <v>12</v>
      </c>
      <c r="C9136" t="b">
        <f>ISNUMBER(MATCH(A9136,'GB2312'!$A:$A,0))</f>
        <v>0</v>
      </c>
      <c r="D9136" t="b">
        <f>ISNUMBER(MATCH(A9136,通规表!B:B,0))</f>
        <v>1</v>
      </c>
      <c r="E9136" t="b">
        <f t="shared" si="427"/>
        <v>1</v>
      </c>
      <c r="F9136" t="b">
        <f>ISNUMBER(MATCH(A9136,展开码表!A:A,0))</f>
        <v>0</v>
      </c>
      <c r="G9136">
        <f>IF(F9136,INDEX(展开码表!B:B,MATCH(A9136,展开码表!A:A,0),0),0)</f>
        <v>0</v>
      </c>
      <c r="H9136">
        <f t="shared" si="428"/>
        <v>0</v>
      </c>
      <c r="I9136" s="1" t="s">
        <v>27478</v>
      </c>
    </row>
    <row r="9137" spans="1:9" hidden="1" x14ac:dyDescent="0.25">
      <c r="A9137" t="s">
        <v>4850</v>
      </c>
      <c r="B9137">
        <f t="shared" si="426"/>
        <v>12</v>
      </c>
      <c r="C9137" t="b">
        <f>ISNUMBER(MATCH(A9137,'GB2312'!$A:$A,0))</f>
        <v>1</v>
      </c>
      <c r="D9137" t="b">
        <f>ISNUMBER(MATCH(A9137,通规表!B:B,0))</f>
        <v>1</v>
      </c>
      <c r="E9137" t="b">
        <f t="shared" si="427"/>
        <v>0</v>
      </c>
      <c r="F9137" t="b">
        <f>ISNUMBER(MATCH(A9137,展开码表!A:A,0))</f>
        <v>0</v>
      </c>
      <c r="G9137">
        <f>IF(F9137,INDEX(展开码表!B:B,MATCH(A9137,展开码表!A:A,0),0),0)</f>
        <v>0</v>
      </c>
      <c r="H9137">
        <f t="shared" si="428"/>
        <v>0</v>
      </c>
      <c r="I9137" s="1" t="s">
        <v>27480</v>
      </c>
    </row>
    <row r="9138" spans="1:9" hidden="1" x14ac:dyDescent="0.25">
      <c r="A9138" t="s">
        <v>4863</v>
      </c>
      <c r="B9138">
        <f t="shared" si="426"/>
        <v>12</v>
      </c>
      <c r="C9138" t="b">
        <f>ISNUMBER(MATCH(A9138,'GB2312'!$A:$A,0))</f>
        <v>1</v>
      </c>
      <c r="D9138" t="b">
        <f>ISNUMBER(MATCH(A9138,通规表!B:B,0))</f>
        <v>1</v>
      </c>
      <c r="E9138" t="b">
        <f t="shared" si="427"/>
        <v>0</v>
      </c>
      <c r="F9138" t="b">
        <f>ISNUMBER(MATCH(A9138,展开码表!A:A,0))</f>
        <v>0</v>
      </c>
      <c r="G9138">
        <f>IF(F9138,INDEX(展开码表!B:B,MATCH(A9138,展开码表!A:A,0),0),0)</f>
        <v>0</v>
      </c>
      <c r="H9138">
        <f t="shared" si="428"/>
        <v>0</v>
      </c>
      <c r="I9138" s="1" t="s">
        <v>27482</v>
      </c>
    </row>
    <row r="9139" spans="1:9" hidden="1" x14ac:dyDescent="0.25">
      <c r="A9139" t="s">
        <v>4845</v>
      </c>
      <c r="B9139">
        <f t="shared" si="426"/>
        <v>12</v>
      </c>
      <c r="C9139" t="b">
        <f>ISNUMBER(MATCH(A9139,'GB2312'!$A:$A,0))</f>
        <v>1</v>
      </c>
      <c r="D9139" t="b">
        <f>ISNUMBER(MATCH(A9139,通规表!B:B,0))</f>
        <v>1</v>
      </c>
      <c r="E9139" t="b">
        <f t="shared" si="427"/>
        <v>1</v>
      </c>
      <c r="F9139" t="b">
        <f>ISNUMBER(MATCH(A9139,展开码表!A:A,0))</f>
        <v>0</v>
      </c>
      <c r="G9139">
        <f>IF(F9139,INDEX(展开码表!B:B,MATCH(A9139,展开码表!A:A,0),0),0)</f>
        <v>0</v>
      </c>
      <c r="H9139">
        <f t="shared" si="428"/>
        <v>0</v>
      </c>
      <c r="I9139" s="1" t="s">
        <v>27483</v>
      </c>
    </row>
    <row r="9140" spans="1:9" hidden="1" x14ac:dyDescent="0.25">
      <c r="A9140" t="s">
        <v>4860</v>
      </c>
      <c r="B9140">
        <f t="shared" si="426"/>
        <v>12</v>
      </c>
      <c r="C9140" t="b">
        <f>ISNUMBER(MATCH(A9140,'GB2312'!$A:$A,0))</f>
        <v>1</v>
      </c>
      <c r="D9140" t="b">
        <f>ISNUMBER(MATCH(A9140,通规表!B:B,0))</f>
        <v>1</v>
      </c>
      <c r="E9140" t="b">
        <f t="shared" si="427"/>
        <v>1</v>
      </c>
      <c r="F9140" t="b">
        <f>ISNUMBER(MATCH(A9140,展开码表!A:A,0))</f>
        <v>0</v>
      </c>
      <c r="G9140">
        <f>IF(F9140,INDEX(展开码表!B:B,MATCH(A9140,展开码表!A:A,0),0),0)</f>
        <v>0</v>
      </c>
      <c r="H9140">
        <f t="shared" si="428"/>
        <v>0</v>
      </c>
      <c r="I9140" s="1" t="s">
        <v>27487</v>
      </c>
    </row>
    <row r="9141" spans="1:9" hidden="1" x14ac:dyDescent="0.25">
      <c r="A9141" t="s">
        <v>4859</v>
      </c>
      <c r="B9141">
        <f t="shared" si="426"/>
        <v>12</v>
      </c>
      <c r="C9141" t="b">
        <f>ISNUMBER(MATCH(A9141,'GB2312'!$A:$A,0))</f>
        <v>1</v>
      </c>
      <c r="D9141" t="b">
        <f>ISNUMBER(MATCH(A9141,通规表!B:B,0))</f>
        <v>1</v>
      </c>
      <c r="E9141" t="b">
        <f t="shared" si="427"/>
        <v>1</v>
      </c>
      <c r="F9141" t="b">
        <f>ISNUMBER(MATCH(A9141,展开码表!A:A,0))</f>
        <v>0</v>
      </c>
      <c r="G9141">
        <f>IF(F9141,INDEX(展开码表!B:B,MATCH(A9141,展开码表!A:A,0),0),0)</f>
        <v>0</v>
      </c>
      <c r="H9141">
        <f t="shared" si="428"/>
        <v>0</v>
      </c>
      <c r="I9141" s="1" t="s">
        <v>27491</v>
      </c>
    </row>
    <row r="9142" spans="1:9" hidden="1" x14ac:dyDescent="0.25">
      <c r="A9142" t="s">
        <v>4878</v>
      </c>
      <c r="B9142">
        <f t="shared" si="426"/>
        <v>12</v>
      </c>
      <c r="C9142" t="b">
        <f>ISNUMBER(MATCH(A9142,'GB2312'!$A:$A,0))</f>
        <v>1</v>
      </c>
      <c r="D9142" t="b">
        <f>ISNUMBER(MATCH(A9142,通规表!B:B,0))</f>
        <v>1</v>
      </c>
      <c r="E9142" t="b">
        <f t="shared" si="427"/>
        <v>1</v>
      </c>
      <c r="F9142" t="b">
        <f>ISNUMBER(MATCH(A9142,展开码表!A:A,0))</f>
        <v>0</v>
      </c>
      <c r="G9142">
        <f>IF(F9142,INDEX(展开码表!B:B,MATCH(A9142,展开码表!A:A,0),0),0)</f>
        <v>0</v>
      </c>
      <c r="H9142">
        <f t="shared" si="428"/>
        <v>0</v>
      </c>
      <c r="I9142" s="1" t="s">
        <v>27492</v>
      </c>
    </row>
    <row r="9143" spans="1:9" hidden="1" x14ac:dyDescent="0.25">
      <c r="A9143" t="s">
        <v>4852</v>
      </c>
      <c r="B9143">
        <f t="shared" si="426"/>
        <v>12</v>
      </c>
      <c r="C9143" t="b">
        <f>ISNUMBER(MATCH(A9143,'GB2312'!$A:$A,0))</f>
        <v>1</v>
      </c>
      <c r="D9143" t="b">
        <f>ISNUMBER(MATCH(A9143,通规表!B:B,0))</f>
        <v>1</v>
      </c>
      <c r="E9143" t="b">
        <f t="shared" si="427"/>
        <v>1</v>
      </c>
      <c r="F9143" t="b">
        <f>ISNUMBER(MATCH(A9143,展开码表!A:A,0))</f>
        <v>0</v>
      </c>
      <c r="G9143">
        <f>IF(F9143,INDEX(展开码表!B:B,MATCH(A9143,展开码表!A:A,0),0),0)</f>
        <v>0</v>
      </c>
      <c r="H9143">
        <f t="shared" si="428"/>
        <v>0</v>
      </c>
      <c r="I9143" s="1" t="s">
        <v>27494</v>
      </c>
    </row>
    <row r="9144" spans="1:9" hidden="1" x14ac:dyDescent="0.25">
      <c r="A9144" t="s">
        <v>4851</v>
      </c>
      <c r="B9144">
        <f t="shared" si="426"/>
        <v>12</v>
      </c>
      <c r="C9144" t="b">
        <f>ISNUMBER(MATCH(A9144,'GB2312'!$A:$A,0))</f>
        <v>0</v>
      </c>
      <c r="D9144" t="b">
        <f>ISNUMBER(MATCH(A9144,通规表!B:B,0))</f>
        <v>1</v>
      </c>
      <c r="E9144" t="b">
        <f t="shared" si="427"/>
        <v>1</v>
      </c>
      <c r="F9144" t="b">
        <f>ISNUMBER(MATCH(A9144,展开码表!A:A,0))</f>
        <v>0</v>
      </c>
      <c r="G9144">
        <f>IF(F9144,INDEX(展开码表!B:B,MATCH(A9144,展开码表!A:A,0),0),0)</f>
        <v>0</v>
      </c>
      <c r="H9144">
        <f t="shared" si="428"/>
        <v>0</v>
      </c>
      <c r="I9144" s="1" t="s">
        <v>27495</v>
      </c>
    </row>
    <row r="9145" spans="1:9" hidden="1" x14ac:dyDescent="0.25">
      <c r="A9145" t="s">
        <v>4879</v>
      </c>
      <c r="B9145">
        <f t="shared" si="426"/>
        <v>12</v>
      </c>
      <c r="C9145" t="b">
        <f>ISNUMBER(MATCH(A9145,'GB2312'!$A:$A,0))</f>
        <v>0</v>
      </c>
      <c r="D9145" t="b">
        <f>ISNUMBER(MATCH(A9145,通规表!B:B,0))</f>
        <v>1</v>
      </c>
      <c r="E9145" t="b">
        <f t="shared" si="427"/>
        <v>1</v>
      </c>
      <c r="F9145" t="b">
        <f>ISNUMBER(MATCH(A9145,展开码表!A:A,0))</f>
        <v>0</v>
      </c>
      <c r="G9145">
        <f>IF(F9145,INDEX(展开码表!B:B,MATCH(A9145,展开码表!A:A,0),0),0)</f>
        <v>0</v>
      </c>
      <c r="H9145">
        <f t="shared" si="428"/>
        <v>0</v>
      </c>
      <c r="I9145" s="1" t="s">
        <v>27498</v>
      </c>
    </row>
    <row r="9146" spans="1:9" hidden="1" x14ac:dyDescent="0.25">
      <c r="A9146" t="s">
        <v>12566</v>
      </c>
      <c r="B9146">
        <f t="shared" si="426"/>
        <v>12</v>
      </c>
      <c r="C9146" t="b">
        <f>ISNUMBER(MATCH(A9146,'GB2312'!$A:$A,0))</f>
        <v>0</v>
      </c>
      <c r="D9146" t="b">
        <f>ISNUMBER(MATCH(A9146,通规表!B:B,0))</f>
        <v>0</v>
      </c>
      <c r="E9146" t="b">
        <f t="shared" si="427"/>
        <v>1</v>
      </c>
      <c r="F9146" t="b">
        <f>ISNUMBER(MATCH(A9146,展开码表!A:A,0))</f>
        <v>0</v>
      </c>
      <c r="G9146">
        <f>IF(F9146,INDEX(展开码表!B:B,MATCH(A9146,展开码表!A:A,0),0),0)</f>
        <v>0</v>
      </c>
      <c r="H9146">
        <f t="shared" si="428"/>
        <v>0</v>
      </c>
      <c r="I9146" s="1" t="s">
        <v>25724</v>
      </c>
    </row>
    <row r="9147" spans="1:9" hidden="1" x14ac:dyDescent="0.25">
      <c r="A9147" t="s">
        <v>4872</v>
      </c>
      <c r="B9147">
        <f t="shared" si="426"/>
        <v>12</v>
      </c>
      <c r="C9147" t="b">
        <f>ISNUMBER(MATCH(A9147,'GB2312'!$A:$A,0))</f>
        <v>1</v>
      </c>
      <c r="D9147" t="b">
        <f>ISNUMBER(MATCH(A9147,通规表!B:B,0))</f>
        <v>1</v>
      </c>
      <c r="E9147" t="b">
        <f t="shared" si="427"/>
        <v>1</v>
      </c>
      <c r="F9147" t="b">
        <f>ISNUMBER(MATCH(A9147,展开码表!A:A,0))</f>
        <v>0</v>
      </c>
      <c r="G9147">
        <f>IF(F9147,INDEX(展开码表!B:B,MATCH(A9147,展开码表!A:A,0),0),0)</f>
        <v>0</v>
      </c>
      <c r="H9147">
        <f t="shared" si="428"/>
        <v>0</v>
      </c>
      <c r="I9147" s="1" t="s">
        <v>27499</v>
      </c>
    </row>
    <row r="9148" spans="1:9" hidden="1" x14ac:dyDescent="0.25">
      <c r="A9148" t="s">
        <v>8240</v>
      </c>
      <c r="B9148">
        <f t="shared" si="426"/>
        <v>12</v>
      </c>
      <c r="C9148" t="b">
        <f>ISNUMBER(MATCH(A9148,'GB2312'!$A:$A,0))</f>
        <v>0</v>
      </c>
      <c r="D9148" t="b">
        <f>ISNUMBER(MATCH(A9148,通规表!B:B,0))</f>
        <v>0</v>
      </c>
      <c r="E9148" t="b">
        <f t="shared" si="427"/>
        <v>1</v>
      </c>
      <c r="F9148" t="b">
        <f>ISNUMBER(MATCH(A9148,展开码表!A:A,0))</f>
        <v>0</v>
      </c>
      <c r="G9148">
        <f>IF(F9148,INDEX(展开码表!B:B,MATCH(A9148,展开码表!A:A,0),0),0)</f>
        <v>0</v>
      </c>
      <c r="H9148">
        <f t="shared" si="428"/>
        <v>0</v>
      </c>
      <c r="I9148" s="1" t="s">
        <v>25727</v>
      </c>
    </row>
    <row r="9149" spans="1:9" hidden="1" x14ac:dyDescent="0.25">
      <c r="A9149" t="s">
        <v>4856</v>
      </c>
      <c r="B9149">
        <f t="shared" si="426"/>
        <v>12</v>
      </c>
      <c r="C9149" t="b">
        <f>ISNUMBER(MATCH(A9149,'GB2312'!$A:$A,0))</f>
        <v>1</v>
      </c>
      <c r="D9149" t="b">
        <f>ISNUMBER(MATCH(A9149,通规表!B:B,0))</f>
        <v>1</v>
      </c>
      <c r="E9149" t="b">
        <f t="shared" si="427"/>
        <v>1</v>
      </c>
      <c r="F9149" t="b">
        <f>ISNUMBER(MATCH(A9149,展开码表!A:A,0))</f>
        <v>0</v>
      </c>
      <c r="G9149">
        <f>IF(F9149,INDEX(展开码表!B:B,MATCH(A9149,展开码表!A:A,0),0),0)</f>
        <v>0</v>
      </c>
      <c r="H9149">
        <f t="shared" si="428"/>
        <v>0</v>
      </c>
      <c r="I9149" s="1" t="s">
        <v>27502</v>
      </c>
    </row>
    <row r="9150" spans="1:9" hidden="1" x14ac:dyDescent="0.25">
      <c r="A9150" t="s">
        <v>12568</v>
      </c>
      <c r="B9150">
        <f t="shared" si="426"/>
        <v>12</v>
      </c>
      <c r="C9150" t="b">
        <f>ISNUMBER(MATCH(A9150,'GB2312'!$A:$A,0))</f>
        <v>0</v>
      </c>
      <c r="D9150" t="b">
        <f>ISNUMBER(MATCH(A9150,通规表!B:B,0))</f>
        <v>0</v>
      </c>
      <c r="E9150" t="b">
        <f t="shared" si="427"/>
        <v>1</v>
      </c>
      <c r="F9150" t="b">
        <f>ISNUMBER(MATCH(A9150,展开码表!A:A,0))</f>
        <v>0</v>
      </c>
      <c r="G9150">
        <f>IF(F9150,INDEX(展开码表!B:B,MATCH(A9150,展开码表!A:A,0),0),0)</f>
        <v>0</v>
      </c>
      <c r="H9150">
        <f t="shared" si="428"/>
        <v>0</v>
      </c>
      <c r="I9150" s="1" t="s">
        <v>25730</v>
      </c>
    </row>
    <row r="9151" spans="1:9" hidden="1" x14ac:dyDescent="0.25">
      <c r="A9151" t="s">
        <v>4870</v>
      </c>
      <c r="B9151">
        <f t="shared" si="426"/>
        <v>12</v>
      </c>
      <c r="C9151" t="b">
        <f>ISNUMBER(MATCH(A9151,'GB2312'!$A:$A,0))</f>
        <v>0</v>
      </c>
      <c r="D9151" t="b">
        <f>ISNUMBER(MATCH(A9151,通规表!B:B,0))</f>
        <v>1</v>
      </c>
      <c r="E9151" t="b">
        <f t="shared" si="427"/>
        <v>1</v>
      </c>
      <c r="F9151" t="b">
        <f>ISNUMBER(MATCH(A9151,展开码表!A:A,0))</f>
        <v>0</v>
      </c>
      <c r="G9151">
        <f>IF(F9151,INDEX(展开码表!B:B,MATCH(A9151,展开码表!A:A,0),0),0)</f>
        <v>0</v>
      </c>
      <c r="H9151">
        <f t="shared" si="428"/>
        <v>0</v>
      </c>
      <c r="I9151" s="1" t="s">
        <v>27503</v>
      </c>
    </row>
    <row r="9152" spans="1:9" hidden="1" x14ac:dyDescent="0.25">
      <c r="A9152" t="s">
        <v>4871</v>
      </c>
      <c r="B9152">
        <f t="shared" si="426"/>
        <v>12</v>
      </c>
      <c r="C9152" t="b">
        <f>ISNUMBER(MATCH(A9152,'GB2312'!$A:$A,0))</f>
        <v>1</v>
      </c>
      <c r="D9152" t="b">
        <f>ISNUMBER(MATCH(A9152,通规表!B:B,0))</f>
        <v>1</v>
      </c>
      <c r="E9152" t="b">
        <f t="shared" si="427"/>
        <v>1</v>
      </c>
      <c r="F9152" t="b">
        <f>ISNUMBER(MATCH(A9152,展开码表!A:A,0))</f>
        <v>0</v>
      </c>
      <c r="G9152">
        <f>IF(F9152,INDEX(展开码表!B:B,MATCH(A9152,展开码表!A:A,0),0),0)</f>
        <v>0</v>
      </c>
      <c r="H9152">
        <f t="shared" si="428"/>
        <v>0</v>
      </c>
      <c r="I9152" s="1" t="s">
        <v>27508</v>
      </c>
    </row>
    <row r="9153" spans="1:9" hidden="1" x14ac:dyDescent="0.25">
      <c r="A9153" t="s">
        <v>12573</v>
      </c>
      <c r="B9153">
        <f t="shared" si="426"/>
        <v>12</v>
      </c>
      <c r="C9153" t="b">
        <f>ISNUMBER(MATCH(A9153,'GB2312'!$A:$A,0))</f>
        <v>0</v>
      </c>
      <c r="D9153" t="b">
        <f>ISNUMBER(MATCH(A9153,通规表!B:B,0))</f>
        <v>0</v>
      </c>
      <c r="E9153" t="b">
        <f t="shared" si="427"/>
        <v>1</v>
      </c>
      <c r="F9153" t="b">
        <f>ISNUMBER(MATCH(A9153,展开码表!A:A,0))</f>
        <v>0</v>
      </c>
      <c r="G9153">
        <f>IF(F9153,INDEX(展开码表!B:B,MATCH(A9153,展开码表!A:A,0),0),0)</f>
        <v>0</v>
      </c>
      <c r="H9153">
        <f t="shared" si="428"/>
        <v>0</v>
      </c>
      <c r="I9153" s="1" t="s">
        <v>25738</v>
      </c>
    </row>
    <row r="9154" spans="1:9" hidden="1" x14ac:dyDescent="0.25">
      <c r="A9154" t="s">
        <v>12576</v>
      </c>
      <c r="B9154">
        <f t="shared" ref="B9154:B9217" si="429">LEN(I9154)</f>
        <v>12</v>
      </c>
      <c r="C9154" t="b">
        <f>ISNUMBER(MATCH(A9154,'GB2312'!$A:$A,0))</f>
        <v>0</v>
      </c>
      <c r="D9154" t="b">
        <f>ISNUMBER(MATCH(A9154,通规表!B:B,0))</f>
        <v>0</v>
      </c>
      <c r="E9154" t="b">
        <f t="shared" ref="E9154:E9217" si="430">ISNUMBER(FIND("5",I9154))</f>
        <v>1</v>
      </c>
      <c r="F9154" t="b">
        <f>ISNUMBER(MATCH(A9154,展开码表!A:A,0))</f>
        <v>0</v>
      </c>
      <c r="G9154">
        <f>IF(F9154,INDEX(展开码表!B:B,MATCH(A9154,展开码表!A:A,0),0),0)</f>
        <v>0</v>
      </c>
      <c r="H9154">
        <f t="shared" ref="H9154:H9217" si="431">IF(F9154,SUBSTITUTE(SUBSTITUTE(SUBSTITUTE(SUBSTITUTE(SUBSTITUTE(SUBSTITUTE(SUBSTITUTE(SUBSTITUTE(SUBSTITUTE(SUBSTITUTE(SUBSTITUTE(SUBSTITUTE(G9154,"1","㇐"),"2","㇑"),"3","㇒"),"4","㇔"),"5","㇕"),"6","㇅"),"7","㇇"),"8","㇗"),"9","㇞"),"a","㇛"),"b","㇂"),"c","㇎"),)</f>
        <v>0</v>
      </c>
      <c r="I9154" s="1" t="s">
        <v>25741</v>
      </c>
    </row>
    <row r="9155" spans="1:9" hidden="1" x14ac:dyDescent="0.25">
      <c r="A9155" t="s">
        <v>4849</v>
      </c>
      <c r="B9155">
        <f t="shared" si="429"/>
        <v>12</v>
      </c>
      <c r="C9155" t="b">
        <f>ISNUMBER(MATCH(A9155,'GB2312'!$A:$A,0))</f>
        <v>1</v>
      </c>
      <c r="D9155" t="b">
        <f>ISNUMBER(MATCH(A9155,通规表!B:B,0))</f>
        <v>1</v>
      </c>
      <c r="E9155" t="b">
        <f t="shared" si="430"/>
        <v>1</v>
      </c>
      <c r="F9155" t="b">
        <f>ISNUMBER(MATCH(A9155,展开码表!A:A,0))</f>
        <v>0</v>
      </c>
      <c r="G9155">
        <f>IF(F9155,INDEX(展开码表!B:B,MATCH(A9155,展开码表!A:A,0),0),0)</f>
        <v>0</v>
      </c>
      <c r="H9155">
        <f t="shared" si="431"/>
        <v>0</v>
      </c>
      <c r="I9155" s="1" t="s">
        <v>27510</v>
      </c>
    </row>
    <row r="9156" spans="1:9" hidden="1" x14ac:dyDescent="0.25">
      <c r="A9156" t="s">
        <v>4864</v>
      </c>
      <c r="B9156">
        <f t="shared" si="429"/>
        <v>12</v>
      </c>
      <c r="C9156" t="b">
        <f>ISNUMBER(MATCH(A9156,'GB2312'!$A:$A,0))</f>
        <v>1</v>
      </c>
      <c r="D9156" t="b">
        <f>ISNUMBER(MATCH(A9156,通规表!B:B,0))</f>
        <v>1</v>
      </c>
      <c r="E9156" t="b">
        <f t="shared" si="430"/>
        <v>0</v>
      </c>
      <c r="F9156" t="b">
        <f>ISNUMBER(MATCH(A9156,展开码表!A:A,0))</f>
        <v>0</v>
      </c>
      <c r="G9156">
        <f>IF(F9156,INDEX(展开码表!B:B,MATCH(A9156,展开码表!A:A,0),0),0)</f>
        <v>0</v>
      </c>
      <c r="H9156">
        <f t="shared" si="431"/>
        <v>0</v>
      </c>
      <c r="I9156" s="1" t="s">
        <v>27511</v>
      </c>
    </row>
    <row r="9157" spans="1:9" hidden="1" x14ac:dyDescent="0.25">
      <c r="A9157" t="s">
        <v>4883</v>
      </c>
      <c r="B9157">
        <f t="shared" si="429"/>
        <v>12</v>
      </c>
      <c r="C9157" t="b">
        <f>ISNUMBER(MATCH(A9157,'GB2312'!$A:$A,0))</f>
        <v>1</v>
      </c>
      <c r="D9157" t="b">
        <f>ISNUMBER(MATCH(A9157,通规表!B:B,0))</f>
        <v>1</v>
      </c>
      <c r="E9157" t="b">
        <f t="shared" si="430"/>
        <v>1</v>
      </c>
      <c r="F9157" t="b">
        <f>ISNUMBER(MATCH(A9157,展开码表!A:A,0))</f>
        <v>0</v>
      </c>
      <c r="G9157">
        <f>IF(F9157,INDEX(展开码表!B:B,MATCH(A9157,展开码表!A:A,0),0),0)</f>
        <v>0</v>
      </c>
      <c r="H9157">
        <f t="shared" si="431"/>
        <v>0</v>
      </c>
      <c r="I9157" s="1" t="s">
        <v>27513</v>
      </c>
    </row>
    <row r="9158" spans="1:9" hidden="1" x14ac:dyDescent="0.25">
      <c r="A9158" t="s">
        <v>12578</v>
      </c>
      <c r="B9158">
        <f t="shared" si="429"/>
        <v>12</v>
      </c>
      <c r="C9158" t="b">
        <f>ISNUMBER(MATCH(A9158,'GB2312'!$A:$A,0))</f>
        <v>0</v>
      </c>
      <c r="D9158" t="b">
        <f>ISNUMBER(MATCH(A9158,通规表!B:B,0))</f>
        <v>0</v>
      </c>
      <c r="E9158" t="b">
        <f t="shared" si="430"/>
        <v>1</v>
      </c>
      <c r="F9158" t="b">
        <f>ISNUMBER(MATCH(A9158,展开码表!A:A,0))</f>
        <v>0</v>
      </c>
      <c r="G9158">
        <f>IF(F9158,INDEX(展开码表!B:B,MATCH(A9158,展开码表!A:A,0),0),0)</f>
        <v>0</v>
      </c>
      <c r="H9158">
        <f t="shared" si="431"/>
        <v>0</v>
      </c>
      <c r="I9158" s="1" t="s">
        <v>25746</v>
      </c>
    </row>
    <row r="9159" spans="1:9" hidden="1" x14ac:dyDescent="0.25">
      <c r="A9159" t="s">
        <v>4866</v>
      </c>
      <c r="B9159">
        <f t="shared" si="429"/>
        <v>12</v>
      </c>
      <c r="C9159" t="b">
        <f>ISNUMBER(MATCH(A9159,'GB2312'!$A:$A,0))</f>
        <v>0</v>
      </c>
      <c r="D9159" t="b">
        <f>ISNUMBER(MATCH(A9159,通规表!B:B,0))</f>
        <v>1</v>
      </c>
      <c r="E9159" t="b">
        <f t="shared" si="430"/>
        <v>1</v>
      </c>
      <c r="F9159" t="b">
        <f>ISNUMBER(MATCH(A9159,展开码表!A:A,0))</f>
        <v>0</v>
      </c>
      <c r="G9159">
        <f>IF(F9159,INDEX(展开码表!B:B,MATCH(A9159,展开码表!A:A,0),0),0)</f>
        <v>0</v>
      </c>
      <c r="H9159">
        <f t="shared" si="431"/>
        <v>0</v>
      </c>
      <c r="I9159" s="1" t="s">
        <v>27514</v>
      </c>
    </row>
    <row r="9160" spans="1:9" hidden="1" x14ac:dyDescent="0.25">
      <c r="A9160" t="s">
        <v>4858</v>
      </c>
      <c r="B9160">
        <f t="shared" si="429"/>
        <v>12</v>
      </c>
      <c r="C9160" t="b">
        <f>ISNUMBER(MATCH(A9160,'GB2312'!$A:$A,0))</f>
        <v>1</v>
      </c>
      <c r="D9160" t="b">
        <f>ISNUMBER(MATCH(A9160,通规表!B:B,0))</f>
        <v>1</v>
      </c>
      <c r="E9160" t="b">
        <f t="shared" si="430"/>
        <v>1</v>
      </c>
      <c r="F9160" t="b">
        <f>ISNUMBER(MATCH(A9160,展开码表!A:A,0))</f>
        <v>0</v>
      </c>
      <c r="G9160">
        <f>IF(F9160,INDEX(展开码表!B:B,MATCH(A9160,展开码表!A:A,0),0),0)</f>
        <v>0</v>
      </c>
      <c r="H9160">
        <f t="shared" si="431"/>
        <v>0</v>
      </c>
      <c r="I9160" s="1" t="s">
        <v>27515</v>
      </c>
    </row>
    <row r="9161" spans="1:9" hidden="1" x14ac:dyDescent="0.25">
      <c r="A9161" t="s">
        <v>12579</v>
      </c>
      <c r="B9161">
        <f t="shared" si="429"/>
        <v>12</v>
      </c>
      <c r="C9161" t="b">
        <f>ISNUMBER(MATCH(A9161,'GB2312'!$A:$A,0))</f>
        <v>0</v>
      </c>
      <c r="D9161" t="b">
        <f>ISNUMBER(MATCH(A9161,通规表!B:B,0))</f>
        <v>0</v>
      </c>
      <c r="E9161" t="b">
        <f t="shared" si="430"/>
        <v>1</v>
      </c>
      <c r="F9161" t="b">
        <f>ISNUMBER(MATCH(A9161,展开码表!A:A,0))</f>
        <v>0</v>
      </c>
      <c r="G9161">
        <f>IF(F9161,INDEX(展开码表!B:B,MATCH(A9161,展开码表!A:A,0),0),0)</f>
        <v>0</v>
      </c>
      <c r="H9161">
        <f t="shared" si="431"/>
        <v>0</v>
      </c>
      <c r="I9161" s="1" t="s">
        <v>25749</v>
      </c>
    </row>
    <row r="9162" spans="1:9" hidden="1" x14ac:dyDescent="0.25">
      <c r="A9162" t="s">
        <v>4857</v>
      </c>
      <c r="B9162">
        <f t="shared" si="429"/>
        <v>12</v>
      </c>
      <c r="C9162" t="b">
        <f>ISNUMBER(MATCH(A9162,'GB2312'!$A:$A,0))</f>
        <v>0</v>
      </c>
      <c r="D9162" t="b">
        <f>ISNUMBER(MATCH(A9162,通规表!B:B,0))</f>
        <v>1</v>
      </c>
      <c r="E9162" t="b">
        <f t="shared" si="430"/>
        <v>1</v>
      </c>
      <c r="F9162" t="b">
        <f>ISNUMBER(MATCH(A9162,展开码表!A:A,0))</f>
        <v>0</v>
      </c>
      <c r="G9162">
        <f>IF(F9162,INDEX(展开码表!B:B,MATCH(A9162,展开码表!A:A,0),0),0)</f>
        <v>0</v>
      </c>
      <c r="H9162">
        <f t="shared" si="431"/>
        <v>0</v>
      </c>
      <c r="I9162" s="1" t="s">
        <v>27516</v>
      </c>
    </row>
    <row r="9163" spans="1:9" hidden="1" x14ac:dyDescent="0.25">
      <c r="A9163" t="s">
        <v>4855</v>
      </c>
      <c r="B9163">
        <f t="shared" si="429"/>
        <v>12</v>
      </c>
      <c r="C9163" t="b">
        <f>ISNUMBER(MATCH(A9163,'GB2312'!$A:$A,0))</f>
        <v>1</v>
      </c>
      <c r="D9163" t="b">
        <f>ISNUMBER(MATCH(A9163,通规表!B:B,0))</f>
        <v>1</v>
      </c>
      <c r="E9163" t="b">
        <f t="shared" si="430"/>
        <v>1</v>
      </c>
      <c r="F9163" t="b">
        <f>ISNUMBER(MATCH(A9163,展开码表!A:A,0))</f>
        <v>0</v>
      </c>
      <c r="G9163">
        <f>IF(F9163,INDEX(展开码表!B:B,MATCH(A9163,展开码表!A:A,0),0),0)</f>
        <v>0</v>
      </c>
      <c r="H9163">
        <f t="shared" si="431"/>
        <v>0</v>
      </c>
      <c r="I9163" s="1" t="s">
        <v>27528</v>
      </c>
    </row>
    <row r="9164" spans="1:9" hidden="1" x14ac:dyDescent="0.25">
      <c r="A9164" t="s">
        <v>12583</v>
      </c>
      <c r="B9164">
        <f t="shared" si="429"/>
        <v>12</v>
      </c>
      <c r="C9164" t="b">
        <f>ISNUMBER(MATCH(A9164,'GB2312'!$A:$A,0))</f>
        <v>0</v>
      </c>
      <c r="D9164" t="b">
        <f>ISNUMBER(MATCH(A9164,通规表!B:B,0))</f>
        <v>0</v>
      </c>
      <c r="E9164" t="b">
        <f t="shared" si="430"/>
        <v>1</v>
      </c>
      <c r="F9164" t="b">
        <f>ISNUMBER(MATCH(A9164,展开码表!A:A,0))</f>
        <v>0</v>
      </c>
      <c r="G9164">
        <f>IF(F9164,INDEX(展开码表!B:B,MATCH(A9164,展开码表!A:A,0),0),0)</f>
        <v>0</v>
      </c>
      <c r="H9164">
        <f t="shared" si="431"/>
        <v>0</v>
      </c>
      <c r="I9164" s="1" t="s">
        <v>25755</v>
      </c>
    </row>
    <row r="9165" spans="1:9" hidden="1" x14ac:dyDescent="0.25">
      <c r="A9165" t="s">
        <v>4925</v>
      </c>
      <c r="B9165">
        <f t="shared" si="429"/>
        <v>12</v>
      </c>
      <c r="C9165" t="b">
        <f>ISNUMBER(MATCH(A9165,'GB2312'!$A:$A,0))</f>
        <v>1</v>
      </c>
      <c r="D9165" t="b">
        <f>ISNUMBER(MATCH(A9165,通规表!B:B,0))</f>
        <v>1</v>
      </c>
      <c r="E9165" t="b">
        <f t="shared" si="430"/>
        <v>1</v>
      </c>
      <c r="F9165" t="b">
        <f>ISNUMBER(MATCH(A9165,展开码表!A:A,0))</f>
        <v>0</v>
      </c>
      <c r="G9165">
        <f>IF(F9165,INDEX(展开码表!B:B,MATCH(A9165,展开码表!A:A,0),0),0)</f>
        <v>0</v>
      </c>
      <c r="H9165">
        <f t="shared" si="431"/>
        <v>0</v>
      </c>
      <c r="I9165" s="1" t="s">
        <v>27529</v>
      </c>
    </row>
    <row r="9166" spans="1:9" hidden="1" x14ac:dyDescent="0.25">
      <c r="A9166" t="s">
        <v>13649</v>
      </c>
      <c r="B9166">
        <f t="shared" si="429"/>
        <v>12</v>
      </c>
      <c r="C9166" t="b">
        <f>ISNUMBER(MATCH(A9166,'GB2312'!$A:$A,0))</f>
        <v>0</v>
      </c>
      <c r="D9166" t="b">
        <f>ISNUMBER(MATCH(A9166,通规表!B:B,0))</f>
        <v>1</v>
      </c>
      <c r="E9166" t="b">
        <f t="shared" si="430"/>
        <v>1</v>
      </c>
      <c r="F9166" t="b">
        <f>ISNUMBER(MATCH(A9166,展开码表!A:A,0))</f>
        <v>0</v>
      </c>
      <c r="G9166">
        <f>IF(F9166,INDEX(展开码表!B:B,MATCH(A9166,展开码表!A:A,0),0),0)</f>
        <v>0</v>
      </c>
      <c r="H9166">
        <f t="shared" si="431"/>
        <v>0</v>
      </c>
      <c r="I9166" s="1" t="s">
        <v>27531</v>
      </c>
    </row>
    <row r="9167" spans="1:9" hidden="1" x14ac:dyDescent="0.25">
      <c r="A9167" t="s">
        <v>12585</v>
      </c>
      <c r="B9167">
        <f t="shared" si="429"/>
        <v>12</v>
      </c>
      <c r="C9167" t="b">
        <f>ISNUMBER(MATCH(A9167,'GB2312'!$A:$A,0))</f>
        <v>0</v>
      </c>
      <c r="D9167" t="b">
        <f>ISNUMBER(MATCH(A9167,通规表!B:B,0))</f>
        <v>0</v>
      </c>
      <c r="E9167" t="b">
        <f t="shared" si="430"/>
        <v>1</v>
      </c>
      <c r="F9167" t="b">
        <f>ISNUMBER(MATCH(A9167,展开码表!A:A,0))</f>
        <v>0</v>
      </c>
      <c r="G9167">
        <f>IF(F9167,INDEX(展开码表!B:B,MATCH(A9167,展开码表!A:A,0),0),0)</f>
        <v>0</v>
      </c>
      <c r="H9167">
        <f t="shared" si="431"/>
        <v>0</v>
      </c>
      <c r="I9167" s="1" t="s">
        <v>25759</v>
      </c>
    </row>
    <row r="9168" spans="1:9" hidden="1" x14ac:dyDescent="0.25">
      <c r="A9168" t="s">
        <v>4862</v>
      </c>
      <c r="B9168">
        <f t="shared" si="429"/>
        <v>12</v>
      </c>
      <c r="C9168" t="b">
        <f>ISNUMBER(MATCH(A9168,'GB2312'!$A:$A,0))</f>
        <v>1</v>
      </c>
      <c r="D9168" t="b">
        <f>ISNUMBER(MATCH(A9168,通规表!B:B,0))</f>
        <v>1</v>
      </c>
      <c r="E9168" t="b">
        <f t="shared" si="430"/>
        <v>1</v>
      </c>
      <c r="F9168" t="b">
        <f>ISNUMBER(MATCH(A9168,展开码表!A:A,0))</f>
        <v>0</v>
      </c>
      <c r="G9168">
        <f>IF(F9168,INDEX(展开码表!B:B,MATCH(A9168,展开码表!A:A,0),0),0)</f>
        <v>0</v>
      </c>
      <c r="H9168">
        <f t="shared" si="431"/>
        <v>0</v>
      </c>
      <c r="I9168" s="1" t="s">
        <v>27533</v>
      </c>
    </row>
    <row r="9169" spans="1:9" hidden="1" x14ac:dyDescent="0.25">
      <c r="A9169" t="s">
        <v>4875</v>
      </c>
      <c r="B9169">
        <f t="shared" si="429"/>
        <v>12</v>
      </c>
      <c r="C9169" t="b">
        <f>ISNUMBER(MATCH(A9169,'GB2312'!$A:$A,0))</f>
        <v>0</v>
      </c>
      <c r="D9169" t="b">
        <f>ISNUMBER(MATCH(A9169,通规表!B:B,0))</f>
        <v>1</v>
      </c>
      <c r="E9169" t="b">
        <f t="shared" si="430"/>
        <v>0</v>
      </c>
      <c r="F9169" t="b">
        <f>ISNUMBER(MATCH(A9169,展开码表!A:A,0))</f>
        <v>0</v>
      </c>
      <c r="G9169">
        <f>IF(F9169,INDEX(展开码表!B:B,MATCH(A9169,展开码表!A:A,0),0),0)</f>
        <v>0</v>
      </c>
      <c r="H9169">
        <f t="shared" si="431"/>
        <v>0</v>
      </c>
      <c r="I9169" s="1" t="s">
        <v>27539</v>
      </c>
    </row>
    <row r="9170" spans="1:9" hidden="1" x14ac:dyDescent="0.25">
      <c r="A9170" t="s">
        <v>4884</v>
      </c>
      <c r="B9170">
        <f t="shared" si="429"/>
        <v>12</v>
      </c>
      <c r="C9170" t="b">
        <f>ISNUMBER(MATCH(A9170,'GB2312'!$A:$A,0))</f>
        <v>1</v>
      </c>
      <c r="D9170" t="b">
        <f>ISNUMBER(MATCH(A9170,通规表!B:B,0))</f>
        <v>1</v>
      </c>
      <c r="E9170" t="b">
        <f t="shared" si="430"/>
        <v>1</v>
      </c>
      <c r="F9170" t="b">
        <f>ISNUMBER(MATCH(A9170,展开码表!A:A,0))</f>
        <v>0</v>
      </c>
      <c r="G9170">
        <f>IF(F9170,INDEX(展开码表!B:B,MATCH(A9170,展开码表!A:A,0),0),0)</f>
        <v>0</v>
      </c>
      <c r="H9170">
        <f t="shared" si="431"/>
        <v>0</v>
      </c>
      <c r="I9170" s="1" t="s">
        <v>27542</v>
      </c>
    </row>
    <row r="9171" spans="1:9" hidden="1" x14ac:dyDescent="0.25">
      <c r="A9171" t="s">
        <v>4847</v>
      </c>
      <c r="B9171">
        <f t="shared" si="429"/>
        <v>12</v>
      </c>
      <c r="C9171" t="b">
        <f>ISNUMBER(MATCH(A9171,'GB2312'!$A:$A,0))</f>
        <v>1</v>
      </c>
      <c r="D9171" t="b">
        <f>ISNUMBER(MATCH(A9171,通规表!B:B,0))</f>
        <v>1</v>
      </c>
      <c r="E9171" t="b">
        <f t="shared" si="430"/>
        <v>1</v>
      </c>
      <c r="F9171" t="b">
        <f>ISNUMBER(MATCH(A9171,展开码表!A:A,0))</f>
        <v>0</v>
      </c>
      <c r="G9171">
        <f>IF(F9171,INDEX(展开码表!B:B,MATCH(A9171,展开码表!A:A,0),0),0)</f>
        <v>0</v>
      </c>
      <c r="H9171">
        <f t="shared" si="431"/>
        <v>0</v>
      </c>
      <c r="I9171" s="1" t="s">
        <v>27545</v>
      </c>
    </row>
    <row r="9172" spans="1:9" hidden="1" x14ac:dyDescent="0.25">
      <c r="A9172" t="s">
        <v>4881</v>
      </c>
      <c r="B9172">
        <f t="shared" si="429"/>
        <v>12</v>
      </c>
      <c r="C9172" t="b">
        <f>ISNUMBER(MATCH(A9172,'GB2312'!$A:$A,0))</f>
        <v>1</v>
      </c>
      <c r="D9172" t="b">
        <f>ISNUMBER(MATCH(A9172,通规表!B:B,0))</f>
        <v>1</v>
      </c>
      <c r="E9172" t="b">
        <f t="shared" si="430"/>
        <v>1</v>
      </c>
      <c r="F9172" t="b">
        <f>ISNUMBER(MATCH(A9172,展开码表!A:A,0))</f>
        <v>0</v>
      </c>
      <c r="G9172">
        <f>IF(F9172,INDEX(展开码表!B:B,MATCH(A9172,展开码表!A:A,0),0),0)</f>
        <v>0</v>
      </c>
      <c r="H9172">
        <f t="shared" si="431"/>
        <v>0</v>
      </c>
      <c r="I9172" s="1" t="s">
        <v>27584</v>
      </c>
    </row>
    <row r="9173" spans="1:9" hidden="1" x14ac:dyDescent="0.25">
      <c r="A9173" t="s">
        <v>4844</v>
      </c>
      <c r="B9173">
        <f t="shared" si="429"/>
        <v>12</v>
      </c>
      <c r="C9173" t="b">
        <f>ISNUMBER(MATCH(A9173,'GB2312'!$A:$A,0))</f>
        <v>1</v>
      </c>
      <c r="D9173" t="b">
        <f>ISNUMBER(MATCH(A9173,通规表!B:B,0))</f>
        <v>1</v>
      </c>
      <c r="E9173" t="b">
        <f t="shared" si="430"/>
        <v>1</v>
      </c>
      <c r="F9173" t="b">
        <f>ISNUMBER(MATCH(A9173,展开码表!A:A,0))</f>
        <v>0</v>
      </c>
      <c r="G9173">
        <f>IF(F9173,INDEX(展开码表!B:B,MATCH(A9173,展开码表!A:A,0),0),0)</f>
        <v>0</v>
      </c>
      <c r="H9173">
        <f t="shared" si="431"/>
        <v>0</v>
      </c>
      <c r="I9173" s="1" t="s">
        <v>27607</v>
      </c>
    </row>
    <row r="9174" spans="1:9" hidden="1" x14ac:dyDescent="0.25">
      <c r="A9174" t="s">
        <v>4880</v>
      </c>
      <c r="B9174">
        <f t="shared" si="429"/>
        <v>12</v>
      </c>
      <c r="C9174" t="b">
        <f>ISNUMBER(MATCH(A9174,'GB2312'!$A:$A,0))</f>
        <v>1</v>
      </c>
      <c r="D9174" t="b">
        <f>ISNUMBER(MATCH(A9174,通规表!B:B,0))</f>
        <v>1</v>
      </c>
      <c r="E9174" t="b">
        <f t="shared" si="430"/>
        <v>1</v>
      </c>
      <c r="F9174" t="b">
        <f>ISNUMBER(MATCH(A9174,展开码表!A:A,0))</f>
        <v>0</v>
      </c>
      <c r="G9174">
        <f>IF(F9174,INDEX(展开码表!B:B,MATCH(A9174,展开码表!A:A,0),0),0)</f>
        <v>0</v>
      </c>
      <c r="H9174">
        <f t="shared" si="431"/>
        <v>0</v>
      </c>
      <c r="I9174" s="1" t="s">
        <v>27643</v>
      </c>
    </row>
    <row r="9175" spans="1:9" hidden="1" x14ac:dyDescent="0.25">
      <c r="A9175" t="s">
        <v>4911</v>
      </c>
      <c r="B9175">
        <f t="shared" si="429"/>
        <v>12</v>
      </c>
      <c r="C9175" t="b">
        <f>ISNUMBER(MATCH(A9175,'GB2312'!$A:$A,0))</f>
        <v>1</v>
      </c>
      <c r="D9175" t="b">
        <f>ISNUMBER(MATCH(A9175,通规表!B:B,0))</f>
        <v>1</v>
      </c>
      <c r="E9175" t="b">
        <f t="shared" si="430"/>
        <v>1</v>
      </c>
      <c r="F9175" t="b">
        <f>ISNUMBER(MATCH(A9175,展开码表!A:A,0))</f>
        <v>0</v>
      </c>
      <c r="G9175">
        <f>IF(F9175,INDEX(展开码表!B:B,MATCH(A9175,展开码表!A:A,0),0),0)</f>
        <v>0</v>
      </c>
      <c r="H9175">
        <f t="shared" si="431"/>
        <v>0</v>
      </c>
      <c r="I9175" s="1" t="s">
        <v>28062</v>
      </c>
    </row>
    <row r="9176" spans="1:9" hidden="1" x14ac:dyDescent="0.25">
      <c r="A9176" t="s">
        <v>8242</v>
      </c>
      <c r="B9176">
        <f t="shared" si="429"/>
        <v>12</v>
      </c>
      <c r="C9176" t="b">
        <f>ISNUMBER(MATCH(A9176,'GB2312'!$A:$A,0))</f>
        <v>0</v>
      </c>
      <c r="D9176" t="b">
        <f>ISNUMBER(MATCH(A9176,通规表!B:B,0))</f>
        <v>0</v>
      </c>
      <c r="E9176" t="b">
        <f t="shared" si="430"/>
        <v>1</v>
      </c>
      <c r="F9176" t="b">
        <f>ISNUMBER(MATCH(A9176,展开码表!A:A,0))</f>
        <v>0</v>
      </c>
      <c r="G9176">
        <f>IF(F9176,INDEX(展开码表!B:B,MATCH(A9176,展开码表!A:A,0),0),0)</f>
        <v>0</v>
      </c>
      <c r="H9176">
        <f t="shared" si="431"/>
        <v>0</v>
      </c>
      <c r="I9176" s="1" t="s">
        <v>25770</v>
      </c>
    </row>
    <row r="9177" spans="1:9" hidden="1" x14ac:dyDescent="0.25">
      <c r="A9177" t="s">
        <v>12588</v>
      </c>
      <c r="B9177">
        <f t="shared" si="429"/>
        <v>12</v>
      </c>
      <c r="C9177" t="b">
        <f>ISNUMBER(MATCH(A9177,'GB2312'!$A:$A,0))</f>
        <v>0</v>
      </c>
      <c r="D9177" t="b">
        <f>ISNUMBER(MATCH(A9177,通规表!B:B,0))</f>
        <v>0</v>
      </c>
      <c r="E9177" t="b">
        <f t="shared" si="430"/>
        <v>1</v>
      </c>
      <c r="F9177" t="b">
        <f>ISNUMBER(MATCH(A9177,展开码表!A:A,0))</f>
        <v>0</v>
      </c>
      <c r="G9177">
        <f>IF(F9177,INDEX(展开码表!B:B,MATCH(A9177,展开码表!A:A,0),0),0)</f>
        <v>0</v>
      </c>
      <c r="H9177">
        <f t="shared" si="431"/>
        <v>0</v>
      </c>
      <c r="I9177" s="1" t="s">
        <v>25771</v>
      </c>
    </row>
    <row r="9178" spans="1:9" hidden="1" x14ac:dyDescent="0.25">
      <c r="A9178" t="s">
        <v>12589</v>
      </c>
      <c r="B9178">
        <f t="shared" si="429"/>
        <v>12</v>
      </c>
      <c r="C9178" t="b">
        <f>ISNUMBER(MATCH(A9178,'GB2312'!$A:$A,0))</f>
        <v>0</v>
      </c>
      <c r="D9178" t="b">
        <f>ISNUMBER(MATCH(A9178,通规表!B:B,0))</f>
        <v>0</v>
      </c>
      <c r="E9178" t="b">
        <f t="shared" si="430"/>
        <v>1</v>
      </c>
      <c r="F9178" t="b">
        <f>ISNUMBER(MATCH(A9178,展开码表!A:A,0))</f>
        <v>0</v>
      </c>
      <c r="G9178">
        <f>IF(F9178,INDEX(展开码表!B:B,MATCH(A9178,展开码表!A:A,0),0),0)</f>
        <v>0</v>
      </c>
      <c r="H9178">
        <f t="shared" si="431"/>
        <v>0</v>
      </c>
      <c r="I9178" s="1" t="s">
        <v>25772</v>
      </c>
    </row>
    <row r="9179" spans="1:9" hidden="1" x14ac:dyDescent="0.25">
      <c r="A9179" t="s">
        <v>12591</v>
      </c>
      <c r="B9179">
        <f t="shared" si="429"/>
        <v>12</v>
      </c>
      <c r="C9179" t="b">
        <f>ISNUMBER(MATCH(A9179,'GB2312'!$A:$A,0))</f>
        <v>0</v>
      </c>
      <c r="D9179" t="b">
        <f>ISNUMBER(MATCH(A9179,通规表!B:B,0))</f>
        <v>0</v>
      </c>
      <c r="E9179" t="b">
        <f t="shared" si="430"/>
        <v>1</v>
      </c>
      <c r="F9179" t="b">
        <f>ISNUMBER(MATCH(A9179,展开码表!A:A,0))</f>
        <v>0</v>
      </c>
      <c r="G9179">
        <f>IF(F9179,INDEX(展开码表!B:B,MATCH(A9179,展开码表!A:A,0),0),0)</f>
        <v>0</v>
      </c>
      <c r="H9179">
        <f t="shared" si="431"/>
        <v>0</v>
      </c>
      <c r="I9179" s="1" t="s">
        <v>25774</v>
      </c>
    </row>
    <row r="9180" spans="1:9" hidden="1" x14ac:dyDescent="0.25">
      <c r="A9180" t="s">
        <v>4790</v>
      </c>
      <c r="B9180">
        <f t="shared" si="429"/>
        <v>12</v>
      </c>
      <c r="C9180" t="b">
        <f>ISNUMBER(MATCH(A9180,'GB2312'!$A:$A,0))</f>
        <v>1</v>
      </c>
      <c r="D9180" t="b">
        <f>ISNUMBER(MATCH(A9180,通规表!B:B,0))</f>
        <v>1</v>
      </c>
      <c r="E9180" t="b">
        <f t="shared" si="430"/>
        <v>1</v>
      </c>
      <c r="F9180" t="b">
        <f>ISNUMBER(MATCH(A9180,展开码表!A:A,0))</f>
        <v>0</v>
      </c>
      <c r="G9180">
        <f>IF(F9180,INDEX(展开码表!B:B,MATCH(A9180,展开码表!A:A,0),0),0)</f>
        <v>0</v>
      </c>
      <c r="H9180">
        <f t="shared" si="431"/>
        <v>0</v>
      </c>
      <c r="I9180" s="1" t="s">
        <v>28063</v>
      </c>
    </row>
    <row r="9181" spans="1:9" hidden="1" x14ac:dyDescent="0.25">
      <c r="A9181" t="s">
        <v>5294</v>
      </c>
      <c r="B9181">
        <f t="shared" si="429"/>
        <v>12</v>
      </c>
      <c r="C9181" t="b">
        <f>ISNUMBER(MATCH(A9181,'GB2312'!$A:$A,0))</f>
        <v>0</v>
      </c>
      <c r="D9181" t="b">
        <f>ISNUMBER(MATCH(A9181,通规表!B:B,0))</f>
        <v>1</v>
      </c>
      <c r="E9181" t="b">
        <f t="shared" si="430"/>
        <v>1</v>
      </c>
      <c r="F9181" t="b">
        <f>ISNUMBER(MATCH(A9181,展开码表!A:A,0))</f>
        <v>0</v>
      </c>
      <c r="G9181">
        <f>IF(F9181,INDEX(展开码表!B:B,MATCH(A9181,展开码表!A:A,0),0),0)</f>
        <v>0</v>
      </c>
      <c r="H9181">
        <f t="shared" si="431"/>
        <v>0</v>
      </c>
      <c r="I9181" s="1" t="s">
        <v>28064</v>
      </c>
    </row>
    <row r="9182" spans="1:9" hidden="1" x14ac:dyDescent="0.25">
      <c r="A9182" t="s">
        <v>4727</v>
      </c>
      <c r="B9182">
        <f t="shared" si="429"/>
        <v>12</v>
      </c>
      <c r="C9182" t="b">
        <f>ISNUMBER(MATCH(A9182,'GB2312'!$A:$A,0))</f>
        <v>1</v>
      </c>
      <c r="D9182" t="b">
        <f>ISNUMBER(MATCH(A9182,通规表!B:B,0))</f>
        <v>1</v>
      </c>
      <c r="E9182" t="b">
        <f t="shared" si="430"/>
        <v>1</v>
      </c>
      <c r="F9182" t="b">
        <f>ISNUMBER(MATCH(A9182,展开码表!A:A,0))</f>
        <v>0</v>
      </c>
      <c r="G9182">
        <f>IF(F9182,INDEX(展开码表!B:B,MATCH(A9182,展开码表!A:A,0),0),0)</f>
        <v>0</v>
      </c>
      <c r="H9182">
        <f t="shared" si="431"/>
        <v>0</v>
      </c>
      <c r="I9182" s="1" t="s">
        <v>28067</v>
      </c>
    </row>
    <row r="9183" spans="1:9" hidden="1" x14ac:dyDescent="0.25">
      <c r="A9183" t="s">
        <v>4914</v>
      </c>
      <c r="B9183">
        <f t="shared" si="429"/>
        <v>12</v>
      </c>
      <c r="C9183" t="b">
        <f>ISNUMBER(MATCH(A9183,'GB2312'!$A:$A,0))</f>
        <v>1</v>
      </c>
      <c r="D9183" t="b">
        <f>ISNUMBER(MATCH(A9183,通规表!B:B,0))</f>
        <v>1</v>
      </c>
      <c r="E9183" t="b">
        <f t="shared" si="430"/>
        <v>1</v>
      </c>
      <c r="F9183" t="b">
        <f>ISNUMBER(MATCH(A9183,展开码表!A:A,0))</f>
        <v>0</v>
      </c>
      <c r="G9183">
        <f>IF(F9183,INDEX(展开码表!B:B,MATCH(A9183,展开码表!A:A,0),0),0)</f>
        <v>0</v>
      </c>
      <c r="H9183">
        <f t="shared" si="431"/>
        <v>0</v>
      </c>
      <c r="I9183" s="1" t="s">
        <v>28152</v>
      </c>
    </row>
    <row r="9184" spans="1:9" hidden="1" x14ac:dyDescent="0.25">
      <c r="A9184" t="s">
        <v>12592</v>
      </c>
      <c r="B9184">
        <f t="shared" si="429"/>
        <v>12</v>
      </c>
      <c r="C9184" t="b">
        <f>ISNUMBER(MATCH(A9184,'GB2312'!$A:$A,0))</f>
        <v>0</v>
      </c>
      <c r="D9184" t="b">
        <f>ISNUMBER(MATCH(A9184,通规表!B:B,0))</f>
        <v>0</v>
      </c>
      <c r="E9184" t="b">
        <f t="shared" si="430"/>
        <v>1</v>
      </c>
      <c r="F9184" t="b">
        <f>ISNUMBER(MATCH(A9184,展开码表!A:A,0))</f>
        <v>0</v>
      </c>
      <c r="G9184">
        <f>IF(F9184,INDEX(展开码表!B:B,MATCH(A9184,展开码表!A:A,0),0),0)</f>
        <v>0</v>
      </c>
      <c r="H9184">
        <f t="shared" si="431"/>
        <v>0</v>
      </c>
      <c r="I9184" s="1" t="s">
        <v>25779</v>
      </c>
    </row>
    <row r="9185" spans="1:9" hidden="1" x14ac:dyDescent="0.25">
      <c r="A9185" t="s">
        <v>4917</v>
      </c>
      <c r="B9185">
        <f t="shared" si="429"/>
        <v>12</v>
      </c>
      <c r="C9185" t="b">
        <f>ISNUMBER(MATCH(A9185,'GB2312'!$A:$A,0))</f>
        <v>1</v>
      </c>
      <c r="D9185" t="b">
        <f>ISNUMBER(MATCH(A9185,通规表!B:B,0))</f>
        <v>1</v>
      </c>
      <c r="E9185" t="b">
        <f t="shared" si="430"/>
        <v>1</v>
      </c>
      <c r="F9185" t="b">
        <f>ISNUMBER(MATCH(A9185,展开码表!A:A,0))</f>
        <v>0</v>
      </c>
      <c r="G9185">
        <f>IF(F9185,INDEX(展开码表!B:B,MATCH(A9185,展开码表!A:A,0),0),0)</f>
        <v>0</v>
      </c>
      <c r="H9185">
        <f t="shared" si="431"/>
        <v>0</v>
      </c>
      <c r="I9185" s="1" t="s">
        <v>28156</v>
      </c>
    </row>
    <row r="9186" spans="1:9" hidden="1" x14ac:dyDescent="0.25">
      <c r="A9186" t="s">
        <v>4918</v>
      </c>
      <c r="B9186">
        <f t="shared" si="429"/>
        <v>12</v>
      </c>
      <c r="C9186" t="b">
        <f>ISNUMBER(MATCH(A9186,'GB2312'!$A:$A,0))</f>
        <v>1</v>
      </c>
      <c r="D9186" t="b">
        <f>ISNUMBER(MATCH(A9186,通规表!B:B,0))</f>
        <v>1</v>
      </c>
      <c r="E9186" t="b">
        <f t="shared" si="430"/>
        <v>1</v>
      </c>
      <c r="F9186" t="b">
        <f>ISNUMBER(MATCH(A9186,展开码表!A:A,0))</f>
        <v>0</v>
      </c>
      <c r="G9186">
        <f>IF(F9186,INDEX(展开码表!B:B,MATCH(A9186,展开码表!A:A,0),0),0)</f>
        <v>0</v>
      </c>
      <c r="H9186">
        <f t="shared" si="431"/>
        <v>0</v>
      </c>
      <c r="I9186" s="1" t="s">
        <v>28157</v>
      </c>
    </row>
    <row r="9187" spans="1:9" hidden="1" x14ac:dyDescent="0.25">
      <c r="A9187" t="s">
        <v>14084</v>
      </c>
      <c r="B9187">
        <f t="shared" si="429"/>
        <v>12</v>
      </c>
      <c r="C9187" t="b">
        <f>ISNUMBER(MATCH(A9187,'GB2312'!$A:$A,0))</f>
        <v>0</v>
      </c>
      <c r="D9187" t="b">
        <f>ISNUMBER(MATCH(A9187,通规表!B:B,0))</f>
        <v>1</v>
      </c>
      <c r="E9187" t="b">
        <f t="shared" si="430"/>
        <v>1</v>
      </c>
      <c r="F9187" t="b">
        <f>ISNUMBER(MATCH(A9187,展开码表!A:A,0))</f>
        <v>0</v>
      </c>
      <c r="G9187">
        <f>IF(F9187,INDEX(展开码表!B:B,MATCH(A9187,展开码表!A:A,0),0),0)</f>
        <v>0</v>
      </c>
      <c r="H9187">
        <f t="shared" si="431"/>
        <v>0</v>
      </c>
      <c r="I9187" s="1" t="s">
        <v>28190</v>
      </c>
    </row>
    <row r="9188" spans="1:9" hidden="1" x14ac:dyDescent="0.25">
      <c r="A9188" t="s">
        <v>5106</v>
      </c>
      <c r="B9188">
        <f t="shared" si="429"/>
        <v>12</v>
      </c>
      <c r="C9188" t="b">
        <f>ISNUMBER(MATCH(A9188,'GB2312'!$A:$A,0))</f>
        <v>1</v>
      </c>
      <c r="D9188" t="b">
        <f>ISNUMBER(MATCH(A9188,通规表!B:B,0))</f>
        <v>1</v>
      </c>
      <c r="E9188" t="b">
        <f t="shared" si="430"/>
        <v>1</v>
      </c>
      <c r="F9188" t="b">
        <f>ISNUMBER(MATCH(A9188,展开码表!A:A,0))</f>
        <v>0</v>
      </c>
      <c r="G9188">
        <f>IF(F9188,INDEX(展开码表!B:B,MATCH(A9188,展开码表!A:A,0),0),0)</f>
        <v>0</v>
      </c>
      <c r="H9188">
        <f t="shared" si="431"/>
        <v>0</v>
      </c>
      <c r="I9188" s="1" t="s">
        <v>28236</v>
      </c>
    </row>
    <row r="9189" spans="1:9" hidden="1" x14ac:dyDescent="0.25">
      <c r="A9189" t="s">
        <v>5104</v>
      </c>
      <c r="B9189">
        <f t="shared" si="429"/>
        <v>12</v>
      </c>
      <c r="C9189" t="b">
        <f>ISNUMBER(MATCH(A9189,'GB2312'!$A:$A,0))</f>
        <v>1</v>
      </c>
      <c r="D9189" t="b">
        <f>ISNUMBER(MATCH(A9189,通规表!B:B,0))</f>
        <v>1</v>
      </c>
      <c r="E9189" t="b">
        <f t="shared" si="430"/>
        <v>1</v>
      </c>
      <c r="F9189" t="b">
        <f>ISNUMBER(MATCH(A9189,展开码表!A:A,0))</f>
        <v>0</v>
      </c>
      <c r="G9189">
        <f>IF(F9189,INDEX(展开码表!B:B,MATCH(A9189,展开码表!A:A,0),0),0)</f>
        <v>0</v>
      </c>
      <c r="H9189">
        <f t="shared" si="431"/>
        <v>0</v>
      </c>
      <c r="I9189" s="1" t="s">
        <v>28240</v>
      </c>
    </row>
    <row r="9190" spans="1:9" hidden="1" x14ac:dyDescent="0.25">
      <c r="A9190" t="s">
        <v>5434</v>
      </c>
      <c r="B9190">
        <f t="shared" si="429"/>
        <v>12</v>
      </c>
      <c r="C9190" t="b">
        <f>ISNUMBER(MATCH(A9190,'GB2312'!$A:$A,0))</f>
        <v>1</v>
      </c>
      <c r="D9190" t="b">
        <f>ISNUMBER(MATCH(A9190,通规表!B:B,0))</f>
        <v>1</v>
      </c>
      <c r="E9190" t="b">
        <f t="shared" si="430"/>
        <v>1</v>
      </c>
      <c r="F9190" t="b">
        <f>ISNUMBER(MATCH(A9190,展开码表!A:A,0))</f>
        <v>0</v>
      </c>
      <c r="G9190">
        <f>IF(F9190,INDEX(展开码表!B:B,MATCH(A9190,展开码表!A:A,0),0),0)</f>
        <v>0</v>
      </c>
      <c r="H9190">
        <f t="shared" si="431"/>
        <v>0</v>
      </c>
      <c r="I9190" s="1" t="s">
        <v>28242</v>
      </c>
    </row>
    <row r="9191" spans="1:9" hidden="1" x14ac:dyDescent="0.25">
      <c r="A9191" t="s">
        <v>8243</v>
      </c>
      <c r="B9191">
        <f t="shared" si="429"/>
        <v>12</v>
      </c>
      <c r="C9191" t="b">
        <f>ISNUMBER(MATCH(A9191,'GB2312'!$A:$A,0))</f>
        <v>0</v>
      </c>
      <c r="D9191" t="b">
        <f>ISNUMBER(MATCH(A9191,通规表!B:B,0))</f>
        <v>0</v>
      </c>
      <c r="E9191" t="b">
        <f t="shared" si="430"/>
        <v>1</v>
      </c>
      <c r="F9191" t="b">
        <f>ISNUMBER(MATCH(A9191,展开码表!A:A,0))</f>
        <v>0</v>
      </c>
      <c r="G9191">
        <f>IF(F9191,INDEX(展开码表!B:B,MATCH(A9191,展开码表!A:A,0),0),0)</f>
        <v>0</v>
      </c>
      <c r="H9191">
        <f t="shared" si="431"/>
        <v>0</v>
      </c>
      <c r="I9191" s="1" t="s">
        <v>25786</v>
      </c>
    </row>
    <row r="9192" spans="1:9" hidden="1" x14ac:dyDescent="0.25">
      <c r="A9192" t="s">
        <v>12593</v>
      </c>
      <c r="B9192">
        <f t="shared" si="429"/>
        <v>12</v>
      </c>
      <c r="C9192" t="b">
        <f>ISNUMBER(MATCH(A9192,'GB2312'!$A:$A,0))</f>
        <v>0</v>
      </c>
      <c r="D9192" t="b">
        <f>ISNUMBER(MATCH(A9192,通规表!B:B,0))</f>
        <v>0</v>
      </c>
      <c r="E9192" t="b">
        <f t="shared" si="430"/>
        <v>1</v>
      </c>
      <c r="F9192" t="b">
        <f>ISNUMBER(MATCH(A9192,展开码表!A:A,0))</f>
        <v>0</v>
      </c>
      <c r="G9192">
        <f>IF(F9192,INDEX(展开码表!B:B,MATCH(A9192,展开码表!A:A,0),0),0)</f>
        <v>0</v>
      </c>
      <c r="H9192">
        <f t="shared" si="431"/>
        <v>0</v>
      </c>
      <c r="I9192" s="1" t="s">
        <v>25787</v>
      </c>
    </row>
    <row r="9193" spans="1:9" hidden="1" x14ac:dyDescent="0.25">
      <c r="A9193" t="s">
        <v>5107</v>
      </c>
      <c r="B9193">
        <f t="shared" si="429"/>
        <v>12</v>
      </c>
      <c r="C9193" t="b">
        <f>ISNUMBER(MATCH(A9193,'GB2312'!$A:$A,0))</f>
        <v>1</v>
      </c>
      <c r="D9193" t="b">
        <f>ISNUMBER(MATCH(A9193,通规表!B:B,0))</f>
        <v>1</v>
      </c>
      <c r="E9193" t="b">
        <f t="shared" si="430"/>
        <v>1</v>
      </c>
      <c r="F9193" t="b">
        <f>ISNUMBER(MATCH(A9193,展开码表!A:A,0))</f>
        <v>0</v>
      </c>
      <c r="G9193">
        <f>IF(F9193,INDEX(展开码表!B:B,MATCH(A9193,展开码表!A:A,0),0),0)</f>
        <v>0</v>
      </c>
      <c r="H9193">
        <f t="shared" si="431"/>
        <v>0</v>
      </c>
      <c r="I9193" s="1" t="s">
        <v>28250</v>
      </c>
    </row>
    <row r="9194" spans="1:9" hidden="1" x14ac:dyDescent="0.25">
      <c r="A9194" t="s">
        <v>5105</v>
      </c>
      <c r="B9194">
        <f t="shared" si="429"/>
        <v>12</v>
      </c>
      <c r="C9194" t="b">
        <f>ISNUMBER(MATCH(A9194,'GB2312'!$A:$A,0))</f>
        <v>1</v>
      </c>
      <c r="D9194" t="b">
        <f>ISNUMBER(MATCH(A9194,通规表!B:B,0))</f>
        <v>1</v>
      </c>
      <c r="E9194" t="b">
        <f t="shared" si="430"/>
        <v>1</v>
      </c>
      <c r="F9194" t="b">
        <f>ISNUMBER(MATCH(A9194,展开码表!A:A,0))</f>
        <v>0</v>
      </c>
      <c r="G9194">
        <f>IF(F9194,INDEX(展开码表!B:B,MATCH(A9194,展开码表!A:A,0),0),0)</f>
        <v>0</v>
      </c>
      <c r="H9194">
        <f t="shared" si="431"/>
        <v>0</v>
      </c>
      <c r="I9194" s="1" t="s">
        <v>28236</v>
      </c>
    </row>
    <row r="9195" spans="1:9" hidden="1" x14ac:dyDescent="0.25">
      <c r="A9195" t="s">
        <v>12594</v>
      </c>
      <c r="B9195">
        <f t="shared" si="429"/>
        <v>12</v>
      </c>
      <c r="C9195" t="b">
        <f>ISNUMBER(MATCH(A9195,'GB2312'!$A:$A,0))</f>
        <v>0</v>
      </c>
      <c r="D9195" t="b">
        <f>ISNUMBER(MATCH(A9195,通规表!B:B,0))</f>
        <v>0</v>
      </c>
      <c r="E9195" t="b">
        <f t="shared" si="430"/>
        <v>1</v>
      </c>
      <c r="F9195" t="b">
        <f>ISNUMBER(MATCH(A9195,展开码表!A:A,0))</f>
        <v>0</v>
      </c>
      <c r="G9195">
        <f>IF(F9195,INDEX(展开码表!B:B,MATCH(A9195,展开码表!A:A,0),0),0)</f>
        <v>0</v>
      </c>
      <c r="H9195">
        <f t="shared" si="431"/>
        <v>0</v>
      </c>
      <c r="I9195" s="1" t="s">
        <v>25790</v>
      </c>
    </row>
    <row r="9196" spans="1:9" hidden="1" x14ac:dyDescent="0.25">
      <c r="A9196" t="s">
        <v>5108</v>
      </c>
      <c r="B9196">
        <f t="shared" si="429"/>
        <v>12</v>
      </c>
      <c r="C9196" t="b">
        <f>ISNUMBER(MATCH(A9196,'GB2312'!$A:$A,0))</f>
        <v>1</v>
      </c>
      <c r="D9196" t="b">
        <f>ISNUMBER(MATCH(A9196,通规表!B:B,0))</f>
        <v>1</v>
      </c>
      <c r="E9196" t="b">
        <f t="shared" si="430"/>
        <v>1</v>
      </c>
      <c r="F9196" t="b">
        <f>ISNUMBER(MATCH(A9196,展开码表!A:A,0))</f>
        <v>0</v>
      </c>
      <c r="G9196">
        <f>IF(F9196,INDEX(展开码表!B:B,MATCH(A9196,展开码表!A:A,0),0),0)</f>
        <v>0</v>
      </c>
      <c r="H9196">
        <f t="shared" si="431"/>
        <v>0</v>
      </c>
      <c r="I9196" s="1" t="s">
        <v>28296</v>
      </c>
    </row>
    <row r="9197" spans="1:9" hidden="1" x14ac:dyDescent="0.25">
      <c r="A9197" t="s">
        <v>5103</v>
      </c>
      <c r="B9197">
        <f t="shared" si="429"/>
        <v>12</v>
      </c>
      <c r="C9197" t="b">
        <f>ISNUMBER(MATCH(A9197,'GB2312'!$A:$A,0))</f>
        <v>1</v>
      </c>
      <c r="D9197" t="b">
        <f>ISNUMBER(MATCH(A9197,通规表!B:B,0))</f>
        <v>1</v>
      </c>
      <c r="E9197" t="b">
        <f t="shared" si="430"/>
        <v>1</v>
      </c>
      <c r="F9197" t="b">
        <f>ISNUMBER(MATCH(A9197,展开码表!A:A,0))</f>
        <v>0</v>
      </c>
      <c r="G9197">
        <f>IF(F9197,INDEX(展开码表!B:B,MATCH(A9197,展开码表!A:A,0),0),0)</f>
        <v>0</v>
      </c>
      <c r="H9197">
        <f t="shared" si="431"/>
        <v>0</v>
      </c>
      <c r="I9197" s="1" t="s">
        <v>28297</v>
      </c>
    </row>
    <row r="9198" spans="1:9" hidden="1" x14ac:dyDescent="0.25">
      <c r="A9198" t="s">
        <v>5061</v>
      </c>
      <c r="B9198">
        <f t="shared" si="429"/>
        <v>12</v>
      </c>
      <c r="C9198" t="b">
        <f>ISNUMBER(MATCH(A9198,'GB2312'!$A:$A,0))</f>
        <v>1</v>
      </c>
      <c r="D9198" t="b">
        <f>ISNUMBER(MATCH(A9198,通规表!B:B,0))</f>
        <v>1</v>
      </c>
      <c r="E9198" t="b">
        <f t="shared" si="430"/>
        <v>1</v>
      </c>
      <c r="F9198" t="b">
        <f>ISNUMBER(MATCH(A9198,展开码表!A:A,0))</f>
        <v>0</v>
      </c>
      <c r="G9198">
        <f>IF(F9198,INDEX(展开码表!B:B,MATCH(A9198,展开码表!A:A,0),0),0)</f>
        <v>0</v>
      </c>
      <c r="H9198">
        <f t="shared" si="431"/>
        <v>0</v>
      </c>
      <c r="I9198" s="1" t="s">
        <v>28713</v>
      </c>
    </row>
    <row r="9199" spans="1:9" hidden="1" x14ac:dyDescent="0.25">
      <c r="A9199" t="s">
        <v>12597</v>
      </c>
      <c r="B9199">
        <f t="shared" si="429"/>
        <v>12</v>
      </c>
      <c r="C9199" t="b">
        <f>ISNUMBER(MATCH(A9199,'GB2312'!$A:$A,0))</f>
        <v>0</v>
      </c>
      <c r="D9199" t="b">
        <f>ISNUMBER(MATCH(A9199,通规表!B:B,0))</f>
        <v>0</v>
      </c>
      <c r="E9199" t="b">
        <f t="shared" si="430"/>
        <v>1</v>
      </c>
      <c r="F9199" t="b">
        <f>ISNUMBER(MATCH(A9199,展开码表!A:A,0))</f>
        <v>0</v>
      </c>
      <c r="G9199">
        <f>IF(F9199,INDEX(展开码表!B:B,MATCH(A9199,展开码表!A:A,0),0),0)</f>
        <v>0</v>
      </c>
      <c r="H9199">
        <f t="shared" si="431"/>
        <v>0</v>
      </c>
      <c r="I9199" s="1" t="s">
        <v>25796</v>
      </c>
    </row>
    <row r="9200" spans="1:9" hidden="1" x14ac:dyDescent="0.25">
      <c r="A9200" t="s">
        <v>12598</v>
      </c>
      <c r="B9200">
        <f t="shared" si="429"/>
        <v>12</v>
      </c>
      <c r="C9200" t="b">
        <f>ISNUMBER(MATCH(A9200,'GB2312'!$A:$A,0))</f>
        <v>0</v>
      </c>
      <c r="D9200" t="b">
        <f>ISNUMBER(MATCH(A9200,通规表!B:B,0))</f>
        <v>0</v>
      </c>
      <c r="E9200" t="b">
        <f t="shared" si="430"/>
        <v>1</v>
      </c>
      <c r="F9200" t="b">
        <f>ISNUMBER(MATCH(A9200,展开码表!A:A,0))</f>
        <v>0</v>
      </c>
      <c r="G9200">
        <f>IF(F9200,INDEX(展开码表!B:B,MATCH(A9200,展开码表!A:A,0),0),0)</f>
        <v>0</v>
      </c>
      <c r="H9200">
        <f t="shared" si="431"/>
        <v>0</v>
      </c>
      <c r="I9200" s="1" t="s">
        <v>25797</v>
      </c>
    </row>
    <row r="9201" spans="1:9" hidden="1" x14ac:dyDescent="0.25">
      <c r="A9201" t="s">
        <v>12599</v>
      </c>
      <c r="B9201">
        <f t="shared" si="429"/>
        <v>12</v>
      </c>
      <c r="C9201" t="b">
        <f>ISNUMBER(MATCH(A9201,'GB2312'!$A:$A,0))</f>
        <v>0</v>
      </c>
      <c r="D9201" t="b">
        <f>ISNUMBER(MATCH(A9201,通规表!B:B,0))</f>
        <v>0</v>
      </c>
      <c r="E9201" t="b">
        <f t="shared" si="430"/>
        <v>1</v>
      </c>
      <c r="F9201" t="b">
        <f>ISNUMBER(MATCH(A9201,展开码表!A:A,0))</f>
        <v>0</v>
      </c>
      <c r="G9201">
        <f>IF(F9201,INDEX(展开码表!B:B,MATCH(A9201,展开码表!A:A,0),0),0)</f>
        <v>0</v>
      </c>
      <c r="H9201">
        <f t="shared" si="431"/>
        <v>0</v>
      </c>
      <c r="I9201" s="1" t="s">
        <v>25798</v>
      </c>
    </row>
    <row r="9202" spans="1:9" hidden="1" x14ac:dyDescent="0.25">
      <c r="A9202" t="s">
        <v>12600</v>
      </c>
      <c r="B9202">
        <f t="shared" si="429"/>
        <v>12</v>
      </c>
      <c r="C9202" t="b">
        <f>ISNUMBER(MATCH(A9202,'GB2312'!$A:$A,0))</f>
        <v>0</v>
      </c>
      <c r="D9202" t="b">
        <f>ISNUMBER(MATCH(A9202,通规表!B:B,0))</f>
        <v>0</v>
      </c>
      <c r="E9202" t="b">
        <f t="shared" si="430"/>
        <v>1</v>
      </c>
      <c r="F9202" t="b">
        <f>ISNUMBER(MATCH(A9202,展开码表!A:A,0))</f>
        <v>0</v>
      </c>
      <c r="G9202">
        <f>IF(F9202,INDEX(展开码表!B:B,MATCH(A9202,展开码表!A:A,0),0),0)</f>
        <v>0</v>
      </c>
      <c r="H9202">
        <f t="shared" si="431"/>
        <v>0</v>
      </c>
      <c r="I9202" s="1" t="s">
        <v>25799</v>
      </c>
    </row>
    <row r="9203" spans="1:9" hidden="1" x14ac:dyDescent="0.25">
      <c r="A9203" t="s">
        <v>12601</v>
      </c>
      <c r="B9203">
        <f t="shared" si="429"/>
        <v>12</v>
      </c>
      <c r="C9203" t="b">
        <f>ISNUMBER(MATCH(A9203,'GB2312'!$A:$A,0))</f>
        <v>0</v>
      </c>
      <c r="D9203" t="b">
        <f>ISNUMBER(MATCH(A9203,通规表!B:B,0))</f>
        <v>0</v>
      </c>
      <c r="E9203" t="b">
        <f t="shared" si="430"/>
        <v>1</v>
      </c>
      <c r="F9203" t="b">
        <f>ISNUMBER(MATCH(A9203,展开码表!A:A,0))</f>
        <v>0</v>
      </c>
      <c r="G9203">
        <f>IF(F9203,INDEX(展开码表!B:B,MATCH(A9203,展开码表!A:A,0),0),0)</f>
        <v>0</v>
      </c>
      <c r="H9203">
        <f t="shared" si="431"/>
        <v>0</v>
      </c>
      <c r="I9203" s="1" t="s">
        <v>25800</v>
      </c>
    </row>
    <row r="9204" spans="1:9" hidden="1" x14ac:dyDescent="0.25">
      <c r="A9204" t="s">
        <v>5325</v>
      </c>
      <c r="B9204">
        <f t="shared" si="429"/>
        <v>12</v>
      </c>
      <c r="C9204" t="b">
        <f>ISNUMBER(MATCH(A9204,'GB2312'!$A:$A,0))</f>
        <v>1</v>
      </c>
      <c r="D9204" t="b">
        <f>ISNUMBER(MATCH(A9204,通规表!B:B,0))</f>
        <v>1</v>
      </c>
      <c r="E9204" t="b">
        <f t="shared" si="430"/>
        <v>1</v>
      </c>
      <c r="F9204" t="b">
        <f>ISNUMBER(MATCH(A9204,展开码表!A:A,0))</f>
        <v>0</v>
      </c>
      <c r="G9204">
        <f>IF(F9204,INDEX(展开码表!B:B,MATCH(A9204,展开码表!A:A,0),0),0)</f>
        <v>0</v>
      </c>
      <c r="H9204">
        <f t="shared" si="431"/>
        <v>0</v>
      </c>
      <c r="I9204" s="1" t="s">
        <v>28746</v>
      </c>
    </row>
    <row r="9205" spans="1:9" hidden="1" x14ac:dyDescent="0.25">
      <c r="A9205" t="s">
        <v>5330</v>
      </c>
      <c r="B9205">
        <f t="shared" si="429"/>
        <v>12</v>
      </c>
      <c r="C9205" t="b">
        <f>ISNUMBER(MATCH(A9205,'GB2312'!$A:$A,0))</f>
        <v>0</v>
      </c>
      <c r="D9205" t="b">
        <f>ISNUMBER(MATCH(A9205,通规表!B:B,0))</f>
        <v>1</v>
      </c>
      <c r="E9205" t="b">
        <f t="shared" si="430"/>
        <v>1</v>
      </c>
      <c r="F9205" t="b">
        <f>ISNUMBER(MATCH(A9205,展开码表!A:A,0))</f>
        <v>0</v>
      </c>
      <c r="G9205">
        <f>IF(F9205,INDEX(展开码表!B:B,MATCH(A9205,展开码表!A:A,0),0),0)</f>
        <v>0</v>
      </c>
      <c r="H9205">
        <f t="shared" si="431"/>
        <v>0</v>
      </c>
      <c r="I9205" s="1" t="s">
        <v>28748</v>
      </c>
    </row>
    <row r="9206" spans="1:9" hidden="1" x14ac:dyDescent="0.25">
      <c r="A9206" t="s">
        <v>5331</v>
      </c>
      <c r="B9206">
        <f t="shared" si="429"/>
        <v>12</v>
      </c>
      <c r="C9206" t="b">
        <f>ISNUMBER(MATCH(A9206,'GB2312'!$A:$A,0))</f>
        <v>1</v>
      </c>
      <c r="D9206" t="b">
        <f>ISNUMBER(MATCH(A9206,通规表!B:B,0))</f>
        <v>1</v>
      </c>
      <c r="E9206" t="b">
        <f t="shared" si="430"/>
        <v>1</v>
      </c>
      <c r="F9206" t="b">
        <f>ISNUMBER(MATCH(A9206,展开码表!A:A,0))</f>
        <v>0</v>
      </c>
      <c r="G9206">
        <f>IF(F9206,INDEX(展开码表!B:B,MATCH(A9206,展开码表!A:A,0),0),0)</f>
        <v>0</v>
      </c>
      <c r="H9206">
        <f t="shared" si="431"/>
        <v>0</v>
      </c>
      <c r="I9206" s="1" t="s">
        <v>28750</v>
      </c>
    </row>
    <row r="9207" spans="1:9" hidden="1" x14ac:dyDescent="0.25">
      <c r="A9207" t="s">
        <v>12603</v>
      </c>
      <c r="B9207">
        <f t="shared" si="429"/>
        <v>12</v>
      </c>
      <c r="C9207" t="b">
        <f>ISNUMBER(MATCH(A9207,'GB2312'!$A:$A,0))</f>
        <v>0</v>
      </c>
      <c r="D9207" t="b">
        <f>ISNUMBER(MATCH(A9207,通规表!B:B,0))</f>
        <v>0</v>
      </c>
      <c r="E9207" t="b">
        <f t="shared" si="430"/>
        <v>1</v>
      </c>
      <c r="F9207" t="b">
        <f>ISNUMBER(MATCH(A9207,展开码表!A:A,0))</f>
        <v>0</v>
      </c>
      <c r="G9207">
        <f>IF(F9207,INDEX(展开码表!B:B,MATCH(A9207,展开码表!A:A,0),0),0)</f>
        <v>0</v>
      </c>
      <c r="H9207">
        <f t="shared" si="431"/>
        <v>0</v>
      </c>
      <c r="I9207" s="1" t="s">
        <v>25805</v>
      </c>
    </row>
    <row r="9208" spans="1:9" hidden="1" x14ac:dyDescent="0.25">
      <c r="A9208" t="s">
        <v>12604</v>
      </c>
      <c r="B9208">
        <f t="shared" si="429"/>
        <v>12</v>
      </c>
      <c r="C9208" t="b">
        <f>ISNUMBER(MATCH(A9208,'GB2312'!$A:$A,0))</f>
        <v>0</v>
      </c>
      <c r="D9208" t="b">
        <f>ISNUMBER(MATCH(A9208,通规表!B:B,0))</f>
        <v>0</v>
      </c>
      <c r="E9208" t="b">
        <f t="shared" si="430"/>
        <v>1</v>
      </c>
      <c r="F9208" t="b">
        <f>ISNUMBER(MATCH(A9208,展开码表!A:A,0))</f>
        <v>0</v>
      </c>
      <c r="G9208">
        <f>IF(F9208,INDEX(展开码表!B:B,MATCH(A9208,展开码表!A:A,0),0),0)</f>
        <v>0</v>
      </c>
      <c r="H9208">
        <f t="shared" si="431"/>
        <v>0</v>
      </c>
      <c r="I9208" s="1" t="s">
        <v>25806</v>
      </c>
    </row>
    <row r="9209" spans="1:9" hidden="1" x14ac:dyDescent="0.25">
      <c r="A9209" t="s">
        <v>5305</v>
      </c>
      <c r="B9209">
        <f t="shared" si="429"/>
        <v>12</v>
      </c>
      <c r="C9209" t="b">
        <f>ISNUMBER(MATCH(A9209,'GB2312'!$A:$A,0))</f>
        <v>1</v>
      </c>
      <c r="D9209" t="b">
        <f>ISNUMBER(MATCH(A9209,通规表!B:B,0))</f>
        <v>1</v>
      </c>
      <c r="E9209" t="b">
        <f t="shared" si="430"/>
        <v>1</v>
      </c>
      <c r="F9209" t="b">
        <f>ISNUMBER(MATCH(A9209,展开码表!A:A,0))</f>
        <v>0</v>
      </c>
      <c r="G9209">
        <f>IF(F9209,INDEX(展开码表!B:B,MATCH(A9209,展开码表!A:A,0),0),0)</f>
        <v>0</v>
      </c>
      <c r="H9209">
        <f t="shared" si="431"/>
        <v>0</v>
      </c>
      <c r="I9209" s="1" t="s">
        <v>28752</v>
      </c>
    </row>
    <row r="9210" spans="1:9" hidden="1" x14ac:dyDescent="0.25">
      <c r="A9210" t="s">
        <v>12605</v>
      </c>
      <c r="B9210">
        <f t="shared" si="429"/>
        <v>12</v>
      </c>
      <c r="C9210" t="b">
        <f>ISNUMBER(MATCH(A9210,'GB2312'!$A:$A,0))</f>
        <v>0</v>
      </c>
      <c r="D9210" t="b">
        <f>ISNUMBER(MATCH(A9210,通规表!B:B,0))</f>
        <v>0</v>
      </c>
      <c r="E9210" t="b">
        <f t="shared" si="430"/>
        <v>1</v>
      </c>
      <c r="F9210" t="b">
        <f>ISNUMBER(MATCH(A9210,展开码表!A:A,0))</f>
        <v>0</v>
      </c>
      <c r="G9210">
        <f>IF(F9210,INDEX(展开码表!B:B,MATCH(A9210,展开码表!A:A,0),0),0)</f>
        <v>0</v>
      </c>
      <c r="H9210">
        <f t="shared" si="431"/>
        <v>0</v>
      </c>
      <c r="I9210" s="1" t="s">
        <v>25808</v>
      </c>
    </row>
    <row r="9211" spans="1:9" hidden="1" x14ac:dyDescent="0.25">
      <c r="A9211" t="s">
        <v>5306</v>
      </c>
      <c r="B9211">
        <f t="shared" si="429"/>
        <v>12</v>
      </c>
      <c r="C9211" t="b">
        <f>ISNUMBER(MATCH(A9211,'GB2312'!$A:$A,0))</f>
        <v>1</v>
      </c>
      <c r="D9211" t="b">
        <f>ISNUMBER(MATCH(A9211,通规表!B:B,0))</f>
        <v>1</v>
      </c>
      <c r="E9211" t="b">
        <f t="shared" si="430"/>
        <v>1</v>
      </c>
      <c r="F9211" t="b">
        <f>ISNUMBER(MATCH(A9211,展开码表!A:A,0))</f>
        <v>0</v>
      </c>
      <c r="G9211">
        <f>IF(F9211,INDEX(展开码表!B:B,MATCH(A9211,展开码表!A:A,0),0),0)</f>
        <v>0</v>
      </c>
      <c r="H9211">
        <f t="shared" si="431"/>
        <v>0</v>
      </c>
      <c r="I9211" s="1" t="s">
        <v>28753</v>
      </c>
    </row>
    <row r="9212" spans="1:9" hidden="1" x14ac:dyDescent="0.25">
      <c r="A9212" t="s">
        <v>5341</v>
      </c>
      <c r="B9212">
        <f t="shared" si="429"/>
        <v>12</v>
      </c>
      <c r="C9212" t="b">
        <f>ISNUMBER(MATCH(A9212,'GB2312'!$A:$A,0))</f>
        <v>1</v>
      </c>
      <c r="D9212" t="b">
        <f>ISNUMBER(MATCH(A9212,通规表!B:B,0))</f>
        <v>1</v>
      </c>
      <c r="E9212" t="b">
        <f t="shared" si="430"/>
        <v>1</v>
      </c>
      <c r="F9212" t="b">
        <f>ISNUMBER(MATCH(A9212,展开码表!A:A,0))</f>
        <v>0</v>
      </c>
      <c r="G9212">
        <f>IF(F9212,INDEX(展开码表!B:B,MATCH(A9212,展开码表!A:A,0),0),0)</f>
        <v>0</v>
      </c>
      <c r="H9212">
        <f t="shared" si="431"/>
        <v>0</v>
      </c>
      <c r="I9212" s="1" t="s">
        <v>28754</v>
      </c>
    </row>
    <row r="9213" spans="1:9" hidden="1" x14ac:dyDescent="0.25">
      <c r="A9213" t="s">
        <v>12606</v>
      </c>
      <c r="B9213">
        <f t="shared" si="429"/>
        <v>12</v>
      </c>
      <c r="C9213" t="b">
        <f>ISNUMBER(MATCH(A9213,'GB2312'!$A:$A,0))</f>
        <v>0</v>
      </c>
      <c r="D9213" t="b">
        <f>ISNUMBER(MATCH(A9213,通规表!B:B,0))</f>
        <v>0</v>
      </c>
      <c r="E9213" t="b">
        <f t="shared" si="430"/>
        <v>1</v>
      </c>
      <c r="F9213" t="b">
        <f>ISNUMBER(MATCH(A9213,展开码表!A:A,0))</f>
        <v>0</v>
      </c>
      <c r="G9213">
        <f>IF(F9213,INDEX(展开码表!B:B,MATCH(A9213,展开码表!A:A,0),0),0)</f>
        <v>0</v>
      </c>
      <c r="H9213">
        <f t="shared" si="431"/>
        <v>0</v>
      </c>
      <c r="I9213" s="1" t="s">
        <v>25811</v>
      </c>
    </row>
    <row r="9214" spans="1:9" hidden="1" x14ac:dyDescent="0.25">
      <c r="A9214" t="s">
        <v>12607</v>
      </c>
      <c r="B9214">
        <f t="shared" si="429"/>
        <v>12</v>
      </c>
      <c r="C9214" t="b">
        <f>ISNUMBER(MATCH(A9214,'GB2312'!$A:$A,0))</f>
        <v>0</v>
      </c>
      <c r="D9214" t="b">
        <f>ISNUMBER(MATCH(A9214,通规表!B:B,0))</f>
        <v>0</v>
      </c>
      <c r="E9214" t="b">
        <f t="shared" si="430"/>
        <v>1</v>
      </c>
      <c r="F9214" t="b">
        <f>ISNUMBER(MATCH(A9214,展开码表!A:A,0))</f>
        <v>0</v>
      </c>
      <c r="G9214">
        <f>IF(F9214,INDEX(展开码表!B:B,MATCH(A9214,展开码表!A:A,0),0),0)</f>
        <v>0</v>
      </c>
      <c r="H9214">
        <f t="shared" si="431"/>
        <v>0</v>
      </c>
      <c r="I9214" s="1" t="s">
        <v>25812</v>
      </c>
    </row>
    <row r="9215" spans="1:9" hidden="1" x14ac:dyDescent="0.25">
      <c r="A9215" t="s">
        <v>12608</v>
      </c>
      <c r="B9215">
        <f t="shared" si="429"/>
        <v>12</v>
      </c>
      <c r="C9215" t="b">
        <f>ISNUMBER(MATCH(A9215,'GB2312'!$A:$A,0))</f>
        <v>0</v>
      </c>
      <c r="D9215" t="b">
        <f>ISNUMBER(MATCH(A9215,通规表!B:B,0))</f>
        <v>0</v>
      </c>
      <c r="E9215" t="b">
        <f t="shared" si="430"/>
        <v>1</v>
      </c>
      <c r="F9215" t="b">
        <f>ISNUMBER(MATCH(A9215,展开码表!A:A,0))</f>
        <v>0</v>
      </c>
      <c r="G9215">
        <f>IF(F9215,INDEX(展开码表!B:B,MATCH(A9215,展开码表!A:A,0),0),0)</f>
        <v>0</v>
      </c>
      <c r="H9215">
        <f t="shared" si="431"/>
        <v>0</v>
      </c>
      <c r="I9215" s="1" t="s">
        <v>25813</v>
      </c>
    </row>
    <row r="9216" spans="1:9" hidden="1" x14ac:dyDescent="0.25">
      <c r="A9216" t="s">
        <v>5313</v>
      </c>
      <c r="B9216">
        <f t="shared" si="429"/>
        <v>12</v>
      </c>
      <c r="C9216" t="b">
        <f>ISNUMBER(MATCH(A9216,'GB2312'!$A:$A,0))</f>
        <v>1</v>
      </c>
      <c r="D9216" t="b">
        <f>ISNUMBER(MATCH(A9216,通规表!B:B,0))</f>
        <v>1</v>
      </c>
      <c r="E9216" t="b">
        <f t="shared" si="430"/>
        <v>1</v>
      </c>
      <c r="F9216" t="b">
        <f>ISNUMBER(MATCH(A9216,展开码表!A:A,0))</f>
        <v>0</v>
      </c>
      <c r="G9216">
        <f>IF(F9216,INDEX(展开码表!B:B,MATCH(A9216,展开码表!A:A,0),0),0)</f>
        <v>0</v>
      </c>
      <c r="H9216">
        <f t="shared" si="431"/>
        <v>0</v>
      </c>
      <c r="I9216" s="1" t="s">
        <v>28758</v>
      </c>
    </row>
    <row r="9217" spans="1:9" hidden="1" x14ac:dyDescent="0.25">
      <c r="A9217" t="s">
        <v>5299</v>
      </c>
      <c r="B9217">
        <f t="shared" si="429"/>
        <v>12</v>
      </c>
      <c r="C9217" t="b">
        <f>ISNUMBER(MATCH(A9217,'GB2312'!$A:$A,0))</f>
        <v>1</v>
      </c>
      <c r="D9217" t="b">
        <f>ISNUMBER(MATCH(A9217,通规表!B:B,0))</f>
        <v>1</v>
      </c>
      <c r="E9217" t="b">
        <f t="shared" si="430"/>
        <v>1</v>
      </c>
      <c r="F9217" t="b">
        <f>ISNUMBER(MATCH(A9217,展开码表!A:A,0))</f>
        <v>0</v>
      </c>
      <c r="G9217">
        <f>IF(F9217,INDEX(展开码表!B:B,MATCH(A9217,展开码表!A:A,0),0),0)</f>
        <v>0</v>
      </c>
      <c r="H9217">
        <f t="shared" si="431"/>
        <v>0</v>
      </c>
      <c r="I9217" s="1" t="s">
        <v>28760</v>
      </c>
    </row>
    <row r="9218" spans="1:9" hidden="1" x14ac:dyDescent="0.25">
      <c r="A9218" t="s">
        <v>5315</v>
      </c>
      <c r="B9218">
        <f t="shared" ref="B9218:B9281" si="432">LEN(I9218)</f>
        <v>12</v>
      </c>
      <c r="C9218" t="b">
        <f>ISNUMBER(MATCH(A9218,'GB2312'!$A:$A,0))</f>
        <v>1</v>
      </c>
      <c r="D9218" t="b">
        <f>ISNUMBER(MATCH(A9218,通规表!B:B,0))</f>
        <v>1</v>
      </c>
      <c r="E9218" t="b">
        <f t="shared" ref="E9218:E9281" si="433">ISNUMBER(FIND("5",I9218))</f>
        <v>1</v>
      </c>
      <c r="F9218" t="b">
        <f>ISNUMBER(MATCH(A9218,展开码表!A:A,0))</f>
        <v>0</v>
      </c>
      <c r="G9218">
        <f>IF(F9218,INDEX(展开码表!B:B,MATCH(A9218,展开码表!A:A,0),0),0)</f>
        <v>0</v>
      </c>
      <c r="H9218">
        <f t="shared" ref="H9218:H9281" si="434">IF(F9218,SUBSTITUTE(SUBSTITUTE(SUBSTITUTE(SUBSTITUTE(SUBSTITUTE(SUBSTITUTE(SUBSTITUTE(SUBSTITUTE(SUBSTITUTE(SUBSTITUTE(SUBSTITUTE(SUBSTITUTE(G9218,"1","㇐"),"2","㇑"),"3","㇒"),"4","㇔"),"5","㇕"),"6","㇅"),"7","㇇"),"8","㇗"),"9","㇞"),"a","㇛"),"b","㇂"),"c","㇎"),)</f>
        <v>0</v>
      </c>
      <c r="I9218" s="1" t="s">
        <v>28762</v>
      </c>
    </row>
    <row r="9219" spans="1:9" hidden="1" x14ac:dyDescent="0.25">
      <c r="A9219" t="s">
        <v>5298</v>
      </c>
      <c r="B9219">
        <f t="shared" si="432"/>
        <v>12</v>
      </c>
      <c r="C9219" t="b">
        <f>ISNUMBER(MATCH(A9219,'GB2312'!$A:$A,0))</f>
        <v>1</v>
      </c>
      <c r="D9219" t="b">
        <f>ISNUMBER(MATCH(A9219,通规表!B:B,0))</f>
        <v>1</v>
      </c>
      <c r="E9219" t="b">
        <f t="shared" si="433"/>
        <v>1</v>
      </c>
      <c r="F9219" t="b">
        <f>ISNUMBER(MATCH(A9219,展开码表!A:A,0))</f>
        <v>0</v>
      </c>
      <c r="G9219">
        <f>IF(F9219,INDEX(展开码表!B:B,MATCH(A9219,展开码表!A:A,0),0),0)</f>
        <v>0</v>
      </c>
      <c r="H9219">
        <f t="shared" si="434"/>
        <v>0</v>
      </c>
      <c r="I9219" s="1" t="s">
        <v>28764</v>
      </c>
    </row>
    <row r="9220" spans="1:9" hidden="1" x14ac:dyDescent="0.25">
      <c r="A9220" t="s">
        <v>12609</v>
      </c>
      <c r="B9220">
        <f t="shared" si="432"/>
        <v>12</v>
      </c>
      <c r="C9220" t="b">
        <f>ISNUMBER(MATCH(A9220,'GB2312'!$A:$A,0))</f>
        <v>0</v>
      </c>
      <c r="D9220" t="b">
        <f>ISNUMBER(MATCH(A9220,通规表!B:B,0))</f>
        <v>0</v>
      </c>
      <c r="E9220" t="b">
        <f t="shared" si="433"/>
        <v>1</v>
      </c>
      <c r="F9220" t="b">
        <f>ISNUMBER(MATCH(A9220,展开码表!A:A,0))</f>
        <v>0</v>
      </c>
      <c r="G9220">
        <f>IF(F9220,INDEX(展开码表!B:B,MATCH(A9220,展开码表!A:A,0),0),0)</f>
        <v>0</v>
      </c>
      <c r="H9220">
        <f t="shared" si="434"/>
        <v>0</v>
      </c>
      <c r="I9220" s="1" t="s">
        <v>25818</v>
      </c>
    </row>
    <row r="9221" spans="1:9" hidden="1" x14ac:dyDescent="0.25">
      <c r="A9221" t="s">
        <v>12610</v>
      </c>
      <c r="B9221">
        <f t="shared" si="432"/>
        <v>12</v>
      </c>
      <c r="C9221" t="b">
        <f>ISNUMBER(MATCH(A9221,'GB2312'!$A:$A,0))</f>
        <v>0</v>
      </c>
      <c r="D9221" t="b">
        <f>ISNUMBER(MATCH(A9221,通规表!B:B,0))</f>
        <v>0</v>
      </c>
      <c r="E9221" t="b">
        <f t="shared" si="433"/>
        <v>1</v>
      </c>
      <c r="F9221" t="b">
        <f>ISNUMBER(MATCH(A9221,展开码表!A:A,0))</f>
        <v>0</v>
      </c>
      <c r="G9221">
        <f>IF(F9221,INDEX(展开码表!B:B,MATCH(A9221,展开码表!A:A,0),0),0)</f>
        <v>0</v>
      </c>
      <c r="H9221">
        <f t="shared" si="434"/>
        <v>0</v>
      </c>
      <c r="I9221" s="1" t="s">
        <v>25819</v>
      </c>
    </row>
    <row r="9222" spans="1:9" hidden="1" x14ac:dyDescent="0.25">
      <c r="A9222" t="s">
        <v>12611</v>
      </c>
      <c r="B9222">
        <f t="shared" si="432"/>
        <v>12</v>
      </c>
      <c r="C9222" t="b">
        <f>ISNUMBER(MATCH(A9222,'GB2312'!$A:$A,0))</f>
        <v>0</v>
      </c>
      <c r="D9222" t="b">
        <f>ISNUMBER(MATCH(A9222,通规表!B:B,0))</f>
        <v>0</v>
      </c>
      <c r="E9222" t="b">
        <f t="shared" si="433"/>
        <v>1</v>
      </c>
      <c r="F9222" t="b">
        <f>ISNUMBER(MATCH(A9222,展开码表!A:A,0))</f>
        <v>0</v>
      </c>
      <c r="G9222">
        <f>IF(F9222,INDEX(展开码表!B:B,MATCH(A9222,展开码表!A:A,0),0),0)</f>
        <v>0</v>
      </c>
      <c r="H9222">
        <f t="shared" si="434"/>
        <v>0</v>
      </c>
      <c r="I9222" s="1" t="s">
        <v>25820</v>
      </c>
    </row>
    <row r="9223" spans="1:9" hidden="1" x14ac:dyDescent="0.25">
      <c r="A9223" t="s">
        <v>5326</v>
      </c>
      <c r="B9223">
        <f t="shared" si="432"/>
        <v>12</v>
      </c>
      <c r="C9223" t="b">
        <f>ISNUMBER(MATCH(A9223,'GB2312'!$A:$A,0))</f>
        <v>0</v>
      </c>
      <c r="D9223" t="b">
        <f>ISNUMBER(MATCH(A9223,通规表!B:B,0))</f>
        <v>1</v>
      </c>
      <c r="E9223" t="b">
        <f t="shared" si="433"/>
        <v>1</v>
      </c>
      <c r="F9223" t="b">
        <f>ISNUMBER(MATCH(A9223,展开码表!A:A,0))</f>
        <v>0</v>
      </c>
      <c r="G9223">
        <f>IF(F9223,INDEX(展开码表!B:B,MATCH(A9223,展开码表!A:A,0),0),0)</f>
        <v>0</v>
      </c>
      <c r="H9223">
        <f t="shared" si="434"/>
        <v>0</v>
      </c>
      <c r="I9223" s="1" t="s">
        <v>28765</v>
      </c>
    </row>
    <row r="9224" spans="1:9" hidden="1" x14ac:dyDescent="0.25">
      <c r="A9224" t="s">
        <v>14330</v>
      </c>
      <c r="B9224">
        <f t="shared" si="432"/>
        <v>12</v>
      </c>
      <c r="C9224" t="b">
        <f>ISNUMBER(MATCH(A9224,'GB2312'!$A:$A,0))</f>
        <v>0</v>
      </c>
      <c r="D9224" t="b">
        <f>ISNUMBER(MATCH(A9224,通规表!B:B,0))</f>
        <v>1</v>
      </c>
      <c r="E9224" t="b">
        <f t="shared" si="433"/>
        <v>1</v>
      </c>
      <c r="F9224" t="b">
        <f>ISNUMBER(MATCH(A9224,展开码表!A:A,0))</f>
        <v>0</v>
      </c>
      <c r="G9224">
        <f>IF(F9224,INDEX(展开码表!B:B,MATCH(A9224,展开码表!A:A,0),0),0)</f>
        <v>0</v>
      </c>
      <c r="H9224">
        <f t="shared" si="434"/>
        <v>0</v>
      </c>
      <c r="I9224" s="1" t="s">
        <v>28766</v>
      </c>
    </row>
    <row r="9225" spans="1:9" hidden="1" x14ac:dyDescent="0.25">
      <c r="A9225" t="s">
        <v>12612</v>
      </c>
      <c r="B9225">
        <f t="shared" si="432"/>
        <v>12</v>
      </c>
      <c r="C9225" t="b">
        <f>ISNUMBER(MATCH(A9225,'GB2312'!$A:$A,0))</f>
        <v>0</v>
      </c>
      <c r="D9225" t="b">
        <f>ISNUMBER(MATCH(A9225,通规表!B:B,0))</f>
        <v>0</v>
      </c>
      <c r="E9225" t="b">
        <f t="shared" si="433"/>
        <v>1</v>
      </c>
      <c r="F9225" t="b">
        <f>ISNUMBER(MATCH(A9225,展开码表!A:A,0))</f>
        <v>0</v>
      </c>
      <c r="G9225">
        <f>IF(F9225,INDEX(展开码表!B:B,MATCH(A9225,展开码表!A:A,0),0),0)</f>
        <v>0</v>
      </c>
      <c r="H9225">
        <f t="shared" si="434"/>
        <v>0</v>
      </c>
      <c r="I9225" s="1" t="s">
        <v>25823</v>
      </c>
    </row>
    <row r="9226" spans="1:9" hidden="1" x14ac:dyDescent="0.25">
      <c r="A9226" t="s">
        <v>12614</v>
      </c>
      <c r="B9226">
        <f t="shared" si="432"/>
        <v>12</v>
      </c>
      <c r="C9226" t="b">
        <f>ISNUMBER(MATCH(A9226,'GB2312'!$A:$A,0))</f>
        <v>0</v>
      </c>
      <c r="D9226" t="b">
        <f>ISNUMBER(MATCH(A9226,通规表!B:B,0))</f>
        <v>0</v>
      </c>
      <c r="E9226" t="b">
        <f t="shared" si="433"/>
        <v>1</v>
      </c>
      <c r="F9226" t="b">
        <f>ISNUMBER(MATCH(A9226,展开码表!A:A,0))</f>
        <v>0</v>
      </c>
      <c r="G9226">
        <f>IF(F9226,INDEX(展开码表!B:B,MATCH(A9226,展开码表!A:A,0),0),0)</f>
        <v>0</v>
      </c>
      <c r="H9226">
        <f t="shared" si="434"/>
        <v>0</v>
      </c>
      <c r="I9226" s="1" t="s">
        <v>25825</v>
      </c>
    </row>
    <row r="9227" spans="1:9" hidden="1" x14ac:dyDescent="0.25">
      <c r="A9227" t="s">
        <v>5339</v>
      </c>
      <c r="B9227">
        <f t="shared" si="432"/>
        <v>12</v>
      </c>
      <c r="C9227" t="b">
        <f>ISNUMBER(MATCH(A9227,'GB2312'!$A:$A,0))</f>
        <v>1</v>
      </c>
      <c r="D9227" t="b">
        <f>ISNUMBER(MATCH(A9227,通规表!B:B,0))</f>
        <v>1</v>
      </c>
      <c r="E9227" t="b">
        <f t="shared" si="433"/>
        <v>1</v>
      </c>
      <c r="F9227" t="b">
        <f>ISNUMBER(MATCH(A9227,展开码表!A:A,0))</f>
        <v>0</v>
      </c>
      <c r="G9227">
        <f>IF(F9227,INDEX(展开码表!B:B,MATCH(A9227,展开码表!A:A,0),0),0)</f>
        <v>0</v>
      </c>
      <c r="H9227">
        <f t="shared" si="434"/>
        <v>0</v>
      </c>
      <c r="I9227" s="1" t="s">
        <v>28767</v>
      </c>
    </row>
    <row r="9228" spans="1:9" hidden="1" x14ac:dyDescent="0.25">
      <c r="A9228" t="s">
        <v>8245</v>
      </c>
      <c r="B9228">
        <f t="shared" si="432"/>
        <v>12</v>
      </c>
      <c r="C9228" t="b">
        <f>ISNUMBER(MATCH(A9228,'GB2312'!$A:$A,0))</f>
        <v>0</v>
      </c>
      <c r="D9228" t="b">
        <f>ISNUMBER(MATCH(A9228,通规表!B:B,0))</f>
        <v>0</v>
      </c>
      <c r="E9228" t="b">
        <f t="shared" si="433"/>
        <v>1</v>
      </c>
      <c r="F9228" t="b">
        <f>ISNUMBER(MATCH(A9228,展开码表!A:A,0))</f>
        <v>0</v>
      </c>
      <c r="G9228">
        <f>IF(F9228,INDEX(展开码表!B:B,MATCH(A9228,展开码表!A:A,0),0),0)</f>
        <v>0</v>
      </c>
      <c r="H9228">
        <f t="shared" si="434"/>
        <v>0</v>
      </c>
      <c r="I9228" s="1" t="s">
        <v>25829</v>
      </c>
    </row>
    <row r="9229" spans="1:9" hidden="1" x14ac:dyDescent="0.25">
      <c r="A9229" t="s">
        <v>12616</v>
      </c>
      <c r="B9229">
        <f t="shared" si="432"/>
        <v>12</v>
      </c>
      <c r="C9229" t="b">
        <f>ISNUMBER(MATCH(A9229,'GB2312'!$A:$A,0))</f>
        <v>0</v>
      </c>
      <c r="D9229" t="b">
        <f>ISNUMBER(MATCH(A9229,通规表!B:B,0))</f>
        <v>0</v>
      </c>
      <c r="E9229" t="b">
        <f t="shared" si="433"/>
        <v>1</v>
      </c>
      <c r="F9229" t="b">
        <f>ISNUMBER(MATCH(A9229,展开码表!A:A,0))</f>
        <v>0</v>
      </c>
      <c r="G9229">
        <f>IF(F9229,INDEX(展开码表!B:B,MATCH(A9229,展开码表!A:A,0),0),0)</f>
        <v>0</v>
      </c>
      <c r="H9229">
        <f t="shared" si="434"/>
        <v>0</v>
      </c>
      <c r="I9229" s="1" t="s">
        <v>25830</v>
      </c>
    </row>
    <row r="9230" spans="1:9" hidden="1" x14ac:dyDescent="0.25">
      <c r="A9230" t="s">
        <v>12617</v>
      </c>
      <c r="B9230">
        <f t="shared" si="432"/>
        <v>12</v>
      </c>
      <c r="C9230" t="b">
        <f>ISNUMBER(MATCH(A9230,'GB2312'!$A:$A,0))</f>
        <v>0</v>
      </c>
      <c r="D9230" t="b">
        <f>ISNUMBER(MATCH(A9230,通规表!B:B,0))</f>
        <v>0</v>
      </c>
      <c r="E9230" t="b">
        <f t="shared" si="433"/>
        <v>1</v>
      </c>
      <c r="F9230" t="b">
        <f>ISNUMBER(MATCH(A9230,展开码表!A:A,0))</f>
        <v>0</v>
      </c>
      <c r="G9230">
        <f>IF(F9230,INDEX(展开码表!B:B,MATCH(A9230,展开码表!A:A,0),0),0)</f>
        <v>0</v>
      </c>
      <c r="H9230">
        <f t="shared" si="434"/>
        <v>0</v>
      </c>
      <c r="I9230" s="1" t="s">
        <v>25831</v>
      </c>
    </row>
    <row r="9231" spans="1:9" hidden="1" x14ac:dyDescent="0.25">
      <c r="A9231" t="s">
        <v>5314</v>
      </c>
      <c r="B9231">
        <f t="shared" si="432"/>
        <v>12</v>
      </c>
      <c r="C9231" t="b">
        <f>ISNUMBER(MATCH(A9231,'GB2312'!$A:$A,0))</f>
        <v>1</v>
      </c>
      <c r="D9231" t="b">
        <f>ISNUMBER(MATCH(A9231,通规表!B:B,0))</f>
        <v>1</v>
      </c>
      <c r="E9231" t="b">
        <f t="shared" si="433"/>
        <v>1</v>
      </c>
      <c r="F9231" t="b">
        <f>ISNUMBER(MATCH(A9231,展开码表!A:A,0))</f>
        <v>0</v>
      </c>
      <c r="G9231">
        <f>IF(F9231,INDEX(展开码表!B:B,MATCH(A9231,展开码表!A:A,0),0),0)</f>
        <v>0</v>
      </c>
      <c r="H9231">
        <f t="shared" si="434"/>
        <v>0</v>
      </c>
      <c r="I9231" s="1" t="s">
        <v>28769</v>
      </c>
    </row>
    <row r="9232" spans="1:9" hidden="1" x14ac:dyDescent="0.25">
      <c r="A9232" t="s">
        <v>5332</v>
      </c>
      <c r="B9232">
        <f t="shared" si="432"/>
        <v>12</v>
      </c>
      <c r="C9232" t="b">
        <f>ISNUMBER(MATCH(A9232,'GB2312'!$A:$A,0))</f>
        <v>1</v>
      </c>
      <c r="D9232" t="b">
        <f>ISNUMBER(MATCH(A9232,通规表!B:B,0))</f>
        <v>1</v>
      </c>
      <c r="E9232" t="b">
        <f t="shared" si="433"/>
        <v>1</v>
      </c>
      <c r="F9232" t="b">
        <f>ISNUMBER(MATCH(A9232,展开码表!A:A,0))</f>
        <v>0</v>
      </c>
      <c r="G9232">
        <f>IF(F9232,INDEX(展开码表!B:B,MATCH(A9232,展开码表!A:A,0),0),0)</f>
        <v>0</v>
      </c>
      <c r="H9232">
        <f t="shared" si="434"/>
        <v>0</v>
      </c>
      <c r="I9232" s="1" t="s">
        <v>28773</v>
      </c>
    </row>
    <row r="9233" spans="1:9" hidden="1" x14ac:dyDescent="0.25">
      <c r="A9233" t="s">
        <v>12618</v>
      </c>
      <c r="B9233">
        <f t="shared" si="432"/>
        <v>12</v>
      </c>
      <c r="C9233" t="b">
        <f>ISNUMBER(MATCH(A9233,'GB2312'!$A:$A,0))</f>
        <v>0</v>
      </c>
      <c r="D9233" t="b">
        <f>ISNUMBER(MATCH(A9233,通规表!B:B,0))</f>
        <v>0</v>
      </c>
      <c r="E9233" t="b">
        <f t="shared" si="433"/>
        <v>1</v>
      </c>
      <c r="F9233" t="b">
        <f>ISNUMBER(MATCH(A9233,展开码表!A:A,0))</f>
        <v>0</v>
      </c>
      <c r="G9233">
        <f>IF(F9233,INDEX(展开码表!B:B,MATCH(A9233,展开码表!A:A,0),0),0)</f>
        <v>0</v>
      </c>
      <c r="H9233">
        <f t="shared" si="434"/>
        <v>0</v>
      </c>
      <c r="I9233" s="1" t="s">
        <v>25834</v>
      </c>
    </row>
    <row r="9234" spans="1:9" hidden="1" x14ac:dyDescent="0.25">
      <c r="A9234" t="s">
        <v>12619</v>
      </c>
      <c r="B9234">
        <f t="shared" si="432"/>
        <v>12</v>
      </c>
      <c r="C9234" t="b">
        <f>ISNUMBER(MATCH(A9234,'GB2312'!$A:$A,0))</f>
        <v>0</v>
      </c>
      <c r="D9234" t="b">
        <f>ISNUMBER(MATCH(A9234,通规表!B:B,0))</f>
        <v>0</v>
      </c>
      <c r="E9234" t="b">
        <f t="shared" si="433"/>
        <v>1</v>
      </c>
      <c r="F9234" t="b">
        <f>ISNUMBER(MATCH(A9234,展开码表!A:A,0))</f>
        <v>0</v>
      </c>
      <c r="G9234">
        <f>IF(F9234,INDEX(展开码表!B:B,MATCH(A9234,展开码表!A:A,0),0),0)</f>
        <v>0</v>
      </c>
      <c r="H9234">
        <f t="shared" si="434"/>
        <v>0</v>
      </c>
      <c r="I9234" s="1" t="s">
        <v>25835</v>
      </c>
    </row>
    <row r="9235" spans="1:9" hidden="1" x14ac:dyDescent="0.25">
      <c r="A9235" t="s">
        <v>5311</v>
      </c>
      <c r="B9235">
        <f t="shared" si="432"/>
        <v>12</v>
      </c>
      <c r="C9235" t="b">
        <f>ISNUMBER(MATCH(A9235,'GB2312'!$A:$A,0))</f>
        <v>1</v>
      </c>
      <c r="D9235" t="b">
        <f>ISNUMBER(MATCH(A9235,通规表!B:B,0))</f>
        <v>1</v>
      </c>
      <c r="E9235" t="b">
        <f t="shared" si="433"/>
        <v>1</v>
      </c>
      <c r="F9235" t="b">
        <f>ISNUMBER(MATCH(A9235,展开码表!A:A,0))</f>
        <v>0</v>
      </c>
      <c r="G9235">
        <f>IF(F9235,INDEX(展开码表!B:B,MATCH(A9235,展开码表!A:A,0),0),0)</f>
        <v>0</v>
      </c>
      <c r="H9235">
        <f t="shared" si="434"/>
        <v>0</v>
      </c>
      <c r="I9235" s="1" t="s">
        <v>28775</v>
      </c>
    </row>
    <row r="9236" spans="1:9" hidden="1" x14ac:dyDescent="0.25">
      <c r="A9236" t="s">
        <v>5334</v>
      </c>
      <c r="B9236">
        <f t="shared" si="432"/>
        <v>12</v>
      </c>
      <c r="C9236" t="b">
        <f>ISNUMBER(MATCH(A9236,'GB2312'!$A:$A,0))</f>
        <v>0</v>
      </c>
      <c r="D9236" t="b">
        <f>ISNUMBER(MATCH(A9236,通规表!B:B,0))</f>
        <v>1</v>
      </c>
      <c r="E9236" t="b">
        <f t="shared" si="433"/>
        <v>0</v>
      </c>
      <c r="F9236" t="b">
        <f>ISNUMBER(MATCH(A9236,展开码表!A:A,0))</f>
        <v>0</v>
      </c>
      <c r="G9236">
        <f>IF(F9236,INDEX(展开码表!B:B,MATCH(A9236,展开码表!A:A,0),0),0)</f>
        <v>0</v>
      </c>
      <c r="H9236">
        <f t="shared" si="434"/>
        <v>0</v>
      </c>
      <c r="I9236" s="1" t="s">
        <v>28777</v>
      </c>
    </row>
    <row r="9237" spans="1:9" hidden="1" x14ac:dyDescent="0.25">
      <c r="A9237" t="s">
        <v>5320</v>
      </c>
      <c r="B9237">
        <f t="shared" si="432"/>
        <v>12</v>
      </c>
      <c r="C9237" t="b">
        <f>ISNUMBER(MATCH(A9237,'GB2312'!$A:$A,0))</f>
        <v>1</v>
      </c>
      <c r="D9237" t="b">
        <f>ISNUMBER(MATCH(A9237,通规表!B:B,0))</f>
        <v>1</v>
      </c>
      <c r="E9237" t="b">
        <f t="shared" si="433"/>
        <v>0</v>
      </c>
      <c r="F9237" t="b">
        <f>ISNUMBER(MATCH(A9237,展开码表!A:A,0))</f>
        <v>0</v>
      </c>
      <c r="G9237">
        <f>IF(F9237,INDEX(展开码表!B:B,MATCH(A9237,展开码表!A:A,0),0),0)</f>
        <v>0</v>
      </c>
      <c r="H9237">
        <f t="shared" si="434"/>
        <v>0</v>
      </c>
      <c r="I9237" s="1" t="s">
        <v>28784</v>
      </c>
    </row>
    <row r="9238" spans="1:9" hidden="1" x14ac:dyDescent="0.25">
      <c r="A9238" t="s">
        <v>5343</v>
      </c>
      <c r="B9238">
        <f t="shared" si="432"/>
        <v>12</v>
      </c>
      <c r="C9238" t="b">
        <f>ISNUMBER(MATCH(A9238,'GB2312'!$A:$A,0))</f>
        <v>1</v>
      </c>
      <c r="D9238" t="b">
        <f>ISNUMBER(MATCH(A9238,通规表!B:B,0))</f>
        <v>1</v>
      </c>
      <c r="E9238" t="b">
        <f t="shared" si="433"/>
        <v>1</v>
      </c>
      <c r="F9238" t="b">
        <f>ISNUMBER(MATCH(A9238,展开码表!A:A,0))</f>
        <v>0</v>
      </c>
      <c r="G9238">
        <f>IF(F9238,INDEX(展开码表!B:B,MATCH(A9238,展开码表!A:A,0),0),0)</f>
        <v>0</v>
      </c>
      <c r="H9238">
        <f t="shared" si="434"/>
        <v>0</v>
      </c>
      <c r="I9238" s="1" t="s">
        <v>28785</v>
      </c>
    </row>
    <row r="9239" spans="1:9" hidden="1" x14ac:dyDescent="0.25">
      <c r="A9239" t="s">
        <v>5338</v>
      </c>
      <c r="B9239">
        <f t="shared" si="432"/>
        <v>12</v>
      </c>
      <c r="C9239" t="b">
        <f>ISNUMBER(MATCH(A9239,'GB2312'!$A:$A,0))</f>
        <v>0</v>
      </c>
      <c r="D9239" t="b">
        <f>ISNUMBER(MATCH(A9239,通规表!B:B,0))</f>
        <v>1</v>
      </c>
      <c r="E9239" t="b">
        <f t="shared" si="433"/>
        <v>1</v>
      </c>
      <c r="F9239" t="b">
        <f>ISNUMBER(MATCH(A9239,展开码表!A:A,0))</f>
        <v>0</v>
      </c>
      <c r="G9239">
        <f>IF(F9239,INDEX(展开码表!B:B,MATCH(A9239,展开码表!A:A,0),0),0)</f>
        <v>0</v>
      </c>
      <c r="H9239">
        <f t="shared" si="434"/>
        <v>0</v>
      </c>
      <c r="I9239" s="1" t="s">
        <v>28789</v>
      </c>
    </row>
    <row r="9240" spans="1:9" hidden="1" x14ac:dyDescent="0.25">
      <c r="A9240" t="s">
        <v>5317</v>
      </c>
      <c r="B9240">
        <f t="shared" si="432"/>
        <v>12</v>
      </c>
      <c r="C9240" t="b">
        <f>ISNUMBER(MATCH(A9240,'GB2312'!$A:$A,0))</f>
        <v>1</v>
      </c>
      <c r="D9240" t="b">
        <f>ISNUMBER(MATCH(A9240,通规表!B:B,0))</f>
        <v>1</v>
      </c>
      <c r="E9240" t="b">
        <f t="shared" si="433"/>
        <v>1</v>
      </c>
      <c r="F9240" t="b">
        <f>ISNUMBER(MATCH(A9240,展开码表!A:A,0))</f>
        <v>0</v>
      </c>
      <c r="G9240">
        <f>IF(F9240,INDEX(展开码表!B:B,MATCH(A9240,展开码表!A:A,0),0),0)</f>
        <v>0</v>
      </c>
      <c r="H9240">
        <f t="shared" si="434"/>
        <v>0</v>
      </c>
      <c r="I9240" s="1" t="s">
        <v>28793</v>
      </c>
    </row>
    <row r="9241" spans="1:9" hidden="1" x14ac:dyDescent="0.25">
      <c r="A9241" t="s">
        <v>12629</v>
      </c>
      <c r="B9241">
        <f t="shared" si="432"/>
        <v>12</v>
      </c>
      <c r="C9241" t="b">
        <f>ISNUMBER(MATCH(A9241,'GB2312'!$A:$A,0))</f>
        <v>0</v>
      </c>
      <c r="D9241" t="b">
        <f>ISNUMBER(MATCH(A9241,通规表!B:B,0))</f>
        <v>0</v>
      </c>
      <c r="E9241" t="b">
        <f t="shared" si="433"/>
        <v>1</v>
      </c>
      <c r="F9241" t="b">
        <f>ISNUMBER(MATCH(A9241,展开码表!A:A,0))</f>
        <v>0</v>
      </c>
      <c r="G9241">
        <f>IF(F9241,INDEX(展开码表!B:B,MATCH(A9241,展开码表!A:A,0),0),0)</f>
        <v>0</v>
      </c>
      <c r="H9241">
        <f t="shared" si="434"/>
        <v>0</v>
      </c>
      <c r="I9241" s="1" t="s">
        <v>25851</v>
      </c>
    </row>
    <row r="9242" spans="1:9" hidden="1" x14ac:dyDescent="0.25">
      <c r="A9242" t="s">
        <v>12636</v>
      </c>
      <c r="B9242">
        <f t="shared" si="432"/>
        <v>12</v>
      </c>
      <c r="C9242" t="b">
        <f>ISNUMBER(MATCH(A9242,'GB2312'!$A:$A,0))</f>
        <v>0</v>
      </c>
      <c r="D9242" t="b">
        <f>ISNUMBER(MATCH(A9242,通规表!B:B,0))</f>
        <v>0</v>
      </c>
      <c r="E9242" t="b">
        <f t="shared" si="433"/>
        <v>1</v>
      </c>
      <c r="F9242" t="b">
        <f>ISNUMBER(MATCH(A9242,展开码表!A:A,0))</f>
        <v>0</v>
      </c>
      <c r="G9242">
        <f>IF(F9242,INDEX(展开码表!B:B,MATCH(A9242,展开码表!A:A,0),0),0)</f>
        <v>0</v>
      </c>
      <c r="H9242">
        <f t="shared" si="434"/>
        <v>0</v>
      </c>
      <c r="I9242" s="1" t="s">
        <v>25859</v>
      </c>
    </row>
    <row r="9243" spans="1:9" hidden="1" x14ac:dyDescent="0.25">
      <c r="A9243" t="s">
        <v>5308</v>
      </c>
      <c r="B9243">
        <f t="shared" si="432"/>
        <v>12</v>
      </c>
      <c r="C9243" t="b">
        <f>ISNUMBER(MATCH(A9243,'GB2312'!$A:$A,0))</f>
        <v>1</v>
      </c>
      <c r="D9243" t="b">
        <f>ISNUMBER(MATCH(A9243,通规表!B:B,0))</f>
        <v>1</v>
      </c>
      <c r="E9243" t="b">
        <f t="shared" si="433"/>
        <v>1</v>
      </c>
      <c r="F9243" t="b">
        <f>ISNUMBER(MATCH(A9243,展开码表!A:A,0))</f>
        <v>0</v>
      </c>
      <c r="G9243">
        <f>IF(F9243,INDEX(展开码表!B:B,MATCH(A9243,展开码表!A:A,0),0),0)</f>
        <v>0</v>
      </c>
      <c r="H9243">
        <f t="shared" si="434"/>
        <v>0</v>
      </c>
      <c r="I9243" s="1" t="s">
        <v>28794</v>
      </c>
    </row>
    <row r="9244" spans="1:9" hidden="1" x14ac:dyDescent="0.25">
      <c r="A9244" t="s">
        <v>5344</v>
      </c>
      <c r="B9244">
        <f t="shared" si="432"/>
        <v>12</v>
      </c>
      <c r="C9244" t="b">
        <f>ISNUMBER(MATCH(A9244,'GB2312'!$A:$A,0))</f>
        <v>0</v>
      </c>
      <c r="D9244" t="b">
        <f>ISNUMBER(MATCH(A9244,通规表!B:B,0))</f>
        <v>1</v>
      </c>
      <c r="E9244" t="b">
        <f t="shared" si="433"/>
        <v>1</v>
      </c>
      <c r="F9244" t="b">
        <f>ISNUMBER(MATCH(A9244,展开码表!A:A,0))</f>
        <v>0</v>
      </c>
      <c r="G9244">
        <f>IF(F9244,INDEX(展开码表!B:B,MATCH(A9244,展开码表!A:A,0),0),0)</f>
        <v>0</v>
      </c>
      <c r="H9244">
        <f t="shared" si="434"/>
        <v>0</v>
      </c>
      <c r="I9244" s="1" t="s">
        <v>28797</v>
      </c>
    </row>
    <row r="9245" spans="1:9" hidden="1" x14ac:dyDescent="0.25">
      <c r="A9245" t="s">
        <v>12645</v>
      </c>
      <c r="B9245">
        <f t="shared" si="432"/>
        <v>12</v>
      </c>
      <c r="C9245" t="b">
        <f>ISNUMBER(MATCH(A9245,'GB2312'!$A:$A,0))</f>
        <v>0</v>
      </c>
      <c r="D9245" t="b">
        <f>ISNUMBER(MATCH(A9245,通规表!B:B,0))</f>
        <v>0</v>
      </c>
      <c r="E9245" t="b">
        <f t="shared" si="433"/>
        <v>1</v>
      </c>
      <c r="F9245" t="b">
        <f>ISNUMBER(MATCH(A9245,展开码表!A:A,0))</f>
        <v>0</v>
      </c>
      <c r="G9245">
        <f>IF(F9245,INDEX(展开码表!B:B,MATCH(A9245,展开码表!A:A,0),0),0)</f>
        <v>0</v>
      </c>
      <c r="H9245">
        <f t="shared" si="434"/>
        <v>0</v>
      </c>
      <c r="I9245" s="1" t="s">
        <v>25870</v>
      </c>
    </row>
    <row r="9246" spans="1:9" hidden="1" x14ac:dyDescent="0.25">
      <c r="A9246" t="s">
        <v>5328</v>
      </c>
      <c r="B9246">
        <f t="shared" si="432"/>
        <v>12</v>
      </c>
      <c r="C9246" t="b">
        <f>ISNUMBER(MATCH(A9246,'GB2312'!$A:$A,0))</f>
        <v>1</v>
      </c>
      <c r="D9246" t="b">
        <f>ISNUMBER(MATCH(A9246,通规表!B:B,0))</f>
        <v>1</v>
      </c>
      <c r="E9246" t="b">
        <f t="shared" si="433"/>
        <v>1</v>
      </c>
      <c r="F9246" t="b">
        <f>ISNUMBER(MATCH(A9246,展开码表!A:A,0))</f>
        <v>0</v>
      </c>
      <c r="G9246">
        <f>IF(F9246,INDEX(展开码表!B:B,MATCH(A9246,展开码表!A:A,0),0),0)</f>
        <v>0</v>
      </c>
      <c r="H9246">
        <f t="shared" si="434"/>
        <v>0</v>
      </c>
      <c r="I9246" s="1" t="s">
        <v>28799</v>
      </c>
    </row>
    <row r="9247" spans="1:9" hidden="1" x14ac:dyDescent="0.25">
      <c r="A9247" t="s">
        <v>5336</v>
      </c>
      <c r="B9247">
        <f t="shared" si="432"/>
        <v>12</v>
      </c>
      <c r="C9247" t="b">
        <f>ISNUMBER(MATCH(A9247,'GB2312'!$A:$A,0))</f>
        <v>1</v>
      </c>
      <c r="D9247" t="b">
        <f>ISNUMBER(MATCH(A9247,通规表!B:B,0))</f>
        <v>1</v>
      </c>
      <c r="E9247" t="b">
        <f t="shared" si="433"/>
        <v>1</v>
      </c>
      <c r="F9247" t="b">
        <f>ISNUMBER(MATCH(A9247,展开码表!A:A,0))</f>
        <v>0</v>
      </c>
      <c r="G9247">
        <f>IF(F9247,INDEX(展开码表!B:B,MATCH(A9247,展开码表!A:A,0),0),0)</f>
        <v>0</v>
      </c>
      <c r="H9247">
        <f t="shared" si="434"/>
        <v>0</v>
      </c>
      <c r="I9247" s="1" t="s">
        <v>28800</v>
      </c>
    </row>
    <row r="9248" spans="1:9" hidden="1" x14ac:dyDescent="0.25">
      <c r="A9248" t="s">
        <v>5303</v>
      </c>
      <c r="B9248">
        <f t="shared" si="432"/>
        <v>12</v>
      </c>
      <c r="C9248" t="b">
        <f>ISNUMBER(MATCH(A9248,'GB2312'!$A:$A,0))</f>
        <v>1</v>
      </c>
      <c r="D9248" t="b">
        <f>ISNUMBER(MATCH(A9248,通规表!B:B,0))</f>
        <v>1</v>
      </c>
      <c r="E9248" t="b">
        <f t="shared" si="433"/>
        <v>1</v>
      </c>
      <c r="F9248" t="b">
        <f>ISNUMBER(MATCH(A9248,展开码表!A:A,0))</f>
        <v>0</v>
      </c>
      <c r="G9248">
        <f>IF(F9248,INDEX(展开码表!B:B,MATCH(A9248,展开码表!A:A,0),0),0)</f>
        <v>0</v>
      </c>
      <c r="H9248">
        <f t="shared" si="434"/>
        <v>0</v>
      </c>
      <c r="I9248" s="1" t="s">
        <v>28802</v>
      </c>
    </row>
    <row r="9249" spans="1:9" hidden="1" x14ac:dyDescent="0.25">
      <c r="A9249" t="s">
        <v>5304</v>
      </c>
      <c r="B9249">
        <f t="shared" si="432"/>
        <v>12</v>
      </c>
      <c r="C9249" t="b">
        <f>ISNUMBER(MATCH(A9249,'GB2312'!$A:$A,0))</f>
        <v>1</v>
      </c>
      <c r="D9249" t="b">
        <f>ISNUMBER(MATCH(A9249,通规表!B:B,0))</f>
        <v>1</v>
      </c>
      <c r="E9249" t="b">
        <f t="shared" si="433"/>
        <v>1</v>
      </c>
      <c r="F9249" t="b">
        <f>ISNUMBER(MATCH(A9249,展开码表!A:A,0))</f>
        <v>0</v>
      </c>
      <c r="G9249">
        <f>IF(F9249,INDEX(展开码表!B:B,MATCH(A9249,展开码表!A:A,0),0),0)</f>
        <v>0</v>
      </c>
      <c r="H9249">
        <f t="shared" si="434"/>
        <v>0</v>
      </c>
      <c r="I9249" s="1" t="s">
        <v>28752</v>
      </c>
    </row>
    <row r="9250" spans="1:9" hidden="1" x14ac:dyDescent="0.25">
      <c r="A9250" t="s">
        <v>14353</v>
      </c>
      <c r="B9250">
        <f t="shared" si="432"/>
        <v>12</v>
      </c>
      <c r="C9250" t="b">
        <f>ISNUMBER(MATCH(A9250,'GB2312'!$A:$A,0))</f>
        <v>0</v>
      </c>
      <c r="D9250" t="b">
        <f>ISNUMBER(MATCH(A9250,通规表!B:B,0))</f>
        <v>1</v>
      </c>
      <c r="E9250" t="b">
        <f t="shared" si="433"/>
        <v>0</v>
      </c>
      <c r="F9250" t="b">
        <f>ISNUMBER(MATCH(A9250,展开码表!A:A,0))</f>
        <v>0</v>
      </c>
      <c r="G9250">
        <f>IF(F9250,INDEX(展开码表!B:B,MATCH(A9250,展开码表!A:A,0),0),0)</f>
        <v>0</v>
      </c>
      <c r="H9250">
        <f t="shared" si="434"/>
        <v>0</v>
      </c>
      <c r="I9250" s="1" t="s">
        <v>28804</v>
      </c>
    </row>
    <row r="9251" spans="1:9" hidden="1" x14ac:dyDescent="0.25">
      <c r="A9251" t="s">
        <v>5297</v>
      </c>
      <c r="B9251">
        <f t="shared" si="432"/>
        <v>12</v>
      </c>
      <c r="C9251" t="b">
        <f>ISNUMBER(MATCH(A9251,'GB2312'!$A:$A,0))</f>
        <v>1</v>
      </c>
      <c r="D9251" t="b">
        <f>ISNUMBER(MATCH(A9251,通规表!B:B,0))</f>
        <v>1</v>
      </c>
      <c r="E9251" t="b">
        <f t="shared" si="433"/>
        <v>1</v>
      </c>
      <c r="F9251" t="b">
        <f>ISNUMBER(MATCH(A9251,展开码表!A:A,0))</f>
        <v>0</v>
      </c>
      <c r="G9251">
        <f>IF(F9251,INDEX(展开码表!B:B,MATCH(A9251,展开码表!A:A,0),0),0)</f>
        <v>0</v>
      </c>
      <c r="H9251">
        <f t="shared" si="434"/>
        <v>0</v>
      </c>
      <c r="I9251" s="1" t="s">
        <v>28806</v>
      </c>
    </row>
    <row r="9252" spans="1:9" hidden="1" x14ac:dyDescent="0.25">
      <c r="A9252" t="s">
        <v>5310</v>
      </c>
      <c r="B9252">
        <f t="shared" si="432"/>
        <v>12</v>
      </c>
      <c r="C9252" t="b">
        <f>ISNUMBER(MATCH(A9252,'GB2312'!$A:$A,0))</f>
        <v>0</v>
      </c>
      <c r="D9252" t="b">
        <f>ISNUMBER(MATCH(A9252,通规表!B:B,0))</f>
        <v>1</v>
      </c>
      <c r="E9252" t="b">
        <f t="shared" si="433"/>
        <v>1</v>
      </c>
      <c r="F9252" t="b">
        <f>ISNUMBER(MATCH(A9252,展开码表!A:A,0))</f>
        <v>0</v>
      </c>
      <c r="G9252">
        <f>IF(F9252,INDEX(展开码表!B:B,MATCH(A9252,展开码表!A:A,0),0),0)</f>
        <v>0</v>
      </c>
      <c r="H9252">
        <f t="shared" si="434"/>
        <v>0</v>
      </c>
      <c r="I9252" s="1" t="s">
        <v>28807</v>
      </c>
    </row>
    <row r="9253" spans="1:9" hidden="1" x14ac:dyDescent="0.25">
      <c r="A9253" t="s">
        <v>5309</v>
      </c>
      <c r="B9253">
        <f t="shared" si="432"/>
        <v>12</v>
      </c>
      <c r="C9253" t="b">
        <f>ISNUMBER(MATCH(A9253,'GB2312'!$A:$A,0))</f>
        <v>0</v>
      </c>
      <c r="D9253" t="b">
        <f>ISNUMBER(MATCH(A9253,通规表!B:B,0))</f>
        <v>1</v>
      </c>
      <c r="E9253" t="b">
        <f t="shared" si="433"/>
        <v>1</v>
      </c>
      <c r="F9253" t="b">
        <f>ISNUMBER(MATCH(A9253,展开码表!A:A,0))</f>
        <v>0</v>
      </c>
      <c r="G9253">
        <f>IF(F9253,INDEX(展开码表!B:B,MATCH(A9253,展开码表!A:A,0),0),0)</f>
        <v>0</v>
      </c>
      <c r="H9253">
        <f t="shared" si="434"/>
        <v>0</v>
      </c>
      <c r="I9253" s="1" t="s">
        <v>28808</v>
      </c>
    </row>
    <row r="9254" spans="1:9" hidden="1" x14ac:dyDescent="0.25">
      <c r="A9254" t="s">
        <v>5323</v>
      </c>
      <c r="B9254">
        <f t="shared" si="432"/>
        <v>12</v>
      </c>
      <c r="C9254" t="b">
        <f>ISNUMBER(MATCH(A9254,'GB2312'!$A:$A,0))</f>
        <v>1</v>
      </c>
      <c r="D9254" t="b">
        <f>ISNUMBER(MATCH(A9254,通规表!B:B,0))</f>
        <v>1</v>
      </c>
      <c r="E9254" t="b">
        <f t="shared" si="433"/>
        <v>1</v>
      </c>
      <c r="F9254" t="b">
        <f>ISNUMBER(MATCH(A9254,展开码表!A:A,0))</f>
        <v>0</v>
      </c>
      <c r="G9254">
        <f>IF(F9254,INDEX(展开码表!B:B,MATCH(A9254,展开码表!A:A,0),0),0)</f>
        <v>0</v>
      </c>
      <c r="H9254">
        <f t="shared" si="434"/>
        <v>0</v>
      </c>
      <c r="I9254" s="1" t="s">
        <v>28810</v>
      </c>
    </row>
    <row r="9255" spans="1:9" hidden="1" x14ac:dyDescent="0.25">
      <c r="A9255" t="s">
        <v>5342</v>
      </c>
      <c r="B9255">
        <f t="shared" si="432"/>
        <v>12</v>
      </c>
      <c r="C9255" t="b">
        <f>ISNUMBER(MATCH(A9255,'GB2312'!$A:$A,0))</f>
        <v>0</v>
      </c>
      <c r="D9255" t="b">
        <f>ISNUMBER(MATCH(A9255,通规表!B:B,0))</f>
        <v>1</v>
      </c>
      <c r="E9255" t="b">
        <f t="shared" si="433"/>
        <v>1</v>
      </c>
      <c r="F9255" t="b">
        <f>ISNUMBER(MATCH(A9255,展开码表!A:A,0))</f>
        <v>0</v>
      </c>
      <c r="G9255">
        <f>IF(F9255,INDEX(展开码表!B:B,MATCH(A9255,展开码表!A:A,0),0),0)</f>
        <v>0</v>
      </c>
      <c r="H9255">
        <f t="shared" si="434"/>
        <v>0</v>
      </c>
      <c r="I9255" s="1" t="s">
        <v>28814</v>
      </c>
    </row>
    <row r="9256" spans="1:9" hidden="1" x14ac:dyDescent="0.25">
      <c r="A9256" t="s">
        <v>5321</v>
      </c>
      <c r="B9256">
        <f t="shared" si="432"/>
        <v>12</v>
      </c>
      <c r="C9256" t="b">
        <f>ISNUMBER(MATCH(A9256,'GB2312'!$A:$A,0))</f>
        <v>1</v>
      </c>
      <c r="D9256" t="b">
        <f>ISNUMBER(MATCH(A9256,通规表!B:B,0))</f>
        <v>1</v>
      </c>
      <c r="E9256" t="b">
        <f t="shared" si="433"/>
        <v>0</v>
      </c>
      <c r="F9256" t="b">
        <f>ISNUMBER(MATCH(A9256,展开码表!A:A,0))</f>
        <v>0</v>
      </c>
      <c r="G9256">
        <f>IF(F9256,INDEX(展开码表!B:B,MATCH(A9256,展开码表!A:A,0),0),0)</f>
        <v>0</v>
      </c>
      <c r="H9256">
        <f t="shared" si="434"/>
        <v>0</v>
      </c>
      <c r="I9256" s="1" t="s">
        <v>28822</v>
      </c>
    </row>
    <row r="9257" spans="1:9" hidden="1" x14ac:dyDescent="0.25">
      <c r="A9257" t="s">
        <v>5307</v>
      </c>
      <c r="B9257">
        <f t="shared" si="432"/>
        <v>12</v>
      </c>
      <c r="C9257" t="b">
        <f>ISNUMBER(MATCH(A9257,'GB2312'!$A:$A,0))</f>
        <v>1</v>
      </c>
      <c r="D9257" t="b">
        <f>ISNUMBER(MATCH(A9257,通规表!B:B,0))</f>
        <v>1</v>
      </c>
      <c r="E9257" t="b">
        <f t="shared" si="433"/>
        <v>1</v>
      </c>
      <c r="F9257" t="b">
        <f>ISNUMBER(MATCH(A9257,展开码表!A:A,0))</f>
        <v>0</v>
      </c>
      <c r="G9257">
        <f>IF(F9257,INDEX(展开码表!B:B,MATCH(A9257,展开码表!A:A,0),0),0)</f>
        <v>0</v>
      </c>
      <c r="H9257">
        <f t="shared" si="434"/>
        <v>0</v>
      </c>
      <c r="I9257" s="1" t="s">
        <v>28825</v>
      </c>
    </row>
    <row r="9258" spans="1:9" hidden="1" x14ac:dyDescent="0.25">
      <c r="A9258" t="s">
        <v>5327</v>
      </c>
      <c r="B9258">
        <f t="shared" si="432"/>
        <v>12</v>
      </c>
      <c r="C9258" t="b">
        <f>ISNUMBER(MATCH(A9258,'GB2312'!$A:$A,0))</f>
        <v>0</v>
      </c>
      <c r="D9258" t="b">
        <f>ISNUMBER(MATCH(A9258,通规表!B:B,0))</f>
        <v>1</v>
      </c>
      <c r="E9258" t="b">
        <f t="shared" si="433"/>
        <v>1</v>
      </c>
      <c r="F9258" t="b">
        <f>ISNUMBER(MATCH(A9258,展开码表!A:A,0))</f>
        <v>0</v>
      </c>
      <c r="G9258">
        <f>IF(F9258,INDEX(展开码表!B:B,MATCH(A9258,展开码表!A:A,0),0),0)</f>
        <v>0</v>
      </c>
      <c r="H9258">
        <f t="shared" si="434"/>
        <v>0</v>
      </c>
      <c r="I9258" s="1" t="s">
        <v>28829</v>
      </c>
    </row>
    <row r="9259" spans="1:9" hidden="1" x14ac:dyDescent="0.25">
      <c r="A9259" t="s">
        <v>5329</v>
      </c>
      <c r="B9259">
        <f t="shared" si="432"/>
        <v>12</v>
      </c>
      <c r="C9259" t="b">
        <f>ISNUMBER(MATCH(A9259,'GB2312'!$A:$A,0))</f>
        <v>1</v>
      </c>
      <c r="D9259" t="b">
        <f>ISNUMBER(MATCH(A9259,通规表!B:B,0))</f>
        <v>1</v>
      </c>
      <c r="E9259" t="b">
        <f t="shared" si="433"/>
        <v>1</v>
      </c>
      <c r="F9259" t="b">
        <f>ISNUMBER(MATCH(A9259,展开码表!A:A,0))</f>
        <v>0</v>
      </c>
      <c r="G9259">
        <f>IF(F9259,INDEX(展开码表!B:B,MATCH(A9259,展开码表!A:A,0),0),0)</f>
        <v>0</v>
      </c>
      <c r="H9259">
        <f t="shared" si="434"/>
        <v>0</v>
      </c>
      <c r="I9259" s="1" t="s">
        <v>28841</v>
      </c>
    </row>
    <row r="9260" spans="1:9" hidden="1" x14ac:dyDescent="0.25">
      <c r="A9260" t="s">
        <v>5312</v>
      </c>
      <c r="B9260">
        <f t="shared" si="432"/>
        <v>12</v>
      </c>
      <c r="C9260" t="b">
        <f>ISNUMBER(MATCH(A9260,'GB2312'!$A:$A,0))</f>
        <v>1</v>
      </c>
      <c r="D9260" t="b">
        <f>ISNUMBER(MATCH(A9260,通规表!B:B,0))</f>
        <v>1</v>
      </c>
      <c r="E9260" t="b">
        <f t="shared" si="433"/>
        <v>1</v>
      </c>
      <c r="F9260" t="b">
        <f>ISNUMBER(MATCH(A9260,展开码表!A:A,0))</f>
        <v>0</v>
      </c>
      <c r="G9260">
        <f>IF(F9260,INDEX(展开码表!B:B,MATCH(A9260,展开码表!A:A,0),0),0)</f>
        <v>0</v>
      </c>
      <c r="H9260">
        <f t="shared" si="434"/>
        <v>0</v>
      </c>
      <c r="I9260" s="1" t="s">
        <v>28842</v>
      </c>
    </row>
    <row r="9261" spans="1:9" hidden="1" x14ac:dyDescent="0.25">
      <c r="A9261" t="s">
        <v>5302</v>
      </c>
      <c r="B9261">
        <f t="shared" si="432"/>
        <v>12</v>
      </c>
      <c r="C9261" t="b">
        <f>ISNUMBER(MATCH(A9261,'GB2312'!$A:$A,0))</f>
        <v>0</v>
      </c>
      <c r="D9261" t="b">
        <f>ISNUMBER(MATCH(A9261,通规表!B:B,0))</f>
        <v>1</v>
      </c>
      <c r="E9261" t="b">
        <f t="shared" si="433"/>
        <v>1</v>
      </c>
      <c r="F9261" t="b">
        <f>ISNUMBER(MATCH(A9261,展开码表!A:A,0))</f>
        <v>0</v>
      </c>
      <c r="G9261">
        <f>IF(F9261,INDEX(展开码表!B:B,MATCH(A9261,展开码表!A:A,0),0),0)</f>
        <v>0</v>
      </c>
      <c r="H9261">
        <f t="shared" si="434"/>
        <v>0</v>
      </c>
      <c r="I9261" s="1" t="s">
        <v>28844</v>
      </c>
    </row>
    <row r="9262" spans="1:9" hidden="1" x14ac:dyDescent="0.25">
      <c r="A9262" t="s">
        <v>5316</v>
      </c>
      <c r="B9262">
        <f t="shared" si="432"/>
        <v>12</v>
      </c>
      <c r="C9262" t="b">
        <f>ISNUMBER(MATCH(A9262,'GB2312'!$A:$A,0))</f>
        <v>1</v>
      </c>
      <c r="D9262" t="b">
        <f>ISNUMBER(MATCH(A9262,通规表!B:B,0))</f>
        <v>1</v>
      </c>
      <c r="E9262" t="b">
        <f t="shared" si="433"/>
        <v>1</v>
      </c>
      <c r="F9262" t="b">
        <f>ISNUMBER(MATCH(A9262,展开码表!A:A,0))</f>
        <v>0</v>
      </c>
      <c r="G9262">
        <f>IF(F9262,INDEX(展开码表!B:B,MATCH(A9262,展开码表!A:A,0),0),0)</f>
        <v>0</v>
      </c>
      <c r="H9262">
        <f t="shared" si="434"/>
        <v>0</v>
      </c>
      <c r="I9262" s="1" t="s">
        <v>28846</v>
      </c>
    </row>
    <row r="9263" spans="1:9" hidden="1" x14ac:dyDescent="0.25">
      <c r="A9263" t="s">
        <v>5318</v>
      </c>
      <c r="B9263">
        <f t="shared" si="432"/>
        <v>12</v>
      </c>
      <c r="C9263" t="b">
        <f>ISNUMBER(MATCH(A9263,'GB2312'!$A:$A,0))</f>
        <v>1</v>
      </c>
      <c r="D9263" t="b">
        <f>ISNUMBER(MATCH(A9263,通规表!B:B,0))</f>
        <v>1</v>
      </c>
      <c r="E9263" t="b">
        <f t="shared" si="433"/>
        <v>1</v>
      </c>
      <c r="F9263" t="b">
        <f>ISNUMBER(MATCH(A9263,展开码表!A:A,0))</f>
        <v>0</v>
      </c>
      <c r="G9263">
        <f>IF(F9263,INDEX(展开码表!B:B,MATCH(A9263,展开码表!A:A,0),0),0)</f>
        <v>0</v>
      </c>
      <c r="H9263">
        <f t="shared" si="434"/>
        <v>0</v>
      </c>
      <c r="I9263" s="1" t="s">
        <v>28848</v>
      </c>
    </row>
    <row r="9264" spans="1:9" hidden="1" x14ac:dyDescent="0.25">
      <c r="A9264" t="s">
        <v>5324</v>
      </c>
      <c r="B9264">
        <f t="shared" si="432"/>
        <v>12</v>
      </c>
      <c r="C9264" t="b">
        <f>ISNUMBER(MATCH(A9264,'GB2312'!$A:$A,0))</f>
        <v>1</v>
      </c>
      <c r="D9264" t="b">
        <f>ISNUMBER(MATCH(A9264,通规表!B:B,0))</f>
        <v>1</v>
      </c>
      <c r="E9264" t="b">
        <f t="shared" si="433"/>
        <v>1</v>
      </c>
      <c r="F9264" t="b">
        <f>ISNUMBER(MATCH(A9264,展开码表!A:A,0))</f>
        <v>0</v>
      </c>
      <c r="G9264">
        <f>IF(F9264,INDEX(展开码表!B:B,MATCH(A9264,展开码表!A:A,0),0),0)</f>
        <v>0</v>
      </c>
      <c r="H9264">
        <f t="shared" si="434"/>
        <v>0</v>
      </c>
      <c r="I9264" s="1" t="s">
        <v>28849</v>
      </c>
    </row>
    <row r="9265" spans="1:9" hidden="1" x14ac:dyDescent="0.25">
      <c r="A9265" t="s">
        <v>5335</v>
      </c>
      <c r="B9265">
        <f t="shared" si="432"/>
        <v>12</v>
      </c>
      <c r="C9265" t="b">
        <f>ISNUMBER(MATCH(A9265,'GB2312'!$A:$A,0))</f>
        <v>0</v>
      </c>
      <c r="D9265" t="b">
        <f>ISNUMBER(MATCH(A9265,通规表!B:B,0))</f>
        <v>1</v>
      </c>
      <c r="E9265" t="b">
        <f t="shared" si="433"/>
        <v>1</v>
      </c>
      <c r="F9265" t="b">
        <f>ISNUMBER(MATCH(A9265,展开码表!A:A,0))</f>
        <v>0</v>
      </c>
      <c r="G9265">
        <f>IF(F9265,INDEX(展开码表!B:B,MATCH(A9265,展开码表!A:A,0),0),0)</f>
        <v>0</v>
      </c>
      <c r="H9265">
        <f t="shared" si="434"/>
        <v>0</v>
      </c>
      <c r="I9265" s="1" t="s">
        <v>28850</v>
      </c>
    </row>
    <row r="9266" spans="1:9" hidden="1" x14ac:dyDescent="0.25">
      <c r="A9266" t="s">
        <v>5340</v>
      </c>
      <c r="B9266">
        <f t="shared" si="432"/>
        <v>12</v>
      </c>
      <c r="C9266" t="b">
        <f>ISNUMBER(MATCH(A9266,'GB2312'!$A:$A,0))</f>
        <v>1</v>
      </c>
      <c r="D9266" t="b">
        <f>ISNUMBER(MATCH(A9266,通规表!B:B,0))</f>
        <v>1</v>
      </c>
      <c r="E9266" t="b">
        <f t="shared" si="433"/>
        <v>1</v>
      </c>
      <c r="F9266" t="b">
        <f>ISNUMBER(MATCH(A9266,展开码表!A:A,0))</f>
        <v>0</v>
      </c>
      <c r="G9266">
        <f>IF(F9266,INDEX(展开码表!B:B,MATCH(A9266,展开码表!A:A,0),0),0)</f>
        <v>0</v>
      </c>
      <c r="H9266">
        <f t="shared" si="434"/>
        <v>0</v>
      </c>
      <c r="I9266" s="1" t="s">
        <v>28852</v>
      </c>
    </row>
    <row r="9267" spans="1:9" hidden="1" x14ac:dyDescent="0.25">
      <c r="A9267" t="s">
        <v>5301</v>
      </c>
      <c r="B9267">
        <f t="shared" si="432"/>
        <v>12</v>
      </c>
      <c r="C9267" t="b">
        <f>ISNUMBER(MATCH(A9267,'GB2312'!$A:$A,0))</f>
        <v>0</v>
      </c>
      <c r="D9267" t="b">
        <f>ISNUMBER(MATCH(A9267,通规表!B:B,0))</f>
        <v>1</v>
      </c>
      <c r="E9267" t="b">
        <f t="shared" si="433"/>
        <v>1</v>
      </c>
      <c r="F9267" t="b">
        <f>ISNUMBER(MATCH(A9267,展开码表!A:A,0))</f>
        <v>0</v>
      </c>
      <c r="G9267">
        <f>IF(F9267,INDEX(展开码表!B:B,MATCH(A9267,展开码表!A:A,0),0),0)</f>
        <v>0</v>
      </c>
      <c r="H9267">
        <f t="shared" si="434"/>
        <v>0</v>
      </c>
      <c r="I9267" s="1" t="s">
        <v>28869</v>
      </c>
    </row>
    <row r="9268" spans="1:9" hidden="1" x14ac:dyDescent="0.25">
      <c r="A9268" t="s">
        <v>5346</v>
      </c>
      <c r="B9268">
        <f t="shared" si="432"/>
        <v>12</v>
      </c>
      <c r="C9268" t="b">
        <f>ISNUMBER(MATCH(A9268,'GB2312'!$A:$A,0))</f>
        <v>0</v>
      </c>
      <c r="D9268" t="b">
        <f>ISNUMBER(MATCH(A9268,通规表!B:B,0))</f>
        <v>1</v>
      </c>
      <c r="E9268" t="b">
        <f t="shared" si="433"/>
        <v>1</v>
      </c>
      <c r="F9268" t="b">
        <f>ISNUMBER(MATCH(A9268,展开码表!A:A,0))</f>
        <v>0</v>
      </c>
      <c r="G9268">
        <f>IF(F9268,INDEX(展开码表!B:B,MATCH(A9268,展开码表!A:A,0),0),0)</f>
        <v>0</v>
      </c>
      <c r="H9268">
        <f t="shared" si="434"/>
        <v>0</v>
      </c>
      <c r="I9268" s="1" t="s">
        <v>28873</v>
      </c>
    </row>
    <row r="9269" spans="1:9" hidden="1" x14ac:dyDescent="0.25">
      <c r="A9269" t="s">
        <v>5333</v>
      </c>
      <c r="B9269">
        <f t="shared" si="432"/>
        <v>12</v>
      </c>
      <c r="C9269" t="b">
        <f>ISNUMBER(MATCH(A9269,'GB2312'!$A:$A,0))</f>
        <v>0</v>
      </c>
      <c r="D9269" t="b">
        <f>ISNUMBER(MATCH(A9269,通规表!B:B,0))</f>
        <v>1</v>
      </c>
      <c r="E9269" t="b">
        <f t="shared" si="433"/>
        <v>0</v>
      </c>
      <c r="F9269" t="b">
        <f>ISNUMBER(MATCH(A9269,展开码表!A:A,0))</f>
        <v>0</v>
      </c>
      <c r="G9269">
        <f>IF(F9269,INDEX(展开码表!B:B,MATCH(A9269,展开码表!A:A,0),0),0)</f>
        <v>0</v>
      </c>
      <c r="H9269">
        <f t="shared" si="434"/>
        <v>0</v>
      </c>
      <c r="I9269" s="1" t="s">
        <v>28875</v>
      </c>
    </row>
    <row r="9270" spans="1:9" hidden="1" x14ac:dyDescent="0.25">
      <c r="A9270" t="s">
        <v>5322</v>
      </c>
      <c r="B9270">
        <f t="shared" si="432"/>
        <v>12</v>
      </c>
      <c r="C9270" t="b">
        <f>ISNUMBER(MATCH(A9270,'GB2312'!$A:$A,0))</f>
        <v>1</v>
      </c>
      <c r="D9270" t="b">
        <f>ISNUMBER(MATCH(A9270,通规表!B:B,0))</f>
        <v>1</v>
      </c>
      <c r="E9270" t="b">
        <f t="shared" si="433"/>
        <v>1</v>
      </c>
      <c r="F9270" t="b">
        <f>ISNUMBER(MATCH(A9270,展开码表!A:A,0))</f>
        <v>0</v>
      </c>
      <c r="G9270">
        <f>IF(F9270,INDEX(展开码表!B:B,MATCH(A9270,展开码表!A:A,0),0),0)</f>
        <v>0</v>
      </c>
      <c r="H9270">
        <f t="shared" si="434"/>
        <v>0</v>
      </c>
      <c r="I9270" s="1" t="s">
        <v>28893</v>
      </c>
    </row>
    <row r="9271" spans="1:9" hidden="1" x14ac:dyDescent="0.25">
      <c r="A9271" t="s">
        <v>5345</v>
      </c>
      <c r="B9271">
        <f t="shared" si="432"/>
        <v>12</v>
      </c>
      <c r="C9271" t="b">
        <f>ISNUMBER(MATCH(A9271,'GB2312'!$A:$A,0))</f>
        <v>1</v>
      </c>
      <c r="D9271" t="b">
        <f>ISNUMBER(MATCH(A9271,通规表!B:B,0))</f>
        <v>1</v>
      </c>
      <c r="E9271" t="b">
        <f t="shared" si="433"/>
        <v>1</v>
      </c>
      <c r="F9271" t="b">
        <f>ISNUMBER(MATCH(A9271,展开码表!A:A,0))</f>
        <v>0</v>
      </c>
      <c r="G9271">
        <f>IF(F9271,INDEX(展开码表!B:B,MATCH(A9271,展开码表!A:A,0),0),0)</f>
        <v>0</v>
      </c>
      <c r="H9271">
        <f t="shared" si="434"/>
        <v>0</v>
      </c>
      <c r="I9271" s="1" t="s">
        <v>28908</v>
      </c>
    </row>
    <row r="9272" spans="1:9" hidden="1" x14ac:dyDescent="0.25">
      <c r="A9272" t="s">
        <v>5337</v>
      </c>
      <c r="B9272">
        <f t="shared" si="432"/>
        <v>12</v>
      </c>
      <c r="C9272" t="b">
        <f>ISNUMBER(MATCH(A9272,'GB2312'!$A:$A,0))</f>
        <v>1</v>
      </c>
      <c r="D9272" t="b">
        <f>ISNUMBER(MATCH(A9272,通规表!B:B,0))</f>
        <v>1</v>
      </c>
      <c r="E9272" t="b">
        <f t="shared" si="433"/>
        <v>1</v>
      </c>
      <c r="F9272" t="b">
        <f>ISNUMBER(MATCH(A9272,展开码表!A:A,0))</f>
        <v>0</v>
      </c>
      <c r="G9272">
        <f>IF(F9272,INDEX(展开码表!B:B,MATCH(A9272,展开码表!A:A,0),0),0)</f>
        <v>0</v>
      </c>
      <c r="H9272">
        <f t="shared" si="434"/>
        <v>0</v>
      </c>
      <c r="I9272" s="1" t="s">
        <v>28918</v>
      </c>
    </row>
    <row r="9273" spans="1:9" hidden="1" x14ac:dyDescent="0.25">
      <c r="A9273" t="s">
        <v>5319</v>
      </c>
      <c r="B9273">
        <f t="shared" si="432"/>
        <v>12</v>
      </c>
      <c r="C9273" t="b">
        <f>ISNUMBER(MATCH(A9273,'GB2312'!$A:$A,0))</f>
        <v>1</v>
      </c>
      <c r="D9273" t="b">
        <f>ISNUMBER(MATCH(A9273,通规表!B:B,0))</f>
        <v>1</v>
      </c>
      <c r="E9273" t="b">
        <f t="shared" si="433"/>
        <v>1</v>
      </c>
      <c r="F9273" t="b">
        <f>ISNUMBER(MATCH(A9273,展开码表!A:A,0))</f>
        <v>0</v>
      </c>
      <c r="G9273">
        <f>IF(F9273,INDEX(展开码表!B:B,MATCH(A9273,展开码表!A:A,0),0),0)</f>
        <v>0</v>
      </c>
      <c r="H9273">
        <f t="shared" si="434"/>
        <v>0</v>
      </c>
      <c r="I9273" s="1" t="s">
        <v>28924</v>
      </c>
    </row>
    <row r="9274" spans="1:9" hidden="1" x14ac:dyDescent="0.25">
      <c r="A9274" t="s">
        <v>5300</v>
      </c>
      <c r="B9274">
        <f t="shared" si="432"/>
        <v>12</v>
      </c>
      <c r="C9274" t="b">
        <f>ISNUMBER(MATCH(A9274,'GB2312'!$A:$A,0))</f>
        <v>1</v>
      </c>
      <c r="D9274" t="b">
        <f>ISNUMBER(MATCH(A9274,通规表!B:B,0))</f>
        <v>1</v>
      </c>
      <c r="E9274" t="b">
        <f t="shared" si="433"/>
        <v>1</v>
      </c>
      <c r="F9274" t="b">
        <f>ISNUMBER(MATCH(A9274,展开码表!A:A,0))</f>
        <v>0</v>
      </c>
      <c r="G9274">
        <f>IF(F9274,INDEX(展开码表!B:B,MATCH(A9274,展开码表!A:A,0),0),0)</f>
        <v>0</v>
      </c>
      <c r="H9274">
        <f t="shared" si="434"/>
        <v>0</v>
      </c>
      <c r="I9274" s="1" t="s">
        <v>28936</v>
      </c>
    </row>
    <row r="9275" spans="1:9" hidden="1" x14ac:dyDescent="0.25">
      <c r="A9275" t="s">
        <v>5293</v>
      </c>
      <c r="B9275">
        <f t="shared" si="432"/>
        <v>12</v>
      </c>
      <c r="C9275" t="b">
        <f>ISNUMBER(MATCH(A9275,'GB2312'!$A:$A,0))</f>
        <v>1</v>
      </c>
      <c r="D9275" t="b">
        <f>ISNUMBER(MATCH(A9275,通规表!B:B,0))</f>
        <v>1</v>
      </c>
      <c r="E9275" t="b">
        <f t="shared" si="433"/>
        <v>1</v>
      </c>
      <c r="F9275" t="b">
        <f>ISNUMBER(MATCH(A9275,展开码表!A:A,0))</f>
        <v>0</v>
      </c>
      <c r="G9275">
        <f>IF(F9275,INDEX(展开码表!B:B,MATCH(A9275,展开码表!A:A,0),0),0)</f>
        <v>0</v>
      </c>
      <c r="H9275">
        <f t="shared" si="434"/>
        <v>0</v>
      </c>
      <c r="I9275" s="1" t="s">
        <v>29499</v>
      </c>
    </row>
    <row r="9276" spans="1:9" hidden="1" x14ac:dyDescent="0.25">
      <c r="A9276" t="s">
        <v>4853</v>
      </c>
      <c r="B9276">
        <f t="shared" si="432"/>
        <v>12</v>
      </c>
      <c r="C9276" t="b">
        <f>ISNUMBER(MATCH(A9276,'GB2312'!$A:$A,0))</f>
        <v>1</v>
      </c>
      <c r="D9276" t="b">
        <f>ISNUMBER(MATCH(A9276,通规表!B:B,0))</f>
        <v>1</v>
      </c>
      <c r="E9276" t="b">
        <f t="shared" si="433"/>
        <v>0</v>
      </c>
      <c r="F9276" t="b">
        <f>ISNUMBER(MATCH(A9276,展开码表!A:A,0))</f>
        <v>0</v>
      </c>
      <c r="G9276">
        <f>IF(F9276,INDEX(展开码表!B:B,MATCH(A9276,展开码表!A:A,0),0),0)</f>
        <v>0</v>
      </c>
      <c r="H9276">
        <f t="shared" si="434"/>
        <v>0</v>
      </c>
      <c r="I9276" s="1" t="s">
        <v>29500</v>
      </c>
    </row>
    <row r="9277" spans="1:9" hidden="1" x14ac:dyDescent="0.25">
      <c r="A9277" t="s">
        <v>5290</v>
      </c>
      <c r="B9277">
        <f t="shared" si="432"/>
        <v>12</v>
      </c>
      <c r="C9277" t="b">
        <f>ISNUMBER(MATCH(A9277,'GB2312'!$A:$A,0))</f>
        <v>0</v>
      </c>
      <c r="D9277" t="b">
        <f>ISNUMBER(MATCH(A9277,通规表!B:B,0))</f>
        <v>1</v>
      </c>
      <c r="E9277" t="b">
        <f t="shared" si="433"/>
        <v>1</v>
      </c>
      <c r="F9277" t="b">
        <f>ISNUMBER(MATCH(A9277,展开码表!A:A,0))</f>
        <v>0</v>
      </c>
      <c r="G9277">
        <f>IF(F9277,INDEX(展开码表!B:B,MATCH(A9277,展开码表!A:A,0),0),0)</f>
        <v>0</v>
      </c>
      <c r="H9277">
        <f t="shared" si="434"/>
        <v>0</v>
      </c>
      <c r="I9277" s="1" t="s">
        <v>29502</v>
      </c>
    </row>
    <row r="9278" spans="1:9" hidden="1" x14ac:dyDescent="0.25">
      <c r="A9278" t="s">
        <v>5292</v>
      </c>
      <c r="B9278">
        <f t="shared" si="432"/>
        <v>12</v>
      </c>
      <c r="C9278" t="b">
        <f>ISNUMBER(MATCH(A9278,'GB2312'!$A:$A,0))</f>
        <v>0</v>
      </c>
      <c r="D9278" t="b">
        <f>ISNUMBER(MATCH(A9278,通规表!B:B,0))</f>
        <v>1</v>
      </c>
      <c r="E9278" t="b">
        <f t="shared" si="433"/>
        <v>1</v>
      </c>
      <c r="F9278" t="b">
        <f>ISNUMBER(MATCH(A9278,展开码表!A:A,0))</f>
        <v>0</v>
      </c>
      <c r="G9278">
        <f>IF(F9278,INDEX(展开码表!B:B,MATCH(A9278,展开码表!A:A,0),0),0)</f>
        <v>0</v>
      </c>
      <c r="H9278">
        <f t="shared" si="434"/>
        <v>0</v>
      </c>
      <c r="I9278" s="1" t="s">
        <v>29504</v>
      </c>
    </row>
    <row r="9279" spans="1:9" hidden="1" x14ac:dyDescent="0.25">
      <c r="A9279" t="s">
        <v>5158</v>
      </c>
      <c r="B9279">
        <f t="shared" si="432"/>
        <v>12</v>
      </c>
      <c r="C9279" t="b">
        <f>ISNUMBER(MATCH(A9279,'GB2312'!$A:$A,0))</f>
        <v>1</v>
      </c>
      <c r="D9279" t="b">
        <f>ISNUMBER(MATCH(A9279,通规表!B:B,0))</f>
        <v>1</v>
      </c>
      <c r="E9279" t="b">
        <f t="shared" si="433"/>
        <v>0</v>
      </c>
      <c r="F9279" t="b">
        <f>ISNUMBER(MATCH(A9279,展开码表!A:A,0))</f>
        <v>0</v>
      </c>
      <c r="G9279">
        <f>IF(F9279,INDEX(展开码表!B:B,MATCH(A9279,展开码表!A:A,0),0),0)</f>
        <v>0</v>
      </c>
      <c r="H9279">
        <f t="shared" si="434"/>
        <v>0</v>
      </c>
      <c r="I9279" s="1" t="s">
        <v>29512</v>
      </c>
    </row>
    <row r="9280" spans="1:9" hidden="1" x14ac:dyDescent="0.25">
      <c r="A9280" t="s">
        <v>5289</v>
      </c>
      <c r="B9280">
        <f t="shared" si="432"/>
        <v>12</v>
      </c>
      <c r="C9280" t="b">
        <f>ISNUMBER(MATCH(A9280,'GB2312'!$A:$A,0))</f>
        <v>1</v>
      </c>
      <c r="D9280" t="b">
        <f>ISNUMBER(MATCH(A9280,通规表!B:B,0))</f>
        <v>1</v>
      </c>
      <c r="E9280" t="b">
        <f t="shared" si="433"/>
        <v>1</v>
      </c>
      <c r="F9280" t="b">
        <f>ISNUMBER(MATCH(A9280,展开码表!A:A,0))</f>
        <v>0</v>
      </c>
      <c r="G9280">
        <f>IF(F9280,INDEX(展开码表!B:B,MATCH(A9280,展开码表!A:A,0),0),0)</f>
        <v>0</v>
      </c>
      <c r="H9280">
        <f t="shared" si="434"/>
        <v>0</v>
      </c>
      <c r="I9280" s="1" t="s">
        <v>29521</v>
      </c>
    </row>
    <row r="9281" spans="1:9" hidden="1" x14ac:dyDescent="0.25">
      <c r="A9281" t="s">
        <v>5291</v>
      </c>
      <c r="B9281">
        <f t="shared" si="432"/>
        <v>12</v>
      </c>
      <c r="C9281" t="b">
        <f>ISNUMBER(MATCH(A9281,'GB2312'!$A:$A,0))</f>
        <v>1</v>
      </c>
      <c r="D9281" t="b">
        <f>ISNUMBER(MATCH(A9281,通规表!B:B,0))</f>
        <v>1</v>
      </c>
      <c r="E9281" t="b">
        <f t="shared" si="433"/>
        <v>1</v>
      </c>
      <c r="F9281" t="b">
        <f>ISNUMBER(MATCH(A9281,展开码表!A:A,0))</f>
        <v>0</v>
      </c>
      <c r="G9281">
        <f>IF(F9281,INDEX(展开码表!B:B,MATCH(A9281,展开码表!A:A,0),0),0)</f>
        <v>0</v>
      </c>
      <c r="H9281">
        <f t="shared" si="434"/>
        <v>0</v>
      </c>
      <c r="I9281" s="1" t="s">
        <v>29522</v>
      </c>
    </row>
    <row r="9282" spans="1:9" hidden="1" x14ac:dyDescent="0.25">
      <c r="A9282" t="s">
        <v>5295</v>
      </c>
      <c r="B9282">
        <f t="shared" ref="B9282:B9345" si="435">LEN(I9282)</f>
        <v>12</v>
      </c>
      <c r="C9282" t="b">
        <f>ISNUMBER(MATCH(A9282,'GB2312'!$A:$A,0))</f>
        <v>1</v>
      </c>
      <c r="D9282" t="b">
        <f>ISNUMBER(MATCH(A9282,通规表!B:B,0))</f>
        <v>1</v>
      </c>
      <c r="E9282" t="b">
        <f t="shared" ref="E9282:E9345" si="436">ISNUMBER(FIND("5",I9282))</f>
        <v>0</v>
      </c>
      <c r="F9282" t="b">
        <f>ISNUMBER(MATCH(A9282,展开码表!A:A,0))</f>
        <v>0</v>
      </c>
      <c r="G9282">
        <f>IF(F9282,INDEX(展开码表!B:B,MATCH(A9282,展开码表!A:A,0),0),0)</f>
        <v>0</v>
      </c>
      <c r="H9282">
        <f t="shared" ref="H9282:H9345" si="437">IF(F9282,SUBSTITUTE(SUBSTITUTE(SUBSTITUTE(SUBSTITUTE(SUBSTITUTE(SUBSTITUTE(SUBSTITUTE(SUBSTITUTE(SUBSTITUTE(SUBSTITUTE(SUBSTITUTE(SUBSTITUTE(G9282,"1","㇐"),"2","㇑"),"3","㇒"),"4","㇔"),"5","㇕"),"6","㇅"),"7","㇇"),"8","㇗"),"9","㇞"),"a","㇛"),"b","㇂"),"c","㇎"),)</f>
        <v>0</v>
      </c>
      <c r="I9282" s="1" t="s">
        <v>29523</v>
      </c>
    </row>
    <row r="9283" spans="1:9" hidden="1" x14ac:dyDescent="0.25">
      <c r="A9283" t="s">
        <v>5231</v>
      </c>
      <c r="B9283">
        <f t="shared" si="435"/>
        <v>12</v>
      </c>
      <c r="C9283" t="b">
        <f>ISNUMBER(MATCH(A9283,'GB2312'!$A:$A,0))</f>
        <v>1</v>
      </c>
      <c r="D9283" t="b">
        <f>ISNUMBER(MATCH(A9283,通规表!B:B,0))</f>
        <v>1</v>
      </c>
      <c r="E9283" t="b">
        <f t="shared" si="436"/>
        <v>1</v>
      </c>
      <c r="F9283" t="b">
        <f>ISNUMBER(MATCH(A9283,展开码表!A:A,0))</f>
        <v>0</v>
      </c>
      <c r="G9283">
        <f>IF(F9283,INDEX(展开码表!B:B,MATCH(A9283,展开码表!A:A,0),0),0)</f>
        <v>0</v>
      </c>
      <c r="H9283">
        <f t="shared" si="437"/>
        <v>0</v>
      </c>
      <c r="I9283" s="1" t="s">
        <v>29528</v>
      </c>
    </row>
    <row r="9284" spans="1:9" hidden="1" x14ac:dyDescent="0.25">
      <c r="A9284" t="s">
        <v>4764</v>
      </c>
      <c r="B9284">
        <f t="shared" si="435"/>
        <v>12</v>
      </c>
      <c r="C9284" t="b">
        <f>ISNUMBER(MATCH(A9284,'GB2312'!$A:$A,0))</f>
        <v>1</v>
      </c>
      <c r="D9284" t="b">
        <f>ISNUMBER(MATCH(A9284,通规表!B:B,0))</f>
        <v>1</v>
      </c>
      <c r="E9284" t="b">
        <f t="shared" si="436"/>
        <v>1</v>
      </c>
      <c r="F9284" t="b">
        <f>ISNUMBER(MATCH(A9284,展开码表!A:A,0))</f>
        <v>0</v>
      </c>
      <c r="G9284">
        <f>IF(F9284,INDEX(展开码表!B:B,MATCH(A9284,展开码表!A:A,0),0),0)</f>
        <v>0</v>
      </c>
      <c r="H9284">
        <f t="shared" si="437"/>
        <v>0</v>
      </c>
      <c r="I9284" s="1" t="s">
        <v>29583</v>
      </c>
    </row>
    <row r="9285" spans="1:9" hidden="1" x14ac:dyDescent="0.25">
      <c r="A9285" t="s">
        <v>5152</v>
      </c>
      <c r="B9285">
        <f t="shared" si="435"/>
        <v>12</v>
      </c>
      <c r="C9285" t="b">
        <f>ISNUMBER(MATCH(A9285,'GB2312'!$A:$A,0))</f>
        <v>1</v>
      </c>
      <c r="D9285" t="b">
        <f>ISNUMBER(MATCH(A9285,通规表!B:B,0))</f>
        <v>1</v>
      </c>
      <c r="E9285" t="b">
        <f t="shared" si="436"/>
        <v>1</v>
      </c>
      <c r="F9285" t="b">
        <f>ISNUMBER(MATCH(A9285,展开码表!A:A,0))</f>
        <v>0</v>
      </c>
      <c r="G9285">
        <f>IF(F9285,INDEX(展开码表!B:B,MATCH(A9285,展开码表!A:A,0),0),0)</f>
        <v>0</v>
      </c>
      <c r="H9285">
        <f t="shared" si="437"/>
        <v>0</v>
      </c>
      <c r="I9285" s="1" t="s">
        <v>29802</v>
      </c>
    </row>
    <row r="9286" spans="1:9" hidden="1" x14ac:dyDescent="0.25">
      <c r="A9286" t="s">
        <v>5151</v>
      </c>
      <c r="B9286">
        <f t="shared" si="435"/>
        <v>12</v>
      </c>
      <c r="C9286" t="b">
        <f>ISNUMBER(MATCH(A9286,'GB2312'!$A:$A,0))</f>
        <v>1</v>
      </c>
      <c r="D9286" t="b">
        <f>ISNUMBER(MATCH(A9286,通规表!B:B,0))</f>
        <v>1</v>
      </c>
      <c r="E9286" t="b">
        <f t="shared" si="436"/>
        <v>1</v>
      </c>
      <c r="F9286" t="b">
        <f>ISNUMBER(MATCH(A9286,展开码表!A:A,0))</f>
        <v>0</v>
      </c>
      <c r="G9286">
        <f>IF(F9286,INDEX(展开码表!B:B,MATCH(A9286,展开码表!A:A,0),0),0)</f>
        <v>0</v>
      </c>
      <c r="H9286">
        <f t="shared" si="437"/>
        <v>0</v>
      </c>
      <c r="I9286" s="1" t="s">
        <v>29803</v>
      </c>
    </row>
    <row r="9287" spans="1:9" hidden="1" x14ac:dyDescent="0.25">
      <c r="A9287" t="s">
        <v>4943</v>
      </c>
      <c r="B9287">
        <f t="shared" si="435"/>
        <v>12</v>
      </c>
      <c r="C9287" t="b">
        <f>ISNUMBER(MATCH(A9287,'GB2312'!$A:$A,0))</f>
        <v>0</v>
      </c>
      <c r="D9287" t="b">
        <f>ISNUMBER(MATCH(A9287,通规表!B:B,0))</f>
        <v>1</v>
      </c>
      <c r="E9287" t="b">
        <f t="shared" si="436"/>
        <v>1</v>
      </c>
      <c r="F9287" t="b">
        <f>ISNUMBER(MATCH(A9287,展开码表!A:A,0))</f>
        <v>0</v>
      </c>
      <c r="G9287">
        <f>IF(F9287,INDEX(展开码表!B:B,MATCH(A9287,展开码表!A:A,0),0),0)</f>
        <v>0</v>
      </c>
      <c r="H9287">
        <f t="shared" si="437"/>
        <v>0</v>
      </c>
      <c r="I9287" s="1" t="s">
        <v>29816</v>
      </c>
    </row>
    <row r="9288" spans="1:9" hidden="1" x14ac:dyDescent="0.25">
      <c r="A9288" t="s">
        <v>5406</v>
      </c>
      <c r="B9288">
        <f t="shared" si="435"/>
        <v>12</v>
      </c>
      <c r="C9288" t="b">
        <f>ISNUMBER(MATCH(A9288,'GB2312'!$A:$A,0))</f>
        <v>1</v>
      </c>
      <c r="D9288" t="b">
        <f>ISNUMBER(MATCH(A9288,通规表!B:B,0))</f>
        <v>1</v>
      </c>
      <c r="E9288" t="b">
        <f t="shared" si="436"/>
        <v>1</v>
      </c>
      <c r="F9288" t="b">
        <f>ISNUMBER(MATCH(A9288,展开码表!A:A,0))</f>
        <v>0</v>
      </c>
      <c r="G9288">
        <f>IF(F9288,INDEX(展开码表!B:B,MATCH(A9288,展开码表!A:A,0),0),0)</f>
        <v>0</v>
      </c>
      <c r="H9288">
        <f t="shared" si="437"/>
        <v>0</v>
      </c>
      <c r="I9288" s="1" t="s">
        <v>29848</v>
      </c>
    </row>
    <row r="9289" spans="1:9" hidden="1" x14ac:dyDescent="0.25">
      <c r="A9289" t="s">
        <v>5110</v>
      </c>
      <c r="B9289">
        <f t="shared" si="435"/>
        <v>12</v>
      </c>
      <c r="C9289" t="b">
        <f>ISNUMBER(MATCH(A9289,'GB2312'!$A:$A,0))</f>
        <v>1</v>
      </c>
      <c r="D9289" t="b">
        <f>ISNUMBER(MATCH(A9289,通规表!B:B,0))</f>
        <v>1</v>
      </c>
      <c r="E9289" t="b">
        <f t="shared" si="436"/>
        <v>1</v>
      </c>
      <c r="F9289" t="b">
        <f>ISNUMBER(MATCH(A9289,展开码表!A:A,0))</f>
        <v>0</v>
      </c>
      <c r="G9289">
        <f>IF(F9289,INDEX(展开码表!B:B,MATCH(A9289,展开码表!A:A,0),0),0)</f>
        <v>0</v>
      </c>
      <c r="H9289">
        <f t="shared" si="437"/>
        <v>0</v>
      </c>
      <c r="I9289" s="1" t="s">
        <v>29852</v>
      </c>
    </row>
    <row r="9290" spans="1:9" hidden="1" x14ac:dyDescent="0.25">
      <c r="A9290" t="s">
        <v>5097</v>
      </c>
      <c r="B9290">
        <f t="shared" si="435"/>
        <v>12</v>
      </c>
      <c r="C9290" t="b">
        <f>ISNUMBER(MATCH(A9290,'GB2312'!$A:$A,0))</f>
        <v>0</v>
      </c>
      <c r="D9290" t="b">
        <f>ISNUMBER(MATCH(A9290,通规表!B:B,0))</f>
        <v>1</v>
      </c>
      <c r="E9290" t="b">
        <f t="shared" si="436"/>
        <v>0</v>
      </c>
      <c r="F9290" t="b">
        <f>ISNUMBER(MATCH(A9290,展开码表!A:A,0))</f>
        <v>0</v>
      </c>
      <c r="G9290">
        <f>IF(F9290,INDEX(展开码表!B:B,MATCH(A9290,展开码表!A:A,0),0),0)</f>
        <v>0</v>
      </c>
      <c r="H9290">
        <f t="shared" si="437"/>
        <v>0</v>
      </c>
      <c r="I9290" s="1" t="s">
        <v>29855</v>
      </c>
    </row>
    <row r="9291" spans="1:9" hidden="1" x14ac:dyDescent="0.25">
      <c r="A9291" t="s">
        <v>5109</v>
      </c>
      <c r="B9291">
        <f t="shared" si="435"/>
        <v>12</v>
      </c>
      <c r="C9291" t="b">
        <f>ISNUMBER(MATCH(A9291,'GB2312'!$A:$A,0))</f>
        <v>1</v>
      </c>
      <c r="D9291" t="b">
        <f>ISNUMBER(MATCH(A9291,通规表!B:B,0))</f>
        <v>1</v>
      </c>
      <c r="E9291" t="b">
        <f t="shared" si="436"/>
        <v>1</v>
      </c>
      <c r="F9291" t="b">
        <f>ISNUMBER(MATCH(A9291,展开码表!A:A,0))</f>
        <v>0</v>
      </c>
      <c r="G9291">
        <f>IF(F9291,INDEX(展开码表!B:B,MATCH(A9291,展开码表!A:A,0),0),0)</f>
        <v>0</v>
      </c>
      <c r="H9291">
        <f t="shared" si="437"/>
        <v>0</v>
      </c>
      <c r="I9291" s="1" t="s">
        <v>29858</v>
      </c>
    </row>
    <row r="9292" spans="1:9" hidden="1" x14ac:dyDescent="0.25">
      <c r="A9292" t="s">
        <v>5111</v>
      </c>
      <c r="B9292">
        <f t="shared" si="435"/>
        <v>12</v>
      </c>
      <c r="C9292" t="b">
        <f>ISNUMBER(MATCH(A9292,'GB2312'!$A:$A,0))</f>
        <v>1</v>
      </c>
      <c r="D9292" t="b">
        <f>ISNUMBER(MATCH(A9292,通规表!B:B,0))</f>
        <v>1</v>
      </c>
      <c r="E9292" t="b">
        <f t="shared" si="436"/>
        <v>1</v>
      </c>
      <c r="F9292" t="b">
        <f>ISNUMBER(MATCH(A9292,展开码表!A:A,0))</f>
        <v>0</v>
      </c>
      <c r="G9292">
        <f>IF(F9292,INDEX(展开码表!B:B,MATCH(A9292,展开码表!A:A,0),0),0)</f>
        <v>0</v>
      </c>
      <c r="H9292">
        <f t="shared" si="437"/>
        <v>0</v>
      </c>
      <c r="I9292" s="1" t="s">
        <v>29859</v>
      </c>
    </row>
    <row r="9293" spans="1:9" hidden="1" x14ac:dyDescent="0.25">
      <c r="A9293" t="s">
        <v>5113</v>
      </c>
      <c r="B9293">
        <f t="shared" si="435"/>
        <v>12</v>
      </c>
      <c r="C9293" t="b">
        <f>ISNUMBER(MATCH(A9293,'GB2312'!$A:$A,0))</f>
        <v>1</v>
      </c>
      <c r="D9293" t="b">
        <f>ISNUMBER(MATCH(A9293,通规表!B:B,0))</f>
        <v>1</v>
      </c>
      <c r="E9293" t="b">
        <f t="shared" si="436"/>
        <v>1</v>
      </c>
      <c r="F9293" t="b">
        <f>ISNUMBER(MATCH(A9293,展开码表!A:A,0))</f>
        <v>0</v>
      </c>
      <c r="G9293">
        <f>IF(F9293,INDEX(展开码表!B:B,MATCH(A9293,展开码表!A:A,0),0),0)</f>
        <v>0</v>
      </c>
      <c r="H9293">
        <f t="shared" si="437"/>
        <v>0</v>
      </c>
      <c r="I9293" s="1" t="s">
        <v>29861</v>
      </c>
    </row>
    <row r="9294" spans="1:9" hidden="1" x14ac:dyDescent="0.25">
      <c r="A9294" t="s">
        <v>5216</v>
      </c>
      <c r="B9294">
        <f t="shared" si="435"/>
        <v>12</v>
      </c>
      <c r="C9294" t="b">
        <f>ISNUMBER(MATCH(A9294,'GB2312'!$A:$A,0))</f>
        <v>1</v>
      </c>
      <c r="D9294" t="b">
        <f>ISNUMBER(MATCH(A9294,通规表!B:B,0))</f>
        <v>1</v>
      </c>
      <c r="E9294" t="b">
        <f t="shared" si="436"/>
        <v>1</v>
      </c>
      <c r="F9294" t="b">
        <f>ISNUMBER(MATCH(A9294,展开码表!A:A,0))</f>
        <v>0</v>
      </c>
      <c r="G9294">
        <f>IF(F9294,INDEX(展开码表!B:B,MATCH(A9294,展开码表!A:A,0),0),0)</f>
        <v>0</v>
      </c>
      <c r="H9294">
        <f t="shared" si="437"/>
        <v>0</v>
      </c>
      <c r="I9294" s="1" t="s">
        <v>30005</v>
      </c>
    </row>
    <row r="9295" spans="1:9" hidden="1" x14ac:dyDescent="0.25">
      <c r="A9295" t="s">
        <v>12775</v>
      </c>
      <c r="B9295">
        <f t="shared" si="435"/>
        <v>12</v>
      </c>
      <c r="C9295" t="b">
        <f>ISNUMBER(MATCH(A9295,'GB2312'!$A:$A,0))</f>
        <v>0</v>
      </c>
      <c r="D9295" t="b">
        <f>ISNUMBER(MATCH(A9295,通规表!B:B,0))</f>
        <v>0</v>
      </c>
      <c r="E9295" t="b">
        <f t="shared" si="436"/>
        <v>1</v>
      </c>
      <c r="F9295" t="b">
        <f>ISNUMBER(MATCH(A9295,展开码表!A:A,0))</f>
        <v>0</v>
      </c>
      <c r="G9295">
        <f>IF(F9295,INDEX(展开码表!B:B,MATCH(A9295,展开码表!A:A,0),0),0)</f>
        <v>0</v>
      </c>
      <c r="H9295">
        <f t="shared" si="437"/>
        <v>0</v>
      </c>
      <c r="I9295" s="1" t="s">
        <v>26087</v>
      </c>
    </row>
    <row r="9296" spans="1:9" hidden="1" x14ac:dyDescent="0.25">
      <c r="A9296" t="s">
        <v>5219</v>
      </c>
      <c r="B9296">
        <f t="shared" si="435"/>
        <v>12</v>
      </c>
      <c r="C9296" t="b">
        <f>ISNUMBER(MATCH(A9296,'GB2312'!$A:$A,0))</f>
        <v>1</v>
      </c>
      <c r="D9296" t="b">
        <f>ISNUMBER(MATCH(A9296,通规表!B:B,0))</f>
        <v>1</v>
      </c>
      <c r="E9296" t="b">
        <f t="shared" si="436"/>
        <v>1</v>
      </c>
      <c r="F9296" t="b">
        <f>ISNUMBER(MATCH(A9296,展开码表!A:A,0))</f>
        <v>0</v>
      </c>
      <c r="G9296">
        <f>IF(F9296,INDEX(展开码表!B:B,MATCH(A9296,展开码表!A:A,0),0),0)</f>
        <v>0</v>
      </c>
      <c r="H9296">
        <f t="shared" si="437"/>
        <v>0</v>
      </c>
      <c r="I9296" s="1" t="s">
        <v>30008</v>
      </c>
    </row>
    <row r="9297" spans="1:9" hidden="1" x14ac:dyDescent="0.25">
      <c r="A9297" t="s">
        <v>12776</v>
      </c>
      <c r="B9297">
        <f t="shared" si="435"/>
        <v>12</v>
      </c>
      <c r="C9297" t="b">
        <f>ISNUMBER(MATCH(A9297,'GB2312'!$A:$A,0))</f>
        <v>0</v>
      </c>
      <c r="D9297" t="b">
        <f>ISNUMBER(MATCH(A9297,通规表!B:B,0))</f>
        <v>0</v>
      </c>
      <c r="E9297" t="b">
        <f t="shared" si="436"/>
        <v>1</v>
      </c>
      <c r="F9297" t="b">
        <f>ISNUMBER(MATCH(A9297,展开码表!A:A,0))</f>
        <v>0</v>
      </c>
      <c r="G9297">
        <f>IF(F9297,INDEX(展开码表!B:B,MATCH(A9297,展开码表!A:A,0),0),0)</f>
        <v>0</v>
      </c>
      <c r="H9297">
        <f t="shared" si="437"/>
        <v>0</v>
      </c>
      <c r="I9297" s="1" t="s">
        <v>26089</v>
      </c>
    </row>
    <row r="9298" spans="1:9" hidden="1" x14ac:dyDescent="0.25">
      <c r="A9298" t="s">
        <v>5218</v>
      </c>
      <c r="B9298">
        <f t="shared" si="435"/>
        <v>12</v>
      </c>
      <c r="C9298" t="b">
        <f>ISNUMBER(MATCH(A9298,'GB2312'!$A:$A,0))</f>
        <v>1</v>
      </c>
      <c r="D9298" t="b">
        <f>ISNUMBER(MATCH(A9298,通规表!B:B,0))</f>
        <v>1</v>
      </c>
      <c r="E9298" t="b">
        <f t="shared" si="436"/>
        <v>1</v>
      </c>
      <c r="F9298" t="b">
        <f>ISNUMBER(MATCH(A9298,展开码表!A:A,0))</f>
        <v>0</v>
      </c>
      <c r="G9298">
        <f>IF(F9298,INDEX(展开码表!B:B,MATCH(A9298,展开码表!A:A,0),0),0)</f>
        <v>0</v>
      </c>
      <c r="H9298">
        <f t="shared" si="437"/>
        <v>0</v>
      </c>
      <c r="I9298" s="1" t="s">
        <v>30012</v>
      </c>
    </row>
    <row r="9299" spans="1:9" hidden="1" x14ac:dyDescent="0.25">
      <c r="A9299" t="s">
        <v>5220</v>
      </c>
      <c r="B9299">
        <f t="shared" si="435"/>
        <v>12</v>
      </c>
      <c r="C9299" t="b">
        <f>ISNUMBER(MATCH(A9299,'GB2312'!$A:$A,0))</f>
        <v>1</v>
      </c>
      <c r="D9299" t="b">
        <f>ISNUMBER(MATCH(A9299,通规表!B:B,0))</f>
        <v>1</v>
      </c>
      <c r="E9299" t="b">
        <f t="shared" si="436"/>
        <v>1</v>
      </c>
      <c r="F9299" t="b">
        <f>ISNUMBER(MATCH(A9299,展开码表!A:A,0))</f>
        <v>0</v>
      </c>
      <c r="G9299">
        <f>IF(F9299,INDEX(展开码表!B:B,MATCH(A9299,展开码表!A:A,0),0),0)</f>
        <v>0</v>
      </c>
      <c r="H9299">
        <f t="shared" si="437"/>
        <v>0</v>
      </c>
      <c r="I9299" s="1" t="s">
        <v>30015</v>
      </c>
    </row>
    <row r="9300" spans="1:9" hidden="1" x14ac:dyDescent="0.25">
      <c r="A9300" t="s">
        <v>5221</v>
      </c>
      <c r="B9300">
        <f t="shared" si="435"/>
        <v>12</v>
      </c>
      <c r="C9300" t="b">
        <f>ISNUMBER(MATCH(A9300,'GB2312'!$A:$A,0))</f>
        <v>0</v>
      </c>
      <c r="D9300" t="b">
        <f>ISNUMBER(MATCH(A9300,通规表!B:B,0))</f>
        <v>1</v>
      </c>
      <c r="E9300" t="b">
        <f t="shared" si="436"/>
        <v>1</v>
      </c>
      <c r="F9300" t="b">
        <f>ISNUMBER(MATCH(A9300,展开码表!A:A,0))</f>
        <v>0</v>
      </c>
      <c r="G9300">
        <f>IF(F9300,INDEX(展开码表!B:B,MATCH(A9300,展开码表!A:A,0),0),0)</f>
        <v>0</v>
      </c>
      <c r="H9300">
        <f t="shared" si="437"/>
        <v>0</v>
      </c>
      <c r="I9300" s="1" t="s">
        <v>30018</v>
      </c>
    </row>
    <row r="9301" spans="1:9" hidden="1" x14ac:dyDescent="0.25">
      <c r="A9301" t="s">
        <v>5215</v>
      </c>
      <c r="B9301">
        <f t="shared" si="435"/>
        <v>12</v>
      </c>
      <c r="C9301" t="b">
        <f>ISNUMBER(MATCH(A9301,'GB2312'!$A:$A,0))</f>
        <v>0</v>
      </c>
      <c r="D9301" t="b">
        <f>ISNUMBER(MATCH(A9301,通规表!B:B,0))</f>
        <v>1</v>
      </c>
      <c r="E9301" t="b">
        <f t="shared" si="436"/>
        <v>1</v>
      </c>
      <c r="F9301" t="b">
        <f>ISNUMBER(MATCH(A9301,展开码表!A:A,0))</f>
        <v>0</v>
      </c>
      <c r="G9301">
        <f>IF(F9301,INDEX(展开码表!B:B,MATCH(A9301,展开码表!A:A,0),0),0)</f>
        <v>0</v>
      </c>
      <c r="H9301">
        <f t="shared" si="437"/>
        <v>0</v>
      </c>
      <c r="I9301" s="1" t="s">
        <v>30019</v>
      </c>
    </row>
    <row r="9302" spans="1:9" hidden="1" x14ac:dyDescent="0.25">
      <c r="A9302" t="s">
        <v>5227</v>
      </c>
      <c r="B9302">
        <f t="shared" si="435"/>
        <v>12</v>
      </c>
      <c r="C9302" t="b">
        <f>ISNUMBER(MATCH(A9302,'GB2312'!$A:$A,0))</f>
        <v>1</v>
      </c>
      <c r="D9302" t="b">
        <f>ISNUMBER(MATCH(A9302,通规表!B:B,0))</f>
        <v>1</v>
      </c>
      <c r="E9302" t="b">
        <f t="shared" si="436"/>
        <v>1</v>
      </c>
      <c r="F9302" t="b">
        <f>ISNUMBER(MATCH(A9302,展开码表!A:A,0))</f>
        <v>0</v>
      </c>
      <c r="G9302">
        <f>IF(F9302,INDEX(展开码表!B:B,MATCH(A9302,展开码表!A:A,0),0),0)</f>
        <v>0</v>
      </c>
      <c r="H9302">
        <f t="shared" si="437"/>
        <v>0</v>
      </c>
      <c r="I9302" s="1" t="s">
        <v>30020</v>
      </c>
    </row>
    <row r="9303" spans="1:9" hidden="1" x14ac:dyDescent="0.25">
      <c r="A9303" t="s">
        <v>5223</v>
      </c>
      <c r="B9303">
        <f t="shared" si="435"/>
        <v>12</v>
      </c>
      <c r="C9303" t="b">
        <f>ISNUMBER(MATCH(A9303,'GB2312'!$A:$A,0))</f>
        <v>1</v>
      </c>
      <c r="D9303" t="b">
        <f>ISNUMBER(MATCH(A9303,通规表!B:B,0))</f>
        <v>1</v>
      </c>
      <c r="E9303" t="b">
        <f t="shared" si="436"/>
        <v>1</v>
      </c>
      <c r="F9303" t="b">
        <f>ISNUMBER(MATCH(A9303,展开码表!A:A,0))</f>
        <v>0</v>
      </c>
      <c r="G9303">
        <f>IF(F9303,INDEX(展开码表!B:B,MATCH(A9303,展开码表!A:A,0),0),0)</f>
        <v>0</v>
      </c>
      <c r="H9303">
        <f t="shared" si="437"/>
        <v>0</v>
      </c>
      <c r="I9303" s="1" t="s">
        <v>30023</v>
      </c>
    </row>
    <row r="9304" spans="1:9" hidden="1" x14ac:dyDescent="0.25">
      <c r="A9304" t="s">
        <v>5217</v>
      </c>
      <c r="B9304">
        <f t="shared" si="435"/>
        <v>12</v>
      </c>
      <c r="C9304" t="b">
        <f>ISNUMBER(MATCH(A9304,'GB2312'!$A:$A,0))</f>
        <v>1</v>
      </c>
      <c r="D9304" t="b">
        <f>ISNUMBER(MATCH(A9304,通规表!B:B,0))</f>
        <v>1</v>
      </c>
      <c r="E9304" t="b">
        <f t="shared" si="436"/>
        <v>1</v>
      </c>
      <c r="F9304" t="b">
        <f>ISNUMBER(MATCH(A9304,展开码表!A:A,0))</f>
        <v>0</v>
      </c>
      <c r="G9304">
        <f>IF(F9304,INDEX(展开码表!B:B,MATCH(A9304,展开码表!A:A,0),0),0)</f>
        <v>0</v>
      </c>
      <c r="H9304">
        <f t="shared" si="437"/>
        <v>0</v>
      </c>
      <c r="I9304" s="1" t="s">
        <v>30028</v>
      </c>
    </row>
    <row r="9305" spans="1:9" hidden="1" x14ac:dyDescent="0.25">
      <c r="A9305" t="s">
        <v>5222</v>
      </c>
      <c r="B9305">
        <f t="shared" si="435"/>
        <v>12</v>
      </c>
      <c r="C9305" t="b">
        <f>ISNUMBER(MATCH(A9305,'GB2312'!$A:$A,0))</f>
        <v>1</v>
      </c>
      <c r="D9305" t="b">
        <f>ISNUMBER(MATCH(A9305,通规表!B:B,0))</f>
        <v>1</v>
      </c>
      <c r="E9305" t="b">
        <f t="shared" si="436"/>
        <v>1</v>
      </c>
      <c r="F9305" t="b">
        <f>ISNUMBER(MATCH(A9305,展开码表!A:A,0))</f>
        <v>0</v>
      </c>
      <c r="G9305">
        <f>IF(F9305,INDEX(展开码表!B:B,MATCH(A9305,展开码表!A:A,0),0),0)</f>
        <v>0</v>
      </c>
      <c r="H9305">
        <f t="shared" si="437"/>
        <v>0</v>
      </c>
      <c r="I9305" s="1" t="s">
        <v>30033</v>
      </c>
    </row>
    <row r="9306" spans="1:9" hidden="1" x14ac:dyDescent="0.25">
      <c r="A9306" t="s">
        <v>4697</v>
      </c>
      <c r="B9306">
        <f t="shared" si="435"/>
        <v>12</v>
      </c>
      <c r="C9306" t="b">
        <f>ISNUMBER(MATCH(A9306,'GB2312'!$A:$A,0))</f>
        <v>0</v>
      </c>
      <c r="D9306" t="b">
        <f>ISNUMBER(MATCH(A9306,通规表!B:B,0))</f>
        <v>1</v>
      </c>
      <c r="E9306" t="b">
        <f t="shared" si="436"/>
        <v>1</v>
      </c>
      <c r="F9306" t="b">
        <f>ISNUMBER(MATCH(A9306,展开码表!A:A,0))</f>
        <v>0</v>
      </c>
      <c r="G9306">
        <f>IF(F9306,INDEX(展开码表!B:B,MATCH(A9306,展开码表!A:A,0),0),0)</f>
        <v>0</v>
      </c>
      <c r="H9306">
        <f t="shared" si="437"/>
        <v>0</v>
      </c>
      <c r="I9306" s="1" t="s">
        <v>30209</v>
      </c>
    </row>
    <row r="9307" spans="1:9" hidden="1" x14ac:dyDescent="0.25">
      <c r="A9307" t="s">
        <v>4715</v>
      </c>
      <c r="B9307">
        <f t="shared" si="435"/>
        <v>12</v>
      </c>
      <c r="C9307" t="b">
        <f>ISNUMBER(MATCH(A9307,'GB2312'!$A:$A,0))</f>
        <v>0</v>
      </c>
      <c r="D9307" t="b">
        <f>ISNUMBER(MATCH(A9307,通规表!B:B,0))</f>
        <v>1</v>
      </c>
      <c r="E9307" t="b">
        <f t="shared" si="436"/>
        <v>1</v>
      </c>
      <c r="F9307" t="b">
        <f>ISNUMBER(MATCH(A9307,展开码表!A:A,0))</f>
        <v>0</v>
      </c>
      <c r="G9307">
        <f>IF(F9307,INDEX(展开码表!B:B,MATCH(A9307,展开码表!A:A,0),0),0)</f>
        <v>0</v>
      </c>
      <c r="H9307">
        <f t="shared" si="437"/>
        <v>0</v>
      </c>
      <c r="I9307" s="1" t="s">
        <v>30238</v>
      </c>
    </row>
    <row r="9308" spans="1:9" hidden="1" x14ac:dyDescent="0.25">
      <c r="A9308" t="s">
        <v>15147</v>
      </c>
      <c r="B9308">
        <f t="shared" si="435"/>
        <v>12</v>
      </c>
      <c r="C9308" t="b">
        <f>ISNUMBER(MATCH(A9308,'GB2312'!$A:$A,0))</f>
        <v>0</v>
      </c>
      <c r="D9308" t="b">
        <f>ISNUMBER(MATCH(A9308,通规表!B:B,0))</f>
        <v>1</v>
      </c>
      <c r="E9308" t="b">
        <f t="shared" si="436"/>
        <v>0</v>
      </c>
      <c r="F9308" t="b">
        <f>ISNUMBER(MATCH(A9308,展开码表!A:A,0))</f>
        <v>0</v>
      </c>
      <c r="G9308">
        <f>IF(F9308,INDEX(展开码表!B:B,MATCH(A9308,展开码表!A:A,0),0),0)</f>
        <v>0</v>
      </c>
      <c r="H9308">
        <f t="shared" si="437"/>
        <v>0</v>
      </c>
      <c r="I9308" s="1" t="s">
        <v>30241</v>
      </c>
    </row>
    <row r="9309" spans="1:9" hidden="1" x14ac:dyDescent="0.25">
      <c r="A9309" t="s">
        <v>4720</v>
      </c>
      <c r="B9309">
        <f t="shared" si="435"/>
        <v>12</v>
      </c>
      <c r="C9309" t="b">
        <f>ISNUMBER(MATCH(A9309,'GB2312'!$A:$A,0))</f>
        <v>1</v>
      </c>
      <c r="D9309" t="b">
        <f>ISNUMBER(MATCH(A9309,通规表!B:B,0))</f>
        <v>1</v>
      </c>
      <c r="E9309" t="b">
        <f t="shared" si="436"/>
        <v>1</v>
      </c>
      <c r="F9309" t="b">
        <f>ISNUMBER(MATCH(A9309,展开码表!A:A,0))</f>
        <v>0</v>
      </c>
      <c r="G9309">
        <f>IF(F9309,INDEX(展开码表!B:B,MATCH(A9309,展开码表!A:A,0),0),0)</f>
        <v>0</v>
      </c>
      <c r="H9309">
        <f t="shared" si="437"/>
        <v>0</v>
      </c>
      <c r="I9309" s="1" t="s">
        <v>30244</v>
      </c>
    </row>
    <row r="9310" spans="1:9" hidden="1" x14ac:dyDescent="0.25">
      <c r="A9310" t="s">
        <v>4718</v>
      </c>
      <c r="B9310">
        <f t="shared" si="435"/>
        <v>12</v>
      </c>
      <c r="C9310" t="b">
        <f>ISNUMBER(MATCH(A9310,'GB2312'!$A:$A,0))</f>
        <v>1</v>
      </c>
      <c r="D9310" t="b">
        <f>ISNUMBER(MATCH(A9310,通规表!B:B,0))</f>
        <v>1</v>
      </c>
      <c r="E9310" t="b">
        <f t="shared" si="436"/>
        <v>1</v>
      </c>
      <c r="F9310" t="b">
        <f>ISNUMBER(MATCH(A9310,展开码表!A:A,0))</f>
        <v>0</v>
      </c>
      <c r="G9310">
        <f>IF(F9310,INDEX(展开码表!B:B,MATCH(A9310,展开码表!A:A,0),0),0)</f>
        <v>0</v>
      </c>
      <c r="H9310">
        <f t="shared" si="437"/>
        <v>0</v>
      </c>
      <c r="I9310" s="1" t="s">
        <v>30245</v>
      </c>
    </row>
    <row r="9311" spans="1:9" hidden="1" x14ac:dyDescent="0.25">
      <c r="A9311" t="s">
        <v>4710</v>
      </c>
      <c r="B9311">
        <f t="shared" si="435"/>
        <v>12</v>
      </c>
      <c r="C9311" t="b">
        <f>ISNUMBER(MATCH(A9311,'GB2312'!$A:$A,0))</f>
        <v>0</v>
      </c>
      <c r="D9311" t="b">
        <f>ISNUMBER(MATCH(A9311,通规表!B:B,0))</f>
        <v>1</v>
      </c>
      <c r="E9311" t="b">
        <f t="shared" si="436"/>
        <v>0</v>
      </c>
      <c r="F9311" t="b">
        <f>ISNUMBER(MATCH(A9311,展开码表!A:A,0))</f>
        <v>0</v>
      </c>
      <c r="G9311">
        <f>IF(F9311,INDEX(展开码表!B:B,MATCH(A9311,展开码表!A:A,0),0),0)</f>
        <v>0</v>
      </c>
      <c r="H9311">
        <f t="shared" si="437"/>
        <v>0</v>
      </c>
      <c r="I9311" s="1" t="s">
        <v>30249</v>
      </c>
    </row>
    <row r="9312" spans="1:9" hidden="1" x14ac:dyDescent="0.25">
      <c r="A9312" t="s">
        <v>4706</v>
      </c>
      <c r="B9312">
        <f t="shared" si="435"/>
        <v>12</v>
      </c>
      <c r="C9312" t="b">
        <f>ISNUMBER(MATCH(A9312,'GB2312'!$A:$A,0))</f>
        <v>0</v>
      </c>
      <c r="D9312" t="b">
        <f>ISNUMBER(MATCH(A9312,通规表!B:B,0))</f>
        <v>1</v>
      </c>
      <c r="E9312" t="b">
        <f t="shared" si="436"/>
        <v>1</v>
      </c>
      <c r="F9312" t="b">
        <f>ISNUMBER(MATCH(A9312,展开码表!A:A,0))</f>
        <v>0</v>
      </c>
      <c r="G9312">
        <f>IF(F9312,INDEX(展开码表!B:B,MATCH(A9312,展开码表!A:A,0),0),0)</f>
        <v>0</v>
      </c>
      <c r="H9312">
        <f t="shared" si="437"/>
        <v>0</v>
      </c>
      <c r="I9312" s="1" t="s">
        <v>30251</v>
      </c>
    </row>
    <row r="9313" spans="1:9" hidden="1" x14ac:dyDescent="0.25">
      <c r="A9313" t="s">
        <v>4704</v>
      </c>
      <c r="B9313">
        <f t="shared" si="435"/>
        <v>12</v>
      </c>
      <c r="C9313" t="b">
        <f>ISNUMBER(MATCH(A9313,'GB2312'!$A:$A,0))</f>
        <v>1</v>
      </c>
      <c r="D9313" t="b">
        <f>ISNUMBER(MATCH(A9313,通规表!B:B,0))</f>
        <v>1</v>
      </c>
      <c r="E9313" t="b">
        <f t="shared" si="436"/>
        <v>1</v>
      </c>
      <c r="F9313" t="b">
        <f>ISNUMBER(MATCH(A9313,展开码表!A:A,0))</f>
        <v>0</v>
      </c>
      <c r="G9313">
        <f>IF(F9313,INDEX(展开码表!B:B,MATCH(A9313,展开码表!A:A,0),0),0)</f>
        <v>0</v>
      </c>
      <c r="H9313">
        <f t="shared" si="437"/>
        <v>0</v>
      </c>
      <c r="I9313" s="1" t="s">
        <v>30252</v>
      </c>
    </row>
    <row r="9314" spans="1:9" hidden="1" x14ac:dyDescent="0.25">
      <c r="A9314" t="s">
        <v>4707</v>
      </c>
      <c r="B9314">
        <f t="shared" si="435"/>
        <v>12</v>
      </c>
      <c r="C9314" t="b">
        <f>ISNUMBER(MATCH(A9314,'GB2312'!$A:$A,0))</f>
        <v>1</v>
      </c>
      <c r="D9314" t="b">
        <f>ISNUMBER(MATCH(A9314,通规表!B:B,0))</f>
        <v>1</v>
      </c>
      <c r="E9314" t="b">
        <f t="shared" si="436"/>
        <v>1</v>
      </c>
      <c r="F9314" t="b">
        <f>ISNUMBER(MATCH(A9314,展开码表!A:A,0))</f>
        <v>0</v>
      </c>
      <c r="G9314">
        <f>IF(F9314,INDEX(展开码表!B:B,MATCH(A9314,展开码表!A:A,0),0),0)</f>
        <v>0</v>
      </c>
      <c r="H9314">
        <f t="shared" si="437"/>
        <v>0</v>
      </c>
      <c r="I9314" s="1" t="s">
        <v>30255</v>
      </c>
    </row>
    <row r="9315" spans="1:9" hidden="1" x14ac:dyDescent="0.25">
      <c r="A9315" t="s">
        <v>4703</v>
      </c>
      <c r="B9315">
        <f t="shared" si="435"/>
        <v>12</v>
      </c>
      <c r="C9315" t="b">
        <f>ISNUMBER(MATCH(A9315,'GB2312'!$A:$A,0))</f>
        <v>1</v>
      </c>
      <c r="D9315" t="b">
        <f>ISNUMBER(MATCH(A9315,通规表!B:B,0))</f>
        <v>1</v>
      </c>
      <c r="E9315" t="b">
        <f t="shared" si="436"/>
        <v>1</v>
      </c>
      <c r="F9315" t="b">
        <f>ISNUMBER(MATCH(A9315,展开码表!A:A,0))</f>
        <v>0</v>
      </c>
      <c r="G9315">
        <f>IF(F9315,INDEX(展开码表!B:B,MATCH(A9315,展开码表!A:A,0),0),0)</f>
        <v>0</v>
      </c>
      <c r="H9315">
        <f t="shared" si="437"/>
        <v>0</v>
      </c>
      <c r="I9315" s="1" t="s">
        <v>30256</v>
      </c>
    </row>
    <row r="9316" spans="1:9" hidden="1" x14ac:dyDescent="0.25">
      <c r="A9316" t="s">
        <v>4708</v>
      </c>
      <c r="B9316">
        <f t="shared" si="435"/>
        <v>12</v>
      </c>
      <c r="C9316" t="b">
        <f>ISNUMBER(MATCH(A9316,'GB2312'!$A:$A,0))</f>
        <v>1</v>
      </c>
      <c r="D9316" t="b">
        <f>ISNUMBER(MATCH(A9316,通规表!B:B,0))</f>
        <v>1</v>
      </c>
      <c r="E9316" t="b">
        <f t="shared" si="436"/>
        <v>1</v>
      </c>
      <c r="F9316" t="b">
        <f>ISNUMBER(MATCH(A9316,展开码表!A:A,0))</f>
        <v>0</v>
      </c>
      <c r="G9316">
        <f>IF(F9316,INDEX(展开码表!B:B,MATCH(A9316,展开码表!A:A,0),0),0)</f>
        <v>0</v>
      </c>
      <c r="H9316">
        <f t="shared" si="437"/>
        <v>0</v>
      </c>
      <c r="I9316" s="1" t="s">
        <v>30258</v>
      </c>
    </row>
    <row r="9317" spans="1:9" hidden="1" x14ac:dyDescent="0.25">
      <c r="A9317" t="s">
        <v>4700</v>
      </c>
      <c r="B9317">
        <f t="shared" si="435"/>
        <v>12</v>
      </c>
      <c r="C9317" t="b">
        <f>ISNUMBER(MATCH(A9317,'GB2312'!$A:$A,0))</f>
        <v>1</v>
      </c>
      <c r="D9317" t="b">
        <f>ISNUMBER(MATCH(A9317,通规表!B:B,0))</f>
        <v>1</v>
      </c>
      <c r="E9317" t="b">
        <f t="shared" si="436"/>
        <v>0</v>
      </c>
      <c r="F9317" t="b">
        <f>ISNUMBER(MATCH(A9317,展开码表!A:A,0))</f>
        <v>0</v>
      </c>
      <c r="G9317">
        <f>IF(F9317,INDEX(展开码表!B:B,MATCH(A9317,展开码表!A:A,0),0),0)</f>
        <v>0</v>
      </c>
      <c r="H9317">
        <f t="shared" si="437"/>
        <v>0</v>
      </c>
      <c r="I9317" s="1" t="s">
        <v>30260</v>
      </c>
    </row>
    <row r="9318" spans="1:9" hidden="1" x14ac:dyDescent="0.25">
      <c r="A9318" t="s">
        <v>4695</v>
      </c>
      <c r="B9318">
        <f t="shared" si="435"/>
        <v>12</v>
      </c>
      <c r="C9318" t="b">
        <f>ISNUMBER(MATCH(A9318,'GB2312'!$A:$A,0))</f>
        <v>0</v>
      </c>
      <c r="D9318" t="b">
        <f>ISNUMBER(MATCH(A9318,通规表!B:B,0))</f>
        <v>1</v>
      </c>
      <c r="E9318" t="b">
        <f t="shared" si="436"/>
        <v>0</v>
      </c>
      <c r="F9318" t="b">
        <f>ISNUMBER(MATCH(A9318,展开码表!A:A,0))</f>
        <v>0</v>
      </c>
      <c r="G9318">
        <f>IF(F9318,INDEX(展开码表!B:B,MATCH(A9318,展开码表!A:A,0),0),0)</f>
        <v>0</v>
      </c>
      <c r="H9318">
        <f t="shared" si="437"/>
        <v>0</v>
      </c>
      <c r="I9318" s="1" t="s">
        <v>30261</v>
      </c>
    </row>
    <row r="9319" spans="1:9" hidden="1" x14ac:dyDescent="0.25">
      <c r="A9319" t="s">
        <v>4717</v>
      </c>
      <c r="B9319">
        <f t="shared" si="435"/>
        <v>12</v>
      </c>
      <c r="C9319" t="b">
        <f>ISNUMBER(MATCH(A9319,'GB2312'!$A:$A,0))</f>
        <v>1</v>
      </c>
      <c r="D9319" t="b">
        <f>ISNUMBER(MATCH(A9319,通规表!B:B,0))</f>
        <v>1</v>
      </c>
      <c r="E9319" t="b">
        <f t="shared" si="436"/>
        <v>1</v>
      </c>
      <c r="F9319" t="b">
        <f>ISNUMBER(MATCH(A9319,展开码表!A:A,0))</f>
        <v>0</v>
      </c>
      <c r="G9319">
        <f>IF(F9319,INDEX(展开码表!B:B,MATCH(A9319,展开码表!A:A,0),0),0)</f>
        <v>0</v>
      </c>
      <c r="H9319">
        <f t="shared" si="437"/>
        <v>0</v>
      </c>
      <c r="I9319" s="1" t="s">
        <v>30262</v>
      </c>
    </row>
    <row r="9320" spans="1:9" hidden="1" x14ac:dyDescent="0.25">
      <c r="A9320" t="s">
        <v>4719</v>
      </c>
      <c r="B9320">
        <f t="shared" si="435"/>
        <v>12</v>
      </c>
      <c r="C9320" t="b">
        <f>ISNUMBER(MATCH(A9320,'GB2312'!$A:$A,0))</f>
        <v>0</v>
      </c>
      <c r="D9320" t="b">
        <f>ISNUMBER(MATCH(A9320,通规表!B:B,0))</f>
        <v>1</v>
      </c>
      <c r="E9320" t="b">
        <f t="shared" si="436"/>
        <v>1</v>
      </c>
      <c r="F9320" t="b">
        <f>ISNUMBER(MATCH(A9320,展开码表!A:A,0))</f>
        <v>0</v>
      </c>
      <c r="G9320">
        <f>IF(F9320,INDEX(展开码表!B:B,MATCH(A9320,展开码表!A:A,0),0),0)</f>
        <v>0</v>
      </c>
      <c r="H9320">
        <f t="shared" si="437"/>
        <v>0</v>
      </c>
      <c r="I9320" s="1" t="s">
        <v>30263</v>
      </c>
    </row>
    <row r="9321" spans="1:9" hidden="1" x14ac:dyDescent="0.25">
      <c r="A9321" t="s">
        <v>4714</v>
      </c>
      <c r="B9321">
        <f t="shared" si="435"/>
        <v>12</v>
      </c>
      <c r="C9321" t="b">
        <f>ISNUMBER(MATCH(A9321,'GB2312'!$A:$A,0))</f>
        <v>1</v>
      </c>
      <c r="D9321" t="b">
        <f>ISNUMBER(MATCH(A9321,通规表!B:B,0))</f>
        <v>1</v>
      </c>
      <c r="E9321" t="b">
        <f t="shared" si="436"/>
        <v>1</v>
      </c>
      <c r="F9321" t="b">
        <f>ISNUMBER(MATCH(A9321,展开码表!A:A,0))</f>
        <v>0</v>
      </c>
      <c r="G9321">
        <f>IF(F9321,INDEX(展开码表!B:B,MATCH(A9321,展开码表!A:A,0),0),0)</f>
        <v>0</v>
      </c>
      <c r="H9321">
        <f t="shared" si="437"/>
        <v>0</v>
      </c>
      <c r="I9321" s="1" t="s">
        <v>30264</v>
      </c>
    </row>
    <row r="9322" spans="1:9" hidden="1" x14ac:dyDescent="0.25">
      <c r="A9322" t="s">
        <v>4716</v>
      </c>
      <c r="B9322">
        <f t="shared" si="435"/>
        <v>12</v>
      </c>
      <c r="C9322" t="b">
        <f>ISNUMBER(MATCH(A9322,'GB2312'!$A:$A,0))</f>
        <v>0</v>
      </c>
      <c r="D9322" t="b">
        <f>ISNUMBER(MATCH(A9322,通规表!B:B,0))</f>
        <v>1</v>
      </c>
      <c r="E9322" t="b">
        <f t="shared" si="436"/>
        <v>1</v>
      </c>
      <c r="F9322" t="b">
        <f>ISNUMBER(MATCH(A9322,展开码表!A:A,0))</f>
        <v>0</v>
      </c>
      <c r="G9322">
        <f>IF(F9322,INDEX(展开码表!B:B,MATCH(A9322,展开码表!A:A,0),0),0)</f>
        <v>0</v>
      </c>
      <c r="H9322">
        <f t="shared" si="437"/>
        <v>0</v>
      </c>
      <c r="I9322" s="1" t="s">
        <v>30265</v>
      </c>
    </row>
    <row r="9323" spans="1:9" hidden="1" x14ac:dyDescent="0.25">
      <c r="A9323" t="s">
        <v>4713</v>
      </c>
      <c r="B9323">
        <f t="shared" si="435"/>
        <v>12</v>
      </c>
      <c r="C9323" t="b">
        <f>ISNUMBER(MATCH(A9323,'GB2312'!$A:$A,0))</f>
        <v>1</v>
      </c>
      <c r="D9323" t="b">
        <f>ISNUMBER(MATCH(A9323,通规表!B:B,0))</f>
        <v>1</v>
      </c>
      <c r="E9323" t="b">
        <f t="shared" si="436"/>
        <v>0</v>
      </c>
      <c r="F9323" t="b">
        <f>ISNUMBER(MATCH(A9323,展开码表!A:A,0))</f>
        <v>0</v>
      </c>
      <c r="G9323">
        <f>IF(F9323,INDEX(展开码表!B:B,MATCH(A9323,展开码表!A:A,0),0),0)</f>
        <v>0</v>
      </c>
      <c r="H9323">
        <f t="shared" si="437"/>
        <v>0</v>
      </c>
      <c r="I9323" s="1" t="s">
        <v>30266</v>
      </c>
    </row>
    <row r="9324" spans="1:9" hidden="1" x14ac:dyDescent="0.25">
      <c r="A9324" t="s">
        <v>4705</v>
      </c>
      <c r="B9324">
        <f t="shared" si="435"/>
        <v>12</v>
      </c>
      <c r="C9324" t="b">
        <f>ISNUMBER(MATCH(A9324,'GB2312'!$A:$A,0))</f>
        <v>0</v>
      </c>
      <c r="D9324" t="b">
        <f>ISNUMBER(MATCH(A9324,通规表!B:B,0))</f>
        <v>1</v>
      </c>
      <c r="E9324" t="b">
        <f t="shared" si="436"/>
        <v>0</v>
      </c>
      <c r="F9324" t="b">
        <f>ISNUMBER(MATCH(A9324,展开码表!A:A,0))</f>
        <v>0</v>
      </c>
      <c r="G9324">
        <f>IF(F9324,INDEX(展开码表!B:B,MATCH(A9324,展开码表!A:A,0),0),0)</f>
        <v>0</v>
      </c>
      <c r="H9324">
        <f t="shared" si="437"/>
        <v>0</v>
      </c>
      <c r="I9324" s="1" t="s">
        <v>30268</v>
      </c>
    </row>
    <row r="9325" spans="1:9" hidden="1" x14ac:dyDescent="0.25">
      <c r="A9325" t="s">
        <v>4702</v>
      </c>
      <c r="B9325">
        <f t="shared" si="435"/>
        <v>12</v>
      </c>
      <c r="C9325" t="b">
        <f>ISNUMBER(MATCH(A9325,'GB2312'!$A:$A,0))</f>
        <v>1</v>
      </c>
      <c r="D9325" t="b">
        <f>ISNUMBER(MATCH(A9325,通规表!B:B,0))</f>
        <v>1</v>
      </c>
      <c r="E9325" t="b">
        <f t="shared" si="436"/>
        <v>0</v>
      </c>
      <c r="F9325" t="b">
        <f>ISNUMBER(MATCH(A9325,展开码表!A:A,0))</f>
        <v>0</v>
      </c>
      <c r="G9325">
        <f>IF(F9325,INDEX(展开码表!B:B,MATCH(A9325,展开码表!A:A,0),0),0)</f>
        <v>0</v>
      </c>
      <c r="H9325">
        <f t="shared" si="437"/>
        <v>0</v>
      </c>
      <c r="I9325" s="1" t="s">
        <v>30269</v>
      </c>
    </row>
    <row r="9326" spans="1:9" hidden="1" x14ac:dyDescent="0.25">
      <c r="A9326" t="s">
        <v>4698</v>
      </c>
      <c r="B9326">
        <f t="shared" si="435"/>
        <v>12</v>
      </c>
      <c r="C9326" t="b">
        <f>ISNUMBER(MATCH(A9326,'GB2312'!$A:$A,0))</f>
        <v>1</v>
      </c>
      <c r="D9326" t="b">
        <f>ISNUMBER(MATCH(A9326,通规表!B:B,0))</f>
        <v>1</v>
      </c>
      <c r="E9326" t="b">
        <f t="shared" si="436"/>
        <v>1</v>
      </c>
      <c r="F9326" t="b">
        <f>ISNUMBER(MATCH(A9326,展开码表!A:A,0))</f>
        <v>0</v>
      </c>
      <c r="G9326">
        <f>IF(F9326,INDEX(展开码表!B:B,MATCH(A9326,展开码表!A:A,0),0),0)</f>
        <v>0</v>
      </c>
      <c r="H9326">
        <f t="shared" si="437"/>
        <v>0</v>
      </c>
      <c r="I9326" s="1" t="s">
        <v>30270</v>
      </c>
    </row>
    <row r="9327" spans="1:9" hidden="1" x14ac:dyDescent="0.25">
      <c r="A9327" t="s">
        <v>4696</v>
      </c>
      <c r="B9327">
        <f t="shared" si="435"/>
        <v>12</v>
      </c>
      <c r="C9327" t="b">
        <f>ISNUMBER(MATCH(A9327,'GB2312'!$A:$A,0))</f>
        <v>1</v>
      </c>
      <c r="D9327" t="b">
        <f>ISNUMBER(MATCH(A9327,通规表!B:B,0))</f>
        <v>1</v>
      </c>
      <c r="E9327" t="b">
        <f t="shared" si="436"/>
        <v>1</v>
      </c>
      <c r="F9327" t="b">
        <f>ISNUMBER(MATCH(A9327,展开码表!A:A,0))</f>
        <v>0</v>
      </c>
      <c r="G9327">
        <f>IF(F9327,INDEX(展开码表!B:B,MATCH(A9327,展开码表!A:A,0),0),0)</f>
        <v>0</v>
      </c>
      <c r="H9327">
        <f t="shared" si="437"/>
        <v>0</v>
      </c>
      <c r="I9327" s="1" t="s">
        <v>30271</v>
      </c>
    </row>
    <row r="9328" spans="1:9" hidden="1" x14ac:dyDescent="0.25">
      <c r="A9328" t="s">
        <v>4699</v>
      </c>
      <c r="B9328">
        <f t="shared" si="435"/>
        <v>12</v>
      </c>
      <c r="C9328" t="b">
        <f>ISNUMBER(MATCH(A9328,'GB2312'!$A:$A,0))</f>
        <v>1</v>
      </c>
      <c r="D9328" t="b">
        <f>ISNUMBER(MATCH(A9328,通规表!B:B,0))</f>
        <v>1</v>
      </c>
      <c r="E9328" t="b">
        <f t="shared" si="436"/>
        <v>1</v>
      </c>
      <c r="F9328" t="b">
        <f>ISNUMBER(MATCH(A9328,展开码表!A:A,0))</f>
        <v>0</v>
      </c>
      <c r="G9328">
        <f>IF(F9328,INDEX(展开码表!B:B,MATCH(A9328,展开码表!A:A,0),0),0)</f>
        <v>0</v>
      </c>
      <c r="H9328">
        <f t="shared" si="437"/>
        <v>0</v>
      </c>
      <c r="I9328" s="1" t="s">
        <v>30272</v>
      </c>
    </row>
    <row r="9329" spans="1:9" hidden="1" x14ac:dyDescent="0.25">
      <c r="A9329" t="s">
        <v>4711</v>
      </c>
      <c r="B9329">
        <f t="shared" si="435"/>
        <v>12</v>
      </c>
      <c r="C9329" t="b">
        <f>ISNUMBER(MATCH(A9329,'GB2312'!$A:$A,0))</f>
        <v>1</v>
      </c>
      <c r="D9329" t="b">
        <f>ISNUMBER(MATCH(A9329,通规表!B:B,0))</f>
        <v>1</v>
      </c>
      <c r="E9329" t="b">
        <f t="shared" si="436"/>
        <v>1</v>
      </c>
      <c r="F9329" t="b">
        <f>ISNUMBER(MATCH(A9329,展开码表!A:A,0))</f>
        <v>0</v>
      </c>
      <c r="G9329">
        <f>IF(F9329,INDEX(展开码表!B:B,MATCH(A9329,展开码表!A:A,0),0),0)</f>
        <v>0</v>
      </c>
      <c r="H9329">
        <f t="shared" si="437"/>
        <v>0</v>
      </c>
      <c r="I9329" s="1" t="s">
        <v>30278</v>
      </c>
    </row>
    <row r="9330" spans="1:9" hidden="1" x14ac:dyDescent="0.25">
      <c r="A9330" t="s">
        <v>4701</v>
      </c>
      <c r="B9330">
        <f t="shared" si="435"/>
        <v>12</v>
      </c>
      <c r="C9330" t="b">
        <f>ISNUMBER(MATCH(A9330,'GB2312'!$A:$A,0))</f>
        <v>1</v>
      </c>
      <c r="D9330" t="b">
        <f>ISNUMBER(MATCH(A9330,通规表!B:B,0))</f>
        <v>1</v>
      </c>
      <c r="E9330" t="b">
        <f t="shared" si="436"/>
        <v>1</v>
      </c>
      <c r="F9330" t="b">
        <f>ISNUMBER(MATCH(A9330,展开码表!A:A,0))</f>
        <v>0</v>
      </c>
      <c r="G9330">
        <f>IF(F9330,INDEX(展开码表!B:B,MATCH(A9330,展开码表!A:A,0),0),0)</f>
        <v>0</v>
      </c>
      <c r="H9330">
        <f t="shared" si="437"/>
        <v>0</v>
      </c>
      <c r="I9330" s="1" t="s">
        <v>30309</v>
      </c>
    </row>
    <row r="9331" spans="1:9" hidden="1" x14ac:dyDescent="0.25">
      <c r="A9331" t="s">
        <v>5265</v>
      </c>
      <c r="B9331">
        <f t="shared" si="435"/>
        <v>12</v>
      </c>
      <c r="C9331" t="b">
        <f>ISNUMBER(MATCH(A9331,'GB2312'!$A:$A,0))</f>
        <v>1</v>
      </c>
      <c r="D9331" t="b">
        <f>ISNUMBER(MATCH(A9331,通规表!B:B,0))</f>
        <v>1</v>
      </c>
      <c r="E9331" t="b">
        <f t="shared" si="436"/>
        <v>1</v>
      </c>
      <c r="F9331" t="b">
        <f>ISNUMBER(MATCH(A9331,展开码表!A:A,0))</f>
        <v>0</v>
      </c>
      <c r="G9331">
        <f>IF(F9331,INDEX(展开码表!B:B,MATCH(A9331,展开码表!A:A,0),0),0)</f>
        <v>0</v>
      </c>
      <c r="H9331">
        <f t="shared" si="437"/>
        <v>0</v>
      </c>
      <c r="I9331" s="1" t="s">
        <v>30473</v>
      </c>
    </row>
    <row r="9332" spans="1:9" hidden="1" x14ac:dyDescent="0.25">
      <c r="A9332" t="s">
        <v>5096</v>
      </c>
      <c r="B9332">
        <f t="shared" si="435"/>
        <v>12</v>
      </c>
      <c r="C9332" t="b">
        <f>ISNUMBER(MATCH(A9332,'GB2312'!$A:$A,0))</f>
        <v>1</v>
      </c>
      <c r="D9332" t="b">
        <f>ISNUMBER(MATCH(A9332,通规表!B:B,0))</f>
        <v>1</v>
      </c>
      <c r="E9332" t="b">
        <f t="shared" si="436"/>
        <v>1</v>
      </c>
      <c r="F9332" t="b">
        <f>ISNUMBER(MATCH(A9332,展开码表!A:A,0))</f>
        <v>0</v>
      </c>
      <c r="G9332">
        <f>IF(F9332,INDEX(展开码表!B:B,MATCH(A9332,展开码表!A:A,0),0),0)</f>
        <v>0</v>
      </c>
      <c r="H9332">
        <f t="shared" si="437"/>
        <v>0</v>
      </c>
      <c r="I9332" s="1" t="s">
        <v>30508</v>
      </c>
    </row>
    <row r="9333" spans="1:9" hidden="1" x14ac:dyDescent="0.25">
      <c r="A9333" t="s">
        <v>4887</v>
      </c>
      <c r="B9333">
        <f t="shared" si="435"/>
        <v>12</v>
      </c>
      <c r="C9333" t="b">
        <f>ISNUMBER(MATCH(A9333,'GB2312'!$A:$A,0))</f>
        <v>0</v>
      </c>
      <c r="D9333" t="b">
        <f>ISNUMBER(MATCH(A9333,通规表!B:B,0))</f>
        <v>1</v>
      </c>
      <c r="E9333" t="b">
        <f t="shared" si="436"/>
        <v>1</v>
      </c>
      <c r="F9333" t="b">
        <f>ISNUMBER(MATCH(A9333,展开码表!A:A,0))</f>
        <v>0</v>
      </c>
      <c r="G9333">
        <f>IF(F9333,INDEX(展开码表!B:B,MATCH(A9333,展开码表!A:A,0),0),0)</f>
        <v>0</v>
      </c>
      <c r="H9333">
        <f t="shared" si="437"/>
        <v>0</v>
      </c>
      <c r="I9333" s="1" t="s">
        <v>30509</v>
      </c>
    </row>
    <row r="9334" spans="1:9" hidden="1" x14ac:dyDescent="0.25">
      <c r="A9334" t="s">
        <v>5376</v>
      </c>
      <c r="B9334">
        <f t="shared" si="435"/>
        <v>12</v>
      </c>
      <c r="C9334" t="b">
        <f>ISNUMBER(MATCH(A9334,'GB2312'!$A:$A,0))</f>
        <v>1</v>
      </c>
      <c r="D9334" t="b">
        <f>ISNUMBER(MATCH(A9334,通规表!B:B,0))</f>
        <v>1</v>
      </c>
      <c r="E9334" t="b">
        <f t="shared" si="436"/>
        <v>1</v>
      </c>
      <c r="F9334" t="b">
        <f>ISNUMBER(MATCH(A9334,展开码表!A:A,0))</f>
        <v>0</v>
      </c>
      <c r="G9334">
        <f>IF(F9334,INDEX(展开码表!B:B,MATCH(A9334,展开码表!A:A,0),0),0)</f>
        <v>0</v>
      </c>
      <c r="H9334">
        <f t="shared" si="437"/>
        <v>0</v>
      </c>
      <c r="I9334" s="1" t="s">
        <v>30517</v>
      </c>
    </row>
    <row r="9335" spans="1:9" hidden="1" x14ac:dyDescent="0.25">
      <c r="A9335" t="s">
        <v>5186</v>
      </c>
      <c r="B9335">
        <f t="shared" si="435"/>
        <v>12</v>
      </c>
      <c r="C9335" t="b">
        <f>ISNUMBER(MATCH(A9335,'GB2312'!$A:$A,0))</f>
        <v>1</v>
      </c>
      <c r="D9335" t="b">
        <f>ISNUMBER(MATCH(A9335,通规表!B:B,0))</f>
        <v>1</v>
      </c>
      <c r="E9335" t="b">
        <f t="shared" si="436"/>
        <v>1</v>
      </c>
      <c r="F9335" t="b">
        <f>ISNUMBER(MATCH(A9335,展开码表!A:A,0))</f>
        <v>0</v>
      </c>
      <c r="G9335">
        <f>IF(F9335,INDEX(展开码表!B:B,MATCH(A9335,展开码表!A:A,0),0),0)</f>
        <v>0</v>
      </c>
      <c r="H9335">
        <f t="shared" si="437"/>
        <v>0</v>
      </c>
      <c r="I9335" s="1" t="s">
        <v>30566</v>
      </c>
    </row>
    <row r="9336" spans="1:9" hidden="1" x14ac:dyDescent="0.25">
      <c r="A9336" t="s">
        <v>5180</v>
      </c>
      <c r="B9336">
        <f t="shared" si="435"/>
        <v>12</v>
      </c>
      <c r="C9336" t="b">
        <f>ISNUMBER(MATCH(A9336,'GB2312'!$A:$A,0))</f>
        <v>0</v>
      </c>
      <c r="D9336" t="b">
        <f>ISNUMBER(MATCH(A9336,通规表!B:B,0))</f>
        <v>1</v>
      </c>
      <c r="E9336" t="b">
        <f t="shared" si="436"/>
        <v>1</v>
      </c>
      <c r="F9336" t="b">
        <f>ISNUMBER(MATCH(A9336,展开码表!A:A,0))</f>
        <v>0</v>
      </c>
      <c r="G9336">
        <f>IF(F9336,INDEX(展开码表!B:B,MATCH(A9336,展开码表!A:A,0),0),0)</f>
        <v>0</v>
      </c>
      <c r="H9336">
        <f t="shared" si="437"/>
        <v>0</v>
      </c>
      <c r="I9336" s="1" t="s">
        <v>30568</v>
      </c>
    </row>
    <row r="9337" spans="1:9" hidden="1" x14ac:dyDescent="0.25">
      <c r="A9337" t="s">
        <v>5008</v>
      </c>
      <c r="B9337">
        <f t="shared" si="435"/>
        <v>12</v>
      </c>
      <c r="C9337" t="b">
        <f>ISNUMBER(MATCH(A9337,'GB2312'!$A:$A,0))</f>
        <v>0</v>
      </c>
      <c r="D9337" t="b">
        <f>ISNUMBER(MATCH(A9337,通规表!B:B,0))</f>
        <v>1</v>
      </c>
      <c r="E9337" t="b">
        <f t="shared" si="436"/>
        <v>1</v>
      </c>
      <c r="F9337" t="b">
        <f>ISNUMBER(MATCH(A9337,展开码表!A:A,0))</f>
        <v>0</v>
      </c>
      <c r="G9337">
        <f>IF(F9337,INDEX(展开码表!B:B,MATCH(A9337,展开码表!A:A,0),0),0)</f>
        <v>0</v>
      </c>
      <c r="H9337">
        <f t="shared" si="437"/>
        <v>0</v>
      </c>
      <c r="I9337" s="1" t="s">
        <v>30571</v>
      </c>
    </row>
    <row r="9338" spans="1:9" hidden="1" x14ac:dyDescent="0.25">
      <c r="A9338" t="s">
        <v>5179</v>
      </c>
      <c r="B9338">
        <f t="shared" si="435"/>
        <v>12</v>
      </c>
      <c r="C9338" t="b">
        <f>ISNUMBER(MATCH(A9338,'GB2312'!$A:$A,0))</f>
        <v>1</v>
      </c>
      <c r="D9338" t="b">
        <f>ISNUMBER(MATCH(A9338,通规表!B:B,0))</f>
        <v>1</v>
      </c>
      <c r="E9338" t="b">
        <f t="shared" si="436"/>
        <v>1</v>
      </c>
      <c r="F9338" t="b">
        <f>ISNUMBER(MATCH(A9338,展开码表!A:A,0))</f>
        <v>0</v>
      </c>
      <c r="G9338">
        <f>IF(F9338,INDEX(展开码表!B:B,MATCH(A9338,展开码表!A:A,0),0),0)</f>
        <v>0</v>
      </c>
      <c r="H9338">
        <f t="shared" si="437"/>
        <v>0</v>
      </c>
      <c r="I9338" s="1" t="s">
        <v>30568</v>
      </c>
    </row>
    <row r="9339" spans="1:9" hidden="1" x14ac:dyDescent="0.25">
      <c r="A9339" t="s">
        <v>4978</v>
      </c>
      <c r="B9339">
        <f t="shared" si="435"/>
        <v>12</v>
      </c>
      <c r="C9339" t="b">
        <f>ISNUMBER(MATCH(A9339,'GB2312'!$A:$A,0))</f>
        <v>1</v>
      </c>
      <c r="D9339" t="b">
        <f>ISNUMBER(MATCH(A9339,通规表!B:B,0))</f>
        <v>1</v>
      </c>
      <c r="E9339" t="b">
        <f t="shared" si="436"/>
        <v>1</v>
      </c>
      <c r="F9339" t="b">
        <f>ISNUMBER(MATCH(A9339,展开码表!A:A,0))</f>
        <v>0</v>
      </c>
      <c r="G9339">
        <f>IF(F9339,INDEX(展开码表!B:B,MATCH(A9339,展开码表!A:A,0),0),0)</f>
        <v>0</v>
      </c>
      <c r="H9339">
        <f t="shared" si="437"/>
        <v>0</v>
      </c>
      <c r="I9339" s="1" t="s">
        <v>30575</v>
      </c>
    </row>
    <row r="9340" spans="1:9" hidden="1" x14ac:dyDescent="0.25">
      <c r="A9340" t="s">
        <v>5414</v>
      </c>
      <c r="B9340">
        <f t="shared" si="435"/>
        <v>12</v>
      </c>
      <c r="C9340" t="b">
        <f>ISNUMBER(MATCH(A9340,'GB2312'!$A:$A,0))</f>
        <v>1</v>
      </c>
      <c r="D9340" t="b">
        <f>ISNUMBER(MATCH(A9340,通规表!B:B,0))</f>
        <v>1</v>
      </c>
      <c r="E9340" t="b">
        <f t="shared" si="436"/>
        <v>1</v>
      </c>
      <c r="F9340" t="b">
        <f>ISNUMBER(MATCH(A9340,展开码表!A:A,0))</f>
        <v>0</v>
      </c>
      <c r="G9340">
        <f>IF(F9340,INDEX(展开码表!B:B,MATCH(A9340,展开码表!A:A,0),0),0)</f>
        <v>0</v>
      </c>
      <c r="H9340">
        <f t="shared" si="437"/>
        <v>0</v>
      </c>
      <c r="I9340" s="1" t="s">
        <v>30602</v>
      </c>
    </row>
    <row r="9341" spans="1:9" hidden="1" x14ac:dyDescent="0.25">
      <c r="A9341" t="s">
        <v>5252</v>
      </c>
      <c r="B9341">
        <f t="shared" si="435"/>
        <v>12</v>
      </c>
      <c r="C9341" t="b">
        <f>ISNUMBER(MATCH(A9341,'GB2312'!$A:$A,0))</f>
        <v>1</v>
      </c>
      <c r="D9341" t="b">
        <f>ISNUMBER(MATCH(A9341,通规表!B:B,0))</f>
        <v>1</v>
      </c>
      <c r="E9341" t="b">
        <f t="shared" si="436"/>
        <v>1</v>
      </c>
      <c r="F9341" t="b">
        <f>ISNUMBER(MATCH(A9341,展开码表!A:A,0))</f>
        <v>0</v>
      </c>
      <c r="G9341">
        <f>IF(F9341,INDEX(展开码表!B:B,MATCH(A9341,展开码表!A:A,0),0),0)</f>
        <v>0</v>
      </c>
      <c r="H9341">
        <f t="shared" si="437"/>
        <v>0</v>
      </c>
      <c r="I9341" s="1" t="s">
        <v>30671</v>
      </c>
    </row>
    <row r="9342" spans="1:9" hidden="1" x14ac:dyDescent="0.25">
      <c r="A9342" t="s">
        <v>5259</v>
      </c>
      <c r="B9342">
        <f t="shared" si="435"/>
        <v>12</v>
      </c>
      <c r="C9342" t="b">
        <f>ISNUMBER(MATCH(A9342,'GB2312'!$A:$A,0))</f>
        <v>1</v>
      </c>
      <c r="D9342" t="b">
        <f>ISNUMBER(MATCH(A9342,通规表!B:B,0))</f>
        <v>1</v>
      </c>
      <c r="E9342" t="b">
        <f t="shared" si="436"/>
        <v>1</v>
      </c>
      <c r="F9342" t="b">
        <f>ISNUMBER(MATCH(A9342,展开码表!A:A,0))</f>
        <v>0</v>
      </c>
      <c r="G9342">
        <f>IF(F9342,INDEX(展开码表!B:B,MATCH(A9342,展开码表!A:A,0),0),0)</f>
        <v>0</v>
      </c>
      <c r="H9342">
        <f t="shared" si="437"/>
        <v>0</v>
      </c>
      <c r="I9342" s="1" t="s">
        <v>30674</v>
      </c>
    </row>
    <row r="9343" spans="1:9" hidden="1" x14ac:dyDescent="0.25">
      <c r="A9343" t="s">
        <v>5253</v>
      </c>
      <c r="B9343">
        <f t="shared" si="435"/>
        <v>12</v>
      </c>
      <c r="C9343" t="b">
        <f>ISNUMBER(MATCH(A9343,'GB2312'!$A:$A,0))</f>
        <v>1</v>
      </c>
      <c r="D9343" t="b">
        <f>ISNUMBER(MATCH(A9343,通规表!B:B,0))</f>
        <v>1</v>
      </c>
      <c r="E9343" t="b">
        <f t="shared" si="436"/>
        <v>1</v>
      </c>
      <c r="F9343" t="b">
        <f>ISNUMBER(MATCH(A9343,展开码表!A:A,0))</f>
        <v>0</v>
      </c>
      <c r="G9343">
        <f>IF(F9343,INDEX(展开码表!B:B,MATCH(A9343,展开码表!A:A,0),0),0)</f>
        <v>0</v>
      </c>
      <c r="H9343">
        <f t="shared" si="437"/>
        <v>0</v>
      </c>
      <c r="I9343" s="1" t="s">
        <v>30677</v>
      </c>
    </row>
    <row r="9344" spans="1:9" hidden="1" x14ac:dyDescent="0.25">
      <c r="A9344" t="s">
        <v>5254</v>
      </c>
      <c r="B9344">
        <f t="shared" si="435"/>
        <v>12</v>
      </c>
      <c r="C9344" t="b">
        <f>ISNUMBER(MATCH(A9344,'GB2312'!$A:$A,0))</f>
        <v>1</v>
      </c>
      <c r="D9344" t="b">
        <f>ISNUMBER(MATCH(A9344,通规表!B:B,0))</f>
        <v>1</v>
      </c>
      <c r="E9344" t="b">
        <f t="shared" si="436"/>
        <v>0</v>
      </c>
      <c r="F9344" t="b">
        <f>ISNUMBER(MATCH(A9344,展开码表!A:A,0))</f>
        <v>0</v>
      </c>
      <c r="G9344">
        <f>IF(F9344,INDEX(展开码表!B:B,MATCH(A9344,展开码表!A:A,0),0),0)</f>
        <v>0</v>
      </c>
      <c r="H9344">
        <f t="shared" si="437"/>
        <v>0</v>
      </c>
      <c r="I9344" s="1" t="s">
        <v>30681</v>
      </c>
    </row>
    <row r="9345" spans="1:9" hidden="1" x14ac:dyDescent="0.25">
      <c r="A9345" t="s">
        <v>5249</v>
      </c>
      <c r="B9345">
        <f t="shared" si="435"/>
        <v>12</v>
      </c>
      <c r="C9345" t="b">
        <f>ISNUMBER(MATCH(A9345,'GB2312'!$A:$A,0))</f>
        <v>1</v>
      </c>
      <c r="D9345" t="b">
        <f>ISNUMBER(MATCH(A9345,通规表!B:B,0))</f>
        <v>1</v>
      </c>
      <c r="E9345" t="b">
        <f t="shared" si="436"/>
        <v>1</v>
      </c>
      <c r="F9345" t="b">
        <f>ISNUMBER(MATCH(A9345,展开码表!A:A,0))</f>
        <v>0</v>
      </c>
      <c r="G9345">
        <f>IF(F9345,INDEX(展开码表!B:B,MATCH(A9345,展开码表!A:A,0),0),0)</f>
        <v>0</v>
      </c>
      <c r="H9345">
        <f t="shared" si="437"/>
        <v>0</v>
      </c>
      <c r="I9345" s="1" t="s">
        <v>30682</v>
      </c>
    </row>
    <row r="9346" spans="1:9" hidden="1" x14ac:dyDescent="0.25">
      <c r="A9346" t="s">
        <v>5255</v>
      </c>
      <c r="B9346">
        <f t="shared" ref="B9346:B9409" si="438">LEN(I9346)</f>
        <v>12</v>
      </c>
      <c r="C9346" t="b">
        <f>ISNUMBER(MATCH(A9346,'GB2312'!$A:$A,0))</f>
        <v>1</v>
      </c>
      <c r="D9346" t="b">
        <f>ISNUMBER(MATCH(A9346,通规表!B:B,0))</f>
        <v>1</v>
      </c>
      <c r="E9346" t="b">
        <f t="shared" ref="E9346:E9409" si="439">ISNUMBER(FIND("5",I9346))</f>
        <v>0</v>
      </c>
      <c r="F9346" t="b">
        <f>ISNUMBER(MATCH(A9346,展开码表!A:A,0))</f>
        <v>0</v>
      </c>
      <c r="G9346">
        <f>IF(F9346,INDEX(展开码表!B:B,MATCH(A9346,展开码表!A:A,0),0),0)</f>
        <v>0</v>
      </c>
      <c r="H9346">
        <f t="shared" ref="H9346:H9409" si="440">IF(F9346,SUBSTITUTE(SUBSTITUTE(SUBSTITUTE(SUBSTITUTE(SUBSTITUTE(SUBSTITUTE(SUBSTITUTE(SUBSTITUTE(SUBSTITUTE(SUBSTITUTE(SUBSTITUTE(SUBSTITUTE(G9346,"1","㇐"),"2","㇑"),"3","㇒"),"4","㇔"),"5","㇕"),"6","㇅"),"7","㇇"),"8","㇗"),"9","㇞"),"a","㇛"),"b","㇂"),"c","㇎"),)</f>
        <v>0</v>
      </c>
      <c r="I9346" s="1" t="s">
        <v>30683</v>
      </c>
    </row>
    <row r="9347" spans="1:9" hidden="1" x14ac:dyDescent="0.25">
      <c r="A9347" t="s">
        <v>5251</v>
      </c>
      <c r="B9347">
        <f t="shared" si="438"/>
        <v>12</v>
      </c>
      <c r="C9347" t="b">
        <f>ISNUMBER(MATCH(A9347,'GB2312'!$A:$A,0))</f>
        <v>1</v>
      </c>
      <c r="D9347" t="b">
        <f>ISNUMBER(MATCH(A9347,通规表!B:B,0))</f>
        <v>1</v>
      </c>
      <c r="E9347" t="b">
        <f t="shared" si="439"/>
        <v>1</v>
      </c>
      <c r="F9347" t="b">
        <f>ISNUMBER(MATCH(A9347,展开码表!A:A,0))</f>
        <v>0</v>
      </c>
      <c r="G9347">
        <f>IF(F9347,INDEX(展开码表!B:B,MATCH(A9347,展开码表!A:A,0),0),0)</f>
        <v>0</v>
      </c>
      <c r="H9347">
        <f t="shared" si="440"/>
        <v>0</v>
      </c>
      <c r="I9347" s="1" t="s">
        <v>30685</v>
      </c>
    </row>
    <row r="9348" spans="1:9" hidden="1" x14ac:dyDescent="0.25">
      <c r="A9348" t="s">
        <v>5258</v>
      </c>
      <c r="B9348">
        <f t="shared" si="438"/>
        <v>12</v>
      </c>
      <c r="C9348" t="b">
        <f>ISNUMBER(MATCH(A9348,'GB2312'!$A:$A,0))</f>
        <v>1</v>
      </c>
      <c r="D9348" t="b">
        <f>ISNUMBER(MATCH(A9348,通规表!B:B,0))</f>
        <v>1</v>
      </c>
      <c r="E9348" t="b">
        <f t="shared" si="439"/>
        <v>0</v>
      </c>
      <c r="F9348" t="b">
        <f>ISNUMBER(MATCH(A9348,展开码表!A:A,0))</f>
        <v>0</v>
      </c>
      <c r="G9348">
        <f>IF(F9348,INDEX(展开码表!B:B,MATCH(A9348,展开码表!A:A,0),0),0)</f>
        <v>0</v>
      </c>
      <c r="H9348">
        <f t="shared" si="440"/>
        <v>0</v>
      </c>
      <c r="I9348" s="1" t="s">
        <v>30686</v>
      </c>
    </row>
    <row r="9349" spans="1:9" hidden="1" x14ac:dyDescent="0.25">
      <c r="A9349" t="s">
        <v>5250</v>
      </c>
      <c r="B9349">
        <f t="shared" si="438"/>
        <v>12</v>
      </c>
      <c r="C9349" t="b">
        <f>ISNUMBER(MATCH(A9349,'GB2312'!$A:$A,0))</f>
        <v>1</v>
      </c>
      <c r="D9349" t="b">
        <f>ISNUMBER(MATCH(A9349,通规表!B:B,0))</f>
        <v>1</v>
      </c>
      <c r="E9349" t="b">
        <f t="shared" si="439"/>
        <v>1</v>
      </c>
      <c r="F9349" t="b">
        <f>ISNUMBER(MATCH(A9349,展开码表!A:A,0))</f>
        <v>0</v>
      </c>
      <c r="G9349">
        <f>IF(F9349,INDEX(展开码表!B:B,MATCH(A9349,展开码表!A:A,0),0),0)</f>
        <v>0</v>
      </c>
      <c r="H9349">
        <f t="shared" si="440"/>
        <v>0</v>
      </c>
      <c r="I9349" s="1" t="s">
        <v>30687</v>
      </c>
    </row>
    <row r="9350" spans="1:9" hidden="1" x14ac:dyDescent="0.25">
      <c r="A9350" t="s">
        <v>5256</v>
      </c>
      <c r="B9350">
        <f t="shared" si="438"/>
        <v>12</v>
      </c>
      <c r="C9350" t="b">
        <f>ISNUMBER(MATCH(A9350,'GB2312'!$A:$A,0))</f>
        <v>1</v>
      </c>
      <c r="D9350" t="b">
        <f>ISNUMBER(MATCH(A9350,通规表!B:B,0))</f>
        <v>1</v>
      </c>
      <c r="E9350" t="b">
        <f t="shared" si="439"/>
        <v>1</v>
      </c>
      <c r="F9350" t="b">
        <f>ISNUMBER(MATCH(A9350,展开码表!A:A,0))</f>
        <v>0</v>
      </c>
      <c r="G9350">
        <f>IF(F9350,INDEX(展开码表!B:B,MATCH(A9350,展开码表!A:A,0),0),0)</f>
        <v>0</v>
      </c>
      <c r="H9350">
        <f t="shared" si="440"/>
        <v>0</v>
      </c>
      <c r="I9350" s="1" t="s">
        <v>30689</v>
      </c>
    </row>
    <row r="9351" spans="1:9" hidden="1" x14ac:dyDescent="0.25">
      <c r="A9351" t="s">
        <v>5257</v>
      </c>
      <c r="B9351">
        <f t="shared" si="438"/>
        <v>12</v>
      </c>
      <c r="C9351" t="b">
        <f>ISNUMBER(MATCH(A9351,'GB2312'!$A:$A,0))</f>
        <v>1</v>
      </c>
      <c r="D9351" t="b">
        <f>ISNUMBER(MATCH(A9351,通规表!B:B,0))</f>
        <v>1</v>
      </c>
      <c r="E9351" t="b">
        <f t="shared" si="439"/>
        <v>1</v>
      </c>
      <c r="F9351" t="b">
        <f>ISNUMBER(MATCH(A9351,展开码表!A:A,0))</f>
        <v>0</v>
      </c>
      <c r="G9351">
        <f>IF(F9351,INDEX(展开码表!B:B,MATCH(A9351,展开码表!A:A,0),0),0)</f>
        <v>0</v>
      </c>
      <c r="H9351">
        <f t="shared" si="440"/>
        <v>0</v>
      </c>
      <c r="I9351" s="1" t="s">
        <v>30690</v>
      </c>
    </row>
    <row r="9352" spans="1:9" hidden="1" x14ac:dyDescent="0.25">
      <c r="A9352" t="s">
        <v>5436</v>
      </c>
      <c r="B9352">
        <f t="shared" si="438"/>
        <v>12</v>
      </c>
      <c r="C9352" t="b">
        <f>ISNUMBER(MATCH(A9352,'GB2312'!$A:$A,0))</f>
        <v>1</v>
      </c>
      <c r="D9352" t="b">
        <f>ISNUMBER(MATCH(A9352,通规表!B:B,0))</f>
        <v>1</v>
      </c>
      <c r="E9352" t="b">
        <f t="shared" si="439"/>
        <v>1</v>
      </c>
      <c r="F9352" t="b">
        <f>ISNUMBER(MATCH(A9352,展开码表!A:A,0))</f>
        <v>0</v>
      </c>
      <c r="G9352">
        <f>IF(F9352,INDEX(展开码表!B:B,MATCH(A9352,展开码表!A:A,0),0),0)</f>
        <v>0</v>
      </c>
      <c r="H9352">
        <f t="shared" si="440"/>
        <v>0</v>
      </c>
      <c r="I9352" s="1" t="s">
        <v>30834</v>
      </c>
    </row>
    <row r="9353" spans="1:9" hidden="1" x14ac:dyDescent="0.25">
      <c r="A9353" t="s">
        <v>5164</v>
      </c>
      <c r="B9353">
        <f t="shared" si="438"/>
        <v>12</v>
      </c>
      <c r="C9353" t="b">
        <f>ISNUMBER(MATCH(A9353,'GB2312'!$A:$A,0))</f>
        <v>1</v>
      </c>
      <c r="D9353" t="b">
        <f>ISNUMBER(MATCH(A9353,通规表!B:B,0))</f>
        <v>1</v>
      </c>
      <c r="E9353" t="b">
        <f t="shared" si="439"/>
        <v>1</v>
      </c>
      <c r="F9353" t="b">
        <f>ISNUMBER(MATCH(A9353,展开码表!A:A,0))</f>
        <v>0</v>
      </c>
      <c r="G9353">
        <f>IF(F9353,INDEX(展开码表!B:B,MATCH(A9353,展开码表!A:A,0),0),0)</f>
        <v>0</v>
      </c>
      <c r="H9353">
        <f t="shared" si="440"/>
        <v>0</v>
      </c>
      <c r="I9353" s="1" t="s">
        <v>30855</v>
      </c>
    </row>
    <row r="9354" spans="1:9" hidden="1" x14ac:dyDescent="0.25">
      <c r="A9354" t="s">
        <v>4904</v>
      </c>
      <c r="B9354">
        <f t="shared" si="438"/>
        <v>12</v>
      </c>
      <c r="C9354" t="b">
        <f>ISNUMBER(MATCH(A9354,'GB2312'!$A:$A,0))</f>
        <v>0</v>
      </c>
      <c r="D9354" t="b">
        <f>ISNUMBER(MATCH(A9354,通规表!B:B,0))</f>
        <v>1</v>
      </c>
      <c r="E9354" t="b">
        <f t="shared" si="439"/>
        <v>1</v>
      </c>
      <c r="F9354" t="b">
        <f>ISNUMBER(MATCH(A9354,展开码表!A:A,0))</f>
        <v>0</v>
      </c>
      <c r="G9354">
        <f>IF(F9354,INDEX(展开码表!B:B,MATCH(A9354,展开码表!A:A,0),0),0)</f>
        <v>0</v>
      </c>
      <c r="H9354">
        <f t="shared" si="440"/>
        <v>0</v>
      </c>
      <c r="I9354" s="1" t="s">
        <v>30857</v>
      </c>
    </row>
    <row r="9355" spans="1:9" hidden="1" x14ac:dyDescent="0.25">
      <c r="A9355" t="s">
        <v>5165</v>
      </c>
      <c r="B9355">
        <f t="shared" si="438"/>
        <v>12</v>
      </c>
      <c r="C9355" t="b">
        <f>ISNUMBER(MATCH(A9355,'GB2312'!$A:$A,0))</f>
        <v>1</v>
      </c>
      <c r="D9355" t="b">
        <f>ISNUMBER(MATCH(A9355,通规表!B:B,0))</f>
        <v>1</v>
      </c>
      <c r="E9355" t="b">
        <f t="shared" si="439"/>
        <v>1</v>
      </c>
      <c r="F9355" t="b">
        <f>ISNUMBER(MATCH(A9355,展开码表!A:A,0))</f>
        <v>0</v>
      </c>
      <c r="G9355">
        <f>IF(F9355,INDEX(展开码表!B:B,MATCH(A9355,展开码表!A:A,0),0),0)</f>
        <v>0</v>
      </c>
      <c r="H9355">
        <f t="shared" si="440"/>
        <v>0</v>
      </c>
      <c r="I9355" s="1" t="s">
        <v>30858</v>
      </c>
    </row>
    <row r="9356" spans="1:9" hidden="1" x14ac:dyDescent="0.25">
      <c r="A9356" t="s">
        <v>5437</v>
      </c>
      <c r="B9356">
        <f t="shared" si="438"/>
        <v>12</v>
      </c>
      <c r="C9356" t="b">
        <f>ISNUMBER(MATCH(A9356,'GB2312'!$A:$A,0))</f>
        <v>1</v>
      </c>
      <c r="D9356" t="b">
        <f>ISNUMBER(MATCH(A9356,通规表!B:B,0))</f>
        <v>1</v>
      </c>
      <c r="E9356" t="b">
        <f t="shared" si="439"/>
        <v>1</v>
      </c>
      <c r="F9356" t="b">
        <f>ISNUMBER(MATCH(A9356,展开码表!A:A,0))</f>
        <v>0</v>
      </c>
      <c r="G9356">
        <f>IF(F9356,INDEX(展开码表!B:B,MATCH(A9356,展开码表!A:A,0),0),0)</f>
        <v>0</v>
      </c>
      <c r="H9356">
        <f t="shared" si="440"/>
        <v>0</v>
      </c>
      <c r="I9356" s="1" t="s">
        <v>30888</v>
      </c>
    </row>
    <row r="9357" spans="1:9" hidden="1" x14ac:dyDescent="0.25">
      <c r="A9357" t="s">
        <v>15497</v>
      </c>
      <c r="B9357">
        <f t="shared" si="438"/>
        <v>12</v>
      </c>
      <c r="C9357" t="b">
        <f>ISNUMBER(MATCH(A9357,'GB2312'!$A:$A,0))</f>
        <v>0</v>
      </c>
      <c r="D9357" t="b">
        <f>ISNUMBER(MATCH(A9357,通规表!B:B,0))</f>
        <v>1</v>
      </c>
      <c r="E9357" t="b">
        <f t="shared" si="439"/>
        <v>1</v>
      </c>
      <c r="F9357" t="b">
        <f>ISNUMBER(MATCH(A9357,展开码表!A:A,0))</f>
        <v>0</v>
      </c>
      <c r="G9357">
        <f>IF(F9357,INDEX(展开码表!B:B,MATCH(A9357,展开码表!A:A,0),0),0)</f>
        <v>0</v>
      </c>
      <c r="H9357">
        <f t="shared" si="440"/>
        <v>0</v>
      </c>
      <c r="I9357" s="1" t="s">
        <v>30925</v>
      </c>
    </row>
    <row r="9358" spans="1:9" hidden="1" x14ac:dyDescent="0.25">
      <c r="A9358" t="s">
        <v>4957</v>
      </c>
      <c r="B9358">
        <f t="shared" si="438"/>
        <v>12</v>
      </c>
      <c r="C9358" t="b">
        <f>ISNUMBER(MATCH(A9358,'GB2312'!$A:$A,0))</f>
        <v>1</v>
      </c>
      <c r="D9358" t="b">
        <f>ISNUMBER(MATCH(A9358,通规表!B:B,0))</f>
        <v>1</v>
      </c>
      <c r="E9358" t="b">
        <f t="shared" si="439"/>
        <v>1</v>
      </c>
      <c r="F9358" t="b">
        <f>ISNUMBER(MATCH(A9358,展开码表!A:A,0))</f>
        <v>0</v>
      </c>
      <c r="G9358">
        <f>IF(F9358,INDEX(展开码表!B:B,MATCH(A9358,展开码表!A:A,0),0),0)</f>
        <v>0</v>
      </c>
      <c r="H9358">
        <f t="shared" si="440"/>
        <v>0</v>
      </c>
      <c r="I9358" s="1" t="s">
        <v>31022</v>
      </c>
    </row>
    <row r="9359" spans="1:9" hidden="1" x14ac:dyDescent="0.25">
      <c r="A9359" t="s">
        <v>4951</v>
      </c>
      <c r="B9359">
        <f t="shared" si="438"/>
        <v>12</v>
      </c>
      <c r="C9359" t="b">
        <f>ISNUMBER(MATCH(A9359,'GB2312'!$A:$A,0))</f>
        <v>0</v>
      </c>
      <c r="D9359" t="b">
        <f>ISNUMBER(MATCH(A9359,通规表!B:B,0))</f>
        <v>1</v>
      </c>
      <c r="E9359" t="b">
        <f t="shared" si="439"/>
        <v>1</v>
      </c>
      <c r="F9359" t="b">
        <f>ISNUMBER(MATCH(A9359,展开码表!A:A,0))</f>
        <v>0</v>
      </c>
      <c r="G9359">
        <f>IF(F9359,INDEX(展开码表!B:B,MATCH(A9359,展开码表!A:A,0),0),0)</f>
        <v>0</v>
      </c>
      <c r="H9359">
        <f t="shared" si="440"/>
        <v>0</v>
      </c>
      <c r="I9359" s="1" t="s">
        <v>31023</v>
      </c>
    </row>
    <row r="9360" spans="1:9" hidden="1" x14ac:dyDescent="0.25">
      <c r="A9360" t="s">
        <v>4955</v>
      </c>
      <c r="B9360">
        <f t="shared" si="438"/>
        <v>12</v>
      </c>
      <c r="C9360" t="b">
        <f>ISNUMBER(MATCH(A9360,'GB2312'!$A:$A,0))</f>
        <v>1</v>
      </c>
      <c r="D9360" t="b">
        <f>ISNUMBER(MATCH(A9360,通规表!B:B,0))</f>
        <v>1</v>
      </c>
      <c r="E9360" t="b">
        <f t="shared" si="439"/>
        <v>1</v>
      </c>
      <c r="F9360" t="b">
        <f>ISNUMBER(MATCH(A9360,展开码表!A:A,0))</f>
        <v>0</v>
      </c>
      <c r="G9360">
        <f>IF(F9360,INDEX(展开码表!B:B,MATCH(A9360,展开码表!A:A,0),0),0)</f>
        <v>0</v>
      </c>
      <c r="H9360">
        <f t="shared" si="440"/>
        <v>0</v>
      </c>
      <c r="I9360" s="1" t="s">
        <v>31026</v>
      </c>
    </row>
    <row r="9361" spans="1:9" hidden="1" x14ac:dyDescent="0.25">
      <c r="A9361" t="s">
        <v>4953</v>
      </c>
      <c r="B9361">
        <f t="shared" si="438"/>
        <v>12</v>
      </c>
      <c r="C9361" t="b">
        <f>ISNUMBER(MATCH(A9361,'GB2312'!$A:$A,0))</f>
        <v>0</v>
      </c>
      <c r="D9361" t="b">
        <f>ISNUMBER(MATCH(A9361,通规表!B:B,0))</f>
        <v>1</v>
      </c>
      <c r="E9361" t="b">
        <f t="shared" si="439"/>
        <v>1</v>
      </c>
      <c r="F9361" t="b">
        <f>ISNUMBER(MATCH(A9361,展开码表!A:A,0))</f>
        <v>0</v>
      </c>
      <c r="G9361">
        <f>IF(F9361,INDEX(展开码表!B:B,MATCH(A9361,展开码表!A:A,0),0),0)</f>
        <v>0</v>
      </c>
      <c r="H9361">
        <f t="shared" si="440"/>
        <v>0</v>
      </c>
      <c r="I9361" s="1" t="s">
        <v>31033</v>
      </c>
    </row>
    <row r="9362" spans="1:9" hidden="1" x14ac:dyDescent="0.25">
      <c r="A9362" t="s">
        <v>4947</v>
      </c>
      <c r="B9362">
        <f t="shared" si="438"/>
        <v>12</v>
      </c>
      <c r="C9362" t="b">
        <f>ISNUMBER(MATCH(A9362,'GB2312'!$A:$A,0))</f>
        <v>1</v>
      </c>
      <c r="D9362" t="b">
        <f>ISNUMBER(MATCH(A9362,通规表!B:B,0))</f>
        <v>1</v>
      </c>
      <c r="E9362" t="b">
        <f t="shared" si="439"/>
        <v>1</v>
      </c>
      <c r="F9362" t="b">
        <f>ISNUMBER(MATCH(A9362,展开码表!A:A,0))</f>
        <v>0</v>
      </c>
      <c r="G9362">
        <f>IF(F9362,INDEX(展开码表!B:B,MATCH(A9362,展开码表!A:A,0),0),0)</f>
        <v>0</v>
      </c>
      <c r="H9362">
        <f t="shared" si="440"/>
        <v>0</v>
      </c>
      <c r="I9362" s="1" t="s">
        <v>31035</v>
      </c>
    </row>
    <row r="9363" spans="1:9" hidden="1" x14ac:dyDescent="0.25">
      <c r="A9363" t="s">
        <v>4954</v>
      </c>
      <c r="B9363">
        <f t="shared" si="438"/>
        <v>12</v>
      </c>
      <c r="C9363" t="b">
        <f>ISNUMBER(MATCH(A9363,'GB2312'!$A:$A,0))</f>
        <v>1</v>
      </c>
      <c r="D9363" t="b">
        <f>ISNUMBER(MATCH(A9363,通规表!B:B,0))</f>
        <v>1</v>
      </c>
      <c r="E9363" t="b">
        <f t="shared" si="439"/>
        <v>1</v>
      </c>
      <c r="F9363" t="b">
        <f>ISNUMBER(MATCH(A9363,展开码表!A:A,0))</f>
        <v>0</v>
      </c>
      <c r="G9363">
        <f>IF(F9363,INDEX(展开码表!B:B,MATCH(A9363,展开码表!A:A,0),0),0)</f>
        <v>0</v>
      </c>
      <c r="H9363">
        <f t="shared" si="440"/>
        <v>0</v>
      </c>
      <c r="I9363" s="1" t="s">
        <v>31036</v>
      </c>
    </row>
    <row r="9364" spans="1:9" hidden="1" x14ac:dyDescent="0.25">
      <c r="A9364" t="s">
        <v>5438</v>
      </c>
      <c r="B9364">
        <f t="shared" si="438"/>
        <v>12</v>
      </c>
      <c r="C9364" t="b">
        <f>ISNUMBER(MATCH(A9364,'GB2312'!$A:$A,0))</f>
        <v>0</v>
      </c>
      <c r="D9364" t="b">
        <f>ISNUMBER(MATCH(A9364,通规表!B:B,0))</f>
        <v>1</v>
      </c>
      <c r="E9364" t="b">
        <f t="shared" si="439"/>
        <v>1</v>
      </c>
      <c r="F9364" t="b">
        <f>ISNUMBER(MATCH(A9364,展开码表!A:A,0))</f>
        <v>0</v>
      </c>
      <c r="G9364">
        <f>IF(F9364,INDEX(展开码表!B:B,MATCH(A9364,展开码表!A:A,0),0),0)</f>
        <v>0</v>
      </c>
      <c r="H9364">
        <f t="shared" si="440"/>
        <v>0</v>
      </c>
      <c r="I9364" s="1" t="s">
        <v>31177</v>
      </c>
    </row>
    <row r="9365" spans="1:9" hidden="1" x14ac:dyDescent="0.25">
      <c r="A9365" t="s">
        <v>5102</v>
      </c>
      <c r="B9365">
        <f t="shared" si="438"/>
        <v>12</v>
      </c>
      <c r="C9365" t="b">
        <f>ISNUMBER(MATCH(A9365,'GB2312'!$A:$A,0))</f>
        <v>1</v>
      </c>
      <c r="D9365" t="b">
        <f>ISNUMBER(MATCH(A9365,通规表!B:B,0))</f>
        <v>1</v>
      </c>
      <c r="E9365" t="b">
        <f t="shared" si="439"/>
        <v>0</v>
      </c>
      <c r="F9365" t="b">
        <f>ISNUMBER(MATCH(A9365,展开码表!A:A,0))</f>
        <v>0</v>
      </c>
      <c r="G9365">
        <f>IF(F9365,INDEX(展开码表!B:B,MATCH(A9365,展开码表!A:A,0),0),0)</f>
        <v>0</v>
      </c>
      <c r="H9365">
        <f t="shared" si="440"/>
        <v>0</v>
      </c>
      <c r="I9365" s="1" t="s">
        <v>31190</v>
      </c>
    </row>
    <row r="9366" spans="1:9" hidden="1" x14ac:dyDescent="0.25">
      <c r="A9366" t="s">
        <v>5100</v>
      </c>
      <c r="B9366">
        <f t="shared" si="438"/>
        <v>12</v>
      </c>
      <c r="C9366" t="b">
        <f>ISNUMBER(MATCH(A9366,'GB2312'!$A:$A,0))</f>
        <v>1</v>
      </c>
      <c r="D9366" t="b">
        <f>ISNUMBER(MATCH(A9366,通规表!B:B,0))</f>
        <v>1</v>
      </c>
      <c r="E9366" t="b">
        <f t="shared" si="439"/>
        <v>1</v>
      </c>
      <c r="F9366" t="b">
        <f>ISNUMBER(MATCH(A9366,展开码表!A:A,0))</f>
        <v>0</v>
      </c>
      <c r="G9366">
        <f>IF(F9366,INDEX(展开码表!B:B,MATCH(A9366,展开码表!A:A,0),0),0)</f>
        <v>0</v>
      </c>
      <c r="H9366">
        <f t="shared" si="440"/>
        <v>0</v>
      </c>
      <c r="I9366" s="1" t="s">
        <v>31191</v>
      </c>
    </row>
    <row r="9367" spans="1:9" hidden="1" x14ac:dyDescent="0.25">
      <c r="A9367" t="s">
        <v>4906</v>
      </c>
      <c r="B9367">
        <f t="shared" si="438"/>
        <v>12</v>
      </c>
      <c r="C9367" t="b">
        <f>ISNUMBER(MATCH(A9367,'GB2312'!$A:$A,0))</f>
        <v>1</v>
      </c>
      <c r="D9367" t="b">
        <f>ISNUMBER(MATCH(A9367,通规表!B:B,0))</f>
        <v>1</v>
      </c>
      <c r="E9367" t="b">
        <f t="shared" si="439"/>
        <v>1</v>
      </c>
      <c r="F9367" t="b">
        <f>ISNUMBER(MATCH(A9367,展开码表!A:A,0))</f>
        <v>0</v>
      </c>
      <c r="G9367">
        <f>IF(F9367,INDEX(展开码表!B:B,MATCH(A9367,展开码表!A:A,0),0),0)</f>
        <v>0</v>
      </c>
      <c r="H9367">
        <f t="shared" si="440"/>
        <v>0</v>
      </c>
      <c r="I9367" s="1" t="s">
        <v>31296</v>
      </c>
    </row>
    <row r="9368" spans="1:9" hidden="1" x14ac:dyDescent="0.25">
      <c r="A9368" t="s">
        <v>4907</v>
      </c>
      <c r="B9368">
        <f t="shared" si="438"/>
        <v>12</v>
      </c>
      <c r="C9368" t="b">
        <f>ISNUMBER(MATCH(A9368,'GB2312'!$A:$A,0))</f>
        <v>1</v>
      </c>
      <c r="D9368" t="b">
        <f>ISNUMBER(MATCH(A9368,通规表!B:B,0))</f>
        <v>1</v>
      </c>
      <c r="E9368" t="b">
        <f t="shared" si="439"/>
        <v>1</v>
      </c>
      <c r="F9368" t="b">
        <f>ISNUMBER(MATCH(A9368,展开码表!A:A,0))</f>
        <v>0</v>
      </c>
      <c r="G9368">
        <f>IF(F9368,INDEX(展开码表!B:B,MATCH(A9368,展开码表!A:A,0),0),0)</f>
        <v>0</v>
      </c>
      <c r="H9368">
        <f t="shared" si="440"/>
        <v>0</v>
      </c>
      <c r="I9368" s="1" t="s">
        <v>31309</v>
      </c>
    </row>
    <row r="9369" spans="1:9" hidden="1" x14ac:dyDescent="0.25">
      <c r="A9369" t="s">
        <v>4909</v>
      </c>
      <c r="B9369">
        <f t="shared" si="438"/>
        <v>12</v>
      </c>
      <c r="C9369" t="b">
        <f>ISNUMBER(MATCH(A9369,'GB2312'!$A:$A,0))</f>
        <v>1</v>
      </c>
      <c r="D9369" t="b">
        <f>ISNUMBER(MATCH(A9369,通规表!B:B,0))</f>
        <v>1</v>
      </c>
      <c r="E9369" t="b">
        <f t="shared" si="439"/>
        <v>1</v>
      </c>
      <c r="F9369" t="b">
        <f>ISNUMBER(MATCH(A9369,展开码表!A:A,0))</f>
        <v>0</v>
      </c>
      <c r="G9369">
        <f>IF(F9369,INDEX(展开码表!B:B,MATCH(A9369,展开码表!A:A,0),0),0)</f>
        <v>0</v>
      </c>
      <c r="H9369">
        <f t="shared" si="440"/>
        <v>0</v>
      </c>
      <c r="I9369" s="1" t="s">
        <v>31310</v>
      </c>
    </row>
    <row r="9370" spans="1:9" hidden="1" x14ac:dyDescent="0.25">
      <c r="A9370" t="s">
        <v>4905</v>
      </c>
      <c r="B9370">
        <f t="shared" si="438"/>
        <v>12</v>
      </c>
      <c r="C9370" t="b">
        <f>ISNUMBER(MATCH(A9370,'GB2312'!$A:$A,0))</f>
        <v>1</v>
      </c>
      <c r="D9370" t="b">
        <f>ISNUMBER(MATCH(A9370,通规表!B:B,0))</f>
        <v>1</v>
      </c>
      <c r="E9370" t="b">
        <f t="shared" si="439"/>
        <v>1</v>
      </c>
      <c r="F9370" t="b">
        <f>ISNUMBER(MATCH(A9370,展开码表!A:A,0))</f>
        <v>0</v>
      </c>
      <c r="G9370">
        <f>IF(F9370,INDEX(展开码表!B:B,MATCH(A9370,展开码表!A:A,0),0),0)</f>
        <v>0</v>
      </c>
      <c r="H9370">
        <f t="shared" si="440"/>
        <v>0</v>
      </c>
      <c r="I9370" s="1" t="s">
        <v>31311</v>
      </c>
    </row>
    <row r="9371" spans="1:9" hidden="1" x14ac:dyDescent="0.25">
      <c r="A9371" t="s">
        <v>4908</v>
      </c>
      <c r="B9371">
        <f t="shared" si="438"/>
        <v>12</v>
      </c>
      <c r="C9371" t="b">
        <f>ISNUMBER(MATCH(A9371,'GB2312'!$A:$A,0))</f>
        <v>1</v>
      </c>
      <c r="D9371" t="b">
        <f>ISNUMBER(MATCH(A9371,通规表!B:B,0))</f>
        <v>1</v>
      </c>
      <c r="E9371" t="b">
        <f t="shared" si="439"/>
        <v>1</v>
      </c>
      <c r="F9371" t="b">
        <f>ISNUMBER(MATCH(A9371,展开码表!A:A,0))</f>
        <v>0</v>
      </c>
      <c r="G9371">
        <f>IF(F9371,INDEX(展开码表!B:B,MATCH(A9371,展开码表!A:A,0),0),0)</f>
        <v>0</v>
      </c>
      <c r="H9371">
        <f t="shared" si="440"/>
        <v>0</v>
      </c>
      <c r="I9371" s="1" t="s">
        <v>31313</v>
      </c>
    </row>
    <row r="9372" spans="1:9" hidden="1" x14ac:dyDescent="0.25">
      <c r="A9372" t="s">
        <v>5392</v>
      </c>
      <c r="B9372">
        <f t="shared" si="438"/>
        <v>12</v>
      </c>
      <c r="C9372" t="b">
        <f>ISNUMBER(MATCH(A9372,'GB2312'!$A:$A,0))</f>
        <v>1</v>
      </c>
      <c r="D9372" t="b">
        <f>ISNUMBER(MATCH(A9372,通规表!B:B,0))</f>
        <v>1</v>
      </c>
      <c r="E9372" t="b">
        <f t="shared" si="439"/>
        <v>1</v>
      </c>
      <c r="F9372" t="b">
        <f>ISNUMBER(MATCH(A9372,展开码表!A:A,0))</f>
        <v>0</v>
      </c>
      <c r="G9372">
        <f>IF(F9372,INDEX(展开码表!B:B,MATCH(A9372,展开码表!A:A,0),0),0)</f>
        <v>0</v>
      </c>
      <c r="H9372">
        <f t="shared" si="440"/>
        <v>0</v>
      </c>
      <c r="I9372" s="1" t="s">
        <v>31577</v>
      </c>
    </row>
    <row r="9373" spans="1:9" hidden="1" x14ac:dyDescent="0.25">
      <c r="A9373" t="s">
        <v>5393</v>
      </c>
      <c r="B9373">
        <f t="shared" si="438"/>
        <v>12</v>
      </c>
      <c r="C9373" t="b">
        <f>ISNUMBER(MATCH(A9373,'GB2312'!$A:$A,0))</f>
        <v>0</v>
      </c>
      <c r="D9373" t="b">
        <f>ISNUMBER(MATCH(A9373,通规表!B:B,0))</f>
        <v>1</v>
      </c>
      <c r="E9373" t="b">
        <f t="shared" si="439"/>
        <v>1</v>
      </c>
      <c r="F9373" t="b">
        <f>ISNUMBER(MATCH(A9373,展开码表!A:A,0))</f>
        <v>0</v>
      </c>
      <c r="G9373">
        <f>IF(F9373,INDEX(展开码表!B:B,MATCH(A9373,展开码表!A:A,0),0),0)</f>
        <v>0</v>
      </c>
      <c r="H9373">
        <f t="shared" si="440"/>
        <v>0</v>
      </c>
      <c r="I9373" s="1" t="s">
        <v>31579</v>
      </c>
    </row>
    <row r="9374" spans="1:9" hidden="1" x14ac:dyDescent="0.25">
      <c r="A9374" t="s">
        <v>5391</v>
      </c>
      <c r="B9374">
        <f t="shared" si="438"/>
        <v>12</v>
      </c>
      <c r="C9374" t="b">
        <f>ISNUMBER(MATCH(A9374,'GB2312'!$A:$A,0))</f>
        <v>0</v>
      </c>
      <c r="D9374" t="b">
        <f>ISNUMBER(MATCH(A9374,通规表!B:B,0))</f>
        <v>1</v>
      </c>
      <c r="E9374" t="b">
        <f t="shared" si="439"/>
        <v>1</v>
      </c>
      <c r="F9374" t="b">
        <f>ISNUMBER(MATCH(A9374,展开码表!A:A,0))</f>
        <v>0</v>
      </c>
      <c r="G9374">
        <f>IF(F9374,INDEX(展开码表!B:B,MATCH(A9374,展开码表!A:A,0),0),0)</f>
        <v>0</v>
      </c>
      <c r="H9374">
        <f t="shared" si="440"/>
        <v>0</v>
      </c>
      <c r="I9374" s="1" t="s">
        <v>31581</v>
      </c>
    </row>
    <row r="9375" spans="1:9" hidden="1" x14ac:dyDescent="0.25">
      <c r="A9375" t="s">
        <v>5396</v>
      </c>
      <c r="B9375">
        <f t="shared" si="438"/>
        <v>12</v>
      </c>
      <c r="C9375" t="b">
        <f>ISNUMBER(MATCH(A9375,'GB2312'!$A:$A,0))</f>
        <v>1</v>
      </c>
      <c r="D9375" t="b">
        <f>ISNUMBER(MATCH(A9375,通规表!B:B,0))</f>
        <v>1</v>
      </c>
      <c r="E9375" t="b">
        <f t="shared" si="439"/>
        <v>1</v>
      </c>
      <c r="F9375" t="b">
        <f>ISNUMBER(MATCH(A9375,展开码表!A:A,0))</f>
        <v>0</v>
      </c>
      <c r="G9375">
        <f>IF(F9375,INDEX(展开码表!B:B,MATCH(A9375,展开码表!A:A,0),0),0)</f>
        <v>0</v>
      </c>
      <c r="H9375">
        <f t="shared" si="440"/>
        <v>0</v>
      </c>
      <c r="I9375" s="1" t="s">
        <v>31587</v>
      </c>
    </row>
    <row r="9376" spans="1:9" hidden="1" x14ac:dyDescent="0.25">
      <c r="A9376" t="s">
        <v>5395</v>
      </c>
      <c r="B9376">
        <f t="shared" si="438"/>
        <v>12</v>
      </c>
      <c r="C9376" t="b">
        <f>ISNUMBER(MATCH(A9376,'GB2312'!$A:$A,0))</f>
        <v>1</v>
      </c>
      <c r="D9376" t="b">
        <f>ISNUMBER(MATCH(A9376,通规表!B:B,0))</f>
        <v>1</v>
      </c>
      <c r="E9376" t="b">
        <f t="shared" si="439"/>
        <v>1</v>
      </c>
      <c r="F9376" t="b">
        <f>ISNUMBER(MATCH(A9376,展开码表!A:A,0))</f>
        <v>0</v>
      </c>
      <c r="G9376">
        <f>IF(F9376,INDEX(展开码表!B:B,MATCH(A9376,展开码表!A:A,0),0),0)</f>
        <v>0</v>
      </c>
      <c r="H9376">
        <f t="shared" si="440"/>
        <v>0</v>
      </c>
      <c r="I9376" s="1" t="s">
        <v>31588</v>
      </c>
    </row>
    <row r="9377" spans="1:9" hidden="1" x14ac:dyDescent="0.25">
      <c r="A9377" t="s">
        <v>5189</v>
      </c>
      <c r="B9377">
        <f t="shared" si="438"/>
        <v>12</v>
      </c>
      <c r="C9377" t="b">
        <f>ISNUMBER(MATCH(A9377,'GB2312'!$A:$A,0))</f>
        <v>1</v>
      </c>
      <c r="D9377" t="b">
        <f>ISNUMBER(MATCH(A9377,通规表!B:B,0))</f>
        <v>1</v>
      </c>
      <c r="E9377" t="b">
        <f t="shared" si="439"/>
        <v>1</v>
      </c>
      <c r="F9377" t="b">
        <f>ISNUMBER(MATCH(A9377,展开码表!A:A,0))</f>
        <v>0</v>
      </c>
      <c r="G9377">
        <f>IF(F9377,INDEX(展开码表!B:B,MATCH(A9377,展开码表!A:A,0),0),0)</f>
        <v>0</v>
      </c>
      <c r="H9377">
        <f t="shared" si="440"/>
        <v>0</v>
      </c>
      <c r="I9377" s="1" t="s">
        <v>31644</v>
      </c>
    </row>
    <row r="9378" spans="1:9" hidden="1" x14ac:dyDescent="0.25">
      <c r="A9378" t="s">
        <v>5121</v>
      </c>
      <c r="B9378">
        <f t="shared" si="438"/>
        <v>12</v>
      </c>
      <c r="C9378" t="b">
        <f>ISNUMBER(MATCH(A9378,'GB2312'!$A:$A,0))</f>
        <v>1</v>
      </c>
      <c r="D9378" t="b">
        <f>ISNUMBER(MATCH(A9378,通规表!B:B,0))</f>
        <v>1</v>
      </c>
      <c r="E9378" t="b">
        <f t="shared" si="439"/>
        <v>1</v>
      </c>
      <c r="F9378" t="b">
        <f>ISNUMBER(MATCH(A9378,展开码表!A:A,0))</f>
        <v>0</v>
      </c>
      <c r="G9378">
        <f>IF(F9378,INDEX(展开码表!B:B,MATCH(A9378,展开码表!A:A,0),0),0)</f>
        <v>0</v>
      </c>
      <c r="H9378">
        <f t="shared" si="440"/>
        <v>0</v>
      </c>
      <c r="I9378" s="1" t="s">
        <v>31707</v>
      </c>
    </row>
    <row r="9379" spans="1:9" hidden="1" x14ac:dyDescent="0.25">
      <c r="A9379" t="s">
        <v>5125</v>
      </c>
      <c r="B9379">
        <f t="shared" si="438"/>
        <v>12</v>
      </c>
      <c r="C9379" t="b">
        <f>ISNUMBER(MATCH(A9379,'GB2312'!$A:$A,0))</f>
        <v>1</v>
      </c>
      <c r="D9379" t="b">
        <f>ISNUMBER(MATCH(A9379,通规表!B:B,0))</f>
        <v>1</v>
      </c>
      <c r="E9379" t="b">
        <f t="shared" si="439"/>
        <v>1</v>
      </c>
      <c r="F9379" t="b">
        <f>ISNUMBER(MATCH(A9379,展开码表!A:A,0))</f>
        <v>0</v>
      </c>
      <c r="G9379">
        <f>IF(F9379,INDEX(展开码表!B:B,MATCH(A9379,展开码表!A:A,0),0),0)</f>
        <v>0</v>
      </c>
      <c r="H9379">
        <f t="shared" si="440"/>
        <v>0</v>
      </c>
      <c r="I9379" s="1" t="s">
        <v>31709</v>
      </c>
    </row>
    <row r="9380" spans="1:9" hidden="1" x14ac:dyDescent="0.25">
      <c r="A9380" t="s">
        <v>5123</v>
      </c>
      <c r="B9380">
        <f t="shared" si="438"/>
        <v>12</v>
      </c>
      <c r="C9380" t="b">
        <f>ISNUMBER(MATCH(A9380,'GB2312'!$A:$A,0))</f>
        <v>1</v>
      </c>
      <c r="D9380" t="b">
        <f>ISNUMBER(MATCH(A9380,通规表!B:B,0))</f>
        <v>1</v>
      </c>
      <c r="E9380" t="b">
        <f t="shared" si="439"/>
        <v>1</v>
      </c>
      <c r="F9380" t="b">
        <f>ISNUMBER(MATCH(A9380,展开码表!A:A,0))</f>
        <v>0</v>
      </c>
      <c r="G9380">
        <f>IF(F9380,INDEX(展开码表!B:B,MATCH(A9380,展开码表!A:A,0),0),0)</f>
        <v>0</v>
      </c>
      <c r="H9380">
        <f t="shared" si="440"/>
        <v>0</v>
      </c>
      <c r="I9380" s="1" t="s">
        <v>31710</v>
      </c>
    </row>
    <row r="9381" spans="1:9" hidden="1" x14ac:dyDescent="0.25">
      <c r="A9381" t="s">
        <v>5119</v>
      </c>
      <c r="B9381">
        <f t="shared" si="438"/>
        <v>12</v>
      </c>
      <c r="C9381" t="b">
        <f>ISNUMBER(MATCH(A9381,'GB2312'!$A:$A,0))</f>
        <v>1</v>
      </c>
      <c r="D9381" t="b">
        <f>ISNUMBER(MATCH(A9381,通规表!B:B,0))</f>
        <v>1</v>
      </c>
      <c r="E9381" t="b">
        <f t="shared" si="439"/>
        <v>1</v>
      </c>
      <c r="F9381" t="b">
        <f>ISNUMBER(MATCH(A9381,展开码表!A:A,0))</f>
        <v>0</v>
      </c>
      <c r="G9381">
        <f>IF(F9381,INDEX(展开码表!B:B,MATCH(A9381,展开码表!A:A,0),0),0)</f>
        <v>0</v>
      </c>
      <c r="H9381">
        <f t="shared" si="440"/>
        <v>0</v>
      </c>
      <c r="I9381" s="1" t="s">
        <v>31717</v>
      </c>
    </row>
    <row r="9382" spans="1:9" hidden="1" x14ac:dyDescent="0.25">
      <c r="A9382" t="s">
        <v>5120</v>
      </c>
      <c r="B9382">
        <f t="shared" si="438"/>
        <v>12</v>
      </c>
      <c r="C9382" t="b">
        <f>ISNUMBER(MATCH(A9382,'GB2312'!$A:$A,0))</f>
        <v>0</v>
      </c>
      <c r="D9382" t="b">
        <f>ISNUMBER(MATCH(A9382,通规表!B:B,0))</f>
        <v>1</v>
      </c>
      <c r="E9382" t="b">
        <f t="shared" si="439"/>
        <v>0</v>
      </c>
      <c r="F9382" t="b">
        <f>ISNUMBER(MATCH(A9382,展开码表!A:A,0))</f>
        <v>0</v>
      </c>
      <c r="G9382">
        <f>IF(F9382,INDEX(展开码表!B:B,MATCH(A9382,展开码表!A:A,0),0),0)</f>
        <v>0</v>
      </c>
      <c r="H9382">
        <f t="shared" si="440"/>
        <v>0</v>
      </c>
      <c r="I9382" s="1" t="s">
        <v>31718</v>
      </c>
    </row>
    <row r="9383" spans="1:9" hidden="1" x14ac:dyDescent="0.25">
      <c r="A9383" t="s">
        <v>5118</v>
      </c>
      <c r="B9383">
        <f t="shared" si="438"/>
        <v>12</v>
      </c>
      <c r="C9383" t="b">
        <f>ISNUMBER(MATCH(A9383,'GB2312'!$A:$A,0))</f>
        <v>1</v>
      </c>
      <c r="D9383" t="b">
        <f>ISNUMBER(MATCH(A9383,通规表!B:B,0))</f>
        <v>1</v>
      </c>
      <c r="E9383" t="b">
        <f t="shared" si="439"/>
        <v>1</v>
      </c>
      <c r="F9383" t="b">
        <f>ISNUMBER(MATCH(A9383,展开码表!A:A,0))</f>
        <v>0</v>
      </c>
      <c r="G9383">
        <f>IF(F9383,INDEX(展开码表!B:B,MATCH(A9383,展开码表!A:A,0),0),0)</f>
        <v>0</v>
      </c>
      <c r="H9383">
        <f t="shared" si="440"/>
        <v>0</v>
      </c>
      <c r="I9383" s="1" t="s">
        <v>31719</v>
      </c>
    </row>
    <row r="9384" spans="1:9" hidden="1" x14ac:dyDescent="0.25">
      <c r="A9384" t="s">
        <v>5124</v>
      </c>
      <c r="B9384">
        <f t="shared" si="438"/>
        <v>12</v>
      </c>
      <c r="C9384" t="b">
        <f>ISNUMBER(MATCH(A9384,'GB2312'!$A:$A,0))</f>
        <v>1</v>
      </c>
      <c r="D9384" t="b">
        <f>ISNUMBER(MATCH(A9384,通规表!B:B,0))</f>
        <v>1</v>
      </c>
      <c r="E9384" t="b">
        <f t="shared" si="439"/>
        <v>1</v>
      </c>
      <c r="F9384" t="b">
        <f>ISNUMBER(MATCH(A9384,展开码表!A:A,0))</f>
        <v>0</v>
      </c>
      <c r="G9384">
        <f>IF(F9384,INDEX(展开码表!B:B,MATCH(A9384,展开码表!A:A,0),0),0)</f>
        <v>0</v>
      </c>
      <c r="H9384">
        <f t="shared" si="440"/>
        <v>0</v>
      </c>
      <c r="I9384" s="1" t="s">
        <v>31720</v>
      </c>
    </row>
    <row r="9385" spans="1:9" hidden="1" x14ac:dyDescent="0.25">
      <c r="A9385" t="s">
        <v>5373</v>
      </c>
      <c r="B9385">
        <f t="shared" si="438"/>
        <v>12</v>
      </c>
      <c r="C9385" t="b">
        <f>ISNUMBER(MATCH(A9385,'GB2312'!$A:$A,0))</f>
        <v>1</v>
      </c>
      <c r="D9385" t="b">
        <f>ISNUMBER(MATCH(A9385,通规表!B:B,0))</f>
        <v>1</v>
      </c>
      <c r="E9385" t="b">
        <f t="shared" si="439"/>
        <v>1</v>
      </c>
      <c r="F9385" t="b">
        <f>ISNUMBER(MATCH(A9385,展开码表!A:A,0))</f>
        <v>0</v>
      </c>
      <c r="G9385">
        <f>IF(F9385,INDEX(展开码表!B:B,MATCH(A9385,展开码表!A:A,0),0),0)</f>
        <v>0</v>
      </c>
      <c r="H9385">
        <f t="shared" si="440"/>
        <v>0</v>
      </c>
      <c r="I9385" s="1" t="s">
        <v>31856</v>
      </c>
    </row>
    <row r="9386" spans="1:9" hidden="1" x14ac:dyDescent="0.25">
      <c r="A9386" t="s">
        <v>5374</v>
      </c>
      <c r="B9386">
        <f t="shared" si="438"/>
        <v>12</v>
      </c>
      <c r="C9386" t="b">
        <f>ISNUMBER(MATCH(A9386,'GB2312'!$A:$A,0))</f>
        <v>1</v>
      </c>
      <c r="D9386" t="b">
        <f>ISNUMBER(MATCH(A9386,通规表!B:B,0))</f>
        <v>1</v>
      </c>
      <c r="E9386" t="b">
        <f t="shared" si="439"/>
        <v>1</v>
      </c>
      <c r="F9386" t="b">
        <f>ISNUMBER(MATCH(A9386,展开码表!A:A,0))</f>
        <v>0</v>
      </c>
      <c r="G9386">
        <f>IF(F9386,INDEX(展开码表!B:B,MATCH(A9386,展开码表!A:A,0),0),0)</f>
        <v>0</v>
      </c>
      <c r="H9386">
        <f t="shared" si="440"/>
        <v>0</v>
      </c>
      <c r="I9386" s="1" t="s">
        <v>31857</v>
      </c>
    </row>
    <row r="9387" spans="1:9" hidden="1" x14ac:dyDescent="0.25">
      <c r="A9387" t="s">
        <v>5375</v>
      </c>
      <c r="B9387">
        <f t="shared" si="438"/>
        <v>12</v>
      </c>
      <c r="C9387" t="b">
        <f>ISNUMBER(MATCH(A9387,'GB2312'!$A:$A,0))</f>
        <v>1</v>
      </c>
      <c r="D9387" t="b">
        <f>ISNUMBER(MATCH(A9387,通规表!B:B,0))</f>
        <v>1</v>
      </c>
      <c r="E9387" t="b">
        <f t="shared" si="439"/>
        <v>1</v>
      </c>
      <c r="F9387" t="b">
        <f>ISNUMBER(MATCH(A9387,展开码表!A:A,0))</f>
        <v>0</v>
      </c>
      <c r="G9387">
        <f>IF(F9387,INDEX(展开码表!B:B,MATCH(A9387,展开码表!A:A,0),0),0)</f>
        <v>0</v>
      </c>
      <c r="H9387">
        <f t="shared" si="440"/>
        <v>0</v>
      </c>
      <c r="I9387" s="1" t="s">
        <v>31858</v>
      </c>
    </row>
    <row r="9388" spans="1:9" hidden="1" x14ac:dyDescent="0.25">
      <c r="A9388" t="s">
        <v>5371</v>
      </c>
      <c r="B9388">
        <f t="shared" si="438"/>
        <v>12</v>
      </c>
      <c r="C9388" t="b">
        <f>ISNUMBER(MATCH(A9388,'GB2312'!$A:$A,0))</f>
        <v>1</v>
      </c>
      <c r="D9388" t="b">
        <f>ISNUMBER(MATCH(A9388,通规表!B:B,0))</f>
        <v>1</v>
      </c>
      <c r="E9388" t="b">
        <f t="shared" si="439"/>
        <v>1</v>
      </c>
      <c r="F9388" t="b">
        <f>ISNUMBER(MATCH(A9388,展开码表!A:A,0))</f>
        <v>0</v>
      </c>
      <c r="G9388">
        <f>IF(F9388,INDEX(展开码表!B:B,MATCH(A9388,展开码表!A:A,0),0),0)</f>
        <v>0</v>
      </c>
      <c r="H9388">
        <f t="shared" si="440"/>
        <v>0</v>
      </c>
      <c r="I9388" s="1" t="s">
        <v>31862</v>
      </c>
    </row>
    <row r="9389" spans="1:9" hidden="1" x14ac:dyDescent="0.25">
      <c r="A9389" t="s">
        <v>5372</v>
      </c>
      <c r="B9389">
        <f t="shared" si="438"/>
        <v>12</v>
      </c>
      <c r="C9389" t="b">
        <f>ISNUMBER(MATCH(A9389,'GB2312'!$A:$A,0))</f>
        <v>1</v>
      </c>
      <c r="D9389" t="b">
        <f>ISNUMBER(MATCH(A9389,通规表!B:B,0))</f>
        <v>1</v>
      </c>
      <c r="E9389" t="b">
        <f t="shared" si="439"/>
        <v>1</v>
      </c>
      <c r="F9389" t="b">
        <f>ISNUMBER(MATCH(A9389,展开码表!A:A,0))</f>
        <v>0</v>
      </c>
      <c r="G9389">
        <f>IF(F9389,INDEX(展开码表!B:B,MATCH(A9389,展开码表!A:A,0),0),0)</f>
        <v>0</v>
      </c>
      <c r="H9389">
        <f t="shared" si="440"/>
        <v>0</v>
      </c>
      <c r="I9389" s="1" t="s">
        <v>31863</v>
      </c>
    </row>
    <row r="9390" spans="1:9" hidden="1" x14ac:dyDescent="0.25">
      <c r="A9390" t="s">
        <v>5266</v>
      </c>
      <c r="B9390">
        <f t="shared" si="438"/>
        <v>12</v>
      </c>
      <c r="C9390" t="b">
        <f>ISNUMBER(MATCH(A9390,'GB2312'!$A:$A,0))</f>
        <v>1</v>
      </c>
      <c r="D9390" t="b">
        <f>ISNUMBER(MATCH(A9390,通规表!B:B,0))</f>
        <v>1</v>
      </c>
      <c r="E9390" t="b">
        <f t="shared" si="439"/>
        <v>1</v>
      </c>
      <c r="F9390" t="b">
        <f>ISNUMBER(MATCH(A9390,展开码表!A:A,0))</f>
        <v>0</v>
      </c>
      <c r="G9390">
        <f>IF(F9390,INDEX(展开码表!B:B,MATCH(A9390,展开码表!A:A,0),0),0)</f>
        <v>0</v>
      </c>
      <c r="H9390">
        <f t="shared" si="440"/>
        <v>0</v>
      </c>
      <c r="I9390" s="1" t="s">
        <v>31931</v>
      </c>
    </row>
    <row r="9391" spans="1:9" hidden="1" x14ac:dyDescent="0.25">
      <c r="A9391" t="s">
        <v>5264</v>
      </c>
      <c r="B9391">
        <f t="shared" si="438"/>
        <v>12</v>
      </c>
      <c r="C9391" t="b">
        <f>ISNUMBER(MATCH(A9391,'GB2312'!$A:$A,0))</f>
        <v>1</v>
      </c>
      <c r="D9391" t="b">
        <f>ISNUMBER(MATCH(A9391,通规表!B:B,0))</f>
        <v>1</v>
      </c>
      <c r="E9391" t="b">
        <f t="shared" si="439"/>
        <v>1</v>
      </c>
      <c r="F9391" t="b">
        <f>ISNUMBER(MATCH(A9391,展开码表!A:A,0))</f>
        <v>0</v>
      </c>
      <c r="G9391">
        <f>IF(F9391,INDEX(展开码表!B:B,MATCH(A9391,展开码表!A:A,0),0),0)</f>
        <v>0</v>
      </c>
      <c r="H9391">
        <f t="shared" si="440"/>
        <v>0</v>
      </c>
      <c r="I9391" s="1" t="s">
        <v>31933</v>
      </c>
    </row>
    <row r="9392" spans="1:9" hidden="1" x14ac:dyDescent="0.25">
      <c r="A9392" t="s">
        <v>5263</v>
      </c>
      <c r="B9392">
        <f t="shared" si="438"/>
        <v>12</v>
      </c>
      <c r="C9392" t="b">
        <f>ISNUMBER(MATCH(A9392,'GB2312'!$A:$A,0))</f>
        <v>1</v>
      </c>
      <c r="D9392" t="b">
        <f>ISNUMBER(MATCH(A9392,通规表!B:B,0))</f>
        <v>1</v>
      </c>
      <c r="E9392" t="b">
        <f t="shared" si="439"/>
        <v>1</v>
      </c>
      <c r="F9392" t="b">
        <f>ISNUMBER(MATCH(A9392,展开码表!A:A,0))</f>
        <v>0</v>
      </c>
      <c r="G9392">
        <f>IF(F9392,INDEX(展开码表!B:B,MATCH(A9392,展开码表!A:A,0),0),0)</f>
        <v>0</v>
      </c>
      <c r="H9392">
        <f t="shared" si="440"/>
        <v>0</v>
      </c>
      <c r="I9392" s="1" t="s">
        <v>31934</v>
      </c>
    </row>
    <row r="9393" spans="1:9" hidden="1" x14ac:dyDescent="0.25">
      <c r="A9393" t="s">
        <v>5127</v>
      </c>
      <c r="B9393">
        <f t="shared" si="438"/>
        <v>12</v>
      </c>
      <c r="C9393" t="b">
        <f>ISNUMBER(MATCH(A9393,'GB2312'!$A:$A,0))</f>
        <v>0</v>
      </c>
      <c r="D9393" t="b">
        <f>ISNUMBER(MATCH(A9393,通规表!B:B,0))</f>
        <v>1</v>
      </c>
      <c r="E9393" t="b">
        <f t="shared" si="439"/>
        <v>0</v>
      </c>
      <c r="F9393" t="b">
        <f>ISNUMBER(MATCH(A9393,展开码表!A:A,0))</f>
        <v>0</v>
      </c>
      <c r="G9393">
        <f>IF(F9393,INDEX(展开码表!B:B,MATCH(A9393,展开码表!A:A,0),0),0)</f>
        <v>0</v>
      </c>
      <c r="H9393">
        <f t="shared" si="440"/>
        <v>0</v>
      </c>
      <c r="I9393" s="1" t="s">
        <v>32019</v>
      </c>
    </row>
    <row r="9394" spans="1:9" hidden="1" x14ac:dyDescent="0.25">
      <c r="A9394" t="s">
        <v>5137</v>
      </c>
      <c r="B9394">
        <f t="shared" si="438"/>
        <v>12</v>
      </c>
      <c r="C9394" t="b">
        <f>ISNUMBER(MATCH(A9394,'GB2312'!$A:$A,0))</f>
        <v>1</v>
      </c>
      <c r="D9394" t="b">
        <f>ISNUMBER(MATCH(A9394,通规表!B:B,0))</f>
        <v>1</v>
      </c>
      <c r="E9394" t="b">
        <f t="shared" si="439"/>
        <v>1</v>
      </c>
      <c r="F9394" t="b">
        <f>ISNUMBER(MATCH(A9394,展开码表!A:A,0))</f>
        <v>0</v>
      </c>
      <c r="G9394">
        <f>IF(F9394,INDEX(展开码表!B:B,MATCH(A9394,展开码表!A:A,0),0),0)</f>
        <v>0</v>
      </c>
      <c r="H9394">
        <f t="shared" si="440"/>
        <v>0</v>
      </c>
      <c r="I9394" s="1" t="s">
        <v>32024</v>
      </c>
    </row>
    <row r="9395" spans="1:9" hidden="1" x14ac:dyDescent="0.25">
      <c r="A9395" t="s">
        <v>5128</v>
      </c>
      <c r="B9395">
        <f t="shared" si="438"/>
        <v>12</v>
      </c>
      <c r="C9395" t="b">
        <f>ISNUMBER(MATCH(A9395,'GB2312'!$A:$A,0))</f>
        <v>1</v>
      </c>
      <c r="D9395" t="b">
        <f>ISNUMBER(MATCH(A9395,通规表!B:B,0))</f>
        <v>1</v>
      </c>
      <c r="E9395" t="b">
        <f t="shared" si="439"/>
        <v>0</v>
      </c>
      <c r="F9395" t="b">
        <f>ISNUMBER(MATCH(A9395,展开码表!A:A,0))</f>
        <v>0</v>
      </c>
      <c r="G9395">
        <f>IF(F9395,INDEX(展开码表!B:B,MATCH(A9395,展开码表!A:A,0),0),0)</f>
        <v>0</v>
      </c>
      <c r="H9395">
        <f t="shared" si="440"/>
        <v>0</v>
      </c>
      <c r="I9395" s="1" t="s">
        <v>32027</v>
      </c>
    </row>
    <row r="9396" spans="1:9" hidden="1" x14ac:dyDescent="0.25">
      <c r="A9396" t="s">
        <v>5142</v>
      </c>
      <c r="B9396">
        <f t="shared" si="438"/>
        <v>12</v>
      </c>
      <c r="C9396" t="b">
        <f>ISNUMBER(MATCH(A9396,'GB2312'!$A:$A,0))</f>
        <v>1</v>
      </c>
      <c r="D9396" t="b">
        <f>ISNUMBER(MATCH(A9396,通规表!B:B,0))</f>
        <v>1</v>
      </c>
      <c r="E9396" t="b">
        <f t="shared" si="439"/>
        <v>1</v>
      </c>
      <c r="F9396" t="b">
        <f>ISNUMBER(MATCH(A9396,展开码表!A:A,0))</f>
        <v>0</v>
      </c>
      <c r="G9396">
        <f>IF(F9396,INDEX(展开码表!B:B,MATCH(A9396,展开码表!A:A,0),0),0)</f>
        <v>0</v>
      </c>
      <c r="H9396">
        <f t="shared" si="440"/>
        <v>0</v>
      </c>
      <c r="I9396" s="1" t="s">
        <v>32029</v>
      </c>
    </row>
    <row r="9397" spans="1:9" hidden="1" x14ac:dyDescent="0.25">
      <c r="A9397" t="s">
        <v>5140</v>
      </c>
      <c r="B9397">
        <f t="shared" si="438"/>
        <v>12</v>
      </c>
      <c r="C9397" t="b">
        <f>ISNUMBER(MATCH(A9397,'GB2312'!$A:$A,0))</f>
        <v>1</v>
      </c>
      <c r="D9397" t="b">
        <f>ISNUMBER(MATCH(A9397,通规表!B:B,0))</f>
        <v>1</v>
      </c>
      <c r="E9397" t="b">
        <f t="shared" si="439"/>
        <v>0</v>
      </c>
      <c r="F9397" t="b">
        <f>ISNUMBER(MATCH(A9397,展开码表!A:A,0))</f>
        <v>0</v>
      </c>
      <c r="G9397">
        <f>IF(F9397,INDEX(展开码表!B:B,MATCH(A9397,展开码表!A:A,0),0),0)</f>
        <v>0</v>
      </c>
      <c r="H9397">
        <f t="shared" si="440"/>
        <v>0</v>
      </c>
      <c r="I9397" s="1" t="s">
        <v>32030</v>
      </c>
    </row>
    <row r="9398" spans="1:9" hidden="1" x14ac:dyDescent="0.25">
      <c r="A9398" t="s">
        <v>5138</v>
      </c>
      <c r="B9398">
        <f t="shared" si="438"/>
        <v>12</v>
      </c>
      <c r="C9398" t="b">
        <f>ISNUMBER(MATCH(A9398,'GB2312'!$A:$A,0))</f>
        <v>1</v>
      </c>
      <c r="D9398" t="b">
        <f>ISNUMBER(MATCH(A9398,通规表!B:B,0))</f>
        <v>1</v>
      </c>
      <c r="E9398" t="b">
        <f t="shared" si="439"/>
        <v>1</v>
      </c>
      <c r="F9398" t="b">
        <f>ISNUMBER(MATCH(A9398,展开码表!A:A,0))</f>
        <v>0</v>
      </c>
      <c r="G9398">
        <f>IF(F9398,INDEX(展开码表!B:B,MATCH(A9398,展开码表!A:A,0),0),0)</f>
        <v>0</v>
      </c>
      <c r="H9398">
        <f t="shared" si="440"/>
        <v>0</v>
      </c>
      <c r="I9398" s="1" t="s">
        <v>32033</v>
      </c>
    </row>
    <row r="9399" spans="1:9" hidden="1" x14ac:dyDescent="0.25">
      <c r="A9399" t="s">
        <v>5126</v>
      </c>
      <c r="B9399">
        <f t="shared" si="438"/>
        <v>12</v>
      </c>
      <c r="C9399" t="b">
        <f>ISNUMBER(MATCH(A9399,'GB2312'!$A:$A,0))</f>
        <v>1</v>
      </c>
      <c r="D9399" t="b">
        <f>ISNUMBER(MATCH(A9399,通规表!B:B,0))</f>
        <v>1</v>
      </c>
      <c r="E9399" t="b">
        <f t="shared" si="439"/>
        <v>1</v>
      </c>
      <c r="F9399" t="b">
        <f>ISNUMBER(MATCH(A9399,展开码表!A:A,0))</f>
        <v>0</v>
      </c>
      <c r="G9399">
        <f>IF(F9399,INDEX(展开码表!B:B,MATCH(A9399,展开码表!A:A,0),0),0)</f>
        <v>0</v>
      </c>
      <c r="H9399">
        <f t="shared" si="440"/>
        <v>0</v>
      </c>
      <c r="I9399" s="1" t="s">
        <v>32034</v>
      </c>
    </row>
    <row r="9400" spans="1:9" hidden="1" x14ac:dyDescent="0.25">
      <c r="A9400" t="s">
        <v>5130</v>
      </c>
      <c r="B9400">
        <f t="shared" si="438"/>
        <v>12</v>
      </c>
      <c r="C9400" t="b">
        <f>ISNUMBER(MATCH(A9400,'GB2312'!$A:$A,0))</f>
        <v>1</v>
      </c>
      <c r="D9400" t="b">
        <f>ISNUMBER(MATCH(A9400,通规表!B:B,0))</f>
        <v>1</v>
      </c>
      <c r="E9400" t="b">
        <f t="shared" si="439"/>
        <v>1</v>
      </c>
      <c r="F9400" t="b">
        <f>ISNUMBER(MATCH(A9400,展开码表!A:A,0))</f>
        <v>0</v>
      </c>
      <c r="G9400">
        <f>IF(F9400,INDEX(展开码表!B:B,MATCH(A9400,展开码表!A:A,0),0),0)</f>
        <v>0</v>
      </c>
      <c r="H9400">
        <f t="shared" si="440"/>
        <v>0</v>
      </c>
      <c r="I9400" s="1" t="s">
        <v>32035</v>
      </c>
    </row>
    <row r="9401" spans="1:9" hidden="1" x14ac:dyDescent="0.25">
      <c r="A9401" t="s">
        <v>5136</v>
      </c>
      <c r="B9401">
        <f t="shared" si="438"/>
        <v>12</v>
      </c>
      <c r="C9401" t="b">
        <f>ISNUMBER(MATCH(A9401,'GB2312'!$A:$A,0))</f>
        <v>1</v>
      </c>
      <c r="D9401" t="b">
        <f>ISNUMBER(MATCH(A9401,通规表!B:B,0))</f>
        <v>1</v>
      </c>
      <c r="E9401" t="b">
        <f t="shared" si="439"/>
        <v>1</v>
      </c>
      <c r="F9401" t="b">
        <f>ISNUMBER(MATCH(A9401,展开码表!A:A,0))</f>
        <v>0</v>
      </c>
      <c r="G9401">
        <f>IF(F9401,INDEX(展开码表!B:B,MATCH(A9401,展开码表!A:A,0),0),0)</f>
        <v>0</v>
      </c>
      <c r="H9401">
        <f t="shared" si="440"/>
        <v>0</v>
      </c>
      <c r="I9401" s="1" t="s">
        <v>32036</v>
      </c>
    </row>
    <row r="9402" spans="1:9" hidden="1" x14ac:dyDescent="0.25">
      <c r="A9402" t="s">
        <v>5141</v>
      </c>
      <c r="B9402">
        <f t="shared" si="438"/>
        <v>12</v>
      </c>
      <c r="C9402" t="b">
        <f>ISNUMBER(MATCH(A9402,'GB2312'!$A:$A,0))</f>
        <v>1</v>
      </c>
      <c r="D9402" t="b">
        <f>ISNUMBER(MATCH(A9402,通规表!B:B,0))</f>
        <v>1</v>
      </c>
      <c r="E9402" t="b">
        <f t="shared" si="439"/>
        <v>1</v>
      </c>
      <c r="F9402" t="b">
        <f>ISNUMBER(MATCH(A9402,展开码表!A:A,0))</f>
        <v>0</v>
      </c>
      <c r="G9402">
        <f>IF(F9402,INDEX(展开码表!B:B,MATCH(A9402,展开码表!A:A,0),0),0)</f>
        <v>0</v>
      </c>
      <c r="H9402">
        <f t="shared" si="440"/>
        <v>0</v>
      </c>
      <c r="I9402" s="1" t="s">
        <v>32038</v>
      </c>
    </row>
    <row r="9403" spans="1:9" hidden="1" x14ac:dyDescent="0.25">
      <c r="A9403" t="s">
        <v>5131</v>
      </c>
      <c r="B9403">
        <f t="shared" si="438"/>
        <v>12</v>
      </c>
      <c r="C9403" t="b">
        <f>ISNUMBER(MATCH(A9403,'GB2312'!$A:$A,0))</f>
        <v>1</v>
      </c>
      <c r="D9403" t="b">
        <f>ISNUMBER(MATCH(A9403,通规表!B:B,0))</f>
        <v>1</v>
      </c>
      <c r="E9403" t="b">
        <f t="shared" si="439"/>
        <v>1</v>
      </c>
      <c r="F9403" t="b">
        <f>ISNUMBER(MATCH(A9403,展开码表!A:A,0))</f>
        <v>0</v>
      </c>
      <c r="G9403">
        <f>IF(F9403,INDEX(展开码表!B:B,MATCH(A9403,展开码表!A:A,0),0),0)</f>
        <v>0</v>
      </c>
      <c r="H9403">
        <f t="shared" si="440"/>
        <v>0</v>
      </c>
      <c r="I9403" s="1" t="s">
        <v>32040</v>
      </c>
    </row>
    <row r="9404" spans="1:9" hidden="1" x14ac:dyDescent="0.25">
      <c r="A9404" t="s">
        <v>5129</v>
      </c>
      <c r="B9404">
        <f t="shared" si="438"/>
        <v>12</v>
      </c>
      <c r="C9404" t="b">
        <f>ISNUMBER(MATCH(A9404,'GB2312'!$A:$A,0))</f>
        <v>1</v>
      </c>
      <c r="D9404" t="b">
        <f>ISNUMBER(MATCH(A9404,通规表!B:B,0))</f>
        <v>1</v>
      </c>
      <c r="E9404" t="b">
        <f t="shared" si="439"/>
        <v>1</v>
      </c>
      <c r="F9404" t="b">
        <f>ISNUMBER(MATCH(A9404,展开码表!A:A,0))</f>
        <v>0</v>
      </c>
      <c r="G9404">
        <f>IF(F9404,INDEX(展开码表!B:B,MATCH(A9404,展开码表!A:A,0),0),0)</f>
        <v>0</v>
      </c>
      <c r="H9404">
        <f t="shared" si="440"/>
        <v>0</v>
      </c>
      <c r="I9404" s="1" t="s">
        <v>32042</v>
      </c>
    </row>
    <row r="9405" spans="1:9" hidden="1" x14ac:dyDescent="0.25">
      <c r="A9405" t="s">
        <v>5132</v>
      </c>
      <c r="B9405">
        <f t="shared" si="438"/>
        <v>12</v>
      </c>
      <c r="C9405" t="b">
        <f>ISNUMBER(MATCH(A9405,'GB2312'!$A:$A,0))</f>
        <v>1</v>
      </c>
      <c r="D9405" t="b">
        <f>ISNUMBER(MATCH(A9405,通规表!B:B,0))</f>
        <v>1</v>
      </c>
      <c r="E9405" t="b">
        <f t="shared" si="439"/>
        <v>1</v>
      </c>
      <c r="F9405" t="b">
        <f>ISNUMBER(MATCH(A9405,展开码表!A:A,0))</f>
        <v>0</v>
      </c>
      <c r="G9405">
        <f>IF(F9405,INDEX(展开码表!B:B,MATCH(A9405,展开码表!A:A,0),0),0)</f>
        <v>0</v>
      </c>
      <c r="H9405">
        <f t="shared" si="440"/>
        <v>0</v>
      </c>
      <c r="I9405" s="1" t="s">
        <v>32044</v>
      </c>
    </row>
    <row r="9406" spans="1:9" hidden="1" x14ac:dyDescent="0.25">
      <c r="A9406" t="s">
        <v>5133</v>
      </c>
      <c r="B9406">
        <f t="shared" si="438"/>
        <v>12</v>
      </c>
      <c r="C9406" t="b">
        <f>ISNUMBER(MATCH(A9406,'GB2312'!$A:$A,0))</f>
        <v>1</v>
      </c>
      <c r="D9406" t="b">
        <f>ISNUMBER(MATCH(A9406,通规表!B:B,0))</f>
        <v>1</v>
      </c>
      <c r="E9406" t="b">
        <f t="shared" si="439"/>
        <v>1</v>
      </c>
      <c r="F9406" t="b">
        <f>ISNUMBER(MATCH(A9406,展开码表!A:A,0))</f>
        <v>0</v>
      </c>
      <c r="G9406">
        <f>IF(F9406,INDEX(展开码表!B:B,MATCH(A9406,展开码表!A:A,0),0),0)</f>
        <v>0</v>
      </c>
      <c r="H9406">
        <f t="shared" si="440"/>
        <v>0</v>
      </c>
      <c r="I9406" s="1" t="s">
        <v>32045</v>
      </c>
    </row>
    <row r="9407" spans="1:9" hidden="1" x14ac:dyDescent="0.25">
      <c r="A9407" t="s">
        <v>5134</v>
      </c>
      <c r="B9407">
        <f t="shared" si="438"/>
        <v>12</v>
      </c>
      <c r="C9407" t="b">
        <f>ISNUMBER(MATCH(A9407,'GB2312'!$A:$A,0))</f>
        <v>0</v>
      </c>
      <c r="D9407" t="b">
        <f>ISNUMBER(MATCH(A9407,通规表!B:B,0))</f>
        <v>1</v>
      </c>
      <c r="E9407" t="b">
        <f t="shared" si="439"/>
        <v>1</v>
      </c>
      <c r="F9407" t="b">
        <f>ISNUMBER(MATCH(A9407,展开码表!A:A,0))</f>
        <v>0</v>
      </c>
      <c r="G9407">
        <f>IF(F9407,INDEX(展开码表!B:B,MATCH(A9407,展开码表!A:A,0),0),0)</f>
        <v>0</v>
      </c>
      <c r="H9407">
        <f t="shared" si="440"/>
        <v>0</v>
      </c>
      <c r="I9407" s="1" t="s">
        <v>32046</v>
      </c>
    </row>
    <row r="9408" spans="1:9" hidden="1" x14ac:dyDescent="0.25">
      <c r="A9408" t="s">
        <v>5143</v>
      </c>
      <c r="B9408">
        <f t="shared" si="438"/>
        <v>12</v>
      </c>
      <c r="C9408" t="b">
        <f>ISNUMBER(MATCH(A9408,'GB2312'!$A:$A,0))</f>
        <v>1</v>
      </c>
      <c r="D9408" t="b">
        <f>ISNUMBER(MATCH(A9408,通规表!B:B,0))</f>
        <v>1</v>
      </c>
      <c r="E9408" t="b">
        <f t="shared" si="439"/>
        <v>1</v>
      </c>
      <c r="F9408" t="b">
        <f>ISNUMBER(MATCH(A9408,展开码表!A:A,0))</f>
        <v>0</v>
      </c>
      <c r="G9408">
        <f>IF(F9408,INDEX(展开码表!B:B,MATCH(A9408,展开码表!A:A,0),0),0)</f>
        <v>0</v>
      </c>
      <c r="H9408">
        <f t="shared" si="440"/>
        <v>0</v>
      </c>
      <c r="I9408" s="1" t="s">
        <v>32047</v>
      </c>
    </row>
    <row r="9409" spans="1:9" hidden="1" x14ac:dyDescent="0.25">
      <c r="A9409" t="s">
        <v>5135</v>
      </c>
      <c r="B9409">
        <f t="shared" si="438"/>
        <v>12</v>
      </c>
      <c r="C9409" t="b">
        <f>ISNUMBER(MATCH(A9409,'GB2312'!$A:$A,0))</f>
        <v>0</v>
      </c>
      <c r="D9409" t="b">
        <f>ISNUMBER(MATCH(A9409,通规表!B:B,0))</f>
        <v>1</v>
      </c>
      <c r="E9409" t="b">
        <f t="shared" si="439"/>
        <v>1</v>
      </c>
      <c r="F9409" t="b">
        <f>ISNUMBER(MATCH(A9409,展开码表!A:A,0))</f>
        <v>0</v>
      </c>
      <c r="G9409">
        <f>IF(F9409,INDEX(展开码表!B:B,MATCH(A9409,展开码表!A:A,0),0),0)</f>
        <v>0</v>
      </c>
      <c r="H9409">
        <f t="shared" si="440"/>
        <v>0</v>
      </c>
      <c r="I9409" s="1" t="s">
        <v>32036</v>
      </c>
    </row>
    <row r="9410" spans="1:9" hidden="1" x14ac:dyDescent="0.25">
      <c r="A9410" t="s">
        <v>5139</v>
      </c>
      <c r="B9410">
        <f t="shared" ref="B9410:B9473" si="441">LEN(I9410)</f>
        <v>12</v>
      </c>
      <c r="C9410" t="b">
        <f>ISNUMBER(MATCH(A9410,'GB2312'!$A:$A,0))</f>
        <v>1</v>
      </c>
      <c r="D9410" t="b">
        <f>ISNUMBER(MATCH(A9410,通规表!B:B,0))</f>
        <v>1</v>
      </c>
      <c r="E9410" t="b">
        <f t="shared" ref="E9410:E9473" si="442">ISNUMBER(FIND("5",I9410))</f>
        <v>1</v>
      </c>
      <c r="F9410" t="b">
        <f>ISNUMBER(MATCH(A9410,展开码表!A:A,0))</f>
        <v>0</v>
      </c>
      <c r="G9410">
        <f>IF(F9410,INDEX(展开码表!B:B,MATCH(A9410,展开码表!A:A,0),0),0)</f>
        <v>0</v>
      </c>
      <c r="H9410">
        <f t="shared" ref="H9410:H9473" si="443">IF(F9410,SUBSTITUTE(SUBSTITUTE(SUBSTITUTE(SUBSTITUTE(SUBSTITUTE(SUBSTITUTE(SUBSTITUTE(SUBSTITUTE(SUBSTITUTE(SUBSTITUTE(SUBSTITUTE(SUBSTITUTE(G9410,"1","㇐"),"2","㇑"),"3","㇒"),"4","㇔"),"5","㇕"),"6","㇅"),"7","㇇"),"8","㇗"),"9","㇞"),"a","㇛"),"b","㇂"),"c","㇎"),)</f>
        <v>0</v>
      </c>
      <c r="I9410" s="1" t="s">
        <v>32070</v>
      </c>
    </row>
    <row r="9411" spans="1:9" hidden="1" x14ac:dyDescent="0.25">
      <c r="A9411" t="s">
        <v>5281</v>
      </c>
      <c r="B9411">
        <f t="shared" si="441"/>
        <v>12</v>
      </c>
      <c r="C9411" t="b">
        <f>ISNUMBER(MATCH(A9411,'GB2312'!$A:$A,0))</f>
        <v>1</v>
      </c>
      <c r="D9411" t="b">
        <f>ISNUMBER(MATCH(A9411,通规表!B:B,0))</f>
        <v>1</v>
      </c>
      <c r="E9411" t="b">
        <f t="shared" si="442"/>
        <v>1</v>
      </c>
      <c r="F9411" t="b">
        <f>ISNUMBER(MATCH(A9411,展开码表!A:A,0))</f>
        <v>0</v>
      </c>
      <c r="G9411">
        <f>IF(F9411,INDEX(展开码表!B:B,MATCH(A9411,展开码表!A:A,0),0),0)</f>
        <v>0</v>
      </c>
      <c r="H9411">
        <f t="shared" si="443"/>
        <v>0</v>
      </c>
      <c r="I9411" s="1" t="s">
        <v>32360</v>
      </c>
    </row>
    <row r="9412" spans="1:9" hidden="1" x14ac:dyDescent="0.25">
      <c r="A9412" t="s">
        <v>4891</v>
      </c>
      <c r="B9412">
        <f t="shared" si="441"/>
        <v>12</v>
      </c>
      <c r="C9412" t="b">
        <f>ISNUMBER(MATCH(A9412,'GB2312'!$A:$A,0))</f>
        <v>1</v>
      </c>
      <c r="D9412" t="b">
        <f>ISNUMBER(MATCH(A9412,通规表!B:B,0))</f>
        <v>1</v>
      </c>
      <c r="E9412" t="b">
        <f t="shared" si="442"/>
        <v>1</v>
      </c>
      <c r="F9412" t="b">
        <f>ISNUMBER(MATCH(A9412,展开码表!A:A,0))</f>
        <v>0</v>
      </c>
      <c r="G9412">
        <f>IF(F9412,INDEX(展开码表!B:B,MATCH(A9412,展开码表!A:A,0),0),0)</f>
        <v>0</v>
      </c>
      <c r="H9412">
        <f t="shared" si="443"/>
        <v>0</v>
      </c>
      <c r="I9412" s="1" t="s">
        <v>32361</v>
      </c>
    </row>
    <row r="9413" spans="1:9" hidden="1" x14ac:dyDescent="0.25">
      <c r="A9413" t="s">
        <v>5262</v>
      </c>
      <c r="B9413">
        <f t="shared" si="441"/>
        <v>12</v>
      </c>
      <c r="C9413" t="b">
        <f>ISNUMBER(MATCH(A9413,'GB2312'!$A:$A,0))</f>
        <v>1</v>
      </c>
      <c r="D9413" t="b">
        <f>ISNUMBER(MATCH(A9413,通规表!B:B,0))</f>
        <v>1</v>
      </c>
      <c r="E9413" t="b">
        <f t="shared" si="442"/>
        <v>1</v>
      </c>
      <c r="F9413" t="b">
        <f>ISNUMBER(MATCH(A9413,展开码表!A:A,0))</f>
        <v>0</v>
      </c>
      <c r="G9413">
        <f>IF(F9413,INDEX(展开码表!B:B,MATCH(A9413,展开码表!A:A,0),0),0)</f>
        <v>0</v>
      </c>
      <c r="H9413">
        <f t="shared" si="443"/>
        <v>0</v>
      </c>
      <c r="I9413" s="1" t="s">
        <v>32364</v>
      </c>
    </row>
    <row r="9414" spans="1:9" hidden="1" x14ac:dyDescent="0.25">
      <c r="A9414" t="s">
        <v>5166</v>
      </c>
      <c r="B9414">
        <f t="shared" si="441"/>
        <v>12</v>
      </c>
      <c r="C9414" t="b">
        <f>ISNUMBER(MATCH(A9414,'GB2312'!$A:$A,0))</f>
        <v>1</v>
      </c>
      <c r="D9414" t="b">
        <f>ISNUMBER(MATCH(A9414,通规表!B:B,0))</f>
        <v>1</v>
      </c>
      <c r="E9414" t="b">
        <f t="shared" si="442"/>
        <v>1</v>
      </c>
      <c r="F9414" t="b">
        <f>ISNUMBER(MATCH(A9414,展开码表!A:A,0))</f>
        <v>0</v>
      </c>
      <c r="G9414">
        <f>IF(F9414,INDEX(展开码表!B:B,MATCH(A9414,展开码表!A:A,0),0),0)</f>
        <v>0</v>
      </c>
      <c r="H9414">
        <f t="shared" si="443"/>
        <v>0</v>
      </c>
      <c r="I9414" s="1" t="s">
        <v>32366</v>
      </c>
    </row>
    <row r="9415" spans="1:9" hidden="1" x14ac:dyDescent="0.25">
      <c r="A9415" t="s">
        <v>5412</v>
      </c>
      <c r="B9415">
        <f t="shared" si="441"/>
        <v>12</v>
      </c>
      <c r="C9415" t="b">
        <f>ISNUMBER(MATCH(A9415,'GB2312'!$A:$A,0))</f>
        <v>1</v>
      </c>
      <c r="D9415" t="b">
        <f>ISNUMBER(MATCH(A9415,通规表!B:B,0))</f>
        <v>1</v>
      </c>
      <c r="E9415" t="b">
        <f t="shared" si="442"/>
        <v>1</v>
      </c>
      <c r="F9415" t="b">
        <f>ISNUMBER(MATCH(A9415,展开码表!A:A,0))</f>
        <v>0</v>
      </c>
      <c r="G9415">
        <f>IF(F9415,INDEX(展开码表!B:B,MATCH(A9415,展开码表!A:A,0),0),0)</f>
        <v>0</v>
      </c>
      <c r="H9415">
        <f t="shared" si="443"/>
        <v>0</v>
      </c>
      <c r="I9415" s="1" t="s">
        <v>32367</v>
      </c>
    </row>
    <row r="9416" spans="1:9" hidden="1" x14ac:dyDescent="0.25">
      <c r="A9416" t="s">
        <v>5280</v>
      </c>
      <c r="B9416">
        <f t="shared" si="441"/>
        <v>12</v>
      </c>
      <c r="C9416" t="b">
        <f>ISNUMBER(MATCH(A9416,'GB2312'!$A:$A,0))</f>
        <v>1</v>
      </c>
      <c r="D9416" t="b">
        <f>ISNUMBER(MATCH(A9416,通规表!B:B,0))</f>
        <v>1</v>
      </c>
      <c r="E9416" t="b">
        <f t="shared" si="442"/>
        <v>0</v>
      </c>
      <c r="F9416" t="b">
        <f>ISNUMBER(MATCH(A9416,展开码表!A:A,0))</f>
        <v>0</v>
      </c>
      <c r="G9416">
        <f>IF(F9416,INDEX(展开码表!B:B,MATCH(A9416,展开码表!A:A,0),0),0)</f>
        <v>0</v>
      </c>
      <c r="H9416">
        <f t="shared" si="443"/>
        <v>0</v>
      </c>
      <c r="I9416" s="1" t="s">
        <v>32362</v>
      </c>
    </row>
    <row r="9417" spans="1:9" hidden="1" x14ac:dyDescent="0.25">
      <c r="A9417" t="s">
        <v>4937</v>
      </c>
      <c r="B9417">
        <f t="shared" si="441"/>
        <v>12</v>
      </c>
      <c r="C9417" t="b">
        <f>ISNUMBER(MATCH(A9417,'GB2312'!$A:$A,0))</f>
        <v>1</v>
      </c>
      <c r="D9417" t="b">
        <f>ISNUMBER(MATCH(A9417,通规表!B:B,0))</f>
        <v>1</v>
      </c>
      <c r="E9417" t="b">
        <f t="shared" si="442"/>
        <v>1</v>
      </c>
      <c r="F9417" t="b">
        <f>ISNUMBER(MATCH(A9417,展开码表!A:A,0))</f>
        <v>0</v>
      </c>
      <c r="G9417">
        <f>IF(F9417,INDEX(展开码表!B:B,MATCH(A9417,展开码表!A:A,0),0),0)</f>
        <v>0</v>
      </c>
      <c r="H9417">
        <f t="shared" si="443"/>
        <v>0</v>
      </c>
      <c r="I9417" s="1" t="s">
        <v>32496</v>
      </c>
    </row>
    <row r="9418" spans="1:9" hidden="1" x14ac:dyDescent="0.25">
      <c r="A9418" t="s">
        <v>4694</v>
      </c>
      <c r="B9418">
        <f t="shared" si="441"/>
        <v>12</v>
      </c>
      <c r="C9418" t="b">
        <f>ISNUMBER(MATCH(A9418,'GB2312'!$A:$A,0))</f>
        <v>0</v>
      </c>
      <c r="D9418" t="b">
        <f>ISNUMBER(MATCH(A9418,通规表!B:B,0))</f>
        <v>1</v>
      </c>
      <c r="E9418" t="b">
        <f t="shared" si="442"/>
        <v>1</v>
      </c>
      <c r="F9418" t="b">
        <f>ISNUMBER(MATCH(A9418,展开码表!A:A,0))</f>
        <v>0</v>
      </c>
      <c r="G9418">
        <f>IF(F9418,INDEX(展开码表!B:B,MATCH(A9418,展开码表!A:A,0),0),0)</f>
        <v>0</v>
      </c>
      <c r="H9418">
        <f t="shared" si="443"/>
        <v>0</v>
      </c>
      <c r="I9418" s="1" t="s">
        <v>32544</v>
      </c>
    </row>
    <row r="9419" spans="1:9" hidden="1" x14ac:dyDescent="0.25">
      <c r="A9419" t="s">
        <v>5424</v>
      </c>
      <c r="B9419">
        <f t="shared" si="441"/>
        <v>12</v>
      </c>
      <c r="C9419" t="b">
        <f>ISNUMBER(MATCH(A9419,'GB2312'!$A:$A,0))</f>
        <v>1</v>
      </c>
      <c r="D9419" t="b">
        <f>ISNUMBER(MATCH(A9419,通规表!B:B,0))</f>
        <v>1</v>
      </c>
      <c r="E9419" t="b">
        <f t="shared" si="442"/>
        <v>1</v>
      </c>
      <c r="F9419" t="b">
        <f>ISNUMBER(MATCH(A9419,展开码表!A:A,0))</f>
        <v>0</v>
      </c>
      <c r="G9419">
        <f>IF(F9419,INDEX(展开码表!B:B,MATCH(A9419,展开码表!A:A,0),0),0)</f>
        <v>0</v>
      </c>
      <c r="H9419">
        <f t="shared" si="443"/>
        <v>0</v>
      </c>
      <c r="I9419" s="1" t="s">
        <v>32561</v>
      </c>
    </row>
    <row r="9420" spans="1:9" hidden="1" x14ac:dyDescent="0.25">
      <c r="A9420" t="s">
        <v>4772</v>
      </c>
      <c r="B9420">
        <f t="shared" si="441"/>
        <v>12</v>
      </c>
      <c r="C9420" t="b">
        <f>ISNUMBER(MATCH(A9420,'GB2312'!$A:$A,0))</f>
        <v>1</v>
      </c>
      <c r="D9420" t="b">
        <f>ISNUMBER(MATCH(A9420,通规表!B:B,0))</f>
        <v>1</v>
      </c>
      <c r="E9420" t="b">
        <f t="shared" si="442"/>
        <v>1</v>
      </c>
      <c r="F9420" t="b">
        <f>ISNUMBER(MATCH(A9420,展开码表!A:A,0))</f>
        <v>0</v>
      </c>
      <c r="G9420">
        <f>IF(F9420,INDEX(展开码表!B:B,MATCH(A9420,展开码表!A:A,0),0),0)</f>
        <v>0</v>
      </c>
      <c r="H9420">
        <f t="shared" si="443"/>
        <v>0</v>
      </c>
      <c r="I9420" s="1" t="s">
        <v>32570</v>
      </c>
    </row>
    <row r="9421" spans="1:9" hidden="1" x14ac:dyDescent="0.25">
      <c r="A9421" t="s">
        <v>5441</v>
      </c>
      <c r="B9421">
        <f t="shared" si="441"/>
        <v>12</v>
      </c>
      <c r="C9421" t="b">
        <f>ISNUMBER(MATCH(A9421,'GB2312'!$A:$A,0))</f>
        <v>1</v>
      </c>
      <c r="D9421" t="b">
        <f>ISNUMBER(MATCH(A9421,通规表!B:B,0))</f>
        <v>1</v>
      </c>
      <c r="E9421" t="b">
        <f t="shared" si="442"/>
        <v>1</v>
      </c>
      <c r="F9421" t="b">
        <f>ISNUMBER(MATCH(A9421,展开码表!A:A,0))</f>
        <v>0</v>
      </c>
      <c r="G9421">
        <f>IF(F9421,INDEX(展开码表!B:B,MATCH(A9421,展开码表!A:A,0),0),0)</f>
        <v>0</v>
      </c>
      <c r="H9421">
        <f t="shared" si="443"/>
        <v>0</v>
      </c>
      <c r="I9421" s="1" t="s">
        <v>32960</v>
      </c>
    </row>
    <row r="9422" spans="1:9" hidden="1" x14ac:dyDescent="0.25">
      <c r="A9422" t="s">
        <v>5442</v>
      </c>
      <c r="B9422">
        <f t="shared" si="441"/>
        <v>12</v>
      </c>
      <c r="C9422" t="b">
        <f>ISNUMBER(MATCH(A9422,'GB2312'!$A:$A,0))</f>
        <v>1</v>
      </c>
      <c r="D9422" t="b">
        <f>ISNUMBER(MATCH(A9422,通规表!B:B,0))</f>
        <v>1</v>
      </c>
      <c r="E9422" t="b">
        <f t="shared" si="442"/>
        <v>1</v>
      </c>
      <c r="F9422" t="b">
        <f>ISNUMBER(MATCH(A9422,展开码表!A:A,0))</f>
        <v>0</v>
      </c>
      <c r="G9422">
        <f>IF(F9422,INDEX(展开码表!B:B,MATCH(A9422,展开码表!A:A,0),0),0)</f>
        <v>0</v>
      </c>
      <c r="H9422">
        <f t="shared" si="443"/>
        <v>0</v>
      </c>
      <c r="I9422" s="1" t="s">
        <v>32961</v>
      </c>
    </row>
    <row r="9423" spans="1:9" hidden="1" x14ac:dyDescent="0.25">
      <c r="A9423" t="s">
        <v>5443</v>
      </c>
      <c r="B9423">
        <f t="shared" si="441"/>
        <v>12</v>
      </c>
      <c r="C9423" t="b">
        <f>ISNUMBER(MATCH(A9423,'GB2312'!$A:$A,0))</f>
        <v>1</v>
      </c>
      <c r="D9423" t="b">
        <f>ISNUMBER(MATCH(A9423,通规表!B:B,0))</f>
        <v>1</v>
      </c>
      <c r="E9423" t="b">
        <f t="shared" si="442"/>
        <v>1</v>
      </c>
      <c r="F9423" t="b">
        <f>ISNUMBER(MATCH(A9423,展开码表!A:A,0))</f>
        <v>0</v>
      </c>
      <c r="G9423">
        <f>IF(F9423,INDEX(展开码表!B:B,MATCH(A9423,展开码表!A:A,0),0),0)</f>
        <v>0</v>
      </c>
      <c r="H9423">
        <f t="shared" si="443"/>
        <v>0</v>
      </c>
      <c r="I9423" s="1" t="s">
        <v>32962</v>
      </c>
    </row>
    <row r="9424" spans="1:9" hidden="1" x14ac:dyDescent="0.25">
      <c r="A9424" t="s">
        <v>5444</v>
      </c>
      <c r="B9424">
        <f t="shared" si="441"/>
        <v>12</v>
      </c>
      <c r="C9424" t="b">
        <f>ISNUMBER(MATCH(A9424,'GB2312'!$A:$A,0))</f>
        <v>1</v>
      </c>
      <c r="D9424" t="b">
        <f>ISNUMBER(MATCH(A9424,通规表!B:B,0))</f>
        <v>1</v>
      </c>
      <c r="E9424" t="b">
        <f t="shared" si="442"/>
        <v>1</v>
      </c>
      <c r="F9424" t="b">
        <f>ISNUMBER(MATCH(A9424,展开码表!A:A,0))</f>
        <v>0</v>
      </c>
      <c r="G9424">
        <f>IF(F9424,INDEX(展开码表!B:B,MATCH(A9424,展开码表!A:A,0),0),0)</f>
        <v>0</v>
      </c>
      <c r="H9424">
        <f t="shared" si="443"/>
        <v>0</v>
      </c>
      <c r="I9424" s="1" t="s">
        <v>32963</v>
      </c>
    </row>
    <row r="9425" spans="1:9" hidden="1" x14ac:dyDescent="0.25">
      <c r="A9425" t="s">
        <v>5446</v>
      </c>
      <c r="B9425">
        <f t="shared" si="441"/>
        <v>12</v>
      </c>
      <c r="C9425" t="b">
        <f>ISNUMBER(MATCH(A9425,'GB2312'!$A:$A,0))</f>
        <v>1</v>
      </c>
      <c r="D9425" t="b">
        <f>ISNUMBER(MATCH(A9425,通规表!B:B,0))</f>
        <v>1</v>
      </c>
      <c r="E9425" t="b">
        <f t="shared" si="442"/>
        <v>1</v>
      </c>
      <c r="F9425" t="b">
        <f>ISNUMBER(MATCH(A9425,展开码表!A:A,0))</f>
        <v>0</v>
      </c>
      <c r="G9425">
        <f>IF(F9425,INDEX(展开码表!B:B,MATCH(A9425,展开码表!A:A,0),0),0)</f>
        <v>0</v>
      </c>
      <c r="H9425">
        <f t="shared" si="443"/>
        <v>0</v>
      </c>
      <c r="I9425" s="1" t="s">
        <v>32964</v>
      </c>
    </row>
    <row r="9426" spans="1:9" hidden="1" x14ac:dyDescent="0.25">
      <c r="A9426" t="s">
        <v>5447</v>
      </c>
      <c r="B9426">
        <f t="shared" si="441"/>
        <v>12</v>
      </c>
      <c r="C9426" t="b">
        <f>ISNUMBER(MATCH(A9426,'GB2312'!$A:$A,0))</f>
        <v>1</v>
      </c>
      <c r="D9426" t="b">
        <f>ISNUMBER(MATCH(A9426,通规表!B:B,0))</f>
        <v>1</v>
      </c>
      <c r="E9426" t="b">
        <f t="shared" si="442"/>
        <v>1</v>
      </c>
      <c r="F9426" t="b">
        <f>ISNUMBER(MATCH(A9426,展开码表!A:A,0))</f>
        <v>0</v>
      </c>
      <c r="G9426">
        <f>IF(F9426,INDEX(展开码表!B:B,MATCH(A9426,展开码表!A:A,0),0),0)</f>
        <v>0</v>
      </c>
      <c r="H9426">
        <f t="shared" si="443"/>
        <v>0</v>
      </c>
      <c r="I9426" s="1" t="s">
        <v>32965</v>
      </c>
    </row>
    <row r="9427" spans="1:9" hidden="1" x14ac:dyDescent="0.25">
      <c r="A9427" t="s">
        <v>5448</v>
      </c>
      <c r="B9427">
        <f t="shared" si="441"/>
        <v>12</v>
      </c>
      <c r="C9427" t="b">
        <f>ISNUMBER(MATCH(A9427,'GB2312'!$A:$A,0))</f>
        <v>1</v>
      </c>
      <c r="D9427" t="b">
        <f>ISNUMBER(MATCH(A9427,通规表!B:B,0))</f>
        <v>1</v>
      </c>
      <c r="E9427" t="b">
        <f t="shared" si="442"/>
        <v>1</v>
      </c>
      <c r="F9427" t="b">
        <f>ISNUMBER(MATCH(A9427,展开码表!A:A,0))</f>
        <v>0</v>
      </c>
      <c r="G9427">
        <f>IF(F9427,INDEX(展开码表!B:B,MATCH(A9427,展开码表!A:A,0),0),0)</f>
        <v>0</v>
      </c>
      <c r="H9427">
        <f t="shared" si="443"/>
        <v>0</v>
      </c>
      <c r="I9427" s="1" t="s">
        <v>32966</v>
      </c>
    </row>
    <row r="9428" spans="1:9" hidden="1" x14ac:dyDescent="0.25">
      <c r="A9428" t="s">
        <v>5449</v>
      </c>
      <c r="B9428">
        <f t="shared" si="441"/>
        <v>12</v>
      </c>
      <c r="C9428" t="b">
        <f>ISNUMBER(MATCH(A9428,'GB2312'!$A:$A,0))</f>
        <v>1</v>
      </c>
      <c r="D9428" t="b">
        <f>ISNUMBER(MATCH(A9428,通规表!B:B,0))</f>
        <v>1</v>
      </c>
      <c r="E9428" t="b">
        <f t="shared" si="442"/>
        <v>1</v>
      </c>
      <c r="F9428" t="b">
        <f>ISNUMBER(MATCH(A9428,展开码表!A:A,0))</f>
        <v>0</v>
      </c>
      <c r="G9428">
        <f>IF(F9428,INDEX(展开码表!B:B,MATCH(A9428,展开码表!A:A,0),0),0)</f>
        <v>0</v>
      </c>
      <c r="H9428">
        <f t="shared" si="443"/>
        <v>0</v>
      </c>
      <c r="I9428" s="1" t="s">
        <v>32967</v>
      </c>
    </row>
    <row r="9429" spans="1:9" hidden="1" x14ac:dyDescent="0.25">
      <c r="A9429" t="s">
        <v>5450</v>
      </c>
      <c r="B9429">
        <f t="shared" si="441"/>
        <v>12</v>
      </c>
      <c r="C9429" t="b">
        <f>ISNUMBER(MATCH(A9429,'GB2312'!$A:$A,0))</f>
        <v>0</v>
      </c>
      <c r="D9429" t="b">
        <f>ISNUMBER(MATCH(A9429,通规表!B:B,0))</f>
        <v>1</v>
      </c>
      <c r="E9429" t="b">
        <f t="shared" si="442"/>
        <v>1</v>
      </c>
      <c r="F9429" t="b">
        <f>ISNUMBER(MATCH(A9429,展开码表!A:A,0))</f>
        <v>0</v>
      </c>
      <c r="G9429">
        <f>IF(F9429,INDEX(展开码表!B:B,MATCH(A9429,展开码表!A:A,0),0),0)</f>
        <v>0</v>
      </c>
      <c r="H9429">
        <f t="shared" si="443"/>
        <v>0</v>
      </c>
      <c r="I9429" s="1" t="s">
        <v>32968</v>
      </c>
    </row>
    <row r="9430" spans="1:9" hidden="1" x14ac:dyDescent="0.25">
      <c r="A9430" t="s">
        <v>5451</v>
      </c>
      <c r="B9430">
        <f t="shared" si="441"/>
        <v>12</v>
      </c>
      <c r="C9430" t="b">
        <f>ISNUMBER(MATCH(A9430,'GB2312'!$A:$A,0))</f>
        <v>1</v>
      </c>
      <c r="D9430" t="b">
        <f>ISNUMBER(MATCH(A9430,通规表!B:B,0))</f>
        <v>1</v>
      </c>
      <c r="E9430" t="b">
        <f t="shared" si="442"/>
        <v>1</v>
      </c>
      <c r="F9430" t="b">
        <f>ISNUMBER(MATCH(A9430,展开码表!A:A,0))</f>
        <v>0</v>
      </c>
      <c r="G9430">
        <f>IF(F9430,INDEX(展开码表!B:B,MATCH(A9430,展开码表!A:A,0),0),0)</f>
        <v>0</v>
      </c>
      <c r="H9430">
        <f t="shared" si="443"/>
        <v>0</v>
      </c>
      <c r="I9430" s="1" t="s">
        <v>32970</v>
      </c>
    </row>
    <row r="9431" spans="1:9" hidden="1" x14ac:dyDescent="0.25">
      <c r="A9431" t="s">
        <v>5452</v>
      </c>
      <c r="B9431">
        <f t="shared" si="441"/>
        <v>12</v>
      </c>
      <c r="C9431" t="b">
        <f>ISNUMBER(MATCH(A9431,'GB2312'!$A:$A,0))</f>
        <v>1</v>
      </c>
      <c r="D9431" t="b">
        <f>ISNUMBER(MATCH(A9431,通规表!B:B,0))</f>
        <v>1</v>
      </c>
      <c r="E9431" t="b">
        <f t="shared" si="442"/>
        <v>1</v>
      </c>
      <c r="F9431" t="b">
        <f>ISNUMBER(MATCH(A9431,展开码表!A:A,0))</f>
        <v>0</v>
      </c>
      <c r="G9431">
        <f>IF(F9431,INDEX(展开码表!B:B,MATCH(A9431,展开码表!A:A,0),0),0)</f>
        <v>0</v>
      </c>
      <c r="H9431">
        <f t="shared" si="443"/>
        <v>0</v>
      </c>
      <c r="I9431" s="1" t="s">
        <v>32972</v>
      </c>
    </row>
    <row r="9432" spans="1:9" hidden="1" x14ac:dyDescent="0.25">
      <c r="A9432" t="s">
        <v>5453</v>
      </c>
      <c r="B9432">
        <f t="shared" si="441"/>
        <v>12</v>
      </c>
      <c r="C9432" t="b">
        <f>ISNUMBER(MATCH(A9432,'GB2312'!$A:$A,0))</f>
        <v>0</v>
      </c>
      <c r="D9432" t="b">
        <f>ISNUMBER(MATCH(A9432,通规表!B:B,0))</f>
        <v>1</v>
      </c>
      <c r="E9432" t="b">
        <f t="shared" si="442"/>
        <v>1</v>
      </c>
      <c r="F9432" t="b">
        <f>ISNUMBER(MATCH(A9432,展开码表!A:A,0))</f>
        <v>0</v>
      </c>
      <c r="G9432">
        <f>IF(F9432,INDEX(展开码表!B:B,MATCH(A9432,展开码表!A:A,0),0),0)</f>
        <v>0</v>
      </c>
      <c r="H9432">
        <f t="shared" si="443"/>
        <v>0</v>
      </c>
      <c r="I9432" s="1" t="s">
        <v>32974</v>
      </c>
    </row>
    <row r="9433" spans="1:9" hidden="1" x14ac:dyDescent="0.25">
      <c r="A9433" t="s">
        <v>5454</v>
      </c>
      <c r="B9433">
        <f t="shared" si="441"/>
        <v>12</v>
      </c>
      <c r="C9433" t="b">
        <f>ISNUMBER(MATCH(A9433,'GB2312'!$A:$A,0))</f>
        <v>1</v>
      </c>
      <c r="D9433" t="b">
        <f>ISNUMBER(MATCH(A9433,通规表!B:B,0))</f>
        <v>1</v>
      </c>
      <c r="E9433" t="b">
        <f t="shared" si="442"/>
        <v>1</v>
      </c>
      <c r="F9433" t="b">
        <f>ISNUMBER(MATCH(A9433,展开码表!A:A,0))</f>
        <v>0</v>
      </c>
      <c r="G9433">
        <f>IF(F9433,INDEX(展开码表!B:B,MATCH(A9433,展开码表!A:A,0),0),0)</f>
        <v>0</v>
      </c>
      <c r="H9433">
        <f t="shared" si="443"/>
        <v>0</v>
      </c>
      <c r="I9433" s="1" t="s">
        <v>32975</v>
      </c>
    </row>
    <row r="9434" spans="1:9" hidden="1" x14ac:dyDescent="0.25">
      <c r="A9434" t="s">
        <v>5455</v>
      </c>
      <c r="B9434">
        <f t="shared" si="441"/>
        <v>12</v>
      </c>
      <c r="C9434" t="b">
        <f>ISNUMBER(MATCH(A9434,'GB2312'!$A:$A,0))</f>
        <v>1</v>
      </c>
      <c r="D9434" t="b">
        <f>ISNUMBER(MATCH(A9434,通规表!B:B,0))</f>
        <v>1</v>
      </c>
      <c r="E9434" t="b">
        <f t="shared" si="442"/>
        <v>1</v>
      </c>
      <c r="F9434" t="b">
        <f>ISNUMBER(MATCH(A9434,展开码表!A:A,0))</f>
        <v>0</v>
      </c>
      <c r="G9434">
        <f>IF(F9434,INDEX(展开码表!B:B,MATCH(A9434,展开码表!A:A,0),0),0)</f>
        <v>0</v>
      </c>
      <c r="H9434">
        <f t="shared" si="443"/>
        <v>0</v>
      </c>
      <c r="I9434" s="1" t="s">
        <v>32976</v>
      </c>
    </row>
    <row r="9435" spans="1:9" hidden="1" x14ac:dyDescent="0.25">
      <c r="A9435" t="s">
        <v>5456</v>
      </c>
      <c r="B9435">
        <f t="shared" si="441"/>
        <v>12</v>
      </c>
      <c r="C9435" t="b">
        <f>ISNUMBER(MATCH(A9435,'GB2312'!$A:$A,0))</f>
        <v>1</v>
      </c>
      <c r="D9435" t="b">
        <f>ISNUMBER(MATCH(A9435,通规表!B:B,0))</f>
        <v>1</v>
      </c>
      <c r="E9435" t="b">
        <f t="shared" si="442"/>
        <v>1</v>
      </c>
      <c r="F9435" t="b">
        <f>ISNUMBER(MATCH(A9435,展开码表!A:A,0))</f>
        <v>0</v>
      </c>
      <c r="G9435">
        <f>IF(F9435,INDEX(展开码表!B:B,MATCH(A9435,展开码表!A:A,0),0),0)</f>
        <v>0</v>
      </c>
      <c r="H9435">
        <f t="shared" si="443"/>
        <v>0</v>
      </c>
      <c r="I9435" s="1" t="s">
        <v>32977</v>
      </c>
    </row>
    <row r="9436" spans="1:9" hidden="1" x14ac:dyDescent="0.25">
      <c r="A9436" t="s">
        <v>5457</v>
      </c>
      <c r="B9436">
        <f t="shared" si="441"/>
        <v>12</v>
      </c>
      <c r="C9436" t="b">
        <f>ISNUMBER(MATCH(A9436,'GB2312'!$A:$A,0))</f>
        <v>1</v>
      </c>
      <c r="D9436" t="b">
        <f>ISNUMBER(MATCH(A9436,通规表!B:B,0))</f>
        <v>1</v>
      </c>
      <c r="E9436" t="b">
        <f t="shared" si="442"/>
        <v>1</v>
      </c>
      <c r="F9436" t="b">
        <f>ISNUMBER(MATCH(A9436,展开码表!A:A,0))</f>
        <v>0</v>
      </c>
      <c r="G9436">
        <f>IF(F9436,INDEX(展开码表!B:B,MATCH(A9436,展开码表!A:A,0),0),0)</f>
        <v>0</v>
      </c>
      <c r="H9436">
        <f t="shared" si="443"/>
        <v>0</v>
      </c>
      <c r="I9436" s="1" t="s">
        <v>32978</v>
      </c>
    </row>
    <row r="9437" spans="1:9" hidden="1" x14ac:dyDescent="0.25">
      <c r="A9437" t="s">
        <v>5458</v>
      </c>
      <c r="B9437">
        <f t="shared" si="441"/>
        <v>12</v>
      </c>
      <c r="C9437" t="b">
        <f>ISNUMBER(MATCH(A9437,'GB2312'!$A:$A,0))</f>
        <v>1</v>
      </c>
      <c r="D9437" t="b">
        <f>ISNUMBER(MATCH(A9437,通规表!B:B,0))</f>
        <v>1</v>
      </c>
      <c r="E9437" t="b">
        <f t="shared" si="442"/>
        <v>1</v>
      </c>
      <c r="F9437" t="b">
        <f>ISNUMBER(MATCH(A9437,展开码表!A:A,0))</f>
        <v>0</v>
      </c>
      <c r="G9437">
        <f>IF(F9437,INDEX(展开码表!B:B,MATCH(A9437,展开码表!A:A,0),0),0)</f>
        <v>0</v>
      </c>
      <c r="H9437">
        <f t="shared" si="443"/>
        <v>0</v>
      </c>
      <c r="I9437" s="1" t="s">
        <v>32979</v>
      </c>
    </row>
    <row r="9438" spans="1:9" hidden="1" x14ac:dyDescent="0.25">
      <c r="A9438" t="s">
        <v>5460</v>
      </c>
      <c r="B9438">
        <f t="shared" si="441"/>
        <v>12</v>
      </c>
      <c r="C9438" t="b">
        <f>ISNUMBER(MATCH(A9438,'GB2312'!$A:$A,0))</f>
        <v>1</v>
      </c>
      <c r="D9438" t="b">
        <f>ISNUMBER(MATCH(A9438,通规表!B:B,0))</f>
        <v>1</v>
      </c>
      <c r="E9438" t="b">
        <f t="shared" si="442"/>
        <v>1</v>
      </c>
      <c r="F9438" t="b">
        <f>ISNUMBER(MATCH(A9438,展开码表!A:A,0))</f>
        <v>0</v>
      </c>
      <c r="G9438">
        <f>IF(F9438,INDEX(展开码表!B:B,MATCH(A9438,展开码表!A:A,0),0),0)</f>
        <v>0</v>
      </c>
      <c r="H9438">
        <f t="shared" si="443"/>
        <v>0</v>
      </c>
      <c r="I9438" s="1" t="s">
        <v>32980</v>
      </c>
    </row>
    <row r="9439" spans="1:9" hidden="1" x14ac:dyDescent="0.25">
      <c r="A9439" t="s">
        <v>5461</v>
      </c>
      <c r="B9439">
        <f t="shared" si="441"/>
        <v>12</v>
      </c>
      <c r="C9439" t="b">
        <f>ISNUMBER(MATCH(A9439,'GB2312'!$A:$A,0))</f>
        <v>1</v>
      </c>
      <c r="D9439" t="b">
        <f>ISNUMBER(MATCH(A9439,通规表!B:B,0))</f>
        <v>1</v>
      </c>
      <c r="E9439" t="b">
        <f t="shared" si="442"/>
        <v>1</v>
      </c>
      <c r="F9439" t="b">
        <f>ISNUMBER(MATCH(A9439,展开码表!A:A,0))</f>
        <v>0</v>
      </c>
      <c r="G9439">
        <f>IF(F9439,INDEX(展开码表!B:B,MATCH(A9439,展开码表!A:A,0),0),0)</f>
        <v>0</v>
      </c>
      <c r="H9439">
        <f t="shared" si="443"/>
        <v>0</v>
      </c>
      <c r="I9439" s="1" t="s">
        <v>32981</v>
      </c>
    </row>
    <row r="9440" spans="1:9" hidden="1" x14ac:dyDescent="0.25">
      <c r="A9440" t="s">
        <v>5464</v>
      </c>
      <c r="B9440">
        <f t="shared" si="441"/>
        <v>12</v>
      </c>
      <c r="C9440" t="b">
        <f>ISNUMBER(MATCH(A9440,'GB2312'!$A:$A,0))</f>
        <v>1</v>
      </c>
      <c r="D9440" t="b">
        <f>ISNUMBER(MATCH(A9440,通规表!B:B,0))</f>
        <v>1</v>
      </c>
      <c r="E9440" t="b">
        <f t="shared" si="442"/>
        <v>1</v>
      </c>
      <c r="F9440" t="b">
        <f>ISNUMBER(MATCH(A9440,展开码表!A:A,0))</f>
        <v>0</v>
      </c>
      <c r="G9440">
        <f>IF(F9440,INDEX(展开码表!B:B,MATCH(A9440,展开码表!A:A,0),0),0)</f>
        <v>0</v>
      </c>
      <c r="H9440">
        <f t="shared" si="443"/>
        <v>0</v>
      </c>
      <c r="I9440" s="1" t="s">
        <v>32982</v>
      </c>
    </row>
    <row r="9441" spans="1:9" hidden="1" x14ac:dyDescent="0.25">
      <c r="A9441" t="s">
        <v>5278</v>
      </c>
      <c r="B9441">
        <f t="shared" si="441"/>
        <v>12</v>
      </c>
      <c r="C9441" t="b">
        <f>ISNUMBER(MATCH(A9441,'GB2312'!$A:$A,0))</f>
        <v>1</v>
      </c>
      <c r="D9441" t="b">
        <f>ISNUMBER(MATCH(A9441,通规表!B:B,0))</f>
        <v>1</v>
      </c>
      <c r="E9441" t="b">
        <f t="shared" si="442"/>
        <v>1</v>
      </c>
      <c r="F9441" t="b">
        <f>ISNUMBER(MATCH(A9441,展开码表!A:A,0))</f>
        <v>0</v>
      </c>
      <c r="G9441">
        <f>IF(F9441,INDEX(展开码表!B:B,MATCH(A9441,展开码表!A:A,0),0),0)</f>
        <v>0</v>
      </c>
      <c r="H9441">
        <f t="shared" si="443"/>
        <v>0</v>
      </c>
      <c r="I9441" s="1" t="s">
        <v>33116</v>
      </c>
    </row>
    <row r="9442" spans="1:9" hidden="1" x14ac:dyDescent="0.25">
      <c r="A9442" t="s">
        <v>5277</v>
      </c>
      <c r="B9442">
        <f t="shared" si="441"/>
        <v>12</v>
      </c>
      <c r="C9442" t="b">
        <f>ISNUMBER(MATCH(A9442,'GB2312'!$A:$A,0))</f>
        <v>1</v>
      </c>
      <c r="D9442" t="b">
        <f>ISNUMBER(MATCH(A9442,通规表!B:B,0))</f>
        <v>1</v>
      </c>
      <c r="E9442" t="b">
        <f t="shared" si="442"/>
        <v>1</v>
      </c>
      <c r="F9442" t="b">
        <f>ISNUMBER(MATCH(A9442,展开码表!A:A,0))</f>
        <v>0</v>
      </c>
      <c r="G9442">
        <f>IF(F9442,INDEX(展开码表!B:B,MATCH(A9442,展开码表!A:A,0),0),0)</f>
        <v>0</v>
      </c>
      <c r="H9442">
        <f t="shared" si="443"/>
        <v>0</v>
      </c>
      <c r="I9442" s="1" t="s">
        <v>33165</v>
      </c>
    </row>
    <row r="9443" spans="1:9" hidden="1" x14ac:dyDescent="0.25">
      <c r="A9443" t="s">
        <v>5184</v>
      </c>
      <c r="B9443">
        <f t="shared" si="441"/>
        <v>12</v>
      </c>
      <c r="C9443" t="b">
        <f>ISNUMBER(MATCH(A9443,'GB2312'!$A:$A,0))</f>
        <v>1</v>
      </c>
      <c r="D9443" t="b">
        <f>ISNUMBER(MATCH(A9443,通规表!B:B,0))</f>
        <v>1</v>
      </c>
      <c r="E9443" t="b">
        <f t="shared" si="442"/>
        <v>1</v>
      </c>
      <c r="F9443" t="b">
        <f>ISNUMBER(MATCH(A9443,展开码表!A:A,0))</f>
        <v>0</v>
      </c>
      <c r="G9443">
        <f>IF(F9443,INDEX(展开码表!B:B,MATCH(A9443,展开码表!A:A,0),0),0)</f>
        <v>0</v>
      </c>
      <c r="H9443">
        <f t="shared" si="443"/>
        <v>0</v>
      </c>
      <c r="I9443" s="1" t="s">
        <v>33166</v>
      </c>
    </row>
    <row r="9444" spans="1:9" hidden="1" x14ac:dyDescent="0.25">
      <c r="A9444" t="s">
        <v>4931</v>
      </c>
      <c r="B9444">
        <f t="shared" si="441"/>
        <v>12</v>
      </c>
      <c r="C9444" t="b">
        <f>ISNUMBER(MATCH(A9444,'GB2312'!$A:$A,0))</f>
        <v>1</v>
      </c>
      <c r="D9444" t="b">
        <f>ISNUMBER(MATCH(A9444,通规表!B:B,0))</f>
        <v>1</v>
      </c>
      <c r="E9444" t="b">
        <f t="shared" si="442"/>
        <v>1</v>
      </c>
      <c r="F9444" t="b">
        <f>ISNUMBER(MATCH(A9444,展开码表!A:A,0))</f>
        <v>0</v>
      </c>
      <c r="G9444">
        <f>IF(F9444,INDEX(展开码表!B:B,MATCH(A9444,展开码表!A:A,0),0),0)</f>
        <v>0</v>
      </c>
      <c r="H9444">
        <f t="shared" si="443"/>
        <v>0</v>
      </c>
      <c r="I9444" s="1" t="s">
        <v>33168</v>
      </c>
    </row>
    <row r="9445" spans="1:9" hidden="1" x14ac:dyDescent="0.25">
      <c r="A9445" t="s">
        <v>5048</v>
      </c>
      <c r="B9445">
        <f t="shared" si="441"/>
        <v>12</v>
      </c>
      <c r="C9445" t="b">
        <f>ISNUMBER(MATCH(A9445,'GB2312'!$A:$A,0))</f>
        <v>0</v>
      </c>
      <c r="D9445" t="b">
        <f>ISNUMBER(MATCH(A9445,通规表!B:B,0))</f>
        <v>1</v>
      </c>
      <c r="E9445" t="b">
        <f t="shared" si="442"/>
        <v>1</v>
      </c>
      <c r="F9445" t="b">
        <f>ISNUMBER(MATCH(A9445,展开码表!A:A,0))</f>
        <v>0</v>
      </c>
      <c r="G9445">
        <f>IF(F9445,INDEX(展开码表!B:B,MATCH(A9445,展开码表!A:A,0),0),0)</f>
        <v>0</v>
      </c>
      <c r="H9445">
        <f t="shared" si="443"/>
        <v>0</v>
      </c>
      <c r="I9445" s="1" t="s">
        <v>33169</v>
      </c>
    </row>
    <row r="9446" spans="1:9" hidden="1" x14ac:dyDescent="0.25">
      <c r="A9446" t="s">
        <v>5435</v>
      </c>
      <c r="B9446">
        <f t="shared" si="441"/>
        <v>12</v>
      </c>
      <c r="C9446" t="b">
        <f>ISNUMBER(MATCH(A9446,'GB2312'!$A:$A,0))</f>
        <v>0</v>
      </c>
      <c r="D9446" t="b">
        <f>ISNUMBER(MATCH(A9446,通规表!B:B,0))</f>
        <v>1</v>
      </c>
      <c r="E9446" t="b">
        <f t="shared" si="442"/>
        <v>1</v>
      </c>
      <c r="F9446" t="b">
        <f>ISNUMBER(MATCH(A9446,展开码表!A:A,0))</f>
        <v>0</v>
      </c>
      <c r="G9446">
        <f>IF(F9446,INDEX(展开码表!B:B,MATCH(A9446,展开码表!A:A,0),0),0)</f>
        <v>0</v>
      </c>
      <c r="H9446">
        <f t="shared" si="443"/>
        <v>0</v>
      </c>
      <c r="I9446" s="1" t="s">
        <v>33170</v>
      </c>
    </row>
    <row r="9447" spans="1:9" hidden="1" x14ac:dyDescent="0.25">
      <c r="A9447" t="s">
        <v>5153</v>
      </c>
      <c r="B9447">
        <f t="shared" si="441"/>
        <v>12</v>
      </c>
      <c r="C9447" t="b">
        <f>ISNUMBER(MATCH(A9447,'GB2312'!$A:$A,0))</f>
        <v>0</v>
      </c>
      <c r="D9447" t="b">
        <f>ISNUMBER(MATCH(A9447,通规表!B:B,0))</f>
        <v>1</v>
      </c>
      <c r="E9447" t="b">
        <f t="shared" si="442"/>
        <v>1</v>
      </c>
      <c r="F9447" t="b">
        <f>ISNUMBER(MATCH(A9447,展开码表!A:A,0))</f>
        <v>0</v>
      </c>
      <c r="G9447">
        <f>IF(F9447,INDEX(展开码表!B:B,MATCH(A9447,展开码表!A:A,0),0),0)</f>
        <v>0</v>
      </c>
      <c r="H9447">
        <f t="shared" si="443"/>
        <v>0</v>
      </c>
      <c r="I9447" s="1" t="s">
        <v>33171</v>
      </c>
    </row>
    <row r="9448" spans="1:9" hidden="1" x14ac:dyDescent="0.25">
      <c r="A9448" t="s">
        <v>4766</v>
      </c>
      <c r="B9448">
        <f t="shared" si="441"/>
        <v>12</v>
      </c>
      <c r="C9448" t="b">
        <f>ISNUMBER(MATCH(A9448,'GB2312'!$A:$A,0))</f>
        <v>1</v>
      </c>
      <c r="D9448" t="b">
        <f>ISNUMBER(MATCH(A9448,通规表!B:B,0))</f>
        <v>1</v>
      </c>
      <c r="E9448" t="b">
        <f t="shared" si="442"/>
        <v>1</v>
      </c>
      <c r="F9448" t="b">
        <f>ISNUMBER(MATCH(A9448,展开码表!A:A,0))</f>
        <v>0</v>
      </c>
      <c r="G9448">
        <f>IF(F9448,INDEX(展开码表!B:B,MATCH(A9448,展开码表!A:A,0),0),0)</f>
        <v>0</v>
      </c>
      <c r="H9448">
        <f t="shared" si="443"/>
        <v>0</v>
      </c>
      <c r="I9448" s="1" t="s">
        <v>33216</v>
      </c>
    </row>
    <row r="9449" spans="1:9" hidden="1" x14ac:dyDescent="0.25">
      <c r="A9449" t="s">
        <v>4693</v>
      </c>
      <c r="B9449">
        <f t="shared" si="441"/>
        <v>12</v>
      </c>
      <c r="C9449" t="b">
        <f>ISNUMBER(MATCH(A9449,'GB2312'!$A:$A,0))</f>
        <v>1</v>
      </c>
      <c r="D9449" t="b">
        <f>ISNUMBER(MATCH(A9449,通规表!B:B,0))</f>
        <v>1</v>
      </c>
      <c r="E9449" t="b">
        <f t="shared" si="442"/>
        <v>1</v>
      </c>
      <c r="F9449" t="b">
        <f>ISNUMBER(MATCH(A9449,展开码表!A:A,0))</f>
        <v>0</v>
      </c>
      <c r="G9449">
        <f>IF(F9449,INDEX(展开码表!B:B,MATCH(A9449,展开码表!A:A,0),0),0)</f>
        <v>0</v>
      </c>
      <c r="H9449">
        <f t="shared" si="443"/>
        <v>0</v>
      </c>
      <c r="I9449" s="1" t="s">
        <v>33236</v>
      </c>
    </row>
    <row r="9450" spans="1:9" hidden="1" x14ac:dyDescent="0.25">
      <c r="A9450" t="s">
        <v>4787</v>
      </c>
      <c r="B9450">
        <f t="shared" si="441"/>
        <v>12</v>
      </c>
      <c r="C9450" t="b">
        <f>ISNUMBER(MATCH(A9450,'GB2312'!$A:$A,0))</f>
        <v>1</v>
      </c>
      <c r="D9450" t="b">
        <f>ISNUMBER(MATCH(A9450,通规表!B:B,0))</f>
        <v>1</v>
      </c>
      <c r="E9450" t="b">
        <f t="shared" si="442"/>
        <v>1</v>
      </c>
      <c r="F9450" t="b">
        <f>ISNUMBER(MATCH(A9450,展开码表!A:A,0))</f>
        <v>0</v>
      </c>
      <c r="G9450">
        <f>IF(F9450,INDEX(展开码表!B:B,MATCH(A9450,展开码表!A:A,0),0),0)</f>
        <v>0</v>
      </c>
      <c r="H9450">
        <f t="shared" si="443"/>
        <v>0</v>
      </c>
      <c r="I9450" s="1" t="s">
        <v>33286</v>
      </c>
    </row>
    <row r="9451" spans="1:9" hidden="1" x14ac:dyDescent="0.25">
      <c r="A9451" t="s">
        <v>4792</v>
      </c>
      <c r="B9451">
        <f t="shared" si="441"/>
        <v>12</v>
      </c>
      <c r="C9451" t="b">
        <f>ISNUMBER(MATCH(A9451,'GB2312'!$A:$A,0))</f>
        <v>1</v>
      </c>
      <c r="D9451" t="b">
        <f>ISNUMBER(MATCH(A9451,通规表!B:B,0))</f>
        <v>1</v>
      </c>
      <c r="E9451" t="b">
        <f t="shared" si="442"/>
        <v>0</v>
      </c>
      <c r="F9451" t="b">
        <f>ISNUMBER(MATCH(A9451,展开码表!A:A,0))</f>
        <v>0</v>
      </c>
      <c r="G9451">
        <f>IF(F9451,INDEX(展开码表!B:B,MATCH(A9451,展开码表!A:A,0),0),0)</f>
        <v>0</v>
      </c>
      <c r="H9451">
        <f t="shared" si="443"/>
        <v>0</v>
      </c>
      <c r="I9451" s="1" t="s">
        <v>33288</v>
      </c>
    </row>
    <row r="9452" spans="1:9" hidden="1" x14ac:dyDescent="0.25">
      <c r="A9452" t="s">
        <v>5241</v>
      </c>
      <c r="B9452">
        <f t="shared" si="441"/>
        <v>12</v>
      </c>
      <c r="C9452" t="b">
        <f>ISNUMBER(MATCH(A9452,'GB2312'!$A:$A,0))</f>
        <v>1</v>
      </c>
      <c r="D9452" t="b">
        <f>ISNUMBER(MATCH(A9452,通规表!B:B,0))</f>
        <v>1</v>
      </c>
      <c r="E9452" t="b">
        <f t="shared" si="442"/>
        <v>1</v>
      </c>
      <c r="F9452" t="b">
        <f>ISNUMBER(MATCH(A9452,展开码表!A:A,0))</f>
        <v>0</v>
      </c>
      <c r="G9452">
        <f>IF(F9452,INDEX(展开码表!B:B,MATCH(A9452,展开码表!A:A,0),0),0)</f>
        <v>0</v>
      </c>
      <c r="H9452">
        <f t="shared" si="443"/>
        <v>0</v>
      </c>
      <c r="I9452" s="1" t="s">
        <v>33466</v>
      </c>
    </row>
    <row r="9453" spans="1:9" hidden="1" x14ac:dyDescent="0.25">
      <c r="A9453" t="s">
        <v>5200</v>
      </c>
      <c r="B9453">
        <f t="shared" si="441"/>
        <v>12</v>
      </c>
      <c r="C9453" t="b">
        <f>ISNUMBER(MATCH(A9453,'GB2312'!$A:$A,0))</f>
        <v>1</v>
      </c>
      <c r="D9453" t="b">
        <f>ISNUMBER(MATCH(A9453,通规表!B:B,0))</f>
        <v>1</v>
      </c>
      <c r="E9453" t="b">
        <f t="shared" si="442"/>
        <v>1</v>
      </c>
      <c r="F9453" t="b">
        <f>ISNUMBER(MATCH(A9453,展开码表!A:A,0))</f>
        <v>0</v>
      </c>
      <c r="G9453">
        <f>IF(F9453,INDEX(展开码表!B:B,MATCH(A9453,展开码表!A:A,0),0),0)</f>
        <v>0</v>
      </c>
      <c r="H9453">
        <f t="shared" si="443"/>
        <v>0</v>
      </c>
      <c r="I9453" s="1" t="s">
        <v>33508</v>
      </c>
    </row>
    <row r="9454" spans="1:9" hidden="1" x14ac:dyDescent="0.25">
      <c r="A9454" t="s">
        <v>5193</v>
      </c>
      <c r="B9454">
        <f t="shared" si="441"/>
        <v>12</v>
      </c>
      <c r="C9454" t="b">
        <f>ISNUMBER(MATCH(A9454,'GB2312'!$A:$A,0))</f>
        <v>0</v>
      </c>
      <c r="D9454" t="b">
        <f>ISNUMBER(MATCH(A9454,通规表!B:B,0))</f>
        <v>1</v>
      </c>
      <c r="E9454" t="b">
        <f t="shared" si="442"/>
        <v>1</v>
      </c>
      <c r="F9454" t="b">
        <f>ISNUMBER(MATCH(A9454,展开码表!A:A,0))</f>
        <v>0</v>
      </c>
      <c r="G9454">
        <f>IF(F9454,INDEX(展开码表!B:B,MATCH(A9454,展开码表!A:A,0),0),0)</f>
        <v>0</v>
      </c>
      <c r="H9454">
        <f t="shared" si="443"/>
        <v>0</v>
      </c>
      <c r="I9454" s="1" t="s">
        <v>33509</v>
      </c>
    </row>
    <row r="9455" spans="1:9" hidden="1" x14ac:dyDescent="0.25">
      <c r="A9455" t="s">
        <v>5198</v>
      </c>
      <c r="B9455">
        <f t="shared" si="441"/>
        <v>12</v>
      </c>
      <c r="C9455" t="b">
        <f>ISNUMBER(MATCH(A9455,'GB2312'!$A:$A,0))</f>
        <v>1</v>
      </c>
      <c r="D9455" t="b">
        <f>ISNUMBER(MATCH(A9455,通规表!B:B,0))</f>
        <v>1</v>
      </c>
      <c r="E9455" t="b">
        <f t="shared" si="442"/>
        <v>1</v>
      </c>
      <c r="F9455" t="b">
        <f>ISNUMBER(MATCH(A9455,展开码表!A:A,0))</f>
        <v>0</v>
      </c>
      <c r="G9455">
        <f>IF(F9455,INDEX(展开码表!B:B,MATCH(A9455,展开码表!A:A,0),0),0)</f>
        <v>0</v>
      </c>
      <c r="H9455">
        <f t="shared" si="443"/>
        <v>0</v>
      </c>
      <c r="I9455" s="1" t="s">
        <v>33516</v>
      </c>
    </row>
    <row r="9456" spans="1:9" hidden="1" x14ac:dyDescent="0.25">
      <c r="A9456" t="s">
        <v>5192</v>
      </c>
      <c r="B9456">
        <f t="shared" si="441"/>
        <v>12</v>
      </c>
      <c r="C9456" t="b">
        <f>ISNUMBER(MATCH(A9456,'GB2312'!$A:$A,0))</f>
        <v>1</v>
      </c>
      <c r="D9456" t="b">
        <f>ISNUMBER(MATCH(A9456,通规表!B:B,0))</f>
        <v>1</v>
      </c>
      <c r="E9456" t="b">
        <f t="shared" si="442"/>
        <v>1</v>
      </c>
      <c r="F9456" t="b">
        <f>ISNUMBER(MATCH(A9456,展开码表!A:A,0))</f>
        <v>0</v>
      </c>
      <c r="G9456">
        <f>IF(F9456,INDEX(展开码表!B:B,MATCH(A9456,展开码表!A:A,0),0),0)</f>
        <v>0</v>
      </c>
      <c r="H9456">
        <f t="shared" si="443"/>
        <v>0</v>
      </c>
      <c r="I9456" s="1" t="s">
        <v>33518</v>
      </c>
    </row>
    <row r="9457" spans="1:9" hidden="1" x14ac:dyDescent="0.25">
      <c r="A9457" t="s">
        <v>5194</v>
      </c>
      <c r="B9457">
        <f t="shared" si="441"/>
        <v>12</v>
      </c>
      <c r="C9457" t="b">
        <f>ISNUMBER(MATCH(A9457,'GB2312'!$A:$A,0))</f>
        <v>1</v>
      </c>
      <c r="D9457" t="b">
        <f>ISNUMBER(MATCH(A9457,通规表!B:B,0))</f>
        <v>1</v>
      </c>
      <c r="E9457" t="b">
        <f t="shared" si="442"/>
        <v>1</v>
      </c>
      <c r="F9457" t="b">
        <f>ISNUMBER(MATCH(A9457,展开码表!A:A,0))</f>
        <v>0</v>
      </c>
      <c r="G9457">
        <f>IF(F9457,INDEX(展开码表!B:B,MATCH(A9457,展开码表!A:A,0),0),0)</f>
        <v>0</v>
      </c>
      <c r="H9457">
        <f t="shared" si="443"/>
        <v>0</v>
      </c>
      <c r="I9457" s="1" t="s">
        <v>33520</v>
      </c>
    </row>
    <row r="9458" spans="1:9" hidden="1" x14ac:dyDescent="0.25">
      <c r="A9458" t="s">
        <v>5201</v>
      </c>
      <c r="B9458">
        <f t="shared" si="441"/>
        <v>12</v>
      </c>
      <c r="C9458" t="b">
        <f>ISNUMBER(MATCH(A9458,'GB2312'!$A:$A,0))</f>
        <v>1</v>
      </c>
      <c r="D9458" t="b">
        <f>ISNUMBER(MATCH(A9458,通规表!B:B,0))</f>
        <v>1</v>
      </c>
      <c r="E9458" t="b">
        <f t="shared" si="442"/>
        <v>1</v>
      </c>
      <c r="F9458" t="b">
        <f>ISNUMBER(MATCH(A9458,展开码表!A:A,0))</f>
        <v>0</v>
      </c>
      <c r="G9458">
        <f>IF(F9458,INDEX(展开码表!B:B,MATCH(A9458,展开码表!A:A,0),0),0)</f>
        <v>0</v>
      </c>
      <c r="H9458">
        <f t="shared" si="443"/>
        <v>0</v>
      </c>
      <c r="I9458" s="1" t="s">
        <v>33521</v>
      </c>
    </row>
    <row r="9459" spans="1:9" hidden="1" x14ac:dyDescent="0.25">
      <c r="A9459" t="s">
        <v>5195</v>
      </c>
      <c r="B9459">
        <f t="shared" si="441"/>
        <v>12</v>
      </c>
      <c r="C9459" t="b">
        <f>ISNUMBER(MATCH(A9459,'GB2312'!$A:$A,0))</f>
        <v>1</v>
      </c>
      <c r="D9459" t="b">
        <f>ISNUMBER(MATCH(A9459,通规表!B:B,0))</f>
        <v>1</v>
      </c>
      <c r="E9459" t="b">
        <f t="shared" si="442"/>
        <v>1</v>
      </c>
      <c r="F9459" t="b">
        <f>ISNUMBER(MATCH(A9459,展开码表!A:A,0))</f>
        <v>0</v>
      </c>
      <c r="G9459">
        <f>IF(F9459,INDEX(展开码表!B:B,MATCH(A9459,展开码表!A:A,0),0),0)</f>
        <v>0</v>
      </c>
      <c r="H9459">
        <f t="shared" si="443"/>
        <v>0</v>
      </c>
      <c r="I9459" s="1" t="s">
        <v>33522</v>
      </c>
    </row>
    <row r="9460" spans="1:9" hidden="1" x14ac:dyDescent="0.25">
      <c r="A9460" t="s">
        <v>5202</v>
      </c>
      <c r="B9460">
        <f t="shared" si="441"/>
        <v>12</v>
      </c>
      <c r="C9460" t="b">
        <f>ISNUMBER(MATCH(A9460,'GB2312'!$A:$A,0))</f>
        <v>1</v>
      </c>
      <c r="D9460" t="b">
        <f>ISNUMBER(MATCH(A9460,通规表!B:B,0))</f>
        <v>1</v>
      </c>
      <c r="E9460" t="b">
        <f t="shared" si="442"/>
        <v>1</v>
      </c>
      <c r="F9460" t="b">
        <f>ISNUMBER(MATCH(A9460,展开码表!A:A,0))</f>
        <v>0</v>
      </c>
      <c r="G9460">
        <f>IF(F9460,INDEX(展开码表!B:B,MATCH(A9460,展开码表!A:A,0),0),0)</f>
        <v>0</v>
      </c>
      <c r="H9460">
        <f t="shared" si="443"/>
        <v>0</v>
      </c>
      <c r="I9460" s="1" t="s">
        <v>33527</v>
      </c>
    </row>
    <row r="9461" spans="1:9" hidden="1" x14ac:dyDescent="0.25">
      <c r="A9461" t="s">
        <v>5208</v>
      </c>
      <c r="B9461">
        <f t="shared" si="441"/>
        <v>12</v>
      </c>
      <c r="C9461" t="b">
        <f>ISNUMBER(MATCH(A9461,'GB2312'!$A:$A,0))</f>
        <v>0</v>
      </c>
      <c r="D9461" t="b">
        <f>ISNUMBER(MATCH(A9461,通规表!B:B,0))</f>
        <v>1</v>
      </c>
      <c r="E9461" t="b">
        <f t="shared" si="442"/>
        <v>1</v>
      </c>
      <c r="F9461" t="b">
        <f>ISNUMBER(MATCH(A9461,展开码表!A:A,0))</f>
        <v>0</v>
      </c>
      <c r="G9461">
        <f>IF(F9461,INDEX(展开码表!B:B,MATCH(A9461,展开码表!A:A,0),0),0)</f>
        <v>0</v>
      </c>
      <c r="H9461">
        <f t="shared" si="443"/>
        <v>0</v>
      </c>
      <c r="I9461" s="1" t="s">
        <v>33528</v>
      </c>
    </row>
    <row r="9462" spans="1:9" hidden="1" x14ac:dyDescent="0.25">
      <c r="A9462" t="s">
        <v>5196</v>
      </c>
      <c r="B9462">
        <f t="shared" si="441"/>
        <v>12</v>
      </c>
      <c r="C9462" t="b">
        <f>ISNUMBER(MATCH(A9462,'GB2312'!$A:$A,0))</f>
        <v>1</v>
      </c>
      <c r="D9462" t="b">
        <f>ISNUMBER(MATCH(A9462,通规表!B:B,0))</f>
        <v>1</v>
      </c>
      <c r="E9462" t="b">
        <f t="shared" si="442"/>
        <v>1</v>
      </c>
      <c r="F9462" t="b">
        <f>ISNUMBER(MATCH(A9462,展开码表!A:A,0))</f>
        <v>0</v>
      </c>
      <c r="G9462">
        <f>IF(F9462,INDEX(展开码表!B:B,MATCH(A9462,展开码表!A:A,0),0),0)</f>
        <v>0</v>
      </c>
      <c r="H9462">
        <f t="shared" si="443"/>
        <v>0</v>
      </c>
      <c r="I9462" s="1" t="s">
        <v>33529</v>
      </c>
    </row>
    <row r="9463" spans="1:9" hidden="1" x14ac:dyDescent="0.25">
      <c r="A9463" t="s">
        <v>5205</v>
      </c>
      <c r="B9463">
        <f t="shared" si="441"/>
        <v>12</v>
      </c>
      <c r="C9463" t="b">
        <f>ISNUMBER(MATCH(A9463,'GB2312'!$A:$A,0))</f>
        <v>1</v>
      </c>
      <c r="D9463" t="b">
        <f>ISNUMBER(MATCH(A9463,通规表!B:B,0))</f>
        <v>1</v>
      </c>
      <c r="E9463" t="b">
        <f t="shared" si="442"/>
        <v>1</v>
      </c>
      <c r="F9463" t="b">
        <f>ISNUMBER(MATCH(A9463,展开码表!A:A,0))</f>
        <v>0</v>
      </c>
      <c r="G9463">
        <f>IF(F9463,INDEX(展开码表!B:B,MATCH(A9463,展开码表!A:A,0),0),0)</f>
        <v>0</v>
      </c>
      <c r="H9463">
        <f t="shared" si="443"/>
        <v>0</v>
      </c>
      <c r="I9463" s="1" t="s">
        <v>33530</v>
      </c>
    </row>
    <row r="9464" spans="1:9" hidden="1" x14ac:dyDescent="0.25">
      <c r="A9464" t="s">
        <v>5206</v>
      </c>
      <c r="B9464">
        <f t="shared" si="441"/>
        <v>12</v>
      </c>
      <c r="C9464" t="b">
        <f>ISNUMBER(MATCH(A9464,'GB2312'!$A:$A,0))</f>
        <v>1</v>
      </c>
      <c r="D9464" t="b">
        <f>ISNUMBER(MATCH(A9464,通规表!B:B,0))</f>
        <v>1</v>
      </c>
      <c r="E9464" t="b">
        <f t="shared" si="442"/>
        <v>1</v>
      </c>
      <c r="F9464" t="b">
        <f>ISNUMBER(MATCH(A9464,展开码表!A:A,0))</f>
        <v>0</v>
      </c>
      <c r="G9464">
        <f>IF(F9464,INDEX(展开码表!B:B,MATCH(A9464,展开码表!A:A,0),0),0)</f>
        <v>0</v>
      </c>
      <c r="H9464">
        <f t="shared" si="443"/>
        <v>0</v>
      </c>
      <c r="I9464" s="1" t="s">
        <v>33531</v>
      </c>
    </row>
    <row r="9465" spans="1:9" hidden="1" x14ac:dyDescent="0.25">
      <c r="A9465" t="s">
        <v>5197</v>
      </c>
      <c r="B9465">
        <f t="shared" si="441"/>
        <v>12</v>
      </c>
      <c r="C9465" t="b">
        <f>ISNUMBER(MATCH(A9465,'GB2312'!$A:$A,0))</f>
        <v>0</v>
      </c>
      <c r="D9465" t="b">
        <f>ISNUMBER(MATCH(A9465,通规表!B:B,0))</f>
        <v>1</v>
      </c>
      <c r="E9465" t="b">
        <f t="shared" si="442"/>
        <v>1</v>
      </c>
      <c r="F9465" t="b">
        <f>ISNUMBER(MATCH(A9465,展开码表!A:A,0))</f>
        <v>0</v>
      </c>
      <c r="G9465">
        <f>IF(F9465,INDEX(展开码表!B:B,MATCH(A9465,展开码表!A:A,0),0),0)</f>
        <v>0</v>
      </c>
      <c r="H9465">
        <f t="shared" si="443"/>
        <v>0</v>
      </c>
      <c r="I9465" s="1" t="s">
        <v>33534</v>
      </c>
    </row>
    <row r="9466" spans="1:9" hidden="1" x14ac:dyDescent="0.25">
      <c r="A9466" t="s">
        <v>5203</v>
      </c>
      <c r="B9466">
        <f t="shared" si="441"/>
        <v>12</v>
      </c>
      <c r="C9466" t="b">
        <f>ISNUMBER(MATCH(A9466,'GB2312'!$A:$A,0))</f>
        <v>1</v>
      </c>
      <c r="D9466" t="b">
        <f>ISNUMBER(MATCH(A9466,通规表!B:B,0))</f>
        <v>1</v>
      </c>
      <c r="E9466" t="b">
        <f t="shared" si="442"/>
        <v>1</v>
      </c>
      <c r="F9466" t="b">
        <f>ISNUMBER(MATCH(A9466,展开码表!A:A,0))</f>
        <v>0</v>
      </c>
      <c r="G9466">
        <f>IF(F9466,INDEX(展开码表!B:B,MATCH(A9466,展开码表!A:A,0),0),0)</f>
        <v>0</v>
      </c>
      <c r="H9466">
        <f t="shared" si="443"/>
        <v>0</v>
      </c>
      <c r="I9466" s="1" t="s">
        <v>33535</v>
      </c>
    </row>
    <row r="9467" spans="1:9" hidden="1" x14ac:dyDescent="0.25">
      <c r="A9467" t="s">
        <v>5204</v>
      </c>
      <c r="B9467">
        <f t="shared" si="441"/>
        <v>12</v>
      </c>
      <c r="C9467" t="b">
        <f>ISNUMBER(MATCH(A9467,'GB2312'!$A:$A,0))</f>
        <v>1</v>
      </c>
      <c r="D9467" t="b">
        <f>ISNUMBER(MATCH(A9467,通规表!B:B,0))</f>
        <v>1</v>
      </c>
      <c r="E9467" t="b">
        <f t="shared" si="442"/>
        <v>1</v>
      </c>
      <c r="F9467" t="b">
        <f>ISNUMBER(MATCH(A9467,展开码表!A:A,0))</f>
        <v>0</v>
      </c>
      <c r="G9467">
        <f>IF(F9467,INDEX(展开码表!B:B,MATCH(A9467,展开码表!A:A,0),0),0)</f>
        <v>0</v>
      </c>
      <c r="H9467">
        <f t="shared" si="443"/>
        <v>0</v>
      </c>
      <c r="I9467" s="1" t="s">
        <v>33536</v>
      </c>
    </row>
    <row r="9468" spans="1:9" hidden="1" x14ac:dyDescent="0.25">
      <c r="A9468" t="s">
        <v>5207</v>
      </c>
      <c r="B9468">
        <f t="shared" si="441"/>
        <v>12</v>
      </c>
      <c r="C9468" t="b">
        <f>ISNUMBER(MATCH(A9468,'GB2312'!$A:$A,0))</f>
        <v>1</v>
      </c>
      <c r="D9468" t="b">
        <f>ISNUMBER(MATCH(A9468,通规表!B:B,0))</f>
        <v>1</v>
      </c>
      <c r="E9468" t="b">
        <f t="shared" si="442"/>
        <v>1</v>
      </c>
      <c r="F9468" t="b">
        <f>ISNUMBER(MATCH(A9468,展开码表!A:A,0))</f>
        <v>0</v>
      </c>
      <c r="G9468">
        <f>IF(F9468,INDEX(展开码表!B:B,MATCH(A9468,展开码表!A:A,0),0),0)</f>
        <v>0</v>
      </c>
      <c r="H9468">
        <f t="shared" si="443"/>
        <v>0</v>
      </c>
      <c r="I9468" s="1" t="s">
        <v>33559</v>
      </c>
    </row>
    <row r="9469" spans="1:9" hidden="1" x14ac:dyDescent="0.25">
      <c r="A9469" t="s">
        <v>5199</v>
      </c>
      <c r="B9469">
        <f t="shared" si="441"/>
        <v>12</v>
      </c>
      <c r="C9469" t="b">
        <f>ISNUMBER(MATCH(A9469,'GB2312'!$A:$A,0))</f>
        <v>1</v>
      </c>
      <c r="D9469" t="b">
        <f>ISNUMBER(MATCH(A9469,通规表!B:B,0))</f>
        <v>1</v>
      </c>
      <c r="E9469" t="b">
        <f t="shared" si="442"/>
        <v>1</v>
      </c>
      <c r="F9469" t="b">
        <f>ISNUMBER(MATCH(A9469,展开码表!A:A,0))</f>
        <v>0</v>
      </c>
      <c r="G9469">
        <f>IF(F9469,INDEX(展开码表!B:B,MATCH(A9469,展开码表!A:A,0),0),0)</f>
        <v>0</v>
      </c>
      <c r="H9469">
        <f t="shared" si="443"/>
        <v>0</v>
      </c>
      <c r="I9469" s="1" t="s">
        <v>33562</v>
      </c>
    </row>
    <row r="9470" spans="1:9" hidden="1" x14ac:dyDescent="0.25">
      <c r="A9470" t="s">
        <v>5150</v>
      </c>
      <c r="B9470">
        <f t="shared" si="441"/>
        <v>12</v>
      </c>
      <c r="C9470" t="b">
        <f>ISNUMBER(MATCH(A9470,'GB2312'!$A:$A,0))</f>
        <v>1</v>
      </c>
      <c r="D9470" t="b">
        <f>ISNUMBER(MATCH(A9470,通规表!B:B,0))</f>
        <v>1</v>
      </c>
      <c r="E9470" t="b">
        <f t="shared" si="442"/>
        <v>1</v>
      </c>
      <c r="F9470" t="b">
        <f>ISNUMBER(MATCH(A9470,展开码表!A:A,0))</f>
        <v>0</v>
      </c>
      <c r="G9470">
        <f>IF(F9470,INDEX(展开码表!B:B,MATCH(A9470,展开码表!A:A,0),0),0)</f>
        <v>0</v>
      </c>
      <c r="H9470">
        <f t="shared" si="443"/>
        <v>0</v>
      </c>
      <c r="I9470" s="1" t="s">
        <v>33704</v>
      </c>
    </row>
    <row r="9471" spans="1:9" hidden="1" x14ac:dyDescent="0.25">
      <c r="A9471" t="s">
        <v>5178</v>
      </c>
      <c r="B9471">
        <f t="shared" si="441"/>
        <v>12</v>
      </c>
      <c r="C9471" t="b">
        <f>ISNUMBER(MATCH(A9471,'GB2312'!$A:$A,0))</f>
        <v>1</v>
      </c>
      <c r="D9471" t="b">
        <f>ISNUMBER(MATCH(A9471,通规表!B:B,0))</f>
        <v>1</v>
      </c>
      <c r="E9471" t="b">
        <f t="shared" si="442"/>
        <v>1</v>
      </c>
      <c r="F9471" t="b">
        <f>ISNUMBER(MATCH(A9471,展开码表!A:A,0))</f>
        <v>0</v>
      </c>
      <c r="G9471">
        <f>IF(F9471,INDEX(展开码表!B:B,MATCH(A9471,展开码表!A:A,0),0),0)</f>
        <v>0</v>
      </c>
      <c r="H9471">
        <f t="shared" si="443"/>
        <v>0</v>
      </c>
      <c r="I9471" s="1" t="s">
        <v>33718</v>
      </c>
    </row>
    <row r="9472" spans="1:9" hidden="1" x14ac:dyDescent="0.25">
      <c r="A9472" t="s">
        <v>5190</v>
      </c>
      <c r="B9472">
        <f t="shared" si="441"/>
        <v>12</v>
      </c>
      <c r="C9472" t="b">
        <f>ISNUMBER(MATCH(A9472,'GB2312'!$A:$A,0))</f>
        <v>1</v>
      </c>
      <c r="D9472" t="b">
        <f>ISNUMBER(MATCH(A9472,通规表!B:B,0))</f>
        <v>1</v>
      </c>
      <c r="E9472" t="b">
        <f t="shared" si="442"/>
        <v>1</v>
      </c>
      <c r="F9472" t="b">
        <f>ISNUMBER(MATCH(A9472,展开码表!A:A,0))</f>
        <v>0</v>
      </c>
      <c r="G9472">
        <f>IF(F9472,INDEX(展开码表!B:B,MATCH(A9472,展开码表!A:A,0),0),0)</f>
        <v>0</v>
      </c>
      <c r="H9472">
        <f t="shared" si="443"/>
        <v>0</v>
      </c>
      <c r="I9472" s="1" t="s">
        <v>33727</v>
      </c>
    </row>
    <row r="9473" spans="1:9" hidden="1" x14ac:dyDescent="0.25">
      <c r="A9473" t="s">
        <v>5176</v>
      </c>
      <c r="B9473">
        <f t="shared" si="441"/>
        <v>12</v>
      </c>
      <c r="C9473" t="b">
        <f>ISNUMBER(MATCH(A9473,'GB2312'!$A:$A,0))</f>
        <v>1</v>
      </c>
      <c r="D9473" t="b">
        <f>ISNUMBER(MATCH(A9473,通规表!B:B,0))</f>
        <v>1</v>
      </c>
      <c r="E9473" t="b">
        <f t="shared" si="442"/>
        <v>1</v>
      </c>
      <c r="F9473" t="b">
        <f>ISNUMBER(MATCH(A9473,展开码表!A:A,0))</f>
        <v>0</v>
      </c>
      <c r="G9473">
        <f>IF(F9473,INDEX(展开码表!B:B,MATCH(A9473,展开码表!A:A,0),0),0)</f>
        <v>0</v>
      </c>
      <c r="H9473">
        <f t="shared" si="443"/>
        <v>0</v>
      </c>
      <c r="I9473" s="1" t="s">
        <v>33760</v>
      </c>
    </row>
    <row r="9474" spans="1:9" hidden="1" x14ac:dyDescent="0.25">
      <c r="A9474" t="s">
        <v>5177</v>
      </c>
      <c r="B9474">
        <f t="shared" ref="B9474:B9537" si="444">LEN(I9474)</f>
        <v>12</v>
      </c>
      <c r="C9474" t="b">
        <f>ISNUMBER(MATCH(A9474,'GB2312'!$A:$A,0))</f>
        <v>1</v>
      </c>
      <c r="D9474" t="b">
        <f>ISNUMBER(MATCH(A9474,通规表!B:B,0))</f>
        <v>1</v>
      </c>
      <c r="E9474" t="b">
        <f t="shared" ref="E9474:E9537" si="445">ISNUMBER(FIND("5",I9474))</f>
        <v>1</v>
      </c>
      <c r="F9474" t="b">
        <f>ISNUMBER(MATCH(A9474,展开码表!A:A,0))</f>
        <v>0</v>
      </c>
      <c r="G9474">
        <f>IF(F9474,INDEX(展开码表!B:B,MATCH(A9474,展开码表!A:A,0),0),0)</f>
        <v>0</v>
      </c>
      <c r="H9474">
        <f t="shared" ref="H9474:H9537" si="446">IF(F9474,SUBSTITUTE(SUBSTITUTE(SUBSTITUTE(SUBSTITUTE(SUBSTITUTE(SUBSTITUTE(SUBSTITUTE(SUBSTITUTE(SUBSTITUTE(SUBSTITUTE(SUBSTITUTE(SUBSTITUTE(G9474,"1","㇐"),"2","㇑"),"3","㇒"),"4","㇔"),"5","㇕"),"6","㇅"),"7","㇇"),"8","㇗"),"9","㇞"),"a","㇛"),"b","㇂"),"c","㇎"),)</f>
        <v>0</v>
      </c>
      <c r="I9474" s="1" t="s">
        <v>33769</v>
      </c>
    </row>
    <row r="9475" spans="1:9" hidden="1" x14ac:dyDescent="0.25">
      <c r="A9475" t="s">
        <v>4816</v>
      </c>
      <c r="B9475">
        <f t="shared" si="444"/>
        <v>12</v>
      </c>
      <c r="C9475" t="b">
        <f>ISNUMBER(MATCH(A9475,'GB2312'!$A:$A,0))</f>
        <v>0</v>
      </c>
      <c r="D9475" t="b">
        <f>ISNUMBER(MATCH(A9475,通规表!B:B,0))</f>
        <v>1</v>
      </c>
      <c r="E9475" t="b">
        <f t="shared" si="445"/>
        <v>0</v>
      </c>
      <c r="F9475" t="b">
        <f>ISNUMBER(MATCH(A9475,展开码表!A:A,0))</f>
        <v>0</v>
      </c>
      <c r="G9475">
        <f>IF(F9475,INDEX(展开码表!B:B,MATCH(A9475,展开码表!A:A,0),0),0)</f>
        <v>0</v>
      </c>
      <c r="H9475">
        <f t="shared" si="446"/>
        <v>0</v>
      </c>
      <c r="I9475" s="1" t="s">
        <v>34218</v>
      </c>
    </row>
    <row r="9476" spans="1:9" hidden="1" x14ac:dyDescent="0.25">
      <c r="A9476" t="s">
        <v>4833</v>
      </c>
      <c r="B9476">
        <f t="shared" si="444"/>
        <v>12</v>
      </c>
      <c r="C9476" t="b">
        <f>ISNUMBER(MATCH(A9476,'GB2312'!$A:$A,0))</f>
        <v>1</v>
      </c>
      <c r="D9476" t="b">
        <f>ISNUMBER(MATCH(A9476,通规表!B:B,0))</f>
        <v>1</v>
      </c>
      <c r="E9476" t="b">
        <f t="shared" si="445"/>
        <v>1</v>
      </c>
      <c r="F9476" t="b">
        <f>ISNUMBER(MATCH(A9476,展开码表!A:A,0))</f>
        <v>0</v>
      </c>
      <c r="G9476">
        <f>IF(F9476,INDEX(展开码表!B:B,MATCH(A9476,展开码表!A:A,0),0),0)</f>
        <v>0</v>
      </c>
      <c r="H9476">
        <f t="shared" si="446"/>
        <v>0</v>
      </c>
      <c r="I9476" s="1" t="s">
        <v>34226</v>
      </c>
    </row>
    <row r="9477" spans="1:9" hidden="1" x14ac:dyDescent="0.25">
      <c r="A9477" t="s">
        <v>4796</v>
      </c>
      <c r="B9477">
        <f t="shared" si="444"/>
        <v>12</v>
      </c>
      <c r="C9477" t="b">
        <f>ISNUMBER(MATCH(A9477,'GB2312'!$A:$A,0))</f>
        <v>0</v>
      </c>
      <c r="D9477" t="b">
        <f>ISNUMBER(MATCH(A9477,通规表!B:B,0))</f>
        <v>1</v>
      </c>
      <c r="E9477" t="b">
        <f t="shared" si="445"/>
        <v>1</v>
      </c>
      <c r="F9477" t="b">
        <f>ISNUMBER(MATCH(A9477,展开码表!A:A,0))</f>
        <v>0</v>
      </c>
      <c r="G9477">
        <f>IF(F9477,INDEX(展开码表!B:B,MATCH(A9477,展开码表!A:A,0),0),0)</f>
        <v>0</v>
      </c>
      <c r="H9477">
        <f t="shared" si="446"/>
        <v>0</v>
      </c>
      <c r="I9477" s="1" t="s">
        <v>34228</v>
      </c>
    </row>
    <row r="9478" spans="1:9" hidden="1" x14ac:dyDescent="0.25">
      <c r="A9478" t="s">
        <v>4836</v>
      </c>
      <c r="B9478">
        <f t="shared" si="444"/>
        <v>12</v>
      </c>
      <c r="C9478" t="b">
        <f>ISNUMBER(MATCH(A9478,'GB2312'!$A:$A,0))</f>
        <v>0</v>
      </c>
      <c r="D9478" t="b">
        <f>ISNUMBER(MATCH(A9478,通规表!B:B,0))</f>
        <v>1</v>
      </c>
      <c r="E9478" t="b">
        <f t="shared" si="445"/>
        <v>1</v>
      </c>
      <c r="F9478" t="b">
        <f>ISNUMBER(MATCH(A9478,展开码表!A:A,0))</f>
        <v>0</v>
      </c>
      <c r="G9478">
        <f>IF(F9478,INDEX(展开码表!B:B,MATCH(A9478,展开码表!A:A,0),0),0)</f>
        <v>0</v>
      </c>
      <c r="H9478">
        <f t="shared" si="446"/>
        <v>0</v>
      </c>
      <c r="I9478" s="1" t="s">
        <v>34233</v>
      </c>
    </row>
    <row r="9479" spans="1:9" hidden="1" x14ac:dyDescent="0.25">
      <c r="A9479" t="s">
        <v>4814</v>
      </c>
      <c r="B9479">
        <f t="shared" si="444"/>
        <v>12</v>
      </c>
      <c r="C9479" t="b">
        <f>ISNUMBER(MATCH(A9479,'GB2312'!$A:$A,0))</f>
        <v>1</v>
      </c>
      <c r="D9479" t="b">
        <f>ISNUMBER(MATCH(A9479,通规表!B:B,0))</f>
        <v>1</v>
      </c>
      <c r="E9479" t="b">
        <f t="shared" si="445"/>
        <v>1</v>
      </c>
      <c r="F9479" t="b">
        <f>ISNUMBER(MATCH(A9479,展开码表!A:A,0))</f>
        <v>0</v>
      </c>
      <c r="G9479">
        <f>IF(F9479,INDEX(展开码表!B:B,MATCH(A9479,展开码表!A:A,0),0),0)</f>
        <v>0</v>
      </c>
      <c r="H9479">
        <f t="shared" si="446"/>
        <v>0</v>
      </c>
      <c r="I9479" s="1" t="s">
        <v>34236</v>
      </c>
    </row>
    <row r="9480" spans="1:9" hidden="1" x14ac:dyDescent="0.25">
      <c r="A9480" t="s">
        <v>4832</v>
      </c>
      <c r="B9480">
        <f t="shared" si="444"/>
        <v>12</v>
      </c>
      <c r="C9480" t="b">
        <f>ISNUMBER(MATCH(A9480,'GB2312'!$A:$A,0))</f>
        <v>1</v>
      </c>
      <c r="D9480" t="b">
        <f>ISNUMBER(MATCH(A9480,通规表!B:B,0))</f>
        <v>1</v>
      </c>
      <c r="E9480" t="b">
        <f t="shared" si="445"/>
        <v>1</v>
      </c>
      <c r="F9480" t="b">
        <f>ISNUMBER(MATCH(A9480,展开码表!A:A,0))</f>
        <v>0</v>
      </c>
      <c r="G9480">
        <f>IF(F9480,INDEX(展开码表!B:B,MATCH(A9480,展开码表!A:A,0),0),0)</f>
        <v>0</v>
      </c>
      <c r="H9480">
        <f t="shared" si="446"/>
        <v>0</v>
      </c>
      <c r="I9480" s="1" t="s">
        <v>34237</v>
      </c>
    </row>
    <row r="9481" spans="1:9" hidden="1" x14ac:dyDescent="0.25">
      <c r="A9481" t="s">
        <v>4818</v>
      </c>
      <c r="B9481">
        <f t="shared" si="444"/>
        <v>12</v>
      </c>
      <c r="C9481" t="b">
        <f>ISNUMBER(MATCH(A9481,'GB2312'!$A:$A,0))</f>
        <v>1</v>
      </c>
      <c r="D9481" t="b">
        <f>ISNUMBER(MATCH(A9481,通规表!B:B,0))</f>
        <v>1</v>
      </c>
      <c r="E9481" t="b">
        <f t="shared" si="445"/>
        <v>1</v>
      </c>
      <c r="F9481" t="b">
        <f>ISNUMBER(MATCH(A9481,展开码表!A:A,0))</f>
        <v>0</v>
      </c>
      <c r="G9481">
        <f>IF(F9481,INDEX(展开码表!B:B,MATCH(A9481,展开码表!A:A,0),0),0)</f>
        <v>0</v>
      </c>
      <c r="H9481">
        <f t="shared" si="446"/>
        <v>0</v>
      </c>
      <c r="I9481" s="1" t="s">
        <v>34246</v>
      </c>
    </row>
    <row r="9482" spans="1:9" hidden="1" x14ac:dyDescent="0.25">
      <c r="A9482" t="s">
        <v>4822</v>
      </c>
      <c r="B9482">
        <f t="shared" si="444"/>
        <v>12</v>
      </c>
      <c r="C9482" t="b">
        <f>ISNUMBER(MATCH(A9482,'GB2312'!$A:$A,0))</f>
        <v>0</v>
      </c>
      <c r="D9482" t="b">
        <f>ISNUMBER(MATCH(A9482,通规表!B:B,0))</f>
        <v>1</v>
      </c>
      <c r="E9482" t="b">
        <f t="shared" si="445"/>
        <v>1</v>
      </c>
      <c r="F9482" t="b">
        <f>ISNUMBER(MATCH(A9482,展开码表!A:A,0))</f>
        <v>0</v>
      </c>
      <c r="G9482">
        <f>IF(F9482,INDEX(展开码表!B:B,MATCH(A9482,展开码表!A:A,0),0),0)</f>
        <v>0</v>
      </c>
      <c r="H9482">
        <f t="shared" si="446"/>
        <v>0</v>
      </c>
      <c r="I9482" s="1" t="s">
        <v>34254</v>
      </c>
    </row>
    <row r="9483" spans="1:9" hidden="1" x14ac:dyDescent="0.25">
      <c r="A9483" t="s">
        <v>4793</v>
      </c>
      <c r="B9483">
        <f t="shared" si="444"/>
        <v>12</v>
      </c>
      <c r="C9483" t="b">
        <f>ISNUMBER(MATCH(A9483,'GB2312'!$A:$A,0))</f>
        <v>1</v>
      </c>
      <c r="D9483" t="b">
        <f>ISNUMBER(MATCH(A9483,通规表!B:B,0))</f>
        <v>1</v>
      </c>
      <c r="E9483" t="b">
        <f t="shared" si="445"/>
        <v>0</v>
      </c>
      <c r="F9483" t="b">
        <f>ISNUMBER(MATCH(A9483,展开码表!A:A,0))</f>
        <v>0</v>
      </c>
      <c r="G9483">
        <f>IF(F9483,INDEX(展开码表!B:B,MATCH(A9483,展开码表!A:A,0),0),0)</f>
        <v>0</v>
      </c>
      <c r="H9483">
        <f t="shared" si="446"/>
        <v>0</v>
      </c>
      <c r="I9483" s="1" t="s">
        <v>34257</v>
      </c>
    </row>
    <row r="9484" spans="1:9" hidden="1" x14ac:dyDescent="0.25">
      <c r="A9484" t="s">
        <v>4834</v>
      </c>
      <c r="B9484">
        <f t="shared" si="444"/>
        <v>12</v>
      </c>
      <c r="C9484" t="b">
        <f>ISNUMBER(MATCH(A9484,'GB2312'!$A:$A,0))</f>
        <v>0</v>
      </c>
      <c r="D9484" t="b">
        <f>ISNUMBER(MATCH(A9484,通规表!B:B,0))</f>
        <v>1</v>
      </c>
      <c r="E9484" t="b">
        <f t="shared" si="445"/>
        <v>1</v>
      </c>
      <c r="F9484" t="b">
        <f>ISNUMBER(MATCH(A9484,展开码表!A:A,0))</f>
        <v>0</v>
      </c>
      <c r="G9484">
        <f>IF(F9484,INDEX(展开码表!B:B,MATCH(A9484,展开码表!A:A,0),0),0)</f>
        <v>0</v>
      </c>
      <c r="H9484">
        <f t="shared" si="446"/>
        <v>0</v>
      </c>
      <c r="I9484" s="1" t="s">
        <v>34262</v>
      </c>
    </row>
    <row r="9485" spans="1:9" hidden="1" x14ac:dyDescent="0.25">
      <c r="A9485" t="s">
        <v>4797</v>
      </c>
      <c r="B9485">
        <f t="shared" si="444"/>
        <v>12</v>
      </c>
      <c r="C9485" t="b">
        <f>ISNUMBER(MATCH(A9485,'GB2312'!$A:$A,0))</f>
        <v>1</v>
      </c>
      <c r="D9485" t="b">
        <f>ISNUMBER(MATCH(A9485,通规表!B:B,0))</f>
        <v>1</v>
      </c>
      <c r="E9485" t="b">
        <f t="shared" si="445"/>
        <v>1</v>
      </c>
      <c r="F9485" t="b">
        <f>ISNUMBER(MATCH(A9485,展开码表!A:A,0))</f>
        <v>0</v>
      </c>
      <c r="G9485">
        <f>IF(F9485,INDEX(展开码表!B:B,MATCH(A9485,展开码表!A:A,0),0),0)</f>
        <v>0</v>
      </c>
      <c r="H9485">
        <f t="shared" si="446"/>
        <v>0</v>
      </c>
      <c r="I9485" s="1" t="s">
        <v>34265</v>
      </c>
    </row>
    <row r="9486" spans="1:9" hidden="1" x14ac:dyDescent="0.25">
      <c r="A9486" t="s">
        <v>4794</v>
      </c>
      <c r="B9486">
        <f t="shared" si="444"/>
        <v>12</v>
      </c>
      <c r="C9486" t="b">
        <f>ISNUMBER(MATCH(A9486,'GB2312'!$A:$A,0))</f>
        <v>1</v>
      </c>
      <c r="D9486" t="b">
        <f>ISNUMBER(MATCH(A9486,通规表!B:B,0))</f>
        <v>1</v>
      </c>
      <c r="E9486" t="b">
        <f t="shared" si="445"/>
        <v>1</v>
      </c>
      <c r="F9486" t="b">
        <f>ISNUMBER(MATCH(A9486,展开码表!A:A,0))</f>
        <v>0</v>
      </c>
      <c r="G9486">
        <f>IF(F9486,INDEX(展开码表!B:B,MATCH(A9486,展开码表!A:A,0),0),0)</f>
        <v>0</v>
      </c>
      <c r="H9486">
        <f t="shared" si="446"/>
        <v>0</v>
      </c>
      <c r="I9486" s="1" t="s">
        <v>34266</v>
      </c>
    </row>
    <row r="9487" spans="1:9" hidden="1" x14ac:dyDescent="0.25">
      <c r="A9487" t="s">
        <v>4811</v>
      </c>
      <c r="B9487">
        <f t="shared" si="444"/>
        <v>12</v>
      </c>
      <c r="C9487" t="b">
        <f>ISNUMBER(MATCH(A9487,'GB2312'!$A:$A,0))</f>
        <v>1</v>
      </c>
      <c r="D9487" t="b">
        <f>ISNUMBER(MATCH(A9487,通规表!B:B,0))</f>
        <v>1</v>
      </c>
      <c r="E9487" t="b">
        <f t="shared" si="445"/>
        <v>1</v>
      </c>
      <c r="F9487" t="b">
        <f>ISNUMBER(MATCH(A9487,展开码表!A:A,0))</f>
        <v>0</v>
      </c>
      <c r="G9487">
        <f>IF(F9487,INDEX(展开码表!B:B,MATCH(A9487,展开码表!A:A,0),0),0)</f>
        <v>0</v>
      </c>
      <c r="H9487">
        <f t="shared" si="446"/>
        <v>0</v>
      </c>
      <c r="I9487" s="1" t="s">
        <v>34267</v>
      </c>
    </row>
    <row r="9488" spans="1:9" hidden="1" x14ac:dyDescent="0.25">
      <c r="A9488" t="s">
        <v>4786</v>
      </c>
      <c r="B9488">
        <f t="shared" si="444"/>
        <v>12</v>
      </c>
      <c r="C9488" t="b">
        <f>ISNUMBER(MATCH(A9488,'GB2312'!$A:$A,0))</f>
        <v>1</v>
      </c>
      <c r="D9488" t="b">
        <f>ISNUMBER(MATCH(A9488,通规表!B:B,0))</f>
        <v>1</v>
      </c>
      <c r="E9488" t="b">
        <f t="shared" si="445"/>
        <v>1</v>
      </c>
      <c r="F9488" t="b">
        <f>ISNUMBER(MATCH(A9488,展开码表!A:A,0))</f>
        <v>0</v>
      </c>
      <c r="G9488">
        <f>IF(F9488,INDEX(展开码表!B:B,MATCH(A9488,展开码表!A:A,0),0),0)</f>
        <v>0</v>
      </c>
      <c r="H9488">
        <f t="shared" si="446"/>
        <v>0</v>
      </c>
      <c r="I9488" s="1" t="s">
        <v>34268</v>
      </c>
    </row>
    <row r="9489" spans="1:9" hidden="1" x14ac:dyDescent="0.25">
      <c r="A9489" t="s">
        <v>4823</v>
      </c>
      <c r="B9489">
        <f t="shared" si="444"/>
        <v>12</v>
      </c>
      <c r="C9489" t="b">
        <f>ISNUMBER(MATCH(A9489,'GB2312'!$A:$A,0))</f>
        <v>1</v>
      </c>
      <c r="D9489" t="b">
        <f>ISNUMBER(MATCH(A9489,通规表!B:B,0))</f>
        <v>1</v>
      </c>
      <c r="E9489" t="b">
        <f t="shared" si="445"/>
        <v>1</v>
      </c>
      <c r="F9489" t="b">
        <f>ISNUMBER(MATCH(A9489,展开码表!A:A,0))</f>
        <v>0</v>
      </c>
      <c r="G9489">
        <f>IF(F9489,INDEX(展开码表!B:B,MATCH(A9489,展开码表!A:A,0),0),0)</f>
        <v>0</v>
      </c>
      <c r="H9489">
        <f t="shared" si="446"/>
        <v>0</v>
      </c>
      <c r="I9489" s="1" t="s">
        <v>34273</v>
      </c>
    </row>
    <row r="9490" spans="1:9" hidden="1" x14ac:dyDescent="0.25">
      <c r="A9490" t="s">
        <v>4817</v>
      </c>
      <c r="B9490">
        <f t="shared" si="444"/>
        <v>12</v>
      </c>
      <c r="C9490" t="b">
        <f>ISNUMBER(MATCH(A9490,'GB2312'!$A:$A,0))</f>
        <v>1</v>
      </c>
      <c r="D9490" t="b">
        <f>ISNUMBER(MATCH(A9490,通规表!B:B,0))</f>
        <v>1</v>
      </c>
      <c r="E9490" t="b">
        <f t="shared" si="445"/>
        <v>1</v>
      </c>
      <c r="F9490" t="b">
        <f>ISNUMBER(MATCH(A9490,展开码表!A:A,0))</f>
        <v>0</v>
      </c>
      <c r="G9490">
        <f>IF(F9490,INDEX(展开码表!B:B,MATCH(A9490,展开码表!A:A,0),0),0)</f>
        <v>0</v>
      </c>
      <c r="H9490">
        <f t="shared" si="446"/>
        <v>0</v>
      </c>
      <c r="I9490" s="1" t="s">
        <v>34275</v>
      </c>
    </row>
    <row r="9491" spans="1:9" hidden="1" x14ac:dyDescent="0.25">
      <c r="A9491" t="s">
        <v>4820</v>
      </c>
      <c r="B9491">
        <f t="shared" si="444"/>
        <v>12</v>
      </c>
      <c r="C9491" t="b">
        <f>ISNUMBER(MATCH(A9491,'GB2312'!$A:$A,0))</f>
        <v>1</v>
      </c>
      <c r="D9491" t="b">
        <f>ISNUMBER(MATCH(A9491,通规表!B:B,0))</f>
        <v>1</v>
      </c>
      <c r="E9491" t="b">
        <f t="shared" si="445"/>
        <v>1</v>
      </c>
      <c r="F9491" t="b">
        <f>ISNUMBER(MATCH(A9491,展开码表!A:A,0))</f>
        <v>0</v>
      </c>
      <c r="G9491">
        <f>IF(F9491,INDEX(展开码表!B:B,MATCH(A9491,展开码表!A:A,0),0),0)</f>
        <v>0</v>
      </c>
      <c r="H9491">
        <f t="shared" si="446"/>
        <v>0</v>
      </c>
      <c r="I9491" s="1" t="s">
        <v>34281</v>
      </c>
    </row>
    <row r="9492" spans="1:9" hidden="1" x14ac:dyDescent="0.25">
      <c r="A9492" t="s">
        <v>4795</v>
      </c>
      <c r="B9492">
        <f t="shared" si="444"/>
        <v>12</v>
      </c>
      <c r="C9492" t="b">
        <f>ISNUMBER(MATCH(A9492,'GB2312'!$A:$A,0))</f>
        <v>1</v>
      </c>
      <c r="D9492" t="b">
        <f>ISNUMBER(MATCH(A9492,通规表!B:B,0))</f>
        <v>1</v>
      </c>
      <c r="E9492" t="b">
        <f t="shared" si="445"/>
        <v>1</v>
      </c>
      <c r="F9492" t="b">
        <f>ISNUMBER(MATCH(A9492,展开码表!A:A,0))</f>
        <v>0</v>
      </c>
      <c r="G9492">
        <f>IF(F9492,INDEX(展开码表!B:B,MATCH(A9492,展开码表!A:A,0),0),0)</f>
        <v>0</v>
      </c>
      <c r="H9492">
        <f t="shared" si="446"/>
        <v>0</v>
      </c>
      <c r="I9492" s="1" t="s">
        <v>34283</v>
      </c>
    </row>
    <row r="9493" spans="1:9" hidden="1" x14ac:dyDescent="0.25">
      <c r="A9493" t="s">
        <v>12932</v>
      </c>
      <c r="B9493">
        <f t="shared" si="444"/>
        <v>12</v>
      </c>
      <c r="C9493" t="b">
        <f>ISNUMBER(MATCH(A9493,'GB2312'!$A:$A,0))</f>
        <v>0</v>
      </c>
      <c r="D9493" t="b">
        <f>ISNUMBER(MATCH(A9493,通规表!B:B,0))</f>
        <v>0</v>
      </c>
      <c r="E9493" t="b">
        <f t="shared" si="445"/>
        <v>1</v>
      </c>
      <c r="F9493" t="b">
        <f>ISNUMBER(MATCH(A9493,展开码表!A:A,0))</f>
        <v>0</v>
      </c>
      <c r="G9493">
        <f>IF(F9493,INDEX(展开码表!B:B,MATCH(A9493,展开码表!A:A,0),0),0)</f>
        <v>0</v>
      </c>
      <c r="H9493">
        <f t="shared" si="446"/>
        <v>0</v>
      </c>
      <c r="I9493" s="1" t="s">
        <v>26305</v>
      </c>
    </row>
    <row r="9494" spans="1:9" hidden="1" x14ac:dyDescent="0.25">
      <c r="A9494" t="s">
        <v>4806</v>
      </c>
      <c r="B9494">
        <f t="shared" si="444"/>
        <v>12</v>
      </c>
      <c r="C9494" t="b">
        <f>ISNUMBER(MATCH(A9494,'GB2312'!$A:$A,0))</f>
        <v>1</v>
      </c>
      <c r="D9494" t="b">
        <f>ISNUMBER(MATCH(A9494,通规表!B:B,0))</f>
        <v>1</v>
      </c>
      <c r="E9494" t="b">
        <f t="shared" si="445"/>
        <v>1</v>
      </c>
      <c r="F9494" t="b">
        <f>ISNUMBER(MATCH(A9494,展开码表!A:A,0))</f>
        <v>0</v>
      </c>
      <c r="G9494">
        <f>IF(F9494,INDEX(展开码表!B:B,MATCH(A9494,展开码表!A:A,0),0),0)</f>
        <v>0</v>
      </c>
      <c r="H9494">
        <f t="shared" si="446"/>
        <v>0</v>
      </c>
      <c r="I9494" s="1" t="s">
        <v>34284</v>
      </c>
    </row>
    <row r="9495" spans="1:9" hidden="1" x14ac:dyDescent="0.25">
      <c r="A9495" t="s">
        <v>4840</v>
      </c>
      <c r="B9495">
        <f t="shared" si="444"/>
        <v>12</v>
      </c>
      <c r="C9495" t="b">
        <f>ISNUMBER(MATCH(A9495,'GB2312'!$A:$A,0))</f>
        <v>1</v>
      </c>
      <c r="D9495" t="b">
        <f>ISNUMBER(MATCH(A9495,通规表!B:B,0))</f>
        <v>1</v>
      </c>
      <c r="E9495" t="b">
        <f t="shared" si="445"/>
        <v>1</v>
      </c>
      <c r="F9495" t="b">
        <f>ISNUMBER(MATCH(A9495,展开码表!A:A,0))</f>
        <v>0</v>
      </c>
      <c r="G9495">
        <f>IF(F9495,INDEX(展开码表!B:B,MATCH(A9495,展开码表!A:A,0),0),0)</f>
        <v>0</v>
      </c>
      <c r="H9495">
        <f t="shared" si="446"/>
        <v>0</v>
      </c>
      <c r="I9495" s="1" t="s">
        <v>34285</v>
      </c>
    </row>
    <row r="9496" spans="1:9" hidden="1" x14ac:dyDescent="0.25">
      <c r="A9496" t="s">
        <v>4821</v>
      </c>
      <c r="B9496">
        <f t="shared" si="444"/>
        <v>12</v>
      </c>
      <c r="C9496" t="b">
        <f>ISNUMBER(MATCH(A9496,'GB2312'!$A:$A,0))</f>
        <v>0</v>
      </c>
      <c r="D9496" t="b">
        <f>ISNUMBER(MATCH(A9496,通规表!B:B,0))</f>
        <v>1</v>
      </c>
      <c r="E9496" t="b">
        <f t="shared" si="445"/>
        <v>1</v>
      </c>
      <c r="F9496" t="b">
        <f>ISNUMBER(MATCH(A9496,展开码表!A:A,0))</f>
        <v>0</v>
      </c>
      <c r="G9496">
        <f>IF(F9496,INDEX(展开码表!B:B,MATCH(A9496,展开码表!A:A,0),0),0)</f>
        <v>0</v>
      </c>
      <c r="H9496">
        <f t="shared" si="446"/>
        <v>0</v>
      </c>
      <c r="I9496" s="1" t="s">
        <v>34288</v>
      </c>
    </row>
    <row r="9497" spans="1:9" hidden="1" x14ac:dyDescent="0.25">
      <c r="A9497" t="s">
        <v>4825</v>
      </c>
      <c r="B9497">
        <f t="shared" si="444"/>
        <v>12</v>
      </c>
      <c r="C9497" t="b">
        <f>ISNUMBER(MATCH(A9497,'GB2312'!$A:$A,0))</f>
        <v>1</v>
      </c>
      <c r="D9497" t="b">
        <f>ISNUMBER(MATCH(A9497,通规表!B:B,0))</f>
        <v>1</v>
      </c>
      <c r="E9497" t="b">
        <f t="shared" si="445"/>
        <v>1</v>
      </c>
      <c r="F9497" t="b">
        <f>ISNUMBER(MATCH(A9497,展开码表!A:A,0))</f>
        <v>0</v>
      </c>
      <c r="G9497">
        <f>IF(F9497,INDEX(展开码表!B:B,MATCH(A9497,展开码表!A:A,0),0),0)</f>
        <v>0</v>
      </c>
      <c r="H9497">
        <f t="shared" si="446"/>
        <v>0</v>
      </c>
      <c r="I9497" s="1" t="s">
        <v>34289</v>
      </c>
    </row>
    <row r="9498" spans="1:9" hidden="1" x14ac:dyDescent="0.25">
      <c r="A9498" t="s">
        <v>4803</v>
      </c>
      <c r="B9498">
        <f t="shared" si="444"/>
        <v>12</v>
      </c>
      <c r="C9498" t="b">
        <f>ISNUMBER(MATCH(A9498,'GB2312'!$A:$A,0))</f>
        <v>1</v>
      </c>
      <c r="D9498" t="b">
        <f>ISNUMBER(MATCH(A9498,通规表!B:B,0))</f>
        <v>1</v>
      </c>
      <c r="E9498" t="b">
        <f t="shared" si="445"/>
        <v>1</v>
      </c>
      <c r="F9498" t="b">
        <f>ISNUMBER(MATCH(A9498,展开码表!A:A,0))</f>
        <v>0</v>
      </c>
      <c r="G9498">
        <f>IF(F9498,INDEX(展开码表!B:B,MATCH(A9498,展开码表!A:A,0),0),0)</f>
        <v>0</v>
      </c>
      <c r="H9498">
        <f t="shared" si="446"/>
        <v>0</v>
      </c>
      <c r="I9498" s="1" t="s">
        <v>34291</v>
      </c>
    </row>
    <row r="9499" spans="1:9" hidden="1" x14ac:dyDescent="0.25">
      <c r="A9499" t="s">
        <v>4802</v>
      </c>
      <c r="B9499">
        <f t="shared" si="444"/>
        <v>12</v>
      </c>
      <c r="C9499" t="b">
        <f>ISNUMBER(MATCH(A9499,'GB2312'!$A:$A,0))</f>
        <v>0</v>
      </c>
      <c r="D9499" t="b">
        <f>ISNUMBER(MATCH(A9499,通规表!B:B,0))</f>
        <v>1</v>
      </c>
      <c r="E9499" t="b">
        <f t="shared" si="445"/>
        <v>1</v>
      </c>
      <c r="F9499" t="b">
        <f>ISNUMBER(MATCH(A9499,展开码表!A:A,0))</f>
        <v>0</v>
      </c>
      <c r="G9499">
        <f>IF(F9499,INDEX(展开码表!B:B,MATCH(A9499,展开码表!A:A,0),0),0)</f>
        <v>0</v>
      </c>
      <c r="H9499">
        <f t="shared" si="446"/>
        <v>0</v>
      </c>
      <c r="I9499" s="1" t="s">
        <v>34292</v>
      </c>
    </row>
    <row r="9500" spans="1:9" hidden="1" x14ac:dyDescent="0.25">
      <c r="A9500" t="s">
        <v>4842</v>
      </c>
      <c r="B9500">
        <f t="shared" si="444"/>
        <v>12</v>
      </c>
      <c r="C9500" t="b">
        <f>ISNUMBER(MATCH(A9500,'GB2312'!$A:$A,0))</f>
        <v>1</v>
      </c>
      <c r="D9500" t="b">
        <f>ISNUMBER(MATCH(A9500,通规表!B:B,0))</f>
        <v>1</v>
      </c>
      <c r="E9500" t="b">
        <f t="shared" si="445"/>
        <v>1</v>
      </c>
      <c r="F9500" t="b">
        <f>ISNUMBER(MATCH(A9500,展开码表!A:A,0))</f>
        <v>0</v>
      </c>
      <c r="G9500">
        <f>IF(F9500,INDEX(展开码表!B:B,MATCH(A9500,展开码表!A:A,0),0),0)</f>
        <v>0</v>
      </c>
      <c r="H9500">
        <f t="shared" si="446"/>
        <v>0</v>
      </c>
      <c r="I9500" s="1" t="s">
        <v>34293</v>
      </c>
    </row>
    <row r="9501" spans="1:9" hidden="1" x14ac:dyDescent="0.25">
      <c r="A9501" t="s">
        <v>4827</v>
      </c>
      <c r="B9501">
        <f t="shared" si="444"/>
        <v>12</v>
      </c>
      <c r="C9501" t="b">
        <f>ISNUMBER(MATCH(A9501,'GB2312'!$A:$A,0))</f>
        <v>1</v>
      </c>
      <c r="D9501" t="b">
        <f>ISNUMBER(MATCH(A9501,通规表!B:B,0))</f>
        <v>1</v>
      </c>
      <c r="E9501" t="b">
        <f t="shared" si="445"/>
        <v>1</v>
      </c>
      <c r="F9501" t="b">
        <f>ISNUMBER(MATCH(A9501,展开码表!A:A,0))</f>
        <v>0</v>
      </c>
      <c r="G9501">
        <f>IF(F9501,INDEX(展开码表!B:B,MATCH(A9501,展开码表!A:A,0),0),0)</f>
        <v>0</v>
      </c>
      <c r="H9501">
        <f t="shared" si="446"/>
        <v>0</v>
      </c>
      <c r="I9501" s="1" t="s">
        <v>34294</v>
      </c>
    </row>
    <row r="9502" spans="1:9" hidden="1" x14ac:dyDescent="0.25">
      <c r="A9502" t="s">
        <v>4813</v>
      </c>
      <c r="B9502">
        <f t="shared" si="444"/>
        <v>12</v>
      </c>
      <c r="C9502" t="b">
        <f>ISNUMBER(MATCH(A9502,'GB2312'!$A:$A,0))</f>
        <v>1</v>
      </c>
      <c r="D9502" t="b">
        <f>ISNUMBER(MATCH(A9502,通规表!B:B,0))</f>
        <v>1</v>
      </c>
      <c r="E9502" t="b">
        <f t="shared" si="445"/>
        <v>1</v>
      </c>
      <c r="F9502" t="b">
        <f>ISNUMBER(MATCH(A9502,展开码表!A:A,0))</f>
        <v>0</v>
      </c>
      <c r="G9502">
        <f>IF(F9502,INDEX(展开码表!B:B,MATCH(A9502,展开码表!A:A,0),0),0)</f>
        <v>0</v>
      </c>
      <c r="H9502">
        <f t="shared" si="446"/>
        <v>0</v>
      </c>
      <c r="I9502" s="1" t="s">
        <v>34296</v>
      </c>
    </row>
    <row r="9503" spans="1:9" hidden="1" x14ac:dyDescent="0.25">
      <c r="A9503" t="s">
        <v>17302</v>
      </c>
      <c r="B9503">
        <f t="shared" si="444"/>
        <v>12</v>
      </c>
      <c r="C9503" t="b">
        <f>ISNUMBER(MATCH(A9503,'GB2312'!$A:$A,0))</f>
        <v>0</v>
      </c>
      <c r="D9503" t="b">
        <f>ISNUMBER(MATCH(A9503,通规表!B:B,0))</f>
        <v>1</v>
      </c>
      <c r="E9503" t="b">
        <f t="shared" si="445"/>
        <v>1</v>
      </c>
      <c r="F9503" t="b">
        <f>ISNUMBER(MATCH(A9503,展开码表!A:A,0))</f>
        <v>0</v>
      </c>
      <c r="G9503">
        <f>IF(F9503,INDEX(展开码表!B:B,MATCH(A9503,展开码表!A:A,0),0),0)</f>
        <v>0</v>
      </c>
      <c r="H9503">
        <f t="shared" si="446"/>
        <v>0</v>
      </c>
      <c r="I9503" s="1" t="s">
        <v>34297</v>
      </c>
    </row>
    <row r="9504" spans="1:9" hidden="1" x14ac:dyDescent="0.25">
      <c r="A9504" t="s">
        <v>4810</v>
      </c>
      <c r="B9504">
        <f t="shared" si="444"/>
        <v>12</v>
      </c>
      <c r="C9504" t="b">
        <f>ISNUMBER(MATCH(A9504,'GB2312'!$A:$A,0))</f>
        <v>1</v>
      </c>
      <c r="D9504" t="b">
        <f>ISNUMBER(MATCH(A9504,通规表!B:B,0))</f>
        <v>1</v>
      </c>
      <c r="E9504" t="b">
        <f t="shared" si="445"/>
        <v>1</v>
      </c>
      <c r="F9504" t="b">
        <f>ISNUMBER(MATCH(A9504,展开码表!A:A,0))</f>
        <v>0</v>
      </c>
      <c r="G9504">
        <f>IF(F9504,INDEX(展开码表!B:B,MATCH(A9504,展开码表!A:A,0),0),0)</f>
        <v>0</v>
      </c>
      <c r="H9504">
        <f t="shared" si="446"/>
        <v>0</v>
      </c>
      <c r="I9504" s="1" t="s">
        <v>34298</v>
      </c>
    </row>
    <row r="9505" spans="1:9" hidden="1" x14ac:dyDescent="0.25">
      <c r="A9505" t="s">
        <v>4828</v>
      </c>
      <c r="B9505">
        <f t="shared" si="444"/>
        <v>12</v>
      </c>
      <c r="C9505" t="b">
        <f>ISNUMBER(MATCH(A9505,'GB2312'!$A:$A,0))</f>
        <v>1</v>
      </c>
      <c r="D9505" t="b">
        <f>ISNUMBER(MATCH(A9505,通规表!B:B,0))</f>
        <v>1</v>
      </c>
      <c r="E9505" t="b">
        <f t="shared" si="445"/>
        <v>1</v>
      </c>
      <c r="F9505" t="b">
        <f>ISNUMBER(MATCH(A9505,展开码表!A:A,0))</f>
        <v>0</v>
      </c>
      <c r="G9505">
        <f>IF(F9505,INDEX(展开码表!B:B,MATCH(A9505,展开码表!A:A,0),0),0)</f>
        <v>0</v>
      </c>
      <c r="H9505">
        <f t="shared" si="446"/>
        <v>0</v>
      </c>
      <c r="I9505" s="1" t="s">
        <v>34306</v>
      </c>
    </row>
    <row r="9506" spans="1:9" hidden="1" x14ac:dyDescent="0.25">
      <c r="A9506" t="s">
        <v>4835</v>
      </c>
      <c r="B9506">
        <f t="shared" si="444"/>
        <v>12</v>
      </c>
      <c r="C9506" t="b">
        <f>ISNUMBER(MATCH(A9506,'GB2312'!$A:$A,0))</f>
        <v>0</v>
      </c>
      <c r="D9506" t="b">
        <f>ISNUMBER(MATCH(A9506,通规表!B:B,0))</f>
        <v>1</v>
      </c>
      <c r="E9506" t="b">
        <f t="shared" si="445"/>
        <v>1</v>
      </c>
      <c r="F9506" t="b">
        <f>ISNUMBER(MATCH(A9506,展开码表!A:A,0))</f>
        <v>0</v>
      </c>
      <c r="G9506">
        <f>IF(F9506,INDEX(展开码表!B:B,MATCH(A9506,展开码表!A:A,0),0),0)</f>
        <v>0</v>
      </c>
      <c r="H9506">
        <f t="shared" si="446"/>
        <v>0</v>
      </c>
      <c r="I9506" s="1" t="s">
        <v>34308</v>
      </c>
    </row>
    <row r="9507" spans="1:9" hidden="1" x14ac:dyDescent="0.25">
      <c r="A9507" t="s">
        <v>4805</v>
      </c>
      <c r="B9507">
        <f t="shared" si="444"/>
        <v>12</v>
      </c>
      <c r="C9507" t="b">
        <f>ISNUMBER(MATCH(A9507,'GB2312'!$A:$A,0))</f>
        <v>1</v>
      </c>
      <c r="D9507" t="b">
        <f>ISNUMBER(MATCH(A9507,通规表!B:B,0))</f>
        <v>1</v>
      </c>
      <c r="E9507" t="b">
        <f t="shared" si="445"/>
        <v>1</v>
      </c>
      <c r="F9507" t="b">
        <f>ISNUMBER(MATCH(A9507,展开码表!A:A,0))</f>
        <v>0</v>
      </c>
      <c r="G9507">
        <f>IF(F9507,INDEX(展开码表!B:B,MATCH(A9507,展开码表!A:A,0),0),0)</f>
        <v>0</v>
      </c>
      <c r="H9507">
        <f t="shared" si="446"/>
        <v>0</v>
      </c>
      <c r="I9507" s="1" t="s">
        <v>34311</v>
      </c>
    </row>
    <row r="9508" spans="1:9" hidden="1" x14ac:dyDescent="0.25">
      <c r="A9508" t="s">
        <v>4807</v>
      </c>
      <c r="B9508">
        <f t="shared" si="444"/>
        <v>12</v>
      </c>
      <c r="C9508" t="b">
        <f>ISNUMBER(MATCH(A9508,'GB2312'!$A:$A,0))</f>
        <v>1</v>
      </c>
      <c r="D9508" t="b">
        <f>ISNUMBER(MATCH(A9508,通规表!B:B,0))</f>
        <v>1</v>
      </c>
      <c r="E9508" t="b">
        <f t="shared" si="445"/>
        <v>1</v>
      </c>
      <c r="F9508" t="b">
        <f>ISNUMBER(MATCH(A9508,展开码表!A:A,0))</f>
        <v>0</v>
      </c>
      <c r="G9508">
        <f>IF(F9508,INDEX(展开码表!B:B,MATCH(A9508,展开码表!A:A,0),0),0)</f>
        <v>0</v>
      </c>
      <c r="H9508">
        <f t="shared" si="446"/>
        <v>0</v>
      </c>
      <c r="I9508" s="1" t="s">
        <v>34312</v>
      </c>
    </row>
    <row r="9509" spans="1:9" hidden="1" x14ac:dyDescent="0.25">
      <c r="A9509" t="s">
        <v>12943</v>
      </c>
      <c r="B9509">
        <f t="shared" si="444"/>
        <v>12</v>
      </c>
      <c r="C9509" t="b">
        <f>ISNUMBER(MATCH(A9509,'GB2312'!$A:$A,0))</f>
        <v>0</v>
      </c>
      <c r="D9509" t="b">
        <f>ISNUMBER(MATCH(A9509,通规表!B:B,0))</f>
        <v>0</v>
      </c>
      <c r="E9509" t="b">
        <f t="shared" si="445"/>
        <v>0</v>
      </c>
      <c r="F9509" t="b">
        <f>ISNUMBER(MATCH(A9509,展开码表!A:A,0))</f>
        <v>0</v>
      </c>
      <c r="G9509">
        <f>IF(F9509,INDEX(展开码表!B:B,MATCH(A9509,展开码表!A:A,0),0),0)</f>
        <v>0</v>
      </c>
      <c r="H9509">
        <f t="shared" si="446"/>
        <v>0</v>
      </c>
      <c r="I9509" s="1" t="s">
        <v>26320</v>
      </c>
    </row>
    <row r="9510" spans="1:9" hidden="1" x14ac:dyDescent="0.25">
      <c r="A9510" t="s">
        <v>4812</v>
      </c>
      <c r="B9510">
        <f t="shared" si="444"/>
        <v>12</v>
      </c>
      <c r="C9510" t="b">
        <f>ISNUMBER(MATCH(A9510,'GB2312'!$A:$A,0))</f>
        <v>1</v>
      </c>
      <c r="D9510" t="b">
        <f>ISNUMBER(MATCH(A9510,通规表!B:B,0))</f>
        <v>1</v>
      </c>
      <c r="E9510" t="b">
        <f t="shared" si="445"/>
        <v>1</v>
      </c>
      <c r="F9510" t="b">
        <f>ISNUMBER(MATCH(A9510,展开码表!A:A,0))</f>
        <v>0</v>
      </c>
      <c r="G9510">
        <f>IF(F9510,INDEX(展开码表!B:B,MATCH(A9510,展开码表!A:A,0),0),0)</f>
        <v>0</v>
      </c>
      <c r="H9510">
        <f t="shared" si="446"/>
        <v>0</v>
      </c>
      <c r="I9510" s="1" t="s">
        <v>34313</v>
      </c>
    </row>
    <row r="9511" spans="1:9" hidden="1" x14ac:dyDescent="0.25">
      <c r="A9511" t="s">
        <v>4826</v>
      </c>
      <c r="B9511">
        <f t="shared" si="444"/>
        <v>12</v>
      </c>
      <c r="C9511" t="b">
        <f>ISNUMBER(MATCH(A9511,'GB2312'!$A:$A,0))</f>
        <v>1</v>
      </c>
      <c r="D9511" t="b">
        <f>ISNUMBER(MATCH(A9511,通规表!B:B,0))</f>
        <v>1</v>
      </c>
      <c r="E9511" t="b">
        <f t="shared" si="445"/>
        <v>1</v>
      </c>
      <c r="F9511" t="b">
        <f>ISNUMBER(MATCH(A9511,展开码表!A:A,0))</f>
        <v>0</v>
      </c>
      <c r="G9511">
        <f>IF(F9511,INDEX(展开码表!B:B,MATCH(A9511,展开码表!A:A,0),0),0)</f>
        <v>0</v>
      </c>
      <c r="H9511">
        <f t="shared" si="446"/>
        <v>0</v>
      </c>
      <c r="I9511" s="1" t="s">
        <v>34315</v>
      </c>
    </row>
    <row r="9512" spans="1:9" hidden="1" x14ac:dyDescent="0.25">
      <c r="A9512" t="s">
        <v>4829</v>
      </c>
      <c r="B9512">
        <f t="shared" si="444"/>
        <v>12</v>
      </c>
      <c r="C9512" t="b">
        <f>ISNUMBER(MATCH(A9512,'GB2312'!$A:$A,0))</f>
        <v>1</v>
      </c>
      <c r="D9512" t="b">
        <f>ISNUMBER(MATCH(A9512,通规表!B:B,0))</f>
        <v>1</v>
      </c>
      <c r="E9512" t="b">
        <f t="shared" si="445"/>
        <v>1</v>
      </c>
      <c r="F9512" t="b">
        <f>ISNUMBER(MATCH(A9512,展开码表!A:A,0))</f>
        <v>0</v>
      </c>
      <c r="G9512">
        <f>IF(F9512,INDEX(展开码表!B:B,MATCH(A9512,展开码表!A:A,0),0),0)</f>
        <v>0</v>
      </c>
      <c r="H9512">
        <f t="shared" si="446"/>
        <v>0</v>
      </c>
      <c r="I9512" s="1" t="s">
        <v>34316</v>
      </c>
    </row>
    <row r="9513" spans="1:9" hidden="1" x14ac:dyDescent="0.25">
      <c r="A9513" t="s">
        <v>4831</v>
      </c>
      <c r="B9513">
        <f t="shared" si="444"/>
        <v>12</v>
      </c>
      <c r="C9513" t="b">
        <f>ISNUMBER(MATCH(A9513,'GB2312'!$A:$A,0))</f>
        <v>1</v>
      </c>
      <c r="D9513" t="b">
        <f>ISNUMBER(MATCH(A9513,通规表!B:B,0))</f>
        <v>1</v>
      </c>
      <c r="E9513" t="b">
        <f t="shared" si="445"/>
        <v>1</v>
      </c>
      <c r="F9513" t="b">
        <f>ISNUMBER(MATCH(A9513,展开码表!A:A,0))</f>
        <v>0</v>
      </c>
      <c r="G9513">
        <f>IF(F9513,INDEX(展开码表!B:B,MATCH(A9513,展开码表!A:A,0),0),0)</f>
        <v>0</v>
      </c>
      <c r="H9513">
        <f t="shared" si="446"/>
        <v>0</v>
      </c>
      <c r="I9513" s="1" t="s">
        <v>34318</v>
      </c>
    </row>
    <row r="9514" spans="1:9" hidden="1" x14ac:dyDescent="0.25">
      <c r="A9514" t="s">
        <v>4819</v>
      </c>
      <c r="B9514">
        <f t="shared" si="444"/>
        <v>12</v>
      </c>
      <c r="C9514" t="b">
        <f>ISNUMBER(MATCH(A9514,'GB2312'!$A:$A,0))</f>
        <v>0</v>
      </c>
      <c r="D9514" t="b">
        <f>ISNUMBER(MATCH(A9514,通规表!B:B,0))</f>
        <v>1</v>
      </c>
      <c r="E9514" t="b">
        <f t="shared" si="445"/>
        <v>1</v>
      </c>
      <c r="F9514" t="b">
        <f>ISNUMBER(MATCH(A9514,展开码表!A:A,0))</f>
        <v>0</v>
      </c>
      <c r="G9514">
        <f>IF(F9514,INDEX(展开码表!B:B,MATCH(A9514,展开码表!A:A,0),0),0)</f>
        <v>0</v>
      </c>
      <c r="H9514">
        <f t="shared" si="446"/>
        <v>0</v>
      </c>
      <c r="I9514" s="1" t="s">
        <v>34320</v>
      </c>
    </row>
    <row r="9515" spans="1:9" hidden="1" x14ac:dyDescent="0.25">
      <c r="A9515" t="s">
        <v>4815</v>
      </c>
      <c r="B9515">
        <f t="shared" si="444"/>
        <v>12</v>
      </c>
      <c r="C9515" t="b">
        <f>ISNUMBER(MATCH(A9515,'GB2312'!$A:$A,0))</f>
        <v>0</v>
      </c>
      <c r="D9515" t="b">
        <f>ISNUMBER(MATCH(A9515,通规表!B:B,0))</f>
        <v>1</v>
      </c>
      <c r="E9515" t="b">
        <f t="shared" si="445"/>
        <v>1</v>
      </c>
      <c r="F9515" t="b">
        <f>ISNUMBER(MATCH(A9515,展开码表!A:A,0))</f>
        <v>0</v>
      </c>
      <c r="G9515">
        <f>IF(F9515,INDEX(展开码表!B:B,MATCH(A9515,展开码表!A:A,0),0),0)</f>
        <v>0</v>
      </c>
      <c r="H9515">
        <f t="shared" si="446"/>
        <v>0</v>
      </c>
      <c r="I9515" s="1" t="s">
        <v>34375</v>
      </c>
    </row>
    <row r="9516" spans="1:9" hidden="1" x14ac:dyDescent="0.25">
      <c r="A9516" t="s">
        <v>4997</v>
      </c>
      <c r="B9516">
        <f t="shared" si="444"/>
        <v>12</v>
      </c>
      <c r="C9516" t="b">
        <f>ISNUMBER(MATCH(A9516,'GB2312'!$A:$A,0))</f>
        <v>1</v>
      </c>
      <c r="D9516" t="b">
        <f>ISNUMBER(MATCH(A9516,通规表!B:B,0))</f>
        <v>1</v>
      </c>
      <c r="E9516" t="b">
        <f t="shared" si="445"/>
        <v>1</v>
      </c>
      <c r="F9516" t="b">
        <f>ISNUMBER(MATCH(A9516,展开码表!A:A,0))</f>
        <v>0</v>
      </c>
      <c r="G9516">
        <f>IF(F9516,INDEX(展开码表!B:B,MATCH(A9516,展开码表!A:A,0),0),0)</f>
        <v>0</v>
      </c>
      <c r="H9516">
        <f t="shared" si="446"/>
        <v>0</v>
      </c>
      <c r="I9516" s="1" t="s">
        <v>34891</v>
      </c>
    </row>
    <row r="9517" spans="1:9" hidden="1" x14ac:dyDescent="0.25">
      <c r="A9517" t="s">
        <v>8300</v>
      </c>
      <c r="B9517">
        <f t="shared" si="444"/>
        <v>12</v>
      </c>
      <c r="C9517" t="b">
        <f>ISNUMBER(MATCH(A9517,'GB2312'!$A:$A,0))</f>
        <v>0</v>
      </c>
      <c r="D9517" t="b">
        <f>ISNUMBER(MATCH(A9517,通规表!B:B,0))</f>
        <v>0</v>
      </c>
      <c r="E9517" t="b">
        <f t="shared" si="445"/>
        <v>1</v>
      </c>
      <c r="F9517" t="b">
        <f>ISNUMBER(MATCH(A9517,展开码表!A:A,0))</f>
        <v>0</v>
      </c>
      <c r="G9517">
        <f>IF(F9517,INDEX(展开码表!B:B,MATCH(A9517,展开码表!A:A,0),0),0)</f>
        <v>0</v>
      </c>
      <c r="H9517">
        <f t="shared" si="446"/>
        <v>0</v>
      </c>
      <c r="I9517" s="1" t="s">
        <v>23676</v>
      </c>
    </row>
    <row r="9518" spans="1:9" hidden="1" x14ac:dyDescent="0.25">
      <c r="A9518" t="s">
        <v>12950</v>
      </c>
      <c r="B9518">
        <f t="shared" si="444"/>
        <v>12</v>
      </c>
      <c r="C9518" t="b">
        <f>ISNUMBER(MATCH(A9518,'GB2312'!$A:$A,0))</f>
        <v>0</v>
      </c>
      <c r="D9518" t="b">
        <f>ISNUMBER(MATCH(A9518,通规表!B:B,0))</f>
        <v>0</v>
      </c>
      <c r="E9518" t="b">
        <f t="shared" si="445"/>
        <v>1</v>
      </c>
      <c r="F9518" t="b">
        <f>ISNUMBER(MATCH(A9518,展开码表!A:A,0))</f>
        <v>0</v>
      </c>
      <c r="G9518">
        <f>IF(F9518,INDEX(展开码表!B:B,MATCH(A9518,展开码表!A:A,0),0),0)</f>
        <v>0</v>
      </c>
      <c r="H9518">
        <f t="shared" si="446"/>
        <v>0</v>
      </c>
      <c r="I9518" s="1" t="s">
        <v>26334</v>
      </c>
    </row>
    <row r="9519" spans="1:9" hidden="1" x14ac:dyDescent="0.25">
      <c r="A9519" t="s">
        <v>12951</v>
      </c>
      <c r="B9519">
        <f t="shared" si="444"/>
        <v>12</v>
      </c>
      <c r="C9519" t="b">
        <f>ISNUMBER(MATCH(A9519,'GB2312'!$A:$A,0))</f>
        <v>0</v>
      </c>
      <c r="D9519" t="b">
        <f>ISNUMBER(MATCH(A9519,通规表!B:B,0))</f>
        <v>0</v>
      </c>
      <c r="E9519" t="b">
        <f t="shared" si="445"/>
        <v>1</v>
      </c>
      <c r="F9519" t="b">
        <f>ISNUMBER(MATCH(A9519,展开码表!A:A,0))</f>
        <v>0</v>
      </c>
      <c r="G9519">
        <f>IF(F9519,INDEX(展开码表!B:B,MATCH(A9519,展开码表!A:A,0),0),0)</f>
        <v>0</v>
      </c>
      <c r="H9519">
        <f t="shared" si="446"/>
        <v>0</v>
      </c>
      <c r="I9519" s="1" t="s">
        <v>26335</v>
      </c>
    </row>
    <row r="9520" spans="1:9" hidden="1" x14ac:dyDescent="0.25">
      <c r="A9520" t="s">
        <v>8301</v>
      </c>
      <c r="B9520">
        <f t="shared" si="444"/>
        <v>12</v>
      </c>
      <c r="C9520" t="b">
        <f>ISNUMBER(MATCH(A9520,'GB2312'!$A:$A,0))</f>
        <v>0</v>
      </c>
      <c r="D9520" t="b">
        <f>ISNUMBER(MATCH(A9520,通规表!B:B,0))</f>
        <v>0</v>
      </c>
      <c r="E9520" t="b">
        <f t="shared" si="445"/>
        <v>1</v>
      </c>
      <c r="F9520" t="b">
        <f>ISNUMBER(MATCH(A9520,展开码表!A:A,0))</f>
        <v>0</v>
      </c>
      <c r="G9520">
        <f>IF(F9520,INDEX(展开码表!B:B,MATCH(A9520,展开码表!A:A,0),0),0)</f>
        <v>0</v>
      </c>
      <c r="H9520">
        <f t="shared" si="446"/>
        <v>0</v>
      </c>
      <c r="I9520" s="1" t="s">
        <v>26336</v>
      </c>
    </row>
    <row r="9521" spans="1:9" hidden="1" x14ac:dyDescent="0.25">
      <c r="A9521" t="s">
        <v>5007</v>
      </c>
      <c r="B9521">
        <f t="shared" si="444"/>
        <v>12</v>
      </c>
      <c r="C9521" t="b">
        <f>ISNUMBER(MATCH(A9521,'GB2312'!$A:$A,0))</f>
        <v>1</v>
      </c>
      <c r="D9521" t="b">
        <f>ISNUMBER(MATCH(A9521,通规表!B:B,0))</f>
        <v>1</v>
      </c>
      <c r="E9521" t="b">
        <f t="shared" si="445"/>
        <v>1</v>
      </c>
      <c r="F9521" t="b">
        <f>ISNUMBER(MATCH(A9521,展开码表!A:A,0))</f>
        <v>0</v>
      </c>
      <c r="G9521">
        <f>IF(F9521,INDEX(展开码表!B:B,MATCH(A9521,展开码表!A:A,0),0),0)</f>
        <v>0</v>
      </c>
      <c r="H9521">
        <f t="shared" si="446"/>
        <v>0</v>
      </c>
      <c r="I9521" s="1" t="s">
        <v>34892</v>
      </c>
    </row>
    <row r="9522" spans="1:9" hidden="1" x14ac:dyDescent="0.25">
      <c r="A9522" t="s">
        <v>4998</v>
      </c>
      <c r="B9522">
        <f t="shared" si="444"/>
        <v>12</v>
      </c>
      <c r="C9522" t="b">
        <f>ISNUMBER(MATCH(A9522,'GB2312'!$A:$A,0))</f>
        <v>1</v>
      </c>
      <c r="D9522" t="b">
        <f>ISNUMBER(MATCH(A9522,通规表!B:B,0))</f>
        <v>1</v>
      </c>
      <c r="E9522" t="b">
        <f t="shared" si="445"/>
        <v>1</v>
      </c>
      <c r="F9522" t="b">
        <f>ISNUMBER(MATCH(A9522,展开码表!A:A,0))</f>
        <v>0</v>
      </c>
      <c r="G9522">
        <f>IF(F9522,INDEX(展开码表!B:B,MATCH(A9522,展开码表!A:A,0),0),0)</f>
        <v>0</v>
      </c>
      <c r="H9522">
        <f t="shared" si="446"/>
        <v>0</v>
      </c>
      <c r="I9522" s="1" t="s">
        <v>34895</v>
      </c>
    </row>
    <row r="9523" spans="1:9" hidden="1" x14ac:dyDescent="0.25">
      <c r="A9523" t="s">
        <v>12953</v>
      </c>
      <c r="B9523">
        <f t="shared" si="444"/>
        <v>12</v>
      </c>
      <c r="C9523" t="b">
        <f>ISNUMBER(MATCH(A9523,'GB2312'!$A:$A,0))</f>
        <v>0</v>
      </c>
      <c r="D9523" t="b">
        <f>ISNUMBER(MATCH(A9523,通规表!B:B,0))</f>
        <v>0</v>
      </c>
      <c r="E9523" t="b">
        <f t="shared" si="445"/>
        <v>1</v>
      </c>
      <c r="F9523" t="b">
        <f>ISNUMBER(MATCH(A9523,展开码表!A:A,0))</f>
        <v>0</v>
      </c>
      <c r="G9523">
        <f>IF(F9523,INDEX(展开码表!B:B,MATCH(A9523,展开码表!A:A,0),0),0)</f>
        <v>0</v>
      </c>
      <c r="H9523">
        <f t="shared" si="446"/>
        <v>0</v>
      </c>
      <c r="I9523" s="1" t="s">
        <v>26339</v>
      </c>
    </row>
    <row r="9524" spans="1:9" hidden="1" x14ac:dyDescent="0.25">
      <c r="A9524" t="s">
        <v>12954</v>
      </c>
      <c r="B9524">
        <f t="shared" si="444"/>
        <v>12</v>
      </c>
      <c r="C9524" t="b">
        <f>ISNUMBER(MATCH(A9524,'GB2312'!$A:$A,0))</f>
        <v>0</v>
      </c>
      <c r="D9524" t="b">
        <f>ISNUMBER(MATCH(A9524,通规表!B:B,0))</f>
        <v>0</v>
      </c>
      <c r="E9524" t="b">
        <f t="shared" si="445"/>
        <v>1</v>
      </c>
      <c r="F9524" t="b">
        <f>ISNUMBER(MATCH(A9524,展开码表!A:A,0))</f>
        <v>0</v>
      </c>
      <c r="G9524">
        <f>IF(F9524,INDEX(展开码表!B:B,MATCH(A9524,展开码表!A:A,0),0),0)</f>
        <v>0</v>
      </c>
      <c r="H9524">
        <f t="shared" si="446"/>
        <v>0</v>
      </c>
      <c r="I9524" s="1" t="s">
        <v>26340</v>
      </c>
    </row>
    <row r="9525" spans="1:9" hidden="1" x14ac:dyDescent="0.25">
      <c r="A9525" t="s">
        <v>5006</v>
      </c>
      <c r="B9525">
        <f t="shared" si="444"/>
        <v>12</v>
      </c>
      <c r="C9525" t="b">
        <f>ISNUMBER(MATCH(A9525,'GB2312'!$A:$A,0))</f>
        <v>1</v>
      </c>
      <c r="D9525" t="b">
        <f>ISNUMBER(MATCH(A9525,通规表!B:B,0))</f>
        <v>1</v>
      </c>
      <c r="E9525" t="b">
        <f t="shared" si="445"/>
        <v>1</v>
      </c>
      <c r="F9525" t="b">
        <f>ISNUMBER(MATCH(A9525,展开码表!A:A,0))</f>
        <v>0</v>
      </c>
      <c r="G9525">
        <f>IF(F9525,INDEX(展开码表!B:B,MATCH(A9525,展开码表!A:A,0),0),0)</f>
        <v>0</v>
      </c>
      <c r="H9525">
        <f t="shared" si="446"/>
        <v>0</v>
      </c>
      <c r="I9525" s="1" t="s">
        <v>34899</v>
      </c>
    </row>
    <row r="9526" spans="1:9" hidden="1" x14ac:dyDescent="0.25">
      <c r="A9526" t="s">
        <v>12955</v>
      </c>
      <c r="B9526">
        <f t="shared" si="444"/>
        <v>12</v>
      </c>
      <c r="C9526" t="b">
        <f>ISNUMBER(MATCH(A9526,'GB2312'!$A:$A,0))</f>
        <v>0</v>
      </c>
      <c r="D9526" t="b">
        <f>ISNUMBER(MATCH(A9526,通规表!B:B,0))</f>
        <v>0</v>
      </c>
      <c r="E9526" t="b">
        <f t="shared" si="445"/>
        <v>1</v>
      </c>
      <c r="F9526" t="b">
        <f>ISNUMBER(MATCH(A9526,展开码表!A:A,0))</f>
        <v>0</v>
      </c>
      <c r="G9526">
        <f>IF(F9526,INDEX(展开码表!B:B,MATCH(A9526,展开码表!A:A,0),0),0)</f>
        <v>0</v>
      </c>
      <c r="H9526">
        <f t="shared" si="446"/>
        <v>0</v>
      </c>
      <c r="I9526" s="1" t="s">
        <v>23675</v>
      </c>
    </row>
    <row r="9527" spans="1:9" hidden="1" x14ac:dyDescent="0.25">
      <c r="A9527" t="s">
        <v>12956</v>
      </c>
      <c r="B9527">
        <f t="shared" si="444"/>
        <v>12</v>
      </c>
      <c r="C9527" t="b">
        <f>ISNUMBER(MATCH(A9527,'GB2312'!$A:$A,0))</f>
        <v>0</v>
      </c>
      <c r="D9527" t="b">
        <f>ISNUMBER(MATCH(A9527,通规表!B:B,0))</f>
        <v>0</v>
      </c>
      <c r="E9527" t="b">
        <f t="shared" si="445"/>
        <v>1</v>
      </c>
      <c r="F9527" t="b">
        <f>ISNUMBER(MATCH(A9527,展开码表!A:A,0))</f>
        <v>0</v>
      </c>
      <c r="G9527">
        <f>IF(F9527,INDEX(展开码表!B:B,MATCH(A9527,展开码表!A:A,0),0),0)</f>
        <v>0</v>
      </c>
      <c r="H9527">
        <f t="shared" si="446"/>
        <v>0</v>
      </c>
      <c r="I9527" s="1" t="s">
        <v>26342</v>
      </c>
    </row>
    <row r="9528" spans="1:9" hidden="1" x14ac:dyDescent="0.25">
      <c r="A9528" t="s">
        <v>12957</v>
      </c>
      <c r="B9528">
        <f t="shared" si="444"/>
        <v>12</v>
      </c>
      <c r="C9528" t="b">
        <f>ISNUMBER(MATCH(A9528,'GB2312'!$A:$A,0))</f>
        <v>0</v>
      </c>
      <c r="D9528" t="b">
        <f>ISNUMBER(MATCH(A9528,通规表!B:B,0))</f>
        <v>0</v>
      </c>
      <c r="E9528" t="b">
        <f t="shared" si="445"/>
        <v>1</v>
      </c>
      <c r="F9528" t="b">
        <f>ISNUMBER(MATCH(A9528,展开码表!A:A,0))</f>
        <v>0</v>
      </c>
      <c r="G9528">
        <f>IF(F9528,INDEX(展开码表!B:B,MATCH(A9528,展开码表!A:A,0),0),0)</f>
        <v>0</v>
      </c>
      <c r="H9528">
        <f t="shared" si="446"/>
        <v>0</v>
      </c>
      <c r="I9528" s="1" t="s">
        <v>26343</v>
      </c>
    </row>
    <row r="9529" spans="1:9" hidden="1" x14ac:dyDescent="0.25">
      <c r="A9529" t="s">
        <v>4992</v>
      </c>
      <c r="B9529">
        <f t="shared" si="444"/>
        <v>12</v>
      </c>
      <c r="C9529" t="b">
        <f>ISNUMBER(MATCH(A9529,'GB2312'!$A:$A,0))</f>
        <v>1</v>
      </c>
      <c r="D9529" t="b">
        <f>ISNUMBER(MATCH(A9529,通规表!B:B,0))</f>
        <v>1</v>
      </c>
      <c r="E9529" t="b">
        <f t="shared" si="445"/>
        <v>1</v>
      </c>
      <c r="F9529" t="b">
        <f>ISNUMBER(MATCH(A9529,展开码表!A:A,0))</f>
        <v>0</v>
      </c>
      <c r="G9529">
        <f>IF(F9529,INDEX(展开码表!B:B,MATCH(A9529,展开码表!A:A,0),0),0)</f>
        <v>0</v>
      </c>
      <c r="H9529">
        <f t="shared" si="446"/>
        <v>0</v>
      </c>
      <c r="I9529" s="1" t="s">
        <v>34900</v>
      </c>
    </row>
    <row r="9530" spans="1:9" hidden="1" x14ac:dyDescent="0.25">
      <c r="A9530" t="s">
        <v>9901</v>
      </c>
      <c r="B9530">
        <f t="shared" si="444"/>
        <v>12</v>
      </c>
      <c r="C9530" t="b">
        <f>ISNUMBER(MATCH(A9530,'GB2312'!$A:$A,0))</f>
        <v>1</v>
      </c>
      <c r="D9530" t="b">
        <f>ISNUMBER(MATCH(A9530,通规表!B:B,0))</f>
        <v>0</v>
      </c>
      <c r="E9530" t="b">
        <f t="shared" si="445"/>
        <v>1</v>
      </c>
      <c r="F9530" t="b">
        <f>ISNUMBER(MATCH(A9530,展开码表!A:A,0))</f>
        <v>0</v>
      </c>
      <c r="G9530">
        <f>IF(F9530,INDEX(展开码表!B:B,MATCH(A9530,展开码表!A:A,0),0),0)</f>
        <v>0</v>
      </c>
      <c r="H9530">
        <f t="shared" si="446"/>
        <v>0</v>
      </c>
      <c r="I9530" s="1" t="s">
        <v>23719</v>
      </c>
    </row>
    <row r="9531" spans="1:9" hidden="1" x14ac:dyDescent="0.25">
      <c r="A9531" t="s">
        <v>4999</v>
      </c>
      <c r="B9531">
        <f t="shared" si="444"/>
        <v>12</v>
      </c>
      <c r="C9531" t="b">
        <f>ISNUMBER(MATCH(A9531,'GB2312'!$A:$A,0))</f>
        <v>1</v>
      </c>
      <c r="D9531" t="b">
        <f>ISNUMBER(MATCH(A9531,通规表!B:B,0))</f>
        <v>1</v>
      </c>
      <c r="E9531" t="b">
        <f t="shared" si="445"/>
        <v>1</v>
      </c>
      <c r="F9531" t="b">
        <f>ISNUMBER(MATCH(A9531,展开码表!A:A,0))</f>
        <v>0</v>
      </c>
      <c r="G9531">
        <f>IF(F9531,INDEX(展开码表!B:B,MATCH(A9531,展开码表!A:A,0),0),0)</f>
        <v>0</v>
      </c>
      <c r="H9531">
        <f t="shared" si="446"/>
        <v>0</v>
      </c>
      <c r="I9531" s="1" t="s">
        <v>34902</v>
      </c>
    </row>
    <row r="9532" spans="1:9" hidden="1" x14ac:dyDescent="0.25">
      <c r="A9532" t="s">
        <v>5001</v>
      </c>
      <c r="B9532">
        <f t="shared" si="444"/>
        <v>12</v>
      </c>
      <c r="C9532" t="b">
        <f>ISNUMBER(MATCH(A9532,'GB2312'!$A:$A,0))</f>
        <v>1</v>
      </c>
      <c r="D9532" t="b">
        <f>ISNUMBER(MATCH(A9532,通规表!B:B,0))</f>
        <v>1</v>
      </c>
      <c r="E9532" t="b">
        <f t="shared" si="445"/>
        <v>1</v>
      </c>
      <c r="F9532" t="b">
        <f>ISNUMBER(MATCH(A9532,展开码表!A:A,0))</f>
        <v>0</v>
      </c>
      <c r="G9532">
        <f>IF(F9532,INDEX(展开码表!B:B,MATCH(A9532,展开码表!A:A,0),0),0)</f>
        <v>0</v>
      </c>
      <c r="H9532">
        <f t="shared" si="446"/>
        <v>0</v>
      </c>
      <c r="I9532" s="1" t="s">
        <v>34905</v>
      </c>
    </row>
    <row r="9533" spans="1:9" hidden="1" x14ac:dyDescent="0.25">
      <c r="A9533" t="s">
        <v>12958</v>
      </c>
      <c r="B9533">
        <f t="shared" si="444"/>
        <v>12</v>
      </c>
      <c r="C9533" t="b">
        <f>ISNUMBER(MATCH(A9533,'GB2312'!$A:$A,0))</f>
        <v>0</v>
      </c>
      <c r="D9533" t="b">
        <f>ISNUMBER(MATCH(A9533,通规表!B:B,0))</f>
        <v>0</v>
      </c>
      <c r="E9533" t="b">
        <f t="shared" si="445"/>
        <v>1</v>
      </c>
      <c r="F9533" t="b">
        <f>ISNUMBER(MATCH(A9533,展开码表!A:A,0))</f>
        <v>0</v>
      </c>
      <c r="G9533">
        <f>IF(F9533,INDEX(展开码表!B:B,MATCH(A9533,展开码表!A:A,0),0),0)</f>
        <v>0</v>
      </c>
      <c r="H9533">
        <f t="shared" si="446"/>
        <v>0</v>
      </c>
      <c r="I9533" s="1" t="s">
        <v>26346</v>
      </c>
    </row>
    <row r="9534" spans="1:9" hidden="1" x14ac:dyDescent="0.25">
      <c r="A9534" t="s">
        <v>5005</v>
      </c>
      <c r="B9534">
        <f t="shared" si="444"/>
        <v>12</v>
      </c>
      <c r="C9534" t="b">
        <f>ISNUMBER(MATCH(A9534,'GB2312'!$A:$A,0))</f>
        <v>1</v>
      </c>
      <c r="D9534" t="b">
        <f>ISNUMBER(MATCH(A9534,通规表!B:B,0))</f>
        <v>1</v>
      </c>
      <c r="E9534" t="b">
        <f t="shared" si="445"/>
        <v>1</v>
      </c>
      <c r="F9534" t="b">
        <f>ISNUMBER(MATCH(A9534,展开码表!A:A,0))</f>
        <v>0</v>
      </c>
      <c r="G9534">
        <f>IF(F9534,INDEX(展开码表!B:B,MATCH(A9534,展开码表!A:A,0),0),0)</f>
        <v>0</v>
      </c>
      <c r="H9534">
        <f t="shared" si="446"/>
        <v>0</v>
      </c>
      <c r="I9534" s="1" t="s">
        <v>34906</v>
      </c>
    </row>
    <row r="9535" spans="1:9" hidden="1" x14ac:dyDescent="0.25">
      <c r="A9535" t="s">
        <v>12959</v>
      </c>
      <c r="B9535">
        <f t="shared" si="444"/>
        <v>12</v>
      </c>
      <c r="C9535" t="b">
        <f>ISNUMBER(MATCH(A9535,'GB2312'!$A:$A,0))</f>
        <v>0</v>
      </c>
      <c r="D9535" t="b">
        <f>ISNUMBER(MATCH(A9535,通规表!B:B,0))</f>
        <v>0</v>
      </c>
      <c r="E9535" t="b">
        <f t="shared" si="445"/>
        <v>1</v>
      </c>
      <c r="F9535" t="b">
        <f>ISNUMBER(MATCH(A9535,展开码表!A:A,0))</f>
        <v>0</v>
      </c>
      <c r="G9535">
        <f>IF(F9535,INDEX(展开码表!B:B,MATCH(A9535,展开码表!A:A,0),0),0)</f>
        <v>0</v>
      </c>
      <c r="H9535">
        <f t="shared" si="446"/>
        <v>0</v>
      </c>
      <c r="I9535" s="1" t="s">
        <v>26348</v>
      </c>
    </row>
    <row r="9536" spans="1:9" hidden="1" x14ac:dyDescent="0.25">
      <c r="A9536" t="s">
        <v>12960</v>
      </c>
      <c r="B9536">
        <f t="shared" si="444"/>
        <v>12</v>
      </c>
      <c r="C9536" t="b">
        <f>ISNUMBER(MATCH(A9536,'GB2312'!$A:$A,0))</f>
        <v>0</v>
      </c>
      <c r="D9536" t="b">
        <f>ISNUMBER(MATCH(A9536,通规表!B:B,0))</f>
        <v>0</v>
      </c>
      <c r="E9536" t="b">
        <f t="shared" si="445"/>
        <v>1</v>
      </c>
      <c r="F9536" t="b">
        <f>ISNUMBER(MATCH(A9536,展开码表!A:A,0))</f>
        <v>0</v>
      </c>
      <c r="G9536">
        <f>IF(F9536,INDEX(展开码表!B:B,MATCH(A9536,展开码表!A:A,0),0),0)</f>
        <v>0</v>
      </c>
      <c r="H9536">
        <f t="shared" si="446"/>
        <v>0</v>
      </c>
      <c r="I9536" s="1" t="s">
        <v>26349</v>
      </c>
    </row>
    <row r="9537" spans="1:9" hidden="1" x14ac:dyDescent="0.25">
      <c r="A9537" t="s">
        <v>5003</v>
      </c>
      <c r="B9537">
        <f t="shared" si="444"/>
        <v>12</v>
      </c>
      <c r="C9537" t="b">
        <f>ISNUMBER(MATCH(A9537,'GB2312'!$A:$A,0))</f>
        <v>1</v>
      </c>
      <c r="D9537" t="b">
        <f>ISNUMBER(MATCH(A9537,通规表!B:B,0))</f>
        <v>1</v>
      </c>
      <c r="E9537" t="b">
        <f t="shared" si="445"/>
        <v>1</v>
      </c>
      <c r="F9537" t="b">
        <f>ISNUMBER(MATCH(A9537,展开码表!A:A,0))</f>
        <v>0</v>
      </c>
      <c r="G9537">
        <f>IF(F9537,INDEX(展开码表!B:B,MATCH(A9537,展开码表!A:A,0),0),0)</f>
        <v>0</v>
      </c>
      <c r="H9537">
        <f t="shared" si="446"/>
        <v>0</v>
      </c>
      <c r="I9537" s="1" t="s">
        <v>34911</v>
      </c>
    </row>
    <row r="9538" spans="1:9" hidden="1" x14ac:dyDescent="0.25">
      <c r="A9538" t="s">
        <v>4770</v>
      </c>
      <c r="B9538">
        <f t="shared" ref="B9538:B9601" si="447">LEN(I9538)</f>
        <v>12</v>
      </c>
      <c r="C9538" t="b">
        <f>ISNUMBER(MATCH(A9538,'GB2312'!$A:$A,0))</f>
        <v>1</v>
      </c>
      <c r="D9538" t="b">
        <f>ISNUMBER(MATCH(A9538,通规表!B:B,0))</f>
        <v>1</v>
      </c>
      <c r="E9538" t="b">
        <f t="shared" ref="E9538:E9601" si="448">ISNUMBER(FIND("5",I9538))</f>
        <v>1</v>
      </c>
      <c r="F9538" t="b">
        <f>ISNUMBER(MATCH(A9538,展开码表!A:A,0))</f>
        <v>0</v>
      </c>
      <c r="G9538">
        <f>IF(F9538,INDEX(展开码表!B:B,MATCH(A9538,展开码表!A:A,0),0),0)</f>
        <v>0</v>
      </c>
      <c r="H9538">
        <f t="shared" ref="H9538:H9601" si="449">IF(F9538,SUBSTITUTE(SUBSTITUTE(SUBSTITUTE(SUBSTITUTE(SUBSTITUTE(SUBSTITUTE(SUBSTITUTE(SUBSTITUTE(SUBSTITUTE(SUBSTITUTE(SUBSTITUTE(SUBSTITUTE(G9538,"1","㇐"),"2","㇑"),"3","㇒"),"4","㇔"),"5","㇕"),"6","㇅"),"7","㇇"),"8","㇗"),"9","㇞"),"a","㇛"),"b","㇂"),"c","㇎"),)</f>
        <v>0</v>
      </c>
      <c r="I9538" s="1" t="s">
        <v>34915</v>
      </c>
    </row>
    <row r="9539" spans="1:9" hidden="1" x14ac:dyDescent="0.25">
      <c r="A9539" t="s">
        <v>12961</v>
      </c>
      <c r="B9539">
        <f t="shared" si="447"/>
        <v>12</v>
      </c>
      <c r="C9539" t="b">
        <f>ISNUMBER(MATCH(A9539,'GB2312'!$A:$A,0))</f>
        <v>0</v>
      </c>
      <c r="D9539" t="b">
        <f>ISNUMBER(MATCH(A9539,通规表!B:B,0))</f>
        <v>0</v>
      </c>
      <c r="E9539" t="b">
        <f t="shared" si="448"/>
        <v>1</v>
      </c>
      <c r="F9539" t="b">
        <f>ISNUMBER(MATCH(A9539,展开码表!A:A,0))</f>
        <v>0</v>
      </c>
      <c r="G9539">
        <f>IF(F9539,INDEX(展开码表!B:B,MATCH(A9539,展开码表!A:A,0),0),0)</f>
        <v>0</v>
      </c>
      <c r="H9539">
        <f t="shared" si="449"/>
        <v>0</v>
      </c>
      <c r="I9539" s="1" t="s">
        <v>26351</v>
      </c>
    </row>
    <row r="9540" spans="1:9" hidden="1" x14ac:dyDescent="0.25">
      <c r="A9540" t="s">
        <v>12962</v>
      </c>
      <c r="B9540">
        <f t="shared" si="447"/>
        <v>12</v>
      </c>
      <c r="C9540" t="b">
        <f>ISNUMBER(MATCH(A9540,'GB2312'!$A:$A,0))</f>
        <v>0</v>
      </c>
      <c r="D9540" t="b">
        <f>ISNUMBER(MATCH(A9540,通规表!B:B,0))</f>
        <v>0</v>
      </c>
      <c r="E9540" t="b">
        <f t="shared" si="448"/>
        <v>1</v>
      </c>
      <c r="F9540" t="b">
        <f>ISNUMBER(MATCH(A9540,展开码表!A:A,0))</f>
        <v>0</v>
      </c>
      <c r="G9540">
        <f>IF(F9540,INDEX(展开码表!B:B,MATCH(A9540,展开码表!A:A,0),0),0)</f>
        <v>0</v>
      </c>
      <c r="H9540">
        <f t="shared" si="449"/>
        <v>0</v>
      </c>
      <c r="I9540" s="1" t="s">
        <v>23693</v>
      </c>
    </row>
    <row r="9541" spans="1:9" hidden="1" x14ac:dyDescent="0.25">
      <c r="A9541" t="s">
        <v>12963</v>
      </c>
      <c r="B9541">
        <f t="shared" si="447"/>
        <v>12</v>
      </c>
      <c r="C9541" t="b">
        <f>ISNUMBER(MATCH(A9541,'GB2312'!$A:$A,0))</f>
        <v>0</v>
      </c>
      <c r="D9541" t="b">
        <f>ISNUMBER(MATCH(A9541,通规表!B:B,0))</f>
        <v>0</v>
      </c>
      <c r="E9541" t="b">
        <f t="shared" si="448"/>
        <v>1</v>
      </c>
      <c r="F9541" t="b">
        <f>ISNUMBER(MATCH(A9541,展开码表!A:A,0))</f>
        <v>0</v>
      </c>
      <c r="G9541">
        <f>IF(F9541,INDEX(展开码表!B:B,MATCH(A9541,展开码表!A:A,0),0),0)</f>
        <v>0</v>
      </c>
      <c r="H9541">
        <f t="shared" si="449"/>
        <v>0</v>
      </c>
      <c r="I9541" s="1" t="s">
        <v>26352</v>
      </c>
    </row>
    <row r="9542" spans="1:9" hidden="1" x14ac:dyDescent="0.25">
      <c r="A9542" t="s">
        <v>8302</v>
      </c>
      <c r="B9542">
        <f t="shared" si="447"/>
        <v>12</v>
      </c>
      <c r="C9542" t="b">
        <f>ISNUMBER(MATCH(A9542,'GB2312'!$A:$A,0))</f>
        <v>0</v>
      </c>
      <c r="D9542" t="b">
        <f>ISNUMBER(MATCH(A9542,通规表!B:B,0))</f>
        <v>0</v>
      </c>
      <c r="E9542" t="b">
        <f t="shared" si="448"/>
        <v>1</v>
      </c>
      <c r="F9542" t="b">
        <f>ISNUMBER(MATCH(A9542,展开码表!A:A,0))</f>
        <v>0</v>
      </c>
      <c r="G9542">
        <f>IF(F9542,INDEX(展开码表!B:B,MATCH(A9542,展开码表!A:A,0),0),0)</f>
        <v>0</v>
      </c>
      <c r="H9542">
        <f t="shared" si="449"/>
        <v>0</v>
      </c>
      <c r="I9542" s="1" t="s">
        <v>23700</v>
      </c>
    </row>
    <row r="9543" spans="1:9" hidden="1" x14ac:dyDescent="0.25">
      <c r="A9543" t="s">
        <v>8303</v>
      </c>
      <c r="B9543">
        <f t="shared" si="447"/>
        <v>12</v>
      </c>
      <c r="C9543" t="b">
        <f>ISNUMBER(MATCH(A9543,'GB2312'!$A:$A,0))</f>
        <v>0</v>
      </c>
      <c r="D9543" t="b">
        <f>ISNUMBER(MATCH(A9543,通规表!B:B,0))</f>
        <v>0</v>
      </c>
      <c r="E9543" t="b">
        <f t="shared" si="448"/>
        <v>1</v>
      </c>
      <c r="F9543" t="b">
        <f>ISNUMBER(MATCH(A9543,展开码表!A:A,0))</f>
        <v>0</v>
      </c>
      <c r="G9543">
        <f>IF(F9543,INDEX(展开码表!B:B,MATCH(A9543,展开码表!A:A,0),0),0)</f>
        <v>0</v>
      </c>
      <c r="H9543">
        <f t="shared" si="449"/>
        <v>0</v>
      </c>
      <c r="I9543" s="1" t="s">
        <v>26353</v>
      </c>
    </row>
    <row r="9544" spans="1:9" hidden="1" x14ac:dyDescent="0.25">
      <c r="A9544" t="s">
        <v>12964</v>
      </c>
      <c r="B9544">
        <f t="shared" si="447"/>
        <v>12</v>
      </c>
      <c r="C9544" t="b">
        <f>ISNUMBER(MATCH(A9544,'GB2312'!$A:$A,0))</f>
        <v>0</v>
      </c>
      <c r="D9544" t="b">
        <f>ISNUMBER(MATCH(A9544,通规表!B:B,0))</f>
        <v>0</v>
      </c>
      <c r="E9544" t="b">
        <f t="shared" si="448"/>
        <v>1</v>
      </c>
      <c r="F9544" t="b">
        <f>ISNUMBER(MATCH(A9544,展开码表!A:A,0))</f>
        <v>0</v>
      </c>
      <c r="G9544">
        <f>IF(F9544,INDEX(展开码表!B:B,MATCH(A9544,展开码表!A:A,0),0),0)</f>
        <v>0</v>
      </c>
      <c r="H9544">
        <f t="shared" si="449"/>
        <v>0</v>
      </c>
      <c r="I9544" s="1" t="s">
        <v>26354</v>
      </c>
    </row>
    <row r="9545" spans="1:9" hidden="1" x14ac:dyDescent="0.25">
      <c r="A9545" t="s">
        <v>12965</v>
      </c>
      <c r="B9545">
        <f t="shared" si="447"/>
        <v>12</v>
      </c>
      <c r="C9545" t="b">
        <f>ISNUMBER(MATCH(A9545,'GB2312'!$A:$A,0))</f>
        <v>0</v>
      </c>
      <c r="D9545" t="b">
        <f>ISNUMBER(MATCH(A9545,通规表!B:B,0))</f>
        <v>0</v>
      </c>
      <c r="E9545" t="b">
        <f t="shared" si="448"/>
        <v>1</v>
      </c>
      <c r="F9545" t="b">
        <f>ISNUMBER(MATCH(A9545,展开码表!A:A,0))</f>
        <v>0</v>
      </c>
      <c r="G9545">
        <f>IF(F9545,INDEX(展开码表!B:B,MATCH(A9545,展开码表!A:A,0),0),0)</f>
        <v>0</v>
      </c>
      <c r="H9545">
        <f t="shared" si="449"/>
        <v>0</v>
      </c>
      <c r="I9545" s="1" t="s">
        <v>26355</v>
      </c>
    </row>
    <row r="9546" spans="1:9" hidden="1" x14ac:dyDescent="0.25">
      <c r="A9546" t="s">
        <v>9900</v>
      </c>
      <c r="B9546">
        <f t="shared" si="447"/>
        <v>12</v>
      </c>
      <c r="C9546" t="b">
        <f>ISNUMBER(MATCH(A9546,'GB2312'!$A:$A,0))</f>
        <v>1</v>
      </c>
      <c r="D9546" t="b">
        <f>ISNUMBER(MATCH(A9546,通规表!B:B,0))</f>
        <v>0</v>
      </c>
      <c r="E9546" t="b">
        <f t="shared" si="448"/>
        <v>1</v>
      </c>
      <c r="F9546" t="b">
        <f>ISNUMBER(MATCH(A9546,展开码表!A:A,0))</f>
        <v>0</v>
      </c>
      <c r="G9546">
        <f>IF(F9546,INDEX(展开码表!B:B,MATCH(A9546,展开码表!A:A,0),0),0)</f>
        <v>0</v>
      </c>
      <c r="H9546">
        <f t="shared" si="449"/>
        <v>0</v>
      </c>
      <c r="I9546" s="1" t="s">
        <v>23703</v>
      </c>
    </row>
    <row r="9547" spans="1:9" hidden="1" x14ac:dyDescent="0.25">
      <c r="A9547" t="s">
        <v>12966</v>
      </c>
      <c r="B9547">
        <f t="shared" si="447"/>
        <v>12</v>
      </c>
      <c r="C9547" t="b">
        <f>ISNUMBER(MATCH(A9547,'GB2312'!$A:$A,0))</f>
        <v>0</v>
      </c>
      <c r="D9547" t="b">
        <f>ISNUMBER(MATCH(A9547,通规表!B:B,0))</f>
        <v>0</v>
      </c>
      <c r="E9547" t="b">
        <f t="shared" si="448"/>
        <v>1</v>
      </c>
      <c r="F9547" t="b">
        <f>ISNUMBER(MATCH(A9547,展开码表!A:A,0))</f>
        <v>0</v>
      </c>
      <c r="G9547">
        <f>IF(F9547,INDEX(展开码表!B:B,MATCH(A9547,展开码表!A:A,0),0),0)</f>
        <v>0</v>
      </c>
      <c r="H9547">
        <f t="shared" si="449"/>
        <v>0</v>
      </c>
      <c r="I9547" s="1" t="s">
        <v>23893</v>
      </c>
    </row>
    <row r="9548" spans="1:9" hidden="1" x14ac:dyDescent="0.25">
      <c r="A9548" t="s">
        <v>4995</v>
      </c>
      <c r="B9548">
        <f t="shared" si="447"/>
        <v>12</v>
      </c>
      <c r="C9548" t="b">
        <f>ISNUMBER(MATCH(A9548,'GB2312'!$A:$A,0))</f>
        <v>1</v>
      </c>
      <c r="D9548" t="b">
        <f>ISNUMBER(MATCH(A9548,通规表!B:B,0))</f>
        <v>1</v>
      </c>
      <c r="E9548" t="b">
        <f t="shared" si="448"/>
        <v>1</v>
      </c>
      <c r="F9548" t="b">
        <f>ISNUMBER(MATCH(A9548,展开码表!A:A,0))</f>
        <v>0</v>
      </c>
      <c r="G9548">
        <f>IF(F9548,INDEX(展开码表!B:B,MATCH(A9548,展开码表!A:A,0),0),0)</f>
        <v>0</v>
      </c>
      <c r="H9548">
        <f t="shared" si="449"/>
        <v>0</v>
      </c>
      <c r="I9548" s="1" t="s">
        <v>34919</v>
      </c>
    </row>
    <row r="9549" spans="1:9" hidden="1" x14ac:dyDescent="0.25">
      <c r="A9549" t="s">
        <v>5240</v>
      </c>
      <c r="B9549">
        <f t="shared" si="447"/>
        <v>12</v>
      </c>
      <c r="C9549" t="b">
        <f>ISNUMBER(MATCH(A9549,'GB2312'!$A:$A,0))</f>
        <v>1</v>
      </c>
      <c r="D9549" t="b">
        <f>ISNUMBER(MATCH(A9549,通规表!B:B,0))</f>
        <v>1</v>
      </c>
      <c r="E9549" t="b">
        <f t="shared" si="448"/>
        <v>1</v>
      </c>
      <c r="F9549" t="b">
        <f>ISNUMBER(MATCH(A9549,展开码表!A:A,0))</f>
        <v>0</v>
      </c>
      <c r="G9549">
        <f>IF(F9549,INDEX(展开码表!B:B,MATCH(A9549,展开码表!A:A,0),0),0)</f>
        <v>0</v>
      </c>
      <c r="H9549">
        <f t="shared" si="449"/>
        <v>0</v>
      </c>
      <c r="I9549" s="1" t="s">
        <v>34920</v>
      </c>
    </row>
    <row r="9550" spans="1:9" hidden="1" x14ac:dyDescent="0.25">
      <c r="A9550" t="s">
        <v>12967</v>
      </c>
      <c r="B9550">
        <f t="shared" si="447"/>
        <v>12</v>
      </c>
      <c r="C9550" t="b">
        <f>ISNUMBER(MATCH(A9550,'GB2312'!$A:$A,0))</f>
        <v>0</v>
      </c>
      <c r="D9550" t="b">
        <f>ISNUMBER(MATCH(A9550,通规表!B:B,0))</f>
        <v>0</v>
      </c>
      <c r="E9550" t="b">
        <f t="shared" si="448"/>
        <v>1</v>
      </c>
      <c r="F9550" t="b">
        <f>ISNUMBER(MATCH(A9550,展开码表!A:A,0))</f>
        <v>0</v>
      </c>
      <c r="G9550">
        <f>IF(F9550,INDEX(展开码表!B:B,MATCH(A9550,展开码表!A:A,0),0),0)</f>
        <v>0</v>
      </c>
      <c r="H9550">
        <f t="shared" si="449"/>
        <v>0</v>
      </c>
      <c r="I9550" s="1" t="s">
        <v>26357</v>
      </c>
    </row>
    <row r="9551" spans="1:9" hidden="1" x14ac:dyDescent="0.25">
      <c r="A9551" t="s">
        <v>4771</v>
      </c>
      <c r="B9551">
        <f t="shared" si="447"/>
        <v>12</v>
      </c>
      <c r="C9551" t="b">
        <f>ISNUMBER(MATCH(A9551,'GB2312'!$A:$A,0))</f>
        <v>1</v>
      </c>
      <c r="D9551" t="b">
        <f>ISNUMBER(MATCH(A9551,通规表!B:B,0))</f>
        <v>1</v>
      </c>
      <c r="E9551" t="b">
        <f t="shared" si="448"/>
        <v>1</v>
      </c>
      <c r="F9551" t="b">
        <f>ISNUMBER(MATCH(A9551,展开码表!A:A,0))</f>
        <v>0</v>
      </c>
      <c r="G9551">
        <f>IF(F9551,INDEX(展开码表!B:B,MATCH(A9551,展开码表!A:A,0),0),0)</f>
        <v>0</v>
      </c>
      <c r="H9551">
        <f t="shared" si="449"/>
        <v>0</v>
      </c>
      <c r="I9551" s="1" t="s">
        <v>34915</v>
      </c>
    </row>
    <row r="9552" spans="1:9" hidden="1" x14ac:dyDescent="0.25">
      <c r="A9552" t="s">
        <v>12969</v>
      </c>
      <c r="B9552">
        <f t="shared" si="447"/>
        <v>12</v>
      </c>
      <c r="C9552" t="b">
        <f>ISNUMBER(MATCH(A9552,'GB2312'!$A:$A,0))</f>
        <v>0</v>
      </c>
      <c r="D9552" t="b">
        <f>ISNUMBER(MATCH(A9552,通规表!B:B,0))</f>
        <v>0</v>
      </c>
      <c r="E9552" t="b">
        <f t="shared" si="448"/>
        <v>1</v>
      </c>
      <c r="F9552" t="b">
        <f>ISNUMBER(MATCH(A9552,展开码表!A:A,0))</f>
        <v>0</v>
      </c>
      <c r="G9552">
        <f>IF(F9552,INDEX(展开码表!B:B,MATCH(A9552,展开码表!A:A,0),0),0)</f>
        <v>0</v>
      </c>
      <c r="H9552">
        <f t="shared" si="449"/>
        <v>0</v>
      </c>
      <c r="I9552" s="1" t="s">
        <v>26360</v>
      </c>
    </row>
    <row r="9553" spans="1:9" hidden="1" x14ac:dyDescent="0.25">
      <c r="A9553" t="s">
        <v>12970</v>
      </c>
      <c r="B9553">
        <f t="shared" si="447"/>
        <v>12</v>
      </c>
      <c r="C9553" t="b">
        <f>ISNUMBER(MATCH(A9553,'GB2312'!$A:$A,0))</f>
        <v>0</v>
      </c>
      <c r="D9553" t="b">
        <f>ISNUMBER(MATCH(A9553,通规表!B:B,0))</f>
        <v>0</v>
      </c>
      <c r="E9553" t="b">
        <f t="shared" si="448"/>
        <v>1</v>
      </c>
      <c r="F9553" t="b">
        <f>ISNUMBER(MATCH(A9553,展开码表!A:A,0))</f>
        <v>0</v>
      </c>
      <c r="G9553">
        <f>IF(F9553,INDEX(展开码表!B:B,MATCH(A9553,展开码表!A:A,0),0),0)</f>
        <v>0</v>
      </c>
      <c r="H9553">
        <f t="shared" si="449"/>
        <v>0</v>
      </c>
      <c r="I9553" s="1" t="s">
        <v>26361</v>
      </c>
    </row>
    <row r="9554" spans="1:9" hidden="1" x14ac:dyDescent="0.25">
      <c r="A9554" t="s">
        <v>12972</v>
      </c>
      <c r="B9554">
        <f t="shared" si="447"/>
        <v>12</v>
      </c>
      <c r="C9554" t="b">
        <f>ISNUMBER(MATCH(A9554,'GB2312'!$A:$A,0))</f>
        <v>0</v>
      </c>
      <c r="D9554" t="b">
        <f>ISNUMBER(MATCH(A9554,通规表!B:B,0))</f>
        <v>0</v>
      </c>
      <c r="E9554" t="b">
        <f t="shared" si="448"/>
        <v>1</v>
      </c>
      <c r="F9554" t="b">
        <f>ISNUMBER(MATCH(A9554,展开码表!A:A,0))</f>
        <v>0</v>
      </c>
      <c r="G9554">
        <f>IF(F9554,INDEX(展开码表!B:B,MATCH(A9554,展开码表!A:A,0),0),0)</f>
        <v>0</v>
      </c>
      <c r="H9554">
        <f t="shared" si="449"/>
        <v>0</v>
      </c>
      <c r="I9554" s="1" t="s">
        <v>26363</v>
      </c>
    </row>
    <row r="9555" spans="1:9" hidden="1" x14ac:dyDescent="0.25">
      <c r="A9555" t="s">
        <v>4993</v>
      </c>
      <c r="B9555">
        <f t="shared" si="447"/>
        <v>12</v>
      </c>
      <c r="C9555" t="b">
        <f>ISNUMBER(MATCH(A9555,'GB2312'!$A:$A,0))</f>
        <v>1</v>
      </c>
      <c r="D9555" t="b">
        <f>ISNUMBER(MATCH(A9555,通规表!B:B,0))</f>
        <v>1</v>
      </c>
      <c r="E9555" t="b">
        <f t="shared" si="448"/>
        <v>1</v>
      </c>
      <c r="F9555" t="b">
        <f>ISNUMBER(MATCH(A9555,展开码表!A:A,0))</f>
        <v>0</v>
      </c>
      <c r="G9555">
        <f>IF(F9555,INDEX(展开码表!B:B,MATCH(A9555,展开码表!A:A,0),0),0)</f>
        <v>0</v>
      </c>
      <c r="H9555">
        <f t="shared" si="449"/>
        <v>0</v>
      </c>
      <c r="I9555" s="1" t="s">
        <v>34922</v>
      </c>
    </row>
    <row r="9556" spans="1:9" hidden="1" x14ac:dyDescent="0.25">
      <c r="A9556" t="s">
        <v>4994</v>
      </c>
      <c r="B9556">
        <f t="shared" si="447"/>
        <v>12</v>
      </c>
      <c r="C9556" t="b">
        <f>ISNUMBER(MATCH(A9556,'GB2312'!$A:$A,0))</f>
        <v>1</v>
      </c>
      <c r="D9556" t="b">
        <f>ISNUMBER(MATCH(A9556,通规表!B:B,0))</f>
        <v>1</v>
      </c>
      <c r="E9556" t="b">
        <f t="shared" si="448"/>
        <v>1</v>
      </c>
      <c r="F9556" t="b">
        <f>ISNUMBER(MATCH(A9556,展开码表!A:A,0))</f>
        <v>0</v>
      </c>
      <c r="G9556">
        <f>IF(F9556,INDEX(展开码表!B:B,MATCH(A9556,展开码表!A:A,0),0),0)</f>
        <v>0</v>
      </c>
      <c r="H9556">
        <f t="shared" si="449"/>
        <v>0</v>
      </c>
      <c r="I9556" s="1" t="s">
        <v>34923</v>
      </c>
    </row>
    <row r="9557" spans="1:9" hidden="1" x14ac:dyDescent="0.25">
      <c r="A9557" t="s">
        <v>12974</v>
      </c>
      <c r="B9557">
        <f t="shared" si="447"/>
        <v>12</v>
      </c>
      <c r="C9557" t="b">
        <f>ISNUMBER(MATCH(A9557,'GB2312'!$A:$A,0))</f>
        <v>0</v>
      </c>
      <c r="D9557" t="b">
        <f>ISNUMBER(MATCH(A9557,通规表!B:B,0))</f>
        <v>0</v>
      </c>
      <c r="E9557" t="b">
        <f t="shared" si="448"/>
        <v>1</v>
      </c>
      <c r="F9557" t="b">
        <f>ISNUMBER(MATCH(A9557,展开码表!A:A,0))</f>
        <v>0</v>
      </c>
      <c r="G9557">
        <f>IF(F9557,INDEX(展开码表!B:B,MATCH(A9557,展开码表!A:A,0),0),0)</f>
        <v>0</v>
      </c>
      <c r="H9557">
        <f t="shared" si="449"/>
        <v>0</v>
      </c>
      <c r="I9557" s="1" t="s">
        <v>23671</v>
      </c>
    </row>
    <row r="9558" spans="1:9" hidden="1" x14ac:dyDescent="0.25">
      <c r="A9558" t="s">
        <v>4996</v>
      </c>
      <c r="B9558">
        <f t="shared" si="447"/>
        <v>12</v>
      </c>
      <c r="C9558" t="b">
        <f>ISNUMBER(MATCH(A9558,'GB2312'!$A:$A,0))</f>
        <v>1</v>
      </c>
      <c r="D9558" t="b">
        <f>ISNUMBER(MATCH(A9558,通规表!B:B,0))</f>
        <v>1</v>
      </c>
      <c r="E9558" t="b">
        <f t="shared" si="448"/>
        <v>1</v>
      </c>
      <c r="F9558" t="b">
        <f>ISNUMBER(MATCH(A9558,展开码表!A:A,0))</f>
        <v>0</v>
      </c>
      <c r="G9558">
        <f>IF(F9558,INDEX(展开码表!B:B,MATCH(A9558,展开码表!A:A,0),0),0)</f>
        <v>0</v>
      </c>
      <c r="H9558">
        <f t="shared" si="449"/>
        <v>0</v>
      </c>
      <c r="I9558" s="1" t="s">
        <v>34924</v>
      </c>
    </row>
    <row r="9559" spans="1:9" hidden="1" x14ac:dyDescent="0.25">
      <c r="A9559" t="s">
        <v>8304</v>
      </c>
      <c r="B9559">
        <f t="shared" si="447"/>
        <v>12</v>
      </c>
      <c r="C9559" t="b">
        <f>ISNUMBER(MATCH(A9559,'GB2312'!$A:$A,0))</f>
        <v>0</v>
      </c>
      <c r="D9559" t="b">
        <f>ISNUMBER(MATCH(A9559,通规表!B:B,0))</f>
        <v>0</v>
      </c>
      <c r="E9559" t="b">
        <f t="shared" si="448"/>
        <v>1</v>
      </c>
      <c r="F9559" t="b">
        <f>ISNUMBER(MATCH(A9559,展开码表!A:A,0))</f>
        <v>0</v>
      </c>
      <c r="G9559">
        <f>IF(F9559,INDEX(展开码表!B:B,MATCH(A9559,展开码表!A:A,0),0),0)</f>
        <v>0</v>
      </c>
      <c r="H9559">
        <f t="shared" si="449"/>
        <v>0</v>
      </c>
      <c r="I9559" s="1" t="s">
        <v>23674</v>
      </c>
    </row>
    <row r="9560" spans="1:9" hidden="1" x14ac:dyDescent="0.25">
      <c r="A9560" t="s">
        <v>12975</v>
      </c>
      <c r="B9560">
        <f t="shared" si="447"/>
        <v>12</v>
      </c>
      <c r="C9560" t="b">
        <f>ISNUMBER(MATCH(A9560,'GB2312'!$A:$A,0))</f>
        <v>0</v>
      </c>
      <c r="D9560" t="b">
        <f>ISNUMBER(MATCH(A9560,通规表!B:B,0))</f>
        <v>0</v>
      </c>
      <c r="E9560" t="b">
        <f t="shared" si="448"/>
        <v>1</v>
      </c>
      <c r="F9560" t="b">
        <f>ISNUMBER(MATCH(A9560,展开码表!A:A,0))</f>
        <v>0</v>
      </c>
      <c r="G9560">
        <f>IF(F9560,INDEX(展开码表!B:B,MATCH(A9560,展开码表!A:A,0),0),0)</f>
        <v>0</v>
      </c>
      <c r="H9560">
        <f t="shared" si="449"/>
        <v>0</v>
      </c>
      <c r="I9560" s="1" t="s">
        <v>26366</v>
      </c>
    </row>
    <row r="9561" spans="1:9" hidden="1" x14ac:dyDescent="0.25">
      <c r="A9561" t="s">
        <v>12976</v>
      </c>
      <c r="B9561">
        <f t="shared" si="447"/>
        <v>12</v>
      </c>
      <c r="C9561" t="b">
        <f>ISNUMBER(MATCH(A9561,'GB2312'!$A:$A,0))</f>
        <v>0</v>
      </c>
      <c r="D9561" t="b">
        <f>ISNUMBER(MATCH(A9561,通规表!B:B,0))</f>
        <v>0</v>
      </c>
      <c r="E9561" t="b">
        <f t="shared" si="448"/>
        <v>1</v>
      </c>
      <c r="F9561" t="b">
        <f>ISNUMBER(MATCH(A9561,展开码表!A:A,0))</f>
        <v>0</v>
      </c>
      <c r="G9561">
        <f>IF(F9561,INDEX(展开码表!B:B,MATCH(A9561,展开码表!A:A,0),0),0)</f>
        <v>0</v>
      </c>
      <c r="H9561">
        <f t="shared" si="449"/>
        <v>0</v>
      </c>
      <c r="I9561" s="1" t="s">
        <v>23705</v>
      </c>
    </row>
    <row r="9562" spans="1:9" hidden="1" x14ac:dyDescent="0.25">
      <c r="A9562" t="s">
        <v>9899</v>
      </c>
      <c r="B9562">
        <f t="shared" si="447"/>
        <v>12</v>
      </c>
      <c r="C9562" t="b">
        <f>ISNUMBER(MATCH(A9562,'GB2312'!$A:$A,0))</f>
        <v>1</v>
      </c>
      <c r="D9562" t="b">
        <f>ISNUMBER(MATCH(A9562,通规表!B:B,0))</f>
        <v>0</v>
      </c>
      <c r="E9562" t="b">
        <f t="shared" si="448"/>
        <v>1</v>
      </c>
      <c r="F9562" t="b">
        <f>ISNUMBER(MATCH(A9562,展开码表!A:A,0))</f>
        <v>0</v>
      </c>
      <c r="G9562">
        <f>IF(F9562,INDEX(展开码表!B:B,MATCH(A9562,展开码表!A:A,0),0),0)</f>
        <v>0</v>
      </c>
      <c r="H9562">
        <f t="shared" si="449"/>
        <v>0</v>
      </c>
      <c r="I9562" s="1" t="s">
        <v>23678</v>
      </c>
    </row>
    <row r="9563" spans="1:9" hidden="1" x14ac:dyDescent="0.25">
      <c r="A9563" t="s">
        <v>5004</v>
      </c>
      <c r="B9563">
        <f t="shared" si="447"/>
        <v>12</v>
      </c>
      <c r="C9563" t="b">
        <f>ISNUMBER(MATCH(A9563,'GB2312'!$A:$A,0))</f>
        <v>1</v>
      </c>
      <c r="D9563" t="b">
        <f>ISNUMBER(MATCH(A9563,通规表!B:B,0))</f>
        <v>1</v>
      </c>
      <c r="E9563" t="b">
        <f t="shared" si="448"/>
        <v>1</v>
      </c>
      <c r="F9563" t="b">
        <f>ISNUMBER(MATCH(A9563,展开码表!A:A,0))</f>
        <v>0</v>
      </c>
      <c r="G9563">
        <f>IF(F9563,INDEX(展开码表!B:B,MATCH(A9563,展开码表!A:A,0),0),0)</f>
        <v>0</v>
      </c>
      <c r="H9563">
        <f t="shared" si="449"/>
        <v>0</v>
      </c>
      <c r="I9563" s="1" t="s">
        <v>34925</v>
      </c>
    </row>
    <row r="9564" spans="1:9" hidden="1" x14ac:dyDescent="0.25">
      <c r="A9564" t="s">
        <v>5002</v>
      </c>
      <c r="B9564">
        <f t="shared" si="447"/>
        <v>12</v>
      </c>
      <c r="C9564" t="b">
        <f>ISNUMBER(MATCH(A9564,'GB2312'!$A:$A,0))</f>
        <v>1</v>
      </c>
      <c r="D9564" t="b">
        <f>ISNUMBER(MATCH(A9564,通规表!B:B,0))</f>
        <v>1</v>
      </c>
      <c r="E9564" t="b">
        <f t="shared" si="448"/>
        <v>1</v>
      </c>
      <c r="F9564" t="b">
        <f>ISNUMBER(MATCH(A9564,展开码表!A:A,0))</f>
        <v>0</v>
      </c>
      <c r="G9564">
        <f>IF(F9564,INDEX(展开码表!B:B,MATCH(A9564,展开码表!A:A,0),0),0)</f>
        <v>0</v>
      </c>
      <c r="H9564">
        <f t="shared" si="449"/>
        <v>0</v>
      </c>
      <c r="I9564" s="1" t="s">
        <v>34954</v>
      </c>
    </row>
    <row r="9565" spans="1:9" hidden="1" x14ac:dyDescent="0.25">
      <c r="A9565" t="s">
        <v>5000</v>
      </c>
      <c r="B9565">
        <f t="shared" si="447"/>
        <v>12</v>
      </c>
      <c r="C9565" t="b">
        <f>ISNUMBER(MATCH(A9565,'GB2312'!$A:$A,0))</f>
        <v>1</v>
      </c>
      <c r="D9565" t="b">
        <f>ISNUMBER(MATCH(A9565,通规表!B:B,0))</f>
        <v>1</v>
      </c>
      <c r="E9565" t="b">
        <f t="shared" si="448"/>
        <v>1</v>
      </c>
      <c r="F9565" t="b">
        <f>ISNUMBER(MATCH(A9565,展开码表!A:A,0))</f>
        <v>0</v>
      </c>
      <c r="G9565">
        <f>IF(F9565,INDEX(展开码表!B:B,MATCH(A9565,展开码表!A:A,0),0),0)</f>
        <v>0</v>
      </c>
      <c r="H9565">
        <f t="shared" si="449"/>
        <v>0</v>
      </c>
      <c r="I9565" s="1" t="s">
        <v>34955</v>
      </c>
    </row>
    <row r="9566" spans="1:9" hidden="1" x14ac:dyDescent="0.25">
      <c r="A9566" t="s">
        <v>12979</v>
      </c>
      <c r="B9566">
        <f t="shared" si="447"/>
        <v>12</v>
      </c>
      <c r="C9566" t="b">
        <f>ISNUMBER(MATCH(A9566,'GB2312'!$A:$A,0))</f>
        <v>0</v>
      </c>
      <c r="D9566" t="b">
        <f>ISNUMBER(MATCH(A9566,通规表!B:B,0))</f>
        <v>0</v>
      </c>
      <c r="E9566" t="b">
        <f t="shared" si="448"/>
        <v>1</v>
      </c>
      <c r="F9566" t="b">
        <f>ISNUMBER(MATCH(A9566,展开码表!A:A,0))</f>
        <v>0</v>
      </c>
      <c r="G9566">
        <f>IF(F9566,INDEX(展开码表!B:B,MATCH(A9566,展开码表!A:A,0),0),0)</f>
        <v>0</v>
      </c>
      <c r="H9566">
        <f t="shared" si="449"/>
        <v>0</v>
      </c>
      <c r="I9566" s="1" t="s">
        <v>26347</v>
      </c>
    </row>
    <row r="9567" spans="1:9" hidden="1" x14ac:dyDescent="0.25">
      <c r="A9567" t="s">
        <v>5170</v>
      </c>
      <c r="B9567">
        <f t="shared" si="447"/>
        <v>12</v>
      </c>
      <c r="C9567" t="b">
        <f>ISNUMBER(MATCH(A9567,'GB2312'!$A:$A,0))</f>
        <v>1</v>
      </c>
      <c r="D9567" t="b">
        <f>ISNUMBER(MATCH(A9567,通规表!B:B,0))</f>
        <v>1</v>
      </c>
      <c r="E9567" t="b">
        <f t="shared" si="448"/>
        <v>0</v>
      </c>
      <c r="F9567" t="b">
        <f>ISNUMBER(MATCH(A9567,展开码表!A:A,0))</f>
        <v>0</v>
      </c>
      <c r="G9567">
        <f>IF(F9567,INDEX(展开码表!B:B,MATCH(A9567,展开码表!A:A,0),0),0)</f>
        <v>0</v>
      </c>
      <c r="H9567">
        <f t="shared" si="449"/>
        <v>0</v>
      </c>
      <c r="I9567" s="1" t="s">
        <v>35279</v>
      </c>
    </row>
    <row r="9568" spans="1:9" hidden="1" x14ac:dyDescent="0.25">
      <c r="A9568" t="s">
        <v>8305</v>
      </c>
      <c r="B9568">
        <f t="shared" si="447"/>
        <v>12</v>
      </c>
      <c r="C9568" t="b">
        <f>ISNUMBER(MATCH(A9568,'GB2312'!$A:$A,0))</f>
        <v>0</v>
      </c>
      <c r="D9568" t="b">
        <f>ISNUMBER(MATCH(A9568,通规表!B:B,0))</f>
        <v>0</v>
      </c>
      <c r="E9568" t="b">
        <f t="shared" si="448"/>
        <v>1</v>
      </c>
      <c r="F9568" t="b">
        <f>ISNUMBER(MATCH(A9568,展开码表!A:A,0))</f>
        <v>0</v>
      </c>
      <c r="G9568">
        <f>IF(F9568,INDEX(展开码表!B:B,MATCH(A9568,展开码表!A:A,0),0),0)</f>
        <v>0</v>
      </c>
      <c r="H9568">
        <f t="shared" si="449"/>
        <v>0</v>
      </c>
      <c r="I9568" s="1" t="s">
        <v>26373</v>
      </c>
    </row>
    <row r="9569" spans="1:9" hidden="1" x14ac:dyDescent="0.25">
      <c r="A9569" t="s">
        <v>12980</v>
      </c>
      <c r="B9569">
        <f t="shared" si="447"/>
        <v>12</v>
      </c>
      <c r="C9569" t="b">
        <f>ISNUMBER(MATCH(A9569,'GB2312'!$A:$A,0))</f>
        <v>0</v>
      </c>
      <c r="D9569" t="b">
        <f>ISNUMBER(MATCH(A9569,通规表!B:B,0))</f>
        <v>0</v>
      </c>
      <c r="E9569" t="b">
        <f t="shared" si="448"/>
        <v>1</v>
      </c>
      <c r="F9569" t="b">
        <f>ISNUMBER(MATCH(A9569,展开码表!A:A,0))</f>
        <v>0</v>
      </c>
      <c r="G9569">
        <f>IF(F9569,INDEX(展开码表!B:B,MATCH(A9569,展开码表!A:A,0),0),0)</f>
        <v>0</v>
      </c>
      <c r="H9569">
        <f t="shared" si="449"/>
        <v>0</v>
      </c>
      <c r="I9569" s="1" t="s">
        <v>26374</v>
      </c>
    </row>
    <row r="9570" spans="1:9" hidden="1" x14ac:dyDescent="0.25">
      <c r="A9570" t="s">
        <v>12981</v>
      </c>
      <c r="B9570">
        <f t="shared" si="447"/>
        <v>12</v>
      </c>
      <c r="C9570" t="b">
        <f>ISNUMBER(MATCH(A9570,'GB2312'!$A:$A,0))</f>
        <v>0</v>
      </c>
      <c r="D9570" t="b">
        <f>ISNUMBER(MATCH(A9570,通规表!B:B,0))</f>
        <v>0</v>
      </c>
      <c r="E9570" t="b">
        <f t="shared" si="448"/>
        <v>1</v>
      </c>
      <c r="F9570" t="b">
        <f>ISNUMBER(MATCH(A9570,展开码表!A:A,0))</f>
        <v>0</v>
      </c>
      <c r="G9570">
        <f>IF(F9570,INDEX(展开码表!B:B,MATCH(A9570,展开码表!A:A,0),0),0)</f>
        <v>0</v>
      </c>
      <c r="H9570">
        <f t="shared" si="449"/>
        <v>0</v>
      </c>
      <c r="I9570" s="1" t="s">
        <v>26375</v>
      </c>
    </row>
    <row r="9571" spans="1:9" hidden="1" x14ac:dyDescent="0.25">
      <c r="A9571" t="s">
        <v>12982</v>
      </c>
      <c r="B9571">
        <f t="shared" si="447"/>
        <v>12</v>
      </c>
      <c r="C9571" t="b">
        <f>ISNUMBER(MATCH(A9571,'GB2312'!$A:$A,0))</f>
        <v>0</v>
      </c>
      <c r="D9571" t="b">
        <f>ISNUMBER(MATCH(A9571,通规表!B:B,0))</f>
        <v>0</v>
      </c>
      <c r="E9571" t="b">
        <f t="shared" si="448"/>
        <v>1</v>
      </c>
      <c r="F9571" t="b">
        <f>ISNUMBER(MATCH(A9571,展开码表!A:A,0))</f>
        <v>0</v>
      </c>
      <c r="G9571">
        <f>IF(F9571,INDEX(展开码表!B:B,MATCH(A9571,展开码表!A:A,0),0),0)</f>
        <v>0</v>
      </c>
      <c r="H9571">
        <f t="shared" si="449"/>
        <v>0</v>
      </c>
      <c r="I9571" s="1" t="s">
        <v>26376</v>
      </c>
    </row>
    <row r="9572" spans="1:9" hidden="1" x14ac:dyDescent="0.25">
      <c r="A9572" t="s">
        <v>4774</v>
      </c>
      <c r="B9572">
        <f t="shared" si="447"/>
        <v>12</v>
      </c>
      <c r="C9572" t="b">
        <f>ISNUMBER(MATCH(A9572,'GB2312'!$A:$A,0))</f>
        <v>1</v>
      </c>
      <c r="D9572" t="b">
        <f>ISNUMBER(MATCH(A9572,通规表!B:B,0))</f>
        <v>1</v>
      </c>
      <c r="E9572" t="b">
        <f t="shared" si="448"/>
        <v>1</v>
      </c>
      <c r="F9572" t="b">
        <f>ISNUMBER(MATCH(A9572,展开码表!A:A,0))</f>
        <v>0</v>
      </c>
      <c r="G9572">
        <f>IF(F9572,INDEX(展开码表!B:B,MATCH(A9572,展开码表!A:A,0),0),0)</f>
        <v>0</v>
      </c>
      <c r="H9572">
        <f t="shared" si="449"/>
        <v>0</v>
      </c>
      <c r="I9572" s="1" t="s">
        <v>35379</v>
      </c>
    </row>
    <row r="9573" spans="1:9" hidden="1" x14ac:dyDescent="0.25">
      <c r="A9573" t="s">
        <v>4915</v>
      </c>
      <c r="B9573">
        <f t="shared" si="447"/>
        <v>12</v>
      </c>
      <c r="C9573" t="b">
        <f>ISNUMBER(MATCH(A9573,'GB2312'!$A:$A,0))</f>
        <v>1</v>
      </c>
      <c r="D9573" t="b">
        <f>ISNUMBER(MATCH(A9573,通规表!B:B,0))</f>
        <v>1</v>
      </c>
      <c r="E9573" t="b">
        <f t="shared" si="448"/>
        <v>1</v>
      </c>
      <c r="F9573" t="b">
        <f>ISNUMBER(MATCH(A9573,展开码表!A:A,0))</f>
        <v>0</v>
      </c>
      <c r="G9573">
        <f>IF(F9573,INDEX(展开码表!B:B,MATCH(A9573,展开码表!A:A,0),0),0)</f>
        <v>0</v>
      </c>
      <c r="H9573">
        <f t="shared" si="449"/>
        <v>0</v>
      </c>
      <c r="I9573" s="1" t="s">
        <v>35380</v>
      </c>
    </row>
    <row r="9574" spans="1:9" hidden="1" x14ac:dyDescent="0.25">
      <c r="A9574" t="s">
        <v>5239</v>
      </c>
      <c r="B9574">
        <f t="shared" si="447"/>
        <v>12</v>
      </c>
      <c r="C9574" t="b">
        <f>ISNUMBER(MATCH(A9574,'GB2312'!$A:$A,0))</f>
        <v>1</v>
      </c>
      <c r="D9574" t="b">
        <f>ISNUMBER(MATCH(A9574,通规表!B:B,0))</f>
        <v>1</v>
      </c>
      <c r="E9574" t="b">
        <f t="shared" si="448"/>
        <v>1</v>
      </c>
      <c r="F9574" t="b">
        <f>ISNUMBER(MATCH(A9574,展开码表!A:A,0))</f>
        <v>0</v>
      </c>
      <c r="G9574">
        <f>IF(F9574,INDEX(展开码表!B:B,MATCH(A9574,展开码表!A:A,0),0),0)</f>
        <v>0</v>
      </c>
      <c r="H9574">
        <f t="shared" si="449"/>
        <v>0</v>
      </c>
      <c r="I9574" s="1" t="s">
        <v>35383</v>
      </c>
    </row>
    <row r="9575" spans="1:9" hidden="1" x14ac:dyDescent="0.25">
      <c r="A9575" t="s">
        <v>5385</v>
      </c>
      <c r="B9575">
        <f t="shared" si="447"/>
        <v>12</v>
      </c>
      <c r="C9575" t="b">
        <f>ISNUMBER(MATCH(A9575,'GB2312'!$A:$A,0))</f>
        <v>1</v>
      </c>
      <c r="D9575" t="b">
        <f>ISNUMBER(MATCH(A9575,通规表!B:B,0))</f>
        <v>1</v>
      </c>
      <c r="E9575" t="b">
        <f t="shared" si="448"/>
        <v>1</v>
      </c>
      <c r="F9575" t="b">
        <f>ISNUMBER(MATCH(A9575,展开码表!A:A,0))</f>
        <v>0</v>
      </c>
      <c r="G9575">
        <f>IF(F9575,INDEX(展开码表!B:B,MATCH(A9575,展开码表!A:A,0),0),0)</f>
        <v>0</v>
      </c>
      <c r="H9575">
        <f t="shared" si="449"/>
        <v>0</v>
      </c>
      <c r="I9575" s="1" t="s">
        <v>35392</v>
      </c>
    </row>
    <row r="9576" spans="1:9" hidden="1" x14ac:dyDescent="0.25">
      <c r="A9576" t="s">
        <v>5245</v>
      </c>
      <c r="B9576">
        <f t="shared" si="447"/>
        <v>12</v>
      </c>
      <c r="C9576" t="b">
        <f>ISNUMBER(MATCH(A9576,'GB2312'!$A:$A,0))</f>
        <v>1</v>
      </c>
      <c r="D9576" t="b">
        <f>ISNUMBER(MATCH(A9576,通规表!B:B,0))</f>
        <v>1</v>
      </c>
      <c r="E9576" t="b">
        <f t="shared" si="448"/>
        <v>1</v>
      </c>
      <c r="F9576" t="b">
        <f>ISNUMBER(MATCH(A9576,展开码表!A:A,0))</f>
        <v>0</v>
      </c>
      <c r="G9576">
        <f>IF(F9576,INDEX(展开码表!B:B,MATCH(A9576,展开码表!A:A,0),0),0)</f>
        <v>0</v>
      </c>
      <c r="H9576">
        <f t="shared" si="449"/>
        <v>0</v>
      </c>
      <c r="I9576" s="1" t="s">
        <v>35396</v>
      </c>
    </row>
    <row r="9577" spans="1:9" hidden="1" x14ac:dyDescent="0.25">
      <c r="A9577" t="s">
        <v>5387</v>
      </c>
      <c r="B9577">
        <f t="shared" si="447"/>
        <v>12</v>
      </c>
      <c r="C9577" t="b">
        <f>ISNUMBER(MATCH(A9577,'GB2312'!$A:$A,0))</f>
        <v>1</v>
      </c>
      <c r="D9577" t="b">
        <f>ISNUMBER(MATCH(A9577,通规表!B:B,0))</f>
        <v>1</v>
      </c>
      <c r="E9577" t="b">
        <f t="shared" si="448"/>
        <v>1</v>
      </c>
      <c r="F9577" t="b">
        <f>ISNUMBER(MATCH(A9577,展开码表!A:A,0))</f>
        <v>0</v>
      </c>
      <c r="G9577">
        <f>IF(F9577,INDEX(展开码表!B:B,MATCH(A9577,展开码表!A:A,0),0),0)</f>
        <v>0</v>
      </c>
      <c r="H9577">
        <f t="shared" si="449"/>
        <v>0</v>
      </c>
      <c r="I9577" s="1" t="s">
        <v>35399</v>
      </c>
    </row>
    <row r="9578" spans="1:9" hidden="1" x14ac:dyDescent="0.25">
      <c r="A9578" t="s">
        <v>12984</v>
      </c>
      <c r="B9578">
        <f t="shared" si="447"/>
        <v>12</v>
      </c>
      <c r="C9578" t="b">
        <f>ISNUMBER(MATCH(A9578,'GB2312'!$A:$A,0))</f>
        <v>0</v>
      </c>
      <c r="D9578" t="b">
        <f>ISNUMBER(MATCH(A9578,通规表!B:B,0))</f>
        <v>0</v>
      </c>
      <c r="E9578" t="b">
        <f t="shared" si="448"/>
        <v>1</v>
      </c>
      <c r="F9578" t="b">
        <f>ISNUMBER(MATCH(A9578,展开码表!A:A,0))</f>
        <v>0</v>
      </c>
      <c r="G9578">
        <f>IF(F9578,INDEX(展开码表!B:B,MATCH(A9578,展开码表!A:A,0),0),0)</f>
        <v>0</v>
      </c>
      <c r="H9578">
        <f t="shared" si="449"/>
        <v>0</v>
      </c>
      <c r="I9578" s="1" t="s">
        <v>26382</v>
      </c>
    </row>
    <row r="9579" spans="1:9" hidden="1" x14ac:dyDescent="0.25">
      <c r="A9579" t="s">
        <v>12985</v>
      </c>
      <c r="B9579">
        <f t="shared" si="447"/>
        <v>12</v>
      </c>
      <c r="C9579" t="b">
        <f>ISNUMBER(MATCH(A9579,'GB2312'!$A:$A,0))</f>
        <v>0</v>
      </c>
      <c r="D9579" t="b">
        <f>ISNUMBER(MATCH(A9579,通规表!B:B,0))</f>
        <v>0</v>
      </c>
      <c r="E9579" t="b">
        <f t="shared" si="448"/>
        <v>1</v>
      </c>
      <c r="F9579" t="b">
        <f>ISNUMBER(MATCH(A9579,展开码表!A:A,0))</f>
        <v>0</v>
      </c>
      <c r="G9579">
        <f>IF(F9579,INDEX(展开码表!B:B,MATCH(A9579,展开码表!A:A,0),0),0)</f>
        <v>0</v>
      </c>
      <c r="H9579">
        <f t="shared" si="449"/>
        <v>0</v>
      </c>
      <c r="I9579" s="1" t="s">
        <v>23689</v>
      </c>
    </row>
    <row r="9580" spans="1:9" hidden="1" x14ac:dyDescent="0.25">
      <c r="A9580" t="s">
        <v>5390</v>
      </c>
      <c r="B9580">
        <f t="shared" si="447"/>
        <v>12</v>
      </c>
      <c r="C9580" t="b">
        <f>ISNUMBER(MATCH(A9580,'GB2312'!$A:$A,0))</f>
        <v>1</v>
      </c>
      <c r="D9580" t="b">
        <f>ISNUMBER(MATCH(A9580,通规表!B:B,0))</f>
        <v>1</v>
      </c>
      <c r="E9580" t="b">
        <f t="shared" si="448"/>
        <v>1</v>
      </c>
      <c r="F9580" t="b">
        <f>ISNUMBER(MATCH(A9580,展开码表!A:A,0))</f>
        <v>0</v>
      </c>
      <c r="G9580">
        <f>IF(F9580,INDEX(展开码表!B:B,MATCH(A9580,展开码表!A:A,0),0),0)</f>
        <v>0</v>
      </c>
      <c r="H9580">
        <f t="shared" si="449"/>
        <v>0</v>
      </c>
      <c r="I9580" s="1" t="s">
        <v>35403</v>
      </c>
    </row>
    <row r="9581" spans="1:9" hidden="1" x14ac:dyDescent="0.25">
      <c r="A9581" t="s">
        <v>5384</v>
      </c>
      <c r="B9581">
        <f t="shared" si="447"/>
        <v>12</v>
      </c>
      <c r="C9581" t="b">
        <f>ISNUMBER(MATCH(A9581,'GB2312'!$A:$A,0))</f>
        <v>1</v>
      </c>
      <c r="D9581" t="b">
        <f>ISNUMBER(MATCH(A9581,通规表!B:B,0))</f>
        <v>1</v>
      </c>
      <c r="E9581" t="b">
        <f t="shared" si="448"/>
        <v>1</v>
      </c>
      <c r="F9581" t="b">
        <f>ISNUMBER(MATCH(A9581,展开码表!A:A,0))</f>
        <v>0</v>
      </c>
      <c r="G9581">
        <f>IF(F9581,INDEX(展开码表!B:B,MATCH(A9581,展开码表!A:A,0),0),0)</f>
        <v>0</v>
      </c>
      <c r="H9581">
        <f t="shared" si="449"/>
        <v>0</v>
      </c>
      <c r="I9581" s="1" t="s">
        <v>35412</v>
      </c>
    </row>
    <row r="9582" spans="1:9" hidden="1" x14ac:dyDescent="0.25">
      <c r="A9582" t="s">
        <v>5386</v>
      </c>
      <c r="B9582">
        <f t="shared" si="447"/>
        <v>12</v>
      </c>
      <c r="C9582" t="b">
        <f>ISNUMBER(MATCH(A9582,'GB2312'!$A:$A,0))</f>
        <v>1</v>
      </c>
      <c r="D9582" t="b">
        <f>ISNUMBER(MATCH(A9582,通规表!B:B,0))</f>
        <v>1</v>
      </c>
      <c r="E9582" t="b">
        <f t="shared" si="448"/>
        <v>1</v>
      </c>
      <c r="F9582" t="b">
        <f>ISNUMBER(MATCH(A9582,展开码表!A:A,0))</f>
        <v>0</v>
      </c>
      <c r="G9582">
        <f>IF(F9582,INDEX(展开码表!B:B,MATCH(A9582,展开码表!A:A,0),0),0)</f>
        <v>0</v>
      </c>
      <c r="H9582">
        <f t="shared" si="449"/>
        <v>0</v>
      </c>
      <c r="I9582" s="1" t="s">
        <v>35413</v>
      </c>
    </row>
    <row r="9583" spans="1:9" hidden="1" x14ac:dyDescent="0.25">
      <c r="A9583" t="s">
        <v>5388</v>
      </c>
      <c r="B9583">
        <f t="shared" si="447"/>
        <v>12</v>
      </c>
      <c r="C9583" t="b">
        <f>ISNUMBER(MATCH(A9583,'GB2312'!$A:$A,0))</f>
        <v>1</v>
      </c>
      <c r="D9583" t="b">
        <f>ISNUMBER(MATCH(A9583,通规表!B:B,0))</f>
        <v>1</v>
      </c>
      <c r="E9583" t="b">
        <f t="shared" si="448"/>
        <v>1</v>
      </c>
      <c r="F9583" t="b">
        <f>ISNUMBER(MATCH(A9583,展开码表!A:A,0))</f>
        <v>0</v>
      </c>
      <c r="G9583">
        <f>IF(F9583,INDEX(展开码表!B:B,MATCH(A9583,展开码表!A:A,0),0),0)</f>
        <v>0</v>
      </c>
      <c r="H9583">
        <f t="shared" si="449"/>
        <v>0</v>
      </c>
      <c r="I9583" s="1" t="s">
        <v>35414</v>
      </c>
    </row>
    <row r="9584" spans="1:9" hidden="1" x14ac:dyDescent="0.25">
      <c r="A9584" t="s">
        <v>5389</v>
      </c>
      <c r="B9584">
        <f t="shared" si="447"/>
        <v>12</v>
      </c>
      <c r="C9584" t="b">
        <f>ISNUMBER(MATCH(A9584,'GB2312'!$A:$A,0))</f>
        <v>1</v>
      </c>
      <c r="D9584" t="b">
        <f>ISNUMBER(MATCH(A9584,通规表!B:B,0))</f>
        <v>1</v>
      </c>
      <c r="E9584" t="b">
        <f t="shared" si="448"/>
        <v>1</v>
      </c>
      <c r="F9584" t="b">
        <f>ISNUMBER(MATCH(A9584,展开码表!A:A,0))</f>
        <v>0</v>
      </c>
      <c r="G9584">
        <f>IF(F9584,INDEX(展开码表!B:B,MATCH(A9584,展开码表!A:A,0),0),0)</f>
        <v>0</v>
      </c>
      <c r="H9584">
        <f t="shared" si="449"/>
        <v>0</v>
      </c>
      <c r="I9584" s="1" t="s">
        <v>35415</v>
      </c>
    </row>
    <row r="9585" spans="1:9" hidden="1" x14ac:dyDescent="0.25">
      <c r="A9585" t="s">
        <v>12992</v>
      </c>
      <c r="B9585">
        <f t="shared" si="447"/>
        <v>12</v>
      </c>
      <c r="C9585" t="b">
        <f>ISNUMBER(MATCH(A9585,'GB2312'!$A:$A,0))</f>
        <v>0</v>
      </c>
      <c r="D9585" t="b">
        <f>ISNUMBER(MATCH(A9585,通规表!B:B,0))</f>
        <v>0</v>
      </c>
      <c r="E9585" t="b">
        <f t="shared" si="448"/>
        <v>0</v>
      </c>
      <c r="F9585" t="b">
        <f>ISNUMBER(MATCH(A9585,展开码表!A:A,0))</f>
        <v>0</v>
      </c>
      <c r="G9585">
        <f>IF(F9585,INDEX(展开码表!B:B,MATCH(A9585,展开码表!A:A,0),0),0)</f>
        <v>0</v>
      </c>
      <c r="H9585">
        <f t="shared" si="449"/>
        <v>0</v>
      </c>
      <c r="I9585" s="1" t="s">
        <v>26393</v>
      </c>
    </row>
    <row r="9586" spans="1:9" hidden="1" x14ac:dyDescent="0.25">
      <c r="A9586" t="s">
        <v>4890</v>
      </c>
      <c r="B9586">
        <f t="shared" si="447"/>
        <v>12</v>
      </c>
      <c r="C9586" t="b">
        <f>ISNUMBER(MATCH(A9586,'GB2312'!$A:$A,0))</f>
        <v>1</v>
      </c>
      <c r="D9586" t="b">
        <f>ISNUMBER(MATCH(A9586,通规表!B:B,0))</f>
        <v>1</v>
      </c>
      <c r="E9586" t="b">
        <f t="shared" si="448"/>
        <v>1</v>
      </c>
      <c r="F9586" t="b">
        <f>ISNUMBER(MATCH(A9586,展开码表!A:A,0))</f>
        <v>0</v>
      </c>
      <c r="G9586">
        <f>IF(F9586,INDEX(展开码表!B:B,MATCH(A9586,展开码表!A:A,0),0),0)</f>
        <v>0</v>
      </c>
      <c r="H9586">
        <f t="shared" si="449"/>
        <v>0</v>
      </c>
      <c r="I9586" s="1" t="s">
        <v>35572</v>
      </c>
    </row>
    <row r="9587" spans="1:9" hidden="1" x14ac:dyDescent="0.25">
      <c r="A9587" t="s">
        <v>4900</v>
      </c>
      <c r="B9587">
        <f t="shared" si="447"/>
        <v>12</v>
      </c>
      <c r="C9587" t="b">
        <f>ISNUMBER(MATCH(A9587,'GB2312'!$A:$A,0))</f>
        <v>1</v>
      </c>
      <c r="D9587" t="b">
        <f>ISNUMBER(MATCH(A9587,通规表!B:B,0))</f>
        <v>1</v>
      </c>
      <c r="E9587" t="b">
        <f t="shared" si="448"/>
        <v>1</v>
      </c>
      <c r="F9587" t="b">
        <f>ISNUMBER(MATCH(A9587,展开码表!A:A,0))</f>
        <v>0</v>
      </c>
      <c r="G9587">
        <f>IF(F9587,INDEX(展开码表!B:B,MATCH(A9587,展开码表!A:A,0),0),0)</f>
        <v>0</v>
      </c>
      <c r="H9587">
        <f t="shared" si="449"/>
        <v>0</v>
      </c>
      <c r="I9587" s="1" t="s">
        <v>35644</v>
      </c>
    </row>
    <row r="9588" spans="1:9" hidden="1" x14ac:dyDescent="0.25">
      <c r="A9588" t="s">
        <v>5226</v>
      </c>
      <c r="B9588">
        <f t="shared" si="447"/>
        <v>12</v>
      </c>
      <c r="C9588" t="b">
        <f>ISNUMBER(MATCH(A9588,'GB2312'!$A:$A,0))</f>
        <v>1</v>
      </c>
      <c r="D9588" t="b">
        <f>ISNUMBER(MATCH(A9588,通规表!B:B,0))</f>
        <v>1</v>
      </c>
      <c r="E9588" t="b">
        <f t="shared" si="448"/>
        <v>1</v>
      </c>
      <c r="F9588" t="b">
        <f>ISNUMBER(MATCH(A9588,展开码表!A:A,0))</f>
        <v>0</v>
      </c>
      <c r="G9588">
        <f>IF(F9588,INDEX(展开码表!B:B,MATCH(A9588,展开码表!A:A,0),0),0)</f>
        <v>0</v>
      </c>
      <c r="H9588">
        <f t="shared" si="449"/>
        <v>0</v>
      </c>
      <c r="I9588" s="1" t="s">
        <v>35658</v>
      </c>
    </row>
    <row r="9589" spans="1:9" hidden="1" x14ac:dyDescent="0.25">
      <c r="A9589" t="s">
        <v>5225</v>
      </c>
      <c r="B9589">
        <f t="shared" si="447"/>
        <v>12</v>
      </c>
      <c r="C9589" t="b">
        <f>ISNUMBER(MATCH(A9589,'GB2312'!$A:$A,0))</f>
        <v>1</v>
      </c>
      <c r="D9589" t="b">
        <f>ISNUMBER(MATCH(A9589,通规表!B:B,0))</f>
        <v>1</v>
      </c>
      <c r="E9589" t="b">
        <f t="shared" si="448"/>
        <v>1</v>
      </c>
      <c r="F9589" t="b">
        <f>ISNUMBER(MATCH(A9589,展开码表!A:A,0))</f>
        <v>0</v>
      </c>
      <c r="G9589">
        <f>IF(F9589,INDEX(展开码表!B:B,MATCH(A9589,展开码表!A:A,0),0),0)</f>
        <v>0</v>
      </c>
      <c r="H9589">
        <f t="shared" si="449"/>
        <v>0</v>
      </c>
      <c r="I9589" s="1" t="s">
        <v>35662</v>
      </c>
    </row>
    <row r="9590" spans="1:9" hidden="1" x14ac:dyDescent="0.25">
      <c r="A9590" t="s">
        <v>5040</v>
      </c>
      <c r="B9590">
        <f t="shared" si="447"/>
        <v>12</v>
      </c>
      <c r="C9590" t="b">
        <f>ISNUMBER(MATCH(A9590,'GB2312'!$A:$A,0))</f>
        <v>1</v>
      </c>
      <c r="D9590" t="b">
        <f>ISNUMBER(MATCH(A9590,通规表!B:B,0))</f>
        <v>1</v>
      </c>
      <c r="E9590" t="b">
        <f t="shared" si="448"/>
        <v>1</v>
      </c>
      <c r="F9590" t="b">
        <f>ISNUMBER(MATCH(A9590,展开码表!A:A,0))</f>
        <v>0</v>
      </c>
      <c r="G9590">
        <f>IF(F9590,INDEX(展开码表!B:B,MATCH(A9590,展开码表!A:A,0),0),0)</f>
        <v>0</v>
      </c>
      <c r="H9590">
        <f t="shared" si="449"/>
        <v>0</v>
      </c>
      <c r="I9590" s="1" t="s">
        <v>35758</v>
      </c>
    </row>
    <row r="9591" spans="1:9" hidden="1" x14ac:dyDescent="0.25">
      <c r="A9591" t="s">
        <v>4913</v>
      </c>
      <c r="B9591">
        <f t="shared" si="447"/>
        <v>12</v>
      </c>
      <c r="C9591" t="b">
        <f>ISNUMBER(MATCH(A9591,'GB2312'!$A:$A,0))</f>
        <v>0</v>
      </c>
      <c r="D9591" t="b">
        <f>ISNUMBER(MATCH(A9591,通规表!B:B,0))</f>
        <v>1</v>
      </c>
      <c r="E9591" t="b">
        <f t="shared" si="448"/>
        <v>1</v>
      </c>
      <c r="F9591" t="b">
        <f>ISNUMBER(MATCH(A9591,展开码表!A:A,0))</f>
        <v>0</v>
      </c>
      <c r="G9591">
        <f>IF(F9591,INDEX(展开码表!B:B,MATCH(A9591,展开码表!A:A,0),0),0)</f>
        <v>0</v>
      </c>
      <c r="H9591">
        <f t="shared" si="449"/>
        <v>0</v>
      </c>
      <c r="I9591" s="1" t="s">
        <v>35780</v>
      </c>
    </row>
    <row r="9592" spans="1:9" hidden="1" x14ac:dyDescent="0.25">
      <c r="A9592" t="s">
        <v>5378</v>
      </c>
      <c r="B9592">
        <f t="shared" si="447"/>
        <v>12</v>
      </c>
      <c r="C9592" t="b">
        <f>ISNUMBER(MATCH(A9592,'GB2312'!$A:$A,0))</f>
        <v>1</v>
      </c>
      <c r="D9592" t="b">
        <f>ISNUMBER(MATCH(A9592,通规表!B:B,0))</f>
        <v>1</v>
      </c>
      <c r="E9592" t="b">
        <f t="shared" si="448"/>
        <v>1</v>
      </c>
      <c r="F9592" t="b">
        <f>ISNUMBER(MATCH(A9592,展开码表!A:A,0))</f>
        <v>0</v>
      </c>
      <c r="G9592">
        <f>IF(F9592,INDEX(展开码表!B:B,MATCH(A9592,展开码表!A:A,0),0),0)</f>
        <v>0</v>
      </c>
      <c r="H9592">
        <f t="shared" si="449"/>
        <v>0</v>
      </c>
      <c r="I9592" s="1" t="s">
        <v>36213</v>
      </c>
    </row>
    <row r="9593" spans="1:9" hidden="1" x14ac:dyDescent="0.25">
      <c r="A9593" t="s">
        <v>5394</v>
      </c>
      <c r="B9593">
        <f t="shared" si="447"/>
        <v>12</v>
      </c>
      <c r="C9593" t="b">
        <f>ISNUMBER(MATCH(A9593,'GB2312'!$A:$A,0))</f>
        <v>1</v>
      </c>
      <c r="D9593" t="b">
        <f>ISNUMBER(MATCH(A9593,通规表!B:B,0))</f>
        <v>1</v>
      </c>
      <c r="E9593" t="b">
        <f t="shared" si="448"/>
        <v>1</v>
      </c>
      <c r="F9593" t="b">
        <f>ISNUMBER(MATCH(A9593,展开码表!A:A,0))</f>
        <v>0</v>
      </c>
      <c r="G9593">
        <f>IF(F9593,INDEX(展开码表!B:B,MATCH(A9593,展开码表!A:A,0),0),0)</f>
        <v>0</v>
      </c>
      <c r="H9593">
        <f t="shared" si="449"/>
        <v>0</v>
      </c>
      <c r="I9593" s="1" t="s">
        <v>36214</v>
      </c>
    </row>
    <row r="9594" spans="1:9" hidden="1" x14ac:dyDescent="0.25">
      <c r="A9594" t="s">
        <v>13002</v>
      </c>
      <c r="B9594">
        <f t="shared" si="447"/>
        <v>12</v>
      </c>
      <c r="C9594" t="b">
        <f>ISNUMBER(MATCH(A9594,'GB2312'!$A:$A,0))</f>
        <v>0</v>
      </c>
      <c r="D9594" t="b">
        <f>ISNUMBER(MATCH(A9594,通规表!B:B,0))</f>
        <v>0</v>
      </c>
      <c r="E9594" t="b">
        <f t="shared" si="448"/>
        <v>1</v>
      </c>
      <c r="F9594" t="b">
        <f>ISNUMBER(MATCH(A9594,展开码表!A:A,0))</f>
        <v>0</v>
      </c>
      <c r="G9594">
        <f>IF(F9594,INDEX(展开码表!B:B,MATCH(A9594,展开码表!A:A,0),0),0)</f>
        <v>0</v>
      </c>
      <c r="H9594">
        <f t="shared" si="449"/>
        <v>0</v>
      </c>
      <c r="I9594" s="1" t="s">
        <v>23744</v>
      </c>
    </row>
    <row r="9595" spans="1:9" hidden="1" x14ac:dyDescent="0.25">
      <c r="A9595" t="s">
        <v>5398</v>
      </c>
      <c r="B9595">
        <f t="shared" si="447"/>
        <v>12</v>
      </c>
      <c r="C9595" t="b">
        <f>ISNUMBER(MATCH(A9595,'GB2312'!$A:$A,0))</f>
        <v>1</v>
      </c>
      <c r="D9595" t="b">
        <f>ISNUMBER(MATCH(A9595,通规表!B:B,0))</f>
        <v>1</v>
      </c>
      <c r="E9595" t="b">
        <f t="shared" si="448"/>
        <v>1</v>
      </c>
      <c r="F9595" t="b">
        <f>ISNUMBER(MATCH(A9595,展开码表!A:A,0))</f>
        <v>0</v>
      </c>
      <c r="G9595">
        <f>IF(F9595,INDEX(展开码表!B:B,MATCH(A9595,展开码表!A:A,0),0),0)</f>
        <v>0</v>
      </c>
      <c r="H9595">
        <f t="shared" si="449"/>
        <v>0</v>
      </c>
      <c r="I9595" s="1" t="s">
        <v>36215</v>
      </c>
    </row>
    <row r="9596" spans="1:9" hidden="1" x14ac:dyDescent="0.25">
      <c r="A9596" t="s">
        <v>5399</v>
      </c>
      <c r="B9596">
        <f t="shared" si="447"/>
        <v>12</v>
      </c>
      <c r="C9596" t="b">
        <f>ISNUMBER(MATCH(A9596,'GB2312'!$A:$A,0))</f>
        <v>1</v>
      </c>
      <c r="D9596" t="b">
        <f>ISNUMBER(MATCH(A9596,通规表!B:B,0))</f>
        <v>1</v>
      </c>
      <c r="E9596" t="b">
        <f t="shared" si="448"/>
        <v>1</v>
      </c>
      <c r="F9596" t="b">
        <f>ISNUMBER(MATCH(A9596,展开码表!A:A,0))</f>
        <v>0</v>
      </c>
      <c r="G9596">
        <f>IF(F9596,INDEX(展开码表!B:B,MATCH(A9596,展开码表!A:A,0),0),0)</f>
        <v>0</v>
      </c>
      <c r="H9596">
        <f t="shared" si="449"/>
        <v>0</v>
      </c>
      <c r="I9596" s="1" t="s">
        <v>36216</v>
      </c>
    </row>
    <row r="9597" spans="1:9" hidden="1" x14ac:dyDescent="0.25">
      <c r="A9597" t="s">
        <v>5400</v>
      </c>
      <c r="B9597">
        <f t="shared" si="447"/>
        <v>12</v>
      </c>
      <c r="C9597" t="b">
        <f>ISNUMBER(MATCH(A9597,'GB2312'!$A:$A,0))</f>
        <v>1</v>
      </c>
      <c r="D9597" t="b">
        <f>ISNUMBER(MATCH(A9597,通规表!B:B,0))</f>
        <v>1</v>
      </c>
      <c r="E9597" t="b">
        <f t="shared" si="448"/>
        <v>1</v>
      </c>
      <c r="F9597" t="b">
        <f>ISNUMBER(MATCH(A9597,展开码表!A:A,0))</f>
        <v>0</v>
      </c>
      <c r="G9597">
        <f>IF(F9597,INDEX(展开码表!B:B,MATCH(A9597,展开码表!A:A,0),0),0)</f>
        <v>0</v>
      </c>
      <c r="H9597">
        <f t="shared" si="449"/>
        <v>0</v>
      </c>
      <c r="I9597" s="1" t="s">
        <v>36217</v>
      </c>
    </row>
    <row r="9598" spans="1:9" hidden="1" x14ac:dyDescent="0.25">
      <c r="A9598" t="s">
        <v>5401</v>
      </c>
      <c r="B9598">
        <f t="shared" si="447"/>
        <v>12</v>
      </c>
      <c r="C9598" t="b">
        <f>ISNUMBER(MATCH(A9598,'GB2312'!$A:$A,0))</f>
        <v>1</v>
      </c>
      <c r="D9598" t="b">
        <f>ISNUMBER(MATCH(A9598,通规表!B:B,0))</f>
        <v>1</v>
      </c>
      <c r="E9598" t="b">
        <f t="shared" si="448"/>
        <v>1</v>
      </c>
      <c r="F9598" t="b">
        <f>ISNUMBER(MATCH(A9598,展开码表!A:A,0))</f>
        <v>0</v>
      </c>
      <c r="G9598">
        <f>IF(F9598,INDEX(展开码表!B:B,MATCH(A9598,展开码表!A:A,0),0),0)</f>
        <v>0</v>
      </c>
      <c r="H9598">
        <f t="shared" si="449"/>
        <v>0</v>
      </c>
      <c r="I9598" s="1" t="s">
        <v>36218</v>
      </c>
    </row>
    <row r="9599" spans="1:9" hidden="1" x14ac:dyDescent="0.25">
      <c r="A9599" t="s">
        <v>13009</v>
      </c>
      <c r="B9599">
        <f t="shared" si="447"/>
        <v>12</v>
      </c>
      <c r="C9599" t="b">
        <f>ISNUMBER(MATCH(A9599,'GB2312'!$A:$A,0))</f>
        <v>0</v>
      </c>
      <c r="D9599" t="b">
        <f>ISNUMBER(MATCH(A9599,通规表!B:B,0))</f>
        <v>0</v>
      </c>
      <c r="E9599" t="b">
        <f t="shared" si="448"/>
        <v>1</v>
      </c>
      <c r="F9599" t="b">
        <f>ISNUMBER(MATCH(A9599,展开码表!A:A,0))</f>
        <v>0</v>
      </c>
      <c r="G9599">
        <f>IF(F9599,INDEX(展开码表!B:B,MATCH(A9599,展开码表!A:A,0),0),0)</f>
        <v>0</v>
      </c>
      <c r="H9599">
        <f t="shared" si="449"/>
        <v>0</v>
      </c>
      <c r="I9599" s="1" t="s">
        <v>26415</v>
      </c>
    </row>
    <row r="9600" spans="1:9" hidden="1" x14ac:dyDescent="0.25">
      <c r="A9600" t="s">
        <v>5402</v>
      </c>
      <c r="B9600">
        <f t="shared" si="447"/>
        <v>12</v>
      </c>
      <c r="C9600" t="b">
        <f>ISNUMBER(MATCH(A9600,'GB2312'!$A:$A,0))</f>
        <v>1</v>
      </c>
      <c r="D9600" t="b">
        <f>ISNUMBER(MATCH(A9600,通规表!B:B,0))</f>
        <v>1</v>
      </c>
      <c r="E9600" t="b">
        <f t="shared" si="448"/>
        <v>1</v>
      </c>
      <c r="F9600" t="b">
        <f>ISNUMBER(MATCH(A9600,展开码表!A:A,0))</f>
        <v>0</v>
      </c>
      <c r="G9600">
        <f>IF(F9600,INDEX(展开码表!B:B,MATCH(A9600,展开码表!A:A,0),0),0)</f>
        <v>0</v>
      </c>
      <c r="H9600">
        <f t="shared" si="449"/>
        <v>0</v>
      </c>
      <c r="I9600" s="1" t="s">
        <v>36219</v>
      </c>
    </row>
    <row r="9601" spans="1:9" hidden="1" x14ac:dyDescent="0.25">
      <c r="A9601" t="s">
        <v>5403</v>
      </c>
      <c r="B9601">
        <f t="shared" si="447"/>
        <v>12</v>
      </c>
      <c r="C9601" t="b">
        <f>ISNUMBER(MATCH(A9601,'GB2312'!$A:$A,0))</f>
        <v>1</v>
      </c>
      <c r="D9601" t="b">
        <f>ISNUMBER(MATCH(A9601,通规表!B:B,0))</f>
        <v>1</v>
      </c>
      <c r="E9601" t="b">
        <f t="shared" si="448"/>
        <v>1</v>
      </c>
      <c r="F9601" t="b">
        <f>ISNUMBER(MATCH(A9601,展开码表!A:A,0))</f>
        <v>0</v>
      </c>
      <c r="G9601">
        <f>IF(F9601,INDEX(展开码表!B:B,MATCH(A9601,展开码表!A:A,0),0),0)</f>
        <v>0</v>
      </c>
      <c r="H9601">
        <f t="shared" si="449"/>
        <v>0</v>
      </c>
      <c r="I9601" s="1" t="s">
        <v>36220</v>
      </c>
    </row>
    <row r="9602" spans="1:9" hidden="1" x14ac:dyDescent="0.25">
      <c r="A9602" t="s">
        <v>5404</v>
      </c>
      <c r="B9602">
        <f t="shared" ref="B9602:B9665" si="450">LEN(I9602)</f>
        <v>12</v>
      </c>
      <c r="C9602" t="b">
        <f>ISNUMBER(MATCH(A9602,'GB2312'!$A:$A,0))</f>
        <v>1</v>
      </c>
      <c r="D9602" t="b">
        <f>ISNUMBER(MATCH(A9602,通规表!B:B,0))</f>
        <v>1</v>
      </c>
      <c r="E9602" t="b">
        <f t="shared" ref="E9602:E9665" si="451">ISNUMBER(FIND("5",I9602))</f>
        <v>1</v>
      </c>
      <c r="F9602" t="b">
        <f>ISNUMBER(MATCH(A9602,展开码表!A:A,0))</f>
        <v>0</v>
      </c>
      <c r="G9602">
        <f>IF(F9602,INDEX(展开码表!B:B,MATCH(A9602,展开码表!A:A,0),0),0)</f>
        <v>0</v>
      </c>
      <c r="H9602">
        <f t="shared" ref="H9602:H9665" si="452">IF(F9602,SUBSTITUTE(SUBSTITUTE(SUBSTITUTE(SUBSTITUTE(SUBSTITUTE(SUBSTITUTE(SUBSTITUTE(SUBSTITUTE(SUBSTITUTE(SUBSTITUTE(SUBSTITUTE(SUBSTITUTE(G9602,"1","㇐"),"2","㇑"),"3","㇒"),"4","㇔"),"5","㇕"),"6","㇅"),"7","㇇"),"8","㇗"),"9","㇞"),"a","㇛"),"b","㇂"),"c","㇎"),)</f>
        <v>0</v>
      </c>
      <c r="I9602" s="1" t="s">
        <v>36221</v>
      </c>
    </row>
    <row r="9603" spans="1:9" hidden="1" x14ac:dyDescent="0.25">
      <c r="A9603" t="s">
        <v>5191</v>
      </c>
      <c r="B9603">
        <f t="shared" si="450"/>
        <v>12</v>
      </c>
      <c r="C9603" t="b">
        <f>ISNUMBER(MATCH(A9603,'GB2312'!$A:$A,0))</f>
        <v>1</v>
      </c>
      <c r="D9603" t="b">
        <f>ISNUMBER(MATCH(A9603,通规表!B:B,0))</f>
        <v>1</v>
      </c>
      <c r="E9603" t="b">
        <f t="shared" si="451"/>
        <v>1</v>
      </c>
      <c r="F9603" t="b">
        <f>ISNUMBER(MATCH(A9603,展开码表!A:A,0))</f>
        <v>0</v>
      </c>
      <c r="G9603">
        <f>IF(F9603,INDEX(展开码表!B:B,MATCH(A9603,展开码表!A:A,0),0),0)</f>
        <v>0</v>
      </c>
      <c r="H9603">
        <f t="shared" si="452"/>
        <v>0</v>
      </c>
      <c r="I9603" s="1" t="s">
        <v>36311</v>
      </c>
    </row>
    <row r="9604" spans="1:9" hidden="1" x14ac:dyDescent="0.25">
      <c r="A9604" t="s">
        <v>5056</v>
      </c>
      <c r="B9604">
        <f t="shared" si="450"/>
        <v>12</v>
      </c>
      <c r="C9604" t="b">
        <f>ISNUMBER(MATCH(A9604,'GB2312'!$A:$A,0))</f>
        <v>1</v>
      </c>
      <c r="D9604" t="b">
        <f>ISNUMBER(MATCH(A9604,通规表!B:B,0))</f>
        <v>1</v>
      </c>
      <c r="E9604" t="b">
        <f t="shared" si="451"/>
        <v>1</v>
      </c>
      <c r="F9604" t="b">
        <f>ISNUMBER(MATCH(A9604,展开码表!A:A,0))</f>
        <v>0</v>
      </c>
      <c r="G9604">
        <f>IF(F9604,INDEX(展开码表!B:B,MATCH(A9604,展开码表!A:A,0),0),0)</f>
        <v>0</v>
      </c>
      <c r="H9604">
        <f t="shared" si="452"/>
        <v>0</v>
      </c>
      <c r="I9604" s="1" t="s">
        <v>36504</v>
      </c>
    </row>
    <row r="9605" spans="1:9" hidden="1" x14ac:dyDescent="0.25">
      <c r="A9605" t="s">
        <v>5057</v>
      </c>
      <c r="B9605">
        <f t="shared" si="450"/>
        <v>12</v>
      </c>
      <c r="C9605" t="b">
        <f>ISNUMBER(MATCH(A9605,'GB2312'!$A:$A,0))</f>
        <v>1</v>
      </c>
      <c r="D9605" t="b">
        <f>ISNUMBER(MATCH(A9605,通规表!B:B,0))</f>
        <v>1</v>
      </c>
      <c r="E9605" t="b">
        <f t="shared" si="451"/>
        <v>1</v>
      </c>
      <c r="F9605" t="b">
        <f>ISNUMBER(MATCH(A9605,展开码表!A:A,0))</f>
        <v>0</v>
      </c>
      <c r="G9605">
        <f>IF(F9605,INDEX(展开码表!B:B,MATCH(A9605,展开码表!A:A,0),0),0)</f>
        <v>0</v>
      </c>
      <c r="H9605">
        <f t="shared" si="452"/>
        <v>0</v>
      </c>
      <c r="I9605" s="1" t="s">
        <v>36505</v>
      </c>
    </row>
    <row r="9606" spans="1:9" hidden="1" x14ac:dyDescent="0.25">
      <c r="A9606" t="s">
        <v>4868</v>
      </c>
      <c r="B9606">
        <f t="shared" si="450"/>
        <v>12</v>
      </c>
      <c r="C9606" t="b">
        <f>ISNUMBER(MATCH(A9606,'GB2312'!$A:$A,0))</f>
        <v>1</v>
      </c>
      <c r="D9606" t="b">
        <f>ISNUMBER(MATCH(A9606,通规表!B:B,0))</f>
        <v>1</v>
      </c>
      <c r="E9606" t="b">
        <f t="shared" si="451"/>
        <v>1</v>
      </c>
      <c r="F9606" t="b">
        <f>ISNUMBER(MATCH(A9606,展开码表!A:A,0))</f>
        <v>0</v>
      </c>
      <c r="G9606">
        <f>IF(F9606,INDEX(展开码表!B:B,MATCH(A9606,展开码表!A:A,0),0),0)</f>
        <v>0</v>
      </c>
      <c r="H9606">
        <f t="shared" si="452"/>
        <v>0</v>
      </c>
      <c r="I9606" s="1" t="s">
        <v>36506</v>
      </c>
    </row>
    <row r="9607" spans="1:9" hidden="1" x14ac:dyDescent="0.25">
      <c r="A9607" t="s">
        <v>5058</v>
      </c>
      <c r="B9607">
        <f t="shared" si="450"/>
        <v>12</v>
      </c>
      <c r="C9607" t="b">
        <f>ISNUMBER(MATCH(A9607,'GB2312'!$A:$A,0))</f>
        <v>1</v>
      </c>
      <c r="D9607" t="b">
        <f>ISNUMBER(MATCH(A9607,通规表!B:B,0))</f>
        <v>1</v>
      </c>
      <c r="E9607" t="b">
        <f t="shared" si="451"/>
        <v>1</v>
      </c>
      <c r="F9607" t="b">
        <f>ISNUMBER(MATCH(A9607,展开码表!A:A,0))</f>
        <v>0</v>
      </c>
      <c r="G9607">
        <f>IF(F9607,INDEX(展开码表!B:B,MATCH(A9607,展开码表!A:A,0),0),0)</f>
        <v>0</v>
      </c>
      <c r="H9607">
        <f t="shared" si="452"/>
        <v>0</v>
      </c>
      <c r="I9607" s="1" t="s">
        <v>36507</v>
      </c>
    </row>
    <row r="9608" spans="1:9" hidden="1" x14ac:dyDescent="0.25">
      <c r="A9608" t="s">
        <v>4944</v>
      </c>
      <c r="B9608">
        <f t="shared" si="450"/>
        <v>12</v>
      </c>
      <c r="C9608" t="b">
        <f>ISNUMBER(MATCH(A9608,'GB2312'!$A:$A,0))</f>
        <v>1</v>
      </c>
      <c r="D9608" t="b">
        <f>ISNUMBER(MATCH(A9608,通规表!B:B,0))</f>
        <v>1</v>
      </c>
      <c r="E9608" t="b">
        <f t="shared" si="451"/>
        <v>1</v>
      </c>
      <c r="F9608" t="b">
        <f>ISNUMBER(MATCH(A9608,展开码表!A:A,0))</f>
        <v>0</v>
      </c>
      <c r="G9608">
        <f>IF(F9608,INDEX(展开码表!B:B,MATCH(A9608,展开码表!A:A,0),0),0)</f>
        <v>0</v>
      </c>
      <c r="H9608">
        <f t="shared" si="452"/>
        <v>0</v>
      </c>
      <c r="I9608" s="1" t="s">
        <v>36508</v>
      </c>
    </row>
    <row r="9609" spans="1:9" hidden="1" x14ac:dyDescent="0.25">
      <c r="A9609" t="s">
        <v>5059</v>
      </c>
      <c r="B9609">
        <f t="shared" si="450"/>
        <v>12</v>
      </c>
      <c r="C9609" t="b">
        <f>ISNUMBER(MATCH(A9609,'GB2312'!$A:$A,0))</f>
        <v>1</v>
      </c>
      <c r="D9609" t="b">
        <f>ISNUMBER(MATCH(A9609,通规表!B:B,0))</f>
        <v>1</v>
      </c>
      <c r="E9609" t="b">
        <f t="shared" si="451"/>
        <v>1</v>
      </c>
      <c r="F9609" t="b">
        <f>ISNUMBER(MATCH(A9609,展开码表!A:A,0))</f>
        <v>0</v>
      </c>
      <c r="G9609">
        <f>IF(F9609,INDEX(展开码表!B:B,MATCH(A9609,展开码表!A:A,0),0),0)</f>
        <v>0</v>
      </c>
      <c r="H9609">
        <f t="shared" si="452"/>
        <v>0</v>
      </c>
      <c r="I9609" s="1" t="s">
        <v>36509</v>
      </c>
    </row>
    <row r="9610" spans="1:9" hidden="1" x14ac:dyDescent="0.25">
      <c r="A9610" t="s">
        <v>5060</v>
      </c>
      <c r="B9610">
        <f t="shared" si="450"/>
        <v>12</v>
      </c>
      <c r="C9610" t="b">
        <f>ISNUMBER(MATCH(A9610,'GB2312'!$A:$A,0))</f>
        <v>0</v>
      </c>
      <c r="D9610" t="b">
        <f>ISNUMBER(MATCH(A9610,通规表!B:B,0))</f>
        <v>1</v>
      </c>
      <c r="E9610" t="b">
        <f t="shared" si="451"/>
        <v>1</v>
      </c>
      <c r="F9610" t="b">
        <f>ISNUMBER(MATCH(A9610,展开码表!A:A,0))</f>
        <v>0</v>
      </c>
      <c r="G9610">
        <f>IF(F9610,INDEX(展开码表!B:B,MATCH(A9610,展开码表!A:A,0),0),0)</f>
        <v>0</v>
      </c>
      <c r="H9610">
        <f t="shared" si="452"/>
        <v>0</v>
      </c>
      <c r="I9610" s="1" t="s">
        <v>28713</v>
      </c>
    </row>
    <row r="9611" spans="1:9" hidden="1" x14ac:dyDescent="0.25">
      <c r="A9611" t="s">
        <v>5062</v>
      </c>
      <c r="B9611">
        <f t="shared" si="450"/>
        <v>12</v>
      </c>
      <c r="C9611" t="b">
        <f>ISNUMBER(MATCH(A9611,'GB2312'!$A:$A,0))</f>
        <v>0</v>
      </c>
      <c r="D9611" t="b">
        <f>ISNUMBER(MATCH(A9611,通规表!B:B,0))</f>
        <v>1</v>
      </c>
      <c r="E9611" t="b">
        <f t="shared" si="451"/>
        <v>1</v>
      </c>
      <c r="F9611" t="b">
        <f>ISNUMBER(MATCH(A9611,展开码表!A:A,0))</f>
        <v>0</v>
      </c>
      <c r="G9611">
        <f>IF(F9611,INDEX(展开码表!B:B,MATCH(A9611,展开码表!A:A,0),0),0)</f>
        <v>0</v>
      </c>
      <c r="H9611">
        <f t="shared" si="452"/>
        <v>0</v>
      </c>
      <c r="I9611" s="1" t="s">
        <v>36510</v>
      </c>
    </row>
    <row r="9612" spans="1:9" hidden="1" x14ac:dyDescent="0.25">
      <c r="A9612" t="s">
        <v>5261</v>
      </c>
      <c r="B9612">
        <f t="shared" si="450"/>
        <v>12</v>
      </c>
      <c r="C9612" t="b">
        <f>ISNUMBER(MATCH(A9612,'GB2312'!$A:$A,0))</f>
        <v>1</v>
      </c>
      <c r="D9612" t="b">
        <f>ISNUMBER(MATCH(A9612,通规表!B:B,0))</f>
        <v>1</v>
      </c>
      <c r="E9612" t="b">
        <f t="shared" si="451"/>
        <v>1</v>
      </c>
      <c r="F9612" t="b">
        <f>ISNUMBER(MATCH(A9612,展开码表!A:A,0))</f>
        <v>0</v>
      </c>
      <c r="G9612">
        <f>IF(F9612,INDEX(展开码表!B:B,MATCH(A9612,展开码表!A:A,0),0),0)</f>
        <v>0</v>
      </c>
      <c r="H9612">
        <f t="shared" si="452"/>
        <v>0</v>
      </c>
      <c r="I9612" s="1" t="s">
        <v>36511</v>
      </c>
    </row>
    <row r="9613" spans="1:9" hidden="1" x14ac:dyDescent="0.25">
      <c r="A9613" t="s">
        <v>5063</v>
      </c>
      <c r="B9613">
        <f t="shared" si="450"/>
        <v>12</v>
      </c>
      <c r="C9613" t="b">
        <f>ISNUMBER(MATCH(A9613,'GB2312'!$A:$A,0))</f>
        <v>1</v>
      </c>
      <c r="D9613" t="b">
        <f>ISNUMBER(MATCH(A9613,通规表!B:B,0))</f>
        <v>1</v>
      </c>
      <c r="E9613" t="b">
        <f t="shared" si="451"/>
        <v>1</v>
      </c>
      <c r="F9613" t="b">
        <f>ISNUMBER(MATCH(A9613,展开码表!A:A,0))</f>
        <v>0</v>
      </c>
      <c r="G9613">
        <f>IF(F9613,INDEX(展开码表!B:B,MATCH(A9613,展开码表!A:A,0),0),0)</f>
        <v>0</v>
      </c>
      <c r="H9613">
        <f t="shared" si="452"/>
        <v>0</v>
      </c>
      <c r="I9613" s="1" t="s">
        <v>36512</v>
      </c>
    </row>
    <row r="9614" spans="1:9" hidden="1" x14ac:dyDescent="0.25">
      <c r="A9614" t="s">
        <v>4743</v>
      </c>
      <c r="B9614">
        <f t="shared" si="450"/>
        <v>12</v>
      </c>
      <c r="C9614" t="b">
        <f>ISNUMBER(MATCH(A9614,'GB2312'!$A:$A,0))</f>
        <v>1</v>
      </c>
      <c r="D9614" t="b">
        <f>ISNUMBER(MATCH(A9614,通规表!B:B,0))</f>
        <v>1</v>
      </c>
      <c r="E9614" t="b">
        <f t="shared" si="451"/>
        <v>0</v>
      </c>
      <c r="F9614" t="b">
        <f>ISNUMBER(MATCH(A9614,展开码表!A:A,0))</f>
        <v>0</v>
      </c>
      <c r="G9614">
        <f>IF(F9614,INDEX(展开码表!B:B,MATCH(A9614,展开码表!A:A,0),0),0)</f>
        <v>0</v>
      </c>
      <c r="H9614">
        <f t="shared" si="452"/>
        <v>0</v>
      </c>
      <c r="I9614" s="1" t="s">
        <v>36557</v>
      </c>
    </row>
    <row r="9615" spans="1:9" hidden="1" x14ac:dyDescent="0.25">
      <c r="A9615" t="s">
        <v>4742</v>
      </c>
      <c r="B9615">
        <f t="shared" si="450"/>
        <v>12</v>
      </c>
      <c r="C9615" t="b">
        <f>ISNUMBER(MATCH(A9615,'GB2312'!$A:$A,0))</f>
        <v>1</v>
      </c>
      <c r="D9615" t="b">
        <f>ISNUMBER(MATCH(A9615,通规表!B:B,0))</f>
        <v>1</v>
      </c>
      <c r="E9615" t="b">
        <f t="shared" si="451"/>
        <v>1</v>
      </c>
      <c r="F9615" t="b">
        <f>ISNUMBER(MATCH(A9615,展开码表!A:A,0))</f>
        <v>0</v>
      </c>
      <c r="G9615">
        <f>IF(F9615,INDEX(展开码表!B:B,MATCH(A9615,展开码表!A:A,0),0),0)</f>
        <v>0</v>
      </c>
      <c r="H9615">
        <f t="shared" si="452"/>
        <v>0</v>
      </c>
      <c r="I9615" s="1" t="s">
        <v>36560</v>
      </c>
    </row>
    <row r="9616" spans="1:9" hidden="1" x14ac:dyDescent="0.25">
      <c r="A9616" t="s">
        <v>13037</v>
      </c>
      <c r="B9616">
        <f t="shared" si="450"/>
        <v>12</v>
      </c>
      <c r="C9616" t="b">
        <f>ISNUMBER(MATCH(A9616,'GB2312'!$A:$A,0))</f>
        <v>0</v>
      </c>
      <c r="D9616" t="b">
        <f>ISNUMBER(MATCH(A9616,通规表!B:B,0))</f>
        <v>0</v>
      </c>
      <c r="E9616" t="b">
        <f t="shared" si="451"/>
        <v>1</v>
      </c>
      <c r="F9616" t="b">
        <f>ISNUMBER(MATCH(A9616,展开码表!A:A,0))</f>
        <v>0</v>
      </c>
      <c r="G9616">
        <f>IF(F9616,INDEX(展开码表!B:B,MATCH(A9616,展开码表!A:A,0),0),0)</f>
        <v>0</v>
      </c>
      <c r="H9616">
        <f t="shared" si="452"/>
        <v>0</v>
      </c>
      <c r="I9616" s="1" t="s">
        <v>26455</v>
      </c>
    </row>
    <row r="9617" spans="1:9" hidden="1" x14ac:dyDescent="0.25">
      <c r="A9617" t="s">
        <v>4745</v>
      </c>
      <c r="B9617">
        <f t="shared" si="450"/>
        <v>12</v>
      </c>
      <c r="C9617" t="b">
        <f>ISNUMBER(MATCH(A9617,'GB2312'!$A:$A,0))</f>
        <v>1</v>
      </c>
      <c r="D9617" t="b">
        <f>ISNUMBER(MATCH(A9617,通规表!B:B,0))</f>
        <v>1</v>
      </c>
      <c r="E9617" t="b">
        <f t="shared" si="451"/>
        <v>1</v>
      </c>
      <c r="F9617" t="b">
        <f>ISNUMBER(MATCH(A9617,展开码表!A:A,0))</f>
        <v>0</v>
      </c>
      <c r="G9617">
        <f>IF(F9617,INDEX(展开码表!B:B,MATCH(A9617,展开码表!A:A,0),0),0)</f>
        <v>0</v>
      </c>
      <c r="H9617">
        <f t="shared" si="452"/>
        <v>0</v>
      </c>
      <c r="I9617" s="1" t="s">
        <v>36561</v>
      </c>
    </row>
    <row r="9618" spans="1:9" hidden="1" x14ac:dyDescent="0.25">
      <c r="A9618" t="s">
        <v>4741</v>
      </c>
      <c r="B9618">
        <f t="shared" si="450"/>
        <v>12</v>
      </c>
      <c r="C9618" t="b">
        <f>ISNUMBER(MATCH(A9618,'GB2312'!$A:$A,0))</f>
        <v>1</v>
      </c>
      <c r="D9618" t="b">
        <f>ISNUMBER(MATCH(A9618,通规表!B:B,0))</f>
        <v>1</v>
      </c>
      <c r="E9618" t="b">
        <f t="shared" si="451"/>
        <v>1</v>
      </c>
      <c r="F9618" t="b">
        <f>ISNUMBER(MATCH(A9618,展开码表!A:A,0))</f>
        <v>0</v>
      </c>
      <c r="G9618">
        <f>IF(F9618,INDEX(展开码表!B:B,MATCH(A9618,展开码表!A:A,0),0),0)</f>
        <v>0</v>
      </c>
      <c r="H9618">
        <f t="shared" si="452"/>
        <v>0</v>
      </c>
      <c r="I9618" s="1" t="s">
        <v>36566</v>
      </c>
    </row>
    <row r="9619" spans="1:9" hidden="1" x14ac:dyDescent="0.25">
      <c r="A9619" t="s">
        <v>4744</v>
      </c>
      <c r="B9619">
        <f t="shared" si="450"/>
        <v>12</v>
      </c>
      <c r="C9619" t="b">
        <f>ISNUMBER(MATCH(A9619,'GB2312'!$A:$A,0))</f>
        <v>1</v>
      </c>
      <c r="D9619" t="b">
        <f>ISNUMBER(MATCH(A9619,通规表!B:B,0))</f>
        <v>1</v>
      </c>
      <c r="E9619" t="b">
        <f t="shared" si="451"/>
        <v>1</v>
      </c>
      <c r="F9619" t="b">
        <f>ISNUMBER(MATCH(A9619,展开码表!A:A,0))</f>
        <v>0</v>
      </c>
      <c r="G9619">
        <f>IF(F9619,INDEX(展开码表!B:B,MATCH(A9619,展开码表!A:A,0),0),0)</f>
        <v>0</v>
      </c>
      <c r="H9619">
        <f t="shared" si="452"/>
        <v>0</v>
      </c>
      <c r="I9619" s="1" t="s">
        <v>36567</v>
      </c>
    </row>
    <row r="9620" spans="1:9" hidden="1" x14ac:dyDescent="0.25">
      <c r="A9620" t="s">
        <v>4990</v>
      </c>
      <c r="B9620">
        <f t="shared" si="450"/>
        <v>12</v>
      </c>
      <c r="C9620" t="b">
        <f>ISNUMBER(MATCH(A9620,'GB2312'!$A:$A,0))</f>
        <v>1</v>
      </c>
      <c r="D9620" t="b">
        <f>ISNUMBER(MATCH(A9620,通规表!B:B,0))</f>
        <v>1</v>
      </c>
      <c r="E9620" t="b">
        <f t="shared" si="451"/>
        <v>1</v>
      </c>
      <c r="F9620" t="b">
        <f>ISNUMBER(MATCH(A9620,展开码表!A:A,0))</f>
        <v>0</v>
      </c>
      <c r="G9620">
        <f>IF(F9620,INDEX(展开码表!B:B,MATCH(A9620,展开码表!A:A,0),0),0)</f>
        <v>0</v>
      </c>
      <c r="H9620">
        <f t="shared" si="452"/>
        <v>0</v>
      </c>
      <c r="I9620" s="1" t="s">
        <v>36624</v>
      </c>
    </row>
    <row r="9621" spans="1:9" hidden="1" x14ac:dyDescent="0.25">
      <c r="A9621" t="s">
        <v>4981</v>
      </c>
      <c r="B9621">
        <f t="shared" si="450"/>
        <v>12</v>
      </c>
      <c r="C9621" t="b">
        <f>ISNUMBER(MATCH(A9621,'GB2312'!$A:$A,0))</f>
        <v>1</v>
      </c>
      <c r="D9621" t="b">
        <f>ISNUMBER(MATCH(A9621,通规表!B:B,0))</f>
        <v>1</v>
      </c>
      <c r="E9621" t="b">
        <f t="shared" si="451"/>
        <v>1</v>
      </c>
      <c r="F9621" t="b">
        <f>ISNUMBER(MATCH(A9621,展开码表!A:A,0))</f>
        <v>0</v>
      </c>
      <c r="G9621">
        <f>IF(F9621,INDEX(展开码表!B:B,MATCH(A9621,展开码表!A:A,0),0),0)</f>
        <v>0</v>
      </c>
      <c r="H9621">
        <f t="shared" si="452"/>
        <v>0</v>
      </c>
      <c r="I9621" s="1" t="s">
        <v>36629</v>
      </c>
    </row>
    <row r="9622" spans="1:9" hidden="1" x14ac:dyDescent="0.25">
      <c r="A9622" t="s">
        <v>4982</v>
      </c>
      <c r="B9622">
        <f t="shared" si="450"/>
        <v>12</v>
      </c>
      <c r="C9622" t="b">
        <f>ISNUMBER(MATCH(A9622,'GB2312'!$A:$A,0))</f>
        <v>1</v>
      </c>
      <c r="D9622" t="b">
        <f>ISNUMBER(MATCH(A9622,通规表!B:B,0))</f>
        <v>1</v>
      </c>
      <c r="E9622" t="b">
        <f t="shared" si="451"/>
        <v>1</v>
      </c>
      <c r="F9622" t="b">
        <f>ISNUMBER(MATCH(A9622,展开码表!A:A,0))</f>
        <v>0</v>
      </c>
      <c r="G9622">
        <f>IF(F9622,INDEX(展开码表!B:B,MATCH(A9622,展开码表!A:A,0),0),0)</f>
        <v>0</v>
      </c>
      <c r="H9622">
        <f t="shared" si="452"/>
        <v>0</v>
      </c>
      <c r="I9622" s="1" t="s">
        <v>36630</v>
      </c>
    </row>
    <row r="9623" spans="1:9" hidden="1" x14ac:dyDescent="0.25">
      <c r="A9623" t="s">
        <v>4987</v>
      </c>
      <c r="B9623">
        <f t="shared" si="450"/>
        <v>12</v>
      </c>
      <c r="C9623" t="b">
        <f>ISNUMBER(MATCH(A9623,'GB2312'!$A:$A,0))</f>
        <v>1</v>
      </c>
      <c r="D9623" t="b">
        <f>ISNUMBER(MATCH(A9623,通规表!B:B,0))</f>
        <v>1</v>
      </c>
      <c r="E9623" t="b">
        <f t="shared" si="451"/>
        <v>1</v>
      </c>
      <c r="F9623" t="b">
        <f>ISNUMBER(MATCH(A9623,展开码表!A:A,0))</f>
        <v>0</v>
      </c>
      <c r="G9623">
        <f>IF(F9623,INDEX(展开码表!B:B,MATCH(A9623,展开码表!A:A,0),0),0)</f>
        <v>0</v>
      </c>
      <c r="H9623">
        <f t="shared" si="452"/>
        <v>0</v>
      </c>
      <c r="I9623" s="1" t="s">
        <v>36632</v>
      </c>
    </row>
    <row r="9624" spans="1:9" hidden="1" x14ac:dyDescent="0.25">
      <c r="A9624" t="s">
        <v>4988</v>
      </c>
      <c r="B9624">
        <f t="shared" si="450"/>
        <v>12</v>
      </c>
      <c r="C9624" t="b">
        <f>ISNUMBER(MATCH(A9624,'GB2312'!$A:$A,0))</f>
        <v>1</v>
      </c>
      <c r="D9624" t="b">
        <f>ISNUMBER(MATCH(A9624,通规表!B:B,0))</f>
        <v>1</v>
      </c>
      <c r="E9624" t="b">
        <f t="shared" si="451"/>
        <v>1</v>
      </c>
      <c r="F9624" t="b">
        <f>ISNUMBER(MATCH(A9624,展开码表!A:A,0))</f>
        <v>0</v>
      </c>
      <c r="G9624">
        <f>IF(F9624,INDEX(展开码表!B:B,MATCH(A9624,展开码表!A:A,0),0),0)</f>
        <v>0</v>
      </c>
      <c r="H9624">
        <f t="shared" si="452"/>
        <v>0</v>
      </c>
      <c r="I9624" s="1" t="s">
        <v>36633</v>
      </c>
    </row>
    <row r="9625" spans="1:9" hidden="1" x14ac:dyDescent="0.25">
      <c r="A9625" t="s">
        <v>4986</v>
      </c>
      <c r="B9625">
        <f t="shared" si="450"/>
        <v>12</v>
      </c>
      <c r="C9625" t="b">
        <f>ISNUMBER(MATCH(A9625,'GB2312'!$A:$A,0))</f>
        <v>1</v>
      </c>
      <c r="D9625" t="b">
        <f>ISNUMBER(MATCH(A9625,通规表!B:B,0))</f>
        <v>1</v>
      </c>
      <c r="E9625" t="b">
        <f t="shared" si="451"/>
        <v>1</v>
      </c>
      <c r="F9625" t="b">
        <f>ISNUMBER(MATCH(A9625,展开码表!A:A,0))</f>
        <v>0</v>
      </c>
      <c r="G9625">
        <f>IF(F9625,INDEX(展开码表!B:B,MATCH(A9625,展开码表!A:A,0),0),0)</f>
        <v>0</v>
      </c>
      <c r="H9625">
        <f t="shared" si="452"/>
        <v>0</v>
      </c>
      <c r="I9625" s="1" t="s">
        <v>36635</v>
      </c>
    </row>
    <row r="9626" spans="1:9" hidden="1" x14ac:dyDescent="0.25">
      <c r="A9626" t="s">
        <v>4980</v>
      </c>
      <c r="B9626">
        <f t="shared" si="450"/>
        <v>12</v>
      </c>
      <c r="C9626" t="b">
        <f>ISNUMBER(MATCH(A9626,'GB2312'!$A:$A,0))</f>
        <v>1</v>
      </c>
      <c r="D9626" t="b">
        <f>ISNUMBER(MATCH(A9626,通规表!B:B,0))</f>
        <v>1</v>
      </c>
      <c r="E9626" t="b">
        <f t="shared" si="451"/>
        <v>1</v>
      </c>
      <c r="F9626" t="b">
        <f>ISNUMBER(MATCH(A9626,展开码表!A:A,0))</f>
        <v>0</v>
      </c>
      <c r="G9626">
        <f>IF(F9626,INDEX(展开码表!B:B,MATCH(A9626,展开码表!A:A,0),0),0)</f>
        <v>0</v>
      </c>
      <c r="H9626">
        <f t="shared" si="452"/>
        <v>0</v>
      </c>
      <c r="I9626" s="1" t="s">
        <v>36640</v>
      </c>
    </row>
    <row r="9627" spans="1:9" hidden="1" x14ac:dyDescent="0.25">
      <c r="A9627" t="s">
        <v>4983</v>
      </c>
      <c r="B9627">
        <f t="shared" si="450"/>
        <v>12</v>
      </c>
      <c r="C9627" t="b">
        <f>ISNUMBER(MATCH(A9627,'GB2312'!$A:$A,0))</f>
        <v>1</v>
      </c>
      <c r="D9627" t="b">
        <f>ISNUMBER(MATCH(A9627,通规表!B:B,0))</f>
        <v>1</v>
      </c>
      <c r="E9627" t="b">
        <f t="shared" si="451"/>
        <v>1</v>
      </c>
      <c r="F9627" t="b">
        <f>ISNUMBER(MATCH(A9627,展开码表!A:A,0))</f>
        <v>0</v>
      </c>
      <c r="G9627">
        <f>IF(F9627,INDEX(展开码表!B:B,MATCH(A9627,展开码表!A:A,0),0),0)</f>
        <v>0</v>
      </c>
      <c r="H9627">
        <f t="shared" si="452"/>
        <v>0</v>
      </c>
      <c r="I9627" s="1" t="s">
        <v>36641</v>
      </c>
    </row>
    <row r="9628" spans="1:9" hidden="1" x14ac:dyDescent="0.25">
      <c r="A9628" t="s">
        <v>4985</v>
      </c>
      <c r="B9628">
        <f t="shared" si="450"/>
        <v>12</v>
      </c>
      <c r="C9628" t="b">
        <f>ISNUMBER(MATCH(A9628,'GB2312'!$A:$A,0))</f>
        <v>1</v>
      </c>
      <c r="D9628" t="b">
        <f>ISNUMBER(MATCH(A9628,通规表!B:B,0))</f>
        <v>1</v>
      </c>
      <c r="E9628" t="b">
        <f t="shared" si="451"/>
        <v>1</v>
      </c>
      <c r="F9628" t="b">
        <f>ISNUMBER(MATCH(A9628,展开码表!A:A,0))</f>
        <v>0</v>
      </c>
      <c r="G9628">
        <f>IF(F9628,INDEX(展开码表!B:B,MATCH(A9628,展开码表!A:A,0),0),0)</f>
        <v>0</v>
      </c>
      <c r="H9628">
        <f t="shared" si="452"/>
        <v>0</v>
      </c>
      <c r="I9628" s="1" t="s">
        <v>36644</v>
      </c>
    </row>
    <row r="9629" spans="1:9" hidden="1" x14ac:dyDescent="0.25">
      <c r="A9629" t="s">
        <v>4989</v>
      </c>
      <c r="B9629">
        <f t="shared" si="450"/>
        <v>12</v>
      </c>
      <c r="C9629" t="b">
        <f>ISNUMBER(MATCH(A9629,'GB2312'!$A:$A,0))</f>
        <v>1</v>
      </c>
      <c r="D9629" t="b">
        <f>ISNUMBER(MATCH(A9629,通规表!B:B,0))</f>
        <v>1</v>
      </c>
      <c r="E9629" t="b">
        <f t="shared" si="451"/>
        <v>1</v>
      </c>
      <c r="F9629" t="b">
        <f>ISNUMBER(MATCH(A9629,展开码表!A:A,0))</f>
        <v>0</v>
      </c>
      <c r="G9629">
        <f>IF(F9629,INDEX(展开码表!B:B,MATCH(A9629,展开码表!A:A,0),0),0)</f>
        <v>0</v>
      </c>
      <c r="H9629">
        <f t="shared" si="452"/>
        <v>0</v>
      </c>
      <c r="I9629" s="1" t="s">
        <v>36645</v>
      </c>
    </row>
    <row r="9630" spans="1:9" hidden="1" x14ac:dyDescent="0.25">
      <c r="A9630" t="s">
        <v>4984</v>
      </c>
      <c r="B9630">
        <f t="shared" si="450"/>
        <v>12</v>
      </c>
      <c r="C9630" t="b">
        <f>ISNUMBER(MATCH(A9630,'GB2312'!$A:$A,0))</f>
        <v>1</v>
      </c>
      <c r="D9630" t="b">
        <f>ISNUMBER(MATCH(A9630,通规表!B:B,0))</f>
        <v>1</v>
      </c>
      <c r="E9630" t="b">
        <f t="shared" si="451"/>
        <v>1</v>
      </c>
      <c r="F9630" t="b">
        <f>ISNUMBER(MATCH(A9630,展开码表!A:A,0))</f>
        <v>0</v>
      </c>
      <c r="G9630">
        <f>IF(F9630,INDEX(展开码表!B:B,MATCH(A9630,展开码表!A:A,0),0),0)</f>
        <v>0</v>
      </c>
      <c r="H9630">
        <f t="shared" si="452"/>
        <v>0</v>
      </c>
      <c r="I9630" s="1" t="s">
        <v>36648</v>
      </c>
    </row>
    <row r="9631" spans="1:9" hidden="1" x14ac:dyDescent="0.25">
      <c r="A9631" t="s">
        <v>4979</v>
      </c>
      <c r="B9631">
        <f t="shared" si="450"/>
        <v>12</v>
      </c>
      <c r="C9631" t="b">
        <f>ISNUMBER(MATCH(A9631,'GB2312'!$A:$A,0))</f>
        <v>1</v>
      </c>
      <c r="D9631" t="b">
        <f>ISNUMBER(MATCH(A9631,通规表!B:B,0))</f>
        <v>1</v>
      </c>
      <c r="E9631" t="b">
        <f t="shared" si="451"/>
        <v>1</v>
      </c>
      <c r="F9631" t="b">
        <f>ISNUMBER(MATCH(A9631,展开码表!A:A,0))</f>
        <v>0</v>
      </c>
      <c r="G9631">
        <f>IF(F9631,INDEX(展开码表!B:B,MATCH(A9631,展开码表!A:A,0),0),0)</f>
        <v>0</v>
      </c>
      <c r="H9631">
        <f t="shared" si="452"/>
        <v>0</v>
      </c>
      <c r="I9631" s="1" t="s">
        <v>36671</v>
      </c>
    </row>
    <row r="9632" spans="1:9" hidden="1" x14ac:dyDescent="0.25">
      <c r="A9632" t="s">
        <v>4721</v>
      </c>
      <c r="B9632">
        <f t="shared" si="450"/>
        <v>12</v>
      </c>
      <c r="C9632" t="b">
        <f>ISNUMBER(MATCH(A9632,'GB2312'!$A:$A,0))</f>
        <v>1</v>
      </c>
      <c r="D9632" t="b">
        <f>ISNUMBER(MATCH(A9632,通规表!B:B,0))</f>
        <v>1</v>
      </c>
      <c r="E9632" t="b">
        <f t="shared" si="451"/>
        <v>1</v>
      </c>
      <c r="F9632" t="b">
        <f>ISNUMBER(MATCH(A9632,展开码表!A:A,0))</f>
        <v>0</v>
      </c>
      <c r="G9632">
        <f>IF(F9632,INDEX(展开码表!B:B,MATCH(A9632,展开码表!A:A,0),0),0)</f>
        <v>0</v>
      </c>
      <c r="H9632">
        <f t="shared" si="452"/>
        <v>0</v>
      </c>
      <c r="I9632" s="1" t="s">
        <v>37071</v>
      </c>
    </row>
    <row r="9633" spans="1:9" hidden="1" x14ac:dyDescent="0.25">
      <c r="A9633" t="s">
        <v>4933</v>
      </c>
      <c r="B9633">
        <f t="shared" si="450"/>
        <v>12</v>
      </c>
      <c r="C9633" t="b">
        <f>ISNUMBER(MATCH(A9633,'GB2312'!$A:$A,0))</f>
        <v>1</v>
      </c>
      <c r="D9633" t="b">
        <f>ISNUMBER(MATCH(A9633,通规表!B:B,0))</f>
        <v>1</v>
      </c>
      <c r="E9633" t="b">
        <f t="shared" si="451"/>
        <v>1</v>
      </c>
      <c r="F9633" t="b">
        <f>ISNUMBER(MATCH(A9633,展开码表!A:A,0))</f>
        <v>0</v>
      </c>
      <c r="G9633">
        <f>IF(F9633,INDEX(展开码表!B:B,MATCH(A9633,展开码表!A:A,0),0),0)</f>
        <v>0</v>
      </c>
      <c r="H9633">
        <f t="shared" si="452"/>
        <v>0</v>
      </c>
      <c r="I9633" s="1" t="s">
        <v>37072</v>
      </c>
    </row>
    <row r="9634" spans="1:9" hidden="1" x14ac:dyDescent="0.25">
      <c r="A9634" t="s">
        <v>4940</v>
      </c>
      <c r="B9634">
        <f t="shared" si="450"/>
        <v>12</v>
      </c>
      <c r="C9634" t="b">
        <f>ISNUMBER(MATCH(A9634,'GB2312'!$A:$A,0))</f>
        <v>1</v>
      </c>
      <c r="D9634" t="b">
        <f>ISNUMBER(MATCH(A9634,通规表!B:B,0))</f>
        <v>1</v>
      </c>
      <c r="E9634" t="b">
        <f t="shared" si="451"/>
        <v>1</v>
      </c>
      <c r="F9634" t="b">
        <f>ISNUMBER(MATCH(A9634,展开码表!A:A,0))</f>
        <v>0</v>
      </c>
      <c r="G9634">
        <f>IF(F9634,INDEX(展开码表!B:B,MATCH(A9634,展开码表!A:A,0),0),0)</f>
        <v>0</v>
      </c>
      <c r="H9634">
        <f t="shared" si="452"/>
        <v>0</v>
      </c>
      <c r="I9634" s="1" t="s">
        <v>37073</v>
      </c>
    </row>
    <row r="9635" spans="1:9" hidden="1" x14ac:dyDescent="0.25">
      <c r="A9635" t="s">
        <v>4923</v>
      </c>
      <c r="B9635">
        <f t="shared" si="450"/>
        <v>12</v>
      </c>
      <c r="C9635" t="b">
        <f>ISNUMBER(MATCH(A9635,'GB2312'!$A:$A,0))</f>
        <v>1</v>
      </c>
      <c r="D9635" t="b">
        <f>ISNUMBER(MATCH(A9635,通规表!B:B,0))</f>
        <v>1</v>
      </c>
      <c r="E9635" t="b">
        <f t="shared" si="451"/>
        <v>1</v>
      </c>
      <c r="F9635" t="b">
        <f>ISNUMBER(MATCH(A9635,展开码表!A:A,0))</f>
        <v>0</v>
      </c>
      <c r="G9635">
        <f>IF(F9635,INDEX(展开码表!B:B,MATCH(A9635,展开码表!A:A,0),0),0)</f>
        <v>0</v>
      </c>
      <c r="H9635">
        <f t="shared" si="452"/>
        <v>0</v>
      </c>
      <c r="I9635" s="1" t="s">
        <v>37074</v>
      </c>
    </row>
    <row r="9636" spans="1:9" hidden="1" x14ac:dyDescent="0.25">
      <c r="A9636" t="s">
        <v>4924</v>
      </c>
      <c r="B9636">
        <f t="shared" si="450"/>
        <v>12</v>
      </c>
      <c r="C9636" t="b">
        <f>ISNUMBER(MATCH(A9636,'GB2312'!$A:$A,0))</f>
        <v>1</v>
      </c>
      <c r="D9636" t="b">
        <f>ISNUMBER(MATCH(A9636,通规表!B:B,0))</f>
        <v>1</v>
      </c>
      <c r="E9636" t="b">
        <f t="shared" si="451"/>
        <v>1</v>
      </c>
      <c r="F9636" t="b">
        <f>ISNUMBER(MATCH(A9636,展开码表!A:A,0))</f>
        <v>0</v>
      </c>
      <c r="G9636">
        <f>IF(F9636,INDEX(展开码表!B:B,MATCH(A9636,展开码表!A:A,0),0),0)</f>
        <v>0</v>
      </c>
      <c r="H9636">
        <f t="shared" si="452"/>
        <v>0</v>
      </c>
      <c r="I9636" s="1" t="s">
        <v>37075</v>
      </c>
    </row>
    <row r="9637" spans="1:9" hidden="1" x14ac:dyDescent="0.25">
      <c r="A9637" t="s">
        <v>4927</v>
      </c>
      <c r="B9637">
        <f t="shared" si="450"/>
        <v>12</v>
      </c>
      <c r="C9637" t="b">
        <f>ISNUMBER(MATCH(A9637,'GB2312'!$A:$A,0))</f>
        <v>0</v>
      </c>
      <c r="D9637" t="b">
        <f>ISNUMBER(MATCH(A9637,通规表!B:B,0))</f>
        <v>1</v>
      </c>
      <c r="E9637" t="b">
        <f t="shared" si="451"/>
        <v>1</v>
      </c>
      <c r="F9637" t="b">
        <f>ISNUMBER(MATCH(A9637,展开码表!A:A,0))</f>
        <v>0</v>
      </c>
      <c r="G9637">
        <f>IF(F9637,INDEX(展开码表!B:B,MATCH(A9637,展开码表!A:A,0),0),0)</f>
        <v>0</v>
      </c>
      <c r="H9637">
        <f t="shared" si="452"/>
        <v>0</v>
      </c>
      <c r="I9637" s="1" t="s">
        <v>37076</v>
      </c>
    </row>
    <row r="9638" spans="1:9" hidden="1" x14ac:dyDescent="0.25">
      <c r="A9638" t="s">
        <v>4928</v>
      </c>
      <c r="B9638">
        <f t="shared" si="450"/>
        <v>12</v>
      </c>
      <c r="C9638" t="b">
        <f>ISNUMBER(MATCH(A9638,'GB2312'!$A:$A,0))</f>
        <v>1</v>
      </c>
      <c r="D9638" t="b">
        <f>ISNUMBER(MATCH(A9638,通规表!B:B,0))</f>
        <v>1</v>
      </c>
      <c r="E9638" t="b">
        <f t="shared" si="451"/>
        <v>1</v>
      </c>
      <c r="F9638" t="b">
        <f>ISNUMBER(MATCH(A9638,展开码表!A:A,0))</f>
        <v>0</v>
      </c>
      <c r="G9638">
        <f>IF(F9638,INDEX(展开码表!B:B,MATCH(A9638,展开码表!A:A,0),0),0)</f>
        <v>0</v>
      </c>
      <c r="H9638">
        <f t="shared" si="452"/>
        <v>0</v>
      </c>
      <c r="I9638" s="1" t="s">
        <v>37077</v>
      </c>
    </row>
    <row r="9639" spans="1:9" hidden="1" x14ac:dyDescent="0.25">
      <c r="A9639" t="s">
        <v>4929</v>
      </c>
      <c r="B9639">
        <f t="shared" si="450"/>
        <v>12</v>
      </c>
      <c r="C9639" t="b">
        <f>ISNUMBER(MATCH(A9639,'GB2312'!$A:$A,0))</f>
        <v>1</v>
      </c>
      <c r="D9639" t="b">
        <f>ISNUMBER(MATCH(A9639,通规表!B:B,0))</f>
        <v>1</v>
      </c>
      <c r="E9639" t="b">
        <f t="shared" si="451"/>
        <v>1</v>
      </c>
      <c r="F9639" t="b">
        <f>ISNUMBER(MATCH(A9639,展开码表!A:A,0))</f>
        <v>0</v>
      </c>
      <c r="G9639">
        <f>IF(F9639,INDEX(展开码表!B:B,MATCH(A9639,展开码表!A:A,0),0),0)</f>
        <v>0</v>
      </c>
      <c r="H9639">
        <f t="shared" si="452"/>
        <v>0</v>
      </c>
      <c r="I9639" s="1" t="s">
        <v>37078</v>
      </c>
    </row>
    <row r="9640" spans="1:9" hidden="1" x14ac:dyDescent="0.25">
      <c r="A9640" t="s">
        <v>4841</v>
      </c>
      <c r="B9640">
        <f t="shared" si="450"/>
        <v>12</v>
      </c>
      <c r="C9640" t="b">
        <f>ISNUMBER(MATCH(A9640,'GB2312'!$A:$A,0))</f>
        <v>1</v>
      </c>
      <c r="D9640" t="b">
        <f>ISNUMBER(MATCH(A9640,通规表!B:B,0))</f>
        <v>1</v>
      </c>
      <c r="E9640" t="b">
        <f t="shared" si="451"/>
        <v>1</v>
      </c>
      <c r="F9640" t="b">
        <f>ISNUMBER(MATCH(A9640,展开码表!A:A,0))</f>
        <v>0</v>
      </c>
      <c r="G9640">
        <f>IF(F9640,INDEX(展开码表!B:B,MATCH(A9640,展开码表!A:A,0),0),0)</f>
        <v>0</v>
      </c>
      <c r="H9640">
        <f t="shared" si="452"/>
        <v>0</v>
      </c>
      <c r="I9640" s="1" t="s">
        <v>37091</v>
      </c>
    </row>
    <row r="9641" spans="1:9" hidden="1" x14ac:dyDescent="0.25">
      <c r="A9641" t="s">
        <v>4889</v>
      </c>
      <c r="B9641">
        <f t="shared" si="450"/>
        <v>12</v>
      </c>
      <c r="C9641" t="b">
        <f>ISNUMBER(MATCH(A9641,'GB2312'!$A:$A,0))</f>
        <v>1</v>
      </c>
      <c r="D9641" t="b">
        <f>ISNUMBER(MATCH(A9641,通规表!B:B,0))</f>
        <v>1</v>
      </c>
      <c r="E9641" t="b">
        <f t="shared" si="451"/>
        <v>1</v>
      </c>
      <c r="F9641" t="b">
        <f>ISNUMBER(MATCH(A9641,展开码表!A:A,0))</f>
        <v>0</v>
      </c>
      <c r="G9641">
        <f>IF(F9641,INDEX(展开码表!B:B,MATCH(A9641,展开码表!A:A,0),0),0)</f>
        <v>0</v>
      </c>
      <c r="H9641">
        <f t="shared" si="452"/>
        <v>0</v>
      </c>
      <c r="I9641" s="1" t="s">
        <v>37241</v>
      </c>
    </row>
    <row r="9642" spans="1:9" hidden="1" x14ac:dyDescent="0.25">
      <c r="A9642" t="s">
        <v>5182</v>
      </c>
      <c r="B9642">
        <f t="shared" si="450"/>
        <v>12</v>
      </c>
      <c r="C9642" t="b">
        <f>ISNUMBER(MATCH(A9642,'GB2312'!$A:$A,0))</f>
        <v>1</v>
      </c>
      <c r="D9642" t="b">
        <f>ISNUMBER(MATCH(A9642,通规表!B:B,0))</f>
        <v>1</v>
      </c>
      <c r="E9642" t="b">
        <f t="shared" si="451"/>
        <v>1</v>
      </c>
      <c r="F9642" t="b">
        <f>ISNUMBER(MATCH(A9642,展开码表!A:A,0))</f>
        <v>0</v>
      </c>
      <c r="G9642">
        <f>IF(F9642,INDEX(展开码表!B:B,MATCH(A9642,展开码表!A:A,0),0),0)</f>
        <v>0</v>
      </c>
      <c r="H9642">
        <f t="shared" si="452"/>
        <v>0</v>
      </c>
      <c r="I9642" s="1" t="s">
        <v>37243</v>
      </c>
    </row>
    <row r="9643" spans="1:9" hidden="1" x14ac:dyDescent="0.25">
      <c r="A9643" t="s">
        <v>5169</v>
      </c>
      <c r="B9643">
        <f t="shared" si="450"/>
        <v>12</v>
      </c>
      <c r="C9643" t="b">
        <f>ISNUMBER(MATCH(A9643,'GB2312'!$A:$A,0))</f>
        <v>1</v>
      </c>
      <c r="D9643" t="b">
        <f>ISNUMBER(MATCH(A9643,通规表!B:B,0))</f>
        <v>1</v>
      </c>
      <c r="E9643" t="b">
        <f t="shared" si="451"/>
        <v>1</v>
      </c>
      <c r="F9643" t="b">
        <f>ISNUMBER(MATCH(A9643,展开码表!A:A,0))</f>
        <v>0</v>
      </c>
      <c r="G9643">
        <f>IF(F9643,INDEX(展开码表!B:B,MATCH(A9643,展开码表!A:A,0),0),0)</f>
        <v>0</v>
      </c>
      <c r="H9643">
        <f t="shared" si="452"/>
        <v>0</v>
      </c>
      <c r="I9643" s="1" t="s">
        <v>37246</v>
      </c>
    </row>
    <row r="9644" spans="1:9" hidden="1" x14ac:dyDescent="0.25">
      <c r="A9644" t="s">
        <v>5286</v>
      </c>
      <c r="B9644">
        <f t="shared" si="450"/>
        <v>12</v>
      </c>
      <c r="C9644" t="b">
        <f>ISNUMBER(MATCH(A9644,'GB2312'!$A:$A,0))</f>
        <v>1</v>
      </c>
      <c r="D9644" t="b">
        <f>ISNUMBER(MATCH(A9644,通规表!B:B,0))</f>
        <v>1</v>
      </c>
      <c r="E9644" t="b">
        <f t="shared" si="451"/>
        <v>1</v>
      </c>
      <c r="F9644" t="b">
        <f>ISNUMBER(MATCH(A9644,展开码表!A:A,0))</f>
        <v>0</v>
      </c>
      <c r="G9644">
        <f>IF(F9644,INDEX(展开码表!B:B,MATCH(A9644,展开码表!A:A,0),0),0)</f>
        <v>0</v>
      </c>
      <c r="H9644">
        <f t="shared" si="452"/>
        <v>0</v>
      </c>
      <c r="I9644" s="1" t="s">
        <v>37247</v>
      </c>
    </row>
    <row r="9645" spans="1:9" hidden="1" x14ac:dyDescent="0.25">
      <c r="A9645" t="s">
        <v>5039</v>
      </c>
      <c r="B9645">
        <f t="shared" si="450"/>
        <v>12</v>
      </c>
      <c r="C9645" t="b">
        <f>ISNUMBER(MATCH(A9645,'GB2312'!$A:$A,0))</f>
        <v>1</v>
      </c>
      <c r="D9645" t="b">
        <f>ISNUMBER(MATCH(A9645,通规表!B:B,0))</f>
        <v>1</v>
      </c>
      <c r="E9645" t="b">
        <f t="shared" si="451"/>
        <v>1</v>
      </c>
      <c r="F9645" t="b">
        <f>ISNUMBER(MATCH(A9645,展开码表!A:A,0))</f>
        <v>0</v>
      </c>
      <c r="G9645">
        <f>IF(F9645,INDEX(展开码表!B:B,MATCH(A9645,展开码表!A:A,0),0),0)</f>
        <v>0</v>
      </c>
      <c r="H9645">
        <f t="shared" si="452"/>
        <v>0</v>
      </c>
      <c r="I9645" s="1" t="s">
        <v>37249</v>
      </c>
    </row>
    <row r="9646" spans="1:9" hidden="1" x14ac:dyDescent="0.25">
      <c r="A9646" t="s">
        <v>5268</v>
      </c>
      <c r="B9646">
        <f t="shared" si="450"/>
        <v>12</v>
      </c>
      <c r="C9646" t="b">
        <f>ISNUMBER(MATCH(A9646,'GB2312'!$A:$A,0))</f>
        <v>0</v>
      </c>
      <c r="D9646" t="b">
        <f>ISNUMBER(MATCH(A9646,通规表!B:B,0))</f>
        <v>1</v>
      </c>
      <c r="E9646" t="b">
        <f t="shared" si="451"/>
        <v>1</v>
      </c>
      <c r="F9646" t="b">
        <f>ISNUMBER(MATCH(A9646,展开码表!A:A,0))</f>
        <v>0</v>
      </c>
      <c r="G9646">
        <f>IF(F9646,INDEX(展开码表!B:B,MATCH(A9646,展开码表!A:A,0),0),0)</f>
        <v>0</v>
      </c>
      <c r="H9646">
        <f t="shared" si="452"/>
        <v>0</v>
      </c>
      <c r="I9646" s="1" t="s">
        <v>37251</v>
      </c>
    </row>
    <row r="9647" spans="1:9" hidden="1" x14ac:dyDescent="0.25">
      <c r="A9647" t="s">
        <v>4968</v>
      </c>
      <c r="B9647">
        <f t="shared" si="450"/>
        <v>12</v>
      </c>
      <c r="C9647" t="b">
        <f>ISNUMBER(MATCH(A9647,'GB2312'!$A:$A,0))</f>
        <v>1</v>
      </c>
      <c r="D9647" t="b">
        <f>ISNUMBER(MATCH(A9647,通规表!B:B,0))</f>
        <v>1</v>
      </c>
      <c r="E9647" t="b">
        <f t="shared" si="451"/>
        <v>1</v>
      </c>
      <c r="F9647" t="b">
        <f>ISNUMBER(MATCH(A9647,展开码表!A:A,0))</f>
        <v>0</v>
      </c>
      <c r="G9647">
        <f>IF(F9647,INDEX(展开码表!B:B,MATCH(A9647,展开码表!A:A,0),0),0)</f>
        <v>0</v>
      </c>
      <c r="H9647">
        <f t="shared" si="452"/>
        <v>0</v>
      </c>
      <c r="I9647" s="1" t="s">
        <v>37252</v>
      </c>
    </row>
    <row r="9648" spans="1:9" hidden="1" x14ac:dyDescent="0.25">
      <c r="A9648" t="s">
        <v>5380</v>
      </c>
      <c r="B9648">
        <f t="shared" si="450"/>
        <v>12</v>
      </c>
      <c r="C9648" t="b">
        <f>ISNUMBER(MATCH(A9648,'GB2312'!$A:$A,0))</f>
        <v>1</v>
      </c>
      <c r="D9648" t="b">
        <f>ISNUMBER(MATCH(A9648,通规表!B:B,0))</f>
        <v>1</v>
      </c>
      <c r="E9648" t="b">
        <f t="shared" si="451"/>
        <v>1</v>
      </c>
      <c r="F9648" t="b">
        <f>ISNUMBER(MATCH(A9648,展开码表!A:A,0))</f>
        <v>0</v>
      </c>
      <c r="G9648">
        <f>IF(F9648,INDEX(展开码表!B:B,MATCH(A9648,展开码表!A:A,0),0),0)</f>
        <v>0</v>
      </c>
      <c r="H9648">
        <f t="shared" si="452"/>
        <v>0</v>
      </c>
      <c r="I9648" s="1" t="s">
        <v>37258</v>
      </c>
    </row>
    <row r="9649" spans="1:9" hidden="1" x14ac:dyDescent="0.25">
      <c r="A9649" t="s">
        <v>4972</v>
      </c>
      <c r="B9649">
        <f t="shared" si="450"/>
        <v>12</v>
      </c>
      <c r="C9649" t="b">
        <f>ISNUMBER(MATCH(A9649,'GB2312'!$A:$A,0))</f>
        <v>1</v>
      </c>
      <c r="D9649" t="b">
        <f>ISNUMBER(MATCH(A9649,通规表!B:B,0))</f>
        <v>1</v>
      </c>
      <c r="E9649" t="b">
        <f t="shared" si="451"/>
        <v>1</v>
      </c>
      <c r="F9649" t="b">
        <f>ISNUMBER(MATCH(A9649,展开码表!A:A,0))</f>
        <v>0</v>
      </c>
      <c r="G9649">
        <f>IF(F9649,INDEX(展开码表!B:B,MATCH(A9649,展开码表!A:A,0),0),0)</f>
        <v>0</v>
      </c>
      <c r="H9649">
        <f t="shared" si="452"/>
        <v>0</v>
      </c>
      <c r="I9649" s="1" t="s">
        <v>37260</v>
      </c>
    </row>
    <row r="9650" spans="1:9" hidden="1" x14ac:dyDescent="0.25">
      <c r="A9650" t="s">
        <v>5405</v>
      </c>
      <c r="B9650">
        <f t="shared" si="450"/>
        <v>12</v>
      </c>
      <c r="C9650" t="b">
        <f>ISNUMBER(MATCH(A9650,'GB2312'!$A:$A,0))</f>
        <v>1</v>
      </c>
      <c r="D9650" t="b">
        <f>ISNUMBER(MATCH(A9650,通规表!B:B,0))</f>
        <v>1</v>
      </c>
      <c r="E9650" t="b">
        <f t="shared" si="451"/>
        <v>1</v>
      </c>
      <c r="F9650" t="b">
        <f>ISNUMBER(MATCH(A9650,展开码表!A:A,0))</f>
        <v>0</v>
      </c>
      <c r="G9650">
        <f>IF(F9650,INDEX(展开码表!B:B,MATCH(A9650,展开码表!A:A,0),0),0)</f>
        <v>0</v>
      </c>
      <c r="H9650">
        <f t="shared" si="452"/>
        <v>0</v>
      </c>
      <c r="I9650" s="1" t="s">
        <v>37261</v>
      </c>
    </row>
    <row r="9651" spans="1:9" hidden="1" x14ac:dyDescent="0.25">
      <c r="A9651" t="s">
        <v>5163</v>
      </c>
      <c r="B9651">
        <f t="shared" si="450"/>
        <v>12</v>
      </c>
      <c r="C9651" t="b">
        <f>ISNUMBER(MATCH(A9651,'GB2312'!$A:$A,0))</f>
        <v>1</v>
      </c>
      <c r="D9651" t="b">
        <f>ISNUMBER(MATCH(A9651,通规表!B:B,0))</f>
        <v>1</v>
      </c>
      <c r="E9651" t="b">
        <f t="shared" si="451"/>
        <v>1</v>
      </c>
      <c r="F9651" t="b">
        <f>ISNUMBER(MATCH(A9651,展开码表!A:A,0))</f>
        <v>0</v>
      </c>
      <c r="G9651">
        <f>IF(F9651,INDEX(展开码表!B:B,MATCH(A9651,展开码表!A:A,0),0),0)</f>
        <v>0</v>
      </c>
      <c r="H9651">
        <f t="shared" si="452"/>
        <v>0</v>
      </c>
      <c r="I9651" s="1" t="s">
        <v>37262</v>
      </c>
    </row>
    <row r="9652" spans="1:9" hidden="1" x14ac:dyDescent="0.25">
      <c r="A9652" t="s">
        <v>5284</v>
      </c>
      <c r="B9652">
        <f t="shared" si="450"/>
        <v>12</v>
      </c>
      <c r="C9652" t="b">
        <f>ISNUMBER(MATCH(A9652,'GB2312'!$A:$A,0))</f>
        <v>1</v>
      </c>
      <c r="D9652" t="b">
        <f>ISNUMBER(MATCH(A9652,通规表!B:B,0))</f>
        <v>1</v>
      </c>
      <c r="E9652" t="b">
        <f t="shared" si="451"/>
        <v>1</v>
      </c>
      <c r="F9652" t="b">
        <f>ISNUMBER(MATCH(A9652,展开码表!A:A,0))</f>
        <v>0</v>
      </c>
      <c r="G9652">
        <f>IF(F9652,INDEX(展开码表!B:B,MATCH(A9652,展开码表!A:A,0),0),0)</f>
        <v>0</v>
      </c>
      <c r="H9652">
        <f t="shared" si="452"/>
        <v>0</v>
      </c>
      <c r="I9652" s="1" t="s">
        <v>37263</v>
      </c>
    </row>
    <row r="9653" spans="1:9" hidden="1" x14ac:dyDescent="0.25">
      <c r="A9653" t="s">
        <v>5285</v>
      </c>
      <c r="B9653">
        <f t="shared" si="450"/>
        <v>12</v>
      </c>
      <c r="C9653" t="b">
        <f>ISNUMBER(MATCH(A9653,'GB2312'!$A:$A,0))</f>
        <v>1</v>
      </c>
      <c r="D9653" t="b">
        <f>ISNUMBER(MATCH(A9653,通规表!B:B,0))</f>
        <v>1</v>
      </c>
      <c r="E9653" t="b">
        <f t="shared" si="451"/>
        <v>1</v>
      </c>
      <c r="F9653" t="b">
        <f>ISNUMBER(MATCH(A9653,展开码表!A:A,0))</f>
        <v>0</v>
      </c>
      <c r="G9653">
        <f>IF(F9653,INDEX(展开码表!B:B,MATCH(A9653,展开码表!A:A,0),0),0)</f>
        <v>0</v>
      </c>
      <c r="H9653">
        <f t="shared" si="452"/>
        <v>0</v>
      </c>
      <c r="I9653" s="1" t="s">
        <v>37264</v>
      </c>
    </row>
    <row r="9654" spans="1:9" hidden="1" x14ac:dyDescent="0.25">
      <c r="A9654" t="s">
        <v>4991</v>
      </c>
      <c r="B9654">
        <f t="shared" si="450"/>
        <v>12</v>
      </c>
      <c r="C9654" t="b">
        <f>ISNUMBER(MATCH(A9654,'GB2312'!$A:$A,0))</f>
        <v>1</v>
      </c>
      <c r="D9654" t="b">
        <f>ISNUMBER(MATCH(A9654,通规表!B:B,0))</f>
        <v>1</v>
      </c>
      <c r="E9654" t="b">
        <f t="shared" si="451"/>
        <v>1</v>
      </c>
      <c r="F9654" t="b">
        <f>ISNUMBER(MATCH(A9654,展开码表!A:A,0))</f>
        <v>0</v>
      </c>
      <c r="G9654">
        <f>IF(F9654,INDEX(展开码表!B:B,MATCH(A9654,展开码表!A:A,0),0),0)</f>
        <v>0</v>
      </c>
      <c r="H9654">
        <f t="shared" si="452"/>
        <v>0</v>
      </c>
      <c r="I9654" s="1" t="s">
        <v>37268</v>
      </c>
    </row>
    <row r="9655" spans="1:9" hidden="1" x14ac:dyDescent="0.25">
      <c r="A9655" t="s">
        <v>13153</v>
      </c>
      <c r="B9655">
        <f t="shared" si="450"/>
        <v>12</v>
      </c>
      <c r="C9655" t="b">
        <f>ISNUMBER(MATCH(A9655,'GB2312'!$A:$A,0))</f>
        <v>0</v>
      </c>
      <c r="D9655" t="b">
        <f>ISNUMBER(MATCH(A9655,通规表!B:B,0))</f>
        <v>0</v>
      </c>
      <c r="E9655" t="b">
        <f t="shared" si="451"/>
        <v>1</v>
      </c>
      <c r="F9655" t="b">
        <f>ISNUMBER(MATCH(A9655,展开码表!A:A,0))</f>
        <v>0</v>
      </c>
      <c r="G9655">
        <f>IF(F9655,INDEX(展开码表!B:B,MATCH(A9655,展开码表!A:A,0),0),0)</f>
        <v>0</v>
      </c>
      <c r="H9655">
        <f t="shared" si="452"/>
        <v>0</v>
      </c>
      <c r="I9655" s="1" t="s">
        <v>26621</v>
      </c>
    </row>
    <row r="9656" spans="1:9" hidden="1" x14ac:dyDescent="0.25">
      <c r="A9656" t="s">
        <v>5260</v>
      </c>
      <c r="B9656">
        <f t="shared" si="450"/>
        <v>12</v>
      </c>
      <c r="C9656" t="b">
        <f>ISNUMBER(MATCH(A9656,'GB2312'!$A:$A,0))</f>
        <v>0</v>
      </c>
      <c r="D9656" t="b">
        <f>ISNUMBER(MATCH(A9656,通规表!B:B,0))</f>
        <v>1</v>
      </c>
      <c r="E9656" t="b">
        <f t="shared" si="451"/>
        <v>1</v>
      </c>
      <c r="F9656" t="b">
        <f>ISNUMBER(MATCH(A9656,展开码表!A:A,0))</f>
        <v>0</v>
      </c>
      <c r="G9656">
        <f>IF(F9656,INDEX(展开码表!B:B,MATCH(A9656,展开码表!A:A,0),0),0)</f>
        <v>0</v>
      </c>
      <c r="H9656">
        <f t="shared" si="452"/>
        <v>0</v>
      </c>
      <c r="I9656" s="1" t="s">
        <v>37436</v>
      </c>
    </row>
    <row r="9657" spans="1:9" hidden="1" x14ac:dyDescent="0.25">
      <c r="A9657" t="s">
        <v>4830</v>
      </c>
      <c r="B9657">
        <f t="shared" si="450"/>
        <v>12</v>
      </c>
      <c r="C9657" t="b">
        <f>ISNUMBER(MATCH(A9657,'GB2312'!$A:$A,0))</f>
        <v>0</v>
      </c>
      <c r="D9657" t="b">
        <f>ISNUMBER(MATCH(A9657,通规表!B:B,0))</f>
        <v>1</v>
      </c>
      <c r="E9657" t="b">
        <f t="shared" si="451"/>
        <v>1</v>
      </c>
      <c r="F9657" t="b">
        <f>ISNUMBER(MATCH(A9657,展开码表!A:A,0))</f>
        <v>0</v>
      </c>
      <c r="G9657">
        <f>IF(F9657,INDEX(展开码表!B:B,MATCH(A9657,展开码表!A:A,0),0),0)</f>
        <v>0</v>
      </c>
      <c r="H9657">
        <f t="shared" si="452"/>
        <v>0</v>
      </c>
      <c r="I9657" s="1" t="s">
        <v>37441</v>
      </c>
    </row>
    <row r="9658" spans="1:9" hidden="1" x14ac:dyDescent="0.25">
      <c r="A9658" t="s">
        <v>5243</v>
      </c>
      <c r="B9658">
        <f t="shared" si="450"/>
        <v>12</v>
      </c>
      <c r="C9658" t="b">
        <f>ISNUMBER(MATCH(A9658,'GB2312'!$A:$A,0))</f>
        <v>0</v>
      </c>
      <c r="D9658" t="b">
        <f>ISNUMBER(MATCH(A9658,通规表!B:B,0))</f>
        <v>1</v>
      </c>
      <c r="E9658" t="b">
        <f t="shared" si="451"/>
        <v>1</v>
      </c>
      <c r="F9658" t="b">
        <f>ISNUMBER(MATCH(A9658,展开码表!A:A,0))</f>
        <v>0</v>
      </c>
      <c r="G9658">
        <f>IF(F9658,INDEX(展开码表!B:B,MATCH(A9658,展开码表!A:A,0),0),0)</f>
        <v>0</v>
      </c>
      <c r="H9658">
        <f t="shared" si="452"/>
        <v>0</v>
      </c>
      <c r="I9658" s="1" t="s">
        <v>37447</v>
      </c>
    </row>
    <row r="9659" spans="1:9" hidden="1" x14ac:dyDescent="0.25">
      <c r="A9659" t="s">
        <v>4808</v>
      </c>
      <c r="B9659">
        <f t="shared" si="450"/>
        <v>12</v>
      </c>
      <c r="C9659" t="b">
        <f>ISNUMBER(MATCH(A9659,'GB2312'!$A:$A,0))</f>
        <v>0</v>
      </c>
      <c r="D9659" t="b">
        <f>ISNUMBER(MATCH(A9659,通规表!B:B,0))</f>
        <v>1</v>
      </c>
      <c r="E9659" t="b">
        <f t="shared" si="451"/>
        <v>1</v>
      </c>
      <c r="F9659" t="b">
        <f>ISNUMBER(MATCH(A9659,展开码表!A:A,0))</f>
        <v>0</v>
      </c>
      <c r="G9659">
        <f>IF(F9659,INDEX(展开码表!B:B,MATCH(A9659,展开码表!A:A,0),0),0)</f>
        <v>0</v>
      </c>
      <c r="H9659">
        <f t="shared" si="452"/>
        <v>0</v>
      </c>
      <c r="I9659" s="1" t="s">
        <v>37450</v>
      </c>
    </row>
    <row r="9660" spans="1:9" hidden="1" x14ac:dyDescent="0.25">
      <c r="A9660" t="s">
        <v>4897</v>
      </c>
      <c r="B9660">
        <f t="shared" si="450"/>
        <v>12</v>
      </c>
      <c r="C9660" t="b">
        <f>ISNUMBER(MATCH(A9660,'GB2312'!$A:$A,0))</f>
        <v>1</v>
      </c>
      <c r="D9660" t="b">
        <f>ISNUMBER(MATCH(A9660,通规表!B:B,0))</f>
        <v>1</v>
      </c>
      <c r="E9660" t="b">
        <f t="shared" si="451"/>
        <v>1</v>
      </c>
      <c r="F9660" t="b">
        <f>ISNUMBER(MATCH(A9660,展开码表!A:A,0))</f>
        <v>0</v>
      </c>
      <c r="G9660">
        <f>IF(F9660,INDEX(展开码表!B:B,MATCH(A9660,展开码表!A:A,0),0),0)</f>
        <v>0</v>
      </c>
      <c r="H9660">
        <f t="shared" si="452"/>
        <v>0</v>
      </c>
      <c r="I9660" s="1" t="s">
        <v>37519</v>
      </c>
    </row>
    <row r="9661" spans="1:9" hidden="1" x14ac:dyDescent="0.25">
      <c r="A9661" t="s">
        <v>4895</v>
      </c>
      <c r="B9661">
        <f t="shared" si="450"/>
        <v>12</v>
      </c>
      <c r="C9661" t="b">
        <f>ISNUMBER(MATCH(A9661,'GB2312'!$A:$A,0))</f>
        <v>1</v>
      </c>
      <c r="D9661" t="b">
        <f>ISNUMBER(MATCH(A9661,通规表!B:B,0))</f>
        <v>1</v>
      </c>
      <c r="E9661" t="b">
        <f t="shared" si="451"/>
        <v>1</v>
      </c>
      <c r="F9661" t="b">
        <f>ISNUMBER(MATCH(A9661,展开码表!A:A,0))</f>
        <v>0</v>
      </c>
      <c r="G9661">
        <f>IF(F9661,INDEX(展开码表!B:B,MATCH(A9661,展开码表!A:A,0),0),0)</f>
        <v>0</v>
      </c>
      <c r="H9661">
        <f t="shared" si="452"/>
        <v>0</v>
      </c>
      <c r="I9661" s="1" t="s">
        <v>37520</v>
      </c>
    </row>
    <row r="9662" spans="1:9" hidden="1" x14ac:dyDescent="0.25">
      <c r="A9662" t="s">
        <v>4893</v>
      </c>
      <c r="B9662">
        <f t="shared" si="450"/>
        <v>12</v>
      </c>
      <c r="C9662" t="b">
        <f>ISNUMBER(MATCH(A9662,'GB2312'!$A:$A,0))</f>
        <v>1</v>
      </c>
      <c r="D9662" t="b">
        <f>ISNUMBER(MATCH(A9662,通规表!B:B,0))</f>
        <v>1</v>
      </c>
      <c r="E9662" t="b">
        <f t="shared" si="451"/>
        <v>1</v>
      </c>
      <c r="F9662" t="b">
        <f>ISNUMBER(MATCH(A9662,展开码表!A:A,0))</f>
        <v>0</v>
      </c>
      <c r="G9662">
        <f>IF(F9662,INDEX(展开码表!B:B,MATCH(A9662,展开码表!A:A,0),0),0)</f>
        <v>0</v>
      </c>
      <c r="H9662">
        <f t="shared" si="452"/>
        <v>0</v>
      </c>
      <c r="I9662" s="1" t="s">
        <v>37521</v>
      </c>
    </row>
    <row r="9663" spans="1:9" hidden="1" x14ac:dyDescent="0.25">
      <c r="A9663" t="s">
        <v>4894</v>
      </c>
      <c r="B9663">
        <f t="shared" si="450"/>
        <v>12</v>
      </c>
      <c r="C9663" t="b">
        <f>ISNUMBER(MATCH(A9663,'GB2312'!$A:$A,0))</f>
        <v>1</v>
      </c>
      <c r="D9663" t="b">
        <f>ISNUMBER(MATCH(A9663,通规表!B:B,0))</f>
        <v>1</v>
      </c>
      <c r="E9663" t="b">
        <f t="shared" si="451"/>
        <v>1</v>
      </c>
      <c r="F9663" t="b">
        <f>ISNUMBER(MATCH(A9663,展开码表!A:A,0))</f>
        <v>0</v>
      </c>
      <c r="G9663">
        <f>IF(F9663,INDEX(展开码表!B:B,MATCH(A9663,展开码表!A:A,0),0),0)</f>
        <v>0</v>
      </c>
      <c r="H9663">
        <f t="shared" si="452"/>
        <v>0</v>
      </c>
      <c r="I9663" s="1" t="s">
        <v>37522</v>
      </c>
    </row>
    <row r="9664" spans="1:9" hidden="1" x14ac:dyDescent="0.25">
      <c r="A9664" t="s">
        <v>4896</v>
      </c>
      <c r="B9664">
        <f t="shared" si="450"/>
        <v>12</v>
      </c>
      <c r="C9664" t="b">
        <f>ISNUMBER(MATCH(A9664,'GB2312'!$A:$A,0))</f>
        <v>1</v>
      </c>
      <c r="D9664" t="b">
        <f>ISNUMBER(MATCH(A9664,通规表!B:B,0))</f>
        <v>1</v>
      </c>
      <c r="E9664" t="b">
        <f t="shared" si="451"/>
        <v>1</v>
      </c>
      <c r="F9664" t="b">
        <f>ISNUMBER(MATCH(A9664,展开码表!A:A,0))</f>
        <v>0</v>
      </c>
      <c r="G9664">
        <f>IF(F9664,INDEX(展开码表!B:B,MATCH(A9664,展开码表!A:A,0),0),0)</f>
        <v>0</v>
      </c>
      <c r="H9664">
        <f t="shared" si="452"/>
        <v>0</v>
      </c>
      <c r="I9664" s="1" t="s">
        <v>37523</v>
      </c>
    </row>
    <row r="9665" spans="1:9" hidden="1" x14ac:dyDescent="0.25">
      <c r="A9665" t="s">
        <v>4898</v>
      </c>
      <c r="B9665">
        <f t="shared" si="450"/>
        <v>12</v>
      </c>
      <c r="C9665" t="b">
        <f>ISNUMBER(MATCH(A9665,'GB2312'!$A:$A,0))</f>
        <v>0</v>
      </c>
      <c r="D9665" t="b">
        <f>ISNUMBER(MATCH(A9665,通规表!B:B,0))</f>
        <v>1</v>
      </c>
      <c r="E9665" t="b">
        <f t="shared" si="451"/>
        <v>1</v>
      </c>
      <c r="F9665" t="b">
        <f>ISNUMBER(MATCH(A9665,展开码表!A:A,0))</f>
        <v>0</v>
      </c>
      <c r="G9665">
        <f>IF(F9665,INDEX(展开码表!B:B,MATCH(A9665,展开码表!A:A,0),0),0)</f>
        <v>0</v>
      </c>
      <c r="H9665">
        <f t="shared" si="452"/>
        <v>0</v>
      </c>
      <c r="I9665" s="1" t="s">
        <v>37524</v>
      </c>
    </row>
    <row r="9666" spans="1:9" hidden="1" x14ac:dyDescent="0.25">
      <c r="A9666" t="s">
        <v>5185</v>
      </c>
      <c r="B9666">
        <f t="shared" ref="B9666:B9729" si="453">LEN(I9666)</f>
        <v>12</v>
      </c>
      <c r="C9666" t="b">
        <f>ISNUMBER(MATCH(A9666,'GB2312'!$A:$A,0))</f>
        <v>1</v>
      </c>
      <c r="D9666" t="b">
        <f>ISNUMBER(MATCH(A9666,通规表!B:B,0))</f>
        <v>1</v>
      </c>
      <c r="E9666" t="b">
        <f t="shared" ref="E9666:E9729" si="454">ISNUMBER(FIND("5",I9666))</f>
        <v>1</v>
      </c>
      <c r="F9666" t="b">
        <f>ISNUMBER(MATCH(A9666,展开码表!A:A,0))</f>
        <v>0</v>
      </c>
      <c r="G9666">
        <f>IF(F9666,INDEX(展开码表!B:B,MATCH(A9666,展开码表!A:A,0),0),0)</f>
        <v>0</v>
      </c>
      <c r="H9666">
        <f t="shared" ref="H9666:H9729" si="455">IF(F9666,SUBSTITUTE(SUBSTITUTE(SUBSTITUTE(SUBSTITUTE(SUBSTITUTE(SUBSTITUTE(SUBSTITUTE(SUBSTITUTE(SUBSTITUTE(SUBSTITUTE(SUBSTITUTE(SUBSTITUTE(G9666,"1","㇐"),"2","㇑"),"3","㇒"),"4","㇔"),"5","㇕"),"6","㇅"),"7","㇇"),"8","㇗"),"9","㇞"),"a","㇛"),"b","㇂"),"c","㇎"),)</f>
        <v>0</v>
      </c>
      <c r="I9666" s="1" t="s">
        <v>30566</v>
      </c>
    </row>
    <row r="9667" spans="1:9" hidden="1" x14ac:dyDescent="0.25">
      <c r="A9667" t="s">
        <v>5187</v>
      </c>
      <c r="B9667">
        <f t="shared" si="453"/>
        <v>12</v>
      </c>
      <c r="C9667" t="b">
        <f>ISNUMBER(MATCH(A9667,'GB2312'!$A:$A,0))</f>
        <v>1</v>
      </c>
      <c r="D9667" t="b">
        <f>ISNUMBER(MATCH(A9667,通规表!B:B,0))</f>
        <v>1</v>
      </c>
      <c r="E9667" t="b">
        <f t="shared" si="454"/>
        <v>1</v>
      </c>
      <c r="F9667" t="b">
        <f>ISNUMBER(MATCH(A9667,展开码表!A:A,0))</f>
        <v>0</v>
      </c>
      <c r="G9667">
        <f>IF(F9667,INDEX(展开码表!B:B,MATCH(A9667,展开码表!A:A,0),0),0)</f>
        <v>0</v>
      </c>
      <c r="H9667">
        <f t="shared" si="455"/>
        <v>0</v>
      </c>
      <c r="I9667" s="1" t="s">
        <v>37621</v>
      </c>
    </row>
    <row r="9668" spans="1:9" hidden="1" x14ac:dyDescent="0.25">
      <c r="A9668" t="s">
        <v>4952</v>
      </c>
      <c r="B9668">
        <f t="shared" si="453"/>
        <v>12</v>
      </c>
      <c r="C9668" t="b">
        <f>ISNUMBER(MATCH(A9668,'GB2312'!$A:$A,0))</f>
        <v>1</v>
      </c>
      <c r="D9668" t="b">
        <f>ISNUMBER(MATCH(A9668,通规表!B:B,0))</f>
        <v>1</v>
      </c>
      <c r="E9668" t="b">
        <f t="shared" si="454"/>
        <v>1</v>
      </c>
      <c r="F9668" t="b">
        <f>ISNUMBER(MATCH(A9668,展开码表!A:A,0))</f>
        <v>0</v>
      </c>
      <c r="G9668">
        <f>IF(F9668,INDEX(展开码表!B:B,MATCH(A9668,展开码表!A:A,0),0),0)</f>
        <v>0</v>
      </c>
      <c r="H9668">
        <f t="shared" si="455"/>
        <v>0</v>
      </c>
      <c r="I9668" s="1" t="s">
        <v>37625</v>
      </c>
    </row>
    <row r="9669" spans="1:9" hidden="1" x14ac:dyDescent="0.25">
      <c r="A9669" t="s">
        <v>5066</v>
      </c>
      <c r="B9669">
        <f t="shared" si="453"/>
        <v>12</v>
      </c>
      <c r="C9669" t="b">
        <f>ISNUMBER(MATCH(A9669,'GB2312'!$A:$A,0))</f>
        <v>1</v>
      </c>
      <c r="D9669" t="b">
        <f>ISNUMBER(MATCH(A9669,通规表!B:B,0))</f>
        <v>1</v>
      </c>
      <c r="E9669" t="b">
        <f t="shared" si="454"/>
        <v>1</v>
      </c>
      <c r="F9669" t="b">
        <f>ISNUMBER(MATCH(A9669,展开码表!A:A,0))</f>
        <v>0</v>
      </c>
      <c r="G9669">
        <f>IF(F9669,INDEX(展开码表!B:B,MATCH(A9669,展开码表!A:A,0),0),0)</f>
        <v>0</v>
      </c>
      <c r="H9669">
        <f t="shared" si="455"/>
        <v>0</v>
      </c>
      <c r="I9669" s="1" t="s">
        <v>38389</v>
      </c>
    </row>
    <row r="9670" spans="1:9" hidden="1" x14ac:dyDescent="0.25">
      <c r="A9670" t="s">
        <v>5067</v>
      </c>
      <c r="B9670">
        <f t="shared" si="453"/>
        <v>12</v>
      </c>
      <c r="C9670" t="b">
        <f>ISNUMBER(MATCH(A9670,'GB2312'!$A:$A,0))</f>
        <v>1</v>
      </c>
      <c r="D9670" t="b">
        <f>ISNUMBER(MATCH(A9670,通规表!B:B,0))</f>
        <v>1</v>
      </c>
      <c r="E9670" t="b">
        <f t="shared" si="454"/>
        <v>1</v>
      </c>
      <c r="F9670" t="b">
        <f>ISNUMBER(MATCH(A9670,展开码表!A:A,0))</f>
        <v>0</v>
      </c>
      <c r="G9670">
        <f>IF(F9670,INDEX(展开码表!B:B,MATCH(A9670,展开码表!A:A,0),0),0)</f>
        <v>0</v>
      </c>
      <c r="H9670">
        <f t="shared" si="455"/>
        <v>0</v>
      </c>
      <c r="I9670" s="1" t="s">
        <v>38390</v>
      </c>
    </row>
    <row r="9671" spans="1:9" hidden="1" x14ac:dyDescent="0.25">
      <c r="A9671" t="s">
        <v>5068</v>
      </c>
      <c r="B9671">
        <f t="shared" si="453"/>
        <v>12</v>
      </c>
      <c r="C9671" t="b">
        <f>ISNUMBER(MATCH(A9671,'GB2312'!$A:$A,0))</f>
        <v>1</v>
      </c>
      <c r="D9671" t="b">
        <f>ISNUMBER(MATCH(A9671,通规表!B:B,0))</f>
        <v>1</v>
      </c>
      <c r="E9671" t="b">
        <f t="shared" si="454"/>
        <v>1</v>
      </c>
      <c r="F9671" t="b">
        <f>ISNUMBER(MATCH(A9671,展开码表!A:A,0))</f>
        <v>0</v>
      </c>
      <c r="G9671">
        <f>IF(F9671,INDEX(展开码表!B:B,MATCH(A9671,展开码表!A:A,0),0),0)</f>
        <v>0</v>
      </c>
      <c r="H9671">
        <f t="shared" si="455"/>
        <v>0</v>
      </c>
      <c r="I9671" s="1" t="s">
        <v>38391</v>
      </c>
    </row>
    <row r="9672" spans="1:9" hidden="1" x14ac:dyDescent="0.25">
      <c r="A9672" t="s">
        <v>5069</v>
      </c>
      <c r="B9672">
        <f t="shared" si="453"/>
        <v>12</v>
      </c>
      <c r="C9672" t="b">
        <f>ISNUMBER(MATCH(A9672,'GB2312'!$A:$A,0))</f>
        <v>0</v>
      </c>
      <c r="D9672" t="b">
        <f>ISNUMBER(MATCH(A9672,通规表!B:B,0))</f>
        <v>1</v>
      </c>
      <c r="E9672" t="b">
        <f t="shared" si="454"/>
        <v>1</v>
      </c>
      <c r="F9672" t="b">
        <f>ISNUMBER(MATCH(A9672,展开码表!A:A,0))</f>
        <v>0</v>
      </c>
      <c r="G9672">
        <f>IF(F9672,INDEX(展开码表!B:B,MATCH(A9672,展开码表!A:A,0),0),0)</f>
        <v>0</v>
      </c>
      <c r="H9672">
        <f t="shared" si="455"/>
        <v>0</v>
      </c>
      <c r="I9672" s="1" t="s">
        <v>38392</v>
      </c>
    </row>
    <row r="9673" spans="1:9" hidden="1" x14ac:dyDescent="0.25">
      <c r="A9673" t="s">
        <v>5070</v>
      </c>
      <c r="B9673">
        <f t="shared" si="453"/>
        <v>12</v>
      </c>
      <c r="C9673" t="b">
        <f>ISNUMBER(MATCH(A9673,'GB2312'!$A:$A,0))</f>
        <v>1</v>
      </c>
      <c r="D9673" t="b">
        <f>ISNUMBER(MATCH(A9673,通规表!B:B,0))</f>
        <v>1</v>
      </c>
      <c r="E9673" t="b">
        <f t="shared" si="454"/>
        <v>1</v>
      </c>
      <c r="F9673" t="b">
        <f>ISNUMBER(MATCH(A9673,展开码表!A:A,0))</f>
        <v>0</v>
      </c>
      <c r="G9673">
        <f>IF(F9673,INDEX(展开码表!B:B,MATCH(A9673,展开码表!A:A,0),0),0)</f>
        <v>0</v>
      </c>
      <c r="H9673">
        <f t="shared" si="455"/>
        <v>0</v>
      </c>
      <c r="I9673" s="1" t="s">
        <v>38393</v>
      </c>
    </row>
    <row r="9674" spans="1:9" hidden="1" x14ac:dyDescent="0.25">
      <c r="A9674" t="s">
        <v>13171</v>
      </c>
      <c r="B9674">
        <f t="shared" si="453"/>
        <v>12</v>
      </c>
      <c r="C9674" t="b">
        <f>ISNUMBER(MATCH(A9674,'GB2312'!$A:$A,0))</f>
        <v>0</v>
      </c>
      <c r="D9674" t="b">
        <f>ISNUMBER(MATCH(A9674,通规表!B:B,0))</f>
        <v>0</v>
      </c>
      <c r="E9674" t="b">
        <f t="shared" si="454"/>
        <v>1</v>
      </c>
      <c r="F9674" t="b">
        <f>ISNUMBER(MATCH(A9674,展开码表!A:A,0))</f>
        <v>0</v>
      </c>
      <c r="G9674">
        <f>IF(F9674,INDEX(展开码表!B:B,MATCH(A9674,展开码表!A:A,0),0),0)</f>
        <v>0</v>
      </c>
      <c r="H9674">
        <f t="shared" si="455"/>
        <v>0</v>
      </c>
      <c r="I9674" s="1" t="s">
        <v>26660</v>
      </c>
    </row>
    <row r="9675" spans="1:9" hidden="1" x14ac:dyDescent="0.25">
      <c r="A9675" t="s">
        <v>5071</v>
      </c>
      <c r="B9675">
        <f t="shared" si="453"/>
        <v>12</v>
      </c>
      <c r="C9675" t="b">
        <f>ISNUMBER(MATCH(A9675,'GB2312'!$A:$A,0))</f>
        <v>1</v>
      </c>
      <c r="D9675" t="b">
        <f>ISNUMBER(MATCH(A9675,通规表!B:B,0))</f>
        <v>1</v>
      </c>
      <c r="E9675" t="b">
        <f t="shared" si="454"/>
        <v>1</v>
      </c>
      <c r="F9675" t="b">
        <f>ISNUMBER(MATCH(A9675,展开码表!A:A,0))</f>
        <v>0</v>
      </c>
      <c r="G9675">
        <f>IF(F9675,INDEX(展开码表!B:B,MATCH(A9675,展开码表!A:A,0),0),0)</f>
        <v>0</v>
      </c>
      <c r="H9675">
        <f t="shared" si="455"/>
        <v>0</v>
      </c>
      <c r="I9675" s="1" t="s">
        <v>38394</v>
      </c>
    </row>
    <row r="9676" spans="1:9" hidden="1" x14ac:dyDescent="0.25">
      <c r="A9676" t="s">
        <v>5072</v>
      </c>
      <c r="B9676">
        <f t="shared" si="453"/>
        <v>12</v>
      </c>
      <c r="C9676" t="b">
        <f>ISNUMBER(MATCH(A9676,'GB2312'!$A:$A,0))</f>
        <v>1</v>
      </c>
      <c r="D9676" t="b">
        <f>ISNUMBER(MATCH(A9676,通规表!B:B,0))</f>
        <v>1</v>
      </c>
      <c r="E9676" t="b">
        <f t="shared" si="454"/>
        <v>1</v>
      </c>
      <c r="F9676" t="b">
        <f>ISNUMBER(MATCH(A9676,展开码表!A:A,0))</f>
        <v>0</v>
      </c>
      <c r="G9676">
        <f>IF(F9676,INDEX(展开码表!B:B,MATCH(A9676,展开码表!A:A,0),0),0)</f>
        <v>0</v>
      </c>
      <c r="H9676">
        <f t="shared" si="455"/>
        <v>0</v>
      </c>
      <c r="I9676" s="1" t="s">
        <v>38395</v>
      </c>
    </row>
    <row r="9677" spans="1:9" hidden="1" x14ac:dyDescent="0.25">
      <c r="A9677" t="s">
        <v>13172</v>
      </c>
      <c r="B9677">
        <f t="shared" si="453"/>
        <v>12</v>
      </c>
      <c r="C9677" t="b">
        <f>ISNUMBER(MATCH(A9677,'GB2312'!$A:$A,0))</f>
        <v>0</v>
      </c>
      <c r="D9677" t="b">
        <f>ISNUMBER(MATCH(A9677,通规表!B:B,0))</f>
        <v>0</v>
      </c>
      <c r="E9677" t="b">
        <f t="shared" si="454"/>
        <v>1</v>
      </c>
      <c r="F9677" t="b">
        <f>ISNUMBER(MATCH(A9677,展开码表!A:A,0))</f>
        <v>0</v>
      </c>
      <c r="G9677">
        <f>IF(F9677,INDEX(展开码表!B:B,MATCH(A9677,展开码表!A:A,0),0),0)</f>
        <v>0</v>
      </c>
      <c r="H9677">
        <f t="shared" si="455"/>
        <v>0</v>
      </c>
      <c r="I9677" s="1" t="s">
        <v>26663</v>
      </c>
    </row>
    <row r="9678" spans="1:9" hidden="1" x14ac:dyDescent="0.25">
      <c r="A9678" t="s">
        <v>13173</v>
      </c>
      <c r="B9678">
        <f t="shared" si="453"/>
        <v>12</v>
      </c>
      <c r="C9678" t="b">
        <f>ISNUMBER(MATCH(A9678,'GB2312'!$A:$A,0))</f>
        <v>0</v>
      </c>
      <c r="D9678" t="b">
        <f>ISNUMBER(MATCH(A9678,通规表!B:B,0))</f>
        <v>0</v>
      </c>
      <c r="E9678" t="b">
        <f t="shared" si="454"/>
        <v>1</v>
      </c>
      <c r="F9678" t="b">
        <f>ISNUMBER(MATCH(A9678,展开码表!A:A,0))</f>
        <v>0</v>
      </c>
      <c r="G9678">
        <f>IF(F9678,INDEX(展开码表!B:B,MATCH(A9678,展开码表!A:A,0),0),0)</f>
        <v>0</v>
      </c>
      <c r="H9678">
        <f t="shared" si="455"/>
        <v>0</v>
      </c>
      <c r="I9678" s="1" t="s">
        <v>26664</v>
      </c>
    </row>
    <row r="9679" spans="1:9" hidden="1" x14ac:dyDescent="0.25">
      <c r="A9679" t="s">
        <v>13174</v>
      </c>
      <c r="B9679">
        <f t="shared" si="453"/>
        <v>12</v>
      </c>
      <c r="C9679" t="b">
        <f>ISNUMBER(MATCH(A9679,'GB2312'!$A:$A,0))</f>
        <v>0</v>
      </c>
      <c r="D9679" t="b">
        <f>ISNUMBER(MATCH(A9679,通规表!B:B,0))</f>
        <v>0</v>
      </c>
      <c r="E9679" t="b">
        <f t="shared" si="454"/>
        <v>1</v>
      </c>
      <c r="F9679" t="b">
        <f>ISNUMBER(MATCH(A9679,展开码表!A:A,0))</f>
        <v>0</v>
      </c>
      <c r="G9679">
        <f>IF(F9679,INDEX(展开码表!B:B,MATCH(A9679,展开码表!A:A,0),0),0)</f>
        <v>0</v>
      </c>
      <c r="H9679">
        <f t="shared" si="455"/>
        <v>0</v>
      </c>
      <c r="I9679" s="1" t="s">
        <v>26665</v>
      </c>
    </row>
    <row r="9680" spans="1:9" hidden="1" x14ac:dyDescent="0.25">
      <c r="A9680" t="s">
        <v>5073</v>
      </c>
      <c r="B9680">
        <f t="shared" si="453"/>
        <v>12</v>
      </c>
      <c r="C9680" t="b">
        <f>ISNUMBER(MATCH(A9680,'GB2312'!$A:$A,0))</f>
        <v>1</v>
      </c>
      <c r="D9680" t="b">
        <f>ISNUMBER(MATCH(A9680,通规表!B:B,0))</f>
        <v>1</v>
      </c>
      <c r="E9680" t="b">
        <f t="shared" si="454"/>
        <v>1</v>
      </c>
      <c r="F9680" t="b">
        <f>ISNUMBER(MATCH(A9680,展开码表!A:A,0))</f>
        <v>0</v>
      </c>
      <c r="G9680">
        <f>IF(F9680,INDEX(展开码表!B:B,MATCH(A9680,展开码表!A:A,0),0),0)</f>
        <v>0</v>
      </c>
      <c r="H9680">
        <f t="shared" si="455"/>
        <v>0</v>
      </c>
      <c r="I9680" s="1" t="s">
        <v>38396</v>
      </c>
    </row>
    <row r="9681" spans="1:9" hidden="1" x14ac:dyDescent="0.25">
      <c r="A9681" t="s">
        <v>5074</v>
      </c>
      <c r="B9681">
        <f t="shared" si="453"/>
        <v>12</v>
      </c>
      <c r="C9681" t="b">
        <f>ISNUMBER(MATCH(A9681,'GB2312'!$A:$A,0))</f>
        <v>1</v>
      </c>
      <c r="D9681" t="b">
        <f>ISNUMBER(MATCH(A9681,通规表!B:B,0))</f>
        <v>1</v>
      </c>
      <c r="E9681" t="b">
        <f t="shared" si="454"/>
        <v>1</v>
      </c>
      <c r="F9681" t="b">
        <f>ISNUMBER(MATCH(A9681,展开码表!A:A,0))</f>
        <v>0</v>
      </c>
      <c r="G9681">
        <f>IF(F9681,INDEX(展开码表!B:B,MATCH(A9681,展开码表!A:A,0),0),0)</f>
        <v>0</v>
      </c>
      <c r="H9681">
        <f t="shared" si="455"/>
        <v>0</v>
      </c>
      <c r="I9681" s="1" t="s">
        <v>38397</v>
      </c>
    </row>
    <row r="9682" spans="1:9" hidden="1" x14ac:dyDescent="0.25">
      <c r="A9682" t="s">
        <v>13175</v>
      </c>
      <c r="B9682">
        <f t="shared" si="453"/>
        <v>12</v>
      </c>
      <c r="C9682" t="b">
        <f>ISNUMBER(MATCH(A9682,'GB2312'!$A:$A,0))</f>
        <v>0</v>
      </c>
      <c r="D9682" t="b">
        <f>ISNUMBER(MATCH(A9682,通规表!B:B,0))</f>
        <v>0</v>
      </c>
      <c r="E9682" t="b">
        <f t="shared" si="454"/>
        <v>1</v>
      </c>
      <c r="F9682" t="b">
        <f>ISNUMBER(MATCH(A9682,展开码表!A:A,0))</f>
        <v>0</v>
      </c>
      <c r="G9682">
        <f>IF(F9682,INDEX(展开码表!B:B,MATCH(A9682,展开码表!A:A,0),0),0)</f>
        <v>0</v>
      </c>
      <c r="H9682">
        <f t="shared" si="455"/>
        <v>0</v>
      </c>
      <c r="I9682" s="1" t="s">
        <v>26668</v>
      </c>
    </row>
    <row r="9683" spans="1:9" hidden="1" x14ac:dyDescent="0.25">
      <c r="A9683" t="s">
        <v>13176</v>
      </c>
      <c r="B9683">
        <f t="shared" si="453"/>
        <v>12</v>
      </c>
      <c r="C9683" t="b">
        <f>ISNUMBER(MATCH(A9683,'GB2312'!$A:$A,0))</f>
        <v>0</v>
      </c>
      <c r="D9683" t="b">
        <f>ISNUMBER(MATCH(A9683,通规表!B:B,0))</f>
        <v>0</v>
      </c>
      <c r="E9683" t="b">
        <f t="shared" si="454"/>
        <v>1</v>
      </c>
      <c r="F9683" t="b">
        <f>ISNUMBER(MATCH(A9683,展开码表!A:A,0))</f>
        <v>0</v>
      </c>
      <c r="G9683">
        <f>IF(F9683,INDEX(展开码表!B:B,MATCH(A9683,展开码表!A:A,0),0),0)</f>
        <v>0</v>
      </c>
      <c r="H9683">
        <f t="shared" si="455"/>
        <v>0</v>
      </c>
      <c r="I9683" s="1" t="s">
        <v>26669</v>
      </c>
    </row>
    <row r="9684" spans="1:9" hidden="1" x14ac:dyDescent="0.25">
      <c r="A9684" t="s">
        <v>5075</v>
      </c>
      <c r="B9684">
        <f t="shared" si="453"/>
        <v>12</v>
      </c>
      <c r="C9684" t="b">
        <f>ISNUMBER(MATCH(A9684,'GB2312'!$A:$A,0))</f>
        <v>1</v>
      </c>
      <c r="D9684" t="b">
        <f>ISNUMBER(MATCH(A9684,通规表!B:B,0))</f>
        <v>1</v>
      </c>
      <c r="E9684" t="b">
        <f t="shared" si="454"/>
        <v>1</v>
      </c>
      <c r="F9684" t="b">
        <f>ISNUMBER(MATCH(A9684,展开码表!A:A,0))</f>
        <v>0</v>
      </c>
      <c r="G9684">
        <f>IF(F9684,INDEX(展开码表!B:B,MATCH(A9684,展开码表!A:A,0),0),0)</f>
        <v>0</v>
      </c>
      <c r="H9684">
        <f t="shared" si="455"/>
        <v>0</v>
      </c>
      <c r="I9684" s="1" t="s">
        <v>38398</v>
      </c>
    </row>
    <row r="9685" spans="1:9" hidden="1" x14ac:dyDescent="0.25">
      <c r="A9685" t="s">
        <v>13177</v>
      </c>
      <c r="B9685">
        <f t="shared" si="453"/>
        <v>12</v>
      </c>
      <c r="C9685" t="b">
        <f>ISNUMBER(MATCH(A9685,'GB2312'!$A:$A,0))</f>
        <v>0</v>
      </c>
      <c r="D9685" t="b">
        <f>ISNUMBER(MATCH(A9685,通规表!B:B,0))</f>
        <v>0</v>
      </c>
      <c r="E9685" t="b">
        <f t="shared" si="454"/>
        <v>1</v>
      </c>
      <c r="F9685" t="b">
        <f>ISNUMBER(MATCH(A9685,展开码表!A:A,0))</f>
        <v>0</v>
      </c>
      <c r="G9685">
        <f>IF(F9685,INDEX(展开码表!B:B,MATCH(A9685,展开码表!A:A,0),0),0)</f>
        <v>0</v>
      </c>
      <c r="H9685">
        <f t="shared" si="455"/>
        <v>0</v>
      </c>
      <c r="I9685" s="1" t="s">
        <v>26671</v>
      </c>
    </row>
    <row r="9686" spans="1:9" hidden="1" x14ac:dyDescent="0.25">
      <c r="A9686" t="s">
        <v>13178</v>
      </c>
      <c r="B9686">
        <f t="shared" si="453"/>
        <v>12</v>
      </c>
      <c r="C9686" t="b">
        <f>ISNUMBER(MATCH(A9686,'GB2312'!$A:$A,0))</f>
        <v>0</v>
      </c>
      <c r="D9686" t="b">
        <f>ISNUMBER(MATCH(A9686,通规表!B:B,0))</f>
        <v>0</v>
      </c>
      <c r="E9686" t="b">
        <f t="shared" si="454"/>
        <v>1</v>
      </c>
      <c r="F9686" t="b">
        <f>ISNUMBER(MATCH(A9686,展开码表!A:A,0))</f>
        <v>0</v>
      </c>
      <c r="G9686">
        <f>IF(F9686,INDEX(展开码表!B:B,MATCH(A9686,展开码表!A:A,0),0),0)</f>
        <v>0</v>
      </c>
      <c r="H9686">
        <f t="shared" si="455"/>
        <v>0</v>
      </c>
      <c r="I9686" s="1" t="s">
        <v>26672</v>
      </c>
    </row>
    <row r="9687" spans="1:9" hidden="1" x14ac:dyDescent="0.25">
      <c r="A9687" t="s">
        <v>5078</v>
      </c>
      <c r="B9687">
        <f t="shared" si="453"/>
        <v>12</v>
      </c>
      <c r="C9687" t="b">
        <f>ISNUMBER(MATCH(A9687,'GB2312'!$A:$A,0))</f>
        <v>1</v>
      </c>
      <c r="D9687" t="b">
        <f>ISNUMBER(MATCH(A9687,通规表!B:B,0))</f>
        <v>1</v>
      </c>
      <c r="E9687" t="b">
        <f t="shared" si="454"/>
        <v>1</v>
      </c>
      <c r="F9687" t="b">
        <f>ISNUMBER(MATCH(A9687,展开码表!A:A,0))</f>
        <v>0</v>
      </c>
      <c r="G9687">
        <f>IF(F9687,INDEX(展开码表!B:B,MATCH(A9687,展开码表!A:A,0),0),0)</f>
        <v>0</v>
      </c>
      <c r="H9687">
        <f t="shared" si="455"/>
        <v>0</v>
      </c>
      <c r="I9687" s="1" t="s">
        <v>38399</v>
      </c>
    </row>
    <row r="9688" spans="1:9" hidden="1" x14ac:dyDescent="0.25">
      <c r="A9688" t="s">
        <v>13179</v>
      </c>
      <c r="B9688">
        <f t="shared" si="453"/>
        <v>12</v>
      </c>
      <c r="C9688" t="b">
        <f>ISNUMBER(MATCH(A9688,'GB2312'!$A:$A,0))</f>
        <v>0</v>
      </c>
      <c r="D9688" t="b">
        <f>ISNUMBER(MATCH(A9688,通规表!B:B,0))</f>
        <v>0</v>
      </c>
      <c r="E9688" t="b">
        <f t="shared" si="454"/>
        <v>1</v>
      </c>
      <c r="F9688" t="b">
        <f>ISNUMBER(MATCH(A9688,展开码表!A:A,0))</f>
        <v>0</v>
      </c>
      <c r="G9688">
        <f>IF(F9688,INDEX(展开码表!B:B,MATCH(A9688,展开码表!A:A,0),0),0)</f>
        <v>0</v>
      </c>
      <c r="H9688">
        <f t="shared" si="455"/>
        <v>0</v>
      </c>
      <c r="I9688" s="1" t="s">
        <v>26674</v>
      </c>
    </row>
    <row r="9689" spans="1:9" hidden="1" x14ac:dyDescent="0.25">
      <c r="A9689" t="s">
        <v>5076</v>
      </c>
      <c r="B9689">
        <f t="shared" si="453"/>
        <v>12</v>
      </c>
      <c r="C9689" t="b">
        <f>ISNUMBER(MATCH(A9689,'GB2312'!$A:$A,0))</f>
        <v>1</v>
      </c>
      <c r="D9689" t="b">
        <f>ISNUMBER(MATCH(A9689,通规表!B:B,0))</f>
        <v>1</v>
      </c>
      <c r="E9689" t="b">
        <f t="shared" si="454"/>
        <v>1</v>
      </c>
      <c r="F9689" t="b">
        <f>ISNUMBER(MATCH(A9689,展开码表!A:A,0))</f>
        <v>0</v>
      </c>
      <c r="G9689">
        <f>IF(F9689,INDEX(展开码表!B:B,MATCH(A9689,展开码表!A:A,0),0),0)</f>
        <v>0</v>
      </c>
      <c r="H9689">
        <f t="shared" si="455"/>
        <v>0</v>
      </c>
      <c r="I9689" s="1" t="s">
        <v>38400</v>
      </c>
    </row>
    <row r="9690" spans="1:9" hidden="1" x14ac:dyDescent="0.25">
      <c r="A9690" t="s">
        <v>5077</v>
      </c>
      <c r="B9690">
        <f t="shared" si="453"/>
        <v>12</v>
      </c>
      <c r="C9690" t="b">
        <f>ISNUMBER(MATCH(A9690,'GB2312'!$A:$A,0))</f>
        <v>1</v>
      </c>
      <c r="D9690" t="b">
        <f>ISNUMBER(MATCH(A9690,通规表!B:B,0))</f>
        <v>1</v>
      </c>
      <c r="E9690" t="b">
        <f t="shared" si="454"/>
        <v>1</v>
      </c>
      <c r="F9690" t="b">
        <f>ISNUMBER(MATCH(A9690,展开码表!A:A,0))</f>
        <v>0</v>
      </c>
      <c r="G9690">
        <f>IF(F9690,INDEX(展开码表!B:B,MATCH(A9690,展开码表!A:A,0),0),0)</f>
        <v>0</v>
      </c>
      <c r="H9690">
        <f t="shared" si="455"/>
        <v>0</v>
      </c>
      <c r="I9690" s="1" t="s">
        <v>38401</v>
      </c>
    </row>
    <row r="9691" spans="1:9" hidden="1" x14ac:dyDescent="0.25">
      <c r="A9691" t="s">
        <v>5079</v>
      </c>
      <c r="B9691">
        <f t="shared" si="453"/>
        <v>12</v>
      </c>
      <c r="C9691" t="b">
        <f>ISNUMBER(MATCH(A9691,'GB2312'!$A:$A,0))</f>
        <v>1</v>
      </c>
      <c r="D9691" t="b">
        <f>ISNUMBER(MATCH(A9691,通规表!B:B,0))</f>
        <v>1</v>
      </c>
      <c r="E9691" t="b">
        <f t="shared" si="454"/>
        <v>1</v>
      </c>
      <c r="F9691" t="b">
        <f>ISNUMBER(MATCH(A9691,展开码表!A:A,0))</f>
        <v>0</v>
      </c>
      <c r="G9691">
        <f>IF(F9691,INDEX(展开码表!B:B,MATCH(A9691,展开码表!A:A,0),0),0)</f>
        <v>0</v>
      </c>
      <c r="H9691">
        <f t="shared" si="455"/>
        <v>0</v>
      </c>
      <c r="I9691" s="1" t="s">
        <v>38402</v>
      </c>
    </row>
    <row r="9692" spans="1:9" hidden="1" x14ac:dyDescent="0.25">
      <c r="A9692" t="s">
        <v>5080</v>
      </c>
      <c r="B9692">
        <f t="shared" si="453"/>
        <v>12</v>
      </c>
      <c r="C9692" t="b">
        <f>ISNUMBER(MATCH(A9692,'GB2312'!$A:$A,0))</f>
        <v>1</v>
      </c>
      <c r="D9692" t="b">
        <f>ISNUMBER(MATCH(A9692,通规表!B:B,0))</f>
        <v>1</v>
      </c>
      <c r="E9692" t="b">
        <f t="shared" si="454"/>
        <v>1</v>
      </c>
      <c r="F9692" t="b">
        <f>ISNUMBER(MATCH(A9692,展开码表!A:A,0))</f>
        <v>0</v>
      </c>
      <c r="G9692">
        <f>IF(F9692,INDEX(展开码表!B:B,MATCH(A9692,展开码表!A:A,0),0),0)</f>
        <v>0</v>
      </c>
      <c r="H9692">
        <f t="shared" si="455"/>
        <v>0</v>
      </c>
      <c r="I9692" s="1" t="s">
        <v>38403</v>
      </c>
    </row>
    <row r="9693" spans="1:9" hidden="1" x14ac:dyDescent="0.25">
      <c r="A9693" t="s">
        <v>5081</v>
      </c>
      <c r="B9693">
        <f t="shared" si="453"/>
        <v>12</v>
      </c>
      <c r="C9693" t="b">
        <f>ISNUMBER(MATCH(A9693,'GB2312'!$A:$A,0))</f>
        <v>1</v>
      </c>
      <c r="D9693" t="b">
        <f>ISNUMBER(MATCH(A9693,通规表!B:B,0))</f>
        <v>1</v>
      </c>
      <c r="E9693" t="b">
        <f t="shared" si="454"/>
        <v>1</v>
      </c>
      <c r="F9693" t="b">
        <f>ISNUMBER(MATCH(A9693,展开码表!A:A,0))</f>
        <v>0</v>
      </c>
      <c r="G9693">
        <f>IF(F9693,INDEX(展开码表!B:B,MATCH(A9693,展开码表!A:A,0),0),0)</f>
        <v>0</v>
      </c>
      <c r="H9693">
        <f t="shared" si="455"/>
        <v>0</v>
      </c>
      <c r="I9693" s="1" t="s">
        <v>38404</v>
      </c>
    </row>
    <row r="9694" spans="1:9" hidden="1" x14ac:dyDescent="0.25">
      <c r="A9694" t="s">
        <v>5082</v>
      </c>
      <c r="B9694">
        <f t="shared" si="453"/>
        <v>12</v>
      </c>
      <c r="C9694" t="b">
        <f>ISNUMBER(MATCH(A9694,'GB2312'!$A:$A,0))</f>
        <v>1</v>
      </c>
      <c r="D9694" t="b">
        <f>ISNUMBER(MATCH(A9694,通规表!B:B,0))</f>
        <v>1</v>
      </c>
      <c r="E9694" t="b">
        <f t="shared" si="454"/>
        <v>1</v>
      </c>
      <c r="F9694" t="b">
        <f>ISNUMBER(MATCH(A9694,展开码表!A:A,0))</f>
        <v>0</v>
      </c>
      <c r="G9694">
        <f>IF(F9694,INDEX(展开码表!B:B,MATCH(A9694,展开码表!A:A,0),0),0)</f>
        <v>0</v>
      </c>
      <c r="H9694">
        <f t="shared" si="455"/>
        <v>0</v>
      </c>
      <c r="I9694" s="1" t="s">
        <v>38405</v>
      </c>
    </row>
    <row r="9695" spans="1:9" hidden="1" x14ac:dyDescent="0.25">
      <c r="A9695" t="s">
        <v>5083</v>
      </c>
      <c r="B9695">
        <f t="shared" si="453"/>
        <v>12</v>
      </c>
      <c r="C9695" t="b">
        <f>ISNUMBER(MATCH(A9695,'GB2312'!$A:$A,0))</f>
        <v>1</v>
      </c>
      <c r="D9695" t="b">
        <f>ISNUMBER(MATCH(A9695,通规表!B:B,0))</f>
        <v>1</v>
      </c>
      <c r="E9695" t="b">
        <f t="shared" si="454"/>
        <v>1</v>
      </c>
      <c r="F9695" t="b">
        <f>ISNUMBER(MATCH(A9695,展开码表!A:A,0))</f>
        <v>0</v>
      </c>
      <c r="G9695">
        <f>IF(F9695,INDEX(展开码表!B:B,MATCH(A9695,展开码表!A:A,0),0),0)</f>
        <v>0</v>
      </c>
      <c r="H9695">
        <f t="shared" si="455"/>
        <v>0</v>
      </c>
      <c r="I9695" s="1" t="s">
        <v>38406</v>
      </c>
    </row>
    <row r="9696" spans="1:9" hidden="1" x14ac:dyDescent="0.25">
      <c r="A9696" t="s">
        <v>5084</v>
      </c>
      <c r="B9696">
        <f t="shared" si="453"/>
        <v>12</v>
      </c>
      <c r="C9696" t="b">
        <f>ISNUMBER(MATCH(A9696,'GB2312'!$A:$A,0))</f>
        <v>1</v>
      </c>
      <c r="D9696" t="b">
        <f>ISNUMBER(MATCH(A9696,通规表!B:B,0))</f>
        <v>1</v>
      </c>
      <c r="E9696" t="b">
        <f t="shared" si="454"/>
        <v>1</v>
      </c>
      <c r="F9696" t="b">
        <f>ISNUMBER(MATCH(A9696,展开码表!A:A,0))</f>
        <v>0</v>
      </c>
      <c r="G9696">
        <f>IF(F9696,INDEX(展开码表!B:B,MATCH(A9696,展开码表!A:A,0),0),0)</f>
        <v>0</v>
      </c>
      <c r="H9696">
        <f t="shared" si="455"/>
        <v>0</v>
      </c>
      <c r="I9696" s="1" t="s">
        <v>38407</v>
      </c>
    </row>
    <row r="9697" spans="1:9" hidden="1" x14ac:dyDescent="0.25">
      <c r="A9697" t="s">
        <v>5085</v>
      </c>
      <c r="B9697">
        <f t="shared" si="453"/>
        <v>12</v>
      </c>
      <c r="C9697" t="b">
        <f>ISNUMBER(MATCH(A9697,'GB2312'!$A:$A,0))</f>
        <v>1</v>
      </c>
      <c r="D9697" t="b">
        <f>ISNUMBER(MATCH(A9697,通规表!B:B,0))</f>
        <v>1</v>
      </c>
      <c r="E9697" t="b">
        <f t="shared" si="454"/>
        <v>1</v>
      </c>
      <c r="F9697" t="b">
        <f>ISNUMBER(MATCH(A9697,展开码表!A:A,0))</f>
        <v>0</v>
      </c>
      <c r="G9697">
        <f>IF(F9697,INDEX(展开码表!B:B,MATCH(A9697,展开码表!A:A,0),0),0)</f>
        <v>0</v>
      </c>
      <c r="H9697">
        <f t="shared" si="455"/>
        <v>0</v>
      </c>
      <c r="I9697" s="1" t="s">
        <v>38408</v>
      </c>
    </row>
    <row r="9698" spans="1:9" hidden="1" x14ac:dyDescent="0.25">
      <c r="A9698" t="s">
        <v>5086</v>
      </c>
      <c r="B9698">
        <f t="shared" si="453"/>
        <v>12</v>
      </c>
      <c r="C9698" t="b">
        <f>ISNUMBER(MATCH(A9698,'GB2312'!$A:$A,0))</f>
        <v>1</v>
      </c>
      <c r="D9698" t="b">
        <f>ISNUMBER(MATCH(A9698,通规表!B:B,0))</f>
        <v>1</v>
      </c>
      <c r="E9698" t="b">
        <f t="shared" si="454"/>
        <v>1</v>
      </c>
      <c r="F9698" t="b">
        <f>ISNUMBER(MATCH(A9698,展开码表!A:A,0))</f>
        <v>0</v>
      </c>
      <c r="G9698">
        <f>IF(F9698,INDEX(展开码表!B:B,MATCH(A9698,展开码表!A:A,0),0),0)</f>
        <v>0</v>
      </c>
      <c r="H9698">
        <f t="shared" si="455"/>
        <v>0</v>
      </c>
      <c r="I9698" s="1" t="s">
        <v>38409</v>
      </c>
    </row>
    <row r="9699" spans="1:9" hidden="1" x14ac:dyDescent="0.25">
      <c r="A9699" t="s">
        <v>5087</v>
      </c>
      <c r="B9699">
        <f t="shared" si="453"/>
        <v>12</v>
      </c>
      <c r="C9699" t="b">
        <f>ISNUMBER(MATCH(A9699,'GB2312'!$A:$A,0))</f>
        <v>1</v>
      </c>
      <c r="D9699" t="b">
        <f>ISNUMBER(MATCH(A9699,通规表!B:B,0))</f>
        <v>1</v>
      </c>
      <c r="E9699" t="b">
        <f t="shared" si="454"/>
        <v>1</v>
      </c>
      <c r="F9699" t="b">
        <f>ISNUMBER(MATCH(A9699,展开码表!A:A,0))</f>
        <v>0</v>
      </c>
      <c r="G9699">
        <f>IF(F9699,INDEX(展开码表!B:B,MATCH(A9699,展开码表!A:A,0),0),0)</f>
        <v>0</v>
      </c>
      <c r="H9699">
        <f t="shared" si="455"/>
        <v>0</v>
      </c>
      <c r="I9699" s="1" t="s">
        <v>38410</v>
      </c>
    </row>
    <row r="9700" spans="1:9" hidden="1" x14ac:dyDescent="0.25">
      <c r="A9700" t="s">
        <v>5088</v>
      </c>
      <c r="B9700">
        <f t="shared" si="453"/>
        <v>12</v>
      </c>
      <c r="C9700" t="b">
        <f>ISNUMBER(MATCH(A9700,'GB2312'!$A:$A,0))</f>
        <v>1</v>
      </c>
      <c r="D9700" t="b">
        <f>ISNUMBER(MATCH(A9700,通规表!B:B,0))</f>
        <v>1</v>
      </c>
      <c r="E9700" t="b">
        <f t="shared" si="454"/>
        <v>1</v>
      </c>
      <c r="F9700" t="b">
        <f>ISNUMBER(MATCH(A9700,展开码表!A:A,0))</f>
        <v>0</v>
      </c>
      <c r="G9700">
        <f>IF(F9700,INDEX(展开码表!B:B,MATCH(A9700,展开码表!A:A,0),0),0)</f>
        <v>0</v>
      </c>
      <c r="H9700">
        <f t="shared" si="455"/>
        <v>0</v>
      </c>
      <c r="I9700" s="1" t="s">
        <v>38411</v>
      </c>
    </row>
    <row r="9701" spans="1:9" hidden="1" x14ac:dyDescent="0.25">
      <c r="A9701" t="s">
        <v>5089</v>
      </c>
      <c r="B9701">
        <f t="shared" si="453"/>
        <v>12</v>
      </c>
      <c r="C9701" t="b">
        <f>ISNUMBER(MATCH(A9701,'GB2312'!$A:$A,0))</f>
        <v>1</v>
      </c>
      <c r="D9701" t="b">
        <f>ISNUMBER(MATCH(A9701,通规表!B:B,0))</f>
        <v>1</v>
      </c>
      <c r="E9701" t="b">
        <f t="shared" si="454"/>
        <v>1</v>
      </c>
      <c r="F9701" t="b">
        <f>ISNUMBER(MATCH(A9701,展开码表!A:A,0))</f>
        <v>0</v>
      </c>
      <c r="G9701">
        <f>IF(F9701,INDEX(展开码表!B:B,MATCH(A9701,展开码表!A:A,0),0),0)</f>
        <v>0</v>
      </c>
      <c r="H9701">
        <f t="shared" si="455"/>
        <v>0</v>
      </c>
      <c r="I9701" s="1" t="s">
        <v>38412</v>
      </c>
    </row>
    <row r="9702" spans="1:9" hidden="1" x14ac:dyDescent="0.25">
      <c r="A9702" t="s">
        <v>5090</v>
      </c>
      <c r="B9702">
        <f t="shared" si="453"/>
        <v>12</v>
      </c>
      <c r="C9702" t="b">
        <f>ISNUMBER(MATCH(A9702,'GB2312'!$A:$A,0))</f>
        <v>1</v>
      </c>
      <c r="D9702" t="b">
        <f>ISNUMBER(MATCH(A9702,通规表!B:B,0))</f>
        <v>1</v>
      </c>
      <c r="E9702" t="b">
        <f t="shared" si="454"/>
        <v>1</v>
      </c>
      <c r="F9702" t="b">
        <f>ISNUMBER(MATCH(A9702,展开码表!A:A,0))</f>
        <v>0</v>
      </c>
      <c r="G9702">
        <f>IF(F9702,INDEX(展开码表!B:B,MATCH(A9702,展开码表!A:A,0),0),0)</f>
        <v>0</v>
      </c>
      <c r="H9702">
        <f t="shared" si="455"/>
        <v>0</v>
      </c>
      <c r="I9702" s="1" t="s">
        <v>38413</v>
      </c>
    </row>
    <row r="9703" spans="1:9" hidden="1" x14ac:dyDescent="0.25">
      <c r="A9703" t="s">
        <v>5091</v>
      </c>
      <c r="B9703">
        <f t="shared" si="453"/>
        <v>12</v>
      </c>
      <c r="C9703" t="b">
        <f>ISNUMBER(MATCH(A9703,'GB2312'!$A:$A,0))</f>
        <v>1</v>
      </c>
      <c r="D9703" t="b">
        <f>ISNUMBER(MATCH(A9703,通规表!B:B,0))</f>
        <v>1</v>
      </c>
      <c r="E9703" t="b">
        <f t="shared" si="454"/>
        <v>1</v>
      </c>
      <c r="F9703" t="b">
        <f>ISNUMBER(MATCH(A9703,展开码表!A:A,0))</f>
        <v>0</v>
      </c>
      <c r="G9703">
        <f>IF(F9703,INDEX(展开码表!B:B,MATCH(A9703,展开码表!A:A,0),0),0)</f>
        <v>0</v>
      </c>
      <c r="H9703">
        <f t="shared" si="455"/>
        <v>0</v>
      </c>
      <c r="I9703" s="1" t="s">
        <v>38414</v>
      </c>
    </row>
    <row r="9704" spans="1:9" hidden="1" x14ac:dyDescent="0.25">
      <c r="A9704" t="s">
        <v>5092</v>
      </c>
      <c r="B9704">
        <f t="shared" si="453"/>
        <v>12</v>
      </c>
      <c r="C9704" t="b">
        <f>ISNUMBER(MATCH(A9704,'GB2312'!$A:$A,0))</f>
        <v>1</v>
      </c>
      <c r="D9704" t="b">
        <f>ISNUMBER(MATCH(A9704,通规表!B:B,0))</f>
        <v>1</v>
      </c>
      <c r="E9704" t="b">
        <f t="shared" si="454"/>
        <v>1</v>
      </c>
      <c r="F9704" t="b">
        <f>ISNUMBER(MATCH(A9704,展开码表!A:A,0))</f>
        <v>0</v>
      </c>
      <c r="G9704">
        <f>IF(F9704,INDEX(展开码表!B:B,MATCH(A9704,展开码表!A:A,0),0),0)</f>
        <v>0</v>
      </c>
      <c r="H9704">
        <f t="shared" si="455"/>
        <v>0</v>
      </c>
      <c r="I9704" s="1" t="s">
        <v>38415</v>
      </c>
    </row>
    <row r="9705" spans="1:9" hidden="1" x14ac:dyDescent="0.25">
      <c r="A9705" t="s">
        <v>13209</v>
      </c>
      <c r="B9705">
        <f t="shared" si="453"/>
        <v>12</v>
      </c>
      <c r="C9705" t="b">
        <f>ISNUMBER(MATCH(A9705,'GB2312'!$A:$A,0))</f>
        <v>0</v>
      </c>
      <c r="D9705" t="b">
        <f>ISNUMBER(MATCH(A9705,通规表!B:B,0))</f>
        <v>0</v>
      </c>
      <c r="E9705" t="b">
        <f t="shared" si="454"/>
        <v>1</v>
      </c>
      <c r="F9705" t="b">
        <f>ISNUMBER(MATCH(A9705,展开码表!A:A,0))</f>
        <v>0</v>
      </c>
      <c r="G9705">
        <f>IF(F9705,INDEX(展开码表!B:B,MATCH(A9705,展开码表!A:A,0),0),0)</f>
        <v>0</v>
      </c>
      <c r="H9705">
        <f t="shared" si="455"/>
        <v>0</v>
      </c>
      <c r="I9705" s="1" t="s">
        <v>26724</v>
      </c>
    </row>
    <row r="9706" spans="1:9" hidden="1" x14ac:dyDescent="0.25">
      <c r="A9706" t="s">
        <v>5093</v>
      </c>
      <c r="B9706">
        <f t="shared" si="453"/>
        <v>12</v>
      </c>
      <c r="C9706" t="b">
        <f>ISNUMBER(MATCH(A9706,'GB2312'!$A:$A,0))</f>
        <v>1</v>
      </c>
      <c r="D9706" t="b">
        <f>ISNUMBER(MATCH(A9706,通规表!B:B,0))</f>
        <v>1</v>
      </c>
      <c r="E9706" t="b">
        <f t="shared" si="454"/>
        <v>1</v>
      </c>
      <c r="F9706" t="b">
        <f>ISNUMBER(MATCH(A9706,展开码表!A:A,0))</f>
        <v>0</v>
      </c>
      <c r="G9706">
        <f>IF(F9706,INDEX(展开码表!B:B,MATCH(A9706,展开码表!A:A,0),0),0)</f>
        <v>0</v>
      </c>
      <c r="H9706">
        <f t="shared" si="455"/>
        <v>0</v>
      </c>
      <c r="I9706" s="1" t="s">
        <v>38416</v>
      </c>
    </row>
    <row r="9707" spans="1:9" hidden="1" x14ac:dyDescent="0.25">
      <c r="A9707" t="s">
        <v>5094</v>
      </c>
      <c r="B9707">
        <f t="shared" si="453"/>
        <v>12</v>
      </c>
      <c r="C9707" t="b">
        <f>ISNUMBER(MATCH(A9707,'GB2312'!$A:$A,0))</f>
        <v>1</v>
      </c>
      <c r="D9707" t="b">
        <f>ISNUMBER(MATCH(A9707,通规表!B:B,0))</f>
        <v>1</v>
      </c>
      <c r="E9707" t="b">
        <f t="shared" si="454"/>
        <v>1</v>
      </c>
      <c r="F9707" t="b">
        <f>ISNUMBER(MATCH(A9707,展开码表!A:A,0))</f>
        <v>0</v>
      </c>
      <c r="G9707">
        <f>IF(F9707,INDEX(展开码表!B:B,MATCH(A9707,展开码表!A:A,0),0),0)</f>
        <v>0</v>
      </c>
      <c r="H9707">
        <f t="shared" si="455"/>
        <v>0</v>
      </c>
      <c r="I9707" s="1" t="s">
        <v>38417</v>
      </c>
    </row>
    <row r="9708" spans="1:9" hidden="1" x14ac:dyDescent="0.25">
      <c r="A9708" t="s">
        <v>5095</v>
      </c>
      <c r="B9708">
        <f t="shared" si="453"/>
        <v>12</v>
      </c>
      <c r="C9708" t="b">
        <f>ISNUMBER(MATCH(A9708,'GB2312'!$A:$A,0))</f>
        <v>1</v>
      </c>
      <c r="D9708" t="b">
        <f>ISNUMBER(MATCH(A9708,通规表!B:B,0))</f>
        <v>1</v>
      </c>
      <c r="E9708" t="b">
        <f t="shared" si="454"/>
        <v>1</v>
      </c>
      <c r="F9708" t="b">
        <f>ISNUMBER(MATCH(A9708,展开码表!A:A,0))</f>
        <v>0</v>
      </c>
      <c r="G9708">
        <f>IF(F9708,INDEX(展开码表!B:B,MATCH(A9708,展开码表!A:A,0),0),0)</f>
        <v>0</v>
      </c>
      <c r="H9708">
        <f t="shared" si="455"/>
        <v>0</v>
      </c>
      <c r="I9708" s="1" t="s">
        <v>38418</v>
      </c>
    </row>
    <row r="9709" spans="1:9" hidden="1" x14ac:dyDescent="0.25">
      <c r="A9709" t="s">
        <v>5272</v>
      </c>
      <c r="B9709">
        <f t="shared" si="453"/>
        <v>12</v>
      </c>
      <c r="C9709" t="b">
        <f>ISNUMBER(MATCH(A9709,'GB2312'!$A:$A,0))</f>
        <v>1</v>
      </c>
      <c r="D9709" t="b">
        <f>ISNUMBER(MATCH(A9709,通规表!B:B,0))</f>
        <v>1</v>
      </c>
      <c r="E9709" t="b">
        <f t="shared" si="454"/>
        <v>1</v>
      </c>
      <c r="F9709" t="b">
        <f>ISNUMBER(MATCH(A9709,展开码表!A:A,0))</f>
        <v>0</v>
      </c>
      <c r="G9709">
        <f>IF(F9709,INDEX(展开码表!B:B,MATCH(A9709,展开码表!A:A,0),0),0)</f>
        <v>0</v>
      </c>
      <c r="H9709">
        <f t="shared" si="455"/>
        <v>0</v>
      </c>
      <c r="I9709" s="1" t="s">
        <v>38667</v>
      </c>
    </row>
    <row r="9710" spans="1:9" hidden="1" x14ac:dyDescent="0.25">
      <c r="A9710" t="s">
        <v>5273</v>
      </c>
      <c r="B9710">
        <f t="shared" si="453"/>
        <v>12</v>
      </c>
      <c r="C9710" t="b">
        <f>ISNUMBER(MATCH(A9710,'GB2312'!$A:$A,0))</f>
        <v>1</v>
      </c>
      <c r="D9710" t="b">
        <f>ISNUMBER(MATCH(A9710,通规表!B:B,0))</f>
        <v>1</v>
      </c>
      <c r="E9710" t="b">
        <f t="shared" si="454"/>
        <v>1</v>
      </c>
      <c r="F9710" t="b">
        <f>ISNUMBER(MATCH(A9710,展开码表!A:A,0))</f>
        <v>0</v>
      </c>
      <c r="G9710">
        <f>IF(F9710,INDEX(展开码表!B:B,MATCH(A9710,展开码表!A:A,0),0),0)</f>
        <v>0</v>
      </c>
      <c r="H9710">
        <f t="shared" si="455"/>
        <v>0</v>
      </c>
      <c r="I9710" s="1" t="s">
        <v>38668</v>
      </c>
    </row>
    <row r="9711" spans="1:9" hidden="1" x14ac:dyDescent="0.25">
      <c r="A9711" t="s">
        <v>5274</v>
      </c>
      <c r="B9711">
        <f t="shared" si="453"/>
        <v>12</v>
      </c>
      <c r="C9711" t="b">
        <f>ISNUMBER(MATCH(A9711,'GB2312'!$A:$A,0))</f>
        <v>1</v>
      </c>
      <c r="D9711" t="b">
        <f>ISNUMBER(MATCH(A9711,通规表!B:B,0))</f>
        <v>1</v>
      </c>
      <c r="E9711" t="b">
        <f t="shared" si="454"/>
        <v>1</v>
      </c>
      <c r="F9711" t="b">
        <f>ISNUMBER(MATCH(A9711,展开码表!A:A,0))</f>
        <v>0</v>
      </c>
      <c r="G9711">
        <f>IF(F9711,INDEX(展开码表!B:B,MATCH(A9711,展开码表!A:A,0),0),0)</f>
        <v>0</v>
      </c>
      <c r="H9711">
        <f t="shared" si="455"/>
        <v>0</v>
      </c>
      <c r="I9711" s="1" t="s">
        <v>38670</v>
      </c>
    </row>
    <row r="9712" spans="1:9" hidden="1" x14ac:dyDescent="0.25">
      <c r="A9712" t="s">
        <v>5275</v>
      </c>
      <c r="B9712">
        <f t="shared" si="453"/>
        <v>12</v>
      </c>
      <c r="C9712" t="b">
        <f>ISNUMBER(MATCH(A9712,'GB2312'!$A:$A,0))</f>
        <v>1</v>
      </c>
      <c r="D9712" t="b">
        <f>ISNUMBER(MATCH(A9712,通规表!B:B,0))</f>
        <v>1</v>
      </c>
      <c r="E9712" t="b">
        <f t="shared" si="454"/>
        <v>1</v>
      </c>
      <c r="F9712" t="b">
        <f>ISNUMBER(MATCH(A9712,展开码表!A:A,0))</f>
        <v>0</v>
      </c>
      <c r="G9712">
        <f>IF(F9712,INDEX(展开码表!B:B,MATCH(A9712,展开码表!A:A,0),0),0)</f>
        <v>0</v>
      </c>
      <c r="H9712">
        <f t="shared" si="455"/>
        <v>0</v>
      </c>
      <c r="I9712" s="1" t="s">
        <v>38671</v>
      </c>
    </row>
    <row r="9713" spans="1:9" hidden="1" x14ac:dyDescent="0.25">
      <c r="A9713" t="s">
        <v>5415</v>
      </c>
      <c r="B9713">
        <f t="shared" si="453"/>
        <v>12</v>
      </c>
      <c r="C9713" t="b">
        <f>ISNUMBER(MATCH(A9713,'GB2312'!$A:$A,0))</f>
        <v>1</v>
      </c>
      <c r="D9713" t="b">
        <f>ISNUMBER(MATCH(A9713,通规表!B:B,0))</f>
        <v>1</v>
      </c>
      <c r="E9713" t="b">
        <f t="shared" si="454"/>
        <v>1</v>
      </c>
      <c r="F9713" t="b">
        <f>ISNUMBER(MATCH(A9713,展开码表!A:A,0))</f>
        <v>0</v>
      </c>
      <c r="G9713">
        <f>IF(F9713,INDEX(展开码表!B:B,MATCH(A9713,展开码表!A:A,0),0),0)</f>
        <v>0</v>
      </c>
      <c r="H9713">
        <f t="shared" si="455"/>
        <v>0</v>
      </c>
      <c r="I9713" s="1" t="s">
        <v>38795</v>
      </c>
    </row>
    <row r="9714" spans="1:9" hidden="1" x14ac:dyDescent="0.25">
      <c r="A9714" t="s">
        <v>5418</v>
      </c>
      <c r="B9714">
        <f t="shared" si="453"/>
        <v>12</v>
      </c>
      <c r="C9714" t="b">
        <f>ISNUMBER(MATCH(A9714,'GB2312'!$A:$A,0))</f>
        <v>1</v>
      </c>
      <c r="D9714" t="b">
        <f>ISNUMBER(MATCH(A9714,通规表!B:B,0))</f>
        <v>1</v>
      </c>
      <c r="E9714" t="b">
        <f t="shared" si="454"/>
        <v>1</v>
      </c>
      <c r="F9714" t="b">
        <f>ISNUMBER(MATCH(A9714,展开码表!A:A,0))</f>
        <v>0</v>
      </c>
      <c r="G9714">
        <f>IF(F9714,INDEX(展开码表!B:B,MATCH(A9714,展开码表!A:A,0),0),0)</f>
        <v>0</v>
      </c>
      <c r="H9714">
        <f t="shared" si="455"/>
        <v>0</v>
      </c>
      <c r="I9714" s="1" t="s">
        <v>38799</v>
      </c>
    </row>
    <row r="9715" spans="1:9" hidden="1" x14ac:dyDescent="0.25">
      <c r="A9715" t="s">
        <v>13215</v>
      </c>
      <c r="B9715">
        <f t="shared" si="453"/>
        <v>12</v>
      </c>
      <c r="C9715" t="b">
        <f>ISNUMBER(MATCH(A9715,'GB2312'!$A:$A,0))</f>
        <v>0</v>
      </c>
      <c r="D9715" t="b">
        <f>ISNUMBER(MATCH(A9715,通规表!B:B,0))</f>
        <v>0</v>
      </c>
      <c r="E9715" t="b">
        <f t="shared" si="454"/>
        <v>1</v>
      </c>
      <c r="F9715" t="b">
        <f>ISNUMBER(MATCH(A9715,展开码表!A:A,0))</f>
        <v>0</v>
      </c>
      <c r="G9715">
        <f>IF(F9715,INDEX(展开码表!B:B,MATCH(A9715,展开码表!A:A,0),0),0)</f>
        <v>0</v>
      </c>
      <c r="H9715">
        <f t="shared" si="455"/>
        <v>0</v>
      </c>
      <c r="I9715" s="1" t="s">
        <v>26738</v>
      </c>
    </row>
    <row r="9716" spans="1:9" hidden="1" x14ac:dyDescent="0.25">
      <c r="A9716" t="s">
        <v>5417</v>
      </c>
      <c r="B9716">
        <f t="shared" si="453"/>
        <v>12</v>
      </c>
      <c r="C9716" t="b">
        <f>ISNUMBER(MATCH(A9716,'GB2312'!$A:$A,0))</f>
        <v>1</v>
      </c>
      <c r="D9716" t="b">
        <f>ISNUMBER(MATCH(A9716,通规表!B:B,0))</f>
        <v>1</v>
      </c>
      <c r="E9716" t="b">
        <f t="shared" si="454"/>
        <v>1</v>
      </c>
      <c r="F9716" t="b">
        <f>ISNUMBER(MATCH(A9716,展开码表!A:A,0))</f>
        <v>0</v>
      </c>
      <c r="G9716">
        <f>IF(F9716,INDEX(展开码表!B:B,MATCH(A9716,展开码表!A:A,0),0),0)</f>
        <v>0</v>
      </c>
      <c r="H9716">
        <f t="shared" si="455"/>
        <v>0</v>
      </c>
      <c r="I9716" s="1" t="s">
        <v>38800</v>
      </c>
    </row>
    <row r="9717" spans="1:9" hidden="1" x14ac:dyDescent="0.25">
      <c r="A9717" t="s">
        <v>19866</v>
      </c>
      <c r="B9717">
        <f t="shared" si="453"/>
        <v>12</v>
      </c>
      <c r="C9717" t="b">
        <f>ISNUMBER(MATCH(A9717,'GB2312'!$A:$A,0))</f>
        <v>0</v>
      </c>
      <c r="D9717" t="b">
        <f>ISNUMBER(MATCH(A9717,通规表!B:B,0))</f>
        <v>1</v>
      </c>
      <c r="E9717" t="b">
        <f t="shared" si="454"/>
        <v>1</v>
      </c>
      <c r="F9717" t="b">
        <f>ISNUMBER(MATCH(A9717,展开码表!A:A,0))</f>
        <v>0</v>
      </c>
      <c r="G9717">
        <f>IF(F9717,INDEX(展开码表!B:B,MATCH(A9717,展开码表!A:A,0),0),0)</f>
        <v>0</v>
      </c>
      <c r="H9717">
        <f t="shared" si="455"/>
        <v>0</v>
      </c>
      <c r="I9717" s="1" t="s">
        <v>38805</v>
      </c>
    </row>
    <row r="9718" spans="1:9" hidden="1" x14ac:dyDescent="0.25">
      <c r="A9718" t="s">
        <v>13216</v>
      </c>
      <c r="B9718">
        <f t="shared" si="453"/>
        <v>12</v>
      </c>
      <c r="C9718" t="b">
        <f>ISNUMBER(MATCH(A9718,'GB2312'!$A:$A,0))</f>
        <v>0</v>
      </c>
      <c r="D9718" t="b">
        <f>ISNUMBER(MATCH(A9718,通规表!B:B,0))</f>
        <v>0</v>
      </c>
      <c r="E9718" t="b">
        <f t="shared" si="454"/>
        <v>1</v>
      </c>
      <c r="F9718" t="b">
        <f>ISNUMBER(MATCH(A9718,展开码表!A:A,0))</f>
        <v>0</v>
      </c>
      <c r="G9718">
        <f>IF(F9718,INDEX(展开码表!B:B,MATCH(A9718,展开码表!A:A,0),0),0)</f>
        <v>0</v>
      </c>
      <c r="H9718">
        <f t="shared" si="455"/>
        <v>0</v>
      </c>
      <c r="I9718" s="1" t="s">
        <v>26741</v>
      </c>
    </row>
    <row r="9719" spans="1:9" hidden="1" x14ac:dyDescent="0.25">
      <c r="A9719" t="s">
        <v>4910</v>
      </c>
      <c r="B9719">
        <f t="shared" si="453"/>
        <v>12</v>
      </c>
      <c r="C9719" t="b">
        <f>ISNUMBER(MATCH(A9719,'GB2312'!$A:$A,0))</f>
        <v>1</v>
      </c>
      <c r="D9719" t="b">
        <f>ISNUMBER(MATCH(A9719,通规表!B:B,0))</f>
        <v>1</v>
      </c>
      <c r="E9719" t="b">
        <f t="shared" si="454"/>
        <v>0</v>
      </c>
      <c r="F9719" t="b">
        <f>ISNUMBER(MATCH(A9719,展开码表!A:A,0))</f>
        <v>0</v>
      </c>
      <c r="G9719">
        <f>IF(F9719,INDEX(展开码表!B:B,MATCH(A9719,展开码表!A:A,0),0),0)</f>
        <v>0</v>
      </c>
      <c r="H9719">
        <f t="shared" si="455"/>
        <v>0</v>
      </c>
      <c r="I9719" s="1" t="s">
        <v>38838</v>
      </c>
    </row>
    <row r="9720" spans="1:9" hidden="1" x14ac:dyDescent="0.25">
      <c r="A9720" t="s">
        <v>4916</v>
      </c>
      <c r="B9720">
        <f t="shared" si="453"/>
        <v>12</v>
      </c>
      <c r="C9720" t="b">
        <f>ISNUMBER(MATCH(A9720,'GB2312'!$A:$A,0))</f>
        <v>1</v>
      </c>
      <c r="D9720" t="b">
        <f>ISNUMBER(MATCH(A9720,通规表!B:B,0))</f>
        <v>1</v>
      </c>
      <c r="E9720" t="b">
        <f t="shared" si="454"/>
        <v>1</v>
      </c>
      <c r="F9720" t="b">
        <f>ISNUMBER(MATCH(A9720,展开码表!A:A,0))</f>
        <v>0</v>
      </c>
      <c r="G9720">
        <f>IF(F9720,INDEX(展开码表!B:B,MATCH(A9720,展开码表!A:A,0),0),0)</f>
        <v>0</v>
      </c>
      <c r="H9720">
        <f t="shared" si="455"/>
        <v>0</v>
      </c>
      <c r="I9720" s="1" t="s">
        <v>38841</v>
      </c>
    </row>
    <row r="9721" spans="1:9" hidden="1" x14ac:dyDescent="0.25">
      <c r="A9721" t="s">
        <v>4930</v>
      </c>
      <c r="B9721">
        <f t="shared" si="453"/>
        <v>12</v>
      </c>
      <c r="C9721" t="b">
        <f>ISNUMBER(MATCH(A9721,'GB2312'!$A:$A,0))</f>
        <v>1</v>
      </c>
      <c r="D9721" t="b">
        <f>ISNUMBER(MATCH(A9721,通规表!B:B,0))</f>
        <v>1</v>
      </c>
      <c r="E9721" t="b">
        <f t="shared" si="454"/>
        <v>1</v>
      </c>
      <c r="F9721" t="b">
        <f>ISNUMBER(MATCH(A9721,展开码表!A:A,0))</f>
        <v>0</v>
      </c>
      <c r="G9721">
        <f>IF(F9721,INDEX(展开码表!B:B,MATCH(A9721,展开码表!A:A,0),0),0)</f>
        <v>0</v>
      </c>
      <c r="H9721">
        <f t="shared" si="455"/>
        <v>0</v>
      </c>
      <c r="I9721" s="1" t="s">
        <v>38842</v>
      </c>
    </row>
    <row r="9722" spans="1:9" hidden="1" x14ac:dyDescent="0.25">
      <c r="A9722" t="s">
        <v>5157</v>
      </c>
      <c r="B9722">
        <f t="shared" si="453"/>
        <v>12</v>
      </c>
      <c r="C9722" t="b">
        <f>ISNUMBER(MATCH(A9722,'GB2312'!$A:$A,0))</f>
        <v>1</v>
      </c>
      <c r="D9722" t="b">
        <f>ISNUMBER(MATCH(A9722,通规表!B:B,0))</f>
        <v>1</v>
      </c>
      <c r="E9722" t="b">
        <f t="shared" si="454"/>
        <v>0</v>
      </c>
      <c r="F9722" t="b">
        <f>ISNUMBER(MATCH(A9722,展开码表!A:A,0))</f>
        <v>0</v>
      </c>
      <c r="G9722">
        <f>IF(F9722,INDEX(展开码表!B:B,MATCH(A9722,展开码表!A:A,0),0),0)</f>
        <v>0</v>
      </c>
      <c r="H9722">
        <f t="shared" si="455"/>
        <v>0</v>
      </c>
      <c r="I9722" s="1" t="s">
        <v>38843</v>
      </c>
    </row>
    <row r="9723" spans="1:9" hidden="1" x14ac:dyDescent="0.25">
      <c r="A9723" t="s">
        <v>5382</v>
      </c>
      <c r="B9723">
        <f t="shared" si="453"/>
        <v>12</v>
      </c>
      <c r="C9723" t="b">
        <f>ISNUMBER(MATCH(A9723,'GB2312'!$A:$A,0))</f>
        <v>1</v>
      </c>
      <c r="D9723" t="b">
        <f>ISNUMBER(MATCH(A9723,通规表!B:B,0))</f>
        <v>1</v>
      </c>
      <c r="E9723" t="b">
        <f t="shared" si="454"/>
        <v>1</v>
      </c>
      <c r="F9723" t="b">
        <f>ISNUMBER(MATCH(A9723,展开码表!A:A,0))</f>
        <v>0</v>
      </c>
      <c r="G9723">
        <f>IF(F9723,INDEX(展开码表!B:B,MATCH(A9723,展开码表!A:A,0),0),0)</f>
        <v>0</v>
      </c>
      <c r="H9723">
        <f t="shared" si="455"/>
        <v>0</v>
      </c>
      <c r="I9723" s="1" t="s">
        <v>38844</v>
      </c>
    </row>
    <row r="9724" spans="1:9" hidden="1" x14ac:dyDescent="0.25">
      <c r="A9724" t="s">
        <v>4921</v>
      </c>
      <c r="B9724">
        <f t="shared" si="453"/>
        <v>12</v>
      </c>
      <c r="C9724" t="b">
        <f>ISNUMBER(MATCH(A9724,'GB2312'!$A:$A,0))</f>
        <v>1</v>
      </c>
      <c r="D9724" t="b">
        <f>ISNUMBER(MATCH(A9724,通规表!B:B,0))</f>
        <v>1</v>
      </c>
      <c r="E9724" t="b">
        <f t="shared" si="454"/>
        <v>1</v>
      </c>
      <c r="F9724" t="b">
        <f>ISNUMBER(MATCH(A9724,展开码表!A:A,0))</f>
        <v>0</v>
      </c>
      <c r="G9724">
        <f>IF(F9724,INDEX(展开码表!B:B,MATCH(A9724,展开码表!A:A,0),0),0)</f>
        <v>0</v>
      </c>
      <c r="H9724">
        <f t="shared" si="455"/>
        <v>0</v>
      </c>
      <c r="I9724" s="1" t="s">
        <v>38882</v>
      </c>
    </row>
    <row r="9725" spans="1:9" hidden="1" x14ac:dyDescent="0.25">
      <c r="A9725" t="s">
        <v>4922</v>
      </c>
      <c r="B9725">
        <f t="shared" si="453"/>
        <v>12</v>
      </c>
      <c r="C9725" t="b">
        <f>ISNUMBER(MATCH(A9725,'GB2312'!$A:$A,0))</f>
        <v>0</v>
      </c>
      <c r="D9725" t="b">
        <f>ISNUMBER(MATCH(A9725,通规表!B:B,0))</f>
        <v>1</v>
      </c>
      <c r="E9725" t="b">
        <f t="shared" si="454"/>
        <v>1</v>
      </c>
      <c r="F9725" t="b">
        <f>ISNUMBER(MATCH(A9725,展开码表!A:A,0))</f>
        <v>0</v>
      </c>
      <c r="G9725">
        <f>IF(F9725,INDEX(展开码表!B:B,MATCH(A9725,展开码表!A:A,0),0),0)</f>
        <v>0</v>
      </c>
      <c r="H9725">
        <f t="shared" si="455"/>
        <v>0</v>
      </c>
      <c r="I9725" s="1" t="s">
        <v>38884</v>
      </c>
    </row>
    <row r="9726" spans="1:9" hidden="1" x14ac:dyDescent="0.25">
      <c r="A9726" t="s">
        <v>4920</v>
      </c>
      <c r="B9726">
        <f t="shared" si="453"/>
        <v>12</v>
      </c>
      <c r="C9726" t="b">
        <f>ISNUMBER(MATCH(A9726,'GB2312'!$A:$A,0))</f>
        <v>1</v>
      </c>
      <c r="D9726" t="b">
        <f>ISNUMBER(MATCH(A9726,通规表!B:B,0))</f>
        <v>1</v>
      </c>
      <c r="E9726" t="b">
        <f t="shared" si="454"/>
        <v>1</v>
      </c>
      <c r="F9726" t="b">
        <f>ISNUMBER(MATCH(A9726,展开码表!A:A,0))</f>
        <v>0</v>
      </c>
      <c r="G9726">
        <f>IF(F9726,INDEX(展开码表!B:B,MATCH(A9726,展开码表!A:A,0),0),0)</f>
        <v>0</v>
      </c>
      <c r="H9726">
        <f t="shared" si="455"/>
        <v>0</v>
      </c>
      <c r="I9726" s="1" t="s">
        <v>38886</v>
      </c>
    </row>
    <row r="9727" spans="1:9" hidden="1" x14ac:dyDescent="0.25">
      <c r="A9727" t="s">
        <v>4709</v>
      </c>
      <c r="B9727">
        <f t="shared" si="453"/>
        <v>12</v>
      </c>
      <c r="C9727" t="b">
        <f>ISNUMBER(MATCH(A9727,'GB2312'!$A:$A,0))</f>
        <v>1</v>
      </c>
      <c r="D9727" t="b">
        <f>ISNUMBER(MATCH(A9727,通规表!B:B,0))</f>
        <v>1</v>
      </c>
      <c r="E9727" t="b">
        <f t="shared" si="454"/>
        <v>1</v>
      </c>
      <c r="F9727" t="b">
        <f>ISNUMBER(MATCH(A9727,展开码表!A:A,0))</f>
        <v>0</v>
      </c>
      <c r="G9727">
        <f>IF(F9727,INDEX(展开码表!B:B,MATCH(A9727,展开码表!A:A,0),0),0)</f>
        <v>0</v>
      </c>
      <c r="H9727">
        <f t="shared" si="455"/>
        <v>0</v>
      </c>
      <c r="I9727" s="1" t="s">
        <v>38982</v>
      </c>
    </row>
    <row r="9728" spans="1:9" hidden="1" x14ac:dyDescent="0.25">
      <c r="A9728" t="s">
        <v>4798</v>
      </c>
      <c r="B9728">
        <f t="shared" si="453"/>
        <v>12</v>
      </c>
      <c r="C9728" t="b">
        <f>ISNUMBER(MATCH(A9728,'GB2312'!$A:$A,0))</f>
        <v>0</v>
      </c>
      <c r="D9728" t="b">
        <f>ISNUMBER(MATCH(A9728,通规表!B:B,0))</f>
        <v>1</v>
      </c>
      <c r="E9728" t="b">
        <f t="shared" si="454"/>
        <v>1</v>
      </c>
      <c r="F9728" t="b">
        <f>ISNUMBER(MATCH(A9728,展开码表!A:A,0))</f>
        <v>0</v>
      </c>
      <c r="G9728">
        <f>IF(F9728,INDEX(展开码表!B:B,MATCH(A9728,展开码表!A:A,0),0),0)</f>
        <v>0</v>
      </c>
      <c r="H9728">
        <f t="shared" si="455"/>
        <v>0</v>
      </c>
      <c r="I9728" s="1" t="s">
        <v>39007</v>
      </c>
    </row>
    <row r="9729" spans="1:9" hidden="1" x14ac:dyDescent="0.25">
      <c r="A9729" t="s">
        <v>4799</v>
      </c>
      <c r="B9729">
        <f t="shared" si="453"/>
        <v>12</v>
      </c>
      <c r="C9729" t="b">
        <f>ISNUMBER(MATCH(A9729,'GB2312'!$A:$A,0))</f>
        <v>0</v>
      </c>
      <c r="D9729" t="b">
        <f>ISNUMBER(MATCH(A9729,通规表!B:B,0))</f>
        <v>1</v>
      </c>
      <c r="E9729" t="b">
        <f t="shared" si="454"/>
        <v>1</v>
      </c>
      <c r="F9729" t="b">
        <f>ISNUMBER(MATCH(A9729,展开码表!A:A,0))</f>
        <v>0</v>
      </c>
      <c r="G9729">
        <f>IF(F9729,INDEX(展开码表!B:B,MATCH(A9729,展开码表!A:A,0),0),0)</f>
        <v>0</v>
      </c>
      <c r="H9729">
        <f t="shared" si="455"/>
        <v>0</v>
      </c>
      <c r="I9729" s="1" t="s">
        <v>39011</v>
      </c>
    </row>
    <row r="9730" spans="1:9" hidden="1" x14ac:dyDescent="0.25">
      <c r="A9730" t="s">
        <v>4800</v>
      </c>
      <c r="B9730">
        <f t="shared" ref="B9730:B9793" si="456">LEN(I9730)</f>
        <v>12</v>
      </c>
      <c r="C9730" t="b">
        <f>ISNUMBER(MATCH(A9730,'GB2312'!$A:$A,0))</f>
        <v>0</v>
      </c>
      <c r="D9730" t="b">
        <f>ISNUMBER(MATCH(A9730,通规表!B:B,0))</f>
        <v>1</v>
      </c>
      <c r="E9730" t="b">
        <f t="shared" ref="E9730:E9793" si="457">ISNUMBER(FIND("5",I9730))</f>
        <v>1</v>
      </c>
      <c r="F9730" t="b">
        <f>ISNUMBER(MATCH(A9730,展开码表!A:A,0))</f>
        <v>0</v>
      </c>
      <c r="G9730">
        <f>IF(F9730,INDEX(展开码表!B:B,MATCH(A9730,展开码表!A:A,0),0),0)</f>
        <v>0</v>
      </c>
      <c r="H9730">
        <f t="shared" ref="H9730:H9793" si="458">IF(F9730,SUBSTITUTE(SUBSTITUTE(SUBSTITUTE(SUBSTITUTE(SUBSTITUTE(SUBSTITUTE(SUBSTITUTE(SUBSTITUTE(SUBSTITUTE(SUBSTITUTE(SUBSTITUTE(SUBSTITUTE(G9730,"1","㇐"),"2","㇑"),"3","㇒"),"4","㇔"),"5","㇕"),"6","㇅"),"7","㇇"),"8","㇗"),"9","㇞"),"a","㇛"),"b","㇂"),"c","㇎"),)</f>
        <v>0</v>
      </c>
      <c r="I9730" s="1" t="s">
        <v>39009</v>
      </c>
    </row>
    <row r="9731" spans="1:9" hidden="1" x14ac:dyDescent="0.25">
      <c r="A9731" t="s">
        <v>4837</v>
      </c>
      <c r="B9731">
        <f t="shared" si="456"/>
        <v>12</v>
      </c>
      <c r="C9731" t="b">
        <f>ISNUMBER(MATCH(A9731,'GB2312'!$A:$A,0))</f>
        <v>1</v>
      </c>
      <c r="D9731" t="b">
        <f>ISNUMBER(MATCH(A9731,通规表!B:B,0))</f>
        <v>1</v>
      </c>
      <c r="E9731" t="b">
        <f t="shared" si="457"/>
        <v>1</v>
      </c>
      <c r="F9731" t="b">
        <f>ISNUMBER(MATCH(A9731,展开码表!A:A,0))</f>
        <v>0</v>
      </c>
      <c r="G9731">
        <f>IF(F9731,INDEX(展开码表!B:B,MATCH(A9731,展开码表!A:A,0),0),0)</f>
        <v>0</v>
      </c>
      <c r="H9731">
        <f t="shared" si="458"/>
        <v>0</v>
      </c>
      <c r="I9731" s="1" t="s">
        <v>39129</v>
      </c>
    </row>
    <row r="9732" spans="1:9" hidden="1" x14ac:dyDescent="0.25">
      <c r="A9732" t="s">
        <v>4752</v>
      </c>
      <c r="B9732">
        <f t="shared" si="456"/>
        <v>12</v>
      </c>
      <c r="C9732" t="b">
        <f>ISNUMBER(MATCH(A9732,'GB2312'!$A:$A,0))</f>
        <v>1</v>
      </c>
      <c r="D9732" t="b">
        <f>ISNUMBER(MATCH(A9732,通规表!B:B,0))</f>
        <v>1</v>
      </c>
      <c r="E9732" t="b">
        <f t="shared" si="457"/>
        <v>1</v>
      </c>
      <c r="F9732" t="b">
        <f>ISNUMBER(MATCH(A9732,展开码表!A:A,0))</f>
        <v>0</v>
      </c>
      <c r="G9732">
        <f>IF(F9732,INDEX(展开码表!B:B,MATCH(A9732,展开码表!A:A,0),0),0)</f>
        <v>0</v>
      </c>
      <c r="H9732">
        <f t="shared" si="458"/>
        <v>0</v>
      </c>
      <c r="I9732" s="1" t="s">
        <v>39286</v>
      </c>
    </row>
    <row r="9733" spans="1:9" hidden="1" x14ac:dyDescent="0.25">
      <c r="A9733" t="s">
        <v>13233</v>
      </c>
      <c r="B9733">
        <f t="shared" si="456"/>
        <v>12</v>
      </c>
      <c r="C9733" t="b">
        <f>ISNUMBER(MATCH(A9733,'GB2312'!$A:$A,0))</f>
        <v>0</v>
      </c>
      <c r="D9733" t="b">
        <f>ISNUMBER(MATCH(A9733,通规表!B:B,0))</f>
        <v>0</v>
      </c>
      <c r="E9733" t="b">
        <f t="shared" si="457"/>
        <v>1</v>
      </c>
      <c r="F9733" t="b">
        <f>ISNUMBER(MATCH(A9733,展开码表!A:A,0))</f>
        <v>0</v>
      </c>
      <c r="G9733">
        <f>IF(F9733,INDEX(展开码表!B:B,MATCH(A9733,展开码表!A:A,0),0),0)</f>
        <v>0</v>
      </c>
      <c r="H9733">
        <f t="shared" si="458"/>
        <v>0</v>
      </c>
      <c r="I9733" s="1" t="s">
        <v>26773</v>
      </c>
    </row>
    <row r="9734" spans="1:9" hidden="1" x14ac:dyDescent="0.25">
      <c r="A9734" t="s">
        <v>4919</v>
      </c>
      <c r="B9734">
        <f t="shared" si="456"/>
        <v>12</v>
      </c>
      <c r="C9734" t="b">
        <f>ISNUMBER(MATCH(A9734,'GB2312'!$A:$A,0))</f>
        <v>1</v>
      </c>
      <c r="D9734" t="b">
        <f>ISNUMBER(MATCH(A9734,通规表!B:B,0))</f>
        <v>1</v>
      </c>
      <c r="E9734" t="b">
        <f t="shared" si="457"/>
        <v>1</v>
      </c>
      <c r="F9734" t="b">
        <f>ISNUMBER(MATCH(A9734,展开码表!A:A,0))</f>
        <v>0</v>
      </c>
      <c r="G9734">
        <f>IF(F9734,INDEX(展开码表!B:B,MATCH(A9734,展开码表!A:A,0),0),0)</f>
        <v>0</v>
      </c>
      <c r="H9734">
        <f t="shared" si="458"/>
        <v>0</v>
      </c>
      <c r="I9734" s="1" t="s">
        <v>39287</v>
      </c>
    </row>
    <row r="9735" spans="1:9" hidden="1" x14ac:dyDescent="0.25">
      <c r="A9735" t="s">
        <v>13235</v>
      </c>
      <c r="B9735">
        <f t="shared" si="456"/>
        <v>12</v>
      </c>
      <c r="C9735" t="b">
        <f>ISNUMBER(MATCH(A9735,'GB2312'!$A:$A,0))</f>
        <v>0</v>
      </c>
      <c r="D9735" t="b">
        <f>ISNUMBER(MATCH(A9735,通规表!B:B,0))</f>
        <v>0</v>
      </c>
      <c r="E9735" t="b">
        <f t="shared" si="457"/>
        <v>1</v>
      </c>
      <c r="F9735" t="b">
        <f>ISNUMBER(MATCH(A9735,展开码表!A:A,0))</f>
        <v>0</v>
      </c>
      <c r="G9735">
        <f>IF(F9735,INDEX(展开码表!B:B,MATCH(A9735,展开码表!A:A,0),0),0)</f>
        <v>0</v>
      </c>
      <c r="H9735">
        <f t="shared" si="458"/>
        <v>0</v>
      </c>
      <c r="I9735" s="1" t="s">
        <v>26776</v>
      </c>
    </row>
    <row r="9736" spans="1:9" hidden="1" x14ac:dyDescent="0.25">
      <c r="A9736" t="s">
        <v>5115</v>
      </c>
      <c r="B9736">
        <f t="shared" si="456"/>
        <v>12</v>
      </c>
      <c r="C9736" t="b">
        <f>ISNUMBER(MATCH(A9736,'GB2312'!$A:$A,0))</f>
        <v>0</v>
      </c>
      <c r="D9736" t="b">
        <f>ISNUMBER(MATCH(A9736,通规表!B:B,0))</f>
        <v>1</v>
      </c>
      <c r="E9736" t="b">
        <f t="shared" si="457"/>
        <v>1</v>
      </c>
      <c r="F9736" t="b">
        <f>ISNUMBER(MATCH(A9736,展开码表!A:A,0))</f>
        <v>0</v>
      </c>
      <c r="G9736">
        <f>IF(F9736,INDEX(展开码表!B:B,MATCH(A9736,展开码表!A:A,0),0),0)</f>
        <v>0</v>
      </c>
      <c r="H9736">
        <f t="shared" si="458"/>
        <v>0</v>
      </c>
      <c r="I9736" s="1" t="s">
        <v>39288</v>
      </c>
    </row>
    <row r="9737" spans="1:9" hidden="1" x14ac:dyDescent="0.25">
      <c r="A9737" t="s">
        <v>5183</v>
      </c>
      <c r="B9737">
        <f t="shared" si="456"/>
        <v>12</v>
      </c>
      <c r="C9737" t="b">
        <f>ISNUMBER(MATCH(A9737,'GB2312'!$A:$A,0))</f>
        <v>1</v>
      </c>
      <c r="D9737" t="b">
        <f>ISNUMBER(MATCH(A9737,通规表!B:B,0))</f>
        <v>1</v>
      </c>
      <c r="E9737" t="b">
        <f t="shared" si="457"/>
        <v>1</v>
      </c>
      <c r="F9737" t="b">
        <f>ISNUMBER(MATCH(A9737,展开码表!A:A,0))</f>
        <v>0</v>
      </c>
      <c r="G9737">
        <f>IF(F9737,INDEX(展开码表!B:B,MATCH(A9737,展开码表!A:A,0),0),0)</f>
        <v>0</v>
      </c>
      <c r="H9737">
        <f t="shared" si="458"/>
        <v>0</v>
      </c>
      <c r="I9737" s="1" t="s">
        <v>39289</v>
      </c>
    </row>
    <row r="9738" spans="1:9" hidden="1" x14ac:dyDescent="0.25">
      <c r="A9738" t="s">
        <v>5214</v>
      </c>
      <c r="B9738">
        <f t="shared" si="456"/>
        <v>12</v>
      </c>
      <c r="C9738" t="b">
        <f>ISNUMBER(MATCH(A9738,'GB2312'!$A:$A,0))</f>
        <v>1</v>
      </c>
      <c r="D9738" t="b">
        <f>ISNUMBER(MATCH(A9738,通规表!B:B,0))</f>
        <v>1</v>
      </c>
      <c r="E9738" t="b">
        <f t="shared" si="457"/>
        <v>1</v>
      </c>
      <c r="F9738" t="b">
        <f>ISNUMBER(MATCH(A9738,展开码表!A:A,0))</f>
        <v>0</v>
      </c>
      <c r="G9738">
        <f>IF(F9738,INDEX(展开码表!B:B,MATCH(A9738,展开码表!A:A,0),0),0)</f>
        <v>0</v>
      </c>
      <c r="H9738">
        <f t="shared" si="458"/>
        <v>0</v>
      </c>
      <c r="I9738" s="1" t="s">
        <v>39290</v>
      </c>
    </row>
    <row r="9739" spans="1:9" hidden="1" x14ac:dyDescent="0.25">
      <c r="A9739" t="s">
        <v>5229</v>
      </c>
      <c r="B9739">
        <f t="shared" si="456"/>
        <v>12</v>
      </c>
      <c r="C9739" t="b">
        <f>ISNUMBER(MATCH(A9739,'GB2312'!$A:$A,0))</f>
        <v>0</v>
      </c>
      <c r="D9739" t="b">
        <f>ISNUMBER(MATCH(A9739,通规表!B:B,0))</f>
        <v>1</v>
      </c>
      <c r="E9739" t="b">
        <f t="shared" si="457"/>
        <v>1</v>
      </c>
      <c r="F9739" t="b">
        <f>ISNUMBER(MATCH(A9739,展开码表!A:A,0))</f>
        <v>0</v>
      </c>
      <c r="G9739">
        <f>IF(F9739,INDEX(展开码表!B:B,MATCH(A9739,展开码表!A:A,0),0),0)</f>
        <v>0</v>
      </c>
      <c r="H9739">
        <f t="shared" si="458"/>
        <v>0</v>
      </c>
      <c r="I9739" s="1" t="s">
        <v>39291</v>
      </c>
    </row>
    <row r="9740" spans="1:9" hidden="1" x14ac:dyDescent="0.25">
      <c r="A9740" t="s">
        <v>5270</v>
      </c>
      <c r="B9740">
        <f t="shared" si="456"/>
        <v>12</v>
      </c>
      <c r="C9740" t="b">
        <f>ISNUMBER(MATCH(A9740,'GB2312'!$A:$A,0))</f>
        <v>1</v>
      </c>
      <c r="D9740" t="b">
        <f>ISNUMBER(MATCH(A9740,通规表!B:B,0))</f>
        <v>1</v>
      </c>
      <c r="E9740" t="b">
        <f t="shared" si="457"/>
        <v>1</v>
      </c>
      <c r="F9740" t="b">
        <f>ISNUMBER(MATCH(A9740,展开码表!A:A,0))</f>
        <v>0</v>
      </c>
      <c r="G9740">
        <f>IF(F9740,INDEX(展开码表!B:B,MATCH(A9740,展开码表!A:A,0),0),0)</f>
        <v>0</v>
      </c>
      <c r="H9740">
        <f t="shared" si="458"/>
        <v>0</v>
      </c>
      <c r="I9740" s="1" t="s">
        <v>39292</v>
      </c>
    </row>
    <row r="9741" spans="1:9" hidden="1" x14ac:dyDescent="0.25">
      <c r="A9741" t="s">
        <v>13246</v>
      </c>
      <c r="B9741">
        <f t="shared" si="456"/>
        <v>12</v>
      </c>
      <c r="C9741" t="b">
        <f>ISNUMBER(MATCH(A9741,'GB2312'!$A:$A,0))</f>
        <v>0</v>
      </c>
      <c r="D9741" t="b">
        <f>ISNUMBER(MATCH(A9741,通规表!B:B,0))</f>
        <v>0</v>
      </c>
      <c r="E9741" t="b">
        <f t="shared" si="457"/>
        <v>1</v>
      </c>
      <c r="F9741" t="b">
        <f>ISNUMBER(MATCH(A9741,展开码表!A:A,0))</f>
        <v>0</v>
      </c>
      <c r="G9741">
        <f>IF(F9741,INDEX(展开码表!B:B,MATCH(A9741,展开码表!A:A,0),0),0)</f>
        <v>0</v>
      </c>
      <c r="H9741">
        <f t="shared" si="458"/>
        <v>0</v>
      </c>
      <c r="I9741" s="1" t="s">
        <v>26790</v>
      </c>
    </row>
    <row r="9742" spans="1:9" hidden="1" x14ac:dyDescent="0.25">
      <c r="A9742" t="s">
        <v>5224</v>
      </c>
      <c r="B9742">
        <f t="shared" si="456"/>
        <v>12</v>
      </c>
      <c r="C9742" t="b">
        <f>ISNUMBER(MATCH(A9742,'GB2312'!$A:$A,0))</f>
        <v>1</v>
      </c>
      <c r="D9742" t="b">
        <f>ISNUMBER(MATCH(A9742,通规表!B:B,0))</f>
        <v>1</v>
      </c>
      <c r="E9742" t="b">
        <f t="shared" si="457"/>
        <v>1</v>
      </c>
      <c r="F9742" t="b">
        <f>ISNUMBER(MATCH(A9742,展开码表!A:A,0))</f>
        <v>0</v>
      </c>
      <c r="G9742">
        <f>IF(F9742,INDEX(展开码表!B:B,MATCH(A9742,展开码表!A:A,0),0),0)</f>
        <v>0</v>
      </c>
      <c r="H9742">
        <f t="shared" si="458"/>
        <v>0</v>
      </c>
      <c r="I9742" s="1" t="s">
        <v>39358</v>
      </c>
    </row>
    <row r="9743" spans="1:9" hidden="1" x14ac:dyDescent="0.25">
      <c r="A9743" t="s">
        <v>5230</v>
      </c>
      <c r="B9743">
        <f t="shared" si="456"/>
        <v>12</v>
      </c>
      <c r="C9743" t="b">
        <f>ISNUMBER(MATCH(A9743,'GB2312'!$A:$A,0))</f>
        <v>1</v>
      </c>
      <c r="D9743" t="b">
        <f>ISNUMBER(MATCH(A9743,通规表!B:B,0))</f>
        <v>1</v>
      </c>
      <c r="E9743" t="b">
        <f t="shared" si="457"/>
        <v>1</v>
      </c>
      <c r="F9743" t="b">
        <f>ISNUMBER(MATCH(A9743,展开码表!A:A,0))</f>
        <v>0</v>
      </c>
      <c r="G9743">
        <f>IF(F9743,INDEX(展开码表!B:B,MATCH(A9743,展开码表!A:A,0),0),0)</f>
        <v>0</v>
      </c>
      <c r="H9743">
        <f t="shared" si="458"/>
        <v>0</v>
      </c>
      <c r="I9743" s="1" t="s">
        <v>39375</v>
      </c>
    </row>
    <row r="9744" spans="1:9" hidden="1" x14ac:dyDescent="0.25">
      <c r="A9744" t="s">
        <v>5465</v>
      </c>
      <c r="B9744">
        <f t="shared" si="456"/>
        <v>12</v>
      </c>
      <c r="C9744" t="b">
        <f>ISNUMBER(MATCH(A9744,'GB2312'!$A:$A,0))</f>
        <v>1</v>
      </c>
      <c r="D9744" t="b">
        <f>ISNUMBER(MATCH(A9744,通规表!B:B,0))</f>
        <v>1</v>
      </c>
      <c r="E9744" t="b">
        <f t="shared" si="457"/>
        <v>1</v>
      </c>
      <c r="F9744" t="b">
        <f>ISNUMBER(MATCH(A9744,展开码表!A:A,0))</f>
        <v>0</v>
      </c>
      <c r="G9744">
        <f>IF(F9744,INDEX(展开码表!B:B,MATCH(A9744,展开码表!A:A,0),0),0)</f>
        <v>0</v>
      </c>
      <c r="H9744">
        <f t="shared" si="458"/>
        <v>0</v>
      </c>
      <c r="I9744" s="1" t="s">
        <v>39376</v>
      </c>
    </row>
    <row r="9745" spans="1:9" hidden="1" x14ac:dyDescent="0.25">
      <c r="A9745" t="s">
        <v>5232</v>
      </c>
      <c r="B9745">
        <f t="shared" si="456"/>
        <v>12</v>
      </c>
      <c r="C9745" t="b">
        <f>ISNUMBER(MATCH(A9745,'GB2312'!$A:$A,0))</f>
        <v>1</v>
      </c>
      <c r="D9745" t="b">
        <f>ISNUMBER(MATCH(A9745,通规表!B:B,0))</f>
        <v>1</v>
      </c>
      <c r="E9745" t="b">
        <f t="shared" si="457"/>
        <v>1</v>
      </c>
      <c r="F9745" t="b">
        <f>ISNUMBER(MATCH(A9745,展开码表!A:A,0))</f>
        <v>0</v>
      </c>
      <c r="G9745">
        <f>IF(F9745,INDEX(展开码表!B:B,MATCH(A9745,展开码表!A:A,0),0),0)</f>
        <v>0</v>
      </c>
      <c r="H9745">
        <f t="shared" si="458"/>
        <v>0</v>
      </c>
      <c r="I9745" s="1" t="s">
        <v>39535</v>
      </c>
    </row>
    <row r="9746" spans="1:9" hidden="1" x14ac:dyDescent="0.25">
      <c r="A9746" t="s">
        <v>5233</v>
      </c>
      <c r="B9746">
        <f t="shared" si="456"/>
        <v>12</v>
      </c>
      <c r="C9746" t="b">
        <f>ISNUMBER(MATCH(A9746,'GB2312'!$A:$A,0))</f>
        <v>1</v>
      </c>
      <c r="D9746" t="b">
        <f>ISNUMBER(MATCH(A9746,通规表!B:B,0))</f>
        <v>1</v>
      </c>
      <c r="E9746" t="b">
        <f t="shared" si="457"/>
        <v>1</v>
      </c>
      <c r="F9746" t="b">
        <f>ISNUMBER(MATCH(A9746,展开码表!A:A,0))</f>
        <v>0</v>
      </c>
      <c r="G9746">
        <f>IF(F9746,INDEX(展开码表!B:B,MATCH(A9746,展开码表!A:A,0),0),0)</f>
        <v>0</v>
      </c>
      <c r="H9746">
        <f t="shared" si="458"/>
        <v>0</v>
      </c>
      <c r="I9746" s="1" t="s">
        <v>39536</v>
      </c>
    </row>
    <row r="9747" spans="1:9" hidden="1" x14ac:dyDescent="0.25">
      <c r="A9747" t="s">
        <v>5234</v>
      </c>
      <c r="B9747">
        <f t="shared" si="456"/>
        <v>12</v>
      </c>
      <c r="C9747" t="b">
        <f>ISNUMBER(MATCH(A9747,'GB2312'!$A:$A,0))</f>
        <v>0</v>
      </c>
      <c r="D9747" t="b">
        <f>ISNUMBER(MATCH(A9747,通规表!B:B,0))</f>
        <v>1</v>
      </c>
      <c r="E9747" t="b">
        <f t="shared" si="457"/>
        <v>1</v>
      </c>
      <c r="F9747" t="b">
        <f>ISNUMBER(MATCH(A9747,展开码表!A:A,0))</f>
        <v>0</v>
      </c>
      <c r="G9747">
        <f>IF(F9747,INDEX(展开码表!B:B,MATCH(A9747,展开码表!A:A,0),0),0)</f>
        <v>0</v>
      </c>
      <c r="H9747">
        <f t="shared" si="458"/>
        <v>0</v>
      </c>
      <c r="I9747" s="1" t="s">
        <v>39537</v>
      </c>
    </row>
    <row r="9748" spans="1:9" hidden="1" x14ac:dyDescent="0.25">
      <c r="A9748" t="s">
        <v>5235</v>
      </c>
      <c r="B9748">
        <f t="shared" si="456"/>
        <v>12</v>
      </c>
      <c r="C9748" t="b">
        <f>ISNUMBER(MATCH(A9748,'GB2312'!$A:$A,0))</f>
        <v>1</v>
      </c>
      <c r="D9748" t="b">
        <f>ISNUMBER(MATCH(A9748,通规表!B:B,0))</f>
        <v>1</v>
      </c>
      <c r="E9748" t="b">
        <f t="shared" si="457"/>
        <v>1</v>
      </c>
      <c r="F9748" t="b">
        <f>ISNUMBER(MATCH(A9748,展开码表!A:A,0))</f>
        <v>0</v>
      </c>
      <c r="G9748">
        <f>IF(F9748,INDEX(展开码表!B:B,MATCH(A9748,展开码表!A:A,0),0),0)</f>
        <v>0</v>
      </c>
      <c r="H9748">
        <f t="shared" si="458"/>
        <v>0</v>
      </c>
      <c r="I9748" s="1" t="s">
        <v>39538</v>
      </c>
    </row>
    <row r="9749" spans="1:9" hidden="1" x14ac:dyDescent="0.25">
      <c r="A9749" t="s">
        <v>5236</v>
      </c>
      <c r="B9749">
        <f t="shared" si="456"/>
        <v>12</v>
      </c>
      <c r="C9749" t="b">
        <f>ISNUMBER(MATCH(A9749,'GB2312'!$A:$A,0))</f>
        <v>1</v>
      </c>
      <c r="D9749" t="b">
        <f>ISNUMBER(MATCH(A9749,通规表!B:B,0))</f>
        <v>1</v>
      </c>
      <c r="E9749" t="b">
        <f t="shared" si="457"/>
        <v>1</v>
      </c>
      <c r="F9749" t="b">
        <f>ISNUMBER(MATCH(A9749,展开码表!A:A,0))</f>
        <v>0</v>
      </c>
      <c r="G9749">
        <f>IF(F9749,INDEX(展开码表!B:B,MATCH(A9749,展开码表!A:A,0),0),0)</f>
        <v>0</v>
      </c>
      <c r="H9749">
        <f t="shared" si="458"/>
        <v>0</v>
      </c>
      <c r="I9749" s="1" t="s">
        <v>39539</v>
      </c>
    </row>
    <row r="9750" spans="1:9" hidden="1" x14ac:dyDescent="0.25">
      <c r="A9750" t="s">
        <v>5459</v>
      </c>
      <c r="B9750">
        <f t="shared" si="456"/>
        <v>12</v>
      </c>
      <c r="C9750" t="b">
        <f>ISNUMBER(MATCH(A9750,'GB2312'!$A:$A,0))</f>
        <v>1</v>
      </c>
      <c r="D9750" t="b">
        <f>ISNUMBER(MATCH(A9750,通规表!B:B,0))</f>
        <v>1</v>
      </c>
      <c r="E9750" t="b">
        <f t="shared" si="457"/>
        <v>1</v>
      </c>
      <c r="F9750" t="b">
        <f>ISNUMBER(MATCH(A9750,展开码表!A:A,0))</f>
        <v>0</v>
      </c>
      <c r="G9750">
        <f>IF(F9750,INDEX(展开码表!B:B,MATCH(A9750,展开码表!A:A,0),0),0)</f>
        <v>0</v>
      </c>
      <c r="H9750">
        <f t="shared" si="458"/>
        <v>0</v>
      </c>
      <c r="I9750" s="1" t="s">
        <v>32980</v>
      </c>
    </row>
    <row r="9751" spans="1:9" hidden="1" x14ac:dyDescent="0.25">
      <c r="A9751" t="s">
        <v>5416</v>
      </c>
      <c r="B9751">
        <f t="shared" si="456"/>
        <v>12</v>
      </c>
      <c r="C9751" t="b">
        <f>ISNUMBER(MATCH(A9751,'GB2312'!$A:$A,0))</f>
        <v>1</v>
      </c>
      <c r="D9751" t="b">
        <f>ISNUMBER(MATCH(A9751,通规表!B:B,0))</f>
        <v>1</v>
      </c>
      <c r="E9751" t="b">
        <f t="shared" si="457"/>
        <v>1</v>
      </c>
      <c r="F9751" t="b">
        <f>ISNUMBER(MATCH(A9751,展开码表!A:A,0))</f>
        <v>0</v>
      </c>
      <c r="G9751">
        <f>IF(F9751,INDEX(展开码表!B:B,MATCH(A9751,展开码表!A:A,0),0),0)</f>
        <v>0</v>
      </c>
      <c r="H9751">
        <f t="shared" si="458"/>
        <v>0</v>
      </c>
      <c r="I9751" s="1" t="s">
        <v>39792</v>
      </c>
    </row>
    <row r="9752" spans="1:9" hidden="1" x14ac:dyDescent="0.25">
      <c r="A9752" t="s">
        <v>5462</v>
      </c>
      <c r="B9752">
        <f t="shared" si="456"/>
        <v>12</v>
      </c>
      <c r="C9752" t="b">
        <f>ISNUMBER(MATCH(A9752,'GB2312'!$A:$A,0))</f>
        <v>0</v>
      </c>
      <c r="D9752" t="b">
        <f>ISNUMBER(MATCH(A9752,通规表!B:B,0))</f>
        <v>1</v>
      </c>
      <c r="E9752" t="b">
        <f t="shared" si="457"/>
        <v>1</v>
      </c>
      <c r="F9752" t="b">
        <f>ISNUMBER(MATCH(A9752,展开码表!A:A,0))</f>
        <v>0</v>
      </c>
      <c r="G9752">
        <f>IF(F9752,INDEX(展开码表!B:B,MATCH(A9752,展开码表!A:A,0),0),0)</f>
        <v>0</v>
      </c>
      <c r="H9752">
        <f t="shared" si="458"/>
        <v>0</v>
      </c>
      <c r="I9752" s="1" t="s">
        <v>39793</v>
      </c>
    </row>
    <row r="9753" spans="1:9" hidden="1" x14ac:dyDescent="0.25">
      <c r="A9753" t="s">
        <v>5463</v>
      </c>
      <c r="B9753">
        <f t="shared" si="456"/>
        <v>12</v>
      </c>
      <c r="C9753" t="b">
        <f>ISNUMBER(MATCH(A9753,'GB2312'!$A:$A,0))</f>
        <v>1</v>
      </c>
      <c r="D9753" t="b">
        <f>ISNUMBER(MATCH(A9753,通规表!B:B,0))</f>
        <v>1</v>
      </c>
      <c r="E9753" t="b">
        <f t="shared" si="457"/>
        <v>1</v>
      </c>
      <c r="F9753" t="b">
        <f>ISNUMBER(MATCH(A9753,展开码表!A:A,0))</f>
        <v>0</v>
      </c>
      <c r="G9753">
        <f>IF(F9753,INDEX(展开码表!B:B,MATCH(A9753,展开码表!A:A,0),0),0)</f>
        <v>0</v>
      </c>
      <c r="H9753">
        <f t="shared" si="458"/>
        <v>0</v>
      </c>
      <c r="I9753" s="1" t="s">
        <v>39794</v>
      </c>
    </row>
    <row r="9754" spans="1:9" hidden="1" x14ac:dyDescent="0.25">
      <c r="A9754" t="s">
        <v>5440</v>
      </c>
      <c r="B9754">
        <f t="shared" si="456"/>
        <v>12</v>
      </c>
      <c r="C9754" t="b">
        <f>ISNUMBER(MATCH(A9754,'GB2312'!$A:$A,0))</f>
        <v>1</v>
      </c>
      <c r="D9754" t="b">
        <f>ISNUMBER(MATCH(A9754,通规表!B:B,0))</f>
        <v>1</v>
      </c>
      <c r="E9754" t="b">
        <f t="shared" si="457"/>
        <v>1</v>
      </c>
      <c r="F9754" t="b">
        <f>ISNUMBER(MATCH(A9754,展开码表!A:A,0))</f>
        <v>0</v>
      </c>
      <c r="G9754">
        <f>IF(F9754,INDEX(展开码表!B:B,MATCH(A9754,展开码表!A:A,0),0),0)</f>
        <v>0</v>
      </c>
      <c r="H9754">
        <f t="shared" si="458"/>
        <v>0</v>
      </c>
      <c r="I9754" s="1" t="s">
        <v>39795</v>
      </c>
    </row>
    <row r="9755" spans="1:9" hidden="1" x14ac:dyDescent="0.25">
      <c r="A9755" t="s">
        <v>5209</v>
      </c>
      <c r="B9755">
        <f t="shared" si="456"/>
        <v>12</v>
      </c>
      <c r="C9755" t="b">
        <f>ISNUMBER(MATCH(A9755,'GB2312'!$A:$A,0))</f>
        <v>1</v>
      </c>
      <c r="D9755" t="b">
        <f>ISNUMBER(MATCH(A9755,通规表!B:B,0))</f>
        <v>1</v>
      </c>
      <c r="E9755" t="b">
        <f t="shared" si="457"/>
        <v>1</v>
      </c>
      <c r="F9755" t="b">
        <f>ISNUMBER(MATCH(A9755,展开码表!A:A,0))</f>
        <v>0</v>
      </c>
      <c r="G9755">
        <f>IF(F9755,INDEX(展开码表!B:B,MATCH(A9755,展开码表!A:A,0),0),0)</f>
        <v>0</v>
      </c>
      <c r="H9755">
        <f t="shared" si="458"/>
        <v>0</v>
      </c>
      <c r="I9755" s="1" t="s">
        <v>40273</v>
      </c>
    </row>
    <row r="9756" spans="1:9" hidden="1" x14ac:dyDescent="0.25">
      <c r="A9756" t="s">
        <v>5210</v>
      </c>
      <c r="B9756">
        <f t="shared" si="456"/>
        <v>12</v>
      </c>
      <c r="C9756" t="b">
        <f>ISNUMBER(MATCH(A9756,'GB2312'!$A:$A,0))</f>
        <v>0</v>
      </c>
      <c r="D9756" t="b">
        <f>ISNUMBER(MATCH(A9756,通规表!B:B,0))</f>
        <v>1</v>
      </c>
      <c r="E9756" t="b">
        <f t="shared" si="457"/>
        <v>1</v>
      </c>
      <c r="F9756" t="b">
        <f>ISNUMBER(MATCH(A9756,展开码表!A:A,0))</f>
        <v>0</v>
      </c>
      <c r="G9756">
        <f>IF(F9756,INDEX(展开码表!B:B,MATCH(A9756,展开码表!A:A,0),0),0)</f>
        <v>0</v>
      </c>
      <c r="H9756">
        <f t="shared" si="458"/>
        <v>0</v>
      </c>
      <c r="I9756" s="1" t="s">
        <v>40274</v>
      </c>
    </row>
    <row r="9757" spans="1:9" hidden="1" x14ac:dyDescent="0.25">
      <c r="A9757" t="s">
        <v>5211</v>
      </c>
      <c r="B9757">
        <f t="shared" si="456"/>
        <v>12</v>
      </c>
      <c r="C9757" t="b">
        <f>ISNUMBER(MATCH(A9757,'GB2312'!$A:$A,0))</f>
        <v>1</v>
      </c>
      <c r="D9757" t="b">
        <f>ISNUMBER(MATCH(A9757,通规表!B:B,0))</f>
        <v>1</v>
      </c>
      <c r="E9757" t="b">
        <f t="shared" si="457"/>
        <v>1</v>
      </c>
      <c r="F9757" t="b">
        <f>ISNUMBER(MATCH(A9757,展开码表!A:A,0))</f>
        <v>0</v>
      </c>
      <c r="G9757">
        <f>IF(F9757,INDEX(展开码表!B:B,MATCH(A9757,展开码表!A:A,0),0),0)</f>
        <v>0</v>
      </c>
      <c r="H9757">
        <f t="shared" si="458"/>
        <v>0</v>
      </c>
      <c r="I9757" s="1" t="s">
        <v>40275</v>
      </c>
    </row>
    <row r="9758" spans="1:9" hidden="1" x14ac:dyDescent="0.25">
      <c r="A9758" t="s">
        <v>5212</v>
      </c>
      <c r="B9758">
        <f t="shared" si="456"/>
        <v>12</v>
      </c>
      <c r="C9758" t="b">
        <f>ISNUMBER(MATCH(A9758,'GB2312'!$A:$A,0))</f>
        <v>1</v>
      </c>
      <c r="D9758" t="b">
        <f>ISNUMBER(MATCH(A9758,通规表!B:B,0))</f>
        <v>1</v>
      </c>
      <c r="E9758" t="b">
        <f t="shared" si="457"/>
        <v>1</v>
      </c>
      <c r="F9758" t="b">
        <f>ISNUMBER(MATCH(A9758,展开码表!A:A,0))</f>
        <v>0</v>
      </c>
      <c r="G9758">
        <f>IF(F9758,INDEX(展开码表!B:B,MATCH(A9758,展开码表!A:A,0),0),0)</f>
        <v>0</v>
      </c>
      <c r="H9758">
        <f t="shared" si="458"/>
        <v>0</v>
      </c>
      <c r="I9758" s="1" t="s">
        <v>40276</v>
      </c>
    </row>
    <row r="9759" spans="1:9" hidden="1" x14ac:dyDescent="0.25">
      <c r="A9759" t="s">
        <v>5213</v>
      </c>
      <c r="B9759">
        <f t="shared" si="456"/>
        <v>12</v>
      </c>
      <c r="C9759" t="b">
        <f>ISNUMBER(MATCH(A9759,'GB2312'!$A:$A,0))</f>
        <v>0</v>
      </c>
      <c r="D9759" t="b">
        <f>ISNUMBER(MATCH(A9759,通规表!B:B,0))</f>
        <v>1</v>
      </c>
      <c r="E9759" t="b">
        <f t="shared" si="457"/>
        <v>1</v>
      </c>
      <c r="F9759" t="b">
        <f>ISNUMBER(MATCH(A9759,展开码表!A:A,0))</f>
        <v>0</v>
      </c>
      <c r="G9759">
        <f>IF(F9759,INDEX(展开码表!B:B,MATCH(A9759,展开码表!A:A,0),0),0)</f>
        <v>0</v>
      </c>
      <c r="H9759">
        <f t="shared" si="458"/>
        <v>0</v>
      </c>
      <c r="I9759" s="1" t="s">
        <v>40277</v>
      </c>
    </row>
    <row r="9760" spans="1:9" hidden="1" x14ac:dyDescent="0.25">
      <c r="A9760" t="s">
        <v>4867</v>
      </c>
      <c r="B9760">
        <f t="shared" si="456"/>
        <v>12</v>
      </c>
      <c r="C9760" t="b">
        <f>ISNUMBER(MATCH(A9760,'GB2312'!$A:$A,0))</f>
        <v>0</v>
      </c>
      <c r="D9760" t="b">
        <f>ISNUMBER(MATCH(A9760,通规表!B:B,0))</f>
        <v>1</v>
      </c>
      <c r="E9760" t="b">
        <f t="shared" si="457"/>
        <v>1</v>
      </c>
      <c r="F9760" t="b">
        <f>ISNUMBER(MATCH(A9760,展开码表!A:A,0))</f>
        <v>0</v>
      </c>
      <c r="G9760">
        <f>IF(F9760,INDEX(展开码表!B:B,MATCH(A9760,展开码表!A:A,0),0),0)</f>
        <v>0</v>
      </c>
      <c r="H9760">
        <f t="shared" si="458"/>
        <v>0</v>
      </c>
      <c r="I9760" s="1" t="s">
        <v>40710</v>
      </c>
    </row>
    <row r="9761" spans="1:9" hidden="1" x14ac:dyDescent="0.25">
      <c r="A9761" t="s">
        <v>4885</v>
      </c>
      <c r="B9761">
        <f t="shared" si="456"/>
        <v>12</v>
      </c>
      <c r="C9761" t="b">
        <f>ISNUMBER(MATCH(A9761,'GB2312'!$A:$A,0))</f>
        <v>1</v>
      </c>
      <c r="D9761" t="b">
        <f>ISNUMBER(MATCH(A9761,通规表!B:B,0))</f>
        <v>1</v>
      </c>
      <c r="E9761" t="b">
        <f t="shared" si="457"/>
        <v>1</v>
      </c>
      <c r="F9761" t="b">
        <f>ISNUMBER(MATCH(A9761,展开码表!A:A,0))</f>
        <v>0</v>
      </c>
      <c r="G9761">
        <f>IF(F9761,INDEX(展开码表!B:B,MATCH(A9761,展开码表!A:A,0),0),0)</f>
        <v>0</v>
      </c>
      <c r="H9761">
        <f t="shared" si="458"/>
        <v>0</v>
      </c>
      <c r="I9761" s="1" t="s">
        <v>40711</v>
      </c>
    </row>
    <row r="9762" spans="1:9" hidden="1" x14ac:dyDescent="0.25">
      <c r="A9762" t="s">
        <v>4899</v>
      </c>
      <c r="B9762">
        <f t="shared" si="456"/>
        <v>12</v>
      </c>
      <c r="C9762" t="b">
        <f>ISNUMBER(MATCH(A9762,'GB2312'!$A:$A,0))</f>
        <v>1</v>
      </c>
      <c r="D9762" t="b">
        <f>ISNUMBER(MATCH(A9762,通规表!B:B,0))</f>
        <v>1</v>
      </c>
      <c r="E9762" t="b">
        <f t="shared" si="457"/>
        <v>1</v>
      </c>
      <c r="F9762" t="b">
        <f>ISNUMBER(MATCH(A9762,展开码表!A:A,0))</f>
        <v>0</v>
      </c>
      <c r="G9762">
        <f>IF(F9762,INDEX(展开码表!B:B,MATCH(A9762,展开码表!A:A,0),0),0)</f>
        <v>0</v>
      </c>
      <c r="H9762">
        <f t="shared" si="458"/>
        <v>0</v>
      </c>
      <c r="I9762" s="1" t="s">
        <v>40712</v>
      </c>
    </row>
    <row r="9763" spans="1:9" hidden="1" x14ac:dyDescent="0.25">
      <c r="A9763" t="s">
        <v>5011</v>
      </c>
      <c r="B9763">
        <f t="shared" si="456"/>
        <v>12</v>
      </c>
      <c r="C9763" t="b">
        <f>ISNUMBER(MATCH(A9763,'GB2312'!$A:$A,0))</f>
        <v>1</v>
      </c>
      <c r="D9763" t="b">
        <f>ISNUMBER(MATCH(A9763,通规表!B:B,0))</f>
        <v>1</v>
      </c>
      <c r="E9763" t="b">
        <f t="shared" si="457"/>
        <v>1</v>
      </c>
      <c r="F9763" t="b">
        <f>ISNUMBER(MATCH(A9763,展开码表!A:A,0))</f>
        <v>0</v>
      </c>
      <c r="G9763">
        <f>IF(F9763,INDEX(展开码表!B:B,MATCH(A9763,展开码表!A:A,0),0),0)</f>
        <v>0</v>
      </c>
      <c r="H9763">
        <f t="shared" si="458"/>
        <v>0</v>
      </c>
      <c r="I9763" s="1" t="s">
        <v>40713</v>
      </c>
    </row>
    <row r="9764" spans="1:9" hidden="1" x14ac:dyDescent="0.25">
      <c r="A9764" t="s">
        <v>5112</v>
      </c>
      <c r="B9764">
        <f t="shared" si="456"/>
        <v>12</v>
      </c>
      <c r="C9764" t="b">
        <f>ISNUMBER(MATCH(A9764,'GB2312'!$A:$A,0))</f>
        <v>1</v>
      </c>
      <c r="D9764" t="b">
        <f>ISNUMBER(MATCH(A9764,通规表!B:B,0))</f>
        <v>1</v>
      </c>
      <c r="E9764" t="b">
        <f t="shared" si="457"/>
        <v>1</v>
      </c>
      <c r="F9764" t="b">
        <f>ISNUMBER(MATCH(A9764,展开码表!A:A,0))</f>
        <v>0</v>
      </c>
      <c r="G9764">
        <f>IF(F9764,INDEX(展开码表!B:B,MATCH(A9764,展开码表!A:A,0),0),0)</f>
        <v>0</v>
      </c>
      <c r="H9764">
        <f t="shared" si="458"/>
        <v>0</v>
      </c>
      <c r="I9764" s="1" t="s">
        <v>40714</v>
      </c>
    </row>
    <row r="9765" spans="1:9" hidden="1" x14ac:dyDescent="0.25">
      <c r="A9765" t="s">
        <v>5114</v>
      </c>
      <c r="B9765">
        <f t="shared" si="456"/>
        <v>12</v>
      </c>
      <c r="C9765" t="b">
        <f>ISNUMBER(MATCH(A9765,'GB2312'!$A:$A,0))</f>
        <v>1</v>
      </c>
      <c r="D9765" t="b">
        <f>ISNUMBER(MATCH(A9765,通规表!B:B,0))</f>
        <v>1</v>
      </c>
      <c r="E9765" t="b">
        <f t="shared" si="457"/>
        <v>1</v>
      </c>
      <c r="F9765" t="b">
        <f>ISNUMBER(MATCH(A9765,展开码表!A:A,0))</f>
        <v>0</v>
      </c>
      <c r="G9765">
        <f>IF(F9765,INDEX(展开码表!B:B,MATCH(A9765,展开码表!A:A,0),0),0)</f>
        <v>0</v>
      </c>
      <c r="H9765">
        <f t="shared" si="458"/>
        <v>0</v>
      </c>
      <c r="I9765" s="1" t="s">
        <v>40715</v>
      </c>
    </row>
    <row r="9766" spans="1:9" hidden="1" x14ac:dyDescent="0.25">
      <c r="A9766" t="s">
        <v>5188</v>
      </c>
      <c r="B9766">
        <f t="shared" si="456"/>
        <v>12</v>
      </c>
      <c r="C9766" t="b">
        <f>ISNUMBER(MATCH(A9766,'GB2312'!$A:$A,0))</f>
        <v>1</v>
      </c>
      <c r="D9766" t="b">
        <f>ISNUMBER(MATCH(A9766,通规表!B:B,0))</f>
        <v>1</v>
      </c>
      <c r="E9766" t="b">
        <f t="shared" si="457"/>
        <v>1</v>
      </c>
      <c r="F9766" t="b">
        <f>ISNUMBER(MATCH(A9766,展开码表!A:A,0))</f>
        <v>0</v>
      </c>
      <c r="G9766">
        <f>IF(F9766,INDEX(展开码表!B:B,MATCH(A9766,展开码表!A:A,0),0),0)</f>
        <v>0</v>
      </c>
      <c r="H9766">
        <f t="shared" si="458"/>
        <v>0</v>
      </c>
      <c r="I9766" s="1" t="s">
        <v>40716</v>
      </c>
    </row>
    <row r="9767" spans="1:9" hidden="1" x14ac:dyDescent="0.25">
      <c r="A9767" t="s">
        <v>5271</v>
      </c>
      <c r="B9767">
        <f t="shared" si="456"/>
        <v>12</v>
      </c>
      <c r="C9767" t="b">
        <f>ISNUMBER(MATCH(A9767,'GB2312'!$A:$A,0))</f>
        <v>1</v>
      </c>
      <c r="D9767" t="b">
        <f>ISNUMBER(MATCH(A9767,通规表!B:B,0))</f>
        <v>1</v>
      </c>
      <c r="E9767" t="b">
        <f t="shared" si="457"/>
        <v>1</v>
      </c>
      <c r="F9767" t="b">
        <f>ISNUMBER(MATCH(A9767,展开码表!A:A,0))</f>
        <v>0</v>
      </c>
      <c r="G9767">
        <f>IF(F9767,INDEX(展开码表!B:B,MATCH(A9767,展开码表!A:A,0),0),0)</f>
        <v>0</v>
      </c>
      <c r="H9767">
        <f t="shared" si="458"/>
        <v>0</v>
      </c>
      <c r="I9767" s="1" t="s">
        <v>40717</v>
      </c>
    </row>
    <row r="9768" spans="1:9" hidden="1" x14ac:dyDescent="0.25">
      <c r="A9768" t="s">
        <v>5296</v>
      </c>
      <c r="B9768">
        <f t="shared" si="456"/>
        <v>12</v>
      </c>
      <c r="C9768" t="b">
        <f>ISNUMBER(MATCH(A9768,'GB2312'!$A:$A,0))</f>
        <v>1</v>
      </c>
      <c r="D9768" t="b">
        <f>ISNUMBER(MATCH(A9768,通规表!B:B,0))</f>
        <v>1</v>
      </c>
      <c r="E9768" t="b">
        <f t="shared" si="457"/>
        <v>1</v>
      </c>
      <c r="F9768" t="b">
        <f>ISNUMBER(MATCH(A9768,展开码表!A:A,0))</f>
        <v>0</v>
      </c>
      <c r="G9768">
        <f>IF(F9768,INDEX(展开码表!B:B,MATCH(A9768,展开码表!A:A,0),0),0)</f>
        <v>0</v>
      </c>
      <c r="H9768">
        <f t="shared" si="458"/>
        <v>0</v>
      </c>
      <c r="I9768" s="1" t="s">
        <v>40718</v>
      </c>
    </row>
    <row r="9769" spans="1:9" hidden="1" x14ac:dyDescent="0.25">
      <c r="A9769" t="s">
        <v>5122</v>
      </c>
      <c r="B9769">
        <f t="shared" si="456"/>
        <v>12</v>
      </c>
      <c r="C9769" t="b">
        <f>ISNUMBER(MATCH(A9769,'GB2312'!$A:$A,0))</f>
        <v>1</v>
      </c>
      <c r="D9769" t="b">
        <f>ISNUMBER(MATCH(A9769,通规表!B:B,0))</f>
        <v>1</v>
      </c>
      <c r="E9769" t="b">
        <f t="shared" si="457"/>
        <v>0</v>
      </c>
      <c r="F9769" t="b">
        <f>ISNUMBER(MATCH(A9769,展开码表!A:A,0))</f>
        <v>0</v>
      </c>
      <c r="G9769">
        <f>IF(F9769,INDEX(展开码表!B:B,MATCH(A9769,展开码表!A:A,0),0),0)</f>
        <v>0</v>
      </c>
      <c r="H9769">
        <f t="shared" si="458"/>
        <v>0</v>
      </c>
      <c r="I9769" s="1" t="s">
        <v>40848</v>
      </c>
    </row>
    <row r="9770" spans="1:9" hidden="1" x14ac:dyDescent="0.25">
      <c r="A9770" t="s">
        <v>5065</v>
      </c>
      <c r="B9770">
        <f t="shared" si="456"/>
        <v>12</v>
      </c>
      <c r="C9770" t="b">
        <f>ISNUMBER(MATCH(A9770,'GB2312'!$A:$A,0))</f>
        <v>1</v>
      </c>
      <c r="D9770" t="b">
        <f>ISNUMBER(MATCH(A9770,通规表!B:B,0))</f>
        <v>1</v>
      </c>
      <c r="E9770" t="b">
        <f t="shared" si="457"/>
        <v>1</v>
      </c>
      <c r="F9770" t="b">
        <f>ISNUMBER(MATCH(A9770,展开码表!A:A,0))</f>
        <v>0</v>
      </c>
      <c r="G9770">
        <f>IF(F9770,INDEX(展开码表!B:B,MATCH(A9770,展开码表!A:A,0),0),0)</f>
        <v>0</v>
      </c>
      <c r="H9770">
        <f t="shared" si="458"/>
        <v>0</v>
      </c>
      <c r="I9770" s="1" t="s">
        <v>40852</v>
      </c>
    </row>
    <row r="9771" spans="1:9" hidden="1" x14ac:dyDescent="0.25">
      <c r="A9771" t="s">
        <v>4939</v>
      </c>
      <c r="B9771">
        <f t="shared" si="456"/>
        <v>12</v>
      </c>
      <c r="C9771" t="b">
        <f>ISNUMBER(MATCH(A9771,'GB2312'!$A:$A,0))</f>
        <v>1</v>
      </c>
      <c r="D9771" t="b">
        <f>ISNUMBER(MATCH(A9771,通规表!B:B,0))</f>
        <v>1</v>
      </c>
      <c r="E9771" t="b">
        <f t="shared" si="457"/>
        <v>1</v>
      </c>
      <c r="F9771" t="b">
        <f>ISNUMBER(MATCH(A9771,展开码表!A:A,0))</f>
        <v>0</v>
      </c>
      <c r="G9771">
        <f>IF(F9771,INDEX(展开码表!B:B,MATCH(A9771,展开码表!A:A,0),0),0)</f>
        <v>0</v>
      </c>
      <c r="H9771">
        <f t="shared" si="458"/>
        <v>0</v>
      </c>
      <c r="I9771" s="1" t="s">
        <v>40892</v>
      </c>
    </row>
    <row r="9772" spans="1:9" hidden="1" x14ac:dyDescent="0.25">
      <c r="A9772" t="s">
        <v>4723</v>
      </c>
      <c r="B9772">
        <f t="shared" si="456"/>
        <v>12</v>
      </c>
      <c r="C9772" t="b">
        <f>ISNUMBER(MATCH(A9772,'GB2312'!$A:$A,0))</f>
        <v>1</v>
      </c>
      <c r="D9772" t="b">
        <f>ISNUMBER(MATCH(A9772,通规表!B:B,0))</f>
        <v>1</v>
      </c>
      <c r="E9772" t="b">
        <f t="shared" si="457"/>
        <v>1</v>
      </c>
      <c r="F9772" t="b">
        <f>ISNUMBER(MATCH(A9772,展开码表!A:A,0))</f>
        <v>0</v>
      </c>
      <c r="G9772">
        <f>IF(F9772,INDEX(展开码表!B:B,MATCH(A9772,展开码表!A:A,0),0),0)</f>
        <v>0</v>
      </c>
      <c r="H9772">
        <f t="shared" si="458"/>
        <v>0</v>
      </c>
      <c r="I9772" s="1" t="s">
        <v>40909</v>
      </c>
    </row>
    <row r="9773" spans="1:9" hidden="1" x14ac:dyDescent="0.25">
      <c r="A9773" t="s">
        <v>4956</v>
      </c>
      <c r="B9773">
        <f t="shared" si="456"/>
        <v>12</v>
      </c>
      <c r="C9773" t="b">
        <f>ISNUMBER(MATCH(A9773,'GB2312'!$A:$A,0))</f>
        <v>1</v>
      </c>
      <c r="D9773" t="b">
        <f>ISNUMBER(MATCH(A9773,通规表!B:B,0))</f>
        <v>1</v>
      </c>
      <c r="E9773" t="b">
        <f t="shared" si="457"/>
        <v>1</v>
      </c>
      <c r="F9773" t="b">
        <f>ISNUMBER(MATCH(A9773,展开码表!A:A,0))</f>
        <v>0</v>
      </c>
      <c r="G9773">
        <f>IF(F9773,INDEX(展开码表!B:B,MATCH(A9773,展开码表!A:A,0),0),0)</f>
        <v>0</v>
      </c>
      <c r="H9773">
        <f t="shared" si="458"/>
        <v>0</v>
      </c>
      <c r="I9773" s="1" t="s">
        <v>40912</v>
      </c>
    </row>
    <row r="9774" spans="1:9" hidden="1" x14ac:dyDescent="0.25">
      <c r="A9774" t="s">
        <v>4936</v>
      </c>
      <c r="B9774">
        <f t="shared" si="456"/>
        <v>12</v>
      </c>
      <c r="C9774" t="b">
        <f>ISNUMBER(MATCH(A9774,'GB2312'!$A:$A,0))</f>
        <v>0</v>
      </c>
      <c r="D9774" t="b">
        <f>ISNUMBER(MATCH(A9774,通规表!B:B,0))</f>
        <v>1</v>
      </c>
      <c r="E9774" t="b">
        <f t="shared" si="457"/>
        <v>1</v>
      </c>
      <c r="F9774" t="b">
        <f>ISNUMBER(MATCH(A9774,展开码表!A:A,0))</f>
        <v>0</v>
      </c>
      <c r="G9774">
        <f>IF(F9774,INDEX(展开码表!B:B,MATCH(A9774,展开码表!A:A,0),0),0)</f>
        <v>0</v>
      </c>
      <c r="H9774">
        <f t="shared" si="458"/>
        <v>0</v>
      </c>
      <c r="I9774" s="1" t="s">
        <v>41028</v>
      </c>
    </row>
    <row r="9775" spans="1:9" hidden="1" x14ac:dyDescent="0.25">
      <c r="A9775" t="s">
        <v>8370</v>
      </c>
      <c r="B9775">
        <f t="shared" si="456"/>
        <v>12</v>
      </c>
      <c r="C9775" t="b">
        <f>ISNUMBER(MATCH(A9775,'GB2312'!$A:$A,0))</f>
        <v>0</v>
      </c>
      <c r="D9775" t="b">
        <f>ISNUMBER(MATCH(A9775,通规表!B:B,0))</f>
        <v>0</v>
      </c>
      <c r="E9775" t="b">
        <f t="shared" si="457"/>
        <v>1</v>
      </c>
      <c r="F9775" t="b">
        <f>ISNUMBER(MATCH(A9775,展开码表!A:A,0))</f>
        <v>0</v>
      </c>
      <c r="G9775">
        <f>IF(F9775,INDEX(展开码表!B:B,MATCH(A9775,展开码表!A:A,0),0),0)</f>
        <v>0</v>
      </c>
      <c r="H9775">
        <f t="shared" si="458"/>
        <v>0</v>
      </c>
      <c r="I9775" s="1" t="s">
        <v>26892</v>
      </c>
    </row>
    <row r="9776" spans="1:9" hidden="1" x14ac:dyDescent="0.25">
      <c r="A9776" t="s">
        <v>13295</v>
      </c>
      <c r="B9776">
        <f t="shared" si="456"/>
        <v>12</v>
      </c>
      <c r="C9776" t="b">
        <f>ISNUMBER(MATCH(A9776,'GB2312'!$A:$A,0))</f>
        <v>0</v>
      </c>
      <c r="D9776" t="b">
        <f>ISNUMBER(MATCH(A9776,通规表!B:B,0))</f>
        <v>0</v>
      </c>
      <c r="E9776" t="b">
        <f t="shared" si="457"/>
        <v>1</v>
      </c>
      <c r="F9776" t="b">
        <f>ISNUMBER(MATCH(A9776,展开码表!A:A,0))</f>
        <v>0</v>
      </c>
      <c r="G9776">
        <f>IF(F9776,INDEX(展开码表!B:B,MATCH(A9776,展开码表!A:A,0),0),0)</f>
        <v>0</v>
      </c>
      <c r="H9776">
        <f t="shared" si="458"/>
        <v>0</v>
      </c>
      <c r="I9776" s="1" t="s">
        <v>26895</v>
      </c>
    </row>
    <row r="9777" spans="1:9" hidden="1" x14ac:dyDescent="0.25">
      <c r="A9777" t="s">
        <v>13296</v>
      </c>
      <c r="B9777">
        <f t="shared" si="456"/>
        <v>12</v>
      </c>
      <c r="C9777" t="b">
        <f>ISNUMBER(MATCH(A9777,'GB2312'!$A:$A,0))</f>
        <v>0</v>
      </c>
      <c r="D9777" t="b">
        <f>ISNUMBER(MATCH(A9777,通规表!B:B,0))</f>
        <v>0</v>
      </c>
      <c r="E9777" t="b">
        <f t="shared" si="457"/>
        <v>1</v>
      </c>
      <c r="F9777" t="b">
        <f>ISNUMBER(MATCH(A9777,展开码表!A:A,0))</f>
        <v>0</v>
      </c>
      <c r="G9777">
        <f>IF(F9777,INDEX(展开码表!B:B,MATCH(A9777,展开码表!A:A,0),0),0)</f>
        <v>0</v>
      </c>
      <c r="H9777">
        <f t="shared" si="458"/>
        <v>0</v>
      </c>
      <c r="I9777" s="1" t="s">
        <v>26896</v>
      </c>
    </row>
    <row r="9778" spans="1:9" hidden="1" x14ac:dyDescent="0.25">
      <c r="A9778" t="s">
        <v>13297</v>
      </c>
      <c r="B9778">
        <f t="shared" si="456"/>
        <v>12</v>
      </c>
      <c r="C9778" t="b">
        <f>ISNUMBER(MATCH(A9778,'GB2312'!$A:$A,0))</f>
        <v>0</v>
      </c>
      <c r="D9778" t="b">
        <f>ISNUMBER(MATCH(A9778,通规表!B:B,0))</f>
        <v>0</v>
      </c>
      <c r="E9778" t="b">
        <f t="shared" si="457"/>
        <v>1</v>
      </c>
      <c r="F9778" t="b">
        <f>ISNUMBER(MATCH(A9778,展开码表!A:A,0))</f>
        <v>0</v>
      </c>
      <c r="G9778">
        <f>IF(F9778,INDEX(展开码表!B:B,MATCH(A9778,展开码表!A:A,0),0),0)</f>
        <v>0</v>
      </c>
      <c r="H9778">
        <f t="shared" si="458"/>
        <v>0</v>
      </c>
      <c r="I9778" s="1" t="s">
        <v>26901</v>
      </c>
    </row>
    <row r="9779" spans="1:9" hidden="1" x14ac:dyDescent="0.25">
      <c r="A9779" t="s">
        <v>13298</v>
      </c>
      <c r="B9779">
        <f t="shared" si="456"/>
        <v>12</v>
      </c>
      <c r="C9779" t="b">
        <f>ISNUMBER(MATCH(A9779,'GB2312'!$A:$A,0))</f>
        <v>0</v>
      </c>
      <c r="D9779" t="b">
        <f>ISNUMBER(MATCH(A9779,通规表!B:B,0))</f>
        <v>0</v>
      </c>
      <c r="E9779" t="b">
        <f t="shared" si="457"/>
        <v>1</v>
      </c>
      <c r="F9779" t="b">
        <f>ISNUMBER(MATCH(A9779,展开码表!A:A,0))</f>
        <v>0</v>
      </c>
      <c r="G9779">
        <f>IF(F9779,INDEX(展开码表!B:B,MATCH(A9779,展开码表!A:A,0),0),0)</f>
        <v>0</v>
      </c>
      <c r="H9779">
        <f t="shared" si="458"/>
        <v>0</v>
      </c>
      <c r="I9779" s="1" t="s">
        <v>26902</v>
      </c>
    </row>
    <row r="9780" spans="1:9" hidden="1" x14ac:dyDescent="0.25">
      <c r="A9780" t="s">
        <v>13299</v>
      </c>
      <c r="B9780">
        <f t="shared" si="456"/>
        <v>12</v>
      </c>
      <c r="C9780" t="b">
        <f>ISNUMBER(MATCH(A9780,'GB2312'!$A:$A,0))</f>
        <v>0</v>
      </c>
      <c r="D9780" t="b">
        <f>ISNUMBER(MATCH(A9780,通规表!B:B,0))</f>
        <v>0</v>
      </c>
      <c r="E9780" t="b">
        <f t="shared" si="457"/>
        <v>1</v>
      </c>
      <c r="F9780" t="b">
        <f>ISNUMBER(MATCH(A9780,展开码表!A:A,0))</f>
        <v>0</v>
      </c>
      <c r="G9780">
        <f>IF(F9780,INDEX(展开码表!B:B,MATCH(A9780,展开码表!A:A,0),0),0)</f>
        <v>0</v>
      </c>
      <c r="H9780">
        <f t="shared" si="458"/>
        <v>0</v>
      </c>
      <c r="I9780" s="1" t="s">
        <v>26904</v>
      </c>
    </row>
    <row r="9781" spans="1:9" hidden="1" x14ac:dyDescent="0.25">
      <c r="A9781" t="s">
        <v>13301</v>
      </c>
      <c r="B9781">
        <f t="shared" si="456"/>
        <v>12</v>
      </c>
      <c r="C9781" t="b">
        <f>ISNUMBER(MATCH(A9781,'GB2312'!$A:$A,0))</f>
        <v>0</v>
      </c>
      <c r="D9781" t="b">
        <f>ISNUMBER(MATCH(A9781,通规表!B:B,0))</f>
        <v>0</v>
      </c>
      <c r="E9781" t="b">
        <f t="shared" si="457"/>
        <v>1</v>
      </c>
      <c r="F9781" t="b">
        <f>ISNUMBER(MATCH(A9781,展开码表!A:A,0))</f>
        <v>0</v>
      </c>
      <c r="G9781">
        <f>IF(F9781,INDEX(展开码表!B:B,MATCH(A9781,展开码表!A:A,0),0),0)</f>
        <v>0</v>
      </c>
      <c r="H9781">
        <f t="shared" si="458"/>
        <v>0</v>
      </c>
      <c r="I9781" s="1" t="s">
        <v>26908</v>
      </c>
    </row>
    <row r="9782" spans="1:9" hidden="1" x14ac:dyDescent="0.25">
      <c r="A9782" t="s">
        <v>13302</v>
      </c>
      <c r="B9782">
        <f t="shared" si="456"/>
        <v>12</v>
      </c>
      <c r="C9782" t="b">
        <f>ISNUMBER(MATCH(A9782,'GB2312'!$A:$A,0))</f>
        <v>0</v>
      </c>
      <c r="D9782" t="b">
        <f>ISNUMBER(MATCH(A9782,通规表!B:B,0))</f>
        <v>0</v>
      </c>
      <c r="E9782" t="b">
        <f t="shared" si="457"/>
        <v>1</v>
      </c>
      <c r="F9782" t="b">
        <f>ISNUMBER(MATCH(A9782,展开码表!A:A,0))</f>
        <v>0</v>
      </c>
      <c r="G9782">
        <f>IF(F9782,INDEX(展开码表!B:B,MATCH(A9782,展开码表!A:A,0),0),0)</f>
        <v>0</v>
      </c>
      <c r="H9782">
        <f t="shared" si="458"/>
        <v>0</v>
      </c>
      <c r="I9782" s="1" t="s">
        <v>26910</v>
      </c>
    </row>
    <row r="9783" spans="1:9" hidden="1" x14ac:dyDescent="0.25">
      <c r="A9783" t="s">
        <v>13303</v>
      </c>
      <c r="B9783">
        <f t="shared" si="456"/>
        <v>12</v>
      </c>
      <c r="C9783" t="b">
        <f>ISNUMBER(MATCH(A9783,'GB2312'!$A:$A,0))</f>
        <v>0</v>
      </c>
      <c r="D9783" t="b">
        <f>ISNUMBER(MATCH(A9783,通规表!B:B,0))</f>
        <v>0</v>
      </c>
      <c r="E9783" t="b">
        <f t="shared" si="457"/>
        <v>1</v>
      </c>
      <c r="F9783" t="b">
        <f>ISNUMBER(MATCH(A9783,展开码表!A:A,0))</f>
        <v>0</v>
      </c>
      <c r="G9783">
        <f>IF(F9783,INDEX(展开码表!B:B,MATCH(A9783,展开码表!A:A,0),0),0)</f>
        <v>0</v>
      </c>
      <c r="H9783">
        <f t="shared" si="458"/>
        <v>0</v>
      </c>
      <c r="I9783" s="1" t="s">
        <v>26911</v>
      </c>
    </row>
    <row r="9784" spans="1:9" hidden="1" x14ac:dyDescent="0.25">
      <c r="A9784" t="s">
        <v>13304</v>
      </c>
      <c r="B9784">
        <f t="shared" si="456"/>
        <v>12</v>
      </c>
      <c r="C9784" t="b">
        <f>ISNUMBER(MATCH(A9784,'GB2312'!$A:$A,0))</f>
        <v>0</v>
      </c>
      <c r="D9784" t="b">
        <f>ISNUMBER(MATCH(A9784,通规表!B:B,0))</f>
        <v>0</v>
      </c>
      <c r="E9784" t="b">
        <f t="shared" si="457"/>
        <v>1</v>
      </c>
      <c r="F9784" t="b">
        <f>ISNUMBER(MATCH(A9784,展开码表!A:A,0))</f>
        <v>0</v>
      </c>
      <c r="G9784">
        <f>IF(F9784,INDEX(展开码表!B:B,MATCH(A9784,展开码表!A:A,0),0),0)</f>
        <v>0</v>
      </c>
      <c r="H9784">
        <f t="shared" si="458"/>
        <v>0</v>
      </c>
      <c r="I9784" s="1" t="s">
        <v>26912</v>
      </c>
    </row>
    <row r="9785" spans="1:9" hidden="1" x14ac:dyDescent="0.25">
      <c r="A9785" t="s">
        <v>13305</v>
      </c>
      <c r="B9785">
        <f t="shared" si="456"/>
        <v>12</v>
      </c>
      <c r="C9785" t="b">
        <f>ISNUMBER(MATCH(A9785,'GB2312'!$A:$A,0))</f>
        <v>0</v>
      </c>
      <c r="D9785" t="b">
        <f>ISNUMBER(MATCH(A9785,通规表!B:B,0))</f>
        <v>0</v>
      </c>
      <c r="E9785" t="b">
        <f t="shared" si="457"/>
        <v>1</v>
      </c>
      <c r="F9785" t="b">
        <f>ISNUMBER(MATCH(A9785,展开码表!A:A,0))</f>
        <v>0</v>
      </c>
      <c r="G9785">
        <f>IF(F9785,INDEX(展开码表!B:B,MATCH(A9785,展开码表!A:A,0),0),0)</f>
        <v>0</v>
      </c>
      <c r="H9785">
        <f t="shared" si="458"/>
        <v>0</v>
      </c>
      <c r="I9785" s="1" t="s">
        <v>26905</v>
      </c>
    </row>
    <row r="9786" spans="1:9" hidden="1" x14ac:dyDescent="0.25">
      <c r="A9786" t="s">
        <v>13306</v>
      </c>
      <c r="B9786">
        <f t="shared" si="456"/>
        <v>12</v>
      </c>
      <c r="C9786" t="b">
        <f>ISNUMBER(MATCH(A9786,'GB2312'!$A:$A,0))</f>
        <v>0</v>
      </c>
      <c r="D9786" t="b">
        <f>ISNUMBER(MATCH(A9786,通规表!B:B,0))</f>
        <v>0</v>
      </c>
      <c r="E9786" t="b">
        <f t="shared" si="457"/>
        <v>1</v>
      </c>
      <c r="F9786" t="b">
        <f>ISNUMBER(MATCH(A9786,展开码表!A:A,0))</f>
        <v>0</v>
      </c>
      <c r="G9786">
        <f>IF(F9786,INDEX(展开码表!B:B,MATCH(A9786,展开码表!A:A,0),0),0)</f>
        <v>0</v>
      </c>
      <c r="H9786">
        <f t="shared" si="458"/>
        <v>0</v>
      </c>
      <c r="I9786" s="1" t="s">
        <v>26913</v>
      </c>
    </row>
    <row r="9787" spans="1:9" hidden="1" x14ac:dyDescent="0.25">
      <c r="A9787" t="s">
        <v>13307</v>
      </c>
      <c r="B9787">
        <f t="shared" si="456"/>
        <v>12</v>
      </c>
      <c r="C9787" t="b">
        <f>ISNUMBER(MATCH(A9787,'GB2312'!$A:$A,0))</f>
        <v>0</v>
      </c>
      <c r="D9787" t="b">
        <f>ISNUMBER(MATCH(A9787,通规表!B:B,0))</f>
        <v>0</v>
      </c>
      <c r="E9787" t="b">
        <f t="shared" si="457"/>
        <v>1</v>
      </c>
      <c r="F9787" t="b">
        <f>ISNUMBER(MATCH(A9787,展开码表!A:A,0))</f>
        <v>0</v>
      </c>
      <c r="G9787">
        <f>IF(F9787,INDEX(展开码表!B:B,MATCH(A9787,展开码表!A:A,0),0),0)</f>
        <v>0</v>
      </c>
      <c r="H9787">
        <f t="shared" si="458"/>
        <v>0</v>
      </c>
      <c r="I9787" s="1" t="s">
        <v>26914</v>
      </c>
    </row>
    <row r="9788" spans="1:9" hidden="1" x14ac:dyDescent="0.25">
      <c r="A9788" t="s">
        <v>13308</v>
      </c>
      <c r="B9788">
        <f t="shared" si="456"/>
        <v>12</v>
      </c>
      <c r="C9788" t="b">
        <f>ISNUMBER(MATCH(A9788,'GB2312'!$A:$A,0))</f>
        <v>0</v>
      </c>
      <c r="D9788" t="b">
        <f>ISNUMBER(MATCH(A9788,通规表!B:B,0))</f>
        <v>0</v>
      </c>
      <c r="E9788" t="b">
        <f t="shared" si="457"/>
        <v>1</v>
      </c>
      <c r="F9788" t="b">
        <f>ISNUMBER(MATCH(A9788,展开码表!A:A,0))</f>
        <v>0</v>
      </c>
      <c r="G9788">
        <f>IF(F9788,INDEX(展开码表!B:B,MATCH(A9788,展开码表!A:A,0),0),0)</f>
        <v>0</v>
      </c>
      <c r="H9788">
        <f t="shared" si="458"/>
        <v>0</v>
      </c>
      <c r="I9788" s="1" t="s">
        <v>26916</v>
      </c>
    </row>
    <row r="9789" spans="1:9" hidden="1" x14ac:dyDescent="0.25">
      <c r="A9789" t="s">
        <v>13313</v>
      </c>
      <c r="B9789">
        <f t="shared" si="456"/>
        <v>12</v>
      </c>
      <c r="C9789" t="b">
        <f>ISNUMBER(MATCH(A9789,'GB2312'!$A:$A,0))</f>
        <v>0</v>
      </c>
      <c r="D9789" t="b">
        <f>ISNUMBER(MATCH(A9789,通规表!B:B,0))</f>
        <v>0</v>
      </c>
      <c r="E9789" t="b">
        <f t="shared" si="457"/>
        <v>1</v>
      </c>
      <c r="F9789" t="b">
        <f>ISNUMBER(MATCH(A9789,展开码表!A:A,0))</f>
        <v>0</v>
      </c>
      <c r="G9789">
        <f>IF(F9789,INDEX(展开码表!B:B,MATCH(A9789,展开码表!A:A,0),0),0)</f>
        <v>0</v>
      </c>
      <c r="H9789">
        <f t="shared" si="458"/>
        <v>0</v>
      </c>
      <c r="I9789" s="1" t="s">
        <v>26926</v>
      </c>
    </row>
    <row r="9790" spans="1:9" hidden="1" x14ac:dyDescent="0.25">
      <c r="A9790" t="s">
        <v>13314</v>
      </c>
      <c r="B9790">
        <f t="shared" si="456"/>
        <v>12</v>
      </c>
      <c r="C9790" t="b">
        <f>ISNUMBER(MATCH(A9790,'GB2312'!$A:$A,0))</f>
        <v>0</v>
      </c>
      <c r="D9790" t="b">
        <f>ISNUMBER(MATCH(A9790,通规表!B:B,0))</f>
        <v>0</v>
      </c>
      <c r="E9790" t="b">
        <f t="shared" si="457"/>
        <v>1</v>
      </c>
      <c r="F9790" t="b">
        <f>ISNUMBER(MATCH(A9790,展开码表!A:A,0))</f>
        <v>0</v>
      </c>
      <c r="G9790">
        <f>IF(F9790,INDEX(展开码表!B:B,MATCH(A9790,展开码表!A:A,0),0),0)</f>
        <v>0</v>
      </c>
      <c r="H9790">
        <f t="shared" si="458"/>
        <v>0</v>
      </c>
      <c r="I9790" s="1" t="s">
        <v>26927</v>
      </c>
    </row>
    <row r="9791" spans="1:9" hidden="1" x14ac:dyDescent="0.25">
      <c r="A9791" t="s">
        <v>13382</v>
      </c>
      <c r="B9791">
        <f t="shared" si="456"/>
        <v>12</v>
      </c>
      <c r="C9791" t="b">
        <f>ISNUMBER(MATCH(A9791,'GB2312'!$A:$A,0))</f>
        <v>0</v>
      </c>
      <c r="D9791" t="b">
        <f>ISNUMBER(MATCH(A9791,通规表!B:B,0))</f>
        <v>0</v>
      </c>
      <c r="E9791" t="b">
        <f t="shared" si="457"/>
        <v>1</v>
      </c>
      <c r="F9791" t="b">
        <f>ISNUMBER(MATCH(A9791,展开码表!A:A,0))</f>
        <v>0</v>
      </c>
      <c r="G9791">
        <f>IF(F9791,INDEX(展开码表!B:B,MATCH(A9791,展开码表!A:A,0),0),0)</f>
        <v>0</v>
      </c>
      <c r="H9791">
        <f t="shared" si="458"/>
        <v>0</v>
      </c>
      <c r="I9791" s="1" t="s">
        <v>27037</v>
      </c>
    </row>
    <row r="9792" spans="1:9" hidden="1" x14ac:dyDescent="0.25">
      <c r="A9792" t="s">
        <v>13383</v>
      </c>
      <c r="B9792">
        <f t="shared" si="456"/>
        <v>12</v>
      </c>
      <c r="C9792" t="b">
        <f>ISNUMBER(MATCH(A9792,'GB2312'!$A:$A,0))</f>
        <v>0</v>
      </c>
      <c r="D9792" t="b">
        <f>ISNUMBER(MATCH(A9792,通规表!B:B,0))</f>
        <v>0</v>
      </c>
      <c r="E9792" t="b">
        <f t="shared" si="457"/>
        <v>1</v>
      </c>
      <c r="F9792" t="b">
        <f>ISNUMBER(MATCH(A9792,展开码表!A:A,0))</f>
        <v>0</v>
      </c>
      <c r="G9792">
        <f>IF(F9792,INDEX(展开码表!B:B,MATCH(A9792,展开码表!A:A,0),0),0)</f>
        <v>0</v>
      </c>
      <c r="H9792">
        <f t="shared" si="458"/>
        <v>0</v>
      </c>
      <c r="I9792" s="1" t="s">
        <v>27038</v>
      </c>
    </row>
    <row r="9793" spans="1:9" hidden="1" x14ac:dyDescent="0.25">
      <c r="A9793" t="s">
        <v>13396</v>
      </c>
      <c r="B9793">
        <f t="shared" si="456"/>
        <v>12</v>
      </c>
      <c r="C9793" t="b">
        <f>ISNUMBER(MATCH(A9793,'GB2312'!$A:$A,0))</f>
        <v>0</v>
      </c>
      <c r="D9793" t="b">
        <f>ISNUMBER(MATCH(A9793,通规表!B:B,0))</f>
        <v>0</v>
      </c>
      <c r="E9793" t="b">
        <f t="shared" si="457"/>
        <v>1</v>
      </c>
      <c r="F9793" t="b">
        <f>ISNUMBER(MATCH(A9793,展开码表!A:A,0))</f>
        <v>0</v>
      </c>
      <c r="G9793">
        <f>IF(F9793,INDEX(展开码表!B:B,MATCH(A9793,展开码表!A:A,0),0),0)</f>
        <v>0</v>
      </c>
      <c r="H9793">
        <f t="shared" si="458"/>
        <v>0</v>
      </c>
      <c r="I9793" s="1" t="s">
        <v>27063</v>
      </c>
    </row>
    <row r="9794" spans="1:9" hidden="1" x14ac:dyDescent="0.25">
      <c r="A9794" t="s">
        <v>13397</v>
      </c>
      <c r="B9794">
        <f t="shared" ref="B9794:B9857" si="459">LEN(I9794)</f>
        <v>12</v>
      </c>
      <c r="C9794" t="b">
        <f>ISNUMBER(MATCH(A9794,'GB2312'!$A:$A,0))</f>
        <v>0</v>
      </c>
      <c r="D9794" t="b">
        <f>ISNUMBER(MATCH(A9794,通规表!B:B,0))</f>
        <v>0</v>
      </c>
      <c r="E9794" t="b">
        <f t="shared" ref="E9794:E9857" si="460">ISNUMBER(FIND("5",I9794))</f>
        <v>1</v>
      </c>
      <c r="F9794" t="b">
        <f>ISNUMBER(MATCH(A9794,展开码表!A:A,0))</f>
        <v>0</v>
      </c>
      <c r="G9794">
        <f>IF(F9794,INDEX(展开码表!B:B,MATCH(A9794,展开码表!A:A,0),0),0)</f>
        <v>0</v>
      </c>
      <c r="H9794">
        <f t="shared" ref="H9794:H9857" si="461">IF(F9794,SUBSTITUTE(SUBSTITUTE(SUBSTITUTE(SUBSTITUTE(SUBSTITUTE(SUBSTITUTE(SUBSTITUTE(SUBSTITUTE(SUBSTITUTE(SUBSTITUTE(SUBSTITUTE(SUBSTITUTE(G9794,"1","㇐"),"2","㇑"),"3","㇒"),"4","㇔"),"5","㇕"),"6","㇅"),"7","㇇"),"8","㇗"),"9","㇞"),"a","㇛"),"b","㇂"),"c","㇎"),)</f>
        <v>0</v>
      </c>
      <c r="I9794" s="1" t="s">
        <v>27065</v>
      </c>
    </row>
    <row r="9795" spans="1:9" hidden="1" x14ac:dyDescent="0.25">
      <c r="A9795" t="s">
        <v>13398</v>
      </c>
      <c r="B9795">
        <f t="shared" si="459"/>
        <v>12</v>
      </c>
      <c r="C9795" t="b">
        <f>ISNUMBER(MATCH(A9795,'GB2312'!$A:$A,0))</f>
        <v>0</v>
      </c>
      <c r="D9795" t="b">
        <f>ISNUMBER(MATCH(A9795,通规表!B:B,0))</f>
        <v>0</v>
      </c>
      <c r="E9795" t="b">
        <f t="shared" si="460"/>
        <v>1</v>
      </c>
      <c r="F9795" t="b">
        <f>ISNUMBER(MATCH(A9795,展开码表!A:A,0))</f>
        <v>0</v>
      </c>
      <c r="G9795">
        <f>IF(F9795,INDEX(展开码表!B:B,MATCH(A9795,展开码表!A:A,0),0),0)</f>
        <v>0</v>
      </c>
      <c r="H9795">
        <f t="shared" si="461"/>
        <v>0</v>
      </c>
      <c r="I9795" s="1" t="s">
        <v>27067</v>
      </c>
    </row>
    <row r="9796" spans="1:9" hidden="1" x14ac:dyDescent="0.25">
      <c r="A9796" t="s">
        <v>13598</v>
      </c>
      <c r="B9796">
        <f t="shared" si="459"/>
        <v>12</v>
      </c>
      <c r="C9796" t="b">
        <f>ISNUMBER(MATCH(A9796,'GB2312'!$A:$A,0))</f>
        <v>0</v>
      </c>
      <c r="D9796" t="b">
        <f>ISNUMBER(MATCH(A9796,通规表!B:B,0))</f>
        <v>0</v>
      </c>
      <c r="E9796" t="b">
        <f t="shared" si="460"/>
        <v>1</v>
      </c>
      <c r="F9796" t="b">
        <f>ISNUMBER(MATCH(A9796,展开码表!A:A,0))</f>
        <v>0</v>
      </c>
      <c r="G9796">
        <f>IF(F9796,INDEX(展开码表!B:B,MATCH(A9796,展开码表!A:A,0),0),0)</f>
        <v>0</v>
      </c>
      <c r="H9796">
        <f t="shared" si="461"/>
        <v>0</v>
      </c>
      <c r="I9796" s="1" t="s">
        <v>27438</v>
      </c>
    </row>
    <row r="9797" spans="1:9" hidden="1" x14ac:dyDescent="0.25">
      <c r="A9797" t="s">
        <v>8400</v>
      </c>
      <c r="B9797">
        <f t="shared" si="459"/>
        <v>12</v>
      </c>
      <c r="C9797" t="b">
        <f>ISNUMBER(MATCH(A9797,'GB2312'!$A:$A,0))</f>
        <v>0</v>
      </c>
      <c r="D9797" t="b">
        <f>ISNUMBER(MATCH(A9797,通规表!B:B,0))</f>
        <v>0</v>
      </c>
      <c r="E9797" t="b">
        <f t="shared" si="460"/>
        <v>1</v>
      </c>
      <c r="F9797" t="b">
        <f>ISNUMBER(MATCH(A9797,展开码表!A:A,0))</f>
        <v>0</v>
      </c>
      <c r="G9797">
        <f>IF(F9797,INDEX(展开码表!B:B,MATCH(A9797,展开码表!A:A,0),0),0)</f>
        <v>0</v>
      </c>
      <c r="H9797">
        <f t="shared" si="461"/>
        <v>0</v>
      </c>
      <c r="I9797" s="1" t="s">
        <v>27439</v>
      </c>
    </row>
    <row r="9798" spans="1:9" hidden="1" x14ac:dyDescent="0.25">
      <c r="A9798" t="s">
        <v>13599</v>
      </c>
      <c r="B9798">
        <f t="shared" si="459"/>
        <v>12</v>
      </c>
      <c r="C9798" t="b">
        <f>ISNUMBER(MATCH(A9798,'GB2312'!$A:$A,0))</f>
        <v>0</v>
      </c>
      <c r="D9798" t="b">
        <f>ISNUMBER(MATCH(A9798,通规表!B:B,0))</f>
        <v>0</v>
      </c>
      <c r="E9798" t="b">
        <f t="shared" si="460"/>
        <v>1</v>
      </c>
      <c r="F9798" t="b">
        <f>ISNUMBER(MATCH(A9798,展开码表!A:A,0))</f>
        <v>0</v>
      </c>
      <c r="G9798">
        <f>IF(F9798,INDEX(展开码表!B:B,MATCH(A9798,展开码表!A:A,0),0),0)</f>
        <v>0</v>
      </c>
      <c r="H9798">
        <f t="shared" si="461"/>
        <v>0</v>
      </c>
      <c r="I9798" s="1" t="s">
        <v>27440</v>
      </c>
    </row>
    <row r="9799" spans="1:9" hidden="1" x14ac:dyDescent="0.25">
      <c r="A9799" t="s">
        <v>13600</v>
      </c>
      <c r="B9799">
        <f t="shared" si="459"/>
        <v>12</v>
      </c>
      <c r="C9799" t="b">
        <f>ISNUMBER(MATCH(A9799,'GB2312'!$A:$A,0))</f>
        <v>0</v>
      </c>
      <c r="D9799" t="b">
        <f>ISNUMBER(MATCH(A9799,通规表!B:B,0))</f>
        <v>0</v>
      </c>
      <c r="E9799" t="b">
        <f t="shared" si="460"/>
        <v>1</v>
      </c>
      <c r="F9799" t="b">
        <f>ISNUMBER(MATCH(A9799,展开码表!A:A,0))</f>
        <v>0</v>
      </c>
      <c r="G9799">
        <f>IF(F9799,INDEX(展开码表!B:B,MATCH(A9799,展开码表!A:A,0),0),0)</f>
        <v>0</v>
      </c>
      <c r="H9799">
        <f t="shared" si="461"/>
        <v>0</v>
      </c>
      <c r="I9799" s="1" t="s">
        <v>27441</v>
      </c>
    </row>
    <row r="9800" spans="1:9" hidden="1" x14ac:dyDescent="0.25">
      <c r="A9800" t="s">
        <v>13601</v>
      </c>
      <c r="B9800">
        <f t="shared" si="459"/>
        <v>12</v>
      </c>
      <c r="C9800" t="b">
        <f>ISNUMBER(MATCH(A9800,'GB2312'!$A:$A,0))</f>
        <v>0</v>
      </c>
      <c r="D9800" t="b">
        <f>ISNUMBER(MATCH(A9800,通规表!B:B,0))</f>
        <v>0</v>
      </c>
      <c r="E9800" t="b">
        <f t="shared" si="460"/>
        <v>1</v>
      </c>
      <c r="F9800" t="b">
        <f>ISNUMBER(MATCH(A9800,展开码表!A:A,0))</f>
        <v>0</v>
      </c>
      <c r="G9800">
        <f>IF(F9800,INDEX(展开码表!B:B,MATCH(A9800,展开码表!A:A,0),0),0)</f>
        <v>0</v>
      </c>
      <c r="H9800">
        <f t="shared" si="461"/>
        <v>0</v>
      </c>
      <c r="I9800" s="1" t="s">
        <v>27442</v>
      </c>
    </row>
    <row r="9801" spans="1:9" hidden="1" x14ac:dyDescent="0.25">
      <c r="A9801" t="s">
        <v>13602</v>
      </c>
      <c r="B9801">
        <f t="shared" si="459"/>
        <v>12</v>
      </c>
      <c r="C9801" t="b">
        <f>ISNUMBER(MATCH(A9801,'GB2312'!$A:$A,0))</f>
        <v>0</v>
      </c>
      <c r="D9801" t="b">
        <f>ISNUMBER(MATCH(A9801,通规表!B:B,0))</f>
        <v>0</v>
      </c>
      <c r="E9801" t="b">
        <f t="shared" si="460"/>
        <v>1</v>
      </c>
      <c r="F9801" t="b">
        <f>ISNUMBER(MATCH(A9801,展开码表!A:A,0))</f>
        <v>0</v>
      </c>
      <c r="G9801">
        <f>IF(F9801,INDEX(展开码表!B:B,MATCH(A9801,展开码表!A:A,0),0),0)</f>
        <v>0</v>
      </c>
      <c r="H9801">
        <f t="shared" si="461"/>
        <v>0</v>
      </c>
      <c r="I9801" s="1" t="s">
        <v>27443</v>
      </c>
    </row>
    <row r="9802" spans="1:9" hidden="1" x14ac:dyDescent="0.25">
      <c r="A9802" t="s">
        <v>13603</v>
      </c>
      <c r="B9802">
        <f t="shared" si="459"/>
        <v>12</v>
      </c>
      <c r="C9802" t="b">
        <f>ISNUMBER(MATCH(A9802,'GB2312'!$A:$A,0))</f>
        <v>0</v>
      </c>
      <c r="D9802" t="b">
        <f>ISNUMBER(MATCH(A9802,通规表!B:B,0))</f>
        <v>0</v>
      </c>
      <c r="E9802" t="b">
        <f t="shared" si="460"/>
        <v>0</v>
      </c>
      <c r="F9802" t="b">
        <f>ISNUMBER(MATCH(A9802,展开码表!A:A,0))</f>
        <v>0</v>
      </c>
      <c r="G9802">
        <f>IF(F9802,INDEX(展开码表!B:B,MATCH(A9802,展开码表!A:A,0),0),0)</f>
        <v>0</v>
      </c>
      <c r="H9802">
        <f t="shared" si="461"/>
        <v>0</v>
      </c>
      <c r="I9802" s="1" t="s">
        <v>27445</v>
      </c>
    </row>
    <row r="9803" spans="1:9" hidden="1" x14ac:dyDescent="0.25">
      <c r="A9803" t="s">
        <v>13604</v>
      </c>
      <c r="B9803">
        <f t="shared" si="459"/>
        <v>12</v>
      </c>
      <c r="C9803" t="b">
        <f>ISNUMBER(MATCH(A9803,'GB2312'!$A:$A,0))</f>
        <v>0</v>
      </c>
      <c r="D9803" t="b">
        <f>ISNUMBER(MATCH(A9803,通规表!B:B,0))</f>
        <v>0</v>
      </c>
      <c r="E9803" t="b">
        <f t="shared" si="460"/>
        <v>0</v>
      </c>
      <c r="F9803" t="b">
        <f>ISNUMBER(MATCH(A9803,展开码表!A:A,0))</f>
        <v>0</v>
      </c>
      <c r="G9803">
        <f>IF(F9803,INDEX(展开码表!B:B,MATCH(A9803,展开码表!A:A,0),0),0)</f>
        <v>0</v>
      </c>
      <c r="H9803">
        <f t="shared" si="461"/>
        <v>0</v>
      </c>
      <c r="I9803" s="1" t="s">
        <v>27447</v>
      </c>
    </row>
    <row r="9804" spans="1:9" hidden="1" x14ac:dyDescent="0.25">
      <c r="A9804" t="s">
        <v>13605</v>
      </c>
      <c r="B9804">
        <f t="shared" si="459"/>
        <v>12</v>
      </c>
      <c r="C9804" t="b">
        <f>ISNUMBER(MATCH(A9804,'GB2312'!$A:$A,0))</f>
        <v>0</v>
      </c>
      <c r="D9804" t="b">
        <f>ISNUMBER(MATCH(A9804,通规表!B:B,0))</f>
        <v>0</v>
      </c>
      <c r="E9804" t="b">
        <f t="shared" si="460"/>
        <v>1</v>
      </c>
      <c r="F9804" t="b">
        <f>ISNUMBER(MATCH(A9804,展开码表!A:A,0))</f>
        <v>0</v>
      </c>
      <c r="G9804">
        <f>IF(F9804,INDEX(展开码表!B:B,MATCH(A9804,展开码表!A:A,0),0),0)</f>
        <v>0</v>
      </c>
      <c r="H9804">
        <f t="shared" si="461"/>
        <v>0</v>
      </c>
      <c r="I9804" s="1" t="s">
        <v>27449</v>
      </c>
    </row>
    <row r="9805" spans="1:9" hidden="1" x14ac:dyDescent="0.25">
      <c r="A9805" t="s">
        <v>13606</v>
      </c>
      <c r="B9805">
        <f t="shared" si="459"/>
        <v>12</v>
      </c>
      <c r="C9805" t="b">
        <f>ISNUMBER(MATCH(A9805,'GB2312'!$A:$A,0))</f>
        <v>0</v>
      </c>
      <c r="D9805" t="b">
        <f>ISNUMBER(MATCH(A9805,通规表!B:B,0))</f>
        <v>0</v>
      </c>
      <c r="E9805" t="b">
        <f t="shared" si="460"/>
        <v>1</v>
      </c>
      <c r="F9805" t="b">
        <f>ISNUMBER(MATCH(A9805,展开码表!A:A,0))</f>
        <v>0</v>
      </c>
      <c r="G9805">
        <f>IF(F9805,INDEX(展开码表!B:B,MATCH(A9805,展开码表!A:A,0),0),0)</f>
        <v>0</v>
      </c>
      <c r="H9805">
        <f t="shared" si="461"/>
        <v>0</v>
      </c>
      <c r="I9805" s="1" t="s">
        <v>27450</v>
      </c>
    </row>
    <row r="9806" spans="1:9" hidden="1" x14ac:dyDescent="0.25">
      <c r="A9806" t="s">
        <v>13607</v>
      </c>
      <c r="B9806">
        <f t="shared" si="459"/>
        <v>12</v>
      </c>
      <c r="C9806" t="b">
        <f>ISNUMBER(MATCH(A9806,'GB2312'!$A:$A,0))</f>
        <v>0</v>
      </c>
      <c r="D9806" t="b">
        <f>ISNUMBER(MATCH(A9806,通规表!B:B,0))</f>
        <v>0</v>
      </c>
      <c r="E9806" t="b">
        <f t="shared" si="460"/>
        <v>0</v>
      </c>
      <c r="F9806" t="b">
        <f>ISNUMBER(MATCH(A9806,展开码表!A:A,0))</f>
        <v>0</v>
      </c>
      <c r="G9806">
        <f>IF(F9806,INDEX(展开码表!B:B,MATCH(A9806,展开码表!A:A,0),0),0)</f>
        <v>0</v>
      </c>
      <c r="H9806">
        <f t="shared" si="461"/>
        <v>0</v>
      </c>
      <c r="I9806" s="1" t="s">
        <v>27452</v>
      </c>
    </row>
    <row r="9807" spans="1:9" hidden="1" x14ac:dyDescent="0.25">
      <c r="A9807" t="s">
        <v>13608</v>
      </c>
      <c r="B9807">
        <f t="shared" si="459"/>
        <v>12</v>
      </c>
      <c r="C9807" t="b">
        <f>ISNUMBER(MATCH(A9807,'GB2312'!$A:$A,0))</f>
        <v>0</v>
      </c>
      <c r="D9807" t="b">
        <f>ISNUMBER(MATCH(A9807,通规表!B:B,0))</f>
        <v>0</v>
      </c>
      <c r="E9807" t="b">
        <f t="shared" si="460"/>
        <v>1</v>
      </c>
      <c r="F9807" t="b">
        <f>ISNUMBER(MATCH(A9807,展开码表!A:A,0))</f>
        <v>0</v>
      </c>
      <c r="G9807">
        <f>IF(F9807,INDEX(展开码表!B:B,MATCH(A9807,展开码表!A:A,0),0),0)</f>
        <v>0</v>
      </c>
      <c r="H9807">
        <f t="shared" si="461"/>
        <v>0</v>
      </c>
      <c r="I9807" s="1" t="s">
        <v>27455</v>
      </c>
    </row>
    <row r="9808" spans="1:9" hidden="1" x14ac:dyDescent="0.25">
      <c r="A9808" t="s">
        <v>13609</v>
      </c>
      <c r="B9808">
        <f t="shared" si="459"/>
        <v>12</v>
      </c>
      <c r="C9808" t="b">
        <f>ISNUMBER(MATCH(A9808,'GB2312'!$A:$A,0))</f>
        <v>0</v>
      </c>
      <c r="D9808" t="b">
        <f>ISNUMBER(MATCH(A9808,通规表!B:B,0))</f>
        <v>0</v>
      </c>
      <c r="E9808" t="b">
        <f t="shared" si="460"/>
        <v>1</v>
      </c>
      <c r="F9808" t="b">
        <f>ISNUMBER(MATCH(A9808,展开码表!A:A,0))</f>
        <v>0</v>
      </c>
      <c r="G9808">
        <f>IF(F9808,INDEX(展开码表!B:B,MATCH(A9808,展开码表!A:A,0),0),0)</f>
        <v>0</v>
      </c>
      <c r="H9808">
        <f t="shared" si="461"/>
        <v>0</v>
      </c>
      <c r="I9808" s="1" t="s">
        <v>27457</v>
      </c>
    </row>
    <row r="9809" spans="1:9" hidden="1" x14ac:dyDescent="0.25">
      <c r="A9809" t="s">
        <v>8401</v>
      </c>
      <c r="B9809">
        <f t="shared" si="459"/>
        <v>12</v>
      </c>
      <c r="C9809" t="b">
        <f>ISNUMBER(MATCH(A9809,'GB2312'!$A:$A,0))</f>
        <v>0</v>
      </c>
      <c r="D9809" t="b">
        <f>ISNUMBER(MATCH(A9809,通规表!B:B,0))</f>
        <v>0</v>
      </c>
      <c r="E9809" t="b">
        <f t="shared" si="460"/>
        <v>1</v>
      </c>
      <c r="F9809" t="b">
        <f>ISNUMBER(MATCH(A9809,展开码表!A:A,0))</f>
        <v>0</v>
      </c>
      <c r="G9809">
        <f>IF(F9809,INDEX(展开码表!B:B,MATCH(A9809,展开码表!A:A,0),0),0)</f>
        <v>0</v>
      </c>
      <c r="H9809">
        <f t="shared" si="461"/>
        <v>0</v>
      </c>
      <c r="I9809" s="1" t="s">
        <v>27458</v>
      </c>
    </row>
    <row r="9810" spans="1:9" hidden="1" x14ac:dyDescent="0.25">
      <c r="A9810" t="s">
        <v>13610</v>
      </c>
      <c r="B9810">
        <f t="shared" si="459"/>
        <v>12</v>
      </c>
      <c r="C9810" t="b">
        <f>ISNUMBER(MATCH(A9810,'GB2312'!$A:$A,0))</f>
        <v>0</v>
      </c>
      <c r="D9810" t="b">
        <f>ISNUMBER(MATCH(A9810,通规表!B:B,0))</f>
        <v>0</v>
      </c>
      <c r="E9810" t="b">
        <f t="shared" si="460"/>
        <v>1</v>
      </c>
      <c r="F9810" t="b">
        <f>ISNUMBER(MATCH(A9810,展开码表!A:A,0))</f>
        <v>0</v>
      </c>
      <c r="G9810">
        <f>IF(F9810,INDEX(展开码表!B:B,MATCH(A9810,展开码表!A:A,0),0),0)</f>
        <v>0</v>
      </c>
      <c r="H9810">
        <f t="shared" si="461"/>
        <v>0</v>
      </c>
      <c r="I9810" s="1" t="s">
        <v>27459</v>
      </c>
    </row>
    <row r="9811" spans="1:9" hidden="1" x14ac:dyDescent="0.25">
      <c r="A9811" t="s">
        <v>13611</v>
      </c>
      <c r="B9811">
        <f t="shared" si="459"/>
        <v>12</v>
      </c>
      <c r="C9811" t="b">
        <f>ISNUMBER(MATCH(A9811,'GB2312'!$A:$A,0))</f>
        <v>0</v>
      </c>
      <c r="D9811" t="b">
        <f>ISNUMBER(MATCH(A9811,通规表!B:B,0))</f>
        <v>0</v>
      </c>
      <c r="E9811" t="b">
        <f t="shared" si="460"/>
        <v>1</v>
      </c>
      <c r="F9811" t="b">
        <f>ISNUMBER(MATCH(A9811,展开码表!A:A,0))</f>
        <v>0</v>
      </c>
      <c r="G9811">
        <f>IF(F9811,INDEX(展开码表!B:B,MATCH(A9811,展开码表!A:A,0),0),0)</f>
        <v>0</v>
      </c>
      <c r="H9811">
        <f t="shared" si="461"/>
        <v>0</v>
      </c>
      <c r="I9811" s="1" t="s">
        <v>27461</v>
      </c>
    </row>
    <row r="9812" spans="1:9" hidden="1" x14ac:dyDescent="0.25">
      <c r="A9812" t="s">
        <v>13612</v>
      </c>
      <c r="B9812">
        <f t="shared" si="459"/>
        <v>12</v>
      </c>
      <c r="C9812" t="b">
        <f>ISNUMBER(MATCH(A9812,'GB2312'!$A:$A,0))</f>
        <v>0</v>
      </c>
      <c r="D9812" t="b">
        <f>ISNUMBER(MATCH(A9812,通规表!B:B,0))</f>
        <v>0</v>
      </c>
      <c r="E9812" t="b">
        <f t="shared" si="460"/>
        <v>1</v>
      </c>
      <c r="F9812" t="b">
        <f>ISNUMBER(MATCH(A9812,展开码表!A:A,0))</f>
        <v>0</v>
      </c>
      <c r="G9812">
        <f>IF(F9812,INDEX(展开码表!B:B,MATCH(A9812,展开码表!A:A,0),0),0)</f>
        <v>0</v>
      </c>
      <c r="H9812">
        <f t="shared" si="461"/>
        <v>0</v>
      </c>
      <c r="I9812" s="1" t="s">
        <v>27462</v>
      </c>
    </row>
    <row r="9813" spans="1:9" hidden="1" x14ac:dyDescent="0.25">
      <c r="A9813" t="s">
        <v>13613</v>
      </c>
      <c r="B9813">
        <f t="shared" si="459"/>
        <v>12</v>
      </c>
      <c r="C9813" t="b">
        <f>ISNUMBER(MATCH(A9813,'GB2312'!$A:$A,0))</f>
        <v>0</v>
      </c>
      <c r="D9813" t="b">
        <f>ISNUMBER(MATCH(A9813,通规表!B:B,0))</f>
        <v>0</v>
      </c>
      <c r="E9813" t="b">
        <f t="shared" si="460"/>
        <v>1</v>
      </c>
      <c r="F9813" t="b">
        <f>ISNUMBER(MATCH(A9813,展开码表!A:A,0))</f>
        <v>0</v>
      </c>
      <c r="G9813">
        <f>IF(F9813,INDEX(展开码表!B:B,MATCH(A9813,展开码表!A:A,0),0),0)</f>
        <v>0</v>
      </c>
      <c r="H9813">
        <f t="shared" si="461"/>
        <v>0</v>
      </c>
      <c r="I9813" s="1" t="s">
        <v>27463</v>
      </c>
    </row>
    <row r="9814" spans="1:9" hidden="1" x14ac:dyDescent="0.25">
      <c r="A9814" t="s">
        <v>13614</v>
      </c>
      <c r="B9814">
        <f t="shared" si="459"/>
        <v>12</v>
      </c>
      <c r="C9814" t="b">
        <f>ISNUMBER(MATCH(A9814,'GB2312'!$A:$A,0))</f>
        <v>0</v>
      </c>
      <c r="D9814" t="b">
        <f>ISNUMBER(MATCH(A9814,通规表!B:B,0))</f>
        <v>0</v>
      </c>
      <c r="E9814" t="b">
        <f t="shared" si="460"/>
        <v>1</v>
      </c>
      <c r="F9814" t="b">
        <f>ISNUMBER(MATCH(A9814,展开码表!A:A,0))</f>
        <v>0</v>
      </c>
      <c r="G9814">
        <f>IF(F9814,INDEX(展开码表!B:B,MATCH(A9814,展开码表!A:A,0),0),0)</f>
        <v>0</v>
      </c>
      <c r="H9814">
        <f t="shared" si="461"/>
        <v>0</v>
      </c>
      <c r="I9814" s="1" t="s">
        <v>27464</v>
      </c>
    </row>
    <row r="9815" spans="1:9" hidden="1" x14ac:dyDescent="0.25">
      <c r="A9815" t="s">
        <v>8402</v>
      </c>
      <c r="B9815">
        <f t="shared" si="459"/>
        <v>12</v>
      </c>
      <c r="C9815" t="b">
        <f>ISNUMBER(MATCH(A9815,'GB2312'!$A:$A,0))</f>
        <v>0</v>
      </c>
      <c r="D9815" t="b">
        <f>ISNUMBER(MATCH(A9815,通规表!B:B,0))</f>
        <v>0</v>
      </c>
      <c r="E9815" t="b">
        <f t="shared" si="460"/>
        <v>1</v>
      </c>
      <c r="F9815" t="b">
        <f>ISNUMBER(MATCH(A9815,展开码表!A:A,0))</f>
        <v>0</v>
      </c>
      <c r="G9815">
        <f>IF(F9815,INDEX(展开码表!B:B,MATCH(A9815,展开码表!A:A,0),0),0)</f>
        <v>0</v>
      </c>
      <c r="H9815">
        <f t="shared" si="461"/>
        <v>0</v>
      </c>
      <c r="I9815" s="1" t="s">
        <v>27465</v>
      </c>
    </row>
    <row r="9816" spans="1:9" hidden="1" x14ac:dyDescent="0.25">
      <c r="A9816" t="s">
        <v>13615</v>
      </c>
      <c r="B9816">
        <f t="shared" si="459"/>
        <v>12</v>
      </c>
      <c r="C9816" t="b">
        <f>ISNUMBER(MATCH(A9816,'GB2312'!$A:$A,0))</f>
        <v>0</v>
      </c>
      <c r="D9816" t="b">
        <f>ISNUMBER(MATCH(A9816,通规表!B:B,0))</f>
        <v>0</v>
      </c>
      <c r="E9816" t="b">
        <f t="shared" si="460"/>
        <v>1</v>
      </c>
      <c r="F9816" t="b">
        <f>ISNUMBER(MATCH(A9816,展开码表!A:A,0))</f>
        <v>0</v>
      </c>
      <c r="G9816">
        <f>IF(F9816,INDEX(展开码表!B:B,MATCH(A9816,展开码表!A:A,0),0),0)</f>
        <v>0</v>
      </c>
      <c r="H9816">
        <f t="shared" si="461"/>
        <v>0</v>
      </c>
      <c r="I9816" s="1" t="s">
        <v>27467</v>
      </c>
    </row>
    <row r="9817" spans="1:9" hidden="1" x14ac:dyDescent="0.25">
      <c r="A9817" t="s">
        <v>13616</v>
      </c>
      <c r="B9817">
        <f t="shared" si="459"/>
        <v>12</v>
      </c>
      <c r="C9817" t="b">
        <f>ISNUMBER(MATCH(A9817,'GB2312'!$A:$A,0))</f>
        <v>0</v>
      </c>
      <c r="D9817" t="b">
        <f>ISNUMBER(MATCH(A9817,通规表!B:B,0))</f>
        <v>0</v>
      </c>
      <c r="E9817" t="b">
        <f t="shared" si="460"/>
        <v>1</v>
      </c>
      <c r="F9817" t="b">
        <f>ISNUMBER(MATCH(A9817,展开码表!A:A,0))</f>
        <v>0</v>
      </c>
      <c r="G9817">
        <f>IF(F9817,INDEX(展开码表!B:B,MATCH(A9817,展开码表!A:A,0),0),0)</f>
        <v>0</v>
      </c>
      <c r="H9817">
        <f t="shared" si="461"/>
        <v>0</v>
      </c>
      <c r="I9817" s="1" t="s">
        <v>27468</v>
      </c>
    </row>
    <row r="9818" spans="1:9" hidden="1" x14ac:dyDescent="0.25">
      <c r="A9818" t="s">
        <v>13617</v>
      </c>
      <c r="B9818">
        <f t="shared" si="459"/>
        <v>12</v>
      </c>
      <c r="C9818" t="b">
        <f>ISNUMBER(MATCH(A9818,'GB2312'!$A:$A,0))</f>
        <v>0</v>
      </c>
      <c r="D9818" t="b">
        <f>ISNUMBER(MATCH(A9818,通规表!B:B,0))</f>
        <v>0</v>
      </c>
      <c r="E9818" t="b">
        <f t="shared" si="460"/>
        <v>0</v>
      </c>
      <c r="F9818" t="b">
        <f>ISNUMBER(MATCH(A9818,展开码表!A:A,0))</f>
        <v>0</v>
      </c>
      <c r="G9818">
        <f>IF(F9818,INDEX(展开码表!B:B,MATCH(A9818,展开码表!A:A,0),0),0)</f>
        <v>0</v>
      </c>
      <c r="H9818">
        <f t="shared" si="461"/>
        <v>0</v>
      </c>
      <c r="I9818" s="1" t="s">
        <v>27471</v>
      </c>
    </row>
    <row r="9819" spans="1:9" hidden="1" x14ac:dyDescent="0.25">
      <c r="A9819" t="s">
        <v>8403</v>
      </c>
      <c r="B9819">
        <f t="shared" si="459"/>
        <v>12</v>
      </c>
      <c r="C9819" t="b">
        <f>ISNUMBER(MATCH(A9819,'GB2312'!$A:$A,0))</f>
        <v>0</v>
      </c>
      <c r="D9819" t="b">
        <f>ISNUMBER(MATCH(A9819,通规表!B:B,0))</f>
        <v>0</v>
      </c>
      <c r="E9819" t="b">
        <f t="shared" si="460"/>
        <v>1</v>
      </c>
      <c r="F9819" t="b">
        <f>ISNUMBER(MATCH(A9819,展开码表!A:A,0))</f>
        <v>0</v>
      </c>
      <c r="G9819">
        <f>IF(F9819,INDEX(展开码表!B:B,MATCH(A9819,展开码表!A:A,0),0),0)</f>
        <v>0</v>
      </c>
      <c r="H9819">
        <f t="shared" si="461"/>
        <v>0</v>
      </c>
      <c r="I9819" s="1" t="s">
        <v>27473</v>
      </c>
    </row>
    <row r="9820" spans="1:9" hidden="1" x14ac:dyDescent="0.25">
      <c r="A9820" t="s">
        <v>13620</v>
      </c>
      <c r="B9820">
        <f t="shared" si="459"/>
        <v>12</v>
      </c>
      <c r="C9820" t="b">
        <f>ISNUMBER(MATCH(A9820,'GB2312'!$A:$A,0))</f>
        <v>0</v>
      </c>
      <c r="D9820" t="b">
        <f>ISNUMBER(MATCH(A9820,通规表!B:B,0))</f>
        <v>0</v>
      </c>
      <c r="E9820" t="b">
        <f t="shared" si="460"/>
        <v>1</v>
      </c>
      <c r="F9820" t="b">
        <f>ISNUMBER(MATCH(A9820,展开码表!A:A,0))</f>
        <v>0</v>
      </c>
      <c r="G9820">
        <f>IF(F9820,INDEX(展开码表!B:B,MATCH(A9820,展开码表!A:A,0),0),0)</f>
        <v>0</v>
      </c>
      <c r="H9820">
        <f t="shared" si="461"/>
        <v>0</v>
      </c>
      <c r="I9820" s="1" t="s">
        <v>27479</v>
      </c>
    </row>
    <row r="9821" spans="1:9" hidden="1" x14ac:dyDescent="0.25">
      <c r="A9821" t="s">
        <v>13621</v>
      </c>
      <c r="B9821">
        <f t="shared" si="459"/>
        <v>12</v>
      </c>
      <c r="C9821" t="b">
        <f>ISNUMBER(MATCH(A9821,'GB2312'!$A:$A,0))</f>
        <v>0</v>
      </c>
      <c r="D9821" t="b">
        <f>ISNUMBER(MATCH(A9821,通规表!B:B,0))</f>
        <v>0</v>
      </c>
      <c r="E9821" t="b">
        <f t="shared" si="460"/>
        <v>1</v>
      </c>
      <c r="F9821" t="b">
        <f>ISNUMBER(MATCH(A9821,展开码表!A:A,0))</f>
        <v>0</v>
      </c>
      <c r="G9821">
        <f>IF(F9821,INDEX(展开码表!B:B,MATCH(A9821,展开码表!A:A,0),0),0)</f>
        <v>0</v>
      </c>
      <c r="H9821">
        <f t="shared" si="461"/>
        <v>0</v>
      </c>
      <c r="I9821" s="1" t="s">
        <v>27481</v>
      </c>
    </row>
    <row r="9822" spans="1:9" hidden="1" x14ac:dyDescent="0.25">
      <c r="A9822" t="s">
        <v>8404</v>
      </c>
      <c r="B9822">
        <f t="shared" si="459"/>
        <v>12</v>
      </c>
      <c r="C9822" t="b">
        <f>ISNUMBER(MATCH(A9822,'GB2312'!$A:$A,0))</f>
        <v>0</v>
      </c>
      <c r="D9822" t="b">
        <f>ISNUMBER(MATCH(A9822,通规表!B:B,0))</f>
        <v>0</v>
      </c>
      <c r="E9822" t="b">
        <f t="shared" si="460"/>
        <v>1</v>
      </c>
      <c r="F9822" t="b">
        <f>ISNUMBER(MATCH(A9822,展开码表!A:A,0))</f>
        <v>0</v>
      </c>
      <c r="G9822">
        <f>IF(F9822,INDEX(展开码表!B:B,MATCH(A9822,展开码表!A:A,0),0),0)</f>
        <v>0</v>
      </c>
      <c r="H9822">
        <f t="shared" si="461"/>
        <v>0</v>
      </c>
      <c r="I9822" s="1" t="s">
        <v>27484</v>
      </c>
    </row>
    <row r="9823" spans="1:9" hidden="1" x14ac:dyDescent="0.25">
      <c r="A9823" t="s">
        <v>13622</v>
      </c>
      <c r="B9823">
        <f t="shared" si="459"/>
        <v>12</v>
      </c>
      <c r="C9823" t="b">
        <f>ISNUMBER(MATCH(A9823,'GB2312'!$A:$A,0))</f>
        <v>0</v>
      </c>
      <c r="D9823" t="b">
        <f>ISNUMBER(MATCH(A9823,通规表!B:B,0))</f>
        <v>0</v>
      </c>
      <c r="E9823" t="b">
        <f t="shared" si="460"/>
        <v>1</v>
      </c>
      <c r="F9823" t="b">
        <f>ISNUMBER(MATCH(A9823,展开码表!A:A,0))</f>
        <v>0</v>
      </c>
      <c r="G9823">
        <f>IF(F9823,INDEX(展开码表!B:B,MATCH(A9823,展开码表!A:A,0),0),0)</f>
        <v>0</v>
      </c>
      <c r="H9823">
        <f t="shared" si="461"/>
        <v>0</v>
      </c>
      <c r="I9823" s="1" t="s">
        <v>27485</v>
      </c>
    </row>
    <row r="9824" spans="1:9" hidden="1" x14ac:dyDescent="0.25">
      <c r="A9824" t="s">
        <v>13623</v>
      </c>
      <c r="B9824">
        <f t="shared" si="459"/>
        <v>12</v>
      </c>
      <c r="C9824" t="b">
        <f>ISNUMBER(MATCH(A9824,'GB2312'!$A:$A,0))</f>
        <v>0</v>
      </c>
      <c r="D9824" t="b">
        <f>ISNUMBER(MATCH(A9824,通规表!B:B,0))</f>
        <v>0</v>
      </c>
      <c r="E9824" t="b">
        <f t="shared" si="460"/>
        <v>1</v>
      </c>
      <c r="F9824" t="b">
        <f>ISNUMBER(MATCH(A9824,展开码表!A:A,0))</f>
        <v>0</v>
      </c>
      <c r="G9824">
        <f>IF(F9824,INDEX(展开码表!B:B,MATCH(A9824,展开码表!A:A,0),0),0)</f>
        <v>0</v>
      </c>
      <c r="H9824">
        <f t="shared" si="461"/>
        <v>0</v>
      </c>
      <c r="I9824" s="1" t="s">
        <v>27486</v>
      </c>
    </row>
    <row r="9825" spans="1:9" hidden="1" x14ac:dyDescent="0.25">
      <c r="A9825" t="s">
        <v>13624</v>
      </c>
      <c r="B9825">
        <f t="shared" si="459"/>
        <v>12</v>
      </c>
      <c r="C9825" t="b">
        <f>ISNUMBER(MATCH(A9825,'GB2312'!$A:$A,0))</f>
        <v>0</v>
      </c>
      <c r="D9825" t="b">
        <f>ISNUMBER(MATCH(A9825,通规表!B:B,0))</f>
        <v>0</v>
      </c>
      <c r="E9825" t="b">
        <f t="shared" si="460"/>
        <v>0</v>
      </c>
      <c r="F9825" t="b">
        <f>ISNUMBER(MATCH(A9825,展开码表!A:A,0))</f>
        <v>0</v>
      </c>
      <c r="G9825">
        <f>IF(F9825,INDEX(展开码表!B:B,MATCH(A9825,展开码表!A:A,0),0),0)</f>
        <v>0</v>
      </c>
      <c r="H9825">
        <f t="shared" si="461"/>
        <v>0</v>
      </c>
      <c r="I9825" s="1" t="s">
        <v>27488</v>
      </c>
    </row>
    <row r="9826" spans="1:9" hidden="1" x14ac:dyDescent="0.25">
      <c r="A9826" t="s">
        <v>13625</v>
      </c>
      <c r="B9826">
        <f t="shared" si="459"/>
        <v>12</v>
      </c>
      <c r="C9826" t="b">
        <f>ISNUMBER(MATCH(A9826,'GB2312'!$A:$A,0))</f>
        <v>0</v>
      </c>
      <c r="D9826" t="b">
        <f>ISNUMBER(MATCH(A9826,通规表!B:B,0))</f>
        <v>0</v>
      </c>
      <c r="E9826" t="b">
        <f t="shared" si="460"/>
        <v>1</v>
      </c>
      <c r="F9826" t="b">
        <f>ISNUMBER(MATCH(A9826,展开码表!A:A,0))</f>
        <v>0</v>
      </c>
      <c r="G9826">
        <f>IF(F9826,INDEX(展开码表!B:B,MATCH(A9826,展开码表!A:A,0),0),0)</f>
        <v>0</v>
      </c>
      <c r="H9826">
        <f t="shared" si="461"/>
        <v>0</v>
      </c>
      <c r="I9826" s="1" t="s">
        <v>27489</v>
      </c>
    </row>
    <row r="9827" spans="1:9" hidden="1" x14ac:dyDescent="0.25">
      <c r="A9827" t="s">
        <v>13626</v>
      </c>
      <c r="B9827">
        <f t="shared" si="459"/>
        <v>12</v>
      </c>
      <c r="C9827" t="b">
        <f>ISNUMBER(MATCH(A9827,'GB2312'!$A:$A,0))</f>
        <v>0</v>
      </c>
      <c r="D9827" t="b">
        <f>ISNUMBER(MATCH(A9827,通规表!B:B,0))</f>
        <v>0</v>
      </c>
      <c r="E9827" t="b">
        <f t="shared" si="460"/>
        <v>1</v>
      </c>
      <c r="F9827" t="b">
        <f>ISNUMBER(MATCH(A9827,展开码表!A:A,0))</f>
        <v>0</v>
      </c>
      <c r="G9827">
        <f>IF(F9827,INDEX(展开码表!B:B,MATCH(A9827,展开码表!A:A,0),0),0)</f>
        <v>0</v>
      </c>
      <c r="H9827">
        <f t="shared" si="461"/>
        <v>0</v>
      </c>
      <c r="I9827" s="1" t="s">
        <v>27490</v>
      </c>
    </row>
    <row r="9828" spans="1:9" hidden="1" x14ac:dyDescent="0.25">
      <c r="A9828" t="s">
        <v>13627</v>
      </c>
      <c r="B9828">
        <f t="shared" si="459"/>
        <v>12</v>
      </c>
      <c r="C9828" t="b">
        <f>ISNUMBER(MATCH(A9828,'GB2312'!$A:$A,0))</f>
        <v>0</v>
      </c>
      <c r="D9828" t="b">
        <f>ISNUMBER(MATCH(A9828,通规表!B:B,0))</f>
        <v>0</v>
      </c>
      <c r="E9828" t="b">
        <f t="shared" si="460"/>
        <v>1</v>
      </c>
      <c r="F9828" t="b">
        <f>ISNUMBER(MATCH(A9828,展开码表!A:A,0))</f>
        <v>0</v>
      </c>
      <c r="G9828">
        <f>IF(F9828,INDEX(展开码表!B:B,MATCH(A9828,展开码表!A:A,0),0),0)</f>
        <v>0</v>
      </c>
      <c r="H9828">
        <f t="shared" si="461"/>
        <v>0</v>
      </c>
      <c r="I9828" s="1" t="s">
        <v>27496</v>
      </c>
    </row>
    <row r="9829" spans="1:9" hidden="1" x14ac:dyDescent="0.25">
      <c r="A9829" t="s">
        <v>13628</v>
      </c>
      <c r="B9829">
        <f t="shared" si="459"/>
        <v>12</v>
      </c>
      <c r="C9829" t="b">
        <f>ISNUMBER(MATCH(A9829,'GB2312'!$A:$A,0))</f>
        <v>0</v>
      </c>
      <c r="D9829" t="b">
        <f>ISNUMBER(MATCH(A9829,通规表!B:B,0))</f>
        <v>0</v>
      </c>
      <c r="E9829" t="b">
        <f t="shared" si="460"/>
        <v>1</v>
      </c>
      <c r="F9829" t="b">
        <f>ISNUMBER(MATCH(A9829,展开码表!A:A,0))</f>
        <v>0</v>
      </c>
      <c r="G9829">
        <f>IF(F9829,INDEX(展开码表!B:B,MATCH(A9829,展开码表!A:A,0),0),0)</f>
        <v>0</v>
      </c>
      <c r="H9829">
        <f t="shared" si="461"/>
        <v>0</v>
      </c>
      <c r="I9829" s="1" t="s">
        <v>27497</v>
      </c>
    </row>
    <row r="9830" spans="1:9" hidden="1" x14ac:dyDescent="0.25">
      <c r="A9830" t="s">
        <v>13629</v>
      </c>
      <c r="B9830">
        <f t="shared" si="459"/>
        <v>12</v>
      </c>
      <c r="C9830" t="b">
        <f>ISNUMBER(MATCH(A9830,'GB2312'!$A:$A,0))</f>
        <v>0</v>
      </c>
      <c r="D9830" t="b">
        <f>ISNUMBER(MATCH(A9830,通规表!B:B,0))</f>
        <v>0</v>
      </c>
      <c r="E9830" t="b">
        <f t="shared" si="460"/>
        <v>1</v>
      </c>
      <c r="F9830" t="b">
        <f>ISNUMBER(MATCH(A9830,展开码表!A:A,0))</f>
        <v>0</v>
      </c>
      <c r="G9830">
        <f>IF(F9830,INDEX(展开码表!B:B,MATCH(A9830,展开码表!A:A,0),0),0)</f>
        <v>0</v>
      </c>
      <c r="H9830">
        <f t="shared" si="461"/>
        <v>0</v>
      </c>
      <c r="I9830" s="1" t="s">
        <v>27469</v>
      </c>
    </row>
    <row r="9831" spans="1:9" hidden="1" x14ac:dyDescent="0.25">
      <c r="A9831" t="s">
        <v>13630</v>
      </c>
      <c r="B9831">
        <f t="shared" si="459"/>
        <v>12</v>
      </c>
      <c r="C9831" t="b">
        <f>ISNUMBER(MATCH(A9831,'GB2312'!$A:$A,0))</f>
        <v>0</v>
      </c>
      <c r="D9831" t="b">
        <f>ISNUMBER(MATCH(A9831,通规表!B:B,0))</f>
        <v>0</v>
      </c>
      <c r="E9831" t="b">
        <f t="shared" si="460"/>
        <v>1</v>
      </c>
      <c r="F9831" t="b">
        <f>ISNUMBER(MATCH(A9831,展开码表!A:A,0))</f>
        <v>0</v>
      </c>
      <c r="G9831">
        <f>IF(F9831,INDEX(展开码表!B:B,MATCH(A9831,展开码表!A:A,0),0),0)</f>
        <v>0</v>
      </c>
      <c r="H9831">
        <f t="shared" si="461"/>
        <v>0</v>
      </c>
      <c r="I9831" s="1" t="s">
        <v>27500</v>
      </c>
    </row>
    <row r="9832" spans="1:9" hidden="1" x14ac:dyDescent="0.25">
      <c r="A9832" t="s">
        <v>13631</v>
      </c>
      <c r="B9832">
        <f t="shared" si="459"/>
        <v>12</v>
      </c>
      <c r="C9832" t="b">
        <f>ISNUMBER(MATCH(A9832,'GB2312'!$A:$A,0))</f>
        <v>0</v>
      </c>
      <c r="D9832" t="b">
        <f>ISNUMBER(MATCH(A9832,通规表!B:B,0))</f>
        <v>0</v>
      </c>
      <c r="E9832" t="b">
        <f t="shared" si="460"/>
        <v>1</v>
      </c>
      <c r="F9832" t="b">
        <f>ISNUMBER(MATCH(A9832,展开码表!A:A,0))</f>
        <v>0</v>
      </c>
      <c r="G9832">
        <f>IF(F9832,INDEX(展开码表!B:B,MATCH(A9832,展开码表!A:A,0),0),0)</f>
        <v>0</v>
      </c>
      <c r="H9832">
        <f t="shared" si="461"/>
        <v>0</v>
      </c>
      <c r="I9832" s="1" t="s">
        <v>27501</v>
      </c>
    </row>
    <row r="9833" spans="1:9" hidden="1" x14ac:dyDescent="0.25">
      <c r="A9833" t="s">
        <v>13632</v>
      </c>
      <c r="B9833">
        <f t="shared" si="459"/>
        <v>12</v>
      </c>
      <c r="C9833" t="b">
        <f>ISNUMBER(MATCH(A9833,'GB2312'!$A:$A,0))</f>
        <v>0</v>
      </c>
      <c r="D9833" t="b">
        <f>ISNUMBER(MATCH(A9833,通规表!B:B,0))</f>
        <v>0</v>
      </c>
      <c r="E9833" t="b">
        <f t="shared" si="460"/>
        <v>1</v>
      </c>
      <c r="F9833" t="b">
        <f>ISNUMBER(MATCH(A9833,展开码表!A:A,0))</f>
        <v>0</v>
      </c>
      <c r="G9833">
        <f>IF(F9833,INDEX(展开码表!B:B,MATCH(A9833,展开码表!A:A,0),0),0)</f>
        <v>0</v>
      </c>
      <c r="H9833">
        <f t="shared" si="461"/>
        <v>0</v>
      </c>
      <c r="I9833" s="1" t="s">
        <v>27504</v>
      </c>
    </row>
    <row r="9834" spans="1:9" hidden="1" x14ac:dyDescent="0.25">
      <c r="A9834" t="s">
        <v>13633</v>
      </c>
      <c r="B9834">
        <f t="shared" si="459"/>
        <v>12</v>
      </c>
      <c r="C9834" t="b">
        <f>ISNUMBER(MATCH(A9834,'GB2312'!$A:$A,0))</f>
        <v>0</v>
      </c>
      <c r="D9834" t="b">
        <f>ISNUMBER(MATCH(A9834,通规表!B:B,0))</f>
        <v>0</v>
      </c>
      <c r="E9834" t="b">
        <f t="shared" si="460"/>
        <v>1</v>
      </c>
      <c r="F9834" t="b">
        <f>ISNUMBER(MATCH(A9834,展开码表!A:A,0))</f>
        <v>0</v>
      </c>
      <c r="G9834">
        <f>IF(F9834,INDEX(展开码表!B:B,MATCH(A9834,展开码表!A:A,0),0),0)</f>
        <v>0</v>
      </c>
      <c r="H9834">
        <f t="shared" si="461"/>
        <v>0</v>
      </c>
      <c r="I9834" s="1" t="s">
        <v>27505</v>
      </c>
    </row>
    <row r="9835" spans="1:9" hidden="1" x14ac:dyDescent="0.25">
      <c r="A9835" t="s">
        <v>13634</v>
      </c>
      <c r="B9835">
        <f t="shared" si="459"/>
        <v>12</v>
      </c>
      <c r="C9835" t="b">
        <f>ISNUMBER(MATCH(A9835,'GB2312'!$A:$A,0))</f>
        <v>0</v>
      </c>
      <c r="D9835" t="b">
        <f>ISNUMBER(MATCH(A9835,通规表!B:B,0))</f>
        <v>0</v>
      </c>
      <c r="E9835" t="b">
        <f t="shared" si="460"/>
        <v>1</v>
      </c>
      <c r="F9835" t="b">
        <f>ISNUMBER(MATCH(A9835,展开码表!A:A,0))</f>
        <v>0</v>
      </c>
      <c r="G9835">
        <f>IF(F9835,INDEX(展开码表!B:B,MATCH(A9835,展开码表!A:A,0),0),0)</f>
        <v>0</v>
      </c>
      <c r="H9835">
        <f t="shared" si="461"/>
        <v>0</v>
      </c>
      <c r="I9835" s="1" t="s">
        <v>27506</v>
      </c>
    </row>
    <row r="9836" spans="1:9" hidden="1" x14ac:dyDescent="0.25">
      <c r="A9836" t="s">
        <v>13635</v>
      </c>
      <c r="B9836">
        <f t="shared" si="459"/>
        <v>12</v>
      </c>
      <c r="C9836" t="b">
        <f>ISNUMBER(MATCH(A9836,'GB2312'!$A:$A,0))</f>
        <v>0</v>
      </c>
      <c r="D9836" t="b">
        <f>ISNUMBER(MATCH(A9836,通规表!B:B,0))</f>
        <v>0</v>
      </c>
      <c r="E9836" t="b">
        <f t="shared" si="460"/>
        <v>0</v>
      </c>
      <c r="F9836" t="b">
        <f>ISNUMBER(MATCH(A9836,展开码表!A:A,0))</f>
        <v>0</v>
      </c>
      <c r="G9836">
        <f>IF(F9836,INDEX(展开码表!B:B,MATCH(A9836,展开码表!A:A,0),0),0)</f>
        <v>0</v>
      </c>
      <c r="H9836">
        <f t="shared" si="461"/>
        <v>0</v>
      </c>
      <c r="I9836" s="1" t="s">
        <v>27507</v>
      </c>
    </row>
    <row r="9837" spans="1:9" hidden="1" x14ac:dyDescent="0.25">
      <c r="A9837" t="s">
        <v>13636</v>
      </c>
      <c r="B9837">
        <f t="shared" si="459"/>
        <v>12</v>
      </c>
      <c r="C9837" t="b">
        <f>ISNUMBER(MATCH(A9837,'GB2312'!$A:$A,0))</f>
        <v>0</v>
      </c>
      <c r="D9837" t="b">
        <f>ISNUMBER(MATCH(A9837,通规表!B:B,0))</f>
        <v>0</v>
      </c>
      <c r="E9837" t="b">
        <f t="shared" si="460"/>
        <v>1</v>
      </c>
      <c r="F9837" t="b">
        <f>ISNUMBER(MATCH(A9837,展开码表!A:A,0))</f>
        <v>0</v>
      </c>
      <c r="G9837">
        <f>IF(F9837,INDEX(展开码表!B:B,MATCH(A9837,展开码表!A:A,0),0),0)</f>
        <v>0</v>
      </c>
      <c r="H9837">
        <f t="shared" si="461"/>
        <v>0</v>
      </c>
      <c r="I9837" s="1" t="s">
        <v>27509</v>
      </c>
    </row>
    <row r="9838" spans="1:9" hidden="1" x14ac:dyDescent="0.25">
      <c r="A9838" t="s">
        <v>13637</v>
      </c>
      <c r="B9838">
        <f t="shared" si="459"/>
        <v>12</v>
      </c>
      <c r="C9838" t="b">
        <f>ISNUMBER(MATCH(A9838,'GB2312'!$A:$A,0))</f>
        <v>0</v>
      </c>
      <c r="D9838" t="b">
        <f>ISNUMBER(MATCH(A9838,通规表!B:B,0))</f>
        <v>0</v>
      </c>
      <c r="E9838" t="b">
        <f t="shared" si="460"/>
        <v>1</v>
      </c>
      <c r="F9838" t="b">
        <f>ISNUMBER(MATCH(A9838,展开码表!A:A,0))</f>
        <v>0</v>
      </c>
      <c r="G9838">
        <f>IF(F9838,INDEX(展开码表!B:B,MATCH(A9838,展开码表!A:A,0),0),0)</f>
        <v>0</v>
      </c>
      <c r="H9838">
        <f t="shared" si="461"/>
        <v>0</v>
      </c>
      <c r="I9838" s="1" t="s">
        <v>27512</v>
      </c>
    </row>
    <row r="9839" spans="1:9" hidden="1" x14ac:dyDescent="0.25">
      <c r="A9839" t="s">
        <v>13638</v>
      </c>
      <c r="B9839">
        <f t="shared" si="459"/>
        <v>12</v>
      </c>
      <c r="C9839" t="b">
        <f>ISNUMBER(MATCH(A9839,'GB2312'!$A:$A,0))</f>
        <v>0</v>
      </c>
      <c r="D9839" t="b">
        <f>ISNUMBER(MATCH(A9839,通规表!B:B,0))</f>
        <v>0</v>
      </c>
      <c r="E9839" t="b">
        <f t="shared" si="460"/>
        <v>1</v>
      </c>
      <c r="F9839" t="b">
        <f>ISNUMBER(MATCH(A9839,展开码表!A:A,0))</f>
        <v>0</v>
      </c>
      <c r="G9839">
        <f>IF(F9839,INDEX(展开码表!B:B,MATCH(A9839,展开码表!A:A,0),0),0)</f>
        <v>0</v>
      </c>
      <c r="H9839">
        <f t="shared" si="461"/>
        <v>0</v>
      </c>
      <c r="I9839" s="1" t="s">
        <v>27517</v>
      </c>
    </row>
    <row r="9840" spans="1:9" hidden="1" x14ac:dyDescent="0.25">
      <c r="A9840" t="s">
        <v>13639</v>
      </c>
      <c r="B9840">
        <f t="shared" si="459"/>
        <v>12</v>
      </c>
      <c r="C9840" t="b">
        <f>ISNUMBER(MATCH(A9840,'GB2312'!$A:$A,0))</f>
        <v>0</v>
      </c>
      <c r="D9840" t="b">
        <f>ISNUMBER(MATCH(A9840,通规表!B:B,0))</f>
        <v>0</v>
      </c>
      <c r="E9840" t="b">
        <f t="shared" si="460"/>
        <v>1</v>
      </c>
      <c r="F9840" t="b">
        <f>ISNUMBER(MATCH(A9840,展开码表!A:A,0))</f>
        <v>0</v>
      </c>
      <c r="G9840">
        <f>IF(F9840,INDEX(展开码表!B:B,MATCH(A9840,展开码表!A:A,0),0),0)</f>
        <v>0</v>
      </c>
      <c r="H9840">
        <f t="shared" si="461"/>
        <v>0</v>
      </c>
      <c r="I9840" s="1" t="s">
        <v>27518</v>
      </c>
    </row>
    <row r="9841" spans="1:9" hidden="1" x14ac:dyDescent="0.25">
      <c r="A9841" t="s">
        <v>13640</v>
      </c>
      <c r="B9841">
        <f t="shared" si="459"/>
        <v>12</v>
      </c>
      <c r="C9841" t="b">
        <f>ISNUMBER(MATCH(A9841,'GB2312'!$A:$A,0))</f>
        <v>0</v>
      </c>
      <c r="D9841" t="b">
        <f>ISNUMBER(MATCH(A9841,通规表!B:B,0))</f>
        <v>0</v>
      </c>
      <c r="E9841" t="b">
        <f t="shared" si="460"/>
        <v>1</v>
      </c>
      <c r="F9841" t="b">
        <f>ISNUMBER(MATCH(A9841,展开码表!A:A,0))</f>
        <v>0</v>
      </c>
      <c r="G9841">
        <f>IF(F9841,INDEX(展开码表!B:B,MATCH(A9841,展开码表!A:A,0),0),0)</f>
        <v>0</v>
      </c>
      <c r="H9841">
        <f t="shared" si="461"/>
        <v>0</v>
      </c>
      <c r="I9841" s="1" t="s">
        <v>27519</v>
      </c>
    </row>
    <row r="9842" spans="1:9" hidden="1" x14ac:dyDescent="0.25">
      <c r="A9842" t="s">
        <v>13641</v>
      </c>
      <c r="B9842">
        <f t="shared" si="459"/>
        <v>12</v>
      </c>
      <c r="C9842" t="b">
        <f>ISNUMBER(MATCH(A9842,'GB2312'!$A:$A,0))</f>
        <v>0</v>
      </c>
      <c r="D9842" t="b">
        <f>ISNUMBER(MATCH(A9842,通规表!B:B,0))</f>
        <v>0</v>
      </c>
      <c r="E9842" t="b">
        <f t="shared" si="460"/>
        <v>1</v>
      </c>
      <c r="F9842" t="b">
        <f>ISNUMBER(MATCH(A9842,展开码表!A:A,0))</f>
        <v>0</v>
      </c>
      <c r="G9842">
        <f>IF(F9842,INDEX(展开码表!B:B,MATCH(A9842,展开码表!A:A,0),0),0)</f>
        <v>0</v>
      </c>
      <c r="H9842">
        <f t="shared" si="461"/>
        <v>0</v>
      </c>
      <c r="I9842" s="1" t="s">
        <v>27520</v>
      </c>
    </row>
    <row r="9843" spans="1:9" hidden="1" x14ac:dyDescent="0.25">
      <c r="A9843" t="s">
        <v>13643</v>
      </c>
      <c r="B9843">
        <f t="shared" si="459"/>
        <v>12</v>
      </c>
      <c r="C9843" t="b">
        <f>ISNUMBER(MATCH(A9843,'GB2312'!$A:$A,0))</f>
        <v>0</v>
      </c>
      <c r="D9843" t="b">
        <f>ISNUMBER(MATCH(A9843,通规表!B:B,0))</f>
        <v>0</v>
      </c>
      <c r="E9843" t="b">
        <f t="shared" si="460"/>
        <v>1</v>
      </c>
      <c r="F9843" t="b">
        <f>ISNUMBER(MATCH(A9843,展开码表!A:A,0))</f>
        <v>0</v>
      </c>
      <c r="G9843">
        <f>IF(F9843,INDEX(展开码表!B:B,MATCH(A9843,展开码表!A:A,0),0),0)</f>
        <v>0</v>
      </c>
      <c r="H9843">
        <f t="shared" si="461"/>
        <v>0</v>
      </c>
      <c r="I9843" s="1" t="s">
        <v>27522</v>
      </c>
    </row>
    <row r="9844" spans="1:9" hidden="1" x14ac:dyDescent="0.25">
      <c r="A9844" t="s">
        <v>13644</v>
      </c>
      <c r="B9844">
        <f t="shared" si="459"/>
        <v>12</v>
      </c>
      <c r="C9844" t="b">
        <f>ISNUMBER(MATCH(A9844,'GB2312'!$A:$A,0))</f>
        <v>0</v>
      </c>
      <c r="D9844" t="b">
        <f>ISNUMBER(MATCH(A9844,通规表!B:B,0))</f>
        <v>0</v>
      </c>
      <c r="E9844" t="b">
        <f t="shared" si="460"/>
        <v>1</v>
      </c>
      <c r="F9844" t="b">
        <f>ISNUMBER(MATCH(A9844,展开码表!A:A,0))</f>
        <v>0</v>
      </c>
      <c r="G9844">
        <f>IF(F9844,INDEX(展开码表!B:B,MATCH(A9844,展开码表!A:A,0),0),0)</f>
        <v>0</v>
      </c>
      <c r="H9844">
        <f t="shared" si="461"/>
        <v>0</v>
      </c>
      <c r="I9844" s="1" t="s">
        <v>27523</v>
      </c>
    </row>
    <row r="9845" spans="1:9" hidden="1" x14ac:dyDescent="0.25">
      <c r="A9845" t="s">
        <v>8405</v>
      </c>
      <c r="B9845">
        <f t="shared" si="459"/>
        <v>12</v>
      </c>
      <c r="C9845" t="b">
        <f>ISNUMBER(MATCH(A9845,'GB2312'!$A:$A,0))</f>
        <v>0</v>
      </c>
      <c r="D9845" t="b">
        <f>ISNUMBER(MATCH(A9845,通规表!B:B,0))</f>
        <v>0</v>
      </c>
      <c r="E9845" t="b">
        <f t="shared" si="460"/>
        <v>1</v>
      </c>
      <c r="F9845" t="b">
        <f>ISNUMBER(MATCH(A9845,展开码表!A:A,0))</f>
        <v>0</v>
      </c>
      <c r="G9845">
        <f>IF(F9845,INDEX(展开码表!B:B,MATCH(A9845,展开码表!A:A,0),0),0)</f>
        <v>0</v>
      </c>
      <c r="H9845">
        <f t="shared" si="461"/>
        <v>0</v>
      </c>
      <c r="I9845" s="1" t="s">
        <v>27525</v>
      </c>
    </row>
    <row r="9846" spans="1:9" hidden="1" x14ac:dyDescent="0.25">
      <c r="A9846" t="s">
        <v>13646</v>
      </c>
      <c r="B9846">
        <f t="shared" si="459"/>
        <v>12</v>
      </c>
      <c r="C9846" t="b">
        <f>ISNUMBER(MATCH(A9846,'GB2312'!$A:$A,0))</f>
        <v>0</v>
      </c>
      <c r="D9846" t="b">
        <f>ISNUMBER(MATCH(A9846,通规表!B:B,0))</f>
        <v>0</v>
      </c>
      <c r="E9846" t="b">
        <f t="shared" si="460"/>
        <v>1</v>
      </c>
      <c r="F9846" t="b">
        <f>ISNUMBER(MATCH(A9846,展开码表!A:A,0))</f>
        <v>0</v>
      </c>
      <c r="G9846">
        <f>IF(F9846,INDEX(展开码表!B:B,MATCH(A9846,展开码表!A:A,0),0),0)</f>
        <v>0</v>
      </c>
      <c r="H9846">
        <f t="shared" si="461"/>
        <v>0</v>
      </c>
      <c r="I9846" s="1" t="s">
        <v>27526</v>
      </c>
    </row>
    <row r="9847" spans="1:9" hidden="1" x14ac:dyDescent="0.25">
      <c r="A9847" t="s">
        <v>13647</v>
      </c>
      <c r="B9847">
        <f t="shared" si="459"/>
        <v>12</v>
      </c>
      <c r="C9847" t="b">
        <f>ISNUMBER(MATCH(A9847,'GB2312'!$A:$A,0))</f>
        <v>0</v>
      </c>
      <c r="D9847" t="b">
        <f>ISNUMBER(MATCH(A9847,通规表!B:B,0))</f>
        <v>0</v>
      </c>
      <c r="E9847" t="b">
        <f t="shared" si="460"/>
        <v>0</v>
      </c>
      <c r="F9847" t="b">
        <f>ISNUMBER(MATCH(A9847,展开码表!A:A,0))</f>
        <v>0</v>
      </c>
      <c r="G9847">
        <f>IF(F9847,INDEX(展开码表!B:B,MATCH(A9847,展开码表!A:A,0),0),0)</f>
        <v>0</v>
      </c>
      <c r="H9847">
        <f t="shared" si="461"/>
        <v>0</v>
      </c>
      <c r="I9847" s="1" t="s">
        <v>27527</v>
      </c>
    </row>
    <row r="9848" spans="1:9" hidden="1" x14ac:dyDescent="0.25">
      <c r="A9848" t="s">
        <v>13648</v>
      </c>
      <c r="B9848">
        <f t="shared" si="459"/>
        <v>12</v>
      </c>
      <c r="C9848" t="b">
        <f>ISNUMBER(MATCH(A9848,'GB2312'!$A:$A,0))</f>
        <v>0</v>
      </c>
      <c r="D9848" t="b">
        <f>ISNUMBER(MATCH(A9848,通规表!B:B,0))</f>
        <v>0</v>
      </c>
      <c r="E9848" t="b">
        <f t="shared" si="460"/>
        <v>1</v>
      </c>
      <c r="F9848" t="b">
        <f>ISNUMBER(MATCH(A9848,展开码表!A:A,0))</f>
        <v>0</v>
      </c>
      <c r="G9848">
        <f>IF(F9848,INDEX(展开码表!B:B,MATCH(A9848,展开码表!A:A,0),0),0)</f>
        <v>0</v>
      </c>
      <c r="H9848">
        <f t="shared" si="461"/>
        <v>0</v>
      </c>
      <c r="I9848" s="1" t="s">
        <v>27530</v>
      </c>
    </row>
    <row r="9849" spans="1:9" hidden="1" x14ac:dyDescent="0.25">
      <c r="A9849" t="s">
        <v>13650</v>
      </c>
      <c r="B9849">
        <f t="shared" si="459"/>
        <v>12</v>
      </c>
      <c r="C9849" t="b">
        <f>ISNUMBER(MATCH(A9849,'GB2312'!$A:$A,0))</f>
        <v>0</v>
      </c>
      <c r="D9849" t="b">
        <f>ISNUMBER(MATCH(A9849,通规表!B:B,0))</f>
        <v>0</v>
      </c>
      <c r="E9849" t="b">
        <f t="shared" si="460"/>
        <v>1</v>
      </c>
      <c r="F9849" t="b">
        <f>ISNUMBER(MATCH(A9849,展开码表!A:A,0))</f>
        <v>0</v>
      </c>
      <c r="G9849">
        <f>IF(F9849,INDEX(展开码表!B:B,MATCH(A9849,展开码表!A:A,0),0),0)</f>
        <v>0</v>
      </c>
      <c r="H9849">
        <f t="shared" si="461"/>
        <v>0</v>
      </c>
      <c r="I9849" s="1" t="s">
        <v>27532</v>
      </c>
    </row>
    <row r="9850" spans="1:9" hidden="1" x14ac:dyDescent="0.25">
      <c r="A9850" t="s">
        <v>13651</v>
      </c>
      <c r="B9850">
        <f t="shared" si="459"/>
        <v>12</v>
      </c>
      <c r="C9850" t="b">
        <f>ISNUMBER(MATCH(A9850,'GB2312'!$A:$A,0))</f>
        <v>0</v>
      </c>
      <c r="D9850" t="b">
        <f>ISNUMBER(MATCH(A9850,通规表!B:B,0))</f>
        <v>0</v>
      </c>
      <c r="E9850" t="b">
        <f t="shared" si="460"/>
        <v>1</v>
      </c>
      <c r="F9850" t="b">
        <f>ISNUMBER(MATCH(A9850,展开码表!A:A,0))</f>
        <v>0</v>
      </c>
      <c r="G9850">
        <f>IF(F9850,INDEX(展开码表!B:B,MATCH(A9850,展开码表!A:A,0),0),0)</f>
        <v>0</v>
      </c>
      <c r="H9850">
        <f t="shared" si="461"/>
        <v>0</v>
      </c>
      <c r="I9850" s="1" t="s">
        <v>27534</v>
      </c>
    </row>
    <row r="9851" spans="1:9" hidden="1" x14ac:dyDescent="0.25">
      <c r="A9851" t="s">
        <v>13652</v>
      </c>
      <c r="B9851">
        <f t="shared" si="459"/>
        <v>12</v>
      </c>
      <c r="C9851" t="b">
        <f>ISNUMBER(MATCH(A9851,'GB2312'!$A:$A,0))</f>
        <v>0</v>
      </c>
      <c r="D9851" t="b">
        <f>ISNUMBER(MATCH(A9851,通规表!B:B,0))</f>
        <v>0</v>
      </c>
      <c r="E9851" t="b">
        <f t="shared" si="460"/>
        <v>1</v>
      </c>
      <c r="F9851" t="b">
        <f>ISNUMBER(MATCH(A9851,展开码表!A:A,0))</f>
        <v>0</v>
      </c>
      <c r="G9851">
        <f>IF(F9851,INDEX(展开码表!B:B,MATCH(A9851,展开码表!A:A,0),0),0)</f>
        <v>0</v>
      </c>
      <c r="H9851">
        <f t="shared" si="461"/>
        <v>0</v>
      </c>
      <c r="I9851" s="1" t="s">
        <v>27535</v>
      </c>
    </row>
    <row r="9852" spans="1:9" hidden="1" x14ac:dyDescent="0.25">
      <c r="A9852" t="s">
        <v>13653</v>
      </c>
      <c r="B9852">
        <f t="shared" si="459"/>
        <v>12</v>
      </c>
      <c r="C9852" t="b">
        <f>ISNUMBER(MATCH(A9852,'GB2312'!$A:$A,0))</f>
        <v>0</v>
      </c>
      <c r="D9852" t="b">
        <f>ISNUMBER(MATCH(A9852,通规表!B:B,0))</f>
        <v>0</v>
      </c>
      <c r="E9852" t="b">
        <f t="shared" si="460"/>
        <v>1</v>
      </c>
      <c r="F9852" t="b">
        <f>ISNUMBER(MATCH(A9852,展开码表!A:A,0))</f>
        <v>0</v>
      </c>
      <c r="G9852">
        <f>IF(F9852,INDEX(展开码表!B:B,MATCH(A9852,展开码表!A:A,0),0),0)</f>
        <v>0</v>
      </c>
      <c r="H9852">
        <f t="shared" si="461"/>
        <v>0</v>
      </c>
      <c r="I9852" s="1" t="s">
        <v>27536</v>
      </c>
    </row>
    <row r="9853" spans="1:9" hidden="1" x14ac:dyDescent="0.25">
      <c r="A9853" t="s">
        <v>13654</v>
      </c>
      <c r="B9853">
        <f t="shared" si="459"/>
        <v>12</v>
      </c>
      <c r="C9853" t="b">
        <f>ISNUMBER(MATCH(A9853,'GB2312'!$A:$A,0))</f>
        <v>0</v>
      </c>
      <c r="D9853" t="b">
        <f>ISNUMBER(MATCH(A9853,通规表!B:B,0))</f>
        <v>0</v>
      </c>
      <c r="E9853" t="b">
        <f t="shared" si="460"/>
        <v>0</v>
      </c>
      <c r="F9853" t="b">
        <f>ISNUMBER(MATCH(A9853,展开码表!A:A,0))</f>
        <v>0</v>
      </c>
      <c r="G9853">
        <f>IF(F9853,INDEX(展开码表!B:B,MATCH(A9853,展开码表!A:A,0),0),0)</f>
        <v>0</v>
      </c>
      <c r="H9853">
        <f t="shared" si="461"/>
        <v>0</v>
      </c>
      <c r="I9853" s="1" t="s">
        <v>27537</v>
      </c>
    </row>
    <row r="9854" spans="1:9" hidden="1" x14ac:dyDescent="0.25">
      <c r="A9854" t="s">
        <v>13655</v>
      </c>
      <c r="B9854">
        <f t="shared" si="459"/>
        <v>12</v>
      </c>
      <c r="C9854" t="b">
        <f>ISNUMBER(MATCH(A9854,'GB2312'!$A:$A,0))</f>
        <v>0</v>
      </c>
      <c r="D9854" t="b">
        <f>ISNUMBER(MATCH(A9854,通规表!B:B,0))</f>
        <v>0</v>
      </c>
      <c r="E9854" t="b">
        <f t="shared" si="460"/>
        <v>1</v>
      </c>
      <c r="F9854" t="b">
        <f>ISNUMBER(MATCH(A9854,展开码表!A:A,0))</f>
        <v>0</v>
      </c>
      <c r="G9854">
        <f>IF(F9854,INDEX(展开码表!B:B,MATCH(A9854,展开码表!A:A,0),0),0)</f>
        <v>0</v>
      </c>
      <c r="H9854">
        <f t="shared" si="461"/>
        <v>0</v>
      </c>
      <c r="I9854" s="1" t="s">
        <v>27538</v>
      </c>
    </row>
    <row r="9855" spans="1:9" hidden="1" x14ac:dyDescent="0.25">
      <c r="A9855" t="s">
        <v>13656</v>
      </c>
      <c r="B9855">
        <f t="shared" si="459"/>
        <v>12</v>
      </c>
      <c r="C9855" t="b">
        <f>ISNUMBER(MATCH(A9855,'GB2312'!$A:$A,0))</f>
        <v>0</v>
      </c>
      <c r="D9855" t="b">
        <f>ISNUMBER(MATCH(A9855,通规表!B:B,0))</f>
        <v>0</v>
      </c>
      <c r="E9855" t="b">
        <f t="shared" si="460"/>
        <v>1</v>
      </c>
      <c r="F9855" t="b">
        <f>ISNUMBER(MATCH(A9855,展开码表!A:A,0))</f>
        <v>0</v>
      </c>
      <c r="G9855">
        <f>IF(F9855,INDEX(展开码表!B:B,MATCH(A9855,展开码表!A:A,0),0),0)</f>
        <v>0</v>
      </c>
      <c r="H9855">
        <f t="shared" si="461"/>
        <v>0</v>
      </c>
      <c r="I9855" s="1" t="s">
        <v>27540</v>
      </c>
    </row>
    <row r="9856" spans="1:9" hidden="1" x14ac:dyDescent="0.25">
      <c r="A9856" t="s">
        <v>13657</v>
      </c>
      <c r="B9856">
        <f t="shared" si="459"/>
        <v>12</v>
      </c>
      <c r="C9856" t="b">
        <f>ISNUMBER(MATCH(A9856,'GB2312'!$A:$A,0))</f>
        <v>0</v>
      </c>
      <c r="D9856" t="b">
        <f>ISNUMBER(MATCH(A9856,通规表!B:B,0))</f>
        <v>0</v>
      </c>
      <c r="E9856" t="b">
        <f t="shared" si="460"/>
        <v>1</v>
      </c>
      <c r="F9856" t="b">
        <f>ISNUMBER(MATCH(A9856,展开码表!A:A,0))</f>
        <v>0</v>
      </c>
      <c r="G9856">
        <f>IF(F9856,INDEX(展开码表!B:B,MATCH(A9856,展开码表!A:A,0),0),0)</f>
        <v>0</v>
      </c>
      <c r="H9856">
        <f t="shared" si="461"/>
        <v>0</v>
      </c>
      <c r="I9856" s="1" t="s">
        <v>27541</v>
      </c>
    </row>
    <row r="9857" spans="1:9" hidden="1" x14ac:dyDescent="0.25">
      <c r="A9857" t="s">
        <v>13658</v>
      </c>
      <c r="B9857">
        <f t="shared" si="459"/>
        <v>12</v>
      </c>
      <c r="C9857" t="b">
        <f>ISNUMBER(MATCH(A9857,'GB2312'!$A:$A,0))</f>
        <v>0</v>
      </c>
      <c r="D9857" t="b">
        <f>ISNUMBER(MATCH(A9857,通规表!B:B,0))</f>
        <v>0</v>
      </c>
      <c r="E9857" t="b">
        <f t="shared" si="460"/>
        <v>1</v>
      </c>
      <c r="F9857" t="b">
        <f>ISNUMBER(MATCH(A9857,展开码表!A:A,0))</f>
        <v>0</v>
      </c>
      <c r="G9857">
        <f>IF(F9857,INDEX(展开码表!B:B,MATCH(A9857,展开码表!A:A,0),0),0)</f>
        <v>0</v>
      </c>
      <c r="H9857">
        <f t="shared" si="461"/>
        <v>0</v>
      </c>
      <c r="I9857" s="1" t="s">
        <v>27543</v>
      </c>
    </row>
    <row r="9858" spans="1:9" hidden="1" x14ac:dyDescent="0.25">
      <c r="A9858" t="s">
        <v>13676</v>
      </c>
      <c r="B9858">
        <f t="shared" ref="B9858:B9921" si="462">LEN(I9858)</f>
        <v>12</v>
      </c>
      <c r="C9858" t="b">
        <f>ISNUMBER(MATCH(A9858,'GB2312'!$A:$A,0))</f>
        <v>0</v>
      </c>
      <c r="D9858" t="b">
        <f>ISNUMBER(MATCH(A9858,通规表!B:B,0))</f>
        <v>0</v>
      </c>
      <c r="E9858" t="b">
        <f t="shared" ref="E9858:E9921" si="463">ISNUMBER(FIND("5",I9858))</f>
        <v>1</v>
      </c>
      <c r="F9858" t="b">
        <f>ISNUMBER(MATCH(A9858,展开码表!A:A,0))</f>
        <v>0</v>
      </c>
      <c r="G9858">
        <f>IF(F9858,INDEX(展开码表!B:B,MATCH(A9858,展开码表!A:A,0),0),0)</f>
        <v>0</v>
      </c>
      <c r="H9858">
        <f t="shared" ref="H9858:H9921" si="464">IF(F9858,SUBSTITUTE(SUBSTITUTE(SUBSTITUTE(SUBSTITUTE(SUBSTITUTE(SUBSTITUTE(SUBSTITUTE(SUBSTITUTE(SUBSTITUTE(SUBSTITUTE(SUBSTITUTE(SUBSTITUTE(G9858,"1","㇐"),"2","㇑"),"3","㇒"),"4","㇔"),"5","㇕"),"6","㇅"),"7","㇇"),"8","㇗"),"9","㇞"),"a","㇛"),"b","㇂"),"c","㇎"),)</f>
        <v>0</v>
      </c>
      <c r="I9858" s="1" t="s">
        <v>27568</v>
      </c>
    </row>
    <row r="9859" spans="1:9" hidden="1" x14ac:dyDescent="0.25">
      <c r="A9859" t="s">
        <v>13678</v>
      </c>
      <c r="B9859">
        <f t="shared" si="462"/>
        <v>12</v>
      </c>
      <c r="C9859" t="b">
        <f>ISNUMBER(MATCH(A9859,'GB2312'!$A:$A,0))</f>
        <v>0</v>
      </c>
      <c r="D9859" t="b">
        <f>ISNUMBER(MATCH(A9859,通规表!B:B,0))</f>
        <v>0</v>
      </c>
      <c r="E9859" t="b">
        <f t="shared" si="463"/>
        <v>1</v>
      </c>
      <c r="F9859" t="b">
        <f>ISNUMBER(MATCH(A9859,展开码表!A:A,0))</f>
        <v>0</v>
      </c>
      <c r="G9859">
        <f>IF(F9859,INDEX(展开码表!B:B,MATCH(A9859,展开码表!A:A,0),0),0)</f>
        <v>0</v>
      </c>
      <c r="H9859">
        <f t="shared" si="464"/>
        <v>0</v>
      </c>
      <c r="I9859" s="1" t="s">
        <v>27570</v>
      </c>
    </row>
    <row r="9860" spans="1:9" hidden="1" x14ac:dyDescent="0.25">
      <c r="A9860" t="s">
        <v>13689</v>
      </c>
      <c r="B9860">
        <f t="shared" si="462"/>
        <v>12</v>
      </c>
      <c r="C9860" t="b">
        <f>ISNUMBER(MATCH(A9860,'GB2312'!$A:$A,0))</f>
        <v>0</v>
      </c>
      <c r="D9860" t="b">
        <f>ISNUMBER(MATCH(A9860,通规表!B:B,0))</f>
        <v>0</v>
      </c>
      <c r="E9860" t="b">
        <f t="shared" si="463"/>
        <v>1</v>
      </c>
      <c r="F9860" t="b">
        <f>ISNUMBER(MATCH(A9860,展开码表!A:A,0))</f>
        <v>0</v>
      </c>
      <c r="G9860">
        <f>IF(F9860,INDEX(展开码表!B:B,MATCH(A9860,展开码表!A:A,0),0),0)</f>
        <v>0</v>
      </c>
      <c r="H9860">
        <f t="shared" si="464"/>
        <v>0</v>
      </c>
      <c r="I9860" s="1" t="s">
        <v>27588</v>
      </c>
    </row>
    <row r="9861" spans="1:9" hidden="1" x14ac:dyDescent="0.25">
      <c r="A9861" t="s">
        <v>13696</v>
      </c>
      <c r="B9861">
        <f t="shared" si="462"/>
        <v>12</v>
      </c>
      <c r="C9861" t="b">
        <f>ISNUMBER(MATCH(A9861,'GB2312'!$A:$A,0))</f>
        <v>0</v>
      </c>
      <c r="D9861" t="b">
        <f>ISNUMBER(MATCH(A9861,通规表!B:B,0))</f>
        <v>0</v>
      </c>
      <c r="E9861" t="b">
        <f t="shared" si="463"/>
        <v>1</v>
      </c>
      <c r="F9861" t="b">
        <f>ISNUMBER(MATCH(A9861,展开码表!A:A,0))</f>
        <v>0</v>
      </c>
      <c r="G9861">
        <f>IF(F9861,INDEX(展开码表!B:B,MATCH(A9861,展开码表!A:A,0),0),0)</f>
        <v>0</v>
      </c>
      <c r="H9861">
        <f t="shared" si="464"/>
        <v>0</v>
      </c>
      <c r="I9861" s="1" t="s">
        <v>27600</v>
      </c>
    </row>
    <row r="9862" spans="1:9" hidden="1" x14ac:dyDescent="0.25">
      <c r="A9862" t="s">
        <v>13698</v>
      </c>
      <c r="B9862">
        <f t="shared" si="462"/>
        <v>12</v>
      </c>
      <c r="C9862" t="b">
        <f>ISNUMBER(MATCH(A9862,'GB2312'!$A:$A,0))</f>
        <v>0</v>
      </c>
      <c r="D9862" t="b">
        <f>ISNUMBER(MATCH(A9862,通规表!B:B,0))</f>
        <v>0</v>
      </c>
      <c r="E9862" t="b">
        <f t="shared" si="463"/>
        <v>1</v>
      </c>
      <c r="F9862" t="b">
        <f>ISNUMBER(MATCH(A9862,展开码表!A:A,0))</f>
        <v>0</v>
      </c>
      <c r="G9862">
        <f>IF(F9862,INDEX(展开码表!B:B,MATCH(A9862,展开码表!A:A,0),0),0)</f>
        <v>0</v>
      </c>
      <c r="H9862">
        <f t="shared" si="464"/>
        <v>0</v>
      </c>
      <c r="I9862" s="1" t="s">
        <v>27609</v>
      </c>
    </row>
    <row r="9863" spans="1:9" hidden="1" x14ac:dyDescent="0.25">
      <c r="A9863" t="s">
        <v>8410</v>
      </c>
      <c r="B9863">
        <f t="shared" si="462"/>
        <v>12</v>
      </c>
      <c r="C9863" t="b">
        <f>ISNUMBER(MATCH(A9863,'GB2312'!$A:$A,0))</f>
        <v>0</v>
      </c>
      <c r="D9863" t="b">
        <f>ISNUMBER(MATCH(A9863,通规表!B:B,0))</f>
        <v>0</v>
      </c>
      <c r="E9863" t="b">
        <f t="shared" si="463"/>
        <v>1</v>
      </c>
      <c r="F9863" t="b">
        <f>ISNUMBER(MATCH(A9863,展开码表!A:A,0))</f>
        <v>0</v>
      </c>
      <c r="G9863">
        <f>IF(F9863,INDEX(展开码表!B:B,MATCH(A9863,展开码表!A:A,0),0),0)</f>
        <v>0</v>
      </c>
      <c r="H9863">
        <f t="shared" si="464"/>
        <v>0</v>
      </c>
      <c r="I9863" s="1" t="s">
        <v>27614</v>
      </c>
    </row>
    <row r="9864" spans="1:9" hidden="1" x14ac:dyDescent="0.25">
      <c r="A9864" t="s">
        <v>14016</v>
      </c>
      <c r="B9864">
        <f t="shared" si="462"/>
        <v>12</v>
      </c>
      <c r="C9864" t="b">
        <f>ISNUMBER(MATCH(A9864,'GB2312'!$A:$A,0))</f>
        <v>0</v>
      </c>
      <c r="D9864" t="b">
        <f>ISNUMBER(MATCH(A9864,通规表!B:B,0))</f>
        <v>0</v>
      </c>
      <c r="E9864" t="b">
        <f t="shared" si="463"/>
        <v>1</v>
      </c>
      <c r="F9864" t="b">
        <f>ISNUMBER(MATCH(A9864,展开码表!A:A,0))</f>
        <v>0</v>
      </c>
      <c r="G9864">
        <f>IF(F9864,INDEX(展开码表!B:B,MATCH(A9864,展开码表!A:A,0),0),0)</f>
        <v>0</v>
      </c>
      <c r="H9864">
        <f t="shared" si="464"/>
        <v>0</v>
      </c>
      <c r="I9864" s="1" t="s">
        <v>28065</v>
      </c>
    </row>
    <row r="9865" spans="1:9" hidden="1" x14ac:dyDescent="0.25">
      <c r="A9865" t="s">
        <v>8453</v>
      </c>
      <c r="B9865">
        <f t="shared" si="462"/>
        <v>12</v>
      </c>
      <c r="C9865" t="b">
        <f>ISNUMBER(MATCH(A9865,'GB2312'!$A:$A,0))</f>
        <v>0</v>
      </c>
      <c r="D9865" t="b">
        <f>ISNUMBER(MATCH(A9865,通规表!B:B,0))</f>
        <v>0</v>
      </c>
      <c r="E9865" t="b">
        <f t="shared" si="463"/>
        <v>1</v>
      </c>
      <c r="F9865" t="b">
        <f>ISNUMBER(MATCH(A9865,展开码表!A:A,0))</f>
        <v>0</v>
      </c>
      <c r="G9865">
        <f>IF(F9865,INDEX(展开码表!B:B,MATCH(A9865,展开码表!A:A,0),0),0)</f>
        <v>0</v>
      </c>
      <c r="H9865">
        <f t="shared" si="464"/>
        <v>0</v>
      </c>
      <c r="I9865" s="1" t="s">
        <v>28066</v>
      </c>
    </row>
    <row r="9866" spans="1:9" hidden="1" x14ac:dyDescent="0.25">
      <c r="A9866" t="s">
        <v>14017</v>
      </c>
      <c r="B9866">
        <f t="shared" si="462"/>
        <v>12</v>
      </c>
      <c r="C9866" t="b">
        <f>ISNUMBER(MATCH(A9866,'GB2312'!$A:$A,0))</f>
        <v>0</v>
      </c>
      <c r="D9866" t="b">
        <f>ISNUMBER(MATCH(A9866,通规表!B:B,0))</f>
        <v>0</v>
      </c>
      <c r="E9866" t="b">
        <f t="shared" si="463"/>
        <v>1</v>
      </c>
      <c r="F9866" t="b">
        <f>ISNUMBER(MATCH(A9866,展开码表!A:A,0))</f>
        <v>0</v>
      </c>
      <c r="G9866">
        <f>IF(F9866,INDEX(展开码表!B:B,MATCH(A9866,展开码表!A:A,0),0),0)</f>
        <v>0</v>
      </c>
      <c r="H9866">
        <f t="shared" si="464"/>
        <v>0</v>
      </c>
      <c r="I9866" s="1" t="s">
        <v>28068</v>
      </c>
    </row>
    <row r="9867" spans="1:9" hidden="1" x14ac:dyDescent="0.25">
      <c r="A9867" t="s">
        <v>14021</v>
      </c>
      <c r="B9867">
        <f t="shared" si="462"/>
        <v>12</v>
      </c>
      <c r="C9867" t="b">
        <f>ISNUMBER(MATCH(A9867,'GB2312'!$A:$A,0))</f>
        <v>0</v>
      </c>
      <c r="D9867" t="b">
        <f>ISNUMBER(MATCH(A9867,通规表!B:B,0))</f>
        <v>0</v>
      </c>
      <c r="E9867" t="b">
        <f t="shared" si="463"/>
        <v>1</v>
      </c>
      <c r="F9867" t="b">
        <f>ISNUMBER(MATCH(A9867,展开码表!A:A,0))</f>
        <v>0</v>
      </c>
      <c r="G9867">
        <f>IF(F9867,INDEX(展开码表!B:B,MATCH(A9867,展开码表!A:A,0),0),0)</f>
        <v>0</v>
      </c>
      <c r="H9867">
        <f t="shared" si="464"/>
        <v>0</v>
      </c>
      <c r="I9867" s="1" t="s">
        <v>28073</v>
      </c>
    </row>
    <row r="9868" spans="1:9" hidden="1" x14ac:dyDescent="0.25">
      <c r="A9868" t="s">
        <v>14044</v>
      </c>
      <c r="B9868">
        <f t="shared" si="462"/>
        <v>12</v>
      </c>
      <c r="C9868" t="b">
        <f>ISNUMBER(MATCH(A9868,'GB2312'!$A:$A,0))</f>
        <v>0</v>
      </c>
      <c r="D9868" t="b">
        <f>ISNUMBER(MATCH(A9868,通规表!B:B,0))</f>
        <v>0</v>
      </c>
      <c r="E9868" t="b">
        <f t="shared" si="463"/>
        <v>0</v>
      </c>
      <c r="F9868" t="b">
        <f>ISNUMBER(MATCH(A9868,展开码表!A:A,0))</f>
        <v>0</v>
      </c>
      <c r="G9868">
        <f>IF(F9868,INDEX(展开码表!B:B,MATCH(A9868,展开码表!A:A,0),0),0)</f>
        <v>0</v>
      </c>
      <c r="H9868">
        <f t="shared" si="464"/>
        <v>0</v>
      </c>
      <c r="I9868" s="1" t="s">
        <v>28113</v>
      </c>
    </row>
    <row r="9869" spans="1:9" hidden="1" x14ac:dyDescent="0.25">
      <c r="A9869" t="s">
        <v>8460</v>
      </c>
      <c r="B9869">
        <f t="shared" si="462"/>
        <v>12</v>
      </c>
      <c r="C9869" t="b">
        <f>ISNUMBER(MATCH(A9869,'GB2312'!$A:$A,0))</f>
        <v>0</v>
      </c>
      <c r="D9869" t="b">
        <f>ISNUMBER(MATCH(A9869,通规表!B:B,0))</f>
        <v>0</v>
      </c>
      <c r="E9869" t="b">
        <f t="shared" si="463"/>
        <v>1</v>
      </c>
      <c r="F9869" t="b">
        <f>ISNUMBER(MATCH(A9869,展开码表!A:A,0))</f>
        <v>0</v>
      </c>
      <c r="G9869">
        <f>IF(F9869,INDEX(展开码表!B:B,MATCH(A9869,展开码表!A:A,0),0),0)</f>
        <v>0</v>
      </c>
      <c r="H9869">
        <f t="shared" si="464"/>
        <v>0</v>
      </c>
      <c r="I9869" s="1" t="s">
        <v>28114</v>
      </c>
    </row>
    <row r="9870" spans="1:9" hidden="1" x14ac:dyDescent="0.25">
      <c r="A9870" t="s">
        <v>14061</v>
      </c>
      <c r="B9870">
        <f t="shared" si="462"/>
        <v>12</v>
      </c>
      <c r="C9870" t="b">
        <f>ISNUMBER(MATCH(A9870,'GB2312'!$A:$A,0))</f>
        <v>0</v>
      </c>
      <c r="D9870" t="b">
        <f>ISNUMBER(MATCH(A9870,通规表!B:B,0))</f>
        <v>0</v>
      </c>
      <c r="E9870" t="b">
        <f t="shared" si="463"/>
        <v>1</v>
      </c>
      <c r="F9870" t="b">
        <f>ISNUMBER(MATCH(A9870,展开码表!A:A,0))</f>
        <v>0</v>
      </c>
      <c r="G9870">
        <f>IF(F9870,INDEX(展开码表!B:B,MATCH(A9870,展开码表!A:A,0),0),0)</f>
        <v>0</v>
      </c>
      <c r="H9870">
        <f t="shared" si="464"/>
        <v>0</v>
      </c>
      <c r="I9870" s="1" t="s">
        <v>28150</v>
      </c>
    </row>
    <row r="9871" spans="1:9" hidden="1" x14ac:dyDescent="0.25">
      <c r="A9871" t="s">
        <v>14062</v>
      </c>
      <c r="B9871">
        <f t="shared" si="462"/>
        <v>12</v>
      </c>
      <c r="C9871" t="b">
        <f>ISNUMBER(MATCH(A9871,'GB2312'!$A:$A,0))</f>
        <v>0</v>
      </c>
      <c r="D9871" t="b">
        <f>ISNUMBER(MATCH(A9871,通规表!B:B,0))</f>
        <v>0</v>
      </c>
      <c r="E9871" t="b">
        <f t="shared" si="463"/>
        <v>1</v>
      </c>
      <c r="F9871" t="b">
        <f>ISNUMBER(MATCH(A9871,展开码表!A:A,0))</f>
        <v>0</v>
      </c>
      <c r="G9871">
        <f>IF(F9871,INDEX(展开码表!B:B,MATCH(A9871,展开码表!A:A,0),0),0)</f>
        <v>0</v>
      </c>
      <c r="H9871">
        <f t="shared" si="464"/>
        <v>0</v>
      </c>
      <c r="I9871" s="1" t="s">
        <v>28151</v>
      </c>
    </row>
    <row r="9872" spans="1:9" hidden="1" x14ac:dyDescent="0.25">
      <c r="A9872" t="s">
        <v>14063</v>
      </c>
      <c r="B9872">
        <f t="shared" si="462"/>
        <v>12</v>
      </c>
      <c r="C9872" t="b">
        <f>ISNUMBER(MATCH(A9872,'GB2312'!$A:$A,0))</f>
        <v>0</v>
      </c>
      <c r="D9872" t="b">
        <f>ISNUMBER(MATCH(A9872,通规表!B:B,0))</f>
        <v>0</v>
      </c>
      <c r="E9872" t="b">
        <f t="shared" si="463"/>
        <v>1</v>
      </c>
      <c r="F9872" t="b">
        <f>ISNUMBER(MATCH(A9872,展开码表!A:A,0))</f>
        <v>0</v>
      </c>
      <c r="G9872">
        <f>IF(F9872,INDEX(展开码表!B:B,MATCH(A9872,展开码表!A:A,0),0),0)</f>
        <v>0</v>
      </c>
      <c r="H9872">
        <f t="shared" si="464"/>
        <v>0</v>
      </c>
      <c r="I9872" s="1" t="s">
        <v>28153</v>
      </c>
    </row>
    <row r="9873" spans="1:9" hidden="1" x14ac:dyDescent="0.25">
      <c r="A9873" t="s">
        <v>8466</v>
      </c>
      <c r="B9873">
        <f t="shared" si="462"/>
        <v>12</v>
      </c>
      <c r="C9873" t="b">
        <f>ISNUMBER(MATCH(A9873,'GB2312'!$A:$A,0))</f>
        <v>0</v>
      </c>
      <c r="D9873" t="b">
        <f>ISNUMBER(MATCH(A9873,通规表!B:B,0))</f>
        <v>0</v>
      </c>
      <c r="E9873" t="b">
        <f t="shared" si="463"/>
        <v>1</v>
      </c>
      <c r="F9873" t="b">
        <f>ISNUMBER(MATCH(A9873,展开码表!A:A,0))</f>
        <v>0</v>
      </c>
      <c r="G9873">
        <f>IF(F9873,INDEX(展开码表!B:B,MATCH(A9873,展开码表!A:A,0),0),0)</f>
        <v>0</v>
      </c>
      <c r="H9873">
        <f t="shared" si="464"/>
        <v>0</v>
      </c>
      <c r="I9873" s="1" t="s">
        <v>28154</v>
      </c>
    </row>
    <row r="9874" spans="1:9" hidden="1" x14ac:dyDescent="0.25">
      <c r="A9874" t="s">
        <v>14064</v>
      </c>
      <c r="B9874">
        <f t="shared" si="462"/>
        <v>12</v>
      </c>
      <c r="C9874" t="b">
        <f>ISNUMBER(MATCH(A9874,'GB2312'!$A:$A,0))</f>
        <v>0</v>
      </c>
      <c r="D9874" t="b">
        <f>ISNUMBER(MATCH(A9874,通规表!B:B,0))</f>
        <v>0</v>
      </c>
      <c r="E9874" t="b">
        <f t="shared" si="463"/>
        <v>1</v>
      </c>
      <c r="F9874" t="b">
        <f>ISNUMBER(MATCH(A9874,展开码表!A:A,0))</f>
        <v>0</v>
      </c>
      <c r="G9874">
        <f>IF(F9874,INDEX(展开码表!B:B,MATCH(A9874,展开码表!A:A,0),0),0)</f>
        <v>0</v>
      </c>
      <c r="H9874">
        <f t="shared" si="464"/>
        <v>0</v>
      </c>
      <c r="I9874" s="1" t="s">
        <v>28155</v>
      </c>
    </row>
    <row r="9875" spans="1:9" hidden="1" x14ac:dyDescent="0.25">
      <c r="A9875" t="s">
        <v>8473</v>
      </c>
      <c r="B9875">
        <f t="shared" si="462"/>
        <v>12</v>
      </c>
      <c r="C9875" t="b">
        <f>ISNUMBER(MATCH(A9875,'GB2312'!$A:$A,0))</f>
        <v>0</v>
      </c>
      <c r="D9875" t="b">
        <f>ISNUMBER(MATCH(A9875,通规表!B:B,0))</f>
        <v>0</v>
      </c>
      <c r="E9875" t="b">
        <f t="shared" si="463"/>
        <v>1</v>
      </c>
      <c r="F9875" t="b">
        <f>ISNUMBER(MATCH(A9875,展开码表!A:A,0))</f>
        <v>0</v>
      </c>
      <c r="G9875">
        <f>IF(F9875,INDEX(展开码表!B:B,MATCH(A9875,展开码表!A:A,0),0),0)</f>
        <v>0</v>
      </c>
      <c r="H9875">
        <f t="shared" si="464"/>
        <v>0</v>
      </c>
      <c r="I9875" s="1" t="s">
        <v>28189</v>
      </c>
    </row>
    <row r="9876" spans="1:9" hidden="1" x14ac:dyDescent="0.25">
      <c r="A9876" t="s">
        <v>14085</v>
      </c>
      <c r="B9876">
        <f t="shared" si="462"/>
        <v>12</v>
      </c>
      <c r="C9876" t="b">
        <f>ISNUMBER(MATCH(A9876,'GB2312'!$A:$A,0))</f>
        <v>0</v>
      </c>
      <c r="D9876" t="b">
        <f>ISNUMBER(MATCH(A9876,通规表!B:B,0))</f>
        <v>0</v>
      </c>
      <c r="E9876" t="b">
        <f t="shared" si="463"/>
        <v>1</v>
      </c>
      <c r="F9876" t="b">
        <f>ISNUMBER(MATCH(A9876,展开码表!A:A,0))</f>
        <v>0</v>
      </c>
      <c r="G9876">
        <f>IF(F9876,INDEX(展开码表!B:B,MATCH(A9876,展开码表!A:A,0),0),0)</f>
        <v>0</v>
      </c>
      <c r="H9876">
        <f t="shared" si="464"/>
        <v>0</v>
      </c>
      <c r="I9876" s="1" t="s">
        <v>23722</v>
      </c>
    </row>
    <row r="9877" spans="1:9" hidden="1" x14ac:dyDescent="0.25">
      <c r="A9877" t="s">
        <v>14110</v>
      </c>
      <c r="B9877">
        <f t="shared" si="462"/>
        <v>12</v>
      </c>
      <c r="C9877" t="b">
        <f>ISNUMBER(MATCH(A9877,'GB2312'!$A:$A,0))</f>
        <v>0</v>
      </c>
      <c r="D9877" t="b">
        <f>ISNUMBER(MATCH(A9877,通规表!B:B,0))</f>
        <v>0</v>
      </c>
      <c r="E9877" t="b">
        <f t="shared" si="463"/>
        <v>1</v>
      </c>
      <c r="F9877" t="b">
        <f>ISNUMBER(MATCH(A9877,展开码表!A:A,0))</f>
        <v>0</v>
      </c>
      <c r="G9877">
        <f>IF(F9877,INDEX(展开码表!B:B,MATCH(A9877,展开码表!A:A,0),0),0)</f>
        <v>0</v>
      </c>
      <c r="H9877">
        <f t="shared" si="464"/>
        <v>0</v>
      </c>
      <c r="I9877" s="1" t="s">
        <v>28237</v>
      </c>
    </row>
    <row r="9878" spans="1:9" hidden="1" x14ac:dyDescent="0.25">
      <c r="A9878" t="s">
        <v>14111</v>
      </c>
      <c r="B9878">
        <f t="shared" si="462"/>
        <v>12</v>
      </c>
      <c r="C9878" t="b">
        <f>ISNUMBER(MATCH(A9878,'GB2312'!$A:$A,0))</f>
        <v>0</v>
      </c>
      <c r="D9878" t="b">
        <f>ISNUMBER(MATCH(A9878,通规表!B:B,0))</f>
        <v>0</v>
      </c>
      <c r="E9878" t="b">
        <f t="shared" si="463"/>
        <v>1</v>
      </c>
      <c r="F9878" t="b">
        <f>ISNUMBER(MATCH(A9878,展开码表!A:A,0))</f>
        <v>0</v>
      </c>
      <c r="G9878">
        <f>IF(F9878,INDEX(展开码表!B:B,MATCH(A9878,展开码表!A:A,0),0),0)</f>
        <v>0</v>
      </c>
      <c r="H9878">
        <f t="shared" si="464"/>
        <v>0</v>
      </c>
      <c r="I9878" s="1" t="s">
        <v>28238</v>
      </c>
    </row>
    <row r="9879" spans="1:9" hidden="1" x14ac:dyDescent="0.25">
      <c r="A9879" t="s">
        <v>14112</v>
      </c>
      <c r="B9879">
        <f t="shared" si="462"/>
        <v>12</v>
      </c>
      <c r="C9879" t="b">
        <f>ISNUMBER(MATCH(A9879,'GB2312'!$A:$A,0))</f>
        <v>0</v>
      </c>
      <c r="D9879" t="b">
        <f>ISNUMBER(MATCH(A9879,通规表!B:B,0))</f>
        <v>0</v>
      </c>
      <c r="E9879" t="b">
        <f t="shared" si="463"/>
        <v>1</v>
      </c>
      <c r="F9879" t="b">
        <f>ISNUMBER(MATCH(A9879,展开码表!A:A,0))</f>
        <v>0</v>
      </c>
      <c r="G9879">
        <f>IF(F9879,INDEX(展开码表!B:B,MATCH(A9879,展开码表!A:A,0),0),0)</f>
        <v>0</v>
      </c>
      <c r="H9879">
        <f t="shared" si="464"/>
        <v>0</v>
      </c>
      <c r="I9879" s="1" t="s">
        <v>28239</v>
      </c>
    </row>
    <row r="9880" spans="1:9" hidden="1" x14ac:dyDescent="0.25">
      <c r="A9880" t="s">
        <v>14113</v>
      </c>
      <c r="B9880">
        <f t="shared" si="462"/>
        <v>12</v>
      </c>
      <c r="C9880" t="b">
        <f>ISNUMBER(MATCH(A9880,'GB2312'!$A:$A,0))</f>
        <v>0</v>
      </c>
      <c r="D9880" t="b">
        <f>ISNUMBER(MATCH(A9880,通规表!B:B,0))</f>
        <v>0</v>
      </c>
      <c r="E9880" t="b">
        <f t="shared" si="463"/>
        <v>1</v>
      </c>
      <c r="F9880" t="b">
        <f>ISNUMBER(MATCH(A9880,展开码表!A:A,0))</f>
        <v>0</v>
      </c>
      <c r="G9880">
        <f>IF(F9880,INDEX(展开码表!B:B,MATCH(A9880,展开码表!A:A,0),0),0)</f>
        <v>0</v>
      </c>
      <c r="H9880">
        <f t="shared" si="464"/>
        <v>0</v>
      </c>
      <c r="I9880" s="1" t="s">
        <v>28241</v>
      </c>
    </row>
    <row r="9881" spans="1:9" hidden="1" x14ac:dyDescent="0.25">
      <c r="A9881" t="s">
        <v>14114</v>
      </c>
      <c r="B9881">
        <f t="shared" si="462"/>
        <v>12</v>
      </c>
      <c r="C9881" t="b">
        <f>ISNUMBER(MATCH(A9881,'GB2312'!$A:$A,0))</f>
        <v>0</v>
      </c>
      <c r="D9881" t="b">
        <f>ISNUMBER(MATCH(A9881,通规表!B:B,0))</f>
        <v>0</v>
      </c>
      <c r="E9881" t="b">
        <f t="shared" si="463"/>
        <v>1</v>
      </c>
      <c r="F9881" t="b">
        <f>ISNUMBER(MATCH(A9881,展开码表!A:A,0))</f>
        <v>0</v>
      </c>
      <c r="G9881">
        <f>IF(F9881,INDEX(展开码表!B:B,MATCH(A9881,展开码表!A:A,0),0),0)</f>
        <v>0</v>
      </c>
      <c r="H9881">
        <f t="shared" si="464"/>
        <v>0</v>
      </c>
      <c r="I9881" s="1" t="s">
        <v>28243</v>
      </c>
    </row>
    <row r="9882" spans="1:9" hidden="1" x14ac:dyDescent="0.25">
      <c r="A9882" t="s">
        <v>14138</v>
      </c>
      <c r="B9882">
        <f t="shared" si="462"/>
        <v>12</v>
      </c>
      <c r="C9882" t="b">
        <f>ISNUMBER(MATCH(A9882,'GB2312'!$A:$A,0))</f>
        <v>0</v>
      </c>
      <c r="D9882" t="b">
        <f>ISNUMBER(MATCH(A9882,通规表!B:B,0))</f>
        <v>0</v>
      </c>
      <c r="E9882" t="b">
        <f t="shared" si="463"/>
        <v>1</v>
      </c>
      <c r="F9882" t="b">
        <f>ISNUMBER(MATCH(A9882,展开码表!A:A,0))</f>
        <v>0</v>
      </c>
      <c r="G9882">
        <f>IF(F9882,INDEX(展开码表!B:B,MATCH(A9882,展开码表!A:A,0),0),0)</f>
        <v>0</v>
      </c>
      <c r="H9882">
        <f t="shared" si="464"/>
        <v>0</v>
      </c>
      <c r="I9882" s="1" t="s">
        <v>28294</v>
      </c>
    </row>
    <row r="9883" spans="1:9" hidden="1" x14ac:dyDescent="0.25">
      <c r="A9883" t="s">
        <v>14139</v>
      </c>
      <c r="B9883">
        <f t="shared" si="462"/>
        <v>12</v>
      </c>
      <c r="C9883" t="b">
        <f>ISNUMBER(MATCH(A9883,'GB2312'!$A:$A,0))</f>
        <v>0</v>
      </c>
      <c r="D9883" t="b">
        <f>ISNUMBER(MATCH(A9883,通规表!B:B,0))</f>
        <v>0</v>
      </c>
      <c r="E9883" t="b">
        <f t="shared" si="463"/>
        <v>1</v>
      </c>
      <c r="F9883" t="b">
        <f>ISNUMBER(MATCH(A9883,展开码表!A:A,0))</f>
        <v>0</v>
      </c>
      <c r="G9883">
        <f>IF(F9883,INDEX(展开码表!B:B,MATCH(A9883,展开码表!A:A,0),0),0)</f>
        <v>0</v>
      </c>
      <c r="H9883">
        <f t="shared" si="464"/>
        <v>0</v>
      </c>
      <c r="I9883" s="1" t="s">
        <v>28295</v>
      </c>
    </row>
    <row r="9884" spans="1:9" hidden="1" x14ac:dyDescent="0.25">
      <c r="A9884" t="s">
        <v>8502</v>
      </c>
      <c r="B9884">
        <f t="shared" si="462"/>
        <v>12</v>
      </c>
      <c r="C9884" t="b">
        <f>ISNUMBER(MATCH(A9884,'GB2312'!$A:$A,0))</f>
        <v>0</v>
      </c>
      <c r="D9884" t="b">
        <f>ISNUMBER(MATCH(A9884,通规表!B:B,0))</f>
        <v>0</v>
      </c>
      <c r="E9884" t="b">
        <f t="shared" si="463"/>
        <v>1</v>
      </c>
      <c r="F9884" t="b">
        <f>ISNUMBER(MATCH(A9884,展开码表!A:A,0))</f>
        <v>0</v>
      </c>
      <c r="G9884">
        <f>IF(F9884,INDEX(展开码表!B:B,MATCH(A9884,展开码表!A:A,0),0),0)</f>
        <v>0</v>
      </c>
      <c r="H9884">
        <f t="shared" si="464"/>
        <v>0</v>
      </c>
      <c r="I9884" s="1" t="s">
        <v>28706</v>
      </c>
    </row>
    <row r="9885" spans="1:9" hidden="1" x14ac:dyDescent="0.25">
      <c r="A9885" t="s">
        <v>14309</v>
      </c>
      <c r="B9885">
        <f t="shared" si="462"/>
        <v>12</v>
      </c>
      <c r="C9885" t="b">
        <f>ISNUMBER(MATCH(A9885,'GB2312'!$A:$A,0))</f>
        <v>0</v>
      </c>
      <c r="D9885" t="b">
        <f>ISNUMBER(MATCH(A9885,通规表!B:B,0))</f>
        <v>0</v>
      </c>
      <c r="E9885" t="b">
        <f t="shared" si="463"/>
        <v>1</v>
      </c>
      <c r="F9885" t="b">
        <f>ISNUMBER(MATCH(A9885,展开码表!A:A,0))</f>
        <v>0</v>
      </c>
      <c r="G9885">
        <f>IF(F9885,INDEX(展开码表!B:B,MATCH(A9885,展开码表!A:A,0),0),0)</f>
        <v>0</v>
      </c>
      <c r="H9885">
        <f t="shared" si="464"/>
        <v>0</v>
      </c>
      <c r="I9885" s="1" t="s">
        <v>28715</v>
      </c>
    </row>
    <row r="9886" spans="1:9" hidden="1" x14ac:dyDescent="0.25">
      <c r="A9886" t="s">
        <v>14322</v>
      </c>
      <c r="B9886">
        <f t="shared" si="462"/>
        <v>12</v>
      </c>
      <c r="C9886" t="b">
        <f>ISNUMBER(MATCH(A9886,'GB2312'!$A:$A,0))</f>
        <v>0</v>
      </c>
      <c r="D9886" t="b">
        <f>ISNUMBER(MATCH(A9886,通规表!B:B,0))</f>
        <v>0</v>
      </c>
      <c r="E9886" t="b">
        <f t="shared" si="463"/>
        <v>1</v>
      </c>
      <c r="F9886" t="b">
        <f>ISNUMBER(MATCH(A9886,展开码表!A:A,0))</f>
        <v>0</v>
      </c>
      <c r="G9886">
        <f>IF(F9886,INDEX(展开码表!B:B,MATCH(A9886,展开码表!A:A,0),0),0)</f>
        <v>0</v>
      </c>
      <c r="H9886">
        <f t="shared" si="464"/>
        <v>0</v>
      </c>
      <c r="I9886" s="1" t="s">
        <v>28741</v>
      </c>
    </row>
    <row r="9887" spans="1:9" hidden="1" x14ac:dyDescent="0.25">
      <c r="A9887" t="s">
        <v>8507</v>
      </c>
      <c r="B9887">
        <f t="shared" si="462"/>
        <v>12</v>
      </c>
      <c r="C9887" t="b">
        <f>ISNUMBER(MATCH(A9887,'GB2312'!$A:$A,0))</f>
        <v>0</v>
      </c>
      <c r="D9887" t="b">
        <f>ISNUMBER(MATCH(A9887,通规表!B:B,0))</f>
        <v>0</v>
      </c>
      <c r="E9887" t="b">
        <f t="shared" si="463"/>
        <v>1</v>
      </c>
      <c r="F9887" t="b">
        <f>ISNUMBER(MATCH(A9887,展开码表!A:A,0))</f>
        <v>0</v>
      </c>
      <c r="G9887">
        <f>IF(F9887,INDEX(展开码表!B:B,MATCH(A9887,展开码表!A:A,0),0),0)</f>
        <v>0</v>
      </c>
      <c r="H9887">
        <f t="shared" si="464"/>
        <v>0</v>
      </c>
      <c r="I9887" s="1" t="s">
        <v>28742</v>
      </c>
    </row>
    <row r="9888" spans="1:9" hidden="1" x14ac:dyDescent="0.25">
      <c r="A9888" t="s">
        <v>8508</v>
      </c>
      <c r="B9888">
        <f t="shared" si="462"/>
        <v>12</v>
      </c>
      <c r="C9888" t="b">
        <f>ISNUMBER(MATCH(A9888,'GB2312'!$A:$A,0))</f>
        <v>0</v>
      </c>
      <c r="D9888" t="b">
        <f>ISNUMBER(MATCH(A9888,通规表!B:B,0))</f>
        <v>0</v>
      </c>
      <c r="E9888" t="b">
        <f t="shared" si="463"/>
        <v>1</v>
      </c>
      <c r="F9888" t="b">
        <f>ISNUMBER(MATCH(A9888,展开码表!A:A,0))</f>
        <v>0</v>
      </c>
      <c r="G9888">
        <f>IF(F9888,INDEX(展开码表!B:B,MATCH(A9888,展开码表!A:A,0),0),0)</f>
        <v>0</v>
      </c>
      <c r="H9888">
        <f t="shared" si="464"/>
        <v>0</v>
      </c>
      <c r="I9888" s="1" t="s">
        <v>28744</v>
      </c>
    </row>
    <row r="9889" spans="1:9" hidden="1" x14ac:dyDescent="0.25">
      <c r="A9889" t="s">
        <v>14323</v>
      </c>
      <c r="B9889">
        <f t="shared" si="462"/>
        <v>12</v>
      </c>
      <c r="C9889" t="b">
        <f>ISNUMBER(MATCH(A9889,'GB2312'!$A:$A,0))</f>
        <v>0</v>
      </c>
      <c r="D9889" t="b">
        <f>ISNUMBER(MATCH(A9889,通规表!B:B,0))</f>
        <v>0</v>
      </c>
      <c r="E9889" t="b">
        <f t="shared" si="463"/>
        <v>1</v>
      </c>
      <c r="F9889" t="b">
        <f>ISNUMBER(MATCH(A9889,展开码表!A:A,0))</f>
        <v>0</v>
      </c>
      <c r="G9889">
        <f>IF(F9889,INDEX(展开码表!B:B,MATCH(A9889,展开码表!A:A,0),0),0)</f>
        <v>0</v>
      </c>
      <c r="H9889">
        <f t="shared" si="464"/>
        <v>0</v>
      </c>
      <c r="I9889" s="1" t="s">
        <v>28745</v>
      </c>
    </row>
    <row r="9890" spans="1:9" hidden="1" x14ac:dyDescent="0.25">
      <c r="A9890" t="s">
        <v>14324</v>
      </c>
      <c r="B9890">
        <f t="shared" si="462"/>
        <v>12</v>
      </c>
      <c r="C9890" t="b">
        <f>ISNUMBER(MATCH(A9890,'GB2312'!$A:$A,0))</f>
        <v>0</v>
      </c>
      <c r="D9890" t="b">
        <f>ISNUMBER(MATCH(A9890,通规表!B:B,0))</f>
        <v>0</v>
      </c>
      <c r="E9890" t="b">
        <f t="shared" si="463"/>
        <v>1</v>
      </c>
      <c r="F9890" t="b">
        <f>ISNUMBER(MATCH(A9890,展开码表!A:A,0))</f>
        <v>0</v>
      </c>
      <c r="G9890">
        <f>IF(F9890,INDEX(展开码表!B:B,MATCH(A9890,展开码表!A:A,0),0),0)</f>
        <v>0</v>
      </c>
      <c r="H9890">
        <f t="shared" si="464"/>
        <v>0</v>
      </c>
      <c r="I9890" s="1" t="s">
        <v>28747</v>
      </c>
    </row>
    <row r="9891" spans="1:9" hidden="1" x14ac:dyDescent="0.25">
      <c r="A9891" t="s">
        <v>14325</v>
      </c>
      <c r="B9891">
        <f t="shared" si="462"/>
        <v>12</v>
      </c>
      <c r="C9891" t="b">
        <f>ISNUMBER(MATCH(A9891,'GB2312'!$A:$A,0))</f>
        <v>0</v>
      </c>
      <c r="D9891" t="b">
        <f>ISNUMBER(MATCH(A9891,通规表!B:B,0))</f>
        <v>0</v>
      </c>
      <c r="E9891" t="b">
        <f t="shared" si="463"/>
        <v>1</v>
      </c>
      <c r="F9891" t="b">
        <f>ISNUMBER(MATCH(A9891,展开码表!A:A,0))</f>
        <v>0</v>
      </c>
      <c r="G9891">
        <f>IF(F9891,INDEX(展开码表!B:B,MATCH(A9891,展开码表!A:A,0),0),0)</f>
        <v>0</v>
      </c>
      <c r="H9891">
        <f t="shared" si="464"/>
        <v>0</v>
      </c>
      <c r="I9891" s="1" t="s">
        <v>28751</v>
      </c>
    </row>
    <row r="9892" spans="1:9" hidden="1" x14ac:dyDescent="0.25">
      <c r="A9892" t="s">
        <v>14326</v>
      </c>
      <c r="B9892">
        <f t="shared" si="462"/>
        <v>12</v>
      </c>
      <c r="C9892" t="b">
        <f>ISNUMBER(MATCH(A9892,'GB2312'!$A:$A,0))</f>
        <v>0</v>
      </c>
      <c r="D9892" t="b">
        <f>ISNUMBER(MATCH(A9892,通规表!B:B,0))</f>
        <v>0</v>
      </c>
      <c r="E9892" t="b">
        <f t="shared" si="463"/>
        <v>1</v>
      </c>
      <c r="F9892" t="b">
        <f>ISNUMBER(MATCH(A9892,展开码表!A:A,0))</f>
        <v>0</v>
      </c>
      <c r="G9892">
        <f>IF(F9892,INDEX(展开码表!B:B,MATCH(A9892,展开码表!A:A,0),0),0)</f>
        <v>0</v>
      </c>
      <c r="H9892">
        <f t="shared" si="464"/>
        <v>0</v>
      </c>
      <c r="I9892" s="1" t="s">
        <v>28756</v>
      </c>
    </row>
    <row r="9893" spans="1:9" hidden="1" x14ac:dyDescent="0.25">
      <c r="A9893" t="s">
        <v>14327</v>
      </c>
      <c r="B9893">
        <f t="shared" si="462"/>
        <v>12</v>
      </c>
      <c r="C9893" t="b">
        <f>ISNUMBER(MATCH(A9893,'GB2312'!$A:$A,0))</f>
        <v>0</v>
      </c>
      <c r="D9893" t="b">
        <f>ISNUMBER(MATCH(A9893,通规表!B:B,0))</f>
        <v>0</v>
      </c>
      <c r="E9893" t="b">
        <f t="shared" si="463"/>
        <v>1</v>
      </c>
      <c r="F9893" t="b">
        <f>ISNUMBER(MATCH(A9893,展开码表!A:A,0))</f>
        <v>0</v>
      </c>
      <c r="G9893">
        <f>IF(F9893,INDEX(展开码表!B:B,MATCH(A9893,展开码表!A:A,0),0),0)</f>
        <v>0</v>
      </c>
      <c r="H9893">
        <f t="shared" si="464"/>
        <v>0</v>
      </c>
      <c r="I9893" s="1" t="s">
        <v>28757</v>
      </c>
    </row>
    <row r="9894" spans="1:9" hidden="1" x14ac:dyDescent="0.25">
      <c r="A9894" t="s">
        <v>14328</v>
      </c>
      <c r="B9894">
        <f t="shared" si="462"/>
        <v>12</v>
      </c>
      <c r="C9894" t="b">
        <f>ISNUMBER(MATCH(A9894,'GB2312'!$A:$A,0))</f>
        <v>0</v>
      </c>
      <c r="D9894" t="b">
        <f>ISNUMBER(MATCH(A9894,通规表!B:B,0))</f>
        <v>0</v>
      </c>
      <c r="E9894" t="b">
        <f t="shared" si="463"/>
        <v>1</v>
      </c>
      <c r="F9894" t="b">
        <f>ISNUMBER(MATCH(A9894,展开码表!A:A,0))</f>
        <v>0</v>
      </c>
      <c r="G9894">
        <f>IF(F9894,INDEX(展开码表!B:B,MATCH(A9894,展开码表!A:A,0),0),0)</f>
        <v>0</v>
      </c>
      <c r="H9894">
        <f t="shared" si="464"/>
        <v>0</v>
      </c>
      <c r="I9894" s="1" t="s">
        <v>28759</v>
      </c>
    </row>
    <row r="9895" spans="1:9" hidden="1" x14ac:dyDescent="0.25">
      <c r="A9895" t="s">
        <v>8510</v>
      </c>
      <c r="B9895">
        <f t="shared" si="462"/>
        <v>12</v>
      </c>
      <c r="C9895" t="b">
        <f>ISNUMBER(MATCH(A9895,'GB2312'!$A:$A,0))</f>
        <v>0</v>
      </c>
      <c r="D9895" t="b">
        <f>ISNUMBER(MATCH(A9895,通规表!B:B,0))</f>
        <v>0</v>
      </c>
      <c r="E9895" t="b">
        <f t="shared" si="463"/>
        <v>1</v>
      </c>
      <c r="F9895" t="b">
        <f>ISNUMBER(MATCH(A9895,展开码表!A:A,0))</f>
        <v>0</v>
      </c>
      <c r="G9895">
        <f>IF(F9895,INDEX(展开码表!B:B,MATCH(A9895,展开码表!A:A,0),0),0)</f>
        <v>0</v>
      </c>
      <c r="H9895">
        <f t="shared" si="464"/>
        <v>0</v>
      </c>
      <c r="I9895" s="1" t="s">
        <v>28761</v>
      </c>
    </row>
    <row r="9896" spans="1:9" hidden="1" x14ac:dyDescent="0.25">
      <c r="A9896" t="s">
        <v>14331</v>
      </c>
      <c r="B9896">
        <f t="shared" si="462"/>
        <v>12</v>
      </c>
      <c r="C9896" t="b">
        <f>ISNUMBER(MATCH(A9896,'GB2312'!$A:$A,0))</f>
        <v>0</v>
      </c>
      <c r="D9896" t="b">
        <f>ISNUMBER(MATCH(A9896,通规表!B:B,0))</f>
        <v>0</v>
      </c>
      <c r="E9896" t="b">
        <f t="shared" si="463"/>
        <v>1</v>
      </c>
      <c r="F9896" t="b">
        <f>ISNUMBER(MATCH(A9896,展开码表!A:A,0))</f>
        <v>0</v>
      </c>
      <c r="G9896">
        <f>IF(F9896,INDEX(展开码表!B:B,MATCH(A9896,展开码表!A:A,0),0),0)</f>
        <v>0</v>
      </c>
      <c r="H9896">
        <f t="shared" si="464"/>
        <v>0</v>
      </c>
      <c r="I9896" s="1" t="s">
        <v>28768</v>
      </c>
    </row>
    <row r="9897" spans="1:9" hidden="1" x14ac:dyDescent="0.25">
      <c r="A9897" t="s">
        <v>14334</v>
      </c>
      <c r="B9897">
        <f t="shared" si="462"/>
        <v>12</v>
      </c>
      <c r="C9897" t="b">
        <f>ISNUMBER(MATCH(A9897,'GB2312'!$A:$A,0))</f>
        <v>0</v>
      </c>
      <c r="D9897" t="b">
        <f>ISNUMBER(MATCH(A9897,通规表!B:B,0))</f>
        <v>0</v>
      </c>
      <c r="E9897" t="b">
        <f t="shared" si="463"/>
        <v>1</v>
      </c>
      <c r="F9897" t="b">
        <f>ISNUMBER(MATCH(A9897,展开码表!A:A,0))</f>
        <v>0</v>
      </c>
      <c r="G9897">
        <f>IF(F9897,INDEX(展开码表!B:B,MATCH(A9897,展开码表!A:A,0),0),0)</f>
        <v>0</v>
      </c>
      <c r="H9897">
        <f t="shared" si="464"/>
        <v>0</v>
      </c>
      <c r="I9897" s="1" t="s">
        <v>28772</v>
      </c>
    </row>
    <row r="9898" spans="1:9" hidden="1" x14ac:dyDescent="0.25">
      <c r="A9898" t="s">
        <v>14335</v>
      </c>
      <c r="B9898">
        <f t="shared" si="462"/>
        <v>12</v>
      </c>
      <c r="C9898" t="b">
        <f>ISNUMBER(MATCH(A9898,'GB2312'!$A:$A,0))</f>
        <v>0</v>
      </c>
      <c r="D9898" t="b">
        <f>ISNUMBER(MATCH(A9898,通规表!B:B,0))</f>
        <v>0</v>
      </c>
      <c r="E9898" t="b">
        <f t="shared" si="463"/>
        <v>1</v>
      </c>
      <c r="F9898" t="b">
        <f>ISNUMBER(MATCH(A9898,展开码表!A:A,0))</f>
        <v>0</v>
      </c>
      <c r="G9898">
        <f>IF(F9898,INDEX(展开码表!B:B,MATCH(A9898,展开码表!A:A,0),0),0)</f>
        <v>0</v>
      </c>
      <c r="H9898">
        <f t="shared" si="464"/>
        <v>0</v>
      </c>
      <c r="I9898" s="1" t="s">
        <v>28774</v>
      </c>
    </row>
    <row r="9899" spans="1:9" hidden="1" x14ac:dyDescent="0.25">
      <c r="A9899" t="s">
        <v>14336</v>
      </c>
      <c r="B9899">
        <f t="shared" si="462"/>
        <v>12</v>
      </c>
      <c r="C9899" t="b">
        <f>ISNUMBER(MATCH(A9899,'GB2312'!$A:$A,0))</f>
        <v>0</v>
      </c>
      <c r="D9899" t="b">
        <f>ISNUMBER(MATCH(A9899,通规表!B:B,0))</f>
        <v>0</v>
      </c>
      <c r="E9899" t="b">
        <f t="shared" si="463"/>
        <v>1</v>
      </c>
      <c r="F9899" t="b">
        <f>ISNUMBER(MATCH(A9899,展开码表!A:A,0))</f>
        <v>0</v>
      </c>
      <c r="G9899">
        <f>IF(F9899,INDEX(展开码表!B:B,MATCH(A9899,展开码表!A:A,0),0),0)</f>
        <v>0</v>
      </c>
      <c r="H9899">
        <f t="shared" si="464"/>
        <v>0</v>
      </c>
      <c r="I9899" s="1" t="s">
        <v>28776</v>
      </c>
    </row>
    <row r="9900" spans="1:9" hidden="1" x14ac:dyDescent="0.25">
      <c r="A9900" t="s">
        <v>14337</v>
      </c>
      <c r="B9900">
        <f t="shared" si="462"/>
        <v>12</v>
      </c>
      <c r="C9900" t="b">
        <f>ISNUMBER(MATCH(A9900,'GB2312'!$A:$A,0))</f>
        <v>0</v>
      </c>
      <c r="D9900" t="b">
        <f>ISNUMBER(MATCH(A9900,通规表!B:B,0))</f>
        <v>0</v>
      </c>
      <c r="E9900" t="b">
        <f t="shared" si="463"/>
        <v>1</v>
      </c>
      <c r="F9900" t="b">
        <f>ISNUMBER(MATCH(A9900,展开码表!A:A,0))</f>
        <v>0</v>
      </c>
      <c r="G9900">
        <f>IF(F9900,INDEX(展开码表!B:B,MATCH(A9900,展开码表!A:A,0),0),0)</f>
        <v>0</v>
      </c>
      <c r="H9900">
        <f t="shared" si="464"/>
        <v>0</v>
      </c>
      <c r="I9900" s="1" t="s">
        <v>28778</v>
      </c>
    </row>
    <row r="9901" spans="1:9" hidden="1" x14ac:dyDescent="0.25">
      <c r="A9901" t="s">
        <v>8511</v>
      </c>
      <c r="B9901">
        <f t="shared" si="462"/>
        <v>12</v>
      </c>
      <c r="C9901" t="b">
        <f>ISNUMBER(MATCH(A9901,'GB2312'!$A:$A,0))</f>
        <v>0</v>
      </c>
      <c r="D9901" t="b">
        <f>ISNUMBER(MATCH(A9901,通规表!B:B,0))</f>
        <v>0</v>
      </c>
      <c r="E9901" t="b">
        <f t="shared" si="463"/>
        <v>1</v>
      </c>
      <c r="F9901" t="b">
        <f>ISNUMBER(MATCH(A9901,展开码表!A:A,0))</f>
        <v>0</v>
      </c>
      <c r="G9901">
        <f>IF(F9901,INDEX(展开码表!B:B,MATCH(A9901,展开码表!A:A,0),0),0)</f>
        <v>0</v>
      </c>
      <c r="H9901">
        <f t="shared" si="464"/>
        <v>0</v>
      </c>
      <c r="I9901" s="1" t="s">
        <v>28779</v>
      </c>
    </row>
    <row r="9902" spans="1:9" hidden="1" x14ac:dyDescent="0.25">
      <c r="A9902" t="s">
        <v>14338</v>
      </c>
      <c r="B9902">
        <f t="shared" si="462"/>
        <v>12</v>
      </c>
      <c r="C9902" t="b">
        <f>ISNUMBER(MATCH(A9902,'GB2312'!$A:$A,0))</f>
        <v>0</v>
      </c>
      <c r="D9902" t="b">
        <f>ISNUMBER(MATCH(A9902,通规表!B:B,0))</f>
        <v>0</v>
      </c>
      <c r="E9902" t="b">
        <f t="shared" si="463"/>
        <v>0</v>
      </c>
      <c r="F9902" t="b">
        <f>ISNUMBER(MATCH(A9902,展开码表!A:A,0))</f>
        <v>0</v>
      </c>
      <c r="G9902">
        <f>IF(F9902,INDEX(展开码表!B:B,MATCH(A9902,展开码表!A:A,0),0),0)</f>
        <v>0</v>
      </c>
      <c r="H9902">
        <f t="shared" si="464"/>
        <v>0</v>
      </c>
      <c r="I9902" s="1" t="s">
        <v>28780</v>
      </c>
    </row>
    <row r="9903" spans="1:9" hidden="1" x14ac:dyDescent="0.25">
      <c r="A9903" t="s">
        <v>14339</v>
      </c>
      <c r="B9903">
        <f t="shared" si="462"/>
        <v>12</v>
      </c>
      <c r="C9903" t="b">
        <f>ISNUMBER(MATCH(A9903,'GB2312'!$A:$A,0))</f>
        <v>0</v>
      </c>
      <c r="D9903" t="b">
        <f>ISNUMBER(MATCH(A9903,通规表!B:B,0))</f>
        <v>0</v>
      </c>
      <c r="E9903" t="b">
        <f t="shared" si="463"/>
        <v>1</v>
      </c>
      <c r="F9903" t="b">
        <f>ISNUMBER(MATCH(A9903,展开码表!A:A,0))</f>
        <v>0</v>
      </c>
      <c r="G9903">
        <f>IF(F9903,INDEX(展开码表!B:B,MATCH(A9903,展开码表!A:A,0),0),0)</f>
        <v>0</v>
      </c>
      <c r="H9903">
        <f t="shared" si="464"/>
        <v>0</v>
      </c>
      <c r="I9903" s="1" t="s">
        <v>28781</v>
      </c>
    </row>
    <row r="9904" spans="1:9" hidden="1" x14ac:dyDescent="0.25">
      <c r="A9904" t="s">
        <v>14340</v>
      </c>
      <c r="B9904">
        <f t="shared" si="462"/>
        <v>12</v>
      </c>
      <c r="C9904" t="b">
        <f>ISNUMBER(MATCH(A9904,'GB2312'!$A:$A,0))</f>
        <v>0</v>
      </c>
      <c r="D9904" t="b">
        <f>ISNUMBER(MATCH(A9904,通规表!B:B,0))</f>
        <v>0</v>
      </c>
      <c r="E9904" t="b">
        <f t="shared" si="463"/>
        <v>1</v>
      </c>
      <c r="F9904" t="b">
        <f>ISNUMBER(MATCH(A9904,展开码表!A:A,0))</f>
        <v>0</v>
      </c>
      <c r="G9904">
        <f>IF(F9904,INDEX(展开码表!B:B,MATCH(A9904,展开码表!A:A,0),0),0)</f>
        <v>0</v>
      </c>
      <c r="H9904">
        <f t="shared" si="464"/>
        <v>0</v>
      </c>
      <c r="I9904" s="1" t="s">
        <v>28782</v>
      </c>
    </row>
    <row r="9905" spans="1:9" hidden="1" x14ac:dyDescent="0.25">
      <c r="A9905" t="s">
        <v>14341</v>
      </c>
      <c r="B9905">
        <f t="shared" si="462"/>
        <v>12</v>
      </c>
      <c r="C9905" t="b">
        <f>ISNUMBER(MATCH(A9905,'GB2312'!$A:$A,0))</f>
        <v>0</v>
      </c>
      <c r="D9905" t="b">
        <f>ISNUMBER(MATCH(A9905,通规表!B:B,0))</f>
        <v>0</v>
      </c>
      <c r="E9905" t="b">
        <f t="shared" si="463"/>
        <v>1</v>
      </c>
      <c r="F9905" t="b">
        <f>ISNUMBER(MATCH(A9905,展开码表!A:A,0))</f>
        <v>0</v>
      </c>
      <c r="G9905">
        <f>IF(F9905,INDEX(展开码表!B:B,MATCH(A9905,展开码表!A:A,0),0),0)</f>
        <v>0</v>
      </c>
      <c r="H9905">
        <f t="shared" si="464"/>
        <v>0</v>
      </c>
      <c r="I9905" s="1" t="s">
        <v>28783</v>
      </c>
    </row>
    <row r="9906" spans="1:9" hidden="1" x14ac:dyDescent="0.25">
      <c r="A9906" t="s">
        <v>14342</v>
      </c>
      <c r="B9906">
        <f t="shared" si="462"/>
        <v>12</v>
      </c>
      <c r="C9906" t="b">
        <f>ISNUMBER(MATCH(A9906,'GB2312'!$A:$A,0))</f>
        <v>0</v>
      </c>
      <c r="D9906" t="b">
        <f>ISNUMBER(MATCH(A9906,通规表!B:B,0))</f>
        <v>0</v>
      </c>
      <c r="E9906" t="b">
        <f t="shared" si="463"/>
        <v>1</v>
      </c>
      <c r="F9906" t="b">
        <f>ISNUMBER(MATCH(A9906,展开码表!A:A,0))</f>
        <v>0</v>
      </c>
      <c r="G9906">
        <f>IF(F9906,INDEX(展开码表!B:B,MATCH(A9906,展开码表!A:A,0),0),0)</f>
        <v>0</v>
      </c>
      <c r="H9906">
        <f t="shared" si="464"/>
        <v>0</v>
      </c>
      <c r="I9906" s="1" t="s">
        <v>28786</v>
      </c>
    </row>
    <row r="9907" spans="1:9" hidden="1" x14ac:dyDescent="0.25">
      <c r="A9907" t="s">
        <v>14343</v>
      </c>
      <c r="B9907">
        <f t="shared" si="462"/>
        <v>12</v>
      </c>
      <c r="C9907" t="b">
        <f>ISNUMBER(MATCH(A9907,'GB2312'!$A:$A,0))</f>
        <v>0</v>
      </c>
      <c r="D9907" t="b">
        <f>ISNUMBER(MATCH(A9907,通规表!B:B,0))</f>
        <v>0</v>
      </c>
      <c r="E9907" t="b">
        <f t="shared" si="463"/>
        <v>1</v>
      </c>
      <c r="F9907" t="b">
        <f>ISNUMBER(MATCH(A9907,展开码表!A:A,0))</f>
        <v>0</v>
      </c>
      <c r="G9907">
        <f>IF(F9907,INDEX(展开码表!B:B,MATCH(A9907,展开码表!A:A,0),0),0)</f>
        <v>0</v>
      </c>
      <c r="H9907">
        <f t="shared" si="464"/>
        <v>0</v>
      </c>
      <c r="I9907" s="1" t="s">
        <v>28787</v>
      </c>
    </row>
    <row r="9908" spans="1:9" hidden="1" x14ac:dyDescent="0.25">
      <c r="A9908" t="s">
        <v>14344</v>
      </c>
      <c r="B9908">
        <f t="shared" si="462"/>
        <v>12</v>
      </c>
      <c r="C9908" t="b">
        <f>ISNUMBER(MATCH(A9908,'GB2312'!$A:$A,0))</f>
        <v>0</v>
      </c>
      <c r="D9908" t="b">
        <f>ISNUMBER(MATCH(A9908,通规表!B:B,0))</f>
        <v>0</v>
      </c>
      <c r="E9908" t="b">
        <f t="shared" si="463"/>
        <v>1</v>
      </c>
      <c r="F9908" t="b">
        <f>ISNUMBER(MATCH(A9908,展开码表!A:A,0))</f>
        <v>0</v>
      </c>
      <c r="G9908">
        <f>IF(F9908,INDEX(展开码表!B:B,MATCH(A9908,展开码表!A:A,0),0),0)</f>
        <v>0</v>
      </c>
      <c r="H9908">
        <f t="shared" si="464"/>
        <v>0</v>
      </c>
      <c r="I9908" s="1" t="s">
        <v>28787</v>
      </c>
    </row>
    <row r="9909" spans="1:9" hidden="1" x14ac:dyDescent="0.25">
      <c r="A9909" t="s">
        <v>14345</v>
      </c>
      <c r="B9909">
        <f t="shared" si="462"/>
        <v>12</v>
      </c>
      <c r="C9909" t="b">
        <f>ISNUMBER(MATCH(A9909,'GB2312'!$A:$A,0))</f>
        <v>0</v>
      </c>
      <c r="D9909" t="b">
        <f>ISNUMBER(MATCH(A9909,通规表!B:B,0))</f>
        <v>0</v>
      </c>
      <c r="E9909" t="b">
        <f t="shared" si="463"/>
        <v>0</v>
      </c>
      <c r="F9909" t="b">
        <f>ISNUMBER(MATCH(A9909,展开码表!A:A,0))</f>
        <v>0</v>
      </c>
      <c r="G9909">
        <f>IF(F9909,INDEX(展开码表!B:B,MATCH(A9909,展开码表!A:A,0),0),0)</f>
        <v>0</v>
      </c>
      <c r="H9909">
        <f t="shared" si="464"/>
        <v>0</v>
      </c>
      <c r="I9909" s="1" t="s">
        <v>28788</v>
      </c>
    </row>
    <row r="9910" spans="1:9" hidden="1" x14ac:dyDescent="0.25">
      <c r="A9910" t="s">
        <v>8512</v>
      </c>
      <c r="B9910">
        <f t="shared" si="462"/>
        <v>12</v>
      </c>
      <c r="C9910" t="b">
        <f>ISNUMBER(MATCH(A9910,'GB2312'!$A:$A,0))</f>
        <v>0</v>
      </c>
      <c r="D9910" t="b">
        <f>ISNUMBER(MATCH(A9910,通规表!B:B,0))</f>
        <v>0</v>
      </c>
      <c r="E9910" t="b">
        <f t="shared" si="463"/>
        <v>0</v>
      </c>
      <c r="F9910" t="b">
        <f>ISNUMBER(MATCH(A9910,展开码表!A:A,0))</f>
        <v>0</v>
      </c>
      <c r="G9910">
        <f>IF(F9910,INDEX(展开码表!B:B,MATCH(A9910,展开码表!A:A,0),0),0)</f>
        <v>0</v>
      </c>
      <c r="H9910">
        <f t="shared" si="464"/>
        <v>0</v>
      </c>
      <c r="I9910" s="1" t="s">
        <v>28790</v>
      </c>
    </row>
    <row r="9911" spans="1:9" hidden="1" x14ac:dyDescent="0.25">
      <c r="A9911" t="s">
        <v>14346</v>
      </c>
      <c r="B9911">
        <f t="shared" si="462"/>
        <v>12</v>
      </c>
      <c r="C9911" t="b">
        <f>ISNUMBER(MATCH(A9911,'GB2312'!$A:$A,0))</f>
        <v>0</v>
      </c>
      <c r="D9911" t="b">
        <f>ISNUMBER(MATCH(A9911,通规表!B:B,0))</f>
        <v>0</v>
      </c>
      <c r="E9911" t="b">
        <f t="shared" si="463"/>
        <v>1</v>
      </c>
      <c r="F9911" t="b">
        <f>ISNUMBER(MATCH(A9911,展开码表!A:A,0))</f>
        <v>0</v>
      </c>
      <c r="G9911">
        <f>IF(F9911,INDEX(展开码表!B:B,MATCH(A9911,展开码表!A:A,0),0),0)</f>
        <v>0</v>
      </c>
      <c r="H9911">
        <f t="shared" si="464"/>
        <v>0</v>
      </c>
      <c r="I9911" s="1" t="s">
        <v>28791</v>
      </c>
    </row>
    <row r="9912" spans="1:9" hidden="1" x14ac:dyDescent="0.25">
      <c r="A9912" t="s">
        <v>14347</v>
      </c>
      <c r="B9912">
        <f t="shared" si="462"/>
        <v>12</v>
      </c>
      <c r="C9912" t="b">
        <f>ISNUMBER(MATCH(A9912,'GB2312'!$A:$A,0))</f>
        <v>0</v>
      </c>
      <c r="D9912" t="b">
        <f>ISNUMBER(MATCH(A9912,通规表!B:B,0))</f>
        <v>0</v>
      </c>
      <c r="E9912" t="b">
        <f t="shared" si="463"/>
        <v>1</v>
      </c>
      <c r="F9912" t="b">
        <f>ISNUMBER(MATCH(A9912,展开码表!A:A,0))</f>
        <v>0</v>
      </c>
      <c r="G9912">
        <f>IF(F9912,INDEX(展开码表!B:B,MATCH(A9912,展开码表!A:A,0),0),0)</f>
        <v>0</v>
      </c>
      <c r="H9912">
        <f t="shared" si="464"/>
        <v>0</v>
      </c>
      <c r="I9912" s="1" t="s">
        <v>28792</v>
      </c>
    </row>
    <row r="9913" spans="1:9" hidden="1" x14ac:dyDescent="0.25">
      <c r="A9913" t="s">
        <v>14348</v>
      </c>
      <c r="B9913">
        <f t="shared" si="462"/>
        <v>12</v>
      </c>
      <c r="C9913" t="b">
        <f>ISNUMBER(MATCH(A9913,'GB2312'!$A:$A,0))</f>
        <v>0</v>
      </c>
      <c r="D9913" t="b">
        <f>ISNUMBER(MATCH(A9913,通规表!B:B,0))</f>
        <v>0</v>
      </c>
      <c r="E9913" t="b">
        <f t="shared" si="463"/>
        <v>1</v>
      </c>
      <c r="F9913" t="b">
        <f>ISNUMBER(MATCH(A9913,展开码表!A:A,0))</f>
        <v>0</v>
      </c>
      <c r="G9913">
        <f>IF(F9913,INDEX(展开码表!B:B,MATCH(A9913,展开码表!A:A,0),0),0)</f>
        <v>0</v>
      </c>
      <c r="H9913">
        <f t="shared" si="464"/>
        <v>0</v>
      </c>
      <c r="I9913" s="1" t="s">
        <v>28795</v>
      </c>
    </row>
    <row r="9914" spans="1:9" hidden="1" x14ac:dyDescent="0.25">
      <c r="A9914" t="s">
        <v>14349</v>
      </c>
      <c r="B9914">
        <f t="shared" si="462"/>
        <v>12</v>
      </c>
      <c r="C9914" t="b">
        <f>ISNUMBER(MATCH(A9914,'GB2312'!$A:$A,0))</f>
        <v>0</v>
      </c>
      <c r="D9914" t="b">
        <f>ISNUMBER(MATCH(A9914,通规表!B:B,0))</f>
        <v>0</v>
      </c>
      <c r="E9914" t="b">
        <f t="shared" si="463"/>
        <v>1</v>
      </c>
      <c r="F9914" t="b">
        <f>ISNUMBER(MATCH(A9914,展开码表!A:A,0))</f>
        <v>0</v>
      </c>
      <c r="G9914">
        <f>IF(F9914,INDEX(展开码表!B:B,MATCH(A9914,展开码表!A:A,0),0),0)</f>
        <v>0</v>
      </c>
      <c r="H9914">
        <f t="shared" si="464"/>
        <v>0</v>
      </c>
      <c r="I9914" s="1" t="s">
        <v>28796</v>
      </c>
    </row>
    <row r="9915" spans="1:9" hidden="1" x14ac:dyDescent="0.25">
      <c r="A9915" t="s">
        <v>14350</v>
      </c>
      <c r="B9915">
        <f t="shared" si="462"/>
        <v>12</v>
      </c>
      <c r="C9915" t="b">
        <f>ISNUMBER(MATCH(A9915,'GB2312'!$A:$A,0))</f>
        <v>0</v>
      </c>
      <c r="D9915" t="b">
        <f>ISNUMBER(MATCH(A9915,通规表!B:B,0))</f>
        <v>0</v>
      </c>
      <c r="E9915" t="b">
        <f t="shared" si="463"/>
        <v>1</v>
      </c>
      <c r="F9915" t="b">
        <f>ISNUMBER(MATCH(A9915,展开码表!A:A,0))</f>
        <v>0</v>
      </c>
      <c r="G9915">
        <f>IF(F9915,INDEX(展开码表!B:B,MATCH(A9915,展开码表!A:A,0),0),0)</f>
        <v>0</v>
      </c>
      <c r="H9915">
        <f t="shared" si="464"/>
        <v>0</v>
      </c>
      <c r="I9915" s="1" t="s">
        <v>28798</v>
      </c>
    </row>
    <row r="9916" spans="1:9" hidden="1" x14ac:dyDescent="0.25">
      <c r="A9916" t="s">
        <v>14352</v>
      </c>
      <c r="B9916">
        <f t="shared" si="462"/>
        <v>12</v>
      </c>
      <c r="C9916" t="b">
        <f>ISNUMBER(MATCH(A9916,'GB2312'!$A:$A,0))</f>
        <v>0</v>
      </c>
      <c r="D9916" t="b">
        <f>ISNUMBER(MATCH(A9916,通规表!B:B,0))</f>
        <v>0</v>
      </c>
      <c r="E9916" t="b">
        <f t="shared" si="463"/>
        <v>0</v>
      </c>
      <c r="F9916" t="b">
        <f>ISNUMBER(MATCH(A9916,展开码表!A:A,0))</f>
        <v>0</v>
      </c>
      <c r="G9916">
        <f>IF(F9916,INDEX(展开码表!B:B,MATCH(A9916,展开码表!A:A,0),0),0)</f>
        <v>0</v>
      </c>
      <c r="H9916">
        <f t="shared" si="464"/>
        <v>0</v>
      </c>
      <c r="I9916" s="1" t="s">
        <v>28803</v>
      </c>
    </row>
    <row r="9917" spans="1:9" hidden="1" x14ac:dyDescent="0.25">
      <c r="A9917" t="s">
        <v>14354</v>
      </c>
      <c r="B9917">
        <f t="shared" si="462"/>
        <v>12</v>
      </c>
      <c r="C9917" t="b">
        <f>ISNUMBER(MATCH(A9917,'GB2312'!$A:$A,0))</f>
        <v>0</v>
      </c>
      <c r="D9917" t="b">
        <f>ISNUMBER(MATCH(A9917,通规表!B:B,0))</f>
        <v>0</v>
      </c>
      <c r="E9917" t="b">
        <f t="shared" si="463"/>
        <v>1</v>
      </c>
      <c r="F9917" t="b">
        <f>ISNUMBER(MATCH(A9917,展开码表!A:A,0))</f>
        <v>0</v>
      </c>
      <c r="G9917">
        <f>IF(F9917,INDEX(展开码表!B:B,MATCH(A9917,展开码表!A:A,0),0),0)</f>
        <v>0</v>
      </c>
      <c r="H9917">
        <f t="shared" si="464"/>
        <v>0</v>
      </c>
      <c r="I9917" s="1" t="s">
        <v>28805</v>
      </c>
    </row>
    <row r="9918" spans="1:9" hidden="1" x14ac:dyDescent="0.25">
      <c r="A9918" t="s">
        <v>14355</v>
      </c>
      <c r="B9918">
        <f t="shared" si="462"/>
        <v>12</v>
      </c>
      <c r="C9918" t="b">
        <f>ISNUMBER(MATCH(A9918,'GB2312'!$A:$A,0))</f>
        <v>0</v>
      </c>
      <c r="D9918" t="b">
        <f>ISNUMBER(MATCH(A9918,通规表!B:B,0))</f>
        <v>0</v>
      </c>
      <c r="E9918" t="b">
        <f t="shared" si="463"/>
        <v>1</v>
      </c>
      <c r="F9918" t="b">
        <f>ISNUMBER(MATCH(A9918,展开码表!A:A,0))</f>
        <v>0</v>
      </c>
      <c r="G9918">
        <f>IF(F9918,INDEX(展开码表!B:B,MATCH(A9918,展开码表!A:A,0),0),0)</f>
        <v>0</v>
      </c>
      <c r="H9918">
        <f t="shared" si="464"/>
        <v>0</v>
      </c>
      <c r="I9918" s="1" t="s">
        <v>28809</v>
      </c>
    </row>
    <row r="9919" spans="1:9" hidden="1" x14ac:dyDescent="0.25">
      <c r="A9919" t="s">
        <v>14356</v>
      </c>
      <c r="B9919">
        <f t="shared" si="462"/>
        <v>12</v>
      </c>
      <c r="C9919" t="b">
        <f>ISNUMBER(MATCH(A9919,'GB2312'!$A:$A,0))</f>
        <v>0</v>
      </c>
      <c r="D9919" t="b">
        <f>ISNUMBER(MATCH(A9919,通规表!B:B,0))</f>
        <v>0</v>
      </c>
      <c r="E9919" t="b">
        <f t="shared" si="463"/>
        <v>1</v>
      </c>
      <c r="F9919" t="b">
        <f>ISNUMBER(MATCH(A9919,展开码表!A:A,0))</f>
        <v>0</v>
      </c>
      <c r="G9919">
        <f>IF(F9919,INDEX(展开码表!B:B,MATCH(A9919,展开码表!A:A,0),0),0)</f>
        <v>0</v>
      </c>
      <c r="H9919">
        <f t="shared" si="464"/>
        <v>0</v>
      </c>
      <c r="I9919" s="1" t="s">
        <v>28811</v>
      </c>
    </row>
    <row r="9920" spans="1:9" hidden="1" x14ac:dyDescent="0.25">
      <c r="A9920" t="s">
        <v>14357</v>
      </c>
      <c r="B9920">
        <f t="shared" si="462"/>
        <v>12</v>
      </c>
      <c r="C9920" t="b">
        <f>ISNUMBER(MATCH(A9920,'GB2312'!$A:$A,0))</f>
        <v>0</v>
      </c>
      <c r="D9920" t="b">
        <f>ISNUMBER(MATCH(A9920,通规表!B:B,0))</f>
        <v>0</v>
      </c>
      <c r="E9920" t="b">
        <f t="shared" si="463"/>
        <v>1</v>
      </c>
      <c r="F9920" t="b">
        <f>ISNUMBER(MATCH(A9920,展开码表!A:A,0))</f>
        <v>0</v>
      </c>
      <c r="G9920">
        <f>IF(F9920,INDEX(展开码表!B:B,MATCH(A9920,展开码表!A:A,0),0),0)</f>
        <v>0</v>
      </c>
      <c r="H9920">
        <f t="shared" si="464"/>
        <v>0</v>
      </c>
      <c r="I9920" s="1" t="s">
        <v>28812</v>
      </c>
    </row>
    <row r="9921" spans="1:9" hidden="1" x14ac:dyDescent="0.25">
      <c r="A9921" t="s">
        <v>14358</v>
      </c>
      <c r="B9921">
        <f t="shared" si="462"/>
        <v>12</v>
      </c>
      <c r="C9921" t="b">
        <f>ISNUMBER(MATCH(A9921,'GB2312'!$A:$A,0))</f>
        <v>0</v>
      </c>
      <c r="D9921" t="b">
        <f>ISNUMBER(MATCH(A9921,通规表!B:B,0))</f>
        <v>0</v>
      </c>
      <c r="E9921" t="b">
        <f t="shared" si="463"/>
        <v>1</v>
      </c>
      <c r="F9921" t="b">
        <f>ISNUMBER(MATCH(A9921,展开码表!A:A,0))</f>
        <v>0</v>
      </c>
      <c r="G9921">
        <f>IF(F9921,INDEX(展开码表!B:B,MATCH(A9921,展开码表!A:A,0),0),0)</f>
        <v>0</v>
      </c>
      <c r="H9921">
        <f t="shared" si="464"/>
        <v>0</v>
      </c>
      <c r="I9921" s="1" t="s">
        <v>28813</v>
      </c>
    </row>
    <row r="9922" spans="1:9" hidden="1" x14ac:dyDescent="0.25">
      <c r="A9922" t="s">
        <v>14359</v>
      </c>
      <c r="B9922">
        <f t="shared" ref="B9922:B9985" si="465">LEN(I9922)</f>
        <v>12</v>
      </c>
      <c r="C9922" t="b">
        <f>ISNUMBER(MATCH(A9922,'GB2312'!$A:$A,0))</f>
        <v>0</v>
      </c>
      <c r="D9922" t="b">
        <f>ISNUMBER(MATCH(A9922,通规表!B:B,0))</f>
        <v>0</v>
      </c>
      <c r="E9922" t="b">
        <f t="shared" ref="E9922:E9985" si="466">ISNUMBER(FIND("5",I9922))</f>
        <v>1</v>
      </c>
      <c r="F9922" t="b">
        <f>ISNUMBER(MATCH(A9922,展开码表!A:A,0))</f>
        <v>0</v>
      </c>
      <c r="G9922">
        <f>IF(F9922,INDEX(展开码表!B:B,MATCH(A9922,展开码表!A:A,0),0),0)</f>
        <v>0</v>
      </c>
      <c r="H9922">
        <f t="shared" ref="H9922:H9985" si="467">IF(F9922,SUBSTITUTE(SUBSTITUTE(SUBSTITUTE(SUBSTITUTE(SUBSTITUTE(SUBSTITUTE(SUBSTITUTE(SUBSTITUTE(SUBSTITUTE(SUBSTITUTE(SUBSTITUTE(SUBSTITUTE(G9922,"1","㇐"),"2","㇑"),"3","㇒"),"4","㇔"),"5","㇕"),"6","㇅"),"7","㇇"),"8","㇗"),"9","㇞"),"a","㇛"),"b","㇂"),"c","㇎"),)</f>
        <v>0</v>
      </c>
      <c r="I9922" s="1" t="s">
        <v>28815</v>
      </c>
    </row>
    <row r="9923" spans="1:9" hidden="1" x14ac:dyDescent="0.25">
      <c r="A9923" t="s">
        <v>14360</v>
      </c>
      <c r="B9923">
        <f t="shared" si="465"/>
        <v>12</v>
      </c>
      <c r="C9923" t="b">
        <f>ISNUMBER(MATCH(A9923,'GB2312'!$A:$A,0))</f>
        <v>0</v>
      </c>
      <c r="D9923" t="b">
        <f>ISNUMBER(MATCH(A9923,通规表!B:B,0))</f>
        <v>0</v>
      </c>
      <c r="E9923" t="b">
        <f t="shared" si="466"/>
        <v>1</v>
      </c>
      <c r="F9923" t="b">
        <f>ISNUMBER(MATCH(A9923,展开码表!A:A,0))</f>
        <v>0</v>
      </c>
      <c r="G9923">
        <f>IF(F9923,INDEX(展开码表!B:B,MATCH(A9923,展开码表!A:A,0),0),0)</f>
        <v>0</v>
      </c>
      <c r="H9923">
        <f t="shared" si="467"/>
        <v>0</v>
      </c>
      <c r="I9923" s="1" t="s">
        <v>28816</v>
      </c>
    </row>
    <row r="9924" spans="1:9" hidden="1" x14ac:dyDescent="0.25">
      <c r="A9924" t="s">
        <v>14361</v>
      </c>
      <c r="B9924">
        <f t="shared" si="465"/>
        <v>12</v>
      </c>
      <c r="C9924" t="b">
        <f>ISNUMBER(MATCH(A9924,'GB2312'!$A:$A,0))</f>
        <v>0</v>
      </c>
      <c r="D9924" t="b">
        <f>ISNUMBER(MATCH(A9924,通规表!B:B,0))</f>
        <v>0</v>
      </c>
      <c r="E9924" t="b">
        <f t="shared" si="466"/>
        <v>1</v>
      </c>
      <c r="F9924" t="b">
        <f>ISNUMBER(MATCH(A9924,展开码表!A:A,0))</f>
        <v>0</v>
      </c>
      <c r="G9924">
        <f>IF(F9924,INDEX(展开码表!B:B,MATCH(A9924,展开码表!A:A,0),0),0)</f>
        <v>0</v>
      </c>
      <c r="H9924">
        <f t="shared" si="467"/>
        <v>0</v>
      </c>
      <c r="I9924" s="1" t="s">
        <v>28817</v>
      </c>
    </row>
    <row r="9925" spans="1:9" hidden="1" x14ac:dyDescent="0.25">
      <c r="A9925" t="s">
        <v>8513</v>
      </c>
      <c r="B9925">
        <f t="shared" si="465"/>
        <v>12</v>
      </c>
      <c r="C9925" t="b">
        <f>ISNUMBER(MATCH(A9925,'GB2312'!$A:$A,0))</f>
        <v>0</v>
      </c>
      <c r="D9925" t="b">
        <f>ISNUMBER(MATCH(A9925,通规表!B:B,0))</f>
        <v>0</v>
      </c>
      <c r="E9925" t="b">
        <f t="shared" si="466"/>
        <v>1</v>
      </c>
      <c r="F9925" t="b">
        <f>ISNUMBER(MATCH(A9925,展开码表!A:A,0))</f>
        <v>0</v>
      </c>
      <c r="G9925">
        <f>IF(F9925,INDEX(展开码表!B:B,MATCH(A9925,展开码表!A:A,0),0),0)</f>
        <v>0</v>
      </c>
      <c r="H9925">
        <f t="shared" si="467"/>
        <v>0</v>
      </c>
      <c r="I9925" s="1" t="s">
        <v>28818</v>
      </c>
    </row>
    <row r="9926" spans="1:9" hidden="1" x14ac:dyDescent="0.25">
      <c r="A9926" t="s">
        <v>14362</v>
      </c>
      <c r="B9926">
        <f t="shared" si="465"/>
        <v>12</v>
      </c>
      <c r="C9926" t="b">
        <f>ISNUMBER(MATCH(A9926,'GB2312'!$A:$A,0))</f>
        <v>0</v>
      </c>
      <c r="D9926" t="b">
        <f>ISNUMBER(MATCH(A9926,通规表!B:B,0))</f>
        <v>0</v>
      </c>
      <c r="E9926" t="b">
        <f t="shared" si="466"/>
        <v>1</v>
      </c>
      <c r="F9926" t="b">
        <f>ISNUMBER(MATCH(A9926,展开码表!A:A,0))</f>
        <v>0</v>
      </c>
      <c r="G9926">
        <f>IF(F9926,INDEX(展开码表!B:B,MATCH(A9926,展开码表!A:A,0),0),0)</f>
        <v>0</v>
      </c>
      <c r="H9926">
        <f t="shared" si="467"/>
        <v>0</v>
      </c>
      <c r="I9926" s="1" t="s">
        <v>28819</v>
      </c>
    </row>
    <row r="9927" spans="1:9" hidden="1" x14ac:dyDescent="0.25">
      <c r="A9927" t="s">
        <v>14363</v>
      </c>
      <c r="B9927">
        <f t="shared" si="465"/>
        <v>12</v>
      </c>
      <c r="C9927" t="b">
        <f>ISNUMBER(MATCH(A9927,'GB2312'!$A:$A,0))</f>
        <v>0</v>
      </c>
      <c r="D9927" t="b">
        <f>ISNUMBER(MATCH(A9927,通规表!B:B,0))</f>
        <v>0</v>
      </c>
      <c r="E9927" t="b">
        <f t="shared" si="466"/>
        <v>1</v>
      </c>
      <c r="F9927" t="b">
        <f>ISNUMBER(MATCH(A9927,展开码表!A:A,0))</f>
        <v>0</v>
      </c>
      <c r="G9927">
        <f>IF(F9927,INDEX(展开码表!B:B,MATCH(A9927,展开码表!A:A,0),0),0)</f>
        <v>0</v>
      </c>
      <c r="H9927">
        <f t="shared" si="467"/>
        <v>0</v>
      </c>
      <c r="I9927" s="1" t="s">
        <v>28820</v>
      </c>
    </row>
    <row r="9928" spans="1:9" hidden="1" x14ac:dyDescent="0.25">
      <c r="A9928" t="s">
        <v>14364</v>
      </c>
      <c r="B9928">
        <f t="shared" si="465"/>
        <v>12</v>
      </c>
      <c r="C9928" t="b">
        <f>ISNUMBER(MATCH(A9928,'GB2312'!$A:$A,0))</f>
        <v>0</v>
      </c>
      <c r="D9928" t="b">
        <f>ISNUMBER(MATCH(A9928,通规表!B:B,0))</f>
        <v>0</v>
      </c>
      <c r="E9928" t="b">
        <f t="shared" si="466"/>
        <v>1</v>
      </c>
      <c r="F9928" t="b">
        <f>ISNUMBER(MATCH(A9928,展开码表!A:A,0))</f>
        <v>0</v>
      </c>
      <c r="G9928">
        <f>IF(F9928,INDEX(展开码表!B:B,MATCH(A9928,展开码表!A:A,0),0),0)</f>
        <v>0</v>
      </c>
      <c r="H9928">
        <f t="shared" si="467"/>
        <v>0</v>
      </c>
      <c r="I9928" s="1" t="s">
        <v>28821</v>
      </c>
    </row>
    <row r="9929" spans="1:9" hidden="1" x14ac:dyDescent="0.25">
      <c r="A9929" t="s">
        <v>14366</v>
      </c>
      <c r="B9929">
        <f t="shared" si="465"/>
        <v>12</v>
      </c>
      <c r="C9929" t="b">
        <f>ISNUMBER(MATCH(A9929,'GB2312'!$A:$A,0))</f>
        <v>0</v>
      </c>
      <c r="D9929" t="b">
        <f>ISNUMBER(MATCH(A9929,通规表!B:B,0))</f>
        <v>0</v>
      </c>
      <c r="E9929" t="b">
        <f t="shared" si="466"/>
        <v>1</v>
      </c>
      <c r="F9929" t="b">
        <f>ISNUMBER(MATCH(A9929,展开码表!A:A,0))</f>
        <v>0</v>
      </c>
      <c r="G9929">
        <f>IF(F9929,INDEX(展开码表!B:B,MATCH(A9929,展开码表!A:A,0),0),0)</f>
        <v>0</v>
      </c>
      <c r="H9929">
        <f t="shared" si="467"/>
        <v>0</v>
      </c>
      <c r="I9929" s="1" t="s">
        <v>28824</v>
      </c>
    </row>
    <row r="9930" spans="1:9" hidden="1" x14ac:dyDescent="0.25">
      <c r="A9930" t="s">
        <v>8514</v>
      </c>
      <c r="B9930">
        <f t="shared" si="465"/>
        <v>12</v>
      </c>
      <c r="C9930" t="b">
        <f>ISNUMBER(MATCH(A9930,'GB2312'!$A:$A,0))</f>
        <v>0</v>
      </c>
      <c r="D9930" t="b">
        <f>ISNUMBER(MATCH(A9930,通规表!B:B,0))</f>
        <v>0</v>
      </c>
      <c r="E9930" t="b">
        <f t="shared" si="466"/>
        <v>1</v>
      </c>
      <c r="F9930" t="b">
        <f>ISNUMBER(MATCH(A9930,展开码表!A:A,0))</f>
        <v>0</v>
      </c>
      <c r="G9930">
        <f>IF(F9930,INDEX(展开码表!B:B,MATCH(A9930,展开码表!A:A,0),0),0)</f>
        <v>0</v>
      </c>
      <c r="H9930">
        <f t="shared" si="467"/>
        <v>0</v>
      </c>
      <c r="I9930" s="1" t="s">
        <v>28826</v>
      </c>
    </row>
    <row r="9931" spans="1:9" hidden="1" x14ac:dyDescent="0.25">
      <c r="A9931" t="s">
        <v>14367</v>
      </c>
      <c r="B9931">
        <f t="shared" si="465"/>
        <v>12</v>
      </c>
      <c r="C9931" t="b">
        <f>ISNUMBER(MATCH(A9931,'GB2312'!$A:$A,0))</f>
        <v>0</v>
      </c>
      <c r="D9931" t="b">
        <f>ISNUMBER(MATCH(A9931,通规表!B:B,0))</f>
        <v>0</v>
      </c>
      <c r="E9931" t="b">
        <f t="shared" si="466"/>
        <v>1</v>
      </c>
      <c r="F9931" t="b">
        <f>ISNUMBER(MATCH(A9931,展开码表!A:A,0))</f>
        <v>0</v>
      </c>
      <c r="G9931">
        <f>IF(F9931,INDEX(展开码表!B:B,MATCH(A9931,展开码表!A:A,0),0),0)</f>
        <v>0</v>
      </c>
      <c r="H9931">
        <f t="shared" si="467"/>
        <v>0</v>
      </c>
      <c r="I9931" s="1" t="s">
        <v>28827</v>
      </c>
    </row>
    <row r="9932" spans="1:9" hidden="1" x14ac:dyDescent="0.25">
      <c r="A9932" t="s">
        <v>14368</v>
      </c>
      <c r="B9932">
        <f t="shared" si="465"/>
        <v>12</v>
      </c>
      <c r="C9932" t="b">
        <f>ISNUMBER(MATCH(A9932,'GB2312'!$A:$A,0))</f>
        <v>0</v>
      </c>
      <c r="D9932" t="b">
        <f>ISNUMBER(MATCH(A9932,通规表!B:B,0))</f>
        <v>0</v>
      </c>
      <c r="E9932" t="b">
        <f t="shared" si="466"/>
        <v>1</v>
      </c>
      <c r="F9932" t="b">
        <f>ISNUMBER(MATCH(A9932,展开码表!A:A,0))</f>
        <v>0</v>
      </c>
      <c r="G9932">
        <f>IF(F9932,INDEX(展开码表!B:B,MATCH(A9932,展开码表!A:A,0),0),0)</f>
        <v>0</v>
      </c>
      <c r="H9932">
        <f t="shared" si="467"/>
        <v>0</v>
      </c>
      <c r="I9932" s="1" t="s">
        <v>28828</v>
      </c>
    </row>
    <row r="9933" spans="1:9" hidden="1" x14ac:dyDescent="0.25">
      <c r="A9933" t="s">
        <v>8515</v>
      </c>
      <c r="B9933">
        <f t="shared" si="465"/>
        <v>12</v>
      </c>
      <c r="C9933" t="b">
        <f>ISNUMBER(MATCH(A9933,'GB2312'!$A:$A,0))</f>
        <v>0</v>
      </c>
      <c r="D9933" t="b">
        <f>ISNUMBER(MATCH(A9933,通规表!B:B,0))</f>
        <v>0</v>
      </c>
      <c r="E9933" t="b">
        <f t="shared" si="466"/>
        <v>1</v>
      </c>
      <c r="F9933" t="b">
        <f>ISNUMBER(MATCH(A9933,展开码表!A:A,0))</f>
        <v>0</v>
      </c>
      <c r="G9933">
        <f>IF(F9933,INDEX(展开码表!B:B,MATCH(A9933,展开码表!A:A,0),0),0)</f>
        <v>0</v>
      </c>
      <c r="H9933">
        <f t="shared" si="467"/>
        <v>0</v>
      </c>
      <c r="I9933" s="1" t="s">
        <v>28830</v>
      </c>
    </row>
    <row r="9934" spans="1:9" hidden="1" x14ac:dyDescent="0.25">
      <c r="A9934" t="s">
        <v>14369</v>
      </c>
      <c r="B9934">
        <f t="shared" si="465"/>
        <v>12</v>
      </c>
      <c r="C9934" t="b">
        <f>ISNUMBER(MATCH(A9934,'GB2312'!$A:$A,0))</f>
        <v>0</v>
      </c>
      <c r="D9934" t="b">
        <f>ISNUMBER(MATCH(A9934,通规表!B:B,0))</f>
        <v>0</v>
      </c>
      <c r="E9934" t="b">
        <f t="shared" si="466"/>
        <v>1</v>
      </c>
      <c r="F9934" t="b">
        <f>ISNUMBER(MATCH(A9934,展开码表!A:A,0))</f>
        <v>0</v>
      </c>
      <c r="G9934">
        <f>IF(F9934,INDEX(展开码表!B:B,MATCH(A9934,展开码表!A:A,0),0),0)</f>
        <v>0</v>
      </c>
      <c r="H9934">
        <f t="shared" si="467"/>
        <v>0</v>
      </c>
      <c r="I9934" s="1" t="s">
        <v>28832</v>
      </c>
    </row>
    <row r="9935" spans="1:9" hidden="1" x14ac:dyDescent="0.25">
      <c r="A9935" t="s">
        <v>14370</v>
      </c>
      <c r="B9935">
        <f t="shared" si="465"/>
        <v>12</v>
      </c>
      <c r="C9935" t="b">
        <f>ISNUMBER(MATCH(A9935,'GB2312'!$A:$A,0))</f>
        <v>0</v>
      </c>
      <c r="D9935" t="b">
        <f>ISNUMBER(MATCH(A9935,通规表!B:B,0))</f>
        <v>0</v>
      </c>
      <c r="E9935" t="b">
        <f t="shared" si="466"/>
        <v>1</v>
      </c>
      <c r="F9935" t="b">
        <f>ISNUMBER(MATCH(A9935,展开码表!A:A,0))</f>
        <v>0</v>
      </c>
      <c r="G9935">
        <f>IF(F9935,INDEX(展开码表!B:B,MATCH(A9935,展开码表!A:A,0),0),0)</f>
        <v>0</v>
      </c>
      <c r="H9935">
        <f t="shared" si="467"/>
        <v>0</v>
      </c>
      <c r="I9935" s="1" t="s">
        <v>28833</v>
      </c>
    </row>
    <row r="9936" spans="1:9" hidden="1" x14ac:dyDescent="0.25">
      <c r="A9936" t="s">
        <v>14371</v>
      </c>
      <c r="B9936">
        <f t="shared" si="465"/>
        <v>12</v>
      </c>
      <c r="C9936" t="b">
        <f>ISNUMBER(MATCH(A9936,'GB2312'!$A:$A,0))</f>
        <v>0</v>
      </c>
      <c r="D9936" t="b">
        <f>ISNUMBER(MATCH(A9936,通规表!B:B,0))</f>
        <v>0</v>
      </c>
      <c r="E9936" t="b">
        <f t="shared" si="466"/>
        <v>1</v>
      </c>
      <c r="F9936" t="b">
        <f>ISNUMBER(MATCH(A9936,展开码表!A:A,0))</f>
        <v>0</v>
      </c>
      <c r="G9936">
        <f>IF(F9936,INDEX(展开码表!B:B,MATCH(A9936,展开码表!A:A,0),0),0)</f>
        <v>0</v>
      </c>
      <c r="H9936">
        <f t="shared" si="467"/>
        <v>0</v>
      </c>
      <c r="I9936" s="1" t="s">
        <v>28834</v>
      </c>
    </row>
    <row r="9937" spans="1:9" hidden="1" x14ac:dyDescent="0.25">
      <c r="A9937" t="s">
        <v>14372</v>
      </c>
      <c r="B9937">
        <f t="shared" si="465"/>
        <v>12</v>
      </c>
      <c r="C9937" t="b">
        <f>ISNUMBER(MATCH(A9937,'GB2312'!$A:$A,0))</f>
        <v>0</v>
      </c>
      <c r="D9937" t="b">
        <f>ISNUMBER(MATCH(A9937,通规表!B:B,0))</f>
        <v>0</v>
      </c>
      <c r="E9937" t="b">
        <f t="shared" si="466"/>
        <v>1</v>
      </c>
      <c r="F9937" t="b">
        <f>ISNUMBER(MATCH(A9937,展开码表!A:A,0))</f>
        <v>0</v>
      </c>
      <c r="G9937">
        <f>IF(F9937,INDEX(展开码表!B:B,MATCH(A9937,展开码表!A:A,0),0),0)</f>
        <v>0</v>
      </c>
      <c r="H9937">
        <f t="shared" si="467"/>
        <v>0</v>
      </c>
      <c r="I9937" s="1" t="s">
        <v>28835</v>
      </c>
    </row>
    <row r="9938" spans="1:9" hidden="1" x14ac:dyDescent="0.25">
      <c r="A9938" t="s">
        <v>14373</v>
      </c>
      <c r="B9938">
        <f t="shared" si="465"/>
        <v>12</v>
      </c>
      <c r="C9938" t="b">
        <f>ISNUMBER(MATCH(A9938,'GB2312'!$A:$A,0))</f>
        <v>0</v>
      </c>
      <c r="D9938" t="b">
        <f>ISNUMBER(MATCH(A9938,通规表!B:B,0))</f>
        <v>0</v>
      </c>
      <c r="E9938" t="b">
        <f t="shared" si="466"/>
        <v>1</v>
      </c>
      <c r="F9938" t="b">
        <f>ISNUMBER(MATCH(A9938,展开码表!A:A,0))</f>
        <v>0</v>
      </c>
      <c r="G9938">
        <f>IF(F9938,INDEX(展开码表!B:B,MATCH(A9938,展开码表!A:A,0),0),0)</f>
        <v>0</v>
      </c>
      <c r="H9938">
        <f t="shared" si="467"/>
        <v>0</v>
      </c>
      <c r="I9938" s="1" t="s">
        <v>28836</v>
      </c>
    </row>
    <row r="9939" spans="1:9" hidden="1" x14ac:dyDescent="0.25">
      <c r="A9939" t="s">
        <v>14374</v>
      </c>
      <c r="B9939">
        <f t="shared" si="465"/>
        <v>12</v>
      </c>
      <c r="C9939" t="b">
        <f>ISNUMBER(MATCH(A9939,'GB2312'!$A:$A,0))</f>
        <v>0</v>
      </c>
      <c r="D9939" t="b">
        <f>ISNUMBER(MATCH(A9939,通规表!B:B,0))</f>
        <v>0</v>
      </c>
      <c r="E9939" t="b">
        <f t="shared" si="466"/>
        <v>1</v>
      </c>
      <c r="F9939" t="b">
        <f>ISNUMBER(MATCH(A9939,展开码表!A:A,0))</f>
        <v>0</v>
      </c>
      <c r="G9939">
        <f>IF(F9939,INDEX(展开码表!B:B,MATCH(A9939,展开码表!A:A,0),0),0)</f>
        <v>0</v>
      </c>
      <c r="H9939">
        <f t="shared" si="467"/>
        <v>0</v>
      </c>
      <c r="I9939" s="1" t="s">
        <v>28837</v>
      </c>
    </row>
    <row r="9940" spans="1:9" hidden="1" x14ac:dyDescent="0.25">
      <c r="A9940" t="s">
        <v>14375</v>
      </c>
      <c r="B9940">
        <f t="shared" si="465"/>
        <v>12</v>
      </c>
      <c r="C9940" t="b">
        <f>ISNUMBER(MATCH(A9940,'GB2312'!$A:$A,0))</f>
        <v>0</v>
      </c>
      <c r="D9940" t="b">
        <f>ISNUMBER(MATCH(A9940,通规表!B:B,0))</f>
        <v>0</v>
      </c>
      <c r="E9940" t="b">
        <f t="shared" si="466"/>
        <v>1</v>
      </c>
      <c r="F9940" t="b">
        <f>ISNUMBER(MATCH(A9940,展开码表!A:A,0))</f>
        <v>0</v>
      </c>
      <c r="G9940">
        <f>IF(F9940,INDEX(展开码表!B:B,MATCH(A9940,展开码表!A:A,0),0),0)</f>
        <v>0</v>
      </c>
      <c r="H9940">
        <f t="shared" si="467"/>
        <v>0</v>
      </c>
      <c r="I9940" s="1" t="s">
        <v>28838</v>
      </c>
    </row>
    <row r="9941" spans="1:9" hidden="1" x14ac:dyDescent="0.25">
      <c r="A9941" t="s">
        <v>14376</v>
      </c>
      <c r="B9941">
        <f t="shared" si="465"/>
        <v>12</v>
      </c>
      <c r="C9941" t="b">
        <f>ISNUMBER(MATCH(A9941,'GB2312'!$A:$A,0))</f>
        <v>0</v>
      </c>
      <c r="D9941" t="b">
        <f>ISNUMBER(MATCH(A9941,通规表!B:B,0))</f>
        <v>0</v>
      </c>
      <c r="E9941" t="b">
        <f t="shared" si="466"/>
        <v>1</v>
      </c>
      <c r="F9941" t="b">
        <f>ISNUMBER(MATCH(A9941,展开码表!A:A,0))</f>
        <v>0</v>
      </c>
      <c r="G9941">
        <f>IF(F9941,INDEX(展开码表!B:B,MATCH(A9941,展开码表!A:A,0),0),0)</f>
        <v>0</v>
      </c>
      <c r="H9941">
        <f t="shared" si="467"/>
        <v>0</v>
      </c>
      <c r="I9941" s="1" t="s">
        <v>28839</v>
      </c>
    </row>
    <row r="9942" spans="1:9" hidden="1" x14ac:dyDescent="0.25">
      <c r="A9942" t="s">
        <v>14377</v>
      </c>
      <c r="B9942">
        <f t="shared" si="465"/>
        <v>12</v>
      </c>
      <c r="C9942" t="b">
        <f>ISNUMBER(MATCH(A9942,'GB2312'!$A:$A,0))</f>
        <v>0</v>
      </c>
      <c r="D9942" t="b">
        <f>ISNUMBER(MATCH(A9942,通规表!B:B,0))</f>
        <v>0</v>
      </c>
      <c r="E9942" t="b">
        <f t="shared" si="466"/>
        <v>1</v>
      </c>
      <c r="F9942" t="b">
        <f>ISNUMBER(MATCH(A9942,展开码表!A:A,0))</f>
        <v>0</v>
      </c>
      <c r="G9942">
        <f>IF(F9942,INDEX(展开码表!B:B,MATCH(A9942,展开码表!A:A,0),0),0)</f>
        <v>0</v>
      </c>
      <c r="H9942">
        <f t="shared" si="467"/>
        <v>0</v>
      </c>
      <c r="I9942" s="1" t="s">
        <v>28840</v>
      </c>
    </row>
    <row r="9943" spans="1:9" hidden="1" x14ac:dyDescent="0.25">
      <c r="A9943" t="s">
        <v>8516</v>
      </c>
      <c r="B9943">
        <f t="shared" si="465"/>
        <v>12</v>
      </c>
      <c r="C9943" t="b">
        <f>ISNUMBER(MATCH(A9943,'GB2312'!$A:$A,0))</f>
        <v>0</v>
      </c>
      <c r="D9943" t="b">
        <f>ISNUMBER(MATCH(A9943,通规表!B:B,0))</f>
        <v>0</v>
      </c>
      <c r="E9943" t="b">
        <f t="shared" si="466"/>
        <v>1</v>
      </c>
      <c r="F9943" t="b">
        <f>ISNUMBER(MATCH(A9943,展开码表!A:A,0))</f>
        <v>0</v>
      </c>
      <c r="G9943">
        <f>IF(F9943,INDEX(展开码表!B:B,MATCH(A9943,展开码表!A:A,0),0),0)</f>
        <v>0</v>
      </c>
      <c r="H9943">
        <f t="shared" si="467"/>
        <v>0</v>
      </c>
      <c r="I9943" s="1" t="s">
        <v>28843</v>
      </c>
    </row>
    <row r="9944" spans="1:9" hidden="1" x14ac:dyDescent="0.25">
      <c r="A9944" t="s">
        <v>14378</v>
      </c>
      <c r="B9944">
        <f t="shared" si="465"/>
        <v>12</v>
      </c>
      <c r="C9944" t="b">
        <f>ISNUMBER(MATCH(A9944,'GB2312'!$A:$A,0))</f>
        <v>0</v>
      </c>
      <c r="D9944" t="b">
        <f>ISNUMBER(MATCH(A9944,通规表!B:B,0))</f>
        <v>0</v>
      </c>
      <c r="E9944" t="b">
        <f t="shared" si="466"/>
        <v>1</v>
      </c>
      <c r="F9944" t="b">
        <f>ISNUMBER(MATCH(A9944,展开码表!A:A,0))</f>
        <v>0</v>
      </c>
      <c r="G9944">
        <f>IF(F9944,INDEX(展开码表!B:B,MATCH(A9944,展开码表!A:A,0),0),0)</f>
        <v>0</v>
      </c>
      <c r="H9944">
        <f t="shared" si="467"/>
        <v>0</v>
      </c>
      <c r="I9944" s="1" t="s">
        <v>28845</v>
      </c>
    </row>
    <row r="9945" spans="1:9" hidden="1" x14ac:dyDescent="0.25">
      <c r="A9945" t="s">
        <v>14379</v>
      </c>
      <c r="B9945">
        <f t="shared" si="465"/>
        <v>12</v>
      </c>
      <c r="C9945" t="b">
        <f>ISNUMBER(MATCH(A9945,'GB2312'!$A:$A,0))</f>
        <v>0</v>
      </c>
      <c r="D9945" t="b">
        <f>ISNUMBER(MATCH(A9945,通规表!B:B,0))</f>
        <v>0</v>
      </c>
      <c r="E9945" t="b">
        <f t="shared" si="466"/>
        <v>1</v>
      </c>
      <c r="F9945" t="b">
        <f>ISNUMBER(MATCH(A9945,展开码表!A:A,0))</f>
        <v>0</v>
      </c>
      <c r="G9945">
        <f>IF(F9945,INDEX(展开码表!B:B,MATCH(A9945,展开码表!A:A,0),0),0)</f>
        <v>0</v>
      </c>
      <c r="H9945">
        <f t="shared" si="467"/>
        <v>0</v>
      </c>
      <c r="I9945" s="1" t="s">
        <v>28847</v>
      </c>
    </row>
    <row r="9946" spans="1:9" hidden="1" x14ac:dyDescent="0.25">
      <c r="A9946" t="s">
        <v>14380</v>
      </c>
      <c r="B9946">
        <f t="shared" si="465"/>
        <v>12</v>
      </c>
      <c r="C9946" t="b">
        <f>ISNUMBER(MATCH(A9946,'GB2312'!$A:$A,0))</f>
        <v>0</v>
      </c>
      <c r="D9946" t="b">
        <f>ISNUMBER(MATCH(A9946,通规表!B:B,0))</f>
        <v>0</v>
      </c>
      <c r="E9946" t="b">
        <f t="shared" si="466"/>
        <v>1</v>
      </c>
      <c r="F9946" t="b">
        <f>ISNUMBER(MATCH(A9946,展开码表!A:A,0))</f>
        <v>0</v>
      </c>
      <c r="G9946">
        <f>IF(F9946,INDEX(展开码表!B:B,MATCH(A9946,展开码表!A:A,0),0),0)</f>
        <v>0</v>
      </c>
      <c r="H9946">
        <f t="shared" si="467"/>
        <v>0</v>
      </c>
      <c r="I9946" s="1" t="s">
        <v>28851</v>
      </c>
    </row>
    <row r="9947" spans="1:9" hidden="1" x14ac:dyDescent="0.25">
      <c r="A9947" t="s">
        <v>14381</v>
      </c>
      <c r="B9947">
        <f t="shared" si="465"/>
        <v>12</v>
      </c>
      <c r="C9947" t="b">
        <f>ISNUMBER(MATCH(A9947,'GB2312'!$A:$A,0))</f>
        <v>0</v>
      </c>
      <c r="D9947" t="b">
        <f>ISNUMBER(MATCH(A9947,通规表!B:B,0))</f>
        <v>0</v>
      </c>
      <c r="E9947" t="b">
        <f t="shared" si="466"/>
        <v>1</v>
      </c>
      <c r="F9947" t="b">
        <f>ISNUMBER(MATCH(A9947,展开码表!A:A,0))</f>
        <v>0</v>
      </c>
      <c r="G9947">
        <f>IF(F9947,INDEX(展开码表!B:B,MATCH(A9947,展开码表!A:A,0),0),0)</f>
        <v>0</v>
      </c>
      <c r="H9947">
        <f t="shared" si="467"/>
        <v>0</v>
      </c>
      <c r="I9947" s="1" t="s">
        <v>28853</v>
      </c>
    </row>
    <row r="9948" spans="1:9" hidden="1" x14ac:dyDescent="0.25">
      <c r="A9948" t="s">
        <v>14382</v>
      </c>
      <c r="B9948">
        <f t="shared" si="465"/>
        <v>12</v>
      </c>
      <c r="C9948" t="b">
        <f>ISNUMBER(MATCH(A9948,'GB2312'!$A:$A,0))</f>
        <v>0</v>
      </c>
      <c r="D9948" t="b">
        <f>ISNUMBER(MATCH(A9948,通规表!B:B,0))</f>
        <v>0</v>
      </c>
      <c r="E9948" t="b">
        <f t="shared" si="466"/>
        <v>1</v>
      </c>
      <c r="F9948" t="b">
        <f>ISNUMBER(MATCH(A9948,展开码表!A:A,0))</f>
        <v>0</v>
      </c>
      <c r="G9948">
        <f>IF(F9948,INDEX(展开码表!B:B,MATCH(A9948,展开码表!A:A,0),0),0)</f>
        <v>0</v>
      </c>
      <c r="H9948">
        <f t="shared" si="467"/>
        <v>0</v>
      </c>
      <c r="I9948" s="1" t="s">
        <v>28854</v>
      </c>
    </row>
    <row r="9949" spans="1:9" hidden="1" x14ac:dyDescent="0.25">
      <c r="A9949" t="s">
        <v>14383</v>
      </c>
      <c r="B9949">
        <f t="shared" si="465"/>
        <v>12</v>
      </c>
      <c r="C9949" t="b">
        <f>ISNUMBER(MATCH(A9949,'GB2312'!$A:$A,0))</f>
        <v>0</v>
      </c>
      <c r="D9949" t="b">
        <f>ISNUMBER(MATCH(A9949,通规表!B:B,0))</f>
        <v>0</v>
      </c>
      <c r="E9949" t="b">
        <f t="shared" si="466"/>
        <v>1</v>
      </c>
      <c r="F9949" t="b">
        <f>ISNUMBER(MATCH(A9949,展开码表!A:A,0))</f>
        <v>0</v>
      </c>
      <c r="G9949">
        <f>IF(F9949,INDEX(展开码表!B:B,MATCH(A9949,展开码表!A:A,0),0),0)</f>
        <v>0</v>
      </c>
      <c r="H9949">
        <f t="shared" si="467"/>
        <v>0</v>
      </c>
      <c r="I9949" s="1" t="s">
        <v>28855</v>
      </c>
    </row>
    <row r="9950" spans="1:9" hidden="1" x14ac:dyDescent="0.25">
      <c r="A9950" t="s">
        <v>14398</v>
      </c>
      <c r="B9950">
        <f t="shared" si="465"/>
        <v>12</v>
      </c>
      <c r="C9950" t="b">
        <f>ISNUMBER(MATCH(A9950,'GB2312'!$A:$A,0))</f>
        <v>0</v>
      </c>
      <c r="D9950" t="b">
        <f>ISNUMBER(MATCH(A9950,通规表!B:B,0))</f>
        <v>0</v>
      </c>
      <c r="E9950" t="b">
        <f t="shared" si="466"/>
        <v>1</v>
      </c>
      <c r="F9950" t="b">
        <f>ISNUMBER(MATCH(A9950,展开码表!A:A,0))</f>
        <v>0</v>
      </c>
      <c r="G9950">
        <f>IF(F9950,INDEX(展开码表!B:B,MATCH(A9950,展开码表!A:A,0),0),0)</f>
        <v>0</v>
      </c>
      <c r="H9950">
        <f t="shared" si="467"/>
        <v>0</v>
      </c>
      <c r="I9950" s="1" t="s">
        <v>28887</v>
      </c>
    </row>
    <row r="9951" spans="1:9" hidden="1" x14ac:dyDescent="0.25">
      <c r="A9951" t="s">
        <v>14404</v>
      </c>
      <c r="B9951">
        <f t="shared" si="465"/>
        <v>12</v>
      </c>
      <c r="C9951" t="b">
        <f>ISNUMBER(MATCH(A9951,'GB2312'!$A:$A,0))</f>
        <v>0</v>
      </c>
      <c r="D9951" t="b">
        <f>ISNUMBER(MATCH(A9951,通规表!B:B,0))</f>
        <v>0</v>
      </c>
      <c r="E9951" t="b">
        <f t="shared" si="466"/>
        <v>1</v>
      </c>
      <c r="F9951" t="b">
        <f>ISNUMBER(MATCH(A9951,展开码表!A:A,0))</f>
        <v>0</v>
      </c>
      <c r="G9951">
        <f>IF(F9951,INDEX(展开码表!B:B,MATCH(A9951,展开码表!A:A,0),0),0)</f>
        <v>0</v>
      </c>
      <c r="H9951">
        <f t="shared" si="467"/>
        <v>0</v>
      </c>
      <c r="I9951" s="1" t="s">
        <v>28905</v>
      </c>
    </row>
    <row r="9952" spans="1:9" hidden="1" x14ac:dyDescent="0.25">
      <c r="A9952" t="s">
        <v>14734</v>
      </c>
      <c r="B9952">
        <f t="shared" si="465"/>
        <v>12</v>
      </c>
      <c r="C9952" t="b">
        <f>ISNUMBER(MATCH(A9952,'GB2312'!$A:$A,0))</f>
        <v>0</v>
      </c>
      <c r="D9952" t="b">
        <f>ISNUMBER(MATCH(A9952,通规表!B:B,0))</f>
        <v>0</v>
      </c>
      <c r="E9952" t="b">
        <f t="shared" si="466"/>
        <v>1</v>
      </c>
      <c r="F9952" t="b">
        <f>ISNUMBER(MATCH(A9952,展开码表!A:A,0))</f>
        <v>0</v>
      </c>
      <c r="G9952">
        <f>IF(F9952,INDEX(展开码表!B:B,MATCH(A9952,展开码表!A:A,0),0),0)</f>
        <v>0</v>
      </c>
      <c r="H9952">
        <f t="shared" si="467"/>
        <v>0</v>
      </c>
      <c r="I9952" s="1" t="s">
        <v>29501</v>
      </c>
    </row>
    <row r="9953" spans="1:9" hidden="1" x14ac:dyDescent="0.25">
      <c r="A9953" t="s">
        <v>14735</v>
      </c>
      <c r="B9953">
        <f t="shared" si="465"/>
        <v>12</v>
      </c>
      <c r="C9953" t="b">
        <f>ISNUMBER(MATCH(A9953,'GB2312'!$A:$A,0))</f>
        <v>0</v>
      </c>
      <c r="D9953" t="b">
        <f>ISNUMBER(MATCH(A9953,通规表!B:B,0))</f>
        <v>0</v>
      </c>
      <c r="E9953" t="b">
        <f t="shared" si="466"/>
        <v>1</v>
      </c>
      <c r="F9953" t="b">
        <f>ISNUMBER(MATCH(A9953,展开码表!A:A,0))</f>
        <v>0</v>
      </c>
      <c r="G9953">
        <f>IF(F9953,INDEX(展开码表!B:B,MATCH(A9953,展开码表!A:A,0),0),0)</f>
        <v>0</v>
      </c>
      <c r="H9953">
        <f t="shared" si="467"/>
        <v>0</v>
      </c>
      <c r="I9953" s="1" t="s">
        <v>29503</v>
      </c>
    </row>
    <row r="9954" spans="1:9" hidden="1" x14ac:dyDescent="0.25">
      <c r="A9954" t="s">
        <v>14736</v>
      </c>
      <c r="B9954">
        <f t="shared" si="465"/>
        <v>12</v>
      </c>
      <c r="C9954" t="b">
        <f>ISNUMBER(MATCH(A9954,'GB2312'!$A:$A,0))</f>
        <v>0</v>
      </c>
      <c r="D9954" t="b">
        <f>ISNUMBER(MATCH(A9954,通规表!B:B,0))</f>
        <v>0</v>
      </c>
      <c r="E9954" t="b">
        <f t="shared" si="466"/>
        <v>1</v>
      </c>
      <c r="F9954" t="b">
        <f>ISNUMBER(MATCH(A9954,展开码表!A:A,0))</f>
        <v>0</v>
      </c>
      <c r="G9954">
        <f>IF(F9954,INDEX(展开码表!B:B,MATCH(A9954,展开码表!A:A,0),0),0)</f>
        <v>0</v>
      </c>
      <c r="H9954">
        <f t="shared" si="467"/>
        <v>0</v>
      </c>
      <c r="I9954" s="1" t="s">
        <v>29505</v>
      </c>
    </row>
    <row r="9955" spans="1:9" hidden="1" x14ac:dyDescent="0.25">
      <c r="A9955" t="s">
        <v>14737</v>
      </c>
      <c r="B9955">
        <f t="shared" si="465"/>
        <v>12</v>
      </c>
      <c r="C9955" t="b">
        <f>ISNUMBER(MATCH(A9955,'GB2312'!$A:$A,0))</f>
        <v>0</v>
      </c>
      <c r="D9955" t="b">
        <f>ISNUMBER(MATCH(A9955,通规表!B:B,0))</f>
        <v>0</v>
      </c>
      <c r="E9955" t="b">
        <f t="shared" si="466"/>
        <v>0</v>
      </c>
      <c r="F9955" t="b">
        <f>ISNUMBER(MATCH(A9955,展开码表!A:A,0))</f>
        <v>0</v>
      </c>
      <c r="G9955">
        <f>IF(F9955,INDEX(展开码表!B:B,MATCH(A9955,展开码表!A:A,0),0),0)</f>
        <v>0</v>
      </c>
      <c r="H9955">
        <f t="shared" si="467"/>
        <v>0</v>
      </c>
      <c r="I9955" s="1" t="s">
        <v>29506</v>
      </c>
    </row>
    <row r="9956" spans="1:9" hidden="1" x14ac:dyDescent="0.25">
      <c r="A9956" t="s">
        <v>8587</v>
      </c>
      <c r="B9956">
        <f t="shared" si="465"/>
        <v>12</v>
      </c>
      <c r="C9956" t="b">
        <f>ISNUMBER(MATCH(A9956,'GB2312'!$A:$A,0))</f>
        <v>0</v>
      </c>
      <c r="D9956" t="b">
        <f>ISNUMBER(MATCH(A9956,通规表!B:B,0))</f>
        <v>0</v>
      </c>
      <c r="E9956" t="b">
        <f t="shared" si="466"/>
        <v>0</v>
      </c>
      <c r="F9956" t="b">
        <f>ISNUMBER(MATCH(A9956,展开码表!A:A,0))</f>
        <v>0</v>
      </c>
      <c r="G9956">
        <f>IF(F9956,INDEX(展开码表!B:B,MATCH(A9956,展开码表!A:A,0),0),0)</f>
        <v>0</v>
      </c>
      <c r="H9956">
        <f t="shared" si="467"/>
        <v>0</v>
      </c>
      <c r="I9956" s="1" t="s">
        <v>29507</v>
      </c>
    </row>
    <row r="9957" spans="1:9" hidden="1" x14ac:dyDescent="0.25">
      <c r="A9957" t="s">
        <v>14738</v>
      </c>
      <c r="B9957">
        <f t="shared" si="465"/>
        <v>12</v>
      </c>
      <c r="C9957" t="b">
        <f>ISNUMBER(MATCH(A9957,'GB2312'!$A:$A,0))</f>
        <v>0</v>
      </c>
      <c r="D9957" t="b">
        <f>ISNUMBER(MATCH(A9957,通规表!B:B,0))</f>
        <v>0</v>
      </c>
      <c r="E9957" t="b">
        <f t="shared" si="466"/>
        <v>1</v>
      </c>
      <c r="F9957" t="b">
        <f>ISNUMBER(MATCH(A9957,展开码表!A:A,0))</f>
        <v>0</v>
      </c>
      <c r="G9957">
        <f>IF(F9957,INDEX(展开码表!B:B,MATCH(A9957,展开码表!A:A,0),0),0)</f>
        <v>0</v>
      </c>
      <c r="H9957">
        <f t="shared" si="467"/>
        <v>0</v>
      </c>
      <c r="I9957" s="1" t="s">
        <v>29508</v>
      </c>
    </row>
    <row r="9958" spans="1:9" hidden="1" x14ac:dyDescent="0.25">
      <c r="A9958" t="s">
        <v>14739</v>
      </c>
      <c r="B9958">
        <f t="shared" si="465"/>
        <v>12</v>
      </c>
      <c r="C9958" t="b">
        <f>ISNUMBER(MATCH(A9958,'GB2312'!$A:$A,0))</f>
        <v>0</v>
      </c>
      <c r="D9958" t="b">
        <f>ISNUMBER(MATCH(A9958,通规表!B:B,0))</f>
        <v>0</v>
      </c>
      <c r="E9958" t="b">
        <f t="shared" si="466"/>
        <v>1</v>
      </c>
      <c r="F9958" t="b">
        <f>ISNUMBER(MATCH(A9958,展开码表!A:A,0))</f>
        <v>0</v>
      </c>
      <c r="G9958">
        <f>IF(F9958,INDEX(展开码表!B:B,MATCH(A9958,展开码表!A:A,0),0),0)</f>
        <v>0</v>
      </c>
      <c r="H9958">
        <f t="shared" si="467"/>
        <v>0</v>
      </c>
      <c r="I9958" s="1" t="s">
        <v>29509</v>
      </c>
    </row>
    <row r="9959" spans="1:9" hidden="1" x14ac:dyDescent="0.25">
      <c r="A9959" t="s">
        <v>14740</v>
      </c>
      <c r="B9959">
        <f t="shared" si="465"/>
        <v>12</v>
      </c>
      <c r="C9959" t="b">
        <f>ISNUMBER(MATCH(A9959,'GB2312'!$A:$A,0))</f>
        <v>0</v>
      </c>
      <c r="D9959" t="b">
        <f>ISNUMBER(MATCH(A9959,通规表!B:B,0))</f>
        <v>0</v>
      </c>
      <c r="E9959" t="b">
        <f t="shared" si="466"/>
        <v>0</v>
      </c>
      <c r="F9959" t="b">
        <f>ISNUMBER(MATCH(A9959,展开码表!A:A,0))</f>
        <v>0</v>
      </c>
      <c r="G9959">
        <f>IF(F9959,INDEX(展开码表!B:B,MATCH(A9959,展开码表!A:A,0),0),0)</f>
        <v>0</v>
      </c>
      <c r="H9959">
        <f t="shared" si="467"/>
        <v>0</v>
      </c>
      <c r="I9959" s="1" t="s">
        <v>29510</v>
      </c>
    </row>
    <row r="9960" spans="1:9" hidden="1" x14ac:dyDescent="0.25">
      <c r="A9960" t="s">
        <v>14741</v>
      </c>
      <c r="B9960">
        <f t="shared" si="465"/>
        <v>12</v>
      </c>
      <c r="C9960" t="b">
        <f>ISNUMBER(MATCH(A9960,'GB2312'!$A:$A,0))</f>
        <v>0</v>
      </c>
      <c r="D9960" t="b">
        <f>ISNUMBER(MATCH(A9960,通规表!B:B,0))</f>
        <v>0</v>
      </c>
      <c r="E9960" t="b">
        <f t="shared" si="466"/>
        <v>1</v>
      </c>
      <c r="F9960" t="b">
        <f>ISNUMBER(MATCH(A9960,展开码表!A:A,0))</f>
        <v>0</v>
      </c>
      <c r="G9960">
        <f>IF(F9960,INDEX(展开码表!B:B,MATCH(A9960,展开码表!A:A,0),0),0)</f>
        <v>0</v>
      </c>
      <c r="H9960">
        <f t="shared" si="467"/>
        <v>0</v>
      </c>
      <c r="I9960" s="1" t="s">
        <v>29511</v>
      </c>
    </row>
    <row r="9961" spans="1:9" hidden="1" x14ac:dyDescent="0.25">
      <c r="A9961" t="s">
        <v>14742</v>
      </c>
      <c r="B9961">
        <f t="shared" si="465"/>
        <v>12</v>
      </c>
      <c r="C9961" t="b">
        <f>ISNUMBER(MATCH(A9961,'GB2312'!$A:$A,0))</f>
        <v>0</v>
      </c>
      <c r="D9961" t="b">
        <f>ISNUMBER(MATCH(A9961,通规表!B:B,0))</f>
        <v>0</v>
      </c>
      <c r="E9961" t="b">
        <f t="shared" si="466"/>
        <v>1</v>
      </c>
      <c r="F9961" t="b">
        <f>ISNUMBER(MATCH(A9961,展开码表!A:A,0))</f>
        <v>0</v>
      </c>
      <c r="G9961">
        <f>IF(F9961,INDEX(展开码表!B:B,MATCH(A9961,展开码表!A:A,0),0),0)</f>
        <v>0</v>
      </c>
      <c r="H9961">
        <f t="shared" si="467"/>
        <v>0</v>
      </c>
      <c r="I9961" s="1" t="s">
        <v>29513</v>
      </c>
    </row>
    <row r="9962" spans="1:9" hidden="1" x14ac:dyDescent="0.25">
      <c r="A9962" t="s">
        <v>14743</v>
      </c>
      <c r="B9962">
        <f t="shared" si="465"/>
        <v>12</v>
      </c>
      <c r="C9962" t="b">
        <f>ISNUMBER(MATCH(A9962,'GB2312'!$A:$A,0))</f>
        <v>0</v>
      </c>
      <c r="D9962" t="b">
        <f>ISNUMBER(MATCH(A9962,通规表!B:B,0))</f>
        <v>0</v>
      </c>
      <c r="E9962" t="b">
        <f t="shared" si="466"/>
        <v>1</v>
      </c>
      <c r="F9962" t="b">
        <f>ISNUMBER(MATCH(A9962,展开码表!A:A,0))</f>
        <v>0</v>
      </c>
      <c r="G9962">
        <f>IF(F9962,INDEX(展开码表!B:B,MATCH(A9962,展开码表!A:A,0),0),0)</f>
        <v>0</v>
      </c>
      <c r="H9962">
        <f t="shared" si="467"/>
        <v>0</v>
      </c>
      <c r="I9962" s="1" t="s">
        <v>29514</v>
      </c>
    </row>
    <row r="9963" spans="1:9" hidden="1" x14ac:dyDescent="0.25">
      <c r="A9963" t="s">
        <v>14744</v>
      </c>
      <c r="B9963">
        <f t="shared" si="465"/>
        <v>12</v>
      </c>
      <c r="C9963" t="b">
        <f>ISNUMBER(MATCH(A9963,'GB2312'!$A:$A,0))</f>
        <v>0</v>
      </c>
      <c r="D9963" t="b">
        <f>ISNUMBER(MATCH(A9963,通规表!B:B,0))</f>
        <v>0</v>
      </c>
      <c r="E9963" t="b">
        <f t="shared" si="466"/>
        <v>1</v>
      </c>
      <c r="F9963" t="b">
        <f>ISNUMBER(MATCH(A9963,展开码表!A:A,0))</f>
        <v>0</v>
      </c>
      <c r="G9963">
        <f>IF(F9963,INDEX(展开码表!B:B,MATCH(A9963,展开码表!A:A,0),0),0)</f>
        <v>0</v>
      </c>
      <c r="H9963">
        <f t="shared" si="467"/>
        <v>0</v>
      </c>
      <c r="I9963" s="1" t="s">
        <v>29515</v>
      </c>
    </row>
    <row r="9964" spans="1:9" hidden="1" x14ac:dyDescent="0.25">
      <c r="A9964" t="s">
        <v>14745</v>
      </c>
      <c r="B9964">
        <f t="shared" si="465"/>
        <v>12</v>
      </c>
      <c r="C9964" t="b">
        <f>ISNUMBER(MATCH(A9964,'GB2312'!$A:$A,0))</f>
        <v>0</v>
      </c>
      <c r="D9964" t="b">
        <f>ISNUMBER(MATCH(A9964,通规表!B:B,0))</f>
        <v>0</v>
      </c>
      <c r="E9964" t="b">
        <f t="shared" si="466"/>
        <v>1</v>
      </c>
      <c r="F9964" t="b">
        <f>ISNUMBER(MATCH(A9964,展开码表!A:A,0))</f>
        <v>0</v>
      </c>
      <c r="G9964">
        <f>IF(F9964,INDEX(展开码表!B:B,MATCH(A9964,展开码表!A:A,0),0),0)</f>
        <v>0</v>
      </c>
      <c r="H9964">
        <f t="shared" si="467"/>
        <v>0</v>
      </c>
      <c r="I9964" s="1" t="s">
        <v>29516</v>
      </c>
    </row>
    <row r="9965" spans="1:9" hidden="1" x14ac:dyDescent="0.25">
      <c r="A9965" t="s">
        <v>14747</v>
      </c>
      <c r="B9965">
        <f t="shared" si="465"/>
        <v>12</v>
      </c>
      <c r="C9965" t="b">
        <f>ISNUMBER(MATCH(A9965,'GB2312'!$A:$A,0))</f>
        <v>0</v>
      </c>
      <c r="D9965" t="b">
        <f>ISNUMBER(MATCH(A9965,通规表!B:B,0))</f>
        <v>0</v>
      </c>
      <c r="E9965" t="b">
        <f t="shared" si="466"/>
        <v>1</v>
      </c>
      <c r="F9965" t="b">
        <f>ISNUMBER(MATCH(A9965,展开码表!A:A,0))</f>
        <v>0</v>
      </c>
      <c r="G9965">
        <f>IF(F9965,INDEX(展开码表!B:B,MATCH(A9965,展开码表!A:A,0),0),0)</f>
        <v>0</v>
      </c>
      <c r="H9965">
        <f t="shared" si="467"/>
        <v>0</v>
      </c>
      <c r="I9965" s="1" t="s">
        <v>29518</v>
      </c>
    </row>
    <row r="9966" spans="1:9" hidden="1" x14ac:dyDescent="0.25">
      <c r="A9966" t="s">
        <v>14748</v>
      </c>
      <c r="B9966">
        <f t="shared" si="465"/>
        <v>12</v>
      </c>
      <c r="C9966" t="b">
        <f>ISNUMBER(MATCH(A9966,'GB2312'!$A:$A,0))</f>
        <v>0</v>
      </c>
      <c r="D9966" t="b">
        <f>ISNUMBER(MATCH(A9966,通规表!B:B,0))</f>
        <v>0</v>
      </c>
      <c r="E9966" t="b">
        <f t="shared" si="466"/>
        <v>1</v>
      </c>
      <c r="F9966" t="b">
        <f>ISNUMBER(MATCH(A9966,展开码表!A:A,0))</f>
        <v>0</v>
      </c>
      <c r="G9966">
        <f>IF(F9966,INDEX(展开码表!B:B,MATCH(A9966,展开码表!A:A,0),0),0)</f>
        <v>0</v>
      </c>
      <c r="H9966">
        <f t="shared" si="467"/>
        <v>0</v>
      </c>
      <c r="I9966" s="1" t="s">
        <v>29519</v>
      </c>
    </row>
    <row r="9967" spans="1:9" hidden="1" x14ac:dyDescent="0.25">
      <c r="A9967" t="s">
        <v>14749</v>
      </c>
      <c r="B9967">
        <f t="shared" si="465"/>
        <v>12</v>
      </c>
      <c r="C9967" t="b">
        <f>ISNUMBER(MATCH(A9967,'GB2312'!$A:$A,0))</f>
        <v>0</v>
      </c>
      <c r="D9967" t="b">
        <f>ISNUMBER(MATCH(A9967,通规表!B:B,0))</f>
        <v>0</v>
      </c>
      <c r="E9967" t="b">
        <f t="shared" si="466"/>
        <v>1</v>
      </c>
      <c r="F9967" t="b">
        <f>ISNUMBER(MATCH(A9967,展开码表!A:A,0))</f>
        <v>0</v>
      </c>
      <c r="G9967">
        <f>IF(F9967,INDEX(展开码表!B:B,MATCH(A9967,展开码表!A:A,0),0),0)</f>
        <v>0</v>
      </c>
      <c r="H9967">
        <f t="shared" si="467"/>
        <v>0</v>
      </c>
      <c r="I9967" s="1" t="s">
        <v>29520</v>
      </c>
    </row>
    <row r="9968" spans="1:9" hidden="1" x14ac:dyDescent="0.25">
      <c r="A9968" t="s">
        <v>14750</v>
      </c>
      <c r="B9968">
        <f t="shared" si="465"/>
        <v>12</v>
      </c>
      <c r="C9968" t="b">
        <f>ISNUMBER(MATCH(A9968,'GB2312'!$A:$A,0))</f>
        <v>0</v>
      </c>
      <c r="D9968" t="b">
        <f>ISNUMBER(MATCH(A9968,通规表!B:B,0))</f>
        <v>0</v>
      </c>
      <c r="E9968" t="b">
        <f t="shared" si="466"/>
        <v>1</v>
      </c>
      <c r="F9968" t="b">
        <f>ISNUMBER(MATCH(A9968,展开码表!A:A,0))</f>
        <v>0</v>
      </c>
      <c r="G9968">
        <f>IF(F9968,INDEX(展开码表!B:B,MATCH(A9968,展开码表!A:A,0),0),0)</f>
        <v>0</v>
      </c>
      <c r="H9968">
        <f t="shared" si="467"/>
        <v>0</v>
      </c>
      <c r="I9968" s="1" t="s">
        <v>29524</v>
      </c>
    </row>
    <row r="9969" spans="1:9" hidden="1" x14ac:dyDescent="0.25">
      <c r="A9969" t="s">
        <v>14751</v>
      </c>
      <c r="B9969">
        <f t="shared" si="465"/>
        <v>12</v>
      </c>
      <c r="C9969" t="b">
        <f>ISNUMBER(MATCH(A9969,'GB2312'!$A:$A,0))</f>
        <v>0</v>
      </c>
      <c r="D9969" t="b">
        <f>ISNUMBER(MATCH(A9969,通规表!B:B,0))</f>
        <v>0</v>
      </c>
      <c r="E9969" t="b">
        <f t="shared" si="466"/>
        <v>0</v>
      </c>
      <c r="F9969" t="b">
        <f>ISNUMBER(MATCH(A9969,展开码表!A:A,0))</f>
        <v>0</v>
      </c>
      <c r="G9969">
        <f>IF(F9969,INDEX(展开码表!B:B,MATCH(A9969,展开码表!A:A,0),0),0)</f>
        <v>0</v>
      </c>
      <c r="H9969">
        <f t="shared" si="467"/>
        <v>0</v>
      </c>
      <c r="I9969" s="1" t="s">
        <v>29525</v>
      </c>
    </row>
    <row r="9970" spans="1:9" hidden="1" x14ac:dyDescent="0.25">
      <c r="A9970" t="s">
        <v>14752</v>
      </c>
      <c r="B9970">
        <f t="shared" si="465"/>
        <v>12</v>
      </c>
      <c r="C9970" t="b">
        <f>ISNUMBER(MATCH(A9970,'GB2312'!$A:$A,0))</f>
        <v>0</v>
      </c>
      <c r="D9970" t="b">
        <f>ISNUMBER(MATCH(A9970,通规表!B:B,0))</f>
        <v>0</v>
      </c>
      <c r="E9970" t="b">
        <f t="shared" si="466"/>
        <v>1</v>
      </c>
      <c r="F9970" t="b">
        <f>ISNUMBER(MATCH(A9970,展开码表!A:A,0))</f>
        <v>0</v>
      </c>
      <c r="G9970">
        <f>IF(F9970,INDEX(展开码表!B:B,MATCH(A9970,展开码表!A:A,0),0),0)</f>
        <v>0</v>
      </c>
      <c r="H9970">
        <f t="shared" si="467"/>
        <v>0</v>
      </c>
      <c r="I9970" s="1" t="s">
        <v>29526</v>
      </c>
    </row>
    <row r="9971" spans="1:9" hidden="1" x14ac:dyDescent="0.25">
      <c r="A9971" t="s">
        <v>14753</v>
      </c>
      <c r="B9971">
        <f t="shared" si="465"/>
        <v>12</v>
      </c>
      <c r="C9971" t="b">
        <f>ISNUMBER(MATCH(A9971,'GB2312'!$A:$A,0))</f>
        <v>0</v>
      </c>
      <c r="D9971" t="b">
        <f>ISNUMBER(MATCH(A9971,通规表!B:B,0))</f>
        <v>0</v>
      </c>
      <c r="E9971" t="b">
        <f t="shared" si="466"/>
        <v>1</v>
      </c>
      <c r="F9971" t="b">
        <f>ISNUMBER(MATCH(A9971,展开码表!A:A,0))</f>
        <v>0</v>
      </c>
      <c r="G9971">
        <f>IF(F9971,INDEX(展开码表!B:B,MATCH(A9971,展开码表!A:A,0),0),0)</f>
        <v>0</v>
      </c>
      <c r="H9971">
        <f t="shared" si="467"/>
        <v>0</v>
      </c>
      <c r="I9971" s="1" t="s">
        <v>29527</v>
      </c>
    </row>
    <row r="9972" spans="1:9" hidden="1" x14ac:dyDescent="0.25">
      <c r="A9972" t="s">
        <v>14754</v>
      </c>
      <c r="B9972">
        <f t="shared" si="465"/>
        <v>12</v>
      </c>
      <c r="C9972" t="b">
        <f>ISNUMBER(MATCH(A9972,'GB2312'!$A:$A,0))</f>
        <v>0</v>
      </c>
      <c r="D9972" t="b">
        <f>ISNUMBER(MATCH(A9972,通规表!B:B,0))</f>
        <v>0</v>
      </c>
      <c r="E9972" t="b">
        <f t="shared" si="466"/>
        <v>1</v>
      </c>
      <c r="F9972" t="b">
        <f>ISNUMBER(MATCH(A9972,展开码表!A:A,0))</f>
        <v>0</v>
      </c>
      <c r="G9972">
        <f>IF(F9972,INDEX(展开码表!B:B,MATCH(A9972,展开码表!A:A,0),0),0)</f>
        <v>0</v>
      </c>
      <c r="H9972">
        <f t="shared" si="467"/>
        <v>0</v>
      </c>
      <c r="I9972" s="1" t="s">
        <v>29529</v>
      </c>
    </row>
    <row r="9973" spans="1:9" hidden="1" x14ac:dyDescent="0.25">
      <c r="A9973" t="s">
        <v>14755</v>
      </c>
      <c r="B9973">
        <f t="shared" si="465"/>
        <v>12</v>
      </c>
      <c r="C9973" t="b">
        <f>ISNUMBER(MATCH(A9973,'GB2312'!$A:$A,0))</f>
        <v>0</v>
      </c>
      <c r="D9973" t="b">
        <f>ISNUMBER(MATCH(A9973,通规表!B:B,0))</f>
        <v>0</v>
      </c>
      <c r="E9973" t="b">
        <f t="shared" si="466"/>
        <v>1</v>
      </c>
      <c r="F9973" t="b">
        <f>ISNUMBER(MATCH(A9973,展开码表!A:A,0))</f>
        <v>0</v>
      </c>
      <c r="G9973">
        <f>IF(F9973,INDEX(展开码表!B:B,MATCH(A9973,展开码表!A:A,0),0),0)</f>
        <v>0</v>
      </c>
      <c r="H9973">
        <f t="shared" si="467"/>
        <v>0</v>
      </c>
      <c r="I9973" s="1" t="s">
        <v>29530</v>
      </c>
    </row>
    <row r="9974" spans="1:9" hidden="1" x14ac:dyDescent="0.25">
      <c r="A9974" t="s">
        <v>14756</v>
      </c>
      <c r="B9974">
        <f t="shared" si="465"/>
        <v>12</v>
      </c>
      <c r="C9974" t="b">
        <f>ISNUMBER(MATCH(A9974,'GB2312'!$A:$A,0))</f>
        <v>0</v>
      </c>
      <c r="D9974" t="b">
        <f>ISNUMBER(MATCH(A9974,通规表!B:B,0))</f>
        <v>0</v>
      </c>
      <c r="E9974" t="b">
        <f t="shared" si="466"/>
        <v>1</v>
      </c>
      <c r="F9974" t="b">
        <f>ISNUMBER(MATCH(A9974,展开码表!A:A,0))</f>
        <v>0</v>
      </c>
      <c r="G9974">
        <f>IF(F9974,INDEX(展开码表!B:B,MATCH(A9974,展开码表!A:A,0),0),0)</f>
        <v>0</v>
      </c>
      <c r="H9974">
        <f t="shared" si="467"/>
        <v>0</v>
      </c>
      <c r="I9974" s="1" t="s">
        <v>29531</v>
      </c>
    </row>
    <row r="9975" spans="1:9" hidden="1" x14ac:dyDescent="0.25">
      <c r="A9975" t="s">
        <v>14757</v>
      </c>
      <c r="B9975">
        <f t="shared" si="465"/>
        <v>12</v>
      </c>
      <c r="C9975" t="b">
        <f>ISNUMBER(MATCH(A9975,'GB2312'!$A:$A,0))</f>
        <v>0</v>
      </c>
      <c r="D9975" t="b">
        <f>ISNUMBER(MATCH(A9975,通规表!B:B,0))</f>
        <v>0</v>
      </c>
      <c r="E9975" t="b">
        <f t="shared" si="466"/>
        <v>1</v>
      </c>
      <c r="F9975" t="b">
        <f>ISNUMBER(MATCH(A9975,展开码表!A:A,0))</f>
        <v>0</v>
      </c>
      <c r="G9975">
        <f>IF(F9975,INDEX(展开码表!B:B,MATCH(A9975,展开码表!A:A,0),0),0)</f>
        <v>0</v>
      </c>
      <c r="H9975">
        <f t="shared" si="467"/>
        <v>0</v>
      </c>
      <c r="I9975" s="1" t="s">
        <v>29532</v>
      </c>
    </row>
    <row r="9976" spans="1:9" hidden="1" x14ac:dyDescent="0.25">
      <c r="A9976" t="s">
        <v>14758</v>
      </c>
      <c r="B9976">
        <f t="shared" si="465"/>
        <v>12</v>
      </c>
      <c r="C9976" t="b">
        <f>ISNUMBER(MATCH(A9976,'GB2312'!$A:$A,0))</f>
        <v>0</v>
      </c>
      <c r="D9976" t="b">
        <f>ISNUMBER(MATCH(A9976,通规表!B:B,0))</f>
        <v>0</v>
      </c>
      <c r="E9976" t="b">
        <f t="shared" si="466"/>
        <v>1</v>
      </c>
      <c r="F9976" t="b">
        <f>ISNUMBER(MATCH(A9976,展开码表!A:A,0))</f>
        <v>0</v>
      </c>
      <c r="G9976">
        <f>IF(F9976,INDEX(展开码表!B:B,MATCH(A9976,展开码表!A:A,0),0),0)</f>
        <v>0</v>
      </c>
      <c r="H9976">
        <f t="shared" si="467"/>
        <v>0</v>
      </c>
      <c r="I9976" s="1" t="s">
        <v>29514</v>
      </c>
    </row>
    <row r="9977" spans="1:9" hidden="1" x14ac:dyDescent="0.25">
      <c r="A9977" t="s">
        <v>8588</v>
      </c>
      <c r="B9977">
        <f t="shared" si="465"/>
        <v>12</v>
      </c>
      <c r="C9977" t="b">
        <f>ISNUMBER(MATCH(A9977,'GB2312'!$A:$A,0))</f>
        <v>0</v>
      </c>
      <c r="D9977" t="b">
        <f>ISNUMBER(MATCH(A9977,通规表!B:B,0))</f>
        <v>0</v>
      </c>
      <c r="E9977" t="b">
        <f t="shared" si="466"/>
        <v>1</v>
      </c>
      <c r="F9977" t="b">
        <f>ISNUMBER(MATCH(A9977,展开码表!A:A,0))</f>
        <v>0</v>
      </c>
      <c r="G9977">
        <f>IF(F9977,INDEX(展开码表!B:B,MATCH(A9977,展开码表!A:A,0),0),0)</f>
        <v>0</v>
      </c>
      <c r="H9977">
        <f t="shared" si="467"/>
        <v>0</v>
      </c>
      <c r="I9977" s="1" t="s">
        <v>29533</v>
      </c>
    </row>
    <row r="9978" spans="1:9" hidden="1" x14ac:dyDescent="0.25">
      <c r="A9978" t="s">
        <v>14759</v>
      </c>
      <c r="B9978">
        <f t="shared" si="465"/>
        <v>12</v>
      </c>
      <c r="C9978" t="b">
        <f>ISNUMBER(MATCH(A9978,'GB2312'!$A:$A,0))</f>
        <v>0</v>
      </c>
      <c r="D9978" t="b">
        <f>ISNUMBER(MATCH(A9978,通规表!B:B,0))</f>
        <v>0</v>
      </c>
      <c r="E9978" t="b">
        <f t="shared" si="466"/>
        <v>1</v>
      </c>
      <c r="F9978" t="b">
        <f>ISNUMBER(MATCH(A9978,展开码表!A:A,0))</f>
        <v>0</v>
      </c>
      <c r="G9978">
        <f>IF(F9978,INDEX(展开码表!B:B,MATCH(A9978,展开码表!A:A,0),0),0)</f>
        <v>0</v>
      </c>
      <c r="H9978">
        <f t="shared" si="467"/>
        <v>0</v>
      </c>
      <c r="I9978" s="1" t="s">
        <v>29534</v>
      </c>
    </row>
    <row r="9979" spans="1:9" hidden="1" x14ac:dyDescent="0.25">
      <c r="A9979" t="s">
        <v>14760</v>
      </c>
      <c r="B9979">
        <f t="shared" si="465"/>
        <v>12</v>
      </c>
      <c r="C9979" t="b">
        <f>ISNUMBER(MATCH(A9979,'GB2312'!$A:$A,0))</f>
        <v>0</v>
      </c>
      <c r="D9979" t="b">
        <f>ISNUMBER(MATCH(A9979,通规表!B:B,0))</f>
        <v>0</v>
      </c>
      <c r="E9979" t="b">
        <f t="shared" si="466"/>
        <v>1</v>
      </c>
      <c r="F9979" t="b">
        <f>ISNUMBER(MATCH(A9979,展开码表!A:A,0))</f>
        <v>0</v>
      </c>
      <c r="G9979">
        <f>IF(F9979,INDEX(展开码表!B:B,MATCH(A9979,展开码表!A:A,0),0),0)</f>
        <v>0</v>
      </c>
      <c r="H9979">
        <f t="shared" si="467"/>
        <v>0</v>
      </c>
      <c r="I9979" s="1" t="s">
        <v>29535</v>
      </c>
    </row>
    <row r="9980" spans="1:9" hidden="1" x14ac:dyDescent="0.25">
      <c r="A9980" t="s">
        <v>14761</v>
      </c>
      <c r="B9980">
        <f t="shared" si="465"/>
        <v>12</v>
      </c>
      <c r="C9980" t="b">
        <f>ISNUMBER(MATCH(A9980,'GB2312'!$A:$A,0))</f>
        <v>0</v>
      </c>
      <c r="D9980" t="b">
        <f>ISNUMBER(MATCH(A9980,通规表!B:B,0))</f>
        <v>0</v>
      </c>
      <c r="E9980" t="b">
        <f t="shared" si="466"/>
        <v>1</v>
      </c>
      <c r="F9980" t="b">
        <f>ISNUMBER(MATCH(A9980,展开码表!A:A,0))</f>
        <v>0</v>
      </c>
      <c r="G9980">
        <f>IF(F9980,INDEX(展开码表!B:B,MATCH(A9980,展开码表!A:A,0),0),0)</f>
        <v>0</v>
      </c>
      <c r="H9980">
        <f t="shared" si="467"/>
        <v>0</v>
      </c>
      <c r="I9980" s="1" t="s">
        <v>29536</v>
      </c>
    </row>
    <row r="9981" spans="1:9" hidden="1" x14ac:dyDescent="0.25">
      <c r="A9981" t="s">
        <v>14762</v>
      </c>
      <c r="B9981">
        <f t="shared" si="465"/>
        <v>12</v>
      </c>
      <c r="C9981" t="b">
        <f>ISNUMBER(MATCH(A9981,'GB2312'!$A:$A,0))</f>
        <v>0</v>
      </c>
      <c r="D9981" t="b">
        <f>ISNUMBER(MATCH(A9981,通规表!B:B,0))</f>
        <v>0</v>
      </c>
      <c r="E9981" t="b">
        <f t="shared" si="466"/>
        <v>1</v>
      </c>
      <c r="F9981" t="b">
        <f>ISNUMBER(MATCH(A9981,展开码表!A:A,0))</f>
        <v>0</v>
      </c>
      <c r="G9981">
        <f>IF(F9981,INDEX(展开码表!B:B,MATCH(A9981,展开码表!A:A,0),0),0)</f>
        <v>0</v>
      </c>
      <c r="H9981">
        <f t="shared" si="467"/>
        <v>0</v>
      </c>
      <c r="I9981" s="1" t="s">
        <v>29537</v>
      </c>
    </row>
    <row r="9982" spans="1:9" hidden="1" x14ac:dyDescent="0.25">
      <c r="A9982" t="s">
        <v>14770</v>
      </c>
      <c r="B9982">
        <f t="shared" si="465"/>
        <v>12</v>
      </c>
      <c r="C9982" t="b">
        <f>ISNUMBER(MATCH(A9982,'GB2312'!$A:$A,0))</f>
        <v>0</v>
      </c>
      <c r="D9982" t="b">
        <f>ISNUMBER(MATCH(A9982,通规表!B:B,0))</f>
        <v>0</v>
      </c>
      <c r="E9982" t="b">
        <f t="shared" si="466"/>
        <v>1</v>
      </c>
      <c r="F9982" t="b">
        <f>ISNUMBER(MATCH(A9982,展开码表!A:A,0))</f>
        <v>0</v>
      </c>
      <c r="G9982">
        <f>IF(F9982,INDEX(展开码表!B:B,MATCH(A9982,展开码表!A:A,0),0),0)</f>
        <v>0</v>
      </c>
      <c r="H9982">
        <f t="shared" si="467"/>
        <v>0</v>
      </c>
      <c r="I9982" s="1" t="s">
        <v>29553</v>
      </c>
    </row>
    <row r="9983" spans="1:9" hidden="1" x14ac:dyDescent="0.25">
      <c r="A9983" t="s">
        <v>14771</v>
      </c>
      <c r="B9983">
        <f t="shared" si="465"/>
        <v>12</v>
      </c>
      <c r="C9983" t="b">
        <f>ISNUMBER(MATCH(A9983,'GB2312'!$A:$A,0))</f>
        <v>0</v>
      </c>
      <c r="D9983" t="b">
        <f>ISNUMBER(MATCH(A9983,通规表!B:B,0))</f>
        <v>0</v>
      </c>
      <c r="E9983" t="b">
        <f t="shared" si="466"/>
        <v>1</v>
      </c>
      <c r="F9983" t="b">
        <f>ISNUMBER(MATCH(A9983,展开码表!A:A,0))</f>
        <v>0</v>
      </c>
      <c r="G9983">
        <f>IF(F9983,INDEX(展开码表!B:B,MATCH(A9983,展开码表!A:A,0),0),0)</f>
        <v>0</v>
      </c>
      <c r="H9983">
        <f t="shared" si="467"/>
        <v>0</v>
      </c>
      <c r="I9983" s="1" t="s">
        <v>29554</v>
      </c>
    </row>
    <row r="9984" spans="1:9" hidden="1" x14ac:dyDescent="0.25">
      <c r="A9984" t="s">
        <v>14776</v>
      </c>
      <c r="B9984">
        <f t="shared" si="465"/>
        <v>12</v>
      </c>
      <c r="C9984" t="b">
        <f>ISNUMBER(MATCH(A9984,'GB2312'!$A:$A,0))</f>
        <v>0</v>
      </c>
      <c r="D9984" t="b">
        <f>ISNUMBER(MATCH(A9984,通规表!B:B,0))</f>
        <v>0</v>
      </c>
      <c r="E9984" t="b">
        <f t="shared" si="466"/>
        <v>1</v>
      </c>
      <c r="F9984" t="b">
        <f>ISNUMBER(MATCH(A9984,展开码表!A:A,0))</f>
        <v>0</v>
      </c>
      <c r="G9984">
        <f>IF(F9984,INDEX(展开码表!B:B,MATCH(A9984,展开码表!A:A,0),0),0)</f>
        <v>0</v>
      </c>
      <c r="H9984">
        <f t="shared" si="467"/>
        <v>0</v>
      </c>
      <c r="I9984" s="1" t="s">
        <v>29563</v>
      </c>
    </row>
    <row r="9985" spans="1:9" hidden="1" x14ac:dyDescent="0.25">
      <c r="A9985" t="s">
        <v>14780</v>
      </c>
      <c r="B9985">
        <f t="shared" si="465"/>
        <v>12</v>
      </c>
      <c r="C9985" t="b">
        <f>ISNUMBER(MATCH(A9985,'GB2312'!$A:$A,0))</f>
        <v>0</v>
      </c>
      <c r="D9985" t="b">
        <f>ISNUMBER(MATCH(A9985,通规表!B:B,0))</f>
        <v>0</v>
      </c>
      <c r="E9985" t="b">
        <f t="shared" si="466"/>
        <v>1</v>
      </c>
      <c r="F9985" t="b">
        <f>ISNUMBER(MATCH(A9985,展开码表!A:A,0))</f>
        <v>0</v>
      </c>
      <c r="G9985">
        <f>IF(F9985,INDEX(展开码表!B:B,MATCH(A9985,展开码表!A:A,0),0),0)</f>
        <v>0</v>
      </c>
      <c r="H9985">
        <f t="shared" si="467"/>
        <v>0</v>
      </c>
      <c r="I9985" s="1" t="s">
        <v>29570</v>
      </c>
    </row>
    <row r="9986" spans="1:9" hidden="1" x14ac:dyDescent="0.25">
      <c r="A9986" t="s">
        <v>14789</v>
      </c>
      <c r="B9986">
        <f t="shared" ref="B9986:B10049" si="468">LEN(I9986)</f>
        <v>12</v>
      </c>
      <c r="C9986" t="b">
        <f>ISNUMBER(MATCH(A9986,'GB2312'!$A:$A,0))</f>
        <v>0</v>
      </c>
      <c r="D9986" t="b">
        <f>ISNUMBER(MATCH(A9986,通规表!B:B,0))</f>
        <v>0</v>
      </c>
      <c r="E9986" t="b">
        <f t="shared" ref="E9986:E10049" si="469">ISNUMBER(FIND("5",I9986))</f>
        <v>1</v>
      </c>
      <c r="F9986" t="b">
        <f>ISNUMBER(MATCH(A9986,展开码表!A:A,0))</f>
        <v>0</v>
      </c>
      <c r="G9986">
        <f>IF(F9986,INDEX(展开码表!B:B,MATCH(A9986,展开码表!A:A,0),0),0)</f>
        <v>0</v>
      </c>
      <c r="H9986">
        <f t="shared" ref="H9986:H10049" si="470">IF(F9986,SUBSTITUTE(SUBSTITUTE(SUBSTITUTE(SUBSTITUTE(SUBSTITUTE(SUBSTITUTE(SUBSTITUTE(SUBSTITUTE(SUBSTITUTE(SUBSTITUTE(SUBSTITUTE(SUBSTITUTE(G9986,"1","㇐"),"2","㇑"),"3","㇒"),"4","㇔"),"5","㇕"),"6","㇅"),"7","㇇"),"8","㇗"),"9","㇞"),"a","㇛"),"b","㇂"),"c","㇎"),)</f>
        <v>0</v>
      </c>
      <c r="I9986" s="1" t="s">
        <v>29586</v>
      </c>
    </row>
    <row r="9987" spans="1:9" hidden="1" x14ac:dyDescent="0.25">
      <c r="A9987" t="s">
        <v>8616</v>
      </c>
      <c r="B9987">
        <f t="shared" si="468"/>
        <v>12</v>
      </c>
      <c r="C9987" t="b">
        <f>ISNUMBER(MATCH(A9987,'GB2312'!$A:$A,0))</f>
        <v>0</v>
      </c>
      <c r="D9987" t="b">
        <f>ISNUMBER(MATCH(A9987,通规表!B:B,0))</f>
        <v>0</v>
      </c>
      <c r="E9987" t="b">
        <f t="shared" si="469"/>
        <v>1</v>
      </c>
      <c r="F9987" t="b">
        <f>ISNUMBER(MATCH(A9987,展开码表!A:A,0))</f>
        <v>0</v>
      </c>
      <c r="G9987">
        <f>IF(F9987,INDEX(展开码表!B:B,MATCH(A9987,展开码表!A:A,0),0),0)</f>
        <v>0</v>
      </c>
      <c r="H9987">
        <f t="shared" si="470"/>
        <v>0</v>
      </c>
      <c r="I9987" s="1" t="s">
        <v>29779</v>
      </c>
    </row>
    <row r="9988" spans="1:9" hidden="1" x14ac:dyDescent="0.25">
      <c r="A9988" t="s">
        <v>8617</v>
      </c>
      <c r="B9988">
        <f t="shared" si="468"/>
        <v>12</v>
      </c>
      <c r="C9988" t="b">
        <f>ISNUMBER(MATCH(A9988,'GB2312'!$A:$A,0))</f>
        <v>0</v>
      </c>
      <c r="D9988" t="b">
        <f>ISNUMBER(MATCH(A9988,通规表!B:B,0))</f>
        <v>0</v>
      </c>
      <c r="E9988" t="b">
        <f t="shared" si="469"/>
        <v>1</v>
      </c>
      <c r="F9988" t="b">
        <f>ISNUMBER(MATCH(A9988,展开码表!A:A,0))</f>
        <v>0</v>
      </c>
      <c r="G9988">
        <f>IF(F9988,INDEX(展开码表!B:B,MATCH(A9988,展开码表!A:A,0),0),0)</f>
        <v>0</v>
      </c>
      <c r="H9988">
        <f t="shared" si="470"/>
        <v>0</v>
      </c>
      <c r="I9988" s="1" t="s">
        <v>29786</v>
      </c>
    </row>
    <row r="9989" spans="1:9" hidden="1" x14ac:dyDescent="0.25">
      <c r="A9989" t="s">
        <v>14922</v>
      </c>
      <c r="B9989">
        <f t="shared" si="468"/>
        <v>12</v>
      </c>
      <c r="C9989" t="b">
        <f>ISNUMBER(MATCH(A9989,'GB2312'!$A:$A,0))</f>
        <v>0</v>
      </c>
      <c r="D9989" t="b">
        <f>ISNUMBER(MATCH(A9989,通规表!B:B,0))</f>
        <v>0</v>
      </c>
      <c r="E9989" t="b">
        <f t="shared" si="469"/>
        <v>1</v>
      </c>
      <c r="F9989" t="b">
        <f>ISNUMBER(MATCH(A9989,展开码表!A:A,0))</f>
        <v>0</v>
      </c>
      <c r="G9989">
        <f>IF(F9989,INDEX(展开码表!B:B,MATCH(A9989,展开码表!A:A,0),0),0)</f>
        <v>0</v>
      </c>
      <c r="H9989">
        <f t="shared" si="470"/>
        <v>0</v>
      </c>
      <c r="I9989" s="1" t="s">
        <v>29801</v>
      </c>
    </row>
    <row r="9990" spans="1:9" hidden="1" x14ac:dyDescent="0.25">
      <c r="A9990" t="s">
        <v>14947</v>
      </c>
      <c r="B9990">
        <f t="shared" si="468"/>
        <v>12</v>
      </c>
      <c r="C9990" t="b">
        <f>ISNUMBER(MATCH(A9990,'GB2312'!$A:$A,0))</f>
        <v>0</v>
      </c>
      <c r="D9990" t="b">
        <f>ISNUMBER(MATCH(A9990,通规表!B:B,0))</f>
        <v>0</v>
      </c>
      <c r="E9990" t="b">
        <f t="shared" si="469"/>
        <v>1</v>
      </c>
      <c r="F9990" t="b">
        <f>ISNUMBER(MATCH(A9990,展开码表!A:A,0))</f>
        <v>0</v>
      </c>
      <c r="G9990">
        <f>IF(F9990,INDEX(展开码表!B:B,MATCH(A9990,展开码表!A:A,0),0),0)</f>
        <v>0</v>
      </c>
      <c r="H9990">
        <f t="shared" si="470"/>
        <v>0</v>
      </c>
      <c r="I9990" s="1" t="s">
        <v>29850</v>
      </c>
    </row>
    <row r="9991" spans="1:9" hidden="1" x14ac:dyDescent="0.25">
      <c r="A9991" t="s">
        <v>14948</v>
      </c>
      <c r="B9991">
        <f t="shared" si="468"/>
        <v>12</v>
      </c>
      <c r="C9991" t="b">
        <f>ISNUMBER(MATCH(A9991,'GB2312'!$A:$A,0))</f>
        <v>0</v>
      </c>
      <c r="D9991" t="b">
        <f>ISNUMBER(MATCH(A9991,通规表!B:B,0))</f>
        <v>0</v>
      </c>
      <c r="E9991" t="b">
        <f t="shared" si="469"/>
        <v>1</v>
      </c>
      <c r="F9991" t="b">
        <f>ISNUMBER(MATCH(A9991,展开码表!A:A,0))</f>
        <v>0</v>
      </c>
      <c r="G9991">
        <f>IF(F9991,INDEX(展开码表!B:B,MATCH(A9991,展开码表!A:A,0),0),0)</f>
        <v>0</v>
      </c>
      <c r="H9991">
        <f t="shared" si="470"/>
        <v>0</v>
      </c>
      <c r="I9991" s="1" t="s">
        <v>29851</v>
      </c>
    </row>
    <row r="9992" spans="1:9" hidden="1" x14ac:dyDescent="0.25">
      <c r="A9992" t="s">
        <v>14949</v>
      </c>
      <c r="B9992">
        <f t="shared" si="468"/>
        <v>12</v>
      </c>
      <c r="C9992" t="b">
        <f>ISNUMBER(MATCH(A9992,'GB2312'!$A:$A,0))</f>
        <v>0</v>
      </c>
      <c r="D9992" t="b">
        <f>ISNUMBER(MATCH(A9992,通规表!B:B,0))</f>
        <v>0</v>
      </c>
      <c r="E9992" t="b">
        <f t="shared" si="469"/>
        <v>1</v>
      </c>
      <c r="F9992" t="b">
        <f>ISNUMBER(MATCH(A9992,展开码表!A:A,0))</f>
        <v>0</v>
      </c>
      <c r="G9992">
        <f>IF(F9992,INDEX(展开码表!B:B,MATCH(A9992,展开码表!A:A,0),0),0)</f>
        <v>0</v>
      </c>
      <c r="H9992">
        <f t="shared" si="470"/>
        <v>0</v>
      </c>
      <c r="I9992" s="1" t="s">
        <v>29853</v>
      </c>
    </row>
    <row r="9993" spans="1:9" hidden="1" x14ac:dyDescent="0.25">
      <c r="A9993" t="s">
        <v>14950</v>
      </c>
      <c r="B9993">
        <f t="shared" si="468"/>
        <v>12</v>
      </c>
      <c r="C9993" t="b">
        <f>ISNUMBER(MATCH(A9993,'GB2312'!$A:$A,0))</f>
        <v>0</v>
      </c>
      <c r="D9993" t="b">
        <f>ISNUMBER(MATCH(A9993,通规表!B:B,0))</f>
        <v>0</v>
      </c>
      <c r="E9993" t="b">
        <f t="shared" si="469"/>
        <v>1</v>
      </c>
      <c r="F9993" t="b">
        <f>ISNUMBER(MATCH(A9993,展开码表!A:A,0))</f>
        <v>0</v>
      </c>
      <c r="G9993">
        <f>IF(F9993,INDEX(展开码表!B:B,MATCH(A9993,展开码表!A:A,0),0),0)</f>
        <v>0</v>
      </c>
      <c r="H9993">
        <f t="shared" si="470"/>
        <v>0</v>
      </c>
      <c r="I9993" s="1" t="s">
        <v>29854</v>
      </c>
    </row>
    <row r="9994" spans="1:9" hidden="1" x14ac:dyDescent="0.25">
      <c r="A9994" t="s">
        <v>14951</v>
      </c>
      <c r="B9994">
        <f t="shared" si="468"/>
        <v>12</v>
      </c>
      <c r="C9994" t="b">
        <f>ISNUMBER(MATCH(A9994,'GB2312'!$A:$A,0))</f>
        <v>0</v>
      </c>
      <c r="D9994" t="b">
        <f>ISNUMBER(MATCH(A9994,通规表!B:B,0))</f>
        <v>0</v>
      </c>
      <c r="E9994" t="b">
        <f t="shared" si="469"/>
        <v>1</v>
      </c>
      <c r="F9994" t="b">
        <f>ISNUMBER(MATCH(A9994,展开码表!A:A,0))</f>
        <v>0</v>
      </c>
      <c r="G9994">
        <f>IF(F9994,INDEX(展开码表!B:B,MATCH(A9994,展开码表!A:A,0),0),0)</f>
        <v>0</v>
      </c>
      <c r="H9994">
        <f t="shared" si="470"/>
        <v>0</v>
      </c>
      <c r="I9994" s="1" t="s">
        <v>29856</v>
      </c>
    </row>
    <row r="9995" spans="1:9" hidden="1" x14ac:dyDescent="0.25">
      <c r="A9995" t="s">
        <v>14952</v>
      </c>
      <c r="B9995">
        <f t="shared" si="468"/>
        <v>12</v>
      </c>
      <c r="C9995" t="b">
        <f>ISNUMBER(MATCH(A9995,'GB2312'!$A:$A,0))</f>
        <v>0</v>
      </c>
      <c r="D9995" t="b">
        <f>ISNUMBER(MATCH(A9995,通规表!B:B,0))</f>
        <v>0</v>
      </c>
      <c r="E9995" t="b">
        <f t="shared" si="469"/>
        <v>1</v>
      </c>
      <c r="F9995" t="b">
        <f>ISNUMBER(MATCH(A9995,展开码表!A:A,0))</f>
        <v>0</v>
      </c>
      <c r="G9995">
        <f>IF(F9995,INDEX(展开码表!B:B,MATCH(A9995,展开码表!A:A,0),0),0)</f>
        <v>0</v>
      </c>
      <c r="H9995">
        <f t="shared" si="470"/>
        <v>0</v>
      </c>
      <c r="I9995" s="1" t="s">
        <v>29857</v>
      </c>
    </row>
    <row r="9996" spans="1:9" hidden="1" x14ac:dyDescent="0.25">
      <c r="A9996" t="s">
        <v>15021</v>
      </c>
      <c r="B9996">
        <f t="shared" si="468"/>
        <v>12</v>
      </c>
      <c r="C9996" t="b">
        <f>ISNUMBER(MATCH(A9996,'GB2312'!$A:$A,0))</f>
        <v>0</v>
      </c>
      <c r="D9996" t="b">
        <f>ISNUMBER(MATCH(A9996,通规表!B:B,0))</f>
        <v>0</v>
      </c>
      <c r="E9996" t="b">
        <f t="shared" si="469"/>
        <v>0</v>
      </c>
      <c r="F9996" t="b">
        <f>ISNUMBER(MATCH(A9996,展开码表!A:A,0))</f>
        <v>0</v>
      </c>
      <c r="G9996">
        <f>IF(F9996,INDEX(展开码表!B:B,MATCH(A9996,展开码表!A:A,0),0),0)</f>
        <v>0</v>
      </c>
      <c r="H9996">
        <f t="shared" si="470"/>
        <v>0</v>
      </c>
      <c r="I9996" s="1" t="s">
        <v>29977</v>
      </c>
    </row>
    <row r="9997" spans="1:9" hidden="1" x14ac:dyDescent="0.25">
      <c r="A9997" t="s">
        <v>15024</v>
      </c>
      <c r="B9997">
        <f t="shared" si="468"/>
        <v>12</v>
      </c>
      <c r="C9997" t="b">
        <f>ISNUMBER(MATCH(A9997,'GB2312'!$A:$A,0))</f>
        <v>0</v>
      </c>
      <c r="D9997" t="b">
        <f>ISNUMBER(MATCH(A9997,通规表!B:B,0))</f>
        <v>0</v>
      </c>
      <c r="E9997" t="b">
        <f t="shared" si="469"/>
        <v>0</v>
      </c>
      <c r="F9997" t="b">
        <f>ISNUMBER(MATCH(A9997,展开码表!A:A,0))</f>
        <v>0</v>
      </c>
      <c r="G9997">
        <f>IF(F9997,INDEX(展开码表!B:B,MATCH(A9997,展开码表!A:A,0),0),0)</f>
        <v>0</v>
      </c>
      <c r="H9997">
        <f t="shared" si="470"/>
        <v>0</v>
      </c>
      <c r="I9997" s="1" t="s">
        <v>29982</v>
      </c>
    </row>
    <row r="9998" spans="1:9" hidden="1" x14ac:dyDescent="0.25">
      <c r="A9998" t="s">
        <v>15025</v>
      </c>
      <c r="B9998">
        <f t="shared" si="468"/>
        <v>12</v>
      </c>
      <c r="C9998" t="b">
        <f>ISNUMBER(MATCH(A9998,'GB2312'!$A:$A,0))</f>
        <v>0</v>
      </c>
      <c r="D9998" t="b">
        <f>ISNUMBER(MATCH(A9998,通规表!B:B,0))</f>
        <v>0</v>
      </c>
      <c r="E9998" t="b">
        <f t="shared" si="469"/>
        <v>0</v>
      </c>
      <c r="F9998" t="b">
        <f>ISNUMBER(MATCH(A9998,展开码表!A:A,0))</f>
        <v>0</v>
      </c>
      <c r="G9998">
        <f>IF(F9998,INDEX(展开码表!B:B,MATCH(A9998,展开码表!A:A,0),0),0)</f>
        <v>0</v>
      </c>
      <c r="H9998">
        <f t="shared" si="470"/>
        <v>0</v>
      </c>
      <c r="I9998" s="1" t="s">
        <v>29983</v>
      </c>
    </row>
    <row r="9999" spans="1:9" hidden="1" x14ac:dyDescent="0.25">
      <c r="A9999" t="s">
        <v>15030</v>
      </c>
      <c r="B9999">
        <f t="shared" si="468"/>
        <v>12</v>
      </c>
      <c r="C9999" t="b">
        <f>ISNUMBER(MATCH(A9999,'GB2312'!$A:$A,0))</f>
        <v>0</v>
      </c>
      <c r="D9999" t="b">
        <f>ISNUMBER(MATCH(A9999,通规表!B:B,0))</f>
        <v>0</v>
      </c>
      <c r="E9999" t="b">
        <f t="shared" si="469"/>
        <v>1</v>
      </c>
      <c r="F9999" t="b">
        <f>ISNUMBER(MATCH(A9999,展开码表!A:A,0))</f>
        <v>0</v>
      </c>
      <c r="G9999">
        <f>IF(F9999,INDEX(展开码表!B:B,MATCH(A9999,展开码表!A:A,0),0),0)</f>
        <v>0</v>
      </c>
      <c r="H9999">
        <f t="shared" si="470"/>
        <v>0</v>
      </c>
      <c r="I9999" s="1" t="s">
        <v>29989</v>
      </c>
    </row>
    <row r="10000" spans="1:9" hidden="1" x14ac:dyDescent="0.25">
      <c r="A10000" t="s">
        <v>15036</v>
      </c>
      <c r="B10000">
        <f t="shared" si="468"/>
        <v>12</v>
      </c>
      <c r="C10000" t="b">
        <f>ISNUMBER(MATCH(A10000,'GB2312'!$A:$A,0))</f>
        <v>0</v>
      </c>
      <c r="D10000" t="b">
        <f>ISNUMBER(MATCH(A10000,通规表!B:B,0))</f>
        <v>0</v>
      </c>
      <c r="E10000" t="b">
        <f t="shared" si="469"/>
        <v>1</v>
      </c>
      <c r="F10000" t="b">
        <f>ISNUMBER(MATCH(A10000,展开码表!A:A,0))</f>
        <v>0</v>
      </c>
      <c r="G10000">
        <f>IF(F10000,INDEX(展开码表!B:B,MATCH(A10000,展开码表!A:A,0),0),0)</f>
        <v>0</v>
      </c>
      <c r="H10000">
        <f t="shared" si="470"/>
        <v>0</v>
      </c>
      <c r="I10000" s="1" t="s">
        <v>30006</v>
      </c>
    </row>
    <row r="10001" spans="1:9" hidden="1" x14ac:dyDescent="0.25">
      <c r="A10001" t="s">
        <v>15037</v>
      </c>
      <c r="B10001">
        <f t="shared" si="468"/>
        <v>12</v>
      </c>
      <c r="C10001" t="b">
        <f>ISNUMBER(MATCH(A10001,'GB2312'!$A:$A,0))</f>
        <v>0</v>
      </c>
      <c r="D10001" t="b">
        <f>ISNUMBER(MATCH(A10001,通规表!B:B,0))</f>
        <v>0</v>
      </c>
      <c r="E10001" t="b">
        <f t="shared" si="469"/>
        <v>1</v>
      </c>
      <c r="F10001" t="b">
        <f>ISNUMBER(MATCH(A10001,展开码表!A:A,0))</f>
        <v>0</v>
      </c>
      <c r="G10001">
        <f>IF(F10001,INDEX(展开码表!B:B,MATCH(A10001,展开码表!A:A,0),0),0)</f>
        <v>0</v>
      </c>
      <c r="H10001">
        <f t="shared" si="470"/>
        <v>0</v>
      </c>
      <c r="I10001" s="1" t="s">
        <v>30007</v>
      </c>
    </row>
    <row r="10002" spans="1:9" hidden="1" x14ac:dyDescent="0.25">
      <c r="A10002" t="s">
        <v>15038</v>
      </c>
      <c r="B10002">
        <f t="shared" si="468"/>
        <v>12</v>
      </c>
      <c r="C10002" t="b">
        <f>ISNUMBER(MATCH(A10002,'GB2312'!$A:$A,0))</f>
        <v>0</v>
      </c>
      <c r="D10002" t="b">
        <f>ISNUMBER(MATCH(A10002,通规表!B:B,0))</f>
        <v>0</v>
      </c>
      <c r="E10002" t="b">
        <f t="shared" si="469"/>
        <v>1</v>
      </c>
      <c r="F10002" t="b">
        <f>ISNUMBER(MATCH(A10002,展开码表!A:A,0))</f>
        <v>0</v>
      </c>
      <c r="G10002">
        <f>IF(F10002,INDEX(展开码表!B:B,MATCH(A10002,展开码表!A:A,0),0),0)</f>
        <v>0</v>
      </c>
      <c r="H10002">
        <f t="shared" si="470"/>
        <v>0</v>
      </c>
      <c r="I10002" s="1" t="s">
        <v>30009</v>
      </c>
    </row>
    <row r="10003" spans="1:9" hidden="1" x14ac:dyDescent="0.25">
      <c r="A10003" t="s">
        <v>15040</v>
      </c>
      <c r="B10003">
        <f t="shared" si="468"/>
        <v>12</v>
      </c>
      <c r="C10003" t="b">
        <f>ISNUMBER(MATCH(A10003,'GB2312'!$A:$A,0))</f>
        <v>0</v>
      </c>
      <c r="D10003" t="b">
        <f>ISNUMBER(MATCH(A10003,通规表!B:B,0))</f>
        <v>0</v>
      </c>
      <c r="E10003" t="b">
        <f t="shared" si="469"/>
        <v>1</v>
      </c>
      <c r="F10003" t="b">
        <f>ISNUMBER(MATCH(A10003,展开码表!A:A,0))</f>
        <v>0</v>
      </c>
      <c r="G10003">
        <f>IF(F10003,INDEX(展开码表!B:B,MATCH(A10003,展开码表!A:A,0),0),0)</f>
        <v>0</v>
      </c>
      <c r="H10003">
        <f t="shared" si="470"/>
        <v>0</v>
      </c>
      <c r="I10003" s="1" t="s">
        <v>30011</v>
      </c>
    </row>
    <row r="10004" spans="1:9" hidden="1" x14ac:dyDescent="0.25">
      <c r="A10004" t="s">
        <v>15041</v>
      </c>
      <c r="B10004">
        <f t="shared" si="468"/>
        <v>12</v>
      </c>
      <c r="C10004" t="b">
        <f>ISNUMBER(MATCH(A10004,'GB2312'!$A:$A,0))</f>
        <v>0</v>
      </c>
      <c r="D10004" t="b">
        <f>ISNUMBER(MATCH(A10004,通规表!B:B,0))</f>
        <v>0</v>
      </c>
      <c r="E10004" t="b">
        <f t="shared" si="469"/>
        <v>1</v>
      </c>
      <c r="F10004" t="b">
        <f>ISNUMBER(MATCH(A10004,展开码表!A:A,0))</f>
        <v>0</v>
      </c>
      <c r="G10004">
        <f>IF(F10004,INDEX(展开码表!B:B,MATCH(A10004,展开码表!A:A,0),0),0)</f>
        <v>0</v>
      </c>
      <c r="H10004">
        <f t="shared" si="470"/>
        <v>0</v>
      </c>
      <c r="I10004" s="1" t="s">
        <v>30016</v>
      </c>
    </row>
    <row r="10005" spans="1:9" hidden="1" x14ac:dyDescent="0.25">
      <c r="A10005" t="s">
        <v>15042</v>
      </c>
      <c r="B10005">
        <f t="shared" si="468"/>
        <v>12</v>
      </c>
      <c r="C10005" t="b">
        <f>ISNUMBER(MATCH(A10005,'GB2312'!$A:$A,0))</f>
        <v>0</v>
      </c>
      <c r="D10005" t="b">
        <f>ISNUMBER(MATCH(A10005,通规表!B:B,0))</f>
        <v>0</v>
      </c>
      <c r="E10005" t="b">
        <f t="shared" si="469"/>
        <v>1</v>
      </c>
      <c r="F10005" t="b">
        <f>ISNUMBER(MATCH(A10005,展开码表!A:A,0))</f>
        <v>0</v>
      </c>
      <c r="G10005">
        <f>IF(F10005,INDEX(展开码表!B:B,MATCH(A10005,展开码表!A:A,0),0),0)</f>
        <v>0</v>
      </c>
      <c r="H10005">
        <f t="shared" si="470"/>
        <v>0</v>
      </c>
      <c r="I10005" s="1" t="s">
        <v>30021</v>
      </c>
    </row>
    <row r="10006" spans="1:9" hidden="1" x14ac:dyDescent="0.25">
      <c r="A10006" t="s">
        <v>15043</v>
      </c>
      <c r="B10006">
        <f t="shared" si="468"/>
        <v>12</v>
      </c>
      <c r="C10006" t="b">
        <f>ISNUMBER(MATCH(A10006,'GB2312'!$A:$A,0))</f>
        <v>0</v>
      </c>
      <c r="D10006" t="b">
        <f>ISNUMBER(MATCH(A10006,通规表!B:B,0))</f>
        <v>0</v>
      </c>
      <c r="E10006" t="b">
        <f t="shared" si="469"/>
        <v>1</v>
      </c>
      <c r="F10006" t="b">
        <f>ISNUMBER(MATCH(A10006,展开码表!A:A,0))</f>
        <v>0</v>
      </c>
      <c r="G10006">
        <f>IF(F10006,INDEX(展开码表!B:B,MATCH(A10006,展开码表!A:A,0),0),0)</f>
        <v>0</v>
      </c>
      <c r="H10006">
        <f t="shared" si="470"/>
        <v>0</v>
      </c>
      <c r="I10006" s="1" t="s">
        <v>30022</v>
      </c>
    </row>
    <row r="10007" spans="1:9" hidden="1" x14ac:dyDescent="0.25">
      <c r="A10007" t="s">
        <v>15044</v>
      </c>
      <c r="B10007">
        <f t="shared" si="468"/>
        <v>12</v>
      </c>
      <c r="C10007" t="b">
        <f>ISNUMBER(MATCH(A10007,'GB2312'!$A:$A,0))</f>
        <v>0</v>
      </c>
      <c r="D10007" t="b">
        <f>ISNUMBER(MATCH(A10007,通规表!B:B,0))</f>
        <v>0</v>
      </c>
      <c r="E10007" t="b">
        <f t="shared" si="469"/>
        <v>1</v>
      </c>
      <c r="F10007" t="b">
        <f>ISNUMBER(MATCH(A10007,展开码表!A:A,0))</f>
        <v>0</v>
      </c>
      <c r="G10007">
        <f>IF(F10007,INDEX(展开码表!B:B,MATCH(A10007,展开码表!A:A,0),0),0)</f>
        <v>0</v>
      </c>
      <c r="H10007">
        <f t="shared" si="470"/>
        <v>0</v>
      </c>
      <c r="I10007" s="1" t="s">
        <v>30024</v>
      </c>
    </row>
    <row r="10008" spans="1:9" hidden="1" x14ac:dyDescent="0.25">
      <c r="A10008" t="s">
        <v>8629</v>
      </c>
      <c r="B10008">
        <f t="shared" si="468"/>
        <v>12</v>
      </c>
      <c r="C10008" t="b">
        <f>ISNUMBER(MATCH(A10008,'GB2312'!$A:$A,0))</f>
        <v>0</v>
      </c>
      <c r="D10008" t="b">
        <f>ISNUMBER(MATCH(A10008,通规表!B:B,0))</f>
        <v>0</v>
      </c>
      <c r="E10008" t="b">
        <f t="shared" si="469"/>
        <v>1</v>
      </c>
      <c r="F10008" t="b">
        <f>ISNUMBER(MATCH(A10008,展开码表!A:A,0))</f>
        <v>0</v>
      </c>
      <c r="G10008">
        <f>IF(F10008,INDEX(展开码表!B:B,MATCH(A10008,展开码表!A:A,0),0),0)</f>
        <v>0</v>
      </c>
      <c r="H10008">
        <f t="shared" si="470"/>
        <v>0</v>
      </c>
      <c r="I10008" s="1" t="s">
        <v>30025</v>
      </c>
    </row>
    <row r="10009" spans="1:9" hidden="1" x14ac:dyDescent="0.25">
      <c r="A10009" t="s">
        <v>9903</v>
      </c>
      <c r="B10009">
        <f t="shared" si="468"/>
        <v>12</v>
      </c>
      <c r="C10009" t="b">
        <f>ISNUMBER(MATCH(A10009,'GB2312'!$A:$A,0))</f>
        <v>1</v>
      </c>
      <c r="D10009" t="b">
        <f>ISNUMBER(MATCH(A10009,通规表!B:B,0))</f>
        <v>0</v>
      </c>
      <c r="E10009" t="b">
        <f t="shared" si="469"/>
        <v>1</v>
      </c>
      <c r="F10009" t="b">
        <f>ISNUMBER(MATCH(A10009,展开码表!A:A,0))</f>
        <v>0</v>
      </c>
      <c r="G10009">
        <f>IF(F10009,INDEX(展开码表!B:B,MATCH(A10009,展开码表!A:A,0),0),0)</f>
        <v>0</v>
      </c>
      <c r="H10009">
        <f t="shared" si="470"/>
        <v>0</v>
      </c>
      <c r="I10009" s="1" t="s">
        <v>30027</v>
      </c>
    </row>
    <row r="10010" spans="1:9" hidden="1" x14ac:dyDescent="0.25">
      <c r="A10010" t="s">
        <v>15048</v>
      </c>
      <c r="B10010">
        <f t="shared" si="468"/>
        <v>12</v>
      </c>
      <c r="C10010" t="b">
        <f>ISNUMBER(MATCH(A10010,'GB2312'!$A:$A,0))</f>
        <v>0</v>
      </c>
      <c r="D10010" t="b">
        <f>ISNUMBER(MATCH(A10010,通规表!B:B,0))</f>
        <v>0</v>
      </c>
      <c r="E10010" t="b">
        <f t="shared" si="469"/>
        <v>1</v>
      </c>
      <c r="F10010" t="b">
        <f>ISNUMBER(MATCH(A10010,展开码表!A:A,0))</f>
        <v>0</v>
      </c>
      <c r="G10010">
        <f>IF(F10010,INDEX(展开码表!B:B,MATCH(A10010,展开码表!A:A,0),0),0)</f>
        <v>0</v>
      </c>
      <c r="H10010">
        <f t="shared" si="470"/>
        <v>0</v>
      </c>
      <c r="I10010" s="1" t="s">
        <v>30035</v>
      </c>
    </row>
    <row r="10011" spans="1:9" hidden="1" x14ac:dyDescent="0.25">
      <c r="A10011" t="s">
        <v>15053</v>
      </c>
      <c r="B10011">
        <f t="shared" si="468"/>
        <v>12</v>
      </c>
      <c r="C10011" t="b">
        <f>ISNUMBER(MATCH(A10011,'GB2312'!$A:$A,0))</f>
        <v>0</v>
      </c>
      <c r="D10011" t="b">
        <f>ISNUMBER(MATCH(A10011,通规表!B:B,0))</f>
        <v>0</v>
      </c>
      <c r="E10011" t="b">
        <f t="shared" si="469"/>
        <v>1</v>
      </c>
      <c r="F10011" t="b">
        <f>ISNUMBER(MATCH(A10011,展开码表!A:A,0))</f>
        <v>0</v>
      </c>
      <c r="G10011">
        <f>IF(F10011,INDEX(展开码表!B:B,MATCH(A10011,展开码表!A:A,0),0),0)</f>
        <v>0</v>
      </c>
      <c r="H10011">
        <f t="shared" si="470"/>
        <v>0</v>
      </c>
      <c r="I10011" s="1" t="s">
        <v>30042</v>
      </c>
    </row>
    <row r="10012" spans="1:9" hidden="1" x14ac:dyDescent="0.25">
      <c r="A10012" t="s">
        <v>15145</v>
      </c>
      <c r="B10012">
        <f t="shared" si="468"/>
        <v>12</v>
      </c>
      <c r="C10012" t="b">
        <f>ISNUMBER(MATCH(A10012,'GB2312'!$A:$A,0))</f>
        <v>0</v>
      </c>
      <c r="D10012" t="b">
        <f>ISNUMBER(MATCH(A10012,通规表!B:B,0))</f>
        <v>0</v>
      </c>
      <c r="E10012" t="b">
        <f t="shared" si="469"/>
        <v>1</v>
      </c>
      <c r="F10012" t="b">
        <f>ISNUMBER(MATCH(A10012,展开码表!A:A,0))</f>
        <v>0</v>
      </c>
      <c r="G10012">
        <f>IF(F10012,INDEX(展开码表!B:B,MATCH(A10012,展开码表!A:A,0),0),0)</f>
        <v>0</v>
      </c>
      <c r="H10012">
        <f t="shared" si="470"/>
        <v>0</v>
      </c>
      <c r="I10012" s="1" t="s">
        <v>30239</v>
      </c>
    </row>
    <row r="10013" spans="1:9" hidden="1" x14ac:dyDescent="0.25">
      <c r="A10013" t="s">
        <v>15146</v>
      </c>
      <c r="B10013">
        <f t="shared" si="468"/>
        <v>12</v>
      </c>
      <c r="C10013" t="b">
        <f>ISNUMBER(MATCH(A10013,'GB2312'!$A:$A,0))</f>
        <v>0</v>
      </c>
      <c r="D10013" t="b">
        <f>ISNUMBER(MATCH(A10013,通规表!B:B,0))</f>
        <v>0</v>
      </c>
      <c r="E10013" t="b">
        <f t="shared" si="469"/>
        <v>1</v>
      </c>
      <c r="F10013" t="b">
        <f>ISNUMBER(MATCH(A10013,展开码表!A:A,0))</f>
        <v>0</v>
      </c>
      <c r="G10013">
        <f>IF(F10013,INDEX(展开码表!B:B,MATCH(A10013,展开码表!A:A,0),0),0)</f>
        <v>0</v>
      </c>
      <c r="H10013">
        <f t="shared" si="470"/>
        <v>0</v>
      </c>
      <c r="I10013" s="1" t="s">
        <v>30240</v>
      </c>
    </row>
    <row r="10014" spans="1:9" hidden="1" x14ac:dyDescent="0.25">
      <c r="A10014" t="s">
        <v>15148</v>
      </c>
      <c r="B10014">
        <f t="shared" si="468"/>
        <v>12</v>
      </c>
      <c r="C10014" t="b">
        <f>ISNUMBER(MATCH(A10014,'GB2312'!$A:$A,0))</f>
        <v>0</v>
      </c>
      <c r="D10014" t="b">
        <f>ISNUMBER(MATCH(A10014,通规表!B:B,0))</f>
        <v>0</v>
      </c>
      <c r="E10014" t="b">
        <f t="shared" si="469"/>
        <v>1</v>
      </c>
      <c r="F10014" t="b">
        <f>ISNUMBER(MATCH(A10014,展开码表!A:A,0))</f>
        <v>0</v>
      </c>
      <c r="G10014">
        <f>IF(F10014,INDEX(展开码表!B:B,MATCH(A10014,展开码表!A:A,0),0),0)</f>
        <v>0</v>
      </c>
      <c r="H10014">
        <f t="shared" si="470"/>
        <v>0</v>
      </c>
      <c r="I10014" s="1" t="s">
        <v>30242</v>
      </c>
    </row>
    <row r="10015" spans="1:9" hidden="1" x14ac:dyDescent="0.25">
      <c r="A10015" t="s">
        <v>15149</v>
      </c>
      <c r="B10015">
        <f t="shared" si="468"/>
        <v>12</v>
      </c>
      <c r="C10015" t="b">
        <f>ISNUMBER(MATCH(A10015,'GB2312'!$A:$A,0))</f>
        <v>0</v>
      </c>
      <c r="D10015" t="b">
        <f>ISNUMBER(MATCH(A10015,通规表!B:B,0))</f>
        <v>0</v>
      </c>
      <c r="E10015" t="b">
        <f t="shared" si="469"/>
        <v>1</v>
      </c>
      <c r="F10015" t="b">
        <f>ISNUMBER(MATCH(A10015,展开码表!A:A,0))</f>
        <v>0</v>
      </c>
      <c r="G10015">
        <f>IF(F10015,INDEX(展开码表!B:B,MATCH(A10015,展开码表!A:A,0),0),0)</f>
        <v>0</v>
      </c>
      <c r="H10015">
        <f t="shared" si="470"/>
        <v>0</v>
      </c>
      <c r="I10015" s="1" t="s">
        <v>30243</v>
      </c>
    </row>
    <row r="10016" spans="1:9" hidden="1" x14ac:dyDescent="0.25">
      <c r="A10016" t="s">
        <v>15150</v>
      </c>
      <c r="B10016">
        <f t="shared" si="468"/>
        <v>12</v>
      </c>
      <c r="C10016" t="b">
        <f>ISNUMBER(MATCH(A10016,'GB2312'!$A:$A,0))</f>
        <v>0</v>
      </c>
      <c r="D10016" t="b">
        <f>ISNUMBER(MATCH(A10016,通规表!B:B,0))</f>
        <v>0</v>
      </c>
      <c r="E10016" t="b">
        <f t="shared" si="469"/>
        <v>0</v>
      </c>
      <c r="F10016" t="b">
        <f>ISNUMBER(MATCH(A10016,展开码表!A:A,0))</f>
        <v>0</v>
      </c>
      <c r="G10016">
        <f>IF(F10016,INDEX(展开码表!B:B,MATCH(A10016,展开码表!A:A,0),0),0)</f>
        <v>0</v>
      </c>
      <c r="H10016">
        <f t="shared" si="470"/>
        <v>0</v>
      </c>
      <c r="I10016" s="1" t="s">
        <v>30246</v>
      </c>
    </row>
    <row r="10017" spans="1:9" hidden="1" x14ac:dyDescent="0.25">
      <c r="A10017" t="s">
        <v>15151</v>
      </c>
      <c r="B10017">
        <f t="shared" si="468"/>
        <v>12</v>
      </c>
      <c r="C10017" t="b">
        <f>ISNUMBER(MATCH(A10017,'GB2312'!$A:$A,0))</f>
        <v>0</v>
      </c>
      <c r="D10017" t="b">
        <f>ISNUMBER(MATCH(A10017,通规表!B:B,0))</f>
        <v>0</v>
      </c>
      <c r="E10017" t="b">
        <f t="shared" si="469"/>
        <v>1</v>
      </c>
      <c r="F10017" t="b">
        <f>ISNUMBER(MATCH(A10017,展开码表!A:A,0))</f>
        <v>0</v>
      </c>
      <c r="G10017">
        <f>IF(F10017,INDEX(展开码表!B:B,MATCH(A10017,展开码表!A:A,0),0),0)</f>
        <v>0</v>
      </c>
      <c r="H10017">
        <f t="shared" si="470"/>
        <v>0</v>
      </c>
      <c r="I10017" s="1" t="s">
        <v>30247</v>
      </c>
    </row>
    <row r="10018" spans="1:9" hidden="1" x14ac:dyDescent="0.25">
      <c r="A10018" t="s">
        <v>15153</v>
      </c>
      <c r="B10018">
        <f t="shared" si="468"/>
        <v>12</v>
      </c>
      <c r="C10018" t="b">
        <f>ISNUMBER(MATCH(A10018,'GB2312'!$A:$A,0))</f>
        <v>0</v>
      </c>
      <c r="D10018" t="b">
        <f>ISNUMBER(MATCH(A10018,通规表!B:B,0))</f>
        <v>0</v>
      </c>
      <c r="E10018" t="b">
        <f t="shared" si="469"/>
        <v>1</v>
      </c>
      <c r="F10018" t="b">
        <f>ISNUMBER(MATCH(A10018,展开码表!A:A,0))</f>
        <v>0</v>
      </c>
      <c r="G10018">
        <f>IF(F10018,INDEX(展开码表!B:B,MATCH(A10018,展开码表!A:A,0),0),0)</f>
        <v>0</v>
      </c>
      <c r="H10018">
        <f t="shared" si="470"/>
        <v>0</v>
      </c>
      <c r="I10018" s="1" t="s">
        <v>30250</v>
      </c>
    </row>
    <row r="10019" spans="1:9" hidden="1" x14ac:dyDescent="0.25">
      <c r="A10019" t="s">
        <v>15154</v>
      </c>
      <c r="B10019">
        <f t="shared" si="468"/>
        <v>12</v>
      </c>
      <c r="C10019" t="b">
        <f>ISNUMBER(MATCH(A10019,'GB2312'!$A:$A,0))</f>
        <v>0</v>
      </c>
      <c r="D10019" t="b">
        <f>ISNUMBER(MATCH(A10019,通规表!B:B,0))</f>
        <v>0</v>
      </c>
      <c r="E10019" t="b">
        <f t="shared" si="469"/>
        <v>1</v>
      </c>
      <c r="F10019" t="b">
        <f>ISNUMBER(MATCH(A10019,展开码表!A:A,0))</f>
        <v>0</v>
      </c>
      <c r="G10019">
        <f>IF(F10019,INDEX(展开码表!B:B,MATCH(A10019,展开码表!A:A,0),0),0)</f>
        <v>0</v>
      </c>
      <c r="H10019">
        <f t="shared" si="470"/>
        <v>0</v>
      </c>
      <c r="I10019" s="1" t="s">
        <v>30253</v>
      </c>
    </row>
    <row r="10020" spans="1:9" hidden="1" x14ac:dyDescent="0.25">
      <c r="A10020" t="s">
        <v>15156</v>
      </c>
      <c r="B10020">
        <f t="shared" si="468"/>
        <v>12</v>
      </c>
      <c r="C10020" t="b">
        <f>ISNUMBER(MATCH(A10020,'GB2312'!$A:$A,0))</f>
        <v>0</v>
      </c>
      <c r="D10020" t="b">
        <f>ISNUMBER(MATCH(A10020,通规表!B:B,0))</f>
        <v>0</v>
      </c>
      <c r="E10020" t="b">
        <f t="shared" si="469"/>
        <v>1</v>
      </c>
      <c r="F10020" t="b">
        <f>ISNUMBER(MATCH(A10020,展开码表!A:A,0))</f>
        <v>0</v>
      </c>
      <c r="G10020">
        <f>IF(F10020,INDEX(展开码表!B:B,MATCH(A10020,展开码表!A:A,0),0),0)</f>
        <v>0</v>
      </c>
      <c r="H10020">
        <f t="shared" si="470"/>
        <v>0</v>
      </c>
      <c r="I10020" s="1" t="s">
        <v>30259</v>
      </c>
    </row>
    <row r="10021" spans="1:9" hidden="1" x14ac:dyDescent="0.25">
      <c r="A10021" t="s">
        <v>15157</v>
      </c>
      <c r="B10021">
        <f t="shared" si="468"/>
        <v>12</v>
      </c>
      <c r="C10021" t="b">
        <f>ISNUMBER(MATCH(A10021,'GB2312'!$A:$A,0))</f>
        <v>0</v>
      </c>
      <c r="D10021" t="b">
        <f>ISNUMBER(MATCH(A10021,通规表!B:B,0))</f>
        <v>0</v>
      </c>
      <c r="E10021" t="b">
        <f t="shared" si="469"/>
        <v>1</v>
      </c>
      <c r="F10021" t="b">
        <f>ISNUMBER(MATCH(A10021,展开码表!A:A,0))</f>
        <v>0</v>
      </c>
      <c r="G10021">
        <f>IF(F10021,INDEX(展开码表!B:B,MATCH(A10021,展开码表!A:A,0),0),0)</f>
        <v>0</v>
      </c>
      <c r="H10021">
        <f t="shared" si="470"/>
        <v>0</v>
      </c>
      <c r="I10021" s="1" t="s">
        <v>30267</v>
      </c>
    </row>
    <row r="10022" spans="1:9" hidden="1" x14ac:dyDescent="0.25">
      <c r="A10022" t="s">
        <v>15159</v>
      </c>
      <c r="B10022">
        <f t="shared" si="468"/>
        <v>12</v>
      </c>
      <c r="C10022" t="b">
        <f>ISNUMBER(MATCH(A10022,'GB2312'!$A:$A,0))</f>
        <v>0</v>
      </c>
      <c r="D10022" t="b">
        <f>ISNUMBER(MATCH(A10022,通规表!B:B,0))</f>
        <v>0</v>
      </c>
      <c r="E10022" t="b">
        <f t="shared" si="469"/>
        <v>1</v>
      </c>
      <c r="F10022" t="b">
        <f>ISNUMBER(MATCH(A10022,展开码表!A:A,0))</f>
        <v>0</v>
      </c>
      <c r="G10022">
        <f>IF(F10022,INDEX(展开码表!B:B,MATCH(A10022,展开码表!A:A,0),0),0)</f>
        <v>0</v>
      </c>
      <c r="H10022">
        <f t="shared" si="470"/>
        <v>0</v>
      </c>
      <c r="I10022" s="1" t="s">
        <v>30274</v>
      </c>
    </row>
    <row r="10023" spans="1:9" hidden="1" x14ac:dyDescent="0.25">
      <c r="A10023" t="s">
        <v>15160</v>
      </c>
      <c r="B10023">
        <f t="shared" si="468"/>
        <v>12</v>
      </c>
      <c r="C10023" t="b">
        <f>ISNUMBER(MATCH(A10023,'GB2312'!$A:$A,0))</f>
        <v>0</v>
      </c>
      <c r="D10023" t="b">
        <f>ISNUMBER(MATCH(A10023,通规表!B:B,0))</f>
        <v>0</v>
      </c>
      <c r="E10023" t="b">
        <f t="shared" si="469"/>
        <v>0</v>
      </c>
      <c r="F10023" t="b">
        <f>ISNUMBER(MATCH(A10023,展开码表!A:A,0))</f>
        <v>0</v>
      </c>
      <c r="G10023">
        <f>IF(F10023,INDEX(展开码表!B:B,MATCH(A10023,展开码表!A:A,0),0),0)</f>
        <v>0</v>
      </c>
      <c r="H10023">
        <f t="shared" si="470"/>
        <v>0</v>
      </c>
      <c r="I10023" s="1" t="s">
        <v>30275</v>
      </c>
    </row>
    <row r="10024" spans="1:9" hidden="1" x14ac:dyDescent="0.25">
      <c r="A10024" t="s">
        <v>8646</v>
      </c>
      <c r="B10024">
        <f t="shared" si="468"/>
        <v>12</v>
      </c>
      <c r="C10024" t="b">
        <f>ISNUMBER(MATCH(A10024,'GB2312'!$A:$A,0))</f>
        <v>0</v>
      </c>
      <c r="D10024" t="b">
        <f>ISNUMBER(MATCH(A10024,通规表!B:B,0))</f>
        <v>0</v>
      </c>
      <c r="E10024" t="b">
        <f t="shared" si="469"/>
        <v>1</v>
      </c>
      <c r="F10024" t="b">
        <f>ISNUMBER(MATCH(A10024,展开码表!A:A,0))</f>
        <v>0</v>
      </c>
      <c r="G10024">
        <f>IF(F10024,INDEX(展开码表!B:B,MATCH(A10024,展开码表!A:A,0),0),0)</f>
        <v>0</v>
      </c>
      <c r="H10024">
        <f t="shared" si="470"/>
        <v>0</v>
      </c>
      <c r="I10024" s="1" t="s">
        <v>30276</v>
      </c>
    </row>
    <row r="10025" spans="1:9" hidden="1" x14ac:dyDescent="0.25">
      <c r="A10025" t="s">
        <v>15161</v>
      </c>
      <c r="B10025">
        <f t="shared" si="468"/>
        <v>12</v>
      </c>
      <c r="C10025" t="b">
        <f>ISNUMBER(MATCH(A10025,'GB2312'!$A:$A,0))</f>
        <v>0</v>
      </c>
      <c r="D10025" t="b">
        <f>ISNUMBER(MATCH(A10025,通规表!B:B,0))</f>
        <v>0</v>
      </c>
      <c r="E10025" t="b">
        <f t="shared" si="469"/>
        <v>0</v>
      </c>
      <c r="F10025" t="b">
        <f>ISNUMBER(MATCH(A10025,展开码表!A:A,0))</f>
        <v>0</v>
      </c>
      <c r="G10025">
        <f>IF(F10025,INDEX(展开码表!B:B,MATCH(A10025,展开码表!A:A,0),0),0)</f>
        <v>0</v>
      </c>
      <c r="H10025">
        <f t="shared" si="470"/>
        <v>0</v>
      </c>
      <c r="I10025" s="1" t="s">
        <v>30277</v>
      </c>
    </row>
    <row r="10026" spans="1:9" hidden="1" x14ac:dyDescent="0.25">
      <c r="A10026" t="s">
        <v>15162</v>
      </c>
      <c r="B10026">
        <f t="shared" si="468"/>
        <v>12</v>
      </c>
      <c r="C10026" t="b">
        <f>ISNUMBER(MATCH(A10026,'GB2312'!$A:$A,0))</f>
        <v>0</v>
      </c>
      <c r="D10026" t="b">
        <f>ISNUMBER(MATCH(A10026,通规表!B:B,0))</f>
        <v>0</v>
      </c>
      <c r="E10026" t="b">
        <f t="shared" si="469"/>
        <v>1</v>
      </c>
      <c r="F10026" t="b">
        <f>ISNUMBER(MATCH(A10026,展开码表!A:A,0))</f>
        <v>0</v>
      </c>
      <c r="G10026">
        <f>IF(F10026,INDEX(展开码表!B:B,MATCH(A10026,展开码表!A:A,0),0),0)</f>
        <v>0</v>
      </c>
      <c r="H10026">
        <f t="shared" si="470"/>
        <v>0</v>
      </c>
      <c r="I10026" s="1" t="s">
        <v>30279</v>
      </c>
    </row>
    <row r="10027" spans="1:9" hidden="1" x14ac:dyDescent="0.25">
      <c r="A10027" t="s">
        <v>15175</v>
      </c>
      <c r="B10027">
        <f t="shared" si="468"/>
        <v>12</v>
      </c>
      <c r="C10027" t="b">
        <f>ISNUMBER(MATCH(A10027,'GB2312'!$A:$A,0))</f>
        <v>0</v>
      </c>
      <c r="D10027" t="b">
        <f>ISNUMBER(MATCH(A10027,通规表!B:B,0))</f>
        <v>0</v>
      </c>
      <c r="E10027" t="b">
        <f t="shared" si="469"/>
        <v>1</v>
      </c>
      <c r="F10027" t="b">
        <f>ISNUMBER(MATCH(A10027,展开码表!A:A,0))</f>
        <v>0</v>
      </c>
      <c r="G10027">
        <f>IF(F10027,INDEX(展开码表!B:B,MATCH(A10027,展开码表!A:A,0),0),0)</f>
        <v>0</v>
      </c>
      <c r="H10027">
        <f t="shared" si="470"/>
        <v>0</v>
      </c>
      <c r="I10027" s="1" t="s">
        <v>30306</v>
      </c>
    </row>
    <row r="10028" spans="1:9" hidden="1" x14ac:dyDescent="0.25">
      <c r="A10028" t="s">
        <v>8653</v>
      </c>
      <c r="B10028">
        <f t="shared" si="468"/>
        <v>12</v>
      </c>
      <c r="C10028" t="b">
        <f>ISNUMBER(MATCH(A10028,'GB2312'!$A:$A,0))</f>
        <v>0</v>
      </c>
      <c r="D10028" t="b">
        <f>ISNUMBER(MATCH(A10028,通规表!B:B,0))</f>
        <v>0</v>
      </c>
      <c r="E10028" t="b">
        <f t="shared" si="469"/>
        <v>1</v>
      </c>
      <c r="F10028" t="b">
        <f>ISNUMBER(MATCH(A10028,展开码表!A:A,0))</f>
        <v>0</v>
      </c>
      <c r="G10028">
        <f>IF(F10028,INDEX(展开码表!B:B,MATCH(A10028,展开码表!A:A,0),0),0)</f>
        <v>0</v>
      </c>
      <c r="H10028">
        <f t="shared" si="470"/>
        <v>0</v>
      </c>
      <c r="I10028" s="1" t="s">
        <v>30329</v>
      </c>
    </row>
    <row r="10029" spans="1:9" hidden="1" x14ac:dyDescent="0.25">
      <c r="A10029" t="s">
        <v>15268</v>
      </c>
      <c r="B10029">
        <f t="shared" si="468"/>
        <v>12</v>
      </c>
      <c r="C10029" t="b">
        <f>ISNUMBER(MATCH(A10029,'GB2312'!$A:$A,0))</f>
        <v>0</v>
      </c>
      <c r="D10029" t="b">
        <f>ISNUMBER(MATCH(A10029,通规表!B:B,0))</f>
        <v>0</v>
      </c>
      <c r="E10029" t="b">
        <f t="shared" si="469"/>
        <v>1</v>
      </c>
      <c r="F10029" t="b">
        <f>ISNUMBER(MATCH(A10029,展开码表!A:A,0))</f>
        <v>0</v>
      </c>
      <c r="G10029">
        <f>IF(F10029,INDEX(展开码表!B:B,MATCH(A10029,展开码表!A:A,0),0),0)</f>
        <v>0</v>
      </c>
      <c r="H10029">
        <f t="shared" si="470"/>
        <v>0</v>
      </c>
      <c r="I10029" s="1" t="s">
        <v>30471</v>
      </c>
    </row>
    <row r="10030" spans="1:9" hidden="1" x14ac:dyDescent="0.25">
      <c r="A10030" t="s">
        <v>15269</v>
      </c>
      <c r="B10030">
        <f t="shared" si="468"/>
        <v>12</v>
      </c>
      <c r="C10030" t="b">
        <f>ISNUMBER(MATCH(A10030,'GB2312'!$A:$A,0))</f>
        <v>0</v>
      </c>
      <c r="D10030" t="b">
        <f>ISNUMBER(MATCH(A10030,通规表!B:B,0))</f>
        <v>0</v>
      </c>
      <c r="E10030" t="b">
        <f t="shared" si="469"/>
        <v>1</v>
      </c>
      <c r="F10030" t="b">
        <f>ISNUMBER(MATCH(A10030,展开码表!A:A,0))</f>
        <v>0</v>
      </c>
      <c r="G10030">
        <f>IF(F10030,INDEX(展开码表!B:B,MATCH(A10030,展开码表!A:A,0),0),0)</f>
        <v>0</v>
      </c>
      <c r="H10030">
        <f t="shared" si="470"/>
        <v>0</v>
      </c>
      <c r="I10030" s="1" t="s">
        <v>30472</v>
      </c>
    </row>
    <row r="10031" spans="1:9" hidden="1" x14ac:dyDescent="0.25">
      <c r="A10031" t="s">
        <v>15270</v>
      </c>
      <c r="B10031">
        <f t="shared" si="468"/>
        <v>12</v>
      </c>
      <c r="C10031" t="b">
        <f>ISNUMBER(MATCH(A10031,'GB2312'!$A:$A,0))</f>
        <v>0</v>
      </c>
      <c r="D10031" t="b">
        <f>ISNUMBER(MATCH(A10031,通规表!B:B,0))</f>
        <v>0</v>
      </c>
      <c r="E10031" t="b">
        <f t="shared" si="469"/>
        <v>1</v>
      </c>
      <c r="F10031" t="b">
        <f>ISNUMBER(MATCH(A10031,展开码表!A:A,0))</f>
        <v>0</v>
      </c>
      <c r="G10031">
        <f>IF(F10031,INDEX(展开码表!B:B,MATCH(A10031,展开码表!A:A,0),0),0)</f>
        <v>0</v>
      </c>
      <c r="H10031">
        <f t="shared" si="470"/>
        <v>0</v>
      </c>
      <c r="I10031" s="1" t="s">
        <v>30474</v>
      </c>
    </row>
    <row r="10032" spans="1:9" hidden="1" x14ac:dyDescent="0.25">
      <c r="A10032" t="s">
        <v>15271</v>
      </c>
      <c r="B10032">
        <f t="shared" si="468"/>
        <v>12</v>
      </c>
      <c r="C10032" t="b">
        <f>ISNUMBER(MATCH(A10032,'GB2312'!$A:$A,0))</f>
        <v>0</v>
      </c>
      <c r="D10032" t="b">
        <f>ISNUMBER(MATCH(A10032,通规表!B:B,0))</f>
        <v>0</v>
      </c>
      <c r="E10032" t="b">
        <f t="shared" si="469"/>
        <v>1</v>
      </c>
      <c r="F10032" t="b">
        <f>ISNUMBER(MATCH(A10032,展开码表!A:A,0))</f>
        <v>0</v>
      </c>
      <c r="G10032">
        <f>IF(F10032,INDEX(展开码表!B:B,MATCH(A10032,展开码表!A:A,0),0),0)</f>
        <v>0</v>
      </c>
      <c r="H10032">
        <f t="shared" si="470"/>
        <v>0</v>
      </c>
      <c r="I10032" s="1" t="s">
        <v>30475</v>
      </c>
    </row>
    <row r="10033" spans="1:9" hidden="1" x14ac:dyDescent="0.25">
      <c r="A10033" t="s">
        <v>15290</v>
      </c>
      <c r="B10033">
        <f t="shared" si="468"/>
        <v>12</v>
      </c>
      <c r="C10033" t="b">
        <f>ISNUMBER(MATCH(A10033,'GB2312'!$A:$A,0))</f>
        <v>0</v>
      </c>
      <c r="D10033" t="b">
        <f>ISNUMBER(MATCH(A10033,通规表!B:B,0))</f>
        <v>0</v>
      </c>
      <c r="E10033" t="b">
        <f t="shared" si="469"/>
        <v>1</v>
      </c>
      <c r="F10033" t="b">
        <f>ISNUMBER(MATCH(A10033,展开码表!A:A,0))</f>
        <v>0</v>
      </c>
      <c r="G10033">
        <f>IF(F10033,INDEX(展开码表!B:B,MATCH(A10033,展开码表!A:A,0),0),0)</f>
        <v>0</v>
      </c>
      <c r="H10033">
        <f t="shared" si="470"/>
        <v>0</v>
      </c>
      <c r="I10033" s="1" t="s">
        <v>30507</v>
      </c>
    </row>
    <row r="10034" spans="1:9" hidden="1" x14ac:dyDescent="0.25">
      <c r="A10034" t="s">
        <v>8668</v>
      </c>
      <c r="B10034">
        <f t="shared" si="468"/>
        <v>12</v>
      </c>
      <c r="C10034" t="b">
        <f>ISNUMBER(MATCH(A10034,'GB2312'!$A:$A,0))</f>
        <v>0</v>
      </c>
      <c r="D10034" t="b">
        <f>ISNUMBER(MATCH(A10034,通规表!B:B,0))</f>
        <v>0</v>
      </c>
      <c r="E10034" t="b">
        <f t="shared" si="469"/>
        <v>1</v>
      </c>
      <c r="F10034" t="b">
        <f>ISNUMBER(MATCH(A10034,展开码表!A:A,0))</f>
        <v>0</v>
      </c>
      <c r="G10034">
        <f>IF(F10034,INDEX(展开码表!B:B,MATCH(A10034,展开码表!A:A,0),0),0)</f>
        <v>0</v>
      </c>
      <c r="H10034">
        <f t="shared" si="470"/>
        <v>0</v>
      </c>
      <c r="I10034" s="1" t="s">
        <v>30567</v>
      </c>
    </row>
    <row r="10035" spans="1:9" hidden="1" x14ac:dyDescent="0.25">
      <c r="A10035" t="s">
        <v>15322</v>
      </c>
      <c r="B10035">
        <f t="shared" si="468"/>
        <v>12</v>
      </c>
      <c r="C10035" t="b">
        <f>ISNUMBER(MATCH(A10035,'GB2312'!$A:$A,0))</f>
        <v>0</v>
      </c>
      <c r="D10035" t="b">
        <f>ISNUMBER(MATCH(A10035,通规表!B:B,0))</f>
        <v>0</v>
      </c>
      <c r="E10035" t="b">
        <f t="shared" si="469"/>
        <v>1</v>
      </c>
      <c r="F10035" t="b">
        <f>ISNUMBER(MATCH(A10035,展开码表!A:A,0))</f>
        <v>0</v>
      </c>
      <c r="G10035">
        <f>IF(F10035,INDEX(展开码表!B:B,MATCH(A10035,展开码表!A:A,0),0),0)</f>
        <v>0</v>
      </c>
      <c r="H10035">
        <f t="shared" si="470"/>
        <v>0</v>
      </c>
      <c r="I10035" s="1" t="s">
        <v>30569</v>
      </c>
    </row>
    <row r="10036" spans="1:9" hidden="1" x14ac:dyDescent="0.25">
      <c r="A10036" t="s">
        <v>15323</v>
      </c>
      <c r="B10036">
        <f t="shared" si="468"/>
        <v>12</v>
      </c>
      <c r="C10036" t="b">
        <f>ISNUMBER(MATCH(A10036,'GB2312'!$A:$A,0))</f>
        <v>0</v>
      </c>
      <c r="D10036" t="b">
        <f>ISNUMBER(MATCH(A10036,通规表!B:B,0))</f>
        <v>0</v>
      </c>
      <c r="E10036" t="b">
        <f t="shared" si="469"/>
        <v>1</v>
      </c>
      <c r="F10036" t="b">
        <f>ISNUMBER(MATCH(A10036,展开码表!A:A,0))</f>
        <v>0</v>
      </c>
      <c r="G10036">
        <f>IF(F10036,INDEX(展开码表!B:B,MATCH(A10036,展开码表!A:A,0),0),0)</f>
        <v>0</v>
      </c>
      <c r="H10036">
        <f t="shared" si="470"/>
        <v>0</v>
      </c>
      <c r="I10036" s="1" t="s">
        <v>30570</v>
      </c>
    </row>
    <row r="10037" spans="1:9" hidden="1" x14ac:dyDescent="0.25">
      <c r="A10037" t="s">
        <v>15324</v>
      </c>
      <c r="B10037">
        <f t="shared" si="468"/>
        <v>12</v>
      </c>
      <c r="C10037" t="b">
        <f>ISNUMBER(MATCH(A10037,'GB2312'!$A:$A,0))</f>
        <v>0</v>
      </c>
      <c r="D10037" t="b">
        <f>ISNUMBER(MATCH(A10037,通规表!B:B,0))</f>
        <v>0</v>
      </c>
      <c r="E10037" t="b">
        <f t="shared" si="469"/>
        <v>1</v>
      </c>
      <c r="F10037" t="b">
        <f>ISNUMBER(MATCH(A10037,展开码表!A:A,0))</f>
        <v>0</v>
      </c>
      <c r="G10037">
        <f>IF(F10037,INDEX(展开码表!B:B,MATCH(A10037,展开码表!A:A,0),0),0)</f>
        <v>0</v>
      </c>
      <c r="H10037">
        <f t="shared" si="470"/>
        <v>0</v>
      </c>
      <c r="I10037" s="1" t="s">
        <v>30573</v>
      </c>
    </row>
    <row r="10038" spans="1:9" hidden="1" x14ac:dyDescent="0.25">
      <c r="A10038" t="s">
        <v>8670</v>
      </c>
      <c r="B10038">
        <f t="shared" si="468"/>
        <v>12</v>
      </c>
      <c r="C10038" t="b">
        <f>ISNUMBER(MATCH(A10038,'GB2312'!$A:$A,0))</f>
        <v>0</v>
      </c>
      <c r="D10038" t="b">
        <f>ISNUMBER(MATCH(A10038,通规表!B:B,0))</f>
        <v>0</v>
      </c>
      <c r="E10038" t="b">
        <f t="shared" si="469"/>
        <v>1</v>
      </c>
      <c r="F10038" t="b">
        <f>ISNUMBER(MATCH(A10038,展开码表!A:A,0))</f>
        <v>0</v>
      </c>
      <c r="G10038">
        <f>IF(F10038,INDEX(展开码表!B:B,MATCH(A10038,展开码表!A:A,0),0),0)</f>
        <v>0</v>
      </c>
      <c r="H10038">
        <f t="shared" si="470"/>
        <v>0</v>
      </c>
      <c r="I10038" s="1" t="s">
        <v>30574</v>
      </c>
    </row>
    <row r="10039" spans="1:9" hidden="1" x14ac:dyDescent="0.25">
      <c r="A10039" t="s">
        <v>15339</v>
      </c>
      <c r="B10039">
        <f t="shared" si="468"/>
        <v>12</v>
      </c>
      <c r="C10039" t="b">
        <f>ISNUMBER(MATCH(A10039,'GB2312'!$A:$A,0))</f>
        <v>0</v>
      </c>
      <c r="D10039" t="b">
        <f>ISNUMBER(MATCH(A10039,通规表!B:B,0))</f>
        <v>0</v>
      </c>
      <c r="E10039" t="b">
        <f t="shared" si="469"/>
        <v>1</v>
      </c>
      <c r="F10039" t="b">
        <f>ISNUMBER(MATCH(A10039,展开码表!A:A,0))</f>
        <v>0</v>
      </c>
      <c r="G10039">
        <f>IF(F10039,INDEX(展开码表!B:B,MATCH(A10039,展开码表!A:A,0),0),0)</f>
        <v>0</v>
      </c>
      <c r="H10039">
        <f t="shared" si="470"/>
        <v>0</v>
      </c>
      <c r="I10039" s="1" t="s">
        <v>30601</v>
      </c>
    </row>
    <row r="10040" spans="1:9" hidden="1" x14ac:dyDescent="0.25">
      <c r="A10040" t="s">
        <v>15365</v>
      </c>
      <c r="B10040">
        <f t="shared" si="468"/>
        <v>12</v>
      </c>
      <c r="C10040" t="b">
        <f>ISNUMBER(MATCH(A10040,'GB2312'!$A:$A,0))</f>
        <v>0</v>
      </c>
      <c r="D10040" t="b">
        <f>ISNUMBER(MATCH(A10040,通规表!B:B,0))</f>
        <v>0</v>
      </c>
      <c r="E10040" t="b">
        <f t="shared" si="469"/>
        <v>1</v>
      </c>
      <c r="F10040" t="b">
        <f>ISNUMBER(MATCH(A10040,展开码表!A:A,0))</f>
        <v>0</v>
      </c>
      <c r="G10040">
        <f>IF(F10040,INDEX(展开码表!B:B,MATCH(A10040,展开码表!A:A,0),0),0)</f>
        <v>0</v>
      </c>
      <c r="H10040">
        <f t="shared" si="470"/>
        <v>0</v>
      </c>
      <c r="I10040" s="1" t="s">
        <v>30670</v>
      </c>
    </row>
    <row r="10041" spans="1:9" hidden="1" x14ac:dyDescent="0.25">
      <c r="A10041" t="s">
        <v>8674</v>
      </c>
      <c r="B10041">
        <f t="shared" si="468"/>
        <v>12</v>
      </c>
      <c r="C10041" t="b">
        <f>ISNUMBER(MATCH(A10041,'GB2312'!$A:$A,0))</f>
        <v>0</v>
      </c>
      <c r="D10041" t="b">
        <f>ISNUMBER(MATCH(A10041,通规表!B:B,0))</f>
        <v>0</v>
      </c>
      <c r="E10041" t="b">
        <f t="shared" si="469"/>
        <v>1</v>
      </c>
      <c r="F10041" t="b">
        <f>ISNUMBER(MATCH(A10041,展开码表!A:A,0))</f>
        <v>0</v>
      </c>
      <c r="G10041">
        <f>IF(F10041,INDEX(展开码表!B:B,MATCH(A10041,展开码表!A:A,0),0),0)</f>
        <v>0</v>
      </c>
      <c r="H10041">
        <f t="shared" si="470"/>
        <v>0</v>
      </c>
      <c r="I10041" s="1" t="s">
        <v>30672</v>
      </c>
    </row>
    <row r="10042" spans="1:9" hidden="1" x14ac:dyDescent="0.25">
      <c r="A10042" t="s">
        <v>15366</v>
      </c>
      <c r="B10042">
        <f t="shared" si="468"/>
        <v>12</v>
      </c>
      <c r="C10042" t="b">
        <f>ISNUMBER(MATCH(A10042,'GB2312'!$A:$A,0))</f>
        <v>0</v>
      </c>
      <c r="D10042" t="b">
        <f>ISNUMBER(MATCH(A10042,通规表!B:B,0))</f>
        <v>0</v>
      </c>
      <c r="E10042" t="b">
        <f t="shared" si="469"/>
        <v>1</v>
      </c>
      <c r="F10042" t="b">
        <f>ISNUMBER(MATCH(A10042,展开码表!A:A,0))</f>
        <v>0</v>
      </c>
      <c r="G10042">
        <f>IF(F10042,INDEX(展开码表!B:B,MATCH(A10042,展开码表!A:A,0),0),0)</f>
        <v>0</v>
      </c>
      <c r="H10042">
        <f t="shared" si="470"/>
        <v>0</v>
      </c>
      <c r="I10042" s="1" t="s">
        <v>30673</v>
      </c>
    </row>
    <row r="10043" spans="1:9" hidden="1" x14ac:dyDescent="0.25">
      <c r="A10043" t="s">
        <v>15367</v>
      </c>
      <c r="B10043">
        <f t="shared" si="468"/>
        <v>12</v>
      </c>
      <c r="C10043" t="b">
        <f>ISNUMBER(MATCH(A10043,'GB2312'!$A:$A,0))</f>
        <v>0</v>
      </c>
      <c r="D10043" t="b">
        <f>ISNUMBER(MATCH(A10043,通规表!B:B,0))</f>
        <v>0</v>
      </c>
      <c r="E10043" t="b">
        <f t="shared" si="469"/>
        <v>1</v>
      </c>
      <c r="F10043" t="b">
        <f>ISNUMBER(MATCH(A10043,展开码表!A:A,0))</f>
        <v>0</v>
      </c>
      <c r="G10043">
        <f>IF(F10043,INDEX(展开码表!B:B,MATCH(A10043,展开码表!A:A,0),0),0)</f>
        <v>0</v>
      </c>
      <c r="H10043">
        <f t="shared" si="470"/>
        <v>0</v>
      </c>
      <c r="I10043" s="1" t="s">
        <v>30675</v>
      </c>
    </row>
    <row r="10044" spans="1:9" hidden="1" x14ac:dyDescent="0.25">
      <c r="A10044" t="s">
        <v>15368</v>
      </c>
      <c r="B10044">
        <f t="shared" si="468"/>
        <v>12</v>
      </c>
      <c r="C10044" t="b">
        <f>ISNUMBER(MATCH(A10044,'GB2312'!$A:$A,0))</f>
        <v>0</v>
      </c>
      <c r="D10044" t="b">
        <f>ISNUMBER(MATCH(A10044,通规表!B:B,0))</f>
        <v>0</v>
      </c>
      <c r="E10044" t="b">
        <f t="shared" si="469"/>
        <v>1</v>
      </c>
      <c r="F10044" t="b">
        <f>ISNUMBER(MATCH(A10044,展开码表!A:A,0))</f>
        <v>0</v>
      </c>
      <c r="G10044">
        <f>IF(F10044,INDEX(展开码表!B:B,MATCH(A10044,展开码表!A:A,0),0),0)</f>
        <v>0</v>
      </c>
      <c r="H10044">
        <f t="shared" si="470"/>
        <v>0</v>
      </c>
      <c r="I10044" s="1" t="s">
        <v>30676</v>
      </c>
    </row>
    <row r="10045" spans="1:9" hidden="1" x14ac:dyDescent="0.25">
      <c r="A10045" t="s">
        <v>15369</v>
      </c>
      <c r="B10045">
        <f t="shared" si="468"/>
        <v>12</v>
      </c>
      <c r="C10045" t="b">
        <f>ISNUMBER(MATCH(A10045,'GB2312'!$A:$A,0))</f>
        <v>0</v>
      </c>
      <c r="D10045" t="b">
        <f>ISNUMBER(MATCH(A10045,通规表!B:B,0))</f>
        <v>0</v>
      </c>
      <c r="E10045" t="b">
        <f t="shared" si="469"/>
        <v>1</v>
      </c>
      <c r="F10045" t="b">
        <f>ISNUMBER(MATCH(A10045,展开码表!A:A,0))</f>
        <v>0</v>
      </c>
      <c r="G10045">
        <f>IF(F10045,INDEX(展开码表!B:B,MATCH(A10045,展开码表!A:A,0),0),0)</f>
        <v>0</v>
      </c>
      <c r="H10045">
        <f t="shared" si="470"/>
        <v>0</v>
      </c>
      <c r="I10045" s="1" t="s">
        <v>30678</v>
      </c>
    </row>
    <row r="10046" spans="1:9" hidden="1" x14ac:dyDescent="0.25">
      <c r="A10046" t="s">
        <v>8675</v>
      </c>
      <c r="B10046">
        <f t="shared" si="468"/>
        <v>12</v>
      </c>
      <c r="C10046" t="b">
        <f>ISNUMBER(MATCH(A10046,'GB2312'!$A:$A,0))</f>
        <v>0</v>
      </c>
      <c r="D10046" t="b">
        <f>ISNUMBER(MATCH(A10046,通规表!B:B,0))</f>
        <v>0</v>
      </c>
      <c r="E10046" t="b">
        <f t="shared" si="469"/>
        <v>1</v>
      </c>
      <c r="F10046" t="b">
        <f>ISNUMBER(MATCH(A10046,展开码表!A:A,0))</f>
        <v>0</v>
      </c>
      <c r="G10046">
        <f>IF(F10046,INDEX(展开码表!B:B,MATCH(A10046,展开码表!A:A,0),0),0)</f>
        <v>0</v>
      </c>
      <c r="H10046">
        <f t="shared" si="470"/>
        <v>0</v>
      </c>
      <c r="I10046" s="1" t="s">
        <v>30679</v>
      </c>
    </row>
    <row r="10047" spans="1:9" hidden="1" x14ac:dyDescent="0.25">
      <c r="A10047" t="s">
        <v>15370</v>
      </c>
      <c r="B10047">
        <f t="shared" si="468"/>
        <v>12</v>
      </c>
      <c r="C10047" t="b">
        <f>ISNUMBER(MATCH(A10047,'GB2312'!$A:$A,0))</f>
        <v>0</v>
      </c>
      <c r="D10047" t="b">
        <f>ISNUMBER(MATCH(A10047,通规表!B:B,0))</f>
        <v>0</v>
      </c>
      <c r="E10047" t="b">
        <f t="shared" si="469"/>
        <v>1</v>
      </c>
      <c r="F10047" t="b">
        <f>ISNUMBER(MATCH(A10047,展开码表!A:A,0))</f>
        <v>0</v>
      </c>
      <c r="G10047">
        <f>IF(F10047,INDEX(展开码表!B:B,MATCH(A10047,展开码表!A:A,0),0),0)</f>
        <v>0</v>
      </c>
      <c r="H10047">
        <f t="shared" si="470"/>
        <v>0</v>
      </c>
      <c r="I10047" s="1" t="s">
        <v>30680</v>
      </c>
    </row>
    <row r="10048" spans="1:9" hidden="1" x14ac:dyDescent="0.25">
      <c r="A10048" t="s">
        <v>15371</v>
      </c>
      <c r="B10048">
        <f t="shared" si="468"/>
        <v>12</v>
      </c>
      <c r="C10048" t="b">
        <f>ISNUMBER(MATCH(A10048,'GB2312'!$A:$A,0))</f>
        <v>0</v>
      </c>
      <c r="D10048" t="b">
        <f>ISNUMBER(MATCH(A10048,通规表!B:B,0))</f>
        <v>0</v>
      </c>
      <c r="E10048" t="b">
        <f t="shared" si="469"/>
        <v>1</v>
      </c>
      <c r="F10048" t="b">
        <f>ISNUMBER(MATCH(A10048,展开码表!A:A,0))</f>
        <v>0</v>
      </c>
      <c r="G10048">
        <f>IF(F10048,INDEX(展开码表!B:B,MATCH(A10048,展开码表!A:A,0),0),0)</f>
        <v>0</v>
      </c>
      <c r="H10048">
        <f t="shared" si="470"/>
        <v>0</v>
      </c>
      <c r="I10048" s="1" t="s">
        <v>30684</v>
      </c>
    </row>
    <row r="10049" spans="1:9" hidden="1" x14ac:dyDescent="0.25">
      <c r="A10049" t="s">
        <v>15372</v>
      </c>
      <c r="B10049">
        <f t="shared" si="468"/>
        <v>12</v>
      </c>
      <c r="C10049" t="b">
        <f>ISNUMBER(MATCH(A10049,'GB2312'!$A:$A,0))</f>
        <v>0</v>
      </c>
      <c r="D10049" t="b">
        <f>ISNUMBER(MATCH(A10049,通规表!B:B,0))</f>
        <v>0</v>
      </c>
      <c r="E10049" t="b">
        <f t="shared" si="469"/>
        <v>1</v>
      </c>
      <c r="F10049" t="b">
        <f>ISNUMBER(MATCH(A10049,展开码表!A:A,0))</f>
        <v>0</v>
      </c>
      <c r="G10049">
        <f>IF(F10049,INDEX(展开码表!B:B,MATCH(A10049,展开码表!A:A,0),0),0)</f>
        <v>0</v>
      </c>
      <c r="H10049">
        <f t="shared" si="470"/>
        <v>0</v>
      </c>
      <c r="I10049" s="1" t="s">
        <v>30688</v>
      </c>
    </row>
    <row r="10050" spans="1:9" hidden="1" x14ac:dyDescent="0.25">
      <c r="A10050" t="s">
        <v>15385</v>
      </c>
      <c r="B10050">
        <f t="shared" ref="B10050:B10113" si="471">LEN(I10050)</f>
        <v>12</v>
      </c>
      <c r="C10050" t="b">
        <f>ISNUMBER(MATCH(A10050,'GB2312'!$A:$A,0))</f>
        <v>0</v>
      </c>
      <c r="D10050" t="b">
        <f>ISNUMBER(MATCH(A10050,通规表!B:B,0))</f>
        <v>0</v>
      </c>
      <c r="E10050" t="b">
        <f t="shared" ref="E10050:E10113" si="472">ISNUMBER(FIND("5",I10050))</f>
        <v>1</v>
      </c>
      <c r="F10050" t="b">
        <f>ISNUMBER(MATCH(A10050,展开码表!A:A,0))</f>
        <v>0</v>
      </c>
      <c r="G10050">
        <f>IF(F10050,INDEX(展开码表!B:B,MATCH(A10050,展开码表!A:A,0),0),0)</f>
        <v>0</v>
      </c>
      <c r="H10050">
        <f t="shared" ref="H10050:H10113" si="473">IF(F10050,SUBSTITUTE(SUBSTITUTE(SUBSTITUTE(SUBSTITUTE(SUBSTITUTE(SUBSTITUTE(SUBSTITUTE(SUBSTITUTE(SUBSTITUTE(SUBSTITUTE(SUBSTITUTE(SUBSTITUTE(G10050,"1","㇐"),"2","㇑"),"3","㇒"),"4","㇔"),"5","㇕"),"6","㇅"),"7","㇇"),"8","㇗"),"9","㇞"),"a","㇛"),"b","㇂"),"c","㇎"),)</f>
        <v>0</v>
      </c>
      <c r="I10050" s="1" t="s">
        <v>30709</v>
      </c>
    </row>
    <row r="10051" spans="1:9" hidden="1" x14ac:dyDescent="0.25">
      <c r="A10051" t="s">
        <v>8693</v>
      </c>
      <c r="B10051">
        <f t="shared" si="471"/>
        <v>12</v>
      </c>
      <c r="C10051" t="b">
        <f>ISNUMBER(MATCH(A10051,'GB2312'!$A:$A,0))</f>
        <v>0</v>
      </c>
      <c r="D10051" t="b">
        <f>ISNUMBER(MATCH(A10051,通规表!B:B,0))</f>
        <v>0</v>
      </c>
      <c r="E10051" t="b">
        <f t="shared" si="472"/>
        <v>1</v>
      </c>
      <c r="F10051" t="b">
        <f>ISNUMBER(MATCH(A10051,展开码表!A:A,0))</f>
        <v>0</v>
      </c>
      <c r="G10051">
        <f>IF(F10051,INDEX(展开码表!B:B,MATCH(A10051,展开码表!A:A,0),0),0)</f>
        <v>0</v>
      </c>
      <c r="H10051">
        <f t="shared" si="473"/>
        <v>0</v>
      </c>
      <c r="I10051" s="1" t="s">
        <v>30835</v>
      </c>
    </row>
    <row r="10052" spans="1:9" hidden="1" x14ac:dyDescent="0.25">
      <c r="A10052" t="s">
        <v>15459</v>
      </c>
      <c r="B10052">
        <f t="shared" si="471"/>
        <v>12</v>
      </c>
      <c r="C10052" t="b">
        <f>ISNUMBER(MATCH(A10052,'GB2312'!$A:$A,0))</f>
        <v>0</v>
      </c>
      <c r="D10052" t="b">
        <f>ISNUMBER(MATCH(A10052,通规表!B:B,0))</f>
        <v>0</v>
      </c>
      <c r="E10052" t="b">
        <f t="shared" si="472"/>
        <v>1</v>
      </c>
      <c r="F10052" t="b">
        <f>ISNUMBER(MATCH(A10052,展开码表!A:A,0))</f>
        <v>0</v>
      </c>
      <c r="G10052">
        <f>IF(F10052,INDEX(展开码表!B:B,MATCH(A10052,展开码表!A:A,0),0),0)</f>
        <v>0</v>
      </c>
      <c r="H10052">
        <f t="shared" si="473"/>
        <v>0</v>
      </c>
      <c r="I10052" s="1" t="s">
        <v>30854</v>
      </c>
    </row>
    <row r="10053" spans="1:9" hidden="1" x14ac:dyDescent="0.25">
      <c r="A10053" t="s">
        <v>15460</v>
      </c>
      <c r="B10053">
        <f t="shared" si="471"/>
        <v>12</v>
      </c>
      <c r="C10053" t="b">
        <f>ISNUMBER(MATCH(A10053,'GB2312'!$A:$A,0))</f>
        <v>0</v>
      </c>
      <c r="D10053" t="b">
        <f>ISNUMBER(MATCH(A10053,通规表!B:B,0))</f>
        <v>0</v>
      </c>
      <c r="E10053" t="b">
        <f t="shared" si="472"/>
        <v>1</v>
      </c>
      <c r="F10053" t="b">
        <f>ISNUMBER(MATCH(A10053,展开码表!A:A,0))</f>
        <v>0</v>
      </c>
      <c r="G10053">
        <f>IF(F10053,INDEX(展开码表!B:B,MATCH(A10053,展开码表!A:A,0),0),0)</f>
        <v>0</v>
      </c>
      <c r="H10053">
        <f t="shared" si="473"/>
        <v>0</v>
      </c>
      <c r="I10053" s="1" t="s">
        <v>30856</v>
      </c>
    </row>
    <row r="10054" spans="1:9" hidden="1" x14ac:dyDescent="0.25">
      <c r="A10054" t="s">
        <v>15478</v>
      </c>
      <c r="B10054">
        <f t="shared" si="471"/>
        <v>12</v>
      </c>
      <c r="C10054" t="b">
        <f>ISNUMBER(MATCH(A10054,'GB2312'!$A:$A,0))</f>
        <v>0</v>
      </c>
      <c r="D10054" t="b">
        <f>ISNUMBER(MATCH(A10054,通规表!B:B,0))</f>
        <v>0</v>
      </c>
      <c r="E10054" t="b">
        <f t="shared" si="472"/>
        <v>1</v>
      </c>
      <c r="F10054" t="b">
        <f>ISNUMBER(MATCH(A10054,展开码表!A:A,0))</f>
        <v>0</v>
      </c>
      <c r="G10054">
        <f>IF(F10054,INDEX(展开码表!B:B,MATCH(A10054,展开码表!A:A,0),0),0)</f>
        <v>0</v>
      </c>
      <c r="H10054">
        <f t="shared" si="473"/>
        <v>0</v>
      </c>
      <c r="I10054" s="1" t="s">
        <v>30887</v>
      </c>
    </row>
    <row r="10055" spans="1:9" hidden="1" x14ac:dyDescent="0.25">
      <c r="A10055" t="s">
        <v>15496</v>
      </c>
      <c r="B10055">
        <f t="shared" si="471"/>
        <v>12</v>
      </c>
      <c r="C10055" t="b">
        <f>ISNUMBER(MATCH(A10055,'GB2312'!$A:$A,0))</f>
        <v>0</v>
      </c>
      <c r="D10055" t="b">
        <f>ISNUMBER(MATCH(A10055,通规表!B:B,0))</f>
        <v>0</v>
      </c>
      <c r="E10055" t="b">
        <f t="shared" si="472"/>
        <v>1</v>
      </c>
      <c r="F10055" t="b">
        <f>ISNUMBER(MATCH(A10055,展开码表!A:A,0))</f>
        <v>0</v>
      </c>
      <c r="G10055">
        <f>IF(F10055,INDEX(展开码表!B:B,MATCH(A10055,展开码表!A:A,0),0),0)</f>
        <v>0</v>
      </c>
      <c r="H10055">
        <f t="shared" si="473"/>
        <v>0</v>
      </c>
      <c r="I10055" s="1" t="s">
        <v>30924</v>
      </c>
    </row>
    <row r="10056" spans="1:9" hidden="1" x14ac:dyDescent="0.25">
      <c r="A10056" t="s">
        <v>8698</v>
      </c>
      <c r="B10056">
        <f t="shared" si="471"/>
        <v>12</v>
      </c>
      <c r="C10056" t="b">
        <f>ISNUMBER(MATCH(A10056,'GB2312'!$A:$A,0))</f>
        <v>0</v>
      </c>
      <c r="D10056" t="b">
        <f>ISNUMBER(MATCH(A10056,通规表!B:B,0))</f>
        <v>0</v>
      </c>
      <c r="E10056" t="b">
        <f t="shared" si="472"/>
        <v>1</v>
      </c>
      <c r="F10056" t="b">
        <f>ISNUMBER(MATCH(A10056,展开码表!A:A,0))</f>
        <v>0</v>
      </c>
      <c r="G10056">
        <f>IF(F10056,INDEX(展开码表!B:B,MATCH(A10056,展开码表!A:A,0),0),0)</f>
        <v>0</v>
      </c>
      <c r="H10056">
        <f t="shared" si="473"/>
        <v>0</v>
      </c>
      <c r="I10056" s="1" t="s">
        <v>30927</v>
      </c>
    </row>
    <row r="10057" spans="1:9" hidden="1" x14ac:dyDescent="0.25">
      <c r="A10057" t="s">
        <v>15550</v>
      </c>
      <c r="B10057">
        <f t="shared" si="471"/>
        <v>12</v>
      </c>
      <c r="C10057" t="b">
        <f>ISNUMBER(MATCH(A10057,'GB2312'!$A:$A,0))</f>
        <v>0</v>
      </c>
      <c r="D10057" t="b">
        <f>ISNUMBER(MATCH(A10057,通规表!B:B,0))</f>
        <v>0</v>
      </c>
      <c r="E10057" t="b">
        <f t="shared" si="472"/>
        <v>1</v>
      </c>
      <c r="F10057" t="b">
        <f>ISNUMBER(MATCH(A10057,展开码表!A:A,0))</f>
        <v>0</v>
      </c>
      <c r="G10057">
        <f>IF(F10057,INDEX(展开码表!B:B,MATCH(A10057,展开码表!A:A,0),0),0)</f>
        <v>0</v>
      </c>
      <c r="H10057">
        <f t="shared" si="473"/>
        <v>0</v>
      </c>
      <c r="I10057" s="1" t="s">
        <v>31021</v>
      </c>
    </row>
    <row r="10058" spans="1:9" hidden="1" x14ac:dyDescent="0.25">
      <c r="A10058" t="s">
        <v>15551</v>
      </c>
      <c r="B10058">
        <f t="shared" si="471"/>
        <v>12</v>
      </c>
      <c r="C10058" t="b">
        <f>ISNUMBER(MATCH(A10058,'GB2312'!$A:$A,0))</f>
        <v>0</v>
      </c>
      <c r="D10058" t="b">
        <f>ISNUMBER(MATCH(A10058,通规表!B:B,0))</f>
        <v>0</v>
      </c>
      <c r="E10058" t="b">
        <f t="shared" si="472"/>
        <v>1</v>
      </c>
      <c r="F10058" t="b">
        <f>ISNUMBER(MATCH(A10058,展开码表!A:A,0))</f>
        <v>0</v>
      </c>
      <c r="G10058">
        <f>IF(F10058,INDEX(展开码表!B:B,MATCH(A10058,展开码表!A:A,0),0),0)</f>
        <v>0</v>
      </c>
      <c r="H10058">
        <f t="shared" si="473"/>
        <v>0</v>
      </c>
      <c r="I10058" s="1" t="s">
        <v>31024</v>
      </c>
    </row>
    <row r="10059" spans="1:9" hidden="1" x14ac:dyDescent="0.25">
      <c r="A10059" t="s">
        <v>15552</v>
      </c>
      <c r="B10059">
        <f t="shared" si="471"/>
        <v>12</v>
      </c>
      <c r="C10059" t="b">
        <f>ISNUMBER(MATCH(A10059,'GB2312'!$A:$A,0))</f>
        <v>0</v>
      </c>
      <c r="D10059" t="b">
        <f>ISNUMBER(MATCH(A10059,通规表!B:B,0))</f>
        <v>0</v>
      </c>
      <c r="E10059" t="b">
        <f t="shared" si="472"/>
        <v>1</v>
      </c>
      <c r="F10059" t="b">
        <f>ISNUMBER(MATCH(A10059,展开码表!A:A,0))</f>
        <v>0</v>
      </c>
      <c r="G10059">
        <f>IF(F10059,INDEX(展开码表!B:B,MATCH(A10059,展开码表!A:A,0),0),0)</f>
        <v>0</v>
      </c>
      <c r="H10059">
        <f t="shared" si="473"/>
        <v>0</v>
      </c>
      <c r="I10059" s="1" t="s">
        <v>31025</v>
      </c>
    </row>
    <row r="10060" spans="1:9" hidden="1" x14ac:dyDescent="0.25">
      <c r="A10060" t="s">
        <v>15553</v>
      </c>
      <c r="B10060">
        <f t="shared" si="471"/>
        <v>12</v>
      </c>
      <c r="C10060" t="b">
        <f>ISNUMBER(MATCH(A10060,'GB2312'!$A:$A,0))</f>
        <v>0</v>
      </c>
      <c r="D10060" t="b">
        <f>ISNUMBER(MATCH(A10060,通规表!B:B,0))</f>
        <v>0</v>
      </c>
      <c r="E10060" t="b">
        <f t="shared" si="472"/>
        <v>1</v>
      </c>
      <c r="F10060" t="b">
        <f>ISNUMBER(MATCH(A10060,展开码表!A:A,0))</f>
        <v>0</v>
      </c>
      <c r="G10060">
        <f>IF(F10060,INDEX(展开码表!B:B,MATCH(A10060,展开码表!A:A,0),0),0)</f>
        <v>0</v>
      </c>
      <c r="H10060">
        <f t="shared" si="473"/>
        <v>0</v>
      </c>
      <c r="I10060" s="1" t="s">
        <v>31027</v>
      </c>
    </row>
    <row r="10061" spans="1:9" hidden="1" x14ac:dyDescent="0.25">
      <c r="A10061" t="s">
        <v>15554</v>
      </c>
      <c r="B10061">
        <f t="shared" si="471"/>
        <v>12</v>
      </c>
      <c r="C10061" t="b">
        <f>ISNUMBER(MATCH(A10061,'GB2312'!$A:$A,0))</f>
        <v>0</v>
      </c>
      <c r="D10061" t="b">
        <f>ISNUMBER(MATCH(A10061,通规表!B:B,0))</f>
        <v>0</v>
      </c>
      <c r="E10061" t="b">
        <f t="shared" si="472"/>
        <v>1</v>
      </c>
      <c r="F10061" t="b">
        <f>ISNUMBER(MATCH(A10061,展开码表!A:A,0))</f>
        <v>0</v>
      </c>
      <c r="G10061">
        <f>IF(F10061,INDEX(展开码表!B:B,MATCH(A10061,展开码表!A:A,0),0),0)</f>
        <v>0</v>
      </c>
      <c r="H10061">
        <f t="shared" si="473"/>
        <v>0</v>
      </c>
      <c r="I10061" s="1" t="s">
        <v>31028</v>
      </c>
    </row>
    <row r="10062" spans="1:9" hidden="1" x14ac:dyDescent="0.25">
      <c r="A10062" t="s">
        <v>15555</v>
      </c>
      <c r="B10062">
        <f t="shared" si="471"/>
        <v>12</v>
      </c>
      <c r="C10062" t="b">
        <f>ISNUMBER(MATCH(A10062,'GB2312'!$A:$A,0))</f>
        <v>0</v>
      </c>
      <c r="D10062" t="b">
        <f>ISNUMBER(MATCH(A10062,通规表!B:B,0))</f>
        <v>0</v>
      </c>
      <c r="E10062" t="b">
        <f t="shared" si="472"/>
        <v>1</v>
      </c>
      <c r="F10062" t="b">
        <f>ISNUMBER(MATCH(A10062,展开码表!A:A,0))</f>
        <v>0</v>
      </c>
      <c r="G10062">
        <f>IF(F10062,INDEX(展开码表!B:B,MATCH(A10062,展开码表!A:A,0),0),0)</f>
        <v>0</v>
      </c>
      <c r="H10062">
        <f t="shared" si="473"/>
        <v>0</v>
      </c>
      <c r="I10062" s="1" t="s">
        <v>31029</v>
      </c>
    </row>
    <row r="10063" spans="1:9" hidden="1" x14ac:dyDescent="0.25">
      <c r="A10063" t="s">
        <v>15556</v>
      </c>
      <c r="B10063">
        <f t="shared" si="471"/>
        <v>12</v>
      </c>
      <c r="C10063" t="b">
        <f>ISNUMBER(MATCH(A10063,'GB2312'!$A:$A,0))</f>
        <v>0</v>
      </c>
      <c r="D10063" t="b">
        <f>ISNUMBER(MATCH(A10063,通规表!B:B,0))</f>
        <v>0</v>
      </c>
      <c r="E10063" t="b">
        <f t="shared" si="472"/>
        <v>1</v>
      </c>
      <c r="F10063" t="b">
        <f>ISNUMBER(MATCH(A10063,展开码表!A:A,0))</f>
        <v>0</v>
      </c>
      <c r="G10063">
        <f>IF(F10063,INDEX(展开码表!B:B,MATCH(A10063,展开码表!A:A,0),0),0)</f>
        <v>0</v>
      </c>
      <c r="H10063">
        <f t="shared" si="473"/>
        <v>0</v>
      </c>
      <c r="I10063" s="1" t="s">
        <v>31030</v>
      </c>
    </row>
    <row r="10064" spans="1:9" hidden="1" x14ac:dyDescent="0.25">
      <c r="A10064" t="s">
        <v>15557</v>
      </c>
      <c r="B10064">
        <f t="shared" si="471"/>
        <v>12</v>
      </c>
      <c r="C10064" t="b">
        <f>ISNUMBER(MATCH(A10064,'GB2312'!$A:$A,0))</f>
        <v>0</v>
      </c>
      <c r="D10064" t="b">
        <f>ISNUMBER(MATCH(A10064,通规表!B:B,0))</f>
        <v>0</v>
      </c>
      <c r="E10064" t="b">
        <f t="shared" si="472"/>
        <v>1</v>
      </c>
      <c r="F10064" t="b">
        <f>ISNUMBER(MATCH(A10064,展开码表!A:A,0))</f>
        <v>0</v>
      </c>
      <c r="G10064">
        <f>IF(F10064,INDEX(展开码表!B:B,MATCH(A10064,展开码表!A:A,0),0),0)</f>
        <v>0</v>
      </c>
      <c r="H10064">
        <f t="shared" si="473"/>
        <v>0</v>
      </c>
      <c r="I10064" s="1" t="s">
        <v>31031</v>
      </c>
    </row>
    <row r="10065" spans="1:9" hidden="1" x14ac:dyDescent="0.25">
      <c r="A10065" t="s">
        <v>15558</v>
      </c>
      <c r="B10065">
        <f t="shared" si="471"/>
        <v>12</v>
      </c>
      <c r="C10065" t="b">
        <f>ISNUMBER(MATCH(A10065,'GB2312'!$A:$A,0))</f>
        <v>0</v>
      </c>
      <c r="D10065" t="b">
        <f>ISNUMBER(MATCH(A10065,通规表!B:B,0))</f>
        <v>0</v>
      </c>
      <c r="E10065" t="b">
        <f t="shared" si="472"/>
        <v>1</v>
      </c>
      <c r="F10065" t="b">
        <f>ISNUMBER(MATCH(A10065,展开码表!A:A,0))</f>
        <v>0</v>
      </c>
      <c r="G10065">
        <f>IF(F10065,INDEX(展开码表!B:B,MATCH(A10065,展开码表!A:A,0),0),0)</f>
        <v>0</v>
      </c>
      <c r="H10065">
        <f t="shared" si="473"/>
        <v>0</v>
      </c>
      <c r="I10065" s="1" t="s">
        <v>31032</v>
      </c>
    </row>
    <row r="10066" spans="1:9" hidden="1" x14ac:dyDescent="0.25">
      <c r="A10066" t="s">
        <v>8708</v>
      </c>
      <c r="B10066">
        <f t="shared" si="471"/>
        <v>12</v>
      </c>
      <c r="C10066" t="b">
        <f>ISNUMBER(MATCH(A10066,'GB2312'!$A:$A,0))</f>
        <v>0</v>
      </c>
      <c r="D10066" t="b">
        <f>ISNUMBER(MATCH(A10066,通规表!B:B,0))</f>
        <v>0</v>
      </c>
      <c r="E10066" t="b">
        <f t="shared" si="472"/>
        <v>1</v>
      </c>
      <c r="F10066" t="b">
        <f>ISNUMBER(MATCH(A10066,展开码表!A:A,0))</f>
        <v>0</v>
      </c>
      <c r="G10066">
        <f>IF(F10066,INDEX(展开码表!B:B,MATCH(A10066,展开码表!A:A,0),0),0)</f>
        <v>0</v>
      </c>
      <c r="H10066">
        <f t="shared" si="473"/>
        <v>0</v>
      </c>
      <c r="I10066" s="1" t="s">
        <v>31034</v>
      </c>
    </row>
    <row r="10067" spans="1:9" hidden="1" x14ac:dyDescent="0.25">
      <c r="A10067" t="s">
        <v>15647</v>
      </c>
      <c r="B10067">
        <f t="shared" si="471"/>
        <v>12</v>
      </c>
      <c r="C10067" t="b">
        <f>ISNUMBER(MATCH(A10067,'GB2312'!$A:$A,0))</f>
        <v>0</v>
      </c>
      <c r="D10067" t="b">
        <f>ISNUMBER(MATCH(A10067,通规表!B:B,0))</f>
        <v>0</v>
      </c>
      <c r="E10067" t="b">
        <f t="shared" si="472"/>
        <v>1</v>
      </c>
      <c r="F10067" t="b">
        <f>ISNUMBER(MATCH(A10067,展开码表!A:A,0))</f>
        <v>0</v>
      </c>
      <c r="G10067">
        <f>IF(F10067,INDEX(展开码表!B:B,MATCH(A10067,展开码表!A:A,0),0),0)</f>
        <v>0</v>
      </c>
      <c r="H10067">
        <f t="shared" si="473"/>
        <v>0</v>
      </c>
      <c r="I10067" s="1" t="s">
        <v>31178</v>
      </c>
    </row>
    <row r="10068" spans="1:9" hidden="1" x14ac:dyDescent="0.25">
      <c r="A10068" t="s">
        <v>15698</v>
      </c>
      <c r="B10068">
        <f t="shared" si="471"/>
        <v>12</v>
      </c>
      <c r="C10068" t="b">
        <f>ISNUMBER(MATCH(A10068,'GB2312'!$A:$A,0))</f>
        <v>0</v>
      </c>
      <c r="D10068" t="b">
        <f>ISNUMBER(MATCH(A10068,通规表!B:B,0))</f>
        <v>0</v>
      </c>
      <c r="E10068" t="b">
        <f t="shared" si="472"/>
        <v>1</v>
      </c>
      <c r="F10068" t="b">
        <f>ISNUMBER(MATCH(A10068,展开码表!A:A,0))</f>
        <v>0</v>
      </c>
      <c r="G10068">
        <f>IF(F10068,INDEX(展开码表!B:B,MATCH(A10068,展开码表!A:A,0),0),0)</f>
        <v>0</v>
      </c>
      <c r="H10068">
        <f t="shared" si="473"/>
        <v>0</v>
      </c>
      <c r="I10068" s="1" t="s">
        <v>31295</v>
      </c>
    </row>
    <row r="10069" spans="1:9" hidden="1" x14ac:dyDescent="0.25">
      <c r="A10069" t="s">
        <v>15699</v>
      </c>
      <c r="B10069">
        <f t="shared" si="471"/>
        <v>12</v>
      </c>
      <c r="C10069" t="b">
        <f>ISNUMBER(MATCH(A10069,'GB2312'!$A:$A,0))</f>
        <v>0</v>
      </c>
      <c r="D10069" t="b">
        <f>ISNUMBER(MATCH(A10069,通规表!B:B,0))</f>
        <v>0</v>
      </c>
      <c r="E10069" t="b">
        <f t="shared" si="472"/>
        <v>1</v>
      </c>
      <c r="F10069" t="b">
        <f>ISNUMBER(MATCH(A10069,展开码表!A:A,0))</f>
        <v>0</v>
      </c>
      <c r="G10069">
        <f>IF(F10069,INDEX(展开码表!B:B,MATCH(A10069,展开码表!A:A,0),0),0)</f>
        <v>0</v>
      </c>
      <c r="H10069">
        <f t="shared" si="473"/>
        <v>0</v>
      </c>
      <c r="I10069" s="1" t="s">
        <v>31297</v>
      </c>
    </row>
    <row r="10070" spans="1:9" hidden="1" x14ac:dyDescent="0.25">
      <c r="A10070" t="s">
        <v>15701</v>
      </c>
      <c r="B10070">
        <f t="shared" si="471"/>
        <v>12</v>
      </c>
      <c r="C10070" t="b">
        <f>ISNUMBER(MATCH(A10070,'GB2312'!$A:$A,0))</f>
        <v>0</v>
      </c>
      <c r="D10070" t="b">
        <f>ISNUMBER(MATCH(A10070,通规表!B:B,0))</f>
        <v>0</v>
      </c>
      <c r="E10070" t="b">
        <f t="shared" si="472"/>
        <v>1</v>
      </c>
      <c r="F10070" t="b">
        <f>ISNUMBER(MATCH(A10070,展开码表!A:A,0))</f>
        <v>0</v>
      </c>
      <c r="G10070">
        <f>IF(F10070,INDEX(展开码表!B:B,MATCH(A10070,展开码表!A:A,0),0),0)</f>
        <v>0</v>
      </c>
      <c r="H10070">
        <f t="shared" si="473"/>
        <v>0</v>
      </c>
      <c r="I10070" s="1" t="s">
        <v>31299</v>
      </c>
    </row>
    <row r="10071" spans="1:9" hidden="1" x14ac:dyDescent="0.25">
      <c r="A10071" t="s">
        <v>15702</v>
      </c>
      <c r="B10071">
        <f t="shared" si="471"/>
        <v>12</v>
      </c>
      <c r="C10071" t="b">
        <f>ISNUMBER(MATCH(A10071,'GB2312'!$A:$A,0))</f>
        <v>0</v>
      </c>
      <c r="D10071" t="b">
        <f>ISNUMBER(MATCH(A10071,通规表!B:B,0))</f>
        <v>0</v>
      </c>
      <c r="E10071" t="b">
        <f t="shared" si="472"/>
        <v>1</v>
      </c>
      <c r="F10071" t="b">
        <f>ISNUMBER(MATCH(A10071,展开码表!A:A,0))</f>
        <v>0</v>
      </c>
      <c r="G10071">
        <f>IF(F10071,INDEX(展开码表!B:B,MATCH(A10071,展开码表!A:A,0),0),0)</f>
        <v>0</v>
      </c>
      <c r="H10071">
        <f t="shared" si="473"/>
        <v>0</v>
      </c>
      <c r="I10071" s="1" t="s">
        <v>31300</v>
      </c>
    </row>
    <row r="10072" spans="1:9" hidden="1" x14ac:dyDescent="0.25">
      <c r="A10072" t="s">
        <v>15703</v>
      </c>
      <c r="B10072">
        <f t="shared" si="471"/>
        <v>12</v>
      </c>
      <c r="C10072" t="b">
        <f>ISNUMBER(MATCH(A10072,'GB2312'!$A:$A,0))</f>
        <v>0</v>
      </c>
      <c r="D10072" t="b">
        <f>ISNUMBER(MATCH(A10072,通规表!B:B,0))</f>
        <v>0</v>
      </c>
      <c r="E10072" t="b">
        <f t="shared" si="472"/>
        <v>1</v>
      </c>
      <c r="F10072" t="b">
        <f>ISNUMBER(MATCH(A10072,展开码表!A:A,0))</f>
        <v>0</v>
      </c>
      <c r="G10072">
        <f>IF(F10072,INDEX(展开码表!B:B,MATCH(A10072,展开码表!A:A,0),0),0)</f>
        <v>0</v>
      </c>
      <c r="H10072">
        <f t="shared" si="473"/>
        <v>0</v>
      </c>
      <c r="I10072" s="1" t="s">
        <v>31301</v>
      </c>
    </row>
    <row r="10073" spans="1:9" hidden="1" x14ac:dyDescent="0.25">
      <c r="A10073" t="s">
        <v>15704</v>
      </c>
      <c r="B10073">
        <f t="shared" si="471"/>
        <v>12</v>
      </c>
      <c r="C10073" t="b">
        <f>ISNUMBER(MATCH(A10073,'GB2312'!$A:$A,0))</f>
        <v>0</v>
      </c>
      <c r="D10073" t="b">
        <f>ISNUMBER(MATCH(A10073,通规表!B:B,0))</f>
        <v>0</v>
      </c>
      <c r="E10073" t="b">
        <f t="shared" si="472"/>
        <v>1</v>
      </c>
      <c r="F10073" t="b">
        <f>ISNUMBER(MATCH(A10073,展开码表!A:A,0))</f>
        <v>0</v>
      </c>
      <c r="G10073">
        <f>IF(F10073,INDEX(展开码表!B:B,MATCH(A10073,展开码表!A:A,0),0),0)</f>
        <v>0</v>
      </c>
      <c r="H10073">
        <f t="shared" si="473"/>
        <v>0</v>
      </c>
      <c r="I10073" s="1" t="s">
        <v>31302</v>
      </c>
    </row>
    <row r="10074" spans="1:9" hidden="1" x14ac:dyDescent="0.25">
      <c r="A10074" t="s">
        <v>15705</v>
      </c>
      <c r="B10074">
        <f t="shared" si="471"/>
        <v>12</v>
      </c>
      <c r="C10074" t="b">
        <f>ISNUMBER(MATCH(A10074,'GB2312'!$A:$A,0))</f>
        <v>0</v>
      </c>
      <c r="D10074" t="b">
        <f>ISNUMBER(MATCH(A10074,通规表!B:B,0))</f>
        <v>0</v>
      </c>
      <c r="E10074" t="b">
        <f t="shared" si="472"/>
        <v>1</v>
      </c>
      <c r="F10074" t="b">
        <f>ISNUMBER(MATCH(A10074,展开码表!A:A,0))</f>
        <v>0</v>
      </c>
      <c r="G10074">
        <f>IF(F10074,INDEX(展开码表!B:B,MATCH(A10074,展开码表!A:A,0),0),0)</f>
        <v>0</v>
      </c>
      <c r="H10074">
        <f t="shared" si="473"/>
        <v>0</v>
      </c>
      <c r="I10074" s="1" t="s">
        <v>31303</v>
      </c>
    </row>
    <row r="10075" spans="1:9" hidden="1" x14ac:dyDescent="0.25">
      <c r="A10075" t="s">
        <v>15706</v>
      </c>
      <c r="B10075">
        <f t="shared" si="471"/>
        <v>12</v>
      </c>
      <c r="C10075" t="b">
        <f>ISNUMBER(MATCH(A10075,'GB2312'!$A:$A,0))</f>
        <v>0</v>
      </c>
      <c r="D10075" t="b">
        <f>ISNUMBER(MATCH(A10075,通规表!B:B,0))</f>
        <v>0</v>
      </c>
      <c r="E10075" t="b">
        <f t="shared" si="472"/>
        <v>1</v>
      </c>
      <c r="F10075" t="b">
        <f>ISNUMBER(MATCH(A10075,展开码表!A:A,0))</f>
        <v>0</v>
      </c>
      <c r="G10075">
        <f>IF(F10075,INDEX(展开码表!B:B,MATCH(A10075,展开码表!A:A,0),0),0)</f>
        <v>0</v>
      </c>
      <c r="H10075">
        <f t="shared" si="473"/>
        <v>0</v>
      </c>
      <c r="I10075" s="1" t="s">
        <v>31304</v>
      </c>
    </row>
    <row r="10076" spans="1:9" hidden="1" x14ac:dyDescent="0.25">
      <c r="A10076" t="s">
        <v>15707</v>
      </c>
      <c r="B10076">
        <f t="shared" si="471"/>
        <v>12</v>
      </c>
      <c r="C10076" t="b">
        <f>ISNUMBER(MATCH(A10076,'GB2312'!$A:$A,0))</f>
        <v>0</v>
      </c>
      <c r="D10076" t="b">
        <f>ISNUMBER(MATCH(A10076,通规表!B:B,0))</f>
        <v>0</v>
      </c>
      <c r="E10076" t="b">
        <f t="shared" si="472"/>
        <v>1</v>
      </c>
      <c r="F10076" t="b">
        <f>ISNUMBER(MATCH(A10076,展开码表!A:A,0))</f>
        <v>0</v>
      </c>
      <c r="G10076">
        <f>IF(F10076,INDEX(展开码表!B:B,MATCH(A10076,展开码表!A:A,0),0),0)</f>
        <v>0</v>
      </c>
      <c r="H10076">
        <f t="shared" si="473"/>
        <v>0</v>
      </c>
      <c r="I10076" s="1" t="s">
        <v>31305</v>
      </c>
    </row>
    <row r="10077" spans="1:9" hidden="1" x14ac:dyDescent="0.25">
      <c r="A10077" t="s">
        <v>15708</v>
      </c>
      <c r="B10077">
        <f t="shared" si="471"/>
        <v>12</v>
      </c>
      <c r="C10077" t="b">
        <f>ISNUMBER(MATCH(A10077,'GB2312'!$A:$A,0))</f>
        <v>0</v>
      </c>
      <c r="D10077" t="b">
        <f>ISNUMBER(MATCH(A10077,通规表!B:B,0))</f>
        <v>0</v>
      </c>
      <c r="E10077" t="b">
        <f t="shared" si="472"/>
        <v>1</v>
      </c>
      <c r="F10077" t="b">
        <f>ISNUMBER(MATCH(A10077,展开码表!A:A,0))</f>
        <v>0</v>
      </c>
      <c r="G10077">
        <f>IF(F10077,INDEX(展开码表!B:B,MATCH(A10077,展开码表!A:A,0),0),0)</f>
        <v>0</v>
      </c>
      <c r="H10077">
        <f t="shared" si="473"/>
        <v>0</v>
      </c>
      <c r="I10077" s="1" t="s">
        <v>31306</v>
      </c>
    </row>
    <row r="10078" spans="1:9" hidden="1" x14ac:dyDescent="0.25">
      <c r="A10078" t="s">
        <v>15709</v>
      </c>
      <c r="B10078">
        <f t="shared" si="471"/>
        <v>12</v>
      </c>
      <c r="C10078" t="b">
        <f>ISNUMBER(MATCH(A10078,'GB2312'!$A:$A,0))</f>
        <v>0</v>
      </c>
      <c r="D10078" t="b">
        <f>ISNUMBER(MATCH(A10078,通规表!B:B,0))</f>
        <v>0</v>
      </c>
      <c r="E10078" t="b">
        <f t="shared" si="472"/>
        <v>1</v>
      </c>
      <c r="F10078" t="b">
        <f>ISNUMBER(MATCH(A10078,展开码表!A:A,0))</f>
        <v>0</v>
      </c>
      <c r="G10078">
        <f>IF(F10078,INDEX(展开码表!B:B,MATCH(A10078,展开码表!A:A,0),0),0)</f>
        <v>0</v>
      </c>
      <c r="H10078">
        <f t="shared" si="473"/>
        <v>0</v>
      </c>
      <c r="I10078" s="1" t="s">
        <v>31307</v>
      </c>
    </row>
    <row r="10079" spans="1:9" hidden="1" x14ac:dyDescent="0.25">
      <c r="A10079" t="s">
        <v>15710</v>
      </c>
      <c r="B10079">
        <f t="shared" si="471"/>
        <v>12</v>
      </c>
      <c r="C10079" t="b">
        <f>ISNUMBER(MATCH(A10079,'GB2312'!$A:$A,0))</f>
        <v>0</v>
      </c>
      <c r="D10079" t="b">
        <f>ISNUMBER(MATCH(A10079,通规表!B:B,0))</f>
        <v>0</v>
      </c>
      <c r="E10079" t="b">
        <f t="shared" si="472"/>
        <v>1</v>
      </c>
      <c r="F10079" t="b">
        <f>ISNUMBER(MATCH(A10079,展开码表!A:A,0))</f>
        <v>0</v>
      </c>
      <c r="G10079">
        <f>IF(F10079,INDEX(展开码表!B:B,MATCH(A10079,展开码表!A:A,0),0),0)</f>
        <v>0</v>
      </c>
      <c r="H10079">
        <f t="shared" si="473"/>
        <v>0</v>
      </c>
      <c r="I10079" s="1" t="s">
        <v>31308</v>
      </c>
    </row>
    <row r="10080" spans="1:9" hidden="1" x14ac:dyDescent="0.25">
      <c r="A10080" t="s">
        <v>8721</v>
      </c>
      <c r="B10080">
        <f t="shared" si="471"/>
        <v>12</v>
      </c>
      <c r="C10080" t="b">
        <f>ISNUMBER(MATCH(A10080,'GB2312'!$A:$A,0))</f>
        <v>0</v>
      </c>
      <c r="D10080" t="b">
        <f>ISNUMBER(MATCH(A10080,通规表!B:B,0))</f>
        <v>0</v>
      </c>
      <c r="E10080" t="b">
        <f t="shared" si="472"/>
        <v>1</v>
      </c>
      <c r="F10080" t="b">
        <f>ISNUMBER(MATCH(A10080,展开码表!A:A,0))</f>
        <v>0</v>
      </c>
      <c r="G10080">
        <f>IF(F10080,INDEX(展开码表!B:B,MATCH(A10080,展开码表!A:A,0),0),0)</f>
        <v>0</v>
      </c>
      <c r="H10080">
        <f t="shared" si="473"/>
        <v>0</v>
      </c>
      <c r="I10080" s="1" t="s">
        <v>31314</v>
      </c>
    </row>
    <row r="10081" spans="1:9" hidden="1" x14ac:dyDescent="0.25">
      <c r="A10081" t="s">
        <v>15711</v>
      </c>
      <c r="B10081">
        <f t="shared" si="471"/>
        <v>12</v>
      </c>
      <c r="C10081" t="b">
        <f>ISNUMBER(MATCH(A10081,'GB2312'!$A:$A,0))</f>
        <v>0</v>
      </c>
      <c r="D10081" t="b">
        <f>ISNUMBER(MATCH(A10081,通规表!B:B,0))</f>
        <v>0</v>
      </c>
      <c r="E10081" t="b">
        <f t="shared" si="472"/>
        <v>1</v>
      </c>
      <c r="F10081" t="b">
        <f>ISNUMBER(MATCH(A10081,展开码表!A:A,0))</f>
        <v>0</v>
      </c>
      <c r="G10081">
        <f>IF(F10081,INDEX(展开码表!B:B,MATCH(A10081,展开码表!A:A,0),0),0)</f>
        <v>0</v>
      </c>
      <c r="H10081">
        <f t="shared" si="473"/>
        <v>0</v>
      </c>
      <c r="I10081" s="1" t="s">
        <v>31315</v>
      </c>
    </row>
    <row r="10082" spans="1:9" hidden="1" x14ac:dyDescent="0.25">
      <c r="A10082" t="s">
        <v>15712</v>
      </c>
      <c r="B10082">
        <f t="shared" si="471"/>
        <v>12</v>
      </c>
      <c r="C10082" t="b">
        <f>ISNUMBER(MATCH(A10082,'GB2312'!$A:$A,0))</f>
        <v>0</v>
      </c>
      <c r="D10082" t="b">
        <f>ISNUMBER(MATCH(A10082,通规表!B:B,0))</f>
        <v>0</v>
      </c>
      <c r="E10082" t="b">
        <f t="shared" si="472"/>
        <v>1</v>
      </c>
      <c r="F10082" t="b">
        <f>ISNUMBER(MATCH(A10082,展开码表!A:A,0))</f>
        <v>0</v>
      </c>
      <c r="G10082">
        <f>IF(F10082,INDEX(展开码表!B:B,MATCH(A10082,展开码表!A:A,0),0),0)</f>
        <v>0</v>
      </c>
      <c r="H10082">
        <f t="shared" si="473"/>
        <v>0</v>
      </c>
      <c r="I10082" s="1" t="s">
        <v>31316</v>
      </c>
    </row>
    <row r="10083" spans="1:9" hidden="1" x14ac:dyDescent="0.25">
      <c r="A10083" t="s">
        <v>15713</v>
      </c>
      <c r="B10083">
        <f t="shared" si="471"/>
        <v>12</v>
      </c>
      <c r="C10083" t="b">
        <f>ISNUMBER(MATCH(A10083,'GB2312'!$A:$A,0))</f>
        <v>0</v>
      </c>
      <c r="D10083" t="b">
        <f>ISNUMBER(MATCH(A10083,通规表!B:B,0))</f>
        <v>0</v>
      </c>
      <c r="E10083" t="b">
        <f t="shared" si="472"/>
        <v>1</v>
      </c>
      <c r="F10083" t="b">
        <f>ISNUMBER(MATCH(A10083,展开码表!A:A,0))</f>
        <v>0</v>
      </c>
      <c r="G10083">
        <f>IF(F10083,INDEX(展开码表!B:B,MATCH(A10083,展开码表!A:A,0),0),0)</f>
        <v>0</v>
      </c>
      <c r="H10083">
        <f t="shared" si="473"/>
        <v>0</v>
      </c>
      <c r="I10083" s="1" t="s">
        <v>31317</v>
      </c>
    </row>
    <row r="10084" spans="1:9" hidden="1" x14ac:dyDescent="0.25">
      <c r="A10084" t="s">
        <v>15714</v>
      </c>
      <c r="B10084">
        <f t="shared" si="471"/>
        <v>12</v>
      </c>
      <c r="C10084" t="b">
        <f>ISNUMBER(MATCH(A10084,'GB2312'!$A:$A,0))</f>
        <v>0</v>
      </c>
      <c r="D10084" t="b">
        <f>ISNUMBER(MATCH(A10084,通规表!B:B,0))</f>
        <v>0</v>
      </c>
      <c r="E10084" t="b">
        <f t="shared" si="472"/>
        <v>1</v>
      </c>
      <c r="F10084" t="b">
        <f>ISNUMBER(MATCH(A10084,展开码表!A:A,0))</f>
        <v>0</v>
      </c>
      <c r="G10084">
        <f>IF(F10084,INDEX(展开码表!B:B,MATCH(A10084,展开码表!A:A,0),0),0)</f>
        <v>0</v>
      </c>
      <c r="H10084">
        <f t="shared" si="473"/>
        <v>0</v>
      </c>
      <c r="I10084" s="1" t="s">
        <v>31318</v>
      </c>
    </row>
    <row r="10085" spans="1:9" hidden="1" x14ac:dyDescent="0.25">
      <c r="A10085" t="s">
        <v>15715</v>
      </c>
      <c r="B10085">
        <f t="shared" si="471"/>
        <v>12</v>
      </c>
      <c r="C10085" t="b">
        <f>ISNUMBER(MATCH(A10085,'GB2312'!$A:$A,0))</f>
        <v>0</v>
      </c>
      <c r="D10085" t="b">
        <f>ISNUMBER(MATCH(A10085,通规表!B:B,0))</f>
        <v>0</v>
      </c>
      <c r="E10085" t="b">
        <f t="shared" si="472"/>
        <v>1</v>
      </c>
      <c r="F10085" t="b">
        <f>ISNUMBER(MATCH(A10085,展开码表!A:A,0))</f>
        <v>0</v>
      </c>
      <c r="G10085">
        <f>IF(F10085,INDEX(展开码表!B:B,MATCH(A10085,展开码表!A:A,0),0),0)</f>
        <v>0</v>
      </c>
      <c r="H10085">
        <f t="shared" si="473"/>
        <v>0</v>
      </c>
      <c r="I10085" s="1" t="s">
        <v>31319</v>
      </c>
    </row>
    <row r="10086" spans="1:9" hidden="1" x14ac:dyDescent="0.25">
      <c r="A10086" t="s">
        <v>15716</v>
      </c>
      <c r="B10086">
        <f t="shared" si="471"/>
        <v>12</v>
      </c>
      <c r="C10086" t="b">
        <f>ISNUMBER(MATCH(A10086,'GB2312'!$A:$A,0))</f>
        <v>0</v>
      </c>
      <c r="D10086" t="b">
        <f>ISNUMBER(MATCH(A10086,通规表!B:B,0))</f>
        <v>0</v>
      </c>
      <c r="E10086" t="b">
        <f t="shared" si="472"/>
        <v>1</v>
      </c>
      <c r="F10086" t="b">
        <f>ISNUMBER(MATCH(A10086,展开码表!A:A,0))</f>
        <v>0</v>
      </c>
      <c r="G10086">
        <f>IF(F10086,INDEX(展开码表!B:B,MATCH(A10086,展开码表!A:A,0),0),0)</f>
        <v>0</v>
      </c>
      <c r="H10086">
        <f t="shared" si="473"/>
        <v>0</v>
      </c>
      <c r="I10086" s="1" t="s">
        <v>31320</v>
      </c>
    </row>
    <row r="10087" spans="1:9" hidden="1" x14ac:dyDescent="0.25">
      <c r="A10087" t="s">
        <v>15717</v>
      </c>
      <c r="B10087">
        <f t="shared" si="471"/>
        <v>12</v>
      </c>
      <c r="C10087" t="b">
        <f>ISNUMBER(MATCH(A10087,'GB2312'!$A:$A,0))</f>
        <v>0</v>
      </c>
      <c r="D10087" t="b">
        <f>ISNUMBER(MATCH(A10087,通规表!B:B,0))</f>
        <v>0</v>
      </c>
      <c r="E10087" t="b">
        <f t="shared" si="472"/>
        <v>1</v>
      </c>
      <c r="F10087" t="b">
        <f>ISNUMBER(MATCH(A10087,展开码表!A:A,0))</f>
        <v>0</v>
      </c>
      <c r="G10087">
        <f>IF(F10087,INDEX(展开码表!B:B,MATCH(A10087,展开码表!A:A,0),0),0)</f>
        <v>0</v>
      </c>
      <c r="H10087">
        <f t="shared" si="473"/>
        <v>0</v>
      </c>
      <c r="I10087" s="1" t="s">
        <v>31321</v>
      </c>
    </row>
    <row r="10088" spans="1:9" hidden="1" x14ac:dyDescent="0.25">
      <c r="A10088" t="s">
        <v>9902</v>
      </c>
      <c r="B10088">
        <f t="shared" si="471"/>
        <v>12</v>
      </c>
      <c r="C10088" t="b">
        <f>ISNUMBER(MATCH(A10088,'GB2312'!$A:$A,0))</f>
        <v>1</v>
      </c>
      <c r="D10088" t="b">
        <f>ISNUMBER(MATCH(A10088,通规表!B:B,0))</f>
        <v>0</v>
      </c>
      <c r="E10088" t="b">
        <f t="shared" si="472"/>
        <v>1</v>
      </c>
      <c r="F10088" t="b">
        <f>ISNUMBER(MATCH(A10088,展开码表!A:A,0))</f>
        <v>0</v>
      </c>
      <c r="G10088">
        <f>IF(F10088,INDEX(展开码表!B:B,MATCH(A10088,展开码表!A:A,0),0),0)</f>
        <v>0</v>
      </c>
      <c r="H10088">
        <f t="shared" si="473"/>
        <v>0</v>
      </c>
      <c r="I10088" s="1" t="s">
        <v>31322</v>
      </c>
    </row>
    <row r="10089" spans="1:9" hidden="1" x14ac:dyDescent="0.25">
      <c r="A10089" t="s">
        <v>15867</v>
      </c>
      <c r="B10089">
        <f t="shared" si="471"/>
        <v>12</v>
      </c>
      <c r="C10089" t="b">
        <f>ISNUMBER(MATCH(A10089,'GB2312'!$A:$A,0))</f>
        <v>0</v>
      </c>
      <c r="D10089" t="b">
        <f>ISNUMBER(MATCH(A10089,通规表!B:B,0))</f>
        <v>0</v>
      </c>
      <c r="E10089" t="b">
        <f t="shared" si="472"/>
        <v>1</v>
      </c>
      <c r="F10089" t="b">
        <f>ISNUMBER(MATCH(A10089,展开码表!A:A,0))</f>
        <v>0</v>
      </c>
      <c r="G10089">
        <f>IF(F10089,INDEX(展开码表!B:B,MATCH(A10089,展开码表!A:A,0),0),0)</f>
        <v>0</v>
      </c>
      <c r="H10089">
        <f t="shared" si="473"/>
        <v>0</v>
      </c>
      <c r="I10089" s="1" t="s">
        <v>31576</v>
      </c>
    </row>
    <row r="10090" spans="1:9" hidden="1" x14ac:dyDescent="0.25">
      <c r="A10090" t="s">
        <v>15868</v>
      </c>
      <c r="B10090">
        <f t="shared" si="471"/>
        <v>12</v>
      </c>
      <c r="C10090" t="b">
        <f>ISNUMBER(MATCH(A10090,'GB2312'!$A:$A,0))</f>
        <v>0</v>
      </c>
      <c r="D10090" t="b">
        <f>ISNUMBER(MATCH(A10090,通规表!B:B,0))</f>
        <v>0</v>
      </c>
      <c r="E10090" t="b">
        <f t="shared" si="472"/>
        <v>1</v>
      </c>
      <c r="F10090" t="b">
        <f>ISNUMBER(MATCH(A10090,展开码表!A:A,0))</f>
        <v>0</v>
      </c>
      <c r="G10090">
        <f>IF(F10090,INDEX(展开码表!B:B,MATCH(A10090,展开码表!A:A,0),0),0)</f>
        <v>0</v>
      </c>
      <c r="H10090">
        <f t="shared" si="473"/>
        <v>0</v>
      </c>
      <c r="I10090" s="1" t="s">
        <v>31578</v>
      </c>
    </row>
    <row r="10091" spans="1:9" hidden="1" x14ac:dyDescent="0.25">
      <c r="A10091" t="s">
        <v>15869</v>
      </c>
      <c r="B10091">
        <f t="shared" si="471"/>
        <v>12</v>
      </c>
      <c r="C10091" t="b">
        <f>ISNUMBER(MATCH(A10091,'GB2312'!$A:$A,0))</f>
        <v>0</v>
      </c>
      <c r="D10091" t="b">
        <f>ISNUMBER(MATCH(A10091,通规表!B:B,0))</f>
        <v>0</v>
      </c>
      <c r="E10091" t="b">
        <f t="shared" si="472"/>
        <v>1</v>
      </c>
      <c r="F10091" t="b">
        <f>ISNUMBER(MATCH(A10091,展开码表!A:A,0))</f>
        <v>0</v>
      </c>
      <c r="G10091">
        <f>IF(F10091,INDEX(展开码表!B:B,MATCH(A10091,展开码表!A:A,0),0),0)</f>
        <v>0</v>
      </c>
      <c r="H10091">
        <f t="shared" si="473"/>
        <v>0</v>
      </c>
      <c r="I10091" s="1" t="s">
        <v>31580</v>
      </c>
    </row>
    <row r="10092" spans="1:9" hidden="1" x14ac:dyDescent="0.25">
      <c r="A10092" t="s">
        <v>8736</v>
      </c>
      <c r="B10092">
        <f t="shared" si="471"/>
        <v>12</v>
      </c>
      <c r="C10092" t="b">
        <f>ISNUMBER(MATCH(A10092,'GB2312'!$A:$A,0))</f>
        <v>0</v>
      </c>
      <c r="D10092" t="b">
        <f>ISNUMBER(MATCH(A10092,通规表!B:B,0))</f>
        <v>0</v>
      </c>
      <c r="E10092" t="b">
        <f t="shared" si="472"/>
        <v>1</v>
      </c>
      <c r="F10092" t="b">
        <f>ISNUMBER(MATCH(A10092,展开码表!A:A,0))</f>
        <v>0</v>
      </c>
      <c r="G10092">
        <f>IF(F10092,INDEX(展开码表!B:B,MATCH(A10092,展开码表!A:A,0),0),0)</f>
        <v>0</v>
      </c>
      <c r="H10092">
        <f t="shared" si="473"/>
        <v>0</v>
      </c>
      <c r="I10092" s="1" t="s">
        <v>31582</v>
      </c>
    </row>
    <row r="10093" spans="1:9" hidden="1" x14ac:dyDescent="0.25">
      <c r="A10093" t="s">
        <v>15870</v>
      </c>
      <c r="B10093">
        <f t="shared" si="471"/>
        <v>12</v>
      </c>
      <c r="C10093" t="b">
        <f>ISNUMBER(MATCH(A10093,'GB2312'!$A:$A,0))</f>
        <v>0</v>
      </c>
      <c r="D10093" t="b">
        <f>ISNUMBER(MATCH(A10093,通规表!B:B,0))</f>
        <v>0</v>
      </c>
      <c r="E10093" t="b">
        <f t="shared" si="472"/>
        <v>1</v>
      </c>
      <c r="F10093" t="b">
        <f>ISNUMBER(MATCH(A10093,展开码表!A:A,0))</f>
        <v>0</v>
      </c>
      <c r="G10093">
        <f>IF(F10093,INDEX(展开码表!B:B,MATCH(A10093,展开码表!A:A,0),0),0)</f>
        <v>0</v>
      </c>
      <c r="H10093">
        <f t="shared" si="473"/>
        <v>0</v>
      </c>
      <c r="I10093" s="1" t="s">
        <v>31585</v>
      </c>
    </row>
    <row r="10094" spans="1:9" hidden="1" x14ac:dyDescent="0.25">
      <c r="A10094" t="s">
        <v>15871</v>
      </c>
      <c r="B10094">
        <f t="shared" si="471"/>
        <v>12</v>
      </c>
      <c r="C10094" t="b">
        <f>ISNUMBER(MATCH(A10094,'GB2312'!$A:$A,0))</f>
        <v>0</v>
      </c>
      <c r="D10094" t="b">
        <f>ISNUMBER(MATCH(A10094,通规表!B:B,0))</f>
        <v>0</v>
      </c>
      <c r="E10094" t="b">
        <f t="shared" si="472"/>
        <v>1</v>
      </c>
      <c r="F10094" t="b">
        <f>ISNUMBER(MATCH(A10094,展开码表!A:A,0))</f>
        <v>0</v>
      </c>
      <c r="G10094">
        <f>IF(F10094,INDEX(展开码表!B:B,MATCH(A10094,展开码表!A:A,0),0),0)</f>
        <v>0</v>
      </c>
      <c r="H10094">
        <f t="shared" si="473"/>
        <v>0</v>
      </c>
      <c r="I10094" s="1" t="s">
        <v>31586</v>
      </c>
    </row>
    <row r="10095" spans="1:9" hidden="1" x14ac:dyDescent="0.25">
      <c r="A10095" t="s">
        <v>15872</v>
      </c>
      <c r="B10095">
        <f t="shared" si="471"/>
        <v>12</v>
      </c>
      <c r="C10095" t="b">
        <f>ISNUMBER(MATCH(A10095,'GB2312'!$A:$A,0))</f>
        <v>0</v>
      </c>
      <c r="D10095" t="b">
        <f>ISNUMBER(MATCH(A10095,通规表!B:B,0))</f>
        <v>0</v>
      </c>
      <c r="E10095" t="b">
        <f t="shared" si="472"/>
        <v>1</v>
      </c>
      <c r="F10095" t="b">
        <f>ISNUMBER(MATCH(A10095,展开码表!A:A,0))</f>
        <v>0</v>
      </c>
      <c r="G10095">
        <f>IF(F10095,INDEX(展开码表!B:B,MATCH(A10095,展开码表!A:A,0),0),0)</f>
        <v>0</v>
      </c>
      <c r="H10095">
        <f t="shared" si="473"/>
        <v>0</v>
      </c>
      <c r="I10095" s="1" t="s">
        <v>31589</v>
      </c>
    </row>
    <row r="10096" spans="1:9" hidden="1" x14ac:dyDescent="0.25">
      <c r="A10096" t="s">
        <v>15873</v>
      </c>
      <c r="B10096">
        <f t="shared" si="471"/>
        <v>12</v>
      </c>
      <c r="C10096" t="b">
        <f>ISNUMBER(MATCH(A10096,'GB2312'!$A:$A,0))</f>
        <v>0</v>
      </c>
      <c r="D10096" t="b">
        <f>ISNUMBER(MATCH(A10096,通规表!B:B,0))</f>
        <v>0</v>
      </c>
      <c r="E10096" t="b">
        <f t="shared" si="472"/>
        <v>1</v>
      </c>
      <c r="F10096" t="b">
        <f>ISNUMBER(MATCH(A10096,展开码表!A:A,0))</f>
        <v>0</v>
      </c>
      <c r="G10096">
        <f>IF(F10096,INDEX(展开码表!B:B,MATCH(A10096,展开码表!A:A,0),0),0)</f>
        <v>0</v>
      </c>
      <c r="H10096">
        <f t="shared" si="473"/>
        <v>0</v>
      </c>
      <c r="I10096" s="1" t="s">
        <v>31590</v>
      </c>
    </row>
    <row r="10097" spans="1:9" hidden="1" x14ac:dyDescent="0.25">
      <c r="A10097" t="s">
        <v>8737</v>
      </c>
      <c r="B10097">
        <f t="shared" si="471"/>
        <v>12</v>
      </c>
      <c r="C10097" t="b">
        <f>ISNUMBER(MATCH(A10097,'GB2312'!$A:$A,0))</f>
        <v>0</v>
      </c>
      <c r="D10097" t="b">
        <f>ISNUMBER(MATCH(A10097,通规表!B:B,0))</f>
        <v>0</v>
      </c>
      <c r="E10097" t="b">
        <f t="shared" si="472"/>
        <v>1</v>
      </c>
      <c r="F10097" t="b">
        <f>ISNUMBER(MATCH(A10097,展开码表!A:A,0))</f>
        <v>0</v>
      </c>
      <c r="G10097">
        <f>IF(F10097,INDEX(展开码表!B:B,MATCH(A10097,展开码表!A:A,0),0),0)</f>
        <v>0</v>
      </c>
      <c r="H10097">
        <f t="shared" si="473"/>
        <v>0</v>
      </c>
      <c r="I10097" s="1" t="s">
        <v>31596</v>
      </c>
    </row>
    <row r="10098" spans="1:9" hidden="1" x14ac:dyDescent="0.25">
      <c r="A10098" t="s">
        <v>15944</v>
      </c>
      <c r="B10098">
        <f t="shared" si="471"/>
        <v>12</v>
      </c>
      <c r="C10098" t="b">
        <f>ISNUMBER(MATCH(A10098,'GB2312'!$A:$A,0))</f>
        <v>0</v>
      </c>
      <c r="D10098" t="b">
        <f>ISNUMBER(MATCH(A10098,通规表!B:B,0))</f>
        <v>0</v>
      </c>
      <c r="E10098" t="b">
        <f t="shared" si="472"/>
        <v>1</v>
      </c>
      <c r="F10098" t="b">
        <f>ISNUMBER(MATCH(A10098,展开码表!A:A,0))</f>
        <v>0</v>
      </c>
      <c r="G10098">
        <f>IF(F10098,INDEX(展开码表!B:B,MATCH(A10098,展开码表!A:A,0),0),0)</f>
        <v>0</v>
      </c>
      <c r="H10098">
        <f t="shared" si="473"/>
        <v>0</v>
      </c>
      <c r="I10098" s="1" t="s">
        <v>31706</v>
      </c>
    </row>
    <row r="10099" spans="1:9" hidden="1" x14ac:dyDescent="0.25">
      <c r="A10099" t="s">
        <v>15945</v>
      </c>
      <c r="B10099">
        <f t="shared" si="471"/>
        <v>12</v>
      </c>
      <c r="C10099" t="b">
        <f>ISNUMBER(MATCH(A10099,'GB2312'!$A:$A,0))</f>
        <v>0</v>
      </c>
      <c r="D10099" t="b">
        <f>ISNUMBER(MATCH(A10099,通规表!B:B,0))</f>
        <v>0</v>
      </c>
      <c r="E10099" t="b">
        <f t="shared" si="472"/>
        <v>1</v>
      </c>
      <c r="F10099" t="b">
        <f>ISNUMBER(MATCH(A10099,展开码表!A:A,0))</f>
        <v>0</v>
      </c>
      <c r="G10099">
        <f>IF(F10099,INDEX(展开码表!B:B,MATCH(A10099,展开码表!A:A,0),0),0)</f>
        <v>0</v>
      </c>
      <c r="H10099">
        <f t="shared" si="473"/>
        <v>0</v>
      </c>
      <c r="I10099" s="1" t="s">
        <v>31708</v>
      </c>
    </row>
    <row r="10100" spans="1:9" hidden="1" x14ac:dyDescent="0.25">
      <c r="A10100" t="s">
        <v>15946</v>
      </c>
      <c r="B10100">
        <f t="shared" si="471"/>
        <v>12</v>
      </c>
      <c r="C10100" t="b">
        <f>ISNUMBER(MATCH(A10100,'GB2312'!$A:$A,0))</f>
        <v>0</v>
      </c>
      <c r="D10100" t="b">
        <f>ISNUMBER(MATCH(A10100,通规表!B:B,0))</f>
        <v>0</v>
      </c>
      <c r="E10100" t="b">
        <f t="shared" si="472"/>
        <v>1</v>
      </c>
      <c r="F10100" t="b">
        <f>ISNUMBER(MATCH(A10100,展开码表!A:A,0))</f>
        <v>0</v>
      </c>
      <c r="G10100">
        <f>IF(F10100,INDEX(展开码表!B:B,MATCH(A10100,展开码表!A:A,0),0),0)</f>
        <v>0</v>
      </c>
      <c r="H10100">
        <f t="shared" si="473"/>
        <v>0</v>
      </c>
      <c r="I10100" s="1" t="s">
        <v>31711</v>
      </c>
    </row>
    <row r="10101" spans="1:9" hidden="1" x14ac:dyDescent="0.25">
      <c r="A10101" t="s">
        <v>8744</v>
      </c>
      <c r="B10101">
        <f t="shared" si="471"/>
        <v>12</v>
      </c>
      <c r="C10101" t="b">
        <f>ISNUMBER(MATCH(A10101,'GB2312'!$A:$A,0))</f>
        <v>0</v>
      </c>
      <c r="D10101" t="b">
        <f>ISNUMBER(MATCH(A10101,通规表!B:B,0))</f>
        <v>0</v>
      </c>
      <c r="E10101" t="b">
        <f t="shared" si="472"/>
        <v>1</v>
      </c>
      <c r="F10101" t="b">
        <f>ISNUMBER(MATCH(A10101,展开码表!A:A,0))</f>
        <v>0</v>
      </c>
      <c r="G10101">
        <f>IF(F10101,INDEX(展开码表!B:B,MATCH(A10101,展开码表!A:A,0),0),0)</f>
        <v>0</v>
      </c>
      <c r="H10101">
        <f t="shared" si="473"/>
        <v>0</v>
      </c>
      <c r="I10101" s="1" t="s">
        <v>31712</v>
      </c>
    </row>
    <row r="10102" spans="1:9" hidden="1" x14ac:dyDescent="0.25">
      <c r="A10102" t="s">
        <v>15947</v>
      </c>
      <c r="B10102">
        <f t="shared" si="471"/>
        <v>12</v>
      </c>
      <c r="C10102" t="b">
        <f>ISNUMBER(MATCH(A10102,'GB2312'!$A:$A,0))</f>
        <v>0</v>
      </c>
      <c r="D10102" t="b">
        <f>ISNUMBER(MATCH(A10102,通规表!B:B,0))</f>
        <v>0</v>
      </c>
      <c r="E10102" t="b">
        <f t="shared" si="472"/>
        <v>1</v>
      </c>
      <c r="F10102" t="b">
        <f>ISNUMBER(MATCH(A10102,展开码表!A:A,0))</f>
        <v>0</v>
      </c>
      <c r="G10102">
        <f>IF(F10102,INDEX(展开码表!B:B,MATCH(A10102,展开码表!A:A,0),0),0)</f>
        <v>0</v>
      </c>
      <c r="H10102">
        <f t="shared" si="473"/>
        <v>0</v>
      </c>
      <c r="I10102" s="1" t="s">
        <v>31713</v>
      </c>
    </row>
    <row r="10103" spans="1:9" hidden="1" x14ac:dyDescent="0.25">
      <c r="A10103" t="s">
        <v>15948</v>
      </c>
      <c r="B10103">
        <f t="shared" si="471"/>
        <v>12</v>
      </c>
      <c r="C10103" t="b">
        <f>ISNUMBER(MATCH(A10103,'GB2312'!$A:$A,0))</f>
        <v>0</v>
      </c>
      <c r="D10103" t="b">
        <f>ISNUMBER(MATCH(A10103,通规表!B:B,0))</f>
        <v>0</v>
      </c>
      <c r="E10103" t="b">
        <f t="shared" si="472"/>
        <v>1</v>
      </c>
      <c r="F10103" t="b">
        <f>ISNUMBER(MATCH(A10103,展开码表!A:A,0))</f>
        <v>0</v>
      </c>
      <c r="G10103">
        <f>IF(F10103,INDEX(展开码表!B:B,MATCH(A10103,展开码表!A:A,0),0),0)</f>
        <v>0</v>
      </c>
      <c r="H10103">
        <f t="shared" si="473"/>
        <v>0</v>
      </c>
      <c r="I10103" s="1" t="s">
        <v>31714</v>
      </c>
    </row>
    <row r="10104" spans="1:9" hidden="1" x14ac:dyDescent="0.25">
      <c r="A10104" t="s">
        <v>15949</v>
      </c>
      <c r="B10104">
        <f t="shared" si="471"/>
        <v>12</v>
      </c>
      <c r="C10104" t="b">
        <f>ISNUMBER(MATCH(A10104,'GB2312'!$A:$A,0))</f>
        <v>0</v>
      </c>
      <c r="D10104" t="b">
        <f>ISNUMBER(MATCH(A10104,通规表!B:B,0))</f>
        <v>0</v>
      </c>
      <c r="E10104" t="b">
        <f t="shared" si="472"/>
        <v>1</v>
      </c>
      <c r="F10104" t="b">
        <f>ISNUMBER(MATCH(A10104,展开码表!A:A,0))</f>
        <v>0</v>
      </c>
      <c r="G10104">
        <f>IF(F10104,INDEX(展开码表!B:B,MATCH(A10104,展开码表!A:A,0),0),0)</f>
        <v>0</v>
      </c>
      <c r="H10104">
        <f t="shared" si="473"/>
        <v>0</v>
      </c>
      <c r="I10104" s="1" t="s">
        <v>31715</v>
      </c>
    </row>
    <row r="10105" spans="1:9" hidden="1" x14ac:dyDescent="0.25">
      <c r="A10105" t="s">
        <v>15950</v>
      </c>
      <c r="B10105">
        <f t="shared" si="471"/>
        <v>12</v>
      </c>
      <c r="C10105" t="b">
        <f>ISNUMBER(MATCH(A10105,'GB2312'!$A:$A,0))</f>
        <v>0</v>
      </c>
      <c r="D10105" t="b">
        <f>ISNUMBER(MATCH(A10105,通规表!B:B,0))</f>
        <v>0</v>
      </c>
      <c r="E10105" t="b">
        <f t="shared" si="472"/>
        <v>1</v>
      </c>
      <c r="F10105" t="b">
        <f>ISNUMBER(MATCH(A10105,展开码表!A:A,0))</f>
        <v>0</v>
      </c>
      <c r="G10105">
        <f>IF(F10105,INDEX(展开码表!B:B,MATCH(A10105,展开码表!A:A,0),0),0)</f>
        <v>0</v>
      </c>
      <c r="H10105">
        <f t="shared" si="473"/>
        <v>0</v>
      </c>
      <c r="I10105" s="1" t="s">
        <v>31716</v>
      </c>
    </row>
    <row r="10106" spans="1:9" hidden="1" x14ac:dyDescent="0.25">
      <c r="A10106" t="s">
        <v>16029</v>
      </c>
      <c r="B10106">
        <f t="shared" si="471"/>
        <v>12</v>
      </c>
      <c r="C10106" t="b">
        <f>ISNUMBER(MATCH(A10106,'GB2312'!$A:$A,0))</f>
        <v>0</v>
      </c>
      <c r="D10106" t="b">
        <f>ISNUMBER(MATCH(A10106,通规表!B:B,0))</f>
        <v>0</v>
      </c>
      <c r="E10106" t="b">
        <f t="shared" si="472"/>
        <v>1</v>
      </c>
      <c r="F10106" t="b">
        <f>ISNUMBER(MATCH(A10106,展开码表!A:A,0))</f>
        <v>0</v>
      </c>
      <c r="G10106">
        <f>IF(F10106,INDEX(展开码表!B:B,MATCH(A10106,展开码表!A:A,0),0),0)</f>
        <v>0</v>
      </c>
      <c r="H10106">
        <f t="shared" si="473"/>
        <v>0</v>
      </c>
      <c r="I10106" s="1" t="s">
        <v>31859</v>
      </c>
    </row>
    <row r="10107" spans="1:9" hidden="1" x14ac:dyDescent="0.25">
      <c r="A10107" t="s">
        <v>16031</v>
      </c>
      <c r="B10107">
        <f t="shared" si="471"/>
        <v>12</v>
      </c>
      <c r="C10107" t="b">
        <f>ISNUMBER(MATCH(A10107,'GB2312'!$A:$A,0))</f>
        <v>0</v>
      </c>
      <c r="D10107" t="b">
        <f>ISNUMBER(MATCH(A10107,通规表!B:B,0))</f>
        <v>0</v>
      </c>
      <c r="E10107" t="b">
        <f t="shared" si="472"/>
        <v>1</v>
      </c>
      <c r="F10107" t="b">
        <f>ISNUMBER(MATCH(A10107,展开码表!A:A,0))</f>
        <v>0</v>
      </c>
      <c r="G10107">
        <f>IF(F10107,INDEX(展开码表!B:B,MATCH(A10107,展开码表!A:A,0),0),0)</f>
        <v>0</v>
      </c>
      <c r="H10107">
        <f t="shared" si="473"/>
        <v>0</v>
      </c>
      <c r="I10107" s="1" t="s">
        <v>31861</v>
      </c>
    </row>
    <row r="10108" spans="1:9" hidden="1" x14ac:dyDescent="0.25">
      <c r="A10108" t="s">
        <v>16071</v>
      </c>
      <c r="B10108">
        <f t="shared" si="471"/>
        <v>12</v>
      </c>
      <c r="C10108" t="b">
        <f>ISNUMBER(MATCH(A10108,'GB2312'!$A:$A,0))</f>
        <v>0</v>
      </c>
      <c r="D10108" t="b">
        <f>ISNUMBER(MATCH(A10108,通规表!B:B,0))</f>
        <v>0</v>
      </c>
      <c r="E10108" t="b">
        <f t="shared" si="472"/>
        <v>1</v>
      </c>
      <c r="F10108" t="b">
        <f>ISNUMBER(MATCH(A10108,展开码表!A:A,0))</f>
        <v>0</v>
      </c>
      <c r="G10108">
        <f>IF(F10108,INDEX(展开码表!B:B,MATCH(A10108,展开码表!A:A,0),0),0)</f>
        <v>0</v>
      </c>
      <c r="H10108">
        <f t="shared" si="473"/>
        <v>0</v>
      </c>
      <c r="I10108" s="1" t="s">
        <v>31930</v>
      </c>
    </row>
    <row r="10109" spans="1:9" hidden="1" x14ac:dyDescent="0.25">
      <c r="A10109" t="s">
        <v>16072</v>
      </c>
      <c r="B10109">
        <f t="shared" si="471"/>
        <v>12</v>
      </c>
      <c r="C10109" t="b">
        <f>ISNUMBER(MATCH(A10109,'GB2312'!$A:$A,0))</f>
        <v>0</v>
      </c>
      <c r="D10109" t="b">
        <f>ISNUMBER(MATCH(A10109,通规表!B:B,0))</f>
        <v>0</v>
      </c>
      <c r="E10109" t="b">
        <f t="shared" si="472"/>
        <v>1</v>
      </c>
      <c r="F10109" t="b">
        <f>ISNUMBER(MATCH(A10109,展开码表!A:A,0))</f>
        <v>0</v>
      </c>
      <c r="G10109">
        <f>IF(F10109,INDEX(展开码表!B:B,MATCH(A10109,展开码表!A:A,0),0),0)</f>
        <v>0</v>
      </c>
      <c r="H10109">
        <f t="shared" si="473"/>
        <v>0</v>
      </c>
      <c r="I10109" s="1" t="s">
        <v>31932</v>
      </c>
    </row>
    <row r="10110" spans="1:9" hidden="1" x14ac:dyDescent="0.25">
      <c r="A10110" t="s">
        <v>16073</v>
      </c>
      <c r="B10110">
        <f t="shared" si="471"/>
        <v>12</v>
      </c>
      <c r="C10110" t="b">
        <f>ISNUMBER(MATCH(A10110,'GB2312'!$A:$A,0))</f>
        <v>0</v>
      </c>
      <c r="D10110" t="b">
        <f>ISNUMBER(MATCH(A10110,通规表!B:B,0))</f>
        <v>0</v>
      </c>
      <c r="E10110" t="b">
        <f t="shared" si="472"/>
        <v>1</v>
      </c>
      <c r="F10110" t="b">
        <f>ISNUMBER(MATCH(A10110,展开码表!A:A,0))</f>
        <v>0</v>
      </c>
      <c r="G10110">
        <f>IF(F10110,INDEX(展开码表!B:B,MATCH(A10110,展开码表!A:A,0),0),0)</f>
        <v>0</v>
      </c>
      <c r="H10110">
        <f t="shared" si="473"/>
        <v>0</v>
      </c>
      <c r="I10110" s="1" t="s">
        <v>31935</v>
      </c>
    </row>
    <row r="10111" spans="1:9" hidden="1" x14ac:dyDescent="0.25">
      <c r="A10111" t="s">
        <v>16123</v>
      </c>
      <c r="B10111">
        <f t="shared" si="471"/>
        <v>12</v>
      </c>
      <c r="C10111" t="b">
        <f>ISNUMBER(MATCH(A10111,'GB2312'!$A:$A,0))</f>
        <v>0</v>
      </c>
      <c r="D10111" t="b">
        <f>ISNUMBER(MATCH(A10111,通规表!B:B,0))</f>
        <v>0</v>
      </c>
      <c r="E10111" t="b">
        <f t="shared" si="472"/>
        <v>1</v>
      </c>
      <c r="F10111" t="b">
        <f>ISNUMBER(MATCH(A10111,展开码表!A:A,0))</f>
        <v>0</v>
      </c>
      <c r="G10111">
        <f>IF(F10111,INDEX(展开码表!B:B,MATCH(A10111,展开码表!A:A,0),0),0)</f>
        <v>0</v>
      </c>
      <c r="H10111">
        <f t="shared" si="473"/>
        <v>0</v>
      </c>
      <c r="I10111" s="1" t="s">
        <v>32018</v>
      </c>
    </row>
    <row r="10112" spans="1:9" hidden="1" x14ac:dyDescent="0.25">
      <c r="A10112" t="s">
        <v>16124</v>
      </c>
      <c r="B10112">
        <f t="shared" si="471"/>
        <v>12</v>
      </c>
      <c r="C10112" t="b">
        <f>ISNUMBER(MATCH(A10112,'GB2312'!$A:$A,0))</f>
        <v>0</v>
      </c>
      <c r="D10112" t="b">
        <f>ISNUMBER(MATCH(A10112,通规表!B:B,0))</f>
        <v>0</v>
      </c>
      <c r="E10112" t="b">
        <f t="shared" si="472"/>
        <v>1</v>
      </c>
      <c r="F10112" t="b">
        <f>ISNUMBER(MATCH(A10112,展开码表!A:A,0))</f>
        <v>0</v>
      </c>
      <c r="G10112">
        <f>IF(F10112,INDEX(展开码表!B:B,MATCH(A10112,展开码表!A:A,0),0),0)</f>
        <v>0</v>
      </c>
      <c r="H10112">
        <f t="shared" si="473"/>
        <v>0</v>
      </c>
      <c r="I10112" s="1" t="s">
        <v>32020</v>
      </c>
    </row>
    <row r="10113" spans="1:9" hidden="1" x14ac:dyDescent="0.25">
      <c r="A10113" t="s">
        <v>16125</v>
      </c>
      <c r="B10113">
        <f t="shared" si="471"/>
        <v>12</v>
      </c>
      <c r="C10113" t="b">
        <f>ISNUMBER(MATCH(A10113,'GB2312'!$A:$A,0))</f>
        <v>0</v>
      </c>
      <c r="D10113" t="b">
        <f>ISNUMBER(MATCH(A10113,通规表!B:B,0))</f>
        <v>0</v>
      </c>
      <c r="E10113" t="b">
        <f t="shared" si="472"/>
        <v>1</v>
      </c>
      <c r="F10113" t="b">
        <f>ISNUMBER(MATCH(A10113,展开码表!A:A,0))</f>
        <v>0</v>
      </c>
      <c r="G10113">
        <f>IF(F10113,INDEX(展开码表!B:B,MATCH(A10113,展开码表!A:A,0),0),0)</f>
        <v>0</v>
      </c>
      <c r="H10113">
        <f t="shared" si="473"/>
        <v>0</v>
      </c>
      <c r="I10113" s="1" t="s">
        <v>32021</v>
      </c>
    </row>
    <row r="10114" spans="1:9" hidden="1" x14ac:dyDescent="0.25">
      <c r="A10114" t="s">
        <v>16126</v>
      </c>
      <c r="B10114">
        <f t="shared" ref="B10114:B10177" si="474">LEN(I10114)</f>
        <v>12</v>
      </c>
      <c r="C10114" t="b">
        <f>ISNUMBER(MATCH(A10114,'GB2312'!$A:$A,0))</f>
        <v>0</v>
      </c>
      <c r="D10114" t="b">
        <f>ISNUMBER(MATCH(A10114,通规表!B:B,0))</f>
        <v>0</v>
      </c>
      <c r="E10114" t="b">
        <f t="shared" ref="E10114:E10177" si="475">ISNUMBER(FIND("5",I10114))</f>
        <v>1</v>
      </c>
      <c r="F10114" t="b">
        <f>ISNUMBER(MATCH(A10114,展开码表!A:A,0))</f>
        <v>0</v>
      </c>
      <c r="G10114">
        <f>IF(F10114,INDEX(展开码表!B:B,MATCH(A10114,展开码表!A:A,0),0),0)</f>
        <v>0</v>
      </c>
      <c r="H10114">
        <f t="shared" ref="H10114:H10177" si="476">IF(F10114,SUBSTITUTE(SUBSTITUTE(SUBSTITUTE(SUBSTITUTE(SUBSTITUTE(SUBSTITUTE(SUBSTITUTE(SUBSTITUTE(SUBSTITUTE(SUBSTITUTE(SUBSTITUTE(SUBSTITUTE(G10114,"1","㇐"),"2","㇑"),"3","㇒"),"4","㇔"),"5","㇕"),"6","㇅"),"7","㇇"),"8","㇗"),"9","㇞"),"a","㇛"),"b","㇂"),"c","㇎"),)</f>
        <v>0</v>
      </c>
      <c r="I10114" s="1" t="s">
        <v>32022</v>
      </c>
    </row>
    <row r="10115" spans="1:9" hidden="1" x14ac:dyDescent="0.25">
      <c r="A10115" t="s">
        <v>16127</v>
      </c>
      <c r="B10115">
        <f t="shared" si="474"/>
        <v>12</v>
      </c>
      <c r="C10115" t="b">
        <f>ISNUMBER(MATCH(A10115,'GB2312'!$A:$A,0))</f>
        <v>0</v>
      </c>
      <c r="D10115" t="b">
        <f>ISNUMBER(MATCH(A10115,通规表!B:B,0))</f>
        <v>0</v>
      </c>
      <c r="E10115" t="b">
        <f t="shared" si="475"/>
        <v>1</v>
      </c>
      <c r="F10115" t="b">
        <f>ISNUMBER(MATCH(A10115,展开码表!A:A,0))</f>
        <v>0</v>
      </c>
      <c r="G10115">
        <f>IF(F10115,INDEX(展开码表!B:B,MATCH(A10115,展开码表!A:A,0),0),0)</f>
        <v>0</v>
      </c>
      <c r="H10115">
        <f t="shared" si="476"/>
        <v>0</v>
      </c>
      <c r="I10115" s="1" t="s">
        <v>32023</v>
      </c>
    </row>
    <row r="10116" spans="1:9" hidden="1" x14ac:dyDescent="0.25">
      <c r="A10116" t="s">
        <v>8771</v>
      </c>
      <c r="B10116">
        <f t="shared" si="474"/>
        <v>12</v>
      </c>
      <c r="C10116" t="b">
        <f>ISNUMBER(MATCH(A10116,'GB2312'!$A:$A,0))</f>
        <v>0</v>
      </c>
      <c r="D10116" t="b">
        <f>ISNUMBER(MATCH(A10116,通规表!B:B,0))</f>
        <v>0</v>
      </c>
      <c r="E10116" t="b">
        <f t="shared" si="475"/>
        <v>1</v>
      </c>
      <c r="F10116" t="b">
        <f>ISNUMBER(MATCH(A10116,展开码表!A:A,0))</f>
        <v>0</v>
      </c>
      <c r="G10116">
        <f>IF(F10116,INDEX(展开码表!B:B,MATCH(A10116,展开码表!A:A,0),0),0)</f>
        <v>0</v>
      </c>
      <c r="H10116">
        <f t="shared" si="476"/>
        <v>0</v>
      </c>
      <c r="I10116" s="1" t="s">
        <v>32025</v>
      </c>
    </row>
    <row r="10117" spans="1:9" hidden="1" x14ac:dyDescent="0.25">
      <c r="A10117" t="s">
        <v>16128</v>
      </c>
      <c r="B10117">
        <f t="shared" si="474"/>
        <v>12</v>
      </c>
      <c r="C10117" t="b">
        <f>ISNUMBER(MATCH(A10117,'GB2312'!$A:$A,0))</f>
        <v>0</v>
      </c>
      <c r="D10117" t="b">
        <f>ISNUMBER(MATCH(A10117,通规表!B:B,0))</f>
        <v>0</v>
      </c>
      <c r="E10117" t="b">
        <f t="shared" si="475"/>
        <v>1</v>
      </c>
      <c r="F10117" t="b">
        <f>ISNUMBER(MATCH(A10117,展开码表!A:A,0))</f>
        <v>0</v>
      </c>
      <c r="G10117">
        <f>IF(F10117,INDEX(展开码表!B:B,MATCH(A10117,展开码表!A:A,0),0),0)</f>
        <v>0</v>
      </c>
      <c r="H10117">
        <f t="shared" si="476"/>
        <v>0</v>
      </c>
      <c r="I10117" s="1" t="s">
        <v>32026</v>
      </c>
    </row>
    <row r="10118" spans="1:9" hidden="1" x14ac:dyDescent="0.25">
      <c r="A10118" t="s">
        <v>8772</v>
      </c>
      <c r="B10118">
        <f t="shared" si="474"/>
        <v>12</v>
      </c>
      <c r="C10118" t="b">
        <f>ISNUMBER(MATCH(A10118,'GB2312'!$A:$A,0))</f>
        <v>0</v>
      </c>
      <c r="D10118" t="b">
        <f>ISNUMBER(MATCH(A10118,通规表!B:B,0))</f>
        <v>0</v>
      </c>
      <c r="E10118" t="b">
        <f t="shared" si="475"/>
        <v>0</v>
      </c>
      <c r="F10118" t="b">
        <f>ISNUMBER(MATCH(A10118,展开码表!A:A,0))</f>
        <v>0</v>
      </c>
      <c r="G10118">
        <f>IF(F10118,INDEX(展开码表!B:B,MATCH(A10118,展开码表!A:A,0),0),0)</f>
        <v>0</v>
      </c>
      <c r="H10118">
        <f t="shared" si="476"/>
        <v>0</v>
      </c>
      <c r="I10118" s="1" t="s">
        <v>32028</v>
      </c>
    </row>
    <row r="10119" spans="1:9" hidden="1" x14ac:dyDescent="0.25">
      <c r="A10119" t="s">
        <v>8773</v>
      </c>
      <c r="B10119">
        <f t="shared" si="474"/>
        <v>12</v>
      </c>
      <c r="C10119" t="b">
        <f>ISNUMBER(MATCH(A10119,'GB2312'!$A:$A,0))</f>
        <v>0</v>
      </c>
      <c r="D10119" t="b">
        <f>ISNUMBER(MATCH(A10119,通规表!B:B,0))</f>
        <v>0</v>
      </c>
      <c r="E10119" t="b">
        <f t="shared" si="475"/>
        <v>1</v>
      </c>
      <c r="F10119" t="b">
        <f>ISNUMBER(MATCH(A10119,展开码表!A:A,0))</f>
        <v>0</v>
      </c>
      <c r="G10119">
        <f>IF(F10119,INDEX(展开码表!B:B,MATCH(A10119,展开码表!A:A,0),0),0)</f>
        <v>0</v>
      </c>
      <c r="H10119">
        <f t="shared" si="476"/>
        <v>0</v>
      </c>
      <c r="I10119" s="1" t="s">
        <v>32031</v>
      </c>
    </row>
    <row r="10120" spans="1:9" hidden="1" x14ac:dyDescent="0.25">
      <c r="A10120" t="s">
        <v>16129</v>
      </c>
      <c r="B10120">
        <f t="shared" si="474"/>
        <v>12</v>
      </c>
      <c r="C10120" t="b">
        <f>ISNUMBER(MATCH(A10120,'GB2312'!$A:$A,0))</f>
        <v>0</v>
      </c>
      <c r="D10120" t="b">
        <f>ISNUMBER(MATCH(A10120,通规表!B:B,0))</f>
        <v>0</v>
      </c>
      <c r="E10120" t="b">
        <f t="shared" si="475"/>
        <v>1</v>
      </c>
      <c r="F10120" t="b">
        <f>ISNUMBER(MATCH(A10120,展开码表!A:A,0))</f>
        <v>0</v>
      </c>
      <c r="G10120">
        <f>IF(F10120,INDEX(展开码表!B:B,MATCH(A10120,展开码表!A:A,0),0),0)</f>
        <v>0</v>
      </c>
      <c r="H10120">
        <f t="shared" si="476"/>
        <v>0</v>
      </c>
      <c r="I10120" s="1" t="s">
        <v>32032</v>
      </c>
    </row>
    <row r="10121" spans="1:9" hidden="1" x14ac:dyDescent="0.25">
      <c r="A10121" t="s">
        <v>16130</v>
      </c>
      <c r="B10121">
        <f t="shared" si="474"/>
        <v>12</v>
      </c>
      <c r="C10121" t="b">
        <f>ISNUMBER(MATCH(A10121,'GB2312'!$A:$A,0))</f>
        <v>0</v>
      </c>
      <c r="D10121" t="b">
        <f>ISNUMBER(MATCH(A10121,通规表!B:B,0))</f>
        <v>0</v>
      </c>
      <c r="E10121" t="b">
        <f t="shared" si="475"/>
        <v>0</v>
      </c>
      <c r="F10121" t="b">
        <f>ISNUMBER(MATCH(A10121,展开码表!A:A,0))</f>
        <v>0</v>
      </c>
      <c r="G10121">
        <f>IF(F10121,INDEX(展开码表!B:B,MATCH(A10121,展开码表!A:A,0),0),0)</f>
        <v>0</v>
      </c>
      <c r="H10121">
        <f t="shared" si="476"/>
        <v>0</v>
      </c>
      <c r="I10121" s="1" t="s">
        <v>32037</v>
      </c>
    </row>
    <row r="10122" spans="1:9" hidden="1" x14ac:dyDescent="0.25">
      <c r="A10122" t="s">
        <v>16131</v>
      </c>
      <c r="B10122">
        <f t="shared" si="474"/>
        <v>12</v>
      </c>
      <c r="C10122" t="b">
        <f>ISNUMBER(MATCH(A10122,'GB2312'!$A:$A,0))</f>
        <v>0</v>
      </c>
      <c r="D10122" t="b">
        <f>ISNUMBER(MATCH(A10122,通规表!B:B,0))</f>
        <v>0</v>
      </c>
      <c r="E10122" t="b">
        <f t="shared" si="475"/>
        <v>0</v>
      </c>
      <c r="F10122" t="b">
        <f>ISNUMBER(MATCH(A10122,展开码表!A:A,0))</f>
        <v>0</v>
      </c>
      <c r="G10122">
        <f>IF(F10122,INDEX(展开码表!B:B,MATCH(A10122,展开码表!A:A,0),0),0)</f>
        <v>0</v>
      </c>
      <c r="H10122">
        <f t="shared" si="476"/>
        <v>0</v>
      </c>
      <c r="I10122" s="1" t="s">
        <v>32039</v>
      </c>
    </row>
    <row r="10123" spans="1:9" hidden="1" x14ac:dyDescent="0.25">
      <c r="A10123" t="s">
        <v>16132</v>
      </c>
      <c r="B10123">
        <f t="shared" si="474"/>
        <v>12</v>
      </c>
      <c r="C10123" t="b">
        <f>ISNUMBER(MATCH(A10123,'GB2312'!$A:$A,0))</f>
        <v>0</v>
      </c>
      <c r="D10123" t="b">
        <f>ISNUMBER(MATCH(A10123,通规表!B:B,0))</f>
        <v>0</v>
      </c>
      <c r="E10123" t="b">
        <f t="shared" si="475"/>
        <v>1</v>
      </c>
      <c r="F10123" t="b">
        <f>ISNUMBER(MATCH(A10123,展开码表!A:A,0))</f>
        <v>0</v>
      </c>
      <c r="G10123">
        <f>IF(F10123,INDEX(展开码表!B:B,MATCH(A10123,展开码表!A:A,0),0),0)</f>
        <v>0</v>
      </c>
      <c r="H10123">
        <f t="shared" si="476"/>
        <v>0</v>
      </c>
      <c r="I10123" s="1" t="s">
        <v>32041</v>
      </c>
    </row>
    <row r="10124" spans="1:9" hidden="1" x14ac:dyDescent="0.25">
      <c r="A10124" t="s">
        <v>16133</v>
      </c>
      <c r="B10124">
        <f t="shared" si="474"/>
        <v>12</v>
      </c>
      <c r="C10124" t="b">
        <f>ISNUMBER(MATCH(A10124,'GB2312'!$A:$A,0))</f>
        <v>0</v>
      </c>
      <c r="D10124" t="b">
        <f>ISNUMBER(MATCH(A10124,通规表!B:B,0))</f>
        <v>0</v>
      </c>
      <c r="E10124" t="b">
        <f t="shared" si="475"/>
        <v>0</v>
      </c>
      <c r="F10124" t="b">
        <f>ISNUMBER(MATCH(A10124,展开码表!A:A,0))</f>
        <v>0</v>
      </c>
      <c r="G10124">
        <f>IF(F10124,INDEX(展开码表!B:B,MATCH(A10124,展开码表!A:A,0),0),0)</f>
        <v>0</v>
      </c>
      <c r="H10124">
        <f t="shared" si="476"/>
        <v>0</v>
      </c>
      <c r="I10124" s="1" t="s">
        <v>32043</v>
      </c>
    </row>
    <row r="10125" spans="1:9" hidden="1" x14ac:dyDescent="0.25">
      <c r="A10125" t="s">
        <v>16143</v>
      </c>
      <c r="B10125">
        <f t="shared" si="474"/>
        <v>12</v>
      </c>
      <c r="C10125" t="b">
        <f>ISNUMBER(MATCH(A10125,'GB2312'!$A:$A,0))</f>
        <v>0</v>
      </c>
      <c r="D10125" t="b">
        <f>ISNUMBER(MATCH(A10125,通规表!B:B,0))</f>
        <v>0</v>
      </c>
      <c r="E10125" t="b">
        <f t="shared" si="475"/>
        <v>1</v>
      </c>
      <c r="F10125" t="b">
        <f>ISNUMBER(MATCH(A10125,展开码表!A:A,0))</f>
        <v>0</v>
      </c>
      <c r="G10125">
        <f>IF(F10125,INDEX(展开码表!B:B,MATCH(A10125,展开码表!A:A,0),0),0)</f>
        <v>0</v>
      </c>
      <c r="H10125">
        <f t="shared" si="476"/>
        <v>0</v>
      </c>
      <c r="I10125" s="1" t="s">
        <v>32061</v>
      </c>
    </row>
    <row r="10126" spans="1:9" hidden="1" x14ac:dyDescent="0.25">
      <c r="A10126" t="s">
        <v>16147</v>
      </c>
      <c r="B10126">
        <f t="shared" si="474"/>
        <v>12</v>
      </c>
      <c r="C10126" t="b">
        <f>ISNUMBER(MATCH(A10126,'GB2312'!$A:$A,0))</f>
        <v>0</v>
      </c>
      <c r="D10126" t="b">
        <f>ISNUMBER(MATCH(A10126,通规表!B:B,0))</f>
        <v>0</v>
      </c>
      <c r="E10126" t="b">
        <f t="shared" si="475"/>
        <v>1</v>
      </c>
      <c r="F10126" t="b">
        <f>ISNUMBER(MATCH(A10126,展开码表!A:A,0))</f>
        <v>0</v>
      </c>
      <c r="G10126">
        <f>IF(F10126,INDEX(展开码表!B:B,MATCH(A10126,展开码表!A:A,0),0),0)</f>
        <v>0</v>
      </c>
      <c r="H10126">
        <f t="shared" si="476"/>
        <v>0</v>
      </c>
      <c r="I10126" s="1" t="s">
        <v>32068</v>
      </c>
    </row>
    <row r="10127" spans="1:9" hidden="1" x14ac:dyDescent="0.25">
      <c r="A10127" t="s">
        <v>16337</v>
      </c>
      <c r="B10127">
        <f t="shared" si="474"/>
        <v>12</v>
      </c>
      <c r="C10127" t="b">
        <f>ISNUMBER(MATCH(A10127,'GB2312'!$A:$A,0))</f>
        <v>0</v>
      </c>
      <c r="D10127" t="b">
        <f>ISNUMBER(MATCH(A10127,通规表!B:B,0))</f>
        <v>0</v>
      </c>
      <c r="E10127" t="b">
        <f t="shared" si="475"/>
        <v>0</v>
      </c>
      <c r="F10127" t="b">
        <f>ISNUMBER(MATCH(A10127,展开码表!A:A,0))</f>
        <v>0</v>
      </c>
      <c r="G10127">
        <f>IF(F10127,INDEX(展开码表!B:B,MATCH(A10127,展开码表!A:A,0),0),0)</f>
        <v>0</v>
      </c>
      <c r="H10127">
        <f t="shared" si="476"/>
        <v>0</v>
      </c>
      <c r="I10127" s="1" t="s">
        <v>32362</v>
      </c>
    </row>
    <row r="10128" spans="1:9" hidden="1" x14ac:dyDescent="0.25">
      <c r="A10128" t="s">
        <v>16338</v>
      </c>
      <c r="B10128">
        <f t="shared" si="474"/>
        <v>12</v>
      </c>
      <c r="C10128" t="b">
        <f>ISNUMBER(MATCH(A10128,'GB2312'!$A:$A,0))</f>
        <v>0</v>
      </c>
      <c r="D10128" t="b">
        <f>ISNUMBER(MATCH(A10128,通规表!B:B,0))</f>
        <v>0</v>
      </c>
      <c r="E10128" t="b">
        <f t="shared" si="475"/>
        <v>1</v>
      </c>
      <c r="F10128" t="b">
        <f>ISNUMBER(MATCH(A10128,展开码表!A:A,0))</f>
        <v>0</v>
      </c>
      <c r="G10128">
        <f>IF(F10128,INDEX(展开码表!B:B,MATCH(A10128,展开码表!A:A,0),0),0)</f>
        <v>0</v>
      </c>
      <c r="H10128">
        <f t="shared" si="476"/>
        <v>0</v>
      </c>
      <c r="I10128" s="1" t="s">
        <v>32363</v>
      </c>
    </row>
    <row r="10129" spans="1:9" hidden="1" x14ac:dyDescent="0.25">
      <c r="A10129" t="s">
        <v>16340</v>
      </c>
      <c r="B10129">
        <f t="shared" si="474"/>
        <v>12</v>
      </c>
      <c r="C10129" t="b">
        <f>ISNUMBER(MATCH(A10129,'GB2312'!$A:$A,0))</f>
        <v>0</v>
      </c>
      <c r="D10129" t="b">
        <f>ISNUMBER(MATCH(A10129,通规表!B:B,0))</f>
        <v>0</v>
      </c>
      <c r="E10129" t="b">
        <f t="shared" si="475"/>
        <v>1</v>
      </c>
      <c r="F10129" t="b">
        <f>ISNUMBER(MATCH(A10129,展开码表!A:A,0))</f>
        <v>0</v>
      </c>
      <c r="G10129">
        <f>IF(F10129,INDEX(展开码表!B:B,MATCH(A10129,展开码表!A:A,0),0),0)</f>
        <v>0</v>
      </c>
      <c r="H10129">
        <f t="shared" si="476"/>
        <v>0</v>
      </c>
      <c r="I10129" s="1" t="s">
        <v>32368</v>
      </c>
    </row>
    <row r="10130" spans="1:9" hidden="1" x14ac:dyDescent="0.25">
      <c r="A10130" t="s">
        <v>8801</v>
      </c>
      <c r="B10130">
        <f t="shared" si="474"/>
        <v>12</v>
      </c>
      <c r="C10130" t="b">
        <f>ISNUMBER(MATCH(A10130,'GB2312'!$A:$A,0))</f>
        <v>0</v>
      </c>
      <c r="D10130" t="b">
        <f>ISNUMBER(MATCH(A10130,通规表!B:B,0))</f>
        <v>0</v>
      </c>
      <c r="E10130" t="b">
        <f t="shared" si="475"/>
        <v>0</v>
      </c>
      <c r="F10130" t="b">
        <f>ISNUMBER(MATCH(A10130,展开码表!A:A,0))</f>
        <v>0</v>
      </c>
      <c r="G10130">
        <f>IF(F10130,INDEX(展开码表!B:B,MATCH(A10130,展开码表!A:A,0),0),0)</f>
        <v>0</v>
      </c>
      <c r="H10130">
        <f t="shared" si="476"/>
        <v>0</v>
      </c>
      <c r="I10130" s="1" t="s">
        <v>32369</v>
      </c>
    </row>
    <row r="10131" spans="1:9" hidden="1" x14ac:dyDescent="0.25">
      <c r="A10131" t="s">
        <v>16341</v>
      </c>
      <c r="B10131">
        <f t="shared" si="474"/>
        <v>12</v>
      </c>
      <c r="C10131" t="b">
        <f>ISNUMBER(MATCH(A10131,'GB2312'!$A:$A,0))</f>
        <v>0</v>
      </c>
      <c r="D10131" t="b">
        <f>ISNUMBER(MATCH(A10131,通规表!B:B,0))</f>
        <v>0</v>
      </c>
      <c r="E10131" t="b">
        <f t="shared" si="475"/>
        <v>1</v>
      </c>
      <c r="F10131" t="b">
        <f>ISNUMBER(MATCH(A10131,展开码表!A:A,0))</f>
        <v>0</v>
      </c>
      <c r="G10131">
        <f>IF(F10131,INDEX(展开码表!B:B,MATCH(A10131,展开码表!A:A,0),0),0)</f>
        <v>0</v>
      </c>
      <c r="H10131">
        <f t="shared" si="476"/>
        <v>0</v>
      </c>
      <c r="I10131" s="1" t="s">
        <v>32370</v>
      </c>
    </row>
    <row r="10132" spans="1:9" hidden="1" x14ac:dyDescent="0.25">
      <c r="A10132" t="s">
        <v>16342</v>
      </c>
      <c r="B10132">
        <f t="shared" si="474"/>
        <v>12</v>
      </c>
      <c r="C10132" t="b">
        <f>ISNUMBER(MATCH(A10132,'GB2312'!$A:$A,0))</f>
        <v>0</v>
      </c>
      <c r="D10132" t="b">
        <f>ISNUMBER(MATCH(A10132,通规表!B:B,0))</f>
        <v>0</v>
      </c>
      <c r="E10132" t="b">
        <f t="shared" si="475"/>
        <v>1</v>
      </c>
      <c r="F10132" t="b">
        <f>ISNUMBER(MATCH(A10132,展开码表!A:A,0))</f>
        <v>0</v>
      </c>
      <c r="G10132">
        <f>IF(F10132,INDEX(展开码表!B:B,MATCH(A10132,展开码表!A:A,0),0),0)</f>
        <v>0</v>
      </c>
      <c r="H10132">
        <f t="shared" si="476"/>
        <v>0</v>
      </c>
      <c r="I10132" s="1" t="s">
        <v>32371</v>
      </c>
    </row>
    <row r="10133" spans="1:9" hidden="1" x14ac:dyDescent="0.25">
      <c r="A10133" t="s">
        <v>16343</v>
      </c>
      <c r="B10133">
        <f t="shared" si="474"/>
        <v>12</v>
      </c>
      <c r="C10133" t="b">
        <f>ISNUMBER(MATCH(A10133,'GB2312'!$A:$A,0))</f>
        <v>0</v>
      </c>
      <c r="D10133" t="b">
        <f>ISNUMBER(MATCH(A10133,通规表!B:B,0))</f>
        <v>0</v>
      </c>
      <c r="E10133" t="b">
        <f t="shared" si="475"/>
        <v>1</v>
      </c>
      <c r="F10133" t="b">
        <f>ISNUMBER(MATCH(A10133,展开码表!A:A,0))</f>
        <v>0</v>
      </c>
      <c r="G10133">
        <f>IF(F10133,INDEX(展开码表!B:B,MATCH(A10133,展开码表!A:A,0),0),0)</f>
        <v>0</v>
      </c>
      <c r="H10133">
        <f t="shared" si="476"/>
        <v>0</v>
      </c>
      <c r="I10133" s="1" t="s">
        <v>32372</v>
      </c>
    </row>
    <row r="10134" spans="1:9" hidden="1" x14ac:dyDescent="0.25">
      <c r="A10134" t="s">
        <v>16344</v>
      </c>
      <c r="B10134">
        <f t="shared" si="474"/>
        <v>12</v>
      </c>
      <c r="C10134" t="b">
        <f>ISNUMBER(MATCH(A10134,'GB2312'!$A:$A,0))</f>
        <v>0</v>
      </c>
      <c r="D10134" t="b">
        <f>ISNUMBER(MATCH(A10134,通规表!B:B,0))</f>
        <v>0</v>
      </c>
      <c r="E10134" t="b">
        <f t="shared" si="475"/>
        <v>1</v>
      </c>
      <c r="F10134" t="b">
        <f>ISNUMBER(MATCH(A10134,展开码表!A:A,0))</f>
        <v>0</v>
      </c>
      <c r="G10134">
        <f>IF(F10134,INDEX(展开码表!B:B,MATCH(A10134,展开码表!A:A,0),0),0)</f>
        <v>0</v>
      </c>
      <c r="H10134">
        <f t="shared" si="476"/>
        <v>0</v>
      </c>
      <c r="I10134" s="1" t="s">
        <v>32373</v>
      </c>
    </row>
    <row r="10135" spans="1:9" hidden="1" x14ac:dyDescent="0.25">
      <c r="A10135" t="s">
        <v>16345</v>
      </c>
      <c r="B10135">
        <f t="shared" si="474"/>
        <v>12</v>
      </c>
      <c r="C10135" t="b">
        <f>ISNUMBER(MATCH(A10135,'GB2312'!$A:$A,0))</f>
        <v>0</v>
      </c>
      <c r="D10135" t="b">
        <f>ISNUMBER(MATCH(A10135,通规表!B:B,0))</f>
        <v>0</v>
      </c>
      <c r="E10135" t="b">
        <f t="shared" si="475"/>
        <v>1</v>
      </c>
      <c r="F10135" t="b">
        <f>ISNUMBER(MATCH(A10135,展开码表!A:A,0))</f>
        <v>0</v>
      </c>
      <c r="G10135">
        <f>IF(F10135,INDEX(展开码表!B:B,MATCH(A10135,展开码表!A:A,0),0),0)</f>
        <v>0</v>
      </c>
      <c r="H10135">
        <f t="shared" si="476"/>
        <v>0</v>
      </c>
      <c r="I10135" s="1" t="s">
        <v>32374</v>
      </c>
    </row>
    <row r="10136" spans="1:9" hidden="1" x14ac:dyDescent="0.25">
      <c r="A10136" t="s">
        <v>16414</v>
      </c>
      <c r="B10136">
        <f t="shared" si="474"/>
        <v>12</v>
      </c>
      <c r="C10136" t="b">
        <f>ISNUMBER(MATCH(A10136,'GB2312'!$A:$A,0))</f>
        <v>0</v>
      </c>
      <c r="D10136" t="b">
        <f>ISNUMBER(MATCH(A10136,通规表!B:B,0))</f>
        <v>0</v>
      </c>
      <c r="E10136" t="b">
        <f t="shared" si="475"/>
        <v>1</v>
      </c>
      <c r="F10136" t="b">
        <f>ISNUMBER(MATCH(A10136,展开码表!A:A,0))</f>
        <v>0</v>
      </c>
      <c r="G10136">
        <f>IF(F10136,INDEX(展开码表!B:B,MATCH(A10136,展开码表!A:A,0),0),0)</f>
        <v>0</v>
      </c>
      <c r="H10136">
        <f t="shared" si="476"/>
        <v>0</v>
      </c>
      <c r="I10136" s="1" t="s">
        <v>32495</v>
      </c>
    </row>
    <row r="10137" spans="1:9" hidden="1" x14ac:dyDescent="0.25">
      <c r="A10137" t="s">
        <v>16437</v>
      </c>
      <c r="B10137">
        <f t="shared" si="474"/>
        <v>12</v>
      </c>
      <c r="C10137" t="b">
        <f>ISNUMBER(MATCH(A10137,'GB2312'!$A:$A,0))</f>
        <v>0</v>
      </c>
      <c r="D10137" t="b">
        <f>ISNUMBER(MATCH(A10137,通规表!B:B,0))</f>
        <v>0</v>
      </c>
      <c r="E10137" t="b">
        <f t="shared" si="475"/>
        <v>1</v>
      </c>
      <c r="F10137" t="b">
        <f>ISNUMBER(MATCH(A10137,展开码表!A:A,0))</f>
        <v>0</v>
      </c>
      <c r="G10137">
        <f>IF(F10137,INDEX(展开码表!B:B,MATCH(A10137,展开码表!A:A,0),0),0)</f>
        <v>0</v>
      </c>
      <c r="H10137">
        <f t="shared" si="476"/>
        <v>0</v>
      </c>
      <c r="I10137" s="1" t="s">
        <v>32529</v>
      </c>
    </row>
    <row r="10138" spans="1:9" hidden="1" x14ac:dyDescent="0.25">
      <c r="A10138" t="s">
        <v>16438</v>
      </c>
      <c r="B10138">
        <f t="shared" si="474"/>
        <v>12</v>
      </c>
      <c r="C10138" t="b">
        <f>ISNUMBER(MATCH(A10138,'GB2312'!$A:$A,0))</f>
        <v>0</v>
      </c>
      <c r="D10138" t="b">
        <f>ISNUMBER(MATCH(A10138,通规表!B:B,0))</f>
        <v>0</v>
      </c>
      <c r="E10138" t="b">
        <f t="shared" si="475"/>
        <v>1</v>
      </c>
      <c r="F10138" t="b">
        <f>ISNUMBER(MATCH(A10138,展开码表!A:A,0))</f>
        <v>0</v>
      </c>
      <c r="G10138">
        <f>IF(F10138,INDEX(展开码表!B:B,MATCH(A10138,展开码表!A:A,0),0),0)</f>
        <v>0</v>
      </c>
      <c r="H10138">
        <f t="shared" si="476"/>
        <v>0</v>
      </c>
      <c r="I10138" s="1" t="s">
        <v>32530</v>
      </c>
    </row>
    <row r="10139" spans="1:9" hidden="1" x14ac:dyDescent="0.25">
      <c r="A10139" t="s">
        <v>16439</v>
      </c>
      <c r="B10139">
        <f t="shared" si="474"/>
        <v>12</v>
      </c>
      <c r="C10139" t="b">
        <f>ISNUMBER(MATCH(A10139,'GB2312'!$A:$A,0))</f>
        <v>0</v>
      </c>
      <c r="D10139" t="b">
        <f>ISNUMBER(MATCH(A10139,通规表!B:B,0))</f>
        <v>0</v>
      </c>
      <c r="E10139" t="b">
        <f t="shared" si="475"/>
        <v>1</v>
      </c>
      <c r="F10139" t="b">
        <f>ISNUMBER(MATCH(A10139,展开码表!A:A,0))</f>
        <v>0</v>
      </c>
      <c r="G10139">
        <f>IF(F10139,INDEX(展开码表!B:B,MATCH(A10139,展开码表!A:A,0),0),0)</f>
        <v>0</v>
      </c>
      <c r="H10139">
        <f t="shared" si="476"/>
        <v>0</v>
      </c>
      <c r="I10139" s="1" t="s">
        <v>32531</v>
      </c>
    </row>
    <row r="10140" spans="1:9" hidden="1" x14ac:dyDescent="0.25">
      <c r="A10140" t="s">
        <v>8836</v>
      </c>
      <c r="B10140">
        <f t="shared" si="474"/>
        <v>12</v>
      </c>
      <c r="C10140" t="b">
        <f>ISNUMBER(MATCH(A10140,'GB2312'!$A:$A,0))</f>
        <v>0</v>
      </c>
      <c r="D10140" t="b">
        <f>ISNUMBER(MATCH(A10140,通规表!B:B,0))</f>
        <v>0</v>
      </c>
      <c r="E10140" t="b">
        <f t="shared" si="475"/>
        <v>1</v>
      </c>
      <c r="F10140" t="b">
        <f>ISNUMBER(MATCH(A10140,展开码表!A:A,0))</f>
        <v>0</v>
      </c>
      <c r="G10140">
        <f>IF(F10140,INDEX(展开码表!B:B,MATCH(A10140,展开码表!A:A,0),0),0)</f>
        <v>0</v>
      </c>
      <c r="H10140">
        <f t="shared" si="476"/>
        <v>0</v>
      </c>
      <c r="I10140" s="1" t="s">
        <v>32532</v>
      </c>
    </row>
    <row r="10141" spans="1:9" hidden="1" x14ac:dyDescent="0.25">
      <c r="A10141" t="s">
        <v>16440</v>
      </c>
      <c r="B10141">
        <f t="shared" si="474"/>
        <v>12</v>
      </c>
      <c r="C10141" t="b">
        <f>ISNUMBER(MATCH(A10141,'GB2312'!$A:$A,0))</f>
        <v>0</v>
      </c>
      <c r="D10141" t="b">
        <f>ISNUMBER(MATCH(A10141,通规表!B:B,0))</f>
        <v>0</v>
      </c>
      <c r="E10141" t="b">
        <f t="shared" si="475"/>
        <v>1</v>
      </c>
      <c r="F10141" t="b">
        <f>ISNUMBER(MATCH(A10141,展开码表!A:A,0))</f>
        <v>0</v>
      </c>
      <c r="G10141">
        <f>IF(F10141,INDEX(展开码表!B:B,MATCH(A10141,展开码表!A:A,0),0),0)</f>
        <v>0</v>
      </c>
      <c r="H10141">
        <f t="shared" si="476"/>
        <v>0</v>
      </c>
      <c r="I10141" s="1" t="s">
        <v>32533</v>
      </c>
    </row>
    <row r="10142" spans="1:9" hidden="1" x14ac:dyDescent="0.25">
      <c r="A10142" t="s">
        <v>16441</v>
      </c>
      <c r="B10142">
        <f t="shared" si="474"/>
        <v>12</v>
      </c>
      <c r="C10142" t="b">
        <f>ISNUMBER(MATCH(A10142,'GB2312'!$A:$A,0))</f>
        <v>0</v>
      </c>
      <c r="D10142" t="b">
        <f>ISNUMBER(MATCH(A10142,通规表!B:B,0))</f>
        <v>0</v>
      </c>
      <c r="E10142" t="b">
        <f t="shared" si="475"/>
        <v>1</v>
      </c>
      <c r="F10142" t="b">
        <f>ISNUMBER(MATCH(A10142,展开码表!A:A,0))</f>
        <v>0</v>
      </c>
      <c r="G10142">
        <f>IF(F10142,INDEX(展开码表!B:B,MATCH(A10142,展开码表!A:A,0),0),0)</f>
        <v>0</v>
      </c>
      <c r="H10142">
        <f t="shared" si="476"/>
        <v>0</v>
      </c>
      <c r="I10142" s="1" t="s">
        <v>32534</v>
      </c>
    </row>
    <row r="10143" spans="1:9" hidden="1" x14ac:dyDescent="0.25">
      <c r="A10143" t="s">
        <v>16442</v>
      </c>
      <c r="B10143">
        <f t="shared" si="474"/>
        <v>12</v>
      </c>
      <c r="C10143" t="b">
        <f>ISNUMBER(MATCH(A10143,'GB2312'!$A:$A,0))</f>
        <v>0</v>
      </c>
      <c r="D10143" t="b">
        <f>ISNUMBER(MATCH(A10143,通规表!B:B,0))</f>
        <v>0</v>
      </c>
      <c r="E10143" t="b">
        <f t="shared" si="475"/>
        <v>1</v>
      </c>
      <c r="F10143" t="b">
        <f>ISNUMBER(MATCH(A10143,展开码表!A:A,0))</f>
        <v>0</v>
      </c>
      <c r="G10143">
        <f>IF(F10143,INDEX(展开码表!B:B,MATCH(A10143,展开码表!A:A,0),0),0)</f>
        <v>0</v>
      </c>
      <c r="H10143">
        <f t="shared" si="476"/>
        <v>0</v>
      </c>
      <c r="I10143" s="1" t="s">
        <v>32535</v>
      </c>
    </row>
    <row r="10144" spans="1:9" hidden="1" x14ac:dyDescent="0.25">
      <c r="A10144" t="s">
        <v>16443</v>
      </c>
      <c r="B10144">
        <f t="shared" si="474"/>
        <v>12</v>
      </c>
      <c r="C10144" t="b">
        <f>ISNUMBER(MATCH(A10144,'GB2312'!$A:$A,0))</f>
        <v>0</v>
      </c>
      <c r="D10144" t="b">
        <f>ISNUMBER(MATCH(A10144,通规表!B:B,0))</f>
        <v>0</v>
      </c>
      <c r="E10144" t="b">
        <f t="shared" si="475"/>
        <v>1</v>
      </c>
      <c r="F10144" t="b">
        <f>ISNUMBER(MATCH(A10144,展开码表!A:A,0))</f>
        <v>0</v>
      </c>
      <c r="G10144">
        <f>IF(F10144,INDEX(展开码表!B:B,MATCH(A10144,展开码表!A:A,0),0),0)</f>
        <v>0</v>
      </c>
      <c r="H10144">
        <f t="shared" si="476"/>
        <v>0</v>
      </c>
      <c r="I10144" s="1" t="s">
        <v>32536</v>
      </c>
    </row>
    <row r="10145" spans="1:9" hidden="1" x14ac:dyDescent="0.25">
      <c r="A10145" t="s">
        <v>8837</v>
      </c>
      <c r="B10145">
        <f t="shared" si="474"/>
        <v>12</v>
      </c>
      <c r="C10145" t="b">
        <f>ISNUMBER(MATCH(A10145,'GB2312'!$A:$A,0))</f>
        <v>0</v>
      </c>
      <c r="D10145" t="b">
        <f>ISNUMBER(MATCH(A10145,通规表!B:B,0))</f>
        <v>0</v>
      </c>
      <c r="E10145" t="b">
        <f t="shared" si="475"/>
        <v>1</v>
      </c>
      <c r="F10145" t="b">
        <f>ISNUMBER(MATCH(A10145,展开码表!A:A,0))</f>
        <v>0</v>
      </c>
      <c r="G10145">
        <f>IF(F10145,INDEX(展开码表!B:B,MATCH(A10145,展开码表!A:A,0),0),0)</f>
        <v>0</v>
      </c>
      <c r="H10145">
        <f t="shared" si="476"/>
        <v>0</v>
      </c>
      <c r="I10145" s="1" t="s">
        <v>32537</v>
      </c>
    </row>
    <row r="10146" spans="1:9" hidden="1" x14ac:dyDescent="0.25">
      <c r="A10146" t="s">
        <v>16444</v>
      </c>
      <c r="B10146">
        <f t="shared" si="474"/>
        <v>12</v>
      </c>
      <c r="C10146" t="b">
        <f>ISNUMBER(MATCH(A10146,'GB2312'!$A:$A,0))</f>
        <v>0</v>
      </c>
      <c r="D10146" t="b">
        <f>ISNUMBER(MATCH(A10146,通规表!B:B,0))</f>
        <v>0</v>
      </c>
      <c r="E10146" t="b">
        <f t="shared" si="475"/>
        <v>1</v>
      </c>
      <c r="F10146" t="b">
        <f>ISNUMBER(MATCH(A10146,展开码表!A:A,0))</f>
        <v>0</v>
      </c>
      <c r="G10146">
        <f>IF(F10146,INDEX(展开码表!B:B,MATCH(A10146,展开码表!A:A,0),0),0)</f>
        <v>0</v>
      </c>
      <c r="H10146">
        <f t="shared" si="476"/>
        <v>0</v>
      </c>
      <c r="I10146" s="1" t="s">
        <v>32538</v>
      </c>
    </row>
    <row r="10147" spans="1:9" hidden="1" x14ac:dyDescent="0.25">
      <c r="A10147" t="s">
        <v>16445</v>
      </c>
      <c r="B10147">
        <f t="shared" si="474"/>
        <v>12</v>
      </c>
      <c r="C10147" t="b">
        <f>ISNUMBER(MATCH(A10147,'GB2312'!$A:$A,0))</f>
        <v>0</v>
      </c>
      <c r="D10147" t="b">
        <f>ISNUMBER(MATCH(A10147,通规表!B:B,0))</f>
        <v>0</v>
      </c>
      <c r="E10147" t="b">
        <f t="shared" si="475"/>
        <v>1</v>
      </c>
      <c r="F10147" t="b">
        <f>ISNUMBER(MATCH(A10147,展开码表!A:A,0))</f>
        <v>0</v>
      </c>
      <c r="G10147">
        <f>IF(F10147,INDEX(展开码表!B:B,MATCH(A10147,展开码表!A:A,0),0),0)</f>
        <v>0</v>
      </c>
      <c r="H10147">
        <f t="shared" si="476"/>
        <v>0</v>
      </c>
      <c r="I10147" s="1" t="s">
        <v>32539</v>
      </c>
    </row>
    <row r="10148" spans="1:9" hidden="1" x14ac:dyDescent="0.25">
      <c r="A10148" t="s">
        <v>16446</v>
      </c>
      <c r="B10148">
        <f t="shared" si="474"/>
        <v>12</v>
      </c>
      <c r="C10148" t="b">
        <f>ISNUMBER(MATCH(A10148,'GB2312'!$A:$A,0))</f>
        <v>0</v>
      </c>
      <c r="D10148" t="b">
        <f>ISNUMBER(MATCH(A10148,通规表!B:B,0))</f>
        <v>0</v>
      </c>
      <c r="E10148" t="b">
        <f t="shared" si="475"/>
        <v>1</v>
      </c>
      <c r="F10148" t="b">
        <f>ISNUMBER(MATCH(A10148,展开码表!A:A,0))</f>
        <v>0</v>
      </c>
      <c r="G10148">
        <f>IF(F10148,INDEX(展开码表!B:B,MATCH(A10148,展开码表!A:A,0),0),0)</f>
        <v>0</v>
      </c>
      <c r="H10148">
        <f t="shared" si="476"/>
        <v>0</v>
      </c>
      <c r="I10148" s="1" t="s">
        <v>32540</v>
      </c>
    </row>
    <row r="10149" spans="1:9" hidden="1" x14ac:dyDescent="0.25">
      <c r="A10149" t="s">
        <v>16447</v>
      </c>
      <c r="B10149">
        <f t="shared" si="474"/>
        <v>12</v>
      </c>
      <c r="C10149" t="b">
        <f>ISNUMBER(MATCH(A10149,'GB2312'!$A:$A,0))</f>
        <v>0</v>
      </c>
      <c r="D10149" t="b">
        <f>ISNUMBER(MATCH(A10149,通规表!B:B,0))</f>
        <v>0</v>
      </c>
      <c r="E10149" t="b">
        <f t="shared" si="475"/>
        <v>1</v>
      </c>
      <c r="F10149" t="b">
        <f>ISNUMBER(MATCH(A10149,展开码表!A:A,0))</f>
        <v>0</v>
      </c>
      <c r="G10149">
        <f>IF(F10149,INDEX(展开码表!B:B,MATCH(A10149,展开码表!A:A,0),0),0)</f>
        <v>0</v>
      </c>
      <c r="H10149">
        <f t="shared" si="476"/>
        <v>0</v>
      </c>
      <c r="I10149" s="1" t="s">
        <v>32541</v>
      </c>
    </row>
    <row r="10150" spans="1:9" hidden="1" x14ac:dyDescent="0.25">
      <c r="A10150" t="s">
        <v>16448</v>
      </c>
      <c r="B10150">
        <f t="shared" si="474"/>
        <v>12</v>
      </c>
      <c r="C10150" t="b">
        <f>ISNUMBER(MATCH(A10150,'GB2312'!$A:$A,0))</f>
        <v>0</v>
      </c>
      <c r="D10150" t="b">
        <f>ISNUMBER(MATCH(A10150,通规表!B:B,0))</f>
        <v>0</v>
      </c>
      <c r="E10150" t="b">
        <f t="shared" si="475"/>
        <v>1</v>
      </c>
      <c r="F10150" t="b">
        <f>ISNUMBER(MATCH(A10150,展开码表!A:A,0))</f>
        <v>0</v>
      </c>
      <c r="G10150">
        <f>IF(F10150,INDEX(展开码表!B:B,MATCH(A10150,展开码表!A:A,0),0),0)</f>
        <v>0</v>
      </c>
      <c r="H10150">
        <f t="shared" si="476"/>
        <v>0</v>
      </c>
      <c r="I10150" s="1" t="s">
        <v>32542</v>
      </c>
    </row>
    <row r="10151" spans="1:9" hidden="1" x14ac:dyDescent="0.25">
      <c r="A10151" t="s">
        <v>16449</v>
      </c>
      <c r="B10151">
        <f t="shared" si="474"/>
        <v>12</v>
      </c>
      <c r="C10151" t="b">
        <f>ISNUMBER(MATCH(A10151,'GB2312'!$A:$A,0))</f>
        <v>0</v>
      </c>
      <c r="D10151" t="b">
        <f>ISNUMBER(MATCH(A10151,通规表!B:B,0))</f>
        <v>0</v>
      </c>
      <c r="E10151" t="b">
        <f t="shared" si="475"/>
        <v>1</v>
      </c>
      <c r="F10151" t="b">
        <f>ISNUMBER(MATCH(A10151,展开码表!A:A,0))</f>
        <v>0</v>
      </c>
      <c r="G10151">
        <f>IF(F10151,INDEX(展开码表!B:B,MATCH(A10151,展开码表!A:A,0),0),0)</f>
        <v>0</v>
      </c>
      <c r="H10151">
        <f t="shared" si="476"/>
        <v>0</v>
      </c>
      <c r="I10151" s="1" t="s">
        <v>32543</v>
      </c>
    </row>
    <row r="10152" spans="1:9" hidden="1" x14ac:dyDescent="0.25">
      <c r="A10152" t="s">
        <v>16450</v>
      </c>
      <c r="B10152">
        <f t="shared" si="474"/>
        <v>12</v>
      </c>
      <c r="C10152" t="b">
        <f>ISNUMBER(MATCH(A10152,'GB2312'!$A:$A,0))</f>
        <v>0</v>
      </c>
      <c r="D10152" t="b">
        <f>ISNUMBER(MATCH(A10152,通规表!B:B,0))</f>
        <v>0</v>
      </c>
      <c r="E10152" t="b">
        <f t="shared" si="475"/>
        <v>1</v>
      </c>
      <c r="F10152" t="b">
        <f>ISNUMBER(MATCH(A10152,展开码表!A:A,0))</f>
        <v>0</v>
      </c>
      <c r="G10152">
        <f>IF(F10152,INDEX(展开码表!B:B,MATCH(A10152,展开码表!A:A,0),0),0)</f>
        <v>0</v>
      </c>
      <c r="H10152">
        <f t="shared" si="476"/>
        <v>0</v>
      </c>
      <c r="I10152" s="1" t="s">
        <v>32545</v>
      </c>
    </row>
    <row r="10153" spans="1:9" hidden="1" x14ac:dyDescent="0.25">
      <c r="A10153" t="s">
        <v>8838</v>
      </c>
      <c r="B10153">
        <f t="shared" si="474"/>
        <v>12</v>
      </c>
      <c r="C10153" t="b">
        <f>ISNUMBER(MATCH(A10153,'GB2312'!$A:$A,0))</f>
        <v>0</v>
      </c>
      <c r="D10153" t="b">
        <f>ISNUMBER(MATCH(A10153,通规表!B:B,0))</f>
        <v>0</v>
      </c>
      <c r="E10153" t="b">
        <f t="shared" si="475"/>
        <v>1</v>
      </c>
      <c r="F10153" t="b">
        <f>ISNUMBER(MATCH(A10153,展开码表!A:A,0))</f>
        <v>0</v>
      </c>
      <c r="G10153">
        <f>IF(F10153,INDEX(展开码表!B:B,MATCH(A10153,展开码表!A:A,0),0),0)</f>
        <v>0</v>
      </c>
      <c r="H10153">
        <f t="shared" si="476"/>
        <v>0</v>
      </c>
      <c r="I10153" s="1" t="s">
        <v>32546</v>
      </c>
    </row>
    <row r="10154" spans="1:9" hidden="1" x14ac:dyDescent="0.25">
      <c r="A10154" t="s">
        <v>16451</v>
      </c>
      <c r="B10154">
        <f t="shared" si="474"/>
        <v>12</v>
      </c>
      <c r="C10154" t="b">
        <f>ISNUMBER(MATCH(A10154,'GB2312'!$A:$A,0))</f>
        <v>0</v>
      </c>
      <c r="D10154" t="b">
        <f>ISNUMBER(MATCH(A10154,通规表!B:B,0))</f>
        <v>0</v>
      </c>
      <c r="E10154" t="b">
        <f t="shared" si="475"/>
        <v>1</v>
      </c>
      <c r="F10154" t="b">
        <f>ISNUMBER(MATCH(A10154,展开码表!A:A,0))</f>
        <v>0</v>
      </c>
      <c r="G10154">
        <f>IF(F10154,INDEX(展开码表!B:B,MATCH(A10154,展开码表!A:A,0),0),0)</f>
        <v>0</v>
      </c>
      <c r="H10154">
        <f t="shared" si="476"/>
        <v>0</v>
      </c>
      <c r="I10154" s="1" t="s">
        <v>32547</v>
      </c>
    </row>
    <row r="10155" spans="1:9" hidden="1" x14ac:dyDescent="0.25">
      <c r="A10155" t="s">
        <v>16452</v>
      </c>
      <c r="B10155">
        <f t="shared" si="474"/>
        <v>12</v>
      </c>
      <c r="C10155" t="b">
        <f>ISNUMBER(MATCH(A10155,'GB2312'!$A:$A,0))</f>
        <v>0</v>
      </c>
      <c r="D10155" t="b">
        <f>ISNUMBER(MATCH(A10155,通规表!B:B,0))</f>
        <v>0</v>
      </c>
      <c r="E10155" t="b">
        <f t="shared" si="475"/>
        <v>1</v>
      </c>
      <c r="F10155" t="b">
        <f>ISNUMBER(MATCH(A10155,展开码表!A:A,0))</f>
        <v>0</v>
      </c>
      <c r="G10155">
        <f>IF(F10155,INDEX(展开码表!B:B,MATCH(A10155,展开码表!A:A,0),0),0)</f>
        <v>0</v>
      </c>
      <c r="H10155">
        <f t="shared" si="476"/>
        <v>0</v>
      </c>
      <c r="I10155" s="1" t="s">
        <v>32536</v>
      </c>
    </row>
    <row r="10156" spans="1:9" hidden="1" x14ac:dyDescent="0.25">
      <c r="A10156" t="s">
        <v>8839</v>
      </c>
      <c r="B10156">
        <f t="shared" si="474"/>
        <v>12</v>
      </c>
      <c r="C10156" t="b">
        <f>ISNUMBER(MATCH(A10156,'GB2312'!$A:$A,0))</f>
        <v>0</v>
      </c>
      <c r="D10156" t="b">
        <f>ISNUMBER(MATCH(A10156,通规表!B:B,0))</f>
        <v>0</v>
      </c>
      <c r="E10156" t="b">
        <f t="shared" si="475"/>
        <v>1</v>
      </c>
      <c r="F10156" t="b">
        <f>ISNUMBER(MATCH(A10156,展开码表!A:A,0))</f>
        <v>0</v>
      </c>
      <c r="G10156">
        <f>IF(F10156,INDEX(展开码表!B:B,MATCH(A10156,展开码表!A:A,0),0),0)</f>
        <v>0</v>
      </c>
      <c r="H10156">
        <f t="shared" si="476"/>
        <v>0</v>
      </c>
      <c r="I10156" s="1" t="s">
        <v>32548</v>
      </c>
    </row>
    <row r="10157" spans="1:9" hidden="1" x14ac:dyDescent="0.25">
      <c r="A10157" t="s">
        <v>8840</v>
      </c>
      <c r="B10157">
        <f t="shared" si="474"/>
        <v>12</v>
      </c>
      <c r="C10157" t="b">
        <f>ISNUMBER(MATCH(A10157,'GB2312'!$A:$A,0))</f>
        <v>0</v>
      </c>
      <c r="D10157" t="b">
        <f>ISNUMBER(MATCH(A10157,通规表!B:B,0))</f>
        <v>0</v>
      </c>
      <c r="E10157" t="b">
        <f t="shared" si="475"/>
        <v>1</v>
      </c>
      <c r="F10157" t="b">
        <f>ISNUMBER(MATCH(A10157,展开码表!A:A,0))</f>
        <v>0</v>
      </c>
      <c r="G10157">
        <f>IF(F10157,INDEX(展开码表!B:B,MATCH(A10157,展开码表!A:A,0),0),0)</f>
        <v>0</v>
      </c>
      <c r="H10157">
        <f t="shared" si="476"/>
        <v>0</v>
      </c>
      <c r="I10157" s="1" t="s">
        <v>32549</v>
      </c>
    </row>
    <row r="10158" spans="1:9" hidden="1" x14ac:dyDescent="0.25">
      <c r="A10158" t="s">
        <v>16453</v>
      </c>
      <c r="B10158">
        <f t="shared" si="474"/>
        <v>12</v>
      </c>
      <c r="C10158" t="b">
        <f>ISNUMBER(MATCH(A10158,'GB2312'!$A:$A,0))</f>
        <v>0</v>
      </c>
      <c r="D10158" t="b">
        <f>ISNUMBER(MATCH(A10158,通规表!B:B,0))</f>
        <v>0</v>
      </c>
      <c r="E10158" t="b">
        <f t="shared" si="475"/>
        <v>1</v>
      </c>
      <c r="F10158" t="b">
        <f>ISNUMBER(MATCH(A10158,展开码表!A:A,0))</f>
        <v>0</v>
      </c>
      <c r="G10158">
        <f>IF(F10158,INDEX(展开码表!B:B,MATCH(A10158,展开码表!A:A,0),0),0)</f>
        <v>0</v>
      </c>
      <c r="H10158">
        <f t="shared" si="476"/>
        <v>0</v>
      </c>
      <c r="I10158" s="1" t="s">
        <v>32550</v>
      </c>
    </row>
    <row r="10159" spans="1:9" hidden="1" x14ac:dyDescent="0.25">
      <c r="A10159" t="s">
        <v>16454</v>
      </c>
      <c r="B10159">
        <f t="shared" si="474"/>
        <v>12</v>
      </c>
      <c r="C10159" t="b">
        <f>ISNUMBER(MATCH(A10159,'GB2312'!$A:$A,0))</f>
        <v>0</v>
      </c>
      <c r="D10159" t="b">
        <f>ISNUMBER(MATCH(A10159,通规表!B:B,0))</f>
        <v>0</v>
      </c>
      <c r="E10159" t="b">
        <f t="shared" si="475"/>
        <v>1</v>
      </c>
      <c r="F10159" t="b">
        <f>ISNUMBER(MATCH(A10159,展开码表!A:A,0))</f>
        <v>0</v>
      </c>
      <c r="G10159">
        <f>IF(F10159,INDEX(展开码表!B:B,MATCH(A10159,展开码表!A:A,0),0),0)</f>
        <v>0</v>
      </c>
      <c r="H10159">
        <f t="shared" si="476"/>
        <v>0</v>
      </c>
      <c r="I10159" s="1" t="s">
        <v>32551</v>
      </c>
    </row>
    <row r="10160" spans="1:9" hidden="1" x14ac:dyDescent="0.25">
      <c r="A10160" t="s">
        <v>16455</v>
      </c>
      <c r="B10160">
        <f t="shared" si="474"/>
        <v>12</v>
      </c>
      <c r="C10160" t="b">
        <f>ISNUMBER(MATCH(A10160,'GB2312'!$A:$A,0))</f>
        <v>0</v>
      </c>
      <c r="D10160" t="b">
        <f>ISNUMBER(MATCH(A10160,通规表!B:B,0))</f>
        <v>0</v>
      </c>
      <c r="E10160" t="b">
        <f t="shared" si="475"/>
        <v>1</v>
      </c>
      <c r="F10160" t="b">
        <f>ISNUMBER(MATCH(A10160,展开码表!A:A,0))</f>
        <v>0</v>
      </c>
      <c r="G10160">
        <f>IF(F10160,INDEX(展开码表!B:B,MATCH(A10160,展开码表!A:A,0),0),0)</f>
        <v>0</v>
      </c>
      <c r="H10160">
        <f t="shared" si="476"/>
        <v>0</v>
      </c>
      <c r="I10160" s="1" t="s">
        <v>32552</v>
      </c>
    </row>
    <row r="10161" spans="1:9" hidden="1" x14ac:dyDescent="0.25">
      <c r="A10161" t="s">
        <v>8841</v>
      </c>
      <c r="B10161">
        <f t="shared" si="474"/>
        <v>12</v>
      </c>
      <c r="C10161" t="b">
        <f>ISNUMBER(MATCH(A10161,'GB2312'!$A:$A,0))</f>
        <v>0</v>
      </c>
      <c r="D10161" t="b">
        <f>ISNUMBER(MATCH(A10161,通规表!B:B,0))</f>
        <v>0</v>
      </c>
      <c r="E10161" t="b">
        <f t="shared" si="475"/>
        <v>1</v>
      </c>
      <c r="F10161" t="b">
        <f>ISNUMBER(MATCH(A10161,展开码表!A:A,0))</f>
        <v>0</v>
      </c>
      <c r="G10161">
        <f>IF(F10161,INDEX(展开码表!B:B,MATCH(A10161,展开码表!A:A,0),0),0)</f>
        <v>0</v>
      </c>
      <c r="H10161">
        <f t="shared" si="476"/>
        <v>0</v>
      </c>
      <c r="I10161" s="1" t="s">
        <v>32553</v>
      </c>
    </row>
    <row r="10162" spans="1:9" hidden="1" x14ac:dyDescent="0.25">
      <c r="A10162" t="s">
        <v>16456</v>
      </c>
      <c r="B10162">
        <f t="shared" si="474"/>
        <v>12</v>
      </c>
      <c r="C10162" t="b">
        <f>ISNUMBER(MATCH(A10162,'GB2312'!$A:$A,0))</f>
        <v>0</v>
      </c>
      <c r="D10162" t="b">
        <f>ISNUMBER(MATCH(A10162,通规表!B:B,0))</f>
        <v>0</v>
      </c>
      <c r="E10162" t="b">
        <f t="shared" si="475"/>
        <v>1</v>
      </c>
      <c r="F10162" t="b">
        <f>ISNUMBER(MATCH(A10162,展开码表!A:A,0))</f>
        <v>0</v>
      </c>
      <c r="G10162">
        <f>IF(F10162,INDEX(展开码表!B:B,MATCH(A10162,展开码表!A:A,0),0),0)</f>
        <v>0</v>
      </c>
      <c r="H10162">
        <f t="shared" si="476"/>
        <v>0</v>
      </c>
      <c r="I10162" s="1" t="s">
        <v>32554</v>
      </c>
    </row>
    <row r="10163" spans="1:9" hidden="1" x14ac:dyDescent="0.25">
      <c r="A10163" t="s">
        <v>8842</v>
      </c>
      <c r="B10163">
        <f t="shared" si="474"/>
        <v>12</v>
      </c>
      <c r="C10163" t="b">
        <f>ISNUMBER(MATCH(A10163,'GB2312'!$A:$A,0))</f>
        <v>0</v>
      </c>
      <c r="D10163" t="b">
        <f>ISNUMBER(MATCH(A10163,通规表!B:B,0))</f>
        <v>0</v>
      </c>
      <c r="E10163" t="b">
        <f t="shared" si="475"/>
        <v>1</v>
      </c>
      <c r="F10163" t="b">
        <f>ISNUMBER(MATCH(A10163,展开码表!A:A,0))</f>
        <v>0</v>
      </c>
      <c r="G10163">
        <f>IF(F10163,INDEX(展开码表!B:B,MATCH(A10163,展开码表!A:A,0),0),0)</f>
        <v>0</v>
      </c>
      <c r="H10163">
        <f t="shared" si="476"/>
        <v>0</v>
      </c>
      <c r="I10163" s="1" t="s">
        <v>32555</v>
      </c>
    </row>
    <row r="10164" spans="1:9" hidden="1" x14ac:dyDescent="0.25">
      <c r="A10164" t="s">
        <v>16457</v>
      </c>
      <c r="B10164">
        <f t="shared" si="474"/>
        <v>12</v>
      </c>
      <c r="C10164" t="b">
        <f>ISNUMBER(MATCH(A10164,'GB2312'!$A:$A,0))</f>
        <v>0</v>
      </c>
      <c r="D10164" t="b">
        <f>ISNUMBER(MATCH(A10164,通规表!B:B,0))</f>
        <v>0</v>
      </c>
      <c r="E10164" t="b">
        <f t="shared" si="475"/>
        <v>1</v>
      </c>
      <c r="F10164" t="b">
        <f>ISNUMBER(MATCH(A10164,展开码表!A:A,0))</f>
        <v>0</v>
      </c>
      <c r="G10164">
        <f>IF(F10164,INDEX(展开码表!B:B,MATCH(A10164,展开码表!A:A,0),0),0)</f>
        <v>0</v>
      </c>
      <c r="H10164">
        <f t="shared" si="476"/>
        <v>0</v>
      </c>
      <c r="I10164" s="1" t="s">
        <v>32556</v>
      </c>
    </row>
    <row r="10165" spans="1:9" hidden="1" x14ac:dyDescent="0.25">
      <c r="A10165" t="s">
        <v>16458</v>
      </c>
      <c r="B10165">
        <f t="shared" si="474"/>
        <v>12</v>
      </c>
      <c r="C10165" t="b">
        <f>ISNUMBER(MATCH(A10165,'GB2312'!$A:$A,0))</f>
        <v>0</v>
      </c>
      <c r="D10165" t="b">
        <f>ISNUMBER(MATCH(A10165,通规表!B:B,0))</f>
        <v>0</v>
      </c>
      <c r="E10165" t="b">
        <f t="shared" si="475"/>
        <v>1</v>
      </c>
      <c r="F10165" t="b">
        <f>ISNUMBER(MATCH(A10165,展开码表!A:A,0))</f>
        <v>0</v>
      </c>
      <c r="G10165">
        <f>IF(F10165,INDEX(展开码表!B:B,MATCH(A10165,展开码表!A:A,0),0),0)</f>
        <v>0</v>
      </c>
      <c r="H10165">
        <f t="shared" si="476"/>
        <v>0</v>
      </c>
      <c r="I10165" s="1" t="s">
        <v>32557</v>
      </c>
    </row>
    <row r="10166" spans="1:9" hidden="1" x14ac:dyDescent="0.25">
      <c r="A10166" t="s">
        <v>16459</v>
      </c>
      <c r="B10166">
        <f t="shared" si="474"/>
        <v>12</v>
      </c>
      <c r="C10166" t="b">
        <f>ISNUMBER(MATCH(A10166,'GB2312'!$A:$A,0))</f>
        <v>0</v>
      </c>
      <c r="D10166" t="b">
        <f>ISNUMBER(MATCH(A10166,通规表!B:B,0))</f>
        <v>0</v>
      </c>
      <c r="E10166" t="b">
        <f t="shared" si="475"/>
        <v>1</v>
      </c>
      <c r="F10166" t="b">
        <f>ISNUMBER(MATCH(A10166,展开码表!A:A,0))</f>
        <v>0</v>
      </c>
      <c r="G10166">
        <f>IF(F10166,INDEX(展开码表!B:B,MATCH(A10166,展开码表!A:A,0),0),0)</f>
        <v>0</v>
      </c>
      <c r="H10166">
        <f t="shared" si="476"/>
        <v>0</v>
      </c>
      <c r="I10166" s="1" t="s">
        <v>32558</v>
      </c>
    </row>
    <row r="10167" spans="1:9" hidden="1" x14ac:dyDescent="0.25">
      <c r="A10167" t="s">
        <v>16460</v>
      </c>
      <c r="B10167">
        <f t="shared" si="474"/>
        <v>12</v>
      </c>
      <c r="C10167" t="b">
        <f>ISNUMBER(MATCH(A10167,'GB2312'!$A:$A,0))</f>
        <v>0</v>
      </c>
      <c r="D10167" t="b">
        <f>ISNUMBER(MATCH(A10167,通规表!B:B,0))</f>
        <v>0</v>
      </c>
      <c r="E10167" t="b">
        <f t="shared" si="475"/>
        <v>1</v>
      </c>
      <c r="F10167" t="b">
        <f>ISNUMBER(MATCH(A10167,展开码表!A:A,0))</f>
        <v>0</v>
      </c>
      <c r="G10167">
        <f>IF(F10167,INDEX(展开码表!B:B,MATCH(A10167,展开码表!A:A,0),0),0)</f>
        <v>0</v>
      </c>
      <c r="H10167">
        <f t="shared" si="476"/>
        <v>0</v>
      </c>
      <c r="I10167" s="1" t="s">
        <v>32559</v>
      </c>
    </row>
    <row r="10168" spans="1:9" hidden="1" x14ac:dyDescent="0.25">
      <c r="A10168" t="s">
        <v>16461</v>
      </c>
      <c r="B10168">
        <f t="shared" si="474"/>
        <v>12</v>
      </c>
      <c r="C10168" t="b">
        <f>ISNUMBER(MATCH(A10168,'GB2312'!$A:$A,0))</f>
        <v>0</v>
      </c>
      <c r="D10168" t="b">
        <f>ISNUMBER(MATCH(A10168,通规表!B:B,0))</f>
        <v>0</v>
      </c>
      <c r="E10168" t="b">
        <f t="shared" si="475"/>
        <v>1</v>
      </c>
      <c r="F10168" t="b">
        <f>ISNUMBER(MATCH(A10168,展开码表!A:A,0))</f>
        <v>0</v>
      </c>
      <c r="G10168">
        <f>IF(F10168,INDEX(展开码表!B:B,MATCH(A10168,展开码表!A:A,0),0),0)</f>
        <v>0</v>
      </c>
      <c r="H10168">
        <f t="shared" si="476"/>
        <v>0</v>
      </c>
      <c r="I10168" s="1" t="s">
        <v>32560</v>
      </c>
    </row>
    <row r="10169" spans="1:9" hidden="1" x14ac:dyDescent="0.25">
      <c r="A10169" t="s">
        <v>16462</v>
      </c>
      <c r="B10169">
        <f t="shared" si="474"/>
        <v>12</v>
      </c>
      <c r="C10169" t="b">
        <f>ISNUMBER(MATCH(A10169,'GB2312'!$A:$A,0))</f>
        <v>0</v>
      </c>
      <c r="D10169" t="b">
        <f>ISNUMBER(MATCH(A10169,通规表!B:B,0))</f>
        <v>0</v>
      </c>
      <c r="E10169" t="b">
        <f t="shared" si="475"/>
        <v>1</v>
      </c>
      <c r="F10169" t="b">
        <f>ISNUMBER(MATCH(A10169,展开码表!A:A,0))</f>
        <v>0</v>
      </c>
      <c r="G10169">
        <f>IF(F10169,INDEX(展开码表!B:B,MATCH(A10169,展开码表!A:A,0),0),0)</f>
        <v>0</v>
      </c>
      <c r="H10169">
        <f t="shared" si="476"/>
        <v>0</v>
      </c>
      <c r="I10169" s="1" t="s">
        <v>32562</v>
      </c>
    </row>
    <row r="10170" spans="1:9" hidden="1" x14ac:dyDescent="0.25">
      <c r="A10170" t="s">
        <v>16463</v>
      </c>
      <c r="B10170">
        <f t="shared" si="474"/>
        <v>12</v>
      </c>
      <c r="C10170" t="b">
        <f>ISNUMBER(MATCH(A10170,'GB2312'!$A:$A,0))</f>
        <v>0</v>
      </c>
      <c r="D10170" t="b">
        <f>ISNUMBER(MATCH(A10170,通规表!B:B,0))</f>
        <v>0</v>
      </c>
      <c r="E10170" t="b">
        <f t="shared" si="475"/>
        <v>1</v>
      </c>
      <c r="F10170" t="b">
        <f>ISNUMBER(MATCH(A10170,展开码表!A:A,0))</f>
        <v>0</v>
      </c>
      <c r="G10170">
        <f>IF(F10170,INDEX(展开码表!B:B,MATCH(A10170,展开码表!A:A,0),0),0)</f>
        <v>0</v>
      </c>
      <c r="H10170">
        <f t="shared" si="476"/>
        <v>0</v>
      </c>
      <c r="I10170" s="1" t="s">
        <v>32563</v>
      </c>
    </row>
    <row r="10171" spans="1:9" hidden="1" x14ac:dyDescent="0.25">
      <c r="A10171" t="s">
        <v>8843</v>
      </c>
      <c r="B10171">
        <f t="shared" si="474"/>
        <v>12</v>
      </c>
      <c r="C10171" t="b">
        <f>ISNUMBER(MATCH(A10171,'GB2312'!$A:$A,0))</f>
        <v>0</v>
      </c>
      <c r="D10171" t="b">
        <f>ISNUMBER(MATCH(A10171,通规表!B:B,0))</f>
        <v>0</v>
      </c>
      <c r="E10171" t="b">
        <f t="shared" si="475"/>
        <v>1</v>
      </c>
      <c r="F10171" t="b">
        <f>ISNUMBER(MATCH(A10171,展开码表!A:A,0))</f>
        <v>0</v>
      </c>
      <c r="G10171">
        <f>IF(F10171,INDEX(展开码表!B:B,MATCH(A10171,展开码表!A:A,0),0),0)</f>
        <v>0</v>
      </c>
      <c r="H10171">
        <f t="shared" si="476"/>
        <v>0</v>
      </c>
      <c r="I10171" s="1" t="s">
        <v>32564</v>
      </c>
    </row>
    <row r="10172" spans="1:9" hidden="1" x14ac:dyDescent="0.25">
      <c r="A10172" t="s">
        <v>8844</v>
      </c>
      <c r="B10172">
        <f t="shared" si="474"/>
        <v>12</v>
      </c>
      <c r="C10172" t="b">
        <f>ISNUMBER(MATCH(A10172,'GB2312'!$A:$A,0))</f>
        <v>0</v>
      </c>
      <c r="D10172" t="b">
        <f>ISNUMBER(MATCH(A10172,通规表!B:B,0))</f>
        <v>0</v>
      </c>
      <c r="E10172" t="b">
        <f t="shared" si="475"/>
        <v>1</v>
      </c>
      <c r="F10172" t="b">
        <f>ISNUMBER(MATCH(A10172,展开码表!A:A,0))</f>
        <v>0</v>
      </c>
      <c r="G10172">
        <f>IF(F10172,INDEX(展开码表!B:B,MATCH(A10172,展开码表!A:A,0),0),0)</f>
        <v>0</v>
      </c>
      <c r="H10172">
        <f t="shared" si="476"/>
        <v>0</v>
      </c>
      <c r="I10172" s="1" t="s">
        <v>32565</v>
      </c>
    </row>
    <row r="10173" spans="1:9" hidden="1" x14ac:dyDescent="0.25">
      <c r="A10173" t="s">
        <v>8845</v>
      </c>
      <c r="B10173">
        <f t="shared" si="474"/>
        <v>12</v>
      </c>
      <c r="C10173" t="b">
        <f>ISNUMBER(MATCH(A10173,'GB2312'!$A:$A,0))</f>
        <v>0</v>
      </c>
      <c r="D10173" t="b">
        <f>ISNUMBER(MATCH(A10173,通规表!B:B,0))</f>
        <v>0</v>
      </c>
      <c r="E10173" t="b">
        <f t="shared" si="475"/>
        <v>1</v>
      </c>
      <c r="F10173" t="b">
        <f>ISNUMBER(MATCH(A10173,展开码表!A:A,0))</f>
        <v>0</v>
      </c>
      <c r="G10173">
        <f>IF(F10173,INDEX(展开码表!B:B,MATCH(A10173,展开码表!A:A,0),0),0)</f>
        <v>0</v>
      </c>
      <c r="H10173">
        <f t="shared" si="476"/>
        <v>0</v>
      </c>
      <c r="I10173" s="1" t="s">
        <v>32566</v>
      </c>
    </row>
    <row r="10174" spans="1:9" hidden="1" x14ac:dyDescent="0.25">
      <c r="A10174" t="s">
        <v>16464</v>
      </c>
      <c r="B10174">
        <f t="shared" si="474"/>
        <v>12</v>
      </c>
      <c r="C10174" t="b">
        <f>ISNUMBER(MATCH(A10174,'GB2312'!$A:$A,0))</f>
        <v>0</v>
      </c>
      <c r="D10174" t="b">
        <f>ISNUMBER(MATCH(A10174,通规表!B:B,0))</f>
        <v>0</v>
      </c>
      <c r="E10174" t="b">
        <f t="shared" si="475"/>
        <v>1</v>
      </c>
      <c r="F10174" t="b">
        <f>ISNUMBER(MATCH(A10174,展开码表!A:A,0))</f>
        <v>0</v>
      </c>
      <c r="G10174">
        <f>IF(F10174,INDEX(展开码表!B:B,MATCH(A10174,展开码表!A:A,0),0),0)</f>
        <v>0</v>
      </c>
      <c r="H10174">
        <f t="shared" si="476"/>
        <v>0</v>
      </c>
      <c r="I10174" s="1" t="s">
        <v>32567</v>
      </c>
    </row>
    <row r="10175" spans="1:9" hidden="1" x14ac:dyDescent="0.25">
      <c r="A10175" t="s">
        <v>8846</v>
      </c>
      <c r="B10175">
        <f t="shared" si="474"/>
        <v>12</v>
      </c>
      <c r="C10175" t="b">
        <f>ISNUMBER(MATCH(A10175,'GB2312'!$A:$A,0))</f>
        <v>0</v>
      </c>
      <c r="D10175" t="b">
        <f>ISNUMBER(MATCH(A10175,通规表!B:B,0))</f>
        <v>0</v>
      </c>
      <c r="E10175" t="b">
        <f t="shared" si="475"/>
        <v>1</v>
      </c>
      <c r="F10175" t="b">
        <f>ISNUMBER(MATCH(A10175,展开码表!A:A,0))</f>
        <v>0</v>
      </c>
      <c r="G10175">
        <f>IF(F10175,INDEX(展开码表!B:B,MATCH(A10175,展开码表!A:A,0),0),0)</f>
        <v>0</v>
      </c>
      <c r="H10175">
        <f t="shared" si="476"/>
        <v>0</v>
      </c>
      <c r="I10175" s="1" t="s">
        <v>32568</v>
      </c>
    </row>
    <row r="10176" spans="1:9" hidden="1" x14ac:dyDescent="0.25">
      <c r="A10176" t="s">
        <v>8847</v>
      </c>
      <c r="B10176">
        <f t="shared" si="474"/>
        <v>12</v>
      </c>
      <c r="C10176" t="b">
        <f>ISNUMBER(MATCH(A10176,'GB2312'!$A:$A,0))</f>
        <v>0</v>
      </c>
      <c r="D10176" t="b">
        <f>ISNUMBER(MATCH(A10176,通规表!B:B,0))</f>
        <v>0</v>
      </c>
      <c r="E10176" t="b">
        <f t="shared" si="475"/>
        <v>1</v>
      </c>
      <c r="F10176" t="b">
        <f>ISNUMBER(MATCH(A10176,展开码表!A:A,0))</f>
        <v>0</v>
      </c>
      <c r="G10176">
        <f>IF(F10176,INDEX(展开码表!B:B,MATCH(A10176,展开码表!A:A,0),0),0)</f>
        <v>0</v>
      </c>
      <c r="H10176">
        <f t="shared" si="476"/>
        <v>0</v>
      </c>
      <c r="I10176" s="1" t="s">
        <v>32569</v>
      </c>
    </row>
    <row r="10177" spans="1:9" hidden="1" x14ac:dyDescent="0.25">
      <c r="A10177" t="s">
        <v>16469</v>
      </c>
      <c r="B10177">
        <f t="shared" si="474"/>
        <v>12</v>
      </c>
      <c r="C10177" t="b">
        <f>ISNUMBER(MATCH(A10177,'GB2312'!$A:$A,0))</f>
        <v>0</v>
      </c>
      <c r="D10177" t="b">
        <f>ISNUMBER(MATCH(A10177,通规表!B:B,0))</f>
        <v>0</v>
      </c>
      <c r="E10177" t="b">
        <f t="shared" si="475"/>
        <v>1</v>
      </c>
      <c r="F10177" t="b">
        <f>ISNUMBER(MATCH(A10177,展开码表!A:A,0))</f>
        <v>0</v>
      </c>
      <c r="G10177">
        <f>IF(F10177,INDEX(展开码表!B:B,MATCH(A10177,展开码表!A:A,0),0),0)</f>
        <v>0</v>
      </c>
      <c r="H10177">
        <f t="shared" si="476"/>
        <v>0</v>
      </c>
      <c r="I10177" s="1" t="s">
        <v>32554</v>
      </c>
    </row>
    <row r="10178" spans="1:9" hidden="1" x14ac:dyDescent="0.25">
      <c r="A10178" t="s">
        <v>16470</v>
      </c>
      <c r="B10178">
        <f t="shared" ref="B10178:B10241" si="477">LEN(I10178)</f>
        <v>12</v>
      </c>
      <c r="C10178" t="b">
        <f>ISNUMBER(MATCH(A10178,'GB2312'!$A:$A,0))</f>
        <v>0</v>
      </c>
      <c r="D10178" t="b">
        <f>ISNUMBER(MATCH(A10178,通规表!B:B,0))</f>
        <v>0</v>
      </c>
      <c r="E10178" t="b">
        <f t="shared" ref="E10178:E10241" si="478">ISNUMBER(FIND("5",I10178))</f>
        <v>1</v>
      </c>
      <c r="F10178" t="b">
        <f>ISNUMBER(MATCH(A10178,展开码表!A:A,0))</f>
        <v>0</v>
      </c>
      <c r="G10178">
        <f>IF(F10178,INDEX(展开码表!B:B,MATCH(A10178,展开码表!A:A,0),0),0)</f>
        <v>0</v>
      </c>
      <c r="H10178">
        <f t="shared" ref="H10178:H10241" si="479">IF(F10178,SUBSTITUTE(SUBSTITUTE(SUBSTITUTE(SUBSTITUTE(SUBSTITUTE(SUBSTITUTE(SUBSTITUTE(SUBSTITUTE(SUBSTITUTE(SUBSTITUTE(SUBSTITUTE(SUBSTITUTE(G10178,"1","㇐"),"2","㇑"),"3","㇒"),"4","㇔"),"5","㇕"),"6","㇅"),"7","㇇"),"8","㇗"),"9","㇞"),"a","㇛"),"b","㇂"),"c","㇎"),)</f>
        <v>0</v>
      </c>
      <c r="I10178" s="1" t="s">
        <v>32576</v>
      </c>
    </row>
    <row r="10179" spans="1:9" hidden="1" x14ac:dyDescent="0.25">
      <c r="A10179" t="s">
        <v>8849</v>
      </c>
      <c r="B10179">
        <f t="shared" si="477"/>
        <v>12</v>
      </c>
      <c r="C10179" t="b">
        <f>ISNUMBER(MATCH(A10179,'GB2312'!$A:$A,0))</f>
        <v>0</v>
      </c>
      <c r="D10179" t="b">
        <f>ISNUMBER(MATCH(A10179,通规表!B:B,0))</f>
        <v>0</v>
      </c>
      <c r="E10179" t="b">
        <f t="shared" si="478"/>
        <v>1</v>
      </c>
      <c r="F10179" t="b">
        <f>ISNUMBER(MATCH(A10179,展开码表!A:A,0))</f>
        <v>0</v>
      </c>
      <c r="G10179">
        <f>IF(F10179,INDEX(展开码表!B:B,MATCH(A10179,展开码表!A:A,0),0),0)</f>
        <v>0</v>
      </c>
      <c r="H10179">
        <f t="shared" si="479"/>
        <v>0</v>
      </c>
      <c r="I10179" s="1" t="s">
        <v>32579</v>
      </c>
    </row>
    <row r="10180" spans="1:9" hidden="1" x14ac:dyDescent="0.25">
      <c r="A10180" t="s">
        <v>16485</v>
      </c>
      <c r="B10180">
        <f t="shared" si="477"/>
        <v>12</v>
      </c>
      <c r="C10180" t="b">
        <f>ISNUMBER(MATCH(A10180,'GB2312'!$A:$A,0))</f>
        <v>0</v>
      </c>
      <c r="D10180" t="b">
        <f>ISNUMBER(MATCH(A10180,通规表!B:B,0))</f>
        <v>0</v>
      </c>
      <c r="E10180" t="b">
        <f t="shared" si="478"/>
        <v>1</v>
      </c>
      <c r="F10180" t="b">
        <f>ISNUMBER(MATCH(A10180,展开码表!A:A,0))</f>
        <v>0</v>
      </c>
      <c r="G10180">
        <f>IF(F10180,INDEX(展开码表!B:B,MATCH(A10180,展开码表!A:A,0),0),0)</f>
        <v>0</v>
      </c>
      <c r="H10180">
        <f t="shared" si="479"/>
        <v>0</v>
      </c>
      <c r="I10180" s="1" t="s">
        <v>32592</v>
      </c>
    </row>
    <row r="10181" spans="1:9" hidden="1" x14ac:dyDescent="0.25">
      <c r="A10181" t="s">
        <v>16490</v>
      </c>
      <c r="B10181">
        <f t="shared" si="477"/>
        <v>12</v>
      </c>
      <c r="C10181" t="b">
        <f>ISNUMBER(MATCH(A10181,'GB2312'!$A:$A,0))</f>
        <v>0</v>
      </c>
      <c r="D10181" t="b">
        <f>ISNUMBER(MATCH(A10181,通规表!B:B,0))</f>
        <v>0</v>
      </c>
      <c r="E10181" t="b">
        <f t="shared" si="478"/>
        <v>1</v>
      </c>
      <c r="F10181" t="b">
        <f>ISNUMBER(MATCH(A10181,展开码表!A:A,0))</f>
        <v>0</v>
      </c>
      <c r="G10181">
        <f>IF(F10181,INDEX(展开码表!B:B,MATCH(A10181,展开码表!A:A,0),0),0)</f>
        <v>0</v>
      </c>
      <c r="H10181">
        <f t="shared" si="479"/>
        <v>0</v>
      </c>
      <c r="I10181" s="1" t="s">
        <v>32600</v>
      </c>
    </row>
    <row r="10182" spans="1:9" hidden="1" x14ac:dyDescent="0.25">
      <c r="A10182" t="s">
        <v>9904</v>
      </c>
      <c r="B10182">
        <f t="shared" si="477"/>
        <v>12</v>
      </c>
      <c r="C10182" t="b">
        <f>ISNUMBER(MATCH(A10182,'GB2312'!$A:$A,0))</f>
        <v>1</v>
      </c>
      <c r="D10182" t="b">
        <f>ISNUMBER(MATCH(A10182,通规表!B:B,0))</f>
        <v>0</v>
      </c>
      <c r="E10182" t="b">
        <f t="shared" si="478"/>
        <v>1</v>
      </c>
      <c r="F10182" t="b">
        <f>ISNUMBER(MATCH(A10182,展开码表!A:A,0))</f>
        <v>0</v>
      </c>
      <c r="G10182">
        <f>IF(F10182,INDEX(展开码表!B:B,MATCH(A10182,展开码表!A:A,0),0),0)</f>
        <v>0</v>
      </c>
      <c r="H10182">
        <f t="shared" si="479"/>
        <v>0</v>
      </c>
      <c r="I10182" s="1" t="s">
        <v>32969</v>
      </c>
    </row>
    <row r="10183" spans="1:9" hidden="1" x14ac:dyDescent="0.25">
      <c r="A10183" t="s">
        <v>9905</v>
      </c>
      <c r="B10183">
        <f t="shared" si="477"/>
        <v>12</v>
      </c>
      <c r="C10183" t="b">
        <f>ISNUMBER(MATCH(A10183,'GB2312'!$A:$A,0))</f>
        <v>1</v>
      </c>
      <c r="D10183" t="b">
        <f>ISNUMBER(MATCH(A10183,通规表!B:B,0))</f>
        <v>0</v>
      </c>
      <c r="E10183" t="b">
        <f t="shared" si="478"/>
        <v>1</v>
      </c>
      <c r="F10183" t="b">
        <f>ISNUMBER(MATCH(A10183,展开码表!A:A,0))</f>
        <v>0</v>
      </c>
      <c r="G10183">
        <f>IF(F10183,INDEX(展开码表!B:B,MATCH(A10183,展开码表!A:A,0),0),0)</f>
        <v>0</v>
      </c>
      <c r="H10183">
        <f t="shared" si="479"/>
        <v>0</v>
      </c>
      <c r="I10183" s="1" t="s">
        <v>32973</v>
      </c>
    </row>
    <row r="10184" spans="1:9" hidden="1" x14ac:dyDescent="0.25">
      <c r="A10184" t="s">
        <v>16678</v>
      </c>
      <c r="B10184">
        <f t="shared" si="477"/>
        <v>12</v>
      </c>
      <c r="C10184" t="b">
        <f>ISNUMBER(MATCH(A10184,'GB2312'!$A:$A,0))</f>
        <v>0</v>
      </c>
      <c r="D10184" t="b">
        <f>ISNUMBER(MATCH(A10184,通规表!B:B,0))</f>
        <v>0</v>
      </c>
      <c r="E10184" t="b">
        <f t="shared" si="478"/>
        <v>1</v>
      </c>
      <c r="F10184" t="b">
        <f>ISNUMBER(MATCH(A10184,展开码表!A:A,0))</f>
        <v>0</v>
      </c>
      <c r="G10184">
        <f>IF(F10184,INDEX(展开码表!B:B,MATCH(A10184,展开码表!A:A,0),0),0)</f>
        <v>0</v>
      </c>
      <c r="H10184">
        <f t="shared" si="479"/>
        <v>0</v>
      </c>
      <c r="I10184" s="1" t="s">
        <v>33020</v>
      </c>
    </row>
    <row r="10185" spans="1:9" hidden="1" x14ac:dyDescent="0.25">
      <c r="A10185" t="s">
        <v>16679</v>
      </c>
      <c r="B10185">
        <f t="shared" si="477"/>
        <v>12</v>
      </c>
      <c r="C10185" t="b">
        <f>ISNUMBER(MATCH(A10185,'GB2312'!$A:$A,0))</f>
        <v>0</v>
      </c>
      <c r="D10185" t="b">
        <f>ISNUMBER(MATCH(A10185,通规表!B:B,0))</f>
        <v>0</v>
      </c>
      <c r="E10185" t="b">
        <f t="shared" si="478"/>
        <v>1</v>
      </c>
      <c r="F10185" t="b">
        <f>ISNUMBER(MATCH(A10185,展开码表!A:A,0))</f>
        <v>0</v>
      </c>
      <c r="G10185">
        <f>IF(F10185,INDEX(展开码表!B:B,MATCH(A10185,展开码表!A:A,0),0),0)</f>
        <v>0</v>
      </c>
      <c r="H10185">
        <f t="shared" si="479"/>
        <v>0</v>
      </c>
      <c r="I10185" s="1" t="s">
        <v>33021</v>
      </c>
    </row>
    <row r="10186" spans="1:9" hidden="1" x14ac:dyDescent="0.25">
      <c r="A10186" t="s">
        <v>16680</v>
      </c>
      <c r="B10186">
        <f t="shared" si="477"/>
        <v>12</v>
      </c>
      <c r="C10186" t="b">
        <f>ISNUMBER(MATCH(A10186,'GB2312'!$A:$A,0))</f>
        <v>0</v>
      </c>
      <c r="D10186" t="b">
        <f>ISNUMBER(MATCH(A10186,通规表!B:B,0))</f>
        <v>0</v>
      </c>
      <c r="E10186" t="b">
        <f t="shared" si="478"/>
        <v>1</v>
      </c>
      <c r="F10186" t="b">
        <f>ISNUMBER(MATCH(A10186,展开码表!A:A,0))</f>
        <v>0</v>
      </c>
      <c r="G10186">
        <f>IF(F10186,INDEX(展开码表!B:B,MATCH(A10186,展开码表!A:A,0),0),0)</f>
        <v>0</v>
      </c>
      <c r="H10186">
        <f t="shared" si="479"/>
        <v>0</v>
      </c>
      <c r="I10186" s="1" t="s">
        <v>33022</v>
      </c>
    </row>
    <row r="10187" spans="1:9" hidden="1" x14ac:dyDescent="0.25">
      <c r="A10187" t="s">
        <v>16701</v>
      </c>
      <c r="B10187">
        <f t="shared" si="477"/>
        <v>12</v>
      </c>
      <c r="C10187" t="b">
        <f>ISNUMBER(MATCH(A10187,'GB2312'!$A:$A,0))</f>
        <v>0</v>
      </c>
      <c r="D10187" t="b">
        <f>ISNUMBER(MATCH(A10187,通规表!B:B,0))</f>
        <v>0</v>
      </c>
      <c r="E10187" t="b">
        <f t="shared" si="478"/>
        <v>1</v>
      </c>
      <c r="F10187" t="b">
        <f>ISNUMBER(MATCH(A10187,展开码表!A:A,0))</f>
        <v>0</v>
      </c>
      <c r="G10187">
        <f>IF(F10187,INDEX(展开码表!B:B,MATCH(A10187,展开码表!A:A,0),0),0)</f>
        <v>0</v>
      </c>
      <c r="H10187">
        <f t="shared" si="479"/>
        <v>0</v>
      </c>
      <c r="I10187" s="1" t="s">
        <v>33055</v>
      </c>
    </row>
    <row r="10188" spans="1:9" hidden="1" x14ac:dyDescent="0.25">
      <c r="A10188" t="s">
        <v>16702</v>
      </c>
      <c r="B10188">
        <f t="shared" si="477"/>
        <v>12</v>
      </c>
      <c r="C10188" t="b">
        <f>ISNUMBER(MATCH(A10188,'GB2312'!$A:$A,0))</f>
        <v>0</v>
      </c>
      <c r="D10188" t="b">
        <f>ISNUMBER(MATCH(A10188,通规表!B:B,0))</f>
        <v>0</v>
      </c>
      <c r="E10188" t="b">
        <f t="shared" si="478"/>
        <v>1</v>
      </c>
      <c r="F10188" t="b">
        <f>ISNUMBER(MATCH(A10188,展开码表!A:A,0))</f>
        <v>0</v>
      </c>
      <c r="G10188">
        <f>IF(F10188,INDEX(展开码表!B:B,MATCH(A10188,展开码表!A:A,0),0),0)</f>
        <v>0</v>
      </c>
      <c r="H10188">
        <f t="shared" si="479"/>
        <v>0</v>
      </c>
      <c r="I10188" s="1" t="s">
        <v>33056</v>
      </c>
    </row>
    <row r="10189" spans="1:9" hidden="1" x14ac:dyDescent="0.25">
      <c r="A10189" t="s">
        <v>16703</v>
      </c>
      <c r="B10189">
        <f t="shared" si="477"/>
        <v>12</v>
      </c>
      <c r="C10189" t="b">
        <f>ISNUMBER(MATCH(A10189,'GB2312'!$A:$A,0))</f>
        <v>0</v>
      </c>
      <c r="D10189" t="b">
        <f>ISNUMBER(MATCH(A10189,通规表!B:B,0))</f>
        <v>0</v>
      </c>
      <c r="E10189" t="b">
        <f t="shared" si="478"/>
        <v>1</v>
      </c>
      <c r="F10189" t="b">
        <f>ISNUMBER(MATCH(A10189,展开码表!A:A,0))</f>
        <v>0</v>
      </c>
      <c r="G10189">
        <f>IF(F10189,INDEX(展开码表!B:B,MATCH(A10189,展开码表!A:A,0),0),0)</f>
        <v>0</v>
      </c>
      <c r="H10189">
        <f t="shared" si="479"/>
        <v>0</v>
      </c>
      <c r="I10189" s="1" t="s">
        <v>33057</v>
      </c>
    </row>
    <row r="10190" spans="1:9" hidden="1" x14ac:dyDescent="0.25">
      <c r="A10190" t="s">
        <v>16732</v>
      </c>
      <c r="B10190">
        <f t="shared" si="477"/>
        <v>12</v>
      </c>
      <c r="C10190" t="b">
        <f>ISNUMBER(MATCH(A10190,'GB2312'!$A:$A,0))</f>
        <v>0</v>
      </c>
      <c r="D10190" t="b">
        <f>ISNUMBER(MATCH(A10190,通规表!B:B,0))</f>
        <v>0</v>
      </c>
      <c r="E10190" t="b">
        <f t="shared" si="478"/>
        <v>1</v>
      </c>
      <c r="F10190" t="b">
        <f>ISNUMBER(MATCH(A10190,展开码表!A:A,0))</f>
        <v>0</v>
      </c>
      <c r="G10190">
        <f>IF(F10190,INDEX(展开码表!B:B,MATCH(A10190,展开码表!A:A,0),0),0)</f>
        <v>0</v>
      </c>
      <c r="H10190">
        <f t="shared" si="479"/>
        <v>0</v>
      </c>
      <c r="I10190" s="1" t="s">
        <v>33115</v>
      </c>
    </row>
    <row r="10191" spans="1:9" hidden="1" x14ac:dyDescent="0.25">
      <c r="A10191" t="s">
        <v>16733</v>
      </c>
      <c r="B10191">
        <f t="shared" si="477"/>
        <v>12</v>
      </c>
      <c r="C10191" t="b">
        <f>ISNUMBER(MATCH(A10191,'GB2312'!$A:$A,0))</f>
        <v>0</v>
      </c>
      <c r="D10191" t="b">
        <f>ISNUMBER(MATCH(A10191,通规表!B:B,0))</f>
        <v>0</v>
      </c>
      <c r="E10191" t="b">
        <f t="shared" si="478"/>
        <v>1</v>
      </c>
      <c r="F10191" t="b">
        <f>ISNUMBER(MATCH(A10191,展开码表!A:A,0))</f>
        <v>0</v>
      </c>
      <c r="G10191">
        <f>IF(F10191,INDEX(展开码表!B:B,MATCH(A10191,展开码表!A:A,0),0),0)</f>
        <v>0</v>
      </c>
      <c r="H10191">
        <f t="shared" si="479"/>
        <v>0</v>
      </c>
      <c r="I10191" s="1" t="s">
        <v>33117</v>
      </c>
    </row>
    <row r="10192" spans="1:9" hidden="1" x14ac:dyDescent="0.25">
      <c r="A10192" t="s">
        <v>16757</v>
      </c>
      <c r="B10192">
        <f t="shared" si="477"/>
        <v>12</v>
      </c>
      <c r="C10192" t="b">
        <f>ISNUMBER(MATCH(A10192,'GB2312'!$A:$A,0))</f>
        <v>0</v>
      </c>
      <c r="D10192" t="b">
        <f>ISNUMBER(MATCH(A10192,通规表!B:B,0))</f>
        <v>0</v>
      </c>
      <c r="E10192" t="b">
        <f t="shared" si="478"/>
        <v>1</v>
      </c>
      <c r="F10192" t="b">
        <f>ISNUMBER(MATCH(A10192,展开码表!A:A,0))</f>
        <v>0</v>
      </c>
      <c r="G10192">
        <f>IF(F10192,INDEX(展开码表!B:B,MATCH(A10192,展开码表!A:A,0),0),0)</f>
        <v>0</v>
      </c>
      <c r="H10192">
        <f t="shared" si="479"/>
        <v>0</v>
      </c>
      <c r="I10192" s="1" t="s">
        <v>33164</v>
      </c>
    </row>
    <row r="10193" spans="1:9" hidden="1" x14ac:dyDescent="0.25">
      <c r="A10193" t="s">
        <v>16758</v>
      </c>
      <c r="B10193">
        <f t="shared" si="477"/>
        <v>12</v>
      </c>
      <c r="C10193" t="b">
        <f>ISNUMBER(MATCH(A10193,'GB2312'!$A:$A,0))</f>
        <v>0</v>
      </c>
      <c r="D10193" t="b">
        <f>ISNUMBER(MATCH(A10193,通规表!B:B,0))</f>
        <v>0</v>
      </c>
      <c r="E10193" t="b">
        <f t="shared" si="478"/>
        <v>1</v>
      </c>
      <c r="F10193" t="b">
        <f>ISNUMBER(MATCH(A10193,展开码表!A:A,0))</f>
        <v>0</v>
      </c>
      <c r="G10193">
        <f>IF(F10193,INDEX(展开码表!B:B,MATCH(A10193,展开码表!A:A,0),0),0)</f>
        <v>0</v>
      </c>
      <c r="H10193">
        <f t="shared" si="479"/>
        <v>0</v>
      </c>
      <c r="I10193" s="1" t="s">
        <v>33166</v>
      </c>
    </row>
    <row r="10194" spans="1:9" hidden="1" x14ac:dyDescent="0.25">
      <c r="A10194" t="s">
        <v>16759</v>
      </c>
      <c r="B10194">
        <f t="shared" si="477"/>
        <v>12</v>
      </c>
      <c r="C10194" t="b">
        <f>ISNUMBER(MATCH(A10194,'GB2312'!$A:$A,0))</f>
        <v>0</v>
      </c>
      <c r="D10194" t="b">
        <f>ISNUMBER(MATCH(A10194,通规表!B:B,0))</f>
        <v>0</v>
      </c>
      <c r="E10194" t="b">
        <f t="shared" si="478"/>
        <v>1</v>
      </c>
      <c r="F10194" t="b">
        <f>ISNUMBER(MATCH(A10194,展开码表!A:A,0))</f>
        <v>0</v>
      </c>
      <c r="G10194">
        <f>IF(F10194,INDEX(展开码表!B:B,MATCH(A10194,展开码表!A:A,0),0),0)</f>
        <v>0</v>
      </c>
      <c r="H10194">
        <f t="shared" si="479"/>
        <v>0</v>
      </c>
      <c r="I10194" s="1" t="s">
        <v>33167</v>
      </c>
    </row>
    <row r="10195" spans="1:9" hidden="1" x14ac:dyDescent="0.25">
      <c r="A10195" t="s">
        <v>16811</v>
      </c>
      <c r="B10195">
        <f t="shared" si="477"/>
        <v>12</v>
      </c>
      <c r="C10195" t="b">
        <f>ISNUMBER(MATCH(A10195,'GB2312'!$A:$A,0))</f>
        <v>0</v>
      </c>
      <c r="D10195" t="b">
        <f>ISNUMBER(MATCH(A10195,通规表!B:B,0))</f>
        <v>0</v>
      </c>
      <c r="E10195" t="b">
        <f t="shared" si="478"/>
        <v>1</v>
      </c>
      <c r="F10195" t="b">
        <f>ISNUMBER(MATCH(A10195,展开码表!A:A,0))</f>
        <v>0</v>
      </c>
      <c r="G10195">
        <f>IF(F10195,INDEX(展开码表!B:B,MATCH(A10195,展开码表!A:A,0),0),0)</f>
        <v>0</v>
      </c>
      <c r="H10195">
        <f t="shared" si="479"/>
        <v>0</v>
      </c>
      <c r="I10195" s="1" t="s">
        <v>33282</v>
      </c>
    </row>
    <row r="10196" spans="1:9" hidden="1" x14ac:dyDescent="0.25">
      <c r="A10196" t="s">
        <v>16812</v>
      </c>
      <c r="B10196">
        <f t="shared" si="477"/>
        <v>12</v>
      </c>
      <c r="C10196" t="b">
        <f>ISNUMBER(MATCH(A10196,'GB2312'!$A:$A,0))</f>
        <v>0</v>
      </c>
      <c r="D10196" t="b">
        <f>ISNUMBER(MATCH(A10196,通规表!B:B,0))</f>
        <v>0</v>
      </c>
      <c r="E10196" t="b">
        <f t="shared" si="478"/>
        <v>1</v>
      </c>
      <c r="F10196" t="b">
        <f>ISNUMBER(MATCH(A10196,展开码表!A:A,0))</f>
        <v>0</v>
      </c>
      <c r="G10196">
        <f>IF(F10196,INDEX(展开码表!B:B,MATCH(A10196,展开码表!A:A,0),0),0)</f>
        <v>0</v>
      </c>
      <c r="H10196">
        <f t="shared" si="479"/>
        <v>0</v>
      </c>
      <c r="I10196" s="1" t="s">
        <v>33283</v>
      </c>
    </row>
    <row r="10197" spans="1:9" hidden="1" x14ac:dyDescent="0.25">
      <c r="A10197" t="s">
        <v>16813</v>
      </c>
      <c r="B10197">
        <f t="shared" si="477"/>
        <v>12</v>
      </c>
      <c r="C10197" t="b">
        <f>ISNUMBER(MATCH(A10197,'GB2312'!$A:$A,0))</f>
        <v>0</v>
      </c>
      <c r="D10197" t="b">
        <f>ISNUMBER(MATCH(A10197,通规表!B:B,0))</f>
        <v>0</v>
      </c>
      <c r="E10197" t="b">
        <f t="shared" si="478"/>
        <v>1</v>
      </c>
      <c r="F10197" t="b">
        <f>ISNUMBER(MATCH(A10197,展开码表!A:A,0))</f>
        <v>0</v>
      </c>
      <c r="G10197">
        <f>IF(F10197,INDEX(展开码表!B:B,MATCH(A10197,展开码表!A:A,0),0),0)</f>
        <v>0</v>
      </c>
      <c r="H10197">
        <f t="shared" si="479"/>
        <v>0</v>
      </c>
      <c r="I10197" s="1" t="s">
        <v>33284</v>
      </c>
    </row>
    <row r="10198" spans="1:9" hidden="1" x14ac:dyDescent="0.25">
      <c r="A10198" t="s">
        <v>16814</v>
      </c>
      <c r="B10198">
        <f t="shared" si="477"/>
        <v>12</v>
      </c>
      <c r="C10198" t="b">
        <f>ISNUMBER(MATCH(A10198,'GB2312'!$A:$A,0))</f>
        <v>0</v>
      </c>
      <c r="D10198" t="b">
        <f>ISNUMBER(MATCH(A10198,通规表!B:B,0))</f>
        <v>0</v>
      </c>
      <c r="E10198" t="b">
        <f t="shared" si="478"/>
        <v>0</v>
      </c>
      <c r="F10198" t="b">
        <f>ISNUMBER(MATCH(A10198,展开码表!A:A,0))</f>
        <v>0</v>
      </c>
      <c r="G10198">
        <f>IF(F10198,INDEX(展开码表!B:B,MATCH(A10198,展开码表!A:A,0),0),0)</f>
        <v>0</v>
      </c>
      <c r="H10198">
        <f t="shared" si="479"/>
        <v>0</v>
      </c>
      <c r="I10198" s="1" t="s">
        <v>33285</v>
      </c>
    </row>
    <row r="10199" spans="1:9" hidden="1" x14ac:dyDescent="0.25">
      <c r="A10199" t="s">
        <v>16815</v>
      </c>
      <c r="B10199">
        <f t="shared" si="477"/>
        <v>12</v>
      </c>
      <c r="C10199" t="b">
        <f>ISNUMBER(MATCH(A10199,'GB2312'!$A:$A,0))</f>
        <v>0</v>
      </c>
      <c r="D10199" t="b">
        <f>ISNUMBER(MATCH(A10199,通规表!B:B,0))</f>
        <v>0</v>
      </c>
      <c r="E10199" t="b">
        <f t="shared" si="478"/>
        <v>1</v>
      </c>
      <c r="F10199" t="b">
        <f>ISNUMBER(MATCH(A10199,展开码表!A:A,0))</f>
        <v>0</v>
      </c>
      <c r="G10199">
        <f>IF(F10199,INDEX(展开码表!B:B,MATCH(A10199,展开码表!A:A,0),0),0)</f>
        <v>0</v>
      </c>
      <c r="H10199">
        <f t="shared" si="479"/>
        <v>0</v>
      </c>
      <c r="I10199" s="1" t="s">
        <v>33287</v>
      </c>
    </row>
    <row r="10200" spans="1:9" hidden="1" x14ac:dyDescent="0.25">
      <c r="A10200" t="s">
        <v>16823</v>
      </c>
      <c r="B10200">
        <f t="shared" si="477"/>
        <v>12</v>
      </c>
      <c r="C10200" t="b">
        <f>ISNUMBER(MATCH(A10200,'GB2312'!$A:$A,0))</f>
        <v>0</v>
      </c>
      <c r="D10200" t="b">
        <f>ISNUMBER(MATCH(A10200,通规表!B:B,0))</f>
        <v>0</v>
      </c>
      <c r="E10200" t="b">
        <f t="shared" si="478"/>
        <v>0</v>
      </c>
      <c r="F10200" t="b">
        <f>ISNUMBER(MATCH(A10200,展开码表!A:A,0))</f>
        <v>0</v>
      </c>
      <c r="G10200">
        <f>IF(F10200,INDEX(展开码表!B:B,MATCH(A10200,展开码表!A:A,0),0),0)</f>
        <v>0</v>
      </c>
      <c r="H10200">
        <f t="shared" si="479"/>
        <v>0</v>
      </c>
      <c r="I10200" s="1" t="s">
        <v>33300</v>
      </c>
    </row>
    <row r="10201" spans="1:9" hidden="1" x14ac:dyDescent="0.25">
      <c r="A10201" t="s">
        <v>16877</v>
      </c>
      <c r="B10201">
        <f t="shared" si="477"/>
        <v>12</v>
      </c>
      <c r="C10201" t="b">
        <f>ISNUMBER(MATCH(A10201,'GB2312'!$A:$A,0))</f>
        <v>0</v>
      </c>
      <c r="D10201" t="b">
        <f>ISNUMBER(MATCH(A10201,通规表!B:B,0))</f>
        <v>0</v>
      </c>
      <c r="E10201" t="b">
        <f t="shared" si="478"/>
        <v>1</v>
      </c>
      <c r="F10201" t="b">
        <f>ISNUMBER(MATCH(A10201,展开码表!A:A,0))</f>
        <v>0</v>
      </c>
      <c r="G10201">
        <f>IF(F10201,INDEX(展开码表!B:B,MATCH(A10201,展开码表!A:A,0),0),0)</f>
        <v>0</v>
      </c>
      <c r="H10201">
        <f t="shared" si="479"/>
        <v>0</v>
      </c>
      <c r="I10201" s="1" t="s">
        <v>33406</v>
      </c>
    </row>
    <row r="10202" spans="1:9" hidden="1" x14ac:dyDescent="0.25">
      <c r="A10202" t="s">
        <v>16888</v>
      </c>
      <c r="B10202">
        <f t="shared" si="477"/>
        <v>12</v>
      </c>
      <c r="C10202" t="b">
        <f>ISNUMBER(MATCH(A10202,'GB2312'!$A:$A,0))</f>
        <v>0</v>
      </c>
      <c r="D10202" t="b">
        <f>ISNUMBER(MATCH(A10202,通规表!B:B,0))</f>
        <v>0</v>
      </c>
      <c r="E10202" t="b">
        <f t="shared" si="478"/>
        <v>1</v>
      </c>
      <c r="F10202" t="b">
        <f>ISNUMBER(MATCH(A10202,展开码表!A:A,0))</f>
        <v>0</v>
      </c>
      <c r="G10202">
        <f>IF(F10202,INDEX(展开码表!B:B,MATCH(A10202,展开码表!A:A,0),0),0)</f>
        <v>0</v>
      </c>
      <c r="H10202">
        <f t="shared" si="479"/>
        <v>0</v>
      </c>
      <c r="I10202" s="1" t="s">
        <v>33446</v>
      </c>
    </row>
    <row r="10203" spans="1:9" hidden="1" x14ac:dyDescent="0.25">
      <c r="A10203" t="s">
        <v>8958</v>
      </c>
      <c r="B10203">
        <f t="shared" si="477"/>
        <v>12</v>
      </c>
      <c r="C10203" t="b">
        <f>ISNUMBER(MATCH(A10203,'GB2312'!$A:$A,0))</f>
        <v>0</v>
      </c>
      <c r="D10203" t="b">
        <f>ISNUMBER(MATCH(A10203,通规表!B:B,0))</f>
        <v>0</v>
      </c>
      <c r="E10203" t="b">
        <f t="shared" si="478"/>
        <v>1</v>
      </c>
      <c r="F10203" t="b">
        <f>ISNUMBER(MATCH(A10203,展开码表!A:A,0))</f>
        <v>0</v>
      </c>
      <c r="G10203">
        <f>IF(F10203,INDEX(展开码表!B:B,MATCH(A10203,展开码表!A:A,0),0),0)</f>
        <v>0</v>
      </c>
      <c r="H10203">
        <f t="shared" si="479"/>
        <v>0</v>
      </c>
      <c r="I10203" s="1" t="s">
        <v>33503</v>
      </c>
    </row>
    <row r="10204" spans="1:9" hidden="1" x14ac:dyDescent="0.25">
      <c r="A10204" t="s">
        <v>16916</v>
      </c>
      <c r="B10204">
        <f t="shared" si="477"/>
        <v>12</v>
      </c>
      <c r="C10204" t="b">
        <f>ISNUMBER(MATCH(A10204,'GB2312'!$A:$A,0))</f>
        <v>0</v>
      </c>
      <c r="D10204" t="b">
        <f>ISNUMBER(MATCH(A10204,通规表!B:B,0))</f>
        <v>0</v>
      </c>
      <c r="E10204" t="b">
        <f t="shared" si="478"/>
        <v>1</v>
      </c>
      <c r="F10204" t="b">
        <f>ISNUMBER(MATCH(A10204,展开码表!A:A,0))</f>
        <v>0</v>
      </c>
      <c r="G10204">
        <f>IF(F10204,INDEX(展开码表!B:B,MATCH(A10204,展开码表!A:A,0),0),0)</f>
        <v>0</v>
      </c>
      <c r="H10204">
        <f t="shared" si="479"/>
        <v>0</v>
      </c>
      <c r="I10204" s="1" t="s">
        <v>33504</v>
      </c>
    </row>
    <row r="10205" spans="1:9" hidden="1" x14ac:dyDescent="0.25">
      <c r="A10205" t="s">
        <v>16917</v>
      </c>
      <c r="B10205">
        <f t="shared" si="477"/>
        <v>12</v>
      </c>
      <c r="C10205" t="b">
        <f>ISNUMBER(MATCH(A10205,'GB2312'!$A:$A,0))</f>
        <v>0</v>
      </c>
      <c r="D10205" t="b">
        <f>ISNUMBER(MATCH(A10205,通规表!B:B,0))</f>
        <v>0</v>
      </c>
      <c r="E10205" t="b">
        <f t="shared" si="478"/>
        <v>1</v>
      </c>
      <c r="F10205" t="b">
        <f>ISNUMBER(MATCH(A10205,展开码表!A:A,0))</f>
        <v>0</v>
      </c>
      <c r="G10205">
        <f>IF(F10205,INDEX(展开码表!B:B,MATCH(A10205,展开码表!A:A,0),0),0)</f>
        <v>0</v>
      </c>
      <c r="H10205">
        <f t="shared" si="479"/>
        <v>0</v>
      </c>
      <c r="I10205" s="1" t="s">
        <v>33505</v>
      </c>
    </row>
    <row r="10206" spans="1:9" hidden="1" x14ac:dyDescent="0.25">
      <c r="A10206" t="s">
        <v>16918</v>
      </c>
      <c r="B10206">
        <f t="shared" si="477"/>
        <v>12</v>
      </c>
      <c r="C10206" t="b">
        <f>ISNUMBER(MATCH(A10206,'GB2312'!$A:$A,0))</f>
        <v>0</v>
      </c>
      <c r="D10206" t="b">
        <f>ISNUMBER(MATCH(A10206,通规表!B:B,0))</f>
        <v>0</v>
      </c>
      <c r="E10206" t="b">
        <f t="shared" si="478"/>
        <v>1</v>
      </c>
      <c r="F10206" t="b">
        <f>ISNUMBER(MATCH(A10206,展开码表!A:A,0))</f>
        <v>0</v>
      </c>
      <c r="G10206">
        <f>IF(F10206,INDEX(展开码表!B:B,MATCH(A10206,展开码表!A:A,0),0),0)</f>
        <v>0</v>
      </c>
      <c r="H10206">
        <f t="shared" si="479"/>
        <v>0</v>
      </c>
      <c r="I10206" s="1" t="s">
        <v>33506</v>
      </c>
    </row>
    <row r="10207" spans="1:9" hidden="1" x14ac:dyDescent="0.25">
      <c r="A10207" t="s">
        <v>16919</v>
      </c>
      <c r="B10207">
        <f t="shared" si="477"/>
        <v>12</v>
      </c>
      <c r="C10207" t="b">
        <f>ISNUMBER(MATCH(A10207,'GB2312'!$A:$A,0))</f>
        <v>0</v>
      </c>
      <c r="D10207" t="b">
        <f>ISNUMBER(MATCH(A10207,通规表!B:B,0))</f>
        <v>0</v>
      </c>
      <c r="E10207" t="b">
        <f t="shared" si="478"/>
        <v>1</v>
      </c>
      <c r="F10207" t="b">
        <f>ISNUMBER(MATCH(A10207,展开码表!A:A,0))</f>
        <v>0</v>
      </c>
      <c r="G10207">
        <f>IF(F10207,INDEX(展开码表!B:B,MATCH(A10207,展开码表!A:A,0),0),0)</f>
        <v>0</v>
      </c>
      <c r="H10207">
        <f t="shared" si="479"/>
        <v>0</v>
      </c>
      <c r="I10207" s="1" t="s">
        <v>33507</v>
      </c>
    </row>
    <row r="10208" spans="1:9" hidden="1" x14ac:dyDescent="0.25">
      <c r="A10208" t="s">
        <v>16920</v>
      </c>
      <c r="B10208">
        <f t="shared" si="477"/>
        <v>12</v>
      </c>
      <c r="C10208" t="b">
        <f>ISNUMBER(MATCH(A10208,'GB2312'!$A:$A,0))</f>
        <v>0</v>
      </c>
      <c r="D10208" t="b">
        <f>ISNUMBER(MATCH(A10208,通规表!B:B,0))</f>
        <v>0</v>
      </c>
      <c r="E10208" t="b">
        <f t="shared" si="478"/>
        <v>1</v>
      </c>
      <c r="F10208" t="b">
        <f>ISNUMBER(MATCH(A10208,展开码表!A:A,0))</f>
        <v>0</v>
      </c>
      <c r="G10208">
        <f>IF(F10208,INDEX(展开码表!B:B,MATCH(A10208,展开码表!A:A,0),0),0)</f>
        <v>0</v>
      </c>
      <c r="H10208">
        <f t="shared" si="479"/>
        <v>0</v>
      </c>
      <c r="I10208" s="1" t="s">
        <v>33510</v>
      </c>
    </row>
    <row r="10209" spans="1:9" hidden="1" x14ac:dyDescent="0.25">
      <c r="A10209" t="s">
        <v>16921</v>
      </c>
      <c r="B10209">
        <f t="shared" si="477"/>
        <v>12</v>
      </c>
      <c r="C10209" t="b">
        <f>ISNUMBER(MATCH(A10209,'GB2312'!$A:$A,0))</f>
        <v>0</v>
      </c>
      <c r="D10209" t="b">
        <f>ISNUMBER(MATCH(A10209,通规表!B:B,0))</f>
        <v>0</v>
      </c>
      <c r="E10209" t="b">
        <f t="shared" si="478"/>
        <v>1</v>
      </c>
      <c r="F10209" t="b">
        <f>ISNUMBER(MATCH(A10209,展开码表!A:A,0))</f>
        <v>0</v>
      </c>
      <c r="G10209">
        <f>IF(F10209,INDEX(展开码表!B:B,MATCH(A10209,展开码表!A:A,0),0),0)</f>
        <v>0</v>
      </c>
      <c r="H10209">
        <f t="shared" si="479"/>
        <v>0</v>
      </c>
      <c r="I10209" s="1" t="s">
        <v>33511</v>
      </c>
    </row>
    <row r="10210" spans="1:9" hidden="1" x14ac:dyDescent="0.25">
      <c r="A10210" t="s">
        <v>16922</v>
      </c>
      <c r="B10210">
        <f t="shared" si="477"/>
        <v>12</v>
      </c>
      <c r="C10210" t="b">
        <f>ISNUMBER(MATCH(A10210,'GB2312'!$A:$A,0))</f>
        <v>0</v>
      </c>
      <c r="D10210" t="b">
        <f>ISNUMBER(MATCH(A10210,通规表!B:B,0))</f>
        <v>0</v>
      </c>
      <c r="E10210" t="b">
        <f t="shared" si="478"/>
        <v>1</v>
      </c>
      <c r="F10210" t="b">
        <f>ISNUMBER(MATCH(A10210,展开码表!A:A,0))</f>
        <v>0</v>
      </c>
      <c r="G10210">
        <f>IF(F10210,INDEX(展开码表!B:B,MATCH(A10210,展开码表!A:A,0),0),0)</f>
        <v>0</v>
      </c>
      <c r="H10210">
        <f t="shared" si="479"/>
        <v>0</v>
      </c>
      <c r="I10210" s="1" t="s">
        <v>33512</v>
      </c>
    </row>
    <row r="10211" spans="1:9" hidden="1" x14ac:dyDescent="0.25">
      <c r="A10211" t="s">
        <v>16923</v>
      </c>
      <c r="B10211">
        <f t="shared" si="477"/>
        <v>12</v>
      </c>
      <c r="C10211" t="b">
        <f>ISNUMBER(MATCH(A10211,'GB2312'!$A:$A,0))</f>
        <v>0</v>
      </c>
      <c r="D10211" t="b">
        <f>ISNUMBER(MATCH(A10211,通规表!B:B,0))</f>
        <v>0</v>
      </c>
      <c r="E10211" t="b">
        <f t="shared" si="478"/>
        <v>1</v>
      </c>
      <c r="F10211" t="b">
        <f>ISNUMBER(MATCH(A10211,展开码表!A:A,0))</f>
        <v>0</v>
      </c>
      <c r="G10211">
        <f>IF(F10211,INDEX(展开码表!B:B,MATCH(A10211,展开码表!A:A,0),0),0)</f>
        <v>0</v>
      </c>
      <c r="H10211">
        <f t="shared" si="479"/>
        <v>0</v>
      </c>
      <c r="I10211" s="1" t="s">
        <v>33513</v>
      </c>
    </row>
    <row r="10212" spans="1:9" hidden="1" x14ac:dyDescent="0.25">
      <c r="A10212" t="s">
        <v>16924</v>
      </c>
      <c r="B10212">
        <f t="shared" si="477"/>
        <v>12</v>
      </c>
      <c r="C10212" t="b">
        <f>ISNUMBER(MATCH(A10212,'GB2312'!$A:$A,0))</f>
        <v>0</v>
      </c>
      <c r="D10212" t="b">
        <f>ISNUMBER(MATCH(A10212,通规表!B:B,0))</f>
        <v>0</v>
      </c>
      <c r="E10212" t="b">
        <f t="shared" si="478"/>
        <v>1</v>
      </c>
      <c r="F10212" t="b">
        <f>ISNUMBER(MATCH(A10212,展开码表!A:A,0))</f>
        <v>0</v>
      </c>
      <c r="G10212">
        <f>IF(F10212,INDEX(展开码表!B:B,MATCH(A10212,展开码表!A:A,0),0),0)</f>
        <v>0</v>
      </c>
      <c r="H10212">
        <f t="shared" si="479"/>
        <v>0</v>
      </c>
      <c r="I10212" s="1" t="s">
        <v>33514</v>
      </c>
    </row>
    <row r="10213" spans="1:9" hidden="1" x14ac:dyDescent="0.25">
      <c r="A10213" t="s">
        <v>16925</v>
      </c>
      <c r="B10213">
        <f t="shared" si="477"/>
        <v>12</v>
      </c>
      <c r="C10213" t="b">
        <f>ISNUMBER(MATCH(A10213,'GB2312'!$A:$A,0))</f>
        <v>0</v>
      </c>
      <c r="D10213" t="b">
        <f>ISNUMBER(MATCH(A10213,通规表!B:B,0))</f>
        <v>0</v>
      </c>
      <c r="E10213" t="b">
        <f t="shared" si="478"/>
        <v>1</v>
      </c>
      <c r="F10213" t="b">
        <f>ISNUMBER(MATCH(A10213,展开码表!A:A,0))</f>
        <v>0</v>
      </c>
      <c r="G10213">
        <f>IF(F10213,INDEX(展开码表!B:B,MATCH(A10213,展开码表!A:A,0),0),0)</f>
        <v>0</v>
      </c>
      <c r="H10213">
        <f t="shared" si="479"/>
        <v>0</v>
      </c>
      <c r="I10213" s="1" t="s">
        <v>33515</v>
      </c>
    </row>
    <row r="10214" spans="1:9" hidden="1" x14ac:dyDescent="0.25">
      <c r="A10214" t="s">
        <v>16926</v>
      </c>
      <c r="B10214">
        <f t="shared" si="477"/>
        <v>12</v>
      </c>
      <c r="C10214" t="b">
        <f>ISNUMBER(MATCH(A10214,'GB2312'!$A:$A,0))</f>
        <v>0</v>
      </c>
      <c r="D10214" t="b">
        <f>ISNUMBER(MATCH(A10214,通规表!B:B,0))</f>
        <v>0</v>
      </c>
      <c r="E10214" t="b">
        <f t="shared" si="478"/>
        <v>1</v>
      </c>
      <c r="F10214" t="b">
        <f>ISNUMBER(MATCH(A10214,展开码表!A:A,0))</f>
        <v>0</v>
      </c>
      <c r="G10214">
        <f>IF(F10214,INDEX(展开码表!B:B,MATCH(A10214,展开码表!A:A,0),0),0)</f>
        <v>0</v>
      </c>
      <c r="H10214">
        <f t="shared" si="479"/>
        <v>0</v>
      </c>
      <c r="I10214" s="1" t="s">
        <v>33517</v>
      </c>
    </row>
    <row r="10215" spans="1:9" hidden="1" x14ac:dyDescent="0.25">
      <c r="A10215" t="s">
        <v>16927</v>
      </c>
      <c r="B10215">
        <f t="shared" si="477"/>
        <v>12</v>
      </c>
      <c r="C10215" t="b">
        <f>ISNUMBER(MATCH(A10215,'GB2312'!$A:$A,0))</f>
        <v>0</v>
      </c>
      <c r="D10215" t="b">
        <f>ISNUMBER(MATCH(A10215,通规表!B:B,0))</f>
        <v>0</v>
      </c>
      <c r="E10215" t="b">
        <f t="shared" si="478"/>
        <v>1</v>
      </c>
      <c r="F10215" t="b">
        <f>ISNUMBER(MATCH(A10215,展开码表!A:A,0))</f>
        <v>0</v>
      </c>
      <c r="G10215">
        <f>IF(F10215,INDEX(展开码表!B:B,MATCH(A10215,展开码表!A:A,0),0),0)</f>
        <v>0</v>
      </c>
      <c r="H10215">
        <f t="shared" si="479"/>
        <v>0</v>
      </c>
      <c r="I10215" s="1" t="s">
        <v>33519</v>
      </c>
    </row>
    <row r="10216" spans="1:9" hidden="1" x14ac:dyDescent="0.25">
      <c r="A10216" t="s">
        <v>16928</v>
      </c>
      <c r="B10216">
        <f t="shared" si="477"/>
        <v>12</v>
      </c>
      <c r="C10216" t="b">
        <f>ISNUMBER(MATCH(A10216,'GB2312'!$A:$A,0))</f>
        <v>0</v>
      </c>
      <c r="D10216" t="b">
        <f>ISNUMBER(MATCH(A10216,通规表!B:B,0))</f>
        <v>0</v>
      </c>
      <c r="E10216" t="b">
        <f t="shared" si="478"/>
        <v>1</v>
      </c>
      <c r="F10216" t="b">
        <f>ISNUMBER(MATCH(A10216,展开码表!A:A,0))</f>
        <v>0</v>
      </c>
      <c r="G10216">
        <f>IF(F10216,INDEX(展开码表!B:B,MATCH(A10216,展开码表!A:A,0),0),0)</f>
        <v>0</v>
      </c>
      <c r="H10216">
        <f t="shared" si="479"/>
        <v>0</v>
      </c>
      <c r="I10216" s="1" t="s">
        <v>33523</v>
      </c>
    </row>
    <row r="10217" spans="1:9" hidden="1" x14ac:dyDescent="0.25">
      <c r="A10217" t="s">
        <v>8959</v>
      </c>
      <c r="B10217">
        <f t="shared" si="477"/>
        <v>12</v>
      </c>
      <c r="C10217" t="b">
        <f>ISNUMBER(MATCH(A10217,'GB2312'!$A:$A,0))</f>
        <v>0</v>
      </c>
      <c r="D10217" t="b">
        <f>ISNUMBER(MATCH(A10217,通规表!B:B,0))</f>
        <v>0</v>
      </c>
      <c r="E10217" t="b">
        <f t="shared" si="478"/>
        <v>1</v>
      </c>
      <c r="F10217" t="b">
        <f>ISNUMBER(MATCH(A10217,展开码表!A:A,0))</f>
        <v>0</v>
      </c>
      <c r="G10217">
        <f>IF(F10217,INDEX(展开码表!B:B,MATCH(A10217,展开码表!A:A,0),0),0)</f>
        <v>0</v>
      </c>
      <c r="H10217">
        <f t="shared" si="479"/>
        <v>0</v>
      </c>
      <c r="I10217" s="1" t="s">
        <v>33524</v>
      </c>
    </row>
    <row r="10218" spans="1:9" hidden="1" x14ac:dyDescent="0.25">
      <c r="A10218" t="s">
        <v>16929</v>
      </c>
      <c r="B10218">
        <f t="shared" si="477"/>
        <v>12</v>
      </c>
      <c r="C10218" t="b">
        <f>ISNUMBER(MATCH(A10218,'GB2312'!$A:$A,0))</f>
        <v>0</v>
      </c>
      <c r="D10218" t="b">
        <f>ISNUMBER(MATCH(A10218,通规表!B:B,0))</f>
        <v>0</v>
      </c>
      <c r="E10218" t="b">
        <f t="shared" si="478"/>
        <v>1</v>
      </c>
      <c r="F10218" t="b">
        <f>ISNUMBER(MATCH(A10218,展开码表!A:A,0))</f>
        <v>0</v>
      </c>
      <c r="G10218">
        <f>IF(F10218,INDEX(展开码表!B:B,MATCH(A10218,展开码表!A:A,0),0),0)</f>
        <v>0</v>
      </c>
      <c r="H10218">
        <f t="shared" si="479"/>
        <v>0</v>
      </c>
      <c r="I10218" s="1" t="s">
        <v>33525</v>
      </c>
    </row>
    <row r="10219" spans="1:9" hidden="1" x14ac:dyDescent="0.25">
      <c r="A10219" t="s">
        <v>16930</v>
      </c>
      <c r="B10219">
        <f t="shared" si="477"/>
        <v>12</v>
      </c>
      <c r="C10219" t="b">
        <f>ISNUMBER(MATCH(A10219,'GB2312'!$A:$A,0))</f>
        <v>0</v>
      </c>
      <c r="D10219" t="b">
        <f>ISNUMBER(MATCH(A10219,通规表!B:B,0))</f>
        <v>0</v>
      </c>
      <c r="E10219" t="b">
        <f t="shared" si="478"/>
        <v>1</v>
      </c>
      <c r="F10219" t="b">
        <f>ISNUMBER(MATCH(A10219,展开码表!A:A,0))</f>
        <v>0</v>
      </c>
      <c r="G10219">
        <f>IF(F10219,INDEX(展开码表!B:B,MATCH(A10219,展开码表!A:A,0),0),0)</f>
        <v>0</v>
      </c>
      <c r="H10219">
        <f t="shared" si="479"/>
        <v>0</v>
      </c>
      <c r="I10219" s="1" t="s">
        <v>33532</v>
      </c>
    </row>
    <row r="10220" spans="1:9" hidden="1" x14ac:dyDescent="0.25">
      <c r="A10220" t="s">
        <v>16931</v>
      </c>
      <c r="B10220">
        <f t="shared" si="477"/>
        <v>12</v>
      </c>
      <c r="C10220" t="b">
        <f>ISNUMBER(MATCH(A10220,'GB2312'!$A:$A,0))</f>
        <v>0</v>
      </c>
      <c r="D10220" t="b">
        <f>ISNUMBER(MATCH(A10220,通规表!B:B,0))</f>
        <v>0</v>
      </c>
      <c r="E10220" t="b">
        <f t="shared" si="478"/>
        <v>1</v>
      </c>
      <c r="F10220" t="b">
        <f>ISNUMBER(MATCH(A10220,展开码表!A:A,0))</f>
        <v>0</v>
      </c>
      <c r="G10220">
        <f>IF(F10220,INDEX(展开码表!B:B,MATCH(A10220,展开码表!A:A,0),0),0)</f>
        <v>0</v>
      </c>
      <c r="H10220">
        <f t="shared" si="479"/>
        <v>0</v>
      </c>
      <c r="I10220" s="1" t="s">
        <v>33533</v>
      </c>
    </row>
    <row r="10221" spans="1:9" hidden="1" x14ac:dyDescent="0.25">
      <c r="A10221" t="s">
        <v>16937</v>
      </c>
      <c r="B10221">
        <f t="shared" si="477"/>
        <v>12</v>
      </c>
      <c r="C10221" t="b">
        <f>ISNUMBER(MATCH(A10221,'GB2312'!$A:$A,0))</f>
        <v>0</v>
      </c>
      <c r="D10221" t="b">
        <f>ISNUMBER(MATCH(A10221,通规表!B:B,0))</f>
        <v>0</v>
      </c>
      <c r="E10221" t="b">
        <f t="shared" si="478"/>
        <v>1</v>
      </c>
      <c r="F10221" t="b">
        <f>ISNUMBER(MATCH(A10221,展开码表!A:A,0))</f>
        <v>0</v>
      </c>
      <c r="G10221">
        <f>IF(F10221,INDEX(展开码表!B:B,MATCH(A10221,展开码表!A:A,0),0),0)</f>
        <v>0</v>
      </c>
      <c r="H10221">
        <f t="shared" si="479"/>
        <v>0</v>
      </c>
      <c r="I10221" s="1" t="s">
        <v>33543</v>
      </c>
    </row>
    <row r="10222" spans="1:9" hidden="1" x14ac:dyDescent="0.25">
      <c r="A10222" t="s">
        <v>17012</v>
      </c>
      <c r="B10222">
        <f t="shared" si="477"/>
        <v>12</v>
      </c>
      <c r="C10222" t="b">
        <f>ISNUMBER(MATCH(A10222,'GB2312'!$A:$A,0))</f>
        <v>0</v>
      </c>
      <c r="D10222" t="b">
        <f>ISNUMBER(MATCH(A10222,通规表!B:B,0))</f>
        <v>0</v>
      </c>
      <c r="E10222" t="b">
        <f t="shared" si="478"/>
        <v>1</v>
      </c>
      <c r="F10222" t="b">
        <f>ISNUMBER(MATCH(A10222,展开码表!A:A,0))</f>
        <v>0</v>
      </c>
      <c r="G10222">
        <f>IF(F10222,INDEX(展开码表!B:B,MATCH(A10222,展开码表!A:A,0),0),0)</f>
        <v>0</v>
      </c>
      <c r="H10222">
        <f t="shared" si="479"/>
        <v>0</v>
      </c>
      <c r="I10222" s="1" t="s">
        <v>33682</v>
      </c>
    </row>
    <row r="10223" spans="1:9" hidden="1" x14ac:dyDescent="0.25">
      <c r="A10223" t="s">
        <v>17013</v>
      </c>
      <c r="B10223">
        <f t="shared" si="477"/>
        <v>12</v>
      </c>
      <c r="C10223" t="b">
        <f>ISNUMBER(MATCH(A10223,'GB2312'!$A:$A,0))</f>
        <v>0</v>
      </c>
      <c r="D10223" t="b">
        <f>ISNUMBER(MATCH(A10223,通规表!B:B,0))</f>
        <v>0</v>
      </c>
      <c r="E10223" t="b">
        <f t="shared" si="478"/>
        <v>1</v>
      </c>
      <c r="F10223" t="b">
        <f>ISNUMBER(MATCH(A10223,展开码表!A:A,0))</f>
        <v>0</v>
      </c>
      <c r="G10223">
        <f>IF(F10223,INDEX(展开码表!B:B,MATCH(A10223,展开码表!A:A,0),0),0)</f>
        <v>0</v>
      </c>
      <c r="H10223">
        <f t="shared" si="479"/>
        <v>0</v>
      </c>
      <c r="I10223" s="1" t="s">
        <v>33683</v>
      </c>
    </row>
    <row r="10224" spans="1:9" hidden="1" x14ac:dyDescent="0.25">
      <c r="A10224" t="s">
        <v>17014</v>
      </c>
      <c r="B10224">
        <f t="shared" si="477"/>
        <v>12</v>
      </c>
      <c r="C10224" t="b">
        <f>ISNUMBER(MATCH(A10224,'GB2312'!$A:$A,0))</f>
        <v>0</v>
      </c>
      <c r="D10224" t="b">
        <f>ISNUMBER(MATCH(A10224,通规表!B:B,0))</f>
        <v>0</v>
      </c>
      <c r="E10224" t="b">
        <f t="shared" si="478"/>
        <v>1</v>
      </c>
      <c r="F10224" t="b">
        <f>ISNUMBER(MATCH(A10224,展开码表!A:A,0))</f>
        <v>0</v>
      </c>
      <c r="G10224">
        <f>IF(F10224,INDEX(展开码表!B:B,MATCH(A10224,展开码表!A:A,0),0),0)</f>
        <v>0</v>
      </c>
      <c r="H10224">
        <f t="shared" si="479"/>
        <v>0</v>
      </c>
      <c r="I10224" s="1" t="s">
        <v>33684</v>
      </c>
    </row>
    <row r="10225" spans="1:9" hidden="1" x14ac:dyDescent="0.25">
      <c r="A10225" t="s">
        <v>17017</v>
      </c>
      <c r="B10225">
        <f t="shared" si="477"/>
        <v>12</v>
      </c>
      <c r="C10225" t="b">
        <f>ISNUMBER(MATCH(A10225,'GB2312'!$A:$A,0))</f>
        <v>0</v>
      </c>
      <c r="D10225" t="b">
        <f>ISNUMBER(MATCH(A10225,通规表!B:B,0))</f>
        <v>0</v>
      </c>
      <c r="E10225" t="b">
        <f t="shared" si="478"/>
        <v>1</v>
      </c>
      <c r="F10225" t="b">
        <f>ISNUMBER(MATCH(A10225,展开码表!A:A,0))</f>
        <v>0</v>
      </c>
      <c r="G10225">
        <f>IF(F10225,INDEX(展开码表!B:B,MATCH(A10225,展开码表!A:A,0),0),0)</f>
        <v>0</v>
      </c>
      <c r="H10225">
        <f t="shared" si="479"/>
        <v>0</v>
      </c>
      <c r="I10225" s="1" t="s">
        <v>33689</v>
      </c>
    </row>
    <row r="10226" spans="1:9" hidden="1" x14ac:dyDescent="0.25">
      <c r="A10226" t="s">
        <v>17018</v>
      </c>
      <c r="B10226">
        <f t="shared" si="477"/>
        <v>12</v>
      </c>
      <c r="C10226" t="b">
        <f>ISNUMBER(MATCH(A10226,'GB2312'!$A:$A,0))</f>
        <v>0</v>
      </c>
      <c r="D10226" t="b">
        <f>ISNUMBER(MATCH(A10226,通规表!B:B,0))</f>
        <v>0</v>
      </c>
      <c r="E10226" t="b">
        <f t="shared" si="478"/>
        <v>1</v>
      </c>
      <c r="F10226" t="b">
        <f>ISNUMBER(MATCH(A10226,展开码表!A:A,0))</f>
        <v>0</v>
      </c>
      <c r="G10226">
        <f>IF(F10226,INDEX(展开码表!B:B,MATCH(A10226,展开码表!A:A,0),0),0)</f>
        <v>0</v>
      </c>
      <c r="H10226">
        <f t="shared" si="479"/>
        <v>0</v>
      </c>
      <c r="I10226" s="1" t="s">
        <v>33690</v>
      </c>
    </row>
    <row r="10227" spans="1:9" hidden="1" x14ac:dyDescent="0.25">
      <c r="A10227" t="s">
        <v>17019</v>
      </c>
      <c r="B10227">
        <f t="shared" si="477"/>
        <v>12</v>
      </c>
      <c r="C10227" t="b">
        <f>ISNUMBER(MATCH(A10227,'GB2312'!$A:$A,0))</f>
        <v>0</v>
      </c>
      <c r="D10227" t="b">
        <f>ISNUMBER(MATCH(A10227,通规表!B:B,0))</f>
        <v>0</v>
      </c>
      <c r="E10227" t="b">
        <f t="shared" si="478"/>
        <v>1</v>
      </c>
      <c r="F10227" t="b">
        <f>ISNUMBER(MATCH(A10227,展开码表!A:A,0))</f>
        <v>0</v>
      </c>
      <c r="G10227">
        <f>IF(F10227,INDEX(展开码表!B:B,MATCH(A10227,展开码表!A:A,0),0),0)</f>
        <v>0</v>
      </c>
      <c r="H10227">
        <f t="shared" si="479"/>
        <v>0</v>
      </c>
      <c r="I10227" s="1" t="s">
        <v>33691</v>
      </c>
    </row>
    <row r="10228" spans="1:9" hidden="1" x14ac:dyDescent="0.25">
      <c r="A10228" t="s">
        <v>17020</v>
      </c>
      <c r="B10228">
        <f t="shared" si="477"/>
        <v>12</v>
      </c>
      <c r="C10228" t="b">
        <f>ISNUMBER(MATCH(A10228,'GB2312'!$A:$A,0))</f>
        <v>0</v>
      </c>
      <c r="D10228" t="b">
        <f>ISNUMBER(MATCH(A10228,通规表!B:B,0))</f>
        <v>0</v>
      </c>
      <c r="E10228" t="b">
        <f t="shared" si="478"/>
        <v>1</v>
      </c>
      <c r="F10228" t="b">
        <f>ISNUMBER(MATCH(A10228,展开码表!A:A,0))</f>
        <v>0</v>
      </c>
      <c r="G10228">
        <f>IF(F10228,INDEX(展开码表!B:B,MATCH(A10228,展开码表!A:A,0),0),0)</f>
        <v>0</v>
      </c>
      <c r="H10228">
        <f t="shared" si="479"/>
        <v>0</v>
      </c>
      <c r="I10228" s="1" t="s">
        <v>33692</v>
      </c>
    </row>
    <row r="10229" spans="1:9" hidden="1" x14ac:dyDescent="0.25">
      <c r="A10229" t="s">
        <v>17021</v>
      </c>
      <c r="B10229">
        <f t="shared" si="477"/>
        <v>12</v>
      </c>
      <c r="C10229" t="b">
        <f>ISNUMBER(MATCH(A10229,'GB2312'!$A:$A,0))</f>
        <v>0</v>
      </c>
      <c r="D10229" t="b">
        <f>ISNUMBER(MATCH(A10229,通规表!B:B,0))</f>
        <v>0</v>
      </c>
      <c r="E10229" t="b">
        <f t="shared" si="478"/>
        <v>1</v>
      </c>
      <c r="F10229" t="b">
        <f>ISNUMBER(MATCH(A10229,展开码表!A:A,0))</f>
        <v>0</v>
      </c>
      <c r="G10229">
        <f>IF(F10229,INDEX(展开码表!B:B,MATCH(A10229,展开码表!A:A,0),0),0)</f>
        <v>0</v>
      </c>
      <c r="H10229">
        <f t="shared" si="479"/>
        <v>0</v>
      </c>
      <c r="I10229" s="1" t="s">
        <v>33693</v>
      </c>
    </row>
    <row r="10230" spans="1:9" hidden="1" x14ac:dyDescent="0.25">
      <c r="A10230" t="s">
        <v>17024</v>
      </c>
      <c r="B10230">
        <f t="shared" si="477"/>
        <v>12</v>
      </c>
      <c r="C10230" t="b">
        <f>ISNUMBER(MATCH(A10230,'GB2312'!$A:$A,0))</f>
        <v>0</v>
      </c>
      <c r="D10230" t="b">
        <f>ISNUMBER(MATCH(A10230,通规表!B:B,0))</f>
        <v>0</v>
      </c>
      <c r="E10230" t="b">
        <f t="shared" si="478"/>
        <v>1</v>
      </c>
      <c r="F10230" t="b">
        <f>ISNUMBER(MATCH(A10230,展开码表!A:A,0))</f>
        <v>0</v>
      </c>
      <c r="G10230">
        <f>IF(F10230,INDEX(展开码表!B:B,MATCH(A10230,展开码表!A:A,0),0),0)</f>
        <v>0</v>
      </c>
      <c r="H10230">
        <f t="shared" si="479"/>
        <v>0</v>
      </c>
      <c r="I10230" s="1" t="s">
        <v>33703</v>
      </c>
    </row>
    <row r="10231" spans="1:9" hidden="1" x14ac:dyDescent="0.25">
      <c r="A10231" t="s">
        <v>17039</v>
      </c>
      <c r="B10231">
        <f t="shared" si="477"/>
        <v>12</v>
      </c>
      <c r="C10231" t="b">
        <f>ISNUMBER(MATCH(A10231,'GB2312'!$A:$A,0))</f>
        <v>0</v>
      </c>
      <c r="D10231" t="b">
        <f>ISNUMBER(MATCH(A10231,通规表!B:B,0))</f>
        <v>0</v>
      </c>
      <c r="E10231" t="b">
        <f t="shared" si="478"/>
        <v>1</v>
      </c>
      <c r="F10231" t="b">
        <f>ISNUMBER(MATCH(A10231,展开码表!A:A,0))</f>
        <v>0</v>
      </c>
      <c r="G10231">
        <f>IF(F10231,INDEX(展开码表!B:B,MATCH(A10231,展开码表!A:A,0),0),0)</f>
        <v>0</v>
      </c>
      <c r="H10231">
        <f t="shared" si="479"/>
        <v>0</v>
      </c>
      <c r="I10231" s="1" t="s">
        <v>33758</v>
      </c>
    </row>
    <row r="10232" spans="1:9" hidden="1" x14ac:dyDescent="0.25">
      <c r="A10232" t="s">
        <v>17040</v>
      </c>
      <c r="B10232">
        <f t="shared" si="477"/>
        <v>12</v>
      </c>
      <c r="C10232" t="b">
        <f>ISNUMBER(MATCH(A10232,'GB2312'!$A:$A,0))</f>
        <v>0</v>
      </c>
      <c r="D10232" t="b">
        <f>ISNUMBER(MATCH(A10232,通规表!B:B,0))</f>
        <v>0</v>
      </c>
      <c r="E10232" t="b">
        <f t="shared" si="478"/>
        <v>1</v>
      </c>
      <c r="F10232" t="b">
        <f>ISNUMBER(MATCH(A10232,展开码表!A:A,0))</f>
        <v>0</v>
      </c>
      <c r="G10232">
        <f>IF(F10232,INDEX(展开码表!B:B,MATCH(A10232,展开码表!A:A,0),0),0)</f>
        <v>0</v>
      </c>
      <c r="H10232">
        <f t="shared" si="479"/>
        <v>0</v>
      </c>
      <c r="I10232" s="1" t="s">
        <v>33759</v>
      </c>
    </row>
    <row r="10233" spans="1:9" hidden="1" x14ac:dyDescent="0.25">
      <c r="A10233" t="s">
        <v>17041</v>
      </c>
      <c r="B10233">
        <f t="shared" si="477"/>
        <v>12</v>
      </c>
      <c r="C10233" t="b">
        <f>ISNUMBER(MATCH(A10233,'GB2312'!$A:$A,0))</f>
        <v>0</v>
      </c>
      <c r="D10233" t="b">
        <f>ISNUMBER(MATCH(A10233,通规表!B:B,0))</f>
        <v>0</v>
      </c>
      <c r="E10233" t="b">
        <f t="shared" si="478"/>
        <v>1</v>
      </c>
      <c r="F10233" t="b">
        <f>ISNUMBER(MATCH(A10233,展开码表!A:A,0))</f>
        <v>0</v>
      </c>
      <c r="G10233">
        <f>IF(F10233,INDEX(展开码表!B:B,MATCH(A10233,展开码表!A:A,0),0),0)</f>
        <v>0</v>
      </c>
      <c r="H10233">
        <f t="shared" si="479"/>
        <v>0</v>
      </c>
      <c r="I10233" s="1" t="s">
        <v>33761</v>
      </c>
    </row>
    <row r="10234" spans="1:9" hidden="1" x14ac:dyDescent="0.25">
      <c r="A10234" t="s">
        <v>17075</v>
      </c>
      <c r="B10234">
        <f t="shared" si="477"/>
        <v>12</v>
      </c>
      <c r="C10234" t="b">
        <f>ISNUMBER(MATCH(A10234,'GB2312'!$A:$A,0))</f>
        <v>0</v>
      </c>
      <c r="D10234" t="b">
        <f>ISNUMBER(MATCH(A10234,通规表!B:B,0))</f>
        <v>0</v>
      </c>
      <c r="E10234" t="b">
        <f t="shared" si="478"/>
        <v>1</v>
      </c>
      <c r="F10234" t="b">
        <f>ISNUMBER(MATCH(A10234,展开码表!A:A,0))</f>
        <v>0</v>
      </c>
      <c r="G10234">
        <f>IF(F10234,INDEX(展开码表!B:B,MATCH(A10234,展开码表!A:A,0),0),0)</f>
        <v>0</v>
      </c>
      <c r="H10234">
        <f t="shared" si="479"/>
        <v>0</v>
      </c>
      <c r="I10234" s="1" t="s">
        <v>33815</v>
      </c>
    </row>
    <row r="10235" spans="1:9" hidden="1" x14ac:dyDescent="0.25">
      <c r="A10235" t="s">
        <v>17150</v>
      </c>
      <c r="B10235">
        <f t="shared" si="477"/>
        <v>12</v>
      </c>
      <c r="C10235" t="b">
        <f>ISNUMBER(MATCH(A10235,'GB2312'!$A:$A,0))</f>
        <v>0</v>
      </c>
      <c r="D10235" t="b">
        <f>ISNUMBER(MATCH(A10235,通规表!B:B,0))</f>
        <v>0</v>
      </c>
      <c r="E10235" t="b">
        <f t="shared" si="478"/>
        <v>1</v>
      </c>
      <c r="F10235" t="b">
        <f>ISNUMBER(MATCH(A10235,展开码表!A:A,0))</f>
        <v>0</v>
      </c>
      <c r="G10235">
        <f>IF(F10235,INDEX(展开码表!B:B,MATCH(A10235,展开码表!A:A,0),0),0)</f>
        <v>0</v>
      </c>
      <c r="H10235">
        <f t="shared" si="479"/>
        <v>0</v>
      </c>
      <c r="I10235" s="1" t="s">
        <v>33987</v>
      </c>
    </row>
    <row r="10236" spans="1:9" hidden="1" x14ac:dyDescent="0.25">
      <c r="A10236" t="s">
        <v>17209</v>
      </c>
      <c r="B10236">
        <f t="shared" si="477"/>
        <v>12</v>
      </c>
      <c r="C10236" t="b">
        <f>ISNUMBER(MATCH(A10236,'GB2312'!$A:$A,0))</f>
        <v>0</v>
      </c>
      <c r="D10236" t="b">
        <f>ISNUMBER(MATCH(A10236,通规表!B:B,0))</f>
        <v>0</v>
      </c>
      <c r="E10236" t="b">
        <f t="shared" si="478"/>
        <v>0</v>
      </c>
      <c r="F10236" t="b">
        <f>ISNUMBER(MATCH(A10236,展开码表!A:A,0))</f>
        <v>0</v>
      </c>
      <c r="G10236">
        <f>IF(F10236,INDEX(展开码表!B:B,MATCH(A10236,展开码表!A:A,0),0),0)</f>
        <v>0</v>
      </c>
      <c r="H10236">
        <f t="shared" si="479"/>
        <v>0</v>
      </c>
      <c r="I10236" s="1" t="s">
        <v>34132</v>
      </c>
    </row>
    <row r="10237" spans="1:9" hidden="1" x14ac:dyDescent="0.25">
      <c r="A10237" t="s">
        <v>17257</v>
      </c>
      <c r="B10237">
        <f t="shared" si="477"/>
        <v>12</v>
      </c>
      <c r="C10237" t="b">
        <f>ISNUMBER(MATCH(A10237,'GB2312'!$A:$A,0))</f>
        <v>0</v>
      </c>
      <c r="D10237" t="b">
        <f>ISNUMBER(MATCH(A10237,通规表!B:B,0))</f>
        <v>0</v>
      </c>
      <c r="E10237" t="b">
        <f t="shared" si="478"/>
        <v>0</v>
      </c>
      <c r="F10237" t="b">
        <f>ISNUMBER(MATCH(A10237,展开码表!A:A,0))</f>
        <v>0</v>
      </c>
      <c r="G10237">
        <f>IF(F10237,INDEX(展开码表!B:B,MATCH(A10237,展开码表!A:A,0),0),0)</f>
        <v>0</v>
      </c>
      <c r="H10237">
        <f t="shared" si="479"/>
        <v>0</v>
      </c>
      <c r="I10237" s="1" t="s">
        <v>34219</v>
      </c>
    </row>
    <row r="10238" spans="1:9" hidden="1" x14ac:dyDescent="0.25">
      <c r="A10238" t="s">
        <v>17258</v>
      </c>
      <c r="B10238">
        <f t="shared" si="477"/>
        <v>12</v>
      </c>
      <c r="C10238" t="b">
        <f>ISNUMBER(MATCH(A10238,'GB2312'!$A:$A,0))</f>
        <v>0</v>
      </c>
      <c r="D10238" t="b">
        <f>ISNUMBER(MATCH(A10238,通规表!B:B,0))</f>
        <v>0</v>
      </c>
      <c r="E10238" t="b">
        <f t="shared" si="478"/>
        <v>1</v>
      </c>
      <c r="F10238" t="b">
        <f>ISNUMBER(MATCH(A10238,展开码表!A:A,0))</f>
        <v>0</v>
      </c>
      <c r="G10238">
        <f>IF(F10238,INDEX(展开码表!B:B,MATCH(A10238,展开码表!A:A,0),0),0)</f>
        <v>0</v>
      </c>
      <c r="H10238">
        <f t="shared" si="479"/>
        <v>0</v>
      </c>
      <c r="I10238" s="1" t="s">
        <v>34220</v>
      </c>
    </row>
    <row r="10239" spans="1:9" hidden="1" x14ac:dyDescent="0.25">
      <c r="A10239" t="s">
        <v>9005</v>
      </c>
      <c r="B10239">
        <f t="shared" si="477"/>
        <v>12</v>
      </c>
      <c r="C10239" t="b">
        <f>ISNUMBER(MATCH(A10239,'GB2312'!$A:$A,0))</f>
        <v>0</v>
      </c>
      <c r="D10239" t="b">
        <f>ISNUMBER(MATCH(A10239,通规表!B:B,0))</f>
        <v>0</v>
      </c>
      <c r="E10239" t="b">
        <f t="shared" si="478"/>
        <v>1</v>
      </c>
      <c r="F10239" t="b">
        <f>ISNUMBER(MATCH(A10239,展开码表!A:A,0))</f>
        <v>0</v>
      </c>
      <c r="G10239">
        <f>IF(F10239,INDEX(展开码表!B:B,MATCH(A10239,展开码表!A:A,0),0),0)</f>
        <v>0</v>
      </c>
      <c r="H10239">
        <f t="shared" si="479"/>
        <v>0</v>
      </c>
      <c r="I10239" s="1" t="s">
        <v>34221</v>
      </c>
    </row>
    <row r="10240" spans="1:9" hidden="1" x14ac:dyDescent="0.25">
      <c r="A10240" t="s">
        <v>17259</v>
      </c>
      <c r="B10240">
        <f t="shared" si="477"/>
        <v>12</v>
      </c>
      <c r="C10240" t="b">
        <f>ISNUMBER(MATCH(A10240,'GB2312'!$A:$A,0))</f>
        <v>0</v>
      </c>
      <c r="D10240" t="b">
        <f>ISNUMBER(MATCH(A10240,通规表!B:B,0))</f>
        <v>0</v>
      </c>
      <c r="E10240" t="b">
        <f t="shared" si="478"/>
        <v>1</v>
      </c>
      <c r="F10240" t="b">
        <f>ISNUMBER(MATCH(A10240,展开码表!A:A,0))</f>
        <v>0</v>
      </c>
      <c r="G10240">
        <f>IF(F10240,INDEX(展开码表!B:B,MATCH(A10240,展开码表!A:A,0),0),0)</f>
        <v>0</v>
      </c>
      <c r="H10240">
        <f t="shared" si="479"/>
        <v>0</v>
      </c>
      <c r="I10240" s="1" t="s">
        <v>34222</v>
      </c>
    </row>
    <row r="10241" spans="1:9" hidden="1" x14ac:dyDescent="0.25">
      <c r="A10241" t="s">
        <v>17260</v>
      </c>
      <c r="B10241">
        <f t="shared" si="477"/>
        <v>12</v>
      </c>
      <c r="C10241" t="b">
        <f>ISNUMBER(MATCH(A10241,'GB2312'!$A:$A,0))</f>
        <v>0</v>
      </c>
      <c r="D10241" t="b">
        <f>ISNUMBER(MATCH(A10241,通规表!B:B,0))</f>
        <v>0</v>
      </c>
      <c r="E10241" t="b">
        <f t="shared" si="478"/>
        <v>1</v>
      </c>
      <c r="F10241" t="b">
        <f>ISNUMBER(MATCH(A10241,展开码表!A:A,0))</f>
        <v>0</v>
      </c>
      <c r="G10241">
        <f>IF(F10241,INDEX(展开码表!B:B,MATCH(A10241,展开码表!A:A,0),0),0)</f>
        <v>0</v>
      </c>
      <c r="H10241">
        <f t="shared" si="479"/>
        <v>0</v>
      </c>
      <c r="I10241" s="1" t="s">
        <v>34223</v>
      </c>
    </row>
    <row r="10242" spans="1:9" hidden="1" x14ac:dyDescent="0.25">
      <c r="A10242" t="s">
        <v>17261</v>
      </c>
      <c r="B10242">
        <f t="shared" ref="B10242:B10305" si="480">LEN(I10242)</f>
        <v>12</v>
      </c>
      <c r="C10242" t="b">
        <f>ISNUMBER(MATCH(A10242,'GB2312'!$A:$A,0))</f>
        <v>0</v>
      </c>
      <c r="D10242" t="b">
        <f>ISNUMBER(MATCH(A10242,通规表!B:B,0))</f>
        <v>0</v>
      </c>
      <c r="E10242" t="b">
        <f t="shared" ref="E10242:E10305" si="481">ISNUMBER(FIND("5",I10242))</f>
        <v>1</v>
      </c>
      <c r="F10242" t="b">
        <f>ISNUMBER(MATCH(A10242,展开码表!A:A,0))</f>
        <v>0</v>
      </c>
      <c r="G10242">
        <f>IF(F10242,INDEX(展开码表!B:B,MATCH(A10242,展开码表!A:A,0),0),0)</f>
        <v>0</v>
      </c>
      <c r="H10242">
        <f t="shared" ref="H10242:H10305" si="482">IF(F10242,SUBSTITUTE(SUBSTITUTE(SUBSTITUTE(SUBSTITUTE(SUBSTITUTE(SUBSTITUTE(SUBSTITUTE(SUBSTITUTE(SUBSTITUTE(SUBSTITUTE(SUBSTITUTE(SUBSTITUTE(G10242,"1","㇐"),"2","㇑"),"3","㇒"),"4","㇔"),"5","㇕"),"6","㇅"),"7","㇇"),"8","㇗"),"9","㇞"),"a","㇛"),"b","㇂"),"c","㇎"),)</f>
        <v>0</v>
      </c>
      <c r="I10242" s="1" t="s">
        <v>34224</v>
      </c>
    </row>
    <row r="10243" spans="1:9" hidden="1" x14ac:dyDescent="0.25">
      <c r="A10243" t="s">
        <v>17262</v>
      </c>
      <c r="B10243">
        <f t="shared" si="480"/>
        <v>12</v>
      </c>
      <c r="C10243" t="b">
        <f>ISNUMBER(MATCH(A10243,'GB2312'!$A:$A,0))</f>
        <v>0</v>
      </c>
      <c r="D10243" t="b">
        <f>ISNUMBER(MATCH(A10243,通规表!B:B,0))</f>
        <v>0</v>
      </c>
      <c r="E10243" t="b">
        <f t="shared" si="481"/>
        <v>1</v>
      </c>
      <c r="F10243" t="b">
        <f>ISNUMBER(MATCH(A10243,展开码表!A:A,0))</f>
        <v>0</v>
      </c>
      <c r="G10243">
        <f>IF(F10243,INDEX(展开码表!B:B,MATCH(A10243,展开码表!A:A,0),0),0)</f>
        <v>0</v>
      </c>
      <c r="H10243">
        <f t="shared" si="482"/>
        <v>0</v>
      </c>
      <c r="I10243" s="1" t="s">
        <v>34225</v>
      </c>
    </row>
    <row r="10244" spans="1:9" hidden="1" x14ac:dyDescent="0.25">
      <c r="A10244" t="s">
        <v>17263</v>
      </c>
      <c r="B10244">
        <f t="shared" si="480"/>
        <v>12</v>
      </c>
      <c r="C10244" t="b">
        <f>ISNUMBER(MATCH(A10244,'GB2312'!$A:$A,0))</f>
        <v>0</v>
      </c>
      <c r="D10244" t="b">
        <f>ISNUMBER(MATCH(A10244,通规表!B:B,0))</f>
        <v>0</v>
      </c>
      <c r="E10244" t="b">
        <f t="shared" si="481"/>
        <v>1</v>
      </c>
      <c r="F10244" t="b">
        <f>ISNUMBER(MATCH(A10244,展开码表!A:A,0))</f>
        <v>0</v>
      </c>
      <c r="G10244">
        <f>IF(F10244,INDEX(展开码表!B:B,MATCH(A10244,展开码表!A:A,0),0),0)</f>
        <v>0</v>
      </c>
      <c r="H10244">
        <f t="shared" si="482"/>
        <v>0</v>
      </c>
      <c r="I10244" s="1" t="s">
        <v>34227</v>
      </c>
    </row>
    <row r="10245" spans="1:9" hidden="1" x14ac:dyDescent="0.25">
      <c r="A10245" t="s">
        <v>17264</v>
      </c>
      <c r="B10245">
        <f t="shared" si="480"/>
        <v>12</v>
      </c>
      <c r="C10245" t="b">
        <f>ISNUMBER(MATCH(A10245,'GB2312'!$A:$A,0))</f>
        <v>0</v>
      </c>
      <c r="D10245" t="b">
        <f>ISNUMBER(MATCH(A10245,通规表!B:B,0))</f>
        <v>0</v>
      </c>
      <c r="E10245" t="b">
        <f t="shared" si="481"/>
        <v>1</v>
      </c>
      <c r="F10245" t="b">
        <f>ISNUMBER(MATCH(A10245,展开码表!A:A,0))</f>
        <v>0</v>
      </c>
      <c r="G10245">
        <f>IF(F10245,INDEX(展开码表!B:B,MATCH(A10245,展开码表!A:A,0),0),0)</f>
        <v>0</v>
      </c>
      <c r="H10245">
        <f t="shared" si="482"/>
        <v>0</v>
      </c>
      <c r="I10245" s="1" t="s">
        <v>34229</v>
      </c>
    </row>
    <row r="10246" spans="1:9" hidden="1" x14ac:dyDescent="0.25">
      <c r="A10246" t="s">
        <v>17265</v>
      </c>
      <c r="B10246">
        <f t="shared" si="480"/>
        <v>12</v>
      </c>
      <c r="C10246" t="b">
        <f>ISNUMBER(MATCH(A10246,'GB2312'!$A:$A,0))</f>
        <v>0</v>
      </c>
      <c r="D10246" t="b">
        <f>ISNUMBER(MATCH(A10246,通规表!B:B,0))</f>
        <v>0</v>
      </c>
      <c r="E10246" t="b">
        <f t="shared" si="481"/>
        <v>1</v>
      </c>
      <c r="F10246" t="b">
        <f>ISNUMBER(MATCH(A10246,展开码表!A:A,0))</f>
        <v>0</v>
      </c>
      <c r="G10246">
        <f>IF(F10246,INDEX(展开码表!B:B,MATCH(A10246,展开码表!A:A,0),0),0)</f>
        <v>0</v>
      </c>
      <c r="H10246">
        <f t="shared" si="482"/>
        <v>0</v>
      </c>
      <c r="I10246" s="1" t="s">
        <v>27065</v>
      </c>
    </row>
    <row r="10247" spans="1:9" hidden="1" x14ac:dyDescent="0.25">
      <c r="A10247" t="s">
        <v>17266</v>
      </c>
      <c r="B10247">
        <f t="shared" si="480"/>
        <v>12</v>
      </c>
      <c r="C10247" t="b">
        <f>ISNUMBER(MATCH(A10247,'GB2312'!$A:$A,0))</f>
        <v>0</v>
      </c>
      <c r="D10247" t="b">
        <f>ISNUMBER(MATCH(A10247,通规表!B:B,0))</f>
        <v>0</v>
      </c>
      <c r="E10247" t="b">
        <f t="shared" si="481"/>
        <v>1</v>
      </c>
      <c r="F10247" t="b">
        <f>ISNUMBER(MATCH(A10247,展开码表!A:A,0))</f>
        <v>0</v>
      </c>
      <c r="G10247">
        <f>IF(F10247,INDEX(展开码表!B:B,MATCH(A10247,展开码表!A:A,0),0),0)</f>
        <v>0</v>
      </c>
      <c r="H10247">
        <f t="shared" si="482"/>
        <v>0</v>
      </c>
      <c r="I10247" s="1" t="s">
        <v>34231</v>
      </c>
    </row>
    <row r="10248" spans="1:9" hidden="1" x14ac:dyDescent="0.25">
      <c r="A10248" t="s">
        <v>17267</v>
      </c>
      <c r="B10248">
        <f t="shared" si="480"/>
        <v>12</v>
      </c>
      <c r="C10248" t="b">
        <f>ISNUMBER(MATCH(A10248,'GB2312'!$A:$A,0))</f>
        <v>0</v>
      </c>
      <c r="D10248" t="b">
        <f>ISNUMBER(MATCH(A10248,通规表!B:B,0))</f>
        <v>0</v>
      </c>
      <c r="E10248" t="b">
        <f t="shared" si="481"/>
        <v>1</v>
      </c>
      <c r="F10248" t="b">
        <f>ISNUMBER(MATCH(A10248,展开码表!A:A,0))</f>
        <v>0</v>
      </c>
      <c r="G10248">
        <f>IF(F10248,INDEX(展开码表!B:B,MATCH(A10248,展开码表!A:A,0),0),0)</f>
        <v>0</v>
      </c>
      <c r="H10248">
        <f t="shared" si="482"/>
        <v>0</v>
      </c>
      <c r="I10248" s="1" t="s">
        <v>34234</v>
      </c>
    </row>
    <row r="10249" spans="1:9" hidden="1" x14ac:dyDescent="0.25">
      <c r="A10249" t="s">
        <v>17268</v>
      </c>
      <c r="B10249">
        <f t="shared" si="480"/>
        <v>12</v>
      </c>
      <c r="C10249" t="b">
        <f>ISNUMBER(MATCH(A10249,'GB2312'!$A:$A,0))</f>
        <v>0</v>
      </c>
      <c r="D10249" t="b">
        <f>ISNUMBER(MATCH(A10249,通规表!B:B,0))</f>
        <v>0</v>
      </c>
      <c r="E10249" t="b">
        <f t="shared" si="481"/>
        <v>1</v>
      </c>
      <c r="F10249" t="b">
        <f>ISNUMBER(MATCH(A10249,展开码表!A:A,0))</f>
        <v>0</v>
      </c>
      <c r="G10249">
        <f>IF(F10249,INDEX(展开码表!B:B,MATCH(A10249,展开码表!A:A,0),0),0)</f>
        <v>0</v>
      </c>
      <c r="H10249">
        <f t="shared" si="482"/>
        <v>0</v>
      </c>
      <c r="I10249" s="1" t="s">
        <v>34235</v>
      </c>
    </row>
    <row r="10250" spans="1:9" hidden="1" x14ac:dyDescent="0.25">
      <c r="A10250" t="s">
        <v>17269</v>
      </c>
      <c r="B10250">
        <f t="shared" si="480"/>
        <v>12</v>
      </c>
      <c r="C10250" t="b">
        <f>ISNUMBER(MATCH(A10250,'GB2312'!$A:$A,0))</f>
        <v>0</v>
      </c>
      <c r="D10250" t="b">
        <f>ISNUMBER(MATCH(A10250,通规表!B:B,0))</f>
        <v>0</v>
      </c>
      <c r="E10250" t="b">
        <f t="shared" si="481"/>
        <v>1</v>
      </c>
      <c r="F10250" t="b">
        <f>ISNUMBER(MATCH(A10250,展开码表!A:A,0))</f>
        <v>0</v>
      </c>
      <c r="G10250">
        <f>IF(F10250,INDEX(展开码表!B:B,MATCH(A10250,展开码表!A:A,0),0),0)</f>
        <v>0</v>
      </c>
      <c r="H10250">
        <f t="shared" si="482"/>
        <v>0</v>
      </c>
      <c r="I10250" s="1" t="s">
        <v>34238</v>
      </c>
    </row>
    <row r="10251" spans="1:9" hidden="1" x14ac:dyDescent="0.25">
      <c r="A10251" t="s">
        <v>17270</v>
      </c>
      <c r="B10251">
        <f t="shared" si="480"/>
        <v>12</v>
      </c>
      <c r="C10251" t="b">
        <f>ISNUMBER(MATCH(A10251,'GB2312'!$A:$A,0))</f>
        <v>0</v>
      </c>
      <c r="D10251" t="b">
        <f>ISNUMBER(MATCH(A10251,通规表!B:B,0))</f>
        <v>0</v>
      </c>
      <c r="E10251" t="b">
        <f t="shared" si="481"/>
        <v>1</v>
      </c>
      <c r="F10251" t="b">
        <f>ISNUMBER(MATCH(A10251,展开码表!A:A,0))</f>
        <v>0</v>
      </c>
      <c r="G10251">
        <f>IF(F10251,INDEX(展开码表!B:B,MATCH(A10251,展开码表!A:A,0),0),0)</f>
        <v>0</v>
      </c>
      <c r="H10251">
        <f t="shared" si="482"/>
        <v>0</v>
      </c>
      <c r="I10251" s="1" t="s">
        <v>34239</v>
      </c>
    </row>
    <row r="10252" spans="1:9" hidden="1" x14ac:dyDescent="0.25">
      <c r="A10252" t="s">
        <v>17271</v>
      </c>
      <c r="B10252">
        <f t="shared" si="480"/>
        <v>12</v>
      </c>
      <c r="C10252" t="b">
        <f>ISNUMBER(MATCH(A10252,'GB2312'!$A:$A,0))</f>
        <v>0</v>
      </c>
      <c r="D10252" t="b">
        <f>ISNUMBER(MATCH(A10252,通规表!B:B,0))</f>
        <v>0</v>
      </c>
      <c r="E10252" t="b">
        <f t="shared" si="481"/>
        <v>1</v>
      </c>
      <c r="F10252" t="b">
        <f>ISNUMBER(MATCH(A10252,展开码表!A:A,0))</f>
        <v>0</v>
      </c>
      <c r="G10252">
        <f>IF(F10252,INDEX(展开码表!B:B,MATCH(A10252,展开码表!A:A,0),0),0)</f>
        <v>0</v>
      </c>
      <c r="H10252">
        <f t="shared" si="482"/>
        <v>0</v>
      </c>
      <c r="I10252" s="1" t="s">
        <v>34240</v>
      </c>
    </row>
    <row r="10253" spans="1:9" hidden="1" x14ac:dyDescent="0.25">
      <c r="A10253" t="s">
        <v>17272</v>
      </c>
      <c r="B10253">
        <f t="shared" si="480"/>
        <v>12</v>
      </c>
      <c r="C10253" t="b">
        <f>ISNUMBER(MATCH(A10253,'GB2312'!$A:$A,0))</f>
        <v>0</v>
      </c>
      <c r="D10253" t="b">
        <f>ISNUMBER(MATCH(A10253,通规表!B:B,0))</f>
        <v>0</v>
      </c>
      <c r="E10253" t="b">
        <f t="shared" si="481"/>
        <v>1</v>
      </c>
      <c r="F10253" t="b">
        <f>ISNUMBER(MATCH(A10253,展开码表!A:A,0))</f>
        <v>0</v>
      </c>
      <c r="G10253">
        <f>IF(F10253,INDEX(展开码表!B:B,MATCH(A10253,展开码表!A:A,0),0),0)</f>
        <v>0</v>
      </c>
      <c r="H10253">
        <f t="shared" si="482"/>
        <v>0</v>
      </c>
      <c r="I10253" s="1" t="s">
        <v>34241</v>
      </c>
    </row>
    <row r="10254" spans="1:9" hidden="1" x14ac:dyDescent="0.25">
      <c r="A10254" t="s">
        <v>17273</v>
      </c>
      <c r="B10254">
        <f t="shared" si="480"/>
        <v>12</v>
      </c>
      <c r="C10254" t="b">
        <f>ISNUMBER(MATCH(A10254,'GB2312'!$A:$A,0))</f>
        <v>0</v>
      </c>
      <c r="D10254" t="b">
        <f>ISNUMBER(MATCH(A10254,通规表!B:B,0))</f>
        <v>0</v>
      </c>
      <c r="E10254" t="b">
        <f t="shared" si="481"/>
        <v>1</v>
      </c>
      <c r="F10254" t="b">
        <f>ISNUMBER(MATCH(A10254,展开码表!A:A,0))</f>
        <v>0</v>
      </c>
      <c r="G10254">
        <f>IF(F10254,INDEX(展开码表!B:B,MATCH(A10254,展开码表!A:A,0),0),0)</f>
        <v>0</v>
      </c>
      <c r="H10254">
        <f t="shared" si="482"/>
        <v>0</v>
      </c>
      <c r="I10254" s="1" t="s">
        <v>34242</v>
      </c>
    </row>
    <row r="10255" spans="1:9" hidden="1" x14ac:dyDescent="0.25">
      <c r="A10255" t="s">
        <v>17274</v>
      </c>
      <c r="B10255">
        <f t="shared" si="480"/>
        <v>12</v>
      </c>
      <c r="C10255" t="b">
        <f>ISNUMBER(MATCH(A10255,'GB2312'!$A:$A,0))</f>
        <v>0</v>
      </c>
      <c r="D10255" t="b">
        <f>ISNUMBER(MATCH(A10255,通规表!B:B,0))</f>
        <v>0</v>
      </c>
      <c r="E10255" t="b">
        <f t="shared" si="481"/>
        <v>1</v>
      </c>
      <c r="F10255" t="b">
        <f>ISNUMBER(MATCH(A10255,展开码表!A:A,0))</f>
        <v>0</v>
      </c>
      <c r="G10255">
        <f>IF(F10255,INDEX(展开码表!B:B,MATCH(A10255,展开码表!A:A,0),0),0)</f>
        <v>0</v>
      </c>
      <c r="H10255">
        <f t="shared" si="482"/>
        <v>0</v>
      </c>
      <c r="I10255" s="1" t="s">
        <v>34243</v>
      </c>
    </row>
    <row r="10256" spans="1:9" hidden="1" x14ac:dyDescent="0.25">
      <c r="A10256" t="s">
        <v>17275</v>
      </c>
      <c r="B10256">
        <f t="shared" si="480"/>
        <v>12</v>
      </c>
      <c r="C10256" t="b">
        <f>ISNUMBER(MATCH(A10256,'GB2312'!$A:$A,0))</f>
        <v>0</v>
      </c>
      <c r="D10256" t="b">
        <f>ISNUMBER(MATCH(A10256,通规表!B:B,0))</f>
        <v>0</v>
      </c>
      <c r="E10256" t="b">
        <f t="shared" si="481"/>
        <v>1</v>
      </c>
      <c r="F10256" t="b">
        <f>ISNUMBER(MATCH(A10256,展开码表!A:A,0))</f>
        <v>0</v>
      </c>
      <c r="G10256">
        <f>IF(F10256,INDEX(展开码表!B:B,MATCH(A10256,展开码表!A:A,0),0),0)</f>
        <v>0</v>
      </c>
      <c r="H10256">
        <f t="shared" si="482"/>
        <v>0</v>
      </c>
      <c r="I10256" s="1" t="s">
        <v>34244</v>
      </c>
    </row>
    <row r="10257" spans="1:9" hidden="1" x14ac:dyDescent="0.25">
      <c r="A10257" t="s">
        <v>17276</v>
      </c>
      <c r="B10257">
        <f t="shared" si="480"/>
        <v>12</v>
      </c>
      <c r="C10257" t="b">
        <f>ISNUMBER(MATCH(A10257,'GB2312'!$A:$A,0))</f>
        <v>0</v>
      </c>
      <c r="D10257" t="b">
        <f>ISNUMBER(MATCH(A10257,通规表!B:B,0))</f>
        <v>0</v>
      </c>
      <c r="E10257" t="b">
        <f t="shared" si="481"/>
        <v>1</v>
      </c>
      <c r="F10257" t="b">
        <f>ISNUMBER(MATCH(A10257,展开码表!A:A,0))</f>
        <v>0</v>
      </c>
      <c r="G10257">
        <f>IF(F10257,INDEX(展开码表!B:B,MATCH(A10257,展开码表!A:A,0),0),0)</f>
        <v>0</v>
      </c>
      <c r="H10257">
        <f t="shared" si="482"/>
        <v>0</v>
      </c>
      <c r="I10257" s="1" t="s">
        <v>34245</v>
      </c>
    </row>
    <row r="10258" spans="1:9" hidden="1" x14ac:dyDescent="0.25">
      <c r="A10258" t="s">
        <v>17277</v>
      </c>
      <c r="B10258">
        <f t="shared" si="480"/>
        <v>12</v>
      </c>
      <c r="C10258" t="b">
        <f>ISNUMBER(MATCH(A10258,'GB2312'!$A:$A,0))</f>
        <v>0</v>
      </c>
      <c r="D10258" t="b">
        <f>ISNUMBER(MATCH(A10258,通规表!B:B,0))</f>
        <v>0</v>
      </c>
      <c r="E10258" t="b">
        <f t="shared" si="481"/>
        <v>1</v>
      </c>
      <c r="F10258" t="b">
        <f>ISNUMBER(MATCH(A10258,展开码表!A:A,0))</f>
        <v>0</v>
      </c>
      <c r="G10258">
        <f>IF(F10258,INDEX(展开码表!B:B,MATCH(A10258,展开码表!A:A,0),0),0)</f>
        <v>0</v>
      </c>
      <c r="H10258">
        <f t="shared" si="482"/>
        <v>0</v>
      </c>
      <c r="I10258" s="1" t="s">
        <v>34247</v>
      </c>
    </row>
    <row r="10259" spans="1:9" hidden="1" x14ac:dyDescent="0.25">
      <c r="A10259" t="s">
        <v>17278</v>
      </c>
      <c r="B10259">
        <f t="shared" si="480"/>
        <v>12</v>
      </c>
      <c r="C10259" t="b">
        <f>ISNUMBER(MATCH(A10259,'GB2312'!$A:$A,0))</f>
        <v>0</v>
      </c>
      <c r="D10259" t="b">
        <f>ISNUMBER(MATCH(A10259,通规表!B:B,0))</f>
        <v>0</v>
      </c>
      <c r="E10259" t="b">
        <f t="shared" si="481"/>
        <v>1</v>
      </c>
      <c r="F10259" t="b">
        <f>ISNUMBER(MATCH(A10259,展开码表!A:A,0))</f>
        <v>0</v>
      </c>
      <c r="G10259">
        <f>IF(F10259,INDEX(展开码表!B:B,MATCH(A10259,展开码表!A:A,0),0),0)</f>
        <v>0</v>
      </c>
      <c r="H10259">
        <f t="shared" si="482"/>
        <v>0</v>
      </c>
      <c r="I10259" s="1" t="s">
        <v>34248</v>
      </c>
    </row>
    <row r="10260" spans="1:9" hidden="1" x14ac:dyDescent="0.25">
      <c r="A10260" t="s">
        <v>9007</v>
      </c>
      <c r="B10260">
        <f t="shared" si="480"/>
        <v>12</v>
      </c>
      <c r="C10260" t="b">
        <f>ISNUMBER(MATCH(A10260,'GB2312'!$A:$A,0))</f>
        <v>0</v>
      </c>
      <c r="D10260" t="b">
        <f>ISNUMBER(MATCH(A10260,通规表!B:B,0))</f>
        <v>0</v>
      </c>
      <c r="E10260" t="b">
        <f t="shared" si="481"/>
        <v>1</v>
      </c>
      <c r="F10260" t="b">
        <f>ISNUMBER(MATCH(A10260,展开码表!A:A,0))</f>
        <v>0</v>
      </c>
      <c r="G10260">
        <f>IF(F10260,INDEX(展开码表!B:B,MATCH(A10260,展开码表!A:A,0),0),0)</f>
        <v>0</v>
      </c>
      <c r="H10260">
        <f t="shared" si="482"/>
        <v>0</v>
      </c>
      <c r="I10260" s="1" t="s">
        <v>34249</v>
      </c>
    </row>
    <row r="10261" spans="1:9" hidden="1" x14ac:dyDescent="0.25">
      <c r="A10261" t="s">
        <v>17279</v>
      </c>
      <c r="B10261">
        <f t="shared" si="480"/>
        <v>12</v>
      </c>
      <c r="C10261" t="b">
        <f>ISNUMBER(MATCH(A10261,'GB2312'!$A:$A,0))</f>
        <v>0</v>
      </c>
      <c r="D10261" t="b">
        <f>ISNUMBER(MATCH(A10261,通规表!B:B,0))</f>
        <v>0</v>
      </c>
      <c r="E10261" t="b">
        <f t="shared" si="481"/>
        <v>1</v>
      </c>
      <c r="F10261" t="b">
        <f>ISNUMBER(MATCH(A10261,展开码表!A:A,0))</f>
        <v>0</v>
      </c>
      <c r="G10261">
        <f>IF(F10261,INDEX(展开码表!B:B,MATCH(A10261,展开码表!A:A,0),0),0)</f>
        <v>0</v>
      </c>
      <c r="H10261">
        <f t="shared" si="482"/>
        <v>0</v>
      </c>
      <c r="I10261" s="1" t="s">
        <v>34250</v>
      </c>
    </row>
    <row r="10262" spans="1:9" hidden="1" x14ac:dyDescent="0.25">
      <c r="A10262" t="s">
        <v>17280</v>
      </c>
      <c r="B10262">
        <f t="shared" si="480"/>
        <v>12</v>
      </c>
      <c r="C10262" t="b">
        <f>ISNUMBER(MATCH(A10262,'GB2312'!$A:$A,0))</f>
        <v>0</v>
      </c>
      <c r="D10262" t="b">
        <f>ISNUMBER(MATCH(A10262,通规表!B:B,0))</f>
        <v>0</v>
      </c>
      <c r="E10262" t="b">
        <f t="shared" si="481"/>
        <v>1</v>
      </c>
      <c r="F10262" t="b">
        <f>ISNUMBER(MATCH(A10262,展开码表!A:A,0))</f>
        <v>0</v>
      </c>
      <c r="G10262">
        <f>IF(F10262,INDEX(展开码表!B:B,MATCH(A10262,展开码表!A:A,0),0),0)</f>
        <v>0</v>
      </c>
      <c r="H10262">
        <f t="shared" si="482"/>
        <v>0</v>
      </c>
      <c r="I10262" s="1" t="s">
        <v>34251</v>
      </c>
    </row>
    <row r="10263" spans="1:9" hidden="1" x14ac:dyDescent="0.25">
      <c r="A10263" t="s">
        <v>17281</v>
      </c>
      <c r="B10263">
        <f t="shared" si="480"/>
        <v>12</v>
      </c>
      <c r="C10263" t="b">
        <f>ISNUMBER(MATCH(A10263,'GB2312'!$A:$A,0))</f>
        <v>0</v>
      </c>
      <c r="D10263" t="b">
        <f>ISNUMBER(MATCH(A10263,通规表!B:B,0))</f>
        <v>0</v>
      </c>
      <c r="E10263" t="b">
        <f t="shared" si="481"/>
        <v>1</v>
      </c>
      <c r="F10263" t="b">
        <f>ISNUMBER(MATCH(A10263,展开码表!A:A,0))</f>
        <v>0</v>
      </c>
      <c r="G10263">
        <f>IF(F10263,INDEX(展开码表!B:B,MATCH(A10263,展开码表!A:A,0),0),0)</f>
        <v>0</v>
      </c>
      <c r="H10263">
        <f t="shared" si="482"/>
        <v>0</v>
      </c>
      <c r="I10263" s="1" t="s">
        <v>34252</v>
      </c>
    </row>
    <row r="10264" spans="1:9" hidden="1" x14ac:dyDescent="0.25">
      <c r="A10264" t="s">
        <v>17282</v>
      </c>
      <c r="B10264">
        <f t="shared" si="480"/>
        <v>12</v>
      </c>
      <c r="C10264" t="b">
        <f>ISNUMBER(MATCH(A10264,'GB2312'!$A:$A,0))</f>
        <v>0</v>
      </c>
      <c r="D10264" t="b">
        <f>ISNUMBER(MATCH(A10264,通规表!B:B,0))</f>
        <v>0</v>
      </c>
      <c r="E10264" t="b">
        <f t="shared" si="481"/>
        <v>1</v>
      </c>
      <c r="F10264" t="b">
        <f>ISNUMBER(MATCH(A10264,展开码表!A:A,0))</f>
        <v>0</v>
      </c>
      <c r="G10264">
        <f>IF(F10264,INDEX(展开码表!B:B,MATCH(A10264,展开码表!A:A,0),0),0)</f>
        <v>0</v>
      </c>
      <c r="H10264">
        <f t="shared" si="482"/>
        <v>0</v>
      </c>
      <c r="I10264" s="1" t="s">
        <v>34253</v>
      </c>
    </row>
    <row r="10265" spans="1:9" hidden="1" x14ac:dyDescent="0.25">
      <c r="A10265" t="s">
        <v>17283</v>
      </c>
      <c r="B10265">
        <f t="shared" si="480"/>
        <v>12</v>
      </c>
      <c r="C10265" t="b">
        <f>ISNUMBER(MATCH(A10265,'GB2312'!$A:$A,0))</f>
        <v>0</v>
      </c>
      <c r="D10265" t="b">
        <f>ISNUMBER(MATCH(A10265,通规表!B:B,0))</f>
        <v>0</v>
      </c>
      <c r="E10265" t="b">
        <f t="shared" si="481"/>
        <v>1</v>
      </c>
      <c r="F10265" t="b">
        <f>ISNUMBER(MATCH(A10265,展开码表!A:A,0))</f>
        <v>0</v>
      </c>
      <c r="G10265">
        <f>IF(F10265,INDEX(展开码表!B:B,MATCH(A10265,展开码表!A:A,0),0),0)</f>
        <v>0</v>
      </c>
      <c r="H10265">
        <f t="shared" si="482"/>
        <v>0</v>
      </c>
      <c r="I10265" s="1" t="s">
        <v>34255</v>
      </c>
    </row>
    <row r="10266" spans="1:9" hidden="1" x14ac:dyDescent="0.25">
      <c r="A10266" t="s">
        <v>17284</v>
      </c>
      <c r="B10266">
        <f t="shared" si="480"/>
        <v>12</v>
      </c>
      <c r="C10266" t="b">
        <f>ISNUMBER(MATCH(A10266,'GB2312'!$A:$A,0))</f>
        <v>0</v>
      </c>
      <c r="D10266" t="b">
        <f>ISNUMBER(MATCH(A10266,通规表!B:B,0))</f>
        <v>0</v>
      </c>
      <c r="E10266" t="b">
        <f t="shared" si="481"/>
        <v>1</v>
      </c>
      <c r="F10266" t="b">
        <f>ISNUMBER(MATCH(A10266,展开码表!A:A,0))</f>
        <v>0</v>
      </c>
      <c r="G10266">
        <f>IF(F10266,INDEX(展开码表!B:B,MATCH(A10266,展开码表!A:A,0),0),0)</f>
        <v>0</v>
      </c>
      <c r="H10266">
        <f t="shared" si="482"/>
        <v>0</v>
      </c>
      <c r="I10266" s="1" t="s">
        <v>34256</v>
      </c>
    </row>
    <row r="10267" spans="1:9" hidden="1" x14ac:dyDescent="0.25">
      <c r="A10267" t="s">
        <v>17285</v>
      </c>
      <c r="B10267">
        <f t="shared" si="480"/>
        <v>12</v>
      </c>
      <c r="C10267" t="b">
        <f>ISNUMBER(MATCH(A10267,'GB2312'!$A:$A,0))</f>
        <v>0</v>
      </c>
      <c r="D10267" t="b">
        <f>ISNUMBER(MATCH(A10267,通规表!B:B,0))</f>
        <v>0</v>
      </c>
      <c r="E10267" t="b">
        <f t="shared" si="481"/>
        <v>1</v>
      </c>
      <c r="F10267" t="b">
        <f>ISNUMBER(MATCH(A10267,展开码表!A:A,0))</f>
        <v>0</v>
      </c>
      <c r="G10267">
        <f>IF(F10267,INDEX(展开码表!B:B,MATCH(A10267,展开码表!A:A,0),0),0)</f>
        <v>0</v>
      </c>
      <c r="H10267">
        <f t="shared" si="482"/>
        <v>0</v>
      </c>
      <c r="I10267" s="1" t="s">
        <v>34258</v>
      </c>
    </row>
    <row r="10268" spans="1:9" hidden="1" x14ac:dyDescent="0.25">
      <c r="A10268" t="s">
        <v>17286</v>
      </c>
      <c r="B10268">
        <f t="shared" si="480"/>
        <v>12</v>
      </c>
      <c r="C10268" t="b">
        <f>ISNUMBER(MATCH(A10268,'GB2312'!$A:$A,0))</f>
        <v>0</v>
      </c>
      <c r="D10268" t="b">
        <f>ISNUMBER(MATCH(A10268,通规表!B:B,0))</f>
        <v>0</v>
      </c>
      <c r="E10268" t="b">
        <f t="shared" si="481"/>
        <v>0</v>
      </c>
      <c r="F10268" t="b">
        <f>ISNUMBER(MATCH(A10268,展开码表!A:A,0))</f>
        <v>0</v>
      </c>
      <c r="G10268">
        <f>IF(F10268,INDEX(展开码表!B:B,MATCH(A10268,展开码表!A:A,0),0),0)</f>
        <v>0</v>
      </c>
      <c r="H10268">
        <f t="shared" si="482"/>
        <v>0</v>
      </c>
      <c r="I10268" s="1" t="s">
        <v>34259</v>
      </c>
    </row>
    <row r="10269" spans="1:9" hidden="1" x14ac:dyDescent="0.25">
      <c r="A10269" t="s">
        <v>17287</v>
      </c>
      <c r="B10269">
        <f t="shared" si="480"/>
        <v>12</v>
      </c>
      <c r="C10269" t="b">
        <f>ISNUMBER(MATCH(A10269,'GB2312'!$A:$A,0))</f>
        <v>0</v>
      </c>
      <c r="D10269" t="b">
        <f>ISNUMBER(MATCH(A10269,通规表!B:B,0))</f>
        <v>0</v>
      </c>
      <c r="E10269" t="b">
        <f t="shared" si="481"/>
        <v>1</v>
      </c>
      <c r="F10269" t="b">
        <f>ISNUMBER(MATCH(A10269,展开码表!A:A,0))</f>
        <v>0</v>
      </c>
      <c r="G10269">
        <f>IF(F10269,INDEX(展开码表!B:B,MATCH(A10269,展开码表!A:A,0),0),0)</f>
        <v>0</v>
      </c>
      <c r="H10269">
        <f t="shared" si="482"/>
        <v>0</v>
      </c>
      <c r="I10269" s="1" t="s">
        <v>34260</v>
      </c>
    </row>
    <row r="10270" spans="1:9" hidden="1" x14ac:dyDescent="0.25">
      <c r="A10270" t="s">
        <v>17288</v>
      </c>
      <c r="B10270">
        <f t="shared" si="480"/>
        <v>12</v>
      </c>
      <c r="C10270" t="b">
        <f>ISNUMBER(MATCH(A10270,'GB2312'!$A:$A,0))</f>
        <v>0</v>
      </c>
      <c r="D10270" t="b">
        <f>ISNUMBER(MATCH(A10270,通规表!B:B,0))</f>
        <v>0</v>
      </c>
      <c r="E10270" t="b">
        <f t="shared" si="481"/>
        <v>0</v>
      </c>
      <c r="F10270" t="b">
        <f>ISNUMBER(MATCH(A10270,展开码表!A:A,0))</f>
        <v>0</v>
      </c>
      <c r="G10270">
        <f>IF(F10270,INDEX(展开码表!B:B,MATCH(A10270,展开码表!A:A,0),0),0)</f>
        <v>0</v>
      </c>
      <c r="H10270">
        <f t="shared" si="482"/>
        <v>0</v>
      </c>
      <c r="I10270" s="1" t="s">
        <v>34261</v>
      </c>
    </row>
    <row r="10271" spans="1:9" hidden="1" x14ac:dyDescent="0.25">
      <c r="A10271" t="s">
        <v>17289</v>
      </c>
      <c r="B10271">
        <f t="shared" si="480"/>
        <v>12</v>
      </c>
      <c r="C10271" t="b">
        <f>ISNUMBER(MATCH(A10271,'GB2312'!$A:$A,0))</f>
        <v>0</v>
      </c>
      <c r="D10271" t="b">
        <f>ISNUMBER(MATCH(A10271,通规表!B:B,0))</f>
        <v>0</v>
      </c>
      <c r="E10271" t="b">
        <f t="shared" si="481"/>
        <v>1</v>
      </c>
      <c r="F10271" t="b">
        <f>ISNUMBER(MATCH(A10271,展开码表!A:A,0))</f>
        <v>0</v>
      </c>
      <c r="G10271">
        <f>IF(F10271,INDEX(展开码表!B:B,MATCH(A10271,展开码表!A:A,0),0),0)</f>
        <v>0</v>
      </c>
      <c r="H10271">
        <f t="shared" si="482"/>
        <v>0</v>
      </c>
      <c r="I10271" s="1" t="s">
        <v>34264</v>
      </c>
    </row>
    <row r="10272" spans="1:9" hidden="1" x14ac:dyDescent="0.25">
      <c r="A10272" t="s">
        <v>17290</v>
      </c>
      <c r="B10272">
        <f t="shared" si="480"/>
        <v>12</v>
      </c>
      <c r="C10272" t="b">
        <f>ISNUMBER(MATCH(A10272,'GB2312'!$A:$A,0))</f>
        <v>0</v>
      </c>
      <c r="D10272" t="b">
        <f>ISNUMBER(MATCH(A10272,通规表!B:B,0))</f>
        <v>0</v>
      </c>
      <c r="E10272" t="b">
        <f t="shared" si="481"/>
        <v>1</v>
      </c>
      <c r="F10272" t="b">
        <f>ISNUMBER(MATCH(A10272,展开码表!A:A,0))</f>
        <v>0</v>
      </c>
      <c r="G10272">
        <f>IF(F10272,INDEX(展开码表!B:B,MATCH(A10272,展开码表!A:A,0),0),0)</f>
        <v>0</v>
      </c>
      <c r="H10272">
        <f t="shared" si="482"/>
        <v>0</v>
      </c>
      <c r="I10272" s="1" t="s">
        <v>34269</v>
      </c>
    </row>
    <row r="10273" spans="1:9" hidden="1" x14ac:dyDescent="0.25">
      <c r="A10273" t="s">
        <v>17291</v>
      </c>
      <c r="B10273">
        <f t="shared" si="480"/>
        <v>12</v>
      </c>
      <c r="C10273" t="b">
        <f>ISNUMBER(MATCH(A10273,'GB2312'!$A:$A,0))</f>
        <v>0</v>
      </c>
      <c r="D10273" t="b">
        <f>ISNUMBER(MATCH(A10273,通规表!B:B,0))</f>
        <v>0</v>
      </c>
      <c r="E10273" t="b">
        <f t="shared" si="481"/>
        <v>1</v>
      </c>
      <c r="F10273" t="b">
        <f>ISNUMBER(MATCH(A10273,展开码表!A:A,0))</f>
        <v>0</v>
      </c>
      <c r="G10273">
        <f>IF(F10273,INDEX(展开码表!B:B,MATCH(A10273,展开码表!A:A,0),0),0)</f>
        <v>0</v>
      </c>
      <c r="H10273">
        <f t="shared" si="482"/>
        <v>0</v>
      </c>
      <c r="I10273" s="1" t="s">
        <v>34270</v>
      </c>
    </row>
    <row r="10274" spans="1:9" hidden="1" x14ac:dyDescent="0.25">
      <c r="A10274" t="s">
        <v>17292</v>
      </c>
      <c r="B10274">
        <f t="shared" si="480"/>
        <v>12</v>
      </c>
      <c r="C10274" t="b">
        <f>ISNUMBER(MATCH(A10274,'GB2312'!$A:$A,0))</f>
        <v>0</v>
      </c>
      <c r="D10274" t="b">
        <f>ISNUMBER(MATCH(A10274,通规表!B:B,0))</f>
        <v>0</v>
      </c>
      <c r="E10274" t="b">
        <f t="shared" si="481"/>
        <v>1</v>
      </c>
      <c r="F10274" t="b">
        <f>ISNUMBER(MATCH(A10274,展开码表!A:A,0))</f>
        <v>0</v>
      </c>
      <c r="G10274">
        <f>IF(F10274,INDEX(展开码表!B:B,MATCH(A10274,展开码表!A:A,0),0),0)</f>
        <v>0</v>
      </c>
      <c r="H10274">
        <f t="shared" si="482"/>
        <v>0</v>
      </c>
      <c r="I10274" s="1" t="s">
        <v>34271</v>
      </c>
    </row>
    <row r="10275" spans="1:9" hidden="1" x14ac:dyDescent="0.25">
      <c r="A10275" t="s">
        <v>17293</v>
      </c>
      <c r="B10275">
        <f t="shared" si="480"/>
        <v>12</v>
      </c>
      <c r="C10275" t="b">
        <f>ISNUMBER(MATCH(A10275,'GB2312'!$A:$A,0))</f>
        <v>0</v>
      </c>
      <c r="D10275" t="b">
        <f>ISNUMBER(MATCH(A10275,通规表!B:B,0))</f>
        <v>0</v>
      </c>
      <c r="E10275" t="b">
        <f t="shared" si="481"/>
        <v>1</v>
      </c>
      <c r="F10275" t="b">
        <f>ISNUMBER(MATCH(A10275,展开码表!A:A,0))</f>
        <v>0</v>
      </c>
      <c r="G10275">
        <f>IF(F10275,INDEX(展开码表!B:B,MATCH(A10275,展开码表!A:A,0),0),0)</f>
        <v>0</v>
      </c>
      <c r="H10275">
        <f t="shared" si="482"/>
        <v>0</v>
      </c>
      <c r="I10275" s="1" t="s">
        <v>34272</v>
      </c>
    </row>
    <row r="10276" spans="1:9" hidden="1" x14ac:dyDescent="0.25">
      <c r="A10276" t="s">
        <v>17294</v>
      </c>
      <c r="B10276">
        <f t="shared" si="480"/>
        <v>12</v>
      </c>
      <c r="C10276" t="b">
        <f>ISNUMBER(MATCH(A10276,'GB2312'!$A:$A,0))</f>
        <v>0</v>
      </c>
      <c r="D10276" t="b">
        <f>ISNUMBER(MATCH(A10276,通规表!B:B,0))</f>
        <v>0</v>
      </c>
      <c r="E10276" t="b">
        <f t="shared" si="481"/>
        <v>1</v>
      </c>
      <c r="F10276" t="b">
        <f>ISNUMBER(MATCH(A10276,展开码表!A:A,0))</f>
        <v>0</v>
      </c>
      <c r="G10276">
        <f>IF(F10276,INDEX(展开码表!B:B,MATCH(A10276,展开码表!A:A,0),0),0)</f>
        <v>0</v>
      </c>
      <c r="H10276">
        <f t="shared" si="482"/>
        <v>0</v>
      </c>
      <c r="I10276" s="1" t="s">
        <v>34274</v>
      </c>
    </row>
    <row r="10277" spans="1:9" hidden="1" x14ac:dyDescent="0.25">
      <c r="A10277" t="s">
        <v>17295</v>
      </c>
      <c r="B10277">
        <f t="shared" si="480"/>
        <v>12</v>
      </c>
      <c r="C10277" t="b">
        <f>ISNUMBER(MATCH(A10277,'GB2312'!$A:$A,0))</f>
        <v>0</v>
      </c>
      <c r="D10277" t="b">
        <f>ISNUMBER(MATCH(A10277,通规表!B:B,0))</f>
        <v>0</v>
      </c>
      <c r="E10277" t="b">
        <f t="shared" si="481"/>
        <v>1</v>
      </c>
      <c r="F10277" t="b">
        <f>ISNUMBER(MATCH(A10277,展开码表!A:A,0))</f>
        <v>0</v>
      </c>
      <c r="G10277">
        <f>IF(F10277,INDEX(展开码表!B:B,MATCH(A10277,展开码表!A:A,0),0),0)</f>
        <v>0</v>
      </c>
      <c r="H10277">
        <f t="shared" si="482"/>
        <v>0</v>
      </c>
      <c r="I10277" s="1" t="s">
        <v>34276</v>
      </c>
    </row>
    <row r="10278" spans="1:9" hidden="1" x14ac:dyDescent="0.25">
      <c r="A10278" t="s">
        <v>17296</v>
      </c>
      <c r="B10278">
        <f t="shared" si="480"/>
        <v>12</v>
      </c>
      <c r="C10278" t="b">
        <f>ISNUMBER(MATCH(A10278,'GB2312'!$A:$A,0))</f>
        <v>0</v>
      </c>
      <c r="D10278" t="b">
        <f>ISNUMBER(MATCH(A10278,通规表!B:B,0))</f>
        <v>0</v>
      </c>
      <c r="E10278" t="b">
        <f t="shared" si="481"/>
        <v>1</v>
      </c>
      <c r="F10278" t="b">
        <f>ISNUMBER(MATCH(A10278,展开码表!A:A,0))</f>
        <v>0</v>
      </c>
      <c r="G10278">
        <f>IF(F10278,INDEX(展开码表!B:B,MATCH(A10278,展开码表!A:A,0),0),0)</f>
        <v>0</v>
      </c>
      <c r="H10278">
        <f t="shared" si="482"/>
        <v>0</v>
      </c>
      <c r="I10278" s="1" t="s">
        <v>34277</v>
      </c>
    </row>
    <row r="10279" spans="1:9" hidden="1" x14ac:dyDescent="0.25">
      <c r="A10279" t="s">
        <v>9008</v>
      </c>
      <c r="B10279">
        <f t="shared" si="480"/>
        <v>12</v>
      </c>
      <c r="C10279" t="b">
        <f>ISNUMBER(MATCH(A10279,'GB2312'!$A:$A,0))</f>
        <v>0</v>
      </c>
      <c r="D10279" t="b">
        <f>ISNUMBER(MATCH(A10279,通规表!B:B,0))</f>
        <v>0</v>
      </c>
      <c r="E10279" t="b">
        <f t="shared" si="481"/>
        <v>1</v>
      </c>
      <c r="F10279" t="b">
        <f>ISNUMBER(MATCH(A10279,展开码表!A:A,0))</f>
        <v>0</v>
      </c>
      <c r="G10279">
        <f>IF(F10279,INDEX(展开码表!B:B,MATCH(A10279,展开码表!A:A,0),0),0)</f>
        <v>0</v>
      </c>
      <c r="H10279">
        <f t="shared" si="482"/>
        <v>0</v>
      </c>
      <c r="I10279" s="1" t="s">
        <v>34278</v>
      </c>
    </row>
    <row r="10280" spans="1:9" hidden="1" x14ac:dyDescent="0.25">
      <c r="A10280" t="s">
        <v>17297</v>
      </c>
      <c r="B10280">
        <f t="shared" si="480"/>
        <v>12</v>
      </c>
      <c r="C10280" t="b">
        <f>ISNUMBER(MATCH(A10280,'GB2312'!$A:$A,0))</f>
        <v>0</v>
      </c>
      <c r="D10280" t="b">
        <f>ISNUMBER(MATCH(A10280,通规表!B:B,0))</f>
        <v>0</v>
      </c>
      <c r="E10280" t="b">
        <f t="shared" si="481"/>
        <v>1</v>
      </c>
      <c r="F10280" t="b">
        <f>ISNUMBER(MATCH(A10280,展开码表!A:A,0))</f>
        <v>0</v>
      </c>
      <c r="G10280">
        <f>IF(F10280,INDEX(展开码表!B:B,MATCH(A10280,展开码表!A:A,0),0),0)</f>
        <v>0</v>
      </c>
      <c r="H10280">
        <f t="shared" si="482"/>
        <v>0</v>
      </c>
      <c r="I10280" s="1" t="s">
        <v>34279</v>
      </c>
    </row>
    <row r="10281" spans="1:9" hidden="1" x14ac:dyDescent="0.25">
      <c r="A10281" t="s">
        <v>17298</v>
      </c>
      <c r="B10281">
        <f t="shared" si="480"/>
        <v>12</v>
      </c>
      <c r="C10281" t="b">
        <f>ISNUMBER(MATCH(A10281,'GB2312'!$A:$A,0))</f>
        <v>0</v>
      </c>
      <c r="D10281" t="b">
        <f>ISNUMBER(MATCH(A10281,通规表!B:B,0))</f>
        <v>0</v>
      </c>
      <c r="E10281" t="b">
        <f t="shared" si="481"/>
        <v>1</v>
      </c>
      <c r="F10281" t="b">
        <f>ISNUMBER(MATCH(A10281,展开码表!A:A,0))</f>
        <v>0</v>
      </c>
      <c r="G10281">
        <f>IF(F10281,INDEX(展开码表!B:B,MATCH(A10281,展开码表!A:A,0),0),0)</f>
        <v>0</v>
      </c>
      <c r="H10281">
        <f t="shared" si="482"/>
        <v>0</v>
      </c>
      <c r="I10281" s="1" t="s">
        <v>34280</v>
      </c>
    </row>
    <row r="10282" spans="1:9" hidden="1" x14ac:dyDescent="0.25">
      <c r="A10282" t="s">
        <v>17299</v>
      </c>
      <c r="B10282">
        <f t="shared" si="480"/>
        <v>12</v>
      </c>
      <c r="C10282" t="b">
        <f>ISNUMBER(MATCH(A10282,'GB2312'!$A:$A,0))</f>
        <v>0</v>
      </c>
      <c r="D10282" t="b">
        <f>ISNUMBER(MATCH(A10282,通规表!B:B,0))</f>
        <v>0</v>
      </c>
      <c r="E10282" t="b">
        <f t="shared" si="481"/>
        <v>1</v>
      </c>
      <c r="F10282" t="b">
        <f>ISNUMBER(MATCH(A10282,展开码表!A:A,0))</f>
        <v>0</v>
      </c>
      <c r="G10282">
        <f>IF(F10282,INDEX(展开码表!B:B,MATCH(A10282,展开码表!A:A,0),0),0)</f>
        <v>0</v>
      </c>
      <c r="H10282">
        <f t="shared" si="482"/>
        <v>0</v>
      </c>
      <c r="I10282" s="1" t="s">
        <v>34282</v>
      </c>
    </row>
    <row r="10283" spans="1:9" hidden="1" x14ac:dyDescent="0.25">
      <c r="A10283" t="s">
        <v>17300</v>
      </c>
      <c r="B10283">
        <f t="shared" si="480"/>
        <v>12</v>
      </c>
      <c r="C10283" t="b">
        <f>ISNUMBER(MATCH(A10283,'GB2312'!$A:$A,0))</f>
        <v>0</v>
      </c>
      <c r="D10283" t="b">
        <f>ISNUMBER(MATCH(A10283,通规表!B:B,0))</f>
        <v>0</v>
      </c>
      <c r="E10283" t="b">
        <f t="shared" si="481"/>
        <v>1</v>
      </c>
      <c r="F10283" t="b">
        <f>ISNUMBER(MATCH(A10283,展开码表!A:A,0))</f>
        <v>0</v>
      </c>
      <c r="G10283">
        <f>IF(F10283,INDEX(展开码表!B:B,MATCH(A10283,展开码表!A:A,0),0),0)</f>
        <v>0</v>
      </c>
      <c r="H10283">
        <f t="shared" si="482"/>
        <v>0</v>
      </c>
      <c r="I10283" s="1" t="s">
        <v>34286</v>
      </c>
    </row>
    <row r="10284" spans="1:9" hidden="1" x14ac:dyDescent="0.25">
      <c r="A10284" t="s">
        <v>9009</v>
      </c>
      <c r="B10284">
        <f t="shared" si="480"/>
        <v>12</v>
      </c>
      <c r="C10284" t="b">
        <f>ISNUMBER(MATCH(A10284,'GB2312'!$A:$A,0))</f>
        <v>0</v>
      </c>
      <c r="D10284" t="b">
        <f>ISNUMBER(MATCH(A10284,通规表!B:B,0))</f>
        <v>0</v>
      </c>
      <c r="E10284" t="b">
        <f t="shared" si="481"/>
        <v>1</v>
      </c>
      <c r="F10284" t="b">
        <f>ISNUMBER(MATCH(A10284,展开码表!A:A,0))</f>
        <v>0</v>
      </c>
      <c r="G10284">
        <f>IF(F10284,INDEX(展开码表!B:B,MATCH(A10284,展开码表!A:A,0),0),0)</f>
        <v>0</v>
      </c>
      <c r="H10284">
        <f t="shared" si="482"/>
        <v>0</v>
      </c>
      <c r="I10284" s="1" t="s">
        <v>34287</v>
      </c>
    </row>
    <row r="10285" spans="1:9" hidden="1" x14ac:dyDescent="0.25">
      <c r="A10285" t="s">
        <v>17301</v>
      </c>
      <c r="B10285">
        <f t="shared" si="480"/>
        <v>12</v>
      </c>
      <c r="C10285" t="b">
        <f>ISNUMBER(MATCH(A10285,'GB2312'!$A:$A,0))</f>
        <v>0</v>
      </c>
      <c r="D10285" t="b">
        <f>ISNUMBER(MATCH(A10285,通规表!B:B,0))</f>
        <v>0</v>
      </c>
      <c r="E10285" t="b">
        <f t="shared" si="481"/>
        <v>1</v>
      </c>
      <c r="F10285" t="b">
        <f>ISNUMBER(MATCH(A10285,展开码表!A:A,0))</f>
        <v>0</v>
      </c>
      <c r="G10285">
        <f>IF(F10285,INDEX(展开码表!B:B,MATCH(A10285,展开码表!A:A,0),0),0)</f>
        <v>0</v>
      </c>
      <c r="H10285">
        <f t="shared" si="482"/>
        <v>0</v>
      </c>
      <c r="I10285" s="1" t="s">
        <v>34290</v>
      </c>
    </row>
    <row r="10286" spans="1:9" hidden="1" x14ac:dyDescent="0.25">
      <c r="A10286" t="s">
        <v>9010</v>
      </c>
      <c r="B10286">
        <f t="shared" si="480"/>
        <v>12</v>
      </c>
      <c r="C10286" t="b">
        <f>ISNUMBER(MATCH(A10286,'GB2312'!$A:$A,0))</f>
        <v>0</v>
      </c>
      <c r="D10286" t="b">
        <f>ISNUMBER(MATCH(A10286,通规表!B:B,0))</f>
        <v>0</v>
      </c>
      <c r="E10286" t="b">
        <f t="shared" si="481"/>
        <v>1</v>
      </c>
      <c r="F10286" t="b">
        <f>ISNUMBER(MATCH(A10286,展开码表!A:A,0))</f>
        <v>0</v>
      </c>
      <c r="G10286">
        <f>IF(F10286,INDEX(展开码表!B:B,MATCH(A10286,展开码表!A:A,0),0),0)</f>
        <v>0</v>
      </c>
      <c r="H10286">
        <f t="shared" si="482"/>
        <v>0</v>
      </c>
      <c r="I10286" s="1" t="s">
        <v>34295</v>
      </c>
    </row>
    <row r="10287" spans="1:9" hidden="1" x14ac:dyDescent="0.25">
      <c r="A10287" t="s">
        <v>17303</v>
      </c>
      <c r="B10287">
        <f t="shared" si="480"/>
        <v>12</v>
      </c>
      <c r="C10287" t="b">
        <f>ISNUMBER(MATCH(A10287,'GB2312'!$A:$A,0))</f>
        <v>0</v>
      </c>
      <c r="D10287" t="b">
        <f>ISNUMBER(MATCH(A10287,通规表!B:B,0))</f>
        <v>0</v>
      </c>
      <c r="E10287" t="b">
        <f t="shared" si="481"/>
        <v>1</v>
      </c>
      <c r="F10287" t="b">
        <f>ISNUMBER(MATCH(A10287,展开码表!A:A,0))</f>
        <v>0</v>
      </c>
      <c r="G10287">
        <f>IF(F10287,INDEX(展开码表!B:B,MATCH(A10287,展开码表!A:A,0),0),0)</f>
        <v>0</v>
      </c>
      <c r="H10287">
        <f t="shared" si="482"/>
        <v>0</v>
      </c>
      <c r="I10287" s="1" t="s">
        <v>34299</v>
      </c>
    </row>
    <row r="10288" spans="1:9" hidden="1" x14ac:dyDescent="0.25">
      <c r="A10288" t="s">
        <v>17304</v>
      </c>
      <c r="B10288">
        <f t="shared" si="480"/>
        <v>12</v>
      </c>
      <c r="C10288" t="b">
        <f>ISNUMBER(MATCH(A10288,'GB2312'!$A:$A,0))</f>
        <v>0</v>
      </c>
      <c r="D10288" t="b">
        <f>ISNUMBER(MATCH(A10288,通规表!B:B,0))</f>
        <v>0</v>
      </c>
      <c r="E10288" t="b">
        <f t="shared" si="481"/>
        <v>1</v>
      </c>
      <c r="F10288" t="b">
        <f>ISNUMBER(MATCH(A10288,展开码表!A:A,0))</f>
        <v>0</v>
      </c>
      <c r="G10288">
        <f>IF(F10288,INDEX(展开码表!B:B,MATCH(A10288,展开码表!A:A,0),0),0)</f>
        <v>0</v>
      </c>
      <c r="H10288">
        <f t="shared" si="482"/>
        <v>0</v>
      </c>
      <c r="I10288" s="1" t="s">
        <v>34300</v>
      </c>
    </row>
    <row r="10289" spans="1:9" hidden="1" x14ac:dyDescent="0.25">
      <c r="A10289" t="s">
        <v>17305</v>
      </c>
      <c r="B10289">
        <f t="shared" si="480"/>
        <v>12</v>
      </c>
      <c r="C10289" t="b">
        <f>ISNUMBER(MATCH(A10289,'GB2312'!$A:$A,0))</f>
        <v>0</v>
      </c>
      <c r="D10289" t="b">
        <f>ISNUMBER(MATCH(A10289,通规表!B:B,0))</f>
        <v>0</v>
      </c>
      <c r="E10289" t="b">
        <f t="shared" si="481"/>
        <v>1</v>
      </c>
      <c r="F10289" t="b">
        <f>ISNUMBER(MATCH(A10289,展开码表!A:A,0))</f>
        <v>0</v>
      </c>
      <c r="G10289">
        <f>IF(F10289,INDEX(展开码表!B:B,MATCH(A10289,展开码表!A:A,0),0),0)</f>
        <v>0</v>
      </c>
      <c r="H10289">
        <f t="shared" si="482"/>
        <v>0</v>
      </c>
      <c r="I10289" s="1" t="s">
        <v>34301</v>
      </c>
    </row>
    <row r="10290" spans="1:9" hidden="1" x14ac:dyDescent="0.25">
      <c r="A10290" t="s">
        <v>17306</v>
      </c>
      <c r="B10290">
        <f t="shared" si="480"/>
        <v>12</v>
      </c>
      <c r="C10290" t="b">
        <f>ISNUMBER(MATCH(A10290,'GB2312'!$A:$A,0))</f>
        <v>0</v>
      </c>
      <c r="D10290" t="b">
        <f>ISNUMBER(MATCH(A10290,通规表!B:B,0))</f>
        <v>0</v>
      </c>
      <c r="E10290" t="b">
        <f t="shared" si="481"/>
        <v>1</v>
      </c>
      <c r="F10290" t="b">
        <f>ISNUMBER(MATCH(A10290,展开码表!A:A,0))</f>
        <v>0</v>
      </c>
      <c r="G10290">
        <f>IF(F10290,INDEX(展开码表!B:B,MATCH(A10290,展开码表!A:A,0),0),0)</f>
        <v>0</v>
      </c>
      <c r="H10290">
        <f t="shared" si="482"/>
        <v>0</v>
      </c>
      <c r="I10290" s="1" t="s">
        <v>34302</v>
      </c>
    </row>
    <row r="10291" spans="1:9" hidden="1" x14ac:dyDescent="0.25">
      <c r="A10291" t="s">
        <v>17307</v>
      </c>
      <c r="B10291">
        <f t="shared" si="480"/>
        <v>12</v>
      </c>
      <c r="C10291" t="b">
        <f>ISNUMBER(MATCH(A10291,'GB2312'!$A:$A,0))</f>
        <v>0</v>
      </c>
      <c r="D10291" t="b">
        <f>ISNUMBER(MATCH(A10291,通规表!B:B,0))</f>
        <v>0</v>
      </c>
      <c r="E10291" t="b">
        <f t="shared" si="481"/>
        <v>1</v>
      </c>
      <c r="F10291" t="b">
        <f>ISNUMBER(MATCH(A10291,展开码表!A:A,0))</f>
        <v>0</v>
      </c>
      <c r="G10291">
        <f>IF(F10291,INDEX(展开码表!B:B,MATCH(A10291,展开码表!A:A,0),0),0)</f>
        <v>0</v>
      </c>
      <c r="H10291">
        <f t="shared" si="482"/>
        <v>0</v>
      </c>
      <c r="I10291" s="1" t="s">
        <v>34303</v>
      </c>
    </row>
    <row r="10292" spans="1:9" hidden="1" x14ac:dyDescent="0.25">
      <c r="A10292" t="s">
        <v>17308</v>
      </c>
      <c r="B10292">
        <f t="shared" si="480"/>
        <v>12</v>
      </c>
      <c r="C10292" t="b">
        <f>ISNUMBER(MATCH(A10292,'GB2312'!$A:$A,0))</f>
        <v>0</v>
      </c>
      <c r="D10292" t="b">
        <f>ISNUMBER(MATCH(A10292,通规表!B:B,0))</f>
        <v>0</v>
      </c>
      <c r="E10292" t="b">
        <f t="shared" si="481"/>
        <v>1</v>
      </c>
      <c r="F10292" t="b">
        <f>ISNUMBER(MATCH(A10292,展开码表!A:A,0))</f>
        <v>0</v>
      </c>
      <c r="G10292">
        <f>IF(F10292,INDEX(展开码表!B:B,MATCH(A10292,展开码表!A:A,0),0),0)</f>
        <v>0</v>
      </c>
      <c r="H10292">
        <f t="shared" si="482"/>
        <v>0</v>
      </c>
      <c r="I10292" s="1" t="s">
        <v>34304</v>
      </c>
    </row>
    <row r="10293" spans="1:9" hidden="1" x14ac:dyDescent="0.25">
      <c r="A10293" t="s">
        <v>17310</v>
      </c>
      <c r="B10293">
        <f t="shared" si="480"/>
        <v>12</v>
      </c>
      <c r="C10293" t="b">
        <f>ISNUMBER(MATCH(A10293,'GB2312'!$A:$A,0))</f>
        <v>0</v>
      </c>
      <c r="D10293" t="b">
        <f>ISNUMBER(MATCH(A10293,通规表!B:B,0))</f>
        <v>0</v>
      </c>
      <c r="E10293" t="b">
        <f t="shared" si="481"/>
        <v>1</v>
      </c>
      <c r="F10293" t="b">
        <f>ISNUMBER(MATCH(A10293,展开码表!A:A,0))</f>
        <v>0</v>
      </c>
      <c r="G10293">
        <f>IF(F10293,INDEX(展开码表!B:B,MATCH(A10293,展开码表!A:A,0),0),0)</f>
        <v>0</v>
      </c>
      <c r="H10293">
        <f t="shared" si="482"/>
        <v>0</v>
      </c>
      <c r="I10293" s="1" t="s">
        <v>34307</v>
      </c>
    </row>
    <row r="10294" spans="1:9" hidden="1" x14ac:dyDescent="0.25">
      <c r="A10294" t="s">
        <v>17311</v>
      </c>
      <c r="B10294">
        <f t="shared" si="480"/>
        <v>12</v>
      </c>
      <c r="C10294" t="b">
        <f>ISNUMBER(MATCH(A10294,'GB2312'!$A:$A,0))</f>
        <v>0</v>
      </c>
      <c r="D10294" t="b">
        <f>ISNUMBER(MATCH(A10294,通规表!B:B,0))</f>
        <v>0</v>
      </c>
      <c r="E10294" t="b">
        <f t="shared" si="481"/>
        <v>1</v>
      </c>
      <c r="F10294" t="b">
        <f>ISNUMBER(MATCH(A10294,展开码表!A:A,0))</f>
        <v>0</v>
      </c>
      <c r="G10294">
        <f>IF(F10294,INDEX(展开码表!B:B,MATCH(A10294,展开码表!A:A,0),0),0)</f>
        <v>0</v>
      </c>
      <c r="H10294">
        <f t="shared" si="482"/>
        <v>0</v>
      </c>
      <c r="I10294" s="1" t="s">
        <v>34309</v>
      </c>
    </row>
    <row r="10295" spans="1:9" hidden="1" x14ac:dyDescent="0.25">
      <c r="A10295" t="s">
        <v>17312</v>
      </c>
      <c r="B10295">
        <f t="shared" si="480"/>
        <v>12</v>
      </c>
      <c r="C10295" t="b">
        <f>ISNUMBER(MATCH(A10295,'GB2312'!$A:$A,0))</f>
        <v>0</v>
      </c>
      <c r="D10295" t="b">
        <f>ISNUMBER(MATCH(A10295,通规表!B:B,0))</f>
        <v>0</v>
      </c>
      <c r="E10295" t="b">
        <f t="shared" si="481"/>
        <v>1</v>
      </c>
      <c r="F10295" t="b">
        <f>ISNUMBER(MATCH(A10295,展开码表!A:A,0))</f>
        <v>0</v>
      </c>
      <c r="G10295">
        <f>IF(F10295,INDEX(展开码表!B:B,MATCH(A10295,展开码表!A:A,0),0),0)</f>
        <v>0</v>
      </c>
      <c r="H10295">
        <f t="shared" si="482"/>
        <v>0</v>
      </c>
      <c r="I10295" s="1" t="s">
        <v>34310</v>
      </c>
    </row>
    <row r="10296" spans="1:9" hidden="1" x14ac:dyDescent="0.25">
      <c r="A10296" t="s">
        <v>17313</v>
      </c>
      <c r="B10296">
        <f t="shared" si="480"/>
        <v>12</v>
      </c>
      <c r="C10296" t="b">
        <f>ISNUMBER(MATCH(A10296,'GB2312'!$A:$A,0))</f>
        <v>0</v>
      </c>
      <c r="D10296" t="b">
        <f>ISNUMBER(MATCH(A10296,通规表!B:B,0))</f>
        <v>0</v>
      </c>
      <c r="E10296" t="b">
        <f t="shared" si="481"/>
        <v>1</v>
      </c>
      <c r="F10296" t="b">
        <f>ISNUMBER(MATCH(A10296,展开码表!A:A,0))</f>
        <v>0</v>
      </c>
      <c r="G10296">
        <f>IF(F10296,INDEX(展开码表!B:B,MATCH(A10296,展开码表!A:A,0),0),0)</f>
        <v>0</v>
      </c>
      <c r="H10296">
        <f t="shared" si="482"/>
        <v>0</v>
      </c>
      <c r="I10296" s="1" t="s">
        <v>34314</v>
      </c>
    </row>
    <row r="10297" spans="1:9" hidden="1" x14ac:dyDescent="0.25">
      <c r="A10297" t="s">
        <v>17314</v>
      </c>
      <c r="B10297">
        <f t="shared" si="480"/>
        <v>12</v>
      </c>
      <c r="C10297" t="b">
        <f>ISNUMBER(MATCH(A10297,'GB2312'!$A:$A,0))</f>
        <v>0</v>
      </c>
      <c r="D10297" t="b">
        <f>ISNUMBER(MATCH(A10297,通规表!B:B,0))</f>
        <v>0</v>
      </c>
      <c r="E10297" t="b">
        <f t="shared" si="481"/>
        <v>1</v>
      </c>
      <c r="F10297" t="b">
        <f>ISNUMBER(MATCH(A10297,展开码表!A:A,0))</f>
        <v>0</v>
      </c>
      <c r="G10297">
        <f>IF(F10297,INDEX(展开码表!B:B,MATCH(A10297,展开码表!A:A,0),0),0)</f>
        <v>0</v>
      </c>
      <c r="H10297">
        <f t="shared" si="482"/>
        <v>0</v>
      </c>
      <c r="I10297" s="1" t="s">
        <v>34317</v>
      </c>
    </row>
    <row r="10298" spans="1:9" hidden="1" x14ac:dyDescent="0.25">
      <c r="A10298" t="s">
        <v>17315</v>
      </c>
      <c r="B10298">
        <f t="shared" si="480"/>
        <v>12</v>
      </c>
      <c r="C10298" t="b">
        <f>ISNUMBER(MATCH(A10298,'GB2312'!$A:$A,0))</f>
        <v>0</v>
      </c>
      <c r="D10298" t="b">
        <f>ISNUMBER(MATCH(A10298,通规表!B:B,0))</f>
        <v>0</v>
      </c>
      <c r="E10298" t="b">
        <f t="shared" si="481"/>
        <v>1</v>
      </c>
      <c r="F10298" t="b">
        <f>ISNUMBER(MATCH(A10298,展开码表!A:A,0))</f>
        <v>0</v>
      </c>
      <c r="G10298">
        <f>IF(F10298,INDEX(展开码表!B:B,MATCH(A10298,展开码表!A:A,0),0),0)</f>
        <v>0</v>
      </c>
      <c r="H10298">
        <f t="shared" si="482"/>
        <v>0</v>
      </c>
      <c r="I10298" s="1" t="s">
        <v>34319</v>
      </c>
    </row>
    <row r="10299" spans="1:9" hidden="1" x14ac:dyDescent="0.25">
      <c r="A10299" t="s">
        <v>17326</v>
      </c>
      <c r="B10299">
        <f t="shared" si="480"/>
        <v>12</v>
      </c>
      <c r="C10299" t="b">
        <f>ISNUMBER(MATCH(A10299,'GB2312'!$A:$A,0))</f>
        <v>0</v>
      </c>
      <c r="D10299" t="b">
        <f>ISNUMBER(MATCH(A10299,通规表!B:B,0))</f>
        <v>0</v>
      </c>
      <c r="E10299" t="b">
        <f t="shared" si="481"/>
        <v>1</v>
      </c>
      <c r="F10299" t="b">
        <f>ISNUMBER(MATCH(A10299,展开码表!A:A,0))</f>
        <v>0</v>
      </c>
      <c r="G10299">
        <f>IF(F10299,INDEX(展开码表!B:B,MATCH(A10299,展开码表!A:A,0),0),0)</f>
        <v>0</v>
      </c>
      <c r="H10299">
        <f t="shared" si="482"/>
        <v>0</v>
      </c>
      <c r="I10299" s="1" t="s">
        <v>34338</v>
      </c>
    </row>
    <row r="10300" spans="1:9" hidden="1" x14ac:dyDescent="0.25">
      <c r="A10300" t="s">
        <v>17334</v>
      </c>
      <c r="B10300">
        <f t="shared" si="480"/>
        <v>12</v>
      </c>
      <c r="C10300" t="b">
        <f>ISNUMBER(MATCH(A10300,'GB2312'!$A:$A,0))</f>
        <v>0</v>
      </c>
      <c r="D10300" t="b">
        <f>ISNUMBER(MATCH(A10300,通规表!B:B,0))</f>
        <v>0</v>
      </c>
      <c r="E10300" t="b">
        <f t="shared" si="481"/>
        <v>0</v>
      </c>
      <c r="F10300" t="b">
        <f>ISNUMBER(MATCH(A10300,展开码表!A:A,0))</f>
        <v>0</v>
      </c>
      <c r="G10300">
        <f>IF(F10300,INDEX(展开码表!B:B,MATCH(A10300,展开码表!A:A,0),0),0)</f>
        <v>0</v>
      </c>
      <c r="H10300">
        <f t="shared" si="482"/>
        <v>0</v>
      </c>
      <c r="I10300" s="1" t="s">
        <v>34347</v>
      </c>
    </row>
    <row r="10301" spans="1:9" hidden="1" x14ac:dyDescent="0.25">
      <c r="A10301" t="s">
        <v>17343</v>
      </c>
      <c r="B10301">
        <f t="shared" si="480"/>
        <v>12</v>
      </c>
      <c r="C10301" t="b">
        <f>ISNUMBER(MATCH(A10301,'GB2312'!$A:$A,0))</f>
        <v>0</v>
      </c>
      <c r="D10301" t="b">
        <f>ISNUMBER(MATCH(A10301,通规表!B:B,0))</f>
        <v>0</v>
      </c>
      <c r="E10301" t="b">
        <f t="shared" si="481"/>
        <v>1</v>
      </c>
      <c r="F10301" t="b">
        <f>ISNUMBER(MATCH(A10301,展开码表!A:A,0))</f>
        <v>0</v>
      </c>
      <c r="G10301">
        <f>IF(F10301,INDEX(展开码表!B:B,MATCH(A10301,展开码表!A:A,0),0),0)</f>
        <v>0</v>
      </c>
      <c r="H10301">
        <f t="shared" si="482"/>
        <v>0</v>
      </c>
      <c r="I10301" s="1" t="s">
        <v>34366</v>
      </c>
    </row>
    <row r="10302" spans="1:9" hidden="1" x14ac:dyDescent="0.25">
      <c r="A10302" t="s">
        <v>17345</v>
      </c>
      <c r="B10302">
        <f t="shared" si="480"/>
        <v>12</v>
      </c>
      <c r="C10302" t="b">
        <f>ISNUMBER(MATCH(A10302,'GB2312'!$A:$A,0))</f>
        <v>0</v>
      </c>
      <c r="D10302" t="b">
        <f>ISNUMBER(MATCH(A10302,通规表!B:B,0))</f>
        <v>0</v>
      </c>
      <c r="E10302" t="b">
        <f t="shared" si="481"/>
        <v>1</v>
      </c>
      <c r="F10302" t="b">
        <f>ISNUMBER(MATCH(A10302,展开码表!A:A,0))</f>
        <v>0</v>
      </c>
      <c r="G10302">
        <f>IF(F10302,INDEX(展开码表!B:B,MATCH(A10302,展开码表!A:A,0),0),0)</f>
        <v>0</v>
      </c>
      <c r="H10302">
        <f t="shared" si="482"/>
        <v>0</v>
      </c>
      <c r="I10302" s="1" t="s">
        <v>34371</v>
      </c>
    </row>
    <row r="10303" spans="1:9" hidden="1" x14ac:dyDescent="0.25">
      <c r="A10303" t="s">
        <v>17356</v>
      </c>
      <c r="B10303">
        <f t="shared" si="480"/>
        <v>12</v>
      </c>
      <c r="C10303" t="b">
        <f>ISNUMBER(MATCH(A10303,'GB2312'!$A:$A,0))</f>
        <v>0</v>
      </c>
      <c r="D10303" t="b">
        <f>ISNUMBER(MATCH(A10303,通规表!B:B,0))</f>
        <v>0</v>
      </c>
      <c r="E10303" t="b">
        <f t="shared" si="481"/>
        <v>1</v>
      </c>
      <c r="F10303" t="b">
        <f>ISNUMBER(MATCH(A10303,展开码表!A:A,0))</f>
        <v>0</v>
      </c>
      <c r="G10303">
        <f>IF(F10303,INDEX(展开码表!B:B,MATCH(A10303,展开码表!A:A,0),0),0)</f>
        <v>0</v>
      </c>
      <c r="H10303">
        <f t="shared" si="482"/>
        <v>0</v>
      </c>
      <c r="I10303" s="1" t="s">
        <v>34394</v>
      </c>
    </row>
    <row r="10304" spans="1:9" hidden="1" x14ac:dyDescent="0.25">
      <c r="A10304" t="s">
        <v>17369</v>
      </c>
      <c r="B10304">
        <f t="shared" si="480"/>
        <v>12</v>
      </c>
      <c r="C10304" t="b">
        <f>ISNUMBER(MATCH(A10304,'GB2312'!$A:$A,0))</f>
        <v>0</v>
      </c>
      <c r="D10304" t="b">
        <f>ISNUMBER(MATCH(A10304,通规表!B:B,0))</f>
        <v>0</v>
      </c>
      <c r="E10304" t="b">
        <f t="shared" si="481"/>
        <v>0</v>
      </c>
      <c r="F10304" t="b">
        <f>ISNUMBER(MATCH(A10304,展开码表!A:A,0))</f>
        <v>0</v>
      </c>
      <c r="G10304">
        <f>IF(F10304,INDEX(展开码表!B:B,MATCH(A10304,展开码表!A:A,0),0),0)</f>
        <v>0</v>
      </c>
      <c r="H10304">
        <f t="shared" si="482"/>
        <v>0</v>
      </c>
      <c r="I10304" s="1" t="s">
        <v>34417</v>
      </c>
    </row>
    <row r="10305" spans="1:9" hidden="1" x14ac:dyDescent="0.25">
      <c r="A10305" t="s">
        <v>17387</v>
      </c>
      <c r="B10305">
        <f t="shared" si="480"/>
        <v>12</v>
      </c>
      <c r="C10305" t="b">
        <f>ISNUMBER(MATCH(A10305,'GB2312'!$A:$A,0))</f>
        <v>0</v>
      </c>
      <c r="D10305" t="b">
        <f>ISNUMBER(MATCH(A10305,通规表!B:B,0))</f>
        <v>0</v>
      </c>
      <c r="E10305" t="b">
        <f t="shared" si="481"/>
        <v>1</v>
      </c>
      <c r="F10305" t="b">
        <f>ISNUMBER(MATCH(A10305,展开码表!A:A,0))</f>
        <v>0</v>
      </c>
      <c r="G10305">
        <f>IF(F10305,INDEX(展开码表!B:B,MATCH(A10305,展开码表!A:A,0),0),0)</f>
        <v>0</v>
      </c>
      <c r="H10305">
        <f t="shared" si="482"/>
        <v>0</v>
      </c>
      <c r="I10305" s="1" t="s">
        <v>34439</v>
      </c>
    </row>
    <row r="10306" spans="1:9" hidden="1" x14ac:dyDescent="0.25">
      <c r="A10306" t="s">
        <v>9048</v>
      </c>
      <c r="B10306">
        <f t="shared" ref="B10306:B10369" si="483">LEN(I10306)</f>
        <v>12</v>
      </c>
      <c r="C10306" t="b">
        <f>ISNUMBER(MATCH(A10306,'GB2312'!$A:$A,0))</f>
        <v>0</v>
      </c>
      <c r="D10306" t="b">
        <f>ISNUMBER(MATCH(A10306,通规表!B:B,0))</f>
        <v>0</v>
      </c>
      <c r="E10306" t="b">
        <f t="shared" ref="E10306:E10369" si="484">ISNUMBER(FIND("5",I10306))</f>
        <v>1</v>
      </c>
      <c r="F10306" t="b">
        <f>ISNUMBER(MATCH(A10306,展开码表!A:A,0))</f>
        <v>0</v>
      </c>
      <c r="G10306">
        <f>IF(F10306,INDEX(展开码表!B:B,MATCH(A10306,展开码表!A:A,0),0),0)</f>
        <v>0</v>
      </c>
      <c r="H10306">
        <f t="shared" ref="H10306:H10369" si="485">IF(F10306,SUBSTITUTE(SUBSTITUTE(SUBSTITUTE(SUBSTITUTE(SUBSTITUTE(SUBSTITUTE(SUBSTITUTE(SUBSTITUTE(SUBSTITUTE(SUBSTITUTE(SUBSTITUTE(SUBSTITUTE(G10306,"1","㇐"),"2","㇑"),"3","㇒"),"4","㇔"),"5","㇕"),"6","㇅"),"7","㇇"),"8","㇗"),"9","㇞"),"a","㇛"),"b","㇂"),"c","㇎"),)</f>
        <v>0</v>
      </c>
      <c r="I10306" s="1" t="s">
        <v>34779</v>
      </c>
    </row>
    <row r="10307" spans="1:9" hidden="1" x14ac:dyDescent="0.25">
      <c r="A10307" t="s">
        <v>17610</v>
      </c>
      <c r="B10307">
        <f t="shared" si="483"/>
        <v>12</v>
      </c>
      <c r="C10307" t="b">
        <f>ISNUMBER(MATCH(A10307,'GB2312'!$A:$A,0))</f>
        <v>0</v>
      </c>
      <c r="D10307" t="b">
        <f>ISNUMBER(MATCH(A10307,通规表!B:B,0))</f>
        <v>0</v>
      </c>
      <c r="E10307" t="b">
        <f t="shared" si="484"/>
        <v>1</v>
      </c>
      <c r="F10307" t="b">
        <f>ISNUMBER(MATCH(A10307,展开码表!A:A,0))</f>
        <v>0</v>
      </c>
      <c r="G10307">
        <f>IF(F10307,INDEX(展开码表!B:B,MATCH(A10307,展开码表!A:A,0),0),0)</f>
        <v>0</v>
      </c>
      <c r="H10307">
        <f t="shared" si="485"/>
        <v>0</v>
      </c>
      <c r="I10307" s="1" t="s">
        <v>34781</v>
      </c>
    </row>
    <row r="10308" spans="1:9" hidden="1" x14ac:dyDescent="0.25">
      <c r="A10308" t="s">
        <v>17669</v>
      </c>
      <c r="B10308">
        <f t="shared" si="483"/>
        <v>12</v>
      </c>
      <c r="C10308" t="b">
        <f>ISNUMBER(MATCH(A10308,'GB2312'!$A:$A,0))</f>
        <v>0</v>
      </c>
      <c r="D10308" t="b">
        <f>ISNUMBER(MATCH(A10308,通规表!B:B,0))</f>
        <v>0</v>
      </c>
      <c r="E10308" t="b">
        <f t="shared" si="484"/>
        <v>1</v>
      </c>
      <c r="F10308" t="b">
        <f>ISNUMBER(MATCH(A10308,展开码表!A:A,0))</f>
        <v>0</v>
      </c>
      <c r="G10308">
        <f>IF(F10308,INDEX(展开码表!B:B,MATCH(A10308,展开码表!A:A,0),0),0)</f>
        <v>0</v>
      </c>
      <c r="H10308">
        <f t="shared" si="485"/>
        <v>0</v>
      </c>
      <c r="I10308" s="1" t="s">
        <v>34893</v>
      </c>
    </row>
    <row r="10309" spans="1:9" hidden="1" x14ac:dyDescent="0.25">
      <c r="A10309" t="s">
        <v>17670</v>
      </c>
      <c r="B10309">
        <f t="shared" si="483"/>
        <v>12</v>
      </c>
      <c r="C10309" t="b">
        <f>ISNUMBER(MATCH(A10309,'GB2312'!$A:$A,0))</f>
        <v>0</v>
      </c>
      <c r="D10309" t="b">
        <f>ISNUMBER(MATCH(A10309,通规表!B:B,0))</f>
        <v>0</v>
      </c>
      <c r="E10309" t="b">
        <f t="shared" si="484"/>
        <v>1</v>
      </c>
      <c r="F10309" t="b">
        <f>ISNUMBER(MATCH(A10309,展开码表!A:A,0))</f>
        <v>0</v>
      </c>
      <c r="G10309">
        <f>IF(F10309,INDEX(展开码表!B:B,MATCH(A10309,展开码表!A:A,0),0),0)</f>
        <v>0</v>
      </c>
      <c r="H10309">
        <f t="shared" si="485"/>
        <v>0</v>
      </c>
      <c r="I10309" s="1" t="s">
        <v>34894</v>
      </c>
    </row>
    <row r="10310" spans="1:9" hidden="1" x14ac:dyDescent="0.25">
      <c r="A10310" t="s">
        <v>17671</v>
      </c>
      <c r="B10310">
        <f t="shared" si="483"/>
        <v>12</v>
      </c>
      <c r="C10310" t="b">
        <f>ISNUMBER(MATCH(A10310,'GB2312'!$A:$A,0))</f>
        <v>0</v>
      </c>
      <c r="D10310" t="b">
        <f>ISNUMBER(MATCH(A10310,通规表!B:B,0))</f>
        <v>0</v>
      </c>
      <c r="E10310" t="b">
        <f t="shared" si="484"/>
        <v>1</v>
      </c>
      <c r="F10310" t="b">
        <f>ISNUMBER(MATCH(A10310,展开码表!A:A,0))</f>
        <v>0</v>
      </c>
      <c r="G10310">
        <f>IF(F10310,INDEX(展开码表!B:B,MATCH(A10310,展开码表!A:A,0),0),0)</f>
        <v>0</v>
      </c>
      <c r="H10310">
        <f t="shared" si="485"/>
        <v>0</v>
      </c>
      <c r="I10310" s="1" t="s">
        <v>34896</v>
      </c>
    </row>
    <row r="10311" spans="1:9" hidden="1" x14ac:dyDescent="0.25">
      <c r="A10311" t="s">
        <v>17673</v>
      </c>
      <c r="B10311">
        <f t="shared" si="483"/>
        <v>12</v>
      </c>
      <c r="C10311" t="b">
        <f>ISNUMBER(MATCH(A10311,'GB2312'!$A:$A,0))</f>
        <v>0</v>
      </c>
      <c r="D10311" t="b">
        <f>ISNUMBER(MATCH(A10311,通规表!B:B,0))</f>
        <v>0</v>
      </c>
      <c r="E10311" t="b">
        <f t="shared" si="484"/>
        <v>1</v>
      </c>
      <c r="F10311" t="b">
        <f>ISNUMBER(MATCH(A10311,展开码表!A:A,0))</f>
        <v>0</v>
      </c>
      <c r="G10311">
        <f>IF(F10311,INDEX(展开码表!B:B,MATCH(A10311,展开码表!A:A,0),0),0)</f>
        <v>0</v>
      </c>
      <c r="H10311">
        <f t="shared" si="485"/>
        <v>0</v>
      </c>
      <c r="I10311" s="1" t="s">
        <v>34898</v>
      </c>
    </row>
    <row r="10312" spans="1:9" hidden="1" x14ac:dyDescent="0.25">
      <c r="A10312" t="s">
        <v>17674</v>
      </c>
      <c r="B10312">
        <f t="shared" si="483"/>
        <v>12</v>
      </c>
      <c r="C10312" t="b">
        <f>ISNUMBER(MATCH(A10312,'GB2312'!$A:$A,0))</f>
        <v>0</v>
      </c>
      <c r="D10312" t="b">
        <f>ISNUMBER(MATCH(A10312,通规表!B:B,0))</f>
        <v>0</v>
      </c>
      <c r="E10312" t="b">
        <f t="shared" si="484"/>
        <v>1</v>
      </c>
      <c r="F10312" t="b">
        <f>ISNUMBER(MATCH(A10312,展开码表!A:A,0))</f>
        <v>0</v>
      </c>
      <c r="G10312">
        <f>IF(F10312,INDEX(展开码表!B:B,MATCH(A10312,展开码表!A:A,0),0),0)</f>
        <v>0</v>
      </c>
      <c r="H10312">
        <f t="shared" si="485"/>
        <v>0</v>
      </c>
      <c r="I10312" s="1" t="s">
        <v>34901</v>
      </c>
    </row>
    <row r="10313" spans="1:9" hidden="1" x14ac:dyDescent="0.25">
      <c r="A10313" t="s">
        <v>17675</v>
      </c>
      <c r="B10313">
        <f t="shared" si="483"/>
        <v>12</v>
      </c>
      <c r="C10313" t="b">
        <f>ISNUMBER(MATCH(A10313,'GB2312'!$A:$A,0))</f>
        <v>0</v>
      </c>
      <c r="D10313" t="b">
        <f>ISNUMBER(MATCH(A10313,通规表!B:B,0))</f>
        <v>0</v>
      </c>
      <c r="E10313" t="b">
        <f t="shared" si="484"/>
        <v>1</v>
      </c>
      <c r="F10313" t="b">
        <f>ISNUMBER(MATCH(A10313,展开码表!A:A,0))</f>
        <v>0</v>
      </c>
      <c r="G10313">
        <f>IF(F10313,INDEX(展开码表!B:B,MATCH(A10313,展开码表!A:A,0),0),0)</f>
        <v>0</v>
      </c>
      <c r="H10313">
        <f t="shared" si="485"/>
        <v>0</v>
      </c>
      <c r="I10313" s="1" t="s">
        <v>34903</v>
      </c>
    </row>
    <row r="10314" spans="1:9" hidden="1" x14ac:dyDescent="0.25">
      <c r="A10314" t="s">
        <v>17676</v>
      </c>
      <c r="B10314">
        <f t="shared" si="483"/>
        <v>12</v>
      </c>
      <c r="C10314" t="b">
        <f>ISNUMBER(MATCH(A10314,'GB2312'!$A:$A,0))</f>
        <v>0</v>
      </c>
      <c r="D10314" t="b">
        <f>ISNUMBER(MATCH(A10314,通规表!B:B,0))</f>
        <v>0</v>
      </c>
      <c r="E10314" t="b">
        <f t="shared" si="484"/>
        <v>1</v>
      </c>
      <c r="F10314" t="b">
        <f>ISNUMBER(MATCH(A10314,展开码表!A:A,0))</f>
        <v>0</v>
      </c>
      <c r="G10314">
        <f>IF(F10314,INDEX(展开码表!B:B,MATCH(A10314,展开码表!A:A,0),0),0)</f>
        <v>0</v>
      </c>
      <c r="H10314">
        <f t="shared" si="485"/>
        <v>0</v>
      </c>
      <c r="I10314" s="1" t="s">
        <v>34904</v>
      </c>
    </row>
    <row r="10315" spans="1:9" hidden="1" x14ac:dyDescent="0.25">
      <c r="A10315" t="s">
        <v>17677</v>
      </c>
      <c r="B10315">
        <f t="shared" si="483"/>
        <v>12</v>
      </c>
      <c r="C10315" t="b">
        <f>ISNUMBER(MATCH(A10315,'GB2312'!$A:$A,0))</f>
        <v>0</v>
      </c>
      <c r="D10315" t="b">
        <f>ISNUMBER(MATCH(A10315,通规表!B:B,0))</f>
        <v>0</v>
      </c>
      <c r="E10315" t="b">
        <f t="shared" si="484"/>
        <v>1</v>
      </c>
      <c r="F10315" t="b">
        <f>ISNUMBER(MATCH(A10315,展开码表!A:A,0))</f>
        <v>0</v>
      </c>
      <c r="G10315">
        <f>IF(F10315,INDEX(展开码表!B:B,MATCH(A10315,展开码表!A:A,0),0),0)</f>
        <v>0</v>
      </c>
      <c r="H10315">
        <f t="shared" si="485"/>
        <v>0</v>
      </c>
      <c r="I10315" s="1" t="s">
        <v>34907</v>
      </c>
    </row>
    <row r="10316" spans="1:9" hidden="1" x14ac:dyDescent="0.25">
      <c r="A10316" t="s">
        <v>17678</v>
      </c>
      <c r="B10316">
        <f t="shared" si="483"/>
        <v>12</v>
      </c>
      <c r="C10316" t="b">
        <f>ISNUMBER(MATCH(A10316,'GB2312'!$A:$A,0))</f>
        <v>0</v>
      </c>
      <c r="D10316" t="b">
        <f>ISNUMBER(MATCH(A10316,通规表!B:B,0))</f>
        <v>0</v>
      </c>
      <c r="E10316" t="b">
        <f t="shared" si="484"/>
        <v>1</v>
      </c>
      <c r="F10316" t="b">
        <f>ISNUMBER(MATCH(A10316,展开码表!A:A,0))</f>
        <v>0</v>
      </c>
      <c r="G10316">
        <f>IF(F10316,INDEX(展开码表!B:B,MATCH(A10316,展开码表!A:A,0),0),0)</f>
        <v>0</v>
      </c>
      <c r="H10316">
        <f t="shared" si="485"/>
        <v>0</v>
      </c>
      <c r="I10316" s="1" t="s">
        <v>34908</v>
      </c>
    </row>
    <row r="10317" spans="1:9" hidden="1" x14ac:dyDescent="0.25">
      <c r="A10317" t="s">
        <v>17679</v>
      </c>
      <c r="B10317">
        <f t="shared" si="483"/>
        <v>12</v>
      </c>
      <c r="C10317" t="b">
        <f>ISNUMBER(MATCH(A10317,'GB2312'!$A:$A,0))</f>
        <v>0</v>
      </c>
      <c r="D10317" t="b">
        <f>ISNUMBER(MATCH(A10317,通规表!B:B,0))</f>
        <v>0</v>
      </c>
      <c r="E10317" t="b">
        <f t="shared" si="484"/>
        <v>1</v>
      </c>
      <c r="F10317" t="b">
        <f>ISNUMBER(MATCH(A10317,展开码表!A:A,0))</f>
        <v>0</v>
      </c>
      <c r="G10317">
        <f>IF(F10317,INDEX(展开码表!B:B,MATCH(A10317,展开码表!A:A,0),0),0)</f>
        <v>0</v>
      </c>
      <c r="H10317">
        <f t="shared" si="485"/>
        <v>0</v>
      </c>
      <c r="I10317" s="1" t="s">
        <v>34909</v>
      </c>
    </row>
    <row r="10318" spans="1:9" hidden="1" x14ac:dyDescent="0.25">
      <c r="A10318" t="s">
        <v>17680</v>
      </c>
      <c r="B10318">
        <f t="shared" si="483"/>
        <v>12</v>
      </c>
      <c r="C10318" t="b">
        <f>ISNUMBER(MATCH(A10318,'GB2312'!$A:$A,0))</f>
        <v>0</v>
      </c>
      <c r="D10318" t="b">
        <f>ISNUMBER(MATCH(A10318,通规表!B:B,0))</f>
        <v>0</v>
      </c>
      <c r="E10318" t="b">
        <f t="shared" si="484"/>
        <v>1</v>
      </c>
      <c r="F10318" t="b">
        <f>ISNUMBER(MATCH(A10318,展开码表!A:A,0))</f>
        <v>0</v>
      </c>
      <c r="G10318">
        <f>IF(F10318,INDEX(展开码表!B:B,MATCH(A10318,展开码表!A:A,0),0),0)</f>
        <v>0</v>
      </c>
      <c r="H10318">
        <f t="shared" si="485"/>
        <v>0</v>
      </c>
      <c r="I10318" s="1" t="s">
        <v>34910</v>
      </c>
    </row>
    <row r="10319" spans="1:9" hidden="1" x14ac:dyDescent="0.25">
      <c r="A10319" t="s">
        <v>17681</v>
      </c>
      <c r="B10319">
        <f t="shared" si="483"/>
        <v>12</v>
      </c>
      <c r="C10319" t="b">
        <f>ISNUMBER(MATCH(A10319,'GB2312'!$A:$A,0))</f>
        <v>0</v>
      </c>
      <c r="D10319" t="b">
        <f>ISNUMBER(MATCH(A10319,通规表!B:B,0))</f>
        <v>0</v>
      </c>
      <c r="E10319" t="b">
        <f t="shared" si="484"/>
        <v>1</v>
      </c>
      <c r="F10319" t="b">
        <f>ISNUMBER(MATCH(A10319,展开码表!A:A,0))</f>
        <v>0</v>
      </c>
      <c r="G10319">
        <f>IF(F10319,INDEX(展开码表!B:B,MATCH(A10319,展开码表!A:A,0),0),0)</f>
        <v>0</v>
      </c>
      <c r="H10319">
        <f t="shared" si="485"/>
        <v>0</v>
      </c>
      <c r="I10319" s="1" t="s">
        <v>34912</v>
      </c>
    </row>
    <row r="10320" spans="1:9" hidden="1" x14ac:dyDescent="0.25">
      <c r="A10320" t="s">
        <v>17682</v>
      </c>
      <c r="B10320">
        <f t="shared" si="483"/>
        <v>12</v>
      </c>
      <c r="C10320" t="b">
        <f>ISNUMBER(MATCH(A10320,'GB2312'!$A:$A,0))</f>
        <v>0</v>
      </c>
      <c r="D10320" t="b">
        <f>ISNUMBER(MATCH(A10320,通规表!B:B,0))</f>
        <v>0</v>
      </c>
      <c r="E10320" t="b">
        <f t="shared" si="484"/>
        <v>1</v>
      </c>
      <c r="F10320" t="b">
        <f>ISNUMBER(MATCH(A10320,展开码表!A:A,0))</f>
        <v>0</v>
      </c>
      <c r="G10320">
        <f>IF(F10320,INDEX(展开码表!B:B,MATCH(A10320,展开码表!A:A,0),0),0)</f>
        <v>0</v>
      </c>
      <c r="H10320">
        <f t="shared" si="485"/>
        <v>0</v>
      </c>
      <c r="I10320" s="1" t="s">
        <v>34913</v>
      </c>
    </row>
    <row r="10321" spans="1:9" hidden="1" x14ac:dyDescent="0.25">
      <c r="A10321" t="s">
        <v>17683</v>
      </c>
      <c r="B10321">
        <f t="shared" si="483"/>
        <v>12</v>
      </c>
      <c r="C10321" t="b">
        <f>ISNUMBER(MATCH(A10321,'GB2312'!$A:$A,0))</f>
        <v>0</v>
      </c>
      <c r="D10321" t="b">
        <f>ISNUMBER(MATCH(A10321,通规表!B:B,0))</f>
        <v>0</v>
      </c>
      <c r="E10321" t="b">
        <f t="shared" si="484"/>
        <v>1</v>
      </c>
      <c r="F10321" t="b">
        <f>ISNUMBER(MATCH(A10321,展开码表!A:A,0))</f>
        <v>0</v>
      </c>
      <c r="G10321">
        <f>IF(F10321,INDEX(展开码表!B:B,MATCH(A10321,展开码表!A:A,0),0),0)</f>
        <v>0</v>
      </c>
      <c r="H10321">
        <f t="shared" si="485"/>
        <v>0</v>
      </c>
      <c r="I10321" s="1" t="s">
        <v>34914</v>
      </c>
    </row>
    <row r="10322" spans="1:9" hidden="1" x14ac:dyDescent="0.25">
      <c r="A10322" t="s">
        <v>17684</v>
      </c>
      <c r="B10322">
        <f t="shared" si="483"/>
        <v>12</v>
      </c>
      <c r="C10322" t="b">
        <f>ISNUMBER(MATCH(A10322,'GB2312'!$A:$A,0))</f>
        <v>0</v>
      </c>
      <c r="D10322" t="b">
        <f>ISNUMBER(MATCH(A10322,通规表!B:B,0))</f>
        <v>0</v>
      </c>
      <c r="E10322" t="b">
        <f t="shared" si="484"/>
        <v>1</v>
      </c>
      <c r="F10322" t="b">
        <f>ISNUMBER(MATCH(A10322,展开码表!A:A,0))</f>
        <v>0</v>
      </c>
      <c r="G10322">
        <f>IF(F10322,INDEX(展开码表!B:B,MATCH(A10322,展开码表!A:A,0),0),0)</f>
        <v>0</v>
      </c>
      <c r="H10322">
        <f t="shared" si="485"/>
        <v>0</v>
      </c>
      <c r="I10322" s="1" t="s">
        <v>34896</v>
      </c>
    </row>
    <row r="10323" spans="1:9" hidden="1" x14ac:dyDescent="0.25">
      <c r="A10323" t="s">
        <v>17685</v>
      </c>
      <c r="B10323">
        <f t="shared" si="483"/>
        <v>12</v>
      </c>
      <c r="C10323" t="b">
        <f>ISNUMBER(MATCH(A10323,'GB2312'!$A:$A,0))</f>
        <v>0</v>
      </c>
      <c r="D10323" t="b">
        <f>ISNUMBER(MATCH(A10323,通规表!B:B,0))</f>
        <v>0</v>
      </c>
      <c r="E10323" t="b">
        <f t="shared" si="484"/>
        <v>1</v>
      </c>
      <c r="F10323" t="b">
        <f>ISNUMBER(MATCH(A10323,展开码表!A:A,0))</f>
        <v>0</v>
      </c>
      <c r="G10323">
        <f>IF(F10323,INDEX(展开码表!B:B,MATCH(A10323,展开码表!A:A,0),0),0)</f>
        <v>0</v>
      </c>
      <c r="H10323">
        <f t="shared" si="485"/>
        <v>0</v>
      </c>
      <c r="I10323" s="1" t="s">
        <v>34916</v>
      </c>
    </row>
    <row r="10324" spans="1:9" hidden="1" x14ac:dyDescent="0.25">
      <c r="A10324" t="s">
        <v>17686</v>
      </c>
      <c r="B10324">
        <f t="shared" si="483"/>
        <v>12</v>
      </c>
      <c r="C10324" t="b">
        <f>ISNUMBER(MATCH(A10324,'GB2312'!$A:$A,0))</f>
        <v>0</v>
      </c>
      <c r="D10324" t="b">
        <f>ISNUMBER(MATCH(A10324,通规表!B:B,0))</f>
        <v>0</v>
      </c>
      <c r="E10324" t="b">
        <f t="shared" si="484"/>
        <v>1</v>
      </c>
      <c r="F10324" t="b">
        <f>ISNUMBER(MATCH(A10324,展开码表!A:A,0))</f>
        <v>0</v>
      </c>
      <c r="G10324">
        <f>IF(F10324,INDEX(展开码表!B:B,MATCH(A10324,展开码表!A:A,0),0),0)</f>
        <v>0</v>
      </c>
      <c r="H10324">
        <f t="shared" si="485"/>
        <v>0</v>
      </c>
      <c r="I10324" s="1" t="s">
        <v>34917</v>
      </c>
    </row>
    <row r="10325" spans="1:9" hidden="1" x14ac:dyDescent="0.25">
      <c r="A10325" t="s">
        <v>17687</v>
      </c>
      <c r="B10325">
        <f t="shared" si="483"/>
        <v>12</v>
      </c>
      <c r="C10325" t="b">
        <f>ISNUMBER(MATCH(A10325,'GB2312'!$A:$A,0))</f>
        <v>0</v>
      </c>
      <c r="D10325" t="b">
        <f>ISNUMBER(MATCH(A10325,通规表!B:B,0))</f>
        <v>0</v>
      </c>
      <c r="E10325" t="b">
        <f t="shared" si="484"/>
        <v>1</v>
      </c>
      <c r="F10325" t="b">
        <f>ISNUMBER(MATCH(A10325,展开码表!A:A,0))</f>
        <v>0</v>
      </c>
      <c r="G10325">
        <f>IF(F10325,INDEX(展开码表!B:B,MATCH(A10325,展开码表!A:A,0),0),0)</f>
        <v>0</v>
      </c>
      <c r="H10325">
        <f t="shared" si="485"/>
        <v>0</v>
      </c>
      <c r="I10325" s="1" t="s">
        <v>34918</v>
      </c>
    </row>
    <row r="10326" spans="1:9" hidden="1" x14ac:dyDescent="0.25">
      <c r="A10326" t="s">
        <v>17688</v>
      </c>
      <c r="B10326">
        <f t="shared" si="483"/>
        <v>12</v>
      </c>
      <c r="C10326" t="b">
        <f>ISNUMBER(MATCH(A10326,'GB2312'!$A:$A,0))</f>
        <v>0</v>
      </c>
      <c r="D10326" t="b">
        <f>ISNUMBER(MATCH(A10326,通规表!B:B,0))</f>
        <v>0</v>
      </c>
      <c r="E10326" t="b">
        <f t="shared" si="484"/>
        <v>1</v>
      </c>
      <c r="F10326" t="b">
        <f>ISNUMBER(MATCH(A10326,展开码表!A:A,0))</f>
        <v>0</v>
      </c>
      <c r="G10326">
        <f>IF(F10326,INDEX(展开码表!B:B,MATCH(A10326,展开码表!A:A,0),0),0)</f>
        <v>0</v>
      </c>
      <c r="H10326">
        <f t="shared" si="485"/>
        <v>0</v>
      </c>
      <c r="I10326" s="1" t="s">
        <v>34921</v>
      </c>
    </row>
    <row r="10327" spans="1:9" hidden="1" x14ac:dyDescent="0.25">
      <c r="A10327" t="s">
        <v>17702</v>
      </c>
      <c r="B10327">
        <f t="shared" si="483"/>
        <v>12</v>
      </c>
      <c r="C10327" t="b">
        <f>ISNUMBER(MATCH(A10327,'GB2312'!$A:$A,0))</f>
        <v>0</v>
      </c>
      <c r="D10327" t="b">
        <f>ISNUMBER(MATCH(A10327,通规表!B:B,0))</f>
        <v>0</v>
      </c>
      <c r="E10327" t="b">
        <f t="shared" si="484"/>
        <v>1</v>
      </c>
      <c r="F10327" t="b">
        <f>ISNUMBER(MATCH(A10327,展开码表!A:A,0))</f>
        <v>0</v>
      </c>
      <c r="G10327">
        <f>IF(F10327,INDEX(展开码表!B:B,MATCH(A10327,展开码表!A:A,0),0),0)</f>
        <v>0</v>
      </c>
      <c r="H10327">
        <f t="shared" si="485"/>
        <v>0</v>
      </c>
      <c r="I10327" s="1" t="s">
        <v>34953</v>
      </c>
    </row>
    <row r="10328" spans="1:9" hidden="1" x14ac:dyDescent="0.25">
      <c r="A10328" t="s">
        <v>9076</v>
      </c>
      <c r="B10328">
        <f t="shared" si="483"/>
        <v>12</v>
      </c>
      <c r="C10328" t="b">
        <f>ISNUMBER(MATCH(A10328,'GB2312'!$A:$A,0))</f>
        <v>0</v>
      </c>
      <c r="D10328" t="b">
        <f>ISNUMBER(MATCH(A10328,通规表!B:B,0))</f>
        <v>0</v>
      </c>
      <c r="E10328" t="b">
        <f t="shared" si="484"/>
        <v>1</v>
      </c>
      <c r="F10328" t="b">
        <f>ISNUMBER(MATCH(A10328,展开码表!A:A,0))</f>
        <v>0</v>
      </c>
      <c r="G10328">
        <f>IF(F10328,INDEX(展开码表!B:B,MATCH(A10328,展开码表!A:A,0),0),0)</f>
        <v>0</v>
      </c>
      <c r="H10328">
        <f t="shared" si="485"/>
        <v>0</v>
      </c>
      <c r="I10328" s="1" t="s">
        <v>35262</v>
      </c>
    </row>
    <row r="10329" spans="1:9" hidden="1" x14ac:dyDescent="0.25">
      <c r="A10329" t="s">
        <v>17896</v>
      </c>
      <c r="B10329">
        <f t="shared" si="483"/>
        <v>12</v>
      </c>
      <c r="C10329" t="b">
        <f>ISNUMBER(MATCH(A10329,'GB2312'!$A:$A,0))</f>
        <v>0</v>
      </c>
      <c r="D10329" t="b">
        <f>ISNUMBER(MATCH(A10329,通规表!B:B,0))</f>
        <v>0</v>
      </c>
      <c r="E10329" t="b">
        <f t="shared" si="484"/>
        <v>1</v>
      </c>
      <c r="F10329" t="b">
        <f>ISNUMBER(MATCH(A10329,展开码表!A:A,0))</f>
        <v>0</v>
      </c>
      <c r="G10329">
        <f>IF(F10329,INDEX(展开码表!B:B,MATCH(A10329,展开码表!A:A,0),0),0)</f>
        <v>0</v>
      </c>
      <c r="H10329">
        <f t="shared" si="485"/>
        <v>0</v>
      </c>
      <c r="I10329" s="1" t="s">
        <v>35263</v>
      </c>
    </row>
    <row r="10330" spans="1:9" hidden="1" x14ac:dyDescent="0.25">
      <c r="A10330" t="s">
        <v>17897</v>
      </c>
      <c r="B10330">
        <f t="shared" si="483"/>
        <v>12</v>
      </c>
      <c r="C10330" t="b">
        <f>ISNUMBER(MATCH(A10330,'GB2312'!$A:$A,0))</f>
        <v>0</v>
      </c>
      <c r="D10330" t="b">
        <f>ISNUMBER(MATCH(A10330,通规表!B:B,0))</f>
        <v>0</v>
      </c>
      <c r="E10330" t="b">
        <f t="shared" si="484"/>
        <v>1</v>
      </c>
      <c r="F10330" t="b">
        <f>ISNUMBER(MATCH(A10330,展开码表!A:A,0))</f>
        <v>0</v>
      </c>
      <c r="G10330">
        <f>IF(F10330,INDEX(展开码表!B:B,MATCH(A10330,展开码表!A:A,0),0),0)</f>
        <v>0</v>
      </c>
      <c r="H10330">
        <f t="shared" si="485"/>
        <v>0</v>
      </c>
      <c r="I10330" s="1" t="s">
        <v>35264</v>
      </c>
    </row>
    <row r="10331" spans="1:9" hidden="1" x14ac:dyDescent="0.25">
      <c r="A10331" t="s">
        <v>17898</v>
      </c>
      <c r="B10331">
        <f t="shared" si="483"/>
        <v>12</v>
      </c>
      <c r="C10331" t="b">
        <f>ISNUMBER(MATCH(A10331,'GB2312'!$A:$A,0))</f>
        <v>0</v>
      </c>
      <c r="D10331" t="b">
        <f>ISNUMBER(MATCH(A10331,通规表!B:B,0))</f>
        <v>0</v>
      </c>
      <c r="E10331" t="b">
        <f t="shared" si="484"/>
        <v>1</v>
      </c>
      <c r="F10331" t="b">
        <f>ISNUMBER(MATCH(A10331,展开码表!A:A,0))</f>
        <v>0</v>
      </c>
      <c r="G10331">
        <f>IF(F10331,INDEX(展开码表!B:B,MATCH(A10331,展开码表!A:A,0),0),0)</f>
        <v>0</v>
      </c>
      <c r="H10331">
        <f t="shared" si="485"/>
        <v>0</v>
      </c>
      <c r="I10331" s="1" t="s">
        <v>35265</v>
      </c>
    </row>
    <row r="10332" spans="1:9" hidden="1" x14ac:dyDescent="0.25">
      <c r="A10332" t="s">
        <v>17904</v>
      </c>
      <c r="B10332">
        <f t="shared" si="483"/>
        <v>12</v>
      </c>
      <c r="C10332" t="b">
        <f>ISNUMBER(MATCH(A10332,'GB2312'!$A:$A,0))</f>
        <v>0</v>
      </c>
      <c r="D10332" t="b">
        <f>ISNUMBER(MATCH(A10332,通规表!B:B,0))</f>
        <v>0</v>
      </c>
      <c r="E10332" t="b">
        <f t="shared" si="484"/>
        <v>1</v>
      </c>
      <c r="F10332" t="b">
        <f>ISNUMBER(MATCH(A10332,展开码表!A:A,0))</f>
        <v>0</v>
      </c>
      <c r="G10332">
        <f>IF(F10332,INDEX(展开码表!B:B,MATCH(A10332,展开码表!A:A,0),0),0)</f>
        <v>0</v>
      </c>
      <c r="H10332">
        <f t="shared" si="485"/>
        <v>0</v>
      </c>
      <c r="I10332" s="1" t="s">
        <v>35277</v>
      </c>
    </row>
    <row r="10333" spans="1:9" hidden="1" x14ac:dyDescent="0.25">
      <c r="A10333" t="s">
        <v>17905</v>
      </c>
      <c r="B10333">
        <f t="shared" si="483"/>
        <v>12</v>
      </c>
      <c r="C10333" t="b">
        <f>ISNUMBER(MATCH(A10333,'GB2312'!$A:$A,0))</f>
        <v>0</v>
      </c>
      <c r="D10333" t="b">
        <f>ISNUMBER(MATCH(A10333,通规表!B:B,0))</f>
        <v>0</v>
      </c>
      <c r="E10333" t="b">
        <f t="shared" si="484"/>
        <v>0</v>
      </c>
      <c r="F10333" t="b">
        <f>ISNUMBER(MATCH(A10333,展开码表!A:A,0))</f>
        <v>0</v>
      </c>
      <c r="G10333">
        <f>IF(F10333,INDEX(展开码表!B:B,MATCH(A10333,展开码表!A:A,0),0),0)</f>
        <v>0</v>
      </c>
      <c r="H10333">
        <f t="shared" si="485"/>
        <v>0</v>
      </c>
      <c r="I10333" s="1" t="s">
        <v>35278</v>
      </c>
    </row>
    <row r="10334" spans="1:9" hidden="1" x14ac:dyDescent="0.25">
      <c r="A10334" t="s">
        <v>17954</v>
      </c>
      <c r="B10334">
        <f t="shared" si="483"/>
        <v>12</v>
      </c>
      <c r="C10334" t="b">
        <f>ISNUMBER(MATCH(A10334,'GB2312'!$A:$A,0))</f>
        <v>0</v>
      </c>
      <c r="D10334" t="b">
        <f>ISNUMBER(MATCH(A10334,通规表!B:B,0))</f>
        <v>0</v>
      </c>
      <c r="E10334" t="b">
        <f t="shared" si="484"/>
        <v>1</v>
      </c>
      <c r="F10334" t="b">
        <f>ISNUMBER(MATCH(A10334,展开码表!A:A,0))</f>
        <v>0</v>
      </c>
      <c r="G10334">
        <f>IF(F10334,INDEX(展开码表!B:B,MATCH(A10334,展开码表!A:A,0),0),0)</f>
        <v>0</v>
      </c>
      <c r="H10334">
        <f t="shared" si="485"/>
        <v>0</v>
      </c>
      <c r="I10334" s="1" t="s">
        <v>35364</v>
      </c>
    </row>
    <row r="10335" spans="1:9" hidden="1" x14ac:dyDescent="0.25">
      <c r="A10335" t="s">
        <v>17970</v>
      </c>
      <c r="B10335">
        <f t="shared" si="483"/>
        <v>12</v>
      </c>
      <c r="C10335" t="b">
        <f>ISNUMBER(MATCH(A10335,'GB2312'!$A:$A,0))</f>
        <v>0</v>
      </c>
      <c r="D10335" t="b">
        <f>ISNUMBER(MATCH(A10335,通规表!B:B,0))</f>
        <v>0</v>
      </c>
      <c r="E10335" t="b">
        <f t="shared" si="484"/>
        <v>1</v>
      </c>
      <c r="F10335" t="b">
        <f>ISNUMBER(MATCH(A10335,展开码表!A:A,0))</f>
        <v>0</v>
      </c>
      <c r="G10335">
        <f>IF(F10335,INDEX(展开码表!B:B,MATCH(A10335,展开码表!A:A,0),0),0)</f>
        <v>0</v>
      </c>
      <c r="H10335">
        <f t="shared" si="485"/>
        <v>0</v>
      </c>
      <c r="I10335" s="1" t="s">
        <v>35389</v>
      </c>
    </row>
    <row r="10336" spans="1:9" hidden="1" x14ac:dyDescent="0.25">
      <c r="A10336" t="s">
        <v>17971</v>
      </c>
      <c r="B10336">
        <f t="shared" si="483"/>
        <v>12</v>
      </c>
      <c r="C10336" t="b">
        <f>ISNUMBER(MATCH(A10336,'GB2312'!$A:$A,0))</f>
        <v>0</v>
      </c>
      <c r="D10336" t="b">
        <f>ISNUMBER(MATCH(A10336,通规表!B:B,0))</f>
        <v>0</v>
      </c>
      <c r="E10336" t="b">
        <f t="shared" si="484"/>
        <v>1</v>
      </c>
      <c r="F10336" t="b">
        <f>ISNUMBER(MATCH(A10336,展开码表!A:A,0))</f>
        <v>0</v>
      </c>
      <c r="G10336">
        <f>IF(F10336,INDEX(展开码表!B:B,MATCH(A10336,展开码表!A:A,0),0),0)</f>
        <v>0</v>
      </c>
      <c r="H10336">
        <f t="shared" si="485"/>
        <v>0</v>
      </c>
      <c r="I10336" s="1" t="s">
        <v>35390</v>
      </c>
    </row>
    <row r="10337" spans="1:9" hidden="1" x14ac:dyDescent="0.25">
      <c r="A10337" t="s">
        <v>17972</v>
      </c>
      <c r="B10337">
        <f t="shared" si="483"/>
        <v>12</v>
      </c>
      <c r="C10337" t="b">
        <f>ISNUMBER(MATCH(A10337,'GB2312'!$A:$A,0))</f>
        <v>0</v>
      </c>
      <c r="D10337" t="b">
        <f>ISNUMBER(MATCH(A10337,通规表!B:B,0))</f>
        <v>0</v>
      </c>
      <c r="E10337" t="b">
        <f t="shared" si="484"/>
        <v>1</v>
      </c>
      <c r="F10337" t="b">
        <f>ISNUMBER(MATCH(A10337,展开码表!A:A,0))</f>
        <v>0</v>
      </c>
      <c r="G10337">
        <f>IF(F10337,INDEX(展开码表!B:B,MATCH(A10337,展开码表!A:A,0),0),0)</f>
        <v>0</v>
      </c>
      <c r="H10337">
        <f t="shared" si="485"/>
        <v>0</v>
      </c>
      <c r="I10337" s="1" t="s">
        <v>35391</v>
      </c>
    </row>
    <row r="10338" spans="1:9" hidden="1" x14ac:dyDescent="0.25">
      <c r="A10338" t="s">
        <v>17973</v>
      </c>
      <c r="B10338">
        <f t="shared" si="483"/>
        <v>12</v>
      </c>
      <c r="C10338" t="b">
        <f>ISNUMBER(MATCH(A10338,'GB2312'!$A:$A,0))</f>
        <v>0</v>
      </c>
      <c r="D10338" t="b">
        <f>ISNUMBER(MATCH(A10338,通规表!B:B,0))</f>
        <v>0</v>
      </c>
      <c r="E10338" t="b">
        <f t="shared" si="484"/>
        <v>1</v>
      </c>
      <c r="F10338" t="b">
        <f>ISNUMBER(MATCH(A10338,展开码表!A:A,0))</f>
        <v>0</v>
      </c>
      <c r="G10338">
        <f>IF(F10338,INDEX(展开码表!B:B,MATCH(A10338,展开码表!A:A,0),0),0)</f>
        <v>0</v>
      </c>
      <c r="H10338">
        <f t="shared" si="485"/>
        <v>0</v>
      </c>
      <c r="I10338" s="1" t="s">
        <v>35394</v>
      </c>
    </row>
    <row r="10339" spans="1:9" hidden="1" x14ac:dyDescent="0.25">
      <c r="A10339" t="s">
        <v>17974</v>
      </c>
      <c r="B10339">
        <f t="shared" si="483"/>
        <v>12</v>
      </c>
      <c r="C10339" t="b">
        <f>ISNUMBER(MATCH(A10339,'GB2312'!$A:$A,0))</f>
        <v>0</v>
      </c>
      <c r="D10339" t="b">
        <f>ISNUMBER(MATCH(A10339,通规表!B:B,0))</f>
        <v>0</v>
      </c>
      <c r="E10339" t="b">
        <f t="shared" si="484"/>
        <v>1</v>
      </c>
      <c r="F10339" t="b">
        <f>ISNUMBER(MATCH(A10339,展开码表!A:A,0))</f>
        <v>0</v>
      </c>
      <c r="G10339">
        <f>IF(F10339,INDEX(展开码表!B:B,MATCH(A10339,展开码表!A:A,0),0),0)</f>
        <v>0</v>
      </c>
      <c r="H10339">
        <f t="shared" si="485"/>
        <v>0</v>
      </c>
      <c r="I10339" s="1" t="s">
        <v>35395</v>
      </c>
    </row>
    <row r="10340" spans="1:9" hidden="1" x14ac:dyDescent="0.25">
      <c r="A10340" t="s">
        <v>17975</v>
      </c>
      <c r="B10340">
        <f t="shared" si="483"/>
        <v>12</v>
      </c>
      <c r="C10340" t="b">
        <f>ISNUMBER(MATCH(A10340,'GB2312'!$A:$A,0))</f>
        <v>0</v>
      </c>
      <c r="D10340" t="b">
        <f>ISNUMBER(MATCH(A10340,通规表!B:B,0))</f>
        <v>0</v>
      </c>
      <c r="E10340" t="b">
        <f t="shared" si="484"/>
        <v>1</v>
      </c>
      <c r="F10340" t="b">
        <f>ISNUMBER(MATCH(A10340,展开码表!A:A,0))</f>
        <v>0</v>
      </c>
      <c r="G10340">
        <f>IF(F10340,INDEX(展开码表!B:B,MATCH(A10340,展开码表!A:A,0),0),0)</f>
        <v>0</v>
      </c>
      <c r="H10340">
        <f t="shared" si="485"/>
        <v>0</v>
      </c>
      <c r="I10340" s="1" t="s">
        <v>35397</v>
      </c>
    </row>
    <row r="10341" spans="1:9" hidden="1" x14ac:dyDescent="0.25">
      <c r="A10341" t="s">
        <v>17976</v>
      </c>
      <c r="B10341">
        <f t="shared" si="483"/>
        <v>12</v>
      </c>
      <c r="C10341" t="b">
        <f>ISNUMBER(MATCH(A10341,'GB2312'!$A:$A,0))</f>
        <v>0</v>
      </c>
      <c r="D10341" t="b">
        <f>ISNUMBER(MATCH(A10341,通规表!B:B,0))</f>
        <v>0</v>
      </c>
      <c r="E10341" t="b">
        <f t="shared" si="484"/>
        <v>1</v>
      </c>
      <c r="F10341" t="b">
        <f>ISNUMBER(MATCH(A10341,展开码表!A:A,0))</f>
        <v>0</v>
      </c>
      <c r="G10341">
        <f>IF(F10341,INDEX(展开码表!B:B,MATCH(A10341,展开码表!A:A,0),0),0)</f>
        <v>0</v>
      </c>
      <c r="H10341">
        <f t="shared" si="485"/>
        <v>0</v>
      </c>
      <c r="I10341" s="1" t="s">
        <v>35400</v>
      </c>
    </row>
    <row r="10342" spans="1:9" hidden="1" x14ac:dyDescent="0.25">
      <c r="A10342" t="s">
        <v>17977</v>
      </c>
      <c r="B10342">
        <f t="shared" si="483"/>
        <v>12</v>
      </c>
      <c r="C10342" t="b">
        <f>ISNUMBER(MATCH(A10342,'GB2312'!$A:$A,0))</f>
        <v>0</v>
      </c>
      <c r="D10342" t="b">
        <f>ISNUMBER(MATCH(A10342,通规表!B:B,0))</f>
        <v>0</v>
      </c>
      <c r="E10342" t="b">
        <f t="shared" si="484"/>
        <v>1</v>
      </c>
      <c r="F10342" t="b">
        <f>ISNUMBER(MATCH(A10342,展开码表!A:A,0))</f>
        <v>0</v>
      </c>
      <c r="G10342">
        <f>IF(F10342,INDEX(展开码表!B:B,MATCH(A10342,展开码表!A:A,0),0),0)</f>
        <v>0</v>
      </c>
      <c r="H10342">
        <f t="shared" si="485"/>
        <v>0</v>
      </c>
      <c r="I10342" s="1" t="s">
        <v>35401</v>
      </c>
    </row>
    <row r="10343" spans="1:9" hidden="1" x14ac:dyDescent="0.25">
      <c r="A10343" t="s">
        <v>9085</v>
      </c>
      <c r="B10343">
        <f t="shared" si="483"/>
        <v>12</v>
      </c>
      <c r="C10343" t="b">
        <f>ISNUMBER(MATCH(A10343,'GB2312'!$A:$A,0))</f>
        <v>0</v>
      </c>
      <c r="D10343" t="b">
        <f>ISNUMBER(MATCH(A10343,通规表!B:B,0))</f>
        <v>0</v>
      </c>
      <c r="E10343" t="b">
        <f t="shared" si="484"/>
        <v>1</v>
      </c>
      <c r="F10343" t="b">
        <f>ISNUMBER(MATCH(A10343,展开码表!A:A,0))</f>
        <v>0</v>
      </c>
      <c r="G10343">
        <f>IF(F10343,INDEX(展开码表!B:B,MATCH(A10343,展开码表!A:A,0),0),0)</f>
        <v>0</v>
      </c>
      <c r="H10343">
        <f t="shared" si="485"/>
        <v>0</v>
      </c>
      <c r="I10343" s="1" t="s">
        <v>35406</v>
      </c>
    </row>
    <row r="10344" spans="1:9" hidden="1" x14ac:dyDescent="0.25">
      <c r="A10344" t="s">
        <v>17979</v>
      </c>
      <c r="B10344">
        <f t="shared" si="483"/>
        <v>12</v>
      </c>
      <c r="C10344" t="b">
        <f>ISNUMBER(MATCH(A10344,'GB2312'!$A:$A,0))</f>
        <v>0</v>
      </c>
      <c r="D10344" t="b">
        <f>ISNUMBER(MATCH(A10344,通规表!B:B,0))</f>
        <v>0</v>
      </c>
      <c r="E10344" t="b">
        <f t="shared" si="484"/>
        <v>1</v>
      </c>
      <c r="F10344" t="b">
        <f>ISNUMBER(MATCH(A10344,展开码表!A:A,0))</f>
        <v>0</v>
      </c>
      <c r="G10344">
        <f>IF(F10344,INDEX(展开码表!B:B,MATCH(A10344,展开码表!A:A,0),0),0)</f>
        <v>0</v>
      </c>
      <c r="H10344">
        <f t="shared" si="485"/>
        <v>0</v>
      </c>
      <c r="I10344" s="1" t="s">
        <v>35408</v>
      </c>
    </row>
    <row r="10345" spans="1:9" hidden="1" x14ac:dyDescent="0.25">
      <c r="A10345" t="s">
        <v>9087</v>
      </c>
      <c r="B10345">
        <f t="shared" si="483"/>
        <v>12</v>
      </c>
      <c r="C10345" t="b">
        <f>ISNUMBER(MATCH(A10345,'GB2312'!$A:$A,0))</f>
        <v>0</v>
      </c>
      <c r="D10345" t="b">
        <f>ISNUMBER(MATCH(A10345,通规表!B:B,0))</f>
        <v>0</v>
      </c>
      <c r="E10345" t="b">
        <f t="shared" si="484"/>
        <v>1</v>
      </c>
      <c r="F10345" t="b">
        <f>ISNUMBER(MATCH(A10345,展开码表!A:A,0))</f>
        <v>0</v>
      </c>
      <c r="G10345">
        <f>IF(F10345,INDEX(展开码表!B:B,MATCH(A10345,展开码表!A:A,0),0),0)</f>
        <v>0</v>
      </c>
      <c r="H10345">
        <f t="shared" si="485"/>
        <v>0</v>
      </c>
      <c r="I10345" s="1" t="s">
        <v>35411</v>
      </c>
    </row>
    <row r="10346" spans="1:9" hidden="1" x14ac:dyDescent="0.25">
      <c r="A10346" t="s">
        <v>17998</v>
      </c>
      <c r="B10346">
        <f t="shared" si="483"/>
        <v>12</v>
      </c>
      <c r="C10346" t="b">
        <f>ISNUMBER(MATCH(A10346,'GB2312'!$A:$A,0))</f>
        <v>0</v>
      </c>
      <c r="D10346" t="b">
        <f>ISNUMBER(MATCH(A10346,通规表!B:B,0))</f>
        <v>0</v>
      </c>
      <c r="E10346" t="b">
        <f t="shared" si="484"/>
        <v>1</v>
      </c>
      <c r="F10346" t="b">
        <f>ISNUMBER(MATCH(A10346,展开码表!A:A,0))</f>
        <v>0</v>
      </c>
      <c r="G10346">
        <f>IF(F10346,INDEX(展开码表!B:B,MATCH(A10346,展开码表!A:A,0),0),0)</f>
        <v>0</v>
      </c>
      <c r="H10346">
        <f t="shared" si="485"/>
        <v>0</v>
      </c>
      <c r="I10346" s="1" t="s">
        <v>35443</v>
      </c>
    </row>
    <row r="10347" spans="1:9" hidden="1" x14ac:dyDescent="0.25">
      <c r="A10347" t="s">
        <v>18089</v>
      </c>
      <c r="B10347">
        <f t="shared" si="483"/>
        <v>12</v>
      </c>
      <c r="C10347" t="b">
        <f>ISNUMBER(MATCH(A10347,'GB2312'!$A:$A,0))</f>
        <v>0</v>
      </c>
      <c r="D10347" t="b">
        <f>ISNUMBER(MATCH(A10347,通规表!B:B,0))</f>
        <v>0</v>
      </c>
      <c r="E10347" t="b">
        <f t="shared" si="484"/>
        <v>1</v>
      </c>
      <c r="F10347" t="b">
        <f>ISNUMBER(MATCH(A10347,展开码表!A:A,0))</f>
        <v>0</v>
      </c>
      <c r="G10347">
        <f>IF(F10347,INDEX(展开码表!B:B,MATCH(A10347,展开码表!A:A,0),0),0)</f>
        <v>0</v>
      </c>
      <c r="H10347">
        <f t="shared" si="485"/>
        <v>0</v>
      </c>
      <c r="I10347" s="1" t="s">
        <v>35573</v>
      </c>
    </row>
    <row r="10348" spans="1:9" hidden="1" x14ac:dyDescent="0.25">
      <c r="A10348" t="s">
        <v>18101</v>
      </c>
      <c r="B10348">
        <f t="shared" si="483"/>
        <v>12</v>
      </c>
      <c r="C10348" t="b">
        <f>ISNUMBER(MATCH(A10348,'GB2312'!$A:$A,0))</f>
        <v>0</v>
      </c>
      <c r="D10348" t="b">
        <f>ISNUMBER(MATCH(A10348,通规表!B:B,0))</f>
        <v>0</v>
      </c>
      <c r="E10348" t="b">
        <f t="shared" si="484"/>
        <v>1</v>
      </c>
      <c r="F10348" t="b">
        <f>ISNUMBER(MATCH(A10348,展开码表!A:A,0))</f>
        <v>0</v>
      </c>
      <c r="G10348">
        <f>IF(F10348,INDEX(展开码表!B:B,MATCH(A10348,展开码表!A:A,0),0),0)</f>
        <v>0</v>
      </c>
      <c r="H10348">
        <f t="shared" si="485"/>
        <v>0</v>
      </c>
      <c r="I10348" s="1" t="s">
        <v>35589</v>
      </c>
    </row>
    <row r="10349" spans="1:9" hidden="1" x14ac:dyDescent="0.25">
      <c r="A10349" t="s">
        <v>18102</v>
      </c>
      <c r="B10349">
        <f t="shared" si="483"/>
        <v>12</v>
      </c>
      <c r="C10349" t="b">
        <f>ISNUMBER(MATCH(A10349,'GB2312'!$A:$A,0))</f>
        <v>0</v>
      </c>
      <c r="D10349" t="b">
        <f>ISNUMBER(MATCH(A10349,通规表!B:B,0))</f>
        <v>0</v>
      </c>
      <c r="E10349" t="b">
        <f t="shared" si="484"/>
        <v>1</v>
      </c>
      <c r="F10349" t="b">
        <f>ISNUMBER(MATCH(A10349,展开码表!A:A,0))</f>
        <v>0</v>
      </c>
      <c r="G10349">
        <f>IF(F10349,INDEX(展开码表!B:B,MATCH(A10349,展开码表!A:A,0),0),0)</f>
        <v>0</v>
      </c>
      <c r="H10349">
        <f t="shared" si="485"/>
        <v>0</v>
      </c>
      <c r="I10349" s="1" t="s">
        <v>35591</v>
      </c>
    </row>
    <row r="10350" spans="1:9" hidden="1" x14ac:dyDescent="0.25">
      <c r="A10350" t="s">
        <v>18103</v>
      </c>
      <c r="B10350">
        <f t="shared" si="483"/>
        <v>12</v>
      </c>
      <c r="C10350" t="b">
        <f>ISNUMBER(MATCH(A10350,'GB2312'!$A:$A,0))</f>
        <v>0</v>
      </c>
      <c r="D10350" t="b">
        <f>ISNUMBER(MATCH(A10350,通规表!B:B,0))</f>
        <v>0</v>
      </c>
      <c r="E10350" t="b">
        <f t="shared" si="484"/>
        <v>1</v>
      </c>
      <c r="F10350" t="b">
        <f>ISNUMBER(MATCH(A10350,展开码表!A:A,0))</f>
        <v>0</v>
      </c>
      <c r="G10350">
        <f>IF(F10350,INDEX(展开码表!B:B,MATCH(A10350,展开码表!A:A,0),0),0)</f>
        <v>0</v>
      </c>
      <c r="H10350">
        <f t="shared" si="485"/>
        <v>0</v>
      </c>
      <c r="I10350" s="1" t="s">
        <v>35592</v>
      </c>
    </row>
    <row r="10351" spans="1:9" hidden="1" x14ac:dyDescent="0.25">
      <c r="A10351" t="s">
        <v>18104</v>
      </c>
      <c r="B10351">
        <f t="shared" si="483"/>
        <v>12</v>
      </c>
      <c r="C10351" t="b">
        <f>ISNUMBER(MATCH(A10351,'GB2312'!$A:$A,0))</f>
        <v>0</v>
      </c>
      <c r="D10351" t="b">
        <f>ISNUMBER(MATCH(A10351,通规表!B:B,0))</f>
        <v>0</v>
      </c>
      <c r="E10351" t="b">
        <f t="shared" si="484"/>
        <v>1</v>
      </c>
      <c r="F10351" t="b">
        <f>ISNUMBER(MATCH(A10351,展开码表!A:A,0))</f>
        <v>0</v>
      </c>
      <c r="G10351">
        <f>IF(F10351,INDEX(展开码表!B:B,MATCH(A10351,展开码表!A:A,0),0),0)</f>
        <v>0</v>
      </c>
      <c r="H10351">
        <f t="shared" si="485"/>
        <v>0</v>
      </c>
      <c r="I10351" s="1" t="s">
        <v>35593</v>
      </c>
    </row>
    <row r="10352" spans="1:9" hidden="1" x14ac:dyDescent="0.25">
      <c r="A10352" t="s">
        <v>9103</v>
      </c>
      <c r="B10352">
        <f t="shared" si="483"/>
        <v>12</v>
      </c>
      <c r="C10352" t="b">
        <f>ISNUMBER(MATCH(A10352,'GB2312'!$A:$A,0))</f>
        <v>0</v>
      </c>
      <c r="D10352" t="b">
        <f>ISNUMBER(MATCH(A10352,通规表!B:B,0))</f>
        <v>0</v>
      </c>
      <c r="E10352" t="b">
        <f t="shared" si="484"/>
        <v>1</v>
      </c>
      <c r="F10352" t="b">
        <f>ISNUMBER(MATCH(A10352,展开码表!A:A,0))</f>
        <v>0</v>
      </c>
      <c r="G10352">
        <f>IF(F10352,INDEX(展开码表!B:B,MATCH(A10352,展开码表!A:A,0),0),0)</f>
        <v>0</v>
      </c>
      <c r="H10352">
        <f t="shared" si="485"/>
        <v>0</v>
      </c>
      <c r="I10352" s="1" t="s">
        <v>35594</v>
      </c>
    </row>
    <row r="10353" spans="1:9" hidden="1" x14ac:dyDescent="0.25">
      <c r="A10353" t="s">
        <v>18134</v>
      </c>
      <c r="B10353">
        <f t="shared" si="483"/>
        <v>12</v>
      </c>
      <c r="C10353" t="b">
        <f>ISNUMBER(MATCH(A10353,'GB2312'!$A:$A,0))</f>
        <v>0</v>
      </c>
      <c r="D10353" t="b">
        <f>ISNUMBER(MATCH(A10353,通规表!B:B,0))</f>
        <v>0</v>
      </c>
      <c r="E10353" t="b">
        <f t="shared" si="484"/>
        <v>1</v>
      </c>
      <c r="F10353" t="b">
        <f>ISNUMBER(MATCH(A10353,展开码表!A:A,0))</f>
        <v>0</v>
      </c>
      <c r="G10353">
        <f>IF(F10353,INDEX(展开码表!B:B,MATCH(A10353,展开码表!A:A,0),0),0)</f>
        <v>0</v>
      </c>
      <c r="H10353">
        <f t="shared" si="485"/>
        <v>0</v>
      </c>
      <c r="I10353" s="1" t="s">
        <v>35645</v>
      </c>
    </row>
    <row r="10354" spans="1:9" hidden="1" x14ac:dyDescent="0.25">
      <c r="A10354" t="s">
        <v>18141</v>
      </c>
      <c r="B10354">
        <f t="shared" si="483"/>
        <v>12</v>
      </c>
      <c r="C10354" t="b">
        <f>ISNUMBER(MATCH(A10354,'GB2312'!$A:$A,0))</f>
        <v>0</v>
      </c>
      <c r="D10354" t="b">
        <f>ISNUMBER(MATCH(A10354,通规表!B:B,0))</f>
        <v>0</v>
      </c>
      <c r="E10354" t="b">
        <f t="shared" si="484"/>
        <v>1</v>
      </c>
      <c r="F10354" t="b">
        <f>ISNUMBER(MATCH(A10354,展开码表!A:A,0))</f>
        <v>0</v>
      </c>
      <c r="G10354">
        <f>IF(F10354,INDEX(展开码表!B:B,MATCH(A10354,展开码表!A:A,0),0),0)</f>
        <v>0</v>
      </c>
      <c r="H10354">
        <f t="shared" si="485"/>
        <v>0</v>
      </c>
      <c r="I10354" s="1" t="s">
        <v>35659</v>
      </c>
    </row>
    <row r="10355" spans="1:9" hidden="1" x14ac:dyDescent="0.25">
      <c r="A10355" t="s">
        <v>18142</v>
      </c>
      <c r="B10355">
        <f t="shared" si="483"/>
        <v>12</v>
      </c>
      <c r="C10355" t="b">
        <f>ISNUMBER(MATCH(A10355,'GB2312'!$A:$A,0))</f>
        <v>0</v>
      </c>
      <c r="D10355" t="b">
        <f>ISNUMBER(MATCH(A10355,通规表!B:B,0))</f>
        <v>0</v>
      </c>
      <c r="E10355" t="b">
        <f t="shared" si="484"/>
        <v>1</v>
      </c>
      <c r="F10355" t="b">
        <f>ISNUMBER(MATCH(A10355,展开码表!A:A,0))</f>
        <v>0</v>
      </c>
      <c r="G10355">
        <f>IF(F10355,INDEX(展开码表!B:B,MATCH(A10355,展开码表!A:A,0),0),0)</f>
        <v>0</v>
      </c>
      <c r="H10355">
        <f t="shared" si="485"/>
        <v>0</v>
      </c>
      <c r="I10355" s="1" t="s">
        <v>35661</v>
      </c>
    </row>
    <row r="10356" spans="1:9" hidden="1" x14ac:dyDescent="0.25">
      <c r="A10356" t="s">
        <v>9132</v>
      </c>
      <c r="B10356">
        <f t="shared" si="483"/>
        <v>12</v>
      </c>
      <c r="C10356" t="b">
        <f>ISNUMBER(MATCH(A10356,'GB2312'!$A:$A,0))</f>
        <v>0</v>
      </c>
      <c r="D10356" t="b">
        <f>ISNUMBER(MATCH(A10356,通规表!B:B,0))</f>
        <v>0</v>
      </c>
      <c r="E10356" t="b">
        <f t="shared" si="484"/>
        <v>1</v>
      </c>
      <c r="F10356" t="b">
        <f>ISNUMBER(MATCH(A10356,展开码表!A:A,0))</f>
        <v>0</v>
      </c>
      <c r="G10356">
        <f>IF(F10356,INDEX(展开码表!B:B,MATCH(A10356,展开码表!A:A,0),0),0)</f>
        <v>0</v>
      </c>
      <c r="H10356">
        <f t="shared" si="485"/>
        <v>0</v>
      </c>
      <c r="I10356" s="1" t="s">
        <v>35738</v>
      </c>
    </row>
    <row r="10357" spans="1:9" hidden="1" x14ac:dyDescent="0.25">
      <c r="A10357" t="s">
        <v>18195</v>
      </c>
      <c r="B10357">
        <f t="shared" si="483"/>
        <v>12</v>
      </c>
      <c r="C10357" t="b">
        <f>ISNUMBER(MATCH(A10357,'GB2312'!$A:$A,0))</f>
        <v>0</v>
      </c>
      <c r="D10357" t="b">
        <f>ISNUMBER(MATCH(A10357,通规表!B:B,0))</f>
        <v>0</v>
      </c>
      <c r="E10357" t="b">
        <f t="shared" si="484"/>
        <v>1</v>
      </c>
      <c r="F10357" t="b">
        <f>ISNUMBER(MATCH(A10357,展开码表!A:A,0))</f>
        <v>0</v>
      </c>
      <c r="G10357">
        <f>IF(F10357,INDEX(展开码表!B:B,MATCH(A10357,展开码表!A:A,0),0),0)</f>
        <v>0</v>
      </c>
      <c r="H10357">
        <f t="shared" si="485"/>
        <v>0</v>
      </c>
      <c r="I10357" s="1" t="s">
        <v>35739</v>
      </c>
    </row>
    <row r="10358" spans="1:9" hidden="1" x14ac:dyDescent="0.25">
      <c r="A10358" t="s">
        <v>9133</v>
      </c>
      <c r="B10358">
        <f t="shared" si="483"/>
        <v>12</v>
      </c>
      <c r="C10358" t="b">
        <f>ISNUMBER(MATCH(A10358,'GB2312'!$A:$A,0))</f>
        <v>0</v>
      </c>
      <c r="D10358" t="b">
        <f>ISNUMBER(MATCH(A10358,通规表!B:B,0))</f>
        <v>0</v>
      </c>
      <c r="E10358" t="b">
        <f t="shared" si="484"/>
        <v>1</v>
      </c>
      <c r="F10358" t="b">
        <f>ISNUMBER(MATCH(A10358,展开码表!A:A,0))</f>
        <v>0</v>
      </c>
      <c r="G10358">
        <f>IF(F10358,INDEX(展开码表!B:B,MATCH(A10358,展开码表!A:A,0),0),0)</f>
        <v>0</v>
      </c>
      <c r="H10358">
        <f t="shared" si="485"/>
        <v>0</v>
      </c>
      <c r="I10358" s="1" t="s">
        <v>35740</v>
      </c>
    </row>
    <row r="10359" spans="1:9" hidden="1" x14ac:dyDescent="0.25">
      <c r="A10359" t="s">
        <v>18196</v>
      </c>
      <c r="B10359">
        <f t="shared" si="483"/>
        <v>12</v>
      </c>
      <c r="C10359" t="b">
        <f>ISNUMBER(MATCH(A10359,'GB2312'!$A:$A,0))</f>
        <v>0</v>
      </c>
      <c r="D10359" t="b">
        <f>ISNUMBER(MATCH(A10359,通规表!B:B,0))</f>
        <v>0</v>
      </c>
      <c r="E10359" t="b">
        <f t="shared" si="484"/>
        <v>1</v>
      </c>
      <c r="F10359" t="b">
        <f>ISNUMBER(MATCH(A10359,展开码表!A:A,0))</f>
        <v>0</v>
      </c>
      <c r="G10359">
        <f>IF(F10359,INDEX(展开码表!B:B,MATCH(A10359,展开码表!A:A,0),0),0)</f>
        <v>0</v>
      </c>
      <c r="H10359">
        <f t="shared" si="485"/>
        <v>0</v>
      </c>
      <c r="I10359" s="1" t="s">
        <v>35741</v>
      </c>
    </row>
    <row r="10360" spans="1:9" hidden="1" x14ac:dyDescent="0.25">
      <c r="A10360" t="s">
        <v>18197</v>
      </c>
      <c r="B10360">
        <f t="shared" si="483"/>
        <v>12</v>
      </c>
      <c r="C10360" t="b">
        <f>ISNUMBER(MATCH(A10360,'GB2312'!$A:$A,0))</f>
        <v>0</v>
      </c>
      <c r="D10360" t="b">
        <f>ISNUMBER(MATCH(A10360,通规表!B:B,0))</f>
        <v>0</v>
      </c>
      <c r="E10360" t="b">
        <f t="shared" si="484"/>
        <v>1</v>
      </c>
      <c r="F10360" t="b">
        <f>ISNUMBER(MATCH(A10360,展开码表!A:A,0))</f>
        <v>0</v>
      </c>
      <c r="G10360">
        <f>IF(F10360,INDEX(展开码表!B:B,MATCH(A10360,展开码表!A:A,0),0),0)</f>
        <v>0</v>
      </c>
      <c r="H10360">
        <f t="shared" si="485"/>
        <v>0</v>
      </c>
      <c r="I10360" s="1" t="s">
        <v>35742</v>
      </c>
    </row>
    <row r="10361" spans="1:9" hidden="1" x14ac:dyDescent="0.25">
      <c r="A10361" t="s">
        <v>18198</v>
      </c>
      <c r="B10361">
        <f t="shared" si="483"/>
        <v>12</v>
      </c>
      <c r="C10361" t="b">
        <f>ISNUMBER(MATCH(A10361,'GB2312'!$A:$A,0))</f>
        <v>0</v>
      </c>
      <c r="D10361" t="b">
        <f>ISNUMBER(MATCH(A10361,通规表!B:B,0))</f>
        <v>0</v>
      </c>
      <c r="E10361" t="b">
        <f t="shared" si="484"/>
        <v>1</v>
      </c>
      <c r="F10361" t="b">
        <f>ISNUMBER(MATCH(A10361,展开码表!A:A,0))</f>
        <v>0</v>
      </c>
      <c r="G10361">
        <f>IF(F10361,INDEX(展开码表!B:B,MATCH(A10361,展开码表!A:A,0),0),0)</f>
        <v>0</v>
      </c>
      <c r="H10361">
        <f t="shared" si="485"/>
        <v>0</v>
      </c>
      <c r="I10361" s="1" t="s">
        <v>35743</v>
      </c>
    </row>
    <row r="10362" spans="1:9" hidden="1" x14ac:dyDescent="0.25">
      <c r="A10362" t="s">
        <v>9134</v>
      </c>
      <c r="B10362">
        <f t="shared" si="483"/>
        <v>12</v>
      </c>
      <c r="C10362" t="b">
        <f>ISNUMBER(MATCH(A10362,'GB2312'!$A:$A,0))</f>
        <v>0</v>
      </c>
      <c r="D10362" t="b">
        <f>ISNUMBER(MATCH(A10362,通规表!B:B,0))</f>
        <v>0</v>
      </c>
      <c r="E10362" t="b">
        <f t="shared" si="484"/>
        <v>1</v>
      </c>
      <c r="F10362" t="b">
        <f>ISNUMBER(MATCH(A10362,展开码表!A:A,0))</f>
        <v>0</v>
      </c>
      <c r="G10362">
        <f>IF(F10362,INDEX(展开码表!B:B,MATCH(A10362,展开码表!A:A,0),0),0)</f>
        <v>0</v>
      </c>
      <c r="H10362">
        <f t="shared" si="485"/>
        <v>0</v>
      </c>
      <c r="I10362" s="1" t="s">
        <v>35744</v>
      </c>
    </row>
    <row r="10363" spans="1:9" hidden="1" x14ac:dyDescent="0.25">
      <c r="A10363" t="s">
        <v>9135</v>
      </c>
      <c r="B10363">
        <f t="shared" si="483"/>
        <v>12</v>
      </c>
      <c r="C10363" t="b">
        <f>ISNUMBER(MATCH(A10363,'GB2312'!$A:$A,0))</f>
        <v>0</v>
      </c>
      <c r="D10363" t="b">
        <f>ISNUMBER(MATCH(A10363,通规表!B:B,0))</f>
        <v>0</v>
      </c>
      <c r="E10363" t="b">
        <f t="shared" si="484"/>
        <v>1</v>
      </c>
      <c r="F10363" t="b">
        <f>ISNUMBER(MATCH(A10363,展开码表!A:A,0))</f>
        <v>0</v>
      </c>
      <c r="G10363">
        <f>IF(F10363,INDEX(展开码表!B:B,MATCH(A10363,展开码表!A:A,0),0),0)</f>
        <v>0</v>
      </c>
      <c r="H10363">
        <f t="shared" si="485"/>
        <v>0</v>
      </c>
      <c r="I10363" s="1" t="s">
        <v>35745</v>
      </c>
    </row>
    <row r="10364" spans="1:9" hidden="1" x14ac:dyDescent="0.25">
      <c r="A10364" t="s">
        <v>9136</v>
      </c>
      <c r="B10364">
        <f t="shared" si="483"/>
        <v>12</v>
      </c>
      <c r="C10364" t="b">
        <f>ISNUMBER(MATCH(A10364,'GB2312'!$A:$A,0))</f>
        <v>0</v>
      </c>
      <c r="D10364" t="b">
        <f>ISNUMBER(MATCH(A10364,通规表!B:B,0))</f>
        <v>0</v>
      </c>
      <c r="E10364" t="b">
        <f t="shared" si="484"/>
        <v>1</v>
      </c>
      <c r="F10364" t="b">
        <f>ISNUMBER(MATCH(A10364,展开码表!A:A,0))</f>
        <v>0</v>
      </c>
      <c r="G10364">
        <f>IF(F10364,INDEX(展开码表!B:B,MATCH(A10364,展开码表!A:A,0),0),0)</f>
        <v>0</v>
      </c>
      <c r="H10364">
        <f t="shared" si="485"/>
        <v>0</v>
      </c>
      <c r="I10364" s="1" t="s">
        <v>35746</v>
      </c>
    </row>
    <row r="10365" spans="1:9" hidden="1" x14ac:dyDescent="0.25">
      <c r="A10365" t="s">
        <v>18199</v>
      </c>
      <c r="B10365">
        <f t="shared" si="483"/>
        <v>12</v>
      </c>
      <c r="C10365" t="b">
        <f>ISNUMBER(MATCH(A10365,'GB2312'!$A:$A,0))</f>
        <v>0</v>
      </c>
      <c r="D10365" t="b">
        <f>ISNUMBER(MATCH(A10365,通规表!B:B,0))</f>
        <v>0</v>
      </c>
      <c r="E10365" t="b">
        <f t="shared" si="484"/>
        <v>1</v>
      </c>
      <c r="F10365" t="b">
        <f>ISNUMBER(MATCH(A10365,展开码表!A:A,0))</f>
        <v>0</v>
      </c>
      <c r="G10365">
        <f>IF(F10365,INDEX(展开码表!B:B,MATCH(A10365,展开码表!A:A,0),0),0)</f>
        <v>0</v>
      </c>
      <c r="H10365">
        <f t="shared" si="485"/>
        <v>0</v>
      </c>
      <c r="I10365" s="1" t="s">
        <v>35747</v>
      </c>
    </row>
    <row r="10366" spans="1:9" hidden="1" x14ac:dyDescent="0.25">
      <c r="A10366" t="s">
        <v>18201</v>
      </c>
      <c r="B10366">
        <f t="shared" si="483"/>
        <v>12</v>
      </c>
      <c r="C10366" t="b">
        <f>ISNUMBER(MATCH(A10366,'GB2312'!$A:$A,0))</f>
        <v>0</v>
      </c>
      <c r="D10366" t="b">
        <f>ISNUMBER(MATCH(A10366,通规表!B:B,0))</f>
        <v>0</v>
      </c>
      <c r="E10366" t="b">
        <f t="shared" si="484"/>
        <v>1</v>
      </c>
      <c r="F10366" t="b">
        <f>ISNUMBER(MATCH(A10366,展开码表!A:A,0))</f>
        <v>0</v>
      </c>
      <c r="G10366">
        <f>IF(F10366,INDEX(展开码表!B:B,MATCH(A10366,展开码表!A:A,0),0),0)</f>
        <v>0</v>
      </c>
      <c r="H10366">
        <f t="shared" si="485"/>
        <v>0</v>
      </c>
      <c r="I10366" s="1" t="s">
        <v>35750</v>
      </c>
    </row>
    <row r="10367" spans="1:9" hidden="1" x14ac:dyDescent="0.25">
      <c r="A10367" t="s">
        <v>18202</v>
      </c>
      <c r="B10367">
        <f t="shared" si="483"/>
        <v>12</v>
      </c>
      <c r="C10367" t="b">
        <f>ISNUMBER(MATCH(A10367,'GB2312'!$A:$A,0))</f>
        <v>0</v>
      </c>
      <c r="D10367" t="b">
        <f>ISNUMBER(MATCH(A10367,通规表!B:B,0))</f>
        <v>0</v>
      </c>
      <c r="E10367" t="b">
        <f t="shared" si="484"/>
        <v>1</v>
      </c>
      <c r="F10367" t="b">
        <f>ISNUMBER(MATCH(A10367,展开码表!A:A,0))</f>
        <v>0</v>
      </c>
      <c r="G10367">
        <f>IF(F10367,INDEX(展开码表!B:B,MATCH(A10367,展开码表!A:A,0),0),0)</f>
        <v>0</v>
      </c>
      <c r="H10367">
        <f t="shared" si="485"/>
        <v>0</v>
      </c>
      <c r="I10367" s="1" t="s">
        <v>35751</v>
      </c>
    </row>
    <row r="10368" spans="1:9" hidden="1" x14ac:dyDescent="0.25">
      <c r="A10368" t="s">
        <v>18203</v>
      </c>
      <c r="B10368">
        <f t="shared" si="483"/>
        <v>12</v>
      </c>
      <c r="C10368" t="b">
        <f>ISNUMBER(MATCH(A10368,'GB2312'!$A:$A,0))</f>
        <v>0</v>
      </c>
      <c r="D10368" t="b">
        <f>ISNUMBER(MATCH(A10368,通规表!B:B,0))</f>
        <v>0</v>
      </c>
      <c r="E10368" t="b">
        <f t="shared" si="484"/>
        <v>1</v>
      </c>
      <c r="F10368" t="b">
        <f>ISNUMBER(MATCH(A10368,展开码表!A:A,0))</f>
        <v>0</v>
      </c>
      <c r="G10368">
        <f>IF(F10368,INDEX(展开码表!B:B,MATCH(A10368,展开码表!A:A,0),0),0)</f>
        <v>0</v>
      </c>
      <c r="H10368">
        <f t="shared" si="485"/>
        <v>0</v>
      </c>
      <c r="I10368" s="1" t="s">
        <v>35752</v>
      </c>
    </row>
    <row r="10369" spans="1:9" hidden="1" x14ac:dyDescent="0.25">
      <c r="A10369" t="s">
        <v>18204</v>
      </c>
      <c r="B10369">
        <f t="shared" si="483"/>
        <v>12</v>
      </c>
      <c r="C10369" t="b">
        <f>ISNUMBER(MATCH(A10369,'GB2312'!$A:$A,0))</f>
        <v>0</v>
      </c>
      <c r="D10369" t="b">
        <f>ISNUMBER(MATCH(A10369,通规表!B:B,0))</f>
        <v>0</v>
      </c>
      <c r="E10369" t="b">
        <f t="shared" si="484"/>
        <v>1</v>
      </c>
      <c r="F10369" t="b">
        <f>ISNUMBER(MATCH(A10369,展开码表!A:A,0))</f>
        <v>0</v>
      </c>
      <c r="G10369">
        <f>IF(F10369,INDEX(展开码表!B:B,MATCH(A10369,展开码表!A:A,0),0),0)</f>
        <v>0</v>
      </c>
      <c r="H10369">
        <f t="shared" si="485"/>
        <v>0</v>
      </c>
      <c r="I10369" s="1" t="s">
        <v>35753</v>
      </c>
    </row>
    <row r="10370" spans="1:9" hidden="1" x14ac:dyDescent="0.25">
      <c r="A10370" t="s">
        <v>18205</v>
      </c>
      <c r="B10370">
        <f t="shared" ref="B10370:B10433" si="486">LEN(I10370)</f>
        <v>12</v>
      </c>
      <c r="C10370" t="b">
        <f>ISNUMBER(MATCH(A10370,'GB2312'!$A:$A,0))</f>
        <v>0</v>
      </c>
      <c r="D10370" t="b">
        <f>ISNUMBER(MATCH(A10370,通规表!B:B,0))</f>
        <v>0</v>
      </c>
      <c r="E10370" t="b">
        <f t="shared" ref="E10370:E10433" si="487">ISNUMBER(FIND("5",I10370))</f>
        <v>1</v>
      </c>
      <c r="F10370" t="b">
        <f>ISNUMBER(MATCH(A10370,展开码表!A:A,0))</f>
        <v>0</v>
      </c>
      <c r="G10370">
        <f>IF(F10370,INDEX(展开码表!B:B,MATCH(A10370,展开码表!A:A,0),0),0)</f>
        <v>0</v>
      </c>
      <c r="H10370">
        <f t="shared" ref="H10370:H10433" si="488">IF(F10370,SUBSTITUTE(SUBSTITUTE(SUBSTITUTE(SUBSTITUTE(SUBSTITUTE(SUBSTITUTE(SUBSTITUTE(SUBSTITUTE(SUBSTITUTE(SUBSTITUTE(SUBSTITUTE(SUBSTITUTE(G10370,"1","㇐"),"2","㇑"),"3","㇒"),"4","㇔"),"5","㇕"),"6","㇅"),"7","㇇"),"8","㇗"),"9","㇞"),"a","㇛"),"b","㇂"),"c","㇎"),)</f>
        <v>0</v>
      </c>
      <c r="I10370" s="1" t="s">
        <v>35754</v>
      </c>
    </row>
    <row r="10371" spans="1:9" hidden="1" x14ac:dyDescent="0.25">
      <c r="A10371" t="s">
        <v>18206</v>
      </c>
      <c r="B10371">
        <f t="shared" si="486"/>
        <v>12</v>
      </c>
      <c r="C10371" t="b">
        <f>ISNUMBER(MATCH(A10371,'GB2312'!$A:$A,0))</f>
        <v>0</v>
      </c>
      <c r="D10371" t="b">
        <f>ISNUMBER(MATCH(A10371,通规表!B:B,0))</f>
        <v>0</v>
      </c>
      <c r="E10371" t="b">
        <f t="shared" si="487"/>
        <v>1</v>
      </c>
      <c r="F10371" t="b">
        <f>ISNUMBER(MATCH(A10371,展开码表!A:A,0))</f>
        <v>0</v>
      </c>
      <c r="G10371">
        <f>IF(F10371,INDEX(展开码表!B:B,MATCH(A10371,展开码表!A:A,0),0),0)</f>
        <v>0</v>
      </c>
      <c r="H10371">
        <f t="shared" si="488"/>
        <v>0</v>
      </c>
      <c r="I10371" s="1" t="s">
        <v>35755</v>
      </c>
    </row>
    <row r="10372" spans="1:9" hidden="1" x14ac:dyDescent="0.25">
      <c r="A10372" t="s">
        <v>9137</v>
      </c>
      <c r="B10372">
        <f t="shared" si="486"/>
        <v>12</v>
      </c>
      <c r="C10372" t="b">
        <f>ISNUMBER(MATCH(A10372,'GB2312'!$A:$A,0))</f>
        <v>0</v>
      </c>
      <c r="D10372" t="b">
        <f>ISNUMBER(MATCH(A10372,通规表!B:B,0))</f>
        <v>0</v>
      </c>
      <c r="E10372" t="b">
        <f t="shared" si="487"/>
        <v>1</v>
      </c>
      <c r="F10372" t="b">
        <f>ISNUMBER(MATCH(A10372,展开码表!A:A,0))</f>
        <v>0</v>
      </c>
      <c r="G10372">
        <f>IF(F10372,INDEX(展开码表!B:B,MATCH(A10372,展开码表!A:A,0),0),0)</f>
        <v>0</v>
      </c>
      <c r="H10372">
        <f t="shared" si="488"/>
        <v>0</v>
      </c>
      <c r="I10372" s="1" t="s">
        <v>35756</v>
      </c>
    </row>
    <row r="10373" spans="1:9" hidden="1" x14ac:dyDescent="0.25">
      <c r="A10373" t="s">
        <v>18207</v>
      </c>
      <c r="B10373">
        <f t="shared" si="486"/>
        <v>12</v>
      </c>
      <c r="C10373" t="b">
        <f>ISNUMBER(MATCH(A10373,'GB2312'!$A:$A,0))</f>
        <v>0</v>
      </c>
      <c r="D10373" t="b">
        <f>ISNUMBER(MATCH(A10373,通规表!B:B,0))</f>
        <v>0</v>
      </c>
      <c r="E10373" t="b">
        <f t="shared" si="487"/>
        <v>1</v>
      </c>
      <c r="F10373" t="b">
        <f>ISNUMBER(MATCH(A10373,展开码表!A:A,0))</f>
        <v>0</v>
      </c>
      <c r="G10373">
        <f>IF(F10373,INDEX(展开码表!B:B,MATCH(A10373,展开码表!A:A,0),0),0)</f>
        <v>0</v>
      </c>
      <c r="H10373">
        <f t="shared" si="488"/>
        <v>0</v>
      </c>
      <c r="I10373" s="1" t="s">
        <v>35757</v>
      </c>
    </row>
    <row r="10374" spans="1:9" hidden="1" x14ac:dyDescent="0.25">
      <c r="A10374" t="s">
        <v>18208</v>
      </c>
      <c r="B10374">
        <f t="shared" si="486"/>
        <v>12</v>
      </c>
      <c r="C10374" t="b">
        <f>ISNUMBER(MATCH(A10374,'GB2312'!$A:$A,0))</f>
        <v>0</v>
      </c>
      <c r="D10374" t="b">
        <f>ISNUMBER(MATCH(A10374,通规表!B:B,0))</f>
        <v>0</v>
      </c>
      <c r="E10374" t="b">
        <f t="shared" si="487"/>
        <v>1</v>
      </c>
      <c r="F10374" t="b">
        <f>ISNUMBER(MATCH(A10374,展开码表!A:A,0))</f>
        <v>0</v>
      </c>
      <c r="G10374">
        <f>IF(F10374,INDEX(展开码表!B:B,MATCH(A10374,展开码表!A:A,0),0),0)</f>
        <v>0</v>
      </c>
      <c r="H10374">
        <f t="shared" si="488"/>
        <v>0</v>
      </c>
      <c r="I10374" s="1" t="s">
        <v>35759</v>
      </c>
    </row>
    <row r="10375" spans="1:9" hidden="1" x14ac:dyDescent="0.25">
      <c r="A10375" t="s">
        <v>18209</v>
      </c>
      <c r="B10375">
        <f t="shared" si="486"/>
        <v>12</v>
      </c>
      <c r="C10375" t="b">
        <f>ISNUMBER(MATCH(A10375,'GB2312'!$A:$A,0))</f>
        <v>0</v>
      </c>
      <c r="D10375" t="b">
        <f>ISNUMBER(MATCH(A10375,通规表!B:B,0))</f>
        <v>0</v>
      </c>
      <c r="E10375" t="b">
        <f t="shared" si="487"/>
        <v>1</v>
      </c>
      <c r="F10375" t="b">
        <f>ISNUMBER(MATCH(A10375,展开码表!A:A,0))</f>
        <v>0</v>
      </c>
      <c r="G10375">
        <f>IF(F10375,INDEX(展开码表!B:B,MATCH(A10375,展开码表!A:A,0),0),0)</f>
        <v>0</v>
      </c>
      <c r="H10375">
        <f t="shared" si="488"/>
        <v>0</v>
      </c>
      <c r="I10375" s="1" t="s">
        <v>35760</v>
      </c>
    </row>
    <row r="10376" spans="1:9" hidden="1" x14ac:dyDescent="0.25">
      <c r="A10376" t="s">
        <v>18210</v>
      </c>
      <c r="B10376">
        <f t="shared" si="486"/>
        <v>12</v>
      </c>
      <c r="C10376" t="b">
        <f>ISNUMBER(MATCH(A10376,'GB2312'!$A:$A,0))</f>
        <v>0</v>
      </c>
      <c r="D10376" t="b">
        <f>ISNUMBER(MATCH(A10376,通规表!B:B,0))</f>
        <v>0</v>
      </c>
      <c r="E10376" t="b">
        <f t="shared" si="487"/>
        <v>1</v>
      </c>
      <c r="F10376" t="b">
        <f>ISNUMBER(MATCH(A10376,展开码表!A:A,0))</f>
        <v>0</v>
      </c>
      <c r="G10376">
        <f>IF(F10376,INDEX(展开码表!B:B,MATCH(A10376,展开码表!A:A,0),0),0)</f>
        <v>0</v>
      </c>
      <c r="H10376">
        <f t="shared" si="488"/>
        <v>0</v>
      </c>
      <c r="I10376" s="1" t="s">
        <v>35761</v>
      </c>
    </row>
    <row r="10377" spans="1:9" hidden="1" x14ac:dyDescent="0.25">
      <c r="A10377" t="s">
        <v>18211</v>
      </c>
      <c r="B10377">
        <f t="shared" si="486"/>
        <v>12</v>
      </c>
      <c r="C10377" t="b">
        <f>ISNUMBER(MATCH(A10377,'GB2312'!$A:$A,0))</f>
        <v>0</v>
      </c>
      <c r="D10377" t="b">
        <f>ISNUMBER(MATCH(A10377,通规表!B:B,0))</f>
        <v>0</v>
      </c>
      <c r="E10377" t="b">
        <f t="shared" si="487"/>
        <v>1</v>
      </c>
      <c r="F10377" t="b">
        <f>ISNUMBER(MATCH(A10377,展开码表!A:A,0))</f>
        <v>0</v>
      </c>
      <c r="G10377">
        <f>IF(F10377,INDEX(展开码表!B:B,MATCH(A10377,展开码表!A:A,0),0),0)</f>
        <v>0</v>
      </c>
      <c r="H10377">
        <f t="shared" si="488"/>
        <v>0</v>
      </c>
      <c r="I10377" s="1" t="s">
        <v>35762</v>
      </c>
    </row>
    <row r="10378" spans="1:9" hidden="1" x14ac:dyDescent="0.25">
      <c r="A10378" t="s">
        <v>18212</v>
      </c>
      <c r="B10378">
        <f t="shared" si="486"/>
        <v>12</v>
      </c>
      <c r="C10378" t="b">
        <f>ISNUMBER(MATCH(A10378,'GB2312'!$A:$A,0))</f>
        <v>0</v>
      </c>
      <c r="D10378" t="b">
        <f>ISNUMBER(MATCH(A10378,通规表!B:B,0))</f>
        <v>0</v>
      </c>
      <c r="E10378" t="b">
        <f t="shared" si="487"/>
        <v>1</v>
      </c>
      <c r="F10378" t="b">
        <f>ISNUMBER(MATCH(A10378,展开码表!A:A,0))</f>
        <v>0</v>
      </c>
      <c r="G10378">
        <f>IF(F10378,INDEX(展开码表!B:B,MATCH(A10378,展开码表!A:A,0),0),0)</f>
        <v>0</v>
      </c>
      <c r="H10378">
        <f t="shared" si="488"/>
        <v>0</v>
      </c>
      <c r="I10378" s="1" t="s">
        <v>35763</v>
      </c>
    </row>
    <row r="10379" spans="1:9" hidden="1" x14ac:dyDescent="0.25">
      <c r="A10379" t="s">
        <v>18214</v>
      </c>
      <c r="B10379">
        <f t="shared" si="486"/>
        <v>12</v>
      </c>
      <c r="C10379" t="b">
        <f>ISNUMBER(MATCH(A10379,'GB2312'!$A:$A,0))</f>
        <v>0</v>
      </c>
      <c r="D10379" t="b">
        <f>ISNUMBER(MATCH(A10379,通规表!B:B,0))</f>
        <v>0</v>
      </c>
      <c r="E10379" t="b">
        <f t="shared" si="487"/>
        <v>1</v>
      </c>
      <c r="F10379" t="b">
        <f>ISNUMBER(MATCH(A10379,展开码表!A:A,0))</f>
        <v>0</v>
      </c>
      <c r="G10379">
        <f>IF(F10379,INDEX(展开码表!B:B,MATCH(A10379,展开码表!A:A,0),0),0)</f>
        <v>0</v>
      </c>
      <c r="H10379">
        <f t="shared" si="488"/>
        <v>0</v>
      </c>
      <c r="I10379" s="1" t="s">
        <v>35765</v>
      </c>
    </row>
    <row r="10380" spans="1:9" hidden="1" x14ac:dyDescent="0.25">
      <c r="A10380" t="s">
        <v>9138</v>
      </c>
      <c r="B10380">
        <f t="shared" si="486"/>
        <v>12</v>
      </c>
      <c r="C10380" t="b">
        <f>ISNUMBER(MATCH(A10380,'GB2312'!$A:$A,0))</f>
        <v>0</v>
      </c>
      <c r="D10380" t="b">
        <f>ISNUMBER(MATCH(A10380,通规表!B:B,0))</f>
        <v>0</v>
      </c>
      <c r="E10380" t="b">
        <f t="shared" si="487"/>
        <v>1</v>
      </c>
      <c r="F10380" t="b">
        <f>ISNUMBER(MATCH(A10380,展开码表!A:A,0))</f>
        <v>0</v>
      </c>
      <c r="G10380">
        <f>IF(F10380,INDEX(展开码表!B:B,MATCH(A10380,展开码表!A:A,0),0),0)</f>
        <v>0</v>
      </c>
      <c r="H10380">
        <f t="shared" si="488"/>
        <v>0</v>
      </c>
      <c r="I10380" s="1" t="s">
        <v>35766</v>
      </c>
    </row>
    <row r="10381" spans="1:9" hidden="1" x14ac:dyDescent="0.25">
      <c r="A10381" t="s">
        <v>18215</v>
      </c>
      <c r="B10381">
        <f t="shared" si="486"/>
        <v>12</v>
      </c>
      <c r="C10381" t="b">
        <f>ISNUMBER(MATCH(A10381,'GB2312'!$A:$A,0))</f>
        <v>0</v>
      </c>
      <c r="D10381" t="b">
        <f>ISNUMBER(MATCH(A10381,通规表!B:B,0))</f>
        <v>0</v>
      </c>
      <c r="E10381" t="b">
        <f t="shared" si="487"/>
        <v>1</v>
      </c>
      <c r="F10381" t="b">
        <f>ISNUMBER(MATCH(A10381,展开码表!A:A,0))</f>
        <v>0</v>
      </c>
      <c r="G10381">
        <f>IF(F10381,INDEX(展开码表!B:B,MATCH(A10381,展开码表!A:A,0),0),0)</f>
        <v>0</v>
      </c>
      <c r="H10381">
        <f t="shared" si="488"/>
        <v>0</v>
      </c>
      <c r="I10381" s="1" t="s">
        <v>35767</v>
      </c>
    </row>
    <row r="10382" spans="1:9" hidden="1" x14ac:dyDescent="0.25">
      <c r="A10382" t="s">
        <v>18216</v>
      </c>
      <c r="B10382">
        <f t="shared" si="486"/>
        <v>12</v>
      </c>
      <c r="C10382" t="b">
        <f>ISNUMBER(MATCH(A10382,'GB2312'!$A:$A,0))</f>
        <v>0</v>
      </c>
      <c r="D10382" t="b">
        <f>ISNUMBER(MATCH(A10382,通规表!B:B,0))</f>
        <v>0</v>
      </c>
      <c r="E10382" t="b">
        <f t="shared" si="487"/>
        <v>1</v>
      </c>
      <c r="F10382" t="b">
        <f>ISNUMBER(MATCH(A10382,展开码表!A:A,0))</f>
        <v>0</v>
      </c>
      <c r="G10382">
        <f>IF(F10382,INDEX(展开码表!B:B,MATCH(A10382,展开码表!A:A,0),0),0)</f>
        <v>0</v>
      </c>
      <c r="H10382">
        <f t="shared" si="488"/>
        <v>0</v>
      </c>
      <c r="I10382" s="1" t="s">
        <v>35768</v>
      </c>
    </row>
    <row r="10383" spans="1:9" hidden="1" x14ac:dyDescent="0.25">
      <c r="A10383" t="s">
        <v>18217</v>
      </c>
      <c r="B10383">
        <f t="shared" si="486"/>
        <v>12</v>
      </c>
      <c r="C10383" t="b">
        <f>ISNUMBER(MATCH(A10383,'GB2312'!$A:$A,0))</f>
        <v>0</v>
      </c>
      <c r="D10383" t="b">
        <f>ISNUMBER(MATCH(A10383,通规表!B:B,0))</f>
        <v>0</v>
      </c>
      <c r="E10383" t="b">
        <f t="shared" si="487"/>
        <v>1</v>
      </c>
      <c r="F10383" t="b">
        <f>ISNUMBER(MATCH(A10383,展开码表!A:A,0))</f>
        <v>0</v>
      </c>
      <c r="G10383">
        <f>IF(F10383,INDEX(展开码表!B:B,MATCH(A10383,展开码表!A:A,0),0),0)</f>
        <v>0</v>
      </c>
      <c r="H10383">
        <f t="shared" si="488"/>
        <v>0</v>
      </c>
      <c r="I10383" s="1" t="s">
        <v>35769</v>
      </c>
    </row>
    <row r="10384" spans="1:9" hidden="1" x14ac:dyDescent="0.25">
      <c r="A10384" t="s">
        <v>9139</v>
      </c>
      <c r="B10384">
        <f t="shared" si="486"/>
        <v>12</v>
      </c>
      <c r="C10384" t="b">
        <f>ISNUMBER(MATCH(A10384,'GB2312'!$A:$A,0))</f>
        <v>0</v>
      </c>
      <c r="D10384" t="b">
        <f>ISNUMBER(MATCH(A10384,通规表!B:B,0))</f>
        <v>0</v>
      </c>
      <c r="E10384" t="b">
        <f t="shared" si="487"/>
        <v>1</v>
      </c>
      <c r="F10384" t="b">
        <f>ISNUMBER(MATCH(A10384,展开码表!A:A,0))</f>
        <v>0</v>
      </c>
      <c r="G10384">
        <f>IF(F10384,INDEX(展开码表!B:B,MATCH(A10384,展开码表!A:A,0),0),0)</f>
        <v>0</v>
      </c>
      <c r="H10384">
        <f t="shared" si="488"/>
        <v>0</v>
      </c>
      <c r="I10384" s="1" t="s">
        <v>35770</v>
      </c>
    </row>
    <row r="10385" spans="1:9" hidden="1" x14ac:dyDescent="0.25">
      <c r="A10385" t="s">
        <v>9140</v>
      </c>
      <c r="B10385">
        <f t="shared" si="486"/>
        <v>12</v>
      </c>
      <c r="C10385" t="b">
        <f>ISNUMBER(MATCH(A10385,'GB2312'!$A:$A,0))</f>
        <v>0</v>
      </c>
      <c r="D10385" t="b">
        <f>ISNUMBER(MATCH(A10385,通规表!B:B,0))</f>
        <v>0</v>
      </c>
      <c r="E10385" t="b">
        <f t="shared" si="487"/>
        <v>1</v>
      </c>
      <c r="F10385" t="b">
        <f>ISNUMBER(MATCH(A10385,展开码表!A:A,0))</f>
        <v>0</v>
      </c>
      <c r="G10385">
        <f>IF(F10385,INDEX(展开码表!B:B,MATCH(A10385,展开码表!A:A,0),0),0)</f>
        <v>0</v>
      </c>
      <c r="H10385">
        <f t="shared" si="488"/>
        <v>0</v>
      </c>
      <c r="I10385" s="1" t="s">
        <v>35771</v>
      </c>
    </row>
    <row r="10386" spans="1:9" hidden="1" x14ac:dyDescent="0.25">
      <c r="A10386" t="s">
        <v>18218</v>
      </c>
      <c r="B10386">
        <f t="shared" si="486"/>
        <v>12</v>
      </c>
      <c r="C10386" t="b">
        <f>ISNUMBER(MATCH(A10386,'GB2312'!$A:$A,0))</f>
        <v>0</v>
      </c>
      <c r="D10386" t="b">
        <f>ISNUMBER(MATCH(A10386,通规表!B:B,0))</f>
        <v>0</v>
      </c>
      <c r="E10386" t="b">
        <f t="shared" si="487"/>
        <v>1</v>
      </c>
      <c r="F10386" t="b">
        <f>ISNUMBER(MATCH(A10386,展开码表!A:A,0))</f>
        <v>0</v>
      </c>
      <c r="G10386">
        <f>IF(F10386,INDEX(展开码表!B:B,MATCH(A10386,展开码表!A:A,0),0),0)</f>
        <v>0</v>
      </c>
      <c r="H10386">
        <f t="shared" si="488"/>
        <v>0</v>
      </c>
      <c r="I10386" s="1" t="s">
        <v>35772</v>
      </c>
    </row>
    <row r="10387" spans="1:9" hidden="1" x14ac:dyDescent="0.25">
      <c r="A10387" t="s">
        <v>18219</v>
      </c>
      <c r="B10387">
        <f t="shared" si="486"/>
        <v>12</v>
      </c>
      <c r="C10387" t="b">
        <f>ISNUMBER(MATCH(A10387,'GB2312'!$A:$A,0))</f>
        <v>0</v>
      </c>
      <c r="D10387" t="b">
        <f>ISNUMBER(MATCH(A10387,通规表!B:B,0))</f>
        <v>0</v>
      </c>
      <c r="E10387" t="b">
        <f t="shared" si="487"/>
        <v>1</v>
      </c>
      <c r="F10387" t="b">
        <f>ISNUMBER(MATCH(A10387,展开码表!A:A,0))</f>
        <v>0</v>
      </c>
      <c r="G10387">
        <f>IF(F10387,INDEX(展开码表!B:B,MATCH(A10387,展开码表!A:A,0),0),0)</f>
        <v>0</v>
      </c>
      <c r="H10387">
        <f t="shared" si="488"/>
        <v>0</v>
      </c>
      <c r="I10387" s="1" t="s">
        <v>35773</v>
      </c>
    </row>
    <row r="10388" spans="1:9" hidden="1" x14ac:dyDescent="0.25">
      <c r="A10388" t="s">
        <v>18220</v>
      </c>
      <c r="B10388">
        <f t="shared" si="486"/>
        <v>12</v>
      </c>
      <c r="C10388" t="b">
        <f>ISNUMBER(MATCH(A10388,'GB2312'!$A:$A,0))</f>
        <v>0</v>
      </c>
      <c r="D10388" t="b">
        <f>ISNUMBER(MATCH(A10388,通规表!B:B,0))</f>
        <v>0</v>
      </c>
      <c r="E10388" t="b">
        <f t="shared" si="487"/>
        <v>1</v>
      </c>
      <c r="F10388" t="b">
        <f>ISNUMBER(MATCH(A10388,展开码表!A:A,0))</f>
        <v>0</v>
      </c>
      <c r="G10388">
        <f>IF(F10388,INDEX(展开码表!B:B,MATCH(A10388,展开码表!A:A,0),0),0)</f>
        <v>0</v>
      </c>
      <c r="H10388">
        <f t="shared" si="488"/>
        <v>0</v>
      </c>
      <c r="I10388" s="1" t="s">
        <v>35774</v>
      </c>
    </row>
    <row r="10389" spans="1:9" hidden="1" x14ac:dyDescent="0.25">
      <c r="A10389" t="s">
        <v>18221</v>
      </c>
      <c r="B10389">
        <f t="shared" si="486"/>
        <v>12</v>
      </c>
      <c r="C10389" t="b">
        <f>ISNUMBER(MATCH(A10389,'GB2312'!$A:$A,0))</f>
        <v>0</v>
      </c>
      <c r="D10389" t="b">
        <f>ISNUMBER(MATCH(A10389,通规表!B:B,0))</f>
        <v>0</v>
      </c>
      <c r="E10389" t="b">
        <f t="shared" si="487"/>
        <v>1</v>
      </c>
      <c r="F10389" t="b">
        <f>ISNUMBER(MATCH(A10389,展开码表!A:A,0))</f>
        <v>0</v>
      </c>
      <c r="G10389">
        <f>IF(F10389,INDEX(展开码表!B:B,MATCH(A10389,展开码表!A:A,0),0),0)</f>
        <v>0</v>
      </c>
      <c r="H10389">
        <f t="shared" si="488"/>
        <v>0</v>
      </c>
      <c r="I10389" s="1" t="s">
        <v>35775</v>
      </c>
    </row>
    <row r="10390" spans="1:9" hidden="1" x14ac:dyDescent="0.25">
      <c r="A10390" t="s">
        <v>18222</v>
      </c>
      <c r="B10390">
        <f t="shared" si="486"/>
        <v>12</v>
      </c>
      <c r="C10390" t="b">
        <f>ISNUMBER(MATCH(A10390,'GB2312'!$A:$A,0))</f>
        <v>0</v>
      </c>
      <c r="D10390" t="b">
        <f>ISNUMBER(MATCH(A10390,通规表!B:B,0))</f>
        <v>0</v>
      </c>
      <c r="E10390" t="b">
        <f t="shared" si="487"/>
        <v>1</v>
      </c>
      <c r="F10390" t="b">
        <f>ISNUMBER(MATCH(A10390,展开码表!A:A,0))</f>
        <v>0</v>
      </c>
      <c r="G10390">
        <f>IF(F10390,INDEX(展开码表!B:B,MATCH(A10390,展开码表!A:A,0),0),0)</f>
        <v>0</v>
      </c>
      <c r="H10390">
        <f t="shared" si="488"/>
        <v>0</v>
      </c>
      <c r="I10390" s="1" t="s">
        <v>35776</v>
      </c>
    </row>
    <row r="10391" spans="1:9" hidden="1" x14ac:dyDescent="0.25">
      <c r="A10391" t="s">
        <v>9141</v>
      </c>
      <c r="B10391">
        <f t="shared" si="486"/>
        <v>12</v>
      </c>
      <c r="C10391" t="b">
        <f>ISNUMBER(MATCH(A10391,'GB2312'!$A:$A,0))</f>
        <v>0</v>
      </c>
      <c r="D10391" t="b">
        <f>ISNUMBER(MATCH(A10391,通规表!B:B,0))</f>
        <v>0</v>
      </c>
      <c r="E10391" t="b">
        <f t="shared" si="487"/>
        <v>1</v>
      </c>
      <c r="F10391" t="b">
        <f>ISNUMBER(MATCH(A10391,展开码表!A:A,0))</f>
        <v>0</v>
      </c>
      <c r="G10391">
        <f>IF(F10391,INDEX(展开码表!B:B,MATCH(A10391,展开码表!A:A,0),0),0)</f>
        <v>0</v>
      </c>
      <c r="H10391">
        <f t="shared" si="488"/>
        <v>0</v>
      </c>
      <c r="I10391" s="1" t="s">
        <v>35776</v>
      </c>
    </row>
    <row r="10392" spans="1:9" hidden="1" x14ac:dyDescent="0.25">
      <c r="A10392" t="s">
        <v>18223</v>
      </c>
      <c r="B10392">
        <f t="shared" si="486"/>
        <v>12</v>
      </c>
      <c r="C10392" t="b">
        <f>ISNUMBER(MATCH(A10392,'GB2312'!$A:$A,0))</f>
        <v>0</v>
      </c>
      <c r="D10392" t="b">
        <f>ISNUMBER(MATCH(A10392,通规表!B:B,0))</f>
        <v>0</v>
      </c>
      <c r="E10392" t="b">
        <f t="shared" si="487"/>
        <v>1</v>
      </c>
      <c r="F10392" t="b">
        <f>ISNUMBER(MATCH(A10392,展开码表!A:A,0))</f>
        <v>0</v>
      </c>
      <c r="G10392">
        <f>IF(F10392,INDEX(展开码表!B:B,MATCH(A10392,展开码表!A:A,0),0),0)</f>
        <v>0</v>
      </c>
      <c r="H10392">
        <f t="shared" si="488"/>
        <v>0</v>
      </c>
      <c r="I10392" s="1" t="s">
        <v>35777</v>
      </c>
    </row>
    <row r="10393" spans="1:9" hidden="1" x14ac:dyDescent="0.25">
      <c r="A10393" t="s">
        <v>18224</v>
      </c>
      <c r="B10393">
        <f t="shared" si="486"/>
        <v>12</v>
      </c>
      <c r="C10393" t="b">
        <f>ISNUMBER(MATCH(A10393,'GB2312'!$A:$A,0))</f>
        <v>0</v>
      </c>
      <c r="D10393" t="b">
        <f>ISNUMBER(MATCH(A10393,通规表!B:B,0))</f>
        <v>0</v>
      </c>
      <c r="E10393" t="b">
        <f t="shared" si="487"/>
        <v>1</v>
      </c>
      <c r="F10393" t="b">
        <f>ISNUMBER(MATCH(A10393,展开码表!A:A,0))</f>
        <v>0</v>
      </c>
      <c r="G10393">
        <f>IF(F10393,INDEX(展开码表!B:B,MATCH(A10393,展开码表!A:A,0),0),0)</f>
        <v>0</v>
      </c>
      <c r="H10393">
        <f t="shared" si="488"/>
        <v>0</v>
      </c>
      <c r="I10393" s="1" t="s">
        <v>35778</v>
      </c>
    </row>
    <row r="10394" spans="1:9" hidden="1" x14ac:dyDescent="0.25">
      <c r="A10394" t="s">
        <v>9142</v>
      </c>
      <c r="B10394">
        <f t="shared" si="486"/>
        <v>12</v>
      </c>
      <c r="C10394" t="b">
        <f>ISNUMBER(MATCH(A10394,'GB2312'!$A:$A,0))</f>
        <v>0</v>
      </c>
      <c r="D10394" t="b">
        <f>ISNUMBER(MATCH(A10394,通规表!B:B,0))</f>
        <v>0</v>
      </c>
      <c r="E10394" t="b">
        <f t="shared" si="487"/>
        <v>1</v>
      </c>
      <c r="F10394" t="b">
        <f>ISNUMBER(MATCH(A10394,展开码表!A:A,0))</f>
        <v>0</v>
      </c>
      <c r="G10394">
        <f>IF(F10394,INDEX(展开码表!B:B,MATCH(A10394,展开码表!A:A,0),0),0)</f>
        <v>0</v>
      </c>
      <c r="H10394">
        <f t="shared" si="488"/>
        <v>0</v>
      </c>
      <c r="I10394" s="1" t="s">
        <v>35779</v>
      </c>
    </row>
    <row r="10395" spans="1:9" hidden="1" x14ac:dyDescent="0.25">
      <c r="A10395" t="s">
        <v>9143</v>
      </c>
      <c r="B10395">
        <f t="shared" si="486"/>
        <v>12</v>
      </c>
      <c r="C10395" t="b">
        <f>ISNUMBER(MATCH(A10395,'GB2312'!$A:$A,0))</f>
        <v>0</v>
      </c>
      <c r="D10395" t="b">
        <f>ISNUMBER(MATCH(A10395,通规表!B:B,0))</f>
        <v>0</v>
      </c>
      <c r="E10395" t="b">
        <f t="shared" si="487"/>
        <v>1</v>
      </c>
      <c r="F10395" t="b">
        <f>ISNUMBER(MATCH(A10395,展开码表!A:A,0))</f>
        <v>0</v>
      </c>
      <c r="G10395">
        <f>IF(F10395,INDEX(展开码表!B:B,MATCH(A10395,展开码表!A:A,0),0),0)</f>
        <v>0</v>
      </c>
      <c r="H10395">
        <f t="shared" si="488"/>
        <v>0</v>
      </c>
      <c r="I10395" s="1" t="s">
        <v>35781</v>
      </c>
    </row>
    <row r="10396" spans="1:9" hidden="1" x14ac:dyDescent="0.25">
      <c r="A10396" t="s">
        <v>18471</v>
      </c>
      <c r="B10396">
        <f t="shared" si="486"/>
        <v>12</v>
      </c>
      <c r="C10396" t="b">
        <f>ISNUMBER(MATCH(A10396,'GB2312'!$A:$A,0))</f>
        <v>0</v>
      </c>
      <c r="D10396" t="b">
        <f>ISNUMBER(MATCH(A10396,通规表!B:B,0))</f>
        <v>0</v>
      </c>
      <c r="E10396" t="b">
        <f t="shared" si="487"/>
        <v>1</v>
      </c>
      <c r="F10396" t="b">
        <f>ISNUMBER(MATCH(A10396,展开码表!A:A,0))</f>
        <v>0</v>
      </c>
      <c r="G10396">
        <f>IF(F10396,INDEX(展开码表!B:B,MATCH(A10396,展开码表!A:A,0),0),0)</f>
        <v>0</v>
      </c>
      <c r="H10396">
        <f t="shared" si="488"/>
        <v>0</v>
      </c>
      <c r="I10396" s="1" t="s">
        <v>36275</v>
      </c>
    </row>
    <row r="10397" spans="1:9" hidden="1" x14ac:dyDescent="0.25">
      <c r="A10397" t="s">
        <v>18472</v>
      </c>
      <c r="B10397">
        <f t="shared" si="486"/>
        <v>12</v>
      </c>
      <c r="C10397" t="b">
        <f>ISNUMBER(MATCH(A10397,'GB2312'!$A:$A,0))</f>
        <v>0</v>
      </c>
      <c r="D10397" t="b">
        <f>ISNUMBER(MATCH(A10397,通规表!B:B,0))</f>
        <v>0</v>
      </c>
      <c r="E10397" t="b">
        <f t="shared" si="487"/>
        <v>1</v>
      </c>
      <c r="F10397" t="b">
        <f>ISNUMBER(MATCH(A10397,展开码表!A:A,0))</f>
        <v>0</v>
      </c>
      <c r="G10397">
        <f>IF(F10397,INDEX(展开码表!B:B,MATCH(A10397,展开码表!A:A,0),0),0)</f>
        <v>0</v>
      </c>
      <c r="H10397">
        <f t="shared" si="488"/>
        <v>0</v>
      </c>
      <c r="I10397" s="1" t="s">
        <v>36276</v>
      </c>
    </row>
    <row r="10398" spans="1:9" hidden="1" x14ac:dyDescent="0.25">
      <c r="A10398" t="s">
        <v>18473</v>
      </c>
      <c r="B10398">
        <f t="shared" si="486"/>
        <v>12</v>
      </c>
      <c r="C10398" t="b">
        <f>ISNUMBER(MATCH(A10398,'GB2312'!$A:$A,0))</f>
        <v>0</v>
      </c>
      <c r="D10398" t="b">
        <f>ISNUMBER(MATCH(A10398,通规表!B:B,0))</f>
        <v>0</v>
      </c>
      <c r="E10398" t="b">
        <f t="shared" si="487"/>
        <v>1</v>
      </c>
      <c r="F10398" t="b">
        <f>ISNUMBER(MATCH(A10398,展开码表!A:A,0))</f>
        <v>0</v>
      </c>
      <c r="G10398">
        <f>IF(F10398,INDEX(展开码表!B:B,MATCH(A10398,展开码表!A:A,0),0),0)</f>
        <v>0</v>
      </c>
      <c r="H10398">
        <f t="shared" si="488"/>
        <v>0</v>
      </c>
      <c r="I10398" s="1" t="s">
        <v>36277</v>
      </c>
    </row>
    <row r="10399" spans="1:9" hidden="1" x14ac:dyDescent="0.25">
      <c r="A10399" t="s">
        <v>18492</v>
      </c>
      <c r="B10399">
        <f t="shared" si="486"/>
        <v>12</v>
      </c>
      <c r="C10399" t="b">
        <f>ISNUMBER(MATCH(A10399,'GB2312'!$A:$A,0))</f>
        <v>0</v>
      </c>
      <c r="D10399" t="b">
        <f>ISNUMBER(MATCH(A10399,通规表!B:B,0))</f>
        <v>0</v>
      </c>
      <c r="E10399" t="b">
        <f t="shared" si="487"/>
        <v>1</v>
      </c>
      <c r="F10399" t="b">
        <f>ISNUMBER(MATCH(A10399,展开码表!A:A,0))</f>
        <v>0</v>
      </c>
      <c r="G10399">
        <f>IF(F10399,INDEX(展开码表!B:B,MATCH(A10399,展开码表!A:A,0),0),0)</f>
        <v>0</v>
      </c>
      <c r="H10399">
        <f t="shared" si="488"/>
        <v>0</v>
      </c>
      <c r="I10399" s="1" t="s">
        <v>36307</v>
      </c>
    </row>
    <row r="10400" spans="1:9" hidden="1" x14ac:dyDescent="0.25">
      <c r="A10400" t="s">
        <v>18493</v>
      </c>
      <c r="B10400">
        <f t="shared" si="486"/>
        <v>12</v>
      </c>
      <c r="C10400" t="b">
        <f>ISNUMBER(MATCH(A10400,'GB2312'!$A:$A,0))</f>
        <v>0</v>
      </c>
      <c r="D10400" t="b">
        <f>ISNUMBER(MATCH(A10400,通规表!B:B,0))</f>
        <v>0</v>
      </c>
      <c r="E10400" t="b">
        <f t="shared" si="487"/>
        <v>1</v>
      </c>
      <c r="F10400" t="b">
        <f>ISNUMBER(MATCH(A10400,展开码表!A:A,0))</f>
        <v>0</v>
      </c>
      <c r="G10400">
        <f>IF(F10400,INDEX(展开码表!B:B,MATCH(A10400,展开码表!A:A,0),0),0)</f>
        <v>0</v>
      </c>
      <c r="H10400">
        <f t="shared" si="488"/>
        <v>0</v>
      </c>
      <c r="I10400" s="1" t="s">
        <v>36308</v>
      </c>
    </row>
    <row r="10401" spans="1:9" hidden="1" x14ac:dyDescent="0.25">
      <c r="A10401" t="s">
        <v>18494</v>
      </c>
      <c r="B10401">
        <f t="shared" si="486"/>
        <v>12</v>
      </c>
      <c r="C10401" t="b">
        <f>ISNUMBER(MATCH(A10401,'GB2312'!$A:$A,0))</f>
        <v>0</v>
      </c>
      <c r="D10401" t="b">
        <f>ISNUMBER(MATCH(A10401,通规表!B:B,0))</f>
        <v>0</v>
      </c>
      <c r="E10401" t="b">
        <f t="shared" si="487"/>
        <v>1</v>
      </c>
      <c r="F10401" t="b">
        <f>ISNUMBER(MATCH(A10401,展开码表!A:A,0))</f>
        <v>0</v>
      </c>
      <c r="G10401">
        <f>IF(F10401,INDEX(展开码表!B:B,MATCH(A10401,展开码表!A:A,0),0),0)</f>
        <v>0</v>
      </c>
      <c r="H10401">
        <f t="shared" si="488"/>
        <v>0</v>
      </c>
      <c r="I10401" s="1" t="s">
        <v>36309</v>
      </c>
    </row>
    <row r="10402" spans="1:9" hidden="1" x14ac:dyDescent="0.25">
      <c r="A10402" t="s">
        <v>18495</v>
      </c>
      <c r="B10402">
        <f t="shared" si="486"/>
        <v>12</v>
      </c>
      <c r="C10402" t="b">
        <f>ISNUMBER(MATCH(A10402,'GB2312'!$A:$A,0))</f>
        <v>0</v>
      </c>
      <c r="D10402" t="b">
        <f>ISNUMBER(MATCH(A10402,通规表!B:B,0))</f>
        <v>0</v>
      </c>
      <c r="E10402" t="b">
        <f t="shared" si="487"/>
        <v>1</v>
      </c>
      <c r="F10402" t="b">
        <f>ISNUMBER(MATCH(A10402,展开码表!A:A,0))</f>
        <v>0</v>
      </c>
      <c r="G10402">
        <f>IF(F10402,INDEX(展开码表!B:B,MATCH(A10402,展开码表!A:A,0),0),0)</f>
        <v>0</v>
      </c>
      <c r="H10402">
        <f t="shared" si="488"/>
        <v>0</v>
      </c>
      <c r="I10402" s="1" t="s">
        <v>36310</v>
      </c>
    </row>
    <row r="10403" spans="1:9" hidden="1" x14ac:dyDescent="0.25">
      <c r="A10403" t="s">
        <v>18496</v>
      </c>
      <c r="B10403">
        <f t="shared" si="486"/>
        <v>12</v>
      </c>
      <c r="C10403" t="b">
        <f>ISNUMBER(MATCH(A10403,'GB2312'!$A:$A,0))</f>
        <v>0</v>
      </c>
      <c r="D10403" t="b">
        <f>ISNUMBER(MATCH(A10403,通规表!B:B,0))</f>
        <v>0</v>
      </c>
      <c r="E10403" t="b">
        <f t="shared" si="487"/>
        <v>1</v>
      </c>
      <c r="F10403" t="b">
        <f>ISNUMBER(MATCH(A10403,展开码表!A:A,0))</f>
        <v>0</v>
      </c>
      <c r="G10403">
        <f>IF(F10403,INDEX(展开码表!B:B,MATCH(A10403,展开码表!A:A,0),0),0)</f>
        <v>0</v>
      </c>
      <c r="H10403">
        <f t="shared" si="488"/>
        <v>0</v>
      </c>
      <c r="I10403" s="1" t="s">
        <v>36312</v>
      </c>
    </row>
    <row r="10404" spans="1:9" hidden="1" x14ac:dyDescent="0.25">
      <c r="A10404" t="s">
        <v>9256</v>
      </c>
      <c r="B10404">
        <f t="shared" si="486"/>
        <v>12</v>
      </c>
      <c r="C10404" t="b">
        <f>ISNUMBER(MATCH(A10404,'GB2312'!$A:$A,0))</f>
        <v>0</v>
      </c>
      <c r="D10404" t="b">
        <f>ISNUMBER(MATCH(A10404,通规表!B:B,0))</f>
        <v>0</v>
      </c>
      <c r="E10404" t="b">
        <f t="shared" si="487"/>
        <v>1</v>
      </c>
      <c r="F10404" t="b">
        <f>ISNUMBER(MATCH(A10404,展开码表!A:A,0))</f>
        <v>0</v>
      </c>
      <c r="G10404">
        <f>IF(F10404,INDEX(展开码表!B:B,MATCH(A10404,展开码表!A:A,0),0),0)</f>
        <v>0</v>
      </c>
      <c r="H10404">
        <f t="shared" si="488"/>
        <v>0</v>
      </c>
      <c r="I10404" s="1" t="s">
        <v>36352</v>
      </c>
    </row>
    <row r="10405" spans="1:9" hidden="1" x14ac:dyDescent="0.25">
      <c r="A10405" t="s">
        <v>9257</v>
      </c>
      <c r="B10405">
        <f t="shared" si="486"/>
        <v>12</v>
      </c>
      <c r="C10405" t="b">
        <f>ISNUMBER(MATCH(A10405,'GB2312'!$A:$A,0))</f>
        <v>0</v>
      </c>
      <c r="D10405" t="b">
        <f>ISNUMBER(MATCH(A10405,通规表!B:B,0))</f>
        <v>0</v>
      </c>
      <c r="E10405" t="b">
        <f t="shared" si="487"/>
        <v>1</v>
      </c>
      <c r="F10405" t="b">
        <f>ISNUMBER(MATCH(A10405,展开码表!A:A,0))</f>
        <v>0</v>
      </c>
      <c r="G10405">
        <f>IF(F10405,INDEX(展开码表!B:B,MATCH(A10405,展开码表!A:A,0),0),0)</f>
        <v>0</v>
      </c>
      <c r="H10405">
        <f t="shared" si="488"/>
        <v>0</v>
      </c>
      <c r="I10405" s="1" t="s">
        <v>36353</v>
      </c>
    </row>
    <row r="10406" spans="1:9" hidden="1" x14ac:dyDescent="0.25">
      <c r="A10406" t="s">
        <v>18521</v>
      </c>
      <c r="B10406">
        <f t="shared" si="486"/>
        <v>12</v>
      </c>
      <c r="C10406" t="b">
        <f>ISNUMBER(MATCH(A10406,'GB2312'!$A:$A,0))</f>
        <v>0</v>
      </c>
      <c r="D10406" t="b">
        <f>ISNUMBER(MATCH(A10406,通规表!B:B,0))</f>
        <v>0</v>
      </c>
      <c r="E10406" t="b">
        <f t="shared" si="487"/>
        <v>1</v>
      </c>
      <c r="F10406" t="b">
        <f>ISNUMBER(MATCH(A10406,展开码表!A:A,0))</f>
        <v>0</v>
      </c>
      <c r="G10406">
        <f>IF(F10406,INDEX(展开码表!B:B,MATCH(A10406,展开码表!A:A,0),0),0)</f>
        <v>0</v>
      </c>
      <c r="H10406">
        <f t="shared" si="488"/>
        <v>0</v>
      </c>
      <c r="I10406" s="1" t="s">
        <v>36354</v>
      </c>
    </row>
    <row r="10407" spans="1:9" hidden="1" x14ac:dyDescent="0.25">
      <c r="A10407" t="s">
        <v>9258</v>
      </c>
      <c r="B10407">
        <f t="shared" si="486"/>
        <v>12</v>
      </c>
      <c r="C10407" t="b">
        <f>ISNUMBER(MATCH(A10407,'GB2312'!$A:$A,0))</f>
        <v>0</v>
      </c>
      <c r="D10407" t="b">
        <f>ISNUMBER(MATCH(A10407,通规表!B:B,0))</f>
        <v>0</v>
      </c>
      <c r="E10407" t="b">
        <f t="shared" si="487"/>
        <v>1</v>
      </c>
      <c r="F10407" t="b">
        <f>ISNUMBER(MATCH(A10407,展开码表!A:A,0))</f>
        <v>0</v>
      </c>
      <c r="G10407">
        <f>IF(F10407,INDEX(展开码表!B:B,MATCH(A10407,展开码表!A:A,0),0),0)</f>
        <v>0</v>
      </c>
      <c r="H10407">
        <f t="shared" si="488"/>
        <v>0</v>
      </c>
      <c r="I10407" s="1" t="s">
        <v>36356</v>
      </c>
    </row>
    <row r="10408" spans="1:9" hidden="1" x14ac:dyDescent="0.25">
      <c r="A10408" t="s">
        <v>9259</v>
      </c>
      <c r="B10408">
        <f t="shared" si="486"/>
        <v>12</v>
      </c>
      <c r="C10408" t="b">
        <f>ISNUMBER(MATCH(A10408,'GB2312'!$A:$A,0))</f>
        <v>0</v>
      </c>
      <c r="D10408" t="b">
        <f>ISNUMBER(MATCH(A10408,通规表!B:B,0))</f>
        <v>0</v>
      </c>
      <c r="E10408" t="b">
        <f t="shared" si="487"/>
        <v>1</v>
      </c>
      <c r="F10408" t="b">
        <f>ISNUMBER(MATCH(A10408,展开码表!A:A,0))</f>
        <v>0</v>
      </c>
      <c r="G10408">
        <f>IF(F10408,INDEX(展开码表!B:B,MATCH(A10408,展开码表!A:A,0),0),0)</f>
        <v>0</v>
      </c>
      <c r="H10408">
        <f t="shared" si="488"/>
        <v>0</v>
      </c>
      <c r="I10408" s="1" t="s">
        <v>36357</v>
      </c>
    </row>
    <row r="10409" spans="1:9" hidden="1" x14ac:dyDescent="0.25">
      <c r="A10409" t="s">
        <v>18523</v>
      </c>
      <c r="B10409">
        <f t="shared" si="486"/>
        <v>12</v>
      </c>
      <c r="C10409" t="b">
        <f>ISNUMBER(MATCH(A10409,'GB2312'!$A:$A,0))</f>
        <v>0</v>
      </c>
      <c r="D10409" t="b">
        <f>ISNUMBER(MATCH(A10409,通规表!B:B,0))</f>
        <v>0</v>
      </c>
      <c r="E10409" t="b">
        <f t="shared" si="487"/>
        <v>1</v>
      </c>
      <c r="F10409" t="b">
        <f>ISNUMBER(MATCH(A10409,展开码表!A:A,0))</f>
        <v>0</v>
      </c>
      <c r="G10409">
        <f>IF(F10409,INDEX(展开码表!B:B,MATCH(A10409,展开码表!A:A,0),0),0)</f>
        <v>0</v>
      </c>
      <c r="H10409">
        <f t="shared" si="488"/>
        <v>0</v>
      </c>
      <c r="I10409" s="1" t="s">
        <v>36358</v>
      </c>
    </row>
    <row r="10410" spans="1:9" hidden="1" x14ac:dyDescent="0.25">
      <c r="A10410" t="s">
        <v>9261</v>
      </c>
      <c r="B10410">
        <f t="shared" si="486"/>
        <v>12</v>
      </c>
      <c r="C10410" t="b">
        <f>ISNUMBER(MATCH(A10410,'GB2312'!$A:$A,0))</f>
        <v>0</v>
      </c>
      <c r="D10410" t="b">
        <f>ISNUMBER(MATCH(A10410,通规表!B:B,0))</f>
        <v>0</v>
      </c>
      <c r="E10410" t="b">
        <f t="shared" si="487"/>
        <v>1</v>
      </c>
      <c r="F10410" t="b">
        <f>ISNUMBER(MATCH(A10410,展开码表!A:A,0))</f>
        <v>0</v>
      </c>
      <c r="G10410">
        <f>IF(F10410,INDEX(展开码表!B:B,MATCH(A10410,展开码表!A:A,0),0),0)</f>
        <v>0</v>
      </c>
      <c r="H10410">
        <f t="shared" si="488"/>
        <v>0</v>
      </c>
      <c r="I10410" s="1" t="s">
        <v>25131</v>
      </c>
    </row>
    <row r="10411" spans="1:9" hidden="1" x14ac:dyDescent="0.25">
      <c r="A10411" t="s">
        <v>9262</v>
      </c>
      <c r="B10411">
        <f t="shared" si="486"/>
        <v>12</v>
      </c>
      <c r="C10411" t="b">
        <f>ISNUMBER(MATCH(A10411,'GB2312'!$A:$A,0))</f>
        <v>0</v>
      </c>
      <c r="D10411" t="b">
        <f>ISNUMBER(MATCH(A10411,通规表!B:B,0))</f>
        <v>0</v>
      </c>
      <c r="E10411" t="b">
        <f t="shared" si="487"/>
        <v>1</v>
      </c>
      <c r="F10411" t="b">
        <f>ISNUMBER(MATCH(A10411,展开码表!A:A,0))</f>
        <v>0</v>
      </c>
      <c r="G10411">
        <f>IF(F10411,INDEX(展开码表!B:B,MATCH(A10411,展开码表!A:A,0),0),0)</f>
        <v>0</v>
      </c>
      <c r="H10411">
        <f t="shared" si="488"/>
        <v>0</v>
      </c>
      <c r="I10411" s="1" t="s">
        <v>36360</v>
      </c>
    </row>
    <row r="10412" spans="1:9" hidden="1" x14ac:dyDescent="0.25">
      <c r="A10412" t="s">
        <v>18524</v>
      </c>
      <c r="B10412">
        <f t="shared" si="486"/>
        <v>12</v>
      </c>
      <c r="C10412" t="b">
        <f>ISNUMBER(MATCH(A10412,'GB2312'!$A:$A,0))</f>
        <v>0</v>
      </c>
      <c r="D10412" t="b">
        <f>ISNUMBER(MATCH(A10412,通规表!B:B,0))</f>
        <v>0</v>
      </c>
      <c r="E10412" t="b">
        <f t="shared" si="487"/>
        <v>1</v>
      </c>
      <c r="F10412" t="b">
        <f>ISNUMBER(MATCH(A10412,展开码表!A:A,0))</f>
        <v>0</v>
      </c>
      <c r="G10412">
        <f>IF(F10412,INDEX(展开码表!B:B,MATCH(A10412,展开码表!A:A,0),0),0)</f>
        <v>0</v>
      </c>
      <c r="H10412">
        <f t="shared" si="488"/>
        <v>0</v>
      </c>
      <c r="I10412" s="1" t="s">
        <v>36361</v>
      </c>
    </row>
    <row r="10413" spans="1:9" hidden="1" x14ac:dyDescent="0.25">
      <c r="A10413" t="s">
        <v>18525</v>
      </c>
      <c r="B10413">
        <f t="shared" si="486"/>
        <v>12</v>
      </c>
      <c r="C10413" t="b">
        <f>ISNUMBER(MATCH(A10413,'GB2312'!$A:$A,0))</f>
        <v>0</v>
      </c>
      <c r="D10413" t="b">
        <f>ISNUMBER(MATCH(A10413,通规表!B:B,0))</f>
        <v>0</v>
      </c>
      <c r="E10413" t="b">
        <f t="shared" si="487"/>
        <v>1</v>
      </c>
      <c r="F10413" t="b">
        <f>ISNUMBER(MATCH(A10413,展开码表!A:A,0))</f>
        <v>0</v>
      </c>
      <c r="G10413">
        <f>IF(F10413,INDEX(展开码表!B:B,MATCH(A10413,展开码表!A:A,0),0),0)</f>
        <v>0</v>
      </c>
      <c r="H10413">
        <f t="shared" si="488"/>
        <v>0</v>
      </c>
      <c r="I10413" s="1" t="s">
        <v>36362</v>
      </c>
    </row>
    <row r="10414" spans="1:9" hidden="1" x14ac:dyDescent="0.25">
      <c r="A10414" t="s">
        <v>9263</v>
      </c>
      <c r="B10414">
        <f t="shared" si="486"/>
        <v>12</v>
      </c>
      <c r="C10414" t="b">
        <f>ISNUMBER(MATCH(A10414,'GB2312'!$A:$A,0))</f>
        <v>0</v>
      </c>
      <c r="D10414" t="b">
        <f>ISNUMBER(MATCH(A10414,通规表!B:B,0))</f>
        <v>0</v>
      </c>
      <c r="E10414" t="b">
        <f t="shared" si="487"/>
        <v>1</v>
      </c>
      <c r="F10414" t="b">
        <f>ISNUMBER(MATCH(A10414,展开码表!A:A,0))</f>
        <v>0</v>
      </c>
      <c r="G10414">
        <f>IF(F10414,INDEX(展开码表!B:B,MATCH(A10414,展开码表!A:A,0),0),0)</f>
        <v>0</v>
      </c>
      <c r="H10414">
        <f t="shared" si="488"/>
        <v>0</v>
      </c>
      <c r="I10414" s="1" t="s">
        <v>36363</v>
      </c>
    </row>
    <row r="10415" spans="1:9" hidden="1" x14ac:dyDescent="0.25">
      <c r="A10415" t="s">
        <v>9264</v>
      </c>
      <c r="B10415">
        <f t="shared" si="486"/>
        <v>12</v>
      </c>
      <c r="C10415" t="b">
        <f>ISNUMBER(MATCH(A10415,'GB2312'!$A:$A,0))</f>
        <v>0</v>
      </c>
      <c r="D10415" t="b">
        <f>ISNUMBER(MATCH(A10415,通规表!B:B,0))</f>
        <v>0</v>
      </c>
      <c r="E10415" t="b">
        <f t="shared" si="487"/>
        <v>1</v>
      </c>
      <c r="F10415" t="b">
        <f>ISNUMBER(MATCH(A10415,展开码表!A:A,0))</f>
        <v>0</v>
      </c>
      <c r="G10415">
        <f>IF(F10415,INDEX(展开码表!B:B,MATCH(A10415,展开码表!A:A,0),0),0)</f>
        <v>0</v>
      </c>
      <c r="H10415">
        <f t="shared" si="488"/>
        <v>0</v>
      </c>
      <c r="I10415" s="1" t="s">
        <v>36364</v>
      </c>
    </row>
    <row r="10416" spans="1:9" hidden="1" x14ac:dyDescent="0.25">
      <c r="A10416" t="s">
        <v>9265</v>
      </c>
      <c r="B10416">
        <f t="shared" si="486"/>
        <v>12</v>
      </c>
      <c r="C10416" t="b">
        <f>ISNUMBER(MATCH(A10416,'GB2312'!$A:$A,0))</f>
        <v>0</v>
      </c>
      <c r="D10416" t="b">
        <f>ISNUMBER(MATCH(A10416,通规表!B:B,0))</f>
        <v>0</v>
      </c>
      <c r="E10416" t="b">
        <f t="shared" si="487"/>
        <v>1</v>
      </c>
      <c r="F10416" t="b">
        <f>ISNUMBER(MATCH(A10416,展开码表!A:A,0))</f>
        <v>0</v>
      </c>
      <c r="G10416">
        <f>IF(F10416,INDEX(展开码表!B:B,MATCH(A10416,展开码表!A:A,0),0),0)</f>
        <v>0</v>
      </c>
      <c r="H10416">
        <f t="shared" si="488"/>
        <v>0</v>
      </c>
      <c r="I10416" s="1" t="s">
        <v>36365</v>
      </c>
    </row>
    <row r="10417" spans="1:9" hidden="1" x14ac:dyDescent="0.25">
      <c r="A10417" t="s">
        <v>18526</v>
      </c>
      <c r="B10417">
        <f t="shared" si="486"/>
        <v>12</v>
      </c>
      <c r="C10417" t="b">
        <f>ISNUMBER(MATCH(A10417,'GB2312'!$A:$A,0))</f>
        <v>0</v>
      </c>
      <c r="D10417" t="b">
        <f>ISNUMBER(MATCH(A10417,通规表!B:B,0))</f>
        <v>0</v>
      </c>
      <c r="E10417" t="b">
        <f t="shared" si="487"/>
        <v>1</v>
      </c>
      <c r="F10417" t="b">
        <f>ISNUMBER(MATCH(A10417,展开码表!A:A,0))</f>
        <v>0</v>
      </c>
      <c r="G10417">
        <f>IF(F10417,INDEX(展开码表!B:B,MATCH(A10417,展开码表!A:A,0),0),0)</f>
        <v>0</v>
      </c>
      <c r="H10417">
        <f t="shared" si="488"/>
        <v>0</v>
      </c>
      <c r="I10417" s="1" t="s">
        <v>36366</v>
      </c>
    </row>
    <row r="10418" spans="1:9" hidden="1" x14ac:dyDescent="0.25">
      <c r="A10418" t="s">
        <v>9266</v>
      </c>
      <c r="B10418">
        <f t="shared" si="486"/>
        <v>12</v>
      </c>
      <c r="C10418" t="b">
        <f>ISNUMBER(MATCH(A10418,'GB2312'!$A:$A,0))</f>
        <v>0</v>
      </c>
      <c r="D10418" t="b">
        <f>ISNUMBER(MATCH(A10418,通规表!B:B,0))</f>
        <v>0</v>
      </c>
      <c r="E10418" t="b">
        <f t="shared" si="487"/>
        <v>1</v>
      </c>
      <c r="F10418" t="b">
        <f>ISNUMBER(MATCH(A10418,展开码表!A:A,0))</f>
        <v>0</v>
      </c>
      <c r="G10418">
        <f>IF(F10418,INDEX(展开码表!B:B,MATCH(A10418,展开码表!A:A,0),0),0)</f>
        <v>0</v>
      </c>
      <c r="H10418">
        <f t="shared" si="488"/>
        <v>0</v>
      </c>
      <c r="I10418" s="1" t="s">
        <v>36367</v>
      </c>
    </row>
    <row r="10419" spans="1:9" hidden="1" x14ac:dyDescent="0.25">
      <c r="A10419" t="s">
        <v>9267</v>
      </c>
      <c r="B10419">
        <f t="shared" si="486"/>
        <v>12</v>
      </c>
      <c r="C10419" t="b">
        <f>ISNUMBER(MATCH(A10419,'GB2312'!$A:$A,0))</f>
        <v>0</v>
      </c>
      <c r="D10419" t="b">
        <f>ISNUMBER(MATCH(A10419,通规表!B:B,0))</f>
        <v>0</v>
      </c>
      <c r="E10419" t="b">
        <f t="shared" si="487"/>
        <v>1</v>
      </c>
      <c r="F10419" t="b">
        <f>ISNUMBER(MATCH(A10419,展开码表!A:A,0))</f>
        <v>0</v>
      </c>
      <c r="G10419">
        <f>IF(F10419,INDEX(展开码表!B:B,MATCH(A10419,展开码表!A:A,0),0),0)</f>
        <v>0</v>
      </c>
      <c r="H10419">
        <f t="shared" si="488"/>
        <v>0</v>
      </c>
      <c r="I10419" s="1" t="s">
        <v>36368</v>
      </c>
    </row>
    <row r="10420" spans="1:9" hidden="1" x14ac:dyDescent="0.25">
      <c r="A10420" t="s">
        <v>9268</v>
      </c>
      <c r="B10420">
        <f t="shared" si="486"/>
        <v>12</v>
      </c>
      <c r="C10420" t="b">
        <f>ISNUMBER(MATCH(A10420,'GB2312'!$A:$A,0))</f>
        <v>0</v>
      </c>
      <c r="D10420" t="b">
        <f>ISNUMBER(MATCH(A10420,通规表!B:B,0))</f>
        <v>0</v>
      </c>
      <c r="E10420" t="b">
        <f t="shared" si="487"/>
        <v>1</v>
      </c>
      <c r="F10420" t="b">
        <f>ISNUMBER(MATCH(A10420,展开码表!A:A,0))</f>
        <v>0</v>
      </c>
      <c r="G10420">
        <f>IF(F10420,INDEX(展开码表!B:B,MATCH(A10420,展开码表!A:A,0),0),0)</f>
        <v>0</v>
      </c>
      <c r="H10420">
        <f t="shared" si="488"/>
        <v>0</v>
      </c>
      <c r="I10420" s="1" t="s">
        <v>36369</v>
      </c>
    </row>
    <row r="10421" spans="1:9" hidden="1" x14ac:dyDescent="0.25">
      <c r="A10421" t="s">
        <v>5064</v>
      </c>
      <c r="B10421">
        <f t="shared" si="486"/>
        <v>12</v>
      </c>
      <c r="C10421" t="b">
        <f>ISNUMBER(MATCH(A10421,'GB2312'!$A:$A,0))</f>
        <v>1</v>
      </c>
      <c r="D10421" t="b">
        <f>ISNUMBER(MATCH(A10421,通规表!B:B,0))</f>
        <v>0</v>
      </c>
      <c r="E10421" t="b">
        <f t="shared" si="487"/>
        <v>1</v>
      </c>
      <c r="F10421" t="b">
        <f>ISNUMBER(MATCH(A10421,展开码表!A:A,0))</f>
        <v>0</v>
      </c>
      <c r="G10421">
        <f>IF(F10421,INDEX(展开码表!B:B,MATCH(A10421,展开码表!A:A,0),0),0)</f>
        <v>0</v>
      </c>
      <c r="H10421">
        <f t="shared" si="488"/>
        <v>0</v>
      </c>
      <c r="I10421" s="1" t="s">
        <v>36513</v>
      </c>
    </row>
    <row r="10422" spans="1:9" hidden="1" x14ac:dyDescent="0.25">
      <c r="A10422" t="s">
        <v>18605</v>
      </c>
      <c r="B10422">
        <f t="shared" si="486"/>
        <v>12</v>
      </c>
      <c r="C10422" t="b">
        <f>ISNUMBER(MATCH(A10422,'GB2312'!$A:$A,0))</f>
        <v>0</v>
      </c>
      <c r="D10422" t="b">
        <f>ISNUMBER(MATCH(A10422,通规表!B:B,0))</f>
        <v>0</v>
      </c>
      <c r="E10422" t="b">
        <f t="shared" si="487"/>
        <v>1</v>
      </c>
      <c r="F10422" t="b">
        <f>ISNUMBER(MATCH(A10422,展开码表!A:A,0))</f>
        <v>0</v>
      </c>
      <c r="G10422">
        <f>IF(F10422,INDEX(展开码表!B:B,MATCH(A10422,展开码表!A:A,0),0),0)</f>
        <v>0</v>
      </c>
      <c r="H10422">
        <f t="shared" si="488"/>
        <v>0</v>
      </c>
      <c r="I10422" s="1" t="s">
        <v>36558</v>
      </c>
    </row>
    <row r="10423" spans="1:9" hidden="1" x14ac:dyDescent="0.25">
      <c r="A10423" t="s">
        <v>18606</v>
      </c>
      <c r="B10423">
        <f t="shared" si="486"/>
        <v>12</v>
      </c>
      <c r="C10423" t="b">
        <f>ISNUMBER(MATCH(A10423,'GB2312'!$A:$A,0))</f>
        <v>0</v>
      </c>
      <c r="D10423" t="b">
        <f>ISNUMBER(MATCH(A10423,通规表!B:B,0))</f>
        <v>0</v>
      </c>
      <c r="E10423" t="b">
        <f t="shared" si="487"/>
        <v>0</v>
      </c>
      <c r="F10423" t="b">
        <f>ISNUMBER(MATCH(A10423,展开码表!A:A,0))</f>
        <v>0</v>
      </c>
      <c r="G10423">
        <f>IF(F10423,INDEX(展开码表!B:B,MATCH(A10423,展开码表!A:A,0),0),0)</f>
        <v>0</v>
      </c>
      <c r="H10423">
        <f t="shared" si="488"/>
        <v>0</v>
      </c>
      <c r="I10423" s="1" t="s">
        <v>36559</v>
      </c>
    </row>
    <row r="10424" spans="1:9" hidden="1" x14ac:dyDescent="0.25">
      <c r="A10424" t="s">
        <v>18607</v>
      </c>
      <c r="B10424">
        <f t="shared" si="486"/>
        <v>12</v>
      </c>
      <c r="C10424" t="b">
        <f>ISNUMBER(MATCH(A10424,'GB2312'!$A:$A,0))</f>
        <v>0</v>
      </c>
      <c r="D10424" t="b">
        <f>ISNUMBER(MATCH(A10424,通规表!B:B,0))</f>
        <v>0</v>
      </c>
      <c r="E10424" t="b">
        <f t="shared" si="487"/>
        <v>1</v>
      </c>
      <c r="F10424" t="b">
        <f>ISNUMBER(MATCH(A10424,展开码表!A:A,0))</f>
        <v>0</v>
      </c>
      <c r="G10424">
        <f>IF(F10424,INDEX(展开码表!B:B,MATCH(A10424,展开码表!A:A,0),0),0)</f>
        <v>0</v>
      </c>
      <c r="H10424">
        <f t="shared" si="488"/>
        <v>0</v>
      </c>
      <c r="I10424" s="1" t="s">
        <v>36562</v>
      </c>
    </row>
    <row r="10425" spans="1:9" hidden="1" x14ac:dyDescent="0.25">
      <c r="A10425" t="s">
        <v>18608</v>
      </c>
      <c r="B10425">
        <f t="shared" si="486"/>
        <v>12</v>
      </c>
      <c r="C10425" t="b">
        <f>ISNUMBER(MATCH(A10425,'GB2312'!$A:$A,0))</f>
        <v>0</v>
      </c>
      <c r="D10425" t="b">
        <f>ISNUMBER(MATCH(A10425,通规表!B:B,0))</f>
        <v>0</v>
      </c>
      <c r="E10425" t="b">
        <f t="shared" si="487"/>
        <v>0</v>
      </c>
      <c r="F10425" t="b">
        <f>ISNUMBER(MATCH(A10425,展开码表!A:A,0))</f>
        <v>0</v>
      </c>
      <c r="G10425">
        <f>IF(F10425,INDEX(展开码表!B:B,MATCH(A10425,展开码表!A:A,0),0),0)</f>
        <v>0</v>
      </c>
      <c r="H10425">
        <f t="shared" si="488"/>
        <v>0</v>
      </c>
      <c r="I10425" s="1" t="s">
        <v>36563</v>
      </c>
    </row>
    <row r="10426" spans="1:9" hidden="1" x14ac:dyDescent="0.25">
      <c r="A10426" t="s">
        <v>18609</v>
      </c>
      <c r="B10426">
        <f t="shared" si="486"/>
        <v>12</v>
      </c>
      <c r="C10426" t="b">
        <f>ISNUMBER(MATCH(A10426,'GB2312'!$A:$A,0))</f>
        <v>0</v>
      </c>
      <c r="D10426" t="b">
        <f>ISNUMBER(MATCH(A10426,通规表!B:B,0))</f>
        <v>0</v>
      </c>
      <c r="E10426" t="b">
        <f t="shared" si="487"/>
        <v>1</v>
      </c>
      <c r="F10426" t="b">
        <f>ISNUMBER(MATCH(A10426,展开码表!A:A,0))</f>
        <v>0</v>
      </c>
      <c r="G10426">
        <f>IF(F10426,INDEX(展开码表!B:B,MATCH(A10426,展开码表!A:A,0),0),0)</f>
        <v>0</v>
      </c>
      <c r="H10426">
        <f t="shared" si="488"/>
        <v>0</v>
      </c>
      <c r="I10426" s="1" t="s">
        <v>36564</v>
      </c>
    </row>
    <row r="10427" spans="1:9" hidden="1" x14ac:dyDescent="0.25">
      <c r="A10427" t="s">
        <v>18610</v>
      </c>
      <c r="B10427">
        <f t="shared" si="486"/>
        <v>12</v>
      </c>
      <c r="C10427" t="b">
        <f>ISNUMBER(MATCH(A10427,'GB2312'!$A:$A,0))</f>
        <v>0</v>
      </c>
      <c r="D10427" t="b">
        <f>ISNUMBER(MATCH(A10427,通规表!B:B,0))</f>
        <v>0</v>
      </c>
      <c r="E10427" t="b">
        <f t="shared" si="487"/>
        <v>1</v>
      </c>
      <c r="F10427" t="b">
        <f>ISNUMBER(MATCH(A10427,展开码表!A:A,0))</f>
        <v>0</v>
      </c>
      <c r="G10427">
        <f>IF(F10427,INDEX(展开码表!B:B,MATCH(A10427,展开码表!A:A,0),0),0)</f>
        <v>0</v>
      </c>
      <c r="H10427">
        <f t="shared" si="488"/>
        <v>0</v>
      </c>
      <c r="I10427" s="1" t="s">
        <v>36565</v>
      </c>
    </row>
    <row r="10428" spans="1:9" hidden="1" x14ac:dyDescent="0.25">
      <c r="A10428" t="s">
        <v>18648</v>
      </c>
      <c r="B10428">
        <f t="shared" si="486"/>
        <v>12</v>
      </c>
      <c r="C10428" t="b">
        <f>ISNUMBER(MATCH(A10428,'GB2312'!$A:$A,0))</f>
        <v>0</v>
      </c>
      <c r="D10428" t="b">
        <f>ISNUMBER(MATCH(A10428,通规表!B:B,0))</f>
        <v>0</v>
      </c>
      <c r="E10428" t="b">
        <f t="shared" si="487"/>
        <v>1</v>
      </c>
      <c r="F10428" t="b">
        <f>ISNUMBER(MATCH(A10428,展开码表!A:A,0))</f>
        <v>0</v>
      </c>
      <c r="G10428">
        <f>IF(F10428,INDEX(展开码表!B:B,MATCH(A10428,展开码表!A:A,0),0),0)</f>
        <v>0</v>
      </c>
      <c r="H10428">
        <f t="shared" si="488"/>
        <v>0</v>
      </c>
      <c r="I10428" s="1" t="s">
        <v>36623</v>
      </c>
    </row>
    <row r="10429" spans="1:9" hidden="1" x14ac:dyDescent="0.25">
      <c r="A10429" t="s">
        <v>18649</v>
      </c>
      <c r="B10429">
        <f t="shared" si="486"/>
        <v>12</v>
      </c>
      <c r="C10429" t="b">
        <f>ISNUMBER(MATCH(A10429,'GB2312'!$A:$A,0))</f>
        <v>0</v>
      </c>
      <c r="D10429" t="b">
        <f>ISNUMBER(MATCH(A10429,通规表!B:B,0))</f>
        <v>0</v>
      </c>
      <c r="E10429" t="b">
        <f t="shared" si="487"/>
        <v>1</v>
      </c>
      <c r="F10429" t="b">
        <f>ISNUMBER(MATCH(A10429,展开码表!A:A,0))</f>
        <v>0</v>
      </c>
      <c r="G10429">
        <f>IF(F10429,INDEX(展开码表!B:B,MATCH(A10429,展开码表!A:A,0),0),0)</f>
        <v>0</v>
      </c>
      <c r="H10429">
        <f t="shared" si="488"/>
        <v>0</v>
      </c>
      <c r="I10429" s="1" t="s">
        <v>36625</v>
      </c>
    </row>
    <row r="10430" spans="1:9" hidden="1" x14ac:dyDescent="0.25">
      <c r="A10430" t="s">
        <v>18650</v>
      </c>
      <c r="B10430">
        <f t="shared" si="486"/>
        <v>12</v>
      </c>
      <c r="C10430" t="b">
        <f>ISNUMBER(MATCH(A10430,'GB2312'!$A:$A,0))</f>
        <v>0</v>
      </c>
      <c r="D10430" t="b">
        <f>ISNUMBER(MATCH(A10430,通规表!B:B,0))</f>
        <v>0</v>
      </c>
      <c r="E10430" t="b">
        <f t="shared" si="487"/>
        <v>1</v>
      </c>
      <c r="F10430" t="b">
        <f>ISNUMBER(MATCH(A10430,展开码表!A:A,0))</f>
        <v>0</v>
      </c>
      <c r="G10430">
        <f>IF(F10430,INDEX(展开码表!B:B,MATCH(A10430,展开码表!A:A,0),0),0)</f>
        <v>0</v>
      </c>
      <c r="H10430">
        <f t="shared" si="488"/>
        <v>0</v>
      </c>
      <c r="I10430" s="1" t="s">
        <v>36626</v>
      </c>
    </row>
    <row r="10431" spans="1:9" hidden="1" x14ac:dyDescent="0.25">
      <c r="A10431" t="s">
        <v>18651</v>
      </c>
      <c r="B10431">
        <f t="shared" si="486"/>
        <v>12</v>
      </c>
      <c r="C10431" t="b">
        <f>ISNUMBER(MATCH(A10431,'GB2312'!$A:$A,0))</f>
        <v>0</v>
      </c>
      <c r="D10431" t="b">
        <f>ISNUMBER(MATCH(A10431,通规表!B:B,0))</f>
        <v>0</v>
      </c>
      <c r="E10431" t="b">
        <f t="shared" si="487"/>
        <v>1</v>
      </c>
      <c r="F10431" t="b">
        <f>ISNUMBER(MATCH(A10431,展开码表!A:A,0))</f>
        <v>0</v>
      </c>
      <c r="G10431">
        <f>IF(F10431,INDEX(展开码表!B:B,MATCH(A10431,展开码表!A:A,0),0),0)</f>
        <v>0</v>
      </c>
      <c r="H10431">
        <f t="shared" si="488"/>
        <v>0</v>
      </c>
      <c r="I10431" s="1" t="s">
        <v>36627</v>
      </c>
    </row>
    <row r="10432" spans="1:9" hidden="1" x14ac:dyDescent="0.25">
      <c r="A10432" t="s">
        <v>18652</v>
      </c>
      <c r="B10432">
        <f t="shared" si="486"/>
        <v>12</v>
      </c>
      <c r="C10432" t="b">
        <f>ISNUMBER(MATCH(A10432,'GB2312'!$A:$A,0))</f>
        <v>0</v>
      </c>
      <c r="D10432" t="b">
        <f>ISNUMBER(MATCH(A10432,通规表!B:B,0))</f>
        <v>0</v>
      </c>
      <c r="E10432" t="b">
        <f t="shared" si="487"/>
        <v>1</v>
      </c>
      <c r="F10432" t="b">
        <f>ISNUMBER(MATCH(A10432,展开码表!A:A,0))</f>
        <v>0</v>
      </c>
      <c r="G10432">
        <f>IF(F10432,INDEX(展开码表!B:B,MATCH(A10432,展开码表!A:A,0),0),0)</f>
        <v>0</v>
      </c>
      <c r="H10432">
        <f t="shared" si="488"/>
        <v>0</v>
      </c>
      <c r="I10432" s="1" t="s">
        <v>36628</v>
      </c>
    </row>
    <row r="10433" spans="1:9" hidden="1" x14ac:dyDescent="0.25">
      <c r="A10433" t="s">
        <v>18653</v>
      </c>
      <c r="B10433">
        <f t="shared" si="486"/>
        <v>12</v>
      </c>
      <c r="C10433" t="b">
        <f>ISNUMBER(MATCH(A10433,'GB2312'!$A:$A,0))</f>
        <v>0</v>
      </c>
      <c r="D10433" t="b">
        <f>ISNUMBER(MATCH(A10433,通规表!B:B,0))</f>
        <v>0</v>
      </c>
      <c r="E10433" t="b">
        <f t="shared" si="487"/>
        <v>1</v>
      </c>
      <c r="F10433" t="b">
        <f>ISNUMBER(MATCH(A10433,展开码表!A:A,0))</f>
        <v>0</v>
      </c>
      <c r="G10433">
        <f>IF(F10433,INDEX(展开码表!B:B,MATCH(A10433,展开码表!A:A,0),0),0)</f>
        <v>0</v>
      </c>
      <c r="H10433">
        <f t="shared" si="488"/>
        <v>0</v>
      </c>
      <c r="I10433" s="1" t="s">
        <v>36631</v>
      </c>
    </row>
    <row r="10434" spans="1:9" hidden="1" x14ac:dyDescent="0.25">
      <c r="A10434" t="s">
        <v>18654</v>
      </c>
      <c r="B10434">
        <f t="shared" ref="B10434:B10497" si="489">LEN(I10434)</f>
        <v>12</v>
      </c>
      <c r="C10434" t="b">
        <f>ISNUMBER(MATCH(A10434,'GB2312'!$A:$A,0))</f>
        <v>0</v>
      </c>
      <c r="D10434" t="b">
        <f>ISNUMBER(MATCH(A10434,通规表!B:B,0))</f>
        <v>0</v>
      </c>
      <c r="E10434" t="b">
        <f t="shared" ref="E10434:E10497" si="490">ISNUMBER(FIND("5",I10434))</f>
        <v>1</v>
      </c>
      <c r="F10434" t="b">
        <f>ISNUMBER(MATCH(A10434,展开码表!A:A,0))</f>
        <v>0</v>
      </c>
      <c r="G10434">
        <f>IF(F10434,INDEX(展开码表!B:B,MATCH(A10434,展开码表!A:A,0),0),0)</f>
        <v>0</v>
      </c>
      <c r="H10434">
        <f t="shared" ref="H10434:H10497" si="491">IF(F10434,SUBSTITUTE(SUBSTITUTE(SUBSTITUTE(SUBSTITUTE(SUBSTITUTE(SUBSTITUTE(SUBSTITUTE(SUBSTITUTE(SUBSTITUTE(SUBSTITUTE(SUBSTITUTE(SUBSTITUTE(G10434,"1","㇐"),"2","㇑"),"3","㇒"),"4","㇔"),"5","㇕"),"6","㇅"),"7","㇇"),"8","㇗"),"9","㇞"),"a","㇛"),"b","㇂"),"c","㇎"),)</f>
        <v>0</v>
      </c>
      <c r="I10434" s="1" t="s">
        <v>36636</v>
      </c>
    </row>
    <row r="10435" spans="1:9" hidden="1" x14ac:dyDescent="0.25">
      <c r="A10435" t="s">
        <v>18655</v>
      </c>
      <c r="B10435">
        <f t="shared" si="489"/>
        <v>12</v>
      </c>
      <c r="C10435" t="b">
        <f>ISNUMBER(MATCH(A10435,'GB2312'!$A:$A,0))</f>
        <v>0</v>
      </c>
      <c r="D10435" t="b">
        <f>ISNUMBER(MATCH(A10435,通规表!B:B,0))</f>
        <v>0</v>
      </c>
      <c r="E10435" t="b">
        <f t="shared" si="490"/>
        <v>1</v>
      </c>
      <c r="F10435" t="b">
        <f>ISNUMBER(MATCH(A10435,展开码表!A:A,0))</f>
        <v>0</v>
      </c>
      <c r="G10435">
        <f>IF(F10435,INDEX(展开码表!B:B,MATCH(A10435,展开码表!A:A,0),0),0)</f>
        <v>0</v>
      </c>
      <c r="H10435">
        <f t="shared" si="491"/>
        <v>0</v>
      </c>
      <c r="I10435" s="1" t="s">
        <v>36637</v>
      </c>
    </row>
    <row r="10436" spans="1:9" hidden="1" x14ac:dyDescent="0.25">
      <c r="A10436" t="s">
        <v>18656</v>
      </c>
      <c r="B10436">
        <f t="shared" si="489"/>
        <v>12</v>
      </c>
      <c r="C10436" t="b">
        <f>ISNUMBER(MATCH(A10436,'GB2312'!$A:$A,0))</f>
        <v>0</v>
      </c>
      <c r="D10436" t="b">
        <f>ISNUMBER(MATCH(A10436,通规表!B:B,0))</f>
        <v>0</v>
      </c>
      <c r="E10436" t="b">
        <f t="shared" si="490"/>
        <v>1</v>
      </c>
      <c r="F10436" t="b">
        <f>ISNUMBER(MATCH(A10436,展开码表!A:A,0))</f>
        <v>0</v>
      </c>
      <c r="G10436">
        <f>IF(F10436,INDEX(展开码表!B:B,MATCH(A10436,展开码表!A:A,0),0),0)</f>
        <v>0</v>
      </c>
      <c r="H10436">
        <f t="shared" si="491"/>
        <v>0</v>
      </c>
      <c r="I10436" s="1" t="s">
        <v>36638</v>
      </c>
    </row>
    <row r="10437" spans="1:9" hidden="1" x14ac:dyDescent="0.25">
      <c r="A10437" t="s">
        <v>18657</v>
      </c>
      <c r="B10437">
        <f t="shared" si="489"/>
        <v>12</v>
      </c>
      <c r="C10437" t="b">
        <f>ISNUMBER(MATCH(A10437,'GB2312'!$A:$A,0))</f>
        <v>0</v>
      </c>
      <c r="D10437" t="b">
        <f>ISNUMBER(MATCH(A10437,通规表!B:B,0))</f>
        <v>0</v>
      </c>
      <c r="E10437" t="b">
        <f t="shared" si="490"/>
        <v>1</v>
      </c>
      <c r="F10437" t="b">
        <f>ISNUMBER(MATCH(A10437,展开码表!A:A,0))</f>
        <v>0</v>
      </c>
      <c r="G10437">
        <f>IF(F10437,INDEX(展开码表!B:B,MATCH(A10437,展开码表!A:A,0),0),0)</f>
        <v>0</v>
      </c>
      <c r="H10437">
        <f t="shared" si="491"/>
        <v>0</v>
      </c>
      <c r="I10437" s="1" t="s">
        <v>36639</v>
      </c>
    </row>
    <row r="10438" spans="1:9" hidden="1" x14ac:dyDescent="0.25">
      <c r="A10438" t="s">
        <v>18658</v>
      </c>
      <c r="B10438">
        <f t="shared" si="489"/>
        <v>12</v>
      </c>
      <c r="C10438" t="b">
        <f>ISNUMBER(MATCH(A10438,'GB2312'!$A:$A,0))</f>
        <v>0</v>
      </c>
      <c r="D10438" t="b">
        <f>ISNUMBER(MATCH(A10438,通规表!B:B,0))</f>
        <v>0</v>
      </c>
      <c r="E10438" t="b">
        <f t="shared" si="490"/>
        <v>1</v>
      </c>
      <c r="F10438" t="b">
        <f>ISNUMBER(MATCH(A10438,展开码表!A:A,0))</f>
        <v>0</v>
      </c>
      <c r="G10438">
        <f>IF(F10438,INDEX(展开码表!B:B,MATCH(A10438,展开码表!A:A,0),0),0)</f>
        <v>0</v>
      </c>
      <c r="H10438">
        <f t="shared" si="491"/>
        <v>0</v>
      </c>
      <c r="I10438" s="1" t="s">
        <v>36642</v>
      </c>
    </row>
    <row r="10439" spans="1:9" hidden="1" x14ac:dyDescent="0.25">
      <c r="A10439" t="s">
        <v>18659</v>
      </c>
      <c r="B10439">
        <f t="shared" si="489"/>
        <v>12</v>
      </c>
      <c r="C10439" t="b">
        <f>ISNUMBER(MATCH(A10439,'GB2312'!$A:$A,0))</f>
        <v>0</v>
      </c>
      <c r="D10439" t="b">
        <f>ISNUMBER(MATCH(A10439,通规表!B:B,0))</f>
        <v>0</v>
      </c>
      <c r="E10439" t="b">
        <f t="shared" si="490"/>
        <v>1</v>
      </c>
      <c r="F10439" t="b">
        <f>ISNUMBER(MATCH(A10439,展开码表!A:A,0))</f>
        <v>0</v>
      </c>
      <c r="G10439">
        <f>IF(F10439,INDEX(展开码表!B:B,MATCH(A10439,展开码表!A:A,0),0),0)</f>
        <v>0</v>
      </c>
      <c r="H10439">
        <f t="shared" si="491"/>
        <v>0</v>
      </c>
      <c r="I10439" s="1" t="s">
        <v>36643</v>
      </c>
    </row>
    <row r="10440" spans="1:9" hidden="1" x14ac:dyDescent="0.25">
      <c r="A10440" t="s">
        <v>18660</v>
      </c>
      <c r="B10440">
        <f t="shared" si="489"/>
        <v>12</v>
      </c>
      <c r="C10440" t="b">
        <f>ISNUMBER(MATCH(A10440,'GB2312'!$A:$A,0))</f>
        <v>0</v>
      </c>
      <c r="D10440" t="b">
        <f>ISNUMBER(MATCH(A10440,通规表!B:B,0))</f>
        <v>0</v>
      </c>
      <c r="E10440" t="b">
        <f t="shared" si="490"/>
        <v>1</v>
      </c>
      <c r="F10440" t="b">
        <f>ISNUMBER(MATCH(A10440,展开码表!A:A,0))</f>
        <v>0</v>
      </c>
      <c r="G10440">
        <f>IF(F10440,INDEX(展开码表!B:B,MATCH(A10440,展开码表!A:A,0),0),0)</f>
        <v>0</v>
      </c>
      <c r="H10440">
        <f t="shared" si="491"/>
        <v>0</v>
      </c>
      <c r="I10440" s="1" t="s">
        <v>36646</v>
      </c>
    </row>
    <row r="10441" spans="1:9" hidden="1" x14ac:dyDescent="0.25">
      <c r="A10441" t="s">
        <v>18774</v>
      </c>
      <c r="B10441">
        <f t="shared" si="489"/>
        <v>12</v>
      </c>
      <c r="C10441" t="b">
        <f>ISNUMBER(MATCH(A10441,'GB2312'!$A:$A,0))</f>
        <v>0</v>
      </c>
      <c r="D10441" t="b">
        <f>ISNUMBER(MATCH(A10441,通规表!B:B,0))</f>
        <v>0</v>
      </c>
      <c r="E10441" t="b">
        <f t="shared" si="490"/>
        <v>1</v>
      </c>
      <c r="F10441" t="b">
        <f>ISNUMBER(MATCH(A10441,展开码表!A:A,0))</f>
        <v>0</v>
      </c>
      <c r="G10441">
        <f>IF(F10441,INDEX(展开码表!B:B,MATCH(A10441,展开码表!A:A,0),0),0)</f>
        <v>0</v>
      </c>
      <c r="H10441">
        <f t="shared" si="491"/>
        <v>0</v>
      </c>
      <c r="I10441" s="1" t="s">
        <v>36857</v>
      </c>
    </row>
    <row r="10442" spans="1:9" hidden="1" x14ac:dyDescent="0.25">
      <c r="A10442" t="s">
        <v>18815</v>
      </c>
      <c r="B10442">
        <f t="shared" si="489"/>
        <v>12</v>
      </c>
      <c r="C10442" t="b">
        <f>ISNUMBER(MATCH(A10442,'GB2312'!$A:$A,0))</f>
        <v>0</v>
      </c>
      <c r="D10442" t="b">
        <f>ISNUMBER(MATCH(A10442,通规表!B:B,0))</f>
        <v>0</v>
      </c>
      <c r="E10442" t="b">
        <f t="shared" si="490"/>
        <v>1</v>
      </c>
      <c r="F10442" t="b">
        <f>ISNUMBER(MATCH(A10442,展开码表!A:A,0))</f>
        <v>0</v>
      </c>
      <c r="G10442">
        <f>IF(F10442,INDEX(展开码表!B:B,MATCH(A10442,展开码表!A:A,0),0),0)</f>
        <v>0</v>
      </c>
      <c r="H10442">
        <f t="shared" si="491"/>
        <v>0</v>
      </c>
      <c r="I10442" s="1" t="s">
        <v>36909</v>
      </c>
    </row>
    <row r="10443" spans="1:9" hidden="1" x14ac:dyDescent="0.25">
      <c r="A10443" t="s">
        <v>18816</v>
      </c>
      <c r="B10443">
        <f t="shared" si="489"/>
        <v>12</v>
      </c>
      <c r="C10443" t="b">
        <f>ISNUMBER(MATCH(A10443,'GB2312'!$A:$A,0))</f>
        <v>0</v>
      </c>
      <c r="D10443" t="b">
        <f>ISNUMBER(MATCH(A10443,通规表!B:B,0))</f>
        <v>0</v>
      </c>
      <c r="E10443" t="b">
        <f t="shared" si="490"/>
        <v>1</v>
      </c>
      <c r="F10443" t="b">
        <f>ISNUMBER(MATCH(A10443,展开码表!A:A,0))</f>
        <v>0</v>
      </c>
      <c r="G10443">
        <f>IF(F10443,INDEX(展开码表!B:B,MATCH(A10443,展开码表!A:A,0),0),0)</f>
        <v>0</v>
      </c>
      <c r="H10443">
        <f t="shared" si="491"/>
        <v>0</v>
      </c>
      <c r="I10443" s="1" t="s">
        <v>36910</v>
      </c>
    </row>
    <row r="10444" spans="1:9" hidden="1" x14ac:dyDescent="0.25">
      <c r="A10444" t="s">
        <v>18817</v>
      </c>
      <c r="B10444">
        <f t="shared" si="489"/>
        <v>12</v>
      </c>
      <c r="C10444" t="b">
        <f>ISNUMBER(MATCH(A10444,'GB2312'!$A:$A,0))</f>
        <v>0</v>
      </c>
      <c r="D10444" t="b">
        <f>ISNUMBER(MATCH(A10444,通规表!B:B,0))</f>
        <v>0</v>
      </c>
      <c r="E10444" t="b">
        <f t="shared" si="490"/>
        <v>1</v>
      </c>
      <c r="F10444" t="b">
        <f>ISNUMBER(MATCH(A10444,展开码表!A:A,0))</f>
        <v>0</v>
      </c>
      <c r="G10444">
        <f>IF(F10444,INDEX(展开码表!B:B,MATCH(A10444,展开码表!A:A,0),0),0)</f>
        <v>0</v>
      </c>
      <c r="H10444">
        <f t="shared" si="491"/>
        <v>0</v>
      </c>
      <c r="I10444" s="1" t="s">
        <v>36911</v>
      </c>
    </row>
    <row r="10445" spans="1:9" hidden="1" x14ac:dyDescent="0.25">
      <c r="A10445" t="s">
        <v>18818</v>
      </c>
      <c r="B10445">
        <f t="shared" si="489"/>
        <v>12</v>
      </c>
      <c r="C10445" t="b">
        <f>ISNUMBER(MATCH(A10445,'GB2312'!$A:$A,0))</f>
        <v>0</v>
      </c>
      <c r="D10445" t="b">
        <f>ISNUMBER(MATCH(A10445,通规表!B:B,0))</f>
        <v>0</v>
      </c>
      <c r="E10445" t="b">
        <f t="shared" si="490"/>
        <v>1</v>
      </c>
      <c r="F10445" t="b">
        <f>ISNUMBER(MATCH(A10445,展开码表!A:A,0))</f>
        <v>0</v>
      </c>
      <c r="G10445">
        <f>IF(F10445,INDEX(展开码表!B:B,MATCH(A10445,展开码表!A:A,0),0),0)</f>
        <v>0</v>
      </c>
      <c r="H10445">
        <f t="shared" si="491"/>
        <v>0</v>
      </c>
      <c r="I10445" s="1" t="s">
        <v>36912</v>
      </c>
    </row>
    <row r="10446" spans="1:9" hidden="1" x14ac:dyDescent="0.25">
      <c r="A10446" t="s">
        <v>18819</v>
      </c>
      <c r="B10446">
        <f t="shared" si="489"/>
        <v>12</v>
      </c>
      <c r="C10446" t="b">
        <f>ISNUMBER(MATCH(A10446,'GB2312'!$A:$A,0))</f>
        <v>0</v>
      </c>
      <c r="D10446" t="b">
        <f>ISNUMBER(MATCH(A10446,通规表!B:B,0))</f>
        <v>0</v>
      </c>
      <c r="E10446" t="b">
        <f t="shared" si="490"/>
        <v>1</v>
      </c>
      <c r="F10446" t="b">
        <f>ISNUMBER(MATCH(A10446,展开码表!A:A,0))</f>
        <v>0</v>
      </c>
      <c r="G10446">
        <f>IF(F10446,INDEX(展开码表!B:B,MATCH(A10446,展开码表!A:A,0),0),0)</f>
        <v>0</v>
      </c>
      <c r="H10446">
        <f t="shared" si="491"/>
        <v>0</v>
      </c>
      <c r="I10446" s="1" t="s">
        <v>36913</v>
      </c>
    </row>
    <row r="10447" spans="1:9" hidden="1" x14ac:dyDescent="0.25">
      <c r="A10447" t="s">
        <v>18820</v>
      </c>
      <c r="B10447">
        <f t="shared" si="489"/>
        <v>12</v>
      </c>
      <c r="C10447" t="b">
        <f>ISNUMBER(MATCH(A10447,'GB2312'!$A:$A,0))</f>
        <v>0</v>
      </c>
      <c r="D10447" t="b">
        <f>ISNUMBER(MATCH(A10447,通规表!B:B,0))</f>
        <v>0</v>
      </c>
      <c r="E10447" t="b">
        <f t="shared" si="490"/>
        <v>1</v>
      </c>
      <c r="F10447" t="b">
        <f>ISNUMBER(MATCH(A10447,展开码表!A:A,0))</f>
        <v>0</v>
      </c>
      <c r="G10447">
        <f>IF(F10447,INDEX(展开码表!B:B,MATCH(A10447,展开码表!A:A,0),0),0)</f>
        <v>0</v>
      </c>
      <c r="H10447">
        <f t="shared" si="491"/>
        <v>0</v>
      </c>
      <c r="I10447" s="1" t="s">
        <v>36914</v>
      </c>
    </row>
    <row r="10448" spans="1:9" hidden="1" x14ac:dyDescent="0.25">
      <c r="A10448" t="s">
        <v>18821</v>
      </c>
      <c r="B10448">
        <f t="shared" si="489"/>
        <v>12</v>
      </c>
      <c r="C10448" t="b">
        <f>ISNUMBER(MATCH(A10448,'GB2312'!$A:$A,0))</f>
        <v>0</v>
      </c>
      <c r="D10448" t="b">
        <f>ISNUMBER(MATCH(A10448,通规表!B:B,0))</f>
        <v>0</v>
      </c>
      <c r="E10448" t="b">
        <f t="shared" si="490"/>
        <v>1</v>
      </c>
      <c r="F10448" t="b">
        <f>ISNUMBER(MATCH(A10448,展开码表!A:A,0))</f>
        <v>0</v>
      </c>
      <c r="G10448">
        <f>IF(F10448,INDEX(展开码表!B:B,MATCH(A10448,展开码表!A:A,0),0),0)</f>
        <v>0</v>
      </c>
      <c r="H10448">
        <f t="shared" si="491"/>
        <v>0</v>
      </c>
      <c r="I10448" s="1" t="s">
        <v>36915</v>
      </c>
    </row>
    <row r="10449" spans="1:9" hidden="1" x14ac:dyDescent="0.25">
      <c r="A10449" t="s">
        <v>18822</v>
      </c>
      <c r="B10449">
        <f t="shared" si="489"/>
        <v>12</v>
      </c>
      <c r="C10449" t="b">
        <f>ISNUMBER(MATCH(A10449,'GB2312'!$A:$A,0))</f>
        <v>0</v>
      </c>
      <c r="D10449" t="b">
        <f>ISNUMBER(MATCH(A10449,通规表!B:B,0))</f>
        <v>0</v>
      </c>
      <c r="E10449" t="b">
        <f t="shared" si="490"/>
        <v>1</v>
      </c>
      <c r="F10449" t="b">
        <f>ISNUMBER(MATCH(A10449,展开码表!A:A,0))</f>
        <v>0</v>
      </c>
      <c r="G10449">
        <f>IF(F10449,INDEX(展开码表!B:B,MATCH(A10449,展开码表!A:A,0),0),0)</f>
        <v>0</v>
      </c>
      <c r="H10449">
        <f t="shared" si="491"/>
        <v>0</v>
      </c>
      <c r="I10449" s="1" t="s">
        <v>36916</v>
      </c>
    </row>
    <row r="10450" spans="1:9" hidden="1" x14ac:dyDescent="0.25">
      <c r="A10450" t="s">
        <v>18823</v>
      </c>
      <c r="B10450">
        <f t="shared" si="489"/>
        <v>12</v>
      </c>
      <c r="C10450" t="b">
        <f>ISNUMBER(MATCH(A10450,'GB2312'!$A:$A,0))</f>
        <v>0</v>
      </c>
      <c r="D10450" t="b">
        <f>ISNUMBER(MATCH(A10450,通规表!B:B,0))</f>
        <v>0</v>
      </c>
      <c r="E10450" t="b">
        <f t="shared" si="490"/>
        <v>1</v>
      </c>
      <c r="F10450" t="b">
        <f>ISNUMBER(MATCH(A10450,展开码表!A:A,0))</f>
        <v>0</v>
      </c>
      <c r="G10450">
        <f>IF(F10450,INDEX(展开码表!B:B,MATCH(A10450,展开码表!A:A,0),0),0)</f>
        <v>0</v>
      </c>
      <c r="H10450">
        <f t="shared" si="491"/>
        <v>0</v>
      </c>
      <c r="I10450" s="1" t="s">
        <v>36917</v>
      </c>
    </row>
    <row r="10451" spans="1:9" hidden="1" x14ac:dyDescent="0.25">
      <c r="A10451" t="s">
        <v>18825</v>
      </c>
      <c r="B10451">
        <f t="shared" si="489"/>
        <v>12</v>
      </c>
      <c r="C10451" t="b">
        <f>ISNUMBER(MATCH(A10451,'GB2312'!$A:$A,0))</f>
        <v>0</v>
      </c>
      <c r="D10451" t="b">
        <f>ISNUMBER(MATCH(A10451,通规表!B:B,0))</f>
        <v>0</v>
      </c>
      <c r="E10451" t="b">
        <f t="shared" si="490"/>
        <v>1</v>
      </c>
      <c r="F10451" t="b">
        <f>ISNUMBER(MATCH(A10451,展开码表!A:A,0))</f>
        <v>0</v>
      </c>
      <c r="G10451">
        <f>IF(F10451,INDEX(展开码表!B:B,MATCH(A10451,展开码表!A:A,0),0),0)</f>
        <v>0</v>
      </c>
      <c r="H10451">
        <f t="shared" si="491"/>
        <v>0</v>
      </c>
      <c r="I10451" s="1" t="s">
        <v>36919</v>
      </c>
    </row>
    <row r="10452" spans="1:9" hidden="1" x14ac:dyDescent="0.25">
      <c r="A10452" t="s">
        <v>18826</v>
      </c>
      <c r="B10452">
        <f t="shared" si="489"/>
        <v>12</v>
      </c>
      <c r="C10452" t="b">
        <f>ISNUMBER(MATCH(A10452,'GB2312'!$A:$A,0))</f>
        <v>0</v>
      </c>
      <c r="D10452" t="b">
        <f>ISNUMBER(MATCH(A10452,通规表!B:B,0))</f>
        <v>0</v>
      </c>
      <c r="E10452" t="b">
        <f t="shared" si="490"/>
        <v>1</v>
      </c>
      <c r="F10452" t="b">
        <f>ISNUMBER(MATCH(A10452,展开码表!A:A,0))</f>
        <v>0</v>
      </c>
      <c r="G10452">
        <f>IF(F10452,INDEX(展开码表!B:B,MATCH(A10452,展开码表!A:A,0),0),0)</f>
        <v>0</v>
      </c>
      <c r="H10452">
        <f t="shared" si="491"/>
        <v>0</v>
      </c>
      <c r="I10452" s="1" t="s">
        <v>36920</v>
      </c>
    </row>
    <row r="10453" spans="1:9" hidden="1" x14ac:dyDescent="0.25">
      <c r="A10453" t="s">
        <v>18827</v>
      </c>
      <c r="B10453">
        <f t="shared" si="489"/>
        <v>12</v>
      </c>
      <c r="C10453" t="b">
        <f>ISNUMBER(MATCH(A10453,'GB2312'!$A:$A,0))</f>
        <v>0</v>
      </c>
      <c r="D10453" t="b">
        <f>ISNUMBER(MATCH(A10453,通规表!B:B,0))</f>
        <v>0</v>
      </c>
      <c r="E10453" t="b">
        <f t="shared" si="490"/>
        <v>1</v>
      </c>
      <c r="F10453" t="b">
        <f>ISNUMBER(MATCH(A10453,展开码表!A:A,0))</f>
        <v>0</v>
      </c>
      <c r="G10453">
        <f>IF(F10453,INDEX(展开码表!B:B,MATCH(A10453,展开码表!A:A,0),0),0)</f>
        <v>0</v>
      </c>
      <c r="H10453">
        <f t="shared" si="491"/>
        <v>0</v>
      </c>
      <c r="I10453" s="1" t="s">
        <v>36921</v>
      </c>
    </row>
    <row r="10454" spans="1:9" hidden="1" x14ac:dyDescent="0.25">
      <c r="A10454" t="s">
        <v>18828</v>
      </c>
      <c r="B10454">
        <f t="shared" si="489"/>
        <v>12</v>
      </c>
      <c r="C10454" t="b">
        <f>ISNUMBER(MATCH(A10454,'GB2312'!$A:$A,0))</f>
        <v>0</v>
      </c>
      <c r="D10454" t="b">
        <f>ISNUMBER(MATCH(A10454,通规表!B:B,0))</f>
        <v>0</v>
      </c>
      <c r="E10454" t="b">
        <f t="shared" si="490"/>
        <v>1</v>
      </c>
      <c r="F10454" t="b">
        <f>ISNUMBER(MATCH(A10454,展开码表!A:A,0))</f>
        <v>0</v>
      </c>
      <c r="G10454">
        <f>IF(F10454,INDEX(展开码表!B:B,MATCH(A10454,展开码表!A:A,0),0),0)</f>
        <v>0</v>
      </c>
      <c r="H10454">
        <f t="shared" si="491"/>
        <v>0</v>
      </c>
      <c r="I10454" s="1" t="s">
        <v>36922</v>
      </c>
    </row>
    <row r="10455" spans="1:9" hidden="1" x14ac:dyDescent="0.25">
      <c r="A10455" t="s">
        <v>18829</v>
      </c>
      <c r="B10455">
        <f t="shared" si="489"/>
        <v>12</v>
      </c>
      <c r="C10455" t="b">
        <f>ISNUMBER(MATCH(A10455,'GB2312'!$A:$A,0))</f>
        <v>0</v>
      </c>
      <c r="D10455" t="b">
        <f>ISNUMBER(MATCH(A10455,通规表!B:B,0))</f>
        <v>0</v>
      </c>
      <c r="E10455" t="b">
        <f t="shared" si="490"/>
        <v>1</v>
      </c>
      <c r="F10455" t="b">
        <f>ISNUMBER(MATCH(A10455,展开码表!A:A,0))</f>
        <v>0</v>
      </c>
      <c r="G10455">
        <f>IF(F10455,INDEX(展开码表!B:B,MATCH(A10455,展开码表!A:A,0),0),0)</f>
        <v>0</v>
      </c>
      <c r="H10455">
        <f t="shared" si="491"/>
        <v>0</v>
      </c>
      <c r="I10455" s="1" t="s">
        <v>36923</v>
      </c>
    </row>
    <row r="10456" spans="1:9" hidden="1" x14ac:dyDescent="0.25">
      <c r="A10456" t="s">
        <v>18830</v>
      </c>
      <c r="B10456">
        <f t="shared" si="489"/>
        <v>12</v>
      </c>
      <c r="C10456" t="b">
        <f>ISNUMBER(MATCH(A10456,'GB2312'!$A:$A,0))</f>
        <v>0</v>
      </c>
      <c r="D10456" t="b">
        <f>ISNUMBER(MATCH(A10456,通规表!B:B,0))</f>
        <v>0</v>
      </c>
      <c r="E10456" t="b">
        <f t="shared" si="490"/>
        <v>1</v>
      </c>
      <c r="F10456" t="b">
        <f>ISNUMBER(MATCH(A10456,展开码表!A:A,0))</f>
        <v>0</v>
      </c>
      <c r="G10456">
        <f>IF(F10456,INDEX(展开码表!B:B,MATCH(A10456,展开码表!A:A,0),0),0)</f>
        <v>0</v>
      </c>
      <c r="H10456">
        <f t="shared" si="491"/>
        <v>0</v>
      </c>
      <c r="I10456" s="1" t="s">
        <v>36924</v>
      </c>
    </row>
    <row r="10457" spans="1:9" hidden="1" x14ac:dyDescent="0.25">
      <c r="A10457" t="s">
        <v>18831</v>
      </c>
      <c r="B10457">
        <f t="shared" si="489"/>
        <v>12</v>
      </c>
      <c r="C10457" t="b">
        <f>ISNUMBER(MATCH(A10457,'GB2312'!$A:$A,0))</f>
        <v>0</v>
      </c>
      <c r="D10457" t="b">
        <f>ISNUMBER(MATCH(A10457,通规表!B:B,0))</f>
        <v>0</v>
      </c>
      <c r="E10457" t="b">
        <f t="shared" si="490"/>
        <v>1</v>
      </c>
      <c r="F10457" t="b">
        <f>ISNUMBER(MATCH(A10457,展开码表!A:A,0))</f>
        <v>0</v>
      </c>
      <c r="G10457">
        <f>IF(F10457,INDEX(展开码表!B:B,MATCH(A10457,展开码表!A:A,0),0),0)</f>
        <v>0</v>
      </c>
      <c r="H10457">
        <f t="shared" si="491"/>
        <v>0</v>
      </c>
      <c r="I10457" s="1" t="s">
        <v>36925</v>
      </c>
    </row>
    <row r="10458" spans="1:9" hidden="1" x14ac:dyDescent="0.25">
      <c r="A10458" t="s">
        <v>18832</v>
      </c>
      <c r="B10458">
        <f t="shared" si="489"/>
        <v>12</v>
      </c>
      <c r="C10458" t="b">
        <f>ISNUMBER(MATCH(A10458,'GB2312'!$A:$A,0))</f>
        <v>0</v>
      </c>
      <c r="D10458" t="b">
        <f>ISNUMBER(MATCH(A10458,通规表!B:B,0))</f>
        <v>0</v>
      </c>
      <c r="E10458" t="b">
        <f t="shared" si="490"/>
        <v>1</v>
      </c>
      <c r="F10458" t="b">
        <f>ISNUMBER(MATCH(A10458,展开码表!A:A,0))</f>
        <v>0</v>
      </c>
      <c r="G10458">
        <f>IF(F10458,INDEX(展开码表!B:B,MATCH(A10458,展开码表!A:A,0),0),0)</f>
        <v>0</v>
      </c>
      <c r="H10458">
        <f t="shared" si="491"/>
        <v>0</v>
      </c>
      <c r="I10458" s="1" t="s">
        <v>36926</v>
      </c>
    </row>
    <row r="10459" spans="1:9" hidden="1" x14ac:dyDescent="0.25">
      <c r="A10459" t="s">
        <v>18833</v>
      </c>
      <c r="B10459">
        <f t="shared" si="489"/>
        <v>12</v>
      </c>
      <c r="C10459" t="b">
        <f>ISNUMBER(MATCH(A10459,'GB2312'!$A:$A,0))</f>
        <v>0</v>
      </c>
      <c r="D10459" t="b">
        <f>ISNUMBER(MATCH(A10459,通规表!B:B,0))</f>
        <v>0</v>
      </c>
      <c r="E10459" t="b">
        <f t="shared" si="490"/>
        <v>1</v>
      </c>
      <c r="F10459" t="b">
        <f>ISNUMBER(MATCH(A10459,展开码表!A:A,0))</f>
        <v>0</v>
      </c>
      <c r="G10459">
        <f>IF(F10459,INDEX(展开码表!B:B,MATCH(A10459,展开码表!A:A,0),0),0)</f>
        <v>0</v>
      </c>
      <c r="H10459">
        <f t="shared" si="491"/>
        <v>0</v>
      </c>
      <c r="I10459" s="1" t="s">
        <v>36927</v>
      </c>
    </row>
    <row r="10460" spans="1:9" hidden="1" x14ac:dyDescent="0.25">
      <c r="A10460" t="s">
        <v>18834</v>
      </c>
      <c r="B10460">
        <f t="shared" si="489"/>
        <v>12</v>
      </c>
      <c r="C10460" t="b">
        <f>ISNUMBER(MATCH(A10460,'GB2312'!$A:$A,0))</f>
        <v>0</v>
      </c>
      <c r="D10460" t="b">
        <f>ISNUMBER(MATCH(A10460,通规表!B:B,0))</f>
        <v>0</v>
      </c>
      <c r="E10460" t="b">
        <f t="shared" si="490"/>
        <v>1</v>
      </c>
      <c r="F10460" t="b">
        <f>ISNUMBER(MATCH(A10460,展开码表!A:A,0))</f>
        <v>0</v>
      </c>
      <c r="G10460">
        <f>IF(F10460,INDEX(展开码表!B:B,MATCH(A10460,展开码表!A:A,0),0),0)</f>
        <v>0</v>
      </c>
      <c r="H10460">
        <f t="shared" si="491"/>
        <v>0</v>
      </c>
      <c r="I10460" s="1" t="s">
        <v>36928</v>
      </c>
    </row>
    <row r="10461" spans="1:9" hidden="1" x14ac:dyDescent="0.25">
      <c r="A10461" t="s">
        <v>9324</v>
      </c>
      <c r="B10461">
        <f t="shared" si="489"/>
        <v>12</v>
      </c>
      <c r="C10461" t="b">
        <f>ISNUMBER(MATCH(A10461,'GB2312'!$A:$A,0))</f>
        <v>0</v>
      </c>
      <c r="D10461" t="b">
        <f>ISNUMBER(MATCH(A10461,通规表!B:B,0))</f>
        <v>0</v>
      </c>
      <c r="E10461" t="b">
        <f t="shared" si="490"/>
        <v>1</v>
      </c>
      <c r="F10461" t="b">
        <f>ISNUMBER(MATCH(A10461,展开码表!A:A,0))</f>
        <v>0</v>
      </c>
      <c r="G10461">
        <f>IF(F10461,INDEX(展开码表!B:B,MATCH(A10461,展开码表!A:A,0),0),0)</f>
        <v>0</v>
      </c>
      <c r="H10461">
        <f t="shared" si="491"/>
        <v>0</v>
      </c>
      <c r="I10461" s="1" t="s">
        <v>36929</v>
      </c>
    </row>
    <row r="10462" spans="1:9" hidden="1" x14ac:dyDescent="0.25">
      <c r="A10462" t="s">
        <v>18835</v>
      </c>
      <c r="B10462">
        <f t="shared" si="489"/>
        <v>12</v>
      </c>
      <c r="C10462" t="b">
        <f>ISNUMBER(MATCH(A10462,'GB2312'!$A:$A,0))</f>
        <v>0</v>
      </c>
      <c r="D10462" t="b">
        <f>ISNUMBER(MATCH(A10462,通规表!B:B,0))</f>
        <v>0</v>
      </c>
      <c r="E10462" t="b">
        <f t="shared" si="490"/>
        <v>1</v>
      </c>
      <c r="F10462" t="b">
        <f>ISNUMBER(MATCH(A10462,展开码表!A:A,0))</f>
        <v>0</v>
      </c>
      <c r="G10462">
        <f>IF(F10462,INDEX(展开码表!B:B,MATCH(A10462,展开码表!A:A,0),0),0)</f>
        <v>0</v>
      </c>
      <c r="H10462">
        <f t="shared" si="491"/>
        <v>0</v>
      </c>
      <c r="I10462" s="1" t="s">
        <v>36919</v>
      </c>
    </row>
    <row r="10463" spans="1:9" hidden="1" x14ac:dyDescent="0.25">
      <c r="A10463" t="s">
        <v>18836</v>
      </c>
      <c r="B10463">
        <f t="shared" si="489"/>
        <v>12</v>
      </c>
      <c r="C10463" t="b">
        <f>ISNUMBER(MATCH(A10463,'GB2312'!$A:$A,0))</f>
        <v>0</v>
      </c>
      <c r="D10463" t="b">
        <f>ISNUMBER(MATCH(A10463,通规表!B:B,0))</f>
        <v>0</v>
      </c>
      <c r="E10463" t="b">
        <f t="shared" si="490"/>
        <v>1</v>
      </c>
      <c r="F10463" t="b">
        <f>ISNUMBER(MATCH(A10463,展开码表!A:A,0))</f>
        <v>0</v>
      </c>
      <c r="G10463">
        <f>IF(F10463,INDEX(展开码表!B:B,MATCH(A10463,展开码表!A:A,0),0),0)</f>
        <v>0</v>
      </c>
      <c r="H10463">
        <f t="shared" si="491"/>
        <v>0</v>
      </c>
      <c r="I10463" s="1" t="s">
        <v>36930</v>
      </c>
    </row>
    <row r="10464" spans="1:9" hidden="1" x14ac:dyDescent="0.25">
      <c r="A10464" t="s">
        <v>18837</v>
      </c>
      <c r="B10464">
        <f t="shared" si="489"/>
        <v>12</v>
      </c>
      <c r="C10464" t="b">
        <f>ISNUMBER(MATCH(A10464,'GB2312'!$A:$A,0))</f>
        <v>0</v>
      </c>
      <c r="D10464" t="b">
        <f>ISNUMBER(MATCH(A10464,通规表!B:B,0))</f>
        <v>0</v>
      </c>
      <c r="E10464" t="b">
        <f t="shared" si="490"/>
        <v>1</v>
      </c>
      <c r="F10464" t="b">
        <f>ISNUMBER(MATCH(A10464,展开码表!A:A,0))</f>
        <v>0</v>
      </c>
      <c r="G10464">
        <f>IF(F10464,INDEX(展开码表!B:B,MATCH(A10464,展开码表!A:A,0),0),0)</f>
        <v>0</v>
      </c>
      <c r="H10464">
        <f t="shared" si="491"/>
        <v>0</v>
      </c>
      <c r="I10464" s="1" t="s">
        <v>36931</v>
      </c>
    </row>
    <row r="10465" spans="1:9" hidden="1" x14ac:dyDescent="0.25">
      <c r="A10465" t="s">
        <v>9325</v>
      </c>
      <c r="B10465">
        <f t="shared" si="489"/>
        <v>12</v>
      </c>
      <c r="C10465" t="b">
        <f>ISNUMBER(MATCH(A10465,'GB2312'!$A:$A,0))</f>
        <v>0</v>
      </c>
      <c r="D10465" t="b">
        <f>ISNUMBER(MATCH(A10465,通规表!B:B,0))</f>
        <v>0</v>
      </c>
      <c r="E10465" t="b">
        <f t="shared" si="490"/>
        <v>1</v>
      </c>
      <c r="F10465" t="b">
        <f>ISNUMBER(MATCH(A10465,展开码表!A:A,0))</f>
        <v>0</v>
      </c>
      <c r="G10465">
        <f>IF(F10465,INDEX(展开码表!B:B,MATCH(A10465,展开码表!A:A,0),0),0)</f>
        <v>0</v>
      </c>
      <c r="H10465">
        <f t="shared" si="491"/>
        <v>0</v>
      </c>
      <c r="I10465" s="1" t="s">
        <v>36932</v>
      </c>
    </row>
    <row r="10466" spans="1:9" hidden="1" x14ac:dyDescent="0.25">
      <c r="A10466" t="s">
        <v>9326</v>
      </c>
      <c r="B10466">
        <f t="shared" si="489"/>
        <v>12</v>
      </c>
      <c r="C10466" t="b">
        <f>ISNUMBER(MATCH(A10466,'GB2312'!$A:$A,0))</f>
        <v>0</v>
      </c>
      <c r="D10466" t="b">
        <f>ISNUMBER(MATCH(A10466,通规表!B:B,0))</f>
        <v>0</v>
      </c>
      <c r="E10466" t="b">
        <f t="shared" si="490"/>
        <v>1</v>
      </c>
      <c r="F10466" t="b">
        <f>ISNUMBER(MATCH(A10466,展开码表!A:A,0))</f>
        <v>0</v>
      </c>
      <c r="G10466">
        <f>IF(F10466,INDEX(展开码表!B:B,MATCH(A10466,展开码表!A:A,0),0),0)</f>
        <v>0</v>
      </c>
      <c r="H10466">
        <f t="shared" si="491"/>
        <v>0</v>
      </c>
      <c r="I10466" s="1" t="s">
        <v>36933</v>
      </c>
    </row>
    <row r="10467" spans="1:9" hidden="1" x14ac:dyDescent="0.25">
      <c r="A10467" t="s">
        <v>18918</v>
      </c>
      <c r="B10467">
        <f t="shared" si="489"/>
        <v>12</v>
      </c>
      <c r="C10467" t="b">
        <f>ISNUMBER(MATCH(A10467,'GB2312'!$A:$A,0))</f>
        <v>0</v>
      </c>
      <c r="D10467" t="b">
        <f>ISNUMBER(MATCH(A10467,通规表!B:B,0))</f>
        <v>0</v>
      </c>
      <c r="E10467" t="b">
        <f t="shared" si="490"/>
        <v>1</v>
      </c>
      <c r="F10467" t="b">
        <f>ISNUMBER(MATCH(A10467,展开码表!A:A,0))</f>
        <v>0</v>
      </c>
      <c r="G10467">
        <f>IF(F10467,INDEX(展开码表!B:B,MATCH(A10467,展开码表!A:A,0),0),0)</f>
        <v>0</v>
      </c>
      <c r="H10467">
        <f t="shared" si="491"/>
        <v>0</v>
      </c>
      <c r="I10467" s="1" t="s">
        <v>37092</v>
      </c>
    </row>
    <row r="10468" spans="1:9" hidden="1" x14ac:dyDescent="0.25">
      <c r="A10468" t="s">
        <v>18980</v>
      </c>
      <c r="B10468">
        <f t="shared" si="489"/>
        <v>12</v>
      </c>
      <c r="C10468" t="b">
        <f>ISNUMBER(MATCH(A10468,'GB2312'!$A:$A,0))</f>
        <v>0</v>
      </c>
      <c r="D10468" t="b">
        <f>ISNUMBER(MATCH(A10468,通规表!B:B,0))</f>
        <v>0</v>
      </c>
      <c r="E10468" t="b">
        <f t="shared" si="490"/>
        <v>1</v>
      </c>
      <c r="F10468" t="b">
        <f>ISNUMBER(MATCH(A10468,展开码表!A:A,0))</f>
        <v>0</v>
      </c>
      <c r="G10468">
        <f>IF(F10468,INDEX(展开码表!B:B,MATCH(A10468,展开码表!A:A,0),0),0)</f>
        <v>0</v>
      </c>
      <c r="H10468">
        <f t="shared" si="491"/>
        <v>0</v>
      </c>
      <c r="I10468" s="1" t="s">
        <v>37244</v>
      </c>
    </row>
    <row r="10469" spans="1:9" hidden="1" x14ac:dyDescent="0.25">
      <c r="A10469" t="s">
        <v>18981</v>
      </c>
      <c r="B10469">
        <f t="shared" si="489"/>
        <v>12</v>
      </c>
      <c r="C10469" t="b">
        <f>ISNUMBER(MATCH(A10469,'GB2312'!$A:$A,0))</f>
        <v>0</v>
      </c>
      <c r="D10469" t="b">
        <f>ISNUMBER(MATCH(A10469,通规表!B:B,0))</f>
        <v>0</v>
      </c>
      <c r="E10469" t="b">
        <f t="shared" si="490"/>
        <v>1</v>
      </c>
      <c r="F10469" t="b">
        <f>ISNUMBER(MATCH(A10469,展开码表!A:A,0))</f>
        <v>0</v>
      </c>
      <c r="G10469">
        <f>IF(F10469,INDEX(展开码表!B:B,MATCH(A10469,展开码表!A:A,0),0),0)</f>
        <v>0</v>
      </c>
      <c r="H10469">
        <f t="shared" si="491"/>
        <v>0</v>
      </c>
      <c r="I10469" s="1" t="s">
        <v>37245</v>
      </c>
    </row>
    <row r="10470" spans="1:9" hidden="1" x14ac:dyDescent="0.25">
      <c r="A10470" t="s">
        <v>18982</v>
      </c>
      <c r="B10470">
        <f t="shared" si="489"/>
        <v>12</v>
      </c>
      <c r="C10470" t="b">
        <f>ISNUMBER(MATCH(A10470,'GB2312'!$A:$A,0))</f>
        <v>0</v>
      </c>
      <c r="D10470" t="b">
        <f>ISNUMBER(MATCH(A10470,通规表!B:B,0))</f>
        <v>0</v>
      </c>
      <c r="E10470" t="b">
        <f t="shared" si="490"/>
        <v>1</v>
      </c>
      <c r="F10470" t="b">
        <f>ISNUMBER(MATCH(A10470,展开码表!A:A,0))</f>
        <v>0</v>
      </c>
      <c r="G10470">
        <f>IF(F10470,INDEX(展开码表!B:B,MATCH(A10470,展开码表!A:A,0),0),0)</f>
        <v>0</v>
      </c>
      <c r="H10470">
        <f t="shared" si="491"/>
        <v>0</v>
      </c>
      <c r="I10470" s="1" t="s">
        <v>37248</v>
      </c>
    </row>
    <row r="10471" spans="1:9" hidden="1" x14ac:dyDescent="0.25">
      <c r="A10471" t="s">
        <v>9365</v>
      </c>
      <c r="B10471">
        <f t="shared" si="489"/>
        <v>12</v>
      </c>
      <c r="C10471" t="b">
        <f>ISNUMBER(MATCH(A10471,'GB2312'!$A:$A,0))</f>
        <v>0</v>
      </c>
      <c r="D10471" t="b">
        <f>ISNUMBER(MATCH(A10471,通规表!B:B,0))</f>
        <v>0</v>
      </c>
      <c r="E10471" t="b">
        <f t="shared" si="490"/>
        <v>1</v>
      </c>
      <c r="F10471" t="b">
        <f>ISNUMBER(MATCH(A10471,展开码表!A:A,0))</f>
        <v>0</v>
      </c>
      <c r="G10471">
        <f>IF(F10471,INDEX(展开码表!B:B,MATCH(A10471,展开码表!A:A,0),0),0)</f>
        <v>0</v>
      </c>
      <c r="H10471">
        <f t="shared" si="491"/>
        <v>0</v>
      </c>
      <c r="I10471" s="1" t="s">
        <v>37250</v>
      </c>
    </row>
    <row r="10472" spans="1:9" hidden="1" x14ac:dyDescent="0.25">
      <c r="A10472" t="s">
        <v>18983</v>
      </c>
      <c r="B10472">
        <f t="shared" si="489"/>
        <v>12</v>
      </c>
      <c r="C10472" t="b">
        <f>ISNUMBER(MATCH(A10472,'GB2312'!$A:$A,0))</f>
        <v>0</v>
      </c>
      <c r="D10472" t="b">
        <f>ISNUMBER(MATCH(A10472,通规表!B:B,0))</f>
        <v>0</v>
      </c>
      <c r="E10472" t="b">
        <f t="shared" si="490"/>
        <v>1</v>
      </c>
      <c r="F10472" t="b">
        <f>ISNUMBER(MATCH(A10472,展开码表!A:A,0))</f>
        <v>0</v>
      </c>
      <c r="G10472">
        <f>IF(F10472,INDEX(展开码表!B:B,MATCH(A10472,展开码表!A:A,0),0),0)</f>
        <v>0</v>
      </c>
      <c r="H10472">
        <f t="shared" si="491"/>
        <v>0</v>
      </c>
      <c r="I10472" s="1" t="s">
        <v>37253</v>
      </c>
    </row>
    <row r="10473" spans="1:9" hidden="1" x14ac:dyDescent="0.25">
      <c r="A10473" t="s">
        <v>18984</v>
      </c>
      <c r="B10473">
        <f t="shared" si="489"/>
        <v>12</v>
      </c>
      <c r="C10473" t="b">
        <f>ISNUMBER(MATCH(A10473,'GB2312'!$A:$A,0))</f>
        <v>0</v>
      </c>
      <c r="D10473" t="b">
        <f>ISNUMBER(MATCH(A10473,通规表!B:B,0))</f>
        <v>0</v>
      </c>
      <c r="E10473" t="b">
        <f t="shared" si="490"/>
        <v>1</v>
      </c>
      <c r="F10473" t="b">
        <f>ISNUMBER(MATCH(A10473,展开码表!A:A,0))</f>
        <v>0</v>
      </c>
      <c r="G10473">
        <f>IF(F10473,INDEX(展开码表!B:B,MATCH(A10473,展开码表!A:A,0),0),0)</f>
        <v>0</v>
      </c>
      <c r="H10473">
        <f t="shared" si="491"/>
        <v>0</v>
      </c>
      <c r="I10473" s="1" t="s">
        <v>37254</v>
      </c>
    </row>
    <row r="10474" spans="1:9" hidden="1" x14ac:dyDescent="0.25">
      <c r="A10474" t="s">
        <v>9366</v>
      </c>
      <c r="B10474">
        <f t="shared" si="489"/>
        <v>12</v>
      </c>
      <c r="C10474" t="b">
        <f>ISNUMBER(MATCH(A10474,'GB2312'!$A:$A,0))</f>
        <v>0</v>
      </c>
      <c r="D10474" t="b">
        <f>ISNUMBER(MATCH(A10474,通规表!B:B,0))</f>
        <v>0</v>
      </c>
      <c r="E10474" t="b">
        <f t="shared" si="490"/>
        <v>1</v>
      </c>
      <c r="F10474" t="b">
        <f>ISNUMBER(MATCH(A10474,展开码表!A:A,0))</f>
        <v>0</v>
      </c>
      <c r="G10474">
        <f>IF(F10474,INDEX(展开码表!B:B,MATCH(A10474,展开码表!A:A,0),0),0)</f>
        <v>0</v>
      </c>
      <c r="H10474">
        <f t="shared" si="491"/>
        <v>0</v>
      </c>
      <c r="I10474" s="1" t="s">
        <v>37255</v>
      </c>
    </row>
    <row r="10475" spans="1:9" hidden="1" x14ac:dyDescent="0.25">
      <c r="A10475" t="s">
        <v>9367</v>
      </c>
      <c r="B10475">
        <f t="shared" si="489"/>
        <v>12</v>
      </c>
      <c r="C10475" t="b">
        <f>ISNUMBER(MATCH(A10475,'GB2312'!$A:$A,0))</f>
        <v>0</v>
      </c>
      <c r="D10475" t="b">
        <f>ISNUMBER(MATCH(A10475,通规表!B:B,0))</f>
        <v>0</v>
      </c>
      <c r="E10475" t="b">
        <f t="shared" si="490"/>
        <v>1</v>
      </c>
      <c r="F10475" t="b">
        <f>ISNUMBER(MATCH(A10475,展开码表!A:A,0))</f>
        <v>0</v>
      </c>
      <c r="G10475">
        <f>IF(F10475,INDEX(展开码表!B:B,MATCH(A10475,展开码表!A:A,0),0),0)</f>
        <v>0</v>
      </c>
      <c r="H10475">
        <f t="shared" si="491"/>
        <v>0</v>
      </c>
      <c r="I10475" s="1" t="s">
        <v>37256</v>
      </c>
    </row>
    <row r="10476" spans="1:9" hidden="1" x14ac:dyDescent="0.25">
      <c r="A10476" t="s">
        <v>18985</v>
      </c>
      <c r="B10476">
        <f t="shared" si="489"/>
        <v>12</v>
      </c>
      <c r="C10476" t="b">
        <f>ISNUMBER(MATCH(A10476,'GB2312'!$A:$A,0))</f>
        <v>0</v>
      </c>
      <c r="D10476" t="b">
        <f>ISNUMBER(MATCH(A10476,通规表!B:B,0))</f>
        <v>0</v>
      </c>
      <c r="E10476" t="b">
        <f t="shared" si="490"/>
        <v>1</v>
      </c>
      <c r="F10476" t="b">
        <f>ISNUMBER(MATCH(A10476,展开码表!A:A,0))</f>
        <v>0</v>
      </c>
      <c r="G10476">
        <f>IF(F10476,INDEX(展开码表!B:B,MATCH(A10476,展开码表!A:A,0),0),0)</f>
        <v>0</v>
      </c>
      <c r="H10476">
        <f t="shared" si="491"/>
        <v>0</v>
      </c>
      <c r="I10476" s="1" t="s">
        <v>37257</v>
      </c>
    </row>
    <row r="10477" spans="1:9" hidden="1" x14ac:dyDescent="0.25">
      <c r="A10477" t="s">
        <v>9369</v>
      </c>
      <c r="B10477">
        <f t="shared" si="489"/>
        <v>12</v>
      </c>
      <c r="C10477" t="b">
        <f>ISNUMBER(MATCH(A10477,'GB2312'!$A:$A,0))</f>
        <v>0</v>
      </c>
      <c r="D10477" t="b">
        <f>ISNUMBER(MATCH(A10477,通规表!B:B,0))</f>
        <v>0</v>
      </c>
      <c r="E10477" t="b">
        <f t="shared" si="490"/>
        <v>1</v>
      </c>
      <c r="F10477" t="b">
        <f>ISNUMBER(MATCH(A10477,展开码表!A:A,0))</f>
        <v>0</v>
      </c>
      <c r="G10477">
        <f>IF(F10477,INDEX(展开码表!B:B,MATCH(A10477,展开码表!A:A,0),0),0)</f>
        <v>0</v>
      </c>
      <c r="H10477">
        <f t="shared" si="491"/>
        <v>0</v>
      </c>
      <c r="I10477" s="1" t="s">
        <v>37265</v>
      </c>
    </row>
    <row r="10478" spans="1:9" hidden="1" x14ac:dyDescent="0.25">
      <c r="A10478" t="s">
        <v>9370</v>
      </c>
      <c r="B10478">
        <f t="shared" si="489"/>
        <v>12</v>
      </c>
      <c r="C10478" t="b">
        <f>ISNUMBER(MATCH(A10478,'GB2312'!$A:$A,0))</f>
        <v>0</v>
      </c>
      <c r="D10478" t="b">
        <f>ISNUMBER(MATCH(A10478,通规表!B:B,0))</f>
        <v>0</v>
      </c>
      <c r="E10478" t="b">
        <f t="shared" si="490"/>
        <v>1</v>
      </c>
      <c r="F10478" t="b">
        <f>ISNUMBER(MATCH(A10478,展开码表!A:A,0))</f>
        <v>0</v>
      </c>
      <c r="G10478">
        <f>IF(F10478,INDEX(展开码表!B:B,MATCH(A10478,展开码表!A:A,0),0),0)</f>
        <v>0</v>
      </c>
      <c r="H10478">
        <f t="shared" si="491"/>
        <v>0</v>
      </c>
      <c r="I10478" s="1" t="s">
        <v>37266</v>
      </c>
    </row>
    <row r="10479" spans="1:9" hidden="1" x14ac:dyDescent="0.25">
      <c r="A10479" t="s">
        <v>18986</v>
      </c>
      <c r="B10479">
        <f t="shared" si="489"/>
        <v>12</v>
      </c>
      <c r="C10479" t="b">
        <f>ISNUMBER(MATCH(A10479,'GB2312'!$A:$A,0))</f>
        <v>0</v>
      </c>
      <c r="D10479" t="b">
        <f>ISNUMBER(MATCH(A10479,通规表!B:B,0))</f>
        <v>0</v>
      </c>
      <c r="E10479" t="b">
        <f t="shared" si="490"/>
        <v>1</v>
      </c>
      <c r="F10479" t="b">
        <f>ISNUMBER(MATCH(A10479,展开码表!A:A,0))</f>
        <v>0</v>
      </c>
      <c r="G10479">
        <f>IF(F10479,INDEX(展开码表!B:B,MATCH(A10479,展开码表!A:A,0),0),0)</f>
        <v>0</v>
      </c>
      <c r="H10479">
        <f t="shared" si="491"/>
        <v>0</v>
      </c>
      <c r="I10479" s="1" t="s">
        <v>37267</v>
      </c>
    </row>
    <row r="10480" spans="1:9" hidden="1" x14ac:dyDescent="0.25">
      <c r="A10480" t="s">
        <v>18987</v>
      </c>
      <c r="B10480">
        <f t="shared" si="489"/>
        <v>12</v>
      </c>
      <c r="C10480" t="b">
        <f>ISNUMBER(MATCH(A10480,'GB2312'!$A:$A,0))</f>
        <v>0</v>
      </c>
      <c r="D10480" t="b">
        <f>ISNUMBER(MATCH(A10480,通规表!B:B,0))</f>
        <v>0</v>
      </c>
      <c r="E10480" t="b">
        <f t="shared" si="490"/>
        <v>1</v>
      </c>
      <c r="F10480" t="b">
        <f>ISNUMBER(MATCH(A10480,展开码表!A:A,0))</f>
        <v>0</v>
      </c>
      <c r="G10480">
        <f>IF(F10480,INDEX(展开码表!B:B,MATCH(A10480,展开码表!A:A,0),0),0)</f>
        <v>0</v>
      </c>
      <c r="H10480">
        <f t="shared" si="491"/>
        <v>0</v>
      </c>
      <c r="I10480" s="1" t="s">
        <v>37271</v>
      </c>
    </row>
    <row r="10481" spans="1:9" hidden="1" x14ac:dyDescent="0.25">
      <c r="A10481" t="s">
        <v>19061</v>
      </c>
      <c r="B10481">
        <f t="shared" si="489"/>
        <v>12</v>
      </c>
      <c r="C10481" t="b">
        <f>ISNUMBER(MATCH(A10481,'GB2312'!$A:$A,0))</f>
        <v>0</v>
      </c>
      <c r="D10481" t="b">
        <f>ISNUMBER(MATCH(A10481,通规表!B:B,0))</f>
        <v>0</v>
      </c>
      <c r="E10481" t="b">
        <f t="shared" si="490"/>
        <v>1</v>
      </c>
      <c r="F10481" t="b">
        <f>ISNUMBER(MATCH(A10481,展开码表!A:A,0))</f>
        <v>0</v>
      </c>
      <c r="G10481">
        <f>IF(F10481,INDEX(展开码表!B:B,MATCH(A10481,展开码表!A:A,0),0),0)</f>
        <v>0</v>
      </c>
      <c r="H10481">
        <f t="shared" si="491"/>
        <v>0</v>
      </c>
      <c r="I10481" s="1" t="s">
        <v>37437</v>
      </c>
    </row>
    <row r="10482" spans="1:9" hidden="1" x14ac:dyDescent="0.25">
      <c r="A10482" t="s">
        <v>19062</v>
      </c>
      <c r="B10482">
        <f t="shared" si="489"/>
        <v>12</v>
      </c>
      <c r="C10482" t="b">
        <f>ISNUMBER(MATCH(A10482,'GB2312'!$A:$A,0))</f>
        <v>0</v>
      </c>
      <c r="D10482" t="b">
        <f>ISNUMBER(MATCH(A10482,通规表!B:B,0))</f>
        <v>0</v>
      </c>
      <c r="E10482" t="b">
        <f t="shared" si="490"/>
        <v>1</v>
      </c>
      <c r="F10482" t="b">
        <f>ISNUMBER(MATCH(A10482,展开码表!A:A,0))</f>
        <v>0</v>
      </c>
      <c r="G10482">
        <f>IF(F10482,INDEX(展开码表!B:B,MATCH(A10482,展开码表!A:A,0),0),0)</f>
        <v>0</v>
      </c>
      <c r="H10482">
        <f t="shared" si="491"/>
        <v>0</v>
      </c>
      <c r="I10482" s="1" t="s">
        <v>37438</v>
      </c>
    </row>
    <row r="10483" spans="1:9" hidden="1" x14ac:dyDescent="0.25">
      <c r="A10483" t="s">
        <v>19063</v>
      </c>
      <c r="B10483">
        <f t="shared" si="489"/>
        <v>12</v>
      </c>
      <c r="C10483" t="b">
        <f>ISNUMBER(MATCH(A10483,'GB2312'!$A:$A,0))</f>
        <v>0</v>
      </c>
      <c r="D10483" t="b">
        <f>ISNUMBER(MATCH(A10483,通规表!B:B,0))</f>
        <v>0</v>
      </c>
      <c r="E10483" t="b">
        <f t="shared" si="490"/>
        <v>1</v>
      </c>
      <c r="F10483" t="b">
        <f>ISNUMBER(MATCH(A10483,展开码表!A:A,0))</f>
        <v>0</v>
      </c>
      <c r="G10483">
        <f>IF(F10483,INDEX(展开码表!B:B,MATCH(A10483,展开码表!A:A,0),0),0)</f>
        <v>0</v>
      </c>
      <c r="H10483">
        <f t="shared" si="491"/>
        <v>0</v>
      </c>
      <c r="I10483" s="1" t="s">
        <v>37439</v>
      </c>
    </row>
    <row r="10484" spans="1:9" hidden="1" x14ac:dyDescent="0.25">
      <c r="A10484" t="s">
        <v>19064</v>
      </c>
      <c r="B10484">
        <f t="shared" si="489"/>
        <v>12</v>
      </c>
      <c r="C10484" t="b">
        <f>ISNUMBER(MATCH(A10484,'GB2312'!$A:$A,0))</f>
        <v>0</v>
      </c>
      <c r="D10484" t="b">
        <f>ISNUMBER(MATCH(A10484,通规表!B:B,0))</f>
        <v>0</v>
      </c>
      <c r="E10484" t="b">
        <f t="shared" si="490"/>
        <v>1</v>
      </c>
      <c r="F10484" t="b">
        <f>ISNUMBER(MATCH(A10484,展开码表!A:A,0))</f>
        <v>0</v>
      </c>
      <c r="G10484">
        <f>IF(F10484,INDEX(展开码表!B:B,MATCH(A10484,展开码表!A:A,0),0),0)</f>
        <v>0</v>
      </c>
      <c r="H10484">
        <f t="shared" si="491"/>
        <v>0</v>
      </c>
      <c r="I10484" s="1" t="s">
        <v>37440</v>
      </c>
    </row>
    <row r="10485" spans="1:9" hidden="1" x14ac:dyDescent="0.25">
      <c r="A10485" t="s">
        <v>9390</v>
      </c>
      <c r="B10485">
        <f t="shared" si="489"/>
        <v>12</v>
      </c>
      <c r="C10485" t="b">
        <f>ISNUMBER(MATCH(A10485,'GB2312'!$A:$A,0))</f>
        <v>0</v>
      </c>
      <c r="D10485" t="b">
        <f>ISNUMBER(MATCH(A10485,通规表!B:B,0))</f>
        <v>0</v>
      </c>
      <c r="E10485" t="b">
        <f t="shared" si="490"/>
        <v>1</v>
      </c>
      <c r="F10485" t="b">
        <f>ISNUMBER(MATCH(A10485,展开码表!A:A,0))</f>
        <v>0</v>
      </c>
      <c r="G10485">
        <f>IF(F10485,INDEX(展开码表!B:B,MATCH(A10485,展开码表!A:A,0),0),0)</f>
        <v>0</v>
      </c>
      <c r="H10485">
        <f t="shared" si="491"/>
        <v>0</v>
      </c>
      <c r="I10485" s="1" t="s">
        <v>37442</v>
      </c>
    </row>
    <row r="10486" spans="1:9" hidden="1" x14ac:dyDescent="0.25">
      <c r="A10486" t="s">
        <v>19065</v>
      </c>
      <c r="B10486">
        <f t="shared" si="489"/>
        <v>12</v>
      </c>
      <c r="C10486" t="b">
        <f>ISNUMBER(MATCH(A10486,'GB2312'!$A:$A,0))</f>
        <v>0</v>
      </c>
      <c r="D10486" t="b">
        <f>ISNUMBER(MATCH(A10486,通规表!B:B,0))</f>
        <v>0</v>
      </c>
      <c r="E10486" t="b">
        <f t="shared" si="490"/>
        <v>1</v>
      </c>
      <c r="F10486" t="b">
        <f>ISNUMBER(MATCH(A10486,展开码表!A:A,0))</f>
        <v>0</v>
      </c>
      <c r="G10486">
        <f>IF(F10486,INDEX(展开码表!B:B,MATCH(A10486,展开码表!A:A,0),0),0)</f>
        <v>0</v>
      </c>
      <c r="H10486">
        <f t="shared" si="491"/>
        <v>0</v>
      </c>
      <c r="I10486" s="1" t="s">
        <v>37443</v>
      </c>
    </row>
    <row r="10487" spans="1:9" hidden="1" x14ac:dyDescent="0.25">
      <c r="A10487" t="s">
        <v>9391</v>
      </c>
      <c r="B10487">
        <f t="shared" si="489"/>
        <v>12</v>
      </c>
      <c r="C10487" t="b">
        <f>ISNUMBER(MATCH(A10487,'GB2312'!$A:$A,0))</f>
        <v>0</v>
      </c>
      <c r="D10487" t="b">
        <f>ISNUMBER(MATCH(A10487,通规表!B:B,0))</f>
        <v>0</v>
      </c>
      <c r="E10487" t="b">
        <f t="shared" si="490"/>
        <v>1</v>
      </c>
      <c r="F10487" t="b">
        <f>ISNUMBER(MATCH(A10487,展开码表!A:A,0))</f>
        <v>0</v>
      </c>
      <c r="G10487">
        <f>IF(F10487,INDEX(展开码表!B:B,MATCH(A10487,展开码表!A:A,0),0),0)</f>
        <v>0</v>
      </c>
      <c r="H10487">
        <f t="shared" si="491"/>
        <v>0</v>
      </c>
      <c r="I10487" s="1" t="s">
        <v>37444</v>
      </c>
    </row>
    <row r="10488" spans="1:9" hidden="1" x14ac:dyDescent="0.25">
      <c r="A10488" t="s">
        <v>19066</v>
      </c>
      <c r="B10488">
        <f t="shared" si="489"/>
        <v>12</v>
      </c>
      <c r="C10488" t="b">
        <f>ISNUMBER(MATCH(A10488,'GB2312'!$A:$A,0))</f>
        <v>0</v>
      </c>
      <c r="D10488" t="b">
        <f>ISNUMBER(MATCH(A10488,通规表!B:B,0))</f>
        <v>0</v>
      </c>
      <c r="E10488" t="b">
        <f t="shared" si="490"/>
        <v>1</v>
      </c>
      <c r="F10488" t="b">
        <f>ISNUMBER(MATCH(A10488,展开码表!A:A,0))</f>
        <v>0</v>
      </c>
      <c r="G10488">
        <f>IF(F10488,INDEX(展开码表!B:B,MATCH(A10488,展开码表!A:A,0),0),0)</f>
        <v>0</v>
      </c>
      <c r="H10488">
        <f t="shared" si="491"/>
        <v>0</v>
      </c>
      <c r="I10488" s="1" t="s">
        <v>37445</v>
      </c>
    </row>
    <row r="10489" spans="1:9" hidden="1" x14ac:dyDescent="0.25">
      <c r="A10489" t="s">
        <v>19067</v>
      </c>
      <c r="B10489">
        <f t="shared" si="489"/>
        <v>12</v>
      </c>
      <c r="C10489" t="b">
        <f>ISNUMBER(MATCH(A10489,'GB2312'!$A:$A,0))</f>
        <v>0</v>
      </c>
      <c r="D10489" t="b">
        <f>ISNUMBER(MATCH(A10489,通规表!B:B,0))</f>
        <v>0</v>
      </c>
      <c r="E10489" t="b">
        <f t="shared" si="490"/>
        <v>1</v>
      </c>
      <c r="F10489" t="b">
        <f>ISNUMBER(MATCH(A10489,展开码表!A:A,0))</f>
        <v>0</v>
      </c>
      <c r="G10489">
        <f>IF(F10489,INDEX(展开码表!B:B,MATCH(A10489,展开码表!A:A,0),0),0)</f>
        <v>0</v>
      </c>
      <c r="H10489">
        <f t="shared" si="491"/>
        <v>0</v>
      </c>
      <c r="I10489" s="1" t="s">
        <v>37446</v>
      </c>
    </row>
    <row r="10490" spans="1:9" hidden="1" x14ac:dyDescent="0.25">
      <c r="A10490" t="s">
        <v>19105</v>
      </c>
      <c r="B10490">
        <f t="shared" si="489"/>
        <v>12</v>
      </c>
      <c r="C10490" t="b">
        <f>ISNUMBER(MATCH(A10490,'GB2312'!$A:$A,0))</f>
        <v>0</v>
      </c>
      <c r="D10490" t="b">
        <f>ISNUMBER(MATCH(A10490,通规表!B:B,0))</f>
        <v>0</v>
      </c>
      <c r="E10490" t="b">
        <f t="shared" si="490"/>
        <v>1</v>
      </c>
      <c r="F10490" t="b">
        <f>ISNUMBER(MATCH(A10490,展开码表!A:A,0))</f>
        <v>0</v>
      </c>
      <c r="G10490">
        <f>IF(F10490,INDEX(展开码表!B:B,MATCH(A10490,展开码表!A:A,0),0),0)</f>
        <v>0</v>
      </c>
      <c r="H10490">
        <f t="shared" si="491"/>
        <v>0</v>
      </c>
      <c r="I10490" s="1" t="s">
        <v>37517</v>
      </c>
    </row>
    <row r="10491" spans="1:9" hidden="1" x14ac:dyDescent="0.25">
      <c r="A10491" t="s">
        <v>19106</v>
      </c>
      <c r="B10491">
        <f t="shared" si="489"/>
        <v>12</v>
      </c>
      <c r="C10491" t="b">
        <f>ISNUMBER(MATCH(A10491,'GB2312'!$A:$A,0))</f>
        <v>0</v>
      </c>
      <c r="D10491" t="b">
        <f>ISNUMBER(MATCH(A10491,通规表!B:B,0))</f>
        <v>0</v>
      </c>
      <c r="E10491" t="b">
        <f t="shared" si="490"/>
        <v>1</v>
      </c>
      <c r="F10491" t="b">
        <f>ISNUMBER(MATCH(A10491,展开码表!A:A,0))</f>
        <v>0</v>
      </c>
      <c r="G10491">
        <f>IF(F10491,INDEX(展开码表!B:B,MATCH(A10491,展开码表!A:A,0),0),0)</f>
        <v>0</v>
      </c>
      <c r="H10491">
        <f t="shared" si="491"/>
        <v>0</v>
      </c>
      <c r="I10491" s="1" t="s">
        <v>37518</v>
      </c>
    </row>
    <row r="10492" spans="1:9" hidden="1" x14ac:dyDescent="0.25">
      <c r="A10492" t="s">
        <v>19192</v>
      </c>
      <c r="B10492">
        <f t="shared" si="489"/>
        <v>12</v>
      </c>
      <c r="C10492" t="b">
        <f>ISNUMBER(MATCH(A10492,'GB2312'!$A:$A,0))</f>
        <v>0</v>
      </c>
      <c r="D10492" t="b">
        <f>ISNUMBER(MATCH(A10492,通规表!B:B,0))</f>
        <v>0</v>
      </c>
      <c r="E10492" t="b">
        <f t="shared" si="490"/>
        <v>0</v>
      </c>
      <c r="F10492" t="b">
        <f>ISNUMBER(MATCH(A10492,展开码表!A:A,0))</f>
        <v>0</v>
      </c>
      <c r="G10492">
        <f>IF(F10492,INDEX(展开码表!B:B,MATCH(A10492,展开码表!A:A,0),0),0)</f>
        <v>0</v>
      </c>
      <c r="H10492">
        <f t="shared" si="491"/>
        <v>0</v>
      </c>
      <c r="I10492" s="1" t="s">
        <v>37657</v>
      </c>
    </row>
    <row r="10493" spans="1:9" hidden="1" x14ac:dyDescent="0.25">
      <c r="A10493" t="s">
        <v>19193</v>
      </c>
      <c r="B10493">
        <f t="shared" si="489"/>
        <v>12</v>
      </c>
      <c r="C10493" t="b">
        <f>ISNUMBER(MATCH(A10493,'GB2312'!$A:$A,0))</f>
        <v>0</v>
      </c>
      <c r="D10493" t="b">
        <f>ISNUMBER(MATCH(A10493,通规表!B:B,0))</f>
        <v>0</v>
      </c>
      <c r="E10493" t="b">
        <f t="shared" si="490"/>
        <v>1</v>
      </c>
      <c r="F10493" t="b">
        <f>ISNUMBER(MATCH(A10493,展开码表!A:A,0))</f>
        <v>0</v>
      </c>
      <c r="G10493">
        <f>IF(F10493,INDEX(展开码表!B:B,MATCH(A10493,展开码表!A:A,0),0),0)</f>
        <v>0</v>
      </c>
      <c r="H10493">
        <f t="shared" si="491"/>
        <v>0</v>
      </c>
      <c r="I10493" s="1" t="s">
        <v>37658</v>
      </c>
    </row>
    <row r="10494" spans="1:9" hidden="1" x14ac:dyDescent="0.25">
      <c r="A10494" t="s">
        <v>19194</v>
      </c>
      <c r="B10494">
        <f t="shared" si="489"/>
        <v>12</v>
      </c>
      <c r="C10494" t="b">
        <f>ISNUMBER(MATCH(A10494,'GB2312'!$A:$A,0))</f>
        <v>0</v>
      </c>
      <c r="D10494" t="b">
        <f>ISNUMBER(MATCH(A10494,通规表!B:B,0))</f>
        <v>0</v>
      </c>
      <c r="E10494" t="b">
        <f t="shared" si="490"/>
        <v>0</v>
      </c>
      <c r="F10494" t="b">
        <f>ISNUMBER(MATCH(A10494,展开码表!A:A,0))</f>
        <v>0</v>
      </c>
      <c r="G10494">
        <f>IF(F10494,INDEX(展开码表!B:B,MATCH(A10494,展开码表!A:A,0),0),0)</f>
        <v>0</v>
      </c>
      <c r="H10494">
        <f t="shared" si="491"/>
        <v>0</v>
      </c>
      <c r="I10494" s="1" t="s">
        <v>37659</v>
      </c>
    </row>
    <row r="10495" spans="1:9" hidden="1" x14ac:dyDescent="0.25">
      <c r="A10495" t="s">
        <v>9413</v>
      </c>
      <c r="B10495">
        <f t="shared" si="489"/>
        <v>12</v>
      </c>
      <c r="C10495" t="b">
        <f>ISNUMBER(MATCH(A10495,'GB2312'!$A:$A,0))</f>
        <v>0</v>
      </c>
      <c r="D10495" t="b">
        <f>ISNUMBER(MATCH(A10495,通规表!B:B,0))</f>
        <v>0</v>
      </c>
      <c r="E10495" t="b">
        <f t="shared" si="490"/>
        <v>1</v>
      </c>
      <c r="F10495" t="b">
        <f>ISNUMBER(MATCH(A10495,展开码表!A:A,0))</f>
        <v>0</v>
      </c>
      <c r="G10495">
        <f>IF(F10495,INDEX(展开码表!B:B,MATCH(A10495,展开码表!A:A,0),0),0)</f>
        <v>0</v>
      </c>
      <c r="H10495">
        <f t="shared" si="491"/>
        <v>0</v>
      </c>
      <c r="I10495" s="1" t="s">
        <v>37660</v>
      </c>
    </row>
    <row r="10496" spans="1:9" hidden="1" x14ac:dyDescent="0.25">
      <c r="A10496" t="s">
        <v>19195</v>
      </c>
      <c r="B10496">
        <f t="shared" si="489"/>
        <v>12</v>
      </c>
      <c r="C10496" t="b">
        <f>ISNUMBER(MATCH(A10496,'GB2312'!$A:$A,0))</f>
        <v>0</v>
      </c>
      <c r="D10496" t="b">
        <f>ISNUMBER(MATCH(A10496,通规表!B:B,0))</f>
        <v>0</v>
      </c>
      <c r="E10496" t="b">
        <f t="shared" si="490"/>
        <v>1</v>
      </c>
      <c r="F10496" t="b">
        <f>ISNUMBER(MATCH(A10496,展开码表!A:A,0))</f>
        <v>0</v>
      </c>
      <c r="G10496">
        <f>IF(F10496,INDEX(展开码表!B:B,MATCH(A10496,展开码表!A:A,0),0),0)</f>
        <v>0</v>
      </c>
      <c r="H10496">
        <f t="shared" si="491"/>
        <v>0</v>
      </c>
      <c r="I10496" s="1" t="s">
        <v>37661</v>
      </c>
    </row>
    <row r="10497" spans="1:9" hidden="1" x14ac:dyDescent="0.25">
      <c r="A10497" t="s">
        <v>19196</v>
      </c>
      <c r="B10497">
        <f t="shared" si="489"/>
        <v>12</v>
      </c>
      <c r="C10497" t="b">
        <f>ISNUMBER(MATCH(A10497,'GB2312'!$A:$A,0))</f>
        <v>0</v>
      </c>
      <c r="D10497" t="b">
        <f>ISNUMBER(MATCH(A10497,通规表!B:B,0))</f>
        <v>0</v>
      </c>
      <c r="E10497" t="b">
        <f t="shared" si="490"/>
        <v>1</v>
      </c>
      <c r="F10497" t="b">
        <f>ISNUMBER(MATCH(A10497,展开码表!A:A,0))</f>
        <v>0</v>
      </c>
      <c r="G10497">
        <f>IF(F10497,INDEX(展开码表!B:B,MATCH(A10497,展开码表!A:A,0),0),0)</f>
        <v>0</v>
      </c>
      <c r="H10497">
        <f t="shared" si="491"/>
        <v>0</v>
      </c>
      <c r="I10497" s="1" t="s">
        <v>37662</v>
      </c>
    </row>
    <row r="10498" spans="1:9" hidden="1" x14ac:dyDescent="0.25">
      <c r="A10498" t="s">
        <v>19197</v>
      </c>
      <c r="B10498">
        <f t="shared" ref="B10498:B10561" si="492">LEN(I10498)</f>
        <v>12</v>
      </c>
      <c r="C10498" t="b">
        <f>ISNUMBER(MATCH(A10498,'GB2312'!$A:$A,0))</f>
        <v>0</v>
      </c>
      <c r="D10498" t="b">
        <f>ISNUMBER(MATCH(A10498,通规表!B:B,0))</f>
        <v>0</v>
      </c>
      <c r="E10498" t="b">
        <f t="shared" ref="E10498:E10561" si="493">ISNUMBER(FIND("5",I10498))</f>
        <v>0</v>
      </c>
      <c r="F10498" t="b">
        <f>ISNUMBER(MATCH(A10498,展开码表!A:A,0))</f>
        <v>0</v>
      </c>
      <c r="G10498">
        <f>IF(F10498,INDEX(展开码表!B:B,MATCH(A10498,展开码表!A:A,0),0),0)</f>
        <v>0</v>
      </c>
      <c r="H10498">
        <f t="shared" ref="H10498:H10561" si="494">IF(F10498,SUBSTITUTE(SUBSTITUTE(SUBSTITUTE(SUBSTITUTE(SUBSTITUTE(SUBSTITUTE(SUBSTITUTE(SUBSTITUTE(SUBSTITUTE(SUBSTITUTE(SUBSTITUTE(SUBSTITUTE(G10498,"1","㇐"),"2","㇑"),"3","㇒"),"4","㇔"),"5","㇕"),"6","㇅"),"7","㇇"),"8","㇗"),"9","㇞"),"a","㇛"),"b","㇂"),"c","㇎"),)</f>
        <v>0</v>
      </c>
      <c r="I10498" s="1" t="s">
        <v>37663</v>
      </c>
    </row>
    <row r="10499" spans="1:9" hidden="1" x14ac:dyDescent="0.25">
      <c r="A10499" t="s">
        <v>19198</v>
      </c>
      <c r="B10499">
        <f t="shared" si="492"/>
        <v>12</v>
      </c>
      <c r="C10499" t="b">
        <f>ISNUMBER(MATCH(A10499,'GB2312'!$A:$A,0))</f>
        <v>0</v>
      </c>
      <c r="D10499" t="b">
        <f>ISNUMBER(MATCH(A10499,通规表!B:B,0))</f>
        <v>0</v>
      </c>
      <c r="E10499" t="b">
        <f t="shared" si="493"/>
        <v>0</v>
      </c>
      <c r="F10499" t="b">
        <f>ISNUMBER(MATCH(A10499,展开码表!A:A,0))</f>
        <v>0</v>
      </c>
      <c r="G10499">
        <f>IF(F10499,INDEX(展开码表!B:B,MATCH(A10499,展开码表!A:A,0),0),0)</f>
        <v>0</v>
      </c>
      <c r="H10499">
        <f t="shared" si="494"/>
        <v>0</v>
      </c>
      <c r="I10499" s="1" t="s">
        <v>37664</v>
      </c>
    </row>
    <row r="10500" spans="1:9" hidden="1" x14ac:dyDescent="0.25">
      <c r="A10500" t="s">
        <v>19199</v>
      </c>
      <c r="B10500">
        <f t="shared" si="492"/>
        <v>12</v>
      </c>
      <c r="C10500" t="b">
        <f>ISNUMBER(MATCH(A10500,'GB2312'!$A:$A,0))</f>
        <v>0</v>
      </c>
      <c r="D10500" t="b">
        <f>ISNUMBER(MATCH(A10500,通规表!B:B,0))</f>
        <v>0</v>
      </c>
      <c r="E10500" t="b">
        <f t="shared" si="493"/>
        <v>1</v>
      </c>
      <c r="F10500" t="b">
        <f>ISNUMBER(MATCH(A10500,展开码表!A:A,0))</f>
        <v>0</v>
      </c>
      <c r="G10500">
        <f>IF(F10500,INDEX(展开码表!B:B,MATCH(A10500,展开码表!A:A,0),0),0)</f>
        <v>0</v>
      </c>
      <c r="H10500">
        <f t="shared" si="494"/>
        <v>0</v>
      </c>
      <c r="I10500" s="1" t="s">
        <v>37665</v>
      </c>
    </row>
    <row r="10501" spans="1:9" hidden="1" x14ac:dyDescent="0.25">
      <c r="A10501" t="s">
        <v>19200</v>
      </c>
      <c r="B10501">
        <f t="shared" si="492"/>
        <v>12</v>
      </c>
      <c r="C10501" t="b">
        <f>ISNUMBER(MATCH(A10501,'GB2312'!$A:$A,0))</f>
        <v>0</v>
      </c>
      <c r="D10501" t="b">
        <f>ISNUMBER(MATCH(A10501,通规表!B:B,0))</f>
        <v>0</v>
      </c>
      <c r="E10501" t="b">
        <f t="shared" si="493"/>
        <v>1</v>
      </c>
      <c r="F10501" t="b">
        <f>ISNUMBER(MATCH(A10501,展开码表!A:A,0))</f>
        <v>0</v>
      </c>
      <c r="G10501">
        <f>IF(F10501,INDEX(展开码表!B:B,MATCH(A10501,展开码表!A:A,0),0),0)</f>
        <v>0</v>
      </c>
      <c r="H10501">
        <f t="shared" si="494"/>
        <v>0</v>
      </c>
      <c r="I10501" s="1" t="s">
        <v>37666</v>
      </c>
    </row>
    <row r="10502" spans="1:9" hidden="1" x14ac:dyDescent="0.25">
      <c r="A10502" t="s">
        <v>19201</v>
      </c>
      <c r="B10502">
        <f t="shared" si="492"/>
        <v>12</v>
      </c>
      <c r="C10502" t="b">
        <f>ISNUMBER(MATCH(A10502,'GB2312'!$A:$A,0))</f>
        <v>0</v>
      </c>
      <c r="D10502" t="b">
        <f>ISNUMBER(MATCH(A10502,通规表!B:B,0))</f>
        <v>0</v>
      </c>
      <c r="E10502" t="b">
        <f t="shared" si="493"/>
        <v>0</v>
      </c>
      <c r="F10502" t="b">
        <f>ISNUMBER(MATCH(A10502,展开码表!A:A,0))</f>
        <v>0</v>
      </c>
      <c r="G10502">
        <f>IF(F10502,INDEX(展开码表!B:B,MATCH(A10502,展开码表!A:A,0),0),0)</f>
        <v>0</v>
      </c>
      <c r="H10502">
        <f t="shared" si="494"/>
        <v>0</v>
      </c>
      <c r="I10502" s="1" t="s">
        <v>37667</v>
      </c>
    </row>
    <row r="10503" spans="1:9" hidden="1" x14ac:dyDescent="0.25">
      <c r="A10503" t="s">
        <v>19202</v>
      </c>
      <c r="B10503">
        <f t="shared" si="492"/>
        <v>12</v>
      </c>
      <c r="C10503" t="b">
        <f>ISNUMBER(MATCH(A10503,'GB2312'!$A:$A,0))</f>
        <v>0</v>
      </c>
      <c r="D10503" t="b">
        <f>ISNUMBER(MATCH(A10503,通规表!B:B,0))</f>
        <v>0</v>
      </c>
      <c r="E10503" t="b">
        <f t="shared" si="493"/>
        <v>0</v>
      </c>
      <c r="F10503" t="b">
        <f>ISNUMBER(MATCH(A10503,展开码表!A:A,0))</f>
        <v>0</v>
      </c>
      <c r="G10503">
        <f>IF(F10503,INDEX(展开码表!B:B,MATCH(A10503,展开码表!A:A,0),0),0)</f>
        <v>0</v>
      </c>
      <c r="H10503">
        <f t="shared" si="494"/>
        <v>0</v>
      </c>
      <c r="I10503" s="1" t="s">
        <v>37668</v>
      </c>
    </row>
    <row r="10504" spans="1:9" hidden="1" x14ac:dyDescent="0.25">
      <c r="A10504" t="s">
        <v>9414</v>
      </c>
      <c r="B10504">
        <f t="shared" si="492"/>
        <v>12</v>
      </c>
      <c r="C10504" t="b">
        <f>ISNUMBER(MATCH(A10504,'GB2312'!$A:$A,0))</f>
        <v>0</v>
      </c>
      <c r="D10504" t="b">
        <f>ISNUMBER(MATCH(A10504,通规表!B:B,0))</f>
        <v>0</v>
      </c>
      <c r="E10504" t="b">
        <f t="shared" si="493"/>
        <v>1</v>
      </c>
      <c r="F10504" t="b">
        <f>ISNUMBER(MATCH(A10504,展开码表!A:A,0))</f>
        <v>0</v>
      </c>
      <c r="G10504">
        <f>IF(F10504,INDEX(展开码表!B:B,MATCH(A10504,展开码表!A:A,0),0),0)</f>
        <v>0</v>
      </c>
      <c r="H10504">
        <f t="shared" si="494"/>
        <v>0</v>
      </c>
      <c r="I10504" s="1" t="s">
        <v>28715</v>
      </c>
    </row>
    <row r="10505" spans="1:9" hidden="1" x14ac:dyDescent="0.25">
      <c r="A10505" t="s">
        <v>19203</v>
      </c>
      <c r="B10505">
        <f t="shared" si="492"/>
        <v>12</v>
      </c>
      <c r="C10505" t="b">
        <f>ISNUMBER(MATCH(A10505,'GB2312'!$A:$A,0))</f>
        <v>0</v>
      </c>
      <c r="D10505" t="b">
        <f>ISNUMBER(MATCH(A10505,通规表!B:B,0))</f>
        <v>0</v>
      </c>
      <c r="E10505" t="b">
        <f t="shared" si="493"/>
        <v>1</v>
      </c>
      <c r="F10505" t="b">
        <f>ISNUMBER(MATCH(A10505,展开码表!A:A,0))</f>
        <v>0</v>
      </c>
      <c r="G10505">
        <f>IF(F10505,INDEX(展开码表!B:B,MATCH(A10505,展开码表!A:A,0),0),0)</f>
        <v>0</v>
      </c>
      <c r="H10505">
        <f t="shared" si="494"/>
        <v>0</v>
      </c>
      <c r="I10505" s="1" t="s">
        <v>37669</v>
      </c>
    </row>
    <row r="10506" spans="1:9" hidden="1" x14ac:dyDescent="0.25">
      <c r="A10506" t="s">
        <v>19204</v>
      </c>
      <c r="B10506">
        <f t="shared" si="492"/>
        <v>12</v>
      </c>
      <c r="C10506" t="b">
        <f>ISNUMBER(MATCH(A10506,'GB2312'!$A:$A,0))</f>
        <v>0</v>
      </c>
      <c r="D10506" t="b">
        <f>ISNUMBER(MATCH(A10506,通规表!B:B,0))</f>
        <v>0</v>
      </c>
      <c r="E10506" t="b">
        <f t="shared" si="493"/>
        <v>1</v>
      </c>
      <c r="F10506" t="b">
        <f>ISNUMBER(MATCH(A10506,展开码表!A:A,0))</f>
        <v>0</v>
      </c>
      <c r="G10506">
        <f>IF(F10506,INDEX(展开码表!B:B,MATCH(A10506,展开码表!A:A,0),0),0)</f>
        <v>0</v>
      </c>
      <c r="H10506">
        <f t="shared" si="494"/>
        <v>0</v>
      </c>
      <c r="I10506" s="1" t="s">
        <v>37670</v>
      </c>
    </row>
    <row r="10507" spans="1:9" hidden="1" x14ac:dyDescent="0.25">
      <c r="A10507" t="s">
        <v>19205</v>
      </c>
      <c r="B10507">
        <f t="shared" si="492"/>
        <v>12</v>
      </c>
      <c r="C10507" t="b">
        <f>ISNUMBER(MATCH(A10507,'GB2312'!$A:$A,0))</f>
        <v>0</v>
      </c>
      <c r="D10507" t="b">
        <f>ISNUMBER(MATCH(A10507,通规表!B:B,0))</f>
        <v>0</v>
      </c>
      <c r="E10507" t="b">
        <f t="shared" si="493"/>
        <v>1</v>
      </c>
      <c r="F10507" t="b">
        <f>ISNUMBER(MATCH(A10507,展开码表!A:A,0))</f>
        <v>0</v>
      </c>
      <c r="G10507">
        <f>IF(F10507,INDEX(展开码表!B:B,MATCH(A10507,展开码表!A:A,0),0),0)</f>
        <v>0</v>
      </c>
      <c r="H10507">
        <f t="shared" si="494"/>
        <v>0</v>
      </c>
      <c r="I10507" s="1" t="s">
        <v>37671</v>
      </c>
    </row>
    <row r="10508" spans="1:9" hidden="1" x14ac:dyDescent="0.25">
      <c r="A10508" t="s">
        <v>9415</v>
      </c>
      <c r="B10508">
        <f t="shared" si="492"/>
        <v>12</v>
      </c>
      <c r="C10508" t="b">
        <f>ISNUMBER(MATCH(A10508,'GB2312'!$A:$A,0))</f>
        <v>0</v>
      </c>
      <c r="D10508" t="b">
        <f>ISNUMBER(MATCH(A10508,通规表!B:B,0))</f>
        <v>0</v>
      </c>
      <c r="E10508" t="b">
        <f t="shared" si="493"/>
        <v>1</v>
      </c>
      <c r="F10508" t="b">
        <f>ISNUMBER(MATCH(A10508,展开码表!A:A,0))</f>
        <v>0</v>
      </c>
      <c r="G10508">
        <f>IF(F10508,INDEX(展开码表!B:B,MATCH(A10508,展开码表!A:A,0),0),0)</f>
        <v>0</v>
      </c>
      <c r="H10508">
        <f t="shared" si="494"/>
        <v>0</v>
      </c>
      <c r="I10508" s="1" t="s">
        <v>37672</v>
      </c>
    </row>
    <row r="10509" spans="1:9" hidden="1" x14ac:dyDescent="0.25">
      <c r="A10509" t="s">
        <v>9416</v>
      </c>
      <c r="B10509">
        <f t="shared" si="492"/>
        <v>12</v>
      </c>
      <c r="C10509" t="b">
        <f>ISNUMBER(MATCH(A10509,'GB2312'!$A:$A,0))</f>
        <v>0</v>
      </c>
      <c r="D10509" t="b">
        <f>ISNUMBER(MATCH(A10509,通规表!B:B,0))</f>
        <v>0</v>
      </c>
      <c r="E10509" t="b">
        <f t="shared" si="493"/>
        <v>1</v>
      </c>
      <c r="F10509" t="b">
        <f>ISNUMBER(MATCH(A10509,展开码表!A:A,0))</f>
        <v>0</v>
      </c>
      <c r="G10509">
        <f>IF(F10509,INDEX(展开码表!B:B,MATCH(A10509,展开码表!A:A,0),0),0)</f>
        <v>0</v>
      </c>
      <c r="H10509">
        <f t="shared" si="494"/>
        <v>0</v>
      </c>
      <c r="I10509" s="1" t="s">
        <v>37673</v>
      </c>
    </row>
    <row r="10510" spans="1:9" hidden="1" x14ac:dyDescent="0.25">
      <c r="A10510" t="s">
        <v>19206</v>
      </c>
      <c r="B10510">
        <f t="shared" si="492"/>
        <v>12</v>
      </c>
      <c r="C10510" t="b">
        <f>ISNUMBER(MATCH(A10510,'GB2312'!$A:$A,0))</f>
        <v>0</v>
      </c>
      <c r="D10510" t="b">
        <f>ISNUMBER(MATCH(A10510,通规表!B:B,0))</f>
        <v>0</v>
      </c>
      <c r="E10510" t="b">
        <f t="shared" si="493"/>
        <v>1</v>
      </c>
      <c r="F10510" t="b">
        <f>ISNUMBER(MATCH(A10510,展开码表!A:A,0))</f>
        <v>0</v>
      </c>
      <c r="G10510">
        <f>IF(F10510,INDEX(展开码表!B:B,MATCH(A10510,展开码表!A:A,0),0),0)</f>
        <v>0</v>
      </c>
      <c r="H10510">
        <f t="shared" si="494"/>
        <v>0</v>
      </c>
      <c r="I10510" s="1" t="s">
        <v>37674</v>
      </c>
    </row>
    <row r="10511" spans="1:9" hidden="1" x14ac:dyDescent="0.25">
      <c r="A10511" t="s">
        <v>19207</v>
      </c>
      <c r="B10511">
        <f t="shared" si="492"/>
        <v>12</v>
      </c>
      <c r="C10511" t="b">
        <f>ISNUMBER(MATCH(A10511,'GB2312'!$A:$A,0))</f>
        <v>0</v>
      </c>
      <c r="D10511" t="b">
        <f>ISNUMBER(MATCH(A10511,通规表!B:B,0))</f>
        <v>0</v>
      </c>
      <c r="E10511" t="b">
        <f t="shared" si="493"/>
        <v>1</v>
      </c>
      <c r="F10511" t="b">
        <f>ISNUMBER(MATCH(A10511,展开码表!A:A,0))</f>
        <v>0</v>
      </c>
      <c r="G10511">
        <f>IF(F10511,INDEX(展开码表!B:B,MATCH(A10511,展开码表!A:A,0),0),0)</f>
        <v>0</v>
      </c>
      <c r="H10511">
        <f t="shared" si="494"/>
        <v>0</v>
      </c>
      <c r="I10511" s="1" t="s">
        <v>37675</v>
      </c>
    </row>
    <row r="10512" spans="1:9" hidden="1" x14ac:dyDescent="0.25">
      <c r="A10512" t="s">
        <v>19208</v>
      </c>
      <c r="B10512">
        <f t="shared" si="492"/>
        <v>12</v>
      </c>
      <c r="C10512" t="b">
        <f>ISNUMBER(MATCH(A10512,'GB2312'!$A:$A,0))</f>
        <v>0</v>
      </c>
      <c r="D10512" t="b">
        <f>ISNUMBER(MATCH(A10512,通规表!B:B,0))</f>
        <v>0</v>
      </c>
      <c r="E10512" t="b">
        <f t="shared" si="493"/>
        <v>1</v>
      </c>
      <c r="F10512" t="b">
        <f>ISNUMBER(MATCH(A10512,展开码表!A:A,0))</f>
        <v>0</v>
      </c>
      <c r="G10512">
        <f>IF(F10512,INDEX(展开码表!B:B,MATCH(A10512,展开码表!A:A,0),0),0)</f>
        <v>0</v>
      </c>
      <c r="H10512">
        <f t="shared" si="494"/>
        <v>0</v>
      </c>
      <c r="I10512" s="1" t="s">
        <v>37676</v>
      </c>
    </row>
    <row r="10513" spans="1:9" hidden="1" x14ac:dyDescent="0.25">
      <c r="A10513" t="s">
        <v>19210</v>
      </c>
      <c r="B10513">
        <f t="shared" si="492"/>
        <v>12</v>
      </c>
      <c r="C10513" t="b">
        <f>ISNUMBER(MATCH(A10513,'GB2312'!$A:$A,0))</f>
        <v>0</v>
      </c>
      <c r="D10513" t="b">
        <f>ISNUMBER(MATCH(A10513,通规表!B:B,0))</f>
        <v>0</v>
      </c>
      <c r="E10513" t="b">
        <f t="shared" si="493"/>
        <v>0</v>
      </c>
      <c r="F10513" t="b">
        <f>ISNUMBER(MATCH(A10513,展开码表!A:A,0))</f>
        <v>0</v>
      </c>
      <c r="G10513">
        <f>IF(F10513,INDEX(展开码表!B:B,MATCH(A10513,展开码表!A:A,0),0),0)</f>
        <v>0</v>
      </c>
      <c r="H10513">
        <f t="shared" si="494"/>
        <v>0</v>
      </c>
      <c r="I10513" s="1" t="s">
        <v>37677</v>
      </c>
    </row>
    <row r="10514" spans="1:9" hidden="1" x14ac:dyDescent="0.25">
      <c r="A10514" t="s">
        <v>9417</v>
      </c>
      <c r="B10514">
        <f t="shared" si="492"/>
        <v>12</v>
      </c>
      <c r="C10514" t="b">
        <f>ISNUMBER(MATCH(A10514,'GB2312'!$A:$A,0))</f>
        <v>0</v>
      </c>
      <c r="D10514" t="b">
        <f>ISNUMBER(MATCH(A10514,通规表!B:B,0))</f>
        <v>0</v>
      </c>
      <c r="E10514" t="b">
        <f t="shared" si="493"/>
        <v>0</v>
      </c>
      <c r="F10514" t="b">
        <f>ISNUMBER(MATCH(A10514,展开码表!A:A,0))</f>
        <v>0</v>
      </c>
      <c r="G10514">
        <f>IF(F10514,INDEX(展开码表!B:B,MATCH(A10514,展开码表!A:A,0),0),0)</f>
        <v>0</v>
      </c>
      <c r="H10514">
        <f t="shared" si="494"/>
        <v>0</v>
      </c>
      <c r="I10514" s="1" t="s">
        <v>37678</v>
      </c>
    </row>
    <row r="10515" spans="1:9" hidden="1" x14ac:dyDescent="0.25">
      <c r="A10515" t="s">
        <v>9418</v>
      </c>
      <c r="B10515">
        <f t="shared" si="492"/>
        <v>12</v>
      </c>
      <c r="C10515" t="b">
        <f>ISNUMBER(MATCH(A10515,'GB2312'!$A:$A,0))</f>
        <v>0</v>
      </c>
      <c r="D10515" t="b">
        <f>ISNUMBER(MATCH(A10515,通规表!B:B,0))</f>
        <v>0</v>
      </c>
      <c r="E10515" t="b">
        <f t="shared" si="493"/>
        <v>1</v>
      </c>
      <c r="F10515" t="b">
        <f>ISNUMBER(MATCH(A10515,展开码表!A:A,0))</f>
        <v>0</v>
      </c>
      <c r="G10515">
        <f>IF(F10515,INDEX(展开码表!B:B,MATCH(A10515,展开码表!A:A,0),0),0)</f>
        <v>0</v>
      </c>
      <c r="H10515">
        <f t="shared" si="494"/>
        <v>0</v>
      </c>
      <c r="I10515" s="1" t="s">
        <v>37679</v>
      </c>
    </row>
    <row r="10516" spans="1:9" hidden="1" x14ac:dyDescent="0.25">
      <c r="A10516" t="s">
        <v>19211</v>
      </c>
      <c r="B10516">
        <f t="shared" si="492"/>
        <v>12</v>
      </c>
      <c r="C10516" t="b">
        <f>ISNUMBER(MATCH(A10516,'GB2312'!$A:$A,0))</f>
        <v>0</v>
      </c>
      <c r="D10516" t="b">
        <f>ISNUMBER(MATCH(A10516,通规表!B:B,0))</f>
        <v>0</v>
      </c>
      <c r="E10516" t="b">
        <f t="shared" si="493"/>
        <v>1</v>
      </c>
      <c r="F10516" t="b">
        <f>ISNUMBER(MATCH(A10516,展开码表!A:A,0))</f>
        <v>0</v>
      </c>
      <c r="G10516">
        <f>IF(F10516,INDEX(展开码表!B:B,MATCH(A10516,展开码表!A:A,0),0),0)</f>
        <v>0</v>
      </c>
      <c r="H10516">
        <f t="shared" si="494"/>
        <v>0</v>
      </c>
      <c r="I10516" s="1" t="s">
        <v>37680</v>
      </c>
    </row>
    <row r="10517" spans="1:9" hidden="1" x14ac:dyDescent="0.25">
      <c r="A10517" t="s">
        <v>19212</v>
      </c>
      <c r="B10517">
        <f t="shared" si="492"/>
        <v>12</v>
      </c>
      <c r="C10517" t="b">
        <f>ISNUMBER(MATCH(A10517,'GB2312'!$A:$A,0))</f>
        <v>0</v>
      </c>
      <c r="D10517" t="b">
        <f>ISNUMBER(MATCH(A10517,通规表!B:B,0))</f>
        <v>0</v>
      </c>
      <c r="E10517" t="b">
        <f t="shared" si="493"/>
        <v>1</v>
      </c>
      <c r="F10517" t="b">
        <f>ISNUMBER(MATCH(A10517,展开码表!A:A,0))</f>
        <v>0</v>
      </c>
      <c r="G10517">
        <f>IF(F10517,INDEX(展开码表!B:B,MATCH(A10517,展开码表!A:A,0),0),0)</f>
        <v>0</v>
      </c>
      <c r="H10517">
        <f t="shared" si="494"/>
        <v>0</v>
      </c>
      <c r="I10517" s="1" t="s">
        <v>37681</v>
      </c>
    </row>
    <row r="10518" spans="1:9" hidden="1" x14ac:dyDescent="0.25">
      <c r="A10518" t="s">
        <v>19213</v>
      </c>
      <c r="B10518">
        <f t="shared" si="492"/>
        <v>12</v>
      </c>
      <c r="C10518" t="b">
        <f>ISNUMBER(MATCH(A10518,'GB2312'!$A:$A,0))</f>
        <v>0</v>
      </c>
      <c r="D10518" t="b">
        <f>ISNUMBER(MATCH(A10518,通规表!B:B,0))</f>
        <v>0</v>
      </c>
      <c r="E10518" t="b">
        <f t="shared" si="493"/>
        <v>1</v>
      </c>
      <c r="F10518" t="b">
        <f>ISNUMBER(MATCH(A10518,展开码表!A:A,0))</f>
        <v>0</v>
      </c>
      <c r="G10518">
        <f>IF(F10518,INDEX(展开码表!B:B,MATCH(A10518,展开码表!A:A,0),0),0)</f>
        <v>0</v>
      </c>
      <c r="H10518">
        <f t="shared" si="494"/>
        <v>0</v>
      </c>
      <c r="I10518" s="1" t="s">
        <v>37682</v>
      </c>
    </row>
    <row r="10519" spans="1:9" hidden="1" x14ac:dyDescent="0.25">
      <c r="A10519" t="s">
        <v>19214</v>
      </c>
      <c r="B10519">
        <f t="shared" si="492"/>
        <v>12</v>
      </c>
      <c r="C10519" t="b">
        <f>ISNUMBER(MATCH(A10519,'GB2312'!$A:$A,0))</f>
        <v>0</v>
      </c>
      <c r="D10519" t="b">
        <f>ISNUMBER(MATCH(A10519,通规表!B:B,0))</f>
        <v>0</v>
      </c>
      <c r="E10519" t="b">
        <f t="shared" si="493"/>
        <v>1</v>
      </c>
      <c r="F10519" t="b">
        <f>ISNUMBER(MATCH(A10519,展开码表!A:A,0))</f>
        <v>0</v>
      </c>
      <c r="G10519">
        <f>IF(F10519,INDEX(展开码表!B:B,MATCH(A10519,展开码表!A:A,0),0),0)</f>
        <v>0</v>
      </c>
      <c r="H10519">
        <f t="shared" si="494"/>
        <v>0</v>
      </c>
      <c r="I10519" s="1" t="s">
        <v>37683</v>
      </c>
    </row>
    <row r="10520" spans="1:9" hidden="1" x14ac:dyDescent="0.25">
      <c r="A10520" t="s">
        <v>19215</v>
      </c>
      <c r="B10520">
        <f t="shared" si="492"/>
        <v>12</v>
      </c>
      <c r="C10520" t="b">
        <f>ISNUMBER(MATCH(A10520,'GB2312'!$A:$A,0))</f>
        <v>0</v>
      </c>
      <c r="D10520" t="b">
        <f>ISNUMBER(MATCH(A10520,通规表!B:B,0))</f>
        <v>0</v>
      </c>
      <c r="E10520" t="b">
        <f t="shared" si="493"/>
        <v>1</v>
      </c>
      <c r="F10520" t="b">
        <f>ISNUMBER(MATCH(A10520,展开码表!A:A,0))</f>
        <v>0</v>
      </c>
      <c r="G10520">
        <f>IF(F10520,INDEX(展开码表!B:B,MATCH(A10520,展开码表!A:A,0),0),0)</f>
        <v>0</v>
      </c>
      <c r="H10520">
        <f t="shared" si="494"/>
        <v>0</v>
      </c>
      <c r="I10520" s="1" t="s">
        <v>37684</v>
      </c>
    </row>
    <row r="10521" spans="1:9" hidden="1" x14ac:dyDescent="0.25">
      <c r="A10521" t="s">
        <v>19216</v>
      </c>
      <c r="B10521">
        <f t="shared" si="492"/>
        <v>12</v>
      </c>
      <c r="C10521" t="b">
        <f>ISNUMBER(MATCH(A10521,'GB2312'!$A:$A,0))</f>
        <v>0</v>
      </c>
      <c r="D10521" t="b">
        <f>ISNUMBER(MATCH(A10521,通规表!B:B,0))</f>
        <v>0</v>
      </c>
      <c r="E10521" t="b">
        <f t="shared" si="493"/>
        <v>1</v>
      </c>
      <c r="F10521" t="b">
        <f>ISNUMBER(MATCH(A10521,展开码表!A:A,0))</f>
        <v>0</v>
      </c>
      <c r="G10521">
        <f>IF(F10521,INDEX(展开码表!B:B,MATCH(A10521,展开码表!A:A,0),0),0)</f>
        <v>0</v>
      </c>
      <c r="H10521">
        <f t="shared" si="494"/>
        <v>0</v>
      </c>
      <c r="I10521" s="1" t="s">
        <v>37685</v>
      </c>
    </row>
    <row r="10522" spans="1:9" hidden="1" x14ac:dyDescent="0.25">
      <c r="A10522" t="s">
        <v>19217</v>
      </c>
      <c r="B10522">
        <f t="shared" si="492"/>
        <v>12</v>
      </c>
      <c r="C10522" t="b">
        <f>ISNUMBER(MATCH(A10522,'GB2312'!$A:$A,0))</f>
        <v>0</v>
      </c>
      <c r="D10522" t="b">
        <f>ISNUMBER(MATCH(A10522,通规表!B:B,0))</f>
        <v>0</v>
      </c>
      <c r="E10522" t="b">
        <f t="shared" si="493"/>
        <v>1</v>
      </c>
      <c r="F10522" t="b">
        <f>ISNUMBER(MATCH(A10522,展开码表!A:A,0))</f>
        <v>0</v>
      </c>
      <c r="G10522">
        <f>IF(F10522,INDEX(展开码表!B:B,MATCH(A10522,展开码表!A:A,0),0),0)</f>
        <v>0</v>
      </c>
      <c r="H10522">
        <f t="shared" si="494"/>
        <v>0</v>
      </c>
      <c r="I10522" s="1" t="s">
        <v>37686</v>
      </c>
    </row>
    <row r="10523" spans="1:9" hidden="1" x14ac:dyDescent="0.25">
      <c r="A10523" t="s">
        <v>19218</v>
      </c>
      <c r="B10523">
        <f t="shared" si="492"/>
        <v>12</v>
      </c>
      <c r="C10523" t="b">
        <f>ISNUMBER(MATCH(A10523,'GB2312'!$A:$A,0))</f>
        <v>0</v>
      </c>
      <c r="D10523" t="b">
        <f>ISNUMBER(MATCH(A10523,通规表!B:B,0))</f>
        <v>0</v>
      </c>
      <c r="E10523" t="b">
        <f t="shared" si="493"/>
        <v>0</v>
      </c>
      <c r="F10523" t="b">
        <f>ISNUMBER(MATCH(A10523,展开码表!A:A,0))</f>
        <v>0</v>
      </c>
      <c r="G10523">
        <f>IF(F10523,INDEX(展开码表!B:B,MATCH(A10523,展开码表!A:A,0),0),0)</f>
        <v>0</v>
      </c>
      <c r="H10523">
        <f t="shared" si="494"/>
        <v>0</v>
      </c>
      <c r="I10523" s="1" t="s">
        <v>37687</v>
      </c>
    </row>
    <row r="10524" spans="1:9" hidden="1" x14ac:dyDescent="0.25">
      <c r="A10524" t="s">
        <v>9419</v>
      </c>
      <c r="B10524">
        <f t="shared" si="492"/>
        <v>12</v>
      </c>
      <c r="C10524" t="b">
        <f>ISNUMBER(MATCH(A10524,'GB2312'!$A:$A,0))</f>
        <v>0</v>
      </c>
      <c r="D10524" t="b">
        <f>ISNUMBER(MATCH(A10524,通规表!B:B,0))</f>
        <v>0</v>
      </c>
      <c r="E10524" t="b">
        <f t="shared" si="493"/>
        <v>1</v>
      </c>
      <c r="F10524" t="b">
        <f>ISNUMBER(MATCH(A10524,展开码表!A:A,0))</f>
        <v>0</v>
      </c>
      <c r="G10524">
        <f>IF(F10524,INDEX(展开码表!B:B,MATCH(A10524,展开码表!A:A,0),0),0)</f>
        <v>0</v>
      </c>
      <c r="H10524">
        <f t="shared" si="494"/>
        <v>0</v>
      </c>
      <c r="I10524" s="1" t="s">
        <v>37688</v>
      </c>
    </row>
    <row r="10525" spans="1:9" hidden="1" x14ac:dyDescent="0.25">
      <c r="A10525" t="s">
        <v>19219</v>
      </c>
      <c r="B10525">
        <f t="shared" si="492"/>
        <v>12</v>
      </c>
      <c r="C10525" t="b">
        <f>ISNUMBER(MATCH(A10525,'GB2312'!$A:$A,0))</f>
        <v>0</v>
      </c>
      <c r="D10525" t="b">
        <f>ISNUMBER(MATCH(A10525,通规表!B:B,0))</f>
        <v>0</v>
      </c>
      <c r="E10525" t="b">
        <f t="shared" si="493"/>
        <v>1</v>
      </c>
      <c r="F10525" t="b">
        <f>ISNUMBER(MATCH(A10525,展开码表!A:A,0))</f>
        <v>0</v>
      </c>
      <c r="G10525">
        <f>IF(F10525,INDEX(展开码表!B:B,MATCH(A10525,展开码表!A:A,0),0),0)</f>
        <v>0</v>
      </c>
      <c r="H10525">
        <f t="shared" si="494"/>
        <v>0</v>
      </c>
      <c r="I10525" s="1" t="s">
        <v>37674</v>
      </c>
    </row>
    <row r="10526" spans="1:9" hidden="1" x14ac:dyDescent="0.25">
      <c r="A10526" t="s">
        <v>19220</v>
      </c>
      <c r="B10526">
        <f t="shared" si="492"/>
        <v>12</v>
      </c>
      <c r="C10526" t="b">
        <f>ISNUMBER(MATCH(A10526,'GB2312'!$A:$A,0))</f>
        <v>0</v>
      </c>
      <c r="D10526" t="b">
        <f>ISNUMBER(MATCH(A10526,通规表!B:B,0))</f>
        <v>0</v>
      </c>
      <c r="E10526" t="b">
        <f t="shared" si="493"/>
        <v>1</v>
      </c>
      <c r="F10526" t="b">
        <f>ISNUMBER(MATCH(A10526,展开码表!A:A,0))</f>
        <v>0</v>
      </c>
      <c r="G10526">
        <f>IF(F10526,INDEX(展开码表!B:B,MATCH(A10526,展开码表!A:A,0),0),0)</f>
        <v>0</v>
      </c>
      <c r="H10526">
        <f t="shared" si="494"/>
        <v>0</v>
      </c>
      <c r="I10526" s="1" t="s">
        <v>37673</v>
      </c>
    </row>
    <row r="10527" spans="1:9" hidden="1" x14ac:dyDescent="0.25">
      <c r="A10527" t="s">
        <v>19221</v>
      </c>
      <c r="B10527">
        <f t="shared" si="492"/>
        <v>12</v>
      </c>
      <c r="C10527" t="b">
        <f>ISNUMBER(MATCH(A10527,'GB2312'!$A:$A,0))</f>
        <v>0</v>
      </c>
      <c r="D10527" t="b">
        <f>ISNUMBER(MATCH(A10527,通规表!B:B,0))</f>
        <v>0</v>
      </c>
      <c r="E10527" t="b">
        <f t="shared" si="493"/>
        <v>1</v>
      </c>
      <c r="F10527" t="b">
        <f>ISNUMBER(MATCH(A10527,展开码表!A:A,0))</f>
        <v>0</v>
      </c>
      <c r="G10527">
        <f>IF(F10527,INDEX(展开码表!B:B,MATCH(A10527,展开码表!A:A,0),0),0)</f>
        <v>0</v>
      </c>
      <c r="H10527">
        <f t="shared" si="494"/>
        <v>0</v>
      </c>
      <c r="I10527" s="1" t="s">
        <v>37689</v>
      </c>
    </row>
    <row r="10528" spans="1:9" hidden="1" x14ac:dyDescent="0.25">
      <c r="A10528" t="s">
        <v>19222</v>
      </c>
      <c r="B10528">
        <f t="shared" si="492"/>
        <v>12</v>
      </c>
      <c r="C10528" t="b">
        <f>ISNUMBER(MATCH(A10528,'GB2312'!$A:$A,0))</f>
        <v>0</v>
      </c>
      <c r="D10528" t="b">
        <f>ISNUMBER(MATCH(A10528,通规表!B:B,0))</f>
        <v>0</v>
      </c>
      <c r="E10528" t="b">
        <f t="shared" si="493"/>
        <v>0</v>
      </c>
      <c r="F10528" t="b">
        <f>ISNUMBER(MATCH(A10528,展开码表!A:A,0))</f>
        <v>0</v>
      </c>
      <c r="G10528">
        <f>IF(F10528,INDEX(展开码表!B:B,MATCH(A10528,展开码表!A:A,0),0),0)</f>
        <v>0</v>
      </c>
      <c r="H10528">
        <f t="shared" si="494"/>
        <v>0</v>
      </c>
      <c r="I10528" s="1" t="s">
        <v>37690</v>
      </c>
    </row>
    <row r="10529" spans="1:9" hidden="1" x14ac:dyDescent="0.25">
      <c r="A10529" t="s">
        <v>9420</v>
      </c>
      <c r="B10529">
        <f t="shared" si="492"/>
        <v>12</v>
      </c>
      <c r="C10529" t="b">
        <f>ISNUMBER(MATCH(A10529,'GB2312'!$A:$A,0))</f>
        <v>0</v>
      </c>
      <c r="D10529" t="b">
        <f>ISNUMBER(MATCH(A10529,通规表!B:B,0))</f>
        <v>0</v>
      </c>
      <c r="E10529" t="b">
        <f t="shared" si="493"/>
        <v>1</v>
      </c>
      <c r="F10529" t="b">
        <f>ISNUMBER(MATCH(A10529,展开码表!A:A,0))</f>
        <v>0</v>
      </c>
      <c r="G10529">
        <f>IF(F10529,INDEX(展开码表!B:B,MATCH(A10529,展开码表!A:A,0),0),0)</f>
        <v>0</v>
      </c>
      <c r="H10529">
        <f t="shared" si="494"/>
        <v>0</v>
      </c>
      <c r="I10529" s="1" t="s">
        <v>37691</v>
      </c>
    </row>
    <row r="10530" spans="1:9" hidden="1" x14ac:dyDescent="0.25">
      <c r="A10530" t="s">
        <v>19223</v>
      </c>
      <c r="B10530">
        <f t="shared" si="492"/>
        <v>12</v>
      </c>
      <c r="C10530" t="b">
        <f>ISNUMBER(MATCH(A10530,'GB2312'!$A:$A,0))</f>
        <v>0</v>
      </c>
      <c r="D10530" t="b">
        <f>ISNUMBER(MATCH(A10530,通规表!B:B,0))</f>
        <v>0</v>
      </c>
      <c r="E10530" t="b">
        <f t="shared" si="493"/>
        <v>1</v>
      </c>
      <c r="F10530" t="b">
        <f>ISNUMBER(MATCH(A10530,展开码表!A:A,0))</f>
        <v>0</v>
      </c>
      <c r="G10530">
        <f>IF(F10530,INDEX(展开码表!B:B,MATCH(A10530,展开码表!A:A,0),0),0)</f>
        <v>0</v>
      </c>
      <c r="H10530">
        <f t="shared" si="494"/>
        <v>0</v>
      </c>
      <c r="I10530" s="1" t="s">
        <v>37692</v>
      </c>
    </row>
    <row r="10531" spans="1:9" hidden="1" x14ac:dyDescent="0.25">
      <c r="A10531" t="s">
        <v>19224</v>
      </c>
      <c r="B10531">
        <f t="shared" si="492"/>
        <v>12</v>
      </c>
      <c r="C10531" t="b">
        <f>ISNUMBER(MATCH(A10531,'GB2312'!$A:$A,0))</f>
        <v>0</v>
      </c>
      <c r="D10531" t="b">
        <f>ISNUMBER(MATCH(A10531,通规表!B:B,0))</f>
        <v>0</v>
      </c>
      <c r="E10531" t="b">
        <f t="shared" si="493"/>
        <v>0</v>
      </c>
      <c r="F10531" t="b">
        <f>ISNUMBER(MATCH(A10531,展开码表!A:A,0))</f>
        <v>0</v>
      </c>
      <c r="G10531">
        <f>IF(F10531,INDEX(展开码表!B:B,MATCH(A10531,展开码表!A:A,0),0),0)</f>
        <v>0</v>
      </c>
      <c r="H10531">
        <f t="shared" si="494"/>
        <v>0</v>
      </c>
      <c r="I10531" s="1" t="s">
        <v>37693</v>
      </c>
    </row>
    <row r="10532" spans="1:9" hidden="1" x14ac:dyDescent="0.25">
      <c r="A10532" t="s">
        <v>9421</v>
      </c>
      <c r="B10532">
        <f t="shared" si="492"/>
        <v>12</v>
      </c>
      <c r="C10532" t="b">
        <f>ISNUMBER(MATCH(A10532,'GB2312'!$A:$A,0))</f>
        <v>0</v>
      </c>
      <c r="D10532" t="b">
        <f>ISNUMBER(MATCH(A10532,通规表!B:B,0))</f>
        <v>0</v>
      </c>
      <c r="E10532" t="b">
        <f t="shared" si="493"/>
        <v>0</v>
      </c>
      <c r="F10532" t="b">
        <f>ISNUMBER(MATCH(A10532,展开码表!A:A,0))</f>
        <v>0</v>
      </c>
      <c r="G10532">
        <f>IF(F10532,INDEX(展开码表!B:B,MATCH(A10532,展开码表!A:A,0),0),0)</f>
        <v>0</v>
      </c>
      <c r="H10532">
        <f t="shared" si="494"/>
        <v>0</v>
      </c>
      <c r="I10532" s="1" t="s">
        <v>37694</v>
      </c>
    </row>
    <row r="10533" spans="1:9" hidden="1" x14ac:dyDescent="0.25">
      <c r="A10533" t="s">
        <v>19225</v>
      </c>
      <c r="B10533">
        <f t="shared" si="492"/>
        <v>12</v>
      </c>
      <c r="C10533" t="b">
        <f>ISNUMBER(MATCH(A10533,'GB2312'!$A:$A,0))</f>
        <v>0</v>
      </c>
      <c r="D10533" t="b">
        <f>ISNUMBER(MATCH(A10533,通规表!B:B,0))</f>
        <v>0</v>
      </c>
      <c r="E10533" t="b">
        <f t="shared" si="493"/>
        <v>1</v>
      </c>
      <c r="F10533" t="b">
        <f>ISNUMBER(MATCH(A10533,展开码表!A:A,0))</f>
        <v>0</v>
      </c>
      <c r="G10533">
        <f>IF(F10533,INDEX(展开码表!B:B,MATCH(A10533,展开码表!A:A,0),0),0)</f>
        <v>0</v>
      </c>
      <c r="H10533">
        <f t="shared" si="494"/>
        <v>0</v>
      </c>
      <c r="I10533" s="1" t="s">
        <v>37695</v>
      </c>
    </row>
    <row r="10534" spans="1:9" hidden="1" x14ac:dyDescent="0.25">
      <c r="A10534" t="s">
        <v>19226</v>
      </c>
      <c r="B10534">
        <f t="shared" si="492"/>
        <v>12</v>
      </c>
      <c r="C10534" t="b">
        <f>ISNUMBER(MATCH(A10534,'GB2312'!$A:$A,0))</f>
        <v>0</v>
      </c>
      <c r="D10534" t="b">
        <f>ISNUMBER(MATCH(A10534,通规表!B:B,0))</f>
        <v>0</v>
      </c>
      <c r="E10534" t="b">
        <f t="shared" si="493"/>
        <v>1</v>
      </c>
      <c r="F10534" t="b">
        <f>ISNUMBER(MATCH(A10534,展开码表!A:A,0))</f>
        <v>0</v>
      </c>
      <c r="G10534">
        <f>IF(F10534,INDEX(展开码表!B:B,MATCH(A10534,展开码表!A:A,0),0),0)</f>
        <v>0</v>
      </c>
      <c r="H10534">
        <f t="shared" si="494"/>
        <v>0</v>
      </c>
      <c r="I10534" s="1" t="s">
        <v>37696</v>
      </c>
    </row>
    <row r="10535" spans="1:9" hidden="1" x14ac:dyDescent="0.25">
      <c r="A10535" t="s">
        <v>19227</v>
      </c>
      <c r="B10535">
        <f t="shared" si="492"/>
        <v>12</v>
      </c>
      <c r="C10535" t="b">
        <f>ISNUMBER(MATCH(A10535,'GB2312'!$A:$A,0))</f>
        <v>0</v>
      </c>
      <c r="D10535" t="b">
        <f>ISNUMBER(MATCH(A10535,通规表!B:B,0))</f>
        <v>0</v>
      </c>
      <c r="E10535" t="b">
        <f t="shared" si="493"/>
        <v>1</v>
      </c>
      <c r="F10535" t="b">
        <f>ISNUMBER(MATCH(A10535,展开码表!A:A,0))</f>
        <v>0</v>
      </c>
      <c r="G10535">
        <f>IF(F10535,INDEX(展开码表!B:B,MATCH(A10535,展开码表!A:A,0),0),0)</f>
        <v>0</v>
      </c>
      <c r="H10535">
        <f t="shared" si="494"/>
        <v>0</v>
      </c>
      <c r="I10535" s="1" t="s">
        <v>37697</v>
      </c>
    </row>
    <row r="10536" spans="1:9" hidden="1" x14ac:dyDescent="0.25">
      <c r="A10536" t="s">
        <v>9422</v>
      </c>
      <c r="B10536">
        <f t="shared" si="492"/>
        <v>12</v>
      </c>
      <c r="C10536" t="b">
        <f>ISNUMBER(MATCH(A10536,'GB2312'!$A:$A,0))</f>
        <v>0</v>
      </c>
      <c r="D10536" t="b">
        <f>ISNUMBER(MATCH(A10536,通规表!B:B,0))</f>
        <v>0</v>
      </c>
      <c r="E10536" t="b">
        <f t="shared" si="493"/>
        <v>1</v>
      </c>
      <c r="F10536" t="b">
        <f>ISNUMBER(MATCH(A10536,展开码表!A:A,0))</f>
        <v>0</v>
      </c>
      <c r="G10536">
        <f>IF(F10536,INDEX(展开码表!B:B,MATCH(A10536,展开码表!A:A,0),0),0)</f>
        <v>0</v>
      </c>
      <c r="H10536">
        <f t="shared" si="494"/>
        <v>0</v>
      </c>
      <c r="I10536" s="1" t="s">
        <v>37698</v>
      </c>
    </row>
    <row r="10537" spans="1:9" hidden="1" x14ac:dyDescent="0.25">
      <c r="A10537" t="s">
        <v>19228</v>
      </c>
      <c r="B10537">
        <f t="shared" si="492"/>
        <v>12</v>
      </c>
      <c r="C10537" t="b">
        <f>ISNUMBER(MATCH(A10537,'GB2312'!$A:$A,0))</f>
        <v>0</v>
      </c>
      <c r="D10537" t="b">
        <f>ISNUMBER(MATCH(A10537,通规表!B:B,0))</f>
        <v>0</v>
      </c>
      <c r="E10537" t="b">
        <f t="shared" si="493"/>
        <v>0</v>
      </c>
      <c r="F10537" t="b">
        <f>ISNUMBER(MATCH(A10537,展开码表!A:A,0))</f>
        <v>0</v>
      </c>
      <c r="G10537">
        <f>IF(F10537,INDEX(展开码表!B:B,MATCH(A10537,展开码表!A:A,0),0),0)</f>
        <v>0</v>
      </c>
      <c r="H10537">
        <f t="shared" si="494"/>
        <v>0</v>
      </c>
      <c r="I10537" s="1" t="s">
        <v>37699</v>
      </c>
    </row>
    <row r="10538" spans="1:9" hidden="1" x14ac:dyDescent="0.25">
      <c r="A10538" t="s">
        <v>19229</v>
      </c>
      <c r="B10538">
        <f t="shared" si="492"/>
        <v>12</v>
      </c>
      <c r="C10538" t="b">
        <f>ISNUMBER(MATCH(A10538,'GB2312'!$A:$A,0))</f>
        <v>0</v>
      </c>
      <c r="D10538" t="b">
        <f>ISNUMBER(MATCH(A10538,通规表!B:B,0))</f>
        <v>0</v>
      </c>
      <c r="E10538" t="b">
        <f t="shared" si="493"/>
        <v>1</v>
      </c>
      <c r="F10538" t="b">
        <f>ISNUMBER(MATCH(A10538,展开码表!A:A,0))</f>
        <v>0</v>
      </c>
      <c r="G10538">
        <f>IF(F10538,INDEX(展开码表!B:B,MATCH(A10538,展开码表!A:A,0),0),0)</f>
        <v>0</v>
      </c>
      <c r="H10538">
        <f t="shared" si="494"/>
        <v>0</v>
      </c>
      <c r="I10538" s="1" t="s">
        <v>37671</v>
      </c>
    </row>
    <row r="10539" spans="1:9" hidden="1" x14ac:dyDescent="0.25">
      <c r="A10539" t="s">
        <v>9428</v>
      </c>
      <c r="B10539">
        <f t="shared" si="492"/>
        <v>12</v>
      </c>
      <c r="C10539" t="b">
        <f>ISNUMBER(MATCH(A10539,'GB2312'!$A:$A,0))</f>
        <v>0</v>
      </c>
      <c r="D10539" t="b">
        <f>ISNUMBER(MATCH(A10539,通规表!B:B,0))</f>
        <v>0</v>
      </c>
      <c r="E10539" t="b">
        <f t="shared" si="493"/>
        <v>1</v>
      </c>
      <c r="F10539" t="b">
        <f>ISNUMBER(MATCH(A10539,展开码表!A:A,0))</f>
        <v>0</v>
      </c>
      <c r="G10539">
        <f>IF(F10539,INDEX(展开码表!B:B,MATCH(A10539,展开码表!A:A,0),0),0)</f>
        <v>0</v>
      </c>
      <c r="H10539">
        <f t="shared" si="494"/>
        <v>0</v>
      </c>
      <c r="I10539" s="1" t="s">
        <v>37722</v>
      </c>
    </row>
    <row r="10540" spans="1:9" hidden="1" x14ac:dyDescent="0.25">
      <c r="A10540" t="s">
        <v>19284</v>
      </c>
      <c r="B10540">
        <f t="shared" si="492"/>
        <v>12</v>
      </c>
      <c r="C10540" t="b">
        <f>ISNUMBER(MATCH(A10540,'GB2312'!$A:$A,0))</f>
        <v>0</v>
      </c>
      <c r="D10540" t="b">
        <f>ISNUMBER(MATCH(A10540,通规表!B:B,0))</f>
        <v>0</v>
      </c>
      <c r="E10540" t="b">
        <f t="shared" si="493"/>
        <v>1</v>
      </c>
      <c r="F10540" t="b">
        <f>ISNUMBER(MATCH(A10540,展开码表!A:A,0))</f>
        <v>0</v>
      </c>
      <c r="G10540">
        <f>IF(F10540,INDEX(展开码表!B:B,MATCH(A10540,展开码表!A:A,0),0),0)</f>
        <v>0</v>
      </c>
      <c r="H10540">
        <f t="shared" si="494"/>
        <v>0</v>
      </c>
      <c r="I10540" s="1" t="s">
        <v>37757</v>
      </c>
    </row>
    <row r="10541" spans="1:9" hidden="1" x14ac:dyDescent="0.25">
      <c r="A10541" t="s">
        <v>19732</v>
      </c>
      <c r="B10541">
        <f t="shared" si="492"/>
        <v>12</v>
      </c>
      <c r="C10541" t="b">
        <f>ISNUMBER(MATCH(A10541,'GB2312'!$A:$A,0))</f>
        <v>0</v>
      </c>
      <c r="D10541" t="b">
        <f>ISNUMBER(MATCH(A10541,通规表!B:B,0))</f>
        <v>0</v>
      </c>
      <c r="E10541" t="b">
        <f t="shared" si="493"/>
        <v>1</v>
      </c>
      <c r="F10541" t="b">
        <f>ISNUMBER(MATCH(A10541,展开码表!A:A,0))</f>
        <v>0</v>
      </c>
      <c r="G10541">
        <f>IF(F10541,INDEX(展开码表!B:B,MATCH(A10541,展开码表!A:A,0),0),0)</f>
        <v>0</v>
      </c>
      <c r="H10541">
        <f t="shared" si="494"/>
        <v>0</v>
      </c>
      <c r="I10541" s="1" t="s">
        <v>38519</v>
      </c>
    </row>
    <row r="10542" spans="1:9" hidden="1" x14ac:dyDescent="0.25">
      <c r="A10542" t="s">
        <v>9522</v>
      </c>
      <c r="B10542">
        <f t="shared" si="492"/>
        <v>12</v>
      </c>
      <c r="C10542" t="b">
        <f>ISNUMBER(MATCH(A10542,'GB2312'!$A:$A,0))</f>
        <v>0</v>
      </c>
      <c r="D10542" t="b">
        <f>ISNUMBER(MATCH(A10542,通规表!B:B,0))</f>
        <v>0</v>
      </c>
      <c r="E10542" t="b">
        <f t="shared" si="493"/>
        <v>1</v>
      </c>
      <c r="F10542" t="b">
        <f>ISNUMBER(MATCH(A10542,展开码表!A:A,0))</f>
        <v>0</v>
      </c>
      <c r="G10542">
        <f>IF(F10542,INDEX(展开码表!B:B,MATCH(A10542,展开码表!A:A,0),0),0)</f>
        <v>0</v>
      </c>
      <c r="H10542">
        <f t="shared" si="494"/>
        <v>0</v>
      </c>
      <c r="I10542" s="1" t="s">
        <v>38534</v>
      </c>
    </row>
    <row r="10543" spans="1:9" hidden="1" x14ac:dyDescent="0.25">
      <c r="A10543" t="s">
        <v>19744</v>
      </c>
      <c r="B10543">
        <f t="shared" si="492"/>
        <v>12</v>
      </c>
      <c r="C10543" t="b">
        <f>ISNUMBER(MATCH(A10543,'GB2312'!$A:$A,0))</f>
        <v>0</v>
      </c>
      <c r="D10543" t="b">
        <f>ISNUMBER(MATCH(A10543,通规表!B:B,0))</f>
        <v>0</v>
      </c>
      <c r="E10543" t="b">
        <f t="shared" si="493"/>
        <v>1</v>
      </c>
      <c r="F10543" t="b">
        <f>ISNUMBER(MATCH(A10543,展开码表!A:A,0))</f>
        <v>0</v>
      </c>
      <c r="G10543">
        <f>IF(F10543,INDEX(展开码表!B:B,MATCH(A10543,展开码表!A:A,0),0),0)</f>
        <v>0</v>
      </c>
      <c r="H10543">
        <f t="shared" si="494"/>
        <v>0</v>
      </c>
      <c r="I10543" s="1" t="s">
        <v>38535</v>
      </c>
    </row>
    <row r="10544" spans="1:9" hidden="1" x14ac:dyDescent="0.25">
      <c r="A10544" t="s">
        <v>19745</v>
      </c>
      <c r="B10544">
        <f t="shared" si="492"/>
        <v>12</v>
      </c>
      <c r="C10544" t="b">
        <f>ISNUMBER(MATCH(A10544,'GB2312'!$A:$A,0))</f>
        <v>0</v>
      </c>
      <c r="D10544" t="b">
        <f>ISNUMBER(MATCH(A10544,通规表!B:B,0))</f>
        <v>0</v>
      </c>
      <c r="E10544" t="b">
        <f t="shared" si="493"/>
        <v>1</v>
      </c>
      <c r="F10544" t="b">
        <f>ISNUMBER(MATCH(A10544,展开码表!A:A,0))</f>
        <v>0</v>
      </c>
      <c r="G10544">
        <f>IF(F10544,INDEX(展开码表!B:B,MATCH(A10544,展开码表!A:A,0),0),0)</f>
        <v>0</v>
      </c>
      <c r="H10544">
        <f t="shared" si="494"/>
        <v>0</v>
      </c>
      <c r="I10544" s="1" t="s">
        <v>38536</v>
      </c>
    </row>
    <row r="10545" spans="1:9" hidden="1" x14ac:dyDescent="0.25">
      <c r="A10545" t="s">
        <v>9523</v>
      </c>
      <c r="B10545">
        <f t="shared" si="492"/>
        <v>12</v>
      </c>
      <c r="C10545" t="b">
        <f>ISNUMBER(MATCH(A10545,'GB2312'!$A:$A,0))</f>
        <v>0</v>
      </c>
      <c r="D10545" t="b">
        <f>ISNUMBER(MATCH(A10545,通规表!B:B,0))</f>
        <v>0</v>
      </c>
      <c r="E10545" t="b">
        <f t="shared" si="493"/>
        <v>1</v>
      </c>
      <c r="F10545" t="b">
        <f>ISNUMBER(MATCH(A10545,展开码表!A:A,0))</f>
        <v>0</v>
      </c>
      <c r="G10545">
        <f>IF(F10545,INDEX(展开码表!B:B,MATCH(A10545,展开码表!A:A,0),0),0)</f>
        <v>0</v>
      </c>
      <c r="H10545">
        <f t="shared" si="494"/>
        <v>0</v>
      </c>
      <c r="I10545" s="1" t="s">
        <v>38537</v>
      </c>
    </row>
    <row r="10546" spans="1:9" hidden="1" x14ac:dyDescent="0.25">
      <c r="A10546" t="s">
        <v>9524</v>
      </c>
      <c r="B10546">
        <f t="shared" si="492"/>
        <v>12</v>
      </c>
      <c r="C10546" t="b">
        <f>ISNUMBER(MATCH(A10546,'GB2312'!$A:$A,0))</f>
        <v>0</v>
      </c>
      <c r="D10546" t="b">
        <f>ISNUMBER(MATCH(A10546,通规表!B:B,0))</f>
        <v>0</v>
      </c>
      <c r="E10546" t="b">
        <f t="shared" si="493"/>
        <v>1</v>
      </c>
      <c r="F10546" t="b">
        <f>ISNUMBER(MATCH(A10546,展开码表!A:A,0))</f>
        <v>0</v>
      </c>
      <c r="G10546">
        <f>IF(F10546,INDEX(展开码表!B:B,MATCH(A10546,展开码表!A:A,0),0),0)</f>
        <v>0</v>
      </c>
      <c r="H10546">
        <f t="shared" si="494"/>
        <v>0</v>
      </c>
      <c r="I10546" s="1" t="s">
        <v>38538</v>
      </c>
    </row>
    <row r="10547" spans="1:9" hidden="1" x14ac:dyDescent="0.25">
      <c r="A10547" t="s">
        <v>19746</v>
      </c>
      <c r="B10547">
        <f t="shared" si="492"/>
        <v>12</v>
      </c>
      <c r="C10547" t="b">
        <f>ISNUMBER(MATCH(A10547,'GB2312'!$A:$A,0))</f>
        <v>0</v>
      </c>
      <c r="D10547" t="b">
        <f>ISNUMBER(MATCH(A10547,通规表!B:B,0))</f>
        <v>0</v>
      </c>
      <c r="E10547" t="b">
        <f t="shared" si="493"/>
        <v>1</v>
      </c>
      <c r="F10547" t="b">
        <f>ISNUMBER(MATCH(A10547,展开码表!A:A,0))</f>
        <v>0</v>
      </c>
      <c r="G10547">
        <f>IF(F10547,INDEX(展开码表!B:B,MATCH(A10547,展开码表!A:A,0),0),0)</f>
        <v>0</v>
      </c>
      <c r="H10547">
        <f t="shared" si="494"/>
        <v>0</v>
      </c>
      <c r="I10547" s="1" t="s">
        <v>38539</v>
      </c>
    </row>
    <row r="10548" spans="1:9" hidden="1" x14ac:dyDescent="0.25">
      <c r="A10548" t="s">
        <v>9525</v>
      </c>
      <c r="B10548">
        <f t="shared" si="492"/>
        <v>12</v>
      </c>
      <c r="C10548" t="b">
        <f>ISNUMBER(MATCH(A10548,'GB2312'!$A:$A,0))</f>
        <v>0</v>
      </c>
      <c r="D10548" t="b">
        <f>ISNUMBER(MATCH(A10548,通规表!B:B,0))</f>
        <v>0</v>
      </c>
      <c r="E10548" t="b">
        <f t="shared" si="493"/>
        <v>1</v>
      </c>
      <c r="F10548" t="b">
        <f>ISNUMBER(MATCH(A10548,展开码表!A:A,0))</f>
        <v>0</v>
      </c>
      <c r="G10548">
        <f>IF(F10548,INDEX(展开码表!B:B,MATCH(A10548,展开码表!A:A,0),0),0)</f>
        <v>0</v>
      </c>
      <c r="H10548">
        <f t="shared" si="494"/>
        <v>0</v>
      </c>
      <c r="I10548" s="1" t="s">
        <v>38540</v>
      </c>
    </row>
    <row r="10549" spans="1:9" hidden="1" x14ac:dyDescent="0.25">
      <c r="A10549" t="s">
        <v>9526</v>
      </c>
      <c r="B10549">
        <f t="shared" si="492"/>
        <v>12</v>
      </c>
      <c r="C10549" t="b">
        <f>ISNUMBER(MATCH(A10549,'GB2312'!$A:$A,0))</f>
        <v>0</v>
      </c>
      <c r="D10549" t="b">
        <f>ISNUMBER(MATCH(A10549,通规表!B:B,0))</f>
        <v>0</v>
      </c>
      <c r="E10549" t="b">
        <f t="shared" si="493"/>
        <v>1</v>
      </c>
      <c r="F10549" t="b">
        <f>ISNUMBER(MATCH(A10549,展开码表!A:A,0))</f>
        <v>0</v>
      </c>
      <c r="G10549">
        <f>IF(F10549,INDEX(展开码表!B:B,MATCH(A10549,展开码表!A:A,0),0),0)</f>
        <v>0</v>
      </c>
      <c r="H10549">
        <f t="shared" si="494"/>
        <v>0</v>
      </c>
      <c r="I10549" s="1" t="s">
        <v>38541</v>
      </c>
    </row>
    <row r="10550" spans="1:9" hidden="1" x14ac:dyDescent="0.25">
      <c r="A10550" t="s">
        <v>9527</v>
      </c>
      <c r="B10550">
        <f t="shared" si="492"/>
        <v>12</v>
      </c>
      <c r="C10550" t="b">
        <f>ISNUMBER(MATCH(A10550,'GB2312'!$A:$A,0))</f>
        <v>0</v>
      </c>
      <c r="D10550" t="b">
        <f>ISNUMBER(MATCH(A10550,通规表!B:B,0))</f>
        <v>0</v>
      </c>
      <c r="E10550" t="b">
        <f t="shared" si="493"/>
        <v>1</v>
      </c>
      <c r="F10550" t="b">
        <f>ISNUMBER(MATCH(A10550,展开码表!A:A,0))</f>
        <v>0</v>
      </c>
      <c r="G10550">
        <f>IF(F10550,INDEX(展开码表!B:B,MATCH(A10550,展开码表!A:A,0),0),0)</f>
        <v>0</v>
      </c>
      <c r="H10550">
        <f t="shared" si="494"/>
        <v>0</v>
      </c>
      <c r="I10550" s="1" t="s">
        <v>38542</v>
      </c>
    </row>
    <row r="10551" spans="1:9" hidden="1" x14ac:dyDescent="0.25">
      <c r="A10551" t="s">
        <v>9528</v>
      </c>
      <c r="B10551">
        <f t="shared" si="492"/>
        <v>12</v>
      </c>
      <c r="C10551" t="b">
        <f>ISNUMBER(MATCH(A10551,'GB2312'!$A:$A,0))</f>
        <v>0</v>
      </c>
      <c r="D10551" t="b">
        <f>ISNUMBER(MATCH(A10551,通规表!B:B,0))</f>
        <v>0</v>
      </c>
      <c r="E10551" t="b">
        <f t="shared" si="493"/>
        <v>1</v>
      </c>
      <c r="F10551" t="b">
        <f>ISNUMBER(MATCH(A10551,展开码表!A:A,0))</f>
        <v>0</v>
      </c>
      <c r="G10551">
        <f>IF(F10551,INDEX(展开码表!B:B,MATCH(A10551,展开码表!A:A,0),0),0)</f>
        <v>0</v>
      </c>
      <c r="H10551">
        <f t="shared" si="494"/>
        <v>0</v>
      </c>
      <c r="I10551" s="1" t="s">
        <v>38543</v>
      </c>
    </row>
    <row r="10552" spans="1:9" hidden="1" x14ac:dyDescent="0.25">
      <c r="A10552" t="s">
        <v>19747</v>
      </c>
      <c r="B10552">
        <f t="shared" si="492"/>
        <v>12</v>
      </c>
      <c r="C10552" t="b">
        <f>ISNUMBER(MATCH(A10552,'GB2312'!$A:$A,0))</f>
        <v>0</v>
      </c>
      <c r="D10552" t="b">
        <f>ISNUMBER(MATCH(A10552,通规表!B:B,0))</f>
        <v>0</v>
      </c>
      <c r="E10552" t="b">
        <f t="shared" si="493"/>
        <v>1</v>
      </c>
      <c r="F10552" t="b">
        <f>ISNUMBER(MATCH(A10552,展开码表!A:A,0))</f>
        <v>0</v>
      </c>
      <c r="G10552">
        <f>IF(F10552,INDEX(展开码表!B:B,MATCH(A10552,展开码表!A:A,0),0),0)</f>
        <v>0</v>
      </c>
      <c r="H10552">
        <f t="shared" si="494"/>
        <v>0</v>
      </c>
      <c r="I10552" s="1" t="s">
        <v>38544</v>
      </c>
    </row>
    <row r="10553" spans="1:9" hidden="1" x14ac:dyDescent="0.25">
      <c r="A10553" t="s">
        <v>19748</v>
      </c>
      <c r="B10553">
        <f t="shared" si="492"/>
        <v>12</v>
      </c>
      <c r="C10553" t="b">
        <f>ISNUMBER(MATCH(A10553,'GB2312'!$A:$A,0))</f>
        <v>0</v>
      </c>
      <c r="D10553" t="b">
        <f>ISNUMBER(MATCH(A10553,通规表!B:B,0))</f>
        <v>0</v>
      </c>
      <c r="E10553" t="b">
        <f t="shared" si="493"/>
        <v>1</v>
      </c>
      <c r="F10553" t="b">
        <f>ISNUMBER(MATCH(A10553,展开码表!A:A,0))</f>
        <v>0</v>
      </c>
      <c r="G10553">
        <f>IF(F10553,INDEX(展开码表!B:B,MATCH(A10553,展开码表!A:A,0),0),0)</f>
        <v>0</v>
      </c>
      <c r="H10553">
        <f t="shared" si="494"/>
        <v>0</v>
      </c>
      <c r="I10553" s="1" t="s">
        <v>38545</v>
      </c>
    </row>
    <row r="10554" spans="1:9" hidden="1" x14ac:dyDescent="0.25">
      <c r="A10554" t="s">
        <v>19749</v>
      </c>
      <c r="B10554">
        <f t="shared" si="492"/>
        <v>12</v>
      </c>
      <c r="C10554" t="b">
        <f>ISNUMBER(MATCH(A10554,'GB2312'!$A:$A,0))</f>
        <v>0</v>
      </c>
      <c r="D10554" t="b">
        <f>ISNUMBER(MATCH(A10554,通规表!B:B,0))</f>
        <v>0</v>
      </c>
      <c r="E10554" t="b">
        <f t="shared" si="493"/>
        <v>1</v>
      </c>
      <c r="F10554" t="b">
        <f>ISNUMBER(MATCH(A10554,展开码表!A:A,0))</f>
        <v>0</v>
      </c>
      <c r="G10554">
        <f>IF(F10554,INDEX(展开码表!B:B,MATCH(A10554,展开码表!A:A,0),0),0)</f>
        <v>0</v>
      </c>
      <c r="H10554">
        <f t="shared" si="494"/>
        <v>0</v>
      </c>
      <c r="I10554" s="1" t="s">
        <v>38546</v>
      </c>
    </row>
    <row r="10555" spans="1:9" hidden="1" x14ac:dyDescent="0.25">
      <c r="A10555" t="s">
        <v>19807</v>
      </c>
      <c r="B10555">
        <f t="shared" si="492"/>
        <v>12</v>
      </c>
      <c r="C10555" t="b">
        <f>ISNUMBER(MATCH(A10555,'GB2312'!$A:$A,0))</f>
        <v>0</v>
      </c>
      <c r="D10555" t="b">
        <f>ISNUMBER(MATCH(A10555,通规表!B:B,0))</f>
        <v>0</v>
      </c>
      <c r="E10555" t="b">
        <f t="shared" si="493"/>
        <v>1</v>
      </c>
      <c r="F10555" t="b">
        <f>ISNUMBER(MATCH(A10555,展开码表!A:A,0))</f>
        <v>0</v>
      </c>
      <c r="G10555">
        <f>IF(F10555,INDEX(展开码表!B:B,MATCH(A10555,展开码表!A:A,0),0),0)</f>
        <v>0</v>
      </c>
      <c r="H10555">
        <f t="shared" si="494"/>
        <v>0</v>
      </c>
      <c r="I10555" s="1" t="s">
        <v>38669</v>
      </c>
    </row>
    <row r="10556" spans="1:9" hidden="1" x14ac:dyDescent="0.25">
      <c r="A10556" t="s">
        <v>19860</v>
      </c>
      <c r="B10556">
        <f t="shared" si="492"/>
        <v>12</v>
      </c>
      <c r="C10556" t="b">
        <f>ISNUMBER(MATCH(A10556,'GB2312'!$A:$A,0))</f>
        <v>0</v>
      </c>
      <c r="D10556" t="b">
        <f>ISNUMBER(MATCH(A10556,通规表!B:B,0))</f>
        <v>0</v>
      </c>
      <c r="E10556" t="b">
        <f t="shared" si="493"/>
        <v>1</v>
      </c>
      <c r="F10556" t="b">
        <f>ISNUMBER(MATCH(A10556,展开码表!A:A,0))</f>
        <v>0</v>
      </c>
      <c r="G10556">
        <f>IF(F10556,INDEX(展开码表!B:B,MATCH(A10556,展开码表!A:A,0),0),0)</f>
        <v>0</v>
      </c>
      <c r="H10556">
        <f t="shared" si="494"/>
        <v>0</v>
      </c>
      <c r="I10556" s="1" t="s">
        <v>38792</v>
      </c>
    </row>
    <row r="10557" spans="1:9" hidden="1" x14ac:dyDescent="0.25">
      <c r="A10557" t="s">
        <v>19861</v>
      </c>
      <c r="B10557">
        <f t="shared" si="492"/>
        <v>12</v>
      </c>
      <c r="C10557" t="b">
        <f>ISNUMBER(MATCH(A10557,'GB2312'!$A:$A,0))</f>
        <v>0</v>
      </c>
      <c r="D10557" t="b">
        <f>ISNUMBER(MATCH(A10557,通规表!B:B,0))</f>
        <v>0</v>
      </c>
      <c r="E10557" t="b">
        <f t="shared" si="493"/>
        <v>1</v>
      </c>
      <c r="F10557" t="b">
        <f>ISNUMBER(MATCH(A10557,展开码表!A:A,0))</f>
        <v>0</v>
      </c>
      <c r="G10557">
        <f>IF(F10557,INDEX(展开码表!B:B,MATCH(A10557,展开码表!A:A,0),0),0)</f>
        <v>0</v>
      </c>
      <c r="H10557">
        <f t="shared" si="494"/>
        <v>0</v>
      </c>
      <c r="I10557" s="1" t="s">
        <v>38793</v>
      </c>
    </row>
    <row r="10558" spans="1:9" hidden="1" x14ac:dyDescent="0.25">
      <c r="A10558" t="s">
        <v>19862</v>
      </c>
      <c r="B10558">
        <f t="shared" si="492"/>
        <v>12</v>
      </c>
      <c r="C10558" t="b">
        <f>ISNUMBER(MATCH(A10558,'GB2312'!$A:$A,0))</f>
        <v>0</v>
      </c>
      <c r="D10558" t="b">
        <f>ISNUMBER(MATCH(A10558,通规表!B:B,0))</f>
        <v>0</v>
      </c>
      <c r="E10558" t="b">
        <f t="shared" si="493"/>
        <v>1</v>
      </c>
      <c r="F10558" t="b">
        <f>ISNUMBER(MATCH(A10558,展开码表!A:A,0))</f>
        <v>0</v>
      </c>
      <c r="G10558">
        <f>IF(F10558,INDEX(展开码表!B:B,MATCH(A10558,展开码表!A:A,0),0),0)</f>
        <v>0</v>
      </c>
      <c r="H10558">
        <f t="shared" si="494"/>
        <v>0</v>
      </c>
      <c r="I10558" s="1" t="s">
        <v>38794</v>
      </c>
    </row>
    <row r="10559" spans="1:9" hidden="1" x14ac:dyDescent="0.25">
      <c r="A10559" t="s">
        <v>9562</v>
      </c>
      <c r="B10559">
        <f t="shared" si="492"/>
        <v>12</v>
      </c>
      <c r="C10559" t="b">
        <f>ISNUMBER(MATCH(A10559,'GB2312'!$A:$A,0))</f>
        <v>0</v>
      </c>
      <c r="D10559" t="b">
        <f>ISNUMBER(MATCH(A10559,通规表!B:B,0))</f>
        <v>0</v>
      </c>
      <c r="E10559" t="b">
        <f t="shared" si="493"/>
        <v>1</v>
      </c>
      <c r="F10559" t="b">
        <f>ISNUMBER(MATCH(A10559,展开码表!A:A,0))</f>
        <v>0</v>
      </c>
      <c r="G10559">
        <f>IF(F10559,INDEX(展开码表!B:B,MATCH(A10559,展开码表!A:A,0),0),0)</f>
        <v>0</v>
      </c>
      <c r="H10559">
        <f t="shared" si="494"/>
        <v>0</v>
      </c>
      <c r="I10559" s="1" t="s">
        <v>38796</v>
      </c>
    </row>
    <row r="10560" spans="1:9" hidden="1" x14ac:dyDescent="0.25">
      <c r="A10560" t="s">
        <v>19863</v>
      </c>
      <c r="B10560">
        <f t="shared" si="492"/>
        <v>12</v>
      </c>
      <c r="C10560" t="b">
        <f>ISNUMBER(MATCH(A10560,'GB2312'!$A:$A,0))</f>
        <v>0</v>
      </c>
      <c r="D10560" t="b">
        <f>ISNUMBER(MATCH(A10560,通规表!B:B,0))</f>
        <v>0</v>
      </c>
      <c r="E10560" t="b">
        <f t="shared" si="493"/>
        <v>1</v>
      </c>
      <c r="F10560" t="b">
        <f>ISNUMBER(MATCH(A10560,展开码表!A:A,0))</f>
        <v>0</v>
      </c>
      <c r="G10560">
        <f>IF(F10560,INDEX(展开码表!B:B,MATCH(A10560,展开码表!A:A,0),0),0)</f>
        <v>0</v>
      </c>
      <c r="H10560">
        <f t="shared" si="494"/>
        <v>0</v>
      </c>
      <c r="I10560" s="1" t="s">
        <v>38797</v>
      </c>
    </row>
    <row r="10561" spans="1:9" hidden="1" x14ac:dyDescent="0.25">
      <c r="A10561" t="s">
        <v>19882</v>
      </c>
      <c r="B10561">
        <f t="shared" si="492"/>
        <v>12</v>
      </c>
      <c r="C10561" t="b">
        <f>ISNUMBER(MATCH(A10561,'GB2312'!$A:$A,0))</f>
        <v>0</v>
      </c>
      <c r="D10561" t="b">
        <f>ISNUMBER(MATCH(A10561,通规表!B:B,0))</f>
        <v>0</v>
      </c>
      <c r="E10561" t="b">
        <f t="shared" si="493"/>
        <v>1</v>
      </c>
      <c r="F10561" t="b">
        <f>ISNUMBER(MATCH(A10561,展开码表!A:A,0))</f>
        <v>0</v>
      </c>
      <c r="G10561">
        <f>IF(F10561,INDEX(展开码表!B:B,MATCH(A10561,展开码表!A:A,0),0),0)</f>
        <v>0</v>
      </c>
      <c r="H10561">
        <f t="shared" si="494"/>
        <v>0</v>
      </c>
      <c r="I10561" s="1" t="s">
        <v>38839</v>
      </c>
    </row>
    <row r="10562" spans="1:9" hidden="1" x14ac:dyDescent="0.25">
      <c r="A10562" t="s">
        <v>19883</v>
      </c>
      <c r="B10562">
        <f t="shared" ref="B10562:B10625" si="495">LEN(I10562)</f>
        <v>12</v>
      </c>
      <c r="C10562" t="b">
        <f>ISNUMBER(MATCH(A10562,'GB2312'!$A:$A,0))</f>
        <v>0</v>
      </c>
      <c r="D10562" t="b">
        <f>ISNUMBER(MATCH(A10562,通规表!B:B,0))</f>
        <v>0</v>
      </c>
      <c r="E10562" t="b">
        <f t="shared" ref="E10562:E10625" si="496">ISNUMBER(FIND("5",I10562))</f>
        <v>0</v>
      </c>
      <c r="F10562" t="b">
        <f>ISNUMBER(MATCH(A10562,展开码表!A:A,0))</f>
        <v>0</v>
      </c>
      <c r="G10562">
        <f>IF(F10562,INDEX(展开码表!B:B,MATCH(A10562,展开码表!A:A,0),0),0)</f>
        <v>0</v>
      </c>
      <c r="H10562">
        <f t="shared" ref="H10562:H10625" si="497">IF(F10562,SUBSTITUTE(SUBSTITUTE(SUBSTITUTE(SUBSTITUTE(SUBSTITUTE(SUBSTITUTE(SUBSTITUTE(SUBSTITUTE(SUBSTITUTE(SUBSTITUTE(SUBSTITUTE(SUBSTITUTE(G10562,"1","㇐"),"2","㇑"),"3","㇒"),"4","㇔"),"5","㇕"),"6","㇅"),"7","㇇"),"8","㇗"),"9","㇞"),"a","㇛"),"b","㇂"),"c","㇎"),)</f>
        <v>0</v>
      </c>
      <c r="I10562" s="1" t="s">
        <v>38840</v>
      </c>
    </row>
    <row r="10563" spans="1:9" hidden="1" x14ac:dyDescent="0.25">
      <c r="A10563" t="s">
        <v>19884</v>
      </c>
      <c r="B10563">
        <f t="shared" si="495"/>
        <v>12</v>
      </c>
      <c r="C10563" t="b">
        <f>ISNUMBER(MATCH(A10563,'GB2312'!$A:$A,0))</f>
        <v>0</v>
      </c>
      <c r="D10563" t="b">
        <f>ISNUMBER(MATCH(A10563,通规表!B:B,0))</f>
        <v>0</v>
      </c>
      <c r="E10563" t="b">
        <f t="shared" si="496"/>
        <v>0</v>
      </c>
      <c r="F10563" t="b">
        <f>ISNUMBER(MATCH(A10563,展开码表!A:A,0))</f>
        <v>0</v>
      </c>
      <c r="G10563">
        <f>IF(F10563,INDEX(展开码表!B:B,MATCH(A10563,展开码表!A:A,0),0),0)</f>
        <v>0</v>
      </c>
      <c r="H10563">
        <f t="shared" si="497"/>
        <v>0</v>
      </c>
      <c r="I10563" s="1" t="s">
        <v>38845</v>
      </c>
    </row>
    <row r="10564" spans="1:9" hidden="1" x14ac:dyDescent="0.25">
      <c r="A10564" t="s">
        <v>9572</v>
      </c>
      <c r="B10564">
        <f t="shared" si="495"/>
        <v>12</v>
      </c>
      <c r="C10564" t="b">
        <f>ISNUMBER(MATCH(A10564,'GB2312'!$A:$A,0))</f>
        <v>0</v>
      </c>
      <c r="D10564" t="b">
        <f>ISNUMBER(MATCH(A10564,通规表!B:B,0))</f>
        <v>0</v>
      </c>
      <c r="E10564" t="b">
        <f t="shared" si="496"/>
        <v>1</v>
      </c>
      <c r="F10564" t="b">
        <f>ISNUMBER(MATCH(A10564,展开码表!A:A,0))</f>
        <v>0</v>
      </c>
      <c r="G10564">
        <f>IF(F10564,INDEX(展开码表!B:B,MATCH(A10564,展开码表!A:A,0),0),0)</f>
        <v>0</v>
      </c>
      <c r="H10564">
        <f t="shared" si="497"/>
        <v>0</v>
      </c>
      <c r="I10564" s="1" t="s">
        <v>38848</v>
      </c>
    </row>
    <row r="10565" spans="1:9" hidden="1" x14ac:dyDescent="0.25">
      <c r="A10565" t="s">
        <v>19899</v>
      </c>
      <c r="B10565">
        <f t="shared" si="495"/>
        <v>12</v>
      </c>
      <c r="C10565" t="b">
        <f>ISNUMBER(MATCH(A10565,'GB2312'!$A:$A,0))</f>
        <v>0</v>
      </c>
      <c r="D10565" t="b">
        <f>ISNUMBER(MATCH(A10565,通规表!B:B,0))</f>
        <v>0</v>
      </c>
      <c r="E10565" t="b">
        <f t="shared" si="496"/>
        <v>1</v>
      </c>
      <c r="F10565" t="b">
        <f>ISNUMBER(MATCH(A10565,展开码表!A:A,0))</f>
        <v>0</v>
      </c>
      <c r="G10565">
        <f>IF(F10565,INDEX(展开码表!B:B,MATCH(A10565,展开码表!A:A,0),0),0)</f>
        <v>0</v>
      </c>
      <c r="H10565">
        <f t="shared" si="497"/>
        <v>0</v>
      </c>
      <c r="I10565" s="1" t="s">
        <v>38879</v>
      </c>
    </row>
    <row r="10566" spans="1:9" hidden="1" x14ac:dyDescent="0.25">
      <c r="A10566" t="s">
        <v>19901</v>
      </c>
      <c r="B10566">
        <f t="shared" si="495"/>
        <v>12</v>
      </c>
      <c r="C10566" t="b">
        <f>ISNUMBER(MATCH(A10566,'GB2312'!$A:$A,0))</f>
        <v>0</v>
      </c>
      <c r="D10566" t="b">
        <f>ISNUMBER(MATCH(A10566,通规表!B:B,0))</f>
        <v>0</v>
      </c>
      <c r="E10566" t="b">
        <f t="shared" si="496"/>
        <v>1</v>
      </c>
      <c r="F10566" t="b">
        <f>ISNUMBER(MATCH(A10566,展开码表!A:A,0))</f>
        <v>0</v>
      </c>
      <c r="G10566">
        <f>IF(F10566,INDEX(展开码表!B:B,MATCH(A10566,展开码表!A:A,0),0),0)</f>
        <v>0</v>
      </c>
      <c r="H10566">
        <f t="shared" si="497"/>
        <v>0</v>
      </c>
      <c r="I10566" s="1" t="s">
        <v>38881</v>
      </c>
    </row>
    <row r="10567" spans="1:9" hidden="1" x14ac:dyDescent="0.25">
      <c r="A10567" t="s">
        <v>9581</v>
      </c>
      <c r="B10567">
        <f t="shared" si="495"/>
        <v>12</v>
      </c>
      <c r="C10567" t="b">
        <f>ISNUMBER(MATCH(A10567,'GB2312'!$A:$A,0))</f>
        <v>0</v>
      </c>
      <c r="D10567" t="b">
        <f>ISNUMBER(MATCH(A10567,通规表!B:B,0))</f>
        <v>0</v>
      </c>
      <c r="E10567" t="b">
        <f t="shared" si="496"/>
        <v>1</v>
      </c>
      <c r="F10567" t="b">
        <f>ISNUMBER(MATCH(A10567,展开码表!A:A,0))</f>
        <v>0</v>
      </c>
      <c r="G10567">
        <f>IF(F10567,INDEX(展开码表!B:B,MATCH(A10567,展开码表!A:A,0),0),0)</f>
        <v>0</v>
      </c>
      <c r="H10567">
        <f t="shared" si="497"/>
        <v>0</v>
      </c>
      <c r="I10567" s="1" t="s">
        <v>38883</v>
      </c>
    </row>
    <row r="10568" spans="1:9" hidden="1" x14ac:dyDescent="0.25">
      <c r="A10568" t="s">
        <v>9582</v>
      </c>
      <c r="B10568">
        <f t="shared" si="495"/>
        <v>12</v>
      </c>
      <c r="C10568" t="b">
        <f>ISNUMBER(MATCH(A10568,'GB2312'!$A:$A,0))</f>
        <v>0</v>
      </c>
      <c r="D10568" t="b">
        <f>ISNUMBER(MATCH(A10568,通规表!B:B,0))</f>
        <v>0</v>
      </c>
      <c r="E10568" t="b">
        <f t="shared" si="496"/>
        <v>1</v>
      </c>
      <c r="F10568" t="b">
        <f>ISNUMBER(MATCH(A10568,展开码表!A:A,0))</f>
        <v>0</v>
      </c>
      <c r="G10568">
        <f>IF(F10568,INDEX(展开码表!B:B,MATCH(A10568,展开码表!A:A,0),0),0)</f>
        <v>0</v>
      </c>
      <c r="H10568">
        <f t="shared" si="497"/>
        <v>0</v>
      </c>
      <c r="I10568" s="1" t="s">
        <v>38885</v>
      </c>
    </row>
    <row r="10569" spans="1:9" hidden="1" x14ac:dyDescent="0.25">
      <c r="A10569" t="s">
        <v>19961</v>
      </c>
      <c r="B10569">
        <f t="shared" si="495"/>
        <v>12</v>
      </c>
      <c r="C10569" t="b">
        <f>ISNUMBER(MATCH(A10569,'GB2312'!$A:$A,0))</f>
        <v>0</v>
      </c>
      <c r="D10569" t="b">
        <f>ISNUMBER(MATCH(A10569,通规表!B:B,0))</f>
        <v>0</v>
      </c>
      <c r="E10569" t="b">
        <f t="shared" si="496"/>
        <v>1</v>
      </c>
      <c r="F10569" t="b">
        <f>ISNUMBER(MATCH(A10569,展开码表!A:A,0))</f>
        <v>0</v>
      </c>
      <c r="G10569">
        <f>IF(F10569,INDEX(展开码表!B:B,MATCH(A10569,展开码表!A:A,0),0),0)</f>
        <v>0</v>
      </c>
      <c r="H10569">
        <f t="shared" si="497"/>
        <v>0</v>
      </c>
      <c r="I10569" s="1" t="s">
        <v>38983</v>
      </c>
    </row>
    <row r="10570" spans="1:9" hidden="1" x14ac:dyDescent="0.25">
      <c r="A10570" t="s">
        <v>19966</v>
      </c>
      <c r="B10570">
        <f t="shared" si="495"/>
        <v>12</v>
      </c>
      <c r="C10570" t="b">
        <f>ISNUMBER(MATCH(A10570,'GB2312'!$A:$A,0))</f>
        <v>0</v>
      </c>
      <c r="D10570" t="b">
        <f>ISNUMBER(MATCH(A10570,通规表!B:B,0))</f>
        <v>0</v>
      </c>
      <c r="E10570" t="b">
        <f t="shared" si="496"/>
        <v>1</v>
      </c>
      <c r="F10570" t="b">
        <f>ISNUMBER(MATCH(A10570,展开码表!A:A,0))</f>
        <v>0</v>
      </c>
      <c r="G10570">
        <f>IF(F10570,INDEX(展开码表!B:B,MATCH(A10570,展开码表!A:A,0),0),0)</f>
        <v>0</v>
      </c>
      <c r="H10570">
        <f t="shared" si="497"/>
        <v>0</v>
      </c>
      <c r="I10570" s="1" t="s">
        <v>38994</v>
      </c>
    </row>
    <row r="10571" spans="1:9" hidden="1" x14ac:dyDescent="0.25">
      <c r="A10571" t="s">
        <v>19972</v>
      </c>
      <c r="B10571">
        <f t="shared" si="495"/>
        <v>12</v>
      </c>
      <c r="C10571" t="b">
        <f>ISNUMBER(MATCH(A10571,'GB2312'!$A:$A,0))</f>
        <v>0</v>
      </c>
      <c r="D10571" t="b">
        <f>ISNUMBER(MATCH(A10571,通规表!B:B,0))</f>
        <v>0</v>
      </c>
      <c r="E10571" t="b">
        <f t="shared" si="496"/>
        <v>1</v>
      </c>
      <c r="F10571" t="b">
        <f>ISNUMBER(MATCH(A10571,展开码表!A:A,0))</f>
        <v>0</v>
      </c>
      <c r="G10571">
        <f>IF(F10571,INDEX(展开码表!B:B,MATCH(A10571,展开码表!A:A,0),0),0)</f>
        <v>0</v>
      </c>
      <c r="H10571">
        <f t="shared" si="497"/>
        <v>0</v>
      </c>
      <c r="I10571" s="1" t="s">
        <v>39006</v>
      </c>
    </row>
    <row r="10572" spans="1:9" hidden="1" x14ac:dyDescent="0.25">
      <c r="A10572" t="s">
        <v>19973</v>
      </c>
      <c r="B10572">
        <f t="shared" si="495"/>
        <v>12</v>
      </c>
      <c r="C10572" t="b">
        <f>ISNUMBER(MATCH(A10572,'GB2312'!$A:$A,0))</f>
        <v>0</v>
      </c>
      <c r="D10572" t="b">
        <f>ISNUMBER(MATCH(A10572,通规表!B:B,0))</f>
        <v>0</v>
      </c>
      <c r="E10572" t="b">
        <f t="shared" si="496"/>
        <v>1</v>
      </c>
      <c r="F10572" t="b">
        <f>ISNUMBER(MATCH(A10572,展开码表!A:A,0))</f>
        <v>0</v>
      </c>
      <c r="G10572">
        <f>IF(F10572,INDEX(展开码表!B:B,MATCH(A10572,展开码表!A:A,0),0),0)</f>
        <v>0</v>
      </c>
      <c r="H10572">
        <f t="shared" si="497"/>
        <v>0</v>
      </c>
      <c r="I10572" s="1" t="s">
        <v>39008</v>
      </c>
    </row>
    <row r="10573" spans="1:9" hidden="1" x14ac:dyDescent="0.25">
      <c r="A10573" t="s">
        <v>19974</v>
      </c>
      <c r="B10573">
        <f t="shared" si="495"/>
        <v>12</v>
      </c>
      <c r="C10573" t="b">
        <f>ISNUMBER(MATCH(A10573,'GB2312'!$A:$A,0))</f>
        <v>0</v>
      </c>
      <c r="D10573" t="b">
        <f>ISNUMBER(MATCH(A10573,通规表!B:B,0))</f>
        <v>0</v>
      </c>
      <c r="E10573" t="b">
        <f t="shared" si="496"/>
        <v>1</v>
      </c>
      <c r="F10573" t="b">
        <f>ISNUMBER(MATCH(A10573,展开码表!A:A,0))</f>
        <v>0</v>
      </c>
      <c r="G10573">
        <f>IF(F10573,INDEX(展开码表!B:B,MATCH(A10573,展开码表!A:A,0),0),0)</f>
        <v>0</v>
      </c>
      <c r="H10573">
        <f t="shared" si="497"/>
        <v>0</v>
      </c>
      <c r="I10573" s="1" t="s">
        <v>39009</v>
      </c>
    </row>
    <row r="10574" spans="1:9" hidden="1" x14ac:dyDescent="0.25">
      <c r="A10574" t="s">
        <v>19975</v>
      </c>
      <c r="B10574">
        <f t="shared" si="495"/>
        <v>12</v>
      </c>
      <c r="C10574" t="b">
        <f>ISNUMBER(MATCH(A10574,'GB2312'!$A:$A,0))</f>
        <v>0</v>
      </c>
      <c r="D10574" t="b">
        <f>ISNUMBER(MATCH(A10574,通规表!B:B,0))</f>
        <v>0</v>
      </c>
      <c r="E10574" t="b">
        <f t="shared" si="496"/>
        <v>1</v>
      </c>
      <c r="F10574" t="b">
        <f>ISNUMBER(MATCH(A10574,展开码表!A:A,0))</f>
        <v>0</v>
      </c>
      <c r="G10574">
        <f>IF(F10574,INDEX(展开码表!B:B,MATCH(A10574,展开码表!A:A,0),0),0)</f>
        <v>0</v>
      </c>
      <c r="H10574">
        <f t="shared" si="497"/>
        <v>0</v>
      </c>
      <c r="I10574" s="1" t="s">
        <v>39010</v>
      </c>
    </row>
    <row r="10575" spans="1:9" hidden="1" x14ac:dyDescent="0.25">
      <c r="A10575" t="s">
        <v>19976</v>
      </c>
      <c r="B10575">
        <f t="shared" si="495"/>
        <v>12</v>
      </c>
      <c r="C10575" t="b">
        <f>ISNUMBER(MATCH(A10575,'GB2312'!$A:$A,0))</f>
        <v>0</v>
      </c>
      <c r="D10575" t="b">
        <f>ISNUMBER(MATCH(A10575,通规表!B:B,0))</f>
        <v>0</v>
      </c>
      <c r="E10575" t="b">
        <f t="shared" si="496"/>
        <v>1</v>
      </c>
      <c r="F10575" t="b">
        <f>ISNUMBER(MATCH(A10575,展开码表!A:A,0))</f>
        <v>0</v>
      </c>
      <c r="G10575">
        <f>IF(F10575,INDEX(展开码表!B:B,MATCH(A10575,展开码表!A:A,0),0),0)</f>
        <v>0</v>
      </c>
      <c r="H10575">
        <f t="shared" si="497"/>
        <v>0</v>
      </c>
      <c r="I10575" s="1" t="s">
        <v>39008</v>
      </c>
    </row>
    <row r="10576" spans="1:9" hidden="1" x14ac:dyDescent="0.25">
      <c r="A10576" t="s">
        <v>9598</v>
      </c>
      <c r="B10576">
        <f t="shared" si="495"/>
        <v>12</v>
      </c>
      <c r="C10576" t="b">
        <f>ISNUMBER(MATCH(A10576,'GB2312'!$A:$A,0))</f>
        <v>0</v>
      </c>
      <c r="D10576" t="b">
        <f>ISNUMBER(MATCH(A10576,通规表!B:B,0))</f>
        <v>0</v>
      </c>
      <c r="E10576" t="b">
        <f t="shared" si="496"/>
        <v>1</v>
      </c>
      <c r="F10576" t="b">
        <f>ISNUMBER(MATCH(A10576,展开码表!A:A,0))</f>
        <v>0</v>
      </c>
      <c r="G10576">
        <f>IF(F10576,INDEX(展开码表!B:B,MATCH(A10576,展开码表!A:A,0),0),0)</f>
        <v>0</v>
      </c>
      <c r="H10576">
        <f t="shared" si="497"/>
        <v>0</v>
      </c>
      <c r="I10576" s="1" t="s">
        <v>39100</v>
      </c>
    </row>
    <row r="10577" spans="1:9" hidden="1" x14ac:dyDescent="0.25">
      <c r="A10577" t="s">
        <v>20056</v>
      </c>
      <c r="B10577">
        <f t="shared" si="495"/>
        <v>12</v>
      </c>
      <c r="C10577" t="b">
        <f>ISNUMBER(MATCH(A10577,'GB2312'!$A:$A,0))</f>
        <v>0</v>
      </c>
      <c r="D10577" t="b">
        <f>ISNUMBER(MATCH(A10577,通规表!B:B,0))</f>
        <v>0</v>
      </c>
      <c r="E10577" t="b">
        <f t="shared" si="496"/>
        <v>0</v>
      </c>
      <c r="F10577" t="b">
        <f>ISNUMBER(MATCH(A10577,展开码表!A:A,0))</f>
        <v>0</v>
      </c>
      <c r="G10577">
        <f>IF(F10577,INDEX(展开码表!B:B,MATCH(A10577,展开码表!A:A,0),0),0)</f>
        <v>0</v>
      </c>
      <c r="H10577">
        <f t="shared" si="497"/>
        <v>0</v>
      </c>
      <c r="I10577" s="1" t="s">
        <v>39134</v>
      </c>
    </row>
    <row r="10578" spans="1:9" hidden="1" x14ac:dyDescent="0.25">
      <c r="A10578" t="s">
        <v>9606</v>
      </c>
      <c r="B10578">
        <f t="shared" si="495"/>
        <v>12</v>
      </c>
      <c r="C10578" t="b">
        <f>ISNUMBER(MATCH(A10578,'GB2312'!$A:$A,0))</f>
        <v>0</v>
      </c>
      <c r="D10578" t="b">
        <f>ISNUMBER(MATCH(A10578,通规表!B:B,0))</f>
        <v>0</v>
      </c>
      <c r="E10578" t="b">
        <f t="shared" si="496"/>
        <v>1</v>
      </c>
      <c r="F10578" t="b">
        <f>ISNUMBER(MATCH(A10578,展开码表!A:A,0))</f>
        <v>0</v>
      </c>
      <c r="G10578">
        <f>IF(F10578,INDEX(展开码表!B:B,MATCH(A10578,展开码表!A:A,0),0),0)</f>
        <v>0</v>
      </c>
      <c r="H10578">
        <f t="shared" si="497"/>
        <v>0</v>
      </c>
      <c r="I10578" s="1" t="s">
        <v>39155</v>
      </c>
    </row>
    <row r="10579" spans="1:9" hidden="1" x14ac:dyDescent="0.25">
      <c r="A10579" t="s">
        <v>9607</v>
      </c>
      <c r="B10579">
        <f t="shared" si="495"/>
        <v>12</v>
      </c>
      <c r="C10579" t="b">
        <f>ISNUMBER(MATCH(A10579,'GB2312'!$A:$A,0))</f>
        <v>0</v>
      </c>
      <c r="D10579" t="b">
        <f>ISNUMBER(MATCH(A10579,通规表!B:B,0))</f>
        <v>0</v>
      </c>
      <c r="E10579" t="b">
        <f t="shared" si="496"/>
        <v>1</v>
      </c>
      <c r="F10579" t="b">
        <f>ISNUMBER(MATCH(A10579,展开码表!A:A,0))</f>
        <v>0</v>
      </c>
      <c r="G10579">
        <f>IF(F10579,INDEX(展开码表!B:B,MATCH(A10579,展开码表!A:A,0),0),0)</f>
        <v>0</v>
      </c>
      <c r="H10579">
        <f t="shared" si="497"/>
        <v>0</v>
      </c>
      <c r="I10579" s="1" t="s">
        <v>39156</v>
      </c>
    </row>
    <row r="10580" spans="1:9" hidden="1" x14ac:dyDescent="0.25">
      <c r="A10580" t="s">
        <v>20071</v>
      </c>
      <c r="B10580">
        <f t="shared" si="495"/>
        <v>12</v>
      </c>
      <c r="C10580" t="b">
        <f>ISNUMBER(MATCH(A10580,'GB2312'!$A:$A,0))</f>
        <v>0</v>
      </c>
      <c r="D10580" t="b">
        <f>ISNUMBER(MATCH(A10580,通规表!B:B,0))</f>
        <v>0</v>
      </c>
      <c r="E10580" t="b">
        <f t="shared" si="496"/>
        <v>1</v>
      </c>
      <c r="F10580" t="b">
        <f>ISNUMBER(MATCH(A10580,展开码表!A:A,0))</f>
        <v>0</v>
      </c>
      <c r="G10580">
        <f>IF(F10580,INDEX(展开码表!B:B,MATCH(A10580,展开码表!A:A,0),0),0)</f>
        <v>0</v>
      </c>
      <c r="H10580">
        <f t="shared" si="497"/>
        <v>0</v>
      </c>
      <c r="I10580" s="1" t="s">
        <v>39157</v>
      </c>
    </row>
    <row r="10581" spans="1:9" hidden="1" x14ac:dyDescent="0.25">
      <c r="A10581" t="s">
        <v>9608</v>
      </c>
      <c r="B10581">
        <f t="shared" si="495"/>
        <v>12</v>
      </c>
      <c r="C10581" t="b">
        <f>ISNUMBER(MATCH(A10581,'GB2312'!$A:$A,0))</f>
        <v>0</v>
      </c>
      <c r="D10581" t="b">
        <f>ISNUMBER(MATCH(A10581,通规表!B:B,0))</f>
        <v>0</v>
      </c>
      <c r="E10581" t="b">
        <f t="shared" si="496"/>
        <v>1</v>
      </c>
      <c r="F10581" t="b">
        <f>ISNUMBER(MATCH(A10581,展开码表!A:A,0))</f>
        <v>0</v>
      </c>
      <c r="G10581">
        <f>IF(F10581,INDEX(展开码表!B:B,MATCH(A10581,展开码表!A:A,0),0),0)</f>
        <v>0</v>
      </c>
      <c r="H10581">
        <f t="shared" si="497"/>
        <v>0</v>
      </c>
      <c r="I10581" s="1" t="s">
        <v>39158</v>
      </c>
    </row>
    <row r="10582" spans="1:9" hidden="1" x14ac:dyDescent="0.25">
      <c r="A10582" t="s">
        <v>20151</v>
      </c>
      <c r="B10582">
        <f t="shared" si="495"/>
        <v>12</v>
      </c>
      <c r="C10582" t="b">
        <f>ISNUMBER(MATCH(A10582,'GB2312'!$A:$A,0))</f>
        <v>0</v>
      </c>
      <c r="D10582" t="b">
        <f>ISNUMBER(MATCH(A10582,通规表!B:B,0))</f>
        <v>0</v>
      </c>
      <c r="E10582" t="b">
        <f t="shared" si="496"/>
        <v>1</v>
      </c>
      <c r="F10582" t="b">
        <f>ISNUMBER(MATCH(A10582,展开码表!A:A,0))</f>
        <v>0</v>
      </c>
      <c r="G10582">
        <f>IF(F10582,INDEX(展开码表!B:B,MATCH(A10582,展开码表!A:A,0),0),0)</f>
        <v>0</v>
      </c>
      <c r="H10582">
        <f t="shared" si="497"/>
        <v>0</v>
      </c>
      <c r="I10582" s="1" t="s">
        <v>39317</v>
      </c>
    </row>
    <row r="10583" spans="1:9" hidden="1" x14ac:dyDescent="0.25">
      <c r="A10583" t="s">
        <v>20152</v>
      </c>
      <c r="B10583">
        <f t="shared" si="495"/>
        <v>12</v>
      </c>
      <c r="C10583" t="b">
        <f>ISNUMBER(MATCH(A10583,'GB2312'!$A:$A,0))</f>
        <v>0</v>
      </c>
      <c r="D10583" t="b">
        <f>ISNUMBER(MATCH(A10583,通规表!B:B,0))</f>
        <v>0</v>
      </c>
      <c r="E10583" t="b">
        <f t="shared" si="496"/>
        <v>1</v>
      </c>
      <c r="F10583" t="b">
        <f>ISNUMBER(MATCH(A10583,展开码表!A:A,0))</f>
        <v>0</v>
      </c>
      <c r="G10583">
        <f>IF(F10583,INDEX(展开码表!B:B,MATCH(A10583,展开码表!A:A,0),0),0)</f>
        <v>0</v>
      </c>
      <c r="H10583">
        <f t="shared" si="497"/>
        <v>0</v>
      </c>
      <c r="I10583" s="1" t="s">
        <v>39318</v>
      </c>
    </row>
    <row r="10584" spans="1:9" hidden="1" x14ac:dyDescent="0.25">
      <c r="A10584" t="s">
        <v>9652</v>
      </c>
      <c r="B10584">
        <f t="shared" si="495"/>
        <v>12</v>
      </c>
      <c r="C10584" t="b">
        <f>ISNUMBER(MATCH(A10584,'GB2312'!$A:$A,0))</f>
        <v>0</v>
      </c>
      <c r="D10584" t="b">
        <f>ISNUMBER(MATCH(A10584,通规表!B:B,0))</f>
        <v>0</v>
      </c>
      <c r="E10584" t="b">
        <f t="shared" si="496"/>
        <v>1</v>
      </c>
      <c r="F10584" t="b">
        <f>ISNUMBER(MATCH(A10584,展开码表!A:A,0))</f>
        <v>0</v>
      </c>
      <c r="G10584">
        <f>IF(F10584,INDEX(展开码表!B:B,MATCH(A10584,展开码表!A:A,0),0),0)</f>
        <v>0</v>
      </c>
      <c r="H10584">
        <f t="shared" si="497"/>
        <v>0</v>
      </c>
      <c r="I10584" s="1" t="s">
        <v>39377</v>
      </c>
    </row>
    <row r="10585" spans="1:9" hidden="1" x14ac:dyDescent="0.25">
      <c r="A10585" t="s">
        <v>9653</v>
      </c>
      <c r="B10585">
        <f t="shared" si="495"/>
        <v>12</v>
      </c>
      <c r="C10585" t="b">
        <f>ISNUMBER(MATCH(A10585,'GB2312'!$A:$A,0))</f>
        <v>0</v>
      </c>
      <c r="D10585" t="b">
        <f>ISNUMBER(MATCH(A10585,通规表!B:B,0))</f>
        <v>0</v>
      </c>
      <c r="E10585" t="b">
        <f t="shared" si="496"/>
        <v>1</v>
      </c>
      <c r="F10585" t="b">
        <f>ISNUMBER(MATCH(A10585,展开码表!A:A,0))</f>
        <v>0</v>
      </c>
      <c r="G10585">
        <f>IF(F10585,INDEX(展开码表!B:B,MATCH(A10585,展开码表!A:A,0),0),0)</f>
        <v>0</v>
      </c>
      <c r="H10585">
        <f t="shared" si="497"/>
        <v>0</v>
      </c>
      <c r="I10585" s="1" t="s">
        <v>39378</v>
      </c>
    </row>
    <row r="10586" spans="1:9" hidden="1" x14ac:dyDescent="0.25">
      <c r="A10586" t="s">
        <v>20190</v>
      </c>
      <c r="B10586">
        <f t="shared" si="495"/>
        <v>12</v>
      </c>
      <c r="C10586" t="b">
        <f>ISNUMBER(MATCH(A10586,'GB2312'!$A:$A,0))</f>
        <v>0</v>
      </c>
      <c r="D10586" t="b">
        <f>ISNUMBER(MATCH(A10586,通规表!B:B,0))</f>
        <v>0</v>
      </c>
      <c r="E10586" t="b">
        <f t="shared" si="496"/>
        <v>1</v>
      </c>
      <c r="F10586" t="b">
        <f>ISNUMBER(MATCH(A10586,展开码表!A:A,0))</f>
        <v>0</v>
      </c>
      <c r="G10586">
        <f>IF(F10586,INDEX(展开码表!B:B,MATCH(A10586,展开码表!A:A,0),0),0)</f>
        <v>0</v>
      </c>
      <c r="H10586">
        <f t="shared" si="497"/>
        <v>0</v>
      </c>
      <c r="I10586" s="1" t="s">
        <v>39379</v>
      </c>
    </row>
    <row r="10587" spans="1:9" hidden="1" x14ac:dyDescent="0.25">
      <c r="A10587" t="s">
        <v>20192</v>
      </c>
      <c r="B10587">
        <f t="shared" si="495"/>
        <v>12</v>
      </c>
      <c r="C10587" t="b">
        <f>ISNUMBER(MATCH(A10587,'GB2312'!$A:$A,0))</f>
        <v>0</v>
      </c>
      <c r="D10587" t="b">
        <f>ISNUMBER(MATCH(A10587,通规表!B:B,0))</f>
        <v>0</v>
      </c>
      <c r="E10587" t="b">
        <f t="shared" si="496"/>
        <v>1</v>
      </c>
      <c r="F10587" t="b">
        <f>ISNUMBER(MATCH(A10587,展开码表!A:A,0))</f>
        <v>0</v>
      </c>
      <c r="G10587">
        <f>IF(F10587,INDEX(展开码表!B:B,MATCH(A10587,展开码表!A:A,0),0),0)</f>
        <v>0</v>
      </c>
      <c r="H10587">
        <f t="shared" si="497"/>
        <v>0</v>
      </c>
      <c r="I10587" s="1" t="s">
        <v>39381</v>
      </c>
    </row>
    <row r="10588" spans="1:9" hidden="1" x14ac:dyDescent="0.25">
      <c r="A10588" t="s">
        <v>9654</v>
      </c>
      <c r="B10588">
        <f t="shared" si="495"/>
        <v>12</v>
      </c>
      <c r="C10588" t="b">
        <f>ISNUMBER(MATCH(A10588,'GB2312'!$A:$A,0))</f>
        <v>0</v>
      </c>
      <c r="D10588" t="b">
        <f>ISNUMBER(MATCH(A10588,通规表!B:B,0))</f>
        <v>0</v>
      </c>
      <c r="E10588" t="b">
        <f t="shared" si="496"/>
        <v>1</v>
      </c>
      <c r="F10588" t="b">
        <f>ISNUMBER(MATCH(A10588,展开码表!A:A,0))</f>
        <v>0</v>
      </c>
      <c r="G10588">
        <f>IF(F10588,INDEX(展开码表!B:B,MATCH(A10588,展开码表!A:A,0),0),0)</f>
        <v>0</v>
      </c>
      <c r="H10588">
        <f t="shared" si="497"/>
        <v>0</v>
      </c>
      <c r="I10588" s="1" t="s">
        <v>39383</v>
      </c>
    </row>
    <row r="10589" spans="1:9" hidden="1" x14ac:dyDescent="0.25">
      <c r="A10589" t="s">
        <v>20194</v>
      </c>
      <c r="B10589">
        <f t="shared" si="495"/>
        <v>12</v>
      </c>
      <c r="C10589" t="b">
        <f>ISNUMBER(MATCH(A10589,'GB2312'!$A:$A,0))</f>
        <v>0</v>
      </c>
      <c r="D10589" t="b">
        <f>ISNUMBER(MATCH(A10589,通规表!B:B,0))</f>
        <v>0</v>
      </c>
      <c r="E10589" t="b">
        <f t="shared" si="496"/>
        <v>1</v>
      </c>
      <c r="F10589" t="b">
        <f>ISNUMBER(MATCH(A10589,展开码表!A:A,0))</f>
        <v>0</v>
      </c>
      <c r="G10589">
        <f>IF(F10589,INDEX(展开码表!B:B,MATCH(A10589,展开码表!A:A,0),0),0)</f>
        <v>0</v>
      </c>
      <c r="H10589">
        <f t="shared" si="497"/>
        <v>0</v>
      </c>
      <c r="I10589" s="1" t="s">
        <v>39384</v>
      </c>
    </row>
    <row r="10590" spans="1:9" hidden="1" x14ac:dyDescent="0.25">
      <c r="A10590" t="s">
        <v>20195</v>
      </c>
      <c r="B10590">
        <f t="shared" si="495"/>
        <v>12</v>
      </c>
      <c r="C10590" t="b">
        <f>ISNUMBER(MATCH(A10590,'GB2312'!$A:$A,0))</f>
        <v>0</v>
      </c>
      <c r="D10590" t="b">
        <f>ISNUMBER(MATCH(A10590,通规表!B:B,0))</f>
        <v>0</v>
      </c>
      <c r="E10590" t="b">
        <f t="shared" si="496"/>
        <v>1</v>
      </c>
      <c r="F10590" t="b">
        <f>ISNUMBER(MATCH(A10590,展开码表!A:A,0))</f>
        <v>0</v>
      </c>
      <c r="G10590">
        <f>IF(F10590,INDEX(展开码表!B:B,MATCH(A10590,展开码表!A:A,0),0),0)</f>
        <v>0</v>
      </c>
      <c r="H10590">
        <f t="shared" si="497"/>
        <v>0</v>
      </c>
      <c r="I10590" s="1" t="s">
        <v>39385</v>
      </c>
    </row>
    <row r="10591" spans="1:9" hidden="1" x14ac:dyDescent="0.25">
      <c r="A10591" t="s">
        <v>9655</v>
      </c>
      <c r="B10591">
        <f t="shared" si="495"/>
        <v>12</v>
      </c>
      <c r="C10591" t="b">
        <f>ISNUMBER(MATCH(A10591,'GB2312'!$A:$A,0))</f>
        <v>0</v>
      </c>
      <c r="D10591" t="b">
        <f>ISNUMBER(MATCH(A10591,通规表!B:B,0))</f>
        <v>0</v>
      </c>
      <c r="E10591" t="b">
        <f t="shared" si="496"/>
        <v>1</v>
      </c>
      <c r="F10591" t="b">
        <f>ISNUMBER(MATCH(A10591,展开码表!A:A,0))</f>
        <v>0</v>
      </c>
      <c r="G10591">
        <f>IF(F10591,INDEX(展开码表!B:B,MATCH(A10591,展开码表!A:A,0),0),0)</f>
        <v>0</v>
      </c>
      <c r="H10591">
        <f t="shared" si="497"/>
        <v>0</v>
      </c>
      <c r="I10591" s="1" t="s">
        <v>39386</v>
      </c>
    </row>
    <row r="10592" spans="1:9" hidden="1" x14ac:dyDescent="0.25">
      <c r="A10592" t="s">
        <v>9685</v>
      </c>
      <c r="B10592">
        <f t="shared" si="495"/>
        <v>12</v>
      </c>
      <c r="C10592" t="b">
        <f>ISNUMBER(MATCH(A10592,'GB2312'!$A:$A,0))</f>
        <v>0</v>
      </c>
      <c r="D10592" t="b">
        <f>ISNUMBER(MATCH(A10592,通规表!B:B,0))</f>
        <v>0</v>
      </c>
      <c r="E10592" t="b">
        <f t="shared" si="496"/>
        <v>1</v>
      </c>
      <c r="F10592" t="b">
        <f>ISNUMBER(MATCH(A10592,展开码表!A:A,0))</f>
        <v>0</v>
      </c>
      <c r="G10592">
        <f>IF(F10592,INDEX(展开码表!B:B,MATCH(A10592,展开码表!A:A,0),0),0)</f>
        <v>0</v>
      </c>
      <c r="H10592">
        <f t="shared" si="497"/>
        <v>0</v>
      </c>
      <c r="I10592" s="1" t="s">
        <v>39573</v>
      </c>
    </row>
    <row r="10593" spans="1:9" hidden="1" x14ac:dyDescent="0.25">
      <c r="A10593" t="s">
        <v>9686</v>
      </c>
      <c r="B10593">
        <f t="shared" si="495"/>
        <v>12</v>
      </c>
      <c r="C10593" t="b">
        <f>ISNUMBER(MATCH(A10593,'GB2312'!$A:$A,0))</f>
        <v>0</v>
      </c>
      <c r="D10593" t="b">
        <f>ISNUMBER(MATCH(A10593,通规表!B:B,0))</f>
        <v>0</v>
      </c>
      <c r="E10593" t="b">
        <f t="shared" si="496"/>
        <v>1</v>
      </c>
      <c r="F10593" t="b">
        <f>ISNUMBER(MATCH(A10593,展开码表!A:A,0))</f>
        <v>0</v>
      </c>
      <c r="G10593">
        <f>IF(F10593,INDEX(展开码表!B:B,MATCH(A10593,展开码表!A:A,0),0),0)</f>
        <v>0</v>
      </c>
      <c r="H10593">
        <f t="shared" si="497"/>
        <v>0</v>
      </c>
      <c r="I10593" s="1" t="s">
        <v>39574</v>
      </c>
    </row>
    <row r="10594" spans="1:9" hidden="1" x14ac:dyDescent="0.25">
      <c r="A10594" t="s">
        <v>20451</v>
      </c>
      <c r="B10594">
        <f t="shared" si="495"/>
        <v>12</v>
      </c>
      <c r="C10594" t="b">
        <f>ISNUMBER(MATCH(A10594,'GB2312'!$A:$A,0))</f>
        <v>0</v>
      </c>
      <c r="D10594" t="b">
        <f>ISNUMBER(MATCH(A10594,通规表!B:B,0))</f>
        <v>0</v>
      </c>
      <c r="E10594" t="b">
        <f t="shared" si="496"/>
        <v>1</v>
      </c>
      <c r="F10594" t="b">
        <f>ISNUMBER(MATCH(A10594,展开码表!A:A,0))</f>
        <v>0</v>
      </c>
      <c r="G10594">
        <f>IF(F10594,INDEX(展开码表!B:B,MATCH(A10594,展开码表!A:A,0),0),0)</f>
        <v>0</v>
      </c>
      <c r="H10594">
        <f t="shared" si="497"/>
        <v>0</v>
      </c>
      <c r="I10594" s="1" t="s">
        <v>39808</v>
      </c>
    </row>
    <row r="10595" spans="1:9" hidden="1" x14ac:dyDescent="0.25">
      <c r="A10595" t="s">
        <v>20452</v>
      </c>
      <c r="B10595">
        <f t="shared" si="495"/>
        <v>12</v>
      </c>
      <c r="C10595" t="b">
        <f>ISNUMBER(MATCH(A10595,'GB2312'!$A:$A,0))</f>
        <v>0</v>
      </c>
      <c r="D10595" t="b">
        <f>ISNUMBER(MATCH(A10595,通规表!B:B,0))</f>
        <v>0</v>
      </c>
      <c r="E10595" t="b">
        <f t="shared" si="496"/>
        <v>1</v>
      </c>
      <c r="F10595" t="b">
        <f>ISNUMBER(MATCH(A10595,展开码表!A:A,0))</f>
        <v>0</v>
      </c>
      <c r="G10595">
        <f>IF(F10595,INDEX(展开码表!B:B,MATCH(A10595,展开码表!A:A,0),0),0)</f>
        <v>0</v>
      </c>
      <c r="H10595">
        <f t="shared" si="497"/>
        <v>0</v>
      </c>
      <c r="I10595" s="1" t="s">
        <v>39808</v>
      </c>
    </row>
    <row r="10596" spans="1:9" hidden="1" x14ac:dyDescent="0.25">
      <c r="A10596" t="s">
        <v>20453</v>
      </c>
      <c r="B10596">
        <f t="shared" si="495"/>
        <v>12</v>
      </c>
      <c r="C10596" t="b">
        <f>ISNUMBER(MATCH(A10596,'GB2312'!$A:$A,0))</f>
        <v>0</v>
      </c>
      <c r="D10596" t="b">
        <f>ISNUMBER(MATCH(A10596,通规表!B:B,0))</f>
        <v>0</v>
      </c>
      <c r="E10596" t="b">
        <f t="shared" si="496"/>
        <v>1</v>
      </c>
      <c r="F10596" t="b">
        <f>ISNUMBER(MATCH(A10596,展开码表!A:A,0))</f>
        <v>0</v>
      </c>
      <c r="G10596">
        <f>IF(F10596,INDEX(展开码表!B:B,MATCH(A10596,展开码表!A:A,0),0),0)</f>
        <v>0</v>
      </c>
      <c r="H10596">
        <f t="shared" si="497"/>
        <v>0</v>
      </c>
      <c r="I10596" s="1" t="s">
        <v>39809</v>
      </c>
    </row>
    <row r="10597" spans="1:9" hidden="1" x14ac:dyDescent="0.25">
      <c r="A10597" t="s">
        <v>20454</v>
      </c>
      <c r="B10597">
        <f t="shared" si="495"/>
        <v>12</v>
      </c>
      <c r="C10597" t="b">
        <f>ISNUMBER(MATCH(A10597,'GB2312'!$A:$A,0))</f>
        <v>0</v>
      </c>
      <c r="D10597" t="b">
        <f>ISNUMBER(MATCH(A10597,通规表!B:B,0))</f>
        <v>0</v>
      </c>
      <c r="E10597" t="b">
        <f t="shared" si="496"/>
        <v>1</v>
      </c>
      <c r="F10597" t="b">
        <f>ISNUMBER(MATCH(A10597,展开码表!A:A,0))</f>
        <v>0</v>
      </c>
      <c r="G10597">
        <f>IF(F10597,INDEX(展开码表!B:B,MATCH(A10597,展开码表!A:A,0),0),0)</f>
        <v>0</v>
      </c>
      <c r="H10597">
        <f t="shared" si="497"/>
        <v>0</v>
      </c>
      <c r="I10597" s="1" t="s">
        <v>39809</v>
      </c>
    </row>
    <row r="10598" spans="1:9" hidden="1" x14ac:dyDescent="0.25">
      <c r="A10598" t="s">
        <v>20455</v>
      </c>
      <c r="B10598">
        <f t="shared" si="495"/>
        <v>12</v>
      </c>
      <c r="C10598" t="b">
        <f>ISNUMBER(MATCH(A10598,'GB2312'!$A:$A,0))</f>
        <v>0</v>
      </c>
      <c r="D10598" t="b">
        <f>ISNUMBER(MATCH(A10598,通规表!B:B,0))</f>
        <v>0</v>
      </c>
      <c r="E10598" t="b">
        <f t="shared" si="496"/>
        <v>1</v>
      </c>
      <c r="F10598" t="b">
        <f>ISNUMBER(MATCH(A10598,展开码表!A:A,0))</f>
        <v>0</v>
      </c>
      <c r="G10598">
        <f>IF(F10598,INDEX(展开码表!B:B,MATCH(A10598,展开码表!A:A,0),0),0)</f>
        <v>0</v>
      </c>
      <c r="H10598">
        <f t="shared" si="497"/>
        <v>0</v>
      </c>
      <c r="I10598" s="1" t="s">
        <v>39810</v>
      </c>
    </row>
    <row r="10599" spans="1:9" hidden="1" x14ac:dyDescent="0.25">
      <c r="A10599" t="s">
        <v>20481</v>
      </c>
      <c r="B10599">
        <f t="shared" si="495"/>
        <v>12</v>
      </c>
      <c r="C10599" t="b">
        <f>ISNUMBER(MATCH(A10599,'GB2312'!$A:$A,0))</f>
        <v>0</v>
      </c>
      <c r="D10599" t="b">
        <f>ISNUMBER(MATCH(A10599,通规表!B:B,0))</f>
        <v>0</v>
      </c>
      <c r="E10599" t="b">
        <f t="shared" si="496"/>
        <v>1</v>
      </c>
      <c r="F10599" t="b">
        <f>ISNUMBER(MATCH(A10599,展开码表!A:A,0))</f>
        <v>0</v>
      </c>
      <c r="G10599">
        <f>IF(F10599,INDEX(展开码表!B:B,MATCH(A10599,展开码表!A:A,0),0),0)</f>
        <v>0</v>
      </c>
      <c r="H10599">
        <f t="shared" si="497"/>
        <v>0</v>
      </c>
      <c r="I10599" s="1" t="s">
        <v>39860</v>
      </c>
    </row>
    <row r="10600" spans="1:9" hidden="1" x14ac:dyDescent="0.25">
      <c r="A10600" t="s">
        <v>20542</v>
      </c>
      <c r="B10600">
        <f t="shared" si="495"/>
        <v>12</v>
      </c>
      <c r="C10600" t="b">
        <f>ISNUMBER(MATCH(A10600,'GB2312'!$A:$A,0))</f>
        <v>0</v>
      </c>
      <c r="D10600" t="b">
        <f>ISNUMBER(MATCH(A10600,通规表!B:B,0))</f>
        <v>0</v>
      </c>
      <c r="E10600" t="b">
        <f t="shared" si="496"/>
        <v>1</v>
      </c>
      <c r="F10600" t="b">
        <f>ISNUMBER(MATCH(A10600,展开码表!A:A,0))</f>
        <v>0</v>
      </c>
      <c r="G10600">
        <f>IF(F10600,INDEX(展开码表!B:B,MATCH(A10600,展开码表!A:A,0),0),0)</f>
        <v>0</v>
      </c>
      <c r="H10600">
        <f t="shared" si="497"/>
        <v>0</v>
      </c>
      <c r="I10600" s="1" t="s">
        <v>39953</v>
      </c>
    </row>
    <row r="10601" spans="1:9" hidden="1" x14ac:dyDescent="0.25">
      <c r="A10601" t="s">
        <v>20821</v>
      </c>
      <c r="B10601">
        <f t="shared" si="495"/>
        <v>12</v>
      </c>
      <c r="C10601" t="b">
        <f>ISNUMBER(MATCH(A10601,'GB2312'!$A:$A,0))</f>
        <v>0</v>
      </c>
      <c r="D10601" t="b">
        <f>ISNUMBER(MATCH(A10601,通规表!B:B,0))</f>
        <v>0</v>
      </c>
      <c r="E10601" t="b">
        <f t="shared" si="496"/>
        <v>1</v>
      </c>
      <c r="F10601" t="b">
        <f>ISNUMBER(MATCH(A10601,展开码表!A:A,0))</f>
        <v>0</v>
      </c>
      <c r="G10601">
        <f>IF(F10601,INDEX(展开码表!B:B,MATCH(A10601,展开码表!A:A,0),0),0)</f>
        <v>0</v>
      </c>
      <c r="H10601">
        <f t="shared" si="497"/>
        <v>0</v>
      </c>
      <c r="I10601" s="1" t="s">
        <v>40376</v>
      </c>
    </row>
    <row r="10602" spans="1:9" hidden="1" x14ac:dyDescent="0.25">
      <c r="A10602" t="s">
        <v>9804</v>
      </c>
      <c r="B10602">
        <f t="shared" si="495"/>
        <v>12</v>
      </c>
      <c r="C10602" t="b">
        <f>ISNUMBER(MATCH(A10602,'GB2312'!$A:$A,0))</f>
        <v>0</v>
      </c>
      <c r="D10602" t="b">
        <f>ISNUMBER(MATCH(A10602,通规表!B:B,0))</f>
        <v>0</v>
      </c>
      <c r="E10602" t="b">
        <f t="shared" si="496"/>
        <v>1</v>
      </c>
      <c r="F10602" t="b">
        <f>ISNUMBER(MATCH(A10602,展开码表!A:A,0))</f>
        <v>0</v>
      </c>
      <c r="G10602">
        <f>IF(F10602,INDEX(展开码表!B:B,MATCH(A10602,展开码表!A:A,0),0),0)</f>
        <v>0</v>
      </c>
      <c r="H10602">
        <f t="shared" si="497"/>
        <v>0</v>
      </c>
      <c r="I10602" s="1" t="s">
        <v>40839</v>
      </c>
    </row>
    <row r="10603" spans="1:9" hidden="1" x14ac:dyDescent="0.25">
      <c r="A10603" t="s">
        <v>21186</v>
      </c>
      <c r="B10603">
        <f t="shared" si="495"/>
        <v>12</v>
      </c>
      <c r="C10603" t="b">
        <f>ISNUMBER(MATCH(A10603,'GB2312'!$A:$A,0))</f>
        <v>0</v>
      </c>
      <c r="D10603" t="b">
        <f>ISNUMBER(MATCH(A10603,通规表!B:B,0))</f>
        <v>0</v>
      </c>
      <c r="E10603" t="b">
        <f t="shared" si="496"/>
        <v>1</v>
      </c>
      <c r="F10603" t="b">
        <f>ISNUMBER(MATCH(A10603,展开码表!A:A,0))</f>
        <v>0</v>
      </c>
      <c r="G10603">
        <f>IF(F10603,INDEX(展开码表!B:B,MATCH(A10603,展开码表!A:A,0),0),0)</f>
        <v>0</v>
      </c>
      <c r="H10603">
        <f t="shared" si="497"/>
        <v>0</v>
      </c>
      <c r="I10603" s="1" t="s">
        <v>40896</v>
      </c>
    </row>
    <row r="10604" spans="1:9" hidden="1" x14ac:dyDescent="0.25">
      <c r="A10604" t="s">
        <v>7849</v>
      </c>
      <c r="B10604">
        <f t="shared" si="495"/>
        <v>13</v>
      </c>
      <c r="C10604" t="b">
        <f>ISNUMBER(MATCH(A10604,'GB2312'!$A:$A,0))</f>
        <v>0</v>
      </c>
      <c r="D10604" t="b">
        <f>ISNUMBER(MATCH(A10604,通规表!B:B,0))</f>
        <v>0</v>
      </c>
      <c r="E10604" t="b">
        <f t="shared" si="496"/>
        <v>1</v>
      </c>
      <c r="F10604" t="b">
        <f>ISNUMBER(MATCH(A10604,展开码表!A:A,0))</f>
        <v>0</v>
      </c>
      <c r="G10604">
        <f>IF(F10604,INDEX(展开码表!B:B,MATCH(A10604,展开码表!A:A,0),0),0)</f>
        <v>0</v>
      </c>
      <c r="H10604">
        <f t="shared" si="497"/>
        <v>0</v>
      </c>
      <c r="I10604" s="1" t="s">
        <v>21404</v>
      </c>
    </row>
    <row r="10605" spans="1:9" hidden="1" x14ac:dyDescent="0.25">
      <c r="A10605" t="s">
        <v>10348</v>
      </c>
      <c r="B10605">
        <f t="shared" si="495"/>
        <v>13</v>
      </c>
      <c r="C10605" t="b">
        <f>ISNUMBER(MATCH(A10605,'GB2312'!$A:$A,0))</f>
        <v>0</v>
      </c>
      <c r="D10605" t="b">
        <f>ISNUMBER(MATCH(A10605,通规表!B:B,0))</f>
        <v>0</v>
      </c>
      <c r="E10605" t="b">
        <f t="shared" si="496"/>
        <v>1</v>
      </c>
      <c r="F10605" t="b">
        <f>ISNUMBER(MATCH(A10605,展开码表!A:A,0))</f>
        <v>0</v>
      </c>
      <c r="G10605">
        <f>IF(F10605,INDEX(展开码表!B:B,MATCH(A10605,展开码表!A:A,0),0),0)</f>
        <v>0</v>
      </c>
      <c r="H10605">
        <f t="shared" si="497"/>
        <v>0</v>
      </c>
      <c r="I10605" s="1" t="s">
        <v>21405</v>
      </c>
    </row>
    <row r="10606" spans="1:9" hidden="1" x14ac:dyDescent="0.25">
      <c r="A10606" t="s">
        <v>10349</v>
      </c>
      <c r="B10606">
        <f t="shared" si="495"/>
        <v>13</v>
      </c>
      <c r="C10606" t="b">
        <f>ISNUMBER(MATCH(A10606,'GB2312'!$A:$A,0))</f>
        <v>0</v>
      </c>
      <c r="D10606" t="b">
        <f>ISNUMBER(MATCH(A10606,通规表!B:B,0))</f>
        <v>0</v>
      </c>
      <c r="E10606" t="b">
        <f t="shared" si="496"/>
        <v>1</v>
      </c>
      <c r="F10606" t="b">
        <f>ISNUMBER(MATCH(A10606,展开码表!A:A,0))</f>
        <v>0</v>
      </c>
      <c r="G10606">
        <f>IF(F10606,INDEX(展开码表!B:B,MATCH(A10606,展开码表!A:A,0),0),0)</f>
        <v>0</v>
      </c>
      <c r="H10606">
        <f t="shared" si="497"/>
        <v>0</v>
      </c>
      <c r="I10606" s="1" t="s">
        <v>21406</v>
      </c>
    </row>
    <row r="10607" spans="1:9" hidden="1" x14ac:dyDescent="0.25">
      <c r="A10607" t="s">
        <v>10363</v>
      </c>
      <c r="B10607">
        <f t="shared" si="495"/>
        <v>13</v>
      </c>
      <c r="C10607" t="b">
        <f>ISNUMBER(MATCH(A10607,'GB2312'!$A:$A,0))</f>
        <v>0</v>
      </c>
      <c r="D10607" t="b">
        <f>ISNUMBER(MATCH(A10607,通规表!B:B,0))</f>
        <v>0</v>
      </c>
      <c r="E10607" t="b">
        <f t="shared" si="496"/>
        <v>1</v>
      </c>
      <c r="F10607" t="b">
        <f>ISNUMBER(MATCH(A10607,展开码表!A:A,0))</f>
        <v>0</v>
      </c>
      <c r="G10607">
        <f>IF(F10607,INDEX(展开码表!B:B,MATCH(A10607,展开码表!A:A,0),0),0)</f>
        <v>0</v>
      </c>
      <c r="H10607">
        <f t="shared" si="497"/>
        <v>0</v>
      </c>
      <c r="I10607" s="1" t="s">
        <v>21450</v>
      </c>
    </row>
    <row r="10608" spans="1:9" hidden="1" x14ac:dyDescent="0.25">
      <c r="A10608" t="s">
        <v>10579</v>
      </c>
      <c r="B10608">
        <f t="shared" si="495"/>
        <v>13</v>
      </c>
      <c r="C10608" t="b">
        <f>ISNUMBER(MATCH(A10608,'GB2312'!$A:$A,0))</f>
        <v>0</v>
      </c>
      <c r="D10608" t="b">
        <f>ISNUMBER(MATCH(A10608,通规表!B:B,0))</f>
        <v>0</v>
      </c>
      <c r="E10608" t="b">
        <f t="shared" si="496"/>
        <v>1</v>
      </c>
      <c r="F10608" t="b">
        <f>ISNUMBER(MATCH(A10608,展开码表!A:A,0))</f>
        <v>0</v>
      </c>
      <c r="G10608">
        <f>IF(F10608,INDEX(展开码表!B:B,MATCH(A10608,展开码表!A:A,0),0),0)</f>
        <v>0</v>
      </c>
      <c r="H10608">
        <f t="shared" si="497"/>
        <v>0</v>
      </c>
      <c r="I10608" s="1" t="s">
        <v>21914</v>
      </c>
    </row>
    <row r="10609" spans="1:9" hidden="1" x14ac:dyDescent="0.25">
      <c r="A10609" t="s">
        <v>10580</v>
      </c>
      <c r="B10609">
        <f t="shared" si="495"/>
        <v>13</v>
      </c>
      <c r="C10609" t="b">
        <f>ISNUMBER(MATCH(A10609,'GB2312'!$A:$A,0))</f>
        <v>0</v>
      </c>
      <c r="D10609" t="b">
        <f>ISNUMBER(MATCH(A10609,通规表!B:B,0))</f>
        <v>0</v>
      </c>
      <c r="E10609" t="b">
        <f t="shared" si="496"/>
        <v>1</v>
      </c>
      <c r="F10609" t="b">
        <f>ISNUMBER(MATCH(A10609,展开码表!A:A,0))</f>
        <v>0</v>
      </c>
      <c r="G10609">
        <f>IF(F10609,INDEX(展开码表!B:B,MATCH(A10609,展开码表!A:A,0),0),0)</f>
        <v>0</v>
      </c>
      <c r="H10609">
        <f t="shared" si="497"/>
        <v>0</v>
      </c>
      <c r="I10609" s="1" t="s">
        <v>21915</v>
      </c>
    </row>
    <row r="10610" spans="1:9" hidden="1" x14ac:dyDescent="0.25">
      <c r="A10610" t="s">
        <v>7887</v>
      </c>
      <c r="B10610">
        <f t="shared" si="495"/>
        <v>13</v>
      </c>
      <c r="C10610" t="b">
        <f>ISNUMBER(MATCH(A10610,'GB2312'!$A:$A,0))</f>
        <v>0</v>
      </c>
      <c r="D10610" t="b">
        <f>ISNUMBER(MATCH(A10610,通规表!B:B,0))</f>
        <v>0</v>
      </c>
      <c r="E10610" t="b">
        <f t="shared" si="496"/>
        <v>1</v>
      </c>
      <c r="F10610" t="b">
        <f>ISNUMBER(MATCH(A10610,展开码表!A:A,0))</f>
        <v>0</v>
      </c>
      <c r="G10610">
        <f>IF(F10610,INDEX(展开码表!B:B,MATCH(A10610,展开码表!A:A,0),0),0)</f>
        <v>0</v>
      </c>
      <c r="H10610">
        <f t="shared" si="497"/>
        <v>0</v>
      </c>
      <c r="I10610" s="1" t="s">
        <v>21917</v>
      </c>
    </row>
    <row r="10611" spans="1:9" hidden="1" x14ac:dyDescent="0.25">
      <c r="A10611" t="s">
        <v>10581</v>
      </c>
      <c r="B10611">
        <f t="shared" si="495"/>
        <v>13</v>
      </c>
      <c r="C10611" t="b">
        <f>ISNUMBER(MATCH(A10611,'GB2312'!$A:$A,0))</f>
        <v>0</v>
      </c>
      <c r="D10611" t="b">
        <f>ISNUMBER(MATCH(A10611,通规表!B:B,0))</f>
        <v>0</v>
      </c>
      <c r="E10611" t="b">
        <f t="shared" si="496"/>
        <v>1</v>
      </c>
      <c r="F10611" t="b">
        <f>ISNUMBER(MATCH(A10611,展开码表!A:A,0))</f>
        <v>0</v>
      </c>
      <c r="G10611">
        <f>IF(F10611,INDEX(展开码表!B:B,MATCH(A10611,展开码表!A:A,0),0),0)</f>
        <v>0</v>
      </c>
      <c r="H10611">
        <f t="shared" si="497"/>
        <v>0</v>
      </c>
      <c r="I10611" s="1" t="s">
        <v>21918</v>
      </c>
    </row>
    <row r="10612" spans="1:9" hidden="1" x14ac:dyDescent="0.25">
      <c r="A10612" t="s">
        <v>10582</v>
      </c>
      <c r="B10612">
        <f t="shared" si="495"/>
        <v>13</v>
      </c>
      <c r="C10612" t="b">
        <f>ISNUMBER(MATCH(A10612,'GB2312'!$A:$A,0))</f>
        <v>0</v>
      </c>
      <c r="D10612" t="b">
        <f>ISNUMBER(MATCH(A10612,通规表!B:B,0))</f>
        <v>0</v>
      </c>
      <c r="E10612" t="b">
        <f t="shared" si="496"/>
        <v>1</v>
      </c>
      <c r="F10612" t="b">
        <f>ISNUMBER(MATCH(A10612,展开码表!A:A,0))</f>
        <v>0</v>
      </c>
      <c r="G10612">
        <f>IF(F10612,INDEX(展开码表!B:B,MATCH(A10612,展开码表!A:A,0),0),0)</f>
        <v>0</v>
      </c>
      <c r="H10612">
        <f t="shared" si="497"/>
        <v>0</v>
      </c>
      <c r="I10612" s="1" t="s">
        <v>21919</v>
      </c>
    </row>
    <row r="10613" spans="1:9" hidden="1" x14ac:dyDescent="0.25">
      <c r="A10613" t="s">
        <v>10583</v>
      </c>
      <c r="B10613">
        <f t="shared" si="495"/>
        <v>13</v>
      </c>
      <c r="C10613" t="b">
        <f>ISNUMBER(MATCH(A10613,'GB2312'!$A:$A,0))</f>
        <v>0</v>
      </c>
      <c r="D10613" t="b">
        <f>ISNUMBER(MATCH(A10613,通规表!B:B,0))</f>
        <v>0</v>
      </c>
      <c r="E10613" t="b">
        <f t="shared" si="496"/>
        <v>1</v>
      </c>
      <c r="F10613" t="b">
        <f>ISNUMBER(MATCH(A10613,展开码表!A:A,0))</f>
        <v>0</v>
      </c>
      <c r="G10613">
        <f>IF(F10613,INDEX(展开码表!B:B,MATCH(A10613,展开码表!A:A,0),0),0)</f>
        <v>0</v>
      </c>
      <c r="H10613">
        <f t="shared" si="497"/>
        <v>0</v>
      </c>
      <c r="I10613" s="1" t="s">
        <v>21920</v>
      </c>
    </row>
    <row r="10614" spans="1:9" hidden="1" x14ac:dyDescent="0.25">
      <c r="A10614" t="s">
        <v>10584</v>
      </c>
      <c r="B10614">
        <f t="shared" si="495"/>
        <v>13</v>
      </c>
      <c r="C10614" t="b">
        <f>ISNUMBER(MATCH(A10614,'GB2312'!$A:$A,0))</f>
        <v>0</v>
      </c>
      <c r="D10614" t="b">
        <f>ISNUMBER(MATCH(A10614,通规表!B:B,0))</f>
        <v>0</v>
      </c>
      <c r="E10614" t="b">
        <f t="shared" si="496"/>
        <v>0</v>
      </c>
      <c r="F10614" t="b">
        <f>ISNUMBER(MATCH(A10614,展开码表!A:A,0))</f>
        <v>0</v>
      </c>
      <c r="G10614">
        <f>IF(F10614,INDEX(展开码表!B:B,MATCH(A10614,展开码表!A:A,0),0),0)</f>
        <v>0</v>
      </c>
      <c r="H10614">
        <f t="shared" si="497"/>
        <v>0</v>
      </c>
      <c r="I10614" s="1" t="s">
        <v>21921</v>
      </c>
    </row>
    <row r="10615" spans="1:9" hidden="1" x14ac:dyDescent="0.25">
      <c r="A10615" t="s">
        <v>7888</v>
      </c>
      <c r="B10615">
        <f t="shared" si="495"/>
        <v>13</v>
      </c>
      <c r="C10615" t="b">
        <f>ISNUMBER(MATCH(A10615,'GB2312'!$A:$A,0))</f>
        <v>0</v>
      </c>
      <c r="D10615" t="b">
        <f>ISNUMBER(MATCH(A10615,通规表!B:B,0))</f>
        <v>0</v>
      </c>
      <c r="E10615" t="b">
        <f t="shared" si="496"/>
        <v>1</v>
      </c>
      <c r="F10615" t="b">
        <f>ISNUMBER(MATCH(A10615,展开码表!A:A,0))</f>
        <v>0</v>
      </c>
      <c r="G10615">
        <f>IF(F10615,INDEX(展开码表!B:B,MATCH(A10615,展开码表!A:A,0),0),0)</f>
        <v>0</v>
      </c>
      <c r="H10615">
        <f t="shared" si="497"/>
        <v>0</v>
      </c>
      <c r="I10615" s="1" t="s">
        <v>21923</v>
      </c>
    </row>
    <row r="10616" spans="1:9" hidden="1" x14ac:dyDescent="0.25">
      <c r="A10616" t="s">
        <v>10585</v>
      </c>
      <c r="B10616">
        <f t="shared" si="495"/>
        <v>13</v>
      </c>
      <c r="C10616" t="b">
        <f>ISNUMBER(MATCH(A10616,'GB2312'!$A:$A,0))</f>
        <v>0</v>
      </c>
      <c r="D10616" t="b">
        <f>ISNUMBER(MATCH(A10616,通规表!B:B,0))</f>
        <v>0</v>
      </c>
      <c r="E10616" t="b">
        <f t="shared" si="496"/>
        <v>1</v>
      </c>
      <c r="F10616" t="b">
        <f>ISNUMBER(MATCH(A10616,展开码表!A:A,0))</f>
        <v>0</v>
      </c>
      <c r="G10616">
        <f>IF(F10616,INDEX(展开码表!B:B,MATCH(A10616,展开码表!A:A,0),0),0)</f>
        <v>0</v>
      </c>
      <c r="H10616">
        <f t="shared" si="497"/>
        <v>0</v>
      </c>
      <c r="I10616" s="1" t="s">
        <v>21924</v>
      </c>
    </row>
    <row r="10617" spans="1:9" hidden="1" x14ac:dyDescent="0.25">
      <c r="A10617" t="s">
        <v>7889</v>
      </c>
      <c r="B10617">
        <f t="shared" si="495"/>
        <v>13</v>
      </c>
      <c r="C10617" t="b">
        <f>ISNUMBER(MATCH(A10617,'GB2312'!$A:$A,0))</f>
        <v>0</v>
      </c>
      <c r="D10617" t="b">
        <f>ISNUMBER(MATCH(A10617,通规表!B:B,0))</f>
        <v>0</v>
      </c>
      <c r="E10617" t="b">
        <f t="shared" si="496"/>
        <v>1</v>
      </c>
      <c r="F10617" t="b">
        <f>ISNUMBER(MATCH(A10617,展开码表!A:A,0))</f>
        <v>0</v>
      </c>
      <c r="G10617">
        <f>IF(F10617,INDEX(展开码表!B:B,MATCH(A10617,展开码表!A:A,0),0),0)</f>
        <v>0</v>
      </c>
      <c r="H10617">
        <f t="shared" si="497"/>
        <v>0</v>
      </c>
      <c r="I10617" s="1" t="s">
        <v>21925</v>
      </c>
    </row>
    <row r="10618" spans="1:9" hidden="1" x14ac:dyDescent="0.25">
      <c r="A10618" t="s">
        <v>10586</v>
      </c>
      <c r="B10618">
        <f t="shared" si="495"/>
        <v>13</v>
      </c>
      <c r="C10618" t="b">
        <f>ISNUMBER(MATCH(A10618,'GB2312'!$A:$A,0))</f>
        <v>0</v>
      </c>
      <c r="D10618" t="b">
        <f>ISNUMBER(MATCH(A10618,通规表!B:B,0))</f>
        <v>0</v>
      </c>
      <c r="E10618" t="b">
        <f t="shared" si="496"/>
        <v>1</v>
      </c>
      <c r="F10618" t="b">
        <f>ISNUMBER(MATCH(A10618,展开码表!A:A,0))</f>
        <v>0</v>
      </c>
      <c r="G10618">
        <f>IF(F10618,INDEX(展开码表!B:B,MATCH(A10618,展开码表!A:A,0),0),0)</f>
        <v>0</v>
      </c>
      <c r="H10618">
        <f t="shared" si="497"/>
        <v>0</v>
      </c>
      <c r="I10618" s="1" t="s">
        <v>21926</v>
      </c>
    </row>
    <row r="10619" spans="1:9" hidden="1" x14ac:dyDescent="0.25">
      <c r="A10619" t="s">
        <v>7890</v>
      </c>
      <c r="B10619">
        <f t="shared" si="495"/>
        <v>13</v>
      </c>
      <c r="C10619" t="b">
        <f>ISNUMBER(MATCH(A10619,'GB2312'!$A:$A,0))</f>
        <v>0</v>
      </c>
      <c r="D10619" t="b">
        <f>ISNUMBER(MATCH(A10619,通规表!B:B,0))</f>
        <v>0</v>
      </c>
      <c r="E10619" t="b">
        <f t="shared" si="496"/>
        <v>1</v>
      </c>
      <c r="F10619" t="b">
        <f>ISNUMBER(MATCH(A10619,展开码表!A:A,0))</f>
        <v>0</v>
      </c>
      <c r="G10619">
        <f>IF(F10619,INDEX(展开码表!B:B,MATCH(A10619,展开码表!A:A,0),0),0)</f>
        <v>0</v>
      </c>
      <c r="H10619">
        <f t="shared" si="497"/>
        <v>0</v>
      </c>
      <c r="I10619" s="1" t="s">
        <v>21927</v>
      </c>
    </row>
    <row r="10620" spans="1:9" hidden="1" x14ac:dyDescent="0.25">
      <c r="A10620" t="s">
        <v>10587</v>
      </c>
      <c r="B10620">
        <f t="shared" si="495"/>
        <v>13</v>
      </c>
      <c r="C10620" t="b">
        <f>ISNUMBER(MATCH(A10620,'GB2312'!$A:$A,0))</f>
        <v>0</v>
      </c>
      <c r="D10620" t="b">
        <f>ISNUMBER(MATCH(A10620,通规表!B:B,0))</f>
        <v>0</v>
      </c>
      <c r="E10620" t="b">
        <f t="shared" si="496"/>
        <v>0</v>
      </c>
      <c r="F10620" t="b">
        <f>ISNUMBER(MATCH(A10620,展开码表!A:A,0))</f>
        <v>0</v>
      </c>
      <c r="G10620">
        <f>IF(F10620,INDEX(展开码表!B:B,MATCH(A10620,展开码表!A:A,0),0),0)</f>
        <v>0</v>
      </c>
      <c r="H10620">
        <f t="shared" si="497"/>
        <v>0</v>
      </c>
      <c r="I10620" s="1" t="s">
        <v>21928</v>
      </c>
    </row>
    <row r="10621" spans="1:9" hidden="1" x14ac:dyDescent="0.25">
      <c r="A10621" t="s">
        <v>10588</v>
      </c>
      <c r="B10621">
        <f t="shared" si="495"/>
        <v>13</v>
      </c>
      <c r="C10621" t="b">
        <f>ISNUMBER(MATCH(A10621,'GB2312'!$A:$A,0))</f>
        <v>0</v>
      </c>
      <c r="D10621" t="b">
        <f>ISNUMBER(MATCH(A10621,通规表!B:B,0))</f>
        <v>0</v>
      </c>
      <c r="E10621" t="b">
        <f t="shared" si="496"/>
        <v>1</v>
      </c>
      <c r="F10621" t="b">
        <f>ISNUMBER(MATCH(A10621,展开码表!A:A,0))</f>
        <v>0</v>
      </c>
      <c r="G10621">
        <f>IF(F10621,INDEX(展开码表!B:B,MATCH(A10621,展开码表!A:A,0),0),0)</f>
        <v>0</v>
      </c>
      <c r="H10621">
        <f t="shared" si="497"/>
        <v>0</v>
      </c>
      <c r="I10621" s="1" t="s">
        <v>21929</v>
      </c>
    </row>
    <row r="10622" spans="1:9" hidden="1" x14ac:dyDescent="0.25">
      <c r="A10622" t="s">
        <v>10589</v>
      </c>
      <c r="B10622">
        <f t="shared" si="495"/>
        <v>13</v>
      </c>
      <c r="C10622" t="b">
        <f>ISNUMBER(MATCH(A10622,'GB2312'!$A:$A,0))</f>
        <v>0</v>
      </c>
      <c r="D10622" t="b">
        <f>ISNUMBER(MATCH(A10622,通规表!B:B,0))</f>
        <v>0</v>
      </c>
      <c r="E10622" t="b">
        <f t="shared" si="496"/>
        <v>1</v>
      </c>
      <c r="F10622" t="b">
        <f>ISNUMBER(MATCH(A10622,展开码表!A:A,0))</f>
        <v>0</v>
      </c>
      <c r="G10622">
        <f>IF(F10622,INDEX(展开码表!B:B,MATCH(A10622,展开码表!A:A,0),0),0)</f>
        <v>0</v>
      </c>
      <c r="H10622">
        <f t="shared" si="497"/>
        <v>0</v>
      </c>
      <c r="I10622" s="1" t="s">
        <v>21932</v>
      </c>
    </row>
    <row r="10623" spans="1:9" hidden="1" x14ac:dyDescent="0.25">
      <c r="A10623" t="s">
        <v>10590</v>
      </c>
      <c r="B10623">
        <f t="shared" si="495"/>
        <v>13</v>
      </c>
      <c r="C10623" t="b">
        <f>ISNUMBER(MATCH(A10623,'GB2312'!$A:$A,0))</f>
        <v>0</v>
      </c>
      <c r="D10623" t="b">
        <f>ISNUMBER(MATCH(A10623,通规表!B:B,0))</f>
        <v>0</v>
      </c>
      <c r="E10623" t="b">
        <f t="shared" si="496"/>
        <v>1</v>
      </c>
      <c r="F10623" t="b">
        <f>ISNUMBER(MATCH(A10623,展开码表!A:A,0))</f>
        <v>0</v>
      </c>
      <c r="G10623">
        <f>IF(F10623,INDEX(展开码表!B:B,MATCH(A10623,展开码表!A:A,0),0),0)</f>
        <v>0</v>
      </c>
      <c r="H10623">
        <f t="shared" si="497"/>
        <v>0</v>
      </c>
      <c r="I10623" s="1" t="s">
        <v>21933</v>
      </c>
    </row>
    <row r="10624" spans="1:9" hidden="1" x14ac:dyDescent="0.25">
      <c r="A10624" t="s">
        <v>7891</v>
      </c>
      <c r="B10624">
        <f t="shared" si="495"/>
        <v>13</v>
      </c>
      <c r="C10624" t="b">
        <f>ISNUMBER(MATCH(A10624,'GB2312'!$A:$A,0))</f>
        <v>0</v>
      </c>
      <c r="D10624" t="b">
        <f>ISNUMBER(MATCH(A10624,通规表!B:B,0))</f>
        <v>0</v>
      </c>
      <c r="E10624" t="b">
        <f t="shared" si="496"/>
        <v>1</v>
      </c>
      <c r="F10624" t="b">
        <f>ISNUMBER(MATCH(A10624,展开码表!A:A,0))</f>
        <v>0</v>
      </c>
      <c r="G10624">
        <f>IF(F10624,INDEX(展开码表!B:B,MATCH(A10624,展开码表!A:A,0),0),0)</f>
        <v>0</v>
      </c>
      <c r="H10624">
        <f t="shared" si="497"/>
        <v>0</v>
      </c>
      <c r="I10624" s="1" t="s">
        <v>21934</v>
      </c>
    </row>
    <row r="10625" spans="1:9" hidden="1" x14ac:dyDescent="0.25">
      <c r="A10625" t="s">
        <v>10591</v>
      </c>
      <c r="B10625">
        <f t="shared" si="495"/>
        <v>13</v>
      </c>
      <c r="C10625" t="b">
        <f>ISNUMBER(MATCH(A10625,'GB2312'!$A:$A,0))</f>
        <v>0</v>
      </c>
      <c r="D10625" t="b">
        <f>ISNUMBER(MATCH(A10625,通规表!B:B,0))</f>
        <v>0</v>
      </c>
      <c r="E10625" t="b">
        <f t="shared" si="496"/>
        <v>1</v>
      </c>
      <c r="F10625" t="b">
        <f>ISNUMBER(MATCH(A10625,展开码表!A:A,0))</f>
        <v>0</v>
      </c>
      <c r="G10625">
        <f>IF(F10625,INDEX(展开码表!B:B,MATCH(A10625,展开码表!A:A,0),0),0)</f>
        <v>0</v>
      </c>
      <c r="H10625">
        <f t="shared" si="497"/>
        <v>0</v>
      </c>
      <c r="I10625" s="1" t="s">
        <v>21935</v>
      </c>
    </row>
    <row r="10626" spans="1:9" hidden="1" x14ac:dyDescent="0.25">
      <c r="A10626" t="s">
        <v>10592</v>
      </c>
      <c r="B10626">
        <f t="shared" ref="B10626:B10689" si="498">LEN(I10626)</f>
        <v>13</v>
      </c>
      <c r="C10626" t="b">
        <f>ISNUMBER(MATCH(A10626,'GB2312'!$A:$A,0))</f>
        <v>0</v>
      </c>
      <c r="D10626" t="b">
        <f>ISNUMBER(MATCH(A10626,通规表!B:B,0))</f>
        <v>0</v>
      </c>
      <c r="E10626" t="b">
        <f t="shared" ref="E10626:E10689" si="499">ISNUMBER(FIND("5",I10626))</f>
        <v>1</v>
      </c>
      <c r="F10626" t="b">
        <f>ISNUMBER(MATCH(A10626,展开码表!A:A,0))</f>
        <v>0</v>
      </c>
      <c r="G10626">
        <f>IF(F10626,INDEX(展开码表!B:B,MATCH(A10626,展开码表!A:A,0),0),0)</f>
        <v>0</v>
      </c>
      <c r="H10626">
        <f t="shared" ref="H10626:H10689" si="500">IF(F10626,SUBSTITUTE(SUBSTITUTE(SUBSTITUTE(SUBSTITUTE(SUBSTITUTE(SUBSTITUTE(SUBSTITUTE(SUBSTITUTE(SUBSTITUTE(SUBSTITUTE(SUBSTITUTE(SUBSTITUTE(G10626,"1","㇐"),"2","㇑"),"3","㇒"),"4","㇔"),"5","㇕"),"6","㇅"),"7","㇇"),"8","㇗"),"9","㇞"),"a","㇛"),"b","㇂"),"c","㇎"),)</f>
        <v>0</v>
      </c>
      <c r="I10626" s="1" t="s">
        <v>21936</v>
      </c>
    </row>
    <row r="10627" spans="1:9" hidden="1" x14ac:dyDescent="0.25">
      <c r="A10627" t="s">
        <v>10593</v>
      </c>
      <c r="B10627">
        <f t="shared" si="498"/>
        <v>13</v>
      </c>
      <c r="C10627" t="b">
        <f>ISNUMBER(MATCH(A10627,'GB2312'!$A:$A,0))</f>
        <v>0</v>
      </c>
      <c r="D10627" t="b">
        <f>ISNUMBER(MATCH(A10627,通规表!B:B,0))</f>
        <v>0</v>
      </c>
      <c r="E10627" t="b">
        <f t="shared" si="499"/>
        <v>1</v>
      </c>
      <c r="F10627" t="b">
        <f>ISNUMBER(MATCH(A10627,展开码表!A:A,0))</f>
        <v>0</v>
      </c>
      <c r="G10627">
        <f>IF(F10627,INDEX(展开码表!B:B,MATCH(A10627,展开码表!A:A,0),0),0)</f>
        <v>0</v>
      </c>
      <c r="H10627">
        <f t="shared" si="500"/>
        <v>0</v>
      </c>
      <c r="I10627" s="1" t="s">
        <v>21937</v>
      </c>
    </row>
    <row r="10628" spans="1:9" hidden="1" x14ac:dyDescent="0.25">
      <c r="A10628" t="s">
        <v>10594</v>
      </c>
      <c r="B10628">
        <f t="shared" si="498"/>
        <v>13</v>
      </c>
      <c r="C10628" t="b">
        <f>ISNUMBER(MATCH(A10628,'GB2312'!$A:$A,0))</f>
        <v>0</v>
      </c>
      <c r="D10628" t="b">
        <f>ISNUMBER(MATCH(A10628,通规表!B:B,0))</f>
        <v>0</v>
      </c>
      <c r="E10628" t="b">
        <f t="shared" si="499"/>
        <v>1</v>
      </c>
      <c r="F10628" t="b">
        <f>ISNUMBER(MATCH(A10628,展开码表!A:A,0))</f>
        <v>0</v>
      </c>
      <c r="G10628">
        <f>IF(F10628,INDEX(展开码表!B:B,MATCH(A10628,展开码表!A:A,0),0),0)</f>
        <v>0</v>
      </c>
      <c r="H10628">
        <f t="shared" si="500"/>
        <v>0</v>
      </c>
      <c r="I10628" s="1" t="s">
        <v>21938</v>
      </c>
    </row>
    <row r="10629" spans="1:9" hidden="1" x14ac:dyDescent="0.25">
      <c r="A10629" t="s">
        <v>10596</v>
      </c>
      <c r="B10629">
        <f t="shared" si="498"/>
        <v>13</v>
      </c>
      <c r="C10629" t="b">
        <f>ISNUMBER(MATCH(A10629,'GB2312'!$A:$A,0))</f>
        <v>0</v>
      </c>
      <c r="D10629" t="b">
        <f>ISNUMBER(MATCH(A10629,通规表!B:B,0))</f>
        <v>0</v>
      </c>
      <c r="E10629" t="b">
        <f t="shared" si="499"/>
        <v>1</v>
      </c>
      <c r="F10629" t="b">
        <f>ISNUMBER(MATCH(A10629,展开码表!A:A,0))</f>
        <v>0</v>
      </c>
      <c r="G10629">
        <f>IF(F10629,INDEX(展开码表!B:B,MATCH(A10629,展开码表!A:A,0),0),0)</f>
        <v>0</v>
      </c>
      <c r="H10629">
        <f t="shared" si="500"/>
        <v>0</v>
      </c>
      <c r="I10629" s="1" t="s">
        <v>21940</v>
      </c>
    </row>
    <row r="10630" spans="1:9" hidden="1" x14ac:dyDescent="0.25">
      <c r="A10630" t="s">
        <v>7892</v>
      </c>
      <c r="B10630">
        <f t="shared" si="498"/>
        <v>13</v>
      </c>
      <c r="C10630" t="b">
        <f>ISNUMBER(MATCH(A10630,'GB2312'!$A:$A,0))</f>
        <v>0</v>
      </c>
      <c r="D10630" t="b">
        <f>ISNUMBER(MATCH(A10630,通规表!B:B,0))</f>
        <v>0</v>
      </c>
      <c r="E10630" t="b">
        <f t="shared" si="499"/>
        <v>1</v>
      </c>
      <c r="F10630" t="b">
        <f>ISNUMBER(MATCH(A10630,展开码表!A:A,0))</f>
        <v>0</v>
      </c>
      <c r="G10630">
        <f>IF(F10630,INDEX(展开码表!B:B,MATCH(A10630,展开码表!A:A,0),0),0)</f>
        <v>0</v>
      </c>
      <c r="H10630">
        <f t="shared" si="500"/>
        <v>0</v>
      </c>
      <c r="I10630" s="1" t="s">
        <v>21941</v>
      </c>
    </row>
    <row r="10631" spans="1:9" hidden="1" x14ac:dyDescent="0.25">
      <c r="A10631" t="s">
        <v>10598</v>
      </c>
      <c r="B10631">
        <f t="shared" si="498"/>
        <v>13</v>
      </c>
      <c r="C10631" t="b">
        <f>ISNUMBER(MATCH(A10631,'GB2312'!$A:$A,0))</f>
        <v>0</v>
      </c>
      <c r="D10631" t="b">
        <f>ISNUMBER(MATCH(A10631,通规表!B:B,0))</f>
        <v>0</v>
      </c>
      <c r="E10631" t="b">
        <f t="shared" si="499"/>
        <v>1</v>
      </c>
      <c r="F10631" t="b">
        <f>ISNUMBER(MATCH(A10631,展开码表!A:A,0))</f>
        <v>0</v>
      </c>
      <c r="G10631">
        <f>IF(F10631,INDEX(展开码表!B:B,MATCH(A10631,展开码表!A:A,0),0),0)</f>
        <v>0</v>
      </c>
      <c r="H10631">
        <f t="shared" si="500"/>
        <v>0</v>
      </c>
      <c r="I10631" s="1" t="s">
        <v>21944</v>
      </c>
    </row>
    <row r="10632" spans="1:9" hidden="1" x14ac:dyDescent="0.25">
      <c r="A10632" t="s">
        <v>10599</v>
      </c>
      <c r="B10632">
        <f t="shared" si="498"/>
        <v>13</v>
      </c>
      <c r="C10632" t="b">
        <f>ISNUMBER(MATCH(A10632,'GB2312'!$A:$A,0))</f>
        <v>0</v>
      </c>
      <c r="D10632" t="b">
        <f>ISNUMBER(MATCH(A10632,通规表!B:B,0))</f>
        <v>0</v>
      </c>
      <c r="E10632" t="b">
        <f t="shared" si="499"/>
        <v>1</v>
      </c>
      <c r="F10632" t="b">
        <f>ISNUMBER(MATCH(A10632,展开码表!A:A,0))</f>
        <v>0</v>
      </c>
      <c r="G10632">
        <f>IF(F10632,INDEX(展开码表!B:B,MATCH(A10632,展开码表!A:A,0),0),0)</f>
        <v>0</v>
      </c>
      <c r="H10632">
        <f t="shared" si="500"/>
        <v>0</v>
      </c>
      <c r="I10632" s="1" t="s">
        <v>21945</v>
      </c>
    </row>
    <row r="10633" spans="1:9" hidden="1" x14ac:dyDescent="0.25">
      <c r="A10633" t="s">
        <v>10601</v>
      </c>
      <c r="B10633">
        <f t="shared" si="498"/>
        <v>13</v>
      </c>
      <c r="C10633" t="b">
        <f>ISNUMBER(MATCH(A10633,'GB2312'!$A:$A,0))</f>
        <v>0</v>
      </c>
      <c r="D10633" t="b">
        <f>ISNUMBER(MATCH(A10633,通规表!B:B,0))</f>
        <v>0</v>
      </c>
      <c r="E10633" t="b">
        <f t="shared" si="499"/>
        <v>1</v>
      </c>
      <c r="F10633" t="b">
        <f>ISNUMBER(MATCH(A10633,展开码表!A:A,0))</f>
        <v>0</v>
      </c>
      <c r="G10633">
        <f>IF(F10633,INDEX(展开码表!B:B,MATCH(A10633,展开码表!A:A,0),0),0)</f>
        <v>0</v>
      </c>
      <c r="H10633">
        <f t="shared" si="500"/>
        <v>0</v>
      </c>
      <c r="I10633" s="1" t="s">
        <v>21947</v>
      </c>
    </row>
    <row r="10634" spans="1:9" hidden="1" x14ac:dyDescent="0.25">
      <c r="A10634" t="s">
        <v>10602</v>
      </c>
      <c r="B10634">
        <f t="shared" si="498"/>
        <v>13</v>
      </c>
      <c r="C10634" t="b">
        <f>ISNUMBER(MATCH(A10634,'GB2312'!$A:$A,0))</f>
        <v>0</v>
      </c>
      <c r="D10634" t="b">
        <f>ISNUMBER(MATCH(A10634,通规表!B:B,0))</f>
        <v>0</v>
      </c>
      <c r="E10634" t="b">
        <f t="shared" si="499"/>
        <v>1</v>
      </c>
      <c r="F10634" t="b">
        <f>ISNUMBER(MATCH(A10634,展开码表!A:A,0))</f>
        <v>0</v>
      </c>
      <c r="G10634">
        <f>IF(F10634,INDEX(展开码表!B:B,MATCH(A10634,展开码表!A:A,0),0),0)</f>
        <v>0</v>
      </c>
      <c r="H10634">
        <f t="shared" si="500"/>
        <v>0</v>
      </c>
      <c r="I10634" s="1" t="s">
        <v>21948</v>
      </c>
    </row>
    <row r="10635" spans="1:9" hidden="1" x14ac:dyDescent="0.25">
      <c r="A10635" t="s">
        <v>7893</v>
      </c>
      <c r="B10635">
        <f t="shared" si="498"/>
        <v>13</v>
      </c>
      <c r="C10635" t="b">
        <f>ISNUMBER(MATCH(A10635,'GB2312'!$A:$A,0))</f>
        <v>0</v>
      </c>
      <c r="D10635" t="b">
        <f>ISNUMBER(MATCH(A10635,通规表!B:B,0))</f>
        <v>0</v>
      </c>
      <c r="E10635" t="b">
        <f t="shared" si="499"/>
        <v>1</v>
      </c>
      <c r="F10635" t="b">
        <f>ISNUMBER(MATCH(A10635,展开码表!A:A,0))</f>
        <v>0</v>
      </c>
      <c r="G10635">
        <f>IF(F10635,INDEX(展开码表!B:B,MATCH(A10635,展开码表!A:A,0),0),0)</f>
        <v>0</v>
      </c>
      <c r="H10635">
        <f t="shared" si="500"/>
        <v>0</v>
      </c>
      <c r="I10635" s="1" t="s">
        <v>21949</v>
      </c>
    </row>
    <row r="10636" spans="1:9" hidden="1" x14ac:dyDescent="0.25">
      <c r="A10636" t="s">
        <v>10608</v>
      </c>
      <c r="B10636">
        <f t="shared" si="498"/>
        <v>13</v>
      </c>
      <c r="C10636" t="b">
        <f>ISNUMBER(MATCH(A10636,'GB2312'!$A:$A,0))</f>
        <v>0</v>
      </c>
      <c r="D10636" t="b">
        <f>ISNUMBER(MATCH(A10636,通规表!B:B,0))</f>
        <v>0</v>
      </c>
      <c r="E10636" t="b">
        <f t="shared" si="499"/>
        <v>1</v>
      </c>
      <c r="F10636" t="b">
        <f>ISNUMBER(MATCH(A10636,展开码表!A:A,0))</f>
        <v>0</v>
      </c>
      <c r="G10636">
        <f>IF(F10636,INDEX(展开码表!B:B,MATCH(A10636,展开码表!A:A,0),0),0)</f>
        <v>0</v>
      </c>
      <c r="H10636">
        <f t="shared" si="500"/>
        <v>0</v>
      </c>
      <c r="I10636" s="1" t="s">
        <v>21961</v>
      </c>
    </row>
    <row r="10637" spans="1:9" hidden="1" x14ac:dyDescent="0.25">
      <c r="A10637" t="s">
        <v>10691</v>
      </c>
      <c r="B10637">
        <f t="shared" si="498"/>
        <v>13</v>
      </c>
      <c r="C10637" t="b">
        <f>ISNUMBER(MATCH(A10637,'GB2312'!$A:$A,0))</f>
        <v>0</v>
      </c>
      <c r="D10637" t="b">
        <f>ISNUMBER(MATCH(A10637,通规表!B:B,0))</f>
        <v>0</v>
      </c>
      <c r="E10637" t="b">
        <f t="shared" si="499"/>
        <v>1</v>
      </c>
      <c r="F10637" t="b">
        <f>ISNUMBER(MATCH(A10637,展开码表!A:A,0))</f>
        <v>0</v>
      </c>
      <c r="G10637">
        <f>IF(F10637,INDEX(展开码表!B:B,MATCH(A10637,展开码表!A:A,0),0),0)</f>
        <v>0</v>
      </c>
      <c r="H10637">
        <f t="shared" si="500"/>
        <v>0</v>
      </c>
      <c r="I10637" s="1" t="s">
        <v>22095</v>
      </c>
    </row>
    <row r="10638" spans="1:9" hidden="1" x14ac:dyDescent="0.25">
      <c r="A10638" t="s">
        <v>10698</v>
      </c>
      <c r="B10638">
        <f t="shared" si="498"/>
        <v>13</v>
      </c>
      <c r="C10638" t="b">
        <f>ISNUMBER(MATCH(A10638,'GB2312'!$A:$A,0))</f>
        <v>0</v>
      </c>
      <c r="D10638" t="b">
        <f>ISNUMBER(MATCH(A10638,通规表!B:B,0))</f>
        <v>0</v>
      </c>
      <c r="E10638" t="b">
        <f t="shared" si="499"/>
        <v>1</v>
      </c>
      <c r="F10638" t="b">
        <f>ISNUMBER(MATCH(A10638,展开码表!A:A,0))</f>
        <v>0</v>
      </c>
      <c r="G10638">
        <f>IF(F10638,INDEX(展开码表!B:B,MATCH(A10638,展开码表!A:A,0),0),0)</f>
        <v>0</v>
      </c>
      <c r="H10638">
        <f t="shared" si="500"/>
        <v>0</v>
      </c>
      <c r="I10638" s="1" t="s">
        <v>22119</v>
      </c>
    </row>
    <row r="10639" spans="1:9" hidden="1" x14ac:dyDescent="0.25">
      <c r="A10639" t="s">
        <v>10699</v>
      </c>
      <c r="B10639">
        <f t="shared" si="498"/>
        <v>13</v>
      </c>
      <c r="C10639" t="b">
        <f>ISNUMBER(MATCH(A10639,'GB2312'!$A:$A,0))</f>
        <v>0</v>
      </c>
      <c r="D10639" t="b">
        <f>ISNUMBER(MATCH(A10639,通规表!B:B,0))</f>
        <v>0</v>
      </c>
      <c r="E10639" t="b">
        <f t="shared" si="499"/>
        <v>1</v>
      </c>
      <c r="F10639" t="b">
        <f>ISNUMBER(MATCH(A10639,展开码表!A:A,0))</f>
        <v>0</v>
      </c>
      <c r="G10639">
        <f>IF(F10639,INDEX(展开码表!B:B,MATCH(A10639,展开码表!A:A,0),0),0)</f>
        <v>0</v>
      </c>
      <c r="H10639">
        <f t="shared" si="500"/>
        <v>0</v>
      </c>
      <c r="I10639" s="1" t="s">
        <v>22120</v>
      </c>
    </row>
    <row r="10640" spans="1:9" hidden="1" x14ac:dyDescent="0.25">
      <c r="A10640" t="s">
        <v>10734</v>
      </c>
      <c r="B10640">
        <f t="shared" si="498"/>
        <v>13</v>
      </c>
      <c r="C10640" t="b">
        <f>ISNUMBER(MATCH(A10640,'GB2312'!$A:$A,0))</f>
        <v>0</v>
      </c>
      <c r="D10640" t="b">
        <f>ISNUMBER(MATCH(A10640,通规表!B:B,0))</f>
        <v>0</v>
      </c>
      <c r="E10640" t="b">
        <f t="shared" si="499"/>
        <v>1</v>
      </c>
      <c r="F10640" t="b">
        <f>ISNUMBER(MATCH(A10640,展开码表!A:A,0))</f>
        <v>0</v>
      </c>
      <c r="G10640">
        <f>IF(F10640,INDEX(展开码表!B:B,MATCH(A10640,展开码表!A:A,0),0),0)</f>
        <v>0</v>
      </c>
      <c r="H10640">
        <f t="shared" si="500"/>
        <v>0</v>
      </c>
      <c r="I10640" s="1" t="s">
        <v>22199</v>
      </c>
    </row>
    <row r="10641" spans="1:9" hidden="1" x14ac:dyDescent="0.25">
      <c r="A10641" t="s">
        <v>7939</v>
      </c>
      <c r="B10641">
        <f t="shared" si="498"/>
        <v>13</v>
      </c>
      <c r="C10641" t="b">
        <f>ISNUMBER(MATCH(A10641,'GB2312'!$A:$A,0))</f>
        <v>0</v>
      </c>
      <c r="D10641" t="b">
        <f>ISNUMBER(MATCH(A10641,通规表!B:B,0))</f>
        <v>0</v>
      </c>
      <c r="E10641" t="b">
        <f t="shared" si="499"/>
        <v>0</v>
      </c>
      <c r="F10641" t="b">
        <f>ISNUMBER(MATCH(A10641,展开码表!A:A,0))</f>
        <v>0</v>
      </c>
      <c r="G10641">
        <f>IF(F10641,INDEX(展开码表!B:B,MATCH(A10641,展开码表!A:A,0),0),0)</f>
        <v>0</v>
      </c>
      <c r="H10641">
        <f t="shared" si="500"/>
        <v>0</v>
      </c>
      <c r="I10641" s="1" t="s">
        <v>22347</v>
      </c>
    </row>
    <row r="10642" spans="1:9" hidden="1" x14ac:dyDescent="0.25">
      <c r="A10642" t="s">
        <v>10799</v>
      </c>
      <c r="B10642">
        <f t="shared" si="498"/>
        <v>13</v>
      </c>
      <c r="C10642" t="b">
        <f>ISNUMBER(MATCH(A10642,'GB2312'!$A:$A,0))</f>
        <v>0</v>
      </c>
      <c r="D10642" t="b">
        <f>ISNUMBER(MATCH(A10642,通规表!B:B,0))</f>
        <v>0</v>
      </c>
      <c r="E10642" t="b">
        <f t="shared" si="499"/>
        <v>1</v>
      </c>
      <c r="F10642" t="b">
        <f>ISNUMBER(MATCH(A10642,展开码表!A:A,0))</f>
        <v>0</v>
      </c>
      <c r="G10642">
        <f>IF(F10642,INDEX(展开码表!B:B,MATCH(A10642,展开码表!A:A,0),0),0)</f>
        <v>0</v>
      </c>
      <c r="H10642">
        <f t="shared" si="500"/>
        <v>0</v>
      </c>
      <c r="I10642" s="1" t="s">
        <v>22348</v>
      </c>
    </row>
    <row r="10643" spans="1:9" hidden="1" x14ac:dyDescent="0.25">
      <c r="A10643" t="s">
        <v>10800</v>
      </c>
      <c r="B10643">
        <f t="shared" si="498"/>
        <v>13</v>
      </c>
      <c r="C10643" t="b">
        <f>ISNUMBER(MATCH(A10643,'GB2312'!$A:$A,0))</f>
        <v>0</v>
      </c>
      <c r="D10643" t="b">
        <f>ISNUMBER(MATCH(A10643,通规表!B:B,0))</f>
        <v>0</v>
      </c>
      <c r="E10643" t="b">
        <f t="shared" si="499"/>
        <v>1</v>
      </c>
      <c r="F10643" t="b">
        <f>ISNUMBER(MATCH(A10643,展开码表!A:A,0))</f>
        <v>0</v>
      </c>
      <c r="G10643">
        <f>IF(F10643,INDEX(展开码表!B:B,MATCH(A10643,展开码表!A:A,0),0),0)</f>
        <v>0</v>
      </c>
      <c r="H10643">
        <f t="shared" si="500"/>
        <v>0</v>
      </c>
      <c r="I10643" s="1" t="s">
        <v>22349</v>
      </c>
    </row>
    <row r="10644" spans="1:9" hidden="1" x14ac:dyDescent="0.25">
      <c r="A10644" t="s">
        <v>10801</v>
      </c>
      <c r="B10644">
        <f t="shared" si="498"/>
        <v>13</v>
      </c>
      <c r="C10644" t="b">
        <f>ISNUMBER(MATCH(A10644,'GB2312'!$A:$A,0))</f>
        <v>0</v>
      </c>
      <c r="D10644" t="b">
        <f>ISNUMBER(MATCH(A10644,通规表!B:B,0))</f>
        <v>0</v>
      </c>
      <c r="E10644" t="b">
        <f t="shared" si="499"/>
        <v>1</v>
      </c>
      <c r="F10644" t="b">
        <f>ISNUMBER(MATCH(A10644,展开码表!A:A,0))</f>
        <v>0</v>
      </c>
      <c r="G10644">
        <f>IF(F10644,INDEX(展开码表!B:B,MATCH(A10644,展开码表!A:A,0),0),0)</f>
        <v>0</v>
      </c>
      <c r="H10644">
        <f t="shared" si="500"/>
        <v>0</v>
      </c>
      <c r="I10644" s="1" t="s">
        <v>22350</v>
      </c>
    </row>
    <row r="10645" spans="1:9" hidden="1" x14ac:dyDescent="0.25">
      <c r="A10645" t="s">
        <v>10802</v>
      </c>
      <c r="B10645">
        <f t="shared" si="498"/>
        <v>13</v>
      </c>
      <c r="C10645" t="b">
        <f>ISNUMBER(MATCH(A10645,'GB2312'!$A:$A,0))</f>
        <v>0</v>
      </c>
      <c r="D10645" t="b">
        <f>ISNUMBER(MATCH(A10645,通规表!B:B,0))</f>
        <v>0</v>
      </c>
      <c r="E10645" t="b">
        <f t="shared" si="499"/>
        <v>1</v>
      </c>
      <c r="F10645" t="b">
        <f>ISNUMBER(MATCH(A10645,展开码表!A:A,0))</f>
        <v>0</v>
      </c>
      <c r="G10645">
        <f>IF(F10645,INDEX(展开码表!B:B,MATCH(A10645,展开码表!A:A,0),0),0)</f>
        <v>0</v>
      </c>
      <c r="H10645">
        <f t="shared" si="500"/>
        <v>0</v>
      </c>
      <c r="I10645" s="1" t="s">
        <v>22351</v>
      </c>
    </row>
    <row r="10646" spans="1:9" hidden="1" x14ac:dyDescent="0.25">
      <c r="A10646" t="s">
        <v>10803</v>
      </c>
      <c r="B10646">
        <f t="shared" si="498"/>
        <v>13</v>
      </c>
      <c r="C10646" t="b">
        <f>ISNUMBER(MATCH(A10646,'GB2312'!$A:$A,0))</f>
        <v>0</v>
      </c>
      <c r="D10646" t="b">
        <f>ISNUMBER(MATCH(A10646,通规表!B:B,0))</f>
        <v>0</v>
      </c>
      <c r="E10646" t="b">
        <f t="shared" si="499"/>
        <v>1</v>
      </c>
      <c r="F10646" t="b">
        <f>ISNUMBER(MATCH(A10646,展开码表!A:A,0))</f>
        <v>0</v>
      </c>
      <c r="G10646">
        <f>IF(F10646,INDEX(展开码表!B:B,MATCH(A10646,展开码表!A:A,0),0),0)</f>
        <v>0</v>
      </c>
      <c r="H10646">
        <f t="shared" si="500"/>
        <v>0</v>
      </c>
      <c r="I10646" s="1" t="s">
        <v>22352</v>
      </c>
    </row>
    <row r="10647" spans="1:9" hidden="1" x14ac:dyDescent="0.25">
      <c r="A10647" t="s">
        <v>10804</v>
      </c>
      <c r="B10647">
        <f t="shared" si="498"/>
        <v>13</v>
      </c>
      <c r="C10647" t="b">
        <f>ISNUMBER(MATCH(A10647,'GB2312'!$A:$A,0))</f>
        <v>0</v>
      </c>
      <c r="D10647" t="b">
        <f>ISNUMBER(MATCH(A10647,通规表!B:B,0))</f>
        <v>0</v>
      </c>
      <c r="E10647" t="b">
        <f t="shared" si="499"/>
        <v>1</v>
      </c>
      <c r="F10647" t="b">
        <f>ISNUMBER(MATCH(A10647,展开码表!A:A,0))</f>
        <v>0</v>
      </c>
      <c r="G10647">
        <f>IF(F10647,INDEX(展开码表!B:B,MATCH(A10647,展开码表!A:A,0),0),0)</f>
        <v>0</v>
      </c>
      <c r="H10647">
        <f t="shared" si="500"/>
        <v>0</v>
      </c>
      <c r="I10647" s="1" t="s">
        <v>22354</v>
      </c>
    </row>
    <row r="10648" spans="1:9" hidden="1" x14ac:dyDescent="0.25">
      <c r="A10648" t="s">
        <v>10847</v>
      </c>
      <c r="B10648">
        <f t="shared" si="498"/>
        <v>13</v>
      </c>
      <c r="C10648" t="b">
        <f>ISNUMBER(MATCH(A10648,'GB2312'!$A:$A,0))</f>
        <v>0</v>
      </c>
      <c r="D10648" t="b">
        <f>ISNUMBER(MATCH(A10648,通规表!B:B,0))</f>
        <v>0</v>
      </c>
      <c r="E10648" t="b">
        <f t="shared" si="499"/>
        <v>1</v>
      </c>
      <c r="F10648" t="b">
        <f>ISNUMBER(MATCH(A10648,展开码表!A:A,0))</f>
        <v>0</v>
      </c>
      <c r="G10648">
        <f>IF(F10648,INDEX(展开码表!B:B,MATCH(A10648,展开码表!A:A,0),0),0)</f>
        <v>0</v>
      </c>
      <c r="H10648">
        <f t="shared" si="500"/>
        <v>0</v>
      </c>
      <c r="I10648" s="1" t="s">
        <v>22441</v>
      </c>
    </row>
    <row r="10649" spans="1:9" hidden="1" x14ac:dyDescent="0.25">
      <c r="A10649" t="s">
        <v>7956</v>
      </c>
      <c r="B10649">
        <f t="shared" si="498"/>
        <v>13</v>
      </c>
      <c r="C10649" t="b">
        <f>ISNUMBER(MATCH(A10649,'GB2312'!$A:$A,0))</f>
        <v>0</v>
      </c>
      <c r="D10649" t="b">
        <f>ISNUMBER(MATCH(A10649,通规表!B:B,0))</f>
        <v>0</v>
      </c>
      <c r="E10649" t="b">
        <f t="shared" si="499"/>
        <v>1</v>
      </c>
      <c r="F10649" t="b">
        <f>ISNUMBER(MATCH(A10649,展开码表!A:A,0))</f>
        <v>0</v>
      </c>
      <c r="G10649">
        <f>IF(F10649,INDEX(展开码表!B:B,MATCH(A10649,展开码表!A:A,0),0),0)</f>
        <v>0</v>
      </c>
      <c r="H10649">
        <f t="shared" si="500"/>
        <v>0</v>
      </c>
      <c r="I10649" s="1" t="s">
        <v>22442</v>
      </c>
    </row>
    <row r="10650" spans="1:9" hidden="1" x14ac:dyDescent="0.25">
      <c r="A10650" t="s">
        <v>10848</v>
      </c>
      <c r="B10650">
        <f t="shared" si="498"/>
        <v>13</v>
      </c>
      <c r="C10650" t="b">
        <f>ISNUMBER(MATCH(A10650,'GB2312'!$A:$A,0))</f>
        <v>0</v>
      </c>
      <c r="D10650" t="b">
        <f>ISNUMBER(MATCH(A10650,通规表!B:B,0))</f>
        <v>0</v>
      </c>
      <c r="E10650" t="b">
        <f t="shared" si="499"/>
        <v>1</v>
      </c>
      <c r="F10650" t="b">
        <f>ISNUMBER(MATCH(A10650,展开码表!A:A,0))</f>
        <v>0</v>
      </c>
      <c r="G10650">
        <f>IF(F10650,INDEX(展开码表!B:B,MATCH(A10650,展开码表!A:A,0),0),0)</f>
        <v>0</v>
      </c>
      <c r="H10650">
        <f t="shared" si="500"/>
        <v>0</v>
      </c>
      <c r="I10650" s="1" t="s">
        <v>22443</v>
      </c>
    </row>
    <row r="10651" spans="1:9" hidden="1" x14ac:dyDescent="0.25">
      <c r="A10651" t="s">
        <v>10850</v>
      </c>
      <c r="B10651">
        <f t="shared" si="498"/>
        <v>13</v>
      </c>
      <c r="C10651" t="b">
        <f>ISNUMBER(MATCH(A10651,'GB2312'!$A:$A,0))</f>
        <v>0</v>
      </c>
      <c r="D10651" t="b">
        <f>ISNUMBER(MATCH(A10651,通规表!B:B,0))</f>
        <v>0</v>
      </c>
      <c r="E10651" t="b">
        <f t="shared" si="499"/>
        <v>1</v>
      </c>
      <c r="F10651" t="b">
        <f>ISNUMBER(MATCH(A10651,展开码表!A:A,0))</f>
        <v>0</v>
      </c>
      <c r="G10651">
        <f>IF(F10651,INDEX(展开码表!B:B,MATCH(A10651,展开码表!A:A,0),0),0)</f>
        <v>0</v>
      </c>
      <c r="H10651">
        <f t="shared" si="500"/>
        <v>0</v>
      </c>
      <c r="I10651" s="1" t="s">
        <v>22446</v>
      </c>
    </row>
    <row r="10652" spans="1:9" hidden="1" x14ac:dyDescent="0.25">
      <c r="A10652" t="s">
        <v>7957</v>
      </c>
      <c r="B10652">
        <f t="shared" si="498"/>
        <v>13</v>
      </c>
      <c r="C10652" t="b">
        <f>ISNUMBER(MATCH(A10652,'GB2312'!$A:$A,0))</f>
        <v>0</v>
      </c>
      <c r="D10652" t="b">
        <f>ISNUMBER(MATCH(A10652,通规表!B:B,0))</f>
        <v>0</v>
      </c>
      <c r="E10652" t="b">
        <f t="shared" si="499"/>
        <v>1</v>
      </c>
      <c r="F10652" t="b">
        <f>ISNUMBER(MATCH(A10652,展开码表!A:A,0))</f>
        <v>0</v>
      </c>
      <c r="G10652">
        <f>IF(F10652,INDEX(展开码表!B:B,MATCH(A10652,展开码表!A:A,0),0),0)</f>
        <v>0</v>
      </c>
      <c r="H10652">
        <f t="shared" si="500"/>
        <v>0</v>
      </c>
      <c r="I10652" s="1" t="s">
        <v>22447</v>
      </c>
    </row>
    <row r="10653" spans="1:9" hidden="1" x14ac:dyDescent="0.25">
      <c r="A10653" t="s">
        <v>10851</v>
      </c>
      <c r="B10653">
        <f t="shared" si="498"/>
        <v>13</v>
      </c>
      <c r="C10653" t="b">
        <f>ISNUMBER(MATCH(A10653,'GB2312'!$A:$A,0))</f>
        <v>0</v>
      </c>
      <c r="D10653" t="b">
        <f>ISNUMBER(MATCH(A10653,通规表!B:B,0))</f>
        <v>0</v>
      </c>
      <c r="E10653" t="b">
        <f t="shared" si="499"/>
        <v>1</v>
      </c>
      <c r="F10653" t="b">
        <f>ISNUMBER(MATCH(A10653,展开码表!A:A,0))</f>
        <v>0</v>
      </c>
      <c r="G10653">
        <f>IF(F10653,INDEX(展开码表!B:B,MATCH(A10653,展开码表!A:A,0),0),0)</f>
        <v>0</v>
      </c>
      <c r="H10653">
        <f t="shared" si="500"/>
        <v>0</v>
      </c>
      <c r="I10653" s="1" t="s">
        <v>22448</v>
      </c>
    </row>
    <row r="10654" spans="1:9" hidden="1" x14ac:dyDescent="0.25">
      <c r="A10654" t="s">
        <v>7962</v>
      </c>
      <c r="B10654">
        <f t="shared" si="498"/>
        <v>13</v>
      </c>
      <c r="C10654" t="b">
        <f>ISNUMBER(MATCH(A10654,'GB2312'!$A:$A,0))</f>
        <v>0</v>
      </c>
      <c r="D10654" t="b">
        <f>ISNUMBER(MATCH(A10654,通规表!B:B,0))</f>
        <v>0</v>
      </c>
      <c r="E10654" t="b">
        <f t="shared" si="499"/>
        <v>1</v>
      </c>
      <c r="F10654" t="b">
        <f>ISNUMBER(MATCH(A10654,展开码表!A:A,0))</f>
        <v>0</v>
      </c>
      <c r="G10654">
        <f>IF(F10654,INDEX(展开码表!B:B,MATCH(A10654,展开码表!A:A,0),0),0)</f>
        <v>0</v>
      </c>
      <c r="H10654">
        <f t="shared" si="500"/>
        <v>0</v>
      </c>
      <c r="I10654" s="1" t="s">
        <v>22509</v>
      </c>
    </row>
    <row r="10655" spans="1:9" hidden="1" x14ac:dyDescent="0.25">
      <c r="A10655" t="s">
        <v>10921</v>
      </c>
      <c r="B10655">
        <f t="shared" si="498"/>
        <v>13</v>
      </c>
      <c r="C10655" t="b">
        <f>ISNUMBER(MATCH(A10655,'GB2312'!$A:$A,0))</f>
        <v>0</v>
      </c>
      <c r="D10655" t="b">
        <f>ISNUMBER(MATCH(A10655,通规表!B:B,0))</f>
        <v>0</v>
      </c>
      <c r="E10655" t="b">
        <f t="shared" si="499"/>
        <v>1</v>
      </c>
      <c r="F10655" t="b">
        <f>ISNUMBER(MATCH(A10655,展开码表!A:A,0))</f>
        <v>0</v>
      </c>
      <c r="G10655">
        <f>IF(F10655,INDEX(展开码表!B:B,MATCH(A10655,展开码表!A:A,0),0),0)</f>
        <v>0</v>
      </c>
      <c r="H10655">
        <f t="shared" si="500"/>
        <v>0</v>
      </c>
      <c r="I10655" s="1" t="s">
        <v>22579</v>
      </c>
    </row>
    <row r="10656" spans="1:9" hidden="1" x14ac:dyDescent="0.25">
      <c r="A10656" t="s">
        <v>10922</v>
      </c>
      <c r="B10656">
        <f t="shared" si="498"/>
        <v>13</v>
      </c>
      <c r="C10656" t="b">
        <f>ISNUMBER(MATCH(A10656,'GB2312'!$A:$A,0))</f>
        <v>0</v>
      </c>
      <c r="D10656" t="b">
        <f>ISNUMBER(MATCH(A10656,通规表!B:B,0))</f>
        <v>0</v>
      </c>
      <c r="E10656" t="b">
        <f t="shared" si="499"/>
        <v>1</v>
      </c>
      <c r="F10656" t="b">
        <f>ISNUMBER(MATCH(A10656,展开码表!A:A,0))</f>
        <v>0</v>
      </c>
      <c r="G10656">
        <f>IF(F10656,INDEX(展开码表!B:B,MATCH(A10656,展开码表!A:A,0),0),0)</f>
        <v>0</v>
      </c>
      <c r="H10656">
        <f t="shared" si="500"/>
        <v>0</v>
      </c>
      <c r="I10656" s="1" t="s">
        <v>22580</v>
      </c>
    </row>
    <row r="10657" spans="1:9" hidden="1" x14ac:dyDescent="0.25">
      <c r="A10657" t="s">
        <v>10943</v>
      </c>
      <c r="B10657">
        <f t="shared" si="498"/>
        <v>13</v>
      </c>
      <c r="C10657" t="b">
        <f>ISNUMBER(MATCH(A10657,'GB2312'!$A:$A,0))</f>
        <v>0</v>
      </c>
      <c r="D10657" t="b">
        <f>ISNUMBER(MATCH(A10657,通规表!B:B,0))</f>
        <v>0</v>
      </c>
      <c r="E10657" t="b">
        <f t="shared" si="499"/>
        <v>1</v>
      </c>
      <c r="F10657" t="b">
        <f>ISNUMBER(MATCH(A10657,展开码表!A:A,0))</f>
        <v>0</v>
      </c>
      <c r="G10657">
        <f>IF(F10657,INDEX(展开码表!B:B,MATCH(A10657,展开码表!A:A,0),0),0)</f>
        <v>0</v>
      </c>
      <c r="H10657">
        <f t="shared" si="500"/>
        <v>0</v>
      </c>
      <c r="I10657" s="1" t="s">
        <v>22618</v>
      </c>
    </row>
    <row r="10658" spans="1:9" hidden="1" x14ac:dyDescent="0.25">
      <c r="A10658" t="s">
        <v>10946</v>
      </c>
      <c r="B10658">
        <f t="shared" si="498"/>
        <v>13</v>
      </c>
      <c r="C10658" t="b">
        <f>ISNUMBER(MATCH(A10658,'GB2312'!$A:$A,0))</f>
        <v>0</v>
      </c>
      <c r="D10658" t="b">
        <f>ISNUMBER(MATCH(A10658,通规表!B:B,0))</f>
        <v>0</v>
      </c>
      <c r="E10658" t="b">
        <f t="shared" si="499"/>
        <v>1</v>
      </c>
      <c r="F10658" t="b">
        <f>ISNUMBER(MATCH(A10658,展开码表!A:A,0))</f>
        <v>0</v>
      </c>
      <c r="G10658">
        <f>IF(F10658,INDEX(展开码表!B:B,MATCH(A10658,展开码表!A:A,0),0),0)</f>
        <v>0</v>
      </c>
      <c r="H10658">
        <f t="shared" si="500"/>
        <v>0</v>
      </c>
      <c r="I10658" s="1" t="s">
        <v>22623</v>
      </c>
    </row>
    <row r="10659" spans="1:9" hidden="1" x14ac:dyDescent="0.25">
      <c r="A10659" t="s">
        <v>11123</v>
      </c>
      <c r="B10659">
        <f t="shared" si="498"/>
        <v>13</v>
      </c>
      <c r="C10659" t="b">
        <f>ISNUMBER(MATCH(A10659,'GB2312'!$A:$A,0))</f>
        <v>0</v>
      </c>
      <c r="D10659" t="b">
        <f>ISNUMBER(MATCH(A10659,通规表!B:B,0))</f>
        <v>0</v>
      </c>
      <c r="E10659" t="b">
        <f t="shared" si="499"/>
        <v>1</v>
      </c>
      <c r="F10659" t="b">
        <f>ISNUMBER(MATCH(A10659,展开码表!A:A,0))</f>
        <v>0</v>
      </c>
      <c r="G10659">
        <f>IF(F10659,INDEX(展开码表!B:B,MATCH(A10659,展开码表!A:A,0),0),0)</f>
        <v>0</v>
      </c>
      <c r="H10659">
        <f t="shared" si="500"/>
        <v>0</v>
      </c>
      <c r="I10659" s="1" t="s">
        <v>23041</v>
      </c>
    </row>
    <row r="10660" spans="1:9" hidden="1" x14ac:dyDescent="0.25">
      <c r="A10660" t="s">
        <v>11145</v>
      </c>
      <c r="B10660">
        <f t="shared" si="498"/>
        <v>13</v>
      </c>
      <c r="C10660" t="b">
        <f>ISNUMBER(MATCH(A10660,'GB2312'!$A:$A,0))</f>
        <v>0</v>
      </c>
      <c r="D10660" t="b">
        <f>ISNUMBER(MATCH(A10660,通规表!B:B,0))</f>
        <v>0</v>
      </c>
      <c r="E10660" t="b">
        <f t="shared" si="499"/>
        <v>1</v>
      </c>
      <c r="F10660" t="b">
        <f>ISNUMBER(MATCH(A10660,展开码表!A:A,0))</f>
        <v>0</v>
      </c>
      <c r="G10660">
        <f>IF(F10660,INDEX(展开码表!B:B,MATCH(A10660,展开码表!A:A,0),0),0)</f>
        <v>0</v>
      </c>
      <c r="H10660">
        <f t="shared" si="500"/>
        <v>0</v>
      </c>
      <c r="I10660" s="1" t="s">
        <v>23091</v>
      </c>
    </row>
    <row r="10661" spans="1:9" hidden="1" x14ac:dyDescent="0.25">
      <c r="A10661" t="s">
        <v>11146</v>
      </c>
      <c r="B10661">
        <f t="shared" si="498"/>
        <v>13</v>
      </c>
      <c r="C10661" t="b">
        <f>ISNUMBER(MATCH(A10661,'GB2312'!$A:$A,0))</f>
        <v>0</v>
      </c>
      <c r="D10661" t="b">
        <f>ISNUMBER(MATCH(A10661,通规表!B:B,0))</f>
        <v>0</v>
      </c>
      <c r="E10661" t="b">
        <f t="shared" si="499"/>
        <v>1</v>
      </c>
      <c r="F10661" t="b">
        <f>ISNUMBER(MATCH(A10661,展开码表!A:A,0))</f>
        <v>0</v>
      </c>
      <c r="G10661">
        <f>IF(F10661,INDEX(展开码表!B:B,MATCH(A10661,展开码表!A:A,0),0),0)</f>
        <v>0</v>
      </c>
      <c r="H10661">
        <f t="shared" si="500"/>
        <v>0</v>
      </c>
      <c r="I10661" s="1" t="s">
        <v>23092</v>
      </c>
    </row>
    <row r="10662" spans="1:9" hidden="1" x14ac:dyDescent="0.25">
      <c r="A10662" t="s">
        <v>11147</v>
      </c>
      <c r="B10662">
        <f t="shared" si="498"/>
        <v>13</v>
      </c>
      <c r="C10662" t="b">
        <f>ISNUMBER(MATCH(A10662,'GB2312'!$A:$A,0))</f>
        <v>0</v>
      </c>
      <c r="D10662" t="b">
        <f>ISNUMBER(MATCH(A10662,通规表!B:B,0))</f>
        <v>0</v>
      </c>
      <c r="E10662" t="b">
        <f t="shared" si="499"/>
        <v>1</v>
      </c>
      <c r="F10662" t="b">
        <f>ISNUMBER(MATCH(A10662,展开码表!A:A,0))</f>
        <v>0</v>
      </c>
      <c r="G10662">
        <f>IF(F10662,INDEX(展开码表!B:B,MATCH(A10662,展开码表!A:A,0),0),0)</f>
        <v>0</v>
      </c>
      <c r="H10662">
        <f t="shared" si="500"/>
        <v>0</v>
      </c>
      <c r="I10662" s="1" t="s">
        <v>23093</v>
      </c>
    </row>
    <row r="10663" spans="1:9" hidden="1" x14ac:dyDescent="0.25">
      <c r="A10663" t="s">
        <v>11148</v>
      </c>
      <c r="B10663">
        <f t="shared" si="498"/>
        <v>13</v>
      </c>
      <c r="C10663" t="b">
        <f>ISNUMBER(MATCH(A10663,'GB2312'!$A:$A,0))</f>
        <v>0</v>
      </c>
      <c r="D10663" t="b">
        <f>ISNUMBER(MATCH(A10663,通规表!B:B,0))</f>
        <v>0</v>
      </c>
      <c r="E10663" t="b">
        <f t="shared" si="499"/>
        <v>1</v>
      </c>
      <c r="F10663" t="b">
        <f>ISNUMBER(MATCH(A10663,展开码表!A:A,0))</f>
        <v>0</v>
      </c>
      <c r="G10663">
        <f>IF(F10663,INDEX(展开码表!B:B,MATCH(A10663,展开码表!A:A,0),0),0)</f>
        <v>0</v>
      </c>
      <c r="H10663">
        <f t="shared" si="500"/>
        <v>0</v>
      </c>
      <c r="I10663" s="1" t="s">
        <v>23094</v>
      </c>
    </row>
    <row r="10664" spans="1:9" hidden="1" x14ac:dyDescent="0.25">
      <c r="A10664" t="s">
        <v>11149</v>
      </c>
      <c r="B10664">
        <f t="shared" si="498"/>
        <v>13</v>
      </c>
      <c r="C10664" t="b">
        <f>ISNUMBER(MATCH(A10664,'GB2312'!$A:$A,0))</f>
        <v>0</v>
      </c>
      <c r="D10664" t="b">
        <f>ISNUMBER(MATCH(A10664,通规表!B:B,0))</f>
        <v>0</v>
      </c>
      <c r="E10664" t="b">
        <f t="shared" si="499"/>
        <v>1</v>
      </c>
      <c r="F10664" t="b">
        <f>ISNUMBER(MATCH(A10664,展开码表!A:A,0))</f>
        <v>0</v>
      </c>
      <c r="G10664">
        <f>IF(F10664,INDEX(展开码表!B:B,MATCH(A10664,展开码表!A:A,0),0),0)</f>
        <v>0</v>
      </c>
      <c r="H10664">
        <f t="shared" si="500"/>
        <v>0</v>
      </c>
      <c r="I10664" s="1" t="s">
        <v>23095</v>
      </c>
    </row>
    <row r="10665" spans="1:9" hidden="1" x14ac:dyDescent="0.25">
      <c r="A10665" t="s">
        <v>8006</v>
      </c>
      <c r="B10665">
        <f t="shared" si="498"/>
        <v>13</v>
      </c>
      <c r="C10665" t="b">
        <f>ISNUMBER(MATCH(A10665,'GB2312'!$A:$A,0))</f>
        <v>0</v>
      </c>
      <c r="D10665" t="b">
        <f>ISNUMBER(MATCH(A10665,通规表!B:B,0))</f>
        <v>0</v>
      </c>
      <c r="E10665" t="b">
        <f t="shared" si="499"/>
        <v>1</v>
      </c>
      <c r="F10665" t="b">
        <f>ISNUMBER(MATCH(A10665,展开码表!A:A,0))</f>
        <v>0</v>
      </c>
      <c r="G10665">
        <f>IF(F10665,INDEX(展开码表!B:B,MATCH(A10665,展开码表!A:A,0),0),0)</f>
        <v>0</v>
      </c>
      <c r="H10665">
        <f t="shared" si="500"/>
        <v>0</v>
      </c>
      <c r="I10665" s="1" t="s">
        <v>23098</v>
      </c>
    </row>
    <row r="10666" spans="1:9" hidden="1" x14ac:dyDescent="0.25">
      <c r="A10666" t="s">
        <v>8007</v>
      </c>
      <c r="B10666">
        <f t="shared" si="498"/>
        <v>13</v>
      </c>
      <c r="C10666" t="b">
        <f>ISNUMBER(MATCH(A10666,'GB2312'!$A:$A,0))</f>
        <v>0</v>
      </c>
      <c r="D10666" t="b">
        <f>ISNUMBER(MATCH(A10666,通规表!B:B,0))</f>
        <v>0</v>
      </c>
      <c r="E10666" t="b">
        <f t="shared" si="499"/>
        <v>1</v>
      </c>
      <c r="F10666" t="b">
        <f>ISNUMBER(MATCH(A10666,展开码表!A:A,0))</f>
        <v>0</v>
      </c>
      <c r="G10666">
        <f>IF(F10666,INDEX(展开码表!B:B,MATCH(A10666,展开码表!A:A,0),0),0)</f>
        <v>0</v>
      </c>
      <c r="H10666">
        <f t="shared" si="500"/>
        <v>0</v>
      </c>
      <c r="I10666" s="1" t="s">
        <v>23099</v>
      </c>
    </row>
    <row r="10667" spans="1:9" hidden="1" x14ac:dyDescent="0.25">
      <c r="A10667" t="s">
        <v>11150</v>
      </c>
      <c r="B10667">
        <f t="shared" si="498"/>
        <v>13</v>
      </c>
      <c r="C10667" t="b">
        <f>ISNUMBER(MATCH(A10667,'GB2312'!$A:$A,0))</f>
        <v>0</v>
      </c>
      <c r="D10667" t="b">
        <f>ISNUMBER(MATCH(A10667,通规表!B:B,0))</f>
        <v>0</v>
      </c>
      <c r="E10667" t="b">
        <f t="shared" si="499"/>
        <v>1</v>
      </c>
      <c r="F10667" t="b">
        <f>ISNUMBER(MATCH(A10667,展开码表!A:A,0))</f>
        <v>0</v>
      </c>
      <c r="G10667">
        <f>IF(F10667,INDEX(展开码表!B:B,MATCH(A10667,展开码表!A:A,0),0),0)</f>
        <v>0</v>
      </c>
      <c r="H10667">
        <f t="shared" si="500"/>
        <v>0</v>
      </c>
      <c r="I10667" s="1" t="s">
        <v>23100</v>
      </c>
    </row>
    <row r="10668" spans="1:9" hidden="1" x14ac:dyDescent="0.25">
      <c r="A10668" t="s">
        <v>11151</v>
      </c>
      <c r="B10668">
        <f t="shared" si="498"/>
        <v>13</v>
      </c>
      <c r="C10668" t="b">
        <f>ISNUMBER(MATCH(A10668,'GB2312'!$A:$A,0))</f>
        <v>0</v>
      </c>
      <c r="D10668" t="b">
        <f>ISNUMBER(MATCH(A10668,通规表!B:B,0))</f>
        <v>0</v>
      </c>
      <c r="E10668" t="b">
        <f t="shared" si="499"/>
        <v>1</v>
      </c>
      <c r="F10668" t="b">
        <f>ISNUMBER(MATCH(A10668,展开码表!A:A,0))</f>
        <v>0</v>
      </c>
      <c r="G10668">
        <f>IF(F10668,INDEX(展开码表!B:B,MATCH(A10668,展开码表!A:A,0),0),0)</f>
        <v>0</v>
      </c>
      <c r="H10668">
        <f t="shared" si="500"/>
        <v>0</v>
      </c>
      <c r="I10668" s="1" t="s">
        <v>23102</v>
      </c>
    </row>
    <row r="10669" spans="1:9" hidden="1" x14ac:dyDescent="0.25">
      <c r="A10669" t="s">
        <v>11152</v>
      </c>
      <c r="B10669">
        <f t="shared" si="498"/>
        <v>13</v>
      </c>
      <c r="C10669" t="b">
        <f>ISNUMBER(MATCH(A10669,'GB2312'!$A:$A,0))</f>
        <v>0</v>
      </c>
      <c r="D10669" t="b">
        <f>ISNUMBER(MATCH(A10669,通规表!B:B,0))</f>
        <v>0</v>
      </c>
      <c r="E10669" t="b">
        <f t="shared" si="499"/>
        <v>1</v>
      </c>
      <c r="F10669" t="b">
        <f>ISNUMBER(MATCH(A10669,展开码表!A:A,0))</f>
        <v>0</v>
      </c>
      <c r="G10669">
        <f>IF(F10669,INDEX(展开码表!B:B,MATCH(A10669,展开码表!A:A,0),0),0)</f>
        <v>0</v>
      </c>
      <c r="H10669">
        <f t="shared" si="500"/>
        <v>0</v>
      </c>
      <c r="I10669" s="1" t="s">
        <v>23103</v>
      </c>
    </row>
    <row r="10670" spans="1:9" hidden="1" x14ac:dyDescent="0.25">
      <c r="A10670" t="s">
        <v>5758</v>
      </c>
      <c r="B10670">
        <f t="shared" si="498"/>
        <v>13</v>
      </c>
      <c r="C10670" t="b">
        <f>ISNUMBER(MATCH(A10670,'GB2312'!$A:$A,0))</f>
        <v>1</v>
      </c>
      <c r="D10670" t="b">
        <f>ISNUMBER(MATCH(A10670,通规表!B:B,0))</f>
        <v>0</v>
      </c>
      <c r="E10670" t="b">
        <f t="shared" si="499"/>
        <v>1</v>
      </c>
      <c r="F10670" t="b">
        <f>ISNUMBER(MATCH(A10670,展开码表!A:A,0))</f>
        <v>0</v>
      </c>
      <c r="G10670">
        <f>IF(F10670,INDEX(展开码表!B:B,MATCH(A10670,展开码表!A:A,0),0),0)</f>
        <v>0</v>
      </c>
      <c r="H10670">
        <f t="shared" si="500"/>
        <v>0</v>
      </c>
      <c r="I10670" s="1" t="s">
        <v>23105</v>
      </c>
    </row>
    <row r="10671" spans="1:9" hidden="1" x14ac:dyDescent="0.25">
      <c r="A10671" t="s">
        <v>8008</v>
      </c>
      <c r="B10671">
        <f t="shared" si="498"/>
        <v>13</v>
      </c>
      <c r="C10671" t="b">
        <f>ISNUMBER(MATCH(A10671,'GB2312'!$A:$A,0))</f>
        <v>0</v>
      </c>
      <c r="D10671" t="b">
        <f>ISNUMBER(MATCH(A10671,通规表!B:B,0))</f>
        <v>0</v>
      </c>
      <c r="E10671" t="b">
        <f t="shared" si="499"/>
        <v>1</v>
      </c>
      <c r="F10671" t="b">
        <f>ISNUMBER(MATCH(A10671,展开码表!A:A,0))</f>
        <v>0</v>
      </c>
      <c r="G10671">
        <f>IF(F10671,INDEX(展开码表!B:B,MATCH(A10671,展开码表!A:A,0),0),0)</f>
        <v>0</v>
      </c>
      <c r="H10671">
        <f t="shared" si="500"/>
        <v>0</v>
      </c>
      <c r="I10671" s="1" t="s">
        <v>23106</v>
      </c>
    </row>
    <row r="10672" spans="1:9" hidden="1" x14ac:dyDescent="0.25">
      <c r="A10672" t="s">
        <v>11154</v>
      </c>
      <c r="B10672">
        <f t="shared" si="498"/>
        <v>13</v>
      </c>
      <c r="C10672" t="b">
        <f>ISNUMBER(MATCH(A10672,'GB2312'!$A:$A,0))</f>
        <v>0</v>
      </c>
      <c r="D10672" t="b">
        <f>ISNUMBER(MATCH(A10672,通规表!B:B,0))</f>
        <v>0</v>
      </c>
      <c r="E10672" t="b">
        <f t="shared" si="499"/>
        <v>1</v>
      </c>
      <c r="F10672" t="b">
        <f>ISNUMBER(MATCH(A10672,展开码表!A:A,0))</f>
        <v>0</v>
      </c>
      <c r="G10672">
        <f>IF(F10672,INDEX(展开码表!B:B,MATCH(A10672,展开码表!A:A,0),0),0)</f>
        <v>0</v>
      </c>
      <c r="H10672">
        <f t="shared" si="500"/>
        <v>0</v>
      </c>
      <c r="I10672" s="1" t="s">
        <v>23113</v>
      </c>
    </row>
    <row r="10673" spans="1:9" hidden="1" x14ac:dyDescent="0.25">
      <c r="A10673" t="s">
        <v>11156</v>
      </c>
      <c r="B10673">
        <f t="shared" si="498"/>
        <v>13</v>
      </c>
      <c r="C10673" t="b">
        <f>ISNUMBER(MATCH(A10673,'GB2312'!$A:$A,0))</f>
        <v>0</v>
      </c>
      <c r="D10673" t="b">
        <f>ISNUMBER(MATCH(A10673,通规表!B:B,0))</f>
        <v>0</v>
      </c>
      <c r="E10673" t="b">
        <f t="shared" si="499"/>
        <v>1</v>
      </c>
      <c r="F10673" t="b">
        <f>ISNUMBER(MATCH(A10673,展开码表!A:A,0))</f>
        <v>0</v>
      </c>
      <c r="G10673">
        <f>IF(F10673,INDEX(展开码表!B:B,MATCH(A10673,展开码表!A:A,0),0),0)</f>
        <v>0</v>
      </c>
      <c r="H10673">
        <f t="shared" si="500"/>
        <v>0</v>
      </c>
      <c r="I10673" s="1" t="s">
        <v>23116</v>
      </c>
    </row>
    <row r="10674" spans="1:9" hidden="1" x14ac:dyDescent="0.25">
      <c r="A10674" t="s">
        <v>11157</v>
      </c>
      <c r="B10674">
        <f t="shared" si="498"/>
        <v>13</v>
      </c>
      <c r="C10674" t="b">
        <f>ISNUMBER(MATCH(A10674,'GB2312'!$A:$A,0))</f>
        <v>0</v>
      </c>
      <c r="D10674" t="b">
        <f>ISNUMBER(MATCH(A10674,通规表!B:B,0))</f>
        <v>0</v>
      </c>
      <c r="E10674" t="b">
        <f t="shared" si="499"/>
        <v>1</v>
      </c>
      <c r="F10674" t="b">
        <f>ISNUMBER(MATCH(A10674,展开码表!A:A,0))</f>
        <v>0</v>
      </c>
      <c r="G10674">
        <f>IF(F10674,INDEX(展开码表!B:B,MATCH(A10674,展开码表!A:A,0),0),0)</f>
        <v>0</v>
      </c>
      <c r="H10674">
        <f t="shared" si="500"/>
        <v>0</v>
      </c>
      <c r="I10674" s="1" t="s">
        <v>23117</v>
      </c>
    </row>
    <row r="10675" spans="1:9" hidden="1" x14ac:dyDescent="0.25">
      <c r="A10675" t="s">
        <v>8009</v>
      </c>
      <c r="B10675">
        <f t="shared" si="498"/>
        <v>13</v>
      </c>
      <c r="C10675" t="b">
        <f>ISNUMBER(MATCH(A10675,'GB2312'!$A:$A,0))</f>
        <v>0</v>
      </c>
      <c r="D10675" t="b">
        <f>ISNUMBER(MATCH(A10675,通规表!B:B,0))</f>
        <v>0</v>
      </c>
      <c r="E10675" t="b">
        <f t="shared" si="499"/>
        <v>1</v>
      </c>
      <c r="F10675" t="b">
        <f>ISNUMBER(MATCH(A10675,展开码表!A:A,0))</f>
        <v>0</v>
      </c>
      <c r="G10675">
        <f>IF(F10675,INDEX(展开码表!B:B,MATCH(A10675,展开码表!A:A,0),0),0)</f>
        <v>0</v>
      </c>
      <c r="H10675">
        <f t="shared" si="500"/>
        <v>0</v>
      </c>
      <c r="I10675" s="1" t="s">
        <v>23118</v>
      </c>
    </row>
    <row r="10676" spans="1:9" hidden="1" x14ac:dyDescent="0.25">
      <c r="A10676" t="s">
        <v>11158</v>
      </c>
      <c r="B10676">
        <f t="shared" si="498"/>
        <v>13</v>
      </c>
      <c r="C10676" t="b">
        <f>ISNUMBER(MATCH(A10676,'GB2312'!$A:$A,0))</f>
        <v>0</v>
      </c>
      <c r="D10676" t="b">
        <f>ISNUMBER(MATCH(A10676,通规表!B:B,0))</f>
        <v>0</v>
      </c>
      <c r="E10676" t="b">
        <f t="shared" si="499"/>
        <v>1</v>
      </c>
      <c r="F10676" t="b">
        <f>ISNUMBER(MATCH(A10676,展开码表!A:A,0))</f>
        <v>0</v>
      </c>
      <c r="G10676">
        <f>IF(F10676,INDEX(展开码表!B:B,MATCH(A10676,展开码表!A:A,0),0),0)</f>
        <v>0</v>
      </c>
      <c r="H10676">
        <f t="shared" si="500"/>
        <v>0</v>
      </c>
      <c r="I10676" s="1" t="s">
        <v>23119</v>
      </c>
    </row>
    <row r="10677" spans="1:9" hidden="1" x14ac:dyDescent="0.25">
      <c r="A10677" t="s">
        <v>11159</v>
      </c>
      <c r="B10677">
        <f t="shared" si="498"/>
        <v>13</v>
      </c>
      <c r="C10677" t="b">
        <f>ISNUMBER(MATCH(A10677,'GB2312'!$A:$A,0))</f>
        <v>0</v>
      </c>
      <c r="D10677" t="b">
        <f>ISNUMBER(MATCH(A10677,通规表!B:B,0))</f>
        <v>0</v>
      </c>
      <c r="E10677" t="b">
        <f t="shared" si="499"/>
        <v>1</v>
      </c>
      <c r="F10677" t="b">
        <f>ISNUMBER(MATCH(A10677,展开码表!A:A,0))</f>
        <v>0</v>
      </c>
      <c r="G10677">
        <f>IF(F10677,INDEX(展开码表!B:B,MATCH(A10677,展开码表!A:A,0),0),0)</f>
        <v>0</v>
      </c>
      <c r="H10677">
        <f t="shared" si="500"/>
        <v>0</v>
      </c>
      <c r="I10677" s="1" t="s">
        <v>23124</v>
      </c>
    </row>
    <row r="10678" spans="1:9" hidden="1" x14ac:dyDescent="0.25">
      <c r="A10678" t="s">
        <v>11161</v>
      </c>
      <c r="B10678">
        <f t="shared" si="498"/>
        <v>13</v>
      </c>
      <c r="C10678" t="b">
        <f>ISNUMBER(MATCH(A10678,'GB2312'!$A:$A,0))</f>
        <v>0</v>
      </c>
      <c r="D10678" t="b">
        <f>ISNUMBER(MATCH(A10678,通规表!B:B,0))</f>
        <v>0</v>
      </c>
      <c r="E10678" t="b">
        <f t="shared" si="499"/>
        <v>1</v>
      </c>
      <c r="F10678" t="b">
        <f>ISNUMBER(MATCH(A10678,展开码表!A:A,0))</f>
        <v>0</v>
      </c>
      <c r="G10678">
        <f>IF(F10678,INDEX(展开码表!B:B,MATCH(A10678,展开码表!A:A,0),0),0)</f>
        <v>0</v>
      </c>
      <c r="H10678">
        <f t="shared" si="500"/>
        <v>0</v>
      </c>
      <c r="I10678" s="1" t="s">
        <v>23131</v>
      </c>
    </row>
    <row r="10679" spans="1:9" hidden="1" x14ac:dyDescent="0.25">
      <c r="A10679" t="s">
        <v>11162</v>
      </c>
      <c r="B10679">
        <f t="shared" si="498"/>
        <v>13</v>
      </c>
      <c r="C10679" t="b">
        <f>ISNUMBER(MATCH(A10679,'GB2312'!$A:$A,0))</f>
        <v>0</v>
      </c>
      <c r="D10679" t="b">
        <f>ISNUMBER(MATCH(A10679,通规表!B:B,0))</f>
        <v>0</v>
      </c>
      <c r="E10679" t="b">
        <f t="shared" si="499"/>
        <v>1</v>
      </c>
      <c r="F10679" t="b">
        <f>ISNUMBER(MATCH(A10679,展开码表!A:A,0))</f>
        <v>0</v>
      </c>
      <c r="G10679">
        <f>IF(F10679,INDEX(展开码表!B:B,MATCH(A10679,展开码表!A:A,0),0),0)</f>
        <v>0</v>
      </c>
      <c r="H10679">
        <f t="shared" si="500"/>
        <v>0</v>
      </c>
      <c r="I10679" s="1" t="s">
        <v>23133</v>
      </c>
    </row>
    <row r="10680" spans="1:9" hidden="1" x14ac:dyDescent="0.25">
      <c r="A10680" t="s">
        <v>11163</v>
      </c>
      <c r="B10680">
        <f t="shared" si="498"/>
        <v>13</v>
      </c>
      <c r="C10680" t="b">
        <f>ISNUMBER(MATCH(A10680,'GB2312'!$A:$A,0))</f>
        <v>0</v>
      </c>
      <c r="D10680" t="b">
        <f>ISNUMBER(MATCH(A10680,通规表!B:B,0))</f>
        <v>0</v>
      </c>
      <c r="E10680" t="b">
        <f t="shared" si="499"/>
        <v>1</v>
      </c>
      <c r="F10680" t="b">
        <f>ISNUMBER(MATCH(A10680,展开码表!A:A,0))</f>
        <v>0</v>
      </c>
      <c r="G10680">
        <f>IF(F10680,INDEX(展开码表!B:B,MATCH(A10680,展开码表!A:A,0),0),0)</f>
        <v>0</v>
      </c>
      <c r="H10680">
        <f t="shared" si="500"/>
        <v>0</v>
      </c>
      <c r="I10680" s="1" t="s">
        <v>23137</v>
      </c>
    </row>
    <row r="10681" spans="1:9" hidden="1" x14ac:dyDescent="0.25">
      <c r="A10681" t="s">
        <v>11164</v>
      </c>
      <c r="B10681">
        <f t="shared" si="498"/>
        <v>13</v>
      </c>
      <c r="C10681" t="b">
        <f>ISNUMBER(MATCH(A10681,'GB2312'!$A:$A,0))</f>
        <v>0</v>
      </c>
      <c r="D10681" t="b">
        <f>ISNUMBER(MATCH(A10681,通规表!B:B,0))</f>
        <v>0</v>
      </c>
      <c r="E10681" t="b">
        <f t="shared" si="499"/>
        <v>1</v>
      </c>
      <c r="F10681" t="b">
        <f>ISNUMBER(MATCH(A10681,展开码表!A:A,0))</f>
        <v>0</v>
      </c>
      <c r="G10681">
        <f>IF(F10681,INDEX(展开码表!B:B,MATCH(A10681,展开码表!A:A,0),0),0)</f>
        <v>0</v>
      </c>
      <c r="H10681">
        <f t="shared" si="500"/>
        <v>0</v>
      </c>
      <c r="I10681" s="1" t="s">
        <v>23138</v>
      </c>
    </row>
    <row r="10682" spans="1:9" hidden="1" x14ac:dyDescent="0.25">
      <c r="A10682" t="s">
        <v>8010</v>
      </c>
      <c r="B10682">
        <f t="shared" si="498"/>
        <v>13</v>
      </c>
      <c r="C10682" t="b">
        <f>ISNUMBER(MATCH(A10682,'GB2312'!$A:$A,0))</f>
        <v>0</v>
      </c>
      <c r="D10682" t="b">
        <f>ISNUMBER(MATCH(A10682,通规表!B:B,0))</f>
        <v>0</v>
      </c>
      <c r="E10682" t="b">
        <f t="shared" si="499"/>
        <v>1</v>
      </c>
      <c r="F10682" t="b">
        <f>ISNUMBER(MATCH(A10682,展开码表!A:A,0))</f>
        <v>0</v>
      </c>
      <c r="G10682">
        <f>IF(F10682,INDEX(展开码表!B:B,MATCH(A10682,展开码表!A:A,0),0),0)</f>
        <v>0</v>
      </c>
      <c r="H10682">
        <f t="shared" si="500"/>
        <v>0</v>
      </c>
      <c r="I10682" s="1" t="s">
        <v>23140</v>
      </c>
    </row>
    <row r="10683" spans="1:9" hidden="1" x14ac:dyDescent="0.25">
      <c r="A10683" t="s">
        <v>11165</v>
      </c>
      <c r="B10683">
        <f t="shared" si="498"/>
        <v>13</v>
      </c>
      <c r="C10683" t="b">
        <f>ISNUMBER(MATCH(A10683,'GB2312'!$A:$A,0))</f>
        <v>0</v>
      </c>
      <c r="D10683" t="b">
        <f>ISNUMBER(MATCH(A10683,通规表!B:B,0))</f>
        <v>0</v>
      </c>
      <c r="E10683" t="b">
        <f t="shared" si="499"/>
        <v>1</v>
      </c>
      <c r="F10683" t="b">
        <f>ISNUMBER(MATCH(A10683,展开码表!A:A,0))</f>
        <v>0</v>
      </c>
      <c r="G10683">
        <f>IF(F10683,INDEX(展开码表!B:B,MATCH(A10683,展开码表!A:A,0),0),0)</f>
        <v>0</v>
      </c>
      <c r="H10683">
        <f t="shared" si="500"/>
        <v>0</v>
      </c>
      <c r="I10683" s="1" t="s">
        <v>23141</v>
      </c>
    </row>
    <row r="10684" spans="1:9" hidden="1" x14ac:dyDescent="0.25">
      <c r="A10684" t="s">
        <v>8011</v>
      </c>
      <c r="B10684">
        <f t="shared" si="498"/>
        <v>13</v>
      </c>
      <c r="C10684" t="b">
        <f>ISNUMBER(MATCH(A10684,'GB2312'!$A:$A,0))</f>
        <v>0</v>
      </c>
      <c r="D10684" t="b">
        <f>ISNUMBER(MATCH(A10684,通规表!B:B,0))</f>
        <v>0</v>
      </c>
      <c r="E10684" t="b">
        <f t="shared" si="499"/>
        <v>1</v>
      </c>
      <c r="F10684" t="b">
        <f>ISNUMBER(MATCH(A10684,展开码表!A:A,0))</f>
        <v>0</v>
      </c>
      <c r="G10684">
        <f>IF(F10684,INDEX(展开码表!B:B,MATCH(A10684,展开码表!A:A,0),0),0)</f>
        <v>0</v>
      </c>
      <c r="H10684">
        <f t="shared" si="500"/>
        <v>0</v>
      </c>
      <c r="I10684" s="1" t="s">
        <v>23146</v>
      </c>
    </row>
    <row r="10685" spans="1:9" hidden="1" x14ac:dyDescent="0.25">
      <c r="A10685" t="s">
        <v>11167</v>
      </c>
      <c r="B10685">
        <f t="shared" si="498"/>
        <v>13</v>
      </c>
      <c r="C10685" t="b">
        <f>ISNUMBER(MATCH(A10685,'GB2312'!$A:$A,0))</f>
        <v>0</v>
      </c>
      <c r="D10685" t="b">
        <f>ISNUMBER(MATCH(A10685,通规表!B:B,0))</f>
        <v>0</v>
      </c>
      <c r="E10685" t="b">
        <f t="shared" si="499"/>
        <v>1</v>
      </c>
      <c r="F10685" t="b">
        <f>ISNUMBER(MATCH(A10685,展开码表!A:A,0))</f>
        <v>0</v>
      </c>
      <c r="G10685">
        <f>IF(F10685,INDEX(展开码表!B:B,MATCH(A10685,展开码表!A:A,0),0),0)</f>
        <v>0</v>
      </c>
      <c r="H10685">
        <f t="shared" si="500"/>
        <v>0</v>
      </c>
      <c r="I10685" s="1" t="s">
        <v>23148</v>
      </c>
    </row>
    <row r="10686" spans="1:9" hidden="1" x14ac:dyDescent="0.25">
      <c r="A10686" t="s">
        <v>11168</v>
      </c>
      <c r="B10686">
        <f t="shared" si="498"/>
        <v>13</v>
      </c>
      <c r="C10686" t="b">
        <f>ISNUMBER(MATCH(A10686,'GB2312'!$A:$A,0))</f>
        <v>0</v>
      </c>
      <c r="D10686" t="b">
        <f>ISNUMBER(MATCH(A10686,通规表!B:B,0))</f>
        <v>0</v>
      </c>
      <c r="E10686" t="b">
        <f t="shared" si="499"/>
        <v>1</v>
      </c>
      <c r="F10686" t="b">
        <f>ISNUMBER(MATCH(A10686,展开码表!A:A,0))</f>
        <v>0</v>
      </c>
      <c r="G10686">
        <f>IF(F10686,INDEX(展开码表!B:B,MATCH(A10686,展开码表!A:A,0),0),0)</f>
        <v>0</v>
      </c>
      <c r="H10686">
        <f t="shared" si="500"/>
        <v>0</v>
      </c>
      <c r="I10686" s="1" t="s">
        <v>23149</v>
      </c>
    </row>
    <row r="10687" spans="1:9" hidden="1" x14ac:dyDescent="0.25">
      <c r="A10687" t="s">
        <v>11171</v>
      </c>
      <c r="B10687">
        <f t="shared" si="498"/>
        <v>13</v>
      </c>
      <c r="C10687" t="b">
        <f>ISNUMBER(MATCH(A10687,'GB2312'!$A:$A,0))</f>
        <v>0</v>
      </c>
      <c r="D10687" t="b">
        <f>ISNUMBER(MATCH(A10687,通规表!B:B,0))</f>
        <v>0</v>
      </c>
      <c r="E10687" t="b">
        <f t="shared" si="499"/>
        <v>1</v>
      </c>
      <c r="F10687" t="b">
        <f>ISNUMBER(MATCH(A10687,展开码表!A:A,0))</f>
        <v>0</v>
      </c>
      <c r="G10687">
        <f>IF(F10687,INDEX(展开码表!B:B,MATCH(A10687,展开码表!A:A,0),0),0)</f>
        <v>0</v>
      </c>
      <c r="H10687">
        <f t="shared" si="500"/>
        <v>0</v>
      </c>
      <c r="I10687" s="1" t="s">
        <v>23152</v>
      </c>
    </row>
    <row r="10688" spans="1:9" hidden="1" x14ac:dyDescent="0.25">
      <c r="A10688" t="s">
        <v>8020</v>
      </c>
      <c r="B10688">
        <f t="shared" si="498"/>
        <v>13</v>
      </c>
      <c r="C10688" t="b">
        <f>ISNUMBER(MATCH(A10688,'GB2312'!$A:$A,0))</f>
        <v>0</v>
      </c>
      <c r="D10688" t="b">
        <f>ISNUMBER(MATCH(A10688,通规表!B:B,0))</f>
        <v>0</v>
      </c>
      <c r="E10688" t="b">
        <f t="shared" si="499"/>
        <v>1</v>
      </c>
      <c r="F10688" t="b">
        <f>ISNUMBER(MATCH(A10688,展开码表!A:A,0))</f>
        <v>0</v>
      </c>
      <c r="G10688">
        <f>IF(F10688,INDEX(展开码表!B:B,MATCH(A10688,展开码表!A:A,0),0),0)</f>
        <v>0</v>
      </c>
      <c r="H10688">
        <f t="shared" si="500"/>
        <v>0</v>
      </c>
      <c r="I10688" s="1" t="s">
        <v>23197</v>
      </c>
    </row>
    <row r="10689" spans="1:9" hidden="1" x14ac:dyDescent="0.25">
      <c r="A10689" t="s">
        <v>11315</v>
      </c>
      <c r="B10689">
        <f t="shared" si="498"/>
        <v>13</v>
      </c>
      <c r="C10689" t="b">
        <f>ISNUMBER(MATCH(A10689,'GB2312'!$A:$A,0))</f>
        <v>0</v>
      </c>
      <c r="D10689" t="b">
        <f>ISNUMBER(MATCH(A10689,通规表!B:B,0))</f>
        <v>0</v>
      </c>
      <c r="E10689" t="b">
        <f t="shared" si="499"/>
        <v>1</v>
      </c>
      <c r="F10689" t="b">
        <f>ISNUMBER(MATCH(A10689,展开码表!A:A,0))</f>
        <v>0</v>
      </c>
      <c r="G10689">
        <f>IF(F10689,INDEX(展开码表!B:B,MATCH(A10689,展开码表!A:A,0),0),0)</f>
        <v>0</v>
      </c>
      <c r="H10689">
        <f t="shared" si="500"/>
        <v>0</v>
      </c>
      <c r="I10689" s="1" t="s">
        <v>23424</v>
      </c>
    </row>
    <row r="10690" spans="1:9" hidden="1" x14ac:dyDescent="0.25">
      <c r="A10690" t="s">
        <v>8054</v>
      </c>
      <c r="B10690">
        <f t="shared" ref="B10690:B10753" si="501">LEN(I10690)</f>
        <v>13</v>
      </c>
      <c r="C10690" t="b">
        <f>ISNUMBER(MATCH(A10690,'GB2312'!$A:$A,0))</f>
        <v>0</v>
      </c>
      <c r="D10690" t="b">
        <f>ISNUMBER(MATCH(A10690,通规表!B:B,0))</f>
        <v>0</v>
      </c>
      <c r="E10690" t="b">
        <f t="shared" ref="E10690:E10753" si="502">ISNUMBER(FIND("5",I10690))</f>
        <v>1</v>
      </c>
      <c r="F10690" t="b">
        <f>ISNUMBER(MATCH(A10690,展开码表!A:A,0))</f>
        <v>0</v>
      </c>
      <c r="G10690">
        <f>IF(F10690,INDEX(展开码表!B:B,MATCH(A10690,展开码表!A:A,0),0),0)</f>
        <v>0</v>
      </c>
      <c r="H10690">
        <f t="shared" ref="H10690:H10753" si="503">IF(F10690,SUBSTITUTE(SUBSTITUTE(SUBSTITUTE(SUBSTITUTE(SUBSTITUTE(SUBSTITUTE(SUBSTITUTE(SUBSTITUTE(SUBSTITUTE(SUBSTITUTE(SUBSTITUTE(SUBSTITUTE(G10690,"1","㇐"),"2","㇑"),"3","㇒"),"4","㇔"),"5","㇕"),"6","㇅"),"7","㇇"),"8","㇗"),"9","㇞"),"a","㇛"),"b","㇂"),"c","㇎"),)</f>
        <v>0</v>
      </c>
      <c r="I10690" s="1" t="s">
        <v>23425</v>
      </c>
    </row>
    <row r="10691" spans="1:9" hidden="1" x14ac:dyDescent="0.25">
      <c r="A10691" t="s">
        <v>8055</v>
      </c>
      <c r="B10691">
        <f t="shared" si="501"/>
        <v>13</v>
      </c>
      <c r="C10691" t="b">
        <f>ISNUMBER(MATCH(A10691,'GB2312'!$A:$A,0))</f>
        <v>0</v>
      </c>
      <c r="D10691" t="b">
        <f>ISNUMBER(MATCH(A10691,通规表!B:B,0))</f>
        <v>0</v>
      </c>
      <c r="E10691" t="b">
        <f t="shared" si="502"/>
        <v>1</v>
      </c>
      <c r="F10691" t="b">
        <f>ISNUMBER(MATCH(A10691,展开码表!A:A,0))</f>
        <v>0</v>
      </c>
      <c r="G10691">
        <f>IF(F10691,INDEX(展开码表!B:B,MATCH(A10691,展开码表!A:A,0),0),0)</f>
        <v>0</v>
      </c>
      <c r="H10691">
        <f t="shared" si="503"/>
        <v>0</v>
      </c>
      <c r="I10691" s="1" t="s">
        <v>23426</v>
      </c>
    </row>
    <row r="10692" spans="1:9" hidden="1" x14ac:dyDescent="0.25">
      <c r="A10692" t="s">
        <v>11316</v>
      </c>
      <c r="B10692">
        <f t="shared" si="501"/>
        <v>13</v>
      </c>
      <c r="C10692" t="b">
        <f>ISNUMBER(MATCH(A10692,'GB2312'!$A:$A,0))</f>
        <v>0</v>
      </c>
      <c r="D10692" t="b">
        <f>ISNUMBER(MATCH(A10692,通规表!B:B,0))</f>
        <v>0</v>
      </c>
      <c r="E10692" t="b">
        <f t="shared" si="502"/>
        <v>1</v>
      </c>
      <c r="F10692" t="b">
        <f>ISNUMBER(MATCH(A10692,展开码表!A:A,0))</f>
        <v>0</v>
      </c>
      <c r="G10692">
        <f>IF(F10692,INDEX(展开码表!B:B,MATCH(A10692,展开码表!A:A,0),0),0)</f>
        <v>0</v>
      </c>
      <c r="H10692">
        <f t="shared" si="503"/>
        <v>0</v>
      </c>
      <c r="I10692" s="1" t="s">
        <v>23427</v>
      </c>
    </row>
    <row r="10693" spans="1:9" hidden="1" x14ac:dyDescent="0.25">
      <c r="A10693" t="s">
        <v>11317</v>
      </c>
      <c r="B10693">
        <f t="shared" si="501"/>
        <v>13</v>
      </c>
      <c r="C10693" t="b">
        <f>ISNUMBER(MATCH(A10693,'GB2312'!$A:$A,0))</f>
        <v>0</v>
      </c>
      <c r="D10693" t="b">
        <f>ISNUMBER(MATCH(A10693,通规表!B:B,0))</f>
        <v>0</v>
      </c>
      <c r="E10693" t="b">
        <f t="shared" si="502"/>
        <v>1</v>
      </c>
      <c r="F10693" t="b">
        <f>ISNUMBER(MATCH(A10693,展开码表!A:A,0))</f>
        <v>0</v>
      </c>
      <c r="G10693">
        <f>IF(F10693,INDEX(展开码表!B:B,MATCH(A10693,展开码表!A:A,0),0),0)</f>
        <v>0</v>
      </c>
      <c r="H10693">
        <f t="shared" si="503"/>
        <v>0</v>
      </c>
      <c r="I10693" s="1" t="s">
        <v>23428</v>
      </c>
    </row>
    <row r="10694" spans="1:9" hidden="1" x14ac:dyDescent="0.25">
      <c r="A10694" t="s">
        <v>5921</v>
      </c>
      <c r="B10694">
        <f t="shared" si="501"/>
        <v>13</v>
      </c>
      <c r="C10694" t="b">
        <f>ISNUMBER(MATCH(A10694,'GB2312'!$A:$A,0))</f>
        <v>0</v>
      </c>
      <c r="D10694" t="b">
        <f>ISNUMBER(MATCH(A10694,通规表!B:B,0))</f>
        <v>1</v>
      </c>
      <c r="E10694" t="b">
        <f t="shared" si="502"/>
        <v>1</v>
      </c>
      <c r="F10694" t="b">
        <f>ISNUMBER(MATCH(A10694,展开码表!A:A,0))</f>
        <v>0</v>
      </c>
      <c r="G10694">
        <f>IF(F10694,INDEX(展开码表!B:B,MATCH(A10694,展开码表!A:A,0),0),0)</f>
        <v>0</v>
      </c>
      <c r="H10694">
        <f t="shared" si="503"/>
        <v>0</v>
      </c>
      <c r="I10694" s="1" t="s">
        <v>21449</v>
      </c>
    </row>
    <row r="10695" spans="1:9" hidden="1" x14ac:dyDescent="0.25">
      <c r="A10695" t="s">
        <v>5840</v>
      </c>
      <c r="B10695">
        <f t="shared" si="501"/>
        <v>13</v>
      </c>
      <c r="C10695" t="b">
        <f>ISNUMBER(MATCH(A10695,'GB2312'!$A:$A,0))</f>
        <v>1</v>
      </c>
      <c r="D10695" t="b">
        <f>ISNUMBER(MATCH(A10695,通规表!B:B,0))</f>
        <v>1</v>
      </c>
      <c r="E10695" t="b">
        <f t="shared" si="502"/>
        <v>1</v>
      </c>
      <c r="F10695" t="b">
        <f>ISNUMBER(MATCH(A10695,展开码表!A:A,0))</f>
        <v>0</v>
      </c>
      <c r="G10695">
        <f>IF(F10695,INDEX(展开码表!B:B,MATCH(A10695,展开码表!A:A,0),0),0)</f>
        <v>0</v>
      </c>
      <c r="H10695">
        <f t="shared" si="503"/>
        <v>0</v>
      </c>
      <c r="I10695" s="1" t="s">
        <v>21916</v>
      </c>
    </row>
    <row r="10696" spans="1:9" hidden="1" x14ac:dyDescent="0.25">
      <c r="A10696" t="s">
        <v>5843</v>
      </c>
      <c r="B10696">
        <f t="shared" si="501"/>
        <v>13</v>
      </c>
      <c r="C10696" t="b">
        <f>ISNUMBER(MATCH(A10696,'GB2312'!$A:$A,0))</f>
        <v>1</v>
      </c>
      <c r="D10696" t="b">
        <f>ISNUMBER(MATCH(A10696,通规表!B:B,0))</f>
        <v>1</v>
      </c>
      <c r="E10696" t="b">
        <f t="shared" si="502"/>
        <v>1</v>
      </c>
      <c r="F10696" t="b">
        <f>ISNUMBER(MATCH(A10696,展开码表!A:A,0))</f>
        <v>0</v>
      </c>
      <c r="G10696">
        <f>IF(F10696,INDEX(展开码表!B:B,MATCH(A10696,展开码表!A:A,0),0),0)</f>
        <v>0</v>
      </c>
      <c r="H10696">
        <f t="shared" si="503"/>
        <v>0</v>
      </c>
      <c r="I10696" s="1" t="s">
        <v>21930</v>
      </c>
    </row>
    <row r="10697" spans="1:9" hidden="1" x14ac:dyDescent="0.25">
      <c r="A10697" t="s">
        <v>5841</v>
      </c>
      <c r="B10697">
        <f t="shared" si="501"/>
        <v>13</v>
      </c>
      <c r="C10697" t="b">
        <f>ISNUMBER(MATCH(A10697,'GB2312'!$A:$A,0))</f>
        <v>1</v>
      </c>
      <c r="D10697" t="b">
        <f>ISNUMBER(MATCH(A10697,通规表!B:B,0))</f>
        <v>1</v>
      </c>
      <c r="E10697" t="b">
        <f t="shared" si="502"/>
        <v>1</v>
      </c>
      <c r="F10697" t="b">
        <f>ISNUMBER(MATCH(A10697,展开码表!A:A,0))</f>
        <v>0</v>
      </c>
      <c r="G10697">
        <f>IF(F10697,INDEX(展开码表!B:B,MATCH(A10697,展开码表!A:A,0),0),0)</f>
        <v>0</v>
      </c>
      <c r="H10697">
        <f t="shared" si="503"/>
        <v>0</v>
      </c>
      <c r="I10697" s="1" t="s">
        <v>21931</v>
      </c>
    </row>
    <row r="10698" spans="1:9" hidden="1" x14ac:dyDescent="0.25">
      <c r="A10698" t="s">
        <v>5848</v>
      </c>
      <c r="B10698">
        <f t="shared" si="501"/>
        <v>13</v>
      </c>
      <c r="C10698" t="b">
        <f>ISNUMBER(MATCH(A10698,'GB2312'!$A:$A,0))</f>
        <v>0</v>
      </c>
      <c r="D10698" t="b">
        <f>ISNUMBER(MATCH(A10698,通规表!B:B,0))</f>
        <v>1</v>
      </c>
      <c r="E10698" t="b">
        <f t="shared" si="502"/>
        <v>1</v>
      </c>
      <c r="F10698" t="b">
        <f>ISNUMBER(MATCH(A10698,展开码表!A:A,0))</f>
        <v>0</v>
      </c>
      <c r="G10698">
        <f>IF(F10698,INDEX(展开码表!B:B,MATCH(A10698,展开码表!A:A,0),0),0)</f>
        <v>0</v>
      </c>
      <c r="H10698">
        <f t="shared" si="503"/>
        <v>0</v>
      </c>
      <c r="I10698" s="1" t="s">
        <v>21943</v>
      </c>
    </row>
    <row r="10699" spans="1:9" hidden="1" x14ac:dyDescent="0.25">
      <c r="A10699" t="s">
        <v>5842</v>
      </c>
      <c r="B10699">
        <f t="shared" si="501"/>
        <v>13</v>
      </c>
      <c r="C10699" t="b">
        <f>ISNUMBER(MATCH(A10699,'GB2312'!$A:$A,0))</f>
        <v>1</v>
      </c>
      <c r="D10699" t="b">
        <f>ISNUMBER(MATCH(A10699,通规表!B:B,0))</f>
        <v>1</v>
      </c>
      <c r="E10699" t="b">
        <f t="shared" si="502"/>
        <v>1</v>
      </c>
      <c r="F10699" t="b">
        <f>ISNUMBER(MATCH(A10699,展开码表!A:A,0))</f>
        <v>0</v>
      </c>
      <c r="G10699">
        <f>IF(F10699,INDEX(展开码表!B:B,MATCH(A10699,展开码表!A:A,0),0),0)</f>
        <v>0</v>
      </c>
      <c r="H10699">
        <f t="shared" si="503"/>
        <v>0</v>
      </c>
      <c r="I10699" s="1" t="s">
        <v>21951</v>
      </c>
    </row>
    <row r="10700" spans="1:9" hidden="1" x14ac:dyDescent="0.25">
      <c r="A10700" t="s">
        <v>5625</v>
      </c>
      <c r="B10700">
        <f t="shared" si="501"/>
        <v>13</v>
      </c>
      <c r="C10700" t="b">
        <f>ISNUMBER(MATCH(A10700,'GB2312'!$A:$A,0))</f>
        <v>1</v>
      </c>
      <c r="D10700" t="b">
        <f>ISNUMBER(MATCH(A10700,通规表!B:B,0))</f>
        <v>1</v>
      </c>
      <c r="E10700" t="b">
        <f t="shared" si="502"/>
        <v>1</v>
      </c>
      <c r="F10700" t="b">
        <f>ISNUMBER(MATCH(A10700,展开码表!A:A,0))</f>
        <v>0</v>
      </c>
      <c r="G10700">
        <f>IF(F10700,INDEX(展开码表!B:B,MATCH(A10700,展开码表!A:A,0),0),0)</f>
        <v>0</v>
      </c>
      <c r="H10700">
        <f t="shared" si="503"/>
        <v>0</v>
      </c>
      <c r="I10700" s="1" t="s">
        <v>22353</v>
      </c>
    </row>
    <row r="10701" spans="1:9" hidden="1" x14ac:dyDescent="0.25">
      <c r="A10701" t="s">
        <v>6106</v>
      </c>
      <c r="B10701">
        <f t="shared" si="501"/>
        <v>13</v>
      </c>
      <c r="C10701" t="b">
        <f>ISNUMBER(MATCH(A10701,'GB2312'!$A:$A,0))</f>
        <v>1</v>
      </c>
      <c r="D10701" t="b">
        <f>ISNUMBER(MATCH(A10701,通规表!B:B,0))</f>
        <v>1</v>
      </c>
      <c r="E10701" t="b">
        <f t="shared" si="502"/>
        <v>1</v>
      </c>
      <c r="F10701" t="b">
        <f>ISNUMBER(MATCH(A10701,展开码表!A:A,0))</f>
        <v>0</v>
      </c>
      <c r="G10701">
        <f>IF(F10701,INDEX(展开码表!B:B,MATCH(A10701,展开码表!A:A,0),0),0)</f>
        <v>0</v>
      </c>
      <c r="H10701">
        <f t="shared" si="503"/>
        <v>0</v>
      </c>
      <c r="I10701" s="1" t="s">
        <v>22355</v>
      </c>
    </row>
    <row r="10702" spans="1:9" hidden="1" x14ac:dyDescent="0.25">
      <c r="A10702" t="s">
        <v>6088</v>
      </c>
      <c r="B10702">
        <f t="shared" si="501"/>
        <v>13</v>
      </c>
      <c r="C10702" t="b">
        <f>ISNUMBER(MATCH(A10702,'GB2312'!$A:$A,0))</f>
        <v>0</v>
      </c>
      <c r="D10702" t="b">
        <f>ISNUMBER(MATCH(A10702,通规表!B:B,0))</f>
        <v>1</v>
      </c>
      <c r="E10702" t="b">
        <f t="shared" si="502"/>
        <v>1</v>
      </c>
      <c r="F10702" t="b">
        <f>ISNUMBER(MATCH(A10702,展开码表!A:A,0))</f>
        <v>0</v>
      </c>
      <c r="G10702">
        <f>IF(F10702,INDEX(展开码表!B:B,MATCH(A10702,展开码表!A:A,0),0),0)</f>
        <v>0</v>
      </c>
      <c r="H10702">
        <f t="shared" si="503"/>
        <v>0</v>
      </c>
      <c r="I10702" s="1" t="s">
        <v>22440</v>
      </c>
    </row>
    <row r="10703" spans="1:9" hidden="1" x14ac:dyDescent="0.25">
      <c r="A10703" t="s">
        <v>5544</v>
      </c>
      <c r="B10703">
        <f t="shared" si="501"/>
        <v>13</v>
      </c>
      <c r="C10703" t="b">
        <f>ISNUMBER(MATCH(A10703,'GB2312'!$A:$A,0))</f>
        <v>1</v>
      </c>
      <c r="D10703" t="b">
        <f>ISNUMBER(MATCH(A10703,通规表!B:B,0))</f>
        <v>1</v>
      </c>
      <c r="E10703" t="b">
        <f t="shared" si="502"/>
        <v>1</v>
      </c>
      <c r="F10703" t="b">
        <f>ISNUMBER(MATCH(A10703,展开码表!A:A,0))</f>
        <v>0</v>
      </c>
      <c r="G10703">
        <f>IF(F10703,INDEX(展开码表!B:B,MATCH(A10703,展开码表!A:A,0),0),0)</f>
        <v>0</v>
      </c>
      <c r="H10703">
        <f t="shared" si="503"/>
        <v>0</v>
      </c>
      <c r="I10703" s="1" t="s">
        <v>22444</v>
      </c>
    </row>
    <row r="10704" spans="1:9" hidden="1" x14ac:dyDescent="0.25">
      <c r="A10704" t="s">
        <v>6090</v>
      </c>
      <c r="B10704">
        <f t="shared" si="501"/>
        <v>13</v>
      </c>
      <c r="C10704" t="b">
        <f>ISNUMBER(MATCH(A10704,'GB2312'!$A:$A,0))</f>
        <v>1</v>
      </c>
      <c r="D10704" t="b">
        <f>ISNUMBER(MATCH(A10704,通规表!B:B,0))</f>
        <v>1</v>
      </c>
      <c r="E10704" t="b">
        <f t="shared" si="502"/>
        <v>1</v>
      </c>
      <c r="F10704" t="b">
        <f>ISNUMBER(MATCH(A10704,展开码表!A:A,0))</f>
        <v>0</v>
      </c>
      <c r="G10704">
        <f>IF(F10704,INDEX(展开码表!B:B,MATCH(A10704,展开码表!A:A,0),0),0)</f>
        <v>0</v>
      </c>
      <c r="H10704">
        <f t="shared" si="503"/>
        <v>0</v>
      </c>
      <c r="I10704" s="1" t="s">
        <v>22665</v>
      </c>
    </row>
    <row r="10705" spans="1:9" hidden="1" x14ac:dyDescent="0.25">
      <c r="A10705" t="s">
        <v>5706</v>
      </c>
      <c r="B10705">
        <f t="shared" si="501"/>
        <v>13</v>
      </c>
      <c r="C10705" t="b">
        <f>ISNUMBER(MATCH(A10705,'GB2312'!$A:$A,0))</f>
        <v>1</v>
      </c>
      <c r="D10705" t="b">
        <f>ISNUMBER(MATCH(A10705,通规表!B:B,0))</f>
        <v>1</v>
      </c>
      <c r="E10705" t="b">
        <f t="shared" si="502"/>
        <v>1</v>
      </c>
      <c r="F10705" t="b">
        <f>ISNUMBER(MATCH(A10705,展开码表!A:A,0))</f>
        <v>0</v>
      </c>
      <c r="G10705">
        <f>IF(F10705,INDEX(展开码表!B:B,MATCH(A10705,展开码表!A:A,0),0),0)</f>
        <v>0</v>
      </c>
      <c r="H10705">
        <f t="shared" si="503"/>
        <v>0</v>
      </c>
      <c r="I10705" s="1" t="s">
        <v>23096</v>
      </c>
    </row>
    <row r="10706" spans="1:9" hidden="1" x14ac:dyDescent="0.25">
      <c r="A10706" t="s">
        <v>5752</v>
      </c>
      <c r="B10706">
        <f t="shared" si="501"/>
        <v>13</v>
      </c>
      <c r="C10706" t="b">
        <f>ISNUMBER(MATCH(A10706,'GB2312'!$A:$A,0))</f>
        <v>1</v>
      </c>
      <c r="D10706" t="b">
        <f>ISNUMBER(MATCH(A10706,通规表!B:B,0))</f>
        <v>1</v>
      </c>
      <c r="E10706" t="b">
        <f t="shared" si="502"/>
        <v>1</v>
      </c>
      <c r="F10706" t="b">
        <f>ISNUMBER(MATCH(A10706,展开码表!A:A,0))</f>
        <v>0</v>
      </c>
      <c r="G10706">
        <f>IF(F10706,INDEX(展开码表!B:B,MATCH(A10706,展开码表!A:A,0),0),0)</f>
        <v>0</v>
      </c>
      <c r="H10706">
        <f t="shared" si="503"/>
        <v>0</v>
      </c>
      <c r="I10706" s="1" t="s">
        <v>23097</v>
      </c>
    </row>
    <row r="10707" spans="1:9" hidden="1" x14ac:dyDescent="0.25">
      <c r="A10707" t="s">
        <v>5686</v>
      </c>
      <c r="B10707">
        <f t="shared" si="501"/>
        <v>13</v>
      </c>
      <c r="C10707" t="b">
        <f>ISNUMBER(MATCH(A10707,'GB2312'!$A:$A,0))</f>
        <v>1</v>
      </c>
      <c r="D10707" t="b">
        <f>ISNUMBER(MATCH(A10707,通规表!B:B,0))</f>
        <v>1</v>
      </c>
      <c r="E10707" t="b">
        <f t="shared" si="502"/>
        <v>1</v>
      </c>
      <c r="F10707" t="b">
        <f>ISNUMBER(MATCH(A10707,展开码表!A:A,0))</f>
        <v>0</v>
      </c>
      <c r="G10707">
        <f>IF(F10707,INDEX(展开码表!B:B,MATCH(A10707,展开码表!A:A,0),0),0)</f>
        <v>0</v>
      </c>
      <c r="H10707">
        <f t="shared" si="503"/>
        <v>0</v>
      </c>
      <c r="I10707" s="1" t="s">
        <v>23101</v>
      </c>
    </row>
    <row r="10708" spans="1:9" hidden="1" x14ac:dyDescent="0.25">
      <c r="A10708" t="s">
        <v>5757</v>
      </c>
      <c r="B10708">
        <f t="shared" si="501"/>
        <v>13</v>
      </c>
      <c r="C10708" t="b">
        <f>ISNUMBER(MATCH(A10708,'GB2312'!$A:$A,0))</f>
        <v>1</v>
      </c>
      <c r="D10708" t="b">
        <f>ISNUMBER(MATCH(A10708,通规表!B:B,0))</f>
        <v>1</v>
      </c>
      <c r="E10708" t="b">
        <f t="shared" si="502"/>
        <v>1</v>
      </c>
      <c r="F10708" t="b">
        <f>ISNUMBER(MATCH(A10708,展开码表!A:A,0))</f>
        <v>0</v>
      </c>
      <c r="G10708">
        <f>IF(F10708,INDEX(展开码表!B:B,MATCH(A10708,展开码表!A:A,0),0),0)</f>
        <v>0</v>
      </c>
      <c r="H10708">
        <f t="shared" si="503"/>
        <v>0</v>
      </c>
      <c r="I10708" s="1" t="s">
        <v>23104</v>
      </c>
    </row>
    <row r="10709" spans="1:9" hidden="1" x14ac:dyDescent="0.25">
      <c r="A10709" t="s">
        <v>5760</v>
      </c>
      <c r="B10709">
        <f t="shared" si="501"/>
        <v>13</v>
      </c>
      <c r="C10709" t="b">
        <f>ISNUMBER(MATCH(A10709,'GB2312'!$A:$A,0))</f>
        <v>0</v>
      </c>
      <c r="D10709" t="b">
        <f>ISNUMBER(MATCH(A10709,通规表!B:B,0))</f>
        <v>1</v>
      </c>
      <c r="E10709" t="b">
        <f t="shared" si="502"/>
        <v>1</v>
      </c>
      <c r="F10709" t="b">
        <f>ISNUMBER(MATCH(A10709,展开码表!A:A,0))</f>
        <v>0</v>
      </c>
      <c r="G10709">
        <f>IF(F10709,INDEX(展开码表!B:B,MATCH(A10709,展开码表!A:A,0),0),0)</f>
        <v>0</v>
      </c>
      <c r="H10709">
        <f t="shared" si="503"/>
        <v>0</v>
      </c>
      <c r="I10709" s="1" t="s">
        <v>23108</v>
      </c>
    </row>
    <row r="10710" spans="1:9" hidden="1" x14ac:dyDescent="0.25">
      <c r="A10710" t="s">
        <v>5697</v>
      </c>
      <c r="B10710">
        <f t="shared" si="501"/>
        <v>13</v>
      </c>
      <c r="C10710" t="b">
        <f>ISNUMBER(MATCH(A10710,'GB2312'!$A:$A,0))</f>
        <v>1</v>
      </c>
      <c r="D10710" t="b">
        <f>ISNUMBER(MATCH(A10710,通规表!B:B,0))</f>
        <v>1</v>
      </c>
      <c r="E10710" t="b">
        <f t="shared" si="502"/>
        <v>1</v>
      </c>
      <c r="F10710" t="b">
        <f>ISNUMBER(MATCH(A10710,展开码表!A:A,0))</f>
        <v>0</v>
      </c>
      <c r="G10710">
        <f>IF(F10710,INDEX(展开码表!B:B,MATCH(A10710,展开码表!A:A,0),0),0)</f>
        <v>0</v>
      </c>
      <c r="H10710">
        <f t="shared" si="503"/>
        <v>0</v>
      </c>
      <c r="I10710" s="1" t="s">
        <v>23109</v>
      </c>
    </row>
    <row r="10711" spans="1:9" hidden="1" x14ac:dyDescent="0.25">
      <c r="A10711" t="s">
        <v>5763</v>
      </c>
      <c r="B10711">
        <f t="shared" si="501"/>
        <v>13</v>
      </c>
      <c r="C10711" t="b">
        <f>ISNUMBER(MATCH(A10711,'GB2312'!$A:$A,0))</f>
        <v>1</v>
      </c>
      <c r="D10711" t="b">
        <f>ISNUMBER(MATCH(A10711,通规表!B:B,0))</f>
        <v>1</v>
      </c>
      <c r="E10711" t="b">
        <f t="shared" si="502"/>
        <v>1</v>
      </c>
      <c r="F10711" t="b">
        <f>ISNUMBER(MATCH(A10711,展开码表!A:A,0))</f>
        <v>0</v>
      </c>
      <c r="G10711">
        <f>IF(F10711,INDEX(展开码表!B:B,MATCH(A10711,展开码表!A:A,0),0),0)</f>
        <v>0</v>
      </c>
      <c r="H10711">
        <f t="shared" si="503"/>
        <v>0</v>
      </c>
      <c r="I10711" s="1" t="s">
        <v>23111</v>
      </c>
    </row>
    <row r="10712" spans="1:9" hidden="1" x14ac:dyDescent="0.25">
      <c r="A10712" t="s">
        <v>5700</v>
      </c>
      <c r="B10712">
        <f t="shared" si="501"/>
        <v>13</v>
      </c>
      <c r="C10712" t="b">
        <f>ISNUMBER(MATCH(A10712,'GB2312'!$A:$A,0))</f>
        <v>1</v>
      </c>
      <c r="D10712" t="b">
        <f>ISNUMBER(MATCH(A10712,通规表!B:B,0))</f>
        <v>1</v>
      </c>
      <c r="E10712" t="b">
        <f t="shared" si="502"/>
        <v>1</v>
      </c>
      <c r="F10712" t="b">
        <f>ISNUMBER(MATCH(A10712,展开码表!A:A,0))</f>
        <v>0</v>
      </c>
      <c r="G10712">
        <f>IF(F10712,INDEX(展开码表!B:B,MATCH(A10712,展开码表!A:A,0),0),0)</f>
        <v>0</v>
      </c>
      <c r="H10712">
        <f t="shared" si="503"/>
        <v>0</v>
      </c>
      <c r="I10712" s="1" t="s">
        <v>23112</v>
      </c>
    </row>
    <row r="10713" spans="1:9" hidden="1" x14ac:dyDescent="0.25">
      <c r="A10713" t="s">
        <v>5696</v>
      </c>
      <c r="B10713">
        <f t="shared" si="501"/>
        <v>13</v>
      </c>
      <c r="C10713" t="b">
        <f>ISNUMBER(MATCH(A10713,'GB2312'!$A:$A,0))</f>
        <v>1</v>
      </c>
      <c r="D10713" t="b">
        <f>ISNUMBER(MATCH(A10713,通规表!B:B,0))</f>
        <v>1</v>
      </c>
      <c r="E10713" t="b">
        <f t="shared" si="502"/>
        <v>1</v>
      </c>
      <c r="F10713" t="b">
        <f>ISNUMBER(MATCH(A10713,展开码表!A:A,0))</f>
        <v>0</v>
      </c>
      <c r="G10713">
        <f>IF(F10713,INDEX(展开码表!B:B,MATCH(A10713,展开码表!A:A,0),0),0)</f>
        <v>0</v>
      </c>
      <c r="H10713">
        <f t="shared" si="503"/>
        <v>0</v>
      </c>
      <c r="I10713" s="1" t="s">
        <v>23120</v>
      </c>
    </row>
    <row r="10714" spans="1:9" hidden="1" x14ac:dyDescent="0.25">
      <c r="A10714" t="s">
        <v>5703</v>
      </c>
      <c r="B10714">
        <f t="shared" si="501"/>
        <v>13</v>
      </c>
      <c r="C10714" t="b">
        <f>ISNUMBER(MATCH(A10714,'GB2312'!$A:$A,0))</f>
        <v>1</v>
      </c>
      <c r="D10714" t="b">
        <f>ISNUMBER(MATCH(A10714,通规表!B:B,0))</f>
        <v>1</v>
      </c>
      <c r="E10714" t="b">
        <f t="shared" si="502"/>
        <v>1</v>
      </c>
      <c r="F10714" t="b">
        <f>ISNUMBER(MATCH(A10714,展开码表!A:A,0))</f>
        <v>0</v>
      </c>
      <c r="G10714">
        <f>IF(F10714,INDEX(展开码表!B:B,MATCH(A10714,展开码表!A:A,0),0),0)</f>
        <v>0</v>
      </c>
      <c r="H10714">
        <f t="shared" si="503"/>
        <v>0</v>
      </c>
      <c r="I10714" s="1" t="s">
        <v>23121</v>
      </c>
    </row>
    <row r="10715" spans="1:9" hidden="1" x14ac:dyDescent="0.25">
      <c r="A10715" t="s">
        <v>5756</v>
      </c>
      <c r="B10715">
        <f t="shared" si="501"/>
        <v>13</v>
      </c>
      <c r="C10715" t="b">
        <f>ISNUMBER(MATCH(A10715,'GB2312'!$A:$A,0))</f>
        <v>1</v>
      </c>
      <c r="D10715" t="b">
        <f>ISNUMBER(MATCH(A10715,通规表!B:B,0))</f>
        <v>1</v>
      </c>
      <c r="E10715" t="b">
        <f t="shared" si="502"/>
        <v>1</v>
      </c>
      <c r="F10715" t="b">
        <f>ISNUMBER(MATCH(A10715,展开码表!A:A,0))</f>
        <v>0</v>
      </c>
      <c r="G10715">
        <f>IF(F10715,INDEX(展开码表!B:B,MATCH(A10715,展开码表!A:A,0),0),0)</f>
        <v>0</v>
      </c>
      <c r="H10715">
        <f t="shared" si="503"/>
        <v>0</v>
      </c>
      <c r="I10715" s="1" t="s">
        <v>23125</v>
      </c>
    </row>
    <row r="10716" spans="1:9" hidden="1" x14ac:dyDescent="0.25">
      <c r="A10716" t="s">
        <v>5750</v>
      </c>
      <c r="B10716">
        <f t="shared" si="501"/>
        <v>13</v>
      </c>
      <c r="C10716" t="b">
        <f>ISNUMBER(MATCH(A10716,'GB2312'!$A:$A,0))</f>
        <v>1</v>
      </c>
      <c r="D10716" t="b">
        <f>ISNUMBER(MATCH(A10716,通规表!B:B,0))</f>
        <v>1</v>
      </c>
      <c r="E10716" t="b">
        <f t="shared" si="502"/>
        <v>1</v>
      </c>
      <c r="F10716" t="b">
        <f>ISNUMBER(MATCH(A10716,展开码表!A:A,0))</f>
        <v>0</v>
      </c>
      <c r="G10716">
        <f>IF(F10716,INDEX(展开码表!B:B,MATCH(A10716,展开码表!A:A,0),0),0)</f>
        <v>0</v>
      </c>
      <c r="H10716">
        <f t="shared" si="503"/>
        <v>0</v>
      </c>
      <c r="I10716" s="1" t="s">
        <v>23127</v>
      </c>
    </row>
    <row r="10717" spans="1:9" hidden="1" x14ac:dyDescent="0.25">
      <c r="A10717" t="s">
        <v>5761</v>
      </c>
      <c r="B10717">
        <f t="shared" si="501"/>
        <v>13</v>
      </c>
      <c r="C10717" t="b">
        <f>ISNUMBER(MATCH(A10717,'GB2312'!$A:$A,0))</f>
        <v>1</v>
      </c>
      <c r="D10717" t="b">
        <f>ISNUMBER(MATCH(A10717,通规表!B:B,0))</f>
        <v>1</v>
      </c>
      <c r="E10717" t="b">
        <f t="shared" si="502"/>
        <v>1</v>
      </c>
      <c r="F10717" t="b">
        <f>ISNUMBER(MATCH(A10717,展开码表!A:A,0))</f>
        <v>0</v>
      </c>
      <c r="G10717">
        <f>IF(F10717,INDEX(展开码表!B:B,MATCH(A10717,展开码表!A:A,0),0),0)</f>
        <v>0</v>
      </c>
      <c r="H10717">
        <f t="shared" si="503"/>
        <v>0</v>
      </c>
      <c r="I10717" s="1" t="s">
        <v>23128</v>
      </c>
    </row>
    <row r="10718" spans="1:9" hidden="1" x14ac:dyDescent="0.25">
      <c r="A10718" t="s">
        <v>5753</v>
      </c>
      <c r="B10718">
        <f t="shared" si="501"/>
        <v>13</v>
      </c>
      <c r="C10718" t="b">
        <f>ISNUMBER(MATCH(A10718,'GB2312'!$A:$A,0))</f>
        <v>1</v>
      </c>
      <c r="D10718" t="b">
        <f>ISNUMBER(MATCH(A10718,通规表!B:B,0))</f>
        <v>1</v>
      </c>
      <c r="E10718" t="b">
        <f t="shared" si="502"/>
        <v>1</v>
      </c>
      <c r="F10718" t="b">
        <f>ISNUMBER(MATCH(A10718,展开码表!A:A,0))</f>
        <v>0</v>
      </c>
      <c r="G10718">
        <f>IF(F10718,INDEX(展开码表!B:B,MATCH(A10718,展开码表!A:A,0),0),0)</f>
        <v>0</v>
      </c>
      <c r="H10718">
        <f t="shared" si="503"/>
        <v>0</v>
      </c>
      <c r="I10718" s="1" t="s">
        <v>23129</v>
      </c>
    </row>
    <row r="10719" spans="1:9" hidden="1" x14ac:dyDescent="0.25">
      <c r="A10719" t="s">
        <v>5702</v>
      </c>
      <c r="B10719">
        <f t="shared" si="501"/>
        <v>13</v>
      </c>
      <c r="C10719" t="b">
        <f>ISNUMBER(MATCH(A10719,'GB2312'!$A:$A,0))</f>
        <v>1</v>
      </c>
      <c r="D10719" t="b">
        <f>ISNUMBER(MATCH(A10719,通规表!B:B,0))</f>
        <v>1</v>
      </c>
      <c r="E10719" t="b">
        <f t="shared" si="502"/>
        <v>1</v>
      </c>
      <c r="F10719" t="b">
        <f>ISNUMBER(MATCH(A10719,展开码表!A:A,0))</f>
        <v>0</v>
      </c>
      <c r="G10719">
        <f>IF(F10719,INDEX(展开码表!B:B,MATCH(A10719,展开码表!A:A,0),0),0)</f>
        <v>0</v>
      </c>
      <c r="H10719">
        <f t="shared" si="503"/>
        <v>0</v>
      </c>
      <c r="I10719" s="1" t="s">
        <v>23130</v>
      </c>
    </row>
    <row r="10720" spans="1:9" hidden="1" x14ac:dyDescent="0.25">
      <c r="A10720" t="s">
        <v>5759</v>
      </c>
      <c r="B10720">
        <f t="shared" si="501"/>
        <v>13</v>
      </c>
      <c r="C10720" t="b">
        <f>ISNUMBER(MATCH(A10720,'GB2312'!$A:$A,0))</f>
        <v>1</v>
      </c>
      <c r="D10720" t="b">
        <f>ISNUMBER(MATCH(A10720,通规表!B:B,0))</f>
        <v>1</v>
      </c>
      <c r="E10720" t="b">
        <f t="shared" si="502"/>
        <v>1</v>
      </c>
      <c r="F10720" t="b">
        <f>ISNUMBER(MATCH(A10720,展开码表!A:A,0))</f>
        <v>0</v>
      </c>
      <c r="G10720">
        <f>IF(F10720,INDEX(展开码表!B:B,MATCH(A10720,展开码表!A:A,0),0),0)</f>
        <v>0</v>
      </c>
      <c r="H10720">
        <f t="shared" si="503"/>
        <v>0</v>
      </c>
      <c r="I10720" s="1" t="s">
        <v>23132</v>
      </c>
    </row>
    <row r="10721" spans="1:9" hidden="1" x14ac:dyDescent="0.25">
      <c r="A10721" t="s">
        <v>5682</v>
      </c>
      <c r="B10721">
        <f t="shared" si="501"/>
        <v>13</v>
      </c>
      <c r="C10721" t="b">
        <f>ISNUMBER(MATCH(A10721,'GB2312'!$A:$A,0))</f>
        <v>1</v>
      </c>
      <c r="D10721" t="b">
        <f>ISNUMBER(MATCH(A10721,通规表!B:B,0))</f>
        <v>1</v>
      </c>
      <c r="E10721" t="b">
        <f t="shared" si="502"/>
        <v>1</v>
      </c>
      <c r="F10721" t="b">
        <f>ISNUMBER(MATCH(A10721,展开码表!A:A,0))</f>
        <v>0</v>
      </c>
      <c r="G10721">
        <f>IF(F10721,INDEX(展开码表!B:B,MATCH(A10721,展开码表!A:A,0),0),0)</f>
        <v>0</v>
      </c>
      <c r="H10721">
        <f t="shared" si="503"/>
        <v>0</v>
      </c>
      <c r="I10721" s="1" t="s">
        <v>23134</v>
      </c>
    </row>
    <row r="10722" spans="1:9" hidden="1" x14ac:dyDescent="0.25">
      <c r="A10722" t="s">
        <v>5698</v>
      </c>
      <c r="B10722">
        <f t="shared" si="501"/>
        <v>13</v>
      </c>
      <c r="C10722" t="b">
        <f>ISNUMBER(MATCH(A10722,'GB2312'!$A:$A,0))</f>
        <v>1</v>
      </c>
      <c r="D10722" t="b">
        <f>ISNUMBER(MATCH(A10722,通规表!B:B,0))</f>
        <v>1</v>
      </c>
      <c r="E10722" t="b">
        <f t="shared" si="502"/>
        <v>1</v>
      </c>
      <c r="F10722" t="b">
        <f>ISNUMBER(MATCH(A10722,展开码表!A:A,0))</f>
        <v>0</v>
      </c>
      <c r="G10722">
        <f>IF(F10722,INDEX(展开码表!B:B,MATCH(A10722,展开码表!A:A,0),0),0)</f>
        <v>0</v>
      </c>
      <c r="H10722">
        <f t="shared" si="503"/>
        <v>0</v>
      </c>
      <c r="I10722" s="1" t="s">
        <v>23135</v>
      </c>
    </row>
    <row r="10723" spans="1:9" hidden="1" x14ac:dyDescent="0.25">
      <c r="A10723" t="s">
        <v>5699</v>
      </c>
      <c r="B10723">
        <f t="shared" si="501"/>
        <v>13</v>
      </c>
      <c r="C10723" t="b">
        <f>ISNUMBER(MATCH(A10723,'GB2312'!$A:$A,0))</f>
        <v>1</v>
      </c>
      <c r="D10723" t="b">
        <f>ISNUMBER(MATCH(A10723,通规表!B:B,0))</f>
        <v>1</v>
      </c>
      <c r="E10723" t="b">
        <f t="shared" si="502"/>
        <v>1</v>
      </c>
      <c r="F10723" t="b">
        <f>ISNUMBER(MATCH(A10723,展开码表!A:A,0))</f>
        <v>0</v>
      </c>
      <c r="G10723">
        <f>IF(F10723,INDEX(展开码表!B:B,MATCH(A10723,展开码表!A:A,0),0),0)</f>
        <v>0</v>
      </c>
      <c r="H10723">
        <f t="shared" si="503"/>
        <v>0</v>
      </c>
      <c r="I10723" s="1" t="s">
        <v>23136</v>
      </c>
    </row>
    <row r="10724" spans="1:9" hidden="1" x14ac:dyDescent="0.25">
      <c r="A10724" t="s">
        <v>5751</v>
      </c>
      <c r="B10724">
        <f t="shared" si="501"/>
        <v>13</v>
      </c>
      <c r="C10724" t="b">
        <f>ISNUMBER(MATCH(A10724,'GB2312'!$A:$A,0))</f>
        <v>1</v>
      </c>
      <c r="D10724" t="b">
        <f>ISNUMBER(MATCH(A10724,通规表!B:B,0))</f>
        <v>1</v>
      </c>
      <c r="E10724" t="b">
        <f t="shared" si="502"/>
        <v>1</v>
      </c>
      <c r="F10724" t="b">
        <f>ISNUMBER(MATCH(A10724,展开码表!A:A,0))</f>
        <v>0</v>
      </c>
      <c r="G10724">
        <f>IF(F10724,INDEX(展开码表!B:B,MATCH(A10724,展开码表!A:A,0),0),0)</f>
        <v>0</v>
      </c>
      <c r="H10724">
        <f t="shared" si="503"/>
        <v>0</v>
      </c>
      <c r="I10724" s="1" t="s">
        <v>23139</v>
      </c>
    </row>
    <row r="10725" spans="1:9" hidden="1" x14ac:dyDescent="0.25">
      <c r="A10725" t="s">
        <v>5754</v>
      </c>
      <c r="B10725">
        <f t="shared" si="501"/>
        <v>13</v>
      </c>
      <c r="C10725" t="b">
        <f>ISNUMBER(MATCH(A10725,'GB2312'!$A:$A,0))</f>
        <v>1</v>
      </c>
      <c r="D10725" t="b">
        <f>ISNUMBER(MATCH(A10725,通规表!B:B,0))</f>
        <v>1</v>
      </c>
      <c r="E10725" t="b">
        <f t="shared" si="502"/>
        <v>1</v>
      </c>
      <c r="F10725" t="b">
        <f>ISNUMBER(MATCH(A10725,展开码表!A:A,0))</f>
        <v>0</v>
      </c>
      <c r="G10725">
        <f>IF(F10725,INDEX(展开码表!B:B,MATCH(A10725,展开码表!A:A,0),0),0)</f>
        <v>0</v>
      </c>
      <c r="H10725">
        <f t="shared" si="503"/>
        <v>0</v>
      </c>
      <c r="I10725" s="1" t="s">
        <v>23142</v>
      </c>
    </row>
    <row r="10726" spans="1:9" hidden="1" x14ac:dyDescent="0.25">
      <c r="A10726" t="s">
        <v>5755</v>
      </c>
      <c r="B10726">
        <f t="shared" si="501"/>
        <v>13</v>
      </c>
      <c r="C10726" t="b">
        <f>ISNUMBER(MATCH(A10726,'GB2312'!$A:$A,0))</f>
        <v>1</v>
      </c>
      <c r="D10726" t="b">
        <f>ISNUMBER(MATCH(A10726,通规表!B:B,0))</f>
        <v>1</v>
      </c>
      <c r="E10726" t="b">
        <f t="shared" si="502"/>
        <v>1</v>
      </c>
      <c r="F10726" t="b">
        <f>ISNUMBER(MATCH(A10726,展开码表!A:A,0))</f>
        <v>0</v>
      </c>
      <c r="G10726">
        <f>IF(F10726,INDEX(展开码表!B:B,MATCH(A10726,展开码表!A:A,0),0),0)</f>
        <v>0</v>
      </c>
      <c r="H10726">
        <f t="shared" si="503"/>
        <v>0</v>
      </c>
      <c r="I10726" s="1" t="s">
        <v>23143</v>
      </c>
    </row>
    <row r="10727" spans="1:9" hidden="1" x14ac:dyDescent="0.25">
      <c r="A10727" t="s">
        <v>5762</v>
      </c>
      <c r="B10727">
        <f t="shared" si="501"/>
        <v>13</v>
      </c>
      <c r="C10727" t="b">
        <f>ISNUMBER(MATCH(A10727,'GB2312'!$A:$A,0))</f>
        <v>1</v>
      </c>
      <c r="D10727" t="b">
        <f>ISNUMBER(MATCH(A10727,通规表!B:B,0))</f>
        <v>1</v>
      </c>
      <c r="E10727" t="b">
        <f t="shared" si="502"/>
        <v>1</v>
      </c>
      <c r="F10727" t="b">
        <f>ISNUMBER(MATCH(A10727,展开码表!A:A,0))</f>
        <v>0</v>
      </c>
      <c r="G10727">
        <f>IF(F10727,INDEX(展开码表!B:B,MATCH(A10727,展开码表!A:A,0),0),0)</f>
        <v>0</v>
      </c>
      <c r="H10727">
        <f t="shared" si="503"/>
        <v>0</v>
      </c>
      <c r="I10727" s="1" t="s">
        <v>23145</v>
      </c>
    </row>
    <row r="10728" spans="1:9" hidden="1" x14ac:dyDescent="0.25">
      <c r="A10728" t="s">
        <v>5685</v>
      </c>
      <c r="B10728">
        <f t="shared" si="501"/>
        <v>13</v>
      </c>
      <c r="C10728" t="b">
        <f>ISNUMBER(MATCH(A10728,'GB2312'!$A:$A,0))</f>
        <v>1</v>
      </c>
      <c r="D10728" t="b">
        <f>ISNUMBER(MATCH(A10728,通规表!B:B,0))</f>
        <v>1</v>
      </c>
      <c r="E10728" t="b">
        <f t="shared" si="502"/>
        <v>1</v>
      </c>
      <c r="F10728" t="b">
        <f>ISNUMBER(MATCH(A10728,展开码表!A:A,0))</f>
        <v>0</v>
      </c>
      <c r="G10728">
        <f>IF(F10728,INDEX(展开码表!B:B,MATCH(A10728,展开码表!A:A,0),0),0)</f>
        <v>0</v>
      </c>
      <c r="H10728">
        <f t="shared" si="503"/>
        <v>0</v>
      </c>
      <c r="I10728" s="1" t="s">
        <v>23147</v>
      </c>
    </row>
    <row r="10729" spans="1:9" hidden="1" x14ac:dyDescent="0.25">
      <c r="A10729" t="s">
        <v>5695</v>
      </c>
      <c r="B10729">
        <f t="shared" si="501"/>
        <v>13</v>
      </c>
      <c r="C10729" t="b">
        <f>ISNUMBER(MATCH(A10729,'GB2312'!$A:$A,0))</f>
        <v>1</v>
      </c>
      <c r="D10729" t="b">
        <f>ISNUMBER(MATCH(A10729,通规表!B:B,0))</f>
        <v>1</v>
      </c>
      <c r="E10729" t="b">
        <f t="shared" si="502"/>
        <v>1</v>
      </c>
      <c r="F10729" t="b">
        <f>ISNUMBER(MATCH(A10729,展开码表!A:A,0))</f>
        <v>0</v>
      </c>
      <c r="G10729">
        <f>IF(F10729,INDEX(展开码表!B:B,MATCH(A10729,展开码表!A:A,0),0),0)</f>
        <v>0</v>
      </c>
      <c r="H10729">
        <f t="shared" si="503"/>
        <v>0</v>
      </c>
      <c r="I10729" s="1" t="s">
        <v>23187</v>
      </c>
    </row>
    <row r="10730" spans="1:9" hidden="1" x14ac:dyDescent="0.25">
      <c r="A10730" t="s">
        <v>5512</v>
      </c>
      <c r="B10730">
        <f t="shared" si="501"/>
        <v>13</v>
      </c>
      <c r="C10730" t="b">
        <f>ISNUMBER(MATCH(A10730,'GB2312'!$A:$A,0))</f>
        <v>0</v>
      </c>
      <c r="D10730" t="b">
        <f>ISNUMBER(MATCH(A10730,通规表!B:B,0))</f>
        <v>1</v>
      </c>
      <c r="E10730" t="b">
        <f t="shared" si="502"/>
        <v>1</v>
      </c>
      <c r="F10730" t="b">
        <f>ISNUMBER(MATCH(A10730,展开码表!A:A,0))</f>
        <v>0</v>
      </c>
      <c r="G10730">
        <f>IF(F10730,INDEX(展开码表!B:B,MATCH(A10730,展开码表!A:A,0),0),0)</f>
        <v>0</v>
      </c>
      <c r="H10730">
        <f t="shared" si="503"/>
        <v>0</v>
      </c>
      <c r="I10730" s="1" t="s">
        <v>23709</v>
      </c>
    </row>
    <row r="10731" spans="1:9" hidden="1" x14ac:dyDescent="0.25">
      <c r="A10731" t="s">
        <v>5509</v>
      </c>
      <c r="B10731">
        <f t="shared" si="501"/>
        <v>13</v>
      </c>
      <c r="C10731" t="b">
        <f>ISNUMBER(MATCH(A10731,'GB2312'!$A:$A,0))</f>
        <v>1</v>
      </c>
      <c r="D10731" t="b">
        <f>ISNUMBER(MATCH(A10731,通规表!B:B,0))</f>
        <v>1</v>
      </c>
      <c r="E10731" t="b">
        <f t="shared" si="502"/>
        <v>1</v>
      </c>
      <c r="F10731" t="b">
        <f>ISNUMBER(MATCH(A10731,展开码表!A:A,0))</f>
        <v>0</v>
      </c>
      <c r="G10731">
        <f>IF(F10731,INDEX(展开码表!B:B,MATCH(A10731,展开码表!A:A,0),0),0)</f>
        <v>0</v>
      </c>
      <c r="H10731">
        <f t="shared" si="503"/>
        <v>0</v>
      </c>
      <c r="I10731" s="1" t="s">
        <v>23724</v>
      </c>
    </row>
    <row r="10732" spans="1:9" hidden="1" x14ac:dyDescent="0.25">
      <c r="A10732" t="s">
        <v>5881</v>
      </c>
      <c r="B10732">
        <f t="shared" si="501"/>
        <v>13</v>
      </c>
      <c r="C10732" t="b">
        <f>ISNUMBER(MATCH(A10732,'GB2312'!$A:$A,0))</f>
        <v>1</v>
      </c>
      <c r="D10732" t="b">
        <f>ISNUMBER(MATCH(A10732,通规表!B:B,0))</f>
        <v>1</v>
      </c>
      <c r="E10732" t="b">
        <f t="shared" si="502"/>
        <v>1</v>
      </c>
      <c r="F10732" t="b">
        <f>ISNUMBER(MATCH(A10732,展开码表!A:A,0))</f>
        <v>0</v>
      </c>
      <c r="G10732">
        <f>IF(F10732,INDEX(展开码表!B:B,MATCH(A10732,展开码表!A:A,0),0),0)</f>
        <v>0</v>
      </c>
      <c r="H10732">
        <f t="shared" si="503"/>
        <v>0</v>
      </c>
      <c r="I10732" s="1" t="s">
        <v>23725</v>
      </c>
    </row>
    <row r="10733" spans="1:9" hidden="1" x14ac:dyDescent="0.25">
      <c r="A10733" t="s">
        <v>5963</v>
      </c>
      <c r="B10733">
        <f t="shared" si="501"/>
        <v>13</v>
      </c>
      <c r="C10733" t="b">
        <f>ISNUMBER(MATCH(A10733,'GB2312'!$A:$A,0))</f>
        <v>1</v>
      </c>
      <c r="D10733" t="b">
        <f>ISNUMBER(MATCH(A10733,通规表!B:B,0))</f>
        <v>1</v>
      </c>
      <c r="E10733" t="b">
        <f t="shared" si="502"/>
        <v>1</v>
      </c>
      <c r="F10733" t="b">
        <f>ISNUMBER(MATCH(A10733,展开码表!A:A,0))</f>
        <v>0</v>
      </c>
      <c r="G10733">
        <f>IF(F10733,INDEX(展开码表!B:B,MATCH(A10733,展开码表!A:A,0),0),0)</f>
        <v>0</v>
      </c>
      <c r="H10733">
        <f t="shared" si="503"/>
        <v>0</v>
      </c>
      <c r="I10733" s="1" t="s">
        <v>23729</v>
      </c>
    </row>
    <row r="10734" spans="1:9" hidden="1" x14ac:dyDescent="0.25">
      <c r="A10734" t="s">
        <v>5522</v>
      </c>
      <c r="B10734">
        <f t="shared" si="501"/>
        <v>13</v>
      </c>
      <c r="C10734" t="b">
        <f>ISNUMBER(MATCH(A10734,'GB2312'!$A:$A,0))</f>
        <v>1</v>
      </c>
      <c r="D10734" t="b">
        <f>ISNUMBER(MATCH(A10734,通规表!B:B,0))</f>
        <v>1</v>
      </c>
      <c r="E10734" t="b">
        <f t="shared" si="502"/>
        <v>1</v>
      </c>
      <c r="F10734" t="b">
        <f>ISNUMBER(MATCH(A10734,展开码表!A:A,0))</f>
        <v>0</v>
      </c>
      <c r="G10734">
        <f>IF(F10734,INDEX(展开码表!B:B,MATCH(A10734,展开码表!A:A,0),0),0)</f>
        <v>0</v>
      </c>
      <c r="H10734">
        <f t="shared" si="503"/>
        <v>0</v>
      </c>
      <c r="I10734" s="1" t="s">
        <v>23736</v>
      </c>
    </row>
    <row r="10735" spans="1:9" hidden="1" x14ac:dyDescent="0.25">
      <c r="A10735" t="s">
        <v>5524</v>
      </c>
      <c r="B10735">
        <f t="shared" si="501"/>
        <v>13</v>
      </c>
      <c r="C10735" t="b">
        <f>ISNUMBER(MATCH(A10735,'GB2312'!$A:$A,0))</f>
        <v>0</v>
      </c>
      <c r="D10735" t="b">
        <f>ISNUMBER(MATCH(A10735,通规表!B:B,0))</f>
        <v>1</v>
      </c>
      <c r="E10735" t="b">
        <f t="shared" si="502"/>
        <v>1</v>
      </c>
      <c r="F10735" t="b">
        <f>ISNUMBER(MATCH(A10735,展开码表!A:A,0))</f>
        <v>0</v>
      </c>
      <c r="G10735">
        <f>IF(F10735,INDEX(展开码表!B:B,MATCH(A10735,展开码表!A:A,0),0),0)</f>
        <v>0</v>
      </c>
      <c r="H10735">
        <f t="shared" si="503"/>
        <v>0</v>
      </c>
      <c r="I10735" s="1" t="s">
        <v>23741</v>
      </c>
    </row>
    <row r="10736" spans="1:9" hidden="1" x14ac:dyDescent="0.25">
      <c r="A10736" t="s">
        <v>6040</v>
      </c>
      <c r="B10736">
        <f t="shared" si="501"/>
        <v>13</v>
      </c>
      <c r="C10736" t="b">
        <f>ISNUMBER(MATCH(A10736,'GB2312'!$A:$A,0))</f>
        <v>1</v>
      </c>
      <c r="D10736" t="b">
        <f>ISNUMBER(MATCH(A10736,通规表!B:B,0))</f>
        <v>1</v>
      </c>
      <c r="E10736" t="b">
        <f t="shared" si="502"/>
        <v>1</v>
      </c>
      <c r="F10736" t="b">
        <f>ISNUMBER(MATCH(A10736,展开码表!A:A,0))</f>
        <v>0</v>
      </c>
      <c r="G10736">
        <f>IF(F10736,INDEX(展开码表!B:B,MATCH(A10736,展开码表!A:A,0),0),0)</f>
        <v>0</v>
      </c>
      <c r="H10736">
        <f t="shared" si="503"/>
        <v>0</v>
      </c>
      <c r="I10736" s="1" t="s">
        <v>23742</v>
      </c>
    </row>
    <row r="10737" spans="1:9" hidden="1" x14ac:dyDescent="0.25">
      <c r="A10737" t="s">
        <v>5503</v>
      </c>
      <c r="B10737">
        <f t="shared" si="501"/>
        <v>13</v>
      </c>
      <c r="C10737" t="b">
        <f>ISNUMBER(MATCH(A10737,'GB2312'!$A:$A,0))</f>
        <v>1</v>
      </c>
      <c r="D10737" t="b">
        <f>ISNUMBER(MATCH(A10737,通规表!B:B,0))</f>
        <v>1</v>
      </c>
      <c r="E10737" t="b">
        <f t="shared" si="502"/>
        <v>1</v>
      </c>
      <c r="F10737" t="b">
        <f>ISNUMBER(MATCH(A10737,展开码表!A:A,0))</f>
        <v>0</v>
      </c>
      <c r="G10737">
        <f>IF(F10737,INDEX(展开码表!B:B,MATCH(A10737,展开码表!A:A,0),0),0)</f>
        <v>0</v>
      </c>
      <c r="H10737">
        <f t="shared" si="503"/>
        <v>0</v>
      </c>
      <c r="I10737" s="1" t="s">
        <v>23749</v>
      </c>
    </row>
    <row r="10738" spans="1:9" hidden="1" x14ac:dyDescent="0.25">
      <c r="A10738" t="s">
        <v>11456</v>
      </c>
      <c r="B10738">
        <f t="shared" si="501"/>
        <v>13</v>
      </c>
      <c r="C10738" t="b">
        <f>ISNUMBER(MATCH(A10738,'GB2312'!$A:$A,0))</f>
        <v>0</v>
      </c>
      <c r="D10738" t="b">
        <f>ISNUMBER(MATCH(A10738,通规表!B:B,0))</f>
        <v>0</v>
      </c>
      <c r="E10738" t="b">
        <f t="shared" si="502"/>
        <v>1</v>
      </c>
      <c r="F10738" t="b">
        <f>ISNUMBER(MATCH(A10738,展开码表!A:A,0))</f>
        <v>0</v>
      </c>
      <c r="G10738">
        <f>IF(F10738,INDEX(展开码表!B:B,MATCH(A10738,展开码表!A:A,0),0),0)</f>
        <v>0</v>
      </c>
      <c r="H10738">
        <f t="shared" si="503"/>
        <v>0</v>
      </c>
      <c r="I10738" s="1" t="s">
        <v>23721</v>
      </c>
    </row>
    <row r="10739" spans="1:9" hidden="1" x14ac:dyDescent="0.25">
      <c r="A10739" t="s">
        <v>11457</v>
      </c>
      <c r="B10739">
        <f t="shared" si="501"/>
        <v>13</v>
      </c>
      <c r="C10739" t="b">
        <f>ISNUMBER(MATCH(A10739,'GB2312'!$A:$A,0))</f>
        <v>0</v>
      </c>
      <c r="D10739" t="b">
        <f>ISNUMBER(MATCH(A10739,通规表!B:B,0))</f>
        <v>0</v>
      </c>
      <c r="E10739" t="b">
        <f t="shared" si="502"/>
        <v>1</v>
      </c>
      <c r="F10739" t="b">
        <f>ISNUMBER(MATCH(A10739,展开码表!A:A,0))</f>
        <v>0</v>
      </c>
      <c r="G10739">
        <f>IF(F10739,INDEX(展开码表!B:B,MATCH(A10739,展开码表!A:A,0),0),0)</f>
        <v>0</v>
      </c>
      <c r="H10739">
        <f t="shared" si="503"/>
        <v>0</v>
      </c>
      <c r="I10739" s="1" t="s">
        <v>23723</v>
      </c>
    </row>
    <row r="10740" spans="1:9" hidden="1" x14ac:dyDescent="0.25">
      <c r="A10740" t="s">
        <v>5501</v>
      </c>
      <c r="B10740">
        <f t="shared" si="501"/>
        <v>13</v>
      </c>
      <c r="C10740" t="b">
        <f>ISNUMBER(MATCH(A10740,'GB2312'!$A:$A,0))</f>
        <v>1</v>
      </c>
      <c r="D10740" t="b">
        <f>ISNUMBER(MATCH(A10740,通规表!B:B,0))</f>
        <v>1</v>
      </c>
      <c r="E10740" t="b">
        <f t="shared" si="502"/>
        <v>1</v>
      </c>
      <c r="F10740" t="b">
        <f>ISNUMBER(MATCH(A10740,展开码表!A:A,0))</f>
        <v>0</v>
      </c>
      <c r="G10740">
        <f>IF(F10740,INDEX(展开码表!B:B,MATCH(A10740,展开码表!A:A,0),0),0)</f>
        <v>0</v>
      </c>
      <c r="H10740">
        <f t="shared" si="503"/>
        <v>0</v>
      </c>
      <c r="I10740" s="1" t="s">
        <v>23755</v>
      </c>
    </row>
    <row r="10741" spans="1:9" hidden="1" x14ac:dyDescent="0.25">
      <c r="A10741" t="s">
        <v>5504</v>
      </c>
      <c r="B10741">
        <f t="shared" si="501"/>
        <v>13</v>
      </c>
      <c r="C10741" t="b">
        <f>ISNUMBER(MATCH(A10741,'GB2312'!$A:$A,0))</f>
        <v>1</v>
      </c>
      <c r="D10741" t="b">
        <f>ISNUMBER(MATCH(A10741,通规表!B:B,0))</f>
        <v>1</v>
      </c>
      <c r="E10741" t="b">
        <f t="shared" si="502"/>
        <v>1</v>
      </c>
      <c r="F10741" t="b">
        <f>ISNUMBER(MATCH(A10741,展开码表!A:A,0))</f>
        <v>0</v>
      </c>
      <c r="G10741">
        <f>IF(F10741,INDEX(展开码表!B:B,MATCH(A10741,展开码表!A:A,0),0),0)</f>
        <v>0</v>
      </c>
      <c r="H10741">
        <f t="shared" si="503"/>
        <v>0</v>
      </c>
      <c r="I10741" s="1" t="s">
        <v>23756</v>
      </c>
    </row>
    <row r="10742" spans="1:9" hidden="1" x14ac:dyDescent="0.25">
      <c r="A10742" t="s">
        <v>11458</v>
      </c>
      <c r="B10742">
        <f t="shared" si="501"/>
        <v>13</v>
      </c>
      <c r="C10742" t="b">
        <f>ISNUMBER(MATCH(A10742,'GB2312'!$A:$A,0))</f>
        <v>0</v>
      </c>
      <c r="D10742" t="b">
        <f>ISNUMBER(MATCH(A10742,通规表!B:B,0))</f>
        <v>0</v>
      </c>
      <c r="E10742" t="b">
        <f t="shared" si="502"/>
        <v>1</v>
      </c>
      <c r="F10742" t="b">
        <f>ISNUMBER(MATCH(A10742,展开码表!A:A,0))</f>
        <v>0</v>
      </c>
      <c r="G10742">
        <f>IF(F10742,INDEX(展开码表!B:B,MATCH(A10742,展开码表!A:A,0),0),0)</f>
        <v>0</v>
      </c>
      <c r="H10742">
        <f t="shared" si="503"/>
        <v>0</v>
      </c>
      <c r="I10742" s="1" t="s">
        <v>23726</v>
      </c>
    </row>
    <row r="10743" spans="1:9" hidden="1" x14ac:dyDescent="0.25">
      <c r="A10743" t="s">
        <v>11459</v>
      </c>
      <c r="B10743">
        <f t="shared" si="501"/>
        <v>13</v>
      </c>
      <c r="C10743" t="b">
        <f>ISNUMBER(MATCH(A10743,'GB2312'!$A:$A,0))</f>
        <v>0</v>
      </c>
      <c r="D10743" t="b">
        <f>ISNUMBER(MATCH(A10743,通规表!B:B,0))</f>
        <v>0</v>
      </c>
      <c r="E10743" t="b">
        <f t="shared" si="502"/>
        <v>1</v>
      </c>
      <c r="F10743" t="b">
        <f>ISNUMBER(MATCH(A10743,展开码表!A:A,0))</f>
        <v>0</v>
      </c>
      <c r="G10743">
        <f>IF(F10743,INDEX(展开码表!B:B,MATCH(A10743,展开码表!A:A,0),0),0)</f>
        <v>0</v>
      </c>
      <c r="H10743">
        <f t="shared" si="503"/>
        <v>0</v>
      </c>
      <c r="I10743" s="1" t="s">
        <v>23727</v>
      </c>
    </row>
    <row r="10744" spans="1:9" hidden="1" x14ac:dyDescent="0.25">
      <c r="A10744" t="s">
        <v>11460</v>
      </c>
      <c r="B10744">
        <f t="shared" si="501"/>
        <v>13</v>
      </c>
      <c r="C10744" t="b">
        <f>ISNUMBER(MATCH(A10744,'GB2312'!$A:$A,0))</f>
        <v>0</v>
      </c>
      <c r="D10744" t="b">
        <f>ISNUMBER(MATCH(A10744,通规表!B:B,0))</f>
        <v>0</v>
      </c>
      <c r="E10744" t="b">
        <f t="shared" si="502"/>
        <v>1</v>
      </c>
      <c r="F10744" t="b">
        <f>ISNUMBER(MATCH(A10744,展开码表!A:A,0))</f>
        <v>0</v>
      </c>
      <c r="G10744">
        <f>IF(F10744,INDEX(展开码表!B:B,MATCH(A10744,展开码表!A:A,0),0),0)</f>
        <v>0</v>
      </c>
      <c r="H10744">
        <f t="shared" si="503"/>
        <v>0</v>
      </c>
      <c r="I10744" s="1" t="s">
        <v>23728</v>
      </c>
    </row>
    <row r="10745" spans="1:9" hidden="1" x14ac:dyDescent="0.25">
      <c r="A10745" t="s">
        <v>6049</v>
      </c>
      <c r="B10745">
        <f t="shared" si="501"/>
        <v>13</v>
      </c>
      <c r="C10745" t="b">
        <f>ISNUMBER(MATCH(A10745,'GB2312'!$A:$A,0))</f>
        <v>0</v>
      </c>
      <c r="D10745" t="b">
        <f>ISNUMBER(MATCH(A10745,通规表!B:B,0))</f>
        <v>1</v>
      </c>
      <c r="E10745" t="b">
        <f t="shared" si="502"/>
        <v>1</v>
      </c>
      <c r="F10745" t="b">
        <f>ISNUMBER(MATCH(A10745,展开码表!A:A,0))</f>
        <v>0</v>
      </c>
      <c r="G10745">
        <f>IF(F10745,INDEX(展开码表!B:B,MATCH(A10745,展开码表!A:A,0),0),0)</f>
        <v>0</v>
      </c>
      <c r="H10745">
        <f t="shared" si="503"/>
        <v>0</v>
      </c>
      <c r="I10745" s="1" t="s">
        <v>23761</v>
      </c>
    </row>
    <row r="10746" spans="1:9" hidden="1" x14ac:dyDescent="0.25">
      <c r="A10746" t="s">
        <v>11461</v>
      </c>
      <c r="B10746">
        <f t="shared" si="501"/>
        <v>13</v>
      </c>
      <c r="C10746" t="b">
        <f>ISNUMBER(MATCH(A10746,'GB2312'!$A:$A,0))</f>
        <v>0</v>
      </c>
      <c r="D10746" t="b">
        <f>ISNUMBER(MATCH(A10746,通规表!B:B,0))</f>
        <v>0</v>
      </c>
      <c r="E10746" t="b">
        <f t="shared" si="502"/>
        <v>1</v>
      </c>
      <c r="F10746" t="b">
        <f>ISNUMBER(MATCH(A10746,展开码表!A:A,0))</f>
        <v>0</v>
      </c>
      <c r="G10746">
        <f>IF(F10746,INDEX(展开码表!B:B,MATCH(A10746,展开码表!A:A,0),0),0)</f>
        <v>0</v>
      </c>
      <c r="H10746">
        <f t="shared" si="503"/>
        <v>0</v>
      </c>
      <c r="I10746" s="1" t="s">
        <v>23730</v>
      </c>
    </row>
    <row r="10747" spans="1:9" hidden="1" x14ac:dyDescent="0.25">
      <c r="A10747" t="s">
        <v>11462</v>
      </c>
      <c r="B10747">
        <f t="shared" si="501"/>
        <v>13</v>
      </c>
      <c r="C10747" t="b">
        <f>ISNUMBER(MATCH(A10747,'GB2312'!$A:$A,0))</f>
        <v>0</v>
      </c>
      <c r="D10747" t="b">
        <f>ISNUMBER(MATCH(A10747,通规表!B:B,0))</f>
        <v>0</v>
      </c>
      <c r="E10747" t="b">
        <f t="shared" si="502"/>
        <v>1</v>
      </c>
      <c r="F10747" t="b">
        <f>ISNUMBER(MATCH(A10747,展开码表!A:A,0))</f>
        <v>0</v>
      </c>
      <c r="G10747">
        <f>IF(F10747,INDEX(展开码表!B:B,MATCH(A10747,展开码表!A:A,0),0),0)</f>
        <v>0</v>
      </c>
      <c r="H10747">
        <f t="shared" si="503"/>
        <v>0</v>
      </c>
      <c r="I10747" s="1" t="s">
        <v>23731</v>
      </c>
    </row>
    <row r="10748" spans="1:9" hidden="1" x14ac:dyDescent="0.25">
      <c r="A10748" t="s">
        <v>5551</v>
      </c>
      <c r="B10748">
        <f t="shared" si="501"/>
        <v>13</v>
      </c>
      <c r="C10748" t="b">
        <f>ISNUMBER(MATCH(A10748,'GB2312'!$A:$A,0))</f>
        <v>1</v>
      </c>
      <c r="D10748" t="b">
        <f>ISNUMBER(MATCH(A10748,通规表!B:B,0))</f>
        <v>1</v>
      </c>
      <c r="E10748" t="b">
        <f t="shared" si="502"/>
        <v>1</v>
      </c>
      <c r="F10748" t="b">
        <f>ISNUMBER(MATCH(A10748,展开码表!A:A,0))</f>
        <v>0</v>
      </c>
      <c r="G10748">
        <f>IF(F10748,INDEX(展开码表!B:B,MATCH(A10748,展开码表!A:A,0),0),0)</f>
        <v>0</v>
      </c>
      <c r="H10748">
        <f t="shared" si="503"/>
        <v>0</v>
      </c>
      <c r="I10748" s="1" t="s">
        <v>23795</v>
      </c>
    </row>
    <row r="10749" spans="1:9" hidden="1" x14ac:dyDescent="0.25">
      <c r="A10749" t="s">
        <v>11463</v>
      </c>
      <c r="B10749">
        <f t="shared" si="501"/>
        <v>13</v>
      </c>
      <c r="C10749" t="b">
        <f>ISNUMBER(MATCH(A10749,'GB2312'!$A:$A,0))</f>
        <v>0</v>
      </c>
      <c r="D10749" t="b">
        <f>ISNUMBER(MATCH(A10749,通规表!B:B,0))</f>
        <v>0</v>
      </c>
      <c r="E10749" t="b">
        <f t="shared" si="502"/>
        <v>1</v>
      </c>
      <c r="F10749" t="b">
        <f>ISNUMBER(MATCH(A10749,展开码表!A:A,0))</f>
        <v>0</v>
      </c>
      <c r="G10749">
        <f>IF(F10749,INDEX(展开码表!B:B,MATCH(A10749,展开码表!A:A,0),0),0)</f>
        <v>0</v>
      </c>
      <c r="H10749">
        <f t="shared" si="503"/>
        <v>0</v>
      </c>
      <c r="I10749" s="1" t="s">
        <v>23733</v>
      </c>
    </row>
    <row r="10750" spans="1:9" hidden="1" x14ac:dyDescent="0.25">
      <c r="A10750" t="s">
        <v>11464</v>
      </c>
      <c r="B10750">
        <f t="shared" si="501"/>
        <v>13</v>
      </c>
      <c r="C10750" t="b">
        <f>ISNUMBER(MATCH(A10750,'GB2312'!$A:$A,0))</f>
        <v>0</v>
      </c>
      <c r="D10750" t="b">
        <f>ISNUMBER(MATCH(A10750,通规表!B:B,0))</f>
        <v>0</v>
      </c>
      <c r="E10750" t="b">
        <f t="shared" si="502"/>
        <v>1</v>
      </c>
      <c r="F10750" t="b">
        <f>ISNUMBER(MATCH(A10750,展开码表!A:A,0))</f>
        <v>0</v>
      </c>
      <c r="G10750">
        <f>IF(F10750,INDEX(展开码表!B:B,MATCH(A10750,展开码表!A:A,0),0),0)</f>
        <v>0</v>
      </c>
      <c r="H10750">
        <f t="shared" si="503"/>
        <v>0</v>
      </c>
      <c r="I10750" s="1" t="s">
        <v>23734</v>
      </c>
    </row>
    <row r="10751" spans="1:9" hidden="1" x14ac:dyDescent="0.25">
      <c r="A10751" t="s">
        <v>8069</v>
      </c>
      <c r="B10751">
        <f t="shared" si="501"/>
        <v>13</v>
      </c>
      <c r="C10751" t="b">
        <f>ISNUMBER(MATCH(A10751,'GB2312'!$A:$A,0))</f>
        <v>0</v>
      </c>
      <c r="D10751" t="b">
        <f>ISNUMBER(MATCH(A10751,通规表!B:B,0))</f>
        <v>0</v>
      </c>
      <c r="E10751" t="b">
        <f t="shared" si="502"/>
        <v>0</v>
      </c>
      <c r="F10751" t="b">
        <f>ISNUMBER(MATCH(A10751,展开码表!A:A,0))</f>
        <v>0</v>
      </c>
      <c r="G10751">
        <f>IF(F10751,INDEX(展开码表!B:B,MATCH(A10751,展开码表!A:A,0),0),0)</f>
        <v>0</v>
      </c>
      <c r="H10751">
        <f t="shared" si="503"/>
        <v>0</v>
      </c>
      <c r="I10751" s="1" t="s">
        <v>23735</v>
      </c>
    </row>
    <row r="10752" spans="1:9" hidden="1" x14ac:dyDescent="0.25">
      <c r="A10752" t="s">
        <v>6080</v>
      </c>
      <c r="B10752">
        <f t="shared" si="501"/>
        <v>13</v>
      </c>
      <c r="C10752" t="b">
        <f>ISNUMBER(MATCH(A10752,'GB2312'!$A:$A,0))</f>
        <v>0</v>
      </c>
      <c r="D10752" t="b">
        <f>ISNUMBER(MATCH(A10752,通规表!B:B,0))</f>
        <v>1</v>
      </c>
      <c r="E10752" t="b">
        <f t="shared" si="502"/>
        <v>1</v>
      </c>
      <c r="F10752" t="b">
        <f>ISNUMBER(MATCH(A10752,展开码表!A:A,0))</f>
        <v>0</v>
      </c>
      <c r="G10752">
        <f>IF(F10752,INDEX(展开码表!B:B,MATCH(A10752,展开码表!A:A,0),0),0)</f>
        <v>0</v>
      </c>
      <c r="H10752">
        <f t="shared" si="503"/>
        <v>0</v>
      </c>
      <c r="I10752" s="1" t="s">
        <v>24313</v>
      </c>
    </row>
    <row r="10753" spans="1:9" hidden="1" x14ac:dyDescent="0.25">
      <c r="A10753" t="s">
        <v>11465</v>
      </c>
      <c r="B10753">
        <f t="shared" si="501"/>
        <v>13</v>
      </c>
      <c r="C10753" t="b">
        <f>ISNUMBER(MATCH(A10753,'GB2312'!$A:$A,0))</f>
        <v>0</v>
      </c>
      <c r="D10753" t="b">
        <f>ISNUMBER(MATCH(A10753,通规表!B:B,0))</f>
        <v>0</v>
      </c>
      <c r="E10753" t="b">
        <f t="shared" si="502"/>
        <v>1</v>
      </c>
      <c r="F10753" t="b">
        <f>ISNUMBER(MATCH(A10753,展开码表!A:A,0))</f>
        <v>0</v>
      </c>
      <c r="G10753">
        <f>IF(F10753,INDEX(展开码表!B:B,MATCH(A10753,展开码表!A:A,0),0),0)</f>
        <v>0</v>
      </c>
      <c r="H10753">
        <f t="shared" si="503"/>
        <v>0</v>
      </c>
      <c r="I10753" s="1" t="s">
        <v>23737</v>
      </c>
    </row>
    <row r="10754" spans="1:9" hidden="1" x14ac:dyDescent="0.25">
      <c r="A10754" t="s">
        <v>8070</v>
      </c>
      <c r="B10754">
        <f t="shared" ref="B10754:B10817" si="504">LEN(I10754)</f>
        <v>13</v>
      </c>
      <c r="C10754" t="b">
        <f>ISNUMBER(MATCH(A10754,'GB2312'!$A:$A,0))</f>
        <v>0</v>
      </c>
      <c r="D10754" t="b">
        <f>ISNUMBER(MATCH(A10754,通规表!B:B,0))</f>
        <v>0</v>
      </c>
      <c r="E10754" t="b">
        <f t="shared" ref="E10754:E10817" si="505">ISNUMBER(FIND("5",I10754))</f>
        <v>1</v>
      </c>
      <c r="F10754" t="b">
        <f>ISNUMBER(MATCH(A10754,展开码表!A:A,0))</f>
        <v>0</v>
      </c>
      <c r="G10754">
        <f>IF(F10754,INDEX(展开码表!B:B,MATCH(A10754,展开码表!A:A,0),0),0)</f>
        <v>0</v>
      </c>
      <c r="H10754">
        <f t="shared" ref="H10754:H10817" si="506">IF(F10754,SUBSTITUTE(SUBSTITUTE(SUBSTITUTE(SUBSTITUTE(SUBSTITUTE(SUBSTITUTE(SUBSTITUTE(SUBSTITUTE(SUBSTITUTE(SUBSTITUTE(SUBSTITUTE(SUBSTITUTE(G10754,"1","㇐"),"2","㇑"),"3","㇒"),"4","㇔"),"5","㇕"),"6","㇅"),"7","㇇"),"8","㇗"),"9","㇞"),"a","㇛"),"b","㇂"),"c","㇎"),)</f>
        <v>0</v>
      </c>
      <c r="I10754" s="1" t="s">
        <v>23738</v>
      </c>
    </row>
    <row r="10755" spans="1:9" hidden="1" x14ac:dyDescent="0.25">
      <c r="A10755" t="s">
        <v>11466</v>
      </c>
      <c r="B10755">
        <f t="shared" si="504"/>
        <v>13</v>
      </c>
      <c r="C10755" t="b">
        <f>ISNUMBER(MATCH(A10755,'GB2312'!$A:$A,0))</f>
        <v>0</v>
      </c>
      <c r="D10755" t="b">
        <f>ISNUMBER(MATCH(A10755,通规表!B:B,0))</f>
        <v>0</v>
      </c>
      <c r="E10755" t="b">
        <f t="shared" si="505"/>
        <v>1</v>
      </c>
      <c r="F10755" t="b">
        <f>ISNUMBER(MATCH(A10755,展开码表!A:A,0))</f>
        <v>0</v>
      </c>
      <c r="G10755">
        <f>IF(F10755,INDEX(展开码表!B:B,MATCH(A10755,展开码表!A:A,0),0),0)</f>
        <v>0</v>
      </c>
      <c r="H10755">
        <f t="shared" si="506"/>
        <v>0</v>
      </c>
      <c r="I10755" s="1" t="s">
        <v>23739</v>
      </c>
    </row>
    <row r="10756" spans="1:9" hidden="1" x14ac:dyDescent="0.25">
      <c r="A10756" t="s">
        <v>11467</v>
      </c>
      <c r="B10756">
        <f t="shared" si="504"/>
        <v>13</v>
      </c>
      <c r="C10756" t="b">
        <f>ISNUMBER(MATCH(A10756,'GB2312'!$A:$A,0))</f>
        <v>0</v>
      </c>
      <c r="D10756" t="b">
        <f>ISNUMBER(MATCH(A10756,通规表!B:B,0))</f>
        <v>0</v>
      </c>
      <c r="E10756" t="b">
        <f t="shared" si="505"/>
        <v>1</v>
      </c>
      <c r="F10756" t="b">
        <f>ISNUMBER(MATCH(A10756,展开码表!A:A,0))</f>
        <v>0</v>
      </c>
      <c r="G10756">
        <f>IF(F10756,INDEX(展开码表!B:B,MATCH(A10756,展开码表!A:A,0),0),0)</f>
        <v>0</v>
      </c>
      <c r="H10756">
        <f t="shared" si="506"/>
        <v>0</v>
      </c>
      <c r="I10756" s="1" t="s">
        <v>23740</v>
      </c>
    </row>
    <row r="10757" spans="1:9" hidden="1" x14ac:dyDescent="0.25">
      <c r="A10757" t="s">
        <v>6079</v>
      </c>
      <c r="B10757">
        <f t="shared" si="504"/>
        <v>13</v>
      </c>
      <c r="C10757" t="b">
        <f>ISNUMBER(MATCH(A10757,'GB2312'!$A:$A,0))</f>
        <v>1</v>
      </c>
      <c r="D10757" t="b">
        <f>ISNUMBER(MATCH(A10757,通规表!B:B,0))</f>
        <v>1</v>
      </c>
      <c r="E10757" t="b">
        <f t="shared" si="505"/>
        <v>1</v>
      </c>
      <c r="F10757" t="b">
        <f>ISNUMBER(MATCH(A10757,展开码表!A:A,0))</f>
        <v>0</v>
      </c>
      <c r="G10757">
        <f>IF(F10757,INDEX(展开码表!B:B,MATCH(A10757,展开码表!A:A,0),0),0)</f>
        <v>0</v>
      </c>
      <c r="H10757">
        <f t="shared" si="506"/>
        <v>0</v>
      </c>
      <c r="I10757" s="1" t="s">
        <v>24314</v>
      </c>
    </row>
    <row r="10758" spans="1:9" hidden="1" x14ac:dyDescent="0.25">
      <c r="A10758" t="s">
        <v>6078</v>
      </c>
      <c r="B10758">
        <f t="shared" si="504"/>
        <v>13</v>
      </c>
      <c r="C10758" t="b">
        <f>ISNUMBER(MATCH(A10758,'GB2312'!$A:$A,0))</f>
        <v>1</v>
      </c>
      <c r="D10758" t="b">
        <f>ISNUMBER(MATCH(A10758,通规表!B:B,0))</f>
        <v>1</v>
      </c>
      <c r="E10758" t="b">
        <f t="shared" si="505"/>
        <v>1</v>
      </c>
      <c r="F10758" t="b">
        <f>ISNUMBER(MATCH(A10758,展开码表!A:A,0))</f>
        <v>0</v>
      </c>
      <c r="G10758">
        <f>IF(F10758,INDEX(展开码表!B:B,MATCH(A10758,展开码表!A:A,0),0),0)</f>
        <v>0</v>
      </c>
      <c r="H10758">
        <f t="shared" si="506"/>
        <v>0</v>
      </c>
      <c r="I10758" s="1" t="s">
        <v>24315</v>
      </c>
    </row>
    <row r="10759" spans="1:9" hidden="1" x14ac:dyDescent="0.25">
      <c r="A10759" t="s">
        <v>11470</v>
      </c>
      <c r="B10759">
        <f t="shared" si="504"/>
        <v>13</v>
      </c>
      <c r="C10759" t="b">
        <f>ISNUMBER(MATCH(A10759,'GB2312'!$A:$A,0))</f>
        <v>0</v>
      </c>
      <c r="D10759" t="b">
        <f>ISNUMBER(MATCH(A10759,通规表!B:B,0))</f>
        <v>0</v>
      </c>
      <c r="E10759" t="b">
        <f t="shared" si="505"/>
        <v>1</v>
      </c>
      <c r="F10759" t="b">
        <f>ISNUMBER(MATCH(A10759,展开码表!A:A,0))</f>
        <v>0</v>
      </c>
      <c r="G10759">
        <f>IF(F10759,INDEX(展开码表!B:B,MATCH(A10759,展开码表!A:A,0),0),0)</f>
        <v>0</v>
      </c>
      <c r="H10759">
        <f t="shared" si="506"/>
        <v>0</v>
      </c>
      <c r="I10759" s="1" t="s">
        <v>23745</v>
      </c>
    </row>
    <row r="10760" spans="1:9" hidden="1" x14ac:dyDescent="0.25">
      <c r="A10760" t="s">
        <v>8071</v>
      </c>
      <c r="B10760">
        <f t="shared" si="504"/>
        <v>13</v>
      </c>
      <c r="C10760" t="b">
        <f>ISNUMBER(MATCH(A10760,'GB2312'!$A:$A,0))</f>
        <v>0</v>
      </c>
      <c r="D10760" t="b">
        <f>ISNUMBER(MATCH(A10760,通规表!B:B,0))</f>
        <v>0</v>
      </c>
      <c r="E10760" t="b">
        <f t="shared" si="505"/>
        <v>1</v>
      </c>
      <c r="F10760" t="b">
        <f>ISNUMBER(MATCH(A10760,展开码表!A:A,0))</f>
        <v>0</v>
      </c>
      <c r="G10760">
        <f>IF(F10760,INDEX(展开码表!B:B,MATCH(A10760,展开码表!A:A,0),0),0)</f>
        <v>0</v>
      </c>
      <c r="H10760">
        <f t="shared" si="506"/>
        <v>0</v>
      </c>
      <c r="I10760" s="1" t="s">
        <v>23746</v>
      </c>
    </row>
    <row r="10761" spans="1:9" hidden="1" x14ac:dyDescent="0.25">
      <c r="A10761" t="s">
        <v>11471</v>
      </c>
      <c r="B10761">
        <f t="shared" si="504"/>
        <v>13</v>
      </c>
      <c r="C10761" t="b">
        <f>ISNUMBER(MATCH(A10761,'GB2312'!$A:$A,0))</f>
        <v>0</v>
      </c>
      <c r="D10761" t="b">
        <f>ISNUMBER(MATCH(A10761,通规表!B:B,0))</f>
        <v>0</v>
      </c>
      <c r="E10761" t="b">
        <f t="shared" si="505"/>
        <v>1</v>
      </c>
      <c r="F10761" t="b">
        <f>ISNUMBER(MATCH(A10761,展开码表!A:A,0))</f>
        <v>0</v>
      </c>
      <c r="G10761">
        <f>IF(F10761,INDEX(展开码表!B:B,MATCH(A10761,展开码表!A:A,0),0),0)</f>
        <v>0</v>
      </c>
      <c r="H10761">
        <f t="shared" si="506"/>
        <v>0</v>
      </c>
      <c r="I10761" s="1" t="s">
        <v>23747</v>
      </c>
    </row>
    <row r="10762" spans="1:9" hidden="1" x14ac:dyDescent="0.25">
      <c r="A10762" t="s">
        <v>11472</v>
      </c>
      <c r="B10762">
        <f t="shared" si="504"/>
        <v>13</v>
      </c>
      <c r="C10762" t="b">
        <f>ISNUMBER(MATCH(A10762,'GB2312'!$A:$A,0))</f>
        <v>0</v>
      </c>
      <c r="D10762" t="b">
        <f>ISNUMBER(MATCH(A10762,通规表!B:B,0))</f>
        <v>0</v>
      </c>
      <c r="E10762" t="b">
        <f t="shared" si="505"/>
        <v>1</v>
      </c>
      <c r="F10762" t="b">
        <f>ISNUMBER(MATCH(A10762,展开码表!A:A,0))</f>
        <v>0</v>
      </c>
      <c r="G10762">
        <f>IF(F10762,INDEX(展开码表!B:B,MATCH(A10762,展开码表!A:A,0),0),0)</f>
        <v>0</v>
      </c>
      <c r="H10762">
        <f t="shared" si="506"/>
        <v>0</v>
      </c>
      <c r="I10762" s="1" t="s">
        <v>23748</v>
      </c>
    </row>
    <row r="10763" spans="1:9" hidden="1" x14ac:dyDescent="0.25">
      <c r="A10763" t="s">
        <v>5882</v>
      </c>
      <c r="B10763">
        <f t="shared" si="504"/>
        <v>13</v>
      </c>
      <c r="C10763" t="b">
        <f>ISNUMBER(MATCH(A10763,'GB2312'!$A:$A,0))</f>
        <v>1</v>
      </c>
      <c r="D10763" t="b">
        <f>ISNUMBER(MATCH(A10763,通规表!B:B,0))</f>
        <v>1</v>
      </c>
      <c r="E10763" t="b">
        <f t="shared" si="505"/>
        <v>1</v>
      </c>
      <c r="F10763" t="b">
        <f>ISNUMBER(MATCH(A10763,展开码表!A:A,0))</f>
        <v>0</v>
      </c>
      <c r="G10763">
        <f>IF(F10763,INDEX(展开码表!B:B,MATCH(A10763,展开码表!A:A,0),0),0)</f>
        <v>0</v>
      </c>
      <c r="H10763">
        <f t="shared" si="506"/>
        <v>0</v>
      </c>
      <c r="I10763" s="1" t="s">
        <v>24317</v>
      </c>
    </row>
    <row r="10764" spans="1:9" hidden="1" x14ac:dyDescent="0.25">
      <c r="A10764" t="s">
        <v>11474</v>
      </c>
      <c r="B10764">
        <f t="shared" si="504"/>
        <v>13</v>
      </c>
      <c r="C10764" t="b">
        <f>ISNUMBER(MATCH(A10764,'GB2312'!$A:$A,0))</f>
        <v>0</v>
      </c>
      <c r="D10764" t="b">
        <f>ISNUMBER(MATCH(A10764,通规表!B:B,0))</f>
        <v>0</v>
      </c>
      <c r="E10764" t="b">
        <f t="shared" si="505"/>
        <v>1</v>
      </c>
      <c r="F10764" t="b">
        <f>ISNUMBER(MATCH(A10764,展开码表!A:A,0))</f>
        <v>0</v>
      </c>
      <c r="G10764">
        <f>IF(F10764,INDEX(展开码表!B:B,MATCH(A10764,展开码表!A:A,0),0),0)</f>
        <v>0</v>
      </c>
      <c r="H10764">
        <f t="shared" si="506"/>
        <v>0</v>
      </c>
      <c r="I10764" s="1" t="s">
        <v>23751</v>
      </c>
    </row>
    <row r="10765" spans="1:9" hidden="1" x14ac:dyDescent="0.25">
      <c r="A10765" t="s">
        <v>11475</v>
      </c>
      <c r="B10765">
        <f t="shared" si="504"/>
        <v>13</v>
      </c>
      <c r="C10765" t="b">
        <f>ISNUMBER(MATCH(A10765,'GB2312'!$A:$A,0))</f>
        <v>0</v>
      </c>
      <c r="D10765" t="b">
        <f>ISNUMBER(MATCH(A10765,通规表!B:B,0))</f>
        <v>0</v>
      </c>
      <c r="E10765" t="b">
        <f t="shared" si="505"/>
        <v>0</v>
      </c>
      <c r="F10765" t="b">
        <f>ISNUMBER(MATCH(A10765,展开码表!A:A,0))</f>
        <v>0</v>
      </c>
      <c r="G10765">
        <f>IF(F10765,INDEX(展开码表!B:B,MATCH(A10765,展开码表!A:A,0),0),0)</f>
        <v>0</v>
      </c>
      <c r="H10765">
        <f t="shared" si="506"/>
        <v>0</v>
      </c>
      <c r="I10765" s="1" t="s">
        <v>23752</v>
      </c>
    </row>
    <row r="10766" spans="1:9" hidden="1" x14ac:dyDescent="0.25">
      <c r="A10766" t="s">
        <v>8072</v>
      </c>
      <c r="B10766">
        <f t="shared" si="504"/>
        <v>13</v>
      </c>
      <c r="C10766" t="b">
        <f>ISNUMBER(MATCH(A10766,'GB2312'!$A:$A,0))</f>
        <v>0</v>
      </c>
      <c r="D10766" t="b">
        <f>ISNUMBER(MATCH(A10766,通规表!B:B,0))</f>
        <v>0</v>
      </c>
      <c r="E10766" t="b">
        <f t="shared" si="505"/>
        <v>1</v>
      </c>
      <c r="F10766" t="b">
        <f>ISNUMBER(MATCH(A10766,展开码表!A:A,0))</f>
        <v>0</v>
      </c>
      <c r="G10766">
        <f>IF(F10766,INDEX(展开码表!B:B,MATCH(A10766,展开码表!A:A,0),0),0)</f>
        <v>0</v>
      </c>
      <c r="H10766">
        <f t="shared" si="506"/>
        <v>0</v>
      </c>
      <c r="I10766" s="1" t="s">
        <v>23753</v>
      </c>
    </row>
    <row r="10767" spans="1:9" hidden="1" x14ac:dyDescent="0.25">
      <c r="A10767" t="s">
        <v>11476</v>
      </c>
      <c r="B10767">
        <f t="shared" si="504"/>
        <v>13</v>
      </c>
      <c r="C10767" t="b">
        <f>ISNUMBER(MATCH(A10767,'GB2312'!$A:$A,0))</f>
        <v>0</v>
      </c>
      <c r="D10767" t="b">
        <f>ISNUMBER(MATCH(A10767,通规表!B:B,0))</f>
        <v>0</v>
      </c>
      <c r="E10767" t="b">
        <f t="shared" si="505"/>
        <v>1</v>
      </c>
      <c r="F10767" t="b">
        <f>ISNUMBER(MATCH(A10767,展开码表!A:A,0))</f>
        <v>0</v>
      </c>
      <c r="G10767">
        <f>IF(F10767,INDEX(展开码表!B:B,MATCH(A10767,展开码表!A:A,0),0),0)</f>
        <v>0</v>
      </c>
      <c r="H10767">
        <f t="shared" si="506"/>
        <v>0</v>
      </c>
      <c r="I10767" s="1" t="s">
        <v>23754</v>
      </c>
    </row>
    <row r="10768" spans="1:9" hidden="1" x14ac:dyDescent="0.25">
      <c r="A10768" t="s">
        <v>6086</v>
      </c>
      <c r="B10768">
        <f t="shared" si="504"/>
        <v>13</v>
      </c>
      <c r="C10768" t="b">
        <f>ISNUMBER(MATCH(A10768,'GB2312'!$A:$A,0))</f>
        <v>1</v>
      </c>
      <c r="D10768" t="b">
        <f>ISNUMBER(MATCH(A10768,通规表!B:B,0))</f>
        <v>1</v>
      </c>
      <c r="E10768" t="b">
        <f t="shared" si="505"/>
        <v>1</v>
      </c>
      <c r="F10768" t="b">
        <f>ISNUMBER(MATCH(A10768,展开码表!A:A,0))</f>
        <v>0</v>
      </c>
      <c r="G10768">
        <f>IF(F10768,INDEX(展开码表!B:B,MATCH(A10768,展开码表!A:A,0),0),0)</f>
        <v>0</v>
      </c>
      <c r="H10768">
        <f t="shared" si="506"/>
        <v>0</v>
      </c>
      <c r="I10768" s="1" t="s">
        <v>24320</v>
      </c>
    </row>
    <row r="10769" spans="1:9" hidden="1" x14ac:dyDescent="0.25">
      <c r="A10769" t="s">
        <v>6075</v>
      </c>
      <c r="B10769">
        <f t="shared" si="504"/>
        <v>13</v>
      </c>
      <c r="C10769" t="b">
        <f>ISNUMBER(MATCH(A10769,'GB2312'!$A:$A,0))</f>
        <v>1</v>
      </c>
      <c r="D10769" t="b">
        <f>ISNUMBER(MATCH(A10769,通规表!B:B,0))</f>
        <v>1</v>
      </c>
      <c r="E10769" t="b">
        <f t="shared" si="505"/>
        <v>1</v>
      </c>
      <c r="F10769" t="b">
        <f>ISNUMBER(MATCH(A10769,展开码表!A:A,0))</f>
        <v>0</v>
      </c>
      <c r="G10769">
        <f>IF(F10769,INDEX(展开码表!B:B,MATCH(A10769,展开码表!A:A,0),0),0)</f>
        <v>0</v>
      </c>
      <c r="H10769">
        <f t="shared" si="506"/>
        <v>0</v>
      </c>
      <c r="I10769" s="1" t="s">
        <v>24326</v>
      </c>
    </row>
    <row r="10770" spans="1:9" hidden="1" x14ac:dyDescent="0.25">
      <c r="A10770" t="s">
        <v>11477</v>
      </c>
      <c r="B10770">
        <f t="shared" si="504"/>
        <v>13</v>
      </c>
      <c r="C10770" t="b">
        <f>ISNUMBER(MATCH(A10770,'GB2312'!$A:$A,0))</f>
        <v>0</v>
      </c>
      <c r="D10770" t="b">
        <f>ISNUMBER(MATCH(A10770,通规表!B:B,0))</f>
        <v>0</v>
      </c>
      <c r="E10770" t="b">
        <f t="shared" si="505"/>
        <v>1</v>
      </c>
      <c r="F10770" t="b">
        <f>ISNUMBER(MATCH(A10770,展开码表!A:A,0))</f>
        <v>0</v>
      </c>
      <c r="G10770">
        <f>IF(F10770,INDEX(展开码表!B:B,MATCH(A10770,展开码表!A:A,0),0),0)</f>
        <v>0</v>
      </c>
      <c r="H10770">
        <f t="shared" si="506"/>
        <v>0</v>
      </c>
      <c r="I10770" s="1" t="s">
        <v>23758</v>
      </c>
    </row>
    <row r="10771" spans="1:9" hidden="1" x14ac:dyDescent="0.25">
      <c r="A10771" t="s">
        <v>11478</v>
      </c>
      <c r="B10771">
        <f t="shared" si="504"/>
        <v>13</v>
      </c>
      <c r="C10771" t="b">
        <f>ISNUMBER(MATCH(A10771,'GB2312'!$A:$A,0))</f>
        <v>0</v>
      </c>
      <c r="D10771" t="b">
        <f>ISNUMBER(MATCH(A10771,通规表!B:B,0))</f>
        <v>0</v>
      </c>
      <c r="E10771" t="b">
        <f t="shared" si="505"/>
        <v>1</v>
      </c>
      <c r="F10771" t="b">
        <f>ISNUMBER(MATCH(A10771,展开码表!A:A,0))</f>
        <v>0</v>
      </c>
      <c r="G10771">
        <f>IF(F10771,INDEX(展开码表!B:B,MATCH(A10771,展开码表!A:A,0),0),0)</f>
        <v>0</v>
      </c>
      <c r="H10771">
        <f t="shared" si="506"/>
        <v>0</v>
      </c>
      <c r="I10771" s="1" t="s">
        <v>23759</v>
      </c>
    </row>
    <row r="10772" spans="1:9" hidden="1" x14ac:dyDescent="0.25">
      <c r="A10772" t="s">
        <v>11479</v>
      </c>
      <c r="B10772">
        <f t="shared" si="504"/>
        <v>13</v>
      </c>
      <c r="C10772" t="b">
        <f>ISNUMBER(MATCH(A10772,'GB2312'!$A:$A,0))</f>
        <v>0</v>
      </c>
      <c r="D10772" t="b">
        <f>ISNUMBER(MATCH(A10772,通规表!B:B,0))</f>
        <v>0</v>
      </c>
      <c r="E10772" t="b">
        <f t="shared" si="505"/>
        <v>1</v>
      </c>
      <c r="F10772" t="b">
        <f>ISNUMBER(MATCH(A10772,展开码表!A:A,0))</f>
        <v>0</v>
      </c>
      <c r="G10772">
        <f>IF(F10772,INDEX(展开码表!B:B,MATCH(A10772,展开码表!A:A,0),0),0)</f>
        <v>0</v>
      </c>
      <c r="H10772">
        <f t="shared" si="506"/>
        <v>0</v>
      </c>
      <c r="I10772" s="1" t="s">
        <v>23760</v>
      </c>
    </row>
    <row r="10773" spans="1:9" hidden="1" x14ac:dyDescent="0.25">
      <c r="A10773" t="s">
        <v>6084</v>
      </c>
      <c r="B10773">
        <f t="shared" si="504"/>
        <v>13</v>
      </c>
      <c r="C10773" t="b">
        <f>ISNUMBER(MATCH(A10773,'GB2312'!$A:$A,0))</f>
        <v>1</v>
      </c>
      <c r="D10773" t="b">
        <f>ISNUMBER(MATCH(A10773,通规表!B:B,0))</f>
        <v>1</v>
      </c>
      <c r="E10773" t="b">
        <f t="shared" si="505"/>
        <v>1</v>
      </c>
      <c r="F10773" t="b">
        <f>ISNUMBER(MATCH(A10773,展开码表!A:A,0))</f>
        <v>0</v>
      </c>
      <c r="G10773">
        <f>IF(F10773,INDEX(展开码表!B:B,MATCH(A10773,展开码表!A:A,0),0),0)</f>
        <v>0</v>
      </c>
      <c r="H10773">
        <f t="shared" si="506"/>
        <v>0</v>
      </c>
      <c r="I10773" s="1" t="s">
        <v>24329</v>
      </c>
    </row>
    <row r="10774" spans="1:9" hidden="1" x14ac:dyDescent="0.25">
      <c r="A10774" t="s">
        <v>11481</v>
      </c>
      <c r="B10774">
        <f t="shared" si="504"/>
        <v>13</v>
      </c>
      <c r="C10774" t="b">
        <f>ISNUMBER(MATCH(A10774,'GB2312'!$A:$A,0))</f>
        <v>0</v>
      </c>
      <c r="D10774" t="b">
        <f>ISNUMBER(MATCH(A10774,通规表!B:B,0))</f>
        <v>0</v>
      </c>
      <c r="E10774" t="b">
        <f t="shared" si="505"/>
        <v>1</v>
      </c>
      <c r="F10774" t="b">
        <f>ISNUMBER(MATCH(A10774,展开码表!A:A,0))</f>
        <v>0</v>
      </c>
      <c r="G10774">
        <f>IF(F10774,INDEX(展开码表!B:B,MATCH(A10774,展开码表!A:A,0),0),0)</f>
        <v>0</v>
      </c>
      <c r="H10774">
        <f t="shared" si="506"/>
        <v>0</v>
      </c>
      <c r="I10774" s="1" t="s">
        <v>23763</v>
      </c>
    </row>
    <row r="10775" spans="1:9" hidden="1" x14ac:dyDescent="0.25">
      <c r="A10775" t="s">
        <v>11488</v>
      </c>
      <c r="B10775">
        <f t="shared" si="504"/>
        <v>13</v>
      </c>
      <c r="C10775" t="b">
        <f>ISNUMBER(MATCH(A10775,'GB2312'!$A:$A,0))</f>
        <v>0</v>
      </c>
      <c r="D10775" t="b">
        <f>ISNUMBER(MATCH(A10775,通规表!B:B,0))</f>
        <v>0</v>
      </c>
      <c r="E10775" t="b">
        <f t="shared" si="505"/>
        <v>1</v>
      </c>
      <c r="F10775" t="b">
        <f>ISNUMBER(MATCH(A10775,展开码表!A:A,0))</f>
        <v>0</v>
      </c>
      <c r="G10775">
        <f>IF(F10775,INDEX(展开码表!B:B,MATCH(A10775,展开码表!A:A,0),0),0)</f>
        <v>0</v>
      </c>
      <c r="H10775">
        <f t="shared" si="506"/>
        <v>0</v>
      </c>
      <c r="I10775" s="1" t="s">
        <v>23771</v>
      </c>
    </row>
    <row r="10776" spans="1:9" hidden="1" x14ac:dyDescent="0.25">
      <c r="A10776" t="s">
        <v>11810</v>
      </c>
      <c r="B10776">
        <f t="shared" si="504"/>
        <v>13</v>
      </c>
      <c r="C10776" t="b">
        <f>ISNUMBER(MATCH(A10776,'GB2312'!$A:$A,0))</f>
        <v>0</v>
      </c>
      <c r="D10776" t="b">
        <f>ISNUMBER(MATCH(A10776,通规表!B:B,0))</f>
        <v>1</v>
      </c>
      <c r="E10776" t="b">
        <f t="shared" si="505"/>
        <v>1</v>
      </c>
      <c r="F10776" t="b">
        <f>ISNUMBER(MATCH(A10776,展开码表!A:A,0))</f>
        <v>0</v>
      </c>
      <c r="G10776">
        <f>IF(F10776,INDEX(展开码表!B:B,MATCH(A10776,展开码表!A:A,0),0),0)</f>
        <v>0</v>
      </c>
      <c r="H10776">
        <f t="shared" si="506"/>
        <v>0</v>
      </c>
      <c r="I10776" s="1" t="s">
        <v>24331</v>
      </c>
    </row>
    <row r="10777" spans="1:9" hidden="1" x14ac:dyDescent="0.25">
      <c r="A10777" t="s">
        <v>6077</v>
      </c>
      <c r="B10777">
        <f t="shared" si="504"/>
        <v>13</v>
      </c>
      <c r="C10777" t="b">
        <f>ISNUMBER(MATCH(A10777,'GB2312'!$A:$A,0))</f>
        <v>0</v>
      </c>
      <c r="D10777" t="b">
        <f>ISNUMBER(MATCH(A10777,通规表!B:B,0))</f>
        <v>1</v>
      </c>
      <c r="E10777" t="b">
        <f t="shared" si="505"/>
        <v>1</v>
      </c>
      <c r="F10777" t="b">
        <f>ISNUMBER(MATCH(A10777,展开码表!A:A,0))</f>
        <v>0</v>
      </c>
      <c r="G10777">
        <f>IF(F10777,INDEX(展开码表!B:B,MATCH(A10777,展开码表!A:A,0),0),0)</f>
        <v>0</v>
      </c>
      <c r="H10777">
        <f t="shared" si="506"/>
        <v>0</v>
      </c>
      <c r="I10777" s="1" t="s">
        <v>24332</v>
      </c>
    </row>
    <row r="10778" spans="1:9" hidden="1" x14ac:dyDescent="0.25">
      <c r="A10778" t="s">
        <v>6082</v>
      </c>
      <c r="B10778">
        <f t="shared" si="504"/>
        <v>13</v>
      </c>
      <c r="C10778" t="b">
        <f>ISNUMBER(MATCH(A10778,'GB2312'!$A:$A,0))</f>
        <v>1</v>
      </c>
      <c r="D10778" t="b">
        <f>ISNUMBER(MATCH(A10778,通规表!B:B,0))</f>
        <v>1</v>
      </c>
      <c r="E10778" t="b">
        <f t="shared" si="505"/>
        <v>1</v>
      </c>
      <c r="F10778" t="b">
        <f>ISNUMBER(MATCH(A10778,展开码表!A:A,0))</f>
        <v>0</v>
      </c>
      <c r="G10778">
        <f>IF(F10778,INDEX(展开码表!B:B,MATCH(A10778,展开码表!A:A,0),0),0)</f>
        <v>0</v>
      </c>
      <c r="H10778">
        <f t="shared" si="506"/>
        <v>0</v>
      </c>
      <c r="I10778" s="1" t="s">
        <v>24337</v>
      </c>
    </row>
    <row r="10779" spans="1:9" hidden="1" x14ac:dyDescent="0.25">
      <c r="A10779" t="s">
        <v>6083</v>
      </c>
      <c r="B10779">
        <f t="shared" si="504"/>
        <v>13</v>
      </c>
      <c r="C10779" t="b">
        <f>ISNUMBER(MATCH(A10779,'GB2312'!$A:$A,0))</f>
        <v>1</v>
      </c>
      <c r="D10779" t="b">
        <f>ISNUMBER(MATCH(A10779,通规表!B:B,0))</f>
        <v>1</v>
      </c>
      <c r="E10779" t="b">
        <f t="shared" si="505"/>
        <v>1</v>
      </c>
      <c r="F10779" t="b">
        <f>ISNUMBER(MATCH(A10779,展开码表!A:A,0))</f>
        <v>0</v>
      </c>
      <c r="G10779">
        <f>IF(F10779,INDEX(展开码表!B:B,MATCH(A10779,展开码表!A:A,0),0),0)</f>
        <v>0</v>
      </c>
      <c r="H10779">
        <f t="shared" si="506"/>
        <v>0</v>
      </c>
      <c r="I10779" s="1" t="s">
        <v>24340</v>
      </c>
    </row>
    <row r="10780" spans="1:9" hidden="1" x14ac:dyDescent="0.25">
      <c r="A10780" t="s">
        <v>6081</v>
      </c>
      <c r="B10780">
        <f t="shared" si="504"/>
        <v>13</v>
      </c>
      <c r="C10780" t="b">
        <f>ISNUMBER(MATCH(A10780,'GB2312'!$A:$A,0))</f>
        <v>1</v>
      </c>
      <c r="D10780" t="b">
        <f>ISNUMBER(MATCH(A10780,通规表!B:B,0))</f>
        <v>1</v>
      </c>
      <c r="E10780" t="b">
        <f t="shared" si="505"/>
        <v>1</v>
      </c>
      <c r="F10780" t="b">
        <f>ISNUMBER(MATCH(A10780,展开码表!A:A,0))</f>
        <v>0</v>
      </c>
      <c r="G10780">
        <f>IF(F10780,INDEX(展开码表!B:B,MATCH(A10780,展开码表!A:A,0),0),0)</f>
        <v>0</v>
      </c>
      <c r="H10780">
        <f t="shared" si="506"/>
        <v>0</v>
      </c>
      <c r="I10780" s="1" t="s">
        <v>24346</v>
      </c>
    </row>
    <row r="10781" spans="1:9" hidden="1" x14ac:dyDescent="0.25">
      <c r="A10781" t="s">
        <v>6085</v>
      </c>
      <c r="B10781">
        <f t="shared" si="504"/>
        <v>13</v>
      </c>
      <c r="C10781" t="b">
        <f>ISNUMBER(MATCH(A10781,'GB2312'!$A:$A,0))</f>
        <v>1</v>
      </c>
      <c r="D10781" t="b">
        <f>ISNUMBER(MATCH(A10781,通规表!B:B,0))</f>
        <v>1</v>
      </c>
      <c r="E10781" t="b">
        <f t="shared" si="505"/>
        <v>1</v>
      </c>
      <c r="F10781" t="b">
        <f>ISNUMBER(MATCH(A10781,展开码表!A:A,0))</f>
        <v>0</v>
      </c>
      <c r="G10781">
        <f>IF(F10781,INDEX(展开码表!B:B,MATCH(A10781,展开码表!A:A,0),0),0)</f>
        <v>0</v>
      </c>
      <c r="H10781">
        <f t="shared" si="506"/>
        <v>0</v>
      </c>
      <c r="I10781" s="1" t="s">
        <v>24348</v>
      </c>
    </row>
    <row r="10782" spans="1:9" hidden="1" x14ac:dyDescent="0.25">
      <c r="A10782" t="s">
        <v>6076</v>
      </c>
      <c r="B10782">
        <f t="shared" si="504"/>
        <v>13</v>
      </c>
      <c r="C10782" t="b">
        <f>ISNUMBER(MATCH(A10782,'GB2312'!$A:$A,0))</f>
        <v>1</v>
      </c>
      <c r="D10782" t="b">
        <f>ISNUMBER(MATCH(A10782,通规表!B:B,0))</f>
        <v>1</v>
      </c>
      <c r="E10782" t="b">
        <f t="shared" si="505"/>
        <v>1</v>
      </c>
      <c r="F10782" t="b">
        <f>ISNUMBER(MATCH(A10782,展开码表!A:A,0))</f>
        <v>0</v>
      </c>
      <c r="G10782">
        <f>IF(F10782,INDEX(展开码表!B:B,MATCH(A10782,展开码表!A:A,0),0),0)</f>
        <v>0</v>
      </c>
      <c r="H10782">
        <f t="shared" si="506"/>
        <v>0</v>
      </c>
      <c r="I10782" s="1" t="s">
        <v>24371</v>
      </c>
    </row>
    <row r="10783" spans="1:9" hidden="1" x14ac:dyDescent="0.25">
      <c r="A10783" t="s">
        <v>11499</v>
      </c>
      <c r="B10783">
        <f t="shared" si="504"/>
        <v>13</v>
      </c>
      <c r="C10783" t="b">
        <f>ISNUMBER(MATCH(A10783,'GB2312'!$A:$A,0))</f>
        <v>0</v>
      </c>
      <c r="D10783" t="b">
        <f>ISNUMBER(MATCH(A10783,通规表!B:B,0))</f>
        <v>0</v>
      </c>
      <c r="E10783" t="b">
        <f t="shared" si="505"/>
        <v>1</v>
      </c>
      <c r="F10783" t="b">
        <f>ISNUMBER(MATCH(A10783,展开码表!A:A,0))</f>
        <v>0</v>
      </c>
      <c r="G10783">
        <f>IF(F10783,INDEX(展开码表!B:B,MATCH(A10783,展开码表!A:A,0),0),0)</f>
        <v>0</v>
      </c>
      <c r="H10783">
        <f t="shared" si="506"/>
        <v>0</v>
      </c>
      <c r="I10783" s="1" t="s">
        <v>23790</v>
      </c>
    </row>
    <row r="10784" spans="1:9" hidden="1" x14ac:dyDescent="0.25">
      <c r="A10784" t="s">
        <v>6048</v>
      </c>
      <c r="B10784">
        <f t="shared" si="504"/>
        <v>13</v>
      </c>
      <c r="C10784" t="b">
        <f>ISNUMBER(MATCH(A10784,'GB2312'!$A:$A,0))</f>
        <v>1</v>
      </c>
      <c r="D10784" t="b">
        <f>ISNUMBER(MATCH(A10784,通规表!B:B,0))</f>
        <v>1</v>
      </c>
      <c r="E10784" t="b">
        <f t="shared" si="505"/>
        <v>1</v>
      </c>
      <c r="F10784" t="b">
        <f>ISNUMBER(MATCH(A10784,展开码表!A:A,0))</f>
        <v>0</v>
      </c>
      <c r="G10784">
        <f>IF(F10784,INDEX(展开码表!B:B,MATCH(A10784,展开码表!A:A,0),0),0)</f>
        <v>0</v>
      </c>
      <c r="H10784">
        <f t="shared" si="506"/>
        <v>0</v>
      </c>
      <c r="I10784" s="1" t="s">
        <v>24607</v>
      </c>
    </row>
    <row r="10785" spans="1:9" hidden="1" x14ac:dyDescent="0.25">
      <c r="A10785" t="s">
        <v>6042</v>
      </c>
      <c r="B10785">
        <f t="shared" si="504"/>
        <v>13</v>
      </c>
      <c r="C10785" t="b">
        <f>ISNUMBER(MATCH(A10785,'GB2312'!$A:$A,0))</f>
        <v>1</v>
      </c>
      <c r="D10785" t="b">
        <f>ISNUMBER(MATCH(A10785,通规表!B:B,0))</f>
        <v>1</v>
      </c>
      <c r="E10785" t="b">
        <f t="shared" si="505"/>
        <v>1</v>
      </c>
      <c r="F10785" t="b">
        <f>ISNUMBER(MATCH(A10785,展开码表!A:A,0))</f>
        <v>0</v>
      </c>
      <c r="G10785">
        <f>IF(F10785,INDEX(展开码表!B:B,MATCH(A10785,展开码表!A:A,0),0),0)</f>
        <v>0</v>
      </c>
      <c r="H10785">
        <f t="shared" si="506"/>
        <v>0</v>
      </c>
      <c r="I10785" s="1" t="s">
        <v>24608</v>
      </c>
    </row>
    <row r="10786" spans="1:9" hidden="1" x14ac:dyDescent="0.25">
      <c r="A10786" t="s">
        <v>5655</v>
      </c>
      <c r="B10786">
        <f t="shared" si="504"/>
        <v>13</v>
      </c>
      <c r="C10786" t="b">
        <f>ISNUMBER(MATCH(A10786,'GB2312'!$A:$A,0))</f>
        <v>1</v>
      </c>
      <c r="D10786" t="b">
        <f>ISNUMBER(MATCH(A10786,通规表!B:B,0))</f>
        <v>1</v>
      </c>
      <c r="E10786" t="b">
        <f t="shared" si="505"/>
        <v>1</v>
      </c>
      <c r="F10786" t="b">
        <f>ISNUMBER(MATCH(A10786,展开码表!A:A,0))</f>
        <v>0</v>
      </c>
      <c r="G10786">
        <f>IF(F10786,INDEX(展开码表!B:B,MATCH(A10786,展开码表!A:A,0),0),0)</f>
        <v>0</v>
      </c>
      <c r="H10786">
        <f t="shared" si="506"/>
        <v>0</v>
      </c>
      <c r="I10786" s="1" t="s">
        <v>24685</v>
      </c>
    </row>
    <row r="10787" spans="1:9" hidden="1" x14ac:dyDescent="0.25">
      <c r="A10787" t="s">
        <v>5771</v>
      </c>
      <c r="B10787">
        <f t="shared" si="504"/>
        <v>13</v>
      </c>
      <c r="C10787" t="b">
        <f>ISNUMBER(MATCH(A10787,'GB2312'!$A:$A,0))</f>
        <v>1</v>
      </c>
      <c r="D10787" t="b">
        <f>ISNUMBER(MATCH(A10787,通规表!B:B,0))</f>
        <v>1</v>
      </c>
      <c r="E10787" t="b">
        <f t="shared" si="505"/>
        <v>1</v>
      </c>
      <c r="F10787" t="b">
        <f>ISNUMBER(MATCH(A10787,展开码表!A:A,0))</f>
        <v>0</v>
      </c>
      <c r="G10787">
        <f>IF(F10787,INDEX(展开码表!B:B,MATCH(A10787,展开码表!A:A,0),0),0)</f>
        <v>0</v>
      </c>
      <c r="H10787">
        <f t="shared" si="506"/>
        <v>0</v>
      </c>
      <c r="I10787" s="1" t="s">
        <v>24929</v>
      </c>
    </row>
    <row r="10788" spans="1:9" hidden="1" x14ac:dyDescent="0.25">
      <c r="A10788" t="s">
        <v>5773</v>
      </c>
      <c r="B10788">
        <f t="shared" si="504"/>
        <v>13</v>
      </c>
      <c r="C10788" t="b">
        <f>ISNUMBER(MATCH(A10788,'GB2312'!$A:$A,0))</f>
        <v>1</v>
      </c>
      <c r="D10788" t="b">
        <f>ISNUMBER(MATCH(A10788,通规表!B:B,0))</f>
        <v>1</v>
      </c>
      <c r="E10788" t="b">
        <f t="shared" si="505"/>
        <v>1</v>
      </c>
      <c r="F10788" t="b">
        <f>ISNUMBER(MATCH(A10788,展开码表!A:A,0))</f>
        <v>0</v>
      </c>
      <c r="G10788">
        <f>IF(F10788,INDEX(展开码表!B:B,MATCH(A10788,展开码表!A:A,0),0),0)</f>
        <v>0</v>
      </c>
      <c r="H10788">
        <f t="shared" si="506"/>
        <v>0</v>
      </c>
      <c r="I10788" s="1" t="s">
        <v>24957</v>
      </c>
    </row>
    <row r="10789" spans="1:9" hidden="1" x14ac:dyDescent="0.25">
      <c r="A10789" t="s">
        <v>5772</v>
      </c>
      <c r="B10789">
        <f t="shared" si="504"/>
        <v>13</v>
      </c>
      <c r="C10789" t="b">
        <f>ISNUMBER(MATCH(A10789,'GB2312'!$A:$A,0))</f>
        <v>0</v>
      </c>
      <c r="D10789" t="b">
        <f>ISNUMBER(MATCH(A10789,通规表!B:B,0))</f>
        <v>1</v>
      </c>
      <c r="E10789" t="b">
        <f t="shared" si="505"/>
        <v>1</v>
      </c>
      <c r="F10789" t="b">
        <f>ISNUMBER(MATCH(A10789,展开码表!A:A,0))</f>
        <v>0</v>
      </c>
      <c r="G10789">
        <f>IF(F10789,INDEX(展开码表!B:B,MATCH(A10789,展开码表!A:A,0),0),0)</f>
        <v>0</v>
      </c>
      <c r="H10789">
        <f t="shared" si="506"/>
        <v>0</v>
      </c>
      <c r="I10789" s="1" t="s">
        <v>24965</v>
      </c>
    </row>
    <row r="10790" spans="1:9" hidden="1" x14ac:dyDescent="0.25">
      <c r="A10790" t="s">
        <v>5774</v>
      </c>
      <c r="B10790">
        <f t="shared" si="504"/>
        <v>13</v>
      </c>
      <c r="C10790" t="b">
        <f>ISNUMBER(MATCH(A10790,'GB2312'!$A:$A,0))</f>
        <v>1</v>
      </c>
      <c r="D10790" t="b">
        <f>ISNUMBER(MATCH(A10790,通规表!B:B,0))</f>
        <v>1</v>
      </c>
      <c r="E10790" t="b">
        <f t="shared" si="505"/>
        <v>1</v>
      </c>
      <c r="F10790" t="b">
        <f>ISNUMBER(MATCH(A10790,展开码表!A:A,0))</f>
        <v>0</v>
      </c>
      <c r="G10790">
        <f>IF(F10790,INDEX(展开码表!B:B,MATCH(A10790,展开码表!A:A,0),0),0)</f>
        <v>0</v>
      </c>
      <c r="H10790">
        <f t="shared" si="506"/>
        <v>0</v>
      </c>
      <c r="I10790" s="1" t="s">
        <v>24966</v>
      </c>
    </row>
    <row r="10791" spans="1:9" hidden="1" x14ac:dyDescent="0.25">
      <c r="A10791" t="s">
        <v>5488</v>
      </c>
      <c r="B10791">
        <f t="shared" si="504"/>
        <v>13</v>
      </c>
      <c r="C10791" t="b">
        <f>ISNUMBER(MATCH(A10791,'GB2312'!$A:$A,0))</f>
        <v>0</v>
      </c>
      <c r="D10791" t="b">
        <f>ISNUMBER(MATCH(A10791,通规表!B:B,0))</f>
        <v>1</v>
      </c>
      <c r="E10791" t="b">
        <f t="shared" si="505"/>
        <v>1</v>
      </c>
      <c r="F10791" t="b">
        <f>ISNUMBER(MATCH(A10791,展开码表!A:A,0))</f>
        <v>0</v>
      </c>
      <c r="G10791">
        <f>IF(F10791,INDEX(展开码表!B:B,MATCH(A10791,展开码表!A:A,0),0),0)</f>
        <v>0</v>
      </c>
      <c r="H10791">
        <f t="shared" si="506"/>
        <v>0</v>
      </c>
      <c r="I10791" s="1" t="s">
        <v>24981</v>
      </c>
    </row>
    <row r="10792" spans="1:9" hidden="1" x14ac:dyDescent="0.25">
      <c r="A10792" t="s">
        <v>5770</v>
      </c>
      <c r="B10792">
        <f t="shared" si="504"/>
        <v>13</v>
      </c>
      <c r="C10792" t="b">
        <f>ISNUMBER(MATCH(A10792,'GB2312'!$A:$A,0))</f>
        <v>1</v>
      </c>
      <c r="D10792" t="b">
        <f>ISNUMBER(MATCH(A10792,通规表!B:B,0))</f>
        <v>1</v>
      </c>
      <c r="E10792" t="b">
        <f t="shared" si="505"/>
        <v>1</v>
      </c>
      <c r="F10792" t="b">
        <f>ISNUMBER(MATCH(A10792,展开码表!A:A,0))</f>
        <v>0</v>
      </c>
      <c r="G10792">
        <f>IF(F10792,INDEX(展开码表!B:B,MATCH(A10792,展开码表!A:A,0),0),0)</f>
        <v>0</v>
      </c>
      <c r="H10792">
        <f t="shared" si="506"/>
        <v>0</v>
      </c>
      <c r="I10792" s="1" t="s">
        <v>25141</v>
      </c>
    </row>
    <row r="10793" spans="1:9" hidden="1" x14ac:dyDescent="0.25">
      <c r="A10793" t="s">
        <v>5552</v>
      </c>
      <c r="B10793">
        <f t="shared" si="504"/>
        <v>13</v>
      </c>
      <c r="C10793" t="b">
        <f>ISNUMBER(MATCH(A10793,'GB2312'!$A:$A,0))</f>
        <v>1</v>
      </c>
      <c r="D10793" t="b">
        <f>ISNUMBER(MATCH(A10793,通规表!B:B,0))</f>
        <v>1</v>
      </c>
      <c r="E10793" t="b">
        <f t="shared" si="505"/>
        <v>1</v>
      </c>
      <c r="F10793" t="b">
        <f>ISNUMBER(MATCH(A10793,展开码表!A:A,0))</f>
        <v>0</v>
      </c>
      <c r="G10793">
        <f>IF(F10793,INDEX(展开码表!B:B,MATCH(A10793,展开码表!A:A,0),0),0)</f>
        <v>0</v>
      </c>
      <c r="H10793">
        <f t="shared" si="506"/>
        <v>0</v>
      </c>
      <c r="I10793" s="1" t="s">
        <v>25149</v>
      </c>
    </row>
    <row r="10794" spans="1:9" hidden="1" x14ac:dyDescent="0.25">
      <c r="A10794" t="s">
        <v>5936</v>
      </c>
      <c r="B10794">
        <f t="shared" si="504"/>
        <v>13</v>
      </c>
      <c r="C10794" t="b">
        <f>ISNUMBER(MATCH(A10794,'GB2312'!$A:$A,0))</f>
        <v>1</v>
      </c>
      <c r="D10794" t="b">
        <f>ISNUMBER(MATCH(A10794,通规表!B:B,0))</f>
        <v>1</v>
      </c>
      <c r="E10794" t="b">
        <f t="shared" si="505"/>
        <v>1</v>
      </c>
      <c r="F10794" t="b">
        <f>ISNUMBER(MATCH(A10794,展开码表!A:A,0))</f>
        <v>0</v>
      </c>
      <c r="G10794">
        <f>IF(F10794,INDEX(展开码表!B:B,MATCH(A10794,展开码表!A:A,0),0),0)</f>
        <v>0</v>
      </c>
      <c r="H10794">
        <f t="shared" si="506"/>
        <v>0</v>
      </c>
      <c r="I10794" s="1" t="s">
        <v>25257</v>
      </c>
    </row>
    <row r="10795" spans="1:9" hidden="1" x14ac:dyDescent="0.25">
      <c r="A10795" t="s">
        <v>5922</v>
      </c>
      <c r="B10795">
        <f t="shared" si="504"/>
        <v>13</v>
      </c>
      <c r="C10795" t="b">
        <f>ISNUMBER(MATCH(A10795,'GB2312'!$A:$A,0))</f>
        <v>1</v>
      </c>
      <c r="D10795" t="b">
        <f>ISNUMBER(MATCH(A10795,通规表!B:B,0))</f>
        <v>1</v>
      </c>
      <c r="E10795" t="b">
        <f t="shared" si="505"/>
        <v>1</v>
      </c>
      <c r="F10795" t="b">
        <f>ISNUMBER(MATCH(A10795,展开码表!A:A,0))</f>
        <v>0</v>
      </c>
      <c r="G10795">
        <f>IF(F10795,INDEX(展开码表!B:B,MATCH(A10795,展开码表!A:A,0),0),0)</f>
        <v>0</v>
      </c>
      <c r="H10795">
        <f t="shared" si="506"/>
        <v>0</v>
      </c>
      <c r="I10795" s="1" t="s">
        <v>25266</v>
      </c>
    </row>
    <row r="10796" spans="1:9" hidden="1" x14ac:dyDescent="0.25">
      <c r="A10796" t="s">
        <v>5927</v>
      </c>
      <c r="B10796">
        <f t="shared" si="504"/>
        <v>13</v>
      </c>
      <c r="C10796" t="b">
        <f>ISNUMBER(MATCH(A10796,'GB2312'!$A:$A,0))</f>
        <v>1</v>
      </c>
      <c r="D10796" t="b">
        <f>ISNUMBER(MATCH(A10796,通规表!B:B,0))</f>
        <v>1</v>
      </c>
      <c r="E10796" t="b">
        <f t="shared" si="505"/>
        <v>1</v>
      </c>
      <c r="F10796" t="b">
        <f>ISNUMBER(MATCH(A10796,展开码表!A:A,0))</f>
        <v>0</v>
      </c>
      <c r="G10796">
        <f>IF(F10796,INDEX(展开码表!B:B,MATCH(A10796,展开码表!A:A,0),0),0)</f>
        <v>0</v>
      </c>
      <c r="H10796">
        <f t="shared" si="506"/>
        <v>0</v>
      </c>
      <c r="I10796" s="1" t="s">
        <v>25267</v>
      </c>
    </row>
    <row r="10797" spans="1:9" hidden="1" x14ac:dyDescent="0.25">
      <c r="A10797" t="s">
        <v>11522</v>
      </c>
      <c r="B10797">
        <f t="shared" si="504"/>
        <v>13</v>
      </c>
      <c r="C10797" t="b">
        <f>ISNUMBER(MATCH(A10797,'GB2312'!$A:$A,0))</f>
        <v>0</v>
      </c>
      <c r="D10797" t="b">
        <f>ISNUMBER(MATCH(A10797,通规表!B:B,0))</f>
        <v>0</v>
      </c>
      <c r="E10797" t="b">
        <f t="shared" si="505"/>
        <v>0</v>
      </c>
      <c r="F10797" t="b">
        <f>ISNUMBER(MATCH(A10797,展开码表!A:A,0))</f>
        <v>0</v>
      </c>
      <c r="G10797">
        <f>IF(F10797,INDEX(展开码表!B:B,MATCH(A10797,展开码表!A:A,0),0),0)</f>
        <v>0</v>
      </c>
      <c r="H10797">
        <f t="shared" si="506"/>
        <v>0</v>
      </c>
      <c r="I10797" s="1" t="s">
        <v>23831</v>
      </c>
    </row>
    <row r="10798" spans="1:9" hidden="1" x14ac:dyDescent="0.25">
      <c r="A10798" t="s">
        <v>5530</v>
      </c>
      <c r="B10798">
        <f t="shared" si="504"/>
        <v>13</v>
      </c>
      <c r="C10798" t="b">
        <f>ISNUMBER(MATCH(A10798,'GB2312'!$A:$A,0))</f>
        <v>1</v>
      </c>
      <c r="D10798" t="b">
        <f>ISNUMBER(MATCH(A10798,通规表!B:B,0))</f>
        <v>1</v>
      </c>
      <c r="E10798" t="b">
        <f t="shared" si="505"/>
        <v>1</v>
      </c>
      <c r="F10798" t="b">
        <f>ISNUMBER(MATCH(A10798,展开码表!A:A,0))</f>
        <v>0</v>
      </c>
      <c r="G10798">
        <f>IF(F10798,INDEX(展开码表!B:B,MATCH(A10798,展开码表!A:A,0),0),0)</f>
        <v>0</v>
      </c>
      <c r="H10798">
        <f t="shared" si="506"/>
        <v>0</v>
      </c>
      <c r="I10798" s="1" t="s">
        <v>25363</v>
      </c>
    </row>
    <row r="10799" spans="1:9" hidden="1" x14ac:dyDescent="0.25">
      <c r="A10799" t="s">
        <v>5851</v>
      </c>
      <c r="B10799">
        <f t="shared" si="504"/>
        <v>13</v>
      </c>
      <c r="C10799" t="b">
        <f>ISNUMBER(MATCH(A10799,'GB2312'!$A:$A,0))</f>
        <v>1</v>
      </c>
      <c r="D10799" t="b">
        <f>ISNUMBER(MATCH(A10799,通规表!B:B,0))</f>
        <v>1</v>
      </c>
      <c r="E10799" t="b">
        <f t="shared" si="505"/>
        <v>1</v>
      </c>
      <c r="F10799" t="b">
        <f>ISNUMBER(MATCH(A10799,展开码表!A:A,0))</f>
        <v>0</v>
      </c>
      <c r="G10799">
        <f>IF(F10799,INDEX(展开码表!B:B,MATCH(A10799,展开码表!A:A,0),0),0)</f>
        <v>0</v>
      </c>
      <c r="H10799">
        <f t="shared" si="506"/>
        <v>0</v>
      </c>
      <c r="I10799" s="1" t="s">
        <v>25470</v>
      </c>
    </row>
    <row r="10800" spans="1:9" hidden="1" x14ac:dyDescent="0.25">
      <c r="A10800" t="s">
        <v>5850</v>
      </c>
      <c r="B10800">
        <f t="shared" si="504"/>
        <v>13</v>
      </c>
      <c r="C10800" t="b">
        <f>ISNUMBER(MATCH(A10800,'GB2312'!$A:$A,0))</f>
        <v>1</v>
      </c>
      <c r="D10800" t="b">
        <f>ISNUMBER(MATCH(A10800,通规表!B:B,0))</f>
        <v>1</v>
      </c>
      <c r="E10800" t="b">
        <f t="shared" si="505"/>
        <v>1</v>
      </c>
      <c r="F10800" t="b">
        <f>ISNUMBER(MATCH(A10800,展开码表!A:A,0))</f>
        <v>0</v>
      </c>
      <c r="G10800">
        <f>IF(F10800,INDEX(展开码表!B:B,MATCH(A10800,展开码表!A:A,0),0),0)</f>
        <v>0</v>
      </c>
      <c r="H10800">
        <f t="shared" si="506"/>
        <v>0</v>
      </c>
      <c r="I10800" s="1" t="s">
        <v>25471</v>
      </c>
    </row>
    <row r="10801" spans="1:9" hidden="1" x14ac:dyDescent="0.25">
      <c r="A10801" t="s">
        <v>5598</v>
      </c>
      <c r="B10801">
        <f t="shared" si="504"/>
        <v>13</v>
      </c>
      <c r="C10801" t="b">
        <f>ISNUMBER(MATCH(A10801,'GB2312'!$A:$A,0))</f>
        <v>1</v>
      </c>
      <c r="D10801" t="b">
        <f>ISNUMBER(MATCH(A10801,通规表!B:B,0))</f>
        <v>1</v>
      </c>
      <c r="E10801" t="b">
        <f t="shared" si="505"/>
        <v>1</v>
      </c>
      <c r="F10801" t="b">
        <f>ISNUMBER(MATCH(A10801,展开码表!A:A,0))</f>
        <v>0</v>
      </c>
      <c r="G10801">
        <f>IF(F10801,INDEX(展开码表!B:B,MATCH(A10801,展开码表!A:A,0),0),0)</f>
        <v>0</v>
      </c>
      <c r="H10801">
        <f t="shared" si="506"/>
        <v>0</v>
      </c>
      <c r="I10801" s="1" t="s">
        <v>25788</v>
      </c>
    </row>
    <row r="10802" spans="1:9" hidden="1" x14ac:dyDescent="0.25">
      <c r="A10802" t="s">
        <v>5820</v>
      </c>
      <c r="B10802">
        <f t="shared" si="504"/>
        <v>13</v>
      </c>
      <c r="C10802" t="b">
        <f>ISNUMBER(MATCH(A10802,'GB2312'!$A:$A,0))</f>
        <v>1</v>
      </c>
      <c r="D10802" t="b">
        <f>ISNUMBER(MATCH(A10802,通规表!B:B,0))</f>
        <v>1</v>
      </c>
      <c r="E10802" t="b">
        <f t="shared" si="505"/>
        <v>1</v>
      </c>
      <c r="F10802" t="b">
        <f>ISNUMBER(MATCH(A10802,展开码表!A:A,0))</f>
        <v>0</v>
      </c>
      <c r="G10802">
        <f>IF(F10802,INDEX(展开码表!B:B,MATCH(A10802,展开码表!A:A,0),0),0)</f>
        <v>0</v>
      </c>
      <c r="H10802">
        <f t="shared" si="506"/>
        <v>0</v>
      </c>
      <c r="I10802" s="1" t="s">
        <v>25802</v>
      </c>
    </row>
    <row r="10803" spans="1:9" hidden="1" x14ac:dyDescent="0.25">
      <c r="A10803" t="s">
        <v>5852</v>
      </c>
      <c r="B10803">
        <f t="shared" si="504"/>
        <v>13</v>
      </c>
      <c r="C10803" t="b">
        <f>ISNUMBER(MATCH(A10803,'GB2312'!$A:$A,0))</f>
        <v>1</v>
      </c>
      <c r="D10803" t="b">
        <f>ISNUMBER(MATCH(A10803,通规表!B:B,0))</f>
        <v>1</v>
      </c>
      <c r="E10803" t="b">
        <f t="shared" si="505"/>
        <v>1</v>
      </c>
      <c r="F10803" t="b">
        <f>ISNUMBER(MATCH(A10803,展开码表!A:A,0))</f>
        <v>0</v>
      </c>
      <c r="G10803">
        <f>IF(F10803,INDEX(展开码表!B:B,MATCH(A10803,展开码表!A:A,0),0),0)</f>
        <v>0</v>
      </c>
      <c r="H10803">
        <f t="shared" si="506"/>
        <v>0</v>
      </c>
      <c r="I10803" s="1" t="s">
        <v>25807</v>
      </c>
    </row>
    <row r="10804" spans="1:9" hidden="1" x14ac:dyDescent="0.25">
      <c r="A10804" t="s">
        <v>5858</v>
      </c>
      <c r="B10804">
        <f t="shared" si="504"/>
        <v>13</v>
      </c>
      <c r="C10804" t="b">
        <f>ISNUMBER(MATCH(A10804,'GB2312'!$A:$A,0))</f>
        <v>1</v>
      </c>
      <c r="D10804" t="b">
        <f>ISNUMBER(MATCH(A10804,通规表!B:B,0))</f>
        <v>1</v>
      </c>
      <c r="E10804" t="b">
        <f t="shared" si="505"/>
        <v>1</v>
      </c>
      <c r="F10804" t="b">
        <f>ISNUMBER(MATCH(A10804,展开码表!A:A,0))</f>
        <v>0</v>
      </c>
      <c r="G10804">
        <f>IF(F10804,INDEX(展开码表!B:B,MATCH(A10804,展开码表!A:A,0),0),0)</f>
        <v>0</v>
      </c>
      <c r="H10804">
        <f t="shared" si="506"/>
        <v>0</v>
      </c>
      <c r="I10804" s="1" t="s">
        <v>25809</v>
      </c>
    </row>
    <row r="10805" spans="1:9" hidden="1" x14ac:dyDescent="0.25">
      <c r="A10805" t="s">
        <v>6073</v>
      </c>
      <c r="B10805">
        <f t="shared" si="504"/>
        <v>13</v>
      </c>
      <c r="C10805" t="b">
        <f>ISNUMBER(MATCH(A10805,'GB2312'!$A:$A,0))</f>
        <v>1</v>
      </c>
      <c r="D10805" t="b">
        <f>ISNUMBER(MATCH(A10805,通规表!B:B,0))</f>
        <v>1</v>
      </c>
      <c r="E10805" t="b">
        <f t="shared" si="505"/>
        <v>1</v>
      </c>
      <c r="F10805" t="b">
        <f>ISNUMBER(MATCH(A10805,展开码表!A:A,0))</f>
        <v>0</v>
      </c>
      <c r="G10805">
        <f>IF(F10805,INDEX(展开码表!B:B,MATCH(A10805,展开码表!A:A,0),0),0)</f>
        <v>0</v>
      </c>
      <c r="H10805">
        <f t="shared" si="506"/>
        <v>0</v>
      </c>
      <c r="I10805" s="1" t="s">
        <v>25814</v>
      </c>
    </row>
    <row r="10806" spans="1:9" hidden="1" x14ac:dyDescent="0.25">
      <c r="A10806" t="s">
        <v>5948</v>
      </c>
      <c r="B10806">
        <f t="shared" si="504"/>
        <v>13</v>
      </c>
      <c r="C10806" t="b">
        <f>ISNUMBER(MATCH(A10806,'GB2312'!$A:$A,0))</f>
        <v>1</v>
      </c>
      <c r="D10806" t="b">
        <f>ISNUMBER(MATCH(A10806,通规表!B:B,0))</f>
        <v>1</v>
      </c>
      <c r="E10806" t="b">
        <f t="shared" si="505"/>
        <v>1</v>
      </c>
      <c r="F10806" t="b">
        <f>ISNUMBER(MATCH(A10806,展开码表!A:A,0))</f>
        <v>0</v>
      </c>
      <c r="G10806">
        <f>IF(F10806,INDEX(展开码表!B:B,MATCH(A10806,展开码表!A:A,0),0),0)</f>
        <v>0</v>
      </c>
      <c r="H10806">
        <f t="shared" si="506"/>
        <v>0</v>
      </c>
      <c r="I10806" s="1" t="s">
        <v>25816</v>
      </c>
    </row>
    <row r="10807" spans="1:9" hidden="1" x14ac:dyDescent="0.25">
      <c r="A10807" t="s">
        <v>5704</v>
      </c>
      <c r="B10807">
        <f t="shared" si="504"/>
        <v>13</v>
      </c>
      <c r="C10807" t="b">
        <f>ISNUMBER(MATCH(A10807,'GB2312'!$A:$A,0))</f>
        <v>1</v>
      </c>
      <c r="D10807" t="b">
        <f>ISNUMBER(MATCH(A10807,通规表!B:B,0))</f>
        <v>1</v>
      </c>
      <c r="E10807" t="b">
        <f t="shared" si="505"/>
        <v>1</v>
      </c>
      <c r="F10807" t="b">
        <f>ISNUMBER(MATCH(A10807,展开码表!A:A,0))</f>
        <v>0</v>
      </c>
      <c r="G10807">
        <f>IF(F10807,INDEX(展开码表!B:B,MATCH(A10807,展开码表!A:A,0),0),0)</f>
        <v>0</v>
      </c>
      <c r="H10807">
        <f t="shared" si="506"/>
        <v>0</v>
      </c>
      <c r="I10807" s="1" t="s">
        <v>25827</v>
      </c>
    </row>
    <row r="10808" spans="1:9" hidden="1" x14ac:dyDescent="0.25">
      <c r="A10808" t="s">
        <v>11563</v>
      </c>
      <c r="B10808">
        <f t="shared" si="504"/>
        <v>13</v>
      </c>
      <c r="C10808" t="b">
        <f>ISNUMBER(MATCH(A10808,'GB2312'!$A:$A,0))</f>
        <v>0</v>
      </c>
      <c r="D10808" t="b">
        <f>ISNUMBER(MATCH(A10808,通规表!B:B,0))</f>
        <v>0</v>
      </c>
      <c r="E10808" t="b">
        <f t="shared" si="505"/>
        <v>1</v>
      </c>
      <c r="F10808" t="b">
        <f>ISNUMBER(MATCH(A10808,展开码表!A:A,0))</f>
        <v>0</v>
      </c>
      <c r="G10808">
        <f>IF(F10808,INDEX(展开码表!B:B,MATCH(A10808,展开码表!A:A,0),0),0)</f>
        <v>0</v>
      </c>
      <c r="H10808">
        <f t="shared" si="506"/>
        <v>0</v>
      </c>
      <c r="I10808" s="1" t="s">
        <v>23894</v>
      </c>
    </row>
    <row r="10809" spans="1:9" hidden="1" x14ac:dyDescent="0.25">
      <c r="A10809" t="s">
        <v>11564</v>
      </c>
      <c r="B10809">
        <f t="shared" si="504"/>
        <v>13</v>
      </c>
      <c r="C10809" t="b">
        <f>ISNUMBER(MATCH(A10809,'GB2312'!$A:$A,0))</f>
        <v>0</v>
      </c>
      <c r="D10809" t="b">
        <f>ISNUMBER(MATCH(A10809,通规表!B:B,0))</f>
        <v>0</v>
      </c>
      <c r="E10809" t="b">
        <f t="shared" si="505"/>
        <v>1</v>
      </c>
      <c r="F10809" t="b">
        <f>ISNUMBER(MATCH(A10809,展开码表!A:A,0))</f>
        <v>0</v>
      </c>
      <c r="G10809">
        <f>IF(F10809,INDEX(展开码表!B:B,MATCH(A10809,展开码表!A:A,0),0),0)</f>
        <v>0</v>
      </c>
      <c r="H10809">
        <f t="shared" si="506"/>
        <v>0</v>
      </c>
      <c r="I10809" s="1" t="s">
        <v>23896</v>
      </c>
    </row>
    <row r="10810" spans="1:9" hidden="1" x14ac:dyDescent="0.25">
      <c r="A10810" t="s">
        <v>5635</v>
      </c>
      <c r="B10810">
        <f t="shared" si="504"/>
        <v>13</v>
      </c>
      <c r="C10810" t="b">
        <f>ISNUMBER(MATCH(A10810,'GB2312'!$A:$A,0))</f>
        <v>1</v>
      </c>
      <c r="D10810" t="b">
        <f>ISNUMBER(MATCH(A10810,通规表!B:B,0))</f>
        <v>1</v>
      </c>
      <c r="E10810" t="b">
        <f t="shared" si="505"/>
        <v>1</v>
      </c>
      <c r="F10810" t="b">
        <f>ISNUMBER(MATCH(A10810,展开码表!A:A,0))</f>
        <v>0</v>
      </c>
      <c r="G10810">
        <f>IF(F10810,INDEX(展开码表!B:B,MATCH(A10810,展开码表!A:A,0),0),0)</f>
        <v>0</v>
      </c>
      <c r="H10810">
        <f t="shared" si="506"/>
        <v>0</v>
      </c>
      <c r="I10810" s="1" t="s">
        <v>25832</v>
      </c>
    </row>
    <row r="10811" spans="1:9" hidden="1" x14ac:dyDescent="0.25">
      <c r="A10811" t="s">
        <v>6031</v>
      </c>
      <c r="B10811">
        <f t="shared" si="504"/>
        <v>13</v>
      </c>
      <c r="C10811" t="b">
        <f>ISNUMBER(MATCH(A10811,'GB2312'!$A:$A,0))</f>
        <v>1</v>
      </c>
      <c r="D10811" t="b">
        <f>ISNUMBER(MATCH(A10811,通规表!B:B,0))</f>
        <v>1</v>
      </c>
      <c r="E10811" t="b">
        <f t="shared" si="505"/>
        <v>1</v>
      </c>
      <c r="F10811" t="b">
        <f>ISNUMBER(MATCH(A10811,展开码表!A:A,0))</f>
        <v>0</v>
      </c>
      <c r="G10811">
        <f>IF(F10811,INDEX(展开码表!B:B,MATCH(A10811,展开码表!A:A,0),0),0)</f>
        <v>0</v>
      </c>
      <c r="H10811">
        <f t="shared" si="506"/>
        <v>0</v>
      </c>
      <c r="I10811" s="1" t="s">
        <v>25844</v>
      </c>
    </row>
    <row r="10812" spans="1:9" hidden="1" x14ac:dyDescent="0.25">
      <c r="A10812" t="s">
        <v>6032</v>
      </c>
      <c r="B10812">
        <f t="shared" si="504"/>
        <v>13</v>
      </c>
      <c r="C10812" t="b">
        <f>ISNUMBER(MATCH(A10812,'GB2312'!$A:$A,0))</f>
        <v>0</v>
      </c>
      <c r="D10812" t="b">
        <f>ISNUMBER(MATCH(A10812,通规表!B:B,0))</f>
        <v>1</v>
      </c>
      <c r="E10812" t="b">
        <f t="shared" si="505"/>
        <v>1</v>
      </c>
      <c r="F10812" t="b">
        <f>ISNUMBER(MATCH(A10812,展开码表!A:A,0))</f>
        <v>0</v>
      </c>
      <c r="G10812">
        <f>IF(F10812,INDEX(展开码表!B:B,MATCH(A10812,展开码表!A:A,0),0),0)</f>
        <v>0</v>
      </c>
      <c r="H10812">
        <f t="shared" si="506"/>
        <v>0</v>
      </c>
      <c r="I10812" s="1" t="s">
        <v>25846</v>
      </c>
    </row>
    <row r="10813" spans="1:9" hidden="1" x14ac:dyDescent="0.25">
      <c r="A10813" t="s">
        <v>8247</v>
      </c>
      <c r="B10813">
        <f t="shared" si="504"/>
        <v>13</v>
      </c>
      <c r="C10813" t="b">
        <f>ISNUMBER(MATCH(A10813,'GB2312'!$A:$A,0))</f>
        <v>0</v>
      </c>
      <c r="D10813" t="b">
        <f>ISNUMBER(MATCH(A10813,通规表!B:B,0))</f>
        <v>1</v>
      </c>
      <c r="E10813" t="b">
        <f t="shared" si="505"/>
        <v>1</v>
      </c>
      <c r="F10813" t="b">
        <f>ISNUMBER(MATCH(A10813,展开码表!A:A,0))</f>
        <v>0</v>
      </c>
      <c r="G10813">
        <f>IF(F10813,INDEX(展开码表!B:B,MATCH(A10813,展开码表!A:A,0),0),0)</f>
        <v>0</v>
      </c>
      <c r="H10813">
        <f t="shared" si="506"/>
        <v>0</v>
      </c>
      <c r="I10813" s="1" t="s">
        <v>25869</v>
      </c>
    </row>
    <row r="10814" spans="1:9" hidden="1" x14ac:dyDescent="0.25">
      <c r="A10814" t="s">
        <v>6036</v>
      </c>
      <c r="B10814">
        <f t="shared" si="504"/>
        <v>13</v>
      </c>
      <c r="C10814" t="b">
        <f>ISNUMBER(MATCH(A10814,'GB2312'!$A:$A,0))</f>
        <v>0</v>
      </c>
      <c r="D10814" t="b">
        <f>ISNUMBER(MATCH(A10814,通规表!B:B,0))</f>
        <v>1</v>
      </c>
      <c r="E10814" t="b">
        <f t="shared" si="505"/>
        <v>1</v>
      </c>
      <c r="F10814" t="b">
        <f>ISNUMBER(MATCH(A10814,展开码表!A:A,0))</f>
        <v>0</v>
      </c>
      <c r="G10814">
        <f>IF(F10814,INDEX(展开码表!B:B,MATCH(A10814,展开码表!A:A,0),0),0)</f>
        <v>0</v>
      </c>
      <c r="H10814">
        <f t="shared" si="506"/>
        <v>0</v>
      </c>
      <c r="I10814" s="1" t="s">
        <v>25871</v>
      </c>
    </row>
    <row r="10815" spans="1:9" hidden="1" x14ac:dyDescent="0.25">
      <c r="A10815" t="s">
        <v>5964</v>
      </c>
      <c r="B10815">
        <f t="shared" si="504"/>
        <v>13</v>
      </c>
      <c r="C10815" t="b">
        <f>ISNUMBER(MATCH(A10815,'GB2312'!$A:$A,0))</f>
        <v>1</v>
      </c>
      <c r="D10815" t="b">
        <f>ISNUMBER(MATCH(A10815,通规表!B:B,0))</f>
        <v>1</v>
      </c>
      <c r="E10815" t="b">
        <f t="shared" si="505"/>
        <v>1</v>
      </c>
      <c r="F10815" t="b">
        <f>ISNUMBER(MATCH(A10815,展开码表!A:A,0))</f>
        <v>0</v>
      </c>
      <c r="G10815">
        <f>IF(F10815,INDEX(展开码表!B:B,MATCH(A10815,展开码表!A:A,0),0),0)</f>
        <v>0</v>
      </c>
      <c r="H10815">
        <f t="shared" si="506"/>
        <v>0</v>
      </c>
      <c r="I10815" s="1" t="s">
        <v>25873</v>
      </c>
    </row>
    <row r="10816" spans="1:9" hidden="1" x14ac:dyDescent="0.25">
      <c r="A10816" t="s">
        <v>6037</v>
      </c>
      <c r="B10816">
        <f t="shared" si="504"/>
        <v>13</v>
      </c>
      <c r="C10816" t="b">
        <f>ISNUMBER(MATCH(A10816,'GB2312'!$A:$A,0))</f>
        <v>1</v>
      </c>
      <c r="D10816" t="b">
        <f>ISNUMBER(MATCH(A10816,通规表!B:B,0))</f>
        <v>1</v>
      </c>
      <c r="E10816" t="b">
        <f t="shared" si="505"/>
        <v>1</v>
      </c>
      <c r="F10816" t="b">
        <f>ISNUMBER(MATCH(A10816,展开码表!A:A,0))</f>
        <v>0</v>
      </c>
      <c r="G10816">
        <f>IF(F10816,INDEX(展开码表!B:B,MATCH(A10816,展开码表!A:A,0),0),0)</f>
        <v>0</v>
      </c>
      <c r="H10816">
        <f t="shared" si="506"/>
        <v>0</v>
      </c>
      <c r="I10816" s="1" t="s">
        <v>25875</v>
      </c>
    </row>
    <row r="10817" spans="1:9" hidden="1" x14ac:dyDescent="0.25">
      <c r="A10817" t="s">
        <v>6034</v>
      </c>
      <c r="B10817">
        <f t="shared" si="504"/>
        <v>13</v>
      </c>
      <c r="C10817" t="b">
        <f>ISNUMBER(MATCH(A10817,'GB2312'!$A:$A,0))</f>
        <v>1</v>
      </c>
      <c r="D10817" t="b">
        <f>ISNUMBER(MATCH(A10817,通规表!B:B,0))</f>
        <v>1</v>
      </c>
      <c r="E10817" t="b">
        <f t="shared" si="505"/>
        <v>1</v>
      </c>
      <c r="F10817" t="b">
        <f>ISNUMBER(MATCH(A10817,展开码表!A:A,0))</f>
        <v>0</v>
      </c>
      <c r="G10817">
        <f>IF(F10817,INDEX(展开码表!B:B,MATCH(A10817,展开码表!A:A,0),0),0)</f>
        <v>0</v>
      </c>
      <c r="H10817">
        <f t="shared" si="506"/>
        <v>0</v>
      </c>
      <c r="I10817" s="1" t="s">
        <v>25879</v>
      </c>
    </row>
    <row r="10818" spans="1:9" hidden="1" x14ac:dyDescent="0.25">
      <c r="A10818" t="s">
        <v>6033</v>
      </c>
      <c r="B10818">
        <f t="shared" ref="B10818:B10881" si="507">LEN(I10818)</f>
        <v>13</v>
      </c>
      <c r="C10818" t="b">
        <f>ISNUMBER(MATCH(A10818,'GB2312'!$A:$A,0))</f>
        <v>1</v>
      </c>
      <c r="D10818" t="b">
        <f>ISNUMBER(MATCH(A10818,通规表!B:B,0))</f>
        <v>1</v>
      </c>
      <c r="E10818" t="b">
        <f t="shared" ref="E10818:E10881" si="508">ISNUMBER(FIND("5",I10818))</f>
        <v>1</v>
      </c>
      <c r="F10818" t="b">
        <f>ISNUMBER(MATCH(A10818,展开码表!A:A,0))</f>
        <v>0</v>
      </c>
      <c r="G10818">
        <f>IF(F10818,INDEX(展开码表!B:B,MATCH(A10818,展开码表!A:A,0),0),0)</f>
        <v>0</v>
      </c>
      <c r="H10818">
        <f t="shared" ref="H10818:H10881" si="509">IF(F10818,SUBSTITUTE(SUBSTITUTE(SUBSTITUTE(SUBSTITUTE(SUBSTITUTE(SUBSTITUTE(SUBSTITUTE(SUBSTITUTE(SUBSTITUTE(SUBSTITUTE(SUBSTITUTE(SUBSTITUTE(G10818,"1","㇐"),"2","㇑"),"3","㇒"),"4","㇔"),"5","㇕"),"6","㇅"),"7","㇇"),"8","㇗"),"9","㇞"),"a","㇛"),"b","㇂"),"c","㇎"),)</f>
        <v>0</v>
      </c>
      <c r="I10818" s="1" t="s">
        <v>25882</v>
      </c>
    </row>
    <row r="10819" spans="1:9" hidden="1" x14ac:dyDescent="0.25">
      <c r="A10819" t="s">
        <v>6035</v>
      </c>
      <c r="B10819">
        <f t="shared" si="507"/>
        <v>13</v>
      </c>
      <c r="C10819" t="b">
        <f>ISNUMBER(MATCH(A10819,'GB2312'!$A:$A,0))</f>
        <v>0</v>
      </c>
      <c r="D10819" t="b">
        <f>ISNUMBER(MATCH(A10819,通规表!B:B,0))</f>
        <v>1</v>
      </c>
      <c r="E10819" t="b">
        <f t="shared" si="508"/>
        <v>1</v>
      </c>
      <c r="F10819" t="b">
        <f>ISNUMBER(MATCH(A10819,展开码表!A:A,0))</f>
        <v>0</v>
      </c>
      <c r="G10819">
        <f>IF(F10819,INDEX(展开码表!B:B,MATCH(A10819,展开码表!A:A,0),0),0)</f>
        <v>0</v>
      </c>
      <c r="H10819">
        <f t="shared" si="509"/>
        <v>0</v>
      </c>
      <c r="I10819" s="1" t="s">
        <v>25902</v>
      </c>
    </row>
    <row r="10820" spans="1:9" hidden="1" x14ac:dyDescent="0.25">
      <c r="A10820" t="s">
        <v>5538</v>
      </c>
      <c r="B10820">
        <f t="shared" si="507"/>
        <v>13</v>
      </c>
      <c r="C10820" t="b">
        <f>ISNUMBER(MATCH(A10820,'GB2312'!$A:$A,0))</f>
        <v>1</v>
      </c>
      <c r="D10820" t="b">
        <f>ISNUMBER(MATCH(A10820,通规表!B:B,0))</f>
        <v>1</v>
      </c>
      <c r="E10820" t="b">
        <f t="shared" si="508"/>
        <v>1</v>
      </c>
      <c r="F10820" t="b">
        <f>ISNUMBER(MATCH(A10820,展开码表!A:A,0))</f>
        <v>0</v>
      </c>
      <c r="G10820">
        <f>IF(F10820,INDEX(展开码表!B:B,MATCH(A10820,展开码表!A:A,0),0),0)</f>
        <v>0</v>
      </c>
      <c r="H10820">
        <f t="shared" si="509"/>
        <v>0</v>
      </c>
      <c r="I10820" s="1" t="s">
        <v>26090</v>
      </c>
    </row>
    <row r="10821" spans="1:9" hidden="1" x14ac:dyDescent="0.25">
      <c r="A10821" t="s">
        <v>8097</v>
      </c>
      <c r="B10821">
        <f t="shared" si="507"/>
        <v>13</v>
      </c>
      <c r="C10821" t="b">
        <f>ISNUMBER(MATCH(A10821,'GB2312'!$A:$A,0))</f>
        <v>0</v>
      </c>
      <c r="D10821" t="b">
        <f>ISNUMBER(MATCH(A10821,通规表!B:B,0))</f>
        <v>0</v>
      </c>
      <c r="E10821" t="b">
        <f t="shared" si="508"/>
        <v>1</v>
      </c>
      <c r="F10821" t="b">
        <f>ISNUMBER(MATCH(A10821,展开码表!A:A,0))</f>
        <v>0</v>
      </c>
      <c r="G10821">
        <f>IF(F10821,INDEX(展开码表!B:B,MATCH(A10821,展开码表!A:A,0),0),0)</f>
        <v>0</v>
      </c>
      <c r="H10821">
        <f t="shared" si="509"/>
        <v>0</v>
      </c>
      <c r="I10821" s="1" t="s">
        <v>23927</v>
      </c>
    </row>
    <row r="10822" spans="1:9" hidden="1" x14ac:dyDescent="0.25">
      <c r="A10822" t="s">
        <v>6089</v>
      </c>
      <c r="B10822">
        <f t="shared" si="507"/>
        <v>13</v>
      </c>
      <c r="C10822" t="b">
        <f>ISNUMBER(MATCH(A10822,'GB2312'!$A:$A,0))</f>
        <v>0</v>
      </c>
      <c r="D10822" t="b">
        <f>ISNUMBER(MATCH(A10822,通规表!B:B,0))</f>
        <v>1</v>
      </c>
      <c r="E10822" t="b">
        <f t="shared" si="508"/>
        <v>1</v>
      </c>
      <c r="F10822" t="b">
        <f>ISNUMBER(MATCH(A10822,展开码表!A:A,0))</f>
        <v>0</v>
      </c>
      <c r="G10822">
        <f>IF(F10822,INDEX(展开码表!B:B,MATCH(A10822,展开码表!A:A,0),0),0)</f>
        <v>0</v>
      </c>
      <c r="H10822">
        <f t="shared" si="509"/>
        <v>0</v>
      </c>
      <c r="I10822" s="1" t="s">
        <v>26092</v>
      </c>
    </row>
    <row r="10823" spans="1:9" hidden="1" x14ac:dyDescent="0.25">
      <c r="A10823" t="s">
        <v>6087</v>
      </c>
      <c r="B10823">
        <f t="shared" si="507"/>
        <v>13</v>
      </c>
      <c r="C10823" t="b">
        <f>ISNUMBER(MATCH(A10823,'GB2312'!$A:$A,0))</f>
        <v>1</v>
      </c>
      <c r="D10823" t="b">
        <f>ISNUMBER(MATCH(A10823,通规表!B:B,0))</f>
        <v>1</v>
      </c>
      <c r="E10823" t="b">
        <f t="shared" si="508"/>
        <v>1</v>
      </c>
      <c r="F10823" t="b">
        <f>ISNUMBER(MATCH(A10823,展开码表!A:A,0))</f>
        <v>0</v>
      </c>
      <c r="G10823">
        <f>IF(F10823,INDEX(展开码表!B:B,MATCH(A10823,展开码表!A:A,0),0),0)</f>
        <v>0</v>
      </c>
      <c r="H10823">
        <f t="shared" si="509"/>
        <v>0</v>
      </c>
      <c r="I10823" s="1" t="s">
        <v>26093</v>
      </c>
    </row>
    <row r="10824" spans="1:9" hidden="1" x14ac:dyDescent="0.25">
      <c r="A10824" t="s">
        <v>5705</v>
      </c>
      <c r="B10824">
        <f t="shared" si="507"/>
        <v>13</v>
      </c>
      <c r="C10824" t="b">
        <f>ISNUMBER(MATCH(A10824,'GB2312'!$A:$A,0))</f>
        <v>1</v>
      </c>
      <c r="D10824" t="b">
        <f>ISNUMBER(MATCH(A10824,通规表!B:B,0))</f>
        <v>1</v>
      </c>
      <c r="E10824" t="b">
        <f t="shared" si="508"/>
        <v>1</v>
      </c>
      <c r="F10824" t="b">
        <f>ISNUMBER(MATCH(A10824,展开码表!A:A,0))</f>
        <v>0</v>
      </c>
      <c r="G10824">
        <f>IF(F10824,INDEX(展开码表!B:B,MATCH(A10824,展开码表!A:A,0),0),0)</f>
        <v>0</v>
      </c>
      <c r="H10824">
        <f t="shared" si="509"/>
        <v>0</v>
      </c>
      <c r="I10824" s="1" t="s">
        <v>26094</v>
      </c>
    </row>
    <row r="10825" spans="1:9" hidden="1" x14ac:dyDescent="0.25">
      <c r="A10825" t="s">
        <v>5517</v>
      </c>
      <c r="B10825">
        <f t="shared" si="507"/>
        <v>13</v>
      </c>
      <c r="C10825" t="b">
        <f>ISNUMBER(MATCH(A10825,'GB2312'!$A:$A,0))</f>
        <v>1</v>
      </c>
      <c r="D10825" t="b">
        <f>ISNUMBER(MATCH(A10825,通规表!B:B,0))</f>
        <v>1</v>
      </c>
      <c r="E10825" t="b">
        <f t="shared" si="508"/>
        <v>1</v>
      </c>
      <c r="F10825" t="b">
        <f>ISNUMBER(MATCH(A10825,展开码表!A:A,0))</f>
        <v>0</v>
      </c>
      <c r="G10825">
        <f>IF(F10825,INDEX(展开码表!B:B,MATCH(A10825,展开码表!A:A,0),0),0)</f>
        <v>0</v>
      </c>
      <c r="H10825">
        <f t="shared" si="509"/>
        <v>0</v>
      </c>
      <c r="I10825" s="1" t="s">
        <v>26388</v>
      </c>
    </row>
    <row r="10826" spans="1:9" hidden="1" x14ac:dyDescent="0.25">
      <c r="A10826" t="s">
        <v>5532</v>
      </c>
      <c r="B10826">
        <f t="shared" si="507"/>
        <v>13</v>
      </c>
      <c r="C10826" t="b">
        <f>ISNUMBER(MATCH(A10826,'GB2312'!$A:$A,0))</f>
        <v>1</v>
      </c>
      <c r="D10826" t="b">
        <f>ISNUMBER(MATCH(A10826,通规表!B:B,0))</f>
        <v>1</v>
      </c>
      <c r="E10826" t="b">
        <f t="shared" si="508"/>
        <v>1</v>
      </c>
      <c r="F10826" t="b">
        <f>ISNUMBER(MATCH(A10826,展开码表!A:A,0))</f>
        <v>0</v>
      </c>
      <c r="G10826">
        <f>IF(F10826,INDEX(展开码表!B:B,MATCH(A10826,展开码表!A:A,0),0),0)</f>
        <v>0</v>
      </c>
      <c r="H10826">
        <f t="shared" si="509"/>
        <v>0</v>
      </c>
      <c r="I10826" s="1" t="s">
        <v>26389</v>
      </c>
    </row>
    <row r="10827" spans="1:9" hidden="1" x14ac:dyDescent="0.25">
      <c r="A10827" t="s">
        <v>5502</v>
      </c>
      <c r="B10827">
        <f t="shared" si="507"/>
        <v>13</v>
      </c>
      <c r="C10827" t="b">
        <f>ISNUMBER(MATCH(A10827,'GB2312'!$A:$A,0))</f>
        <v>1</v>
      </c>
      <c r="D10827" t="b">
        <f>ISNUMBER(MATCH(A10827,通规表!B:B,0))</f>
        <v>1</v>
      </c>
      <c r="E10827" t="b">
        <f t="shared" si="508"/>
        <v>1</v>
      </c>
      <c r="F10827" t="b">
        <f>ISNUMBER(MATCH(A10827,展开码表!A:A,0))</f>
        <v>0</v>
      </c>
      <c r="G10827">
        <f>IF(F10827,INDEX(展开码表!B:B,MATCH(A10827,展开码表!A:A,0),0),0)</f>
        <v>0</v>
      </c>
      <c r="H10827">
        <f t="shared" si="509"/>
        <v>0</v>
      </c>
      <c r="I10827" s="1" t="s">
        <v>26391</v>
      </c>
    </row>
    <row r="10828" spans="1:9" hidden="1" x14ac:dyDescent="0.25">
      <c r="A10828" t="s">
        <v>5526</v>
      </c>
      <c r="B10828">
        <f t="shared" si="507"/>
        <v>13</v>
      </c>
      <c r="C10828" t="b">
        <f>ISNUMBER(MATCH(A10828,'GB2312'!$A:$A,0))</f>
        <v>1</v>
      </c>
      <c r="D10828" t="b">
        <f>ISNUMBER(MATCH(A10828,通规表!B:B,0))</f>
        <v>1</v>
      </c>
      <c r="E10828" t="b">
        <f t="shared" si="508"/>
        <v>1</v>
      </c>
      <c r="F10828" t="b">
        <f>ISNUMBER(MATCH(A10828,展开码表!A:A,0))</f>
        <v>0</v>
      </c>
      <c r="G10828">
        <f>IF(F10828,INDEX(展开码表!B:B,MATCH(A10828,展开码表!A:A,0),0),0)</f>
        <v>0</v>
      </c>
      <c r="H10828">
        <f t="shared" si="509"/>
        <v>0</v>
      </c>
      <c r="I10828" s="1" t="s">
        <v>26392</v>
      </c>
    </row>
    <row r="10829" spans="1:9" hidden="1" x14ac:dyDescent="0.25">
      <c r="A10829" t="s">
        <v>5525</v>
      </c>
      <c r="B10829">
        <f t="shared" si="507"/>
        <v>13</v>
      </c>
      <c r="C10829" t="b">
        <f>ISNUMBER(MATCH(A10829,'GB2312'!$A:$A,0))</f>
        <v>0</v>
      </c>
      <c r="D10829" t="b">
        <f>ISNUMBER(MATCH(A10829,通规表!B:B,0))</f>
        <v>1</v>
      </c>
      <c r="E10829" t="b">
        <f t="shared" si="508"/>
        <v>1</v>
      </c>
      <c r="F10829" t="b">
        <f>ISNUMBER(MATCH(A10829,展开码表!A:A,0))</f>
        <v>0</v>
      </c>
      <c r="G10829">
        <f>IF(F10829,INDEX(展开码表!B:B,MATCH(A10829,展开码表!A:A,0),0),0)</f>
        <v>0</v>
      </c>
      <c r="H10829">
        <f t="shared" si="509"/>
        <v>0</v>
      </c>
      <c r="I10829" s="1" t="s">
        <v>23741</v>
      </c>
    </row>
    <row r="10830" spans="1:9" hidden="1" x14ac:dyDescent="0.25">
      <c r="A10830" t="s">
        <v>5527</v>
      </c>
      <c r="B10830">
        <f t="shared" si="507"/>
        <v>13</v>
      </c>
      <c r="C10830" t="b">
        <f>ISNUMBER(MATCH(A10830,'GB2312'!$A:$A,0))</f>
        <v>1</v>
      </c>
      <c r="D10830" t="b">
        <f>ISNUMBER(MATCH(A10830,通规表!B:B,0))</f>
        <v>1</v>
      </c>
      <c r="E10830" t="b">
        <f t="shared" si="508"/>
        <v>1</v>
      </c>
      <c r="F10830" t="b">
        <f>ISNUMBER(MATCH(A10830,展开码表!A:A,0))</f>
        <v>0</v>
      </c>
      <c r="G10830">
        <f>IF(F10830,INDEX(展开码表!B:B,MATCH(A10830,展开码表!A:A,0),0),0)</f>
        <v>0</v>
      </c>
      <c r="H10830">
        <f t="shared" si="509"/>
        <v>0</v>
      </c>
      <c r="I10830" s="1" t="s">
        <v>26402</v>
      </c>
    </row>
    <row r="10831" spans="1:9" hidden="1" x14ac:dyDescent="0.25">
      <c r="A10831" t="s">
        <v>5520</v>
      </c>
      <c r="B10831">
        <f t="shared" si="507"/>
        <v>13</v>
      </c>
      <c r="C10831" t="b">
        <f>ISNUMBER(MATCH(A10831,'GB2312'!$A:$A,0))</f>
        <v>1</v>
      </c>
      <c r="D10831" t="b">
        <f>ISNUMBER(MATCH(A10831,通规表!B:B,0))</f>
        <v>1</v>
      </c>
      <c r="E10831" t="b">
        <f t="shared" si="508"/>
        <v>1</v>
      </c>
      <c r="F10831" t="b">
        <f>ISNUMBER(MATCH(A10831,展开码表!A:A,0))</f>
        <v>0</v>
      </c>
      <c r="G10831">
        <f>IF(F10831,INDEX(展开码表!B:B,MATCH(A10831,展开码表!A:A,0),0),0)</f>
        <v>0</v>
      </c>
      <c r="H10831">
        <f t="shared" si="509"/>
        <v>0</v>
      </c>
      <c r="I10831" s="1" t="s">
        <v>23737</v>
      </c>
    </row>
    <row r="10832" spans="1:9" hidden="1" x14ac:dyDescent="0.25">
      <c r="A10832" t="s">
        <v>5528</v>
      </c>
      <c r="B10832">
        <f t="shared" si="507"/>
        <v>13</v>
      </c>
      <c r="C10832" t="b">
        <f>ISNUMBER(MATCH(A10832,'GB2312'!$A:$A,0))</f>
        <v>1</v>
      </c>
      <c r="D10832" t="b">
        <f>ISNUMBER(MATCH(A10832,通规表!B:B,0))</f>
        <v>1</v>
      </c>
      <c r="E10832" t="b">
        <f t="shared" si="508"/>
        <v>1</v>
      </c>
      <c r="F10832" t="b">
        <f>ISNUMBER(MATCH(A10832,展开码表!A:A,0))</f>
        <v>0</v>
      </c>
      <c r="G10832">
        <f>IF(F10832,INDEX(展开码表!B:B,MATCH(A10832,展开码表!A:A,0),0),0)</f>
        <v>0</v>
      </c>
      <c r="H10832">
        <f t="shared" si="509"/>
        <v>0</v>
      </c>
      <c r="I10832" s="1" t="s">
        <v>26406</v>
      </c>
    </row>
    <row r="10833" spans="1:9" hidden="1" x14ac:dyDescent="0.25">
      <c r="A10833" t="s">
        <v>5535</v>
      </c>
      <c r="B10833">
        <f t="shared" si="507"/>
        <v>13</v>
      </c>
      <c r="C10833" t="b">
        <f>ISNUMBER(MATCH(A10833,'GB2312'!$A:$A,0))</f>
        <v>1</v>
      </c>
      <c r="D10833" t="b">
        <f>ISNUMBER(MATCH(A10833,通规表!B:B,0))</f>
        <v>1</v>
      </c>
      <c r="E10833" t="b">
        <f t="shared" si="508"/>
        <v>1</v>
      </c>
      <c r="F10833" t="b">
        <f>ISNUMBER(MATCH(A10833,展开码表!A:A,0))</f>
        <v>0</v>
      </c>
      <c r="G10833">
        <f>IF(F10833,INDEX(展开码表!B:B,MATCH(A10833,展开码表!A:A,0),0),0)</f>
        <v>0</v>
      </c>
      <c r="H10833">
        <f t="shared" si="509"/>
        <v>0</v>
      </c>
      <c r="I10833" s="1" t="s">
        <v>26407</v>
      </c>
    </row>
    <row r="10834" spans="1:9" hidden="1" x14ac:dyDescent="0.25">
      <c r="A10834" t="s">
        <v>5533</v>
      </c>
      <c r="B10834">
        <f t="shared" si="507"/>
        <v>13</v>
      </c>
      <c r="C10834" t="b">
        <f>ISNUMBER(MATCH(A10834,'GB2312'!$A:$A,0))</f>
        <v>1</v>
      </c>
      <c r="D10834" t="b">
        <f>ISNUMBER(MATCH(A10834,通规表!B:B,0))</f>
        <v>1</v>
      </c>
      <c r="E10834" t="b">
        <f t="shared" si="508"/>
        <v>1</v>
      </c>
      <c r="F10834" t="b">
        <f>ISNUMBER(MATCH(A10834,展开码表!A:A,0))</f>
        <v>0</v>
      </c>
      <c r="G10834">
        <f>IF(F10834,INDEX(展开码表!B:B,MATCH(A10834,展开码表!A:A,0),0),0)</f>
        <v>0</v>
      </c>
      <c r="H10834">
        <f t="shared" si="509"/>
        <v>0</v>
      </c>
      <c r="I10834" s="1" t="s">
        <v>26410</v>
      </c>
    </row>
    <row r="10835" spans="1:9" hidden="1" x14ac:dyDescent="0.25">
      <c r="A10835" t="s">
        <v>5523</v>
      </c>
      <c r="B10835">
        <f t="shared" si="507"/>
        <v>13</v>
      </c>
      <c r="C10835" t="b">
        <f>ISNUMBER(MATCH(A10835,'GB2312'!$A:$A,0))</f>
        <v>1</v>
      </c>
      <c r="D10835" t="b">
        <f>ISNUMBER(MATCH(A10835,通规表!B:B,0))</f>
        <v>1</v>
      </c>
      <c r="E10835" t="b">
        <f t="shared" si="508"/>
        <v>1</v>
      </c>
      <c r="F10835" t="b">
        <f>ISNUMBER(MATCH(A10835,展开码表!A:A,0))</f>
        <v>0</v>
      </c>
      <c r="G10835">
        <f>IF(F10835,INDEX(展开码表!B:B,MATCH(A10835,展开码表!A:A,0),0),0)</f>
        <v>0</v>
      </c>
      <c r="H10835">
        <f t="shared" si="509"/>
        <v>0</v>
      </c>
      <c r="I10835" s="1" t="s">
        <v>23736</v>
      </c>
    </row>
    <row r="10836" spans="1:9" hidden="1" x14ac:dyDescent="0.25">
      <c r="A10836" t="s">
        <v>5518</v>
      </c>
      <c r="B10836">
        <f t="shared" si="507"/>
        <v>13</v>
      </c>
      <c r="C10836" t="b">
        <f>ISNUMBER(MATCH(A10836,'GB2312'!$A:$A,0))</f>
        <v>1</v>
      </c>
      <c r="D10836" t="b">
        <f>ISNUMBER(MATCH(A10836,通规表!B:B,0))</f>
        <v>1</v>
      </c>
      <c r="E10836" t="b">
        <f t="shared" si="508"/>
        <v>1</v>
      </c>
      <c r="F10836" t="b">
        <f>ISNUMBER(MATCH(A10836,展开码表!A:A,0))</f>
        <v>0</v>
      </c>
      <c r="G10836">
        <f>IF(F10836,INDEX(展开码表!B:B,MATCH(A10836,展开码表!A:A,0),0),0)</f>
        <v>0</v>
      </c>
      <c r="H10836">
        <f t="shared" si="509"/>
        <v>0</v>
      </c>
      <c r="I10836" s="1" t="s">
        <v>26414</v>
      </c>
    </row>
    <row r="10837" spans="1:9" hidden="1" x14ac:dyDescent="0.25">
      <c r="A10837" t="s">
        <v>5515</v>
      </c>
      <c r="B10837">
        <f t="shared" si="507"/>
        <v>13</v>
      </c>
      <c r="C10837" t="b">
        <f>ISNUMBER(MATCH(A10837,'GB2312'!$A:$A,0))</f>
        <v>1</v>
      </c>
      <c r="D10837" t="b">
        <f>ISNUMBER(MATCH(A10837,通规表!B:B,0))</f>
        <v>1</v>
      </c>
      <c r="E10837" t="b">
        <f t="shared" si="508"/>
        <v>1</v>
      </c>
      <c r="F10837" t="b">
        <f>ISNUMBER(MATCH(A10837,展开码表!A:A,0))</f>
        <v>0</v>
      </c>
      <c r="G10837">
        <f>IF(F10837,INDEX(展开码表!B:B,MATCH(A10837,展开码表!A:A,0),0),0)</f>
        <v>0</v>
      </c>
      <c r="H10837">
        <f t="shared" si="509"/>
        <v>0</v>
      </c>
      <c r="I10837" s="1" t="s">
        <v>26423</v>
      </c>
    </row>
    <row r="10838" spans="1:9" hidden="1" x14ac:dyDescent="0.25">
      <c r="A10838" t="s">
        <v>5510</v>
      </c>
      <c r="B10838">
        <f t="shared" si="507"/>
        <v>13</v>
      </c>
      <c r="C10838" t="b">
        <f>ISNUMBER(MATCH(A10838,'GB2312'!$A:$A,0))</f>
        <v>1</v>
      </c>
      <c r="D10838" t="b">
        <f>ISNUMBER(MATCH(A10838,通规表!B:B,0))</f>
        <v>1</v>
      </c>
      <c r="E10838" t="b">
        <f t="shared" si="508"/>
        <v>1</v>
      </c>
      <c r="F10838" t="b">
        <f>ISNUMBER(MATCH(A10838,展开码表!A:A,0))</f>
        <v>0</v>
      </c>
      <c r="G10838">
        <f>IF(F10838,INDEX(展开码表!B:B,MATCH(A10838,展开码表!A:A,0),0),0)</f>
        <v>0</v>
      </c>
      <c r="H10838">
        <f t="shared" si="509"/>
        <v>0</v>
      </c>
      <c r="I10838" s="1" t="s">
        <v>26429</v>
      </c>
    </row>
    <row r="10839" spans="1:9" hidden="1" x14ac:dyDescent="0.25">
      <c r="A10839" t="s">
        <v>5499</v>
      </c>
      <c r="B10839">
        <f t="shared" si="507"/>
        <v>13</v>
      </c>
      <c r="C10839" t="b">
        <f>ISNUMBER(MATCH(A10839,'GB2312'!$A:$A,0))</f>
        <v>1</v>
      </c>
      <c r="D10839" t="b">
        <f>ISNUMBER(MATCH(A10839,通规表!B:B,0))</f>
        <v>1</v>
      </c>
      <c r="E10839" t="b">
        <f t="shared" si="508"/>
        <v>1</v>
      </c>
      <c r="F10839" t="b">
        <f>ISNUMBER(MATCH(A10839,展开码表!A:A,0))</f>
        <v>0</v>
      </c>
      <c r="G10839">
        <f>IF(F10839,INDEX(展开码表!B:B,MATCH(A10839,展开码表!A:A,0),0),0)</f>
        <v>0</v>
      </c>
      <c r="H10839">
        <f t="shared" si="509"/>
        <v>0</v>
      </c>
      <c r="I10839" s="1" t="s">
        <v>26432</v>
      </c>
    </row>
    <row r="10840" spans="1:9" hidden="1" x14ac:dyDescent="0.25">
      <c r="A10840" t="s">
        <v>5508</v>
      </c>
      <c r="B10840">
        <f t="shared" si="507"/>
        <v>13</v>
      </c>
      <c r="C10840" t="b">
        <f>ISNUMBER(MATCH(A10840,'GB2312'!$A:$A,0))</f>
        <v>1</v>
      </c>
      <c r="D10840" t="b">
        <f>ISNUMBER(MATCH(A10840,通规表!B:B,0))</f>
        <v>1</v>
      </c>
      <c r="E10840" t="b">
        <f t="shared" si="508"/>
        <v>1</v>
      </c>
      <c r="F10840" t="b">
        <f>ISNUMBER(MATCH(A10840,展开码表!A:A,0))</f>
        <v>0</v>
      </c>
      <c r="G10840">
        <f>IF(F10840,INDEX(展开码表!B:B,MATCH(A10840,展开码表!A:A,0),0),0)</f>
        <v>0</v>
      </c>
      <c r="H10840">
        <f t="shared" si="509"/>
        <v>0</v>
      </c>
      <c r="I10840" s="1" t="s">
        <v>26433</v>
      </c>
    </row>
    <row r="10841" spans="1:9" hidden="1" x14ac:dyDescent="0.25">
      <c r="A10841" t="s">
        <v>5513</v>
      </c>
      <c r="B10841">
        <f t="shared" si="507"/>
        <v>13</v>
      </c>
      <c r="C10841" t="b">
        <f>ISNUMBER(MATCH(A10841,'GB2312'!$A:$A,0))</f>
        <v>1</v>
      </c>
      <c r="D10841" t="b">
        <f>ISNUMBER(MATCH(A10841,通规表!B:B,0))</f>
        <v>1</v>
      </c>
      <c r="E10841" t="b">
        <f t="shared" si="508"/>
        <v>1</v>
      </c>
      <c r="F10841" t="b">
        <f>ISNUMBER(MATCH(A10841,展开码表!A:A,0))</f>
        <v>0</v>
      </c>
      <c r="G10841">
        <f>IF(F10841,INDEX(展开码表!B:B,MATCH(A10841,展开码表!A:A,0),0),0)</f>
        <v>0</v>
      </c>
      <c r="H10841">
        <f t="shared" si="509"/>
        <v>0</v>
      </c>
      <c r="I10841" s="1" t="s">
        <v>26434</v>
      </c>
    </row>
    <row r="10842" spans="1:9" hidden="1" x14ac:dyDescent="0.25">
      <c r="A10842" t="s">
        <v>5519</v>
      </c>
      <c r="B10842">
        <f t="shared" si="507"/>
        <v>13</v>
      </c>
      <c r="C10842" t="b">
        <f>ISNUMBER(MATCH(A10842,'GB2312'!$A:$A,0))</f>
        <v>1</v>
      </c>
      <c r="D10842" t="b">
        <f>ISNUMBER(MATCH(A10842,通规表!B:B,0))</f>
        <v>1</v>
      </c>
      <c r="E10842" t="b">
        <f t="shared" si="508"/>
        <v>1</v>
      </c>
      <c r="F10842" t="b">
        <f>ISNUMBER(MATCH(A10842,展开码表!A:A,0))</f>
        <v>0</v>
      </c>
      <c r="G10842">
        <f>IF(F10842,INDEX(展开码表!B:B,MATCH(A10842,展开码表!A:A,0),0),0)</f>
        <v>0</v>
      </c>
      <c r="H10842">
        <f t="shared" si="509"/>
        <v>0</v>
      </c>
      <c r="I10842" s="1" t="s">
        <v>26435</v>
      </c>
    </row>
    <row r="10843" spans="1:9" hidden="1" x14ac:dyDescent="0.25">
      <c r="A10843" t="s">
        <v>5529</v>
      </c>
      <c r="B10843">
        <f t="shared" si="507"/>
        <v>13</v>
      </c>
      <c r="C10843" t="b">
        <f>ISNUMBER(MATCH(A10843,'GB2312'!$A:$A,0))</f>
        <v>1</v>
      </c>
      <c r="D10843" t="b">
        <f>ISNUMBER(MATCH(A10843,通规表!B:B,0))</f>
        <v>1</v>
      </c>
      <c r="E10843" t="b">
        <f t="shared" si="508"/>
        <v>1</v>
      </c>
      <c r="F10843" t="b">
        <f>ISNUMBER(MATCH(A10843,展开码表!A:A,0))</f>
        <v>0</v>
      </c>
      <c r="G10843">
        <f>IF(F10843,INDEX(展开码表!B:B,MATCH(A10843,展开码表!A:A,0),0),0)</f>
        <v>0</v>
      </c>
      <c r="H10843">
        <f t="shared" si="509"/>
        <v>0</v>
      </c>
      <c r="I10843" s="1" t="s">
        <v>26436</v>
      </c>
    </row>
    <row r="10844" spans="1:9" hidden="1" x14ac:dyDescent="0.25">
      <c r="A10844" t="s">
        <v>5534</v>
      </c>
      <c r="B10844">
        <f t="shared" si="507"/>
        <v>13</v>
      </c>
      <c r="C10844" t="b">
        <f>ISNUMBER(MATCH(A10844,'GB2312'!$A:$A,0))</f>
        <v>1</v>
      </c>
      <c r="D10844" t="b">
        <f>ISNUMBER(MATCH(A10844,通规表!B:B,0))</f>
        <v>1</v>
      </c>
      <c r="E10844" t="b">
        <f t="shared" si="508"/>
        <v>1</v>
      </c>
      <c r="F10844" t="b">
        <f>ISNUMBER(MATCH(A10844,展开码表!A:A,0))</f>
        <v>0</v>
      </c>
      <c r="G10844">
        <f>IF(F10844,INDEX(展开码表!B:B,MATCH(A10844,展开码表!A:A,0),0),0)</f>
        <v>0</v>
      </c>
      <c r="H10844">
        <f t="shared" si="509"/>
        <v>0</v>
      </c>
      <c r="I10844" s="1" t="s">
        <v>26438</v>
      </c>
    </row>
    <row r="10845" spans="1:9" hidden="1" x14ac:dyDescent="0.25">
      <c r="A10845" t="s">
        <v>5521</v>
      </c>
      <c r="B10845">
        <f t="shared" si="507"/>
        <v>13</v>
      </c>
      <c r="C10845" t="b">
        <f>ISNUMBER(MATCH(A10845,'GB2312'!$A:$A,0))</f>
        <v>0</v>
      </c>
      <c r="D10845" t="b">
        <f>ISNUMBER(MATCH(A10845,通规表!B:B,0))</f>
        <v>1</v>
      </c>
      <c r="E10845" t="b">
        <f t="shared" si="508"/>
        <v>1</v>
      </c>
      <c r="F10845" t="b">
        <f>ISNUMBER(MATCH(A10845,展开码表!A:A,0))</f>
        <v>0</v>
      </c>
      <c r="G10845">
        <f>IF(F10845,INDEX(展开码表!B:B,MATCH(A10845,展开码表!A:A,0),0),0)</f>
        <v>0</v>
      </c>
      <c r="H10845">
        <f t="shared" si="509"/>
        <v>0</v>
      </c>
      <c r="I10845" s="1" t="s">
        <v>26451</v>
      </c>
    </row>
    <row r="10846" spans="1:9" hidden="1" x14ac:dyDescent="0.25">
      <c r="A10846" t="s">
        <v>5500</v>
      </c>
      <c r="B10846">
        <f t="shared" si="507"/>
        <v>13</v>
      </c>
      <c r="C10846" t="b">
        <f>ISNUMBER(MATCH(A10846,'GB2312'!$A:$A,0))</f>
        <v>1</v>
      </c>
      <c r="D10846" t="b">
        <f>ISNUMBER(MATCH(A10846,通规表!B:B,0))</f>
        <v>1</v>
      </c>
      <c r="E10846" t="b">
        <f t="shared" si="508"/>
        <v>1</v>
      </c>
      <c r="F10846" t="b">
        <f>ISNUMBER(MATCH(A10846,展开码表!A:A,0))</f>
        <v>0</v>
      </c>
      <c r="G10846">
        <f>IF(F10846,INDEX(展开码表!B:B,MATCH(A10846,展开码表!A:A,0),0),0)</f>
        <v>0</v>
      </c>
      <c r="H10846">
        <f t="shared" si="509"/>
        <v>0</v>
      </c>
      <c r="I10846" s="1" t="s">
        <v>23771</v>
      </c>
    </row>
    <row r="10847" spans="1:9" hidden="1" x14ac:dyDescent="0.25">
      <c r="A10847" t="s">
        <v>5847</v>
      </c>
      <c r="B10847">
        <f t="shared" si="507"/>
        <v>13</v>
      </c>
      <c r="C10847" t="b">
        <f>ISNUMBER(MATCH(A10847,'GB2312'!$A:$A,0))</f>
        <v>1</v>
      </c>
      <c r="D10847" t="b">
        <f>ISNUMBER(MATCH(A10847,通规表!B:B,0))</f>
        <v>1</v>
      </c>
      <c r="E10847" t="b">
        <f t="shared" si="508"/>
        <v>1</v>
      </c>
      <c r="F10847" t="b">
        <f>ISNUMBER(MATCH(A10847,展开码表!A:A,0))</f>
        <v>0</v>
      </c>
      <c r="G10847">
        <f>IF(F10847,INDEX(展开码表!B:B,MATCH(A10847,展开码表!A:A,0),0),0)</f>
        <v>0</v>
      </c>
      <c r="H10847">
        <f t="shared" si="509"/>
        <v>0</v>
      </c>
      <c r="I10847" s="1" t="s">
        <v>26675</v>
      </c>
    </row>
    <row r="10848" spans="1:9" hidden="1" x14ac:dyDescent="0.25">
      <c r="A10848" t="s">
        <v>5960</v>
      </c>
      <c r="B10848">
        <f t="shared" si="507"/>
        <v>13</v>
      </c>
      <c r="C10848" t="b">
        <f>ISNUMBER(MATCH(A10848,'GB2312'!$A:$A,0))</f>
        <v>1</v>
      </c>
      <c r="D10848" t="b">
        <f>ISNUMBER(MATCH(A10848,通规表!B:B,0))</f>
        <v>1</v>
      </c>
      <c r="E10848" t="b">
        <f t="shared" si="508"/>
        <v>1</v>
      </c>
      <c r="F10848" t="b">
        <f>ISNUMBER(MATCH(A10848,展开码表!A:A,0))</f>
        <v>0</v>
      </c>
      <c r="G10848">
        <f>IF(F10848,INDEX(展开码表!B:B,MATCH(A10848,展开码表!A:A,0),0),0)</f>
        <v>0</v>
      </c>
      <c r="H10848">
        <f t="shared" si="509"/>
        <v>0</v>
      </c>
      <c r="I10848" s="1" t="s">
        <v>26680</v>
      </c>
    </row>
    <row r="10849" spans="1:9" hidden="1" x14ac:dyDescent="0.25">
      <c r="A10849" t="s">
        <v>5539</v>
      </c>
      <c r="B10849">
        <f t="shared" si="507"/>
        <v>13</v>
      </c>
      <c r="C10849" t="b">
        <f>ISNUMBER(MATCH(A10849,'GB2312'!$A:$A,0))</f>
        <v>1</v>
      </c>
      <c r="D10849" t="b">
        <f>ISNUMBER(MATCH(A10849,通规表!B:B,0))</f>
        <v>1</v>
      </c>
      <c r="E10849" t="b">
        <f t="shared" si="508"/>
        <v>1</v>
      </c>
      <c r="F10849" t="b">
        <f>ISNUMBER(MATCH(A10849,展开码表!A:A,0))</f>
        <v>0</v>
      </c>
      <c r="G10849">
        <f>IF(F10849,INDEX(展开码表!B:B,MATCH(A10849,展开码表!A:A,0),0),0)</f>
        <v>0</v>
      </c>
      <c r="H10849">
        <f t="shared" si="509"/>
        <v>0</v>
      </c>
      <c r="I10849" s="1" t="s">
        <v>26725</v>
      </c>
    </row>
    <row r="10850" spans="1:9" hidden="1" x14ac:dyDescent="0.25">
      <c r="A10850" t="s">
        <v>5944</v>
      </c>
      <c r="B10850">
        <f t="shared" si="507"/>
        <v>13</v>
      </c>
      <c r="C10850" t="b">
        <f>ISNUMBER(MATCH(A10850,'GB2312'!$A:$A,0))</f>
        <v>1</v>
      </c>
      <c r="D10850" t="b">
        <f>ISNUMBER(MATCH(A10850,通规表!B:B,0))</f>
        <v>1</v>
      </c>
      <c r="E10850" t="b">
        <f t="shared" si="508"/>
        <v>0</v>
      </c>
      <c r="F10850" t="b">
        <f>ISNUMBER(MATCH(A10850,展开码表!A:A,0))</f>
        <v>0</v>
      </c>
      <c r="G10850">
        <f>IF(F10850,INDEX(展开码表!B:B,MATCH(A10850,展开码表!A:A,0),0),0)</f>
        <v>0</v>
      </c>
      <c r="H10850">
        <f t="shared" si="509"/>
        <v>0</v>
      </c>
      <c r="I10850" s="1" t="s">
        <v>26740</v>
      </c>
    </row>
    <row r="10851" spans="1:9" hidden="1" x14ac:dyDescent="0.25">
      <c r="A10851" t="s">
        <v>5949</v>
      </c>
      <c r="B10851">
        <f t="shared" si="507"/>
        <v>13</v>
      </c>
      <c r="C10851" t="b">
        <f>ISNUMBER(MATCH(A10851,'GB2312'!$A:$A,0))</f>
        <v>1</v>
      </c>
      <c r="D10851" t="b">
        <f>ISNUMBER(MATCH(A10851,通规表!B:B,0))</f>
        <v>1</v>
      </c>
      <c r="E10851" t="b">
        <f t="shared" si="508"/>
        <v>1</v>
      </c>
      <c r="F10851" t="b">
        <f>ISNUMBER(MATCH(A10851,展开码表!A:A,0))</f>
        <v>0</v>
      </c>
      <c r="G10851">
        <f>IF(F10851,INDEX(展开码表!B:B,MATCH(A10851,展开码表!A:A,0),0),0)</f>
        <v>0</v>
      </c>
      <c r="H10851">
        <f t="shared" si="509"/>
        <v>0</v>
      </c>
      <c r="I10851" s="1" t="s">
        <v>26774</v>
      </c>
    </row>
    <row r="10852" spans="1:9" hidden="1" x14ac:dyDescent="0.25">
      <c r="A10852" t="s">
        <v>5713</v>
      </c>
      <c r="B10852">
        <f t="shared" si="507"/>
        <v>13</v>
      </c>
      <c r="C10852" t="b">
        <f>ISNUMBER(MATCH(A10852,'GB2312'!$A:$A,0))</f>
        <v>1</v>
      </c>
      <c r="D10852" t="b">
        <f>ISNUMBER(MATCH(A10852,通规表!B:B,0))</f>
        <v>1</v>
      </c>
      <c r="E10852" t="b">
        <f t="shared" si="508"/>
        <v>1</v>
      </c>
      <c r="F10852" t="b">
        <f>ISNUMBER(MATCH(A10852,展开码表!A:A,0))</f>
        <v>0</v>
      </c>
      <c r="G10852">
        <f>IF(F10852,INDEX(展开码表!B:B,MATCH(A10852,展开码表!A:A,0),0),0)</f>
        <v>0</v>
      </c>
      <c r="H10852">
        <f t="shared" si="509"/>
        <v>0</v>
      </c>
      <c r="I10852" s="1" t="s">
        <v>26917</v>
      </c>
    </row>
    <row r="10853" spans="1:9" hidden="1" x14ac:dyDescent="0.25">
      <c r="A10853" t="s">
        <v>5712</v>
      </c>
      <c r="B10853">
        <f t="shared" si="507"/>
        <v>13</v>
      </c>
      <c r="C10853" t="b">
        <f>ISNUMBER(MATCH(A10853,'GB2312'!$A:$A,0))</f>
        <v>0</v>
      </c>
      <c r="D10853" t="b">
        <f>ISNUMBER(MATCH(A10853,通规表!B:B,0))</f>
        <v>1</v>
      </c>
      <c r="E10853" t="b">
        <f t="shared" si="508"/>
        <v>1</v>
      </c>
      <c r="F10853" t="b">
        <f>ISNUMBER(MATCH(A10853,展开码表!A:A,0))</f>
        <v>0</v>
      </c>
      <c r="G10853">
        <f>IF(F10853,INDEX(展开码表!B:B,MATCH(A10853,展开码表!A:A,0),0),0)</f>
        <v>0</v>
      </c>
      <c r="H10853">
        <f t="shared" si="509"/>
        <v>0</v>
      </c>
      <c r="I10853" s="1" t="s">
        <v>26918</v>
      </c>
    </row>
    <row r="10854" spans="1:9" hidden="1" x14ac:dyDescent="0.25">
      <c r="A10854" t="s">
        <v>5714</v>
      </c>
      <c r="B10854">
        <f t="shared" si="507"/>
        <v>13</v>
      </c>
      <c r="C10854" t="b">
        <f>ISNUMBER(MATCH(A10854,'GB2312'!$A:$A,0))</f>
        <v>1</v>
      </c>
      <c r="D10854" t="b">
        <f>ISNUMBER(MATCH(A10854,通规表!B:B,0))</f>
        <v>1</v>
      </c>
      <c r="E10854" t="b">
        <f t="shared" si="508"/>
        <v>1</v>
      </c>
      <c r="F10854" t="b">
        <f>ISNUMBER(MATCH(A10854,展开码表!A:A,0))</f>
        <v>0</v>
      </c>
      <c r="G10854">
        <f>IF(F10854,INDEX(展开码表!B:B,MATCH(A10854,展开码表!A:A,0),0),0)</f>
        <v>0</v>
      </c>
      <c r="H10854">
        <f t="shared" si="509"/>
        <v>0</v>
      </c>
      <c r="I10854" s="1" t="s">
        <v>26920</v>
      </c>
    </row>
    <row r="10855" spans="1:9" hidden="1" x14ac:dyDescent="0.25">
      <c r="A10855" t="s">
        <v>5717</v>
      </c>
      <c r="B10855">
        <f t="shared" si="507"/>
        <v>13</v>
      </c>
      <c r="C10855" t="b">
        <f>ISNUMBER(MATCH(A10855,'GB2312'!$A:$A,0))</f>
        <v>1</v>
      </c>
      <c r="D10855" t="b">
        <f>ISNUMBER(MATCH(A10855,通规表!B:B,0))</f>
        <v>1</v>
      </c>
      <c r="E10855" t="b">
        <f t="shared" si="508"/>
        <v>1</v>
      </c>
      <c r="F10855" t="b">
        <f>ISNUMBER(MATCH(A10855,展开码表!A:A,0))</f>
        <v>0</v>
      </c>
      <c r="G10855">
        <f>IF(F10855,INDEX(展开码表!B:B,MATCH(A10855,展开码表!A:A,0),0),0)</f>
        <v>0</v>
      </c>
      <c r="H10855">
        <f t="shared" si="509"/>
        <v>0</v>
      </c>
      <c r="I10855" s="1" t="s">
        <v>26924</v>
      </c>
    </row>
    <row r="10856" spans="1:9" hidden="1" x14ac:dyDescent="0.25">
      <c r="A10856" t="s">
        <v>5687</v>
      </c>
      <c r="B10856">
        <f t="shared" si="507"/>
        <v>13</v>
      </c>
      <c r="C10856" t="b">
        <f>ISNUMBER(MATCH(A10856,'GB2312'!$A:$A,0))</f>
        <v>0</v>
      </c>
      <c r="D10856" t="b">
        <f>ISNUMBER(MATCH(A10856,通规表!B:B,0))</f>
        <v>1</v>
      </c>
      <c r="E10856" t="b">
        <f t="shared" si="508"/>
        <v>1</v>
      </c>
      <c r="F10856" t="b">
        <f>ISNUMBER(MATCH(A10856,展开码表!A:A,0))</f>
        <v>0</v>
      </c>
      <c r="G10856">
        <f>IF(F10856,INDEX(展开码表!B:B,MATCH(A10856,展开码表!A:A,0),0),0)</f>
        <v>0</v>
      </c>
      <c r="H10856">
        <f t="shared" si="509"/>
        <v>0</v>
      </c>
      <c r="I10856" s="1" t="s">
        <v>26932</v>
      </c>
    </row>
    <row r="10857" spans="1:9" hidden="1" x14ac:dyDescent="0.25">
      <c r="A10857" t="s">
        <v>5707</v>
      </c>
      <c r="B10857">
        <f t="shared" si="507"/>
        <v>13</v>
      </c>
      <c r="C10857" t="b">
        <f>ISNUMBER(MATCH(A10857,'GB2312'!$A:$A,0))</f>
        <v>1</v>
      </c>
      <c r="D10857" t="b">
        <f>ISNUMBER(MATCH(A10857,通规表!B:B,0))</f>
        <v>1</v>
      </c>
      <c r="E10857" t="b">
        <f t="shared" si="508"/>
        <v>1</v>
      </c>
      <c r="F10857" t="b">
        <f>ISNUMBER(MATCH(A10857,展开码表!A:A,0))</f>
        <v>0</v>
      </c>
      <c r="G10857">
        <f>IF(F10857,INDEX(展开码表!B:B,MATCH(A10857,展开码表!A:A,0),0),0)</f>
        <v>0</v>
      </c>
      <c r="H10857">
        <f t="shared" si="509"/>
        <v>0</v>
      </c>
      <c r="I10857" s="1" t="s">
        <v>26933</v>
      </c>
    </row>
    <row r="10858" spans="1:9" hidden="1" x14ac:dyDescent="0.25">
      <c r="A10858" t="s">
        <v>5711</v>
      </c>
      <c r="B10858">
        <f t="shared" si="507"/>
        <v>13</v>
      </c>
      <c r="C10858" t="b">
        <f>ISNUMBER(MATCH(A10858,'GB2312'!$A:$A,0))</f>
        <v>1</v>
      </c>
      <c r="D10858" t="b">
        <f>ISNUMBER(MATCH(A10858,通规表!B:B,0))</f>
        <v>1</v>
      </c>
      <c r="E10858" t="b">
        <f t="shared" si="508"/>
        <v>1</v>
      </c>
      <c r="F10858" t="b">
        <f>ISNUMBER(MATCH(A10858,展开码表!A:A,0))</f>
        <v>0</v>
      </c>
      <c r="G10858">
        <f>IF(F10858,INDEX(展开码表!B:B,MATCH(A10858,展开码表!A:A,0),0),0)</f>
        <v>0</v>
      </c>
      <c r="H10858">
        <f t="shared" si="509"/>
        <v>0</v>
      </c>
      <c r="I10858" s="1" t="s">
        <v>26934</v>
      </c>
    </row>
    <row r="10859" spans="1:9" hidden="1" x14ac:dyDescent="0.25">
      <c r="A10859" t="s">
        <v>5604</v>
      </c>
      <c r="B10859">
        <f t="shared" si="507"/>
        <v>13</v>
      </c>
      <c r="C10859" t="b">
        <f>ISNUMBER(MATCH(A10859,'GB2312'!$A:$A,0))</f>
        <v>1</v>
      </c>
      <c r="D10859" t="b">
        <f>ISNUMBER(MATCH(A10859,通规表!B:B,0))</f>
        <v>1</v>
      </c>
      <c r="E10859" t="b">
        <f t="shared" si="508"/>
        <v>1</v>
      </c>
      <c r="F10859" t="b">
        <f>ISNUMBER(MATCH(A10859,展开码表!A:A,0))</f>
        <v>0</v>
      </c>
      <c r="G10859">
        <f>IF(F10859,INDEX(展开码表!B:B,MATCH(A10859,展开码表!A:A,0),0),0)</f>
        <v>0</v>
      </c>
      <c r="H10859">
        <f t="shared" si="509"/>
        <v>0</v>
      </c>
      <c r="I10859" s="1" t="s">
        <v>27549</v>
      </c>
    </row>
    <row r="10860" spans="1:9" hidden="1" x14ac:dyDescent="0.25">
      <c r="A10860" t="s">
        <v>11612</v>
      </c>
      <c r="B10860">
        <f t="shared" si="507"/>
        <v>13</v>
      </c>
      <c r="C10860" t="b">
        <f>ISNUMBER(MATCH(A10860,'GB2312'!$A:$A,0))</f>
        <v>0</v>
      </c>
      <c r="D10860" t="b">
        <f>ISNUMBER(MATCH(A10860,通规表!B:B,0))</f>
        <v>0</v>
      </c>
      <c r="E10860" t="b">
        <f t="shared" si="508"/>
        <v>1</v>
      </c>
      <c r="F10860" t="b">
        <f>ISNUMBER(MATCH(A10860,展开码表!A:A,0))</f>
        <v>0</v>
      </c>
      <c r="G10860">
        <f>IF(F10860,INDEX(展开码表!B:B,MATCH(A10860,展开码表!A:A,0),0),0)</f>
        <v>0</v>
      </c>
      <c r="H10860">
        <f t="shared" si="509"/>
        <v>0</v>
      </c>
      <c r="I10860" s="1" t="s">
        <v>23989</v>
      </c>
    </row>
    <row r="10861" spans="1:9" hidden="1" x14ac:dyDescent="0.25">
      <c r="A10861" t="s">
        <v>8100</v>
      </c>
      <c r="B10861">
        <f t="shared" si="507"/>
        <v>13</v>
      </c>
      <c r="C10861" t="b">
        <f>ISNUMBER(MATCH(A10861,'GB2312'!$A:$A,0))</f>
        <v>0</v>
      </c>
      <c r="D10861" t="b">
        <f>ISNUMBER(MATCH(A10861,通规表!B:B,0))</f>
        <v>0</v>
      </c>
      <c r="E10861" t="b">
        <f t="shared" si="508"/>
        <v>1</v>
      </c>
      <c r="F10861" t="b">
        <f>ISNUMBER(MATCH(A10861,展开码表!A:A,0))</f>
        <v>0</v>
      </c>
      <c r="G10861">
        <f>IF(F10861,INDEX(展开码表!B:B,MATCH(A10861,展开码表!A:A,0),0),0)</f>
        <v>0</v>
      </c>
      <c r="H10861">
        <f t="shared" si="509"/>
        <v>0</v>
      </c>
      <c r="I10861" s="1" t="s">
        <v>23990</v>
      </c>
    </row>
    <row r="10862" spans="1:9" hidden="1" x14ac:dyDescent="0.25">
      <c r="A10862" t="s">
        <v>11613</v>
      </c>
      <c r="B10862">
        <f t="shared" si="507"/>
        <v>13</v>
      </c>
      <c r="C10862" t="b">
        <f>ISNUMBER(MATCH(A10862,'GB2312'!$A:$A,0))</f>
        <v>0</v>
      </c>
      <c r="D10862" t="b">
        <f>ISNUMBER(MATCH(A10862,通规表!B:B,0))</f>
        <v>0</v>
      </c>
      <c r="E10862" t="b">
        <f t="shared" si="508"/>
        <v>0</v>
      </c>
      <c r="F10862" t="b">
        <f>ISNUMBER(MATCH(A10862,展开码表!A:A,0))</f>
        <v>0</v>
      </c>
      <c r="G10862">
        <f>IF(F10862,INDEX(展开码表!B:B,MATCH(A10862,展开码表!A:A,0),0),0)</f>
        <v>0</v>
      </c>
      <c r="H10862">
        <f t="shared" si="509"/>
        <v>0</v>
      </c>
      <c r="I10862" s="1" t="s">
        <v>23991</v>
      </c>
    </row>
    <row r="10863" spans="1:9" hidden="1" x14ac:dyDescent="0.25">
      <c r="A10863" t="s">
        <v>5612</v>
      </c>
      <c r="B10863">
        <f t="shared" si="507"/>
        <v>13</v>
      </c>
      <c r="C10863" t="b">
        <f>ISNUMBER(MATCH(A10863,'GB2312'!$A:$A,0))</f>
        <v>0</v>
      </c>
      <c r="D10863" t="b">
        <f>ISNUMBER(MATCH(A10863,通规表!B:B,0))</f>
        <v>1</v>
      </c>
      <c r="E10863" t="b">
        <f t="shared" si="508"/>
        <v>1</v>
      </c>
      <c r="F10863" t="b">
        <f>ISNUMBER(MATCH(A10863,展开码表!A:A,0))</f>
        <v>0</v>
      </c>
      <c r="G10863">
        <f>IF(F10863,INDEX(展开码表!B:B,MATCH(A10863,展开码表!A:A,0),0),0)</f>
        <v>0</v>
      </c>
      <c r="H10863">
        <f t="shared" si="509"/>
        <v>0</v>
      </c>
      <c r="I10863" s="1" t="s">
        <v>27553</v>
      </c>
    </row>
    <row r="10864" spans="1:9" hidden="1" x14ac:dyDescent="0.25">
      <c r="A10864" t="s">
        <v>5588</v>
      </c>
      <c r="B10864">
        <f t="shared" si="507"/>
        <v>13</v>
      </c>
      <c r="C10864" t="b">
        <f>ISNUMBER(MATCH(A10864,'GB2312'!$A:$A,0))</f>
        <v>1</v>
      </c>
      <c r="D10864" t="b">
        <f>ISNUMBER(MATCH(A10864,通规表!B:B,0))</f>
        <v>1</v>
      </c>
      <c r="E10864" t="b">
        <f t="shared" si="508"/>
        <v>1</v>
      </c>
      <c r="F10864" t="b">
        <f>ISNUMBER(MATCH(A10864,展开码表!A:A,0))</f>
        <v>0</v>
      </c>
      <c r="G10864">
        <f>IF(F10864,INDEX(展开码表!B:B,MATCH(A10864,展开码表!A:A,0),0),0)</f>
        <v>0</v>
      </c>
      <c r="H10864">
        <f t="shared" si="509"/>
        <v>0</v>
      </c>
      <c r="I10864" s="1" t="s">
        <v>27554</v>
      </c>
    </row>
    <row r="10865" spans="1:9" hidden="1" x14ac:dyDescent="0.25">
      <c r="A10865" t="s">
        <v>5622</v>
      </c>
      <c r="B10865">
        <f t="shared" si="507"/>
        <v>13</v>
      </c>
      <c r="C10865" t="b">
        <f>ISNUMBER(MATCH(A10865,'GB2312'!$A:$A,0))</f>
        <v>1</v>
      </c>
      <c r="D10865" t="b">
        <f>ISNUMBER(MATCH(A10865,通规表!B:B,0))</f>
        <v>1</v>
      </c>
      <c r="E10865" t="b">
        <f t="shared" si="508"/>
        <v>1</v>
      </c>
      <c r="F10865" t="b">
        <f>ISNUMBER(MATCH(A10865,展开码表!A:A,0))</f>
        <v>0</v>
      </c>
      <c r="G10865">
        <f>IF(F10865,INDEX(展开码表!B:B,MATCH(A10865,展开码表!A:A,0),0),0)</f>
        <v>0</v>
      </c>
      <c r="H10865">
        <f t="shared" si="509"/>
        <v>0</v>
      </c>
      <c r="I10865" s="1" t="s">
        <v>27558</v>
      </c>
    </row>
    <row r="10866" spans="1:9" hidden="1" x14ac:dyDescent="0.25">
      <c r="A10866" t="s">
        <v>5587</v>
      </c>
      <c r="B10866">
        <f t="shared" si="507"/>
        <v>13</v>
      </c>
      <c r="C10866" t="b">
        <f>ISNUMBER(MATCH(A10866,'GB2312'!$A:$A,0))</f>
        <v>1</v>
      </c>
      <c r="D10866" t="b">
        <f>ISNUMBER(MATCH(A10866,通规表!B:B,0))</f>
        <v>1</v>
      </c>
      <c r="E10866" t="b">
        <f t="shared" si="508"/>
        <v>1</v>
      </c>
      <c r="F10866" t="b">
        <f>ISNUMBER(MATCH(A10866,展开码表!A:A,0))</f>
        <v>0</v>
      </c>
      <c r="G10866">
        <f>IF(F10866,INDEX(展开码表!B:B,MATCH(A10866,展开码表!A:A,0),0),0)</f>
        <v>0</v>
      </c>
      <c r="H10866">
        <f t="shared" si="509"/>
        <v>0</v>
      </c>
      <c r="I10866" s="1" t="s">
        <v>27560</v>
      </c>
    </row>
    <row r="10867" spans="1:9" hidden="1" x14ac:dyDescent="0.25">
      <c r="A10867" t="s">
        <v>5592</v>
      </c>
      <c r="B10867">
        <f t="shared" si="507"/>
        <v>13</v>
      </c>
      <c r="C10867" t="b">
        <f>ISNUMBER(MATCH(A10867,'GB2312'!$A:$A,0))</f>
        <v>1</v>
      </c>
      <c r="D10867" t="b">
        <f>ISNUMBER(MATCH(A10867,通规表!B:B,0))</f>
        <v>1</v>
      </c>
      <c r="E10867" t="b">
        <f t="shared" si="508"/>
        <v>1</v>
      </c>
      <c r="F10867" t="b">
        <f>ISNUMBER(MATCH(A10867,展开码表!A:A,0))</f>
        <v>0</v>
      </c>
      <c r="G10867">
        <f>IF(F10867,INDEX(展开码表!B:B,MATCH(A10867,展开码表!A:A,0),0),0)</f>
        <v>0</v>
      </c>
      <c r="H10867">
        <f t="shared" si="509"/>
        <v>0</v>
      </c>
      <c r="I10867" s="1" t="s">
        <v>27563</v>
      </c>
    </row>
    <row r="10868" spans="1:9" hidden="1" x14ac:dyDescent="0.25">
      <c r="A10868" t="s">
        <v>5601</v>
      </c>
      <c r="B10868">
        <f t="shared" si="507"/>
        <v>13</v>
      </c>
      <c r="C10868" t="b">
        <f>ISNUMBER(MATCH(A10868,'GB2312'!$A:$A,0))</f>
        <v>0</v>
      </c>
      <c r="D10868" t="b">
        <f>ISNUMBER(MATCH(A10868,通规表!B:B,0))</f>
        <v>1</v>
      </c>
      <c r="E10868" t="b">
        <f t="shared" si="508"/>
        <v>1</v>
      </c>
      <c r="F10868" t="b">
        <f>ISNUMBER(MATCH(A10868,展开码表!A:A,0))</f>
        <v>0</v>
      </c>
      <c r="G10868">
        <f>IF(F10868,INDEX(展开码表!B:B,MATCH(A10868,展开码表!A:A,0),0),0)</f>
        <v>0</v>
      </c>
      <c r="H10868">
        <f t="shared" si="509"/>
        <v>0</v>
      </c>
      <c r="I10868" s="1" t="s">
        <v>27579</v>
      </c>
    </row>
    <row r="10869" spans="1:9" hidden="1" x14ac:dyDescent="0.25">
      <c r="A10869" t="s">
        <v>5586</v>
      </c>
      <c r="B10869">
        <f t="shared" si="507"/>
        <v>13</v>
      </c>
      <c r="C10869" t="b">
        <f>ISNUMBER(MATCH(A10869,'GB2312'!$A:$A,0))</f>
        <v>1</v>
      </c>
      <c r="D10869" t="b">
        <f>ISNUMBER(MATCH(A10869,通规表!B:B,0))</f>
        <v>1</v>
      </c>
      <c r="E10869" t="b">
        <f t="shared" si="508"/>
        <v>1</v>
      </c>
      <c r="F10869" t="b">
        <f>ISNUMBER(MATCH(A10869,展开码表!A:A,0))</f>
        <v>0</v>
      </c>
      <c r="G10869">
        <f>IF(F10869,INDEX(展开码表!B:B,MATCH(A10869,展开码表!A:A,0),0),0)</f>
        <v>0</v>
      </c>
      <c r="H10869">
        <f t="shared" si="509"/>
        <v>0</v>
      </c>
      <c r="I10869" s="1" t="s">
        <v>27581</v>
      </c>
    </row>
    <row r="10870" spans="1:9" hidden="1" x14ac:dyDescent="0.25">
      <c r="A10870" t="s">
        <v>5621</v>
      </c>
      <c r="B10870">
        <f t="shared" si="507"/>
        <v>13</v>
      </c>
      <c r="C10870" t="b">
        <f>ISNUMBER(MATCH(A10870,'GB2312'!$A:$A,0))</f>
        <v>0</v>
      </c>
      <c r="D10870" t="b">
        <f>ISNUMBER(MATCH(A10870,通规表!B:B,0))</f>
        <v>1</v>
      </c>
      <c r="E10870" t="b">
        <f t="shared" si="508"/>
        <v>1</v>
      </c>
      <c r="F10870" t="b">
        <f>ISNUMBER(MATCH(A10870,展开码表!A:A,0))</f>
        <v>0</v>
      </c>
      <c r="G10870">
        <f>IF(F10870,INDEX(展开码表!B:B,MATCH(A10870,展开码表!A:A,0),0),0)</f>
        <v>0</v>
      </c>
      <c r="H10870">
        <f t="shared" si="509"/>
        <v>0</v>
      </c>
      <c r="I10870" s="1" t="s">
        <v>27586</v>
      </c>
    </row>
    <row r="10871" spans="1:9" hidden="1" x14ac:dyDescent="0.25">
      <c r="A10871" t="s">
        <v>5594</v>
      </c>
      <c r="B10871">
        <f t="shared" si="507"/>
        <v>13</v>
      </c>
      <c r="C10871" t="b">
        <f>ISNUMBER(MATCH(A10871,'GB2312'!$A:$A,0))</f>
        <v>1</v>
      </c>
      <c r="D10871" t="b">
        <f>ISNUMBER(MATCH(A10871,通规表!B:B,0))</f>
        <v>1</v>
      </c>
      <c r="E10871" t="b">
        <f t="shared" si="508"/>
        <v>1</v>
      </c>
      <c r="F10871" t="b">
        <f>ISNUMBER(MATCH(A10871,展开码表!A:A,0))</f>
        <v>0</v>
      </c>
      <c r="G10871">
        <f>IF(F10871,INDEX(展开码表!B:B,MATCH(A10871,展开码表!A:A,0),0),0)</f>
        <v>0</v>
      </c>
      <c r="H10871">
        <f t="shared" si="509"/>
        <v>0</v>
      </c>
      <c r="I10871" s="1" t="s">
        <v>27587</v>
      </c>
    </row>
    <row r="10872" spans="1:9" hidden="1" x14ac:dyDescent="0.25">
      <c r="A10872" t="s">
        <v>5595</v>
      </c>
      <c r="B10872">
        <f t="shared" si="507"/>
        <v>13</v>
      </c>
      <c r="C10872" t="b">
        <f>ISNUMBER(MATCH(A10872,'GB2312'!$A:$A,0))</f>
        <v>1</v>
      </c>
      <c r="D10872" t="b">
        <f>ISNUMBER(MATCH(A10872,通规表!B:B,0))</f>
        <v>1</v>
      </c>
      <c r="E10872" t="b">
        <f t="shared" si="508"/>
        <v>1</v>
      </c>
      <c r="F10872" t="b">
        <f>ISNUMBER(MATCH(A10872,展开码表!A:A,0))</f>
        <v>0</v>
      </c>
      <c r="G10872">
        <f>IF(F10872,INDEX(展开码表!B:B,MATCH(A10872,展开码表!A:A,0),0),0)</f>
        <v>0</v>
      </c>
      <c r="H10872">
        <f t="shared" si="509"/>
        <v>0</v>
      </c>
      <c r="I10872" s="1" t="s">
        <v>27590</v>
      </c>
    </row>
    <row r="10873" spans="1:9" hidden="1" x14ac:dyDescent="0.25">
      <c r="A10873" t="s">
        <v>5602</v>
      </c>
      <c r="B10873">
        <f t="shared" si="507"/>
        <v>13</v>
      </c>
      <c r="C10873" t="b">
        <f>ISNUMBER(MATCH(A10873,'GB2312'!$A:$A,0))</f>
        <v>1</v>
      </c>
      <c r="D10873" t="b">
        <f>ISNUMBER(MATCH(A10873,通规表!B:B,0))</f>
        <v>1</v>
      </c>
      <c r="E10873" t="b">
        <f t="shared" si="508"/>
        <v>1</v>
      </c>
      <c r="F10873" t="b">
        <f>ISNUMBER(MATCH(A10873,展开码表!A:A,0))</f>
        <v>0</v>
      </c>
      <c r="G10873">
        <f>IF(F10873,INDEX(展开码表!B:B,MATCH(A10873,展开码表!A:A,0),0),0)</f>
        <v>0</v>
      </c>
      <c r="H10873">
        <f t="shared" si="509"/>
        <v>0</v>
      </c>
      <c r="I10873" s="1" t="s">
        <v>27591</v>
      </c>
    </row>
    <row r="10874" spans="1:9" hidden="1" x14ac:dyDescent="0.25">
      <c r="A10874" t="s">
        <v>5590</v>
      </c>
      <c r="B10874">
        <f t="shared" si="507"/>
        <v>13</v>
      </c>
      <c r="C10874" t="b">
        <f>ISNUMBER(MATCH(A10874,'GB2312'!$A:$A,0))</f>
        <v>1</v>
      </c>
      <c r="D10874" t="b">
        <f>ISNUMBER(MATCH(A10874,通规表!B:B,0))</f>
        <v>1</v>
      </c>
      <c r="E10874" t="b">
        <f t="shared" si="508"/>
        <v>1</v>
      </c>
      <c r="F10874" t="b">
        <f>ISNUMBER(MATCH(A10874,展开码表!A:A,0))</f>
        <v>0</v>
      </c>
      <c r="G10874">
        <f>IF(F10874,INDEX(展开码表!B:B,MATCH(A10874,展开码表!A:A,0),0),0)</f>
        <v>0</v>
      </c>
      <c r="H10874">
        <f t="shared" si="509"/>
        <v>0</v>
      </c>
      <c r="I10874" s="1" t="s">
        <v>27593</v>
      </c>
    </row>
    <row r="10875" spans="1:9" hidden="1" x14ac:dyDescent="0.25">
      <c r="A10875" t="s">
        <v>5619</v>
      </c>
      <c r="B10875">
        <f t="shared" si="507"/>
        <v>13</v>
      </c>
      <c r="C10875" t="b">
        <f>ISNUMBER(MATCH(A10875,'GB2312'!$A:$A,0))</f>
        <v>1</v>
      </c>
      <c r="D10875" t="b">
        <f>ISNUMBER(MATCH(A10875,通规表!B:B,0))</f>
        <v>1</v>
      </c>
      <c r="E10875" t="b">
        <f t="shared" si="508"/>
        <v>1</v>
      </c>
      <c r="F10875" t="b">
        <f>ISNUMBER(MATCH(A10875,展开码表!A:A,0))</f>
        <v>0</v>
      </c>
      <c r="G10875">
        <f>IF(F10875,INDEX(展开码表!B:B,MATCH(A10875,展开码表!A:A,0),0),0)</f>
        <v>0</v>
      </c>
      <c r="H10875">
        <f t="shared" si="509"/>
        <v>0</v>
      </c>
      <c r="I10875" s="1" t="s">
        <v>27596</v>
      </c>
    </row>
    <row r="10876" spans="1:9" hidden="1" x14ac:dyDescent="0.25">
      <c r="A10876" t="s">
        <v>5617</v>
      </c>
      <c r="B10876">
        <f t="shared" si="507"/>
        <v>13</v>
      </c>
      <c r="C10876" t="b">
        <f>ISNUMBER(MATCH(A10876,'GB2312'!$A:$A,0))</f>
        <v>1</v>
      </c>
      <c r="D10876" t="b">
        <f>ISNUMBER(MATCH(A10876,通规表!B:B,0))</f>
        <v>1</v>
      </c>
      <c r="E10876" t="b">
        <f t="shared" si="508"/>
        <v>1</v>
      </c>
      <c r="F10876" t="b">
        <f>ISNUMBER(MATCH(A10876,展开码表!A:A,0))</f>
        <v>0</v>
      </c>
      <c r="G10876">
        <f>IF(F10876,INDEX(展开码表!B:B,MATCH(A10876,展开码表!A:A,0),0),0)</f>
        <v>0</v>
      </c>
      <c r="H10876">
        <f t="shared" si="509"/>
        <v>0</v>
      </c>
      <c r="I10876" s="1" t="s">
        <v>27599</v>
      </c>
    </row>
    <row r="10877" spans="1:9" hidden="1" x14ac:dyDescent="0.25">
      <c r="A10877" t="s">
        <v>5605</v>
      </c>
      <c r="B10877">
        <f t="shared" si="507"/>
        <v>13</v>
      </c>
      <c r="C10877" t="b">
        <f>ISNUMBER(MATCH(A10877,'GB2312'!$A:$A,0))</f>
        <v>0</v>
      </c>
      <c r="D10877" t="b">
        <f>ISNUMBER(MATCH(A10877,通规表!B:B,0))</f>
        <v>1</v>
      </c>
      <c r="E10877" t="b">
        <f t="shared" si="508"/>
        <v>1</v>
      </c>
      <c r="F10877" t="b">
        <f>ISNUMBER(MATCH(A10877,展开码表!A:A,0))</f>
        <v>0</v>
      </c>
      <c r="G10877">
        <f>IF(F10877,INDEX(展开码表!B:B,MATCH(A10877,展开码表!A:A,0),0),0)</f>
        <v>0</v>
      </c>
      <c r="H10877">
        <f t="shared" si="509"/>
        <v>0</v>
      </c>
      <c r="I10877" s="1" t="s">
        <v>27602</v>
      </c>
    </row>
    <row r="10878" spans="1:9" hidden="1" x14ac:dyDescent="0.25">
      <c r="A10878" t="s">
        <v>5589</v>
      </c>
      <c r="B10878">
        <f t="shared" si="507"/>
        <v>13</v>
      </c>
      <c r="C10878" t="b">
        <f>ISNUMBER(MATCH(A10878,'GB2312'!$A:$A,0))</f>
        <v>0</v>
      </c>
      <c r="D10878" t="b">
        <f>ISNUMBER(MATCH(A10878,通规表!B:B,0))</f>
        <v>1</v>
      </c>
      <c r="E10878" t="b">
        <f t="shared" si="508"/>
        <v>1</v>
      </c>
      <c r="F10878" t="b">
        <f>ISNUMBER(MATCH(A10878,展开码表!A:A,0))</f>
        <v>0</v>
      </c>
      <c r="G10878">
        <f>IF(F10878,INDEX(展开码表!B:B,MATCH(A10878,展开码表!A:A,0),0),0)</f>
        <v>0</v>
      </c>
      <c r="H10878">
        <f t="shared" si="509"/>
        <v>0</v>
      </c>
      <c r="I10878" s="1" t="s">
        <v>27603</v>
      </c>
    </row>
    <row r="10879" spans="1:9" hidden="1" x14ac:dyDescent="0.25">
      <c r="A10879" t="s">
        <v>5599</v>
      </c>
      <c r="B10879">
        <f t="shared" si="507"/>
        <v>13</v>
      </c>
      <c r="C10879" t="b">
        <f>ISNUMBER(MATCH(A10879,'GB2312'!$A:$A,0))</f>
        <v>1</v>
      </c>
      <c r="D10879" t="b">
        <f>ISNUMBER(MATCH(A10879,通规表!B:B,0))</f>
        <v>1</v>
      </c>
      <c r="E10879" t="b">
        <f t="shared" si="508"/>
        <v>1</v>
      </c>
      <c r="F10879" t="b">
        <f>ISNUMBER(MATCH(A10879,展开码表!A:A,0))</f>
        <v>0</v>
      </c>
      <c r="G10879">
        <f>IF(F10879,INDEX(展开码表!B:B,MATCH(A10879,展开码表!A:A,0),0),0)</f>
        <v>0</v>
      </c>
      <c r="H10879">
        <f t="shared" si="509"/>
        <v>0</v>
      </c>
      <c r="I10879" s="1" t="s">
        <v>27604</v>
      </c>
    </row>
    <row r="10880" spans="1:9" hidden="1" x14ac:dyDescent="0.25">
      <c r="A10880" t="s">
        <v>5608</v>
      </c>
      <c r="B10880">
        <f t="shared" si="507"/>
        <v>13</v>
      </c>
      <c r="C10880" t="b">
        <f>ISNUMBER(MATCH(A10880,'GB2312'!$A:$A,0))</f>
        <v>0</v>
      </c>
      <c r="D10880" t="b">
        <f>ISNUMBER(MATCH(A10880,通规表!B:B,0))</f>
        <v>1</v>
      </c>
      <c r="E10880" t="b">
        <f t="shared" si="508"/>
        <v>1</v>
      </c>
      <c r="F10880" t="b">
        <f>ISNUMBER(MATCH(A10880,展开码表!A:A,0))</f>
        <v>0</v>
      </c>
      <c r="G10880">
        <f>IF(F10880,INDEX(展开码表!B:B,MATCH(A10880,展开码表!A:A,0),0),0)</f>
        <v>0</v>
      </c>
      <c r="H10880">
        <f t="shared" si="509"/>
        <v>0</v>
      </c>
      <c r="I10880" s="1" t="s">
        <v>27608</v>
      </c>
    </row>
    <row r="10881" spans="1:9" hidden="1" x14ac:dyDescent="0.25">
      <c r="A10881" t="s">
        <v>5596</v>
      </c>
      <c r="B10881">
        <f t="shared" si="507"/>
        <v>13</v>
      </c>
      <c r="C10881" t="b">
        <f>ISNUMBER(MATCH(A10881,'GB2312'!$A:$A,0))</f>
        <v>1</v>
      </c>
      <c r="D10881" t="b">
        <f>ISNUMBER(MATCH(A10881,通规表!B:B,0))</f>
        <v>1</v>
      </c>
      <c r="E10881" t="b">
        <f t="shared" si="508"/>
        <v>1</v>
      </c>
      <c r="F10881" t="b">
        <f>ISNUMBER(MATCH(A10881,展开码表!A:A,0))</f>
        <v>0</v>
      </c>
      <c r="G10881">
        <f>IF(F10881,INDEX(展开码表!B:B,MATCH(A10881,展开码表!A:A,0),0),0)</f>
        <v>0</v>
      </c>
      <c r="H10881">
        <f t="shared" si="509"/>
        <v>0</v>
      </c>
      <c r="I10881" s="1" t="s">
        <v>27616</v>
      </c>
    </row>
    <row r="10882" spans="1:9" hidden="1" x14ac:dyDescent="0.25">
      <c r="A10882" t="s">
        <v>5603</v>
      </c>
      <c r="B10882">
        <f t="shared" ref="B10882:B10945" si="510">LEN(I10882)</f>
        <v>13</v>
      </c>
      <c r="C10882" t="b">
        <f>ISNUMBER(MATCH(A10882,'GB2312'!$A:$A,0))</f>
        <v>1</v>
      </c>
      <c r="D10882" t="b">
        <f>ISNUMBER(MATCH(A10882,通规表!B:B,0))</f>
        <v>1</v>
      </c>
      <c r="E10882" t="b">
        <f t="shared" ref="E10882:E10945" si="511">ISNUMBER(FIND("5",I10882))</f>
        <v>0</v>
      </c>
      <c r="F10882" t="b">
        <f>ISNUMBER(MATCH(A10882,展开码表!A:A,0))</f>
        <v>0</v>
      </c>
      <c r="G10882">
        <f>IF(F10882,INDEX(展开码表!B:B,MATCH(A10882,展开码表!A:A,0),0),0)</f>
        <v>0</v>
      </c>
      <c r="H10882">
        <f t="shared" ref="H10882:H10945" si="512">IF(F10882,SUBSTITUTE(SUBSTITUTE(SUBSTITUTE(SUBSTITUTE(SUBSTITUTE(SUBSTITUTE(SUBSTITUTE(SUBSTITUTE(SUBSTITUTE(SUBSTITUTE(SUBSTITUTE(SUBSTITUTE(G10882,"1","㇐"),"2","㇑"),"3","㇒"),"4","㇔"),"5","㇕"),"6","㇅"),"7","㇇"),"8","㇗"),"9","㇞"),"a","㇛"),"b","㇂"),"c","㇎"),)</f>
        <v>0</v>
      </c>
      <c r="I10882" s="1" t="s">
        <v>27617</v>
      </c>
    </row>
    <row r="10883" spans="1:9" hidden="1" x14ac:dyDescent="0.25">
      <c r="A10883" t="s">
        <v>5620</v>
      </c>
      <c r="B10883">
        <f t="shared" si="510"/>
        <v>13</v>
      </c>
      <c r="C10883" t="b">
        <f>ISNUMBER(MATCH(A10883,'GB2312'!$A:$A,0))</f>
        <v>1</v>
      </c>
      <c r="D10883" t="b">
        <f>ISNUMBER(MATCH(A10883,通规表!B:B,0))</f>
        <v>1</v>
      </c>
      <c r="E10883" t="b">
        <f t="shared" si="511"/>
        <v>1</v>
      </c>
      <c r="F10883" t="b">
        <f>ISNUMBER(MATCH(A10883,展开码表!A:A,0))</f>
        <v>0</v>
      </c>
      <c r="G10883">
        <f>IF(F10883,INDEX(展开码表!B:B,MATCH(A10883,展开码表!A:A,0),0),0)</f>
        <v>0</v>
      </c>
      <c r="H10883">
        <f t="shared" si="512"/>
        <v>0</v>
      </c>
      <c r="I10883" s="1" t="s">
        <v>27618</v>
      </c>
    </row>
    <row r="10884" spans="1:9" hidden="1" x14ac:dyDescent="0.25">
      <c r="A10884" t="s">
        <v>5615</v>
      </c>
      <c r="B10884">
        <f t="shared" si="510"/>
        <v>13</v>
      </c>
      <c r="C10884" t="b">
        <f>ISNUMBER(MATCH(A10884,'GB2312'!$A:$A,0))</f>
        <v>1</v>
      </c>
      <c r="D10884" t="b">
        <f>ISNUMBER(MATCH(A10884,通规表!B:B,0))</f>
        <v>1</v>
      </c>
      <c r="E10884" t="b">
        <f t="shared" si="511"/>
        <v>1</v>
      </c>
      <c r="F10884" t="b">
        <f>ISNUMBER(MATCH(A10884,展开码表!A:A,0))</f>
        <v>0</v>
      </c>
      <c r="G10884">
        <f>IF(F10884,INDEX(展开码表!B:B,MATCH(A10884,展开码表!A:A,0),0),0)</f>
        <v>0</v>
      </c>
      <c r="H10884">
        <f t="shared" si="512"/>
        <v>0</v>
      </c>
      <c r="I10884" s="1" t="s">
        <v>27620</v>
      </c>
    </row>
    <row r="10885" spans="1:9" hidden="1" x14ac:dyDescent="0.25">
      <c r="A10885" t="s">
        <v>5618</v>
      </c>
      <c r="B10885">
        <f t="shared" si="510"/>
        <v>13</v>
      </c>
      <c r="C10885" t="b">
        <f>ISNUMBER(MATCH(A10885,'GB2312'!$A:$A,0))</f>
        <v>1</v>
      </c>
      <c r="D10885" t="b">
        <f>ISNUMBER(MATCH(A10885,通规表!B:B,0))</f>
        <v>1</v>
      </c>
      <c r="E10885" t="b">
        <f t="shared" si="511"/>
        <v>1</v>
      </c>
      <c r="F10885" t="b">
        <f>ISNUMBER(MATCH(A10885,展开码表!A:A,0))</f>
        <v>0</v>
      </c>
      <c r="G10885">
        <f>IF(F10885,INDEX(展开码表!B:B,MATCH(A10885,展开码表!A:A,0),0),0)</f>
        <v>0</v>
      </c>
      <c r="H10885">
        <f t="shared" si="512"/>
        <v>0</v>
      </c>
      <c r="I10885" s="1" t="s">
        <v>27625</v>
      </c>
    </row>
    <row r="10886" spans="1:9" hidden="1" x14ac:dyDescent="0.25">
      <c r="A10886" t="s">
        <v>5593</v>
      </c>
      <c r="B10886">
        <f t="shared" si="510"/>
        <v>13</v>
      </c>
      <c r="C10886" t="b">
        <f>ISNUMBER(MATCH(A10886,'GB2312'!$A:$A,0))</f>
        <v>0</v>
      </c>
      <c r="D10886" t="b">
        <f>ISNUMBER(MATCH(A10886,通规表!B:B,0))</f>
        <v>1</v>
      </c>
      <c r="E10886" t="b">
        <f t="shared" si="511"/>
        <v>1</v>
      </c>
      <c r="F10886" t="b">
        <f>ISNUMBER(MATCH(A10886,展开码表!A:A,0))</f>
        <v>0</v>
      </c>
      <c r="G10886">
        <f>IF(F10886,INDEX(展开码表!B:B,MATCH(A10886,展开码表!A:A,0),0),0)</f>
        <v>0</v>
      </c>
      <c r="H10886">
        <f t="shared" si="512"/>
        <v>0</v>
      </c>
      <c r="I10886" s="1" t="s">
        <v>27626</v>
      </c>
    </row>
    <row r="10887" spans="1:9" hidden="1" x14ac:dyDescent="0.25">
      <c r="A10887" t="s">
        <v>5597</v>
      </c>
      <c r="B10887">
        <f t="shared" si="510"/>
        <v>13</v>
      </c>
      <c r="C10887" t="b">
        <f>ISNUMBER(MATCH(A10887,'GB2312'!$A:$A,0))</f>
        <v>1</v>
      </c>
      <c r="D10887" t="b">
        <f>ISNUMBER(MATCH(A10887,通规表!B:B,0))</f>
        <v>1</v>
      </c>
      <c r="E10887" t="b">
        <f t="shared" si="511"/>
        <v>1</v>
      </c>
      <c r="F10887" t="b">
        <f>ISNUMBER(MATCH(A10887,展开码表!A:A,0))</f>
        <v>0</v>
      </c>
      <c r="G10887">
        <f>IF(F10887,INDEX(展开码表!B:B,MATCH(A10887,展开码表!A:A,0),0),0)</f>
        <v>0</v>
      </c>
      <c r="H10887">
        <f t="shared" si="512"/>
        <v>0</v>
      </c>
      <c r="I10887" s="1" t="s">
        <v>27627</v>
      </c>
    </row>
    <row r="10888" spans="1:9" hidden="1" x14ac:dyDescent="0.25">
      <c r="A10888" t="s">
        <v>5600</v>
      </c>
      <c r="B10888">
        <f t="shared" si="510"/>
        <v>13</v>
      </c>
      <c r="C10888" t="b">
        <f>ISNUMBER(MATCH(A10888,'GB2312'!$A:$A,0))</f>
        <v>0</v>
      </c>
      <c r="D10888" t="b">
        <f>ISNUMBER(MATCH(A10888,通规表!B:B,0))</f>
        <v>1</v>
      </c>
      <c r="E10888" t="b">
        <f t="shared" si="511"/>
        <v>1</v>
      </c>
      <c r="F10888" t="b">
        <f>ISNUMBER(MATCH(A10888,展开码表!A:A,0))</f>
        <v>0</v>
      </c>
      <c r="G10888">
        <f>IF(F10888,INDEX(展开码表!B:B,MATCH(A10888,展开码表!A:A,0),0),0)</f>
        <v>0</v>
      </c>
      <c r="H10888">
        <f t="shared" si="512"/>
        <v>0</v>
      </c>
      <c r="I10888" s="1" t="s">
        <v>27628</v>
      </c>
    </row>
    <row r="10889" spans="1:9" hidden="1" x14ac:dyDescent="0.25">
      <c r="A10889" t="s">
        <v>5610</v>
      </c>
      <c r="B10889">
        <f t="shared" si="510"/>
        <v>13</v>
      </c>
      <c r="C10889" t="b">
        <f>ISNUMBER(MATCH(A10889,'GB2312'!$A:$A,0))</f>
        <v>1</v>
      </c>
      <c r="D10889" t="b">
        <f>ISNUMBER(MATCH(A10889,通规表!B:B,0))</f>
        <v>1</v>
      </c>
      <c r="E10889" t="b">
        <f t="shared" si="511"/>
        <v>1</v>
      </c>
      <c r="F10889" t="b">
        <f>ISNUMBER(MATCH(A10889,展开码表!A:A,0))</f>
        <v>0</v>
      </c>
      <c r="G10889">
        <f>IF(F10889,INDEX(展开码表!B:B,MATCH(A10889,展开码表!A:A,0),0),0)</f>
        <v>0</v>
      </c>
      <c r="H10889">
        <f t="shared" si="512"/>
        <v>0</v>
      </c>
      <c r="I10889" s="1" t="s">
        <v>27629</v>
      </c>
    </row>
    <row r="10890" spans="1:9" hidden="1" x14ac:dyDescent="0.25">
      <c r="A10890" t="s">
        <v>5611</v>
      </c>
      <c r="B10890">
        <f t="shared" si="510"/>
        <v>13</v>
      </c>
      <c r="C10890" t="b">
        <f>ISNUMBER(MATCH(A10890,'GB2312'!$A:$A,0))</f>
        <v>1</v>
      </c>
      <c r="D10890" t="b">
        <f>ISNUMBER(MATCH(A10890,通规表!B:B,0))</f>
        <v>1</v>
      </c>
      <c r="E10890" t="b">
        <f t="shared" si="511"/>
        <v>0</v>
      </c>
      <c r="F10890" t="b">
        <f>ISNUMBER(MATCH(A10890,展开码表!A:A,0))</f>
        <v>0</v>
      </c>
      <c r="G10890">
        <f>IF(F10890,INDEX(展开码表!B:B,MATCH(A10890,展开码表!A:A,0),0),0)</f>
        <v>0</v>
      </c>
      <c r="H10890">
        <f t="shared" si="512"/>
        <v>0</v>
      </c>
      <c r="I10890" s="1" t="s">
        <v>27630</v>
      </c>
    </row>
    <row r="10891" spans="1:9" hidden="1" x14ac:dyDescent="0.25">
      <c r="A10891" t="s">
        <v>5613</v>
      </c>
      <c r="B10891">
        <f t="shared" si="510"/>
        <v>13</v>
      </c>
      <c r="C10891" t="b">
        <f>ISNUMBER(MATCH(A10891,'GB2312'!$A:$A,0))</f>
        <v>1</v>
      </c>
      <c r="D10891" t="b">
        <f>ISNUMBER(MATCH(A10891,通规表!B:B,0))</f>
        <v>1</v>
      </c>
      <c r="E10891" t="b">
        <f t="shared" si="511"/>
        <v>1</v>
      </c>
      <c r="F10891" t="b">
        <f>ISNUMBER(MATCH(A10891,展开码表!A:A,0))</f>
        <v>0</v>
      </c>
      <c r="G10891">
        <f>IF(F10891,INDEX(展开码表!B:B,MATCH(A10891,展开码表!A:A,0),0),0)</f>
        <v>0</v>
      </c>
      <c r="H10891">
        <f t="shared" si="512"/>
        <v>0</v>
      </c>
      <c r="I10891" s="1" t="s">
        <v>27631</v>
      </c>
    </row>
    <row r="10892" spans="1:9" hidden="1" x14ac:dyDescent="0.25">
      <c r="A10892" t="s">
        <v>5616</v>
      </c>
      <c r="B10892">
        <f t="shared" si="510"/>
        <v>13</v>
      </c>
      <c r="C10892" t="b">
        <f>ISNUMBER(MATCH(A10892,'GB2312'!$A:$A,0))</f>
        <v>1</v>
      </c>
      <c r="D10892" t="b">
        <f>ISNUMBER(MATCH(A10892,通规表!B:B,0))</f>
        <v>1</v>
      </c>
      <c r="E10892" t="b">
        <f t="shared" si="511"/>
        <v>0</v>
      </c>
      <c r="F10892" t="b">
        <f>ISNUMBER(MATCH(A10892,展开码表!A:A,0))</f>
        <v>0</v>
      </c>
      <c r="G10892">
        <f>IF(F10892,INDEX(展开码表!B:B,MATCH(A10892,展开码表!A:A,0),0),0)</f>
        <v>0</v>
      </c>
      <c r="H10892">
        <f t="shared" si="512"/>
        <v>0</v>
      </c>
      <c r="I10892" s="1" t="s">
        <v>27632</v>
      </c>
    </row>
    <row r="10893" spans="1:9" hidden="1" x14ac:dyDescent="0.25">
      <c r="A10893" t="s">
        <v>5607</v>
      </c>
      <c r="B10893">
        <f t="shared" si="510"/>
        <v>13</v>
      </c>
      <c r="C10893" t="b">
        <f>ISNUMBER(MATCH(A10893,'GB2312'!$A:$A,0))</f>
        <v>1</v>
      </c>
      <c r="D10893" t="b">
        <f>ISNUMBER(MATCH(A10893,通规表!B:B,0))</f>
        <v>1</v>
      </c>
      <c r="E10893" t="b">
        <f t="shared" si="511"/>
        <v>1</v>
      </c>
      <c r="F10893" t="b">
        <f>ISNUMBER(MATCH(A10893,展开码表!A:A,0))</f>
        <v>0</v>
      </c>
      <c r="G10893">
        <f>IF(F10893,INDEX(展开码表!B:B,MATCH(A10893,展开码表!A:A,0),0),0)</f>
        <v>0</v>
      </c>
      <c r="H10893">
        <f t="shared" si="512"/>
        <v>0</v>
      </c>
      <c r="I10893" s="1" t="s">
        <v>27699</v>
      </c>
    </row>
    <row r="10894" spans="1:9" hidden="1" x14ac:dyDescent="0.25">
      <c r="A10894" t="s">
        <v>5614</v>
      </c>
      <c r="B10894">
        <f t="shared" si="510"/>
        <v>13</v>
      </c>
      <c r="C10894" t="b">
        <f>ISNUMBER(MATCH(A10894,'GB2312'!$A:$A,0))</f>
        <v>1</v>
      </c>
      <c r="D10894" t="b">
        <f>ISNUMBER(MATCH(A10894,通规表!B:B,0))</f>
        <v>1</v>
      </c>
      <c r="E10894" t="b">
        <f t="shared" si="511"/>
        <v>0</v>
      </c>
      <c r="F10894" t="b">
        <f>ISNUMBER(MATCH(A10894,展开码表!A:A,0))</f>
        <v>0</v>
      </c>
      <c r="G10894">
        <f>IF(F10894,INDEX(展开码表!B:B,MATCH(A10894,展开码表!A:A,0),0),0)</f>
        <v>0</v>
      </c>
      <c r="H10894">
        <f t="shared" si="512"/>
        <v>0</v>
      </c>
      <c r="I10894" s="1" t="s">
        <v>27701</v>
      </c>
    </row>
    <row r="10895" spans="1:9" hidden="1" x14ac:dyDescent="0.25">
      <c r="A10895" t="s">
        <v>5606</v>
      </c>
      <c r="B10895">
        <f t="shared" si="510"/>
        <v>13</v>
      </c>
      <c r="C10895" t="b">
        <f>ISNUMBER(MATCH(A10895,'GB2312'!$A:$A,0))</f>
        <v>1</v>
      </c>
      <c r="D10895" t="b">
        <f>ISNUMBER(MATCH(A10895,通规表!B:B,0))</f>
        <v>1</v>
      </c>
      <c r="E10895" t="b">
        <f t="shared" si="511"/>
        <v>1</v>
      </c>
      <c r="F10895" t="b">
        <f>ISNUMBER(MATCH(A10895,展开码表!A:A,0))</f>
        <v>0</v>
      </c>
      <c r="G10895">
        <f>IF(F10895,INDEX(展开码表!B:B,MATCH(A10895,展开码表!A:A,0),0),0)</f>
        <v>0</v>
      </c>
      <c r="H10895">
        <f t="shared" si="512"/>
        <v>0</v>
      </c>
      <c r="I10895" s="1" t="s">
        <v>27703</v>
      </c>
    </row>
    <row r="10896" spans="1:9" hidden="1" x14ac:dyDescent="0.25">
      <c r="A10896" t="s">
        <v>5811</v>
      </c>
      <c r="B10896">
        <f t="shared" si="510"/>
        <v>13</v>
      </c>
      <c r="C10896" t="b">
        <f>ISNUMBER(MATCH(A10896,'GB2312'!$A:$A,0))</f>
        <v>1</v>
      </c>
      <c r="D10896" t="b">
        <f>ISNUMBER(MATCH(A10896,通规表!B:B,0))</f>
        <v>1</v>
      </c>
      <c r="E10896" t="b">
        <f t="shared" si="511"/>
        <v>1</v>
      </c>
      <c r="F10896" t="b">
        <f>ISNUMBER(MATCH(A10896,展开码表!A:A,0))</f>
        <v>0</v>
      </c>
      <c r="G10896">
        <f>IF(F10896,INDEX(展开码表!B:B,MATCH(A10896,展开码表!A:A,0),0),0)</f>
        <v>0</v>
      </c>
      <c r="H10896">
        <f t="shared" si="512"/>
        <v>0</v>
      </c>
      <c r="I10896" s="1" t="s">
        <v>28072</v>
      </c>
    </row>
    <row r="10897" spans="1:9" hidden="1" x14ac:dyDescent="0.25">
      <c r="A10897" t="s">
        <v>5627</v>
      </c>
      <c r="B10897">
        <f t="shared" si="510"/>
        <v>13</v>
      </c>
      <c r="C10897" t="b">
        <f>ISNUMBER(MATCH(A10897,'GB2312'!$A:$A,0))</f>
        <v>0</v>
      </c>
      <c r="D10897" t="b">
        <f>ISNUMBER(MATCH(A10897,通规表!B:B,0))</f>
        <v>1</v>
      </c>
      <c r="E10897" t="b">
        <f t="shared" si="511"/>
        <v>1</v>
      </c>
      <c r="F10897" t="b">
        <f>ISNUMBER(MATCH(A10897,展开码表!A:A,0))</f>
        <v>0</v>
      </c>
      <c r="G10897">
        <f>IF(F10897,INDEX(展开码表!B:B,MATCH(A10897,展开码表!A:A,0),0),0)</f>
        <v>0</v>
      </c>
      <c r="H10897">
        <f t="shared" si="512"/>
        <v>0</v>
      </c>
      <c r="I10897" s="1" t="s">
        <v>28074</v>
      </c>
    </row>
    <row r="10898" spans="1:9" hidden="1" x14ac:dyDescent="0.25">
      <c r="A10898" t="s">
        <v>5946</v>
      </c>
      <c r="B10898">
        <f t="shared" si="510"/>
        <v>13</v>
      </c>
      <c r="C10898" t="b">
        <f>ISNUMBER(MATCH(A10898,'GB2312'!$A:$A,0))</f>
        <v>1</v>
      </c>
      <c r="D10898" t="b">
        <f>ISNUMBER(MATCH(A10898,通规表!B:B,0))</f>
        <v>1</v>
      </c>
      <c r="E10898" t="b">
        <f t="shared" si="511"/>
        <v>1</v>
      </c>
      <c r="F10898" t="b">
        <f>ISNUMBER(MATCH(A10898,展开码表!A:A,0))</f>
        <v>0</v>
      </c>
      <c r="G10898">
        <f>IF(F10898,INDEX(展开码表!B:B,MATCH(A10898,展开码表!A:A,0),0),0)</f>
        <v>0</v>
      </c>
      <c r="H10898">
        <f t="shared" si="512"/>
        <v>0</v>
      </c>
      <c r="I10898" s="1" t="s">
        <v>28075</v>
      </c>
    </row>
    <row r="10899" spans="1:9" hidden="1" x14ac:dyDescent="0.25">
      <c r="A10899" t="s">
        <v>5710</v>
      </c>
      <c r="B10899">
        <f t="shared" si="510"/>
        <v>13</v>
      </c>
      <c r="C10899" t="b">
        <f>ISNUMBER(MATCH(A10899,'GB2312'!$A:$A,0))</f>
        <v>1</v>
      </c>
      <c r="D10899" t="b">
        <f>ISNUMBER(MATCH(A10899,通规表!B:B,0))</f>
        <v>1</v>
      </c>
      <c r="E10899" t="b">
        <f t="shared" si="511"/>
        <v>1</v>
      </c>
      <c r="F10899" t="b">
        <f>ISNUMBER(MATCH(A10899,展开码表!A:A,0))</f>
        <v>0</v>
      </c>
      <c r="G10899">
        <f>IF(F10899,INDEX(展开码表!B:B,MATCH(A10899,展开码表!A:A,0),0),0)</f>
        <v>0</v>
      </c>
      <c r="H10899">
        <f t="shared" si="512"/>
        <v>0</v>
      </c>
      <c r="I10899" s="1" t="s">
        <v>28076</v>
      </c>
    </row>
    <row r="10900" spans="1:9" hidden="1" x14ac:dyDescent="0.25">
      <c r="A10900" t="s">
        <v>6071</v>
      </c>
      <c r="B10900">
        <f t="shared" si="510"/>
        <v>13</v>
      </c>
      <c r="C10900" t="b">
        <f>ISNUMBER(MATCH(A10900,'GB2312'!$A:$A,0))</f>
        <v>1</v>
      </c>
      <c r="D10900" t="b">
        <f>ISNUMBER(MATCH(A10900,通规表!B:B,0))</f>
        <v>1</v>
      </c>
      <c r="E10900" t="b">
        <f t="shared" si="511"/>
        <v>1</v>
      </c>
      <c r="F10900" t="b">
        <f>ISNUMBER(MATCH(A10900,展开码表!A:A,0))</f>
        <v>0</v>
      </c>
      <c r="G10900">
        <f>IF(F10900,INDEX(展开码表!B:B,MATCH(A10900,展开码表!A:A,0),0),0)</f>
        <v>0</v>
      </c>
      <c r="H10900">
        <f t="shared" si="512"/>
        <v>0</v>
      </c>
      <c r="I10900" s="1" t="s">
        <v>28191</v>
      </c>
    </row>
    <row r="10901" spans="1:9" hidden="1" x14ac:dyDescent="0.25">
      <c r="A10901" t="s">
        <v>5835</v>
      </c>
      <c r="B10901">
        <f t="shared" si="510"/>
        <v>13</v>
      </c>
      <c r="C10901" t="b">
        <f>ISNUMBER(MATCH(A10901,'GB2312'!$A:$A,0))</f>
        <v>1</v>
      </c>
      <c r="D10901" t="b">
        <f>ISNUMBER(MATCH(A10901,通规表!B:B,0))</f>
        <v>1</v>
      </c>
      <c r="E10901" t="b">
        <f t="shared" si="511"/>
        <v>1</v>
      </c>
      <c r="F10901" t="b">
        <f>ISNUMBER(MATCH(A10901,展开码表!A:A,0))</f>
        <v>0</v>
      </c>
      <c r="G10901">
        <f>IF(F10901,INDEX(展开码表!B:B,MATCH(A10901,展开码表!A:A,0),0),0)</f>
        <v>0</v>
      </c>
      <c r="H10901">
        <f t="shared" si="512"/>
        <v>0</v>
      </c>
      <c r="I10901" s="1" t="s">
        <v>28192</v>
      </c>
    </row>
    <row r="10902" spans="1:9" hidden="1" x14ac:dyDescent="0.25">
      <c r="A10902" t="s">
        <v>5531</v>
      </c>
      <c r="B10902">
        <f t="shared" si="510"/>
        <v>13</v>
      </c>
      <c r="C10902" t="b">
        <f>ISNUMBER(MATCH(A10902,'GB2312'!$A:$A,0))</f>
        <v>1</v>
      </c>
      <c r="D10902" t="b">
        <f>ISNUMBER(MATCH(A10902,通规表!B:B,0))</f>
        <v>1</v>
      </c>
      <c r="E10902" t="b">
        <f t="shared" si="511"/>
        <v>1</v>
      </c>
      <c r="F10902" t="b">
        <f>ISNUMBER(MATCH(A10902,展开码表!A:A,0))</f>
        <v>0</v>
      </c>
      <c r="G10902">
        <f>IF(F10902,INDEX(展开码表!B:B,MATCH(A10902,展开码表!A:A,0),0),0)</f>
        <v>0</v>
      </c>
      <c r="H10902">
        <f t="shared" si="512"/>
        <v>0</v>
      </c>
      <c r="I10902" s="1" t="s">
        <v>28193</v>
      </c>
    </row>
    <row r="10903" spans="1:9" hidden="1" x14ac:dyDescent="0.25">
      <c r="A10903" t="s">
        <v>5857</v>
      </c>
      <c r="B10903">
        <f t="shared" si="510"/>
        <v>13</v>
      </c>
      <c r="C10903" t="b">
        <f>ISNUMBER(MATCH(A10903,'GB2312'!$A:$A,0))</f>
        <v>1</v>
      </c>
      <c r="D10903" t="b">
        <f>ISNUMBER(MATCH(A10903,通规表!B:B,0))</f>
        <v>1</v>
      </c>
      <c r="E10903" t="b">
        <f t="shared" si="511"/>
        <v>1</v>
      </c>
      <c r="F10903" t="b">
        <f>ISNUMBER(MATCH(A10903,展开码表!A:A,0))</f>
        <v>0</v>
      </c>
      <c r="G10903">
        <f>IF(F10903,INDEX(展开码表!B:B,MATCH(A10903,展开码表!A:A,0),0),0)</f>
        <v>0</v>
      </c>
      <c r="H10903">
        <f t="shared" si="512"/>
        <v>0</v>
      </c>
      <c r="I10903" s="1" t="s">
        <v>28246</v>
      </c>
    </row>
    <row r="10904" spans="1:9" hidden="1" x14ac:dyDescent="0.25">
      <c r="A10904" t="s">
        <v>5808</v>
      </c>
      <c r="B10904">
        <f t="shared" si="510"/>
        <v>13</v>
      </c>
      <c r="C10904" t="b">
        <f>ISNUMBER(MATCH(A10904,'GB2312'!$A:$A,0))</f>
        <v>1</v>
      </c>
      <c r="D10904" t="b">
        <f>ISNUMBER(MATCH(A10904,通规表!B:B,0))</f>
        <v>1</v>
      </c>
      <c r="E10904" t="b">
        <f t="shared" si="511"/>
        <v>1</v>
      </c>
      <c r="F10904" t="b">
        <f>ISNUMBER(MATCH(A10904,展开码表!A:A,0))</f>
        <v>0</v>
      </c>
      <c r="G10904">
        <f>IF(F10904,INDEX(展开码表!B:B,MATCH(A10904,展开码表!A:A,0),0),0)</f>
        <v>0</v>
      </c>
      <c r="H10904">
        <f t="shared" si="512"/>
        <v>0</v>
      </c>
      <c r="I10904" s="1" t="s">
        <v>28299</v>
      </c>
    </row>
    <row r="10905" spans="1:9" hidden="1" x14ac:dyDescent="0.25">
      <c r="A10905" t="s">
        <v>5987</v>
      </c>
      <c r="B10905">
        <f t="shared" si="510"/>
        <v>13</v>
      </c>
      <c r="C10905" t="b">
        <f>ISNUMBER(MATCH(A10905,'GB2312'!$A:$A,0))</f>
        <v>0</v>
      </c>
      <c r="D10905" t="b">
        <f>ISNUMBER(MATCH(A10905,通规表!B:B,0))</f>
        <v>1</v>
      </c>
      <c r="E10905" t="b">
        <f t="shared" si="511"/>
        <v>1</v>
      </c>
      <c r="F10905" t="b">
        <f>ISNUMBER(MATCH(A10905,展开码表!A:A,0))</f>
        <v>0</v>
      </c>
      <c r="G10905">
        <f>IF(F10905,INDEX(展开码表!B:B,MATCH(A10905,展开码表!A:A,0),0),0)</f>
        <v>0</v>
      </c>
      <c r="H10905">
        <f t="shared" si="512"/>
        <v>0</v>
      </c>
      <c r="I10905" s="1" t="s">
        <v>28856</v>
      </c>
    </row>
    <row r="10906" spans="1:9" hidden="1" x14ac:dyDescent="0.25">
      <c r="A10906" t="s">
        <v>6017</v>
      </c>
      <c r="B10906">
        <f t="shared" si="510"/>
        <v>13</v>
      </c>
      <c r="C10906" t="b">
        <f>ISNUMBER(MATCH(A10906,'GB2312'!$A:$A,0))</f>
        <v>1</v>
      </c>
      <c r="D10906" t="b">
        <f>ISNUMBER(MATCH(A10906,通规表!B:B,0))</f>
        <v>1</v>
      </c>
      <c r="E10906" t="b">
        <f t="shared" si="511"/>
        <v>1</v>
      </c>
      <c r="F10906" t="b">
        <f>ISNUMBER(MATCH(A10906,展开码表!A:A,0))</f>
        <v>0</v>
      </c>
      <c r="G10906">
        <f>IF(F10906,INDEX(展开码表!B:B,MATCH(A10906,展开码表!A:A,0),0),0)</f>
        <v>0</v>
      </c>
      <c r="H10906">
        <f t="shared" si="512"/>
        <v>0</v>
      </c>
      <c r="I10906" s="1" t="s">
        <v>28858</v>
      </c>
    </row>
    <row r="10907" spans="1:9" hidden="1" x14ac:dyDescent="0.25">
      <c r="A10907" t="s">
        <v>5995</v>
      </c>
      <c r="B10907">
        <f t="shared" si="510"/>
        <v>13</v>
      </c>
      <c r="C10907" t="b">
        <f>ISNUMBER(MATCH(A10907,'GB2312'!$A:$A,0))</f>
        <v>1</v>
      </c>
      <c r="D10907" t="b">
        <f>ISNUMBER(MATCH(A10907,通规表!B:B,0))</f>
        <v>1</v>
      </c>
      <c r="E10907" t="b">
        <f t="shared" si="511"/>
        <v>1</v>
      </c>
      <c r="F10907" t="b">
        <f>ISNUMBER(MATCH(A10907,展开码表!A:A,0))</f>
        <v>0</v>
      </c>
      <c r="G10907">
        <f>IF(F10907,INDEX(展开码表!B:B,MATCH(A10907,展开码表!A:A,0),0),0)</f>
        <v>0</v>
      </c>
      <c r="H10907">
        <f t="shared" si="512"/>
        <v>0</v>
      </c>
      <c r="I10907" s="1" t="s">
        <v>28859</v>
      </c>
    </row>
    <row r="10908" spans="1:9" hidden="1" x14ac:dyDescent="0.25">
      <c r="A10908" t="s">
        <v>5982</v>
      </c>
      <c r="B10908">
        <f t="shared" si="510"/>
        <v>13</v>
      </c>
      <c r="C10908" t="b">
        <f>ISNUMBER(MATCH(A10908,'GB2312'!$A:$A,0))</f>
        <v>1</v>
      </c>
      <c r="D10908" t="b">
        <f>ISNUMBER(MATCH(A10908,通规表!B:B,0))</f>
        <v>1</v>
      </c>
      <c r="E10908" t="b">
        <f t="shared" si="511"/>
        <v>1</v>
      </c>
      <c r="F10908" t="b">
        <f>ISNUMBER(MATCH(A10908,展开码表!A:A,0))</f>
        <v>0</v>
      </c>
      <c r="G10908">
        <f>IF(F10908,INDEX(展开码表!B:B,MATCH(A10908,展开码表!A:A,0),0),0)</f>
        <v>0</v>
      </c>
      <c r="H10908">
        <f t="shared" si="512"/>
        <v>0</v>
      </c>
      <c r="I10908" s="1" t="s">
        <v>28867</v>
      </c>
    </row>
    <row r="10909" spans="1:9" hidden="1" x14ac:dyDescent="0.25">
      <c r="A10909" t="s">
        <v>6011</v>
      </c>
      <c r="B10909">
        <f t="shared" si="510"/>
        <v>13</v>
      </c>
      <c r="C10909" t="b">
        <f>ISNUMBER(MATCH(A10909,'GB2312'!$A:$A,0))</f>
        <v>1</v>
      </c>
      <c r="D10909" t="b">
        <f>ISNUMBER(MATCH(A10909,通规表!B:B,0))</f>
        <v>1</v>
      </c>
      <c r="E10909" t="b">
        <f t="shared" si="511"/>
        <v>1</v>
      </c>
      <c r="F10909" t="b">
        <f>ISNUMBER(MATCH(A10909,展开码表!A:A,0))</f>
        <v>0</v>
      </c>
      <c r="G10909">
        <f>IF(F10909,INDEX(展开码表!B:B,MATCH(A10909,展开码表!A:A,0),0),0)</f>
        <v>0</v>
      </c>
      <c r="H10909">
        <f t="shared" si="512"/>
        <v>0</v>
      </c>
      <c r="I10909" s="1" t="s">
        <v>28871</v>
      </c>
    </row>
    <row r="10910" spans="1:9" hidden="1" x14ac:dyDescent="0.25">
      <c r="A10910" t="s">
        <v>6024</v>
      </c>
      <c r="B10910">
        <f t="shared" si="510"/>
        <v>13</v>
      </c>
      <c r="C10910" t="b">
        <f>ISNUMBER(MATCH(A10910,'GB2312'!$A:$A,0))</f>
        <v>1</v>
      </c>
      <c r="D10910" t="b">
        <f>ISNUMBER(MATCH(A10910,通规表!B:B,0))</f>
        <v>1</v>
      </c>
      <c r="E10910" t="b">
        <f t="shared" si="511"/>
        <v>1</v>
      </c>
      <c r="F10910" t="b">
        <f>ISNUMBER(MATCH(A10910,展开码表!A:A,0))</f>
        <v>0</v>
      </c>
      <c r="G10910">
        <f>IF(F10910,INDEX(展开码表!B:B,MATCH(A10910,展开码表!A:A,0),0),0)</f>
        <v>0</v>
      </c>
      <c r="H10910">
        <f t="shared" si="512"/>
        <v>0</v>
      </c>
      <c r="I10910" s="1" t="s">
        <v>28874</v>
      </c>
    </row>
    <row r="10911" spans="1:9" hidden="1" x14ac:dyDescent="0.25">
      <c r="A10911" t="s">
        <v>6019</v>
      </c>
      <c r="B10911">
        <f t="shared" si="510"/>
        <v>13</v>
      </c>
      <c r="C10911" t="b">
        <f>ISNUMBER(MATCH(A10911,'GB2312'!$A:$A,0))</f>
        <v>1</v>
      </c>
      <c r="D10911" t="b">
        <f>ISNUMBER(MATCH(A10911,通规表!B:B,0))</f>
        <v>1</v>
      </c>
      <c r="E10911" t="b">
        <f t="shared" si="511"/>
        <v>1</v>
      </c>
      <c r="F10911" t="b">
        <f>ISNUMBER(MATCH(A10911,展开码表!A:A,0))</f>
        <v>0</v>
      </c>
      <c r="G10911">
        <f>IF(F10911,INDEX(展开码表!B:B,MATCH(A10911,展开码表!A:A,0),0),0)</f>
        <v>0</v>
      </c>
      <c r="H10911">
        <f t="shared" si="512"/>
        <v>0</v>
      </c>
      <c r="I10911" s="1" t="s">
        <v>28877</v>
      </c>
    </row>
    <row r="10912" spans="1:9" hidden="1" x14ac:dyDescent="0.25">
      <c r="A10912" t="s">
        <v>5991</v>
      </c>
      <c r="B10912">
        <f t="shared" si="510"/>
        <v>13</v>
      </c>
      <c r="C10912" t="b">
        <f>ISNUMBER(MATCH(A10912,'GB2312'!$A:$A,0))</f>
        <v>1</v>
      </c>
      <c r="D10912" t="b">
        <f>ISNUMBER(MATCH(A10912,通规表!B:B,0))</f>
        <v>1</v>
      </c>
      <c r="E10912" t="b">
        <f t="shared" si="511"/>
        <v>1</v>
      </c>
      <c r="F10912" t="b">
        <f>ISNUMBER(MATCH(A10912,展开码表!A:A,0))</f>
        <v>0</v>
      </c>
      <c r="G10912">
        <f>IF(F10912,INDEX(展开码表!B:B,MATCH(A10912,展开码表!A:A,0),0),0)</f>
        <v>0</v>
      </c>
      <c r="H10912">
        <f t="shared" si="512"/>
        <v>0</v>
      </c>
      <c r="I10912" s="1" t="s">
        <v>28880</v>
      </c>
    </row>
    <row r="10913" spans="1:9" hidden="1" x14ac:dyDescent="0.25">
      <c r="A10913" t="s">
        <v>6002</v>
      </c>
      <c r="B10913">
        <f t="shared" si="510"/>
        <v>13</v>
      </c>
      <c r="C10913" t="b">
        <f>ISNUMBER(MATCH(A10913,'GB2312'!$A:$A,0))</f>
        <v>0</v>
      </c>
      <c r="D10913" t="b">
        <f>ISNUMBER(MATCH(A10913,通规表!B:B,0))</f>
        <v>1</v>
      </c>
      <c r="E10913" t="b">
        <f t="shared" si="511"/>
        <v>1</v>
      </c>
      <c r="F10913" t="b">
        <f>ISNUMBER(MATCH(A10913,展开码表!A:A,0))</f>
        <v>0</v>
      </c>
      <c r="G10913">
        <f>IF(F10913,INDEX(展开码表!B:B,MATCH(A10913,展开码表!A:A,0),0),0)</f>
        <v>0</v>
      </c>
      <c r="H10913">
        <f t="shared" si="512"/>
        <v>0</v>
      </c>
      <c r="I10913" s="1" t="s">
        <v>28881</v>
      </c>
    </row>
    <row r="10914" spans="1:9" hidden="1" x14ac:dyDescent="0.25">
      <c r="A10914" t="s">
        <v>5993</v>
      </c>
      <c r="B10914">
        <f t="shared" si="510"/>
        <v>13</v>
      </c>
      <c r="C10914" t="b">
        <f>ISNUMBER(MATCH(A10914,'GB2312'!$A:$A,0))</f>
        <v>1</v>
      </c>
      <c r="D10914" t="b">
        <f>ISNUMBER(MATCH(A10914,通规表!B:B,0))</f>
        <v>1</v>
      </c>
      <c r="E10914" t="b">
        <f t="shared" si="511"/>
        <v>1</v>
      </c>
      <c r="F10914" t="b">
        <f>ISNUMBER(MATCH(A10914,展开码表!A:A,0))</f>
        <v>0</v>
      </c>
      <c r="G10914">
        <f>IF(F10914,INDEX(展开码表!B:B,MATCH(A10914,展开码表!A:A,0),0),0)</f>
        <v>0</v>
      </c>
      <c r="H10914">
        <f t="shared" si="512"/>
        <v>0</v>
      </c>
      <c r="I10914" s="1" t="s">
        <v>28882</v>
      </c>
    </row>
    <row r="10915" spans="1:9" hidden="1" x14ac:dyDescent="0.25">
      <c r="A10915" t="s">
        <v>6009</v>
      </c>
      <c r="B10915">
        <f t="shared" si="510"/>
        <v>13</v>
      </c>
      <c r="C10915" t="b">
        <f>ISNUMBER(MATCH(A10915,'GB2312'!$A:$A,0))</f>
        <v>1</v>
      </c>
      <c r="D10915" t="b">
        <f>ISNUMBER(MATCH(A10915,通规表!B:B,0))</f>
        <v>1</v>
      </c>
      <c r="E10915" t="b">
        <f t="shared" si="511"/>
        <v>1</v>
      </c>
      <c r="F10915" t="b">
        <f>ISNUMBER(MATCH(A10915,展开码表!A:A,0))</f>
        <v>0</v>
      </c>
      <c r="G10915">
        <f>IF(F10915,INDEX(展开码表!B:B,MATCH(A10915,展开码表!A:A,0),0),0)</f>
        <v>0</v>
      </c>
      <c r="H10915">
        <f t="shared" si="512"/>
        <v>0</v>
      </c>
      <c r="I10915" s="1" t="s">
        <v>28885</v>
      </c>
    </row>
    <row r="10916" spans="1:9" hidden="1" x14ac:dyDescent="0.25">
      <c r="A10916" t="s">
        <v>6020</v>
      </c>
      <c r="B10916">
        <f t="shared" si="510"/>
        <v>13</v>
      </c>
      <c r="C10916" t="b">
        <f>ISNUMBER(MATCH(A10916,'GB2312'!$A:$A,0))</f>
        <v>1</v>
      </c>
      <c r="D10916" t="b">
        <f>ISNUMBER(MATCH(A10916,通规表!B:B,0))</f>
        <v>1</v>
      </c>
      <c r="E10916" t="b">
        <f t="shared" si="511"/>
        <v>1</v>
      </c>
      <c r="F10916" t="b">
        <f>ISNUMBER(MATCH(A10916,展开码表!A:A,0))</f>
        <v>0</v>
      </c>
      <c r="G10916">
        <f>IF(F10916,INDEX(展开码表!B:B,MATCH(A10916,展开码表!A:A,0),0),0)</f>
        <v>0</v>
      </c>
      <c r="H10916">
        <f t="shared" si="512"/>
        <v>0</v>
      </c>
      <c r="I10916" s="1" t="s">
        <v>28890</v>
      </c>
    </row>
    <row r="10917" spans="1:9" hidden="1" x14ac:dyDescent="0.25">
      <c r="A10917" t="s">
        <v>5981</v>
      </c>
      <c r="B10917">
        <f t="shared" si="510"/>
        <v>13</v>
      </c>
      <c r="C10917" t="b">
        <f>ISNUMBER(MATCH(A10917,'GB2312'!$A:$A,0))</f>
        <v>1</v>
      </c>
      <c r="D10917" t="b">
        <f>ISNUMBER(MATCH(A10917,通规表!B:B,0))</f>
        <v>1</v>
      </c>
      <c r="E10917" t="b">
        <f t="shared" si="511"/>
        <v>0</v>
      </c>
      <c r="F10917" t="b">
        <f>ISNUMBER(MATCH(A10917,展开码表!A:A,0))</f>
        <v>0</v>
      </c>
      <c r="G10917">
        <f>IF(F10917,INDEX(展开码表!B:B,MATCH(A10917,展开码表!A:A,0),0),0)</f>
        <v>0</v>
      </c>
      <c r="H10917">
        <f t="shared" si="512"/>
        <v>0</v>
      </c>
      <c r="I10917" s="1" t="s">
        <v>28892</v>
      </c>
    </row>
    <row r="10918" spans="1:9" hidden="1" x14ac:dyDescent="0.25">
      <c r="A10918" t="s">
        <v>6005</v>
      </c>
      <c r="B10918">
        <f t="shared" si="510"/>
        <v>13</v>
      </c>
      <c r="C10918" t="b">
        <f>ISNUMBER(MATCH(A10918,'GB2312'!$A:$A,0))</f>
        <v>1</v>
      </c>
      <c r="D10918" t="b">
        <f>ISNUMBER(MATCH(A10918,通规表!B:B,0))</f>
        <v>1</v>
      </c>
      <c r="E10918" t="b">
        <f t="shared" si="511"/>
        <v>1</v>
      </c>
      <c r="F10918" t="b">
        <f>ISNUMBER(MATCH(A10918,展开码表!A:A,0))</f>
        <v>0</v>
      </c>
      <c r="G10918">
        <f>IF(F10918,INDEX(展开码表!B:B,MATCH(A10918,展开码表!A:A,0),0),0)</f>
        <v>0</v>
      </c>
      <c r="H10918">
        <f t="shared" si="512"/>
        <v>0</v>
      </c>
      <c r="I10918" s="1" t="s">
        <v>28895</v>
      </c>
    </row>
    <row r="10919" spans="1:9" hidden="1" x14ac:dyDescent="0.25">
      <c r="A10919" t="s">
        <v>6006</v>
      </c>
      <c r="B10919">
        <f t="shared" si="510"/>
        <v>13</v>
      </c>
      <c r="C10919" t="b">
        <f>ISNUMBER(MATCH(A10919,'GB2312'!$A:$A,0))</f>
        <v>0</v>
      </c>
      <c r="D10919" t="b">
        <f>ISNUMBER(MATCH(A10919,通规表!B:B,0))</f>
        <v>1</v>
      </c>
      <c r="E10919" t="b">
        <f t="shared" si="511"/>
        <v>1</v>
      </c>
      <c r="F10919" t="b">
        <f>ISNUMBER(MATCH(A10919,展开码表!A:A,0))</f>
        <v>0</v>
      </c>
      <c r="G10919">
        <f>IF(F10919,INDEX(展开码表!B:B,MATCH(A10919,展开码表!A:A,0),0),0)</f>
        <v>0</v>
      </c>
      <c r="H10919">
        <f t="shared" si="512"/>
        <v>0</v>
      </c>
      <c r="I10919" s="1" t="s">
        <v>28896</v>
      </c>
    </row>
    <row r="10920" spans="1:9" hidden="1" x14ac:dyDescent="0.25">
      <c r="A10920" t="s">
        <v>6022</v>
      </c>
      <c r="B10920">
        <f t="shared" si="510"/>
        <v>13</v>
      </c>
      <c r="C10920" t="b">
        <f>ISNUMBER(MATCH(A10920,'GB2312'!$A:$A,0))</f>
        <v>1</v>
      </c>
      <c r="D10920" t="b">
        <f>ISNUMBER(MATCH(A10920,通规表!B:B,0))</f>
        <v>1</v>
      </c>
      <c r="E10920" t="b">
        <f t="shared" si="511"/>
        <v>1</v>
      </c>
      <c r="F10920" t="b">
        <f>ISNUMBER(MATCH(A10920,展开码表!A:A,0))</f>
        <v>0</v>
      </c>
      <c r="G10920">
        <f>IF(F10920,INDEX(展开码表!B:B,MATCH(A10920,展开码表!A:A,0),0),0)</f>
        <v>0</v>
      </c>
      <c r="H10920">
        <f t="shared" si="512"/>
        <v>0</v>
      </c>
      <c r="I10920" s="1" t="s">
        <v>28897</v>
      </c>
    </row>
    <row r="10921" spans="1:9" hidden="1" x14ac:dyDescent="0.25">
      <c r="A10921" t="s">
        <v>6001</v>
      </c>
      <c r="B10921">
        <f t="shared" si="510"/>
        <v>13</v>
      </c>
      <c r="C10921" t="b">
        <f>ISNUMBER(MATCH(A10921,'GB2312'!$A:$A,0))</f>
        <v>1</v>
      </c>
      <c r="D10921" t="b">
        <f>ISNUMBER(MATCH(A10921,通规表!B:B,0))</f>
        <v>1</v>
      </c>
      <c r="E10921" t="b">
        <f t="shared" si="511"/>
        <v>1</v>
      </c>
      <c r="F10921" t="b">
        <f>ISNUMBER(MATCH(A10921,展开码表!A:A,0))</f>
        <v>0</v>
      </c>
      <c r="G10921">
        <f>IF(F10921,INDEX(展开码表!B:B,MATCH(A10921,展开码表!A:A,0),0),0)</f>
        <v>0</v>
      </c>
      <c r="H10921">
        <f t="shared" si="512"/>
        <v>0</v>
      </c>
      <c r="I10921" s="1" t="s">
        <v>28898</v>
      </c>
    </row>
    <row r="10922" spans="1:9" hidden="1" x14ac:dyDescent="0.25">
      <c r="A10922" t="s">
        <v>5990</v>
      </c>
      <c r="B10922">
        <f t="shared" si="510"/>
        <v>13</v>
      </c>
      <c r="C10922" t="b">
        <f>ISNUMBER(MATCH(A10922,'GB2312'!$A:$A,0))</f>
        <v>0</v>
      </c>
      <c r="D10922" t="b">
        <f>ISNUMBER(MATCH(A10922,通规表!B:B,0))</f>
        <v>1</v>
      </c>
      <c r="E10922" t="b">
        <f t="shared" si="511"/>
        <v>1</v>
      </c>
      <c r="F10922" t="b">
        <f>ISNUMBER(MATCH(A10922,展开码表!A:A,0))</f>
        <v>0</v>
      </c>
      <c r="G10922">
        <f>IF(F10922,INDEX(展开码表!B:B,MATCH(A10922,展开码表!A:A,0),0),0)</f>
        <v>0</v>
      </c>
      <c r="H10922">
        <f t="shared" si="512"/>
        <v>0</v>
      </c>
      <c r="I10922" s="1" t="s">
        <v>28900</v>
      </c>
    </row>
    <row r="10923" spans="1:9" hidden="1" x14ac:dyDescent="0.25">
      <c r="A10923" t="s">
        <v>6026</v>
      </c>
      <c r="B10923">
        <f t="shared" si="510"/>
        <v>13</v>
      </c>
      <c r="C10923" t="b">
        <f>ISNUMBER(MATCH(A10923,'GB2312'!$A:$A,0))</f>
        <v>1</v>
      </c>
      <c r="D10923" t="b">
        <f>ISNUMBER(MATCH(A10923,通规表!B:B,0))</f>
        <v>1</v>
      </c>
      <c r="E10923" t="b">
        <f t="shared" si="511"/>
        <v>1</v>
      </c>
      <c r="F10923" t="b">
        <f>ISNUMBER(MATCH(A10923,展开码表!A:A,0))</f>
        <v>0</v>
      </c>
      <c r="G10923">
        <f>IF(F10923,INDEX(展开码表!B:B,MATCH(A10923,展开码表!A:A,0),0),0)</f>
        <v>0</v>
      </c>
      <c r="H10923">
        <f t="shared" si="512"/>
        <v>0</v>
      </c>
      <c r="I10923" s="1" t="s">
        <v>28901</v>
      </c>
    </row>
    <row r="10924" spans="1:9" hidden="1" x14ac:dyDescent="0.25">
      <c r="A10924" t="s">
        <v>6000</v>
      </c>
      <c r="B10924">
        <f t="shared" si="510"/>
        <v>13</v>
      </c>
      <c r="C10924" t="b">
        <f>ISNUMBER(MATCH(A10924,'GB2312'!$A:$A,0))</f>
        <v>1</v>
      </c>
      <c r="D10924" t="b">
        <f>ISNUMBER(MATCH(A10924,通规表!B:B,0))</f>
        <v>1</v>
      </c>
      <c r="E10924" t="b">
        <f t="shared" si="511"/>
        <v>1</v>
      </c>
      <c r="F10924" t="b">
        <f>ISNUMBER(MATCH(A10924,展开码表!A:A,0))</f>
        <v>0</v>
      </c>
      <c r="G10924">
        <f>IF(F10924,INDEX(展开码表!B:B,MATCH(A10924,展开码表!A:A,0),0),0)</f>
        <v>0</v>
      </c>
      <c r="H10924">
        <f t="shared" si="512"/>
        <v>0</v>
      </c>
      <c r="I10924" s="1" t="s">
        <v>28902</v>
      </c>
    </row>
    <row r="10925" spans="1:9" hidden="1" x14ac:dyDescent="0.25">
      <c r="A10925" t="s">
        <v>5994</v>
      </c>
      <c r="B10925">
        <f t="shared" si="510"/>
        <v>13</v>
      </c>
      <c r="C10925" t="b">
        <f>ISNUMBER(MATCH(A10925,'GB2312'!$A:$A,0))</f>
        <v>1</v>
      </c>
      <c r="D10925" t="b">
        <f>ISNUMBER(MATCH(A10925,通规表!B:B,0))</f>
        <v>1</v>
      </c>
      <c r="E10925" t="b">
        <f t="shared" si="511"/>
        <v>1</v>
      </c>
      <c r="F10925" t="b">
        <f>ISNUMBER(MATCH(A10925,展开码表!A:A,0))</f>
        <v>0</v>
      </c>
      <c r="G10925">
        <f>IF(F10925,INDEX(展开码表!B:B,MATCH(A10925,展开码表!A:A,0),0),0)</f>
        <v>0</v>
      </c>
      <c r="H10925">
        <f t="shared" si="512"/>
        <v>0</v>
      </c>
      <c r="I10925" s="1" t="s">
        <v>28904</v>
      </c>
    </row>
    <row r="10926" spans="1:9" hidden="1" x14ac:dyDescent="0.25">
      <c r="A10926" t="s">
        <v>6018</v>
      </c>
      <c r="B10926">
        <f t="shared" si="510"/>
        <v>13</v>
      </c>
      <c r="C10926" t="b">
        <f>ISNUMBER(MATCH(A10926,'GB2312'!$A:$A,0))</f>
        <v>1</v>
      </c>
      <c r="D10926" t="b">
        <f>ISNUMBER(MATCH(A10926,通规表!B:B,0))</f>
        <v>1</v>
      </c>
      <c r="E10926" t="b">
        <f t="shared" si="511"/>
        <v>1</v>
      </c>
      <c r="F10926" t="b">
        <f>ISNUMBER(MATCH(A10926,展开码表!A:A,0))</f>
        <v>0</v>
      </c>
      <c r="G10926">
        <f>IF(F10926,INDEX(展开码表!B:B,MATCH(A10926,展开码表!A:A,0),0),0)</f>
        <v>0</v>
      </c>
      <c r="H10926">
        <f t="shared" si="512"/>
        <v>0</v>
      </c>
      <c r="I10926" s="1" t="s">
        <v>28909</v>
      </c>
    </row>
    <row r="10927" spans="1:9" hidden="1" x14ac:dyDescent="0.25">
      <c r="A10927" t="s">
        <v>6010</v>
      </c>
      <c r="B10927">
        <f t="shared" si="510"/>
        <v>13</v>
      </c>
      <c r="C10927" t="b">
        <f>ISNUMBER(MATCH(A10927,'GB2312'!$A:$A,0))</f>
        <v>0</v>
      </c>
      <c r="D10927" t="b">
        <f>ISNUMBER(MATCH(A10927,通规表!B:B,0))</f>
        <v>1</v>
      </c>
      <c r="E10927" t="b">
        <f t="shared" si="511"/>
        <v>1</v>
      </c>
      <c r="F10927" t="b">
        <f>ISNUMBER(MATCH(A10927,展开码表!A:A,0))</f>
        <v>0</v>
      </c>
      <c r="G10927">
        <f>IF(F10927,INDEX(展开码表!B:B,MATCH(A10927,展开码表!A:A,0),0),0)</f>
        <v>0</v>
      </c>
      <c r="H10927">
        <f t="shared" si="512"/>
        <v>0</v>
      </c>
      <c r="I10927" s="1" t="s">
        <v>28910</v>
      </c>
    </row>
    <row r="10928" spans="1:9" hidden="1" x14ac:dyDescent="0.25">
      <c r="A10928" t="s">
        <v>5992</v>
      </c>
      <c r="B10928">
        <f t="shared" si="510"/>
        <v>13</v>
      </c>
      <c r="C10928" t="b">
        <f>ISNUMBER(MATCH(A10928,'GB2312'!$A:$A,0))</f>
        <v>0</v>
      </c>
      <c r="D10928" t="b">
        <f>ISNUMBER(MATCH(A10928,通规表!B:B,0))</f>
        <v>1</v>
      </c>
      <c r="E10928" t="b">
        <f t="shared" si="511"/>
        <v>1</v>
      </c>
      <c r="F10928" t="b">
        <f>ISNUMBER(MATCH(A10928,展开码表!A:A,0))</f>
        <v>0</v>
      </c>
      <c r="G10928">
        <f>IF(F10928,INDEX(展开码表!B:B,MATCH(A10928,展开码表!A:A,0),0),0)</f>
        <v>0</v>
      </c>
      <c r="H10928">
        <f t="shared" si="512"/>
        <v>0</v>
      </c>
      <c r="I10928" s="1" t="s">
        <v>28913</v>
      </c>
    </row>
    <row r="10929" spans="1:9" hidden="1" x14ac:dyDescent="0.25">
      <c r="A10929" t="s">
        <v>5989</v>
      </c>
      <c r="B10929">
        <f t="shared" si="510"/>
        <v>13</v>
      </c>
      <c r="C10929" t="b">
        <f>ISNUMBER(MATCH(A10929,'GB2312'!$A:$A,0))</f>
        <v>1</v>
      </c>
      <c r="D10929" t="b">
        <f>ISNUMBER(MATCH(A10929,通规表!B:B,0))</f>
        <v>1</v>
      </c>
      <c r="E10929" t="b">
        <f t="shared" si="511"/>
        <v>1</v>
      </c>
      <c r="F10929" t="b">
        <f>ISNUMBER(MATCH(A10929,展开码表!A:A,0))</f>
        <v>0</v>
      </c>
      <c r="G10929">
        <f>IF(F10929,INDEX(展开码表!B:B,MATCH(A10929,展开码表!A:A,0),0),0)</f>
        <v>0</v>
      </c>
      <c r="H10929">
        <f t="shared" si="512"/>
        <v>0</v>
      </c>
      <c r="I10929" s="1" t="s">
        <v>28914</v>
      </c>
    </row>
    <row r="10930" spans="1:9" hidden="1" x14ac:dyDescent="0.25">
      <c r="A10930" t="s">
        <v>5999</v>
      </c>
      <c r="B10930">
        <f t="shared" si="510"/>
        <v>13</v>
      </c>
      <c r="C10930" t="b">
        <f>ISNUMBER(MATCH(A10930,'GB2312'!$A:$A,0))</f>
        <v>0</v>
      </c>
      <c r="D10930" t="b">
        <f>ISNUMBER(MATCH(A10930,通规表!B:B,0))</f>
        <v>1</v>
      </c>
      <c r="E10930" t="b">
        <f t="shared" si="511"/>
        <v>1</v>
      </c>
      <c r="F10930" t="b">
        <f>ISNUMBER(MATCH(A10930,展开码表!A:A,0))</f>
        <v>0</v>
      </c>
      <c r="G10930">
        <f>IF(F10930,INDEX(展开码表!B:B,MATCH(A10930,展开码表!A:A,0),0),0)</f>
        <v>0</v>
      </c>
      <c r="H10930">
        <f t="shared" si="512"/>
        <v>0</v>
      </c>
      <c r="I10930" s="1" t="s">
        <v>28916</v>
      </c>
    </row>
    <row r="10931" spans="1:9" hidden="1" x14ac:dyDescent="0.25">
      <c r="A10931" t="s">
        <v>6027</v>
      </c>
      <c r="B10931">
        <f t="shared" si="510"/>
        <v>13</v>
      </c>
      <c r="C10931" t="b">
        <f>ISNUMBER(MATCH(A10931,'GB2312'!$A:$A,0))</f>
        <v>0</v>
      </c>
      <c r="D10931" t="b">
        <f>ISNUMBER(MATCH(A10931,通规表!B:B,0))</f>
        <v>1</v>
      </c>
      <c r="E10931" t="b">
        <f t="shared" si="511"/>
        <v>1</v>
      </c>
      <c r="F10931" t="b">
        <f>ISNUMBER(MATCH(A10931,展开码表!A:A,0))</f>
        <v>0</v>
      </c>
      <c r="G10931">
        <f>IF(F10931,INDEX(展开码表!B:B,MATCH(A10931,展开码表!A:A,0),0),0)</f>
        <v>0</v>
      </c>
      <c r="H10931">
        <f t="shared" si="512"/>
        <v>0</v>
      </c>
      <c r="I10931" s="1" t="s">
        <v>28920</v>
      </c>
    </row>
    <row r="10932" spans="1:9" hidden="1" x14ac:dyDescent="0.25">
      <c r="A10932" t="s">
        <v>6007</v>
      </c>
      <c r="B10932">
        <f t="shared" si="510"/>
        <v>13</v>
      </c>
      <c r="C10932" t="b">
        <f>ISNUMBER(MATCH(A10932,'GB2312'!$A:$A,0))</f>
        <v>1</v>
      </c>
      <c r="D10932" t="b">
        <f>ISNUMBER(MATCH(A10932,通规表!B:B,0))</f>
        <v>1</v>
      </c>
      <c r="E10932" t="b">
        <f t="shared" si="511"/>
        <v>0</v>
      </c>
      <c r="F10932" t="b">
        <f>ISNUMBER(MATCH(A10932,展开码表!A:A,0))</f>
        <v>0</v>
      </c>
      <c r="G10932">
        <f>IF(F10932,INDEX(展开码表!B:B,MATCH(A10932,展开码表!A:A,0),0),0)</f>
        <v>0</v>
      </c>
      <c r="H10932">
        <f t="shared" si="512"/>
        <v>0</v>
      </c>
      <c r="I10932" s="1" t="s">
        <v>28922</v>
      </c>
    </row>
    <row r="10933" spans="1:9" hidden="1" x14ac:dyDescent="0.25">
      <c r="A10933" t="s">
        <v>6023</v>
      </c>
      <c r="B10933">
        <f t="shared" si="510"/>
        <v>13</v>
      </c>
      <c r="C10933" t="b">
        <f>ISNUMBER(MATCH(A10933,'GB2312'!$A:$A,0))</f>
        <v>1</v>
      </c>
      <c r="D10933" t="b">
        <f>ISNUMBER(MATCH(A10933,通规表!B:B,0))</f>
        <v>1</v>
      </c>
      <c r="E10933" t="b">
        <f t="shared" si="511"/>
        <v>1</v>
      </c>
      <c r="F10933" t="b">
        <f>ISNUMBER(MATCH(A10933,展开码表!A:A,0))</f>
        <v>0</v>
      </c>
      <c r="G10933">
        <f>IF(F10933,INDEX(展开码表!B:B,MATCH(A10933,展开码表!A:A,0),0),0)</f>
        <v>0</v>
      </c>
      <c r="H10933">
        <f t="shared" si="512"/>
        <v>0</v>
      </c>
      <c r="I10933" s="1" t="s">
        <v>28926</v>
      </c>
    </row>
    <row r="10934" spans="1:9" hidden="1" x14ac:dyDescent="0.25">
      <c r="A10934" t="s">
        <v>6008</v>
      </c>
      <c r="B10934">
        <f t="shared" si="510"/>
        <v>13</v>
      </c>
      <c r="C10934" t="b">
        <f>ISNUMBER(MATCH(A10934,'GB2312'!$A:$A,0))</f>
        <v>1</v>
      </c>
      <c r="D10934" t="b">
        <f>ISNUMBER(MATCH(A10934,通规表!B:B,0))</f>
        <v>1</v>
      </c>
      <c r="E10934" t="b">
        <f t="shared" si="511"/>
        <v>1</v>
      </c>
      <c r="F10934" t="b">
        <f>ISNUMBER(MATCH(A10934,展开码表!A:A,0))</f>
        <v>0</v>
      </c>
      <c r="G10934">
        <f>IF(F10934,INDEX(展开码表!B:B,MATCH(A10934,展开码表!A:A,0),0),0)</f>
        <v>0</v>
      </c>
      <c r="H10934">
        <f t="shared" si="512"/>
        <v>0</v>
      </c>
      <c r="I10934" s="1" t="s">
        <v>28927</v>
      </c>
    </row>
    <row r="10935" spans="1:9" hidden="1" x14ac:dyDescent="0.25">
      <c r="A10935" t="s">
        <v>6003</v>
      </c>
      <c r="B10935">
        <f t="shared" si="510"/>
        <v>13</v>
      </c>
      <c r="C10935" t="b">
        <f>ISNUMBER(MATCH(A10935,'GB2312'!$A:$A,0))</f>
        <v>1</v>
      </c>
      <c r="D10935" t="b">
        <f>ISNUMBER(MATCH(A10935,通规表!B:B,0))</f>
        <v>1</v>
      </c>
      <c r="E10935" t="b">
        <f t="shared" si="511"/>
        <v>1</v>
      </c>
      <c r="F10935" t="b">
        <f>ISNUMBER(MATCH(A10935,展开码表!A:A,0))</f>
        <v>0</v>
      </c>
      <c r="G10935">
        <f>IF(F10935,INDEX(展开码表!B:B,MATCH(A10935,展开码表!A:A,0),0),0)</f>
        <v>0</v>
      </c>
      <c r="H10935">
        <f t="shared" si="512"/>
        <v>0</v>
      </c>
      <c r="I10935" s="1" t="s">
        <v>28930</v>
      </c>
    </row>
    <row r="10936" spans="1:9" hidden="1" x14ac:dyDescent="0.25">
      <c r="A10936" t="s">
        <v>6025</v>
      </c>
      <c r="B10936">
        <f t="shared" si="510"/>
        <v>13</v>
      </c>
      <c r="C10936" t="b">
        <f>ISNUMBER(MATCH(A10936,'GB2312'!$A:$A,0))</f>
        <v>0</v>
      </c>
      <c r="D10936" t="b">
        <f>ISNUMBER(MATCH(A10936,通规表!B:B,0))</f>
        <v>1</v>
      </c>
      <c r="E10936" t="b">
        <f t="shared" si="511"/>
        <v>1</v>
      </c>
      <c r="F10936" t="b">
        <f>ISNUMBER(MATCH(A10936,展开码表!A:A,0))</f>
        <v>0</v>
      </c>
      <c r="G10936">
        <f>IF(F10936,INDEX(展开码表!B:B,MATCH(A10936,展开码表!A:A,0),0),0)</f>
        <v>0</v>
      </c>
      <c r="H10936">
        <f t="shared" si="512"/>
        <v>0</v>
      </c>
      <c r="I10936" s="1" t="s">
        <v>28931</v>
      </c>
    </row>
    <row r="10937" spans="1:9" hidden="1" x14ac:dyDescent="0.25">
      <c r="A10937" t="s">
        <v>6016</v>
      </c>
      <c r="B10937">
        <f t="shared" si="510"/>
        <v>13</v>
      </c>
      <c r="C10937" t="b">
        <f>ISNUMBER(MATCH(A10937,'GB2312'!$A:$A,0))</f>
        <v>1</v>
      </c>
      <c r="D10937" t="b">
        <f>ISNUMBER(MATCH(A10937,通规表!B:B,0))</f>
        <v>1</v>
      </c>
      <c r="E10937" t="b">
        <f t="shared" si="511"/>
        <v>1</v>
      </c>
      <c r="F10937" t="b">
        <f>ISNUMBER(MATCH(A10937,展开码表!A:A,0))</f>
        <v>0</v>
      </c>
      <c r="G10937">
        <f>IF(F10937,INDEX(展开码表!B:B,MATCH(A10937,展开码表!A:A,0),0),0)</f>
        <v>0</v>
      </c>
      <c r="H10937">
        <f t="shared" si="512"/>
        <v>0</v>
      </c>
      <c r="I10937" s="1" t="s">
        <v>28932</v>
      </c>
    </row>
    <row r="10938" spans="1:9" hidden="1" x14ac:dyDescent="0.25">
      <c r="A10938" t="s">
        <v>5980</v>
      </c>
      <c r="B10938">
        <f t="shared" si="510"/>
        <v>13</v>
      </c>
      <c r="C10938" t="b">
        <f>ISNUMBER(MATCH(A10938,'GB2312'!$A:$A,0))</f>
        <v>1</v>
      </c>
      <c r="D10938" t="b">
        <f>ISNUMBER(MATCH(A10938,通规表!B:B,0))</f>
        <v>1</v>
      </c>
      <c r="E10938" t="b">
        <f t="shared" si="511"/>
        <v>1</v>
      </c>
      <c r="F10938" t="b">
        <f>ISNUMBER(MATCH(A10938,展开码表!A:A,0))</f>
        <v>0</v>
      </c>
      <c r="G10938">
        <f>IF(F10938,INDEX(展开码表!B:B,MATCH(A10938,展开码表!A:A,0),0),0)</f>
        <v>0</v>
      </c>
      <c r="H10938">
        <f t="shared" si="512"/>
        <v>0</v>
      </c>
      <c r="I10938" s="1" t="s">
        <v>28937</v>
      </c>
    </row>
    <row r="10939" spans="1:9" hidden="1" x14ac:dyDescent="0.25">
      <c r="A10939" t="s">
        <v>5983</v>
      </c>
      <c r="B10939">
        <f t="shared" si="510"/>
        <v>13</v>
      </c>
      <c r="C10939" t="b">
        <f>ISNUMBER(MATCH(A10939,'GB2312'!$A:$A,0))</f>
        <v>1</v>
      </c>
      <c r="D10939" t="b">
        <f>ISNUMBER(MATCH(A10939,通规表!B:B,0))</f>
        <v>1</v>
      </c>
      <c r="E10939" t="b">
        <f t="shared" si="511"/>
        <v>1</v>
      </c>
      <c r="F10939" t="b">
        <f>ISNUMBER(MATCH(A10939,展开码表!A:A,0))</f>
        <v>0</v>
      </c>
      <c r="G10939">
        <f>IF(F10939,INDEX(展开码表!B:B,MATCH(A10939,展开码表!A:A,0),0),0)</f>
        <v>0</v>
      </c>
      <c r="H10939">
        <f t="shared" si="512"/>
        <v>0</v>
      </c>
      <c r="I10939" s="1" t="s">
        <v>28938</v>
      </c>
    </row>
    <row r="10940" spans="1:9" hidden="1" x14ac:dyDescent="0.25">
      <c r="A10940" t="s">
        <v>5984</v>
      </c>
      <c r="B10940">
        <f t="shared" si="510"/>
        <v>13</v>
      </c>
      <c r="C10940" t="b">
        <f>ISNUMBER(MATCH(A10940,'GB2312'!$A:$A,0))</f>
        <v>1</v>
      </c>
      <c r="D10940" t="b">
        <f>ISNUMBER(MATCH(A10940,通规表!B:B,0))</f>
        <v>1</v>
      </c>
      <c r="E10940" t="b">
        <f t="shared" si="511"/>
        <v>1</v>
      </c>
      <c r="F10940" t="b">
        <f>ISNUMBER(MATCH(A10940,展开码表!A:A,0))</f>
        <v>0</v>
      </c>
      <c r="G10940">
        <f>IF(F10940,INDEX(展开码表!B:B,MATCH(A10940,展开码表!A:A,0),0),0)</f>
        <v>0</v>
      </c>
      <c r="H10940">
        <f t="shared" si="512"/>
        <v>0</v>
      </c>
      <c r="I10940" s="1" t="s">
        <v>28939</v>
      </c>
    </row>
    <row r="10941" spans="1:9" hidden="1" x14ac:dyDescent="0.25">
      <c r="A10941" t="s">
        <v>5988</v>
      </c>
      <c r="B10941">
        <f t="shared" si="510"/>
        <v>13</v>
      </c>
      <c r="C10941" t="b">
        <f>ISNUMBER(MATCH(A10941,'GB2312'!$A:$A,0))</f>
        <v>1</v>
      </c>
      <c r="D10941" t="b">
        <f>ISNUMBER(MATCH(A10941,通规表!B:B,0))</f>
        <v>1</v>
      </c>
      <c r="E10941" t="b">
        <f t="shared" si="511"/>
        <v>1</v>
      </c>
      <c r="F10941" t="b">
        <f>ISNUMBER(MATCH(A10941,展开码表!A:A,0))</f>
        <v>0</v>
      </c>
      <c r="G10941">
        <f>IF(F10941,INDEX(展开码表!B:B,MATCH(A10941,展开码表!A:A,0),0),0)</f>
        <v>0</v>
      </c>
      <c r="H10941">
        <f t="shared" si="512"/>
        <v>0</v>
      </c>
      <c r="I10941" s="1" t="s">
        <v>28940</v>
      </c>
    </row>
    <row r="10942" spans="1:9" hidden="1" x14ac:dyDescent="0.25">
      <c r="A10942" t="s">
        <v>5996</v>
      </c>
      <c r="B10942">
        <f t="shared" si="510"/>
        <v>13</v>
      </c>
      <c r="C10942" t="b">
        <f>ISNUMBER(MATCH(A10942,'GB2312'!$A:$A,0))</f>
        <v>1</v>
      </c>
      <c r="D10942" t="b">
        <f>ISNUMBER(MATCH(A10942,通规表!B:B,0))</f>
        <v>1</v>
      </c>
      <c r="E10942" t="b">
        <f t="shared" si="511"/>
        <v>1</v>
      </c>
      <c r="F10942" t="b">
        <f>ISNUMBER(MATCH(A10942,展开码表!A:A,0))</f>
        <v>0</v>
      </c>
      <c r="G10942">
        <f>IF(F10942,INDEX(展开码表!B:B,MATCH(A10942,展开码表!A:A,0),0),0)</f>
        <v>0</v>
      </c>
      <c r="H10942">
        <f t="shared" si="512"/>
        <v>0</v>
      </c>
      <c r="I10942" s="1" t="s">
        <v>28942</v>
      </c>
    </row>
    <row r="10943" spans="1:9" hidden="1" x14ac:dyDescent="0.25">
      <c r="A10943" t="s">
        <v>5997</v>
      </c>
      <c r="B10943">
        <f t="shared" si="510"/>
        <v>13</v>
      </c>
      <c r="C10943" t="b">
        <f>ISNUMBER(MATCH(A10943,'GB2312'!$A:$A,0))</f>
        <v>1</v>
      </c>
      <c r="D10943" t="b">
        <f>ISNUMBER(MATCH(A10943,通规表!B:B,0))</f>
        <v>1</v>
      </c>
      <c r="E10943" t="b">
        <f t="shared" si="511"/>
        <v>1</v>
      </c>
      <c r="F10943" t="b">
        <f>ISNUMBER(MATCH(A10943,展开码表!A:A,0))</f>
        <v>0</v>
      </c>
      <c r="G10943">
        <f>IF(F10943,INDEX(展开码表!B:B,MATCH(A10943,展开码表!A:A,0),0),0)</f>
        <v>0</v>
      </c>
      <c r="H10943">
        <f t="shared" si="512"/>
        <v>0</v>
      </c>
      <c r="I10943" s="1" t="s">
        <v>28943</v>
      </c>
    </row>
    <row r="10944" spans="1:9" hidden="1" x14ac:dyDescent="0.25">
      <c r="A10944" t="s">
        <v>6012</v>
      </c>
      <c r="B10944">
        <f t="shared" si="510"/>
        <v>13</v>
      </c>
      <c r="C10944" t="b">
        <f>ISNUMBER(MATCH(A10944,'GB2312'!$A:$A,0))</f>
        <v>1</v>
      </c>
      <c r="D10944" t="b">
        <f>ISNUMBER(MATCH(A10944,通规表!B:B,0))</f>
        <v>1</v>
      </c>
      <c r="E10944" t="b">
        <f t="shared" si="511"/>
        <v>0</v>
      </c>
      <c r="F10944" t="b">
        <f>ISNUMBER(MATCH(A10944,展开码表!A:A,0))</f>
        <v>0</v>
      </c>
      <c r="G10944">
        <f>IF(F10944,INDEX(展开码表!B:B,MATCH(A10944,展开码表!A:A,0),0),0)</f>
        <v>0</v>
      </c>
      <c r="H10944">
        <f t="shared" si="512"/>
        <v>0</v>
      </c>
      <c r="I10944" s="1" t="s">
        <v>28944</v>
      </c>
    </row>
    <row r="10945" spans="1:9" hidden="1" x14ac:dyDescent="0.25">
      <c r="A10945" t="s">
        <v>6014</v>
      </c>
      <c r="B10945">
        <f t="shared" si="510"/>
        <v>13</v>
      </c>
      <c r="C10945" t="b">
        <f>ISNUMBER(MATCH(A10945,'GB2312'!$A:$A,0))</f>
        <v>0</v>
      </c>
      <c r="D10945" t="b">
        <f>ISNUMBER(MATCH(A10945,通规表!B:B,0))</f>
        <v>1</v>
      </c>
      <c r="E10945" t="b">
        <f t="shared" si="511"/>
        <v>0</v>
      </c>
      <c r="F10945" t="b">
        <f>ISNUMBER(MATCH(A10945,展开码表!A:A,0))</f>
        <v>0</v>
      </c>
      <c r="G10945">
        <f>IF(F10945,INDEX(展开码表!B:B,MATCH(A10945,展开码表!A:A,0),0),0)</f>
        <v>0</v>
      </c>
      <c r="H10945">
        <f t="shared" si="512"/>
        <v>0</v>
      </c>
      <c r="I10945" s="1" t="s">
        <v>28945</v>
      </c>
    </row>
    <row r="10946" spans="1:9" hidden="1" x14ac:dyDescent="0.25">
      <c r="A10946" t="s">
        <v>6021</v>
      </c>
      <c r="B10946">
        <f t="shared" ref="B10946:B11009" si="513">LEN(I10946)</f>
        <v>13</v>
      </c>
      <c r="C10946" t="b">
        <f>ISNUMBER(MATCH(A10946,'GB2312'!$A:$A,0))</f>
        <v>1</v>
      </c>
      <c r="D10946" t="b">
        <f>ISNUMBER(MATCH(A10946,通规表!B:B,0))</f>
        <v>1</v>
      </c>
      <c r="E10946" t="b">
        <f t="shared" ref="E10946:E11009" si="514">ISNUMBER(FIND("5",I10946))</f>
        <v>1</v>
      </c>
      <c r="F10946" t="b">
        <f>ISNUMBER(MATCH(A10946,展开码表!A:A,0))</f>
        <v>0</v>
      </c>
      <c r="G10946">
        <f>IF(F10946,INDEX(展开码表!B:B,MATCH(A10946,展开码表!A:A,0),0),0)</f>
        <v>0</v>
      </c>
      <c r="H10946">
        <f t="shared" ref="H10946:H11009" si="515">IF(F10946,SUBSTITUTE(SUBSTITUTE(SUBSTITUTE(SUBSTITUTE(SUBSTITUTE(SUBSTITUTE(SUBSTITUTE(SUBSTITUTE(SUBSTITUTE(SUBSTITUTE(SUBSTITUTE(SUBSTITUTE(G10946,"1","㇐"),"2","㇑"),"3","㇒"),"4","㇔"),"5","㇕"),"6","㇅"),"7","㇇"),"8","㇗"),"9","㇞"),"a","㇛"),"b","㇂"),"c","㇎"),)</f>
        <v>0</v>
      </c>
      <c r="I10946" s="1" t="s">
        <v>28946</v>
      </c>
    </row>
    <row r="10947" spans="1:9" hidden="1" x14ac:dyDescent="0.25">
      <c r="A10947" t="s">
        <v>6029</v>
      </c>
      <c r="B10947">
        <f t="shared" si="513"/>
        <v>13</v>
      </c>
      <c r="C10947" t="b">
        <f>ISNUMBER(MATCH(A10947,'GB2312'!$A:$A,0))</f>
        <v>1</v>
      </c>
      <c r="D10947" t="b">
        <f>ISNUMBER(MATCH(A10947,通规表!B:B,0))</f>
        <v>1</v>
      </c>
      <c r="E10947" t="b">
        <f t="shared" si="514"/>
        <v>1</v>
      </c>
      <c r="F10947" t="b">
        <f>ISNUMBER(MATCH(A10947,展开码表!A:A,0))</f>
        <v>0</v>
      </c>
      <c r="G10947">
        <f>IF(F10947,INDEX(展开码表!B:B,MATCH(A10947,展开码表!A:A,0),0),0)</f>
        <v>0</v>
      </c>
      <c r="H10947">
        <f t="shared" si="515"/>
        <v>0</v>
      </c>
      <c r="I10947" s="1" t="s">
        <v>28947</v>
      </c>
    </row>
    <row r="10948" spans="1:9" hidden="1" x14ac:dyDescent="0.25">
      <c r="A10948" t="s">
        <v>6030</v>
      </c>
      <c r="B10948">
        <f t="shared" si="513"/>
        <v>13</v>
      </c>
      <c r="C10948" t="b">
        <f>ISNUMBER(MATCH(A10948,'GB2312'!$A:$A,0))</f>
        <v>0</v>
      </c>
      <c r="D10948" t="b">
        <f>ISNUMBER(MATCH(A10948,通规表!B:B,0))</f>
        <v>1</v>
      </c>
      <c r="E10948" t="b">
        <f t="shared" si="514"/>
        <v>1</v>
      </c>
      <c r="F10948" t="b">
        <f>ISNUMBER(MATCH(A10948,展开码表!A:A,0))</f>
        <v>0</v>
      </c>
      <c r="G10948">
        <f>IF(F10948,INDEX(展开码表!B:B,MATCH(A10948,展开码表!A:A,0),0),0)</f>
        <v>0</v>
      </c>
      <c r="H10948">
        <f t="shared" si="515"/>
        <v>0</v>
      </c>
      <c r="I10948" s="1" t="s">
        <v>28948</v>
      </c>
    </row>
    <row r="10949" spans="1:9" hidden="1" x14ac:dyDescent="0.25">
      <c r="A10949" t="s">
        <v>6004</v>
      </c>
      <c r="B10949">
        <f t="shared" si="513"/>
        <v>13</v>
      </c>
      <c r="C10949" t="b">
        <f>ISNUMBER(MATCH(A10949,'GB2312'!$A:$A,0))</f>
        <v>0</v>
      </c>
      <c r="D10949" t="b">
        <f>ISNUMBER(MATCH(A10949,通规表!B:B,0))</f>
        <v>1</v>
      </c>
      <c r="E10949" t="b">
        <f t="shared" si="514"/>
        <v>1</v>
      </c>
      <c r="F10949" t="b">
        <f>ISNUMBER(MATCH(A10949,展开码表!A:A,0))</f>
        <v>0</v>
      </c>
      <c r="G10949">
        <f>IF(F10949,INDEX(展开码表!B:B,MATCH(A10949,展开码表!A:A,0),0),0)</f>
        <v>0</v>
      </c>
      <c r="H10949">
        <f t="shared" si="515"/>
        <v>0</v>
      </c>
      <c r="I10949" s="1" t="s">
        <v>28949</v>
      </c>
    </row>
    <row r="10950" spans="1:9" hidden="1" x14ac:dyDescent="0.25">
      <c r="A10950" t="s">
        <v>6015</v>
      </c>
      <c r="B10950">
        <f t="shared" si="513"/>
        <v>13</v>
      </c>
      <c r="C10950" t="b">
        <f>ISNUMBER(MATCH(A10950,'GB2312'!$A:$A,0))</f>
        <v>1</v>
      </c>
      <c r="D10950" t="b">
        <f>ISNUMBER(MATCH(A10950,通规表!B:B,0))</f>
        <v>1</v>
      </c>
      <c r="E10950" t="b">
        <f t="shared" si="514"/>
        <v>1</v>
      </c>
      <c r="F10950" t="b">
        <f>ISNUMBER(MATCH(A10950,展开码表!A:A,0))</f>
        <v>0</v>
      </c>
      <c r="G10950">
        <f>IF(F10950,INDEX(展开码表!B:B,MATCH(A10950,展开码表!A:A,0),0),0)</f>
        <v>0</v>
      </c>
      <c r="H10950">
        <f t="shared" si="515"/>
        <v>0</v>
      </c>
      <c r="I10950" s="1" t="s">
        <v>28989</v>
      </c>
    </row>
    <row r="10951" spans="1:9" hidden="1" x14ac:dyDescent="0.25">
      <c r="A10951" t="s">
        <v>5986</v>
      </c>
      <c r="B10951">
        <f t="shared" si="513"/>
        <v>13</v>
      </c>
      <c r="C10951" t="b">
        <f>ISNUMBER(MATCH(A10951,'GB2312'!$A:$A,0))</f>
        <v>1</v>
      </c>
      <c r="D10951" t="b">
        <f>ISNUMBER(MATCH(A10951,通规表!B:B,0))</f>
        <v>1</v>
      </c>
      <c r="E10951" t="b">
        <f t="shared" si="514"/>
        <v>1</v>
      </c>
      <c r="F10951" t="b">
        <f>ISNUMBER(MATCH(A10951,展开码表!A:A,0))</f>
        <v>0</v>
      </c>
      <c r="G10951">
        <f>IF(F10951,INDEX(展开码表!B:B,MATCH(A10951,展开码表!A:A,0),0),0)</f>
        <v>0</v>
      </c>
      <c r="H10951">
        <f t="shared" si="515"/>
        <v>0</v>
      </c>
      <c r="I10951" s="1" t="s">
        <v>29002</v>
      </c>
    </row>
    <row r="10952" spans="1:9" hidden="1" x14ac:dyDescent="0.25">
      <c r="A10952" t="s">
        <v>5985</v>
      </c>
      <c r="B10952">
        <f t="shared" si="513"/>
        <v>13</v>
      </c>
      <c r="C10952" t="b">
        <f>ISNUMBER(MATCH(A10952,'GB2312'!$A:$A,0))</f>
        <v>1</v>
      </c>
      <c r="D10952" t="b">
        <f>ISNUMBER(MATCH(A10952,通规表!B:B,0))</f>
        <v>1</v>
      </c>
      <c r="E10952" t="b">
        <f t="shared" si="514"/>
        <v>0</v>
      </c>
      <c r="F10952" t="b">
        <f>ISNUMBER(MATCH(A10952,展开码表!A:A,0))</f>
        <v>0</v>
      </c>
      <c r="G10952">
        <f>IF(F10952,INDEX(展开码表!B:B,MATCH(A10952,展开码表!A:A,0),0),0)</f>
        <v>0</v>
      </c>
      <c r="H10952">
        <f t="shared" si="515"/>
        <v>0</v>
      </c>
      <c r="I10952" s="1" t="s">
        <v>29015</v>
      </c>
    </row>
    <row r="10953" spans="1:9" hidden="1" x14ac:dyDescent="0.25">
      <c r="A10953" t="s">
        <v>6013</v>
      </c>
      <c r="B10953">
        <f t="shared" si="513"/>
        <v>13</v>
      </c>
      <c r="C10953" t="b">
        <f>ISNUMBER(MATCH(A10953,'GB2312'!$A:$A,0))</f>
        <v>0</v>
      </c>
      <c r="D10953" t="b">
        <f>ISNUMBER(MATCH(A10953,通规表!B:B,0))</f>
        <v>1</v>
      </c>
      <c r="E10953" t="b">
        <f t="shared" si="514"/>
        <v>1</v>
      </c>
      <c r="F10953" t="b">
        <f>ISNUMBER(MATCH(A10953,展开码表!A:A,0))</f>
        <v>0</v>
      </c>
      <c r="G10953">
        <f>IF(F10953,INDEX(展开码表!B:B,MATCH(A10953,展开码表!A:A,0),0),0)</f>
        <v>0</v>
      </c>
      <c r="H10953">
        <f t="shared" si="515"/>
        <v>0</v>
      </c>
      <c r="I10953" s="1" t="s">
        <v>29025</v>
      </c>
    </row>
    <row r="10954" spans="1:9" hidden="1" x14ac:dyDescent="0.25">
      <c r="A10954" t="s">
        <v>5966</v>
      </c>
      <c r="B10954">
        <f t="shared" si="513"/>
        <v>13</v>
      </c>
      <c r="C10954" t="b">
        <f>ISNUMBER(MATCH(A10954,'GB2312'!$A:$A,0))</f>
        <v>0</v>
      </c>
      <c r="D10954" t="b">
        <f>ISNUMBER(MATCH(A10954,通规表!B:B,0))</f>
        <v>1</v>
      </c>
      <c r="E10954" t="b">
        <f t="shared" si="514"/>
        <v>1</v>
      </c>
      <c r="F10954" t="b">
        <f>ISNUMBER(MATCH(A10954,展开码表!A:A,0))</f>
        <v>0</v>
      </c>
      <c r="G10954">
        <f>IF(F10954,INDEX(展开码表!B:B,MATCH(A10954,展开码表!A:A,0),0),0)</f>
        <v>0</v>
      </c>
      <c r="H10954">
        <f t="shared" si="515"/>
        <v>0</v>
      </c>
      <c r="I10954" s="1" t="s">
        <v>29538</v>
      </c>
    </row>
    <row r="10955" spans="1:9" hidden="1" x14ac:dyDescent="0.25">
      <c r="A10955" t="s">
        <v>5968</v>
      </c>
      <c r="B10955">
        <f t="shared" si="513"/>
        <v>13</v>
      </c>
      <c r="C10955" t="b">
        <f>ISNUMBER(MATCH(A10955,'GB2312'!$A:$A,0))</f>
        <v>0</v>
      </c>
      <c r="D10955" t="b">
        <f>ISNUMBER(MATCH(A10955,通规表!B:B,0))</f>
        <v>1</v>
      </c>
      <c r="E10955" t="b">
        <f t="shared" si="514"/>
        <v>0</v>
      </c>
      <c r="F10955" t="b">
        <f>ISNUMBER(MATCH(A10955,展开码表!A:A,0))</f>
        <v>0</v>
      </c>
      <c r="G10955">
        <f>IF(F10955,INDEX(展开码表!B:B,MATCH(A10955,展开码表!A:A,0),0),0)</f>
        <v>0</v>
      </c>
      <c r="H10955">
        <f t="shared" si="515"/>
        <v>0</v>
      </c>
      <c r="I10955" s="1" t="s">
        <v>29540</v>
      </c>
    </row>
    <row r="10956" spans="1:9" hidden="1" x14ac:dyDescent="0.25">
      <c r="A10956" t="s">
        <v>5975</v>
      </c>
      <c r="B10956">
        <f t="shared" si="513"/>
        <v>13</v>
      </c>
      <c r="C10956" t="b">
        <f>ISNUMBER(MATCH(A10956,'GB2312'!$A:$A,0))</f>
        <v>1</v>
      </c>
      <c r="D10956" t="b">
        <f>ISNUMBER(MATCH(A10956,通规表!B:B,0))</f>
        <v>1</v>
      </c>
      <c r="E10956" t="b">
        <f t="shared" si="514"/>
        <v>1</v>
      </c>
      <c r="F10956" t="b">
        <f>ISNUMBER(MATCH(A10956,展开码表!A:A,0))</f>
        <v>0</v>
      </c>
      <c r="G10956">
        <f>IF(F10956,INDEX(展开码表!B:B,MATCH(A10956,展开码表!A:A,0),0),0)</f>
        <v>0</v>
      </c>
      <c r="H10956">
        <f t="shared" si="515"/>
        <v>0</v>
      </c>
      <c r="I10956" s="1" t="s">
        <v>29542</v>
      </c>
    </row>
    <row r="10957" spans="1:9" hidden="1" x14ac:dyDescent="0.25">
      <c r="A10957" t="s">
        <v>5977</v>
      </c>
      <c r="B10957">
        <f t="shared" si="513"/>
        <v>13</v>
      </c>
      <c r="C10957" t="b">
        <f>ISNUMBER(MATCH(A10957,'GB2312'!$A:$A,0))</f>
        <v>1</v>
      </c>
      <c r="D10957" t="b">
        <f>ISNUMBER(MATCH(A10957,通规表!B:B,0))</f>
        <v>1</v>
      </c>
      <c r="E10957" t="b">
        <f t="shared" si="514"/>
        <v>1</v>
      </c>
      <c r="F10957" t="b">
        <f>ISNUMBER(MATCH(A10957,展开码表!A:A,0))</f>
        <v>0</v>
      </c>
      <c r="G10957">
        <f>IF(F10957,INDEX(展开码表!B:B,MATCH(A10957,展开码表!A:A,0),0),0)</f>
        <v>0</v>
      </c>
      <c r="H10957">
        <f t="shared" si="515"/>
        <v>0</v>
      </c>
      <c r="I10957" s="1" t="s">
        <v>29547</v>
      </c>
    </row>
    <row r="10958" spans="1:9" hidden="1" x14ac:dyDescent="0.25">
      <c r="A10958" t="s">
        <v>5970</v>
      </c>
      <c r="B10958">
        <f t="shared" si="513"/>
        <v>13</v>
      </c>
      <c r="C10958" t="b">
        <f>ISNUMBER(MATCH(A10958,'GB2312'!$A:$A,0))</f>
        <v>0</v>
      </c>
      <c r="D10958" t="b">
        <f>ISNUMBER(MATCH(A10958,通规表!B:B,0))</f>
        <v>1</v>
      </c>
      <c r="E10958" t="b">
        <f t="shared" si="514"/>
        <v>1</v>
      </c>
      <c r="F10958" t="b">
        <f>ISNUMBER(MATCH(A10958,展开码表!A:A,0))</f>
        <v>0</v>
      </c>
      <c r="G10958">
        <f>IF(F10958,INDEX(展开码表!B:B,MATCH(A10958,展开码表!A:A,0),0),0)</f>
        <v>0</v>
      </c>
      <c r="H10958">
        <f t="shared" si="515"/>
        <v>0</v>
      </c>
      <c r="I10958" s="1" t="s">
        <v>29548</v>
      </c>
    </row>
    <row r="10959" spans="1:9" hidden="1" x14ac:dyDescent="0.25">
      <c r="A10959" t="s">
        <v>5976</v>
      </c>
      <c r="B10959">
        <f t="shared" si="513"/>
        <v>13</v>
      </c>
      <c r="C10959" t="b">
        <f>ISNUMBER(MATCH(A10959,'GB2312'!$A:$A,0))</f>
        <v>1</v>
      </c>
      <c r="D10959" t="b">
        <f>ISNUMBER(MATCH(A10959,通规表!B:B,0))</f>
        <v>1</v>
      </c>
      <c r="E10959" t="b">
        <f t="shared" si="514"/>
        <v>1</v>
      </c>
      <c r="F10959" t="b">
        <f>ISNUMBER(MATCH(A10959,展开码表!A:A,0))</f>
        <v>0</v>
      </c>
      <c r="G10959">
        <f>IF(F10959,INDEX(展开码表!B:B,MATCH(A10959,展开码表!A:A,0),0),0)</f>
        <v>0</v>
      </c>
      <c r="H10959">
        <f t="shared" si="515"/>
        <v>0</v>
      </c>
      <c r="I10959" s="1" t="s">
        <v>29549</v>
      </c>
    </row>
    <row r="10960" spans="1:9" hidden="1" x14ac:dyDescent="0.25">
      <c r="A10960" t="s">
        <v>5961</v>
      </c>
      <c r="B10960">
        <f t="shared" si="513"/>
        <v>13</v>
      </c>
      <c r="C10960" t="b">
        <f>ISNUMBER(MATCH(A10960,'GB2312'!$A:$A,0))</f>
        <v>1</v>
      </c>
      <c r="D10960" t="b">
        <f>ISNUMBER(MATCH(A10960,通规表!B:B,0))</f>
        <v>1</v>
      </c>
      <c r="E10960" t="b">
        <f t="shared" si="514"/>
        <v>1</v>
      </c>
      <c r="F10960" t="b">
        <f>ISNUMBER(MATCH(A10960,展开码表!A:A,0))</f>
        <v>0</v>
      </c>
      <c r="G10960">
        <f>IF(F10960,INDEX(展开码表!B:B,MATCH(A10960,展开码表!A:A,0),0),0)</f>
        <v>0</v>
      </c>
      <c r="H10960">
        <f t="shared" si="515"/>
        <v>0</v>
      </c>
      <c r="I10960" s="1" t="s">
        <v>29551</v>
      </c>
    </row>
    <row r="10961" spans="1:9" hidden="1" x14ac:dyDescent="0.25">
      <c r="A10961" t="s">
        <v>5974</v>
      </c>
      <c r="B10961">
        <f t="shared" si="513"/>
        <v>13</v>
      </c>
      <c r="C10961" t="b">
        <f>ISNUMBER(MATCH(A10961,'GB2312'!$A:$A,0))</f>
        <v>0</v>
      </c>
      <c r="D10961" t="b">
        <f>ISNUMBER(MATCH(A10961,通规表!B:B,0))</f>
        <v>1</v>
      </c>
      <c r="E10961" t="b">
        <f t="shared" si="514"/>
        <v>1</v>
      </c>
      <c r="F10961" t="b">
        <f>ISNUMBER(MATCH(A10961,展开码表!A:A,0))</f>
        <v>0</v>
      </c>
      <c r="G10961">
        <f>IF(F10961,INDEX(展开码表!B:B,MATCH(A10961,展开码表!A:A,0),0),0)</f>
        <v>0</v>
      </c>
      <c r="H10961">
        <f t="shared" si="515"/>
        <v>0</v>
      </c>
      <c r="I10961" s="1" t="s">
        <v>29556</v>
      </c>
    </row>
    <row r="10962" spans="1:9" hidden="1" x14ac:dyDescent="0.25">
      <c r="A10962" t="s">
        <v>5971</v>
      </c>
      <c r="B10962">
        <f t="shared" si="513"/>
        <v>13</v>
      </c>
      <c r="C10962" t="b">
        <f>ISNUMBER(MATCH(A10962,'GB2312'!$A:$A,0))</f>
        <v>1</v>
      </c>
      <c r="D10962" t="b">
        <f>ISNUMBER(MATCH(A10962,通规表!B:B,0))</f>
        <v>1</v>
      </c>
      <c r="E10962" t="b">
        <f t="shared" si="514"/>
        <v>1</v>
      </c>
      <c r="F10962" t="b">
        <f>ISNUMBER(MATCH(A10962,展开码表!A:A,0))</f>
        <v>0</v>
      </c>
      <c r="G10962">
        <f>IF(F10962,INDEX(展开码表!B:B,MATCH(A10962,展开码表!A:A,0),0),0)</f>
        <v>0</v>
      </c>
      <c r="H10962">
        <f t="shared" si="515"/>
        <v>0</v>
      </c>
      <c r="I10962" s="1" t="s">
        <v>29565</v>
      </c>
    </row>
    <row r="10963" spans="1:9" hidden="1" x14ac:dyDescent="0.25">
      <c r="A10963" t="s">
        <v>5911</v>
      </c>
      <c r="B10963">
        <f t="shared" si="513"/>
        <v>13</v>
      </c>
      <c r="C10963" t="b">
        <f>ISNUMBER(MATCH(A10963,'GB2312'!$A:$A,0))</f>
        <v>1</v>
      </c>
      <c r="D10963" t="b">
        <f>ISNUMBER(MATCH(A10963,通规表!B:B,0))</f>
        <v>1</v>
      </c>
      <c r="E10963" t="b">
        <f t="shared" si="514"/>
        <v>1</v>
      </c>
      <c r="F10963" t="b">
        <f>ISNUMBER(MATCH(A10963,展开码表!A:A,0))</f>
        <v>0</v>
      </c>
      <c r="G10963">
        <f>IF(F10963,INDEX(展开码表!B:B,MATCH(A10963,展开码表!A:A,0),0),0)</f>
        <v>0</v>
      </c>
      <c r="H10963">
        <f t="shared" si="515"/>
        <v>0</v>
      </c>
      <c r="I10963" s="1" t="s">
        <v>29567</v>
      </c>
    </row>
    <row r="10964" spans="1:9" hidden="1" x14ac:dyDescent="0.25">
      <c r="A10964" t="s">
        <v>5973</v>
      </c>
      <c r="B10964">
        <f t="shared" si="513"/>
        <v>13</v>
      </c>
      <c r="C10964" t="b">
        <f>ISNUMBER(MATCH(A10964,'GB2312'!$A:$A,0))</f>
        <v>0</v>
      </c>
      <c r="D10964" t="b">
        <f>ISNUMBER(MATCH(A10964,通规表!B:B,0))</f>
        <v>1</v>
      </c>
      <c r="E10964" t="b">
        <f t="shared" si="514"/>
        <v>1</v>
      </c>
      <c r="F10964" t="b">
        <f>ISNUMBER(MATCH(A10964,展开码表!A:A,0))</f>
        <v>0</v>
      </c>
      <c r="G10964">
        <f>IF(F10964,INDEX(展开码表!B:B,MATCH(A10964,展开码表!A:A,0),0),0)</f>
        <v>0</v>
      </c>
      <c r="H10964">
        <f t="shared" si="515"/>
        <v>0</v>
      </c>
      <c r="I10964" s="1" t="s">
        <v>29568</v>
      </c>
    </row>
    <row r="10965" spans="1:9" hidden="1" x14ac:dyDescent="0.25">
      <c r="A10965" t="s">
        <v>5965</v>
      </c>
      <c r="B10965">
        <f t="shared" si="513"/>
        <v>13</v>
      </c>
      <c r="C10965" t="b">
        <f>ISNUMBER(MATCH(A10965,'GB2312'!$A:$A,0))</f>
        <v>1</v>
      </c>
      <c r="D10965" t="b">
        <f>ISNUMBER(MATCH(A10965,通规表!B:B,0))</f>
        <v>1</v>
      </c>
      <c r="E10965" t="b">
        <f t="shared" si="514"/>
        <v>0</v>
      </c>
      <c r="F10965" t="b">
        <f>ISNUMBER(MATCH(A10965,展开码表!A:A,0))</f>
        <v>0</v>
      </c>
      <c r="G10965">
        <f>IF(F10965,INDEX(展开码表!B:B,MATCH(A10965,展开码表!A:A,0),0),0)</f>
        <v>0</v>
      </c>
      <c r="H10965">
        <f t="shared" si="515"/>
        <v>0</v>
      </c>
      <c r="I10965" s="1" t="s">
        <v>29573</v>
      </c>
    </row>
    <row r="10966" spans="1:9" hidden="1" x14ac:dyDescent="0.25">
      <c r="A10966" t="s">
        <v>5709</v>
      </c>
      <c r="B10966">
        <f t="shared" si="513"/>
        <v>13</v>
      </c>
      <c r="C10966" t="b">
        <f>ISNUMBER(MATCH(A10966,'GB2312'!$A:$A,0))</f>
        <v>1</v>
      </c>
      <c r="D10966" t="b">
        <f>ISNUMBER(MATCH(A10966,通规表!B:B,0))</f>
        <v>1</v>
      </c>
      <c r="E10966" t="b">
        <f t="shared" si="514"/>
        <v>1</v>
      </c>
      <c r="F10966" t="b">
        <f>ISNUMBER(MATCH(A10966,展开码表!A:A,0))</f>
        <v>0</v>
      </c>
      <c r="G10966">
        <f>IF(F10966,INDEX(展开码表!B:B,MATCH(A10966,展开码表!A:A,0),0),0)</f>
        <v>0</v>
      </c>
      <c r="H10966">
        <f t="shared" si="515"/>
        <v>0</v>
      </c>
      <c r="I10966" s="1" t="s">
        <v>29575</v>
      </c>
    </row>
    <row r="10967" spans="1:9" hidden="1" x14ac:dyDescent="0.25">
      <c r="A10967" t="s">
        <v>5715</v>
      </c>
      <c r="B10967">
        <f t="shared" si="513"/>
        <v>13</v>
      </c>
      <c r="C10967" t="b">
        <f>ISNUMBER(MATCH(A10967,'GB2312'!$A:$A,0))</f>
        <v>1</v>
      </c>
      <c r="D10967" t="b">
        <f>ISNUMBER(MATCH(A10967,通规表!B:B,0))</f>
        <v>1</v>
      </c>
      <c r="E10967" t="b">
        <f t="shared" si="514"/>
        <v>1</v>
      </c>
      <c r="F10967" t="b">
        <f>ISNUMBER(MATCH(A10967,展开码表!A:A,0))</f>
        <v>0</v>
      </c>
      <c r="G10967">
        <f>IF(F10967,INDEX(展开码表!B:B,MATCH(A10967,展开码表!A:A,0),0),0)</f>
        <v>0</v>
      </c>
      <c r="H10967">
        <f t="shared" si="515"/>
        <v>0</v>
      </c>
      <c r="I10967" s="1" t="s">
        <v>29576</v>
      </c>
    </row>
    <row r="10968" spans="1:9" hidden="1" x14ac:dyDescent="0.25">
      <c r="A10968" t="s">
        <v>5972</v>
      </c>
      <c r="B10968">
        <f t="shared" si="513"/>
        <v>13</v>
      </c>
      <c r="C10968" t="b">
        <f>ISNUMBER(MATCH(A10968,'GB2312'!$A:$A,0))</f>
        <v>1</v>
      </c>
      <c r="D10968" t="b">
        <f>ISNUMBER(MATCH(A10968,通规表!B:B,0))</f>
        <v>1</v>
      </c>
      <c r="E10968" t="b">
        <f t="shared" si="514"/>
        <v>1</v>
      </c>
      <c r="F10968" t="b">
        <f>ISNUMBER(MATCH(A10968,展开码表!A:A,0))</f>
        <v>0</v>
      </c>
      <c r="G10968">
        <f>IF(F10968,INDEX(展开码表!B:B,MATCH(A10968,展开码表!A:A,0),0),0)</f>
        <v>0</v>
      </c>
      <c r="H10968">
        <f t="shared" si="515"/>
        <v>0</v>
      </c>
      <c r="I10968" s="1" t="s">
        <v>29577</v>
      </c>
    </row>
    <row r="10969" spans="1:9" hidden="1" x14ac:dyDescent="0.25">
      <c r="A10969" t="s">
        <v>5839</v>
      </c>
      <c r="B10969">
        <f t="shared" si="513"/>
        <v>13</v>
      </c>
      <c r="C10969" t="b">
        <f>ISNUMBER(MATCH(A10969,'GB2312'!$A:$A,0))</f>
        <v>1</v>
      </c>
      <c r="D10969" t="b">
        <f>ISNUMBER(MATCH(A10969,通规表!B:B,0))</f>
        <v>1</v>
      </c>
      <c r="E10969" t="b">
        <f t="shared" si="514"/>
        <v>1</v>
      </c>
      <c r="F10969" t="b">
        <f>ISNUMBER(MATCH(A10969,展开码表!A:A,0))</f>
        <v>0</v>
      </c>
      <c r="G10969">
        <f>IF(F10969,INDEX(展开码表!B:B,MATCH(A10969,展开码表!A:A,0),0),0)</f>
        <v>0</v>
      </c>
      <c r="H10969">
        <f t="shared" si="515"/>
        <v>0</v>
      </c>
      <c r="I10969" s="1" t="s">
        <v>29587</v>
      </c>
    </row>
    <row r="10970" spans="1:9" hidden="1" x14ac:dyDescent="0.25">
      <c r="A10970" t="s">
        <v>5967</v>
      </c>
      <c r="B10970">
        <f t="shared" si="513"/>
        <v>13</v>
      </c>
      <c r="C10970" t="b">
        <f>ISNUMBER(MATCH(A10970,'GB2312'!$A:$A,0))</f>
        <v>1</v>
      </c>
      <c r="D10970" t="b">
        <f>ISNUMBER(MATCH(A10970,通规表!B:B,0))</f>
        <v>1</v>
      </c>
      <c r="E10970" t="b">
        <f t="shared" si="514"/>
        <v>1</v>
      </c>
      <c r="F10970" t="b">
        <f>ISNUMBER(MATCH(A10970,展开码表!A:A,0))</f>
        <v>0</v>
      </c>
      <c r="G10970">
        <f>IF(F10970,INDEX(展开码表!B:B,MATCH(A10970,展开码表!A:A,0),0),0)</f>
        <v>0</v>
      </c>
      <c r="H10970">
        <f t="shared" si="515"/>
        <v>0</v>
      </c>
      <c r="I10970" s="1" t="s">
        <v>29588</v>
      </c>
    </row>
    <row r="10971" spans="1:9" hidden="1" x14ac:dyDescent="0.25">
      <c r="A10971" t="s">
        <v>5969</v>
      </c>
      <c r="B10971">
        <f t="shared" si="513"/>
        <v>13</v>
      </c>
      <c r="C10971" t="b">
        <f>ISNUMBER(MATCH(A10971,'GB2312'!$A:$A,0))</f>
        <v>0</v>
      </c>
      <c r="D10971" t="b">
        <f>ISNUMBER(MATCH(A10971,通规表!B:B,0))</f>
        <v>1</v>
      </c>
      <c r="E10971" t="b">
        <f t="shared" si="514"/>
        <v>1</v>
      </c>
      <c r="F10971" t="b">
        <f>ISNUMBER(MATCH(A10971,展开码表!A:A,0))</f>
        <v>0</v>
      </c>
      <c r="G10971">
        <f>IF(F10971,INDEX(展开码表!B:B,MATCH(A10971,展开码表!A:A,0),0),0)</f>
        <v>0</v>
      </c>
      <c r="H10971">
        <f t="shared" si="515"/>
        <v>0</v>
      </c>
      <c r="I10971" s="1" t="s">
        <v>29589</v>
      </c>
    </row>
    <row r="10972" spans="1:9" hidden="1" x14ac:dyDescent="0.25">
      <c r="A10972" t="s">
        <v>5978</v>
      </c>
      <c r="B10972">
        <f t="shared" si="513"/>
        <v>13</v>
      </c>
      <c r="C10972" t="b">
        <f>ISNUMBER(MATCH(A10972,'GB2312'!$A:$A,0))</f>
        <v>1</v>
      </c>
      <c r="D10972" t="b">
        <f>ISNUMBER(MATCH(A10972,通规表!B:B,0))</f>
        <v>1</v>
      </c>
      <c r="E10972" t="b">
        <f t="shared" si="514"/>
        <v>1</v>
      </c>
      <c r="F10972" t="b">
        <f>ISNUMBER(MATCH(A10972,展开码表!A:A,0))</f>
        <v>0</v>
      </c>
      <c r="G10972">
        <f>IF(F10972,INDEX(展开码表!B:B,MATCH(A10972,展开码表!A:A,0),0),0)</f>
        <v>0</v>
      </c>
      <c r="H10972">
        <f t="shared" si="515"/>
        <v>0</v>
      </c>
      <c r="I10972" s="1" t="s">
        <v>29593</v>
      </c>
    </row>
    <row r="10973" spans="1:9" hidden="1" x14ac:dyDescent="0.25">
      <c r="A10973" t="s">
        <v>5979</v>
      </c>
      <c r="B10973">
        <f t="shared" si="513"/>
        <v>13</v>
      </c>
      <c r="C10973" t="b">
        <f>ISNUMBER(MATCH(A10973,'GB2312'!$A:$A,0))</f>
        <v>1</v>
      </c>
      <c r="D10973" t="b">
        <f>ISNUMBER(MATCH(A10973,通规表!B:B,0))</f>
        <v>1</v>
      </c>
      <c r="E10973" t="b">
        <f t="shared" si="514"/>
        <v>1</v>
      </c>
      <c r="F10973" t="b">
        <f>ISNUMBER(MATCH(A10973,展开码表!A:A,0))</f>
        <v>0</v>
      </c>
      <c r="G10973">
        <f>IF(F10973,INDEX(展开码表!B:B,MATCH(A10973,展开码表!A:A,0),0),0)</f>
        <v>0</v>
      </c>
      <c r="H10973">
        <f t="shared" si="515"/>
        <v>0</v>
      </c>
      <c r="I10973" s="1" t="s">
        <v>29595</v>
      </c>
    </row>
    <row r="10974" spans="1:9" hidden="1" x14ac:dyDescent="0.25">
      <c r="A10974" t="s">
        <v>5838</v>
      </c>
      <c r="B10974">
        <f t="shared" si="513"/>
        <v>13</v>
      </c>
      <c r="C10974" t="b">
        <f>ISNUMBER(MATCH(A10974,'GB2312'!$A:$A,0))</f>
        <v>1</v>
      </c>
      <c r="D10974" t="b">
        <f>ISNUMBER(MATCH(A10974,通规表!B:B,0))</f>
        <v>1</v>
      </c>
      <c r="E10974" t="b">
        <f t="shared" si="514"/>
        <v>1</v>
      </c>
      <c r="F10974" t="b">
        <f>ISNUMBER(MATCH(A10974,展开码表!A:A,0))</f>
        <v>0</v>
      </c>
      <c r="G10974">
        <f>IF(F10974,INDEX(展开码表!B:B,MATCH(A10974,展开码表!A:A,0),0),0)</f>
        <v>0</v>
      </c>
      <c r="H10974">
        <f t="shared" si="515"/>
        <v>0</v>
      </c>
      <c r="I10974" s="1" t="s">
        <v>29808</v>
      </c>
    </row>
    <row r="10975" spans="1:9" hidden="1" x14ac:dyDescent="0.25">
      <c r="A10975" t="s">
        <v>5809</v>
      </c>
      <c r="B10975">
        <f t="shared" si="513"/>
        <v>13</v>
      </c>
      <c r="C10975" t="b">
        <f>ISNUMBER(MATCH(A10975,'GB2312'!$A:$A,0))</f>
        <v>1</v>
      </c>
      <c r="D10975" t="b">
        <f>ISNUMBER(MATCH(A10975,通规表!B:B,0))</f>
        <v>1</v>
      </c>
      <c r="E10975" t="b">
        <f t="shared" si="514"/>
        <v>1</v>
      </c>
      <c r="F10975" t="b">
        <f>ISNUMBER(MATCH(A10975,展开码表!A:A,0))</f>
        <v>0</v>
      </c>
      <c r="G10975">
        <f>IF(F10975,INDEX(展开码表!B:B,MATCH(A10975,展开码表!A:A,0),0),0)</f>
        <v>0</v>
      </c>
      <c r="H10975">
        <f t="shared" si="515"/>
        <v>0</v>
      </c>
      <c r="I10975" s="1" t="s">
        <v>29863</v>
      </c>
    </row>
    <row r="10976" spans="1:9" hidden="1" x14ac:dyDescent="0.25">
      <c r="A10976" t="s">
        <v>5584</v>
      </c>
      <c r="B10976">
        <f t="shared" si="513"/>
        <v>13</v>
      </c>
      <c r="C10976" t="b">
        <f>ISNUMBER(MATCH(A10976,'GB2312'!$A:$A,0))</f>
        <v>1</v>
      </c>
      <c r="D10976" t="b">
        <f>ISNUMBER(MATCH(A10976,通规表!B:B,0))</f>
        <v>1</v>
      </c>
      <c r="E10976" t="b">
        <f t="shared" si="514"/>
        <v>1</v>
      </c>
      <c r="F10976" t="b">
        <f>ISNUMBER(MATCH(A10976,展开码表!A:A,0))</f>
        <v>0</v>
      </c>
      <c r="G10976">
        <f>IF(F10976,INDEX(展开码表!B:B,MATCH(A10976,展开码表!A:A,0),0),0)</f>
        <v>0</v>
      </c>
      <c r="H10976">
        <f t="shared" si="515"/>
        <v>0</v>
      </c>
      <c r="I10976" s="1" t="s">
        <v>30017</v>
      </c>
    </row>
    <row r="10977" spans="1:9" hidden="1" x14ac:dyDescent="0.25">
      <c r="A10977" t="s">
        <v>5962</v>
      </c>
      <c r="B10977">
        <f t="shared" si="513"/>
        <v>13</v>
      </c>
      <c r="C10977" t="b">
        <f>ISNUMBER(MATCH(A10977,'GB2312'!$A:$A,0))</f>
        <v>1</v>
      </c>
      <c r="D10977" t="b">
        <f>ISNUMBER(MATCH(A10977,通规表!B:B,0))</f>
        <v>1</v>
      </c>
      <c r="E10977" t="b">
        <f t="shared" si="514"/>
        <v>1</v>
      </c>
      <c r="F10977" t="b">
        <f>ISNUMBER(MATCH(A10977,展开码表!A:A,0))</f>
        <v>0</v>
      </c>
      <c r="G10977">
        <f>IF(F10977,INDEX(展开码表!B:B,MATCH(A10977,展开码表!A:A,0),0),0)</f>
        <v>0</v>
      </c>
      <c r="H10977">
        <f t="shared" si="515"/>
        <v>0</v>
      </c>
      <c r="I10977" s="1" t="s">
        <v>30026</v>
      </c>
    </row>
    <row r="10978" spans="1:9" hidden="1" x14ac:dyDescent="0.25">
      <c r="A10978" t="s">
        <v>5903</v>
      </c>
      <c r="B10978">
        <f t="shared" si="513"/>
        <v>13</v>
      </c>
      <c r="C10978" t="b">
        <f>ISNUMBER(MATCH(A10978,'GB2312'!$A:$A,0))</f>
        <v>0</v>
      </c>
      <c r="D10978" t="b">
        <f>ISNUMBER(MATCH(A10978,通规表!B:B,0))</f>
        <v>1</v>
      </c>
      <c r="E10978" t="b">
        <f t="shared" si="514"/>
        <v>1</v>
      </c>
      <c r="F10978" t="b">
        <f>ISNUMBER(MATCH(A10978,展开码表!A:A,0))</f>
        <v>0</v>
      </c>
      <c r="G10978">
        <f>IF(F10978,INDEX(展开码表!B:B,MATCH(A10978,展开码表!A:A,0),0),0)</f>
        <v>0</v>
      </c>
      <c r="H10978">
        <f t="shared" si="515"/>
        <v>0</v>
      </c>
      <c r="I10978" s="1" t="s">
        <v>30029</v>
      </c>
    </row>
    <row r="10979" spans="1:9" hidden="1" x14ac:dyDescent="0.25">
      <c r="A10979" t="s">
        <v>5900</v>
      </c>
      <c r="B10979">
        <f t="shared" si="513"/>
        <v>13</v>
      </c>
      <c r="C10979" t="b">
        <f>ISNUMBER(MATCH(A10979,'GB2312'!$A:$A,0))</f>
        <v>1</v>
      </c>
      <c r="D10979" t="b">
        <f>ISNUMBER(MATCH(A10979,通规表!B:B,0))</f>
        <v>1</v>
      </c>
      <c r="E10979" t="b">
        <f t="shared" si="514"/>
        <v>1</v>
      </c>
      <c r="F10979" t="b">
        <f>ISNUMBER(MATCH(A10979,展开码表!A:A,0))</f>
        <v>0</v>
      </c>
      <c r="G10979">
        <f>IF(F10979,INDEX(展开码表!B:B,MATCH(A10979,展开码表!A:A,0),0),0)</f>
        <v>0</v>
      </c>
      <c r="H10979">
        <f t="shared" si="515"/>
        <v>0</v>
      </c>
      <c r="I10979" s="1" t="s">
        <v>30034</v>
      </c>
    </row>
    <row r="10980" spans="1:9" hidden="1" x14ac:dyDescent="0.25">
      <c r="A10980" t="s">
        <v>5481</v>
      </c>
      <c r="B10980">
        <f t="shared" si="513"/>
        <v>13</v>
      </c>
      <c r="C10980" t="b">
        <f>ISNUMBER(MATCH(A10980,'GB2312'!$A:$A,0))</f>
        <v>0</v>
      </c>
      <c r="D10980" t="b">
        <f>ISNUMBER(MATCH(A10980,通规表!B:B,0))</f>
        <v>1</v>
      </c>
      <c r="E10980" t="b">
        <f t="shared" si="514"/>
        <v>1</v>
      </c>
      <c r="F10980" t="b">
        <f>ISNUMBER(MATCH(A10980,展开码表!A:A,0))</f>
        <v>0</v>
      </c>
      <c r="G10980">
        <f>IF(F10980,INDEX(展开码表!B:B,MATCH(A10980,展开码表!A:A,0),0),0)</f>
        <v>0</v>
      </c>
      <c r="H10980">
        <f t="shared" si="515"/>
        <v>0</v>
      </c>
      <c r="I10980" s="1" t="s">
        <v>30282</v>
      </c>
    </row>
    <row r="10981" spans="1:9" hidden="1" x14ac:dyDescent="0.25">
      <c r="A10981" t="s">
        <v>5473</v>
      </c>
      <c r="B10981">
        <f t="shared" si="513"/>
        <v>13</v>
      </c>
      <c r="C10981" t="b">
        <f>ISNUMBER(MATCH(A10981,'GB2312'!$A:$A,0))</f>
        <v>1</v>
      </c>
      <c r="D10981" t="b">
        <f>ISNUMBER(MATCH(A10981,通规表!B:B,0))</f>
        <v>1</v>
      </c>
      <c r="E10981" t="b">
        <f t="shared" si="514"/>
        <v>1</v>
      </c>
      <c r="F10981" t="b">
        <f>ISNUMBER(MATCH(A10981,展开码表!A:A,0))</f>
        <v>0</v>
      </c>
      <c r="G10981">
        <f>IF(F10981,INDEX(展开码表!B:B,MATCH(A10981,展开码表!A:A,0),0),0)</f>
        <v>0</v>
      </c>
      <c r="H10981">
        <f t="shared" si="515"/>
        <v>0</v>
      </c>
      <c r="I10981" s="1" t="s">
        <v>30283</v>
      </c>
    </row>
    <row r="10982" spans="1:9" hidden="1" x14ac:dyDescent="0.25">
      <c r="A10982" t="s">
        <v>5487</v>
      </c>
      <c r="B10982">
        <f t="shared" si="513"/>
        <v>13</v>
      </c>
      <c r="C10982" t="b">
        <f>ISNUMBER(MATCH(A10982,'GB2312'!$A:$A,0))</f>
        <v>0</v>
      </c>
      <c r="D10982" t="b">
        <f>ISNUMBER(MATCH(A10982,通规表!B:B,0))</f>
        <v>1</v>
      </c>
      <c r="E10982" t="b">
        <f t="shared" si="514"/>
        <v>1</v>
      </c>
      <c r="F10982" t="b">
        <f>ISNUMBER(MATCH(A10982,展开码表!A:A,0))</f>
        <v>0</v>
      </c>
      <c r="G10982">
        <f>IF(F10982,INDEX(展开码表!B:B,MATCH(A10982,展开码表!A:A,0),0),0)</f>
        <v>0</v>
      </c>
      <c r="H10982">
        <f t="shared" si="515"/>
        <v>0</v>
      </c>
      <c r="I10982" s="1" t="s">
        <v>30284</v>
      </c>
    </row>
    <row r="10983" spans="1:9" hidden="1" x14ac:dyDescent="0.25">
      <c r="A10983" t="s">
        <v>5467</v>
      </c>
      <c r="B10983">
        <f t="shared" si="513"/>
        <v>13</v>
      </c>
      <c r="C10983" t="b">
        <f>ISNUMBER(MATCH(A10983,'GB2312'!$A:$A,0))</f>
        <v>0</v>
      </c>
      <c r="D10983" t="b">
        <f>ISNUMBER(MATCH(A10983,通规表!B:B,0))</f>
        <v>1</v>
      </c>
      <c r="E10983" t="b">
        <f t="shared" si="514"/>
        <v>1</v>
      </c>
      <c r="F10983" t="b">
        <f>ISNUMBER(MATCH(A10983,展开码表!A:A,0))</f>
        <v>0</v>
      </c>
      <c r="G10983">
        <f>IF(F10983,INDEX(展开码表!B:B,MATCH(A10983,展开码表!A:A,0),0),0)</f>
        <v>0</v>
      </c>
      <c r="H10983">
        <f t="shared" si="515"/>
        <v>0</v>
      </c>
      <c r="I10983" s="1" t="s">
        <v>30285</v>
      </c>
    </row>
    <row r="10984" spans="1:9" hidden="1" x14ac:dyDescent="0.25">
      <c r="A10984" t="s">
        <v>5485</v>
      </c>
      <c r="B10984">
        <f t="shared" si="513"/>
        <v>13</v>
      </c>
      <c r="C10984" t="b">
        <f>ISNUMBER(MATCH(A10984,'GB2312'!$A:$A,0))</f>
        <v>0</v>
      </c>
      <c r="D10984" t="b">
        <f>ISNUMBER(MATCH(A10984,通规表!B:B,0))</f>
        <v>1</v>
      </c>
      <c r="E10984" t="b">
        <f t="shared" si="514"/>
        <v>1</v>
      </c>
      <c r="F10984" t="b">
        <f>ISNUMBER(MATCH(A10984,展开码表!A:A,0))</f>
        <v>0</v>
      </c>
      <c r="G10984">
        <f>IF(F10984,INDEX(展开码表!B:B,MATCH(A10984,展开码表!A:A,0),0),0)</f>
        <v>0</v>
      </c>
      <c r="H10984">
        <f t="shared" si="515"/>
        <v>0</v>
      </c>
      <c r="I10984" s="1" t="s">
        <v>30286</v>
      </c>
    </row>
    <row r="10985" spans="1:9" hidden="1" x14ac:dyDescent="0.25">
      <c r="A10985" t="s">
        <v>5472</v>
      </c>
      <c r="B10985">
        <f t="shared" si="513"/>
        <v>13</v>
      </c>
      <c r="C10985" t="b">
        <f>ISNUMBER(MATCH(A10985,'GB2312'!$A:$A,0))</f>
        <v>0</v>
      </c>
      <c r="D10985" t="b">
        <f>ISNUMBER(MATCH(A10985,通规表!B:B,0))</f>
        <v>1</v>
      </c>
      <c r="E10985" t="b">
        <f t="shared" si="514"/>
        <v>1</v>
      </c>
      <c r="F10985" t="b">
        <f>ISNUMBER(MATCH(A10985,展开码表!A:A,0))</f>
        <v>0</v>
      </c>
      <c r="G10985">
        <f>IF(F10985,INDEX(展开码表!B:B,MATCH(A10985,展开码表!A:A,0),0),0)</f>
        <v>0</v>
      </c>
      <c r="H10985">
        <f t="shared" si="515"/>
        <v>0</v>
      </c>
      <c r="I10985" s="1" t="s">
        <v>30287</v>
      </c>
    </row>
    <row r="10986" spans="1:9" hidden="1" x14ac:dyDescent="0.25">
      <c r="A10986" t="s">
        <v>5474</v>
      </c>
      <c r="B10986">
        <f t="shared" si="513"/>
        <v>13</v>
      </c>
      <c r="C10986" t="b">
        <f>ISNUMBER(MATCH(A10986,'GB2312'!$A:$A,0))</f>
        <v>0</v>
      </c>
      <c r="D10986" t="b">
        <f>ISNUMBER(MATCH(A10986,通规表!B:B,0))</f>
        <v>1</v>
      </c>
      <c r="E10986" t="b">
        <f t="shared" si="514"/>
        <v>1</v>
      </c>
      <c r="F10986" t="b">
        <f>ISNUMBER(MATCH(A10986,展开码表!A:A,0))</f>
        <v>0</v>
      </c>
      <c r="G10986">
        <f>IF(F10986,INDEX(展开码表!B:B,MATCH(A10986,展开码表!A:A,0),0),0)</f>
        <v>0</v>
      </c>
      <c r="H10986">
        <f t="shared" si="515"/>
        <v>0</v>
      </c>
      <c r="I10986" s="1" t="s">
        <v>30288</v>
      </c>
    </row>
    <row r="10987" spans="1:9" hidden="1" x14ac:dyDescent="0.25">
      <c r="A10987" t="s">
        <v>15166</v>
      </c>
      <c r="B10987">
        <f t="shared" si="513"/>
        <v>13</v>
      </c>
      <c r="C10987" t="b">
        <f>ISNUMBER(MATCH(A10987,'GB2312'!$A:$A,0))</f>
        <v>0</v>
      </c>
      <c r="D10987" t="b">
        <f>ISNUMBER(MATCH(A10987,通规表!B:B,0))</f>
        <v>1</v>
      </c>
      <c r="E10987" t="b">
        <f t="shared" si="514"/>
        <v>1</v>
      </c>
      <c r="F10987" t="b">
        <f>ISNUMBER(MATCH(A10987,展开码表!A:A,0))</f>
        <v>0</v>
      </c>
      <c r="G10987">
        <f>IF(F10987,INDEX(展开码表!B:B,MATCH(A10987,展开码表!A:A,0),0),0)</f>
        <v>0</v>
      </c>
      <c r="H10987">
        <f t="shared" si="515"/>
        <v>0</v>
      </c>
      <c r="I10987" s="1" t="s">
        <v>30290</v>
      </c>
    </row>
    <row r="10988" spans="1:9" hidden="1" x14ac:dyDescent="0.25">
      <c r="A10988" t="s">
        <v>15172</v>
      </c>
      <c r="B10988">
        <f t="shared" si="513"/>
        <v>13</v>
      </c>
      <c r="C10988" t="b">
        <f>ISNUMBER(MATCH(A10988,'GB2312'!$A:$A,0))</f>
        <v>0</v>
      </c>
      <c r="D10988" t="b">
        <f>ISNUMBER(MATCH(A10988,通规表!B:B,0))</f>
        <v>1</v>
      </c>
      <c r="E10988" t="b">
        <f t="shared" si="514"/>
        <v>1</v>
      </c>
      <c r="F10988" t="b">
        <f>ISNUMBER(MATCH(A10988,展开码表!A:A,0))</f>
        <v>0</v>
      </c>
      <c r="G10988">
        <f>IF(F10988,INDEX(展开码表!B:B,MATCH(A10988,展开码表!A:A,0),0),0)</f>
        <v>0</v>
      </c>
      <c r="H10988">
        <f t="shared" si="515"/>
        <v>0</v>
      </c>
      <c r="I10988" s="1" t="s">
        <v>30297</v>
      </c>
    </row>
    <row r="10989" spans="1:9" hidden="1" x14ac:dyDescent="0.25">
      <c r="A10989" t="s">
        <v>5491</v>
      </c>
      <c r="B10989">
        <f t="shared" si="513"/>
        <v>13</v>
      </c>
      <c r="C10989" t="b">
        <f>ISNUMBER(MATCH(A10989,'GB2312'!$A:$A,0))</f>
        <v>0</v>
      </c>
      <c r="D10989" t="b">
        <f>ISNUMBER(MATCH(A10989,通规表!B:B,0))</f>
        <v>1</v>
      </c>
      <c r="E10989" t="b">
        <f t="shared" si="514"/>
        <v>1</v>
      </c>
      <c r="F10989" t="b">
        <f>ISNUMBER(MATCH(A10989,展开码表!A:A,0))</f>
        <v>0</v>
      </c>
      <c r="G10989">
        <f>IF(F10989,INDEX(展开码表!B:B,MATCH(A10989,展开码表!A:A,0),0),0)</f>
        <v>0</v>
      </c>
      <c r="H10989">
        <f t="shared" si="515"/>
        <v>0</v>
      </c>
      <c r="I10989" s="1" t="s">
        <v>30299</v>
      </c>
    </row>
    <row r="10990" spans="1:9" hidden="1" x14ac:dyDescent="0.25">
      <c r="A10990" t="s">
        <v>5470</v>
      </c>
      <c r="B10990">
        <f t="shared" si="513"/>
        <v>13</v>
      </c>
      <c r="C10990" t="b">
        <f>ISNUMBER(MATCH(A10990,'GB2312'!$A:$A,0))</f>
        <v>0</v>
      </c>
      <c r="D10990" t="b">
        <f>ISNUMBER(MATCH(A10990,通规表!B:B,0))</f>
        <v>1</v>
      </c>
      <c r="E10990" t="b">
        <f t="shared" si="514"/>
        <v>1</v>
      </c>
      <c r="F10990" t="b">
        <f>ISNUMBER(MATCH(A10990,展开码表!A:A,0))</f>
        <v>0</v>
      </c>
      <c r="G10990">
        <f>IF(F10990,INDEX(展开码表!B:B,MATCH(A10990,展开码表!A:A,0),0),0)</f>
        <v>0</v>
      </c>
      <c r="H10990">
        <f t="shared" si="515"/>
        <v>0</v>
      </c>
      <c r="I10990" s="1" t="s">
        <v>30301</v>
      </c>
    </row>
    <row r="10991" spans="1:9" hidden="1" x14ac:dyDescent="0.25">
      <c r="A10991" t="s">
        <v>5479</v>
      </c>
      <c r="B10991">
        <f t="shared" si="513"/>
        <v>13</v>
      </c>
      <c r="C10991" t="b">
        <f>ISNUMBER(MATCH(A10991,'GB2312'!$A:$A,0))</f>
        <v>0</v>
      </c>
      <c r="D10991" t="b">
        <f>ISNUMBER(MATCH(A10991,通规表!B:B,0))</f>
        <v>1</v>
      </c>
      <c r="E10991" t="b">
        <f t="shared" si="514"/>
        <v>1</v>
      </c>
      <c r="F10991" t="b">
        <f>ISNUMBER(MATCH(A10991,展开码表!A:A,0))</f>
        <v>0</v>
      </c>
      <c r="G10991">
        <f>IF(F10991,INDEX(展开码表!B:B,MATCH(A10991,展开码表!A:A,0),0),0)</f>
        <v>0</v>
      </c>
      <c r="H10991">
        <f t="shared" si="515"/>
        <v>0</v>
      </c>
      <c r="I10991" s="1" t="s">
        <v>30302</v>
      </c>
    </row>
    <row r="10992" spans="1:9" hidden="1" x14ac:dyDescent="0.25">
      <c r="A10992" t="s">
        <v>5486</v>
      </c>
      <c r="B10992">
        <f t="shared" si="513"/>
        <v>13</v>
      </c>
      <c r="C10992" t="b">
        <f>ISNUMBER(MATCH(A10992,'GB2312'!$A:$A,0))</f>
        <v>1</v>
      </c>
      <c r="D10992" t="b">
        <f>ISNUMBER(MATCH(A10992,通规表!B:B,0))</f>
        <v>1</v>
      </c>
      <c r="E10992" t="b">
        <f t="shared" si="514"/>
        <v>1</v>
      </c>
      <c r="F10992" t="b">
        <f>ISNUMBER(MATCH(A10992,展开码表!A:A,0))</f>
        <v>0</v>
      </c>
      <c r="G10992">
        <f>IF(F10992,INDEX(展开码表!B:B,MATCH(A10992,展开码表!A:A,0),0),0)</f>
        <v>0</v>
      </c>
      <c r="H10992">
        <f t="shared" si="515"/>
        <v>0</v>
      </c>
      <c r="I10992" s="1" t="s">
        <v>30303</v>
      </c>
    </row>
    <row r="10993" spans="1:9" hidden="1" x14ac:dyDescent="0.25">
      <c r="A10993" t="s">
        <v>5477</v>
      </c>
      <c r="B10993">
        <f t="shared" si="513"/>
        <v>13</v>
      </c>
      <c r="C10993" t="b">
        <f>ISNUMBER(MATCH(A10993,'GB2312'!$A:$A,0))</f>
        <v>0</v>
      </c>
      <c r="D10993" t="b">
        <f>ISNUMBER(MATCH(A10993,通规表!B:B,0))</f>
        <v>1</v>
      </c>
      <c r="E10993" t="b">
        <f t="shared" si="514"/>
        <v>1</v>
      </c>
      <c r="F10993" t="b">
        <f>ISNUMBER(MATCH(A10993,展开码表!A:A,0))</f>
        <v>0</v>
      </c>
      <c r="G10993">
        <f>IF(F10993,INDEX(展开码表!B:B,MATCH(A10993,展开码表!A:A,0),0),0)</f>
        <v>0</v>
      </c>
      <c r="H10993">
        <f t="shared" si="515"/>
        <v>0</v>
      </c>
      <c r="I10993" s="1" t="s">
        <v>30304</v>
      </c>
    </row>
    <row r="10994" spans="1:9" hidden="1" x14ac:dyDescent="0.25">
      <c r="A10994" t="s">
        <v>5483</v>
      </c>
      <c r="B10994">
        <f t="shared" si="513"/>
        <v>13</v>
      </c>
      <c r="C10994" t="b">
        <f>ISNUMBER(MATCH(A10994,'GB2312'!$A:$A,0))</f>
        <v>1</v>
      </c>
      <c r="D10994" t="b">
        <f>ISNUMBER(MATCH(A10994,通规表!B:B,0))</f>
        <v>1</v>
      </c>
      <c r="E10994" t="b">
        <f t="shared" si="514"/>
        <v>1</v>
      </c>
      <c r="F10994" t="b">
        <f>ISNUMBER(MATCH(A10994,展开码表!A:A,0))</f>
        <v>0</v>
      </c>
      <c r="G10994">
        <f>IF(F10994,INDEX(展开码表!B:B,MATCH(A10994,展开码表!A:A,0),0),0)</f>
        <v>0</v>
      </c>
      <c r="H10994">
        <f t="shared" si="515"/>
        <v>0</v>
      </c>
      <c r="I10994" s="1" t="s">
        <v>30305</v>
      </c>
    </row>
    <row r="10995" spans="1:9" hidden="1" x14ac:dyDescent="0.25">
      <c r="A10995" t="s">
        <v>11777</v>
      </c>
      <c r="B10995">
        <f t="shared" si="513"/>
        <v>13</v>
      </c>
      <c r="C10995" t="b">
        <f>ISNUMBER(MATCH(A10995,'GB2312'!$A:$A,0))</f>
        <v>0</v>
      </c>
      <c r="D10995" t="b">
        <f>ISNUMBER(MATCH(A10995,通规表!B:B,0))</f>
        <v>0</v>
      </c>
      <c r="E10995" t="b">
        <f t="shared" si="514"/>
        <v>1</v>
      </c>
      <c r="F10995" t="b">
        <f>ISNUMBER(MATCH(A10995,展开码表!A:A,0))</f>
        <v>0</v>
      </c>
      <c r="G10995">
        <f>IF(F10995,INDEX(展开码表!B:B,MATCH(A10995,展开码表!A:A,0),0),0)</f>
        <v>0</v>
      </c>
      <c r="H10995">
        <f t="shared" si="515"/>
        <v>0</v>
      </c>
      <c r="I10995" s="1" t="s">
        <v>24280</v>
      </c>
    </row>
    <row r="10996" spans="1:9" hidden="1" x14ac:dyDescent="0.25">
      <c r="A10996" t="s">
        <v>5492</v>
      </c>
      <c r="B10996">
        <f t="shared" si="513"/>
        <v>13</v>
      </c>
      <c r="C10996" t="b">
        <f>ISNUMBER(MATCH(A10996,'GB2312'!$A:$A,0))</f>
        <v>1</v>
      </c>
      <c r="D10996" t="b">
        <f>ISNUMBER(MATCH(A10996,通规表!B:B,0))</f>
        <v>1</v>
      </c>
      <c r="E10996" t="b">
        <f t="shared" si="514"/>
        <v>1</v>
      </c>
      <c r="F10996" t="b">
        <f>ISNUMBER(MATCH(A10996,展开码表!A:A,0))</f>
        <v>0</v>
      </c>
      <c r="G10996">
        <f>IF(F10996,INDEX(展开码表!B:B,MATCH(A10996,展开码表!A:A,0),0),0)</f>
        <v>0</v>
      </c>
      <c r="H10996">
        <f t="shared" si="515"/>
        <v>0</v>
      </c>
      <c r="I10996" s="1" t="s">
        <v>30307</v>
      </c>
    </row>
    <row r="10997" spans="1:9" hidden="1" x14ac:dyDescent="0.25">
      <c r="A10997" t="s">
        <v>5469</v>
      </c>
      <c r="B10997">
        <f t="shared" si="513"/>
        <v>13</v>
      </c>
      <c r="C10997" t="b">
        <f>ISNUMBER(MATCH(A10997,'GB2312'!$A:$A,0))</f>
        <v>1</v>
      </c>
      <c r="D10997" t="b">
        <f>ISNUMBER(MATCH(A10997,通规表!B:B,0))</f>
        <v>1</v>
      </c>
      <c r="E10997" t="b">
        <f t="shared" si="514"/>
        <v>1</v>
      </c>
      <c r="F10997" t="b">
        <f>ISNUMBER(MATCH(A10997,展开码表!A:A,0))</f>
        <v>0</v>
      </c>
      <c r="G10997">
        <f>IF(F10997,INDEX(展开码表!B:B,MATCH(A10997,展开码表!A:A,0),0),0)</f>
        <v>0</v>
      </c>
      <c r="H10997">
        <f t="shared" si="515"/>
        <v>0</v>
      </c>
      <c r="I10997" s="1" t="s">
        <v>30308</v>
      </c>
    </row>
    <row r="10998" spans="1:9" hidden="1" x14ac:dyDescent="0.25">
      <c r="A10998" t="s">
        <v>5482</v>
      </c>
      <c r="B10998">
        <f t="shared" si="513"/>
        <v>13</v>
      </c>
      <c r="C10998" t="b">
        <f>ISNUMBER(MATCH(A10998,'GB2312'!$A:$A,0))</f>
        <v>1</v>
      </c>
      <c r="D10998" t="b">
        <f>ISNUMBER(MATCH(A10998,通规表!B:B,0))</f>
        <v>1</v>
      </c>
      <c r="E10998" t="b">
        <f t="shared" si="514"/>
        <v>1</v>
      </c>
      <c r="F10998" t="b">
        <f>ISNUMBER(MATCH(A10998,展开码表!A:A,0))</f>
        <v>0</v>
      </c>
      <c r="G10998">
        <f>IF(F10998,INDEX(展开码表!B:B,MATCH(A10998,展开码表!A:A,0),0),0)</f>
        <v>0</v>
      </c>
      <c r="H10998">
        <f t="shared" si="515"/>
        <v>0</v>
      </c>
      <c r="I10998" s="1" t="s">
        <v>30310</v>
      </c>
    </row>
    <row r="10999" spans="1:9" hidden="1" x14ac:dyDescent="0.25">
      <c r="A10999" t="s">
        <v>5478</v>
      </c>
      <c r="B10999">
        <f t="shared" si="513"/>
        <v>13</v>
      </c>
      <c r="C10999" t="b">
        <f>ISNUMBER(MATCH(A10999,'GB2312'!$A:$A,0))</f>
        <v>0</v>
      </c>
      <c r="D10999" t="b">
        <f>ISNUMBER(MATCH(A10999,通规表!B:B,0))</f>
        <v>1</v>
      </c>
      <c r="E10999" t="b">
        <f t="shared" si="514"/>
        <v>1</v>
      </c>
      <c r="F10999" t="b">
        <f>ISNUMBER(MATCH(A10999,展开码表!A:A,0))</f>
        <v>0</v>
      </c>
      <c r="G10999">
        <f>IF(F10999,INDEX(展开码表!B:B,MATCH(A10999,展开码表!A:A,0),0),0)</f>
        <v>0</v>
      </c>
      <c r="H10999">
        <f t="shared" si="515"/>
        <v>0</v>
      </c>
      <c r="I10999" s="1" t="s">
        <v>30311</v>
      </c>
    </row>
    <row r="11000" spans="1:9" hidden="1" x14ac:dyDescent="0.25">
      <c r="A11000" t="s">
        <v>5476</v>
      </c>
      <c r="B11000">
        <f t="shared" si="513"/>
        <v>13</v>
      </c>
      <c r="C11000" t="b">
        <f>ISNUMBER(MATCH(A11000,'GB2312'!$A:$A,0))</f>
        <v>1</v>
      </c>
      <c r="D11000" t="b">
        <f>ISNUMBER(MATCH(A11000,通规表!B:B,0))</f>
        <v>1</v>
      </c>
      <c r="E11000" t="b">
        <f t="shared" si="514"/>
        <v>1</v>
      </c>
      <c r="F11000" t="b">
        <f>ISNUMBER(MATCH(A11000,展开码表!A:A,0))</f>
        <v>0</v>
      </c>
      <c r="G11000">
        <f>IF(F11000,INDEX(展开码表!B:B,MATCH(A11000,展开码表!A:A,0),0),0)</f>
        <v>0</v>
      </c>
      <c r="H11000">
        <f t="shared" si="515"/>
        <v>0</v>
      </c>
      <c r="I11000" s="1" t="s">
        <v>30312</v>
      </c>
    </row>
    <row r="11001" spans="1:9" hidden="1" x14ac:dyDescent="0.25">
      <c r="A11001" t="s">
        <v>5468</v>
      </c>
      <c r="B11001">
        <f t="shared" si="513"/>
        <v>13</v>
      </c>
      <c r="C11001" t="b">
        <f>ISNUMBER(MATCH(A11001,'GB2312'!$A:$A,0))</f>
        <v>1</v>
      </c>
      <c r="D11001" t="b">
        <f>ISNUMBER(MATCH(A11001,通规表!B:B,0))</f>
        <v>1</v>
      </c>
      <c r="E11001" t="b">
        <f t="shared" si="514"/>
        <v>1</v>
      </c>
      <c r="F11001" t="b">
        <f>ISNUMBER(MATCH(A11001,展开码表!A:A,0))</f>
        <v>0</v>
      </c>
      <c r="G11001">
        <f>IF(F11001,INDEX(展开码表!B:B,MATCH(A11001,展开码表!A:A,0),0),0)</f>
        <v>0</v>
      </c>
      <c r="H11001">
        <f t="shared" si="515"/>
        <v>0</v>
      </c>
      <c r="I11001" s="1" t="s">
        <v>30313</v>
      </c>
    </row>
    <row r="11002" spans="1:9" hidden="1" x14ac:dyDescent="0.25">
      <c r="A11002" t="s">
        <v>5480</v>
      </c>
      <c r="B11002">
        <f t="shared" si="513"/>
        <v>13</v>
      </c>
      <c r="C11002" t="b">
        <f>ISNUMBER(MATCH(A11002,'GB2312'!$A:$A,0))</f>
        <v>1</v>
      </c>
      <c r="D11002" t="b">
        <f>ISNUMBER(MATCH(A11002,通规表!B:B,0))</f>
        <v>1</v>
      </c>
      <c r="E11002" t="b">
        <f t="shared" si="514"/>
        <v>1</v>
      </c>
      <c r="F11002" t="b">
        <f>ISNUMBER(MATCH(A11002,展开码表!A:A,0))</f>
        <v>0</v>
      </c>
      <c r="G11002">
        <f>IF(F11002,INDEX(展开码表!B:B,MATCH(A11002,展开码表!A:A,0),0),0)</f>
        <v>0</v>
      </c>
      <c r="H11002">
        <f t="shared" si="515"/>
        <v>0</v>
      </c>
      <c r="I11002" s="1" t="s">
        <v>30330</v>
      </c>
    </row>
    <row r="11003" spans="1:9" hidden="1" x14ac:dyDescent="0.25">
      <c r="A11003" t="s">
        <v>5484</v>
      </c>
      <c r="B11003">
        <f t="shared" si="513"/>
        <v>13</v>
      </c>
      <c r="C11003" t="b">
        <f>ISNUMBER(MATCH(A11003,'GB2312'!$A:$A,0))</f>
        <v>0</v>
      </c>
      <c r="D11003" t="b">
        <f>ISNUMBER(MATCH(A11003,通规表!B:B,0))</f>
        <v>1</v>
      </c>
      <c r="E11003" t="b">
        <f t="shared" si="514"/>
        <v>0</v>
      </c>
      <c r="F11003" t="b">
        <f>ISNUMBER(MATCH(A11003,展开码表!A:A,0))</f>
        <v>0</v>
      </c>
      <c r="G11003">
        <f>IF(F11003,INDEX(展开码表!B:B,MATCH(A11003,展开码表!A:A,0),0),0)</f>
        <v>0</v>
      </c>
      <c r="H11003">
        <f t="shared" si="515"/>
        <v>0</v>
      </c>
      <c r="I11003" s="1" t="s">
        <v>30333</v>
      </c>
    </row>
    <row r="11004" spans="1:9" hidden="1" x14ac:dyDescent="0.25">
      <c r="A11004" t="s">
        <v>5626</v>
      </c>
      <c r="B11004">
        <f t="shared" si="513"/>
        <v>13</v>
      </c>
      <c r="C11004" t="b">
        <f>ISNUMBER(MATCH(A11004,'GB2312'!$A:$A,0))</f>
        <v>1</v>
      </c>
      <c r="D11004" t="b">
        <f>ISNUMBER(MATCH(A11004,通规表!B:B,0))</f>
        <v>1</v>
      </c>
      <c r="E11004" t="b">
        <f t="shared" si="514"/>
        <v>1</v>
      </c>
      <c r="F11004" t="b">
        <f>ISNUMBER(MATCH(A11004,展开码表!A:A,0))</f>
        <v>0</v>
      </c>
      <c r="G11004">
        <f>IF(F11004,INDEX(展开码表!B:B,MATCH(A11004,展开码表!A:A,0),0),0)</f>
        <v>0</v>
      </c>
      <c r="H11004">
        <f t="shared" si="515"/>
        <v>0</v>
      </c>
      <c r="I11004" s="1" t="s">
        <v>30478</v>
      </c>
    </row>
    <row r="11005" spans="1:9" hidden="1" x14ac:dyDescent="0.25">
      <c r="A11005" t="s">
        <v>5718</v>
      </c>
      <c r="B11005">
        <f t="shared" si="513"/>
        <v>13</v>
      </c>
      <c r="C11005" t="b">
        <f>ISNUMBER(MATCH(A11005,'GB2312'!$A:$A,0))</f>
        <v>1</v>
      </c>
      <c r="D11005" t="b">
        <f>ISNUMBER(MATCH(A11005,通规表!B:B,0))</f>
        <v>1</v>
      </c>
      <c r="E11005" t="b">
        <f t="shared" si="514"/>
        <v>1</v>
      </c>
      <c r="F11005" t="b">
        <f>ISNUMBER(MATCH(A11005,展开码表!A:A,0))</f>
        <v>0</v>
      </c>
      <c r="G11005">
        <f>IF(F11005,INDEX(展开码表!B:B,MATCH(A11005,展开码表!A:A,0),0),0)</f>
        <v>0</v>
      </c>
      <c r="H11005">
        <f t="shared" si="515"/>
        <v>0</v>
      </c>
      <c r="I11005" s="1" t="s">
        <v>30579</v>
      </c>
    </row>
    <row r="11006" spans="1:9" hidden="1" x14ac:dyDescent="0.25">
      <c r="A11006" t="s">
        <v>5748</v>
      </c>
      <c r="B11006">
        <f t="shared" si="513"/>
        <v>13</v>
      </c>
      <c r="C11006" t="b">
        <f>ISNUMBER(MATCH(A11006,'GB2312'!$A:$A,0))</f>
        <v>1</v>
      </c>
      <c r="D11006" t="b">
        <f>ISNUMBER(MATCH(A11006,通规表!B:B,0))</f>
        <v>1</v>
      </c>
      <c r="E11006" t="b">
        <f t="shared" si="514"/>
        <v>1</v>
      </c>
      <c r="F11006" t="b">
        <f>ISNUMBER(MATCH(A11006,展开码表!A:A,0))</f>
        <v>0</v>
      </c>
      <c r="G11006">
        <f>IF(F11006,INDEX(展开码表!B:B,MATCH(A11006,展开码表!A:A,0),0),0)</f>
        <v>0</v>
      </c>
      <c r="H11006">
        <f t="shared" si="515"/>
        <v>0</v>
      </c>
      <c r="I11006" s="1" t="s">
        <v>30580</v>
      </c>
    </row>
    <row r="11007" spans="1:9" hidden="1" x14ac:dyDescent="0.25">
      <c r="A11007" t="s">
        <v>11800</v>
      </c>
      <c r="B11007">
        <f t="shared" si="513"/>
        <v>13</v>
      </c>
      <c r="C11007" t="b">
        <f>ISNUMBER(MATCH(A11007,'GB2312'!$A:$A,0))</f>
        <v>0</v>
      </c>
      <c r="D11007" t="b">
        <f>ISNUMBER(MATCH(A11007,通规表!B:B,0))</f>
        <v>0</v>
      </c>
      <c r="E11007" t="b">
        <f t="shared" si="514"/>
        <v>1</v>
      </c>
      <c r="F11007" t="b">
        <f>ISNUMBER(MATCH(A11007,展开码表!A:A,0))</f>
        <v>0</v>
      </c>
      <c r="G11007">
        <f>IF(F11007,INDEX(展开码表!B:B,MATCH(A11007,展开码表!A:A,0),0),0)</f>
        <v>0</v>
      </c>
      <c r="H11007">
        <f t="shared" si="515"/>
        <v>0</v>
      </c>
      <c r="I11007" s="1" t="s">
        <v>24312</v>
      </c>
    </row>
    <row r="11008" spans="1:9" hidden="1" x14ac:dyDescent="0.25">
      <c r="A11008" t="s">
        <v>5934</v>
      </c>
      <c r="B11008">
        <f t="shared" si="513"/>
        <v>13</v>
      </c>
      <c r="C11008" t="b">
        <f>ISNUMBER(MATCH(A11008,'GB2312'!$A:$A,0))</f>
        <v>1</v>
      </c>
      <c r="D11008" t="b">
        <f>ISNUMBER(MATCH(A11008,通规表!B:B,0))</f>
        <v>1</v>
      </c>
      <c r="E11008" t="b">
        <f t="shared" si="514"/>
        <v>0</v>
      </c>
      <c r="F11008" t="b">
        <f>ISNUMBER(MATCH(A11008,展开码表!A:A,0))</f>
        <v>0</v>
      </c>
      <c r="G11008">
        <f>IF(F11008,INDEX(展开码表!B:B,MATCH(A11008,展开码表!A:A,0),0),0)</f>
        <v>0</v>
      </c>
      <c r="H11008">
        <f t="shared" si="515"/>
        <v>0</v>
      </c>
      <c r="I11008" s="1" t="s">
        <v>30695</v>
      </c>
    </row>
    <row r="11009" spans="1:9" hidden="1" x14ac:dyDescent="0.25">
      <c r="A11009" t="s">
        <v>5924</v>
      </c>
      <c r="B11009">
        <f t="shared" si="513"/>
        <v>13</v>
      </c>
      <c r="C11009" t="b">
        <f>ISNUMBER(MATCH(A11009,'GB2312'!$A:$A,0))</f>
        <v>1</v>
      </c>
      <c r="D11009" t="b">
        <f>ISNUMBER(MATCH(A11009,通规表!B:B,0))</f>
        <v>1</v>
      </c>
      <c r="E11009" t="b">
        <f t="shared" si="514"/>
        <v>0</v>
      </c>
      <c r="F11009" t="b">
        <f>ISNUMBER(MATCH(A11009,展开码表!A:A,0))</f>
        <v>0</v>
      </c>
      <c r="G11009">
        <f>IF(F11009,INDEX(展开码表!B:B,MATCH(A11009,展开码表!A:A,0),0),0)</f>
        <v>0</v>
      </c>
      <c r="H11009">
        <f t="shared" si="515"/>
        <v>0</v>
      </c>
      <c r="I11009" s="1" t="s">
        <v>30696</v>
      </c>
    </row>
    <row r="11010" spans="1:9" hidden="1" x14ac:dyDescent="0.25">
      <c r="A11010" t="s">
        <v>5928</v>
      </c>
      <c r="B11010">
        <f t="shared" ref="B11010:B11073" si="516">LEN(I11010)</f>
        <v>13</v>
      </c>
      <c r="C11010" t="b">
        <f>ISNUMBER(MATCH(A11010,'GB2312'!$A:$A,0))</f>
        <v>1</v>
      </c>
      <c r="D11010" t="b">
        <f>ISNUMBER(MATCH(A11010,通规表!B:B,0))</f>
        <v>1</v>
      </c>
      <c r="E11010" t="b">
        <f t="shared" ref="E11010:E11073" si="517">ISNUMBER(FIND("5",I11010))</f>
        <v>1</v>
      </c>
      <c r="F11010" t="b">
        <f>ISNUMBER(MATCH(A11010,展开码表!A:A,0))</f>
        <v>0</v>
      </c>
      <c r="G11010">
        <f>IF(F11010,INDEX(展开码表!B:B,MATCH(A11010,展开码表!A:A,0),0),0)</f>
        <v>0</v>
      </c>
      <c r="H11010">
        <f t="shared" ref="H11010:H11073" si="518">IF(F11010,SUBSTITUTE(SUBSTITUTE(SUBSTITUTE(SUBSTITUTE(SUBSTITUTE(SUBSTITUTE(SUBSTITUTE(SUBSTITUTE(SUBSTITUTE(SUBSTITUTE(SUBSTITUTE(SUBSTITUTE(G11010,"1","㇐"),"2","㇑"),"3","㇒"),"4","㇔"),"5","㇕"),"6","㇅"),"7","㇇"),"8","㇗"),"9","㇞"),"a","㇛"),"b","㇂"),"c","㇎"),)</f>
        <v>0</v>
      </c>
      <c r="I11010" s="1" t="s">
        <v>30699</v>
      </c>
    </row>
    <row r="11011" spans="1:9" hidden="1" x14ac:dyDescent="0.25">
      <c r="A11011" t="s">
        <v>11801</v>
      </c>
      <c r="B11011">
        <f t="shared" si="516"/>
        <v>13</v>
      </c>
      <c r="C11011" t="b">
        <f>ISNUMBER(MATCH(A11011,'GB2312'!$A:$A,0))</f>
        <v>0</v>
      </c>
      <c r="D11011" t="b">
        <f>ISNUMBER(MATCH(A11011,通规表!B:B,0))</f>
        <v>0</v>
      </c>
      <c r="E11011" t="b">
        <f t="shared" si="517"/>
        <v>1</v>
      </c>
      <c r="F11011" t="b">
        <f>ISNUMBER(MATCH(A11011,展开码表!A:A,0))</f>
        <v>0</v>
      </c>
      <c r="G11011">
        <f>IF(F11011,INDEX(展开码表!B:B,MATCH(A11011,展开码表!A:A,0),0),0)</f>
        <v>0</v>
      </c>
      <c r="H11011">
        <f t="shared" si="518"/>
        <v>0</v>
      </c>
      <c r="I11011" s="1" t="s">
        <v>24316</v>
      </c>
    </row>
    <row r="11012" spans="1:9" hidden="1" x14ac:dyDescent="0.25">
      <c r="A11012" t="s">
        <v>5925</v>
      </c>
      <c r="B11012">
        <f t="shared" si="516"/>
        <v>13</v>
      </c>
      <c r="C11012" t="b">
        <f>ISNUMBER(MATCH(A11012,'GB2312'!$A:$A,0))</f>
        <v>1</v>
      </c>
      <c r="D11012" t="b">
        <f>ISNUMBER(MATCH(A11012,通规表!B:B,0))</f>
        <v>1</v>
      </c>
      <c r="E11012" t="b">
        <f t="shared" si="517"/>
        <v>1</v>
      </c>
      <c r="F11012" t="b">
        <f>ISNUMBER(MATCH(A11012,展开码表!A:A,0))</f>
        <v>0</v>
      </c>
      <c r="G11012">
        <f>IF(F11012,INDEX(展开码表!B:B,MATCH(A11012,展开码表!A:A,0),0),0)</f>
        <v>0</v>
      </c>
      <c r="H11012">
        <f t="shared" si="518"/>
        <v>0</v>
      </c>
      <c r="I11012" s="1" t="s">
        <v>30704</v>
      </c>
    </row>
    <row r="11013" spans="1:9" hidden="1" x14ac:dyDescent="0.25">
      <c r="A11013" t="s">
        <v>11803</v>
      </c>
      <c r="B11013">
        <f t="shared" si="516"/>
        <v>13</v>
      </c>
      <c r="C11013" t="b">
        <f>ISNUMBER(MATCH(A11013,'GB2312'!$A:$A,0))</f>
        <v>0</v>
      </c>
      <c r="D11013" t="b">
        <f>ISNUMBER(MATCH(A11013,通规表!B:B,0))</f>
        <v>0</v>
      </c>
      <c r="E11013" t="b">
        <f t="shared" si="517"/>
        <v>1</v>
      </c>
      <c r="F11013" t="b">
        <f>ISNUMBER(MATCH(A11013,展开码表!A:A,0))</f>
        <v>0</v>
      </c>
      <c r="G11013">
        <f>IF(F11013,INDEX(展开码表!B:B,MATCH(A11013,展开码表!A:A,0),0),0)</f>
        <v>0</v>
      </c>
      <c r="H11013">
        <f t="shared" si="518"/>
        <v>0</v>
      </c>
      <c r="I11013" s="1" t="s">
        <v>24319</v>
      </c>
    </row>
    <row r="11014" spans="1:9" hidden="1" x14ac:dyDescent="0.25">
      <c r="A11014" t="s">
        <v>5926</v>
      </c>
      <c r="B11014">
        <f t="shared" si="516"/>
        <v>13</v>
      </c>
      <c r="C11014" t="b">
        <f>ISNUMBER(MATCH(A11014,'GB2312'!$A:$A,0))</f>
        <v>1</v>
      </c>
      <c r="D11014" t="b">
        <f>ISNUMBER(MATCH(A11014,通规表!B:B,0))</f>
        <v>1</v>
      </c>
      <c r="E11014" t="b">
        <f t="shared" si="517"/>
        <v>1</v>
      </c>
      <c r="F11014" t="b">
        <f>ISNUMBER(MATCH(A11014,展开码表!A:A,0))</f>
        <v>0</v>
      </c>
      <c r="G11014">
        <f>IF(F11014,INDEX(展开码表!B:B,MATCH(A11014,展开码表!A:A,0),0),0)</f>
        <v>0</v>
      </c>
      <c r="H11014">
        <f t="shared" si="518"/>
        <v>0</v>
      </c>
      <c r="I11014" s="1" t="s">
        <v>30707</v>
      </c>
    </row>
    <row r="11015" spans="1:9" hidden="1" x14ac:dyDescent="0.25">
      <c r="A11015" t="s">
        <v>11804</v>
      </c>
      <c r="B11015">
        <f t="shared" si="516"/>
        <v>13</v>
      </c>
      <c r="C11015" t="b">
        <f>ISNUMBER(MATCH(A11015,'GB2312'!$A:$A,0))</f>
        <v>0</v>
      </c>
      <c r="D11015" t="b">
        <f>ISNUMBER(MATCH(A11015,通规表!B:B,0))</f>
        <v>0</v>
      </c>
      <c r="E11015" t="b">
        <f t="shared" si="517"/>
        <v>1</v>
      </c>
      <c r="F11015" t="b">
        <f>ISNUMBER(MATCH(A11015,展开码表!A:A,0))</f>
        <v>0</v>
      </c>
      <c r="G11015">
        <f>IF(F11015,INDEX(展开码表!B:B,MATCH(A11015,展开码表!A:A,0),0),0)</f>
        <v>0</v>
      </c>
      <c r="H11015">
        <f t="shared" si="518"/>
        <v>0</v>
      </c>
      <c r="I11015" s="1" t="s">
        <v>24321</v>
      </c>
    </row>
    <row r="11016" spans="1:9" hidden="1" x14ac:dyDescent="0.25">
      <c r="A11016" t="s">
        <v>11805</v>
      </c>
      <c r="B11016">
        <f t="shared" si="516"/>
        <v>13</v>
      </c>
      <c r="C11016" t="b">
        <f>ISNUMBER(MATCH(A11016,'GB2312'!$A:$A,0))</f>
        <v>0</v>
      </c>
      <c r="D11016" t="b">
        <f>ISNUMBER(MATCH(A11016,通规表!B:B,0))</f>
        <v>0</v>
      </c>
      <c r="E11016" t="b">
        <f t="shared" si="517"/>
        <v>1</v>
      </c>
      <c r="F11016" t="b">
        <f>ISNUMBER(MATCH(A11016,展开码表!A:A,0))</f>
        <v>0</v>
      </c>
      <c r="G11016">
        <f>IF(F11016,INDEX(展开码表!B:B,MATCH(A11016,展开码表!A:A,0),0),0)</f>
        <v>0</v>
      </c>
      <c r="H11016">
        <f t="shared" si="518"/>
        <v>0</v>
      </c>
      <c r="I11016" s="1" t="s">
        <v>24322</v>
      </c>
    </row>
    <row r="11017" spans="1:9" hidden="1" x14ac:dyDescent="0.25">
      <c r="A11017" t="s">
        <v>11806</v>
      </c>
      <c r="B11017">
        <f t="shared" si="516"/>
        <v>13</v>
      </c>
      <c r="C11017" t="b">
        <f>ISNUMBER(MATCH(A11017,'GB2312'!$A:$A,0))</f>
        <v>0</v>
      </c>
      <c r="D11017" t="b">
        <f>ISNUMBER(MATCH(A11017,通规表!B:B,0))</f>
        <v>0</v>
      </c>
      <c r="E11017" t="b">
        <f t="shared" si="517"/>
        <v>1</v>
      </c>
      <c r="F11017" t="b">
        <f>ISNUMBER(MATCH(A11017,展开码表!A:A,0))</f>
        <v>0</v>
      </c>
      <c r="G11017">
        <f>IF(F11017,INDEX(展开码表!B:B,MATCH(A11017,展开码表!A:A,0),0),0)</f>
        <v>0</v>
      </c>
      <c r="H11017">
        <f t="shared" si="518"/>
        <v>0</v>
      </c>
      <c r="I11017" s="1" t="s">
        <v>24323</v>
      </c>
    </row>
    <row r="11018" spans="1:9" hidden="1" x14ac:dyDescent="0.25">
      <c r="A11018" t="s">
        <v>11807</v>
      </c>
      <c r="B11018">
        <f t="shared" si="516"/>
        <v>13</v>
      </c>
      <c r="C11018" t="b">
        <f>ISNUMBER(MATCH(A11018,'GB2312'!$A:$A,0))</f>
        <v>0</v>
      </c>
      <c r="D11018" t="b">
        <f>ISNUMBER(MATCH(A11018,通规表!B:B,0))</f>
        <v>0</v>
      </c>
      <c r="E11018" t="b">
        <f t="shared" si="517"/>
        <v>1</v>
      </c>
      <c r="F11018" t="b">
        <f>ISNUMBER(MATCH(A11018,展开码表!A:A,0))</f>
        <v>0</v>
      </c>
      <c r="G11018">
        <f>IF(F11018,INDEX(展开码表!B:B,MATCH(A11018,展开码表!A:A,0),0),0)</f>
        <v>0</v>
      </c>
      <c r="H11018">
        <f t="shared" si="518"/>
        <v>0</v>
      </c>
      <c r="I11018" s="1" t="s">
        <v>24324</v>
      </c>
    </row>
    <row r="11019" spans="1:9" hidden="1" x14ac:dyDescent="0.25">
      <c r="A11019" t="s">
        <v>8116</v>
      </c>
      <c r="B11019">
        <f t="shared" si="516"/>
        <v>13</v>
      </c>
      <c r="C11019" t="b">
        <f>ISNUMBER(MATCH(A11019,'GB2312'!$A:$A,0))</f>
        <v>0</v>
      </c>
      <c r="D11019" t="b">
        <f>ISNUMBER(MATCH(A11019,通规表!B:B,0))</f>
        <v>0</v>
      </c>
      <c r="E11019" t="b">
        <f t="shared" si="517"/>
        <v>1</v>
      </c>
      <c r="F11019" t="b">
        <f>ISNUMBER(MATCH(A11019,展开码表!A:A,0))</f>
        <v>0</v>
      </c>
      <c r="G11019">
        <f>IF(F11019,INDEX(展开码表!B:B,MATCH(A11019,展开码表!A:A,0),0),0)</f>
        <v>0</v>
      </c>
      <c r="H11019">
        <f t="shared" si="518"/>
        <v>0</v>
      </c>
      <c r="I11019" s="1" t="s">
        <v>24325</v>
      </c>
    </row>
    <row r="11020" spans="1:9" hidden="1" x14ac:dyDescent="0.25">
      <c r="A11020" t="s">
        <v>5929</v>
      </c>
      <c r="B11020">
        <f t="shared" si="516"/>
        <v>13</v>
      </c>
      <c r="C11020" t="b">
        <f>ISNUMBER(MATCH(A11020,'GB2312'!$A:$A,0))</f>
        <v>1</v>
      </c>
      <c r="D11020" t="b">
        <f>ISNUMBER(MATCH(A11020,通规表!B:B,0))</f>
        <v>1</v>
      </c>
      <c r="E11020" t="b">
        <f t="shared" si="517"/>
        <v>1</v>
      </c>
      <c r="F11020" t="b">
        <f>ISNUMBER(MATCH(A11020,展开码表!A:A,0))</f>
        <v>0</v>
      </c>
      <c r="G11020">
        <f>IF(F11020,INDEX(展开码表!B:B,MATCH(A11020,展开码表!A:A,0),0),0)</f>
        <v>0</v>
      </c>
      <c r="H11020">
        <f t="shared" si="518"/>
        <v>0</v>
      </c>
      <c r="I11020" s="1" t="s">
        <v>30710</v>
      </c>
    </row>
    <row r="11021" spans="1:9" hidden="1" x14ac:dyDescent="0.25">
      <c r="A11021" t="s">
        <v>11809</v>
      </c>
      <c r="B11021">
        <f t="shared" si="516"/>
        <v>13</v>
      </c>
      <c r="C11021" t="b">
        <f>ISNUMBER(MATCH(A11021,'GB2312'!$A:$A,0))</f>
        <v>0</v>
      </c>
      <c r="D11021" t="b">
        <f>ISNUMBER(MATCH(A11021,通规表!B:B,0))</f>
        <v>0</v>
      </c>
      <c r="E11021" t="b">
        <f t="shared" si="517"/>
        <v>1</v>
      </c>
      <c r="F11021" t="b">
        <f>ISNUMBER(MATCH(A11021,展开码表!A:A,0))</f>
        <v>0</v>
      </c>
      <c r="G11021">
        <f>IF(F11021,INDEX(展开码表!B:B,MATCH(A11021,展开码表!A:A,0),0),0)</f>
        <v>0</v>
      </c>
      <c r="H11021">
        <f t="shared" si="518"/>
        <v>0</v>
      </c>
      <c r="I11021" s="1" t="s">
        <v>24328</v>
      </c>
    </row>
    <row r="11022" spans="1:9" hidden="1" x14ac:dyDescent="0.25">
      <c r="A11022" t="s">
        <v>5932</v>
      </c>
      <c r="B11022">
        <f t="shared" si="516"/>
        <v>13</v>
      </c>
      <c r="C11022" t="b">
        <f>ISNUMBER(MATCH(A11022,'GB2312'!$A:$A,0))</f>
        <v>1</v>
      </c>
      <c r="D11022" t="b">
        <f>ISNUMBER(MATCH(A11022,通规表!B:B,0))</f>
        <v>1</v>
      </c>
      <c r="E11022" t="b">
        <f t="shared" si="517"/>
        <v>1</v>
      </c>
      <c r="F11022" t="b">
        <f>ISNUMBER(MATCH(A11022,展开码表!A:A,0))</f>
        <v>0</v>
      </c>
      <c r="G11022">
        <f>IF(F11022,INDEX(展开码表!B:B,MATCH(A11022,展开码表!A:A,0),0),0)</f>
        <v>0</v>
      </c>
      <c r="H11022">
        <f t="shared" si="518"/>
        <v>0</v>
      </c>
      <c r="I11022" s="1" t="s">
        <v>30711</v>
      </c>
    </row>
    <row r="11023" spans="1:9" hidden="1" x14ac:dyDescent="0.25">
      <c r="A11023" t="s">
        <v>5931</v>
      </c>
      <c r="B11023">
        <f t="shared" si="516"/>
        <v>13</v>
      </c>
      <c r="C11023" t="b">
        <f>ISNUMBER(MATCH(A11023,'GB2312'!$A:$A,0))</f>
        <v>1</v>
      </c>
      <c r="D11023" t="b">
        <f>ISNUMBER(MATCH(A11023,通规表!B:B,0))</f>
        <v>1</v>
      </c>
      <c r="E11023" t="b">
        <f t="shared" si="517"/>
        <v>0</v>
      </c>
      <c r="F11023" t="b">
        <f>ISNUMBER(MATCH(A11023,展开码表!A:A,0))</f>
        <v>0</v>
      </c>
      <c r="G11023">
        <f>IF(F11023,INDEX(展开码表!B:B,MATCH(A11023,展开码表!A:A,0),0),0)</f>
        <v>0</v>
      </c>
      <c r="H11023">
        <f t="shared" si="518"/>
        <v>0</v>
      </c>
      <c r="I11023" s="1" t="s">
        <v>30712</v>
      </c>
    </row>
    <row r="11024" spans="1:9" hidden="1" x14ac:dyDescent="0.25">
      <c r="A11024" t="s">
        <v>5923</v>
      </c>
      <c r="B11024">
        <f t="shared" si="516"/>
        <v>13</v>
      </c>
      <c r="C11024" t="b">
        <f>ISNUMBER(MATCH(A11024,'GB2312'!$A:$A,0))</f>
        <v>1</v>
      </c>
      <c r="D11024" t="b">
        <f>ISNUMBER(MATCH(A11024,通规表!B:B,0))</f>
        <v>1</v>
      </c>
      <c r="E11024" t="b">
        <f t="shared" si="517"/>
        <v>1</v>
      </c>
      <c r="F11024" t="b">
        <f>ISNUMBER(MATCH(A11024,展开码表!A:A,0))</f>
        <v>0</v>
      </c>
      <c r="G11024">
        <f>IF(F11024,INDEX(展开码表!B:B,MATCH(A11024,展开码表!A:A,0),0),0)</f>
        <v>0</v>
      </c>
      <c r="H11024">
        <f t="shared" si="518"/>
        <v>0</v>
      </c>
      <c r="I11024" s="1" t="s">
        <v>30714</v>
      </c>
    </row>
    <row r="11025" spans="1:9" hidden="1" x14ac:dyDescent="0.25">
      <c r="A11025" t="s">
        <v>5933</v>
      </c>
      <c r="B11025">
        <f t="shared" si="516"/>
        <v>13</v>
      </c>
      <c r="C11025" t="b">
        <f>ISNUMBER(MATCH(A11025,'GB2312'!$A:$A,0))</f>
        <v>1</v>
      </c>
      <c r="D11025" t="b">
        <f>ISNUMBER(MATCH(A11025,通规表!B:B,0))</f>
        <v>1</v>
      </c>
      <c r="E11025" t="b">
        <f t="shared" si="517"/>
        <v>1</v>
      </c>
      <c r="F11025" t="b">
        <f>ISNUMBER(MATCH(A11025,展开码表!A:A,0))</f>
        <v>0</v>
      </c>
      <c r="G11025">
        <f>IF(F11025,INDEX(展开码表!B:B,MATCH(A11025,展开码表!A:A,0),0),0)</f>
        <v>0</v>
      </c>
      <c r="H11025">
        <f t="shared" si="518"/>
        <v>0</v>
      </c>
      <c r="I11025" s="1" t="s">
        <v>30716</v>
      </c>
    </row>
    <row r="11026" spans="1:9" hidden="1" x14ac:dyDescent="0.25">
      <c r="A11026" t="s">
        <v>11812</v>
      </c>
      <c r="B11026">
        <f t="shared" si="516"/>
        <v>13</v>
      </c>
      <c r="C11026" t="b">
        <f>ISNUMBER(MATCH(A11026,'GB2312'!$A:$A,0))</f>
        <v>0</v>
      </c>
      <c r="D11026" t="b">
        <f>ISNUMBER(MATCH(A11026,通规表!B:B,0))</f>
        <v>0</v>
      </c>
      <c r="E11026" t="b">
        <f t="shared" si="517"/>
        <v>1</v>
      </c>
      <c r="F11026" t="b">
        <f>ISNUMBER(MATCH(A11026,展开码表!A:A,0))</f>
        <v>0</v>
      </c>
      <c r="G11026">
        <f>IF(F11026,INDEX(展开码表!B:B,MATCH(A11026,展开码表!A:A,0),0),0)</f>
        <v>0</v>
      </c>
      <c r="H11026">
        <f t="shared" si="518"/>
        <v>0</v>
      </c>
      <c r="I11026" s="1" t="s">
        <v>24334</v>
      </c>
    </row>
    <row r="11027" spans="1:9" hidden="1" x14ac:dyDescent="0.25">
      <c r="A11027" t="s">
        <v>11813</v>
      </c>
      <c r="B11027">
        <f t="shared" si="516"/>
        <v>13</v>
      </c>
      <c r="C11027" t="b">
        <f>ISNUMBER(MATCH(A11027,'GB2312'!$A:$A,0))</f>
        <v>0</v>
      </c>
      <c r="D11027" t="b">
        <f>ISNUMBER(MATCH(A11027,通规表!B:B,0))</f>
        <v>0</v>
      </c>
      <c r="E11027" t="b">
        <f t="shared" si="517"/>
        <v>1</v>
      </c>
      <c r="F11027" t="b">
        <f>ISNUMBER(MATCH(A11027,展开码表!A:A,0))</f>
        <v>0</v>
      </c>
      <c r="G11027">
        <f>IF(F11027,INDEX(展开码表!B:B,MATCH(A11027,展开码表!A:A,0),0),0)</f>
        <v>0</v>
      </c>
      <c r="H11027">
        <f t="shared" si="518"/>
        <v>0</v>
      </c>
      <c r="I11027" s="1" t="s">
        <v>24335</v>
      </c>
    </row>
    <row r="11028" spans="1:9" hidden="1" x14ac:dyDescent="0.25">
      <c r="A11028" t="s">
        <v>11814</v>
      </c>
      <c r="B11028">
        <f t="shared" si="516"/>
        <v>13</v>
      </c>
      <c r="C11028" t="b">
        <f>ISNUMBER(MATCH(A11028,'GB2312'!$A:$A,0))</f>
        <v>0</v>
      </c>
      <c r="D11028" t="b">
        <f>ISNUMBER(MATCH(A11028,通规表!B:B,0))</f>
        <v>0</v>
      </c>
      <c r="E11028" t="b">
        <f t="shared" si="517"/>
        <v>1</v>
      </c>
      <c r="F11028" t="b">
        <f>ISNUMBER(MATCH(A11028,展开码表!A:A,0))</f>
        <v>0</v>
      </c>
      <c r="G11028">
        <f>IF(F11028,INDEX(展开码表!B:B,MATCH(A11028,展开码表!A:A,0),0),0)</f>
        <v>0</v>
      </c>
      <c r="H11028">
        <f t="shared" si="518"/>
        <v>0</v>
      </c>
      <c r="I11028" s="1" t="s">
        <v>24336</v>
      </c>
    </row>
    <row r="11029" spans="1:9" hidden="1" x14ac:dyDescent="0.25">
      <c r="A11029" t="s">
        <v>5935</v>
      </c>
      <c r="B11029">
        <f t="shared" si="516"/>
        <v>13</v>
      </c>
      <c r="C11029" t="b">
        <f>ISNUMBER(MATCH(A11029,'GB2312'!$A:$A,0))</f>
        <v>0</v>
      </c>
      <c r="D11029" t="b">
        <f>ISNUMBER(MATCH(A11029,通规表!B:B,0))</f>
        <v>1</v>
      </c>
      <c r="E11029" t="b">
        <f t="shared" si="517"/>
        <v>1</v>
      </c>
      <c r="F11029" t="b">
        <f>ISNUMBER(MATCH(A11029,展开码表!A:A,0))</f>
        <v>0</v>
      </c>
      <c r="G11029">
        <f>IF(F11029,INDEX(展开码表!B:B,MATCH(A11029,展开码表!A:A,0),0),0)</f>
        <v>0</v>
      </c>
      <c r="H11029">
        <f t="shared" si="518"/>
        <v>0</v>
      </c>
      <c r="I11029" s="1" t="s">
        <v>30717</v>
      </c>
    </row>
    <row r="11030" spans="1:9" hidden="1" x14ac:dyDescent="0.25">
      <c r="A11030" t="s">
        <v>11815</v>
      </c>
      <c r="B11030">
        <f t="shared" si="516"/>
        <v>13</v>
      </c>
      <c r="C11030" t="b">
        <f>ISNUMBER(MATCH(A11030,'GB2312'!$A:$A,0))</f>
        <v>0</v>
      </c>
      <c r="D11030" t="b">
        <f>ISNUMBER(MATCH(A11030,通规表!B:B,0))</f>
        <v>0</v>
      </c>
      <c r="E11030" t="b">
        <f t="shared" si="517"/>
        <v>1</v>
      </c>
      <c r="F11030" t="b">
        <f>ISNUMBER(MATCH(A11030,展开码表!A:A,0))</f>
        <v>0</v>
      </c>
      <c r="G11030">
        <f>IF(F11030,INDEX(展开码表!B:B,MATCH(A11030,展开码表!A:A,0),0),0)</f>
        <v>0</v>
      </c>
      <c r="H11030">
        <f t="shared" si="518"/>
        <v>0</v>
      </c>
      <c r="I11030" s="1" t="s">
        <v>24338</v>
      </c>
    </row>
    <row r="11031" spans="1:9" hidden="1" x14ac:dyDescent="0.25">
      <c r="A11031" t="s">
        <v>11816</v>
      </c>
      <c r="B11031">
        <f t="shared" si="516"/>
        <v>13</v>
      </c>
      <c r="C11031" t="b">
        <f>ISNUMBER(MATCH(A11031,'GB2312'!$A:$A,0))</f>
        <v>0</v>
      </c>
      <c r="D11031" t="b">
        <f>ISNUMBER(MATCH(A11031,通规表!B:B,0))</f>
        <v>0</v>
      </c>
      <c r="E11031" t="b">
        <f t="shared" si="517"/>
        <v>1</v>
      </c>
      <c r="F11031" t="b">
        <f>ISNUMBER(MATCH(A11031,展开码表!A:A,0))</f>
        <v>0</v>
      </c>
      <c r="G11031">
        <f>IF(F11031,INDEX(展开码表!B:B,MATCH(A11031,展开码表!A:A,0),0),0)</f>
        <v>0</v>
      </c>
      <c r="H11031">
        <f t="shared" si="518"/>
        <v>0</v>
      </c>
      <c r="I11031" s="1" t="s">
        <v>24339</v>
      </c>
    </row>
    <row r="11032" spans="1:9" hidden="1" x14ac:dyDescent="0.25">
      <c r="A11032" t="s">
        <v>5930</v>
      </c>
      <c r="B11032">
        <f t="shared" si="516"/>
        <v>13</v>
      </c>
      <c r="C11032" t="b">
        <f>ISNUMBER(MATCH(A11032,'GB2312'!$A:$A,0))</f>
        <v>1</v>
      </c>
      <c r="D11032" t="b">
        <f>ISNUMBER(MATCH(A11032,通规表!B:B,0))</f>
        <v>1</v>
      </c>
      <c r="E11032" t="b">
        <f t="shared" si="517"/>
        <v>1</v>
      </c>
      <c r="F11032" t="b">
        <f>ISNUMBER(MATCH(A11032,展开码表!A:A,0))</f>
        <v>0</v>
      </c>
      <c r="G11032">
        <f>IF(F11032,INDEX(展开码表!B:B,MATCH(A11032,展开码表!A:A,0),0),0)</f>
        <v>0</v>
      </c>
      <c r="H11032">
        <f t="shared" si="518"/>
        <v>0</v>
      </c>
      <c r="I11032" s="1" t="s">
        <v>30727</v>
      </c>
    </row>
    <row r="11033" spans="1:9" hidden="1" x14ac:dyDescent="0.25">
      <c r="A11033" t="s">
        <v>11817</v>
      </c>
      <c r="B11033">
        <f t="shared" si="516"/>
        <v>13</v>
      </c>
      <c r="C11033" t="b">
        <f>ISNUMBER(MATCH(A11033,'GB2312'!$A:$A,0))</f>
        <v>0</v>
      </c>
      <c r="D11033" t="b">
        <f>ISNUMBER(MATCH(A11033,通规表!B:B,0))</f>
        <v>0</v>
      </c>
      <c r="E11033" t="b">
        <f t="shared" si="517"/>
        <v>1</v>
      </c>
      <c r="F11033" t="b">
        <f>ISNUMBER(MATCH(A11033,展开码表!A:A,0))</f>
        <v>0</v>
      </c>
      <c r="G11033">
        <f>IF(F11033,INDEX(展开码表!B:B,MATCH(A11033,展开码表!A:A,0),0),0)</f>
        <v>0</v>
      </c>
      <c r="H11033">
        <f t="shared" si="518"/>
        <v>0</v>
      </c>
      <c r="I11033" s="1" t="s">
        <v>24341</v>
      </c>
    </row>
    <row r="11034" spans="1:9" hidden="1" x14ac:dyDescent="0.25">
      <c r="A11034" t="s">
        <v>11818</v>
      </c>
      <c r="B11034">
        <f t="shared" si="516"/>
        <v>13</v>
      </c>
      <c r="C11034" t="b">
        <f>ISNUMBER(MATCH(A11034,'GB2312'!$A:$A,0))</f>
        <v>0</v>
      </c>
      <c r="D11034" t="b">
        <f>ISNUMBER(MATCH(A11034,通规表!B:B,0))</f>
        <v>0</v>
      </c>
      <c r="E11034" t="b">
        <f t="shared" si="517"/>
        <v>1</v>
      </c>
      <c r="F11034" t="b">
        <f>ISNUMBER(MATCH(A11034,展开码表!A:A,0))</f>
        <v>0</v>
      </c>
      <c r="G11034">
        <f>IF(F11034,INDEX(展开码表!B:B,MATCH(A11034,展开码表!A:A,0),0),0)</f>
        <v>0</v>
      </c>
      <c r="H11034">
        <f t="shared" si="518"/>
        <v>0</v>
      </c>
      <c r="I11034" s="1" t="s">
        <v>24342</v>
      </c>
    </row>
    <row r="11035" spans="1:9" hidden="1" x14ac:dyDescent="0.25">
      <c r="A11035" t="s">
        <v>11820</v>
      </c>
      <c r="B11035">
        <f t="shared" si="516"/>
        <v>13</v>
      </c>
      <c r="C11035" t="b">
        <f>ISNUMBER(MATCH(A11035,'GB2312'!$A:$A,0))</f>
        <v>0</v>
      </c>
      <c r="D11035" t="b">
        <f>ISNUMBER(MATCH(A11035,通规表!B:B,0))</f>
        <v>0</v>
      </c>
      <c r="E11035" t="b">
        <f t="shared" si="517"/>
        <v>1</v>
      </c>
      <c r="F11035" t="b">
        <f>ISNUMBER(MATCH(A11035,展开码表!A:A,0))</f>
        <v>0</v>
      </c>
      <c r="G11035">
        <f>IF(F11035,INDEX(展开码表!B:B,MATCH(A11035,展开码表!A:A,0),0),0)</f>
        <v>0</v>
      </c>
      <c r="H11035">
        <f t="shared" si="518"/>
        <v>0</v>
      </c>
      <c r="I11035" s="1" t="s">
        <v>24344</v>
      </c>
    </row>
    <row r="11036" spans="1:9" hidden="1" x14ac:dyDescent="0.25">
      <c r="A11036" t="s">
        <v>8117</v>
      </c>
      <c r="B11036">
        <f t="shared" si="516"/>
        <v>13</v>
      </c>
      <c r="C11036" t="b">
        <f>ISNUMBER(MATCH(A11036,'GB2312'!$A:$A,0))</f>
        <v>0</v>
      </c>
      <c r="D11036" t="b">
        <f>ISNUMBER(MATCH(A11036,通规表!B:B,0))</f>
        <v>0</v>
      </c>
      <c r="E11036" t="b">
        <f t="shared" si="517"/>
        <v>1</v>
      </c>
      <c r="F11036" t="b">
        <f>ISNUMBER(MATCH(A11036,展开码表!A:A,0))</f>
        <v>0</v>
      </c>
      <c r="G11036">
        <f>IF(F11036,INDEX(展开码表!B:B,MATCH(A11036,展开码表!A:A,0),0),0)</f>
        <v>0</v>
      </c>
      <c r="H11036">
        <f t="shared" si="518"/>
        <v>0</v>
      </c>
      <c r="I11036" s="1" t="s">
        <v>24345</v>
      </c>
    </row>
    <row r="11037" spans="1:9" hidden="1" x14ac:dyDescent="0.25">
      <c r="A11037" t="s">
        <v>5609</v>
      </c>
      <c r="B11037">
        <f t="shared" si="516"/>
        <v>13</v>
      </c>
      <c r="C11037" t="b">
        <f>ISNUMBER(MATCH(A11037,'GB2312'!$A:$A,0))</f>
        <v>1</v>
      </c>
      <c r="D11037" t="b">
        <f>ISNUMBER(MATCH(A11037,通规表!B:B,0))</f>
        <v>1</v>
      </c>
      <c r="E11037" t="b">
        <f t="shared" si="517"/>
        <v>1</v>
      </c>
      <c r="F11037" t="b">
        <f>ISNUMBER(MATCH(A11037,展开码表!A:A,0))</f>
        <v>0</v>
      </c>
      <c r="G11037">
        <f>IF(F11037,INDEX(展开码表!B:B,MATCH(A11037,展开码表!A:A,0),0),0)</f>
        <v>0</v>
      </c>
      <c r="H11037">
        <f t="shared" si="518"/>
        <v>0</v>
      </c>
      <c r="I11037" s="1" t="s">
        <v>30861</v>
      </c>
    </row>
    <row r="11038" spans="1:9" hidden="1" x14ac:dyDescent="0.25">
      <c r="A11038" t="s">
        <v>11821</v>
      </c>
      <c r="B11038">
        <f t="shared" si="516"/>
        <v>13</v>
      </c>
      <c r="C11038" t="b">
        <f>ISNUMBER(MATCH(A11038,'GB2312'!$A:$A,0))</f>
        <v>0</v>
      </c>
      <c r="D11038" t="b">
        <f>ISNUMBER(MATCH(A11038,通规表!B:B,0))</f>
        <v>0</v>
      </c>
      <c r="E11038" t="b">
        <f t="shared" si="517"/>
        <v>1</v>
      </c>
      <c r="F11038" t="b">
        <f>ISNUMBER(MATCH(A11038,展开码表!A:A,0))</f>
        <v>0</v>
      </c>
      <c r="G11038">
        <f>IF(F11038,INDEX(展开码表!B:B,MATCH(A11038,展开码表!A:A,0),0),0)</f>
        <v>0</v>
      </c>
      <c r="H11038">
        <f t="shared" si="518"/>
        <v>0</v>
      </c>
      <c r="I11038" s="1" t="s">
        <v>24347</v>
      </c>
    </row>
    <row r="11039" spans="1:9" hidden="1" x14ac:dyDescent="0.25">
      <c r="A11039" t="s">
        <v>5708</v>
      </c>
      <c r="B11039">
        <f t="shared" si="516"/>
        <v>13</v>
      </c>
      <c r="C11039" t="b">
        <f>ISNUMBER(MATCH(A11039,'GB2312'!$A:$A,0))</f>
        <v>1</v>
      </c>
      <c r="D11039" t="b">
        <f>ISNUMBER(MATCH(A11039,通规表!B:B,0))</f>
        <v>1</v>
      </c>
      <c r="E11039" t="b">
        <f t="shared" si="517"/>
        <v>1</v>
      </c>
      <c r="F11039" t="b">
        <f>ISNUMBER(MATCH(A11039,展开码表!A:A,0))</f>
        <v>0</v>
      </c>
      <c r="G11039">
        <f>IF(F11039,INDEX(展开码表!B:B,MATCH(A11039,展开码表!A:A,0),0),0)</f>
        <v>0</v>
      </c>
      <c r="H11039">
        <f t="shared" si="518"/>
        <v>0</v>
      </c>
      <c r="I11039" s="1" t="s">
        <v>30930</v>
      </c>
    </row>
    <row r="11040" spans="1:9" hidden="1" x14ac:dyDescent="0.25">
      <c r="A11040" t="s">
        <v>5681</v>
      </c>
      <c r="B11040">
        <f t="shared" si="516"/>
        <v>13</v>
      </c>
      <c r="C11040" t="b">
        <f>ISNUMBER(MATCH(A11040,'GB2312'!$A:$A,0))</f>
        <v>1</v>
      </c>
      <c r="D11040" t="b">
        <f>ISNUMBER(MATCH(A11040,通规表!B:B,0))</f>
        <v>1</v>
      </c>
      <c r="E11040" t="b">
        <f t="shared" si="517"/>
        <v>1</v>
      </c>
      <c r="F11040" t="b">
        <f>ISNUMBER(MATCH(A11040,展开码表!A:A,0))</f>
        <v>0</v>
      </c>
      <c r="G11040">
        <f>IF(F11040,INDEX(展开码表!B:B,MATCH(A11040,展开码表!A:A,0),0),0)</f>
        <v>0</v>
      </c>
      <c r="H11040">
        <f t="shared" si="518"/>
        <v>0</v>
      </c>
      <c r="I11040" s="1" t="s">
        <v>31045</v>
      </c>
    </row>
    <row r="11041" spans="1:9" hidden="1" x14ac:dyDescent="0.25">
      <c r="A11041" t="s">
        <v>5677</v>
      </c>
      <c r="B11041">
        <f t="shared" si="516"/>
        <v>13</v>
      </c>
      <c r="C11041" t="b">
        <f>ISNUMBER(MATCH(A11041,'GB2312'!$A:$A,0))</f>
        <v>1</v>
      </c>
      <c r="D11041" t="b">
        <f>ISNUMBER(MATCH(A11041,通规表!B:B,0))</f>
        <v>1</v>
      </c>
      <c r="E11041" t="b">
        <f t="shared" si="517"/>
        <v>1</v>
      </c>
      <c r="F11041" t="b">
        <f>ISNUMBER(MATCH(A11041,展开码表!A:A,0))</f>
        <v>0</v>
      </c>
      <c r="G11041">
        <f>IF(F11041,INDEX(展开码表!B:B,MATCH(A11041,展开码表!A:A,0),0),0)</f>
        <v>0</v>
      </c>
      <c r="H11041">
        <f t="shared" si="518"/>
        <v>0</v>
      </c>
      <c r="I11041" s="1" t="s">
        <v>31046</v>
      </c>
    </row>
    <row r="11042" spans="1:9" hidden="1" x14ac:dyDescent="0.25">
      <c r="A11042" t="s">
        <v>5688</v>
      </c>
      <c r="B11042">
        <f t="shared" si="516"/>
        <v>13</v>
      </c>
      <c r="C11042" t="b">
        <f>ISNUMBER(MATCH(A11042,'GB2312'!$A:$A,0))</f>
        <v>1</v>
      </c>
      <c r="D11042" t="b">
        <f>ISNUMBER(MATCH(A11042,通规表!B:B,0))</f>
        <v>1</v>
      </c>
      <c r="E11042" t="b">
        <f t="shared" si="517"/>
        <v>1</v>
      </c>
      <c r="F11042" t="b">
        <f>ISNUMBER(MATCH(A11042,展开码表!A:A,0))</f>
        <v>0</v>
      </c>
      <c r="G11042">
        <f>IF(F11042,INDEX(展开码表!B:B,MATCH(A11042,展开码表!A:A,0),0),0)</f>
        <v>0</v>
      </c>
      <c r="H11042">
        <f t="shared" si="518"/>
        <v>0</v>
      </c>
      <c r="I11042" s="1" t="s">
        <v>31052</v>
      </c>
    </row>
    <row r="11043" spans="1:9" hidden="1" x14ac:dyDescent="0.25">
      <c r="A11043" t="s">
        <v>5690</v>
      </c>
      <c r="B11043">
        <f t="shared" si="516"/>
        <v>13</v>
      </c>
      <c r="C11043" t="b">
        <f>ISNUMBER(MATCH(A11043,'GB2312'!$A:$A,0))</f>
        <v>1</v>
      </c>
      <c r="D11043" t="b">
        <f>ISNUMBER(MATCH(A11043,通规表!B:B,0))</f>
        <v>1</v>
      </c>
      <c r="E11043" t="b">
        <f t="shared" si="517"/>
        <v>1</v>
      </c>
      <c r="F11043" t="b">
        <f>ISNUMBER(MATCH(A11043,展开码表!A:A,0))</f>
        <v>0</v>
      </c>
      <c r="G11043">
        <f>IF(F11043,INDEX(展开码表!B:B,MATCH(A11043,展开码表!A:A,0),0),0)</f>
        <v>0</v>
      </c>
      <c r="H11043">
        <f t="shared" si="518"/>
        <v>0</v>
      </c>
      <c r="I11043" s="1" t="s">
        <v>31053</v>
      </c>
    </row>
    <row r="11044" spans="1:9" hidden="1" x14ac:dyDescent="0.25">
      <c r="A11044" t="s">
        <v>5666</v>
      </c>
      <c r="B11044">
        <f t="shared" si="516"/>
        <v>13</v>
      </c>
      <c r="C11044" t="b">
        <f>ISNUMBER(MATCH(A11044,'GB2312'!$A:$A,0))</f>
        <v>1</v>
      </c>
      <c r="D11044" t="b">
        <f>ISNUMBER(MATCH(A11044,通规表!B:B,0))</f>
        <v>1</v>
      </c>
      <c r="E11044" t="b">
        <f t="shared" si="517"/>
        <v>1</v>
      </c>
      <c r="F11044" t="b">
        <f>ISNUMBER(MATCH(A11044,展开码表!A:A,0))</f>
        <v>0</v>
      </c>
      <c r="G11044">
        <f>IF(F11044,INDEX(展开码表!B:B,MATCH(A11044,展开码表!A:A,0),0),0)</f>
        <v>0</v>
      </c>
      <c r="H11044">
        <f t="shared" si="518"/>
        <v>0</v>
      </c>
      <c r="I11044" s="1" t="s">
        <v>31054</v>
      </c>
    </row>
    <row r="11045" spans="1:9" hidden="1" x14ac:dyDescent="0.25">
      <c r="A11045" t="s">
        <v>11827</v>
      </c>
      <c r="B11045">
        <f t="shared" si="516"/>
        <v>13</v>
      </c>
      <c r="C11045" t="b">
        <f>ISNUMBER(MATCH(A11045,'GB2312'!$A:$A,0))</f>
        <v>0</v>
      </c>
      <c r="D11045" t="b">
        <f>ISNUMBER(MATCH(A11045,通规表!B:B,0))</f>
        <v>0</v>
      </c>
      <c r="E11045" t="b">
        <f t="shared" si="517"/>
        <v>1</v>
      </c>
      <c r="F11045" t="b">
        <f>ISNUMBER(MATCH(A11045,展开码表!A:A,0))</f>
        <v>0</v>
      </c>
      <c r="G11045">
        <f>IF(F11045,INDEX(展开码表!B:B,MATCH(A11045,展开码表!A:A,0),0),0)</f>
        <v>0</v>
      </c>
      <c r="H11045">
        <f t="shared" si="518"/>
        <v>0</v>
      </c>
      <c r="I11045" s="1" t="s">
        <v>24359</v>
      </c>
    </row>
    <row r="11046" spans="1:9" hidden="1" x14ac:dyDescent="0.25">
      <c r="A11046" t="s">
        <v>5692</v>
      </c>
      <c r="B11046">
        <f t="shared" si="516"/>
        <v>13</v>
      </c>
      <c r="C11046" t="b">
        <f>ISNUMBER(MATCH(A11046,'GB2312'!$A:$A,0))</f>
        <v>1</v>
      </c>
      <c r="D11046" t="b">
        <f>ISNUMBER(MATCH(A11046,通规表!B:B,0))</f>
        <v>1</v>
      </c>
      <c r="E11046" t="b">
        <f t="shared" si="517"/>
        <v>1</v>
      </c>
      <c r="F11046" t="b">
        <f>ISNUMBER(MATCH(A11046,展开码表!A:A,0))</f>
        <v>0</v>
      </c>
      <c r="G11046">
        <f>IF(F11046,INDEX(展开码表!B:B,MATCH(A11046,展开码表!A:A,0),0),0)</f>
        <v>0</v>
      </c>
      <c r="H11046">
        <f t="shared" si="518"/>
        <v>0</v>
      </c>
      <c r="I11046" s="1" t="s">
        <v>31056</v>
      </c>
    </row>
    <row r="11047" spans="1:9" hidden="1" x14ac:dyDescent="0.25">
      <c r="A11047" t="s">
        <v>5679</v>
      </c>
      <c r="B11047">
        <f t="shared" si="516"/>
        <v>13</v>
      </c>
      <c r="C11047" t="b">
        <f>ISNUMBER(MATCH(A11047,'GB2312'!$A:$A,0))</f>
        <v>1</v>
      </c>
      <c r="D11047" t="b">
        <f>ISNUMBER(MATCH(A11047,通规表!B:B,0))</f>
        <v>1</v>
      </c>
      <c r="E11047" t="b">
        <f t="shared" si="517"/>
        <v>1</v>
      </c>
      <c r="F11047" t="b">
        <f>ISNUMBER(MATCH(A11047,展开码表!A:A,0))</f>
        <v>0</v>
      </c>
      <c r="G11047">
        <f>IF(F11047,INDEX(展开码表!B:B,MATCH(A11047,展开码表!A:A,0),0),0)</f>
        <v>0</v>
      </c>
      <c r="H11047">
        <f t="shared" si="518"/>
        <v>0</v>
      </c>
      <c r="I11047" s="1" t="s">
        <v>31057</v>
      </c>
    </row>
    <row r="11048" spans="1:9" hidden="1" x14ac:dyDescent="0.25">
      <c r="A11048" t="s">
        <v>5689</v>
      </c>
      <c r="B11048">
        <f t="shared" si="516"/>
        <v>13</v>
      </c>
      <c r="C11048" t="b">
        <f>ISNUMBER(MATCH(A11048,'GB2312'!$A:$A,0))</f>
        <v>1</v>
      </c>
      <c r="D11048" t="b">
        <f>ISNUMBER(MATCH(A11048,通规表!B:B,0))</f>
        <v>1</v>
      </c>
      <c r="E11048" t="b">
        <f t="shared" si="517"/>
        <v>1</v>
      </c>
      <c r="F11048" t="b">
        <f>ISNUMBER(MATCH(A11048,展开码表!A:A,0))</f>
        <v>0</v>
      </c>
      <c r="G11048">
        <f>IF(F11048,INDEX(展开码表!B:B,MATCH(A11048,展开码表!A:A,0),0),0)</f>
        <v>0</v>
      </c>
      <c r="H11048">
        <f t="shared" si="518"/>
        <v>0</v>
      </c>
      <c r="I11048" s="1" t="s">
        <v>31059</v>
      </c>
    </row>
    <row r="11049" spans="1:9" hidden="1" x14ac:dyDescent="0.25">
      <c r="A11049" t="s">
        <v>5683</v>
      </c>
      <c r="B11049">
        <f t="shared" si="516"/>
        <v>13</v>
      </c>
      <c r="C11049" t="b">
        <f>ISNUMBER(MATCH(A11049,'GB2312'!$A:$A,0))</f>
        <v>1</v>
      </c>
      <c r="D11049" t="b">
        <f>ISNUMBER(MATCH(A11049,通规表!B:B,0))</f>
        <v>1</v>
      </c>
      <c r="E11049" t="b">
        <f t="shared" si="517"/>
        <v>1</v>
      </c>
      <c r="F11049" t="b">
        <f>ISNUMBER(MATCH(A11049,展开码表!A:A,0))</f>
        <v>0</v>
      </c>
      <c r="G11049">
        <f>IF(F11049,INDEX(展开码表!B:B,MATCH(A11049,展开码表!A:A,0),0),0)</f>
        <v>0</v>
      </c>
      <c r="H11049">
        <f t="shared" si="518"/>
        <v>0</v>
      </c>
      <c r="I11049" s="1" t="s">
        <v>31062</v>
      </c>
    </row>
    <row r="11050" spans="1:9" hidden="1" x14ac:dyDescent="0.25">
      <c r="A11050" t="s">
        <v>5693</v>
      </c>
      <c r="B11050">
        <f t="shared" si="516"/>
        <v>13</v>
      </c>
      <c r="C11050" t="b">
        <f>ISNUMBER(MATCH(A11050,'GB2312'!$A:$A,0))</f>
        <v>1</v>
      </c>
      <c r="D11050" t="b">
        <f>ISNUMBER(MATCH(A11050,通规表!B:B,0))</f>
        <v>1</v>
      </c>
      <c r="E11050" t="b">
        <f t="shared" si="517"/>
        <v>1</v>
      </c>
      <c r="F11050" t="b">
        <f>ISNUMBER(MATCH(A11050,展开码表!A:A,0))</f>
        <v>0</v>
      </c>
      <c r="G11050">
        <f>IF(F11050,INDEX(展开码表!B:B,MATCH(A11050,展开码表!A:A,0),0),0)</f>
        <v>0</v>
      </c>
      <c r="H11050">
        <f t="shared" si="518"/>
        <v>0</v>
      </c>
      <c r="I11050" s="1" t="s">
        <v>31063</v>
      </c>
    </row>
    <row r="11051" spans="1:9" hidden="1" x14ac:dyDescent="0.25">
      <c r="A11051" t="s">
        <v>5678</v>
      </c>
      <c r="B11051">
        <f t="shared" si="516"/>
        <v>13</v>
      </c>
      <c r="C11051" t="b">
        <f>ISNUMBER(MATCH(A11051,'GB2312'!$A:$A,0))</f>
        <v>1</v>
      </c>
      <c r="D11051" t="b">
        <f>ISNUMBER(MATCH(A11051,通规表!B:B,0))</f>
        <v>1</v>
      </c>
      <c r="E11051" t="b">
        <f t="shared" si="517"/>
        <v>1</v>
      </c>
      <c r="F11051" t="b">
        <f>ISNUMBER(MATCH(A11051,展开码表!A:A,0))</f>
        <v>0</v>
      </c>
      <c r="G11051">
        <f>IF(F11051,INDEX(展开码表!B:B,MATCH(A11051,展开码表!A:A,0),0),0)</f>
        <v>0</v>
      </c>
      <c r="H11051">
        <f t="shared" si="518"/>
        <v>0</v>
      </c>
      <c r="I11051" s="1" t="s">
        <v>31076</v>
      </c>
    </row>
    <row r="11052" spans="1:9" hidden="1" x14ac:dyDescent="0.25">
      <c r="A11052" t="s">
        <v>5680</v>
      </c>
      <c r="B11052">
        <f t="shared" si="516"/>
        <v>13</v>
      </c>
      <c r="C11052" t="b">
        <f>ISNUMBER(MATCH(A11052,'GB2312'!$A:$A,0))</f>
        <v>1</v>
      </c>
      <c r="D11052" t="b">
        <f>ISNUMBER(MATCH(A11052,通规表!B:B,0))</f>
        <v>1</v>
      </c>
      <c r="E11052" t="b">
        <f t="shared" si="517"/>
        <v>1</v>
      </c>
      <c r="F11052" t="b">
        <f>ISNUMBER(MATCH(A11052,展开码表!A:A,0))</f>
        <v>0</v>
      </c>
      <c r="G11052">
        <f>IF(F11052,INDEX(展开码表!B:B,MATCH(A11052,展开码表!A:A,0),0),0)</f>
        <v>0</v>
      </c>
      <c r="H11052">
        <f t="shared" si="518"/>
        <v>0</v>
      </c>
      <c r="I11052" s="1" t="s">
        <v>31087</v>
      </c>
    </row>
    <row r="11053" spans="1:9" hidden="1" x14ac:dyDescent="0.25">
      <c r="A11053" t="s">
        <v>5806</v>
      </c>
      <c r="B11053">
        <f t="shared" si="516"/>
        <v>13</v>
      </c>
      <c r="C11053" t="b">
        <f>ISNUMBER(MATCH(A11053,'GB2312'!$A:$A,0))</f>
        <v>1</v>
      </c>
      <c r="D11053" t="b">
        <f>ISNUMBER(MATCH(A11053,通规表!B:B,0))</f>
        <v>1</v>
      </c>
      <c r="E11053" t="b">
        <f t="shared" si="517"/>
        <v>1</v>
      </c>
      <c r="F11053" t="b">
        <f>ISNUMBER(MATCH(A11053,展开码表!A:A,0))</f>
        <v>0</v>
      </c>
      <c r="G11053">
        <f>IF(F11053,INDEX(展开码表!B:B,MATCH(A11053,展开码表!A:A,0),0),0)</f>
        <v>0</v>
      </c>
      <c r="H11053">
        <f t="shared" si="518"/>
        <v>0</v>
      </c>
      <c r="I11053" s="1" t="s">
        <v>31192</v>
      </c>
    </row>
    <row r="11054" spans="1:9" hidden="1" x14ac:dyDescent="0.25">
      <c r="A11054" t="s">
        <v>5643</v>
      </c>
      <c r="B11054">
        <f t="shared" si="516"/>
        <v>13</v>
      </c>
      <c r="C11054" t="b">
        <f>ISNUMBER(MATCH(A11054,'GB2312'!$A:$A,0))</f>
        <v>1</v>
      </c>
      <c r="D11054" t="b">
        <f>ISNUMBER(MATCH(A11054,通规表!B:B,0))</f>
        <v>1</v>
      </c>
      <c r="E11054" t="b">
        <f t="shared" si="517"/>
        <v>1</v>
      </c>
      <c r="F11054" t="b">
        <f>ISNUMBER(MATCH(A11054,展开码表!A:A,0))</f>
        <v>0</v>
      </c>
      <c r="G11054">
        <f>IF(F11054,INDEX(展开码表!B:B,MATCH(A11054,展开码表!A:A,0),0),0)</f>
        <v>0</v>
      </c>
      <c r="H11054">
        <f t="shared" si="518"/>
        <v>0</v>
      </c>
      <c r="I11054" s="1" t="s">
        <v>31327</v>
      </c>
    </row>
    <row r="11055" spans="1:9" hidden="1" x14ac:dyDescent="0.25">
      <c r="A11055" t="s">
        <v>11835</v>
      </c>
      <c r="B11055">
        <f t="shared" si="516"/>
        <v>13</v>
      </c>
      <c r="C11055" t="b">
        <f>ISNUMBER(MATCH(A11055,'GB2312'!$A:$A,0))</f>
        <v>0</v>
      </c>
      <c r="D11055" t="b">
        <f>ISNUMBER(MATCH(A11055,通规表!B:B,0))</f>
        <v>0</v>
      </c>
      <c r="E11055" t="b">
        <f t="shared" si="517"/>
        <v>1</v>
      </c>
      <c r="F11055" t="b">
        <f>ISNUMBER(MATCH(A11055,展开码表!A:A,0))</f>
        <v>0</v>
      </c>
      <c r="G11055">
        <f>IF(F11055,INDEX(展开码表!B:B,MATCH(A11055,展开码表!A:A,0),0),0)</f>
        <v>0</v>
      </c>
      <c r="H11055">
        <f t="shared" si="518"/>
        <v>0</v>
      </c>
      <c r="I11055" s="1" t="s">
        <v>24375</v>
      </c>
    </row>
    <row r="11056" spans="1:9" hidden="1" x14ac:dyDescent="0.25">
      <c r="A11056" t="s">
        <v>5650</v>
      </c>
      <c r="B11056">
        <f t="shared" si="516"/>
        <v>13</v>
      </c>
      <c r="C11056" t="b">
        <f>ISNUMBER(MATCH(A11056,'GB2312'!$A:$A,0))</f>
        <v>0</v>
      </c>
      <c r="D11056" t="b">
        <f>ISNUMBER(MATCH(A11056,通规表!B:B,0))</f>
        <v>1</v>
      </c>
      <c r="E11056" t="b">
        <f t="shared" si="517"/>
        <v>1</v>
      </c>
      <c r="F11056" t="b">
        <f>ISNUMBER(MATCH(A11056,展开码表!A:A,0))</f>
        <v>0</v>
      </c>
      <c r="G11056">
        <f>IF(F11056,INDEX(展开码表!B:B,MATCH(A11056,展开码表!A:A,0),0),0)</f>
        <v>0</v>
      </c>
      <c r="H11056">
        <f t="shared" si="518"/>
        <v>0</v>
      </c>
      <c r="I11056" s="1" t="s">
        <v>31330</v>
      </c>
    </row>
    <row r="11057" spans="1:9" hidden="1" x14ac:dyDescent="0.25">
      <c r="A11057" t="s">
        <v>5636</v>
      </c>
      <c r="B11057">
        <f t="shared" si="516"/>
        <v>13</v>
      </c>
      <c r="C11057" t="b">
        <f>ISNUMBER(MATCH(A11057,'GB2312'!$A:$A,0))</f>
        <v>0</v>
      </c>
      <c r="D11057" t="b">
        <f>ISNUMBER(MATCH(A11057,通规表!B:B,0))</f>
        <v>1</v>
      </c>
      <c r="E11057" t="b">
        <f t="shared" si="517"/>
        <v>1</v>
      </c>
      <c r="F11057" t="b">
        <f>ISNUMBER(MATCH(A11057,展开码表!A:A,0))</f>
        <v>0</v>
      </c>
      <c r="G11057">
        <f>IF(F11057,INDEX(展开码表!B:B,MATCH(A11057,展开码表!A:A,0),0),0)</f>
        <v>0</v>
      </c>
      <c r="H11057">
        <f t="shared" si="518"/>
        <v>0</v>
      </c>
      <c r="I11057" s="1" t="s">
        <v>31334</v>
      </c>
    </row>
    <row r="11058" spans="1:9" hidden="1" x14ac:dyDescent="0.25">
      <c r="A11058" t="s">
        <v>5649</v>
      </c>
      <c r="B11058">
        <f t="shared" si="516"/>
        <v>13</v>
      </c>
      <c r="C11058" t="b">
        <f>ISNUMBER(MATCH(A11058,'GB2312'!$A:$A,0))</f>
        <v>1</v>
      </c>
      <c r="D11058" t="b">
        <f>ISNUMBER(MATCH(A11058,通规表!B:B,0))</f>
        <v>1</v>
      </c>
      <c r="E11058" t="b">
        <f t="shared" si="517"/>
        <v>1</v>
      </c>
      <c r="F11058" t="b">
        <f>ISNUMBER(MATCH(A11058,展开码表!A:A,0))</f>
        <v>0</v>
      </c>
      <c r="G11058">
        <f>IF(F11058,INDEX(展开码表!B:B,MATCH(A11058,展开码表!A:A,0),0),0)</f>
        <v>0</v>
      </c>
      <c r="H11058">
        <f t="shared" si="518"/>
        <v>0</v>
      </c>
      <c r="I11058" s="1" t="s">
        <v>31338</v>
      </c>
    </row>
    <row r="11059" spans="1:9" hidden="1" x14ac:dyDescent="0.25">
      <c r="A11059" t="s">
        <v>8121</v>
      </c>
      <c r="B11059">
        <f t="shared" si="516"/>
        <v>13</v>
      </c>
      <c r="C11059" t="b">
        <f>ISNUMBER(MATCH(A11059,'GB2312'!$A:$A,0))</f>
        <v>0</v>
      </c>
      <c r="D11059" t="b">
        <f>ISNUMBER(MATCH(A11059,通规表!B:B,0))</f>
        <v>0</v>
      </c>
      <c r="E11059" t="b">
        <f t="shared" si="517"/>
        <v>1</v>
      </c>
      <c r="F11059" t="b">
        <f>ISNUMBER(MATCH(A11059,展开码表!A:A,0))</f>
        <v>0</v>
      </c>
      <c r="G11059">
        <f>IF(F11059,INDEX(展开码表!B:B,MATCH(A11059,展开码表!A:A,0),0),0)</f>
        <v>0</v>
      </c>
      <c r="H11059">
        <f t="shared" si="518"/>
        <v>0</v>
      </c>
      <c r="I11059" s="1" t="s">
        <v>24397</v>
      </c>
    </row>
    <row r="11060" spans="1:9" hidden="1" x14ac:dyDescent="0.25">
      <c r="A11060" t="s">
        <v>5645</v>
      </c>
      <c r="B11060">
        <f t="shared" si="516"/>
        <v>13</v>
      </c>
      <c r="C11060" t="b">
        <f>ISNUMBER(MATCH(A11060,'GB2312'!$A:$A,0))</f>
        <v>0</v>
      </c>
      <c r="D11060" t="b">
        <f>ISNUMBER(MATCH(A11060,通规表!B:B,0))</f>
        <v>1</v>
      </c>
      <c r="E11060" t="b">
        <f t="shared" si="517"/>
        <v>1</v>
      </c>
      <c r="F11060" t="b">
        <f>ISNUMBER(MATCH(A11060,展开码表!A:A,0))</f>
        <v>0</v>
      </c>
      <c r="G11060">
        <f>IF(F11060,INDEX(展开码表!B:B,MATCH(A11060,展开码表!A:A,0),0),0)</f>
        <v>0</v>
      </c>
      <c r="H11060">
        <f t="shared" si="518"/>
        <v>0</v>
      </c>
      <c r="I11060" s="1" t="s">
        <v>31339</v>
      </c>
    </row>
    <row r="11061" spans="1:9" hidden="1" x14ac:dyDescent="0.25">
      <c r="A11061" t="s">
        <v>5644</v>
      </c>
      <c r="B11061">
        <f t="shared" si="516"/>
        <v>13</v>
      </c>
      <c r="C11061" t="b">
        <f>ISNUMBER(MATCH(A11061,'GB2312'!$A:$A,0))</f>
        <v>1</v>
      </c>
      <c r="D11061" t="b">
        <f>ISNUMBER(MATCH(A11061,通规表!B:B,0))</f>
        <v>1</v>
      </c>
      <c r="E11061" t="b">
        <f t="shared" si="517"/>
        <v>1</v>
      </c>
      <c r="F11061" t="b">
        <f>ISNUMBER(MATCH(A11061,展开码表!A:A,0))</f>
        <v>0</v>
      </c>
      <c r="G11061">
        <f>IF(F11061,INDEX(展开码表!B:B,MATCH(A11061,展开码表!A:A,0),0),0)</f>
        <v>0</v>
      </c>
      <c r="H11061">
        <f t="shared" si="518"/>
        <v>0</v>
      </c>
      <c r="I11061" s="1" t="s">
        <v>31340</v>
      </c>
    </row>
    <row r="11062" spans="1:9" hidden="1" x14ac:dyDescent="0.25">
      <c r="A11062" t="s">
        <v>5652</v>
      </c>
      <c r="B11062">
        <f t="shared" si="516"/>
        <v>13</v>
      </c>
      <c r="C11062" t="b">
        <f>ISNUMBER(MATCH(A11062,'GB2312'!$A:$A,0))</f>
        <v>1</v>
      </c>
      <c r="D11062" t="b">
        <f>ISNUMBER(MATCH(A11062,通规表!B:B,0))</f>
        <v>1</v>
      </c>
      <c r="E11062" t="b">
        <f t="shared" si="517"/>
        <v>1</v>
      </c>
      <c r="F11062" t="b">
        <f>ISNUMBER(MATCH(A11062,展开码表!A:A,0))</f>
        <v>0</v>
      </c>
      <c r="G11062">
        <f>IF(F11062,INDEX(展开码表!B:B,MATCH(A11062,展开码表!A:A,0),0),0)</f>
        <v>0</v>
      </c>
      <c r="H11062">
        <f t="shared" si="518"/>
        <v>0</v>
      </c>
      <c r="I11062" s="1" t="s">
        <v>31343</v>
      </c>
    </row>
    <row r="11063" spans="1:9" hidden="1" x14ac:dyDescent="0.25">
      <c r="A11063" t="s">
        <v>5639</v>
      </c>
      <c r="B11063">
        <f t="shared" si="516"/>
        <v>13</v>
      </c>
      <c r="C11063" t="b">
        <f>ISNUMBER(MATCH(A11063,'GB2312'!$A:$A,0))</f>
        <v>1</v>
      </c>
      <c r="D11063" t="b">
        <f>ISNUMBER(MATCH(A11063,通规表!B:B,0))</f>
        <v>1</v>
      </c>
      <c r="E11063" t="b">
        <f t="shared" si="517"/>
        <v>1</v>
      </c>
      <c r="F11063" t="b">
        <f>ISNUMBER(MATCH(A11063,展开码表!A:A,0))</f>
        <v>0</v>
      </c>
      <c r="G11063">
        <f>IF(F11063,INDEX(展开码表!B:B,MATCH(A11063,展开码表!A:A,0),0),0)</f>
        <v>0</v>
      </c>
      <c r="H11063">
        <f t="shared" si="518"/>
        <v>0</v>
      </c>
      <c r="I11063" s="1" t="s">
        <v>31344</v>
      </c>
    </row>
    <row r="11064" spans="1:9" hidden="1" x14ac:dyDescent="0.25">
      <c r="A11064" t="s">
        <v>5646</v>
      </c>
      <c r="B11064">
        <f t="shared" si="516"/>
        <v>13</v>
      </c>
      <c r="C11064" t="b">
        <f>ISNUMBER(MATCH(A11064,'GB2312'!$A:$A,0))</f>
        <v>1</v>
      </c>
      <c r="D11064" t="b">
        <f>ISNUMBER(MATCH(A11064,通规表!B:B,0))</f>
        <v>1</v>
      </c>
      <c r="E11064" t="b">
        <f t="shared" si="517"/>
        <v>1</v>
      </c>
      <c r="F11064" t="b">
        <f>ISNUMBER(MATCH(A11064,展开码表!A:A,0))</f>
        <v>0</v>
      </c>
      <c r="G11064">
        <f>IF(F11064,INDEX(展开码表!B:B,MATCH(A11064,展开码表!A:A,0),0),0)</f>
        <v>0</v>
      </c>
      <c r="H11064">
        <f t="shared" si="518"/>
        <v>0</v>
      </c>
      <c r="I11064" s="1" t="s">
        <v>31345</v>
      </c>
    </row>
    <row r="11065" spans="1:9" hidden="1" x14ac:dyDescent="0.25">
      <c r="A11065" t="s">
        <v>5638</v>
      </c>
      <c r="B11065">
        <f t="shared" si="516"/>
        <v>13</v>
      </c>
      <c r="C11065" t="b">
        <f>ISNUMBER(MATCH(A11065,'GB2312'!$A:$A,0))</f>
        <v>0</v>
      </c>
      <c r="D11065" t="b">
        <f>ISNUMBER(MATCH(A11065,通规表!B:B,0))</f>
        <v>1</v>
      </c>
      <c r="E11065" t="b">
        <f t="shared" si="517"/>
        <v>1</v>
      </c>
      <c r="F11065" t="b">
        <f>ISNUMBER(MATCH(A11065,展开码表!A:A,0))</f>
        <v>0</v>
      </c>
      <c r="G11065">
        <f>IF(F11065,INDEX(展开码表!B:B,MATCH(A11065,展开码表!A:A,0),0),0)</f>
        <v>0</v>
      </c>
      <c r="H11065">
        <f t="shared" si="518"/>
        <v>0</v>
      </c>
      <c r="I11065" s="1" t="s">
        <v>31346</v>
      </c>
    </row>
    <row r="11066" spans="1:9" hidden="1" x14ac:dyDescent="0.25">
      <c r="A11066" t="s">
        <v>5642</v>
      </c>
      <c r="B11066">
        <f t="shared" si="516"/>
        <v>13</v>
      </c>
      <c r="C11066" t="b">
        <f>ISNUMBER(MATCH(A11066,'GB2312'!$A:$A,0))</f>
        <v>1</v>
      </c>
      <c r="D11066" t="b">
        <f>ISNUMBER(MATCH(A11066,通规表!B:B,0))</f>
        <v>1</v>
      </c>
      <c r="E11066" t="b">
        <f t="shared" si="517"/>
        <v>1</v>
      </c>
      <c r="F11066" t="b">
        <f>ISNUMBER(MATCH(A11066,展开码表!A:A,0))</f>
        <v>0</v>
      </c>
      <c r="G11066">
        <f>IF(F11066,INDEX(展开码表!B:B,MATCH(A11066,展开码表!A:A,0),0),0)</f>
        <v>0</v>
      </c>
      <c r="H11066">
        <f t="shared" si="518"/>
        <v>0</v>
      </c>
      <c r="I11066" s="1" t="s">
        <v>31348</v>
      </c>
    </row>
    <row r="11067" spans="1:9" hidden="1" x14ac:dyDescent="0.25">
      <c r="A11067" t="s">
        <v>5641</v>
      </c>
      <c r="B11067">
        <f t="shared" si="516"/>
        <v>13</v>
      </c>
      <c r="C11067" t="b">
        <f>ISNUMBER(MATCH(A11067,'GB2312'!$A:$A,0))</f>
        <v>1</v>
      </c>
      <c r="D11067" t="b">
        <f>ISNUMBER(MATCH(A11067,通规表!B:B,0))</f>
        <v>1</v>
      </c>
      <c r="E11067" t="b">
        <f t="shared" si="517"/>
        <v>1</v>
      </c>
      <c r="F11067" t="b">
        <f>ISNUMBER(MATCH(A11067,展开码表!A:A,0))</f>
        <v>0</v>
      </c>
      <c r="G11067">
        <f>IF(F11067,INDEX(展开码表!B:B,MATCH(A11067,展开码表!A:A,0),0),0)</f>
        <v>0</v>
      </c>
      <c r="H11067">
        <f t="shared" si="518"/>
        <v>0</v>
      </c>
      <c r="I11067" s="1" t="s">
        <v>31350</v>
      </c>
    </row>
    <row r="11068" spans="1:9" hidden="1" x14ac:dyDescent="0.25">
      <c r="A11068" t="s">
        <v>5651</v>
      </c>
      <c r="B11068">
        <f t="shared" si="516"/>
        <v>13</v>
      </c>
      <c r="C11068" t="b">
        <f>ISNUMBER(MATCH(A11068,'GB2312'!$A:$A,0))</f>
        <v>1</v>
      </c>
      <c r="D11068" t="b">
        <f>ISNUMBER(MATCH(A11068,通规表!B:B,0))</f>
        <v>1</v>
      </c>
      <c r="E11068" t="b">
        <f t="shared" si="517"/>
        <v>1</v>
      </c>
      <c r="F11068" t="b">
        <f>ISNUMBER(MATCH(A11068,展开码表!A:A,0))</f>
        <v>0</v>
      </c>
      <c r="G11068">
        <f>IF(F11068,INDEX(展开码表!B:B,MATCH(A11068,展开码表!A:A,0),0),0)</f>
        <v>0</v>
      </c>
      <c r="H11068">
        <f t="shared" si="518"/>
        <v>0</v>
      </c>
      <c r="I11068" s="1" t="s">
        <v>31354</v>
      </c>
    </row>
    <row r="11069" spans="1:9" hidden="1" x14ac:dyDescent="0.25">
      <c r="A11069" t="s">
        <v>5640</v>
      </c>
      <c r="B11069">
        <f t="shared" si="516"/>
        <v>13</v>
      </c>
      <c r="C11069" t="b">
        <f>ISNUMBER(MATCH(A11069,'GB2312'!$A:$A,0))</f>
        <v>1</v>
      </c>
      <c r="D11069" t="b">
        <f>ISNUMBER(MATCH(A11069,通规表!B:B,0))</f>
        <v>1</v>
      </c>
      <c r="E11069" t="b">
        <f t="shared" si="517"/>
        <v>1</v>
      </c>
      <c r="F11069" t="b">
        <f>ISNUMBER(MATCH(A11069,展开码表!A:A,0))</f>
        <v>0</v>
      </c>
      <c r="G11069">
        <f>IF(F11069,INDEX(展开码表!B:B,MATCH(A11069,展开码表!A:A,0),0),0)</f>
        <v>0</v>
      </c>
      <c r="H11069">
        <f t="shared" si="518"/>
        <v>0</v>
      </c>
      <c r="I11069" s="1" t="s">
        <v>31355</v>
      </c>
    </row>
    <row r="11070" spans="1:9" hidden="1" x14ac:dyDescent="0.25">
      <c r="A11070" t="s">
        <v>5647</v>
      </c>
      <c r="B11070">
        <f t="shared" si="516"/>
        <v>13</v>
      </c>
      <c r="C11070" t="b">
        <f>ISNUMBER(MATCH(A11070,'GB2312'!$A:$A,0))</f>
        <v>1</v>
      </c>
      <c r="D11070" t="b">
        <f>ISNUMBER(MATCH(A11070,通规表!B:B,0))</f>
        <v>1</v>
      </c>
      <c r="E11070" t="b">
        <f t="shared" si="517"/>
        <v>1</v>
      </c>
      <c r="F11070" t="b">
        <f>ISNUMBER(MATCH(A11070,展开码表!A:A,0))</f>
        <v>0</v>
      </c>
      <c r="G11070">
        <f>IF(F11070,INDEX(展开码表!B:B,MATCH(A11070,展开码表!A:A,0),0),0)</f>
        <v>0</v>
      </c>
      <c r="H11070">
        <f t="shared" si="518"/>
        <v>0</v>
      </c>
      <c r="I11070" s="1" t="s">
        <v>31357</v>
      </c>
    </row>
    <row r="11071" spans="1:9" hidden="1" x14ac:dyDescent="0.25">
      <c r="A11071" t="s">
        <v>5653</v>
      </c>
      <c r="B11071">
        <f t="shared" si="516"/>
        <v>13</v>
      </c>
      <c r="C11071" t="b">
        <f>ISNUMBER(MATCH(A11071,'GB2312'!$A:$A,0))</f>
        <v>1</v>
      </c>
      <c r="D11071" t="b">
        <f>ISNUMBER(MATCH(A11071,通规表!B:B,0))</f>
        <v>1</v>
      </c>
      <c r="E11071" t="b">
        <f t="shared" si="517"/>
        <v>1</v>
      </c>
      <c r="F11071" t="b">
        <f>ISNUMBER(MATCH(A11071,展开码表!A:A,0))</f>
        <v>0</v>
      </c>
      <c r="G11071">
        <f>IF(F11071,INDEX(展开码表!B:B,MATCH(A11071,展开码表!A:A,0),0),0)</f>
        <v>0</v>
      </c>
      <c r="H11071">
        <f t="shared" si="518"/>
        <v>0</v>
      </c>
      <c r="I11071" s="1" t="s">
        <v>31359</v>
      </c>
    </row>
    <row r="11072" spans="1:9" hidden="1" x14ac:dyDescent="0.25">
      <c r="A11072" t="s">
        <v>5648</v>
      </c>
      <c r="B11072">
        <f t="shared" si="516"/>
        <v>13</v>
      </c>
      <c r="C11072" t="b">
        <f>ISNUMBER(MATCH(A11072,'GB2312'!$A:$A,0))</f>
        <v>1</v>
      </c>
      <c r="D11072" t="b">
        <f>ISNUMBER(MATCH(A11072,通规表!B:B,0))</f>
        <v>1</v>
      </c>
      <c r="E11072" t="b">
        <f t="shared" si="517"/>
        <v>1</v>
      </c>
      <c r="F11072" t="b">
        <f>ISNUMBER(MATCH(A11072,展开码表!A:A,0))</f>
        <v>0</v>
      </c>
      <c r="G11072">
        <f>IF(F11072,INDEX(展开码表!B:B,MATCH(A11072,展开码表!A:A,0),0),0)</f>
        <v>0</v>
      </c>
      <c r="H11072">
        <f t="shared" si="518"/>
        <v>0</v>
      </c>
      <c r="I11072" s="1" t="s">
        <v>31379</v>
      </c>
    </row>
    <row r="11073" spans="1:9" hidden="1" x14ac:dyDescent="0.25">
      <c r="A11073" t="s">
        <v>5920</v>
      </c>
      <c r="B11073">
        <f t="shared" si="516"/>
        <v>13</v>
      </c>
      <c r="C11073" t="b">
        <f>ISNUMBER(MATCH(A11073,'GB2312'!$A:$A,0))</f>
        <v>1</v>
      </c>
      <c r="D11073" t="b">
        <f>ISNUMBER(MATCH(A11073,通规表!B:B,0))</f>
        <v>1</v>
      </c>
      <c r="E11073" t="b">
        <f t="shared" si="517"/>
        <v>1</v>
      </c>
      <c r="F11073" t="b">
        <f>ISNUMBER(MATCH(A11073,展开码表!A:A,0))</f>
        <v>0</v>
      </c>
      <c r="G11073">
        <f>IF(F11073,INDEX(展开码表!B:B,MATCH(A11073,展开码表!A:A,0),0),0)</f>
        <v>0</v>
      </c>
      <c r="H11073">
        <f t="shared" si="518"/>
        <v>0</v>
      </c>
      <c r="I11073" s="1" t="s">
        <v>31583</v>
      </c>
    </row>
    <row r="11074" spans="1:9" hidden="1" x14ac:dyDescent="0.25">
      <c r="A11074" t="s">
        <v>5591</v>
      </c>
      <c r="B11074">
        <f t="shared" ref="B11074:B11137" si="519">LEN(I11074)</f>
        <v>13</v>
      </c>
      <c r="C11074" t="b">
        <f>ISNUMBER(MATCH(A11074,'GB2312'!$A:$A,0))</f>
        <v>1</v>
      </c>
      <c r="D11074" t="b">
        <f>ISNUMBER(MATCH(A11074,通规表!B:B,0))</f>
        <v>1</v>
      </c>
      <c r="E11074" t="b">
        <f t="shared" ref="E11074:E11137" si="520">ISNUMBER(FIND("5",I11074))</f>
        <v>0</v>
      </c>
      <c r="F11074" t="b">
        <f>ISNUMBER(MATCH(A11074,展开码表!A:A,0))</f>
        <v>0</v>
      </c>
      <c r="G11074">
        <f>IF(F11074,INDEX(展开码表!B:B,MATCH(A11074,展开码表!A:A,0),0),0)</f>
        <v>0</v>
      </c>
      <c r="H11074">
        <f t="shared" ref="H11074:H11137" si="521">IF(F11074,SUBSTITUTE(SUBSTITUTE(SUBSTITUTE(SUBSTITUTE(SUBSTITUTE(SUBSTITUTE(SUBSTITUTE(SUBSTITUTE(SUBSTITUTE(SUBSTITUTE(SUBSTITUTE(SUBSTITUTE(G11074,"1","㇐"),"2","㇑"),"3","㇒"),"4","㇔"),"5","㇕"),"6","㇅"),"7","㇇"),"8","㇗"),"9","㇞"),"a","㇛"),"b","㇂"),"c","㇎"),)</f>
        <v>0</v>
      </c>
      <c r="I11074" s="1" t="s">
        <v>31584</v>
      </c>
    </row>
    <row r="11075" spans="1:9" hidden="1" x14ac:dyDescent="0.25">
      <c r="A11075" t="s">
        <v>6059</v>
      </c>
      <c r="B11075">
        <f t="shared" si="519"/>
        <v>13</v>
      </c>
      <c r="C11075" t="b">
        <f>ISNUMBER(MATCH(A11075,'GB2312'!$A:$A,0))</f>
        <v>1</v>
      </c>
      <c r="D11075" t="b">
        <f>ISNUMBER(MATCH(A11075,通规表!B:B,0))</f>
        <v>1</v>
      </c>
      <c r="E11075" t="b">
        <f t="shared" si="520"/>
        <v>1</v>
      </c>
      <c r="F11075" t="b">
        <f>ISNUMBER(MATCH(A11075,展开码表!A:A,0))</f>
        <v>0</v>
      </c>
      <c r="G11075">
        <f>IF(F11075,INDEX(展开码表!B:B,MATCH(A11075,展开码表!A:A,0),0),0)</f>
        <v>0</v>
      </c>
      <c r="H11075">
        <f t="shared" si="521"/>
        <v>0</v>
      </c>
      <c r="I11075" s="1" t="s">
        <v>31593</v>
      </c>
    </row>
    <row r="11076" spans="1:9" hidden="1" x14ac:dyDescent="0.25">
      <c r="A11076" t="s">
        <v>6061</v>
      </c>
      <c r="B11076">
        <f t="shared" si="519"/>
        <v>13</v>
      </c>
      <c r="C11076" t="b">
        <f>ISNUMBER(MATCH(A11076,'GB2312'!$A:$A,0))</f>
        <v>0</v>
      </c>
      <c r="D11076" t="b">
        <f>ISNUMBER(MATCH(A11076,通规表!B:B,0))</f>
        <v>1</v>
      </c>
      <c r="E11076" t="b">
        <f t="shared" si="520"/>
        <v>1</v>
      </c>
      <c r="F11076" t="b">
        <f>ISNUMBER(MATCH(A11076,展开码表!A:A,0))</f>
        <v>0</v>
      </c>
      <c r="G11076">
        <f>IF(F11076,INDEX(展开码表!B:B,MATCH(A11076,展开码表!A:A,0),0),0)</f>
        <v>0</v>
      </c>
      <c r="H11076">
        <f t="shared" si="521"/>
        <v>0</v>
      </c>
      <c r="I11076" s="1" t="s">
        <v>31594</v>
      </c>
    </row>
    <row r="11077" spans="1:9" hidden="1" x14ac:dyDescent="0.25">
      <c r="A11077" t="s">
        <v>6060</v>
      </c>
      <c r="B11077">
        <f t="shared" si="519"/>
        <v>13</v>
      </c>
      <c r="C11077" t="b">
        <f>ISNUMBER(MATCH(A11077,'GB2312'!$A:$A,0))</f>
        <v>1</v>
      </c>
      <c r="D11077" t="b">
        <f>ISNUMBER(MATCH(A11077,通规表!B:B,0))</f>
        <v>1</v>
      </c>
      <c r="E11077" t="b">
        <f t="shared" si="520"/>
        <v>1</v>
      </c>
      <c r="F11077" t="b">
        <f>ISNUMBER(MATCH(A11077,展开码表!A:A,0))</f>
        <v>0</v>
      </c>
      <c r="G11077">
        <f>IF(F11077,INDEX(展开码表!B:B,MATCH(A11077,展开码表!A:A,0),0),0)</f>
        <v>0</v>
      </c>
      <c r="H11077">
        <f t="shared" si="521"/>
        <v>0</v>
      </c>
      <c r="I11077" s="1" t="s">
        <v>31598</v>
      </c>
    </row>
    <row r="11078" spans="1:9" hidden="1" x14ac:dyDescent="0.25">
      <c r="A11078" t="s">
        <v>6064</v>
      </c>
      <c r="B11078">
        <f t="shared" si="519"/>
        <v>13</v>
      </c>
      <c r="C11078" t="b">
        <f>ISNUMBER(MATCH(A11078,'GB2312'!$A:$A,0))</f>
        <v>0</v>
      </c>
      <c r="D11078" t="b">
        <f>ISNUMBER(MATCH(A11078,通规表!B:B,0))</f>
        <v>1</v>
      </c>
      <c r="E11078" t="b">
        <f t="shared" si="520"/>
        <v>1</v>
      </c>
      <c r="F11078" t="b">
        <f>ISNUMBER(MATCH(A11078,展开码表!A:A,0))</f>
        <v>0</v>
      </c>
      <c r="G11078">
        <f>IF(F11078,INDEX(展开码表!B:B,MATCH(A11078,展开码表!A:A,0),0),0)</f>
        <v>0</v>
      </c>
      <c r="H11078">
        <f t="shared" si="521"/>
        <v>0</v>
      </c>
      <c r="I11078" s="1" t="s">
        <v>31601</v>
      </c>
    </row>
    <row r="11079" spans="1:9" hidden="1" x14ac:dyDescent="0.25">
      <c r="A11079" t="s">
        <v>6062</v>
      </c>
      <c r="B11079">
        <f t="shared" si="519"/>
        <v>13</v>
      </c>
      <c r="C11079" t="b">
        <f>ISNUMBER(MATCH(A11079,'GB2312'!$A:$A,0))</f>
        <v>0</v>
      </c>
      <c r="D11079" t="b">
        <f>ISNUMBER(MATCH(A11079,通规表!B:B,0))</f>
        <v>1</v>
      </c>
      <c r="E11079" t="b">
        <f t="shared" si="520"/>
        <v>1</v>
      </c>
      <c r="F11079" t="b">
        <f>ISNUMBER(MATCH(A11079,展开码表!A:A,0))</f>
        <v>0</v>
      </c>
      <c r="G11079">
        <f>IF(F11079,INDEX(展开码表!B:B,MATCH(A11079,展开码表!A:A,0),0),0)</f>
        <v>0</v>
      </c>
      <c r="H11079">
        <f t="shared" si="521"/>
        <v>0</v>
      </c>
      <c r="I11079" s="1" t="s">
        <v>31603</v>
      </c>
    </row>
    <row r="11080" spans="1:9" hidden="1" x14ac:dyDescent="0.25">
      <c r="A11080" t="s">
        <v>6063</v>
      </c>
      <c r="B11080">
        <f t="shared" si="519"/>
        <v>13</v>
      </c>
      <c r="C11080" t="b">
        <f>ISNUMBER(MATCH(A11080,'GB2312'!$A:$A,0))</f>
        <v>0</v>
      </c>
      <c r="D11080" t="b">
        <f>ISNUMBER(MATCH(A11080,通规表!B:B,0))</f>
        <v>1</v>
      </c>
      <c r="E11080" t="b">
        <f t="shared" si="520"/>
        <v>1</v>
      </c>
      <c r="F11080" t="b">
        <f>ISNUMBER(MATCH(A11080,展开码表!A:A,0))</f>
        <v>0</v>
      </c>
      <c r="G11080">
        <f>IF(F11080,INDEX(展开码表!B:B,MATCH(A11080,展开码表!A:A,0),0),0)</f>
        <v>0</v>
      </c>
      <c r="H11080">
        <f t="shared" si="521"/>
        <v>0</v>
      </c>
      <c r="I11080" s="1" t="s">
        <v>31607</v>
      </c>
    </row>
    <row r="11081" spans="1:9" hidden="1" x14ac:dyDescent="0.25">
      <c r="A11081" t="s">
        <v>5812</v>
      </c>
      <c r="B11081">
        <f t="shared" si="519"/>
        <v>13</v>
      </c>
      <c r="C11081" t="b">
        <f>ISNUMBER(MATCH(A11081,'GB2312'!$A:$A,0))</f>
        <v>0</v>
      </c>
      <c r="D11081" t="b">
        <f>ISNUMBER(MATCH(A11081,通规表!B:B,0))</f>
        <v>1</v>
      </c>
      <c r="E11081" t="b">
        <f t="shared" si="520"/>
        <v>0</v>
      </c>
      <c r="F11081" t="b">
        <f>ISNUMBER(MATCH(A11081,展开码表!A:A,0))</f>
        <v>0</v>
      </c>
      <c r="G11081">
        <f>IF(F11081,INDEX(展开码表!B:B,MATCH(A11081,展开码表!A:A,0),0),0)</f>
        <v>0</v>
      </c>
      <c r="H11081">
        <f t="shared" si="521"/>
        <v>0</v>
      </c>
      <c r="I11081" s="1" t="s">
        <v>31723</v>
      </c>
    </row>
    <row r="11082" spans="1:9" hidden="1" x14ac:dyDescent="0.25">
      <c r="A11082" t="s">
        <v>5817</v>
      </c>
      <c r="B11082">
        <f t="shared" si="519"/>
        <v>13</v>
      </c>
      <c r="C11082" t="b">
        <f>ISNUMBER(MATCH(A11082,'GB2312'!$A:$A,0))</f>
        <v>1</v>
      </c>
      <c r="D11082" t="b">
        <f>ISNUMBER(MATCH(A11082,通规表!B:B,0))</f>
        <v>1</v>
      </c>
      <c r="E11082" t="b">
        <f t="shared" si="520"/>
        <v>1</v>
      </c>
      <c r="F11082" t="b">
        <f>ISNUMBER(MATCH(A11082,展开码表!A:A,0))</f>
        <v>0</v>
      </c>
      <c r="G11082">
        <f>IF(F11082,INDEX(展开码表!B:B,MATCH(A11082,展开码表!A:A,0),0),0)</f>
        <v>0</v>
      </c>
      <c r="H11082">
        <f t="shared" si="521"/>
        <v>0</v>
      </c>
      <c r="I11082" s="1" t="s">
        <v>31726</v>
      </c>
    </row>
    <row r="11083" spans="1:9" hidden="1" x14ac:dyDescent="0.25">
      <c r="A11083" t="s">
        <v>5816</v>
      </c>
      <c r="B11083">
        <f t="shared" si="519"/>
        <v>13</v>
      </c>
      <c r="C11083" t="b">
        <f>ISNUMBER(MATCH(A11083,'GB2312'!$A:$A,0))</f>
        <v>1</v>
      </c>
      <c r="D11083" t="b">
        <f>ISNUMBER(MATCH(A11083,通规表!B:B,0))</f>
        <v>1</v>
      </c>
      <c r="E11083" t="b">
        <f t="shared" si="520"/>
        <v>1</v>
      </c>
      <c r="F11083" t="b">
        <f>ISNUMBER(MATCH(A11083,展开码表!A:A,0))</f>
        <v>0</v>
      </c>
      <c r="G11083">
        <f>IF(F11083,INDEX(展开码表!B:B,MATCH(A11083,展开码表!A:A,0),0),0)</f>
        <v>0</v>
      </c>
      <c r="H11083">
        <f t="shared" si="521"/>
        <v>0</v>
      </c>
      <c r="I11083" s="1" t="s">
        <v>31729</v>
      </c>
    </row>
    <row r="11084" spans="1:9" hidden="1" x14ac:dyDescent="0.25">
      <c r="A11084" t="s">
        <v>5813</v>
      </c>
      <c r="B11084">
        <f t="shared" si="519"/>
        <v>13</v>
      </c>
      <c r="C11084" t="b">
        <f>ISNUMBER(MATCH(A11084,'GB2312'!$A:$A,0))</f>
        <v>0</v>
      </c>
      <c r="D11084" t="b">
        <f>ISNUMBER(MATCH(A11084,通规表!B:B,0))</f>
        <v>1</v>
      </c>
      <c r="E11084" t="b">
        <f t="shared" si="520"/>
        <v>1</v>
      </c>
      <c r="F11084" t="b">
        <f>ISNUMBER(MATCH(A11084,展开码表!A:A,0))</f>
        <v>0</v>
      </c>
      <c r="G11084">
        <f>IF(F11084,INDEX(展开码表!B:B,MATCH(A11084,展开码表!A:A,0),0),0)</f>
        <v>0</v>
      </c>
      <c r="H11084">
        <f t="shared" si="521"/>
        <v>0</v>
      </c>
      <c r="I11084" s="1" t="s">
        <v>31731</v>
      </c>
    </row>
    <row r="11085" spans="1:9" hidden="1" x14ac:dyDescent="0.25">
      <c r="A11085" t="s">
        <v>5815</v>
      </c>
      <c r="B11085">
        <f t="shared" si="519"/>
        <v>13</v>
      </c>
      <c r="C11085" t="b">
        <f>ISNUMBER(MATCH(A11085,'GB2312'!$A:$A,0))</f>
        <v>1</v>
      </c>
      <c r="D11085" t="b">
        <f>ISNUMBER(MATCH(A11085,通规表!B:B,0))</f>
        <v>1</v>
      </c>
      <c r="E11085" t="b">
        <f t="shared" si="520"/>
        <v>0</v>
      </c>
      <c r="F11085" t="b">
        <f>ISNUMBER(MATCH(A11085,展开码表!A:A,0))</f>
        <v>0</v>
      </c>
      <c r="G11085">
        <f>IF(F11085,INDEX(展开码表!B:B,MATCH(A11085,展开码表!A:A,0),0),0)</f>
        <v>0</v>
      </c>
      <c r="H11085">
        <f t="shared" si="521"/>
        <v>0</v>
      </c>
      <c r="I11085" s="1" t="s">
        <v>31732</v>
      </c>
    </row>
    <row r="11086" spans="1:9" hidden="1" x14ac:dyDescent="0.25">
      <c r="A11086" t="s">
        <v>5814</v>
      </c>
      <c r="B11086">
        <f t="shared" si="519"/>
        <v>13</v>
      </c>
      <c r="C11086" t="b">
        <f>ISNUMBER(MATCH(A11086,'GB2312'!$A:$A,0))</f>
        <v>1</v>
      </c>
      <c r="D11086" t="b">
        <f>ISNUMBER(MATCH(A11086,通规表!B:B,0))</f>
        <v>1</v>
      </c>
      <c r="E11086" t="b">
        <f t="shared" si="520"/>
        <v>1</v>
      </c>
      <c r="F11086" t="b">
        <f>ISNUMBER(MATCH(A11086,展开码表!A:A,0))</f>
        <v>0</v>
      </c>
      <c r="G11086">
        <f>IF(F11086,INDEX(展开码表!B:B,MATCH(A11086,展开码表!A:A,0),0),0)</f>
        <v>0</v>
      </c>
      <c r="H11086">
        <f t="shared" si="521"/>
        <v>0</v>
      </c>
      <c r="I11086" s="1" t="s">
        <v>31736</v>
      </c>
    </row>
    <row r="11087" spans="1:9" hidden="1" x14ac:dyDescent="0.25">
      <c r="A11087" t="s">
        <v>5818</v>
      </c>
      <c r="B11087">
        <f t="shared" si="519"/>
        <v>13</v>
      </c>
      <c r="C11087" t="b">
        <f>ISNUMBER(MATCH(A11087,'GB2312'!$A:$A,0))</f>
        <v>1</v>
      </c>
      <c r="D11087" t="b">
        <f>ISNUMBER(MATCH(A11087,通规表!B:B,0))</f>
        <v>1</v>
      </c>
      <c r="E11087" t="b">
        <f t="shared" si="520"/>
        <v>1</v>
      </c>
      <c r="F11087" t="b">
        <f>ISNUMBER(MATCH(A11087,展开码表!A:A,0))</f>
        <v>0</v>
      </c>
      <c r="G11087">
        <f>IF(F11087,INDEX(展开码表!B:B,MATCH(A11087,展开码表!A:A,0),0),0)</f>
        <v>0</v>
      </c>
      <c r="H11087">
        <f t="shared" si="521"/>
        <v>0</v>
      </c>
      <c r="I11087" s="1" t="s">
        <v>31738</v>
      </c>
    </row>
    <row r="11088" spans="1:9" hidden="1" x14ac:dyDescent="0.25">
      <c r="A11088" t="s">
        <v>5892</v>
      </c>
      <c r="B11088">
        <f t="shared" si="519"/>
        <v>13</v>
      </c>
      <c r="C11088" t="b">
        <f>ISNUMBER(MATCH(A11088,'GB2312'!$A:$A,0))</f>
        <v>1</v>
      </c>
      <c r="D11088" t="b">
        <f>ISNUMBER(MATCH(A11088,通规表!B:B,0))</f>
        <v>1</v>
      </c>
      <c r="E11088" t="b">
        <f t="shared" si="520"/>
        <v>1</v>
      </c>
      <c r="F11088" t="b">
        <f>ISNUMBER(MATCH(A11088,展开码表!A:A,0))</f>
        <v>0</v>
      </c>
      <c r="G11088">
        <f>IF(F11088,INDEX(展开码表!B:B,MATCH(A11088,展开码表!A:A,0),0),0)</f>
        <v>0</v>
      </c>
      <c r="H11088">
        <f t="shared" si="521"/>
        <v>0</v>
      </c>
      <c r="I11088" s="1" t="s">
        <v>31741</v>
      </c>
    </row>
    <row r="11089" spans="1:9" hidden="1" x14ac:dyDescent="0.25">
      <c r="A11089" t="s">
        <v>6047</v>
      </c>
      <c r="B11089">
        <f t="shared" si="519"/>
        <v>13</v>
      </c>
      <c r="C11089" t="b">
        <f>ISNUMBER(MATCH(A11089,'GB2312'!$A:$A,0))</f>
        <v>1</v>
      </c>
      <c r="D11089" t="b">
        <f>ISNUMBER(MATCH(A11089,通规表!B:B,0))</f>
        <v>1</v>
      </c>
      <c r="E11089" t="b">
        <f t="shared" si="520"/>
        <v>1</v>
      </c>
      <c r="F11089" t="b">
        <f>ISNUMBER(MATCH(A11089,展开码表!A:A,0))</f>
        <v>0</v>
      </c>
      <c r="G11089">
        <f>IF(F11089,INDEX(展开码表!B:B,MATCH(A11089,展开码表!A:A,0),0),0)</f>
        <v>0</v>
      </c>
      <c r="H11089">
        <f t="shared" si="521"/>
        <v>0</v>
      </c>
      <c r="I11089" s="1" t="s">
        <v>31865</v>
      </c>
    </row>
    <row r="11090" spans="1:9" hidden="1" x14ac:dyDescent="0.25">
      <c r="A11090" t="s">
        <v>6045</v>
      </c>
      <c r="B11090">
        <f t="shared" si="519"/>
        <v>13</v>
      </c>
      <c r="C11090" t="b">
        <f>ISNUMBER(MATCH(A11090,'GB2312'!$A:$A,0))</f>
        <v>1</v>
      </c>
      <c r="D11090" t="b">
        <f>ISNUMBER(MATCH(A11090,通规表!B:B,0))</f>
        <v>1</v>
      </c>
      <c r="E11090" t="b">
        <f t="shared" si="520"/>
        <v>1</v>
      </c>
      <c r="F11090" t="b">
        <f>ISNUMBER(MATCH(A11090,展开码表!A:A,0))</f>
        <v>0</v>
      </c>
      <c r="G11090">
        <f>IF(F11090,INDEX(展开码表!B:B,MATCH(A11090,展开码表!A:A,0),0),0)</f>
        <v>0</v>
      </c>
      <c r="H11090">
        <f t="shared" si="521"/>
        <v>0</v>
      </c>
      <c r="I11090" s="1" t="s">
        <v>31866</v>
      </c>
    </row>
    <row r="11091" spans="1:9" hidden="1" x14ac:dyDescent="0.25">
      <c r="A11091" t="s">
        <v>11917</v>
      </c>
      <c r="B11091">
        <f t="shared" si="519"/>
        <v>13</v>
      </c>
      <c r="C11091" t="b">
        <f>ISNUMBER(MATCH(A11091,'GB2312'!$A:$A,0))</f>
        <v>0</v>
      </c>
      <c r="D11091" t="b">
        <f>ISNUMBER(MATCH(A11091,通规表!B:B,0))</f>
        <v>0</v>
      </c>
      <c r="E11091" t="b">
        <f t="shared" si="520"/>
        <v>1</v>
      </c>
      <c r="F11091" t="b">
        <f>ISNUMBER(MATCH(A11091,展开码表!A:A,0))</f>
        <v>0</v>
      </c>
      <c r="G11091">
        <f>IF(F11091,INDEX(展开码表!B:B,MATCH(A11091,展开码表!A:A,0),0),0)</f>
        <v>0</v>
      </c>
      <c r="H11091">
        <f t="shared" si="521"/>
        <v>0</v>
      </c>
      <c r="I11091" s="1" t="s">
        <v>24504</v>
      </c>
    </row>
    <row r="11092" spans="1:9" hidden="1" x14ac:dyDescent="0.25">
      <c r="A11092" t="s">
        <v>6046</v>
      </c>
      <c r="B11092">
        <f t="shared" si="519"/>
        <v>13</v>
      </c>
      <c r="C11092" t="b">
        <f>ISNUMBER(MATCH(A11092,'GB2312'!$A:$A,0))</f>
        <v>0</v>
      </c>
      <c r="D11092" t="b">
        <f>ISNUMBER(MATCH(A11092,通规表!B:B,0))</f>
        <v>1</v>
      </c>
      <c r="E11092" t="b">
        <f t="shared" si="520"/>
        <v>1</v>
      </c>
      <c r="F11092" t="b">
        <f>ISNUMBER(MATCH(A11092,展开码表!A:A,0))</f>
        <v>0</v>
      </c>
      <c r="G11092">
        <f>IF(F11092,INDEX(展开码表!B:B,MATCH(A11092,展开码表!A:A,0),0),0)</f>
        <v>0</v>
      </c>
      <c r="H11092">
        <f t="shared" si="521"/>
        <v>0</v>
      </c>
      <c r="I11092" s="1" t="s">
        <v>31869</v>
      </c>
    </row>
    <row r="11093" spans="1:9" hidden="1" x14ac:dyDescent="0.25">
      <c r="A11093" t="s">
        <v>11918</v>
      </c>
      <c r="B11093">
        <f t="shared" si="519"/>
        <v>13</v>
      </c>
      <c r="C11093" t="b">
        <f>ISNUMBER(MATCH(A11093,'GB2312'!$A:$A,0))</f>
        <v>0</v>
      </c>
      <c r="D11093" t="b">
        <f>ISNUMBER(MATCH(A11093,通规表!B:B,0))</f>
        <v>0</v>
      </c>
      <c r="E11093" t="b">
        <f t="shared" si="520"/>
        <v>1</v>
      </c>
      <c r="F11093" t="b">
        <f>ISNUMBER(MATCH(A11093,展开码表!A:A,0))</f>
        <v>0</v>
      </c>
      <c r="G11093">
        <f>IF(F11093,INDEX(展开码表!B:B,MATCH(A11093,展开码表!A:A,0),0),0)</f>
        <v>0</v>
      </c>
      <c r="H11093">
        <f t="shared" si="521"/>
        <v>0</v>
      </c>
      <c r="I11093" s="1" t="s">
        <v>24506</v>
      </c>
    </row>
    <row r="11094" spans="1:9" hidden="1" x14ac:dyDescent="0.25">
      <c r="A11094" t="s">
        <v>6043</v>
      </c>
      <c r="B11094">
        <f t="shared" si="519"/>
        <v>13</v>
      </c>
      <c r="C11094" t="b">
        <f>ISNUMBER(MATCH(A11094,'GB2312'!$A:$A,0))</f>
        <v>1</v>
      </c>
      <c r="D11094" t="b">
        <f>ISNUMBER(MATCH(A11094,通规表!B:B,0))</f>
        <v>1</v>
      </c>
      <c r="E11094" t="b">
        <f t="shared" si="520"/>
        <v>1</v>
      </c>
      <c r="F11094" t="b">
        <f>ISNUMBER(MATCH(A11094,展开码表!A:A,0))</f>
        <v>0</v>
      </c>
      <c r="G11094">
        <f>IF(F11094,INDEX(展开码表!B:B,MATCH(A11094,展开码表!A:A,0),0),0)</f>
        <v>0</v>
      </c>
      <c r="H11094">
        <f t="shared" si="521"/>
        <v>0</v>
      </c>
      <c r="I11094" s="1" t="s">
        <v>31871</v>
      </c>
    </row>
    <row r="11095" spans="1:9" hidden="1" x14ac:dyDescent="0.25">
      <c r="A11095" t="s">
        <v>6044</v>
      </c>
      <c r="B11095">
        <f t="shared" si="519"/>
        <v>13</v>
      </c>
      <c r="C11095" t="b">
        <f>ISNUMBER(MATCH(A11095,'GB2312'!$A:$A,0))</f>
        <v>1</v>
      </c>
      <c r="D11095" t="b">
        <f>ISNUMBER(MATCH(A11095,通规表!B:B,0))</f>
        <v>1</v>
      </c>
      <c r="E11095" t="b">
        <f t="shared" si="520"/>
        <v>1</v>
      </c>
      <c r="F11095" t="b">
        <f>ISNUMBER(MATCH(A11095,展开码表!A:A,0))</f>
        <v>0</v>
      </c>
      <c r="G11095">
        <f>IF(F11095,INDEX(展开码表!B:B,MATCH(A11095,展开码表!A:A,0),0),0)</f>
        <v>0</v>
      </c>
      <c r="H11095">
        <f t="shared" si="521"/>
        <v>0</v>
      </c>
      <c r="I11095" s="1" t="s">
        <v>31872</v>
      </c>
    </row>
    <row r="11096" spans="1:9" hidden="1" x14ac:dyDescent="0.25">
      <c r="A11096" t="s">
        <v>5822</v>
      </c>
      <c r="B11096">
        <f t="shared" si="519"/>
        <v>13</v>
      </c>
      <c r="C11096" t="b">
        <f>ISNUMBER(MATCH(A11096,'GB2312'!$A:$A,0))</f>
        <v>1</v>
      </c>
      <c r="D11096" t="b">
        <f>ISNUMBER(MATCH(A11096,通规表!B:B,0))</f>
        <v>1</v>
      </c>
      <c r="E11096" t="b">
        <f t="shared" si="520"/>
        <v>1</v>
      </c>
      <c r="F11096" t="b">
        <f>ISNUMBER(MATCH(A11096,展开码表!A:A,0))</f>
        <v>0</v>
      </c>
      <c r="G11096">
        <f>IF(F11096,INDEX(展开码表!B:B,MATCH(A11096,展开码表!A:A,0),0),0)</f>
        <v>0</v>
      </c>
      <c r="H11096">
        <f t="shared" si="521"/>
        <v>0</v>
      </c>
      <c r="I11096" s="1" t="s">
        <v>32050</v>
      </c>
    </row>
    <row r="11097" spans="1:9" hidden="1" x14ac:dyDescent="0.25">
      <c r="A11097" t="s">
        <v>5823</v>
      </c>
      <c r="B11097">
        <f t="shared" si="519"/>
        <v>13</v>
      </c>
      <c r="C11097" t="b">
        <f>ISNUMBER(MATCH(A11097,'GB2312'!$A:$A,0))</f>
        <v>1</v>
      </c>
      <c r="D11097" t="b">
        <f>ISNUMBER(MATCH(A11097,通规表!B:B,0))</f>
        <v>1</v>
      </c>
      <c r="E11097" t="b">
        <f t="shared" si="520"/>
        <v>1</v>
      </c>
      <c r="F11097" t="b">
        <f>ISNUMBER(MATCH(A11097,展开码表!A:A,0))</f>
        <v>0</v>
      </c>
      <c r="G11097">
        <f>IF(F11097,INDEX(展开码表!B:B,MATCH(A11097,展开码表!A:A,0),0),0)</f>
        <v>0</v>
      </c>
      <c r="H11097">
        <f t="shared" si="521"/>
        <v>0</v>
      </c>
      <c r="I11097" s="1" t="s">
        <v>32052</v>
      </c>
    </row>
    <row r="11098" spans="1:9" hidden="1" x14ac:dyDescent="0.25">
      <c r="A11098" t="s">
        <v>5834</v>
      </c>
      <c r="B11098">
        <f t="shared" si="519"/>
        <v>13</v>
      </c>
      <c r="C11098" t="b">
        <f>ISNUMBER(MATCH(A11098,'GB2312'!$A:$A,0))</f>
        <v>0</v>
      </c>
      <c r="D11098" t="b">
        <f>ISNUMBER(MATCH(A11098,通规表!B:B,0))</f>
        <v>1</v>
      </c>
      <c r="E11098" t="b">
        <f t="shared" si="520"/>
        <v>1</v>
      </c>
      <c r="F11098" t="b">
        <f>ISNUMBER(MATCH(A11098,展开码表!A:A,0))</f>
        <v>0</v>
      </c>
      <c r="G11098">
        <f>IF(F11098,INDEX(展开码表!B:B,MATCH(A11098,展开码表!A:A,0),0),0)</f>
        <v>0</v>
      </c>
      <c r="H11098">
        <f t="shared" si="521"/>
        <v>0</v>
      </c>
      <c r="I11098" s="1" t="s">
        <v>32054</v>
      </c>
    </row>
    <row r="11099" spans="1:9" hidden="1" x14ac:dyDescent="0.25">
      <c r="A11099" t="s">
        <v>5824</v>
      </c>
      <c r="B11099">
        <f t="shared" si="519"/>
        <v>13</v>
      </c>
      <c r="C11099" t="b">
        <f>ISNUMBER(MATCH(A11099,'GB2312'!$A:$A,0))</f>
        <v>1</v>
      </c>
      <c r="D11099" t="b">
        <f>ISNUMBER(MATCH(A11099,通规表!B:B,0))</f>
        <v>1</v>
      </c>
      <c r="E11099" t="b">
        <f t="shared" si="520"/>
        <v>0</v>
      </c>
      <c r="F11099" t="b">
        <f>ISNUMBER(MATCH(A11099,展开码表!A:A,0))</f>
        <v>0</v>
      </c>
      <c r="G11099">
        <f>IF(F11099,INDEX(展开码表!B:B,MATCH(A11099,展开码表!A:A,0),0),0)</f>
        <v>0</v>
      </c>
      <c r="H11099">
        <f t="shared" si="521"/>
        <v>0</v>
      </c>
      <c r="I11099" s="1" t="s">
        <v>32063</v>
      </c>
    </row>
    <row r="11100" spans="1:9" hidden="1" x14ac:dyDescent="0.25">
      <c r="A11100" t="s">
        <v>5829</v>
      </c>
      <c r="B11100">
        <f t="shared" si="519"/>
        <v>13</v>
      </c>
      <c r="C11100" t="b">
        <f>ISNUMBER(MATCH(A11100,'GB2312'!$A:$A,0))</f>
        <v>1</v>
      </c>
      <c r="D11100" t="b">
        <f>ISNUMBER(MATCH(A11100,通规表!B:B,0))</f>
        <v>1</v>
      </c>
      <c r="E11100" t="b">
        <f t="shared" si="520"/>
        <v>0</v>
      </c>
      <c r="F11100" t="b">
        <f>ISNUMBER(MATCH(A11100,展开码表!A:A,0))</f>
        <v>0</v>
      </c>
      <c r="G11100">
        <f>IF(F11100,INDEX(展开码表!B:B,MATCH(A11100,展开码表!A:A,0),0),0)</f>
        <v>0</v>
      </c>
      <c r="H11100">
        <f t="shared" si="521"/>
        <v>0</v>
      </c>
      <c r="I11100" s="1" t="s">
        <v>32066</v>
      </c>
    </row>
    <row r="11101" spans="1:9" hidden="1" x14ac:dyDescent="0.25">
      <c r="A11101" t="s">
        <v>5826</v>
      </c>
      <c r="B11101">
        <f t="shared" si="519"/>
        <v>13</v>
      </c>
      <c r="C11101" t="b">
        <f>ISNUMBER(MATCH(A11101,'GB2312'!$A:$A,0))</f>
        <v>1</v>
      </c>
      <c r="D11101" t="b">
        <f>ISNUMBER(MATCH(A11101,通规表!B:B,0))</f>
        <v>1</v>
      </c>
      <c r="E11101" t="b">
        <f t="shared" si="520"/>
        <v>1</v>
      </c>
      <c r="F11101" t="b">
        <f>ISNUMBER(MATCH(A11101,展开码表!A:A,0))</f>
        <v>0</v>
      </c>
      <c r="G11101">
        <f>IF(F11101,INDEX(展开码表!B:B,MATCH(A11101,展开码表!A:A,0),0),0)</f>
        <v>0</v>
      </c>
      <c r="H11101">
        <f t="shared" si="521"/>
        <v>0</v>
      </c>
      <c r="I11101" s="1" t="s">
        <v>32067</v>
      </c>
    </row>
    <row r="11102" spans="1:9" hidden="1" x14ac:dyDescent="0.25">
      <c r="A11102" t="s">
        <v>5828</v>
      </c>
      <c r="B11102">
        <f t="shared" si="519"/>
        <v>13</v>
      </c>
      <c r="C11102" t="b">
        <f>ISNUMBER(MATCH(A11102,'GB2312'!$A:$A,0))</f>
        <v>0</v>
      </c>
      <c r="D11102" t="b">
        <f>ISNUMBER(MATCH(A11102,通规表!B:B,0))</f>
        <v>1</v>
      </c>
      <c r="E11102" t="b">
        <f t="shared" si="520"/>
        <v>1</v>
      </c>
      <c r="F11102" t="b">
        <f>ISNUMBER(MATCH(A11102,展开码表!A:A,0))</f>
        <v>0</v>
      </c>
      <c r="G11102">
        <f>IF(F11102,INDEX(展开码表!B:B,MATCH(A11102,展开码表!A:A,0),0),0)</f>
        <v>0</v>
      </c>
      <c r="H11102">
        <f t="shared" si="521"/>
        <v>0</v>
      </c>
      <c r="I11102" s="1" t="s">
        <v>32071</v>
      </c>
    </row>
    <row r="11103" spans="1:9" hidden="1" x14ac:dyDescent="0.25">
      <c r="A11103" t="s">
        <v>5832</v>
      </c>
      <c r="B11103">
        <f t="shared" si="519"/>
        <v>13</v>
      </c>
      <c r="C11103" t="b">
        <f>ISNUMBER(MATCH(A11103,'GB2312'!$A:$A,0))</f>
        <v>1</v>
      </c>
      <c r="D11103" t="b">
        <f>ISNUMBER(MATCH(A11103,通规表!B:B,0))</f>
        <v>1</v>
      </c>
      <c r="E11103" t="b">
        <f t="shared" si="520"/>
        <v>1</v>
      </c>
      <c r="F11103" t="b">
        <f>ISNUMBER(MATCH(A11103,展开码表!A:A,0))</f>
        <v>0</v>
      </c>
      <c r="G11103">
        <f>IF(F11103,INDEX(展开码表!B:B,MATCH(A11103,展开码表!A:A,0),0),0)</f>
        <v>0</v>
      </c>
      <c r="H11103">
        <f t="shared" si="521"/>
        <v>0</v>
      </c>
      <c r="I11103" s="1" t="s">
        <v>32072</v>
      </c>
    </row>
    <row r="11104" spans="1:9" hidden="1" x14ac:dyDescent="0.25">
      <c r="A11104" t="s">
        <v>5821</v>
      </c>
      <c r="B11104">
        <f t="shared" si="519"/>
        <v>13</v>
      </c>
      <c r="C11104" t="b">
        <f>ISNUMBER(MATCH(A11104,'GB2312'!$A:$A,0))</f>
        <v>1</v>
      </c>
      <c r="D11104" t="b">
        <f>ISNUMBER(MATCH(A11104,通规表!B:B,0))</f>
        <v>1</v>
      </c>
      <c r="E11104" t="b">
        <f t="shared" si="520"/>
        <v>0</v>
      </c>
      <c r="F11104" t="b">
        <f>ISNUMBER(MATCH(A11104,展开码表!A:A,0))</f>
        <v>0</v>
      </c>
      <c r="G11104">
        <f>IF(F11104,INDEX(展开码表!B:B,MATCH(A11104,展开码表!A:A,0),0),0)</f>
        <v>0</v>
      </c>
      <c r="H11104">
        <f t="shared" si="521"/>
        <v>0</v>
      </c>
      <c r="I11104" s="1" t="s">
        <v>32074</v>
      </c>
    </row>
    <row r="11105" spans="1:9" hidden="1" x14ac:dyDescent="0.25">
      <c r="A11105" t="s">
        <v>5825</v>
      </c>
      <c r="B11105">
        <f t="shared" si="519"/>
        <v>13</v>
      </c>
      <c r="C11105" t="b">
        <f>ISNUMBER(MATCH(A11105,'GB2312'!$A:$A,0))</f>
        <v>1</v>
      </c>
      <c r="D11105" t="b">
        <f>ISNUMBER(MATCH(A11105,通规表!B:B,0))</f>
        <v>1</v>
      </c>
      <c r="E11105" t="b">
        <f t="shared" si="520"/>
        <v>1</v>
      </c>
      <c r="F11105" t="b">
        <f>ISNUMBER(MATCH(A11105,展开码表!A:A,0))</f>
        <v>0</v>
      </c>
      <c r="G11105">
        <f>IF(F11105,INDEX(展开码表!B:B,MATCH(A11105,展开码表!A:A,0),0),0)</f>
        <v>0</v>
      </c>
      <c r="H11105">
        <f t="shared" si="521"/>
        <v>0</v>
      </c>
      <c r="I11105" s="1" t="s">
        <v>32076</v>
      </c>
    </row>
    <row r="11106" spans="1:9" hidden="1" x14ac:dyDescent="0.25">
      <c r="A11106" t="s">
        <v>5827</v>
      </c>
      <c r="B11106">
        <f t="shared" si="519"/>
        <v>13</v>
      </c>
      <c r="C11106" t="b">
        <f>ISNUMBER(MATCH(A11106,'GB2312'!$A:$A,0))</f>
        <v>0</v>
      </c>
      <c r="D11106" t="b">
        <f>ISNUMBER(MATCH(A11106,通规表!B:B,0))</f>
        <v>1</v>
      </c>
      <c r="E11106" t="b">
        <f t="shared" si="520"/>
        <v>1</v>
      </c>
      <c r="F11106" t="b">
        <f>ISNUMBER(MATCH(A11106,展开码表!A:A,0))</f>
        <v>0</v>
      </c>
      <c r="G11106">
        <f>IF(F11106,INDEX(展开码表!B:B,MATCH(A11106,展开码表!A:A,0),0),0)</f>
        <v>0</v>
      </c>
      <c r="H11106">
        <f t="shared" si="521"/>
        <v>0</v>
      </c>
      <c r="I11106" s="1" t="s">
        <v>32077</v>
      </c>
    </row>
    <row r="11107" spans="1:9" hidden="1" x14ac:dyDescent="0.25">
      <c r="A11107" t="s">
        <v>5830</v>
      </c>
      <c r="B11107">
        <f t="shared" si="519"/>
        <v>13</v>
      </c>
      <c r="C11107" t="b">
        <f>ISNUMBER(MATCH(A11107,'GB2312'!$A:$A,0))</f>
        <v>1</v>
      </c>
      <c r="D11107" t="b">
        <f>ISNUMBER(MATCH(A11107,通规表!B:B,0))</f>
        <v>1</v>
      </c>
      <c r="E11107" t="b">
        <f t="shared" si="520"/>
        <v>0</v>
      </c>
      <c r="F11107" t="b">
        <f>ISNUMBER(MATCH(A11107,展开码表!A:A,0))</f>
        <v>0</v>
      </c>
      <c r="G11107">
        <f>IF(F11107,INDEX(展开码表!B:B,MATCH(A11107,展开码表!A:A,0),0),0)</f>
        <v>0</v>
      </c>
      <c r="H11107">
        <f t="shared" si="521"/>
        <v>0</v>
      </c>
      <c r="I11107" s="1" t="s">
        <v>32078</v>
      </c>
    </row>
    <row r="11108" spans="1:9" hidden="1" x14ac:dyDescent="0.25">
      <c r="A11108" t="s">
        <v>5831</v>
      </c>
      <c r="B11108">
        <f t="shared" si="519"/>
        <v>13</v>
      </c>
      <c r="C11108" t="b">
        <f>ISNUMBER(MATCH(A11108,'GB2312'!$A:$A,0))</f>
        <v>1</v>
      </c>
      <c r="D11108" t="b">
        <f>ISNUMBER(MATCH(A11108,通规表!B:B,0))</f>
        <v>1</v>
      </c>
      <c r="E11108" t="b">
        <f t="shared" si="520"/>
        <v>1</v>
      </c>
      <c r="F11108" t="b">
        <f>ISNUMBER(MATCH(A11108,展开码表!A:A,0))</f>
        <v>0</v>
      </c>
      <c r="G11108">
        <f>IF(F11108,INDEX(展开码表!B:B,MATCH(A11108,展开码表!A:A,0),0),0)</f>
        <v>0</v>
      </c>
      <c r="H11108">
        <f t="shared" si="521"/>
        <v>0</v>
      </c>
      <c r="I11108" s="1" t="s">
        <v>32080</v>
      </c>
    </row>
    <row r="11109" spans="1:9" hidden="1" x14ac:dyDescent="0.25">
      <c r="A11109" t="s">
        <v>5959</v>
      </c>
      <c r="B11109">
        <f t="shared" si="519"/>
        <v>13</v>
      </c>
      <c r="C11109" t="b">
        <f>ISNUMBER(MATCH(A11109,'GB2312'!$A:$A,0))</f>
        <v>1</v>
      </c>
      <c r="D11109" t="b">
        <f>ISNUMBER(MATCH(A11109,通规表!B:B,0))</f>
        <v>1</v>
      </c>
      <c r="E11109" t="b">
        <f t="shared" si="520"/>
        <v>1</v>
      </c>
      <c r="F11109" t="b">
        <f>ISNUMBER(MATCH(A11109,展开码表!A:A,0))</f>
        <v>0</v>
      </c>
      <c r="G11109">
        <f>IF(F11109,INDEX(展开码表!B:B,MATCH(A11109,展开码表!A:A,0),0),0)</f>
        <v>0</v>
      </c>
      <c r="H11109">
        <f t="shared" si="521"/>
        <v>0</v>
      </c>
      <c r="I11109" s="1" t="s">
        <v>32375</v>
      </c>
    </row>
    <row r="11110" spans="1:9" hidden="1" x14ac:dyDescent="0.25">
      <c r="A11110" t="s">
        <v>6028</v>
      </c>
      <c r="B11110">
        <f t="shared" si="519"/>
        <v>13</v>
      </c>
      <c r="C11110" t="b">
        <f>ISNUMBER(MATCH(A11110,'GB2312'!$A:$A,0))</f>
        <v>1</v>
      </c>
      <c r="D11110" t="b">
        <f>ISNUMBER(MATCH(A11110,通规表!B:B,0))</f>
        <v>1</v>
      </c>
      <c r="E11110" t="b">
        <f t="shared" si="520"/>
        <v>1</v>
      </c>
      <c r="F11110" t="b">
        <f>ISNUMBER(MATCH(A11110,展开码表!A:A,0))</f>
        <v>0</v>
      </c>
      <c r="G11110">
        <f>IF(F11110,INDEX(展开码表!B:B,MATCH(A11110,展开码表!A:A,0),0),0)</f>
        <v>0</v>
      </c>
      <c r="H11110">
        <f t="shared" si="521"/>
        <v>0</v>
      </c>
      <c r="I11110" s="1" t="s">
        <v>32378</v>
      </c>
    </row>
    <row r="11111" spans="1:9" hidden="1" x14ac:dyDescent="0.25">
      <c r="A11111" t="s">
        <v>5674</v>
      </c>
      <c r="B11111">
        <f t="shared" si="519"/>
        <v>13</v>
      </c>
      <c r="C11111" t="b">
        <f>ISNUMBER(MATCH(A11111,'GB2312'!$A:$A,0))</f>
        <v>1</v>
      </c>
      <c r="D11111" t="b">
        <f>ISNUMBER(MATCH(A11111,通规表!B:B,0))</f>
        <v>1</v>
      </c>
      <c r="E11111" t="b">
        <f t="shared" si="520"/>
        <v>1</v>
      </c>
      <c r="F11111" t="b">
        <f>ISNUMBER(MATCH(A11111,展开码表!A:A,0))</f>
        <v>0</v>
      </c>
      <c r="G11111">
        <f>IF(F11111,INDEX(展开码表!B:B,MATCH(A11111,展开码表!A:A,0),0),0)</f>
        <v>0</v>
      </c>
      <c r="H11111">
        <f t="shared" si="521"/>
        <v>0</v>
      </c>
      <c r="I11111" s="1" t="s">
        <v>32379</v>
      </c>
    </row>
    <row r="11112" spans="1:9" hidden="1" x14ac:dyDescent="0.25">
      <c r="A11112" t="s">
        <v>5958</v>
      </c>
      <c r="B11112">
        <f t="shared" si="519"/>
        <v>13</v>
      </c>
      <c r="C11112" t="b">
        <f>ISNUMBER(MATCH(A11112,'GB2312'!$A:$A,0))</f>
        <v>1</v>
      </c>
      <c r="D11112" t="b">
        <f>ISNUMBER(MATCH(A11112,通规表!B:B,0))</f>
        <v>1</v>
      </c>
      <c r="E11112" t="b">
        <f t="shared" si="520"/>
        <v>1</v>
      </c>
      <c r="F11112" t="b">
        <f>ISNUMBER(MATCH(A11112,展开码表!A:A,0))</f>
        <v>0</v>
      </c>
      <c r="G11112">
        <f>IF(F11112,INDEX(展开码表!B:B,MATCH(A11112,展开码表!A:A,0),0),0)</f>
        <v>0</v>
      </c>
      <c r="H11112">
        <f t="shared" si="521"/>
        <v>0</v>
      </c>
      <c r="I11112" s="1" t="s">
        <v>32380</v>
      </c>
    </row>
    <row r="11113" spans="1:9" hidden="1" x14ac:dyDescent="0.25">
      <c r="A11113" t="s">
        <v>6091</v>
      </c>
      <c r="B11113">
        <f t="shared" si="519"/>
        <v>13</v>
      </c>
      <c r="C11113" t="b">
        <f>ISNUMBER(MATCH(A11113,'GB2312'!$A:$A,0))</f>
        <v>1</v>
      </c>
      <c r="D11113" t="b">
        <f>ISNUMBER(MATCH(A11113,通规表!B:B,0))</f>
        <v>1</v>
      </c>
      <c r="E11113" t="b">
        <f t="shared" si="520"/>
        <v>1</v>
      </c>
      <c r="F11113" t="b">
        <f>ISNUMBER(MATCH(A11113,展开码表!A:A,0))</f>
        <v>0</v>
      </c>
      <c r="G11113">
        <f>IF(F11113,INDEX(展开码表!B:B,MATCH(A11113,展开码表!A:A,0),0),0)</f>
        <v>0</v>
      </c>
      <c r="H11113">
        <f t="shared" si="521"/>
        <v>0</v>
      </c>
      <c r="I11113" s="1" t="s">
        <v>32983</v>
      </c>
    </row>
    <row r="11114" spans="1:9" hidden="1" x14ac:dyDescent="0.25">
      <c r="A11114" t="s">
        <v>6093</v>
      </c>
      <c r="B11114">
        <f t="shared" si="519"/>
        <v>13</v>
      </c>
      <c r="C11114" t="b">
        <f>ISNUMBER(MATCH(A11114,'GB2312'!$A:$A,0))</f>
        <v>1</v>
      </c>
      <c r="D11114" t="b">
        <f>ISNUMBER(MATCH(A11114,通规表!B:B,0))</f>
        <v>1</v>
      </c>
      <c r="E11114" t="b">
        <f t="shared" si="520"/>
        <v>1</v>
      </c>
      <c r="F11114" t="b">
        <f>ISNUMBER(MATCH(A11114,展开码表!A:A,0))</f>
        <v>0</v>
      </c>
      <c r="G11114">
        <f>IF(F11114,INDEX(展开码表!B:B,MATCH(A11114,展开码表!A:A,0),0),0)</f>
        <v>0</v>
      </c>
      <c r="H11114">
        <f t="shared" si="521"/>
        <v>0</v>
      </c>
      <c r="I11114" s="1" t="s">
        <v>32984</v>
      </c>
    </row>
    <row r="11115" spans="1:9" hidden="1" x14ac:dyDescent="0.25">
      <c r="A11115" t="s">
        <v>6094</v>
      </c>
      <c r="B11115">
        <f t="shared" si="519"/>
        <v>13</v>
      </c>
      <c r="C11115" t="b">
        <f>ISNUMBER(MATCH(A11115,'GB2312'!$A:$A,0))</f>
        <v>1</v>
      </c>
      <c r="D11115" t="b">
        <f>ISNUMBER(MATCH(A11115,通规表!B:B,0))</f>
        <v>1</v>
      </c>
      <c r="E11115" t="b">
        <f t="shared" si="520"/>
        <v>1</v>
      </c>
      <c r="F11115" t="b">
        <f>ISNUMBER(MATCH(A11115,展开码表!A:A,0))</f>
        <v>0</v>
      </c>
      <c r="G11115">
        <f>IF(F11115,INDEX(展开码表!B:B,MATCH(A11115,展开码表!A:A,0),0),0)</f>
        <v>0</v>
      </c>
      <c r="H11115">
        <f t="shared" si="521"/>
        <v>0</v>
      </c>
      <c r="I11115" s="1" t="s">
        <v>32985</v>
      </c>
    </row>
    <row r="11116" spans="1:9" hidden="1" x14ac:dyDescent="0.25">
      <c r="A11116" t="s">
        <v>6092</v>
      </c>
      <c r="B11116">
        <f t="shared" si="519"/>
        <v>13</v>
      </c>
      <c r="C11116" t="b">
        <f>ISNUMBER(MATCH(A11116,'GB2312'!$A:$A,0))</f>
        <v>1</v>
      </c>
      <c r="D11116" t="b">
        <f>ISNUMBER(MATCH(A11116,通规表!B:B,0))</f>
        <v>1</v>
      </c>
      <c r="E11116" t="b">
        <f t="shared" si="520"/>
        <v>1</v>
      </c>
      <c r="F11116" t="b">
        <f>ISNUMBER(MATCH(A11116,展开码表!A:A,0))</f>
        <v>0</v>
      </c>
      <c r="G11116">
        <f>IF(F11116,INDEX(展开码表!B:B,MATCH(A11116,展开码表!A:A,0),0),0)</f>
        <v>0</v>
      </c>
      <c r="H11116">
        <f t="shared" si="521"/>
        <v>0</v>
      </c>
      <c r="I11116" s="1" t="s">
        <v>32986</v>
      </c>
    </row>
    <row r="11117" spans="1:9" hidden="1" x14ac:dyDescent="0.25">
      <c r="A11117" t="s">
        <v>6096</v>
      </c>
      <c r="B11117">
        <f t="shared" si="519"/>
        <v>13</v>
      </c>
      <c r="C11117" t="b">
        <f>ISNUMBER(MATCH(A11117,'GB2312'!$A:$A,0))</f>
        <v>1</v>
      </c>
      <c r="D11117" t="b">
        <f>ISNUMBER(MATCH(A11117,通规表!B:B,0))</f>
        <v>1</v>
      </c>
      <c r="E11117" t="b">
        <f t="shared" si="520"/>
        <v>1</v>
      </c>
      <c r="F11117" t="b">
        <f>ISNUMBER(MATCH(A11117,展开码表!A:A,0))</f>
        <v>0</v>
      </c>
      <c r="G11117">
        <f>IF(F11117,INDEX(展开码表!B:B,MATCH(A11117,展开码表!A:A,0),0),0)</f>
        <v>0</v>
      </c>
      <c r="H11117">
        <f t="shared" si="521"/>
        <v>0</v>
      </c>
      <c r="I11117" s="1" t="s">
        <v>32987</v>
      </c>
    </row>
    <row r="11118" spans="1:9" hidden="1" x14ac:dyDescent="0.25">
      <c r="A11118" t="s">
        <v>6099</v>
      </c>
      <c r="B11118">
        <f t="shared" si="519"/>
        <v>13</v>
      </c>
      <c r="C11118" t="b">
        <f>ISNUMBER(MATCH(A11118,'GB2312'!$A:$A,0))</f>
        <v>1</v>
      </c>
      <c r="D11118" t="b">
        <f>ISNUMBER(MATCH(A11118,通规表!B:B,0))</f>
        <v>1</v>
      </c>
      <c r="E11118" t="b">
        <f t="shared" si="520"/>
        <v>1</v>
      </c>
      <c r="F11118" t="b">
        <f>ISNUMBER(MATCH(A11118,展开码表!A:A,0))</f>
        <v>0</v>
      </c>
      <c r="G11118">
        <f>IF(F11118,INDEX(展开码表!B:B,MATCH(A11118,展开码表!A:A,0),0),0)</f>
        <v>0</v>
      </c>
      <c r="H11118">
        <f t="shared" si="521"/>
        <v>0</v>
      </c>
      <c r="I11118" s="1" t="s">
        <v>32989</v>
      </c>
    </row>
    <row r="11119" spans="1:9" hidden="1" x14ac:dyDescent="0.25">
      <c r="A11119" t="s">
        <v>6100</v>
      </c>
      <c r="B11119">
        <f t="shared" si="519"/>
        <v>13</v>
      </c>
      <c r="C11119" t="b">
        <f>ISNUMBER(MATCH(A11119,'GB2312'!$A:$A,0))</f>
        <v>1</v>
      </c>
      <c r="D11119" t="b">
        <f>ISNUMBER(MATCH(A11119,通规表!B:B,0))</f>
        <v>1</v>
      </c>
      <c r="E11119" t="b">
        <f t="shared" si="520"/>
        <v>1</v>
      </c>
      <c r="F11119" t="b">
        <f>ISNUMBER(MATCH(A11119,展开码表!A:A,0))</f>
        <v>0</v>
      </c>
      <c r="G11119">
        <f>IF(F11119,INDEX(展开码表!B:B,MATCH(A11119,展开码表!A:A,0),0),0)</f>
        <v>0</v>
      </c>
      <c r="H11119">
        <f t="shared" si="521"/>
        <v>0</v>
      </c>
      <c r="I11119" s="1" t="s">
        <v>32990</v>
      </c>
    </row>
    <row r="11120" spans="1:9" hidden="1" x14ac:dyDescent="0.25">
      <c r="A11120" t="s">
        <v>6101</v>
      </c>
      <c r="B11120">
        <f t="shared" si="519"/>
        <v>13</v>
      </c>
      <c r="C11120" t="b">
        <f>ISNUMBER(MATCH(A11120,'GB2312'!$A:$A,0))</f>
        <v>1</v>
      </c>
      <c r="D11120" t="b">
        <f>ISNUMBER(MATCH(A11120,通规表!B:B,0))</f>
        <v>1</v>
      </c>
      <c r="E11120" t="b">
        <f t="shared" si="520"/>
        <v>1</v>
      </c>
      <c r="F11120" t="b">
        <f>ISNUMBER(MATCH(A11120,展开码表!A:A,0))</f>
        <v>0</v>
      </c>
      <c r="G11120">
        <f>IF(F11120,INDEX(展开码表!B:B,MATCH(A11120,展开码表!A:A,0),0),0)</f>
        <v>0</v>
      </c>
      <c r="H11120">
        <f t="shared" si="521"/>
        <v>0</v>
      </c>
      <c r="I11120" s="1" t="s">
        <v>32991</v>
      </c>
    </row>
    <row r="11121" spans="1:9" hidden="1" x14ac:dyDescent="0.25">
      <c r="A11121" t="s">
        <v>6102</v>
      </c>
      <c r="B11121">
        <f t="shared" si="519"/>
        <v>13</v>
      </c>
      <c r="C11121" t="b">
        <f>ISNUMBER(MATCH(A11121,'GB2312'!$A:$A,0))</f>
        <v>1</v>
      </c>
      <c r="D11121" t="b">
        <f>ISNUMBER(MATCH(A11121,通规表!B:B,0))</f>
        <v>1</v>
      </c>
      <c r="E11121" t="b">
        <f t="shared" si="520"/>
        <v>1</v>
      </c>
      <c r="F11121" t="b">
        <f>ISNUMBER(MATCH(A11121,展开码表!A:A,0))</f>
        <v>0</v>
      </c>
      <c r="G11121">
        <f>IF(F11121,INDEX(展开码表!B:B,MATCH(A11121,展开码表!A:A,0),0),0)</f>
        <v>0</v>
      </c>
      <c r="H11121">
        <f t="shared" si="521"/>
        <v>0</v>
      </c>
      <c r="I11121" s="1" t="s">
        <v>32992</v>
      </c>
    </row>
    <row r="11122" spans="1:9" hidden="1" x14ac:dyDescent="0.25">
      <c r="A11122" t="s">
        <v>6103</v>
      </c>
      <c r="B11122">
        <f t="shared" si="519"/>
        <v>13</v>
      </c>
      <c r="C11122" t="b">
        <f>ISNUMBER(MATCH(A11122,'GB2312'!$A:$A,0))</f>
        <v>1</v>
      </c>
      <c r="D11122" t="b">
        <f>ISNUMBER(MATCH(A11122,通规表!B:B,0))</f>
        <v>1</v>
      </c>
      <c r="E11122" t="b">
        <f t="shared" si="520"/>
        <v>1</v>
      </c>
      <c r="F11122" t="b">
        <f>ISNUMBER(MATCH(A11122,展开码表!A:A,0))</f>
        <v>0</v>
      </c>
      <c r="G11122">
        <f>IF(F11122,INDEX(展开码表!B:B,MATCH(A11122,展开码表!A:A,0),0),0)</f>
        <v>0</v>
      </c>
      <c r="H11122">
        <f t="shared" si="521"/>
        <v>0</v>
      </c>
      <c r="I11122" s="1" t="s">
        <v>32993</v>
      </c>
    </row>
    <row r="11123" spans="1:9" hidden="1" x14ac:dyDescent="0.25">
      <c r="A11123" t="s">
        <v>6104</v>
      </c>
      <c r="B11123">
        <f t="shared" si="519"/>
        <v>13</v>
      </c>
      <c r="C11123" t="b">
        <f>ISNUMBER(MATCH(A11123,'GB2312'!$A:$A,0))</f>
        <v>1</v>
      </c>
      <c r="D11123" t="b">
        <f>ISNUMBER(MATCH(A11123,通规表!B:B,0))</f>
        <v>1</v>
      </c>
      <c r="E11123" t="b">
        <f t="shared" si="520"/>
        <v>1</v>
      </c>
      <c r="F11123" t="b">
        <f>ISNUMBER(MATCH(A11123,展开码表!A:A,0))</f>
        <v>0</v>
      </c>
      <c r="G11123">
        <f>IF(F11123,INDEX(展开码表!B:B,MATCH(A11123,展开码表!A:A,0),0),0)</f>
        <v>0</v>
      </c>
      <c r="H11123">
        <f t="shared" si="521"/>
        <v>0</v>
      </c>
      <c r="I11123" s="1" t="s">
        <v>32994</v>
      </c>
    </row>
    <row r="11124" spans="1:9" hidden="1" x14ac:dyDescent="0.25">
      <c r="A11124" t="s">
        <v>5766</v>
      </c>
      <c r="B11124">
        <f t="shared" si="519"/>
        <v>13</v>
      </c>
      <c r="C11124" t="b">
        <f>ISNUMBER(MATCH(A11124,'GB2312'!$A:$A,0))</f>
        <v>1</v>
      </c>
      <c r="D11124" t="b">
        <f>ISNUMBER(MATCH(A11124,通规表!B:B,0))</f>
        <v>1</v>
      </c>
      <c r="E11124" t="b">
        <f t="shared" si="520"/>
        <v>1</v>
      </c>
      <c r="F11124" t="b">
        <f>ISNUMBER(MATCH(A11124,展开码表!A:A,0))</f>
        <v>0</v>
      </c>
      <c r="G11124">
        <f>IF(F11124,INDEX(展开码表!B:B,MATCH(A11124,展开码表!A:A,0),0),0)</f>
        <v>0</v>
      </c>
      <c r="H11124">
        <f t="shared" si="521"/>
        <v>0</v>
      </c>
      <c r="I11124" s="1" t="s">
        <v>33059</v>
      </c>
    </row>
    <row r="11125" spans="1:9" hidden="1" x14ac:dyDescent="0.25">
      <c r="A11125" t="s">
        <v>5768</v>
      </c>
      <c r="B11125">
        <f t="shared" si="519"/>
        <v>13</v>
      </c>
      <c r="C11125" t="b">
        <f>ISNUMBER(MATCH(A11125,'GB2312'!$A:$A,0))</f>
        <v>1</v>
      </c>
      <c r="D11125" t="b">
        <f>ISNUMBER(MATCH(A11125,通规表!B:B,0))</f>
        <v>1</v>
      </c>
      <c r="E11125" t="b">
        <f t="shared" si="520"/>
        <v>1</v>
      </c>
      <c r="F11125" t="b">
        <f>ISNUMBER(MATCH(A11125,展开码表!A:A,0))</f>
        <v>0</v>
      </c>
      <c r="G11125">
        <f>IF(F11125,INDEX(展开码表!B:B,MATCH(A11125,展开码表!A:A,0),0),0)</f>
        <v>0</v>
      </c>
      <c r="H11125">
        <f t="shared" si="521"/>
        <v>0</v>
      </c>
      <c r="I11125" s="1" t="s">
        <v>33060</v>
      </c>
    </row>
    <row r="11126" spans="1:9" hidden="1" x14ac:dyDescent="0.25">
      <c r="A11126" t="s">
        <v>5767</v>
      </c>
      <c r="B11126">
        <f t="shared" si="519"/>
        <v>13</v>
      </c>
      <c r="C11126" t="b">
        <f>ISNUMBER(MATCH(A11126,'GB2312'!$A:$A,0))</f>
        <v>1</v>
      </c>
      <c r="D11126" t="b">
        <f>ISNUMBER(MATCH(A11126,通规表!B:B,0))</f>
        <v>1</v>
      </c>
      <c r="E11126" t="b">
        <f t="shared" si="520"/>
        <v>1</v>
      </c>
      <c r="F11126" t="b">
        <f>ISNUMBER(MATCH(A11126,展开码表!A:A,0))</f>
        <v>0</v>
      </c>
      <c r="G11126">
        <f>IF(F11126,INDEX(展开码表!B:B,MATCH(A11126,展开码表!A:A,0),0),0)</f>
        <v>0</v>
      </c>
      <c r="H11126">
        <f t="shared" si="521"/>
        <v>0</v>
      </c>
      <c r="I11126" s="1" t="s">
        <v>33061</v>
      </c>
    </row>
    <row r="11127" spans="1:9" hidden="1" x14ac:dyDescent="0.25">
      <c r="A11127" t="s">
        <v>5765</v>
      </c>
      <c r="B11127">
        <f t="shared" si="519"/>
        <v>13</v>
      </c>
      <c r="C11127" t="b">
        <f>ISNUMBER(MATCH(A11127,'GB2312'!$A:$A,0))</f>
        <v>1</v>
      </c>
      <c r="D11127" t="b">
        <f>ISNUMBER(MATCH(A11127,通规表!B:B,0))</f>
        <v>1</v>
      </c>
      <c r="E11127" t="b">
        <f t="shared" si="520"/>
        <v>1</v>
      </c>
      <c r="F11127" t="b">
        <f>ISNUMBER(MATCH(A11127,展开码表!A:A,0))</f>
        <v>0</v>
      </c>
      <c r="G11127">
        <f>IF(F11127,INDEX(展开码表!B:B,MATCH(A11127,展开码表!A:A,0),0),0)</f>
        <v>0</v>
      </c>
      <c r="H11127">
        <f t="shared" si="521"/>
        <v>0</v>
      </c>
      <c r="I11127" s="1" t="s">
        <v>33065</v>
      </c>
    </row>
    <row r="11128" spans="1:9" hidden="1" x14ac:dyDescent="0.25">
      <c r="A11128" t="s">
        <v>5764</v>
      </c>
      <c r="B11128">
        <f t="shared" si="519"/>
        <v>13</v>
      </c>
      <c r="C11128" t="b">
        <f>ISNUMBER(MATCH(A11128,'GB2312'!$A:$A,0))</f>
        <v>1</v>
      </c>
      <c r="D11128" t="b">
        <f>ISNUMBER(MATCH(A11128,通规表!B:B,0))</f>
        <v>1</v>
      </c>
      <c r="E11128" t="b">
        <f t="shared" si="520"/>
        <v>1</v>
      </c>
      <c r="F11128" t="b">
        <f>ISNUMBER(MATCH(A11128,展开码表!A:A,0))</f>
        <v>0</v>
      </c>
      <c r="G11128">
        <f>IF(F11128,INDEX(展开码表!B:B,MATCH(A11128,展开码表!A:A,0),0),0)</f>
        <v>0</v>
      </c>
      <c r="H11128">
        <f t="shared" si="521"/>
        <v>0</v>
      </c>
      <c r="I11128" s="1" t="s">
        <v>33069</v>
      </c>
    </row>
    <row r="11129" spans="1:9" hidden="1" x14ac:dyDescent="0.25">
      <c r="A11129" t="s">
        <v>6070</v>
      </c>
      <c r="B11129">
        <f t="shared" si="519"/>
        <v>13</v>
      </c>
      <c r="C11129" t="b">
        <f>ISNUMBER(MATCH(A11129,'GB2312'!$A:$A,0))</f>
        <v>1</v>
      </c>
      <c r="D11129" t="b">
        <f>ISNUMBER(MATCH(A11129,通规表!B:B,0))</f>
        <v>1</v>
      </c>
      <c r="E11129" t="b">
        <f t="shared" si="520"/>
        <v>1</v>
      </c>
      <c r="F11129" t="b">
        <f>ISNUMBER(MATCH(A11129,展开码表!A:A,0))</f>
        <v>0</v>
      </c>
      <c r="G11129">
        <f>IF(F11129,INDEX(展开码表!B:B,MATCH(A11129,展开码表!A:A,0),0),0)</f>
        <v>0</v>
      </c>
      <c r="H11129">
        <f t="shared" si="521"/>
        <v>0</v>
      </c>
      <c r="I11129" s="1" t="s">
        <v>33118</v>
      </c>
    </row>
    <row r="11130" spans="1:9" hidden="1" x14ac:dyDescent="0.25">
      <c r="A11130" t="s">
        <v>5955</v>
      </c>
      <c r="B11130">
        <f t="shared" si="519"/>
        <v>13</v>
      </c>
      <c r="C11130" t="b">
        <f>ISNUMBER(MATCH(A11130,'GB2312'!$A:$A,0))</f>
        <v>1</v>
      </c>
      <c r="D11130" t="b">
        <f>ISNUMBER(MATCH(A11130,通规表!B:B,0))</f>
        <v>1</v>
      </c>
      <c r="E11130" t="b">
        <f t="shared" si="520"/>
        <v>1</v>
      </c>
      <c r="F11130" t="b">
        <f>ISNUMBER(MATCH(A11130,展开码表!A:A,0))</f>
        <v>0</v>
      </c>
      <c r="G11130">
        <f>IF(F11130,INDEX(展开码表!B:B,MATCH(A11130,展开码表!A:A,0),0),0)</f>
        <v>0</v>
      </c>
      <c r="H11130">
        <f t="shared" si="521"/>
        <v>0</v>
      </c>
      <c r="I11130" s="1" t="s">
        <v>33121</v>
      </c>
    </row>
    <row r="11131" spans="1:9" hidden="1" x14ac:dyDescent="0.25">
      <c r="A11131" t="s">
        <v>5466</v>
      </c>
      <c r="B11131">
        <f t="shared" si="519"/>
        <v>13</v>
      </c>
      <c r="C11131" t="b">
        <f>ISNUMBER(MATCH(A11131,'GB2312'!$A:$A,0))</f>
        <v>1</v>
      </c>
      <c r="D11131" t="b">
        <f>ISNUMBER(MATCH(A11131,通规表!B:B,0))</f>
        <v>1</v>
      </c>
      <c r="E11131" t="b">
        <f t="shared" si="520"/>
        <v>1</v>
      </c>
      <c r="F11131" t="b">
        <f>ISNUMBER(MATCH(A11131,展开码表!A:A,0))</f>
        <v>0</v>
      </c>
      <c r="G11131">
        <f>IF(F11131,INDEX(展开码表!B:B,MATCH(A11131,展开码表!A:A,0),0),0)</f>
        <v>0</v>
      </c>
      <c r="H11131">
        <f t="shared" si="521"/>
        <v>0</v>
      </c>
      <c r="I11131" s="1" t="s">
        <v>33238</v>
      </c>
    </row>
    <row r="11132" spans="1:9" hidden="1" x14ac:dyDescent="0.25">
      <c r="A11132" t="s">
        <v>5536</v>
      </c>
      <c r="B11132">
        <f t="shared" si="519"/>
        <v>13</v>
      </c>
      <c r="C11132" t="b">
        <f>ISNUMBER(MATCH(A11132,'GB2312'!$A:$A,0))</f>
        <v>1</v>
      </c>
      <c r="D11132" t="b">
        <f>ISNUMBER(MATCH(A11132,通规表!B:B,0))</f>
        <v>1</v>
      </c>
      <c r="E11132" t="b">
        <f t="shared" si="520"/>
        <v>1</v>
      </c>
      <c r="F11132" t="b">
        <f>ISNUMBER(MATCH(A11132,展开码表!A:A,0))</f>
        <v>0</v>
      </c>
      <c r="G11132">
        <f>IF(F11132,INDEX(展开码表!B:B,MATCH(A11132,展开码表!A:A,0),0),0)</f>
        <v>0</v>
      </c>
      <c r="H11132">
        <f t="shared" si="521"/>
        <v>0</v>
      </c>
      <c r="I11132" s="1" t="s">
        <v>33292</v>
      </c>
    </row>
    <row r="11133" spans="1:9" hidden="1" x14ac:dyDescent="0.25">
      <c r="A11133" t="s">
        <v>5899</v>
      </c>
      <c r="B11133">
        <f t="shared" si="519"/>
        <v>13</v>
      </c>
      <c r="C11133" t="b">
        <f>ISNUMBER(MATCH(A11133,'GB2312'!$A:$A,0))</f>
        <v>1</v>
      </c>
      <c r="D11133" t="b">
        <f>ISNUMBER(MATCH(A11133,通规表!B:B,0))</f>
        <v>1</v>
      </c>
      <c r="E11133" t="b">
        <f t="shared" si="520"/>
        <v>1</v>
      </c>
      <c r="F11133" t="b">
        <f>ISNUMBER(MATCH(A11133,展开码表!A:A,0))</f>
        <v>0</v>
      </c>
      <c r="G11133">
        <f>IF(F11133,INDEX(展开码表!B:B,MATCH(A11133,展开码表!A:A,0),0),0)</f>
        <v>0</v>
      </c>
      <c r="H11133">
        <f t="shared" si="521"/>
        <v>0</v>
      </c>
      <c r="I11133" s="1" t="s">
        <v>33335</v>
      </c>
    </row>
    <row r="11134" spans="1:9" hidden="1" x14ac:dyDescent="0.25">
      <c r="A11134" t="s">
        <v>5498</v>
      </c>
      <c r="B11134">
        <f t="shared" si="519"/>
        <v>13</v>
      </c>
      <c r="C11134" t="b">
        <f>ISNUMBER(MATCH(A11134,'GB2312'!$A:$A,0))</f>
        <v>1</v>
      </c>
      <c r="D11134" t="b">
        <f>ISNUMBER(MATCH(A11134,通规表!B:B,0))</f>
        <v>1</v>
      </c>
      <c r="E11134" t="b">
        <f t="shared" si="520"/>
        <v>1</v>
      </c>
      <c r="F11134" t="b">
        <f>ISNUMBER(MATCH(A11134,展开码表!A:A,0))</f>
        <v>0</v>
      </c>
      <c r="G11134">
        <f>IF(F11134,INDEX(展开码表!B:B,MATCH(A11134,展开码表!A:A,0),0),0)</f>
        <v>0</v>
      </c>
      <c r="H11134">
        <f t="shared" si="521"/>
        <v>0</v>
      </c>
      <c r="I11134" s="1" t="s">
        <v>33337</v>
      </c>
    </row>
    <row r="11135" spans="1:9" hidden="1" x14ac:dyDescent="0.25">
      <c r="A11135" t="s">
        <v>5867</v>
      </c>
      <c r="B11135">
        <f t="shared" si="519"/>
        <v>13</v>
      </c>
      <c r="C11135" t="b">
        <f>ISNUMBER(MATCH(A11135,'GB2312'!$A:$A,0))</f>
        <v>1</v>
      </c>
      <c r="D11135" t="b">
        <f>ISNUMBER(MATCH(A11135,通规表!B:B,0))</f>
        <v>1</v>
      </c>
      <c r="E11135" t="b">
        <f t="shared" si="520"/>
        <v>1</v>
      </c>
      <c r="F11135" t="b">
        <f>ISNUMBER(MATCH(A11135,展开码表!A:A,0))</f>
        <v>0</v>
      </c>
      <c r="G11135">
        <f>IF(F11135,INDEX(展开码表!B:B,MATCH(A11135,展开码表!A:A,0),0),0)</f>
        <v>0</v>
      </c>
      <c r="H11135">
        <f t="shared" si="521"/>
        <v>0</v>
      </c>
      <c r="I11135" s="1" t="s">
        <v>33542</v>
      </c>
    </row>
    <row r="11136" spans="1:9" hidden="1" x14ac:dyDescent="0.25">
      <c r="A11136" t="s">
        <v>5872</v>
      </c>
      <c r="B11136">
        <f t="shared" si="519"/>
        <v>13</v>
      </c>
      <c r="C11136" t="b">
        <f>ISNUMBER(MATCH(A11136,'GB2312'!$A:$A,0))</f>
        <v>1</v>
      </c>
      <c r="D11136" t="b">
        <f>ISNUMBER(MATCH(A11136,通规表!B:B,0))</f>
        <v>1</v>
      </c>
      <c r="E11136" t="b">
        <f t="shared" si="520"/>
        <v>1</v>
      </c>
      <c r="F11136" t="b">
        <f>ISNUMBER(MATCH(A11136,展开码表!A:A,0))</f>
        <v>0</v>
      </c>
      <c r="G11136">
        <f>IF(F11136,INDEX(展开码表!B:B,MATCH(A11136,展开码表!A:A,0),0),0)</f>
        <v>0</v>
      </c>
      <c r="H11136">
        <f t="shared" si="521"/>
        <v>0</v>
      </c>
      <c r="I11136" s="1" t="s">
        <v>33547</v>
      </c>
    </row>
    <row r="11137" spans="1:9" hidden="1" x14ac:dyDescent="0.25">
      <c r="A11137" t="s">
        <v>5879</v>
      </c>
      <c r="B11137">
        <f t="shared" si="519"/>
        <v>13</v>
      </c>
      <c r="C11137" t="b">
        <f>ISNUMBER(MATCH(A11137,'GB2312'!$A:$A,0))</f>
        <v>1</v>
      </c>
      <c r="D11137" t="b">
        <f>ISNUMBER(MATCH(A11137,通规表!B:B,0))</f>
        <v>1</v>
      </c>
      <c r="E11137" t="b">
        <f t="shared" si="520"/>
        <v>1</v>
      </c>
      <c r="F11137" t="b">
        <f>ISNUMBER(MATCH(A11137,展开码表!A:A,0))</f>
        <v>0</v>
      </c>
      <c r="G11137">
        <f>IF(F11137,INDEX(展开码表!B:B,MATCH(A11137,展开码表!A:A,0),0),0)</f>
        <v>0</v>
      </c>
      <c r="H11137">
        <f t="shared" si="521"/>
        <v>0</v>
      </c>
      <c r="I11137" s="1" t="s">
        <v>33549</v>
      </c>
    </row>
    <row r="11138" spans="1:9" hidden="1" x14ac:dyDescent="0.25">
      <c r="A11138" t="s">
        <v>5875</v>
      </c>
      <c r="B11138">
        <f t="shared" ref="B11138:B11201" si="522">LEN(I11138)</f>
        <v>13</v>
      </c>
      <c r="C11138" t="b">
        <f>ISNUMBER(MATCH(A11138,'GB2312'!$A:$A,0))</f>
        <v>0</v>
      </c>
      <c r="D11138" t="b">
        <f>ISNUMBER(MATCH(A11138,通规表!B:B,0))</f>
        <v>1</v>
      </c>
      <c r="E11138" t="b">
        <f t="shared" ref="E11138:E11201" si="523">ISNUMBER(FIND("5",I11138))</f>
        <v>1</v>
      </c>
      <c r="F11138" t="b">
        <f>ISNUMBER(MATCH(A11138,展开码表!A:A,0))</f>
        <v>0</v>
      </c>
      <c r="G11138">
        <f>IF(F11138,INDEX(展开码表!B:B,MATCH(A11138,展开码表!A:A,0),0),0)</f>
        <v>0</v>
      </c>
      <c r="H11138">
        <f t="shared" ref="H11138:H11201" si="524">IF(F11138,SUBSTITUTE(SUBSTITUTE(SUBSTITUTE(SUBSTITUTE(SUBSTITUTE(SUBSTITUTE(SUBSTITUTE(SUBSTITUTE(SUBSTITUTE(SUBSTITUTE(SUBSTITUTE(SUBSTITUTE(G11138,"1","㇐"),"2","㇑"),"3","㇒"),"4","㇔"),"5","㇕"),"6","㇅"),"7","㇇"),"8","㇗"),"9","㇞"),"a","㇛"),"b","㇂"),"c","㇎"),)</f>
        <v>0</v>
      </c>
      <c r="I11138" s="1" t="s">
        <v>33550</v>
      </c>
    </row>
    <row r="11139" spans="1:9" hidden="1" x14ac:dyDescent="0.25">
      <c r="A11139" t="s">
        <v>5868</v>
      </c>
      <c r="B11139">
        <f t="shared" si="522"/>
        <v>13</v>
      </c>
      <c r="C11139" t="b">
        <f>ISNUMBER(MATCH(A11139,'GB2312'!$A:$A,0))</f>
        <v>1</v>
      </c>
      <c r="D11139" t="b">
        <f>ISNUMBER(MATCH(A11139,通规表!B:B,0))</f>
        <v>1</v>
      </c>
      <c r="E11139" t="b">
        <f t="shared" si="523"/>
        <v>1</v>
      </c>
      <c r="F11139" t="b">
        <f>ISNUMBER(MATCH(A11139,展开码表!A:A,0))</f>
        <v>0</v>
      </c>
      <c r="G11139">
        <f>IF(F11139,INDEX(展开码表!B:B,MATCH(A11139,展开码表!A:A,0),0),0)</f>
        <v>0</v>
      </c>
      <c r="H11139">
        <f t="shared" si="524"/>
        <v>0</v>
      </c>
      <c r="I11139" s="1" t="s">
        <v>33551</v>
      </c>
    </row>
    <row r="11140" spans="1:9" hidden="1" x14ac:dyDescent="0.25">
      <c r="A11140" t="s">
        <v>5874</v>
      </c>
      <c r="B11140">
        <f t="shared" si="522"/>
        <v>13</v>
      </c>
      <c r="C11140" t="b">
        <f>ISNUMBER(MATCH(A11140,'GB2312'!$A:$A,0))</f>
        <v>1</v>
      </c>
      <c r="D11140" t="b">
        <f>ISNUMBER(MATCH(A11140,通规表!B:B,0))</f>
        <v>1</v>
      </c>
      <c r="E11140" t="b">
        <f t="shared" si="523"/>
        <v>1</v>
      </c>
      <c r="F11140" t="b">
        <f>ISNUMBER(MATCH(A11140,展开码表!A:A,0))</f>
        <v>0</v>
      </c>
      <c r="G11140">
        <f>IF(F11140,INDEX(展开码表!B:B,MATCH(A11140,展开码表!A:A,0),0),0)</f>
        <v>0</v>
      </c>
      <c r="H11140">
        <f t="shared" si="524"/>
        <v>0</v>
      </c>
      <c r="I11140" s="1" t="s">
        <v>33555</v>
      </c>
    </row>
    <row r="11141" spans="1:9" hidden="1" x14ac:dyDescent="0.25">
      <c r="A11141" t="s">
        <v>5873</v>
      </c>
      <c r="B11141">
        <f t="shared" si="522"/>
        <v>13</v>
      </c>
      <c r="C11141" t="b">
        <f>ISNUMBER(MATCH(A11141,'GB2312'!$A:$A,0))</f>
        <v>1</v>
      </c>
      <c r="D11141" t="b">
        <f>ISNUMBER(MATCH(A11141,通规表!B:B,0))</f>
        <v>1</v>
      </c>
      <c r="E11141" t="b">
        <f t="shared" si="523"/>
        <v>1</v>
      </c>
      <c r="F11141" t="b">
        <f>ISNUMBER(MATCH(A11141,展开码表!A:A,0))</f>
        <v>0</v>
      </c>
      <c r="G11141">
        <f>IF(F11141,INDEX(展开码表!B:B,MATCH(A11141,展开码表!A:A,0),0),0)</f>
        <v>0</v>
      </c>
      <c r="H11141">
        <f t="shared" si="524"/>
        <v>0</v>
      </c>
      <c r="I11141" s="1" t="s">
        <v>33556</v>
      </c>
    </row>
    <row r="11142" spans="1:9" hidden="1" x14ac:dyDescent="0.25">
      <c r="A11142" t="s">
        <v>5878</v>
      </c>
      <c r="B11142">
        <f t="shared" si="522"/>
        <v>13</v>
      </c>
      <c r="C11142" t="b">
        <f>ISNUMBER(MATCH(A11142,'GB2312'!$A:$A,0))</f>
        <v>0</v>
      </c>
      <c r="D11142" t="b">
        <f>ISNUMBER(MATCH(A11142,通规表!B:B,0))</f>
        <v>1</v>
      </c>
      <c r="E11142" t="b">
        <f t="shared" si="523"/>
        <v>1</v>
      </c>
      <c r="F11142" t="b">
        <f>ISNUMBER(MATCH(A11142,展开码表!A:A,0))</f>
        <v>0</v>
      </c>
      <c r="G11142">
        <f>IF(F11142,INDEX(展开码表!B:B,MATCH(A11142,展开码表!A:A,0),0),0)</f>
        <v>0</v>
      </c>
      <c r="H11142">
        <f t="shared" si="524"/>
        <v>0</v>
      </c>
      <c r="I11142" s="1" t="s">
        <v>33557</v>
      </c>
    </row>
    <row r="11143" spans="1:9" hidden="1" x14ac:dyDescent="0.25">
      <c r="A11143" t="s">
        <v>5869</v>
      </c>
      <c r="B11143">
        <f t="shared" si="522"/>
        <v>13</v>
      </c>
      <c r="C11143" t="b">
        <f>ISNUMBER(MATCH(A11143,'GB2312'!$A:$A,0))</f>
        <v>1</v>
      </c>
      <c r="D11143" t="b">
        <f>ISNUMBER(MATCH(A11143,通规表!B:B,0))</f>
        <v>1</v>
      </c>
      <c r="E11143" t="b">
        <f t="shared" si="523"/>
        <v>1</v>
      </c>
      <c r="F11143" t="b">
        <f>ISNUMBER(MATCH(A11143,展开码表!A:A,0))</f>
        <v>0</v>
      </c>
      <c r="G11143">
        <f>IF(F11143,INDEX(展开码表!B:B,MATCH(A11143,展开码表!A:A,0),0),0)</f>
        <v>0</v>
      </c>
      <c r="H11143">
        <f t="shared" si="524"/>
        <v>0</v>
      </c>
      <c r="I11143" s="1" t="s">
        <v>33558</v>
      </c>
    </row>
    <row r="11144" spans="1:9" hidden="1" x14ac:dyDescent="0.25">
      <c r="A11144" t="s">
        <v>5876</v>
      </c>
      <c r="B11144">
        <f t="shared" si="522"/>
        <v>13</v>
      </c>
      <c r="C11144" t="b">
        <f>ISNUMBER(MATCH(A11144,'GB2312'!$A:$A,0))</f>
        <v>1</v>
      </c>
      <c r="D11144" t="b">
        <f>ISNUMBER(MATCH(A11144,通规表!B:B,0))</f>
        <v>1</v>
      </c>
      <c r="E11144" t="b">
        <f t="shared" si="523"/>
        <v>1</v>
      </c>
      <c r="F11144" t="b">
        <f>ISNUMBER(MATCH(A11144,展开码表!A:A,0))</f>
        <v>0</v>
      </c>
      <c r="G11144">
        <f>IF(F11144,INDEX(展开码表!B:B,MATCH(A11144,展开码表!A:A,0),0),0)</f>
        <v>0</v>
      </c>
      <c r="H11144">
        <f t="shared" si="524"/>
        <v>0</v>
      </c>
      <c r="I11144" s="1" t="s">
        <v>33567</v>
      </c>
    </row>
    <row r="11145" spans="1:9" hidden="1" x14ac:dyDescent="0.25">
      <c r="A11145" t="s">
        <v>5877</v>
      </c>
      <c r="B11145">
        <f t="shared" si="522"/>
        <v>13</v>
      </c>
      <c r="C11145" t="b">
        <f>ISNUMBER(MATCH(A11145,'GB2312'!$A:$A,0))</f>
        <v>1</v>
      </c>
      <c r="D11145" t="b">
        <f>ISNUMBER(MATCH(A11145,通规表!B:B,0))</f>
        <v>1</v>
      </c>
      <c r="E11145" t="b">
        <f t="shared" si="523"/>
        <v>1</v>
      </c>
      <c r="F11145" t="b">
        <f>ISNUMBER(MATCH(A11145,展开码表!A:A,0))</f>
        <v>0</v>
      </c>
      <c r="G11145">
        <f>IF(F11145,INDEX(展开码表!B:B,MATCH(A11145,展开码表!A:A,0),0),0)</f>
        <v>0</v>
      </c>
      <c r="H11145">
        <f t="shared" si="524"/>
        <v>0</v>
      </c>
      <c r="I11145" s="1" t="s">
        <v>33568</v>
      </c>
    </row>
    <row r="11146" spans="1:9" hidden="1" x14ac:dyDescent="0.25">
      <c r="A11146" t="s">
        <v>11956</v>
      </c>
      <c r="B11146">
        <f t="shared" si="522"/>
        <v>13</v>
      </c>
      <c r="C11146" t="b">
        <f>ISNUMBER(MATCH(A11146,'GB2312'!$A:$A,0))</f>
        <v>0</v>
      </c>
      <c r="D11146" t="b">
        <f>ISNUMBER(MATCH(A11146,通规表!B:B,0))</f>
        <v>0</v>
      </c>
      <c r="E11146" t="b">
        <f t="shared" si="523"/>
        <v>1</v>
      </c>
      <c r="F11146" t="b">
        <f>ISNUMBER(MATCH(A11146,展开码表!A:A,0))</f>
        <v>0</v>
      </c>
      <c r="G11146">
        <f>IF(F11146,INDEX(展开码表!B:B,MATCH(A11146,展开码表!A:A,0),0),0)</f>
        <v>0</v>
      </c>
      <c r="H11146">
        <f t="shared" si="524"/>
        <v>0</v>
      </c>
      <c r="I11146" s="1" t="s">
        <v>24600</v>
      </c>
    </row>
    <row r="11147" spans="1:9" hidden="1" x14ac:dyDescent="0.25">
      <c r="A11147" t="s">
        <v>11957</v>
      </c>
      <c r="B11147">
        <f t="shared" si="522"/>
        <v>13</v>
      </c>
      <c r="C11147" t="b">
        <f>ISNUMBER(MATCH(A11147,'GB2312'!$A:$A,0))</f>
        <v>0</v>
      </c>
      <c r="D11147" t="b">
        <f>ISNUMBER(MATCH(A11147,通规表!B:B,0))</f>
        <v>0</v>
      </c>
      <c r="E11147" t="b">
        <f t="shared" si="523"/>
        <v>1</v>
      </c>
      <c r="F11147" t="b">
        <f>ISNUMBER(MATCH(A11147,展开码表!A:A,0))</f>
        <v>0</v>
      </c>
      <c r="G11147">
        <f>IF(F11147,INDEX(展开码表!B:B,MATCH(A11147,展开码表!A:A,0),0),0)</f>
        <v>0</v>
      </c>
      <c r="H11147">
        <f t="shared" si="524"/>
        <v>0</v>
      </c>
      <c r="I11147" s="1" t="s">
        <v>24601</v>
      </c>
    </row>
    <row r="11148" spans="1:9" hidden="1" x14ac:dyDescent="0.25">
      <c r="A11148" t="s">
        <v>11958</v>
      </c>
      <c r="B11148">
        <f t="shared" si="522"/>
        <v>13</v>
      </c>
      <c r="C11148" t="b">
        <f>ISNUMBER(MATCH(A11148,'GB2312'!$A:$A,0))</f>
        <v>0</v>
      </c>
      <c r="D11148" t="b">
        <f>ISNUMBER(MATCH(A11148,通规表!B:B,0))</f>
        <v>0</v>
      </c>
      <c r="E11148" t="b">
        <f t="shared" si="523"/>
        <v>1</v>
      </c>
      <c r="F11148" t="b">
        <f>ISNUMBER(MATCH(A11148,展开码表!A:A,0))</f>
        <v>0</v>
      </c>
      <c r="G11148">
        <f>IF(F11148,INDEX(展开码表!B:B,MATCH(A11148,展开码表!A:A,0),0),0)</f>
        <v>0</v>
      </c>
      <c r="H11148">
        <f t="shared" si="524"/>
        <v>0</v>
      </c>
      <c r="I11148" s="1" t="s">
        <v>24602</v>
      </c>
    </row>
    <row r="11149" spans="1:9" hidden="1" x14ac:dyDescent="0.25">
      <c r="A11149" t="s">
        <v>11959</v>
      </c>
      <c r="B11149">
        <f t="shared" si="522"/>
        <v>13</v>
      </c>
      <c r="C11149" t="b">
        <f>ISNUMBER(MATCH(A11149,'GB2312'!$A:$A,0))</f>
        <v>0</v>
      </c>
      <c r="D11149" t="b">
        <f>ISNUMBER(MATCH(A11149,通规表!B:B,0))</f>
        <v>0</v>
      </c>
      <c r="E11149" t="b">
        <f t="shared" si="523"/>
        <v>1</v>
      </c>
      <c r="F11149" t="b">
        <f>ISNUMBER(MATCH(A11149,展开码表!A:A,0))</f>
        <v>0</v>
      </c>
      <c r="G11149">
        <f>IF(F11149,INDEX(展开码表!B:B,MATCH(A11149,展开码表!A:A,0),0),0)</f>
        <v>0</v>
      </c>
      <c r="H11149">
        <f t="shared" si="524"/>
        <v>0</v>
      </c>
      <c r="I11149" s="1" t="s">
        <v>24603</v>
      </c>
    </row>
    <row r="11150" spans="1:9" hidden="1" x14ac:dyDescent="0.25">
      <c r="A11150" t="s">
        <v>11960</v>
      </c>
      <c r="B11150">
        <f t="shared" si="522"/>
        <v>13</v>
      </c>
      <c r="C11150" t="b">
        <f>ISNUMBER(MATCH(A11150,'GB2312'!$A:$A,0))</f>
        <v>0</v>
      </c>
      <c r="D11150" t="b">
        <f>ISNUMBER(MATCH(A11150,通规表!B:B,0))</f>
        <v>0</v>
      </c>
      <c r="E11150" t="b">
        <f t="shared" si="523"/>
        <v>1</v>
      </c>
      <c r="F11150" t="b">
        <f>ISNUMBER(MATCH(A11150,展开码表!A:A,0))</f>
        <v>0</v>
      </c>
      <c r="G11150">
        <f>IF(F11150,INDEX(展开码表!B:B,MATCH(A11150,展开码表!A:A,0),0),0)</f>
        <v>0</v>
      </c>
      <c r="H11150">
        <f t="shared" si="524"/>
        <v>0</v>
      </c>
      <c r="I11150" s="1" t="s">
        <v>24604</v>
      </c>
    </row>
    <row r="11151" spans="1:9" hidden="1" x14ac:dyDescent="0.25">
      <c r="A11151" t="s">
        <v>8134</v>
      </c>
      <c r="B11151">
        <f t="shared" si="522"/>
        <v>13</v>
      </c>
      <c r="C11151" t="b">
        <f>ISNUMBER(MATCH(A11151,'GB2312'!$A:$A,0))</f>
        <v>0</v>
      </c>
      <c r="D11151" t="b">
        <f>ISNUMBER(MATCH(A11151,通规表!B:B,0))</f>
        <v>0</v>
      </c>
      <c r="E11151" t="b">
        <f t="shared" si="523"/>
        <v>1</v>
      </c>
      <c r="F11151" t="b">
        <f>ISNUMBER(MATCH(A11151,展开码表!A:A,0))</f>
        <v>0</v>
      </c>
      <c r="G11151">
        <f>IF(F11151,INDEX(展开码表!B:B,MATCH(A11151,展开码表!A:A,0),0),0)</f>
        <v>0</v>
      </c>
      <c r="H11151">
        <f t="shared" si="524"/>
        <v>0</v>
      </c>
      <c r="I11151" s="1" t="s">
        <v>24605</v>
      </c>
    </row>
    <row r="11152" spans="1:9" hidden="1" x14ac:dyDescent="0.25">
      <c r="A11152" t="s">
        <v>11961</v>
      </c>
      <c r="B11152">
        <f t="shared" si="522"/>
        <v>13</v>
      </c>
      <c r="C11152" t="b">
        <f>ISNUMBER(MATCH(A11152,'GB2312'!$A:$A,0))</f>
        <v>0</v>
      </c>
      <c r="D11152" t="b">
        <f>ISNUMBER(MATCH(A11152,通规表!B:B,0))</f>
        <v>0</v>
      </c>
      <c r="E11152" t="b">
        <f t="shared" si="523"/>
        <v>1</v>
      </c>
      <c r="F11152" t="b">
        <f>ISNUMBER(MATCH(A11152,展开码表!A:A,0))</f>
        <v>0</v>
      </c>
      <c r="G11152">
        <f>IF(F11152,INDEX(展开码表!B:B,MATCH(A11152,展开码表!A:A,0),0),0)</f>
        <v>0</v>
      </c>
      <c r="H11152">
        <f t="shared" si="524"/>
        <v>0</v>
      </c>
      <c r="I11152" s="1" t="s">
        <v>24606</v>
      </c>
    </row>
    <row r="11153" spans="1:9" hidden="1" x14ac:dyDescent="0.25">
      <c r="A11153" t="s">
        <v>5866</v>
      </c>
      <c r="B11153">
        <f t="shared" si="522"/>
        <v>13</v>
      </c>
      <c r="C11153" t="b">
        <f>ISNUMBER(MATCH(A11153,'GB2312'!$A:$A,0))</f>
        <v>1</v>
      </c>
      <c r="D11153" t="b">
        <f>ISNUMBER(MATCH(A11153,通规表!B:B,0))</f>
        <v>1</v>
      </c>
      <c r="E11153" t="b">
        <f t="shared" si="523"/>
        <v>1</v>
      </c>
      <c r="F11153" t="b">
        <f>ISNUMBER(MATCH(A11153,展开码表!A:A,0))</f>
        <v>0</v>
      </c>
      <c r="G11153">
        <f>IF(F11153,INDEX(展开码表!B:B,MATCH(A11153,展开码表!A:A,0),0),0)</f>
        <v>0</v>
      </c>
      <c r="H11153">
        <f t="shared" si="524"/>
        <v>0</v>
      </c>
      <c r="I11153" s="1" t="s">
        <v>33569</v>
      </c>
    </row>
    <row r="11154" spans="1:9" hidden="1" x14ac:dyDescent="0.25">
      <c r="A11154" t="s">
        <v>5870</v>
      </c>
      <c r="B11154">
        <f t="shared" si="522"/>
        <v>13</v>
      </c>
      <c r="C11154" t="b">
        <f>ISNUMBER(MATCH(A11154,'GB2312'!$A:$A,0))</f>
        <v>1</v>
      </c>
      <c r="D11154" t="b">
        <f>ISNUMBER(MATCH(A11154,通规表!B:B,0))</f>
        <v>1</v>
      </c>
      <c r="E11154" t="b">
        <f t="shared" si="523"/>
        <v>1</v>
      </c>
      <c r="F11154" t="b">
        <f>ISNUMBER(MATCH(A11154,展开码表!A:A,0))</f>
        <v>0</v>
      </c>
      <c r="G11154">
        <f>IF(F11154,INDEX(展开码表!B:B,MATCH(A11154,展开码表!A:A,0),0),0)</f>
        <v>0</v>
      </c>
      <c r="H11154">
        <f t="shared" si="524"/>
        <v>0</v>
      </c>
      <c r="I11154" s="1" t="s">
        <v>33570</v>
      </c>
    </row>
    <row r="11155" spans="1:9" hidden="1" x14ac:dyDescent="0.25">
      <c r="A11155" t="s">
        <v>5871</v>
      </c>
      <c r="B11155">
        <f t="shared" si="522"/>
        <v>13</v>
      </c>
      <c r="C11155" t="b">
        <f>ISNUMBER(MATCH(A11155,'GB2312'!$A:$A,0))</f>
        <v>1</v>
      </c>
      <c r="D11155" t="b">
        <f>ISNUMBER(MATCH(A11155,通规表!B:B,0))</f>
        <v>1</v>
      </c>
      <c r="E11155" t="b">
        <f t="shared" si="523"/>
        <v>1</v>
      </c>
      <c r="F11155" t="b">
        <f>ISNUMBER(MATCH(A11155,展开码表!A:A,0))</f>
        <v>0</v>
      </c>
      <c r="G11155">
        <f>IF(F11155,INDEX(展开码表!B:B,MATCH(A11155,展开码表!A:A,0),0),0)</f>
        <v>0</v>
      </c>
      <c r="H11155">
        <f t="shared" si="524"/>
        <v>0</v>
      </c>
      <c r="I11155" s="1" t="s">
        <v>33571</v>
      </c>
    </row>
    <row r="11156" spans="1:9" hidden="1" x14ac:dyDescent="0.25">
      <c r="A11156" t="s">
        <v>5883</v>
      </c>
      <c r="B11156">
        <f t="shared" si="522"/>
        <v>13</v>
      </c>
      <c r="C11156" t="b">
        <f>ISNUMBER(MATCH(A11156,'GB2312'!$A:$A,0))</f>
        <v>1</v>
      </c>
      <c r="D11156" t="b">
        <f>ISNUMBER(MATCH(A11156,通规表!B:B,0))</f>
        <v>1</v>
      </c>
      <c r="E11156" t="b">
        <f t="shared" si="523"/>
        <v>1</v>
      </c>
      <c r="F11156" t="b">
        <f>ISNUMBER(MATCH(A11156,展开码表!A:A,0))</f>
        <v>0</v>
      </c>
      <c r="G11156">
        <f>IF(F11156,INDEX(展开码表!B:B,MATCH(A11156,展开码表!A:A,0),0),0)</f>
        <v>0</v>
      </c>
      <c r="H11156">
        <f t="shared" si="524"/>
        <v>0</v>
      </c>
      <c r="I11156" s="1" t="s">
        <v>33572</v>
      </c>
    </row>
    <row r="11157" spans="1:9" hidden="1" x14ac:dyDescent="0.25">
      <c r="A11157" t="s">
        <v>5884</v>
      </c>
      <c r="B11157">
        <f t="shared" si="522"/>
        <v>13</v>
      </c>
      <c r="C11157" t="b">
        <f>ISNUMBER(MATCH(A11157,'GB2312'!$A:$A,0))</f>
        <v>1</v>
      </c>
      <c r="D11157" t="b">
        <f>ISNUMBER(MATCH(A11157,通规表!B:B,0))</f>
        <v>1</v>
      </c>
      <c r="E11157" t="b">
        <f t="shared" si="523"/>
        <v>1</v>
      </c>
      <c r="F11157" t="b">
        <f>ISNUMBER(MATCH(A11157,展开码表!A:A,0))</f>
        <v>0</v>
      </c>
      <c r="G11157">
        <f>IF(F11157,INDEX(展开码表!B:B,MATCH(A11157,展开码表!A:A,0),0),0)</f>
        <v>0</v>
      </c>
      <c r="H11157">
        <f t="shared" si="524"/>
        <v>0</v>
      </c>
      <c r="I11157" s="1" t="s">
        <v>33573</v>
      </c>
    </row>
    <row r="11158" spans="1:9" hidden="1" x14ac:dyDescent="0.25">
      <c r="A11158" t="s">
        <v>5836</v>
      </c>
      <c r="B11158">
        <f t="shared" si="522"/>
        <v>13</v>
      </c>
      <c r="C11158" t="b">
        <f>ISNUMBER(MATCH(A11158,'GB2312'!$A:$A,0))</f>
        <v>1</v>
      </c>
      <c r="D11158" t="b">
        <f>ISNUMBER(MATCH(A11158,通规表!B:B,0))</f>
        <v>1</v>
      </c>
      <c r="E11158" t="b">
        <f t="shared" si="523"/>
        <v>1</v>
      </c>
      <c r="F11158" t="b">
        <f>ISNUMBER(MATCH(A11158,展开码表!A:A,0))</f>
        <v>0</v>
      </c>
      <c r="G11158">
        <f>IF(F11158,INDEX(展开码表!B:B,MATCH(A11158,展开码表!A:A,0),0),0)</f>
        <v>0</v>
      </c>
      <c r="H11158">
        <f t="shared" si="524"/>
        <v>0</v>
      </c>
      <c r="I11158" s="1" t="s">
        <v>33705</v>
      </c>
    </row>
    <row r="11159" spans="1:9" hidden="1" x14ac:dyDescent="0.25">
      <c r="A11159" t="s">
        <v>5853</v>
      </c>
      <c r="B11159">
        <f t="shared" si="522"/>
        <v>13</v>
      </c>
      <c r="C11159" t="b">
        <f>ISNUMBER(MATCH(A11159,'GB2312'!$A:$A,0))</f>
        <v>1</v>
      </c>
      <c r="D11159" t="b">
        <f>ISNUMBER(MATCH(A11159,通规表!B:B,0))</f>
        <v>1</v>
      </c>
      <c r="E11159" t="b">
        <f t="shared" si="523"/>
        <v>1</v>
      </c>
      <c r="F11159" t="b">
        <f>ISNUMBER(MATCH(A11159,展开码表!A:A,0))</f>
        <v>0</v>
      </c>
      <c r="G11159">
        <f>IF(F11159,INDEX(展开码表!B:B,MATCH(A11159,展开码表!A:A,0),0),0)</f>
        <v>0</v>
      </c>
      <c r="H11159">
        <f t="shared" si="524"/>
        <v>0</v>
      </c>
      <c r="I11159" s="1" t="s">
        <v>33766</v>
      </c>
    </row>
    <row r="11160" spans="1:9" hidden="1" x14ac:dyDescent="0.25">
      <c r="A11160" t="s">
        <v>5854</v>
      </c>
      <c r="B11160">
        <f t="shared" si="522"/>
        <v>13</v>
      </c>
      <c r="C11160" t="b">
        <f>ISNUMBER(MATCH(A11160,'GB2312'!$A:$A,0))</f>
        <v>0</v>
      </c>
      <c r="D11160" t="b">
        <f>ISNUMBER(MATCH(A11160,通规表!B:B,0))</f>
        <v>1</v>
      </c>
      <c r="E11160" t="b">
        <f t="shared" si="523"/>
        <v>1</v>
      </c>
      <c r="F11160" t="b">
        <f>ISNUMBER(MATCH(A11160,展开码表!A:A,0))</f>
        <v>0</v>
      </c>
      <c r="G11160">
        <f>IF(F11160,INDEX(展开码表!B:B,MATCH(A11160,展开码表!A:A,0),0),0)</f>
        <v>0</v>
      </c>
      <c r="H11160">
        <f t="shared" si="524"/>
        <v>0</v>
      </c>
      <c r="I11160" s="1" t="s">
        <v>33767</v>
      </c>
    </row>
    <row r="11161" spans="1:9" hidden="1" x14ac:dyDescent="0.25">
      <c r="A11161" t="s">
        <v>5855</v>
      </c>
      <c r="B11161">
        <f t="shared" si="522"/>
        <v>13</v>
      </c>
      <c r="C11161" t="b">
        <f>ISNUMBER(MATCH(A11161,'GB2312'!$A:$A,0))</f>
        <v>1</v>
      </c>
      <c r="D11161" t="b">
        <f>ISNUMBER(MATCH(A11161,通规表!B:B,0))</f>
        <v>1</v>
      </c>
      <c r="E11161" t="b">
        <f t="shared" si="523"/>
        <v>1</v>
      </c>
      <c r="F11161" t="b">
        <f>ISNUMBER(MATCH(A11161,展开码表!A:A,0))</f>
        <v>0</v>
      </c>
      <c r="G11161">
        <f>IF(F11161,INDEX(展开码表!B:B,MATCH(A11161,展开码表!A:A,0),0),0)</f>
        <v>0</v>
      </c>
      <c r="H11161">
        <f t="shared" si="524"/>
        <v>0</v>
      </c>
      <c r="I11161" s="1" t="s">
        <v>33771</v>
      </c>
    </row>
    <row r="11162" spans="1:9" hidden="1" x14ac:dyDescent="0.25">
      <c r="A11162" t="s">
        <v>5575</v>
      </c>
      <c r="B11162">
        <f t="shared" si="522"/>
        <v>13</v>
      </c>
      <c r="C11162" t="b">
        <f>ISNUMBER(MATCH(A11162,'GB2312'!$A:$A,0))</f>
        <v>1</v>
      </c>
      <c r="D11162" t="b">
        <f>ISNUMBER(MATCH(A11162,通规表!B:B,0))</f>
        <v>1</v>
      </c>
      <c r="E11162" t="b">
        <f t="shared" si="523"/>
        <v>1</v>
      </c>
      <c r="F11162" t="b">
        <f>ISNUMBER(MATCH(A11162,展开码表!A:A,0))</f>
        <v>0</v>
      </c>
      <c r="G11162">
        <f>IF(F11162,INDEX(展开码表!B:B,MATCH(A11162,展开码表!A:A,0),0),0)</f>
        <v>0</v>
      </c>
      <c r="H11162">
        <f t="shared" si="524"/>
        <v>0</v>
      </c>
      <c r="I11162" s="1" t="s">
        <v>34327</v>
      </c>
    </row>
    <row r="11163" spans="1:9" hidden="1" x14ac:dyDescent="0.25">
      <c r="A11163" t="s">
        <v>5577</v>
      </c>
      <c r="B11163">
        <f t="shared" si="522"/>
        <v>13</v>
      </c>
      <c r="C11163" t="b">
        <f>ISNUMBER(MATCH(A11163,'GB2312'!$A:$A,0))</f>
        <v>1</v>
      </c>
      <c r="D11163" t="b">
        <f>ISNUMBER(MATCH(A11163,通规表!B:B,0))</f>
        <v>1</v>
      </c>
      <c r="E11163" t="b">
        <f t="shared" si="523"/>
        <v>1</v>
      </c>
      <c r="F11163" t="b">
        <f>ISNUMBER(MATCH(A11163,展开码表!A:A,0))</f>
        <v>0</v>
      </c>
      <c r="G11163">
        <f>IF(F11163,INDEX(展开码表!B:B,MATCH(A11163,展开码表!A:A,0),0),0)</f>
        <v>0</v>
      </c>
      <c r="H11163">
        <f t="shared" si="524"/>
        <v>0</v>
      </c>
      <c r="I11163" s="1" t="s">
        <v>34329</v>
      </c>
    </row>
    <row r="11164" spans="1:9" hidden="1" x14ac:dyDescent="0.25">
      <c r="A11164" t="s">
        <v>5540</v>
      </c>
      <c r="B11164">
        <f t="shared" si="522"/>
        <v>13</v>
      </c>
      <c r="C11164" t="b">
        <f>ISNUMBER(MATCH(A11164,'GB2312'!$A:$A,0))</f>
        <v>1</v>
      </c>
      <c r="D11164" t="b">
        <f>ISNUMBER(MATCH(A11164,通规表!B:B,0))</f>
        <v>1</v>
      </c>
      <c r="E11164" t="b">
        <f t="shared" si="523"/>
        <v>0</v>
      </c>
      <c r="F11164" t="b">
        <f>ISNUMBER(MATCH(A11164,展开码表!A:A,0))</f>
        <v>0</v>
      </c>
      <c r="G11164">
        <f>IF(F11164,INDEX(展开码表!B:B,MATCH(A11164,展开码表!A:A,0),0),0)</f>
        <v>0</v>
      </c>
      <c r="H11164">
        <f t="shared" si="524"/>
        <v>0</v>
      </c>
      <c r="I11164" s="1" t="s">
        <v>34332</v>
      </c>
    </row>
    <row r="11165" spans="1:9" hidden="1" x14ac:dyDescent="0.25">
      <c r="A11165" t="s">
        <v>5569</v>
      </c>
      <c r="B11165">
        <f t="shared" si="522"/>
        <v>13</v>
      </c>
      <c r="C11165" t="b">
        <f>ISNUMBER(MATCH(A11165,'GB2312'!$A:$A,0))</f>
        <v>0</v>
      </c>
      <c r="D11165" t="b">
        <f>ISNUMBER(MATCH(A11165,通规表!B:B,0))</f>
        <v>1</v>
      </c>
      <c r="E11165" t="b">
        <f t="shared" si="523"/>
        <v>1</v>
      </c>
      <c r="F11165" t="b">
        <f>ISNUMBER(MATCH(A11165,展开码表!A:A,0))</f>
        <v>0</v>
      </c>
      <c r="G11165">
        <f>IF(F11165,INDEX(展开码表!B:B,MATCH(A11165,展开码表!A:A,0),0),0)</f>
        <v>0</v>
      </c>
      <c r="H11165">
        <f t="shared" si="524"/>
        <v>0</v>
      </c>
      <c r="I11165" s="1" t="s">
        <v>34335</v>
      </c>
    </row>
    <row r="11166" spans="1:9" hidden="1" x14ac:dyDescent="0.25">
      <c r="A11166" t="s">
        <v>5570</v>
      </c>
      <c r="B11166">
        <f t="shared" si="522"/>
        <v>13</v>
      </c>
      <c r="C11166" t="b">
        <f>ISNUMBER(MATCH(A11166,'GB2312'!$A:$A,0))</f>
        <v>1</v>
      </c>
      <c r="D11166" t="b">
        <f>ISNUMBER(MATCH(A11166,通规表!B:B,0))</f>
        <v>1</v>
      </c>
      <c r="E11166" t="b">
        <f t="shared" si="523"/>
        <v>1</v>
      </c>
      <c r="F11166" t="b">
        <f>ISNUMBER(MATCH(A11166,展开码表!A:A,0))</f>
        <v>0</v>
      </c>
      <c r="G11166">
        <f>IF(F11166,INDEX(展开码表!B:B,MATCH(A11166,展开码表!A:A,0),0),0)</f>
        <v>0</v>
      </c>
      <c r="H11166">
        <f t="shared" si="524"/>
        <v>0</v>
      </c>
      <c r="I11166" s="1" t="s">
        <v>34337</v>
      </c>
    </row>
    <row r="11167" spans="1:9" hidden="1" x14ac:dyDescent="0.25">
      <c r="A11167" t="s">
        <v>5556</v>
      </c>
      <c r="B11167">
        <f t="shared" si="522"/>
        <v>13</v>
      </c>
      <c r="C11167" t="b">
        <f>ISNUMBER(MATCH(A11167,'GB2312'!$A:$A,0))</f>
        <v>0</v>
      </c>
      <c r="D11167" t="b">
        <f>ISNUMBER(MATCH(A11167,通规表!B:B,0))</f>
        <v>1</v>
      </c>
      <c r="E11167" t="b">
        <f t="shared" si="523"/>
        <v>1</v>
      </c>
      <c r="F11167" t="b">
        <f>ISNUMBER(MATCH(A11167,展开码表!A:A,0))</f>
        <v>0</v>
      </c>
      <c r="G11167">
        <f>IF(F11167,INDEX(展开码表!B:B,MATCH(A11167,展开码表!A:A,0),0),0)</f>
        <v>0</v>
      </c>
      <c r="H11167">
        <f t="shared" si="524"/>
        <v>0</v>
      </c>
      <c r="I11167" s="1" t="s">
        <v>34344</v>
      </c>
    </row>
    <row r="11168" spans="1:9" hidden="1" x14ac:dyDescent="0.25">
      <c r="A11168" t="s">
        <v>5561</v>
      </c>
      <c r="B11168">
        <f t="shared" si="522"/>
        <v>13</v>
      </c>
      <c r="C11168" t="b">
        <f>ISNUMBER(MATCH(A11168,'GB2312'!$A:$A,0))</f>
        <v>1</v>
      </c>
      <c r="D11168" t="b">
        <f>ISNUMBER(MATCH(A11168,通规表!B:B,0))</f>
        <v>1</v>
      </c>
      <c r="E11168" t="b">
        <f t="shared" si="523"/>
        <v>1</v>
      </c>
      <c r="F11168" t="b">
        <f>ISNUMBER(MATCH(A11168,展开码表!A:A,0))</f>
        <v>0</v>
      </c>
      <c r="G11168">
        <f>IF(F11168,INDEX(展开码表!B:B,MATCH(A11168,展开码表!A:A,0),0),0)</f>
        <v>0</v>
      </c>
      <c r="H11168">
        <f t="shared" si="524"/>
        <v>0</v>
      </c>
      <c r="I11168" s="1" t="s">
        <v>34351</v>
      </c>
    </row>
    <row r="11169" spans="1:9" hidden="1" x14ac:dyDescent="0.25">
      <c r="A11169" t="s">
        <v>5541</v>
      </c>
      <c r="B11169">
        <f t="shared" si="522"/>
        <v>13</v>
      </c>
      <c r="C11169" t="b">
        <f>ISNUMBER(MATCH(A11169,'GB2312'!$A:$A,0))</f>
        <v>0</v>
      </c>
      <c r="D11169" t="b">
        <f>ISNUMBER(MATCH(A11169,通规表!B:B,0))</f>
        <v>1</v>
      </c>
      <c r="E11169" t="b">
        <f t="shared" si="523"/>
        <v>1</v>
      </c>
      <c r="F11169" t="b">
        <f>ISNUMBER(MATCH(A11169,展开码表!A:A,0))</f>
        <v>0</v>
      </c>
      <c r="G11169">
        <f>IF(F11169,INDEX(展开码表!B:B,MATCH(A11169,展开码表!A:A,0),0),0)</f>
        <v>0</v>
      </c>
      <c r="H11169">
        <f t="shared" si="524"/>
        <v>0</v>
      </c>
      <c r="I11169" s="1" t="s">
        <v>34353</v>
      </c>
    </row>
    <row r="11170" spans="1:9" hidden="1" x14ac:dyDescent="0.25">
      <c r="A11170" t="s">
        <v>5574</v>
      </c>
      <c r="B11170">
        <f t="shared" si="522"/>
        <v>13</v>
      </c>
      <c r="C11170" t="b">
        <f>ISNUMBER(MATCH(A11170,'GB2312'!$A:$A,0))</f>
        <v>1</v>
      </c>
      <c r="D11170" t="b">
        <f>ISNUMBER(MATCH(A11170,通规表!B:B,0))</f>
        <v>1</v>
      </c>
      <c r="E11170" t="b">
        <f t="shared" si="523"/>
        <v>1</v>
      </c>
      <c r="F11170" t="b">
        <f>ISNUMBER(MATCH(A11170,展开码表!A:A,0))</f>
        <v>0</v>
      </c>
      <c r="G11170">
        <f>IF(F11170,INDEX(展开码表!B:B,MATCH(A11170,展开码表!A:A,0),0),0)</f>
        <v>0</v>
      </c>
      <c r="H11170">
        <f t="shared" si="524"/>
        <v>0</v>
      </c>
      <c r="I11170" s="1" t="s">
        <v>34354</v>
      </c>
    </row>
    <row r="11171" spans="1:9" hidden="1" x14ac:dyDescent="0.25">
      <c r="A11171" t="s">
        <v>5573</v>
      </c>
      <c r="B11171">
        <f t="shared" si="522"/>
        <v>13</v>
      </c>
      <c r="C11171" t="b">
        <f>ISNUMBER(MATCH(A11171,'GB2312'!$A:$A,0))</f>
        <v>1</v>
      </c>
      <c r="D11171" t="b">
        <f>ISNUMBER(MATCH(A11171,通规表!B:B,0))</f>
        <v>1</v>
      </c>
      <c r="E11171" t="b">
        <f t="shared" si="523"/>
        <v>1</v>
      </c>
      <c r="F11171" t="b">
        <f>ISNUMBER(MATCH(A11171,展开码表!A:A,0))</f>
        <v>0</v>
      </c>
      <c r="G11171">
        <f>IF(F11171,INDEX(展开码表!B:B,MATCH(A11171,展开码表!A:A,0),0),0)</f>
        <v>0</v>
      </c>
      <c r="H11171">
        <f t="shared" si="524"/>
        <v>0</v>
      </c>
      <c r="I11171" s="1" t="s">
        <v>34356</v>
      </c>
    </row>
    <row r="11172" spans="1:9" hidden="1" x14ac:dyDescent="0.25">
      <c r="A11172" t="s">
        <v>5583</v>
      </c>
      <c r="B11172">
        <f t="shared" si="522"/>
        <v>13</v>
      </c>
      <c r="C11172" t="b">
        <f>ISNUMBER(MATCH(A11172,'GB2312'!$A:$A,0))</f>
        <v>1</v>
      </c>
      <c r="D11172" t="b">
        <f>ISNUMBER(MATCH(A11172,通规表!B:B,0))</f>
        <v>1</v>
      </c>
      <c r="E11172" t="b">
        <f t="shared" si="523"/>
        <v>1</v>
      </c>
      <c r="F11172" t="b">
        <f>ISNUMBER(MATCH(A11172,展开码表!A:A,0))</f>
        <v>0</v>
      </c>
      <c r="G11172">
        <f>IF(F11172,INDEX(展开码表!B:B,MATCH(A11172,展开码表!A:A,0),0),0)</f>
        <v>0</v>
      </c>
      <c r="H11172">
        <f t="shared" si="524"/>
        <v>0</v>
      </c>
      <c r="I11172" s="1" t="s">
        <v>34360</v>
      </c>
    </row>
    <row r="11173" spans="1:9" hidden="1" x14ac:dyDescent="0.25">
      <c r="A11173" t="s">
        <v>5572</v>
      </c>
      <c r="B11173">
        <f t="shared" si="522"/>
        <v>13</v>
      </c>
      <c r="C11173" t="b">
        <f>ISNUMBER(MATCH(A11173,'GB2312'!$A:$A,0))</f>
        <v>1</v>
      </c>
      <c r="D11173" t="b">
        <f>ISNUMBER(MATCH(A11173,通规表!B:B,0))</f>
        <v>1</v>
      </c>
      <c r="E11173" t="b">
        <f t="shared" si="523"/>
        <v>1</v>
      </c>
      <c r="F11173" t="b">
        <f>ISNUMBER(MATCH(A11173,展开码表!A:A,0))</f>
        <v>0</v>
      </c>
      <c r="G11173">
        <f>IF(F11173,INDEX(展开码表!B:B,MATCH(A11173,展开码表!A:A,0),0),0)</f>
        <v>0</v>
      </c>
      <c r="H11173">
        <f t="shared" si="524"/>
        <v>0</v>
      </c>
      <c r="I11173" s="1" t="s">
        <v>34361</v>
      </c>
    </row>
    <row r="11174" spans="1:9" hidden="1" x14ac:dyDescent="0.25">
      <c r="A11174" t="s">
        <v>5566</v>
      </c>
      <c r="B11174">
        <f t="shared" si="522"/>
        <v>13</v>
      </c>
      <c r="C11174" t="b">
        <f>ISNUMBER(MATCH(A11174,'GB2312'!$A:$A,0))</f>
        <v>1</v>
      </c>
      <c r="D11174" t="b">
        <f>ISNUMBER(MATCH(A11174,通规表!B:B,0))</f>
        <v>1</v>
      </c>
      <c r="E11174" t="b">
        <f t="shared" si="523"/>
        <v>0</v>
      </c>
      <c r="F11174" t="b">
        <f>ISNUMBER(MATCH(A11174,展开码表!A:A,0))</f>
        <v>0</v>
      </c>
      <c r="G11174">
        <f>IF(F11174,INDEX(展开码表!B:B,MATCH(A11174,展开码表!A:A,0),0),0)</f>
        <v>0</v>
      </c>
      <c r="H11174">
        <f t="shared" si="524"/>
        <v>0</v>
      </c>
      <c r="I11174" s="1" t="s">
        <v>34362</v>
      </c>
    </row>
    <row r="11175" spans="1:9" hidden="1" x14ac:dyDescent="0.25">
      <c r="A11175" t="s">
        <v>5582</v>
      </c>
      <c r="B11175">
        <f t="shared" si="522"/>
        <v>13</v>
      </c>
      <c r="C11175" t="b">
        <f>ISNUMBER(MATCH(A11175,'GB2312'!$A:$A,0))</f>
        <v>0</v>
      </c>
      <c r="D11175" t="b">
        <f>ISNUMBER(MATCH(A11175,通规表!B:B,0))</f>
        <v>1</v>
      </c>
      <c r="E11175" t="b">
        <f t="shared" si="523"/>
        <v>1</v>
      </c>
      <c r="F11175" t="b">
        <f>ISNUMBER(MATCH(A11175,展开码表!A:A,0))</f>
        <v>0</v>
      </c>
      <c r="G11175">
        <f>IF(F11175,INDEX(展开码表!B:B,MATCH(A11175,展开码表!A:A,0),0),0)</f>
        <v>0</v>
      </c>
      <c r="H11175">
        <f t="shared" si="524"/>
        <v>0</v>
      </c>
      <c r="I11175" s="1" t="s">
        <v>34363</v>
      </c>
    </row>
    <row r="11176" spans="1:9" hidden="1" x14ac:dyDescent="0.25">
      <c r="A11176" t="s">
        <v>5555</v>
      </c>
      <c r="B11176">
        <f t="shared" si="522"/>
        <v>13</v>
      </c>
      <c r="C11176" t="b">
        <f>ISNUMBER(MATCH(A11176,'GB2312'!$A:$A,0))</f>
        <v>1</v>
      </c>
      <c r="D11176" t="b">
        <f>ISNUMBER(MATCH(A11176,通规表!B:B,0))</f>
        <v>1</v>
      </c>
      <c r="E11176" t="b">
        <f t="shared" si="523"/>
        <v>1</v>
      </c>
      <c r="F11176" t="b">
        <f>ISNUMBER(MATCH(A11176,展开码表!A:A,0))</f>
        <v>0</v>
      </c>
      <c r="G11176">
        <f>IF(F11176,INDEX(展开码表!B:B,MATCH(A11176,展开码表!A:A,0),0),0)</f>
        <v>0</v>
      </c>
      <c r="H11176">
        <f t="shared" si="524"/>
        <v>0</v>
      </c>
      <c r="I11176" s="1" t="s">
        <v>34365</v>
      </c>
    </row>
    <row r="11177" spans="1:9" hidden="1" x14ac:dyDescent="0.25">
      <c r="A11177" t="s">
        <v>5565</v>
      </c>
      <c r="B11177">
        <f t="shared" si="522"/>
        <v>13</v>
      </c>
      <c r="C11177" t="b">
        <f>ISNUMBER(MATCH(A11177,'GB2312'!$A:$A,0))</f>
        <v>1</v>
      </c>
      <c r="D11177" t="b">
        <f>ISNUMBER(MATCH(A11177,通规表!B:B,0))</f>
        <v>1</v>
      </c>
      <c r="E11177" t="b">
        <f t="shared" si="523"/>
        <v>1</v>
      </c>
      <c r="F11177" t="b">
        <f>ISNUMBER(MATCH(A11177,展开码表!A:A,0))</f>
        <v>0</v>
      </c>
      <c r="G11177">
        <f>IF(F11177,INDEX(展开码表!B:B,MATCH(A11177,展开码表!A:A,0),0),0)</f>
        <v>0</v>
      </c>
      <c r="H11177">
        <f t="shared" si="524"/>
        <v>0</v>
      </c>
      <c r="I11177" s="1" t="s">
        <v>34367</v>
      </c>
    </row>
    <row r="11178" spans="1:9" hidden="1" x14ac:dyDescent="0.25">
      <c r="A11178" t="s">
        <v>5537</v>
      </c>
      <c r="B11178">
        <f t="shared" si="522"/>
        <v>13</v>
      </c>
      <c r="C11178" t="b">
        <f>ISNUMBER(MATCH(A11178,'GB2312'!$A:$A,0))</f>
        <v>1</v>
      </c>
      <c r="D11178" t="b">
        <f>ISNUMBER(MATCH(A11178,通规表!B:B,0))</f>
        <v>1</v>
      </c>
      <c r="E11178" t="b">
        <f t="shared" si="523"/>
        <v>0</v>
      </c>
      <c r="F11178" t="b">
        <f>ISNUMBER(MATCH(A11178,展开码表!A:A,0))</f>
        <v>0</v>
      </c>
      <c r="G11178">
        <f>IF(F11178,INDEX(展开码表!B:B,MATCH(A11178,展开码表!A:A,0),0),0)</f>
        <v>0</v>
      </c>
      <c r="H11178">
        <f t="shared" si="524"/>
        <v>0</v>
      </c>
      <c r="I11178" s="1" t="s">
        <v>34369</v>
      </c>
    </row>
    <row r="11179" spans="1:9" hidden="1" x14ac:dyDescent="0.25">
      <c r="A11179" t="s">
        <v>5579</v>
      </c>
      <c r="B11179">
        <f t="shared" si="522"/>
        <v>13</v>
      </c>
      <c r="C11179" t="b">
        <f>ISNUMBER(MATCH(A11179,'GB2312'!$A:$A,0))</f>
        <v>0</v>
      </c>
      <c r="D11179" t="b">
        <f>ISNUMBER(MATCH(A11179,通规表!B:B,0))</f>
        <v>1</v>
      </c>
      <c r="E11179" t="b">
        <f t="shared" si="523"/>
        <v>1</v>
      </c>
      <c r="F11179" t="b">
        <f>ISNUMBER(MATCH(A11179,展开码表!A:A,0))</f>
        <v>0</v>
      </c>
      <c r="G11179">
        <f>IF(F11179,INDEX(展开码表!B:B,MATCH(A11179,展开码表!A:A,0),0),0)</f>
        <v>0</v>
      </c>
      <c r="H11179">
        <f t="shared" si="524"/>
        <v>0</v>
      </c>
      <c r="I11179" s="1" t="s">
        <v>34370</v>
      </c>
    </row>
    <row r="11180" spans="1:9" hidden="1" x14ac:dyDescent="0.25">
      <c r="A11180" t="s">
        <v>11984</v>
      </c>
      <c r="B11180">
        <f t="shared" si="522"/>
        <v>13</v>
      </c>
      <c r="C11180" t="b">
        <f>ISNUMBER(MATCH(A11180,'GB2312'!$A:$A,0))</f>
        <v>0</v>
      </c>
      <c r="D11180" t="b">
        <f>ISNUMBER(MATCH(A11180,通规表!B:B,0))</f>
        <v>0</v>
      </c>
      <c r="E11180" t="b">
        <f t="shared" si="523"/>
        <v>1</v>
      </c>
      <c r="F11180" t="b">
        <f>ISNUMBER(MATCH(A11180,展开码表!A:A,0))</f>
        <v>0</v>
      </c>
      <c r="G11180">
        <f>IF(F11180,INDEX(展开码表!B:B,MATCH(A11180,展开码表!A:A,0),0),0)</f>
        <v>0</v>
      </c>
      <c r="H11180">
        <f t="shared" si="524"/>
        <v>0</v>
      </c>
      <c r="I11180" s="1" t="s">
        <v>24669</v>
      </c>
    </row>
    <row r="11181" spans="1:9" hidden="1" x14ac:dyDescent="0.25">
      <c r="A11181" t="s">
        <v>11985</v>
      </c>
      <c r="B11181">
        <f t="shared" si="522"/>
        <v>13</v>
      </c>
      <c r="C11181" t="b">
        <f>ISNUMBER(MATCH(A11181,'GB2312'!$A:$A,0))</f>
        <v>0</v>
      </c>
      <c r="D11181" t="b">
        <f>ISNUMBER(MATCH(A11181,通规表!B:B,0))</f>
        <v>0</v>
      </c>
      <c r="E11181" t="b">
        <f t="shared" si="523"/>
        <v>1</v>
      </c>
      <c r="F11181" t="b">
        <f>ISNUMBER(MATCH(A11181,展开码表!A:A,0))</f>
        <v>0</v>
      </c>
      <c r="G11181">
        <f>IF(F11181,INDEX(展开码表!B:B,MATCH(A11181,展开码表!A:A,0),0),0)</f>
        <v>0</v>
      </c>
      <c r="H11181">
        <f t="shared" si="524"/>
        <v>0</v>
      </c>
      <c r="I11181" s="1" t="s">
        <v>24670</v>
      </c>
    </row>
    <row r="11182" spans="1:9" hidden="1" x14ac:dyDescent="0.25">
      <c r="A11182" t="s">
        <v>5571</v>
      </c>
      <c r="B11182">
        <f t="shared" si="522"/>
        <v>13</v>
      </c>
      <c r="C11182" t="b">
        <f>ISNUMBER(MATCH(A11182,'GB2312'!$A:$A,0))</f>
        <v>1</v>
      </c>
      <c r="D11182" t="b">
        <f>ISNUMBER(MATCH(A11182,通规表!B:B,0))</f>
        <v>1</v>
      </c>
      <c r="E11182" t="b">
        <f t="shared" si="523"/>
        <v>1</v>
      </c>
      <c r="F11182" t="b">
        <f>ISNUMBER(MATCH(A11182,展开码表!A:A,0))</f>
        <v>0</v>
      </c>
      <c r="G11182">
        <f>IF(F11182,INDEX(展开码表!B:B,MATCH(A11182,展开码表!A:A,0),0),0)</f>
        <v>0</v>
      </c>
      <c r="H11182">
        <f t="shared" si="524"/>
        <v>0</v>
      </c>
      <c r="I11182" s="1" t="s">
        <v>34372</v>
      </c>
    </row>
    <row r="11183" spans="1:9" hidden="1" x14ac:dyDescent="0.25">
      <c r="A11183" t="s">
        <v>5576</v>
      </c>
      <c r="B11183">
        <f t="shared" si="522"/>
        <v>13</v>
      </c>
      <c r="C11183" t="b">
        <f>ISNUMBER(MATCH(A11183,'GB2312'!$A:$A,0))</f>
        <v>1</v>
      </c>
      <c r="D11183" t="b">
        <f>ISNUMBER(MATCH(A11183,通规表!B:B,0))</f>
        <v>1</v>
      </c>
      <c r="E11183" t="b">
        <f t="shared" si="523"/>
        <v>1</v>
      </c>
      <c r="F11183" t="b">
        <f>ISNUMBER(MATCH(A11183,展开码表!A:A,0))</f>
        <v>0</v>
      </c>
      <c r="G11183">
        <f>IF(F11183,INDEX(展开码表!B:B,MATCH(A11183,展开码表!A:A,0),0),0)</f>
        <v>0</v>
      </c>
      <c r="H11183">
        <f t="shared" si="524"/>
        <v>0</v>
      </c>
      <c r="I11183" s="1" t="s">
        <v>34377</v>
      </c>
    </row>
    <row r="11184" spans="1:9" hidden="1" x14ac:dyDescent="0.25">
      <c r="A11184" t="s">
        <v>5560</v>
      </c>
      <c r="B11184">
        <f t="shared" si="522"/>
        <v>13</v>
      </c>
      <c r="C11184" t="b">
        <f>ISNUMBER(MATCH(A11184,'GB2312'!$A:$A,0))</f>
        <v>1</v>
      </c>
      <c r="D11184" t="b">
        <f>ISNUMBER(MATCH(A11184,通规表!B:B,0))</f>
        <v>1</v>
      </c>
      <c r="E11184" t="b">
        <f t="shared" si="523"/>
        <v>1</v>
      </c>
      <c r="F11184" t="b">
        <f>ISNUMBER(MATCH(A11184,展开码表!A:A,0))</f>
        <v>0</v>
      </c>
      <c r="G11184">
        <f>IF(F11184,INDEX(展开码表!B:B,MATCH(A11184,展开码表!A:A,0),0),0)</f>
        <v>0</v>
      </c>
      <c r="H11184">
        <f t="shared" si="524"/>
        <v>0</v>
      </c>
      <c r="I11184" s="1" t="s">
        <v>34378</v>
      </c>
    </row>
    <row r="11185" spans="1:9" hidden="1" x14ac:dyDescent="0.25">
      <c r="A11185" t="s">
        <v>5542</v>
      </c>
      <c r="B11185">
        <f t="shared" si="522"/>
        <v>13</v>
      </c>
      <c r="C11185" t="b">
        <f>ISNUMBER(MATCH(A11185,'GB2312'!$A:$A,0))</f>
        <v>1</v>
      </c>
      <c r="D11185" t="b">
        <f>ISNUMBER(MATCH(A11185,通规表!B:B,0))</f>
        <v>1</v>
      </c>
      <c r="E11185" t="b">
        <f t="shared" si="523"/>
        <v>1</v>
      </c>
      <c r="F11185" t="b">
        <f>ISNUMBER(MATCH(A11185,展开码表!A:A,0))</f>
        <v>0</v>
      </c>
      <c r="G11185">
        <f>IF(F11185,INDEX(展开码表!B:B,MATCH(A11185,展开码表!A:A,0),0),0)</f>
        <v>0</v>
      </c>
      <c r="H11185">
        <f t="shared" si="524"/>
        <v>0</v>
      </c>
      <c r="I11185" s="1" t="s">
        <v>34381</v>
      </c>
    </row>
    <row r="11186" spans="1:9" hidden="1" x14ac:dyDescent="0.25">
      <c r="A11186" t="s">
        <v>5559</v>
      </c>
      <c r="B11186">
        <f t="shared" si="522"/>
        <v>13</v>
      </c>
      <c r="C11186" t="b">
        <f>ISNUMBER(MATCH(A11186,'GB2312'!$A:$A,0))</f>
        <v>0</v>
      </c>
      <c r="D11186" t="b">
        <f>ISNUMBER(MATCH(A11186,通规表!B:B,0))</f>
        <v>1</v>
      </c>
      <c r="E11186" t="b">
        <f t="shared" si="523"/>
        <v>1</v>
      </c>
      <c r="F11186" t="b">
        <f>ISNUMBER(MATCH(A11186,展开码表!A:A,0))</f>
        <v>0</v>
      </c>
      <c r="G11186">
        <f>IF(F11186,INDEX(展开码表!B:B,MATCH(A11186,展开码表!A:A,0),0),0)</f>
        <v>0</v>
      </c>
      <c r="H11186">
        <f t="shared" si="524"/>
        <v>0</v>
      </c>
      <c r="I11186" s="1" t="s">
        <v>34383</v>
      </c>
    </row>
    <row r="11187" spans="1:9" hidden="1" x14ac:dyDescent="0.25">
      <c r="A11187" t="s">
        <v>5549</v>
      </c>
      <c r="B11187">
        <f t="shared" si="522"/>
        <v>13</v>
      </c>
      <c r="C11187" t="b">
        <f>ISNUMBER(MATCH(A11187,'GB2312'!$A:$A,0))</f>
        <v>1</v>
      </c>
      <c r="D11187" t="b">
        <f>ISNUMBER(MATCH(A11187,通规表!B:B,0))</f>
        <v>1</v>
      </c>
      <c r="E11187" t="b">
        <f t="shared" si="523"/>
        <v>1</v>
      </c>
      <c r="F11187" t="b">
        <f>ISNUMBER(MATCH(A11187,展开码表!A:A,0))</f>
        <v>0</v>
      </c>
      <c r="G11187">
        <f>IF(F11187,INDEX(展开码表!B:B,MATCH(A11187,展开码表!A:A,0),0),0)</f>
        <v>0</v>
      </c>
      <c r="H11187">
        <f t="shared" si="524"/>
        <v>0</v>
      </c>
      <c r="I11187" s="1" t="s">
        <v>34384</v>
      </c>
    </row>
    <row r="11188" spans="1:9" hidden="1" x14ac:dyDescent="0.25">
      <c r="A11188" t="s">
        <v>5564</v>
      </c>
      <c r="B11188">
        <f t="shared" si="522"/>
        <v>13</v>
      </c>
      <c r="C11188" t="b">
        <f>ISNUMBER(MATCH(A11188,'GB2312'!$A:$A,0))</f>
        <v>1</v>
      </c>
      <c r="D11188" t="b">
        <f>ISNUMBER(MATCH(A11188,通规表!B:B,0))</f>
        <v>1</v>
      </c>
      <c r="E11188" t="b">
        <f t="shared" si="523"/>
        <v>1</v>
      </c>
      <c r="F11188" t="b">
        <f>ISNUMBER(MATCH(A11188,展开码表!A:A,0))</f>
        <v>0</v>
      </c>
      <c r="G11188">
        <f>IF(F11188,INDEX(展开码表!B:B,MATCH(A11188,展开码表!A:A,0),0),0)</f>
        <v>0</v>
      </c>
      <c r="H11188">
        <f t="shared" si="524"/>
        <v>0</v>
      </c>
      <c r="I11188" s="1" t="s">
        <v>34385</v>
      </c>
    </row>
    <row r="11189" spans="1:9" hidden="1" x14ac:dyDescent="0.25">
      <c r="A11189" t="s">
        <v>11995</v>
      </c>
      <c r="B11189">
        <f t="shared" si="522"/>
        <v>13</v>
      </c>
      <c r="C11189" t="b">
        <f>ISNUMBER(MATCH(A11189,'GB2312'!$A:$A,0))</f>
        <v>0</v>
      </c>
      <c r="D11189" t="b">
        <f>ISNUMBER(MATCH(A11189,通规表!B:B,0))</f>
        <v>0</v>
      </c>
      <c r="E11189" t="b">
        <f t="shared" si="523"/>
        <v>1</v>
      </c>
      <c r="F11189" t="b">
        <f>ISNUMBER(MATCH(A11189,展开码表!A:A,0))</f>
        <v>0</v>
      </c>
      <c r="G11189">
        <f>IF(F11189,INDEX(展开码表!B:B,MATCH(A11189,展开码表!A:A,0),0),0)</f>
        <v>0</v>
      </c>
      <c r="H11189">
        <f t="shared" si="524"/>
        <v>0</v>
      </c>
      <c r="I11189" s="1" t="s">
        <v>24683</v>
      </c>
    </row>
    <row r="11190" spans="1:9" hidden="1" x14ac:dyDescent="0.25">
      <c r="A11190" t="s">
        <v>5557</v>
      </c>
      <c r="B11190">
        <f t="shared" si="522"/>
        <v>13</v>
      </c>
      <c r="C11190" t="b">
        <f>ISNUMBER(MATCH(A11190,'GB2312'!$A:$A,0))</f>
        <v>1</v>
      </c>
      <c r="D11190" t="b">
        <f>ISNUMBER(MATCH(A11190,通规表!B:B,0))</f>
        <v>1</v>
      </c>
      <c r="E11190" t="b">
        <f t="shared" si="523"/>
        <v>1</v>
      </c>
      <c r="F11190" t="b">
        <f>ISNUMBER(MATCH(A11190,展开码表!A:A,0))</f>
        <v>0</v>
      </c>
      <c r="G11190">
        <f>IF(F11190,INDEX(展开码表!B:B,MATCH(A11190,展开码表!A:A,0),0),0)</f>
        <v>0</v>
      </c>
      <c r="H11190">
        <f t="shared" si="524"/>
        <v>0</v>
      </c>
      <c r="I11190" s="1" t="s">
        <v>34387</v>
      </c>
    </row>
    <row r="11191" spans="1:9" hidden="1" x14ac:dyDescent="0.25">
      <c r="A11191" t="s">
        <v>5558</v>
      </c>
      <c r="B11191">
        <f t="shared" si="522"/>
        <v>13</v>
      </c>
      <c r="C11191" t="b">
        <f>ISNUMBER(MATCH(A11191,'GB2312'!$A:$A,0))</f>
        <v>1</v>
      </c>
      <c r="D11191" t="b">
        <f>ISNUMBER(MATCH(A11191,通规表!B:B,0))</f>
        <v>1</v>
      </c>
      <c r="E11191" t="b">
        <f t="shared" si="523"/>
        <v>1</v>
      </c>
      <c r="F11191" t="b">
        <f>ISNUMBER(MATCH(A11191,展开码表!A:A,0))</f>
        <v>0</v>
      </c>
      <c r="G11191">
        <f>IF(F11191,INDEX(展开码表!B:B,MATCH(A11191,展开码表!A:A,0),0),0)</f>
        <v>0</v>
      </c>
      <c r="H11191">
        <f t="shared" si="524"/>
        <v>0</v>
      </c>
      <c r="I11191" s="1" t="s">
        <v>34390</v>
      </c>
    </row>
    <row r="11192" spans="1:9" hidden="1" x14ac:dyDescent="0.25">
      <c r="A11192" t="s">
        <v>5550</v>
      </c>
      <c r="B11192">
        <f t="shared" si="522"/>
        <v>13</v>
      </c>
      <c r="C11192" t="b">
        <f>ISNUMBER(MATCH(A11192,'GB2312'!$A:$A,0))</f>
        <v>1</v>
      </c>
      <c r="D11192" t="b">
        <f>ISNUMBER(MATCH(A11192,通规表!B:B,0))</f>
        <v>1</v>
      </c>
      <c r="E11192" t="b">
        <f t="shared" si="523"/>
        <v>1</v>
      </c>
      <c r="F11192" t="b">
        <f>ISNUMBER(MATCH(A11192,展开码表!A:A,0))</f>
        <v>0</v>
      </c>
      <c r="G11192">
        <f>IF(F11192,INDEX(展开码表!B:B,MATCH(A11192,展开码表!A:A,0),0),0)</f>
        <v>0</v>
      </c>
      <c r="H11192">
        <f t="shared" si="524"/>
        <v>0</v>
      </c>
      <c r="I11192" s="1" t="s">
        <v>34397</v>
      </c>
    </row>
    <row r="11193" spans="1:9" hidden="1" x14ac:dyDescent="0.25">
      <c r="A11193" t="s">
        <v>5562</v>
      </c>
      <c r="B11193">
        <f t="shared" si="522"/>
        <v>13</v>
      </c>
      <c r="C11193" t="b">
        <f>ISNUMBER(MATCH(A11193,'GB2312'!$A:$A,0))</f>
        <v>1</v>
      </c>
      <c r="D11193" t="b">
        <f>ISNUMBER(MATCH(A11193,通规表!B:B,0))</f>
        <v>1</v>
      </c>
      <c r="E11193" t="b">
        <f t="shared" si="523"/>
        <v>1</v>
      </c>
      <c r="F11193" t="b">
        <f>ISNUMBER(MATCH(A11193,展开码表!A:A,0))</f>
        <v>0</v>
      </c>
      <c r="G11193">
        <f>IF(F11193,INDEX(展开码表!B:B,MATCH(A11193,展开码表!A:A,0),0),0)</f>
        <v>0</v>
      </c>
      <c r="H11193">
        <f t="shared" si="524"/>
        <v>0</v>
      </c>
      <c r="I11193" s="1" t="s">
        <v>34399</v>
      </c>
    </row>
    <row r="11194" spans="1:9" hidden="1" x14ac:dyDescent="0.25">
      <c r="A11194" t="s">
        <v>5567</v>
      </c>
      <c r="B11194">
        <f t="shared" si="522"/>
        <v>13</v>
      </c>
      <c r="C11194" t="b">
        <f>ISNUMBER(MATCH(A11194,'GB2312'!$A:$A,0))</f>
        <v>1</v>
      </c>
      <c r="D11194" t="b">
        <f>ISNUMBER(MATCH(A11194,通规表!B:B,0))</f>
        <v>1</v>
      </c>
      <c r="E11194" t="b">
        <f t="shared" si="523"/>
        <v>1</v>
      </c>
      <c r="F11194" t="b">
        <f>ISNUMBER(MATCH(A11194,展开码表!A:A,0))</f>
        <v>0</v>
      </c>
      <c r="G11194">
        <f>IF(F11194,INDEX(展开码表!B:B,MATCH(A11194,展开码表!A:A,0),0),0)</f>
        <v>0</v>
      </c>
      <c r="H11194">
        <f t="shared" si="524"/>
        <v>0</v>
      </c>
      <c r="I11194" s="1" t="s">
        <v>34400</v>
      </c>
    </row>
    <row r="11195" spans="1:9" hidden="1" x14ac:dyDescent="0.25">
      <c r="A11195" t="s">
        <v>5578</v>
      </c>
      <c r="B11195">
        <f t="shared" si="522"/>
        <v>13</v>
      </c>
      <c r="C11195" t="b">
        <f>ISNUMBER(MATCH(A11195,'GB2312'!$A:$A,0))</f>
        <v>0</v>
      </c>
      <c r="D11195" t="b">
        <f>ISNUMBER(MATCH(A11195,通规表!B:B,0))</f>
        <v>1</v>
      </c>
      <c r="E11195" t="b">
        <f t="shared" si="523"/>
        <v>1</v>
      </c>
      <c r="F11195" t="b">
        <f>ISNUMBER(MATCH(A11195,展开码表!A:A,0))</f>
        <v>0</v>
      </c>
      <c r="G11195">
        <f>IF(F11195,INDEX(展开码表!B:B,MATCH(A11195,展开码表!A:A,0),0),0)</f>
        <v>0</v>
      </c>
      <c r="H11195">
        <f t="shared" si="524"/>
        <v>0</v>
      </c>
      <c r="I11195" s="1" t="s">
        <v>34402</v>
      </c>
    </row>
    <row r="11196" spans="1:9" hidden="1" x14ac:dyDescent="0.25">
      <c r="A11196" t="s">
        <v>5585</v>
      </c>
      <c r="B11196">
        <f t="shared" si="522"/>
        <v>13</v>
      </c>
      <c r="C11196" t="b">
        <f>ISNUMBER(MATCH(A11196,'GB2312'!$A:$A,0))</f>
        <v>1</v>
      </c>
      <c r="D11196" t="b">
        <f>ISNUMBER(MATCH(A11196,通规表!B:B,0))</f>
        <v>1</v>
      </c>
      <c r="E11196" t="b">
        <f t="shared" si="523"/>
        <v>1</v>
      </c>
      <c r="F11196" t="b">
        <f>ISNUMBER(MATCH(A11196,展开码表!A:A,0))</f>
        <v>0</v>
      </c>
      <c r="G11196">
        <f>IF(F11196,INDEX(展开码表!B:B,MATCH(A11196,展开码表!A:A,0),0),0)</f>
        <v>0</v>
      </c>
      <c r="H11196">
        <f t="shared" si="524"/>
        <v>0</v>
      </c>
      <c r="I11196" s="1" t="s">
        <v>34403</v>
      </c>
    </row>
    <row r="11197" spans="1:9" hidden="1" x14ac:dyDescent="0.25">
      <c r="A11197" t="s">
        <v>5580</v>
      </c>
      <c r="B11197">
        <f t="shared" si="522"/>
        <v>13</v>
      </c>
      <c r="C11197" t="b">
        <f>ISNUMBER(MATCH(A11197,'GB2312'!$A:$A,0))</f>
        <v>1</v>
      </c>
      <c r="D11197" t="b">
        <f>ISNUMBER(MATCH(A11197,通规表!B:B,0))</f>
        <v>1</v>
      </c>
      <c r="E11197" t="b">
        <f t="shared" si="523"/>
        <v>1</v>
      </c>
      <c r="F11197" t="b">
        <f>ISNUMBER(MATCH(A11197,展开码表!A:A,0))</f>
        <v>0</v>
      </c>
      <c r="G11197">
        <f>IF(F11197,INDEX(展开码表!B:B,MATCH(A11197,展开码表!A:A,0),0),0)</f>
        <v>0</v>
      </c>
      <c r="H11197">
        <f t="shared" si="524"/>
        <v>0</v>
      </c>
      <c r="I11197" s="1" t="s">
        <v>34405</v>
      </c>
    </row>
    <row r="11198" spans="1:9" hidden="1" x14ac:dyDescent="0.25">
      <c r="A11198" t="s">
        <v>5553</v>
      </c>
      <c r="B11198">
        <f t="shared" si="522"/>
        <v>13</v>
      </c>
      <c r="C11198" t="b">
        <f>ISNUMBER(MATCH(A11198,'GB2312'!$A:$A,0))</f>
        <v>1</v>
      </c>
      <c r="D11198" t="b">
        <f>ISNUMBER(MATCH(A11198,通规表!B:B,0))</f>
        <v>1</v>
      </c>
      <c r="E11198" t="b">
        <f t="shared" si="523"/>
        <v>1</v>
      </c>
      <c r="F11198" t="b">
        <f>ISNUMBER(MATCH(A11198,展开码表!A:A,0))</f>
        <v>0</v>
      </c>
      <c r="G11198">
        <f>IF(F11198,INDEX(展开码表!B:B,MATCH(A11198,展开码表!A:A,0),0),0)</f>
        <v>0</v>
      </c>
      <c r="H11198">
        <f t="shared" si="524"/>
        <v>0</v>
      </c>
      <c r="I11198" s="1" t="s">
        <v>34406</v>
      </c>
    </row>
    <row r="11199" spans="1:9" hidden="1" x14ac:dyDescent="0.25">
      <c r="A11199" t="s">
        <v>5563</v>
      </c>
      <c r="B11199">
        <f t="shared" si="522"/>
        <v>13</v>
      </c>
      <c r="C11199" t="b">
        <f>ISNUMBER(MATCH(A11199,'GB2312'!$A:$A,0))</f>
        <v>1</v>
      </c>
      <c r="D11199" t="b">
        <f>ISNUMBER(MATCH(A11199,通规表!B:B,0))</f>
        <v>1</v>
      </c>
      <c r="E11199" t="b">
        <f t="shared" si="523"/>
        <v>1</v>
      </c>
      <c r="F11199" t="b">
        <f>ISNUMBER(MATCH(A11199,展开码表!A:A,0))</f>
        <v>0</v>
      </c>
      <c r="G11199">
        <f>IF(F11199,INDEX(展开码表!B:B,MATCH(A11199,展开码表!A:A,0),0),0)</f>
        <v>0</v>
      </c>
      <c r="H11199">
        <f t="shared" si="524"/>
        <v>0</v>
      </c>
      <c r="I11199" s="1" t="s">
        <v>34412</v>
      </c>
    </row>
    <row r="11200" spans="1:9" hidden="1" x14ac:dyDescent="0.25">
      <c r="A11200" t="s">
        <v>5568</v>
      </c>
      <c r="B11200">
        <f t="shared" si="522"/>
        <v>13</v>
      </c>
      <c r="C11200" t="b">
        <f>ISNUMBER(MATCH(A11200,'GB2312'!$A:$A,0))</f>
        <v>0</v>
      </c>
      <c r="D11200" t="b">
        <f>ISNUMBER(MATCH(A11200,通规表!B:B,0))</f>
        <v>1</v>
      </c>
      <c r="E11200" t="b">
        <f t="shared" si="523"/>
        <v>1</v>
      </c>
      <c r="F11200" t="b">
        <f>ISNUMBER(MATCH(A11200,展开码表!A:A,0))</f>
        <v>0</v>
      </c>
      <c r="G11200">
        <f>IF(F11200,INDEX(展开码表!B:B,MATCH(A11200,展开码表!A:A,0),0),0)</f>
        <v>0</v>
      </c>
      <c r="H11200">
        <f t="shared" si="524"/>
        <v>0</v>
      </c>
      <c r="I11200" s="1" t="s">
        <v>34432</v>
      </c>
    </row>
    <row r="11201" spans="1:9" hidden="1" x14ac:dyDescent="0.25">
      <c r="A11201" t="s">
        <v>5675</v>
      </c>
      <c r="B11201">
        <f t="shared" si="522"/>
        <v>13</v>
      </c>
      <c r="C11201" t="b">
        <f>ISNUMBER(MATCH(A11201,'GB2312'!$A:$A,0))</f>
        <v>1</v>
      </c>
      <c r="D11201" t="b">
        <f>ISNUMBER(MATCH(A11201,通规表!B:B,0))</f>
        <v>1</v>
      </c>
      <c r="E11201" t="b">
        <f t="shared" si="523"/>
        <v>1</v>
      </c>
      <c r="F11201" t="b">
        <f>ISNUMBER(MATCH(A11201,展开码表!A:A,0))</f>
        <v>0</v>
      </c>
      <c r="G11201">
        <f>IF(F11201,INDEX(展开码表!B:B,MATCH(A11201,展开码表!A:A,0),0),0)</f>
        <v>0</v>
      </c>
      <c r="H11201">
        <f t="shared" si="524"/>
        <v>0</v>
      </c>
      <c r="I11201" s="1" t="s">
        <v>34782</v>
      </c>
    </row>
    <row r="11202" spans="1:9" hidden="1" x14ac:dyDescent="0.25">
      <c r="A11202" t="s">
        <v>5737</v>
      </c>
      <c r="B11202">
        <f t="shared" ref="B11202:B11265" si="525">LEN(I11202)</f>
        <v>13</v>
      </c>
      <c r="C11202" t="b">
        <f>ISNUMBER(MATCH(A11202,'GB2312'!$A:$A,0))</f>
        <v>1</v>
      </c>
      <c r="D11202" t="b">
        <f>ISNUMBER(MATCH(A11202,通规表!B:B,0))</f>
        <v>1</v>
      </c>
      <c r="E11202" t="b">
        <f t="shared" ref="E11202:E11265" si="526">ISNUMBER(FIND("5",I11202))</f>
        <v>1</v>
      </c>
      <c r="F11202" t="b">
        <f>ISNUMBER(MATCH(A11202,展开码表!A:A,0))</f>
        <v>0</v>
      </c>
      <c r="G11202">
        <f>IF(F11202,INDEX(展开码表!B:B,MATCH(A11202,展开码表!A:A,0),0),0)</f>
        <v>0</v>
      </c>
      <c r="H11202">
        <f t="shared" ref="H11202:H11265" si="527">IF(F11202,SUBSTITUTE(SUBSTITUTE(SUBSTITUTE(SUBSTITUTE(SUBSTITUTE(SUBSTITUTE(SUBSTITUTE(SUBSTITUTE(SUBSTITUTE(SUBSTITUTE(SUBSTITUTE(SUBSTITUTE(G11202,"1","㇐"),"2","㇑"),"3","㇒"),"4","㇔"),"5","㇕"),"6","㇅"),"7","㇇"),"8","㇗"),"9","㇞"),"a","㇛"),"b","㇂"),"c","㇎"),)</f>
        <v>0</v>
      </c>
      <c r="I11202" s="1" t="s">
        <v>34929</v>
      </c>
    </row>
    <row r="11203" spans="1:9" hidden="1" x14ac:dyDescent="0.25">
      <c r="A11203" t="s">
        <v>5749</v>
      </c>
      <c r="B11203">
        <f t="shared" si="525"/>
        <v>13</v>
      </c>
      <c r="C11203" t="b">
        <f>ISNUMBER(MATCH(A11203,'GB2312'!$A:$A,0))</f>
        <v>1</v>
      </c>
      <c r="D11203" t="b">
        <f>ISNUMBER(MATCH(A11203,通规表!B:B,0))</f>
        <v>1</v>
      </c>
      <c r="E11203" t="b">
        <f t="shared" si="526"/>
        <v>1</v>
      </c>
      <c r="F11203" t="b">
        <f>ISNUMBER(MATCH(A11203,展开码表!A:A,0))</f>
        <v>0</v>
      </c>
      <c r="G11203">
        <f>IF(F11203,INDEX(展开码表!B:B,MATCH(A11203,展开码表!A:A,0),0),0)</f>
        <v>0</v>
      </c>
      <c r="H11203">
        <f t="shared" si="527"/>
        <v>0</v>
      </c>
      <c r="I11203" s="1" t="s">
        <v>34930</v>
      </c>
    </row>
    <row r="11204" spans="1:9" hidden="1" x14ac:dyDescent="0.25">
      <c r="A11204" t="s">
        <v>5741</v>
      </c>
      <c r="B11204">
        <f t="shared" si="525"/>
        <v>13</v>
      </c>
      <c r="C11204" t="b">
        <f>ISNUMBER(MATCH(A11204,'GB2312'!$A:$A,0))</f>
        <v>1</v>
      </c>
      <c r="D11204" t="b">
        <f>ISNUMBER(MATCH(A11204,通规表!B:B,0))</f>
        <v>1</v>
      </c>
      <c r="E11204" t="b">
        <f t="shared" si="526"/>
        <v>1</v>
      </c>
      <c r="F11204" t="b">
        <f>ISNUMBER(MATCH(A11204,展开码表!A:A,0))</f>
        <v>0</v>
      </c>
      <c r="G11204">
        <f>IF(F11204,INDEX(展开码表!B:B,MATCH(A11204,展开码表!A:A,0),0),0)</f>
        <v>0</v>
      </c>
      <c r="H11204">
        <f t="shared" si="527"/>
        <v>0</v>
      </c>
      <c r="I11204" s="1" t="s">
        <v>34935</v>
      </c>
    </row>
    <row r="11205" spans="1:9" hidden="1" x14ac:dyDescent="0.25">
      <c r="A11205" t="s">
        <v>5769</v>
      </c>
      <c r="B11205">
        <f t="shared" si="525"/>
        <v>13</v>
      </c>
      <c r="C11205" t="b">
        <f>ISNUMBER(MATCH(A11205,'GB2312'!$A:$A,0))</f>
        <v>1</v>
      </c>
      <c r="D11205" t="b">
        <f>ISNUMBER(MATCH(A11205,通规表!B:B,0))</f>
        <v>1</v>
      </c>
      <c r="E11205" t="b">
        <f t="shared" si="526"/>
        <v>1</v>
      </c>
      <c r="F11205" t="b">
        <f>ISNUMBER(MATCH(A11205,展开码表!A:A,0))</f>
        <v>0</v>
      </c>
      <c r="G11205">
        <f>IF(F11205,INDEX(展开码表!B:B,MATCH(A11205,展开码表!A:A,0),0),0)</f>
        <v>0</v>
      </c>
      <c r="H11205">
        <f t="shared" si="527"/>
        <v>0</v>
      </c>
      <c r="I11205" s="1" t="s">
        <v>34937</v>
      </c>
    </row>
    <row r="11206" spans="1:9" hidden="1" x14ac:dyDescent="0.25">
      <c r="A11206" t="s">
        <v>5745</v>
      </c>
      <c r="B11206">
        <f t="shared" si="525"/>
        <v>13</v>
      </c>
      <c r="C11206" t="b">
        <f>ISNUMBER(MATCH(A11206,'GB2312'!$A:$A,0))</f>
        <v>1</v>
      </c>
      <c r="D11206" t="b">
        <f>ISNUMBER(MATCH(A11206,通规表!B:B,0))</f>
        <v>1</v>
      </c>
      <c r="E11206" t="b">
        <f t="shared" si="526"/>
        <v>1</v>
      </c>
      <c r="F11206" t="b">
        <f>ISNUMBER(MATCH(A11206,展开码表!A:A,0))</f>
        <v>0</v>
      </c>
      <c r="G11206">
        <f>IF(F11206,INDEX(展开码表!B:B,MATCH(A11206,展开码表!A:A,0),0),0)</f>
        <v>0</v>
      </c>
      <c r="H11206">
        <f t="shared" si="527"/>
        <v>0</v>
      </c>
      <c r="I11206" s="1" t="s">
        <v>34939</v>
      </c>
    </row>
    <row r="11207" spans="1:9" hidden="1" x14ac:dyDescent="0.25">
      <c r="A11207" t="s">
        <v>5634</v>
      </c>
      <c r="B11207">
        <f t="shared" si="525"/>
        <v>13</v>
      </c>
      <c r="C11207" t="b">
        <f>ISNUMBER(MATCH(A11207,'GB2312'!$A:$A,0))</f>
        <v>1</v>
      </c>
      <c r="D11207" t="b">
        <f>ISNUMBER(MATCH(A11207,通规表!B:B,0))</f>
        <v>1</v>
      </c>
      <c r="E11207" t="b">
        <f t="shared" si="526"/>
        <v>1</v>
      </c>
      <c r="F11207" t="b">
        <f>ISNUMBER(MATCH(A11207,展开码表!A:A,0))</f>
        <v>0</v>
      </c>
      <c r="G11207">
        <f>IF(F11207,INDEX(展开码表!B:B,MATCH(A11207,展开码表!A:A,0),0),0)</f>
        <v>0</v>
      </c>
      <c r="H11207">
        <f t="shared" si="527"/>
        <v>0</v>
      </c>
      <c r="I11207" s="1" t="s">
        <v>34940</v>
      </c>
    </row>
    <row r="11208" spans="1:9" hidden="1" x14ac:dyDescent="0.25">
      <c r="A11208" t="s">
        <v>5516</v>
      </c>
      <c r="B11208">
        <f t="shared" si="525"/>
        <v>13</v>
      </c>
      <c r="C11208" t="b">
        <f>ISNUMBER(MATCH(A11208,'GB2312'!$A:$A,0))</f>
        <v>1</v>
      </c>
      <c r="D11208" t="b">
        <f>ISNUMBER(MATCH(A11208,通规表!B:B,0))</f>
        <v>1</v>
      </c>
      <c r="E11208" t="b">
        <f t="shared" si="526"/>
        <v>1</v>
      </c>
      <c r="F11208" t="b">
        <f>ISNUMBER(MATCH(A11208,展开码表!A:A,0))</f>
        <v>0</v>
      </c>
      <c r="G11208">
        <f>IF(F11208,INDEX(展开码表!B:B,MATCH(A11208,展开码表!A:A,0),0),0)</f>
        <v>0</v>
      </c>
      <c r="H11208">
        <f t="shared" si="527"/>
        <v>0</v>
      </c>
      <c r="I11208" s="1" t="s">
        <v>34944</v>
      </c>
    </row>
    <row r="11209" spans="1:9" hidden="1" x14ac:dyDescent="0.25">
      <c r="A11209" t="s">
        <v>5738</v>
      </c>
      <c r="B11209">
        <f t="shared" si="525"/>
        <v>13</v>
      </c>
      <c r="C11209" t="b">
        <f>ISNUMBER(MATCH(A11209,'GB2312'!$A:$A,0))</f>
        <v>1</v>
      </c>
      <c r="D11209" t="b">
        <f>ISNUMBER(MATCH(A11209,通规表!B:B,0))</f>
        <v>1</v>
      </c>
      <c r="E11209" t="b">
        <f t="shared" si="526"/>
        <v>1</v>
      </c>
      <c r="F11209" t="b">
        <f>ISNUMBER(MATCH(A11209,展开码表!A:A,0))</f>
        <v>0</v>
      </c>
      <c r="G11209">
        <f>IF(F11209,INDEX(展开码表!B:B,MATCH(A11209,展开码表!A:A,0),0),0)</f>
        <v>0</v>
      </c>
      <c r="H11209">
        <f t="shared" si="527"/>
        <v>0</v>
      </c>
      <c r="I11209" s="1" t="s">
        <v>34934</v>
      </c>
    </row>
    <row r="11210" spans="1:9" hidden="1" x14ac:dyDescent="0.25">
      <c r="A11210" t="s">
        <v>5744</v>
      </c>
      <c r="B11210">
        <f t="shared" si="525"/>
        <v>13</v>
      </c>
      <c r="C11210" t="b">
        <f>ISNUMBER(MATCH(A11210,'GB2312'!$A:$A,0))</f>
        <v>1</v>
      </c>
      <c r="D11210" t="b">
        <f>ISNUMBER(MATCH(A11210,通规表!B:B,0))</f>
        <v>1</v>
      </c>
      <c r="E11210" t="b">
        <f t="shared" si="526"/>
        <v>1</v>
      </c>
      <c r="F11210" t="b">
        <f>ISNUMBER(MATCH(A11210,展开码表!A:A,0))</f>
        <v>0</v>
      </c>
      <c r="G11210">
        <f>IF(F11210,INDEX(展开码表!B:B,MATCH(A11210,展开码表!A:A,0),0),0)</f>
        <v>0</v>
      </c>
      <c r="H11210">
        <f t="shared" si="527"/>
        <v>0</v>
      </c>
      <c r="I11210" s="1" t="s">
        <v>34945</v>
      </c>
    </row>
    <row r="11211" spans="1:9" hidden="1" x14ac:dyDescent="0.25">
      <c r="A11211" t="s">
        <v>5742</v>
      </c>
      <c r="B11211">
        <f t="shared" si="525"/>
        <v>13</v>
      </c>
      <c r="C11211" t="b">
        <f>ISNUMBER(MATCH(A11211,'GB2312'!$A:$A,0))</f>
        <v>1</v>
      </c>
      <c r="D11211" t="b">
        <f>ISNUMBER(MATCH(A11211,通规表!B:B,0))</f>
        <v>1</v>
      </c>
      <c r="E11211" t="b">
        <f t="shared" si="526"/>
        <v>1</v>
      </c>
      <c r="F11211" t="b">
        <f>ISNUMBER(MATCH(A11211,展开码表!A:A,0))</f>
        <v>0</v>
      </c>
      <c r="G11211">
        <f>IF(F11211,INDEX(展开码表!B:B,MATCH(A11211,展开码表!A:A,0),0),0)</f>
        <v>0</v>
      </c>
      <c r="H11211">
        <f t="shared" si="527"/>
        <v>0</v>
      </c>
      <c r="I11211" s="1" t="s">
        <v>34946</v>
      </c>
    </row>
    <row r="11212" spans="1:9" hidden="1" x14ac:dyDescent="0.25">
      <c r="A11212" t="s">
        <v>5743</v>
      </c>
      <c r="B11212">
        <f t="shared" si="525"/>
        <v>13</v>
      </c>
      <c r="C11212" t="b">
        <f>ISNUMBER(MATCH(A11212,'GB2312'!$A:$A,0))</f>
        <v>1</v>
      </c>
      <c r="D11212" t="b">
        <f>ISNUMBER(MATCH(A11212,通规表!B:B,0))</f>
        <v>1</v>
      </c>
      <c r="E11212" t="b">
        <f t="shared" si="526"/>
        <v>1</v>
      </c>
      <c r="F11212" t="b">
        <f>ISNUMBER(MATCH(A11212,展开码表!A:A,0))</f>
        <v>0</v>
      </c>
      <c r="G11212">
        <f>IF(F11212,INDEX(展开码表!B:B,MATCH(A11212,展开码表!A:A,0),0),0)</f>
        <v>0</v>
      </c>
      <c r="H11212">
        <f t="shared" si="527"/>
        <v>0</v>
      </c>
      <c r="I11212" s="1" t="s">
        <v>34949</v>
      </c>
    </row>
    <row r="11213" spans="1:9" hidden="1" x14ac:dyDescent="0.25">
      <c r="A11213" t="s">
        <v>5739</v>
      </c>
      <c r="B11213">
        <f t="shared" si="525"/>
        <v>13</v>
      </c>
      <c r="C11213" t="b">
        <f>ISNUMBER(MATCH(A11213,'GB2312'!$A:$A,0))</f>
        <v>0</v>
      </c>
      <c r="D11213" t="b">
        <f>ISNUMBER(MATCH(A11213,通规表!B:B,0))</f>
        <v>1</v>
      </c>
      <c r="E11213" t="b">
        <f t="shared" si="526"/>
        <v>1</v>
      </c>
      <c r="F11213" t="b">
        <f>ISNUMBER(MATCH(A11213,展开码表!A:A,0))</f>
        <v>0</v>
      </c>
      <c r="G11213">
        <f>IF(F11213,INDEX(展开码表!B:B,MATCH(A11213,展开码表!A:A,0),0),0)</f>
        <v>0</v>
      </c>
      <c r="H11213">
        <f t="shared" si="527"/>
        <v>0</v>
      </c>
      <c r="I11213" s="1" t="s">
        <v>34950</v>
      </c>
    </row>
    <row r="11214" spans="1:9" hidden="1" x14ac:dyDescent="0.25">
      <c r="A11214" t="s">
        <v>5736</v>
      </c>
      <c r="B11214">
        <f t="shared" si="525"/>
        <v>13</v>
      </c>
      <c r="C11214" t="b">
        <f>ISNUMBER(MATCH(A11214,'GB2312'!$A:$A,0))</f>
        <v>0</v>
      </c>
      <c r="D11214" t="b">
        <f>ISNUMBER(MATCH(A11214,通规表!B:B,0))</f>
        <v>1</v>
      </c>
      <c r="E11214" t="b">
        <f t="shared" si="526"/>
        <v>1</v>
      </c>
      <c r="F11214" t="b">
        <f>ISNUMBER(MATCH(A11214,展开码表!A:A,0))</f>
        <v>0</v>
      </c>
      <c r="G11214">
        <f>IF(F11214,INDEX(展开码表!B:B,MATCH(A11214,展开码表!A:A,0),0),0)</f>
        <v>0</v>
      </c>
      <c r="H11214">
        <f t="shared" si="527"/>
        <v>0</v>
      </c>
      <c r="I11214" s="1" t="s">
        <v>34952</v>
      </c>
    </row>
    <row r="11215" spans="1:9" hidden="1" x14ac:dyDescent="0.25">
      <c r="A11215" t="s">
        <v>5747</v>
      </c>
      <c r="B11215">
        <f t="shared" si="525"/>
        <v>13</v>
      </c>
      <c r="C11215" t="b">
        <f>ISNUMBER(MATCH(A11215,'GB2312'!$A:$A,0))</f>
        <v>1</v>
      </c>
      <c r="D11215" t="b">
        <f>ISNUMBER(MATCH(A11215,通规表!B:B,0))</f>
        <v>1</v>
      </c>
      <c r="E11215" t="b">
        <f t="shared" si="526"/>
        <v>1</v>
      </c>
      <c r="F11215" t="b">
        <f>ISNUMBER(MATCH(A11215,展开码表!A:A,0))</f>
        <v>0</v>
      </c>
      <c r="G11215">
        <f>IF(F11215,INDEX(展开码表!B:B,MATCH(A11215,展开码表!A:A,0),0),0)</f>
        <v>0</v>
      </c>
      <c r="H11215">
        <f t="shared" si="527"/>
        <v>0</v>
      </c>
      <c r="I11215" s="1" t="s">
        <v>34957</v>
      </c>
    </row>
    <row r="11216" spans="1:9" hidden="1" x14ac:dyDescent="0.25">
      <c r="A11216" t="s">
        <v>5740</v>
      </c>
      <c r="B11216">
        <f t="shared" si="525"/>
        <v>13</v>
      </c>
      <c r="C11216" t="b">
        <f>ISNUMBER(MATCH(A11216,'GB2312'!$A:$A,0))</f>
        <v>1</v>
      </c>
      <c r="D11216" t="b">
        <f>ISNUMBER(MATCH(A11216,通规表!B:B,0))</f>
        <v>1</v>
      </c>
      <c r="E11216" t="b">
        <f t="shared" si="526"/>
        <v>1</v>
      </c>
      <c r="F11216" t="b">
        <f>ISNUMBER(MATCH(A11216,展开码表!A:A,0))</f>
        <v>0</v>
      </c>
      <c r="G11216">
        <f>IF(F11216,INDEX(展开码表!B:B,MATCH(A11216,展开码表!A:A,0),0),0)</f>
        <v>0</v>
      </c>
      <c r="H11216">
        <f t="shared" si="527"/>
        <v>0</v>
      </c>
      <c r="I11216" s="1" t="s">
        <v>34959</v>
      </c>
    </row>
    <row r="11217" spans="1:9" hidden="1" x14ac:dyDescent="0.25">
      <c r="A11217" t="s">
        <v>5746</v>
      </c>
      <c r="B11217">
        <f t="shared" si="525"/>
        <v>13</v>
      </c>
      <c r="C11217" t="b">
        <f>ISNUMBER(MATCH(A11217,'GB2312'!$A:$A,0))</f>
        <v>1</v>
      </c>
      <c r="D11217" t="b">
        <f>ISNUMBER(MATCH(A11217,通规表!B:B,0))</f>
        <v>1</v>
      </c>
      <c r="E11217" t="b">
        <f t="shared" si="526"/>
        <v>1</v>
      </c>
      <c r="F11217" t="b">
        <f>ISNUMBER(MATCH(A11217,展开码表!A:A,0))</f>
        <v>0</v>
      </c>
      <c r="G11217">
        <f>IF(F11217,INDEX(展开码表!B:B,MATCH(A11217,展开码表!A:A,0),0),0)</f>
        <v>0</v>
      </c>
      <c r="H11217">
        <f t="shared" si="527"/>
        <v>0</v>
      </c>
      <c r="I11217" s="1" t="s">
        <v>34971</v>
      </c>
    </row>
    <row r="11218" spans="1:9" hidden="1" x14ac:dyDescent="0.25">
      <c r="A11218" t="s">
        <v>5849</v>
      </c>
      <c r="B11218">
        <f t="shared" si="525"/>
        <v>13</v>
      </c>
      <c r="C11218" t="b">
        <f>ISNUMBER(MATCH(A11218,'GB2312'!$A:$A,0))</f>
        <v>1</v>
      </c>
      <c r="D11218" t="b">
        <f>ISNUMBER(MATCH(A11218,通规表!B:B,0))</f>
        <v>1</v>
      </c>
      <c r="E11218" t="b">
        <f t="shared" si="526"/>
        <v>1</v>
      </c>
      <c r="F11218" t="b">
        <f>ISNUMBER(MATCH(A11218,展开码表!A:A,0))</f>
        <v>0</v>
      </c>
      <c r="G11218">
        <f>IF(F11218,INDEX(展开码表!B:B,MATCH(A11218,展开码表!A:A,0),0),0)</f>
        <v>0</v>
      </c>
      <c r="H11218">
        <f t="shared" si="527"/>
        <v>0</v>
      </c>
      <c r="I11218" s="1" t="s">
        <v>35281</v>
      </c>
    </row>
    <row r="11219" spans="1:9" hidden="1" x14ac:dyDescent="0.25">
      <c r="A11219" t="s">
        <v>5942</v>
      </c>
      <c r="B11219">
        <f t="shared" si="525"/>
        <v>13</v>
      </c>
      <c r="C11219" t="b">
        <f>ISNUMBER(MATCH(A11219,'GB2312'!$A:$A,0))</f>
        <v>1</v>
      </c>
      <c r="D11219" t="b">
        <f>ISNUMBER(MATCH(A11219,通规表!B:B,0))</f>
        <v>1</v>
      </c>
      <c r="E11219" t="b">
        <f t="shared" si="526"/>
        <v>1</v>
      </c>
      <c r="F11219" t="b">
        <f>ISNUMBER(MATCH(A11219,展开码表!A:A,0))</f>
        <v>0</v>
      </c>
      <c r="G11219">
        <f>IF(F11219,INDEX(展开码表!B:B,MATCH(A11219,展开码表!A:A,0),0),0)</f>
        <v>0</v>
      </c>
      <c r="H11219">
        <f t="shared" si="527"/>
        <v>0</v>
      </c>
      <c r="I11219" s="1" t="s">
        <v>35398</v>
      </c>
    </row>
    <row r="11220" spans="1:9" hidden="1" x14ac:dyDescent="0.25">
      <c r="A11220" t="s">
        <v>5623</v>
      </c>
      <c r="B11220">
        <f t="shared" si="525"/>
        <v>13</v>
      </c>
      <c r="C11220" t="b">
        <f>ISNUMBER(MATCH(A11220,'GB2312'!$A:$A,0))</f>
        <v>1</v>
      </c>
      <c r="D11220" t="b">
        <f>ISNUMBER(MATCH(A11220,通规表!B:B,0))</f>
        <v>1</v>
      </c>
      <c r="E11220" t="b">
        <f t="shared" si="526"/>
        <v>1</v>
      </c>
      <c r="F11220" t="b">
        <f>ISNUMBER(MATCH(A11220,展开码表!A:A,0))</f>
        <v>0</v>
      </c>
      <c r="G11220">
        <f>IF(F11220,INDEX(展开码表!B:B,MATCH(A11220,展开码表!A:A,0),0),0)</f>
        <v>0</v>
      </c>
      <c r="H11220">
        <f t="shared" si="527"/>
        <v>0</v>
      </c>
      <c r="I11220" s="1" t="s">
        <v>35402</v>
      </c>
    </row>
    <row r="11221" spans="1:9" hidden="1" x14ac:dyDescent="0.25">
      <c r="A11221" t="s">
        <v>5919</v>
      </c>
      <c r="B11221">
        <f t="shared" si="525"/>
        <v>13</v>
      </c>
      <c r="C11221" t="b">
        <f>ISNUMBER(MATCH(A11221,'GB2312'!$A:$A,0))</f>
        <v>0</v>
      </c>
      <c r="D11221" t="b">
        <f>ISNUMBER(MATCH(A11221,通规表!B:B,0))</f>
        <v>1</v>
      </c>
      <c r="E11221" t="b">
        <f t="shared" si="526"/>
        <v>1</v>
      </c>
      <c r="F11221" t="b">
        <f>ISNUMBER(MATCH(A11221,展开码表!A:A,0))</f>
        <v>0</v>
      </c>
      <c r="G11221">
        <f>IF(F11221,INDEX(展开码表!B:B,MATCH(A11221,展开码表!A:A,0),0),0)</f>
        <v>0</v>
      </c>
      <c r="H11221">
        <f t="shared" si="527"/>
        <v>0</v>
      </c>
      <c r="I11221" s="1" t="s">
        <v>35405</v>
      </c>
    </row>
    <row r="11222" spans="1:9" hidden="1" x14ac:dyDescent="0.25">
      <c r="A11222" t="s">
        <v>5998</v>
      </c>
      <c r="B11222">
        <f t="shared" si="525"/>
        <v>13</v>
      </c>
      <c r="C11222" t="b">
        <f>ISNUMBER(MATCH(A11222,'GB2312'!$A:$A,0))</f>
        <v>1</v>
      </c>
      <c r="D11222" t="b">
        <f>ISNUMBER(MATCH(A11222,通规表!B:B,0))</f>
        <v>1</v>
      </c>
      <c r="E11222" t="b">
        <f t="shared" si="526"/>
        <v>1</v>
      </c>
      <c r="F11222" t="b">
        <f>ISNUMBER(MATCH(A11222,展开码表!A:A,0))</f>
        <v>0</v>
      </c>
      <c r="G11222">
        <f>IF(F11222,INDEX(展开码表!B:B,MATCH(A11222,展开码表!A:A,0),0),0)</f>
        <v>0</v>
      </c>
      <c r="H11222">
        <f t="shared" si="527"/>
        <v>0</v>
      </c>
      <c r="I11222" s="1" t="s">
        <v>35409</v>
      </c>
    </row>
    <row r="11223" spans="1:9" hidden="1" x14ac:dyDescent="0.25">
      <c r="A11223" t="s">
        <v>6056</v>
      </c>
      <c r="B11223">
        <f t="shared" si="525"/>
        <v>13</v>
      </c>
      <c r="C11223" t="b">
        <f>ISNUMBER(MATCH(A11223,'GB2312'!$A:$A,0))</f>
        <v>1</v>
      </c>
      <c r="D11223" t="b">
        <f>ISNUMBER(MATCH(A11223,通规表!B:B,0))</f>
        <v>1</v>
      </c>
      <c r="E11223" t="b">
        <f t="shared" si="526"/>
        <v>1</v>
      </c>
      <c r="F11223" t="b">
        <f>ISNUMBER(MATCH(A11223,展开码表!A:A,0))</f>
        <v>0</v>
      </c>
      <c r="G11223">
        <f>IF(F11223,INDEX(展开码表!B:B,MATCH(A11223,展开码表!A:A,0),0),0)</f>
        <v>0</v>
      </c>
      <c r="H11223">
        <f t="shared" si="527"/>
        <v>0</v>
      </c>
      <c r="I11223" s="1" t="s">
        <v>35418</v>
      </c>
    </row>
    <row r="11224" spans="1:9" hidden="1" x14ac:dyDescent="0.25">
      <c r="A11224" t="s">
        <v>6058</v>
      </c>
      <c r="B11224">
        <f t="shared" si="525"/>
        <v>13</v>
      </c>
      <c r="C11224" t="b">
        <f>ISNUMBER(MATCH(A11224,'GB2312'!$A:$A,0))</f>
        <v>1</v>
      </c>
      <c r="D11224" t="b">
        <f>ISNUMBER(MATCH(A11224,通规表!B:B,0))</f>
        <v>1</v>
      </c>
      <c r="E11224" t="b">
        <f t="shared" si="526"/>
        <v>1</v>
      </c>
      <c r="F11224" t="b">
        <f>ISNUMBER(MATCH(A11224,展开码表!A:A,0))</f>
        <v>0</v>
      </c>
      <c r="G11224">
        <f>IF(F11224,INDEX(展开码表!B:B,MATCH(A11224,展开码表!A:A,0),0),0)</f>
        <v>0</v>
      </c>
      <c r="H11224">
        <f t="shared" si="527"/>
        <v>0</v>
      </c>
      <c r="I11224" s="1" t="s">
        <v>35426</v>
      </c>
    </row>
    <row r="11225" spans="1:9" hidden="1" x14ac:dyDescent="0.25">
      <c r="A11225" t="s">
        <v>6051</v>
      </c>
      <c r="B11225">
        <f t="shared" si="525"/>
        <v>13</v>
      </c>
      <c r="C11225" t="b">
        <f>ISNUMBER(MATCH(A11225,'GB2312'!$A:$A,0))</f>
        <v>1</v>
      </c>
      <c r="D11225" t="b">
        <f>ISNUMBER(MATCH(A11225,通规表!B:B,0))</f>
        <v>1</v>
      </c>
      <c r="E11225" t="b">
        <f t="shared" si="526"/>
        <v>1</v>
      </c>
      <c r="F11225" t="b">
        <f>ISNUMBER(MATCH(A11225,展开码表!A:A,0))</f>
        <v>0</v>
      </c>
      <c r="G11225">
        <f>IF(F11225,INDEX(展开码表!B:B,MATCH(A11225,展开码表!A:A,0),0),0)</f>
        <v>0</v>
      </c>
      <c r="H11225">
        <f t="shared" si="527"/>
        <v>0</v>
      </c>
      <c r="I11225" s="1" t="s">
        <v>35427</v>
      </c>
    </row>
    <row r="11226" spans="1:9" hidden="1" x14ac:dyDescent="0.25">
      <c r="A11226" t="s">
        <v>6054</v>
      </c>
      <c r="B11226">
        <f t="shared" si="525"/>
        <v>13</v>
      </c>
      <c r="C11226" t="b">
        <f>ISNUMBER(MATCH(A11226,'GB2312'!$A:$A,0))</f>
        <v>1</v>
      </c>
      <c r="D11226" t="b">
        <f>ISNUMBER(MATCH(A11226,通规表!B:B,0))</f>
        <v>1</v>
      </c>
      <c r="E11226" t="b">
        <f t="shared" si="526"/>
        <v>1</v>
      </c>
      <c r="F11226" t="b">
        <f>ISNUMBER(MATCH(A11226,展开码表!A:A,0))</f>
        <v>0</v>
      </c>
      <c r="G11226">
        <f>IF(F11226,INDEX(展开码表!B:B,MATCH(A11226,展开码表!A:A,0),0),0)</f>
        <v>0</v>
      </c>
      <c r="H11226">
        <f t="shared" si="527"/>
        <v>0</v>
      </c>
      <c r="I11226" s="1" t="s">
        <v>35434</v>
      </c>
    </row>
    <row r="11227" spans="1:9" hidden="1" x14ac:dyDescent="0.25">
      <c r="A11227" t="s">
        <v>6055</v>
      </c>
      <c r="B11227">
        <f t="shared" si="525"/>
        <v>13</v>
      </c>
      <c r="C11227" t="b">
        <f>ISNUMBER(MATCH(A11227,'GB2312'!$A:$A,0))</f>
        <v>1</v>
      </c>
      <c r="D11227" t="b">
        <f>ISNUMBER(MATCH(A11227,通规表!B:B,0))</f>
        <v>1</v>
      </c>
      <c r="E11227" t="b">
        <f t="shared" si="526"/>
        <v>1</v>
      </c>
      <c r="F11227" t="b">
        <f>ISNUMBER(MATCH(A11227,展开码表!A:A,0))</f>
        <v>0</v>
      </c>
      <c r="G11227">
        <f>IF(F11227,INDEX(展开码表!B:B,MATCH(A11227,展开码表!A:A,0),0),0)</f>
        <v>0</v>
      </c>
      <c r="H11227">
        <f t="shared" si="527"/>
        <v>0</v>
      </c>
      <c r="I11227" s="1" t="s">
        <v>35438</v>
      </c>
    </row>
    <row r="11228" spans="1:9" hidden="1" x14ac:dyDescent="0.25">
      <c r="A11228" t="s">
        <v>6057</v>
      </c>
      <c r="B11228">
        <f t="shared" si="525"/>
        <v>13</v>
      </c>
      <c r="C11228" t="b">
        <f>ISNUMBER(MATCH(A11228,'GB2312'!$A:$A,0))</f>
        <v>1</v>
      </c>
      <c r="D11228" t="b">
        <f>ISNUMBER(MATCH(A11228,通规表!B:B,0))</f>
        <v>1</v>
      </c>
      <c r="E11228" t="b">
        <f t="shared" si="526"/>
        <v>1</v>
      </c>
      <c r="F11228" t="b">
        <f>ISNUMBER(MATCH(A11228,展开码表!A:A,0))</f>
        <v>0</v>
      </c>
      <c r="G11228">
        <f>IF(F11228,INDEX(展开码表!B:B,MATCH(A11228,展开码表!A:A,0),0),0)</f>
        <v>0</v>
      </c>
      <c r="H11228">
        <f t="shared" si="527"/>
        <v>0</v>
      </c>
      <c r="I11228" s="1" t="s">
        <v>35440</v>
      </c>
    </row>
    <row r="11229" spans="1:9" hidden="1" x14ac:dyDescent="0.25">
      <c r="A11229" t="s">
        <v>6052</v>
      </c>
      <c r="B11229">
        <f t="shared" si="525"/>
        <v>13</v>
      </c>
      <c r="C11229" t="b">
        <f>ISNUMBER(MATCH(A11229,'GB2312'!$A:$A,0))</f>
        <v>1</v>
      </c>
      <c r="D11229" t="b">
        <f>ISNUMBER(MATCH(A11229,通规表!B:B,0))</f>
        <v>1</v>
      </c>
      <c r="E11229" t="b">
        <f t="shared" si="526"/>
        <v>1</v>
      </c>
      <c r="F11229" t="b">
        <f>ISNUMBER(MATCH(A11229,展开码表!A:A,0))</f>
        <v>0</v>
      </c>
      <c r="G11229">
        <f>IF(F11229,INDEX(展开码表!B:B,MATCH(A11229,展开码表!A:A,0),0),0)</f>
        <v>0</v>
      </c>
      <c r="H11229">
        <f t="shared" si="527"/>
        <v>0</v>
      </c>
      <c r="I11229" s="1" t="s">
        <v>35444</v>
      </c>
    </row>
    <row r="11230" spans="1:9" hidden="1" x14ac:dyDescent="0.25">
      <c r="A11230" t="s">
        <v>6053</v>
      </c>
      <c r="B11230">
        <f t="shared" si="525"/>
        <v>13</v>
      </c>
      <c r="C11230" t="b">
        <f>ISNUMBER(MATCH(A11230,'GB2312'!$A:$A,0))</f>
        <v>1</v>
      </c>
      <c r="D11230" t="b">
        <f>ISNUMBER(MATCH(A11230,通规表!B:B,0))</f>
        <v>1</v>
      </c>
      <c r="E11230" t="b">
        <f t="shared" si="526"/>
        <v>1</v>
      </c>
      <c r="F11230" t="b">
        <f>ISNUMBER(MATCH(A11230,展开码表!A:A,0))</f>
        <v>0</v>
      </c>
      <c r="G11230">
        <f>IF(F11230,INDEX(展开码表!B:B,MATCH(A11230,展开码表!A:A,0),0),0)</f>
        <v>0</v>
      </c>
      <c r="H11230">
        <f t="shared" si="527"/>
        <v>0</v>
      </c>
      <c r="I11230" s="1" t="s">
        <v>35468</v>
      </c>
    </row>
    <row r="11231" spans="1:9" hidden="1" x14ac:dyDescent="0.25">
      <c r="A11231" t="s">
        <v>5856</v>
      </c>
      <c r="B11231">
        <f t="shared" si="525"/>
        <v>13</v>
      </c>
      <c r="C11231" t="b">
        <f>ISNUMBER(MATCH(A11231,'GB2312'!$A:$A,0))</f>
        <v>1</v>
      </c>
      <c r="D11231" t="b">
        <f>ISNUMBER(MATCH(A11231,通规表!B:B,0))</f>
        <v>1</v>
      </c>
      <c r="E11231" t="b">
        <f t="shared" si="526"/>
        <v>1</v>
      </c>
      <c r="F11231" t="b">
        <f>ISNUMBER(MATCH(A11231,展开码表!A:A,0))</f>
        <v>0</v>
      </c>
      <c r="G11231">
        <f>IF(F11231,INDEX(展开码表!B:B,MATCH(A11231,展开码表!A:A,0),0),0)</f>
        <v>0</v>
      </c>
      <c r="H11231">
        <f t="shared" si="527"/>
        <v>0</v>
      </c>
      <c r="I11231" s="1" t="s">
        <v>35646</v>
      </c>
    </row>
    <row r="11232" spans="1:9" hidden="1" x14ac:dyDescent="0.25">
      <c r="A11232" t="s">
        <v>5672</v>
      </c>
      <c r="B11232">
        <f t="shared" si="525"/>
        <v>13</v>
      </c>
      <c r="C11232" t="b">
        <f>ISNUMBER(MATCH(A11232,'GB2312'!$A:$A,0))</f>
        <v>1</v>
      </c>
      <c r="D11232" t="b">
        <f>ISNUMBER(MATCH(A11232,通规表!B:B,0))</f>
        <v>1</v>
      </c>
      <c r="E11232" t="b">
        <f t="shared" si="526"/>
        <v>1</v>
      </c>
      <c r="F11232" t="b">
        <f>ISNUMBER(MATCH(A11232,展开码表!A:A,0))</f>
        <v>0</v>
      </c>
      <c r="G11232">
        <f>IF(F11232,INDEX(展开码表!B:B,MATCH(A11232,展开码表!A:A,0),0),0)</f>
        <v>0</v>
      </c>
      <c r="H11232">
        <f t="shared" si="527"/>
        <v>0</v>
      </c>
      <c r="I11232" s="1" t="s">
        <v>35660</v>
      </c>
    </row>
    <row r="11233" spans="1:9" hidden="1" x14ac:dyDescent="0.25">
      <c r="A11233" t="s">
        <v>5906</v>
      </c>
      <c r="B11233">
        <f t="shared" si="525"/>
        <v>13</v>
      </c>
      <c r="C11233" t="b">
        <f>ISNUMBER(MATCH(A11233,'GB2312'!$A:$A,0))</f>
        <v>0</v>
      </c>
      <c r="D11233" t="b">
        <f>ISNUMBER(MATCH(A11233,通规表!B:B,0))</f>
        <v>1</v>
      </c>
      <c r="E11233" t="b">
        <f t="shared" si="526"/>
        <v>1</v>
      </c>
      <c r="F11233" t="b">
        <f>ISNUMBER(MATCH(A11233,展开码表!A:A,0))</f>
        <v>0</v>
      </c>
      <c r="G11233">
        <f>IF(F11233,INDEX(展开码表!B:B,MATCH(A11233,展开码表!A:A,0),0),0)</f>
        <v>0</v>
      </c>
      <c r="H11233">
        <f t="shared" si="527"/>
        <v>0</v>
      </c>
      <c r="I11233" s="1" t="s">
        <v>35663</v>
      </c>
    </row>
    <row r="11234" spans="1:9" hidden="1" x14ac:dyDescent="0.25">
      <c r="A11234" t="s">
        <v>5909</v>
      </c>
      <c r="B11234">
        <f t="shared" si="525"/>
        <v>13</v>
      </c>
      <c r="C11234" t="b">
        <f>ISNUMBER(MATCH(A11234,'GB2312'!$A:$A,0))</f>
        <v>1</v>
      </c>
      <c r="D11234" t="b">
        <f>ISNUMBER(MATCH(A11234,通规表!B:B,0))</f>
        <v>1</v>
      </c>
      <c r="E11234" t="b">
        <f t="shared" si="526"/>
        <v>1</v>
      </c>
      <c r="F11234" t="b">
        <f>ISNUMBER(MATCH(A11234,展开码表!A:A,0))</f>
        <v>0</v>
      </c>
      <c r="G11234">
        <f>IF(F11234,INDEX(展开码表!B:B,MATCH(A11234,展开码表!A:A,0),0),0)</f>
        <v>0</v>
      </c>
      <c r="H11234">
        <f t="shared" si="527"/>
        <v>0</v>
      </c>
      <c r="I11234" s="1" t="s">
        <v>35667</v>
      </c>
    </row>
    <row r="11235" spans="1:9" hidden="1" x14ac:dyDescent="0.25">
      <c r="A11235" t="s">
        <v>5907</v>
      </c>
      <c r="B11235">
        <f t="shared" si="525"/>
        <v>13</v>
      </c>
      <c r="C11235" t="b">
        <f>ISNUMBER(MATCH(A11235,'GB2312'!$A:$A,0))</f>
        <v>1</v>
      </c>
      <c r="D11235" t="b">
        <f>ISNUMBER(MATCH(A11235,通规表!B:B,0))</f>
        <v>1</v>
      </c>
      <c r="E11235" t="b">
        <f t="shared" si="526"/>
        <v>1</v>
      </c>
      <c r="F11235" t="b">
        <f>ISNUMBER(MATCH(A11235,展开码表!A:A,0))</f>
        <v>0</v>
      </c>
      <c r="G11235">
        <f>IF(F11235,INDEX(展开码表!B:B,MATCH(A11235,展开码表!A:A,0),0),0)</f>
        <v>0</v>
      </c>
      <c r="H11235">
        <f t="shared" si="527"/>
        <v>0</v>
      </c>
      <c r="I11235" s="1" t="s">
        <v>35669</v>
      </c>
    </row>
    <row r="11236" spans="1:9" hidden="1" x14ac:dyDescent="0.25">
      <c r="A11236" t="s">
        <v>5908</v>
      </c>
      <c r="B11236">
        <f t="shared" si="525"/>
        <v>13</v>
      </c>
      <c r="C11236" t="b">
        <f>ISNUMBER(MATCH(A11236,'GB2312'!$A:$A,0))</f>
        <v>1</v>
      </c>
      <c r="D11236" t="b">
        <f>ISNUMBER(MATCH(A11236,通规表!B:B,0))</f>
        <v>1</v>
      </c>
      <c r="E11236" t="b">
        <f t="shared" si="526"/>
        <v>1</v>
      </c>
      <c r="F11236" t="b">
        <f>ISNUMBER(MATCH(A11236,展开码表!A:A,0))</f>
        <v>0</v>
      </c>
      <c r="G11236">
        <f>IF(F11236,INDEX(展开码表!B:B,MATCH(A11236,展开码表!A:A,0),0),0)</f>
        <v>0</v>
      </c>
      <c r="H11236">
        <f t="shared" si="527"/>
        <v>0</v>
      </c>
      <c r="I11236" s="1" t="s">
        <v>35670</v>
      </c>
    </row>
    <row r="11237" spans="1:9" hidden="1" x14ac:dyDescent="0.25">
      <c r="A11237" t="s">
        <v>5673</v>
      </c>
      <c r="B11237">
        <f t="shared" si="525"/>
        <v>13</v>
      </c>
      <c r="C11237" t="b">
        <f>ISNUMBER(MATCH(A11237,'GB2312'!$A:$A,0))</f>
        <v>1</v>
      </c>
      <c r="D11237" t="b">
        <f>ISNUMBER(MATCH(A11237,通规表!B:B,0))</f>
        <v>1</v>
      </c>
      <c r="E11237" t="b">
        <f t="shared" si="526"/>
        <v>1</v>
      </c>
      <c r="F11237" t="b">
        <f>ISNUMBER(MATCH(A11237,展开码表!A:A,0))</f>
        <v>0</v>
      </c>
      <c r="G11237">
        <f>IF(F11237,INDEX(展开码表!B:B,MATCH(A11237,展开码表!A:A,0),0),0)</f>
        <v>0</v>
      </c>
      <c r="H11237">
        <f t="shared" si="527"/>
        <v>0</v>
      </c>
      <c r="I11237" s="1" t="s">
        <v>35748</v>
      </c>
    </row>
    <row r="11238" spans="1:9" hidden="1" x14ac:dyDescent="0.25">
      <c r="A11238" t="s">
        <v>5885</v>
      </c>
      <c r="B11238">
        <f t="shared" si="525"/>
        <v>13</v>
      </c>
      <c r="C11238" t="b">
        <f>ISNUMBER(MATCH(A11238,'GB2312'!$A:$A,0))</f>
        <v>1</v>
      </c>
      <c r="D11238" t="b">
        <f>ISNUMBER(MATCH(A11238,通规表!B:B,0))</f>
        <v>1</v>
      </c>
      <c r="E11238" t="b">
        <f t="shared" si="526"/>
        <v>1</v>
      </c>
      <c r="F11238" t="b">
        <f>ISNUMBER(MATCH(A11238,展开码表!A:A,0))</f>
        <v>0</v>
      </c>
      <c r="G11238">
        <f>IF(F11238,INDEX(展开码表!B:B,MATCH(A11238,展开码表!A:A,0),0),0)</f>
        <v>0</v>
      </c>
      <c r="H11238">
        <f t="shared" si="527"/>
        <v>0</v>
      </c>
      <c r="I11238" s="1" t="s">
        <v>35805</v>
      </c>
    </row>
    <row r="11239" spans="1:9" hidden="1" x14ac:dyDescent="0.25">
      <c r="A11239" t="s">
        <v>6038</v>
      </c>
      <c r="B11239">
        <f t="shared" si="525"/>
        <v>13</v>
      </c>
      <c r="C11239" t="b">
        <f>ISNUMBER(MATCH(A11239,'GB2312'!$A:$A,0))</f>
        <v>1</v>
      </c>
      <c r="D11239" t="b">
        <f>ISNUMBER(MATCH(A11239,通规表!B:B,0))</f>
        <v>1</v>
      </c>
      <c r="E11239" t="b">
        <f t="shared" si="526"/>
        <v>1</v>
      </c>
      <c r="F11239" t="b">
        <f>ISNUMBER(MATCH(A11239,展开码表!A:A,0))</f>
        <v>0</v>
      </c>
      <c r="G11239">
        <f>IF(F11239,INDEX(展开码表!B:B,MATCH(A11239,展开码表!A:A,0),0),0)</f>
        <v>0</v>
      </c>
      <c r="H11239">
        <f t="shared" si="527"/>
        <v>0</v>
      </c>
      <c r="I11239" s="1" t="s">
        <v>35820</v>
      </c>
    </row>
    <row r="11240" spans="1:9" hidden="1" x14ac:dyDescent="0.25">
      <c r="A11240" t="s">
        <v>5957</v>
      </c>
      <c r="B11240">
        <f t="shared" si="525"/>
        <v>13</v>
      </c>
      <c r="C11240" t="b">
        <f>ISNUMBER(MATCH(A11240,'GB2312'!$A:$A,0))</f>
        <v>1</v>
      </c>
      <c r="D11240" t="b">
        <f>ISNUMBER(MATCH(A11240,通规表!B:B,0))</f>
        <v>1</v>
      </c>
      <c r="E11240" t="b">
        <f t="shared" si="526"/>
        <v>1</v>
      </c>
      <c r="F11240" t="b">
        <f>ISNUMBER(MATCH(A11240,展开码表!A:A,0))</f>
        <v>0</v>
      </c>
      <c r="G11240">
        <f>IF(F11240,INDEX(展开码表!B:B,MATCH(A11240,展开码表!A:A,0),0),0)</f>
        <v>0</v>
      </c>
      <c r="H11240">
        <f t="shared" si="527"/>
        <v>0</v>
      </c>
      <c r="I11240" s="1" t="s">
        <v>35821</v>
      </c>
    </row>
    <row r="11241" spans="1:9" hidden="1" x14ac:dyDescent="0.25">
      <c r="A11241" t="s">
        <v>6050</v>
      </c>
      <c r="B11241">
        <f t="shared" si="525"/>
        <v>13</v>
      </c>
      <c r="C11241" t="b">
        <f>ISNUMBER(MATCH(A11241,'GB2312'!$A:$A,0))</f>
        <v>1</v>
      </c>
      <c r="D11241" t="b">
        <f>ISNUMBER(MATCH(A11241,通规表!B:B,0))</f>
        <v>1</v>
      </c>
      <c r="E11241" t="b">
        <f t="shared" si="526"/>
        <v>1</v>
      </c>
      <c r="F11241" t="b">
        <f>ISNUMBER(MATCH(A11241,展开码表!A:A,0))</f>
        <v>0</v>
      </c>
      <c r="G11241">
        <f>IF(F11241,INDEX(展开码表!B:B,MATCH(A11241,展开码表!A:A,0),0),0)</f>
        <v>0</v>
      </c>
      <c r="H11241">
        <f t="shared" si="527"/>
        <v>0</v>
      </c>
      <c r="I11241" s="1" t="s">
        <v>36222</v>
      </c>
    </row>
    <row r="11242" spans="1:9" hidden="1" x14ac:dyDescent="0.25">
      <c r="A11242" t="s">
        <v>6065</v>
      </c>
      <c r="B11242">
        <f t="shared" si="525"/>
        <v>13</v>
      </c>
      <c r="C11242" t="b">
        <f>ISNUMBER(MATCH(A11242,'GB2312'!$A:$A,0))</f>
        <v>1</v>
      </c>
      <c r="D11242" t="b">
        <f>ISNUMBER(MATCH(A11242,通规表!B:B,0))</f>
        <v>1</v>
      </c>
      <c r="E11242" t="b">
        <f t="shared" si="526"/>
        <v>1</v>
      </c>
      <c r="F11242" t="b">
        <f>ISNUMBER(MATCH(A11242,展开码表!A:A,0))</f>
        <v>0</v>
      </c>
      <c r="G11242">
        <f>IF(F11242,INDEX(展开码表!B:B,MATCH(A11242,展开码表!A:A,0),0),0)</f>
        <v>0</v>
      </c>
      <c r="H11242">
        <f t="shared" si="527"/>
        <v>0</v>
      </c>
      <c r="I11242" s="1" t="s">
        <v>36223</v>
      </c>
    </row>
    <row r="11243" spans="1:9" hidden="1" x14ac:dyDescent="0.25">
      <c r="A11243" t="s">
        <v>6066</v>
      </c>
      <c r="B11243">
        <f t="shared" si="525"/>
        <v>13</v>
      </c>
      <c r="C11243" t="b">
        <f>ISNUMBER(MATCH(A11243,'GB2312'!$A:$A,0))</f>
        <v>1</v>
      </c>
      <c r="D11243" t="b">
        <f>ISNUMBER(MATCH(A11243,通规表!B:B,0))</f>
        <v>1</v>
      </c>
      <c r="E11243" t="b">
        <f t="shared" si="526"/>
        <v>1</v>
      </c>
      <c r="F11243" t="b">
        <f>ISNUMBER(MATCH(A11243,展开码表!A:A,0))</f>
        <v>0</v>
      </c>
      <c r="G11243">
        <f>IF(F11243,INDEX(展开码表!B:B,MATCH(A11243,展开码表!A:A,0),0),0)</f>
        <v>0</v>
      </c>
      <c r="H11243">
        <f t="shared" si="527"/>
        <v>0</v>
      </c>
      <c r="I11243" s="1" t="s">
        <v>36224</v>
      </c>
    </row>
    <row r="11244" spans="1:9" hidden="1" x14ac:dyDescent="0.25">
      <c r="A11244" t="s">
        <v>6067</v>
      </c>
      <c r="B11244">
        <f t="shared" si="525"/>
        <v>13</v>
      </c>
      <c r="C11244" t="b">
        <f>ISNUMBER(MATCH(A11244,'GB2312'!$A:$A,0))</f>
        <v>1</v>
      </c>
      <c r="D11244" t="b">
        <f>ISNUMBER(MATCH(A11244,通规表!B:B,0))</f>
        <v>1</v>
      </c>
      <c r="E11244" t="b">
        <f t="shared" si="526"/>
        <v>1</v>
      </c>
      <c r="F11244" t="b">
        <f>ISNUMBER(MATCH(A11244,展开码表!A:A,0))</f>
        <v>0</v>
      </c>
      <c r="G11244">
        <f>IF(F11244,INDEX(展开码表!B:B,MATCH(A11244,展开码表!A:A,0),0),0)</f>
        <v>0</v>
      </c>
      <c r="H11244">
        <f t="shared" si="527"/>
        <v>0</v>
      </c>
      <c r="I11244" s="1" t="s">
        <v>36225</v>
      </c>
    </row>
    <row r="11245" spans="1:9" hidden="1" x14ac:dyDescent="0.25">
      <c r="A11245" t="s">
        <v>6068</v>
      </c>
      <c r="B11245">
        <f t="shared" si="525"/>
        <v>13</v>
      </c>
      <c r="C11245" t="b">
        <f>ISNUMBER(MATCH(A11245,'GB2312'!$A:$A,0))</f>
        <v>1</v>
      </c>
      <c r="D11245" t="b">
        <f>ISNUMBER(MATCH(A11245,通规表!B:B,0))</f>
        <v>1</v>
      </c>
      <c r="E11245" t="b">
        <f t="shared" si="526"/>
        <v>1</v>
      </c>
      <c r="F11245" t="b">
        <f>ISNUMBER(MATCH(A11245,展开码表!A:A,0))</f>
        <v>0</v>
      </c>
      <c r="G11245">
        <f>IF(F11245,INDEX(展开码表!B:B,MATCH(A11245,展开码表!A:A,0),0),0)</f>
        <v>0</v>
      </c>
      <c r="H11245">
        <f t="shared" si="527"/>
        <v>0</v>
      </c>
      <c r="I11245" s="1" t="s">
        <v>36226</v>
      </c>
    </row>
    <row r="11246" spans="1:9" hidden="1" x14ac:dyDescent="0.25">
      <c r="A11246" t="s">
        <v>5859</v>
      </c>
      <c r="B11246">
        <f t="shared" si="525"/>
        <v>13</v>
      </c>
      <c r="C11246" t="b">
        <f>ISNUMBER(MATCH(A11246,'GB2312'!$A:$A,0))</f>
        <v>0</v>
      </c>
      <c r="D11246" t="b">
        <f>ISNUMBER(MATCH(A11246,通规表!B:B,0))</f>
        <v>1</v>
      </c>
      <c r="E11246" t="b">
        <f t="shared" si="526"/>
        <v>1</v>
      </c>
      <c r="F11246" t="b">
        <f>ISNUMBER(MATCH(A11246,展开码表!A:A,0))</f>
        <v>0</v>
      </c>
      <c r="G11246">
        <f>IF(F11246,INDEX(展开码表!B:B,MATCH(A11246,展开码表!A:A,0),0),0)</f>
        <v>0</v>
      </c>
      <c r="H11246">
        <f t="shared" si="527"/>
        <v>0</v>
      </c>
      <c r="I11246" s="1" t="s">
        <v>36242</v>
      </c>
    </row>
    <row r="11247" spans="1:9" hidden="1" x14ac:dyDescent="0.25">
      <c r="A11247" t="s">
        <v>5956</v>
      </c>
      <c r="B11247">
        <f t="shared" si="525"/>
        <v>13</v>
      </c>
      <c r="C11247" t="b">
        <f>ISNUMBER(MATCH(A11247,'GB2312'!$A:$A,0))</f>
        <v>1</v>
      </c>
      <c r="D11247" t="b">
        <f>ISNUMBER(MATCH(A11247,通规表!B:B,0))</f>
        <v>1</v>
      </c>
      <c r="E11247" t="b">
        <f t="shared" si="526"/>
        <v>1</v>
      </c>
      <c r="F11247" t="b">
        <f>ISNUMBER(MATCH(A11247,展开码表!A:A,0))</f>
        <v>0</v>
      </c>
      <c r="G11247">
        <f>IF(F11247,INDEX(展开码表!B:B,MATCH(A11247,展开码表!A:A,0),0),0)</f>
        <v>0</v>
      </c>
      <c r="H11247">
        <f t="shared" si="527"/>
        <v>0</v>
      </c>
      <c r="I11247" s="1" t="s">
        <v>36279</v>
      </c>
    </row>
    <row r="11248" spans="1:9" hidden="1" x14ac:dyDescent="0.25">
      <c r="A11248" t="s">
        <v>5863</v>
      </c>
      <c r="B11248">
        <f t="shared" si="525"/>
        <v>13</v>
      </c>
      <c r="C11248" t="b">
        <f>ISNUMBER(MATCH(A11248,'GB2312'!$A:$A,0))</f>
        <v>1</v>
      </c>
      <c r="D11248" t="b">
        <f>ISNUMBER(MATCH(A11248,通规表!B:B,0))</f>
        <v>1</v>
      </c>
      <c r="E11248" t="b">
        <f t="shared" si="526"/>
        <v>1</v>
      </c>
      <c r="F11248" t="b">
        <f>ISNUMBER(MATCH(A11248,展开码表!A:A,0))</f>
        <v>0</v>
      </c>
      <c r="G11248">
        <f>IF(F11248,INDEX(展开码表!B:B,MATCH(A11248,展开码表!A:A,0),0),0)</f>
        <v>0</v>
      </c>
      <c r="H11248">
        <f t="shared" si="527"/>
        <v>0</v>
      </c>
      <c r="I11248" s="1" t="s">
        <v>36314</v>
      </c>
    </row>
    <row r="11249" spans="1:9" hidden="1" x14ac:dyDescent="0.25">
      <c r="A11249" t="s">
        <v>5861</v>
      </c>
      <c r="B11249">
        <f t="shared" si="525"/>
        <v>13</v>
      </c>
      <c r="C11249" t="b">
        <f>ISNUMBER(MATCH(A11249,'GB2312'!$A:$A,0))</f>
        <v>0</v>
      </c>
      <c r="D11249" t="b">
        <f>ISNUMBER(MATCH(A11249,通规表!B:B,0))</f>
        <v>1</v>
      </c>
      <c r="E11249" t="b">
        <f t="shared" si="526"/>
        <v>1</v>
      </c>
      <c r="F11249" t="b">
        <f>ISNUMBER(MATCH(A11249,展开码表!A:A,0))</f>
        <v>0</v>
      </c>
      <c r="G11249">
        <f>IF(F11249,INDEX(展开码表!B:B,MATCH(A11249,展开码表!A:A,0),0),0)</f>
        <v>0</v>
      </c>
      <c r="H11249">
        <f t="shared" si="527"/>
        <v>0</v>
      </c>
      <c r="I11249" s="1" t="s">
        <v>36315</v>
      </c>
    </row>
    <row r="11250" spans="1:9" hidden="1" x14ac:dyDescent="0.25">
      <c r="A11250" t="s">
        <v>5864</v>
      </c>
      <c r="B11250">
        <f t="shared" si="525"/>
        <v>13</v>
      </c>
      <c r="C11250" t="b">
        <f>ISNUMBER(MATCH(A11250,'GB2312'!$A:$A,0))</f>
        <v>1</v>
      </c>
      <c r="D11250" t="b">
        <f>ISNUMBER(MATCH(A11250,通规表!B:B,0))</f>
        <v>1</v>
      </c>
      <c r="E11250" t="b">
        <f t="shared" si="526"/>
        <v>1</v>
      </c>
      <c r="F11250" t="b">
        <f>ISNUMBER(MATCH(A11250,展开码表!A:A,0))</f>
        <v>0</v>
      </c>
      <c r="G11250">
        <f>IF(F11250,INDEX(展开码表!B:B,MATCH(A11250,展开码表!A:A,0),0),0)</f>
        <v>0</v>
      </c>
      <c r="H11250">
        <f t="shared" si="527"/>
        <v>0</v>
      </c>
      <c r="I11250" s="1" t="s">
        <v>36318</v>
      </c>
    </row>
    <row r="11251" spans="1:9" hidden="1" x14ac:dyDescent="0.25">
      <c r="A11251" t="s">
        <v>5862</v>
      </c>
      <c r="B11251">
        <f t="shared" si="525"/>
        <v>13</v>
      </c>
      <c r="C11251" t="b">
        <f>ISNUMBER(MATCH(A11251,'GB2312'!$A:$A,0))</f>
        <v>1</v>
      </c>
      <c r="D11251" t="b">
        <f>ISNUMBER(MATCH(A11251,通规表!B:B,0))</f>
        <v>1</v>
      </c>
      <c r="E11251" t="b">
        <f t="shared" si="526"/>
        <v>1</v>
      </c>
      <c r="F11251" t="b">
        <f>ISNUMBER(MATCH(A11251,展开码表!A:A,0))</f>
        <v>0</v>
      </c>
      <c r="G11251">
        <f>IF(F11251,INDEX(展开码表!B:B,MATCH(A11251,展开码表!A:A,0),0),0)</f>
        <v>0</v>
      </c>
      <c r="H11251">
        <f t="shared" si="527"/>
        <v>0</v>
      </c>
      <c r="I11251" s="1" t="s">
        <v>36319</v>
      </c>
    </row>
    <row r="11252" spans="1:9" hidden="1" x14ac:dyDescent="0.25">
      <c r="A11252" t="s">
        <v>5624</v>
      </c>
      <c r="B11252">
        <f t="shared" si="525"/>
        <v>13</v>
      </c>
      <c r="C11252" t="b">
        <f>ISNUMBER(MATCH(A11252,'GB2312'!$A:$A,0))</f>
        <v>1</v>
      </c>
      <c r="D11252" t="b">
        <f>ISNUMBER(MATCH(A11252,通规表!B:B,0))</f>
        <v>1</v>
      </c>
      <c r="E11252" t="b">
        <f t="shared" si="526"/>
        <v>1</v>
      </c>
      <c r="F11252" t="b">
        <f>ISNUMBER(MATCH(A11252,展开码表!A:A,0))</f>
        <v>0</v>
      </c>
      <c r="G11252">
        <f>IF(F11252,INDEX(展开码表!B:B,MATCH(A11252,展开码表!A:A,0),0),0)</f>
        <v>0</v>
      </c>
      <c r="H11252">
        <f t="shared" si="527"/>
        <v>0</v>
      </c>
      <c r="I11252" s="1" t="s">
        <v>36514</v>
      </c>
    </row>
    <row r="11253" spans="1:9" hidden="1" x14ac:dyDescent="0.25">
      <c r="A11253" t="s">
        <v>5775</v>
      </c>
      <c r="B11253">
        <f t="shared" si="525"/>
        <v>13</v>
      </c>
      <c r="C11253" t="b">
        <f>ISNUMBER(MATCH(A11253,'GB2312'!$A:$A,0))</f>
        <v>0</v>
      </c>
      <c r="D11253" t="b">
        <f>ISNUMBER(MATCH(A11253,通规表!B:B,0))</f>
        <v>1</v>
      </c>
      <c r="E11253" t="b">
        <f t="shared" si="526"/>
        <v>1</v>
      </c>
      <c r="F11253" t="b">
        <f>ISNUMBER(MATCH(A11253,展开码表!A:A,0))</f>
        <v>0</v>
      </c>
      <c r="G11253">
        <f>IF(F11253,INDEX(展开码表!B:B,MATCH(A11253,展开码表!A:A,0),0),0)</f>
        <v>0</v>
      </c>
      <c r="H11253">
        <f t="shared" si="527"/>
        <v>0</v>
      </c>
      <c r="I11253" s="1" t="s">
        <v>36515</v>
      </c>
    </row>
    <row r="11254" spans="1:9" hidden="1" x14ac:dyDescent="0.25">
      <c r="A11254" t="s">
        <v>5514</v>
      </c>
      <c r="B11254">
        <f t="shared" si="525"/>
        <v>13</v>
      </c>
      <c r="C11254" t="b">
        <f>ISNUMBER(MATCH(A11254,'GB2312'!$A:$A,0))</f>
        <v>0</v>
      </c>
      <c r="D11254" t="b">
        <f>ISNUMBER(MATCH(A11254,通规表!B:B,0))</f>
        <v>1</v>
      </c>
      <c r="E11254" t="b">
        <f t="shared" si="526"/>
        <v>1</v>
      </c>
      <c r="F11254" t="b">
        <f>ISNUMBER(MATCH(A11254,展开码表!A:A,0))</f>
        <v>0</v>
      </c>
      <c r="G11254">
        <f>IF(F11254,INDEX(展开码表!B:B,MATCH(A11254,展开码表!A:A,0),0),0)</f>
        <v>0</v>
      </c>
      <c r="H11254">
        <f t="shared" si="527"/>
        <v>0</v>
      </c>
      <c r="I11254" s="1" t="s">
        <v>36534</v>
      </c>
    </row>
    <row r="11255" spans="1:9" hidden="1" x14ac:dyDescent="0.25">
      <c r="A11255" t="s">
        <v>5507</v>
      </c>
      <c r="B11255">
        <f t="shared" si="525"/>
        <v>13</v>
      </c>
      <c r="C11255" t="b">
        <f>ISNUMBER(MATCH(A11255,'GB2312'!$A:$A,0))</f>
        <v>1</v>
      </c>
      <c r="D11255" t="b">
        <f>ISNUMBER(MATCH(A11255,通规表!B:B,0))</f>
        <v>1</v>
      </c>
      <c r="E11255" t="b">
        <f t="shared" si="526"/>
        <v>1</v>
      </c>
      <c r="F11255" t="b">
        <f>ISNUMBER(MATCH(A11255,展开码表!A:A,0))</f>
        <v>0</v>
      </c>
      <c r="G11255">
        <f>IF(F11255,INDEX(展开码表!B:B,MATCH(A11255,展开码表!A:A,0),0),0)</f>
        <v>0</v>
      </c>
      <c r="H11255">
        <f t="shared" si="527"/>
        <v>0</v>
      </c>
      <c r="I11255" s="1" t="s">
        <v>36573</v>
      </c>
    </row>
    <row r="11256" spans="1:9" hidden="1" x14ac:dyDescent="0.25">
      <c r="A11256" t="s">
        <v>5506</v>
      </c>
      <c r="B11256">
        <f t="shared" si="525"/>
        <v>13</v>
      </c>
      <c r="C11256" t="b">
        <f>ISNUMBER(MATCH(A11256,'GB2312'!$A:$A,0))</f>
        <v>1</v>
      </c>
      <c r="D11256" t="b">
        <f>ISNUMBER(MATCH(A11256,通规表!B:B,0))</f>
        <v>1</v>
      </c>
      <c r="E11256" t="b">
        <f t="shared" si="526"/>
        <v>1</v>
      </c>
      <c r="F11256" t="b">
        <f>ISNUMBER(MATCH(A11256,展开码表!A:A,0))</f>
        <v>0</v>
      </c>
      <c r="G11256">
        <f>IF(F11256,INDEX(展开码表!B:B,MATCH(A11256,展开码表!A:A,0),0),0)</f>
        <v>0</v>
      </c>
      <c r="H11256">
        <f t="shared" si="527"/>
        <v>0</v>
      </c>
      <c r="I11256" s="1" t="s">
        <v>36576</v>
      </c>
    </row>
    <row r="11257" spans="1:9" hidden="1" x14ac:dyDescent="0.25">
      <c r="A11257" t="s">
        <v>5725</v>
      </c>
      <c r="B11257">
        <f t="shared" si="525"/>
        <v>13</v>
      </c>
      <c r="C11257" t="b">
        <f>ISNUMBER(MATCH(A11257,'GB2312'!$A:$A,0))</f>
        <v>0</v>
      </c>
      <c r="D11257" t="b">
        <f>ISNUMBER(MATCH(A11257,通规表!B:B,0))</f>
        <v>1</v>
      </c>
      <c r="E11257" t="b">
        <f t="shared" si="526"/>
        <v>1</v>
      </c>
      <c r="F11257" t="b">
        <f>ISNUMBER(MATCH(A11257,展开码表!A:A,0))</f>
        <v>0</v>
      </c>
      <c r="G11257">
        <f>IF(F11257,INDEX(展开码表!B:B,MATCH(A11257,展开码表!A:A,0),0),0)</f>
        <v>0</v>
      </c>
      <c r="H11257">
        <f t="shared" si="527"/>
        <v>0</v>
      </c>
      <c r="I11257" s="1" t="s">
        <v>36634</v>
      </c>
    </row>
    <row r="11258" spans="1:9" hidden="1" x14ac:dyDescent="0.25">
      <c r="A11258" t="s">
        <v>5734</v>
      </c>
      <c r="B11258">
        <f t="shared" si="525"/>
        <v>13</v>
      </c>
      <c r="C11258" t="b">
        <f>ISNUMBER(MATCH(A11258,'GB2312'!$A:$A,0))</f>
        <v>1</v>
      </c>
      <c r="D11258" t="b">
        <f>ISNUMBER(MATCH(A11258,通规表!B:B,0))</f>
        <v>1</v>
      </c>
      <c r="E11258" t="b">
        <f t="shared" si="526"/>
        <v>1</v>
      </c>
      <c r="F11258" t="b">
        <f>ISNUMBER(MATCH(A11258,展开码表!A:A,0))</f>
        <v>0</v>
      </c>
      <c r="G11258">
        <f>IF(F11258,INDEX(展开码表!B:B,MATCH(A11258,展开码表!A:A,0),0),0)</f>
        <v>0</v>
      </c>
      <c r="H11258">
        <f t="shared" si="527"/>
        <v>0</v>
      </c>
      <c r="I11258" s="1" t="s">
        <v>36649</v>
      </c>
    </row>
    <row r="11259" spans="1:9" hidden="1" x14ac:dyDescent="0.25">
      <c r="A11259" t="s">
        <v>5726</v>
      </c>
      <c r="B11259">
        <f t="shared" si="525"/>
        <v>13</v>
      </c>
      <c r="C11259" t="b">
        <f>ISNUMBER(MATCH(A11259,'GB2312'!$A:$A,0))</f>
        <v>1</v>
      </c>
      <c r="D11259" t="b">
        <f>ISNUMBER(MATCH(A11259,通规表!B:B,0))</f>
        <v>1</v>
      </c>
      <c r="E11259" t="b">
        <f t="shared" si="526"/>
        <v>1</v>
      </c>
      <c r="F11259" t="b">
        <f>ISNUMBER(MATCH(A11259,展开码表!A:A,0))</f>
        <v>0</v>
      </c>
      <c r="G11259">
        <f>IF(F11259,INDEX(展开码表!B:B,MATCH(A11259,展开码表!A:A,0),0),0)</f>
        <v>0</v>
      </c>
      <c r="H11259">
        <f t="shared" si="527"/>
        <v>0</v>
      </c>
      <c r="I11259" s="1" t="s">
        <v>36653</v>
      </c>
    </row>
    <row r="11260" spans="1:9" hidden="1" x14ac:dyDescent="0.25">
      <c r="A11260" t="s">
        <v>5733</v>
      </c>
      <c r="B11260">
        <f t="shared" si="525"/>
        <v>13</v>
      </c>
      <c r="C11260" t="b">
        <f>ISNUMBER(MATCH(A11260,'GB2312'!$A:$A,0))</f>
        <v>1</v>
      </c>
      <c r="D11260" t="b">
        <f>ISNUMBER(MATCH(A11260,通规表!B:B,0))</f>
        <v>1</v>
      </c>
      <c r="E11260" t="b">
        <f t="shared" si="526"/>
        <v>1</v>
      </c>
      <c r="F11260" t="b">
        <f>ISNUMBER(MATCH(A11260,展开码表!A:A,0))</f>
        <v>0</v>
      </c>
      <c r="G11260">
        <f>IF(F11260,INDEX(展开码表!B:B,MATCH(A11260,展开码表!A:A,0),0),0)</f>
        <v>0</v>
      </c>
      <c r="H11260">
        <f t="shared" si="527"/>
        <v>0</v>
      </c>
      <c r="I11260" s="1" t="s">
        <v>36654</v>
      </c>
    </row>
    <row r="11261" spans="1:9" hidden="1" x14ac:dyDescent="0.25">
      <c r="A11261" t="s">
        <v>5721</v>
      </c>
      <c r="B11261">
        <f t="shared" si="525"/>
        <v>13</v>
      </c>
      <c r="C11261" t="b">
        <f>ISNUMBER(MATCH(A11261,'GB2312'!$A:$A,0))</f>
        <v>1</v>
      </c>
      <c r="D11261" t="b">
        <f>ISNUMBER(MATCH(A11261,通规表!B:B,0))</f>
        <v>1</v>
      </c>
      <c r="E11261" t="b">
        <f t="shared" si="526"/>
        <v>1</v>
      </c>
      <c r="F11261" t="b">
        <f>ISNUMBER(MATCH(A11261,展开码表!A:A,0))</f>
        <v>0</v>
      </c>
      <c r="G11261">
        <f>IF(F11261,INDEX(展开码表!B:B,MATCH(A11261,展开码表!A:A,0),0),0)</f>
        <v>0</v>
      </c>
      <c r="H11261">
        <f t="shared" si="527"/>
        <v>0</v>
      </c>
      <c r="I11261" s="1" t="s">
        <v>36658</v>
      </c>
    </row>
    <row r="11262" spans="1:9" hidden="1" x14ac:dyDescent="0.25">
      <c r="A11262" t="s">
        <v>5730</v>
      </c>
      <c r="B11262">
        <f t="shared" si="525"/>
        <v>13</v>
      </c>
      <c r="C11262" t="b">
        <f>ISNUMBER(MATCH(A11262,'GB2312'!$A:$A,0))</f>
        <v>1</v>
      </c>
      <c r="D11262" t="b">
        <f>ISNUMBER(MATCH(A11262,通规表!B:B,0))</f>
        <v>1</v>
      </c>
      <c r="E11262" t="b">
        <f t="shared" si="526"/>
        <v>1</v>
      </c>
      <c r="F11262" t="b">
        <f>ISNUMBER(MATCH(A11262,展开码表!A:A,0))</f>
        <v>0</v>
      </c>
      <c r="G11262">
        <f>IF(F11262,INDEX(展开码表!B:B,MATCH(A11262,展开码表!A:A,0),0),0)</f>
        <v>0</v>
      </c>
      <c r="H11262">
        <f t="shared" si="527"/>
        <v>0</v>
      </c>
      <c r="I11262" s="1" t="s">
        <v>36660</v>
      </c>
    </row>
    <row r="11263" spans="1:9" hidden="1" x14ac:dyDescent="0.25">
      <c r="A11263" t="s">
        <v>5719</v>
      </c>
      <c r="B11263">
        <f t="shared" si="525"/>
        <v>13</v>
      </c>
      <c r="C11263" t="b">
        <f>ISNUMBER(MATCH(A11263,'GB2312'!$A:$A,0))</f>
        <v>1</v>
      </c>
      <c r="D11263" t="b">
        <f>ISNUMBER(MATCH(A11263,通规表!B:B,0))</f>
        <v>1</v>
      </c>
      <c r="E11263" t="b">
        <f t="shared" si="526"/>
        <v>1</v>
      </c>
      <c r="F11263" t="b">
        <f>ISNUMBER(MATCH(A11263,展开码表!A:A,0))</f>
        <v>0</v>
      </c>
      <c r="G11263">
        <f>IF(F11263,INDEX(展开码表!B:B,MATCH(A11263,展开码表!A:A,0),0),0)</f>
        <v>0</v>
      </c>
      <c r="H11263">
        <f t="shared" si="527"/>
        <v>0</v>
      </c>
      <c r="I11263" s="1" t="s">
        <v>36662</v>
      </c>
    </row>
    <row r="11264" spans="1:9" hidden="1" x14ac:dyDescent="0.25">
      <c r="A11264" t="s">
        <v>5731</v>
      </c>
      <c r="B11264">
        <f t="shared" si="525"/>
        <v>13</v>
      </c>
      <c r="C11264" t="b">
        <f>ISNUMBER(MATCH(A11264,'GB2312'!$A:$A,0))</f>
        <v>1</v>
      </c>
      <c r="D11264" t="b">
        <f>ISNUMBER(MATCH(A11264,通规表!B:B,0))</f>
        <v>1</v>
      </c>
      <c r="E11264" t="b">
        <f t="shared" si="526"/>
        <v>1</v>
      </c>
      <c r="F11264" t="b">
        <f>ISNUMBER(MATCH(A11264,展开码表!A:A,0))</f>
        <v>0</v>
      </c>
      <c r="G11264">
        <f>IF(F11264,INDEX(展开码表!B:B,MATCH(A11264,展开码表!A:A,0),0),0)</f>
        <v>0</v>
      </c>
      <c r="H11264">
        <f t="shared" si="527"/>
        <v>0</v>
      </c>
      <c r="I11264" s="1" t="s">
        <v>36665</v>
      </c>
    </row>
    <row r="11265" spans="1:9" hidden="1" x14ac:dyDescent="0.25">
      <c r="A11265" t="s">
        <v>5720</v>
      </c>
      <c r="B11265">
        <f t="shared" si="525"/>
        <v>13</v>
      </c>
      <c r="C11265" t="b">
        <f>ISNUMBER(MATCH(A11265,'GB2312'!$A:$A,0))</f>
        <v>0</v>
      </c>
      <c r="D11265" t="b">
        <f>ISNUMBER(MATCH(A11265,通规表!B:B,0))</f>
        <v>1</v>
      </c>
      <c r="E11265" t="b">
        <f t="shared" si="526"/>
        <v>1</v>
      </c>
      <c r="F11265" t="b">
        <f>ISNUMBER(MATCH(A11265,展开码表!A:A,0))</f>
        <v>0</v>
      </c>
      <c r="G11265">
        <f>IF(F11265,INDEX(展开码表!B:B,MATCH(A11265,展开码表!A:A,0),0),0)</f>
        <v>0</v>
      </c>
      <c r="H11265">
        <f t="shared" si="527"/>
        <v>0</v>
      </c>
      <c r="I11265" s="1" t="s">
        <v>36667</v>
      </c>
    </row>
    <row r="11266" spans="1:9" hidden="1" x14ac:dyDescent="0.25">
      <c r="A11266" t="s">
        <v>5728</v>
      </c>
      <c r="B11266">
        <f t="shared" ref="B11266:B11329" si="528">LEN(I11266)</f>
        <v>13</v>
      </c>
      <c r="C11266" t="b">
        <f>ISNUMBER(MATCH(A11266,'GB2312'!$A:$A,0))</f>
        <v>1</v>
      </c>
      <c r="D11266" t="b">
        <f>ISNUMBER(MATCH(A11266,通规表!B:B,0))</f>
        <v>1</v>
      </c>
      <c r="E11266" t="b">
        <f t="shared" ref="E11266:E11329" si="529">ISNUMBER(FIND("5",I11266))</f>
        <v>1</v>
      </c>
      <c r="F11266" t="b">
        <f>ISNUMBER(MATCH(A11266,展开码表!A:A,0))</f>
        <v>0</v>
      </c>
      <c r="G11266">
        <f>IF(F11266,INDEX(展开码表!B:B,MATCH(A11266,展开码表!A:A,0),0),0)</f>
        <v>0</v>
      </c>
      <c r="H11266">
        <f t="shared" ref="H11266:H11329" si="530">IF(F11266,SUBSTITUTE(SUBSTITUTE(SUBSTITUTE(SUBSTITUTE(SUBSTITUTE(SUBSTITUTE(SUBSTITUTE(SUBSTITUTE(SUBSTITUTE(SUBSTITUTE(SUBSTITUTE(SUBSTITUTE(G11266,"1","㇐"),"2","㇑"),"3","㇒"),"4","㇔"),"5","㇕"),"6","㇅"),"7","㇇"),"8","㇗"),"9","㇞"),"a","㇛"),"b","㇂"),"c","㇎"),)</f>
        <v>0</v>
      </c>
      <c r="I11266" s="1" t="s">
        <v>36669</v>
      </c>
    </row>
    <row r="11267" spans="1:9" hidden="1" x14ac:dyDescent="0.25">
      <c r="A11267" t="s">
        <v>5722</v>
      </c>
      <c r="B11267">
        <f t="shared" si="528"/>
        <v>13</v>
      </c>
      <c r="C11267" t="b">
        <f>ISNUMBER(MATCH(A11267,'GB2312'!$A:$A,0))</f>
        <v>0</v>
      </c>
      <c r="D11267" t="b">
        <f>ISNUMBER(MATCH(A11267,通规表!B:B,0))</f>
        <v>1</v>
      </c>
      <c r="E11267" t="b">
        <f t="shared" si="529"/>
        <v>1</v>
      </c>
      <c r="F11267" t="b">
        <f>ISNUMBER(MATCH(A11267,展开码表!A:A,0))</f>
        <v>0</v>
      </c>
      <c r="G11267">
        <f>IF(F11267,INDEX(展开码表!B:B,MATCH(A11267,展开码表!A:A,0),0),0)</f>
        <v>0</v>
      </c>
      <c r="H11267">
        <f t="shared" si="530"/>
        <v>0</v>
      </c>
      <c r="I11267" s="1" t="s">
        <v>36672</v>
      </c>
    </row>
    <row r="11268" spans="1:9" hidden="1" x14ac:dyDescent="0.25">
      <c r="A11268" t="s">
        <v>5723</v>
      </c>
      <c r="B11268">
        <f t="shared" si="528"/>
        <v>13</v>
      </c>
      <c r="C11268" t="b">
        <f>ISNUMBER(MATCH(A11268,'GB2312'!$A:$A,0))</f>
        <v>1</v>
      </c>
      <c r="D11268" t="b">
        <f>ISNUMBER(MATCH(A11268,通规表!B:B,0))</f>
        <v>1</v>
      </c>
      <c r="E11268" t="b">
        <f t="shared" si="529"/>
        <v>1</v>
      </c>
      <c r="F11268" t="b">
        <f>ISNUMBER(MATCH(A11268,展开码表!A:A,0))</f>
        <v>0</v>
      </c>
      <c r="G11268">
        <f>IF(F11268,INDEX(展开码表!B:B,MATCH(A11268,展开码表!A:A,0),0),0)</f>
        <v>0</v>
      </c>
      <c r="H11268">
        <f t="shared" si="530"/>
        <v>0</v>
      </c>
      <c r="I11268" s="1" t="s">
        <v>36673</v>
      </c>
    </row>
    <row r="11269" spans="1:9" hidden="1" x14ac:dyDescent="0.25">
      <c r="A11269" t="s">
        <v>5724</v>
      </c>
      <c r="B11269">
        <f t="shared" si="528"/>
        <v>13</v>
      </c>
      <c r="C11269" t="b">
        <f>ISNUMBER(MATCH(A11269,'GB2312'!$A:$A,0))</f>
        <v>1</v>
      </c>
      <c r="D11269" t="b">
        <f>ISNUMBER(MATCH(A11269,通规表!B:B,0))</f>
        <v>1</v>
      </c>
      <c r="E11269" t="b">
        <f t="shared" si="529"/>
        <v>1</v>
      </c>
      <c r="F11269" t="b">
        <f>ISNUMBER(MATCH(A11269,展开码表!A:A,0))</f>
        <v>0</v>
      </c>
      <c r="G11269">
        <f>IF(F11269,INDEX(展开码表!B:B,MATCH(A11269,展开码表!A:A,0),0),0)</f>
        <v>0</v>
      </c>
      <c r="H11269">
        <f t="shared" si="530"/>
        <v>0</v>
      </c>
      <c r="I11269" s="1" t="s">
        <v>36674</v>
      </c>
    </row>
    <row r="11270" spans="1:9" hidden="1" x14ac:dyDescent="0.25">
      <c r="A11270" t="s">
        <v>5727</v>
      </c>
      <c r="B11270">
        <f t="shared" si="528"/>
        <v>13</v>
      </c>
      <c r="C11270" t="b">
        <f>ISNUMBER(MATCH(A11270,'GB2312'!$A:$A,0))</f>
        <v>1</v>
      </c>
      <c r="D11270" t="b">
        <f>ISNUMBER(MATCH(A11270,通规表!B:B,0))</f>
        <v>1</v>
      </c>
      <c r="E11270" t="b">
        <f t="shared" si="529"/>
        <v>1</v>
      </c>
      <c r="F11270" t="b">
        <f>ISNUMBER(MATCH(A11270,展开码表!A:A,0))</f>
        <v>0</v>
      </c>
      <c r="G11270">
        <f>IF(F11270,INDEX(展开码表!B:B,MATCH(A11270,展开码表!A:A,0),0),0)</f>
        <v>0</v>
      </c>
      <c r="H11270">
        <f t="shared" si="530"/>
        <v>0</v>
      </c>
      <c r="I11270" s="1" t="s">
        <v>36675</v>
      </c>
    </row>
    <row r="11271" spans="1:9" hidden="1" x14ac:dyDescent="0.25">
      <c r="A11271" t="s">
        <v>5729</v>
      </c>
      <c r="B11271">
        <f t="shared" si="528"/>
        <v>13</v>
      </c>
      <c r="C11271" t="b">
        <f>ISNUMBER(MATCH(A11271,'GB2312'!$A:$A,0))</f>
        <v>1</v>
      </c>
      <c r="D11271" t="b">
        <f>ISNUMBER(MATCH(A11271,通规表!B:B,0))</f>
        <v>1</v>
      </c>
      <c r="E11271" t="b">
        <f t="shared" si="529"/>
        <v>1</v>
      </c>
      <c r="F11271" t="b">
        <f>ISNUMBER(MATCH(A11271,展开码表!A:A,0))</f>
        <v>0</v>
      </c>
      <c r="G11271">
        <f>IF(F11271,INDEX(展开码表!B:B,MATCH(A11271,展开码表!A:A,0),0),0)</f>
        <v>0</v>
      </c>
      <c r="H11271">
        <f t="shared" si="530"/>
        <v>0</v>
      </c>
      <c r="I11271" s="1" t="s">
        <v>23041</v>
      </c>
    </row>
    <row r="11272" spans="1:9" hidden="1" x14ac:dyDescent="0.25">
      <c r="A11272" t="s">
        <v>5732</v>
      </c>
      <c r="B11272">
        <f t="shared" si="528"/>
        <v>13</v>
      </c>
      <c r="C11272" t="b">
        <f>ISNUMBER(MATCH(A11272,'GB2312'!$A:$A,0))</f>
        <v>1</v>
      </c>
      <c r="D11272" t="b">
        <f>ISNUMBER(MATCH(A11272,通规表!B:B,0))</f>
        <v>1</v>
      </c>
      <c r="E11272" t="b">
        <f t="shared" si="529"/>
        <v>1</v>
      </c>
      <c r="F11272" t="b">
        <f>ISNUMBER(MATCH(A11272,展开码表!A:A,0))</f>
        <v>0</v>
      </c>
      <c r="G11272">
        <f>IF(F11272,INDEX(展开码表!B:B,MATCH(A11272,展开码表!A:A,0),0),0)</f>
        <v>0</v>
      </c>
      <c r="H11272">
        <f t="shared" si="530"/>
        <v>0</v>
      </c>
      <c r="I11272" s="1" t="s">
        <v>36676</v>
      </c>
    </row>
    <row r="11273" spans="1:9" hidden="1" x14ac:dyDescent="0.25">
      <c r="A11273" t="s">
        <v>5844</v>
      </c>
      <c r="B11273">
        <f t="shared" si="528"/>
        <v>13</v>
      </c>
      <c r="C11273" t="b">
        <f>ISNUMBER(MATCH(A11273,'GB2312'!$A:$A,0))</f>
        <v>1</v>
      </c>
      <c r="D11273" t="b">
        <f>ISNUMBER(MATCH(A11273,通规表!B:B,0))</f>
        <v>1</v>
      </c>
      <c r="E11273" t="b">
        <f t="shared" si="529"/>
        <v>1</v>
      </c>
      <c r="F11273" t="b">
        <f>ISNUMBER(MATCH(A11273,展开码表!A:A,0))</f>
        <v>0</v>
      </c>
      <c r="G11273">
        <f>IF(F11273,INDEX(展开码表!B:B,MATCH(A11273,展开码表!A:A,0),0),0)</f>
        <v>0</v>
      </c>
      <c r="H11273">
        <f t="shared" si="530"/>
        <v>0</v>
      </c>
      <c r="I11273" s="1" t="s">
        <v>36859</v>
      </c>
    </row>
    <row r="11274" spans="1:9" hidden="1" x14ac:dyDescent="0.25">
      <c r="A11274" t="s">
        <v>5661</v>
      </c>
      <c r="B11274">
        <f t="shared" si="528"/>
        <v>13</v>
      </c>
      <c r="C11274" t="b">
        <f>ISNUMBER(MATCH(A11274,'GB2312'!$A:$A,0))</f>
        <v>1</v>
      </c>
      <c r="D11274" t="b">
        <f>ISNUMBER(MATCH(A11274,通规表!B:B,0))</f>
        <v>1</v>
      </c>
      <c r="E11274" t="b">
        <f t="shared" si="529"/>
        <v>1</v>
      </c>
      <c r="F11274" t="b">
        <f>ISNUMBER(MATCH(A11274,展开码表!A:A,0))</f>
        <v>0</v>
      </c>
      <c r="G11274">
        <f>IF(F11274,INDEX(展开码表!B:B,MATCH(A11274,展开码表!A:A,0),0),0)</f>
        <v>0</v>
      </c>
      <c r="H11274">
        <f t="shared" si="530"/>
        <v>0</v>
      </c>
      <c r="I11274" s="1" t="s">
        <v>37079</v>
      </c>
    </row>
    <row r="11275" spans="1:9" hidden="1" x14ac:dyDescent="0.25">
      <c r="A11275" t="s">
        <v>5662</v>
      </c>
      <c r="B11275">
        <f t="shared" si="528"/>
        <v>13</v>
      </c>
      <c r="C11275" t="b">
        <f>ISNUMBER(MATCH(A11275,'GB2312'!$A:$A,0))</f>
        <v>1</v>
      </c>
      <c r="D11275" t="b">
        <f>ISNUMBER(MATCH(A11275,通规表!B:B,0))</f>
        <v>1</v>
      </c>
      <c r="E11275" t="b">
        <f t="shared" si="529"/>
        <v>1</v>
      </c>
      <c r="F11275" t="b">
        <f>ISNUMBER(MATCH(A11275,展开码表!A:A,0))</f>
        <v>0</v>
      </c>
      <c r="G11275">
        <f>IF(F11275,INDEX(展开码表!B:B,MATCH(A11275,展开码表!A:A,0),0),0)</f>
        <v>0</v>
      </c>
      <c r="H11275">
        <f t="shared" si="530"/>
        <v>0</v>
      </c>
      <c r="I11275" s="1" t="s">
        <v>37080</v>
      </c>
    </row>
    <row r="11276" spans="1:9" hidden="1" x14ac:dyDescent="0.25">
      <c r="A11276" t="s">
        <v>5663</v>
      </c>
      <c r="B11276">
        <f t="shared" si="528"/>
        <v>13</v>
      </c>
      <c r="C11276" t="b">
        <f>ISNUMBER(MATCH(A11276,'GB2312'!$A:$A,0))</f>
        <v>1</v>
      </c>
      <c r="D11276" t="b">
        <f>ISNUMBER(MATCH(A11276,通规表!B:B,0))</f>
        <v>1</v>
      </c>
      <c r="E11276" t="b">
        <f t="shared" si="529"/>
        <v>1</v>
      </c>
      <c r="F11276" t="b">
        <f>ISNUMBER(MATCH(A11276,展开码表!A:A,0))</f>
        <v>0</v>
      </c>
      <c r="G11276">
        <f>IF(F11276,INDEX(展开码表!B:B,MATCH(A11276,展开码表!A:A,0),0),0)</f>
        <v>0</v>
      </c>
      <c r="H11276">
        <f t="shared" si="530"/>
        <v>0</v>
      </c>
      <c r="I11276" s="1" t="s">
        <v>37081</v>
      </c>
    </row>
    <row r="11277" spans="1:9" hidden="1" x14ac:dyDescent="0.25">
      <c r="A11277" t="s">
        <v>5664</v>
      </c>
      <c r="B11277">
        <f t="shared" si="528"/>
        <v>13</v>
      </c>
      <c r="C11277" t="b">
        <f>ISNUMBER(MATCH(A11277,'GB2312'!$A:$A,0))</f>
        <v>0</v>
      </c>
      <c r="D11277" t="b">
        <f>ISNUMBER(MATCH(A11277,通规表!B:B,0))</f>
        <v>1</v>
      </c>
      <c r="E11277" t="b">
        <f t="shared" si="529"/>
        <v>1</v>
      </c>
      <c r="F11277" t="b">
        <f>ISNUMBER(MATCH(A11277,展开码表!A:A,0))</f>
        <v>0</v>
      </c>
      <c r="G11277">
        <f>IF(F11277,INDEX(展开码表!B:B,MATCH(A11277,展开码表!A:A,0),0),0)</f>
        <v>0</v>
      </c>
      <c r="H11277">
        <f t="shared" si="530"/>
        <v>0</v>
      </c>
      <c r="I11277" s="1" t="s">
        <v>37082</v>
      </c>
    </row>
    <row r="11278" spans="1:9" hidden="1" x14ac:dyDescent="0.25">
      <c r="A11278" t="s">
        <v>5665</v>
      </c>
      <c r="B11278">
        <f t="shared" si="528"/>
        <v>13</v>
      </c>
      <c r="C11278" t="b">
        <f>ISNUMBER(MATCH(A11278,'GB2312'!$A:$A,0))</f>
        <v>1</v>
      </c>
      <c r="D11278" t="b">
        <f>ISNUMBER(MATCH(A11278,通规表!B:B,0))</f>
        <v>1</v>
      </c>
      <c r="E11278" t="b">
        <f t="shared" si="529"/>
        <v>1</v>
      </c>
      <c r="F11278" t="b">
        <f>ISNUMBER(MATCH(A11278,展开码表!A:A,0))</f>
        <v>0</v>
      </c>
      <c r="G11278">
        <f>IF(F11278,INDEX(展开码表!B:B,MATCH(A11278,展开码表!A:A,0),0),0)</f>
        <v>0</v>
      </c>
      <c r="H11278">
        <f t="shared" si="530"/>
        <v>0</v>
      </c>
      <c r="I11278" s="1" t="s">
        <v>37083</v>
      </c>
    </row>
    <row r="11279" spans="1:9" hidden="1" x14ac:dyDescent="0.25">
      <c r="A11279" t="s">
        <v>6095</v>
      </c>
      <c r="B11279">
        <f t="shared" si="528"/>
        <v>13</v>
      </c>
      <c r="C11279" t="b">
        <f>ISNUMBER(MATCH(A11279,'GB2312'!$A:$A,0))</f>
        <v>1</v>
      </c>
      <c r="D11279" t="b">
        <f>ISNUMBER(MATCH(A11279,通规表!B:B,0))</f>
        <v>1</v>
      </c>
      <c r="E11279" t="b">
        <f t="shared" si="529"/>
        <v>1</v>
      </c>
      <c r="F11279" t="b">
        <f>ISNUMBER(MATCH(A11279,展开码表!A:A,0))</f>
        <v>0</v>
      </c>
      <c r="G11279">
        <f>IF(F11279,INDEX(展开码表!B:B,MATCH(A11279,展开码表!A:A,0),0),0)</f>
        <v>0</v>
      </c>
      <c r="H11279">
        <f t="shared" si="530"/>
        <v>0</v>
      </c>
      <c r="I11279" s="1" t="s">
        <v>37084</v>
      </c>
    </row>
    <row r="11280" spans="1:9" hidden="1" x14ac:dyDescent="0.25">
      <c r="A11280" t="s">
        <v>5810</v>
      </c>
      <c r="B11280">
        <f t="shared" si="528"/>
        <v>13</v>
      </c>
      <c r="C11280" t="b">
        <f>ISNUMBER(MATCH(A11280,'GB2312'!$A:$A,0))</f>
        <v>1</v>
      </c>
      <c r="D11280" t="b">
        <f>ISNUMBER(MATCH(A11280,通规表!B:B,0))</f>
        <v>1</v>
      </c>
      <c r="E11280" t="b">
        <f t="shared" si="529"/>
        <v>1</v>
      </c>
      <c r="F11280" t="b">
        <f>ISNUMBER(MATCH(A11280,展开码表!A:A,0))</f>
        <v>0</v>
      </c>
      <c r="G11280">
        <f>IF(F11280,INDEX(展开码表!B:B,MATCH(A11280,展开码表!A:A,0),0),0)</f>
        <v>0</v>
      </c>
      <c r="H11280">
        <f t="shared" si="530"/>
        <v>0</v>
      </c>
      <c r="I11280" s="1" t="s">
        <v>37093</v>
      </c>
    </row>
    <row r="11281" spans="1:9" hidden="1" x14ac:dyDescent="0.25">
      <c r="A11281" t="s">
        <v>6072</v>
      </c>
      <c r="B11281">
        <f t="shared" si="528"/>
        <v>13</v>
      </c>
      <c r="C11281" t="b">
        <f>ISNUMBER(MATCH(A11281,'GB2312'!$A:$A,0))</f>
        <v>1</v>
      </c>
      <c r="D11281" t="b">
        <f>ISNUMBER(MATCH(A11281,通规表!B:B,0))</f>
        <v>1</v>
      </c>
      <c r="E11281" t="b">
        <f t="shared" si="529"/>
        <v>1</v>
      </c>
      <c r="F11281" t="b">
        <f>ISNUMBER(MATCH(A11281,展开码表!A:A,0))</f>
        <v>0</v>
      </c>
      <c r="G11281">
        <f>IF(F11281,INDEX(展开码表!B:B,MATCH(A11281,展开码表!A:A,0),0),0)</f>
        <v>0</v>
      </c>
      <c r="H11281">
        <f t="shared" si="530"/>
        <v>0</v>
      </c>
      <c r="I11281" s="1" t="s">
        <v>37094</v>
      </c>
    </row>
    <row r="11282" spans="1:9" hidden="1" x14ac:dyDescent="0.25">
      <c r="A11282" t="s">
        <v>5493</v>
      </c>
      <c r="B11282">
        <f t="shared" si="528"/>
        <v>13</v>
      </c>
      <c r="C11282" t="b">
        <f>ISNUMBER(MATCH(A11282,'GB2312'!$A:$A,0))</f>
        <v>1</v>
      </c>
      <c r="D11282" t="b">
        <f>ISNUMBER(MATCH(A11282,通规表!B:B,0))</f>
        <v>1</v>
      </c>
      <c r="E11282" t="b">
        <f t="shared" si="529"/>
        <v>1</v>
      </c>
      <c r="F11282" t="b">
        <f>ISNUMBER(MATCH(A11282,展开码表!A:A,0))</f>
        <v>0</v>
      </c>
      <c r="G11282">
        <f>IF(F11282,INDEX(展开码表!B:B,MATCH(A11282,展开码表!A:A,0),0),0)</f>
        <v>0</v>
      </c>
      <c r="H11282">
        <f t="shared" si="530"/>
        <v>0</v>
      </c>
      <c r="I11282" s="1" t="s">
        <v>37269</v>
      </c>
    </row>
    <row r="11283" spans="1:9" hidden="1" x14ac:dyDescent="0.25">
      <c r="A11283" t="s">
        <v>5910</v>
      </c>
      <c r="B11283">
        <f t="shared" si="528"/>
        <v>13</v>
      </c>
      <c r="C11283" t="b">
        <f>ISNUMBER(MATCH(A11283,'GB2312'!$A:$A,0))</f>
        <v>1</v>
      </c>
      <c r="D11283" t="b">
        <f>ISNUMBER(MATCH(A11283,通规表!B:B,0))</f>
        <v>1</v>
      </c>
      <c r="E11283" t="b">
        <f t="shared" si="529"/>
        <v>1</v>
      </c>
      <c r="F11283" t="b">
        <f>ISNUMBER(MATCH(A11283,展开码表!A:A,0))</f>
        <v>0</v>
      </c>
      <c r="G11283">
        <f>IF(F11283,INDEX(展开码表!B:B,MATCH(A11283,展开码表!A:A,0),0),0)</f>
        <v>0</v>
      </c>
      <c r="H11283">
        <f t="shared" si="530"/>
        <v>0</v>
      </c>
      <c r="I11283" s="1" t="s">
        <v>37272</v>
      </c>
    </row>
    <row r="11284" spans="1:9" hidden="1" x14ac:dyDescent="0.25">
      <c r="A11284" t="s">
        <v>5716</v>
      </c>
      <c r="B11284">
        <f t="shared" si="528"/>
        <v>13</v>
      </c>
      <c r="C11284" t="b">
        <f>ISNUMBER(MATCH(A11284,'GB2312'!$A:$A,0))</f>
        <v>1</v>
      </c>
      <c r="D11284" t="b">
        <f>ISNUMBER(MATCH(A11284,通规表!B:B,0))</f>
        <v>1</v>
      </c>
      <c r="E11284" t="b">
        <f t="shared" si="529"/>
        <v>1</v>
      </c>
      <c r="F11284" t="b">
        <f>ISNUMBER(MATCH(A11284,展开码表!A:A,0))</f>
        <v>0</v>
      </c>
      <c r="G11284">
        <f>IF(F11284,INDEX(展开码表!B:B,MATCH(A11284,展开码表!A:A,0),0),0)</f>
        <v>0</v>
      </c>
      <c r="H11284">
        <f t="shared" si="530"/>
        <v>0</v>
      </c>
      <c r="I11284" s="1" t="s">
        <v>37279</v>
      </c>
    </row>
    <row r="11285" spans="1:9" hidden="1" x14ac:dyDescent="0.25">
      <c r="A11285" t="s">
        <v>5735</v>
      </c>
      <c r="B11285">
        <f t="shared" si="528"/>
        <v>13</v>
      </c>
      <c r="C11285" t="b">
        <f>ISNUMBER(MATCH(A11285,'GB2312'!$A:$A,0))</f>
        <v>1</v>
      </c>
      <c r="D11285" t="b">
        <f>ISNUMBER(MATCH(A11285,通规表!B:B,0))</f>
        <v>1</v>
      </c>
      <c r="E11285" t="b">
        <f t="shared" si="529"/>
        <v>1</v>
      </c>
      <c r="F11285" t="b">
        <f>ISNUMBER(MATCH(A11285,展开码表!A:A,0))</f>
        <v>0</v>
      </c>
      <c r="G11285">
        <f>IF(F11285,INDEX(展开码表!B:B,MATCH(A11285,展开码表!A:A,0),0),0)</f>
        <v>0</v>
      </c>
      <c r="H11285">
        <f t="shared" si="530"/>
        <v>0</v>
      </c>
      <c r="I11285" s="1" t="s">
        <v>37280</v>
      </c>
    </row>
    <row r="11286" spans="1:9" hidden="1" x14ac:dyDescent="0.25">
      <c r="A11286" t="s">
        <v>5860</v>
      </c>
      <c r="B11286">
        <f t="shared" si="528"/>
        <v>13</v>
      </c>
      <c r="C11286" t="b">
        <f>ISNUMBER(MATCH(A11286,'GB2312'!$A:$A,0))</f>
        <v>1</v>
      </c>
      <c r="D11286" t="b">
        <f>ISNUMBER(MATCH(A11286,通规表!B:B,0))</f>
        <v>1</v>
      </c>
      <c r="E11286" t="b">
        <f t="shared" si="529"/>
        <v>1</v>
      </c>
      <c r="F11286" t="b">
        <f>ISNUMBER(MATCH(A11286,展开码表!A:A,0))</f>
        <v>0</v>
      </c>
      <c r="G11286">
        <f>IF(F11286,INDEX(展开码表!B:B,MATCH(A11286,展开码表!A:A,0),0),0)</f>
        <v>0</v>
      </c>
      <c r="H11286">
        <f t="shared" si="530"/>
        <v>0</v>
      </c>
      <c r="I11286" s="1" t="s">
        <v>37282</v>
      </c>
    </row>
    <row r="11287" spans="1:9" hidden="1" x14ac:dyDescent="0.25">
      <c r="A11287" t="s">
        <v>5489</v>
      </c>
      <c r="B11287">
        <f t="shared" si="528"/>
        <v>13</v>
      </c>
      <c r="C11287" t="b">
        <f>ISNUMBER(MATCH(A11287,'GB2312'!$A:$A,0))</f>
        <v>1</v>
      </c>
      <c r="D11287" t="b">
        <f>ISNUMBER(MATCH(A11287,通规表!B:B,0))</f>
        <v>1</v>
      </c>
      <c r="E11287" t="b">
        <f t="shared" si="529"/>
        <v>1</v>
      </c>
      <c r="F11287" t="b">
        <f>ISNUMBER(MATCH(A11287,展开码表!A:A,0))</f>
        <v>0</v>
      </c>
      <c r="G11287">
        <f>IF(F11287,INDEX(展开码表!B:B,MATCH(A11287,展开码表!A:A,0),0),0)</f>
        <v>0</v>
      </c>
      <c r="H11287">
        <f t="shared" si="530"/>
        <v>0</v>
      </c>
      <c r="I11287" s="1" t="s">
        <v>37285</v>
      </c>
    </row>
    <row r="11288" spans="1:9" hidden="1" x14ac:dyDescent="0.25">
      <c r="A11288" t="s">
        <v>5937</v>
      </c>
      <c r="B11288">
        <f t="shared" si="528"/>
        <v>13</v>
      </c>
      <c r="C11288" t="b">
        <f>ISNUMBER(MATCH(A11288,'GB2312'!$A:$A,0))</f>
        <v>0</v>
      </c>
      <c r="D11288" t="b">
        <f>ISNUMBER(MATCH(A11288,通规表!B:B,0))</f>
        <v>1</v>
      </c>
      <c r="E11288" t="b">
        <f t="shared" si="529"/>
        <v>1</v>
      </c>
      <c r="F11288" t="b">
        <f>ISNUMBER(MATCH(A11288,展开码表!A:A,0))</f>
        <v>0</v>
      </c>
      <c r="G11288">
        <f>IF(F11288,INDEX(展开码表!B:B,MATCH(A11288,展开码表!A:A,0),0),0)</f>
        <v>0</v>
      </c>
      <c r="H11288">
        <f t="shared" si="530"/>
        <v>0</v>
      </c>
      <c r="I11288" s="1" t="s">
        <v>37448</v>
      </c>
    </row>
    <row r="11289" spans="1:9" hidden="1" x14ac:dyDescent="0.25">
      <c r="A11289" t="s">
        <v>5701</v>
      </c>
      <c r="B11289">
        <f t="shared" si="528"/>
        <v>13</v>
      </c>
      <c r="C11289" t="b">
        <f>ISNUMBER(MATCH(A11289,'GB2312'!$A:$A,0))</f>
        <v>1</v>
      </c>
      <c r="D11289" t="b">
        <f>ISNUMBER(MATCH(A11289,通规表!B:B,0))</f>
        <v>1</v>
      </c>
      <c r="E11289" t="b">
        <f t="shared" si="529"/>
        <v>1</v>
      </c>
      <c r="F11289" t="b">
        <f>ISNUMBER(MATCH(A11289,展开码表!A:A,0))</f>
        <v>0</v>
      </c>
      <c r="G11289">
        <f>IF(F11289,INDEX(展开码表!B:B,MATCH(A11289,展开码表!A:A,0),0),0)</f>
        <v>0</v>
      </c>
      <c r="H11289">
        <f t="shared" si="530"/>
        <v>0</v>
      </c>
      <c r="I11289" s="1" t="s">
        <v>37449</v>
      </c>
    </row>
    <row r="11290" spans="1:9" hidden="1" x14ac:dyDescent="0.25">
      <c r="A11290" t="s">
        <v>5939</v>
      </c>
      <c r="B11290">
        <f t="shared" si="528"/>
        <v>13</v>
      </c>
      <c r="C11290" t="b">
        <f>ISNUMBER(MATCH(A11290,'GB2312'!$A:$A,0))</f>
        <v>0</v>
      </c>
      <c r="D11290" t="b">
        <f>ISNUMBER(MATCH(A11290,通规表!B:B,0))</f>
        <v>1</v>
      </c>
      <c r="E11290" t="b">
        <f t="shared" si="529"/>
        <v>1</v>
      </c>
      <c r="F11290" t="b">
        <f>ISNUMBER(MATCH(A11290,展开码表!A:A,0))</f>
        <v>0</v>
      </c>
      <c r="G11290">
        <f>IF(F11290,INDEX(展开码表!B:B,MATCH(A11290,展开码表!A:A,0),0),0)</f>
        <v>0</v>
      </c>
      <c r="H11290">
        <f t="shared" si="530"/>
        <v>0</v>
      </c>
      <c r="I11290" s="1" t="s">
        <v>37452</v>
      </c>
    </row>
    <row r="11291" spans="1:9" hidden="1" x14ac:dyDescent="0.25">
      <c r="A11291" t="s">
        <v>5543</v>
      </c>
      <c r="B11291">
        <f t="shared" si="528"/>
        <v>13</v>
      </c>
      <c r="C11291" t="b">
        <f>ISNUMBER(MATCH(A11291,'GB2312'!$A:$A,0))</f>
        <v>1</v>
      </c>
      <c r="D11291" t="b">
        <f>ISNUMBER(MATCH(A11291,通规表!B:B,0))</f>
        <v>1</v>
      </c>
      <c r="E11291" t="b">
        <f t="shared" si="529"/>
        <v>1</v>
      </c>
      <c r="F11291" t="b">
        <f>ISNUMBER(MATCH(A11291,展开码表!A:A,0))</f>
        <v>0</v>
      </c>
      <c r="G11291">
        <f>IF(F11291,INDEX(展开码表!B:B,MATCH(A11291,展开码表!A:A,0),0),0)</f>
        <v>0</v>
      </c>
      <c r="H11291">
        <f t="shared" si="530"/>
        <v>0</v>
      </c>
      <c r="I11291" s="1" t="s">
        <v>37454</v>
      </c>
    </row>
    <row r="11292" spans="1:9" hidden="1" x14ac:dyDescent="0.25">
      <c r="A11292" t="s">
        <v>5656</v>
      </c>
      <c r="B11292">
        <f t="shared" si="528"/>
        <v>13</v>
      </c>
      <c r="C11292" t="b">
        <f>ISNUMBER(MATCH(A11292,'GB2312'!$A:$A,0))</f>
        <v>0</v>
      </c>
      <c r="D11292" t="b">
        <f>ISNUMBER(MATCH(A11292,通规表!B:B,0))</f>
        <v>1</v>
      </c>
      <c r="E11292" t="b">
        <f t="shared" si="529"/>
        <v>1</v>
      </c>
      <c r="F11292" t="b">
        <f>ISNUMBER(MATCH(A11292,展开码表!A:A,0))</f>
        <v>0</v>
      </c>
      <c r="G11292">
        <f>IF(F11292,INDEX(展开码表!B:B,MATCH(A11292,展开码表!A:A,0),0),0)</f>
        <v>0</v>
      </c>
      <c r="H11292">
        <f t="shared" si="530"/>
        <v>0</v>
      </c>
      <c r="I11292" s="1" t="s">
        <v>37456</v>
      </c>
    </row>
    <row r="11293" spans="1:9" hidden="1" x14ac:dyDescent="0.25">
      <c r="A11293" t="s">
        <v>5505</v>
      </c>
      <c r="B11293">
        <f t="shared" si="528"/>
        <v>13</v>
      </c>
      <c r="C11293" t="b">
        <f>ISNUMBER(MATCH(A11293,'GB2312'!$A:$A,0))</f>
        <v>1</v>
      </c>
      <c r="D11293" t="b">
        <f>ISNUMBER(MATCH(A11293,通规表!B:B,0))</f>
        <v>1</v>
      </c>
      <c r="E11293" t="b">
        <f t="shared" si="529"/>
        <v>1</v>
      </c>
      <c r="F11293" t="b">
        <f>ISNUMBER(MATCH(A11293,展开码表!A:A,0))</f>
        <v>0</v>
      </c>
      <c r="G11293">
        <f>IF(F11293,INDEX(展开码表!B:B,MATCH(A11293,展开码表!A:A,0),0),0)</f>
        <v>0</v>
      </c>
      <c r="H11293">
        <f t="shared" si="530"/>
        <v>0</v>
      </c>
      <c r="I11293" s="1" t="s">
        <v>37458</v>
      </c>
    </row>
    <row r="11294" spans="1:9" hidden="1" x14ac:dyDescent="0.25">
      <c r="A11294" t="s">
        <v>5945</v>
      </c>
      <c r="B11294">
        <f t="shared" si="528"/>
        <v>13</v>
      </c>
      <c r="C11294" t="b">
        <f>ISNUMBER(MATCH(A11294,'GB2312'!$A:$A,0))</f>
        <v>1</v>
      </c>
      <c r="D11294" t="b">
        <f>ISNUMBER(MATCH(A11294,通规表!B:B,0))</f>
        <v>1</v>
      </c>
      <c r="E11294" t="b">
        <f t="shared" si="529"/>
        <v>1</v>
      </c>
      <c r="F11294" t="b">
        <f>ISNUMBER(MATCH(A11294,展开码表!A:A,0))</f>
        <v>0</v>
      </c>
      <c r="G11294">
        <f>IF(F11294,INDEX(展开码表!B:B,MATCH(A11294,展开码表!A:A,0),0),0)</f>
        <v>0</v>
      </c>
      <c r="H11294">
        <f t="shared" si="530"/>
        <v>0</v>
      </c>
      <c r="I11294" s="1" t="s">
        <v>37459</v>
      </c>
    </row>
    <row r="11295" spans="1:9" hidden="1" x14ac:dyDescent="0.25">
      <c r="A11295" t="s">
        <v>5631</v>
      </c>
      <c r="B11295">
        <f t="shared" si="528"/>
        <v>13</v>
      </c>
      <c r="C11295" t="b">
        <f>ISNUMBER(MATCH(A11295,'GB2312'!$A:$A,0))</f>
        <v>1</v>
      </c>
      <c r="D11295" t="b">
        <f>ISNUMBER(MATCH(A11295,通规表!B:B,0))</f>
        <v>1</v>
      </c>
      <c r="E11295" t="b">
        <f t="shared" si="529"/>
        <v>1</v>
      </c>
      <c r="F11295" t="b">
        <f>ISNUMBER(MATCH(A11295,展开码表!A:A,0))</f>
        <v>0</v>
      </c>
      <c r="G11295">
        <f>IF(F11295,INDEX(展开码表!B:B,MATCH(A11295,展开码表!A:A,0),0),0)</f>
        <v>0</v>
      </c>
      <c r="H11295">
        <f t="shared" si="530"/>
        <v>0</v>
      </c>
      <c r="I11295" s="1" t="s">
        <v>37527</v>
      </c>
    </row>
    <row r="11296" spans="1:9" hidden="1" x14ac:dyDescent="0.25">
      <c r="A11296" t="s">
        <v>5632</v>
      </c>
      <c r="B11296">
        <f t="shared" si="528"/>
        <v>13</v>
      </c>
      <c r="C11296" t="b">
        <f>ISNUMBER(MATCH(A11296,'GB2312'!$A:$A,0))</f>
        <v>1</v>
      </c>
      <c r="D11296" t="b">
        <f>ISNUMBER(MATCH(A11296,通规表!B:B,0))</f>
        <v>1</v>
      </c>
      <c r="E11296" t="b">
        <f t="shared" si="529"/>
        <v>1</v>
      </c>
      <c r="F11296" t="b">
        <f>ISNUMBER(MATCH(A11296,展开码表!A:A,0))</f>
        <v>0</v>
      </c>
      <c r="G11296">
        <f>IF(F11296,INDEX(展开码表!B:B,MATCH(A11296,展开码表!A:A,0),0),0)</f>
        <v>0</v>
      </c>
      <c r="H11296">
        <f t="shared" si="530"/>
        <v>0</v>
      </c>
      <c r="I11296" s="1" t="s">
        <v>37527</v>
      </c>
    </row>
    <row r="11297" spans="1:9" hidden="1" x14ac:dyDescent="0.25">
      <c r="A11297" t="s">
        <v>5633</v>
      </c>
      <c r="B11297">
        <f t="shared" si="528"/>
        <v>13</v>
      </c>
      <c r="C11297" t="b">
        <f>ISNUMBER(MATCH(A11297,'GB2312'!$A:$A,0))</f>
        <v>1</v>
      </c>
      <c r="D11297" t="b">
        <f>ISNUMBER(MATCH(A11297,通规表!B:B,0))</f>
        <v>1</v>
      </c>
      <c r="E11297" t="b">
        <f t="shared" si="529"/>
        <v>1</v>
      </c>
      <c r="F11297" t="b">
        <f>ISNUMBER(MATCH(A11297,展开码表!A:A,0))</f>
        <v>0</v>
      </c>
      <c r="G11297">
        <f>IF(F11297,INDEX(展开码表!B:B,MATCH(A11297,展开码表!A:A,0),0),0)</f>
        <v>0</v>
      </c>
      <c r="H11297">
        <f t="shared" si="530"/>
        <v>0</v>
      </c>
      <c r="I11297" s="1" t="s">
        <v>37529</v>
      </c>
    </row>
    <row r="11298" spans="1:9" hidden="1" x14ac:dyDescent="0.25">
      <c r="A11298" t="s">
        <v>5628</v>
      </c>
      <c r="B11298">
        <f t="shared" si="528"/>
        <v>13</v>
      </c>
      <c r="C11298" t="b">
        <f>ISNUMBER(MATCH(A11298,'GB2312'!$A:$A,0))</f>
        <v>1</v>
      </c>
      <c r="D11298" t="b">
        <f>ISNUMBER(MATCH(A11298,通规表!B:B,0))</f>
        <v>1</v>
      </c>
      <c r="E11298" t="b">
        <f t="shared" si="529"/>
        <v>1</v>
      </c>
      <c r="F11298" t="b">
        <f>ISNUMBER(MATCH(A11298,展开码表!A:A,0))</f>
        <v>0</v>
      </c>
      <c r="G11298">
        <f>IF(F11298,INDEX(展开码表!B:B,MATCH(A11298,展开码表!A:A,0),0),0)</f>
        <v>0</v>
      </c>
      <c r="H11298">
        <f t="shared" si="530"/>
        <v>0</v>
      </c>
      <c r="I11298" s="1" t="s">
        <v>37531</v>
      </c>
    </row>
    <row r="11299" spans="1:9" hidden="1" x14ac:dyDescent="0.25">
      <c r="A11299" t="s">
        <v>5630</v>
      </c>
      <c r="B11299">
        <f t="shared" si="528"/>
        <v>13</v>
      </c>
      <c r="C11299" t="b">
        <f>ISNUMBER(MATCH(A11299,'GB2312'!$A:$A,0))</f>
        <v>1</v>
      </c>
      <c r="D11299" t="b">
        <f>ISNUMBER(MATCH(A11299,通规表!B:B,0))</f>
        <v>1</v>
      </c>
      <c r="E11299" t="b">
        <f t="shared" si="529"/>
        <v>1</v>
      </c>
      <c r="F11299" t="b">
        <f>ISNUMBER(MATCH(A11299,展开码表!A:A,0))</f>
        <v>0</v>
      </c>
      <c r="G11299">
        <f>IF(F11299,INDEX(展开码表!B:B,MATCH(A11299,展开码表!A:A,0),0),0)</f>
        <v>0</v>
      </c>
      <c r="H11299">
        <f t="shared" si="530"/>
        <v>0</v>
      </c>
      <c r="I11299" s="1" t="s">
        <v>37532</v>
      </c>
    </row>
    <row r="11300" spans="1:9" hidden="1" x14ac:dyDescent="0.25">
      <c r="A11300" t="s">
        <v>5629</v>
      </c>
      <c r="B11300">
        <f t="shared" si="528"/>
        <v>13</v>
      </c>
      <c r="C11300" t="b">
        <f>ISNUMBER(MATCH(A11300,'GB2312'!$A:$A,0))</f>
        <v>1</v>
      </c>
      <c r="D11300" t="b">
        <f>ISNUMBER(MATCH(A11300,通规表!B:B,0))</f>
        <v>1</v>
      </c>
      <c r="E11300" t="b">
        <f t="shared" si="529"/>
        <v>1</v>
      </c>
      <c r="F11300" t="b">
        <f>ISNUMBER(MATCH(A11300,展开码表!A:A,0))</f>
        <v>0</v>
      </c>
      <c r="G11300">
        <f>IF(F11300,INDEX(展开码表!B:B,MATCH(A11300,展开码表!A:A,0),0),0)</f>
        <v>0</v>
      </c>
      <c r="H11300">
        <f t="shared" si="530"/>
        <v>0</v>
      </c>
      <c r="I11300" s="1" t="s">
        <v>37533</v>
      </c>
    </row>
    <row r="11301" spans="1:9" hidden="1" x14ac:dyDescent="0.25">
      <c r="A11301" t="s">
        <v>5917</v>
      </c>
      <c r="B11301">
        <f t="shared" si="528"/>
        <v>13</v>
      </c>
      <c r="C11301" t="b">
        <f>ISNUMBER(MATCH(A11301,'GB2312'!$A:$A,0))</f>
        <v>1</v>
      </c>
      <c r="D11301" t="b">
        <f>ISNUMBER(MATCH(A11301,通规表!B:B,0))</f>
        <v>1</v>
      </c>
      <c r="E11301" t="b">
        <f t="shared" si="529"/>
        <v>1</v>
      </c>
      <c r="F11301" t="b">
        <f>ISNUMBER(MATCH(A11301,展开码表!A:A,0))</f>
        <v>0</v>
      </c>
      <c r="G11301">
        <f>IF(F11301,INDEX(展开码表!B:B,MATCH(A11301,展开码表!A:A,0),0),0)</f>
        <v>0</v>
      </c>
      <c r="H11301">
        <f t="shared" si="530"/>
        <v>0</v>
      </c>
      <c r="I11301" s="1" t="s">
        <v>37534</v>
      </c>
    </row>
    <row r="11302" spans="1:9" hidden="1" x14ac:dyDescent="0.25">
      <c r="A11302" t="s">
        <v>5676</v>
      </c>
      <c r="B11302">
        <f t="shared" si="528"/>
        <v>13</v>
      </c>
      <c r="C11302" t="b">
        <f>ISNUMBER(MATCH(A11302,'GB2312'!$A:$A,0))</f>
        <v>1</v>
      </c>
      <c r="D11302" t="b">
        <f>ISNUMBER(MATCH(A11302,通规表!B:B,0))</f>
        <v>1</v>
      </c>
      <c r="E11302" t="b">
        <f t="shared" si="529"/>
        <v>0</v>
      </c>
      <c r="F11302" t="b">
        <f>ISNUMBER(MATCH(A11302,展开码表!A:A,0))</f>
        <v>0</v>
      </c>
      <c r="G11302">
        <f>IF(F11302,INDEX(展开码表!B:B,MATCH(A11302,展开码表!A:A,0),0),0)</f>
        <v>0</v>
      </c>
      <c r="H11302">
        <f t="shared" si="530"/>
        <v>0</v>
      </c>
      <c r="I11302" s="1" t="s">
        <v>37762</v>
      </c>
    </row>
    <row r="11303" spans="1:9" hidden="1" x14ac:dyDescent="0.25">
      <c r="A11303" t="s">
        <v>5778</v>
      </c>
      <c r="B11303">
        <f t="shared" si="528"/>
        <v>13</v>
      </c>
      <c r="C11303" t="b">
        <f>ISNUMBER(MATCH(A11303,'GB2312'!$A:$A,0))</f>
        <v>1</v>
      </c>
      <c r="D11303" t="b">
        <f>ISNUMBER(MATCH(A11303,通规表!B:B,0))</f>
        <v>1</v>
      </c>
      <c r="E11303" t="b">
        <f t="shared" si="529"/>
        <v>1</v>
      </c>
      <c r="F11303" t="b">
        <f>ISNUMBER(MATCH(A11303,展开码表!A:A,0))</f>
        <v>0</v>
      </c>
      <c r="G11303">
        <f>IF(F11303,INDEX(展开码表!B:B,MATCH(A11303,展开码表!A:A,0),0),0)</f>
        <v>0</v>
      </c>
      <c r="H11303">
        <f t="shared" si="530"/>
        <v>0</v>
      </c>
      <c r="I11303" s="1" t="s">
        <v>38419</v>
      </c>
    </row>
    <row r="11304" spans="1:9" hidden="1" x14ac:dyDescent="0.25">
      <c r="A11304" t="s">
        <v>5779</v>
      </c>
      <c r="B11304">
        <f t="shared" si="528"/>
        <v>13</v>
      </c>
      <c r="C11304" t="b">
        <f>ISNUMBER(MATCH(A11304,'GB2312'!$A:$A,0))</f>
        <v>1</v>
      </c>
      <c r="D11304" t="b">
        <f>ISNUMBER(MATCH(A11304,通规表!B:B,0))</f>
        <v>1</v>
      </c>
      <c r="E11304" t="b">
        <f t="shared" si="529"/>
        <v>1</v>
      </c>
      <c r="F11304" t="b">
        <f>ISNUMBER(MATCH(A11304,展开码表!A:A,0))</f>
        <v>0</v>
      </c>
      <c r="G11304">
        <f>IF(F11304,INDEX(展开码表!B:B,MATCH(A11304,展开码表!A:A,0),0),0)</f>
        <v>0</v>
      </c>
      <c r="H11304">
        <f t="shared" si="530"/>
        <v>0</v>
      </c>
      <c r="I11304" s="1" t="s">
        <v>38420</v>
      </c>
    </row>
    <row r="11305" spans="1:9" hidden="1" x14ac:dyDescent="0.25">
      <c r="A11305" t="s">
        <v>5781</v>
      </c>
      <c r="B11305">
        <f t="shared" si="528"/>
        <v>13</v>
      </c>
      <c r="C11305" t="b">
        <f>ISNUMBER(MATCH(A11305,'GB2312'!$A:$A,0))</f>
        <v>1</v>
      </c>
      <c r="D11305" t="b">
        <f>ISNUMBER(MATCH(A11305,通规表!B:B,0))</f>
        <v>1</v>
      </c>
      <c r="E11305" t="b">
        <f t="shared" si="529"/>
        <v>1</v>
      </c>
      <c r="F11305" t="b">
        <f>ISNUMBER(MATCH(A11305,展开码表!A:A,0))</f>
        <v>0</v>
      </c>
      <c r="G11305">
        <f>IF(F11305,INDEX(展开码表!B:B,MATCH(A11305,展开码表!A:A,0),0),0)</f>
        <v>0</v>
      </c>
      <c r="H11305">
        <f t="shared" si="530"/>
        <v>0</v>
      </c>
      <c r="I11305" s="1" t="s">
        <v>38421</v>
      </c>
    </row>
    <row r="11306" spans="1:9" hidden="1" x14ac:dyDescent="0.25">
      <c r="A11306" t="s">
        <v>5780</v>
      </c>
      <c r="B11306">
        <f t="shared" si="528"/>
        <v>13</v>
      </c>
      <c r="C11306" t="b">
        <f>ISNUMBER(MATCH(A11306,'GB2312'!$A:$A,0))</f>
        <v>1</v>
      </c>
      <c r="D11306" t="b">
        <f>ISNUMBER(MATCH(A11306,通规表!B:B,0))</f>
        <v>1</v>
      </c>
      <c r="E11306" t="b">
        <f t="shared" si="529"/>
        <v>1</v>
      </c>
      <c r="F11306" t="b">
        <f>ISNUMBER(MATCH(A11306,展开码表!A:A,0))</f>
        <v>0</v>
      </c>
      <c r="G11306">
        <f>IF(F11306,INDEX(展开码表!B:B,MATCH(A11306,展开码表!A:A,0),0),0)</f>
        <v>0</v>
      </c>
      <c r="H11306">
        <f t="shared" si="530"/>
        <v>0</v>
      </c>
      <c r="I11306" s="1" t="s">
        <v>38422</v>
      </c>
    </row>
    <row r="11307" spans="1:9" hidden="1" x14ac:dyDescent="0.25">
      <c r="A11307" t="s">
        <v>5782</v>
      </c>
      <c r="B11307">
        <f t="shared" si="528"/>
        <v>13</v>
      </c>
      <c r="C11307" t="b">
        <f>ISNUMBER(MATCH(A11307,'GB2312'!$A:$A,0))</f>
        <v>1</v>
      </c>
      <c r="D11307" t="b">
        <f>ISNUMBER(MATCH(A11307,通规表!B:B,0))</f>
        <v>1</v>
      </c>
      <c r="E11307" t="b">
        <f t="shared" si="529"/>
        <v>1</v>
      </c>
      <c r="F11307" t="b">
        <f>ISNUMBER(MATCH(A11307,展开码表!A:A,0))</f>
        <v>0</v>
      </c>
      <c r="G11307">
        <f>IF(F11307,INDEX(展开码表!B:B,MATCH(A11307,展开码表!A:A,0),0),0)</f>
        <v>0</v>
      </c>
      <c r="H11307">
        <f t="shared" si="530"/>
        <v>0</v>
      </c>
      <c r="I11307" s="1" t="s">
        <v>38423</v>
      </c>
    </row>
    <row r="11308" spans="1:9" hidden="1" x14ac:dyDescent="0.25">
      <c r="A11308" t="s">
        <v>5784</v>
      </c>
      <c r="B11308">
        <f t="shared" si="528"/>
        <v>13</v>
      </c>
      <c r="C11308" t="b">
        <f>ISNUMBER(MATCH(A11308,'GB2312'!$A:$A,0))</f>
        <v>1</v>
      </c>
      <c r="D11308" t="b">
        <f>ISNUMBER(MATCH(A11308,通规表!B:B,0))</f>
        <v>1</v>
      </c>
      <c r="E11308" t="b">
        <f t="shared" si="529"/>
        <v>1</v>
      </c>
      <c r="F11308" t="b">
        <f>ISNUMBER(MATCH(A11308,展开码表!A:A,0))</f>
        <v>0</v>
      </c>
      <c r="G11308">
        <f>IF(F11308,INDEX(展开码表!B:B,MATCH(A11308,展开码表!A:A,0),0),0)</f>
        <v>0</v>
      </c>
      <c r="H11308">
        <f t="shared" si="530"/>
        <v>0</v>
      </c>
      <c r="I11308" s="1" t="s">
        <v>38424</v>
      </c>
    </row>
    <row r="11309" spans="1:9" hidden="1" x14ac:dyDescent="0.25">
      <c r="A11309" t="s">
        <v>5785</v>
      </c>
      <c r="B11309">
        <f t="shared" si="528"/>
        <v>13</v>
      </c>
      <c r="C11309" t="b">
        <f>ISNUMBER(MATCH(A11309,'GB2312'!$A:$A,0))</f>
        <v>0</v>
      </c>
      <c r="D11309" t="b">
        <f>ISNUMBER(MATCH(A11309,通规表!B:B,0))</f>
        <v>1</v>
      </c>
      <c r="E11309" t="b">
        <f t="shared" si="529"/>
        <v>1</v>
      </c>
      <c r="F11309" t="b">
        <f>ISNUMBER(MATCH(A11309,展开码表!A:A,0))</f>
        <v>0</v>
      </c>
      <c r="G11309">
        <f>IF(F11309,INDEX(展开码表!B:B,MATCH(A11309,展开码表!A:A,0),0),0)</f>
        <v>0</v>
      </c>
      <c r="H11309">
        <f t="shared" si="530"/>
        <v>0</v>
      </c>
      <c r="I11309" s="1" t="s">
        <v>38425</v>
      </c>
    </row>
    <row r="11310" spans="1:9" hidden="1" x14ac:dyDescent="0.25">
      <c r="A11310" t="s">
        <v>5786</v>
      </c>
      <c r="B11310">
        <f t="shared" si="528"/>
        <v>13</v>
      </c>
      <c r="C11310" t="b">
        <f>ISNUMBER(MATCH(A11310,'GB2312'!$A:$A,0))</f>
        <v>1</v>
      </c>
      <c r="D11310" t="b">
        <f>ISNUMBER(MATCH(A11310,通规表!B:B,0))</f>
        <v>1</v>
      </c>
      <c r="E11310" t="b">
        <f t="shared" si="529"/>
        <v>1</v>
      </c>
      <c r="F11310" t="b">
        <f>ISNUMBER(MATCH(A11310,展开码表!A:A,0))</f>
        <v>0</v>
      </c>
      <c r="G11310">
        <f>IF(F11310,INDEX(展开码表!B:B,MATCH(A11310,展开码表!A:A,0),0),0)</f>
        <v>0</v>
      </c>
      <c r="H11310">
        <f t="shared" si="530"/>
        <v>0</v>
      </c>
      <c r="I11310" s="1" t="s">
        <v>38426</v>
      </c>
    </row>
    <row r="11311" spans="1:9" hidden="1" x14ac:dyDescent="0.25">
      <c r="A11311" t="s">
        <v>5787</v>
      </c>
      <c r="B11311">
        <f t="shared" si="528"/>
        <v>13</v>
      </c>
      <c r="C11311" t="b">
        <f>ISNUMBER(MATCH(A11311,'GB2312'!$A:$A,0))</f>
        <v>1</v>
      </c>
      <c r="D11311" t="b">
        <f>ISNUMBER(MATCH(A11311,通规表!B:B,0))</f>
        <v>1</v>
      </c>
      <c r="E11311" t="b">
        <f t="shared" si="529"/>
        <v>1</v>
      </c>
      <c r="F11311" t="b">
        <f>ISNUMBER(MATCH(A11311,展开码表!A:A,0))</f>
        <v>0</v>
      </c>
      <c r="G11311">
        <f>IF(F11311,INDEX(展开码表!B:B,MATCH(A11311,展开码表!A:A,0),0),0)</f>
        <v>0</v>
      </c>
      <c r="H11311">
        <f t="shared" si="530"/>
        <v>0</v>
      </c>
      <c r="I11311" s="1" t="s">
        <v>38427</v>
      </c>
    </row>
    <row r="11312" spans="1:9" hidden="1" x14ac:dyDescent="0.25">
      <c r="A11312" t="s">
        <v>5788</v>
      </c>
      <c r="B11312">
        <f t="shared" si="528"/>
        <v>13</v>
      </c>
      <c r="C11312" t="b">
        <f>ISNUMBER(MATCH(A11312,'GB2312'!$A:$A,0))</f>
        <v>1</v>
      </c>
      <c r="D11312" t="b">
        <f>ISNUMBER(MATCH(A11312,通规表!B:B,0))</f>
        <v>1</v>
      </c>
      <c r="E11312" t="b">
        <f t="shared" si="529"/>
        <v>1</v>
      </c>
      <c r="F11312" t="b">
        <f>ISNUMBER(MATCH(A11312,展开码表!A:A,0))</f>
        <v>0</v>
      </c>
      <c r="G11312">
        <f>IF(F11312,INDEX(展开码表!B:B,MATCH(A11312,展开码表!A:A,0),0),0)</f>
        <v>0</v>
      </c>
      <c r="H11312">
        <f t="shared" si="530"/>
        <v>0</v>
      </c>
      <c r="I11312" s="1" t="s">
        <v>38428</v>
      </c>
    </row>
    <row r="11313" spans="1:9" hidden="1" x14ac:dyDescent="0.25">
      <c r="A11313" t="s">
        <v>5789</v>
      </c>
      <c r="B11313">
        <f t="shared" si="528"/>
        <v>13</v>
      </c>
      <c r="C11313" t="b">
        <f>ISNUMBER(MATCH(A11313,'GB2312'!$A:$A,0))</f>
        <v>1</v>
      </c>
      <c r="D11313" t="b">
        <f>ISNUMBER(MATCH(A11313,通规表!B:B,0))</f>
        <v>1</v>
      </c>
      <c r="E11313" t="b">
        <f t="shared" si="529"/>
        <v>1</v>
      </c>
      <c r="F11313" t="b">
        <f>ISNUMBER(MATCH(A11313,展开码表!A:A,0))</f>
        <v>0</v>
      </c>
      <c r="G11313">
        <f>IF(F11313,INDEX(展开码表!B:B,MATCH(A11313,展开码表!A:A,0),0),0)</f>
        <v>0</v>
      </c>
      <c r="H11313">
        <f t="shared" si="530"/>
        <v>0</v>
      </c>
      <c r="I11313" s="1" t="s">
        <v>38430</v>
      </c>
    </row>
    <row r="11314" spans="1:9" hidden="1" x14ac:dyDescent="0.25">
      <c r="A11314" t="s">
        <v>5790</v>
      </c>
      <c r="B11314">
        <f t="shared" si="528"/>
        <v>13</v>
      </c>
      <c r="C11314" t="b">
        <f>ISNUMBER(MATCH(A11314,'GB2312'!$A:$A,0))</f>
        <v>1</v>
      </c>
      <c r="D11314" t="b">
        <f>ISNUMBER(MATCH(A11314,通规表!B:B,0))</f>
        <v>1</v>
      </c>
      <c r="E11314" t="b">
        <f t="shared" si="529"/>
        <v>1</v>
      </c>
      <c r="F11314" t="b">
        <f>ISNUMBER(MATCH(A11314,展开码表!A:A,0))</f>
        <v>0</v>
      </c>
      <c r="G11314">
        <f>IF(F11314,INDEX(展开码表!B:B,MATCH(A11314,展开码表!A:A,0),0),0)</f>
        <v>0</v>
      </c>
      <c r="H11314">
        <f t="shared" si="530"/>
        <v>0</v>
      </c>
      <c r="I11314" s="1" t="s">
        <v>38431</v>
      </c>
    </row>
    <row r="11315" spans="1:9" hidden="1" x14ac:dyDescent="0.25">
      <c r="A11315" t="s">
        <v>5791</v>
      </c>
      <c r="B11315">
        <f t="shared" si="528"/>
        <v>13</v>
      </c>
      <c r="C11315" t="b">
        <f>ISNUMBER(MATCH(A11315,'GB2312'!$A:$A,0))</f>
        <v>1</v>
      </c>
      <c r="D11315" t="b">
        <f>ISNUMBER(MATCH(A11315,通规表!B:B,0))</f>
        <v>1</v>
      </c>
      <c r="E11315" t="b">
        <f t="shared" si="529"/>
        <v>1</v>
      </c>
      <c r="F11315" t="b">
        <f>ISNUMBER(MATCH(A11315,展开码表!A:A,0))</f>
        <v>0</v>
      </c>
      <c r="G11315">
        <f>IF(F11315,INDEX(展开码表!B:B,MATCH(A11315,展开码表!A:A,0),0),0)</f>
        <v>0</v>
      </c>
      <c r="H11315">
        <f t="shared" si="530"/>
        <v>0</v>
      </c>
      <c r="I11315" s="1" t="s">
        <v>38432</v>
      </c>
    </row>
    <row r="11316" spans="1:9" hidden="1" x14ac:dyDescent="0.25">
      <c r="A11316" t="s">
        <v>5792</v>
      </c>
      <c r="B11316">
        <f t="shared" si="528"/>
        <v>13</v>
      </c>
      <c r="C11316" t="b">
        <f>ISNUMBER(MATCH(A11316,'GB2312'!$A:$A,0))</f>
        <v>1</v>
      </c>
      <c r="D11316" t="b">
        <f>ISNUMBER(MATCH(A11316,通规表!B:B,0))</f>
        <v>1</v>
      </c>
      <c r="E11316" t="b">
        <f t="shared" si="529"/>
        <v>1</v>
      </c>
      <c r="F11316" t="b">
        <f>ISNUMBER(MATCH(A11316,展开码表!A:A,0))</f>
        <v>0</v>
      </c>
      <c r="G11316">
        <f>IF(F11316,INDEX(展开码表!B:B,MATCH(A11316,展开码表!A:A,0),0),0)</f>
        <v>0</v>
      </c>
      <c r="H11316">
        <f t="shared" si="530"/>
        <v>0</v>
      </c>
      <c r="I11316" s="1" t="s">
        <v>38433</v>
      </c>
    </row>
    <row r="11317" spans="1:9" hidden="1" x14ac:dyDescent="0.25">
      <c r="A11317" t="s">
        <v>5793</v>
      </c>
      <c r="B11317">
        <f t="shared" si="528"/>
        <v>13</v>
      </c>
      <c r="C11317" t="b">
        <f>ISNUMBER(MATCH(A11317,'GB2312'!$A:$A,0))</f>
        <v>1</v>
      </c>
      <c r="D11317" t="b">
        <f>ISNUMBER(MATCH(A11317,通规表!B:B,0))</f>
        <v>1</v>
      </c>
      <c r="E11317" t="b">
        <f t="shared" si="529"/>
        <v>1</v>
      </c>
      <c r="F11317" t="b">
        <f>ISNUMBER(MATCH(A11317,展开码表!A:A,0))</f>
        <v>0</v>
      </c>
      <c r="G11317">
        <f>IF(F11317,INDEX(展开码表!B:B,MATCH(A11317,展开码表!A:A,0),0),0)</f>
        <v>0</v>
      </c>
      <c r="H11317">
        <f t="shared" si="530"/>
        <v>0</v>
      </c>
      <c r="I11317" s="1" t="s">
        <v>38434</v>
      </c>
    </row>
    <row r="11318" spans="1:9" hidden="1" x14ac:dyDescent="0.25">
      <c r="A11318" t="s">
        <v>5794</v>
      </c>
      <c r="B11318">
        <f t="shared" si="528"/>
        <v>13</v>
      </c>
      <c r="C11318" t="b">
        <f>ISNUMBER(MATCH(A11318,'GB2312'!$A:$A,0))</f>
        <v>1</v>
      </c>
      <c r="D11318" t="b">
        <f>ISNUMBER(MATCH(A11318,通规表!B:B,0))</f>
        <v>1</v>
      </c>
      <c r="E11318" t="b">
        <f t="shared" si="529"/>
        <v>1</v>
      </c>
      <c r="F11318" t="b">
        <f>ISNUMBER(MATCH(A11318,展开码表!A:A,0))</f>
        <v>0</v>
      </c>
      <c r="G11318">
        <f>IF(F11318,INDEX(展开码表!B:B,MATCH(A11318,展开码表!A:A,0),0),0)</f>
        <v>0</v>
      </c>
      <c r="H11318">
        <f t="shared" si="530"/>
        <v>0</v>
      </c>
      <c r="I11318" s="1" t="s">
        <v>38435</v>
      </c>
    </row>
    <row r="11319" spans="1:9" hidden="1" x14ac:dyDescent="0.25">
      <c r="A11319" t="s">
        <v>5795</v>
      </c>
      <c r="B11319">
        <f t="shared" si="528"/>
        <v>13</v>
      </c>
      <c r="C11319" t="b">
        <f>ISNUMBER(MATCH(A11319,'GB2312'!$A:$A,0))</f>
        <v>0</v>
      </c>
      <c r="D11319" t="b">
        <f>ISNUMBER(MATCH(A11319,通规表!B:B,0))</f>
        <v>1</v>
      </c>
      <c r="E11319" t="b">
        <f t="shared" si="529"/>
        <v>1</v>
      </c>
      <c r="F11319" t="b">
        <f>ISNUMBER(MATCH(A11319,展开码表!A:A,0))</f>
        <v>0</v>
      </c>
      <c r="G11319">
        <f>IF(F11319,INDEX(展开码表!B:B,MATCH(A11319,展开码表!A:A,0),0),0)</f>
        <v>0</v>
      </c>
      <c r="H11319">
        <f t="shared" si="530"/>
        <v>0</v>
      </c>
      <c r="I11319" s="1" t="s">
        <v>38436</v>
      </c>
    </row>
    <row r="11320" spans="1:9" hidden="1" x14ac:dyDescent="0.25">
      <c r="A11320" t="s">
        <v>5796</v>
      </c>
      <c r="B11320">
        <f t="shared" si="528"/>
        <v>13</v>
      </c>
      <c r="C11320" t="b">
        <f>ISNUMBER(MATCH(A11320,'GB2312'!$A:$A,0))</f>
        <v>1</v>
      </c>
      <c r="D11320" t="b">
        <f>ISNUMBER(MATCH(A11320,通规表!B:B,0))</f>
        <v>1</v>
      </c>
      <c r="E11320" t="b">
        <f t="shared" si="529"/>
        <v>1</v>
      </c>
      <c r="F11320" t="b">
        <f>ISNUMBER(MATCH(A11320,展开码表!A:A,0))</f>
        <v>0</v>
      </c>
      <c r="G11320">
        <f>IF(F11320,INDEX(展开码表!B:B,MATCH(A11320,展开码表!A:A,0),0),0)</f>
        <v>0</v>
      </c>
      <c r="H11320">
        <f t="shared" si="530"/>
        <v>0</v>
      </c>
      <c r="I11320" s="1" t="s">
        <v>38437</v>
      </c>
    </row>
    <row r="11321" spans="1:9" hidden="1" x14ac:dyDescent="0.25">
      <c r="A11321" t="s">
        <v>5799</v>
      </c>
      <c r="B11321">
        <f t="shared" si="528"/>
        <v>13</v>
      </c>
      <c r="C11321" t="b">
        <f>ISNUMBER(MATCH(A11321,'GB2312'!$A:$A,0))</f>
        <v>1</v>
      </c>
      <c r="D11321" t="b">
        <f>ISNUMBER(MATCH(A11321,通规表!B:B,0))</f>
        <v>1</v>
      </c>
      <c r="E11321" t="b">
        <f t="shared" si="529"/>
        <v>1</v>
      </c>
      <c r="F11321" t="b">
        <f>ISNUMBER(MATCH(A11321,展开码表!A:A,0))</f>
        <v>0</v>
      </c>
      <c r="G11321">
        <f>IF(F11321,INDEX(展开码表!B:B,MATCH(A11321,展开码表!A:A,0),0),0)</f>
        <v>0</v>
      </c>
      <c r="H11321">
        <f t="shared" si="530"/>
        <v>0</v>
      </c>
      <c r="I11321" s="1" t="s">
        <v>38438</v>
      </c>
    </row>
    <row r="11322" spans="1:9" hidden="1" x14ac:dyDescent="0.25">
      <c r="A11322" t="s">
        <v>5797</v>
      </c>
      <c r="B11322">
        <f t="shared" si="528"/>
        <v>13</v>
      </c>
      <c r="C11322" t="b">
        <f>ISNUMBER(MATCH(A11322,'GB2312'!$A:$A,0))</f>
        <v>1</v>
      </c>
      <c r="D11322" t="b">
        <f>ISNUMBER(MATCH(A11322,通规表!B:B,0))</f>
        <v>1</v>
      </c>
      <c r="E11322" t="b">
        <f t="shared" si="529"/>
        <v>1</v>
      </c>
      <c r="F11322" t="b">
        <f>ISNUMBER(MATCH(A11322,展开码表!A:A,0))</f>
        <v>0</v>
      </c>
      <c r="G11322">
        <f>IF(F11322,INDEX(展开码表!B:B,MATCH(A11322,展开码表!A:A,0),0),0)</f>
        <v>0</v>
      </c>
      <c r="H11322">
        <f t="shared" si="530"/>
        <v>0</v>
      </c>
      <c r="I11322" s="1" t="s">
        <v>38439</v>
      </c>
    </row>
    <row r="11323" spans="1:9" hidden="1" x14ac:dyDescent="0.25">
      <c r="A11323" t="s">
        <v>12142</v>
      </c>
      <c r="B11323">
        <f t="shared" si="528"/>
        <v>13</v>
      </c>
      <c r="C11323" t="b">
        <f>ISNUMBER(MATCH(A11323,'GB2312'!$A:$A,0))</f>
        <v>0</v>
      </c>
      <c r="D11323" t="b">
        <f>ISNUMBER(MATCH(A11323,通规表!B:B,0))</f>
        <v>0</v>
      </c>
      <c r="E11323" t="b">
        <f t="shared" si="529"/>
        <v>1</v>
      </c>
      <c r="F11323" t="b">
        <f>ISNUMBER(MATCH(A11323,展开码表!A:A,0))</f>
        <v>0</v>
      </c>
      <c r="G11323">
        <f>IF(F11323,INDEX(展开码表!B:B,MATCH(A11323,展开码表!A:A,0),0),0)</f>
        <v>0</v>
      </c>
      <c r="H11323">
        <f t="shared" si="530"/>
        <v>0</v>
      </c>
      <c r="I11323" s="1" t="s">
        <v>24946</v>
      </c>
    </row>
    <row r="11324" spans="1:9" hidden="1" x14ac:dyDescent="0.25">
      <c r="A11324" t="s">
        <v>12143</v>
      </c>
      <c r="B11324">
        <f t="shared" si="528"/>
        <v>13</v>
      </c>
      <c r="C11324" t="b">
        <f>ISNUMBER(MATCH(A11324,'GB2312'!$A:$A,0))</f>
        <v>0</v>
      </c>
      <c r="D11324" t="b">
        <f>ISNUMBER(MATCH(A11324,通规表!B:B,0))</f>
        <v>0</v>
      </c>
      <c r="E11324" t="b">
        <f t="shared" si="529"/>
        <v>1</v>
      </c>
      <c r="F11324" t="b">
        <f>ISNUMBER(MATCH(A11324,展开码表!A:A,0))</f>
        <v>0</v>
      </c>
      <c r="G11324">
        <f>IF(F11324,INDEX(展开码表!B:B,MATCH(A11324,展开码表!A:A,0),0),0)</f>
        <v>0</v>
      </c>
      <c r="H11324">
        <f t="shared" si="530"/>
        <v>0</v>
      </c>
      <c r="I11324" s="1" t="s">
        <v>24947</v>
      </c>
    </row>
    <row r="11325" spans="1:9" hidden="1" x14ac:dyDescent="0.25">
      <c r="A11325" t="s">
        <v>12144</v>
      </c>
      <c r="B11325">
        <f t="shared" si="528"/>
        <v>13</v>
      </c>
      <c r="C11325" t="b">
        <f>ISNUMBER(MATCH(A11325,'GB2312'!$A:$A,0))</f>
        <v>0</v>
      </c>
      <c r="D11325" t="b">
        <f>ISNUMBER(MATCH(A11325,通规表!B:B,0))</f>
        <v>0</v>
      </c>
      <c r="E11325" t="b">
        <f t="shared" si="529"/>
        <v>1</v>
      </c>
      <c r="F11325" t="b">
        <f>ISNUMBER(MATCH(A11325,展开码表!A:A,0))</f>
        <v>0</v>
      </c>
      <c r="G11325">
        <f>IF(F11325,INDEX(展开码表!B:B,MATCH(A11325,展开码表!A:A,0),0),0)</f>
        <v>0</v>
      </c>
      <c r="H11325">
        <f t="shared" si="530"/>
        <v>0</v>
      </c>
      <c r="I11325" s="1" t="s">
        <v>24948</v>
      </c>
    </row>
    <row r="11326" spans="1:9" hidden="1" x14ac:dyDescent="0.25">
      <c r="A11326" t="s">
        <v>12145</v>
      </c>
      <c r="B11326">
        <f t="shared" si="528"/>
        <v>13</v>
      </c>
      <c r="C11326" t="b">
        <f>ISNUMBER(MATCH(A11326,'GB2312'!$A:$A,0))</f>
        <v>0</v>
      </c>
      <c r="D11326" t="b">
        <f>ISNUMBER(MATCH(A11326,通规表!B:B,0))</f>
        <v>0</v>
      </c>
      <c r="E11326" t="b">
        <f t="shared" si="529"/>
        <v>1</v>
      </c>
      <c r="F11326" t="b">
        <f>ISNUMBER(MATCH(A11326,展开码表!A:A,0))</f>
        <v>0</v>
      </c>
      <c r="G11326">
        <f>IF(F11326,INDEX(展开码表!B:B,MATCH(A11326,展开码表!A:A,0),0),0)</f>
        <v>0</v>
      </c>
      <c r="H11326">
        <f t="shared" si="530"/>
        <v>0</v>
      </c>
      <c r="I11326" s="1" t="s">
        <v>24949</v>
      </c>
    </row>
    <row r="11327" spans="1:9" hidden="1" x14ac:dyDescent="0.25">
      <c r="A11327" t="s">
        <v>12146</v>
      </c>
      <c r="B11327">
        <f t="shared" si="528"/>
        <v>13</v>
      </c>
      <c r="C11327" t="b">
        <f>ISNUMBER(MATCH(A11327,'GB2312'!$A:$A,0))</f>
        <v>0</v>
      </c>
      <c r="D11327" t="b">
        <f>ISNUMBER(MATCH(A11327,通规表!B:B,0))</f>
        <v>0</v>
      </c>
      <c r="E11327" t="b">
        <f t="shared" si="529"/>
        <v>1</v>
      </c>
      <c r="F11327" t="b">
        <f>ISNUMBER(MATCH(A11327,展开码表!A:A,0))</f>
        <v>0</v>
      </c>
      <c r="G11327">
        <f>IF(F11327,INDEX(展开码表!B:B,MATCH(A11327,展开码表!A:A,0),0),0)</f>
        <v>0</v>
      </c>
      <c r="H11327">
        <f t="shared" si="530"/>
        <v>0</v>
      </c>
      <c r="I11327" s="1" t="s">
        <v>24950</v>
      </c>
    </row>
    <row r="11328" spans="1:9" hidden="1" x14ac:dyDescent="0.25">
      <c r="A11328" t="s">
        <v>12147</v>
      </c>
      <c r="B11328">
        <f t="shared" si="528"/>
        <v>13</v>
      </c>
      <c r="C11328" t="b">
        <f>ISNUMBER(MATCH(A11328,'GB2312'!$A:$A,0))</f>
        <v>0</v>
      </c>
      <c r="D11328" t="b">
        <f>ISNUMBER(MATCH(A11328,通规表!B:B,0))</f>
        <v>0</v>
      </c>
      <c r="E11328" t="b">
        <f t="shared" si="529"/>
        <v>1</v>
      </c>
      <c r="F11328" t="b">
        <f>ISNUMBER(MATCH(A11328,展开码表!A:A,0))</f>
        <v>0</v>
      </c>
      <c r="G11328">
        <f>IF(F11328,INDEX(展开码表!B:B,MATCH(A11328,展开码表!A:A,0),0),0)</f>
        <v>0</v>
      </c>
      <c r="H11328">
        <f t="shared" si="530"/>
        <v>0</v>
      </c>
      <c r="I11328" s="1" t="s">
        <v>24951</v>
      </c>
    </row>
    <row r="11329" spans="1:9" hidden="1" x14ac:dyDescent="0.25">
      <c r="A11329" t="s">
        <v>12148</v>
      </c>
      <c r="B11329">
        <f t="shared" si="528"/>
        <v>13</v>
      </c>
      <c r="C11329" t="b">
        <f>ISNUMBER(MATCH(A11329,'GB2312'!$A:$A,0))</f>
        <v>0</v>
      </c>
      <c r="D11329" t="b">
        <f>ISNUMBER(MATCH(A11329,通规表!B:B,0))</f>
        <v>0</v>
      </c>
      <c r="E11329" t="b">
        <f t="shared" si="529"/>
        <v>1</v>
      </c>
      <c r="F11329" t="b">
        <f>ISNUMBER(MATCH(A11329,展开码表!A:A,0))</f>
        <v>0</v>
      </c>
      <c r="G11329">
        <f>IF(F11329,INDEX(展开码表!B:B,MATCH(A11329,展开码表!A:A,0),0),0)</f>
        <v>0</v>
      </c>
      <c r="H11329">
        <f t="shared" si="530"/>
        <v>0</v>
      </c>
      <c r="I11329" s="1" t="s">
        <v>24952</v>
      </c>
    </row>
    <row r="11330" spans="1:9" hidden="1" x14ac:dyDescent="0.25">
      <c r="A11330" t="s">
        <v>12149</v>
      </c>
      <c r="B11330">
        <f t="shared" ref="B11330:B11393" si="531">LEN(I11330)</f>
        <v>13</v>
      </c>
      <c r="C11330" t="b">
        <f>ISNUMBER(MATCH(A11330,'GB2312'!$A:$A,0))</f>
        <v>0</v>
      </c>
      <c r="D11330" t="b">
        <f>ISNUMBER(MATCH(A11330,通规表!B:B,0))</f>
        <v>0</v>
      </c>
      <c r="E11330" t="b">
        <f t="shared" ref="E11330:E11393" si="532">ISNUMBER(FIND("5",I11330))</f>
        <v>1</v>
      </c>
      <c r="F11330" t="b">
        <f>ISNUMBER(MATCH(A11330,展开码表!A:A,0))</f>
        <v>0</v>
      </c>
      <c r="G11330">
        <f>IF(F11330,INDEX(展开码表!B:B,MATCH(A11330,展开码表!A:A,0),0),0)</f>
        <v>0</v>
      </c>
      <c r="H11330">
        <f t="shared" ref="H11330:H11393" si="533">IF(F11330,SUBSTITUTE(SUBSTITUTE(SUBSTITUTE(SUBSTITUTE(SUBSTITUTE(SUBSTITUTE(SUBSTITUTE(SUBSTITUTE(SUBSTITUTE(SUBSTITUTE(SUBSTITUTE(SUBSTITUTE(G11330,"1","㇐"),"2","㇑"),"3","㇒"),"4","㇔"),"5","㇕"),"6","㇅"),"7","㇇"),"8","㇗"),"9","㇞"),"a","㇛"),"b","㇂"),"c","㇎"),)</f>
        <v>0</v>
      </c>
      <c r="I11330" s="1" t="s">
        <v>24953</v>
      </c>
    </row>
    <row r="11331" spans="1:9" hidden="1" x14ac:dyDescent="0.25">
      <c r="A11331" t="s">
        <v>12150</v>
      </c>
      <c r="B11331">
        <f t="shared" si="531"/>
        <v>13</v>
      </c>
      <c r="C11331" t="b">
        <f>ISNUMBER(MATCH(A11331,'GB2312'!$A:$A,0))</f>
        <v>0</v>
      </c>
      <c r="D11331" t="b">
        <f>ISNUMBER(MATCH(A11331,通规表!B:B,0))</f>
        <v>0</v>
      </c>
      <c r="E11331" t="b">
        <f t="shared" si="532"/>
        <v>1</v>
      </c>
      <c r="F11331" t="b">
        <f>ISNUMBER(MATCH(A11331,展开码表!A:A,0))</f>
        <v>0</v>
      </c>
      <c r="G11331">
        <f>IF(F11331,INDEX(展开码表!B:B,MATCH(A11331,展开码表!A:A,0),0),0)</f>
        <v>0</v>
      </c>
      <c r="H11331">
        <f t="shared" si="533"/>
        <v>0</v>
      </c>
      <c r="I11331" s="1" t="s">
        <v>24954</v>
      </c>
    </row>
    <row r="11332" spans="1:9" hidden="1" x14ac:dyDescent="0.25">
      <c r="A11332" t="s">
        <v>12151</v>
      </c>
      <c r="B11332">
        <f t="shared" si="531"/>
        <v>13</v>
      </c>
      <c r="C11332" t="b">
        <f>ISNUMBER(MATCH(A11332,'GB2312'!$A:$A,0))</f>
        <v>0</v>
      </c>
      <c r="D11332" t="b">
        <f>ISNUMBER(MATCH(A11332,通规表!B:B,0))</f>
        <v>0</v>
      </c>
      <c r="E11332" t="b">
        <f t="shared" si="532"/>
        <v>1</v>
      </c>
      <c r="F11332" t="b">
        <f>ISNUMBER(MATCH(A11332,展开码表!A:A,0))</f>
        <v>0</v>
      </c>
      <c r="G11332">
        <f>IF(F11332,INDEX(展开码表!B:B,MATCH(A11332,展开码表!A:A,0),0),0)</f>
        <v>0</v>
      </c>
      <c r="H11332">
        <f t="shared" si="533"/>
        <v>0</v>
      </c>
      <c r="I11332" s="1" t="s">
        <v>24955</v>
      </c>
    </row>
    <row r="11333" spans="1:9" hidden="1" x14ac:dyDescent="0.25">
      <c r="A11333" t="s">
        <v>12152</v>
      </c>
      <c r="B11333">
        <f t="shared" si="531"/>
        <v>13</v>
      </c>
      <c r="C11333" t="b">
        <f>ISNUMBER(MATCH(A11333,'GB2312'!$A:$A,0))</f>
        <v>0</v>
      </c>
      <c r="D11333" t="b">
        <f>ISNUMBER(MATCH(A11333,通规表!B:B,0))</f>
        <v>0</v>
      </c>
      <c r="E11333" t="b">
        <f t="shared" si="532"/>
        <v>1</v>
      </c>
      <c r="F11333" t="b">
        <f>ISNUMBER(MATCH(A11333,展开码表!A:A,0))</f>
        <v>0</v>
      </c>
      <c r="G11333">
        <f>IF(F11333,INDEX(展开码表!B:B,MATCH(A11333,展开码表!A:A,0),0),0)</f>
        <v>0</v>
      </c>
      <c r="H11333">
        <f t="shared" si="533"/>
        <v>0</v>
      </c>
      <c r="I11333" s="1" t="s">
        <v>24956</v>
      </c>
    </row>
    <row r="11334" spans="1:9" hidden="1" x14ac:dyDescent="0.25">
      <c r="A11334" t="s">
        <v>5798</v>
      </c>
      <c r="B11334">
        <f t="shared" si="531"/>
        <v>13</v>
      </c>
      <c r="C11334" t="b">
        <f>ISNUMBER(MATCH(A11334,'GB2312'!$A:$A,0))</f>
        <v>1</v>
      </c>
      <c r="D11334" t="b">
        <f>ISNUMBER(MATCH(A11334,通规表!B:B,0))</f>
        <v>1</v>
      </c>
      <c r="E11334" t="b">
        <f t="shared" si="532"/>
        <v>1</v>
      </c>
      <c r="F11334" t="b">
        <f>ISNUMBER(MATCH(A11334,展开码表!A:A,0))</f>
        <v>0</v>
      </c>
      <c r="G11334">
        <f>IF(F11334,INDEX(展开码表!B:B,MATCH(A11334,展开码表!A:A,0),0),0)</f>
        <v>0</v>
      </c>
      <c r="H11334">
        <f t="shared" si="533"/>
        <v>0</v>
      </c>
      <c r="I11334" s="1" t="s">
        <v>38440</v>
      </c>
    </row>
    <row r="11335" spans="1:9" hidden="1" x14ac:dyDescent="0.25">
      <c r="A11335" t="s">
        <v>12153</v>
      </c>
      <c r="B11335">
        <f t="shared" si="531"/>
        <v>13</v>
      </c>
      <c r="C11335" t="b">
        <f>ISNUMBER(MATCH(A11335,'GB2312'!$A:$A,0))</f>
        <v>0</v>
      </c>
      <c r="D11335" t="b">
        <f>ISNUMBER(MATCH(A11335,通规表!B:B,0))</f>
        <v>0</v>
      </c>
      <c r="E11335" t="b">
        <f t="shared" si="532"/>
        <v>1</v>
      </c>
      <c r="F11335" t="b">
        <f>ISNUMBER(MATCH(A11335,展开码表!A:A,0))</f>
        <v>0</v>
      </c>
      <c r="G11335">
        <f>IF(F11335,INDEX(展开码表!B:B,MATCH(A11335,展开码表!A:A,0),0),0)</f>
        <v>0</v>
      </c>
      <c r="H11335">
        <f t="shared" si="533"/>
        <v>0</v>
      </c>
      <c r="I11335" s="1" t="s">
        <v>24957</v>
      </c>
    </row>
    <row r="11336" spans="1:9" hidden="1" x14ac:dyDescent="0.25">
      <c r="A11336" t="s">
        <v>5800</v>
      </c>
      <c r="B11336">
        <f t="shared" si="531"/>
        <v>13</v>
      </c>
      <c r="C11336" t="b">
        <f>ISNUMBER(MATCH(A11336,'GB2312'!$A:$A,0))</f>
        <v>1</v>
      </c>
      <c r="D11336" t="b">
        <f>ISNUMBER(MATCH(A11336,通规表!B:B,0))</f>
        <v>1</v>
      </c>
      <c r="E11336" t="b">
        <f t="shared" si="532"/>
        <v>1</v>
      </c>
      <c r="F11336" t="b">
        <f>ISNUMBER(MATCH(A11336,展开码表!A:A,0))</f>
        <v>0</v>
      </c>
      <c r="G11336">
        <f>IF(F11336,INDEX(展开码表!B:B,MATCH(A11336,展开码表!A:A,0),0),0)</f>
        <v>0</v>
      </c>
      <c r="H11336">
        <f t="shared" si="533"/>
        <v>0</v>
      </c>
      <c r="I11336" s="1" t="s">
        <v>38441</v>
      </c>
    </row>
    <row r="11337" spans="1:9" hidden="1" x14ac:dyDescent="0.25">
      <c r="A11337" t="s">
        <v>5801</v>
      </c>
      <c r="B11337">
        <f t="shared" si="531"/>
        <v>13</v>
      </c>
      <c r="C11337" t="b">
        <f>ISNUMBER(MATCH(A11337,'GB2312'!$A:$A,0))</f>
        <v>1</v>
      </c>
      <c r="D11337" t="b">
        <f>ISNUMBER(MATCH(A11337,通规表!B:B,0))</f>
        <v>1</v>
      </c>
      <c r="E11337" t="b">
        <f t="shared" si="532"/>
        <v>1</v>
      </c>
      <c r="F11337" t="b">
        <f>ISNUMBER(MATCH(A11337,展开码表!A:A,0))</f>
        <v>0</v>
      </c>
      <c r="G11337">
        <f>IF(F11337,INDEX(展开码表!B:B,MATCH(A11337,展开码表!A:A,0),0),0)</f>
        <v>0</v>
      </c>
      <c r="H11337">
        <f t="shared" si="533"/>
        <v>0</v>
      </c>
      <c r="I11337" s="1" t="s">
        <v>38442</v>
      </c>
    </row>
    <row r="11338" spans="1:9" hidden="1" x14ac:dyDescent="0.25">
      <c r="A11338" t="s">
        <v>12154</v>
      </c>
      <c r="B11338">
        <f t="shared" si="531"/>
        <v>13</v>
      </c>
      <c r="C11338" t="b">
        <f>ISNUMBER(MATCH(A11338,'GB2312'!$A:$A,0))</f>
        <v>0</v>
      </c>
      <c r="D11338" t="b">
        <f>ISNUMBER(MATCH(A11338,通规表!B:B,0))</f>
        <v>0</v>
      </c>
      <c r="E11338" t="b">
        <f t="shared" si="532"/>
        <v>1</v>
      </c>
      <c r="F11338" t="b">
        <f>ISNUMBER(MATCH(A11338,展开码表!A:A,0))</f>
        <v>0</v>
      </c>
      <c r="G11338">
        <f>IF(F11338,INDEX(展开码表!B:B,MATCH(A11338,展开码表!A:A,0),0),0)</f>
        <v>0</v>
      </c>
      <c r="H11338">
        <f t="shared" si="533"/>
        <v>0</v>
      </c>
      <c r="I11338" s="1" t="s">
        <v>24960</v>
      </c>
    </row>
    <row r="11339" spans="1:9" hidden="1" x14ac:dyDescent="0.25">
      <c r="A11339" t="s">
        <v>12155</v>
      </c>
      <c r="B11339">
        <f t="shared" si="531"/>
        <v>13</v>
      </c>
      <c r="C11339" t="b">
        <f>ISNUMBER(MATCH(A11339,'GB2312'!$A:$A,0))</f>
        <v>0</v>
      </c>
      <c r="D11339" t="b">
        <f>ISNUMBER(MATCH(A11339,通规表!B:B,0))</f>
        <v>0</v>
      </c>
      <c r="E11339" t="b">
        <f t="shared" si="532"/>
        <v>1</v>
      </c>
      <c r="F11339" t="b">
        <f>ISNUMBER(MATCH(A11339,展开码表!A:A,0))</f>
        <v>0</v>
      </c>
      <c r="G11339">
        <f>IF(F11339,INDEX(展开码表!B:B,MATCH(A11339,展开码表!A:A,0),0),0)</f>
        <v>0</v>
      </c>
      <c r="H11339">
        <f t="shared" si="533"/>
        <v>0</v>
      </c>
      <c r="I11339" s="1" t="s">
        <v>24961</v>
      </c>
    </row>
    <row r="11340" spans="1:9" hidden="1" x14ac:dyDescent="0.25">
      <c r="A11340" t="s">
        <v>5802</v>
      </c>
      <c r="B11340">
        <f t="shared" si="531"/>
        <v>13</v>
      </c>
      <c r="C11340" t="b">
        <f>ISNUMBER(MATCH(A11340,'GB2312'!$A:$A,0))</f>
        <v>1</v>
      </c>
      <c r="D11340" t="b">
        <f>ISNUMBER(MATCH(A11340,通规表!B:B,0))</f>
        <v>1</v>
      </c>
      <c r="E11340" t="b">
        <f t="shared" si="532"/>
        <v>1</v>
      </c>
      <c r="F11340" t="b">
        <f>ISNUMBER(MATCH(A11340,展开码表!A:A,0))</f>
        <v>0</v>
      </c>
      <c r="G11340">
        <f>IF(F11340,INDEX(展开码表!B:B,MATCH(A11340,展开码表!A:A,0),0),0)</f>
        <v>0</v>
      </c>
      <c r="H11340">
        <f t="shared" si="533"/>
        <v>0</v>
      </c>
      <c r="I11340" s="1" t="s">
        <v>38443</v>
      </c>
    </row>
    <row r="11341" spans="1:9" hidden="1" x14ac:dyDescent="0.25">
      <c r="A11341" t="s">
        <v>12156</v>
      </c>
      <c r="B11341">
        <f t="shared" si="531"/>
        <v>13</v>
      </c>
      <c r="C11341" t="b">
        <f>ISNUMBER(MATCH(A11341,'GB2312'!$A:$A,0))</f>
        <v>0</v>
      </c>
      <c r="D11341" t="b">
        <f>ISNUMBER(MATCH(A11341,通规表!B:B,0))</f>
        <v>0</v>
      </c>
      <c r="E11341" t="b">
        <f t="shared" si="532"/>
        <v>1</v>
      </c>
      <c r="F11341" t="b">
        <f>ISNUMBER(MATCH(A11341,展开码表!A:A,0))</f>
        <v>0</v>
      </c>
      <c r="G11341">
        <f>IF(F11341,INDEX(展开码表!B:B,MATCH(A11341,展开码表!A:A,0),0),0)</f>
        <v>0</v>
      </c>
      <c r="H11341">
        <f t="shared" si="533"/>
        <v>0</v>
      </c>
      <c r="I11341" s="1" t="s">
        <v>24963</v>
      </c>
    </row>
    <row r="11342" spans="1:9" hidden="1" x14ac:dyDescent="0.25">
      <c r="A11342" t="s">
        <v>12157</v>
      </c>
      <c r="B11342">
        <f t="shared" si="531"/>
        <v>13</v>
      </c>
      <c r="C11342" t="b">
        <f>ISNUMBER(MATCH(A11342,'GB2312'!$A:$A,0))</f>
        <v>0</v>
      </c>
      <c r="D11342" t="b">
        <f>ISNUMBER(MATCH(A11342,通规表!B:B,0))</f>
        <v>0</v>
      </c>
      <c r="E11342" t="b">
        <f t="shared" si="532"/>
        <v>1</v>
      </c>
      <c r="F11342" t="b">
        <f>ISNUMBER(MATCH(A11342,展开码表!A:A,0))</f>
        <v>0</v>
      </c>
      <c r="G11342">
        <f>IF(F11342,INDEX(展开码表!B:B,MATCH(A11342,展开码表!A:A,0),0),0)</f>
        <v>0</v>
      </c>
      <c r="H11342">
        <f t="shared" si="533"/>
        <v>0</v>
      </c>
      <c r="I11342" s="1" t="s">
        <v>24964</v>
      </c>
    </row>
    <row r="11343" spans="1:9" hidden="1" x14ac:dyDescent="0.25">
      <c r="A11343" t="s">
        <v>5803</v>
      </c>
      <c r="B11343">
        <f t="shared" si="531"/>
        <v>13</v>
      </c>
      <c r="C11343" t="b">
        <f>ISNUMBER(MATCH(A11343,'GB2312'!$A:$A,0))</f>
        <v>1</v>
      </c>
      <c r="D11343" t="b">
        <f>ISNUMBER(MATCH(A11343,通规表!B:B,0))</f>
        <v>1</v>
      </c>
      <c r="E11343" t="b">
        <f t="shared" si="532"/>
        <v>1</v>
      </c>
      <c r="F11343" t="b">
        <f>ISNUMBER(MATCH(A11343,展开码表!A:A,0))</f>
        <v>0</v>
      </c>
      <c r="G11343">
        <f>IF(F11343,INDEX(展开码表!B:B,MATCH(A11343,展开码表!A:A,0),0),0)</f>
        <v>0</v>
      </c>
      <c r="H11343">
        <f t="shared" si="533"/>
        <v>0</v>
      </c>
      <c r="I11343" s="1" t="s">
        <v>38444</v>
      </c>
    </row>
    <row r="11344" spans="1:9" hidden="1" x14ac:dyDescent="0.25">
      <c r="A11344" t="s">
        <v>5804</v>
      </c>
      <c r="B11344">
        <f t="shared" si="531"/>
        <v>13</v>
      </c>
      <c r="C11344" t="b">
        <f>ISNUMBER(MATCH(A11344,'GB2312'!$A:$A,0))</f>
        <v>1</v>
      </c>
      <c r="D11344" t="b">
        <f>ISNUMBER(MATCH(A11344,通规表!B:B,0))</f>
        <v>1</v>
      </c>
      <c r="E11344" t="b">
        <f t="shared" si="532"/>
        <v>1</v>
      </c>
      <c r="F11344" t="b">
        <f>ISNUMBER(MATCH(A11344,展开码表!A:A,0))</f>
        <v>0</v>
      </c>
      <c r="G11344">
        <f>IF(F11344,INDEX(展开码表!B:B,MATCH(A11344,展开码表!A:A,0),0),0)</f>
        <v>0</v>
      </c>
      <c r="H11344">
        <f t="shared" si="533"/>
        <v>0</v>
      </c>
      <c r="I11344" s="1" t="s">
        <v>38445</v>
      </c>
    </row>
    <row r="11345" spans="1:9" hidden="1" x14ac:dyDescent="0.25">
      <c r="A11345" t="s">
        <v>12159</v>
      </c>
      <c r="B11345">
        <f t="shared" si="531"/>
        <v>13</v>
      </c>
      <c r="C11345" t="b">
        <f>ISNUMBER(MATCH(A11345,'GB2312'!$A:$A,0))</f>
        <v>0</v>
      </c>
      <c r="D11345" t="b">
        <f>ISNUMBER(MATCH(A11345,通规表!B:B,0))</f>
        <v>0</v>
      </c>
      <c r="E11345" t="b">
        <f t="shared" si="532"/>
        <v>1</v>
      </c>
      <c r="F11345" t="b">
        <f>ISNUMBER(MATCH(A11345,展开码表!A:A,0))</f>
        <v>0</v>
      </c>
      <c r="G11345">
        <f>IF(F11345,INDEX(展开码表!B:B,MATCH(A11345,展开码表!A:A,0),0),0)</f>
        <v>0</v>
      </c>
      <c r="H11345">
        <f t="shared" si="533"/>
        <v>0</v>
      </c>
      <c r="I11345" s="1" t="s">
        <v>24967</v>
      </c>
    </row>
    <row r="11346" spans="1:9" hidden="1" x14ac:dyDescent="0.25">
      <c r="A11346" t="s">
        <v>12160</v>
      </c>
      <c r="B11346">
        <f t="shared" si="531"/>
        <v>13</v>
      </c>
      <c r="C11346" t="b">
        <f>ISNUMBER(MATCH(A11346,'GB2312'!$A:$A,0))</f>
        <v>0</v>
      </c>
      <c r="D11346" t="b">
        <f>ISNUMBER(MATCH(A11346,通规表!B:B,0))</f>
        <v>0</v>
      </c>
      <c r="E11346" t="b">
        <f t="shared" si="532"/>
        <v>1</v>
      </c>
      <c r="F11346" t="b">
        <f>ISNUMBER(MATCH(A11346,展开码表!A:A,0))</f>
        <v>0</v>
      </c>
      <c r="G11346">
        <f>IF(F11346,INDEX(展开码表!B:B,MATCH(A11346,展开码表!A:A,0),0),0)</f>
        <v>0</v>
      </c>
      <c r="H11346">
        <f t="shared" si="533"/>
        <v>0</v>
      </c>
      <c r="I11346" s="1" t="s">
        <v>24968</v>
      </c>
    </row>
    <row r="11347" spans="1:9" hidden="1" x14ac:dyDescent="0.25">
      <c r="A11347" t="s">
        <v>5805</v>
      </c>
      <c r="B11347">
        <f t="shared" si="531"/>
        <v>13</v>
      </c>
      <c r="C11347" t="b">
        <f>ISNUMBER(MATCH(A11347,'GB2312'!$A:$A,0))</f>
        <v>1</v>
      </c>
      <c r="D11347" t="b">
        <f>ISNUMBER(MATCH(A11347,通规表!B:B,0))</f>
        <v>1</v>
      </c>
      <c r="E11347" t="b">
        <f t="shared" si="532"/>
        <v>1</v>
      </c>
      <c r="F11347" t="b">
        <f>ISNUMBER(MATCH(A11347,展开码表!A:A,0))</f>
        <v>0</v>
      </c>
      <c r="G11347">
        <f>IF(F11347,INDEX(展开码表!B:B,MATCH(A11347,展开码表!A:A,0),0),0)</f>
        <v>0</v>
      </c>
      <c r="H11347">
        <f t="shared" si="533"/>
        <v>0</v>
      </c>
      <c r="I11347" s="1" t="s">
        <v>38446</v>
      </c>
    </row>
    <row r="11348" spans="1:9" hidden="1" x14ac:dyDescent="0.25">
      <c r="A11348" t="s">
        <v>5783</v>
      </c>
      <c r="B11348">
        <f t="shared" si="531"/>
        <v>13</v>
      </c>
      <c r="C11348" t="b">
        <f>ISNUMBER(MATCH(A11348,'GB2312'!$A:$A,0))</f>
        <v>0</v>
      </c>
      <c r="D11348" t="b">
        <f>ISNUMBER(MATCH(A11348,通规表!B:B,0))</f>
        <v>1</v>
      </c>
      <c r="E11348" t="b">
        <f t="shared" si="532"/>
        <v>1</v>
      </c>
      <c r="F11348" t="b">
        <f>ISNUMBER(MATCH(A11348,展开码表!A:A,0))</f>
        <v>0</v>
      </c>
      <c r="G11348">
        <f>IF(F11348,INDEX(展开码表!B:B,MATCH(A11348,展开码表!A:A,0),0),0)</f>
        <v>0</v>
      </c>
      <c r="H11348">
        <f t="shared" si="533"/>
        <v>0</v>
      </c>
      <c r="I11348" s="1" t="s">
        <v>38448</v>
      </c>
    </row>
    <row r="11349" spans="1:9" hidden="1" x14ac:dyDescent="0.25">
      <c r="A11349" t="s">
        <v>5951</v>
      </c>
      <c r="B11349">
        <f t="shared" si="531"/>
        <v>13</v>
      </c>
      <c r="C11349" t="b">
        <f>ISNUMBER(MATCH(A11349,'GB2312'!$A:$A,0))</f>
        <v>1</v>
      </c>
      <c r="D11349" t="b">
        <f>ISNUMBER(MATCH(A11349,通规表!B:B,0))</f>
        <v>1</v>
      </c>
      <c r="E11349" t="b">
        <f t="shared" si="532"/>
        <v>1</v>
      </c>
      <c r="F11349" t="b">
        <f>ISNUMBER(MATCH(A11349,展开码表!A:A,0))</f>
        <v>0</v>
      </c>
      <c r="G11349">
        <f>IF(F11349,INDEX(展开码表!B:B,MATCH(A11349,展开码表!A:A,0),0),0)</f>
        <v>0</v>
      </c>
      <c r="H11349">
        <f t="shared" si="533"/>
        <v>0</v>
      </c>
      <c r="I11349" s="1" t="s">
        <v>38672</v>
      </c>
    </row>
    <row r="11350" spans="1:9" hidden="1" x14ac:dyDescent="0.25">
      <c r="A11350" t="s">
        <v>5952</v>
      </c>
      <c r="B11350">
        <f t="shared" si="531"/>
        <v>13</v>
      </c>
      <c r="C11350" t="b">
        <f>ISNUMBER(MATCH(A11350,'GB2312'!$A:$A,0))</f>
        <v>1</v>
      </c>
      <c r="D11350" t="b">
        <f>ISNUMBER(MATCH(A11350,通规表!B:B,0))</f>
        <v>1</v>
      </c>
      <c r="E11350" t="b">
        <f t="shared" si="532"/>
        <v>1</v>
      </c>
      <c r="F11350" t="b">
        <f>ISNUMBER(MATCH(A11350,展开码表!A:A,0))</f>
        <v>0</v>
      </c>
      <c r="G11350">
        <f>IF(F11350,INDEX(展开码表!B:B,MATCH(A11350,展开码表!A:A,0),0),0)</f>
        <v>0</v>
      </c>
      <c r="H11350">
        <f t="shared" si="533"/>
        <v>0</v>
      </c>
      <c r="I11350" s="1" t="s">
        <v>38673</v>
      </c>
    </row>
    <row r="11351" spans="1:9" hidden="1" x14ac:dyDescent="0.25">
      <c r="A11351" t="s">
        <v>5953</v>
      </c>
      <c r="B11351">
        <f t="shared" si="531"/>
        <v>13</v>
      </c>
      <c r="C11351" t="b">
        <f>ISNUMBER(MATCH(A11351,'GB2312'!$A:$A,0))</f>
        <v>0</v>
      </c>
      <c r="D11351" t="b">
        <f>ISNUMBER(MATCH(A11351,通规表!B:B,0))</f>
        <v>1</v>
      </c>
      <c r="E11351" t="b">
        <f t="shared" si="532"/>
        <v>1</v>
      </c>
      <c r="F11351" t="b">
        <f>ISNUMBER(MATCH(A11351,展开码表!A:A,0))</f>
        <v>0</v>
      </c>
      <c r="G11351">
        <f>IF(F11351,INDEX(展开码表!B:B,MATCH(A11351,展开码表!A:A,0),0),0)</f>
        <v>0</v>
      </c>
      <c r="H11351">
        <f t="shared" si="533"/>
        <v>0</v>
      </c>
      <c r="I11351" s="1" t="s">
        <v>38674</v>
      </c>
    </row>
    <row r="11352" spans="1:9" hidden="1" x14ac:dyDescent="0.25">
      <c r="A11352" t="s">
        <v>5954</v>
      </c>
      <c r="B11352">
        <f t="shared" si="531"/>
        <v>13</v>
      </c>
      <c r="C11352" t="b">
        <f>ISNUMBER(MATCH(A11352,'GB2312'!$A:$A,0))</f>
        <v>1</v>
      </c>
      <c r="D11352" t="b">
        <f>ISNUMBER(MATCH(A11352,通规表!B:B,0))</f>
        <v>1</v>
      </c>
      <c r="E11352" t="b">
        <f t="shared" si="532"/>
        <v>1</v>
      </c>
      <c r="F11352" t="b">
        <f>ISNUMBER(MATCH(A11352,展开码表!A:A,0))</f>
        <v>0</v>
      </c>
      <c r="G11352">
        <f>IF(F11352,INDEX(展开码表!B:B,MATCH(A11352,展开码表!A:A,0),0),0)</f>
        <v>0</v>
      </c>
      <c r="H11352">
        <f t="shared" si="533"/>
        <v>0</v>
      </c>
      <c r="I11352" s="1" t="s">
        <v>38675</v>
      </c>
    </row>
    <row r="11353" spans="1:9" hidden="1" x14ac:dyDescent="0.25">
      <c r="A11353" t="s">
        <v>6074</v>
      </c>
      <c r="B11353">
        <f t="shared" si="531"/>
        <v>13</v>
      </c>
      <c r="C11353" t="b">
        <f>ISNUMBER(MATCH(A11353,'GB2312'!$A:$A,0))</f>
        <v>1</v>
      </c>
      <c r="D11353" t="b">
        <f>ISNUMBER(MATCH(A11353,通规表!B:B,0))</f>
        <v>1</v>
      </c>
      <c r="E11353" t="b">
        <f t="shared" si="532"/>
        <v>1</v>
      </c>
      <c r="F11353" t="b">
        <f>ISNUMBER(MATCH(A11353,展开码表!A:A,0))</f>
        <v>0</v>
      </c>
      <c r="G11353">
        <f>IF(F11353,INDEX(展开码表!B:B,MATCH(A11353,展开码表!A:A,0),0),0)</f>
        <v>0</v>
      </c>
      <c r="H11353">
        <f t="shared" si="533"/>
        <v>0</v>
      </c>
      <c r="I11353" s="1" t="s">
        <v>38803</v>
      </c>
    </row>
    <row r="11354" spans="1:9" hidden="1" x14ac:dyDescent="0.25">
      <c r="A11354" t="s">
        <v>5807</v>
      </c>
      <c r="B11354">
        <f t="shared" si="531"/>
        <v>13</v>
      </c>
      <c r="C11354" t="b">
        <f>ISNUMBER(MATCH(A11354,'GB2312'!$A:$A,0))</f>
        <v>1</v>
      </c>
      <c r="D11354" t="b">
        <f>ISNUMBER(MATCH(A11354,通规表!B:B,0))</f>
        <v>1</v>
      </c>
      <c r="E11354" t="b">
        <f t="shared" si="532"/>
        <v>0</v>
      </c>
      <c r="F11354" t="b">
        <f>ISNUMBER(MATCH(A11354,展开码表!A:A,0))</f>
        <v>0</v>
      </c>
      <c r="G11354">
        <f>IF(F11354,INDEX(展开码表!B:B,MATCH(A11354,展开码表!A:A,0),0),0)</f>
        <v>0</v>
      </c>
      <c r="H11354">
        <f t="shared" si="533"/>
        <v>0</v>
      </c>
      <c r="I11354" s="1" t="s">
        <v>38846</v>
      </c>
    </row>
    <row r="11355" spans="1:9" hidden="1" x14ac:dyDescent="0.25">
      <c r="A11355" t="s">
        <v>5898</v>
      </c>
      <c r="B11355">
        <f t="shared" si="531"/>
        <v>13</v>
      </c>
      <c r="C11355" t="b">
        <f>ISNUMBER(MATCH(A11355,'GB2312'!$A:$A,0))</f>
        <v>0</v>
      </c>
      <c r="D11355" t="b">
        <f>ISNUMBER(MATCH(A11355,通规表!B:B,0))</f>
        <v>1</v>
      </c>
      <c r="E11355" t="b">
        <f t="shared" si="532"/>
        <v>1</v>
      </c>
      <c r="F11355" t="b">
        <f>ISNUMBER(MATCH(A11355,展开码表!A:A,0))</f>
        <v>0</v>
      </c>
      <c r="G11355">
        <f>IF(F11355,INDEX(展开码表!B:B,MATCH(A11355,展开码表!A:A,0),0),0)</f>
        <v>0</v>
      </c>
      <c r="H11355">
        <f t="shared" si="533"/>
        <v>0</v>
      </c>
      <c r="I11355" s="1" t="s">
        <v>38847</v>
      </c>
    </row>
    <row r="11356" spans="1:9" hidden="1" x14ac:dyDescent="0.25">
      <c r="A11356" t="s">
        <v>5950</v>
      </c>
      <c r="B11356">
        <f t="shared" si="531"/>
        <v>13</v>
      </c>
      <c r="C11356" t="b">
        <f>ISNUMBER(MATCH(A11356,'GB2312'!$A:$A,0))</f>
        <v>1</v>
      </c>
      <c r="D11356" t="b">
        <f>ISNUMBER(MATCH(A11356,通规表!B:B,0))</f>
        <v>1</v>
      </c>
      <c r="E11356" t="b">
        <f t="shared" si="532"/>
        <v>1</v>
      </c>
      <c r="F11356" t="b">
        <f>ISNUMBER(MATCH(A11356,展开码表!A:A,0))</f>
        <v>0</v>
      </c>
      <c r="G11356">
        <f>IF(F11356,INDEX(展开码表!B:B,MATCH(A11356,展开码表!A:A,0),0),0)</f>
        <v>0</v>
      </c>
      <c r="H11356">
        <f t="shared" si="533"/>
        <v>0</v>
      </c>
      <c r="I11356" s="1" t="s">
        <v>38850</v>
      </c>
    </row>
    <row r="11357" spans="1:9" hidden="1" x14ac:dyDescent="0.25">
      <c r="A11357" t="s">
        <v>5691</v>
      </c>
      <c r="B11357">
        <f t="shared" si="531"/>
        <v>13</v>
      </c>
      <c r="C11357" t="b">
        <f>ISNUMBER(MATCH(A11357,'GB2312'!$A:$A,0))</f>
        <v>1</v>
      </c>
      <c r="D11357" t="b">
        <f>ISNUMBER(MATCH(A11357,通规表!B:B,0))</f>
        <v>1</v>
      </c>
      <c r="E11357" t="b">
        <f t="shared" si="532"/>
        <v>1</v>
      </c>
      <c r="F11357" t="b">
        <f>ISNUMBER(MATCH(A11357,展开码表!A:A,0))</f>
        <v>0</v>
      </c>
      <c r="G11357">
        <f>IF(F11357,INDEX(展开码表!B:B,MATCH(A11357,展开码表!A:A,0),0),0)</f>
        <v>0</v>
      </c>
      <c r="H11357">
        <f t="shared" si="533"/>
        <v>0</v>
      </c>
      <c r="I11357" s="1" t="s">
        <v>31053</v>
      </c>
    </row>
    <row r="11358" spans="1:9" hidden="1" x14ac:dyDescent="0.25">
      <c r="A11358" t="s">
        <v>5912</v>
      </c>
      <c r="B11358">
        <f t="shared" si="531"/>
        <v>13</v>
      </c>
      <c r="C11358" t="b">
        <f>ISNUMBER(MATCH(A11358,'GB2312'!$A:$A,0))</f>
        <v>1</v>
      </c>
      <c r="D11358" t="b">
        <f>ISNUMBER(MATCH(A11358,通规表!B:B,0))</f>
        <v>1</v>
      </c>
      <c r="E11358" t="b">
        <f t="shared" si="532"/>
        <v>1</v>
      </c>
      <c r="F11358" t="b">
        <f>ISNUMBER(MATCH(A11358,展开码表!A:A,0))</f>
        <v>0</v>
      </c>
      <c r="G11358">
        <f>IF(F11358,INDEX(展开码表!B:B,MATCH(A11358,展开码表!A:A,0),0),0)</f>
        <v>0</v>
      </c>
      <c r="H11358">
        <f t="shared" si="533"/>
        <v>0</v>
      </c>
      <c r="I11358" s="1" t="s">
        <v>38851</v>
      </c>
    </row>
    <row r="11359" spans="1:9" hidden="1" x14ac:dyDescent="0.25">
      <c r="A11359" t="s">
        <v>5658</v>
      </c>
      <c r="B11359">
        <f t="shared" si="531"/>
        <v>13</v>
      </c>
      <c r="C11359" t="b">
        <f>ISNUMBER(MATCH(A11359,'GB2312'!$A:$A,0))</f>
        <v>1</v>
      </c>
      <c r="D11359" t="b">
        <f>ISNUMBER(MATCH(A11359,通规表!B:B,0))</f>
        <v>1</v>
      </c>
      <c r="E11359" t="b">
        <f t="shared" si="532"/>
        <v>1</v>
      </c>
      <c r="F11359" t="b">
        <f>ISNUMBER(MATCH(A11359,展开码表!A:A,0))</f>
        <v>0</v>
      </c>
      <c r="G11359">
        <f>IF(F11359,INDEX(展开码表!B:B,MATCH(A11359,展开码表!A:A,0),0),0)</f>
        <v>0</v>
      </c>
      <c r="H11359">
        <f t="shared" si="533"/>
        <v>0</v>
      </c>
      <c r="I11359" s="1" t="s">
        <v>38889</v>
      </c>
    </row>
    <row r="11360" spans="1:9" hidden="1" x14ac:dyDescent="0.25">
      <c r="A11360" t="s">
        <v>5657</v>
      </c>
      <c r="B11360">
        <f t="shared" si="531"/>
        <v>13</v>
      </c>
      <c r="C11360" t="b">
        <f>ISNUMBER(MATCH(A11360,'GB2312'!$A:$A,0))</f>
        <v>1</v>
      </c>
      <c r="D11360" t="b">
        <f>ISNUMBER(MATCH(A11360,通规表!B:B,0))</f>
        <v>1</v>
      </c>
      <c r="E11360" t="b">
        <f t="shared" si="532"/>
        <v>1</v>
      </c>
      <c r="F11360" t="b">
        <f>ISNUMBER(MATCH(A11360,展开码表!A:A,0))</f>
        <v>0</v>
      </c>
      <c r="G11360">
        <f>IF(F11360,INDEX(展开码表!B:B,MATCH(A11360,展开码表!A:A,0),0),0)</f>
        <v>0</v>
      </c>
      <c r="H11360">
        <f t="shared" si="533"/>
        <v>0</v>
      </c>
      <c r="I11360" s="1" t="s">
        <v>38890</v>
      </c>
    </row>
    <row r="11361" spans="1:9" hidden="1" x14ac:dyDescent="0.25">
      <c r="A11361" t="s">
        <v>5660</v>
      </c>
      <c r="B11361">
        <f t="shared" si="531"/>
        <v>13</v>
      </c>
      <c r="C11361" t="b">
        <f>ISNUMBER(MATCH(A11361,'GB2312'!$A:$A,0))</f>
        <v>1</v>
      </c>
      <c r="D11361" t="b">
        <f>ISNUMBER(MATCH(A11361,通规表!B:B,0))</f>
        <v>1</v>
      </c>
      <c r="E11361" t="b">
        <f t="shared" si="532"/>
        <v>1</v>
      </c>
      <c r="F11361" t="b">
        <f>ISNUMBER(MATCH(A11361,展开码表!A:A,0))</f>
        <v>0</v>
      </c>
      <c r="G11361">
        <f>IF(F11361,INDEX(展开码表!B:B,MATCH(A11361,展开码表!A:A,0),0),0)</f>
        <v>0</v>
      </c>
      <c r="H11361">
        <f t="shared" si="533"/>
        <v>0</v>
      </c>
      <c r="I11361" s="1" t="s">
        <v>38892</v>
      </c>
    </row>
    <row r="11362" spans="1:9" hidden="1" x14ac:dyDescent="0.25">
      <c r="A11362" t="s">
        <v>5659</v>
      </c>
      <c r="B11362">
        <f t="shared" si="531"/>
        <v>13</v>
      </c>
      <c r="C11362" t="b">
        <f>ISNUMBER(MATCH(A11362,'GB2312'!$A:$A,0))</f>
        <v>1</v>
      </c>
      <c r="D11362" t="b">
        <f>ISNUMBER(MATCH(A11362,通规表!B:B,0))</f>
        <v>1</v>
      </c>
      <c r="E11362" t="b">
        <f t="shared" si="532"/>
        <v>1</v>
      </c>
      <c r="F11362" t="b">
        <f>ISNUMBER(MATCH(A11362,展开码表!A:A,0))</f>
        <v>0</v>
      </c>
      <c r="G11362">
        <f>IF(F11362,INDEX(展开码表!B:B,MATCH(A11362,展开码表!A:A,0),0),0)</f>
        <v>0</v>
      </c>
      <c r="H11362">
        <f t="shared" si="533"/>
        <v>0</v>
      </c>
      <c r="I11362" s="1" t="s">
        <v>38897</v>
      </c>
    </row>
    <row r="11363" spans="1:9" hidden="1" x14ac:dyDescent="0.25">
      <c r="A11363" t="s">
        <v>5943</v>
      </c>
      <c r="B11363">
        <f t="shared" si="531"/>
        <v>13</v>
      </c>
      <c r="C11363" t="b">
        <f>ISNUMBER(MATCH(A11363,'GB2312'!$A:$A,0))</f>
        <v>1</v>
      </c>
      <c r="D11363" t="b">
        <f>ISNUMBER(MATCH(A11363,通规表!B:B,0))</f>
        <v>1</v>
      </c>
      <c r="E11363" t="b">
        <f t="shared" si="532"/>
        <v>1</v>
      </c>
      <c r="F11363" t="b">
        <f>ISNUMBER(MATCH(A11363,展开码表!A:A,0))</f>
        <v>0</v>
      </c>
      <c r="G11363">
        <f>IF(F11363,INDEX(展开码表!B:B,MATCH(A11363,展开码表!A:A,0),0),0)</f>
        <v>0</v>
      </c>
      <c r="H11363">
        <f t="shared" si="533"/>
        <v>0</v>
      </c>
      <c r="I11363" s="1" t="s">
        <v>38985</v>
      </c>
    </row>
    <row r="11364" spans="1:9" hidden="1" x14ac:dyDescent="0.25">
      <c r="A11364" t="s">
        <v>5546</v>
      </c>
      <c r="B11364">
        <f t="shared" si="531"/>
        <v>13</v>
      </c>
      <c r="C11364" t="b">
        <f>ISNUMBER(MATCH(A11364,'GB2312'!$A:$A,0))</f>
        <v>1</v>
      </c>
      <c r="D11364" t="b">
        <f>ISNUMBER(MATCH(A11364,通规表!B:B,0))</f>
        <v>1</v>
      </c>
      <c r="E11364" t="b">
        <f t="shared" si="532"/>
        <v>1</v>
      </c>
      <c r="F11364" t="b">
        <f>ISNUMBER(MATCH(A11364,展开码表!A:A,0))</f>
        <v>0</v>
      </c>
      <c r="G11364">
        <f>IF(F11364,INDEX(展开码表!B:B,MATCH(A11364,展开码表!A:A,0),0),0)</f>
        <v>0</v>
      </c>
      <c r="H11364">
        <f t="shared" si="533"/>
        <v>0</v>
      </c>
      <c r="I11364" s="1" t="s">
        <v>39013</v>
      </c>
    </row>
    <row r="11365" spans="1:9" hidden="1" x14ac:dyDescent="0.25">
      <c r="A11365" t="s">
        <v>5545</v>
      </c>
      <c r="B11365">
        <f t="shared" si="531"/>
        <v>13</v>
      </c>
      <c r="C11365" t="b">
        <f>ISNUMBER(MATCH(A11365,'GB2312'!$A:$A,0))</f>
        <v>1</v>
      </c>
      <c r="D11365" t="b">
        <f>ISNUMBER(MATCH(A11365,通规表!B:B,0))</f>
        <v>1</v>
      </c>
      <c r="E11365" t="b">
        <f t="shared" si="532"/>
        <v>1</v>
      </c>
      <c r="F11365" t="b">
        <f>ISNUMBER(MATCH(A11365,展开码表!A:A,0))</f>
        <v>0</v>
      </c>
      <c r="G11365">
        <f>IF(F11365,INDEX(展开码表!B:B,MATCH(A11365,展开码表!A:A,0),0),0)</f>
        <v>0</v>
      </c>
      <c r="H11365">
        <f t="shared" si="533"/>
        <v>0</v>
      </c>
      <c r="I11365" s="1" t="s">
        <v>39014</v>
      </c>
    </row>
    <row r="11366" spans="1:9" hidden="1" x14ac:dyDescent="0.25">
      <c r="A11366" t="s">
        <v>5547</v>
      </c>
      <c r="B11366">
        <f t="shared" si="531"/>
        <v>13</v>
      </c>
      <c r="C11366" t="b">
        <f>ISNUMBER(MATCH(A11366,'GB2312'!$A:$A,0))</f>
        <v>1</v>
      </c>
      <c r="D11366" t="b">
        <f>ISNUMBER(MATCH(A11366,通规表!B:B,0))</f>
        <v>1</v>
      </c>
      <c r="E11366" t="b">
        <f t="shared" si="532"/>
        <v>1</v>
      </c>
      <c r="F11366" t="b">
        <f>ISNUMBER(MATCH(A11366,展开码表!A:A,0))</f>
        <v>0</v>
      </c>
      <c r="G11366">
        <f>IF(F11366,INDEX(展开码表!B:B,MATCH(A11366,展开码表!A:A,0),0),0)</f>
        <v>0</v>
      </c>
      <c r="H11366">
        <f t="shared" si="533"/>
        <v>0</v>
      </c>
      <c r="I11366" s="1" t="s">
        <v>39016</v>
      </c>
    </row>
    <row r="11367" spans="1:9" hidden="1" x14ac:dyDescent="0.25">
      <c r="A11367" t="s">
        <v>5684</v>
      </c>
      <c r="B11367">
        <f t="shared" si="531"/>
        <v>13</v>
      </c>
      <c r="C11367" t="b">
        <f>ISNUMBER(MATCH(A11367,'GB2312'!$A:$A,0))</f>
        <v>1</v>
      </c>
      <c r="D11367" t="b">
        <f>ISNUMBER(MATCH(A11367,通规表!B:B,0))</f>
        <v>1</v>
      </c>
      <c r="E11367" t="b">
        <f t="shared" si="532"/>
        <v>1</v>
      </c>
      <c r="F11367" t="b">
        <f>ISNUMBER(MATCH(A11367,展开码表!A:A,0))</f>
        <v>0</v>
      </c>
      <c r="G11367">
        <f>IF(F11367,INDEX(展开码表!B:B,MATCH(A11367,展开码表!A:A,0),0),0)</f>
        <v>0</v>
      </c>
      <c r="H11367">
        <f t="shared" si="533"/>
        <v>0</v>
      </c>
      <c r="I11367" s="1" t="s">
        <v>39130</v>
      </c>
    </row>
    <row r="11368" spans="1:9" hidden="1" x14ac:dyDescent="0.25">
      <c r="A11368" t="s">
        <v>5494</v>
      </c>
      <c r="B11368">
        <f t="shared" si="531"/>
        <v>13</v>
      </c>
      <c r="C11368" t="b">
        <f>ISNUMBER(MATCH(A11368,'GB2312'!$A:$A,0))</f>
        <v>1</v>
      </c>
      <c r="D11368" t="b">
        <f>ISNUMBER(MATCH(A11368,通规表!B:B,0))</f>
        <v>1</v>
      </c>
      <c r="E11368" t="b">
        <f t="shared" si="532"/>
        <v>1</v>
      </c>
      <c r="F11368" t="b">
        <f>ISNUMBER(MATCH(A11368,展开码表!A:A,0))</f>
        <v>0</v>
      </c>
      <c r="G11368">
        <f>IF(F11368,INDEX(展开码表!B:B,MATCH(A11368,展开码表!A:A,0),0),0)</f>
        <v>0</v>
      </c>
      <c r="H11368">
        <f t="shared" si="533"/>
        <v>0</v>
      </c>
      <c r="I11368" s="1" t="s">
        <v>39131</v>
      </c>
    </row>
    <row r="11369" spans="1:9" hidden="1" x14ac:dyDescent="0.25">
      <c r="A11369" t="s">
        <v>5947</v>
      </c>
      <c r="B11369">
        <f t="shared" si="531"/>
        <v>13</v>
      </c>
      <c r="C11369" t="b">
        <f>ISNUMBER(MATCH(A11369,'GB2312'!$A:$A,0))</f>
        <v>1</v>
      </c>
      <c r="D11369" t="b">
        <f>ISNUMBER(MATCH(A11369,通规表!B:B,0))</f>
        <v>1</v>
      </c>
      <c r="E11369" t="b">
        <f t="shared" si="532"/>
        <v>1</v>
      </c>
      <c r="F11369" t="b">
        <f>ISNUMBER(MATCH(A11369,展开码表!A:A,0))</f>
        <v>0</v>
      </c>
      <c r="G11369">
        <f>IF(F11369,INDEX(展开码表!B:B,MATCH(A11369,展开码表!A:A,0),0),0)</f>
        <v>0</v>
      </c>
      <c r="H11369">
        <f t="shared" si="533"/>
        <v>0</v>
      </c>
      <c r="I11369" s="1" t="s">
        <v>39140</v>
      </c>
    </row>
    <row r="11370" spans="1:9" hidden="1" x14ac:dyDescent="0.25">
      <c r="A11370" t="s">
        <v>5581</v>
      </c>
      <c r="B11370">
        <f t="shared" si="531"/>
        <v>13</v>
      </c>
      <c r="C11370" t="b">
        <f>ISNUMBER(MATCH(A11370,'GB2312'!$A:$A,0))</f>
        <v>1</v>
      </c>
      <c r="D11370" t="b">
        <f>ISNUMBER(MATCH(A11370,通规表!B:B,0))</f>
        <v>1</v>
      </c>
      <c r="E11370" t="b">
        <f t="shared" si="532"/>
        <v>1</v>
      </c>
      <c r="F11370" t="b">
        <f>ISNUMBER(MATCH(A11370,展开码表!A:A,0))</f>
        <v>0</v>
      </c>
      <c r="G11370">
        <f>IF(F11370,INDEX(展开码表!B:B,MATCH(A11370,展开码表!A:A,0),0),0)</f>
        <v>0</v>
      </c>
      <c r="H11370">
        <f t="shared" si="533"/>
        <v>0</v>
      </c>
      <c r="I11370" s="1" t="s">
        <v>39293</v>
      </c>
    </row>
    <row r="11371" spans="1:9" hidden="1" x14ac:dyDescent="0.25">
      <c r="A11371" t="s">
        <v>5667</v>
      </c>
      <c r="B11371">
        <f t="shared" si="531"/>
        <v>13</v>
      </c>
      <c r="C11371" t="b">
        <f>ISNUMBER(MATCH(A11371,'GB2312'!$A:$A,0))</f>
        <v>1</v>
      </c>
      <c r="D11371" t="b">
        <f>ISNUMBER(MATCH(A11371,通规表!B:B,0))</f>
        <v>1</v>
      </c>
      <c r="E11371" t="b">
        <f t="shared" si="532"/>
        <v>1</v>
      </c>
      <c r="F11371" t="b">
        <f>ISNUMBER(MATCH(A11371,展开码表!A:A,0))</f>
        <v>0</v>
      </c>
      <c r="G11371">
        <f>IF(F11371,INDEX(展开码表!B:B,MATCH(A11371,展开码表!A:A,0),0),0)</f>
        <v>0</v>
      </c>
      <c r="H11371">
        <f t="shared" si="533"/>
        <v>0</v>
      </c>
      <c r="I11371" s="1" t="s">
        <v>39294</v>
      </c>
    </row>
    <row r="11372" spans="1:9" hidden="1" x14ac:dyDescent="0.25">
      <c r="A11372" t="s">
        <v>5819</v>
      </c>
      <c r="B11372">
        <f t="shared" si="531"/>
        <v>13</v>
      </c>
      <c r="C11372" t="b">
        <f>ISNUMBER(MATCH(A11372,'GB2312'!$A:$A,0))</f>
        <v>1</v>
      </c>
      <c r="D11372" t="b">
        <f>ISNUMBER(MATCH(A11372,通规表!B:B,0))</f>
        <v>1</v>
      </c>
      <c r="E11372" t="b">
        <f t="shared" si="532"/>
        <v>1</v>
      </c>
      <c r="F11372" t="b">
        <f>ISNUMBER(MATCH(A11372,展开码表!A:A,0))</f>
        <v>0</v>
      </c>
      <c r="G11372">
        <f>IF(F11372,INDEX(展开码表!B:B,MATCH(A11372,展开码表!A:A,0),0),0)</f>
        <v>0</v>
      </c>
      <c r="H11372">
        <f t="shared" si="533"/>
        <v>0</v>
      </c>
      <c r="I11372" s="1" t="s">
        <v>39296</v>
      </c>
    </row>
    <row r="11373" spans="1:9" hidden="1" x14ac:dyDescent="0.25">
      <c r="A11373" t="s">
        <v>5865</v>
      </c>
      <c r="B11373">
        <f t="shared" si="531"/>
        <v>13</v>
      </c>
      <c r="C11373" t="b">
        <f>ISNUMBER(MATCH(A11373,'GB2312'!$A:$A,0))</f>
        <v>1</v>
      </c>
      <c r="D11373" t="b">
        <f>ISNUMBER(MATCH(A11373,通规表!B:B,0))</f>
        <v>1</v>
      </c>
      <c r="E11373" t="b">
        <f t="shared" si="532"/>
        <v>1</v>
      </c>
      <c r="F11373" t="b">
        <f>ISNUMBER(MATCH(A11373,展开码表!A:A,0))</f>
        <v>0</v>
      </c>
      <c r="G11373">
        <f>IF(F11373,INDEX(展开码表!B:B,MATCH(A11373,展开码表!A:A,0),0),0)</f>
        <v>0</v>
      </c>
      <c r="H11373">
        <f t="shared" si="533"/>
        <v>0</v>
      </c>
      <c r="I11373" s="1" t="s">
        <v>39297</v>
      </c>
    </row>
    <row r="11374" spans="1:9" hidden="1" x14ac:dyDescent="0.25">
      <c r="A11374" t="s">
        <v>5901</v>
      </c>
      <c r="B11374">
        <f t="shared" si="531"/>
        <v>13</v>
      </c>
      <c r="C11374" t="b">
        <f>ISNUMBER(MATCH(A11374,'GB2312'!$A:$A,0))</f>
        <v>1</v>
      </c>
      <c r="D11374" t="b">
        <f>ISNUMBER(MATCH(A11374,通规表!B:B,0))</f>
        <v>1</v>
      </c>
      <c r="E11374" t="b">
        <f t="shared" si="532"/>
        <v>1</v>
      </c>
      <c r="F11374" t="b">
        <f>ISNUMBER(MATCH(A11374,展开码表!A:A,0))</f>
        <v>0</v>
      </c>
      <c r="G11374">
        <f>IF(F11374,INDEX(展开码表!B:B,MATCH(A11374,展开码表!A:A,0),0),0)</f>
        <v>0</v>
      </c>
      <c r="H11374">
        <f t="shared" si="533"/>
        <v>0</v>
      </c>
      <c r="I11374" s="1" t="s">
        <v>39299</v>
      </c>
    </row>
    <row r="11375" spans="1:9" hidden="1" x14ac:dyDescent="0.25">
      <c r="A11375" t="s">
        <v>5904</v>
      </c>
      <c r="B11375">
        <f t="shared" si="531"/>
        <v>13</v>
      </c>
      <c r="C11375" t="b">
        <f>ISNUMBER(MATCH(A11375,'GB2312'!$A:$A,0))</f>
        <v>0</v>
      </c>
      <c r="D11375" t="b">
        <f>ISNUMBER(MATCH(A11375,通规表!B:B,0))</f>
        <v>1</v>
      </c>
      <c r="E11375" t="b">
        <f t="shared" si="532"/>
        <v>1</v>
      </c>
      <c r="F11375" t="b">
        <f>ISNUMBER(MATCH(A11375,展开码表!A:A,0))</f>
        <v>0</v>
      </c>
      <c r="G11375">
        <f>IF(F11375,INDEX(展开码表!B:B,MATCH(A11375,展开码表!A:A,0),0),0)</f>
        <v>0</v>
      </c>
      <c r="H11375">
        <f t="shared" si="533"/>
        <v>0</v>
      </c>
      <c r="I11375" s="1" t="s">
        <v>39359</v>
      </c>
    </row>
    <row r="11376" spans="1:9" hidden="1" x14ac:dyDescent="0.25">
      <c r="A11376" t="s">
        <v>5905</v>
      </c>
      <c r="B11376">
        <f t="shared" si="531"/>
        <v>13</v>
      </c>
      <c r="C11376" t="b">
        <f>ISNUMBER(MATCH(A11376,'GB2312'!$A:$A,0))</f>
        <v>1</v>
      </c>
      <c r="D11376" t="b">
        <f>ISNUMBER(MATCH(A11376,通规表!B:B,0))</f>
        <v>1</v>
      </c>
      <c r="E11376" t="b">
        <f t="shared" si="532"/>
        <v>1</v>
      </c>
      <c r="F11376" t="b">
        <f>ISNUMBER(MATCH(A11376,展开码表!A:A,0))</f>
        <v>0</v>
      </c>
      <c r="G11376">
        <f>IF(F11376,INDEX(展开码表!B:B,MATCH(A11376,展开码表!A:A,0),0),0)</f>
        <v>0</v>
      </c>
      <c r="H11376">
        <f t="shared" si="533"/>
        <v>0</v>
      </c>
      <c r="I11376" s="1" t="s">
        <v>39360</v>
      </c>
    </row>
    <row r="11377" spans="1:9" hidden="1" x14ac:dyDescent="0.25">
      <c r="A11377" t="s">
        <v>5913</v>
      </c>
      <c r="B11377">
        <f t="shared" si="531"/>
        <v>13</v>
      </c>
      <c r="C11377" t="b">
        <f>ISNUMBER(MATCH(A11377,'GB2312'!$A:$A,0))</f>
        <v>0</v>
      </c>
      <c r="D11377" t="b">
        <f>ISNUMBER(MATCH(A11377,通规表!B:B,0))</f>
        <v>1</v>
      </c>
      <c r="E11377" t="b">
        <f t="shared" si="532"/>
        <v>1</v>
      </c>
      <c r="F11377" t="b">
        <f>ISNUMBER(MATCH(A11377,展开码表!A:A,0))</f>
        <v>0</v>
      </c>
      <c r="G11377">
        <f>IF(F11377,INDEX(展开码表!B:B,MATCH(A11377,展开码表!A:A,0),0),0)</f>
        <v>0</v>
      </c>
      <c r="H11377">
        <f t="shared" si="533"/>
        <v>0</v>
      </c>
      <c r="I11377" s="1" t="s">
        <v>39540</v>
      </c>
    </row>
    <row r="11378" spans="1:9" hidden="1" x14ac:dyDescent="0.25">
      <c r="A11378" t="s">
        <v>5914</v>
      </c>
      <c r="B11378">
        <f t="shared" si="531"/>
        <v>13</v>
      </c>
      <c r="C11378" t="b">
        <f>ISNUMBER(MATCH(A11378,'GB2312'!$A:$A,0))</f>
        <v>1</v>
      </c>
      <c r="D11378" t="b">
        <f>ISNUMBER(MATCH(A11378,通规表!B:B,0))</f>
        <v>1</v>
      </c>
      <c r="E11378" t="b">
        <f t="shared" si="532"/>
        <v>1</v>
      </c>
      <c r="F11378" t="b">
        <f>ISNUMBER(MATCH(A11378,展开码表!A:A,0))</f>
        <v>0</v>
      </c>
      <c r="G11378">
        <f>IF(F11378,INDEX(展开码表!B:B,MATCH(A11378,展开码表!A:A,0),0),0)</f>
        <v>0</v>
      </c>
      <c r="H11378">
        <f t="shared" si="533"/>
        <v>0</v>
      </c>
      <c r="I11378" s="1" t="s">
        <v>39541</v>
      </c>
    </row>
    <row r="11379" spans="1:9" hidden="1" x14ac:dyDescent="0.25">
      <c r="A11379" t="s">
        <v>5915</v>
      </c>
      <c r="B11379">
        <f t="shared" si="531"/>
        <v>13</v>
      </c>
      <c r="C11379" t="b">
        <f>ISNUMBER(MATCH(A11379,'GB2312'!$A:$A,0))</f>
        <v>1</v>
      </c>
      <c r="D11379" t="b">
        <f>ISNUMBER(MATCH(A11379,通规表!B:B,0))</f>
        <v>1</v>
      </c>
      <c r="E11379" t="b">
        <f t="shared" si="532"/>
        <v>1</v>
      </c>
      <c r="F11379" t="b">
        <f>ISNUMBER(MATCH(A11379,展开码表!A:A,0))</f>
        <v>0</v>
      </c>
      <c r="G11379">
        <f>IF(F11379,INDEX(展开码表!B:B,MATCH(A11379,展开码表!A:A,0),0),0)</f>
        <v>0</v>
      </c>
      <c r="H11379">
        <f t="shared" si="533"/>
        <v>0</v>
      </c>
      <c r="I11379" s="1" t="s">
        <v>39543</v>
      </c>
    </row>
    <row r="11380" spans="1:9" hidden="1" x14ac:dyDescent="0.25">
      <c r="A11380" t="s">
        <v>5916</v>
      </c>
      <c r="B11380">
        <f t="shared" si="531"/>
        <v>13</v>
      </c>
      <c r="C11380" t="b">
        <f>ISNUMBER(MATCH(A11380,'GB2312'!$A:$A,0))</f>
        <v>1</v>
      </c>
      <c r="D11380" t="b">
        <f>ISNUMBER(MATCH(A11380,通规表!B:B,0))</f>
        <v>1</v>
      </c>
      <c r="E11380" t="b">
        <f t="shared" si="532"/>
        <v>1</v>
      </c>
      <c r="F11380" t="b">
        <f>ISNUMBER(MATCH(A11380,展开码表!A:A,0))</f>
        <v>0</v>
      </c>
      <c r="G11380">
        <f>IF(F11380,INDEX(展开码表!B:B,MATCH(A11380,展开码表!A:A,0),0),0)</f>
        <v>0</v>
      </c>
      <c r="H11380">
        <f t="shared" si="533"/>
        <v>0</v>
      </c>
      <c r="I11380" s="1" t="s">
        <v>39544</v>
      </c>
    </row>
    <row r="11381" spans="1:9" hidden="1" x14ac:dyDescent="0.25">
      <c r="A11381" t="s">
        <v>5490</v>
      </c>
      <c r="B11381">
        <f t="shared" si="531"/>
        <v>13</v>
      </c>
      <c r="C11381" t="b">
        <f>ISNUMBER(MATCH(A11381,'GB2312'!$A:$A,0))</f>
        <v>1</v>
      </c>
      <c r="D11381" t="b">
        <f>ISNUMBER(MATCH(A11381,通规表!B:B,0))</f>
        <v>1</v>
      </c>
      <c r="E11381" t="b">
        <f t="shared" si="532"/>
        <v>1</v>
      </c>
      <c r="F11381" t="b">
        <f>ISNUMBER(MATCH(A11381,展开码表!A:A,0))</f>
        <v>0</v>
      </c>
      <c r="G11381">
        <f>IF(F11381,INDEX(展开码表!B:B,MATCH(A11381,展开码表!A:A,0),0),0)</f>
        <v>0</v>
      </c>
      <c r="H11381">
        <f t="shared" si="533"/>
        <v>0</v>
      </c>
      <c r="I11381" s="1" t="s">
        <v>39796</v>
      </c>
    </row>
    <row r="11382" spans="1:9" hidden="1" x14ac:dyDescent="0.25">
      <c r="A11382" t="s">
        <v>6097</v>
      </c>
      <c r="B11382">
        <f t="shared" si="531"/>
        <v>13</v>
      </c>
      <c r="C11382" t="b">
        <f>ISNUMBER(MATCH(A11382,'GB2312'!$A:$A,0))</f>
        <v>1</v>
      </c>
      <c r="D11382" t="b">
        <f>ISNUMBER(MATCH(A11382,通规表!B:B,0))</f>
        <v>1</v>
      </c>
      <c r="E11382" t="b">
        <f t="shared" si="532"/>
        <v>1</v>
      </c>
      <c r="F11382" t="b">
        <f>ISNUMBER(MATCH(A11382,展开码表!A:A,0))</f>
        <v>0</v>
      </c>
      <c r="G11382">
        <f>IF(F11382,INDEX(展开码表!B:B,MATCH(A11382,展开码表!A:A,0),0),0)</f>
        <v>0</v>
      </c>
      <c r="H11382">
        <f t="shared" si="533"/>
        <v>0</v>
      </c>
      <c r="I11382" s="1" t="s">
        <v>39797</v>
      </c>
    </row>
    <row r="11383" spans="1:9" hidden="1" x14ac:dyDescent="0.25">
      <c r="A11383" t="s">
        <v>6041</v>
      </c>
      <c r="B11383">
        <f t="shared" si="531"/>
        <v>13</v>
      </c>
      <c r="C11383" t="b">
        <f>ISNUMBER(MATCH(A11383,'GB2312'!$A:$A,0))</f>
        <v>1</v>
      </c>
      <c r="D11383" t="b">
        <f>ISNUMBER(MATCH(A11383,通规表!B:B,0))</f>
        <v>1</v>
      </c>
      <c r="E11383" t="b">
        <f t="shared" si="532"/>
        <v>1</v>
      </c>
      <c r="F11383" t="b">
        <f>ISNUMBER(MATCH(A11383,展开码表!A:A,0))</f>
        <v>0</v>
      </c>
      <c r="G11383">
        <f>IF(F11383,INDEX(展开码表!B:B,MATCH(A11383,展开码表!A:A,0),0),0)</f>
        <v>0</v>
      </c>
      <c r="H11383">
        <f t="shared" si="533"/>
        <v>0</v>
      </c>
      <c r="I11383" s="1" t="s">
        <v>39798</v>
      </c>
    </row>
    <row r="11384" spans="1:9" hidden="1" x14ac:dyDescent="0.25">
      <c r="A11384" t="s">
        <v>6105</v>
      </c>
      <c r="B11384">
        <f t="shared" si="531"/>
        <v>13</v>
      </c>
      <c r="C11384" t="b">
        <f>ISNUMBER(MATCH(A11384,'GB2312'!$A:$A,0))</f>
        <v>1</v>
      </c>
      <c r="D11384" t="b">
        <f>ISNUMBER(MATCH(A11384,通规表!B:B,0))</f>
        <v>1</v>
      </c>
      <c r="E11384" t="b">
        <f t="shared" si="532"/>
        <v>1</v>
      </c>
      <c r="F11384" t="b">
        <f>ISNUMBER(MATCH(A11384,展开码表!A:A,0))</f>
        <v>0</v>
      </c>
      <c r="G11384">
        <f>IF(F11384,INDEX(展开码表!B:B,MATCH(A11384,展开码表!A:A,0),0),0)</f>
        <v>0</v>
      </c>
      <c r="H11384">
        <f t="shared" si="533"/>
        <v>0</v>
      </c>
      <c r="I11384" s="1" t="s">
        <v>39799</v>
      </c>
    </row>
    <row r="11385" spans="1:9" hidden="1" x14ac:dyDescent="0.25">
      <c r="A11385" t="s">
        <v>5777</v>
      </c>
      <c r="B11385">
        <f t="shared" si="531"/>
        <v>13</v>
      </c>
      <c r="C11385" t="b">
        <f>ISNUMBER(MATCH(A11385,'GB2312'!$A:$A,0))</f>
        <v>1</v>
      </c>
      <c r="D11385" t="b">
        <f>ISNUMBER(MATCH(A11385,通规表!B:B,0))</f>
        <v>1</v>
      </c>
      <c r="E11385" t="b">
        <f t="shared" si="532"/>
        <v>1</v>
      </c>
      <c r="F11385" t="b">
        <f>ISNUMBER(MATCH(A11385,展开码表!A:A,0))</f>
        <v>0</v>
      </c>
      <c r="G11385">
        <f>IF(F11385,INDEX(展开码表!B:B,MATCH(A11385,展开码表!A:A,0),0),0)</f>
        <v>0</v>
      </c>
      <c r="H11385">
        <f t="shared" si="533"/>
        <v>0</v>
      </c>
      <c r="I11385" s="1" t="s">
        <v>39812</v>
      </c>
    </row>
    <row r="11386" spans="1:9" hidden="1" x14ac:dyDescent="0.25">
      <c r="A11386" t="s">
        <v>5776</v>
      </c>
      <c r="B11386">
        <f t="shared" si="531"/>
        <v>13</v>
      </c>
      <c r="C11386" t="b">
        <f>ISNUMBER(MATCH(A11386,'GB2312'!$A:$A,0))</f>
        <v>1</v>
      </c>
      <c r="D11386" t="b">
        <f>ISNUMBER(MATCH(A11386,通规表!B:B,0))</f>
        <v>1</v>
      </c>
      <c r="E11386" t="b">
        <f t="shared" si="532"/>
        <v>1</v>
      </c>
      <c r="F11386" t="b">
        <f>ISNUMBER(MATCH(A11386,展开码表!A:A,0))</f>
        <v>0</v>
      </c>
      <c r="G11386">
        <f>IF(F11386,INDEX(展开码表!B:B,MATCH(A11386,展开码表!A:A,0),0),0)</f>
        <v>0</v>
      </c>
      <c r="H11386">
        <f t="shared" si="533"/>
        <v>0</v>
      </c>
      <c r="I11386" s="1" t="s">
        <v>39813</v>
      </c>
    </row>
    <row r="11387" spans="1:9" hidden="1" x14ac:dyDescent="0.25">
      <c r="A11387" t="s">
        <v>5496</v>
      </c>
      <c r="B11387">
        <f t="shared" si="531"/>
        <v>13</v>
      </c>
      <c r="C11387" t="b">
        <f>ISNUMBER(MATCH(A11387,'GB2312'!$A:$A,0))</f>
        <v>1</v>
      </c>
      <c r="D11387" t="b">
        <f>ISNUMBER(MATCH(A11387,通规表!B:B,0))</f>
        <v>1</v>
      </c>
      <c r="E11387" t="b">
        <f t="shared" si="532"/>
        <v>1</v>
      </c>
      <c r="F11387" t="b">
        <f>ISNUMBER(MATCH(A11387,展开码表!A:A,0))</f>
        <v>0</v>
      </c>
      <c r="G11387">
        <f>IF(F11387,INDEX(展开码表!B:B,MATCH(A11387,展开码表!A:A,0),0),0)</f>
        <v>0</v>
      </c>
      <c r="H11387">
        <f t="shared" si="533"/>
        <v>0</v>
      </c>
      <c r="I11387" s="1" t="s">
        <v>39861</v>
      </c>
    </row>
    <row r="11388" spans="1:9" hidden="1" x14ac:dyDescent="0.25">
      <c r="A11388" t="s">
        <v>5497</v>
      </c>
      <c r="B11388">
        <f t="shared" si="531"/>
        <v>13</v>
      </c>
      <c r="C11388" t="b">
        <f>ISNUMBER(MATCH(A11388,'GB2312'!$A:$A,0))</f>
        <v>0</v>
      </c>
      <c r="D11388" t="b">
        <f>ISNUMBER(MATCH(A11388,通规表!B:B,0))</f>
        <v>1</v>
      </c>
      <c r="E11388" t="b">
        <f t="shared" si="532"/>
        <v>1</v>
      </c>
      <c r="F11388" t="b">
        <f>ISNUMBER(MATCH(A11388,展开码表!A:A,0))</f>
        <v>0</v>
      </c>
      <c r="G11388">
        <f>IF(F11388,INDEX(展开码表!B:B,MATCH(A11388,展开码表!A:A,0),0),0)</f>
        <v>0</v>
      </c>
      <c r="H11388">
        <f t="shared" si="533"/>
        <v>0</v>
      </c>
      <c r="I11388" s="1" t="s">
        <v>39862</v>
      </c>
    </row>
    <row r="11389" spans="1:9" hidden="1" x14ac:dyDescent="0.25">
      <c r="A11389" t="s">
        <v>5846</v>
      </c>
      <c r="B11389">
        <f t="shared" si="531"/>
        <v>13</v>
      </c>
      <c r="C11389" t="b">
        <f>ISNUMBER(MATCH(A11389,'GB2312'!$A:$A,0))</f>
        <v>1</v>
      </c>
      <c r="D11389" t="b">
        <f>ISNUMBER(MATCH(A11389,通规表!B:B,0))</f>
        <v>1</v>
      </c>
      <c r="E11389" t="b">
        <f t="shared" si="532"/>
        <v>1</v>
      </c>
      <c r="F11389" t="b">
        <f>ISNUMBER(MATCH(A11389,展开码表!A:A,0))</f>
        <v>0</v>
      </c>
      <c r="G11389">
        <f>IF(F11389,INDEX(展开码表!B:B,MATCH(A11389,展开码表!A:A,0),0),0)</f>
        <v>0</v>
      </c>
      <c r="H11389">
        <f t="shared" si="533"/>
        <v>0</v>
      </c>
      <c r="I11389" s="1" t="s">
        <v>39957</v>
      </c>
    </row>
    <row r="11390" spans="1:9" hidden="1" x14ac:dyDescent="0.25">
      <c r="A11390" t="s">
        <v>5495</v>
      </c>
      <c r="B11390">
        <f t="shared" si="531"/>
        <v>13</v>
      </c>
      <c r="C11390" t="b">
        <f>ISNUMBER(MATCH(A11390,'GB2312'!$A:$A,0))</f>
        <v>1</v>
      </c>
      <c r="D11390" t="b">
        <f>ISNUMBER(MATCH(A11390,通规表!B:B,0))</f>
        <v>1</v>
      </c>
      <c r="E11390" t="b">
        <f t="shared" si="532"/>
        <v>1</v>
      </c>
      <c r="F11390" t="b">
        <f>ISNUMBER(MATCH(A11390,展开码表!A:A,0))</f>
        <v>0</v>
      </c>
      <c r="G11390">
        <f>IF(F11390,INDEX(展开码表!B:B,MATCH(A11390,展开码表!A:A,0),0),0)</f>
        <v>0</v>
      </c>
      <c r="H11390">
        <f t="shared" si="533"/>
        <v>0</v>
      </c>
      <c r="I11390" s="1" t="s">
        <v>39958</v>
      </c>
    </row>
    <row r="11391" spans="1:9" hidden="1" x14ac:dyDescent="0.25">
      <c r="A11391" t="s">
        <v>5886</v>
      </c>
      <c r="B11391">
        <f t="shared" si="531"/>
        <v>13</v>
      </c>
      <c r="C11391" t="b">
        <f>ISNUMBER(MATCH(A11391,'GB2312'!$A:$A,0))</f>
        <v>1</v>
      </c>
      <c r="D11391" t="b">
        <f>ISNUMBER(MATCH(A11391,通规表!B:B,0))</f>
        <v>1</v>
      </c>
      <c r="E11391" t="b">
        <f t="shared" si="532"/>
        <v>1</v>
      </c>
      <c r="F11391" t="b">
        <f>ISNUMBER(MATCH(A11391,展开码表!A:A,0))</f>
        <v>0</v>
      </c>
      <c r="G11391">
        <f>IF(F11391,INDEX(展开码表!B:B,MATCH(A11391,展开码表!A:A,0),0),0)</f>
        <v>0</v>
      </c>
      <c r="H11391">
        <f t="shared" si="533"/>
        <v>0</v>
      </c>
      <c r="I11391" s="1" t="s">
        <v>40279</v>
      </c>
    </row>
    <row r="11392" spans="1:9" hidden="1" x14ac:dyDescent="0.25">
      <c r="A11392" t="s">
        <v>5887</v>
      </c>
      <c r="B11392">
        <f t="shared" si="531"/>
        <v>13</v>
      </c>
      <c r="C11392" t="b">
        <f>ISNUMBER(MATCH(A11392,'GB2312'!$A:$A,0))</f>
        <v>1</v>
      </c>
      <c r="D11392" t="b">
        <f>ISNUMBER(MATCH(A11392,通规表!B:B,0))</f>
        <v>1</v>
      </c>
      <c r="E11392" t="b">
        <f t="shared" si="532"/>
        <v>1</v>
      </c>
      <c r="F11392" t="b">
        <f>ISNUMBER(MATCH(A11392,展开码表!A:A,0))</f>
        <v>0</v>
      </c>
      <c r="G11392">
        <f>IF(F11392,INDEX(展开码表!B:B,MATCH(A11392,展开码表!A:A,0),0),0)</f>
        <v>0</v>
      </c>
      <c r="H11392">
        <f t="shared" si="533"/>
        <v>0</v>
      </c>
      <c r="I11392" s="1" t="s">
        <v>40280</v>
      </c>
    </row>
    <row r="11393" spans="1:9" hidden="1" x14ac:dyDescent="0.25">
      <c r="A11393" t="s">
        <v>5888</v>
      </c>
      <c r="B11393">
        <f t="shared" si="531"/>
        <v>13</v>
      </c>
      <c r="C11393" t="b">
        <f>ISNUMBER(MATCH(A11393,'GB2312'!$A:$A,0))</f>
        <v>1</v>
      </c>
      <c r="D11393" t="b">
        <f>ISNUMBER(MATCH(A11393,通规表!B:B,0))</f>
        <v>1</v>
      </c>
      <c r="E11393" t="b">
        <f t="shared" si="532"/>
        <v>1</v>
      </c>
      <c r="F11393" t="b">
        <f>ISNUMBER(MATCH(A11393,展开码表!A:A,0))</f>
        <v>0</v>
      </c>
      <c r="G11393">
        <f>IF(F11393,INDEX(展开码表!B:B,MATCH(A11393,展开码表!A:A,0),0),0)</f>
        <v>0</v>
      </c>
      <c r="H11393">
        <f t="shared" si="533"/>
        <v>0</v>
      </c>
      <c r="I11393" s="1" t="s">
        <v>40281</v>
      </c>
    </row>
    <row r="11394" spans="1:9" hidden="1" x14ac:dyDescent="0.25">
      <c r="A11394" t="s">
        <v>5889</v>
      </c>
      <c r="B11394">
        <f t="shared" ref="B11394:B11457" si="534">LEN(I11394)</f>
        <v>13</v>
      </c>
      <c r="C11394" t="b">
        <f>ISNUMBER(MATCH(A11394,'GB2312'!$A:$A,0))</f>
        <v>1</v>
      </c>
      <c r="D11394" t="b">
        <f>ISNUMBER(MATCH(A11394,通规表!B:B,0))</f>
        <v>1</v>
      </c>
      <c r="E11394" t="b">
        <f t="shared" ref="E11394:E11457" si="535">ISNUMBER(FIND("5",I11394))</f>
        <v>1</v>
      </c>
      <c r="F11394" t="b">
        <f>ISNUMBER(MATCH(A11394,展开码表!A:A,0))</f>
        <v>0</v>
      </c>
      <c r="G11394">
        <f>IF(F11394,INDEX(展开码表!B:B,MATCH(A11394,展开码表!A:A,0),0),0)</f>
        <v>0</v>
      </c>
      <c r="H11394">
        <f t="shared" ref="H11394:H11457" si="536">IF(F11394,SUBSTITUTE(SUBSTITUTE(SUBSTITUTE(SUBSTITUTE(SUBSTITUTE(SUBSTITUTE(SUBSTITUTE(SUBSTITUTE(SUBSTITUTE(SUBSTITUTE(SUBSTITUTE(SUBSTITUTE(G11394,"1","㇐"),"2","㇑"),"3","㇒"),"4","㇔"),"5","㇕"),"6","㇅"),"7","㇇"),"8","㇗"),"9","㇞"),"a","㇛"),"b","㇂"),"c","㇎"),)</f>
        <v>0</v>
      </c>
      <c r="I11394" s="1" t="s">
        <v>40282</v>
      </c>
    </row>
    <row r="11395" spans="1:9" hidden="1" x14ac:dyDescent="0.25">
      <c r="A11395" t="s">
        <v>5890</v>
      </c>
      <c r="B11395">
        <f t="shared" si="534"/>
        <v>13</v>
      </c>
      <c r="C11395" t="b">
        <f>ISNUMBER(MATCH(A11395,'GB2312'!$A:$A,0))</f>
        <v>0</v>
      </c>
      <c r="D11395" t="b">
        <f>ISNUMBER(MATCH(A11395,通规表!B:B,0))</f>
        <v>1</v>
      </c>
      <c r="E11395" t="b">
        <f t="shared" si="535"/>
        <v>1</v>
      </c>
      <c r="F11395" t="b">
        <f>ISNUMBER(MATCH(A11395,展开码表!A:A,0))</f>
        <v>0</v>
      </c>
      <c r="G11395">
        <f>IF(F11395,INDEX(展开码表!B:B,MATCH(A11395,展开码表!A:A,0),0),0)</f>
        <v>0</v>
      </c>
      <c r="H11395">
        <f t="shared" si="536"/>
        <v>0</v>
      </c>
      <c r="I11395" s="1" t="s">
        <v>40283</v>
      </c>
    </row>
    <row r="11396" spans="1:9" hidden="1" x14ac:dyDescent="0.25">
      <c r="A11396" t="s">
        <v>5891</v>
      </c>
      <c r="B11396">
        <f t="shared" si="534"/>
        <v>13</v>
      </c>
      <c r="C11396" t="b">
        <f>ISNUMBER(MATCH(A11396,'GB2312'!$A:$A,0))</f>
        <v>0</v>
      </c>
      <c r="D11396" t="b">
        <f>ISNUMBER(MATCH(A11396,通规表!B:B,0))</f>
        <v>1</v>
      </c>
      <c r="E11396" t="b">
        <f t="shared" si="535"/>
        <v>1</v>
      </c>
      <c r="F11396" t="b">
        <f>ISNUMBER(MATCH(A11396,展开码表!A:A,0))</f>
        <v>0</v>
      </c>
      <c r="G11396">
        <f>IF(F11396,INDEX(展开码表!B:B,MATCH(A11396,展开码表!A:A,0),0),0)</f>
        <v>0</v>
      </c>
      <c r="H11396">
        <f t="shared" si="536"/>
        <v>0</v>
      </c>
      <c r="I11396" s="1" t="s">
        <v>40284</v>
      </c>
    </row>
    <row r="11397" spans="1:9" hidden="1" x14ac:dyDescent="0.25">
      <c r="A11397" t="s">
        <v>5893</v>
      </c>
      <c r="B11397">
        <f t="shared" si="534"/>
        <v>13</v>
      </c>
      <c r="C11397" t="b">
        <f>ISNUMBER(MATCH(A11397,'GB2312'!$A:$A,0))</f>
        <v>1</v>
      </c>
      <c r="D11397" t="b">
        <f>ISNUMBER(MATCH(A11397,通规表!B:B,0))</f>
        <v>1</v>
      </c>
      <c r="E11397" t="b">
        <f t="shared" si="535"/>
        <v>1</v>
      </c>
      <c r="F11397" t="b">
        <f>ISNUMBER(MATCH(A11397,展开码表!A:A,0))</f>
        <v>0</v>
      </c>
      <c r="G11397">
        <f>IF(F11397,INDEX(展开码表!B:B,MATCH(A11397,展开码表!A:A,0),0),0)</f>
        <v>0</v>
      </c>
      <c r="H11397">
        <f t="shared" si="536"/>
        <v>0</v>
      </c>
      <c r="I11397" s="1" t="s">
        <v>40285</v>
      </c>
    </row>
    <row r="11398" spans="1:9" hidden="1" x14ac:dyDescent="0.25">
      <c r="A11398" t="s">
        <v>5894</v>
      </c>
      <c r="B11398">
        <f t="shared" si="534"/>
        <v>13</v>
      </c>
      <c r="C11398" t="b">
        <f>ISNUMBER(MATCH(A11398,'GB2312'!$A:$A,0))</f>
        <v>0</v>
      </c>
      <c r="D11398" t="b">
        <f>ISNUMBER(MATCH(A11398,通规表!B:B,0))</f>
        <v>1</v>
      </c>
      <c r="E11398" t="b">
        <f t="shared" si="535"/>
        <v>1</v>
      </c>
      <c r="F11398" t="b">
        <f>ISNUMBER(MATCH(A11398,展开码表!A:A,0))</f>
        <v>0</v>
      </c>
      <c r="G11398">
        <f>IF(F11398,INDEX(展开码表!B:B,MATCH(A11398,展开码表!A:A,0),0),0)</f>
        <v>0</v>
      </c>
      <c r="H11398">
        <f t="shared" si="536"/>
        <v>0</v>
      </c>
      <c r="I11398" s="1" t="s">
        <v>40286</v>
      </c>
    </row>
    <row r="11399" spans="1:9" hidden="1" x14ac:dyDescent="0.25">
      <c r="A11399" t="s">
        <v>5895</v>
      </c>
      <c r="B11399">
        <f t="shared" si="534"/>
        <v>13</v>
      </c>
      <c r="C11399" t="b">
        <f>ISNUMBER(MATCH(A11399,'GB2312'!$A:$A,0))</f>
        <v>1</v>
      </c>
      <c r="D11399" t="b">
        <f>ISNUMBER(MATCH(A11399,通规表!B:B,0))</f>
        <v>1</v>
      </c>
      <c r="E11399" t="b">
        <f t="shared" si="535"/>
        <v>1</v>
      </c>
      <c r="F11399" t="b">
        <f>ISNUMBER(MATCH(A11399,展开码表!A:A,0))</f>
        <v>0</v>
      </c>
      <c r="G11399">
        <f>IF(F11399,INDEX(展开码表!B:B,MATCH(A11399,展开码表!A:A,0),0),0)</f>
        <v>0</v>
      </c>
      <c r="H11399">
        <f t="shared" si="536"/>
        <v>0</v>
      </c>
      <c r="I11399" s="1" t="s">
        <v>40287</v>
      </c>
    </row>
    <row r="11400" spans="1:9" hidden="1" x14ac:dyDescent="0.25">
      <c r="A11400" t="s">
        <v>6039</v>
      </c>
      <c r="B11400">
        <f t="shared" si="534"/>
        <v>13</v>
      </c>
      <c r="C11400" t="b">
        <f>ISNUMBER(MATCH(A11400,'GB2312'!$A:$A,0))</f>
        <v>1</v>
      </c>
      <c r="D11400" t="b">
        <f>ISNUMBER(MATCH(A11400,通规表!B:B,0))</f>
        <v>1</v>
      </c>
      <c r="E11400" t="b">
        <f t="shared" si="535"/>
        <v>1</v>
      </c>
      <c r="F11400" t="b">
        <f>ISNUMBER(MATCH(A11400,展开码表!A:A,0))</f>
        <v>0</v>
      </c>
      <c r="G11400">
        <f>IF(F11400,INDEX(展开码表!B:B,MATCH(A11400,展开码表!A:A,0),0),0)</f>
        <v>0</v>
      </c>
      <c r="H11400">
        <f t="shared" si="536"/>
        <v>0</v>
      </c>
      <c r="I11400" s="1" t="s">
        <v>40288</v>
      </c>
    </row>
    <row r="11401" spans="1:9" hidden="1" x14ac:dyDescent="0.25">
      <c r="A11401" t="s">
        <v>5896</v>
      </c>
      <c r="B11401">
        <f t="shared" si="534"/>
        <v>13</v>
      </c>
      <c r="C11401" t="b">
        <f>ISNUMBER(MATCH(A11401,'GB2312'!$A:$A,0))</f>
        <v>0</v>
      </c>
      <c r="D11401" t="b">
        <f>ISNUMBER(MATCH(A11401,通规表!B:B,0))</f>
        <v>1</v>
      </c>
      <c r="E11401" t="b">
        <f t="shared" si="535"/>
        <v>1</v>
      </c>
      <c r="F11401" t="b">
        <f>ISNUMBER(MATCH(A11401,展开码表!A:A,0))</f>
        <v>0</v>
      </c>
      <c r="G11401">
        <f>IF(F11401,INDEX(展开码表!B:B,MATCH(A11401,展开码表!A:A,0),0),0)</f>
        <v>0</v>
      </c>
      <c r="H11401">
        <f t="shared" si="536"/>
        <v>0</v>
      </c>
      <c r="I11401" s="1" t="s">
        <v>40289</v>
      </c>
    </row>
    <row r="11402" spans="1:9" hidden="1" x14ac:dyDescent="0.25">
      <c r="A11402" t="s">
        <v>5897</v>
      </c>
      <c r="B11402">
        <f t="shared" si="534"/>
        <v>13</v>
      </c>
      <c r="C11402" t="b">
        <f>ISNUMBER(MATCH(A11402,'GB2312'!$A:$A,0))</f>
        <v>1</v>
      </c>
      <c r="D11402" t="b">
        <f>ISNUMBER(MATCH(A11402,通规表!B:B,0))</f>
        <v>1</v>
      </c>
      <c r="E11402" t="b">
        <f t="shared" si="535"/>
        <v>1</v>
      </c>
      <c r="F11402" t="b">
        <f>ISNUMBER(MATCH(A11402,展开码表!A:A,0))</f>
        <v>0</v>
      </c>
      <c r="G11402">
        <f>IF(F11402,INDEX(展开码表!B:B,MATCH(A11402,展开码表!A:A,0),0),0)</f>
        <v>0</v>
      </c>
      <c r="H11402">
        <f t="shared" si="536"/>
        <v>0</v>
      </c>
      <c r="I11402" s="1" t="s">
        <v>40290</v>
      </c>
    </row>
    <row r="11403" spans="1:9" hidden="1" x14ac:dyDescent="0.25">
      <c r="A11403" t="s">
        <v>5471</v>
      </c>
      <c r="B11403">
        <f t="shared" si="534"/>
        <v>13</v>
      </c>
      <c r="C11403" t="b">
        <f>ISNUMBER(MATCH(A11403,'GB2312'!$A:$A,0))</f>
        <v>1</v>
      </c>
      <c r="D11403" t="b">
        <f>ISNUMBER(MATCH(A11403,通规表!B:B,0))</f>
        <v>1</v>
      </c>
      <c r="E11403" t="b">
        <f t="shared" si="535"/>
        <v>1</v>
      </c>
      <c r="F11403" t="b">
        <f>ISNUMBER(MATCH(A11403,展开码表!A:A,0))</f>
        <v>0</v>
      </c>
      <c r="G11403">
        <f>IF(F11403,INDEX(展开码表!B:B,MATCH(A11403,展开码表!A:A,0),0),0)</f>
        <v>0</v>
      </c>
      <c r="H11403">
        <f t="shared" si="536"/>
        <v>0</v>
      </c>
      <c r="I11403" s="1" t="s">
        <v>40719</v>
      </c>
    </row>
    <row r="11404" spans="1:9" hidden="1" x14ac:dyDescent="0.25">
      <c r="A11404" t="s">
        <v>5548</v>
      </c>
      <c r="B11404">
        <f t="shared" si="534"/>
        <v>13</v>
      </c>
      <c r="C11404" t="b">
        <f>ISNUMBER(MATCH(A11404,'GB2312'!$A:$A,0))</f>
        <v>1</v>
      </c>
      <c r="D11404" t="b">
        <f>ISNUMBER(MATCH(A11404,通规表!B:B,0))</f>
        <v>1</v>
      </c>
      <c r="E11404" t="b">
        <f t="shared" si="535"/>
        <v>1</v>
      </c>
      <c r="F11404" t="b">
        <f>ISNUMBER(MATCH(A11404,展开码表!A:A,0))</f>
        <v>0</v>
      </c>
      <c r="G11404">
        <f>IF(F11404,INDEX(展开码表!B:B,MATCH(A11404,展开码表!A:A,0),0),0)</f>
        <v>0</v>
      </c>
      <c r="H11404">
        <f t="shared" si="536"/>
        <v>0</v>
      </c>
      <c r="I11404" s="1" t="s">
        <v>40720</v>
      </c>
    </row>
    <row r="11405" spans="1:9" hidden="1" x14ac:dyDescent="0.25">
      <c r="A11405" t="s">
        <v>5554</v>
      </c>
      <c r="B11405">
        <f t="shared" si="534"/>
        <v>13</v>
      </c>
      <c r="C11405" t="b">
        <f>ISNUMBER(MATCH(A11405,'GB2312'!$A:$A,0))</f>
        <v>1</v>
      </c>
      <c r="D11405" t="b">
        <f>ISNUMBER(MATCH(A11405,通规表!B:B,0))</f>
        <v>1</v>
      </c>
      <c r="E11405" t="b">
        <f t="shared" si="535"/>
        <v>1</v>
      </c>
      <c r="F11405" t="b">
        <f>ISNUMBER(MATCH(A11405,展开码表!A:A,0))</f>
        <v>0</v>
      </c>
      <c r="G11405">
        <f>IF(F11405,INDEX(展开码表!B:B,MATCH(A11405,展开码表!A:A,0),0),0)</f>
        <v>0</v>
      </c>
      <c r="H11405">
        <f t="shared" si="536"/>
        <v>0</v>
      </c>
      <c r="I11405" s="1" t="s">
        <v>40721</v>
      </c>
    </row>
    <row r="11406" spans="1:9" hidden="1" x14ac:dyDescent="0.25">
      <c r="A11406" t="s">
        <v>5654</v>
      </c>
      <c r="B11406">
        <f t="shared" si="534"/>
        <v>13</v>
      </c>
      <c r="C11406" t="b">
        <f>ISNUMBER(MATCH(A11406,'GB2312'!$A:$A,0))</f>
        <v>1</v>
      </c>
      <c r="D11406" t="b">
        <f>ISNUMBER(MATCH(A11406,通规表!B:B,0))</f>
        <v>1</v>
      </c>
      <c r="E11406" t="b">
        <f t="shared" si="535"/>
        <v>1</v>
      </c>
      <c r="F11406" t="b">
        <f>ISNUMBER(MATCH(A11406,展开码表!A:A,0))</f>
        <v>0</v>
      </c>
      <c r="G11406">
        <f>IF(F11406,INDEX(展开码表!B:B,MATCH(A11406,展开码表!A:A,0),0),0)</f>
        <v>0</v>
      </c>
      <c r="H11406">
        <f t="shared" si="536"/>
        <v>0</v>
      </c>
      <c r="I11406" s="1" t="s">
        <v>40722</v>
      </c>
    </row>
    <row r="11407" spans="1:9" hidden="1" x14ac:dyDescent="0.25">
      <c r="A11407" t="s">
        <v>5694</v>
      </c>
      <c r="B11407">
        <f t="shared" si="534"/>
        <v>13</v>
      </c>
      <c r="C11407" t="b">
        <f>ISNUMBER(MATCH(A11407,'GB2312'!$A:$A,0))</f>
        <v>0</v>
      </c>
      <c r="D11407" t="b">
        <f>ISNUMBER(MATCH(A11407,通规表!B:B,0))</f>
        <v>1</v>
      </c>
      <c r="E11407" t="b">
        <f t="shared" si="535"/>
        <v>1</v>
      </c>
      <c r="F11407" t="b">
        <f>ISNUMBER(MATCH(A11407,展开码表!A:A,0))</f>
        <v>0</v>
      </c>
      <c r="G11407">
        <f>IF(F11407,INDEX(展开码表!B:B,MATCH(A11407,展开码表!A:A,0),0),0)</f>
        <v>0</v>
      </c>
      <c r="H11407">
        <f t="shared" si="536"/>
        <v>0</v>
      </c>
      <c r="I11407" s="1" t="s">
        <v>40723</v>
      </c>
    </row>
    <row r="11408" spans="1:9" hidden="1" x14ac:dyDescent="0.25">
      <c r="A11408" t="s">
        <v>5845</v>
      </c>
      <c r="B11408">
        <f t="shared" si="534"/>
        <v>13</v>
      </c>
      <c r="C11408" t="b">
        <f>ISNUMBER(MATCH(A11408,'GB2312'!$A:$A,0))</f>
        <v>1</v>
      </c>
      <c r="D11408" t="b">
        <f>ISNUMBER(MATCH(A11408,通规表!B:B,0))</f>
        <v>1</v>
      </c>
      <c r="E11408" t="b">
        <f t="shared" si="535"/>
        <v>1</v>
      </c>
      <c r="F11408" t="b">
        <f>ISNUMBER(MATCH(A11408,展开码表!A:A,0))</f>
        <v>0</v>
      </c>
      <c r="G11408">
        <f>IF(F11408,INDEX(展开码表!B:B,MATCH(A11408,展开码表!A:A,0),0),0)</f>
        <v>0</v>
      </c>
      <c r="H11408">
        <f t="shared" si="536"/>
        <v>0</v>
      </c>
      <c r="I11408" s="1" t="s">
        <v>40724</v>
      </c>
    </row>
    <row r="11409" spans="1:9" hidden="1" x14ac:dyDescent="0.25">
      <c r="A11409" t="s">
        <v>5880</v>
      </c>
      <c r="B11409">
        <f t="shared" si="534"/>
        <v>13</v>
      </c>
      <c r="C11409" t="b">
        <f>ISNUMBER(MATCH(A11409,'GB2312'!$A:$A,0))</f>
        <v>1</v>
      </c>
      <c r="D11409" t="b">
        <f>ISNUMBER(MATCH(A11409,通规表!B:B,0))</f>
        <v>1</v>
      </c>
      <c r="E11409" t="b">
        <f t="shared" si="535"/>
        <v>1</v>
      </c>
      <c r="F11409" t="b">
        <f>ISNUMBER(MATCH(A11409,展开码表!A:A,0))</f>
        <v>0</v>
      </c>
      <c r="G11409">
        <f>IF(F11409,INDEX(展开码表!B:B,MATCH(A11409,展开码表!A:A,0),0),0)</f>
        <v>0</v>
      </c>
      <c r="H11409">
        <f t="shared" si="536"/>
        <v>0</v>
      </c>
      <c r="I11409" s="1" t="s">
        <v>40725</v>
      </c>
    </row>
    <row r="11410" spans="1:9" hidden="1" x14ac:dyDescent="0.25">
      <c r="A11410" t="s">
        <v>5902</v>
      </c>
      <c r="B11410">
        <f t="shared" si="534"/>
        <v>13</v>
      </c>
      <c r="C11410" t="b">
        <f>ISNUMBER(MATCH(A11410,'GB2312'!$A:$A,0))</f>
        <v>0</v>
      </c>
      <c r="D11410" t="b">
        <f>ISNUMBER(MATCH(A11410,通规表!B:B,0))</f>
        <v>1</v>
      </c>
      <c r="E11410" t="b">
        <f t="shared" si="535"/>
        <v>1</v>
      </c>
      <c r="F11410" t="b">
        <f>ISNUMBER(MATCH(A11410,展开码表!A:A,0))</f>
        <v>0</v>
      </c>
      <c r="G11410">
        <f>IF(F11410,INDEX(展开码表!B:B,MATCH(A11410,展开码表!A:A,0),0),0)</f>
        <v>0</v>
      </c>
      <c r="H11410">
        <f t="shared" si="536"/>
        <v>0</v>
      </c>
      <c r="I11410" s="1" t="s">
        <v>40726</v>
      </c>
    </row>
    <row r="11411" spans="1:9" hidden="1" x14ac:dyDescent="0.25">
      <c r="A11411" t="s">
        <v>5918</v>
      </c>
      <c r="B11411">
        <f t="shared" si="534"/>
        <v>13</v>
      </c>
      <c r="C11411" t="b">
        <f>ISNUMBER(MATCH(A11411,'GB2312'!$A:$A,0))</f>
        <v>1</v>
      </c>
      <c r="D11411" t="b">
        <f>ISNUMBER(MATCH(A11411,通规表!B:B,0))</f>
        <v>1</v>
      </c>
      <c r="E11411" t="b">
        <f t="shared" si="535"/>
        <v>1</v>
      </c>
      <c r="F11411" t="b">
        <f>ISNUMBER(MATCH(A11411,展开码表!A:A,0))</f>
        <v>0</v>
      </c>
      <c r="G11411">
        <f>IF(F11411,INDEX(展开码表!B:B,MATCH(A11411,展开码表!A:A,0),0),0)</f>
        <v>0</v>
      </c>
      <c r="H11411">
        <f t="shared" si="536"/>
        <v>0</v>
      </c>
      <c r="I11411" s="1" t="s">
        <v>40727</v>
      </c>
    </row>
    <row r="11412" spans="1:9" hidden="1" x14ac:dyDescent="0.25">
      <c r="A11412" t="s">
        <v>12285</v>
      </c>
      <c r="B11412">
        <f t="shared" si="534"/>
        <v>13</v>
      </c>
      <c r="C11412" t="b">
        <f>ISNUMBER(MATCH(A11412,'GB2312'!$A:$A,0))</f>
        <v>0</v>
      </c>
      <c r="D11412" t="b">
        <f>ISNUMBER(MATCH(A11412,通规表!B:B,0))</f>
        <v>0</v>
      </c>
      <c r="E11412" t="b">
        <f t="shared" si="535"/>
        <v>1</v>
      </c>
      <c r="F11412" t="b">
        <f>ISNUMBER(MATCH(A11412,展开码表!A:A,0))</f>
        <v>0</v>
      </c>
      <c r="G11412">
        <f>IF(F11412,INDEX(展开码表!B:B,MATCH(A11412,展开码表!A:A,0),0),0)</f>
        <v>0</v>
      </c>
      <c r="H11412">
        <f t="shared" si="536"/>
        <v>0</v>
      </c>
      <c r="I11412" s="1" t="s">
        <v>25139</v>
      </c>
    </row>
    <row r="11413" spans="1:9" hidden="1" x14ac:dyDescent="0.25">
      <c r="A11413" t="s">
        <v>12286</v>
      </c>
      <c r="B11413">
        <f t="shared" si="534"/>
        <v>13</v>
      </c>
      <c r="C11413" t="b">
        <f>ISNUMBER(MATCH(A11413,'GB2312'!$A:$A,0))</f>
        <v>0</v>
      </c>
      <c r="D11413" t="b">
        <f>ISNUMBER(MATCH(A11413,通规表!B:B,0))</f>
        <v>0</v>
      </c>
      <c r="E11413" t="b">
        <f t="shared" si="535"/>
        <v>1</v>
      </c>
      <c r="F11413" t="b">
        <f>ISNUMBER(MATCH(A11413,展开码表!A:A,0))</f>
        <v>0</v>
      </c>
      <c r="G11413">
        <f>IF(F11413,INDEX(展开码表!B:B,MATCH(A11413,展开码表!A:A,0),0),0)</f>
        <v>0</v>
      </c>
      <c r="H11413">
        <f t="shared" si="536"/>
        <v>0</v>
      </c>
      <c r="I11413" s="1" t="s">
        <v>25140</v>
      </c>
    </row>
    <row r="11414" spans="1:9" hidden="1" x14ac:dyDescent="0.25">
      <c r="A11414" t="s">
        <v>5938</v>
      </c>
      <c r="B11414">
        <f t="shared" si="534"/>
        <v>13</v>
      </c>
      <c r="C11414" t="b">
        <f>ISNUMBER(MATCH(A11414,'GB2312'!$A:$A,0))</f>
        <v>0</v>
      </c>
      <c r="D11414" t="b">
        <f>ISNUMBER(MATCH(A11414,通规表!B:B,0))</f>
        <v>1</v>
      </c>
      <c r="E11414" t="b">
        <f t="shared" si="535"/>
        <v>1</v>
      </c>
      <c r="F11414" t="b">
        <f>ISNUMBER(MATCH(A11414,展开码表!A:A,0))</f>
        <v>0</v>
      </c>
      <c r="G11414">
        <f>IF(F11414,INDEX(展开码表!B:B,MATCH(A11414,展开码表!A:A,0),0),0)</f>
        <v>0</v>
      </c>
      <c r="H11414">
        <f t="shared" si="536"/>
        <v>0</v>
      </c>
      <c r="I11414" s="1" t="s">
        <v>40728</v>
      </c>
    </row>
    <row r="11415" spans="1:9" hidden="1" x14ac:dyDescent="0.25">
      <c r="A11415" t="s">
        <v>12287</v>
      </c>
      <c r="B11415">
        <f t="shared" si="534"/>
        <v>13</v>
      </c>
      <c r="C11415" t="b">
        <f>ISNUMBER(MATCH(A11415,'GB2312'!$A:$A,0))</f>
        <v>0</v>
      </c>
      <c r="D11415" t="b">
        <f>ISNUMBER(MATCH(A11415,通规表!B:B,0))</f>
        <v>0</v>
      </c>
      <c r="E11415" t="b">
        <f t="shared" si="535"/>
        <v>1</v>
      </c>
      <c r="F11415" t="b">
        <f>ISNUMBER(MATCH(A11415,展开码表!A:A,0))</f>
        <v>0</v>
      </c>
      <c r="G11415">
        <f>IF(F11415,INDEX(展开码表!B:B,MATCH(A11415,展开码表!A:A,0),0),0)</f>
        <v>0</v>
      </c>
      <c r="H11415">
        <f t="shared" si="536"/>
        <v>0</v>
      </c>
      <c r="I11415" s="1" t="s">
        <v>25142</v>
      </c>
    </row>
    <row r="11416" spans="1:9" hidden="1" x14ac:dyDescent="0.25">
      <c r="A11416" t="s">
        <v>12288</v>
      </c>
      <c r="B11416">
        <f t="shared" si="534"/>
        <v>13</v>
      </c>
      <c r="C11416" t="b">
        <f>ISNUMBER(MATCH(A11416,'GB2312'!$A:$A,0))</f>
        <v>0</v>
      </c>
      <c r="D11416" t="b">
        <f>ISNUMBER(MATCH(A11416,通规表!B:B,0))</f>
        <v>0</v>
      </c>
      <c r="E11416" t="b">
        <f t="shared" si="535"/>
        <v>1</v>
      </c>
      <c r="F11416" t="b">
        <f>ISNUMBER(MATCH(A11416,展开码表!A:A,0))</f>
        <v>0</v>
      </c>
      <c r="G11416">
        <f>IF(F11416,INDEX(展开码表!B:B,MATCH(A11416,展开码表!A:A,0),0),0)</f>
        <v>0</v>
      </c>
      <c r="H11416">
        <f t="shared" si="536"/>
        <v>0</v>
      </c>
      <c r="I11416" s="1" t="s">
        <v>25143</v>
      </c>
    </row>
    <row r="11417" spans="1:9" hidden="1" x14ac:dyDescent="0.25">
      <c r="A11417" t="s">
        <v>12289</v>
      </c>
      <c r="B11417">
        <f t="shared" si="534"/>
        <v>13</v>
      </c>
      <c r="C11417" t="b">
        <f>ISNUMBER(MATCH(A11417,'GB2312'!$A:$A,0))</f>
        <v>0</v>
      </c>
      <c r="D11417" t="b">
        <f>ISNUMBER(MATCH(A11417,通规表!B:B,0))</f>
        <v>0</v>
      </c>
      <c r="E11417" t="b">
        <f t="shared" si="535"/>
        <v>1</v>
      </c>
      <c r="F11417" t="b">
        <f>ISNUMBER(MATCH(A11417,展开码表!A:A,0))</f>
        <v>0</v>
      </c>
      <c r="G11417">
        <f>IF(F11417,INDEX(展开码表!B:B,MATCH(A11417,展开码表!A:A,0),0),0)</f>
        <v>0</v>
      </c>
      <c r="H11417">
        <f t="shared" si="536"/>
        <v>0</v>
      </c>
      <c r="I11417" s="1" t="s">
        <v>25144</v>
      </c>
    </row>
    <row r="11418" spans="1:9" hidden="1" x14ac:dyDescent="0.25">
      <c r="A11418" t="s">
        <v>12290</v>
      </c>
      <c r="B11418">
        <f t="shared" si="534"/>
        <v>13</v>
      </c>
      <c r="C11418" t="b">
        <f>ISNUMBER(MATCH(A11418,'GB2312'!$A:$A,0))</f>
        <v>0</v>
      </c>
      <c r="D11418" t="b">
        <f>ISNUMBER(MATCH(A11418,通规表!B:B,0))</f>
        <v>0</v>
      </c>
      <c r="E11418" t="b">
        <f t="shared" si="535"/>
        <v>1</v>
      </c>
      <c r="F11418" t="b">
        <f>ISNUMBER(MATCH(A11418,展开码表!A:A,0))</f>
        <v>0</v>
      </c>
      <c r="G11418">
        <f>IF(F11418,INDEX(展开码表!B:B,MATCH(A11418,展开码表!A:A,0),0),0)</f>
        <v>0</v>
      </c>
      <c r="H11418">
        <f t="shared" si="536"/>
        <v>0</v>
      </c>
      <c r="I11418" s="1" t="s">
        <v>25145</v>
      </c>
    </row>
    <row r="11419" spans="1:9" hidden="1" x14ac:dyDescent="0.25">
      <c r="A11419" t="s">
        <v>6069</v>
      </c>
      <c r="B11419">
        <f t="shared" si="534"/>
        <v>13</v>
      </c>
      <c r="C11419" t="b">
        <f>ISNUMBER(MATCH(A11419,'GB2312'!$A:$A,0))</f>
        <v>0</v>
      </c>
      <c r="D11419" t="b">
        <f>ISNUMBER(MATCH(A11419,通规表!B:B,0))</f>
        <v>1</v>
      </c>
      <c r="E11419" t="b">
        <f t="shared" si="535"/>
        <v>1</v>
      </c>
      <c r="F11419" t="b">
        <f>ISNUMBER(MATCH(A11419,展开码表!A:A,0))</f>
        <v>0</v>
      </c>
      <c r="G11419">
        <f>IF(F11419,INDEX(展开码表!B:B,MATCH(A11419,展开码表!A:A,0),0),0)</f>
        <v>0</v>
      </c>
      <c r="H11419">
        <f t="shared" si="536"/>
        <v>0</v>
      </c>
      <c r="I11419" s="1" t="s">
        <v>40730</v>
      </c>
    </row>
    <row r="11420" spans="1:9" hidden="1" x14ac:dyDescent="0.25">
      <c r="A11420" t="s">
        <v>5940</v>
      </c>
      <c r="B11420">
        <f t="shared" si="534"/>
        <v>13</v>
      </c>
      <c r="C11420" t="b">
        <f>ISNUMBER(MATCH(A11420,'GB2312'!$A:$A,0))</f>
        <v>0</v>
      </c>
      <c r="D11420" t="b">
        <f>ISNUMBER(MATCH(A11420,通规表!B:B,0))</f>
        <v>1</v>
      </c>
      <c r="E11420" t="b">
        <f t="shared" si="535"/>
        <v>1</v>
      </c>
      <c r="F11420" t="b">
        <f>ISNUMBER(MATCH(A11420,展开码表!A:A,0))</f>
        <v>0</v>
      </c>
      <c r="G11420">
        <f>IF(F11420,INDEX(展开码表!B:B,MATCH(A11420,展开码表!A:A,0),0),0)</f>
        <v>0</v>
      </c>
      <c r="H11420">
        <f t="shared" si="536"/>
        <v>0</v>
      </c>
      <c r="I11420" s="1" t="s">
        <v>40774</v>
      </c>
    </row>
    <row r="11421" spans="1:9" hidden="1" x14ac:dyDescent="0.25">
      <c r="A11421" t="s">
        <v>5941</v>
      </c>
      <c r="B11421">
        <f t="shared" si="534"/>
        <v>13</v>
      </c>
      <c r="C11421" t="b">
        <f>ISNUMBER(MATCH(A11421,'GB2312'!$A:$A,0))</f>
        <v>1</v>
      </c>
      <c r="D11421" t="b">
        <f>ISNUMBER(MATCH(A11421,通规表!B:B,0))</f>
        <v>1</v>
      </c>
      <c r="E11421" t="b">
        <f t="shared" si="535"/>
        <v>1</v>
      </c>
      <c r="F11421" t="b">
        <f>ISNUMBER(MATCH(A11421,展开码表!A:A,0))</f>
        <v>0</v>
      </c>
      <c r="G11421">
        <f>IF(F11421,INDEX(展开码表!B:B,MATCH(A11421,展开码表!A:A,0),0),0)</f>
        <v>0</v>
      </c>
      <c r="H11421">
        <f t="shared" si="536"/>
        <v>0</v>
      </c>
      <c r="I11421" s="1" t="s">
        <v>40774</v>
      </c>
    </row>
    <row r="11422" spans="1:9" hidden="1" x14ac:dyDescent="0.25">
      <c r="A11422" t="s">
        <v>12296</v>
      </c>
      <c r="B11422">
        <f t="shared" si="534"/>
        <v>13</v>
      </c>
      <c r="C11422" t="b">
        <f>ISNUMBER(MATCH(A11422,'GB2312'!$A:$A,0))</f>
        <v>0</v>
      </c>
      <c r="D11422" t="b">
        <f>ISNUMBER(MATCH(A11422,通规表!B:B,0))</f>
        <v>0</v>
      </c>
      <c r="E11422" t="b">
        <f t="shared" si="535"/>
        <v>1</v>
      </c>
      <c r="F11422" t="b">
        <f>ISNUMBER(MATCH(A11422,展开码表!A:A,0))</f>
        <v>0</v>
      </c>
      <c r="G11422">
        <f>IF(F11422,INDEX(展开码表!B:B,MATCH(A11422,展开码表!A:A,0),0),0)</f>
        <v>0</v>
      </c>
      <c r="H11422">
        <f t="shared" si="536"/>
        <v>0</v>
      </c>
      <c r="I11422" s="1" t="s">
        <v>25153</v>
      </c>
    </row>
    <row r="11423" spans="1:9" hidden="1" x14ac:dyDescent="0.25">
      <c r="A11423" t="s">
        <v>5511</v>
      </c>
      <c r="B11423">
        <f t="shared" si="534"/>
        <v>13</v>
      </c>
      <c r="C11423" t="b">
        <f>ISNUMBER(MATCH(A11423,'GB2312'!$A:$A,0))</f>
        <v>1</v>
      </c>
      <c r="D11423" t="b">
        <f>ISNUMBER(MATCH(A11423,通规表!B:B,0))</f>
        <v>1</v>
      </c>
      <c r="E11423" t="b">
        <f t="shared" si="535"/>
        <v>1</v>
      </c>
      <c r="F11423" t="b">
        <f>ISNUMBER(MATCH(A11423,展开码表!A:A,0))</f>
        <v>0</v>
      </c>
      <c r="G11423">
        <f>IF(F11423,INDEX(展开码表!B:B,MATCH(A11423,展开码表!A:A,0),0),0)</f>
        <v>0</v>
      </c>
      <c r="H11423">
        <f t="shared" si="536"/>
        <v>0</v>
      </c>
      <c r="I11423" s="1" t="s">
        <v>40917</v>
      </c>
    </row>
    <row r="11424" spans="1:9" hidden="1" x14ac:dyDescent="0.25">
      <c r="A11424" t="s">
        <v>5837</v>
      </c>
      <c r="B11424">
        <f t="shared" si="534"/>
        <v>13</v>
      </c>
      <c r="C11424" t="b">
        <f>ISNUMBER(MATCH(A11424,'GB2312'!$A:$A,0))</f>
        <v>1</v>
      </c>
      <c r="D11424" t="b">
        <f>ISNUMBER(MATCH(A11424,通规表!B:B,0))</f>
        <v>1</v>
      </c>
      <c r="E11424" t="b">
        <f t="shared" si="535"/>
        <v>1</v>
      </c>
      <c r="F11424" t="b">
        <f>ISNUMBER(MATCH(A11424,展开码表!A:A,0))</f>
        <v>0</v>
      </c>
      <c r="G11424">
        <f>IF(F11424,INDEX(展开码表!B:B,MATCH(A11424,展开码表!A:A,0),0),0)</f>
        <v>0</v>
      </c>
      <c r="H11424">
        <f t="shared" si="536"/>
        <v>0</v>
      </c>
      <c r="I11424" s="1" t="s">
        <v>40930</v>
      </c>
    </row>
    <row r="11425" spans="1:9" hidden="1" x14ac:dyDescent="0.25">
      <c r="A11425" t="s">
        <v>5668</v>
      </c>
      <c r="B11425">
        <f t="shared" si="534"/>
        <v>13</v>
      </c>
      <c r="C11425" t="b">
        <f>ISNUMBER(MATCH(A11425,'GB2312'!$A:$A,0))</f>
        <v>1</v>
      </c>
      <c r="D11425" t="b">
        <f>ISNUMBER(MATCH(A11425,通规表!B:B,0))</f>
        <v>1</v>
      </c>
      <c r="E11425" t="b">
        <f t="shared" si="535"/>
        <v>1</v>
      </c>
      <c r="F11425" t="b">
        <f>ISNUMBER(MATCH(A11425,展开码表!A:A,0))</f>
        <v>0</v>
      </c>
      <c r="G11425">
        <f>IF(F11425,INDEX(展开码表!B:B,MATCH(A11425,展开码表!A:A,0),0),0)</f>
        <v>0</v>
      </c>
      <c r="H11425">
        <f t="shared" si="536"/>
        <v>0</v>
      </c>
      <c r="I11425" s="1" t="s">
        <v>41029</v>
      </c>
    </row>
    <row r="11426" spans="1:9" hidden="1" x14ac:dyDescent="0.25">
      <c r="A11426" t="s">
        <v>5669</v>
      </c>
      <c r="B11426">
        <f t="shared" si="534"/>
        <v>13</v>
      </c>
      <c r="C11426" t="b">
        <f>ISNUMBER(MATCH(A11426,'GB2312'!$A:$A,0))</f>
        <v>1</v>
      </c>
      <c r="D11426" t="b">
        <f>ISNUMBER(MATCH(A11426,通规表!B:B,0))</f>
        <v>1</v>
      </c>
      <c r="E11426" t="b">
        <f t="shared" si="535"/>
        <v>1</v>
      </c>
      <c r="F11426" t="b">
        <f>ISNUMBER(MATCH(A11426,展开码表!A:A,0))</f>
        <v>0</v>
      </c>
      <c r="G11426">
        <f>IF(F11426,INDEX(展开码表!B:B,MATCH(A11426,展开码表!A:A,0),0),0)</f>
        <v>0</v>
      </c>
      <c r="H11426">
        <f t="shared" si="536"/>
        <v>0</v>
      </c>
      <c r="I11426" s="1" t="s">
        <v>41030</v>
      </c>
    </row>
    <row r="11427" spans="1:9" hidden="1" x14ac:dyDescent="0.25">
      <c r="A11427" t="s">
        <v>5670</v>
      </c>
      <c r="B11427">
        <f t="shared" si="534"/>
        <v>13</v>
      </c>
      <c r="C11427" t="b">
        <f>ISNUMBER(MATCH(A11427,'GB2312'!$A:$A,0))</f>
        <v>1</v>
      </c>
      <c r="D11427" t="b">
        <f>ISNUMBER(MATCH(A11427,通规表!B:B,0))</f>
        <v>1</v>
      </c>
      <c r="E11427" t="b">
        <f t="shared" si="535"/>
        <v>1</v>
      </c>
      <c r="F11427" t="b">
        <f>ISNUMBER(MATCH(A11427,展开码表!A:A,0))</f>
        <v>0</v>
      </c>
      <c r="G11427">
        <f>IF(F11427,INDEX(展开码表!B:B,MATCH(A11427,展开码表!A:A,0),0),0)</f>
        <v>0</v>
      </c>
      <c r="H11427">
        <f t="shared" si="536"/>
        <v>0</v>
      </c>
      <c r="I11427" s="1" t="s">
        <v>41031</v>
      </c>
    </row>
    <row r="11428" spans="1:9" hidden="1" x14ac:dyDescent="0.25">
      <c r="A11428" t="s">
        <v>5671</v>
      </c>
      <c r="B11428">
        <f t="shared" si="534"/>
        <v>13</v>
      </c>
      <c r="C11428" t="b">
        <f>ISNUMBER(MATCH(A11428,'GB2312'!$A:$A,0))</f>
        <v>1</v>
      </c>
      <c r="D11428" t="b">
        <f>ISNUMBER(MATCH(A11428,通规表!B:B,0))</f>
        <v>1</v>
      </c>
      <c r="E11428" t="b">
        <f t="shared" si="535"/>
        <v>1</v>
      </c>
      <c r="F11428" t="b">
        <f>ISNUMBER(MATCH(A11428,展开码表!A:A,0))</f>
        <v>0</v>
      </c>
      <c r="G11428">
        <f>IF(F11428,INDEX(展开码表!B:B,MATCH(A11428,展开码表!A:A,0),0),0)</f>
        <v>0</v>
      </c>
      <c r="H11428">
        <f t="shared" si="536"/>
        <v>0</v>
      </c>
      <c r="I11428" s="1" t="s">
        <v>41032</v>
      </c>
    </row>
    <row r="11429" spans="1:9" hidden="1" x14ac:dyDescent="0.25">
      <c r="A11429" t="s">
        <v>8191</v>
      </c>
      <c r="B11429">
        <f t="shared" si="534"/>
        <v>13</v>
      </c>
      <c r="C11429" t="b">
        <f>ISNUMBER(MATCH(A11429,'GB2312'!$A:$A,0))</f>
        <v>0</v>
      </c>
      <c r="D11429" t="b">
        <f>ISNUMBER(MATCH(A11429,通规表!B:B,0))</f>
        <v>0</v>
      </c>
      <c r="E11429" t="b">
        <f t="shared" si="535"/>
        <v>1</v>
      </c>
      <c r="F11429" t="b">
        <f>ISNUMBER(MATCH(A11429,展开码表!A:A,0))</f>
        <v>0</v>
      </c>
      <c r="G11429">
        <f>IF(F11429,INDEX(展开码表!B:B,MATCH(A11429,展开码表!A:A,0),0),0)</f>
        <v>0</v>
      </c>
      <c r="H11429">
        <f t="shared" si="536"/>
        <v>0</v>
      </c>
      <c r="I11429" s="1" t="s">
        <v>25178</v>
      </c>
    </row>
    <row r="11430" spans="1:9" hidden="1" x14ac:dyDescent="0.25">
      <c r="A11430" t="s">
        <v>12344</v>
      </c>
      <c r="B11430">
        <f t="shared" si="534"/>
        <v>13</v>
      </c>
      <c r="C11430" t="b">
        <f>ISNUMBER(MATCH(A11430,'GB2312'!$A:$A,0))</f>
        <v>0</v>
      </c>
      <c r="D11430" t="b">
        <f>ISNUMBER(MATCH(A11430,通规表!B:B,0))</f>
        <v>0</v>
      </c>
      <c r="E11430" t="b">
        <f t="shared" si="535"/>
        <v>1</v>
      </c>
      <c r="F11430" t="b">
        <f>ISNUMBER(MATCH(A11430,展开码表!A:A,0))</f>
        <v>0</v>
      </c>
      <c r="G11430">
        <f>IF(F11430,INDEX(展开码表!B:B,MATCH(A11430,展开码表!A:A,0),0),0)</f>
        <v>0</v>
      </c>
      <c r="H11430">
        <f t="shared" si="536"/>
        <v>0</v>
      </c>
      <c r="I11430" s="1" t="s">
        <v>25253</v>
      </c>
    </row>
    <row r="11431" spans="1:9" hidden="1" x14ac:dyDescent="0.25">
      <c r="A11431" t="s">
        <v>12345</v>
      </c>
      <c r="B11431">
        <f t="shared" si="534"/>
        <v>13</v>
      </c>
      <c r="C11431" t="b">
        <f>ISNUMBER(MATCH(A11431,'GB2312'!$A:$A,0))</f>
        <v>0</v>
      </c>
      <c r="D11431" t="b">
        <f>ISNUMBER(MATCH(A11431,通规表!B:B,0))</f>
        <v>0</v>
      </c>
      <c r="E11431" t="b">
        <f t="shared" si="535"/>
        <v>1</v>
      </c>
      <c r="F11431" t="b">
        <f>ISNUMBER(MATCH(A11431,展开码表!A:A,0))</f>
        <v>0</v>
      </c>
      <c r="G11431">
        <f>IF(F11431,INDEX(展开码表!B:B,MATCH(A11431,展开码表!A:A,0),0),0)</f>
        <v>0</v>
      </c>
      <c r="H11431">
        <f t="shared" si="536"/>
        <v>0</v>
      </c>
      <c r="I11431" s="1" t="s">
        <v>25255</v>
      </c>
    </row>
    <row r="11432" spans="1:9" hidden="1" x14ac:dyDescent="0.25">
      <c r="A11432" t="s">
        <v>8199</v>
      </c>
      <c r="B11432">
        <f t="shared" si="534"/>
        <v>13</v>
      </c>
      <c r="C11432" t="b">
        <f>ISNUMBER(MATCH(A11432,'GB2312'!$A:$A,0))</f>
        <v>0</v>
      </c>
      <c r="D11432" t="b">
        <f>ISNUMBER(MATCH(A11432,通规表!B:B,0))</f>
        <v>0</v>
      </c>
      <c r="E11432" t="b">
        <f t="shared" si="535"/>
        <v>1</v>
      </c>
      <c r="F11432" t="b">
        <f>ISNUMBER(MATCH(A11432,展开码表!A:A,0))</f>
        <v>0</v>
      </c>
      <c r="G11432">
        <f>IF(F11432,INDEX(展开码表!B:B,MATCH(A11432,展开码表!A:A,0),0),0)</f>
        <v>0</v>
      </c>
      <c r="H11432">
        <f t="shared" si="536"/>
        <v>0</v>
      </c>
      <c r="I11432" s="1" t="s">
        <v>25256</v>
      </c>
    </row>
    <row r="11433" spans="1:9" hidden="1" x14ac:dyDescent="0.25">
      <c r="A11433" t="s">
        <v>12346</v>
      </c>
      <c r="B11433">
        <f t="shared" si="534"/>
        <v>13</v>
      </c>
      <c r="C11433" t="b">
        <f>ISNUMBER(MATCH(A11433,'GB2312'!$A:$A,0))</f>
        <v>0</v>
      </c>
      <c r="D11433" t="b">
        <f>ISNUMBER(MATCH(A11433,通规表!B:B,0))</f>
        <v>0</v>
      </c>
      <c r="E11433" t="b">
        <f t="shared" si="535"/>
        <v>1</v>
      </c>
      <c r="F11433" t="b">
        <f>ISNUMBER(MATCH(A11433,展开码表!A:A,0))</f>
        <v>0</v>
      </c>
      <c r="G11433">
        <f>IF(F11433,INDEX(展开码表!B:B,MATCH(A11433,展开码表!A:A,0),0),0)</f>
        <v>0</v>
      </c>
      <c r="H11433">
        <f t="shared" si="536"/>
        <v>0</v>
      </c>
      <c r="I11433" s="1" t="s">
        <v>25260</v>
      </c>
    </row>
    <row r="11434" spans="1:9" hidden="1" x14ac:dyDescent="0.25">
      <c r="A11434" t="s">
        <v>12347</v>
      </c>
      <c r="B11434">
        <f t="shared" si="534"/>
        <v>13</v>
      </c>
      <c r="C11434" t="b">
        <f>ISNUMBER(MATCH(A11434,'GB2312'!$A:$A,0))</f>
        <v>0</v>
      </c>
      <c r="D11434" t="b">
        <f>ISNUMBER(MATCH(A11434,通规表!B:B,0))</f>
        <v>0</v>
      </c>
      <c r="E11434" t="b">
        <f t="shared" si="535"/>
        <v>1</v>
      </c>
      <c r="F11434" t="b">
        <f>ISNUMBER(MATCH(A11434,展开码表!A:A,0))</f>
        <v>0</v>
      </c>
      <c r="G11434">
        <f>IF(F11434,INDEX(展开码表!B:B,MATCH(A11434,展开码表!A:A,0),0),0)</f>
        <v>0</v>
      </c>
      <c r="H11434">
        <f t="shared" si="536"/>
        <v>0</v>
      </c>
      <c r="I11434" s="1" t="s">
        <v>25261</v>
      </c>
    </row>
    <row r="11435" spans="1:9" hidden="1" x14ac:dyDescent="0.25">
      <c r="A11435" t="s">
        <v>12352</v>
      </c>
      <c r="B11435">
        <f t="shared" si="534"/>
        <v>13</v>
      </c>
      <c r="C11435" t="b">
        <f>ISNUMBER(MATCH(A11435,'GB2312'!$A:$A,0))</f>
        <v>0</v>
      </c>
      <c r="D11435" t="b">
        <f>ISNUMBER(MATCH(A11435,通规表!B:B,0))</f>
        <v>0</v>
      </c>
      <c r="E11435" t="b">
        <f t="shared" si="535"/>
        <v>1</v>
      </c>
      <c r="F11435" t="b">
        <f>ISNUMBER(MATCH(A11435,展开码表!A:A,0))</f>
        <v>0</v>
      </c>
      <c r="G11435">
        <f>IF(F11435,INDEX(展开码表!B:B,MATCH(A11435,展开码表!A:A,0),0),0)</f>
        <v>0</v>
      </c>
      <c r="H11435">
        <f t="shared" si="536"/>
        <v>0</v>
      </c>
      <c r="I11435" s="1" t="s">
        <v>25269</v>
      </c>
    </row>
    <row r="11436" spans="1:9" hidden="1" x14ac:dyDescent="0.25">
      <c r="A11436" t="s">
        <v>8208</v>
      </c>
      <c r="B11436">
        <f t="shared" si="534"/>
        <v>13</v>
      </c>
      <c r="C11436" t="b">
        <f>ISNUMBER(MATCH(A11436,'GB2312'!$A:$A,0))</f>
        <v>0</v>
      </c>
      <c r="D11436" t="b">
        <f>ISNUMBER(MATCH(A11436,通规表!B:B,0))</f>
        <v>0</v>
      </c>
      <c r="E11436" t="b">
        <f t="shared" si="535"/>
        <v>1</v>
      </c>
      <c r="F11436" t="b">
        <f>ISNUMBER(MATCH(A11436,展开码表!A:A,0))</f>
        <v>0</v>
      </c>
      <c r="G11436">
        <f>IF(F11436,INDEX(展开码表!B:B,MATCH(A11436,展开码表!A:A,0),0),0)</f>
        <v>0</v>
      </c>
      <c r="H11436">
        <f t="shared" si="536"/>
        <v>0</v>
      </c>
      <c r="I11436" s="1" t="s">
        <v>25320</v>
      </c>
    </row>
    <row r="11437" spans="1:9" hidden="1" x14ac:dyDescent="0.25">
      <c r="A11437" t="s">
        <v>12400</v>
      </c>
      <c r="B11437">
        <f t="shared" si="534"/>
        <v>13</v>
      </c>
      <c r="C11437" t="b">
        <f>ISNUMBER(MATCH(A11437,'GB2312'!$A:$A,0))</f>
        <v>0</v>
      </c>
      <c r="D11437" t="b">
        <f>ISNUMBER(MATCH(A11437,通规表!B:B,0))</f>
        <v>0</v>
      </c>
      <c r="E11437" t="b">
        <f t="shared" si="535"/>
        <v>1</v>
      </c>
      <c r="F11437" t="b">
        <f>ISNUMBER(MATCH(A11437,展开码表!A:A,0))</f>
        <v>0</v>
      </c>
      <c r="G11437">
        <f>IF(F11437,INDEX(展开码表!B:B,MATCH(A11437,展开码表!A:A,0),0),0)</f>
        <v>0</v>
      </c>
      <c r="H11437">
        <f t="shared" si="536"/>
        <v>0</v>
      </c>
      <c r="I11437" s="1" t="s">
        <v>25362</v>
      </c>
    </row>
    <row r="11438" spans="1:9" hidden="1" x14ac:dyDescent="0.25">
      <c r="A11438" t="s">
        <v>12401</v>
      </c>
      <c r="B11438">
        <f t="shared" si="534"/>
        <v>13</v>
      </c>
      <c r="C11438" t="b">
        <f>ISNUMBER(MATCH(A11438,'GB2312'!$A:$A,0))</f>
        <v>0</v>
      </c>
      <c r="D11438" t="b">
        <f>ISNUMBER(MATCH(A11438,通规表!B:B,0))</f>
        <v>0</v>
      </c>
      <c r="E11438" t="b">
        <f t="shared" si="535"/>
        <v>1</v>
      </c>
      <c r="F11438" t="b">
        <f>ISNUMBER(MATCH(A11438,展开码表!A:A,0))</f>
        <v>0</v>
      </c>
      <c r="G11438">
        <f>IF(F11438,INDEX(展开码表!B:B,MATCH(A11438,展开码表!A:A,0),0),0)</f>
        <v>0</v>
      </c>
      <c r="H11438">
        <f t="shared" si="536"/>
        <v>0</v>
      </c>
      <c r="I11438" s="1" t="s">
        <v>25364</v>
      </c>
    </row>
    <row r="11439" spans="1:9" hidden="1" x14ac:dyDescent="0.25">
      <c r="A11439" t="s">
        <v>12402</v>
      </c>
      <c r="B11439">
        <f t="shared" si="534"/>
        <v>13</v>
      </c>
      <c r="C11439" t="b">
        <f>ISNUMBER(MATCH(A11439,'GB2312'!$A:$A,0))</f>
        <v>0</v>
      </c>
      <c r="D11439" t="b">
        <f>ISNUMBER(MATCH(A11439,通规表!B:B,0))</f>
        <v>0</v>
      </c>
      <c r="E11439" t="b">
        <f t="shared" si="535"/>
        <v>1</v>
      </c>
      <c r="F11439" t="b">
        <f>ISNUMBER(MATCH(A11439,展开码表!A:A,0))</f>
        <v>0</v>
      </c>
      <c r="G11439">
        <f>IF(F11439,INDEX(展开码表!B:B,MATCH(A11439,展开码表!A:A,0),0),0)</f>
        <v>0</v>
      </c>
      <c r="H11439">
        <f t="shared" si="536"/>
        <v>0</v>
      </c>
      <c r="I11439" s="1" t="s">
        <v>25365</v>
      </c>
    </row>
    <row r="11440" spans="1:9" hidden="1" x14ac:dyDescent="0.25">
      <c r="A11440" t="s">
        <v>12403</v>
      </c>
      <c r="B11440">
        <f t="shared" si="534"/>
        <v>13</v>
      </c>
      <c r="C11440" t="b">
        <f>ISNUMBER(MATCH(A11440,'GB2312'!$A:$A,0))</f>
        <v>0</v>
      </c>
      <c r="D11440" t="b">
        <f>ISNUMBER(MATCH(A11440,通规表!B:B,0))</f>
        <v>0</v>
      </c>
      <c r="E11440" t="b">
        <f t="shared" si="535"/>
        <v>1</v>
      </c>
      <c r="F11440" t="b">
        <f>ISNUMBER(MATCH(A11440,展开码表!A:A,0))</f>
        <v>0</v>
      </c>
      <c r="G11440">
        <f>IF(F11440,INDEX(展开码表!B:B,MATCH(A11440,展开码表!A:A,0),0),0)</f>
        <v>0</v>
      </c>
      <c r="H11440">
        <f t="shared" si="536"/>
        <v>0</v>
      </c>
      <c r="I11440" s="1" t="s">
        <v>25366</v>
      </c>
    </row>
    <row r="11441" spans="1:9" hidden="1" x14ac:dyDescent="0.25">
      <c r="A11441" t="s">
        <v>8218</v>
      </c>
      <c r="B11441">
        <f t="shared" si="534"/>
        <v>13</v>
      </c>
      <c r="C11441" t="b">
        <f>ISNUMBER(MATCH(A11441,'GB2312'!$A:$A,0))</f>
        <v>0</v>
      </c>
      <c r="D11441" t="b">
        <f>ISNUMBER(MATCH(A11441,通规表!B:B,0))</f>
        <v>0</v>
      </c>
      <c r="E11441" t="b">
        <f t="shared" si="535"/>
        <v>1</v>
      </c>
      <c r="F11441" t="b">
        <f>ISNUMBER(MATCH(A11441,展开码表!A:A,0))</f>
        <v>0</v>
      </c>
      <c r="G11441">
        <f>IF(F11441,INDEX(展开码表!B:B,MATCH(A11441,展开码表!A:A,0),0),0)</f>
        <v>0</v>
      </c>
      <c r="H11441">
        <f t="shared" si="536"/>
        <v>0</v>
      </c>
      <c r="I11441" s="1" t="s">
        <v>25387</v>
      </c>
    </row>
    <row r="11442" spans="1:9" hidden="1" x14ac:dyDescent="0.25">
      <c r="A11442" t="s">
        <v>12413</v>
      </c>
      <c r="B11442">
        <f t="shared" si="534"/>
        <v>13</v>
      </c>
      <c r="C11442" t="b">
        <f>ISNUMBER(MATCH(A11442,'GB2312'!$A:$A,0))</f>
        <v>0</v>
      </c>
      <c r="D11442" t="b">
        <f>ISNUMBER(MATCH(A11442,通规表!B:B,0))</f>
        <v>0</v>
      </c>
      <c r="E11442" t="b">
        <f t="shared" si="535"/>
        <v>1</v>
      </c>
      <c r="F11442" t="b">
        <f>ISNUMBER(MATCH(A11442,展开码表!A:A,0))</f>
        <v>0</v>
      </c>
      <c r="G11442">
        <f>IF(F11442,INDEX(展开码表!B:B,MATCH(A11442,展开码表!A:A,0),0),0)</f>
        <v>0</v>
      </c>
      <c r="H11442">
        <f t="shared" si="536"/>
        <v>0</v>
      </c>
      <c r="I11442" s="1" t="s">
        <v>25388</v>
      </c>
    </row>
    <row r="11443" spans="1:9" hidden="1" x14ac:dyDescent="0.25">
      <c r="A11443" t="s">
        <v>12420</v>
      </c>
      <c r="B11443">
        <f t="shared" si="534"/>
        <v>13</v>
      </c>
      <c r="C11443" t="b">
        <f>ISNUMBER(MATCH(A11443,'GB2312'!$A:$A,0))</f>
        <v>0</v>
      </c>
      <c r="D11443" t="b">
        <f>ISNUMBER(MATCH(A11443,通规表!B:B,0))</f>
        <v>0</v>
      </c>
      <c r="E11443" t="b">
        <f t="shared" si="535"/>
        <v>1</v>
      </c>
      <c r="F11443" t="b">
        <f>ISNUMBER(MATCH(A11443,展开码表!A:A,0))</f>
        <v>0</v>
      </c>
      <c r="G11443">
        <f>IF(F11443,INDEX(展开码表!B:B,MATCH(A11443,展开码表!A:A,0),0),0)</f>
        <v>0</v>
      </c>
      <c r="H11443">
        <f t="shared" si="536"/>
        <v>0</v>
      </c>
      <c r="I11443" s="1" t="s">
        <v>25408</v>
      </c>
    </row>
    <row r="11444" spans="1:9" hidden="1" x14ac:dyDescent="0.25">
      <c r="A11444" t="s">
        <v>8228</v>
      </c>
      <c r="B11444">
        <f t="shared" si="534"/>
        <v>13</v>
      </c>
      <c r="C11444" t="b">
        <f>ISNUMBER(MATCH(A11444,'GB2312'!$A:$A,0))</f>
        <v>0</v>
      </c>
      <c r="D11444" t="b">
        <f>ISNUMBER(MATCH(A11444,通规表!B:B,0))</f>
        <v>0</v>
      </c>
      <c r="E11444" t="b">
        <f t="shared" si="535"/>
        <v>1</v>
      </c>
      <c r="F11444" t="b">
        <f>ISNUMBER(MATCH(A11444,展开码表!A:A,0))</f>
        <v>0</v>
      </c>
      <c r="G11444">
        <f>IF(F11444,INDEX(展开码表!B:B,MATCH(A11444,展开码表!A:A,0),0),0)</f>
        <v>0</v>
      </c>
      <c r="H11444">
        <f t="shared" si="536"/>
        <v>0</v>
      </c>
      <c r="I11444" s="1" t="s">
        <v>25469</v>
      </c>
    </row>
    <row r="11445" spans="1:9" hidden="1" x14ac:dyDescent="0.25">
      <c r="A11445" t="s">
        <v>12447</v>
      </c>
      <c r="B11445">
        <f t="shared" si="534"/>
        <v>13</v>
      </c>
      <c r="C11445" t="b">
        <f>ISNUMBER(MATCH(A11445,'GB2312'!$A:$A,0))</f>
        <v>0</v>
      </c>
      <c r="D11445" t="b">
        <f>ISNUMBER(MATCH(A11445,通规表!B:B,0))</f>
        <v>0</v>
      </c>
      <c r="E11445" t="b">
        <f t="shared" si="535"/>
        <v>1</v>
      </c>
      <c r="F11445" t="b">
        <f>ISNUMBER(MATCH(A11445,展开码表!A:A,0))</f>
        <v>0</v>
      </c>
      <c r="G11445">
        <f>IF(F11445,INDEX(展开码表!B:B,MATCH(A11445,展开码表!A:A,0),0),0)</f>
        <v>0</v>
      </c>
      <c r="H11445">
        <f t="shared" si="536"/>
        <v>0</v>
      </c>
      <c r="I11445" s="1" t="s">
        <v>25472</v>
      </c>
    </row>
    <row r="11446" spans="1:9" hidden="1" x14ac:dyDescent="0.25">
      <c r="A11446" t="s">
        <v>12448</v>
      </c>
      <c r="B11446">
        <f t="shared" si="534"/>
        <v>13</v>
      </c>
      <c r="C11446" t="b">
        <f>ISNUMBER(MATCH(A11446,'GB2312'!$A:$A,0))</f>
        <v>0</v>
      </c>
      <c r="D11446" t="b">
        <f>ISNUMBER(MATCH(A11446,通规表!B:B,0))</f>
        <v>0</v>
      </c>
      <c r="E11446" t="b">
        <f t="shared" si="535"/>
        <v>0</v>
      </c>
      <c r="F11446" t="b">
        <f>ISNUMBER(MATCH(A11446,展开码表!A:A,0))</f>
        <v>0</v>
      </c>
      <c r="G11446">
        <f>IF(F11446,INDEX(展开码表!B:B,MATCH(A11446,展开码表!A:A,0),0),0)</f>
        <v>0</v>
      </c>
      <c r="H11446">
        <f t="shared" si="536"/>
        <v>0</v>
      </c>
      <c r="I11446" s="1" t="s">
        <v>25473</v>
      </c>
    </row>
    <row r="11447" spans="1:9" hidden="1" x14ac:dyDescent="0.25">
      <c r="A11447" t="s">
        <v>12595</v>
      </c>
      <c r="B11447">
        <f t="shared" si="534"/>
        <v>13</v>
      </c>
      <c r="C11447" t="b">
        <f>ISNUMBER(MATCH(A11447,'GB2312'!$A:$A,0))</f>
        <v>0</v>
      </c>
      <c r="D11447" t="b">
        <f>ISNUMBER(MATCH(A11447,通规表!B:B,0))</f>
        <v>0</v>
      </c>
      <c r="E11447" t="b">
        <f t="shared" si="535"/>
        <v>1</v>
      </c>
      <c r="F11447" t="b">
        <f>ISNUMBER(MATCH(A11447,展开码表!A:A,0))</f>
        <v>0</v>
      </c>
      <c r="G11447">
        <f>IF(F11447,INDEX(展开码表!B:B,MATCH(A11447,展开码表!A:A,0),0),0)</f>
        <v>0</v>
      </c>
      <c r="H11447">
        <f t="shared" si="536"/>
        <v>0</v>
      </c>
      <c r="I11447" s="1" t="s">
        <v>25792</v>
      </c>
    </row>
    <row r="11448" spans="1:9" hidden="1" x14ac:dyDescent="0.25">
      <c r="A11448" t="s">
        <v>12602</v>
      </c>
      <c r="B11448">
        <f t="shared" si="534"/>
        <v>13</v>
      </c>
      <c r="C11448" t="b">
        <f>ISNUMBER(MATCH(A11448,'GB2312'!$A:$A,0))</f>
        <v>0</v>
      </c>
      <c r="D11448" t="b">
        <f>ISNUMBER(MATCH(A11448,通规表!B:B,0))</f>
        <v>0</v>
      </c>
      <c r="E11448" t="b">
        <f t="shared" si="535"/>
        <v>1</v>
      </c>
      <c r="F11448" t="b">
        <f>ISNUMBER(MATCH(A11448,展开码表!A:A,0))</f>
        <v>0</v>
      </c>
      <c r="G11448">
        <f>IF(F11448,INDEX(展开码表!B:B,MATCH(A11448,展开码表!A:A,0),0),0)</f>
        <v>0</v>
      </c>
      <c r="H11448">
        <f t="shared" si="536"/>
        <v>0</v>
      </c>
      <c r="I11448" s="1" t="s">
        <v>25803</v>
      </c>
    </row>
    <row r="11449" spans="1:9" hidden="1" x14ac:dyDescent="0.25">
      <c r="A11449" t="s">
        <v>12613</v>
      </c>
      <c r="B11449">
        <f t="shared" si="534"/>
        <v>13</v>
      </c>
      <c r="C11449" t="b">
        <f>ISNUMBER(MATCH(A11449,'GB2312'!$A:$A,0))</f>
        <v>0</v>
      </c>
      <c r="D11449" t="b">
        <f>ISNUMBER(MATCH(A11449,通规表!B:B,0))</f>
        <v>0</v>
      </c>
      <c r="E11449" t="b">
        <f t="shared" si="535"/>
        <v>1</v>
      </c>
      <c r="F11449" t="b">
        <f>ISNUMBER(MATCH(A11449,展开码表!A:A,0))</f>
        <v>0</v>
      </c>
      <c r="G11449">
        <f>IF(F11449,INDEX(展开码表!B:B,MATCH(A11449,展开码表!A:A,0),0),0)</f>
        <v>0</v>
      </c>
      <c r="H11449">
        <f t="shared" si="536"/>
        <v>0</v>
      </c>
      <c r="I11449" s="1" t="s">
        <v>25824</v>
      </c>
    </row>
    <row r="11450" spans="1:9" hidden="1" x14ac:dyDescent="0.25">
      <c r="A11450" t="s">
        <v>12615</v>
      </c>
      <c r="B11450">
        <f t="shared" si="534"/>
        <v>13</v>
      </c>
      <c r="C11450" t="b">
        <f>ISNUMBER(MATCH(A11450,'GB2312'!$A:$A,0))</f>
        <v>0</v>
      </c>
      <c r="D11450" t="b">
        <f>ISNUMBER(MATCH(A11450,通规表!B:B,0))</f>
        <v>0</v>
      </c>
      <c r="E11450" t="b">
        <f t="shared" si="535"/>
        <v>1</v>
      </c>
      <c r="F11450" t="b">
        <f>ISNUMBER(MATCH(A11450,展开码表!A:A,0))</f>
        <v>0</v>
      </c>
      <c r="G11450">
        <f>IF(F11450,INDEX(展开码表!B:B,MATCH(A11450,展开码表!A:A,0),0),0)</f>
        <v>0</v>
      </c>
      <c r="H11450">
        <f t="shared" si="536"/>
        <v>0</v>
      </c>
      <c r="I11450" s="1" t="s">
        <v>25826</v>
      </c>
    </row>
    <row r="11451" spans="1:9" hidden="1" x14ac:dyDescent="0.25">
      <c r="A11451" t="s">
        <v>8244</v>
      </c>
      <c r="B11451">
        <f t="shared" si="534"/>
        <v>13</v>
      </c>
      <c r="C11451" t="b">
        <f>ISNUMBER(MATCH(A11451,'GB2312'!$A:$A,0))</f>
        <v>0</v>
      </c>
      <c r="D11451" t="b">
        <f>ISNUMBER(MATCH(A11451,通规表!B:B,0))</f>
        <v>0</v>
      </c>
      <c r="E11451" t="b">
        <f t="shared" si="535"/>
        <v>1</v>
      </c>
      <c r="F11451" t="b">
        <f>ISNUMBER(MATCH(A11451,展开码表!A:A,0))</f>
        <v>0</v>
      </c>
      <c r="G11451">
        <f>IF(F11451,INDEX(展开码表!B:B,MATCH(A11451,展开码表!A:A,0),0),0)</f>
        <v>0</v>
      </c>
      <c r="H11451">
        <f t="shared" si="536"/>
        <v>0</v>
      </c>
      <c r="I11451" s="1" t="s">
        <v>25828</v>
      </c>
    </row>
    <row r="11452" spans="1:9" hidden="1" x14ac:dyDescent="0.25">
      <c r="A11452" t="s">
        <v>12622</v>
      </c>
      <c r="B11452">
        <f t="shared" si="534"/>
        <v>13</v>
      </c>
      <c r="C11452" t="b">
        <f>ISNUMBER(MATCH(A11452,'GB2312'!$A:$A,0))</f>
        <v>0</v>
      </c>
      <c r="D11452" t="b">
        <f>ISNUMBER(MATCH(A11452,通规表!B:B,0))</f>
        <v>0</v>
      </c>
      <c r="E11452" t="b">
        <f t="shared" si="535"/>
        <v>1</v>
      </c>
      <c r="F11452" t="b">
        <f>ISNUMBER(MATCH(A11452,展开码表!A:A,0))</f>
        <v>0</v>
      </c>
      <c r="G11452">
        <f>IF(F11452,INDEX(展开码表!B:B,MATCH(A11452,展开码表!A:A,0),0),0)</f>
        <v>0</v>
      </c>
      <c r="H11452">
        <f t="shared" si="536"/>
        <v>0</v>
      </c>
      <c r="I11452" s="1" t="s">
        <v>25842</v>
      </c>
    </row>
    <row r="11453" spans="1:9" hidden="1" x14ac:dyDescent="0.25">
      <c r="A11453" t="s">
        <v>12623</v>
      </c>
      <c r="B11453">
        <f t="shared" si="534"/>
        <v>13</v>
      </c>
      <c r="C11453" t="b">
        <f>ISNUMBER(MATCH(A11453,'GB2312'!$A:$A,0))</f>
        <v>0</v>
      </c>
      <c r="D11453" t="b">
        <f>ISNUMBER(MATCH(A11453,通规表!B:B,0))</f>
        <v>0</v>
      </c>
      <c r="E11453" t="b">
        <f t="shared" si="535"/>
        <v>1</v>
      </c>
      <c r="F11453" t="b">
        <f>ISNUMBER(MATCH(A11453,展开码表!A:A,0))</f>
        <v>0</v>
      </c>
      <c r="G11453">
        <f>IF(F11453,INDEX(展开码表!B:B,MATCH(A11453,展开码表!A:A,0),0),0)</f>
        <v>0</v>
      </c>
      <c r="H11453">
        <f t="shared" si="536"/>
        <v>0</v>
      </c>
      <c r="I11453" s="1" t="s">
        <v>25843</v>
      </c>
    </row>
    <row r="11454" spans="1:9" hidden="1" x14ac:dyDescent="0.25">
      <c r="A11454" t="s">
        <v>12625</v>
      </c>
      <c r="B11454">
        <f t="shared" si="534"/>
        <v>13</v>
      </c>
      <c r="C11454" t="b">
        <f>ISNUMBER(MATCH(A11454,'GB2312'!$A:$A,0))</f>
        <v>0</v>
      </c>
      <c r="D11454" t="b">
        <f>ISNUMBER(MATCH(A11454,通规表!B:B,0))</f>
        <v>0</v>
      </c>
      <c r="E11454" t="b">
        <f t="shared" si="535"/>
        <v>1</v>
      </c>
      <c r="F11454" t="b">
        <f>ISNUMBER(MATCH(A11454,展开码表!A:A,0))</f>
        <v>0</v>
      </c>
      <c r="G11454">
        <f>IF(F11454,INDEX(展开码表!B:B,MATCH(A11454,展开码表!A:A,0),0),0)</f>
        <v>0</v>
      </c>
      <c r="H11454">
        <f t="shared" si="536"/>
        <v>0</v>
      </c>
      <c r="I11454" s="1" t="s">
        <v>25847</v>
      </c>
    </row>
    <row r="11455" spans="1:9" hidden="1" x14ac:dyDescent="0.25">
      <c r="A11455" t="s">
        <v>12626</v>
      </c>
      <c r="B11455">
        <f t="shared" si="534"/>
        <v>13</v>
      </c>
      <c r="C11455" t="b">
        <f>ISNUMBER(MATCH(A11455,'GB2312'!$A:$A,0))</f>
        <v>0</v>
      </c>
      <c r="D11455" t="b">
        <f>ISNUMBER(MATCH(A11455,通规表!B:B,0))</f>
        <v>0</v>
      </c>
      <c r="E11455" t="b">
        <f t="shared" si="535"/>
        <v>1</v>
      </c>
      <c r="F11455" t="b">
        <f>ISNUMBER(MATCH(A11455,展开码表!A:A,0))</f>
        <v>0</v>
      </c>
      <c r="G11455">
        <f>IF(F11455,INDEX(展开码表!B:B,MATCH(A11455,展开码表!A:A,0),0),0)</f>
        <v>0</v>
      </c>
      <c r="H11455">
        <f t="shared" si="536"/>
        <v>0</v>
      </c>
      <c r="I11455" s="1" t="s">
        <v>25848</v>
      </c>
    </row>
    <row r="11456" spans="1:9" hidden="1" x14ac:dyDescent="0.25">
      <c r="A11456" t="s">
        <v>12627</v>
      </c>
      <c r="B11456">
        <f t="shared" si="534"/>
        <v>13</v>
      </c>
      <c r="C11456" t="b">
        <f>ISNUMBER(MATCH(A11456,'GB2312'!$A:$A,0))</f>
        <v>0</v>
      </c>
      <c r="D11456" t="b">
        <f>ISNUMBER(MATCH(A11456,通规表!B:B,0))</f>
        <v>0</v>
      </c>
      <c r="E11456" t="b">
        <f t="shared" si="535"/>
        <v>1</v>
      </c>
      <c r="F11456" t="b">
        <f>ISNUMBER(MATCH(A11456,展开码表!A:A,0))</f>
        <v>0</v>
      </c>
      <c r="G11456">
        <f>IF(F11456,INDEX(展开码表!B:B,MATCH(A11456,展开码表!A:A,0),0),0)</f>
        <v>0</v>
      </c>
      <c r="H11456">
        <f t="shared" si="536"/>
        <v>0</v>
      </c>
      <c r="I11456" s="1" t="s">
        <v>25849</v>
      </c>
    </row>
    <row r="11457" spans="1:9" hidden="1" x14ac:dyDescent="0.25">
      <c r="A11457" t="s">
        <v>12628</v>
      </c>
      <c r="B11457">
        <f t="shared" si="534"/>
        <v>13</v>
      </c>
      <c r="C11457" t="b">
        <f>ISNUMBER(MATCH(A11457,'GB2312'!$A:$A,0))</f>
        <v>0</v>
      </c>
      <c r="D11457" t="b">
        <f>ISNUMBER(MATCH(A11457,通规表!B:B,0))</f>
        <v>0</v>
      </c>
      <c r="E11457" t="b">
        <f t="shared" si="535"/>
        <v>0</v>
      </c>
      <c r="F11457" t="b">
        <f>ISNUMBER(MATCH(A11457,展开码表!A:A,0))</f>
        <v>0</v>
      </c>
      <c r="G11457">
        <f>IF(F11457,INDEX(展开码表!B:B,MATCH(A11457,展开码表!A:A,0),0),0)</f>
        <v>0</v>
      </c>
      <c r="H11457">
        <f t="shared" si="536"/>
        <v>0</v>
      </c>
      <c r="I11457" s="1" t="s">
        <v>25850</v>
      </c>
    </row>
    <row r="11458" spans="1:9" hidden="1" x14ac:dyDescent="0.25">
      <c r="A11458" t="s">
        <v>12631</v>
      </c>
      <c r="B11458">
        <f t="shared" ref="B11458:B11521" si="537">LEN(I11458)</f>
        <v>13</v>
      </c>
      <c r="C11458" t="b">
        <f>ISNUMBER(MATCH(A11458,'GB2312'!$A:$A,0))</f>
        <v>0</v>
      </c>
      <c r="D11458" t="b">
        <f>ISNUMBER(MATCH(A11458,通规表!B:B,0))</f>
        <v>0</v>
      </c>
      <c r="E11458" t="b">
        <f t="shared" ref="E11458:E11521" si="538">ISNUMBER(FIND("5",I11458))</f>
        <v>1</v>
      </c>
      <c r="F11458" t="b">
        <f>ISNUMBER(MATCH(A11458,展开码表!A:A,0))</f>
        <v>0</v>
      </c>
      <c r="G11458">
        <f>IF(F11458,INDEX(展开码表!B:B,MATCH(A11458,展开码表!A:A,0),0),0)</f>
        <v>0</v>
      </c>
      <c r="H11458">
        <f t="shared" ref="H11458:H11521" si="539">IF(F11458,SUBSTITUTE(SUBSTITUTE(SUBSTITUTE(SUBSTITUTE(SUBSTITUTE(SUBSTITUTE(SUBSTITUTE(SUBSTITUTE(SUBSTITUTE(SUBSTITUTE(SUBSTITUTE(SUBSTITUTE(G11458,"1","㇐"),"2","㇑"),"3","㇒"),"4","㇔"),"5","㇕"),"6","㇅"),"7","㇇"),"8","㇗"),"9","㇞"),"a","㇛"),"b","㇂"),"c","㇎"),)</f>
        <v>0</v>
      </c>
      <c r="I11458" s="1" t="s">
        <v>25853</v>
      </c>
    </row>
    <row r="11459" spans="1:9" hidden="1" x14ac:dyDescent="0.25">
      <c r="A11459" t="s">
        <v>12632</v>
      </c>
      <c r="B11459">
        <f t="shared" si="537"/>
        <v>13</v>
      </c>
      <c r="C11459" t="b">
        <f>ISNUMBER(MATCH(A11459,'GB2312'!$A:$A,0))</f>
        <v>0</v>
      </c>
      <c r="D11459" t="b">
        <f>ISNUMBER(MATCH(A11459,通规表!B:B,0))</f>
        <v>0</v>
      </c>
      <c r="E11459" t="b">
        <f t="shared" si="538"/>
        <v>1</v>
      </c>
      <c r="F11459" t="b">
        <f>ISNUMBER(MATCH(A11459,展开码表!A:A,0))</f>
        <v>0</v>
      </c>
      <c r="G11459">
        <f>IF(F11459,INDEX(展开码表!B:B,MATCH(A11459,展开码表!A:A,0),0),0)</f>
        <v>0</v>
      </c>
      <c r="H11459">
        <f t="shared" si="539"/>
        <v>0</v>
      </c>
      <c r="I11459" s="1" t="s">
        <v>25854</v>
      </c>
    </row>
    <row r="11460" spans="1:9" hidden="1" x14ac:dyDescent="0.25">
      <c r="A11460" t="s">
        <v>12633</v>
      </c>
      <c r="B11460">
        <f t="shared" si="537"/>
        <v>13</v>
      </c>
      <c r="C11460" t="b">
        <f>ISNUMBER(MATCH(A11460,'GB2312'!$A:$A,0))</f>
        <v>0</v>
      </c>
      <c r="D11460" t="b">
        <f>ISNUMBER(MATCH(A11460,通规表!B:B,0))</f>
        <v>0</v>
      </c>
      <c r="E11460" t="b">
        <f t="shared" si="538"/>
        <v>1</v>
      </c>
      <c r="F11460" t="b">
        <f>ISNUMBER(MATCH(A11460,展开码表!A:A,0))</f>
        <v>0</v>
      </c>
      <c r="G11460">
        <f>IF(F11460,INDEX(展开码表!B:B,MATCH(A11460,展开码表!A:A,0),0),0)</f>
        <v>0</v>
      </c>
      <c r="H11460">
        <f t="shared" si="539"/>
        <v>0</v>
      </c>
      <c r="I11460" s="1" t="s">
        <v>25855</v>
      </c>
    </row>
    <row r="11461" spans="1:9" hidden="1" x14ac:dyDescent="0.25">
      <c r="A11461" t="s">
        <v>8246</v>
      </c>
      <c r="B11461">
        <f t="shared" si="537"/>
        <v>13</v>
      </c>
      <c r="C11461" t="b">
        <f>ISNUMBER(MATCH(A11461,'GB2312'!$A:$A,0))</f>
        <v>0</v>
      </c>
      <c r="D11461" t="b">
        <f>ISNUMBER(MATCH(A11461,通规表!B:B,0))</f>
        <v>0</v>
      </c>
      <c r="E11461" t="b">
        <f t="shared" si="538"/>
        <v>1</v>
      </c>
      <c r="F11461" t="b">
        <f>ISNUMBER(MATCH(A11461,展开码表!A:A,0))</f>
        <v>0</v>
      </c>
      <c r="G11461">
        <f>IF(F11461,INDEX(展开码表!B:B,MATCH(A11461,展开码表!A:A,0),0),0)</f>
        <v>0</v>
      </c>
      <c r="H11461">
        <f t="shared" si="539"/>
        <v>0</v>
      </c>
      <c r="I11461" s="1" t="s">
        <v>25856</v>
      </c>
    </row>
    <row r="11462" spans="1:9" hidden="1" x14ac:dyDescent="0.25">
      <c r="A11462" t="s">
        <v>12635</v>
      </c>
      <c r="B11462">
        <f t="shared" si="537"/>
        <v>13</v>
      </c>
      <c r="C11462" t="b">
        <f>ISNUMBER(MATCH(A11462,'GB2312'!$A:$A,0))</f>
        <v>0</v>
      </c>
      <c r="D11462" t="b">
        <f>ISNUMBER(MATCH(A11462,通规表!B:B,0))</f>
        <v>0</v>
      </c>
      <c r="E11462" t="b">
        <f t="shared" si="538"/>
        <v>1</v>
      </c>
      <c r="F11462" t="b">
        <f>ISNUMBER(MATCH(A11462,展开码表!A:A,0))</f>
        <v>0</v>
      </c>
      <c r="G11462">
        <f>IF(F11462,INDEX(展开码表!B:B,MATCH(A11462,展开码表!A:A,0),0),0)</f>
        <v>0</v>
      </c>
      <c r="H11462">
        <f t="shared" si="539"/>
        <v>0</v>
      </c>
      <c r="I11462" s="1" t="s">
        <v>25858</v>
      </c>
    </row>
    <row r="11463" spans="1:9" hidden="1" x14ac:dyDescent="0.25">
      <c r="A11463" t="s">
        <v>12638</v>
      </c>
      <c r="B11463">
        <f t="shared" si="537"/>
        <v>13</v>
      </c>
      <c r="C11463" t="b">
        <f>ISNUMBER(MATCH(A11463,'GB2312'!$A:$A,0))</f>
        <v>0</v>
      </c>
      <c r="D11463" t="b">
        <f>ISNUMBER(MATCH(A11463,通规表!B:B,0))</f>
        <v>0</v>
      </c>
      <c r="E11463" t="b">
        <f t="shared" si="538"/>
        <v>1</v>
      </c>
      <c r="F11463" t="b">
        <f>ISNUMBER(MATCH(A11463,展开码表!A:A,0))</f>
        <v>0</v>
      </c>
      <c r="G11463">
        <f>IF(F11463,INDEX(展开码表!B:B,MATCH(A11463,展开码表!A:A,0),0),0)</f>
        <v>0</v>
      </c>
      <c r="H11463">
        <f t="shared" si="539"/>
        <v>0</v>
      </c>
      <c r="I11463" s="1" t="s">
        <v>25861</v>
      </c>
    </row>
    <row r="11464" spans="1:9" hidden="1" x14ac:dyDescent="0.25">
      <c r="A11464" t="s">
        <v>12639</v>
      </c>
      <c r="B11464">
        <f t="shared" si="537"/>
        <v>13</v>
      </c>
      <c r="C11464" t="b">
        <f>ISNUMBER(MATCH(A11464,'GB2312'!$A:$A,0))</f>
        <v>0</v>
      </c>
      <c r="D11464" t="b">
        <f>ISNUMBER(MATCH(A11464,通规表!B:B,0))</f>
        <v>0</v>
      </c>
      <c r="E11464" t="b">
        <f t="shared" si="538"/>
        <v>1</v>
      </c>
      <c r="F11464" t="b">
        <f>ISNUMBER(MATCH(A11464,展开码表!A:A,0))</f>
        <v>0</v>
      </c>
      <c r="G11464">
        <f>IF(F11464,INDEX(展开码表!B:B,MATCH(A11464,展开码表!A:A,0),0),0)</f>
        <v>0</v>
      </c>
      <c r="H11464">
        <f t="shared" si="539"/>
        <v>0</v>
      </c>
      <c r="I11464" s="1" t="s">
        <v>25862</v>
      </c>
    </row>
    <row r="11465" spans="1:9" hidden="1" x14ac:dyDescent="0.25">
      <c r="A11465" t="s">
        <v>12640</v>
      </c>
      <c r="B11465">
        <f t="shared" si="537"/>
        <v>13</v>
      </c>
      <c r="C11465" t="b">
        <f>ISNUMBER(MATCH(A11465,'GB2312'!$A:$A,0))</f>
        <v>0</v>
      </c>
      <c r="D11465" t="b">
        <f>ISNUMBER(MATCH(A11465,通规表!B:B,0))</f>
        <v>0</v>
      </c>
      <c r="E11465" t="b">
        <f t="shared" si="538"/>
        <v>1</v>
      </c>
      <c r="F11465" t="b">
        <f>ISNUMBER(MATCH(A11465,展开码表!A:A,0))</f>
        <v>0</v>
      </c>
      <c r="G11465">
        <f>IF(F11465,INDEX(展开码表!B:B,MATCH(A11465,展开码表!A:A,0),0),0)</f>
        <v>0</v>
      </c>
      <c r="H11465">
        <f t="shared" si="539"/>
        <v>0</v>
      </c>
      <c r="I11465" s="1" t="s">
        <v>25863</v>
      </c>
    </row>
    <row r="11466" spans="1:9" hidden="1" x14ac:dyDescent="0.25">
      <c r="A11466" t="s">
        <v>12641</v>
      </c>
      <c r="B11466">
        <f t="shared" si="537"/>
        <v>13</v>
      </c>
      <c r="C11466" t="b">
        <f>ISNUMBER(MATCH(A11466,'GB2312'!$A:$A,0))</f>
        <v>0</v>
      </c>
      <c r="D11466" t="b">
        <f>ISNUMBER(MATCH(A11466,通规表!B:B,0))</f>
        <v>0</v>
      </c>
      <c r="E11466" t="b">
        <f t="shared" si="538"/>
        <v>1</v>
      </c>
      <c r="F11466" t="b">
        <f>ISNUMBER(MATCH(A11466,展开码表!A:A,0))</f>
        <v>0</v>
      </c>
      <c r="G11466">
        <f>IF(F11466,INDEX(展开码表!B:B,MATCH(A11466,展开码表!A:A,0),0),0)</f>
        <v>0</v>
      </c>
      <c r="H11466">
        <f t="shared" si="539"/>
        <v>0</v>
      </c>
      <c r="I11466" s="1" t="s">
        <v>25865</v>
      </c>
    </row>
    <row r="11467" spans="1:9" hidden="1" x14ac:dyDescent="0.25">
      <c r="A11467" t="s">
        <v>12644</v>
      </c>
      <c r="B11467">
        <f t="shared" si="537"/>
        <v>13</v>
      </c>
      <c r="C11467" t="b">
        <f>ISNUMBER(MATCH(A11467,'GB2312'!$A:$A,0))</f>
        <v>0</v>
      </c>
      <c r="D11467" t="b">
        <f>ISNUMBER(MATCH(A11467,通规表!B:B,0))</f>
        <v>0</v>
      </c>
      <c r="E11467" t="b">
        <f t="shared" si="538"/>
        <v>1</v>
      </c>
      <c r="F11467" t="b">
        <f>ISNUMBER(MATCH(A11467,展开码表!A:A,0))</f>
        <v>0</v>
      </c>
      <c r="G11467">
        <f>IF(F11467,INDEX(展开码表!B:B,MATCH(A11467,展开码表!A:A,0),0),0)</f>
        <v>0</v>
      </c>
      <c r="H11467">
        <f t="shared" si="539"/>
        <v>0</v>
      </c>
      <c r="I11467" s="1" t="s">
        <v>25868</v>
      </c>
    </row>
    <row r="11468" spans="1:9" hidden="1" x14ac:dyDescent="0.25">
      <c r="A11468" t="s">
        <v>12647</v>
      </c>
      <c r="B11468">
        <f t="shared" si="537"/>
        <v>13</v>
      </c>
      <c r="C11468" t="b">
        <f>ISNUMBER(MATCH(A11468,'GB2312'!$A:$A,0))</f>
        <v>0</v>
      </c>
      <c r="D11468" t="b">
        <f>ISNUMBER(MATCH(A11468,通规表!B:B,0))</f>
        <v>0</v>
      </c>
      <c r="E11468" t="b">
        <f t="shared" si="538"/>
        <v>1</v>
      </c>
      <c r="F11468" t="b">
        <f>ISNUMBER(MATCH(A11468,展开码表!A:A,0))</f>
        <v>0</v>
      </c>
      <c r="G11468">
        <f>IF(F11468,INDEX(展开码表!B:B,MATCH(A11468,展开码表!A:A,0),0),0)</f>
        <v>0</v>
      </c>
      <c r="H11468">
        <f t="shared" si="539"/>
        <v>0</v>
      </c>
      <c r="I11468" s="1" t="s">
        <v>25874</v>
      </c>
    </row>
    <row r="11469" spans="1:9" hidden="1" x14ac:dyDescent="0.25">
      <c r="A11469" t="s">
        <v>12648</v>
      </c>
      <c r="B11469">
        <f t="shared" si="537"/>
        <v>13</v>
      </c>
      <c r="C11469" t="b">
        <f>ISNUMBER(MATCH(A11469,'GB2312'!$A:$A,0))</f>
        <v>0</v>
      </c>
      <c r="D11469" t="b">
        <f>ISNUMBER(MATCH(A11469,通规表!B:B,0))</f>
        <v>0</v>
      </c>
      <c r="E11469" t="b">
        <f t="shared" si="538"/>
        <v>1</v>
      </c>
      <c r="F11469" t="b">
        <f>ISNUMBER(MATCH(A11469,展开码表!A:A,0))</f>
        <v>0</v>
      </c>
      <c r="G11469">
        <f>IF(F11469,INDEX(展开码表!B:B,MATCH(A11469,展开码表!A:A,0),0),0)</f>
        <v>0</v>
      </c>
      <c r="H11469">
        <f t="shared" si="539"/>
        <v>0</v>
      </c>
      <c r="I11469" s="1" t="s">
        <v>25878</v>
      </c>
    </row>
    <row r="11470" spans="1:9" hidden="1" x14ac:dyDescent="0.25">
      <c r="A11470" t="s">
        <v>12649</v>
      </c>
      <c r="B11470">
        <f t="shared" si="537"/>
        <v>13</v>
      </c>
      <c r="C11470" t="b">
        <f>ISNUMBER(MATCH(A11470,'GB2312'!$A:$A,0))</f>
        <v>0</v>
      </c>
      <c r="D11470" t="b">
        <f>ISNUMBER(MATCH(A11470,通规表!B:B,0))</f>
        <v>0</v>
      </c>
      <c r="E11470" t="b">
        <f t="shared" si="538"/>
        <v>1</v>
      </c>
      <c r="F11470" t="b">
        <f>ISNUMBER(MATCH(A11470,展开码表!A:A,0))</f>
        <v>0</v>
      </c>
      <c r="G11470">
        <f>IF(F11470,INDEX(展开码表!B:B,MATCH(A11470,展开码表!A:A,0),0),0)</f>
        <v>0</v>
      </c>
      <c r="H11470">
        <f t="shared" si="539"/>
        <v>0</v>
      </c>
      <c r="I11470" s="1" t="s">
        <v>25880</v>
      </c>
    </row>
    <row r="11471" spans="1:9" hidden="1" x14ac:dyDescent="0.25">
      <c r="A11471" t="s">
        <v>12653</v>
      </c>
      <c r="B11471">
        <f t="shared" si="537"/>
        <v>13</v>
      </c>
      <c r="C11471" t="b">
        <f>ISNUMBER(MATCH(A11471,'GB2312'!$A:$A,0))</f>
        <v>0</v>
      </c>
      <c r="D11471" t="b">
        <f>ISNUMBER(MATCH(A11471,通规表!B:B,0))</f>
        <v>0</v>
      </c>
      <c r="E11471" t="b">
        <f t="shared" si="538"/>
        <v>1</v>
      </c>
      <c r="F11471" t="b">
        <f>ISNUMBER(MATCH(A11471,展开码表!A:A,0))</f>
        <v>0</v>
      </c>
      <c r="G11471">
        <f>IF(F11471,INDEX(展开码表!B:B,MATCH(A11471,展开码表!A:A,0),0),0)</f>
        <v>0</v>
      </c>
      <c r="H11471">
        <f t="shared" si="539"/>
        <v>0</v>
      </c>
      <c r="I11471" s="1" t="s">
        <v>25885</v>
      </c>
    </row>
    <row r="11472" spans="1:9" hidden="1" x14ac:dyDescent="0.25">
      <c r="A11472" t="s">
        <v>12660</v>
      </c>
      <c r="B11472">
        <f t="shared" si="537"/>
        <v>13</v>
      </c>
      <c r="C11472" t="b">
        <f>ISNUMBER(MATCH(A11472,'GB2312'!$A:$A,0))</f>
        <v>0</v>
      </c>
      <c r="D11472" t="b">
        <f>ISNUMBER(MATCH(A11472,通规表!B:B,0))</f>
        <v>0</v>
      </c>
      <c r="E11472" t="b">
        <f t="shared" si="538"/>
        <v>1</v>
      </c>
      <c r="F11472" t="b">
        <f>ISNUMBER(MATCH(A11472,展开码表!A:A,0))</f>
        <v>0</v>
      </c>
      <c r="G11472">
        <f>IF(F11472,INDEX(展开码表!B:B,MATCH(A11472,展开码表!A:A,0),0),0)</f>
        <v>0</v>
      </c>
      <c r="H11472">
        <f t="shared" si="539"/>
        <v>0</v>
      </c>
      <c r="I11472" s="1" t="s">
        <v>25897</v>
      </c>
    </row>
    <row r="11473" spans="1:9" hidden="1" x14ac:dyDescent="0.25">
      <c r="A11473" t="s">
        <v>12664</v>
      </c>
      <c r="B11473">
        <f t="shared" si="537"/>
        <v>13</v>
      </c>
      <c r="C11473" t="b">
        <f>ISNUMBER(MATCH(A11473,'GB2312'!$A:$A,0))</f>
        <v>0</v>
      </c>
      <c r="D11473" t="b">
        <f>ISNUMBER(MATCH(A11473,通规表!B:B,0))</f>
        <v>0</v>
      </c>
      <c r="E11473" t="b">
        <f t="shared" si="538"/>
        <v>1</v>
      </c>
      <c r="F11473" t="b">
        <f>ISNUMBER(MATCH(A11473,展开码表!A:A,0))</f>
        <v>0</v>
      </c>
      <c r="G11473">
        <f>IF(F11473,INDEX(展开码表!B:B,MATCH(A11473,展开码表!A:A,0),0),0)</f>
        <v>0</v>
      </c>
      <c r="H11473">
        <f t="shared" si="539"/>
        <v>0</v>
      </c>
      <c r="I11473" s="1" t="s">
        <v>25906</v>
      </c>
    </row>
    <row r="11474" spans="1:9" hidden="1" x14ac:dyDescent="0.25">
      <c r="A11474" t="s">
        <v>8277</v>
      </c>
      <c r="B11474">
        <f t="shared" si="537"/>
        <v>13</v>
      </c>
      <c r="C11474" t="b">
        <f>ISNUMBER(MATCH(A11474,'GB2312'!$A:$A,0))</f>
        <v>0</v>
      </c>
      <c r="D11474" t="b">
        <f>ISNUMBER(MATCH(A11474,通规表!B:B,0))</f>
        <v>0</v>
      </c>
      <c r="E11474" t="b">
        <f t="shared" si="538"/>
        <v>1</v>
      </c>
      <c r="F11474" t="b">
        <f>ISNUMBER(MATCH(A11474,展开码表!A:A,0))</f>
        <v>0</v>
      </c>
      <c r="G11474">
        <f>IF(F11474,INDEX(展开码表!B:B,MATCH(A11474,展开码表!A:A,0),0),0)</f>
        <v>0</v>
      </c>
      <c r="H11474">
        <f t="shared" si="539"/>
        <v>0</v>
      </c>
      <c r="I11474" s="1" t="s">
        <v>26095</v>
      </c>
    </row>
    <row r="11475" spans="1:9" hidden="1" x14ac:dyDescent="0.25">
      <c r="A11475" t="s">
        <v>12952</v>
      </c>
      <c r="B11475">
        <f t="shared" si="537"/>
        <v>13</v>
      </c>
      <c r="C11475" t="b">
        <f>ISNUMBER(MATCH(A11475,'GB2312'!$A:$A,0))</f>
        <v>0</v>
      </c>
      <c r="D11475" t="b">
        <f>ISNUMBER(MATCH(A11475,通规表!B:B,0))</f>
        <v>0</v>
      </c>
      <c r="E11475" t="b">
        <f t="shared" si="538"/>
        <v>1</v>
      </c>
      <c r="F11475" t="b">
        <f>ISNUMBER(MATCH(A11475,展开码表!A:A,0))</f>
        <v>0</v>
      </c>
      <c r="G11475">
        <f>IF(F11475,INDEX(展开码表!B:B,MATCH(A11475,展开码表!A:A,0),0),0)</f>
        <v>0</v>
      </c>
      <c r="H11475">
        <f t="shared" si="539"/>
        <v>0</v>
      </c>
      <c r="I11475" s="1" t="s">
        <v>26337</v>
      </c>
    </row>
    <row r="11476" spans="1:9" hidden="1" x14ac:dyDescent="0.25">
      <c r="A11476" t="s">
        <v>12971</v>
      </c>
      <c r="B11476">
        <f t="shared" si="537"/>
        <v>13</v>
      </c>
      <c r="C11476" t="b">
        <f>ISNUMBER(MATCH(A11476,'GB2312'!$A:$A,0))</f>
        <v>0</v>
      </c>
      <c r="D11476" t="b">
        <f>ISNUMBER(MATCH(A11476,通规表!B:B,0))</f>
        <v>0</v>
      </c>
      <c r="E11476" t="b">
        <f t="shared" si="538"/>
        <v>1</v>
      </c>
      <c r="F11476" t="b">
        <f>ISNUMBER(MATCH(A11476,展开码表!A:A,0))</f>
        <v>0</v>
      </c>
      <c r="G11476">
        <f>IF(F11476,INDEX(展开码表!B:B,MATCH(A11476,展开码表!A:A,0),0),0)</f>
        <v>0</v>
      </c>
      <c r="H11476">
        <f t="shared" si="539"/>
        <v>0</v>
      </c>
      <c r="I11476" s="1" t="s">
        <v>26362</v>
      </c>
    </row>
    <row r="11477" spans="1:9" hidden="1" x14ac:dyDescent="0.25">
      <c r="A11477" t="s">
        <v>12973</v>
      </c>
      <c r="B11477">
        <f t="shared" si="537"/>
        <v>13</v>
      </c>
      <c r="C11477" t="b">
        <f>ISNUMBER(MATCH(A11477,'GB2312'!$A:$A,0))</f>
        <v>0</v>
      </c>
      <c r="D11477" t="b">
        <f>ISNUMBER(MATCH(A11477,通规表!B:B,0))</f>
        <v>0</v>
      </c>
      <c r="E11477" t="b">
        <f t="shared" si="538"/>
        <v>0</v>
      </c>
      <c r="F11477" t="b">
        <f>ISNUMBER(MATCH(A11477,展开码表!A:A,0))</f>
        <v>0</v>
      </c>
      <c r="G11477">
        <f>IF(F11477,INDEX(展开码表!B:B,MATCH(A11477,展开码表!A:A,0),0),0)</f>
        <v>0</v>
      </c>
      <c r="H11477">
        <f t="shared" si="539"/>
        <v>0</v>
      </c>
      <c r="I11477" s="1" t="s">
        <v>26365</v>
      </c>
    </row>
    <row r="11478" spans="1:9" hidden="1" x14ac:dyDescent="0.25">
      <c r="A11478" t="s">
        <v>12977</v>
      </c>
      <c r="B11478">
        <f t="shared" si="537"/>
        <v>13</v>
      </c>
      <c r="C11478" t="b">
        <f>ISNUMBER(MATCH(A11478,'GB2312'!$A:$A,0))</f>
        <v>0</v>
      </c>
      <c r="D11478" t="b">
        <f>ISNUMBER(MATCH(A11478,通规表!B:B,0))</f>
        <v>0</v>
      </c>
      <c r="E11478" t="b">
        <f t="shared" si="538"/>
        <v>1</v>
      </c>
      <c r="F11478" t="b">
        <f>ISNUMBER(MATCH(A11478,展开码表!A:A,0))</f>
        <v>0</v>
      </c>
      <c r="G11478">
        <f>IF(F11478,INDEX(展开码表!B:B,MATCH(A11478,展开码表!A:A,0),0),0)</f>
        <v>0</v>
      </c>
      <c r="H11478">
        <f t="shared" si="539"/>
        <v>0</v>
      </c>
      <c r="I11478" s="1" t="s">
        <v>26367</v>
      </c>
    </row>
    <row r="11479" spans="1:9" hidden="1" x14ac:dyDescent="0.25">
      <c r="A11479" t="s">
        <v>12986</v>
      </c>
      <c r="B11479">
        <f t="shared" si="537"/>
        <v>13</v>
      </c>
      <c r="C11479" t="b">
        <f>ISNUMBER(MATCH(A11479,'GB2312'!$A:$A,0))</f>
        <v>0</v>
      </c>
      <c r="D11479" t="b">
        <f>ISNUMBER(MATCH(A11479,通规表!B:B,0))</f>
        <v>0</v>
      </c>
      <c r="E11479" t="b">
        <f t="shared" si="538"/>
        <v>1</v>
      </c>
      <c r="F11479" t="b">
        <f>ISNUMBER(MATCH(A11479,展开码表!A:A,0))</f>
        <v>0</v>
      </c>
      <c r="G11479">
        <f>IF(F11479,INDEX(展开码表!B:B,MATCH(A11479,展开码表!A:A,0),0),0)</f>
        <v>0</v>
      </c>
      <c r="H11479">
        <f t="shared" si="539"/>
        <v>0</v>
      </c>
      <c r="I11479" s="1" t="s">
        <v>26384</v>
      </c>
    </row>
    <row r="11480" spans="1:9" hidden="1" x14ac:dyDescent="0.25">
      <c r="A11480" t="s">
        <v>12987</v>
      </c>
      <c r="B11480">
        <f t="shared" si="537"/>
        <v>13</v>
      </c>
      <c r="C11480" t="b">
        <f>ISNUMBER(MATCH(A11480,'GB2312'!$A:$A,0))</f>
        <v>0</v>
      </c>
      <c r="D11480" t="b">
        <f>ISNUMBER(MATCH(A11480,通规表!B:B,0))</f>
        <v>0</v>
      </c>
      <c r="E11480" t="b">
        <f t="shared" si="538"/>
        <v>1</v>
      </c>
      <c r="F11480" t="b">
        <f>ISNUMBER(MATCH(A11480,展开码表!A:A,0))</f>
        <v>0</v>
      </c>
      <c r="G11480">
        <f>IF(F11480,INDEX(展开码表!B:B,MATCH(A11480,展开码表!A:A,0),0),0)</f>
        <v>0</v>
      </c>
      <c r="H11480">
        <f t="shared" si="539"/>
        <v>0</v>
      </c>
      <c r="I11480" s="1" t="s">
        <v>26385</v>
      </c>
    </row>
    <row r="11481" spans="1:9" hidden="1" x14ac:dyDescent="0.25">
      <c r="A11481" t="s">
        <v>12988</v>
      </c>
      <c r="B11481">
        <f t="shared" si="537"/>
        <v>13</v>
      </c>
      <c r="C11481" t="b">
        <f>ISNUMBER(MATCH(A11481,'GB2312'!$A:$A,0))</f>
        <v>0</v>
      </c>
      <c r="D11481" t="b">
        <f>ISNUMBER(MATCH(A11481,通规表!B:B,0))</f>
        <v>0</v>
      </c>
      <c r="E11481" t="b">
        <f t="shared" si="538"/>
        <v>1</v>
      </c>
      <c r="F11481" t="b">
        <f>ISNUMBER(MATCH(A11481,展开码表!A:A,0))</f>
        <v>0</v>
      </c>
      <c r="G11481">
        <f>IF(F11481,INDEX(展开码表!B:B,MATCH(A11481,展开码表!A:A,0),0),0)</f>
        <v>0</v>
      </c>
      <c r="H11481">
        <f t="shared" si="539"/>
        <v>0</v>
      </c>
      <c r="I11481" s="1" t="s">
        <v>23726</v>
      </c>
    </row>
    <row r="11482" spans="1:9" hidden="1" x14ac:dyDescent="0.25">
      <c r="A11482" t="s">
        <v>12989</v>
      </c>
      <c r="B11482">
        <f t="shared" si="537"/>
        <v>13</v>
      </c>
      <c r="C11482" t="b">
        <f>ISNUMBER(MATCH(A11482,'GB2312'!$A:$A,0))</f>
        <v>0</v>
      </c>
      <c r="D11482" t="b">
        <f>ISNUMBER(MATCH(A11482,通规表!B:B,0))</f>
        <v>0</v>
      </c>
      <c r="E11482" t="b">
        <f t="shared" si="538"/>
        <v>1</v>
      </c>
      <c r="F11482" t="b">
        <f>ISNUMBER(MATCH(A11482,展开码表!A:A,0))</f>
        <v>0</v>
      </c>
      <c r="G11482">
        <f>IF(F11482,INDEX(展开码表!B:B,MATCH(A11482,展开码表!A:A,0),0),0)</f>
        <v>0</v>
      </c>
      <c r="H11482">
        <f t="shared" si="539"/>
        <v>0</v>
      </c>
      <c r="I11482" s="1" t="s">
        <v>26386</v>
      </c>
    </row>
    <row r="11483" spans="1:9" hidden="1" x14ac:dyDescent="0.25">
      <c r="A11483" t="s">
        <v>12990</v>
      </c>
      <c r="B11483">
        <f t="shared" si="537"/>
        <v>13</v>
      </c>
      <c r="C11483" t="b">
        <f>ISNUMBER(MATCH(A11483,'GB2312'!$A:$A,0))</f>
        <v>0</v>
      </c>
      <c r="D11483" t="b">
        <f>ISNUMBER(MATCH(A11483,通规表!B:B,0))</f>
        <v>0</v>
      </c>
      <c r="E11483" t="b">
        <f t="shared" si="538"/>
        <v>1</v>
      </c>
      <c r="F11483" t="b">
        <f>ISNUMBER(MATCH(A11483,展开码表!A:A,0))</f>
        <v>0</v>
      </c>
      <c r="G11483">
        <f>IF(F11483,INDEX(展开码表!B:B,MATCH(A11483,展开码表!A:A,0),0),0)</f>
        <v>0</v>
      </c>
      <c r="H11483">
        <f t="shared" si="539"/>
        <v>0</v>
      </c>
      <c r="I11483" s="1" t="s">
        <v>26387</v>
      </c>
    </row>
    <row r="11484" spans="1:9" hidden="1" x14ac:dyDescent="0.25">
      <c r="A11484" t="s">
        <v>8306</v>
      </c>
      <c r="B11484">
        <f t="shared" si="537"/>
        <v>13</v>
      </c>
      <c r="C11484" t="b">
        <f>ISNUMBER(MATCH(A11484,'GB2312'!$A:$A,0))</f>
        <v>0</v>
      </c>
      <c r="D11484" t="b">
        <f>ISNUMBER(MATCH(A11484,通规表!B:B,0))</f>
        <v>0</v>
      </c>
      <c r="E11484" t="b">
        <f t="shared" si="538"/>
        <v>1</v>
      </c>
      <c r="F11484" t="b">
        <f>ISNUMBER(MATCH(A11484,展开码表!A:A,0))</f>
        <v>0</v>
      </c>
      <c r="G11484">
        <f>IF(F11484,INDEX(展开码表!B:B,MATCH(A11484,展开码表!A:A,0),0),0)</f>
        <v>0</v>
      </c>
      <c r="H11484">
        <f t="shared" si="539"/>
        <v>0</v>
      </c>
      <c r="I11484" s="1" t="s">
        <v>23748</v>
      </c>
    </row>
    <row r="11485" spans="1:9" hidden="1" x14ac:dyDescent="0.25">
      <c r="A11485" t="s">
        <v>12991</v>
      </c>
      <c r="B11485">
        <f t="shared" si="537"/>
        <v>13</v>
      </c>
      <c r="C11485" t="b">
        <f>ISNUMBER(MATCH(A11485,'GB2312'!$A:$A,0))</f>
        <v>0</v>
      </c>
      <c r="D11485" t="b">
        <f>ISNUMBER(MATCH(A11485,通规表!B:B,0))</f>
        <v>0</v>
      </c>
      <c r="E11485" t="b">
        <f t="shared" si="538"/>
        <v>1</v>
      </c>
      <c r="F11485" t="b">
        <f>ISNUMBER(MATCH(A11485,展开码表!A:A,0))</f>
        <v>0</v>
      </c>
      <c r="G11485">
        <f>IF(F11485,INDEX(展开码表!B:B,MATCH(A11485,展开码表!A:A,0),0),0)</f>
        <v>0</v>
      </c>
      <c r="H11485">
        <f t="shared" si="539"/>
        <v>0</v>
      </c>
      <c r="I11485" s="1" t="s">
        <v>26390</v>
      </c>
    </row>
    <row r="11486" spans="1:9" hidden="1" x14ac:dyDescent="0.25">
      <c r="A11486" t="s">
        <v>12993</v>
      </c>
      <c r="B11486">
        <f t="shared" si="537"/>
        <v>13</v>
      </c>
      <c r="C11486" t="b">
        <f>ISNUMBER(MATCH(A11486,'GB2312'!$A:$A,0))</f>
        <v>0</v>
      </c>
      <c r="D11486" t="b">
        <f>ISNUMBER(MATCH(A11486,通规表!B:B,0))</f>
        <v>0</v>
      </c>
      <c r="E11486" t="b">
        <f t="shared" si="538"/>
        <v>1</v>
      </c>
      <c r="F11486" t="b">
        <f>ISNUMBER(MATCH(A11486,展开码表!A:A,0))</f>
        <v>0</v>
      </c>
      <c r="G11486">
        <f>IF(F11486,INDEX(展开码表!B:B,MATCH(A11486,展开码表!A:A,0),0),0)</f>
        <v>0</v>
      </c>
      <c r="H11486">
        <f t="shared" si="539"/>
        <v>0</v>
      </c>
      <c r="I11486" s="1" t="s">
        <v>26396</v>
      </c>
    </row>
    <row r="11487" spans="1:9" hidden="1" x14ac:dyDescent="0.25">
      <c r="A11487" t="s">
        <v>8307</v>
      </c>
      <c r="B11487">
        <f t="shared" si="537"/>
        <v>13</v>
      </c>
      <c r="C11487" t="b">
        <f>ISNUMBER(MATCH(A11487,'GB2312'!$A:$A,0))</f>
        <v>0</v>
      </c>
      <c r="D11487" t="b">
        <f>ISNUMBER(MATCH(A11487,通规表!B:B,0))</f>
        <v>0</v>
      </c>
      <c r="E11487" t="b">
        <f t="shared" si="538"/>
        <v>1</v>
      </c>
      <c r="F11487" t="b">
        <f>ISNUMBER(MATCH(A11487,展开码表!A:A,0))</f>
        <v>0</v>
      </c>
      <c r="G11487">
        <f>IF(F11487,INDEX(展开码表!B:B,MATCH(A11487,展开码表!A:A,0),0),0)</f>
        <v>0</v>
      </c>
      <c r="H11487">
        <f t="shared" si="539"/>
        <v>0</v>
      </c>
      <c r="I11487" s="1" t="s">
        <v>26397</v>
      </c>
    </row>
    <row r="11488" spans="1:9" hidden="1" x14ac:dyDescent="0.25">
      <c r="A11488" t="s">
        <v>8308</v>
      </c>
      <c r="B11488">
        <f t="shared" si="537"/>
        <v>13</v>
      </c>
      <c r="C11488" t="b">
        <f>ISNUMBER(MATCH(A11488,'GB2312'!$A:$A,0))</f>
        <v>0</v>
      </c>
      <c r="D11488" t="b">
        <f>ISNUMBER(MATCH(A11488,通规表!B:B,0))</f>
        <v>0</v>
      </c>
      <c r="E11488" t="b">
        <f t="shared" si="538"/>
        <v>1</v>
      </c>
      <c r="F11488" t="b">
        <f>ISNUMBER(MATCH(A11488,展开码表!A:A,0))</f>
        <v>0</v>
      </c>
      <c r="G11488">
        <f>IF(F11488,INDEX(展开码表!B:B,MATCH(A11488,展开码表!A:A,0),0),0)</f>
        <v>0</v>
      </c>
      <c r="H11488">
        <f t="shared" si="539"/>
        <v>0</v>
      </c>
      <c r="I11488" s="1" t="s">
        <v>26398</v>
      </c>
    </row>
    <row r="11489" spans="1:9" hidden="1" x14ac:dyDescent="0.25">
      <c r="A11489" t="s">
        <v>12994</v>
      </c>
      <c r="B11489">
        <f t="shared" si="537"/>
        <v>13</v>
      </c>
      <c r="C11489" t="b">
        <f>ISNUMBER(MATCH(A11489,'GB2312'!$A:$A,0))</f>
        <v>0</v>
      </c>
      <c r="D11489" t="b">
        <f>ISNUMBER(MATCH(A11489,通规表!B:B,0))</f>
        <v>0</v>
      </c>
      <c r="E11489" t="b">
        <f t="shared" si="538"/>
        <v>1</v>
      </c>
      <c r="F11489" t="b">
        <f>ISNUMBER(MATCH(A11489,展开码表!A:A,0))</f>
        <v>0</v>
      </c>
      <c r="G11489">
        <f>IF(F11489,INDEX(展开码表!B:B,MATCH(A11489,展开码表!A:A,0),0),0)</f>
        <v>0</v>
      </c>
      <c r="H11489">
        <f t="shared" si="539"/>
        <v>0</v>
      </c>
      <c r="I11489" s="1" t="s">
        <v>26399</v>
      </c>
    </row>
    <row r="11490" spans="1:9" hidden="1" x14ac:dyDescent="0.25">
      <c r="A11490" t="s">
        <v>12995</v>
      </c>
      <c r="B11490">
        <f t="shared" si="537"/>
        <v>13</v>
      </c>
      <c r="C11490" t="b">
        <f>ISNUMBER(MATCH(A11490,'GB2312'!$A:$A,0))</f>
        <v>0</v>
      </c>
      <c r="D11490" t="b">
        <f>ISNUMBER(MATCH(A11490,通规表!B:B,0))</f>
        <v>0</v>
      </c>
      <c r="E11490" t="b">
        <f t="shared" si="538"/>
        <v>1</v>
      </c>
      <c r="F11490" t="b">
        <f>ISNUMBER(MATCH(A11490,展开码表!A:A,0))</f>
        <v>0</v>
      </c>
      <c r="G11490">
        <f>IF(F11490,INDEX(展开码表!B:B,MATCH(A11490,展开码表!A:A,0),0),0)</f>
        <v>0</v>
      </c>
      <c r="H11490">
        <f t="shared" si="539"/>
        <v>0</v>
      </c>
      <c r="I11490" s="1" t="s">
        <v>26400</v>
      </c>
    </row>
    <row r="11491" spans="1:9" hidden="1" x14ac:dyDescent="0.25">
      <c r="A11491" t="s">
        <v>12996</v>
      </c>
      <c r="B11491">
        <f t="shared" si="537"/>
        <v>13</v>
      </c>
      <c r="C11491" t="b">
        <f>ISNUMBER(MATCH(A11491,'GB2312'!$A:$A,0))</f>
        <v>0</v>
      </c>
      <c r="D11491" t="b">
        <f>ISNUMBER(MATCH(A11491,通规表!B:B,0))</f>
        <v>0</v>
      </c>
      <c r="E11491" t="b">
        <f t="shared" si="538"/>
        <v>1</v>
      </c>
      <c r="F11491" t="b">
        <f>ISNUMBER(MATCH(A11491,展开码表!A:A,0))</f>
        <v>0</v>
      </c>
      <c r="G11491">
        <f>IF(F11491,INDEX(展开码表!B:B,MATCH(A11491,展开码表!A:A,0),0),0)</f>
        <v>0</v>
      </c>
      <c r="H11491">
        <f t="shared" si="539"/>
        <v>0</v>
      </c>
      <c r="I11491" s="1" t="s">
        <v>26401</v>
      </c>
    </row>
    <row r="11492" spans="1:9" hidden="1" x14ac:dyDescent="0.25">
      <c r="A11492" t="s">
        <v>12997</v>
      </c>
      <c r="B11492">
        <f t="shared" si="537"/>
        <v>13</v>
      </c>
      <c r="C11492" t="b">
        <f>ISNUMBER(MATCH(A11492,'GB2312'!$A:$A,0))</f>
        <v>0</v>
      </c>
      <c r="D11492" t="b">
        <f>ISNUMBER(MATCH(A11492,通规表!B:B,0))</f>
        <v>0</v>
      </c>
      <c r="E11492" t="b">
        <f t="shared" si="538"/>
        <v>1</v>
      </c>
      <c r="F11492" t="b">
        <f>ISNUMBER(MATCH(A11492,展开码表!A:A,0))</f>
        <v>0</v>
      </c>
      <c r="G11492">
        <f>IF(F11492,INDEX(展开码表!B:B,MATCH(A11492,展开码表!A:A,0),0),0)</f>
        <v>0</v>
      </c>
      <c r="H11492">
        <f t="shared" si="539"/>
        <v>0</v>
      </c>
      <c r="I11492" s="1" t="s">
        <v>26404</v>
      </c>
    </row>
    <row r="11493" spans="1:9" hidden="1" x14ac:dyDescent="0.25">
      <c r="A11493" t="s">
        <v>12998</v>
      </c>
      <c r="B11493">
        <f t="shared" si="537"/>
        <v>13</v>
      </c>
      <c r="C11493" t="b">
        <f>ISNUMBER(MATCH(A11493,'GB2312'!$A:$A,0))</f>
        <v>0</v>
      </c>
      <c r="D11493" t="b">
        <f>ISNUMBER(MATCH(A11493,通规表!B:B,0))</f>
        <v>0</v>
      </c>
      <c r="E11493" t="b">
        <f t="shared" si="538"/>
        <v>1</v>
      </c>
      <c r="F11493" t="b">
        <f>ISNUMBER(MATCH(A11493,展开码表!A:A,0))</f>
        <v>0</v>
      </c>
      <c r="G11493">
        <f>IF(F11493,INDEX(展开码表!B:B,MATCH(A11493,展开码表!A:A,0),0),0)</f>
        <v>0</v>
      </c>
      <c r="H11493">
        <f t="shared" si="539"/>
        <v>0</v>
      </c>
      <c r="I11493" s="1" t="s">
        <v>26405</v>
      </c>
    </row>
    <row r="11494" spans="1:9" hidden="1" x14ac:dyDescent="0.25">
      <c r="A11494" t="s">
        <v>12999</v>
      </c>
      <c r="B11494">
        <f t="shared" si="537"/>
        <v>13</v>
      </c>
      <c r="C11494" t="b">
        <f>ISNUMBER(MATCH(A11494,'GB2312'!$A:$A,0))</f>
        <v>0</v>
      </c>
      <c r="D11494" t="b">
        <f>ISNUMBER(MATCH(A11494,通规表!B:B,0))</f>
        <v>0</v>
      </c>
      <c r="E11494" t="b">
        <f t="shared" si="538"/>
        <v>1</v>
      </c>
      <c r="F11494" t="b">
        <f>ISNUMBER(MATCH(A11494,展开码表!A:A,0))</f>
        <v>0</v>
      </c>
      <c r="G11494">
        <f>IF(F11494,INDEX(展开码表!B:B,MATCH(A11494,展开码表!A:A,0),0),0)</f>
        <v>0</v>
      </c>
      <c r="H11494">
        <f t="shared" si="539"/>
        <v>0</v>
      </c>
      <c r="I11494" s="1" t="s">
        <v>26408</v>
      </c>
    </row>
    <row r="11495" spans="1:9" hidden="1" x14ac:dyDescent="0.25">
      <c r="A11495" t="s">
        <v>13000</v>
      </c>
      <c r="B11495">
        <f t="shared" si="537"/>
        <v>13</v>
      </c>
      <c r="C11495" t="b">
        <f>ISNUMBER(MATCH(A11495,'GB2312'!$A:$A,0))</f>
        <v>0</v>
      </c>
      <c r="D11495" t="b">
        <f>ISNUMBER(MATCH(A11495,通规表!B:B,0))</f>
        <v>0</v>
      </c>
      <c r="E11495" t="b">
        <f t="shared" si="538"/>
        <v>1</v>
      </c>
      <c r="F11495" t="b">
        <f>ISNUMBER(MATCH(A11495,展开码表!A:A,0))</f>
        <v>0</v>
      </c>
      <c r="G11495">
        <f>IF(F11495,INDEX(展开码表!B:B,MATCH(A11495,展开码表!A:A,0),0),0)</f>
        <v>0</v>
      </c>
      <c r="H11495">
        <f t="shared" si="539"/>
        <v>0</v>
      </c>
      <c r="I11495" s="1" t="s">
        <v>26409</v>
      </c>
    </row>
    <row r="11496" spans="1:9" hidden="1" x14ac:dyDescent="0.25">
      <c r="A11496" t="s">
        <v>13001</v>
      </c>
      <c r="B11496">
        <f t="shared" si="537"/>
        <v>13</v>
      </c>
      <c r="C11496" t="b">
        <f>ISNUMBER(MATCH(A11496,'GB2312'!$A:$A,0))</f>
        <v>0</v>
      </c>
      <c r="D11496" t="b">
        <f>ISNUMBER(MATCH(A11496,通规表!B:B,0))</f>
        <v>0</v>
      </c>
      <c r="E11496" t="b">
        <f t="shared" si="538"/>
        <v>1</v>
      </c>
      <c r="F11496" t="b">
        <f>ISNUMBER(MATCH(A11496,展开码表!A:A,0))</f>
        <v>0</v>
      </c>
      <c r="G11496">
        <f>IF(F11496,INDEX(展开码表!B:B,MATCH(A11496,展开码表!A:A,0),0),0)</f>
        <v>0</v>
      </c>
      <c r="H11496">
        <f t="shared" si="539"/>
        <v>0</v>
      </c>
      <c r="I11496" s="1" t="s">
        <v>23751</v>
      </c>
    </row>
    <row r="11497" spans="1:9" hidden="1" x14ac:dyDescent="0.25">
      <c r="A11497" t="s">
        <v>13003</v>
      </c>
      <c r="B11497">
        <f t="shared" si="537"/>
        <v>13</v>
      </c>
      <c r="C11497" t="b">
        <f>ISNUMBER(MATCH(A11497,'GB2312'!$A:$A,0))</f>
        <v>0</v>
      </c>
      <c r="D11497" t="b">
        <f>ISNUMBER(MATCH(A11497,通规表!B:B,0))</f>
        <v>0</v>
      </c>
      <c r="E11497" t="b">
        <f t="shared" si="538"/>
        <v>1</v>
      </c>
      <c r="F11497" t="b">
        <f>ISNUMBER(MATCH(A11497,展开码表!A:A,0))</f>
        <v>0</v>
      </c>
      <c r="G11497">
        <f>IF(F11497,INDEX(展开码表!B:B,MATCH(A11497,展开码表!A:A,0),0),0)</f>
        <v>0</v>
      </c>
      <c r="H11497">
        <f t="shared" si="539"/>
        <v>0</v>
      </c>
      <c r="I11497" s="1" t="s">
        <v>26411</v>
      </c>
    </row>
    <row r="11498" spans="1:9" hidden="1" x14ac:dyDescent="0.25">
      <c r="A11498" t="s">
        <v>13004</v>
      </c>
      <c r="B11498">
        <f t="shared" si="537"/>
        <v>13</v>
      </c>
      <c r="C11498" t="b">
        <f>ISNUMBER(MATCH(A11498,'GB2312'!$A:$A,0))</f>
        <v>0</v>
      </c>
      <c r="D11498" t="b">
        <f>ISNUMBER(MATCH(A11498,通规表!B:B,0))</f>
        <v>0</v>
      </c>
      <c r="E11498" t="b">
        <f t="shared" si="538"/>
        <v>1</v>
      </c>
      <c r="F11498" t="b">
        <f>ISNUMBER(MATCH(A11498,展开码表!A:A,0))</f>
        <v>0</v>
      </c>
      <c r="G11498">
        <f>IF(F11498,INDEX(展开码表!B:B,MATCH(A11498,展开码表!A:A,0),0),0)</f>
        <v>0</v>
      </c>
      <c r="H11498">
        <f t="shared" si="539"/>
        <v>0</v>
      </c>
      <c r="I11498" s="1" t="s">
        <v>23724</v>
      </c>
    </row>
    <row r="11499" spans="1:9" hidden="1" x14ac:dyDescent="0.25">
      <c r="A11499" t="s">
        <v>13005</v>
      </c>
      <c r="B11499">
        <f t="shared" si="537"/>
        <v>13</v>
      </c>
      <c r="C11499" t="b">
        <f>ISNUMBER(MATCH(A11499,'GB2312'!$A:$A,0))</f>
        <v>0</v>
      </c>
      <c r="D11499" t="b">
        <f>ISNUMBER(MATCH(A11499,通规表!B:B,0))</f>
        <v>0</v>
      </c>
      <c r="E11499" t="b">
        <f t="shared" si="538"/>
        <v>1</v>
      </c>
      <c r="F11499" t="b">
        <f>ISNUMBER(MATCH(A11499,展开码表!A:A,0))</f>
        <v>0</v>
      </c>
      <c r="G11499">
        <f>IF(F11499,INDEX(展开码表!B:B,MATCH(A11499,展开码表!A:A,0),0),0)</f>
        <v>0</v>
      </c>
      <c r="H11499">
        <f t="shared" si="539"/>
        <v>0</v>
      </c>
      <c r="I11499" s="1" t="s">
        <v>26412</v>
      </c>
    </row>
    <row r="11500" spans="1:9" hidden="1" x14ac:dyDescent="0.25">
      <c r="A11500" t="s">
        <v>13007</v>
      </c>
      <c r="B11500">
        <f t="shared" si="537"/>
        <v>13</v>
      </c>
      <c r="C11500" t="b">
        <f>ISNUMBER(MATCH(A11500,'GB2312'!$A:$A,0))</f>
        <v>0</v>
      </c>
      <c r="D11500" t="b">
        <f>ISNUMBER(MATCH(A11500,通规表!B:B,0))</f>
        <v>0</v>
      </c>
      <c r="E11500" t="b">
        <f t="shared" si="538"/>
        <v>1</v>
      </c>
      <c r="F11500" t="b">
        <f>ISNUMBER(MATCH(A11500,展开码表!A:A,0))</f>
        <v>0</v>
      </c>
      <c r="G11500">
        <f>IF(F11500,INDEX(展开码表!B:B,MATCH(A11500,展开码表!A:A,0),0),0)</f>
        <v>0</v>
      </c>
      <c r="H11500">
        <f t="shared" si="539"/>
        <v>0</v>
      </c>
      <c r="I11500" s="1" t="s">
        <v>23739</v>
      </c>
    </row>
    <row r="11501" spans="1:9" hidden="1" x14ac:dyDescent="0.25">
      <c r="A11501" t="s">
        <v>13008</v>
      </c>
      <c r="B11501">
        <f t="shared" si="537"/>
        <v>13</v>
      </c>
      <c r="C11501" t="b">
        <f>ISNUMBER(MATCH(A11501,'GB2312'!$A:$A,0))</f>
        <v>0</v>
      </c>
      <c r="D11501" t="b">
        <f>ISNUMBER(MATCH(A11501,通规表!B:B,0))</f>
        <v>0</v>
      </c>
      <c r="E11501" t="b">
        <f t="shared" si="538"/>
        <v>1</v>
      </c>
      <c r="F11501" t="b">
        <f>ISNUMBER(MATCH(A11501,展开码表!A:A,0))</f>
        <v>0</v>
      </c>
      <c r="G11501">
        <f>IF(F11501,INDEX(展开码表!B:B,MATCH(A11501,展开码表!A:A,0),0),0)</f>
        <v>0</v>
      </c>
      <c r="H11501">
        <f t="shared" si="539"/>
        <v>0</v>
      </c>
      <c r="I11501" s="1" t="s">
        <v>23754</v>
      </c>
    </row>
    <row r="11502" spans="1:9" hidden="1" x14ac:dyDescent="0.25">
      <c r="A11502" t="s">
        <v>13010</v>
      </c>
      <c r="B11502">
        <f t="shared" si="537"/>
        <v>13</v>
      </c>
      <c r="C11502" t="b">
        <f>ISNUMBER(MATCH(A11502,'GB2312'!$A:$A,0))</f>
        <v>0</v>
      </c>
      <c r="D11502" t="b">
        <f>ISNUMBER(MATCH(A11502,通规表!B:B,0))</f>
        <v>0</v>
      </c>
      <c r="E11502" t="b">
        <f t="shared" si="538"/>
        <v>1</v>
      </c>
      <c r="F11502" t="b">
        <f>ISNUMBER(MATCH(A11502,展开码表!A:A,0))</f>
        <v>0</v>
      </c>
      <c r="G11502">
        <f>IF(F11502,INDEX(展开码表!B:B,MATCH(A11502,展开码表!A:A,0),0),0)</f>
        <v>0</v>
      </c>
      <c r="H11502">
        <f t="shared" si="539"/>
        <v>0</v>
      </c>
      <c r="I11502" s="1" t="s">
        <v>26416</v>
      </c>
    </row>
    <row r="11503" spans="1:9" hidden="1" x14ac:dyDescent="0.25">
      <c r="A11503" t="s">
        <v>13011</v>
      </c>
      <c r="B11503">
        <f t="shared" si="537"/>
        <v>13</v>
      </c>
      <c r="C11503" t="b">
        <f>ISNUMBER(MATCH(A11503,'GB2312'!$A:$A,0))</f>
        <v>0</v>
      </c>
      <c r="D11503" t="b">
        <f>ISNUMBER(MATCH(A11503,通规表!B:B,0))</f>
        <v>0</v>
      </c>
      <c r="E11503" t="b">
        <f t="shared" si="538"/>
        <v>1</v>
      </c>
      <c r="F11503" t="b">
        <f>ISNUMBER(MATCH(A11503,展开码表!A:A,0))</f>
        <v>0</v>
      </c>
      <c r="G11503">
        <f>IF(F11503,INDEX(展开码表!B:B,MATCH(A11503,展开码表!A:A,0),0),0)</f>
        <v>0</v>
      </c>
      <c r="H11503">
        <f t="shared" si="539"/>
        <v>0</v>
      </c>
      <c r="I11503" s="1" t="s">
        <v>26417</v>
      </c>
    </row>
    <row r="11504" spans="1:9" hidden="1" x14ac:dyDescent="0.25">
      <c r="A11504" t="s">
        <v>13012</v>
      </c>
      <c r="B11504">
        <f t="shared" si="537"/>
        <v>13</v>
      </c>
      <c r="C11504" t="b">
        <f>ISNUMBER(MATCH(A11504,'GB2312'!$A:$A,0))</f>
        <v>0</v>
      </c>
      <c r="D11504" t="b">
        <f>ISNUMBER(MATCH(A11504,通规表!B:B,0))</f>
        <v>0</v>
      </c>
      <c r="E11504" t="b">
        <f t="shared" si="538"/>
        <v>1</v>
      </c>
      <c r="F11504" t="b">
        <f>ISNUMBER(MATCH(A11504,展开码表!A:A,0))</f>
        <v>0</v>
      </c>
      <c r="G11504">
        <f>IF(F11504,INDEX(展开码表!B:B,MATCH(A11504,展开码表!A:A,0),0),0)</f>
        <v>0</v>
      </c>
      <c r="H11504">
        <f t="shared" si="539"/>
        <v>0</v>
      </c>
      <c r="I11504" s="1" t="s">
        <v>26418</v>
      </c>
    </row>
    <row r="11505" spans="1:9" hidden="1" x14ac:dyDescent="0.25">
      <c r="A11505" t="s">
        <v>8309</v>
      </c>
      <c r="B11505">
        <f t="shared" si="537"/>
        <v>13</v>
      </c>
      <c r="C11505" t="b">
        <f>ISNUMBER(MATCH(A11505,'GB2312'!$A:$A,0))</f>
        <v>0</v>
      </c>
      <c r="D11505" t="b">
        <f>ISNUMBER(MATCH(A11505,通规表!B:B,0))</f>
        <v>0</v>
      </c>
      <c r="E11505" t="b">
        <f t="shared" si="538"/>
        <v>1</v>
      </c>
      <c r="F11505" t="b">
        <f>ISNUMBER(MATCH(A11505,展开码表!A:A,0))</f>
        <v>0</v>
      </c>
      <c r="G11505">
        <f>IF(F11505,INDEX(展开码表!B:B,MATCH(A11505,展开码表!A:A,0),0),0)</f>
        <v>0</v>
      </c>
      <c r="H11505">
        <f t="shared" si="539"/>
        <v>0</v>
      </c>
      <c r="I11505" s="1" t="s">
        <v>26420</v>
      </c>
    </row>
    <row r="11506" spans="1:9" hidden="1" x14ac:dyDescent="0.25">
      <c r="A11506" t="s">
        <v>8310</v>
      </c>
      <c r="B11506">
        <f t="shared" si="537"/>
        <v>13</v>
      </c>
      <c r="C11506" t="b">
        <f>ISNUMBER(MATCH(A11506,'GB2312'!$A:$A,0))</f>
        <v>0</v>
      </c>
      <c r="D11506" t="b">
        <f>ISNUMBER(MATCH(A11506,通规表!B:B,0))</f>
        <v>0</v>
      </c>
      <c r="E11506" t="b">
        <f t="shared" si="538"/>
        <v>1</v>
      </c>
      <c r="F11506" t="b">
        <f>ISNUMBER(MATCH(A11506,展开码表!A:A,0))</f>
        <v>0</v>
      </c>
      <c r="G11506">
        <f>IF(F11506,INDEX(展开码表!B:B,MATCH(A11506,展开码表!A:A,0),0),0)</f>
        <v>0</v>
      </c>
      <c r="H11506">
        <f t="shared" si="539"/>
        <v>0</v>
      </c>
      <c r="I11506" s="1" t="s">
        <v>26421</v>
      </c>
    </row>
    <row r="11507" spans="1:9" hidden="1" x14ac:dyDescent="0.25">
      <c r="A11507" t="s">
        <v>13013</v>
      </c>
      <c r="B11507">
        <f t="shared" si="537"/>
        <v>13</v>
      </c>
      <c r="C11507" t="b">
        <f>ISNUMBER(MATCH(A11507,'GB2312'!$A:$A,0))</f>
        <v>0</v>
      </c>
      <c r="D11507" t="b">
        <f>ISNUMBER(MATCH(A11507,通规表!B:B,0))</f>
        <v>0</v>
      </c>
      <c r="E11507" t="b">
        <f t="shared" si="538"/>
        <v>1</v>
      </c>
      <c r="F11507" t="b">
        <f>ISNUMBER(MATCH(A11507,展开码表!A:A,0))</f>
        <v>0</v>
      </c>
      <c r="G11507">
        <f>IF(F11507,INDEX(展开码表!B:B,MATCH(A11507,展开码表!A:A,0),0),0)</f>
        <v>0</v>
      </c>
      <c r="H11507">
        <f t="shared" si="539"/>
        <v>0</v>
      </c>
      <c r="I11507" s="1" t="s">
        <v>23755</v>
      </c>
    </row>
    <row r="11508" spans="1:9" hidden="1" x14ac:dyDescent="0.25">
      <c r="A11508" t="s">
        <v>13014</v>
      </c>
      <c r="B11508">
        <f t="shared" si="537"/>
        <v>13</v>
      </c>
      <c r="C11508" t="b">
        <f>ISNUMBER(MATCH(A11508,'GB2312'!$A:$A,0))</f>
        <v>0</v>
      </c>
      <c r="D11508" t="b">
        <f>ISNUMBER(MATCH(A11508,通规表!B:B,0))</f>
        <v>0</v>
      </c>
      <c r="E11508" t="b">
        <f t="shared" si="538"/>
        <v>0</v>
      </c>
      <c r="F11508" t="b">
        <f>ISNUMBER(MATCH(A11508,展开码表!A:A,0))</f>
        <v>0</v>
      </c>
      <c r="G11508">
        <f>IF(F11508,INDEX(展开码表!B:B,MATCH(A11508,展开码表!A:A,0),0),0)</f>
        <v>0</v>
      </c>
      <c r="H11508">
        <f t="shared" si="539"/>
        <v>0</v>
      </c>
      <c r="I11508" s="1" t="s">
        <v>26422</v>
      </c>
    </row>
    <row r="11509" spans="1:9" hidden="1" x14ac:dyDescent="0.25">
      <c r="A11509" t="s">
        <v>13015</v>
      </c>
      <c r="B11509">
        <f t="shared" si="537"/>
        <v>13</v>
      </c>
      <c r="C11509" t="b">
        <f>ISNUMBER(MATCH(A11509,'GB2312'!$A:$A,0))</f>
        <v>0</v>
      </c>
      <c r="D11509" t="b">
        <f>ISNUMBER(MATCH(A11509,通规表!B:B,0))</f>
        <v>0</v>
      </c>
      <c r="E11509" t="b">
        <f t="shared" si="538"/>
        <v>1</v>
      </c>
      <c r="F11509" t="b">
        <f>ISNUMBER(MATCH(A11509,展开码表!A:A,0))</f>
        <v>0</v>
      </c>
      <c r="G11509">
        <f>IF(F11509,INDEX(展开码表!B:B,MATCH(A11509,展开码表!A:A,0),0),0)</f>
        <v>0</v>
      </c>
      <c r="H11509">
        <f t="shared" si="539"/>
        <v>0</v>
      </c>
      <c r="I11509" s="1" t="s">
        <v>23749</v>
      </c>
    </row>
    <row r="11510" spans="1:9" hidden="1" x14ac:dyDescent="0.25">
      <c r="A11510" t="s">
        <v>13017</v>
      </c>
      <c r="B11510">
        <f t="shared" si="537"/>
        <v>13</v>
      </c>
      <c r="C11510" t="b">
        <f>ISNUMBER(MATCH(A11510,'GB2312'!$A:$A,0))</f>
        <v>0</v>
      </c>
      <c r="D11510" t="b">
        <f>ISNUMBER(MATCH(A11510,通规表!B:B,0))</f>
        <v>0</v>
      </c>
      <c r="E11510" t="b">
        <f t="shared" si="538"/>
        <v>0</v>
      </c>
      <c r="F11510" t="b">
        <f>ISNUMBER(MATCH(A11510,展开码表!A:A,0))</f>
        <v>0</v>
      </c>
      <c r="G11510">
        <f>IF(F11510,INDEX(展开码表!B:B,MATCH(A11510,展开码表!A:A,0),0),0)</f>
        <v>0</v>
      </c>
      <c r="H11510">
        <f t="shared" si="539"/>
        <v>0</v>
      </c>
      <c r="I11510" s="1" t="s">
        <v>26425</v>
      </c>
    </row>
    <row r="11511" spans="1:9" hidden="1" x14ac:dyDescent="0.25">
      <c r="A11511" t="s">
        <v>13018</v>
      </c>
      <c r="B11511">
        <f t="shared" si="537"/>
        <v>13</v>
      </c>
      <c r="C11511" t="b">
        <f>ISNUMBER(MATCH(A11511,'GB2312'!$A:$A,0))</f>
        <v>0</v>
      </c>
      <c r="D11511" t="b">
        <f>ISNUMBER(MATCH(A11511,通规表!B:B,0))</f>
        <v>0</v>
      </c>
      <c r="E11511" t="b">
        <f t="shared" si="538"/>
        <v>1</v>
      </c>
      <c r="F11511" t="b">
        <f>ISNUMBER(MATCH(A11511,展开码表!A:A,0))</f>
        <v>0</v>
      </c>
      <c r="G11511">
        <f>IF(F11511,INDEX(展开码表!B:B,MATCH(A11511,展开码表!A:A,0),0),0)</f>
        <v>0</v>
      </c>
      <c r="H11511">
        <f t="shared" si="539"/>
        <v>0</v>
      </c>
      <c r="I11511" s="1" t="s">
        <v>26427</v>
      </c>
    </row>
    <row r="11512" spans="1:9" hidden="1" x14ac:dyDescent="0.25">
      <c r="A11512" t="s">
        <v>8311</v>
      </c>
      <c r="B11512">
        <f t="shared" si="537"/>
        <v>13</v>
      </c>
      <c r="C11512" t="b">
        <f>ISNUMBER(MATCH(A11512,'GB2312'!$A:$A,0))</f>
        <v>0</v>
      </c>
      <c r="D11512" t="b">
        <f>ISNUMBER(MATCH(A11512,通规表!B:B,0))</f>
        <v>0</v>
      </c>
      <c r="E11512" t="b">
        <f t="shared" si="538"/>
        <v>1</v>
      </c>
      <c r="F11512" t="b">
        <f>ISNUMBER(MATCH(A11512,展开码表!A:A,0))</f>
        <v>0</v>
      </c>
      <c r="G11512">
        <f>IF(F11512,INDEX(展开码表!B:B,MATCH(A11512,展开码表!A:A,0),0),0)</f>
        <v>0</v>
      </c>
      <c r="H11512">
        <f t="shared" si="539"/>
        <v>0</v>
      </c>
      <c r="I11512" s="1" t="s">
        <v>23746</v>
      </c>
    </row>
    <row r="11513" spans="1:9" hidden="1" x14ac:dyDescent="0.25">
      <c r="A11513" t="s">
        <v>13019</v>
      </c>
      <c r="B11513">
        <f t="shared" si="537"/>
        <v>13</v>
      </c>
      <c r="C11513" t="b">
        <f>ISNUMBER(MATCH(A11513,'GB2312'!$A:$A,0))</f>
        <v>0</v>
      </c>
      <c r="D11513" t="b">
        <f>ISNUMBER(MATCH(A11513,通规表!B:B,0))</f>
        <v>0</v>
      </c>
      <c r="E11513" t="b">
        <f t="shared" si="538"/>
        <v>0</v>
      </c>
      <c r="F11513" t="b">
        <f>ISNUMBER(MATCH(A11513,展开码表!A:A,0))</f>
        <v>0</v>
      </c>
      <c r="G11513">
        <f>IF(F11513,INDEX(展开码表!B:B,MATCH(A11513,展开码表!A:A,0),0),0)</f>
        <v>0</v>
      </c>
      <c r="H11513">
        <f t="shared" si="539"/>
        <v>0</v>
      </c>
      <c r="I11513" s="1" t="s">
        <v>26430</v>
      </c>
    </row>
    <row r="11514" spans="1:9" hidden="1" x14ac:dyDescent="0.25">
      <c r="A11514" t="s">
        <v>13020</v>
      </c>
      <c r="B11514">
        <f t="shared" si="537"/>
        <v>13</v>
      </c>
      <c r="C11514" t="b">
        <f>ISNUMBER(MATCH(A11514,'GB2312'!$A:$A,0))</f>
        <v>0</v>
      </c>
      <c r="D11514" t="b">
        <f>ISNUMBER(MATCH(A11514,通规表!B:B,0))</f>
        <v>0</v>
      </c>
      <c r="E11514" t="b">
        <f t="shared" si="538"/>
        <v>1</v>
      </c>
      <c r="F11514" t="b">
        <f>ISNUMBER(MATCH(A11514,展开码表!A:A,0))</f>
        <v>0</v>
      </c>
      <c r="G11514">
        <f>IF(F11514,INDEX(展开码表!B:B,MATCH(A11514,展开码表!A:A,0),0),0)</f>
        <v>0</v>
      </c>
      <c r="H11514">
        <f t="shared" si="539"/>
        <v>0</v>
      </c>
      <c r="I11514" s="1" t="s">
        <v>26431</v>
      </c>
    </row>
    <row r="11515" spans="1:9" hidden="1" x14ac:dyDescent="0.25">
      <c r="A11515" t="s">
        <v>13021</v>
      </c>
      <c r="B11515">
        <f t="shared" si="537"/>
        <v>13</v>
      </c>
      <c r="C11515" t="b">
        <f>ISNUMBER(MATCH(A11515,'GB2312'!$A:$A,0))</f>
        <v>0</v>
      </c>
      <c r="D11515" t="b">
        <f>ISNUMBER(MATCH(A11515,通规表!B:B,0))</f>
        <v>0</v>
      </c>
      <c r="E11515" t="b">
        <f t="shared" si="538"/>
        <v>1</v>
      </c>
      <c r="F11515" t="b">
        <f>ISNUMBER(MATCH(A11515,展开码表!A:A,0))</f>
        <v>0</v>
      </c>
      <c r="G11515">
        <f>IF(F11515,INDEX(展开码表!B:B,MATCH(A11515,展开码表!A:A,0),0),0)</f>
        <v>0</v>
      </c>
      <c r="H11515">
        <f t="shared" si="539"/>
        <v>0</v>
      </c>
      <c r="I11515" s="1" t="s">
        <v>26437</v>
      </c>
    </row>
    <row r="11516" spans="1:9" hidden="1" x14ac:dyDescent="0.25">
      <c r="A11516" t="s">
        <v>13022</v>
      </c>
      <c r="B11516">
        <f t="shared" si="537"/>
        <v>13</v>
      </c>
      <c r="C11516" t="b">
        <f>ISNUMBER(MATCH(A11516,'GB2312'!$A:$A,0))</f>
        <v>0</v>
      </c>
      <c r="D11516" t="b">
        <f>ISNUMBER(MATCH(A11516,通规表!B:B,0))</f>
        <v>0</v>
      </c>
      <c r="E11516" t="b">
        <f t="shared" si="538"/>
        <v>1</v>
      </c>
      <c r="F11516" t="b">
        <f>ISNUMBER(MATCH(A11516,展开码表!A:A,0))</f>
        <v>0</v>
      </c>
      <c r="G11516">
        <f>IF(F11516,INDEX(展开码表!B:B,MATCH(A11516,展开码表!A:A,0),0),0)</f>
        <v>0</v>
      </c>
      <c r="H11516">
        <f t="shared" si="539"/>
        <v>0</v>
      </c>
      <c r="I11516" s="1" t="s">
        <v>26439</v>
      </c>
    </row>
    <row r="11517" spans="1:9" hidden="1" x14ac:dyDescent="0.25">
      <c r="A11517" t="s">
        <v>13027</v>
      </c>
      <c r="B11517">
        <f t="shared" si="537"/>
        <v>13</v>
      </c>
      <c r="C11517" t="b">
        <f>ISNUMBER(MATCH(A11517,'GB2312'!$A:$A,0))</f>
        <v>0</v>
      </c>
      <c r="D11517" t="b">
        <f>ISNUMBER(MATCH(A11517,通规表!B:B,0))</f>
        <v>0</v>
      </c>
      <c r="E11517" t="b">
        <f t="shared" si="538"/>
        <v>1</v>
      </c>
      <c r="F11517" t="b">
        <f>ISNUMBER(MATCH(A11517,展开码表!A:A,0))</f>
        <v>0</v>
      </c>
      <c r="G11517">
        <f>IF(F11517,INDEX(展开码表!B:B,MATCH(A11517,展开码表!A:A,0),0),0)</f>
        <v>0</v>
      </c>
      <c r="H11517">
        <f t="shared" si="539"/>
        <v>0</v>
      </c>
      <c r="I11517" s="1" t="s">
        <v>26445</v>
      </c>
    </row>
    <row r="11518" spans="1:9" hidden="1" x14ac:dyDescent="0.25">
      <c r="A11518" t="s">
        <v>13028</v>
      </c>
      <c r="B11518">
        <f t="shared" si="537"/>
        <v>13</v>
      </c>
      <c r="C11518" t="b">
        <f>ISNUMBER(MATCH(A11518,'GB2312'!$A:$A,0))</f>
        <v>0</v>
      </c>
      <c r="D11518" t="b">
        <f>ISNUMBER(MATCH(A11518,通规表!B:B,0))</f>
        <v>0</v>
      </c>
      <c r="E11518" t="b">
        <f t="shared" si="538"/>
        <v>1</v>
      </c>
      <c r="F11518" t="b">
        <f>ISNUMBER(MATCH(A11518,展开码表!A:A,0))</f>
        <v>0</v>
      </c>
      <c r="G11518">
        <f>IF(F11518,INDEX(展开码表!B:B,MATCH(A11518,展开码表!A:A,0),0),0)</f>
        <v>0</v>
      </c>
      <c r="H11518">
        <f t="shared" si="539"/>
        <v>0</v>
      </c>
      <c r="I11518" s="1" t="s">
        <v>23763</v>
      </c>
    </row>
    <row r="11519" spans="1:9" hidden="1" x14ac:dyDescent="0.25">
      <c r="A11519" t="s">
        <v>13032</v>
      </c>
      <c r="B11519">
        <f t="shared" si="537"/>
        <v>13</v>
      </c>
      <c r="C11519" t="b">
        <f>ISNUMBER(MATCH(A11519,'GB2312'!$A:$A,0))</f>
        <v>0</v>
      </c>
      <c r="D11519" t="b">
        <f>ISNUMBER(MATCH(A11519,通规表!B:B,0))</f>
        <v>0</v>
      </c>
      <c r="E11519" t="b">
        <f t="shared" si="538"/>
        <v>1</v>
      </c>
      <c r="F11519" t="b">
        <f>ISNUMBER(MATCH(A11519,展开码表!A:A,0))</f>
        <v>0</v>
      </c>
      <c r="G11519">
        <f>IF(F11519,INDEX(展开码表!B:B,MATCH(A11519,展开码表!A:A,0),0),0)</f>
        <v>0</v>
      </c>
      <c r="H11519">
        <f t="shared" si="539"/>
        <v>0</v>
      </c>
      <c r="I11519" s="1" t="s">
        <v>26449</v>
      </c>
    </row>
    <row r="11520" spans="1:9" hidden="1" x14ac:dyDescent="0.25">
      <c r="A11520" t="s">
        <v>13086</v>
      </c>
      <c r="B11520">
        <f t="shared" si="537"/>
        <v>13</v>
      </c>
      <c r="C11520" t="b">
        <f>ISNUMBER(MATCH(A11520,'GB2312'!$A:$A,0))</f>
        <v>0</v>
      </c>
      <c r="D11520" t="b">
        <f>ISNUMBER(MATCH(A11520,通规表!B:B,0))</f>
        <v>0</v>
      </c>
      <c r="E11520" t="b">
        <f t="shared" si="538"/>
        <v>0</v>
      </c>
      <c r="F11520" t="b">
        <f>ISNUMBER(MATCH(A11520,展开码表!A:A,0))</f>
        <v>0</v>
      </c>
      <c r="G11520">
        <f>IF(F11520,INDEX(展开码表!B:B,MATCH(A11520,展开码表!A:A,0),0),0)</f>
        <v>0</v>
      </c>
      <c r="H11520">
        <f t="shared" si="539"/>
        <v>0</v>
      </c>
      <c r="I11520" s="1" t="s">
        <v>23831</v>
      </c>
    </row>
    <row r="11521" spans="1:9" hidden="1" x14ac:dyDescent="0.25">
      <c r="A11521" t="s">
        <v>13180</v>
      </c>
      <c r="B11521">
        <f t="shared" si="537"/>
        <v>13</v>
      </c>
      <c r="C11521" t="b">
        <f>ISNUMBER(MATCH(A11521,'GB2312'!$A:$A,0))</f>
        <v>0</v>
      </c>
      <c r="D11521" t="b">
        <f>ISNUMBER(MATCH(A11521,通规表!B:B,0))</f>
        <v>0</v>
      </c>
      <c r="E11521" t="b">
        <f t="shared" si="538"/>
        <v>1</v>
      </c>
      <c r="F11521" t="b">
        <f>ISNUMBER(MATCH(A11521,展开码表!A:A,0))</f>
        <v>0</v>
      </c>
      <c r="G11521">
        <f>IF(F11521,INDEX(展开码表!B:B,MATCH(A11521,展开码表!A:A,0),0),0)</f>
        <v>0</v>
      </c>
      <c r="H11521">
        <f t="shared" si="539"/>
        <v>0</v>
      </c>
      <c r="I11521" s="1" t="s">
        <v>26677</v>
      </c>
    </row>
    <row r="11522" spans="1:9" hidden="1" x14ac:dyDescent="0.25">
      <c r="A11522" t="s">
        <v>13181</v>
      </c>
      <c r="B11522">
        <f t="shared" ref="B11522:B11585" si="540">LEN(I11522)</f>
        <v>13</v>
      </c>
      <c r="C11522" t="b">
        <f>ISNUMBER(MATCH(A11522,'GB2312'!$A:$A,0))</f>
        <v>0</v>
      </c>
      <c r="D11522" t="b">
        <f>ISNUMBER(MATCH(A11522,通规表!B:B,0))</f>
        <v>0</v>
      </c>
      <c r="E11522" t="b">
        <f t="shared" ref="E11522:E11585" si="541">ISNUMBER(FIND("5",I11522))</f>
        <v>1</v>
      </c>
      <c r="F11522" t="b">
        <f>ISNUMBER(MATCH(A11522,展开码表!A:A,0))</f>
        <v>0</v>
      </c>
      <c r="G11522">
        <f>IF(F11522,INDEX(展开码表!B:B,MATCH(A11522,展开码表!A:A,0),0),0)</f>
        <v>0</v>
      </c>
      <c r="H11522">
        <f t="shared" ref="H11522:H11585" si="542">IF(F11522,SUBSTITUTE(SUBSTITUTE(SUBSTITUTE(SUBSTITUTE(SUBSTITUTE(SUBSTITUTE(SUBSTITUTE(SUBSTITUTE(SUBSTITUTE(SUBSTITUTE(SUBSTITUTE(SUBSTITUTE(G11522,"1","㇐"),"2","㇑"),"3","㇒"),"4","㇔"),"5","㇕"),"6","㇅"),"7","㇇"),"8","㇗"),"9","㇞"),"a","㇛"),"b","㇂"),"c","㇎"),)</f>
        <v>0</v>
      </c>
      <c r="I11522" s="1" t="s">
        <v>26678</v>
      </c>
    </row>
    <row r="11523" spans="1:9" hidden="1" x14ac:dyDescent="0.25">
      <c r="A11523" t="s">
        <v>13182</v>
      </c>
      <c r="B11523">
        <f t="shared" si="540"/>
        <v>13</v>
      </c>
      <c r="C11523" t="b">
        <f>ISNUMBER(MATCH(A11523,'GB2312'!$A:$A,0))</f>
        <v>0</v>
      </c>
      <c r="D11523" t="b">
        <f>ISNUMBER(MATCH(A11523,通规表!B:B,0))</f>
        <v>0</v>
      </c>
      <c r="E11523" t="b">
        <f t="shared" si="541"/>
        <v>1</v>
      </c>
      <c r="F11523" t="b">
        <f>ISNUMBER(MATCH(A11523,展开码表!A:A,0))</f>
        <v>0</v>
      </c>
      <c r="G11523">
        <f>IF(F11523,INDEX(展开码表!B:B,MATCH(A11523,展开码表!A:A,0),0),0)</f>
        <v>0</v>
      </c>
      <c r="H11523">
        <f t="shared" si="542"/>
        <v>0</v>
      </c>
      <c r="I11523" s="1" t="s">
        <v>26679</v>
      </c>
    </row>
    <row r="11524" spans="1:9" hidden="1" x14ac:dyDescent="0.25">
      <c r="A11524" t="s">
        <v>13203</v>
      </c>
      <c r="B11524">
        <f t="shared" si="540"/>
        <v>13</v>
      </c>
      <c r="C11524" t="b">
        <f>ISNUMBER(MATCH(A11524,'GB2312'!$A:$A,0))</f>
        <v>0</v>
      </c>
      <c r="D11524" t="b">
        <f>ISNUMBER(MATCH(A11524,通规表!B:B,0))</f>
        <v>0</v>
      </c>
      <c r="E11524" t="b">
        <f t="shared" si="541"/>
        <v>1</v>
      </c>
      <c r="F11524" t="b">
        <f>ISNUMBER(MATCH(A11524,展开码表!A:A,0))</f>
        <v>0</v>
      </c>
      <c r="G11524">
        <f>IF(F11524,INDEX(展开码表!B:B,MATCH(A11524,展开码表!A:A,0),0),0)</f>
        <v>0</v>
      </c>
      <c r="H11524">
        <f t="shared" si="542"/>
        <v>0</v>
      </c>
      <c r="I11524" s="1" t="s">
        <v>26712</v>
      </c>
    </row>
    <row r="11525" spans="1:9" hidden="1" x14ac:dyDescent="0.25">
      <c r="A11525" t="s">
        <v>13234</v>
      </c>
      <c r="B11525">
        <f t="shared" si="540"/>
        <v>13</v>
      </c>
      <c r="C11525" t="b">
        <f>ISNUMBER(MATCH(A11525,'GB2312'!$A:$A,0))</f>
        <v>0</v>
      </c>
      <c r="D11525" t="b">
        <f>ISNUMBER(MATCH(A11525,通规表!B:B,0))</f>
        <v>0</v>
      </c>
      <c r="E11525" t="b">
        <f t="shared" si="541"/>
        <v>1</v>
      </c>
      <c r="F11525" t="b">
        <f>ISNUMBER(MATCH(A11525,展开码表!A:A,0))</f>
        <v>0</v>
      </c>
      <c r="G11525">
        <f>IF(F11525,INDEX(展开码表!B:B,MATCH(A11525,展开码表!A:A,0),0),0)</f>
        <v>0</v>
      </c>
      <c r="H11525">
        <f t="shared" si="542"/>
        <v>0</v>
      </c>
      <c r="I11525" s="1" t="s">
        <v>26775</v>
      </c>
    </row>
    <row r="11526" spans="1:9" hidden="1" x14ac:dyDescent="0.25">
      <c r="A11526" t="s">
        <v>13236</v>
      </c>
      <c r="B11526">
        <f t="shared" si="540"/>
        <v>13</v>
      </c>
      <c r="C11526" t="b">
        <f>ISNUMBER(MATCH(A11526,'GB2312'!$A:$A,0))</f>
        <v>0</v>
      </c>
      <c r="D11526" t="b">
        <f>ISNUMBER(MATCH(A11526,通规表!B:B,0))</f>
        <v>0</v>
      </c>
      <c r="E11526" t="b">
        <f t="shared" si="541"/>
        <v>1</v>
      </c>
      <c r="F11526" t="b">
        <f>ISNUMBER(MATCH(A11526,展开码表!A:A,0))</f>
        <v>0</v>
      </c>
      <c r="G11526">
        <f>IF(F11526,INDEX(展开码表!B:B,MATCH(A11526,展开码表!A:A,0),0),0)</f>
        <v>0</v>
      </c>
      <c r="H11526">
        <f t="shared" si="542"/>
        <v>0</v>
      </c>
      <c r="I11526" s="1" t="s">
        <v>26777</v>
      </c>
    </row>
    <row r="11527" spans="1:9" hidden="1" x14ac:dyDescent="0.25">
      <c r="A11527" t="s">
        <v>13300</v>
      </c>
      <c r="B11527">
        <f t="shared" si="540"/>
        <v>13</v>
      </c>
      <c r="C11527" t="b">
        <f>ISNUMBER(MATCH(A11527,'GB2312'!$A:$A,0))</f>
        <v>0</v>
      </c>
      <c r="D11527" t="b">
        <f>ISNUMBER(MATCH(A11527,通规表!B:B,0))</f>
        <v>0</v>
      </c>
      <c r="E11527" t="b">
        <f t="shared" si="541"/>
        <v>1</v>
      </c>
      <c r="F11527" t="b">
        <f>ISNUMBER(MATCH(A11527,展开码表!A:A,0))</f>
        <v>0</v>
      </c>
      <c r="G11527">
        <f>IF(F11527,INDEX(展开码表!B:B,MATCH(A11527,展开码表!A:A,0),0),0)</f>
        <v>0</v>
      </c>
      <c r="H11527">
        <f t="shared" si="542"/>
        <v>0</v>
      </c>
      <c r="I11527" s="1" t="s">
        <v>26907</v>
      </c>
    </row>
    <row r="11528" spans="1:9" hidden="1" x14ac:dyDescent="0.25">
      <c r="A11528" t="s">
        <v>13309</v>
      </c>
      <c r="B11528">
        <f t="shared" si="540"/>
        <v>13</v>
      </c>
      <c r="C11528" t="b">
        <f>ISNUMBER(MATCH(A11528,'GB2312'!$A:$A,0))</f>
        <v>0</v>
      </c>
      <c r="D11528" t="b">
        <f>ISNUMBER(MATCH(A11528,通规表!B:B,0))</f>
        <v>0</v>
      </c>
      <c r="E11528" t="b">
        <f t="shared" si="541"/>
        <v>1</v>
      </c>
      <c r="F11528" t="b">
        <f>ISNUMBER(MATCH(A11528,展开码表!A:A,0))</f>
        <v>0</v>
      </c>
      <c r="G11528">
        <f>IF(F11528,INDEX(展开码表!B:B,MATCH(A11528,展开码表!A:A,0),0),0)</f>
        <v>0</v>
      </c>
      <c r="H11528">
        <f t="shared" si="542"/>
        <v>0</v>
      </c>
      <c r="I11528" s="1" t="s">
        <v>26919</v>
      </c>
    </row>
    <row r="11529" spans="1:9" hidden="1" x14ac:dyDescent="0.25">
      <c r="A11529" t="s">
        <v>8371</v>
      </c>
      <c r="B11529">
        <f t="shared" si="540"/>
        <v>13</v>
      </c>
      <c r="C11529" t="b">
        <f>ISNUMBER(MATCH(A11529,'GB2312'!$A:$A,0))</f>
        <v>0</v>
      </c>
      <c r="D11529" t="b">
        <f>ISNUMBER(MATCH(A11529,通规表!B:B,0))</f>
        <v>0</v>
      </c>
      <c r="E11529" t="b">
        <f t="shared" si="541"/>
        <v>1</v>
      </c>
      <c r="F11529" t="b">
        <f>ISNUMBER(MATCH(A11529,展开码表!A:A,0))</f>
        <v>0</v>
      </c>
      <c r="G11529">
        <f>IF(F11529,INDEX(展开码表!B:B,MATCH(A11529,展开码表!A:A,0),0),0)</f>
        <v>0</v>
      </c>
      <c r="H11529">
        <f t="shared" si="542"/>
        <v>0</v>
      </c>
      <c r="I11529" s="1" t="s">
        <v>26921</v>
      </c>
    </row>
    <row r="11530" spans="1:9" hidden="1" x14ac:dyDescent="0.25">
      <c r="A11530" t="s">
        <v>8372</v>
      </c>
      <c r="B11530">
        <f t="shared" si="540"/>
        <v>13</v>
      </c>
      <c r="C11530" t="b">
        <f>ISNUMBER(MATCH(A11530,'GB2312'!$A:$A,0))</f>
        <v>0</v>
      </c>
      <c r="D11530" t="b">
        <f>ISNUMBER(MATCH(A11530,通规表!B:B,0))</f>
        <v>0</v>
      </c>
      <c r="E11530" t="b">
        <f t="shared" si="541"/>
        <v>1</v>
      </c>
      <c r="F11530" t="b">
        <f>ISNUMBER(MATCH(A11530,展开码表!A:A,0))</f>
        <v>0</v>
      </c>
      <c r="G11530">
        <f>IF(F11530,INDEX(展开码表!B:B,MATCH(A11530,展开码表!A:A,0),0),0)</f>
        <v>0</v>
      </c>
      <c r="H11530">
        <f t="shared" si="542"/>
        <v>0</v>
      </c>
      <c r="I11530" s="1" t="s">
        <v>26921</v>
      </c>
    </row>
    <row r="11531" spans="1:9" hidden="1" x14ac:dyDescent="0.25">
      <c r="A11531" t="s">
        <v>13310</v>
      </c>
      <c r="B11531">
        <f t="shared" si="540"/>
        <v>13</v>
      </c>
      <c r="C11531" t="b">
        <f>ISNUMBER(MATCH(A11531,'GB2312'!$A:$A,0))</f>
        <v>0</v>
      </c>
      <c r="D11531" t="b">
        <f>ISNUMBER(MATCH(A11531,通规表!B:B,0))</f>
        <v>0</v>
      </c>
      <c r="E11531" t="b">
        <f t="shared" si="541"/>
        <v>1</v>
      </c>
      <c r="F11531" t="b">
        <f>ISNUMBER(MATCH(A11531,展开码表!A:A,0))</f>
        <v>0</v>
      </c>
      <c r="G11531">
        <f>IF(F11531,INDEX(展开码表!B:B,MATCH(A11531,展开码表!A:A,0),0),0)</f>
        <v>0</v>
      </c>
      <c r="H11531">
        <f t="shared" si="542"/>
        <v>0</v>
      </c>
      <c r="I11531" s="1" t="s">
        <v>26922</v>
      </c>
    </row>
    <row r="11532" spans="1:9" hidden="1" x14ac:dyDescent="0.25">
      <c r="A11532" t="s">
        <v>13311</v>
      </c>
      <c r="B11532">
        <f t="shared" si="540"/>
        <v>13</v>
      </c>
      <c r="C11532" t="b">
        <f>ISNUMBER(MATCH(A11532,'GB2312'!$A:$A,0))</f>
        <v>0</v>
      </c>
      <c r="D11532" t="b">
        <f>ISNUMBER(MATCH(A11532,通规表!B:B,0))</f>
        <v>0</v>
      </c>
      <c r="E11532" t="b">
        <f t="shared" si="541"/>
        <v>1</v>
      </c>
      <c r="F11532" t="b">
        <f>ISNUMBER(MATCH(A11532,展开码表!A:A,0))</f>
        <v>0</v>
      </c>
      <c r="G11532">
        <f>IF(F11532,INDEX(展开码表!B:B,MATCH(A11532,展开码表!A:A,0),0),0)</f>
        <v>0</v>
      </c>
      <c r="H11532">
        <f t="shared" si="542"/>
        <v>0</v>
      </c>
      <c r="I11532" s="1" t="s">
        <v>26923</v>
      </c>
    </row>
    <row r="11533" spans="1:9" hidden="1" x14ac:dyDescent="0.25">
      <c r="A11533" t="s">
        <v>13312</v>
      </c>
      <c r="B11533">
        <f t="shared" si="540"/>
        <v>13</v>
      </c>
      <c r="C11533" t="b">
        <f>ISNUMBER(MATCH(A11533,'GB2312'!$A:$A,0))</f>
        <v>0</v>
      </c>
      <c r="D11533" t="b">
        <f>ISNUMBER(MATCH(A11533,通规表!B:B,0))</f>
        <v>0</v>
      </c>
      <c r="E11533" t="b">
        <f t="shared" si="541"/>
        <v>1</v>
      </c>
      <c r="F11533" t="b">
        <f>ISNUMBER(MATCH(A11533,展开码表!A:A,0))</f>
        <v>0</v>
      </c>
      <c r="G11533">
        <f>IF(F11533,INDEX(展开码表!B:B,MATCH(A11533,展开码表!A:A,0),0),0)</f>
        <v>0</v>
      </c>
      <c r="H11533">
        <f t="shared" si="542"/>
        <v>0</v>
      </c>
      <c r="I11533" s="1" t="s">
        <v>26925</v>
      </c>
    </row>
    <row r="11534" spans="1:9" hidden="1" x14ac:dyDescent="0.25">
      <c r="A11534" t="s">
        <v>8373</v>
      </c>
      <c r="B11534">
        <f t="shared" si="540"/>
        <v>13</v>
      </c>
      <c r="C11534" t="b">
        <f>ISNUMBER(MATCH(A11534,'GB2312'!$A:$A,0))</f>
        <v>0</v>
      </c>
      <c r="D11534" t="b">
        <f>ISNUMBER(MATCH(A11534,通规表!B:B,0))</f>
        <v>0</v>
      </c>
      <c r="E11534" t="b">
        <f t="shared" si="541"/>
        <v>1</v>
      </c>
      <c r="F11534" t="b">
        <f>ISNUMBER(MATCH(A11534,展开码表!A:A,0))</f>
        <v>0</v>
      </c>
      <c r="G11534">
        <f>IF(F11534,INDEX(展开码表!B:B,MATCH(A11534,展开码表!A:A,0),0),0)</f>
        <v>0</v>
      </c>
      <c r="H11534">
        <f t="shared" si="542"/>
        <v>0</v>
      </c>
      <c r="I11534" s="1" t="s">
        <v>26928</v>
      </c>
    </row>
    <row r="11535" spans="1:9" hidden="1" x14ac:dyDescent="0.25">
      <c r="A11535" t="s">
        <v>13315</v>
      </c>
      <c r="B11535">
        <f t="shared" si="540"/>
        <v>13</v>
      </c>
      <c r="C11535" t="b">
        <f>ISNUMBER(MATCH(A11535,'GB2312'!$A:$A,0))</f>
        <v>0</v>
      </c>
      <c r="D11535" t="b">
        <f>ISNUMBER(MATCH(A11535,通规表!B:B,0))</f>
        <v>0</v>
      </c>
      <c r="E11535" t="b">
        <f t="shared" si="541"/>
        <v>1</v>
      </c>
      <c r="F11535" t="b">
        <f>ISNUMBER(MATCH(A11535,展开码表!A:A,0))</f>
        <v>0</v>
      </c>
      <c r="G11535">
        <f>IF(F11535,INDEX(展开码表!B:B,MATCH(A11535,展开码表!A:A,0),0),0)</f>
        <v>0</v>
      </c>
      <c r="H11535">
        <f t="shared" si="542"/>
        <v>0</v>
      </c>
      <c r="I11535" s="1" t="s">
        <v>26929</v>
      </c>
    </row>
    <row r="11536" spans="1:9" hidden="1" x14ac:dyDescent="0.25">
      <c r="A11536" t="s">
        <v>13316</v>
      </c>
      <c r="B11536">
        <f t="shared" si="540"/>
        <v>13</v>
      </c>
      <c r="C11536" t="b">
        <f>ISNUMBER(MATCH(A11536,'GB2312'!$A:$A,0))</f>
        <v>0</v>
      </c>
      <c r="D11536" t="b">
        <f>ISNUMBER(MATCH(A11536,通规表!B:B,0))</f>
        <v>0</v>
      </c>
      <c r="E11536" t="b">
        <f t="shared" si="541"/>
        <v>1</v>
      </c>
      <c r="F11536" t="b">
        <f>ISNUMBER(MATCH(A11536,展开码表!A:A,0))</f>
        <v>0</v>
      </c>
      <c r="G11536">
        <f>IF(F11536,INDEX(展开码表!B:B,MATCH(A11536,展开码表!A:A,0),0),0)</f>
        <v>0</v>
      </c>
      <c r="H11536">
        <f t="shared" si="542"/>
        <v>0</v>
      </c>
      <c r="I11536" s="1" t="s">
        <v>26930</v>
      </c>
    </row>
    <row r="11537" spans="1:9" hidden="1" x14ac:dyDescent="0.25">
      <c r="A11537" t="s">
        <v>13317</v>
      </c>
      <c r="B11537">
        <f t="shared" si="540"/>
        <v>13</v>
      </c>
      <c r="C11537" t="b">
        <f>ISNUMBER(MATCH(A11537,'GB2312'!$A:$A,0))</f>
        <v>0</v>
      </c>
      <c r="D11537" t="b">
        <f>ISNUMBER(MATCH(A11537,通规表!B:B,0))</f>
        <v>0</v>
      </c>
      <c r="E11537" t="b">
        <f t="shared" si="541"/>
        <v>1</v>
      </c>
      <c r="F11537" t="b">
        <f>ISNUMBER(MATCH(A11537,展开码表!A:A,0))</f>
        <v>0</v>
      </c>
      <c r="G11537">
        <f>IF(F11537,INDEX(展开码表!B:B,MATCH(A11537,展开码表!A:A,0),0),0)</f>
        <v>0</v>
      </c>
      <c r="H11537">
        <f t="shared" si="542"/>
        <v>0</v>
      </c>
      <c r="I11537" s="1" t="s">
        <v>26931</v>
      </c>
    </row>
    <row r="11538" spans="1:9" hidden="1" x14ac:dyDescent="0.25">
      <c r="A11538" t="s">
        <v>13318</v>
      </c>
      <c r="B11538">
        <f t="shared" si="540"/>
        <v>13</v>
      </c>
      <c r="C11538" t="b">
        <f>ISNUMBER(MATCH(A11538,'GB2312'!$A:$A,0))</f>
        <v>0</v>
      </c>
      <c r="D11538" t="b">
        <f>ISNUMBER(MATCH(A11538,通规表!B:B,0))</f>
        <v>0</v>
      </c>
      <c r="E11538" t="b">
        <f t="shared" si="541"/>
        <v>1</v>
      </c>
      <c r="F11538" t="b">
        <f>ISNUMBER(MATCH(A11538,展开码表!A:A,0))</f>
        <v>0</v>
      </c>
      <c r="G11538">
        <f>IF(F11538,INDEX(展开码表!B:B,MATCH(A11538,展开码表!A:A,0),0),0)</f>
        <v>0</v>
      </c>
      <c r="H11538">
        <f t="shared" si="542"/>
        <v>0</v>
      </c>
      <c r="I11538" s="1" t="s">
        <v>26935</v>
      </c>
    </row>
    <row r="11539" spans="1:9" hidden="1" x14ac:dyDescent="0.25">
      <c r="A11539" t="s">
        <v>13319</v>
      </c>
      <c r="B11539">
        <f t="shared" si="540"/>
        <v>13</v>
      </c>
      <c r="C11539" t="b">
        <f>ISNUMBER(MATCH(A11539,'GB2312'!$A:$A,0))</f>
        <v>0</v>
      </c>
      <c r="D11539" t="b">
        <f>ISNUMBER(MATCH(A11539,通规表!B:B,0))</f>
        <v>0</v>
      </c>
      <c r="E11539" t="b">
        <f t="shared" si="541"/>
        <v>1</v>
      </c>
      <c r="F11539" t="b">
        <f>ISNUMBER(MATCH(A11539,展开码表!A:A,0))</f>
        <v>0</v>
      </c>
      <c r="G11539">
        <f>IF(F11539,INDEX(展开码表!B:B,MATCH(A11539,展开码表!A:A,0),0),0)</f>
        <v>0</v>
      </c>
      <c r="H11539">
        <f t="shared" si="542"/>
        <v>0</v>
      </c>
      <c r="I11539" s="1" t="s">
        <v>26936</v>
      </c>
    </row>
    <row r="11540" spans="1:9" hidden="1" x14ac:dyDescent="0.25">
      <c r="A11540" t="s">
        <v>13321</v>
      </c>
      <c r="B11540">
        <f t="shared" si="540"/>
        <v>13</v>
      </c>
      <c r="C11540" t="b">
        <f>ISNUMBER(MATCH(A11540,'GB2312'!$A:$A,0))</f>
        <v>0</v>
      </c>
      <c r="D11540" t="b">
        <f>ISNUMBER(MATCH(A11540,通规表!B:B,0))</f>
        <v>0</v>
      </c>
      <c r="E11540" t="b">
        <f t="shared" si="541"/>
        <v>1</v>
      </c>
      <c r="F11540" t="b">
        <f>ISNUMBER(MATCH(A11540,展开码表!A:A,0))</f>
        <v>0</v>
      </c>
      <c r="G11540">
        <f>IF(F11540,INDEX(展开码表!B:B,MATCH(A11540,展开码表!A:A,0),0),0)</f>
        <v>0</v>
      </c>
      <c r="H11540">
        <f t="shared" si="542"/>
        <v>0</v>
      </c>
      <c r="I11540" s="1" t="s">
        <v>26938</v>
      </c>
    </row>
    <row r="11541" spans="1:9" hidden="1" x14ac:dyDescent="0.25">
      <c r="A11541" t="s">
        <v>8386</v>
      </c>
      <c r="B11541">
        <f t="shared" si="540"/>
        <v>13</v>
      </c>
      <c r="C11541" t="b">
        <f>ISNUMBER(MATCH(A11541,'GB2312'!$A:$A,0))</f>
        <v>0</v>
      </c>
      <c r="D11541" t="b">
        <f>ISNUMBER(MATCH(A11541,通规表!B:B,0))</f>
        <v>0</v>
      </c>
      <c r="E11541" t="b">
        <f t="shared" si="541"/>
        <v>1</v>
      </c>
      <c r="F11541" t="b">
        <f>ISNUMBER(MATCH(A11541,展开码表!A:A,0))</f>
        <v>0</v>
      </c>
      <c r="G11541">
        <f>IF(F11541,INDEX(展开码表!B:B,MATCH(A11541,展开码表!A:A,0),0),0)</f>
        <v>0</v>
      </c>
      <c r="H11541">
        <f t="shared" si="542"/>
        <v>0</v>
      </c>
      <c r="I11541" s="1" t="s">
        <v>27039</v>
      </c>
    </row>
    <row r="11542" spans="1:9" hidden="1" x14ac:dyDescent="0.25">
      <c r="A11542" t="s">
        <v>13399</v>
      </c>
      <c r="B11542">
        <f t="shared" si="540"/>
        <v>13</v>
      </c>
      <c r="C11542" t="b">
        <f>ISNUMBER(MATCH(A11542,'GB2312'!$A:$A,0))</f>
        <v>0</v>
      </c>
      <c r="D11542" t="b">
        <f>ISNUMBER(MATCH(A11542,通规表!B:B,0))</f>
        <v>0</v>
      </c>
      <c r="E11542" t="b">
        <f t="shared" si="541"/>
        <v>1</v>
      </c>
      <c r="F11542" t="b">
        <f>ISNUMBER(MATCH(A11542,展开码表!A:A,0))</f>
        <v>0</v>
      </c>
      <c r="G11542">
        <f>IF(F11542,INDEX(展开码表!B:B,MATCH(A11542,展开码表!A:A,0),0),0)</f>
        <v>0</v>
      </c>
      <c r="H11542">
        <f t="shared" si="542"/>
        <v>0</v>
      </c>
      <c r="I11542" s="1" t="s">
        <v>27068</v>
      </c>
    </row>
    <row r="11543" spans="1:9" hidden="1" x14ac:dyDescent="0.25">
      <c r="A11543" t="s">
        <v>13619</v>
      </c>
      <c r="B11543">
        <f t="shared" si="540"/>
        <v>13</v>
      </c>
      <c r="C11543" t="b">
        <f>ISNUMBER(MATCH(A11543,'GB2312'!$A:$A,0))</f>
        <v>0</v>
      </c>
      <c r="D11543" t="b">
        <f>ISNUMBER(MATCH(A11543,通规表!B:B,0))</f>
        <v>0</v>
      </c>
      <c r="E11543" t="b">
        <f t="shared" si="541"/>
        <v>1</v>
      </c>
      <c r="F11543" t="b">
        <f>ISNUMBER(MATCH(A11543,展开码表!A:A,0))</f>
        <v>0</v>
      </c>
      <c r="G11543">
        <f>IF(F11543,INDEX(展开码表!B:B,MATCH(A11543,展开码表!A:A,0),0),0)</f>
        <v>0</v>
      </c>
      <c r="H11543">
        <f t="shared" si="542"/>
        <v>0</v>
      </c>
      <c r="I11543" s="1" t="s">
        <v>27475</v>
      </c>
    </row>
    <row r="11544" spans="1:9" hidden="1" x14ac:dyDescent="0.25">
      <c r="A11544" t="s">
        <v>13659</v>
      </c>
      <c r="B11544">
        <f t="shared" si="540"/>
        <v>13</v>
      </c>
      <c r="C11544" t="b">
        <f>ISNUMBER(MATCH(A11544,'GB2312'!$A:$A,0))</f>
        <v>0</v>
      </c>
      <c r="D11544" t="b">
        <f>ISNUMBER(MATCH(A11544,通规表!B:B,0))</f>
        <v>0</v>
      </c>
      <c r="E11544" t="b">
        <f t="shared" si="541"/>
        <v>1</v>
      </c>
      <c r="F11544" t="b">
        <f>ISNUMBER(MATCH(A11544,展开码表!A:A,0))</f>
        <v>0</v>
      </c>
      <c r="G11544">
        <f>IF(F11544,INDEX(展开码表!B:B,MATCH(A11544,展开码表!A:A,0),0),0)</f>
        <v>0</v>
      </c>
      <c r="H11544">
        <f t="shared" si="542"/>
        <v>0</v>
      </c>
      <c r="I11544" s="1" t="s">
        <v>27544</v>
      </c>
    </row>
    <row r="11545" spans="1:9" hidden="1" x14ac:dyDescent="0.25">
      <c r="A11545" t="s">
        <v>13660</v>
      </c>
      <c r="B11545">
        <f t="shared" si="540"/>
        <v>13</v>
      </c>
      <c r="C11545" t="b">
        <f>ISNUMBER(MATCH(A11545,'GB2312'!$A:$A,0))</f>
        <v>0</v>
      </c>
      <c r="D11545" t="b">
        <f>ISNUMBER(MATCH(A11545,通规表!B:B,0))</f>
        <v>0</v>
      </c>
      <c r="E11545" t="b">
        <f t="shared" si="541"/>
        <v>1</v>
      </c>
      <c r="F11545" t="b">
        <f>ISNUMBER(MATCH(A11545,展开码表!A:A,0))</f>
        <v>0</v>
      </c>
      <c r="G11545">
        <f>IF(F11545,INDEX(展开码表!B:B,MATCH(A11545,展开码表!A:A,0),0),0)</f>
        <v>0</v>
      </c>
      <c r="H11545">
        <f t="shared" si="542"/>
        <v>0</v>
      </c>
      <c r="I11545" s="1" t="s">
        <v>27546</v>
      </c>
    </row>
    <row r="11546" spans="1:9" hidden="1" x14ac:dyDescent="0.25">
      <c r="A11546" t="s">
        <v>13661</v>
      </c>
      <c r="B11546">
        <f t="shared" si="540"/>
        <v>13</v>
      </c>
      <c r="C11546" t="b">
        <f>ISNUMBER(MATCH(A11546,'GB2312'!$A:$A,0))</f>
        <v>0</v>
      </c>
      <c r="D11546" t="b">
        <f>ISNUMBER(MATCH(A11546,通规表!B:B,0))</f>
        <v>0</v>
      </c>
      <c r="E11546" t="b">
        <f t="shared" si="541"/>
        <v>1</v>
      </c>
      <c r="F11546" t="b">
        <f>ISNUMBER(MATCH(A11546,展开码表!A:A,0))</f>
        <v>0</v>
      </c>
      <c r="G11546">
        <f>IF(F11546,INDEX(展开码表!B:B,MATCH(A11546,展开码表!A:A,0),0),0)</f>
        <v>0</v>
      </c>
      <c r="H11546">
        <f t="shared" si="542"/>
        <v>0</v>
      </c>
      <c r="I11546" s="1" t="s">
        <v>27547</v>
      </c>
    </row>
    <row r="11547" spans="1:9" hidden="1" x14ac:dyDescent="0.25">
      <c r="A11547" t="s">
        <v>13662</v>
      </c>
      <c r="B11547">
        <f t="shared" si="540"/>
        <v>13</v>
      </c>
      <c r="C11547" t="b">
        <f>ISNUMBER(MATCH(A11547,'GB2312'!$A:$A,0))</f>
        <v>0</v>
      </c>
      <c r="D11547" t="b">
        <f>ISNUMBER(MATCH(A11547,通规表!B:B,0))</f>
        <v>0</v>
      </c>
      <c r="E11547" t="b">
        <f t="shared" si="541"/>
        <v>1</v>
      </c>
      <c r="F11547" t="b">
        <f>ISNUMBER(MATCH(A11547,展开码表!A:A,0))</f>
        <v>0</v>
      </c>
      <c r="G11547">
        <f>IF(F11547,INDEX(展开码表!B:B,MATCH(A11547,展开码表!A:A,0),0),0)</f>
        <v>0</v>
      </c>
      <c r="H11547">
        <f t="shared" si="542"/>
        <v>0</v>
      </c>
      <c r="I11547" s="1" t="s">
        <v>27548</v>
      </c>
    </row>
    <row r="11548" spans="1:9" hidden="1" x14ac:dyDescent="0.25">
      <c r="A11548" t="s">
        <v>13663</v>
      </c>
      <c r="B11548">
        <f t="shared" si="540"/>
        <v>13</v>
      </c>
      <c r="C11548" t="b">
        <f>ISNUMBER(MATCH(A11548,'GB2312'!$A:$A,0))</f>
        <v>0</v>
      </c>
      <c r="D11548" t="b">
        <f>ISNUMBER(MATCH(A11548,通规表!B:B,0))</f>
        <v>0</v>
      </c>
      <c r="E11548" t="b">
        <f t="shared" si="541"/>
        <v>1</v>
      </c>
      <c r="F11548" t="b">
        <f>ISNUMBER(MATCH(A11548,展开码表!A:A,0))</f>
        <v>0</v>
      </c>
      <c r="G11548">
        <f>IF(F11548,INDEX(展开码表!B:B,MATCH(A11548,展开码表!A:A,0),0),0)</f>
        <v>0</v>
      </c>
      <c r="H11548">
        <f t="shared" si="542"/>
        <v>0</v>
      </c>
      <c r="I11548" s="1" t="s">
        <v>27550</v>
      </c>
    </row>
    <row r="11549" spans="1:9" hidden="1" x14ac:dyDescent="0.25">
      <c r="A11549" t="s">
        <v>13664</v>
      </c>
      <c r="B11549">
        <f t="shared" si="540"/>
        <v>13</v>
      </c>
      <c r="C11549" t="b">
        <f>ISNUMBER(MATCH(A11549,'GB2312'!$A:$A,0))</f>
        <v>0</v>
      </c>
      <c r="D11549" t="b">
        <f>ISNUMBER(MATCH(A11549,通规表!B:B,0))</f>
        <v>0</v>
      </c>
      <c r="E11549" t="b">
        <f t="shared" si="541"/>
        <v>1</v>
      </c>
      <c r="F11549" t="b">
        <f>ISNUMBER(MATCH(A11549,展开码表!A:A,0))</f>
        <v>0</v>
      </c>
      <c r="G11549">
        <f>IF(F11549,INDEX(展开码表!B:B,MATCH(A11549,展开码表!A:A,0),0),0)</f>
        <v>0</v>
      </c>
      <c r="H11549">
        <f t="shared" si="542"/>
        <v>0</v>
      </c>
      <c r="I11549" s="1" t="s">
        <v>27551</v>
      </c>
    </row>
    <row r="11550" spans="1:9" hidden="1" x14ac:dyDescent="0.25">
      <c r="A11550" t="s">
        <v>13665</v>
      </c>
      <c r="B11550">
        <f t="shared" si="540"/>
        <v>13</v>
      </c>
      <c r="C11550" t="b">
        <f>ISNUMBER(MATCH(A11550,'GB2312'!$A:$A,0))</f>
        <v>0</v>
      </c>
      <c r="D11550" t="b">
        <f>ISNUMBER(MATCH(A11550,通规表!B:B,0))</f>
        <v>0</v>
      </c>
      <c r="E11550" t="b">
        <f t="shared" si="541"/>
        <v>1</v>
      </c>
      <c r="F11550" t="b">
        <f>ISNUMBER(MATCH(A11550,展开码表!A:A,0))</f>
        <v>0</v>
      </c>
      <c r="G11550">
        <f>IF(F11550,INDEX(展开码表!B:B,MATCH(A11550,展开码表!A:A,0),0),0)</f>
        <v>0</v>
      </c>
      <c r="H11550">
        <f t="shared" si="542"/>
        <v>0</v>
      </c>
      <c r="I11550" s="1" t="s">
        <v>27552</v>
      </c>
    </row>
    <row r="11551" spans="1:9" hidden="1" x14ac:dyDescent="0.25">
      <c r="A11551" t="s">
        <v>13666</v>
      </c>
      <c r="B11551">
        <f t="shared" si="540"/>
        <v>13</v>
      </c>
      <c r="C11551" t="b">
        <f>ISNUMBER(MATCH(A11551,'GB2312'!$A:$A,0))</f>
        <v>0</v>
      </c>
      <c r="D11551" t="b">
        <f>ISNUMBER(MATCH(A11551,通规表!B:B,0))</f>
        <v>0</v>
      </c>
      <c r="E11551" t="b">
        <f t="shared" si="541"/>
        <v>1</v>
      </c>
      <c r="F11551" t="b">
        <f>ISNUMBER(MATCH(A11551,展开码表!A:A,0))</f>
        <v>0</v>
      </c>
      <c r="G11551">
        <f>IF(F11551,INDEX(展开码表!B:B,MATCH(A11551,展开码表!A:A,0),0),0)</f>
        <v>0</v>
      </c>
      <c r="H11551">
        <f t="shared" si="542"/>
        <v>0</v>
      </c>
      <c r="I11551" s="1" t="s">
        <v>27555</v>
      </c>
    </row>
    <row r="11552" spans="1:9" hidden="1" x14ac:dyDescent="0.25">
      <c r="A11552" t="s">
        <v>13667</v>
      </c>
      <c r="B11552">
        <f t="shared" si="540"/>
        <v>13</v>
      </c>
      <c r="C11552" t="b">
        <f>ISNUMBER(MATCH(A11552,'GB2312'!$A:$A,0))</f>
        <v>0</v>
      </c>
      <c r="D11552" t="b">
        <f>ISNUMBER(MATCH(A11552,通规表!B:B,0))</f>
        <v>0</v>
      </c>
      <c r="E11552" t="b">
        <f t="shared" si="541"/>
        <v>1</v>
      </c>
      <c r="F11552" t="b">
        <f>ISNUMBER(MATCH(A11552,展开码表!A:A,0))</f>
        <v>0</v>
      </c>
      <c r="G11552">
        <f>IF(F11552,INDEX(展开码表!B:B,MATCH(A11552,展开码表!A:A,0),0),0)</f>
        <v>0</v>
      </c>
      <c r="H11552">
        <f t="shared" si="542"/>
        <v>0</v>
      </c>
      <c r="I11552" s="1" t="s">
        <v>27556</v>
      </c>
    </row>
    <row r="11553" spans="1:9" hidden="1" x14ac:dyDescent="0.25">
      <c r="A11553" t="s">
        <v>13668</v>
      </c>
      <c r="B11553">
        <f t="shared" si="540"/>
        <v>13</v>
      </c>
      <c r="C11553" t="b">
        <f>ISNUMBER(MATCH(A11553,'GB2312'!$A:$A,0))</f>
        <v>0</v>
      </c>
      <c r="D11553" t="b">
        <f>ISNUMBER(MATCH(A11553,通规表!B:B,0))</f>
        <v>0</v>
      </c>
      <c r="E11553" t="b">
        <f t="shared" si="541"/>
        <v>0</v>
      </c>
      <c r="F11553" t="b">
        <f>ISNUMBER(MATCH(A11553,展开码表!A:A,0))</f>
        <v>0</v>
      </c>
      <c r="G11553">
        <f>IF(F11553,INDEX(展开码表!B:B,MATCH(A11553,展开码表!A:A,0),0),0)</f>
        <v>0</v>
      </c>
      <c r="H11553">
        <f t="shared" si="542"/>
        <v>0</v>
      </c>
      <c r="I11553" s="1" t="s">
        <v>27557</v>
      </c>
    </row>
    <row r="11554" spans="1:9" hidden="1" x14ac:dyDescent="0.25">
      <c r="A11554" t="s">
        <v>13669</v>
      </c>
      <c r="B11554">
        <f t="shared" si="540"/>
        <v>13</v>
      </c>
      <c r="C11554" t="b">
        <f>ISNUMBER(MATCH(A11554,'GB2312'!$A:$A,0))</f>
        <v>0</v>
      </c>
      <c r="D11554" t="b">
        <f>ISNUMBER(MATCH(A11554,通规表!B:B,0))</f>
        <v>0</v>
      </c>
      <c r="E11554" t="b">
        <f t="shared" si="541"/>
        <v>1</v>
      </c>
      <c r="F11554" t="b">
        <f>ISNUMBER(MATCH(A11554,展开码表!A:A,0))</f>
        <v>0</v>
      </c>
      <c r="G11554">
        <f>IF(F11554,INDEX(展开码表!B:B,MATCH(A11554,展开码表!A:A,0),0),0)</f>
        <v>0</v>
      </c>
      <c r="H11554">
        <f t="shared" si="542"/>
        <v>0</v>
      </c>
      <c r="I11554" s="1" t="s">
        <v>27559</v>
      </c>
    </row>
    <row r="11555" spans="1:9" hidden="1" x14ac:dyDescent="0.25">
      <c r="A11555" t="s">
        <v>13670</v>
      </c>
      <c r="B11555">
        <f t="shared" si="540"/>
        <v>13</v>
      </c>
      <c r="C11555" t="b">
        <f>ISNUMBER(MATCH(A11555,'GB2312'!$A:$A,0))</f>
        <v>0</v>
      </c>
      <c r="D11555" t="b">
        <f>ISNUMBER(MATCH(A11555,通规表!B:B,0))</f>
        <v>0</v>
      </c>
      <c r="E11555" t="b">
        <f t="shared" si="541"/>
        <v>1</v>
      </c>
      <c r="F11555" t="b">
        <f>ISNUMBER(MATCH(A11555,展开码表!A:A,0))</f>
        <v>0</v>
      </c>
      <c r="G11555">
        <f>IF(F11555,INDEX(展开码表!B:B,MATCH(A11555,展开码表!A:A,0),0),0)</f>
        <v>0</v>
      </c>
      <c r="H11555">
        <f t="shared" si="542"/>
        <v>0</v>
      </c>
      <c r="I11555" s="1" t="s">
        <v>27561</v>
      </c>
    </row>
    <row r="11556" spans="1:9" hidden="1" x14ac:dyDescent="0.25">
      <c r="A11556" t="s">
        <v>13671</v>
      </c>
      <c r="B11556">
        <f t="shared" si="540"/>
        <v>13</v>
      </c>
      <c r="C11556" t="b">
        <f>ISNUMBER(MATCH(A11556,'GB2312'!$A:$A,0))</f>
        <v>0</v>
      </c>
      <c r="D11556" t="b">
        <f>ISNUMBER(MATCH(A11556,通规表!B:B,0))</f>
        <v>0</v>
      </c>
      <c r="E11556" t="b">
        <f t="shared" si="541"/>
        <v>1</v>
      </c>
      <c r="F11556" t="b">
        <f>ISNUMBER(MATCH(A11556,展开码表!A:A,0))</f>
        <v>0</v>
      </c>
      <c r="G11556">
        <f>IF(F11556,INDEX(展开码表!B:B,MATCH(A11556,展开码表!A:A,0),0),0)</f>
        <v>0</v>
      </c>
      <c r="H11556">
        <f t="shared" si="542"/>
        <v>0</v>
      </c>
      <c r="I11556" s="1" t="s">
        <v>27562</v>
      </c>
    </row>
    <row r="11557" spans="1:9" hidden="1" x14ac:dyDescent="0.25">
      <c r="A11557" t="s">
        <v>13672</v>
      </c>
      <c r="B11557">
        <f t="shared" si="540"/>
        <v>13</v>
      </c>
      <c r="C11557" t="b">
        <f>ISNUMBER(MATCH(A11557,'GB2312'!$A:$A,0))</f>
        <v>0</v>
      </c>
      <c r="D11557" t="b">
        <f>ISNUMBER(MATCH(A11557,通规表!B:B,0))</f>
        <v>0</v>
      </c>
      <c r="E11557" t="b">
        <f t="shared" si="541"/>
        <v>1</v>
      </c>
      <c r="F11557" t="b">
        <f>ISNUMBER(MATCH(A11557,展开码表!A:A,0))</f>
        <v>0</v>
      </c>
      <c r="G11557">
        <f>IF(F11557,INDEX(展开码表!B:B,MATCH(A11557,展开码表!A:A,0),0),0)</f>
        <v>0</v>
      </c>
      <c r="H11557">
        <f t="shared" si="542"/>
        <v>0</v>
      </c>
      <c r="I11557" s="1" t="s">
        <v>27564</v>
      </c>
    </row>
    <row r="11558" spans="1:9" hidden="1" x14ac:dyDescent="0.25">
      <c r="A11558" t="s">
        <v>13673</v>
      </c>
      <c r="B11558">
        <f t="shared" si="540"/>
        <v>13</v>
      </c>
      <c r="C11558" t="b">
        <f>ISNUMBER(MATCH(A11558,'GB2312'!$A:$A,0))</f>
        <v>0</v>
      </c>
      <c r="D11558" t="b">
        <f>ISNUMBER(MATCH(A11558,通规表!B:B,0))</f>
        <v>0</v>
      </c>
      <c r="E11558" t="b">
        <f t="shared" si="541"/>
        <v>1</v>
      </c>
      <c r="F11558" t="b">
        <f>ISNUMBER(MATCH(A11558,展开码表!A:A,0))</f>
        <v>0</v>
      </c>
      <c r="G11558">
        <f>IF(F11558,INDEX(展开码表!B:B,MATCH(A11558,展开码表!A:A,0),0),0)</f>
        <v>0</v>
      </c>
      <c r="H11558">
        <f t="shared" si="542"/>
        <v>0</v>
      </c>
      <c r="I11558" s="1" t="s">
        <v>27565</v>
      </c>
    </row>
    <row r="11559" spans="1:9" hidden="1" x14ac:dyDescent="0.25">
      <c r="A11559" t="s">
        <v>13674</v>
      </c>
      <c r="B11559">
        <f t="shared" si="540"/>
        <v>13</v>
      </c>
      <c r="C11559" t="b">
        <f>ISNUMBER(MATCH(A11559,'GB2312'!$A:$A,0))</f>
        <v>0</v>
      </c>
      <c r="D11559" t="b">
        <f>ISNUMBER(MATCH(A11559,通规表!B:B,0))</f>
        <v>0</v>
      </c>
      <c r="E11559" t="b">
        <f t="shared" si="541"/>
        <v>1</v>
      </c>
      <c r="F11559" t="b">
        <f>ISNUMBER(MATCH(A11559,展开码表!A:A,0))</f>
        <v>0</v>
      </c>
      <c r="G11559">
        <f>IF(F11559,INDEX(展开码表!B:B,MATCH(A11559,展开码表!A:A,0),0),0)</f>
        <v>0</v>
      </c>
      <c r="H11559">
        <f t="shared" si="542"/>
        <v>0</v>
      </c>
      <c r="I11559" s="1" t="s">
        <v>27566</v>
      </c>
    </row>
    <row r="11560" spans="1:9" hidden="1" x14ac:dyDescent="0.25">
      <c r="A11560" t="s">
        <v>13675</v>
      </c>
      <c r="B11560">
        <f t="shared" si="540"/>
        <v>13</v>
      </c>
      <c r="C11560" t="b">
        <f>ISNUMBER(MATCH(A11560,'GB2312'!$A:$A,0))</f>
        <v>0</v>
      </c>
      <c r="D11560" t="b">
        <f>ISNUMBER(MATCH(A11560,通规表!B:B,0))</f>
        <v>0</v>
      </c>
      <c r="E11560" t="b">
        <f t="shared" si="541"/>
        <v>1</v>
      </c>
      <c r="F11560" t="b">
        <f>ISNUMBER(MATCH(A11560,展开码表!A:A,0))</f>
        <v>0</v>
      </c>
      <c r="G11560">
        <f>IF(F11560,INDEX(展开码表!B:B,MATCH(A11560,展开码表!A:A,0),0),0)</f>
        <v>0</v>
      </c>
      <c r="H11560">
        <f t="shared" si="542"/>
        <v>0</v>
      </c>
      <c r="I11560" s="1" t="s">
        <v>27567</v>
      </c>
    </row>
    <row r="11561" spans="1:9" hidden="1" x14ac:dyDescent="0.25">
      <c r="A11561" t="s">
        <v>13677</v>
      </c>
      <c r="B11561">
        <f t="shared" si="540"/>
        <v>13</v>
      </c>
      <c r="C11561" t="b">
        <f>ISNUMBER(MATCH(A11561,'GB2312'!$A:$A,0))</f>
        <v>0</v>
      </c>
      <c r="D11561" t="b">
        <f>ISNUMBER(MATCH(A11561,通规表!B:B,0))</f>
        <v>0</v>
      </c>
      <c r="E11561" t="b">
        <f t="shared" si="541"/>
        <v>1</v>
      </c>
      <c r="F11561" t="b">
        <f>ISNUMBER(MATCH(A11561,展开码表!A:A,0))</f>
        <v>0</v>
      </c>
      <c r="G11561">
        <f>IF(F11561,INDEX(展开码表!B:B,MATCH(A11561,展开码表!A:A,0),0),0)</f>
        <v>0</v>
      </c>
      <c r="H11561">
        <f t="shared" si="542"/>
        <v>0</v>
      </c>
      <c r="I11561" s="1" t="s">
        <v>27569</v>
      </c>
    </row>
    <row r="11562" spans="1:9" hidden="1" x14ac:dyDescent="0.25">
      <c r="A11562" t="s">
        <v>8406</v>
      </c>
      <c r="B11562">
        <f t="shared" si="540"/>
        <v>13</v>
      </c>
      <c r="C11562" t="b">
        <f>ISNUMBER(MATCH(A11562,'GB2312'!$A:$A,0))</f>
        <v>0</v>
      </c>
      <c r="D11562" t="b">
        <f>ISNUMBER(MATCH(A11562,通规表!B:B,0))</f>
        <v>0</v>
      </c>
      <c r="E11562" t="b">
        <f t="shared" si="541"/>
        <v>1</v>
      </c>
      <c r="F11562" t="b">
        <f>ISNUMBER(MATCH(A11562,展开码表!A:A,0))</f>
        <v>0</v>
      </c>
      <c r="G11562">
        <f>IF(F11562,INDEX(展开码表!B:B,MATCH(A11562,展开码表!A:A,0),0),0)</f>
        <v>0</v>
      </c>
      <c r="H11562">
        <f t="shared" si="542"/>
        <v>0</v>
      </c>
      <c r="I11562" s="1" t="s">
        <v>27571</v>
      </c>
    </row>
    <row r="11563" spans="1:9" hidden="1" x14ac:dyDescent="0.25">
      <c r="A11563" t="s">
        <v>13679</v>
      </c>
      <c r="B11563">
        <f t="shared" si="540"/>
        <v>13</v>
      </c>
      <c r="C11563" t="b">
        <f>ISNUMBER(MATCH(A11563,'GB2312'!$A:$A,0))</f>
        <v>0</v>
      </c>
      <c r="D11563" t="b">
        <f>ISNUMBER(MATCH(A11563,通规表!B:B,0))</f>
        <v>0</v>
      </c>
      <c r="E11563" t="b">
        <f t="shared" si="541"/>
        <v>1</v>
      </c>
      <c r="F11563" t="b">
        <f>ISNUMBER(MATCH(A11563,展开码表!A:A,0))</f>
        <v>0</v>
      </c>
      <c r="G11563">
        <f>IF(F11563,INDEX(展开码表!B:B,MATCH(A11563,展开码表!A:A,0),0),0)</f>
        <v>0</v>
      </c>
      <c r="H11563">
        <f t="shared" si="542"/>
        <v>0</v>
      </c>
      <c r="I11563" s="1" t="s">
        <v>27572</v>
      </c>
    </row>
    <row r="11564" spans="1:9" hidden="1" x14ac:dyDescent="0.25">
      <c r="A11564" t="s">
        <v>13680</v>
      </c>
      <c r="B11564">
        <f t="shared" si="540"/>
        <v>13</v>
      </c>
      <c r="C11564" t="b">
        <f>ISNUMBER(MATCH(A11564,'GB2312'!$A:$A,0))</f>
        <v>0</v>
      </c>
      <c r="D11564" t="b">
        <f>ISNUMBER(MATCH(A11564,通规表!B:B,0))</f>
        <v>0</v>
      </c>
      <c r="E11564" t="b">
        <f t="shared" si="541"/>
        <v>0</v>
      </c>
      <c r="F11564" t="b">
        <f>ISNUMBER(MATCH(A11564,展开码表!A:A,0))</f>
        <v>0</v>
      </c>
      <c r="G11564">
        <f>IF(F11564,INDEX(展开码表!B:B,MATCH(A11564,展开码表!A:A,0),0),0)</f>
        <v>0</v>
      </c>
      <c r="H11564">
        <f t="shared" si="542"/>
        <v>0</v>
      </c>
      <c r="I11564" s="1" t="s">
        <v>27573</v>
      </c>
    </row>
    <row r="11565" spans="1:9" hidden="1" x14ac:dyDescent="0.25">
      <c r="A11565" t="s">
        <v>13681</v>
      </c>
      <c r="B11565">
        <f t="shared" si="540"/>
        <v>13</v>
      </c>
      <c r="C11565" t="b">
        <f>ISNUMBER(MATCH(A11565,'GB2312'!$A:$A,0))</f>
        <v>0</v>
      </c>
      <c r="D11565" t="b">
        <f>ISNUMBER(MATCH(A11565,通规表!B:B,0))</f>
        <v>0</v>
      </c>
      <c r="E11565" t="b">
        <f t="shared" si="541"/>
        <v>1</v>
      </c>
      <c r="F11565" t="b">
        <f>ISNUMBER(MATCH(A11565,展开码表!A:A,0))</f>
        <v>0</v>
      </c>
      <c r="G11565">
        <f>IF(F11565,INDEX(展开码表!B:B,MATCH(A11565,展开码表!A:A,0),0),0)</f>
        <v>0</v>
      </c>
      <c r="H11565">
        <f t="shared" si="542"/>
        <v>0</v>
      </c>
      <c r="I11565" s="1" t="s">
        <v>27574</v>
      </c>
    </row>
    <row r="11566" spans="1:9" hidden="1" x14ac:dyDescent="0.25">
      <c r="A11566" t="s">
        <v>13682</v>
      </c>
      <c r="B11566">
        <f t="shared" si="540"/>
        <v>13</v>
      </c>
      <c r="C11566" t="b">
        <f>ISNUMBER(MATCH(A11566,'GB2312'!$A:$A,0))</f>
        <v>0</v>
      </c>
      <c r="D11566" t="b">
        <f>ISNUMBER(MATCH(A11566,通规表!B:B,0))</f>
        <v>0</v>
      </c>
      <c r="E11566" t="b">
        <f t="shared" si="541"/>
        <v>1</v>
      </c>
      <c r="F11566" t="b">
        <f>ISNUMBER(MATCH(A11566,展开码表!A:A,0))</f>
        <v>0</v>
      </c>
      <c r="G11566">
        <f>IF(F11566,INDEX(展开码表!B:B,MATCH(A11566,展开码表!A:A,0),0),0)</f>
        <v>0</v>
      </c>
      <c r="H11566">
        <f t="shared" si="542"/>
        <v>0</v>
      </c>
      <c r="I11566" s="1" t="s">
        <v>27575</v>
      </c>
    </row>
    <row r="11567" spans="1:9" hidden="1" x14ac:dyDescent="0.25">
      <c r="A11567" t="s">
        <v>13683</v>
      </c>
      <c r="B11567">
        <f t="shared" si="540"/>
        <v>13</v>
      </c>
      <c r="C11567" t="b">
        <f>ISNUMBER(MATCH(A11567,'GB2312'!$A:$A,0))</f>
        <v>0</v>
      </c>
      <c r="D11567" t="b">
        <f>ISNUMBER(MATCH(A11567,通规表!B:B,0))</f>
        <v>0</v>
      </c>
      <c r="E11567" t="b">
        <f t="shared" si="541"/>
        <v>0</v>
      </c>
      <c r="F11567" t="b">
        <f>ISNUMBER(MATCH(A11567,展开码表!A:A,0))</f>
        <v>0</v>
      </c>
      <c r="G11567">
        <f>IF(F11567,INDEX(展开码表!B:B,MATCH(A11567,展开码表!A:A,0),0),0)</f>
        <v>0</v>
      </c>
      <c r="H11567">
        <f t="shared" si="542"/>
        <v>0</v>
      </c>
      <c r="I11567" s="1" t="s">
        <v>27576</v>
      </c>
    </row>
    <row r="11568" spans="1:9" hidden="1" x14ac:dyDescent="0.25">
      <c r="A11568" t="s">
        <v>13684</v>
      </c>
      <c r="B11568">
        <f t="shared" si="540"/>
        <v>13</v>
      </c>
      <c r="C11568" t="b">
        <f>ISNUMBER(MATCH(A11568,'GB2312'!$A:$A,0))</f>
        <v>0</v>
      </c>
      <c r="D11568" t="b">
        <f>ISNUMBER(MATCH(A11568,通规表!B:B,0))</f>
        <v>0</v>
      </c>
      <c r="E11568" t="b">
        <f t="shared" si="541"/>
        <v>1</v>
      </c>
      <c r="F11568" t="b">
        <f>ISNUMBER(MATCH(A11568,展开码表!A:A,0))</f>
        <v>0</v>
      </c>
      <c r="G11568">
        <f>IF(F11568,INDEX(展开码表!B:B,MATCH(A11568,展开码表!A:A,0),0),0)</f>
        <v>0</v>
      </c>
      <c r="H11568">
        <f t="shared" si="542"/>
        <v>0</v>
      </c>
      <c r="I11568" s="1" t="s">
        <v>27577</v>
      </c>
    </row>
    <row r="11569" spans="1:9" hidden="1" x14ac:dyDescent="0.25">
      <c r="A11569" t="s">
        <v>13685</v>
      </c>
      <c r="B11569">
        <f t="shared" si="540"/>
        <v>13</v>
      </c>
      <c r="C11569" t="b">
        <f>ISNUMBER(MATCH(A11569,'GB2312'!$A:$A,0))</f>
        <v>0</v>
      </c>
      <c r="D11569" t="b">
        <f>ISNUMBER(MATCH(A11569,通规表!B:B,0))</f>
        <v>0</v>
      </c>
      <c r="E11569" t="b">
        <f t="shared" si="541"/>
        <v>1</v>
      </c>
      <c r="F11569" t="b">
        <f>ISNUMBER(MATCH(A11569,展开码表!A:A,0))</f>
        <v>0</v>
      </c>
      <c r="G11569">
        <f>IF(F11569,INDEX(展开码表!B:B,MATCH(A11569,展开码表!A:A,0),0),0)</f>
        <v>0</v>
      </c>
      <c r="H11569">
        <f t="shared" si="542"/>
        <v>0</v>
      </c>
      <c r="I11569" s="1" t="s">
        <v>27578</v>
      </c>
    </row>
    <row r="11570" spans="1:9" hidden="1" x14ac:dyDescent="0.25">
      <c r="A11570" t="s">
        <v>8407</v>
      </c>
      <c r="B11570">
        <f t="shared" si="540"/>
        <v>13</v>
      </c>
      <c r="C11570" t="b">
        <f>ISNUMBER(MATCH(A11570,'GB2312'!$A:$A,0))</f>
        <v>0</v>
      </c>
      <c r="D11570" t="b">
        <f>ISNUMBER(MATCH(A11570,通规表!B:B,0))</f>
        <v>0</v>
      </c>
      <c r="E11570" t="b">
        <f t="shared" si="541"/>
        <v>1</v>
      </c>
      <c r="F11570" t="b">
        <f>ISNUMBER(MATCH(A11570,展开码表!A:A,0))</f>
        <v>0</v>
      </c>
      <c r="G11570">
        <f>IF(F11570,INDEX(展开码表!B:B,MATCH(A11570,展开码表!A:A,0),0),0)</f>
        <v>0</v>
      </c>
      <c r="H11570">
        <f t="shared" si="542"/>
        <v>0</v>
      </c>
      <c r="I11570" s="1" t="s">
        <v>27580</v>
      </c>
    </row>
    <row r="11571" spans="1:9" hidden="1" x14ac:dyDescent="0.25">
      <c r="A11571" t="s">
        <v>13686</v>
      </c>
      <c r="B11571">
        <f t="shared" si="540"/>
        <v>13</v>
      </c>
      <c r="C11571" t="b">
        <f>ISNUMBER(MATCH(A11571,'GB2312'!$A:$A,0))</f>
        <v>0</v>
      </c>
      <c r="D11571" t="b">
        <f>ISNUMBER(MATCH(A11571,通规表!B:B,0))</f>
        <v>0</v>
      </c>
      <c r="E11571" t="b">
        <f t="shared" si="541"/>
        <v>1</v>
      </c>
      <c r="F11571" t="b">
        <f>ISNUMBER(MATCH(A11571,展开码表!A:A,0))</f>
        <v>0</v>
      </c>
      <c r="G11571">
        <f>IF(F11571,INDEX(展开码表!B:B,MATCH(A11571,展开码表!A:A,0),0),0)</f>
        <v>0</v>
      </c>
      <c r="H11571">
        <f t="shared" si="542"/>
        <v>0</v>
      </c>
      <c r="I11571" s="1" t="s">
        <v>27582</v>
      </c>
    </row>
    <row r="11572" spans="1:9" hidden="1" x14ac:dyDescent="0.25">
      <c r="A11572" t="s">
        <v>13688</v>
      </c>
      <c r="B11572">
        <f t="shared" si="540"/>
        <v>13</v>
      </c>
      <c r="C11572" t="b">
        <f>ISNUMBER(MATCH(A11572,'GB2312'!$A:$A,0))</f>
        <v>0</v>
      </c>
      <c r="D11572" t="b">
        <f>ISNUMBER(MATCH(A11572,通规表!B:B,0))</f>
        <v>0</v>
      </c>
      <c r="E11572" t="b">
        <f t="shared" si="541"/>
        <v>1</v>
      </c>
      <c r="F11572" t="b">
        <f>ISNUMBER(MATCH(A11572,展开码表!A:A,0))</f>
        <v>0</v>
      </c>
      <c r="G11572">
        <f>IF(F11572,INDEX(展开码表!B:B,MATCH(A11572,展开码表!A:A,0),0),0)</f>
        <v>0</v>
      </c>
      <c r="H11572">
        <f t="shared" si="542"/>
        <v>0</v>
      </c>
      <c r="I11572" s="1" t="s">
        <v>27585</v>
      </c>
    </row>
    <row r="11573" spans="1:9" hidden="1" x14ac:dyDescent="0.25">
      <c r="A11573" t="s">
        <v>13690</v>
      </c>
      <c r="B11573">
        <f t="shared" si="540"/>
        <v>13</v>
      </c>
      <c r="C11573" t="b">
        <f>ISNUMBER(MATCH(A11573,'GB2312'!$A:$A,0))</f>
        <v>0</v>
      </c>
      <c r="D11573" t="b">
        <f>ISNUMBER(MATCH(A11573,通规表!B:B,0))</f>
        <v>0</v>
      </c>
      <c r="E11573" t="b">
        <f t="shared" si="541"/>
        <v>1</v>
      </c>
      <c r="F11573" t="b">
        <f>ISNUMBER(MATCH(A11573,展开码表!A:A,0))</f>
        <v>0</v>
      </c>
      <c r="G11573">
        <f>IF(F11573,INDEX(展开码表!B:B,MATCH(A11573,展开码表!A:A,0),0),0)</f>
        <v>0</v>
      </c>
      <c r="H11573">
        <f t="shared" si="542"/>
        <v>0</v>
      </c>
      <c r="I11573" s="1" t="s">
        <v>27589</v>
      </c>
    </row>
    <row r="11574" spans="1:9" hidden="1" x14ac:dyDescent="0.25">
      <c r="A11574" t="s">
        <v>13691</v>
      </c>
      <c r="B11574">
        <f t="shared" si="540"/>
        <v>13</v>
      </c>
      <c r="C11574" t="b">
        <f>ISNUMBER(MATCH(A11574,'GB2312'!$A:$A,0))</f>
        <v>0</v>
      </c>
      <c r="D11574" t="b">
        <f>ISNUMBER(MATCH(A11574,通规表!B:B,0))</f>
        <v>0</v>
      </c>
      <c r="E11574" t="b">
        <f t="shared" si="541"/>
        <v>1</v>
      </c>
      <c r="F11574" t="b">
        <f>ISNUMBER(MATCH(A11574,展开码表!A:A,0))</f>
        <v>0</v>
      </c>
      <c r="G11574">
        <f>IF(F11574,INDEX(展开码表!B:B,MATCH(A11574,展开码表!A:A,0),0),0)</f>
        <v>0</v>
      </c>
      <c r="H11574">
        <f t="shared" si="542"/>
        <v>0</v>
      </c>
      <c r="I11574" s="1" t="s">
        <v>27592</v>
      </c>
    </row>
    <row r="11575" spans="1:9" hidden="1" x14ac:dyDescent="0.25">
      <c r="A11575" t="s">
        <v>13692</v>
      </c>
      <c r="B11575">
        <f t="shared" si="540"/>
        <v>13</v>
      </c>
      <c r="C11575" t="b">
        <f>ISNUMBER(MATCH(A11575,'GB2312'!$A:$A,0))</f>
        <v>0</v>
      </c>
      <c r="D11575" t="b">
        <f>ISNUMBER(MATCH(A11575,通规表!B:B,0))</f>
        <v>0</v>
      </c>
      <c r="E11575" t="b">
        <f t="shared" si="541"/>
        <v>1</v>
      </c>
      <c r="F11575" t="b">
        <f>ISNUMBER(MATCH(A11575,展开码表!A:A,0))</f>
        <v>0</v>
      </c>
      <c r="G11575">
        <f>IF(F11575,INDEX(展开码表!B:B,MATCH(A11575,展开码表!A:A,0),0),0)</f>
        <v>0</v>
      </c>
      <c r="H11575">
        <f t="shared" si="542"/>
        <v>0</v>
      </c>
      <c r="I11575" s="1" t="s">
        <v>27594</v>
      </c>
    </row>
    <row r="11576" spans="1:9" hidden="1" x14ac:dyDescent="0.25">
      <c r="A11576" t="s">
        <v>13693</v>
      </c>
      <c r="B11576">
        <f t="shared" si="540"/>
        <v>13</v>
      </c>
      <c r="C11576" t="b">
        <f>ISNUMBER(MATCH(A11576,'GB2312'!$A:$A,0))</f>
        <v>0</v>
      </c>
      <c r="D11576" t="b">
        <f>ISNUMBER(MATCH(A11576,通规表!B:B,0))</f>
        <v>0</v>
      </c>
      <c r="E11576" t="b">
        <f t="shared" si="541"/>
        <v>1</v>
      </c>
      <c r="F11576" t="b">
        <f>ISNUMBER(MATCH(A11576,展开码表!A:A,0))</f>
        <v>0</v>
      </c>
      <c r="G11576">
        <f>IF(F11576,INDEX(展开码表!B:B,MATCH(A11576,展开码表!A:A,0),0),0)</f>
        <v>0</v>
      </c>
      <c r="H11576">
        <f t="shared" si="542"/>
        <v>0</v>
      </c>
      <c r="I11576" s="1" t="s">
        <v>27595</v>
      </c>
    </row>
    <row r="11577" spans="1:9" hidden="1" x14ac:dyDescent="0.25">
      <c r="A11577" t="s">
        <v>13694</v>
      </c>
      <c r="B11577">
        <f t="shared" si="540"/>
        <v>13</v>
      </c>
      <c r="C11577" t="b">
        <f>ISNUMBER(MATCH(A11577,'GB2312'!$A:$A,0))</f>
        <v>0</v>
      </c>
      <c r="D11577" t="b">
        <f>ISNUMBER(MATCH(A11577,通规表!B:B,0))</f>
        <v>0</v>
      </c>
      <c r="E11577" t="b">
        <f t="shared" si="541"/>
        <v>1</v>
      </c>
      <c r="F11577" t="b">
        <f>ISNUMBER(MATCH(A11577,展开码表!A:A,0))</f>
        <v>0</v>
      </c>
      <c r="G11577">
        <f>IF(F11577,INDEX(展开码表!B:B,MATCH(A11577,展开码表!A:A,0),0),0)</f>
        <v>0</v>
      </c>
      <c r="H11577">
        <f t="shared" si="542"/>
        <v>0</v>
      </c>
      <c r="I11577" s="1" t="s">
        <v>27597</v>
      </c>
    </row>
    <row r="11578" spans="1:9" hidden="1" x14ac:dyDescent="0.25">
      <c r="A11578" t="s">
        <v>13695</v>
      </c>
      <c r="B11578">
        <f t="shared" si="540"/>
        <v>13</v>
      </c>
      <c r="C11578" t="b">
        <f>ISNUMBER(MATCH(A11578,'GB2312'!$A:$A,0))</f>
        <v>0</v>
      </c>
      <c r="D11578" t="b">
        <f>ISNUMBER(MATCH(A11578,通规表!B:B,0))</f>
        <v>0</v>
      </c>
      <c r="E11578" t="b">
        <f t="shared" si="541"/>
        <v>1</v>
      </c>
      <c r="F11578" t="b">
        <f>ISNUMBER(MATCH(A11578,展开码表!A:A,0))</f>
        <v>0</v>
      </c>
      <c r="G11578">
        <f>IF(F11578,INDEX(展开码表!B:B,MATCH(A11578,展开码表!A:A,0),0),0)</f>
        <v>0</v>
      </c>
      <c r="H11578">
        <f t="shared" si="542"/>
        <v>0</v>
      </c>
      <c r="I11578" s="1" t="s">
        <v>27598</v>
      </c>
    </row>
    <row r="11579" spans="1:9" hidden="1" x14ac:dyDescent="0.25">
      <c r="A11579" t="s">
        <v>8408</v>
      </c>
      <c r="B11579">
        <f t="shared" si="540"/>
        <v>13</v>
      </c>
      <c r="C11579" t="b">
        <f>ISNUMBER(MATCH(A11579,'GB2312'!$A:$A,0))</f>
        <v>0</v>
      </c>
      <c r="D11579" t="b">
        <f>ISNUMBER(MATCH(A11579,通规表!B:B,0))</f>
        <v>0</v>
      </c>
      <c r="E11579" t="b">
        <f t="shared" si="541"/>
        <v>1</v>
      </c>
      <c r="F11579" t="b">
        <f>ISNUMBER(MATCH(A11579,展开码表!A:A,0))</f>
        <v>0</v>
      </c>
      <c r="G11579">
        <f>IF(F11579,INDEX(展开码表!B:B,MATCH(A11579,展开码表!A:A,0),0),0)</f>
        <v>0</v>
      </c>
      <c r="H11579">
        <f t="shared" si="542"/>
        <v>0</v>
      </c>
      <c r="I11579" s="1" t="s">
        <v>27601</v>
      </c>
    </row>
    <row r="11580" spans="1:9" hidden="1" x14ac:dyDescent="0.25">
      <c r="A11580" t="s">
        <v>13697</v>
      </c>
      <c r="B11580">
        <f t="shared" si="540"/>
        <v>13</v>
      </c>
      <c r="C11580" t="b">
        <f>ISNUMBER(MATCH(A11580,'GB2312'!$A:$A,0))</f>
        <v>0</v>
      </c>
      <c r="D11580" t="b">
        <f>ISNUMBER(MATCH(A11580,通规表!B:B,0))</f>
        <v>0</v>
      </c>
      <c r="E11580" t="b">
        <f t="shared" si="541"/>
        <v>1</v>
      </c>
      <c r="F11580" t="b">
        <f>ISNUMBER(MATCH(A11580,展开码表!A:A,0))</f>
        <v>0</v>
      </c>
      <c r="G11580">
        <f>IF(F11580,INDEX(展开码表!B:B,MATCH(A11580,展开码表!A:A,0),0),0)</f>
        <v>0</v>
      </c>
      <c r="H11580">
        <f t="shared" si="542"/>
        <v>0</v>
      </c>
      <c r="I11580" s="1" t="s">
        <v>27605</v>
      </c>
    </row>
    <row r="11581" spans="1:9" hidden="1" x14ac:dyDescent="0.25">
      <c r="A11581" t="s">
        <v>8409</v>
      </c>
      <c r="B11581">
        <f t="shared" si="540"/>
        <v>13</v>
      </c>
      <c r="C11581" t="b">
        <f>ISNUMBER(MATCH(A11581,'GB2312'!$A:$A,0))</f>
        <v>0</v>
      </c>
      <c r="D11581" t="b">
        <f>ISNUMBER(MATCH(A11581,通规表!B:B,0))</f>
        <v>0</v>
      </c>
      <c r="E11581" t="b">
        <f t="shared" si="541"/>
        <v>0</v>
      </c>
      <c r="F11581" t="b">
        <f>ISNUMBER(MATCH(A11581,展开码表!A:A,0))</f>
        <v>0</v>
      </c>
      <c r="G11581">
        <f>IF(F11581,INDEX(展开码表!B:B,MATCH(A11581,展开码表!A:A,0),0),0)</f>
        <v>0</v>
      </c>
      <c r="H11581">
        <f t="shared" si="542"/>
        <v>0</v>
      </c>
      <c r="I11581" s="1" t="s">
        <v>27606</v>
      </c>
    </row>
    <row r="11582" spans="1:9" hidden="1" x14ac:dyDescent="0.25">
      <c r="A11582" t="s">
        <v>9907</v>
      </c>
      <c r="B11582">
        <f t="shared" si="540"/>
        <v>13</v>
      </c>
      <c r="C11582" t="b">
        <f>ISNUMBER(MATCH(A11582,'GB2312'!$A:$A,0))</f>
        <v>1</v>
      </c>
      <c r="D11582" t="b">
        <f>ISNUMBER(MATCH(A11582,通规表!B:B,0))</f>
        <v>0</v>
      </c>
      <c r="E11582" t="b">
        <f t="shared" si="541"/>
        <v>0</v>
      </c>
      <c r="F11582" t="b">
        <f>ISNUMBER(MATCH(A11582,展开码表!A:A,0))</f>
        <v>0</v>
      </c>
      <c r="G11582">
        <f>IF(F11582,INDEX(展开码表!B:B,MATCH(A11582,展开码表!A:A,0),0),0)</f>
        <v>0</v>
      </c>
      <c r="H11582">
        <f t="shared" si="542"/>
        <v>0</v>
      </c>
      <c r="I11582" s="1" t="s">
        <v>27610</v>
      </c>
    </row>
    <row r="11583" spans="1:9" hidden="1" x14ac:dyDescent="0.25">
      <c r="A11583" t="s">
        <v>13699</v>
      </c>
      <c r="B11583">
        <f t="shared" si="540"/>
        <v>13</v>
      </c>
      <c r="C11583" t="b">
        <f>ISNUMBER(MATCH(A11583,'GB2312'!$A:$A,0))</f>
        <v>0</v>
      </c>
      <c r="D11583" t="b">
        <f>ISNUMBER(MATCH(A11583,通规表!B:B,0))</f>
        <v>0</v>
      </c>
      <c r="E11583" t="b">
        <f t="shared" si="541"/>
        <v>1</v>
      </c>
      <c r="F11583" t="b">
        <f>ISNUMBER(MATCH(A11583,展开码表!A:A,0))</f>
        <v>0</v>
      </c>
      <c r="G11583">
        <f>IF(F11583,INDEX(展开码表!B:B,MATCH(A11583,展开码表!A:A,0),0),0)</f>
        <v>0</v>
      </c>
      <c r="H11583">
        <f t="shared" si="542"/>
        <v>0</v>
      </c>
      <c r="I11583" s="1" t="s">
        <v>27611</v>
      </c>
    </row>
    <row r="11584" spans="1:9" hidden="1" x14ac:dyDescent="0.25">
      <c r="A11584" t="s">
        <v>13700</v>
      </c>
      <c r="B11584">
        <f t="shared" si="540"/>
        <v>13</v>
      </c>
      <c r="C11584" t="b">
        <f>ISNUMBER(MATCH(A11584,'GB2312'!$A:$A,0))</f>
        <v>0</v>
      </c>
      <c r="D11584" t="b">
        <f>ISNUMBER(MATCH(A11584,通规表!B:B,0))</f>
        <v>0</v>
      </c>
      <c r="E11584" t="b">
        <f t="shared" si="541"/>
        <v>0</v>
      </c>
      <c r="F11584" t="b">
        <f>ISNUMBER(MATCH(A11584,展开码表!A:A,0))</f>
        <v>0</v>
      </c>
      <c r="G11584">
        <f>IF(F11584,INDEX(展开码表!B:B,MATCH(A11584,展开码表!A:A,0),0),0)</f>
        <v>0</v>
      </c>
      <c r="H11584">
        <f t="shared" si="542"/>
        <v>0</v>
      </c>
      <c r="I11584" s="1" t="s">
        <v>27612</v>
      </c>
    </row>
    <row r="11585" spans="1:9" hidden="1" x14ac:dyDescent="0.25">
      <c r="A11585" t="s">
        <v>13701</v>
      </c>
      <c r="B11585">
        <f t="shared" si="540"/>
        <v>13</v>
      </c>
      <c r="C11585" t="b">
        <f>ISNUMBER(MATCH(A11585,'GB2312'!$A:$A,0))</f>
        <v>0</v>
      </c>
      <c r="D11585" t="b">
        <f>ISNUMBER(MATCH(A11585,通规表!B:B,0))</f>
        <v>0</v>
      </c>
      <c r="E11585" t="b">
        <f t="shared" si="541"/>
        <v>1</v>
      </c>
      <c r="F11585" t="b">
        <f>ISNUMBER(MATCH(A11585,展开码表!A:A,0))</f>
        <v>0</v>
      </c>
      <c r="G11585">
        <f>IF(F11585,INDEX(展开码表!B:B,MATCH(A11585,展开码表!A:A,0),0),0)</f>
        <v>0</v>
      </c>
      <c r="H11585">
        <f t="shared" si="542"/>
        <v>0</v>
      </c>
      <c r="I11585" s="1" t="s">
        <v>27613</v>
      </c>
    </row>
    <row r="11586" spans="1:9" hidden="1" x14ac:dyDescent="0.25">
      <c r="A11586" t="s">
        <v>13702</v>
      </c>
      <c r="B11586">
        <f t="shared" ref="B11586:B11649" si="543">LEN(I11586)</f>
        <v>13</v>
      </c>
      <c r="C11586" t="b">
        <f>ISNUMBER(MATCH(A11586,'GB2312'!$A:$A,0))</f>
        <v>0</v>
      </c>
      <c r="D11586" t="b">
        <f>ISNUMBER(MATCH(A11586,通规表!B:B,0))</f>
        <v>0</v>
      </c>
      <c r="E11586" t="b">
        <f t="shared" ref="E11586:E11649" si="544">ISNUMBER(FIND("5",I11586))</f>
        <v>1</v>
      </c>
      <c r="F11586" t="b">
        <f>ISNUMBER(MATCH(A11586,展开码表!A:A,0))</f>
        <v>0</v>
      </c>
      <c r="G11586">
        <f>IF(F11586,INDEX(展开码表!B:B,MATCH(A11586,展开码表!A:A,0),0),0)</f>
        <v>0</v>
      </c>
      <c r="H11586">
        <f t="shared" ref="H11586:H11649" si="545">IF(F11586,SUBSTITUTE(SUBSTITUTE(SUBSTITUTE(SUBSTITUTE(SUBSTITUTE(SUBSTITUTE(SUBSTITUTE(SUBSTITUTE(SUBSTITUTE(SUBSTITUTE(SUBSTITUTE(SUBSTITUTE(G11586,"1","㇐"),"2","㇑"),"3","㇒"),"4","㇔"),"5","㇕"),"6","㇅"),"7","㇇"),"8","㇗"),"9","㇞"),"a","㇛"),"b","㇂"),"c","㇎"),)</f>
        <v>0</v>
      </c>
      <c r="I11586" s="1" t="s">
        <v>27615</v>
      </c>
    </row>
    <row r="11587" spans="1:9" hidden="1" x14ac:dyDescent="0.25">
      <c r="A11587" t="s">
        <v>13703</v>
      </c>
      <c r="B11587">
        <f t="shared" si="543"/>
        <v>13</v>
      </c>
      <c r="C11587" t="b">
        <f>ISNUMBER(MATCH(A11587,'GB2312'!$A:$A,0))</f>
        <v>0</v>
      </c>
      <c r="D11587" t="b">
        <f>ISNUMBER(MATCH(A11587,通规表!B:B,0))</f>
        <v>0</v>
      </c>
      <c r="E11587" t="b">
        <f t="shared" si="544"/>
        <v>1</v>
      </c>
      <c r="F11587" t="b">
        <f>ISNUMBER(MATCH(A11587,展开码表!A:A,0))</f>
        <v>0</v>
      </c>
      <c r="G11587">
        <f>IF(F11587,INDEX(展开码表!B:B,MATCH(A11587,展开码表!A:A,0),0),0)</f>
        <v>0</v>
      </c>
      <c r="H11587">
        <f t="shared" si="545"/>
        <v>0</v>
      </c>
      <c r="I11587" s="1" t="s">
        <v>27586</v>
      </c>
    </row>
    <row r="11588" spans="1:9" hidden="1" x14ac:dyDescent="0.25">
      <c r="A11588" t="s">
        <v>13704</v>
      </c>
      <c r="B11588">
        <f t="shared" si="543"/>
        <v>13</v>
      </c>
      <c r="C11588" t="b">
        <f>ISNUMBER(MATCH(A11588,'GB2312'!$A:$A,0))</f>
        <v>0</v>
      </c>
      <c r="D11588" t="b">
        <f>ISNUMBER(MATCH(A11588,通规表!B:B,0))</f>
        <v>0</v>
      </c>
      <c r="E11588" t="b">
        <f t="shared" si="544"/>
        <v>1</v>
      </c>
      <c r="F11588" t="b">
        <f>ISNUMBER(MATCH(A11588,展开码表!A:A,0))</f>
        <v>0</v>
      </c>
      <c r="G11588">
        <f>IF(F11588,INDEX(展开码表!B:B,MATCH(A11588,展开码表!A:A,0),0),0)</f>
        <v>0</v>
      </c>
      <c r="H11588">
        <f t="shared" si="545"/>
        <v>0</v>
      </c>
      <c r="I11588" s="1" t="s">
        <v>27619</v>
      </c>
    </row>
    <row r="11589" spans="1:9" hidden="1" x14ac:dyDescent="0.25">
      <c r="A11589" t="s">
        <v>8411</v>
      </c>
      <c r="B11589">
        <f t="shared" si="543"/>
        <v>13</v>
      </c>
      <c r="C11589" t="b">
        <f>ISNUMBER(MATCH(A11589,'GB2312'!$A:$A,0))</f>
        <v>0</v>
      </c>
      <c r="D11589" t="b">
        <f>ISNUMBER(MATCH(A11589,通规表!B:B,0))</f>
        <v>0</v>
      </c>
      <c r="E11589" t="b">
        <f t="shared" si="544"/>
        <v>1</v>
      </c>
      <c r="F11589" t="b">
        <f>ISNUMBER(MATCH(A11589,展开码表!A:A,0))</f>
        <v>0</v>
      </c>
      <c r="G11589">
        <f>IF(F11589,INDEX(展开码表!B:B,MATCH(A11589,展开码表!A:A,0),0),0)</f>
        <v>0</v>
      </c>
      <c r="H11589">
        <f t="shared" si="545"/>
        <v>0</v>
      </c>
      <c r="I11589" s="1" t="s">
        <v>27621</v>
      </c>
    </row>
    <row r="11590" spans="1:9" hidden="1" x14ac:dyDescent="0.25">
      <c r="A11590" t="s">
        <v>13705</v>
      </c>
      <c r="B11590">
        <f t="shared" si="543"/>
        <v>13</v>
      </c>
      <c r="C11590" t="b">
        <f>ISNUMBER(MATCH(A11590,'GB2312'!$A:$A,0))</f>
        <v>0</v>
      </c>
      <c r="D11590" t="b">
        <f>ISNUMBER(MATCH(A11590,通规表!B:B,0))</f>
        <v>0</v>
      </c>
      <c r="E11590" t="b">
        <f t="shared" si="544"/>
        <v>1</v>
      </c>
      <c r="F11590" t="b">
        <f>ISNUMBER(MATCH(A11590,展开码表!A:A,0))</f>
        <v>0</v>
      </c>
      <c r="G11590">
        <f>IF(F11590,INDEX(展开码表!B:B,MATCH(A11590,展开码表!A:A,0),0),0)</f>
        <v>0</v>
      </c>
      <c r="H11590">
        <f t="shared" si="545"/>
        <v>0</v>
      </c>
      <c r="I11590" s="1" t="s">
        <v>27622</v>
      </c>
    </row>
    <row r="11591" spans="1:9" hidden="1" x14ac:dyDescent="0.25">
      <c r="A11591" t="s">
        <v>13706</v>
      </c>
      <c r="B11591">
        <f t="shared" si="543"/>
        <v>13</v>
      </c>
      <c r="C11591" t="b">
        <f>ISNUMBER(MATCH(A11591,'GB2312'!$A:$A,0))</f>
        <v>0</v>
      </c>
      <c r="D11591" t="b">
        <f>ISNUMBER(MATCH(A11591,通规表!B:B,0))</f>
        <v>0</v>
      </c>
      <c r="E11591" t="b">
        <f t="shared" si="544"/>
        <v>1</v>
      </c>
      <c r="F11591" t="b">
        <f>ISNUMBER(MATCH(A11591,展开码表!A:A,0))</f>
        <v>0</v>
      </c>
      <c r="G11591">
        <f>IF(F11591,INDEX(展开码表!B:B,MATCH(A11591,展开码表!A:A,0),0),0)</f>
        <v>0</v>
      </c>
      <c r="H11591">
        <f t="shared" si="545"/>
        <v>0</v>
      </c>
      <c r="I11591" s="1" t="s">
        <v>27623</v>
      </c>
    </row>
    <row r="11592" spans="1:9" hidden="1" x14ac:dyDescent="0.25">
      <c r="A11592" t="s">
        <v>9908</v>
      </c>
      <c r="B11592">
        <f t="shared" si="543"/>
        <v>13</v>
      </c>
      <c r="C11592" t="b">
        <f>ISNUMBER(MATCH(A11592,'GB2312'!$A:$A,0))</f>
        <v>1</v>
      </c>
      <c r="D11592" t="b">
        <f>ISNUMBER(MATCH(A11592,通规表!B:B,0))</f>
        <v>0</v>
      </c>
      <c r="E11592" t="b">
        <f t="shared" si="544"/>
        <v>1</v>
      </c>
      <c r="F11592" t="b">
        <f>ISNUMBER(MATCH(A11592,展开码表!A:A,0))</f>
        <v>0</v>
      </c>
      <c r="G11592">
        <f>IF(F11592,INDEX(展开码表!B:B,MATCH(A11592,展开码表!A:A,0),0),0)</f>
        <v>0</v>
      </c>
      <c r="H11592">
        <f t="shared" si="545"/>
        <v>0</v>
      </c>
      <c r="I11592" s="1" t="s">
        <v>27574</v>
      </c>
    </row>
    <row r="11593" spans="1:9" hidden="1" x14ac:dyDescent="0.25">
      <c r="A11593" t="s">
        <v>13707</v>
      </c>
      <c r="B11593">
        <f t="shared" si="543"/>
        <v>13</v>
      </c>
      <c r="C11593" t="b">
        <f>ISNUMBER(MATCH(A11593,'GB2312'!$A:$A,0))</f>
        <v>0</v>
      </c>
      <c r="D11593" t="b">
        <f>ISNUMBER(MATCH(A11593,通规表!B:B,0))</f>
        <v>0</v>
      </c>
      <c r="E11593" t="b">
        <f t="shared" si="544"/>
        <v>1</v>
      </c>
      <c r="F11593" t="b">
        <f>ISNUMBER(MATCH(A11593,展开码表!A:A,0))</f>
        <v>0</v>
      </c>
      <c r="G11593">
        <f>IF(F11593,INDEX(展开码表!B:B,MATCH(A11593,展开码表!A:A,0),0),0)</f>
        <v>0</v>
      </c>
      <c r="H11593">
        <f t="shared" si="545"/>
        <v>0</v>
      </c>
      <c r="I11593" s="1" t="s">
        <v>27624</v>
      </c>
    </row>
    <row r="11594" spans="1:9" hidden="1" x14ac:dyDescent="0.25">
      <c r="A11594" t="s">
        <v>13708</v>
      </c>
      <c r="B11594">
        <f t="shared" si="543"/>
        <v>13</v>
      </c>
      <c r="C11594" t="b">
        <f>ISNUMBER(MATCH(A11594,'GB2312'!$A:$A,0))</f>
        <v>0</v>
      </c>
      <c r="D11594" t="b">
        <f>ISNUMBER(MATCH(A11594,通规表!B:B,0))</f>
        <v>0</v>
      </c>
      <c r="E11594" t="b">
        <f t="shared" si="544"/>
        <v>1</v>
      </c>
      <c r="F11594" t="b">
        <f>ISNUMBER(MATCH(A11594,展开码表!A:A,0))</f>
        <v>0</v>
      </c>
      <c r="G11594">
        <f>IF(F11594,INDEX(展开码表!B:B,MATCH(A11594,展开码表!A:A,0),0),0)</f>
        <v>0</v>
      </c>
      <c r="H11594">
        <f t="shared" si="545"/>
        <v>0</v>
      </c>
      <c r="I11594" s="1" t="s">
        <v>27633</v>
      </c>
    </row>
    <row r="11595" spans="1:9" hidden="1" x14ac:dyDescent="0.25">
      <c r="A11595" t="s">
        <v>13709</v>
      </c>
      <c r="B11595">
        <f t="shared" si="543"/>
        <v>13</v>
      </c>
      <c r="C11595" t="b">
        <f>ISNUMBER(MATCH(A11595,'GB2312'!$A:$A,0))</f>
        <v>0</v>
      </c>
      <c r="D11595" t="b">
        <f>ISNUMBER(MATCH(A11595,通规表!B:B,0))</f>
        <v>0</v>
      </c>
      <c r="E11595" t="b">
        <f t="shared" si="544"/>
        <v>1</v>
      </c>
      <c r="F11595" t="b">
        <f>ISNUMBER(MATCH(A11595,展开码表!A:A,0))</f>
        <v>0</v>
      </c>
      <c r="G11595">
        <f>IF(F11595,INDEX(展开码表!B:B,MATCH(A11595,展开码表!A:A,0),0),0)</f>
        <v>0</v>
      </c>
      <c r="H11595">
        <f t="shared" si="545"/>
        <v>0</v>
      </c>
      <c r="I11595" s="1" t="s">
        <v>27634</v>
      </c>
    </row>
    <row r="11596" spans="1:9" hidden="1" x14ac:dyDescent="0.25">
      <c r="A11596" t="s">
        <v>13710</v>
      </c>
      <c r="B11596">
        <f t="shared" si="543"/>
        <v>13</v>
      </c>
      <c r="C11596" t="b">
        <f>ISNUMBER(MATCH(A11596,'GB2312'!$A:$A,0))</f>
        <v>0</v>
      </c>
      <c r="D11596" t="b">
        <f>ISNUMBER(MATCH(A11596,通规表!B:B,0))</f>
        <v>0</v>
      </c>
      <c r="E11596" t="b">
        <f t="shared" si="544"/>
        <v>1</v>
      </c>
      <c r="F11596" t="b">
        <f>ISNUMBER(MATCH(A11596,展开码表!A:A,0))</f>
        <v>0</v>
      </c>
      <c r="G11596">
        <f>IF(F11596,INDEX(展开码表!B:B,MATCH(A11596,展开码表!A:A,0),0),0)</f>
        <v>0</v>
      </c>
      <c r="H11596">
        <f t="shared" si="545"/>
        <v>0</v>
      </c>
      <c r="I11596" s="1" t="s">
        <v>27635</v>
      </c>
    </row>
    <row r="11597" spans="1:9" hidden="1" x14ac:dyDescent="0.25">
      <c r="A11597" t="s">
        <v>9909</v>
      </c>
      <c r="B11597">
        <f t="shared" si="543"/>
        <v>13</v>
      </c>
      <c r="C11597" t="b">
        <f>ISNUMBER(MATCH(A11597,'GB2312'!$A:$A,0))</f>
        <v>1</v>
      </c>
      <c r="D11597" t="b">
        <f>ISNUMBER(MATCH(A11597,通规表!B:B,0))</f>
        <v>0</v>
      </c>
      <c r="E11597" t="b">
        <f t="shared" si="544"/>
        <v>1</v>
      </c>
      <c r="F11597" t="b">
        <f>ISNUMBER(MATCH(A11597,展开码表!A:A,0))</f>
        <v>0</v>
      </c>
      <c r="G11597">
        <f>IF(F11597,INDEX(展开码表!B:B,MATCH(A11597,展开码表!A:A,0),0),0)</f>
        <v>0</v>
      </c>
      <c r="H11597">
        <f t="shared" si="545"/>
        <v>0</v>
      </c>
      <c r="I11597" s="1" t="s">
        <v>27647</v>
      </c>
    </row>
    <row r="11598" spans="1:9" hidden="1" x14ac:dyDescent="0.25">
      <c r="A11598" t="s">
        <v>13717</v>
      </c>
      <c r="B11598">
        <f t="shared" si="543"/>
        <v>13</v>
      </c>
      <c r="C11598" t="b">
        <f>ISNUMBER(MATCH(A11598,'GB2312'!$A:$A,0))</f>
        <v>0</v>
      </c>
      <c r="D11598" t="b">
        <f>ISNUMBER(MATCH(A11598,通规表!B:B,0))</f>
        <v>0</v>
      </c>
      <c r="E11598" t="b">
        <f t="shared" si="544"/>
        <v>1</v>
      </c>
      <c r="F11598" t="b">
        <f>ISNUMBER(MATCH(A11598,展开码表!A:A,0))</f>
        <v>0</v>
      </c>
      <c r="G11598">
        <f>IF(F11598,INDEX(展开码表!B:B,MATCH(A11598,展开码表!A:A,0),0),0)</f>
        <v>0</v>
      </c>
      <c r="H11598">
        <f t="shared" si="545"/>
        <v>0</v>
      </c>
      <c r="I11598" s="1" t="s">
        <v>27648</v>
      </c>
    </row>
    <row r="11599" spans="1:9" hidden="1" x14ac:dyDescent="0.25">
      <c r="A11599" t="s">
        <v>13734</v>
      </c>
      <c r="B11599">
        <f t="shared" si="543"/>
        <v>13</v>
      </c>
      <c r="C11599" t="b">
        <f>ISNUMBER(MATCH(A11599,'GB2312'!$A:$A,0))</f>
        <v>0</v>
      </c>
      <c r="D11599" t="b">
        <f>ISNUMBER(MATCH(A11599,通规表!B:B,0))</f>
        <v>0</v>
      </c>
      <c r="E11599" t="b">
        <f t="shared" si="544"/>
        <v>1</v>
      </c>
      <c r="F11599" t="b">
        <f>ISNUMBER(MATCH(A11599,展开码表!A:A,0))</f>
        <v>0</v>
      </c>
      <c r="G11599">
        <f>IF(F11599,INDEX(展开码表!B:B,MATCH(A11599,展开码表!A:A,0),0),0)</f>
        <v>0</v>
      </c>
      <c r="H11599">
        <f t="shared" si="545"/>
        <v>0</v>
      </c>
      <c r="I11599" s="1" t="s">
        <v>27674</v>
      </c>
    </row>
    <row r="11600" spans="1:9" hidden="1" x14ac:dyDescent="0.25">
      <c r="A11600" t="s">
        <v>13735</v>
      </c>
      <c r="B11600">
        <f t="shared" si="543"/>
        <v>13</v>
      </c>
      <c r="C11600" t="b">
        <f>ISNUMBER(MATCH(A11600,'GB2312'!$A:$A,0))</f>
        <v>0</v>
      </c>
      <c r="D11600" t="b">
        <f>ISNUMBER(MATCH(A11600,通规表!B:B,0))</f>
        <v>0</v>
      </c>
      <c r="E11600" t="b">
        <f t="shared" si="544"/>
        <v>0</v>
      </c>
      <c r="F11600" t="b">
        <f>ISNUMBER(MATCH(A11600,展开码表!A:A,0))</f>
        <v>0</v>
      </c>
      <c r="G11600">
        <f>IF(F11600,INDEX(展开码表!B:B,MATCH(A11600,展开码表!A:A,0),0),0)</f>
        <v>0</v>
      </c>
      <c r="H11600">
        <f t="shared" si="545"/>
        <v>0</v>
      </c>
      <c r="I11600" s="1" t="s">
        <v>27676</v>
      </c>
    </row>
    <row r="11601" spans="1:9" hidden="1" x14ac:dyDescent="0.25">
      <c r="A11601" t="s">
        <v>13742</v>
      </c>
      <c r="B11601">
        <f t="shared" si="543"/>
        <v>13</v>
      </c>
      <c r="C11601" t="b">
        <f>ISNUMBER(MATCH(A11601,'GB2312'!$A:$A,0))</f>
        <v>0</v>
      </c>
      <c r="D11601" t="b">
        <f>ISNUMBER(MATCH(A11601,通规表!B:B,0))</f>
        <v>0</v>
      </c>
      <c r="E11601" t="b">
        <f t="shared" si="544"/>
        <v>1</v>
      </c>
      <c r="F11601" t="b">
        <f>ISNUMBER(MATCH(A11601,展开码表!A:A,0))</f>
        <v>0</v>
      </c>
      <c r="G11601">
        <f>IF(F11601,INDEX(展开码表!B:B,MATCH(A11601,展开码表!A:A,0),0),0)</f>
        <v>0</v>
      </c>
      <c r="H11601">
        <f t="shared" si="545"/>
        <v>0</v>
      </c>
      <c r="I11601" s="1" t="s">
        <v>27685</v>
      </c>
    </row>
    <row r="11602" spans="1:9" hidden="1" x14ac:dyDescent="0.25">
      <c r="A11602" t="s">
        <v>13748</v>
      </c>
      <c r="B11602">
        <f t="shared" si="543"/>
        <v>13</v>
      </c>
      <c r="C11602" t="b">
        <f>ISNUMBER(MATCH(A11602,'GB2312'!$A:$A,0))</f>
        <v>0</v>
      </c>
      <c r="D11602" t="b">
        <f>ISNUMBER(MATCH(A11602,通规表!B:B,0))</f>
        <v>0</v>
      </c>
      <c r="E11602" t="b">
        <f t="shared" si="544"/>
        <v>1</v>
      </c>
      <c r="F11602" t="b">
        <f>ISNUMBER(MATCH(A11602,展开码表!A:A,0))</f>
        <v>0</v>
      </c>
      <c r="G11602">
        <f>IF(F11602,INDEX(展开码表!B:B,MATCH(A11602,展开码表!A:A,0),0),0)</f>
        <v>0</v>
      </c>
      <c r="H11602">
        <f t="shared" si="545"/>
        <v>0</v>
      </c>
      <c r="I11602" s="1" t="s">
        <v>27693</v>
      </c>
    </row>
    <row r="11603" spans="1:9" hidden="1" x14ac:dyDescent="0.25">
      <c r="A11603" t="s">
        <v>13768</v>
      </c>
      <c r="B11603">
        <f t="shared" si="543"/>
        <v>13</v>
      </c>
      <c r="C11603" t="b">
        <f>ISNUMBER(MATCH(A11603,'GB2312'!$A:$A,0))</f>
        <v>0</v>
      </c>
      <c r="D11603" t="b">
        <f>ISNUMBER(MATCH(A11603,通规表!B:B,0))</f>
        <v>0</v>
      </c>
      <c r="E11603" t="b">
        <f t="shared" si="544"/>
        <v>1</v>
      </c>
      <c r="F11603" t="b">
        <f>ISNUMBER(MATCH(A11603,展开码表!A:A,0))</f>
        <v>0</v>
      </c>
      <c r="G11603">
        <f>IF(F11603,INDEX(展开码表!B:B,MATCH(A11603,展开码表!A:A,0),0),0)</f>
        <v>0</v>
      </c>
      <c r="H11603">
        <f t="shared" si="545"/>
        <v>0</v>
      </c>
      <c r="I11603" s="1" t="s">
        <v>27728</v>
      </c>
    </row>
    <row r="11604" spans="1:9" hidden="1" x14ac:dyDescent="0.25">
      <c r="A11604" t="s">
        <v>14018</v>
      </c>
      <c r="B11604">
        <f t="shared" si="543"/>
        <v>13</v>
      </c>
      <c r="C11604" t="b">
        <f>ISNUMBER(MATCH(A11604,'GB2312'!$A:$A,0))</f>
        <v>0</v>
      </c>
      <c r="D11604" t="b">
        <f>ISNUMBER(MATCH(A11604,通规表!B:B,0))</f>
        <v>0</v>
      </c>
      <c r="E11604" t="b">
        <f t="shared" si="544"/>
        <v>1</v>
      </c>
      <c r="F11604" t="b">
        <f>ISNUMBER(MATCH(A11604,展开码表!A:A,0))</f>
        <v>0</v>
      </c>
      <c r="G11604">
        <f>IF(F11604,INDEX(展开码表!B:B,MATCH(A11604,展开码表!A:A,0),0),0)</f>
        <v>0</v>
      </c>
      <c r="H11604">
        <f t="shared" si="545"/>
        <v>0</v>
      </c>
      <c r="I11604" s="1" t="s">
        <v>28069</v>
      </c>
    </row>
    <row r="11605" spans="1:9" hidden="1" x14ac:dyDescent="0.25">
      <c r="A11605" t="s">
        <v>14019</v>
      </c>
      <c r="B11605">
        <f t="shared" si="543"/>
        <v>13</v>
      </c>
      <c r="C11605" t="b">
        <f>ISNUMBER(MATCH(A11605,'GB2312'!$A:$A,0))</f>
        <v>0</v>
      </c>
      <c r="D11605" t="b">
        <f>ISNUMBER(MATCH(A11605,通规表!B:B,0))</f>
        <v>0</v>
      </c>
      <c r="E11605" t="b">
        <f t="shared" si="544"/>
        <v>1</v>
      </c>
      <c r="F11605" t="b">
        <f>ISNUMBER(MATCH(A11605,展开码表!A:A,0))</f>
        <v>0</v>
      </c>
      <c r="G11605">
        <f>IF(F11605,INDEX(展开码表!B:B,MATCH(A11605,展开码表!A:A,0),0),0)</f>
        <v>0</v>
      </c>
      <c r="H11605">
        <f t="shared" si="545"/>
        <v>0</v>
      </c>
      <c r="I11605" s="1" t="s">
        <v>28070</v>
      </c>
    </row>
    <row r="11606" spans="1:9" hidden="1" x14ac:dyDescent="0.25">
      <c r="A11606" t="s">
        <v>14020</v>
      </c>
      <c r="B11606">
        <f t="shared" si="543"/>
        <v>13</v>
      </c>
      <c r="C11606" t="b">
        <f>ISNUMBER(MATCH(A11606,'GB2312'!$A:$A,0))</f>
        <v>0</v>
      </c>
      <c r="D11606" t="b">
        <f>ISNUMBER(MATCH(A11606,通规表!B:B,0))</f>
        <v>0</v>
      </c>
      <c r="E11606" t="b">
        <f t="shared" si="544"/>
        <v>1</v>
      </c>
      <c r="F11606" t="b">
        <f>ISNUMBER(MATCH(A11606,展开码表!A:A,0))</f>
        <v>0</v>
      </c>
      <c r="G11606">
        <f>IF(F11606,INDEX(展开码表!B:B,MATCH(A11606,展开码表!A:A,0),0),0)</f>
        <v>0</v>
      </c>
      <c r="H11606">
        <f t="shared" si="545"/>
        <v>0</v>
      </c>
      <c r="I11606" s="1" t="s">
        <v>28071</v>
      </c>
    </row>
    <row r="11607" spans="1:9" hidden="1" x14ac:dyDescent="0.25">
      <c r="A11607" t="s">
        <v>14022</v>
      </c>
      <c r="B11607">
        <f t="shared" si="543"/>
        <v>13</v>
      </c>
      <c r="C11607" t="b">
        <f>ISNUMBER(MATCH(A11607,'GB2312'!$A:$A,0))</f>
        <v>0</v>
      </c>
      <c r="D11607" t="b">
        <f>ISNUMBER(MATCH(A11607,通规表!B:B,0))</f>
        <v>0</v>
      </c>
      <c r="E11607" t="b">
        <f t="shared" si="544"/>
        <v>1</v>
      </c>
      <c r="F11607" t="b">
        <f>ISNUMBER(MATCH(A11607,展开码表!A:A,0))</f>
        <v>0</v>
      </c>
      <c r="G11607">
        <f>IF(F11607,INDEX(展开码表!B:B,MATCH(A11607,展开码表!A:A,0),0),0)</f>
        <v>0</v>
      </c>
      <c r="H11607">
        <f t="shared" si="545"/>
        <v>0</v>
      </c>
      <c r="I11607" s="1" t="s">
        <v>28077</v>
      </c>
    </row>
    <row r="11608" spans="1:9" hidden="1" x14ac:dyDescent="0.25">
      <c r="A11608" t="s">
        <v>14046</v>
      </c>
      <c r="B11608">
        <f t="shared" si="543"/>
        <v>13</v>
      </c>
      <c r="C11608" t="b">
        <f>ISNUMBER(MATCH(A11608,'GB2312'!$A:$A,0))</f>
        <v>0</v>
      </c>
      <c r="D11608" t="b">
        <f>ISNUMBER(MATCH(A11608,通规表!B:B,0))</f>
        <v>0</v>
      </c>
      <c r="E11608" t="b">
        <f t="shared" si="544"/>
        <v>1</v>
      </c>
      <c r="F11608" t="b">
        <f>ISNUMBER(MATCH(A11608,展开码表!A:A,0))</f>
        <v>0</v>
      </c>
      <c r="G11608">
        <f>IF(F11608,INDEX(展开码表!B:B,MATCH(A11608,展开码表!A:A,0),0),0)</f>
        <v>0</v>
      </c>
      <c r="H11608">
        <f t="shared" si="545"/>
        <v>0</v>
      </c>
      <c r="I11608" s="1" t="s">
        <v>28116</v>
      </c>
    </row>
    <row r="11609" spans="1:9" hidden="1" x14ac:dyDescent="0.25">
      <c r="A11609" t="s">
        <v>8461</v>
      </c>
      <c r="B11609">
        <f t="shared" si="543"/>
        <v>13</v>
      </c>
      <c r="C11609" t="b">
        <f>ISNUMBER(MATCH(A11609,'GB2312'!$A:$A,0))</f>
        <v>0</v>
      </c>
      <c r="D11609" t="b">
        <f>ISNUMBER(MATCH(A11609,通规表!B:B,0))</f>
        <v>0</v>
      </c>
      <c r="E11609" t="b">
        <f t="shared" si="544"/>
        <v>1</v>
      </c>
      <c r="F11609" t="b">
        <f>ISNUMBER(MATCH(A11609,展开码表!A:A,0))</f>
        <v>0</v>
      </c>
      <c r="G11609">
        <f>IF(F11609,INDEX(展开码表!B:B,MATCH(A11609,展开码表!A:A,0),0),0)</f>
        <v>0</v>
      </c>
      <c r="H11609">
        <f t="shared" si="545"/>
        <v>0</v>
      </c>
      <c r="I11609" s="1" t="s">
        <v>28117</v>
      </c>
    </row>
    <row r="11610" spans="1:9" hidden="1" x14ac:dyDescent="0.25">
      <c r="A11610" t="s">
        <v>8462</v>
      </c>
      <c r="B11610">
        <f t="shared" si="543"/>
        <v>13</v>
      </c>
      <c r="C11610" t="b">
        <f>ISNUMBER(MATCH(A11610,'GB2312'!$A:$A,0))</f>
        <v>0</v>
      </c>
      <c r="D11610" t="b">
        <f>ISNUMBER(MATCH(A11610,通规表!B:B,0))</f>
        <v>0</v>
      </c>
      <c r="E11610" t="b">
        <f t="shared" si="544"/>
        <v>1</v>
      </c>
      <c r="F11610" t="b">
        <f>ISNUMBER(MATCH(A11610,展开码表!A:A,0))</f>
        <v>0</v>
      </c>
      <c r="G11610">
        <f>IF(F11610,INDEX(展开码表!B:B,MATCH(A11610,展开码表!A:A,0),0),0)</f>
        <v>0</v>
      </c>
      <c r="H11610">
        <f t="shared" si="545"/>
        <v>0</v>
      </c>
      <c r="I11610" s="1" t="s">
        <v>28118</v>
      </c>
    </row>
    <row r="11611" spans="1:9" hidden="1" x14ac:dyDescent="0.25">
      <c r="A11611" t="s">
        <v>14065</v>
      </c>
      <c r="B11611">
        <f t="shared" si="543"/>
        <v>13</v>
      </c>
      <c r="C11611" t="b">
        <f>ISNUMBER(MATCH(A11611,'GB2312'!$A:$A,0))</f>
        <v>0</v>
      </c>
      <c r="D11611" t="b">
        <f>ISNUMBER(MATCH(A11611,通规表!B:B,0))</f>
        <v>0</v>
      </c>
      <c r="E11611" t="b">
        <f t="shared" si="544"/>
        <v>1</v>
      </c>
      <c r="F11611" t="b">
        <f>ISNUMBER(MATCH(A11611,展开码表!A:A,0))</f>
        <v>0</v>
      </c>
      <c r="G11611">
        <f>IF(F11611,INDEX(展开码表!B:B,MATCH(A11611,展开码表!A:A,0),0),0)</f>
        <v>0</v>
      </c>
      <c r="H11611">
        <f t="shared" si="545"/>
        <v>0</v>
      </c>
      <c r="I11611" s="1" t="s">
        <v>28158</v>
      </c>
    </row>
    <row r="11612" spans="1:9" hidden="1" x14ac:dyDescent="0.25">
      <c r="A11612" t="s">
        <v>14067</v>
      </c>
      <c r="B11612">
        <f t="shared" si="543"/>
        <v>13</v>
      </c>
      <c r="C11612" t="b">
        <f>ISNUMBER(MATCH(A11612,'GB2312'!$A:$A,0))</f>
        <v>0</v>
      </c>
      <c r="D11612" t="b">
        <f>ISNUMBER(MATCH(A11612,通规表!B:B,0))</f>
        <v>0</v>
      </c>
      <c r="E11612" t="b">
        <f t="shared" si="544"/>
        <v>1</v>
      </c>
      <c r="F11612" t="b">
        <f>ISNUMBER(MATCH(A11612,展开码表!A:A,0))</f>
        <v>0</v>
      </c>
      <c r="G11612">
        <f>IF(F11612,INDEX(展开码表!B:B,MATCH(A11612,展开码表!A:A,0),0),0)</f>
        <v>0</v>
      </c>
      <c r="H11612">
        <f t="shared" si="545"/>
        <v>0</v>
      </c>
      <c r="I11612" s="1" t="s">
        <v>28161</v>
      </c>
    </row>
    <row r="11613" spans="1:9" hidden="1" x14ac:dyDescent="0.25">
      <c r="A11613" t="s">
        <v>8474</v>
      </c>
      <c r="B11613">
        <f t="shared" si="543"/>
        <v>13</v>
      </c>
      <c r="C11613" t="b">
        <f>ISNUMBER(MATCH(A11613,'GB2312'!$A:$A,0))</f>
        <v>0</v>
      </c>
      <c r="D11613" t="b">
        <f>ISNUMBER(MATCH(A11613,通规表!B:B,0))</f>
        <v>0</v>
      </c>
      <c r="E11613" t="b">
        <f t="shared" si="544"/>
        <v>1</v>
      </c>
      <c r="F11613" t="b">
        <f>ISNUMBER(MATCH(A11613,展开码表!A:A,0))</f>
        <v>0</v>
      </c>
      <c r="G11613">
        <f>IF(F11613,INDEX(展开码表!B:B,MATCH(A11613,展开码表!A:A,0),0),0)</f>
        <v>0</v>
      </c>
      <c r="H11613">
        <f t="shared" si="545"/>
        <v>0</v>
      </c>
      <c r="I11613" s="1" t="s">
        <v>28192</v>
      </c>
    </row>
    <row r="11614" spans="1:9" hidden="1" x14ac:dyDescent="0.25">
      <c r="A11614" t="s">
        <v>14115</v>
      </c>
      <c r="B11614">
        <f t="shared" si="543"/>
        <v>13</v>
      </c>
      <c r="C11614" t="b">
        <f>ISNUMBER(MATCH(A11614,'GB2312'!$A:$A,0))</f>
        <v>0</v>
      </c>
      <c r="D11614" t="b">
        <f>ISNUMBER(MATCH(A11614,通规表!B:B,0))</f>
        <v>0</v>
      </c>
      <c r="E11614" t="b">
        <f t="shared" si="544"/>
        <v>1</v>
      </c>
      <c r="F11614" t="b">
        <f>ISNUMBER(MATCH(A11614,展开码表!A:A,0))</f>
        <v>0</v>
      </c>
      <c r="G11614">
        <f>IF(F11614,INDEX(展开码表!B:B,MATCH(A11614,展开码表!A:A,0),0),0)</f>
        <v>0</v>
      </c>
      <c r="H11614">
        <f t="shared" si="545"/>
        <v>0</v>
      </c>
      <c r="I11614" s="1" t="s">
        <v>28244</v>
      </c>
    </row>
    <row r="11615" spans="1:9" hidden="1" x14ac:dyDescent="0.25">
      <c r="A11615" t="s">
        <v>14116</v>
      </c>
      <c r="B11615">
        <f t="shared" si="543"/>
        <v>13</v>
      </c>
      <c r="C11615" t="b">
        <f>ISNUMBER(MATCH(A11615,'GB2312'!$A:$A,0))</f>
        <v>0</v>
      </c>
      <c r="D11615" t="b">
        <f>ISNUMBER(MATCH(A11615,通规表!B:B,0))</f>
        <v>0</v>
      </c>
      <c r="E11615" t="b">
        <f t="shared" si="544"/>
        <v>1</v>
      </c>
      <c r="F11615" t="b">
        <f>ISNUMBER(MATCH(A11615,展开码表!A:A,0))</f>
        <v>0</v>
      </c>
      <c r="G11615">
        <f>IF(F11615,INDEX(展开码表!B:B,MATCH(A11615,展开码表!A:A,0),0),0)</f>
        <v>0</v>
      </c>
      <c r="H11615">
        <f t="shared" si="545"/>
        <v>0</v>
      </c>
      <c r="I11615" s="1" t="s">
        <v>28245</v>
      </c>
    </row>
    <row r="11616" spans="1:9" hidden="1" x14ac:dyDescent="0.25">
      <c r="A11616" t="s">
        <v>14117</v>
      </c>
      <c r="B11616">
        <f t="shared" si="543"/>
        <v>13</v>
      </c>
      <c r="C11616" t="b">
        <f>ISNUMBER(MATCH(A11616,'GB2312'!$A:$A,0))</f>
        <v>0</v>
      </c>
      <c r="D11616" t="b">
        <f>ISNUMBER(MATCH(A11616,通规表!B:B,0))</f>
        <v>0</v>
      </c>
      <c r="E11616" t="b">
        <f t="shared" si="544"/>
        <v>1</v>
      </c>
      <c r="F11616" t="b">
        <f>ISNUMBER(MATCH(A11616,展开码表!A:A,0))</f>
        <v>0</v>
      </c>
      <c r="G11616">
        <f>IF(F11616,INDEX(展开码表!B:B,MATCH(A11616,展开码表!A:A,0),0),0)</f>
        <v>0</v>
      </c>
      <c r="H11616">
        <f t="shared" si="545"/>
        <v>0</v>
      </c>
      <c r="I11616" s="1" t="s">
        <v>28247</v>
      </c>
    </row>
    <row r="11617" spans="1:9" hidden="1" x14ac:dyDescent="0.25">
      <c r="A11617" t="s">
        <v>14118</v>
      </c>
      <c r="B11617">
        <f t="shared" si="543"/>
        <v>13</v>
      </c>
      <c r="C11617" t="b">
        <f>ISNUMBER(MATCH(A11617,'GB2312'!$A:$A,0))</f>
        <v>0</v>
      </c>
      <c r="D11617" t="b">
        <f>ISNUMBER(MATCH(A11617,通规表!B:B,0))</f>
        <v>0</v>
      </c>
      <c r="E11617" t="b">
        <f t="shared" si="544"/>
        <v>1</v>
      </c>
      <c r="F11617" t="b">
        <f>ISNUMBER(MATCH(A11617,展开码表!A:A,0))</f>
        <v>0</v>
      </c>
      <c r="G11617">
        <f>IF(F11617,INDEX(展开码表!B:B,MATCH(A11617,展开码表!A:A,0),0),0)</f>
        <v>0</v>
      </c>
      <c r="H11617">
        <f t="shared" si="545"/>
        <v>0</v>
      </c>
      <c r="I11617" s="1" t="s">
        <v>28248</v>
      </c>
    </row>
    <row r="11618" spans="1:9" hidden="1" x14ac:dyDescent="0.25">
      <c r="A11618" t="s">
        <v>14119</v>
      </c>
      <c r="B11618">
        <f t="shared" si="543"/>
        <v>13</v>
      </c>
      <c r="C11618" t="b">
        <f>ISNUMBER(MATCH(A11618,'GB2312'!$A:$A,0))</f>
        <v>0</v>
      </c>
      <c r="D11618" t="b">
        <f>ISNUMBER(MATCH(A11618,通规表!B:B,0))</f>
        <v>0</v>
      </c>
      <c r="E11618" t="b">
        <f t="shared" si="544"/>
        <v>1</v>
      </c>
      <c r="F11618" t="b">
        <f>ISNUMBER(MATCH(A11618,展开码表!A:A,0))</f>
        <v>0</v>
      </c>
      <c r="G11618">
        <f>IF(F11618,INDEX(展开码表!B:B,MATCH(A11618,展开码表!A:A,0),0),0)</f>
        <v>0</v>
      </c>
      <c r="H11618">
        <f t="shared" si="545"/>
        <v>0</v>
      </c>
      <c r="I11618" s="1" t="s">
        <v>28249</v>
      </c>
    </row>
    <row r="11619" spans="1:9" hidden="1" x14ac:dyDescent="0.25">
      <c r="A11619" t="s">
        <v>14140</v>
      </c>
      <c r="B11619">
        <f t="shared" si="543"/>
        <v>13</v>
      </c>
      <c r="C11619" t="b">
        <f>ISNUMBER(MATCH(A11619,'GB2312'!$A:$A,0))</f>
        <v>0</v>
      </c>
      <c r="D11619" t="b">
        <f>ISNUMBER(MATCH(A11619,通规表!B:B,0))</f>
        <v>0</v>
      </c>
      <c r="E11619" t="b">
        <f t="shared" si="544"/>
        <v>1</v>
      </c>
      <c r="F11619" t="b">
        <f>ISNUMBER(MATCH(A11619,展开码表!A:A,0))</f>
        <v>0</v>
      </c>
      <c r="G11619">
        <f>IF(F11619,INDEX(展开码表!B:B,MATCH(A11619,展开码表!A:A,0),0),0)</f>
        <v>0</v>
      </c>
      <c r="H11619">
        <f t="shared" si="545"/>
        <v>0</v>
      </c>
      <c r="I11619" s="1" t="s">
        <v>28298</v>
      </c>
    </row>
    <row r="11620" spans="1:9" hidden="1" x14ac:dyDescent="0.25">
      <c r="A11620" t="s">
        <v>14365</v>
      </c>
      <c r="B11620">
        <f t="shared" si="543"/>
        <v>13</v>
      </c>
      <c r="C11620" t="b">
        <f>ISNUMBER(MATCH(A11620,'GB2312'!$A:$A,0))</f>
        <v>0</v>
      </c>
      <c r="D11620" t="b">
        <f>ISNUMBER(MATCH(A11620,通规表!B:B,0))</f>
        <v>0</v>
      </c>
      <c r="E11620" t="b">
        <f t="shared" si="544"/>
        <v>1</v>
      </c>
      <c r="F11620" t="b">
        <f>ISNUMBER(MATCH(A11620,展开码表!A:A,0))</f>
        <v>0</v>
      </c>
      <c r="G11620">
        <f>IF(F11620,INDEX(展开码表!B:B,MATCH(A11620,展开码表!A:A,0),0),0)</f>
        <v>0</v>
      </c>
      <c r="H11620">
        <f t="shared" si="545"/>
        <v>0</v>
      </c>
      <c r="I11620" s="1" t="s">
        <v>28823</v>
      </c>
    </row>
    <row r="11621" spans="1:9" hidden="1" x14ac:dyDescent="0.25">
      <c r="A11621" t="s">
        <v>14384</v>
      </c>
      <c r="B11621">
        <f t="shared" si="543"/>
        <v>13</v>
      </c>
      <c r="C11621" t="b">
        <f>ISNUMBER(MATCH(A11621,'GB2312'!$A:$A,0))</f>
        <v>0</v>
      </c>
      <c r="D11621" t="b">
        <f>ISNUMBER(MATCH(A11621,通规表!B:B,0))</f>
        <v>0</v>
      </c>
      <c r="E11621" t="b">
        <f t="shared" si="544"/>
        <v>0</v>
      </c>
      <c r="F11621" t="b">
        <f>ISNUMBER(MATCH(A11621,展开码表!A:A,0))</f>
        <v>0</v>
      </c>
      <c r="G11621">
        <f>IF(F11621,INDEX(展开码表!B:B,MATCH(A11621,展开码表!A:A,0),0),0)</f>
        <v>0</v>
      </c>
      <c r="H11621">
        <f t="shared" si="545"/>
        <v>0</v>
      </c>
      <c r="I11621" s="1" t="s">
        <v>28857</v>
      </c>
    </row>
    <row r="11622" spans="1:9" hidden="1" x14ac:dyDescent="0.25">
      <c r="A11622" t="s">
        <v>14385</v>
      </c>
      <c r="B11622">
        <f t="shared" si="543"/>
        <v>13</v>
      </c>
      <c r="C11622" t="b">
        <f>ISNUMBER(MATCH(A11622,'GB2312'!$A:$A,0))</f>
        <v>0</v>
      </c>
      <c r="D11622" t="b">
        <f>ISNUMBER(MATCH(A11622,通规表!B:B,0))</f>
        <v>0</v>
      </c>
      <c r="E11622" t="b">
        <f t="shared" si="544"/>
        <v>1</v>
      </c>
      <c r="F11622" t="b">
        <f>ISNUMBER(MATCH(A11622,展开码表!A:A,0))</f>
        <v>0</v>
      </c>
      <c r="G11622">
        <f>IF(F11622,INDEX(展开码表!B:B,MATCH(A11622,展开码表!A:A,0),0),0)</f>
        <v>0</v>
      </c>
      <c r="H11622">
        <f t="shared" si="545"/>
        <v>0</v>
      </c>
      <c r="I11622" s="1" t="s">
        <v>28860</v>
      </c>
    </row>
    <row r="11623" spans="1:9" hidden="1" x14ac:dyDescent="0.25">
      <c r="A11623" t="s">
        <v>14386</v>
      </c>
      <c r="B11623">
        <f t="shared" si="543"/>
        <v>13</v>
      </c>
      <c r="C11623" t="b">
        <f>ISNUMBER(MATCH(A11623,'GB2312'!$A:$A,0))</f>
        <v>0</v>
      </c>
      <c r="D11623" t="b">
        <f>ISNUMBER(MATCH(A11623,通规表!B:B,0))</f>
        <v>0</v>
      </c>
      <c r="E11623" t="b">
        <f t="shared" si="544"/>
        <v>1</v>
      </c>
      <c r="F11623" t="b">
        <f>ISNUMBER(MATCH(A11623,展开码表!A:A,0))</f>
        <v>0</v>
      </c>
      <c r="G11623">
        <f>IF(F11623,INDEX(展开码表!B:B,MATCH(A11623,展开码表!A:A,0),0),0)</f>
        <v>0</v>
      </c>
      <c r="H11623">
        <f t="shared" si="545"/>
        <v>0</v>
      </c>
      <c r="I11623" s="1" t="s">
        <v>28861</v>
      </c>
    </row>
    <row r="11624" spans="1:9" hidden="1" x14ac:dyDescent="0.25">
      <c r="A11624" t="s">
        <v>14387</v>
      </c>
      <c r="B11624">
        <f t="shared" si="543"/>
        <v>13</v>
      </c>
      <c r="C11624" t="b">
        <f>ISNUMBER(MATCH(A11624,'GB2312'!$A:$A,0))</f>
        <v>0</v>
      </c>
      <c r="D11624" t="b">
        <f>ISNUMBER(MATCH(A11624,通规表!B:B,0))</f>
        <v>0</v>
      </c>
      <c r="E11624" t="b">
        <f t="shared" si="544"/>
        <v>1</v>
      </c>
      <c r="F11624" t="b">
        <f>ISNUMBER(MATCH(A11624,展开码表!A:A,0))</f>
        <v>0</v>
      </c>
      <c r="G11624">
        <f>IF(F11624,INDEX(展开码表!B:B,MATCH(A11624,展开码表!A:A,0),0),0)</f>
        <v>0</v>
      </c>
      <c r="H11624">
        <f t="shared" si="545"/>
        <v>0</v>
      </c>
      <c r="I11624" s="1" t="s">
        <v>28862</v>
      </c>
    </row>
    <row r="11625" spans="1:9" hidden="1" x14ac:dyDescent="0.25">
      <c r="A11625" t="s">
        <v>14388</v>
      </c>
      <c r="B11625">
        <f t="shared" si="543"/>
        <v>13</v>
      </c>
      <c r="C11625" t="b">
        <f>ISNUMBER(MATCH(A11625,'GB2312'!$A:$A,0))</f>
        <v>0</v>
      </c>
      <c r="D11625" t="b">
        <f>ISNUMBER(MATCH(A11625,通规表!B:B,0))</f>
        <v>0</v>
      </c>
      <c r="E11625" t="b">
        <f t="shared" si="544"/>
        <v>0</v>
      </c>
      <c r="F11625" t="b">
        <f>ISNUMBER(MATCH(A11625,展开码表!A:A,0))</f>
        <v>0</v>
      </c>
      <c r="G11625">
        <f>IF(F11625,INDEX(展开码表!B:B,MATCH(A11625,展开码表!A:A,0),0),0)</f>
        <v>0</v>
      </c>
      <c r="H11625">
        <f t="shared" si="545"/>
        <v>0</v>
      </c>
      <c r="I11625" s="1" t="s">
        <v>28863</v>
      </c>
    </row>
    <row r="11626" spans="1:9" hidden="1" x14ac:dyDescent="0.25">
      <c r="A11626" t="s">
        <v>14389</v>
      </c>
      <c r="B11626">
        <f t="shared" si="543"/>
        <v>13</v>
      </c>
      <c r="C11626" t="b">
        <f>ISNUMBER(MATCH(A11626,'GB2312'!$A:$A,0))</f>
        <v>0</v>
      </c>
      <c r="D11626" t="b">
        <f>ISNUMBER(MATCH(A11626,通规表!B:B,0))</f>
        <v>0</v>
      </c>
      <c r="E11626" t="b">
        <f t="shared" si="544"/>
        <v>1</v>
      </c>
      <c r="F11626" t="b">
        <f>ISNUMBER(MATCH(A11626,展开码表!A:A,0))</f>
        <v>0</v>
      </c>
      <c r="G11626">
        <f>IF(F11626,INDEX(展开码表!B:B,MATCH(A11626,展开码表!A:A,0),0),0)</f>
        <v>0</v>
      </c>
      <c r="H11626">
        <f t="shared" si="545"/>
        <v>0</v>
      </c>
      <c r="I11626" s="1" t="s">
        <v>28864</v>
      </c>
    </row>
    <row r="11627" spans="1:9" hidden="1" x14ac:dyDescent="0.25">
      <c r="A11627" t="s">
        <v>8517</v>
      </c>
      <c r="B11627">
        <f t="shared" si="543"/>
        <v>13</v>
      </c>
      <c r="C11627" t="b">
        <f>ISNUMBER(MATCH(A11627,'GB2312'!$A:$A,0))</f>
        <v>0</v>
      </c>
      <c r="D11627" t="b">
        <f>ISNUMBER(MATCH(A11627,通规表!B:B,0))</f>
        <v>0</v>
      </c>
      <c r="E11627" t="b">
        <f t="shared" si="544"/>
        <v>0</v>
      </c>
      <c r="F11627" t="b">
        <f>ISNUMBER(MATCH(A11627,展开码表!A:A,0))</f>
        <v>0</v>
      </c>
      <c r="G11627">
        <f>IF(F11627,INDEX(展开码表!B:B,MATCH(A11627,展开码表!A:A,0),0),0)</f>
        <v>0</v>
      </c>
      <c r="H11627">
        <f t="shared" si="545"/>
        <v>0</v>
      </c>
      <c r="I11627" s="1" t="s">
        <v>28865</v>
      </c>
    </row>
    <row r="11628" spans="1:9" hidden="1" x14ac:dyDescent="0.25">
      <c r="A11628" t="s">
        <v>14390</v>
      </c>
      <c r="B11628">
        <f t="shared" si="543"/>
        <v>13</v>
      </c>
      <c r="C11628" t="b">
        <f>ISNUMBER(MATCH(A11628,'GB2312'!$A:$A,0))</f>
        <v>0</v>
      </c>
      <c r="D11628" t="b">
        <f>ISNUMBER(MATCH(A11628,通规表!B:B,0))</f>
        <v>0</v>
      </c>
      <c r="E11628" t="b">
        <f t="shared" si="544"/>
        <v>1</v>
      </c>
      <c r="F11628" t="b">
        <f>ISNUMBER(MATCH(A11628,展开码表!A:A,0))</f>
        <v>0</v>
      </c>
      <c r="G11628">
        <f>IF(F11628,INDEX(展开码表!B:B,MATCH(A11628,展开码表!A:A,0),0),0)</f>
        <v>0</v>
      </c>
      <c r="H11628">
        <f t="shared" si="545"/>
        <v>0</v>
      </c>
      <c r="I11628" s="1" t="s">
        <v>28866</v>
      </c>
    </row>
    <row r="11629" spans="1:9" hidden="1" x14ac:dyDescent="0.25">
      <c r="A11629" t="s">
        <v>14391</v>
      </c>
      <c r="B11629">
        <f t="shared" si="543"/>
        <v>13</v>
      </c>
      <c r="C11629" t="b">
        <f>ISNUMBER(MATCH(A11629,'GB2312'!$A:$A,0))</f>
        <v>0</v>
      </c>
      <c r="D11629" t="b">
        <f>ISNUMBER(MATCH(A11629,通规表!B:B,0))</f>
        <v>0</v>
      </c>
      <c r="E11629" t="b">
        <f t="shared" si="544"/>
        <v>0</v>
      </c>
      <c r="F11629" t="b">
        <f>ISNUMBER(MATCH(A11629,展开码表!A:A,0))</f>
        <v>0</v>
      </c>
      <c r="G11629">
        <f>IF(F11629,INDEX(展开码表!B:B,MATCH(A11629,展开码表!A:A,0),0),0)</f>
        <v>0</v>
      </c>
      <c r="H11629">
        <f t="shared" si="545"/>
        <v>0</v>
      </c>
      <c r="I11629" s="1" t="s">
        <v>28868</v>
      </c>
    </row>
    <row r="11630" spans="1:9" hidden="1" x14ac:dyDescent="0.25">
      <c r="A11630" t="s">
        <v>14392</v>
      </c>
      <c r="B11630">
        <f t="shared" si="543"/>
        <v>13</v>
      </c>
      <c r="C11630" t="b">
        <f>ISNUMBER(MATCH(A11630,'GB2312'!$A:$A,0))</f>
        <v>0</v>
      </c>
      <c r="D11630" t="b">
        <f>ISNUMBER(MATCH(A11630,通规表!B:B,0))</f>
        <v>0</v>
      </c>
      <c r="E11630" t="b">
        <f t="shared" si="544"/>
        <v>1</v>
      </c>
      <c r="F11630" t="b">
        <f>ISNUMBER(MATCH(A11630,展开码表!A:A,0))</f>
        <v>0</v>
      </c>
      <c r="G11630">
        <f>IF(F11630,INDEX(展开码表!B:B,MATCH(A11630,展开码表!A:A,0),0),0)</f>
        <v>0</v>
      </c>
      <c r="H11630">
        <f t="shared" si="545"/>
        <v>0</v>
      </c>
      <c r="I11630" s="1" t="s">
        <v>28870</v>
      </c>
    </row>
    <row r="11631" spans="1:9" hidden="1" x14ac:dyDescent="0.25">
      <c r="A11631" t="s">
        <v>8518</v>
      </c>
      <c r="B11631">
        <f t="shared" si="543"/>
        <v>13</v>
      </c>
      <c r="C11631" t="b">
        <f>ISNUMBER(MATCH(A11631,'GB2312'!$A:$A,0))</f>
        <v>0</v>
      </c>
      <c r="D11631" t="b">
        <f>ISNUMBER(MATCH(A11631,通规表!B:B,0))</f>
        <v>0</v>
      </c>
      <c r="E11631" t="b">
        <f t="shared" si="544"/>
        <v>1</v>
      </c>
      <c r="F11631" t="b">
        <f>ISNUMBER(MATCH(A11631,展开码表!A:A,0))</f>
        <v>0</v>
      </c>
      <c r="G11631">
        <f>IF(F11631,INDEX(展开码表!B:B,MATCH(A11631,展开码表!A:A,0),0),0)</f>
        <v>0</v>
      </c>
      <c r="H11631">
        <f t="shared" si="545"/>
        <v>0</v>
      </c>
      <c r="I11631" s="1" t="s">
        <v>28872</v>
      </c>
    </row>
    <row r="11632" spans="1:9" hidden="1" x14ac:dyDescent="0.25">
      <c r="A11632" t="s">
        <v>14393</v>
      </c>
      <c r="B11632">
        <f t="shared" si="543"/>
        <v>13</v>
      </c>
      <c r="C11632" t="b">
        <f>ISNUMBER(MATCH(A11632,'GB2312'!$A:$A,0))</f>
        <v>0</v>
      </c>
      <c r="D11632" t="b">
        <f>ISNUMBER(MATCH(A11632,通规表!B:B,0))</f>
        <v>0</v>
      </c>
      <c r="E11632" t="b">
        <f t="shared" si="544"/>
        <v>1</v>
      </c>
      <c r="F11632" t="b">
        <f>ISNUMBER(MATCH(A11632,展开码表!A:A,0))</f>
        <v>0</v>
      </c>
      <c r="G11632">
        <f>IF(F11632,INDEX(展开码表!B:B,MATCH(A11632,展开码表!A:A,0),0),0)</f>
        <v>0</v>
      </c>
      <c r="H11632">
        <f t="shared" si="545"/>
        <v>0</v>
      </c>
      <c r="I11632" s="1" t="s">
        <v>28876</v>
      </c>
    </row>
    <row r="11633" spans="1:9" hidden="1" x14ac:dyDescent="0.25">
      <c r="A11633" t="s">
        <v>14394</v>
      </c>
      <c r="B11633">
        <f t="shared" si="543"/>
        <v>13</v>
      </c>
      <c r="C11633" t="b">
        <f>ISNUMBER(MATCH(A11633,'GB2312'!$A:$A,0))</f>
        <v>0</v>
      </c>
      <c r="D11633" t="b">
        <f>ISNUMBER(MATCH(A11633,通规表!B:B,0))</f>
        <v>0</v>
      </c>
      <c r="E11633" t="b">
        <f t="shared" si="544"/>
        <v>1</v>
      </c>
      <c r="F11633" t="b">
        <f>ISNUMBER(MATCH(A11633,展开码表!A:A,0))</f>
        <v>0</v>
      </c>
      <c r="G11633">
        <f>IF(F11633,INDEX(展开码表!B:B,MATCH(A11633,展开码表!A:A,0),0),0)</f>
        <v>0</v>
      </c>
      <c r="H11633">
        <f t="shared" si="545"/>
        <v>0</v>
      </c>
      <c r="I11633" s="1" t="s">
        <v>28878</v>
      </c>
    </row>
    <row r="11634" spans="1:9" hidden="1" x14ac:dyDescent="0.25">
      <c r="A11634" t="s">
        <v>14395</v>
      </c>
      <c r="B11634">
        <f t="shared" si="543"/>
        <v>13</v>
      </c>
      <c r="C11634" t="b">
        <f>ISNUMBER(MATCH(A11634,'GB2312'!$A:$A,0))</f>
        <v>0</v>
      </c>
      <c r="D11634" t="b">
        <f>ISNUMBER(MATCH(A11634,通规表!B:B,0))</f>
        <v>0</v>
      </c>
      <c r="E11634" t="b">
        <f t="shared" si="544"/>
        <v>1</v>
      </c>
      <c r="F11634" t="b">
        <f>ISNUMBER(MATCH(A11634,展开码表!A:A,0))</f>
        <v>0</v>
      </c>
      <c r="G11634">
        <f>IF(F11634,INDEX(展开码表!B:B,MATCH(A11634,展开码表!A:A,0),0),0)</f>
        <v>0</v>
      </c>
      <c r="H11634">
        <f t="shared" si="545"/>
        <v>0</v>
      </c>
      <c r="I11634" s="1" t="s">
        <v>28879</v>
      </c>
    </row>
    <row r="11635" spans="1:9" hidden="1" x14ac:dyDescent="0.25">
      <c r="A11635" t="s">
        <v>14396</v>
      </c>
      <c r="B11635">
        <f t="shared" si="543"/>
        <v>13</v>
      </c>
      <c r="C11635" t="b">
        <f>ISNUMBER(MATCH(A11635,'GB2312'!$A:$A,0))</f>
        <v>0</v>
      </c>
      <c r="D11635" t="b">
        <f>ISNUMBER(MATCH(A11635,通规表!B:B,0))</f>
        <v>0</v>
      </c>
      <c r="E11635" t="b">
        <f t="shared" si="544"/>
        <v>1</v>
      </c>
      <c r="F11635" t="b">
        <f>ISNUMBER(MATCH(A11635,展开码表!A:A,0))</f>
        <v>0</v>
      </c>
      <c r="G11635">
        <f>IF(F11635,INDEX(展开码表!B:B,MATCH(A11635,展开码表!A:A,0),0),0)</f>
        <v>0</v>
      </c>
      <c r="H11635">
        <f t="shared" si="545"/>
        <v>0</v>
      </c>
      <c r="I11635" s="1" t="s">
        <v>28883</v>
      </c>
    </row>
    <row r="11636" spans="1:9" hidden="1" x14ac:dyDescent="0.25">
      <c r="A11636" t="s">
        <v>14397</v>
      </c>
      <c r="B11636">
        <f t="shared" si="543"/>
        <v>13</v>
      </c>
      <c r="C11636" t="b">
        <f>ISNUMBER(MATCH(A11636,'GB2312'!$A:$A,0))</f>
        <v>0</v>
      </c>
      <c r="D11636" t="b">
        <f>ISNUMBER(MATCH(A11636,通规表!B:B,0))</f>
        <v>0</v>
      </c>
      <c r="E11636" t="b">
        <f t="shared" si="544"/>
        <v>1</v>
      </c>
      <c r="F11636" t="b">
        <f>ISNUMBER(MATCH(A11636,展开码表!A:A,0))</f>
        <v>0</v>
      </c>
      <c r="G11636">
        <f>IF(F11636,INDEX(展开码表!B:B,MATCH(A11636,展开码表!A:A,0),0),0)</f>
        <v>0</v>
      </c>
      <c r="H11636">
        <f t="shared" si="545"/>
        <v>0</v>
      </c>
      <c r="I11636" s="1" t="s">
        <v>28884</v>
      </c>
    </row>
    <row r="11637" spans="1:9" hidden="1" x14ac:dyDescent="0.25">
      <c r="A11637" t="s">
        <v>8519</v>
      </c>
      <c r="B11637">
        <f t="shared" si="543"/>
        <v>13</v>
      </c>
      <c r="C11637" t="b">
        <f>ISNUMBER(MATCH(A11637,'GB2312'!$A:$A,0))</f>
        <v>0</v>
      </c>
      <c r="D11637" t="b">
        <f>ISNUMBER(MATCH(A11637,通规表!B:B,0))</f>
        <v>0</v>
      </c>
      <c r="E11637" t="b">
        <f t="shared" si="544"/>
        <v>1</v>
      </c>
      <c r="F11637" t="b">
        <f>ISNUMBER(MATCH(A11637,展开码表!A:A,0))</f>
        <v>0</v>
      </c>
      <c r="G11637">
        <f>IF(F11637,INDEX(展开码表!B:B,MATCH(A11637,展开码表!A:A,0),0),0)</f>
        <v>0</v>
      </c>
      <c r="H11637">
        <f t="shared" si="545"/>
        <v>0</v>
      </c>
      <c r="I11637" s="1" t="s">
        <v>28886</v>
      </c>
    </row>
    <row r="11638" spans="1:9" hidden="1" x14ac:dyDescent="0.25">
      <c r="A11638" t="s">
        <v>14399</v>
      </c>
      <c r="B11638">
        <f t="shared" si="543"/>
        <v>13</v>
      </c>
      <c r="C11638" t="b">
        <f>ISNUMBER(MATCH(A11638,'GB2312'!$A:$A,0))</f>
        <v>0</v>
      </c>
      <c r="D11638" t="b">
        <f>ISNUMBER(MATCH(A11638,通规表!B:B,0))</f>
        <v>0</v>
      </c>
      <c r="E11638" t="b">
        <f t="shared" si="544"/>
        <v>1</v>
      </c>
      <c r="F11638" t="b">
        <f>ISNUMBER(MATCH(A11638,展开码表!A:A,0))</f>
        <v>0</v>
      </c>
      <c r="G11638">
        <f>IF(F11638,INDEX(展开码表!B:B,MATCH(A11638,展开码表!A:A,0),0),0)</f>
        <v>0</v>
      </c>
      <c r="H11638">
        <f t="shared" si="545"/>
        <v>0</v>
      </c>
      <c r="I11638" s="1" t="s">
        <v>28888</v>
      </c>
    </row>
    <row r="11639" spans="1:9" hidden="1" x14ac:dyDescent="0.25">
      <c r="A11639" t="s">
        <v>14400</v>
      </c>
      <c r="B11639">
        <f t="shared" si="543"/>
        <v>13</v>
      </c>
      <c r="C11639" t="b">
        <f>ISNUMBER(MATCH(A11639,'GB2312'!$A:$A,0))</f>
        <v>0</v>
      </c>
      <c r="D11639" t="b">
        <f>ISNUMBER(MATCH(A11639,通规表!B:B,0))</f>
        <v>0</v>
      </c>
      <c r="E11639" t="b">
        <f t="shared" si="544"/>
        <v>1</v>
      </c>
      <c r="F11639" t="b">
        <f>ISNUMBER(MATCH(A11639,展开码表!A:A,0))</f>
        <v>0</v>
      </c>
      <c r="G11639">
        <f>IF(F11639,INDEX(展开码表!B:B,MATCH(A11639,展开码表!A:A,0),0),0)</f>
        <v>0</v>
      </c>
      <c r="H11639">
        <f t="shared" si="545"/>
        <v>0</v>
      </c>
      <c r="I11639" s="1" t="s">
        <v>28889</v>
      </c>
    </row>
    <row r="11640" spans="1:9" hidden="1" x14ac:dyDescent="0.25">
      <c r="A11640" t="s">
        <v>14401</v>
      </c>
      <c r="B11640">
        <f t="shared" si="543"/>
        <v>13</v>
      </c>
      <c r="C11640" t="b">
        <f>ISNUMBER(MATCH(A11640,'GB2312'!$A:$A,0))</f>
        <v>0</v>
      </c>
      <c r="D11640" t="b">
        <f>ISNUMBER(MATCH(A11640,通规表!B:B,0))</f>
        <v>0</v>
      </c>
      <c r="E11640" t="b">
        <f t="shared" si="544"/>
        <v>1</v>
      </c>
      <c r="F11640" t="b">
        <f>ISNUMBER(MATCH(A11640,展开码表!A:A,0))</f>
        <v>0</v>
      </c>
      <c r="G11640">
        <f>IF(F11640,INDEX(展开码表!B:B,MATCH(A11640,展开码表!A:A,0),0),0)</f>
        <v>0</v>
      </c>
      <c r="H11640">
        <f t="shared" si="545"/>
        <v>0</v>
      </c>
      <c r="I11640" s="1" t="s">
        <v>28891</v>
      </c>
    </row>
    <row r="11641" spans="1:9" hidden="1" x14ac:dyDescent="0.25">
      <c r="A11641" t="s">
        <v>14402</v>
      </c>
      <c r="B11641">
        <f t="shared" si="543"/>
        <v>13</v>
      </c>
      <c r="C11641" t="b">
        <f>ISNUMBER(MATCH(A11641,'GB2312'!$A:$A,0))</f>
        <v>0</v>
      </c>
      <c r="D11641" t="b">
        <f>ISNUMBER(MATCH(A11641,通规表!B:B,0))</f>
        <v>0</v>
      </c>
      <c r="E11641" t="b">
        <f t="shared" si="544"/>
        <v>1</v>
      </c>
      <c r="F11641" t="b">
        <f>ISNUMBER(MATCH(A11641,展开码表!A:A,0))</f>
        <v>0</v>
      </c>
      <c r="G11641">
        <f>IF(F11641,INDEX(展开码表!B:B,MATCH(A11641,展开码表!A:A,0),0),0)</f>
        <v>0</v>
      </c>
      <c r="H11641">
        <f t="shared" si="545"/>
        <v>0</v>
      </c>
      <c r="I11641" s="1" t="s">
        <v>28894</v>
      </c>
    </row>
    <row r="11642" spans="1:9" hidden="1" x14ac:dyDescent="0.25">
      <c r="A11642" t="s">
        <v>14403</v>
      </c>
      <c r="B11642">
        <f t="shared" si="543"/>
        <v>13</v>
      </c>
      <c r="C11642" t="b">
        <f>ISNUMBER(MATCH(A11642,'GB2312'!$A:$A,0))</f>
        <v>0</v>
      </c>
      <c r="D11642" t="b">
        <f>ISNUMBER(MATCH(A11642,通规表!B:B,0))</f>
        <v>0</v>
      </c>
      <c r="E11642" t="b">
        <f t="shared" si="544"/>
        <v>1</v>
      </c>
      <c r="F11642" t="b">
        <f>ISNUMBER(MATCH(A11642,展开码表!A:A,0))</f>
        <v>0</v>
      </c>
      <c r="G11642">
        <f>IF(F11642,INDEX(展开码表!B:B,MATCH(A11642,展开码表!A:A,0),0),0)</f>
        <v>0</v>
      </c>
      <c r="H11642">
        <f t="shared" si="545"/>
        <v>0</v>
      </c>
      <c r="I11642" s="1" t="s">
        <v>28899</v>
      </c>
    </row>
    <row r="11643" spans="1:9" hidden="1" x14ac:dyDescent="0.25">
      <c r="A11643" t="s">
        <v>8520</v>
      </c>
      <c r="B11643">
        <f t="shared" si="543"/>
        <v>13</v>
      </c>
      <c r="C11643" t="b">
        <f>ISNUMBER(MATCH(A11643,'GB2312'!$A:$A,0))</f>
        <v>0</v>
      </c>
      <c r="D11643" t="b">
        <f>ISNUMBER(MATCH(A11643,通规表!B:B,0))</f>
        <v>0</v>
      </c>
      <c r="E11643" t="b">
        <f t="shared" si="544"/>
        <v>1</v>
      </c>
      <c r="F11643" t="b">
        <f>ISNUMBER(MATCH(A11643,展开码表!A:A,0))</f>
        <v>0</v>
      </c>
      <c r="G11643">
        <f>IF(F11643,INDEX(展开码表!B:B,MATCH(A11643,展开码表!A:A,0),0),0)</f>
        <v>0</v>
      </c>
      <c r="H11643">
        <f t="shared" si="545"/>
        <v>0</v>
      </c>
      <c r="I11643" s="1" t="s">
        <v>28903</v>
      </c>
    </row>
    <row r="11644" spans="1:9" hidden="1" x14ac:dyDescent="0.25">
      <c r="A11644" t="s">
        <v>14405</v>
      </c>
      <c r="B11644">
        <f t="shared" si="543"/>
        <v>13</v>
      </c>
      <c r="C11644" t="b">
        <f>ISNUMBER(MATCH(A11644,'GB2312'!$A:$A,0))</f>
        <v>0</v>
      </c>
      <c r="D11644" t="b">
        <f>ISNUMBER(MATCH(A11644,通规表!B:B,0))</f>
        <v>0</v>
      </c>
      <c r="E11644" t="b">
        <f t="shared" si="544"/>
        <v>1</v>
      </c>
      <c r="F11644" t="b">
        <f>ISNUMBER(MATCH(A11644,展开码表!A:A,0))</f>
        <v>0</v>
      </c>
      <c r="G11644">
        <f>IF(F11644,INDEX(展开码表!B:B,MATCH(A11644,展开码表!A:A,0),0),0)</f>
        <v>0</v>
      </c>
      <c r="H11644">
        <f t="shared" si="545"/>
        <v>0</v>
      </c>
      <c r="I11644" s="1" t="s">
        <v>28906</v>
      </c>
    </row>
    <row r="11645" spans="1:9" hidden="1" x14ac:dyDescent="0.25">
      <c r="A11645" t="s">
        <v>14406</v>
      </c>
      <c r="B11645">
        <f t="shared" si="543"/>
        <v>13</v>
      </c>
      <c r="C11645" t="b">
        <f>ISNUMBER(MATCH(A11645,'GB2312'!$A:$A,0))</f>
        <v>0</v>
      </c>
      <c r="D11645" t="b">
        <f>ISNUMBER(MATCH(A11645,通规表!B:B,0))</f>
        <v>0</v>
      </c>
      <c r="E11645" t="b">
        <f t="shared" si="544"/>
        <v>1</v>
      </c>
      <c r="F11645" t="b">
        <f>ISNUMBER(MATCH(A11645,展开码表!A:A,0))</f>
        <v>0</v>
      </c>
      <c r="G11645">
        <f>IF(F11645,INDEX(展开码表!B:B,MATCH(A11645,展开码表!A:A,0),0),0)</f>
        <v>0</v>
      </c>
      <c r="H11645">
        <f t="shared" si="545"/>
        <v>0</v>
      </c>
      <c r="I11645" s="1" t="s">
        <v>28907</v>
      </c>
    </row>
    <row r="11646" spans="1:9" hidden="1" x14ac:dyDescent="0.25">
      <c r="A11646" t="s">
        <v>8521</v>
      </c>
      <c r="B11646">
        <f t="shared" si="543"/>
        <v>13</v>
      </c>
      <c r="C11646" t="b">
        <f>ISNUMBER(MATCH(A11646,'GB2312'!$A:$A,0))</f>
        <v>0</v>
      </c>
      <c r="D11646" t="b">
        <f>ISNUMBER(MATCH(A11646,通规表!B:B,0))</f>
        <v>0</v>
      </c>
      <c r="E11646" t="b">
        <f t="shared" si="544"/>
        <v>1</v>
      </c>
      <c r="F11646" t="b">
        <f>ISNUMBER(MATCH(A11646,展开码表!A:A,0))</f>
        <v>0</v>
      </c>
      <c r="G11646">
        <f>IF(F11646,INDEX(展开码表!B:B,MATCH(A11646,展开码表!A:A,0),0),0)</f>
        <v>0</v>
      </c>
      <c r="H11646">
        <f t="shared" si="545"/>
        <v>0</v>
      </c>
      <c r="I11646" s="1" t="s">
        <v>28911</v>
      </c>
    </row>
    <row r="11647" spans="1:9" hidden="1" x14ac:dyDescent="0.25">
      <c r="A11647" t="s">
        <v>8522</v>
      </c>
      <c r="B11647">
        <f t="shared" si="543"/>
        <v>13</v>
      </c>
      <c r="C11647" t="b">
        <f>ISNUMBER(MATCH(A11647,'GB2312'!$A:$A,0))</f>
        <v>0</v>
      </c>
      <c r="D11647" t="b">
        <f>ISNUMBER(MATCH(A11647,通规表!B:B,0))</f>
        <v>0</v>
      </c>
      <c r="E11647" t="b">
        <f t="shared" si="544"/>
        <v>1</v>
      </c>
      <c r="F11647" t="b">
        <f>ISNUMBER(MATCH(A11647,展开码表!A:A,0))</f>
        <v>0</v>
      </c>
      <c r="G11647">
        <f>IF(F11647,INDEX(展开码表!B:B,MATCH(A11647,展开码表!A:A,0),0),0)</f>
        <v>0</v>
      </c>
      <c r="H11647">
        <f t="shared" si="545"/>
        <v>0</v>
      </c>
      <c r="I11647" s="1" t="s">
        <v>28912</v>
      </c>
    </row>
    <row r="11648" spans="1:9" hidden="1" x14ac:dyDescent="0.25">
      <c r="A11648" t="s">
        <v>14407</v>
      </c>
      <c r="B11648">
        <f t="shared" si="543"/>
        <v>13</v>
      </c>
      <c r="C11648" t="b">
        <f>ISNUMBER(MATCH(A11648,'GB2312'!$A:$A,0))</f>
        <v>0</v>
      </c>
      <c r="D11648" t="b">
        <f>ISNUMBER(MATCH(A11648,通规表!B:B,0))</f>
        <v>0</v>
      </c>
      <c r="E11648" t="b">
        <f t="shared" si="544"/>
        <v>1</v>
      </c>
      <c r="F11648" t="b">
        <f>ISNUMBER(MATCH(A11648,展开码表!A:A,0))</f>
        <v>0</v>
      </c>
      <c r="G11648">
        <f>IF(F11648,INDEX(展开码表!B:B,MATCH(A11648,展开码表!A:A,0),0),0)</f>
        <v>0</v>
      </c>
      <c r="H11648">
        <f t="shared" si="545"/>
        <v>0</v>
      </c>
      <c r="I11648" s="1" t="s">
        <v>28915</v>
      </c>
    </row>
    <row r="11649" spans="1:9" hidden="1" x14ac:dyDescent="0.25">
      <c r="A11649" t="s">
        <v>14408</v>
      </c>
      <c r="B11649">
        <f t="shared" si="543"/>
        <v>13</v>
      </c>
      <c r="C11649" t="b">
        <f>ISNUMBER(MATCH(A11649,'GB2312'!$A:$A,0))</f>
        <v>0</v>
      </c>
      <c r="D11649" t="b">
        <f>ISNUMBER(MATCH(A11649,通规表!B:B,0))</f>
        <v>0</v>
      </c>
      <c r="E11649" t="b">
        <f t="shared" si="544"/>
        <v>1</v>
      </c>
      <c r="F11649" t="b">
        <f>ISNUMBER(MATCH(A11649,展开码表!A:A,0))</f>
        <v>0</v>
      </c>
      <c r="G11649">
        <f>IF(F11649,INDEX(展开码表!B:B,MATCH(A11649,展开码表!A:A,0),0),0)</f>
        <v>0</v>
      </c>
      <c r="H11649">
        <f t="shared" si="545"/>
        <v>0</v>
      </c>
      <c r="I11649" s="1" t="s">
        <v>28917</v>
      </c>
    </row>
    <row r="11650" spans="1:9" hidden="1" x14ac:dyDescent="0.25">
      <c r="A11650" t="s">
        <v>8523</v>
      </c>
      <c r="B11650">
        <f t="shared" ref="B11650:B11713" si="546">LEN(I11650)</f>
        <v>13</v>
      </c>
      <c r="C11650" t="b">
        <f>ISNUMBER(MATCH(A11650,'GB2312'!$A:$A,0))</f>
        <v>0</v>
      </c>
      <c r="D11650" t="b">
        <f>ISNUMBER(MATCH(A11650,通规表!B:B,0))</f>
        <v>0</v>
      </c>
      <c r="E11650" t="b">
        <f t="shared" ref="E11650:E11713" si="547">ISNUMBER(FIND("5",I11650))</f>
        <v>1</v>
      </c>
      <c r="F11650" t="b">
        <f>ISNUMBER(MATCH(A11650,展开码表!A:A,0))</f>
        <v>0</v>
      </c>
      <c r="G11650">
        <f>IF(F11650,INDEX(展开码表!B:B,MATCH(A11650,展开码表!A:A,0),0),0)</f>
        <v>0</v>
      </c>
      <c r="H11650">
        <f t="shared" ref="H11650:H11713" si="548">IF(F11650,SUBSTITUTE(SUBSTITUTE(SUBSTITUTE(SUBSTITUTE(SUBSTITUTE(SUBSTITUTE(SUBSTITUTE(SUBSTITUTE(SUBSTITUTE(SUBSTITUTE(SUBSTITUTE(SUBSTITUTE(G11650,"1","㇐"),"2","㇑"),"3","㇒"),"4","㇔"),"5","㇕"),"6","㇅"),"7","㇇"),"8","㇗"),"9","㇞"),"a","㇛"),"b","㇂"),"c","㇎"),)</f>
        <v>0</v>
      </c>
      <c r="I11650" s="1" t="s">
        <v>28919</v>
      </c>
    </row>
    <row r="11651" spans="1:9" hidden="1" x14ac:dyDescent="0.25">
      <c r="A11651" t="s">
        <v>14410</v>
      </c>
      <c r="B11651">
        <f t="shared" si="546"/>
        <v>13</v>
      </c>
      <c r="C11651" t="b">
        <f>ISNUMBER(MATCH(A11651,'GB2312'!$A:$A,0))</f>
        <v>0</v>
      </c>
      <c r="D11651" t="b">
        <f>ISNUMBER(MATCH(A11651,通规表!B:B,0))</f>
        <v>0</v>
      </c>
      <c r="E11651" t="b">
        <f t="shared" si="547"/>
        <v>1</v>
      </c>
      <c r="F11651" t="b">
        <f>ISNUMBER(MATCH(A11651,展开码表!A:A,0))</f>
        <v>0</v>
      </c>
      <c r="G11651">
        <f>IF(F11651,INDEX(展开码表!B:B,MATCH(A11651,展开码表!A:A,0),0),0)</f>
        <v>0</v>
      </c>
      <c r="H11651">
        <f t="shared" si="548"/>
        <v>0</v>
      </c>
      <c r="I11651" s="1" t="s">
        <v>28923</v>
      </c>
    </row>
    <row r="11652" spans="1:9" hidden="1" x14ac:dyDescent="0.25">
      <c r="A11652" t="s">
        <v>14411</v>
      </c>
      <c r="B11652">
        <f t="shared" si="546"/>
        <v>13</v>
      </c>
      <c r="C11652" t="b">
        <f>ISNUMBER(MATCH(A11652,'GB2312'!$A:$A,0))</f>
        <v>0</v>
      </c>
      <c r="D11652" t="b">
        <f>ISNUMBER(MATCH(A11652,通规表!B:B,0))</f>
        <v>0</v>
      </c>
      <c r="E11652" t="b">
        <f t="shared" si="547"/>
        <v>1</v>
      </c>
      <c r="F11652" t="b">
        <f>ISNUMBER(MATCH(A11652,展开码表!A:A,0))</f>
        <v>0</v>
      </c>
      <c r="G11652">
        <f>IF(F11652,INDEX(展开码表!B:B,MATCH(A11652,展开码表!A:A,0),0),0)</f>
        <v>0</v>
      </c>
      <c r="H11652">
        <f t="shared" si="548"/>
        <v>0</v>
      </c>
      <c r="I11652" s="1" t="s">
        <v>28925</v>
      </c>
    </row>
    <row r="11653" spans="1:9" hidden="1" x14ac:dyDescent="0.25">
      <c r="A11653" t="s">
        <v>14412</v>
      </c>
      <c r="B11653">
        <f t="shared" si="546"/>
        <v>13</v>
      </c>
      <c r="C11653" t="b">
        <f>ISNUMBER(MATCH(A11653,'GB2312'!$A:$A,0))</f>
        <v>0</v>
      </c>
      <c r="D11653" t="b">
        <f>ISNUMBER(MATCH(A11653,通规表!B:B,0))</f>
        <v>0</v>
      </c>
      <c r="E11653" t="b">
        <f t="shared" si="547"/>
        <v>1</v>
      </c>
      <c r="F11653" t="b">
        <f>ISNUMBER(MATCH(A11653,展开码表!A:A,0))</f>
        <v>0</v>
      </c>
      <c r="G11653">
        <f>IF(F11653,INDEX(展开码表!B:B,MATCH(A11653,展开码表!A:A,0),0),0)</f>
        <v>0</v>
      </c>
      <c r="H11653">
        <f t="shared" si="548"/>
        <v>0</v>
      </c>
      <c r="I11653" s="1" t="s">
        <v>28929</v>
      </c>
    </row>
    <row r="11654" spans="1:9" hidden="1" x14ac:dyDescent="0.25">
      <c r="A11654" t="s">
        <v>8524</v>
      </c>
      <c r="B11654">
        <f t="shared" si="546"/>
        <v>13</v>
      </c>
      <c r="C11654" t="b">
        <f>ISNUMBER(MATCH(A11654,'GB2312'!$A:$A,0))</f>
        <v>0</v>
      </c>
      <c r="D11654" t="b">
        <f>ISNUMBER(MATCH(A11654,通规表!B:B,0))</f>
        <v>0</v>
      </c>
      <c r="E11654" t="b">
        <f t="shared" si="547"/>
        <v>1</v>
      </c>
      <c r="F11654" t="b">
        <f>ISNUMBER(MATCH(A11654,展开码表!A:A,0))</f>
        <v>0</v>
      </c>
      <c r="G11654">
        <f>IF(F11654,INDEX(展开码表!B:B,MATCH(A11654,展开码表!A:A,0),0),0)</f>
        <v>0</v>
      </c>
      <c r="H11654">
        <f t="shared" si="548"/>
        <v>0</v>
      </c>
      <c r="I11654" s="1" t="s">
        <v>22509</v>
      </c>
    </row>
    <row r="11655" spans="1:9" hidden="1" x14ac:dyDescent="0.25">
      <c r="A11655" t="s">
        <v>14413</v>
      </c>
      <c r="B11655">
        <f t="shared" si="546"/>
        <v>13</v>
      </c>
      <c r="C11655" t="b">
        <f>ISNUMBER(MATCH(A11655,'GB2312'!$A:$A,0))</f>
        <v>0</v>
      </c>
      <c r="D11655" t="b">
        <f>ISNUMBER(MATCH(A11655,通规表!B:B,0))</f>
        <v>0</v>
      </c>
      <c r="E11655" t="b">
        <f t="shared" si="547"/>
        <v>1</v>
      </c>
      <c r="F11655" t="b">
        <f>ISNUMBER(MATCH(A11655,展开码表!A:A,0))</f>
        <v>0</v>
      </c>
      <c r="G11655">
        <f>IF(F11655,INDEX(展开码表!B:B,MATCH(A11655,展开码表!A:A,0),0),0)</f>
        <v>0</v>
      </c>
      <c r="H11655">
        <f t="shared" si="548"/>
        <v>0</v>
      </c>
      <c r="I11655" s="1" t="s">
        <v>28933</v>
      </c>
    </row>
    <row r="11656" spans="1:9" hidden="1" x14ac:dyDescent="0.25">
      <c r="A11656" t="s">
        <v>14414</v>
      </c>
      <c r="B11656">
        <f t="shared" si="546"/>
        <v>13</v>
      </c>
      <c r="C11656" t="b">
        <f>ISNUMBER(MATCH(A11656,'GB2312'!$A:$A,0))</f>
        <v>0</v>
      </c>
      <c r="D11656" t="b">
        <f>ISNUMBER(MATCH(A11656,通规表!B:B,0))</f>
        <v>0</v>
      </c>
      <c r="E11656" t="b">
        <f t="shared" si="547"/>
        <v>1</v>
      </c>
      <c r="F11656" t="b">
        <f>ISNUMBER(MATCH(A11656,展开码表!A:A,0))</f>
        <v>0</v>
      </c>
      <c r="G11656">
        <f>IF(F11656,INDEX(展开码表!B:B,MATCH(A11656,展开码表!A:A,0),0),0)</f>
        <v>0</v>
      </c>
      <c r="H11656">
        <f t="shared" si="548"/>
        <v>0</v>
      </c>
      <c r="I11656" s="1" t="s">
        <v>28934</v>
      </c>
    </row>
    <row r="11657" spans="1:9" hidden="1" x14ac:dyDescent="0.25">
      <c r="A11657" t="s">
        <v>8525</v>
      </c>
      <c r="B11657">
        <f t="shared" si="546"/>
        <v>13</v>
      </c>
      <c r="C11657" t="b">
        <f>ISNUMBER(MATCH(A11657,'GB2312'!$A:$A,0))</f>
        <v>0</v>
      </c>
      <c r="D11657" t="b">
        <f>ISNUMBER(MATCH(A11657,通规表!B:B,0))</f>
        <v>0</v>
      </c>
      <c r="E11657" t="b">
        <f t="shared" si="547"/>
        <v>1</v>
      </c>
      <c r="F11657" t="b">
        <f>ISNUMBER(MATCH(A11657,展开码表!A:A,0))</f>
        <v>0</v>
      </c>
      <c r="G11657">
        <f>IF(F11657,INDEX(展开码表!B:B,MATCH(A11657,展开码表!A:A,0),0),0)</f>
        <v>0</v>
      </c>
      <c r="H11657">
        <f t="shared" si="548"/>
        <v>0</v>
      </c>
      <c r="I11657" s="1" t="s">
        <v>28935</v>
      </c>
    </row>
    <row r="11658" spans="1:9" hidden="1" x14ac:dyDescent="0.25">
      <c r="A11658" t="s">
        <v>14415</v>
      </c>
      <c r="B11658">
        <f t="shared" si="546"/>
        <v>13</v>
      </c>
      <c r="C11658" t="b">
        <f>ISNUMBER(MATCH(A11658,'GB2312'!$A:$A,0))</f>
        <v>0</v>
      </c>
      <c r="D11658" t="b">
        <f>ISNUMBER(MATCH(A11658,通规表!B:B,0))</f>
        <v>0</v>
      </c>
      <c r="E11658" t="b">
        <f t="shared" si="547"/>
        <v>1</v>
      </c>
      <c r="F11658" t="b">
        <f>ISNUMBER(MATCH(A11658,展开码表!A:A,0))</f>
        <v>0</v>
      </c>
      <c r="G11658">
        <f>IF(F11658,INDEX(展开码表!B:B,MATCH(A11658,展开码表!A:A,0),0),0)</f>
        <v>0</v>
      </c>
      <c r="H11658">
        <f t="shared" si="548"/>
        <v>0</v>
      </c>
      <c r="I11658" s="1" t="s">
        <v>28941</v>
      </c>
    </row>
    <row r="11659" spans="1:9" hidden="1" x14ac:dyDescent="0.25">
      <c r="A11659" t="s">
        <v>14416</v>
      </c>
      <c r="B11659">
        <f t="shared" si="546"/>
        <v>13</v>
      </c>
      <c r="C11659" t="b">
        <f>ISNUMBER(MATCH(A11659,'GB2312'!$A:$A,0))</f>
        <v>0</v>
      </c>
      <c r="D11659" t="b">
        <f>ISNUMBER(MATCH(A11659,通规表!B:B,0))</f>
        <v>0</v>
      </c>
      <c r="E11659" t="b">
        <f t="shared" si="547"/>
        <v>1</v>
      </c>
      <c r="F11659" t="b">
        <f>ISNUMBER(MATCH(A11659,展开码表!A:A,0))</f>
        <v>0</v>
      </c>
      <c r="G11659">
        <f>IF(F11659,INDEX(展开码表!B:B,MATCH(A11659,展开码表!A:A,0),0),0)</f>
        <v>0</v>
      </c>
      <c r="H11659">
        <f t="shared" si="548"/>
        <v>0</v>
      </c>
      <c r="I11659" s="1" t="s">
        <v>28951</v>
      </c>
    </row>
    <row r="11660" spans="1:9" hidden="1" x14ac:dyDescent="0.25">
      <c r="A11660" t="s">
        <v>14422</v>
      </c>
      <c r="B11660">
        <f t="shared" si="546"/>
        <v>13</v>
      </c>
      <c r="C11660" t="b">
        <f>ISNUMBER(MATCH(A11660,'GB2312'!$A:$A,0))</f>
        <v>0</v>
      </c>
      <c r="D11660" t="b">
        <f>ISNUMBER(MATCH(A11660,通规表!B:B,0))</f>
        <v>0</v>
      </c>
      <c r="E11660" t="b">
        <f t="shared" si="547"/>
        <v>1</v>
      </c>
      <c r="F11660" t="b">
        <f>ISNUMBER(MATCH(A11660,展开码表!A:A,0))</f>
        <v>0</v>
      </c>
      <c r="G11660">
        <f>IF(F11660,INDEX(展开码表!B:B,MATCH(A11660,展开码表!A:A,0),0),0)</f>
        <v>0</v>
      </c>
      <c r="H11660">
        <f t="shared" si="548"/>
        <v>0</v>
      </c>
      <c r="I11660" s="1" t="s">
        <v>28960</v>
      </c>
    </row>
    <row r="11661" spans="1:9" hidden="1" x14ac:dyDescent="0.25">
      <c r="A11661" t="s">
        <v>8535</v>
      </c>
      <c r="B11661">
        <f t="shared" si="546"/>
        <v>13</v>
      </c>
      <c r="C11661" t="b">
        <f>ISNUMBER(MATCH(A11661,'GB2312'!$A:$A,0))</f>
        <v>0</v>
      </c>
      <c r="D11661" t="b">
        <f>ISNUMBER(MATCH(A11661,通规表!B:B,0))</f>
        <v>0</v>
      </c>
      <c r="E11661" t="b">
        <f t="shared" si="547"/>
        <v>1</v>
      </c>
      <c r="F11661" t="b">
        <f>ISNUMBER(MATCH(A11661,展开码表!A:A,0))</f>
        <v>0</v>
      </c>
      <c r="G11661">
        <f>IF(F11661,INDEX(展开码表!B:B,MATCH(A11661,展开码表!A:A,0),0),0)</f>
        <v>0</v>
      </c>
      <c r="H11661">
        <f t="shared" si="548"/>
        <v>0</v>
      </c>
      <c r="I11661" s="1" t="s">
        <v>29005</v>
      </c>
    </row>
    <row r="11662" spans="1:9" hidden="1" x14ac:dyDescent="0.25">
      <c r="A11662" t="s">
        <v>14451</v>
      </c>
      <c r="B11662">
        <f t="shared" si="546"/>
        <v>13</v>
      </c>
      <c r="C11662" t="b">
        <f>ISNUMBER(MATCH(A11662,'GB2312'!$A:$A,0))</f>
        <v>0</v>
      </c>
      <c r="D11662" t="b">
        <f>ISNUMBER(MATCH(A11662,通规表!B:B,0))</f>
        <v>0</v>
      </c>
      <c r="E11662" t="b">
        <f t="shared" si="547"/>
        <v>1</v>
      </c>
      <c r="F11662" t="b">
        <f>ISNUMBER(MATCH(A11662,展开码表!A:A,0))</f>
        <v>0</v>
      </c>
      <c r="G11662">
        <f>IF(F11662,INDEX(展开码表!B:B,MATCH(A11662,展开码表!A:A,0),0),0)</f>
        <v>0</v>
      </c>
      <c r="H11662">
        <f t="shared" si="548"/>
        <v>0</v>
      </c>
      <c r="I11662" s="1" t="s">
        <v>29010</v>
      </c>
    </row>
    <row r="11663" spans="1:9" hidden="1" x14ac:dyDescent="0.25">
      <c r="A11663" t="s">
        <v>14460</v>
      </c>
      <c r="B11663">
        <f t="shared" si="546"/>
        <v>13</v>
      </c>
      <c r="C11663" t="b">
        <f>ISNUMBER(MATCH(A11663,'GB2312'!$A:$A,0))</f>
        <v>0</v>
      </c>
      <c r="D11663" t="b">
        <f>ISNUMBER(MATCH(A11663,通规表!B:B,0))</f>
        <v>0</v>
      </c>
      <c r="E11663" t="b">
        <f t="shared" si="547"/>
        <v>1</v>
      </c>
      <c r="F11663" t="b">
        <f>ISNUMBER(MATCH(A11663,展开码表!A:A,0))</f>
        <v>0</v>
      </c>
      <c r="G11663">
        <f>IF(F11663,INDEX(展开码表!B:B,MATCH(A11663,展开码表!A:A,0),0),0)</f>
        <v>0</v>
      </c>
      <c r="H11663">
        <f t="shared" si="548"/>
        <v>0</v>
      </c>
      <c r="I11663" s="1" t="s">
        <v>29037</v>
      </c>
    </row>
    <row r="11664" spans="1:9" hidden="1" x14ac:dyDescent="0.25">
      <c r="A11664" t="s">
        <v>14504</v>
      </c>
      <c r="B11664">
        <f t="shared" si="546"/>
        <v>13</v>
      </c>
      <c r="C11664" t="b">
        <f>ISNUMBER(MATCH(A11664,'GB2312'!$A:$A,0))</f>
        <v>0</v>
      </c>
      <c r="D11664" t="b">
        <f>ISNUMBER(MATCH(A11664,通规表!B:B,0))</f>
        <v>0</v>
      </c>
      <c r="E11664" t="b">
        <f t="shared" si="547"/>
        <v>0</v>
      </c>
      <c r="F11664" t="b">
        <f>ISNUMBER(MATCH(A11664,展开码表!A:A,0))</f>
        <v>0</v>
      </c>
      <c r="G11664">
        <f>IF(F11664,INDEX(展开码表!B:B,MATCH(A11664,展开码表!A:A,0),0),0)</f>
        <v>0</v>
      </c>
      <c r="H11664">
        <f t="shared" si="548"/>
        <v>0</v>
      </c>
      <c r="I11664" s="1" t="s">
        <v>29119</v>
      </c>
    </row>
    <row r="11665" spans="1:9" hidden="1" x14ac:dyDescent="0.25">
      <c r="A11665" t="s">
        <v>14763</v>
      </c>
      <c r="B11665">
        <f t="shared" si="546"/>
        <v>13</v>
      </c>
      <c r="C11665" t="b">
        <f>ISNUMBER(MATCH(A11665,'GB2312'!$A:$A,0))</f>
        <v>0</v>
      </c>
      <c r="D11665" t="b">
        <f>ISNUMBER(MATCH(A11665,通规表!B:B,0))</f>
        <v>0</v>
      </c>
      <c r="E11665" t="b">
        <f t="shared" si="547"/>
        <v>1</v>
      </c>
      <c r="F11665" t="b">
        <f>ISNUMBER(MATCH(A11665,展开码表!A:A,0))</f>
        <v>0</v>
      </c>
      <c r="G11665">
        <f>IF(F11665,INDEX(展开码表!B:B,MATCH(A11665,展开码表!A:A,0),0),0)</f>
        <v>0</v>
      </c>
      <c r="H11665">
        <f t="shared" si="548"/>
        <v>0</v>
      </c>
      <c r="I11665" s="1" t="s">
        <v>29539</v>
      </c>
    </row>
    <row r="11666" spans="1:9" hidden="1" x14ac:dyDescent="0.25">
      <c r="A11666" t="s">
        <v>14764</v>
      </c>
      <c r="B11666">
        <f t="shared" si="546"/>
        <v>13</v>
      </c>
      <c r="C11666" t="b">
        <f>ISNUMBER(MATCH(A11666,'GB2312'!$A:$A,0))</f>
        <v>0</v>
      </c>
      <c r="D11666" t="b">
        <f>ISNUMBER(MATCH(A11666,通规表!B:B,0))</f>
        <v>0</v>
      </c>
      <c r="E11666" t="b">
        <f t="shared" si="547"/>
        <v>1</v>
      </c>
      <c r="F11666" t="b">
        <f>ISNUMBER(MATCH(A11666,展开码表!A:A,0))</f>
        <v>0</v>
      </c>
      <c r="G11666">
        <f>IF(F11666,INDEX(展开码表!B:B,MATCH(A11666,展开码表!A:A,0),0),0)</f>
        <v>0</v>
      </c>
      <c r="H11666">
        <f t="shared" si="548"/>
        <v>0</v>
      </c>
      <c r="I11666" s="1" t="s">
        <v>29541</v>
      </c>
    </row>
    <row r="11667" spans="1:9" hidden="1" x14ac:dyDescent="0.25">
      <c r="A11667" t="s">
        <v>14765</v>
      </c>
      <c r="B11667">
        <f t="shared" si="546"/>
        <v>13</v>
      </c>
      <c r="C11667" t="b">
        <f>ISNUMBER(MATCH(A11667,'GB2312'!$A:$A,0))</f>
        <v>0</v>
      </c>
      <c r="D11667" t="b">
        <f>ISNUMBER(MATCH(A11667,通规表!B:B,0))</f>
        <v>0</v>
      </c>
      <c r="E11667" t="b">
        <f t="shared" si="547"/>
        <v>1</v>
      </c>
      <c r="F11667" t="b">
        <f>ISNUMBER(MATCH(A11667,展开码表!A:A,0))</f>
        <v>0</v>
      </c>
      <c r="G11667">
        <f>IF(F11667,INDEX(展开码表!B:B,MATCH(A11667,展开码表!A:A,0),0),0)</f>
        <v>0</v>
      </c>
      <c r="H11667">
        <f t="shared" si="548"/>
        <v>0</v>
      </c>
      <c r="I11667" s="1" t="s">
        <v>29543</v>
      </c>
    </row>
    <row r="11668" spans="1:9" hidden="1" x14ac:dyDescent="0.25">
      <c r="A11668" t="s">
        <v>14766</v>
      </c>
      <c r="B11668">
        <f t="shared" si="546"/>
        <v>13</v>
      </c>
      <c r="C11668" t="b">
        <f>ISNUMBER(MATCH(A11668,'GB2312'!$A:$A,0))</f>
        <v>0</v>
      </c>
      <c r="D11668" t="b">
        <f>ISNUMBER(MATCH(A11668,通规表!B:B,0))</f>
        <v>0</v>
      </c>
      <c r="E11668" t="b">
        <f t="shared" si="547"/>
        <v>1</v>
      </c>
      <c r="F11668" t="b">
        <f>ISNUMBER(MATCH(A11668,展开码表!A:A,0))</f>
        <v>0</v>
      </c>
      <c r="G11668">
        <f>IF(F11668,INDEX(展开码表!B:B,MATCH(A11668,展开码表!A:A,0),0),0)</f>
        <v>0</v>
      </c>
      <c r="H11668">
        <f t="shared" si="548"/>
        <v>0</v>
      </c>
      <c r="I11668" s="1" t="s">
        <v>29544</v>
      </c>
    </row>
    <row r="11669" spans="1:9" hidden="1" x14ac:dyDescent="0.25">
      <c r="A11669" t="s">
        <v>14767</v>
      </c>
      <c r="B11669">
        <f t="shared" si="546"/>
        <v>13</v>
      </c>
      <c r="C11669" t="b">
        <f>ISNUMBER(MATCH(A11669,'GB2312'!$A:$A,0))</f>
        <v>0</v>
      </c>
      <c r="D11669" t="b">
        <f>ISNUMBER(MATCH(A11669,通规表!B:B,0))</f>
        <v>0</v>
      </c>
      <c r="E11669" t="b">
        <f t="shared" si="547"/>
        <v>1</v>
      </c>
      <c r="F11669" t="b">
        <f>ISNUMBER(MATCH(A11669,展开码表!A:A,0))</f>
        <v>0</v>
      </c>
      <c r="G11669">
        <f>IF(F11669,INDEX(展开码表!B:B,MATCH(A11669,展开码表!A:A,0),0),0)</f>
        <v>0</v>
      </c>
      <c r="H11669">
        <f t="shared" si="548"/>
        <v>0</v>
      </c>
      <c r="I11669" s="1" t="s">
        <v>29545</v>
      </c>
    </row>
    <row r="11670" spans="1:9" hidden="1" x14ac:dyDescent="0.25">
      <c r="A11670" t="s">
        <v>8589</v>
      </c>
      <c r="B11670">
        <f t="shared" si="546"/>
        <v>13</v>
      </c>
      <c r="C11670" t="b">
        <f>ISNUMBER(MATCH(A11670,'GB2312'!$A:$A,0))</f>
        <v>0</v>
      </c>
      <c r="D11670" t="b">
        <f>ISNUMBER(MATCH(A11670,通规表!B:B,0))</f>
        <v>0</v>
      </c>
      <c r="E11670" t="b">
        <f t="shared" si="547"/>
        <v>1</v>
      </c>
      <c r="F11670" t="b">
        <f>ISNUMBER(MATCH(A11670,展开码表!A:A,0))</f>
        <v>0</v>
      </c>
      <c r="G11670">
        <f>IF(F11670,INDEX(展开码表!B:B,MATCH(A11670,展开码表!A:A,0),0),0)</f>
        <v>0</v>
      </c>
      <c r="H11670">
        <f t="shared" si="548"/>
        <v>0</v>
      </c>
      <c r="I11670" s="1" t="s">
        <v>29546</v>
      </c>
    </row>
    <row r="11671" spans="1:9" hidden="1" x14ac:dyDescent="0.25">
      <c r="A11671" t="s">
        <v>14768</v>
      </c>
      <c r="B11671">
        <f t="shared" si="546"/>
        <v>13</v>
      </c>
      <c r="C11671" t="b">
        <f>ISNUMBER(MATCH(A11671,'GB2312'!$A:$A,0))</f>
        <v>0</v>
      </c>
      <c r="D11671" t="b">
        <f>ISNUMBER(MATCH(A11671,通规表!B:B,0))</f>
        <v>0</v>
      </c>
      <c r="E11671" t="b">
        <f t="shared" si="547"/>
        <v>0</v>
      </c>
      <c r="F11671" t="b">
        <f>ISNUMBER(MATCH(A11671,展开码表!A:A,0))</f>
        <v>0</v>
      </c>
      <c r="G11671">
        <f>IF(F11671,INDEX(展开码表!B:B,MATCH(A11671,展开码表!A:A,0),0),0)</f>
        <v>0</v>
      </c>
      <c r="H11671">
        <f t="shared" si="548"/>
        <v>0</v>
      </c>
      <c r="I11671" s="1" t="s">
        <v>29550</v>
      </c>
    </row>
    <row r="11672" spans="1:9" hidden="1" x14ac:dyDescent="0.25">
      <c r="A11672" t="s">
        <v>14769</v>
      </c>
      <c r="B11672">
        <f t="shared" si="546"/>
        <v>13</v>
      </c>
      <c r="C11672" t="b">
        <f>ISNUMBER(MATCH(A11672,'GB2312'!$A:$A,0))</f>
        <v>0</v>
      </c>
      <c r="D11672" t="b">
        <f>ISNUMBER(MATCH(A11672,通规表!B:B,0))</f>
        <v>0</v>
      </c>
      <c r="E11672" t="b">
        <f t="shared" si="547"/>
        <v>1</v>
      </c>
      <c r="F11672" t="b">
        <f>ISNUMBER(MATCH(A11672,展开码表!A:A,0))</f>
        <v>0</v>
      </c>
      <c r="G11672">
        <f>IF(F11672,INDEX(展开码表!B:B,MATCH(A11672,展开码表!A:A,0),0),0)</f>
        <v>0</v>
      </c>
      <c r="H11672">
        <f t="shared" si="548"/>
        <v>0</v>
      </c>
      <c r="I11672" s="1" t="s">
        <v>29552</v>
      </c>
    </row>
    <row r="11673" spans="1:9" hidden="1" x14ac:dyDescent="0.25">
      <c r="A11673" t="s">
        <v>8590</v>
      </c>
      <c r="B11673">
        <f t="shared" si="546"/>
        <v>13</v>
      </c>
      <c r="C11673" t="b">
        <f>ISNUMBER(MATCH(A11673,'GB2312'!$A:$A,0))</f>
        <v>0</v>
      </c>
      <c r="D11673" t="b">
        <f>ISNUMBER(MATCH(A11673,通规表!B:B,0))</f>
        <v>0</v>
      </c>
      <c r="E11673" t="b">
        <f t="shared" si="547"/>
        <v>1</v>
      </c>
      <c r="F11673" t="b">
        <f>ISNUMBER(MATCH(A11673,展开码表!A:A,0))</f>
        <v>0</v>
      </c>
      <c r="G11673">
        <f>IF(F11673,INDEX(展开码表!B:B,MATCH(A11673,展开码表!A:A,0),0),0)</f>
        <v>0</v>
      </c>
      <c r="H11673">
        <f t="shared" si="548"/>
        <v>0</v>
      </c>
      <c r="I11673" s="1" t="s">
        <v>29555</v>
      </c>
    </row>
    <row r="11674" spans="1:9" hidden="1" x14ac:dyDescent="0.25">
      <c r="A11674" t="s">
        <v>14772</v>
      </c>
      <c r="B11674">
        <f t="shared" si="546"/>
        <v>13</v>
      </c>
      <c r="C11674" t="b">
        <f>ISNUMBER(MATCH(A11674,'GB2312'!$A:$A,0))</f>
        <v>0</v>
      </c>
      <c r="D11674" t="b">
        <f>ISNUMBER(MATCH(A11674,通规表!B:B,0))</f>
        <v>0</v>
      </c>
      <c r="E11674" t="b">
        <f t="shared" si="547"/>
        <v>1</v>
      </c>
      <c r="F11674" t="b">
        <f>ISNUMBER(MATCH(A11674,展开码表!A:A,0))</f>
        <v>0</v>
      </c>
      <c r="G11674">
        <f>IF(F11674,INDEX(展开码表!B:B,MATCH(A11674,展开码表!A:A,0),0),0)</f>
        <v>0</v>
      </c>
      <c r="H11674">
        <f t="shared" si="548"/>
        <v>0</v>
      </c>
      <c r="I11674" s="1" t="s">
        <v>29557</v>
      </c>
    </row>
    <row r="11675" spans="1:9" hidden="1" x14ac:dyDescent="0.25">
      <c r="A11675" t="s">
        <v>14773</v>
      </c>
      <c r="B11675">
        <f t="shared" si="546"/>
        <v>13</v>
      </c>
      <c r="C11675" t="b">
        <f>ISNUMBER(MATCH(A11675,'GB2312'!$A:$A,0))</f>
        <v>0</v>
      </c>
      <c r="D11675" t="b">
        <f>ISNUMBER(MATCH(A11675,通规表!B:B,0))</f>
        <v>0</v>
      </c>
      <c r="E11675" t="b">
        <f t="shared" si="547"/>
        <v>1</v>
      </c>
      <c r="F11675" t="b">
        <f>ISNUMBER(MATCH(A11675,展开码表!A:A,0))</f>
        <v>0</v>
      </c>
      <c r="G11675">
        <f>IF(F11675,INDEX(展开码表!B:B,MATCH(A11675,展开码表!A:A,0),0),0)</f>
        <v>0</v>
      </c>
      <c r="H11675">
        <f t="shared" si="548"/>
        <v>0</v>
      </c>
      <c r="I11675" s="1" t="s">
        <v>29558</v>
      </c>
    </row>
    <row r="11676" spans="1:9" hidden="1" x14ac:dyDescent="0.25">
      <c r="A11676" t="s">
        <v>8591</v>
      </c>
      <c r="B11676">
        <f t="shared" si="546"/>
        <v>13</v>
      </c>
      <c r="C11676" t="b">
        <f>ISNUMBER(MATCH(A11676,'GB2312'!$A:$A,0))</f>
        <v>0</v>
      </c>
      <c r="D11676" t="b">
        <f>ISNUMBER(MATCH(A11676,通规表!B:B,0))</f>
        <v>0</v>
      </c>
      <c r="E11676" t="b">
        <f t="shared" si="547"/>
        <v>1</v>
      </c>
      <c r="F11676" t="b">
        <f>ISNUMBER(MATCH(A11676,展开码表!A:A,0))</f>
        <v>0</v>
      </c>
      <c r="G11676">
        <f>IF(F11676,INDEX(展开码表!B:B,MATCH(A11676,展开码表!A:A,0),0),0)</f>
        <v>0</v>
      </c>
      <c r="H11676">
        <f t="shared" si="548"/>
        <v>0</v>
      </c>
      <c r="I11676" s="1" t="s">
        <v>29559</v>
      </c>
    </row>
    <row r="11677" spans="1:9" hidden="1" x14ac:dyDescent="0.25">
      <c r="A11677" t="s">
        <v>14774</v>
      </c>
      <c r="B11677">
        <f t="shared" si="546"/>
        <v>13</v>
      </c>
      <c r="C11677" t="b">
        <f>ISNUMBER(MATCH(A11677,'GB2312'!$A:$A,0))</f>
        <v>0</v>
      </c>
      <c r="D11677" t="b">
        <f>ISNUMBER(MATCH(A11677,通规表!B:B,0))</f>
        <v>0</v>
      </c>
      <c r="E11677" t="b">
        <f t="shared" si="547"/>
        <v>1</v>
      </c>
      <c r="F11677" t="b">
        <f>ISNUMBER(MATCH(A11677,展开码表!A:A,0))</f>
        <v>0</v>
      </c>
      <c r="G11677">
        <f>IF(F11677,INDEX(展开码表!B:B,MATCH(A11677,展开码表!A:A,0),0),0)</f>
        <v>0</v>
      </c>
      <c r="H11677">
        <f t="shared" si="548"/>
        <v>0</v>
      </c>
      <c r="I11677" s="1" t="s">
        <v>29560</v>
      </c>
    </row>
    <row r="11678" spans="1:9" hidden="1" x14ac:dyDescent="0.25">
      <c r="A11678" t="s">
        <v>14775</v>
      </c>
      <c r="B11678">
        <f t="shared" si="546"/>
        <v>13</v>
      </c>
      <c r="C11678" t="b">
        <f>ISNUMBER(MATCH(A11678,'GB2312'!$A:$A,0))</f>
        <v>0</v>
      </c>
      <c r="D11678" t="b">
        <f>ISNUMBER(MATCH(A11678,通规表!B:B,0))</f>
        <v>0</v>
      </c>
      <c r="E11678" t="b">
        <f t="shared" si="547"/>
        <v>1</v>
      </c>
      <c r="F11678" t="b">
        <f>ISNUMBER(MATCH(A11678,展开码表!A:A,0))</f>
        <v>0</v>
      </c>
      <c r="G11678">
        <f>IF(F11678,INDEX(展开码表!B:B,MATCH(A11678,展开码表!A:A,0),0),0)</f>
        <v>0</v>
      </c>
      <c r="H11678">
        <f t="shared" si="548"/>
        <v>0</v>
      </c>
      <c r="I11678" s="1" t="s">
        <v>29561</v>
      </c>
    </row>
    <row r="11679" spans="1:9" hidden="1" x14ac:dyDescent="0.25">
      <c r="A11679" t="s">
        <v>8592</v>
      </c>
      <c r="B11679">
        <f t="shared" si="546"/>
        <v>13</v>
      </c>
      <c r="C11679" t="b">
        <f>ISNUMBER(MATCH(A11679,'GB2312'!$A:$A,0))</f>
        <v>0</v>
      </c>
      <c r="D11679" t="b">
        <f>ISNUMBER(MATCH(A11679,通规表!B:B,0))</f>
        <v>0</v>
      </c>
      <c r="E11679" t="b">
        <f t="shared" si="547"/>
        <v>1</v>
      </c>
      <c r="F11679" t="b">
        <f>ISNUMBER(MATCH(A11679,展开码表!A:A,0))</f>
        <v>0</v>
      </c>
      <c r="G11679">
        <f>IF(F11679,INDEX(展开码表!B:B,MATCH(A11679,展开码表!A:A,0),0),0)</f>
        <v>0</v>
      </c>
      <c r="H11679">
        <f t="shared" si="548"/>
        <v>0</v>
      </c>
      <c r="I11679" s="1" t="s">
        <v>29562</v>
      </c>
    </row>
    <row r="11680" spans="1:9" hidden="1" x14ac:dyDescent="0.25">
      <c r="A11680" t="s">
        <v>14778</v>
      </c>
      <c r="B11680">
        <f t="shared" si="546"/>
        <v>13</v>
      </c>
      <c r="C11680" t="b">
        <f>ISNUMBER(MATCH(A11680,'GB2312'!$A:$A,0))</f>
        <v>0</v>
      </c>
      <c r="D11680" t="b">
        <f>ISNUMBER(MATCH(A11680,通规表!B:B,0))</f>
        <v>0</v>
      </c>
      <c r="E11680" t="b">
        <f t="shared" si="547"/>
        <v>1</v>
      </c>
      <c r="F11680" t="b">
        <f>ISNUMBER(MATCH(A11680,展开码表!A:A,0))</f>
        <v>0</v>
      </c>
      <c r="G11680">
        <f>IF(F11680,INDEX(展开码表!B:B,MATCH(A11680,展开码表!A:A,0),0),0)</f>
        <v>0</v>
      </c>
      <c r="H11680">
        <f t="shared" si="548"/>
        <v>0</v>
      </c>
      <c r="I11680" s="1" t="s">
        <v>29566</v>
      </c>
    </row>
    <row r="11681" spans="1:9" hidden="1" x14ac:dyDescent="0.25">
      <c r="A11681" t="s">
        <v>14779</v>
      </c>
      <c r="B11681">
        <f t="shared" si="546"/>
        <v>13</v>
      </c>
      <c r="C11681" t="b">
        <f>ISNUMBER(MATCH(A11681,'GB2312'!$A:$A,0))</f>
        <v>0</v>
      </c>
      <c r="D11681" t="b">
        <f>ISNUMBER(MATCH(A11681,通规表!B:B,0))</f>
        <v>0</v>
      </c>
      <c r="E11681" t="b">
        <f t="shared" si="547"/>
        <v>1</v>
      </c>
      <c r="F11681" t="b">
        <f>ISNUMBER(MATCH(A11681,展开码表!A:A,0))</f>
        <v>0</v>
      </c>
      <c r="G11681">
        <f>IF(F11681,INDEX(展开码表!B:B,MATCH(A11681,展开码表!A:A,0),0),0)</f>
        <v>0</v>
      </c>
      <c r="H11681">
        <f t="shared" si="548"/>
        <v>0</v>
      </c>
      <c r="I11681" s="1" t="s">
        <v>29569</v>
      </c>
    </row>
    <row r="11682" spans="1:9" hidden="1" x14ac:dyDescent="0.25">
      <c r="A11682" t="s">
        <v>14781</v>
      </c>
      <c r="B11682">
        <f t="shared" si="546"/>
        <v>13</v>
      </c>
      <c r="C11682" t="b">
        <f>ISNUMBER(MATCH(A11682,'GB2312'!$A:$A,0))</f>
        <v>0</v>
      </c>
      <c r="D11682" t="b">
        <f>ISNUMBER(MATCH(A11682,通规表!B:B,0))</f>
        <v>0</v>
      </c>
      <c r="E11682" t="b">
        <f t="shared" si="547"/>
        <v>1</v>
      </c>
      <c r="F11682" t="b">
        <f>ISNUMBER(MATCH(A11682,展开码表!A:A,0))</f>
        <v>0</v>
      </c>
      <c r="G11682">
        <f>IF(F11682,INDEX(展开码表!B:B,MATCH(A11682,展开码表!A:A,0),0),0)</f>
        <v>0</v>
      </c>
      <c r="H11682">
        <f t="shared" si="548"/>
        <v>0</v>
      </c>
      <c r="I11682" s="1" t="s">
        <v>29571</v>
      </c>
    </row>
    <row r="11683" spans="1:9" hidden="1" x14ac:dyDescent="0.25">
      <c r="A11683" t="s">
        <v>14782</v>
      </c>
      <c r="B11683">
        <f t="shared" si="546"/>
        <v>13</v>
      </c>
      <c r="C11683" t="b">
        <f>ISNUMBER(MATCH(A11683,'GB2312'!$A:$A,0))</f>
        <v>0</v>
      </c>
      <c r="D11683" t="b">
        <f>ISNUMBER(MATCH(A11683,通规表!B:B,0))</f>
        <v>0</v>
      </c>
      <c r="E11683" t="b">
        <f t="shared" si="547"/>
        <v>1</v>
      </c>
      <c r="F11683" t="b">
        <f>ISNUMBER(MATCH(A11683,展开码表!A:A,0))</f>
        <v>0</v>
      </c>
      <c r="G11683">
        <f>IF(F11683,INDEX(展开码表!B:B,MATCH(A11683,展开码表!A:A,0),0),0)</f>
        <v>0</v>
      </c>
      <c r="H11683">
        <f t="shared" si="548"/>
        <v>0</v>
      </c>
      <c r="I11683" s="1" t="s">
        <v>29572</v>
      </c>
    </row>
    <row r="11684" spans="1:9" hidden="1" x14ac:dyDescent="0.25">
      <c r="A11684" t="s">
        <v>8593</v>
      </c>
      <c r="B11684">
        <f t="shared" si="546"/>
        <v>13</v>
      </c>
      <c r="C11684" t="b">
        <f>ISNUMBER(MATCH(A11684,'GB2312'!$A:$A,0))</f>
        <v>0</v>
      </c>
      <c r="D11684" t="b">
        <f>ISNUMBER(MATCH(A11684,通规表!B:B,0))</f>
        <v>0</v>
      </c>
      <c r="E11684" t="b">
        <f t="shared" si="547"/>
        <v>1</v>
      </c>
      <c r="F11684" t="b">
        <f>ISNUMBER(MATCH(A11684,展开码表!A:A,0))</f>
        <v>0</v>
      </c>
      <c r="G11684">
        <f>IF(F11684,INDEX(展开码表!B:B,MATCH(A11684,展开码表!A:A,0),0),0)</f>
        <v>0</v>
      </c>
      <c r="H11684">
        <f t="shared" si="548"/>
        <v>0</v>
      </c>
      <c r="I11684" s="1" t="s">
        <v>29574</v>
      </c>
    </row>
    <row r="11685" spans="1:9" hidden="1" x14ac:dyDescent="0.25">
      <c r="A11685" t="s">
        <v>8594</v>
      </c>
      <c r="B11685">
        <f t="shared" si="546"/>
        <v>13</v>
      </c>
      <c r="C11685" t="b">
        <f>ISNUMBER(MATCH(A11685,'GB2312'!$A:$A,0))</f>
        <v>0</v>
      </c>
      <c r="D11685" t="b">
        <f>ISNUMBER(MATCH(A11685,通规表!B:B,0))</f>
        <v>0</v>
      </c>
      <c r="E11685" t="b">
        <f t="shared" si="547"/>
        <v>1</v>
      </c>
      <c r="F11685" t="b">
        <f>ISNUMBER(MATCH(A11685,展开码表!A:A,0))</f>
        <v>0</v>
      </c>
      <c r="G11685">
        <f>IF(F11685,INDEX(展开码表!B:B,MATCH(A11685,展开码表!A:A,0),0),0)</f>
        <v>0</v>
      </c>
      <c r="H11685">
        <f t="shared" si="548"/>
        <v>0</v>
      </c>
      <c r="I11685" s="1" t="s">
        <v>29578</v>
      </c>
    </row>
    <row r="11686" spans="1:9" hidden="1" x14ac:dyDescent="0.25">
      <c r="A11686" t="s">
        <v>14783</v>
      </c>
      <c r="B11686">
        <f t="shared" si="546"/>
        <v>13</v>
      </c>
      <c r="C11686" t="b">
        <f>ISNUMBER(MATCH(A11686,'GB2312'!$A:$A,0))</f>
        <v>0</v>
      </c>
      <c r="D11686" t="b">
        <f>ISNUMBER(MATCH(A11686,通规表!B:B,0))</f>
        <v>0</v>
      </c>
      <c r="E11686" t="b">
        <f t="shared" si="547"/>
        <v>1</v>
      </c>
      <c r="F11686" t="b">
        <f>ISNUMBER(MATCH(A11686,展开码表!A:A,0))</f>
        <v>0</v>
      </c>
      <c r="G11686">
        <f>IF(F11686,INDEX(展开码表!B:B,MATCH(A11686,展开码表!A:A,0),0),0)</f>
        <v>0</v>
      </c>
      <c r="H11686">
        <f t="shared" si="548"/>
        <v>0</v>
      </c>
      <c r="I11686" s="1" t="s">
        <v>29579</v>
      </c>
    </row>
    <row r="11687" spans="1:9" hidden="1" x14ac:dyDescent="0.25">
      <c r="A11687" t="s">
        <v>14784</v>
      </c>
      <c r="B11687">
        <f t="shared" si="546"/>
        <v>13</v>
      </c>
      <c r="C11687" t="b">
        <f>ISNUMBER(MATCH(A11687,'GB2312'!$A:$A,0))</f>
        <v>0</v>
      </c>
      <c r="D11687" t="b">
        <f>ISNUMBER(MATCH(A11687,通规表!B:B,0))</f>
        <v>0</v>
      </c>
      <c r="E11687" t="b">
        <f t="shared" si="547"/>
        <v>1</v>
      </c>
      <c r="F11687" t="b">
        <f>ISNUMBER(MATCH(A11687,展开码表!A:A,0))</f>
        <v>0</v>
      </c>
      <c r="G11687">
        <f>IF(F11687,INDEX(展开码表!B:B,MATCH(A11687,展开码表!A:A,0),0),0)</f>
        <v>0</v>
      </c>
      <c r="H11687">
        <f t="shared" si="548"/>
        <v>0</v>
      </c>
      <c r="I11687" s="1" t="s">
        <v>29580</v>
      </c>
    </row>
    <row r="11688" spans="1:9" hidden="1" x14ac:dyDescent="0.25">
      <c r="A11688" t="s">
        <v>14785</v>
      </c>
      <c r="B11688">
        <f t="shared" si="546"/>
        <v>13</v>
      </c>
      <c r="C11688" t="b">
        <f>ISNUMBER(MATCH(A11688,'GB2312'!$A:$A,0))</f>
        <v>0</v>
      </c>
      <c r="D11688" t="b">
        <f>ISNUMBER(MATCH(A11688,通规表!B:B,0))</f>
        <v>0</v>
      </c>
      <c r="E11688" t="b">
        <f t="shared" si="547"/>
        <v>1</v>
      </c>
      <c r="F11688" t="b">
        <f>ISNUMBER(MATCH(A11688,展开码表!A:A,0))</f>
        <v>0</v>
      </c>
      <c r="G11688">
        <f>IF(F11688,INDEX(展开码表!B:B,MATCH(A11688,展开码表!A:A,0),0),0)</f>
        <v>0</v>
      </c>
      <c r="H11688">
        <f t="shared" si="548"/>
        <v>0</v>
      </c>
      <c r="I11688" s="1" t="s">
        <v>29581</v>
      </c>
    </row>
    <row r="11689" spans="1:9" hidden="1" x14ac:dyDescent="0.25">
      <c r="A11689" t="s">
        <v>14786</v>
      </c>
      <c r="B11689">
        <f t="shared" si="546"/>
        <v>13</v>
      </c>
      <c r="C11689" t="b">
        <f>ISNUMBER(MATCH(A11689,'GB2312'!$A:$A,0))</f>
        <v>0</v>
      </c>
      <c r="D11689" t="b">
        <f>ISNUMBER(MATCH(A11689,通规表!B:B,0))</f>
        <v>0</v>
      </c>
      <c r="E11689" t="b">
        <f t="shared" si="547"/>
        <v>1</v>
      </c>
      <c r="F11689" t="b">
        <f>ISNUMBER(MATCH(A11689,展开码表!A:A,0))</f>
        <v>0</v>
      </c>
      <c r="G11689">
        <f>IF(F11689,INDEX(展开码表!B:B,MATCH(A11689,展开码表!A:A,0),0),0)</f>
        <v>0</v>
      </c>
      <c r="H11689">
        <f t="shared" si="548"/>
        <v>0</v>
      </c>
      <c r="I11689" s="1" t="s">
        <v>29582</v>
      </c>
    </row>
    <row r="11690" spans="1:9" hidden="1" x14ac:dyDescent="0.25">
      <c r="A11690" t="s">
        <v>14787</v>
      </c>
      <c r="B11690">
        <f t="shared" si="546"/>
        <v>13</v>
      </c>
      <c r="C11690" t="b">
        <f>ISNUMBER(MATCH(A11690,'GB2312'!$A:$A,0))</f>
        <v>0</v>
      </c>
      <c r="D11690" t="b">
        <f>ISNUMBER(MATCH(A11690,通规表!B:B,0))</f>
        <v>0</v>
      </c>
      <c r="E11690" t="b">
        <f t="shared" si="547"/>
        <v>1</v>
      </c>
      <c r="F11690" t="b">
        <f>ISNUMBER(MATCH(A11690,展开码表!A:A,0))</f>
        <v>0</v>
      </c>
      <c r="G11690">
        <f>IF(F11690,INDEX(展开码表!B:B,MATCH(A11690,展开码表!A:A,0),0),0)</f>
        <v>0</v>
      </c>
      <c r="H11690">
        <f t="shared" si="548"/>
        <v>0</v>
      </c>
      <c r="I11690" s="1" t="s">
        <v>29584</v>
      </c>
    </row>
    <row r="11691" spans="1:9" hidden="1" x14ac:dyDescent="0.25">
      <c r="A11691" t="s">
        <v>14788</v>
      </c>
      <c r="B11691">
        <f t="shared" si="546"/>
        <v>13</v>
      </c>
      <c r="C11691" t="b">
        <f>ISNUMBER(MATCH(A11691,'GB2312'!$A:$A,0))</f>
        <v>0</v>
      </c>
      <c r="D11691" t="b">
        <f>ISNUMBER(MATCH(A11691,通规表!B:B,0))</f>
        <v>0</v>
      </c>
      <c r="E11691" t="b">
        <f t="shared" si="547"/>
        <v>1</v>
      </c>
      <c r="F11691" t="b">
        <f>ISNUMBER(MATCH(A11691,展开码表!A:A,0))</f>
        <v>0</v>
      </c>
      <c r="G11691">
        <f>IF(F11691,INDEX(展开码表!B:B,MATCH(A11691,展开码表!A:A,0),0),0)</f>
        <v>0</v>
      </c>
      <c r="H11691">
        <f t="shared" si="548"/>
        <v>0</v>
      </c>
      <c r="I11691" s="1" t="s">
        <v>29585</v>
      </c>
    </row>
    <row r="11692" spans="1:9" hidden="1" x14ac:dyDescent="0.25">
      <c r="A11692" t="s">
        <v>14790</v>
      </c>
      <c r="B11692">
        <f t="shared" si="546"/>
        <v>13</v>
      </c>
      <c r="C11692" t="b">
        <f>ISNUMBER(MATCH(A11692,'GB2312'!$A:$A,0))</f>
        <v>0</v>
      </c>
      <c r="D11692" t="b">
        <f>ISNUMBER(MATCH(A11692,通规表!B:B,0))</f>
        <v>0</v>
      </c>
      <c r="E11692" t="b">
        <f t="shared" si="547"/>
        <v>1</v>
      </c>
      <c r="F11692" t="b">
        <f>ISNUMBER(MATCH(A11692,展开码表!A:A,0))</f>
        <v>0</v>
      </c>
      <c r="G11692">
        <f>IF(F11692,INDEX(展开码表!B:B,MATCH(A11692,展开码表!A:A,0),0),0)</f>
        <v>0</v>
      </c>
      <c r="H11692">
        <f t="shared" si="548"/>
        <v>0</v>
      </c>
      <c r="I11692" s="1" t="s">
        <v>29590</v>
      </c>
    </row>
    <row r="11693" spans="1:9" hidden="1" x14ac:dyDescent="0.25">
      <c r="A11693" t="s">
        <v>14791</v>
      </c>
      <c r="B11693">
        <f t="shared" si="546"/>
        <v>13</v>
      </c>
      <c r="C11693" t="b">
        <f>ISNUMBER(MATCH(A11693,'GB2312'!$A:$A,0))</f>
        <v>0</v>
      </c>
      <c r="D11693" t="b">
        <f>ISNUMBER(MATCH(A11693,通规表!B:B,0))</f>
        <v>0</v>
      </c>
      <c r="E11693" t="b">
        <f t="shared" si="547"/>
        <v>1</v>
      </c>
      <c r="F11693" t="b">
        <f>ISNUMBER(MATCH(A11693,展开码表!A:A,0))</f>
        <v>0</v>
      </c>
      <c r="G11693">
        <f>IF(F11693,INDEX(展开码表!B:B,MATCH(A11693,展开码表!A:A,0),0),0)</f>
        <v>0</v>
      </c>
      <c r="H11693">
        <f t="shared" si="548"/>
        <v>0</v>
      </c>
      <c r="I11693" s="1" t="s">
        <v>29591</v>
      </c>
    </row>
    <row r="11694" spans="1:9" hidden="1" x14ac:dyDescent="0.25">
      <c r="A11694" t="s">
        <v>14792</v>
      </c>
      <c r="B11694">
        <f t="shared" si="546"/>
        <v>13</v>
      </c>
      <c r="C11694" t="b">
        <f>ISNUMBER(MATCH(A11694,'GB2312'!$A:$A,0))</f>
        <v>0</v>
      </c>
      <c r="D11694" t="b">
        <f>ISNUMBER(MATCH(A11694,通规表!B:B,0))</f>
        <v>0</v>
      </c>
      <c r="E11694" t="b">
        <f t="shared" si="547"/>
        <v>1</v>
      </c>
      <c r="F11694" t="b">
        <f>ISNUMBER(MATCH(A11694,展开码表!A:A,0))</f>
        <v>0</v>
      </c>
      <c r="G11694">
        <f>IF(F11694,INDEX(展开码表!B:B,MATCH(A11694,展开码表!A:A,0),0),0)</f>
        <v>0</v>
      </c>
      <c r="H11694">
        <f t="shared" si="548"/>
        <v>0</v>
      </c>
      <c r="I11694" s="1" t="s">
        <v>29592</v>
      </c>
    </row>
    <row r="11695" spans="1:9" hidden="1" x14ac:dyDescent="0.25">
      <c r="A11695" t="s">
        <v>14808</v>
      </c>
      <c r="B11695">
        <f t="shared" si="546"/>
        <v>13</v>
      </c>
      <c r="C11695" t="b">
        <f>ISNUMBER(MATCH(A11695,'GB2312'!$A:$A,0))</f>
        <v>0</v>
      </c>
      <c r="D11695" t="b">
        <f>ISNUMBER(MATCH(A11695,通规表!B:B,0))</f>
        <v>0</v>
      </c>
      <c r="E11695" t="b">
        <f t="shared" si="547"/>
        <v>1</v>
      </c>
      <c r="F11695" t="b">
        <f>ISNUMBER(MATCH(A11695,展开码表!A:A,0))</f>
        <v>0</v>
      </c>
      <c r="G11695">
        <f>IF(F11695,INDEX(展开码表!B:B,MATCH(A11695,展开码表!A:A,0),0),0)</f>
        <v>0</v>
      </c>
      <c r="H11695">
        <f t="shared" si="548"/>
        <v>0</v>
      </c>
      <c r="I11695" s="1" t="s">
        <v>29614</v>
      </c>
    </row>
    <row r="11696" spans="1:9" hidden="1" x14ac:dyDescent="0.25">
      <c r="A11696" t="s">
        <v>14917</v>
      </c>
      <c r="B11696">
        <f t="shared" si="546"/>
        <v>13</v>
      </c>
      <c r="C11696" t="b">
        <f>ISNUMBER(MATCH(A11696,'GB2312'!$A:$A,0))</f>
        <v>0</v>
      </c>
      <c r="D11696" t="b">
        <f>ISNUMBER(MATCH(A11696,通规表!B:B,0))</f>
        <v>0</v>
      </c>
      <c r="E11696" t="b">
        <f t="shared" si="547"/>
        <v>1</v>
      </c>
      <c r="F11696" t="b">
        <f>ISNUMBER(MATCH(A11696,展开码表!A:A,0))</f>
        <v>0</v>
      </c>
      <c r="G11696">
        <f>IF(F11696,INDEX(展开码表!B:B,MATCH(A11696,展开码表!A:A,0),0),0)</f>
        <v>0</v>
      </c>
      <c r="H11696">
        <f t="shared" si="548"/>
        <v>0</v>
      </c>
      <c r="I11696" s="1" t="s">
        <v>29793</v>
      </c>
    </row>
    <row r="11697" spans="1:9" hidden="1" x14ac:dyDescent="0.25">
      <c r="A11697" t="s">
        <v>14923</v>
      </c>
      <c r="B11697">
        <f t="shared" si="546"/>
        <v>13</v>
      </c>
      <c r="C11697" t="b">
        <f>ISNUMBER(MATCH(A11697,'GB2312'!$A:$A,0))</f>
        <v>0</v>
      </c>
      <c r="D11697" t="b">
        <f>ISNUMBER(MATCH(A11697,通规表!B:B,0))</f>
        <v>0</v>
      </c>
      <c r="E11697" t="b">
        <f t="shared" si="547"/>
        <v>1</v>
      </c>
      <c r="F11697" t="b">
        <f>ISNUMBER(MATCH(A11697,展开码表!A:A,0))</f>
        <v>0</v>
      </c>
      <c r="G11697">
        <f>IF(F11697,INDEX(展开码表!B:B,MATCH(A11697,展开码表!A:A,0),0),0)</f>
        <v>0</v>
      </c>
      <c r="H11697">
        <f t="shared" si="548"/>
        <v>0</v>
      </c>
      <c r="I11697" s="1" t="s">
        <v>29804</v>
      </c>
    </row>
    <row r="11698" spans="1:9" hidden="1" x14ac:dyDescent="0.25">
      <c r="A11698" t="s">
        <v>14924</v>
      </c>
      <c r="B11698">
        <f t="shared" si="546"/>
        <v>13</v>
      </c>
      <c r="C11698" t="b">
        <f>ISNUMBER(MATCH(A11698,'GB2312'!$A:$A,0))</f>
        <v>0</v>
      </c>
      <c r="D11698" t="b">
        <f>ISNUMBER(MATCH(A11698,通规表!B:B,0))</f>
        <v>0</v>
      </c>
      <c r="E11698" t="b">
        <f t="shared" si="547"/>
        <v>1</v>
      </c>
      <c r="F11698" t="b">
        <f>ISNUMBER(MATCH(A11698,展开码表!A:A,0))</f>
        <v>0</v>
      </c>
      <c r="G11698">
        <f>IF(F11698,INDEX(展开码表!B:B,MATCH(A11698,展开码表!A:A,0),0),0)</f>
        <v>0</v>
      </c>
      <c r="H11698">
        <f t="shared" si="548"/>
        <v>0</v>
      </c>
      <c r="I11698" s="1" t="s">
        <v>29805</v>
      </c>
    </row>
    <row r="11699" spans="1:9" hidden="1" x14ac:dyDescent="0.25">
      <c r="A11699" t="s">
        <v>14925</v>
      </c>
      <c r="B11699">
        <f t="shared" si="546"/>
        <v>13</v>
      </c>
      <c r="C11699" t="b">
        <f>ISNUMBER(MATCH(A11699,'GB2312'!$A:$A,0))</f>
        <v>0</v>
      </c>
      <c r="D11699" t="b">
        <f>ISNUMBER(MATCH(A11699,通规表!B:B,0))</f>
        <v>0</v>
      </c>
      <c r="E11699" t="b">
        <f t="shared" si="547"/>
        <v>1</v>
      </c>
      <c r="F11699" t="b">
        <f>ISNUMBER(MATCH(A11699,展开码表!A:A,0))</f>
        <v>0</v>
      </c>
      <c r="G11699">
        <f>IF(F11699,INDEX(展开码表!B:B,MATCH(A11699,展开码表!A:A,0),0),0)</f>
        <v>0</v>
      </c>
      <c r="H11699">
        <f t="shared" si="548"/>
        <v>0</v>
      </c>
      <c r="I11699" s="1" t="s">
        <v>29806</v>
      </c>
    </row>
    <row r="11700" spans="1:9" hidden="1" x14ac:dyDescent="0.25">
      <c r="A11700" t="s">
        <v>14926</v>
      </c>
      <c r="B11700">
        <f t="shared" si="546"/>
        <v>13</v>
      </c>
      <c r="C11700" t="b">
        <f>ISNUMBER(MATCH(A11700,'GB2312'!$A:$A,0))</f>
        <v>0</v>
      </c>
      <c r="D11700" t="b">
        <f>ISNUMBER(MATCH(A11700,通规表!B:B,0))</f>
        <v>0</v>
      </c>
      <c r="E11700" t="b">
        <f t="shared" si="547"/>
        <v>1</v>
      </c>
      <c r="F11700" t="b">
        <f>ISNUMBER(MATCH(A11700,展开码表!A:A,0))</f>
        <v>0</v>
      </c>
      <c r="G11700">
        <f>IF(F11700,INDEX(展开码表!B:B,MATCH(A11700,展开码表!A:A,0),0),0)</f>
        <v>0</v>
      </c>
      <c r="H11700">
        <f t="shared" si="548"/>
        <v>0</v>
      </c>
      <c r="I11700" s="1" t="s">
        <v>29807</v>
      </c>
    </row>
    <row r="11701" spans="1:9" hidden="1" x14ac:dyDescent="0.25">
      <c r="A11701" t="s">
        <v>14953</v>
      </c>
      <c r="B11701">
        <f t="shared" si="546"/>
        <v>13</v>
      </c>
      <c r="C11701" t="b">
        <f>ISNUMBER(MATCH(A11701,'GB2312'!$A:$A,0))</f>
        <v>0</v>
      </c>
      <c r="D11701" t="b">
        <f>ISNUMBER(MATCH(A11701,通规表!B:B,0))</f>
        <v>0</v>
      </c>
      <c r="E11701" t="b">
        <f t="shared" si="547"/>
        <v>1</v>
      </c>
      <c r="F11701" t="b">
        <f>ISNUMBER(MATCH(A11701,展开码表!A:A,0))</f>
        <v>0</v>
      </c>
      <c r="G11701">
        <f>IF(F11701,INDEX(展开码表!B:B,MATCH(A11701,展开码表!A:A,0),0),0)</f>
        <v>0</v>
      </c>
      <c r="H11701">
        <f t="shared" si="548"/>
        <v>0</v>
      </c>
      <c r="I11701" s="1" t="s">
        <v>29860</v>
      </c>
    </row>
    <row r="11702" spans="1:9" hidden="1" x14ac:dyDescent="0.25">
      <c r="A11702" t="s">
        <v>14954</v>
      </c>
      <c r="B11702">
        <f t="shared" si="546"/>
        <v>13</v>
      </c>
      <c r="C11702" t="b">
        <f>ISNUMBER(MATCH(A11702,'GB2312'!$A:$A,0))</f>
        <v>0</v>
      </c>
      <c r="D11702" t="b">
        <f>ISNUMBER(MATCH(A11702,通规表!B:B,0))</f>
        <v>0</v>
      </c>
      <c r="E11702" t="b">
        <f t="shared" si="547"/>
        <v>0</v>
      </c>
      <c r="F11702" t="b">
        <f>ISNUMBER(MATCH(A11702,展开码表!A:A,0))</f>
        <v>0</v>
      </c>
      <c r="G11702">
        <f>IF(F11702,INDEX(展开码表!B:B,MATCH(A11702,展开码表!A:A,0),0),0)</f>
        <v>0</v>
      </c>
      <c r="H11702">
        <f t="shared" si="548"/>
        <v>0</v>
      </c>
      <c r="I11702" s="1" t="s">
        <v>29862</v>
      </c>
    </row>
    <row r="11703" spans="1:9" hidden="1" x14ac:dyDescent="0.25">
      <c r="A11703" t="s">
        <v>14955</v>
      </c>
      <c r="B11703">
        <f t="shared" si="546"/>
        <v>13</v>
      </c>
      <c r="C11703" t="b">
        <f>ISNUMBER(MATCH(A11703,'GB2312'!$A:$A,0))</f>
        <v>0</v>
      </c>
      <c r="D11703" t="b">
        <f>ISNUMBER(MATCH(A11703,通规表!B:B,0))</f>
        <v>0</v>
      </c>
      <c r="E11703" t="b">
        <f t="shared" si="547"/>
        <v>0</v>
      </c>
      <c r="F11703" t="b">
        <f>ISNUMBER(MATCH(A11703,展开码表!A:A,0))</f>
        <v>0</v>
      </c>
      <c r="G11703">
        <f>IF(F11703,INDEX(展开码表!B:B,MATCH(A11703,展开码表!A:A,0),0),0)</f>
        <v>0</v>
      </c>
      <c r="H11703">
        <f t="shared" si="548"/>
        <v>0</v>
      </c>
      <c r="I11703" s="1" t="s">
        <v>29864</v>
      </c>
    </row>
    <row r="11704" spans="1:9" hidden="1" x14ac:dyDescent="0.25">
      <c r="A11704" t="s">
        <v>14956</v>
      </c>
      <c r="B11704">
        <f t="shared" si="546"/>
        <v>13</v>
      </c>
      <c r="C11704" t="b">
        <f>ISNUMBER(MATCH(A11704,'GB2312'!$A:$A,0))</f>
        <v>0</v>
      </c>
      <c r="D11704" t="b">
        <f>ISNUMBER(MATCH(A11704,通规表!B:B,0))</f>
        <v>0</v>
      </c>
      <c r="E11704" t="b">
        <f t="shared" si="547"/>
        <v>1</v>
      </c>
      <c r="F11704" t="b">
        <f>ISNUMBER(MATCH(A11704,展开码表!A:A,0))</f>
        <v>0</v>
      </c>
      <c r="G11704">
        <f>IF(F11704,INDEX(展开码表!B:B,MATCH(A11704,展开码表!A:A,0),0),0)</f>
        <v>0</v>
      </c>
      <c r="H11704">
        <f t="shared" si="548"/>
        <v>0</v>
      </c>
      <c r="I11704" s="1" t="s">
        <v>29865</v>
      </c>
    </row>
    <row r="11705" spans="1:9" hidden="1" x14ac:dyDescent="0.25">
      <c r="A11705" t="s">
        <v>15045</v>
      </c>
      <c r="B11705">
        <f t="shared" si="546"/>
        <v>13</v>
      </c>
      <c r="C11705" t="b">
        <f>ISNUMBER(MATCH(A11705,'GB2312'!$A:$A,0))</f>
        <v>0</v>
      </c>
      <c r="D11705" t="b">
        <f>ISNUMBER(MATCH(A11705,通规表!B:B,0))</f>
        <v>0</v>
      </c>
      <c r="E11705" t="b">
        <f t="shared" si="547"/>
        <v>1</v>
      </c>
      <c r="F11705" t="b">
        <f>ISNUMBER(MATCH(A11705,展开码表!A:A,0))</f>
        <v>0</v>
      </c>
      <c r="G11705">
        <f>IF(F11705,INDEX(展开码表!B:B,MATCH(A11705,展开码表!A:A,0),0),0)</f>
        <v>0</v>
      </c>
      <c r="H11705">
        <f t="shared" si="548"/>
        <v>0</v>
      </c>
      <c r="I11705" s="1" t="s">
        <v>30030</v>
      </c>
    </row>
    <row r="11706" spans="1:9" hidden="1" x14ac:dyDescent="0.25">
      <c r="A11706" t="s">
        <v>15046</v>
      </c>
      <c r="B11706">
        <f t="shared" si="546"/>
        <v>13</v>
      </c>
      <c r="C11706" t="b">
        <f>ISNUMBER(MATCH(A11706,'GB2312'!$A:$A,0))</f>
        <v>0</v>
      </c>
      <c r="D11706" t="b">
        <f>ISNUMBER(MATCH(A11706,通规表!B:B,0))</f>
        <v>0</v>
      </c>
      <c r="E11706" t="b">
        <f t="shared" si="547"/>
        <v>1</v>
      </c>
      <c r="F11706" t="b">
        <f>ISNUMBER(MATCH(A11706,展开码表!A:A,0))</f>
        <v>0</v>
      </c>
      <c r="G11706">
        <f>IF(F11706,INDEX(展开码表!B:B,MATCH(A11706,展开码表!A:A,0),0),0)</f>
        <v>0</v>
      </c>
      <c r="H11706">
        <f t="shared" si="548"/>
        <v>0</v>
      </c>
      <c r="I11706" s="1" t="s">
        <v>30031</v>
      </c>
    </row>
    <row r="11707" spans="1:9" hidden="1" x14ac:dyDescent="0.25">
      <c r="A11707" t="s">
        <v>15047</v>
      </c>
      <c r="B11707">
        <f t="shared" si="546"/>
        <v>13</v>
      </c>
      <c r="C11707" t="b">
        <f>ISNUMBER(MATCH(A11707,'GB2312'!$A:$A,0))</f>
        <v>0</v>
      </c>
      <c r="D11707" t="b">
        <f>ISNUMBER(MATCH(A11707,通规表!B:B,0))</f>
        <v>0</v>
      </c>
      <c r="E11707" t="b">
        <f t="shared" si="547"/>
        <v>1</v>
      </c>
      <c r="F11707" t="b">
        <f>ISNUMBER(MATCH(A11707,展开码表!A:A,0))</f>
        <v>0</v>
      </c>
      <c r="G11707">
        <f>IF(F11707,INDEX(展开码表!B:B,MATCH(A11707,展开码表!A:A,0),0),0)</f>
        <v>0</v>
      </c>
      <c r="H11707">
        <f t="shared" si="548"/>
        <v>0</v>
      </c>
      <c r="I11707" s="1" t="s">
        <v>30032</v>
      </c>
    </row>
    <row r="11708" spans="1:9" hidden="1" x14ac:dyDescent="0.25">
      <c r="A11708" t="s">
        <v>15049</v>
      </c>
      <c r="B11708">
        <f t="shared" si="546"/>
        <v>13</v>
      </c>
      <c r="C11708" t="b">
        <f>ISNUMBER(MATCH(A11708,'GB2312'!$A:$A,0))</f>
        <v>0</v>
      </c>
      <c r="D11708" t="b">
        <f>ISNUMBER(MATCH(A11708,通规表!B:B,0))</f>
        <v>0</v>
      </c>
      <c r="E11708" t="b">
        <f t="shared" si="547"/>
        <v>1</v>
      </c>
      <c r="F11708" t="b">
        <f>ISNUMBER(MATCH(A11708,展开码表!A:A,0))</f>
        <v>0</v>
      </c>
      <c r="G11708">
        <f>IF(F11708,INDEX(展开码表!B:B,MATCH(A11708,展开码表!A:A,0),0),0)</f>
        <v>0</v>
      </c>
      <c r="H11708">
        <f t="shared" si="548"/>
        <v>0</v>
      </c>
      <c r="I11708" s="1" t="s">
        <v>30036</v>
      </c>
    </row>
    <row r="11709" spans="1:9" hidden="1" x14ac:dyDescent="0.25">
      <c r="A11709" t="s">
        <v>15050</v>
      </c>
      <c r="B11709">
        <f t="shared" si="546"/>
        <v>13</v>
      </c>
      <c r="C11709" t="b">
        <f>ISNUMBER(MATCH(A11709,'GB2312'!$A:$A,0))</f>
        <v>0</v>
      </c>
      <c r="D11709" t="b">
        <f>ISNUMBER(MATCH(A11709,通规表!B:B,0))</f>
        <v>0</v>
      </c>
      <c r="E11709" t="b">
        <f t="shared" si="547"/>
        <v>1</v>
      </c>
      <c r="F11709" t="b">
        <f>ISNUMBER(MATCH(A11709,展开码表!A:A,0))</f>
        <v>0</v>
      </c>
      <c r="G11709">
        <f>IF(F11709,INDEX(展开码表!B:B,MATCH(A11709,展开码表!A:A,0),0),0)</f>
        <v>0</v>
      </c>
      <c r="H11709">
        <f t="shared" si="548"/>
        <v>0</v>
      </c>
      <c r="I11709" s="1" t="s">
        <v>30037</v>
      </c>
    </row>
    <row r="11710" spans="1:9" hidden="1" x14ac:dyDescent="0.25">
      <c r="A11710" t="s">
        <v>8631</v>
      </c>
      <c r="B11710">
        <f t="shared" si="546"/>
        <v>13</v>
      </c>
      <c r="C11710" t="b">
        <f>ISNUMBER(MATCH(A11710,'GB2312'!$A:$A,0))</f>
        <v>0</v>
      </c>
      <c r="D11710" t="b">
        <f>ISNUMBER(MATCH(A11710,通规表!B:B,0))</f>
        <v>0</v>
      </c>
      <c r="E11710" t="b">
        <f t="shared" si="547"/>
        <v>1</v>
      </c>
      <c r="F11710" t="b">
        <f>ISNUMBER(MATCH(A11710,展开码表!A:A,0))</f>
        <v>0</v>
      </c>
      <c r="G11710">
        <f>IF(F11710,INDEX(展开码表!B:B,MATCH(A11710,展开码表!A:A,0),0),0)</f>
        <v>0</v>
      </c>
      <c r="H11710">
        <f t="shared" si="548"/>
        <v>0</v>
      </c>
      <c r="I11710" s="1" t="s">
        <v>30040</v>
      </c>
    </row>
    <row r="11711" spans="1:9" hidden="1" x14ac:dyDescent="0.25">
      <c r="A11711" t="s">
        <v>15052</v>
      </c>
      <c r="B11711">
        <f t="shared" si="546"/>
        <v>13</v>
      </c>
      <c r="C11711" t="b">
        <f>ISNUMBER(MATCH(A11711,'GB2312'!$A:$A,0))</f>
        <v>0</v>
      </c>
      <c r="D11711" t="b">
        <f>ISNUMBER(MATCH(A11711,通规表!B:B,0))</f>
        <v>0</v>
      </c>
      <c r="E11711" t="b">
        <f t="shared" si="547"/>
        <v>1</v>
      </c>
      <c r="F11711" t="b">
        <f>ISNUMBER(MATCH(A11711,展开码表!A:A,0))</f>
        <v>0</v>
      </c>
      <c r="G11711">
        <f>IF(F11711,INDEX(展开码表!B:B,MATCH(A11711,展开码表!A:A,0),0),0)</f>
        <v>0</v>
      </c>
      <c r="H11711">
        <f t="shared" si="548"/>
        <v>0</v>
      </c>
      <c r="I11711" s="1" t="s">
        <v>30041</v>
      </c>
    </row>
    <row r="11712" spans="1:9" hidden="1" x14ac:dyDescent="0.25">
      <c r="A11712" t="s">
        <v>15054</v>
      </c>
      <c r="B11712">
        <f t="shared" si="546"/>
        <v>13</v>
      </c>
      <c r="C11712" t="b">
        <f>ISNUMBER(MATCH(A11712,'GB2312'!$A:$A,0))</f>
        <v>0</v>
      </c>
      <c r="D11712" t="b">
        <f>ISNUMBER(MATCH(A11712,通规表!B:B,0))</f>
        <v>0</v>
      </c>
      <c r="E11712" t="b">
        <f t="shared" si="547"/>
        <v>1</v>
      </c>
      <c r="F11712" t="b">
        <f>ISNUMBER(MATCH(A11712,展开码表!A:A,0))</f>
        <v>0</v>
      </c>
      <c r="G11712">
        <f>IF(F11712,INDEX(展开码表!B:B,MATCH(A11712,展开码表!A:A,0),0),0)</f>
        <v>0</v>
      </c>
      <c r="H11712">
        <f t="shared" si="548"/>
        <v>0</v>
      </c>
      <c r="I11712" s="1" t="s">
        <v>30043</v>
      </c>
    </row>
    <row r="11713" spans="1:9" hidden="1" x14ac:dyDescent="0.25">
      <c r="A11713" t="s">
        <v>15055</v>
      </c>
      <c r="B11713">
        <f t="shared" si="546"/>
        <v>13</v>
      </c>
      <c r="C11713" t="b">
        <f>ISNUMBER(MATCH(A11713,'GB2312'!$A:$A,0))</f>
        <v>0</v>
      </c>
      <c r="D11713" t="b">
        <f>ISNUMBER(MATCH(A11713,通规表!B:B,0))</f>
        <v>0</v>
      </c>
      <c r="E11713" t="b">
        <f t="shared" si="547"/>
        <v>1</v>
      </c>
      <c r="F11713" t="b">
        <f>ISNUMBER(MATCH(A11713,展开码表!A:A,0))</f>
        <v>0</v>
      </c>
      <c r="G11713">
        <f>IF(F11713,INDEX(展开码表!B:B,MATCH(A11713,展开码表!A:A,0),0),0)</f>
        <v>0</v>
      </c>
      <c r="H11713">
        <f t="shared" si="548"/>
        <v>0</v>
      </c>
      <c r="I11713" s="1" t="s">
        <v>30044</v>
      </c>
    </row>
    <row r="11714" spans="1:9" hidden="1" x14ac:dyDescent="0.25">
      <c r="A11714" t="s">
        <v>15056</v>
      </c>
      <c r="B11714">
        <f t="shared" ref="B11714:B11777" si="549">LEN(I11714)</f>
        <v>13</v>
      </c>
      <c r="C11714" t="b">
        <f>ISNUMBER(MATCH(A11714,'GB2312'!$A:$A,0))</f>
        <v>0</v>
      </c>
      <c r="D11714" t="b">
        <f>ISNUMBER(MATCH(A11714,通规表!B:B,0))</f>
        <v>0</v>
      </c>
      <c r="E11714" t="b">
        <f t="shared" ref="E11714:E11777" si="550">ISNUMBER(FIND("5",I11714))</f>
        <v>1</v>
      </c>
      <c r="F11714" t="b">
        <f>ISNUMBER(MATCH(A11714,展开码表!A:A,0))</f>
        <v>0</v>
      </c>
      <c r="G11714">
        <f>IF(F11714,INDEX(展开码表!B:B,MATCH(A11714,展开码表!A:A,0),0),0)</f>
        <v>0</v>
      </c>
      <c r="H11714">
        <f t="shared" ref="H11714:H11777" si="551">IF(F11714,SUBSTITUTE(SUBSTITUTE(SUBSTITUTE(SUBSTITUTE(SUBSTITUTE(SUBSTITUTE(SUBSTITUTE(SUBSTITUTE(SUBSTITUTE(SUBSTITUTE(SUBSTITUTE(SUBSTITUTE(G11714,"1","㇐"),"2","㇑"),"3","㇒"),"4","㇔"),"5","㇕"),"6","㇅"),"7","㇇"),"8","㇗"),"9","㇞"),"a","㇛"),"b","㇂"),"c","㇎"),)</f>
        <v>0</v>
      </c>
      <c r="I11714" s="1" t="s">
        <v>30045</v>
      </c>
    </row>
    <row r="11715" spans="1:9" hidden="1" x14ac:dyDescent="0.25">
      <c r="A11715" t="s">
        <v>15059</v>
      </c>
      <c r="B11715">
        <f t="shared" si="549"/>
        <v>13</v>
      </c>
      <c r="C11715" t="b">
        <f>ISNUMBER(MATCH(A11715,'GB2312'!$A:$A,0))</f>
        <v>0</v>
      </c>
      <c r="D11715" t="b">
        <f>ISNUMBER(MATCH(A11715,通规表!B:B,0))</f>
        <v>0</v>
      </c>
      <c r="E11715" t="b">
        <f t="shared" si="550"/>
        <v>1</v>
      </c>
      <c r="F11715" t="b">
        <f>ISNUMBER(MATCH(A11715,展开码表!A:A,0))</f>
        <v>0</v>
      </c>
      <c r="G11715">
        <f>IF(F11715,INDEX(展开码表!B:B,MATCH(A11715,展开码表!A:A,0),0),0)</f>
        <v>0</v>
      </c>
      <c r="H11715">
        <f t="shared" si="551"/>
        <v>0</v>
      </c>
      <c r="I11715" s="1" t="s">
        <v>30050</v>
      </c>
    </row>
    <row r="11716" spans="1:9" hidden="1" x14ac:dyDescent="0.25">
      <c r="A11716" t="s">
        <v>15061</v>
      </c>
      <c r="B11716">
        <f t="shared" si="549"/>
        <v>13</v>
      </c>
      <c r="C11716" t="b">
        <f>ISNUMBER(MATCH(A11716,'GB2312'!$A:$A,0))</f>
        <v>0</v>
      </c>
      <c r="D11716" t="b">
        <f>ISNUMBER(MATCH(A11716,通规表!B:B,0))</f>
        <v>0</v>
      </c>
      <c r="E11716" t="b">
        <f t="shared" si="550"/>
        <v>1</v>
      </c>
      <c r="F11716" t="b">
        <f>ISNUMBER(MATCH(A11716,展开码表!A:A,0))</f>
        <v>0</v>
      </c>
      <c r="G11716">
        <f>IF(F11716,INDEX(展开码表!B:B,MATCH(A11716,展开码表!A:A,0),0),0)</f>
        <v>0</v>
      </c>
      <c r="H11716">
        <f t="shared" si="551"/>
        <v>0</v>
      </c>
      <c r="I11716" s="1" t="s">
        <v>30054</v>
      </c>
    </row>
    <row r="11717" spans="1:9" hidden="1" x14ac:dyDescent="0.25">
      <c r="A11717" t="s">
        <v>15152</v>
      </c>
      <c r="B11717">
        <f t="shared" si="549"/>
        <v>13</v>
      </c>
      <c r="C11717" t="b">
        <f>ISNUMBER(MATCH(A11717,'GB2312'!$A:$A,0))</f>
        <v>0</v>
      </c>
      <c r="D11717" t="b">
        <f>ISNUMBER(MATCH(A11717,通规表!B:B,0))</f>
        <v>0</v>
      </c>
      <c r="E11717" t="b">
        <f t="shared" si="550"/>
        <v>1</v>
      </c>
      <c r="F11717" t="b">
        <f>ISNUMBER(MATCH(A11717,展开码表!A:A,0))</f>
        <v>0</v>
      </c>
      <c r="G11717">
        <f>IF(F11717,INDEX(展开码表!B:B,MATCH(A11717,展开码表!A:A,0),0),0)</f>
        <v>0</v>
      </c>
      <c r="H11717">
        <f t="shared" si="551"/>
        <v>0</v>
      </c>
      <c r="I11717" s="1" t="s">
        <v>30248</v>
      </c>
    </row>
    <row r="11718" spans="1:9" hidden="1" x14ac:dyDescent="0.25">
      <c r="A11718" t="s">
        <v>15155</v>
      </c>
      <c r="B11718">
        <f t="shared" si="549"/>
        <v>13</v>
      </c>
      <c r="C11718" t="b">
        <f>ISNUMBER(MATCH(A11718,'GB2312'!$A:$A,0))</f>
        <v>0</v>
      </c>
      <c r="D11718" t="b">
        <f>ISNUMBER(MATCH(A11718,通规表!B:B,0))</f>
        <v>0</v>
      </c>
      <c r="E11718" t="b">
        <f t="shared" si="550"/>
        <v>1</v>
      </c>
      <c r="F11718" t="b">
        <f>ISNUMBER(MATCH(A11718,展开码表!A:A,0))</f>
        <v>0</v>
      </c>
      <c r="G11718">
        <f>IF(F11718,INDEX(展开码表!B:B,MATCH(A11718,展开码表!A:A,0),0),0)</f>
        <v>0</v>
      </c>
      <c r="H11718">
        <f t="shared" si="551"/>
        <v>0</v>
      </c>
      <c r="I11718" s="1" t="s">
        <v>30257</v>
      </c>
    </row>
    <row r="11719" spans="1:9" hidden="1" x14ac:dyDescent="0.25">
      <c r="A11719" t="s">
        <v>15163</v>
      </c>
      <c r="B11719">
        <f t="shared" si="549"/>
        <v>13</v>
      </c>
      <c r="C11719" t="b">
        <f>ISNUMBER(MATCH(A11719,'GB2312'!$A:$A,0))</f>
        <v>0</v>
      </c>
      <c r="D11719" t="b">
        <f>ISNUMBER(MATCH(A11719,通规表!B:B,0))</f>
        <v>0</v>
      </c>
      <c r="E11719" t="b">
        <f t="shared" si="550"/>
        <v>1</v>
      </c>
      <c r="F11719" t="b">
        <f>ISNUMBER(MATCH(A11719,展开码表!A:A,0))</f>
        <v>0</v>
      </c>
      <c r="G11719">
        <f>IF(F11719,INDEX(展开码表!B:B,MATCH(A11719,展开码表!A:A,0),0),0)</f>
        <v>0</v>
      </c>
      <c r="H11719">
        <f t="shared" si="551"/>
        <v>0</v>
      </c>
      <c r="I11719" s="1" t="s">
        <v>30280</v>
      </c>
    </row>
    <row r="11720" spans="1:9" hidden="1" x14ac:dyDescent="0.25">
      <c r="A11720" t="s">
        <v>15164</v>
      </c>
      <c r="B11720">
        <f t="shared" si="549"/>
        <v>13</v>
      </c>
      <c r="C11720" t="b">
        <f>ISNUMBER(MATCH(A11720,'GB2312'!$A:$A,0))</f>
        <v>0</v>
      </c>
      <c r="D11720" t="b">
        <f>ISNUMBER(MATCH(A11720,通规表!B:B,0))</f>
        <v>0</v>
      </c>
      <c r="E11720" t="b">
        <f t="shared" si="550"/>
        <v>1</v>
      </c>
      <c r="F11720" t="b">
        <f>ISNUMBER(MATCH(A11720,展开码表!A:A,0))</f>
        <v>0</v>
      </c>
      <c r="G11720">
        <f>IF(F11720,INDEX(展开码表!B:B,MATCH(A11720,展开码表!A:A,0),0),0)</f>
        <v>0</v>
      </c>
      <c r="H11720">
        <f t="shared" si="551"/>
        <v>0</v>
      </c>
      <c r="I11720" s="1" t="s">
        <v>30281</v>
      </c>
    </row>
    <row r="11721" spans="1:9" hidden="1" x14ac:dyDescent="0.25">
      <c r="A11721" t="s">
        <v>15165</v>
      </c>
      <c r="B11721">
        <f t="shared" si="549"/>
        <v>13</v>
      </c>
      <c r="C11721" t="b">
        <f>ISNUMBER(MATCH(A11721,'GB2312'!$A:$A,0))</f>
        <v>0</v>
      </c>
      <c r="D11721" t="b">
        <f>ISNUMBER(MATCH(A11721,通规表!B:B,0))</f>
        <v>0</v>
      </c>
      <c r="E11721" t="b">
        <f t="shared" si="550"/>
        <v>1</v>
      </c>
      <c r="F11721" t="b">
        <f>ISNUMBER(MATCH(A11721,展开码表!A:A,0))</f>
        <v>0</v>
      </c>
      <c r="G11721">
        <f>IF(F11721,INDEX(展开码表!B:B,MATCH(A11721,展开码表!A:A,0),0),0)</f>
        <v>0</v>
      </c>
      <c r="H11721">
        <f t="shared" si="551"/>
        <v>0</v>
      </c>
      <c r="I11721" s="1" t="s">
        <v>30289</v>
      </c>
    </row>
    <row r="11722" spans="1:9" hidden="1" x14ac:dyDescent="0.25">
      <c r="A11722" t="s">
        <v>15167</v>
      </c>
      <c r="B11722">
        <f t="shared" si="549"/>
        <v>13</v>
      </c>
      <c r="C11722" t="b">
        <f>ISNUMBER(MATCH(A11722,'GB2312'!$A:$A,0))</f>
        <v>0</v>
      </c>
      <c r="D11722" t="b">
        <f>ISNUMBER(MATCH(A11722,通规表!B:B,0))</f>
        <v>0</v>
      </c>
      <c r="E11722" t="b">
        <f t="shared" si="550"/>
        <v>1</v>
      </c>
      <c r="F11722" t="b">
        <f>ISNUMBER(MATCH(A11722,展开码表!A:A,0))</f>
        <v>0</v>
      </c>
      <c r="G11722">
        <f>IF(F11722,INDEX(展开码表!B:B,MATCH(A11722,展开码表!A:A,0),0),0)</f>
        <v>0</v>
      </c>
      <c r="H11722">
        <f t="shared" si="551"/>
        <v>0</v>
      </c>
      <c r="I11722" s="1" t="s">
        <v>30291</v>
      </c>
    </row>
    <row r="11723" spans="1:9" hidden="1" x14ac:dyDescent="0.25">
      <c r="A11723" t="s">
        <v>15168</v>
      </c>
      <c r="B11723">
        <f t="shared" si="549"/>
        <v>13</v>
      </c>
      <c r="C11723" t="b">
        <f>ISNUMBER(MATCH(A11723,'GB2312'!$A:$A,0))</f>
        <v>0</v>
      </c>
      <c r="D11723" t="b">
        <f>ISNUMBER(MATCH(A11723,通规表!B:B,0))</f>
        <v>0</v>
      </c>
      <c r="E11723" t="b">
        <f t="shared" si="550"/>
        <v>1</v>
      </c>
      <c r="F11723" t="b">
        <f>ISNUMBER(MATCH(A11723,展开码表!A:A,0))</f>
        <v>0</v>
      </c>
      <c r="G11723">
        <f>IF(F11723,INDEX(展开码表!B:B,MATCH(A11723,展开码表!A:A,0),0),0)</f>
        <v>0</v>
      </c>
      <c r="H11723">
        <f t="shared" si="551"/>
        <v>0</v>
      </c>
      <c r="I11723" s="1" t="s">
        <v>30292</v>
      </c>
    </row>
    <row r="11724" spans="1:9" hidden="1" x14ac:dyDescent="0.25">
      <c r="A11724" t="s">
        <v>8647</v>
      </c>
      <c r="B11724">
        <f t="shared" si="549"/>
        <v>13</v>
      </c>
      <c r="C11724" t="b">
        <f>ISNUMBER(MATCH(A11724,'GB2312'!$A:$A,0))</f>
        <v>0</v>
      </c>
      <c r="D11724" t="b">
        <f>ISNUMBER(MATCH(A11724,通规表!B:B,0))</f>
        <v>0</v>
      </c>
      <c r="E11724" t="b">
        <f t="shared" si="550"/>
        <v>1</v>
      </c>
      <c r="F11724" t="b">
        <f>ISNUMBER(MATCH(A11724,展开码表!A:A,0))</f>
        <v>0</v>
      </c>
      <c r="G11724">
        <f>IF(F11724,INDEX(展开码表!B:B,MATCH(A11724,展开码表!A:A,0),0),0)</f>
        <v>0</v>
      </c>
      <c r="H11724">
        <f t="shared" si="551"/>
        <v>0</v>
      </c>
      <c r="I11724" s="1" t="s">
        <v>30293</v>
      </c>
    </row>
    <row r="11725" spans="1:9" hidden="1" x14ac:dyDescent="0.25">
      <c r="A11725" t="s">
        <v>15169</v>
      </c>
      <c r="B11725">
        <f t="shared" si="549"/>
        <v>13</v>
      </c>
      <c r="C11725" t="b">
        <f>ISNUMBER(MATCH(A11725,'GB2312'!$A:$A,0))</f>
        <v>0</v>
      </c>
      <c r="D11725" t="b">
        <f>ISNUMBER(MATCH(A11725,通规表!B:B,0))</f>
        <v>0</v>
      </c>
      <c r="E11725" t="b">
        <f t="shared" si="550"/>
        <v>1</v>
      </c>
      <c r="F11725" t="b">
        <f>ISNUMBER(MATCH(A11725,展开码表!A:A,0))</f>
        <v>0</v>
      </c>
      <c r="G11725">
        <f>IF(F11725,INDEX(展开码表!B:B,MATCH(A11725,展开码表!A:A,0),0),0)</f>
        <v>0</v>
      </c>
      <c r="H11725">
        <f t="shared" si="551"/>
        <v>0</v>
      </c>
      <c r="I11725" s="1" t="s">
        <v>30294</v>
      </c>
    </row>
    <row r="11726" spans="1:9" hidden="1" x14ac:dyDescent="0.25">
      <c r="A11726" t="s">
        <v>15170</v>
      </c>
      <c r="B11726">
        <f t="shared" si="549"/>
        <v>13</v>
      </c>
      <c r="C11726" t="b">
        <f>ISNUMBER(MATCH(A11726,'GB2312'!$A:$A,0))</f>
        <v>0</v>
      </c>
      <c r="D11726" t="b">
        <f>ISNUMBER(MATCH(A11726,通规表!B:B,0))</f>
        <v>0</v>
      </c>
      <c r="E11726" t="b">
        <f t="shared" si="550"/>
        <v>1</v>
      </c>
      <c r="F11726" t="b">
        <f>ISNUMBER(MATCH(A11726,展开码表!A:A,0))</f>
        <v>0</v>
      </c>
      <c r="G11726">
        <f>IF(F11726,INDEX(展开码表!B:B,MATCH(A11726,展开码表!A:A,0),0),0)</f>
        <v>0</v>
      </c>
      <c r="H11726">
        <f t="shared" si="551"/>
        <v>0</v>
      </c>
      <c r="I11726" s="1" t="s">
        <v>30295</v>
      </c>
    </row>
    <row r="11727" spans="1:9" hidden="1" x14ac:dyDescent="0.25">
      <c r="A11727" t="s">
        <v>15171</v>
      </c>
      <c r="B11727">
        <f t="shared" si="549"/>
        <v>13</v>
      </c>
      <c r="C11727" t="b">
        <f>ISNUMBER(MATCH(A11727,'GB2312'!$A:$A,0))</f>
        <v>0</v>
      </c>
      <c r="D11727" t="b">
        <f>ISNUMBER(MATCH(A11727,通规表!B:B,0))</f>
        <v>0</v>
      </c>
      <c r="E11727" t="b">
        <f t="shared" si="550"/>
        <v>1</v>
      </c>
      <c r="F11727" t="b">
        <f>ISNUMBER(MATCH(A11727,展开码表!A:A,0))</f>
        <v>0</v>
      </c>
      <c r="G11727">
        <f>IF(F11727,INDEX(展开码表!B:B,MATCH(A11727,展开码表!A:A,0),0),0)</f>
        <v>0</v>
      </c>
      <c r="H11727">
        <f t="shared" si="551"/>
        <v>0</v>
      </c>
      <c r="I11727" s="1" t="s">
        <v>30296</v>
      </c>
    </row>
    <row r="11728" spans="1:9" hidden="1" x14ac:dyDescent="0.25">
      <c r="A11728" t="s">
        <v>15173</v>
      </c>
      <c r="B11728">
        <f t="shared" si="549"/>
        <v>13</v>
      </c>
      <c r="C11728" t="b">
        <f>ISNUMBER(MATCH(A11728,'GB2312'!$A:$A,0))</f>
        <v>0</v>
      </c>
      <c r="D11728" t="b">
        <f>ISNUMBER(MATCH(A11728,通规表!B:B,0))</f>
        <v>0</v>
      </c>
      <c r="E11728" t="b">
        <f t="shared" si="550"/>
        <v>1</v>
      </c>
      <c r="F11728" t="b">
        <f>ISNUMBER(MATCH(A11728,展开码表!A:A,0))</f>
        <v>0</v>
      </c>
      <c r="G11728">
        <f>IF(F11728,INDEX(展开码表!B:B,MATCH(A11728,展开码表!A:A,0),0),0)</f>
        <v>0</v>
      </c>
      <c r="H11728">
        <f t="shared" si="551"/>
        <v>0</v>
      </c>
      <c r="I11728" s="1" t="s">
        <v>30298</v>
      </c>
    </row>
    <row r="11729" spans="1:9" hidden="1" x14ac:dyDescent="0.25">
      <c r="A11729" t="s">
        <v>15174</v>
      </c>
      <c r="B11729">
        <f t="shared" si="549"/>
        <v>13</v>
      </c>
      <c r="C11729" t="b">
        <f>ISNUMBER(MATCH(A11729,'GB2312'!$A:$A,0))</f>
        <v>0</v>
      </c>
      <c r="D11729" t="b">
        <f>ISNUMBER(MATCH(A11729,通规表!B:B,0))</f>
        <v>0</v>
      </c>
      <c r="E11729" t="b">
        <f t="shared" si="550"/>
        <v>1</v>
      </c>
      <c r="F11729" t="b">
        <f>ISNUMBER(MATCH(A11729,展开码表!A:A,0))</f>
        <v>0</v>
      </c>
      <c r="G11729">
        <f>IF(F11729,INDEX(展开码表!B:B,MATCH(A11729,展开码表!A:A,0),0),0)</f>
        <v>0</v>
      </c>
      <c r="H11729">
        <f t="shared" si="551"/>
        <v>0</v>
      </c>
      <c r="I11729" s="1" t="s">
        <v>30300</v>
      </c>
    </row>
    <row r="11730" spans="1:9" hidden="1" x14ac:dyDescent="0.25">
      <c r="A11730" t="s">
        <v>15177</v>
      </c>
      <c r="B11730">
        <f t="shared" si="549"/>
        <v>13</v>
      </c>
      <c r="C11730" t="b">
        <f>ISNUMBER(MATCH(A11730,'GB2312'!$A:$A,0))</f>
        <v>0</v>
      </c>
      <c r="D11730" t="b">
        <f>ISNUMBER(MATCH(A11730,通规表!B:B,0))</f>
        <v>0</v>
      </c>
      <c r="E11730" t="b">
        <f t="shared" si="550"/>
        <v>1</v>
      </c>
      <c r="F11730" t="b">
        <f>ISNUMBER(MATCH(A11730,展开码表!A:A,0))</f>
        <v>0</v>
      </c>
      <c r="G11730">
        <f>IF(F11730,INDEX(展开码表!B:B,MATCH(A11730,展开码表!A:A,0),0),0)</f>
        <v>0</v>
      </c>
      <c r="H11730">
        <f t="shared" si="551"/>
        <v>0</v>
      </c>
      <c r="I11730" s="1" t="s">
        <v>30319</v>
      </c>
    </row>
    <row r="11731" spans="1:9" hidden="1" x14ac:dyDescent="0.25">
      <c r="A11731" t="s">
        <v>15183</v>
      </c>
      <c r="B11731">
        <f t="shared" si="549"/>
        <v>13</v>
      </c>
      <c r="C11731" t="b">
        <f>ISNUMBER(MATCH(A11731,'GB2312'!$A:$A,0))</f>
        <v>0</v>
      </c>
      <c r="D11731" t="b">
        <f>ISNUMBER(MATCH(A11731,通规表!B:B,0))</f>
        <v>0</v>
      </c>
      <c r="E11731" t="b">
        <f t="shared" si="550"/>
        <v>1</v>
      </c>
      <c r="F11731" t="b">
        <f>ISNUMBER(MATCH(A11731,展开码表!A:A,0))</f>
        <v>0</v>
      </c>
      <c r="G11731">
        <f>IF(F11731,INDEX(展开码表!B:B,MATCH(A11731,展开码表!A:A,0),0),0)</f>
        <v>0</v>
      </c>
      <c r="H11731">
        <f t="shared" si="551"/>
        <v>0</v>
      </c>
      <c r="I11731" s="1" t="s">
        <v>30335</v>
      </c>
    </row>
    <row r="11732" spans="1:9" hidden="1" x14ac:dyDescent="0.25">
      <c r="A11732" t="s">
        <v>15250</v>
      </c>
      <c r="B11732">
        <f t="shared" si="549"/>
        <v>13</v>
      </c>
      <c r="C11732" t="b">
        <f>ISNUMBER(MATCH(A11732,'GB2312'!$A:$A,0))</f>
        <v>0</v>
      </c>
      <c r="D11732" t="b">
        <f>ISNUMBER(MATCH(A11732,通规表!B:B,0))</f>
        <v>0</v>
      </c>
      <c r="E11732" t="b">
        <f t="shared" si="550"/>
        <v>1</v>
      </c>
      <c r="F11732" t="b">
        <f>ISNUMBER(MATCH(A11732,展开码表!A:A,0))</f>
        <v>0</v>
      </c>
      <c r="G11732">
        <f>IF(F11732,INDEX(展开码表!B:B,MATCH(A11732,展开码表!A:A,0),0),0)</f>
        <v>0</v>
      </c>
      <c r="H11732">
        <f t="shared" si="551"/>
        <v>0</v>
      </c>
      <c r="I11732" s="1" t="s">
        <v>30443</v>
      </c>
    </row>
    <row r="11733" spans="1:9" hidden="1" x14ac:dyDescent="0.25">
      <c r="A11733" t="s">
        <v>15272</v>
      </c>
      <c r="B11733">
        <f t="shared" si="549"/>
        <v>13</v>
      </c>
      <c r="C11733" t="b">
        <f>ISNUMBER(MATCH(A11733,'GB2312'!$A:$A,0))</f>
        <v>0</v>
      </c>
      <c r="D11733" t="b">
        <f>ISNUMBER(MATCH(A11733,通规表!B:B,0))</f>
        <v>0</v>
      </c>
      <c r="E11733" t="b">
        <f t="shared" si="550"/>
        <v>1</v>
      </c>
      <c r="F11733" t="b">
        <f>ISNUMBER(MATCH(A11733,展开码表!A:A,0))</f>
        <v>0</v>
      </c>
      <c r="G11733">
        <f>IF(F11733,INDEX(展开码表!B:B,MATCH(A11733,展开码表!A:A,0),0),0)</f>
        <v>0</v>
      </c>
      <c r="H11733">
        <f t="shared" si="551"/>
        <v>0</v>
      </c>
      <c r="I11733" s="1" t="s">
        <v>30476</v>
      </c>
    </row>
    <row r="11734" spans="1:9" hidden="1" x14ac:dyDescent="0.25">
      <c r="A11734" t="s">
        <v>15273</v>
      </c>
      <c r="B11734">
        <f t="shared" si="549"/>
        <v>13</v>
      </c>
      <c r="C11734" t="b">
        <f>ISNUMBER(MATCH(A11734,'GB2312'!$A:$A,0))</f>
        <v>0</v>
      </c>
      <c r="D11734" t="b">
        <f>ISNUMBER(MATCH(A11734,通规表!B:B,0))</f>
        <v>0</v>
      </c>
      <c r="E11734" t="b">
        <f t="shared" si="550"/>
        <v>1</v>
      </c>
      <c r="F11734" t="b">
        <f>ISNUMBER(MATCH(A11734,展开码表!A:A,0))</f>
        <v>0</v>
      </c>
      <c r="G11734">
        <f>IF(F11734,INDEX(展开码表!B:B,MATCH(A11734,展开码表!A:A,0),0),0)</f>
        <v>0</v>
      </c>
      <c r="H11734">
        <f t="shared" si="551"/>
        <v>0</v>
      </c>
      <c r="I11734" s="1" t="s">
        <v>30477</v>
      </c>
    </row>
    <row r="11735" spans="1:9" hidden="1" x14ac:dyDescent="0.25">
      <c r="A11735" t="s">
        <v>15274</v>
      </c>
      <c r="B11735">
        <f t="shared" si="549"/>
        <v>13</v>
      </c>
      <c r="C11735" t="b">
        <f>ISNUMBER(MATCH(A11735,'GB2312'!$A:$A,0))</f>
        <v>0</v>
      </c>
      <c r="D11735" t="b">
        <f>ISNUMBER(MATCH(A11735,通规表!B:B,0))</f>
        <v>0</v>
      </c>
      <c r="E11735" t="b">
        <f t="shared" si="550"/>
        <v>1</v>
      </c>
      <c r="F11735" t="b">
        <f>ISNUMBER(MATCH(A11735,展开码表!A:A,0))</f>
        <v>0</v>
      </c>
      <c r="G11735">
        <f>IF(F11735,INDEX(展开码表!B:B,MATCH(A11735,展开码表!A:A,0),0),0)</f>
        <v>0</v>
      </c>
      <c r="H11735">
        <f t="shared" si="551"/>
        <v>0</v>
      </c>
      <c r="I11735" s="1" t="s">
        <v>30479</v>
      </c>
    </row>
    <row r="11736" spans="1:9" hidden="1" x14ac:dyDescent="0.25">
      <c r="A11736" t="s">
        <v>15275</v>
      </c>
      <c r="B11736">
        <f t="shared" si="549"/>
        <v>13</v>
      </c>
      <c r="C11736" t="b">
        <f>ISNUMBER(MATCH(A11736,'GB2312'!$A:$A,0))</f>
        <v>0</v>
      </c>
      <c r="D11736" t="b">
        <f>ISNUMBER(MATCH(A11736,通规表!B:B,0))</f>
        <v>0</v>
      </c>
      <c r="E11736" t="b">
        <f t="shared" si="550"/>
        <v>1</v>
      </c>
      <c r="F11736" t="b">
        <f>ISNUMBER(MATCH(A11736,展开码表!A:A,0))</f>
        <v>0</v>
      </c>
      <c r="G11736">
        <f>IF(F11736,INDEX(展开码表!B:B,MATCH(A11736,展开码表!A:A,0),0),0)</f>
        <v>0</v>
      </c>
      <c r="H11736">
        <f t="shared" si="551"/>
        <v>0</v>
      </c>
      <c r="I11736" s="1" t="s">
        <v>30480</v>
      </c>
    </row>
    <row r="11737" spans="1:9" hidden="1" x14ac:dyDescent="0.25">
      <c r="A11737" t="s">
        <v>15287</v>
      </c>
      <c r="B11737">
        <f t="shared" si="549"/>
        <v>13</v>
      </c>
      <c r="C11737" t="b">
        <f>ISNUMBER(MATCH(A11737,'GB2312'!$A:$A,0))</f>
        <v>0</v>
      </c>
      <c r="D11737" t="b">
        <f>ISNUMBER(MATCH(A11737,通规表!B:B,0))</f>
        <v>0</v>
      </c>
      <c r="E11737" t="b">
        <f t="shared" si="550"/>
        <v>1</v>
      </c>
      <c r="F11737" t="b">
        <f>ISNUMBER(MATCH(A11737,展开码表!A:A,0))</f>
        <v>0</v>
      </c>
      <c r="G11737">
        <f>IF(F11737,INDEX(展开码表!B:B,MATCH(A11737,展开码表!A:A,0),0),0)</f>
        <v>0</v>
      </c>
      <c r="H11737">
        <f t="shared" si="551"/>
        <v>0</v>
      </c>
      <c r="I11737" s="1" t="s">
        <v>30502</v>
      </c>
    </row>
    <row r="11738" spans="1:9" hidden="1" x14ac:dyDescent="0.25">
      <c r="A11738" t="s">
        <v>15288</v>
      </c>
      <c r="B11738">
        <f t="shared" si="549"/>
        <v>13</v>
      </c>
      <c r="C11738" t="b">
        <f>ISNUMBER(MATCH(A11738,'GB2312'!$A:$A,0))</f>
        <v>0</v>
      </c>
      <c r="D11738" t="b">
        <f>ISNUMBER(MATCH(A11738,通规表!B:B,0))</f>
        <v>0</v>
      </c>
      <c r="E11738" t="b">
        <f t="shared" si="550"/>
        <v>1</v>
      </c>
      <c r="F11738" t="b">
        <f>ISNUMBER(MATCH(A11738,展开码表!A:A,0))</f>
        <v>0</v>
      </c>
      <c r="G11738">
        <f>IF(F11738,INDEX(展开码表!B:B,MATCH(A11738,展开码表!A:A,0),0),0)</f>
        <v>0</v>
      </c>
      <c r="H11738">
        <f t="shared" si="551"/>
        <v>0</v>
      </c>
      <c r="I11738" s="1" t="s">
        <v>30503</v>
      </c>
    </row>
    <row r="11739" spans="1:9" hidden="1" x14ac:dyDescent="0.25">
      <c r="A11739" t="s">
        <v>15325</v>
      </c>
      <c r="B11739">
        <f t="shared" si="549"/>
        <v>13</v>
      </c>
      <c r="C11739" t="b">
        <f>ISNUMBER(MATCH(A11739,'GB2312'!$A:$A,0))</f>
        <v>0</v>
      </c>
      <c r="D11739" t="b">
        <f>ISNUMBER(MATCH(A11739,通规表!B:B,0))</f>
        <v>0</v>
      </c>
      <c r="E11739" t="b">
        <f t="shared" si="550"/>
        <v>1</v>
      </c>
      <c r="F11739" t="b">
        <f>ISNUMBER(MATCH(A11739,展开码表!A:A,0))</f>
        <v>0</v>
      </c>
      <c r="G11739">
        <f>IF(F11739,INDEX(展开码表!B:B,MATCH(A11739,展开码表!A:A,0),0),0)</f>
        <v>0</v>
      </c>
      <c r="H11739">
        <f t="shared" si="551"/>
        <v>0</v>
      </c>
      <c r="I11739" s="1" t="s">
        <v>30576</v>
      </c>
    </row>
    <row r="11740" spans="1:9" hidden="1" x14ac:dyDescent="0.25">
      <c r="A11740" t="s">
        <v>8671</v>
      </c>
      <c r="B11740">
        <f t="shared" si="549"/>
        <v>13</v>
      </c>
      <c r="C11740" t="b">
        <f>ISNUMBER(MATCH(A11740,'GB2312'!$A:$A,0))</f>
        <v>0</v>
      </c>
      <c r="D11740" t="b">
        <f>ISNUMBER(MATCH(A11740,通规表!B:B,0))</f>
        <v>0</v>
      </c>
      <c r="E11740" t="b">
        <f t="shared" si="550"/>
        <v>1</v>
      </c>
      <c r="F11740" t="b">
        <f>ISNUMBER(MATCH(A11740,展开码表!A:A,0))</f>
        <v>0</v>
      </c>
      <c r="G11740">
        <f>IF(F11740,INDEX(展开码表!B:B,MATCH(A11740,展开码表!A:A,0),0),0)</f>
        <v>0</v>
      </c>
      <c r="H11740">
        <f t="shared" si="551"/>
        <v>0</v>
      </c>
      <c r="I11740" s="1" t="s">
        <v>30577</v>
      </c>
    </row>
    <row r="11741" spans="1:9" hidden="1" x14ac:dyDescent="0.25">
      <c r="A11741" t="s">
        <v>15326</v>
      </c>
      <c r="B11741">
        <f t="shared" si="549"/>
        <v>13</v>
      </c>
      <c r="C11741" t="b">
        <f>ISNUMBER(MATCH(A11741,'GB2312'!$A:$A,0))</f>
        <v>0</v>
      </c>
      <c r="D11741" t="b">
        <f>ISNUMBER(MATCH(A11741,通规表!B:B,0))</f>
        <v>0</v>
      </c>
      <c r="E11741" t="b">
        <f t="shared" si="550"/>
        <v>1</v>
      </c>
      <c r="F11741" t="b">
        <f>ISNUMBER(MATCH(A11741,展开码表!A:A,0))</f>
        <v>0</v>
      </c>
      <c r="G11741">
        <f>IF(F11741,INDEX(展开码表!B:B,MATCH(A11741,展开码表!A:A,0),0),0)</f>
        <v>0</v>
      </c>
      <c r="H11741">
        <f t="shared" si="551"/>
        <v>0</v>
      </c>
      <c r="I11741" s="1" t="s">
        <v>30578</v>
      </c>
    </row>
    <row r="11742" spans="1:9" hidden="1" x14ac:dyDescent="0.25">
      <c r="A11742" t="s">
        <v>15327</v>
      </c>
      <c r="B11742">
        <f t="shared" si="549"/>
        <v>13</v>
      </c>
      <c r="C11742" t="b">
        <f>ISNUMBER(MATCH(A11742,'GB2312'!$A:$A,0))</f>
        <v>0</v>
      </c>
      <c r="D11742" t="b">
        <f>ISNUMBER(MATCH(A11742,通规表!B:B,0))</f>
        <v>0</v>
      </c>
      <c r="E11742" t="b">
        <f t="shared" si="550"/>
        <v>1</v>
      </c>
      <c r="F11742" t="b">
        <f>ISNUMBER(MATCH(A11742,展开码表!A:A,0))</f>
        <v>0</v>
      </c>
      <c r="G11742">
        <f>IF(F11742,INDEX(展开码表!B:B,MATCH(A11742,展开码表!A:A,0),0),0)</f>
        <v>0</v>
      </c>
      <c r="H11742">
        <f t="shared" si="551"/>
        <v>0</v>
      </c>
      <c r="I11742" s="1" t="s">
        <v>30581</v>
      </c>
    </row>
    <row r="11743" spans="1:9" hidden="1" x14ac:dyDescent="0.25">
      <c r="A11743" t="s">
        <v>15373</v>
      </c>
      <c r="B11743">
        <f t="shared" si="549"/>
        <v>13</v>
      </c>
      <c r="C11743" t="b">
        <f>ISNUMBER(MATCH(A11743,'GB2312'!$A:$A,0))</f>
        <v>0</v>
      </c>
      <c r="D11743" t="b">
        <f>ISNUMBER(MATCH(A11743,通规表!B:B,0))</f>
        <v>0</v>
      </c>
      <c r="E11743" t="b">
        <f t="shared" si="550"/>
        <v>1</v>
      </c>
      <c r="F11743" t="b">
        <f>ISNUMBER(MATCH(A11743,展开码表!A:A,0))</f>
        <v>0</v>
      </c>
      <c r="G11743">
        <f>IF(F11743,INDEX(展开码表!B:B,MATCH(A11743,展开码表!A:A,0),0),0)</f>
        <v>0</v>
      </c>
      <c r="H11743">
        <f t="shared" si="551"/>
        <v>0</v>
      </c>
      <c r="I11743" s="1" t="s">
        <v>30691</v>
      </c>
    </row>
    <row r="11744" spans="1:9" hidden="1" x14ac:dyDescent="0.25">
      <c r="A11744" t="s">
        <v>15374</v>
      </c>
      <c r="B11744">
        <f t="shared" si="549"/>
        <v>13</v>
      </c>
      <c r="C11744" t="b">
        <f>ISNUMBER(MATCH(A11744,'GB2312'!$A:$A,0))</f>
        <v>0</v>
      </c>
      <c r="D11744" t="b">
        <f>ISNUMBER(MATCH(A11744,通规表!B:B,0))</f>
        <v>0</v>
      </c>
      <c r="E11744" t="b">
        <f t="shared" si="550"/>
        <v>1</v>
      </c>
      <c r="F11744" t="b">
        <f>ISNUMBER(MATCH(A11744,展开码表!A:A,0))</f>
        <v>0</v>
      </c>
      <c r="G11744">
        <f>IF(F11744,INDEX(展开码表!B:B,MATCH(A11744,展开码表!A:A,0),0),0)</f>
        <v>0</v>
      </c>
      <c r="H11744">
        <f t="shared" si="551"/>
        <v>0</v>
      </c>
      <c r="I11744" s="1" t="s">
        <v>30692</v>
      </c>
    </row>
    <row r="11745" spans="1:9" hidden="1" x14ac:dyDescent="0.25">
      <c r="A11745" t="s">
        <v>15375</v>
      </c>
      <c r="B11745">
        <f t="shared" si="549"/>
        <v>13</v>
      </c>
      <c r="C11745" t="b">
        <f>ISNUMBER(MATCH(A11745,'GB2312'!$A:$A,0))</f>
        <v>0</v>
      </c>
      <c r="D11745" t="b">
        <f>ISNUMBER(MATCH(A11745,通规表!B:B,0))</f>
        <v>0</v>
      </c>
      <c r="E11745" t="b">
        <f t="shared" si="550"/>
        <v>1</v>
      </c>
      <c r="F11745" t="b">
        <f>ISNUMBER(MATCH(A11745,展开码表!A:A,0))</f>
        <v>0</v>
      </c>
      <c r="G11745">
        <f>IF(F11745,INDEX(展开码表!B:B,MATCH(A11745,展开码表!A:A,0),0),0)</f>
        <v>0</v>
      </c>
      <c r="H11745">
        <f t="shared" si="551"/>
        <v>0</v>
      </c>
      <c r="I11745" s="1" t="s">
        <v>30693</v>
      </c>
    </row>
    <row r="11746" spans="1:9" hidden="1" x14ac:dyDescent="0.25">
      <c r="A11746" t="s">
        <v>15376</v>
      </c>
      <c r="B11746">
        <f t="shared" si="549"/>
        <v>13</v>
      </c>
      <c r="C11746" t="b">
        <f>ISNUMBER(MATCH(A11746,'GB2312'!$A:$A,0))</f>
        <v>0</v>
      </c>
      <c r="D11746" t="b">
        <f>ISNUMBER(MATCH(A11746,通规表!B:B,0))</f>
        <v>0</v>
      </c>
      <c r="E11746" t="b">
        <f t="shared" si="550"/>
        <v>1</v>
      </c>
      <c r="F11746" t="b">
        <f>ISNUMBER(MATCH(A11746,展开码表!A:A,0))</f>
        <v>0</v>
      </c>
      <c r="G11746">
        <f>IF(F11746,INDEX(展开码表!B:B,MATCH(A11746,展开码表!A:A,0),0),0)</f>
        <v>0</v>
      </c>
      <c r="H11746">
        <f t="shared" si="551"/>
        <v>0</v>
      </c>
      <c r="I11746" s="1" t="s">
        <v>30694</v>
      </c>
    </row>
    <row r="11747" spans="1:9" hidden="1" x14ac:dyDescent="0.25">
      <c r="A11747" t="s">
        <v>15377</v>
      </c>
      <c r="B11747">
        <f t="shared" si="549"/>
        <v>13</v>
      </c>
      <c r="C11747" t="b">
        <f>ISNUMBER(MATCH(A11747,'GB2312'!$A:$A,0))</f>
        <v>0</v>
      </c>
      <c r="D11747" t="b">
        <f>ISNUMBER(MATCH(A11747,通规表!B:B,0))</f>
        <v>0</v>
      </c>
      <c r="E11747" t="b">
        <f t="shared" si="550"/>
        <v>1</v>
      </c>
      <c r="F11747" t="b">
        <f>ISNUMBER(MATCH(A11747,展开码表!A:A,0))</f>
        <v>0</v>
      </c>
      <c r="G11747">
        <f>IF(F11747,INDEX(展开码表!B:B,MATCH(A11747,展开码表!A:A,0),0),0)</f>
        <v>0</v>
      </c>
      <c r="H11747">
        <f t="shared" si="551"/>
        <v>0</v>
      </c>
      <c r="I11747" s="1" t="s">
        <v>30697</v>
      </c>
    </row>
    <row r="11748" spans="1:9" hidden="1" x14ac:dyDescent="0.25">
      <c r="A11748" t="s">
        <v>15378</v>
      </c>
      <c r="B11748">
        <f t="shared" si="549"/>
        <v>13</v>
      </c>
      <c r="C11748" t="b">
        <f>ISNUMBER(MATCH(A11748,'GB2312'!$A:$A,0))</f>
        <v>0</v>
      </c>
      <c r="D11748" t="b">
        <f>ISNUMBER(MATCH(A11748,通规表!B:B,0))</f>
        <v>0</v>
      </c>
      <c r="E11748" t="b">
        <f t="shared" si="550"/>
        <v>0</v>
      </c>
      <c r="F11748" t="b">
        <f>ISNUMBER(MATCH(A11748,展开码表!A:A,0))</f>
        <v>0</v>
      </c>
      <c r="G11748">
        <f>IF(F11748,INDEX(展开码表!B:B,MATCH(A11748,展开码表!A:A,0),0),0)</f>
        <v>0</v>
      </c>
      <c r="H11748">
        <f t="shared" si="551"/>
        <v>0</v>
      </c>
      <c r="I11748" s="1" t="s">
        <v>30698</v>
      </c>
    </row>
    <row r="11749" spans="1:9" hidden="1" x14ac:dyDescent="0.25">
      <c r="A11749" t="s">
        <v>15379</v>
      </c>
      <c r="B11749">
        <f t="shared" si="549"/>
        <v>13</v>
      </c>
      <c r="C11749" t="b">
        <f>ISNUMBER(MATCH(A11749,'GB2312'!$A:$A,0))</f>
        <v>0</v>
      </c>
      <c r="D11749" t="b">
        <f>ISNUMBER(MATCH(A11749,通规表!B:B,0))</f>
        <v>0</v>
      </c>
      <c r="E11749" t="b">
        <f t="shared" si="550"/>
        <v>1</v>
      </c>
      <c r="F11749" t="b">
        <f>ISNUMBER(MATCH(A11749,展开码表!A:A,0))</f>
        <v>0</v>
      </c>
      <c r="G11749">
        <f>IF(F11749,INDEX(展开码表!B:B,MATCH(A11749,展开码表!A:A,0),0),0)</f>
        <v>0</v>
      </c>
      <c r="H11749">
        <f t="shared" si="551"/>
        <v>0</v>
      </c>
      <c r="I11749" s="1" t="s">
        <v>30700</v>
      </c>
    </row>
    <row r="11750" spans="1:9" hidden="1" x14ac:dyDescent="0.25">
      <c r="A11750" t="s">
        <v>15380</v>
      </c>
      <c r="B11750">
        <f t="shared" si="549"/>
        <v>13</v>
      </c>
      <c r="C11750" t="b">
        <f>ISNUMBER(MATCH(A11750,'GB2312'!$A:$A,0))</f>
        <v>0</v>
      </c>
      <c r="D11750" t="b">
        <f>ISNUMBER(MATCH(A11750,通规表!B:B,0))</f>
        <v>0</v>
      </c>
      <c r="E11750" t="b">
        <f t="shared" si="550"/>
        <v>1</v>
      </c>
      <c r="F11750" t="b">
        <f>ISNUMBER(MATCH(A11750,展开码表!A:A,0))</f>
        <v>0</v>
      </c>
      <c r="G11750">
        <f>IF(F11750,INDEX(展开码表!B:B,MATCH(A11750,展开码表!A:A,0),0),0)</f>
        <v>0</v>
      </c>
      <c r="H11750">
        <f t="shared" si="551"/>
        <v>0</v>
      </c>
      <c r="I11750" s="1" t="s">
        <v>30701</v>
      </c>
    </row>
    <row r="11751" spans="1:9" hidden="1" x14ac:dyDescent="0.25">
      <c r="A11751" t="s">
        <v>15381</v>
      </c>
      <c r="B11751">
        <f t="shared" si="549"/>
        <v>13</v>
      </c>
      <c r="C11751" t="b">
        <f>ISNUMBER(MATCH(A11751,'GB2312'!$A:$A,0))</f>
        <v>0</v>
      </c>
      <c r="D11751" t="b">
        <f>ISNUMBER(MATCH(A11751,通规表!B:B,0))</f>
        <v>0</v>
      </c>
      <c r="E11751" t="b">
        <f t="shared" si="550"/>
        <v>1</v>
      </c>
      <c r="F11751" t="b">
        <f>ISNUMBER(MATCH(A11751,展开码表!A:A,0))</f>
        <v>0</v>
      </c>
      <c r="G11751">
        <f>IF(F11751,INDEX(展开码表!B:B,MATCH(A11751,展开码表!A:A,0),0),0)</f>
        <v>0</v>
      </c>
      <c r="H11751">
        <f t="shared" si="551"/>
        <v>0</v>
      </c>
      <c r="I11751" s="1" t="s">
        <v>30702</v>
      </c>
    </row>
    <row r="11752" spans="1:9" hidden="1" x14ac:dyDescent="0.25">
      <c r="A11752" t="s">
        <v>15382</v>
      </c>
      <c r="B11752">
        <f t="shared" si="549"/>
        <v>13</v>
      </c>
      <c r="C11752" t="b">
        <f>ISNUMBER(MATCH(A11752,'GB2312'!$A:$A,0))</f>
        <v>0</v>
      </c>
      <c r="D11752" t="b">
        <f>ISNUMBER(MATCH(A11752,通规表!B:B,0))</f>
        <v>0</v>
      </c>
      <c r="E11752" t="b">
        <f t="shared" si="550"/>
        <v>1</v>
      </c>
      <c r="F11752" t="b">
        <f>ISNUMBER(MATCH(A11752,展开码表!A:A,0))</f>
        <v>0</v>
      </c>
      <c r="G11752">
        <f>IF(F11752,INDEX(展开码表!B:B,MATCH(A11752,展开码表!A:A,0),0),0)</f>
        <v>0</v>
      </c>
      <c r="H11752">
        <f t="shared" si="551"/>
        <v>0</v>
      </c>
      <c r="I11752" s="1" t="s">
        <v>30703</v>
      </c>
    </row>
    <row r="11753" spans="1:9" hidden="1" x14ac:dyDescent="0.25">
      <c r="A11753" t="s">
        <v>8676</v>
      </c>
      <c r="B11753">
        <f t="shared" si="549"/>
        <v>13</v>
      </c>
      <c r="C11753" t="b">
        <f>ISNUMBER(MATCH(A11753,'GB2312'!$A:$A,0))</f>
        <v>0</v>
      </c>
      <c r="D11753" t="b">
        <f>ISNUMBER(MATCH(A11753,通规表!B:B,0))</f>
        <v>0</v>
      </c>
      <c r="E11753" t="b">
        <f t="shared" si="550"/>
        <v>1</v>
      </c>
      <c r="F11753" t="b">
        <f>ISNUMBER(MATCH(A11753,展开码表!A:A,0))</f>
        <v>0</v>
      </c>
      <c r="G11753">
        <f>IF(F11753,INDEX(展开码表!B:B,MATCH(A11753,展开码表!A:A,0),0),0)</f>
        <v>0</v>
      </c>
      <c r="H11753">
        <f t="shared" si="551"/>
        <v>0</v>
      </c>
      <c r="I11753" s="1" t="s">
        <v>30705</v>
      </c>
    </row>
    <row r="11754" spans="1:9" hidden="1" x14ac:dyDescent="0.25">
      <c r="A11754" t="s">
        <v>15383</v>
      </c>
      <c r="B11754">
        <f t="shared" si="549"/>
        <v>13</v>
      </c>
      <c r="C11754" t="b">
        <f>ISNUMBER(MATCH(A11754,'GB2312'!$A:$A,0))</f>
        <v>0</v>
      </c>
      <c r="D11754" t="b">
        <f>ISNUMBER(MATCH(A11754,通规表!B:B,0))</f>
        <v>0</v>
      </c>
      <c r="E11754" t="b">
        <f t="shared" si="550"/>
        <v>1</v>
      </c>
      <c r="F11754" t="b">
        <f>ISNUMBER(MATCH(A11754,展开码表!A:A,0))</f>
        <v>0</v>
      </c>
      <c r="G11754">
        <f>IF(F11754,INDEX(展开码表!B:B,MATCH(A11754,展开码表!A:A,0),0),0)</f>
        <v>0</v>
      </c>
      <c r="H11754">
        <f t="shared" si="551"/>
        <v>0</v>
      </c>
      <c r="I11754" s="1" t="s">
        <v>30706</v>
      </c>
    </row>
    <row r="11755" spans="1:9" hidden="1" x14ac:dyDescent="0.25">
      <c r="A11755" t="s">
        <v>15384</v>
      </c>
      <c r="B11755">
        <f t="shared" si="549"/>
        <v>13</v>
      </c>
      <c r="C11755" t="b">
        <f>ISNUMBER(MATCH(A11755,'GB2312'!$A:$A,0))</f>
        <v>0</v>
      </c>
      <c r="D11755" t="b">
        <f>ISNUMBER(MATCH(A11755,通规表!B:B,0))</f>
        <v>0</v>
      </c>
      <c r="E11755" t="b">
        <f t="shared" si="550"/>
        <v>0</v>
      </c>
      <c r="F11755" t="b">
        <f>ISNUMBER(MATCH(A11755,展开码表!A:A,0))</f>
        <v>0</v>
      </c>
      <c r="G11755">
        <f>IF(F11755,INDEX(展开码表!B:B,MATCH(A11755,展开码表!A:A,0),0),0)</f>
        <v>0</v>
      </c>
      <c r="H11755">
        <f t="shared" si="551"/>
        <v>0</v>
      </c>
      <c r="I11755" s="1" t="s">
        <v>30708</v>
      </c>
    </row>
    <row r="11756" spans="1:9" hidden="1" x14ac:dyDescent="0.25">
      <c r="A11756" t="s">
        <v>15386</v>
      </c>
      <c r="B11756">
        <f t="shared" si="549"/>
        <v>13</v>
      </c>
      <c r="C11756" t="b">
        <f>ISNUMBER(MATCH(A11756,'GB2312'!$A:$A,0))</f>
        <v>0</v>
      </c>
      <c r="D11756" t="b">
        <f>ISNUMBER(MATCH(A11756,通规表!B:B,0))</f>
        <v>0</v>
      </c>
      <c r="E11756" t="b">
        <f t="shared" si="550"/>
        <v>1</v>
      </c>
      <c r="F11756" t="b">
        <f>ISNUMBER(MATCH(A11756,展开码表!A:A,0))</f>
        <v>0</v>
      </c>
      <c r="G11756">
        <f>IF(F11756,INDEX(展开码表!B:B,MATCH(A11756,展开码表!A:A,0),0),0)</f>
        <v>0</v>
      </c>
      <c r="H11756">
        <f t="shared" si="551"/>
        <v>0</v>
      </c>
      <c r="I11756" s="1" t="s">
        <v>30713</v>
      </c>
    </row>
    <row r="11757" spans="1:9" hidden="1" x14ac:dyDescent="0.25">
      <c r="A11757" t="s">
        <v>15387</v>
      </c>
      <c r="B11757">
        <f t="shared" si="549"/>
        <v>13</v>
      </c>
      <c r="C11757" t="b">
        <f>ISNUMBER(MATCH(A11757,'GB2312'!$A:$A,0))</f>
        <v>0</v>
      </c>
      <c r="D11757" t="b">
        <f>ISNUMBER(MATCH(A11757,通规表!B:B,0))</f>
        <v>0</v>
      </c>
      <c r="E11757" t="b">
        <f t="shared" si="550"/>
        <v>1</v>
      </c>
      <c r="F11757" t="b">
        <f>ISNUMBER(MATCH(A11757,展开码表!A:A,0))</f>
        <v>0</v>
      </c>
      <c r="G11757">
        <f>IF(F11757,INDEX(展开码表!B:B,MATCH(A11757,展开码表!A:A,0),0),0)</f>
        <v>0</v>
      </c>
      <c r="H11757">
        <f t="shared" si="551"/>
        <v>0</v>
      </c>
      <c r="I11757" s="1" t="s">
        <v>30715</v>
      </c>
    </row>
    <row r="11758" spans="1:9" hidden="1" x14ac:dyDescent="0.25">
      <c r="A11758" t="s">
        <v>15392</v>
      </c>
      <c r="B11758">
        <f t="shared" si="549"/>
        <v>13</v>
      </c>
      <c r="C11758" t="b">
        <f>ISNUMBER(MATCH(A11758,'GB2312'!$A:$A,0))</f>
        <v>0</v>
      </c>
      <c r="D11758" t="b">
        <f>ISNUMBER(MATCH(A11758,通规表!B:B,0))</f>
        <v>0</v>
      </c>
      <c r="E11758" t="b">
        <f t="shared" si="550"/>
        <v>1</v>
      </c>
      <c r="F11758" t="b">
        <f>ISNUMBER(MATCH(A11758,展开码表!A:A,0))</f>
        <v>0</v>
      </c>
      <c r="G11758">
        <f>IF(F11758,INDEX(展开码表!B:B,MATCH(A11758,展开码表!A:A,0),0),0)</f>
        <v>0</v>
      </c>
      <c r="H11758">
        <f t="shared" si="551"/>
        <v>0</v>
      </c>
      <c r="I11758" s="1" t="s">
        <v>30726</v>
      </c>
    </row>
    <row r="11759" spans="1:9" hidden="1" x14ac:dyDescent="0.25">
      <c r="A11759" t="s">
        <v>15393</v>
      </c>
      <c r="B11759">
        <f t="shared" si="549"/>
        <v>13</v>
      </c>
      <c r="C11759" t="b">
        <f>ISNUMBER(MATCH(A11759,'GB2312'!$A:$A,0))</f>
        <v>0</v>
      </c>
      <c r="D11759" t="b">
        <f>ISNUMBER(MATCH(A11759,通规表!B:B,0))</f>
        <v>0</v>
      </c>
      <c r="E11759" t="b">
        <f t="shared" si="550"/>
        <v>1</v>
      </c>
      <c r="F11759" t="b">
        <f>ISNUMBER(MATCH(A11759,展开码表!A:A,0))</f>
        <v>0</v>
      </c>
      <c r="G11759">
        <f>IF(F11759,INDEX(展开码表!B:B,MATCH(A11759,展开码表!A:A,0),0),0)</f>
        <v>0</v>
      </c>
      <c r="H11759">
        <f t="shared" si="551"/>
        <v>0</v>
      </c>
      <c r="I11759" s="1" t="s">
        <v>30728</v>
      </c>
    </row>
    <row r="11760" spans="1:9" hidden="1" x14ac:dyDescent="0.25">
      <c r="A11760" t="s">
        <v>15395</v>
      </c>
      <c r="B11760">
        <f t="shared" si="549"/>
        <v>13</v>
      </c>
      <c r="C11760" t="b">
        <f>ISNUMBER(MATCH(A11760,'GB2312'!$A:$A,0))</f>
        <v>0</v>
      </c>
      <c r="D11760" t="b">
        <f>ISNUMBER(MATCH(A11760,通规表!B:B,0))</f>
        <v>0</v>
      </c>
      <c r="E11760" t="b">
        <f t="shared" si="550"/>
        <v>1</v>
      </c>
      <c r="F11760" t="b">
        <f>ISNUMBER(MATCH(A11760,展开码表!A:A,0))</f>
        <v>0</v>
      </c>
      <c r="G11760">
        <f>IF(F11760,INDEX(展开码表!B:B,MATCH(A11760,展开码表!A:A,0),0),0)</f>
        <v>0</v>
      </c>
      <c r="H11760">
        <f t="shared" si="551"/>
        <v>0</v>
      </c>
      <c r="I11760" s="1" t="s">
        <v>30731</v>
      </c>
    </row>
    <row r="11761" spans="1:9" hidden="1" x14ac:dyDescent="0.25">
      <c r="A11761" t="s">
        <v>15461</v>
      </c>
      <c r="B11761">
        <f t="shared" si="549"/>
        <v>13</v>
      </c>
      <c r="C11761" t="b">
        <f>ISNUMBER(MATCH(A11761,'GB2312'!$A:$A,0))</f>
        <v>0</v>
      </c>
      <c r="D11761" t="b">
        <f>ISNUMBER(MATCH(A11761,通规表!B:B,0))</f>
        <v>0</v>
      </c>
      <c r="E11761" t="b">
        <f t="shared" si="550"/>
        <v>1</v>
      </c>
      <c r="F11761" t="b">
        <f>ISNUMBER(MATCH(A11761,展开码表!A:A,0))</f>
        <v>0</v>
      </c>
      <c r="G11761">
        <f>IF(F11761,INDEX(展开码表!B:B,MATCH(A11761,展开码表!A:A,0),0),0)</f>
        <v>0</v>
      </c>
      <c r="H11761">
        <f t="shared" si="551"/>
        <v>0</v>
      </c>
      <c r="I11761" s="1" t="s">
        <v>30859</v>
      </c>
    </row>
    <row r="11762" spans="1:9" hidden="1" x14ac:dyDescent="0.25">
      <c r="A11762" t="s">
        <v>15462</v>
      </c>
      <c r="B11762">
        <f t="shared" si="549"/>
        <v>13</v>
      </c>
      <c r="C11762" t="b">
        <f>ISNUMBER(MATCH(A11762,'GB2312'!$A:$A,0))</f>
        <v>0</v>
      </c>
      <c r="D11762" t="b">
        <f>ISNUMBER(MATCH(A11762,通规表!B:B,0))</f>
        <v>0</v>
      </c>
      <c r="E11762" t="b">
        <f t="shared" si="550"/>
        <v>1</v>
      </c>
      <c r="F11762" t="b">
        <f>ISNUMBER(MATCH(A11762,展开码表!A:A,0))</f>
        <v>0</v>
      </c>
      <c r="G11762">
        <f>IF(F11762,INDEX(展开码表!B:B,MATCH(A11762,展开码表!A:A,0),0),0)</f>
        <v>0</v>
      </c>
      <c r="H11762">
        <f t="shared" si="551"/>
        <v>0</v>
      </c>
      <c r="I11762" s="1" t="s">
        <v>30860</v>
      </c>
    </row>
    <row r="11763" spans="1:9" hidden="1" x14ac:dyDescent="0.25">
      <c r="A11763" t="s">
        <v>15479</v>
      </c>
      <c r="B11763">
        <f t="shared" si="549"/>
        <v>13</v>
      </c>
      <c r="C11763" t="b">
        <f>ISNUMBER(MATCH(A11763,'GB2312'!$A:$A,0))</f>
        <v>0</v>
      </c>
      <c r="D11763" t="b">
        <f>ISNUMBER(MATCH(A11763,通规表!B:B,0))</f>
        <v>0</v>
      </c>
      <c r="E11763" t="b">
        <f t="shared" si="550"/>
        <v>1</v>
      </c>
      <c r="F11763" t="b">
        <f>ISNUMBER(MATCH(A11763,展开码表!A:A,0))</f>
        <v>0</v>
      </c>
      <c r="G11763">
        <f>IF(F11763,INDEX(展开码表!B:B,MATCH(A11763,展开码表!A:A,0),0),0)</f>
        <v>0</v>
      </c>
      <c r="H11763">
        <f t="shared" si="551"/>
        <v>0</v>
      </c>
      <c r="I11763" s="1" t="s">
        <v>30889</v>
      </c>
    </row>
    <row r="11764" spans="1:9" hidden="1" x14ac:dyDescent="0.25">
      <c r="A11764" t="s">
        <v>15498</v>
      </c>
      <c r="B11764">
        <f t="shared" si="549"/>
        <v>13</v>
      </c>
      <c r="C11764" t="b">
        <f>ISNUMBER(MATCH(A11764,'GB2312'!$A:$A,0))</f>
        <v>0</v>
      </c>
      <c r="D11764" t="b">
        <f>ISNUMBER(MATCH(A11764,通规表!B:B,0))</f>
        <v>0</v>
      </c>
      <c r="E11764" t="b">
        <f t="shared" si="550"/>
        <v>1</v>
      </c>
      <c r="F11764" t="b">
        <f>ISNUMBER(MATCH(A11764,展开码表!A:A,0))</f>
        <v>0</v>
      </c>
      <c r="G11764">
        <f>IF(F11764,INDEX(展开码表!B:B,MATCH(A11764,展开码表!A:A,0),0),0)</f>
        <v>0</v>
      </c>
      <c r="H11764">
        <f t="shared" si="551"/>
        <v>0</v>
      </c>
      <c r="I11764" s="1" t="s">
        <v>30928</v>
      </c>
    </row>
    <row r="11765" spans="1:9" hidden="1" x14ac:dyDescent="0.25">
      <c r="A11765" t="s">
        <v>8699</v>
      </c>
      <c r="B11765">
        <f t="shared" si="549"/>
        <v>13</v>
      </c>
      <c r="C11765" t="b">
        <f>ISNUMBER(MATCH(A11765,'GB2312'!$A:$A,0))</f>
        <v>0</v>
      </c>
      <c r="D11765" t="b">
        <f>ISNUMBER(MATCH(A11765,通规表!B:B,0))</f>
        <v>0</v>
      </c>
      <c r="E11765" t="b">
        <f t="shared" si="550"/>
        <v>1</v>
      </c>
      <c r="F11765" t="b">
        <f>ISNUMBER(MATCH(A11765,展开码表!A:A,0))</f>
        <v>0</v>
      </c>
      <c r="G11765">
        <f>IF(F11765,INDEX(展开码表!B:B,MATCH(A11765,展开码表!A:A,0),0),0)</f>
        <v>0</v>
      </c>
      <c r="H11765">
        <f t="shared" si="551"/>
        <v>0</v>
      </c>
      <c r="I11765" s="1" t="s">
        <v>30929</v>
      </c>
    </row>
    <row r="11766" spans="1:9" hidden="1" x14ac:dyDescent="0.25">
      <c r="A11766" t="s">
        <v>15559</v>
      </c>
      <c r="B11766">
        <f t="shared" si="549"/>
        <v>13</v>
      </c>
      <c r="C11766" t="b">
        <f>ISNUMBER(MATCH(A11766,'GB2312'!$A:$A,0))</f>
        <v>0</v>
      </c>
      <c r="D11766" t="b">
        <f>ISNUMBER(MATCH(A11766,通规表!B:B,0))</f>
        <v>0</v>
      </c>
      <c r="E11766" t="b">
        <f t="shared" si="550"/>
        <v>1</v>
      </c>
      <c r="F11766" t="b">
        <f>ISNUMBER(MATCH(A11766,展开码表!A:A,0))</f>
        <v>0</v>
      </c>
      <c r="G11766">
        <f>IF(F11766,INDEX(展开码表!B:B,MATCH(A11766,展开码表!A:A,0),0),0)</f>
        <v>0</v>
      </c>
      <c r="H11766">
        <f t="shared" si="551"/>
        <v>0</v>
      </c>
      <c r="I11766" s="1" t="s">
        <v>31037</v>
      </c>
    </row>
    <row r="11767" spans="1:9" hidden="1" x14ac:dyDescent="0.25">
      <c r="A11767" t="s">
        <v>15560</v>
      </c>
      <c r="B11767">
        <f t="shared" si="549"/>
        <v>13</v>
      </c>
      <c r="C11767" t="b">
        <f>ISNUMBER(MATCH(A11767,'GB2312'!$A:$A,0))</f>
        <v>0</v>
      </c>
      <c r="D11767" t="b">
        <f>ISNUMBER(MATCH(A11767,通规表!B:B,0))</f>
        <v>0</v>
      </c>
      <c r="E11767" t="b">
        <f t="shared" si="550"/>
        <v>1</v>
      </c>
      <c r="F11767" t="b">
        <f>ISNUMBER(MATCH(A11767,展开码表!A:A,0))</f>
        <v>0</v>
      </c>
      <c r="G11767">
        <f>IF(F11767,INDEX(展开码表!B:B,MATCH(A11767,展开码表!A:A,0),0),0)</f>
        <v>0</v>
      </c>
      <c r="H11767">
        <f t="shared" si="551"/>
        <v>0</v>
      </c>
      <c r="I11767" s="1" t="s">
        <v>31038</v>
      </c>
    </row>
    <row r="11768" spans="1:9" hidden="1" x14ac:dyDescent="0.25">
      <c r="A11768" t="s">
        <v>15561</v>
      </c>
      <c r="B11768">
        <f t="shared" si="549"/>
        <v>13</v>
      </c>
      <c r="C11768" t="b">
        <f>ISNUMBER(MATCH(A11768,'GB2312'!$A:$A,0))</f>
        <v>0</v>
      </c>
      <c r="D11768" t="b">
        <f>ISNUMBER(MATCH(A11768,通规表!B:B,0))</f>
        <v>0</v>
      </c>
      <c r="E11768" t="b">
        <f t="shared" si="550"/>
        <v>1</v>
      </c>
      <c r="F11768" t="b">
        <f>ISNUMBER(MATCH(A11768,展开码表!A:A,0))</f>
        <v>0</v>
      </c>
      <c r="G11768">
        <f>IF(F11768,INDEX(展开码表!B:B,MATCH(A11768,展开码表!A:A,0),0),0)</f>
        <v>0</v>
      </c>
      <c r="H11768">
        <f t="shared" si="551"/>
        <v>0</v>
      </c>
      <c r="I11768" s="1" t="s">
        <v>31039</v>
      </c>
    </row>
    <row r="11769" spans="1:9" hidden="1" x14ac:dyDescent="0.25">
      <c r="A11769" t="s">
        <v>15562</v>
      </c>
      <c r="B11769">
        <f t="shared" si="549"/>
        <v>13</v>
      </c>
      <c r="C11769" t="b">
        <f>ISNUMBER(MATCH(A11769,'GB2312'!$A:$A,0))</f>
        <v>0</v>
      </c>
      <c r="D11769" t="b">
        <f>ISNUMBER(MATCH(A11769,通规表!B:B,0))</f>
        <v>0</v>
      </c>
      <c r="E11769" t="b">
        <f t="shared" si="550"/>
        <v>1</v>
      </c>
      <c r="F11769" t="b">
        <f>ISNUMBER(MATCH(A11769,展开码表!A:A,0))</f>
        <v>0</v>
      </c>
      <c r="G11769">
        <f>IF(F11769,INDEX(展开码表!B:B,MATCH(A11769,展开码表!A:A,0),0),0)</f>
        <v>0</v>
      </c>
      <c r="H11769">
        <f t="shared" si="551"/>
        <v>0</v>
      </c>
      <c r="I11769" s="1" t="s">
        <v>31040</v>
      </c>
    </row>
    <row r="11770" spans="1:9" hidden="1" x14ac:dyDescent="0.25">
      <c r="A11770" t="s">
        <v>15563</v>
      </c>
      <c r="B11770">
        <f t="shared" si="549"/>
        <v>13</v>
      </c>
      <c r="C11770" t="b">
        <f>ISNUMBER(MATCH(A11770,'GB2312'!$A:$A,0))</f>
        <v>0</v>
      </c>
      <c r="D11770" t="b">
        <f>ISNUMBER(MATCH(A11770,通规表!B:B,0))</f>
        <v>0</v>
      </c>
      <c r="E11770" t="b">
        <f t="shared" si="550"/>
        <v>1</v>
      </c>
      <c r="F11770" t="b">
        <f>ISNUMBER(MATCH(A11770,展开码表!A:A,0))</f>
        <v>0</v>
      </c>
      <c r="G11770">
        <f>IF(F11770,INDEX(展开码表!B:B,MATCH(A11770,展开码表!A:A,0),0),0)</f>
        <v>0</v>
      </c>
      <c r="H11770">
        <f t="shared" si="551"/>
        <v>0</v>
      </c>
      <c r="I11770" s="1" t="s">
        <v>31041</v>
      </c>
    </row>
    <row r="11771" spans="1:9" hidden="1" x14ac:dyDescent="0.25">
      <c r="A11771" t="s">
        <v>15564</v>
      </c>
      <c r="B11771">
        <f t="shared" si="549"/>
        <v>13</v>
      </c>
      <c r="C11771" t="b">
        <f>ISNUMBER(MATCH(A11771,'GB2312'!$A:$A,0))</f>
        <v>0</v>
      </c>
      <c r="D11771" t="b">
        <f>ISNUMBER(MATCH(A11771,通规表!B:B,0))</f>
        <v>0</v>
      </c>
      <c r="E11771" t="b">
        <f t="shared" si="550"/>
        <v>1</v>
      </c>
      <c r="F11771" t="b">
        <f>ISNUMBER(MATCH(A11771,展开码表!A:A,0))</f>
        <v>0</v>
      </c>
      <c r="G11771">
        <f>IF(F11771,INDEX(展开码表!B:B,MATCH(A11771,展开码表!A:A,0),0),0)</f>
        <v>0</v>
      </c>
      <c r="H11771">
        <f t="shared" si="551"/>
        <v>0</v>
      </c>
      <c r="I11771" s="1" t="s">
        <v>31042</v>
      </c>
    </row>
    <row r="11772" spans="1:9" hidden="1" x14ac:dyDescent="0.25">
      <c r="A11772" t="s">
        <v>15565</v>
      </c>
      <c r="B11772">
        <f t="shared" si="549"/>
        <v>13</v>
      </c>
      <c r="C11772" t="b">
        <f>ISNUMBER(MATCH(A11772,'GB2312'!$A:$A,0))</f>
        <v>0</v>
      </c>
      <c r="D11772" t="b">
        <f>ISNUMBER(MATCH(A11772,通规表!B:B,0))</f>
        <v>0</v>
      </c>
      <c r="E11772" t="b">
        <f t="shared" si="550"/>
        <v>1</v>
      </c>
      <c r="F11772" t="b">
        <f>ISNUMBER(MATCH(A11772,展开码表!A:A,0))</f>
        <v>0</v>
      </c>
      <c r="G11772">
        <f>IF(F11772,INDEX(展开码表!B:B,MATCH(A11772,展开码表!A:A,0),0),0)</f>
        <v>0</v>
      </c>
      <c r="H11772">
        <f t="shared" si="551"/>
        <v>0</v>
      </c>
      <c r="I11772" s="1" t="s">
        <v>31043</v>
      </c>
    </row>
    <row r="11773" spans="1:9" hidden="1" x14ac:dyDescent="0.25">
      <c r="A11773" t="s">
        <v>15566</v>
      </c>
      <c r="B11773">
        <f t="shared" si="549"/>
        <v>13</v>
      </c>
      <c r="C11773" t="b">
        <f>ISNUMBER(MATCH(A11773,'GB2312'!$A:$A,0))</f>
        <v>0</v>
      </c>
      <c r="D11773" t="b">
        <f>ISNUMBER(MATCH(A11773,通规表!B:B,0))</f>
        <v>0</v>
      </c>
      <c r="E11773" t="b">
        <f t="shared" si="550"/>
        <v>1</v>
      </c>
      <c r="F11773" t="b">
        <f>ISNUMBER(MATCH(A11773,展开码表!A:A,0))</f>
        <v>0</v>
      </c>
      <c r="G11773">
        <f>IF(F11773,INDEX(展开码表!B:B,MATCH(A11773,展开码表!A:A,0),0),0)</f>
        <v>0</v>
      </c>
      <c r="H11773">
        <f t="shared" si="551"/>
        <v>0</v>
      </c>
      <c r="I11773" s="1" t="s">
        <v>31044</v>
      </c>
    </row>
    <row r="11774" spans="1:9" hidden="1" x14ac:dyDescent="0.25">
      <c r="A11774" t="s">
        <v>8709</v>
      </c>
      <c r="B11774">
        <f t="shared" si="549"/>
        <v>13</v>
      </c>
      <c r="C11774" t="b">
        <f>ISNUMBER(MATCH(A11774,'GB2312'!$A:$A,0))</f>
        <v>0</v>
      </c>
      <c r="D11774" t="b">
        <f>ISNUMBER(MATCH(A11774,通规表!B:B,0))</f>
        <v>0</v>
      </c>
      <c r="E11774" t="b">
        <f t="shared" si="550"/>
        <v>1</v>
      </c>
      <c r="F11774" t="b">
        <f>ISNUMBER(MATCH(A11774,展开码表!A:A,0))</f>
        <v>0</v>
      </c>
      <c r="G11774">
        <f>IF(F11774,INDEX(展开码表!B:B,MATCH(A11774,展开码表!A:A,0),0),0)</f>
        <v>0</v>
      </c>
      <c r="H11774">
        <f t="shared" si="551"/>
        <v>0</v>
      </c>
      <c r="I11774" s="1" t="s">
        <v>31047</v>
      </c>
    </row>
    <row r="11775" spans="1:9" hidden="1" x14ac:dyDescent="0.25">
      <c r="A11775" t="s">
        <v>15567</v>
      </c>
      <c r="B11775">
        <f t="shared" si="549"/>
        <v>13</v>
      </c>
      <c r="C11775" t="b">
        <f>ISNUMBER(MATCH(A11775,'GB2312'!$A:$A,0))</f>
        <v>0</v>
      </c>
      <c r="D11775" t="b">
        <f>ISNUMBER(MATCH(A11775,通规表!B:B,0))</f>
        <v>0</v>
      </c>
      <c r="E11775" t="b">
        <f t="shared" si="550"/>
        <v>1</v>
      </c>
      <c r="F11775" t="b">
        <f>ISNUMBER(MATCH(A11775,展开码表!A:A,0))</f>
        <v>0</v>
      </c>
      <c r="G11775">
        <f>IF(F11775,INDEX(展开码表!B:B,MATCH(A11775,展开码表!A:A,0),0),0)</f>
        <v>0</v>
      </c>
      <c r="H11775">
        <f t="shared" si="551"/>
        <v>0</v>
      </c>
      <c r="I11775" s="1" t="s">
        <v>31048</v>
      </c>
    </row>
    <row r="11776" spans="1:9" hidden="1" x14ac:dyDescent="0.25">
      <c r="A11776" t="s">
        <v>8710</v>
      </c>
      <c r="B11776">
        <f t="shared" si="549"/>
        <v>13</v>
      </c>
      <c r="C11776" t="b">
        <f>ISNUMBER(MATCH(A11776,'GB2312'!$A:$A,0))</f>
        <v>0</v>
      </c>
      <c r="D11776" t="b">
        <f>ISNUMBER(MATCH(A11776,通规表!B:B,0))</f>
        <v>0</v>
      </c>
      <c r="E11776" t="b">
        <f t="shared" si="550"/>
        <v>1</v>
      </c>
      <c r="F11776" t="b">
        <f>ISNUMBER(MATCH(A11776,展开码表!A:A,0))</f>
        <v>0</v>
      </c>
      <c r="G11776">
        <f>IF(F11776,INDEX(展开码表!B:B,MATCH(A11776,展开码表!A:A,0),0),0)</f>
        <v>0</v>
      </c>
      <c r="H11776">
        <f t="shared" si="551"/>
        <v>0</v>
      </c>
      <c r="I11776" s="1" t="s">
        <v>31049</v>
      </c>
    </row>
    <row r="11777" spans="1:9" hidden="1" x14ac:dyDescent="0.25">
      <c r="A11777" t="s">
        <v>15568</v>
      </c>
      <c r="B11777">
        <f t="shared" si="549"/>
        <v>13</v>
      </c>
      <c r="C11777" t="b">
        <f>ISNUMBER(MATCH(A11777,'GB2312'!$A:$A,0))</f>
        <v>0</v>
      </c>
      <c r="D11777" t="b">
        <f>ISNUMBER(MATCH(A11777,通规表!B:B,0))</f>
        <v>0</v>
      </c>
      <c r="E11777" t="b">
        <f t="shared" si="550"/>
        <v>1</v>
      </c>
      <c r="F11777" t="b">
        <f>ISNUMBER(MATCH(A11777,展开码表!A:A,0))</f>
        <v>0</v>
      </c>
      <c r="G11777">
        <f>IF(F11777,INDEX(展开码表!B:B,MATCH(A11777,展开码表!A:A,0),0),0)</f>
        <v>0</v>
      </c>
      <c r="H11777">
        <f t="shared" si="551"/>
        <v>0</v>
      </c>
      <c r="I11777" s="1" t="s">
        <v>31050</v>
      </c>
    </row>
    <row r="11778" spans="1:9" hidden="1" x14ac:dyDescent="0.25">
      <c r="A11778" t="s">
        <v>15569</v>
      </c>
      <c r="B11778">
        <f t="shared" ref="B11778:B11841" si="552">LEN(I11778)</f>
        <v>13</v>
      </c>
      <c r="C11778" t="b">
        <f>ISNUMBER(MATCH(A11778,'GB2312'!$A:$A,0))</f>
        <v>0</v>
      </c>
      <c r="D11778" t="b">
        <f>ISNUMBER(MATCH(A11778,通规表!B:B,0))</f>
        <v>0</v>
      </c>
      <c r="E11778" t="b">
        <f t="shared" ref="E11778:E11841" si="553">ISNUMBER(FIND("5",I11778))</f>
        <v>1</v>
      </c>
      <c r="F11778" t="b">
        <f>ISNUMBER(MATCH(A11778,展开码表!A:A,0))</f>
        <v>0</v>
      </c>
      <c r="G11778">
        <f>IF(F11778,INDEX(展开码表!B:B,MATCH(A11778,展开码表!A:A,0),0),0)</f>
        <v>0</v>
      </c>
      <c r="H11778">
        <f t="shared" ref="H11778:H11841" si="554">IF(F11778,SUBSTITUTE(SUBSTITUTE(SUBSTITUTE(SUBSTITUTE(SUBSTITUTE(SUBSTITUTE(SUBSTITUTE(SUBSTITUTE(SUBSTITUTE(SUBSTITUTE(SUBSTITUTE(SUBSTITUTE(G11778,"1","㇐"),"2","㇑"),"3","㇒"),"4","㇔"),"5","㇕"),"6","㇅"),"7","㇇"),"8","㇗"),"9","㇞"),"a","㇛"),"b","㇂"),"c","㇎"),)</f>
        <v>0</v>
      </c>
      <c r="I11778" s="1" t="s">
        <v>31051</v>
      </c>
    </row>
    <row r="11779" spans="1:9" hidden="1" x14ac:dyDescent="0.25">
      <c r="A11779" t="s">
        <v>15570</v>
      </c>
      <c r="B11779">
        <f t="shared" si="552"/>
        <v>13</v>
      </c>
      <c r="C11779" t="b">
        <f>ISNUMBER(MATCH(A11779,'GB2312'!$A:$A,0))</f>
        <v>0</v>
      </c>
      <c r="D11779" t="b">
        <f>ISNUMBER(MATCH(A11779,通规表!B:B,0))</f>
        <v>0</v>
      </c>
      <c r="E11779" t="b">
        <f t="shared" si="553"/>
        <v>1</v>
      </c>
      <c r="F11779" t="b">
        <f>ISNUMBER(MATCH(A11779,展开码表!A:A,0))</f>
        <v>0</v>
      </c>
      <c r="G11779">
        <f>IF(F11779,INDEX(展开码表!B:B,MATCH(A11779,展开码表!A:A,0),0),0)</f>
        <v>0</v>
      </c>
      <c r="H11779">
        <f t="shared" si="554"/>
        <v>0</v>
      </c>
      <c r="I11779" s="1" t="s">
        <v>31055</v>
      </c>
    </row>
    <row r="11780" spans="1:9" hidden="1" x14ac:dyDescent="0.25">
      <c r="A11780" t="s">
        <v>15571</v>
      </c>
      <c r="B11780">
        <f t="shared" si="552"/>
        <v>13</v>
      </c>
      <c r="C11780" t="b">
        <f>ISNUMBER(MATCH(A11780,'GB2312'!$A:$A,0))</f>
        <v>0</v>
      </c>
      <c r="D11780" t="b">
        <f>ISNUMBER(MATCH(A11780,通规表!B:B,0))</f>
        <v>0</v>
      </c>
      <c r="E11780" t="b">
        <f t="shared" si="553"/>
        <v>1</v>
      </c>
      <c r="F11780" t="b">
        <f>ISNUMBER(MATCH(A11780,展开码表!A:A,0))</f>
        <v>0</v>
      </c>
      <c r="G11780">
        <f>IF(F11780,INDEX(展开码表!B:B,MATCH(A11780,展开码表!A:A,0),0),0)</f>
        <v>0</v>
      </c>
      <c r="H11780">
        <f t="shared" si="554"/>
        <v>0</v>
      </c>
      <c r="I11780" s="1" t="s">
        <v>31058</v>
      </c>
    </row>
    <row r="11781" spans="1:9" hidden="1" x14ac:dyDescent="0.25">
      <c r="A11781" t="s">
        <v>15572</v>
      </c>
      <c r="B11781">
        <f t="shared" si="552"/>
        <v>13</v>
      </c>
      <c r="C11781" t="b">
        <f>ISNUMBER(MATCH(A11781,'GB2312'!$A:$A,0))</f>
        <v>0</v>
      </c>
      <c r="D11781" t="b">
        <f>ISNUMBER(MATCH(A11781,通规表!B:B,0))</f>
        <v>0</v>
      </c>
      <c r="E11781" t="b">
        <f t="shared" si="553"/>
        <v>1</v>
      </c>
      <c r="F11781" t="b">
        <f>ISNUMBER(MATCH(A11781,展开码表!A:A,0))</f>
        <v>0</v>
      </c>
      <c r="G11781">
        <f>IF(F11781,INDEX(展开码表!B:B,MATCH(A11781,展开码表!A:A,0),0),0)</f>
        <v>0</v>
      </c>
      <c r="H11781">
        <f t="shared" si="554"/>
        <v>0</v>
      </c>
      <c r="I11781" s="1" t="s">
        <v>31060</v>
      </c>
    </row>
    <row r="11782" spans="1:9" hidden="1" x14ac:dyDescent="0.25">
      <c r="A11782" t="s">
        <v>8711</v>
      </c>
      <c r="B11782">
        <f t="shared" si="552"/>
        <v>13</v>
      </c>
      <c r="C11782" t="b">
        <f>ISNUMBER(MATCH(A11782,'GB2312'!$A:$A,0))</f>
        <v>0</v>
      </c>
      <c r="D11782" t="b">
        <f>ISNUMBER(MATCH(A11782,通规表!B:B,0))</f>
        <v>0</v>
      </c>
      <c r="E11782" t="b">
        <f t="shared" si="553"/>
        <v>1</v>
      </c>
      <c r="F11782" t="b">
        <f>ISNUMBER(MATCH(A11782,展开码表!A:A,0))</f>
        <v>0</v>
      </c>
      <c r="G11782">
        <f>IF(F11782,INDEX(展开码表!B:B,MATCH(A11782,展开码表!A:A,0),0),0)</f>
        <v>0</v>
      </c>
      <c r="H11782">
        <f t="shared" si="554"/>
        <v>0</v>
      </c>
      <c r="I11782" s="1" t="s">
        <v>31061</v>
      </c>
    </row>
    <row r="11783" spans="1:9" hidden="1" x14ac:dyDescent="0.25">
      <c r="A11783" t="s">
        <v>15573</v>
      </c>
      <c r="B11783">
        <f t="shared" si="552"/>
        <v>13</v>
      </c>
      <c r="C11783" t="b">
        <f>ISNUMBER(MATCH(A11783,'GB2312'!$A:$A,0))</f>
        <v>0</v>
      </c>
      <c r="D11783" t="b">
        <f>ISNUMBER(MATCH(A11783,通规表!B:B,0))</f>
        <v>0</v>
      </c>
      <c r="E11783" t="b">
        <f t="shared" si="553"/>
        <v>1</v>
      </c>
      <c r="F11783" t="b">
        <f>ISNUMBER(MATCH(A11783,展开码表!A:A,0))</f>
        <v>0</v>
      </c>
      <c r="G11783">
        <f>IF(F11783,INDEX(展开码表!B:B,MATCH(A11783,展开码表!A:A,0),0),0)</f>
        <v>0</v>
      </c>
      <c r="H11783">
        <f t="shared" si="554"/>
        <v>0</v>
      </c>
      <c r="I11783" s="1" t="s">
        <v>31064</v>
      </c>
    </row>
    <row r="11784" spans="1:9" hidden="1" x14ac:dyDescent="0.25">
      <c r="A11784" t="s">
        <v>15576</v>
      </c>
      <c r="B11784">
        <f t="shared" si="552"/>
        <v>13</v>
      </c>
      <c r="C11784" t="b">
        <f>ISNUMBER(MATCH(A11784,'GB2312'!$A:$A,0))</f>
        <v>0</v>
      </c>
      <c r="D11784" t="b">
        <f>ISNUMBER(MATCH(A11784,通规表!B:B,0))</f>
        <v>0</v>
      </c>
      <c r="E11784" t="b">
        <f t="shared" si="553"/>
        <v>1</v>
      </c>
      <c r="F11784" t="b">
        <f>ISNUMBER(MATCH(A11784,展开码表!A:A,0))</f>
        <v>0</v>
      </c>
      <c r="G11784">
        <f>IF(F11784,INDEX(展开码表!B:B,MATCH(A11784,展开码表!A:A,0),0),0)</f>
        <v>0</v>
      </c>
      <c r="H11784">
        <f t="shared" si="554"/>
        <v>0</v>
      </c>
      <c r="I11784" s="1" t="s">
        <v>31067</v>
      </c>
    </row>
    <row r="11785" spans="1:9" hidden="1" x14ac:dyDescent="0.25">
      <c r="A11785" t="s">
        <v>15583</v>
      </c>
      <c r="B11785">
        <f t="shared" si="552"/>
        <v>13</v>
      </c>
      <c r="C11785" t="b">
        <f>ISNUMBER(MATCH(A11785,'GB2312'!$A:$A,0))</f>
        <v>0</v>
      </c>
      <c r="D11785" t="b">
        <f>ISNUMBER(MATCH(A11785,通规表!B:B,0))</f>
        <v>0</v>
      </c>
      <c r="E11785" t="b">
        <f t="shared" si="553"/>
        <v>1</v>
      </c>
      <c r="F11785" t="b">
        <f>ISNUMBER(MATCH(A11785,展开码表!A:A,0))</f>
        <v>0</v>
      </c>
      <c r="G11785">
        <f>IF(F11785,INDEX(展开码表!B:B,MATCH(A11785,展开码表!A:A,0),0),0)</f>
        <v>0</v>
      </c>
      <c r="H11785">
        <f t="shared" si="554"/>
        <v>0</v>
      </c>
      <c r="I11785" s="1" t="s">
        <v>31074</v>
      </c>
    </row>
    <row r="11786" spans="1:9" hidden="1" x14ac:dyDescent="0.25">
      <c r="A11786" t="s">
        <v>15648</v>
      </c>
      <c r="B11786">
        <f t="shared" si="552"/>
        <v>13</v>
      </c>
      <c r="C11786" t="b">
        <f>ISNUMBER(MATCH(A11786,'GB2312'!$A:$A,0))</f>
        <v>0</v>
      </c>
      <c r="D11786" t="b">
        <f>ISNUMBER(MATCH(A11786,通规表!B:B,0))</f>
        <v>0</v>
      </c>
      <c r="E11786" t="b">
        <f t="shared" si="553"/>
        <v>1</v>
      </c>
      <c r="F11786" t="b">
        <f>ISNUMBER(MATCH(A11786,展开码表!A:A,0))</f>
        <v>0</v>
      </c>
      <c r="G11786">
        <f>IF(F11786,INDEX(展开码表!B:B,MATCH(A11786,展开码表!A:A,0),0),0)</f>
        <v>0</v>
      </c>
      <c r="H11786">
        <f t="shared" si="554"/>
        <v>0</v>
      </c>
      <c r="I11786" s="1" t="s">
        <v>31179</v>
      </c>
    </row>
    <row r="11787" spans="1:9" hidden="1" x14ac:dyDescent="0.25">
      <c r="A11787" t="s">
        <v>15718</v>
      </c>
      <c r="B11787">
        <f t="shared" si="552"/>
        <v>13</v>
      </c>
      <c r="C11787" t="b">
        <f>ISNUMBER(MATCH(A11787,'GB2312'!$A:$A,0))</f>
        <v>0</v>
      </c>
      <c r="D11787" t="b">
        <f>ISNUMBER(MATCH(A11787,通规表!B:B,0))</f>
        <v>0</v>
      </c>
      <c r="E11787" t="b">
        <f t="shared" si="553"/>
        <v>1</v>
      </c>
      <c r="F11787" t="b">
        <f>ISNUMBER(MATCH(A11787,展开码表!A:A,0))</f>
        <v>0</v>
      </c>
      <c r="G11787">
        <f>IF(F11787,INDEX(展开码表!B:B,MATCH(A11787,展开码表!A:A,0),0),0)</f>
        <v>0</v>
      </c>
      <c r="H11787">
        <f t="shared" si="554"/>
        <v>0</v>
      </c>
      <c r="I11787" s="1" t="s">
        <v>31323</v>
      </c>
    </row>
    <row r="11788" spans="1:9" hidden="1" x14ac:dyDescent="0.25">
      <c r="A11788" t="s">
        <v>15719</v>
      </c>
      <c r="B11788">
        <f t="shared" si="552"/>
        <v>13</v>
      </c>
      <c r="C11788" t="b">
        <f>ISNUMBER(MATCH(A11788,'GB2312'!$A:$A,0))</f>
        <v>0</v>
      </c>
      <c r="D11788" t="b">
        <f>ISNUMBER(MATCH(A11788,通规表!B:B,0))</f>
        <v>0</v>
      </c>
      <c r="E11788" t="b">
        <f t="shared" si="553"/>
        <v>1</v>
      </c>
      <c r="F11788" t="b">
        <f>ISNUMBER(MATCH(A11788,展开码表!A:A,0))</f>
        <v>0</v>
      </c>
      <c r="G11788">
        <f>IF(F11788,INDEX(展开码表!B:B,MATCH(A11788,展开码表!A:A,0),0),0)</f>
        <v>0</v>
      </c>
      <c r="H11788">
        <f t="shared" si="554"/>
        <v>0</v>
      </c>
      <c r="I11788" s="1" t="s">
        <v>31324</v>
      </c>
    </row>
    <row r="11789" spans="1:9" hidden="1" x14ac:dyDescent="0.25">
      <c r="A11789" t="s">
        <v>15720</v>
      </c>
      <c r="B11789">
        <f t="shared" si="552"/>
        <v>13</v>
      </c>
      <c r="C11789" t="b">
        <f>ISNUMBER(MATCH(A11789,'GB2312'!$A:$A,0))</f>
        <v>0</v>
      </c>
      <c r="D11789" t="b">
        <f>ISNUMBER(MATCH(A11789,通规表!B:B,0))</f>
        <v>0</v>
      </c>
      <c r="E11789" t="b">
        <f t="shared" si="553"/>
        <v>1</v>
      </c>
      <c r="F11789" t="b">
        <f>ISNUMBER(MATCH(A11789,展开码表!A:A,0))</f>
        <v>0</v>
      </c>
      <c r="G11789">
        <f>IF(F11789,INDEX(展开码表!B:B,MATCH(A11789,展开码表!A:A,0),0),0)</f>
        <v>0</v>
      </c>
      <c r="H11789">
        <f t="shared" si="554"/>
        <v>0</v>
      </c>
      <c r="I11789" s="1" t="s">
        <v>31325</v>
      </c>
    </row>
    <row r="11790" spans="1:9" hidden="1" x14ac:dyDescent="0.25">
      <c r="A11790" t="s">
        <v>15721</v>
      </c>
      <c r="B11790">
        <f t="shared" si="552"/>
        <v>13</v>
      </c>
      <c r="C11790" t="b">
        <f>ISNUMBER(MATCH(A11790,'GB2312'!$A:$A,0))</f>
        <v>0</v>
      </c>
      <c r="D11790" t="b">
        <f>ISNUMBER(MATCH(A11790,通规表!B:B,0))</f>
        <v>0</v>
      </c>
      <c r="E11790" t="b">
        <f t="shared" si="553"/>
        <v>1</v>
      </c>
      <c r="F11790" t="b">
        <f>ISNUMBER(MATCH(A11790,展开码表!A:A,0))</f>
        <v>0</v>
      </c>
      <c r="G11790">
        <f>IF(F11790,INDEX(展开码表!B:B,MATCH(A11790,展开码表!A:A,0),0),0)</f>
        <v>0</v>
      </c>
      <c r="H11790">
        <f t="shared" si="554"/>
        <v>0</v>
      </c>
      <c r="I11790" s="1" t="s">
        <v>31326</v>
      </c>
    </row>
    <row r="11791" spans="1:9" hidden="1" x14ac:dyDescent="0.25">
      <c r="A11791" t="s">
        <v>15722</v>
      </c>
      <c r="B11791">
        <f t="shared" si="552"/>
        <v>13</v>
      </c>
      <c r="C11791" t="b">
        <f>ISNUMBER(MATCH(A11791,'GB2312'!$A:$A,0))</f>
        <v>0</v>
      </c>
      <c r="D11791" t="b">
        <f>ISNUMBER(MATCH(A11791,通规表!B:B,0))</f>
        <v>0</v>
      </c>
      <c r="E11791" t="b">
        <f t="shared" si="553"/>
        <v>1</v>
      </c>
      <c r="F11791" t="b">
        <f>ISNUMBER(MATCH(A11791,展开码表!A:A,0))</f>
        <v>0</v>
      </c>
      <c r="G11791">
        <f>IF(F11791,INDEX(展开码表!B:B,MATCH(A11791,展开码表!A:A,0),0),0)</f>
        <v>0</v>
      </c>
      <c r="H11791">
        <f t="shared" si="554"/>
        <v>0</v>
      </c>
      <c r="I11791" s="1" t="s">
        <v>31328</v>
      </c>
    </row>
    <row r="11792" spans="1:9" hidden="1" x14ac:dyDescent="0.25">
      <c r="A11792" t="s">
        <v>15723</v>
      </c>
      <c r="B11792">
        <f t="shared" si="552"/>
        <v>13</v>
      </c>
      <c r="C11792" t="b">
        <f>ISNUMBER(MATCH(A11792,'GB2312'!$A:$A,0))</f>
        <v>0</v>
      </c>
      <c r="D11792" t="b">
        <f>ISNUMBER(MATCH(A11792,通规表!B:B,0))</f>
        <v>0</v>
      </c>
      <c r="E11792" t="b">
        <f t="shared" si="553"/>
        <v>1</v>
      </c>
      <c r="F11792" t="b">
        <f>ISNUMBER(MATCH(A11792,展开码表!A:A,0))</f>
        <v>0</v>
      </c>
      <c r="G11792">
        <f>IF(F11792,INDEX(展开码表!B:B,MATCH(A11792,展开码表!A:A,0),0),0)</f>
        <v>0</v>
      </c>
      <c r="H11792">
        <f t="shared" si="554"/>
        <v>0</v>
      </c>
      <c r="I11792" s="1" t="s">
        <v>31329</v>
      </c>
    </row>
    <row r="11793" spans="1:9" hidden="1" x14ac:dyDescent="0.25">
      <c r="A11793" t="s">
        <v>8722</v>
      </c>
      <c r="B11793">
        <f t="shared" si="552"/>
        <v>13</v>
      </c>
      <c r="C11793" t="b">
        <f>ISNUMBER(MATCH(A11793,'GB2312'!$A:$A,0))</f>
        <v>0</v>
      </c>
      <c r="D11793" t="b">
        <f>ISNUMBER(MATCH(A11793,通规表!B:B,0))</f>
        <v>0</v>
      </c>
      <c r="E11793" t="b">
        <f t="shared" si="553"/>
        <v>1</v>
      </c>
      <c r="F11793" t="b">
        <f>ISNUMBER(MATCH(A11793,展开码表!A:A,0))</f>
        <v>0</v>
      </c>
      <c r="G11793">
        <f>IF(F11793,INDEX(展开码表!B:B,MATCH(A11793,展开码表!A:A,0),0),0)</f>
        <v>0</v>
      </c>
      <c r="H11793">
        <f t="shared" si="554"/>
        <v>0</v>
      </c>
      <c r="I11793" s="1" t="s">
        <v>31332</v>
      </c>
    </row>
    <row r="11794" spans="1:9" hidden="1" x14ac:dyDescent="0.25">
      <c r="A11794" t="s">
        <v>15725</v>
      </c>
      <c r="B11794">
        <f t="shared" si="552"/>
        <v>13</v>
      </c>
      <c r="C11794" t="b">
        <f>ISNUMBER(MATCH(A11794,'GB2312'!$A:$A,0))</f>
        <v>0</v>
      </c>
      <c r="D11794" t="b">
        <f>ISNUMBER(MATCH(A11794,通规表!B:B,0))</f>
        <v>0</v>
      </c>
      <c r="E11794" t="b">
        <f t="shared" si="553"/>
        <v>1</v>
      </c>
      <c r="F11794" t="b">
        <f>ISNUMBER(MATCH(A11794,展开码表!A:A,0))</f>
        <v>0</v>
      </c>
      <c r="G11794">
        <f>IF(F11794,INDEX(展开码表!B:B,MATCH(A11794,展开码表!A:A,0),0),0)</f>
        <v>0</v>
      </c>
      <c r="H11794">
        <f t="shared" si="554"/>
        <v>0</v>
      </c>
      <c r="I11794" s="1" t="s">
        <v>31333</v>
      </c>
    </row>
    <row r="11795" spans="1:9" hidden="1" x14ac:dyDescent="0.25">
      <c r="A11795" t="s">
        <v>15726</v>
      </c>
      <c r="B11795">
        <f t="shared" si="552"/>
        <v>13</v>
      </c>
      <c r="C11795" t="b">
        <f>ISNUMBER(MATCH(A11795,'GB2312'!$A:$A,0))</f>
        <v>0</v>
      </c>
      <c r="D11795" t="b">
        <f>ISNUMBER(MATCH(A11795,通规表!B:B,0))</f>
        <v>0</v>
      </c>
      <c r="E11795" t="b">
        <f t="shared" si="553"/>
        <v>1</v>
      </c>
      <c r="F11795" t="b">
        <f>ISNUMBER(MATCH(A11795,展开码表!A:A,0))</f>
        <v>0</v>
      </c>
      <c r="G11795">
        <f>IF(F11795,INDEX(展开码表!B:B,MATCH(A11795,展开码表!A:A,0),0),0)</f>
        <v>0</v>
      </c>
      <c r="H11795">
        <f t="shared" si="554"/>
        <v>0</v>
      </c>
      <c r="I11795" s="1" t="s">
        <v>31335</v>
      </c>
    </row>
    <row r="11796" spans="1:9" hidden="1" x14ac:dyDescent="0.25">
      <c r="A11796" t="s">
        <v>15727</v>
      </c>
      <c r="B11796">
        <f t="shared" si="552"/>
        <v>13</v>
      </c>
      <c r="C11796" t="b">
        <f>ISNUMBER(MATCH(A11796,'GB2312'!$A:$A,0))</f>
        <v>0</v>
      </c>
      <c r="D11796" t="b">
        <f>ISNUMBER(MATCH(A11796,通规表!B:B,0))</f>
        <v>0</v>
      </c>
      <c r="E11796" t="b">
        <f t="shared" si="553"/>
        <v>1</v>
      </c>
      <c r="F11796" t="b">
        <f>ISNUMBER(MATCH(A11796,展开码表!A:A,0))</f>
        <v>0</v>
      </c>
      <c r="G11796">
        <f>IF(F11796,INDEX(展开码表!B:B,MATCH(A11796,展开码表!A:A,0),0),0)</f>
        <v>0</v>
      </c>
      <c r="H11796">
        <f t="shared" si="554"/>
        <v>0</v>
      </c>
      <c r="I11796" s="1" t="s">
        <v>31336</v>
      </c>
    </row>
    <row r="11797" spans="1:9" hidden="1" x14ac:dyDescent="0.25">
      <c r="A11797" t="s">
        <v>15728</v>
      </c>
      <c r="B11797">
        <f t="shared" si="552"/>
        <v>13</v>
      </c>
      <c r="C11797" t="b">
        <f>ISNUMBER(MATCH(A11797,'GB2312'!$A:$A,0))</f>
        <v>0</v>
      </c>
      <c r="D11797" t="b">
        <f>ISNUMBER(MATCH(A11797,通规表!B:B,0))</f>
        <v>0</v>
      </c>
      <c r="E11797" t="b">
        <f t="shared" si="553"/>
        <v>1</v>
      </c>
      <c r="F11797" t="b">
        <f>ISNUMBER(MATCH(A11797,展开码表!A:A,0))</f>
        <v>0</v>
      </c>
      <c r="G11797">
        <f>IF(F11797,INDEX(展开码表!B:B,MATCH(A11797,展开码表!A:A,0),0),0)</f>
        <v>0</v>
      </c>
      <c r="H11797">
        <f t="shared" si="554"/>
        <v>0</v>
      </c>
      <c r="I11797" s="1" t="s">
        <v>31337</v>
      </c>
    </row>
    <row r="11798" spans="1:9" hidden="1" x14ac:dyDescent="0.25">
      <c r="A11798" t="s">
        <v>15729</v>
      </c>
      <c r="B11798">
        <f t="shared" si="552"/>
        <v>13</v>
      </c>
      <c r="C11798" t="b">
        <f>ISNUMBER(MATCH(A11798,'GB2312'!$A:$A,0))</f>
        <v>0</v>
      </c>
      <c r="D11798" t="b">
        <f>ISNUMBER(MATCH(A11798,通规表!B:B,0))</f>
        <v>0</v>
      </c>
      <c r="E11798" t="b">
        <f t="shared" si="553"/>
        <v>1</v>
      </c>
      <c r="F11798" t="b">
        <f>ISNUMBER(MATCH(A11798,展开码表!A:A,0))</f>
        <v>0</v>
      </c>
      <c r="G11798">
        <f>IF(F11798,INDEX(展开码表!B:B,MATCH(A11798,展开码表!A:A,0),0),0)</f>
        <v>0</v>
      </c>
      <c r="H11798">
        <f t="shared" si="554"/>
        <v>0</v>
      </c>
      <c r="I11798" s="1" t="s">
        <v>31341</v>
      </c>
    </row>
    <row r="11799" spans="1:9" hidden="1" x14ac:dyDescent="0.25">
      <c r="A11799" t="s">
        <v>15730</v>
      </c>
      <c r="B11799">
        <f t="shared" si="552"/>
        <v>13</v>
      </c>
      <c r="C11799" t="b">
        <f>ISNUMBER(MATCH(A11799,'GB2312'!$A:$A,0))</f>
        <v>0</v>
      </c>
      <c r="D11799" t="b">
        <f>ISNUMBER(MATCH(A11799,通规表!B:B,0))</f>
        <v>0</v>
      </c>
      <c r="E11799" t="b">
        <f t="shared" si="553"/>
        <v>1</v>
      </c>
      <c r="F11799" t="b">
        <f>ISNUMBER(MATCH(A11799,展开码表!A:A,0))</f>
        <v>0</v>
      </c>
      <c r="G11799">
        <f>IF(F11799,INDEX(展开码表!B:B,MATCH(A11799,展开码表!A:A,0),0),0)</f>
        <v>0</v>
      </c>
      <c r="H11799">
        <f t="shared" si="554"/>
        <v>0</v>
      </c>
      <c r="I11799" s="1" t="s">
        <v>31342</v>
      </c>
    </row>
    <row r="11800" spans="1:9" hidden="1" x14ac:dyDescent="0.25">
      <c r="A11800" t="s">
        <v>15731</v>
      </c>
      <c r="B11800">
        <f t="shared" si="552"/>
        <v>13</v>
      </c>
      <c r="C11800" t="b">
        <f>ISNUMBER(MATCH(A11800,'GB2312'!$A:$A,0))</f>
        <v>0</v>
      </c>
      <c r="D11800" t="b">
        <f>ISNUMBER(MATCH(A11800,通规表!B:B,0))</f>
        <v>0</v>
      </c>
      <c r="E11800" t="b">
        <f t="shared" si="553"/>
        <v>1</v>
      </c>
      <c r="F11800" t="b">
        <f>ISNUMBER(MATCH(A11800,展开码表!A:A,0))</f>
        <v>0</v>
      </c>
      <c r="G11800">
        <f>IF(F11800,INDEX(展开码表!B:B,MATCH(A11800,展开码表!A:A,0),0),0)</f>
        <v>0</v>
      </c>
      <c r="H11800">
        <f t="shared" si="554"/>
        <v>0</v>
      </c>
      <c r="I11800" s="1" t="s">
        <v>31347</v>
      </c>
    </row>
    <row r="11801" spans="1:9" hidden="1" x14ac:dyDescent="0.25">
      <c r="A11801" t="s">
        <v>15732</v>
      </c>
      <c r="B11801">
        <f t="shared" si="552"/>
        <v>13</v>
      </c>
      <c r="C11801" t="b">
        <f>ISNUMBER(MATCH(A11801,'GB2312'!$A:$A,0))</f>
        <v>0</v>
      </c>
      <c r="D11801" t="b">
        <f>ISNUMBER(MATCH(A11801,通规表!B:B,0))</f>
        <v>0</v>
      </c>
      <c r="E11801" t="b">
        <f t="shared" si="553"/>
        <v>1</v>
      </c>
      <c r="F11801" t="b">
        <f>ISNUMBER(MATCH(A11801,展开码表!A:A,0))</f>
        <v>0</v>
      </c>
      <c r="G11801">
        <f>IF(F11801,INDEX(展开码表!B:B,MATCH(A11801,展开码表!A:A,0),0),0)</f>
        <v>0</v>
      </c>
      <c r="H11801">
        <f t="shared" si="554"/>
        <v>0</v>
      </c>
      <c r="I11801" s="1" t="s">
        <v>31349</v>
      </c>
    </row>
    <row r="11802" spans="1:9" hidden="1" x14ac:dyDescent="0.25">
      <c r="A11802" t="s">
        <v>15733</v>
      </c>
      <c r="B11802">
        <f t="shared" si="552"/>
        <v>13</v>
      </c>
      <c r="C11802" t="b">
        <f>ISNUMBER(MATCH(A11802,'GB2312'!$A:$A,0))</f>
        <v>0</v>
      </c>
      <c r="D11802" t="b">
        <f>ISNUMBER(MATCH(A11802,通规表!B:B,0))</f>
        <v>0</v>
      </c>
      <c r="E11802" t="b">
        <f t="shared" si="553"/>
        <v>1</v>
      </c>
      <c r="F11802" t="b">
        <f>ISNUMBER(MATCH(A11802,展开码表!A:A,0))</f>
        <v>0</v>
      </c>
      <c r="G11802">
        <f>IF(F11802,INDEX(展开码表!B:B,MATCH(A11802,展开码表!A:A,0),0),0)</f>
        <v>0</v>
      </c>
      <c r="H11802">
        <f t="shared" si="554"/>
        <v>0</v>
      </c>
      <c r="I11802" s="1" t="s">
        <v>31351</v>
      </c>
    </row>
    <row r="11803" spans="1:9" hidden="1" x14ac:dyDescent="0.25">
      <c r="A11803" t="s">
        <v>15734</v>
      </c>
      <c r="B11803">
        <f t="shared" si="552"/>
        <v>13</v>
      </c>
      <c r="C11803" t="b">
        <f>ISNUMBER(MATCH(A11803,'GB2312'!$A:$A,0))</f>
        <v>0</v>
      </c>
      <c r="D11803" t="b">
        <f>ISNUMBER(MATCH(A11803,通规表!B:B,0))</f>
        <v>0</v>
      </c>
      <c r="E11803" t="b">
        <f t="shared" si="553"/>
        <v>1</v>
      </c>
      <c r="F11803" t="b">
        <f>ISNUMBER(MATCH(A11803,展开码表!A:A,0))</f>
        <v>0</v>
      </c>
      <c r="G11803">
        <f>IF(F11803,INDEX(展开码表!B:B,MATCH(A11803,展开码表!A:A,0),0),0)</f>
        <v>0</v>
      </c>
      <c r="H11803">
        <f t="shared" si="554"/>
        <v>0</v>
      </c>
      <c r="I11803" s="1" t="s">
        <v>31352</v>
      </c>
    </row>
    <row r="11804" spans="1:9" hidden="1" x14ac:dyDescent="0.25">
      <c r="A11804" t="s">
        <v>15735</v>
      </c>
      <c r="B11804">
        <f t="shared" si="552"/>
        <v>13</v>
      </c>
      <c r="C11804" t="b">
        <f>ISNUMBER(MATCH(A11804,'GB2312'!$A:$A,0))</f>
        <v>0</v>
      </c>
      <c r="D11804" t="b">
        <f>ISNUMBER(MATCH(A11804,通规表!B:B,0))</f>
        <v>0</v>
      </c>
      <c r="E11804" t="b">
        <f t="shared" si="553"/>
        <v>1</v>
      </c>
      <c r="F11804" t="b">
        <f>ISNUMBER(MATCH(A11804,展开码表!A:A,0))</f>
        <v>0</v>
      </c>
      <c r="G11804">
        <f>IF(F11804,INDEX(展开码表!B:B,MATCH(A11804,展开码表!A:A,0),0),0)</f>
        <v>0</v>
      </c>
      <c r="H11804">
        <f t="shared" si="554"/>
        <v>0</v>
      </c>
      <c r="I11804" s="1" t="s">
        <v>31353</v>
      </c>
    </row>
    <row r="11805" spans="1:9" hidden="1" x14ac:dyDescent="0.25">
      <c r="A11805" t="s">
        <v>15736</v>
      </c>
      <c r="B11805">
        <f t="shared" si="552"/>
        <v>13</v>
      </c>
      <c r="C11805" t="b">
        <f>ISNUMBER(MATCH(A11805,'GB2312'!$A:$A,0))</f>
        <v>0</v>
      </c>
      <c r="D11805" t="b">
        <f>ISNUMBER(MATCH(A11805,通规表!B:B,0))</f>
        <v>0</v>
      </c>
      <c r="E11805" t="b">
        <f t="shared" si="553"/>
        <v>1</v>
      </c>
      <c r="F11805" t="b">
        <f>ISNUMBER(MATCH(A11805,展开码表!A:A,0))</f>
        <v>0</v>
      </c>
      <c r="G11805">
        <f>IF(F11805,INDEX(展开码表!B:B,MATCH(A11805,展开码表!A:A,0),0),0)</f>
        <v>0</v>
      </c>
      <c r="H11805">
        <f t="shared" si="554"/>
        <v>0</v>
      </c>
      <c r="I11805" s="1" t="s">
        <v>31356</v>
      </c>
    </row>
    <row r="11806" spans="1:9" hidden="1" x14ac:dyDescent="0.25">
      <c r="A11806" t="s">
        <v>15740</v>
      </c>
      <c r="B11806">
        <f t="shared" si="552"/>
        <v>13</v>
      </c>
      <c r="C11806" t="b">
        <f>ISNUMBER(MATCH(A11806,'GB2312'!$A:$A,0))</f>
        <v>0</v>
      </c>
      <c r="D11806" t="b">
        <f>ISNUMBER(MATCH(A11806,通规表!B:B,0))</f>
        <v>0</v>
      </c>
      <c r="E11806" t="b">
        <f t="shared" si="553"/>
        <v>1</v>
      </c>
      <c r="F11806" t="b">
        <f>ISNUMBER(MATCH(A11806,展开码表!A:A,0))</f>
        <v>0</v>
      </c>
      <c r="G11806">
        <f>IF(F11806,INDEX(展开码表!B:B,MATCH(A11806,展开码表!A:A,0),0),0)</f>
        <v>0</v>
      </c>
      <c r="H11806">
        <f t="shared" si="554"/>
        <v>0</v>
      </c>
      <c r="I11806" s="1" t="s">
        <v>31365</v>
      </c>
    </row>
    <row r="11807" spans="1:9" hidden="1" x14ac:dyDescent="0.25">
      <c r="A11807" t="s">
        <v>15741</v>
      </c>
      <c r="B11807">
        <f t="shared" si="552"/>
        <v>13</v>
      </c>
      <c r="C11807" t="b">
        <f>ISNUMBER(MATCH(A11807,'GB2312'!$A:$A,0))</f>
        <v>0</v>
      </c>
      <c r="D11807" t="b">
        <f>ISNUMBER(MATCH(A11807,通规表!B:B,0))</f>
        <v>0</v>
      </c>
      <c r="E11807" t="b">
        <f t="shared" si="553"/>
        <v>1</v>
      </c>
      <c r="F11807" t="b">
        <f>ISNUMBER(MATCH(A11807,展开码表!A:A,0))</f>
        <v>0</v>
      </c>
      <c r="G11807">
        <f>IF(F11807,INDEX(展开码表!B:B,MATCH(A11807,展开码表!A:A,0),0),0)</f>
        <v>0</v>
      </c>
      <c r="H11807">
        <f t="shared" si="554"/>
        <v>0</v>
      </c>
      <c r="I11807" s="1" t="s">
        <v>31367</v>
      </c>
    </row>
    <row r="11808" spans="1:9" hidden="1" x14ac:dyDescent="0.25">
      <c r="A11808" t="s">
        <v>15874</v>
      </c>
      <c r="B11808">
        <f t="shared" si="552"/>
        <v>13</v>
      </c>
      <c r="C11808" t="b">
        <f>ISNUMBER(MATCH(A11808,'GB2312'!$A:$A,0))</f>
        <v>0</v>
      </c>
      <c r="D11808" t="b">
        <f>ISNUMBER(MATCH(A11808,通规表!B:B,0))</f>
        <v>0</v>
      </c>
      <c r="E11808" t="b">
        <f t="shared" si="553"/>
        <v>1</v>
      </c>
      <c r="F11808" t="b">
        <f>ISNUMBER(MATCH(A11808,展开码表!A:A,0))</f>
        <v>0</v>
      </c>
      <c r="G11808">
        <f>IF(F11808,INDEX(展开码表!B:B,MATCH(A11808,展开码表!A:A,0),0),0)</f>
        <v>0</v>
      </c>
      <c r="H11808">
        <f t="shared" si="554"/>
        <v>0</v>
      </c>
      <c r="I11808" s="1" t="s">
        <v>31591</v>
      </c>
    </row>
    <row r="11809" spans="1:9" hidden="1" x14ac:dyDescent="0.25">
      <c r="A11809" t="s">
        <v>15875</v>
      </c>
      <c r="B11809">
        <f t="shared" si="552"/>
        <v>13</v>
      </c>
      <c r="C11809" t="b">
        <f>ISNUMBER(MATCH(A11809,'GB2312'!$A:$A,0))</f>
        <v>0</v>
      </c>
      <c r="D11809" t="b">
        <f>ISNUMBER(MATCH(A11809,通规表!B:B,0))</f>
        <v>0</v>
      </c>
      <c r="E11809" t="b">
        <f t="shared" si="553"/>
        <v>1</v>
      </c>
      <c r="F11809" t="b">
        <f>ISNUMBER(MATCH(A11809,展开码表!A:A,0))</f>
        <v>0</v>
      </c>
      <c r="G11809">
        <f>IF(F11809,INDEX(展开码表!B:B,MATCH(A11809,展开码表!A:A,0),0),0)</f>
        <v>0</v>
      </c>
      <c r="H11809">
        <f t="shared" si="554"/>
        <v>0</v>
      </c>
      <c r="I11809" s="1" t="s">
        <v>31592</v>
      </c>
    </row>
    <row r="11810" spans="1:9" hidden="1" x14ac:dyDescent="0.25">
      <c r="A11810" t="s">
        <v>15876</v>
      </c>
      <c r="B11810">
        <f t="shared" si="552"/>
        <v>13</v>
      </c>
      <c r="C11810" t="b">
        <f>ISNUMBER(MATCH(A11810,'GB2312'!$A:$A,0))</f>
        <v>0</v>
      </c>
      <c r="D11810" t="b">
        <f>ISNUMBER(MATCH(A11810,通规表!B:B,0))</f>
        <v>0</v>
      </c>
      <c r="E11810" t="b">
        <f t="shared" si="553"/>
        <v>1</v>
      </c>
      <c r="F11810" t="b">
        <f>ISNUMBER(MATCH(A11810,展开码表!A:A,0))</f>
        <v>0</v>
      </c>
      <c r="G11810">
        <f>IF(F11810,INDEX(展开码表!B:B,MATCH(A11810,展开码表!A:A,0),0),0)</f>
        <v>0</v>
      </c>
      <c r="H11810">
        <f t="shared" si="554"/>
        <v>0</v>
      </c>
      <c r="I11810" s="1" t="s">
        <v>31595</v>
      </c>
    </row>
    <row r="11811" spans="1:9" hidden="1" x14ac:dyDescent="0.25">
      <c r="A11811" t="s">
        <v>8738</v>
      </c>
      <c r="B11811">
        <f t="shared" si="552"/>
        <v>13</v>
      </c>
      <c r="C11811" t="b">
        <f>ISNUMBER(MATCH(A11811,'GB2312'!$A:$A,0))</f>
        <v>0</v>
      </c>
      <c r="D11811" t="b">
        <f>ISNUMBER(MATCH(A11811,通规表!B:B,0))</f>
        <v>0</v>
      </c>
      <c r="E11811" t="b">
        <f t="shared" si="553"/>
        <v>1</v>
      </c>
      <c r="F11811" t="b">
        <f>ISNUMBER(MATCH(A11811,展开码表!A:A,0))</f>
        <v>0</v>
      </c>
      <c r="G11811">
        <f>IF(F11811,INDEX(展开码表!B:B,MATCH(A11811,展开码表!A:A,0),0),0)</f>
        <v>0</v>
      </c>
      <c r="H11811">
        <f t="shared" si="554"/>
        <v>0</v>
      </c>
      <c r="I11811" s="1" t="s">
        <v>31597</v>
      </c>
    </row>
    <row r="11812" spans="1:9" hidden="1" x14ac:dyDescent="0.25">
      <c r="A11812" t="s">
        <v>15877</v>
      </c>
      <c r="B11812">
        <f t="shared" si="552"/>
        <v>13</v>
      </c>
      <c r="C11812" t="b">
        <f>ISNUMBER(MATCH(A11812,'GB2312'!$A:$A,0))</f>
        <v>0</v>
      </c>
      <c r="D11812" t="b">
        <f>ISNUMBER(MATCH(A11812,通规表!B:B,0))</f>
        <v>0</v>
      </c>
      <c r="E11812" t="b">
        <f t="shared" si="553"/>
        <v>1</v>
      </c>
      <c r="F11812" t="b">
        <f>ISNUMBER(MATCH(A11812,展开码表!A:A,0))</f>
        <v>0</v>
      </c>
      <c r="G11812">
        <f>IF(F11812,INDEX(展开码表!B:B,MATCH(A11812,展开码表!A:A,0),0),0)</f>
        <v>0</v>
      </c>
      <c r="H11812">
        <f t="shared" si="554"/>
        <v>0</v>
      </c>
      <c r="I11812" s="1" t="s">
        <v>31599</v>
      </c>
    </row>
    <row r="11813" spans="1:9" hidden="1" x14ac:dyDescent="0.25">
      <c r="A11813" t="s">
        <v>15878</v>
      </c>
      <c r="B11813">
        <f t="shared" si="552"/>
        <v>13</v>
      </c>
      <c r="C11813" t="b">
        <f>ISNUMBER(MATCH(A11813,'GB2312'!$A:$A,0))</f>
        <v>0</v>
      </c>
      <c r="D11813" t="b">
        <f>ISNUMBER(MATCH(A11813,通规表!B:B,0))</f>
        <v>0</v>
      </c>
      <c r="E11813" t="b">
        <f t="shared" si="553"/>
        <v>1</v>
      </c>
      <c r="F11813" t="b">
        <f>ISNUMBER(MATCH(A11813,展开码表!A:A,0))</f>
        <v>0</v>
      </c>
      <c r="G11813">
        <f>IF(F11813,INDEX(展开码表!B:B,MATCH(A11813,展开码表!A:A,0),0),0)</f>
        <v>0</v>
      </c>
      <c r="H11813">
        <f t="shared" si="554"/>
        <v>0</v>
      </c>
      <c r="I11813" s="1" t="s">
        <v>31600</v>
      </c>
    </row>
    <row r="11814" spans="1:9" hidden="1" x14ac:dyDescent="0.25">
      <c r="A11814" t="s">
        <v>15879</v>
      </c>
      <c r="B11814">
        <f t="shared" si="552"/>
        <v>13</v>
      </c>
      <c r="C11814" t="b">
        <f>ISNUMBER(MATCH(A11814,'GB2312'!$A:$A,0))</f>
        <v>0</v>
      </c>
      <c r="D11814" t="b">
        <f>ISNUMBER(MATCH(A11814,通规表!B:B,0))</f>
        <v>0</v>
      </c>
      <c r="E11814" t="b">
        <f t="shared" si="553"/>
        <v>1</v>
      </c>
      <c r="F11814" t="b">
        <f>ISNUMBER(MATCH(A11814,展开码表!A:A,0))</f>
        <v>0</v>
      </c>
      <c r="G11814">
        <f>IF(F11814,INDEX(展开码表!B:B,MATCH(A11814,展开码表!A:A,0),0),0)</f>
        <v>0</v>
      </c>
      <c r="H11814">
        <f t="shared" si="554"/>
        <v>0</v>
      </c>
      <c r="I11814" s="1" t="s">
        <v>31602</v>
      </c>
    </row>
    <row r="11815" spans="1:9" hidden="1" x14ac:dyDescent="0.25">
      <c r="A11815" t="s">
        <v>15880</v>
      </c>
      <c r="B11815">
        <f t="shared" si="552"/>
        <v>13</v>
      </c>
      <c r="C11815" t="b">
        <f>ISNUMBER(MATCH(A11815,'GB2312'!$A:$A,0))</f>
        <v>0</v>
      </c>
      <c r="D11815" t="b">
        <f>ISNUMBER(MATCH(A11815,通规表!B:B,0))</f>
        <v>0</v>
      </c>
      <c r="E11815" t="b">
        <f t="shared" si="553"/>
        <v>1</v>
      </c>
      <c r="F11815" t="b">
        <f>ISNUMBER(MATCH(A11815,展开码表!A:A,0))</f>
        <v>0</v>
      </c>
      <c r="G11815">
        <f>IF(F11815,INDEX(展开码表!B:B,MATCH(A11815,展开码表!A:A,0),0),0)</f>
        <v>0</v>
      </c>
      <c r="H11815">
        <f t="shared" si="554"/>
        <v>0</v>
      </c>
      <c r="I11815" s="1" t="s">
        <v>31604</v>
      </c>
    </row>
    <row r="11816" spans="1:9" hidden="1" x14ac:dyDescent="0.25">
      <c r="A11816" t="s">
        <v>15881</v>
      </c>
      <c r="B11816">
        <f t="shared" si="552"/>
        <v>13</v>
      </c>
      <c r="C11816" t="b">
        <f>ISNUMBER(MATCH(A11816,'GB2312'!$A:$A,0))</f>
        <v>0</v>
      </c>
      <c r="D11816" t="b">
        <f>ISNUMBER(MATCH(A11816,通规表!B:B,0))</f>
        <v>0</v>
      </c>
      <c r="E11816" t="b">
        <f t="shared" si="553"/>
        <v>1</v>
      </c>
      <c r="F11816" t="b">
        <f>ISNUMBER(MATCH(A11816,展开码表!A:A,0))</f>
        <v>0</v>
      </c>
      <c r="G11816">
        <f>IF(F11816,INDEX(展开码表!B:B,MATCH(A11816,展开码表!A:A,0),0),0)</f>
        <v>0</v>
      </c>
      <c r="H11816">
        <f t="shared" si="554"/>
        <v>0</v>
      </c>
      <c r="I11816" s="1" t="s">
        <v>31605</v>
      </c>
    </row>
    <row r="11817" spans="1:9" hidden="1" x14ac:dyDescent="0.25">
      <c r="A11817" t="s">
        <v>15882</v>
      </c>
      <c r="B11817">
        <f t="shared" si="552"/>
        <v>13</v>
      </c>
      <c r="C11817" t="b">
        <f>ISNUMBER(MATCH(A11817,'GB2312'!$A:$A,0))</f>
        <v>0</v>
      </c>
      <c r="D11817" t="b">
        <f>ISNUMBER(MATCH(A11817,通规表!B:B,0))</f>
        <v>0</v>
      </c>
      <c r="E11817" t="b">
        <f t="shared" si="553"/>
        <v>1</v>
      </c>
      <c r="F11817" t="b">
        <f>ISNUMBER(MATCH(A11817,展开码表!A:A,0))</f>
        <v>0</v>
      </c>
      <c r="G11817">
        <f>IF(F11817,INDEX(展开码表!B:B,MATCH(A11817,展开码表!A:A,0),0),0)</f>
        <v>0</v>
      </c>
      <c r="H11817">
        <f t="shared" si="554"/>
        <v>0</v>
      </c>
      <c r="I11817" s="1" t="s">
        <v>31606</v>
      </c>
    </row>
    <row r="11818" spans="1:9" hidden="1" x14ac:dyDescent="0.25">
      <c r="A11818" t="s">
        <v>15883</v>
      </c>
      <c r="B11818">
        <f t="shared" si="552"/>
        <v>13</v>
      </c>
      <c r="C11818" t="b">
        <f>ISNUMBER(MATCH(A11818,'GB2312'!$A:$A,0))</f>
        <v>0</v>
      </c>
      <c r="D11818" t="b">
        <f>ISNUMBER(MATCH(A11818,通规表!B:B,0))</f>
        <v>0</v>
      </c>
      <c r="E11818" t="b">
        <f t="shared" si="553"/>
        <v>1</v>
      </c>
      <c r="F11818" t="b">
        <f>ISNUMBER(MATCH(A11818,展开码表!A:A,0))</f>
        <v>0</v>
      </c>
      <c r="G11818">
        <f>IF(F11818,INDEX(展开码表!B:B,MATCH(A11818,展开码表!A:A,0),0),0)</f>
        <v>0</v>
      </c>
      <c r="H11818">
        <f t="shared" si="554"/>
        <v>0</v>
      </c>
      <c r="I11818" s="1" t="s">
        <v>31608</v>
      </c>
    </row>
    <row r="11819" spans="1:9" hidden="1" x14ac:dyDescent="0.25">
      <c r="A11819" t="s">
        <v>15951</v>
      </c>
      <c r="B11819">
        <f t="shared" si="552"/>
        <v>13</v>
      </c>
      <c r="C11819" t="b">
        <f>ISNUMBER(MATCH(A11819,'GB2312'!$A:$A,0))</f>
        <v>0</v>
      </c>
      <c r="D11819" t="b">
        <f>ISNUMBER(MATCH(A11819,通规表!B:B,0))</f>
        <v>0</v>
      </c>
      <c r="E11819" t="b">
        <f t="shared" si="553"/>
        <v>1</v>
      </c>
      <c r="F11819" t="b">
        <f>ISNUMBER(MATCH(A11819,展开码表!A:A,0))</f>
        <v>0</v>
      </c>
      <c r="G11819">
        <f>IF(F11819,INDEX(展开码表!B:B,MATCH(A11819,展开码表!A:A,0),0),0)</f>
        <v>0</v>
      </c>
      <c r="H11819">
        <f t="shared" si="554"/>
        <v>0</v>
      </c>
      <c r="I11819" s="1" t="s">
        <v>31721</v>
      </c>
    </row>
    <row r="11820" spans="1:9" hidden="1" x14ac:dyDescent="0.25">
      <c r="A11820" t="s">
        <v>15952</v>
      </c>
      <c r="B11820">
        <f t="shared" si="552"/>
        <v>13</v>
      </c>
      <c r="C11820" t="b">
        <f>ISNUMBER(MATCH(A11820,'GB2312'!$A:$A,0))</f>
        <v>0</v>
      </c>
      <c r="D11820" t="b">
        <f>ISNUMBER(MATCH(A11820,通规表!B:B,0))</f>
        <v>0</v>
      </c>
      <c r="E11820" t="b">
        <f t="shared" si="553"/>
        <v>1</v>
      </c>
      <c r="F11820" t="b">
        <f>ISNUMBER(MATCH(A11820,展开码表!A:A,0))</f>
        <v>0</v>
      </c>
      <c r="G11820">
        <f>IF(F11820,INDEX(展开码表!B:B,MATCH(A11820,展开码表!A:A,0),0),0)</f>
        <v>0</v>
      </c>
      <c r="H11820">
        <f t="shared" si="554"/>
        <v>0</v>
      </c>
      <c r="I11820" s="1" t="s">
        <v>31722</v>
      </c>
    </row>
    <row r="11821" spans="1:9" hidden="1" x14ac:dyDescent="0.25">
      <c r="A11821" t="s">
        <v>15953</v>
      </c>
      <c r="B11821">
        <f t="shared" si="552"/>
        <v>13</v>
      </c>
      <c r="C11821" t="b">
        <f>ISNUMBER(MATCH(A11821,'GB2312'!$A:$A,0))</f>
        <v>0</v>
      </c>
      <c r="D11821" t="b">
        <f>ISNUMBER(MATCH(A11821,通规表!B:B,0))</f>
        <v>0</v>
      </c>
      <c r="E11821" t="b">
        <f t="shared" si="553"/>
        <v>1</v>
      </c>
      <c r="F11821" t="b">
        <f>ISNUMBER(MATCH(A11821,展开码表!A:A,0))</f>
        <v>0</v>
      </c>
      <c r="G11821">
        <f>IF(F11821,INDEX(展开码表!B:B,MATCH(A11821,展开码表!A:A,0),0),0)</f>
        <v>0</v>
      </c>
      <c r="H11821">
        <f t="shared" si="554"/>
        <v>0</v>
      </c>
      <c r="I11821" s="1" t="s">
        <v>31724</v>
      </c>
    </row>
    <row r="11822" spans="1:9" hidden="1" x14ac:dyDescent="0.25">
      <c r="A11822" t="s">
        <v>15954</v>
      </c>
      <c r="B11822">
        <f t="shared" si="552"/>
        <v>13</v>
      </c>
      <c r="C11822" t="b">
        <f>ISNUMBER(MATCH(A11822,'GB2312'!$A:$A,0))</f>
        <v>0</v>
      </c>
      <c r="D11822" t="b">
        <f>ISNUMBER(MATCH(A11822,通规表!B:B,0))</f>
        <v>0</v>
      </c>
      <c r="E11822" t="b">
        <f t="shared" si="553"/>
        <v>1</v>
      </c>
      <c r="F11822" t="b">
        <f>ISNUMBER(MATCH(A11822,展开码表!A:A,0))</f>
        <v>0</v>
      </c>
      <c r="G11822">
        <f>IF(F11822,INDEX(展开码表!B:B,MATCH(A11822,展开码表!A:A,0),0),0)</f>
        <v>0</v>
      </c>
      <c r="H11822">
        <f t="shared" si="554"/>
        <v>0</v>
      </c>
      <c r="I11822" s="1" t="s">
        <v>31725</v>
      </c>
    </row>
    <row r="11823" spans="1:9" hidden="1" x14ac:dyDescent="0.25">
      <c r="A11823" t="s">
        <v>15955</v>
      </c>
      <c r="B11823">
        <f t="shared" si="552"/>
        <v>13</v>
      </c>
      <c r="C11823" t="b">
        <f>ISNUMBER(MATCH(A11823,'GB2312'!$A:$A,0))</f>
        <v>0</v>
      </c>
      <c r="D11823" t="b">
        <f>ISNUMBER(MATCH(A11823,通规表!B:B,0))</f>
        <v>0</v>
      </c>
      <c r="E11823" t="b">
        <f t="shared" si="553"/>
        <v>1</v>
      </c>
      <c r="F11823" t="b">
        <f>ISNUMBER(MATCH(A11823,展开码表!A:A,0))</f>
        <v>0</v>
      </c>
      <c r="G11823">
        <f>IF(F11823,INDEX(展开码表!B:B,MATCH(A11823,展开码表!A:A,0),0),0)</f>
        <v>0</v>
      </c>
      <c r="H11823">
        <f t="shared" si="554"/>
        <v>0</v>
      </c>
      <c r="I11823" s="1" t="s">
        <v>31727</v>
      </c>
    </row>
    <row r="11824" spans="1:9" hidden="1" x14ac:dyDescent="0.25">
      <c r="A11824" t="s">
        <v>15956</v>
      </c>
      <c r="B11824">
        <f t="shared" si="552"/>
        <v>13</v>
      </c>
      <c r="C11824" t="b">
        <f>ISNUMBER(MATCH(A11824,'GB2312'!$A:$A,0))</f>
        <v>0</v>
      </c>
      <c r="D11824" t="b">
        <f>ISNUMBER(MATCH(A11824,通规表!B:B,0))</f>
        <v>0</v>
      </c>
      <c r="E11824" t="b">
        <f t="shared" si="553"/>
        <v>1</v>
      </c>
      <c r="F11824" t="b">
        <f>ISNUMBER(MATCH(A11824,展开码表!A:A,0))</f>
        <v>0</v>
      </c>
      <c r="G11824">
        <f>IF(F11824,INDEX(展开码表!B:B,MATCH(A11824,展开码表!A:A,0),0),0)</f>
        <v>0</v>
      </c>
      <c r="H11824">
        <f t="shared" si="554"/>
        <v>0</v>
      </c>
      <c r="I11824" s="1" t="s">
        <v>31728</v>
      </c>
    </row>
    <row r="11825" spans="1:9" hidden="1" x14ac:dyDescent="0.25">
      <c r="A11825" t="s">
        <v>15957</v>
      </c>
      <c r="B11825">
        <f t="shared" si="552"/>
        <v>13</v>
      </c>
      <c r="C11825" t="b">
        <f>ISNUMBER(MATCH(A11825,'GB2312'!$A:$A,0))</f>
        <v>0</v>
      </c>
      <c r="D11825" t="b">
        <f>ISNUMBER(MATCH(A11825,通规表!B:B,0))</f>
        <v>0</v>
      </c>
      <c r="E11825" t="b">
        <f t="shared" si="553"/>
        <v>0</v>
      </c>
      <c r="F11825" t="b">
        <f>ISNUMBER(MATCH(A11825,展开码表!A:A,0))</f>
        <v>0</v>
      </c>
      <c r="G11825">
        <f>IF(F11825,INDEX(展开码表!B:B,MATCH(A11825,展开码表!A:A,0),0),0)</f>
        <v>0</v>
      </c>
      <c r="H11825">
        <f t="shared" si="554"/>
        <v>0</v>
      </c>
      <c r="I11825" s="1" t="s">
        <v>31730</v>
      </c>
    </row>
    <row r="11826" spans="1:9" hidden="1" x14ac:dyDescent="0.25">
      <c r="A11826" t="s">
        <v>15958</v>
      </c>
      <c r="B11826">
        <f t="shared" si="552"/>
        <v>13</v>
      </c>
      <c r="C11826" t="b">
        <f>ISNUMBER(MATCH(A11826,'GB2312'!$A:$A,0))</f>
        <v>0</v>
      </c>
      <c r="D11826" t="b">
        <f>ISNUMBER(MATCH(A11826,通规表!B:B,0))</f>
        <v>0</v>
      </c>
      <c r="E11826" t="b">
        <f t="shared" si="553"/>
        <v>1</v>
      </c>
      <c r="F11826" t="b">
        <f>ISNUMBER(MATCH(A11826,展开码表!A:A,0))</f>
        <v>0</v>
      </c>
      <c r="G11826">
        <f>IF(F11826,INDEX(展开码表!B:B,MATCH(A11826,展开码表!A:A,0),0),0)</f>
        <v>0</v>
      </c>
      <c r="H11826">
        <f t="shared" si="554"/>
        <v>0</v>
      </c>
      <c r="I11826" s="1" t="s">
        <v>31733</v>
      </c>
    </row>
    <row r="11827" spans="1:9" hidden="1" x14ac:dyDescent="0.25">
      <c r="A11827" t="s">
        <v>8745</v>
      </c>
      <c r="B11827">
        <f t="shared" si="552"/>
        <v>13</v>
      </c>
      <c r="C11827" t="b">
        <f>ISNUMBER(MATCH(A11827,'GB2312'!$A:$A,0))</f>
        <v>0</v>
      </c>
      <c r="D11827" t="b">
        <f>ISNUMBER(MATCH(A11827,通规表!B:B,0))</f>
        <v>0</v>
      </c>
      <c r="E11827" t="b">
        <f t="shared" si="553"/>
        <v>1</v>
      </c>
      <c r="F11827" t="b">
        <f>ISNUMBER(MATCH(A11827,展开码表!A:A,0))</f>
        <v>0</v>
      </c>
      <c r="G11827">
        <f>IF(F11827,INDEX(展开码表!B:B,MATCH(A11827,展开码表!A:A,0),0),0)</f>
        <v>0</v>
      </c>
      <c r="H11827">
        <f t="shared" si="554"/>
        <v>0</v>
      </c>
      <c r="I11827" s="1" t="s">
        <v>31734</v>
      </c>
    </row>
    <row r="11828" spans="1:9" hidden="1" x14ac:dyDescent="0.25">
      <c r="A11828" t="s">
        <v>15959</v>
      </c>
      <c r="B11828">
        <f t="shared" si="552"/>
        <v>13</v>
      </c>
      <c r="C11828" t="b">
        <f>ISNUMBER(MATCH(A11828,'GB2312'!$A:$A,0))</f>
        <v>0</v>
      </c>
      <c r="D11828" t="b">
        <f>ISNUMBER(MATCH(A11828,通规表!B:B,0))</f>
        <v>0</v>
      </c>
      <c r="E11828" t="b">
        <f t="shared" si="553"/>
        <v>1</v>
      </c>
      <c r="F11828" t="b">
        <f>ISNUMBER(MATCH(A11828,展开码表!A:A,0))</f>
        <v>0</v>
      </c>
      <c r="G11828">
        <f>IF(F11828,INDEX(展开码表!B:B,MATCH(A11828,展开码表!A:A,0),0),0)</f>
        <v>0</v>
      </c>
      <c r="H11828">
        <f t="shared" si="554"/>
        <v>0</v>
      </c>
      <c r="I11828" s="1" t="s">
        <v>31735</v>
      </c>
    </row>
    <row r="11829" spans="1:9" hidden="1" x14ac:dyDescent="0.25">
      <c r="A11829" t="s">
        <v>8746</v>
      </c>
      <c r="B11829">
        <f t="shared" si="552"/>
        <v>13</v>
      </c>
      <c r="C11829" t="b">
        <f>ISNUMBER(MATCH(A11829,'GB2312'!$A:$A,0))</f>
        <v>0</v>
      </c>
      <c r="D11829" t="b">
        <f>ISNUMBER(MATCH(A11829,通规表!B:B,0))</f>
        <v>0</v>
      </c>
      <c r="E11829" t="b">
        <f t="shared" si="553"/>
        <v>1</v>
      </c>
      <c r="F11829" t="b">
        <f>ISNUMBER(MATCH(A11829,展开码表!A:A,0))</f>
        <v>0</v>
      </c>
      <c r="G11829">
        <f>IF(F11829,INDEX(展开码表!B:B,MATCH(A11829,展开码表!A:A,0),0),0)</f>
        <v>0</v>
      </c>
      <c r="H11829">
        <f t="shared" si="554"/>
        <v>0</v>
      </c>
      <c r="I11829" s="1" t="s">
        <v>31737</v>
      </c>
    </row>
    <row r="11830" spans="1:9" hidden="1" x14ac:dyDescent="0.25">
      <c r="A11830" t="s">
        <v>15960</v>
      </c>
      <c r="B11830">
        <f t="shared" si="552"/>
        <v>13</v>
      </c>
      <c r="C11830" t="b">
        <f>ISNUMBER(MATCH(A11830,'GB2312'!$A:$A,0))</f>
        <v>0</v>
      </c>
      <c r="D11830" t="b">
        <f>ISNUMBER(MATCH(A11830,通规表!B:B,0))</f>
        <v>0</v>
      </c>
      <c r="E11830" t="b">
        <f t="shared" si="553"/>
        <v>0</v>
      </c>
      <c r="F11830" t="b">
        <f>ISNUMBER(MATCH(A11830,展开码表!A:A,0))</f>
        <v>0</v>
      </c>
      <c r="G11830">
        <f>IF(F11830,INDEX(展开码表!B:B,MATCH(A11830,展开码表!A:A,0),0),0)</f>
        <v>0</v>
      </c>
      <c r="H11830">
        <f t="shared" si="554"/>
        <v>0</v>
      </c>
      <c r="I11830" s="1" t="s">
        <v>31739</v>
      </c>
    </row>
    <row r="11831" spans="1:9" hidden="1" x14ac:dyDescent="0.25">
      <c r="A11831" t="s">
        <v>15961</v>
      </c>
      <c r="B11831">
        <f t="shared" si="552"/>
        <v>13</v>
      </c>
      <c r="C11831" t="b">
        <f>ISNUMBER(MATCH(A11831,'GB2312'!$A:$A,0))</f>
        <v>0</v>
      </c>
      <c r="D11831" t="b">
        <f>ISNUMBER(MATCH(A11831,通规表!B:B,0))</f>
        <v>0</v>
      </c>
      <c r="E11831" t="b">
        <f t="shared" si="553"/>
        <v>1</v>
      </c>
      <c r="F11831" t="b">
        <f>ISNUMBER(MATCH(A11831,展开码表!A:A,0))</f>
        <v>0</v>
      </c>
      <c r="G11831">
        <f>IF(F11831,INDEX(展开码表!B:B,MATCH(A11831,展开码表!A:A,0),0),0)</f>
        <v>0</v>
      </c>
      <c r="H11831">
        <f t="shared" si="554"/>
        <v>0</v>
      </c>
      <c r="I11831" s="1" t="s">
        <v>31740</v>
      </c>
    </row>
    <row r="11832" spans="1:9" hidden="1" x14ac:dyDescent="0.25">
      <c r="A11832" t="s">
        <v>15962</v>
      </c>
      <c r="B11832">
        <f t="shared" si="552"/>
        <v>13</v>
      </c>
      <c r="C11832" t="b">
        <f>ISNUMBER(MATCH(A11832,'GB2312'!$A:$A,0))</f>
        <v>0</v>
      </c>
      <c r="D11832" t="b">
        <f>ISNUMBER(MATCH(A11832,通规表!B:B,0))</f>
        <v>0</v>
      </c>
      <c r="E11832" t="b">
        <f t="shared" si="553"/>
        <v>1</v>
      </c>
      <c r="F11832" t="b">
        <f>ISNUMBER(MATCH(A11832,展开码表!A:A,0))</f>
        <v>0</v>
      </c>
      <c r="G11832">
        <f>IF(F11832,INDEX(展开码表!B:B,MATCH(A11832,展开码表!A:A,0),0),0)</f>
        <v>0</v>
      </c>
      <c r="H11832">
        <f t="shared" si="554"/>
        <v>0</v>
      </c>
      <c r="I11832" s="1" t="s">
        <v>31742</v>
      </c>
    </row>
    <row r="11833" spans="1:9" hidden="1" x14ac:dyDescent="0.25">
      <c r="A11833" t="s">
        <v>15963</v>
      </c>
      <c r="B11833">
        <f t="shared" si="552"/>
        <v>13</v>
      </c>
      <c r="C11833" t="b">
        <f>ISNUMBER(MATCH(A11833,'GB2312'!$A:$A,0))</f>
        <v>0</v>
      </c>
      <c r="D11833" t="b">
        <f>ISNUMBER(MATCH(A11833,通规表!B:B,0))</f>
        <v>0</v>
      </c>
      <c r="E11833" t="b">
        <f t="shared" si="553"/>
        <v>1</v>
      </c>
      <c r="F11833" t="b">
        <f>ISNUMBER(MATCH(A11833,展开码表!A:A,0))</f>
        <v>0</v>
      </c>
      <c r="G11833">
        <f>IF(F11833,INDEX(展开码表!B:B,MATCH(A11833,展开码表!A:A,0),0),0)</f>
        <v>0</v>
      </c>
      <c r="H11833">
        <f t="shared" si="554"/>
        <v>0</v>
      </c>
      <c r="I11833" s="1" t="s">
        <v>31743</v>
      </c>
    </row>
    <row r="11834" spans="1:9" hidden="1" x14ac:dyDescent="0.25">
      <c r="A11834" t="s">
        <v>16032</v>
      </c>
      <c r="B11834">
        <f t="shared" si="552"/>
        <v>13</v>
      </c>
      <c r="C11834" t="b">
        <f>ISNUMBER(MATCH(A11834,'GB2312'!$A:$A,0))</f>
        <v>0</v>
      </c>
      <c r="D11834" t="b">
        <f>ISNUMBER(MATCH(A11834,通规表!B:B,0))</f>
        <v>0</v>
      </c>
      <c r="E11834" t="b">
        <f t="shared" si="553"/>
        <v>1</v>
      </c>
      <c r="F11834" t="b">
        <f>ISNUMBER(MATCH(A11834,展开码表!A:A,0))</f>
        <v>0</v>
      </c>
      <c r="G11834">
        <f>IF(F11834,INDEX(展开码表!B:B,MATCH(A11834,展开码表!A:A,0),0),0)</f>
        <v>0</v>
      </c>
      <c r="H11834">
        <f t="shared" si="554"/>
        <v>0</v>
      </c>
      <c r="I11834" s="1" t="s">
        <v>31864</v>
      </c>
    </row>
    <row r="11835" spans="1:9" hidden="1" x14ac:dyDescent="0.25">
      <c r="A11835" t="s">
        <v>16033</v>
      </c>
      <c r="B11835">
        <f t="shared" si="552"/>
        <v>13</v>
      </c>
      <c r="C11835" t="b">
        <f>ISNUMBER(MATCH(A11835,'GB2312'!$A:$A,0))</f>
        <v>0</v>
      </c>
      <c r="D11835" t="b">
        <f>ISNUMBER(MATCH(A11835,通规表!B:B,0))</f>
        <v>0</v>
      </c>
      <c r="E11835" t="b">
        <f t="shared" si="553"/>
        <v>1</v>
      </c>
      <c r="F11835" t="b">
        <f>ISNUMBER(MATCH(A11835,展开码表!A:A,0))</f>
        <v>0</v>
      </c>
      <c r="G11835">
        <f>IF(F11835,INDEX(展开码表!B:B,MATCH(A11835,展开码表!A:A,0),0),0)</f>
        <v>0</v>
      </c>
      <c r="H11835">
        <f t="shared" si="554"/>
        <v>0</v>
      </c>
      <c r="I11835" s="1" t="s">
        <v>31867</v>
      </c>
    </row>
    <row r="11836" spans="1:9" hidden="1" x14ac:dyDescent="0.25">
      <c r="A11836" t="s">
        <v>16034</v>
      </c>
      <c r="B11836">
        <f t="shared" si="552"/>
        <v>13</v>
      </c>
      <c r="C11836" t="b">
        <f>ISNUMBER(MATCH(A11836,'GB2312'!$A:$A,0))</f>
        <v>0</v>
      </c>
      <c r="D11836" t="b">
        <f>ISNUMBER(MATCH(A11836,通规表!B:B,0))</f>
        <v>0</v>
      </c>
      <c r="E11836" t="b">
        <f t="shared" si="553"/>
        <v>1</v>
      </c>
      <c r="F11836" t="b">
        <f>ISNUMBER(MATCH(A11836,展开码表!A:A,0))</f>
        <v>0</v>
      </c>
      <c r="G11836">
        <f>IF(F11836,INDEX(展开码表!B:B,MATCH(A11836,展开码表!A:A,0),0),0)</f>
        <v>0</v>
      </c>
      <c r="H11836">
        <f t="shared" si="554"/>
        <v>0</v>
      </c>
      <c r="I11836" s="1" t="s">
        <v>31868</v>
      </c>
    </row>
    <row r="11837" spans="1:9" hidden="1" x14ac:dyDescent="0.25">
      <c r="A11837" t="s">
        <v>16035</v>
      </c>
      <c r="B11837">
        <f t="shared" si="552"/>
        <v>13</v>
      </c>
      <c r="C11837" t="b">
        <f>ISNUMBER(MATCH(A11837,'GB2312'!$A:$A,0))</f>
        <v>0</v>
      </c>
      <c r="D11837" t="b">
        <f>ISNUMBER(MATCH(A11837,通规表!B:B,0))</f>
        <v>0</v>
      </c>
      <c r="E11837" t="b">
        <f t="shared" si="553"/>
        <v>1</v>
      </c>
      <c r="F11837" t="b">
        <f>ISNUMBER(MATCH(A11837,展开码表!A:A,0))</f>
        <v>0</v>
      </c>
      <c r="G11837">
        <f>IF(F11837,INDEX(展开码表!B:B,MATCH(A11837,展开码表!A:A,0),0),0)</f>
        <v>0</v>
      </c>
      <c r="H11837">
        <f t="shared" si="554"/>
        <v>0</v>
      </c>
      <c r="I11837" s="1" t="s">
        <v>31870</v>
      </c>
    </row>
    <row r="11838" spans="1:9" hidden="1" x14ac:dyDescent="0.25">
      <c r="A11838" t="s">
        <v>16036</v>
      </c>
      <c r="B11838">
        <f t="shared" si="552"/>
        <v>13</v>
      </c>
      <c r="C11838" t="b">
        <f>ISNUMBER(MATCH(A11838,'GB2312'!$A:$A,0))</f>
        <v>0</v>
      </c>
      <c r="D11838" t="b">
        <f>ISNUMBER(MATCH(A11838,通规表!B:B,0))</f>
        <v>0</v>
      </c>
      <c r="E11838" t="b">
        <f t="shared" si="553"/>
        <v>1</v>
      </c>
      <c r="F11838" t="b">
        <f>ISNUMBER(MATCH(A11838,展开码表!A:A,0))</f>
        <v>0</v>
      </c>
      <c r="G11838">
        <f>IF(F11838,INDEX(展开码表!B:B,MATCH(A11838,展开码表!A:A,0),0),0)</f>
        <v>0</v>
      </c>
      <c r="H11838">
        <f t="shared" si="554"/>
        <v>0</v>
      </c>
      <c r="I11838" s="1" t="s">
        <v>31873</v>
      </c>
    </row>
    <row r="11839" spans="1:9" hidden="1" x14ac:dyDescent="0.25">
      <c r="A11839" t="s">
        <v>8759</v>
      </c>
      <c r="B11839">
        <f t="shared" si="552"/>
        <v>13</v>
      </c>
      <c r="C11839" t="b">
        <f>ISNUMBER(MATCH(A11839,'GB2312'!$A:$A,0))</f>
        <v>0</v>
      </c>
      <c r="D11839" t="b">
        <f>ISNUMBER(MATCH(A11839,通规表!B:B,0))</f>
        <v>0</v>
      </c>
      <c r="E11839" t="b">
        <f t="shared" si="553"/>
        <v>1</v>
      </c>
      <c r="F11839" t="b">
        <f>ISNUMBER(MATCH(A11839,展开码表!A:A,0))</f>
        <v>0</v>
      </c>
      <c r="G11839">
        <f>IF(F11839,INDEX(展开码表!B:B,MATCH(A11839,展开码表!A:A,0),0),0)</f>
        <v>0</v>
      </c>
      <c r="H11839">
        <f t="shared" si="554"/>
        <v>0</v>
      </c>
      <c r="I11839" s="1" t="s">
        <v>31875</v>
      </c>
    </row>
    <row r="11840" spans="1:9" hidden="1" x14ac:dyDescent="0.25">
      <c r="A11840" t="s">
        <v>16074</v>
      </c>
      <c r="B11840">
        <f t="shared" si="552"/>
        <v>13</v>
      </c>
      <c r="C11840" t="b">
        <f>ISNUMBER(MATCH(A11840,'GB2312'!$A:$A,0))</f>
        <v>0</v>
      </c>
      <c r="D11840" t="b">
        <f>ISNUMBER(MATCH(A11840,通规表!B:B,0))</f>
        <v>0</v>
      </c>
      <c r="E11840" t="b">
        <f t="shared" si="553"/>
        <v>1</v>
      </c>
      <c r="F11840" t="b">
        <f>ISNUMBER(MATCH(A11840,展开码表!A:A,0))</f>
        <v>0</v>
      </c>
      <c r="G11840">
        <f>IF(F11840,INDEX(展开码表!B:B,MATCH(A11840,展开码表!A:A,0),0),0)</f>
        <v>0</v>
      </c>
      <c r="H11840">
        <f t="shared" si="554"/>
        <v>0</v>
      </c>
      <c r="I11840" s="1" t="s">
        <v>31936</v>
      </c>
    </row>
    <row r="11841" spans="1:9" hidden="1" x14ac:dyDescent="0.25">
      <c r="A11841" t="s">
        <v>16075</v>
      </c>
      <c r="B11841">
        <f t="shared" si="552"/>
        <v>13</v>
      </c>
      <c r="C11841" t="b">
        <f>ISNUMBER(MATCH(A11841,'GB2312'!$A:$A,0))</f>
        <v>0</v>
      </c>
      <c r="D11841" t="b">
        <f>ISNUMBER(MATCH(A11841,通规表!B:B,0))</f>
        <v>0</v>
      </c>
      <c r="E11841" t="b">
        <f t="shared" si="553"/>
        <v>1</v>
      </c>
      <c r="F11841" t="b">
        <f>ISNUMBER(MATCH(A11841,展开码表!A:A,0))</f>
        <v>0</v>
      </c>
      <c r="G11841">
        <f>IF(F11841,INDEX(展开码表!B:B,MATCH(A11841,展开码表!A:A,0),0),0)</f>
        <v>0</v>
      </c>
      <c r="H11841">
        <f t="shared" si="554"/>
        <v>0</v>
      </c>
      <c r="I11841" s="1" t="s">
        <v>31937</v>
      </c>
    </row>
    <row r="11842" spans="1:9" hidden="1" x14ac:dyDescent="0.25">
      <c r="A11842" t="s">
        <v>16076</v>
      </c>
      <c r="B11842">
        <f t="shared" ref="B11842:B11905" si="555">LEN(I11842)</f>
        <v>13</v>
      </c>
      <c r="C11842" t="b">
        <f>ISNUMBER(MATCH(A11842,'GB2312'!$A:$A,0))</f>
        <v>0</v>
      </c>
      <c r="D11842" t="b">
        <f>ISNUMBER(MATCH(A11842,通规表!B:B,0))</f>
        <v>0</v>
      </c>
      <c r="E11842" t="b">
        <f t="shared" ref="E11842:E11905" si="556">ISNUMBER(FIND("5",I11842))</f>
        <v>1</v>
      </c>
      <c r="F11842" t="b">
        <f>ISNUMBER(MATCH(A11842,展开码表!A:A,0))</f>
        <v>0</v>
      </c>
      <c r="G11842">
        <f>IF(F11842,INDEX(展开码表!B:B,MATCH(A11842,展开码表!A:A,0),0),0)</f>
        <v>0</v>
      </c>
      <c r="H11842">
        <f t="shared" ref="H11842:H11905" si="557">IF(F11842,SUBSTITUTE(SUBSTITUTE(SUBSTITUTE(SUBSTITUTE(SUBSTITUTE(SUBSTITUTE(SUBSTITUTE(SUBSTITUTE(SUBSTITUTE(SUBSTITUTE(SUBSTITUTE(SUBSTITUTE(G11842,"1","㇐"),"2","㇑"),"3","㇒"),"4","㇔"),"5","㇕"),"6","㇅"),"7","㇇"),"8","㇗"),"9","㇞"),"a","㇛"),"b","㇂"),"c","㇎"),)</f>
        <v>0</v>
      </c>
      <c r="I11842" s="1" t="s">
        <v>31938</v>
      </c>
    </row>
    <row r="11843" spans="1:9" hidden="1" x14ac:dyDescent="0.25">
      <c r="A11843" t="s">
        <v>16134</v>
      </c>
      <c r="B11843">
        <f t="shared" si="555"/>
        <v>13</v>
      </c>
      <c r="C11843" t="b">
        <f>ISNUMBER(MATCH(A11843,'GB2312'!$A:$A,0))</f>
        <v>0</v>
      </c>
      <c r="D11843" t="b">
        <f>ISNUMBER(MATCH(A11843,通规表!B:B,0))</f>
        <v>0</v>
      </c>
      <c r="E11843" t="b">
        <f t="shared" si="556"/>
        <v>1</v>
      </c>
      <c r="F11843" t="b">
        <f>ISNUMBER(MATCH(A11843,展开码表!A:A,0))</f>
        <v>0</v>
      </c>
      <c r="G11843">
        <f>IF(F11843,INDEX(展开码表!B:B,MATCH(A11843,展开码表!A:A,0),0),0)</f>
        <v>0</v>
      </c>
      <c r="H11843">
        <f t="shared" si="557"/>
        <v>0</v>
      </c>
      <c r="I11843" s="1" t="s">
        <v>32048</v>
      </c>
    </row>
    <row r="11844" spans="1:9" hidden="1" x14ac:dyDescent="0.25">
      <c r="A11844" t="s">
        <v>16135</v>
      </c>
      <c r="B11844">
        <f t="shared" si="555"/>
        <v>13</v>
      </c>
      <c r="C11844" t="b">
        <f>ISNUMBER(MATCH(A11844,'GB2312'!$A:$A,0))</f>
        <v>0</v>
      </c>
      <c r="D11844" t="b">
        <f>ISNUMBER(MATCH(A11844,通规表!B:B,0))</f>
        <v>0</v>
      </c>
      <c r="E11844" t="b">
        <f t="shared" si="556"/>
        <v>1</v>
      </c>
      <c r="F11844" t="b">
        <f>ISNUMBER(MATCH(A11844,展开码表!A:A,0))</f>
        <v>0</v>
      </c>
      <c r="G11844">
        <f>IF(F11844,INDEX(展开码表!B:B,MATCH(A11844,展开码表!A:A,0),0),0)</f>
        <v>0</v>
      </c>
      <c r="H11844">
        <f t="shared" si="557"/>
        <v>0</v>
      </c>
      <c r="I11844" s="1" t="s">
        <v>32049</v>
      </c>
    </row>
    <row r="11845" spans="1:9" hidden="1" x14ac:dyDescent="0.25">
      <c r="A11845" t="s">
        <v>16136</v>
      </c>
      <c r="B11845">
        <f t="shared" si="555"/>
        <v>13</v>
      </c>
      <c r="C11845" t="b">
        <f>ISNUMBER(MATCH(A11845,'GB2312'!$A:$A,0))</f>
        <v>0</v>
      </c>
      <c r="D11845" t="b">
        <f>ISNUMBER(MATCH(A11845,通规表!B:B,0))</f>
        <v>0</v>
      </c>
      <c r="E11845" t="b">
        <f t="shared" si="556"/>
        <v>0</v>
      </c>
      <c r="F11845" t="b">
        <f>ISNUMBER(MATCH(A11845,展开码表!A:A,0))</f>
        <v>0</v>
      </c>
      <c r="G11845">
        <f>IF(F11845,INDEX(展开码表!B:B,MATCH(A11845,展开码表!A:A,0),0),0)</f>
        <v>0</v>
      </c>
      <c r="H11845">
        <f t="shared" si="557"/>
        <v>0</v>
      </c>
      <c r="I11845" s="1" t="s">
        <v>32051</v>
      </c>
    </row>
    <row r="11846" spans="1:9" hidden="1" x14ac:dyDescent="0.25">
      <c r="A11846" t="s">
        <v>16137</v>
      </c>
      <c r="B11846">
        <f t="shared" si="555"/>
        <v>13</v>
      </c>
      <c r="C11846" t="b">
        <f>ISNUMBER(MATCH(A11846,'GB2312'!$A:$A,0))</f>
        <v>0</v>
      </c>
      <c r="D11846" t="b">
        <f>ISNUMBER(MATCH(A11846,通规表!B:B,0))</f>
        <v>0</v>
      </c>
      <c r="E11846" t="b">
        <f t="shared" si="556"/>
        <v>0</v>
      </c>
      <c r="F11846" t="b">
        <f>ISNUMBER(MATCH(A11846,展开码表!A:A,0))</f>
        <v>0</v>
      </c>
      <c r="G11846">
        <f>IF(F11846,INDEX(展开码表!B:B,MATCH(A11846,展开码表!A:A,0),0),0)</f>
        <v>0</v>
      </c>
      <c r="H11846">
        <f t="shared" si="557"/>
        <v>0</v>
      </c>
      <c r="I11846" s="1" t="s">
        <v>32053</v>
      </c>
    </row>
    <row r="11847" spans="1:9" hidden="1" x14ac:dyDescent="0.25">
      <c r="A11847" t="s">
        <v>5833</v>
      </c>
      <c r="B11847">
        <f t="shared" si="555"/>
        <v>13</v>
      </c>
      <c r="C11847" t="b">
        <f>ISNUMBER(MATCH(A11847,'GB2312'!$A:$A,0))</f>
        <v>0</v>
      </c>
      <c r="D11847" t="b">
        <f>ISNUMBER(MATCH(A11847,通规表!B:B,0))</f>
        <v>0</v>
      </c>
      <c r="E11847" t="b">
        <f t="shared" si="556"/>
        <v>1</v>
      </c>
      <c r="F11847" t="b">
        <f>ISNUMBER(MATCH(A11847,展开码表!A:A,0))</f>
        <v>0</v>
      </c>
      <c r="G11847">
        <f>IF(F11847,INDEX(展开码表!B:B,MATCH(A11847,展开码表!A:A,0),0),0)</f>
        <v>0</v>
      </c>
      <c r="H11847">
        <f t="shared" si="557"/>
        <v>0</v>
      </c>
      <c r="I11847" s="1" t="s">
        <v>32055</v>
      </c>
    </row>
    <row r="11848" spans="1:9" hidden="1" x14ac:dyDescent="0.25">
      <c r="A11848" t="s">
        <v>16138</v>
      </c>
      <c r="B11848">
        <f t="shared" si="555"/>
        <v>13</v>
      </c>
      <c r="C11848" t="b">
        <f>ISNUMBER(MATCH(A11848,'GB2312'!$A:$A,0))</f>
        <v>0</v>
      </c>
      <c r="D11848" t="b">
        <f>ISNUMBER(MATCH(A11848,通规表!B:B,0))</f>
        <v>0</v>
      </c>
      <c r="E11848" t="b">
        <f t="shared" si="556"/>
        <v>1</v>
      </c>
      <c r="F11848" t="b">
        <f>ISNUMBER(MATCH(A11848,展开码表!A:A,0))</f>
        <v>0</v>
      </c>
      <c r="G11848">
        <f>IF(F11848,INDEX(展开码表!B:B,MATCH(A11848,展开码表!A:A,0),0),0)</f>
        <v>0</v>
      </c>
      <c r="H11848">
        <f t="shared" si="557"/>
        <v>0</v>
      </c>
      <c r="I11848" s="1" t="s">
        <v>32056</v>
      </c>
    </row>
    <row r="11849" spans="1:9" hidden="1" x14ac:dyDescent="0.25">
      <c r="A11849" t="s">
        <v>16139</v>
      </c>
      <c r="B11849">
        <f t="shared" si="555"/>
        <v>13</v>
      </c>
      <c r="C11849" t="b">
        <f>ISNUMBER(MATCH(A11849,'GB2312'!$A:$A,0))</f>
        <v>0</v>
      </c>
      <c r="D11849" t="b">
        <f>ISNUMBER(MATCH(A11849,通规表!B:B,0))</f>
        <v>0</v>
      </c>
      <c r="E11849" t="b">
        <f t="shared" si="556"/>
        <v>1</v>
      </c>
      <c r="F11849" t="b">
        <f>ISNUMBER(MATCH(A11849,展开码表!A:A,0))</f>
        <v>0</v>
      </c>
      <c r="G11849">
        <f>IF(F11849,INDEX(展开码表!B:B,MATCH(A11849,展开码表!A:A,0),0),0)</f>
        <v>0</v>
      </c>
      <c r="H11849">
        <f t="shared" si="557"/>
        <v>0</v>
      </c>
      <c r="I11849" s="1" t="s">
        <v>32057</v>
      </c>
    </row>
    <row r="11850" spans="1:9" hidden="1" x14ac:dyDescent="0.25">
      <c r="A11850" t="s">
        <v>16140</v>
      </c>
      <c r="B11850">
        <f t="shared" si="555"/>
        <v>13</v>
      </c>
      <c r="C11850" t="b">
        <f>ISNUMBER(MATCH(A11850,'GB2312'!$A:$A,0))</f>
        <v>0</v>
      </c>
      <c r="D11850" t="b">
        <f>ISNUMBER(MATCH(A11850,通规表!B:B,0))</f>
        <v>0</v>
      </c>
      <c r="E11850" t="b">
        <f t="shared" si="556"/>
        <v>1</v>
      </c>
      <c r="F11850" t="b">
        <f>ISNUMBER(MATCH(A11850,展开码表!A:A,0))</f>
        <v>0</v>
      </c>
      <c r="G11850">
        <f>IF(F11850,INDEX(展开码表!B:B,MATCH(A11850,展开码表!A:A,0),0),0)</f>
        <v>0</v>
      </c>
      <c r="H11850">
        <f t="shared" si="557"/>
        <v>0</v>
      </c>
      <c r="I11850" s="1" t="s">
        <v>32058</v>
      </c>
    </row>
    <row r="11851" spans="1:9" hidden="1" x14ac:dyDescent="0.25">
      <c r="A11851" t="s">
        <v>16141</v>
      </c>
      <c r="B11851">
        <f t="shared" si="555"/>
        <v>13</v>
      </c>
      <c r="C11851" t="b">
        <f>ISNUMBER(MATCH(A11851,'GB2312'!$A:$A,0))</f>
        <v>0</v>
      </c>
      <c r="D11851" t="b">
        <f>ISNUMBER(MATCH(A11851,通规表!B:B,0))</f>
        <v>0</v>
      </c>
      <c r="E11851" t="b">
        <f t="shared" si="556"/>
        <v>1</v>
      </c>
      <c r="F11851" t="b">
        <f>ISNUMBER(MATCH(A11851,展开码表!A:A,0))</f>
        <v>0</v>
      </c>
      <c r="G11851">
        <f>IF(F11851,INDEX(展开码表!B:B,MATCH(A11851,展开码表!A:A,0),0),0)</f>
        <v>0</v>
      </c>
      <c r="H11851">
        <f t="shared" si="557"/>
        <v>0</v>
      </c>
      <c r="I11851" s="1" t="s">
        <v>32059</v>
      </c>
    </row>
    <row r="11852" spans="1:9" hidden="1" x14ac:dyDescent="0.25">
      <c r="A11852" t="s">
        <v>16142</v>
      </c>
      <c r="B11852">
        <f t="shared" si="555"/>
        <v>13</v>
      </c>
      <c r="C11852" t="b">
        <f>ISNUMBER(MATCH(A11852,'GB2312'!$A:$A,0))</f>
        <v>0</v>
      </c>
      <c r="D11852" t="b">
        <f>ISNUMBER(MATCH(A11852,通规表!B:B,0))</f>
        <v>0</v>
      </c>
      <c r="E11852" t="b">
        <f t="shared" si="556"/>
        <v>1</v>
      </c>
      <c r="F11852" t="b">
        <f>ISNUMBER(MATCH(A11852,展开码表!A:A,0))</f>
        <v>0</v>
      </c>
      <c r="G11852">
        <f>IF(F11852,INDEX(展开码表!B:B,MATCH(A11852,展开码表!A:A,0),0),0)</f>
        <v>0</v>
      </c>
      <c r="H11852">
        <f t="shared" si="557"/>
        <v>0</v>
      </c>
      <c r="I11852" s="1" t="s">
        <v>32060</v>
      </c>
    </row>
    <row r="11853" spans="1:9" hidden="1" x14ac:dyDescent="0.25">
      <c r="A11853" t="s">
        <v>16144</v>
      </c>
      <c r="B11853">
        <f t="shared" si="555"/>
        <v>13</v>
      </c>
      <c r="C11853" t="b">
        <f>ISNUMBER(MATCH(A11853,'GB2312'!$A:$A,0))</f>
        <v>0</v>
      </c>
      <c r="D11853" t="b">
        <f>ISNUMBER(MATCH(A11853,通规表!B:B,0))</f>
        <v>0</v>
      </c>
      <c r="E11853" t="b">
        <f t="shared" si="556"/>
        <v>0</v>
      </c>
      <c r="F11853" t="b">
        <f>ISNUMBER(MATCH(A11853,展开码表!A:A,0))</f>
        <v>0</v>
      </c>
      <c r="G11853">
        <f>IF(F11853,INDEX(展开码表!B:B,MATCH(A11853,展开码表!A:A,0),0),0)</f>
        <v>0</v>
      </c>
      <c r="H11853">
        <f t="shared" si="557"/>
        <v>0</v>
      </c>
      <c r="I11853" s="1" t="s">
        <v>32062</v>
      </c>
    </row>
    <row r="11854" spans="1:9" hidden="1" x14ac:dyDescent="0.25">
      <c r="A11854" t="s">
        <v>16145</v>
      </c>
      <c r="B11854">
        <f t="shared" si="555"/>
        <v>13</v>
      </c>
      <c r="C11854" t="b">
        <f>ISNUMBER(MATCH(A11854,'GB2312'!$A:$A,0))</f>
        <v>0</v>
      </c>
      <c r="D11854" t="b">
        <f>ISNUMBER(MATCH(A11854,通规表!B:B,0))</f>
        <v>0</v>
      </c>
      <c r="E11854" t="b">
        <f t="shared" si="556"/>
        <v>1</v>
      </c>
      <c r="F11854" t="b">
        <f>ISNUMBER(MATCH(A11854,展开码表!A:A,0))</f>
        <v>0</v>
      </c>
      <c r="G11854">
        <f>IF(F11854,INDEX(展开码表!B:B,MATCH(A11854,展开码表!A:A,0),0),0)</f>
        <v>0</v>
      </c>
      <c r="H11854">
        <f t="shared" si="557"/>
        <v>0</v>
      </c>
      <c r="I11854" s="1" t="s">
        <v>32064</v>
      </c>
    </row>
    <row r="11855" spans="1:9" hidden="1" x14ac:dyDescent="0.25">
      <c r="A11855" t="s">
        <v>16146</v>
      </c>
      <c r="B11855">
        <f t="shared" si="555"/>
        <v>13</v>
      </c>
      <c r="C11855" t="b">
        <f>ISNUMBER(MATCH(A11855,'GB2312'!$A:$A,0))</f>
        <v>0</v>
      </c>
      <c r="D11855" t="b">
        <f>ISNUMBER(MATCH(A11855,通规表!B:B,0))</f>
        <v>0</v>
      </c>
      <c r="E11855" t="b">
        <f t="shared" si="556"/>
        <v>0</v>
      </c>
      <c r="F11855" t="b">
        <f>ISNUMBER(MATCH(A11855,展开码表!A:A,0))</f>
        <v>0</v>
      </c>
      <c r="G11855">
        <f>IF(F11855,INDEX(展开码表!B:B,MATCH(A11855,展开码表!A:A,0),0),0)</f>
        <v>0</v>
      </c>
      <c r="H11855">
        <f t="shared" si="557"/>
        <v>0</v>
      </c>
      <c r="I11855" s="1" t="s">
        <v>32065</v>
      </c>
    </row>
    <row r="11856" spans="1:9" hidden="1" x14ac:dyDescent="0.25">
      <c r="A11856" t="s">
        <v>16148</v>
      </c>
      <c r="B11856">
        <f t="shared" si="555"/>
        <v>13</v>
      </c>
      <c r="C11856" t="b">
        <f>ISNUMBER(MATCH(A11856,'GB2312'!$A:$A,0))</f>
        <v>0</v>
      </c>
      <c r="D11856" t="b">
        <f>ISNUMBER(MATCH(A11856,通规表!B:B,0))</f>
        <v>0</v>
      </c>
      <c r="E11856" t="b">
        <f t="shared" si="556"/>
        <v>0</v>
      </c>
      <c r="F11856" t="b">
        <f>ISNUMBER(MATCH(A11856,展开码表!A:A,0))</f>
        <v>0</v>
      </c>
      <c r="G11856">
        <f>IF(F11856,INDEX(展开码表!B:B,MATCH(A11856,展开码表!A:A,0),0),0)</f>
        <v>0</v>
      </c>
      <c r="H11856">
        <f t="shared" si="557"/>
        <v>0</v>
      </c>
      <c r="I11856" s="1" t="s">
        <v>32069</v>
      </c>
    </row>
    <row r="11857" spans="1:9" hidden="1" x14ac:dyDescent="0.25">
      <c r="A11857" t="s">
        <v>16149</v>
      </c>
      <c r="B11857">
        <f t="shared" si="555"/>
        <v>13</v>
      </c>
      <c r="C11857" t="b">
        <f>ISNUMBER(MATCH(A11857,'GB2312'!$A:$A,0))</f>
        <v>0</v>
      </c>
      <c r="D11857" t="b">
        <f>ISNUMBER(MATCH(A11857,通规表!B:B,0))</f>
        <v>0</v>
      </c>
      <c r="E11857" t="b">
        <f t="shared" si="556"/>
        <v>1</v>
      </c>
      <c r="F11857" t="b">
        <f>ISNUMBER(MATCH(A11857,展开码表!A:A,0))</f>
        <v>0</v>
      </c>
      <c r="G11857">
        <f>IF(F11857,INDEX(展开码表!B:B,MATCH(A11857,展开码表!A:A,0),0),0)</f>
        <v>0</v>
      </c>
      <c r="H11857">
        <f t="shared" si="557"/>
        <v>0</v>
      </c>
      <c r="I11857" s="1" t="s">
        <v>32073</v>
      </c>
    </row>
    <row r="11858" spans="1:9" hidden="1" x14ac:dyDescent="0.25">
      <c r="A11858" t="s">
        <v>16150</v>
      </c>
      <c r="B11858">
        <f t="shared" si="555"/>
        <v>13</v>
      </c>
      <c r="C11858" t="b">
        <f>ISNUMBER(MATCH(A11858,'GB2312'!$A:$A,0))</f>
        <v>0</v>
      </c>
      <c r="D11858" t="b">
        <f>ISNUMBER(MATCH(A11858,通规表!B:B,0))</f>
        <v>0</v>
      </c>
      <c r="E11858" t="b">
        <f t="shared" si="556"/>
        <v>1</v>
      </c>
      <c r="F11858" t="b">
        <f>ISNUMBER(MATCH(A11858,展开码表!A:A,0))</f>
        <v>0</v>
      </c>
      <c r="G11858">
        <f>IF(F11858,INDEX(展开码表!B:B,MATCH(A11858,展开码表!A:A,0),0),0)</f>
        <v>0</v>
      </c>
      <c r="H11858">
        <f t="shared" si="557"/>
        <v>0</v>
      </c>
      <c r="I11858" s="1" t="s">
        <v>32075</v>
      </c>
    </row>
    <row r="11859" spans="1:9" hidden="1" x14ac:dyDescent="0.25">
      <c r="A11859" t="s">
        <v>16151</v>
      </c>
      <c r="B11859">
        <f t="shared" si="555"/>
        <v>13</v>
      </c>
      <c r="C11859" t="b">
        <f>ISNUMBER(MATCH(A11859,'GB2312'!$A:$A,0))</f>
        <v>0</v>
      </c>
      <c r="D11859" t="b">
        <f>ISNUMBER(MATCH(A11859,通规表!B:B,0))</f>
        <v>0</v>
      </c>
      <c r="E11859" t="b">
        <f t="shared" si="556"/>
        <v>1</v>
      </c>
      <c r="F11859" t="b">
        <f>ISNUMBER(MATCH(A11859,展开码表!A:A,0))</f>
        <v>0</v>
      </c>
      <c r="G11859">
        <f>IF(F11859,INDEX(展开码表!B:B,MATCH(A11859,展开码表!A:A,0),0),0)</f>
        <v>0</v>
      </c>
      <c r="H11859">
        <f t="shared" si="557"/>
        <v>0</v>
      </c>
      <c r="I11859" s="1" t="s">
        <v>32060</v>
      </c>
    </row>
    <row r="11860" spans="1:9" hidden="1" x14ac:dyDescent="0.25">
      <c r="A11860" t="s">
        <v>16152</v>
      </c>
      <c r="B11860">
        <f t="shared" si="555"/>
        <v>13</v>
      </c>
      <c r="C11860" t="b">
        <f>ISNUMBER(MATCH(A11860,'GB2312'!$A:$A,0))</f>
        <v>0</v>
      </c>
      <c r="D11860" t="b">
        <f>ISNUMBER(MATCH(A11860,通规表!B:B,0))</f>
        <v>0</v>
      </c>
      <c r="E11860" t="b">
        <f t="shared" si="556"/>
        <v>1</v>
      </c>
      <c r="F11860" t="b">
        <f>ISNUMBER(MATCH(A11860,展开码表!A:A,0))</f>
        <v>0</v>
      </c>
      <c r="G11860">
        <f>IF(F11860,INDEX(展开码表!B:B,MATCH(A11860,展开码表!A:A,0),0),0)</f>
        <v>0</v>
      </c>
      <c r="H11860">
        <f t="shared" si="557"/>
        <v>0</v>
      </c>
      <c r="I11860" s="1" t="s">
        <v>32079</v>
      </c>
    </row>
    <row r="11861" spans="1:9" hidden="1" x14ac:dyDescent="0.25">
      <c r="A11861" t="s">
        <v>8778</v>
      </c>
      <c r="B11861">
        <f t="shared" si="555"/>
        <v>13</v>
      </c>
      <c r="C11861" t="b">
        <f>ISNUMBER(MATCH(A11861,'GB2312'!$A:$A,0))</f>
        <v>0</v>
      </c>
      <c r="D11861" t="b">
        <f>ISNUMBER(MATCH(A11861,通规表!B:B,0))</f>
        <v>0</v>
      </c>
      <c r="E11861" t="b">
        <f t="shared" si="556"/>
        <v>1</v>
      </c>
      <c r="F11861" t="b">
        <f>ISNUMBER(MATCH(A11861,展开码表!A:A,0))</f>
        <v>0</v>
      </c>
      <c r="G11861">
        <f>IF(F11861,INDEX(展开码表!B:B,MATCH(A11861,展开码表!A:A,0),0),0)</f>
        <v>0</v>
      </c>
      <c r="H11861">
        <f t="shared" si="557"/>
        <v>0</v>
      </c>
      <c r="I11861" s="1" t="s">
        <v>32143</v>
      </c>
    </row>
    <row r="11862" spans="1:9" hidden="1" x14ac:dyDescent="0.25">
      <c r="A11862" t="s">
        <v>16346</v>
      </c>
      <c r="B11862">
        <f t="shared" si="555"/>
        <v>13</v>
      </c>
      <c r="C11862" t="b">
        <f>ISNUMBER(MATCH(A11862,'GB2312'!$A:$A,0))</f>
        <v>0</v>
      </c>
      <c r="D11862" t="b">
        <f>ISNUMBER(MATCH(A11862,通规表!B:B,0))</f>
        <v>0</v>
      </c>
      <c r="E11862" t="b">
        <f t="shared" si="556"/>
        <v>1</v>
      </c>
      <c r="F11862" t="b">
        <f>ISNUMBER(MATCH(A11862,展开码表!A:A,0))</f>
        <v>0</v>
      </c>
      <c r="G11862">
        <f>IF(F11862,INDEX(展开码表!B:B,MATCH(A11862,展开码表!A:A,0),0),0)</f>
        <v>0</v>
      </c>
      <c r="H11862">
        <f t="shared" si="557"/>
        <v>0</v>
      </c>
      <c r="I11862" s="1" t="s">
        <v>32376</v>
      </c>
    </row>
    <row r="11863" spans="1:9" hidden="1" x14ac:dyDescent="0.25">
      <c r="A11863" t="s">
        <v>16347</v>
      </c>
      <c r="B11863">
        <f t="shared" si="555"/>
        <v>13</v>
      </c>
      <c r="C11863" t="b">
        <f>ISNUMBER(MATCH(A11863,'GB2312'!$A:$A,0))</f>
        <v>0</v>
      </c>
      <c r="D11863" t="b">
        <f>ISNUMBER(MATCH(A11863,通规表!B:B,0))</f>
        <v>0</v>
      </c>
      <c r="E11863" t="b">
        <f t="shared" si="556"/>
        <v>1</v>
      </c>
      <c r="F11863" t="b">
        <f>ISNUMBER(MATCH(A11863,展开码表!A:A,0))</f>
        <v>0</v>
      </c>
      <c r="G11863">
        <f>IF(F11863,INDEX(展开码表!B:B,MATCH(A11863,展开码表!A:A,0),0),0)</f>
        <v>0</v>
      </c>
      <c r="H11863">
        <f t="shared" si="557"/>
        <v>0</v>
      </c>
      <c r="I11863" s="1" t="s">
        <v>32377</v>
      </c>
    </row>
    <row r="11864" spans="1:9" hidden="1" x14ac:dyDescent="0.25">
      <c r="A11864" t="s">
        <v>16348</v>
      </c>
      <c r="B11864">
        <f t="shared" si="555"/>
        <v>13</v>
      </c>
      <c r="C11864" t="b">
        <f>ISNUMBER(MATCH(A11864,'GB2312'!$A:$A,0))</f>
        <v>0</v>
      </c>
      <c r="D11864" t="b">
        <f>ISNUMBER(MATCH(A11864,通规表!B:B,0))</f>
        <v>0</v>
      </c>
      <c r="E11864" t="b">
        <f t="shared" si="556"/>
        <v>1</v>
      </c>
      <c r="F11864" t="b">
        <f>ISNUMBER(MATCH(A11864,展开码表!A:A,0))</f>
        <v>0</v>
      </c>
      <c r="G11864">
        <f>IF(F11864,INDEX(展开码表!B:B,MATCH(A11864,展开码表!A:A,0),0),0)</f>
        <v>0</v>
      </c>
      <c r="H11864">
        <f t="shared" si="557"/>
        <v>0</v>
      </c>
      <c r="I11864" s="1" t="s">
        <v>32381</v>
      </c>
    </row>
    <row r="11865" spans="1:9" hidden="1" x14ac:dyDescent="0.25">
      <c r="A11865" t="s">
        <v>8802</v>
      </c>
      <c r="B11865">
        <f t="shared" si="555"/>
        <v>13</v>
      </c>
      <c r="C11865" t="b">
        <f>ISNUMBER(MATCH(A11865,'GB2312'!$A:$A,0))</f>
        <v>0</v>
      </c>
      <c r="D11865" t="b">
        <f>ISNUMBER(MATCH(A11865,通规表!B:B,0))</f>
        <v>0</v>
      </c>
      <c r="E11865" t="b">
        <f t="shared" si="556"/>
        <v>1</v>
      </c>
      <c r="F11865" t="b">
        <f>ISNUMBER(MATCH(A11865,展开码表!A:A,0))</f>
        <v>0</v>
      </c>
      <c r="G11865">
        <f>IF(F11865,INDEX(展开码表!B:B,MATCH(A11865,展开码表!A:A,0),0),0)</f>
        <v>0</v>
      </c>
      <c r="H11865">
        <f t="shared" si="557"/>
        <v>0</v>
      </c>
      <c r="I11865" s="1" t="s">
        <v>32382</v>
      </c>
    </row>
    <row r="11866" spans="1:9" hidden="1" x14ac:dyDescent="0.25">
      <c r="A11866" t="s">
        <v>16354</v>
      </c>
      <c r="B11866">
        <f t="shared" si="555"/>
        <v>13</v>
      </c>
      <c r="C11866" t="b">
        <f>ISNUMBER(MATCH(A11866,'GB2312'!$A:$A,0))</f>
        <v>0</v>
      </c>
      <c r="D11866" t="b">
        <f>ISNUMBER(MATCH(A11866,通规表!B:B,0))</f>
        <v>0</v>
      </c>
      <c r="E11866" t="b">
        <f t="shared" si="556"/>
        <v>1</v>
      </c>
      <c r="F11866" t="b">
        <f>ISNUMBER(MATCH(A11866,展开码表!A:A,0))</f>
        <v>0</v>
      </c>
      <c r="G11866">
        <f>IF(F11866,INDEX(展开码表!B:B,MATCH(A11866,展开码表!A:A,0),0),0)</f>
        <v>0</v>
      </c>
      <c r="H11866">
        <f t="shared" si="557"/>
        <v>0</v>
      </c>
      <c r="I11866" s="1" t="s">
        <v>32393</v>
      </c>
    </row>
    <row r="11867" spans="1:9" hidden="1" x14ac:dyDescent="0.25">
      <c r="A11867" t="s">
        <v>16465</v>
      </c>
      <c r="B11867">
        <f t="shared" si="555"/>
        <v>13</v>
      </c>
      <c r="C11867" t="b">
        <f>ISNUMBER(MATCH(A11867,'GB2312'!$A:$A,0))</f>
        <v>0</v>
      </c>
      <c r="D11867" t="b">
        <f>ISNUMBER(MATCH(A11867,通规表!B:B,0))</f>
        <v>0</v>
      </c>
      <c r="E11867" t="b">
        <f t="shared" si="556"/>
        <v>1</v>
      </c>
      <c r="F11867" t="b">
        <f>ISNUMBER(MATCH(A11867,展开码表!A:A,0))</f>
        <v>0</v>
      </c>
      <c r="G11867">
        <f>IF(F11867,INDEX(展开码表!B:B,MATCH(A11867,展开码表!A:A,0),0),0)</f>
        <v>0</v>
      </c>
      <c r="H11867">
        <f t="shared" si="557"/>
        <v>0</v>
      </c>
      <c r="I11867" s="1" t="s">
        <v>32571</v>
      </c>
    </row>
    <row r="11868" spans="1:9" hidden="1" x14ac:dyDescent="0.25">
      <c r="A11868" t="s">
        <v>8848</v>
      </c>
      <c r="B11868">
        <f t="shared" si="555"/>
        <v>13</v>
      </c>
      <c r="C11868" t="b">
        <f>ISNUMBER(MATCH(A11868,'GB2312'!$A:$A,0))</f>
        <v>0</v>
      </c>
      <c r="D11868" t="b">
        <f>ISNUMBER(MATCH(A11868,通规表!B:B,0))</f>
        <v>0</v>
      </c>
      <c r="E11868" t="b">
        <f t="shared" si="556"/>
        <v>1</v>
      </c>
      <c r="F11868" t="b">
        <f>ISNUMBER(MATCH(A11868,展开码表!A:A,0))</f>
        <v>0</v>
      </c>
      <c r="G11868">
        <f>IF(F11868,INDEX(展开码表!B:B,MATCH(A11868,展开码表!A:A,0),0),0)</f>
        <v>0</v>
      </c>
      <c r="H11868">
        <f t="shared" si="557"/>
        <v>0</v>
      </c>
      <c r="I11868" s="1" t="s">
        <v>32572</v>
      </c>
    </row>
    <row r="11869" spans="1:9" hidden="1" x14ac:dyDescent="0.25">
      <c r="A11869" t="s">
        <v>16466</v>
      </c>
      <c r="B11869">
        <f t="shared" si="555"/>
        <v>13</v>
      </c>
      <c r="C11869" t="b">
        <f>ISNUMBER(MATCH(A11869,'GB2312'!$A:$A,0))</f>
        <v>0</v>
      </c>
      <c r="D11869" t="b">
        <f>ISNUMBER(MATCH(A11869,通规表!B:B,0))</f>
        <v>0</v>
      </c>
      <c r="E11869" t="b">
        <f t="shared" si="556"/>
        <v>1</v>
      </c>
      <c r="F11869" t="b">
        <f>ISNUMBER(MATCH(A11869,展开码表!A:A,0))</f>
        <v>0</v>
      </c>
      <c r="G11869">
        <f>IF(F11869,INDEX(展开码表!B:B,MATCH(A11869,展开码表!A:A,0),0),0)</f>
        <v>0</v>
      </c>
      <c r="H11869">
        <f t="shared" si="557"/>
        <v>0</v>
      </c>
      <c r="I11869" s="1" t="s">
        <v>32573</v>
      </c>
    </row>
    <row r="11870" spans="1:9" hidden="1" x14ac:dyDescent="0.25">
      <c r="A11870" t="s">
        <v>16467</v>
      </c>
      <c r="B11870">
        <f t="shared" si="555"/>
        <v>13</v>
      </c>
      <c r="C11870" t="b">
        <f>ISNUMBER(MATCH(A11870,'GB2312'!$A:$A,0))</f>
        <v>0</v>
      </c>
      <c r="D11870" t="b">
        <f>ISNUMBER(MATCH(A11870,通规表!B:B,0))</f>
        <v>0</v>
      </c>
      <c r="E11870" t="b">
        <f t="shared" si="556"/>
        <v>1</v>
      </c>
      <c r="F11870" t="b">
        <f>ISNUMBER(MATCH(A11870,展开码表!A:A,0))</f>
        <v>0</v>
      </c>
      <c r="G11870">
        <f>IF(F11870,INDEX(展开码表!B:B,MATCH(A11870,展开码表!A:A,0),0),0)</f>
        <v>0</v>
      </c>
      <c r="H11870">
        <f t="shared" si="557"/>
        <v>0</v>
      </c>
      <c r="I11870" s="1" t="s">
        <v>32574</v>
      </c>
    </row>
    <row r="11871" spans="1:9" hidden="1" x14ac:dyDescent="0.25">
      <c r="A11871" t="s">
        <v>16468</v>
      </c>
      <c r="B11871">
        <f t="shared" si="555"/>
        <v>13</v>
      </c>
      <c r="C11871" t="b">
        <f>ISNUMBER(MATCH(A11871,'GB2312'!$A:$A,0))</f>
        <v>0</v>
      </c>
      <c r="D11871" t="b">
        <f>ISNUMBER(MATCH(A11871,通规表!B:B,0))</f>
        <v>0</v>
      </c>
      <c r="E11871" t="b">
        <f t="shared" si="556"/>
        <v>1</v>
      </c>
      <c r="F11871" t="b">
        <f>ISNUMBER(MATCH(A11871,展开码表!A:A,0))</f>
        <v>0</v>
      </c>
      <c r="G11871">
        <f>IF(F11871,INDEX(展开码表!B:B,MATCH(A11871,展开码表!A:A,0),0),0)</f>
        <v>0</v>
      </c>
      <c r="H11871">
        <f t="shared" si="557"/>
        <v>0</v>
      </c>
      <c r="I11871" s="1" t="s">
        <v>32575</v>
      </c>
    </row>
    <row r="11872" spans="1:9" hidden="1" x14ac:dyDescent="0.25">
      <c r="A11872" t="s">
        <v>16471</v>
      </c>
      <c r="B11872">
        <f t="shared" si="555"/>
        <v>13</v>
      </c>
      <c r="C11872" t="b">
        <f>ISNUMBER(MATCH(A11872,'GB2312'!$A:$A,0))</f>
        <v>0</v>
      </c>
      <c r="D11872" t="b">
        <f>ISNUMBER(MATCH(A11872,通规表!B:B,0))</f>
        <v>0</v>
      </c>
      <c r="E11872" t="b">
        <f t="shared" si="556"/>
        <v>1</v>
      </c>
      <c r="F11872" t="b">
        <f>ISNUMBER(MATCH(A11872,展开码表!A:A,0))</f>
        <v>0</v>
      </c>
      <c r="G11872">
        <f>IF(F11872,INDEX(展开码表!B:B,MATCH(A11872,展开码表!A:A,0),0),0)</f>
        <v>0</v>
      </c>
      <c r="H11872">
        <f t="shared" si="557"/>
        <v>0</v>
      </c>
      <c r="I11872" s="1" t="s">
        <v>32577</v>
      </c>
    </row>
    <row r="11873" spans="1:9" hidden="1" x14ac:dyDescent="0.25">
      <c r="A11873" t="s">
        <v>16472</v>
      </c>
      <c r="B11873">
        <f t="shared" si="555"/>
        <v>13</v>
      </c>
      <c r="C11873" t="b">
        <f>ISNUMBER(MATCH(A11873,'GB2312'!$A:$A,0))</f>
        <v>0</v>
      </c>
      <c r="D11873" t="b">
        <f>ISNUMBER(MATCH(A11873,通规表!B:B,0))</f>
        <v>0</v>
      </c>
      <c r="E11873" t="b">
        <f t="shared" si="556"/>
        <v>1</v>
      </c>
      <c r="F11873" t="b">
        <f>ISNUMBER(MATCH(A11873,展开码表!A:A,0))</f>
        <v>0</v>
      </c>
      <c r="G11873">
        <f>IF(F11873,INDEX(展开码表!B:B,MATCH(A11873,展开码表!A:A,0),0),0)</f>
        <v>0</v>
      </c>
      <c r="H11873">
        <f t="shared" si="557"/>
        <v>0</v>
      </c>
      <c r="I11873" s="1" t="s">
        <v>32578</v>
      </c>
    </row>
    <row r="11874" spans="1:9" hidden="1" x14ac:dyDescent="0.25">
      <c r="A11874" t="s">
        <v>16473</v>
      </c>
      <c r="B11874">
        <f t="shared" si="555"/>
        <v>13</v>
      </c>
      <c r="C11874" t="b">
        <f>ISNUMBER(MATCH(A11874,'GB2312'!$A:$A,0))</f>
        <v>0</v>
      </c>
      <c r="D11874" t="b">
        <f>ISNUMBER(MATCH(A11874,通规表!B:B,0))</f>
        <v>0</v>
      </c>
      <c r="E11874" t="b">
        <f t="shared" si="556"/>
        <v>1</v>
      </c>
      <c r="F11874" t="b">
        <f>ISNUMBER(MATCH(A11874,展开码表!A:A,0))</f>
        <v>0</v>
      </c>
      <c r="G11874">
        <f>IF(F11874,INDEX(展开码表!B:B,MATCH(A11874,展开码表!A:A,0),0),0)</f>
        <v>0</v>
      </c>
      <c r="H11874">
        <f t="shared" si="557"/>
        <v>0</v>
      </c>
      <c r="I11874" s="1" t="s">
        <v>32580</v>
      </c>
    </row>
    <row r="11875" spans="1:9" hidden="1" x14ac:dyDescent="0.25">
      <c r="A11875" t="s">
        <v>16474</v>
      </c>
      <c r="B11875">
        <f t="shared" si="555"/>
        <v>13</v>
      </c>
      <c r="C11875" t="b">
        <f>ISNUMBER(MATCH(A11875,'GB2312'!$A:$A,0))</f>
        <v>0</v>
      </c>
      <c r="D11875" t="b">
        <f>ISNUMBER(MATCH(A11875,通规表!B:B,0))</f>
        <v>0</v>
      </c>
      <c r="E11875" t="b">
        <f t="shared" si="556"/>
        <v>1</v>
      </c>
      <c r="F11875" t="b">
        <f>ISNUMBER(MATCH(A11875,展开码表!A:A,0))</f>
        <v>0</v>
      </c>
      <c r="G11875">
        <f>IF(F11875,INDEX(展开码表!B:B,MATCH(A11875,展开码表!A:A,0),0),0)</f>
        <v>0</v>
      </c>
      <c r="H11875">
        <f t="shared" si="557"/>
        <v>0</v>
      </c>
      <c r="I11875" s="1" t="s">
        <v>32581</v>
      </c>
    </row>
    <row r="11876" spans="1:9" hidden="1" x14ac:dyDescent="0.25">
      <c r="A11876" t="s">
        <v>16475</v>
      </c>
      <c r="B11876">
        <f t="shared" si="555"/>
        <v>13</v>
      </c>
      <c r="C11876" t="b">
        <f>ISNUMBER(MATCH(A11876,'GB2312'!$A:$A,0))</f>
        <v>0</v>
      </c>
      <c r="D11876" t="b">
        <f>ISNUMBER(MATCH(A11876,通规表!B:B,0))</f>
        <v>0</v>
      </c>
      <c r="E11876" t="b">
        <f t="shared" si="556"/>
        <v>1</v>
      </c>
      <c r="F11876" t="b">
        <f>ISNUMBER(MATCH(A11876,展开码表!A:A,0))</f>
        <v>0</v>
      </c>
      <c r="G11876">
        <f>IF(F11876,INDEX(展开码表!B:B,MATCH(A11876,展开码表!A:A,0),0),0)</f>
        <v>0</v>
      </c>
      <c r="H11876">
        <f t="shared" si="557"/>
        <v>0</v>
      </c>
      <c r="I11876" s="1" t="s">
        <v>32582</v>
      </c>
    </row>
    <row r="11877" spans="1:9" hidden="1" x14ac:dyDescent="0.25">
      <c r="A11877" t="s">
        <v>16476</v>
      </c>
      <c r="B11877">
        <f t="shared" si="555"/>
        <v>13</v>
      </c>
      <c r="C11877" t="b">
        <f>ISNUMBER(MATCH(A11877,'GB2312'!$A:$A,0))</f>
        <v>0</v>
      </c>
      <c r="D11877" t="b">
        <f>ISNUMBER(MATCH(A11877,通规表!B:B,0))</f>
        <v>0</v>
      </c>
      <c r="E11877" t="b">
        <f t="shared" si="556"/>
        <v>1</v>
      </c>
      <c r="F11877" t="b">
        <f>ISNUMBER(MATCH(A11877,展开码表!A:A,0))</f>
        <v>0</v>
      </c>
      <c r="G11877">
        <f>IF(F11877,INDEX(展开码表!B:B,MATCH(A11877,展开码表!A:A,0),0),0)</f>
        <v>0</v>
      </c>
      <c r="H11877">
        <f t="shared" si="557"/>
        <v>0</v>
      </c>
      <c r="I11877" s="1" t="s">
        <v>32583</v>
      </c>
    </row>
    <row r="11878" spans="1:9" hidden="1" x14ac:dyDescent="0.25">
      <c r="A11878" t="s">
        <v>16477</v>
      </c>
      <c r="B11878">
        <f t="shared" si="555"/>
        <v>13</v>
      </c>
      <c r="C11878" t="b">
        <f>ISNUMBER(MATCH(A11878,'GB2312'!$A:$A,0))</f>
        <v>0</v>
      </c>
      <c r="D11878" t="b">
        <f>ISNUMBER(MATCH(A11878,通规表!B:B,0))</f>
        <v>0</v>
      </c>
      <c r="E11878" t="b">
        <f t="shared" si="556"/>
        <v>1</v>
      </c>
      <c r="F11878" t="b">
        <f>ISNUMBER(MATCH(A11878,展开码表!A:A,0))</f>
        <v>0</v>
      </c>
      <c r="G11878">
        <f>IF(F11878,INDEX(展开码表!B:B,MATCH(A11878,展开码表!A:A,0),0),0)</f>
        <v>0</v>
      </c>
      <c r="H11878">
        <f t="shared" si="557"/>
        <v>0</v>
      </c>
      <c r="I11878" s="1" t="s">
        <v>32584</v>
      </c>
    </row>
    <row r="11879" spans="1:9" hidden="1" x14ac:dyDescent="0.25">
      <c r="A11879" t="s">
        <v>16478</v>
      </c>
      <c r="B11879">
        <f t="shared" si="555"/>
        <v>13</v>
      </c>
      <c r="C11879" t="b">
        <f>ISNUMBER(MATCH(A11879,'GB2312'!$A:$A,0))</f>
        <v>0</v>
      </c>
      <c r="D11879" t="b">
        <f>ISNUMBER(MATCH(A11879,通规表!B:B,0))</f>
        <v>0</v>
      </c>
      <c r="E11879" t="b">
        <f t="shared" si="556"/>
        <v>1</v>
      </c>
      <c r="F11879" t="b">
        <f>ISNUMBER(MATCH(A11879,展开码表!A:A,0))</f>
        <v>0</v>
      </c>
      <c r="G11879">
        <f>IF(F11879,INDEX(展开码表!B:B,MATCH(A11879,展开码表!A:A,0),0),0)</f>
        <v>0</v>
      </c>
      <c r="H11879">
        <f t="shared" si="557"/>
        <v>0</v>
      </c>
      <c r="I11879" s="1" t="s">
        <v>32585</v>
      </c>
    </row>
    <row r="11880" spans="1:9" hidden="1" x14ac:dyDescent="0.25">
      <c r="A11880" t="s">
        <v>16479</v>
      </c>
      <c r="B11880">
        <f t="shared" si="555"/>
        <v>13</v>
      </c>
      <c r="C11880" t="b">
        <f>ISNUMBER(MATCH(A11880,'GB2312'!$A:$A,0))</f>
        <v>0</v>
      </c>
      <c r="D11880" t="b">
        <f>ISNUMBER(MATCH(A11880,通规表!B:B,0))</f>
        <v>0</v>
      </c>
      <c r="E11880" t="b">
        <f t="shared" si="556"/>
        <v>1</v>
      </c>
      <c r="F11880" t="b">
        <f>ISNUMBER(MATCH(A11880,展开码表!A:A,0))</f>
        <v>0</v>
      </c>
      <c r="G11880">
        <f>IF(F11880,INDEX(展开码表!B:B,MATCH(A11880,展开码表!A:A,0),0),0)</f>
        <v>0</v>
      </c>
      <c r="H11880">
        <f t="shared" si="557"/>
        <v>0</v>
      </c>
      <c r="I11880" s="1" t="s">
        <v>32586</v>
      </c>
    </row>
    <row r="11881" spans="1:9" hidden="1" x14ac:dyDescent="0.25">
      <c r="A11881" t="s">
        <v>16480</v>
      </c>
      <c r="B11881">
        <f t="shared" si="555"/>
        <v>13</v>
      </c>
      <c r="C11881" t="b">
        <f>ISNUMBER(MATCH(A11881,'GB2312'!$A:$A,0))</f>
        <v>0</v>
      </c>
      <c r="D11881" t="b">
        <f>ISNUMBER(MATCH(A11881,通规表!B:B,0))</f>
        <v>0</v>
      </c>
      <c r="E11881" t="b">
        <f t="shared" si="556"/>
        <v>1</v>
      </c>
      <c r="F11881" t="b">
        <f>ISNUMBER(MATCH(A11881,展开码表!A:A,0))</f>
        <v>0</v>
      </c>
      <c r="G11881">
        <f>IF(F11881,INDEX(展开码表!B:B,MATCH(A11881,展开码表!A:A,0),0),0)</f>
        <v>0</v>
      </c>
      <c r="H11881">
        <f t="shared" si="557"/>
        <v>0</v>
      </c>
      <c r="I11881" s="1" t="s">
        <v>32587</v>
      </c>
    </row>
    <row r="11882" spans="1:9" hidden="1" x14ac:dyDescent="0.25">
      <c r="A11882" t="s">
        <v>16481</v>
      </c>
      <c r="B11882">
        <f t="shared" si="555"/>
        <v>13</v>
      </c>
      <c r="C11882" t="b">
        <f>ISNUMBER(MATCH(A11882,'GB2312'!$A:$A,0))</f>
        <v>0</v>
      </c>
      <c r="D11882" t="b">
        <f>ISNUMBER(MATCH(A11882,通规表!B:B,0))</f>
        <v>0</v>
      </c>
      <c r="E11882" t="b">
        <f t="shared" si="556"/>
        <v>1</v>
      </c>
      <c r="F11882" t="b">
        <f>ISNUMBER(MATCH(A11882,展开码表!A:A,0))</f>
        <v>0</v>
      </c>
      <c r="G11882">
        <f>IF(F11882,INDEX(展开码表!B:B,MATCH(A11882,展开码表!A:A,0),0),0)</f>
        <v>0</v>
      </c>
      <c r="H11882">
        <f t="shared" si="557"/>
        <v>0</v>
      </c>
      <c r="I11882" s="1" t="s">
        <v>32588</v>
      </c>
    </row>
    <row r="11883" spans="1:9" hidden="1" x14ac:dyDescent="0.25">
      <c r="A11883" t="s">
        <v>16482</v>
      </c>
      <c r="B11883">
        <f t="shared" si="555"/>
        <v>13</v>
      </c>
      <c r="C11883" t="b">
        <f>ISNUMBER(MATCH(A11883,'GB2312'!$A:$A,0))</f>
        <v>0</v>
      </c>
      <c r="D11883" t="b">
        <f>ISNUMBER(MATCH(A11883,通规表!B:B,0))</f>
        <v>0</v>
      </c>
      <c r="E11883" t="b">
        <f t="shared" si="556"/>
        <v>1</v>
      </c>
      <c r="F11883" t="b">
        <f>ISNUMBER(MATCH(A11883,展开码表!A:A,0))</f>
        <v>0</v>
      </c>
      <c r="G11883">
        <f>IF(F11883,INDEX(展开码表!B:B,MATCH(A11883,展开码表!A:A,0),0),0)</f>
        <v>0</v>
      </c>
      <c r="H11883">
        <f t="shared" si="557"/>
        <v>0</v>
      </c>
      <c r="I11883" s="1" t="s">
        <v>32589</v>
      </c>
    </row>
    <row r="11884" spans="1:9" hidden="1" x14ac:dyDescent="0.25">
      <c r="A11884" t="s">
        <v>16483</v>
      </c>
      <c r="B11884">
        <f t="shared" si="555"/>
        <v>13</v>
      </c>
      <c r="C11884" t="b">
        <f>ISNUMBER(MATCH(A11884,'GB2312'!$A:$A,0))</f>
        <v>0</v>
      </c>
      <c r="D11884" t="b">
        <f>ISNUMBER(MATCH(A11884,通规表!B:B,0))</f>
        <v>0</v>
      </c>
      <c r="E11884" t="b">
        <f t="shared" si="556"/>
        <v>1</v>
      </c>
      <c r="F11884" t="b">
        <f>ISNUMBER(MATCH(A11884,展开码表!A:A,0))</f>
        <v>0</v>
      </c>
      <c r="G11884">
        <f>IF(F11884,INDEX(展开码表!B:B,MATCH(A11884,展开码表!A:A,0),0),0)</f>
        <v>0</v>
      </c>
      <c r="H11884">
        <f t="shared" si="557"/>
        <v>0</v>
      </c>
      <c r="I11884" s="1" t="s">
        <v>32590</v>
      </c>
    </row>
    <row r="11885" spans="1:9" hidden="1" x14ac:dyDescent="0.25">
      <c r="A11885" t="s">
        <v>16484</v>
      </c>
      <c r="B11885">
        <f t="shared" si="555"/>
        <v>13</v>
      </c>
      <c r="C11885" t="b">
        <f>ISNUMBER(MATCH(A11885,'GB2312'!$A:$A,0))</f>
        <v>0</v>
      </c>
      <c r="D11885" t="b">
        <f>ISNUMBER(MATCH(A11885,通规表!B:B,0))</f>
        <v>0</v>
      </c>
      <c r="E11885" t="b">
        <f t="shared" si="556"/>
        <v>1</v>
      </c>
      <c r="F11885" t="b">
        <f>ISNUMBER(MATCH(A11885,展开码表!A:A,0))</f>
        <v>0</v>
      </c>
      <c r="G11885">
        <f>IF(F11885,INDEX(展开码表!B:B,MATCH(A11885,展开码表!A:A,0),0),0)</f>
        <v>0</v>
      </c>
      <c r="H11885">
        <f t="shared" si="557"/>
        <v>0</v>
      </c>
      <c r="I11885" s="1" t="s">
        <v>32591</v>
      </c>
    </row>
    <row r="11886" spans="1:9" hidden="1" x14ac:dyDescent="0.25">
      <c r="A11886" t="s">
        <v>8850</v>
      </c>
      <c r="B11886">
        <f t="shared" si="555"/>
        <v>13</v>
      </c>
      <c r="C11886" t="b">
        <f>ISNUMBER(MATCH(A11886,'GB2312'!$A:$A,0))</f>
        <v>0</v>
      </c>
      <c r="D11886" t="b">
        <f>ISNUMBER(MATCH(A11886,通规表!B:B,0))</f>
        <v>0</v>
      </c>
      <c r="E11886" t="b">
        <f t="shared" si="556"/>
        <v>1</v>
      </c>
      <c r="F11886" t="b">
        <f>ISNUMBER(MATCH(A11886,展开码表!A:A,0))</f>
        <v>0</v>
      </c>
      <c r="G11886">
        <f>IF(F11886,INDEX(展开码表!B:B,MATCH(A11886,展开码表!A:A,0),0),0)</f>
        <v>0</v>
      </c>
      <c r="H11886">
        <f t="shared" si="557"/>
        <v>0</v>
      </c>
      <c r="I11886" s="1" t="s">
        <v>32593</v>
      </c>
    </row>
    <row r="11887" spans="1:9" hidden="1" x14ac:dyDescent="0.25">
      <c r="A11887" t="s">
        <v>16486</v>
      </c>
      <c r="B11887">
        <f t="shared" si="555"/>
        <v>13</v>
      </c>
      <c r="C11887" t="b">
        <f>ISNUMBER(MATCH(A11887,'GB2312'!$A:$A,0))</f>
        <v>0</v>
      </c>
      <c r="D11887" t="b">
        <f>ISNUMBER(MATCH(A11887,通规表!B:B,0))</f>
        <v>0</v>
      </c>
      <c r="E11887" t="b">
        <f t="shared" si="556"/>
        <v>1</v>
      </c>
      <c r="F11887" t="b">
        <f>ISNUMBER(MATCH(A11887,展开码表!A:A,0))</f>
        <v>0</v>
      </c>
      <c r="G11887">
        <f>IF(F11887,INDEX(展开码表!B:B,MATCH(A11887,展开码表!A:A,0),0),0)</f>
        <v>0</v>
      </c>
      <c r="H11887">
        <f t="shared" si="557"/>
        <v>0</v>
      </c>
      <c r="I11887" s="1" t="s">
        <v>32594</v>
      </c>
    </row>
    <row r="11888" spans="1:9" hidden="1" x14ac:dyDescent="0.25">
      <c r="A11888" t="s">
        <v>8851</v>
      </c>
      <c r="B11888">
        <f t="shared" si="555"/>
        <v>13</v>
      </c>
      <c r="C11888" t="b">
        <f>ISNUMBER(MATCH(A11888,'GB2312'!$A:$A,0))</f>
        <v>0</v>
      </c>
      <c r="D11888" t="b">
        <f>ISNUMBER(MATCH(A11888,通规表!B:B,0))</f>
        <v>0</v>
      </c>
      <c r="E11888" t="b">
        <f t="shared" si="556"/>
        <v>1</v>
      </c>
      <c r="F11888" t="b">
        <f>ISNUMBER(MATCH(A11888,展开码表!A:A,0))</f>
        <v>0</v>
      </c>
      <c r="G11888">
        <f>IF(F11888,INDEX(展开码表!B:B,MATCH(A11888,展开码表!A:A,0),0),0)</f>
        <v>0</v>
      </c>
      <c r="H11888">
        <f t="shared" si="557"/>
        <v>0</v>
      </c>
      <c r="I11888" s="1" t="s">
        <v>32595</v>
      </c>
    </row>
    <row r="11889" spans="1:9" hidden="1" x14ac:dyDescent="0.25">
      <c r="A11889" t="s">
        <v>16487</v>
      </c>
      <c r="B11889">
        <f t="shared" si="555"/>
        <v>13</v>
      </c>
      <c r="C11889" t="b">
        <f>ISNUMBER(MATCH(A11889,'GB2312'!$A:$A,0))</f>
        <v>0</v>
      </c>
      <c r="D11889" t="b">
        <f>ISNUMBER(MATCH(A11889,通规表!B:B,0))</f>
        <v>0</v>
      </c>
      <c r="E11889" t="b">
        <f t="shared" si="556"/>
        <v>1</v>
      </c>
      <c r="F11889" t="b">
        <f>ISNUMBER(MATCH(A11889,展开码表!A:A,0))</f>
        <v>0</v>
      </c>
      <c r="G11889">
        <f>IF(F11889,INDEX(展开码表!B:B,MATCH(A11889,展开码表!A:A,0),0),0)</f>
        <v>0</v>
      </c>
      <c r="H11889">
        <f t="shared" si="557"/>
        <v>0</v>
      </c>
      <c r="I11889" s="1" t="s">
        <v>32596</v>
      </c>
    </row>
    <row r="11890" spans="1:9" hidden="1" x14ac:dyDescent="0.25">
      <c r="A11890" t="s">
        <v>8852</v>
      </c>
      <c r="B11890">
        <f t="shared" si="555"/>
        <v>13</v>
      </c>
      <c r="C11890" t="b">
        <f>ISNUMBER(MATCH(A11890,'GB2312'!$A:$A,0))</f>
        <v>0</v>
      </c>
      <c r="D11890" t="b">
        <f>ISNUMBER(MATCH(A11890,通规表!B:B,0))</f>
        <v>0</v>
      </c>
      <c r="E11890" t="b">
        <f t="shared" si="556"/>
        <v>1</v>
      </c>
      <c r="F11890" t="b">
        <f>ISNUMBER(MATCH(A11890,展开码表!A:A,0))</f>
        <v>0</v>
      </c>
      <c r="G11890">
        <f>IF(F11890,INDEX(展开码表!B:B,MATCH(A11890,展开码表!A:A,0),0),0)</f>
        <v>0</v>
      </c>
      <c r="H11890">
        <f t="shared" si="557"/>
        <v>0</v>
      </c>
      <c r="I11890" s="1" t="s">
        <v>32597</v>
      </c>
    </row>
    <row r="11891" spans="1:9" hidden="1" x14ac:dyDescent="0.25">
      <c r="A11891" t="s">
        <v>16488</v>
      </c>
      <c r="B11891">
        <f t="shared" si="555"/>
        <v>13</v>
      </c>
      <c r="C11891" t="b">
        <f>ISNUMBER(MATCH(A11891,'GB2312'!$A:$A,0))</f>
        <v>0</v>
      </c>
      <c r="D11891" t="b">
        <f>ISNUMBER(MATCH(A11891,通规表!B:B,0))</f>
        <v>0</v>
      </c>
      <c r="E11891" t="b">
        <f t="shared" si="556"/>
        <v>1</v>
      </c>
      <c r="F11891" t="b">
        <f>ISNUMBER(MATCH(A11891,展开码表!A:A,0))</f>
        <v>0</v>
      </c>
      <c r="G11891">
        <f>IF(F11891,INDEX(展开码表!B:B,MATCH(A11891,展开码表!A:A,0),0),0)</f>
        <v>0</v>
      </c>
      <c r="H11891">
        <f t="shared" si="557"/>
        <v>0</v>
      </c>
      <c r="I11891" s="1" t="s">
        <v>32598</v>
      </c>
    </row>
    <row r="11892" spans="1:9" hidden="1" x14ac:dyDescent="0.25">
      <c r="A11892" t="s">
        <v>16489</v>
      </c>
      <c r="B11892">
        <f t="shared" si="555"/>
        <v>13</v>
      </c>
      <c r="C11892" t="b">
        <f>ISNUMBER(MATCH(A11892,'GB2312'!$A:$A,0))</f>
        <v>0</v>
      </c>
      <c r="D11892" t="b">
        <f>ISNUMBER(MATCH(A11892,通规表!B:B,0))</f>
        <v>0</v>
      </c>
      <c r="E11892" t="b">
        <f t="shared" si="556"/>
        <v>1</v>
      </c>
      <c r="F11892" t="b">
        <f>ISNUMBER(MATCH(A11892,展开码表!A:A,0))</f>
        <v>0</v>
      </c>
      <c r="G11892">
        <f>IF(F11892,INDEX(展开码表!B:B,MATCH(A11892,展开码表!A:A,0),0),0)</f>
        <v>0</v>
      </c>
      <c r="H11892">
        <f t="shared" si="557"/>
        <v>0</v>
      </c>
      <c r="I11892" s="1" t="s">
        <v>32599</v>
      </c>
    </row>
    <row r="11893" spans="1:9" hidden="1" x14ac:dyDescent="0.25">
      <c r="A11893" t="s">
        <v>16491</v>
      </c>
      <c r="B11893">
        <f t="shared" si="555"/>
        <v>13</v>
      </c>
      <c r="C11893" t="b">
        <f>ISNUMBER(MATCH(A11893,'GB2312'!$A:$A,0))</f>
        <v>0</v>
      </c>
      <c r="D11893" t="b">
        <f>ISNUMBER(MATCH(A11893,通规表!B:B,0))</f>
        <v>0</v>
      </c>
      <c r="E11893" t="b">
        <f t="shared" si="556"/>
        <v>1</v>
      </c>
      <c r="F11893" t="b">
        <f>ISNUMBER(MATCH(A11893,展开码表!A:A,0))</f>
        <v>0</v>
      </c>
      <c r="G11893">
        <f>IF(F11893,INDEX(展开码表!B:B,MATCH(A11893,展开码表!A:A,0),0),0)</f>
        <v>0</v>
      </c>
      <c r="H11893">
        <f t="shared" si="557"/>
        <v>0</v>
      </c>
      <c r="I11893" s="1" t="s">
        <v>32601</v>
      </c>
    </row>
    <row r="11894" spans="1:9" hidden="1" x14ac:dyDescent="0.25">
      <c r="A11894" t="s">
        <v>16492</v>
      </c>
      <c r="B11894">
        <f t="shared" si="555"/>
        <v>13</v>
      </c>
      <c r="C11894" t="b">
        <f>ISNUMBER(MATCH(A11894,'GB2312'!$A:$A,0))</f>
        <v>0</v>
      </c>
      <c r="D11894" t="b">
        <f>ISNUMBER(MATCH(A11894,通规表!B:B,0))</f>
        <v>0</v>
      </c>
      <c r="E11894" t="b">
        <f t="shared" si="556"/>
        <v>1</v>
      </c>
      <c r="F11894" t="b">
        <f>ISNUMBER(MATCH(A11894,展开码表!A:A,0))</f>
        <v>0</v>
      </c>
      <c r="G11894">
        <f>IF(F11894,INDEX(展开码表!B:B,MATCH(A11894,展开码表!A:A,0),0),0)</f>
        <v>0</v>
      </c>
      <c r="H11894">
        <f t="shared" si="557"/>
        <v>0</v>
      </c>
      <c r="I11894" s="1" t="s">
        <v>32602</v>
      </c>
    </row>
    <row r="11895" spans="1:9" hidden="1" x14ac:dyDescent="0.25">
      <c r="A11895" t="s">
        <v>8853</v>
      </c>
      <c r="B11895">
        <f t="shared" si="555"/>
        <v>13</v>
      </c>
      <c r="C11895" t="b">
        <f>ISNUMBER(MATCH(A11895,'GB2312'!$A:$A,0))</f>
        <v>0</v>
      </c>
      <c r="D11895" t="b">
        <f>ISNUMBER(MATCH(A11895,通规表!B:B,0))</f>
        <v>0</v>
      </c>
      <c r="E11895" t="b">
        <f t="shared" si="556"/>
        <v>1</v>
      </c>
      <c r="F11895" t="b">
        <f>ISNUMBER(MATCH(A11895,展开码表!A:A,0))</f>
        <v>0</v>
      </c>
      <c r="G11895">
        <f>IF(F11895,INDEX(展开码表!B:B,MATCH(A11895,展开码表!A:A,0),0),0)</f>
        <v>0</v>
      </c>
      <c r="H11895">
        <f t="shared" si="557"/>
        <v>0</v>
      </c>
      <c r="I11895" s="1" t="s">
        <v>32603</v>
      </c>
    </row>
    <row r="11896" spans="1:9" hidden="1" x14ac:dyDescent="0.25">
      <c r="A11896" t="s">
        <v>8854</v>
      </c>
      <c r="B11896">
        <f t="shared" si="555"/>
        <v>13</v>
      </c>
      <c r="C11896" t="b">
        <f>ISNUMBER(MATCH(A11896,'GB2312'!$A:$A,0))</f>
        <v>0</v>
      </c>
      <c r="D11896" t="b">
        <f>ISNUMBER(MATCH(A11896,通规表!B:B,0))</f>
        <v>0</v>
      </c>
      <c r="E11896" t="b">
        <f t="shared" si="556"/>
        <v>1</v>
      </c>
      <c r="F11896" t="b">
        <f>ISNUMBER(MATCH(A11896,展开码表!A:A,0))</f>
        <v>0</v>
      </c>
      <c r="G11896">
        <f>IF(F11896,INDEX(展开码表!B:B,MATCH(A11896,展开码表!A:A,0),0),0)</f>
        <v>0</v>
      </c>
      <c r="H11896">
        <f t="shared" si="557"/>
        <v>0</v>
      </c>
      <c r="I11896" s="1" t="s">
        <v>32604</v>
      </c>
    </row>
    <row r="11897" spans="1:9" hidden="1" x14ac:dyDescent="0.25">
      <c r="A11897" t="s">
        <v>16493</v>
      </c>
      <c r="B11897">
        <f t="shared" si="555"/>
        <v>13</v>
      </c>
      <c r="C11897" t="b">
        <f>ISNUMBER(MATCH(A11897,'GB2312'!$A:$A,0))</f>
        <v>0</v>
      </c>
      <c r="D11897" t="b">
        <f>ISNUMBER(MATCH(A11897,通规表!B:B,0))</f>
        <v>0</v>
      </c>
      <c r="E11897" t="b">
        <f t="shared" si="556"/>
        <v>1</v>
      </c>
      <c r="F11897" t="b">
        <f>ISNUMBER(MATCH(A11897,展开码表!A:A,0))</f>
        <v>0</v>
      </c>
      <c r="G11897">
        <f>IF(F11897,INDEX(展开码表!B:B,MATCH(A11897,展开码表!A:A,0),0),0)</f>
        <v>0</v>
      </c>
      <c r="H11897">
        <f t="shared" si="557"/>
        <v>0</v>
      </c>
      <c r="I11897" s="1" t="s">
        <v>32605</v>
      </c>
    </row>
    <row r="11898" spans="1:9" hidden="1" x14ac:dyDescent="0.25">
      <c r="A11898" t="s">
        <v>16499</v>
      </c>
      <c r="B11898">
        <f t="shared" si="555"/>
        <v>13</v>
      </c>
      <c r="C11898" t="b">
        <f>ISNUMBER(MATCH(A11898,'GB2312'!$A:$A,0))</f>
        <v>0</v>
      </c>
      <c r="D11898" t="b">
        <f>ISNUMBER(MATCH(A11898,通规表!B:B,0))</f>
        <v>0</v>
      </c>
      <c r="E11898" t="b">
        <f t="shared" si="556"/>
        <v>1</v>
      </c>
      <c r="F11898" t="b">
        <f>ISNUMBER(MATCH(A11898,展开码表!A:A,0))</f>
        <v>0</v>
      </c>
      <c r="G11898">
        <f>IF(F11898,INDEX(展开码表!B:B,MATCH(A11898,展开码表!A:A,0),0),0)</f>
        <v>0</v>
      </c>
      <c r="H11898">
        <f t="shared" si="557"/>
        <v>0</v>
      </c>
      <c r="I11898" s="1" t="s">
        <v>32614</v>
      </c>
    </row>
    <row r="11899" spans="1:9" hidden="1" x14ac:dyDescent="0.25">
      <c r="A11899" t="s">
        <v>6098</v>
      </c>
      <c r="B11899">
        <f t="shared" si="555"/>
        <v>13</v>
      </c>
      <c r="C11899" t="b">
        <f>ISNUMBER(MATCH(A11899,'GB2312'!$A:$A,0))</f>
        <v>0</v>
      </c>
      <c r="D11899" t="b">
        <f>ISNUMBER(MATCH(A11899,通规表!B:B,0))</f>
        <v>0</v>
      </c>
      <c r="E11899" t="b">
        <f t="shared" si="556"/>
        <v>1</v>
      </c>
      <c r="F11899" t="b">
        <f>ISNUMBER(MATCH(A11899,展开码表!A:A,0))</f>
        <v>0</v>
      </c>
      <c r="G11899">
        <f>IF(F11899,INDEX(展开码表!B:B,MATCH(A11899,展开码表!A:A,0),0),0)</f>
        <v>0</v>
      </c>
      <c r="H11899">
        <f t="shared" si="557"/>
        <v>0</v>
      </c>
      <c r="I11899" s="1" t="s">
        <v>32988</v>
      </c>
    </row>
    <row r="11900" spans="1:9" hidden="1" x14ac:dyDescent="0.25">
      <c r="A11900" t="s">
        <v>16704</v>
      </c>
      <c r="B11900">
        <f t="shared" si="555"/>
        <v>13</v>
      </c>
      <c r="C11900" t="b">
        <f>ISNUMBER(MATCH(A11900,'GB2312'!$A:$A,0))</f>
        <v>0</v>
      </c>
      <c r="D11900" t="b">
        <f>ISNUMBER(MATCH(A11900,通规表!B:B,0))</f>
        <v>0</v>
      </c>
      <c r="E11900" t="b">
        <f t="shared" si="556"/>
        <v>1</v>
      </c>
      <c r="F11900" t="b">
        <f>ISNUMBER(MATCH(A11900,展开码表!A:A,0))</f>
        <v>0</v>
      </c>
      <c r="G11900">
        <f>IF(F11900,INDEX(展开码表!B:B,MATCH(A11900,展开码表!A:A,0),0),0)</f>
        <v>0</v>
      </c>
      <c r="H11900">
        <f t="shared" si="557"/>
        <v>0</v>
      </c>
      <c r="I11900" s="1" t="s">
        <v>33058</v>
      </c>
    </row>
    <row r="11901" spans="1:9" hidden="1" x14ac:dyDescent="0.25">
      <c r="A11901" t="s">
        <v>16705</v>
      </c>
      <c r="B11901">
        <f t="shared" si="555"/>
        <v>13</v>
      </c>
      <c r="C11901" t="b">
        <f>ISNUMBER(MATCH(A11901,'GB2312'!$A:$A,0))</f>
        <v>0</v>
      </c>
      <c r="D11901" t="b">
        <f>ISNUMBER(MATCH(A11901,通规表!B:B,0))</f>
        <v>0</v>
      </c>
      <c r="E11901" t="b">
        <f t="shared" si="556"/>
        <v>1</v>
      </c>
      <c r="F11901" t="b">
        <f>ISNUMBER(MATCH(A11901,展开码表!A:A,0))</f>
        <v>0</v>
      </c>
      <c r="G11901">
        <f>IF(F11901,INDEX(展开码表!B:B,MATCH(A11901,展开码表!A:A,0),0),0)</f>
        <v>0</v>
      </c>
      <c r="H11901">
        <f t="shared" si="557"/>
        <v>0</v>
      </c>
      <c r="I11901" s="1" t="s">
        <v>33062</v>
      </c>
    </row>
    <row r="11902" spans="1:9" hidden="1" x14ac:dyDescent="0.25">
      <c r="A11902" t="s">
        <v>16706</v>
      </c>
      <c r="B11902">
        <f t="shared" si="555"/>
        <v>13</v>
      </c>
      <c r="C11902" t="b">
        <f>ISNUMBER(MATCH(A11902,'GB2312'!$A:$A,0))</f>
        <v>0</v>
      </c>
      <c r="D11902" t="b">
        <f>ISNUMBER(MATCH(A11902,通规表!B:B,0))</f>
        <v>0</v>
      </c>
      <c r="E11902" t="b">
        <f t="shared" si="556"/>
        <v>1</v>
      </c>
      <c r="F11902" t="b">
        <f>ISNUMBER(MATCH(A11902,展开码表!A:A,0))</f>
        <v>0</v>
      </c>
      <c r="G11902">
        <f>IF(F11902,INDEX(展开码表!B:B,MATCH(A11902,展开码表!A:A,0),0),0)</f>
        <v>0</v>
      </c>
      <c r="H11902">
        <f t="shared" si="557"/>
        <v>0</v>
      </c>
      <c r="I11902" s="1" t="s">
        <v>33063</v>
      </c>
    </row>
    <row r="11903" spans="1:9" hidden="1" x14ac:dyDescent="0.25">
      <c r="A11903" t="s">
        <v>16707</v>
      </c>
      <c r="B11903">
        <f t="shared" si="555"/>
        <v>13</v>
      </c>
      <c r="C11903" t="b">
        <f>ISNUMBER(MATCH(A11903,'GB2312'!$A:$A,0))</f>
        <v>0</v>
      </c>
      <c r="D11903" t="b">
        <f>ISNUMBER(MATCH(A11903,通规表!B:B,0))</f>
        <v>0</v>
      </c>
      <c r="E11903" t="b">
        <f t="shared" si="556"/>
        <v>1</v>
      </c>
      <c r="F11903" t="b">
        <f>ISNUMBER(MATCH(A11903,展开码表!A:A,0))</f>
        <v>0</v>
      </c>
      <c r="G11903">
        <f>IF(F11903,INDEX(展开码表!B:B,MATCH(A11903,展开码表!A:A,0),0),0)</f>
        <v>0</v>
      </c>
      <c r="H11903">
        <f t="shared" si="557"/>
        <v>0</v>
      </c>
      <c r="I11903" s="1" t="s">
        <v>33064</v>
      </c>
    </row>
    <row r="11904" spans="1:9" hidden="1" x14ac:dyDescent="0.25">
      <c r="A11904" t="s">
        <v>8932</v>
      </c>
      <c r="B11904">
        <f t="shared" si="555"/>
        <v>13</v>
      </c>
      <c r="C11904" t="b">
        <f>ISNUMBER(MATCH(A11904,'GB2312'!$A:$A,0))</f>
        <v>0</v>
      </c>
      <c r="D11904" t="b">
        <f>ISNUMBER(MATCH(A11904,通规表!B:B,0))</f>
        <v>0</v>
      </c>
      <c r="E11904" t="b">
        <f t="shared" si="556"/>
        <v>1</v>
      </c>
      <c r="F11904" t="b">
        <f>ISNUMBER(MATCH(A11904,展开码表!A:A,0))</f>
        <v>0</v>
      </c>
      <c r="G11904">
        <f>IF(F11904,INDEX(展开码表!B:B,MATCH(A11904,展开码表!A:A,0),0),0)</f>
        <v>0</v>
      </c>
      <c r="H11904">
        <f t="shared" si="557"/>
        <v>0</v>
      </c>
      <c r="I11904" s="1" t="s">
        <v>33118</v>
      </c>
    </row>
    <row r="11905" spans="1:9" hidden="1" x14ac:dyDescent="0.25">
      <c r="A11905" t="s">
        <v>8933</v>
      </c>
      <c r="B11905">
        <f t="shared" si="555"/>
        <v>13</v>
      </c>
      <c r="C11905" t="b">
        <f>ISNUMBER(MATCH(A11905,'GB2312'!$A:$A,0))</f>
        <v>0</v>
      </c>
      <c r="D11905" t="b">
        <f>ISNUMBER(MATCH(A11905,通规表!B:B,0))</f>
        <v>0</v>
      </c>
      <c r="E11905" t="b">
        <f t="shared" si="556"/>
        <v>1</v>
      </c>
      <c r="F11905" t="b">
        <f>ISNUMBER(MATCH(A11905,展开码表!A:A,0))</f>
        <v>0</v>
      </c>
      <c r="G11905">
        <f>IF(F11905,INDEX(展开码表!B:B,MATCH(A11905,展开码表!A:A,0),0),0)</f>
        <v>0</v>
      </c>
      <c r="H11905">
        <f t="shared" si="557"/>
        <v>0</v>
      </c>
      <c r="I11905" s="1" t="s">
        <v>33119</v>
      </c>
    </row>
    <row r="11906" spans="1:9" hidden="1" x14ac:dyDescent="0.25">
      <c r="A11906" t="s">
        <v>16734</v>
      </c>
      <c r="B11906">
        <f t="shared" ref="B11906:B11969" si="558">LEN(I11906)</f>
        <v>13</v>
      </c>
      <c r="C11906" t="b">
        <f>ISNUMBER(MATCH(A11906,'GB2312'!$A:$A,0))</f>
        <v>0</v>
      </c>
      <c r="D11906" t="b">
        <f>ISNUMBER(MATCH(A11906,通规表!B:B,0))</f>
        <v>0</v>
      </c>
      <c r="E11906" t="b">
        <f t="shared" ref="E11906:E11969" si="559">ISNUMBER(FIND("5",I11906))</f>
        <v>1</v>
      </c>
      <c r="F11906" t="b">
        <f>ISNUMBER(MATCH(A11906,展开码表!A:A,0))</f>
        <v>0</v>
      </c>
      <c r="G11906">
        <f>IF(F11906,INDEX(展开码表!B:B,MATCH(A11906,展开码表!A:A,0),0),0)</f>
        <v>0</v>
      </c>
      <c r="H11906">
        <f t="shared" ref="H11906:H11969" si="560">IF(F11906,SUBSTITUTE(SUBSTITUTE(SUBSTITUTE(SUBSTITUTE(SUBSTITUTE(SUBSTITUTE(SUBSTITUTE(SUBSTITUTE(SUBSTITUTE(SUBSTITUTE(SUBSTITUTE(SUBSTITUTE(G11906,"1","㇐"),"2","㇑"),"3","㇒"),"4","㇔"),"5","㇕"),"6","㇅"),"7","㇇"),"8","㇗"),"9","㇞"),"a","㇛"),"b","㇂"),"c","㇎"),)</f>
        <v>0</v>
      </c>
      <c r="I11906" s="1" t="s">
        <v>33120</v>
      </c>
    </row>
    <row r="11907" spans="1:9" hidden="1" x14ac:dyDescent="0.25">
      <c r="A11907" t="s">
        <v>8934</v>
      </c>
      <c r="B11907">
        <f t="shared" si="558"/>
        <v>13</v>
      </c>
      <c r="C11907" t="b">
        <f>ISNUMBER(MATCH(A11907,'GB2312'!$A:$A,0))</f>
        <v>0</v>
      </c>
      <c r="D11907" t="b">
        <f>ISNUMBER(MATCH(A11907,通规表!B:B,0))</f>
        <v>0</v>
      </c>
      <c r="E11907" t="b">
        <f t="shared" si="559"/>
        <v>1</v>
      </c>
      <c r="F11907" t="b">
        <f>ISNUMBER(MATCH(A11907,展开码表!A:A,0))</f>
        <v>0</v>
      </c>
      <c r="G11907">
        <f>IF(F11907,INDEX(展开码表!B:B,MATCH(A11907,展开码表!A:A,0),0),0)</f>
        <v>0</v>
      </c>
      <c r="H11907">
        <f t="shared" si="560"/>
        <v>0</v>
      </c>
      <c r="I11907" s="1" t="s">
        <v>33122</v>
      </c>
    </row>
    <row r="11908" spans="1:9" hidden="1" x14ac:dyDescent="0.25">
      <c r="A11908" t="s">
        <v>8935</v>
      </c>
      <c r="B11908">
        <f t="shared" si="558"/>
        <v>13</v>
      </c>
      <c r="C11908" t="b">
        <f>ISNUMBER(MATCH(A11908,'GB2312'!$A:$A,0))</f>
        <v>0</v>
      </c>
      <c r="D11908" t="b">
        <f>ISNUMBER(MATCH(A11908,通规表!B:B,0))</f>
        <v>0</v>
      </c>
      <c r="E11908" t="b">
        <f t="shared" si="559"/>
        <v>1</v>
      </c>
      <c r="F11908" t="b">
        <f>ISNUMBER(MATCH(A11908,展开码表!A:A,0))</f>
        <v>0</v>
      </c>
      <c r="G11908">
        <f>IF(F11908,INDEX(展开码表!B:B,MATCH(A11908,展开码表!A:A,0),0),0)</f>
        <v>0</v>
      </c>
      <c r="H11908">
        <f t="shared" si="560"/>
        <v>0</v>
      </c>
      <c r="I11908" s="1" t="s">
        <v>33123</v>
      </c>
    </row>
    <row r="11909" spans="1:9" hidden="1" x14ac:dyDescent="0.25">
      <c r="A11909" t="s">
        <v>16735</v>
      </c>
      <c r="B11909">
        <f t="shared" si="558"/>
        <v>13</v>
      </c>
      <c r="C11909" t="b">
        <f>ISNUMBER(MATCH(A11909,'GB2312'!$A:$A,0))</f>
        <v>0</v>
      </c>
      <c r="D11909" t="b">
        <f>ISNUMBER(MATCH(A11909,通规表!B:B,0))</f>
        <v>0</v>
      </c>
      <c r="E11909" t="b">
        <f t="shared" si="559"/>
        <v>1</v>
      </c>
      <c r="F11909" t="b">
        <f>ISNUMBER(MATCH(A11909,展开码表!A:A,0))</f>
        <v>0</v>
      </c>
      <c r="G11909">
        <f>IF(F11909,INDEX(展开码表!B:B,MATCH(A11909,展开码表!A:A,0),0),0)</f>
        <v>0</v>
      </c>
      <c r="H11909">
        <f t="shared" si="560"/>
        <v>0</v>
      </c>
      <c r="I11909" s="1" t="s">
        <v>33124</v>
      </c>
    </row>
    <row r="11910" spans="1:9" hidden="1" x14ac:dyDescent="0.25">
      <c r="A11910" t="s">
        <v>16760</v>
      </c>
      <c r="B11910">
        <f t="shared" si="558"/>
        <v>13</v>
      </c>
      <c r="C11910" t="b">
        <f>ISNUMBER(MATCH(A11910,'GB2312'!$A:$A,0))</f>
        <v>0</v>
      </c>
      <c r="D11910" t="b">
        <f>ISNUMBER(MATCH(A11910,通规表!B:B,0))</f>
        <v>0</v>
      </c>
      <c r="E11910" t="b">
        <f t="shared" si="559"/>
        <v>1</v>
      </c>
      <c r="F11910" t="b">
        <f>ISNUMBER(MATCH(A11910,展开码表!A:A,0))</f>
        <v>0</v>
      </c>
      <c r="G11910">
        <f>IF(F11910,INDEX(展开码表!B:B,MATCH(A11910,展开码表!A:A,0),0),0)</f>
        <v>0</v>
      </c>
      <c r="H11910">
        <f t="shared" si="560"/>
        <v>0</v>
      </c>
      <c r="I11910" s="1" t="s">
        <v>33172</v>
      </c>
    </row>
    <row r="11911" spans="1:9" hidden="1" x14ac:dyDescent="0.25">
      <c r="A11911" t="s">
        <v>16761</v>
      </c>
      <c r="B11911">
        <f t="shared" si="558"/>
        <v>13</v>
      </c>
      <c r="C11911" t="b">
        <f>ISNUMBER(MATCH(A11911,'GB2312'!$A:$A,0))</f>
        <v>0</v>
      </c>
      <c r="D11911" t="b">
        <f>ISNUMBER(MATCH(A11911,通规表!B:B,0))</f>
        <v>0</v>
      </c>
      <c r="E11911" t="b">
        <f t="shared" si="559"/>
        <v>1</v>
      </c>
      <c r="F11911" t="b">
        <f>ISNUMBER(MATCH(A11911,展开码表!A:A,0))</f>
        <v>0</v>
      </c>
      <c r="G11911">
        <f>IF(F11911,INDEX(展开码表!B:B,MATCH(A11911,展开码表!A:A,0),0),0)</f>
        <v>0</v>
      </c>
      <c r="H11911">
        <f t="shared" si="560"/>
        <v>0</v>
      </c>
      <c r="I11911" s="1" t="s">
        <v>33173</v>
      </c>
    </row>
    <row r="11912" spans="1:9" hidden="1" x14ac:dyDescent="0.25">
      <c r="A11912" t="s">
        <v>16791</v>
      </c>
      <c r="B11912">
        <f t="shared" si="558"/>
        <v>13</v>
      </c>
      <c r="C11912" t="b">
        <f>ISNUMBER(MATCH(A11912,'GB2312'!$A:$A,0))</f>
        <v>0</v>
      </c>
      <c r="D11912" t="b">
        <f>ISNUMBER(MATCH(A11912,通规表!B:B,0))</f>
        <v>0</v>
      </c>
      <c r="E11912" t="b">
        <f t="shared" si="559"/>
        <v>1</v>
      </c>
      <c r="F11912" t="b">
        <f>ISNUMBER(MATCH(A11912,展开码表!A:A,0))</f>
        <v>0</v>
      </c>
      <c r="G11912">
        <f>IF(F11912,INDEX(展开码表!B:B,MATCH(A11912,展开码表!A:A,0),0),0)</f>
        <v>0</v>
      </c>
      <c r="H11912">
        <f t="shared" si="560"/>
        <v>0</v>
      </c>
      <c r="I11912" s="1" t="s">
        <v>33237</v>
      </c>
    </row>
    <row r="11913" spans="1:9" hidden="1" x14ac:dyDescent="0.25">
      <c r="A11913" t="s">
        <v>16816</v>
      </c>
      <c r="B11913">
        <f t="shared" si="558"/>
        <v>13</v>
      </c>
      <c r="C11913" t="b">
        <f>ISNUMBER(MATCH(A11913,'GB2312'!$A:$A,0))</f>
        <v>0</v>
      </c>
      <c r="D11913" t="b">
        <f>ISNUMBER(MATCH(A11913,通规表!B:B,0))</f>
        <v>0</v>
      </c>
      <c r="E11913" t="b">
        <f t="shared" si="559"/>
        <v>1</v>
      </c>
      <c r="F11913" t="b">
        <f>ISNUMBER(MATCH(A11913,展开码表!A:A,0))</f>
        <v>0</v>
      </c>
      <c r="G11913">
        <f>IF(F11913,INDEX(展开码表!B:B,MATCH(A11913,展开码表!A:A,0),0),0)</f>
        <v>0</v>
      </c>
      <c r="H11913">
        <f t="shared" si="560"/>
        <v>0</v>
      </c>
      <c r="I11913" s="1" t="s">
        <v>33289</v>
      </c>
    </row>
    <row r="11914" spans="1:9" hidden="1" x14ac:dyDescent="0.25">
      <c r="A11914" t="s">
        <v>8938</v>
      </c>
      <c r="B11914">
        <f t="shared" si="558"/>
        <v>13</v>
      </c>
      <c r="C11914" t="b">
        <f>ISNUMBER(MATCH(A11914,'GB2312'!$A:$A,0))</f>
        <v>0</v>
      </c>
      <c r="D11914" t="b">
        <f>ISNUMBER(MATCH(A11914,通规表!B:B,0))</f>
        <v>0</v>
      </c>
      <c r="E11914" t="b">
        <f t="shared" si="559"/>
        <v>1</v>
      </c>
      <c r="F11914" t="b">
        <f>ISNUMBER(MATCH(A11914,展开码表!A:A,0))</f>
        <v>0</v>
      </c>
      <c r="G11914">
        <f>IF(F11914,INDEX(展开码表!B:B,MATCH(A11914,展开码表!A:A,0),0),0)</f>
        <v>0</v>
      </c>
      <c r="H11914">
        <f t="shared" si="560"/>
        <v>0</v>
      </c>
      <c r="I11914" s="1" t="s">
        <v>33290</v>
      </c>
    </row>
    <row r="11915" spans="1:9" hidden="1" x14ac:dyDescent="0.25">
      <c r="A11915" t="s">
        <v>16817</v>
      </c>
      <c r="B11915">
        <f t="shared" si="558"/>
        <v>13</v>
      </c>
      <c r="C11915" t="b">
        <f>ISNUMBER(MATCH(A11915,'GB2312'!$A:$A,0))</f>
        <v>0</v>
      </c>
      <c r="D11915" t="b">
        <f>ISNUMBER(MATCH(A11915,通规表!B:B,0))</f>
        <v>0</v>
      </c>
      <c r="E11915" t="b">
        <f t="shared" si="559"/>
        <v>0</v>
      </c>
      <c r="F11915" t="b">
        <f>ISNUMBER(MATCH(A11915,展开码表!A:A,0))</f>
        <v>0</v>
      </c>
      <c r="G11915">
        <f>IF(F11915,INDEX(展开码表!B:B,MATCH(A11915,展开码表!A:A,0),0),0)</f>
        <v>0</v>
      </c>
      <c r="H11915">
        <f t="shared" si="560"/>
        <v>0</v>
      </c>
      <c r="I11915" s="1" t="s">
        <v>33291</v>
      </c>
    </row>
    <row r="11916" spans="1:9" hidden="1" x14ac:dyDescent="0.25">
      <c r="A11916" t="s">
        <v>8949</v>
      </c>
      <c r="B11916">
        <f t="shared" si="558"/>
        <v>13</v>
      </c>
      <c r="C11916" t="b">
        <f>ISNUMBER(MATCH(A11916,'GB2312'!$A:$A,0))</f>
        <v>0</v>
      </c>
      <c r="D11916" t="b">
        <f>ISNUMBER(MATCH(A11916,通规表!B:B,0))</f>
        <v>0</v>
      </c>
      <c r="E11916" t="b">
        <f t="shared" si="559"/>
        <v>1</v>
      </c>
      <c r="F11916" t="b">
        <f>ISNUMBER(MATCH(A11916,展开码表!A:A,0))</f>
        <v>0</v>
      </c>
      <c r="G11916">
        <f>IF(F11916,INDEX(展开码表!B:B,MATCH(A11916,展开码表!A:A,0),0),0)</f>
        <v>0</v>
      </c>
      <c r="H11916">
        <f t="shared" si="560"/>
        <v>0</v>
      </c>
      <c r="I11916" s="1" t="s">
        <v>33336</v>
      </c>
    </row>
    <row r="11917" spans="1:9" hidden="1" x14ac:dyDescent="0.25">
      <c r="A11917" t="s">
        <v>16932</v>
      </c>
      <c r="B11917">
        <f t="shared" si="558"/>
        <v>13</v>
      </c>
      <c r="C11917" t="b">
        <f>ISNUMBER(MATCH(A11917,'GB2312'!$A:$A,0))</f>
        <v>0</v>
      </c>
      <c r="D11917" t="b">
        <f>ISNUMBER(MATCH(A11917,通规表!B:B,0))</f>
        <v>0</v>
      </c>
      <c r="E11917" t="b">
        <f t="shared" si="559"/>
        <v>1</v>
      </c>
      <c r="F11917" t="b">
        <f>ISNUMBER(MATCH(A11917,展开码表!A:A,0))</f>
        <v>0</v>
      </c>
      <c r="G11917">
        <f>IF(F11917,INDEX(展开码表!B:B,MATCH(A11917,展开码表!A:A,0),0),0)</f>
        <v>0</v>
      </c>
      <c r="H11917">
        <f t="shared" si="560"/>
        <v>0</v>
      </c>
      <c r="I11917" s="1" t="s">
        <v>33537</v>
      </c>
    </row>
    <row r="11918" spans="1:9" hidden="1" x14ac:dyDescent="0.25">
      <c r="A11918" t="s">
        <v>16933</v>
      </c>
      <c r="B11918">
        <f t="shared" si="558"/>
        <v>13</v>
      </c>
      <c r="C11918" t="b">
        <f>ISNUMBER(MATCH(A11918,'GB2312'!$A:$A,0))</f>
        <v>0</v>
      </c>
      <c r="D11918" t="b">
        <f>ISNUMBER(MATCH(A11918,通规表!B:B,0))</f>
        <v>0</v>
      </c>
      <c r="E11918" t="b">
        <f t="shared" si="559"/>
        <v>1</v>
      </c>
      <c r="F11918" t="b">
        <f>ISNUMBER(MATCH(A11918,展开码表!A:A,0))</f>
        <v>0</v>
      </c>
      <c r="G11918">
        <f>IF(F11918,INDEX(展开码表!B:B,MATCH(A11918,展开码表!A:A,0),0),0)</f>
        <v>0</v>
      </c>
      <c r="H11918">
        <f t="shared" si="560"/>
        <v>0</v>
      </c>
      <c r="I11918" s="1" t="s">
        <v>33538</v>
      </c>
    </row>
    <row r="11919" spans="1:9" hidden="1" x14ac:dyDescent="0.25">
      <c r="A11919" t="s">
        <v>16934</v>
      </c>
      <c r="B11919">
        <f t="shared" si="558"/>
        <v>13</v>
      </c>
      <c r="C11919" t="b">
        <f>ISNUMBER(MATCH(A11919,'GB2312'!$A:$A,0))</f>
        <v>0</v>
      </c>
      <c r="D11919" t="b">
        <f>ISNUMBER(MATCH(A11919,通规表!B:B,0))</f>
        <v>0</v>
      </c>
      <c r="E11919" t="b">
        <f t="shared" si="559"/>
        <v>1</v>
      </c>
      <c r="F11919" t="b">
        <f>ISNUMBER(MATCH(A11919,展开码表!A:A,0))</f>
        <v>0</v>
      </c>
      <c r="G11919">
        <f>IF(F11919,INDEX(展开码表!B:B,MATCH(A11919,展开码表!A:A,0),0),0)</f>
        <v>0</v>
      </c>
      <c r="H11919">
        <f t="shared" si="560"/>
        <v>0</v>
      </c>
      <c r="I11919" s="1" t="s">
        <v>33539</v>
      </c>
    </row>
    <row r="11920" spans="1:9" hidden="1" x14ac:dyDescent="0.25">
      <c r="A11920" t="s">
        <v>16935</v>
      </c>
      <c r="B11920">
        <f t="shared" si="558"/>
        <v>13</v>
      </c>
      <c r="C11920" t="b">
        <f>ISNUMBER(MATCH(A11920,'GB2312'!$A:$A,0))</f>
        <v>0</v>
      </c>
      <c r="D11920" t="b">
        <f>ISNUMBER(MATCH(A11920,通规表!B:B,0))</f>
        <v>0</v>
      </c>
      <c r="E11920" t="b">
        <f t="shared" si="559"/>
        <v>1</v>
      </c>
      <c r="F11920" t="b">
        <f>ISNUMBER(MATCH(A11920,展开码表!A:A,0))</f>
        <v>0</v>
      </c>
      <c r="G11920">
        <f>IF(F11920,INDEX(展开码表!B:B,MATCH(A11920,展开码表!A:A,0),0),0)</f>
        <v>0</v>
      </c>
      <c r="H11920">
        <f t="shared" si="560"/>
        <v>0</v>
      </c>
      <c r="I11920" s="1" t="s">
        <v>33540</v>
      </c>
    </row>
    <row r="11921" spans="1:9" hidden="1" x14ac:dyDescent="0.25">
      <c r="A11921" t="s">
        <v>16936</v>
      </c>
      <c r="B11921">
        <f t="shared" si="558"/>
        <v>13</v>
      </c>
      <c r="C11921" t="b">
        <f>ISNUMBER(MATCH(A11921,'GB2312'!$A:$A,0))</f>
        <v>0</v>
      </c>
      <c r="D11921" t="b">
        <f>ISNUMBER(MATCH(A11921,通规表!B:B,0))</f>
        <v>0</v>
      </c>
      <c r="E11921" t="b">
        <f t="shared" si="559"/>
        <v>1</v>
      </c>
      <c r="F11921" t="b">
        <f>ISNUMBER(MATCH(A11921,展开码表!A:A,0))</f>
        <v>0</v>
      </c>
      <c r="G11921">
        <f>IF(F11921,INDEX(展开码表!B:B,MATCH(A11921,展开码表!A:A,0),0),0)</f>
        <v>0</v>
      </c>
      <c r="H11921">
        <f t="shared" si="560"/>
        <v>0</v>
      </c>
      <c r="I11921" s="1" t="s">
        <v>33541</v>
      </c>
    </row>
    <row r="11922" spans="1:9" hidden="1" x14ac:dyDescent="0.25">
      <c r="A11922" t="s">
        <v>16938</v>
      </c>
      <c r="B11922">
        <f t="shared" si="558"/>
        <v>13</v>
      </c>
      <c r="C11922" t="b">
        <f>ISNUMBER(MATCH(A11922,'GB2312'!$A:$A,0))</f>
        <v>0</v>
      </c>
      <c r="D11922" t="b">
        <f>ISNUMBER(MATCH(A11922,通规表!B:B,0))</f>
        <v>0</v>
      </c>
      <c r="E11922" t="b">
        <f t="shared" si="559"/>
        <v>1</v>
      </c>
      <c r="F11922" t="b">
        <f>ISNUMBER(MATCH(A11922,展开码表!A:A,0))</f>
        <v>0</v>
      </c>
      <c r="G11922">
        <f>IF(F11922,INDEX(展开码表!B:B,MATCH(A11922,展开码表!A:A,0),0),0)</f>
        <v>0</v>
      </c>
      <c r="H11922">
        <f t="shared" si="560"/>
        <v>0</v>
      </c>
      <c r="I11922" s="1" t="s">
        <v>33544</v>
      </c>
    </row>
    <row r="11923" spans="1:9" hidden="1" x14ac:dyDescent="0.25">
      <c r="A11923" t="s">
        <v>16939</v>
      </c>
      <c r="B11923">
        <f t="shared" si="558"/>
        <v>13</v>
      </c>
      <c r="C11923" t="b">
        <f>ISNUMBER(MATCH(A11923,'GB2312'!$A:$A,0))</f>
        <v>0</v>
      </c>
      <c r="D11923" t="b">
        <f>ISNUMBER(MATCH(A11923,通规表!B:B,0))</f>
        <v>0</v>
      </c>
      <c r="E11923" t="b">
        <f t="shared" si="559"/>
        <v>1</v>
      </c>
      <c r="F11923" t="b">
        <f>ISNUMBER(MATCH(A11923,展开码表!A:A,0))</f>
        <v>0</v>
      </c>
      <c r="G11923">
        <f>IF(F11923,INDEX(展开码表!B:B,MATCH(A11923,展开码表!A:A,0),0),0)</f>
        <v>0</v>
      </c>
      <c r="H11923">
        <f t="shared" si="560"/>
        <v>0</v>
      </c>
      <c r="I11923" s="1" t="s">
        <v>33545</v>
      </c>
    </row>
    <row r="11924" spans="1:9" hidden="1" x14ac:dyDescent="0.25">
      <c r="A11924" t="s">
        <v>16940</v>
      </c>
      <c r="B11924">
        <f t="shared" si="558"/>
        <v>13</v>
      </c>
      <c r="C11924" t="b">
        <f>ISNUMBER(MATCH(A11924,'GB2312'!$A:$A,0))</f>
        <v>0</v>
      </c>
      <c r="D11924" t="b">
        <f>ISNUMBER(MATCH(A11924,通规表!B:B,0))</f>
        <v>0</v>
      </c>
      <c r="E11924" t="b">
        <f t="shared" si="559"/>
        <v>1</v>
      </c>
      <c r="F11924" t="b">
        <f>ISNUMBER(MATCH(A11924,展开码表!A:A,0))</f>
        <v>0</v>
      </c>
      <c r="G11924">
        <f>IF(F11924,INDEX(展开码表!B:B,MATCH(A11924,展开码表!A:A,0),0),0)</f>
        <v>0</v>
      </c>
      <c r="H11924">
        <f t="shared" si="560"/>
        <v>0</v>
      </c>
      <c r="I11924" s="1" t="s">
        <v>33546</v>
      </c>
    </row>
    <row r="11925" spans="1:9" hidden="1" x14ac:dyDescent="0.25">
      <c r="A11925" t="s">
        <v>8960</v>
      </c>
      <c r="B11925">
        <f t="shared" si="558"/>
        <v>13</v>
      </c>
      <c r="C11925" t="b">
        <f>ISNUMBER(MATCH(A11925,'GB2312'!$A:$A,0))</f>
        <v>0</v>
      </c>
      <c r="D11925" t="b">
        <f>ISNUMBER(MATCH(A11925,通规表!B:B,0))</f>
        <v>0</v>
      </c>
      <c r="E11925" t="b">
        <f t="shared" si="559"/>
        <v>1</v>
      </c>
      <c r="F11925" t="b">
        <f>ISNUMBER(MATCH(A11925,展开码表!A:A,0))</f>
        <v>0</v>
      </c>
      <c r="G11925">
        <f>IF(F11925,INDEX(展开码表!B:B,MATCH(A11925,展开码表!A:A,0),0),0)</f>
        <v>0</v>
      </c>
      <c r="H11925">
        <f t="shared" si="560"/>
        <v>0</v>
      </c>
      <c r="I11925" s="1" t="s">
        <v>33548</v>
      </c>
    </row>
    <row r="11926" spans="1:9" hidden="1" x14ac:dyDescent="0.25">
      <c r="A11926" t="s">
        <v>16941</v>
      </c>
      <c r="B11926">
        <f t="shared" si="558"/>
        <v>13</v>
      </c>
      <c r="C11926" t="b">
        <f>ISNUMBER(MATCH(A11926,'GB2312'!$A:$A,0))</f>
        <v>0</v>
      </c>
      <c r="D11926" t="b">
        <f>ISNUMBER(MATCH(A11926,通规表!B:B,0))</f>
        <v>0</v>
      </c>
      <c r="E11926" t="b">
        <f t="shared" si="559"/>
        <v>1</v>
      </c>
      <c r="F11926" t="b">
        <f>ISNUMBER(MATCH(A11926,展开码表!A:A,0))</f>
        <v>0</v>
      </c>
      <c r="G11926">
        <f>IF(F11926,INDEX(展开码表!B:B,MATCH(A11926,展开码表!A:A,0),0),0)</f>
        <v>0</v>
      </c>
      <c r="H11926">
        <f t="shared" si="560"/>
        <v>0</v>
      </c>
      <c r="I11926" s="1" t="s">
        <v>33552</v>
      </c>
    </row>
    <row r="11927" spans="1:9" hidden="1" x14ac:dyDescent="0.25">
      <c r="A11927" t="s">
        <v>8961</v>
      </c>
      <c r="B11927">
        <f t="shared" si="558"/>
        <v>13</v>
      </c>
      <c r="C11927" t="b">
        <f>ISNUMBER(MATCH(A11927,'GB2312'!$A:$A,0))</f>
        <v>0</v>
      </c>
      <c r="D11927" t="b">
        <f>ISNUMBER(MATCH(A11927,通规表!B:B,0))</f>
        <v>0</v>
      </c>
      <c r="E11927" t="b">
        <f t="shared" si="559"/>
        <v>1</v>
      </c>
      <c r="F11927" t="b">
        <f>ISNUMBER(MATCH(A11927,展开码表!A:A,0))</f>
        <v>0</v>
      </c>
      <c r="G11927">
        <f>IF(F11927,INDEX(展开码表!B:B,MATCH(A11927,展开码表!A:A,0),0),0)</f>
        <v>0</v>
      </c>
      <c r="H11927">
        <f t="shared" si="560"/>
        <v>0</v>
      </c>
      <c r="I11927" s="1" t="s">
        <v>33553</v>
      </c>
    </row>
    <row r="11928" spans="1:9" hidden="1" x14ac:dyDescent="0.25">
      <c r="A11928" t="s">
        <v>16942</v>
      </c>
      <c r="B11928">
        <f t="shared" si="558"/>
        <v>13</v>
      </c>
      <c r="C11928" t="b">
        <f>ISNUMBER(MATCH(A11928,'GB2312'!$A:$A,0))</f>
        <v>0</v>
      </c>
      <c r="D11928" t="b">
        <f>ISNUMBER(MATCH(A11928,通规表!B:B,0))</f>
        <v>0</v>
      </c>
      <c r="E11928" t="b">
        <f t="shared" si="559"/>
        <v>1</v>
      </c>
      <c r="F11928" t="b">
        <f>ISNUMBER(MATCH(A11928,展开码表!A:A,0))</f>
        <v>0</v>
      </c>
      <c r="G11928">
        <f>IF(F11928,INDEX(展开码表!B:B,MATCH(A11928,展开码表!A:A,0),0),0)</f>
        <v>0</v>
      </c>
      <c r="H11928">
        <f t="shared" si="560"/>
        <v>0</v>
      </c>
      <c r="I11928" s="1" t="s">
        <v>33554</v>
      </c>
    </row>
    <row r="11929" spans="1:9" hidden="1" x14ac:dyDescent="0.25">
      <c r="A11929" t="s">
        <v>16943</v>
      </c>
      <c r="B11929">
        <f t="shared" si="558"/>
        <v>13</v>
      </c>
      <c r="C11929" t="b">
        <f>ISNUMBER(MATCH(A11929,'GB2312'!$A:$A,0))</f>
        <v>0</v>
      </c>
      <c r="D11929" t="b">
        <f>ISNUMBER(MATCH(A11929,通规表!B:B,0))</f>
        <v>0</v>
      </c>
      <c r="E11929" t="b">
        <f t="shared" si="559"/>
        <v>1</v>
      </c>
      <c r="F11929" t="b">
        <f>ISNUMBER(MATCH(A11929,展开码表!A:A,0))</f>
        <v>0</v>
      </c>
      <c r="G11929">
        <f>IF(F11929,INDEX(展开码表!B:B,MATCH(A11929,展开码表!A:A,0),0),0)</f>
        <v>0</v>
      </c>
      <c r="H11929">
        <f t="shared" si="560"/>
        <v>0</v>
      </c>
      <c r="I11929" s="1" t="s">
        <v>33560</v>
      </c>
    </row>
    <row r="11930" spans="1:9" hidden="1" x14ac:dyDescent="0.25">
      <c r="A11930" t="s">
        <v>8962</v>
      </c>
      <c r="B11930">
        <f t="shared" si="558"/>
        <v>13</v>
      </c>
      <c r="C11930" t="b">
        <f>ISNUMBER(MATCH(A11930,'GB2312'!$A:$A,0))</f>
        <v>0</v>
      </c>
      <c r="D11930" t="b">
        <f>ISNUMBER(MATCH(A11930,通规表!B:B,0))</f>
        <v>0</v>
      </c>
      <c r="E11930" t="b">
        <f t="shared" si="559"/>
        <v>1</v>
      </c>
      <c r="F11930" t="b">
        <f>ISNUMBER(MATCH(A11930,展开码表!A:A,0))</f>
        <v>0</v>
      </c>
      <c r="G11930">
        <f>IF(F11930,INDEX(展开码表!B:B,MATCH(A11930,展开码表!A:A,0),0),0)</f>
        <v>0</v>
      </c>
      <c r="H11930">
        <f t="shared" si="560"/>
        <v>0</v>
      </c>
      <c r="I11930" s="1" t="s">
        <v>33561</v>
      </c>
    </row>
    <row r="11931" spans="1:9" hidden="1" x14ac:dyDescent="0.25">
      <c r="A11931" t="s">
        <v>16944</v>
      </c>
      <c r="B11931">
        <f t="shared" si="558"/>
        <v>13</v>
      </c>
      <c r="C11931" t="b">
        <f>ISNUMBER(MATCH(A11931,'GB2312'!$A:$A,0))</f>
        <v>0</v>
      </c>
      <c r="D11931" t="b">
        <f>ISNUMBER(MATCH(A11931,通规表!B:B,0))</f>
        <v>0</v>
      </c>
      <c r="E11931" t="b">
        <f t="shared" si="559"/>
        <v>1</v>
      </c>
      <c r="F11931" t="b">
        <f>ISNUMBER(MATCH(A11931,展开码表!A:A,0))</f>
        <v>0</v>
      </c>
      <c r="G11931">
        <f>IF(F11931,INDEX(展开码表!B:B,MATCH(A11931,展开码表!A:A,0),0),0)</f>
        <v>0</v>
      </c>
      <c r="H11931">
        <f t="shared" si="560"/>
        <v>0</v>
      </c>
      <c r="I11931" s="1" t="s">
        <v>33563</v>
      </c>
    </row>
    <row r="11932" spans="1:9" hidden="1" x14ac:dyDescent="0.25">
      <c r="A11932" t="s">
        <v>16945</v>
      </c>
      <c r="B11932">
        <f t="shared" si="558"/>
        <v>13</v>
      </c>
      <c r="C11932" t="b">
        <f>ISNUMBER(MATCH(A11932,'GB2312'!$A:$A,0))</f>
        <v>0</v>
      </c>
      <c r="D11932" t="b">
        <f>ISNUMBER(MATCH(A11932,通规表!B:B,0))</f>
        <v>0</v>
      </c>
      <c r="E11932" t="b">
        <f t="shared" si="559"/>
        <v>1</v>
      </c>
      <c r="F11932" t="b">
        <f>ISNUMBER(MATCH(A11932,展开码表!A:A,0))</f>
        <v>0</v>
      </c>
      <c r="G11932">
        <f>IF(F11932,INDEX(展开码表!B:B,MATCH(A11932,展开码表!A:A,0),0),0)</f>
        <v>0</v>
      </c>
      <c r="H11932">
        <f t="shared" si="560"/>
        <v>0</v>
      </c>
      <c r="I11932" s="1" t="s">
        <v>33564</v>
      </c>
    </row>
    <row r="11933" spans="1:9" hidden="1" x14ac:dyDescent="0.25">
      <c r="A11933" t="s">
        <v>16946</v>
      </c>
      <c r="B11933">
        <f t="shared" si="558"/>
        <v>13</v>
      </c>
      <c r="C11933" t="b">
        <f>ISNUMBER(MATCH(A11933,'GB2312'!$A:$A,0))</f>
        <v>0</v>
      </c>
      <c r="D11933" t="b">
        <f>ISNUMBER(MATCH(A11933,通规表!B:B,0))</f>
        <v>0</v>
      </c>
      <c r="E11933" t="b">
        <f t="shared" si="559"/>
        <v>1</v>
      </c>
      <c r="F11933" t="b">
        <f>ISNUMBER(MATCH(A11933,展开码表!A:A,0))</f>
        <v>0</v>
      </c>
      <c r="G11933">
        <f>IF(F11933,INDEX(展开码表!B:B,MATCH(A11933,展开码表!A:A,0),0),0)</f>
        <v>0</v>
      </c>
      <c r="H11933">
        <f t="shared" si="560"/>
        <v>0</v>
      </c>
      <c r="I11933" s="1" t="s">
        <v>33565</v>
      </c>
    </row>
    <row r="11934" spans="1:9" hidden="1" x14ac:dyDescent="0.25">
      <c r="A11934" t="s">
        <v>8963</v>
      </c>
      <c r="B11934">
        <f t="shared" si="558"/>
        <v>13</v>
      </c>
      <c r="C11934" t="b">
        <f>ISNUMBER(MATCH(A11934,'GB2312'!$A:$A,0))</f>
        <v>0</v>
      </c>
      <c r="D11934" t="b">
        <f>ISNUMBER(MATCH(A11934,通规表!B:B,0))</f>
        <v>0</v>
      </c>
      <c r="E11934" t="b">
        <f t="shared" si="559"/>
        <v>1</v>
      </c>
      <c r="F11934" t="b">
        <f>ISNUMBER(MATCH(A11934,展开码表!A:A,0))</f>
        <v>0</v>
      </c>
      <c r="G11934">
        <f>IF(F11934,INDEX(展开码表!B:B,MATCH(A11934,展开码表!A:A,0),0),0)</f>
        <v>0</v>
      </c>
      <c r="H11934">
        <f t="shared" si="560"/>
        <v>0</v>
      </c>
      <c r="I11934" s="1" t="s">
        <v>33566</v>
      </c>
    </row>
    <row r="11935" spans="1:9" hidden="1" x14ac:dyDescent="0.25">
      <c r="A11935" t="s">
        <v>16949</v>
      </c>
      <c r="B11935">
        <f t="shared" si="558"/>
        <v>13</v>
      </c>
      <c r="C11935" t="b">
        <f>ISNUMBER(MATCH(A11935,'GB2312'!$A:$A,0))</f>
        <v>0</v>
      </c>
      <c r="D11935" t="b">
        <f>ISNUMBER(MATCH(A11935,通规表!B:B,0))</f>
        <v>0</v>
      </c>
      <c r="E11935" t="b">
        <f t="shared" si="559"/>
        <v>1</v>
      </c>
      <c r="F11935" t="b">
        <f>ISNUMBER(MATCH(A11935,展开码表!A:A,0))</f>
        <v>0</v>
      </c>
      <c r="G11935">
        <f>IF(F11935,INDEX(展开码表!B:B,MATCH(A11935,展开码表!A:A,0),0),0)</f>
        <v>0</v>
      </c>
      <c r="H11935">
        <f t="shared" si="560"/>
        <v>0</v>
      </c>
      <c r="I11935" s="1" t="s">
        <v>33578</v>
      </c>
    </row>
    <row r="11936" spans="1:9" hidden="1" x14ac:dyDescent="0.25">
      <c r="A11936" t="s">
        <v>16952</v>
      </c>
      <c r="B11936">
        <f t="shared" si="558"/>
        <v>13</v>
      </c>
      <c r="C11936" t="b">
        <f>ISNUMBER(MATCH(A11936,'GB2312'!$A:$A,0))</f>
        <v>0</v>
      </c>
      <c r="D11936" t="b">
        <f>ISNUMBER(MATCH(A11936,通规表!B:B,0))</f>
        <v>0</v>
      </c>
      <c r="E11936" t="b">
        <f t="shared" si="559"/>
        <v>1</v>
      </c>
      <c r="F11936" t="b">
        <f>ISNUMBER(MATCH(A11936,展开码表!A:A,0))</f>
        <v>0</v>
      </c>
      <c r="G11936">
        <f>IF(F11936,INDEX(展开码表!B:B,MATCH(A11936,展开码表!A:A,0),0),0)</f>
        <v>0</v>
      </c>
      <c r="H11936">
        <f t="shared" si="560"/>
        <v>0</v>
      </c>
      <c r="I11936" s="1" t="s">
        <v>33581</v>
      </c>
    </row>
    <row r="11937" spans="1:9" hidden="1" x14ac:dyDescent="0.25">
      <c r="A11937" t="s">
        <v>17009</v>
      </c>
      <c r="B11937">
        <f t="shared" si="558"/>
        <v>13</v>
      </c>
      <c r="C11937" t="b">
        <f>ISNUMBER(MATCH(A11937,'GB2312'!$A:$A,0))</f>
        <v>0</v>
      </c>
      <c r="D11937" t="b">
        <f>ISNUMBER(MATCH(A11937,通规表!B:B,0))</f>
        <v>0</v>
      </c>
      <c r="E11937" t="b">
        <f t="shared" si="559"/>
        <v>1</v>
      </c>
      <c r="F11937" t="b">
        <f>ISNUMBER(MATCH(A11937,展开码表!A:A,0))</f>
        <v>0</v>
      </c>
      <c r="G11937">
        <f>IF(F11937,INDEX(展开码表!B:B,MATCH(A11937,展开码表!A:A,0),0),0)</f>
        <v>0</v>
      </c>
      <c r="H11937">
        <f t="shared" si="560"/>
        <v>0</v>
      </c>
      <c r="I11937" s="1" t="s">
        <v>33676</v>
      </c>
    </row>
    <row r="11938" spans="1:9" hidden="1" x14ac:dyDescent="0.25">
      <c r="A11938" t="s">
        <v>8978</v>
      </c>
      <c r="B11938">
        <f t="shared" si="558"/>
        <v>13</v>
      </c>
      <c r="C11938" t="b">
        <f>ISNUMBER(MATCH(A11938,'GB2312'!$A:$A,0))</f>
        <v>0</v>
      </c>
      <c r="D11938" t="b">
        <f>ISNUMBER(MATCH(A11938,通规表!B:B,0))</f>
        <v>0</v>
      </c>
      <c r="E11938" t="b">
        <f t="shared" si="559"/>
        <v>1</v>
      </c>
      <c r="F11938" t="b">
        <f>ISNUMBER(MATCH(A11938,展开码表!A:A,0))</f>
        <v>0</v>
      </c>
      <c r="G11938">
        <f>IF(F11938,INDEX(展开码表!B:B,MATCH(A11938,展开码表!A:A,0),0),0)</f>
        <v>0</v>
      </c>
      <c r="H11938">
        <f t="shared" si="560"/>
        <v>0</v>
      </c>
      <c r="I11938" s="1" t="s">
        <v>33707</v>
      </c>
    </row>
    <row r="11939" spans="1:9" hidden="1" x14ac:dyDescent="0.25">
      <c r="A11939" t="s">
        <v>17033</v>
      </c>
      <c r="B11939">
        <f t="shared" si="558"/>
        <v>13</v>
      </c>
      <c r="C11939" t="b">
        <f>ISNUMBER(MATCH(A11939,'GB2312'!$A:$A,0))</f>
        <v>0</v>
      </c>
      <c r="D11939" t="b">
        <f>ISNUMBER(MATCH(A11939,通规表!B:B,0))</f>
        <v>0</v>
      </c>
      <c r="E11939" t="b">
        <f t="shared" si="559"/>
        <v>1</v>
      </c>
      <c r="F11939" t="b">
        <f>ISNUMBER(MATCH(A11939,展开码表!A:A,0))</f>
        <v>0</v>
      </c>
      <c r="G11939">
        <f>IF(F11939,INDEX(展开码表!B:B,MATCH(A11939,展开码表!A:A,0),0),0)</f>
        <v>0</v>
      </c>
      <c r="H11939">
        <f t="shared" si="560"/>
        <v>0</v>
      </c>
      <c r="I11939" s="1" t="s">
        <v>33728</v>
      </c>
    </row>
    <row r="11940" spans="1:9" hidden="1" x14ac:dyDescent="0.25">
      <c r="A11940" t="s">
        <v>17042</v>
      </c>
      <c r="B11940">
        <f t="shared" si="558"/>
        <v>13</v>
      </c>
      <c r="C11940" t="b">
        <f>ISNUMBER(MATCH(A11940,'GB2312'!$A:$A,0))</f>
        <v>0</v>
      </c>
      <c r="D11940" t="b">
        <f>ISNUMBER(MATCH(A11940,通规表!B:B,0))</f>
        <v>0</v>
      </c>
      <c r="E11940" t="b">
        <f t="shared" si="559"/>
        <v>1</v>
      </c>
      <c r="F11940" t="b">
        <f>ISNUMBER(MATCH(A11940,展开码表!A:A,0))</f>
        <v>0</v>
      </c>
      <c r="G11940">
        <f>IF(F11940,INDEX(展开码表!B:B,MATCH(A11940,展开码表!A:A,0),0),0)</f>
        <v>0</v>
      </c>
      <c r="H11940">
        <f t="shared" si="560"/>
        <v>0</v>
      </c>
      <c r="I11940" s="1" t="s">
        <v>33762</v>
      </c>
    </row>
    <row r="11941" spans="1:9" hidden="1" x14ac:dyDescent="0.25">
      <c r="A11941" t="s">
        <v>17043</v>
      </c>
      <c r="B11941">
        <f t="shared" si="558"/>
        <v>13</v>
      </c>
      <c r="C11941" t="b">
        <f>ISNUMBER(MATCH(A11941,'GB2312'!$A:$A,0))</f>
        <v>0</v>
      </c>
      <c r="D11941" t="b">
        <f>ISNUMBER(MATCH(A11941,通规表!B:B,0))</f>
        <v>0</v>
      </c>
      <c r="E11941" t="b">
        <f t="shared" si="559"/>
        <v>1</v>
      </c>
      <c r="F11941" t="b">
        <f>ISNUMBER(MATCH(A11941,展开码表!A:A,0))</f>
        <v>0</v>
      </c>
      <c r="G11941">
        <f>IF(F11941,INDEX(展开码表!B:B,MATCH(A11941,展开码表!A:A,0),0),0)</f>
        <v>0</v>
      </c>
      <c r="H11941">
        <f t="shared" si="560"/>
        <v>0</v>
      </c>
      <c r="I11941" s="1" t="s">
        <v>33763</v>
      </c>
    </row>
    <row r="11942" spans="1:9" hidden="1" x14ac:dyDescent="0.25">
      <c r="A11942" t="s">
        <v>17044</v>
      </c>
      <c r="B11942">
        <f t="shared" si="558"/>
        <v>13</v>
      </c>
      <c r="C11942" t="b">
        <f>ISNUMBER(MATCH(A11942,'GB2312'!$A:$A,0))</f>
        <v>0</v>
      </c>
      <c r="D11942" t="b">
        <f>ISNUMBER(MATCH(A11942,通规表!B:B,0))</f>
        <v>0</v>
      </c>
      <c r="E11942" t="b">
        <f t="shared" si="559"/>
        <v>1</v>
      </c>
      <c r="F11942" t="b">
        <f>ISNUMBER(MATCH(A11942,展开码表!A:A,0))</f>
        <v>0</v>
      </c>
      <c r="G11942">
        <f>IF(F11942,INDEX(展开码表!B:B,MATCH(A11942,展开码表!A:A,0),0),0)</f>
        <v>0</v>
      </c>
      <c r="H11942">
        <f t="shared" si="560"/>
        <v>0</v>
      </c>
      <c r="I11942" s="1" t="s">
        <v>33764</v>
      </c>
    </row>
    <row r="11943" spans="1:9" hidden="1" x14ac:dyDescent="0.25">
      <c r="A11943" t="s">
        <v>17045</v>
      </c>
      <c r="B11943">
        <f t="shared" si="558"/>
        <v>13</v>
      </c>
      <c r="C11943" t="b">
        <f>ISNUMBER(MATCH(A11943,'GB2312'!$A:$A,0))</f>
        <v>0</v>
      </c>
      <c r="D11943" t="b">
        <f>ISNUMBER(MATCH(A11943,通规表!B:B,0))</f>
        <v>0</v>
      </c>
      <c r="E11943" t="b">
        <f t="shared" si="559"/>
        <v>1</v>
      </c>
      <c r="F11943" t="b">
        <f>ISNUMBER(MATCH(A11943,展开码表!A:A,0))</f>
        <v>0</v>
      </c>
      <c r="G11943">
        <f>IF(F11943,INDEX(展开码表!B:B,MATCH(A11943,展开码表!A:A,0),0),0)</f>
        <v>0</v>
      </c>
      <c r="H11943">
        <f t="shared" si="560"/>
        <v>0</v>
      </c>
      <c r="I11943" s="1" t="s">
        <v>33765</v>
      </c>
    </row>
    <row r="11944" spans="1:9" hidden="1" x14ac:dyDescent="0.25">
      <c r="A11944" t="s">
        <v>17046</v>
      </c>
      <c r="B11944">
        <f t="shared" si="558"/>
        <v>13</v>
      </c>
      <c r="C11944" t="b">
        <f>ISNUMBER(MATCH(A11944,'GB2312'!$A:$A,0))</f>
        <v>0</v>
      </c>
      <c r="D11944" t="b">
        <f>ISNUMBER(MATCH(A11944,通规表!B:B,0))</f>
        <v>0</v>
      </c>
      <c r="E11944" t="b">
        <f t="shared" si="559"/>
        <v>1</v>
      </c>
      <c r="F11944" t="b">
        <f>ISNUMBER(MATCH(A11944,展开码表!A:A,0))</f>
        <v>0</v>
      </c>
      <c r="G11944">
        <f>IF(F11944,INDEX(展开码表!B:B,MATCH(A11944,展开码表!A:A,0),0),0)</f>
        <v>0</v>
      </c>
      <c r="H11944">
        <f t="shared" si="560"/>
        <v>0</v>
      </c>
      <c r="I11944" s="1" t="s">
        <v>33768</v>
      </c>
    </row>
    <row r="11945" spans="1:9" hidden="1" x14ac:dyDescent="0.25">
      <c r="A11945" t="s">
        <v>17047</v>
      </c>
      <c r="B11945">
        <f t="shared" si="558"/>
        <v>13</v>
      </c>
      <c r="C11945" t="b">
        <f>ISNUMBER(MATCH(A11945,'GB2312'!$A:$A,0))</f>
        <v>0</v>
      </c>
      <c r="D11945" t="b">
        <f>ISNUMBER(MATCH(A11945,通规表!B:B,0))</f>
        <v>0</v>
      </c>
      <c r="E11945" t="b">
        <f t="shared" si="559"/>
        <v>1</v>
      </c>
      <c r="F11945" t="b">
        <f>ISNUMBER(MATCH(A11945,展开码表!A:A,0))</f>
        <v>0</v>
      </c>
      <c r="G11945">
        <f>IF(F11945,INDEX(展开码表!B:B,MATCH(A11945,展开码表!A:A,0),0),0)</f>
        <v>0</v>
      </c>
      <c r="H11945">
        <f t="shared" si="560"/>
        <v>0</v>
      </c>
      <c r="I11945" s="1" t="s">
        <v>33770</v>
      </c>
    </row>
    <row r="11946" spans="1:9" hidden="1" x14ac:dyDescent="0.25">
      <c r="A11946" t="s">
        <v>17316</v>
      </c>
      <c r="B11946">
        <f t="shared" si="558"/>
        <v>13</v>
      </c>
      <c r="C11946" t="b">
        <f>ISNUMBER(MATCH(A11946,'GB2312'!$A:$A,0))</f>
        <v>0</v>
      </c>
      <c r="D11946" t="b">
        <f>ISNUMBER(MATCH(A11946,通规表!B:B,0))</f>
        <v>0</v>
      </c>
      <c r="E11946" t="b">
        <f t="shared" si="559"/>
        <v>1</v>
      </c>
      <c r="F11946" t="b">
        <f>ISNUMBER(MATCH(A11946,展开码表!A:A,0))</f>
        <v>0</v>
      </c>
      <c r="G11946">
        <f>IF(F11946,INDEX(展开码表!B:B,MATCH(A11946,展开码表!A:A,0),0),0)</f>
        <v>0</v>
      </c>
      <c r="H11946">
        <f t="shared" si="560"/>
        <v>0</v>
      </c>
      <c r="I11946" s="1" t="s">
        <v>34321</v>
      </c>
    </row>
    <row r="11947" spans="1:9" hidden="1" x14ac:dyDescent="0.25">
      <c r="A11947" t="s">
        <v>17317</v>
      </c>
      <c r="B11947">
        <f t="shared" si="558"/>
        <v>13</v>
      </c>
      <c r="C11947" t="b">
        <f>ISNUMBER(MATCH(A11947,'GB2312'!$A:$A,0))</f>
        <v>0</v>
      </c>
      <c r="D11947" t="b">
        <f>ISNUMBER(MATCH(A11947,通规表!B:B,0))</f>
        <v>0</v>
      </c>
      <c r="E11947" t="b">
        <f t="shared" si="559"/>
        <v>1</v>
      </c>
      <c r="F11947" t="b">
        <f>ISNUMBER(MATCH(A11947,展开码表!A:A,0))</f>
        <v>0</v>
      </c>
      <c r="G11947">
        <f>IF(F11947,INDEX(展开码表!B:B,MATCH(A11947,展开码表!A:A,0),0),0)</f>
        <v>0</v>
      </c>
      <c r="H11947">
        <f t="shared" si="560"/>
        <v>0</v>
      </c>
      <c r="I11947" s="1" t="s">
        <v>34322</v>
      </c>
    </row>
    <row r="11948" spans="1:9" hidden="1" x14ac:dyDescent="0.25">
      <c r="A11948" t="s">
        <v>17318</v>
      </c>
      <c r="B11948">
        <f t="shared" si="558"/>
        <v>13</v>
      </c>
      <c r="C11948" t="b">
        <f>ISNUMBER(MATCH(A11948,'GB2312'!$A:$A,0))</f>
        <v>0</v>
      </c>
      <c r="D11948" t="b">
        <f>ISNUMBER(MATCH(A11948,通规表!B:B,0))</f>
        <v>0</v>
      </c>
      <c r="E11948" t="b">
        <f t="shared" si="559"/>
        <v>1</v>
      </c>
      <c r="F11948" t="b">
        <f>ISNUMBER(MATCH(A11948,展开码表!A:A,0))</f>
        <v>0</v>
      </c>
      <c r="G11948">
        <f>IF(F11948,INDEX(展开码表!B:B,MATCH(A11948,展开码表!A:A,0),0),0)</f>
        <v>0</v>
      </c>
      <c r="H11948">
        <f t="shared" si="560"/>
        <v>0</v>
      </c>
      <c r="I11948" s="1" t="s">
        <v>34323</v>
      </c>
    </row>
    <row r="11949" spans="1:9" hidden="1" x14ac:dyDescent="0.25">
      <c r="A11949" t="s">
        <v>9011</v>
      </c>
      <c r="B11949">
        <f t="shared" si="558"/>
        <v>13</v>
      </c>
      <c r="C11949" t="b">
        <f>ISNUMBER(MATCH(A11949,'GB2312'!$A:$A,0))</f>
        <v>0</v>
      </c>
      <c r="D11949" t="b">
        <f>ISNUMBER(MATCH(A11949,通规表!B:B,0))</f>
        <v>0</v>
      </c>
      <c r="E11949" t="b">
        <f t="shared" si="559"/>
        <v>1</v>
      </c>
      <c r="F11949" t="b">
        <f>ISNUMBER(MATCH(A11949,展开码表!A:A,0))</f>
        <v>0</v>
      </c>
      <c r="G11949">
        <f>IF(F11949,INDEX(展开码表!B:B,MATCH(A11949,展开码表!A:A,0),0),0)</f>
        <v>0</v>
      </c>
      <c r="H11949">
        <f t="shared" si="560"/>
        <v>0</v>
      </c>
      <c r="I11949" s="1" t="s">
        <v>34324</v>
      </c>
    </row>
    <row r="11950" spans="1:9" hidden="1" x14ac:dyDescent="0.25">
      <c r="A11950" t="s">
        <v>17319</v>
      </c>
      <c r="B11950">
        <f t="shared" si="558"/>
        <v>13</v>
      </c>
      <c r="C11950" t="b">
        <f>ISNUMBER(MATCH(A11950,'GB2312'!$A:$A,0))</f>
        <v>0</v>
      </c>
      <c r="D11950" t="b">
        <f>ISNUMBER(MATCH(A11950,通规表!B:B,0))</f>
        <v>0</v>
      </c>
      <c r="E11950" t="b">
        <f t="shared" si="559"/>
        <v>1</v>
      </c>
      <c r="F11950" t="b">
        <f>ISNUMBER(MATCH(A11950,展开码表!A:A,0))</f>
        <v>0</v>
      </c>
      <c r="G11950">
        <f>IF(F11950,INDEX(展开码表!B:B,MATCH(A11950,展开码表!A:A,0),0),0)</f>
        <v>0</v>
      </c>
      <c r="H11950">
        <f t="shared" si="560"/>
        <v>0</v>
      </c>
      <c r="I11950" s="1" t="s">
        <v>34325</v>
      </c>
    </row>
    <row r="11951" spans="1:9" hidden="1" x14ac:dyDescent="0.25">
      <c r="A11951" t="s">
        <v>17320</v>
      </c>
      <c r="B11951">
        <f t="shared" si="558"/>
        <v>13</v>
      </c>
      <c r="C11951" t="b">
        <f>ISNUMBER(MATCH(A11951,'GB2312'!$A:$A,0))</f>
        <v>0</v>
      </c>
      <c r="D11951" t="b">
        <f>ISNUMBER(MATCH(A11951,通规表!B:B,0))</f>
        <v>0</v>
      </c>
      <c r="E11951" t="b">
        <f t="shared" si="559"/>
        <v>1</v>
      </c>
      <c r="F11951" t="b">
        <f>ISNUMBER(MATCH(A11951,展开码表!A:A,0))</f>
        <v>0</v>
      </c>
      <c r="G11951">
        <f>IF(F11951,INDEX(展开码表!B:B,MATCH(A11951,展开码表!A:A,0),0),0)</f>
        <v>0</v>
      </c>
      <c r="H11951">
        <f t="shared" si="560"/>
        <v>0</v>
      </c>
      <c r="I11951" s="1" t="s">
        <v>34326</v>
      </c>
    </row>
    <row r="11952" spans="1:9" hidden="1" x14ac:dyDescent="0.25">
      <c r="A11952" t="s">
        <v>17321</v>
      </c>
      <c r="B11952">
        <f t="shared" si="558"/>
        <v>13</v>
      </c>
      <c r="C11952" t="b">
        <f>ISNUMBER(MATCH(A11952,'GB2312'!$A:$A,0))</f>
        <v>0</v>
      </c>
      <c r="D11952" t="b">
        <f>ISNUMBER(MATCH(A11952,通规表!B:B,0))</f>
        <v>0</v>
      </c>
      <c r="E11952" t="b">
        <f t="shared" si="559"/>
        <v>1</v>
      </c>
      <c r="F11952" t="b">
        <f>ISNUMBER(MATCH(A11952,展开码表!A:A,0))</f>
        <v>0</v>
      </c>
      <c r="G11952">
        <f>IF(F11952,INDEX(展开码表!B:B,MATCH(A11952,展开码表!A:A,0),0),0)</f>
        <v>0</v>
      </c>
      <c r="H11952">
        <f t="shared" si="560"/>
        <v>0</v>
      </c>
      <c r="I11952" s="1" t="s">
        <v>34328</v>
      </c>
    </row>
    <row r="11953" spans="1:9" hidden="1" x14ac:dyDescent="0.25">
      <c r="A11953" t="s">
        <v>17322</v>
      </c>
      <c r="B11953">
        <f t="shared" si="558"/>
        <v>13</v>
      </c>
      <c r="C11953" t="b">
        <f>ISNUMBER(MATCH(A11953,'GB2312'!$A:$A,0))</f>
        <v>0</v>
      </c>
      <c r="D11953" t="b">
        <f>ISNUMBER(MATCH(A11953,通规表!B:B,0))</f>
        <v>0</v>
      </c>
      <c r="E11953" t="b">
        <f t="shared" si="559"/>
        <v>1</v>
      </c>
      <c r="F11953" t="b">
        <f>ISNUMBER(MATCH(A11953,展开码表!A:A,0))</f>
        <v>0</v>
      </c>
      <c r="G11953">
        <f>IF(F11953,INDEX(展开码表!B:B,MATCH(A11953,展开码表!A:A,0),0),0)</f>
        <v>0</v>
      </c>
      <c r="H11953">
        <f t="shared" si="560"/>
        <v>0</v>
      </c>
      <c r="I11953" s="1" t="s">
        <v>34330</v>
      </c>
    </row>
    <row r="11954" spans="1:9" hidden="1" x14ac:dyDescent="0.25">
      <c r="A11954" t="s">
        <v>17323</v>
      </c>
      <c r="B11954">
        <f t="shared" si="558"/>
        <v>13</v>
      </c>
      <c r="C11954" t="b">
        <f>ISNUMBER(MATCH(A11954,'GB2312'!$A:$A,0))</f>
        <v>0</v>
      </c>
      <c r="D11954" t="b">
        <f>ISNUMBER(MATCH(A11954,通规表!B:B,0))</f>
        <v>0</v>
      </c>
      <c r="E11954" t="b">
        <f t="shared" si="559"/>
        <v>1</v>
      </c>
      <c r="F11954" t="b">
        <f>ISNUMBER(MATCH(A11954,展开码表!A:A,0))</f>
        <v>0</v>
      </c>
      <c r="G11954">
        <f>IF(F11954,INDEX(展开码表!B:B,MATCH(A11954,展开码表!A:A,0),0),0)</f>
        <v>0</v>
      </c>
      <c r="H11954">
        <f t="shared" si="560"/>
        <v>0</v>
      </c>
      <c r="I11954" s="1" t="s">
        <v>34331</v>
      </c>
    </row>
    <row r="11955" spans="1:9" hidden="1" x14ac:dyDescent="0.25">
      <c r="A11955" t="s">
        <v>17324</v>
      </c>
      <c r="B11955">
        <f t="shared" si="558"/>
        <v>13</v>
      </c>
      <c r="C11955" t="b">
        <f>ISNUMBER(MATCH(A11955,'GB2312'!$A:$A,0))</f>
        <v>0</v>
      </c>
      <c r="D11955" t="b">
        <f>ISNUMBER(MATCH(A11955,通规表!B:B,0))</f>
        <v>0</v>
      </c>
      <c r="E11955" t="b">
        <f t="shared" si="559"/>
        <v>1</v>
      </c>
      <c r="F11955" t="b">
        <f>ISNUMBER(MATCH(A11955,展开码表!A:A,0))</f>
        <v>0</v>
      </c>
      <c r="G11955">
        <f>IF(F11955,INDEX(展开码表!B:B,MATCH(A11955,展开码表!A:A,0),0),0)</f>
        <v>0</v>
      </c>
      <c r="H11955">
        <f t="shared" si="560"/>
        <v>0</v>
      </c>
      <c r="I11955" s="1" t="s">
        <v>34333</v>
      </c>
    </row>
    <row r="11956" spans="1:9" hidden="1" x14ac:dyDescent="0.25">
      <c r="A11956" t="s">
        <v>9012</v>
      </c>
      <c r="B11956">
        <f t="shared" si="558"/>
        <v>13</v>
      </c>
      <c r="C11956" t="b">
        <f>ISNUMBER(MATCH(A11956,'GB2312'!$A:$A,0))</f>
        <v>0</v>
      </c>
      <c r="D11956" t="b">
        <f>ISNUMBER(MATCH(A11956,通规表!B:B,0))</f>
        <v>0</v>
      </c>
      <c r="E11956" t="b">
        <f t="shared" si="559"/>
        <v>0</v>
      </c>
      <c r="F11956" t="b">
        <f>ISNUMBER(MATCH(A11956,展开码表!A:A,0))</f>
        <v>0</v>
      </c>
      <c r="G11956">
        <f>IF(F11956,INDEX(展开码表!B:B,MATCH(A11956,展开码表!A:A,0),0),0)</f>
        <v>0</v>
      </c>
      <c r="H11956">
        <f t="shared" si="560"/>
        <v>0</v>
      </c>
      <c r="I11956" s="1" t="s">
        <v>34334</v>
      </c>
    </row>
    <row r="11957" spans="1:9" hidden="1" x14ac:dyDescent="0.25">
      <c r="A11957" t="s">
        <v>17325</v>
      </c>
      <c r="B11957">
        <f t="shared" si="558"/>
        <v>13</v>
      </c>
      <c r="C11957" t="b">
        <f>ISNUMBER(MATCH(A11957,'GB2312'!$A:$A,0))</f>
        <v>0</v>
      </c>
      <c r="D11957" t="b">
        <f>ISNUMBER(MATCH(A11957,通规表!B:B,0))</f>
        <v>0</v>
      </c>
      <c r="E11957" t="b">
        <f t="shared" si="559"/>
        <v>1</v>
      </c>
      <c r="F11957" t="b">
        <f>ISNUMBER(MATCH(A11957,展开码表!A:A,0))</f>
        <v>0</v>
      </c>
      <c r="G11957">
        <f>IF(F11957,INDEX(展开码表!B:B,MATCH(A11957,展开码表!A:A,0),0),0)</f>
        <v>0</v>
      </c>
      <c r="H11957">
        <f t="shared" si="560"/>
        <v>0</v>
      </c>
      <c r="I11957" s="1" t="s">
        <v>34336</v>
      </c>
    </row>
    <row r="11958" spans="1:9" hidden="1" x14ac:dyDescent="0.25">
      <c r="A11958" t="s">
        <v>17327</v>
      </c>
      <c r="B11958">
        <f t="shared" si="558"/>
        <v>13</v>
      </c>
      <c r="C11958" t="b">
        <f>ISNUMBER(MATCH(A11958,'GB2312'!$A:$A,0))</f>
        <v>0</v>
      </c>
      <c r="D11958" t="b">
        <f>ISNUMBER(MATCH(A11958,通规表!B:B,0))</f>
        <v>0</v>
      </c>
      <c r="E11958" t="b">
        <f t="shared" si="559"/>
        <v>0</v>
      </c>
      <c r="F11958" t="b">
        <f>ISNUMBER(MATCH(A11958,展开码表!A:A,0))</f>
        <v>0</v>
      </c>
      <c r="G11958">
        <f>IF(F11958,INDEX(展开码表!B:B,MATCH(A11958,展开码表!A:A,0),0),0)</f>
        <v>0</v>
      </c>
      <c r="H11958">
        <f t="shared" si="560"/>
        <v>0</v>
      </c>
      <c r="I11958" s="1" t="s">
        <v>34339</v>
      </c>
    </row>
    <row r="11959" spans="1:9" hidden="1" x14ac:dyDescent="0.25">
      <c r="A11959" t="s">
        <v>17328</v>
      </c>
      <c r="B11959">
        <f t="shared" si="558"/>
        <v>13</v>
      </c>
      <c r="C11959" t="b">
        <f>ISNUMBER(MATCH(A11959,'GB2312'!$A:$A,0))</f>
        <v>0</v>
      </c>
      <c r="D11959" t="b">
        <f>ISNUMBER(MATCH(A11959,通规表!B:B,0))</f>
        <v>0</v>
      </c>
      <c r="E11959" t="b">
        <f t="shared" si="559"/>
        <v>0</v>
      </c>
      <c r="F11959" t="b">
        <f>ISNUMBER(MATCH(A11959,展开码表!A:A,0))</f>
        <v>0</v>
      </c>
      <c r="G11959">
        <f>IF(F11959,INDEX(展开码表!B:B,MATCH(A11959,展开码表!A:A,0),0),0)</f>
        <v>0</v>
      </c>
      <c r="H11959">
        <f t="shared" si="560"/>
        <v>0</v>
      </c>
      <c r="I11959" s="1" t="s">
        <v>34340</v>
      </c>
    </row>
    <row r="11960" spans="1:9" hidden="1" x14ac:dyDescent="0.25">
      <c r="A11960" t="s">
        <v>17329</v>
      </c>
      <c r="B11960">
        <f t="shared" si="558"/>
        <v>13</v>
      </c>
      <c r="C11960" t="b">
        <f>ISNUMBER(MATCH(A11960,'GB2312'!$A:$A,0))</f>
        <v>0</v>
      </c>
      <c r="D11960" t="b">
        <f>ISNUMBER(MATCH(A11960,通规表!B:B,0))</f>
        <v>0</v>
      </c>
      <c r="E11960" t="b">
        <f t="shared" si="559"/>
        <v>1</v>
      </c>
      <c r="F11960" t="b">
        <f>ISNUMBER(MATCH(A11960,展开码表!A:A,0))</f>
        <v>0</v>
      </c>
      <c r="G11960">
        <f>IF(F11960,INDEX(展开码表!B:B,MATCH(A11960,展开码表!A:A,0),0),0)</f>
        <v>0</v>
      </c>
      <c r="H11960">
        <f t="shared" si="560"/>
        <v>0</v>
      </c>
      <c r="I11960" s="1" t="s">
        <v>34341</v>
      </c>
    </row>
    <row r="11961" spans="1:9" hidden="1" x14ac:dyDescent="0.25">
      <c r="A11961" t="s">
        <v>17330</v>
      </c>
      <c r="B11961">
        <f t="shared" si="558"/>
        <v>13</v>
      </c>
      <c r="C11961" t="b">
        <f>ISNUMBER(MATCH(A11961,'GB2312'!$A:$A,0))</f>
        <v>0</v>
      </c>
      <c r="D11961" t="b">
        <f>ISNUMBER(MATCH(A11961,通规表!B:B,0))</f>
        <v>0</v>
      </c>
      <c r="E11961" t="b">
        <f t="shared" si="559"/>
        <v>1</v>
      </c>
      <c r="F11961" t="b">
        <f>ISNUMBER(MATCH(A11961,展开码表!A:A,0))</f>
        <v>0</v>
      </c>
      <c r="G11961">
        <f>IF(F11961,INDEX(展开码表!B:B,MATCH(A11961,展开码表!A:A,0),0),0)</f>
        <v>0</v>
      </c>
      <c r="H11961">
        <f t="shared" si="560"/>
        <v>0</v>
      </c>
      <c r="I11961" s="1" t="s">
        <v>34342</v>
      </c>
    </row>
    <row r="11962" spans="1:9" hidden="1" x14ac:dyDescent="0.25">
      <c r="A11962" t="s">
        <v>17331</v>
      </c>
      <c r="B11962">
        <f t="shared" si="558"/>
        <v>13</v>
      </c>
      <c r="C11962" t="b">
        <f>ISNUMBER(MATCH(A11962,'GB2312'!$A:$A,0))</f>
        <v>0</v>
      </c>
      <c r="D11962" t="b">
        <f>ISNUMBER(MATCH(A11962,通规表!B:B,0))</f>
        <v>0</v>
      </c>
      <c r="E11962" t="b">
        <f t="shared" si="559"/>
        <v>1</v>
      </c>
      <c r="F11962" t="b">
        <f>ISNUMBER(MATCH(A11962,展开码表!A:A,0))</f>
        <v>0</v>
      </c>
      <c r="G11962">
        <f>IF(F11962,INDEX(展开码表!B:B,MATCH(A11962,展开码表!A:A,0),0),0)</f>
        <v>0</v>
      </c>
      <c r="H11962">
        <f t="shared" si="560"/>
        <v>0</v>
      </c>
      <c r="I11962" s="1" t="s">
        <v>34343</v>
      </c>
    </row>
    <row r="11963" spans="1:9" hidden="1" x14ac:dyDescent="0.25">
      <c r="A11963" t="s">
        <v>17332</v>
      </c>
      <c r="B11963">
        <f t="shared" si="558"/>
        <v>13</v>
      </c>
      <c r="C11963" t="b">
        <f>ISNUMBER(MATCH(A11963,'GB2312'!$A:$A,0))</f>
        <v>0</v>
      </c>
      <c r="D11963" t="b">
        <f>ISNUMBER(MATCH(A11963,通规表!B:B,0))</f>
        <v>0</v>
      </c>
      <c r="E11963" t="b">
        <f t="shared" si="559"/>
        <v>1</v>
      </c>
      <c r="F11963" t="b">
        <f>ISNUMBER(MATCH(A11963,展开码表!A:A,0))</f>
        <v>0</v>
      </c>
      <c r="G11963">
        <f>IF(F11963,INDEX(展开码表!B:B,MATCH(A11963,展开码表!A:A,0),0),0)</f>
        <v>0</v>
      </c>
      <c r="H11963">
        <f t="shared" si="560"/>
        <v>0</v>
      </c>
      <c r="I11963" s="1" t="s">
        <v>34345</v>
      </c>
    </row>
    <row r="11964" spans="1:9" hidden="1" x14ac:dyDescent="0.25">
      <c r="A11964" t="s">
        <v>17333</v>
      </c>
      <c r="B11964">
        <f t="shared" si="558"/>
        <v>13</v>
      </c>
      <c r="C11964" t="b">
        <f>ISNUMBER(MATCH(A11964,'GB2312'!$A:$A,0))</f>
        <v>0</v>
      </c>
      <c r="D11964" t="b">
        <f>ISNUMBER(MATCH(A11964,通规表!B:B,0))</f>
        <v>0</v>
      </c>
      <c r="E11964" t="b">
        <f t="shared" si="559"/>
        <v>1</v>
      </c>
      <c r="F11964" t="b">
        <f>ISNUMBER(MATCH(A11964,展开码表!A:A,0))</f>
        <v>0</v>
      </c>
      <c r="G11964">
        <f>IF(F11964,INDEX(展开码表!B:B,MATCH(A11964,展开码表!A:A,0),0),0)</f>
        <v>0</v>
      </c>
      <c r="H11964">
        <f t="shared" si="560"/>
        <v>0</v>
      </c>
      <c r="I11964" s="1" t="s">
        <v>34346</v>
      </c>
    </row>
    <row r="11965" spans="1:9" hidden="1" x14ac:dyDescent="0.25">
      <c r="A11965" t="s">
        <v>17335</v>
      </c>
      <c r="B11965">
        <f t="shared" si="558"/>
        <v>13</v>
      </c>
      <c r="C11965" t="b">
        <f>ISNUMBER(MATCH(A11965,'GB2312'!$A:$A,0))</f>
        <v>0</v>
      </c>
      <c r="D11965" t="b">
        <f>ISNUMBER(MATCH(A11965,通规表!B:B,0))</f>
        <v>0</v>
      </c>
      <c r="E11965" t="b">
        <f t="shared" si="559"/>
        <v>1</v>
      </c>
      <c r="F11965" t="b">
        <f>ISNUMBER(MATCH(A11965,展开码表!A:A,0))</f>
        <v>0</v>
      </c>
      <c r="G11965">
        <f>IF(F11965,INDEX(展开码表!B:B,MATCH(A11965,展开码表!A:A,0),0),0)</f>
        <v>0</v>
      </c>
      <c r="H11965">
        <f t="shared" si="560"/>
        <v>0</v>
      </c>
      <c r="I11965" s="1" t="s">
        <v>34348</v>
      </c>
    </row>
    <row r="11966" spans="1:9" hidden="1" x14ac:dyDescent="0.25">
      <c r="A11966" t="s">
        <v>17336</v>
      </c>
      <c r="B11966">
        <f t="shared" si="558"/>
        <v>13</v>
      </c>
      <c r="C11966" t="b">
        <f>ISNUMBER(MATCH(A11966,'GB2312'!$A:$A,0))</f>
        <v>0</v>
      </c>
      <c r="D11966" t="b">
        <f>ISNUMBER(MATCH(A11966,通规表!B:B,0))</f>
        <v>0</v>
      </c>
      <c r="E11966" t="b">
        <f t="shared" si="559"/>
        <v>1</v>
      </c>
      <c r="F11966" t="b">
        <f>ISNUMBER(MATCH(A11966,展开码表!A:A,0))</f>
        <v>0</v>
      </c>
      <c r="G11966">
        <f>IF(F11966,INDEX(展开码表!B:B,MATCH(A11966,展开码表!A:A,0),0),0)</f>
        <v>0</v>
      </c>
      <c r="H11966">
        <f t="shared" si="560"/>
        <v>0</v>
      </c>
      <c r="I11966" s="1" t="s">
        <v>34349</v>
      </c>
    </row>
    <row r="11967" spans="1:9" hidden="1" x14ac:dyDescent="0.25">
      <c r="A11967" t="s">
        <v>17337</v>
      </c>
      <c r="B11967">
        <f t="shared" si="558"/>
        <v>13</v>
      </c>
      <c r="C11967" t="b">
        <f>ISNUMBER(MATCH(A11967,'GB2312'!$A:$A,0))</f>
        <v>0</v>
      </c>
      <c r="D11967" t="b">
        <f>ISNUMBER(MATCH(A11967,通规表!B:B,0))</f>
        <v>0</v>
      </c>
      <c r="E11967" t="b">
        <f t="shared" si="559"/>
        <v>1</v>
      </c>
      <c r="F11967" t="b">
        <f>ISNUMBER(MATCH(A11967,展开码表!A:A,0))</f>
        <v>0</v>
      </c>
      <c r="G11967">
        <f>IF(F11967,INDEX(展开码表!B:B,MATCH(A11967,展开码表!A:A,0),0),0)</f>
        <v>0</v>
      </c>
      <c r="H11967">
        <f t="shared" si="560"/>
        <v>0</v>
      </c>
      <c r="I11967" s="1" t="s">
        <v>34350</v>
      </c>
    </row>
    <row r="11968" spans="1:9" hidden="1" x14ac:dyDescent="0.25">
      <c r="A11968" t="s">
        <v>17338</v>
      </c>
      <c r="B11968">
        <f t="shared" si="558"/>
        <v>13</v>
      </c>
      <c r="C11968" t="b">
        <f>ISNUMBER(MATCH(A11968,'GB2312'!$A:$A,0))</f>
        <v>0</v>
      </c>
      <c r="D11968" t="b">
        <f>ISNUMBER(MATCH(A11968,通规表!B:B,0))</f>
        <v>0</v>
      </c>
      <c r="E11968" t="b">
        <f t="shared" si="559"/>
        <v>1</v>
      </c>
      <c r="F11968" t="b">
        <f>ISNUMBER(MATCH(A11968,展开码表!A:A,0))</f>
        <v>0</v>
      </c>
      <c r="G11968">
        <f>IF(F11968,INDEX(展开码表!B:B,MATCH(A11968,展开码表!A:A,0),0),0)</f>
        <v>0</v>
      </c>
      <c r="H11968">
        <f t="shared" si="560"/>
        <v>0</v>
      </c>
      <c r="I11968" s="1" t="s">
        <v>34352</v>
      </c>
    </row>
    <row r="11969" spans="1:9" hidden="1" x14ac:dyDescent="0.25">
      <c r="A11969" t="s">
        <v>17339</v>
      </c>
      <c r="B11969">
        <f t="shared" si="558"/>
        <v>13</v>
      </c>
      <c r="C11969" t="b">
        <f>ISNUMBER(MATCH(A11969,'GB2312'!$A:$A,0))</f>
        <v>0</v>
      </c>
      <c r="D11969" t="b">
        <f>ISNUMBER(MATCH(A11969,通规表!B:B,0))</f>
        <v>0</v>
      </c>
      <c r="E11969" t="b">
        <f t="shared" si="559"/>
        <v>1</v>
      </c>
      <c r="F11969" t="b">
        <f>ISNUMBER(MATCH(A11969,展开码表!A:A,0))</f>
        <v>0</v>
      </c>
      <c r="G11969">
        <f>IF(F11969,INDEX(展开码表!B:B,MATCH(A11969,展开码表!A:A,0),0),0)</f>
        <v>0</v>
      </c>
      <c r="H11969">
        <f t="shared" si="560"/>
        <v>0</v>
      </c>
      <c r="I11969" s="1" t="s">
        <v>34355</v>
      </c>
    </row>
    <row r="11970" spans="1:9" hidden="1" x14ac:dyDescent="0.25">
      <c r="A11970" t="s">
        <v>17340</v>
      </c>
      <c r="B11970">
        <f t="shared" ref="B11970:B12033" si="561">LEN(I11970)</f>
        <v>13</v>
      </c>
      <c r="C11970" t="b">
        <f>ISNUMBER(MATCH(A11970,'GB2312'!$A:$A,0))</f>
        <v>0</v>
      </c>
      <c r="D11970" t="b">
        <f>ISNUMBER(MATCH(A11970,通规表!B:B,0))</f>
        <v>0</v>
      </c>
      <c r="E11970" t="b">
        <f t="shared" ref="E11970:E12033" si="562">ISNUMBER(FIND("5",I11970))</f>
        <v>1</v>
      </c>
      <c r="F11970" t="b">
        <f>ISNUMBER(MATCH(A11970,展开码表!A:A,0))</f>
        <v>0</v>
      </c>
      <c r="G11970">
        <f>IF(F11970,INDEX(展开码表!B:B,MATCH(A11970,展开码表!A:A,0),0),0)</f>
        <v>0</v>
      </c>
      <c r="H11970">
        <f t="shared" ref="H11970:H12033" si="563">IF(F11970,SUBSTITUTE(SUBSTITUTE(SUBSTITUTE(SUBSTITUTE(SUBSTITUTE(SUBSTITUTE(SUBSTITUTE(SUBSTITUTE(SUBSTITUTE(SUBSTITUTE(SUBSTITUTE(SUBSTITUTE(G11970,"1","㇐"),"2","㇑"),"3","㇒"),"4","㇔"),"5","㇕"),"6","㇅"),"7","㇇"),"8","㇗"),"9","㇞"),"a","㇛"),"b","㇂"),"c","㇎"),)</f>
        <v>0</v>
      </c>
      <c r="I11970" s="1" t="s">
        <v>34357</v>
      </c>
    </row>
    <row r="11971" spans="1:9" hidden="1" x14ac:dyDescent="0.25">
      <c r="A11971" t="s">
        <v>17341</v>
      </c>
      <c r="B11971">
        <f t="shared" si="561"/>
        <v>13</v>
      </c>
      <c r="C11971" t="b">
        <f>ISNUMBER(MATCH(A11971,'GB2312'!$A:$A,0))</f>
        <v>0</v>
      </c>
      <c r="D11971" t="b">
        <f>ISNUMBER(MATCH(A11971,通规表!B:B,0))</f>
        <v>0</v>
      </c>
      <c r="E11971" t="b">
        <f t="shared" si="562"/>
        <v>1</v>
      </c>
      <c r="F11971" t="b">
        <f>ISNUMBER(MATCH(A11971,展开码表!A:A,0))</f>
        <v>0</v>
      </c>
      <c r="G11971">
        <f>IF(F11971,INDEX(展开码表!B:B,MATCH(A11971,展开码表!A:A,0),0),0)</f>
        <v>0</v>
      </c>
      <c r="H11971">
        <f t="shared" si="563"/>
        <v>0</v>
      </c>
      <c r="I11971" s="1" t="s">
        <v>34358</v>
      </c>
    </row>
    <row r="11972" spans="1:9" hidden="1" x14ac:dyDescent="0.25">
      <c r="A11972" t="s">
        <v>17342</v>
      </c>
      <c r="B11972">
        <f t="shared" si="561"/>
        <v>13</v>
      </c>
      <c r="C11972" t="b">
        <f>ISNUMBER(MATCH(A11972,'GB2312'!$A:$A,0))</f>
        <v>0</v>
      </c>
      <c r="D11972" t="b">
        <f>ISNUMBER(MATCH(A11972,通规表!B:B,0))</f>
        <v>0</v>
      </c>
      <c r="E11972" t="b">
        <f t="shared" si="562"/>
        <v>1</v>
      </c>
      <c r="F11972" t="b">
        <f>ISNUMBER(MATCH(A11972,展开码表!A:A,0))</f>
        <v>0</v>
      </c>
      <c r="G11972">
        <f>IF(F11972,INDEX(展开码表!B:B,MATCH(A11972,展开码表!A:A,0),0),0)</f>
        <v>0</v>
      </c>
      <c r="H11972">
        <f t="shared" si="563"/>
        <v>0</v>
      </c>
      <c r="I11972" s="1" t="s">
        <v>34359</v>
      </c>
    </row>
    <row r="11973" spans="1:9" hidden="1" x14ac:dyDescent="0.25">
      <c r="A11973" t="s">
        <v>9013</v>
      </c>
      <c r="B11973">
        <f t="shared" si="561"/>
        <v>13</v>
      </c>
      <c r="C11973" t="b">
        <f>ISNUMBER(MATCH(A11973,'GB2312'!$A:$A,0))</f>
        <v>0</v>
      </c>
      <c r="D11973" t="b">
        <f>ISNUMBER(MATCH(A11973,通规表!B:B,0))</f>
        <v>0</v>
      </c>
      <c r="E11973" t="b">
        <f t="shared" si="562"/>
        <v>1</v>
      </c>
      <c r="F11973" t="b">
        <f>ISNUMBER(MATCH(A11973,展开码表!A:A,0))</f>
        <v>0</v>
      </c>
      <c r="G11973">
        <f>IF(F11973,INDEX(展开码表!B:B,MATCH(A11973,展开码表!A:A,0),0),0)</f>
        <v>0</v>
      </c>
      <c r="H11973">
        <f t="shared" si="563"/>
        <v>0</v>
      </c>
      <c r="I11973" s="1" t="s">
        <v>34364</v>
      </c>
    </row>
    <row r="11974" spans="1:9" hidden="1" x14ac:dyDescent="0.25">
      <c r="A11974" t="s">
        <v>17344</v>
      </c>
      <c r="B11974">
        <f t="shared" si="561"/>
        <v>13</v>
      </c>
      <c r="C11974" t="b">
        <f>ISNUMBER(MATCH(A11974,'GB2312'!$A:$A,0))</f>
        <v>0</v>
      </c>
      <c r="D11974" t="b">
        <f>ISNUMBER(MATCH(A11974,通规表!B:B,0))</f>
        <v>0</v>
      </c>
      <c r="E11974" t="b">
        <f t="shared" si="562"/>
        <v>1</v>
      </c>
      <c r="F11974" t="b">
        <f>ISNUMBER(MATCH(A11974,展开码表!A:A,0))</f>
        <v>0</v>
      </c>
      <c r="G11974">
        <f>IF(F11974,INDEX(展开码表!B:B,MATCH(A11974,展开码表!A:A,0),0),0)</f>
        <v>0</v>
      </c>
      <c r="H11974">
        <f t="shared" si="563"/>
        <v>0</v>
      </c>
      <c r="I11974" s="1" t="s">
        <v>34368</v>
      </c>
    </row>
    <row r="11975" spans="1:9" hidden="1" x14ac:dyDescent="0.25">
      <c r="A11975" t="s">
        <v>17346</v>
      </c>
      <c r="B11975">
        <f t="shared" si="561"/>
        <v>13</v>
      </c>
      <c r="C11975" t="b">
        <f>ISNUMBER(MATCH(A11975,'GB2312'!$A:$A,0))</f>
        <v>0</v>
      </c>
      <c r="D11975" t="b">
        <f>ISNUMBER(MATCH(A11975,通规表!B:B,0))</f>
        <v>0</v>
      </c>
      <c r="E11975" t="b">
        <f t="shared" si="562"/>
        <v>1</v>
      </c>
      <c r="F11975" t="b">
        <f>ISNUMBER(MATCH(A11975,展开码表!A:A,0))</f>
        <v>0</v>
      </c>
      <c r="G11975">
        <f>IF(F11975,INDEX(展开码表!B:B,MATCH(A11975,展开码表!A:A,0),0),0)</f>
        <v>0</v>
      </c>
      <c r="H11975">
        <f t="shared" si="563"/>
        <v>0</v>
      </c>
      <c r="I11975" s="1" t="s">
        <v>34373</v>
      </c>
    </row>
    <row r="11976" spans="1:9" hidden="1" x14ac:dyDescent="0.25">
      <c r="A11976" t="s">
        <v>9014</v>
      </c>
      <c r="B11976">
        <f t="shared" si="561"/>
        <v>13</v>
      </c>
      <c r="C11976" t="b">
        <f>ISNUMBER(MATCH(A11976,'GB2312'!$A:$A,0))</f>
        <v>0</v>
      </c>
      <c r="D11976" t="b">
        <f>ISNUMBER(MATCH(A11976,通规表!B:B,0))</f>
        <v>0</v>
      </c>
      <c r="E11976" t="b">
        <f t="shared" si="562"/>
        <v>1</v>
      </c>
      <c r="F11976" t="b">
        <f>ISNUMBER(MATCH(A11976,展开码表!A:A,0))</f>
        <v>0</v>
      </c>
      <c r="G11976">
        <f>IF(F11976,INDEX(展开码表!B:B,MATCH(A11976,展开码表!A:A,0),0),0)</f>
        <v>0</v>
      </c>
      <c r="H11976">
        <f t="shared" si="563"/>
        <v>0</v>
      </c>
      <c r="I11976" s="1" t="s">
        <v>34374</v>
      </c>
    </row>
    <row r="11977" spans="1:9" hidden="1" x14ac:dyDescent="0.25">
      <c r="A11977" t="s">
        <v>9015</v>
      </c>
      <c r="B11977">
        <f t="shared" si="561"/>
        <v>13</v>
      </c>
      <c r="C11977" t="b">
        <f>ISNUMBER(MATCH(A11977,'GB2312'!$A:$A,0))</f>
        <v>0</v>
      </c>
      <c r="D11977" t="b">
        <f>ISNUMBER(MATCH(A11977,通规表!B:B,0))</f>
        <v>0</v>
      </c>
      <c r="E11977" t="b">
        <f t="shared" si="562"/>
        <v>1</v>
      </c>
      <c r="F11977" t="b">
        <f>ISNUMBER(MATCH(A11977,展开码表!A:A,0))</f>
        <v>0</v>
      </c>
      <c r="G11977">
        <f>IF(F11977,INDEX(展开码表!B:B,MATCH(A11977,展开码表!A:A,0),0),0)</f>
        <v>0</v>
      </c>
      <c r="H11977">
        <f t="shared" si="563"/>
        <v>0</v>
      </c>
      <c r="I11977" s="1" t="s">
        <v>34379</v>
      </c>
    </row>
    <row r="11978" spans="1:9" hidden="1" x14ac:dyDescent="0.25">
      <c r="A11978" t="s">
        <v>17348</v>
      </c>
      <c r="B11978">
        <f t="shared" si="561"/>
        <v>13</v>
      </c>
      <c r="C11978" t="b">
        <f>ISNUMBER(MATCH(A11978,'GB2312'!$A:$A,0))</f>
        <v>0</v>
      </c>
      <c r="D11978" t="b">
        <f>ISNUMBER(MATCH(A11978,通规表!B:B,0))</f>
        <v>0</v>
      </c>
      <c r="E11978" t="b">
        <f t="shared" si="562"/>
        <v>1</v>
      </c>
      <c r="F11978" t="b">
        <f>ISNUMBER(MATCH(A11978,展开码表!A:A,0))</f>
        <v>0</v>
      </c>
      <c r="G11978">
        <f>IF(F11978,INDEX(展开码表!B:B,MATCH(A11978,展开码表!A:A,0),0),0)</f>
        <v>0</v>
      </c>
      <c r="H11978">
        <f t="shared" si="563"/>
        <v>0</v>
      </c>
      <c r="I11978" s="1" t="s">
        <v>34380</v>
      </c>
    </row>
    <row r="11979" spans="1:9" hidden="1" x14ac:dyDescent="0.25">
      <c r="A11979" t="s">
        <v>17349</v>
      </c>
      <c r="B11979">
        <f t="shared" si="561"/>
        <v>13</v>
      </c>
      <c r="C11979" t="b">
        <f>ISNUMBER(MATCH(A11979,'GB2312'!$A:$A,0))</f>
        <v>0</v>
      </c>
      <c r="D11979" t="b">
        <f>ISNUMBER(MATCH(A11979,通规表!B:B,0))</f>
        <v>0</v>
      </c>
      <c r="E11979" t="b">
        <f t="shared" si="562"/>
        <v>1</v>
      </c>
      <c r="F11979" t="b">
        <f>ISNUMBER(MATCH(A11979,展开码表!A:A,0))</f>
        <v>0</v>
      </c>
      <c r="G11979">
        <f>IF(F11979,INDEX(展开码表!B:B,MATCH(A11979,展开码表!A:A,0),0),0)</f>
        <v>0</v>
      </c>
      <c r="H11979">
        <f t="shared" si="563"/>
        <v>0</v>
      </c>
      <c r="I11979" s="1" t="s">
        <v>34382</v>
      </c>
    </row>
    <row r="11980" spans="1:9" hidden="1" x14ac:dyDescent="0.25">
      <c r="A11980" t="s">
        <v>17350</v>
      </c>
      <c r="B11980">
        <f t="shared" si="561"/>
        <v>13</v>
      </c>
      <c r="C11980" t="b">
        <f>ISNUMBER(MATCH(A11980,'GB2312'!$A:$A,0))</f>
        <v>0</v>
      </c>
      <c r="D11980" t="b">
        <f>ISNUMBER(MATCH(A11980,通规表!B:B,0))</f>
        <v>0</v>
      </c>
      <c r="E11980" t="b">
        <f t="shared" si="562"/>
        <v>1</v>
      </c>
      <c r="F11980" t="b">
        <f>ISNUMBER(MATCH(A11980,展开码表!A:A,0))</f>
        <v>0</v>
      </c>
      <c r="G11980">
        <f>IF(F11980,INDEX(展开码表!B:B,MATCH(A11980,展开码表!A:A,0),0),0)</f>
        <v>0</v>
      </c>
      <c r="H11980">
        <f t="shared" si="563"/>
        <v>0</v>
      </c>
      <c r="I11980" s="1" t="s">
        <v>34386</v>
      </c>
    </row>
    <row r="11981" spans="1:9" hidden="1" x14ac:dyDescent="0.25">
      <c r="A11981" t="s">
        <v>17351</v>
      </c>
      <c r="B11981">
        <f t="shared" si="561"/>
        <v>13</v>
      </c>
      <c r="C11981" t="b">
        <f>ISNUMBER(MATCH(A11981,'GB2312'!$A:$A,0))</f>
        <v>0</v>
      </c>
      <c r="D11981" t="b">
        <f>ISNUMBER(MATCH(A11981,通规表!B:B,0))</f>
        <v>0</v>
      </c>
      <c r="E11981" t="b">
        <f t="shared" si="562"/>
        <v>0</v>
      </c>
      <c r="F11981" t="b">
        <f>ISNUMBER(MATCH(A11981,展开码表!A:A,0))</f>
        <v>0</v>
      </c>
      <c r="G11981">
        <f>IF(F11981,INDEX(展开码表!B:B,MATCH(A11981,展开码表!A:A,0),0),0)</f>
        <v>0</v>
      </c>
      <c r="H11981">
        <f t="shared" si="563"/>
        <v>0</v>
      </c>
      <c r="I11981" s="1" t="s">
        <v>34388</v>
      </c>
    </row>
    <row r="11982" spans="1:9" hidden="1" x14ac:dyDescent="0.25">
      <c r="A11982" t="s">
        <v>17352</v>
      </c>
      <c r="B11982">
        <f t="shared" si="561"/>
        <v>13</v>
      </c>
      <c r="C11982" t="b">
        <f>ISNUMBER(MATCH(A11982,'GB2312'!$A:$A,0))</f>
        <v>0</v>
      </c>
      <c r="D11982" t="b">
        <f>ISNUMBER(MATCH(A11982,通规表!B:B,0))</f>
        <v>0</v>
      </c>
      <c r="E11982" t="b">
        <f t="shared" si="562"/>
        <v>0</v>
      </c>
      <c r="F11982" t="b">
        <f>ISNUMBER(MATCH(A11982,展开码表!A:A,0))</f>
        <v>0</v>
      </c>
      <c r="G11982">
        <f>IF(F11982,INDEX(展开码表!B:B,MATCH(A11982,展开码表!A:A,0),0),0)</f>
        <v>0</v>
      </c>
      <c r="H11982">
        <f t="shared" si="563"/>
        <v>0</v>
      </c>
      <c r="I11982" s="1" t="s">
        <v>34389</v>
      </c>
    </row>
    <row r="11983" spans="1:9" hidden="1" x14ac:dyDescent="0.25">
      <c r="A11983" t="s">
        <v>17353</v>
      </c>
      <c r="B11983">
        <f t="shared" si="561"/>
        <v>13</v>
      </c>
      <c r="C11983" t="b">
        <f>ISNUMBER(MATCH(A11983,'GB2312'!$A:$A,0))</f>
        <v>0</v>
      </c>
      <c r="D11983" t="b">
        <f>ISNUMBER(MATCH(A11983,通规表!B:B,0))</f>
        <v>0</v>
      </c>
      <c r="E11983" t="b">
        <f t="shared" si="562"/>
        <v>0</v>
      </c>
      <c r="F11983" t="b">
        <f>ISNUMBER(MATCH(A11983,展开码表!A:A,0))</f>
        <v>0</v>
      </c>
      <c r="G11983">
        <f>IF(F11983,INDEX(展开码表!B:B,MATCH(A11983,展开码表!A:A,0),0),0)</f>
        <v>0</v>
      </c>
      <c r="H11983">
        <f t="shared" si="563"/>
        <v>0</v>
      </c>
      <c r="I11983" s="1" t="s">
        <v>34391</v>
      </c>
    </row>
    <row r="11984" spans="1:9" hidden="1" x14ac:dyDescent="0.25">
      <c r="A11984" t="s">
        <v>17354</v>
      </c>
      <c r="B11984">
        <f t="shared" si="561"/>
        <v>13</v>
      </c>
      <c r="C11984" t="b">
        <f>ISNUMBER(MATCH(A11984,'GB2312'!$A:$A,0))</f>
        <v>0</v>
      </c>
      <c r="D11984" t="b">
        <f>ISNUMBER(MATCH(A11984,通规表!B:B,0))</f>
        <v>0</v>
      </c>
      <c r="E11984" t="b">
        <f t="shared" si="562"/>
        <v>1</v>
      </c>
      <c r="F11984" t="b">
        <f>ISNUMBER(MATCH(A11984,展开码表!A:A,0))</f>
        <v>0</v>
      </c>
      <c r="G11984">
        <f>IF(F11984,INDEX(展开码表!B:B,MATCH(A11984,展开码表!A:A,0),0),0)</f>
        <v>0</v>
      </c>
      <c r="H11984">
        <f t="shared" si="563"/>
        <v>0</v>
      </c>
      <c r="I11984" s="1" t="s">
        <v>34392</v>
      </c>
    </row>
    <row r="11985" spans="1:9" hidden="1" x14ac:dyDescent="0.25">
      <c r="A11985" t="s">
        <v>17355</v>
      </c>
      <c r="B11985">
        <f t="shared" si="561"/>
        <v>13</v>
      </c>
      <c r="C11985" t="b">
        <f>ISNUMBER(MATCH(A11985,'GB2312'!$A:$A,0))</f>
        <v>0</v>
      </c>
      <c r="D11985" t="b">
        <f>ISNUMBER(MATCH(A11985,通规表!B:B,0))</f>
        <v>0</v>
      </c>
      <c r="E11985" t="b">
        <f t="shared" si="562"/>
        <v>0</v>
      </c>
      <c r="F11985" t="b">
        <f>ISNUMBER(MATCH(A11985,展开码表!A:A,0))</f>
        <v>0</v>
      </c>
      <c r="G11985">
        <f>IF(F11985,INDEX(展开码表!B:B,MATCH(A11985,展开码表!A:A,0),0),0)</f>
        <v>0</v>
      </c>
      <c r="H11985">
        <f t="shared" si="563"/>
        <v>0</v>
      </c>
      <c r="I11985" s="1" t="s">
        <v>34393</v>
      </c>
    </row>
    <row r="11986" spans="1:9" hidden="1" x14ac:dyDescent="0.25">
      <c r="A11986" t="s">
        <v>17357</v>
      </c>
      <c r="B11986">
        <f t="shared" si="561"/>
        <v>13</v>
      </c>
      <c r="C11986" t="b">
        <f>ISNUMBER(MATCH(A11986,'GB2312'!$A:$A,0))</f>
        <v>0</v>
      </c>
      <c r="D11986" t="b">
        <f>ISNUMBER(MATCH(A11986,通规表!B:B,0))</f>
        <v>0</v>
      </c>
      <c r="E11986" t="b">
        <f t="shared" si="562"/>
        <v>1</v>
      </c>
      <c r="F11986" t="b">
        <f>ISNUMBER(MATCH(A11986,展开码表!A:A,0))</f>
        <v>0</v>
      </c>
      <c r="G11986">
        <f>IF(F11986,INDEX(展开码表!B:B,MATCH(A11986,展开码表!A:A,0),0),0)</f>
        <v>0</v>
      </c>
      <c r="H11986">
        <f t="shared" si="563"/>
        <v>0</v>
      </c>
      <c r="I11986" s="1" t="s">
        <v>34395</v>
      </c>
    </row>
    <row r="11987" spans="1:9" hidden="1" x14ac:dyDescent="0.25">
      <c r="A11987" t="s">
        <v>17358</v>
      </c>
      <c r="B11987">
        <f t="shared" si="561"/>
        <v>13</v>
      </c>
      <c r="C11987" t="b">
        <f>ISNUMBER(MATCH(A11987,'GB2312'!$A:$A,0))</f>
        <v>0</v>
      </c>
      <c r="D11987" t="b">
        <f>ISNUMBER(MATCH(A11987,通规表!B:B,0))</f>
        <v>0</v>
      </c>
      <c r="E11987" t="b">
        <f t="shared" si="562"/>
        <v>1</v>
      </c>
      <c r="F11987" t="b">
        <f>ISNUMBER(MATCH(A11987,展开码表!A:A,0))</f>
        <v>0</v>
      </c>
      <c r="G11987">
        <f>IF(F11987,INDEX(展开码表!B:B,MATCH(A11987,展开码表!A:A,0),0),0)</f>
        <v>0</v>
      </c>
      <c r="H11987">
        <f t="shared" si="563"/>
        <v>0</v>
      </c>
      <c r="I11987" s="1" t="s">
        <v>34396</v>
      </c>
    </row>
    <row r="11988" spans="1:9" hidden="1" x14ac:dyDescent="0.25">
      <c r="A11988" t="s">
        <v>17359</v>
      </c>
      <c r="B11988">
        <f t="shared" si="561"/>
        <v>13</v>
      </c>
      <c r="C11988" t="b">
        <f>ISNUMBER(MATCH(A11988,'GB2312'!$A:$A,0))</f>
        <v>0</v>
      </c>
      <c r="D11988" t="b">
        <f>ISNUMBER(MATCH(A11988,通规表!B:B,0))</f>
        <v>0</v>
      </c>
      <c r="E11988" t="b">
        <f t="shared" si="562"/>
        <v>1</v>
      </c>
      <c r="F11988" t="b">
        <f>ISNUMBER(MATCH(A11988,展开码表!A:A,0))</f>
        <v>0</v>
      </c>
      <c r="G11988">
        <f>IF(F11988,INDEX(展开码表!B:B,MATCH(A11988,展开码表!A:A,0),0),0)</f>
        <v>0</v>
      </c>
      <c r="H11988">
        <f t="shared" si="563"/>
        <v>0</v>
      </c>
      <c r="I11988" s="1" t="s">
        <v>34398</v>
      </c>
    </row>
    <row r="11989" spans="1:9" hidden="1" x14ac:dyDescent="0.25">
      <c r="A11989" t="s">
        <v>17360</v>
      </c>
      <c r="B11989">
        <f t="shared" si="561"/>
        <v>13</v>
      </c>
      <c r="C11989" t="b">
        <f>ISNUMBER(MATCH(A11989,'GB2312'!$A:$A,0))</f>
        <v>0</v>
      </c>
      <c r="D11989" t="b">
        <f>ISNUMBER(MATCH(A11989,通规表!B:B,0))</f>
        <v>0</v>
      </c>
      <c r="E11989" t="b">
        <f t="shared" si="562"/>
        <v>1</v>
      </c>
      <c r="F11989" t="b">
        <f>ISNUMBER(MATCH(A11989,展开码表!A:A,0))</f>
        <v>0</v>
      </c>
      <c r="G11989">
        <f>IF(F11989,INDEX(展开码表!B:B,MATCH(A11989,展开码表!A:A,0),0),0)</f>
        <v>0</v>
      </c>
      <c r="H11989">
        <f t="shared" si="563"/>
        <v>0</v>
      </c>
      <c r="I11989" s="1" t="s">
        <v>34401</v>
      </c>
    </row>
    <row r="11990" spans="1:9" hidden="1" x14ac:dyDescent="0.25">
      <c r="A11990" t="s">
        <v>17361</v>
      </c>
      <c r="B11990">
        <f t="shared" si="561"/>
        <v>13</v>
      </c>
      <c r="C11990" t="b">
        <f>ISNUMBER(MATCH(A11990,'GB2312'!$A:$A,0))</f>
        <v>0</v>
      </c>
      <c r="D11990" t="b">
        <f>ISNUMBER(MATCH(A11990,通规表!B:B,0))</f>
        <v>0</v>
      </c>
      <c r="E11990" t="b">
        <f t="shared" si="562"/>
        <v>1</v>
      </c>
      <c r="F11990" t="b">
        <f>ISNUMBER(MATCH(A11990,展开码表!A:A,0))</f>
        <v>0</v>
      </c>
      <c r="G11990">
        <f>IF(F11990,INDEX(展开码表!B:B,MATCH(A11990,展开码表!A:A,0),0),0)</f>
        <v>0</v>
      </c>
      <c r="H11990">
        <f t="shared" si="563"/>
        <v>0</v>
      </c>
      <c r="I11990" s="1" t="s">
        <v>34404</v>
      </c>
    </row>
    <row r="11991" spans="1:9" hidden="1" x14ac:dyDescent="0.25">
      <c r="A11991" t="s">
        <v>17362</v>
      </c>
      <c r="B11991">
        <f t="shared" si="561"/>
        <v>13</v>
      </c>
      <c r="C11991" t="b">
        <f>ISNUMBER(MATCH(A11991,'GB2312'!$A:$A,0))</f>
        <v>0</v>
      </c>
      <c r="D11991" t="b">
        <f>ISNUMBER(MATCH(A11991,通规表!B:B,0))</f>
        <v>0</v>
      </c>
      <c r="E11991" t="b">
        <f t="shared" si="562"/>
        <v>1</v>
      </c>
      <c r="F11991" t="b">
        <f>ISNUMBER(MATCH(A11991,展开码表!A:A,0))</f>
        <v>0</v>
      </c>
      <c r="G11991">
        <f>IF(F11991,INDEX(展开码表!B:B,MATCH(A11991,展开码表!A:A,0),0),0)</f>
        <v>0</v>
      </c>
      <c r="H11991">
        <f t="shared" si="563"/>
        <v>0</v>
      </c>
      <c r="I11991" s="1" t="s">
        <v>34407</v>
      </c>
    </row>
    <row r="11992" spans="1:9" hidden="1" x14ac:dyDescent="0.25">
      <c r="A11992" t="s">
        <v>17363</v>
      </c>
      <c r="B11992">
        <f t="shared" si="561"/>
        <v>13</v>
      </c>
      <c r="C11992" t="b">
        <f>ISNUMBER(MATCH(A11992,'GB2312'!$A:$A,0))</f>
        <v>0</v>
      </c>
      <c r="D11992" t="b">
        <f>ISNUMBER(MATCH(A11992,通规表!B:B,0))</f>
        <v>0</v>
      </c>
      <c r="E11992" t="b">
        <f t="shared" si="562"/>
        <v>1</v>
      </c>
      <c r="F11992" t="b">
        <f>ISNUMBER(MATCH(A11992,展开码表!A:A,0))</f>
        <v>0</v>
      </c>
      <c r="G11992">
        <f>IF(F11992,INDEX(展开码表!B:B,MATCH(A11992,展开码表!A:A,0),0),0)</f>
        <v>0</v>
      </c>
      <c r="H11992">
        <f t="shared" si="563"/>
        <v>0</v>
      </c>
      <c r="I11992" s="1" t="s">
        <v>34408</v>
      </c>
    </row>
    <row r="11993" spans="1:9" hidden="1" x14ac:dyDescent="0.25">
      <c r="A11993" t="s">
        <v>17364</v>
      </c>
      <c r="B11993">
        <f t="shared" si="561"/>
        <v>13</v>
      </c>
      <c r="C11993" t="b">
        <f>ISNUMBER(MATCH(A11993,'GB2312'!$A:$A,0))</f>
        <v>0</v>
      </c>
      <c r="D11993" t="b">
        <f>ISNUMBER(MATCH(A11993,通规表!B:B,0))</f>
        <v>0</v>
      </c>
      <c r="E11993" t="b">
        <f t="shared" si="562"/>
        <v>1</v>
      </c>
      <c r="F11993" t="b">
        <f>ISNUMBER(MATCH(A11993,展开码表!A:A,0))</f>
        <v>0</v>
      </c>
      <c r="G11993">
        <f>IF(F11993,INDEX(展开码表!B:B,MATCH(A11993,展开码表!A:A,0),0),0)</f>
        <v>0</v>
      </c>
      <c r="H11993">
        <f t="shared" si="563"/>
        <v>0</v>
      </c>
      <c r="I11993" s="1" t="s">
        <v>34409</v>
      </c>
    </row>
    <row r="11994" spans="1:9" hidden="1" x14ac:dyDescent="0.25">
      <c r="A11994" t="s">
        <v>17365</v>
      </c>
      <c r="B11994">
        <f t="shared" si="561"/>
        <v>13</v>
      </c>
      <c r="C11994" t="b">
        <f>ISNUMBER(MATCH(A11994,'GB2312'!$A:$A,0))</f>
        <v>0</v>
      </c>
      <c r="D11994" t="b">
        <f>ISNUMBER(MATCH(A11994,通规表!B:B,0))</f>
        <v>0</v>
      </c>
      <c r="E11994" t="b">
        <f t="shared" si="562"/>
        <v>1</v>
      </c>
      <c r="F11994" t="b">
        <f>ISNUMBER(MATCH(A11994,展开码表!A:A,0))</f>
        <v>0</v>
      </c>
      <c r="G11994">
        <f>IF(F11994,INDEX(展开码表!B:B,MATCH(A11994,展开码表!A:A,0),0),0)</f>
        <v>0</v>
      </c>
      <c r="H11994">
        <f t="shared" si="563"/>
        <v>0</v>
      </c>
      <c r="I11994" s="1" t="s">
        <v>34410</v>
      </c>
    </row>
    <row r="11995" spans="1:9" hidden="1" x14ac:dyDescent="0.25">
      <c r="A11995" t="s">
        <v>17366</v>
      </c>
      <c r="B11995">
        <f t="shared" si="561"/>
        <v>13</v>
      </c>
      <c r="C11995" t="b">
        <f>ISNUMBER(MATCH(A11995,'GB2312'!$A:$A,0))</f>
        <v>0</v>
      </c>
      <c r="D11995" t="b">
        <f>ISNUMBER(MATCH(A11995,通规表!B:B,0))</f>
        <v>0</v>
      </c>
      <c r="E11995" t="b">
        <f t="shared" si="562"/>
        <v>1</v>
      </c>
      <c r="F11995" t="b">
        <f>ISNUMBER(MATCH(A11995,展开码表!A:A,0))</f>
        <v>0</v>
      </c>
      <c r="G11995">
        <f>IF(F11995,INDEX(展开码表!B:B,MATCH(A11995,展开码表!A:A,0),0),0)</f>
        <v>0</v>
      </c>
      <c r="H11995">
        <f t="shared" si="563"/>
        <v>0</v>
      </c>
      <c r="I11995" s="1" t="s">
        <v>34411</v>
      </c>
    </row>
    <row r="11996" spans="1:9" hidden="1" x14ac:dyDescent="0.25">
      <c r="A11996" t="s">
        <v>9016</v>
      </c>
      <c r="B11996">
        <f t="shared" si="561"/>
        <v>13</v>
      </c>
      <c r="C11996" t="b">
        <f>ISNUMBER(MATCH(A11996,'GB2312'!$A:$A,0))</f>
        <v>0</v>
      </c>
      <c r="D11996" t="b">
        <f>ISNUMBER(MATCH(A11996,通规表!B:B,0))</f>
        <v>0</v>
      </c>
      <c r="E11996" t="b">
        <f t="shared" si="562"/>
        <v>1</v>
      </c>
      <c r="F11996" t="b">
        <f>ISNUMBER(MATCH(A11996,展开码表!A:A,0))</f>
        <v>0</v>
      </c>
      <c r="G11996">
        <f>IF(F11996,INDEX(展开码表!B:B,MATCH(A11996,展开码表!A:A,0),0),0)</f>
        <v>0</v>
      </c>
      <c r="H11996">
        <f t="shared" si="563"/>
        <v>0</v>
      </c>
      <c r="I11996" s="1" t="s">
        <v>34414</v>
      </c>
    </row>
    <row r="11997" spans="1:9" hidden="1" x14ac:dyDescent="0.25">
      <c r="A11997" t="s">
        <v>17380</v>
      </c>
      <c r="B11997">
        <f t="shared" si="561"/>
        <v>13</v>
      </c>
      <c r="C11997" t="b">
        <f>ISNUMBER(MATCH(A11997,'GB2312'!$A:$A,0))</f>
        <v>0</v>
      </c>
      <c r="D11997" t="b">
        <f>ISNUMBER(MATCH(A11997,通规表!B:B,0))</f>
        <v>0</v>
      </c>
      <c r="E11997" t="b">
        <f t="shared" si="562"/>
        <v>1</v>
      </c>
      <c r="F11997" t="b">
        <f>ISNUMBER(MATCH(A11997,展开码表!A:A,0))</f>
        <v>0</v>
      </c>
      <c r="G11997">
        <f>IF(F11997,INDEX(展开码表!B:B,MATCH(A11997,展开码表!A:A,0),0),0)</f>
        <v>0</v>
      </c>
      <c r="H11997">
        <f t="shared" si="563"/>
        <v>0</v>
      </c>
      <c r="I11997" s="1" t="s">
        <v>34429</v>
      </c>
    </row>
    <row r="11998" spans="1:9" hidden="1" x14ac:dyDescent="0.25">
      <c r="A11998" t="s">
        <v>17399</v>
      </c>
      <c r="B11998">
        <f t="shared" si="561"/>
        <v>13</v>
      </c>
      <c r="C11998" t="b">
        <f>ISNUMBER(MATCH(A11998,'GB2312'!$A:$A,0))</f>
        <v>0</v>
      </c>
      <c r="D11998" t="b">
        <f>ISNUMBER(MATCH(A11998,通规表!B:B,0))</f>
        <v>0</v>
      </c>
      <c r="E11998" t="b">
        <f t="shared" si="562"/>
        <v>1</v>
      </c>
      <c r="F11998" t="b">
        <f>ISNUMBER(MATCH(A11998,展开码表!A:A,0))</f>
        <v>0</v>
      </c>
      <c r="G11998">
        <f>IF(F11998,INDEX(展开码表!B:B,MATCH(A11998,展开码表!A:A,0),0),0)</f>
        <v>0</v>
      </c>
      <c r="H11998">
        <f t="shared" si="563"/>
        <v>0</v>
      </c>
      <c r="I11998" s="1" t="s">
        <v>34460</v>
      </c>
    </row>
    <row r="11999" spans="1:9" hidden="1" x14ac:dyDescent="0.25">
      <c r="A11999" t="s">
        <v>9021</v>
      </c>
      <c r="B11999">
        <f t="shared" si="561"/>
        <v>13</v>
      </c>
      <c r="C11999" t="b">
        <f>ISNUMBER(MATCH(A11999,'GB2312'!$A:$A,0))</f>
        <v>0</v>
      </c>
      <c r="D11999" t="b">
        <f>ISNUMBER(MATCH(A11999,通规表!B:B,0))</f>
        <v>0</v>
      </c>
      <c r="E11999" t="b">
        <f t="shared" si="562"/>
        <v>1</v>
      </c>
      <c r="F11999" t="b">
        <f>ISNUMBER(MATCH(A11999,展开码表!A:A,0))</f>
        <v>0</v>
      </c>
      <c r="G11999">
        <f>IF(F11999,INDEX(展开码表!B:B,MATCH(A11999,展开码表!A:A,0),0),0)</f>
        <v>0</v>
      </c>
      <c r="H11999">
        <f t="shared" si="563"/>
        <v>0</v>
      </c>
      <c r="I11999" s="1" t="s">
        <v>34477</v>
      </c>
    </row>
    <row r="12000" spans="1:9" hidden="1" x14ac:dyDescent="0.25">
      <c r="A12000" t="s">
        <v>17411</v>
      </c>
      <c r="B12000">
        <f t="shared" si="561"/>
        <v>13</v>
      </c>
      <c r="C12000" t="b">
        <f>ISNUMBER(MATCH(A12000,'GB2312'!$A:$A,0))</f>
        <v>0</v>
      </c>
      <c r="D12000" t="b">
        <f>ISNUMBER(MATCH(A12000,通规表!B:B,0))</f>
        <v>0</v>
      </c>
      <c r="E12000" t="b">
        <f t="shared" si="562"/>
        <v>1</v>
      </c>
      <c r="F12000" t="b">
        <f>ISNUMBER(MATCH(A12000,展开码表!A:A,0))</f>
        <v>0</v>
      </c>
      <c r="G12000">
        <f>IF(F12000,INDEX(展开码表!B:B,MATCH(A12000,展开码表!A:A,0),0),0)</f>
        <v>0</v>
      </c>
      <c r="H12000">
        <f t="shared" si="563"/>
        <v>0</v>
      </c>
      <c r="I12000" s="1" t="s">
        <v>34479</v>
      </c>
    </row>
    <row r="12001" spans="1:9" hidden="1" x14ac:dyDescent="0.25">
      <c r="A12001" t="s">
        <v>17413</v>
      </c>
      <c r="B12001">
        <f t="shared" si="561"/>
        <v>13</v>
      </c>
      <c r="C12001" t="b">
        <f>ISNUMBER(MATCH(A12001,'GB2312'!$A:$A,0))</f>
        <v>0</v>
      </c>
      <c r="D12001" t="b">
        <f>ISNUMBER(MATCH(A12001,通规表!B:B,0))</f>
        <v>0</v>
      </c>
      <c r="E12001" t="b">
        <f t="shared" si="562"/>
        <v>1</v>
      </c>
      <c r="F12001" t="b">
        <f>ISNUMBER(MATCH(A12001,展开码表!A:A,0))</f>
        <v>0</v>
      </c>
      <c r="G12001">
        <f>IF(F12001,INDEX(展开码表!B:B,MATCH(A12001,展开码表!A:A,0),0),0)</f>
        <v>0</v>
      </c>
      <c r="H12001">
        <f t="shared" si="563"/>
        <v>0</v>
      </c>
      <c r="I12001" s="1" t="s">
        <v>34481</v>
      </c>
    </row>
    <row r="12002" spans="1:9" hidden="1" x14ac:dyDescent="0.25">
      <c r="A12002" t="s">
        <v>9049</v>
      </c>
      <c r="B12002">
        <f t="shared" si="561"/>
        <v>13</v>
      </c>
      <c r="C12002" t="b">
        <f>ISNUMBER(MATCH(A12002,'GB2312'!$A:$A,0))</f>
        <v>0</v>
      </c>
      <c r="D12002" t="b">
        <f>ISNUMBER(MATCH(A12002,通规表!B:B,0))</f>
        <v>0</v>
      </c>
      <c r="E12002" t="b">
        <f t="shared" si="562"/>
        <v>1</v>
      </c>
      <c r="F12002" t="b">
        <f>ISNUMBER(MATCH(A12002,展开码表!A:A,0))</f>
        <v>0</v>
      </c>
      <c r="G12002">
        <f>IF(F12002,INDEX(展开码表!B:B,MATCH(A12002,展开码表!A:A,0),0),0)</f>
        <v>0</v>
      </c>
      <c r="H12002">
        <f t="shared" si="563"/>
        <v>0</v>
      </c>
      <c r="I12002" s="1" t="s">
        <v>34780</v>
      </c>
    </row>
    <row r="12003" spans="1:9" hidden="1" x14ac:dyDescent="0.25">
      <c r="A12003" t="s">
        <v>9050</v>
      </c>
      <c r="B12003">
        <f t="shared" si="561"/>
        <v>13</v>
      </c>
      <c r="C12003" t="b">
        <f>ISNUMBER(MATCH(A12003,'GB2312'!$A:$A,0))</f>
        <v>0</v>
      </c>
      <c r="D12003" t="b">
        <f>ISNUMBER(MATCH(A12003,通规表!B:B,0))</f>
        <v>0</v>
      </c>
      <c r="E12003" t="b">
        <f t="shared" si="562"/>
        <v>1</v>
      </c>
      <c r="F12003" t="b">
        <f>ISNUMBER(MATCH(A12003,展开码表!A:A,0))</f>
        <v>0</v>
      </c>
      <c r="G12003">
        <f>IF(F12003,INDEX(展开码表!B:B,MATCH(A12003,展开码表!A:A,0),0),0)</f>
        <v>0</v>
      </c>
      <c r="H12003">
        <f t="shared" si="563"/>
        <v>0</v>
      </c>
      <c r="I12003" s="1" t="s">
        <v>34783</v>
      </c>
    </row>
    <row r="12004" spans="1:9" hidden="1" x14ac:dyDescent="0.25">
      <c r="A12004" t="s">
        <v>17612</v>
      </c>
      <c r="B12004">
        <f t="shared" si="561"/>
        <v>13</v>
      </c>
      <c r="C12004" t="b">
        <f>ISNUMBER(MATCH(A12004,'GB2312'!$A:$A,0))</f>
        <v>0</v>
      </c>
      <c r="D12004" t="b">
        <f>ISNUMBER(MATCH(A12004,通规表!B:B,0))</f>
        <v>0</v>
      </c>
      <c r="E12004" t="b">
        <f t="shared" si="562"/>
        <v>1</v>
      </c>
      <c r="F12004" t="b">
        <f>ISNUMBER(MATCH(A12004,展开码表!A:A,0))</f>
        <v>0</v>
      </c>
      <c r="G12004">
        <f>IF(F12004,INDEX(展开码表!B:B,MATCH(A12004,展开码表!A:A,0),0),0)</f>
        <v>0</v>
      </c>
      <c r="H12004">
        <f t="shared" si="563"/>
        <v>0</v>
      </c>
      <c r="I12004" s="1" t="s">
        <v>34785</v>
      </c>
    </row>
    <row r="12005" spans="1:9" hidden="1" x14ac:dyDescent="0.25">
      <c r="A12005" t="s">
        <v>17672</v>
      </c>
      <c r="B12005">
        <f t="shared" si="561"/>
        <v>13</v>
      </c>
      <c r="C12005" t="b">
        <f>ISNUMBER(MATCH(A12005,'GB2312'!$A:$A,0))</f>
        <v>0</v>
      </c>
      <c r="D12005" t="b">
        <f>ISNUMBER(MATCH(A12005,通规表!B:B,0))</f>
        <v>0</v>
      </c>
      <c r="E12005" t="b">
        <f t="shared" si="562"/>
        <v>1</v>
      </c>
      <c r="F12005" t="b">
        <f>ISNUMBER(MATCH(A12005,展开码表!A:A,0))</f>
        <v>0</v>
      </c>
      <c r="G12005">
        <f>IF(F12005,INDEX(展开码表!B:B,MATCH(A12005,展开码表!A:A,0),0),0)</f>
        <v>0</v>
      </c>
      <c r="H12005">
        <f t="shared" si="563"/>
        <v>0</v>
      </c>
      <c r="I12005" s="1" t="s">
        <v>34897</v>
      </c>
    </row>
    <row r="12006" spans="1:9" hidden="1" x14ac:dyDescent="0.25">
      <c r="A12006" t="s">
        <v>17689</v>
      </c>
      <c r="B12006">
        <f t="shared" si="561"/>
        <v>13</v>
      </c>
      <c r="C12006" t="b">
        <f>ISNUMBER(MATCH(A12006,'GB2312'!$A:$A,0))</f>
        <v>0</v>
      </c>
      <c r="D12006" t="b">
        <f>ISNUMBER(MATCH(A12006,通规表!B:B,0))</f>
        <v>0</v>
      </c>
      <c r="E12006" t="b">
        <f t="shared" si="562"/>
        <v>1</v>
      </c>
      <c r="F12006" t="b">
        <f>ISNUMBER(MATCH(A12006,展开码表!A:A,0))</f>
        <v>0</v>
      </c>
      <c r="G12006">
        <f>IF(F12006,INDEX(展开码表!B:B,MATCH(A12006,展开码表!A:A,0),0),0)</f>
        <v>0</v>
      </c>
      <c r="H12006">
        <f t="shared" si="563"/>
        <v>0</v>
      </c>
      <c r="I12006" s="1" t="s">
        <v>34926</v>
      </c>
    </row>
    <row r="12007" spans="1:9" hidden="1" x14ac:dyDescent="0.25">
      <c r="A12007" t="s">
        <v>17690</v>
      </c>
      <c r="B12007">
        <f t="shared" si="561"/>
        <v>13</v>
      </c>
      <c r="C12007" t="b">
        <f>ISNUMBER(MATCH(A12007,'GB2312'!$A:$A,0))</f>
        <v>0</v>
      </c>
      <c r="D12007" t="b">
        <f>ISNUMBER(MATCH(A12007,通规表!B:B,0))</f>
        <v>0</v>
      </c>
      <c r="E12007" t="b">
        <f t="shared" si="562"/>
        <v>1</v>
      </c>
      <c r="F12007" t="b">
        <f>ISNUMBER(MATCH(A12007,展开码表!A:A,0))</f>
        <v>0</v>
      </c>
      <c r="G12007">
        <f>IF(F12007,INDEX(展开码表!B:B,MATCH(A12007,展开码表!A:A,0),0),0)</f>
        <v>0</v>
      </c>
      <c r="H12007">
        <f t="shared" si="563"/>
        <v>0</v>
      </c>
      <c r="I12007" s="1" t="s">
        <v>34927</v>
      </c>
    </row>
    <row r="12008" spans="1:9" hidden="1" x14ac:dyDescent="0.25">
      <c r="A12008" t="s">
        <v>17691</v>
      </c>
      <c r="B12008">
        <f t="shared" si="561"/>
        <v>13</v>
      </c>
      <c r="C12008" t="b">
        <f>ISNUMBER(MATCH(A12008,'GB2312'!$A:$A,0))</f>
        <v>0</v>
      </c>
      <c r="D12008" t="b">
        <f>ISNUMBER(MATCH(A12008,通规表!B:B,0))</f>
        <v>0</v>
      </c>
      <c r="E12008" t="b">
        <f t="shared" si="562"/>
        <v>1</v>
      </c>
      <c r="F12008" t="b">
        <f>ISNUMBER(MATCH(A12008,展开码表!A:A,0))</f>
        <v>0</v>
      </c>
      <c r="G12008">
        <f>IF(F12008,INDEX(展开码表!B:B,MATCH(A12008,展开码表!A:A,0),0),0)</f>
        <v>0</v>
      </c>
      <c r="H12008">
        <f t="shared" si="563"/>
        <v>0</v>
      </c>
      <c r="I12008" s="1" t="s">
        <v>34928</v>
      </c>
    </row>
    <row r="12009" spans="1:9" hidden="1" x14ac:dyDescent="0.25">
      <c r="A12009" t="s">
        <v>17692</v>
      </c>
      <c r="B12009">
        <f t="shared" si="561"/>
        <v>13</v>
      </c>
      <c r="C12009" t="b">
        <f>ISNUMBER(MATCH(A12009,'GB2312'!$A:$A,0))</f>
        <v>0</v>
      </c>
      <c r="D12009" t="b">
        <f>ISNUMBER(MATCH(A12009,通规表!B:B,0))</f>
        <v>0</v>
      </c>
      <c r="E12009" t="b">
        <f t="shared" si="562"/>
        <v>1</v>
      </c>
      <c r="F12009" t="b">
        <f>ISNUMBER(MATCH(A12009,展开码表!A:A,0))</f>
        <v>0</v>
      </c>
      <c r="G12009">
        <f>IF(F12009,INDEX(展开码表!B:B,MATCH(A12009,展开码表!A:A,0),0),0)</f>
        <v>0</v>
      </c>
      <c r="H12009">
        <f t="shared" si="563"/>
        <v>0</v>
      </c>
      <c r="I12009" s="1" t="s">
        <v>34931</v>
      </c>
    </row>
    <row r="12010" spans="1:9" hidden="1" x14ac:dyDescent="0.25">
      <c r="A12010" t="s">
        <v>9053</v>
      </c>
      <c r="B12010">
        <f t="shared" si="561"/>
        <v>13</v>
      </c>
      <c r="C12010" t="b">
        <f>ISNUMBER(MATCH(A12010,'GB2312'!$A:$A,0))</f>
        <v>0</v>
      </c>
      <c r="D12010" t="b">
        <f>ISNUMBER(MATCH(A12010,通规表!B:B,0))</f>
        <v>0</v>
      </c>
      <c r="E12010" t="b">
        <f t="shared" si="562"/>
        <v>1</v>
      </c>
      <c r="F12010" t="b">
        <f>ISNUMBER(MATCH(A12010,展开码表!A:A,0))</f>
        <v>0</v>
      </c>
      <c r="G12010">
        <f>IF(F12010,INDEX(展开码表!B:B,MATCH(A12010,展开码表!A:A,0),0),0)</f>
        <v>0</v>
      </c>
      <c r="H12010">
        <f t="shared" si="563"/>
        <v>0</v>
      </c>
      <c r="I12010" s="1" t="s">
        <v>34932</v>
      </c>
    </row>
    <row r="12011" spans="1:9" hidden="1" x14ac:dyDescent="0.25">
      <c r="A12011" t="s">
        <v>17693</v>
      </c>
      <c r="B12011">
        <f t="shared" si="561"/>
        <v>13</v>
      </c>
      <c r="C12011" t="b">
        <f>ISNUMBER(MATCH(A12011,'GB2312'!$A:$A,0))</f>
        <v>0</v>
      </c>
      <c r="D12011" t="b">
        <f>ISNUMBER(MATCH(A12011,通规表!B:B,0))</f>
        <v>0</v>
      </c>
      <c r="E12011" t="b">
        <f t="shared" si="562"/>
        <v>1</v>
      </c>
      <c r="F12011" t="b">
        <f>ISNUMBER(MATCH(A12011,展开码表!A:A,0))</f>
        <v>0</v>
      </c>
      <c r="G12011">
        <f>IF(F12011,INDEX(展开码表!B:B,MATCH(A12011,展开码表!A:A,0),0),0)</f>
        <v>0</v>
      </c>
      <c r="H12011">
        <f t="shared" si="563"/>
        <v>0</v>
      </c>
      <c r="I12011" s="1" t="s">
        <v>34933</v>
      </c>
    </row>
    <row r="12012" spans="1:9" hidden="1" x14ac:dyDescent="0.25">
      <c r="A12012" t="s">
        <v>17694</v>
      </c>
      <c r="B12012">
        <f t="shared" si="561"/>
        <v>13</v>
      </c>
      <c r="C12012" t="b">
        <f>ISNUMBER(MATCH(A12012,'GB2312'!$A:$A,0))</f>
        <v>0</v>
      </c>
      <c r="D12012" t="b">
        <f>ISNUMBER(MATCH(A12012,通规表!B:B,0))</f>
        <v>0</v>
      </c>
      <c r="E12012" t="b">
        <f t="shared" si="562"/>
        <v>1</v>
      </c>
      <c r="F12012" t="b">
        <f>ISNUMBER(MATCH(A12012,展开码表!A:A,0))</f>
        <v>0</v>
      </c>
      <c r="G12012">
        <f>IF(F12012,INDEX(展开码表!B:B,MATCH(A12012,展开码表!A:A,0),0),0)</f>
        <v>0</v>
      </c>
      <c r="H12012">
        <f t="shared" si="563"/>
        <v>0</v>
      </c>
      <c r="I12012" s="1" t="s">
        <v>34934</v>
      </c>
    </row>
    <row r="12013" spans="1:9" hidden="1" x14ac:dyDescent="0.25">
      <c r="A12013" t="s">
        <v>17695</v>
      </c>
      <c r="B12013">
        <f t="shared" si="561"/>
        <v>13</v>
      </c>
      <c r="C12013" t="b">
        <f>ISNUMBER(MATCH(A12013,'GB2312'!$A:$A,0))</f>
        <v>0</v>
      </c>
      <c r="D12013" t="b">
        <f>ISNUMBER(MATCH(A12013,通规表!B:B,0))</f>
        <v>0</v>
      </c>
      <c r="E12013" t="b">
        <f t="shared" si="562"/>
        <v>1</v>
      </c>
      <c r="F12013" t="b">
        <f>ISNUMBER(MATCH(A12013,展开码表!A:A,0))</f>
        <v>0</v>
      </c>
      <c r="G12013">
        <f>IF(F12013,INDEX(展开码表!B:B,MATCH(A12013,展开码表!A:A,0),0),0)</f>
        <v>0</v>
      </c>
      <c r="H12013">
        <f t="shared" si="563"/>
        <v>0</v>
      </c>
      <c r="I12013" s="1" t="s">
        <v>34936</v>
      </c>
    </row>
    <row r="12014" spans="1:9" hidden="1" x14ac:dyDescent="0.25">
      <c r="A12014" t="s">
        <v>17696</v>
      </c>
      <c r="B12014">
        <f t="shared" si="561"/>
        <v>13</v>
      </c>
      <c r="C12014" t="b">
        <f>ISNUMBER(MATCH(A12014,'GB2312'!$A:$A,0))</f>
        <v>0</v>
      </c>
      <c r="D12014" t="b">
        <f>ISNUMBER(MATCH(A12014,通规表!B:B,0))</f>
        <v>0</v>
      </c>
      <c r="E12014" t="b">
        <f t="shared" si="562"/>
        <v>1</v>
      </c>
      <c r="F12014" t="b">
        <f>ISNUMBER(MATCH(A12014,展开码表!A:A,0))</f>
        <v>0</v>
      </c>
      <c r="G12014">
        <f>IF(F12014,INDEX(展开码表!B:B,MATCH(A12014,展开码表!A:A,0),0),0)</f>
        <v>0</v>
      </c>
      <c r="H12014">
        <f t="shared" si="563"/>
        <v>0</v>
      </c>
      <c r="I12014" s="1" t="s">
        <v>34938</v>
      </c>
    </row>
    <row r="12015" spans="1:9" hidden="1" x14ac:dyDescent="0.25">
      <c r="A12015" t="s">
        <v>17697</v>
      </c>
      <c r="B12015">
        <f t="shared" si="561"/>
        <v>13</v>
      </c>
      <c r="C12015" t="b">
        <f>ISNUMBER(MATCH(A12015,'GB2312'!$A:$A,0))</f>
        <v>0</v>
      </c>
      <c r="D12015" t="b">
        <f>ISNUMBER(MATCH(A12015,通规表!B:B,0))</f>
        <v>0</v>
      </c>
      <c r="E12015" t="b">
        <f t="shared" si="562"/>
        <v>1</v>
      </c>
      <c r="F12015" t="b">
        <f>ISNUMBER(MATCH(A12015,展开码表!A:A,0))</f>
        <v>0</v>
      </c>
      <c r="G12015">
        <f>IF(F12015,INDEX(展开码表!B:B,MATCH(A12015,展开码表!A:A,0),0),0)</f>
        <v>0</v>
      </c>
      <c r="H12015">
        <f t="shared" si="563"/>
        <v>0</v>
      </c>
      <c r="I12015" s="1" t="s">
        <v>34941</v>
      </c>
    </row>
    <row r="12016" spans="1:9" hidden="1" x14ac:dyDescent="0.25">
      <c r="A12016" t="s">
        <v>17698</v>
      </c>
      <c r="B12016">
        <f t="shared" si="561"/>
        <v>13</v>
      </c>
      <c r="C12016" t="b">
        <f>ISNUMBER(MATCH(A12016,'GB2312'!$A:$A,0))</f>
        <v>0</v>
      </c>
      <c r="D12016" t="b">
        <f>ISNUMBER(MATCH(A12016,通规表!B:B,0))</f>
        <v>0</v>
      </c>
      <c r="E12016" t="b">
        <f t="shared" si="562"/>
        <v>1</v>
      </c>
      <c r="F12016" t="b">
        <f>ISNUMBER(MATCH(A12016,展开码表!A:A,0))</f>
        <v>0</v>
      </c>
      <c r="G12016">
        <f>IF(F12016,INDEX(展开码表!B:B,MATCH(A12016,展开码表!A:A,0),0),0)</f>
        <v>0</v>
      </c>
      <c r="H12016">
        <f t="shared" si="563"/>
        <v>0</v>
      </c>
      <c r="I12016" s="1" t="s">
        <v>34942</v>
      </c>
    </row>
    <row r="12017" spans="1:9" hidden="1" x14ac:dyDescent="0.25">
      <c r="A12017" t="s">
        <v>9054</v>
      </c>
      <c r="B12017">
        <f t="shared" si="561"/>
        <v>13</v>
      </c>
      <c r="C12017" t="b">
        <f>ISNUMBER(MATCH(A12017,'GB2312'!$A:$A,0))</f>
        <v>0</v>
      </c>
      <c r="D12017" t="b">
        <f>ISNUMBER(MATCH(A12017,通规表!B:B,0))</f>
        <v>0</v>
      </c>
      <c r="E12017" t="b">
        <f t="shared" si="562"/>
        <v>1</v>
      </c>
      <c r="F12017" t="b">
        <f>ISNUMBER(MATCH(A12017,展开码表!A:A,0))</f>
        <v>0</v>
      </c>
      <c r="G12017">
        <f>IF(F12017,INDEX(展开码表!B:B,MATCH(A12017,展开码表!A:A,0),0),0)</f>
        <v>0</v>
      </c>
      <c r="H12017">
        <f t="shared" si="563"/>
        <v>0</v>
      </c>
      <c r="I12017" s="1" t="s">
        <v>34943</v>
      </c>
    </row>
    <row r="12018" spans="1:9" hidden="1" x14ac:dyDescent="0.25">
      <c r="A12018" t="s">
        <v>17699</v>
      </c>
      <c r="B12018">
        <f t="shared" si="561"/>
        <v>13</v>
      </c>
      <c r="C12018" t="b">
        <f>ISNUMBER(MATCH(A12018,'GB2312'!$A:$A,0))</f>
        <v>0</v>
      </c>
      <c r="D12018" t="b">
        <f>ISNUMBER(MATCH(A12018,通规表!B:B,0))</f>
        <v>0</v>
      </c>
      <c r="E12018" t="b">
        <f t="shared" si="562"/>
        <v>1</v>
      </c>
      <c r="F12018" t="b">
        <f>ISNUMBER(MATCH(A12018,展开码表!A:A,0))</f>
        <v>0</v>
      </c>
      <c r="G12018">
        <f>IF(F12018,INDEX(展开码表!B:B,MATCH(A12018,展开码表!A:A,0),0),0)</f>
        <v>0</v>
      </c>
      <c r="H12018">
        <f t="shared" si="563"/>
        <v>0</v>
      </c>
      <c r="I12018" s="1" t="s">
        <v>34947</v>
      </c>
    </row>
    <row r="12019" spans="1:9" hidden="1" x14ac:dyDescent="0.25">
      <c r="A12019" t="s">
        <v>17700</v>
      </c>
      <c r="B12019">
        <f t="shared" si="561"/>
        <v>13</v>
      </c>
      <c r="C12019" t="b">
        <f>ISNUMBER(MATCH(A12019,'GB2312'!$A:$A,0))</f>
        <v>0</v>
      </c>
      <c r="D12019" t="b">
        <f>ISNUMBER(MATCH(A12019,通规表!B:B,0))</f>
        <v>0</v>
      </c>
      <c r="E12019" t="b">
        <f t="shared" si="562"/>
        <v>1</v>
      </c>
      <c r="F12019" t="b">
        <f>ISNUMBER(MATCH(A12019,展开码表!A:A,0))</f>
        <v>0</v>
      </c>
      <c r="G12019">
        <f>IF(F12019,INDEX(展开码表!B:B,MATCH(A12019,展开码表!A:A,0),0),0)</f>
        <v>0</v>
      </c>
      <c r="H12019">
        <f t="shared" si="563"/>
        <v>0</v>
      </c>
      <c r="I12019" s="1" t="s">
        <v>34948</v>
      </c>
    </row>
    <row r="12020" spans="1:9" hidden="1" x14ac:dyDescent="0.25">
      <c r="A12020" t="s">
        <v>17701</v>
      </c>
      <c r="B12020">
        <f t="shared" si="561"/>
        <v>13</v>
      </c>
      <c r="C12020" t="b">
        <f>ISNUMBER(MATCH(A12020,'GB2312'!$A:$A,0))</f>
        <v>0</v>
      </c>
      <c r="D12020" t="b">
        <f>ISNUMBER(MATCH(A12020,通规表!B:B,0))</f>
        <v>0</v>
      </c>
      <c r="E12020" t="b">
        <f t="shared" si="562"/>
        <v>1</v>
      </c>
      <c r="F12020" t="b">
        <f>ISNUMBER(MATCH(A12020,展开码表!A:A,0))</f>
        <v>0</v>
      </c>
      <c r="G12020">
        <f>IF(F12020,INDEX(展开码表!B:B,MATCH(A12020,展开码表!A:A,0),0),0)</f>
        <v>0</v>
      </c>
      <c r="H12020">
        <f t="shared" si="563"/>
        <v>0</v>
      </c>
      <c r="I12020" s="1" t="s">
        <v>34951</v>
      </c>
    </row>
    <row r="12021" spans="1:9" hidden="1" x14ac:dyDescent="0.25">
      <c r="A12021" t="s">
        <v>17703</v>
      </c>
      <c r="B12021">
        <f t="shared" si="561"/>
        <v>13</v>
      </c>
      <c r="C12021" t="b">
        <f>ISNUMBER(MATCH(A12021,'GB2312'!$A:$A,0))</f>
        <v>0</v>
      </c>
      <c r="D12021" t="b">
        <f>ISNUMBER(MATCH(A12021,通规表!B:B,0))</f>
        <v>0</v>
      </c>
      <c r="E12021" t="b">
        <f t="shared" si="562"/>
        <v>1</v>
      </c>
      <c r="F12021" t="b">
        <f>ISNUMBER(MATCH(A12021,展开码表!A:A,0))</f>
        <v>0</v>
      </c>
      <c r="G12021">
        <f>IF(F12021,INDEX(展开码表!B:B,MATCH(A12021,展开码表!A:A,0),0),0)</f>
        <v>0</v>
      </c>
      <c r="H12021">
        <f t="shared" si="563"/>
        <v>0</v>
      </c>
      <c r="I12021" s="1" t="s">
        <v>34956</v>
      </c>
    </row>
    <row r="12022" spans="1:9" hidden="1" x14ac:dyDescent="0.25">
      <c r="A12022" t="s">
        <v>17704</v>
      </c>
      <c r="B12022">
        <f t="shared" si="561"/>
        <v>13</v>
      </c>
      <c r="C12022" t="b">
        <f>ISNUMBER(MATCH(A12022,'GB2312'!$A:$A,0))</f>
        <v>0</v>
      </c>
      <c r="D12022" t="b">
        <f>ISNUMBER(MATCH(A12022,通规表!B:B,0))</f>
        <v>0</v>
      </c>
      <c r="E12022" t="b">
        <f t="shared" si="562"/>
        <v>1</v>
      </c>
      <c r="F12022" t="b">
        <f>ISNUMBER(MATCH(A12022,展开码表!A:A,0))</f>
        <v>0</v>
      </c>
      <c r="G12022">
        <f>IF(F12022,INDEX(展开码表!B:B,MATCH(A12022,展开码表!A:A,0),0),0)</f>
        <v>0</v>
      </c>
      <c r="H12022">
        <f t="shared" si="563"/>
        <v>0</v>
      </c>
      <c r="I12022" s="1" t="s">
        <v>34958</v>
      </c>
    </row>
    <row r="12023" spans="1:9" hidden="1" x14ac:dyDescent="0.25">
      <c r="A12023" t="s">
        <v>17725</v>
      </c>
      <c r="B12023">
        <f t="shared" si="561"/>
        <v>13</v>
      </c>
      <c r="C12023" t="b">
        <f>ISNUMBER(MATCH(A12023,'GB2312'!$A:$A,0))</f>
        <v>0</v>
      </c>
      <c r="D12023" t="b">
        <f>ISNUMBER(MATCH(A12023,通规表!B:B,0))</f>
        <v>0</v>
      </c>
      <c r="E12023" t="b">
        <f t="shared" si="562"/>
        <v>1</v>
      </c>
      <c r="F12023" t="b">
        <f>ISNUMBER(MATCH(A12023,展开码表!A:A,0))</f>
        <v>0</v>
      </c>
      <c r="G12023">
        <f>IF(F12023,INDEX(展开码表!B:B,MATCH(A12023,展开码表!A:A,0),0),0)</f>
        <v>0</v>
      </c>
      <c r="H12023">
        <f t="shared" si="563"/>
        <v>0</v>
      </c>
      <c r="I12023" s="1" t="s">
        <v>34993</v>
      </c>
    </row>
    <row r="12024" spans="1:9" hidden="1" x14ac:dyDescent="0.25">
      <c r="A12024" t="s">
        <v>17735</v>
      </c>
      <c r="B12024">
        <f t="shared" si="561"/>
        <v>13</v>
      </c>
      <c r="C12024" t="b">
        <f>ISNUMBER(MATCH(A12024,'GB2312'!$A:$A,0))</f>
        <v>0</v>
      </c>
      <c r="D12024" t="b">
        <f>ISNUMBER(MATCH(A12024,通规表!B:B,0))</f>
        <v>0</v>
      </c>
      <c r="E12024" t="b">
        <f t="shared" si="562"/>
        <v>1</v>
      </c>
      <c r="F12024" t="b">
        <f>ISNUMBER(MATCH(A12024,展开码表!A:A,0))</f>
        <v>0</v>
      </c>
      <c r="G12024">
        <f>IF(F12024,INDEX(展开码表!B:B,MATCH(A12024,展开码表!A:A,0),0),0)</f>
        <v>0</v>
      </c>
      <c r="H12024">
        <f t="shared" si="563"/>
        <v>0</v>
      </c>
      <c r="I12024" s="1" t="s">
        <v>35006</v>
      </c>
    </row>
    <row r="12025" spans="1:9" hidden="1" x14ac:dyDescent="0.25">
      <c r="A12025" t="s">
        <v>17738</v>
      </c>
      <c r="B12025">
        <f t="shared" si="561"/>
        <v>13</v>
      </c>
      <c r="C12025" t="b">
        <f>ISNUMBER(MATCH(A12025,'GB2312'!$A:$A,0))</f>
        <v>0</v>
      </c>
      <c r="D12025" t="b">
        <f>ISNUMBER(MATCH(A12025,通规表!B:B,0))</f>
        <v>0</v>
      </c>
      <c r="E12025" t="b">
        <f t="shared" si="562"/>
        <v>1</v>
      </c>
      <c r="F12025" t="b">
        <f>ISNUMBER(MATCH(A12025,展开码表!A:A,0))</f>
        <v>0</v>
      </c>
      <c r="G12025">
        <f>IF(F12025,INDEX(展开码表!B:B,MATCH(A12025,展开码表!A:A,0),0),0)</f>
        <v>0</v>
      </c>
      <c r="H12025">
        <f t="shared" si="563"/>
        <v>0</v>
      </c>
      <c r="I12025" s="1" t="s">
        <v>35013</v>
      </c>
    </row>
    <row r="12026" spans="1:9" hidden="1" x14ac:dyDescent="0.25">
      <c r="A12026" t="s">
        <v>17906</v>
      </c>
      <c r="B12026">
        <f t="shared" si="561"/>
        <v>13</v>
      </c>
      <c r="C12026" t="b">
        <f>ISNUMBER(MATCH(A12026,'GB2312'!$A:$A,0))</f>
        <v>0</v>
      </c>
      <c r="D12026" t="b">
        <f>ISNUMBER(MATCH(A12026,通规表!B:B,0))</f>
        <v>0</v>
      </c>
      <c r="E12026" t="b">
        <f t="shared" si="562"/>
        <v>0</v>
      </c>
      <c r="F12026" t="b">
        <f>ISNUMBER(MATCH(A12026,展开码表!A:A,0))</f>
        <v>0</v>
      </c>
      <c r="G12026">
        <f>IF(F12026,INDEX(展开码表!B:B,MATCH(A12026,展开码表!A:A,0),0),0)</f>
        <v>0</v>
      </c>
      <c r="H12026">
        <f t="shared" si="563"/>
        <v>0</v>
      </c>
      <c r="I12026" s="1" t="s">
        <v>35280</v>
      </c>
    </row>
    <row r="12027" spans="1:9" hidden="1" x14ac:dyDescent="0.25">
      <c r="A12027" t="s">
        <v>9083</v>
      </c>
      <c r="B12027">
        <f t="shared" si="561"/>
        <v>13</v>
      </c>
      <c r="C12027" t="b">
        <f>ISNUMBER(MATCH(A12027,'GB2312'!$A:$A,0))</f>
        <v>0</v>
      </c>
      <c r="D12027" t="b">
        <f>ISNUMBER(MATCH(A12027,通规表!B:B,0))</f>
        <v>0</v>
      </c>
      <c r="E12027" t="b">
        <f t="shared" si="562"/>
        <v>1</v>
      </c>
      <c r="F12027" t="b">
        <f>ISNUMBER(MATCH(A12027,展开码表!A:A,0))</f>
        <v>0</v>
      </c>
      <c r="G12027">
        <f>IF(F12027,INDEX(展开码表!B:B,MATCH(A12027,展开码表!A:A,0),0),0)</f>
        <v>0</v>
      </c>
      <c r="H12027">
        <f t="shared" si="563"/>
        <v>0</v>
      </c>
      <c r="I12027" s="1" t="s">
        <v>35388</v>
      </c>
    </row>
    <row r="12028" spans="1:9" hidden="1" x14ac:dyDescent="0.25">
      <c r="A12028" t="s">
        <v>9084</v>
      </c>
      <c r="B12028">
        <f t="shared" si="561"/>
        <v>13</v>
      </c>
      <c r="C12028" t="b">
        <f>ISNUMBER(MATCH(A12028,'GB2312'!$A:$A,0))</f>
        <v>0</v>
      </c>
      <c r="D12028" t="b">
        <f>ISNUMBER(MATCH(A12028,通规表!B:B,0))</f>
        <v>0</v>
      </c>
      <c r="E12028" t="b">
        <f t="shared" si="562"/>
        <v>1</v>
      </c>
      <c r="F12028" t="b">
        <f>ISNUMBER(MATCH(A12028,展开码表!A:A,0))</f>
        <v>0</v>
      </c>
      <c r="G12028">
        <f>IF(F12028,INDEX(展开码表!B:B,MATCH(A12028,展开码表!A:A,0),0),0)</f>
        <v>0</v>
      </c>
      <c r="H12028">
        <f t="shared" si="563"/>
        <v>0</v>
      </c>
      <c r="I12028" s="1" t="s">
        <v>35393</v>
      </c>
    </row>
    <row r="12029" spans="1:9" hidden="1" x14ac:dyDescent="0.25">
      <c r="A12029" t="s">
        <v>17978</v>
      </c>
      <c r="B12029">
        <f t="shared" si="561"/>
        <v>13</v>
      </c>
      <c r="C12029" t="b">
        <f>ISNUMBER(MATCH(A12029,'GB2312'!$A:$A,0))</f>
        <v>0</v>
      </c>
      <c r="D12029" t="b">
        <f>ISNUMBER(MATCH(A12029,通规表!B:B,0))</f>
        <v>0</v>
      </c>
      <c r="E12029" t="b">
        <f t="shared" si="562"/>
        <v>1</v>
      </c>
      <c r="F12029" t="b">
        <f>ISNUMBER(MATCH(A12029,展开码表!A:A,0))</f>
        <v>0</v>
      </c>
      <c r="G12029">
        <f>IF(F12029,INDEX(展开码表!B:B,MATCH(A12029,展开码表!A:A,0),0),0)</f>
        <v>0</v>
      </c>
      <c r="H12029">
        <f t="shared" si="563"/>
        <v>0</v>
      </c>
      <c r="I12029" s="1" t="s">
        <v>35404</v>
      </c>
    </row>
    <row r="12030" spans="1:9" hidden="1" x14ac:dyDescent="0.25">
      <c r="A12030" t="s">
        <v>9086</v>
      </c>
      <c r="B12030">
        <f t="shared" si="561"/>
        <v>13</v>
      </c>
      <c r="C12030" t="b">
        <f>ISNUMBER(MATCH(A12030,'GB2312'!$A:$A,0))</f>
        <v>0</v>
      </c>
      <c r="D12030" t="b">
        <f>ISNUMBER(MATCH(A12030,通规表!B:B,0))</f>
        <v>0</v>
      </c>
      <c r="E12030" t="b">
        <f t="shared" si="562"/>
        <v>1</v>
      </c>
      <c r="F12030" t="b">
        <f>ISNUMBER(MATCH(A12030,展开码表!A:A,0))</f>
        <v>0</v>
      </c>
      <c r="G12030">
        <f>IF(F12030,INDEX(展开码表!B:B,MATCH(A12030,展开码表!A:A,0),0),0)</f>
        <v>0</v>
      </c>
      <c r="H12030">
        <f t="shared" si="563"/>
        <v>0</v>
      </c>
      <c r="I12030" s="1" t="s">
        <v>35407</v>
      </c>
    </row>
    <row r="12031" spans="1:9" hidden="1" x14ac:dyDescent="0.25">
      <c r="A12031" t="s">
        <v>17980</v>
      </c>
      <c r="B12031">
        <f t="shared" si="561"/>
        <v>13</v>
      </c>
      <c r="C12031" t="b">
        <f>ISNUMBER(MATCH(A12031,'GB2312'!$A:$A,0))</f>
        <v>0</v>
      </c>
      <c r="D12031" t="b">
        <f>ISNUMBER(MATCH(A12031,通规表!B:B,0))</f>
        <v>0</v>
      </c>
      <c r="E12031" t="b">
        <f t="shared" si="562"/>
        <v>1</v>
      </c>
      <c r="F12031" t="b">
        <f>ISNUMBER(MATCH(A12031,展开码表!A:A,0))</f>
        <v>0</v>
      </c>
      <c r="G12031">
        <f>IF(F12031,INDEX(展开码表!B:B,MATCH(A12031,展开码表!A:A,0),0),0)</f>
        <v>0</v>
      </c>
      <c r="H12031">
        <f t="shared" si="563"/>
        <v>0</v>
      </c>
      <c r="I12031" s="1" t="s">
        <v>35410</v>
      </c>
    </row>
    <row r="12032" spans="1:9" hidden="1" x14ac:dyDescent="0.25">
      <c r="A12032" t="s">
        <v>17982</v>
      </c>
      <c r="B12032">
        <f t="shared" si="561"/>
        <v>13</v>
      </c>
      <c r="C12032" t="b">
        <f>ISNUMBER(MATCH(A12032,'GB2312'!$A:$A,0))</f>
        <v>0</v>
      </c>
      <c r="D12032" t="b">
        <f>ISNUMBER(MATCH(A12032,通规表!B:B,0))</f>
        <v>0</v>
      </c>
      <c r="E12032" t="b">
        <f t="shared" si="562"/>
        <v>1</v>
      </c>
      <c r="F12032" t="b">
        <f>ISNUMBER(MATCH(A12032,展开码表!A:A,0))</f>
        <v>0</v>
      </c>
      <c r="G12032">
        <f>IF(F12032,INDEX(展开码表!B:B,MATCH(A12032,展开码表!A:A,0),0),0)</f>
        <v>0</v>
      </c>
      <c r="H12032">
        <f t="shared" si="563"/>
        <v>0</v>
      </c>
      <c r="I12032" s="1" t="s">
        <v>35417</v>
      </c>
    </row>
    <row r="12033" spans="1:9" hidden="1" x14ac:dyDescent="0.25">
      <c r="A12033" t="s">
        <v>17983</v>
      </c>
      <c r="B12033">
        <f t="shared" si="561"/>
        <v>13</v>
      </c>
      <c r="C12033" t="b">
        <f>ISNUMBER(MATCH(A12033,'GB2312'!$A:$A,0))</f>
        <v>0</v>
      </c>
      <c r="D12033" t="b">
        <f>ISNUMBER(MATCH(A12033,通规表!B:B,0))</f>
        <v>0</v>
      </c>
      <c r="E12033" t="b">
        <f t="shared" si="562"/>
        <v>1</v>
      </c>
      <c r="F12033" t="b">
        <f>ISNUMBER(MATCH(A12033,展开码表!A:A,0))</f>
        <v>0</v>
      </c>
      <c r="G12033">
        <f>IF(F12033,INDEX(展开码表!B:B,MATCH(A12033,展开码表!A:A,0),0),0)</f>
        <v>0</v>
      </c>
      <c r="H12033">
        <f t="shared" si="563"/>
        <v>0</v>
      </c>
      <c r="I12033" s="1" t="s">
        <v>35419</v>
      </c>
    </row>
    <row r="12034" spans="1:9" hidden="1" x14ac:dyDescent="0.25">
      <c r="A12034" t="s">
        <v>17984</v>
      </c>
      <c r="B12034">
        <f t="shared" ref="B12034:B12097" si="564">LEN(I12034)</f>
        <v>13</v>
      </c>
      <c r="C12034" t="b">
        <f>ISNUMBER(MATCH(A12034,'GB2312'!$A:$A,0))</f>
        <v>0</v>
      </c>
      <c r="D12034" t="b">
        <f>ISNUMBER(MATCH(A12034,通规表!B:B,0))</f>
        <v>0</v>
      </c>
      <c r="E12034" t="b">
        <f t="shared" ref="E12034:E12097" si="565">ISNUMBER(FIND("5",I12034))</f>
        <v>1</v>
      </c>
      <c r="F12034" t="b">
        <f>ISNUMBER(MATCH(A12034,展开码表!A:A,0))</f>
        <v>0</v>
      </c>
      <c r="G12034">
        <f>IF(F12034,INDEX(展开码表!B:B,MATCH(A12034,展开码表!A:A,0),0),0)</f>
        <v>0</v>
      </c>
      <c r="H12034">
        <f t="shared" ref="H12034:H12097" si="566">IF(F12034,SUBSTITUTE(SUBSTITUTE(SUBSTITUTE(SUBSTITUTE(SUBSTITUTE(SUBSTITUTE(SUBSTITUTE(SUBSTITUTE(SUBSTITUTE(SUBSTITUTE(SUBSTITUTE(SUBSTITUTE(G12034,"1","㇐"),"2","㇑"),"3","㇒"),"4","㇔"),"5","㇕"),"6","㇅"),"7","㇇"),"8","㇗"),"9","㇞"),"a","㇛"),"b","㇂"),"c","㇎"),)</f>
        <v>0</v>
      </c>
      <c r="I12034" s="1" t="s">
        <v>35420</v>
      </c>
    </row>
    <row r="12035" spans="1:9" hidden="1" x14ac:dyDescent="0.25">
      <c r="A12035" t="s">
        <v>17986</v>
      </c>
      <c r="B12035">
        <f t="shared" si="564"/>
        <v>13</v>
      </c>
      <c r="C12035" t="b">
        <f>ISNUMBER(MATCH(A12035,'GB2312'!$A:$A,0))</f>
        <v>0</v>
      </c>
      <c r="D12035" t="b">
        <f>ISNUMBER(MATCH(A12035,通规表!B:B,0))</f>
        <v>0</v>
      </c>
      <c r="E12035" t="b">
        <f t="shared" si="565"/>
        <v>1</v>
      </c>
      <c r="F12035" t="b">
        <f>ISNUMBER(MATCH(A12035,展开码表!A:A,0))</f>
        <v>0</v>
      </c>
      <c r="G12035">
        <f>IF(F12035,INDEX(展开码表!B:B,MATCH(A12035,展开码表!A:A,0),0),0)</f>
        <v>0</v>
      </c>
      <c r="H12035">
        <f t="shared" si="566"/>
        <v>0</v>
      </c>
      <c r="I12035" s="1" t="s">
        <v>35422</v>
      </c>
    </row>
    <row r="12036" spans="1:9" hidden="1" x14ac:dyDescent="0.25">
      <c r="A12036" t="s">
        <v>17987</v>
      </c>
      <c r="B12036">
        <f t="shared" si="564"/>
        <v>13</v>
      </c>
      <c r="C12036" t="b">
        <f>ISNUMBER(MATCH(A12036,'GB2312'!$A:$A,0))</f>
        <v>0</v>
      </c>
      <c r="D12036" t="b">
        <f>ISNUMBER(MATCH(A12036,通规表!B:B,0))</f>
        <v>0</v>
      </c>
      <c r="E12036" t="b">
        <f t="shared" si="565"/>
        <v>1</v>
      </c>
      <c r="F12036" t="b">
        <f>ISNUMBER(MATCH(A12036,展开码表!A:A,0))</f>
        <v>0</v>
      </c>
      <c r="G12036">
        <f>IF(F12036,INDEX(展开码表!B:B,MATCH(A12036,展开码表!A:A,0),0),0)</f>
        <v>0</v>
      </c>
      <c r="H12036">
        <f t="shared" si="566"/>
        <v>0</v>
      </c>
      <c r="I12036" s="1" t="s">
        <v>35423</v>
      </c>
    </row>
    <row r="12037" spans="1:9" hidden="1" x14ac:dyDescent="0.25">
      <c r="A12037" t="s">
        <v>17988</v>
      </c>
      <c r="B12037">
        <f t="shared" si="564"/>
        <v>13</v>
      </c>
      <c r="C12037" t="b">
        <f>ISNUMBER(MATCH(A12037,'GB2312'!$A:$A,0))</f>
        <v>0</v>
      </c>
      <c r="D12037" t="b">
        <f>ISNUMBER(MATCH(A12037,通规表!B:B,0))</f>
        <v>0</v>
      </c>
      <c r="E12037" t="b">
        <f t="shared" si="565"/>
        <v>1</v>
      </c>
      <c r="F12037" t="b">
        <f>ISNUMBER(MATCH(A12037,展开码表!A:A,0))</f>
        <v>0</v>
      </c>
      <c r="G12037">
        <f>IF(F12037,INDEX(展开码表!B:B,MATCH(A12037,展开码表!A:A,0),0),0)</f>
        <v>0</v>
      </c>
      <c r="H12037">
        <f t="shared" si="566"/>
        <v>0</v>
      </c>
      <c r="I12037" s="1" t="s">
        <v>35424</v>
      </c>
    </row>
    <row r="12038" spans="1:9" hidden="1" x14ac:dyDescent="0.25">
      <c r="A12038" t="s">
        <v>17989</v>
      </c>
      <c r="B12038">
        <f t="shared" si="564"/>
        <v>13</v>
      </c>
      <c r="C12038" t="b">
        <f>ISNUMBER(MATCH(A12038,'GB2312'!$A:$A,0))</f>
        <v>0</v>
      </c>
      <c r="D12038" t="b">
        <f>ISNUMBER(MATCH(A12038,通规表!B:B,0))</f>
        <v>0</v>
      </c>
      <c r="E12038" t="b">
        <f t="shared" si="565"/>
        <v>1</v>
      </c>
      <c r="F12038" t="b">
        <f>ISNUMBER(MATCH(A12038,展开码表!A:A,0))</f>
        <v>0</v>
      </c>
      <c r="G12038">
        <f>IF(F12038,INDEX(展开码表!B:B,MATCH(A12038,展开码表!A:A,0),0),0)</f>
        <v>0</v>
      </c>
      <c r="H12038">
        <f t="shared" si="566"/>
        <v>0</v>
      </c>
      <c r="I12038" s="1" t="s">
        <v>35425</v>
      </c>
    </row>
    <row r="12039" spans="1:9" hidden="1" x14ac:dyDescent="0.25">
      <c r="A12039" t="s">
        <v>17990</v>
      </c>
      <c r="B12039">
        <f t="shared" si="564"/>
        <v>13</v>
      </c>
      <c r="C12039" t="b">
        <f>ISNUMBER(MATCH(A12039,'GB2312'!$A:$A,0))</f>
        <v>0</v>
      </c>
      <c r="D12039" t="b">
        <f>ISNUMBER(MATCH(A12039,通规表!B:B,0))</f>
        <v>0</v>
      </c>
      <c r="E12039" t="b">
        <f t="shared" si="565"/>
        <v>1</v>
      </c>
      <c r="F12039" t="b">
        <f>ISNUMBER(MATCH(A12039,展开码表!A:A,0))</f>
        <v>0</v>
      </c>
      <c r="G12039">
        <f>IF(F12039,INDEX(展开码表!B:B,MATCH(A12039,展开码表!A:A,0),0),0)</f>
        <v>0</v>
      </c>
      <c r="H12039">
        <f t="shared" si="566"/>
        <v>0</v>
      </c>
      <c r="I12039" s="1" t="s">
        <v>35428</v>
      </c>
    </row>
    <row r="12040" spans="1:9" hidden="1" x14ac:dyDescent="0.25">
      <c r="A12040" t="s">
        <v>17992</v>
      </c>
      <c r="B12040">
        <f t="shared" si="564"/>
        <v>13</v>
      </c>
      <c r="C12040" t="b">
        <f>ISNUMBER(MATCH(A12040,'GB2312'!$A:$A,0))</f>
        <v>0</v>
      </c>
      <c r="D12040" t="b">
        <f>ISNUMBER(MATCH(A12040,通规表!B:B,0))</f>
        <v>0</v>
      </c>
      <c r="E12040" t="b">
        <f t="shared" si="565"/>
        <v>1</v>
      </c>
      <c r="F12040" t="b">
        <f>ISNUMBER(MATCH(A12040,展开码表!A:A,0))</f>
        <v>0</v>
      </c>
      <c r="G12040">
        <f>IF(F12040,INDEX(展开码表!B:B,MATCH(A12040,展开码表!A:A,0),0),0)</f>
        <v>0</v>
      </c>
      <c r="H12040">
        <f t="shared" si="566"/>
        <v>0</v>
      </c>
      <c r="I12040" s="1" t="s">
        <v>35432</v>
      </c>
    </row>
    <row r="12041" spans="1:9" hidden="1" x14ac:dyDescent="0.25">
      <c r="A12041" t="s">
        <v>17993</v>
      </c>
      <c r="B12041">
        <f t="shared" si="564"/>
        <v>13</v>
      </c>
      <c r="C12041" t="b">
        <f>ISNUMBER(MATCH(A12041,'GB2312'!$A:$A,0))</f>
        <v>0</v>
      </c>
      <c r="D12041" t="b">
        <f>ISNUMBER(MATCH(A12041,通规表!B:B,0))</f>
        <v>0</v>
      </c>
      <c r="E12041" t="b">
        <f t="shared" si="565"/>
        <v>1</v>
      </c>
      <c r="F12041" t="b">
        <f>ISNUMBER(MATCH(A12041,展开码表!A:A,0))</f>
        <v>0</v>
      </c>
      <c r="G12041">
        <f>IF(F12041,INDEX(展开码表!B:B,MATCH(A12041,展开码表!A:A,0),0),0)</f>
        <v>0</v>
      </c>
      <c r="H12041">
        <f t="shared" si="566"/>
        <v>0</v>
      </c>
      <c r="I12041" s="1" t="s">
        <v>35433</v>
      </c>
    </row>
    <row r="12042" spans="1:9" hidden="1" x14ac:dyDescent="0.25">
      <c r="A12042" t="s">
        <v>17994</v>
      </c>
      <c r="B12042">
        <f t="shared" si="564"/>
        <v>13</v>
      </c>
      <c r="C12042" t="b">
        <f>ISNUMBER(MATCH(A12042,'GB2312'!$A:$A,0))</f>
        <v>0</v>
      </c>
      <c r="D12042" t="b">
        <f>ISNUMBER(MATCH(A12042,通规表!B:B,0))</f>
        <v>0</v>
      </c>
      <c r="E12042" t="b">
        <f t="shared" si="565"/>
        <v>1</v>
      </c>
      <c r="F12042" t="b">
        <f>ISNUMBER(MATCH(A12042,展开码表!A:A,0))</f>
        <v>0</v>
      </c>
      <c r="G12042">
        <f>IF(F12042,INDEX(展开码表!B:B,MATCH(A12042,展开码表!A:A,0),0),0)</f>
        <v>0</v>
      </c>
      <c r="H12042">
        <f t="shared" si="566"/>
        <v>0</v>
      </c>
      <c r="I12042" s="1" t="s">
        <v>35436</v>
      </c>
    </row>
    <row r="12043" spans="1:9" hidden="1" x14ac:dyDescent="0.25">
      <c r="A12043" t="s">
        <v>17996</v>
      </c>
      <c r="B12043">
        <f t="shared" si="564"/>
        <v>13</v>
      </c>
      <c r="C12043" t="b">
        <f>ISNUMBER(MATCH(A12043,'GB2312'!$A:$A,0))</f>
        <v>0</v>
      </c>
      <c r="D12043" t="b">
        <f>ISNUMBER(MATCH(A12043,通规表!B:B,0))</f>
        <v>0</v>
      </c>
      <c r="E12043" t="b">
        <f t="shared" si="565"/>
        <v>1</v>
      </c>
      <c r="F12043" t="b">
        <f>ISNUMBER(MATCH(A12043,展开码表!A:A,0))</f>
        <v>0</v>
      </c>
      <c r="G12043">
        <f>IF(F12043,INDEX(展开码表!B:B,MATCH(A12043,展开码表!A:A,0),0),0)</f>
        <v>0</v>
      </c>
      <c r="H12043">
        <f t="shared" si="566"/>
        <v>0</v>
      </c>
      <c r="I12043" s="1" t="s">
        <v>35441</v>
      </c>
    </row>
    <row r="12044" spans="1:9" hidden="1" x14ac:dyDescent="0.25">
      <c r="A12044" t="s">
        <v>17997</v>
      </c>
      <c r="B12044">
        <f t="shared" si="564"/>
        <v>13</v>
      </c>
      <c r="C12044" t="b">
        <f>ISNUMBER(MATCH(A12044,'GB2312'!$A:$A,0))</f>
        <v>0</v>
      </c>
      <c r="D12044" t="b">
        <f>ISNUMBER(MATCH(A12044,通规表!B:B,0))</f>
        <v>0</v>
      </c>
      <c r="E12044" t="b">
        <f t="shared" si="565"/>
        <v>1</v>
      </c>
      <c r="F12044" t="b">
        <f>ISNUMBER(MATCH(A12044,展开码表!A:A,0))</f>
        <v>0</v>
      </c>
      <c r="G12044">
        <f>IF(F12044,INDEX(展开码表!B:B,MATCH(A12044,展开码表!A:A,0),0),0)</f>
        <v>0</v>
      </c>
      <c r="H12044">
        <f t="shared" si="566"/>
        <v>0</v>
      </c>
      <c r="I12044" s="1" t="s">
        <v>35442</v>
      </c>
    </row>
    <row r="12045" spans="1:9" hidden="1" x14ac:dyDescent="0.25">
      <c r="A12045" t="s">
        <v>17999</v>
      </c>
      <c r="B12045">
        <f t="shared" si="564"/>
        <v>13</v>
      </c>
      <c r="C12045" t="b">
        <f>ISNUMBER(MATCH(A12045,'GB2312'!$A:$A,0))</f>
        <v>0</v>
      </c>
      <c r="D12045" t="b">
        <f>ISNUMBER(MATCH(A12045,通规表!B:B,0))</f>
        <v>0</v>
      </c>
      <c r="E12045" t="b">
        <f t="shared" si="565"/>
        <v>1</v>
      </c>
      <c r="F12045" t="b">
        <f>ISNUMBER(MATCH(A12045,展开码表!A:A,0))</f>
        <v>0</v>
      </c>
      <c r="G12045">
        <f>IF(F12045,INDEX(展开码表!B:B,MATCH(A12045,展开码表!A:A,0),0),0)</f>
        <v>0</v>
      </c>
      <c r="H12045">
        <f t="shared" si="566"/>
        <v>0</v>
      </c>
      <c r="I12045" s="1" t="s">
        <v>35445</v>
      </c>
    </row>
    <row r="12046" spans="1:9" hidden="1" x14ac:dyDescent="0.25">
      <c r="A12046" t="s">
        <v>18000</v>
      </c>
      <c r="B12046">
        <f t="shared" si="564"/>
        <v>13</v>
      </c>
      <c r="C12046" t="b">
        <f>ISNUMBER(MATCH(A12046,'GB2312'!$A:$A,0))</f>
        <v>0</v>
      </c>
      <c r="D12046" t="b">
        <f>ISNUMBER(MATCH(A12046,通规表!B:B,0))</f>
        <v>0</v>
      </c>
      <c r="E12046" t="b">
        <f t="shared" si="565"/>
        <v>1</v>
      </c>
      <c r="F12046" t="b">
        <f>ISNUMBER(MATCH(A12046,展开码表!A:A,0))</f>
        <v>0</v>
      </c>
      <c r="G12046">
        <f>IF(F12046,INDEX(展开码表!B:B,MATCH(A12046,展开码表!A:A,0),0),0)</f>
        <v>0</v>
      </c>
      <c r="H12046">
        <f t="shared" si="566"/>
        <v>0</v>
      </c>
      <c r="I12046" s="1" t="s">
        <v>35446</v>
      </c>
    </row>
    <row r="12047" spans="1:9" hidden="1" x14ac:dyDescent="0.25">
      <c r="A12047" t="s">
        <v>18090</v>
      </c>
      <c r="B12047">
        <f t="shared" si="564"/>
        <v>13</v>
      </c>
      <c r="C12047" t="b">
        <f>ISNUMBER(MATCH(A12047,'GB2312'!$A:$A,0))</f>
        <v>0</v>
      </c>
      <c r="D12047" t="b">
        <f>ISNUMBER(MATCH(A12047,通规表!B:B,0))</f>
        <v>0</v>
      </c>
      <c r="E12047" t="b">
        <f t="shared" si="565"/>
        <v>1</v>
      </c>
      <c r="F12047" t="b">
        <f>ISNUMBER(MATCH(A12047,展开码表!A:A,0))</f>
        <v>0</v>
      </c>
      <c r="G12047">
        <f>IF(F12047,INDEX(展开码表!B:B,MATCH(A12047,展开码表!A:A,0),0),0)</f>
        <v>0</v>
      </c>
      <c r="H12047">
        <f t="shared" si="566"/>
        <v>0</v>
      </c>
      <c r="I12047" s="1" t="s">
        <v>35574</v>
      </c>
    </row>
    <row r="12048" spans="1:9" hidden="1" x14ac:dyDescent="0.25">
      <c r="A12048" t="s">
        <v>18105</v>
      </c>
      <c r="B12048">
        <f t="shared" si="564"/>
        <v>13</v>
      </c>
      <c r="C12048" t="b">
        <f>ISNUMBER(MATCH(A12048,'GB2312'!$A:$A,0))</f>
        <v>0</v>
      </c>
      <c r="D12048" t="b">
        <f>ISNUMBER(MATCH(A12048,通规表!B:B,0))</f>
        <v>0</v>
      </c>
      <c r="E12048" t="b">
        <f t="shared" si="565"/>
        <v>1</v>
      </c>
      <c r="F12048" t="b">
        <f>ISNUMBER(MATCH(A12048,展开码表!A:A,0))</f>
        <v>0</v>
      </c>
      <c r="G12048">
        <f>IF(F12048,INDEX(展开码表!B:B,MATCH(A12048,展开码表!A:A,0),0),0)</f>
        <v>0</v>
      </c>
      <c r="H12048">
        <f t="shared" si="566"/>
        <v>0</v>
      </c>
      <c r="I12048" s="1" t="s">
        <v>35595</v>
      </c>
    </row>
    <row r="12049" spans="1:9" hidden="1" x14ac:dyDescent="0.25">
      <c r="A12049" t="s">
        <v>18106</v>
      </c>
      <c r="B12049">
        <f t="shared" si="564"/>
        <v>13</v>
      </c>
      <c r="C12049" t="b">
        <f>ISNUMBER(MATCH(A12049,'GB2312'!$A:$A,0))</f>
        <v>0</v>
      </c>
      <c r="D12049" t="b">
        <f>ISNUMBER(MATCH(A12049,通规表!B:B,0))</f>
        <v>0</v>
      </c>
      <c r="E12049" t="b">
        <f t="shared" si="565"/>
        <v>1</v>
      </c>
      <c r="F12049" t="b">
        <f>ISNUMBER(MATCH(A12049,展开码表!A:A,0))</f>
        <v>0</v>
      </c>
      <c r="G12049">
        <f>IF(F12049,INDEX(展开码表!B:B,MATCH(A12049,展开码表!A:A,0),0),0)</f>
        <v>0</v>
      </c>
      <c r="H12049">
        <f t="shared" si="566"/>
        <v>0</v>
      </c>
      <c r="I12049" s="1" t="s">
        <v>35596</v>
      </c>
    </row>
    <row r="12050" spans="1:9" hidden="1" x14ac:dyDescent="0.25">
      <c r="A12050" t="s">
        <v>18143</v>
      </c>
      <c r="B12050">
        <f t="shared" si="564"/>
        <v>13</v>
      </c>
      <c r="C12050" t="b">
        <f>ISNUMBER(MATCH(A12050,'GB2312'!$A:$A,0))</f>
        <v>0</v>
      </c>
      <c r="D12050" t="b">
        <f>ISNUMBER(MATCH(A12050,通规表!B:B,0))</f>
        <v>0</v>
      </c>
      <c r="E12050" t="b">
        <f t="shared" si="565"/>
        <v>1</v>
      </c>
      <c r="F12050" t="b">
        <f>ISNUMBER(MATCH(A12050,展开码表!A:A,0))</f>
        <v>0</v>
      </c>
      <c r="G12050">
        <f>IF(F12050,INDEX(展开码表!B:B,MATCH(A12050,展开码表!A:A,0),0),0)</f>
        <v>0</v>
      </c>
      <c r="H12050">
        <f t="shared" si="566"/>
        <v>0</v>
      </c>
      <c r="I12050" s="1" t="s">
        <v>35664</v>
      </c>
    </row>
    <row r="12051" spans="1:9" hidden="1" x14ac:dyDescent="0.25">
      <c r="A12051" t="s">
        <v>18144</v>
      </c>
      <c r="B12051">
        <f t="shared" si="564"/>
        <v>13</v>
      </c>
      <c r="C12051" t="b">
        <f>ISNUMBER(MATCH(A12051,'GB2312'!$A:$A,0))</f>
        <v>0</v>
      </c>
      <c r="D12051" t="b">
        <f>ISNUMBER(MATCH(A12051,通规表!B:B,0))</f>
        <v>0</v>
      </c>
      <c r="E12051" t="b">
        <f t="shared" si="565"/>
        <v>1</v>
      </c>
      <c r="F12051" t="b">
        <f>ISNUMBER(MATCH(A12051,展开码表!A:A,0))</f>
        <v>0</v>
      </c>
      <c r="G12051">
        <f>IF(F12051,INDEX(展开码表!B:B,MATCH(A12051,展开码表!A:A,0),0),0)</f>
        <v>0</v>
      </c>
      <c r="H12051">
        <f t="shared" si="566"/>
        <v>0</v>
      </c>
      <c r="I12051" s="1" t="s">
        <v>35665</v>
      </c>
    </row>
    <row r="12052" spans="1:9" hidden="1" x14ac:dyDescent="0.25">
      <c r="A12052" t="s">
        <v>18145</v>
      </c>
      <c r="B12052">
        <f t="shared" si="564"/>
        <v>13</v>
      </c>
      <c r="C12052" t="b">
        <f>ISNUMBER(MATCH(A12052,'GB2312'!$A:$A,0))</f>
        <v>0</v>
      </c>
      <c r="D12052" t="b">
        <f>ISNUMBER(MATCH(A12052,通规表!B:B,0))</f>
        <v>0</v>
      </c>
      <c r="E12052" t="b">
        <f t="shared" si="565"/>
        <v>1</v>
      </c>
      <c r="F12052" t="b">
        <f>ISNUMBER(MATCH(A12052,展开码表!A:A,0))</f>
        <v>0</v>
      </c>
      <c r="G12052">
        <f>IF(F12052,INDEX(展开码表!B:B,MATCH(A12052,展开码表!A:A,0),0),0)</f>
        <v>0</v>
      </c>
      <c r="H12052">
        <f t="shared" si="566"/>
        <v>0</v>
      </c>
      <c r="I12052" s="1" t="s">
        <v>35666</v>
      </c>
    </row>
    <row r="12053" spans="1:9" hidden="1" x14ac:dyDescent="0.25">
      <c r="A12053" t="s">
        <v>18146</v>
      </c>
      <c r="B12053">
        <f t="shared" si="564"/>
        <v>13</v>
      </c>
      <c r="C12053" t="b">
        <f>ISNUMBER(MATCH(A12053,'GB2312'!$A:$A,0))</f>
        <v>0</v>
      </c>
      <c r="D12053" t="b">
        <f>ISNUMBER(MATCH(A12053,通规表!B:B,0))</f>
        <v>0</v>
      </c>
      <c r="E12053" t="b">
        <f t="shared" si="565"/>
        <v>1</v>
      </c>
      <c r="F12053" t="b">
        <f>ISNUMBER(MATCH(A12053,展开码表!A:A,0))</f>
        <v>0</v>
      </c>
      <c r="G12053">
        <f>IF(F12053,INDEX(展开码表!B:B,MATCH(A12053,展开码表!A:A,0),0),0)</f>
        <v>0</v>
      </c>
      <c r="H12053">
        <f t="shared" si="566"/>
        <v>0</v>
      </c>
      <c r="I12053" s="1" t="s">
        <v>35668</v>
      </c>
    </row>
    <row r="12054" spans="1:9" hidden="1" x14ac:dyDescent="0.25">
      <c r="A12054" t="s">
        <v>18147</v>
      </c>
      <c r="B12054">
        <f t="shared" si="564"/>
        <v>13</v>
      </c>
      <c r="C12054" t="b">
        <f>ISNUMBER(MATCH(A12054,'GB2312'!$A:$A,0))</f>
        <v>0</v>
      </c>
      <c r="D12054" t="b">
        <f>ISNUMBER(MATCH(A12054,通规表!B:B,0))</f>
        <v>0</v>
      </c>
      <c r="E12054" t="b">
        <f t="shared" si="565"/>
        <v>1</v>
      </c>
      <c r="F12054" t="b">
        <f>ISNUMBER(MATCH(A12054,展开码表!A:A,0))</f>
        <v>0</v>
      </c>
      <c r="G12054">
        <f>IF(F12054,INDEX(展开码表!B:B,MATCH(A12054,展开码表!A:A,0),0),0)</f>
        <v>0</v>
      </c>
      <c r="H12054">
        <f t="shared" si="566"/>
        <v>0</v>
      </c>
      <c r="I12054" s="1" t="s">
        <v>35671</v>
      </c>
    </row>
    <row r="12055" spans="1:9" hidden="1" x14ac:dyDescent="0.25">
      <c r="A12055" t="s">
        <v>18200</v>
      </c>
      <c r="B12055">
        <f t="shared" si="564"/>
        <v>13</v>
      </c>
      <c r="C12055" t="b">
        <f>ISNUMBER(MATCH(A12055,'GB2312'!$A:$A,0))</f>
        <v>0</v>
      </c>
      <c r="D12055" t="b">
        <f>ISNUMBER(MATCH(A12055,通规表!B:B,0))</f>
        <v>0</v>
      </c>
      <c r="E12055" t="b">
        <f t="shared" si="565"/>
        <v>1</v>
      </c>
      <c r="F12055" t="b">
        <f>ISNUMBER(MATCH(A12055,展开码表!A:A,0))</f>
        <v>0</v>
      </c>
      <c r="G12055">
        <f>IF(F12055,INDEX(展开码表!B:B,MATCH(A12055,展开码表!A:A,0),0),0)</f>
        <v>0</v>
      </c>
      <c r="H12055">
        <f t="shared" si="566"/>
        <v>0</v>
      </c>
      <c r="I12055" s="1" t="s">
        <v>35749</v>
      </c>
    </row>
    <row r="12056" spans="1:9" hidden="1" x14ac:dyDescent="0.25">
      <c r="A12056" t="s">
        <v>9144</v>
      </c>
      <c r="B12056">
        <f t="shared" si="564"/>
        <v>13</v>
      </c>
      <c r="C12056" t="b">
        <f>ISNUMBER(MATCH(A12056,'GB2312'!$A:$A,0))</f>
        <v>0</v>
      </c>
      <c r="D12056" t="b">
        <f>ISNUMBER(MATCH(A12056,通规表!B:B,0))</f>
        <v>0</v>
      </c>
      <c r="E12056" t="b">
        <f t="shared" si="565"/>
        <v>1</v>
      </c>
      <c r="F12056" t="b">
        <f>ISNUMBER(MATCH(A12056,展开码表!A:A,0))</f>
        <v>0</v>
      </c>
      <c r="G12056">
        <f>IF(F12056,INDEX(展开码表!B:B,MATCH(A12056,展开码表!A:A,0),0),0)</f>
        <v>0</v>
      </c>
      <c r="H12056">
        <f t="shared" si="566"/>
        <v>0</v>
      </c>
      <c r="I12056" s="1" t="s">
        <v>35782</v>
      </c>
    </row>
    <row r="12057" spans="1:9" hidden="1" x14ac:dyDescent="0.25">
      <c r="A12057" t="s">
        <v>9145</v>
      </c>
      <c r="B12057">
        <f t="shared" si="564"/>
        <v>13</v>
      </c>
      <c r="C12057" t="b">
        <f>ISNUMBER(MATCH(A12057,'GB2312'!$A:$A,0))</f>
        <v>0</v>
      </c>
      <c r="D12057" t="b">
        <f>ISNUMBER(MATCH(A12057,通规表!B:B,0))</f>
        <v>0</v>
      </c>
      <c r="E12057" t="b">
        <f t="shared" si="565"/>
        <v>1</v>
      </c>
      <c r="F12057" t="b">
        <f>ISNUMBER(MATCH(A12057,展开码表!A:A,0))</f>
        <v>0</v>
      </c>
      <c r="G12057">
        <f>IF(F12057,INDEX(展开码表!B:B,MATCH(A12057,展开码表!A:A,0),0),0)</f>
        <v>0</v>
      </c>
      <c r="H12057">
        <f t="shared" si="566"/>
        <v>0</v>
      </c>
      <c r="I12057" s="1" t="s">
        <v>35783</v>
      </c>
    </row>
    <row r="12058" spans="1:9" hidden="1" x14ac:dyDescent="0.25">
      <c r="A12058" t="s">
        <v>9146</v>
      </c>
      <c r="B12058">
        <f t="shared" si="564"/>
        <v>13</v>
      </c>
      <c r="C12058" t="b">
        <f>ISNUMBER(MATCH(A12058,'GB2312'!$A:$A,0))</f>
        <v>0</v>
      </c>
      <c r="D12058" t="b">
        <f>ISNUMBER(MATCH(A12058,通规表!B:B,0))</f>
        <v>0</v>
      </c>
      <c r="E12058" t="b">
        <f t="shared" si="565"/>
        <v>1</v>
      </c>
      <c r="F12058" t="b">
        <f>ISNUMBER(MATCH(A12058,展开码表!A:A,0))</f>
        <v>0</v>
      </c>
      <c r="G12058">
        <f>IF(F12058,INDEX(展开码表!B:B,MATCH(A12058,展开码表!A:A,0),0),0)</f>
        <v>0</v>
      </c>
      <c r="H12058">
        <f t="shared" si="566"/>
        <v>0</v>
      </c>
      <c r="I12058" s="1" t="s">
        <v>35783</v>
      </c>
    </row>
    <row r="12059" spans="1:9" hidden="1" x14ac:dyDescent="0.25">
      <c r="A12059" t="s">
        <v>18225</v>
      </c>
      <c r="B12059">
        <f t="shared" si="564"/>
        <v>13</v>
      </c>
      <c r="C12059" t="b">
        <f>ISNUMBER(MATCH(A12059,'GB2312'!$A:$A,0))</f>
        <v>0</v>
      </c>
      <c r="D12059" t="b">
        <f>ISNUMBER(MATCH(A12059,通规表!B:B,0))</f>
        <v>0</v>
      </c>
      <c r="E12059" t="b">
        <f t="shared" si="565"/>
        <v>1</v>
      </c>
      <c r="F12059" t="b">
        <f>ISNUMBER(MATCH(A12059,展开码表!A:A,0))</f>
        <v>0</v>
      </c>
      <c r="G12059">
        <f>IF(F12059,INDEX(展开码表!B:B,MATCH(A12059,展开码表!A:A,0),0),0)</f>
        <v>0</v>
      </c>
      <c r="H12059">
        <f t="shared" si="566"/>
        <v>0</v>
      </c>
      <c r="I12059" s="1" t="s">
        <v>35784</v>
      </c>
    </row>
    <row r="12060" spans="1:9" hidden="1" x14ac:dyDescent="0.25">
      <c r="A12060" t="s">
        <v>18226</v>
      </c>
      <c r="B12060">
        <f t="shared" si="564"/>
        <v>13</v>
      </c>
      <c r="C12060" t="b">
        <f>ISNUMBER(MATCH(A12060,'GB2312'!$A:$A,0))</f>
        <v>0</v>
      </c>
      <c r="D12060" t="b">
        <f>ISNUMBER(MATCH(A12060,通规表!B:B,0))</f>
        <v>0</v>
      </c>
      <c r="E12060" t="b">
        <f t="shared" si="565"/>
        <v>1</v>
      </c>
      <c r="F12060" t="b">
        <f>ISNUMBER(MATCH(A12060,展开码表!A:A,0))</f>
        <v>0</v>
      </c>
      <c r="G12060">
        <f>IF(F12060,INDEX(展开码表!B:B,MATCH(A12060,展开码表!A:A,0),0),0)</f>
        <v>0</v>
      </c>
      <c r="H12060">
        <f t="shared" si="566"/>
        <v>0</v>
      </c>
      <c r="I12060" s="1" t="s">
        <v>35785</v>
      </c>
    </row>
    <row r="12061" spans="1:9" hidden="1" x14ac:dyDescent="0.25">
      <c r="A12061" t="s">
        <v>9147</v>
      </c>
      <c r="B12061">
        <f t="shared" si="564"/>
        <v>13</v>
      </c>
      <c r="C12061" t="b">
        <f>ISNUMBER(MATCH(A12061,'GB2312'!$A:$A,0))</f>
        <v>0</v>
      </c>
      <c r="D12061" t="b">
        <f>ISNUMBER(MATCH(A12061,通规表!B:B,0))</f>
        <v>0</v>
      </c>
      <c r="E12061" t="b">
        <f t="shared" si="565"/>
        <v>1</v>
      </c>
      <c r="F12061" t="b">
        <f>ISNUMBER(MATCH(A12061,展开码表!A:A,0))</f>
        <v>0</v>
      </c>
      <c r="G12061">
        <f>IF(F12061,INDEX(展开码表!B:B,MATCH(A12061,展开码表!A:A,0),0),0)</f>
        <v>0</v>
      </c>
      <c r="H12061">
        <f t="shared" si="566"/>
        <v>0</v>
      </c>
      <c r="I12061" s="1" t="s">
        <v>35786</v>
      </c>
    </row>
    <row r="12062" spans="1:9" hidden="1" x14ac:dyDescent="0.25">
      <c r="A12062" t="s">
        <v>18227</v>
      </c>
      <c r="B12062">
        <f t="shared" si="564"/>
        <v>13</v>
      </c>
      <c r="C12062" t="b">
        <f>ISNUMBER(MATCH(A12062,'GB2312'!$A:$A,0))</f>
        <v>0</v>
      </c>
      <c r="D12062" t="b">
        <f>ISNUMBER(MATCH(A12062,通规表!B:B,0))</f>
        <v>0</v>
      </c>
      <c r="E12062" t="b">
        <f t="shared" si="565"/>
        <v>1</v>
      </c>
      <c r="F12062" t="b">
        <f>ISNUMBER(MATCH(A12062,展开码表!A:A,0))</f>
        <v>0</v>
      </c>
      <c r="G12062">
        <f>IF(F12062,INDEX(展开码表!B:B,MATCH(A12062,展开码表!A:A,0),0),0)</f>
        <v>0</v>
      </c>
      <c r="H12062">
        <f t="shared" si="566"/>
        <v>0</v>
      </c>
      <c r="I12062" s="1" t="s">
        <v>35787</v>
      </c>
    </row>
    <row r="12063" spans="1:9" hidden="1" x14ac:dyDescent="0.25">
      <c r="A12063" t="s">
        <v>18228</v>
      </c>
      <c r="B12063">
        <f t="shared" si="564"/>
        <v>13</v>
      </c>
      <c r="C12063" t="b">
        <f>ISNUMBER(MATCH(A12063,'GB2312'!$A:$A,0))</f>
        <v>0</v>
      </c>
      <c r="D12063" t="b">
        <f>ISNUMBER(MATCH(A12063,通规表!B:B,0))</f>
        <v>0</v>
      </c>
      <c r="E12063" t="b">
        <f t="shared" si="565"/>
        <v>1</v>
      </c>
      <c r="F12063" t="b">
        <f>ISNUMBER(MATCH(A12063,展开码表!A:A,0))</f>
        <v>0</v>
      </c>
      <c r="G12063">
        <f>IF(F12063,INDEX(展开码表!B:B,MATCH(A12063,展开码表!A:A,0),0),0)</f>
        <v>0</v>
      </c>
      <c r="H12063">
        <f t="shared" si="566"/>
        <v>0</v>
      </c>
      <c r="I12063" s="1" t="s">
        <v>35788</v>
      </c>
    </row>
    <row r="12064" spans="1:9" hidden="1" x14ac:dyDescent="0.25">
      <c r="A12064" t="s">
        <v>9148</v>
      </c>
      <c r="B12064">
        <f t="shared" si="564"/>
        <v>13</v>
      </c>
      <c r="C12064" t="b">
        <f>ISNUMBER(MATCH(A12064,'GB2312'!$A:$A,0))</f>
        <v>0</v>
      </c>
      <c r="D12064" t="b">
        <f>ISNUMBER(MATCH(A12064,通规表!B:B,0))</f>
        <v>0</v>
      </c>
      <c r="E12064" t="b">
        <f t="shared" si="565"/>
        <v>1</v>
      </c>
      <c r="F12064" t="b">
        <f>ISNUMBER(MATCH(A12064,展开码表!A:A,0))</f>
        <v>0</v>
      </c>
      <c r="G12064">
        <f>IF(F12064,INDEX(展开码表!B:B,MATCH(A12064,展开码表!A:A,0),0),0)</f>
        <v>0</v>
      </c>
      <c r="H12064">
        <f t="shared" si="566"/>
        <v>0</v>
      </c>
      <c r="I12064" s="1" t="s">
        <v>35789</v>
      </c>
    </row>
    <row r="12065" spans="1:9" hidden="1" x14ac:dyDescent="0.25">
      <c r="A12065" t="s">
        <v>18229</v>
      </c>
      <c r="B12065">
        <f t="shared" si="564"/>
        <v>13</v>
      </c>
      <c r="C12065" t="b">
        <f>ISNUMBER(MATCH(A12065,'GB2312'!$A:$A,0))</f>
        <v>0</v>
      </c>
      <c r="D12065" t="b">
        <f>ISNUMBER(MATCH(A12065,通规表!B:B,0))</f>
        <v>0</v>
      </c>
      <c r="E12065" t="b">
        <f t="shared" si="565"/>
        <v>1</v>
      </c>
      <c r="F12065" t="b">
        <f>ISNUMBER(MATCH(A12065,展开码表!A:A,0))</f>
        <v>0</v>
      </c>
      <c r="G12065">
        <f>IF(F12065,INDEX(展开码表!B:B,MATCH(A12065,展开码表!A:A,0),0),0)</f>
        <v>0</v>
      </c>
      <c r="H12065">
        <f t="shared" si="566"/>
        <v>0</v>
      </c>
      <c r="I12065" s="1" t="s">
        <v>35790</v>
      </c>
    </row>
    <row r="12066" spans="1:9" hidden="1" x14ac:dyDescent="0.25">
      <c r="A12066" t="s">
        <v>9149</v>
      </c>
      <c r="B12066">
        <f t="shared" si="564"/>
        <v>13</v>
      </c>
      <c r="C12066" t="b">
        <f>ISNUMBER(MATCH(A12066,'GB2312'!$A:$A,0))</f>
        <v>0</v>
      </c>
      <c r="D12066" t="b">
        <f>ISNUMBER(MATCH(A12066,通规表!B:B,0))</f>
        <v>0</v>
      </c>
      <c r="E12066" t="b">
        <f t="shared" si="565"/>
        <v>1</v>
      </c>
      <c r="F12066" t="b">
        <f>ISNUMBER(MATCH(A12066,展开码表!A:A,0))</f>
        <v>0</v>
      </c>
      <c r="G12066">
        <f>IF(F12066,INDEX(展开码表!B:B,MATCH(A12066,展开码表!A:A,0),0),0)</f>
        <v>0</v>
      </c>
      <c r="H12066">
        <f t="shared" si="566"/>
        <v>0</v>
      </c>
      <c r="I12066" s="1" t="s">
        <v>35791</v>
      </c>
    </row>
    <row r="12067" spans="1:9" hidden="1" x14ac:dyDescent="0.25">
      <c r="A12067" t="s">
        <v>9150</v>
      </c>
      <c r="B12067">
        <f t="shared" si="564"/>
        <v>13</v>
      </c>
      <c r="C12067" t="b">
        <f>ISNUMBER(MATCH(A12067,'GB2312'!$A:$A,0))</f>
        <v>0</v>
      </c>
      <c r="D12067" t="b">
        <f>ISNUMBER(MATCH(A12067,通规表!B:B,0))</f>
        <v>0</v>
      </c>
      <c r="E12067" t="b">
        <f t="shared" si="565"/>
        <v>1</v>
      </c>
      <c r="F12067" t="b">
        <f>ISNUMBER(MATCH(A12067,展开码表!A:A,0))</f>
        <v>0</v>
      </c>
      <c r="G12067">
        <f>IF(F12067,INDEX(展开码表!B:B,MATCH(A12067,展开码表!A:A,0),0),0)</f>
        <v>0</v>
      </c>
      <c r="H12067">
        <f t="shared" si="566"/>
        <v>0</v>
      </c>
      <c r="I12067" s="1" t="s">
        <v>35792</v>
      </c>
    </row>
    <row r="12068" spans="1:9" hidden="1" x14ac:dyDescent="0.25">
      <c r="A12068" t="s">
        <v>9151</v>
      </c>
      <c r="B12068">
        <f t="shared" si="564"/>
        <v>13</v>
      </c>
      <c r="C12068" t="b">
        <f>ISNUMBER(MATCH(A12068,'GB2312'!$A:$A,0))</f>
        <v>0</v>
      </c>
      <c r="D12068" t="b">
        <f>ISNUMBER(MATCH(A12068,通规表!B:B,0))</f>
        <v>0</v>
      </c>
      <c r="E12068" t="b">
        <f t="shared" si="565"/>
        <v>1</v>
      </c>
      <c r="F12068" t="b">
        <f>ISNUMBER(MATCH(A12068,展开码表!A:A,0))</f>
        <v>0</v>
      </c>
      <c r="G12068">
        <f>IF(F12068,INDEX(展开码表!B:B,MATCH(A12068,展开码表!A:A,0),0),0)</f>
        <v>0</v>
      </c>
      <c r="H12068">
        <f t="shared" si="566"/>
        <v>0</v>
      </c>
      <c r="I12068" s="1" t="s">
        <v>35793</v>
      </c>
    </row>
    <row r="12069" spans="1:9" hidden="1" x14ac:dyDescent="0.25">
      <c r="A12069" t="s">
        <v>9152</v>
      </c>
      <c r="B12069">
        <f t="shared" si="564"/>
        <v>13</v>
      </c>
      <c r="C12069" t="b">
        <f>ISNUMBER(MATCH(A12069,'GB2312'!$A:$A,0))</f>
        <v>0</v>
      </c>
      <c r="D12069" t="b">
        <f>ISNUMBER(MATCH(A12069,通规表!B:B,0))</f>
        <v>0</v>
      </c>
      <c r="E12069" t="b">
        <f t="shared" si="565"/>
        <v>1</v>
      </c>
      <c r="F12069" t="b">
        <f>ISNUMBER(MATCH(A12069,展开码表!A:A,0))</f>
        <v>0</v>
      </c>
      <c r="G12069">
        <f>IF(F12069,INDEX(展开码表!B:B,MATCH(A12069,展开码表!A:A,0),0),0)</f>
        <v>0</v>
      </c>
      <c r="H12069">
        <f t="shared" si="566"/>
        <v>0</v>
      </c>
      <c r="I12069" s="1" t="s">
        <v>35794</v>
      </c>
    </row>
    <row r="12070" spans="1:9" hidden="1" x14ac:dyDescent="0.25">
      <c r="A12070" t="s">
        <v>18230</v>
      </c>
      <c r="B12070">
        <f t="shared" si="564"/>
        <v>13</v>
      </c>
      <c r="C12070" t="b">
        <f>ISNUMBER(MATCH(A12070,'GB2312'!$A:$A,0))</f>
        <v>0</v>
      </c>
      <c r="D12070" t="b">
        <f>ISNUMBER(MATCH(A12070,通规表!B:B,0))</f>
        <v>0</v>
      </c>
      <c r="E12070" t="b">
        <f t="shared" si="565"/>
        <v>1</v>
      </c>
      <c r="F12070" t="b">
        <f>ISNUMBER(MATCH(A12070,展开码表!A:A,0))</f>
        <v>0</v>
      </c>
      <c r="G12070">
        <f>IF(F12070,INDEX(展开码表!B:B,MATCH(A12070,展开码表!A:A,0),0),0)</f>
        <v>0</v>
      </c>
      <c r="H12070">
        <f t="shared" si="566"/>
        <v>0</v>
      </c>
      <c r="I12070" s="1" t="s">
        <v>35795</v>
      </c>
    </row>
    <row r="12071" spans="1:9" hidden="1" x14ac:dyDescent="0.25">
      <c r="A12071" t="s">
        <v>9153</v>
      </c>
      <c r="B12071">
        <f t="shared" si="564"/>
        <v>13</v>
      </c>
      <c r="C12071" t="b">
        <f>ISNUMBER(MATCH(A12071,'GB2312'!$A:$A,0))</f>
        <v>0</v>
      </c>
      <c r="D12071" t="b">
        <f>ISNUMBER(MATCH(A12071,通规表!B:B,0))</f>
        <v>0</v>
      </c>
      <c r="E12071" t="b">
        <f t="shared" si="565"/>
        <v>1</v>
      </c>
      <c r="F12071" t="b">
        <f>ISNUMBER(MATCH(A12071,展开码表!A:A,0))</f>
        <v>0</v>
      </c>
      <c r="G12071">
        <f>IF(F12071,INDEX(展开码表!B:B,MATCH(A12071,展开码表!A:A,0),0),0)</f>
        <v>0</v>
      </c>
      <c r="H12071">
        <f t="shared" si="566"/>
        <v>0</v>
      </c>
      <c r="I12071" s="1" t="s">
        <v>35796</v>
      </c>
    </row>
    <row r="12072" spans="1:9" hidden="1" x14ac:dyDescent="0.25">
      <c r="A12072" t="s">
        <v>9154</v>
      </c>
      <c r="B12072">
        <f t="shared" si="564"/>
        <v>13</v>
      </c>
      <c r="C12072" t="b">
        <f>ISNUMBER(MATCH(A12072,'GB2312'!$A:$A,0))</f>
        <v>0</v>
      </c>
      <c r="D12072" t="b">
        <f>ISNUMBER(MATCH(A12072,通规表!B:B,0))</f>
        <v>0</v>
      </c>
      <c r="E12072" t="b">
        <f t="shared" si="565"/>
        <v>1</v>
      </c>
      <c r="F12072" t="b">
        <f>ISNUMBER(MATCH(A12072,展开码表!A:A,0))</f>
        <v>0</v>
      </c>
      <c r="G12072">
        <f>IF(F12072,INDEX(展开码表!B:B,MATCH(A12072,展开码表!A:A,0),0),0)</f>
        <v>0</v>
      </c>
      <c r="H12072">
        <f t="shared" si="566"/>
        <v>0</v>
      </c>
      <c r="I12072" s="1" t="s">
        <v>35797</v>
      </c>
    </row>
    <row r="12073" spans="1:9" hidden="1" x14ac:dyDescent="0.25">
      <c r="A12073" t="s">
        <v>9155</v>
      </c>
      <c r="B12073">
        <f t="shared" si="564"/>
        <v>13</v>
      </c>
      <c r="C12073" t="b">
        <f>ISNUMBER(MATCH(A12073,'GB2312'!$A:$A,0))</f>
        <v>0</v>
      </c>
      <c r="D12073" t="b">
        <f>ISNUMBER(MATCH(A12073,通规表!B:B,0))</f>
        <v>0</v>
      </c>
      <c r="E12073" t="b">
        <f t="shared" si="565"/>
        <v>1</v>
      </c>
      <c r="F12073" t="b">
        <f>ISNUMBER(MATCH(A12073,展开码表!A:A,0))</f>
        <v>0</v>
      </c>
      <c r="G12073">
        <f>IF(F12073,INDEX(展开码表!B:B,MATCH(A12073,展开码表!A:A,0),0),0)</f>
        <v>0</v>
      </c>
      <c r="H12073">
        <f t="shared" si="566"/>
        <v>0</v>
      </c>
      <c r="I12073" s="1" t="s">
        <v>35798</v>
      </c>
    </row>
    <row r="12074" spans="1:9" hidden="1" x14ac:dyDescent="0.25">
      <c r="A12074" t="s">
        <v>9156</v>
      </c>
      <c r="B12074">
        <f t="shared" si="564"/>
        <v>13</v>
      </c>
      <c r="C12074" t="b">
        <f>ISNUMBER(MATCH(A12074,'GB2312'!$A:$A,0))</f>
        <v>0</v>
      </c>
      <c r="D12074" t="b">
        <f>ISNUMBER(MATCH(A12074,通规表!B:B,0))</f>
        <v>0</v>
      </c>
      <c r="E12074" t="b">
        <f t="shared" si="565"/>
        <v>1</v>
      </c>
      <c r="F12074" t="b">
        <f>ISNUMBER(MATCH(A12074,展开码表!A:A,0))</f>
        <v>0</v>
      </c>
      <c r="G12074">
        <f>IF(F12074,INDEX(展开码表!B:B,MATCH(A12074,展开码表!A:A,0),0),0)</f>
        <v>0</v>
      </c>
      <c r="H12074">
        <f t="shared" si="566"/>
        <v>0</v>
      </c>
      <c r="I12074" s="1" t="s">
        <v>35799</v>
      </c>
    </row>
    <row r="12075" spans="1:9" hidden="1" x14ac:dyDescent="0.25">
      <c r="A12075" t="s">
        <v>18231</v>
      </c>
      <c r="B12075">
        <f t="shared" si="564"/>
        <v>13</v>
      </c>
      <c r="C12075" t="b">
        <f>ISNUMBER(MATCH(A12075,'GB2312'!$A:$A,0))</f>
        <v>0</v>
      </c>
      <c r="D12075" t="b">
        <f>ISNUMBER(MATCH(A12075,通规表!B:B,0))</f>
        <v>0</v>
      </c>
      <c r="E12075" t="b">
        <f t="shared" si="565"/>
        <v>1</v>
      </c>
      <c r="F12075" t="b">
        <f>ISNUMBER(MATCH(A12075,展开码表!A:A,0))</f>
        <v>0</v>
      </c>
      <c r="G12075">
        <f>IF(F12075,INDEX(展开码表!B:B,MATCH(A12075,展开码表!A:A,0),0),0)</f>
        <v>0</v>
      </c>
      <c r="H12075">
        <f t="shared" si="566"/>
        <v>0</v>
      </c>
      <c r="I12075" s="1" t="s">
        <v>35800</v>
      </c>
    </row>
    <row r="12076" spans="1:9" hidden="1" x14ac:dyDescent="0.25">
      <c r="A12076" t="s">
        <v>18232</v>
      </c>
      <c r="B12076">
        <f t="shared" si="564"/>
        <v>13</v>
      </c>
      <c r="C12076" t="b">
        <f>ISNUMBER(MATCH(A12076,'GB2312'!$A:$A,0))</f>
        <v>0</v>
      </c>
      <c r="D12076" t="b">
        <f>ISNUMBER(MATCH(A12076,通规表!B:B,0))</f>
        <v>0</v>
      </c>
      <c r="E12076" t="b">
        <f t="shared" si="565"/>
        <v>1</v>
      </c>
      <c r="F12076" t="b">
        <f>ISNUMBER(MATCH(A12076,展开码表!A:A,0))</f>
        <v>0</v>
      </c>
      <c r="G12076">
        <f>IF(F12076,INDEX(展开码表!B:B,MATCH(A12076,展开码表!A:A,0),0),0)</f>
        <v>0</v>
      </c>
      <c r="H12076">
        <f t="shared" si="566"/>
        <v>0</v>
      </c>
      <c r="I12076" s="1" t="s">
        <v>35801</v>
      </c>
    </row>
    <row r="12077" spans="1:9" hidden="1" x14ac:dyDescent="0.25">
      <c r="A12077" t="s">
        <v>18233</v>
      </c>
      <c r="B12077">
        <f t="shared" si="564"/>
        <v>13</v>
      </c>
      <c r="C12077" t="b">
        <f>ISNUMBER(MATCH(A12077,'GB2312'!$A:$A,0))</f>
        <v>0</v>
      </c>
      <c r="D12077" t="b">
        <f>ISNUMBER(MATCH(A12077,通规表!B:B,0))</f>
        <v>0</v>
      </c>
      <c r="E12077" t="b">
        <f t="shared" si="565"/>
        <v>1</v>
      </c>
      <c r="F12077" t="b">
        <f>ISNUMBER(MATCH(A12077,展开码表!A:A,0))</f>
        <v>0</v>
      </c>
      <c r="G12077">
        <f>IF(F12077,INDEX(展开码表!B:B,MATCH(A12077,展开码表!A:A,0),0),0)</f>
        <v>0</v>
      </c>
      <c r="H12077">
        <f t="shared" si="566"/>
        <v>0</v>
      </c>
      <c r="I12077" s="1" t="s">
        <v>35802</v>
      </c>
    </row>
    <row r="12078" spans="1:9" hidden="1" x14ac:dyDescent="0.25">
      <c r="A12078" t="s">
        <v>18234</v>
      </c>
      <c r="B12078">
        <f t="shared" si="564"/>
        <v>13</v>
      </c>
      <c r="C12078" t="b">
        <f>ISNUMBER(MATCH(A12078,'GB2312'!$A:$A,0))</f>
        <v>0</v>
      </c>
      <c r="D12078" t="b">
        <f>ISNUMBER(MATCH(A12078,通规表!B:B,0))</f>
        <v>0</v>
      </c>
      <c r="E12078" t="b">
        <f t="shared" si="565"/>
        <v>1</v>
      </c>
      <c r="F12078" t="b">
        <f>ISNUMBER(MATCH(A12078,展开码表!A:A,0))</f>
        <v>0</v>
      </c>
      <c r="G12078">
        <f>IF(F12078,INDEX(展开码表!B:B,MATCH(A12078,展开码表!A:A,0),0),0)</f>
        <v>0</v>
      </c>
      <c r="H12078">
        <f t="shared" si="566"/>
        <v>0</v>
      </c>
      <c r="I12078" s="1" t="s">
        <v>35803</v>
      </c>
    </row>
    <row r="12079" spans="1:9" hidden="1" x14ac:dyDescent="0.25">
      <c r="A12079" t="s">
        <v>18235</v>
      </c>
      <c r="B12079">
        <f t="shared" si="564"/>
        <v>13</v>
      </c>
      <c r="C12079" t="b">
        <f>ISNUMBER(MATCH(A12079,'GB2312'!$A:$A,0))</f>
        <v>0</v>
      </c>
      <c r="D12079" t="b">
        <f>ISNUMBER(MATCH(A12079,通规表!B:B,0))</f>
        <v>0</v>
      </c>
      <c r="E12079" t="b">
        <f t="shared" si="565"/>
        <v>1</v>
      </c>
      <c r="F12079" t="b">
        <f>ISNUMBER(MATCH(A12079,展开码表!A:A,0))</f>
        <v>0</v>
      </c>
      <c r="G12079">
        <f>IF(F12079,INDEX(展开码表!B:B,MATCH(A12079,展开码表!A:A,0),0),0)</f>
        <v>0</v>
      </c>
      <c r="H12079">
        <f t="shared" si="566"/>
        <v>0</v>
      </c>
      <c r="I12079" s="1" t="s">
        <v>35804</v>
      </c>
    </row>
    <row r="12080" spans="1:9" hidden="1" x14ac:dyDescent="0.25">
      <c r="A12080" t="s">
        <v>18236</v>
      </c>
      <c r="B12080">
        <f t="shared" si="564"/>
        <v>13</v>
      </c>
      <c r="C12080" t="b">
        <f>ISNUMBER(MATCH(A12080,'GB2312'!$A:$A,0))</f>
        <v>0</v>
      </c>
      <c r="D12080" t="b">
        <f>ISNUMBER(MATCH(A12080,通规表!B:B,0))</f>
        <v>0</v>
      </c>
      <c r="E12080" t="b">
        <f t="shared" si="565"/>
        <v>1</v>
      </c>
      <c r="F12080" t="b">
        <f>ISNUMBER(MATCH(A12080,展开码表!A:A,0))</f>
        <v>0</v>
      </c>
      <c r="G12080">
        <f>IF(F12080,INDEX(展开码表!B:B,MATCH(A12080,展开码表!A:A,0),0),0)</f>
        <v>0</v>
      </c>
      <c r="H12080">
        <f t="shared" si="566"/>
        <v>0</v>
      </c>
      <c r="I12080" s="1" t="s">
        <v>35806</v>
      </c>
    </row>
    <row r="12081" spans="1:9" hidden="1" x14ac:dyDescent="0.25">
      <c r="A12081" t="s">
        <v>18237</v>
      </c>
      <c r="B12081">
        <f t="shared" si="564"/>
        <v>13</v>
      </c>
      <c r="C12081" t="b">
        <f>ISNUMBER(MATCH(A12081,'GB2312'!$A:$A,0))</f>
        <v>0</v>
      </c>
      <c r="D12081" t="b">
        <f>ISNUMBER(MATCH(A12081,通规表!B:B,0))</f>
        <v>0</v>
      </c>
      <c r="E12081" t="b">
        <f t="shared" si="565"/>
        <v>1</v>
      </c>
      <c r="F12081" t="b">
        <f>ISNUMBER(MATCH(A12081,展开码表!A:A,0))</f>
        <v>0</v>
      </c>
      <c r="G12081">
        <f>IF(F12081,INDEX(展开码表!B:B,MATCH(A12081,展开码表!A:A,0),0),0)</f>
        <v>0</v>
      </c>
      <c r="H12081">
        <f t="shared" si="566"/>
        <v>0</v>
      </c>
      <c r="I12081" s="1" t="s">
        <v>35806</v>
      </c>
    </row>
    <row r="12082" spans="1:9" hidden="1" x14ac:dyDescent="0.25">
      <c r="A12082" t="s">
        <v>9157</v>
      </c>
      <c r="B12082">
        <f t="shared" si="564"/>
        <v>13</v>
      </c>
      <c r="C12082" t="b">
        <f>ISNUMBER(MATCH(A12082,'GB2312'!$A:$A,0))</f>
        <v>0</v>
      </c>
      <c r="D12082" t="b">
        <f>ISNUMBER(MATCH(A12082,通规表!B:B,0))</f>
        <v>0</v>
      </c>
      <c r="E12082" t="b">
        <f t="shared" si="565"/>
        <v>1</v>
      </c>
      <c r="F12082" t="b">
        <f>ISNUMBER(MATCH(A12082,展开码表!A:A,0))</f>
        <v>0</v>
      </c>
      <c r="G12082">
        <f>IF(F12082,INDEX(展开码表!B:B,MATCH(A12082,展开码表!A:A,0),0),0)</f>
        <v>0</v>
      </c>
      <c r="H12082">
        <f t="shared" si="566"/>
        <v>0</v>
      </c>
      <c r="I12082" s="1" t="s">
        <v>35807</v>
      </c>
    </row>
    <row r="12083" spans="1:9" hidden="1" x14ac:dyDescent="0.25">
      <c r="A12083" t="s">
        <v>18238</v>
      </c>
      <c r="B12083">
        <f t="shared" si="564"/>
        <v>13</v>
      </c>
      <c r="C12083" t="b">
        <f>ISNUMBER(MATCH(A12083,'GB2312'!$A:$A,0))</f>
        <v>0</v>
      </c>
      <c r="D12083" t="b">
        <f>ISNUMBER(MATCH(A12083,通规表!B:B,0))</f>
        <v>0</v>
      </c>
      <c r="E12083" t="b">
        <f t="shared" si="565"/>
        <v>1</v>
      </c>
      <c r="F12083" t="b">
        <f>ISNUMBER(MATCH(A12083,展开码表!A:A,0))</f>
        <v>0</v>
      </c>
      <c r="G12083">
        <f>IF(F12083,INDEX(展开码表!B:B,MATCH(A12083,展开码表!A:A,0),0),0)</f>
        <v>0</v>
      </c>
      <c r="H12083">
        <f t="shared" si="566"/>
        <v>0</v>
      </c>
      <c r="I12083" s="1" t="s">
        <v>35808</v>
      </c>
    </row>
    <row r="12084" spans="1:9" hidden="1" x14ac:dyDescent="0.25">
      <c r="A12084" t="s">
        <v>18239</v>
      </c>
      <c r="B12084">
        <f t="shared" si="564"/>
        <v>13</v>
      </c>
      <c r="C12084" t="b">
        <f>ISNUMBER(MATCH(A12084,'GB2312'!$A:$A,0))</f>
        <v>0</v>
      </c>
      <c r="D12084" t="b">
        <f>ISNUMBER(MATCH(A12084,通规表!B:B,0))</f>
        <v>0</v>
      </c>
      <c r="E12084" t="b">
        <f t="shared" si="565"/>
        <v>1</v>
      </c>
      <c r="F12084" t="b">
        <f>ISNUMBER(MATCH(A12084,展开码表!A:A,0))</f>
        <v>0</v>
      </c>
      <c r="G12084">
        <f>IF(F12084,INDEX(展开码表!B:B,MATCH(A12084,展开码表!A:A,0),0),0)</f>
        <v>0</v>
      </c>
      <c r="H12084">
        <f t="shared" si="566"/>
        <v>0</v>
      </c>
      <c r="I12084" s="1" t="s">
        <v>35809</v>
      </c>
    </row>
    <row r="12085" spans="1:9" hidden="1" x14ac:dyDescent="0.25">
      <c r="A12085" t="s">
        <v>18240</v>
      </c>
      <c r="B12085">
        <f t="shared" si="564"/>
        <v>13</v>
      </c>
      <c r="C12085" t="b">
        <f>ISNUMBER(MATCH(A12085,'GB2312'!$A:$A,0))</f>
        <v>0</v>
      </c>
      <c r="D12085" t="b">
        <f>ISNUMBER(MATCH(A12085,通规表!B:B,0))</f>
        <v>0</v>
      </c>
      <c r="E12085" t="b">
        <f t="shared" si="565"/>
        <v>1</v>
      </c>
      <c r="F12085" t="b">
        <f>ISNUMBER(MATCH(A12085,展开码表!A:A,0))</f>
        <v>0</v>
      </c>
      <c r="G12085">
        <f>IF(F12085,INDEX(展开码表!B:B,MATCH(A12085,展开码表!A:A,0),0),0)</f>
        <v>0</v>
      </c>
      <c r="H12085">
        <f t="shared" si="566"/>
        <v>0</v>
      </c>
      <c r="I12085" s="1" t="s">
        <v>35810</v>
      </c>
    </row>
    <row r="12086" spans="1:9" hidden="1" x14ac:dyDescent="0.25">
      <c r="A12086" t="s">
        <v>18241</v>
      </c>
      <c r="B12086">
        <f t="shared" si="564"/>
        <v>13</v>
      </c>
      <c r="C12086" t="b">
        <f>ISNUMBER(MATCH(A12086,'GB2312'!$A:$A,0))</f>
        <v>0</v>
      </c>
      <c r="D12086" t="b">
        <f>ISNUMBER(MATCH(A12086,通规表!B:B,0))</f>
        <v>0</v>
      </c>
      <c r="E12086" t="b">
        <f t="shared" si="565"/>
        <v>1</v>
      </c>
      <c r="F12086" t="b">
        <f>ISNUMBER(MATCH(A12086,展开码表!A:A,0))</f>
        <v>0</v>
      </c>
      <c r="G12086">
        <f>IF(F12086,INDEX(展开码表!B:B,MATCH(A12086,展开码表!A:A,0),0),0)</f>
        <v>0</v>
      </c>
      <c r="H12086">
        <f t="shared" si="566"/>
        <v>0</v>
      </c>
      <c r="I12086" s="1" t="s">
        <v>35811</v>
      </c>
    </row>
    <row r="12087" spans="1:9" hidden="1" x14ac:dyDescent="0.25">
      <c r="A12087" t="s">
        <v>18242</v>
      </c>
      <c r="B12087">
        <f t="shared" si="564"/>
        <v>13</v>
      </c>
      <c r="C12087" t="b">
        <f>ISNUMBER(MATCH(A12087,'GB2312'!$A:$A,0))</f>
        <v>0</v>
      </c>
      <c r="D12087" t="b">
        <f>ISNUMBER(MATCH(A12087,通规表!B:B,0))</f>
        <v>0</v>
      </c>
      <c r="E12087" t="b">
        <f t="shared" si="565"/>
        <v>1</v>
      </c>
      <c r="F12087" t="b">
        <f>ISNUMBER(MATCH(A12087,展开码表!A:A,0))</f>
        <v>0</v>
      </c>
      <c r="G12087">
        <f>IF(F12087,INDEX(展开码表!B:B,MATCH(A12087,展开码表!A:A,0),0),0)</f>
        <v>0</v>
      </c>
      <c r="H12087">
        <f t="shared" si="566"/>
        <v>0</v>
      </c>
      <c r="I12087" s="1" t="s">
        <v>35812</v>
      </c>
    </row>
    <row r="12088" spans="1:9" hidden="1" x14ac:dyDescent="0.25">
      <c r="A12088" t="s">
        <v>18243</v>
      </c>
      <c r="B12088">
        <f t="shared" si="564"/>
        <v>13</v>
      </c>
      <c r="C12088" t="b">
        <f>ISNUMBER(MATCH(A12088,'GB2312'!$A:$A,0))</f>
        <v>0</v>
      </c>
      <c r="D12088" t="b">
        <f>ISNUMBER(MATCH(A12088,通规表!B:B,0))</f>
        <v>0</v>
      </c>
      <c r="E12088" t="b">
        <f t="shared" si="565"/>
        <v>1</v>
      </c>
      <c r="F12088" t="b">
        <f>ISNUMBER(MATCH(A12088,展开码表!A:A,0))</f>
        <v>0</v>
      </c>
      <c r="G12088">
        <f>IF(F12088,INDEX(展开码表!B:B,MATCH(A12088,展开码表!A:A,0),0),0)</f>
        <v>0</v>
      </c>
      <c r="H12088">
        <f t="shared" si="566"/>
        <v>0</v>
      </c>
      <c r="I12088" s="1" t="s">
        <v>35813</v>
      </c>
    </row>
    <row r="12089" spans="1:9" hidden="1" x14ac:dyDescent="0.25">
      <c r="A12089" t="s">
        <v>18244</v>
      </c>
      <c r="B12089">
        <f t="shared" si="564"/>
        <v>13</v>
      </c>
      <c r="C12089" t="b">
        <f>ISNUMBER(MATCH(A12089,'GB2312'!$A:$A,0))</f>
        <v>0</v>
      </c>
      <c r="D12089" t="b">
        <f>ISNUMBER(MATCH(A12089,通规表!B:B,0))</f>
        <v>0</v>
      </c>
      <c r="E12089" t="b">
        <f t="shared" si="565"/>
        <v>1</v>
      </c>
      <c r="F12089" t="b">
        <f>ISNUMBER(MATCH(A12089,展开码表!A:A,0))</f>
        <v>0</v>
      </c>
      <c r="G12089">
        <f>IF(F12089,INDEX(展开码表!B:B,MATCH(A12089,展开码表!A:A,0),0),0)</f>
        <v>0</v>
      </c>
      <c r="H12089">
        <f t="shared" si="566"/>
        <v>0</v>
      </c>
      <c r="I12089" s="1" t="s">
        <v>35814</v>
      </c>
    </row>
    <row r="12090" spans="1:9" hidden="1" x14ac:dyDescent="0.25">
      <c r="A12090" t="s">
        <v>18245</v>
      </c>
      <c r="B12090">
        <f t="shared" si="564"/>
        <v>13</v>
      </c>
      <c r="C12090" t="b">
        <f>ISNUMBER(MATCH(A12090,'GB2312'!$A:$A,0))</f>
        <v>0</v>
      </c>
      <c r="D12090" t="b">
        <f>ISNUMBER(MATCH(A12090,通规表!B:B,0))</f>
        <v>0</v>
      </c>
      <c r="E12090" t="b">
        <f t="shared" si="565"/>
        <v>1</v>
      </c>
      <c r="F12090" t="b">
        <f>ISNUMBER(MATCH(A12090,展开码表!A:A,0))</f>
        <v>0</v>
      </c>
      <c r="G12090">
        <f>IF(F12090,INDEX(展开码表!B:B,MATCH(A12090,展开码表!A:A,0),0),0)</f>
        <v>0</v>
      </c>
      <c r="H12090">
        <f t="shared" si="566"/>
        <v>0</v>
      </c>
      <c r="I12090" s="1" t="s">
        <v>35815</v>
      </c>
    </row>
    <row r="12091" spans="1:9" hidden="1" x14ac:dyDescent="0.25">
      <c r="A12091" t="s">
        <v>9158</v>
      </c>
      <c r="B12091">
        <f t="shared" si="564"/>
        <v>13</v>
      </c>
      <c r="C12091" t="b">
        <f>ISNUMBER(MATCH(A12091,'GB2312'!$A:$A,0))</f>
        <v>0</v>
      </c>
      <c r="D12091" t="b">
        <f>ISNUMBER(MATCH(A12091,通规表!B:B,0))</f>
        <v>0</v>
      </c>
      <c r="E12091" t="b">
        <f t="shared" si="565"/>
        <v>1</v>
      </c>
      <c r="F12091" t="b">
        <f>ISNUMBER(MATCH(A12091,展开码表!A:A,0))</f>
        <v>0</v>
      </c>
      <c r="G12091">
        <f>IF(F12091,INDEX(展开码表!B:B,MATCH(A12091,展开码表!A:A,0),0),0)</f>
        <v>0</v>
      </c>
      <c r="H12091">
        <f t="shared" si="566"/>
        <v>0</v>
      </c>
      <c r="I12091" s="1" t="s">
        <v>35816</v>
      </c>
    </row>
    <row r="12092" spans="1:9" hidden="1" x14ac:dyDescent="0.25">
      <c r="A12092" t="s">
        <v>18246</v>
      </c>
      <c r="B12092">
        <f t="shared" si="564"/>
        <v>13</v>
      </c>
      <c r="C12092" t="b">
        <f>ISNUMBER(MATCH(A12092,'GB2312'!$A:$A,0))</f>
        <v>0</v>
      </c>
      <c r="D12092" t="b">
        <f>ISNUMBER(MATCH(A12092,通规表!B:B,0))</f>
        <v>0</v>
      </c>
      <c r="E12092" t="b">
        <f t="shared" si="565"/>
        <v>1</v>
      </c>
      <c r="F12092" t="b">
        <f>ISNUMBER(MATCH(A12092,展开码表!A:A,0))</f>
        <v>0</v>
      </c>
      <c r="G12092">
        <f>IF(F12092,INDEX(展开码表!B:B,MATCH(A12092,展开码表!A:A,0),0),0)</f>
        <v>0</v>
      </c>
      <c r="H12092">
        <f t="shared" si="566"/>
        <v>0</v>
      </c>
      <c r="I12092" s="1" t="s">
        <v>35817</v>
      </c>
    </row>
    <row r="12093" spans="1:9" hidden="1" x14ac:dyDescent="0.25">
      <c r="A12093" t="s">
        <v>9159</v>
      </c>
      <c r="B12093">
        <f t="shared" si="564"/>
        <v>13</v>
      </c>
      <c r="C12093" t="b">
        <f>ISNUMBER(MATCH(A12093,'GB2312'!$A:$A,0))</f>
        <v>0</v>
      </c>
      <c r="D12093" t="b">
        <f>ISNUMBER(MATCH(A12093,通规表!B:B,0))</f>
        <v>0</v>
      </c>
      <c r="E12093" t="b">
        <f t="shared" si="565"/>
        <v>1</v>
      </c>
      <c r="F12093" t="b">
        <f>ISNUMBER(MATCH(A12093,展开码表!A:A,0))</f>
        <v>0</v>
      </c>
      <c r="G12093">
        <f>IF(F12093,INDEX(展开码表!B:B,MATCH(A12093,展开码表!A:A,0),0),0)</f>
        <v>0</v>
      </c>
      <c r="H12093">
        <f t="shared" si="566"/>
        <v>0</v>
      </c>
      <c r="I12093" s="1" t="s">
        <v>35818</v>
      </c>
    </row>
    <row r="12094" spans="1:9" hidden="1" x14ac:dyDescent="0.25">
      <c r="A12094" t="s">
        <v>18247</v>
      </c>
      <c r="B12094">
        <f t="shared" si="564"/>
        <v>13</v>
      </c>
      <c r="C12094" t="b">
        <f>ISNUMBER(MATCH(A12094,'GB2312'!$A:$A,0))</f>
        <v>0</v>
      </c>
      <c r="D12094" t="b">
        <f>ISNUMBER(MATCH(A12094,通规表!B:B,0))</f>
        <v>0</v>
      </c>
      <c r="E12094" t="b">
        <f t="shared" si="565"/>
        <v>1</v>
      </c>
      <c r="F12094" t="b">
        <f>ISNUMBER(MATCH(A12094,展开码表!A:A,0))</f>
        <v>0</v>
      </c>
      <c r="G12094">
        <f>IF(F12094,INDEX(展开码表!B:B,MATCH(A12094,展开码表!A:A,0),0),0)</f>
        <v>0</v>
      </c>
      <c r="H12094">
        <f t="shared" si="566"/>
        <v>0</v>
      </c>
      <c r="I12094" s="1" t="s">
        <v>35819</v>
      </c>
    </row>
    <row r="12095" spans="1:9" hidden="1" x14ac:dyDescent="0.25">
      <c r="A12095" t="s">
        <v>18254</v>
      </c>
      <c r="B12095">
        <f t="shared" si="564"/>
        <v>13</v>
      </c>
      <c r="C12095" t="b">
        <f>ISNUMBER(MATCH(A12095,'GB2312'!$A:$A,0))</f>
        <v>0</v>
      </c>
      <c r="D12095" t="b">
        <f>ISNUMBER(MATCH(A12095,通规表!B:B,0))</f>
        <v>0</v>
      </c>
      <c r="E12095" t="b">
        <f t="shared" si="565"/>
        <v>1</v>
      </c>
      <c r="F12095" t="b">
        <f>ISNUMBER(MATCH(A12095,展开码表!A:A,0))</f>
        <v>0</v>
      </c>
      <c r="G12095">
        <f>IF(F12095,INDEX(展开码表!B:B,MATCH(A12095,展开码表!A:A,0),0),0)</f>
        <v>0</v>
      </c>
      <c r="H12095">
        <f t="shared" si="566"/>
        <v>0</v>
      </c>
      <c r="I12095" s="1" t="s">
        <v>35831</v>
      </c>
    </row>
    <row r="12096" spans="1:9" hidden="1" x14ac:dyDescent="0.25">
      <c r="A12096" t="s">
        <v>9162</v>
      </c>
      <c r="B12096">
        <f t="shared" si="564"/>
        <v>13</v>
      </c>
      <c r="C12096" t="b">
        <f>ISNUMBER(MATCH(A12096,'GB2312'!$A:$A,0))</f>
        <v>0</v>
      </c>
      <c r="D12096" t="b">
        <f>ISNUMBER(MATCH(A12096,通规表!B:B,0))</f>
        <v>0</v>
      </c>
      <c r="E12096" t="b">
        <f t="shared" si="565"/>
        <v>1</v>
      </c>
      <c r="F12096" t="b">
        <f>ISNUMBER(MATCH(A12096,展开码表!A:A,0))</f>
        <v>0</v>
      </c>
      <c r="G12096">
        <f>IF(F12096,INDEX(展开码表!B:B,MATCH(A12096,展开码表!A:A,0),0),0)</f>
        <v>0</v>
      </c>
      <c r="H12096">
        <f t="shared" si="566"/>
        <v>0</v>
      </c>
      <c r="I12096" s="1" t="s">
        <v>35832</v>
      </c>
    </row>
    <row r="12097" spans="1:9" hidden="1" x14ac:dyDescent="0.25">
      <c r="A12097" t="s">
        <v>9165</v>
      </c>
      <c r="B12097">
        <f t="shared" si="564"/>
        <v>13</v>
      </c>
      <c r="C12097" t="b">
        <f>ISNUMBER(MATCH(A12097,'GB2312'!$A:$A,0))</f>
        <v>0</v>
      </c>
      <c r="D12097" t="b">
        <f>ISNUMBER(MATCH(A12097,通规表!B:B,0))</f>
        <v>0</v>
      </c>
      <c r="E12097" t="b">
        <f t="shared" si="565"/>
        <v>1</v>
      </c>
      <c r="F12097" t="b">
        <f>ISNUMBER(MATCH(A12097,展开码表!A:A,0))</f>
        <v>0</v>
      </c>
      <c r="G12097">
        <f>IF(F12097,INDEX(展开码表!B:B,MATCH(A12097,展开码表!A:A,0),0),0)</f>
        <v>0</v>
      </c>
      <c r="H12097">
        <f t="shared" si="566"/>
        <v>0</v>
      </c>
      <c r="I12097" s="1" t="s">
        <v>35843</v>
      </c>
    </row>
    <row r="12098" spans="1:9" hidden="1" x14ac:dyDescent="0.25">
      <c r="A12098" t="s">
        <v>18290</v>
      </c>
      <c r="B12098">
        <f t="shared" ref="B12098:B12161" si="567">LEN(I12098)</f>
        <v>13</v>
      </c>
      <c r="C12098" t="b">
        <f>ISNUMBER(MATCH(A12098,'GB2312'!$A:$A,0))</f>
        <v>0</v>
      </c>
      <c r="D12098" t="b">
        <f>ISNUMBER(MATCH(A12098,通规表!B:B,0))</f>
        <v>0</v>
      </c>
      <c r="E12098" t="b">
        <f t="shared" ref="E12098:E12161" si="568">ISNUMBER(FIND("5",I12098))</f>
        <v>1</v>
      </c>
      <c r="F12098" t="b">
        <f>ISNUMBER(MATCH(A12098,展开码表!A:A,0))</f>
        <v>0</v>
      </c>
      <c r="G12098">
        <f>IF(F12098,INDEX(展开码表!B:B,MATCH(A12098,展开码表!A:A,0),0),0)</f>
        <v>0</v>
      </c>
      <c r="H12098">
        <f t="shared" ref="H12098:H12161" si="569">IF(F12098,SUBSTITUTE(SUBSTITUTE(SUBSTITUTE(SUBSTITUTE(SUBSTITUTE(SUBSTITUTE(SUBSTITUTE(SUBSTITUTE(SUBSTITUTE(SUBSTITUTE(SUBSTITUTE(SUBSTITUTE(G12098,"1","㇐"),"2","㇑"),"3","㇒"),"4","㇔"),"5","㇕"),"6","㇅"),"7","㇇"),"8","㇗"),"9","㇞"),"a","㇛"),"b","㇂"),"c","㇎"),)</f>
        <v>0</v>
      </c>
      <c r="I12098" s="1" t="s">
        <v>35888</v>
      </c>
    </row>
    <row r="12099" spans="1:9" hidden="1" x14ac:dyDescent="0.25">
      <c r="A12099" t="s">
        <v>9239</v>
      </c>
      <c r="B12099">
        <f t="shared" si="567"/>
        <v>13</v>
      </c>
      <c r="C12099" t="b">
        <f>ISNUMBER(MATCH(A12099,'GB2312'!$A:$A,0))</f>
        <v>0</v>
      </c>
      <c r="D12099" t="b">
        <f>ISNUMBER(MATCH(A12099,通规表!B:B,0))</f>
        <v>0</v>
      </c>
      <c r="E12099" t="b">
        <f t="shared" si="568"/>
        <v>1</v>
      </c>
      <c r="F12099" t="b">
        <f>ISNUMBER(MATCH(A12099,展开码表!A:A,0))</f>
        <v>0</v>
      </c>
      <c r="G12099">
        <f>IF(F12099,INDEX(展开码表!B:B,MATCH(A12099,展开码表!A:A,0),0),0)</f>
        <v>0</v>
      </c>
      <c r="H12099">
        <f t="shared" si="569"/>
        <v>0</v>
      </c>
      <c r="I12099" s="1" t="s">
        <v>36256</v>
      </c>
    </row>
    <row r="12100" spans="1:9" hidden="1" x14ac:dyDescent="0.25">
      <c r="A12100" t="s">
        <v>18458</v>
      </c>
      <c r="B12100">
        <f t="shared" si="567"/>
        <v>13</v>
      </c>
      <c r="C12100" t="b">
        <f>ISNUMBER(MATCH(A12100,'GB2312'!$A:$A,0))</f>
        <v>0</v>
      </c>
      <c r="D12100" t="b">
        <f>ISNUMBER(MATCH(A12100,通规表!B:B,0))</f>
        <v>0</v>
      </c>
      <c r="E12100" t="b">
        <f t="shared" si="568"/>
        <v>1</v>
      </c>
      <c r="F12100" t="b">
        <f>ISNUMBER(MATCH(A12100,展开码表!A:A,0))</f>
        <v>0</v>
      </c>
      <c r="G12100">
        <f>IF(F12100,INDEX(展开码表!B:B,MATCH(A12100,展开码表!A:A,0),0),0)</f>
        <v>0</v>
      </c>
      <c r="H12100">
        <f t="shared" si="569"/>
        <v>0</v>
      </c>
      <c r="I12100" s="1" t="s">
        <v>36257</v>
      </c>
    </row>
    <row r="12101" spans="1:9" hidden="1" x14ac:dyDescent="0.25">
      <c r="A12101" t="s">
        <v>18474</v>
      </c>
      <c r="B12101">
        <f t="shared" si="567"/>
        <v>13</v>
      </c>
      <c r="C12101" t="b">
        <f>ISNUMBER(MATCH(A12101,'GB2312'!$A:$A,0))</f>
        <v>0</v>
      </c>
      <c r="D12101" t="b">
        <f>ISNUMBER(MATCH(A12101,通规表!B:B,0))</f>
        <v>0</v>
      </c>
      <c r="E12101" t="b">
        <f t="shared" si="568"/>
        <v>1</v>
      </c>
      <c r="F12101" t="b">
        <f>ISNUMBER(MATCH(A12101,展开码表!A:A,0))</f>
        <v>0</v>
      </c>
      <c r="G12101">
        <f>IF(F12101,INDEX(展开码表!B:B,MATCH(A12101,展开码表!A:A,0),0),0)</f>
        <v>0</v>
      </c>
      <c r="H12101">
        <f t="shared" si="569"/>
        <v>0</v>
      </c>
      <c r="I12101" s="1" t="s">
        <v>36280</v>
      </c>
    </row>
    <row r="12102" spans="1:9" hidden="1" x14ac:dyDescent="0.25">
      <c r="A12102" t="s">
        <v>18475</v>
      </c>
      <c r="B12102">
        <f t="shared" si="567"/>
        <v>13</v>
      </c>
      <c r="C12102" t="b">
        <f>ISNUMBER(MATCH(A12102,'GB2312'!$A:$A,0))</f>
        <v>0</v>
      </c>
      <c r="D12102" t="b">
        <f>ISNUMBER(MATCH(A12102,通规表!B:B,0))</f>
        <v>0</v>
      </c>
      <c r="E12102" t="b">
        <f t="shared" si="568"/>
        <v>1</v>
      </c>
      <c r="F12102" t="b">
        <f>ISNUMBER(MATCH(A12102,展开码表!A:A,0))</f>
        <v>0</v>
      </c>
      <c r="G12102">
        <f>IF(F12102,INDEX(展开码表!B:B,MATCH(A12102,展开码表!A:A,0),0),0)</f>
        <v>0</v>
      </c>
      <c r="H12102">
        <f t="shared" si="569"/>
        <v>0</v>
      </c>
      <c r="I12102" s="1" t="s">
        <v>36281</v>
      </c>
    </row>
    <row r="12103" spans="1:9" hidden="1" x14ac:dyDescent="0.25">
      <c r="A12103" t="s">
        <v>18476</v>
      </c>
      <c r="B12103">
        <f t="shared" si="567"/>
        <v>13</v>
      </c>
      <c r="C12103" t="b">
        <f>ISNUMBER(MATCH(A12103,'GB2312'!$A:$A,0))</f>
        <v>0</v>
      </c>
      <c r="D12103" t="b">
        <f>ISNUMBER(MATCH(A12103,通规表!B:B,0))</f>
        <v>0</v>
      </c>
      <c r="E12103" t="b">
        <f t="shared" si="568"/>
        <v>1</v>
      </c>
      <c r="F12103" t="b">
        <f>ISNUMBER(MATCH(A12103,展开码表!A:A,0))</f>
        <v>0</v>
      </c>
      <c r="G12103">
        <f>IF(F12103,INDEX(展开码表!B:B,MATCH(A12103,展开码表!A:A,0),0),0)</f>
        <v>0</v>
      </c>
      <c r="H12103">
        <f t="shared" si="569"/>
        <v>0</v>
      </c>
      <c r="I12103" s="1" t="s">
        <v>36282</v>
      </c>
    </row>
    <row r="12104" spans="1:9" hidden="1" x14ac:dyDescent="0.25">
      <c r="A12104" t="s">
        <v>18477</v>
      </c>
      <c r="B12104">
        <f t="shared" si="567"/>
        <v>13</v>
      </c>
      <c r="C12104" t="b">
        <f>ISNUMBER(MATCH(A12104,'GB2312'!$A:$A,0))</f>
        <v>0</v>
      </c>
      <c r="D12104" t="b">
        <f>ISNUMBER(MATCH(A12104,通规表!B:B,0))</f>
        <v>0</v>
      </c>
      <c r="E12104" t="b">
        <f t="shared" si="568"/>
        <v>1</v>
      </c>
      <c r="F12104" t="b">
        <f>ISNUMBER(MATCH(A12104,展开码表!A:A,0))</f>
        <v>0</v>
      </c>
      <c r="G12104">
        <f>IF(F12104,INDEX(展开码表!B:B,MATCH(A12104,展开码表!A:A,0),0),0)</f>
        <v>0</v>
      </c>
      <c r="H12104">
        <f t="shared" si="569"/>
        <v>0</v>
      </c>
      <c r="I12104" s="1" t="s">
        <v>36283</v>
      </c>
    </row>
    <row r="12105" spans="1:9" hidden="1" x14ac:dyDescent="0.25">
      <c r="A12105" t="s">
        <v>18497</v>
      </c>
      <c r="B12105">
        <f t="shared" si="567"/>
        <v>13</v>
      </c>
      <c r="C12105" t="b">
        <f>ISNUMBER(MATCH(A12105,'GB2312'!$A:$A,0))</f>
        <v>0</v>
      </c>
      <c r="D12105" t="b">
        <f>ISNUMBER(MATCH(A12105,通规表!B:B,0))</f>
        <v>0</v>
      </c>
      <c r="E12105" t="b">
        <f t="shared" si="568"/>
        <v>1</v>
      </c>
      <c r="F12105" t="b">
        <f>ISNUMBER(MATCH(A12105,展开码表!A:A,0))</f>
        <v>0</v>
      </c>
      <c r="G12105">
        <f>IF(F12105,INDEX(展开码表!B:B,MATCH(A12105,展开码表!A:A,0),0),0)</f>
        <v>0</v>
      </c>
      <c r="H12105">
        <f t="shared" si="569"/>
        <v>0</v>
      </c>
      <c r="I12105" s="1" t="s">
        <v>36313</v>
      </c>
    </row>
    <row r="12106" spans="1:9" hidden="1" x14ac:dyDescent="0.25">
      <c r="A12106" t="s">
        <v>18498</v>
      </c>
      <c r="B12106">
        <f t="shared" si="567"/>
        <v>13</v>
      </c>
      <c r="C12106" t="b">
        <f>ISNUMBER(MATCH(A12106,'GB2312'!$A:$A,0))</f>
        <v>0</v>
      </c>
      <c r="D12106" t="b">
        <f>ISNUMBER(MATCH(A12106,通规表!B:B,0))</f>
        <v>0</v>
      </c>
      <c r="E12106" t="b">
        <f t="shared" si="568"/>
        <v>1</v>
      </c>
      <c r="F12106" t="b">
        <f>ISNUMBER(MATCH(A12106,展开码表!A:A,0))</f>
        <v>0</v>
      </c>
      <c r="G12106">
        <f>IF(F12106,INDEX(展开码表!B:B,MATCH(A12106,展开码表!A:A,0),0),0)</f>
        <v>0</v>
      </c>
      <c r="H12106">
        <f t="shared" si="569"/>
        <v>0</v>
      </c>
      <c r="I12106" s="1" t="s">
        <v>36316</v>
      </c>
    </row>
    <row r="12107" spans="1:9" hidden="1" x14ac:dyDescent="0.25">
      <c r="A12107" t="s">
        <v>18499</v>
      </c>
      <c r="B12107">
        <f t="shared" si="567"/>
        <v>13</v>
      </c>
      <c r="C12107" t="b">
        <f>ISNUMBER(MATCH(A12107,'GB2312'!$A:$A,0))</f>
        <v>0</v>
      </c>
      <c r="D12107" t="b">
        <f>ISNUMBER(MATCH(A12107,通规表!B:B,0))</f>
        <v>0</v>
      </c>
      <c r="E12107" t="b">
        <f t="shared" si="568"/>
        <v>1</v>
      </c>
      <c r="F12107" t="b">
        <f>ISNUMBER(MATCH(A12107,展开码表!A:A,0))</f>
        <v>0</v>
      </c>
      <c r="G12107">
        <f>IF(F12107,INDEX(展开码表!B:B,MATCH(A12107,展开码表!A:A,0),0),0)</f>
        <v>0</v>
      </c>
      <c r="H12107">
        <f t="shared" si="569"/>
        <v>0</v>
      </c>
      <c r="I12107" s="1" t="s">
        <v>36317</v>
      </c>
    </row>
    <row r="12108" spans="1:9" hidden="1" x14ac:dyDescent="0.25">
      <c r="A12108" t="s">
        <v>18522</v>
      </c>
      <c r="B12108">
        <f t="shared" si="567"/>
        <v>13</v>
      </c>
      <c r="C12108" t="b">
        <f>ISNUMBER(MATCH(A12108,'GB2312'!$A:$A,0))</f>
        <v>0</v>
      </c>
      <c r="D12108" t="b">
        <f>ISNUMBER(MATCH(A12108,通规表!B:B,0))</f>
        <v>0</v>
      </c>
      <c r="E12108" t="b">
        <f t="shared" si="568"/>
        <v>1</v>
      </c>
      <c r="F12108" t="b">
        <f>ISNUMBER(MATCH(A12108,展开码表!A:A,0))</f>
        <v>0</v>
      </c>
      <c r="G12108">
        <f>IF(F12108,INDEX(展开码表!B:B,MATCH(A12108,展开码表!A:A,0),0),0)</f>
        <v>0</v>
      </c>
      <c r="H12108">
        <f t="shared" si="569"/>
        <v>0</v>
      </c>
      <c r="I12108" s="1" t="s">
        <v>36355</v>
      </c>
    </row>
    <row r="12109" spans="1:9" hidden="1" x14ac:dyDescent="0.25">
      <c r="A12109" t="s">
        <v>9269</v>
      </c>
      <c r="B12109">
        <f t="shared" si="567"/>
        <v>13</v>
      </c>
      <c r="C12109" t="b">
        <f>ISNUMBER(MATCH(A12109,'GB2312'!$A:$A,0))</f>
        <v>0</v>
      </c>
      <c r="D12109" t="b">
        <f>ISNUMBER(MATCH(A12109,通规表!B:B,0))</f>
        <v>0</v>
      </c>
      <c r="E12109" t="b">
        <f t="shared" si="568"/>
        <v>1</v>
      </c>
      <c r="F12109" t="b">
        <f>ISNUMBER(MATCH(A12109,展开码表!A:A,0))</f>
        <v>0</v>
      </c>
      <c r="G12109">
        <f>IF(F12109,INDEX(展开码表!B:B,MATCH(A12109,展开码表!A:A,0),0),0)</f>
        <v>0</v>
      </c>
      <c r="H12109">
        <f t="shared" si="569"/>
        <v>0</v>
      </c>
      <c r="I12109" s="1" t="s">
        <v>36370</v>
      </c>
    </row>
    <row r="12110" spans="1:9" hidden="1" x14ac:dyDescent="0.25">
      <c r="A12110" t="s">
        <v>9270</v>
      </c>
      <c r="B12110">
        <f t="shared" si="567"/>
        <v>13</v>
      </c>
      <c r="C12110" t="b">
        <f>ISNUMBER(MATCH(A12110,'GB2312'!$A:$A,0))</f>
        <v>0</v>
      </c>
      <c r="D12110" t="b">
        <f>ISNUMBER(MATCH(A12110,通规表!B:B,0))</f>
        <v>0</v>
      </c>
      <c r="E12110" t="b">
        <f t="shared" si="568"/>
        <v>1</v>
      </c>
      <c r="F12110" t="b">
        <f>ISNUMBER(MATCH(A12110,展开码表!A:A,0))</f>
        <v>0</v>
      </c>
      <c r="G12110">
        <f>IF(F12110,INDEX(展开码表!B:B,MATCH(A12110,展开码表!A:A,0),0),0)</f>
        <v>0</v>
      </c>
      <c r="H12110">
        <f t="shared" si="569"/>
        <v>0</v>
      </c>
      <c r="I12110" s="1" t="s">
        <v>36371</v>
      </c>
    </row>
    <row r="12111" spans="1:9" hidden="1" x14ac:dyDescent="0.25">
      <c r="A12111" t="s">
        <v>9271</v>
      </c>
      <c r="B12111">
        <f t="shared" si="567"/>
        <v>13</v>
      </c>
      <c r="C12111" t="b">
        <f>ISNUMBER(MATCH(A12111,'GB2312'!$A:$A,0))</f>
        <v>0</v>
      </c>
      <c r="D12111" t="b">
        <f>ISNUMBER(MATCH(A12111,通规表!B:B,0))</f>
        <v>0</v>
      </c>
      <c r="E12111" t="b">
        <f t="shared" si="568"/>
        <v>1</v>
      </c>
      <c r="F12111" t="b">
        <f>ISNUMBER(MATCH(A12111,展开码表!A:A,0))</f>
        <v>0</v>
      </c>
      <c r="G12111">
        <f>IF(F12111,INDEX(展开码表!B:B,MATCH(A12111,展开码表!A:A,0),0),0)</f>
        <v>0</v>
      </c>
      <c r="H12111">
        <f t="shared" si="569"/>
        <v>0</v>
      </c>
      <c r="I12111" s="1" t="s">
        <v>36372</v>
      </c>
    </row>
    <row r="12112" spans="1:9" hidden="1" x14ac:dyDescent="0.25">
      <c r="A12112" t="s">
        <v>18527</v>
      </c>
      <c r="B12112">
        <f t="shared" si="567"/>
        <v>13</v>
      </c>
      <c r="C12112" t="b">
        <f>ISNUMBER(MATCH(A12112,'GB2312'!$A:$A,0))</f>
        <v>0</v>
      </c>
      <c r="D12112" t="b">
        <f>ISNUMBER(MATCH(A12112,通规表!B:B,0))</f>
        <v>0</v>
      </c>
      <c r="E12112" t="b">
        <f t="shared" si="568"/>
        <v>1</v>
      </c>
      <c r="F12112" t="b">
        <f>ISNUMBER(MATCH(A12112,展开码表!A:A,0))</f>
        <v>0</v>
      </c>
      <c r="G12112">
        <f>IF(F12112,INDEX(展开码表!B:B,MATCH(A12112,展开码表!A:A,0),0),0)</f>
        <v>0</v>
      </c>
      <c r="H12112">
        <f t="shared" si="569"/>
        <v>0</v>
      </c>
      <c r="I12112" s="1" t="s">
        <v>36373</v>
      </c>
    </row>
    <row r="12113" spans="1:9" hidden="1" x14ac:dyDescent="0.25">
      <c r="A12113" t="s">
        <v>18528</v>
      </c>
      <c r="B12113">
        <f t="shared" si="567"/>
        <v>13</v>
      </c>
      <c r="C12113" t="b">
        <f>ISNUMBER(MATCH(A12113,'GB2312'!$A:$A,0))</f>
        <v>0</v>
      </c>
      <c r="D12113" t="b">
        <f>ISNUMBER(MATCH(A12113,通规表!B:B,0))</f>
        <v>0</v>
      </c>
      <c r="E12113" t="b">
        <f t="shared" si="568"/>
        <v>1</v>
      </c>
      <c r="F12113" t="b">
        <f>ISNUMBER(MATCH(A12113,展开码表!A:A,0))</f>
        <v>0</v>
      </c>
      <c r="G12113">
        <f>IF(F12113,INDEX(展开码表!B:B,MATCH(A12113,展开码表!A:A,0),0),0)</f>
        <v>0</v>
      </c>
      <c r="H12113">
        <f t="shared" si="569"/>
        <v>0</v>
      </c>
      <c r="I12113" s="1" t="s">
        <v>36374</v>
      </c>
    </row>
    <row r="12114" spans="1:9" hidden="1" x14ac:dyDescent="0.25">
      <c r="A12114" t="s">
        <v>9272</v>
      </c>
      <c r="B12114">
        <f t="shared" si="567"/>
        <v>13</v>
      </c>
      <c r="C12114" t="b">
        <f>ISNUMBER(MATCH(A12114,'GB2312'!$A:$A,0))</f>
        <v>0</v>
      </c>
      <c r="D12114" t="b">
        <f>ISNUMBER(MATCH(A12114,通规表!B:B,0))</f>
        <v>0</v>
      </c>
      <c r="E12114" t="b">
        <f t="shared" si="568"/>
        <v>1</v>
      </c>
      <c r="F12114" t="b">
        <f>ISNUMBER(MATCH(A12114,展开码表!A:A,0))</f>
        <v>0</v>
      </c>
      <c r="G12114">
        <f>IF(F12114,INDEX(展开码表!B:B,MATCH(A12114,展开码表!A:A,0),0),0)</f>
        <v>0</v>
      </c>
      <c r="H12114">
        <f t="shared" si="569"/>
        <v>0</v>
      </c>
      <c r="I12114" s="1" t="s">
        <v>36375</v>
      </c>
    </row>
    <row r="12115" spans="1:9" hidden="1" x14ac:dyDescent="0.25">
      <c r="A12115" t="s">
        <v>9273</v>
      </c>
      <c r="B12115">
        <f t="shared" si="567"/>
        <v>13</v>
      </c>
      <c r="C12115" t="b">
        <f>ISNUMBER(MATCH(A12115,'GB2312'!$A:$A,0))</f>
        <v>0</v>
      </c>
      <c r="D12115" t="b">
        <f>ISNUMBER(MATCH(A12115,通规表!B:B,0))</f>
        <v>0</v>
      </c>
      <c r="E12115" t="b">
        <f t="shared" si="568"/>
        <v>1</v>
      </c>
      <c r="F12115" t="b">
        <f>ISNUMBER(MATCH(A12115,展开码表!A:A,0))</f>
        <v>0</v>
      </c>
      <c r="G12115">
        <f>IF(F12115,INDEX(展开码表!B:B,MATCH(A12115,展开码表!A:A,0),0),0)</f>
        <v>0</v>
      </c>
      <c r="H12115">
        <f t="shared" si="569"/>
        <v>0</v>
      </c>
      <c r="I12115" s="1" t="s">
        <v>36376</v>
      </c>
    </row>
    <row r="12116" spans="1:9" hidden="1" x14ac:dyDescent="0.25">
      <c r="A12116" t="s">
        <v>18529</v>
      </c>
      <c r="B12116">
        <f t="shared" si="567"/>
        <v>13</v>
      </c>
      <c r="C12116" t="b">
        <f>ISNUMBER(MATCH(A12116,'GB2312'!$A:$A,0))</f>
        <v>0</v>
      </c>
      <c r="D12116" t="b">
        <f>ISNUMBER(MATCH(A12116,通规表!B:B,0))</f>
        <v>0</v>
      </c>
      <c r="E12116" t="b">
        <f t="shared" si="568"/>
        <v>1</v>
      </c>
      <c r="F12116" t="b">
        <f>ISNUMBER(MATCH(A12116,展开码表!A:A,0))</f>
        <v>0</v>
      </c>
      <c r="G12116">
        <f>IF(F12116,INDEX(展开码表!B:B,MATCH(A12116,展开码表!A:A,0),0),0)</f>
        <v>0</v>
      </c>
      <c r="H12116">
        <f t="shared" si="569"/>
        <v>0</v>
      </c>
      <c r="I12116" s="1" t="s">
        <v>36377</v>
      </c>
    </row>
    <row r="12117" spans="1:9" hidden="1" x14ac:dyDescent="0.25">
      <c r="A12117" t="s">
        <v>9274</v>
      </c>
      <c r="B12117">
        <f t="shared" si="567"/>
        <v>13</v>
      </c>
      <c r="C12117" t="b">
        <f>ISNUMBER(MATCH(A12117,'GB2312'!$A:$A,0))</f>
        <v>0</v>
      </c>
      <c r="D12117" t="b">
        <f>ISNUMBER(MATCH(A12117,通规表!B:B,0))</f>
        <v>0</v>
      </c>
      <c r="E12117" t="b">
        <f t="shared" si="568"/>
        <v>1</v>
      </c>
      <c r="F12117" t="b">
        <f>ISNUMBER(MATCH(A12117,展开码表!A:A,0))</f>
        <v>0</v>
      </c>
      <c r="G12117">
        <f>IF(F12117,INDEX(展开码表!B:B,MATCH(A12117,展开码表!A:A,0),0),0)</f>
        <v>0</v>
      </c>
      <c r="H12117">
        <f t="shared" si="569"/>
        <v>0</v>
      </c>
      <c r="I12117" s="1" t="s">
        <v>36378</v>
      </c>
    </row>
    <row r="12118" spans="1:9" hidden="1" x14ac:dyDescent="0.25">
      <c r="A12118" t="s">
        <v>18530</v>
      </c>
      <c r="B12118">
        <f t="shared" si="567"/>
        <v>13</v>
      </c>
      <c r="C12118" t="b">
        <f>ISNUMBER(MATCH(A12118,'GB2312'!$A:$A,0))</f>
        <v>0</v>
      </c>
      <c r="D12118" t="b">
        <f>ISNUMBER(MATCH(A12118,通规表!B:B,0))</f>
        <v>0</v>
      </c>
      <c r="E12118" t="b">
        <f t="shared" si="568"/>
        <v>1</v>
      </c>
      <c r="F12118" t="b">
        <f>ISNUMBER(MATCH(A12118,展开码表!A:A,0))</f>
        <v>0</v>
      </c>
      <c r="G12118">
        <f>IF(F12118,INDEX(展开码表!B:B,MATCH(A12118,展开码表!A:A,0),0),0)</f>
        <v>0</v>
      </c>
      <c r="H12118">
        <f t="shared" si="569"/>
        <v>0</v>
      </c>
      <c r="I12118" s="1" t="s">
        <v>36379</v>
      </c>
    </row>
    <row r="12119" spans="1:9" hidden="1" x14ac:dyDescent="0.25">
      <c r="A12119" t="s">
        <v>18531</v>
      </c>
      <c r="B12119">
        <f t="shared" si="567"/>
        <v>13</v>
      </c>
      <c r="C12119" t="b">
        <f>ISNUMBER(MATCH(A12119,'GB2312'!$A:$A,0))</f>
        <v>0</v>
      </c>
      <c r="D12119" t="b">
        <f>ISNUMBER(MATCH(A12119,通规表!B:B,0))</f>
        <v>0</v>
      </c>
      <c r="E12119" t="b">
        <f t="shared" si="568"/>
        <v>1</v>
      </c>
      <c r="F12119" t="b">
        <f>ISNUMBER(MATCH(A12119,展开码表!A:A,0))</f>
        <v>0</v>
      </c>
      <c r="G12119">
        <f>IF(F12119,INDEX(展开码表!B:B,MATCH(A12119,展开码表!A:A,0),0),0)</f>
        <v>0</v>
      </c>
      <c r="H12119">
        <f t="shared" si="569"/>
        <v>0</v>
      </c>
      <c r="I12119" s="1" t="s">
        <v>36380</v>
      </c>
    </row>
    <row r="12120" spans="1:9" hidden="1" x14ac:dyDescent="0.25">
      <c r="A12120" t="s">
        <v>18532</v>
      </c>
      <c r="B12120">
        <f t="shared" si="567"/>
        <v>13</v>
      </c>
      <c r="C12120" t="b">
        <f>ISNUMBER(MATCH(A12120,'GB2312'!$A:$A,0))</f>
        <v>0</v>
      </c>
      <c r="D12120" t="b">
        <f>ISNUMBER(MATCH(A12120,通规表!B:B,0))</f>
        <v>0</v>
      </c>
      <c r="E12120" t="b">
        <f t="shared" si="568"/>
        <v>1</v>
      </c>
      <c r="F12120" t="b">
        <f>ISNUMBER(MATCH(A12120,展开码表!A:A,0))</f>
        <v>0</v>
      </c>
      <c r="G12120">
        <f>IF(F12120,INDEX(展开码表!B:B,MATCH(A12120,展开码表!A:A,0),0),0)</f>
        <v>0</v>
      </c>
      <c r="H12120">
        <f t="shared" si="569"/>
        <v>0</v>
      </c>
      <c r="I12120" s="1" t="s">
        <v>36381</v>
      </c>
    </row>
    <row r="12121" spans="1:9" hidden="1" x14ac:dyDescent="0.25">
      <c r="A12121" t="s">
        <v>18533</v>
      </c>
      <c r="B12121">
        <f t="shared" si="567"/>
        <v>13</v>
      </c>
      <c r="C12121" t="b">
        <f>ISNUMBER(MATCH(A12121,'GB2312'!$A:$A,0))</f>
        <v>0</v>
      </c>
      <c r="D12121" t="b">
        <f>ISNUMBER(MATCH(A12121,通规表!B:B,0))</f>
        <v>0</v>
      </c>
      <c r="E12121" t="b">
        <f t="shared" si="568"/>
        <v>1</v>
      </c>
      <c r="F12121" t="b">
        <f>ISNUMBER(MATCH(A12121,展开码表!A:A,0))</f>
        <v>0</v>
      </c>
      <c r="G12121">
        <f>IF(F12121,INDEX(展开码表!B:B,MATCH(A12121,展开码表!A:A,0),0),0)</f>
        <v>0</v>
      </c>
      <c r="H12121">
        <f t="shared" si="569"/>
        <v>0</v>
      </c>
      <c r="I12121" s="1" t="s">
        <v>36382</v>
      </c>
    </row>
    <row r="12122" spans="1:9" hidden="1" x14ac:dyDescent="0.25">
      <c r="A12122" t="s">
        <v>18589</v>
      </c>
      <c r="B12122">
        <f t="shared" si="567"/>
        <v>13</v>
      </c>
      <c r="C12122" t="b">
        <f>ISNUMBER(MATCH(A12122,'GB2312'!$A:$A,0))</f>
        <v>0</v>
      </c>
      <c r="D12122" t="b">
        <f>ISNUMBER(MATCH(A12122,通规表!B:B,0))</f>
        <v>0</v>
      </c>
      <c r="E12122" t="b">
        <f t="shared" si="568"/>
        <v>1</v>
      </c>
      <c r="F12122" t="b">
        <f>ISNUMBER(MATCH(A12122,展开码表!A:A,0))</f>
        <v>0</v>
      </c>
      <c r="G12122">
        <f>IF(F12122,INDEX(展开码表!B:B,MATCH(A12122,展开码表!A:A,0),0),0)</f>
        <v>0</v>
      </c>
      <c r="H12122">
        <f t="shared" si="569"/>
        <v>0</v>
      </c>
      <c r="I12122" s="1" t="s">
        <v>36532</v>
      </c>
    </row>
    <row r="12123" spans="1:9" hidden="1" x14ac:dyDescent="0.25">
      <c r="A12123" t="s">
        <v>18590</v>
      </c>
      <c r="B12123">
        <f t="shared" si="567"/>
        <v>13</v>
      </c>
      <c r="C12123" t="b">
        <f>ISNUMBER(MATCH(A12123,'GB2312'!$A:$A,0))</f>
        <v>0</v>
      </c>
      <c r="D12123" t="b">
        <f>ISNUMBER(MATCH(A12123,通规表!B:B,0))</f>
        <v>0</v>
      </c>
      <c r="E12123" t="b">
        <f t="shared" si="568"/>
        <v>1</v>
      </c>
      <c r="F12123" t="b">
        <f>ISNUMBER(MATCH(A12123,展开码表!A:A,0))</f>
        <v>0</v>
      </c>
      <c r="G12123">
        <f>IF(F12123,INDEX(展开码表!B:B,MATCH(A12123,展开码表!A:A,0),0),0)</f>
        <v>0</v>
      </c>
      <c r="H12123">
        <f t="shared" si="569"/>
        <v>0</v>
      </c>
      <c r="I12123" s="1" t="s">
        <v>36533</v>
      </c>
    </row>
    <row r="12124" spans="1:9" hidden="1" x14ac:dyDescent="0.25">
      <c r="A12124" t="s">
        <v>18611</v>
      </c>
      <c r="B12124">
        <f t="shared" si="567"/>
        <v>13</v>
      </c>
      <c r="C12124" t="b">
        <f>ISNUMBER(MATCH(A12124,'GB2312'!$A:$A,0))</f>
        <v>0</v>
      </c>
      <c r="D12124" t="b">
        <f>ISNUMBER(MATCH(A12124,通规表!B:B,0))</f>
        <v>0</v>
      </c>
      <c r="E12124" t="b">
        <f t="shared" si="568"/>
        <v>1</v>
      </c>
      <c r="F12124" t="b">
        <f>ISNUMBER(MATCH(A12124,展开码表!A:A,0))</f>
        <v>0</v>
      </c>
      <c r="G12124">
        <f>IF(F12124,INDEX(展开码表!B:B,MATCH(A12124,展开码表!A:A,0),0),0)</f>
        <v>0</v>
      </c>
      <c r="H12124">
        <f t="shared" si="569"/>
        <v>0</v>
      </c>
      <c r="I12124" s="1" t="s">
        <v>36568</v>
      </c>
    </row>
    <row r="12125" spans="1:9" hidden="1" x14ac:dyDescent="0.25">
      <c r="A12125" t="s">
        <v>18612</v>
      </c>
      <c r="B12125">
        <f t="shared" si="567"/>
        <v>13</v>
      </c>
      <c r="C12125" t="b">
        <f>ISNUMBER(MATCH(A12125,'GB2312'!$A:$A,0))</f>
        <v>0</v>
      </c>
      <c r="D12125" t="b">
        <f>ISNUMBER(MATCH(A12125,通规表!B:B,0))</f>
        <v>0</v>
      </c>
      <c r="E12125" t="b">
        <f t="shared" si="568"/>
        <v>1</v>
      </c>
      <c r="F12125" t="b">
        <f>ISNUMBER(MATCH(A12125,展开码表!A:A,0))</f>
        <v>0</v>
      </c>
      <c r="G12125">
        <f>IF(F12125,INDEX(展开码表!B:B,MATCH(A12125,展开码表!A:A,0),0),0)</f>
        <v>0</v>
      </c>
      <c r="H12125">
        <f t="shared" si="569"/>
        <v>0</v>
      </c>
      <c r="I12125" s="1" t="s">
        <v>36569</v>
      </c>
    </row>
    <row r="12126" spans="1:9" hidden="1" x14ac:dyDescent="0.25">
      <c r="A12126" t="s">
        <v>18613</v>
      </c>
      <c r="B12126">
        <f t="shared" si="567"/>
        <v>13</v>
      </c>
      <c r="C12126" t="b">
        <f>ISNUMBER(MATCH(A12126,'GB2312'!$A:$A,0))</f>
        <v>0</v>
      </c>
      <c r="D12126" t="b">
        <f>ISNUMBER(MATCH(A12126,通规表!B:B,0))</f>
        <v>0</v>
      </c>
      <c r="E12126" t="b">
        <f t="shared" si="568"/>
        <v>0</v>
      </c>
      <c r="F12126" t="b">
        <f>ISNUMBER(MATCH(A12126,展开码表!A:A,0))</f>
        <v>0</v>
      </c>
      <c r="G12126">
        <f>IF(F12126,INDEX(展开码表!B:B,MATCH(A12126,展开码表!A:A,0),0),0)</f>
        <v>0</v>
      </c>
      <c r="H12126">
        <f t="shared" si="569"/>
        <v>0</v>
      </c>
      <c r="I12126" s="1" t="s">
        <v>36570</v>
      </c>
    </row>
    <row r="12127" spans="1:9" hidden="1" x14ac:dyDescent="0.25">
      <c r="A12127" t="s">
        <v>18614</v>
      </c>
      <c r="B12127">
        <f t="shared" si="567"/>
        <v>13</v>
      </c>
      <c r="C12127" t="b">
        <f>ISNUMBER(MATCH(A12127,'GB2312'!$A:$A,0))</f>
        <v>0</v>
      </c>
      <c r="D12127" t="b">
        <f>ISNUMBER(MATCH(A12127,通规表!B:B,0))</f>
        <v>0</v>
      </c>
      <c r="E12127" t="b">
        <f t="shared" si="568"/>
        <v>1</v>
      </c>
      <c r="F12127" t="b">
        <f>ISNUMBER(MATCH(A12127,展开码表!A:A,0))</f>
        <v>0</v>
      </c>
      <c r="G12127">
        <f>IF(F12127,INDEX(展开码表!B:B,MATCH(A12127,展开码表!A:A,0),0),0)</f>
        <v>0</v>
      </c>
      <c r="H12127">
        <f t="shared" si="569"/>
        <v>0</v>
      </c>
      <c r="I12127" s="1" t="s">
        <v>36571</v>
      </c>
    </row>
    <row r="12128" spans="1:9" hidden="1" x14ac:dyDescent="0.25">
      <c r="A12128" t="s">
        <v>18615</v>
      </c>
      <c r="B12128">
        <f t="shared" si="567"/>
        <v>13</v>
      </c>
      <c r="C12128" t="b">
        <f>ISNUMBER(MATCH(A12128,'GB2312'!$A:$A,0))</f>
        <v>0</v>
      </c>
      <c r="D12128" t="b">
        <f>ISNUMBER(MATCH(A12128,通规表!B:B,0))</f>
        <v>0</v>
      </c>
      <c r="E12128" t="b">
        <f t="shared" si="568"/>
        <v>1</v>
      </c>
      <c r="F12128" t="b">
        <f>ISNUMBER(MATCH(A12128,展开码表!A:A,0))</f>
        <v>0</v>
      </c>
      <c r="G12128">
        <f>IF(F12128,INDEX(展开码表!B:B,MATCH(A12128,展开码表!A:A,0),0),0)</f>
        <v>0</v>
      </c>
      <c r="H12128">
        <f t="shared" si="569"/>
        <v>0</v>
      </c>
      <c r="I12128" s="1" t="s">
        <v>36572</v>
      </c>
    </row>
    <row r="12129" spans="1:9" hidden="1" x14ac:dyDescent="0.25">
      <c r="A12129" t="s">
        <v>18616</v>
      </c>
      <c r="B12129">
        <f t="shared" si="567"/>
        <v>13</v>
      </c>
      <c r="C12129" t="b">
        <f>ISNUMBER(MATCH(A12129,'GB2312'!$A:$A,0))</f>
        <v>0</v>
      </c>
      <c r="D12129" t="b">
        <f>ISNUMBER(MATCH(A12129,通规表!B:B,0))</f>
        <v>0</v>
      </c>
      <c r="E12129" t="b">
        <f t="shared" si="568"/>
        <v>1</v>
      </c>
      <c r="F12129" t="b">
        <f>ISNUMBER(MATCH(A12129,展开码表!A:A,0))</f>
        <v>0</v>
      </c>
      <c r="G12129">
        <f>IF(F12129,INDEX(展开码表!B:B,MATCH(A12129,展开码表!A:A,0),0),0)</f>
        <v>0</v>
      </c>
      <c r="H12129">
        <f t="shared" si="569"/>
        <v>0</v>
      </c>
      <c r="I12129" s="1" t="s">
        <v>36574</v>
      </c>
    </row>
    <row r="12130" spans="1:9" hidden="1" x14ac:dyDescent="0.25">
      <c r="A12130" t="s">
        <v>18617</v>
      </c>
      <c r="B12130">
        <f t="shared" si="567"/>
        <v>13</v>
      </c>
      <c r="C12130" t="b">
        <f>ISNUMBER(MATCH(A12130,'GB2312'!$A:$A,0))</f>
        <v>0</v>
      </c>
      <c r="D12130" t="b">
        <f>ISNUMBER(MATCH(A12130,通规表!B:B,0))</f>
        <v>0</v>
      </c>
      <c r="E12130" t="b">
        <f t="shared" si="568"/>
        <v>1</v>
      </c>
      <c r="F12130" t="b">
        <f>ISNUMBER(MATCH(A12130,展开码表!A:A,0))</f>
        <v>0</v>
      </c>
      <c r="G12130">
        <f>IF(F12130,INDEX(展开码表!B:B,MATCH(A12130,展开码表!A:A,0),0),0)</f>
        <v>0</v>
      </c>
      <c r="H12130">
        <f t="shared" si="569"/>
        <v>0</v>
      </c>
      <c r="I12130" s="1" t="s">
        <v>36575</v>
      </c>
    </row>
    <row r="12131" spans="1:9" hidden="1" x14ac:dyDescent="0.25">
      <c r="A12131" t="s">
        <v>18661</v>
      </c>
      <c r="B12131">
        <f t="shared" si="567"/>
        <v>13</v>
      </c>
      <c r="C12131" t="b">
        <f>ISNUMBER(MATCH(A12131,'GB2312'!$A:$A,0))</f>
        <v>0</v>
      </c>
      <c r="D12131" t="b">
        <f>ISNUMBER(MATCH(A12131,通规表!B:B,0))</f>
        <v>0</v>
      </c>
      <c r="E12131" t="b">
        <f t="shared" si="568"/>
        <v>1</v>
      </c>
      <c r="F12131" t="b">
        <f>ISNUMBER(MATCH(A12131,展开码表!A:A,0))</f>
        <v>0</v>
      </c>
      <c r="G12131">
        <f>IF(F12131,INDEX(展开码表!B:B,MATCH(A12131,展开码表!A:A,0),0),0)</f>
        <v>0</v>
      </c>
      <c r="H12131">
        <f t="shared" si="569"/>
        <v>0</v>
      </c>
      <c r="I12131" s="1" t="s">
        <v>36650</v>
      </c>
    </row>
    <row r="12132" spans="1:9" hidden="1" x14ac:dyDescent="0.25">
      <c r="A12132" t="s">
        <v>9303</v>
      </c>
      <c r="B12132">
        <f t="shared" si="567"/>
        <v>13</v>
      </c>
      <c r="C12132" t="b">
        <f>ISNUMBER(MATCH(A12132,'GB2312'!$A:$A,0))</f>
        <v>0</v>
      </c>
      <c r="D12132" t="b">
        <f>ISNUMBER(MATCH(A12132,通规表!B:B,0))</f>
        <v>0</v>
      </c>
      <c r="E12132" t="b">
        <f t="shared" si="568"/>
        <v>1</v>
      </c>
      <c r="F12132" t="b">
        <f>ISNUMBER(MATCH(A12132,展开码表!A:A,0))</f>
        <v>0</v>
      </c>
      <c r="G12132">
        <f>IF(F12132,INDEX(展开码表!B:B,MATCH(A12132,展开码表!A:A,0),0),0)</f>
        <v>0</v>
      </c>
      <c r="H12132">
        <f t="shared" si="569"/>
        <v>0</v>
      </c>
      <c r="I12132" s="1" t="s">
        <v>36651</v>
      </c>
    </row>
    <row r="12133" spans="1:9" hidden="1" x14ac:dyDescent="0.25">
      <c r="A12133" t="s">
        <v>18662</v>
      </c>
      <c r="B12133">
        <f t="shared" si="567"/>
        <v>13</v>
      </c>
      <c r="C12133" t="b">
        <f>ISNUMBER(MATCH(A12133,'GB2312'!$A:$A,0))</f>
        <v>0</v>
      </c>
      <c r="D12133" t="b">
        <f>ISNUMBER(MATCH(A12133,通规表!B:B,0))</f>
        <v>0</v>
      </c>
      <c r="E12133" t="b">
        <f t="shared" si="568"/>
        <v>1</v>
      </c>
      <c r="F12133" t="b">
        <f>ISNUMBER(MATCH(A12133,展开码表!A:A,0))</f>
        <v>0</v>
      </c>
      <c r="G12133">
        <f>IF(F12133,INDEX(展开码表!B:B,MATCH(A12133,展开码表!A:A,0),0),0)</f>
        <v>0</v>
      </c>
      <c r="H12133">
        <f t="shared" si="569"/>
        <v>0</v>
      </c>
      <c r="I12133" s="1" t="s">
        <v>36652</v>
      </c>
    </row>
    <row r="12134" spans="1:9" hidden="1" x14ac:dyDescent="0.25">
      <c r="A12134" t="s">
        <v>18663</v>
      </c>
      <c r="B12134">
        <f t="shared" si="567"/>
        <v>13</v>
      </c>
      <c r="C12134" t="b">
        <f>ISNUMBER(MATCH(A12134,'GB2312'!$A:$A,0))</f>
        <v>0</v>
      </c>
      <c r="D12134" t="b">
        <f>ISNUMBER(MATCH(A12134,通规表!B:B,0))</f>
        <v>0</v>
      </c>
      <c r="E12134" t="b">
        <f t="shared" si="568"/>
        <v>1</v>
      </c>
      <c r="F12134" t="b">
        <f>ISNUMBER(MATCH(A12134,展开码表!A:A,0))</f>
        <v>0</v>
      </c>
      <c r="G12134">
        <f>IF(F12134,INDEX(展开码表!B:B,MATCH(A12134,展开码表!A:A,0),0),0)</f>
        <v>0</v>
      </c>
      <c r="H12134">
        <f t="shared" si="569"/>
        <v>0</v>
      </c>
      <c r="I12134" s="1" t="s">
        <v>36655</v>
      </c>
    </row>
    <row r="12135" spans="1:9" hidden="1" x14ac:dyDescent="0.25">
      <c r="A12135" t="s">
        <v>18664</v>
      </c>
      <c r="B12135">
        <f t="shared" si="567"/>
        <v>13</v>
      </c>
      <c r="C12135" t="b">
        <f>ISNUMBER(MATCH(A12135,'GB2312'!$A:$A,0))</f>
        <v>0</v>
      </c>
      <c r="D12135" t="b">
        <f>ISNUMBER(MATCH(A12135,通规表!B:B,0))</f>
        <v>0</v>
      </c>
      <c r="E12135" t="b">
        <f t="shared" si="568"/>
        <v>1</v>
      </c>
      <c r="F12135" t="b">
        <f>ISNUMBER(MATCH(A12135,展开码表!A:A,0))</f>
        <v>0</v>
      </c>
      <c r="G12135">
        <f>IF(F12135,INDEX(展开码表!B:B,MATCH(A12135,展开码表!A:A,0),0),0)</f>
        <v>0</v>
      </c>
      <c r="H12135">
        <f t="shared" si="569"/>
        <v>0</v>
      </c>
      <c r="I12135" s="1" t="s">
        <v>36656</v>
      </c>
    </row>
    <row r="12136" spans="1:9" hidden="1" x14ac:dyDescent="0.25">
      <c r="A12136" t="s">
        <v>18665</v>
      </c>
      <c r="B12136">
        <f t="shared" si="567"/>
        <v>13</v>
      </c>
      <c r="C12136" t="b">
        <f>ISNUMBER(MATCH(A12136,'GB2312'!$A:$A,0))</f>
        <v>0</v>
      </c>
      <c r="D12136" t="b">
        <f>ISNUMBER(MATCH(A12136,通规表!B:B,0))</f>
        <v>0</v>
      </c>
      <c r="E12136" t="b">
        <f t="shared" si="568"/>
        <v>1</v>
      </c>
      <c r="F12136" t="b">
        <f>ISNUMBER(MATCH(A12136,展开码表!A:A,0))</f>
        <v>0</v>
      </c>
      <c r="G12136">
        <f>IF(F12136,INDEX(展开码表!B:B,MATCH(A12136,展开码表!A:A,0),0),0)</f>
        <v>0</v>
      </c>
      <c r="H12136">
        <f t="shared" si="569"/>
        <v>0</v>
      </c>
      <c r="I12136" s="1" t="s">
        <v>36657</v>
      </c>
    </row>
    <row r="12137" spans="1:9" hidden="1" x14ac:dyDescent="0.25">
      <c r="A12137" t="s">
        <v>9304</v>
      </c>
      <c r="B12137">
        <f t="shared" si="567"/>
        <v>13</v>
      </c>
      <c r="C12137" t="b">
        <f>ISNUMBER(MATCH(A12137,'GB2312'!$A:$A,0))</f>
        <v>0</v>
      </c>
      <c r="D12137" t="b">
        <f>ISNUMBER(MATCH(A12137,通规表!B:B,0))</f>
        <v>0</v>
      </c>
      <c r="E12137" t="b">
        <f t="shared" si="568"/>
        <v>1</v>
      </c>
      <c r="F12137" t="b">
        <f>ISNUMBER(MATCH(A12137,展开码表!A:A,0))</f>
        <v>0</v>
      </c>
      <c r="G12137">
        <f>IF(F12137,INDEX(展开码表!B:B,MATCH(A12137,展开码表!A:A,0),0),0)</f>
        <v>0</v>
      </c>
      <c r="H12137">
        <f t="shared" si="569"/>
        <v>0</v>
      </c>
      <c r="I12137" s="1" t="s">
        <v>36659</v>
      </c>
    </row>
    <row r="12138" spans="1:9" hidden="1" x14ac:dyDescent="0.25">
      <c r="A12138" t="s">
        <v>9906</v>
      </c>
      <c r="B12138">
        <f t="shared" si="567"/>
        <v>13</v>
      </c>
      <c r="C12138" t="b">
        <f>ISNUMBER(MATCH(A12138,'GB2312'!$A:$A,0))</f>
        <v>1</v>
      </c>
      <c r="D12138" t="b">
        <f>ISNUMBER(MATCH(A12138,通规表!B:B,0))</f>
        <v>0</v>
      </c>
      <c r="E12138" t="b">
        <f t="shared" si="568"/>
        <v>1</v>
      </c>
      <c r="F12138" t="b">
        <f>ISNUMBER(MATCH(A12138,展开码表!A:A,0))</f>
        <v>0</v>
      </c>
      <c r="G12138">
        <f>IF(F12138,INDEX(展开码表!B:B,MATCH(A12138,展开码表!A:A,0),0),0)</f>
        <v>0</v>
      </c>
      <c r="H12138">
        <f t="shared" si="569"/>
        <v>0</v>
      </c>
      <c r="I12138" s="1" t="s">
        <v>36661</v>
      </c>
    </row>
    <row r="12139" spans="1:9" hidden="1" x14ac:dyDescent="0.25">
      <c r="A12139" t="s">
        <v>18666</v>
      </c>
      <c r="B12139">
        <f t="shared" si="567"/>
        <v>13</v>
      </c>
      <c r="C12139" t="b">
        <f>ISNUMBER(MATCH(A12139,'GB2312'!$A:$A,0))</f>
        <v>0</v>
      </c>
      <c r="D12139" t="b">
        <f>ISNUMBER(MATCH(A12139,通规表!B:B,0))</f>
        <v>0</v>
      </c>
      <c r="E12139" t="b">
        <f t="shared" si="568"/>
        <v>1</v>
      </c>
      <c r="F12139" t="b">
        <f>ISNUMBER(MATCH(A12139,展开码表!A:A,0))</f>
        <v>0</v>
      </c>
      <c r="G12139">
        <f>IF(F12139,INDEX(展开码表!B:B,MATCH(A12139,展开码表!A:A,0),0),0)</f>
        <v>0</v>
      </c>
      <c r="H12139">
        <f t="shared" si="569"/>
        <v>0</v>
      </c>
      <c r="I12139" s="1" t="s">
        <v>36663</v>
      </c>
    </row>
    <row r="12140" spans="1:9" hidden="1" x14ac:dyDescent="0.25">
      <c r="A12140" t="s">
        <v>18667</v>
      </c>
      <c r="B12140">
        <f t="shared" si="567"/>
        <v>13</v>
      </c>
      <c r="C12140" t="b">
        <f>ISNUMBER(MATCH(A12140,'GB2312'!$A:$A,0))</f>
        <v>0</v>
      </c>
      <c r="D12140" t="b">
        <f>ISNUMBER(MATCH(A12140,通规表!B:B,0))</f>
        <v>0</v>
      </c>
      <c r="E12140" t="b">
        <f t="shared" si="568"/>
        <v>1</v>
      </c>
      <c r="F12140" t="b">
        <f>ISNUMBER(MATCH(A12140,展开码表!A:A,0))</f>
        <v>0</v>
      </c>
      <c r="G12140">
        <f>IF(F12140,INDEX(展开码表!B:B,MATCH(A12140,展开码表!A:A,0),0),0)</f>
        <v>0</v>
      </c>
      <c r="H12140">
        <f t="shared" si="569"/>
        <v>0</v>
      </c>
      <c r="I12140" s="1" t="s">
        <v>36664</v>
      </c>
    </row>
    <row r="12141" spans="1:9" hidden="1" x14ac:dyDescent="0.25">
      <c r="A12141" t="s">
        <v>18668</v>
      </c>
      <c r="B12141">
        <f t="shared" si="567"/>
        <v>13</v>
      </c>
      <c r="C12141" t="b">
        <f>ISNUMBER(MATCH(A12141,'GB2312'!$A:$A,0))</f>
        <v>0</v>
      </c>
      <c r="D12141" t="b">
        <f>ISNUMBER(MATCH(A12141,通规表!B:B,0))</f>
        <v>0</v>
      </c>
      <c r="E12141" t="b">
        <f t="shared" si="568"/>
        <v>1</v>
      </c>
      <c r="F12141" t="b">
        <f>ISNUMBER(MATCH(A12141,展开码表!A:A,0))</f>
        <v>0</v>
      </c>
      <c r="G12141">
        <f>IF(F12141,INDEX(展开码表!B:B,MATCH(A12141,展开码表!A:A,0),0),0)</f>
        <v>0</v>
      </c>
      <c r="H12141">
        <f t="shared" si="569"/>
        <v>0</v>
      </c>
      <c r="I12141" s="1" t="s">
        <v>36666</v>
      </c>
    </row>
    <row r="12142" spans="1:9" hidden="1" x14ac:dyDescent="0.25">
      <c r="A12142" t="s">
        <v>18669</v>
      </c>
      <c r="B12142">
        <f t="shared" si="567"/>
        <v>13</v>
      </c>
      <c r="C12142" t="b">
        <f>ISNUMBER(MATCH(A12142,'GB2312'!$A:$A,0))</f>
        <v>0</v>
      </c>
      <c r="D12142" t="b">
        <f>ISNUMBER(MATCH(A12142,通规表!B:B,0))</f>
        <v>0</v>
      </c>
      <c r="E12142" t="b">
        <f t="shared" si="568"/>
        <v>1</v>
      </c>
      <c r="F12142" t="b">
        <f>ISNUMBER(MATCH(A12142,展开码表!A:A,0))</f>
        <v>0</v>
      </c>
      <c r="G12142">
        <f>IF(F12142,INDEX(展开码表!B:B,MATCH(A12142,展开码表!A:A,0),0),0)</f>
        <v>0</v>
      </c>
      <c r="H12142">
        <f t="shared" si="569"/>
        <v>0</v>
      </c>
      <c r="I12142" s="1" t="s">
        <v>36668</v>
      </c>
    </row>
    <row r="12143" spans="1:9" hidden="1" x14ac:dyDescent="0.25">
      <c r="A12143" t="s">
        <v>18670</v>
      </c>
      <c r="B12143">
        <f t="shared" si="567"/>
        <v>13</v>
      </c>
      <c r="C12143" t="b">
        <f>ISNUMBER(MATCH(A12143,'GB2312'!$A:$A,0))</f>
        <v>0</v>
      </c>
      <c r="D12143" t="b">
        <f>ISNUMBER(MATCH(A12143,通规表!B:B,0))</f>
        <v>0</v>
      </c>
      <c r="E12143" t="b">
        <f t="shared" si="568"/>
        <v>1</v>
      </c>
      <c r="F12143" t="b">
        <f>ISNUMBER(MATCH(A12143,展开码表!A:A,0))</f>
        <v>0</v>
      </c>
      <c r="G12143">
        <f>IF(F12143,INDEX(展开码表!B:B,MATCH(A12143,展开码表!A:A,0),0),0)</f>
        <v>0</v>
      </c>
      <c r="H12143">
        <f t="shared" si="569"/>
        <v>0</v>
      </c>
      <c r="I12143" s="1" t="s">
        <v>36670</v>
      </c>
    </row>
    <row r="12144" spans="1:9" hidden="1" x14ac:dyDescent="0.25">
      <c r="A12144" t="s">
        <v>18702</v>
      </c>
      <c r="B12144">
        <f t="shared" si="567"/>
        <v>13</v>
      </c>
      <c r="C12144" t="b">
        <f>ISNUMBER(MATCH(A12144,'GB2312'!$A:$A,0))</f>
        <v>0</v>
      </c>
      <c r="D12144" t="b">
        <f>ISNUMBER(MATCH(A12144,通规表!B:B,0))</f>
        <v>0</v>
      </c>
      <c r="E12144" t="b">
        <f t="shared" si="568"/>
        <v>1</v>
      </c>
      <c r="F12144" t="b">
        <f>ISNUMBER(MATCH(A12144,展开码表!A:A,0))</f>
        <v>0</v>
      </c>
      <c r="G12144">
        <f>IF(F12144,INDEX(展开码表!B:B,MATCH(A12144,展开码表!A:A,0),0),0)</f>
        <v>0</v>
      </c>
      <c r="H12144">
        <f t="shared" si="569"/>
        <v>0</v>
      </c>
      <c r="I12144" s="1" t="s">
        <v>36726</v>
      </c>
    </row>
    <row r="12145" spans="1:9" hidden="1" x14ac:dyDescent="0.25">
      <c r="A12145" t="s">
        <v>18775</v>
      </c>
      <c r="B12145">
        <f t="shared" si="567"/>
        <v>13</v>
      </c>
      <c r="C12145" t="b">
        <f>ISNUMBER(MATCH(A12145,'GB2312'!$A:$A,0))</f>
        <v>0</v>
      </c>
      <c r="D12145" t="b">
        <f>ISNUMBER(MATCH(A12145,通规表!B:B,0))</f>
        <v>0</v>
      </c>
      <c r="E12145" t="b">
        <f t="shared" si="568"/>
        <v>1</v>
      </c>
      <c r="F12145" t="b">
        <f>ISNUMBER(MATCH(A12145,展开码表!A:A,0))</f>
        <v>0</v>
      </c>
      <c r="G12145">
        <f>IF(F12145,INDEX(展开码表!B:B,MATCH(A12145,展开码表!A:A,0),0),0)</f>
        <v>0</v>
      </c>
      <c r="H12145">
        <f t="shared" si="569"/>
        <v>0</v>
      </c>
      <c r="I12145" s="1" t="s">
        <v>36858</v>
      </c>
    </row>
    <row r="12146" spans="1:9" hidden="1" x14ac:dyDescent="0.25">
      <c r="A12146" t="s">
        <v>18776</v>
      </c>
      <c r="B12146">
        <f t="shared" si="567"/>
        <v>13</v>
      </c>
      <c r="C12146" t="b">
        <f>ISNUMBER(MATCH(A12146,'GB2312'!$A:$A,0))</f>
        <v>0</v>
      </c>
      <c r="D12146" t="b">
        <f>ISNUMBER(MATCH(A12146,通规表!B:B,0))</f>
        <v>0</v>
      </c>
      <c r="E12146" t="b">
        <f t="shared" si="568"/>
        <v>1</v>
      </c>
      <c r="F12146" t="b">
        <f>ISNUMBER(MATCH(A12146,展开码表!A:A,0))</f>
        <v>0</v>
      </c>
      <c r="G12146">
        <f>IF(F12146,INDEX(展开码表!B:B,MATCH(A12146,展开码表!A:A,0),0),0)</f>
        <v>0</v>
      </c>
      <c r="H12146">
        <f t="shared" si="569"/>
        <v>0</v>
      </c>
      <c r="I12146" s="1" t="s">
        <v>36860</v>
      </c>
    </row>
    <row r="12147" spans="1:9" hidden="1" x14ac:dyDescent="0.25">
      <c r="A12147" t="s">
        <v>18824</v>
      </c>
      <c r="B12147">
        <f t="shared" si="567"/>
        <v>13</v>
      </c>
      <c r="C12147" t="b">
        <f>ISNUMBER(MATCH(A12147,'GB2312'!$A:$A,0))</f>
        <v>0</v>
      </c>
      <c r="D12147" t="b">
        <f>ISNUMBER(MATCH(A12147,通规表!B:B,0))</f>
        <v>0</v>
      </c>
      <c r="E12147" t="b">
        <f t="shared" si="568"/>
        <v>1</v>
      </c>
      <c r="F12147" t="b">
        <f>ISNUMBER(MATCH(A12147,展开码表!A:A,0))</f>
        <v>0</v>
      </c>
      <c r="G12147">
        <f>IF(F12147,INDEX(展开码表!B:B,MATCH(A12147,展开码表!A:A,0),0),0)</f>
        <v>0</v>
      </c>
      <c r="H12147">
        <f t="shared" si="569"/>
        <v>0</v>
      </c>
      <c r="I12147" s="1" t="s">
        <v>36918</v>
      </c>
    </row>
    <row r="12148" spans="1:9" hidden="1" x14ac:dyDescent="0.25">
      <c r="A12148" t="s">
        <v>9327</v>
      </c>
      <c r="B12148">
        <f t="shared" si="567"/>
        <v>13</v>
      </c>
      <c r="C12148" t="b">
        <f>ISNUMBER(MATCH(A12148,'GB2312'!$A:$A,0))</f>
        <v>0</v>
      </c>
      <c r="D12148" t="b">
        <f>ISNUMBER(MATCH(A12148,通规表!B:B,0))</f>
        <v>0</v>
      </c>
      <c r="E12148" t="b">
        <f t="shared" si="568"/>
        <v>1</v>
      </c>
      <c r="F12148" t="b">
        <f>ISNUMBER(MATCH(A12148,展开码表!A:A,0))</f>
        <v>0</v>
      </c>
      <c r="G12148">
        <f>IF(F12148,INDEX(展开码表!B:B,MATCH(A12148,展开码表!A:A,0),0),0)</f>
        <v>0</v>
      </c>
      <c r="H12148">
        <f t="shared" si="569"/>
        <v>0</v>
      </c>
      <c r="I12148" s="1" t="s">
        <v>36934</v>
      </c>
    </row>
    <row r="12149" spans="1:9" hidden="1" x14ac:dyDescent="0.25">
      <c r="A12149" t="s">
        <v>18838</v>
      </c>
      <c r="B12149">
        <f t="shared" si="567"/>
        <v>13</v>
      </c>
      <c r="C12149" t="b">
        <f>ISNUMBER(MATCH(A12149,'GB2312'!$A:$A,0))</f>
        <v>0</v>
      </c>
      <c r="D12149" t="b">
        <f>ISNUMBER(MATCH(A12149,通规表!B:B,0))</f>
        <v>0</v>
      </c>
      <c r="E12149" t="b">
        <f t="shared" si="568"/>
        <v>1</v>
      </c>
      <c r="F12149" t="b">
        <f>ISNUMBER(MATCH(A12149,展开码表!A:A,0))</f>
        <v>0</v>
      </c>
      <c r="G12149">
        <f>IF(F12149,INDEX(展开码表!B:B,MATCH(A12149,展开码表!A:A,0),0),0)</f>
        <v>0</v>
      </c>
      <c r="H12149">
        <f t="shared" si="569"/>
        <v>0</v>
      </c>
      <c r="I12149" s="1" t="s">
        <v>36935</v>
      </c>
    </row>
    <row r="12150" spans="1:9" hidden="1" x14ac:dyDescent="0.25">
      <c r="A12150" t="s">
        <v>18839</v>
      </c>
      <c r="B12150">
        <f t="shared" si="567"/>
        <v>13</v>
      </c>
      <c r="C12150" t="b">
        <f>ISNUMBER(MATCH(A12150,'GB2312'!$A:$A,0))</f>
        <v>0</v>
      </c>
      <c r="D12150" t="b">
        <f>ISNUMBER(MATCH(A12150,通规表!B:B,0))</f>
        <v>0</v>
      </c>
      <c r="E12150" t="b">
        <f t="shared" si="568"/>
        <v>1</v>
      </c>
      <c r="F12150" t="b">
        <f>ISNUMBER(MATCH(A12150,展开码表!A:A,0))</f>
        <v>0</v>
      </c>
      <c r="G12150">
        <f>IF(F12150,INDEX(展开码表!B:B,MATCH(A12150,展开码表!A:A,0),0),0)</f>
        <v>0</v>
      </c>
      <c r="H12150">
        <f t="shared" si="569"/>
        <v>0</v>
      </c>
      <c r="I12150" s="1" t="s">
        <v>36936</v>
      </c>
    </row>
    <row r="12151" spans="1:9" hidden="1" x14ac:dyDescent="0.25">
      <c r="A12151" t="s">
        <v>18840</v>
      </c>
      <c r="B12151">
        <f t="shared" si="567"/>
        <v>13</v>
      </c>
      <c r="C12151" t="b">
        <f>ISNUMBER(MATCH(A12151,'GB2312'!$A:$A,0))</f>
        <v>0</v>
      </c>
      <c r="D12151" t="b">
        <f>ISNUMBER(MATCH(A12151,通规表!B:B,0))</f>
        <v>0</v>
      </c>
      <c r="E12151" t="b">
        <f t="shared" si="568"/>
        <v>1</v>
      </c>
      <c r="F12151" t="b">
        <f>ISNUMBER(MATCH(A12151,展开码表!A:A,0))</f>
        <v>0</v>
      </c>
      <c r="G12151">
        <f>IF(F12151,INDEX(展开码表!B:B,MATCH(A12151,展开码表!A:A,0),0),0)</f>
        <v>0</v>
      </c>
      <c r="H12151">
        <f t="shared" si="569"/>
        <v>0</v>
      </c>
      <c r="I12151" s="1" t="s">
        <v>36937</v>
      </c>
    </row>
    <row r="12152" spans="1:9" hidden="1" x14ac:dyDescent="0.25">
      <c r="A12152" t="s">
        <v>18841</v>
      </c>
      <c r="B12152">
        <f t="shared" si="567"/>
        <v>13</v>
      </c>
      <c r="C12152" t="b">
        <f>ISNUMBER(MATCH(A12152,'GB2312'!$A:$A,0))</f>
        <v>0</v>
      </c>
      <c r="D12152" t="b">
        <f>ISNUMBER(MATCH(A12152,通规表!B:B,0))</f>
        <v>0</v>
      </c>
      <c r="E12152" t="b">
        <f t="shared" si="568"/>
        <v>1</v>
      </c>
      <c r="F12152" t="b">
        <f>ISNUMBER(MATCH(A12152,展开码表!A:A,0))</f>
        <v>0</v>
      </c>
      <c r="G12152">
        <f>IF(F12152,INDEX(展开码表!B:B,MATCH(A12152,展开码表!A:A,0),0),0)</f>
        <v>0</v>
      </c>
      <c r="H12152">
        <f t="shared" si="569"/>
        <v>0</v>
      </c>
      <c r="I12152" s="1" t="s">
        <v>36938</v>
      </c>
    </row>
    <row r="12153" spans="1:9" hidden="1" x14ac:dyDescent="0.25">
      <c r="A12153" t="s">
        <v>9328</v>
      </c>
      <c r="B12153">
        <f t="shared" si="567"/>
        <v>13</v>
      </c>
      <c r="C12153" t="b">
        <f>ISNUMBER(MATCH(A12153,'GB2312'!$A:$A,0))</f>
        <v>0</v>
      </c>
      <c r="D12153" t="b">
        <f>ISNUMBER(MATCH(A12153,通规表!B:B,0))</f>
        <v>0</v>
      </c>
      <c r="E12153" t="b">
        <f t="shared" si="568"/>
        <v>1</v>
      </c>
      <c r="F12153" t="b">
        <f>ISNUMBER(MATCH(A12153,展开码表!A:A,0))</f>
        <v>0</v>
      </c>
      <c r="G12153">
        <f>IF(F12153,INDEX(展开码表!B:B,MATCH(A12153,展开码表!A:A,0),0),0)</f>
        <v>0</v>
      </c>
      <c r="H12153">
        <f t="shared" si="569"/>
        <v>0</v>
      </c>
      <c r="I12153" s="1" t="s">
        <v>36939</v>
      </c>
    </row>
    <row r="12154" spans="1:9" hidden="1" x14ac:dyDescent="0.25">
      <c r="A12154" t="s">
        <v>18842</v>
      </c>
      <c r="B12154">
        <f t="shared" si="567"/>
        <v>13</v>
      </c>
      <c r="C12154" t="b">
        <f>ISNUMBER(MATCH(A12154,'GB2312'!$A:$A,0))</f>
        <v>0</v>
      </c>
      <c r="D12154" t="b">
        <f>ISNUMBER(MATCH(A12154,通规表!B:B,0))</f>
        <v>0</v>
      </c>
      <c r="E12154" t="b">
        <f t="shared" si="568"/>
        <v>1</v>
      </c>
      <c r="F12154" t="b">
        <f>ISNUMBER(MATCH(A12154,展开码表!A:A,0))</f>
        <v>0</v>
      </c>
      <c r="G12154">
        <f>IF(F12154,INDEX(展开码表!B:B,MATCH(A12154,展开码表!A:A,0),0),0)</f>
        <v>0</v>
      </c>
      <c r="H12154">
        <f t="shared" si="569"/>
        <v>0</v>
      </c>
      <c r="I12154" s="1" t="s">
        <v>36940</v>
      </c>
    </row>
    <row r="12155" spans="1:9" hidden="1" x14ac:dyDescent="0.25">
      <c r="A12155" t="s">
        <v>18843</v>
      </c>
      <c r="B12155">
        <f t="shared" si="567"/>
        <v>13</v>
      </c>
      <c r="C12155" t="b">
        <f>ISNUMBER(MATCH(A12155,'GB2312'!$A:$A,0))</f>
        <v>0</v>
      </c>
      <c r="D12155" t="b">
        <f>ISNUMBER(MATCH(A12155,通规表!B:B,0))</f>
        <v>0</v>
      </c>
      <c r="E12155" t="b">
        <f t="shared" si="568"/>
        <v>1</v>
      </c>
      <c r="F12155" t="b">
        <f>ISNUMBER(MATCH(A12155,展开码表!A:A,0))</f>
        <v>0</v>
      </c>
      <c r="G12155">
        <f>IF(F12155,INDEX(展开码表!B:B,MATCH(A12155,展开码表!A:A,0),0),0)</f>
        <v>0</v>
      </c>
      <c r="H12155">
        <f t="shared" si="569"/>
        <v>0</v>
      </c>
      <c r="I12155" s="1" t="s">
        <v>36941</v>
      </c>
    </row>
    <row r="12156" spans="1:9" hidden="1" x14ac:dyDescent="0.25">
      <c r="A12156" t="s">
        <v>18844</v>
      </c>
      <c r="B12156">
        <f t="shared" si="567"/>
        <v>13</v>
      </c>
      <c r="C12156" t="b">
        <f>ISNUMBER(MATCH(A12156,'GB2312'!$A:$A,0))</f>
        <v>0</v>
      </c>
      <c r="D12156" t="b">
        <f>ISNUMBER(MATCH(A12156,通规表!B:B,0))</f>
        <v>0</v>
      </c>
      <c r="E12156" t="b">
        <f t="shared" si="568"/>
        <v>1</v>
      </c>
      <c r="F12156" t="b">
        <f>ISNUMBER(MATCH(A12156,展开码表!A:A,0))</f>
        <v>0</v>
      </c>
      <c r="G12156">
        <f>IF(F12156,INDEX(展开码表!B:B,MATCH(A12156,展开码表!A:A,0),0),0)</f>
        <v>0</v>
      </c>
      <c r="H12156">
        <f t="shared" si="569"/>
        <v>0</v>
      </c>
      <c r="I12156" s="1" t="s">
        <v>36942</v>
      </c>
    </row>
    <row r="12157" spans="1:9" hidden="1" x14ac:dyDescent="0.25">
      <c r="A12157" t="s">
        <v>18845</v>
      </c>
      <c r="B12157">
        <f t="shared" si="567"/>
        <v>13</v>
      </c>
      <c r="C12157" t="b">
        <f>ISNUMBER(MATCH(A12157,'GB2312'!$A:$A,0))</f>
        <v>0</v>
      </c>
      <c r="D12157" t="b">
        <f>ISNUMBER(MATCH(A12157,通规表!B:B,0))</f>
        <v>0</v>
      </c>
      <c r="E12157" t="b">
        <f t="shared" si="568"/>
        <v>1</v>
      </c>
      <c r="F12157" t="b">
        <f>ISNUMBER(MATCH(A12157,展开码表!A:A,0))</f>
        <v>0</v>
      </c>
      <c r="G12157">
        <f>IF(F12157,INDEX(展开码表!B:B,MATCH(A12157,展开码表!A:A,0),0),0)</f>
        <v>0</v>
      </c>
      <c r="H12157">
        <f t="shared" si="569"/>
        <v>0</v>
      </c>
      <c r="I12157" s="1" t="s">
        <v>36943</v>
      </c>
    </row>
    <row r="12158" spans="1:9" hidden="1" x14ac:dyDescent="0.25">
      <c r="A12158" t="s">
        <v>18846</v>
      </c>
      <c r="B12158">
        <f t="shared" si="567"/>
        <v>13</v>
      </c>
      <c r="C12158" t="b">
        <f>ISNUMBER(MATCH(A12158,'GB2312'!$A:$A,0))</f>
        <v>0</v>
      </c>
      <c r="D12158" t="b">
        <f>ISNUMBER(MATCH(A12158,通规表!B:B,0))</f>
        <v>0</v>
      </c>
      <c r="E12158" t="b">
        <f t="shared" si="568"/>
        <v>1</v>
      </c>
      <c r="F12158" t="b">
        <f>ISNUMBER(MATCH(A12158,展开码表!A:A,0))</f>
        <v>0</v>
      </c>
      <c r="G12158">
        <f>IF(F12158,INDEX(展开码表!B:B,MATCH(A12158,展开码表!A:A,0),0),0)</f>
        <v>0</v>
      </c>
      <c r="H12158">
        <f t="shared" si="569"/>
        <v>0</v>
      </c>
      <c r="I12158" s="1" t="s">
        <v>36944</v>
      </c>
    </row>
    <row r="12159" spans="1:9" hidden="1" x14ac:dyDescent="0.25">
      <c r="A12159" t="s">
        <v>9329</v>
      </c>
      <c r="B12159">
        <f t="shared" si="567"/>
        <v>13</v>
      </c>
      <c r="C12159" t="b">
        <f>ISNUMBER(MATCH(A12159,'GB2312'!$A:$A,0))</f>
        <v>0</v>
      </c>
      <c r="D12159" t="b">
        <f>ISNUMBER(MATCH(A12159,通规表!B:B,0))</f>
        <v>0</v>
      </c>
      <c r="E12159" t="b">
        <f t="shared" si="568"/>
        <v>1</v>
      </c>
      <c r="F12159" t="b">
        <f>ISNUMBER(MATCH(A12159,展开码表!A:A,0))</f>
        <v>0</v>
      </c>
      <c r="G12159">
        <f>IF(F12159,INDEX(展开码表!B:B,MATCH(A12159,展开码表!A:A,0),0),0)</f>
        <v>0</v>
      </c>
      <c r="H12159">
        <f t="shared" si="569"/>
        <v>0</v>
      </c>
      <c r="I12159" s="1" t="s">
        <v>36945</v>
      </c>
    </row>
    <row r="12160" spans="1:9" hidden="1" x14ac:dyDescent="0.25">
      <c r="A12160" t="s">
        <v>18847</v>
      </c>
      <c r="B12160">
        <f t="shared" si="567"/>
        <v>13</v>
      </c>
      <c r="C12160" t="b">
        <f>ISNUMBER(MATCH(A12160,'GB2312'!$A:$A,0))</f>
        <v>0</v>
      </c>
      <c r="D12160" t="b">
        <f>ISNUMBER(MATCH(A12160,通规表!B:B,0))</f>
        <v>0</v>
      </c>
      <c r="E12160" t="b">
        <f t="shared" si="568"/>
        <v>1</v>
      </c>
      <c r="F12160" t="b">
        <f>ISNUMBER(MATCH(A12160,展开码表!A:A,0))</f>
        <v>0</v>
      </c>
      <c r="G12160">
        <f>IF(F12160,INDEX(展开码表!B:B,MATCH(A12160,展开码表!A:A,0),0),0)</f>
        <v>0</v>
      </c>
      <c r="H12160">
        <f t="shared" si="569"/>
        <v>0</v>
      </c>
      <c r="I12160" s="1" t="s">
        <v>36946</v>
      </c>
    </row>
    <row r="12161" spans="1:9" hidden="1" x14ac:dyDescent="0.25">
      <c r="A12161" t="s">
        <v>18848</v>
      </c>
      <c r="B12161">
        <f t="shared" si="567"/>
        <v>13</v>
      </c>
      <c r="C12161" t="b">
        <f>ISNUMBER(MATCH(A12161,'GB2312'!$A:$A,0))</f>
        <v>0</v>
      </c>
      <c r="D12161" t="b">
        <f>ISNUMBER(MATCH(A12161,通规表!B:B,0))</f>
        <v>0</v>
      </c>
      <c r="E12161" t="b">
        <f t="shared" si="568"/>
        <v>1</v>
      </c>
      <c r="F12161" t="b">
        <f>ISNUMBER(MATCH(A12161,展开码表!A:A,0))</f>
        <v>0</v>
      </c>
      <c r="G12161">
        <f>IF(F12161,INDEX(展开码表!B:B,MATCH(A12161,展开码表!A:A,0),0),0)</f>
        <v>0</v>
      </c>
      <c r="H12161">
        <f t="shared" si="569"/>
        <v>0</v>
      </c>
      <c r="I12161" s="1" t="s">
        <v>36947</v>
      </c>
    </row>
    <row r="12162" spans="1:9" hidden="1" x14ac:dyDescent="0.25">
      <c r="A12162" t="s">
        <v>18849</v>
      </c>
      <c r="B12162">
        <f t="shared" ref="B12162:B12225" si="570">LEN(I12162)</f>
        <v>13</v>
      </c>
      <c r="C12162" t="b">
        <f>ISNUMBER(MATCH(A12162,'GB2312'!$A:$A,0))</f>
        <v>0</v>
      </c>
      <c r="D12162" t="b">
        <f>ISNUMBER(MATCH(A12162,通规表!B:B,0))</f>
        <v>0</v>
      </c>
      <c r="E12162" t="b">
        <f t="shared" ref="E12162:E12225" si="571">ISNUMBER(FIND("5",I12162))</f>
        <v>1</v>
      </c>
      <c r="F12162" t="b">
        <f>ISNUMBER(MATCH(A12162,展开码表!A:A,0))</f>
        <v>0</v>
      </c>
      <c r="G12162">
        <f>IF(F12162,INDEX(展开码表!B:B,MATCH(A12162,展开码表!A:A,0),0),0)</f>
        <v>0</v>
      </c>
      <c r="H12162">
        <f t="shared" ref="H12162:H12225" si="572">IF(F12162,SUBSTITUTE(SUBSTITUTE(SUBSTITUTE(SUBSTITUTE(SUBSTITUTE(SUBSTITUTE(SUBSTITUTE(SUBSTITUTE(SUBSTITUTE(SUBSTITUTE(SUBSTITUTE(SUBSTITUTE(G12162,"1","㇐"),"2","㇑"),"3","㇒"),"4","㇔"),"5","㇕"),"6","㇅"),"7","㇇"),"8","㇗"),"9","㇞"),"a","㇛"),"b","㇂"),"c","㇎"),)</f>
        <v>0</v>
      </c>
      <c r="I12162" s="1" t="s">
        <v>36948</v>
      </c>
    </row>
    <row r="12163" spans="1:9" hidden="1" x14ac:dyDescent="0.25">
      <c r="A12163" t="s">
        <v>18919</v>
      </c>
      <c r="B12163">
        <f t="shared" si="570"/>
        <v>13</v>
      </c>
      <c r="C12163" t="b">
        <f>ISNUMBER(MATCH(A12163,'GB2312'!$A:$A,0))</f>
        <v>0</v>
      </c>
      <c r="D12163" t="b">
        <f>ISNUMBER(MATCH(A12163,通规表!B:B,0))</f>
        <v>0</v>
      </c>
      <c r="E12163" t="b">
        <f t="shared" si="571"/>
        <v>1</v>
      </c>
      <c r="F12163" t="b">
        <f>ISNUMBER(MATCH(A12163,展开码表!A:A,0))</f>
        <v>0</v>
      </c>
      <c r="G12163">
        <f>IF(F12163,INDEX(展开码表!B:B,MATCH(A12163,展开码表!A:A,0),0),0)</f>
        <v>0</v>
      </c>
      <c r="H12163">
        <f t="shared" si="572"/>
        <v>0</v>
      </c>
      <c r="I12163" s="1" t="s">
        <v>37095</v>
      </c>
    </row>
    <row r="12164" spans="1:9" hidden="1" x14ac:dyDescent="0.25">
      <c r="A12164" t="s">
        <v>9355</v>
      </c>
      <c r="B12164">
        <f t="shared" si="570"/>
        <v>13</v>
      </c>
      <c r="C12164" t="b">
        <f>ISNUMBER(MATCH(A12164,'GB2312'!$A:$A,0))</f>
        <v>0</v>
      </c>
      <c r="D12164" t="b">
        <f>ISNUMBER(MATCH(A12164,通规表!B:B,0))</f>
        <v>0</v>
      </c>
      <c r="E12164" t="b">
        <f t="shared" si="571"/>
        <v>1</v>
      </c>
      <c r="F12164" t="b">
        <f>ISNUMBER(MATCH(A12164,展开码表!A:A,0))</f>
        <v>0</v>
      </c>
      <c r="G12164">
        <f>IF(F12164,INDEX(展开码表!B:B,MATCH(A12164,展开码表!A:A,0),0),0)</f>
        <v>0</v>
      </c>
      <c r="H12164">
        <f t="shared" si="572"/>
        <v>0</v>
      </c>
      <c r="I12164" s="1" t="s">
        <v>37112</v>
      </c>
    </row>
    <row r="12165" spans="1:9" hidden="1" x14ac:dyDescent="0.25">
      <c r="A12165" t="s">
        <v>9371</v>
      </c>
      <c r="B12165">
        <f t="shared" si="570"/>
        <v>13</v>
      </c>
      <c r="C12165" t="b">
        <f>ISNUMBER(MATCH(A12165,'GB2312'!$A:$A,0))</f>
        <v>0</v>
      </c>
      <c r="D12165" t="b">
        <f>ISNUMBER(MATCH(A12165,通规表!B:B,0))</f>
        <v>0</v>
      </c>
      <c r="E12165" t="b">
        <f t="shared" si="571"/>
        <v>1</v>
      </c>
      <c r="F12165" t="b">
        <f>ISNUMBER(MATCH(A12165,展开码表!A:A,0))</f>
        <v>0</v>
      </c>
      <c r="G12165">
        <f>IF(F12165,INDEX(展开码表!B:B,MATCH(A12165,展开码表!A:A,0),0),0)</f>
        <v>0</v>
      </c>
      <c r="H12165">
        <f t="shared" si="572"/>
        <v>0</v>
      </c>
      <c r="I12165" s="1" t="s">
        <v>37270</v>
      </c>
    </row>
    <row r="12166" spans="1:9" hidden="1" x14ac:dyDescent="0.25">
      <c r="A12166" t="s">
        <v>9372</v>
      </c>
      <c r="B12166">
        <f t="shared" si="570"/>
        <v>13</v>
      </c>
      <c r="C12166" t="b">
        <f>ISNUMBER(MATCH(A12166,'GB2312'!$A:$A,0))</f>
        <v>0</v>
      </c>
      <c r="D12166" t="b">
        <f>ISNUMBER(MATCH(A12166,通规表!B:B,0))</f>
        <v>0</v>
      </c>
      <c r="E12166" t="b">
        <f t="shared" si="571"/>
        <v>1</v>
      </c>
      <c r="F12166" t="b">
        <f>ISNUMBER(MATCH(A12166,展开码表!A:A,0))</f>
        <v>0</v>
      </c>
      <c r="G12166">
        <f>IF(F12166,INDEX(展开码表!B:B,MATCH(A12166,展开码表!A:A,0),0),0)</f>
        <v>0</v>
      </c>
      <c r="H12166">
        <f t="shared" si="572"/>
        <v>0</v>
      </c>
      <c r="I12166" s="1" t="s">
        <v>37273</v>
      </c>
    </row>
    <row r="12167" spans="1:9" hidden="1" x14ac:dyDescent="0.25">
      <c r="A12167" t="s">
        <v>18988</v>
      </c>
      <c r="B12167">
        <f t="shared" si="570"/>
        <v>13</v>
      </c>
      <c r="C12167" t="b">
        <f>ISNUMBER(MATCH(A12167,'GB2312'!$A:$A,0))</f>
        <v>0</v>
      </c>
      <c r="D12167" t="b">
        <f>ISNUMBER(MATCH(A12167,通规表!B:B,0))</f>
        <v>0</v>
      </c>
      <c r="E12167" t="b">
        <f t="shared" si="571"/>
        <v>1</v>
      </c>
      <c r="F12167" t="b">
        <f>ISNUMBER(MATCH(A12167,展开码表!A:A,0))</f>
        <v>0</v>
      </c>
      <c r="G12167">
        <f>IF(F12167,INDEX(展开码表!B:B,MATCH(A12167,展开码表!A:A,0),0),0)</f>
        <v>0</v>
      </c>
      <c r="H12167">
        <f t="shared" si="572"/>
        <v>0</v>
      </c>
      <c r="I12167" s="1" t="s">
        <v>37274</v>
      </c>
    </row>
    <row r="12168" spans="1:9" hidden="1" x14ac:dyDescent="0.25">
      <c r="A12168" t="s">
        <v>9373</v>
      </c>
      <c r="B12168">
        <f t="shared" si="570"/>
        <v>13</v>
      </c>
      <c r="C12168" t="b">
        <f>ISNUMBER(MATCH(A12168,'GB2312'!$A:$A,0))</f>
        <v>0</v>
      </c>
      <c r="D12168" t="b">
        <f>ISNUMBER(MATCH(A12168,通规表!B:B,0))</f>
        <v>0</v>
      </c>
      <c r="E12168" t="b">
        <f t="shared" si="571"/>
        <v>1</v>
      </c>
      <c r="F12168" t="b">
        <f>ISNUMBER(MATCH(A12168,展开码表!A:A,0))</f>
        <v>0</v>
      </c>
      <c r="G12168">
        <f>IF(F12168,INDEX(展开码表!B:B,MATCH(A12168,展开码表!A:A,0),0),0)</f>
        <v>0</v>
      </c>
      <c r="H12168">
        <f t="shared" si="572"/>
        <v>0</v>
      </c>
      <c r="I12168" s="1" t="s">
        <v>37275</v>
      </c>
    </row>
    <row r="12169" spans="1:9" hidden="1" x14ac:dyDescent="0.25">
      <c r="A12169" t="s">
        <v>18989</v>
      </c>
      <c r="B12169">
        <f t="shared" si="570"/>
        <v>13</v>
      </c>
      <c r="C12169" t="b">
        <f>ISNUMBER(MATCH(A12169,'GB2312'!$A:$A,0))</f>
        <v>0</v>
      </c>
      <c r="D12169" t="b">
        <f>ISNUMBER(MATCH(A12169,通规表!B:B,0))</f>
        <v>0</v>
      </c>
      <c r="E12169" t="b">
        <f t="shared" si="571"/>
        <v>1</v>
      </c>
      <c r="F12169" t="b">
        <f>ISNUMBER(MATCH(A12169,展开码表!A:A,0))</f>
        <v>0</v>
      </c>
      <c r="G12169">
        <f>IF(F12169,INDEX(展开码表!B:B,MATCH(A12169,展开码表!A:A,0),0),0)</f>
        <v>0</v>
      </c>
      <c r="H12169">
        <f t="shared" si="572"/>
        <v>0</v>
      </c>
      <c r="I12169" s="1" t="s">
        <v>37276</v>
      </c>
    </row>
    <row r="12170" spans="1:9" hidden="1" x14ac:dyDescent="0.25">
      <c r="A12170" t="s">
        <v>9374</v>
      </c>
      <c r="B12170">
        <f t="shared" si="570"/>
        <v>13</v>
      </c>
      <c r="C12170" t="b">
        <f>ISNUMBER(MATCH(A12170,'GB2312'!$A:$A,0))</f>
        <v>0</v>
      </c>
      <c r="D12170" t="b">
        <f>ISNUMBER(MATCH(A12170,通规表!B:B,0))</f>
        <v>0</v>
      </c>
      <c r="E12170" t="b">
        <f t="shared" si="571"/>
        <v>1</v>
      </c>
      <c r="F12170" t="b">
        <f>ISNUMBER(MATCH(A12170,展开码表!A:A,0))</f>
        <v>0</v>
      </c>
      <c r="G12170">
        <f>IF(F12170,INDEX(展开码表!B:B,MATCH(A12170,展开码表!A:A,0),0),0)</f>
        <v>0</v>
      </c>
      <c r="H12170">
        <f t="shared" si="572"/>
        <v>0</v>
      </c>
      <c r="I12170" s="1" t="s">
        <v>37277</v>
      </c>
    </row>
    <row r="12171" spans="1:9" hidden="1" x14ac:dyDescent="0.25">
      <c r="A12171" t="s">
        <v>18990</v>
      </c>
      <c r="B12171">
        <f t="shared" si="570"/>
        <v>13</v>
      </c>
      <c r="C12171" t="b">
        <f>ISNUMBER(MATCH(A12171,'GB2312'!$A:$A,0))</f>
        <v>0</v>
      </c>
      <c r="D12171" t="b">
        <f>ISNUMBER(MATCH(A12171,通规表!B:B,0))</f>
        <v>0</v>
      </c>
      <c r="E12171" t="b">
        <f t="shared" si="571"/>
        <v>1</v>
      </c>
      <c r="F12171" t="b">
        <f>ISNUMBER(MATCH(A12171,展开码表!A:A,0))</f>
        <v>0</v>
      </c>
      <c r="G12171">
        <f>IF(F12171,INDEX(展开码表!B:B,MATCH(A12171,展开码表!A:A,0),0),0)</f>
        <v>0</v>
      </c>
      <c r="H12171">
        <f t="shared" si="572"/>
        <v>0</v>
      </c>
      <c r="I12171" s="1" t="s">
        <v>37278</v>
      </c>
    </row>
    <row r="12172" spans="1:9" hidden="1" x14ac:dyDescent="0.25">
      <c r="A12172" t="s">
        <v>18991</v>
      </c>
      <c r="B12172">
        <f t="shared" si="570"/>
        <v>13</v>
      </c>
      <c r="C12172" t="b">
        <f>ISNUMBER(MATCH(A12172,'GB2312'!$A:$A,0))</f>
        <v>0</v>
      </c>
      <c r="D12172" t="b">
        <f>ISNUMBER(MATCH(A12172,通规表!B:B,0))</f>
        <v>0</v>
      </c>
      <c r="E12172" t="b">
        <f t="shared" si="571"/>
        <v>1</v>
      </c>
      <c r="F12172" t="b">
        <f>ISNUMBER(MATCH(A12172,展开码表!A:A,0))</f>
        <v>0</v>
      </c>
      <c r="G12172">
        <f>IF(F12172,INDEX(展开码表!B:B,MATCH(A12172,展开码表!A:A,0),0),0)</f>
        <v>0</v>
      </c>
      <c r="H12172">
        <f t="shared" si="572"/>
        <v>0</v>
      </c>
      <c r="I12172" s="1" t="s">
        <v>37281</v>
      </c>
    </row>
    <row r="12173" spans="1:9" hidden="1" x14ac:dyDescent="0.25">
      <c r="A12173" t="s">
        <v>19000</v>
      </c>
      <c r="B12173">
        <f t="shared" si="570"/>
        <v>13</v>
      </c>
      <c r="C12173" t="b">
        <f>ISNUMBER(MATCH(A12173,'GB2312'!$A:$A,0))</f>
        <v>0</v>
      </c>
      <c r="D12173" t="b">
        <f>ISNUMBER(MATCH(A12173,通规表!B:B,0))</f>
        <v>0</v>
      </c>
      <c r="E12173" t="b">
        <f t="shared" si="571"/>
        <v>1</v>
      </c>
      <c r="F12173" t="b">
        <f>ISNUMBER(MATCH(A12173,展开码表!A:A,0))</f>
        <v>0</v>
      </c>
      <c r="G12173">
        <f>IF(F12173,INDEX(展开码表!B:B,MATCH(A12173,展开码表!A:A,0),0),0)</f>
        <v>0</v>
      </c>
      <c r="H12173">
        <f t="shared" si="572"/>
        <v>0</v>
      </c>
      <c r="I12173" s="1" t="s">
        <v>37296</v>
      </c>
    </row>
    <row r="12174" spans="1:9" hidden="1" x14ac:dyDescent="0.25">
      <c r="A12174" t="s">
        <v>19030</v>
      </c>
      <c r="B12174">
        <f t="shared" si="570"/>
        <v>13</v>
      </c>
      <c r="C12174" t="b">
        <f>ISNUMBER(MATCH(A12174,'GB2312'!$A:$A,0))</f>
        <v>0</v>
      </c>
      <c r="D12174" t="b">
        <f>ISNUMBER(MATCH(A12174,通规表!B:B,0))</f>
        <v>0</v>
      </c>
      <c r="E12174" t="b">
        <f t="shared" si="571"/>
        <v>1</v>
      </c>
      <c r="F12174" t="b">
        <f>ISNUMBER(MATCH(A12174,展开码表!A:A,0))</f>
        <v>0</v>
      </c>
      <c r="G12174">
        <f>IF(F12174,INDEX(展开码表!B:B,MATCH(A12174,展开码表!A:A,0),0),0)</f>
        <v>0</v>
      </c>
      <c r="H12174">
        <f t="shared" si="572"/>
        <v>0</v>
      </c>
      <c r="I12174" s="1" t="s">
        <v>37375</v>
      </c>
    </row>
    <row r="12175" spans="1:9" hidden="1" x14ac:dyDescent="0.25">
      <c r="A12175" t="s">
        <v>19032</v>
      </c>
      <c r="B12175">
        <f t="shared" si="570"/>
        <v>13</v>
      </c>
      <c r="C12175" t="b">
        <f>ISNUMBER(MATCH(A12175,'GB2312'!$A:$A,0))</f>
        <v>0</v>
      </c>
      <c r="D12175" t="b">
        <f>ISNUMBER(MATCH(A12175,通规表!B:B,0))</f>
        <v>0</v>
      </c>
      <c r="E12175" t="b">
        <f t="shared" si="571"/>
        <v>1</v>
      </c>
      <c r="F12175" t="b">
        <f>ISNUMBER(MATCH(A12175,展开码表!A:A,0))</f>
        <v>0</v>
      </c>
      <c r="G12175">
        <f>IF(F12175,INDEX(展开码表!B:B,MATCH(A12175,展开码表!A:A,0),0),0)</f>
        <v>0</v>
      </c>
      <c r="H12175">
        <f t="shared" si="572"/>
        <v>0</v>
      </c>
      <c r="I12175" s="1" t="s">
        <v>37381</v>
      </c>
    </row>
    <row r="12176" spans="1:9" hidden="1" x14ac:dyDescent="0.25">
      <c r="A12176" t="s">
        <v>19068</v>
      </c>
      <c r="B12176">
        <f t="shared" si="570"/>
        <v>13</v>
      </c>
      <c r="C12176" t="b">
        <f>ISNUMBER(MATCH(A12176,'GB2312'!$A:$A,0))</f>
        <v>0</v>
      </c>
      <c r="D12176" t="b">
        <f>ISNUMBER(MATCH(A12176,通规表!B:B,0))</f>
        <v>0</v>
      </c>
      <c r="E12176" t="b">
        <f t="shared" si="571"/>
        <v>1</v>
      </c>
      <c r="F12176" t="b">
        <f>ISNUMBER(MATCH(A12176,展开码表!A:A,0))</f>
        <v>0</v>
      </c>
      <c r="G12176">
        <f>IF(F12176,INDEX(展开码表!B:B,MATCH(A12176,展开码表!A:A,0),0),0)</f>
        <v>0</v>
      </c>
      <c r="H12176">
        <f t="shared" si="572"/>
        <v>0</v>
      </c>
      <c r="I12176" s="1" t="s">
        <v>37451</v>
      </c>
    </row>
    <row r="12177" spans="1:9" hidden="1" x14ac:dyDescent="0.25">
      <c r="A12177" t="s">
        <v>19069</v>
      </c>
      <c r="B12177">
        <f t="shared" si="570"/>
        <v>13</v>
      </c>
      <c r="C12177" t="b">
        <f>ISNUMBER(MATCH(A12177,'GB2312'!$A:$A,0))</f>
        <v>0</v>
      </c>
      <c r="D12177" t="b">
        <f>ISNUMBER(MATCH(A12177,通规表!B:B,0))</f>
        <v>0</v>
      </c>
      <c r="E12177" t="b">
        <f t="shared" si="571"/>
        <v>1</v>
      </c>
      <c r="F12177" t="b">
        <f>ISNUMBER(MATCH(A12177,展开码表!A:A,0))</f>
        <v>0</v>
      </c>
      <c r="G12177">
        <f>IF(F12177,INDEX(展开码表!B:B,MATCH(A12177,展开码表!A:A,0),0),0)</f>
        <v>0</v>
      </c>
      <c r="H12177">
        <f t="shared" si="572"/>
        <v>0</v>
      </c>
      <c r="I12177" s="1" t="s">
        <v>37453</v>
      </c>
    </row>
    <row r="12178" spans="1:9" hidden="1" x14ac:dyDescent="0.25">
      <c r="A12178" t="s">
        <v>19070</v>
      </c>
      <c r="B12178">
        <f t="shared" si="570"/>
        <v>13</v>
      </c>
      <c r="C12178" t="b">
        <f>ISNUMBER(MATCH(A12178,'GB2312'!$A:$A,0))</f>
        <v>0</v>
      </c>
      <c r="D12178" t="b">
        <f>ISNUMBER(MATCH(A12178,通规表!B:B,0))</f>
        <v>0</v>
      </c>
      <c r="E12178" t="b">
        <f t="shared" si="571"/>
        <v>1</v>
      </c>
      <c r="F12178" t="b">
        <f>ISNUMBER(MATCH(A12178,展开码表!A:A,0))</f>
        <v>0</v>
      </c>
      <c r="G12178">
        <f>IF(F12178,INDEX(展开码表!B:B,MATCH(A12178,展开码表!A:A,0),0),0)</f>
        <v>0</v>
      </c>
      <c r="H12178">
        <f t="shared" si="572"/>
        <v>0</v>
      </c>
      <c r="I12178" s="1" t="s">
        <v>37455</v>
      </c>
    </row>
    <row r="12179" spans="1:9" hidden="1" x14ac:dyDescent="0.25">
      <c r="A12179" t="s">
        <v>19071</v>
      </c>
      <c r="B12179">
        <f t="shared" si="570"/>
        <v>13</v>
      </c>
      <c r="C12179" t="b">
        <f>ISNUMBER(MATCH(A12179,'GB2312'!$A:$A,0))</f>
        <v>0</v>
      </c>
      <c r="D12179" t="b">
        <f>ISNUMBER(MATCH(A12179,通规表!B:B,0))</f>
        <v>0</v>
      </c>
      <c r="E12179" t="b">
        <f t="shared" si="571"/>
        <v>1</v>
      </c>
      <c r="F12179" t="b">
        <f>ISNUMBER(MATCH(A12179,展开码表!A:A,0))</f>
        <v>0</v>
      </c>
      <c r="G12179">
        <f>IF(F12179,INDEX(展开码表!B:B,MATCH(A12179,展开码表!A:A,0),0),0)</f>
        <v>0</v>
      </c>
      <c r="H12179">
        <f t="shared" si="572"/>
        <v>0</v>
      </c>
      <c r="I12179" s="1" t="s">
        <v>37457</v>
      </c>
    </row>
    <row r="12180" spans="1:9" hidden="1" x14ac:dyDescent="0.25">
      <c r="A12180" t="s">
        <v>19072</v>
      </c>
      <c r="B12180">
        <f t="shared" si="570"/>
        <v>13</v>
      </c>
      <c r="C12180" t="b">
        <f>ISNUMBER(MATCH(A12180,'GB2312'!$A:$A,0))</f>
        <v>0</v>
      </c>
      <c r="D12180" t="b">
        <f>ISNUMBER(MATCH(A12180,通规表!B:B,0))</f>
        <v>0</v>
      </c>
      <c r="E12180" t="b">
        <f t="shared" si="571"/>
        <v>1</v>
      </c>
      <c r="F12180" t="b">
        <f>ISNUMBER(MATCH(A12180,展开码表!A:A,0))</f>
        <v>0</v>
      </c>
      <c r="G12180">
        <f>IF(F12180,INDEX(展开码表!B:B,MATCH(A12180,展开码表!A:A,0),0),0)</f>
        <v>0</v>
      </c>
      <c r="H12180">
        <f t="shared" si="572"/>
        <v>0</v>
      </c>
      <c r="I12180" s="1" t="s">
        <v>37460</v>
      </c>
    </row>
    <row r="12181" spans="1:9" hidden="1" x14ac:dyDescent="0.25">
      <c r="A12181" t="s">
        <v>19073</v>
      </c>
      <c r="B12181">
        <f t="shared" si="570"/>
        <v>13</v>
      </c>
      <c r="C12181" t="b">
        <f>ISNUMBER(MATCH(A12181,'GB2312'!$A:$A,0))</f>
        <v>0</v>
      </c>
      <c r="D12181" t="b">
        <f>ISNUMBER(MATCH(A12181,通规表!B:B,0))</f>
        <v>0</v>
      </c>
      <c r="E12181" t="b">
        <f t="shared" si="571"/>
        <v>1</v>
      </c>
      <c r="F12181" t="b">
        <f>ISNUMBER(MATCH(A12181,展开码表!A:A,0))</f>
        <v>0</v>
      </c>
      <c r="G12181">
        <f>IF(F12181,INDEX(展开码表!B:B,MATCH(A12181,展开码表!A:A,0),0),0)</f>
        <v>0</v>
      </c>
      <c r="H12181">
        <f t="shared" si="572"/>
        <v>0</v>
      </c>
      <c r="I12181" s="1" t="s">
        <v>37461</v>
      </c>
    </row>
    <row r="12182" spans="1:9" hidden="1" x14ac:dyDescent="0.25">
      <c r="A12182" t="s">
        <v>19107</v>
      </c>
      <c r="B12182">
        <f t="shared" si="570"/>
        <v>13</v>
      </c>
      <c r="C12182" t="b">
        <f>ISNUMBER(MATCH(A12182,'GB2312'!$A:$A,0))</f>
        <v>0</v>
      </c>
      <c r="D12182" t="b">
        <f>ISNUMBER(MATCH(A12182,通规表!B:B,0))</f>
        <v>0</v>
      </c>
      <c r="E12182" t="b">
        <f t="shared" si="571"/>
        <v>1</v>
      </c>
      <c r="F12182" t="b">
        <f>ISNUMBER(MATCH(A12182,展开码表!A:A,0))</f>
        <v>0</v>
      </c>
      <c r="G12182">
        <f>IF(F12182,INDEX(展开码表!B:B,MATCH(A12182,展开码表!A:A,0),0),0)</f>
        <v>0</v>
      </c>
      <c r="H12182">
        <f t="shared" si="572"/>
        <v>0</v>
      </c>
      <c r="I12182" s="1" t="s">
        <v>37525</v>
      </c>
    </row>
    <row r="12183" spans="1:9" hidden="1" x14ac:dyDescent="0.25">
      <c r="A12183" t="s">
        <v>19108</v>
      </c>
      <c r="B12183">
        <f t="shared" si="570"/>
        <v>13</v>
      </c>
      <c r="C12183" t="b">
        <f>ISNUMBER(MATCH(A12183,'GB2312'!$A:$A,0))</f>
        <v>0</v>
      </c>
      <c r="D12183" t="b">
        <f>ISNUMBER(MATCH(A12183,通规表!B:B,0))</f>
        <v>0</v>
      </c>
      <c r="E12183" t="b">
        <f t="shared" si="571"/>
        <v>1</v>
      </c>
      <c r="F12183" t="b">
        <f>ISNUMBER(MATCH(A12183,展开码表!A:A,0))</f>
        <v>0</v>
      </c>
      <c r="G12183">
        <f>IF(F12183,INDEX(展开码表!B:B,MATCH(A12183,展开码表!A:A,0),0),0)</f>
        <v>0</v>
      </c>
      <c r="H12183">
        <f t="shared" si="572"/>
        <v>0</v>
      </c>
      <c r="I12183" s="1" t="s">
        <v>37526</v>
      </c>
    </row>
    <row r="12184" spans="1:9" hidden="1" x14ac:dyDescent="0.25">
      <c r="A12184" t="s">
        <v>19109</v>
      </c>
      <c r="B12184">
        <f t="shared" si="570"/>
        <v>13</v>
      </c>
      <c r="C12184" t="b">
        <f>ISNUMBER(MATCH(A12184,'GB2312'!$A:$A,0))</f>
        <v>0</v>
      </c>
      <c r="D12184" t="b">
        <f>ISNUMBER(MATCH(A12184,通规表!B:B,0))</f>
        <v>0</v>
      </c>
      <c r="E12184" t="b">
        <f t="shared" si="571"/>
        <v>1</v>
      </c>
      <c r="F12184" t="b">
        <f>ISNUMBER(MATCH(A12184,展开码表!A:A,0))</f>
        <v>0</v>
      </c>
      <c r="G12184">
        <f>IF(F12184,INDEX(展开码表!B:B,MATCH(A12184,展开码表!A:A,0),0),0)</f>
        <v>0</v>
      </c>
      <c r="H12184">
        <f t="shared" si="572"/>
        <v>0</v>
      </c>
      <c r="I12184" s="1" t="s">
        <v>37528</v>
      </c>
    </row>
    <row r="12185" spans="1:9" hidden="1" x14ac:dyDescent="0.25">
      <c r="A12185" t="s">
        <v>19110</v>
      </c>
      <c r="B12185">
        <f t="shared" si="570"/>
        <v>13</v>
      </c>
      <c r="C12185" t="b">
        <f>ISNUMBER(MATCH(A12185,'GB2312'!$A:$A,0))</f>
        <v>0</v>
      </c>
      <c r="D12185" t="b">
        <f>ISNUMBER(MATCH(A12185,通规表!B:B,0))</f>
        <v>0</v>
      </c>
      <c r="E12185" t="b">
        <f t="shared" si="571"/>
        <v>1</v>
      </c>
      <c r="F12185" t="b">
        <f>ISNUMBER(MATCH(A12185,展开码表!A:A,0))</f>
        <v>0</v>
      </c>
      <c r="G12185">
        <f>IF(F12185,INDEX(展开码表!B:B,MATCH(A12185,展开码表!A:A,0),0),0)</f>
        <v>0</v>
      </c>
      <c r="H12185">
        <f t="shared" si="572"/>
        <v>0</v>
      </c>
      <c r="I12185" s="1" t="s">
        <v>37530</v>
      </c>
    </row>
    <row r="12186" spans="1:9" hidden="1" x14ac:dyDescent="0.25">
      <c r="A12186" t="s">
        <v>19231</v>
      </c>
      <c r="B12186">
        <f t="shared" si="570"/>
        <v>13</v>
      </c>
      <c r="C12186" t="b">
        <f>ISNUMBER(MATCH(A12186,'GB2312'!$A:$A,0))</f>
        <v>0</v>
      </c>
      <c r="D12186" t="b">
        <f>ISNUMBER(MATCH(A12186,通规表!B:B,0))</f>
        <v>0</v>
      </c>
      <c r="E12186" t="b">
        <f t="shared" si="571"/>
        <v>1</v>
      </c>
      <c r="F12186" t="b">
        <f>ISNUMBER(MATCH(A12186,展开码表!A:A,0))</f>
        <v>0</v>
      </c>
      <c r="G12186">
        <f>IF(F12186,INDEX(展开码表!B:B,MATCH(A12186,展开码表!A:A,0),0),0)</f>
        <v>0</v>
      </c>
      <c r="H12186">
        <f t="shared" si="572"/>
        <v>0</v>
      </c>
      <c r="I12186" s="1" t="s">
        <v>37701</v>
      </c>
    </row>
    <row r="12187" spans="1:9" hidden="1" x14ac:dyDescent="0.25">
      <c r="A12187" t="s">
        <v>19232</v>
      </c>
      <c r="B12187">
        <f t="shared" si="570"/>
        <v>13</v>
      </c>
      <c r="C12187" t="b">
        <f>ISNUMBER(MATCH(A12187,'GB2312'!$A:$A,0))</f>
        <v>0</v>
      </c>
      <c r="D12187" t="b">
        <f>ISNUMBER(MATCH(A12187,通规表!B:B,0))</f>
        <v>0</v>
      </c>
      <c r="E12187" t="b">
        <f t="shared" si="571"/>
        <v>1</v>
      </c>
      <c r="F12187" t="b">
        <f>ISNUMBER(MATCH(A12187,展开码表!A:A,0))</f>
        <v>0</v>
      </c>
      <c r="G12187">
        <f>IF(F12187,INDEX(展开码表!B:B,MATCH(A12187,展开码表!A:A,0),0),0)</f>
        <v>0</v>
      </c>
      <c r="H12187">
        <f t="shared" si="572"/>
        <v>0</v>
      </c>
      <c r="I12187" s="1" t="s">
        <v>37702</v>
      </c>
    </row>
    <row r="12188" spans="1:9" hidden="1" x14ac:dyDescent="0.25">
      <c r="A12188" t="s">
        <v>19233</v>
      </c>
      <c r="B12188">
        <f t="shared" si="570"/>
        <v>13</v>
      </c>
      <c r="C12188" t="b">
        <f>ISNUMBER(MATCH(A12188,'GB2312'!$A:$A,0))</f>
        <v>0</v>
      </c>
      <c r="D12188" t="b">
        <f>ISNUMBER(MATCH(A12188,通规表!B:B,0))</f>
        <v>0</v>
      </c>
      <c r="E12188" t="b">
        <f t="shared" si="571"/>
        <v>1</v>
      </c>
      <c r="F12188" t="b">
        <f>ISNUMBER(MATCH(A12188,展开码表!A:A,0))</f>
        <v>0</v>
      </c>
      <c r="G12188">
        <f>IF(F12188,INDEX(展开码表!B:B,MATCH(A12188,展开码表!A:A,0),0),0)</f>
        <v>0</v>
      </c>
      <c r="H12188">
        <f t="shared" si="572"/>
        <v>0</v>
      </c>
      <c r="I12188" s="1" t="s">
        <v>37703</v>
      </c>
    </row>
    <row r="12189" spans="1:9" hidden="1" x14ac:dyDescent="0.25">
      <c r="A12189" t="s">
        <v>19234</v>
      </c>
      <c r="B12189">
        <f t="shared" si="570"/>
        <v>13</v>
      </c>
      <c r="C12189" t="b">
        <f>ISNUMBER(MATCH(A12189,'GB2312'!$A:$A,0))</f>
        <v>0</v>
      </c>
      <c r="D12189" t="b">
        <f>ISNUMBER(MATCH(A12189,通规表!B:B,0))</f>
        <v>0</v>
      </c>
      <c r="E12189" t="b">
        <f t="shared" si="571"/>
        <v>1</v>
      </c>
      <c r="F12189" t="b">
        <f>ISNUMBER(MATCH(A12189,展开码表!A:A,0))</f>
        <v>0</v>
      </c>
      <c r="G12189">
        <f>IF(F12189,INDEX(展开码表!B:B,MATCH(A12189,展开码表!A:A,0),0),0)</f>
        <v>0</v>
      </c>
      <c r="H12189">
        <f t="shared" si="572"/>
        <v>0</v>
      </c>
      <c r="I12189" s="1" t="s">
        <v>37704</v>
      </c>
    </row>
    <row r="12190" spans="1:9" hidden="1" x14ac:dyDescent="0.25">
      <c r="A12190" t="s">
        <v>19235</v>
      </c>
      <c r="B12190">
        <f t="shared" si="570"/>
        <v>13</v>
      </c>
      <c r="C12190" t="b">
        <f>ISNUMBER(MATCH(A12190,'GB2312'!$A:$A,0))</f>
        <v>0</v>
      </c>
      <c r="D12190" t="b">
        <f>ISNUMBER(MATCH(A12190,通规表!B:B,0))</f>
        <v>0</v>
      </c>
      <c r="E12190" t="b">
        <f t="shared" si="571"/>
        <v>1</v>
      </c>
      <c r="F12190" t="b">
        <f>ISNUMBER(MATCH(A12190,展开码表!A:A,0))</f>
        <v>0</v>
      </c>
      <c r="G12190">
        <f>IF(F12190,INDEX(展开码表!B:B,MATCH(A12190,展开码表!A:A,0),0),0)</f>
        <v>0</v>
      </c>
      <c r="H12190">
        <f t="shared" si="572"/>
        <v>0</v>
      </c>
      <c r="I12190" s="1" t="s">
        <v>37705</v>
      </c>
    </row>
    <row r="12191" spans="1:9" hidden="1" x14ac:dyDescent="0.25">
      <c r="A12191" t="s">
        <v>19236</v>
      </c>
      <c r="B12191">
        <f t="shared" si="570"/>
        <v>13</v>
      </c>
      <c r="C12191" t="b">
        <f>ISNUMBER(MATCH(A12191,'GB2312'!$A:$A,0))</f>
        <v>0</v>
      </c>
      <c r="D12191" t="b">
        <f>ISNUMBER(MATCH(A12191,通规表!B:B,0))</f>
        <v>0</v>
      </c>
      <c r="E12191" t="b">
        <f t="shared" si="571"/>
        <v>1</v>
      </c>
      <c r="F12191" t="b">
        <f>ISNUMBER(MATCH(A12191,展开码表!A:A,0))</f>
        <v>0</v>
      </c>
      <c r="G12191">
        <f>IF(F12191,INDEX(展开码表!B:B,MATCH(A12191,展开码表!A:A,0),0),0)</f>
        <v>0</v>
      </c>
      <c r="H12191">
        <f t="shared" si="572"/>
        <v>0</v>
      </c>
      <c r="I12191" s="1" t="s">
        <v>37706</v>
      </c>
    </row>
    <row r="12192" spans="1:9" hidden="1" x14ac:dyDescent="0.25">
      <c r="A12192" t="s">
        <v>9423</v>
      </c>
      <c r="B12192">
        <f t="shared" si="570"/>
        <v>13</v>
      </c>
      <c r="C12192" t="b">
        <f>ISNUMBER(MATCH(A12192,'GB2312'!$A:$A,0))</f>
        <v>0</v>
      </c>
      <c r="D12192" t="b">
        <f>ISNUMBER(MATCH(A12192,通规表!B:B,0))</f>
        <v>0</v>
      </c>
      <c r="E12192" t="b">
        <f t="shared" si="571"/>
        <v>1</v>
      </c>
      <c r="F12192" t="b">
        <f>ISNUMBER(MATCH(A12192,展开码表!A:A,0))</f>
        <v>0</v>
      </c>
      <c r="G12192">
        <f>IF(F12192,INDEX(展开码表!B:B,MATCH(A12192,展开码表!A:A,0),0),0)</f>
        <v>0</v>
      </c>
      <c r="H12192">
        <f t="shared" si="572"/>
        <v>0</v>
      </c>
      <c r="I12192" s="1" t="s">
        <v>37707</v>
      </c>
    </row>
    <row r="12193" spans="1:9" hidden="1" x14ac:dyDescent="0.25">
      <c r="A12193" t="s">
        <v>19237</v>
      </c>
      <c r="B12193">
        <f t="shared" si="570"/>
        <v>13</v>
      </c>
      <c r="C12193" t="b">
        <f>ISNUMBER(MATCH(A12193,'GB2312'!$A:$A,0))</f>
        <v>0</v>
      </c>
      <c r="D12193" t="b">
        <f>ISNUMBER(MATCH(A12193,通规表!B:B,0))</f>
        <v>0</v>
      </c>
      <c r="E12193" t="b">
        <f t="shared" si="571"/>
        <v>1</v>
      </c>
      <c r="F12193" t="b">
        <f>ISNUMBER(MATCH(A12193,展开码表!A:A,0))</f>
        <v>0</v>
      </c>
      <c r="G12193">
        <f>IF(F12193,INDEX(展开码表!B:B,MATCH(A12193,展开码表!A:A,0),0),0)</f>
        <v>0</v>
      </c>
      <c r="H12193">
        <f t="shared" si="572"/>
        <v>0</v>
      </c>
      <c r="I12193" s="1" t="s">
        <v>37708</v>
      </c>
    </row>
    <row r="12194" spans="1:9" hidden="1" x14ac:dyDescent="0.25">
      <c r="A12194" t="s">
        <v>19238</v>
      </c>
      <c r="B12194">
        <f t="shared" si="570"/>
        <v>13</v>
      </c>
      <c r="C12194" t="b">
        <f>ISNUMBER(MATCH(A12194,'GB2312'!$A:$A,0))</f>
        <v>0</v>
      </c>
      <c r="D12194" t="b">
        <f>ISNUMBER(MATCH(A12194,通规表!B:B,0))</f>
        <v>0</v>
      </c>
      <c r="E12194" t="b">
        <f t="shared" si="571"/>
        <v>1</v>
      </c>
      <c r="F12194" t="b">
        <f>ISNUMBER(MATCH(A12194,展开码表!A:A,0))</f>
        <v>0</v>
      </c>
      <c r="G12194">
        <f>IF(F12194,INDEX(展开码表!B:B,MATCH(A12194,展开码表!A:A,0),0),0)</f>
        <v>0</v>
      </c>
      <c r="H12194">
        <f t="shared" si="572"/>
        <v>0</v>
      </c>
      <c r="I12194" s="1" t="s">
        <v>37709</v>
      </c>
    </row>
    <row r="12195" spans="1:9" hidden="1" x14ac:dyDescent="0.25">
      <c r="A12195" t="s">
        <v>19239</v>
      </c>
      <c r="B12195">
        <f t="shared" si="570"/>
        <v>13</v>
      </c>
      <c r="C12195" t="b">
        <f>ISNUMBER(MATCH(A12195,'GB2312'!$A:$A,0))</f>
        <v>0</v>
      </c>
      <c r="D12195" t="b">
        <f>ISNUMBER(MATCH(A12195,通规表!B:B,0))</f>
        <v>0</v>
      </c>
      <c r="E12195" t="b">
        <f t="shared" si="571"/>
        <v>1</v>
      </c>
      <c r="F12195" t="b">
        <f>ISNUMBER(MATCH(A12195,展开码表!A:A,0))</f>
        <v>0</v>
      </c>
      <c r="G12195">
        <f>IF(F12195,INDEX(展开码表!B:B,MATCH(A12195,展开码表!A:A,0),0),0)</f>
        <v>0</v>
      </c>
      <c r="H12195">
        <f t="shared" si="572"/>
        <v>0</v>
      </c>
      <c r="I12195" s="1" t="s">
        <v>37710</v>
      </c>
    </row>
    <row r="12196" spans="1:9" hidden="1" x14ac:dyDescent="0.25">
      <c r="A12196" t="s">
        <v>19240</v>
      </c>
      <c r="B12196">
        <f t="shared" si="570"/>
        <v>13</v>
      </c>
      <c r="C12196" t="b">
        <f>ISNUMBER(MATCH(A12196,'GB2312'!$A:$A,0))</f>
        <v>0</v>
      </c>
      <c r="D12196" t="b">
        <f>ISNUMBER(MATCH(A12196,通规表!B:B,0))</f>
        <v>0</v>
      </c>
      <c r="E12196" t="b">
        <f t="shared" si="571"/>
        <v>1</v>
      </c>
      <c r="F12196" t="b">
        <f>ISNUMBER(MATCH(A12196,展开码表!A:A,0))</f>
        <v>0</v>
      </c>
      <c r="G12196">
        <f>IF(F12196,INDEX(展开码表!B:B,MATCH(A12196,展开码表!A:A,0),0),0)</f>
        <v>0</v>
      </c>
      <c r="H12196">
        <f t="shared" si="572"/>
        <v>0</v>
      </c>
      <c r="I12196" s="1" t="s">
        <v>37711</v>
      </c>
    </row>
    <row r="12197" spans="1:9" hidden="1" x14ac:dyDescent="0.25">
      <c r="A12197" t="s">
        <v>19241</v>
      </c>
      <c r="B12197">
        <f t="shared" si="570"/>
        <v>13</v>
      </c>
      <c r="C12197" t="b">
        <f>ISNUMBER(MATCH(A12197,'GB2312'!$A:$A,0))</f>
        <v>0</v>
      </c>
      <c r="D12197" t="b">
        <f>ISNUMBER(MATCH(A12197,通规表!B:B,0))</f>
        <v>0</v>
      </c>
      <c r="E12197" t="b">
        <f t="shared" si="571"/>
        <v>1</v>
      </c>
      <c r="F12197" t="b">
        <f>ISNUMBER(MATCH(A12197,展开码表!A:A,0))</f>
        <v>0</v>
      </c>
      <c r="G12197">
        <f>IF(F12197,INDEX(展开码表!B:B,MATCH(A12197,展开码表!A:A,0),0),0)</f>
        <v>0</v>
      </c>
      <c r="H12197">
        <f t="shared" si="572"/>
        <v>0</v>
      </c>
      <c r="I12197" s="1" t="s">
        <v>37712</v>
      </c>
    </row>
    <row r="12198" spans="1:9" hidden="1" x14ac:dyDescent="0.25">
      <c r="A12198" t="s">
        <v>9424</v>
      </c>
      <c r="B12198">
        <f t="shared" si="570"/>
        <v>13</v>
      </c>
      <c r="C12198" t="b">
        <f>ISNUMBER(MATCH(A12198,'GB2312'!$A:$A,0))</f>
        <v>0</v>
      </c>
      <c r="D12198" t="b">
        <f>ISNUMBER(MATCH(A12198,通规表!B:B,0))</f>
        <v>0</v>
      </c>
      <c r="E12198" t="b">
        <f t="shared" si="571"/>
        <v>0</v>
      </c>
      <c r="F12198" t="b">
        <f>ISNUMBER(MATCH(A12198,展开码表!A:A,0))</f>
        <v>0</v>
      </c>
      <c r="G12198">
        <f>IF(F12198,INDEX(展开码表!B:B,MATCH(A12198,展开码表!A:A,0),0),0)</f>
        <v>0</v>
      </c>
      <c r="H12198">
        <f t="shared" si="572"/>
        <v>0</v>
      </c>
      <c r="I12198" s="1" t="s">
        <v>37713</v>
      </c>
    </row>
    <row r="12199" spans="1:9" hidden="1" x14ac:dyDescent="0.25">
      <c r="A12199" t="s">
        <v>19242</v>
      </c>
      <c r="B12199">
        <f t="shared" si="570"/>
        <v>13</v>
      </c>
      <c r="C12199" t="b">
        <f>ISNUMBER(MATCH(A12199,'GB2312'!$A:$A,0))</f>
        <v>0</v>
      </c>
      <c r="D12199" t="b">
        <f>ISNUMBER(MATCH(A12199,通规表!B:B,0))</f>
        <v>0</v>
      </c>
      <c r="E12199" t="b">
        <f t="shared" si="571"/>
        <v>1</v>
      </c>
      <c r="F12199" t="b">
        <f>ISNUMBER(MATCH(A12199,展开码表!A:A,0))</f>
        <v>0</v>
      </c>
      <c r="G12199">
        <f>IF(F12199,INDEX(展开码表!B:B,MATCH(A12199,展开码表!A:A,0),0),0)</f>
        <v>0</v>
      </c>
      <c r="H12199">
        <f t="shared" si="572"/>
        <v>0</v>
      </c>
      <c r="I12199" s="1" t="s">
        <v>37714</v>
      </c>
    </row>
    <row r="12200" spans="1:9" hidden="1" x14ac:dyDescent="0.25">
      <c r="A12200" t="s">
        <v>19243</v>
      </c>
      <c r="B12200">
        <f t="shared" si="570"/>
        <v>13</v>
      </c>
      <c r="C12200" t="b">
        <f>ISNUMBER(MATCH(A12200,'GB2312'!$A:$A,0))</f>
        <v>0</v>
      </c>
      <c r="D12200" t="b">
        <f>ISNUMBER(MATCH(A12200,通规表!B:B,0))</f>
        <v>0</v>
      </c>
      <c r="E12200" t="b">
        <f t="shared" si="571"/>
        <v>0</v>
      </c>
      <c r="F12200" t="b">
        <f>ISNUMBER(MATCH(A12200,展开码表!A:A,0))</f>
        <v>0</v>
      </c>
      <c r="G12200">
        <f>IF(F12200,INDEX(展开码表!B:B,MATCH(A12200,展开码表!A:A,0),0),0)</f>
        <v>0</v>
      </c>
      <c r="H12200">
        <f t="shared" si="572"/>
        <v>0</v>
      </c>
      <c r="I12200" s="1" t="s">
        <v>37715</v>
      </c>
    </row>
    <row r="12201" spans="1:9" hidden="1" x14ac:dyDescent="0.25">
      <c r="A12201" t="s">
        <v>19244</v>
      </c>
      <c r="B12201">
        <f t="shared" si="570"/>
        <v>13</v>
      </c>
      <c r="C12201" t="b">
        <f>ISNUMBER(MATCH(A12201,'GB2312'!$A:$A,0))</f>
        <v>0</v>
      </c>
      <c r="D12201" t="b">
        <f>ISNUMBER(MATCH(A12201,通规表!B:B,0))</f>
        <v>0</v>
      </c>
      <c r="E12201" t="b">
        <f t="shared" si="571"/>
        <v>1</v>
      </c>
      <c r="F12201" t="b">
        <f>ISNUMBER(MATCH(A12201,展开码表!A:A,0))</f>
        <v>0</v>
      </c>
      <c r="G12201">
        <f>IF(F12201,INDEX(展开码表!B:B,MATCH(A12201,展开码表!A:A,0),0),0)</f>
        <v>0</v>
      </c>
      <c r="H12201">
        <f t="shared" si="572"/>
        <v>0</v>
      </c>
      <c r="I12201" s="1" t="s">
        <v>37716</v>
      </c>
    </row>
    <row r="12202" spans="1:9" hidden="1" x14ac:dyDescent="0.25">
      <c r="A12202" t="s">
        <v>9425</v>
      </c>
      <c r="B12202">
        <f t="shared" si="570"/>
        <v>13</v>
      </c>
      <c r="C12202" t="b">
        <f>ISNUMBER(MATCH(A12202,'GB2312'!$A:$A,0))</f>
        <v>0</v>
      </c>
      <c r="D12202" t="b">
        <f>ISNUMBER(MATCH(A12202,通规表!B:B,0))</f>
        <v>0</v>
      </c>
      <c r="E12202" t="b">
        <f t="shared" si="571"/>
        <v>1</v>
      </c>
      <c r="F12202" t="b">
        <f>ISNUMBER(MATCH(A12202,展开码表!A:A,0))</f>
        <v>0</v>
      </c>
      <c r="G12202">
        <f>IF(F12202,INDEX(展开码表!B:B,MATCH(A12202,展开码表!A:A,0),0),0)</f>
        <v>0</v>
      </c>
      <c r="H12202">
        <f t="shared" si="572"/>
        <v>0</v>
      </c>
      <c r="I12202" s="1" t="s">
        <v>37717</v>
      </c>
    </row>
    <row r="12203" spans="1:9" hidden="1" x14ac:dyDescent="0.25">
      <c r="A12203" t="s">
        <v>19245</v>
      </c>
      <c r="B12203">
        <f t="shared" si="570"/>
        <v>13</v>
      </c>
      <c r="C12203" t="b">
        <f>ISNUMBER(MATCH(A12203,'GB2312'!$A:$A,0))</f>
        <v>0</v>
      </c>
      <c r="D12203" t="b">
        <f>ISNUMBER(MATCH(A12203,通规表!B:B,0))</f>
        <v>0</v>
      </c>
      <c r="E12203" t="b">
        <f t="shared" si="571"/>
        <v>1</v>
      </c>
      <c r="F12203" t="b">
        <f>ISNUMBER(MATCH(A12203,展开码表!A:A,0))</f>
        <v>0</v>
      </c>
      <c r="G12203">
        <f>IF(F12203,INDEX(展开码表!B:B,MATCH(A12203,展开码表!A:A,0),0),0)</f>
        <v>0</v>
      </c>
      <c r="H12203">
        <f t="shared" si="572"/>
        <v>0</v>
      </c>
      <c r="I12203" s="1" t="s">
        <v>37717</v>
      </c>
    </row>
    <row r="12204" spans="1:9" hidden="1" x14ac:dyDescent="0.25">
      <c r="A12204" t="s">
        <v>9426</v>
      </c>
      <c r="B12204">
        <f t="shared" si="570"/>
        <v>13</v>
      </c>
      <c r="C12204" t="b">
        <f>ISNUMBER(MATCH(A12204,'GB2312'!$A:$A,0))</f>
        <v>0</v>
      </c>
      <c r="D12204" t="b">
        <f>ISNUMBER(MATCH(A12204,通规表!B:B,0))</f>
        <v>0</v>
      </c>
      <c r="E12204" t="b">
        <f t="shared" si="571"/>
        <v>1</v>
      </c>
      <c r="F12204" t="b">
        <f>ISNUMBER(MATCH(A12204,展开码表!A:A,0))</f>
        <v>0</v>
      </c>
      <c r="G12204">
        <f>IF(F12204,INDEX(展开码表!B:B,MATCH(A12204,展开码表!A:A,0),0),0)</f>
        <v>0</v>
      </c>
      <c r="H12204">
        <f t="shared" si="572"/>
        <v>0</v>
      </c>
      <c r="I12204" s="1" t="s">
        <v>37718</v>
      </c>
    </row>
    <row r="12205" spans="1:9" hidden="1" x14ac:dyDescent="0.25">
      <c r="A12205" t="s">
        <v>19246</v>
      </c>
      <c r="B12205">
        <f t="shared" si="570"/>
        <v>13</v>
      </c>
      <c r="C12205" t="b">
        <f>ISNUMBER(MATCH(A12205,'GB2312'!$A:$A,0))</f>
        <v>0</v>
      </c>
      <c r="D12205" t="b">
        <f>ISNUMBER(MATCH(A12205,通规表!B:B,0))</f>
        <v>0</v>
      </c>
      <c r="E12205" t="b">
        <f t="shared" si="571"/>
        <v>0</v>
      </c>
      <c r="F12205" t="b">
        <f>ISNUMBER(MATCH(A12205,展开码表!A:A,0))</f>
        <v>0</v>
      </c>
      <c r="G12205">
        <f>IF(F12205,INDEX(展开码表!B:B,MATCH(A12205,展开码表!A:A,0),0),0)</f>
        <v>0</v>
      </c>
      <c r="H12205">
        <f t="shared" si="572"/>
        <v>0</v>
      </c>
      <c r="I12205" s="1" t="s">
        <v>37719</v>
      </c>
    </row>
    <row r="12206" spans="1:9" hidden="1" x14ac:dyDescent="0.25">
      <c r="A12206" t="s">
        <v>19247</v>
      </c>
      <c r="B12206">
        <f t="shared" si="570"/>
        <v>13</v>
      </c>
      <c r="C12206" t="b">
        <f>ISNUMBER(MATCH(A12206,'GB2312'!$A:$A,0))</f>
        <v>0</v>
      </c>
      <c r="D12206" t="b">
        <f>ISNUMBER(MATCH(A12206,通规表!B:B,0))</f>
        <v>0</v>
      </c>
      <c r="E12206" t="b">
        <f t="shared" si="571"/>
        <v>1</v>
      </c>
      <c r="F12206" t="b">
        <f>ISNUMBER(MATCH(A12206,展开码表!A:A,0))</f>
        <v>0</v>
      </c>
      <c r="G12206">
        <f>IF(F12206,INDEX(展开码表!B:B,MATCH(A12206,展开码表!A:A,0),0),0)</f>
        <v>0</v>
      </c>
      <c r="H12206">
        <f t="shared" si="572"/>
        <v>0</v>
      </c>
      <c r="I12206" s="1" t="s">
        <v>37720</v>
      </c>
    </row>
    <row r="12207" spans="1:9" hidden="1" x14ac:dyDescent="0.25">
      <c r="A12207" t="s">
        <v>19248</v>
      </c>
      <c r="B12207">
        <f t="shared" si="570"/>
        <v>13</v>
      </c>
      <c r="C12207" t="b">
        <f>ISNUMBER(MATCH(A12207,'GB2312'!$A:$A,0))</f>
        <v>0</v>
      </c>
      <c r="D12207" t="b">
        <f>ISNUMBER(MATCH(A12207,通规表!B:B,0))</f>
        <v>0</v>
      </c>
      <c r="E12207" t="b">
        <f t="shared" si="571"/>
        <v>0</v>
      </c>
      <c r="F12207" t="b">
        <f>ISNUMBER(MATCH(A12207,展开码表!A:A,0))</f>
        <v>0</v>
      </c>
      <c r="G12207">
        <f>IF(F12207,INDEX(展开码表!B:B,MATCH(A12207,展开码表!A:A,0),0),0)</f>
        <v>0</v>
      </c>
      <c r="H12207">
        <f t="shared" si="572"/>
        <v>0</v>
      </c>
      <c r="I12207" s="1" t="s">
        <v>37721</v>
      </c>
    </row>
    <row r="12208" spans="1:9" hidden="1" x14ac:dyDescent="0.25">
      <c r="A12208" t="s">
        <v>9427</v>
      </c>
      <c r="B12208">
        <f t="shared" si="570"/>
        <v>13</v>
      </c>
      <c r="C12208" t="b">
        <f>ISNUMBER(MATCH(A12208,'GB2312'!$A:$A,0))</f>
        <v>0</v>
      </c>
      <c r="D12208" t="b">
        <f>ISNUMBER(MATCH(A12208,通规表!B:B,0))</f>
        <v>0</v>
      </c>
      <c r="E12208" t="b">
        <f t="shared" si="571"/>
        <v>0</v>
      </c>
      <c r="F12208" t="b">
        <f>ISNUMBER(MATCH(A12208,展开码表!A:A,0))</f>
        <v>0</v>
      </c>
      <c r="G12208">
        <f>IF(F12208,INDEX(展开码表!B:B,MATCH(A12208,展开码表!A:A,0),0),0)</f>
        <v>0</v>
      </c>
      <c r="H12208">
        <f t="shared" si="572"/>
        <v>0</v>
      </c>
      <c r="I12208" s="1" t="s">
        <v>37721</v>
      </c>
    </row>
    <row r="12209" spans="1:9" hidden="1" x14ac:dyDescent="0.25">
      <c r="A12209" t="s">
        <v>19249</v>
      </c>
      <c r="B12209">
        <f t="shared" si="570"/>
        <v>13</v>
      </c>
      <c r="C12209" t="b">
        <f>ISNUMBER(MATCH(A12209,'GB2312'!$A:$A,0))</f>
        <v>0</v>
      </c>
      <c r="D12209" t="b">
        <f>ISNUMBER(MATCH(A12209,通规表!B:B,0))</f>
        <v>0</v>
      </c>
      <c r="E12209" t="b">
        <f t="shared" si="571"/>
        <v>1</v>
      </c>
      <c r="F12209" t="b">
        <f>ISNUMBER(MATCH(A12209,展开码表!A:A,0))</f>
        <v>0</v>
      </c>
      <c r="G12209">
        <f>IF(F12209,INDEX(展开码表!B:B,MATCH(A12209,展开码表!A:A,0),0),0)</f>
        <v>0</v>
      </c>
      <c r="H12209">
        <f t="shared" si="572"/>
        <v>0</v>
      </c>
      <c r="I12209" s="1" t="s">
        <v>37723</v>
      </c>
    </row>
    <row r="12210" spans="1:9" hidden="1" x14ac:dyDescent="0.25">
      <c r="A12210" t="s">
        <v>19250</v>
      </c>
      <c r="B12210">
        <f t="shared" si="570"/>
        <v>13</v>
      </c>
      <c r="C12210" t="b">
        <f>ISNUMBER(MATCH(A12210,'GB2312'!$A:$A,0))</f>
        <v>0</v>
      </c>
      <c r="D12210" t="b">
        <f>ISNUMBER(MATCH(A12210,通规表!B:B,0))</f>
        <v>0</v>
      </c>
      <c r="E12210" t="b">
        <f t="shared" si="571"/>
        <v>1</v>
      </c>
      <c r="F12210" t="b">
        <f>ISNUMBER(MATCH(A12210,展开码表!A:A,0))</f>
        <v>0</v>
      </c>
      <c r="G12210">
        <f>IF(F12210,INDEX(展开码表!B:B,MATCH(A12210,展开码表!A:A,0),0),0)</f>
        <v>0</v>
      </c>
      <c r="H12210">
        <f t="shared" si="572"/>
        <v>0</v>
      </c>
      <c r="I12210" s="1" t="s">
        <v>37724</v>
      </c>
    </row>
    <row r="12211" spans="1:9" hidden="1" x14ac:dyDescent="0.25">
      <c r="A12211" t="s">
        <v>19251</v>
      </c>
      <c r="B12211">
        <f t="shared" si="570"/>
        <v>13</v>
      </c>
      <c r="C12211" t="b">
        <f>ISNUMBER(MATCH(A12211,'GB2312'!$A:$A,0))</f>
        <v>0</v>
      </c>
      <c r="D12211" t="b">
        <f>ISNUMBER(MATCH(A12211,通规表!B:B,0))</f>
        <v>0</v>
      </c>
      <c r="E12211" t="b">
        <f t="shared" si="571"/>
        <v>1</v>
      </c>
      <c r="F12211" t="b">
        <f>ISNUMBER(MATCH(A12211,展开码表!A:A,0))</f>
        <v>0</v>
      </c>
      <c r="G12211">
        <f>IF(F12211,INDEX(展开码表!B:B,MATCH(A12211,展开码表!A:A,0),0),0)</f>
        <v>0</v>
      </c>
      <c r="H12211">
        <f t="shared" si="572"/>
        <v>0</v>
      </c>
      <c r="I12211" s="1" t="s">
        <v>37725</v>
      </c>
    </row>
    <row r="12212" spans="1:9" hidden="1" x14ac:dyDescent="0.25">
      <c r="A12212" t="s">
        <v>9429</v>
      </c>
      <c r="B12212">
        <f t="shared" si="570"/>
        <v>13</v>
      </c>
      <c r="C12212" t="b">
        <f>ISNUMBER(MATCH(A12212,'GB2312'!$A:$A,0))</f>
        <v>0</v>
      </c>
      <c r="D12212" t="b">
        <f>ISNUMBER(MATCH(A12212,通规表!B:B,0))</f>
        <v>0</v>
      </c>
      <c r="E12212" t="b">
        <f t="shared" si="571"/>
        <v>1</v>
      </c>
      <c r="F12212" t="b">
        <f>ISNUMBER(MATCH(A12212,展开码表!A:A,0))</f>
        <v>0</v>
      </c>
      <c r="G12212">
        <f>IF(F12212,INDEX(展开码表!B:B,MATCH(A12212,展开码表!A:A,0),0),0)</f>
        <v>0</v>
      </c>
      <c r="H12212">
        <f t="shared" si="572"/>
        <v>0</v>
      </c>
      <c r="I12212" s="1" t="s">
        <v>37726</v>
      </c>
    </row>
    <row r="12213" spans="1:9" hidden="1" x14ac:dyDescent="0.25">
      <c r="A12213" t="s">
        <v>19252</v>
      </c>
      <c r="B12213">
        <f t="shared" si="570"/>
        <v>13</v>
      </c>
      <c r="C12213" t="b">
        <f>ISNUMBER(MATCH(A12213,'GB2312'!$A:$A,0))</f>
        <v>0</v>
      </c>
      <c r="D12213" t="b">
        <f>ISNUMBER(MATCH(A12213,通规表!B:B,0))</f>
        <v>0</v>
      </c>
      <c r="E12213" t="b">
        <f t="shared" si="571"/>
        <v>1</v>
      </c>
      <c r="F12213" t="b">
        <f>ISNUMBER(MATCH(A12213,展开码表!A:A,0))</f>
        <v>0</v>
      </c>
      <c r="G12213">
        <f>IF(F12213,INDEX(展开码表!B:B,MATCH(A12213,展开码表!A:A,0),0),0)</f>
        <v>0</v>
      </c>
      <c r="H12213">
        <f t="shared" si="572"/>
        <v>0</v>
      </c>
      <c r="I12213" s="1" t="s">
        <v>37727</v>
      </c>
    </row>
    <row r="12214" spans="1:9" hidden="1" x14ac:dyDescent="0.25">
      <c r="A12214" t="s">
        <v>19253</v>
      </c>
      <c r="B12214">
        <f t="shared" si="570"/>
        <v>13</v>
      </c>
      <c r="C12214" t="b">
        <f>ISNUMBER(MATCH(A12214,'GB2312'!$A:$A,0))</f>
        <v>0</v>
      </c>
      <c r="D12214" t="b">
        <f>ISNUMBER(MATCH(A12214,通规表!B:B,0))</f>
        <v>0</v>
      </c>
      <c r="E12214" t="b">
        <f t="shared" si="571"/>
        <v>1</v>
      </c>
      <c r="F12214" t="b">
        <f>ISNUMBER(MATCH(A12214,展开码表!A:A,0))</f>
        <v>0</v>
      </c>
      <c r="G12214">
        <f>IF(F12214,INDEX(展开码表!B:B,MATCH(A12214,展开码表!A:A,0),0),0)</f>
        <v>0</v>
      </c>
      <c r="H12214">
        <f t="shared" si="572"/>
        <v>0</v>
      </c>
      <c r="I12214" s="1" t="s">
        <v>37728</v>
      </c>
    </row>
    <row r="12215" spans="1:9" hidden="1" x14ac:dyDescent="0.25">
      <c r="A12215" t="s">
        <v>19254</v>
      </c>
      <c r="B12215">
        <f t="shared" si="570"/>
        <v>13</v>
      </c>
      <c r="C12215" t="b">
        <f>ISNUMBER(MATCH(A12215,'GB2312'!$A:$A,0))</f>
        <v>0</v>
      </c>
      <c r="D12215" t="b">
        <f>ISNUMBER(MATCH(A12215,通规表!B:B,0))</f>
        <v>0</v>
      </c>
      <c r="E12215" t="b">
        <f t="shared" si="571"/>
        <v>0</v>
      </c>
      <c r="F12215" t="b">
        <f>ISNUMBER(MATCH(A12215,展开码表!A:A,0))</f>
        <v>0</v>
      </c>
      <c r="G12215">
        <f>IF(F12215,INDEX(展开码表!B:B,MATCH(A12215,展开码表!A:A,0),0),0)</f>
        <v>0</v>
      </c>
      <c r="H12215">
        <f t="shared" si="572"/>
        <v>0</v>
      </c>
      <c r="I12215" s="1" t="s">
        <v>37729</v>
      </c>
    </row>
    <row r="12216" spans="1:9" hidden="1" x14ac:dyDescent="0.25">
      <c r="A12216" t="s">
        <v>19255</v>
      </c>
      <c r="B12216">
        <f t="shared" si="570"/>
        <v>13</v>
      </c>
      <c r="C12216" t="b">
        <f>ISNUMBER(MATCH(A12216,'GB2312'!$A:$A,0))</f>
        <v>0</v>
      </c>
      <c r="D12216" t="b">
        <f>ISNUMBER(MATCH(A12216,通规表!B:B,0))</f>
        <v>0</v>
      </c>
      <c r="E12216" t="b">
        <f t="shared" si="571"/>
        <v>1</v>
      </c>
      <c r="F12216" t="b">
        <f>ISNUMBER(MATCH(A12216,展开码表!A:A,0))</f>
        <v>0</v>
      </c>
      <c r="G12216">
        <f>IF(F12216,INDEX(展开码表!B:B,MATCH(A12216,展开码表!A:A,0),0),0)</f>
        <v>0</v>
      </c>
      <c r="H12216">
        <f t="shared" si="572"/>
        <v>0</v>
      </c>
      <c r="I12216" s="1" t="s">
        <v>37730</v>
      </c>
    </row>
    <row r="12217" spans="1:9" hidden="1" x14ac:dyDescent="0.25">
      <c r="A12217" t="s">
        <v>19256</v>
      </c>
      <c r="B12217">
        <f t="shared" si="570"/>
        <v>13</v>
      </c>
      <c r="C12217" t="b">
        <f>ISNUMBER(MATCH(A12217,'GB2312'!$A:$A,0))</f>
        <v>0</v>
      </c>
      <c r="D12217" t="b">
        <f>ISNUMBER(MATCH(A12217,通规表!B:B,0))</f>
        <v>0</v>
      </c>
      <c r="E12217" t="b">
        <f t="shared" si="571"/>
        <v>0</v>
      </c>
      <c r="F12217" t="b">
        <f>ISNUMBER(MATCH(A12217,展开码表!A:A,0))</f>
        <v>0</v>
      </c>
      <c r="G12217">
        <f>IF(F12217,INDEX(展开码表!B:B,MATCH(A12217,展开码表!A:A,0),0),0)</f>
        <v>0</v>
      </c>
      <c r="H12217">
        <f t="shared" si="572"/>
        <v>0</v>
      </c>
      <c r="I12217" s="1" t="s">
        <v>37731</v>
      </c>
    </row>
    <row r="12218" spans="1:9" hidden="1" x14ac:dyDescent="0.25">
      <c r="A12218" t="s">
        <v>19257</v>
      </c>
      <c r="B12218">
        <f t="shared" si="570"/>
        <v>13</v>
      </c>
      <c r="C12218" t="b">
        <f>ISNUMBER(MATCH(A12218,'GB2312'!$A:$A,0))</f>
        <v>0</v>
      </c>
      <c r="D12218" t="b">
        <f>ISNUMBER(MATCH(A12218,通规表!B:B,0))</f>
        <v>0</v>
      </c>
      <c r="E12218" t="b">
        <f t="shared" si="571"/>
        <v>1</v>
      </c>
      <c r="F12218" t="b">
        <f>ISNUMBER(MATCH(A12218,展开码表!A:A,0))</f>
        <v>0</v>
      </c>
      <c r="G12218">
        <f>IF(F12218,INDEX(展开码表!B:B,MATCH(A12218,展开码表!A:A,0),0),0)</f>
        <v>0</v>
      </c>
      <c r="H12218">
        <f t="shared" si="572"/>
        <v>0</v>
      </c>
      <c r="I12218" s="1" t="s">
        <v>37732</v>
      </c>
    </row>
    <row r="12219" spans="1:9" hidden="1" x14ac:dyDescent="0.25">
      <c r="A12219" t="s">
        <v>19258</v>
      </c>
      <c r="B12219">
        <f t="shared" si="570"/>
        <v>13</v>
      </c>
      <c r="C12219" t="b">
        <f>ISNUMBER(MATCH(A12219,'GB2312'!$A:$A,0))</f>
        <v>0</v>
      </c>
      <c r="D12219" t="b">
        <f>ISNUMBER(MATCH(A12219,通规表!B:B,0))</f>
        <v>0</v>
      </c>
      <c r="E12219" t="b">
        <f t="shared" si="571"/>
        <v>1</v>
      </c>
      <c r="F12219" t="b">
        <f>ISNUMBER(MATCH(A12219,展开码表!A:A,0))</f>
        <v>0</v>
      </c>
      <c r="G12219">
        <f>IF(F12219,INDEX(展开码表!B:B,MATCH(A12219,展开码表!A:A,0),0),0)</f>
        <v>0</v>
      </c>
      <c r="H12219">
        <f t="shared" si="572"/>
        <v>0</v>
      </c>
      <c r="I12219" s="1" t="s">
        <v>37733</v>
      </c>
    </row>
    <row r="12220" spans="1:9" hidden="1" x14ac:dyDescent="0.25">
      <c r="A12220" t="s">
        <v>9430</v>
      </c>
      <c r="B12220">
        <f t="shared" si="570"/>
        <v>13</v>
      </c>
      <c r="C12220" t="b">
        <f>ISNUMBER(MATCH(A12220,'GB2312'!$A:$A,0))</f>
        <v>0</v>
      </c>
      <c r="D12220" t="b">
        <f>ISNUMBER(MATCH(A12220,通规表!B:B,0))</f>
        <v>0</v>
      </c>
      <c r="E12220" t="b">
        <f t="shared" si="571"/>
        <v>1</v>
      </c>
      <c r="F12220" t="b">
        <f>ISNUMBER(MATCH(A12220,展开码表!A:A,0))</f>
        <v>0</v>
      </c>
      <c r="G12220">
        <f>IF(F12220,INDEX(展开码表!B:B,MATCH(A12220,展开码表!A:A,0),0),0)</f>
        <v>0</v>
      </c>
      <c r="H12220">
        <f t="shared" si="572"/>
        <v>0</v>
      </c>
      <c r="I12220" s="1" t="s">
        <v>37734</v>
      </c>
    </row>
    <row r="12221" spans="1:9" hidden="1" x14ac:dyDescent="0.25">
      <c r="A12221" t="s">
        <v>19259</v>
      </c>
      <c r="B12221">
        <f t="shared" si="570"/>
        <v>13</v>
      </c>
      <c r="C12221" t="b">
        <f>ISNUMBER(MATCH(A12221,'GB2312'!$A:$A,0))</f>
        <v>0</v>
      </c>
      <c r="D12221" t="b">
        <f>ISNUMBER(MATCH(A12221,通规表!B:B,0))</f>
        <v>0</v>
      </c>
      <c r="E12221" t="b">
        <f t="shared" si="571"/>
        <v>0</v>
      </c>
      <c r="F12221" t="b">
        <f>ISNUMBER(MATCH(A12221,展开码表!A:A,0))</f>
        <v>0</v>
      </c>
      <c r="G12221">
        <f>IF(F12221,INDEX(展开码表!B:B,MATCH(A12221,展开码表!A:A,0),0),0)</f>
        <v>0</v>
      </c>
      <c r="H12221">
        <f t="shared" si="572"/>
        <v>0</v>
      </c>
      <c r="I12221" s="1" t="s">
        <v>37735</v>
      </c>
    </row>
    <row r="12222" spans="1:9" hidden="1" x14ac:dyDescent="0.25">
      <c r="A12222" t="s">
        <v>19260</v>
      </c>
      <c r="B12222">
        <f t="shared" si="570"/>
        <v>13</v>
      </c>
      <c r="C12222" t="b">
        <f>ISNUMBER(MATCH(A12222,'GB2312'!$A:$A,0))</f>
        <v>0</v>
      </c>
      <c r="D12222" t="b">
        <f>ISNUMBER(MATCH(A12222,通规表!B:B,0))</f>
        <v>0</v>
      </c>
      <c r="E12222" t="b">
        <f t="shared" si="571"/>
        <v>1</v>
      </c>
      <c r="F12222" t="b">
        <f>ISNUMBER(MATCH(A12222,展开码表!A:A,0))</f>
        <v>0</v>
      </c>
      <c r="G12222">
        <f>IF(F12222,INDEX(展开码表!B:B,MATCH(A12222,展开码表!A:A,0),0),0)</f>
        <v>0</v>
      </c>
      <c r="H12222">
        <f t="shared" si="572"/>
        <v>0</v>
      </c>
      <c r="I12222" s="1" t="s">
        <v>37736</v>
      </c>
    </row>
    <row r="12223" spans="1:9" hidden="1" x14ac:dyDescent="0.25">
      <c r="A12223" t="s">
        <v>19261</v>
      </c>
      <c r="B12223">
        <f t="shared" si="570"/>
        <v>13</v>
      </c>
      <c r="C12223" t="b">
        <f>ISNUMBER(MATCH(A12223,'GB2312'!$A:$A,0))</f>
        <v>0</v>
      </c>
      <c r="D12223" t="b">
        <f>ISNUMBER(MATCH(A12223,通规表!B:B,0))</f>
        <v>0</v>
      </c>
      <c r="E12223" t="b">
        <f t="shared" si="571"/>
        <v>1</v>
      </c>
      <c r="F12223" t="b">
        <f>ISNUMBER(MATCH(A12223,展开码表!A:A,0))</f>
        <v>0</v>
      </c>
      <c r="G12223">
        <f>IF(F12223,INDEX(展开码表!B:B,MATCH(A12223,展开码表!A:A,0),0),0)</f>
        <v>0</v>
      </c>
      <c r="H12223">
        <f t="shared" si="572"/>
        <v>0</v>
      </c>
      <c r="I12223" s="1" t="s">
        <v>37737</v>
      </c>
    </row>
    <row r="12224" spans="1:9" hidden="1" x14ac:dyDescent="0.25">
      <c r="A12224" t="s">
        <v>19262</v>
      </c>
      <c r="B12224">
        <f t="shared" si="570"/>
        <v>13</v>
      </c>
      <c r="C12224" t="b">
        <f>ISNUMBER(MATCH(A12224,'GB2312'!$A:$A,0))</f>
        <v>0</v>
      </c>
      <c r="D12224" t="b">
        <f>ISNUMBER(MATCH(A12224,通规表!B:B,0))</f>
        <v>0</v>
      </c>
      <c r="E12224" t="b">
        <f t="shared" si="571"/>
        <v>1</v>
      </c>
      <c r="F12224" t="b">
        <f>ISNUMBER(MATCH(A12224,展开码表!A:A,0))</f>
        <v>0</v>
      </c>
      <c r="G12224">
        <f>IF(F12224,INDEX(展开码表!B:B,MATCH(A12224,展开码表!A:A,0),0),0)</f>
        <v>0</v>
      </c>
      <c r="H12224">
        <f t="shared" si="572"/>
        <v>0</v>
      </c>
      <c r="I12224" s="1" t="s">
        <v>37738</v>
      </c>
    </row>
    <row r="12225" spans="1:9" hidden="1" x14ac:dyDescent="0.25">
      <c r="A12225" t="s">
        <v>19263</v>
      </c>
      <c r="B12225">
        <f t="shared" si="570"/>
        <v>13</v>
      </c>
      <c r="C12225" t="b">
        <f>ISNUMBER(MATCH(A12225,'GB2312'!$A:$A,0))</f>
        <v>0</v>
      </c>
      <c r="D12225" t="b">
        <f>ISNUMBER(MATCH(A12225,通规表!B:B,0))</f>
        <v>0</v>
      </c>
      <c r="E12225" t="b">
        <f t="shared" si="571"/>
        <v>1</v>
      </c>
      <c r="F12225" t="b">
        <f>ISNUMBER(MATCH(A12225,展开码表!A:A,0))</f>
        <v>0</v>
      </c>
      <c r="G12225">
        <f>IF(F12225,INDEX(展开码表!B:B,MATCH(A12225,展开码表!A:A,0),0),0)</f>
        <v>0</v>
      </c>
      <c r="H12225">
        <f t="shared" si="572"/>
        <v>0</v>
      </c>
      <c r="I12225" s="1" t="s">
        <v>37739</v>
      </c>
    </row>
    <row r="12226" spans="1:9" hidden="1" x14ac:dyDescent="0.25">
      <c r="A12226" t="s">
        <v>9431</v>
      </c>
      <c r="B12226">
        <f t="shared" ref="B12226:B12289" si="573">LEN(I12226)</f>
        <v>13</v>
      </c>
      <c r="C12226" t="b">
        <f>ISNUMBER(MATCH(A12226,'GB2312'!$A:$A,0))</f>
        <v>0</v>
      </c>
      <c r="D12226" t="b">
        <f>ISNUMBER(MATCH(A12226,通规表!B:B,0))</f>
        <v>0</v>
      </c>
      <c r="E12226" t="b">
        <f t="shared" ref="E12226:E12289" si="574">ISNUMBER(FIND("5",I12226))</f>
        <v>0</v>
      </c>
      <c r="F12226" t="b">
        <f>ISNUMBER(MATCH(A12226,展开码表!A:A,0))</f>
        <v>0</v>
      </c>
      <c r="G12226">
        <f>IF(F12226,INDEX(展开码表!B:B,MATCH(A12226,展开码表!A:A,0),0),0)</f>
        <v>0</v>
      </c>
      <c r="H12226">
        <f t="shared" ref="H12226:H12289" si="575">IF(F12226,SUBSTITUTE(SUBSTITUTE(SUBSTITUTE(SUBSTITUTE(SUBSTITUTE(SUBSTITUTE(SUBSTITUTE(SUBSTITUTE(SUBSTITUTE(SUBSTITUTE(SUBSTITUTE(SUBSTITUTE(G12226,"1","㇐"),"2","㇑"),"3","㇒"),"4","㇔"),"5","㇕"),"6","㇅"),"7","㇇"),"8","㇗"),"9","㇞"),"a","㇛"),"b","㇂"),"c","㇎"),)</f>
        <v>0</v>
      </c>
      <c r="I12226" s="1" t="s">
        <v>37740</v>
      </c>
    </row>
    <row r="12227" spans="1:9" hidden="1" x14ac:dyDescent="0.25">
      <c r="A12227" t="s">
        <v>19264</v>
      </c>
      <c r="B12227">
        <f t="shared" si="573"/>
        <v>13</v>
      </c>
      <c r="C12227" t="b">
        <f>ISNUMBER(MATCH(A12227,'GB2312'!$A:$A,0))</f>
        <v>0</v>
      </c>
      <c r="D12227" t="b">
        <f>ISNUMBER(MATCH(A12227,通规表!B:B,0))</f>
        <v>0</v>
      </c>
      <c r="E12227" t="b">
        <f t="shared" si="574"/>
        <v>1</v>
      </c>
      <c r="F12227" t="b">
        <f>ISNUMBER(MATCH(A12227,展开码表!A:A,0))</f>
        <v>0</v>
      </c>
      <c r="G12227">
        <f>IF(F12227,INDEX(展开码表!B:B,MATCH(A12227,展开码表!A:A,0),0),0)</f>
        <v>0</v>
      </c>
      <c r="H12227">
        <f t="shared" si="575"/>
        <v>0</v>
      </c>
      <c r="I12227" s="1" t="s">
        <v>37741</v>
      </c>
    </row>
    <row r="12228" spans="1:9" hidden="1" x14ac:dyDescent="0.25">
      <c r="A12228" t="s">
        <v>19265</v>
      </c>
      <c r="B12228">
        <f t="shared" si="573"/>
        <v>13</v>
      </c>
      <c r="C12228" t="b">
        <f>ISNUMBER(MATCH(A12228,'GB2312'!$A:$A,0))</f>
        <v>0</v>
      </c>
      <c r="D12228" t="b">
        <f>ISNUMBER(MATCH(A12228,通规表!B:B,0))</f>
        <v>0</v>
      </c>
      <c r="E12228" t="b">
        <f t="shared" si="574"/>
        <v>1</v>
      </c>
      <c r="F12228" t="b">
        <f>ISNUMBER(MATCH(A12228,展开码表!A:A,0))</f>
        <v>0</v>
      </c>
      <c r="G12228">
        <f>IF(F12228,INDEX(展开码表!B:B,MATCH(A12228,展开码表!A:A,0),0),0)</f>
        <v>0</v>
      </c>
      <c r="H12228">
        <f t="shared" si="575"/>
        <v>0</v>
      </c>
      <c r="I12228" s="1" t="s">
        <v>37720</v>
      </c>
    </row>
    <row r="12229" spans="1:9" hidden="1" x14ac:dyDescent="0.25">
      <c r="A12229" t="s">
        <v>9432</v>
      </c>
      <c r="B12229">
        <f t="shared" si="573"/>
        <v>13</v>
      </c>
      <c r="C12229" t="b">
        <f>ISNUMBER(MATCH(A12229,'GB2312'!$A:$A,0))</f>
        <v>0</v>
      </c>
      <c r="D12229" t="b">
        <f>ISNUMBER(MATCH(A12229,通规表!B:B,0))</f>
        <v>0</v>
      </c>
      <c r="E12229" t="b">
        <f t="shared" si="574"/>
        <v>1</v>
      </c>
      <c r="F12229" t="b">
        <f>ISNUMBER(MATCH(A12229,展开码表!A:A,0))</f>
        <v>0</v>
      </c>
      <c r="G12229">
        <f>IF(F12229,INDEX(展开码表!B:B,MATCH(A12229,展开码表!A:A,0),0),0)</f>
        <v>0</v>
      </c>
      <c r="H12229">
        <f t="shared" si="575"/>
        <v>0</v>
      </c>
      <c r="I12229" s="1" t="s">
        <v>37742</v>
      </c>
    </row>
    <row r="12230" spans="1:9" hidden="1" x14ac:dyDescent="0.25">
      <c r="A12230" t="s">
        <v>9433</v>
      </c>
      <c r="B12230">
        <f t="shared" si="573"/>
        <v>13</v>
      </c>
      <c r="C12230" t="b">
        <f>ISNUMBER(MATCH(A12230,'GB2312'!$A:$A,0))</f>
        <v>0</v>
      </c>
      <c r="D12230" t="b">
        <f>ISNUMBER(MATCH(A12230,通规表!B:B,0))</f>
        <v>0</v>
      </c>
      <c r="E12230" t="b">
        <f t="shared" si="574"/>
        <v>1</v>
      </c>
      <c r="F12230" t="b">
        <f>ISNUMBER(MATCH(A12230,展开码表!A:A,0))</f>
        <v>0</v>
      </c>
      <c r="G12230">
        <f>IF(F12230,INDEX(展开码表!B:B,MATCH(A12230,展开码表!A:A,0),0),0)</f>
        <v>0</v>
      </c>
      <c r="H12230">
        <f t="shared" si="575"/>
        <v>0</v>
      </c>
      <c r="I12230" s="1" t="s">
        <v>37743</v>
      </c>
    </row>
    <row r="12231" spans="1:9" hidden="1" x14ac:dyDescent="0.25">
      <c r="A12231" t="s">
        <v>19266</v>
      </c>
      <c r="B12231">
        <f t="shared" si="573"/>
        <v>13</v>
      </c>
      <c r="C12231" t="b">
        <f>ISNUMBER(MATCH(A12231,'GB2312'!$A:$A,0))</f>
        <v>0</v>
      </c>
      <c r="D12231" t="b">
        <f>ISNUMBER(MATCH(A12231,通规表!B:B,0))</f>
        <v>0</v>
      </c>
      <c r="E12231" t="b">
        <f t="shared" si="574"/>
        <v>0</v>
      </c>
      <c r="F12231" t="b">
        <f>ISNUMBER(MATCH(A12231,展开码表!A:A,0))</f>
        <v>0</v>
      </c>
      <c r="G12231">
        <f>IF(F12231,INDEX(展开码表!B:B,MATCH(A12231,展开码表!A:A,0),0),0)</f>
        <v>0</v>
      </c>
      <c r="H12231">
        <f t="shared" si="575"/>
        <v>0</v>
      </c>
      <c r="I12231" s="1" t="s">
        <v>37744</v>
      </c>
    </row>
    <row r="12232" spans="1:9" hidden="1" x14ac:dyDescent="0.25">
      <c r="A12232" t="s">
        <v>19267</v>
      </c>
      <c r="B12232">
        <f t="shared" si="573"/>
        <v>13</v>
      </c>
      <c r="C12232" t="b">
        <f>ISNUMBER(MATCH(A12232,'GB2312'!$A:$A,0))</f>
        <v>0</v>
      </c>
      <c r="D12232" t="b">
        <f>ISNUMBER(MATCH(A12232,通规表!B:B,0))</f>
        <v>0</v>
      </c>
      <c r="E12232" t="b">
        <f t="shared" si="574"/>
        <v>0</v>
      </c>
      <c r="F12232" t="b">
        <f>ISNUMBER(MATCH(A12232,展开码表!A:A,0))</f>
        <v>0</v>
      </c>
      <c r="G12232">
        <f>IF(F12232,INDEX(展开码表!B:B,MATCH(A12232,展开码表!A:A,0),0),0)</f>
        <v>0</v>
      </c>
      <c r="H12232">
        <f t="shared" si="575"/>
        <v>0</v>
      </c>
      <c r="I12232" s="1" t="s">
        <v>37745</v>
      </c>
    </row>
    <row r="12233" spans="1:9" hidden="1" x14ac:dyDescent="0.25">
      <c r="A12233" t="s">
        <v>19268</v>
      </c>
      <c r="B12233">
        <f t="shared" si="573"/>
        <v>13</v>
      </c>
      <c r="C12233" t="b">
        <f>ISNUMBER(MATCH(A12233,'GB2312'!$A:$A,0))</f>
        <v>0</v>
      </c>
      <c r="D12233" t="b">
        <f>ISNUMBER(MATCH(A12233,通规表!B:B,0))</f>
        <v>0</v>
      </c>
      <c r="E12233" t="b">
        <f t="shared" si="574"/>
        <v>1</v>
      </c>
      <c r="F12233" t="b">
        <f>ISNUMBER(MATCH(A12233,展开码表!A:A,0))</f>
        <v>0</v>
      </c>
      <c r="G12233">
        <f>IF(F12233,INDEX(展开码表!B:B,MATCH(A12233,展开码表!A:A,0),0),0)</f>
        <v>0</v>
      </c>
      <c r="H12233">
        <f t="shared" si="575"/>
        <v>0</v>
      </c>
      <c r="I12233" s="1" t="s">
        <v>37746</v>
      </c>
    </row>
    <row r="12234" spans="1:9" hidden="1" x14ac:dyDescent="0.25">
      <c r="A12234" t="s">
        <v>19269</v>
      </c>
      <c r="B12234">
        <f t="shared" si="573"/>
        <v>13</v>
      </c>
      <c r="C12234" t="b">
        <f>ISNUMBER(MATCH(A12234,'GB2312'!$A:$A,0))</f>
        <v>0</v>
      </c>
      <c r="D12234" t="b">
        <f>ISNUMBER(MATCH(A12234,通规表!B:B,0))</f>
        <v>0</v>
      </c>
      <c r="E12234" t="b">
        <f t="shared" si="574"/>
        <v>0</v>
      </c>
      <c r="F12234" t="b">
        <f>ISNUMBER(MATCH(A12234,展开码表!A:A,0))</f>
        <v>0</v>
      </c>
      <c r="G12234">
        <f>IF(F12234,INDEX(展开码表!B:B,MATCH(A12234,展开码表!A:A,0),0),0)</f>
        <v>0</v>
      </c>
      <c r="H12234">
        <f t="shared" si="575"/>
        <v>0</v>
      </c>
      <c r="I12234" s="1" t="s">
        <v>37747</v>
      </c>
    </row>
    <row r="12235" spans="1:9" hidden="1" x14ac:dyDescent="0.25">
      <c r="A12235" t="s">
        <v>19270</v>
      </c>
      <c r="B12235">
        <f t="shared" si="573"/>
        <v>13</v>
      </c>
      <c r="C12235" t="b">
        <f>ISNUMBER(MATCH(A12235,'GB2312'!$A:$A,0))</f>
        <v>0</v>
      </c>
      <c r="D12235" t="b">
        <f>ISNUMBER(MATCH(A12235,通规表!B:B,0))</f>
        <v>0</v>
      </c>
      <c r="E12235" t="b">
        <f t="shared" si="574"/>
        <v>1</v>
      </c>
      <c r="F12235" t="b">
        <f>ISNUMBER(MATCH(A12235,展开码表!A:A,0))</f>
        <v>0</v>
      </c>
      <c r="G12235">
        <f>IF(F12235,INDEX(展开码表!B:B,MATCH(A12235,展开码表!A:A,0),0),0)</f>
        <v>0</v>
      </c>
      <c r="H12235">
        <f t="shared" si="575"/>
        <v>0</v>
      </c>
      <c r="I12235" s="1" t="s">
        <v>37720</v>
      </c>
    </row>
    <row r="12236" spans="1:9" hidden="1" x14ac:dyDescent="0.25">
      <c r="A12236" t="s">
        <v>19271</v>
      </c>
      <c r="B12236">
        <f t="shared" si="573"/>
        <v>13</v>
      </c>
      <c r="C12236" t="b">
        <f>ISNUMBER(MATCH(A12236,'GB2312'!$A:$A,0))</f>
        <v>0</v>
      </c>
      <c r="D12236" t="b">
        <f>ISNUMBER(MATCH(A12236,通规表!B:B,0))</f>
        <v>0</v>
      </c>
      <c r="E12236" t="b">
        <f t="shared" si="574"/>
        <v>0</v>
      </c>
      <c r="F12236" t="b">
        <f>ISNUMBER(MATCH(A12236,展开码表!A:A,0))</f>
        <v>0</v>
      </c>
      <c r="G12236">
        <f>IF(F12236,INDEX(展开码表!B:B,MATCH(A12236,展开码表!A:A,0),0),0)</f>
        <v>0</v>
      </c>
      <c r="H12236">
        <f t="shared" si="575"/>
        <v>0</v>
      </c>
      <c r="I12236" s="1" t="s">
        <v>37748</v>
      </c>
    </row>
    <row r="12237" spans="1:9" hidden="1" x14ac:dyDescent="0.25">
      <c r="A12237" t="s">
        <v>19272</v>
      </c>
      <c r="B12237">
        <f t="shared" si="573"/>
        <v>13</v>
      </c>
      <c r="C12237" t="b">
        <f>ISNUMBER(MATCH(A12237,'GB2312'!$A:$A,0))</f>
        <v>0</v>
      </c>
      <c r="D12237" t="b">
        <f>ISNUMBER(MATCH(A12237,通规表!B:B,0))</f>
        <v>0</v>
      </c>
      <c r="E12237" t="b">
        <f t="shared" si="574"/>
        <v>0</v>
      </c>
      <c r="F12237" t="b">
        <f>ISNUMBER(MATCH(A12237,展开码表!A:A,0))</f>
        <v>0</v>
      </c>
      <c r="G12237">
        <f>IF(F12237,INDEX(展开码表!B:B,MATCH(A12237,展开码表!A:A,0),0),0)</f>
        <v>0</v>
      </c>
      <c r="H12237">
        <f t="shared" si="575"/>
        <v>0</v>
      </c>
      <c r="I12237" s="1" t="s">
        <v>37749</v>
      </c>
    </row>
    <row r="12238" spans="1:9" hidden="1" x14ac:dyDescent="0.25">
      <c r="A12238" t="s">
        <v>19273</v>
      </c>
      <c r="B12238">
        <f t="shared" si="573"/>
        <v>13</v>
      </c>
      <c r="C12238" t="b">
        <f>ISNUMBER(MATCH(A12238,'GB2312'!$A:$A,0))</f>
        <v>0</v>
      </c>
      <c r="D12238" t="b">
        <f>ISNUMBER(MATCH(A12238,通规表!B:B,0))</f>
        <v>0</v>
      </c>
      <c r="E12238" t="b">
        <f t="shared" si="574"/>
        <v>1</v>
      </c>
      <c r="F12238" t="b">
        <f>ISNUMBER(MATCH(A12238,展开码表!A:A,0))</f>
        <v>0</v>
      </c>
      <c r="G12238">
        <f>IF(F12238,INDEX(展开码表!B:B,MATCH(A12238,展开码表!A:A,0),0),0)</f>
        <v>0</v>
      </c>
      <c r="H12238">
        <f t="shared" si="575"/>
        <v>0</v>
      </c>
      <c r="I12238" s="1" t="s">
        <v>37750</v>
      </c>
    </row>
    <row r="12239" spans="1:9" hidden="1" x14ac:dyDescent="0.25">
      <c r="A12239" t="s">
        <v>9434</v>
      </c>
      <c r="B12239">
        <f t="shared" si="573"/>
        <v>13</v>
      </c>
      <c r="C12239" t="b">
        <f>ISNUMBER(MATCH(A12239,'GB2312'!$A:$A,0))</f>
        <v>0</v>
      </c>
      <c r="D12239" t="b">
        <f>ISNUMBER(MATCH(A12239,通规表!B:B,0))</f>
        <v>0</v>
      </c>
      <c r="E12239" t="b">
        <f t="shared" si="574"/>
        <v>1</v>
      </c>
      <c r="F12239" t="b">
        <f>ISNUMBER(MATCH(A12239,展开码表!A:A,0))</f>
        <v>0</v>
      </c>
      <c r="G12239">
        <f>IF(F12239,INDEX(展开码表!B:B,MATCH(A12239,展开码表!A:A,0),0),0)</f>
        <v>0</v>
      </c>
      <c r="H12239">
        <f t="shared" si="575"/>
        <v>0</v>
      </c>
      <c r="I12239" s="1" t="s">
        <v>37743</v>
      </c>
    </row>
    <row r="12240" spans="1:9" hidden="1" x14ac:dyDescent="0.25">
      <c r="A12240" t="s">
        <v>19274</v>
      </c>
      <c r="B12240">
        <f t="shared" si="573"/>
        <v>13</v>
      </c>
      <c r="C12240" t="b">
        <f>ISNUMBER(MATCH(A12240,'GB2312'!$A:$A,0))</f>
        <v>0</v>
      </c>
      <c r="D12240" t="b">
        <f>ISNUMBER(MATCH(A12240,通规表!B:B,0))</f>
        <v>0</v>
      </c>
      <c r="E12240" t="b">
        <f t="shared" si="574"/>
        <v>0</v>
      </c>
      <c r="F12240" t="b">
        <f>ISNUMBER(MATCH(A12240,展开码表!A:A,0))</f>
        <v>0</v>
      </c>
      <c r="G12240">
        <f>IF(F12240,INDEX(展开码表!B:B,MATCH(A12240,展开码表!A:A,0),0),0)</f>
        <v>0</v>
      </c>
      <c r="H12240">
        <f t="shared" si="575"/>
        <v>0</v>
      </c>
      <c r="I12240" s="1" t="s">
        <v>37751</v>
      </c>
    </row>
    <row r="12241" spans="1:9" hidden="1" x14ac:dyDescent="0.25">
      <c r="A12241" t="s">
        <v>19275</v>
      </c>
      <c r="B12241">
        <f t="shared" si="573"/>
        <v>13</v>
      </c>
      <c r="C12241" t="b">
        <f>ISNUMBER(MATCH(A12241,'GB2312'!$A:$A,0))</f>
        <v>0</v>
      </c>
      <c r="D12241" t="b">
        <f>ISNUMBER(MATCH(A12241,通规表!B:B,0))</f>
        <v>0</v>
      </c>
      <c r="E12241" t="b">
        <f t="shared" si="574"/>
        <v>0</v>
      </c>
      <c r="F12241" t="b">
        <f>ISNUMBER(MATCH(A12241,展开码表!A:A,0))</f>
        <v>0</v>
      </c>
      <c r="G12241">
        <f>IF(F12241,INDEX(展开码表!B:B,MATCH(A12241,展开码表!A:A,0),0),0)</f>
        <v>0</v>
      </c>
      <c r="H12241">
        <f t="shared" si="575"/>
        <v>0</v>
      </c>
      <c r="I12241" s="1" t="s">
        <v>37752</v>
      </c>
    </row>
    <row r="12242" spans="1:9" hidden="1" x14ac:dyDescent="0.25">
      <c r="A12242" t="s">
        <v>19276</v>
      </c>
      <c r="B12242">
        <f t="shared" si="573"/>
        <v>13</v>
      </c>
      <c r="C12242" t="b">
        <f>ISNUMBER(MATCH(A12242,'GB2312'!$A:$A,0))</f>
        <v>0</v>
      </c>
      <c r="D12242" t="b">
        <f>ISNUMBER(MATCH(A12242,通规表!B:B,0))</f>
        <v>0</v>
      </c>
      <c r="E12242" t="b">
        <f t="shared" si="574"/>
        <v>1</v>
      </c>
      <c r="F12242" t="b">
        <f>ISNUMBER(MATCH(A12242,展开码表!A:A,0))</f>
        <v>0</v>
      </c>
      <c r="G12242">
        <f>IF(F12242,INDEX(展开码表!B:B,MATCH(A12242,展开码表!A:A,0),0),0)</f>
        <v>0</v>
      </c>
      <c r="H12242">
        <f t="shared" si="575"/>
        <v>0</v>
      </c>
      <c r="I12242" s="1" t="s">
        <v>37753</v>
      </c>
    </row>
    <row r="12243" spans="1:9" hidden="1" x14ac:dyDescent="0.25">
      <c r="A12243" t="s">
        <v>19277</v>
      </c>
      <c r="B12243">
        <f t="shared" si="573"/>
        <v>13</v>
      </c>
      <c r="C12243" t="b">
        <f>ISNUMBER(MATCH(A12243,'GB2312'!$A:$A,0))</f>
        <v>0</v>
      </c>
      <c r="D12243" t="b">
        <f>ISNUMBER(MATCH(A12243,通规表!B:B,0))</f>
        <v>0</v>
      </c>
      <c r="E12243" t="b">
        <f t="shared" si="574"/>
        <v>1</v>
      </c>
      <c r="F12243" t="b">
        <f>ISNUMBER(MATCH(A12243,展开码表!A:A,0))</f>
        <v>0</v>
      </c>
      <c r="G12243">
        <f>IF(F12243,INDEX(展开码表!B:B,MATCH(A12243,展开码表!A:A,0),0),0)</f>
        <v>0</v>
      </c>
      <c r="H12243">
        <f t="shared" si="575"/>
        <v>0</v>
      </c>
      <c r="I12243" s="1" t="s">
        <v>37754</v>
      </c>
    </row>
    <row r="12244" spans="1:9" hidden="1" x14ac:dyDescent="0.25">
      <c r="A12244" t="s">
        <v>19278</v>
      </c>
      <c r="B12244">
        <f t="shared" si="573"/>
        <v>13</v>
      </c>
      <c r="C12244" t="b">
        <f>ISNUMBER(MATCH(A12244,'GB2312'!$A:$A,0))</f>
        <v>0</v>
      </c>
      <c r="D12244" t="b">
        <f>ISNUMBER(MATCH(A12244,通规表!B:B,0))</f>
        <v>0</v>
      </c>
      <c r="E12244" t="b">
        <f t="shared" si="574"/>
        <v>0</v>
      </c>
      <c r="F12244" t="b">
        <f>ISNUMBER(MATCH(A12244,展开码表!A:A,0))</f>
        <v>0</v>
      </c>
      <c r="G12244">
        <f>IF(F12244,INDEX(展开码表!B:B,MATCH(A12244,展开码表!A:A,0),0),0)</f>
        <v>0</v>
      </c>
      <c r="H12244">
        <f t="shared" si="575"/>
        <v>0</v>
      </c>
      <c r="I12244" s="1" t="s">
        <v>37755</v>
      </c>
    </row>
    <row r="12245" spans="1:9" hidden="1" x14ac:dyDescent="0.25">
      <c r="A12245" t="s">
        <v>19279</v>
      </c>
      <c r="B12245">
        <f t="shared" si="573"/>
        <v>13</v>
      </c>
      <c r="C12245" t="b">
        <f>ISNUMBER(MATCH(A12245,'GB2312'!$A:$A,0))</f>
        <v>0</v>
      </c>
      <c r="D12245" t="b">
        <f>ISNUMBER(MATCH(A12245,通规表!B:B,0))</f>
        <v>0</v>
      </c>
      <c r="E12245" t="b">
        <f t="shared" si="574"/>
        <v>1</v>
      </c>
      <c r="F12245" t="b">
        <f>ISNUMBER(MATCH(A12245,展开码表!A:A,0))</f>
        <v>0</v>
      </c>
      <c r="G12245">
        <f>IF(F12245,INDEX(展开码表!B:B,MATCH(A12245,展开码表!A:A,0),0),0)</f>
        <v>0</v>
      </c>
      <c r="H12245">
        <f t="shared" si="575"/>
        <v>0</v>
      </c>
      <c r="I12245" s="1" t="s">
        <v>37756</v>
      </c>
    </row>
    <row r="12246" spans="1:9" hidden="1" x14ac:dyDescent="0.25">
      <c r="A12246" t="s">
        <v>19280</v>
      </c>
      <c r="B12246">
        <f t="shared" si="573"/>
        <v>13</v>
      </c>
      <c r="C12246" t="b">
        <f>ISNUMBER(MATCH(A12246,'GB2312'!$A:$A,0))</f>
        <v>0</v>
      </c>
      <c r="D12246" t="b">
        <f>ISNUMBER(MATCH(A12246,通规表!B:B,0))</f>
        <v>0</v>
      </c>
      <c r="E12246" t="b">
        <f t="shared" si="574"/>
        <v>1</v>
      </c>
      <c r="F12246" t="b">
        <f>ISNUMBER(MATCH(A12246,展开码表!A:A,0))</f>
        <v>0</v>
      </c>
      <c r="G12246">
        <f>IF(F12246,INDEX(展开码表!B:B,MATCH(A12246,展开码表!A:A,0),0),0)</f>
        <v>0</v>
      </c>
      <c r="H12246">
        <f t="shared" si="575"/>
        <v>0</v>
      </c>
      <c r="I12246" s="1" t="s">
        <v>37727</v>
      </c>
    </row>
    <row r="12247" spans="1:9" hidden="1" x14ac:dyDescent="0.25">
      <c r="A12247" t="s">
        <v>19281</v>
      </c>
      <c r="B12247">
        <f t="shared" si="573"/>
        <v>13</v>
      </c>
      <c r="C12247" t="b">
        <f>ISNUMBER(MATCH(A12247,'GB2312'!$A:$A,0))</f>
        <v>0</v>
      </c>
      <c r="D12247" t="b">
        <f>ISNUMBER(MATCH(A12247,通规表!B:B,0))</f>
        <v>0</v>
      </c>
      <c r="E12247" t="b">
        <f t="shared" si="574"/>
        <v>1</v>
      </c>
      <c r="F12247" t="b">
        <f>ISNUMBER(MATCH(A12247,展开码表!A:A,0))</f>
        <v>0</v>
      </c>
      <c r="G12247">
        <f>IF(F12247,INDEX(展开码表!B:B,MATCH(A12247,展开码表!A:A,0),0),0)</f>
        <v>0</v>
      </c>
      <c r="H12247">
        <f t="shared" si="575"/>
        <v>0</v>
      </c>
      <c r="I12247" s="1" t="s">
        <v>37732</v>
      </c>
    </row>
    <row r="12248" spans="1:9" hidden="1" x14ac:dyDescent="0.25">
      <c r="A12248" t="s">
        <v>19282</v>
      </c>
      <c r="B12248">
        <f t="shared" si="573"/>
        <v>13</v>
      </c>
      <c r="C12248" t="b">
        <f>ISNUMBER(MATCH(A12248,'GB2312'!$A:$A,0))</f>
        <v>0</v>
      </c>
      <c r="D12248" t="b">
        <f>ISNUMBER(MATCH(A12248,通规表!B:B,0))</f>
        <v>0</v>
      </c>
      <c r="E12248" t="b">
        <f t="shared" si="574"/>
        <v>1</v>
      </c>
      <c r="F12248" t="b">
        <f>ISNUMBER(MATCH(A12248,展开码表!A:A,0))</f>
        <v>0</v>
      </c>
      <c r="G12248">
        <f>IF(F12248,INDEX(展开码表!B:B,MATCH(A12248,展开码表!A:A,0),0),0)</f>
        <v>0</v>
      </c>
      <c r="H12248">
        <f t="shared" si="575"/>
        <v>0</v>
      </c>
      <c r="I12248" s="1" t="s">
        <v>37732</v>
      </c>
    </row>
    <row r="12249" spans="1:9" hidden="1" x14ac:dyDescent="0.25">
      <c r="A12249" t="s">
        <v>19283</v>
      </c>
      <c r="B12249">
        <f t="shared" si="573"/>
        <v>13</v>
      </c>
      <c r="C12249" t="b">
        <f>ISNUMBER(MATCH(A12249,'GB2312'!$A:$A,0))</f>
        <v>0</v>
      </c>
      <c r="D12249" t="b">
        <f>ISNUMBER(MATCH(A12249,通规表!B:B,0))</f>
        <v>0</v>
      </c>
      <c r="E12249" t="b">
        <f t="shared" si="574"/>
        <v>1</v>
      </c>
      <c r="F12249" t="b">
        <f>ISNUMBER(MATCH(A12249,展开码表!A:A,0))</f>
        <v>0</v>
      </c>
      <c r="G12249">
        <f>IF(F12249,INDEX(展开码表!B:B,MATCH(A12249,展开码表!A:A,0),0),0)</f>
        <v>0</v>
      </c>
      <c r="H12249">
        <f t="shared" si="575"/>
        <v>0</v>
      </c>
      <c r="I12249" s="1" t="s">
        <v>37718</v>
      </c>
    </row>
    <row r="12250" spans="1:9" hidden="1" x14ac:dyDescent="0.25">
      <c r="A12250" t="s">
        <v>19285</v>
      </c>
      <c r="B12250">
        <f t="shared" si="573"/>
        <v>13</v>
      </c>
      <c r="C12250" t="b">
        <f>ISNUMBER(MATCH(A12250,'GB2312'!$A:$A,0))</f>
        <v>0</v>
      </c>
      <c r="D12250" t="b">
        <f>ISNUMBER(MATCH(A12250,通规表!B:B,0))</f>
        <v>0</v>
      </c>
      <c r="E12250" t="b">
        <f t="shared" si="574"/>
        <v>1</v>
      </c>
      <c r="F12250" t="b">
        <f>ISNUMBER(MATCH(A12250,展开码表!A:A,0))</f>
        <v>0</v>
      </c>
      <c r="G12250">
        <f>IF(F12250,INDEX(展开码表!B:B,MATCH(A12250,展开码表!A:A,0),0),0)</f>
        <v>0</v>
      </c>
      <c r="H12250">
        <f t="shared" si="575"/>
        <v>0</v>
      </c>
      <c r="I12250" s="1" t="s">
        <v>37758</v>
      </c>
    </row>
    <row r="12251" spans="1:9" hidden="1" x14ac:dyDescent="0.25">
      <c r="A12251" t="s">
        <v>19286</v>
      </c>
      <c r="B12251">
        <f t="shared" si="573"/>
        <v>13</v>
      </c>
      <c r="C12251" t="b">
        <f>ISNUMBER(MATCH(A12251,'GB2312'!$A:$A,0))</f>
        <v>0</v>
      </c>
      <c r="D12251" t="b">
        <f>ISNUMBER(MATCH(A12251,通规表!B:B,0))</f>
        <v>0</v>
      </c>
      <c r="E12251" t="b">
        <f t="shared" si="574"/>
        <v>1</v>
      </c>
      <c r="F12251" t="b">
        <f>ISNUMBER(MATCH(A12251,展开码表!A:A,0))</f>
        <v>0</v>
      </c>
      <c r="G12251">
        <f>IF(F12251,INDEX(展开码表!B:B,MATCH(A12251,展开码表!A:A,0),0),0)</f>
        <v>0</v>
      </c>
      <c r="H12251">
        <f t="shared" si="575"/>
        <v>0</v>
      </c>
      <c r="I12251" s="1" t="s">
        <v>37759</v>
      </c>
    </row>
    <row r="12252" spans="1:9" hidden="1" x14ac:dyDescent="0.25">
      <c r="A12252" t="s">
        <v>19287</v>
      </c>
      <c r="B12252">
        <f t="shared" si="573"/>
        <v>13</v>
      </c>
      <c r="C12252" t="b">
        <f>ISNUMBER(MATCH(A12252,'GB2312'!$A:$A,0))</f>
        <v>0</v>
      </c>
      <c r="D12252" t="b">
        <f>ISNUMBER(MATCH(A12252,通规表!B:B,0))</f>
        <v>0</v>
      </c>
      <c r="E12252" t="b">
        <f t="shared" si="574"/>
        <v>0</v>
      </c>
      <c r="F12252" t="b">
        <f>ISNUMBER(MATCH(A12252,展开码表!A:A,0))</f>
        <v>0</v>
      </c>
      <c r="G12252">
        <f>IF(F12252,INDEX(展开码表!B:B,MATCH(A12252,展开码表!A:A,0),0),0)</f>
        <v>0</v>
      </c>
      <c r="H12252">
        <f t="shared" si="575"/>
        <v>0</v>
      </c>
      <c r="I12252" s="1" t="s">
        <v>37760</v>
      </c>
    </row>
    <row r="12253" spans="1:9" hidden="1" x14ac:dyDescent="0.25">
      <c r="A12253" t="s">
        <v>19288</v>
      </c>
      <c r="B12253">
        <f t="shared" si="573"/>
        <v>13</v>
      </c>
      <c r="C12253" t="b">
        <f>ISNUMBER(MATCH(A12253,'GB2312'!$A:$A,0))</f>
        <v>0</v>
      </c>
      <c r="D12253" t="b">
        <f>ISNUMBER(MATCH(A12253,通规表!B:B,0))</f>
        <v>0</v>
      </c>
      <c r="E12253" t="b">
        <f t="shared" si="574"/>
        <v>1</v>
      </c>
      <c r="F12253" t="b">
        <f>ISNUMBER(MATCH(A12253,展开码表!A:A,0))</f>
        <v>0</v>
      </c>
      <c r="G12253">
        <f>IF(F12253,INDEX(展开码表!B:B,MATCH(A12253,展开码表!A:A,0),0),0)</f>
        <v>0</v>
      </c>
      <c r="H12253">
        <f t="shared" si="575"/>
        <v>0</v>
      </c>
      <c r="I12253" s="1" t="s">
        <v>37761</v>
      </c>
    </row>
    <row r="12254" spans="1:9" hidden="1" x14ac:dyDescent="0.25">
      <c r="A12254" t="s">
        <v>19310</v>
      </c>
      <c r="B12254">
        <f t="shared" si="573"/>
        <v>13</v>
      </c>
      <c r="C12254" t="b">
        <f>ISNUMBER(MATCH(A12254,'GB2312'!$A:$A,0))</f>
        <v>0</v>
      </c>
      <c r="D12254" t="b">
        <f>ISNUMBER(MATCH(A12254,通规表!B:B,0))</f>
        <v>0</v>
      </c>
      <c r="E12254" t="b">
        <f t="shared" si="574"/>
        <v>1</v>
      </c>
      <c r="F12254" t="b">
        <f>ISNUMBER(MATCH(A12254,展开码表!A:A,0))</f>
        <v>0</v>
      </c>
      <c r="G12254">
        <f>IF(F12254,INDEX(展开码表!B:B,MATCH(A12254,展开码表!A:A,0),0),0)</f>
        <v>0</v>
      </c>
      <c r="H12254">
        <f t="shared" si="575"/>
        <v>0</v>
      </c>
      <c r="I12254" s="1" t="s">
        <v>37789</v>
      </c>
    </row>
    <row r="12255" spans="1:9" hidden="1" x14ac:dyDescent="0.25">
      <c r="A12255" t="s">
        <v>19335</v>
      </c>
      <c r="B12255">
        <f t="shared" si="573"/>
        <v>13</v>
      </c>
      <c r="C12255" t="b">
        <f>ISNUMBER(MATCH(A12255,'GB2312'!$A:$A,0))</f>
        <v>0</v>
      </c>
      <c r="D12255" t="b">
        <f>ISNUMBER(MATCH(A12255,通规表!B:B,0))</f>
        <v>0</v>
      </c>
      <c r="E12255" t="b">
        <f t="shared" si="574"/>
        <v>0</v>
      </c>
      <c r="F12255" t="b">
        <f>ISNUMBER(MATCH(A12255,展开码表!A:A,0))</f>
        <v>0</v>
      </c>
      <c r="G12255">
        <f>IF(F12255,INDEX(展开码表!B:B,MATCH(A12255,展开码表!A:A,0),0),0)</f>
        <v>0</v>
      </c>
      <c r="H12255">
        <f t="shared" si="575"/>
        <v>0</v>
      </c>
      <c r="I12255" s="1" t="s">
        <v>37820</v>
      </c>
    </row>
    <row r="12256" spans="1:9" hidden="1" x14ac:dyDescent="0.25">
      <c r="A12256" t="s">
        <v>19728</v>
      </c>
      <c r="B12256">
        <f t="shared" si="573"/>
        <v>13</v>
      </c>
      <c r="C12256" t="b">
        <f>ISNUMBER(MATCH(A12256,'GB2312'!$A:$A,0))</f>
        <v>0</v>
      </c>
      <c r="D12256" t="b">
        <f>ISNUMBER(MATCH(A12256,通规表!B:B,0))</f>
        <v>0</v>
      </c>
      <c r="E12256" t="b">
        <f t="shared" si="574"/>
        <v>1</v>
      </c>
      <c r="F12256" t="b">
        <f>ISNUMBER(MATCH(A12256,展开码表!A:A,0))</f>
        <v>0</v>
      </c>
      <c r="G12256">
        <f>IF(F12256,INDEX(展开码表!B:B,MATCH(A12256,展开码表!A:A,0),0),0)</f>
        <v>0</v>
      </c>
      <c r="H12256">
        <f t="shared" si="575"/>
        <v>0</v>
      </c>
      <c r="I12256" s="1" t="s">
        <v>38429</v>
      </c>
    </row>
    <row r="12257" spans="1:9" hidden="1" x14ac:dyDescent="0.25">
      <c r="A12257" t="s">
        <v>9529</v>
      </c>
      <c r="B12257">
        <f t="shared" si="573"/>
        <v>13</v>
      </c>
      <c r="C12257" t="b">
        <f>ISNUMBER(MATCH(A12257,'GB2312'!$A:$A,0))</f>
        <v>0</v>
      </c>
      <c r="D12257" t="b">
        <f>ISNUMBER(MATCH(A12257,通规表!B:B,0))</f>
        <v>0</v>
      </c>
      <c r="E12257" t="b">
        <f t="shared" si="574"/>
        <v>1</v>
      </c>
      <c r="F12257" t="b">
        <f>ISNUMBER(MATCH(A12257,展开码表!A:A,0))</f>
        <v>0</v>
      </c>
      <c r="G12257">
        <f>IF(F12257,INDEX(展开码表!B:B,MATCH(A12257,展开码表!A:A,0),0),0)</f>
        <v>0</v>
      </c>
      <c r="H12257">
        <f t="shared" si="575"/>
        <v>0</v>
      </c>
      <c r="I12257" s="1" t="s">
        <v>38547</v>
      </c>
    </row>
    <row r="12258" spans="1:9" hidden="1" x14ac:dyDescent="0.25">
      <c r="A12258" t="s">
        <v>19750</v>
      </c>
      <c r="B12258">
        <f t="shared" si="573"/>
        <v>13</v>
      </c>
      <c r="C12258" t="b">
        <f>ISNUMBER(MATCH(A12258,'GB2312'!$A:$A,0))</f>
        <v>0</v>
      </c>
      <c r="D12258" t="b">
        <f>ISNUMBER(MATCH(A12258,通规表!B:B,0))</f>
        <v>0</v>
      </c>
      <c r="E12258" t="b">
        <f t="shared" si="574"/>
        <v>1</v>
      </c>
      <c r="F12258" t="b">
        <f>ISNUMBER(MATCH(A12258,展开码表!A:A,0))</f>
        <v>0</v>
      </c>
      <c r="G12258">
        <f>IF(F12258,INDEX(展开码表!B:B,MATCH(A12258,展开码表!A:A,0),0),0)</f>
        <v>0</v>
      </c>
      <c r="H12258">
        <f t="shared" si="575"/>
        <v>0</v>
      </c>
      <c r="I12258" s="1" t="s">
        <v>38548</v>
      </c>
    </row>
    <row r="12259" spans="1:9" hidden="1" x14ac:dyDescent="0.25">
      <c r="A12259" t="s">
        <v>19751</v>
      </c>
      <c r="B12259">
        <f t="shared" si="573"/>
        <v>13</v>
      </c>
      <c r="C12259" t="b">
        <f>ISNUMBER(MATCH(A12259,'GB2312'!$A:$A,0))</f>
        <v>0</v>
      </c>
      <c r="D12259" t="b">
        <f>ISNUMBER(MATCH(A12259,通规表!B:B,0))</f>
        <v>0</v>
      </c>
      <c r="E12259" t="b">
        <f t="shared" si="574"/>
        <v>1</v>
      </c>
      <c r="F12259" t="b">
        <f>ISNUMBER(MATCH(A12259,展开码表!A:A,0))</f>
        <v>0</v>
      </c>
      <c r="G12259">
        <f>IF(F12259,INDEX(展开码表!B:B,MATCH(A12259,展开码表!A:A,0),0),0)</f>
        <v>0</v>
      </c>
      <c r="H12259">
        <f t="shared" si="575"/>
        <v>0</v>
      </c>
      <c r="I12259" s="1" t="s">
        <v>38549</v>
      </c>
    </row>
    <row r="12260" spans="1:9" hidden="1" x14ac:dyDescent="0.25">
      <c r="A12260" t="s">
        <v>19752</v>
      </c>
      <c r="B12260">
        <f t="shared" si="573"/>
        <v>13</v>
      </c>
      <c r="C12260" t="b">
        <f>ISNUMBER(MATCH(A12260,'GB2312'!$A:$A,0))</f>
        <v>0</v>
      </c>
      <c r="D12260" t="b">
        <f>ISNUMBER(MATCH(A12260,通规表!B:B,0))</f>
        <v>0</v>
      </c>
      <c r="E12260" t="b">
        <f t="shared" si="574"/>
        <v>1</v>
      </c>
      <c r="F12260" t="b">
        <f>ISNUMBER(MATCH(A12260,展开码表!A:A,0))</f>
        <v>0</v>
      </c>
      <c r="G12260">
        <f>IF(F12260,INDEX(展开码表!B:B,MATCH(A12260,展开码表!A:A,0),0),0)</f>
        <v>0</v>
      </c>
      <c r="H12260">
        <f t="shared" si="575"/>
        <v>0</v>
      </c>
      <c r="I12260" s="1" t="s">
        <v>38550</v>
      </c>
    </row>
    <row r="12261" spans="1:9" hidden="1" x14ac:dyDescent="0.25">
      <c r="A12261" t="s">
        <v>19753</v>
      </c>
      <c r="B12261">
        <f t="shared" si="573"/>
        <v>13</v>
      </c>
      <c r="C12261" t="b">
        <f>ISNUMBER(MATCH(A12261,'GB2312'!$A:$A,0))</f>
        <v>0</v>
      </c>
      <c r="D12261" t="b">
        <f>ISNUMBER(MATCH(A12261,通规表!B:B,0))</f>
        <v>0</v>
      </c>
      <c r="E12261" t="b">
        <f t="shared" si="574"/>
        <v>1</v>
      </c>
      <c r="F12261" t="b">
        <f>ISNUMBER(MATCH(A12261,展开码表!A:A,0))</f>
        <v>0</v>
      </c>
      <c r="G12261">
        <f>IF(F12261,INDEX(展开码表!B:B,MATCH(A12261,展开码表!A:A,0),0),0)</f>
        <v>0</v>
      </c>
      <c r="H12261">
        <f t="shared" si="575"/>
        <v>0</v>
      </c>
      <c r="I12261" s="1" t="s">
        <v>38551</v>
      </c>
    </row>
    <row r="12262" spans="1:9" hidden="1" x14ac:dyDescent="0.25">
      <c r="A12262" t="s">
        <v>19754</v>
      </c>
      <c r="B12262">
        <f t="shared" si="573"/>
        <v>13</v>
      </c>
      <c r="C12262" t="b">
        <f>ISNUMBER(MATCH(A12262,'GB2312'!$A:$A,0))</f>
        <v>0</v>
      </c>
      <c r="D12262" t="b">
        <f>ISNUMBER(MATCH(A12262,通规表!B:B,0))</f>
        <v>0</v>
      </c>
      <c r="E12262" t="b">
        <f t="shared" si="574"/>
        <v>1</v>
      </c>
      <c r="F12262" t="b">
        <f>ISNUMBER(MATCH(A12262,展开码表!A:A,0))</f>
        <v>0</v>
      </c>
      <c r="G12262">
        <f>IF(F12262,INDEX(展开码表!B:B,MATCH(A12262,展开码表!A:A,0),0),0)</f>
        <v>0</v>
      </c>
      <c r="H12262">
        <f t="shared" si="575"/>
        <v>0</v>
      </c>
      <c r="I12262" s="1" t="s">
        <v>38552</v>
      </c>
    </row>
    <row r="12263" spans="1:9" hidden="1" x14ac:dyDescent="0.25">
      <c r="A12263" t="s">
        <v>19755</v>
      </c>
      <c r="B12263">
        <f t="shared" si="573"/>
        <v>13</v>
      </c>
      <c r="C12263" t="b">
        <f>ISNUMBER(MATCH(A12263,'GB2312'!$A:$A,0))</f>
        <v>0</v>
      </c>
      <c r="D12263" t="b">
        <f>ISNUMBER(MATCH(A12263,通规表!B:B,0))</f>
        <v>0</v>
      </c>
      <c r="E12263" t="b">
        <f t="shared" si="574"/>
        <v>1</v>
      </c>
      <c r="F12263" t="b">
        <f>ISNUMBER(MATCH(A12263,展开码表!A:A,0))</f>
        <v>0</v>
      </c>
      <c r="G12263">
        <f>IF(F12263,INDEX(展开码表!B:B,MATCH(A12263,展开码表!A:A,0),0),0)</f>
        <v>0</v>
      </c>
      <c r="H12263">
        <f t="shared" si="575"/>
        <v>0</v>
      </c>
      <c r="I12263" s="1" t="s">
        <v>38553</v>
      </c>
    </row>
    <row r="12264" spans="1:9" hidden="1" x14ac:dyDescent="0.25">
      <c r="A12264" t="s">
        <v>19756</v>
      </c>
      <c r="B12264">
        <f t="shared" si="573"/>
        <v>13</v>
      </c>
      <c r="C12264" t="b">
        <f>ISNUMBER(MATCH(A12264,'GB2312'!$A:$A,0))</f>
        <v>0</v>
      </c>
      <c r="D12264" t="b">
        <f>ISNUMBER(MATCH(A12264,通规表!B:B,0))</f>
        <v>0</v>
      </c>
      <c r="E12264" t="b">
        <f t="shared" si="574"/>
        <v>1</v>
      </c>
      <c r="F12264" t="b">
        <f>ISNUMBER(MATCH(A12264,展开码表!A:A,0))</f>
        <v>0</v>
      </c>
      <c r="G12264">
        <f>IF(F12264,INDEX(展开码表!B:B,MATCH(A12264,展开码表!A:A,0),0),0)</f>
        <v>0</v>
      </c>
      <c r="H12264">
        <f t="shared" si="575"/>
        <v>0</v>
      </c>
      <c r="I12264" s="1" t="s">
        <v>38554</v>
      </c>
    </row>
    <row r="12265" spans="1:9" hidden="1" x14ac:dyDescent="0.25">
      <c r="A12265" t="s">
        <v>19757</v>
      </c>
      <c r="B12265">
        <f t="shared" si="573"/>
        <v>13</v>
      </c>
      <c r="C12265" t="b">
        <f>ISNUMBER(MATCH(A12265,'GB2312'!$A:$A,0))</f>
        <v>0</v>
      </c>
      <c r="D12265" t="b">
        <f>ISNUMBER(MATCH(A12265,通规表!B:B,0))</f>
        <v>0</v>
      </c>
      <c r="E12265" t="b">
        <f t="shared" si="574"/>
        <v>1</v>
      </c>
      <c r="F12265" t="b">
        <f>ISNUMBER(MATCH(A12265,展开码表!A:A,0))</f>
        <v>0</v>
      </c>
      <c r="G12265">
        <f>IF(F12265,INDEX(展开码表!B:B,MATCH(A12265,展开码表!A:A,0),0),0)</f>
        <v>0</v>
      </c>
      <c r="H12265">
        <f t="shared" si="575"/>
        <v>0</v>
      </c>
      <c r="I12265" s="1" t="s">
        <v>38555</v>
      </c>
    </row>
    <row r="12266" spans="1:9" hidden="1" x14ac:dyDescent="0.25">
      <c r="A12266" t="s">
        <v>19864</v>
      </c>
      <c r="B12266">
        <f t="shared" si="573"/>
        <v>13</v>
      </c>
      <c r="C12266" t="b">
        <f>ISNUMBER(MATCH(A12266,'GB2312'!$A:$A,0))</f>
        <v>0</v>
      </c>
      <c r="D12266" t="b">
        <f>ISNUMBER(MATCH(A12266,通规表!B:B,0))</f>
        <v>0</v>
      </c>
      <c r="E12266" t="b">
        <f t="shared" si="574"/>
        <v>1</v>
      </c>
      <c r="F12266" t="b">
        <f>ISNUMBER(MATCH(A12266,展开码表!A:A,0))</f>
        <v>0</v>
      </c>
      <c r="G12266">
        <f>IF(F12266,INDEX(展开码表!B:B,MATCH(A12266,展开码表!A:A,0),0),0)</f>
        <v>0</v>
      </c>
      <c r="H12266">
        <f t="shared" si="575"/>
        <v>0</v>
      </c>
      <c r="I12266" s="1" t="s">
        <v>38801</v>
      </c>
    </row>
    <row r="12267" spans="1:9" hidden="1" x14ac:dyDescent="0.25">
      <c r="A12267" t="s">
        <v>9563</v>
      </c>
      <c r="B12267">
        <f t="shared" si="573"/>
        <v>13</v>
      </c>
      <c r="C12267" t="b">
        <f>ISNUMBER(MATCH(A12267,'GB2312'!$A:$A,0))</f>
        <v>0</v>
      </c>
      <c r="D12267" t="b">
        <f>ISNUMBER(MATCH(A12267,通规表!B:B,0))</f>
        <v>0</v>
      </c>
      <c r="E12267" t="b">
        <f t="shared" si="574"/>
        <v>1</v>
      </c>
      <c r="F12267" t="b">
        <f>ISNUMBER(MATCH(A12267,展开码表!A:A,0))</f>
        <v>0</v>
      </c>
      <c r="G12267">
        <f>IF(F12267,INDEX(展开码表!B:B,MATCH(A12267,展开码表!A:A,0),0),0)</f>
        <v>0</v>
      </c>
      <c r="H12267">
        <f t="shared" si="575"/>
        <v>0</v>
      </c>
      <c r="I12267" s="1" t="s">
        <v>38802</v>
      </c>
    </row>
    <row r="12268" spans="1:9" hidden="1" x14ac:dyDescent="0.25">
      <c r="A12268" t="s">
        <v>19865</v>
      </c>
      <c r="B12268">
        <f t="shared" si="573"/>
        <v>13</v>
      </c>
      <c r="C12268" t="b">
        <f>ISNUMBER(MATCH(A12268,'GB2312'!$A:$A,0))</f>
        <v>0</v>
      </c>
      <c r="D12268" t="b">
        <f>ISNUMBER(MATCH(A12268,通规表!B:B,0))</f>
        <v>0</v>
      </c>
      <c r="E12268" t="b">
        <f t="shared" si="574"/>
        <v>1</v>
      </c>
      <c r="F12268" t="b">
        <f>ISNUMBER(MATCH(A12268,展开码表!A:A,0))</f>
        <v>0</v>
      </c>
      <c r="G12268">
        <f>IF(F12268,INDEX(展开码表!B:B,MATCH(A12268,展开码表!A:A,0),0),0)</f>
        <v>0</v>
      </c>
      <c r="H12268">
        <f t="shared" si="575"/>
        <v>0</v>
      </c>
      <c r="I12268" s="1" t="s">
        <v>38804</v>
      </c>
    </row>
    <row r="12269" spans="1:9" hidden="1" x14ac:dyDescent="0.25">
      <c r="A12269" t="s">
        <v>19867</v>
      </c>
      <c r="B12269">
        <f t="shared" si="573"/>
        <v>13</v>
      </c>
      <c r="C12269" t="b">
        <f>ISNUMBER(MATCH(A12269,'GB2312'!$A:$A,0))</f>
        <v>0</v>
      </c>
      <c r="D12269" t="b">
        <f>ISNUMBER(MATCH(A12269,通规表!B:B,0))</f>
        <v>0</v>
      </c>
      <c r="E12269" t="b">
        <f t="shared" si="574"/>
        <v>1</v>
      </c>
      <c r="F12269" t="b">
        <f>ISNUMBER(MATCH(A12269,展开码表!A:A,0))</f>
        <v>0</v>
      </c>
      <c r="G12269">
        <f>IF(F12269,INDEX(展开码表!B:B,MATCH(A12269,展开码表!A:A,0),0),0)</f>
        <v>0</v>
      </c>
      <c r="H12269">
        <f t="shared" si="575"/>
        <v>0</v>
      </c>
      <c r="I12269" s="1" t="s">
        <v>38806</v>
      </c>
    </row>
    <row r="12270" spans="1:9" hidden="1" x14ac:dyDescent="0.25">
      <c r="A12270" t="s">
        <v>9564</v>
      </c>
      <c r="B12270">
        <f t="shared" si="573"/>
        <v>13</v>
      </c>
      <c r="C12270" t="b">
        <f>ISNUMBER(MATCH(A12270,'GB2312'!$A:$A,0))</f>
        <v>0</v>
      </c>
      <c r="D12270" t="b">
        <f>ISNUMBER(MATCH(A12270,通规表!B:B,0))</f>
        <v>0</v>
      </c>
      <c r="E12270" t="b">
        <f t="shared" si="574"/>
        <v>1</v>
      </c>
      <c r="F12270" t="b">
        <f>ISNUMBER(MATCH(A12270,展开码表!A:A,0))</f>
        <v>0</v>
      </c>
      <c r="G12270">
        <f>IF(F12270,INDEX(展开码表!B:B,MATCH(A12270,展开码表!A:A,0),0),0)</f>
        <v>0</v>
      </c>
      <c r="H12270">
        <f t="shared" si="575"/>
        <v>0</v>
      </c>
      <c r="I12270" s="1" t="s">
        <v>38807</v>
      </c>
    </row>
    <row r="12271" spans="1:9" hidden="1" x14ac:dyDescent="0.25">
      <c r="A12271" t="s">
        <v>19868</v>
      </c>
      <c r="B12271">
        <f t="shared" si="573"/>
        <v>13</v>
      </c>
      <c r="C12271" t="b">
        <f>ISNUMBER(MATCH(A12271,'GB2312'!$A:$A,0))</f>
        <v>0</v>
      </c>
      <c r="D12271" t="b">
        <f>ISNUMBER(MATCH(A12271,通规表!B:B,0))</f>
        <v>0</v>
      </c>
      <c r="E12271" t="b">
        <f t="shared" si="574"/>
        <v>1</v>
      </c>
      <c r="F12271" t="b">
        <f>ISNUMBER(MATCH(A12271,展开码表!A:A,0))</f>
        <v>0</v>
      </c>
      <c r="G12271">
        <f>IF(F12271,INDEX(展开码表!B:B,MATCH(A12271,展开码表!A:A,0),0),0)</f>
        <v>0</v>
      </c>
      <c r="H12271">
        <f t="shared" si="575"/>
        <v>0</v>
      </c>
      <c r="I12271" s="1" t="s">
        <v>38808</v>
      </c>
    </row>
    <row r="12272" spans="1:9" hidden="1" x14ac:dyDescent="0.25">
      <c r="A12272" t="s">
        <v>19902</v>
      </c>
      <c r="B12272">
        <f t="shared" si="573"/>
        <v>13</v>
      </c>
      <c r="C12272" t="b">
        <f>ISNUMBER(MATCH(A12272,'GB2312'!$A:$A,0))</f>
        <v>0</v>
      </c>
      <c r="D12272" t="b">
        <f>ISNUMBER(MATCH(A12272,通规表!B:B,0))</f>
        <v>0</v>
      </c>
      <c r="E12272" t="b">
        <f t="shared" si="574"/>
        <v>1</v>
      </c>
      <c r="F12272" t="b">
        <f>ISNUMBER(MATCH(A12272,展开码表!A:A,0))</f>
        <v>0</v>
      </c>
      <c r="G12272">
        <f>IF(F12272,INDEX(展开码表!B:B,MATCH(A12272,展开码表!A:A,0),0),0)</f>
        <v>0</v>
      </c>
      <c r="H12272">
        <f t="shared" si="575"/>
        <v>0</v>
      </c>
      <c r="I12272" s="1" t="s">
        <v>38887</v>
      </c>
    </row>
    <row r="12273" spans="1:9" hidden="1" x14ac:dyDescent="0.25">
      <c r="A12273" t="s">
        <v>19903</v>
      </c>
      <c r="B12273">
        <f t="shared" si="573"/>
        <v>13</v>
      </c>
      <c r="C12273" t="b">
        <f>ISNUMBER(MATCH(A12273,'GB2312'!$A:$A,0))</f>
        <v>0</v>
      </c>
      <c r="D12273" t="b">
        <f>ISNUMBER(MATCH(A12273,通规表!B:B,0))</f>
        <v>0</v>
      </c>
      <c r="E12273" t="b">
        <f t="shared" si="574"/>
        <v>1</v>
      </c>
      <c r="F12273" t="b">
        <f>ISNUMBER(MATCH(A12273,展开码表!A:A,0))</f>
        <v>0</v>
      </c>
      <c r="G12273">
        <f>IF(F12273,INDEX(展开码表!B:B,MATCH(A12273,展开码表!A:A,0),0),0)</f>
        <v>0</v>
      </c>
      <c r="H12273">
        <f t="shared" si="575"/>
        <v>0</v>
      </c>
      <c r="I12273" s="1" t="s">
        <v>38888</v>
      </c>
    </row>
    <row r="12274" spans="1:9" hidden="1" x14ac:dyDescent="0.25">
      <c r="A12274" t="s">
        <v>19904</v>
      </c>
      <c r="B12274">
        <f t="shared" si="573"/>
        <v>13</v>
      </c>
      <c r="C12274" t="b">
        <f>ISNUMBER(MATCH(A12274,'GB2312'!$A:$A,0))</f>
        <v>0</v>
      </c>
      <c r="D12274" t="b">
        <f>ISNUMBER(MATCH(A12274,通规表!B:B,0))</f>
        <v>0</v>
      </c>
      <c r="E12274" t="b">
        <f t="shared" si="574"/>
        <v>1</v>
      </c>
      <c r="F12274" t="b">
        <f>ISNUMBER(MATCH(A12274,展开码表!A:A,0))</f>
        <v>0</v>
      </c>
      <c r="G12274">
        <f>IF(F12274,INDEX(展开码表!B:B,MATCH(A12274,展开码表!A:A,0),0),0)</f>
        <v>0</v>
      </c>
      <c r="H12274">
        <f t="shared" si="575"/>
        <v>0</v>
      </c>
      <c r="I12274" s="1" t="s">
        <v>38891</v>
      </c>
    </row>
    <row r="12275" spans="1:9" hidden="1" x14ac:dyDescent="0.25">
      <c r="A12275" t="s">
        <v>19905</v>
      </c>
      <c r="B12275">
        <f t="shared" si="573"/>
        <v>13</v>
      </c>
      <c r="C12275" t="b">
        <f>ISNUMBER(MATCH(A12275,'GB2312'!$A:$A,0))</f>
        <v>0</v>
      </c>
      <c r="D12275" t="b">
        <f>ISNUMBER(MATCH(A12275,通规表!B:B,0))</f>
        <v>0</v>
      </c>
      <c r="E12275" t="b">
        <f t="shared" si="574"/>
        <v>1</v>
      </c>
      <c r="F12275" t="b">
        <f>ISNUMBER(MATCH(A12275,展开码表!A:A,0))</f>
        <v>0</v>
      </c>
      <c r="G12275">
        <f>IF(F12275,INDEX(展开码表!B:B,MATCH(A12275,展开码表!A:A,0),0),0)</f>
        <v>0</v>
      </c>
      <c r="H12275">
        <f t="shared" si="575"/>
        <v>0</v>
      </c>
      <c r="I12275" s="1" t="s">
        <v>38893</v>
      </c>
    </row>
    <row r="12276" spans="1:9" hidden="1" x14ac:dyDescent="0.25">
      <c r="A12276" t="s">
        <v>9583</v>
      </c>
      <c r="B12276">
        <f t="shared" si="573"/>
        <v>13</v>
      </c>
      <c r="C12276" t="b">
        <f>ISNUMBER(MATCH(A12276,'GB2312'!$A:$A,0))</f>
        <v>0</v>
      </c>
      <c r="D12276" t="b">
        <f>ISNUMBER(MATCH(A12276,通规表!B:B,0))</f>
        <v>0</v>
      </c>
      <c r="E12276" t="b">
        <f t="shared" si="574"/>
        <v>1</v>
      </c>
      <c r="F12276" t="b">
        <f>ISNUMBER(MATCH(A12276,展开码表!A:A,0))</f>
        <v>0</v>
      </c>
      <c r="G12276">
        <f>IF(F12276,INDEX(展开码表!B:B,MATCH(A12276,展开码表!A:A,0),0),0)</f>
        <v>0</v>
      </c>
      <c r="H12276">
        <f t="shared" si="575"/>
        <v>0</v>
      </c>
      <c r="I12276" s="1" t="s">
        <v>38894</v>
      </c>
    </row>
    <row r="12277" spans="1:9" hidden="1" x14ac:dyDescent="0.25">
      <c r="A12277" t="s">
        <v>19906</v>
      </c>
      <c r="B12277">
        <f t="shared" si="573"/>
        <v>13</v>
      </c>
      <c r="C12277" t="b">
        <f>ISNUMBER(MATCH(A12277,'GB2312'!$A:$A,0))</f>
        <v>0</v>
      </c>
      <c r="D12277" t="b">
        <f>ISNUMBER(MATCH(A12277,通规表!B:B,0))</f>
        <v>0</v>
      </c>
      <c r="E12277" t="b">
        <f t="shared" si="574"/>
        <v>1</v>
      </c>
      <c r="F12277" t="b">
        <f>ISNUMBER(MATCH(A12277,展开码表!A:A,0))</f>
        <v>0</v>
      </c>
      <c r="G12277">
        <f>IF(F12277,INDEX(展开码表!B:B,MATCH(A12277,展开码表!A:A,0),0),0)</f>
        <v>0</v>
      </c>
      <c r="H12277">
        <f t="shared" si="575"/>
        <v>0</v>
      </c>
      <c r="I12277" s="1" t="s">
        <v>38895</v>
      </c>
    </row>
    <row r="12278" spans="1:9" hidden="1" x14ac:dyDescent="0.25">
      <c r="A12278" t="s">
        <v>19907</v>
      </c>
      <c r="B12278">
        <f t="shared" si="573"/>
        <v>13</v>
      </c>
      <c r="C12278" t="b">
        <f>ISNUMBER(MATCH(A12278,'GB2312'!$A:$A,0))</f>
        <v>0</v>
      </c>
      <c r="D12278" t="b">
        <f>ISNUMBER(MATCH(A12278,通规表!B:B,0))</f>
        <v>0</v>
      </c>
      <c r="E12278" t="b">
        <f t="shared" si="574"/>
        <v>1</v>
      </c>
      <c r="F12278" t="b">
        <f>ISNUMBER(MATCH(A12278,展开码表!A:A,0))</f>
        <v>0</v>
      </c>
      <c r="G12278">
        <f>IF(F12278,INDEX(展开码表!B:B,MATCH(A12278,展开码表!A:A,0),0),0)</f>
        <v>0</v>
      </c>
      <c r="H12278">
        <f t="shared" si="575"/>
        <v>0</v>
      </c>
      <c r="I12278" s="1" t="s">
        <v>38896</v>
      </c>
    </row>
    <row r="12279" spans="1:9" hidden="1" x14ac:dyDescent="0.25">
      <c r="A12279" t="s">
        <v>19962</v>
      </c>
      <c r="B12279">
        <f t="shared" si="573"/>
        <v>13</v>
      </c>
      <c r="C12279" t="b">
        <f>ISNUMBER(MATCH(A12279,'GB2312'!$A:$A,0))</f>
        <v>0</v>
      </c>
      <c r="D12279" t="b">
        <f>ISNUMBER(MATCH(A12279,通规表!B:B,0))</f>
        <v>0</v>
      </c>
      <c r="E12279" t="b">
        <f t="shared" si="574"/>
        <v>1</v>
      </c>
      <c r="F12279" t="b">
        <f>ISNUMBER(MATCH(A12279,展开码表!A:A,0))</f>
        <v>0</v>
      </c>
      <c r="G12279">
        <f>IF(F12279,INDEX(展开码表!B:B,MATCH(A12279,展开码表!A:A,0),0),0)</f>
        <v>0</v>
      </c>
      <c r="H12279">
        <f t="shared" si="575"/>
        <v>0</v>
      </c>
      <c r="I12279" s="1" t="s">
        <v>38984</v>
      </c>
    </row>
    <row r="12280" spans="1:9" hidden="1" x14ac:dyDescent="0.25">
      <c r="A12280" t="s">
        <v>19977</v>
      </c>
      <c r="B12280">
        <f t="shared" si="573"/>
        <v>13</v>
      </c>
      <c r="C12280" t="b">
        <f>ISNUMBER(MATCH(A12280,'GB2312'!$A:$A,0))</f>
        <v>0</v>
      </c>
      <c r="D12280" t="b">
        <f>ISNUMBER(MATCH(A12280,通规表!B:B,0))</f>
        <v>0</v>
      </c>
      <c r="E12280" t="b">
        <f t="shared" si="574"/>
        <v>1</v>
      </c>
      <c r="F12280" t="b">
        <f>ISNUMBER(MATCH(A12280,展开码表!A:A,0))</f>
        <v>0</v>
      </c>
      <c r="G12280">
        <f>IF(F12280,INDEX(展开码表!B:B,MATCH(A12280,展开码表!A:A,0),0),0)</f>
        <v>0</v>
      </c>
      <c r="H12280">
        <f t="shared" si="575"/>
        <v>0</v>
      </c>
      <c r="I12280" s="1" t="s">
        <v>39012</v>
      </c>
    </row>
    <row r="12281" spans="1:9" hidden="1" x14ac:dyDescent="0.25">
      <c r="A12281" t="s">
        <v>19978</v>
      </c>
      <c r="B12281">
        <f t="shared" si="573"/>
        <v>13</v>
      </c>
      <c r="C12281" t="b">
        <f>ISNUMBER(MATCH(A12281,'GB2312'!$A:$A,0))</f>
        <v>0</v>
      </c>
      <c r="D12281" t="b">
        <f>ISNUMBER(MATCH(A12281,通规表!B:B,0))</f>
        <v>0</v>
      </c>
      <c r="E12281" t="b">
        <f t="shared" si="574"/>
        <v>1</v>
      </c>
      <c r="F12281" t="b">
        <f>ISNUMBER(MATCH(A12281,展开码表!A:A,0))</f>
        <v>0</v>
      </c>
      <c r="G12281">
        <f>IF(F12281,INDEX(展开码表!B:B,MATCH(A12281,展开码表!A:A,0),0),0)</f>
        <v>0</v>
      </c>
      <c r="H12281">
        <f t="shared" si="575"/>
        <v>0</v>
      </c>
      <c r="I12281" s="1" t="s">
        <v>39015</v>
      </c>
    </row>
    <row r="12282" spans="1:9" hidden="1" x14ac:dyDescent="0.25">
      <c r="A12282" t="s">
        <v>19979</v>
      </c>
      <c r="B12282">
        <f t="shared" si="573"/>
        <v>13</v>
      </c>
      <c r="C12282" t="b">
        <f>ISNUMBER(MATCH(A12282,'GB2312'!$A:$A,0))</f>
        <v>0</v>
      </c>
      <c r="D12282" t="b">
        <f>ISNUMBER(MATCH(A12282,通规表!B:B,0))</f>
        <v>0</v>
      </c>
      <c r="E12282" t="b">
        <f t="shared" si="574"/>
        <v>1</v>
      </c>
      <c r="F12282" t="b">
        <f>ISNUMBER(MATCH(A12282,展开码表!A:A,0))</f>
        <v>0</v>
      </c>
      <c r="G12282">
        <f>IF(F12282,INDEX(展开码表!B:B,MATCH(A12282,展开码表!A:A,0),0),0)</f>
        <v>0</v>
      </c>
      <c r="H12282">
        <f t="shared" si="575"/>
        <v>0</v>
      </c>
      <c r="I12282" s="1" t="s">
        <v>39017</v>
      </c>
    </row>
    <row r="12283" spans="1:9" hidden="1" x14ac:dyDescent="0.25">
      <c r="A12283" t="s">
        <v>19980</v>
      </c>
      <c r="B12283">
        <f t="shared" si="573"/>
        <v>13</v>
      </c>
      <c r="C12283" t="b">
        <f>ISNUMBER(MATCH(A12283,'GB2312'!$A:$A,0))</f>
        <v>0</v>
      </c>
      <c r="D12283" t="b">
        <f>ISNUMBER(MATCH(A12283,通规表!B:B,0))</f>
        <v>0</v>
      </c>
      <c r="E12283" t="b">
        <f t="shared" si="574"/>
        <v>1</v>
      </c>
      <c r="F12283" t="b">
        <f>ISNUMBER(MATCH(A12283,展开码表!A:A,0))</f>
        <v>0</v>
      </c>
      <c r="G12283">
        <f>IF(F12283,INDEX(展开码表!B:B,MATCH(A12283,展开码表!A:A,0),0),0)</f>
        <v>0</v>
      </c>
      <c r="H12283">
        <f t="shared" si="575"/>
        <v>0</v>
      </c>
      <c r="I12283" s="1" t="s">
        <v>39018</v>
      </c>
    </row>
    <row r="12284" spans="1:9" hidden="1" x14ac:dyDescent="0.25">
      <c r="A12284" t="s">
        <v>20061</v>
      </c>
      <c r="B12284">
        <f t="shared" si="573"/>
        <v>13</v>
      </c>
      <c r="C12284" t="b">
        <f>ISNUMBER(MATCH(A12284,'GB2312'!$A:$A,0))</f>
        <v>0</v>
      </c>
      <c r="D12284" t="b">
        <f>ISNUMBER(MATCH(A12284,通规表!B:B,0))</f>
        <v>0</v>
      </c>
      <c r="E12284" t="b">
        <f t="shared" si="574"/>
        <v>1</v>
      </c>
      <c r="F12284" t="b">
        <f>ISNUMBER(MATCH(A12284,展开码表!A:A,0))</f>
        <v>0</v>
      </c>
      <c r="G12284">
        <f>IF(F12284,INDEX(展开码表!B:B,MATCH(A12284,展开码表!A:A,0),0),0)</f>
        <v>0</v>
      </c>
      <c r="H12284">
        <f t="shared" si="575"/>
        <v>0</v>
      </c>
      <c r="I12284" s="1" t="s">
        <v>37459</v>
      </c>
    </row>
    <row r="12285" spans="1:9" hidden="1" x14ac:dyDescent="0.25">
      <c r="A12285" t="s">
        <v>20072</v>
      </c>
      <c r="B12285">
        <f t="shared" si="573"/>
        <v>13</v>
      </c>
      <c r="C12285" t="b">
        <f>ISNUMBER(MATCH(A12285,'GB2312'!$A:$A,0))</f>
        <v>0</v>
      </c>
      <c r="D12285" t="b">
        <f>ISNUMBER(MATCH(A12285,通规表!B:B,0))</f>
        <v>0</v>
      </c>
      <c r="E12285" t="b">
        <f t="shared" si="574"/>
        <v>1</v>
      </c>
      <c r="F12285" t="b">
        <f>ISNUMBER(MATCH(A12285,展开码表!A:A,0))</f>
        <v>0</v>
      </c>
      <c r="G12285">
        <f>IF(F12285,INDEX(展开码表!B:B,MATCH(A12285,展开码表!A:A,0),0),0)</f>
        <v>0</v>
      </c>
      <c r="H12285">
        <f t="shared" si="575"/>
        <v>0</v>
      </c>
      <c r="I12285" s="1" t="s">
        <v>39159</v>
      </c>
    </row>
    <row r="12286" spans="1:9" hidden="1" x14ac:dyDescent="0.25">
      <c r="A12286" t="s">
        <v>20073</v>
      </c>
      <c r="B12286">
        <f t="shared" si="573"/>
        <v>13</v>
      </c>
      <c r="C12286" t="b">
        <f>ISNUMBER(MATCH(A12286,'GB2312'!$A:$A,0))</f>
        <v>0</v>
      </c>
      <c r="D12286" t="b">
        <f>ISNUMBER(MATCH(A12286,通规表!B:B,0))</f>
        <v>0</v>
      </c>
      <c r="E12286" t="b">
        <f t="shared" si="574"/>
        <v>1</v>
      </c>
      <c r="F12286" t="b">
        <f>ISNUMBER(MATCH(A12286,展开码表!A:A,0))</f>
        <v>0</v>
      </c>
      <c r="G12286">
        <f>IF(F12286,INDEX(展开码表!B:B,MATCH(A12286,展开码表!A:A,0),0),0)</f>
        <v>0</v>
      </c>
      <c r="H12286">
        <f t="shared" si="575"/>
        <v>0</v>
      </c>
      <c r="I12286" s="1" t="s">
        <v>39160</v>
      </c>
    </row>
    <row r="12287" spans="1:9" hidden="1" x14ac:dyDescent="0.25">
      <c r="A12287" t="s">
        <v>20074</v>
      </c>
      <c r="B12287">
        <f t="shared" si="573"/>
        <v>13</v>
      </c>
      <c r="C12287" t="b">
        <f>ISNUMBER(MATCH(A12287,'GB2312'!$A:$A,0))</f>
        <v>0</v>
      </c>
      <c r="D12287" t="b">
        <f>ISNUMBER(MATCH(A12287,通规表!B:B,0))</f>
        <v>0</v>
      </c>
      <c r="E12287" t="b">
        <f t="shared" si="574"/>
        <v>1</v>
      </c>
      <c r="F12287" t="b">
        <f>ISNUMBER(MATCH(A12287,展开码表!A:A,0))</f>
        <v>0</v>
      </c>
      <c r="G12287">
        <f>IF(F12287,INDEX(展开码表!B:B,MATCH(A12287,展开码表!A:A,0),0),0)</f>
        <v>0</v>
      </c>
      <c r="H12287">
        <f t="shared" si="575"/>
        <v>0</v>
      </c>
      <c r="I12287" s="1" t="s">
        <v>39161</v>
      </c>
    </row>
    <row r="12288" spans="1:9" hidden="1" x14ac:dyDescent="0.25">
      <c r="A12288" t="s">
        <v>9609</v>
      </c>
      <c r="B12288">
        <f t="shared" si="573"/>
        <v>13</v>
      </c>
      <c r="C12288" t="b">
        <f>ISNUMBER(MATCH(A12288,'GB2312'!$A:$A,0))</f>
        <v>0</v>
      </c>
      <c r="D12288" t="b">
        <f>ISNUMBER(MATCH(A12288,通规表!B:B,0))</f>
        <v>0</v>
      </c>
      <c r="E12288" t="b">
        <f t="shared" si="574"/>
        <v>1</v>
      </c>
      <c r="F12288" t="b">
        <f>ISNUMBER(MATCH(A12288,展开码表!A:A,0))</f>
        <v>0</v>
      </c>
      <c r="G12288">
        <f>IF(F12288,INDEX(展开码表!B:B,MATCH(A12288,展开码表!A:A,0),0),0)</f>
        <v>0</v>
      </c>
      <c r="H12288">
        <f t="shared" si="575"/>
        <v>0</v>
      </c>
      <c r="I12288" s="1" t="s">
        <v>39162</v>
      </c>
    </row>
    <row r="12289" spans="1:9" hidden="1" x14ac:dyDescent="0.25">
      <c r="A12289" t="s">
        <v>20075</v>
      </c>
      <c r="B12289">
        <f t="shared" si="573"/>
        <v>13</v>
      </c>
      <c r="C12289" t="b">
        <f>ISNUMBER(MATCH(A12289,'GB2312'!$A:$A,0))</f>
        <v>0</v>
      </c>
      <c r="D12289" t="b">
        <f>ISNUMBER(MATCH(A12289,通规表!B:B,0))</f>
        <v>0</v>
      </c>
      <c r="E12289" t="b">
        <f t="shared" si="574"/>
        <v>1</v>
      </c>
      <c r="F12289" t="b">
        <f>ISNUMBER(MATCH(A12289,展开码表!A:A,0))</f>
        <v>0</v>
      </c>
      <c r="G12289">
        <f>IF(F12289,INDEX(展开码表!B:B,MATCH(A12289,展开码表!A:A,0),0),0)</f>
        <v>0</v>
      </c>
      <c r="H12289">
        <f t="shared" si="575"/>
        <v>0</v>
      </c>
      <c r="I12289" s="1" t="s">
        <v>39163</v>
      </c>
    </row>
    <row r="12290" spans="1:9" hidden="1" x14ac:dyDescent="0.25">
      <c r="A12290" t="s">
        <v>20076</v>
      </c>
      <c r="B12290">
        <f t="shared" ref="B12290:B12353" si="576">LEN(I12290)</f>
        <v>13</v>
      </c>
      <c r="C12290" t="b">
        <f>ISNUMBER(MATCH(A12290,'GB2312'!$A:$A,0))</f>
        <v>0</v>
      </c>
      <c r="D12290" t="b">
        <f>ISNUMBER(MATCH(A12290,通规表!B:B,0))</f>
        <v>0</v>
      </c>
      <c r="E12290" t="b">
        <f t="shared" ref="E12290:E12353" si="577">ISNUMBER(FIND("5",I12290))</f>
        <v>1</v>
      </c>
      <c r="F12290" t="b">
        <f>ISNUMBER(MATCH(A12290,展开码表!A:A,0))</f>
        <v>0</v>
      </c>
      <c r="G12290">
        <f>IF(F12290,INDEX(展开码表!B:B,MATCH(A12290,展开码表!A:A,0),0),0)</f>
        <v>0</v>
      </c>
      <c r="H12290">
        <f t="shared" ref="H12290:H12353" si="578">IF(F12290,SUBSTITUTE(SUBSTITUTE(SUBSTITUTE(SUBSTITUTE(SUBSTITUTE(SUBSTITUTE(SUBSTITUTE(SUBSTITUTE(SUBSTITUTE(SUBSTITUTE(SUBSTITUTE(SUBSTITUTE(G12290,"1","㇐"),"2","㇑"),"3","㇒"),"4","㇔"),"5","㇕"),"6","㇅"),"7","㇇"),"8","㇗"),"9","㇞"),"a","㇛"),"b","㇂"),"c","㇎"),)</f>
        <v>0</v>
      </c>
      <c r="I12290" s="1" t="s">
        <v>39164</v>
      </c>
    </row>
    <row r="12291" spans="1:9" hidden="1" x14ac:dyDescent="0.25">
      <c r="A12291" t="s">
        <v>20077</v>
      </c>
      <c r="B12291">
        <f t="shared" si="576"/>
        <v>13</v>
      </c>
      <c r="C12291" t="b">
        <f>ISNUMBER(MATCH(A12291,'GB2312'!$A:$A,0))</f>
        <v>0</v>
      </c>
      <c r="D12291" t="b">
        <f>ISNUMBER(MATCH(A12291,通规表!B:B,0))</f>
        <v>0</v>
      </c>
      <c r="E12291" t="b">
        <f t="shared" si="577"/>
        <v>1</v>
      </c>
      <c r="F12291" t="b">
        <f>ISNUMBER(MATCH(A12291,展开码表!A:A,0))</f>
        <v>0</v>
      </c>
      <c r="G12291">
        <f>IF(F12291,INDEX(展开码表!B:B,MATCH(A12291,展开码表!A:A,0),0),0)</f>
        <v>0</v>
      </c>
      <c r="H12291">
        <f t="shared" si="578"/>
        <v>0</v>
      </c>
      <c r="I12291" s="1" t="s">
        <v>39165</v>
      </c>
    </row>
    <row r="12292" spans="1:9" hidden="1" x14ac:dyDescent="0.25">
      <c r="A12292" t="s">
        <v>9610</v>
      </c>
      <c r="B12292">
        <f t="shared" si="576"/>
        <v>13</v>
      </c>
      <c r="C12292" t="b">
        <f>ISNUMBER(MATCH(A12292,'GB2312'!$A:$A,0))</f>
        <v>0</v>
      </c>
      <c r="D12292" t="b">
        <f>ISNUMBER(MATCH(A12292,通规表!B:B,0))</f>
        <v>0</v>
      </c>
      <c r="E12292" t="b">
        <f t="shared" si="577"/>
        <v>1</v>
      </c>
      <c r="F12292" t="b">
        <f>ISNUMBER(MATCH(A12292,展开码表!A:A,0))</f>
        <v>0</v>
      </c>
      <c r="G12292">
        <f>IF(F12292,INDEX(展开码表!B:B,MATCH(A12292,展开码表!A:A,0),0),0)</f>
        <v>0</v>
      </c>
      <c r="H12292">
        <f t="shared" si="578"/>
        <v>0</v>
      </c>
      <c r="I12292" s="1" t="s">
        <v>39166</v>
      </c>
    </row>
    <row r="12293" spans="1:9" hidden="1" x14ac:dyDescent="0.25">
      <c r="A12293" t="s">
        <v>9611</v>
      </c>
      <c r="B12293">
        <f t="shared" si="576"/>
        <v>13</v>
      </c>
      <c r="C12293" t="b">
        <f>ISNUMBER(MATCH(A12293,'GB2312'!$A:$A,0))</f>
        <v>0</v>
      </c>
      <c r="D12293" t="b">
        <f>ISNUMBER(MATCH(A12293,通规表!B:B,0))</f>
        <v>0</v>
      </c>
      <c r="E12293" t="b">
        <f t="shared" si="577"/>
        <v>1</v>
      </c>
      <c r="F12293" t="b">
        <f>ISNUMBER(MATCH(A12293,展开码表!A:A,0))</f>
        <v>0</v>
      </c>
      <c r="G12293">
        <f>IF(F12293,INDEX(展开码表!B:B,MATCH(A12293,展开码表!A:A,0),0),0)</f>
        <v>0</v>
      </c>
      <c r="H12293">
        <f t="shared" si="578"/>
        <v>0</v>
      </c>
      <c r="I12293" s="1" t="s">
        <v>39167</v>
      </c>
    </row>
    <row r="12294" spans="1:9" hidden="1" x14ac:dyDescent="0.25">
      <c r="A12294" t="s">
        <v>9612</v>
      </c>
      <c r="B12294">
        <f t="shared" si="576"/>
        <v>13</v>
      </c>
      <c r="C12294" t="b">
        <f>ISNUMBER(MATCH(A12294,'GB2312'!$A:$A,0))</f>
        <v>0</v>
      </c>
      <c r="D12294" t="b">
        <f>ISNUMBER(MATCH(A12294,通规表!B:B,0))</f>
        <v>0</v>
      </c>
      <c r="E12294" t="b">
        <f t="shared" si="577"/>
        <v>1</v>
      </c>
      <c r="F12294" t="b">
        <f>ISNUMBER(MATCH(A12294,展开码表!A:A,0))</f>
        <v>0</v>
      </c>
      <c r="G12294">
        <f>IF(F12294,INDEX(展开码表!B:B,MATCH(A12294,展开码表!A:A,0),0),0)</f>
        <v>0</v>
      </c>
      <c r="H12294">
        <f t="shared" si="578"/>
        <v>0</v>
      </c>
      <c r="I12294" s="1" t="s">
        <v>39168</v>
      </c>
    </row>
    <row r="12295" spans="1:9" hidden="1" x14ac:dyDescent="0.25">
      <c r="A12295" t="s">
        <v>9613</v>
      </c>
      <c r="B12295">
        <f t="shared" si="576"/>
        <v>13</v>
      </c>
      <c r="C12295" t="b">
        <f>ISNUMBER(MATCH(A12295,'GB2312'!$A:$A,0))</f>
        <v>0</v>
      </c>
      <c r="D12295" t="b">
        <f>ISNUMBER(MATCH(A12295,通规表!B:B,0))</f>
        <v>0</v>
      </c>
      <c r="E12295" t="b">
        <f t="shared" si="577"/>
        <v>1</v>
      </c>
      <c r="F12295" t="b">
        <f>ISNUMBER(MATCH(A12295,展开码表!A:A,0))</f>
        <v>0</v>
      </c>
      <c r="G12295">
        <f>IF(F12295,INDEX(展开码表!B:B,MATCH(A12295,展开码表!A:A,0),0),0)</f>
        <v>0</v>
      </c>
      <c r="H12295">
        <f t="shared" si="578"/>
        <v>0</v>
      </c>
      <c r="I12295" s="1" t="s">
        <v>39169</v>
      </c>
    </row>
    <row r="12296" spans="1:9" hidden="1" x14ac:dyDescent="0.25">
      <c r="A12296" t="s">
        <v>20148</v>
      </c>
      <c r="B12296">
        <f t="shared" si="576"/>
        <v>13</v>
      </c>
      <c r="C12296" t="b">
        <f>ISNUMBER(MATCH(A12296,'GB2312'!$A:$A,0))</f>
        <v>0</v>
      </c>
      <c r="D12296" t="b">
        <f>ISNUMBER(MATCH(A12296,通规表!B:B,0))</f>
        <v>0</v>
      </c>
      <c r="E12296" t="b">
        <f t="shared" si="577"/>
        <v>1</v>
      </c>
      <c r="F12296" t="b">
        <f>ISNUMBER(MATCH(A12296,展开码表!A:A,0))</f>
        <v>0</v>
      </c>
      <c r="G12296">
        <f>IF(F12296,INDEX(展开码表!B:B,MATCH(A12296,展开码表!A:A,0),0),0)</f>
        <v>0</v>
      </c>
      <c r="H12296">
        <f t="shared" si="578"/>
        <v>0</v>
      </c>
      <c r="I12296" s="1" t="s">
        <v>39295</v>
      </c>
    </row>
    <row r="12297" spans="1:9" hidden="1" x14ac:dyDescent="0.25">
      <c r="A12297" t="s">
        <v>20149</v>
      </c>
      <c r="B12297">
        <f t="shared" si="576"/>
        <v>13</v>
      </c>
      <c r="C12297" t="b">
        <f>ISNUMBER(MATCH(A12297,'GB2312'!$A:$A,0))</f>
        <v>0</v>
      </c>
      <c r="D12297" t="b">
        <f>ISNUMBER(MATCH(A12297,通规表!B:B,0))</f>
        <v>0</v>
      </c>
      <c r="E12297" t="b">
        <f t="shared" si="577"/>
        <v>1</v>
      </c>
      <c r="F12297" t="b">
        <f>ISNUMBER(MATCH(A12297,展开码表!A:A,0))</f>
        <v>0</v>
      </c>
      <c r="G12297">
        <f>IF(F12297,INDEX(展开码表!B:B,MATCH(A12297,展开码表!A:A,0),0),0)</f>
        <v>0</v>
      </c>
      <c r="H12297">
        <f t="shared" si="578"/>
        <v>0</v>
      </c>
      <c r="I12297" s="1" t="s">
        <v>39298</v>
      </c>
    </row>
    <row r="12298" spans="1:9" hidden="1" x14ac:dyDescent="0.25">
      <c r="A12298" t="s">
        <v>20153</v>
      </c>
      <c r="B12298">
        <f t="shared" si="576"/>
        <v>13</v>
      </c>
      <c r="C12298" t="b">
        <f>ISNUMBER(MATCH(A12298,'GB2312'!$A:$A,0))</f>
        <v>0</v>
      </c>
      <c r="D12298" t="b">
        <f>ISNUMBER(MATCH(A12298,通规表!B:B,0))</f>
        <v>0</v>
      </c>
      <c r="E12298" t="b">
        <f t="shared" si="577"/>
        <v>1</v>
      </c>
      <c r="F12298" t="b">
        <f>ISNUMBER(MATCH(A12298,展开码表!A:A,0))</f>
        <v>0</v>
      </c>
      <c r="G12298">
        <f>IF(F12298,INDEX(展开码表!B:B,MATCH(A12298,展开码表!A:A,0),0),0)</f>
        <v>0</v>
      </c>
      <c r="H12298">
        <f t="shared" si="578"/>
        <v>0</v>
      </c>
      <c r="I12298" s="1" t="s">
        <v>39319</v>
      </c>
    </row>
    <row r="12299" spans="1:9" hidden="1" x14ac:dyDescent="0.25">
      <c r="A12299" t="s">
        <v>20154</v>
      </c>
      <c r="B12299">
        <f t="shared" si="576"/>
        <v>13</v>
      </c>
      <c r="C12299" t="b">
        <f>ISNUMBER(MATCH(A12299,'GB2312'!$A:$A,0))</f>
        <v>0</v>
      </c>
      <c r="D12299" t="b">
        <f>ISNUMBER(MATCH(A12299,通规表!B:B,0))</f>
        <v>0</v>
      </c>
      <c r="E12299" t="b">
        <f t="shared" si="577"/>
        <v>1</v>
      </c>
      <c r="F12299" t="b">
        <f>ISNUMBER(MATCH(A12299,展开码表!A:A,0))</f>
        <v>0</v>
      </c>
      <c r="G12299">
        <f>IF(F12299,INDEX(展开码表!B:B,MATCH(A12299,展开码表!A:A,0),0),0)</f>
        <v>0</v>
      </c>
      <c r="H12299">
        <f t="shared" si="578"/>
        <v>0</v>
      </c>
      <c r="I12299" s="1" t="s">
        <v>39320</v>
      </c>
    </row>
    <row r="12300" spans="1:9" hidden="1" x14ac:dyDescent="0.25">
      <c r="A12300" t="s">
        <v>20191</v>
      </c>
      <c r="B12300">
        <f t="shared" si="576"/>
        <v>13</v>
      </c>
      <c r="C12300" t="b">
        <f>ISNUMBER(MATCH(A12300,'GB2312'!$A:$A,0))</f>
        <v>0</v>
      </c>
      <c r="D12300" t="b">
        <f>ISNUMBER(MATCH(A12300,通规表!B:B,0))</f>
        <v>0</v>
      </c>
      <c r="E12300" t="b">
        <f t="shared" si="577"/>
        <v>1</v>
      </c>
      <c r="F12300" t="b">
        <f>ISNUMBER(MATCH(A12300,展开码表!A:A,0))</f>
        <v>0</v>
      </c>
      <c r="G12300">
        <f>IF(F12300,INDEX(展开码表!B:B,MATCH(A12300,展开码表!A:A,0),0),0)</f>
        <v>0</v>
      </c>
      <c r="H12300">
        <f t="shared" si="578"/>
        <v>0</v>
      </c>
      <c r="I12300" s="1" t="s">
        <v>39380</v>
      </c>
    </row>
    <row r="12301" spans="1:9" hidden="1" x14ac:dyDescent="0.25">
      <c r="A12301" t="s">
        <v>20193</v>
      </c>
      <c r="B12301">
        <f t="shared" si="576"/>
        <v>13</v>
      </c>
      <c r="C12301" t="b">
        <f>ISNUMBER(MATCH(A12301,'GB2312'!$A:$A,0))</f>
        <v>0</v>
      </c>
      <c r="D12301" t="b">
        <f>ISNUMBER(MATCH(A12301,通规表!B:B,0))</f>
        <v>0</v>
      </c>
      <c r="E12301" t="b">
        <f t="shared" si="577"/>
        <v>1</v>
      </c>
      <c r="F12301" t="b">
        <f>ISNUMBER(MATCH(A12301,展开码表!A:A,0))</f>
        <v>0</v>
      </c>
      <c r="G12301">
        <f>IF(F12301,INDEX(展开码表!B:B,MATCH(A12301,展开码表!A:A,0),0),0)</f>
        <v>0</v>
      </c>
      <c r="H12301">
        <f t="shared" si="578"/>
        <v>0</v>
      </c>
      <c r="I12301" s="1" t="s">
        <v>39382</v>
      </c>
    </row>
    <row r="12302" spans="1:9" hidden="1" x14ac:dyDescent="0.25">
      <c r="A12302" t="s">
        <v>20196</v>
      </c>
      <c r="B12302">
        <f t="shared" si="576"/>
        <v>13</v>
      </c>
      <c r="C12302" t="b">
        <f>ISNUMBER(MATCH(A12302,'GB2312'!$A:$A,0))</f>
        <v>0</v>
      </c>
      <c r="D12302" t="b">
        <f>ISNUMBER(MATCH(A12302,通规表!B:B,0))</f>
        <v>0</v>
      </c>
      <c r="E12302" t="b">
        <f t="shared" si="577"/>
        <v>1</v>
      </c>
      <c r="F12302" t="b">
        <f>ISNUMBER(MATCH(A12302,展开码表!A:A,0))</f>
        <v>0</v>
      </c>
      <c r="G12302">
        <f>IF(F12302,INDEX(展开码表!B:B,MATCH(A12302,展开码表!A:A,0),0),0)</f>
        <v>0</v>
      </c>
      <c r="H12302">
        <f t="shared" si="578"/>
        <v>0</v>
      </c>
      <c r="I12302" s="1" t="s">
        <v>39387</v>
      </c>
    </row>
    <row r="12303" spans="1:9" hidden="1" x14ac:dyDescent="0.25">
      <c r="A12303" t="s">
        <v>20197</v>
      </c>
      <c r="B12303">
        <f t="shared" si="576"/>
        <v>13</v>
      </c>
      <c r="C12303" t="b">
        <f>ISNUMBER(MATCH(A12303,'GB2312'!$A:$A,0))</f>
        <v>0</v>
      </c>
      <c r="D12303" t="b">
        <f>ISNUMBER(MATCH(A12303,通规表!B:B,0))</f>
        <v>0</v>
      </c>
      <c r="E12303" t="b">
        <f t="shared" si="577"/>
        <v>1</v>
      </c>
      <c r="F12303" t="b">
        <f>ISNUMBER(MATCH(A12303,展开码表!A:A,0))</f>
        <v>0</v>
      </c>
      <c r="G12303">
        <f>IF(F12303,INDEX(展开码表!B:B,MATCH(A12303,展开码表!A:A,0),0),0)</f>
        <v>0</v>
      </c>
      <c r="H12303">
        <f t="shared" si="578"/>
        <v>0</v>
      </c>
      <c r="I12303" s="1" t="s">
        <v>39388</v>
      </c>
    </row>
    <row r="12304" spans="1:9" hidden="1" x14ac:dyDescent="0.25">
      <c r="A12304" t="s">
        <v>20198</v>
      </c>
      <c r="B12304">
        <f t="shared" si="576"/>
        <v>13</v>
      </c>
      <c r="C12304" t="b">
        <f>ISNUMBER(MATCH(A12304,'GB2312'!$A:$A,0))</f>
        <v>0</v>
      </c>
      <c r="D12304" t="b">
        <f>ISNUMBER(MATCH(A12304,通规表!B:B,0))</f>
        <v>0</v>
      </c>
      <c r="E12304" t="b">
        <f t="shared" si="577"/>
        <v>1</v>
      </c>
      <c r="F12304" t="b">
        <f>ISNUMBER(MATCH(A12304,展开码表!A:A,0))</f>
        <v>0</v>
      </c>
      <c r="G12304">
        <f>IF(F12304,INDEX(展开码表!B:B,MATCH(A12304,展开码表!A:A,0),0),0)</f>
        <v>0</v>
      </c>
      <c r="H12304">
        <f t="shared" si="578"/>
        <v>0</v>
      </c>
      <c r="I12304" s="1" t="s">
        <v>39389</v>
      </c>
    </row>
    <row r="12305" spans="1:9" hidden="1" x14ac:dyDescent="0.25">
      <c r="A12305" t="s">
        <v>20199</v>
      </c>
      <c r="B12305">
        <f t="shared" si="576"/>
        <v>13</v>
      </c>
      <c r="C12305" t="b">
        <f>ISNUMBER(MATCH(A12305,'GB2312'!$A:$A,0))</f>
        <v>0</v>
      </c>
      <c r="D12305" t="b">
        <f>ISNUMBER(MATCH(A12305,通规表!B:B,0))</f>
        <v>0</v>
      </c>
      <c r="E12305" t="b">
        <f t="shared" si="577"/>
        <v>1</v>
      </c>
      <c r="F12305" t="b">
        <f>ISNUMBER(MATCH(A12305,展开码表!A:A,0))</f>
        <v>0</v>
      </c>
      <c r="G12305">
        <f>IF(F12305,INDEX(展开码表!B:B,MATCH(A12305,展开码表!A:A,0),0),0)</f>
        <v>0</v>
      </c>
      <c r="H12305">
        <f t="shared" si="578"/>
        <v>0</v>
      </c>
      <c r="I12305" s="1" t="s">
        <v>39390</v>
      </c>
    </row>
    <row r="12306" spans="1:9" hidden="1" x14ac:dyDescent="0.25">
      <c r="A12306" t="s">
        <v>20200</v>
      </c>
      <c r="B12306">
        <f t="shared" si="576"/>
        <v>13</v>
      </c>
      <c r="C12306" t="b">
        <f>ISNUMBER(MATCH(A12306,'GB2312'!$A:$A,0))</f>
        <v>0</v>
      </c>
      <c r="D12306" t="b">
        <f>ISNUMBER(MATCH(A12306,通规表!B:B,0))</f>
        <v>0</v>
      </c>
      <c r="E12306" t="b">
        <f t="shared" si="577"/>
        <v>1</v>
      </c>
      <c r="F12306" t="b">
        <f>ISNUMBER(MATCH(A12306,展开码表!A:A,0))</f>
        <v>0</v>
      </c>
      <c r="G12306">
        <f>IF(F12306,INDEX(展开码表!B:B,MATCH(A12306,展开码表!A:A,0),0),0)</f>
        <v>0</v>
      </c>
      <c r="H12306">
        <f t="shared" si="578"/>
        <v>0</v>
      </c>
      <c r="I12306" s="1" t="s">
        <v>39391</v>
      </c>
    </row>
    <row r="12307" spans="1:9" hidden="1" x14ac:dyDescent="0.25">
      <c r="A12307" t="s">
        <v>20202</v>
      </c>
      <c r="B12307">
        <f t="shared" si="576"/>
        <v>13</v>
      </c>
      <c r="C12307" t="b">
        <f>ISNUMBER(MATCH(A12307,'GB2312'!$A:$A,0))</f>
        <v>0</v>
      </c>
      <c r="D12307" t="b">
        <f>ISNUMBER(MATCH(A12307,通规表!B:B,0))</f>
        <v>0</v>
      </c>
      <c r="E12307" t="b">
        <f t="shared" si="577"/>
        <v>1</v>
      </c>
      <c r="F12307" t="b">
        <f>ISNUMBER(MATCH(A12307,展开码表!A:A,0))</f>
        <v>0</v>
      </c>
      <c r="G12307">
        <f>IF(F12307,INDEX(展开码表!B:B,MATCH(A12307,展开码表!A:A,0),0),0)</f>
        <v>0</v>
      </c>
      <c r="H12307">
        <f t="shared" si="578"/>
        <v>0</v>
      </c>
      <c r="I12307" s="1" t="s">
        <v>39393</v>
      </c>
    </row>
    <row r="12308" spans="1:9" hidden="1" x14ac:dyDescent="0.25">
      <c r="A12308" t="s">
        <v>20204</v>
      </c>
      <c r="B12308">
        <f t="shared" si="576"/>
        <v>13</v>
      </c>
      <c r="C12308" t="b">
        <f>ISNUMBER(MATCH(A12308,'GB2312'!$A:$A,0))</f>
        <v>0</v>
      </c>
      <c r="D12308" t="b">
        <f>ISNUMBER(MATCH(A12308,通规表!B:B,0))</f>
        <v>0</v>
      </c>
      <c r="E12308" t="b">
        <f t="shared" si="577"/>
        <v>1</v>
      </c>
      <c r="F12308" t="b">
        <f>ISNUMBER(MATCH(A12308,展开码表!A:A,0))</f>
        <v>0</v>
      </c>
      <c r="G12308">
        <f>IF(F12308,INDEX(展开码表!B:B,MATCH(A12308,展开码表!A:A,0),0),0)</f>
        <v>0</v>
      </c>
      <c r="H12308">
        <f t="shared" si="578"/>
        <v>0</v>
      </c>
      <c r="I12308" s="1" t="s">
        <v>39395</v>
      </c>
    </row>
    <row r="12309" spans="1:9" hidden="1" x14ac:dyDescent="0.25">
      <c r="A12309" t="s">
        <v>9656</v>
      </c>
      <c r="B12309">
        <f t="shared" si="576"/>
        <v>13</v>
      </c>
      <c r="C12309" t="b">
        <f>ISNUMBER(MATCH(A12309,'GB2312'!$A:$A,0))</f>
        <v>0</v>
      </c>
      <c r="D12309" t="b">
        <f>ISNUMBER(MATCH(A12309,通规表!B:B,0))</f>
        <v>0</v>
      </c>
      <c r="E12309" t="b">
        <f t="shared" si="577"/>
        <v>1</v>
      </c>
      <c r="F12309" t="b">
        <f>ISNUMBER(MATCH(A12309,展开码表!A:A,0))</f>
        <v>0</v>
      </c>
      <c r="G12309">
        <f>IF(F12309,INDEX(展开码表!B:B,MATCH(A12309,展开码表!A:A,0),0),0)</f>
        <v>0</v>
      </c>
      <c r="H12309">
        <f t="shared" si="578"/>
        <v>0</v>
      </c>
      <c r="I12309" s="1" t="s">
        <v>39396</v>
      </c>
    </row>
    <row r="12310" spans="1:9" hidden="1" x14ac:dyDescent="0.25">
      <c r="A12310" t="s">
        <v>9657</v>
      </c>
      <c r="B12310">
        <f t="shared" si="576"/>
        <v>13</v>
      </c>
      <c r="C12310" t="b">
        <f>ISNUMBER(MATCH(A12310,'GB2312'!$A:$A,0))</f>
        <v>0</v>
      </c>
      <c r="D12310" t="b">
        <f>ISNUMBER(MATCH(A12310,通规表!B:B,0))</f>
        <v>0</v>
      </c>
      <c r="E12310" t="b">
        <f t="shared" si="577"/>
        <v>1</v>
      </c>
      <c r="F12310" t="b">
        <f>ISNUMBER(MATCH(A12310,展开码表!A:A,0))</f>
        <v>0</v>
      </c>
      <c r="G12310">
        <f>IF(F12310,INDEX(展开码表!B:B,MATCH(A12310,展开码表!A:A,0),0),0)</f>
        <v>0</v>
      </c>
      <c r="H12310">
        <f t="shared" si="578"/>
        <v>0</v>
      </c>
      <c r="I12310" s="1" t="s">
        <v>39397</v>
      </c>
    </row>
    <row r="12311" spans="1:9" hidden="1" x14ac:dyDescent="0.25">
      <c r="A12311" t="s">
        <v>9658</v>
      </c>
      <c r="B12311">
        <f t="shared" si="576"/>
        <v>13</v>
      </c>
      <c r="C12311" t="b">
        <f>ISNUMBER(MATCH(A12311,'GB2312'!$A:$A,0))</f>
        <v>0</v>
      </c>
      <c r="D12311" t="b">
        <f>ISNUMBER(MATCH(A12311,通规表!B:B,0))</f>
        <v>0</v>
      </c>
      <c r="E12311" t="b">
        <f t="shared" si="577"/>
        <v>1</v>
      </c>
      <c r="F12311" t="b">
        <f>ISNUMBER(MATCH(A12311,展开码表!A:A,0))</f>
        <v>0</v>
      </c>
      <c r="G12311">
        <f>IF(F12311,INDEX(展开码表!B:B,MATCH(A12311,展开码表!A:A,0),0),0)</f>
        <v>0</v>
      </c>
      <c r="H12311">
        <f t="shared" si="578"/>
        <v>0</v>
      </c>
      <c r="I12311" s="1" t="s">
        <v>39398</v>
      </c>
    </row>
    <row r="12312" spans="1:9" hidden="1" x14ac:dyDescent="0.25">
      <c r="A12312" t="s">
        <v>20205</v>
      </c>
      <c r="B12312">
        <f t="shared" si="576"/>
        <v>13</v>
      </c>
      <c r="C12312" t="b">
        <f>ISNUMBER(MATCH(A12312,'GB2312'!$A:$A,0))</f>
        <v>0</v>
      </c>
      <c r="D12312" t="b">
        <f>ISNUMBER(MATCH(A12312,通规表!B:B,0))</f>
        <v>0</v>
      </c>
      <c r="E12312" t="b">
        <f t="shared" si="577"/>
        <v>1</v>
      </c>
      <c r="F12312" t="b">
        <f>ISNUMBER(MATCH(A12312,展开码表!A:A,0))</f>
        <v>0</v>
      </c>
      <c r="G12312">
        <f>IF(F12312,INDEX(展开码表!B:B,MATCH(A12312,展开码表!A:A,0),0),0)</f>
        <v>0</v>
      </c>
      <c r="H12312">
        <f t="shared" si="578"/>
        <v>0</v>
      </c>
      <c r="I12312" s="1" t="s">
        <v>39399</v>
      </c>
    </row>
    <row r="12313" spans="1:9" hidden="1" x14ac:dyDescent="0.25">
      <c r="A12313" t="s">
        <v>20206</v>
      </c>
      <c r="B12313">
        <f t="shared" si="576"/>
        <v>13</v>
      </c>
      <c r="C12313" t="b">
        <f>ISNUMBER(MATCH(A12313,'GB2312'!$A:$A,0))</f>
        <v>0</v>
      </c>
      <c r="D12313" t="b">
        <f>ISNUMBER(MATCH(A12313,通规表!B:B,0))</f>
        <v>0</v>
      </c>
      <c r="E12313" t="b">
        <f t="shared" si="577"/>
        <v>1</v>
      </c>
      <c r="F12313" t="b">
        <f>ISNUMBER(MATCH(A12313,展开码表!A:A,0))</f>
        <v>0</v>
      </c>
      <c r="G12313">
        <f>IF(F12313,INDEX(展开码表!B:B,MATCH(A12313,展开码表!A:A,0),0),0)</f>
        <v>0</v>
      </c>
      <c r="H12313">
        <f t="shared" si="578"/>
        <v>0</v>
      </c>
      <c r="I12313" s="1" t="s">
        <v>39400</v>
      </c>
    </row>
    <row r="12314" spans="1:9" hidden="1" x14ac:dyDescent="0.25">
      <c r="A12314" t="s">
        <v>20280</v>
      </c>
      <c r="B12314">
        <f t="shared" si="576"/>
        <v>13</v>
      </c>
      <c r="C12314" t="b">
        <f>ISNUMBER(MATCH(A12314,'GB2312'!$A:$A,0))</f>
        <v>0</v>
      </c>
      <c r="D12314" t="b">
        <f>ISNUMBER(MATCH(A12314,通规表!B:B,0))</f>
        <v>0</v>
      </c>
      <c r="E12314" t="b">
        <f t="shared" si="577"/>
        <v>1</v>
      </c>
      <c r="F12314" t="b">
        <f>ISNUMBER(MATCH(A12314,展开码表!A:A,0))</f>
        <v>0</v>
      </c>
      <c r="G12314">
        <f>IF(F12314,INDEX(展开码表!B:B,MATCH(A12314,展开码表!A:A,0),0),0)</f>
        <v>0</v>
      </c>
      <c r="H12314">
        <f t="shared" si="578"/>
        <v>0</v>
      </c>
      <c r="I12314" s="1" t="s">
        <v>39542</v>
      </c>
    </row>
    <row r="12315" spans="1:9" hidden="1" x14ac:dyDescent="0.25">
      <c r="A12315" t="s">
        <v>20281</v>
      </c>
      <c r="B12315">
        <f t="shared" si="576"/>
        <v>13</v>
      </c>
      <c r="C12315" t="b">
        <f>ISNUMBER(MATCH(A12315,'GB2312'!$A:$A,0))</f>
        <v>0</v>
      </c>
      <c r="D12315" t="b">
        <f>ISNUMBER(MATCH(A12315,通规表!B:B,0))</f>
        <v>0</v>
      </c>
      <c r="E12315" t="b">
        <f t="shared" si="577"/>
        <v>1</v>
      </c>
      <c r="F12315" t="b">
        <f>ISNUMBER(MATCH(A12315,展开码表!A:A,0))</f>
        <v>0</v>
      </c>
      <c r="G12315">
        <f>IF(F12315,INDEX(展开码表!B:B,MATCH(A12315,展开码表!A:A,0),0),0)</f>
        <v>0</v>
      </c>
      <c r="H12315">
        <f t="shared" si="578"/>
        <v>0</v>
      </c>
      <c r="I12315" s="1" t="s">
        <v>39554</v>
      </c>
    </row>
    <row r="12316" spans="1:9" hidden="1" x14ac:dyDescent="0.25">
      <c r="A12316" t="s">
        <v>20294</v>
      </c>
      <c r="B12316">
        <f t="shared" si="576"/>
        <v>13</v>
      </c>
      <c r="C12316" t="b">
        <f>ISNUMBER(MATCH(A12316,'GB2312'!$A:$A,0))</f>
        <v>0</v>
      </c>
      <c r="D12316" t="b">
        <f>ISNUMBER(MATCH(A12316,通规表!B:B,0))</f>
        <v>0</v>
      </c>
      <c r="E12316" t="b">
        <f t="shared" si="577"/>
        <v>1</v>
      </c>
      <c r="F12316" t="b">
        <f>ISNUMBER(MATCH(A12316,展开码表!A:A,0))</f>
        <v>0</v>
      </c>
      <c r="G12316">
        <f>IF(F12316,INDEX(展开码表!B:B,MATCH(A12316,展开码表!A:A,0),0),0)</f>
        <v>0</v>
      </c>
      <c r="H12316">
        <f t="shared" si="578"/>
        <v>0</v>
      </c>
      <c r="I12316" s="1" t="s">
        <v>39575</v>
      </c>
    </row>
    <row r="12317" spans="1:9" hidden="1" x14ac:dyDescent="0.25">
      <c r="A12317" t="s">
        <v>20295</v>
      </c>
      <c r="B12317">
        <f t="shared" si="576"/>
        <v>13</v>
      </c>
      <c r="C12317" t="b">
        <f>ISNUMBER(MATCH(A12317,'GB2312'!$A:$A,0))</f>
        <v>0</v>
      </c>
      <c r="D12317" t="b">
        <f>ISNUMBER(MATCH(A12317,通规表!B:B,0))</f>
        <v>0</v>
      </c>
      <c r="E12317" t="b">
        <f t="shared" si="577"/>
        <v>1</v>
      </c>
      <c r="F12317" t="b">
        <f>ISNUMBER(MATCH(A12317,展开码表!A:A,0))</f>
        <v>0</v>
      </c>
      <c r="G12317">
        <f>IF(F12317,INDEX(展开码表!B:B,MATCH(A12317,展开码表!A:A,0),0),0)</f>
        <v>0</v>
      </c>
      <c r="H12317">
        <f t="shared" si="578"/>
        <v>0</v>
      </c>
      <c r="I12317" s="1" t="s">
        <v>39576</v>
      </c>
    </row>
    <row r="12318" spans="1:9" hidden="1" x14ac:dyDescent="0.25">
      <c r="A12318" t="s">
        <v>20296</v>
      </c>
      <c r="B12318">
        <f t="shared" si="576"/>
        <v>13</v>
      </c>
      <c r="C12318" t="b">
        <f>ISNUMBER(MATCH(A12318,'GB2312'!$A:$A,0))</f>
        <v>0</v>
      </c>
      <c r="D12318" t="b">
        <f>ISNUMBER(MATCH(A12318,通规表!B:B,0))</f>
        <v>0</v>
      </c>
      <c r="E12318" t="b">
        <f t="shared" si="577"/>
        <v>1</v>
      </c>
      <c r="F12318" t="b">
        <f>ISNUMBER(MATCH(A12318,展开码表!A:A,0))</f>
        <v>0</v>
      </c>
      <c r="G12318">
        <f>IF(F12318,INDEX(展开码表!B:B,MATCH(A12318,展开码表!A:A,0),0),0)</f>
        <v>0</v>
      </c>
      <c r="H12318">
        <f t="shared" si="578"/>
        <v>0</v>
      </c>
      <c r="I12318" s="1" t="s">
        <v>39577</v>
      </c>
    </row>
    <row r="12319" spans="1:9" hidden="1" x14ac:dyDescent="0.25">
      <c r="A12319" t="s">
        <v>20297</v>
      </c>
      <c r="B12319">
        <f t="shared" si="576"/>
        <v>13</v>
      </c>
      <c r="C12319" t="b">
        <f>ISNUMBER(MATCH(A12319,'GB2312'!$A:$A,0))</f>
        <v>0</v>
      </c>
      <c r="D12319" t="b">
        <f>ISNUMBER(MATCH(A12319,通规表!B:B,0))</f>
        <v>0</v>
      </c>
      <c r="E12319" t="b">
        <f t="shared" si="577"/>
        <v>1</v>
      </c>
      <c r="F12319" t="b">
        <f>ISNUMBER(MATCH(A12319,展开码表!A:A,0))</f>
        <v>0</v>
      </c>
      <c r="G12319">
        <f>IF(F12319,INDEX(展开码表!B:B,MATCH(A12319,展开码表!A:A,0),0),0)</f>
        <v>0</v>
      </c>
      <c r="H12319">
        <f t="shared" si="578"/>
        <v>0</v>
      </c>
      <c r="I12319" s="1" t="s">
        <v>39578</v>
      </c>
    </row>
    <row r="12320" spans="1:9" hidden="1" x14ac:dyDescent="0.25">
      <c r="A12320" t="s">
        <v>9687</v>
      </c>
      <c r="B12320">
        <f t="shared" si="576"/>
        <v>13</v>
      </c>
      <c r="C12320" t="b">
        <f>ISNUMBER(MATCH(A12320,'GB2312'!$A:$A,0))</f>
        <v>0</v>
      </c>
      <c r="D12320" t="b">
        <f>ISNUMBER(MATCH(A12320,通规表!B:B,0))</f>
        <v>0</v>
      </c>
      <c r="E12320" t="b">
        <f t="shared" si="577"/>
        <v>1</v>
      </c>
      <c r="F12320" t="b">
        <f>ISNUMBER(MATCH(A12320,展开码表!A:A,0))</f>
        <v>0</v>
      </c>
      <c r="G12320">
        <f>IF(F12320,INDEX(展开码表!B:B,MATCH(A12320,展开码表!A:A,0),0),0)</f>
        <v>0</v>
      </c>
      <c r="H12320">
        <f t="shared" si="578"/>
        <v>0</v>
      </c>
      <c r="I12320" s="1" t="s">
        <v>39579</v>
      </c>
    </row>
    <row r="12321" spans="1:9" hidden="1" x14ac:dyDescent="0.25">
      <c r="A12321" t="s">
        <v>9688</v>
      </c>
      <c r="B12321">
        <f t="shared" si="576"/>
        <v>13</v>
      </c>
      <c r="C12321" t="b">
        <f>ISNUMBER(MATCH(A12321,'GB2312'!$A:$A,0))</f>
        <v>0</v>
      </c>
      <c r="D12321" t="b">
        <f>ISNUMBER(MATCH(A12321,通规表!B:B,0))</f>
        <v>0</v>
      </c>
      <c r="E12321" t="b">
        <f t="shared" si="577"/>
        <v>1</v>
      </c>
      <c r="F12321" t="b">
        <f>ISNUMBER(MATCH(A12321,展开码表!A:A,0))</f>
        <v>0</v>
      </c>
      <c r="G12321">
        <f>IF(F12321,INDEX(展开码表!B:B,MATCH(A12321,展开码表!A:A,0),0),0)</f>
        <v>0</v>
      </c>
      <c r="H12321">
        <f t="shared" si="578"/>
        <v>0</v>
      </c>
      <c r="I12321" s="1" t="s">
        <v>39580</v>
      </c>
    </row>
    <row r="12322" spans="1:9" hidden="1" x14ac:dyDescent="0.25">
      <c r="A12322" t="s">
        <v>20298</v>
      </c>
      <c r="B12322">
        <f t="shared" si="576"/>
        <v>13</v>
      </c>
      <c r="C12322" t="b">
        <f>ISNUMBER(MATCH(A12322,'GB2312'!$A:$A,0))</f>
        <v>0</v>
      </c>
      <c r="D12322" t="b">
        <f>ISNUMBER(MATCH(A12322,通规表!B:B,0))</f>
        <v>0</v>
      </c>
      <c r="E12322" t="b">
        <f t="shared" si="577"/>
        <v>1</v>
      </c>
      <c r="F12322" t="b">
        <f>ISNUMBER(MATCH(A12322,展开码表!A:A,0))</f>
        <v>0</v>
      </c>
      <c r="G12322">
        <f>IF(F12322,INDEX(展开码表!B:B,MATCH(A12322,展开码表!A:A,0),0),0)</f>
        <v>0</v>
      </c>
      <c r="H12322">
        <f t="shared" si="578"/>
        <v>0</v>
      </c>
      <c r="I12322" s="1" t="s">
        <v>39581</v>
      </c>
    </row>
    <row r="12323" spans="1:9" hidden="1" x14ac:dyDescent="0.25">
      <c r="A12323" t="s">
        <v>20303</v>
      </c>
      <c r="B12323">
        <f t="shared" si="576"/>
        <v>13</v>
      </c>
      <c r="C12323" t="b">
        <f>ISNUMBER(MATCH(A12323,'GB2312'!$A:$A,0))</f>
        <v>0</v>
      </c>
      <c r="D12323" t="b">
        <f>ISNUMBER(MATCH(A12323,通规表!B:B,0))</f>
        <v>0</v>
      </c>
      <c r="E12323" t="b">
        <f t="shared" si="577"/>
        <v>1</v>
      </c>
      <c r="F12323" t="b">
        <f>ISNUMBER(MATCH(A12323,展开码表!A:A,0))</f>
        <v>0</v>
      </c>
      <c r="G12323">
        <f>IF(F12323,INDEX(展开码表!B:B,MATCH(A12323,展开码表!A:A,0),0),0)</f>
        <v>0</v>
      </c>
      <c r="H12323">
        <f t="shared" si="578"/>
        <v>0</v>
      </c>
      <c r="I12323" s="1" t="s">
        <v>39576</v>
      </c>
    </row>
    <row r="12324" spans="1:9" hidden="1" x14ac:dyDescent="0.25">
      <c r="A12324" t="s">
        <v>9721</v>
      </c>
      <c r="B12324">
        <f t="shared" si="576"/>
        <v>13</v>
      </c>
      <c r="C12324" t="b">
        <f>ISNUMBER(MATCH(A12324,'GB2312'!$A:$A,0))</f>
        <v>0</v>
      </c>
      <c r="D12324" t="b">
        <f>ISNUMBER(MATCH(A12324,通规表!B:B,0))</f>
        <v>0</v>
      </c>
      <c r="E12324" t="b">
        <f t="shared" si="577"/>
        <v>1</v>
      </c>
      <c r="F12324" t="b">
        <f>ISNUMBER(MATCH(A12324,展开码表!A:A,0))</f>
        <v>0</v>
      </c>
      <c r="G12324">
        <f>IF(F12324,INDEX(展开码表!B:B,MATCH(A12324,展开码表!A:A,0),0),0)</f>
        <v>0</v>
      </c>
      <c r="H12324">
        <f t="shared" si="578"/>
        <v>0</v>
      </c>
      <c r="I12324" s="1" t="s">
        <v>39811</v>
      </c>
    </row>
    <row r="12325" spans="1:9" hidden="1" x14ac:dyDescent="0.25">
      <c r="A12325" t="s">
        <v>20543</v>
      </c>
      <c r="B12325">
        <f t="shared" si="576"/>
        <v>13</v>
      </c>
      <c r="C12325" t="b">
        <f>ISNUMBER(MATCH(A12325,'GB2312'!$A:$A,0))</f>
        <v>0</v>
      </c>
      <c r="D12325" t="b">
        <f>ISNUMBER(MATCH(A12325,通规表!B:B,0))</f>
        <v>0</v>
      </c>
      <c r="E12325" t="b">
        <f t="shared" si="577"/>
        <v>1</v>
      </c>
      <c r="F12325" t="b">
        <f>ISNUMBER(MATCH(A12325,展开码表!A:A,0))</f>
        <v>0</v>
      </c>
      <c r="G12325">
        <f>IF(F12325,INDEX(展开码表!B:B,MATCH(A12325,展开码表!A:A,0),0),0)</f>
        <v>0</v>
      </c>
      <c r="H12325">
        <f t="shared" si="578"/>
        <v>0</v>
      </c>
      <c r="I12325" s="1" t="s">
        <v>39954</v>
      </c>
    </row>
    <row r="12326" spans="1:9" hidden="1" x14ac:dyDescent="0.25">
      <c r="A12326" t="s">
        <v>20544</v>
      </c>
      <c r="B12326">
        <f t="shared" si="576"/>
        <v>13</v>
      </c>
      <c r="C12326" t="b">
        <f>ISNUMBER(MATCH(A12326,'GB2312'!$A:$A,0))</f>
        <v>0</v>
      </c>
      <c r="D12326" t="b">
        <f>ISNUMBER(MATCH(A12326,通规表!B:B,0))</f>
        <v>0</v>
      </c>
      <c r="E12326" t="b">
        <f t="shared" si="577"/>
        <v>1</v>
      </c>
      <c r="F12326" t="b">
        <f>ISNUMBER(MATCH(A12326,展开码表!A:A,0))</f>
        <v>0</v>
      </c>
      <c r="G12326">
        <f>IF(F12326,INDEX(展开码表!B:B,MATCH(A12326,展开码表!A:A,0),0),0)</f>
        <v>0</v>
      </c>
      <c r="H12326">
        <f t="shared" si="578"/>
        <v>0</v>
      </c>
      <c r="I12326" s="1" t="s">
        <v>39955</v>
      </c>
    </row>
    <row r="12327" spans="1:9" hidden="1" x14ac:dyDescent="0.25">
      <c r="A12327" t="s">
        <v>20545</v>
      </c>
      <c r="B12327">
        <f t="shared" si="576"/>
        <v>13</v>
      </c>
      <c r="C12327" t="b">
        <f>ISNUMBER(MATCH(A12327,'GB2312'!$A:$A,0))</f>
        <v>0</v>
      </c>
      <c r="D12327" t="b">
        <f>ISNUMBER(MATCH(A12327,通规表!B:B,0))</f>
        <v>0</v>
      </c>
      <c r="E12327" t="b">
        <f t="shared" si="577"/>
        <v>1</v>
      </c>
      <c r="F12327" t="b">
        <f>ISNUMBER(MATCH(A12327,展开码表!A:A,0))</f>
        <v>0</v>
      </c>
      <c r="G12327">
        <f>IF(F12327,INDEX(展开码表!B:B,MATCH(A12327,展开码表!A:A,0),0),0)</f>
        <v>0</v>
      </c>
      <c r="H12327">
        <f t="shared" si="578"/>
        <v>0</v>
      </c>
      <c r="I12327" s="1" t="s">
        <v>39956</v>
      </c>
    </row>
    <row r="12328" spans="1:9" hidden="1" x14ac:dyDescent="0.25">
      <c r="A12328" t="s">
        <v>20556</v>
      </c>
      <c r="B12328">
        <f t="shared" si="576"/>
        <v>13</v>
      </c>
      <c r="C12328" t="b">
        <f>ISNUMBER(MATCH(A12328,'GB2312'!$A:$A,0))</f>
        <v>0</v>
      </c>
      <c r="D12328" t="b">
        <f>ISNUMBER(MATCH(A12328,通规表!B:B,0))</f>
        <v>0</v>
      </c>
      <c r="E12328" t="b">
        <f t="shared" si="577"/>
        <v>1</v>
      </c>
      <c r="F12328" t="b">
        <f>ISNUMBER(MATCH(A12328,展开码表!A:A,0))</f>
        <v>0</v>
      </c>
      <c r="G12328">
        <f>IF(F12328,INDEX(展开码表!B:B,MATCH(A12328,展开码表!A:A,0),0),0)</f>
        <v>0</v>
      </c>
      <c r="H12328">
        <f t="shared" si="578"/>
        <v>0</v>
      </c>
      <c r="I12328" s="1" t="s">
        <v>39983</v>
      </c>
    </row>
    <row r="12329" spans="1:9" hidden="1" x14ac:dyDescent="0.25">
      <c r="A12329" t="s">
        <v>20557</v>
      </c>
      <c r="B12329">
        <f t="shared" si="576"/>
        <v>13</v>
      </c>
      <c r="C12329" t="b">
        <f>ISNUMBER(MATCH(A12329,'GB2312'!$A:$A,0))</f>
        <v>0</v>
      </c>
      <c r="D12329" t="b">
        <f>ISNUMBER(MATCH(A12329,通规表!B:B,0))</f>
        <v>0</v>
      </c>
      <c r="E12329" t="b">
        <f t="shared" si="577"/>
        <v>1</v>
      </c>
      <c r="F12329" t="b">
        <f>ISNUMBER(MATCH(A12329,展开码表!A:A,0))</f>
        <v>0</v>
      </c>
      <c r="G12329">
        <f>IF(F12329,INDEX(展开码表!B:B,MATCH(A12329,展开码表!A:A,0),0),0)</f>
        <v>0</v>
      </c>
      <c r="H12329">
        <f t="shared" si="578"/>
        <v>0</v>
      </c>
      <c r="I12329" s="1" t="s">
        <v>39984</v>
      </c>
    </row>
    <row r="12330" spans="1:9" hidden="1" x14ac:dyDescent="0.25">
      <c r="A12330" t="s">
        <v>20558</v>
      </c>
      <c r="B12330">
        <f t="shared" si="576"/>
        <v>13</v>
      </c>
      <c r="C12330" t="b">
        <f>ISNUMBER(MATCH(A12330,'GB2312'!$A:$A,0))</f>
        <v>0</v>
      </c>
      <c r="D12330" t="b">
        <f>ISNUMBER(MATCH(A12330,通规表!B:B,0))</f>
        <v>0</v>
      </c>
      <c r="E12330" t="b">
        <f t="shared" si="577"/>
        <v>1</v>
      </c>
      <c r="F12330" t="b">
        <f>ISNUMBER(MATCH(A12330,展开码表!A:A,0))</f>
        <v>0</v>
      </c>
      <c r="G12330">
        <f>IF(F12330,INDEX(展开码表!B:B,MATCH(A12330,展开码表!A:A,0),0),0)</f>
        <v>0</v>
      </c>
      <c r="H12330">
        <f t="shared" si="578"/>
        <v>0</v>
      </c>
      <c r="I12330" s="1" t="s">
        <v>39985</v>
      </c>
    </row>
    <row r="12331" spans="1:9" hidden="1" x14ac:dyDescent="0.25">
      <c r="A12331" t="s">
        <v>20559</v>
      </c>
      <c r="B12331">
        <f t="shared" si="576"/>
        <v>13</v>
      </c>
      <c r="C12331" t="b">
        <f>ISNUMBER(MATCH(A12331,'GB2312'!$A:$A,0))</f>
        <v>0</v>
      </c>
      <c r="D12331" t="b">
        <f>ISNUMBER(MATCH(A12331,通规表!B:B,0))</f>
        <v>0</v>
      </c>
      <c r="E12331" t="b">
        <f t="shared" si="577"/>
        <v>1</v>
      </c>
      <c r="F12331" t="b">
        <f>ISNUMBER(MATCH(A12331,展开码表!A:A,0))</f>
        <v>0</v>
      </c>
      <c r="G12331">
        <f>IF(F12331,INDEX(展开码表!B:B,MATCH(A12331,展开码表!A:A,0),0),0)</f>
        <v>0</v>
      </c>
      <c r="H12331">
        <f t="shared" si="578"/>
        <v>0</v>
      </c>
      <c r="I12331" s="1" t="s">
        <v>39984</v>
      </c>
    </row>
    <row r="12332" spans="1:9" hidden="1" x14ac:dyDescent="0.25">
      <c r="A12332" t="s">
        <v>20819</v>
      </c>
      <c r="B12332">
        <f t="shared" si="576"/>
        <v>13</v>
      </c>
      <c r="C12332" t="b">
        <f>ISNUMBER(MATCH(A12332,'GB2312'!$A:$A,0))</f>
        <v>0</v>
      </c>
      <c r="D12332" t="b">
        <f>ISNUMBER(MATCH(A12332,通规表!B:B,0))</f>
        <v>0</v>
      </c>
      <c r="E12332" t="b">
        <f t="shared" si="577"/>
        <v>1</v>
      </c>
      <c r="F12332" t="b">
        <f>ISNUMBER(MATCH(A12332,展开码表!A:A,0))</f>
        <v>0</v>
      </c>
      <c r="G12332">
        <f>IF(F12332,INDEX(展开码表!B:B,MATCH(A12332,展开码表!A:A,0),0),0)</f>
        <v>0</v>
      </c>
      <c r="H12332">
        <f t="shared" si="578"/>
        <v>0</v>
      </c>
      <c r="I12332" s="1" t="s">
        <v>40278</v>
      </c>
    </row>
    <row r="12333" spans="1:9" hidden="1" x14ac:dyDescent="0.25">
      <c r="A12333" t="s">
        <v>20822</v>
      </c>
      <c r="B12333">
        <f t="shared" si="576"/>
        <v>13</v>
      </c>
      <c r="C12333" t="b">
        <f>ISNUMBER(MATCH(A12333,'GB2312'!$A:$A,0))</f>
        <v>0</v>
      </c>
      <c r="D12333" t="b">
        <f>ISNUMBER(MATCH(A12333,通规表!B:B,0))</f>
        <v>0</v>
      </c>
      <c r="E12333" t="b">
        <f t="shared" si="577"/>
        <v>1</v>
      </c>
      <c r="F12333" t="b">
        <f>ISNUMBER(MATCH(A12333,展开码表!A:A,0))</f>
        <v>0</v>
      </c>
      <c r="G12333">
        <f>IF(F12333,INDEX(展开码表!B:B,MATCH(A12333,展开码表!A:A,0),0),0)</f>
        <v>0</v>
      </c>
      <c r="H12333">
        <f t="shared" si="578"/>
        <v>0</v>
      </c>
      <c r="I12333" s="1" t="s">
        <v>40377</v>
      </c>
    </row>
    <row r="12334" spans="1:9" hidden="1" x14ac:dyDescent="0.25">
      <c r="A12334" t="s">
        <v>20823</v>
      </c>
      <c r="B12334">
        <f t="shared" si="576"/>
        <v>13</v>
      </c>
      <c r="C12334" t="b">
        <f>ISNUMBER(MATCH(A12334,'GB2312'!$A:$A,0))</f>
        <v>0</v>
      </c>
      <c r="D12334" t="b">
        <f>ISNUMBER(MATCH(A12334,通规表!B:B,0))</f>
        <v>0</v>
      </c>
      <c r="E12334" t="b">
        <f t="shared" si="577"/>
        <v>1</v>
      </c>
      <c r="F12334" t="b">
        <f>ISNUMBER(MATCH(A12334,展开码表!A:A,0))</f>
        <v>0</v>
      </c>
      <c r="G12334">
        <f>IF(F12334,INDEX(展开码表!B:B,MATCH(A12334,展开码表!A:A,0),0),0)</f>
        <v>0</v>
      </c>
      <c r="H12334">
        <f t="shared" si="578"/>
        <v>0</v>
      </c>
      <c r="I12334" s="1" t="s">
        <v>40378</v>
      </c>
    </row>
    <row r="12335" spans="1:9" hidden="1" x14ac:dyDescent="0.25">
      <c r="A12335" t="s">
        <v>9765</v>
      </c>
      <c r="B12335">
        <f t="shared" si="576"/>
        <v>13</v>
      </c>
      <c r="C12335" t="b">
        <f>ISNUMBER(MATCH(A12335,'GB2312'!$A:$A,0))</f>
        <v>0</v>
      </c>
      <c r="D12335" t="b">
        <f>ISNUMBER(MATCH(A12335,通规表!B:B,0))</f>
        <v>0</v>
      </c>
      <c r="E12335" t="b">
        <f t="shared" si="577"/>
        <v>1</v>
      </c>
      <c r="F12335" t="b">
        <f>ISNUMBER(MATCH(A12335,展开码表!A:A,0))</f>
        <v>0</v>
      </c>
      <c r="G12335">
        <f>IF(F12335,INDEX(展开码表!B:B,MATCH(A12335,展开码表!A:A,0),0),0)</f>
        <v>0</v>
      </c>
      <c r="H12335">
        <f t="shared" si="578"/>
        <v>0</v>
      </c>
      <c r="I12335" s="1" t="s">
        <v>40379</v>
      </c>
    </row>
    <row r="12336" spans="1:9" hidden="1" x14ac:dyDescent="0.25">
      <c r="A12336" t="s">
        <v>20824</v>
      </c>
      <c r="B12336">
        <f t="shared" si="576"/>
        <v>13</v>
      </c>
      <c r="C12336" t="b">
        <f>ISNUMBER(MATCH(A12336,'GB2312'!$A:$A,0))</f>
        <v>0</v>
      </c>
      <c r="D12336" t="b">
        <f>ISNUMBER(MATCH(A12336,通规表!B:B,0))</f>
        <v>0</v>
      </c>
      <c r="E12336" t="b">
        <f t="shared" si="577"/>
        <v>1</v>
      </c>
      <c r="F12336" t="b">
        <f>ISNUMBER(MATCH(A12336,展开码表!A:A,0))</f>
        <v>0</v>
      </c>
      <c r="G12336">
        <f>IF(F12336,INDEX(展开码表!B:B,MATCH(A12336,展开码表!A:A,0),0),0)</f>
        <v>0</v>
      </c>
      <c r="H12336">
        <f t="shared" si="578"/>
        <v>0</v>
      </c>
      <c r="I12336" s="1" t="s">
        <v>40380</v>
      </c>
    </row>
    <row r="12337" spans="1:9" hidden="1" x14ac:dyDescent="0.25">
      <c r="A12337" t="s">
        <v>20825</v>
      </c>
      <c r="B12337">
        <f t="shared" si="576"/>
        <v>13</v>
      </c>
      <c r="C12337" t="b">
        <f>ISNUMBER(MATCH(A12337,'GB2312'!$A:$A,0))</f>
        <v>0</v>
      </c>
      <c r="D12337" t="b">
        <f>ISNUMBER(MATCH(A12337,通规表!B:B,0))</f>
        <v>0</v>
      </c>
      <c r="E12337" t="b">
        <f t="shared" si="577"/>
        <v>1</v>
      </c>
      <c r="F12337" t="b">
        <f>ISNUMBER(MATCH(A12337,展开码表!A:A,0))</f>
        <v>0</v>
      </c>
      <c r="G12337">
        <f>IF(F12337,INDEX(展开码表!B:B,MATCH(A12337,展开码表!A:A,0),0),0)</f>
        <v>0</v>
      </c>
      <c r="H12337">
        <f t="shared" si="578"/>
        <v>0</v>
      </c>
      <c r="I12337" s="1" t="s">
        <v>40381</v>
      </c>
    </row>
    <row r="12338" spans="1:9" hidden="1" x14ac:dyDescent="0.25">
      <c r="A12338" t="s">
        <v>20827</v>
      </c>
      <c r="B12338">
        <f t="shared" si="576"/>
        <v>13</v>
      </c>
      <c r="C12338" t="b">
        <f>ISNUMBER(MATCH(A12338,'GB2312'!$A:$A,0))</f>
        <v>0</v>
      </c>
      <c r="D12338" t="b">
        <f>ISNUMBER(MATCH(A12338,通规表!B:B,0))</f>
        <v>0</v>
      </c>
      <c r="E12338" t="b">
        <f t="shared" si="577"/>
        <v>1</v>
      </c>
      <c r="F12338" t="b">
        <f>ISNUMBER(MATCH(A12338,展开码表!A:A,0))</f>
        <v>0</v>
      </c>
      <c r="G12338">
        <f>IF(F12338,INDEX(展开码表!B:B,MATCH(A12338,展开码表!A:A,0),0),0)</f>
        <v>0</v>
      </c>
      <c r="H12338">
        <f t="shared" si="578"/>
        <v>0</v>
      </c>
      <c r="I12338" s="1" t="s">
        <v>40383</v>
      </c>
    </row>
    <row r="12339" spans="1:9" hidden="1" x14ac:dyDescent="0.25">
      <c r="A12339" t="s">
        <v>20828</v>
      </c>
      <c r="B12339">
        <f t="shared" si="576"/>
        <v>13</v>
      </c>
      <c r="C12339" t="b">
        <f>ISNUMBER(MATCH(A12339,'GB2312'!$A:$A,0))</f>
        <v>0</v>
      </c>
      <c r="D12339" t="b">
        <f>ISNUMBER(MATCH(A12339,通规表!B:B,0))</f>
        <v>0</v>
      </c>
      <c r="E12339" t="b">
        <f t="shared" si="577"/>
        <v>1</v>
      </c>
      <c r="F12339" t="b">
        <f>ISNUMBER(MATCH(A12339,展开码表!A:A,0))</f>
        <v>0</v>
      </c>
      <c r="G12339">
        <f>IF(F12339,INDEX(展开码表!B:B,MATCH(A12339,展开码表!A:A,0),0),0)</f>
        <v>0</v>
      </c>
      <c r="H12339">
        <f t="shared" si="578"/>
        <v>0</v>
      </c>
      <c r="I12339" s="1" t="s">
        <v>40384</v>
      </c>
    </row>
    <row r="12340" spans="1:9" hidden="1" x14ac:dyDescent="0.25">
      <c r="A12340" t="s">
        <v>20829</v>
      </c>
      <c r="B12340">
        <f t="shared" si="576"/>
        <v>13</v>
      </c>
      <c r="C12340" t="b">
        <f>ISNUMBER(MATCH(A12340,'GB2312'!$A:$A,0))</f>
        <v>0</v>
      </c>
      <c r="D12340" t="b">
        <f>ISNUMBER(MATCH(A12340,通规表!B:B,0))</f>
        <v>0</v>
      </c>
      <c r="E12340" t="b">
        <f t="shared" si="577"/>
        <v>1</v>
      </c>
      <c r="F12340" t="b">
        <f>ISNUMBER(MATCH(A12340,展开码表!A:A,0))</f>
        <v>0</v>
      </c>
      <c r="G12340">
        <f>IF(F12340,INDEX(展开码表!B:B,MATCH(A12340,展开码表!A:A,0),0),0)</f>
        <v>0</v>
      </c>
      <c r="H12340">
        <f t="shared" si="578"/>
        <v>0</v>
      </c>
      <c r="I12340" s="1" t="s">
        <v>40379</v>
      </c>
    </row>
    <row r="12341" spans="1:9" hidden="1" x14ac:dyDescent="0.25">
      <c r="A12341" t="s">
        <v>20830</v>
      </c>
      <c r="B12341">
        <f t="shared" si="576"/>
        <v>13</v>
      </c>
      <c r="C12341" t="b">
        <f>ISNUMBER(MATCH(A12341,'GB2312'!$A:$A,0))</f>
        <v>0</v>
      </c>
      <c r="D12341" t="b">
        <f>ISNUMBER(MATCH(A12341,通规表!B:B,0))</f>
        <v>0</v>
      </c>
      <c r="E12341" t="b">
        <f t="shared" si="577"/>
        <v>1</v>
      </c>
      <c r="F12341" t="b">
        <f>ISNUMBER(MATCH(A12341,展开码表!A:A,0))</f>
        <v>0</v>
      </c>
      <c r="G12341">
        <f>IF(F12341,INDEX(展开码表!B:B,MATCH(A12341,展开码表!A:A,0),0),0)</f>
        <v>0</v>
      </c>
      <c r="H12341">
        <f t="shared" si="578"/>
        <v>0</v>
      </c>
      <c r="I12341" s="1" t="s">
        <v>40385</v>
      </c>
    </row>
    <row r="12342" spans="1:9" hidden="1" x14ac:dyDescent="0.25">
      <c r="A12342" t="s">
        <v>21107</v>
      </c>
      <c r="B12342">
        <f t="shared" si="576"/>
        <v>13</v>
      </c>
      <c r="C12342" t="b">
        <f>ISNUMBER(MATCH(A12342,'GB2312'!$A:$A,0))</f>
        <v>0</v>
      </c>
      <c r="D12342" t="b">
        <f>ISNUMBER(MATCH(A12342,通规表!B:B,0))</f>
        <v>0</v>
      </c>
      <c r="E12342" t="b">
        <f t="shared" si="577"/>
        <v>1</v>
      </c>
      <c r="F12342" t="b">
        <f>ISNUMBER(MATCH(A12342,展开码表!A:A,0))</f>
        <v>0</v>
      </c>
      <c r="G12342">
        <f>IF(F12342,INDEX(展开码表!B:B,MATCH(A12342,展开码表!A:A,0),0),0)</f>
        <v>0</v>
      </c>
      <c r="H12342">
        <f t="shared" si="578"/>
        <v>0</v>
      </c>
      <c r="I12342" s="1" t="s">
        <v>40729</v>
      </c>
    </row>
    <row r="12343" spans="1:9" hidden="1" x14ac:dyDescent="0.25">
      <c r="A12343" t="s">
        <v>21114</v>
      </c>
      <c r="B12343">
        <f t="shared" si="576"/>
        <v>13</v>
      </c>
      <c r="C12343" t="b">
        <f>ISNUMBER(MATCH(A12343,'GB2312'!$A:$A,0))</f>
        <v>0</v>
      </c>
      <c r="D12343" t="b">
        <f>ISNUMBER(MATCH(A12343,通规表!B:B,0))</f>
        <v>0</v>
      </c>
      <c r="E12343" t="b">
        <f t="shared" si="577"/>
        <v>1</v>
      </c>
      <c r="F12343" t="b">
        <f>ISNUMBER(MATCH(A12343,展开码表!A:A,0))</f>
        <v>0</v>
      </c>
      <c r="G12343">
        <f>IF(F12343,INDEX(展开码表!B:B,MATCH(A12343,展开码表!A:A,0),0),0)</f>
        <v>0</v>
      </c>
      <c r="H12343">
        <f t="shared" si="578"/>
        <v>0</v>
      </c>
      <c r="I12343" s="1" t="s">
        <v>40775</v>
      </c>
    </row>
    <row r="12344" spans="1:9" hidden="1" x14ac:dyDescent="0.25">
      <c r="A12344" t="s">
        <v>21199</v>
      </c>
      <c r="B12344">
        <f t="shared" si="576"/>
        <v>13</v>
      </c>
      <c r="C12344" t="b">
        <f>ISNUMBER(MATCH(A12344,'GB2312'!$A:$A,0))</f>
        <v>0</v>
      </c>
      <c r="D12344" t="b">
        <f>ISNUMBER(MATCH(A12344,通规表!B:B,0))</f>
        <v>0</v>
      </c>
      <c r="E12344" t="b">
        <f t="shared" si="577"/>
        <v>1</v>
      </c>
      <c r="F12344" t="b">
        <f>ISNUMBER(MATCH(A12344,展开码表!A:A,0))</f>
        <v>0</v>
      </c>
      <c r="G12344">
        <f>IF(F12344,INDEX(展开码表!B:B,MATCH(A12344,展开码表!A:A,0),0),0)</f>
        <v>0</v>
      </c>
      <c r="H12344">
        <f t="shared" si="578"/>
        <v>0</v>
      </c>
      <c r="I12344" s="1" t="s">
        <v>40910</v>
      </c>
    </row>
    <row r="12345" spans="1:9" hidden="1" x14ac:dyDescent="0.25">
      <c r="A12345" t="s">
        <v>21202</v>
      </c>
      <c r="B12345">
        <f t="shared" si="576"/>
        <v>13</v>
      </c>
      <c r="C12345" t="b">
        <f>ISNUMBER(MATCH(A12345,'GB2312'!$A:$A,0))</f>
        <v>0</v>
      </c>
      <c r="D12345" t="b">
        <f>ISNUMBER(MATCH(A12345,通规表!B:B,0))</f>
        <v>0</v>
      </c>
      <c r="E12345" t="b">
        <f t="shared" si="577"/>
        <v>1</v>
      </c>
      <c r="F12345" t="b">
        <f>ISNUMBER(MATCH(A12345,展开码表!A:A,0))</f>
        <v>0</v>
      </c>
      <c r="G12345">
        <f>IF(F12345,INDEX(展开码表!B:B,MATCH(A12345,展开码表!A:A,0),0),0)</f>
        <v>0</v>
      </c>
      <c r="H12345">
        <f t="shared" si="578"/>
        <v>0</v>
      </c>
      <c r="I12345" s="1" t="s">
        <v>40918</v>
      </c>
    </row>
    <row r="12346" spans="1:9" hidden="1" x14ac:dyDescent="0.25">
      <c r="A12346" t="s">
        <v>10600</v>
      </c>
      <c r="B12346">
        <f t="shared" si="576"/>
        <v>14</v>
      </c>
      <c r="C12346" t="b">
        <f>ISNUMBER(MATCH(A12346,'GB2312'!$A:$A,0))</f>
        <v>0</v>
      </c>
      <c r="D12346" t="b">
        <f>ISNUMBER(MATCH(A12346,通规表!B:B,0))</f>
        <v>0</v>
      </c>
      <c r="E12346" t="b">
        <f t="shared" si="577"/>
        <v>1</v>
      </c>
      <c r="F12346" t="b">
        <f>ISNUMBER(MATCH(A12346,展开码表!A:A,0))</f>
        <v>0</v>
      </c>
      <c r="G12346">
        <f>IF(F12346,INDEX(展开码表!B:B,MATCH(A12346,展开码表!A:A,0),0),0)</f>
        <v>0</v>
      </c>
      <c r="H12346">
        <f t="shared" si="578"/>
        <v>0</v>
      </c>
      <c r="I12346" s="1" t="s">
        <v>21946</v>
      </c>
    </row>
    <row r="12347" spans="1:9" hidden="1" x14ac:dyDescent="0.25">
      <c r="A12347" t="s">
        <v>10603</v>
      </c>
      <c r="B12347">
        <f t="shared" si="576"/>
        <v>14</v>
      </c>
      <c r="C12347" t="b">
        <f>ISNUMBER(MATCH(A12347,'GB2312'!$A:$A,0))</f>
        <v>0</v>
      </c>
      <c r="D12347" t="b">
        <f>ISNUMBER(MATCH(A12347,通规表!B:B,0))</f>
        <v>0</v>
      </c>
      <c r="E12347" t="b">
        <f t="shared" si="577"/>
        <v>1</v>
      </c>
      <c r="F12347" t="b">
        <f>ISNUMBER(MATCH(A12347,展开码表!A:A,0))</f>
        <v>0</v>
      </c>
      <c r="G12347">
        <f>IF(F12347,INDEX(展开码表!B:B,MATCH(A12347,展开码表!A:A,0),0),0)</f>
        <v>0</v>
      </c>
      <c r="H12347">
        <f t="shared" si="578"/>
        <v>0</v>
      </c>
      <c r="I12347" s="1" t="s">
        <v>21952</v>
      </c>
    </row>
    <row r="12348" spans="1:9" hidden="1" x14ac:dyDescent="0.25">
      <c r="A12348" t="s">
        <v>7894</v>
      </c>
      <c r="B12348">
        <f t="shared" si="576"/>
        <v>14</v>
      </c>
      <c r="C12348" t="b">
        <f>ISNUMBER(MATCH(A12348,'GB2312'!$A:$A,0))</f>
        <v>0</v>
      </c>
      <c r="D12348" t="b">
        <f>ISNUMBER(MATCH(A12348,通规表!B:B,0))</f>
        <v>0</v>
      </c>
      <c r="E12348" t="b">
        <f t="shared" si="577"/>
        <v>1</v>
      </c>
      <c r="F12348" t="b">
        <f>ISNUMBER(MATCH(A12348,展开码表!A:A,0))</f>
        <v>0</v>
      </c>
      <c r="G12348">
        <f>IF(F12348,INDEX(展开码表!B:B,MATCH(A12348,展开码表!A:A,0),0),0)</f>
        <v>0</v>
      </c>
      <c r="H12348">
        <f t="shared" si="578"/>
        <v>0</v>
      </c>
      <c r="I12348" s="1" t="s">
        <v>21953</v>
      </c>
    </row>
    <row r="12349" spans="1:9" hidden="1" x14ac:dyDescent="0.25">
      <c r="A12349" t="s">
        <v>10604</v>
      </c>
      <c r="B12349">
        <f t="shared" si="576"/>
        <v>14</v>
      </c>
      <c r="C12349" t="b">
        <f>ISNUMBER(MATCH(A12349,'GB2312'!$A:$A,0))</f>
        <v>0</v>
      </c>
      <c r="D12349" t="b">
        <f>ISNUMBER(MATCH(A12349,通规表!B:B,0))</f>
        <v>0</v>
      </c>
      <c r="E12349" t="b">
        <f t="shared" si="577"/>
        <v>1</v>
      </c>
      <c r="F12349" t="b">
        <f>ISNUMBER(MATCH(A12349,展开码表!A:A,0))</f>
        <v>0</v>
      </c>
      <c r="G12349">
        <f>IF(F12349,INDEX(展开码表!B:B,MATCH(A12349,展开码表!A:A,0),0),0)</f>
        <v>0</v>
      </c>
      <c r="H12349">
        <f t="shared" si="578"/>
        <v>0</v>
      </c>
      <c r="I12349" s="1" t="s">
        <v>21954</v>
      </c>
    </row>
    <row r="12350" spans="1:9" hidden="1" x14ac:dyDescent="0.25">
      <c r="A12350" t="s">
        <v>10605</v>
      </c>
      <c r="B12350">
        <f t="shared" si="576"/>
        <v>14</v>
      </c>
      <c r="C12350" t="b">
        <f>ISNUMBER(MATCH(A12350,'GB2312'!$A:$A,0))</f>
        <v>0</v>
      </c>
      <c r="D12350" t="b">
        <f>ISNUMBER(MATCH(A12350,通规表!B:B,0))</f>
        <v>0</v>
      </c>
      <c r="E12350" t="b">
        <f t="shared" si="577"/>
        <v>1</v>
      </c>
      <c r="F12350" t="b">
        <f>ISNUMBER(MATCH(A12350,展开码表!A:A,0))</f>
        <v>0</v>
      </c>
      <c r="G12350">
        <f>IF(F12350,INDEX(展开码表!B:B,MATCH(A12350,展开码表!A:A,0),0),0)</f>
        <v>0</v>
      </c>
      <c r="H12350">
        <f t="shared" si="578"/>
        <v>0</v>
      </c>
      <c r="I12350" s="1" t="s">
        <v>21955</v>
      </c>
    </row>
    <row r="12351" spans="1:9" hidden="1" x14ac:dyDescent="0.25">
      <c r="A12351" t="s">
        <v>7895</v>
      </c>
      <c r="B12351">
        <f t="shared" si="576"/>
        <v>14</v>
      </c>
      <c r="C12351" t="b">
        <f>ISNUMBER(MATCH(A12351,'GB2312'!$A:$A,0))</f>
        <v>0</v>
      </c>
      <c r="D12351" t="b">
        <f>ISNUMBER(MATCH(A12351,通规表!B:B,0))</f>
        <v>0</v>
      </c>
      <c r="E12351" t="b">
        <f t="shared" si="577"/>
        <v>0</v>
      </c>
      <c r="F12351" t="b">
        <f>ISNUMBER(MATCH(A12351,展开码表!A:A,0))</f>
        <v>0</v>
      </c>
      <c r="G12351">
        <f>IF(F12351,INDEX(展开码表!B:B,MATCH(A12351,展开码表!A:A,0),0),0)</f>
        <v>0</v>
      </c>
      <c r="H12351">
        <f t="shared" si="578"/>
        <v>0</v>
      </c>
      <c r="I12351" s="1" t="s">
        <v>21957</v>
      </c>
    </row>
    <row r="12352" spans="1:9" hidden="1" x14ac:dyDescent="0.25">
      <c r="A12352" t="s">
        <v>10606</v>
      </c>
      <c r="B12352">
        <f t="shared" si="576"/>
        <v>14</v>
      </c>
      <c r="C12352" t="b">
        <f>ISNUMBER(MATCH(A12352,'GB2312'!$A:$A,0))</f>
        <v>0</v>
      </c>
      <c r="D12352" t="b">
        <f>ISNUMBER(MATCH(A12352,通规表!B:B,0))</f>
        <v>0</v>
      </c>
      <c r="E12352" t="b">
        <f t="shared" si="577"/>
        <v>1</v>
      </c>
      <c r="F12352" t="b">
        <f>ISNUMBER(MATCH(A12352,展开码表!A:A,0))</f>
        <v>0</v>
      </c>
      <c r="G12352">
        <f>IF(F12352,INDEX(展开码表!B:B,MATCH(A12352,展开码表!A:A,0),0),0)</f>
        <v>0</v>
      </c>
      <c r="H12352">
        <f t="shared" si="578"/>
        <v>0</v>
      </c>
      <c r="I12352" s="1" t="s">
        <v>21959</v>
      </c>
    </row>
    <row r="12353" spans="1:9" hidden="1" x14ac:dyDescent="0.25">
      <c r="A12353" t="s">
        <v>10607</v>
      </c>
      <c r="B12353">
        <f t="shared" si="576"/>
        <v>14</v>
      </c>
      <c r="C12353" t="b">
        <f>ISNUMBER(MATCH(A12353,'GB2312'!$A:$A,0))</f>
        <v>0</v>
      </c>
      <c r="D12353" t="b">
        <f>ISNUMBER(MATCH(A12353,通规表!B:B,0))</f>
        <v>0</v>
      </c>
      <c r="E12353" t="b">
        <f t="shared" si="577"/>
        <v>1</v>
      </c>
      <c r="F12353" t="b">
        <f>ISNUMBER(MATCH(A12353,展开码表!A:A,0))</f>
        <v>0</v>
      </c>
      <c r="G12353">
        <f>IF(F12353,INDEX(展开码表!B:B,MATCH(A12353,展开码表!A:A,0),0),0)</f>
        <v>0</v>
      </c>
      <c r="H12353">
        <f t="shared" si="578"/>
        <v>0</v>
      </c>
      <c r="I12353" s="1" t="s">
        <v>21960</v>
      </c>
    </row>
    <row r="12354" spans="1:9" hidden="1" x14ac:dyDescent="0.25">
      <c r="A12354" t="s">
        <v>10609</v>
      </c>
      <c r="B12354">
        <f t="shared" ref="B12354:B12417" si="579">LEN(I12354)</f>
        <v>14</v>
      </c>
      <c r="C12354" t="b">
        <f>ISNUMBER(MATCH(A12354,'GB2312'!$A:$A,0))</f>
        <v>0</v>
      </c>
      <c r="D12354" t="b">
        <f>ISNUMBER(MATCH(A12354,通规表!B:B,0))</f>
        <v>0</v>
      </c>
      <c r="E12354" t="b">
        <f t="shared" ref="E12354:E12417" si="580">ISNUMBER(FIND("5",I12354))</f>
        <v>1</v>
      </c>
      <c r="F12354" t="b">
        <f>ISNUMBER(MATCH(A12354,展开码表!A:A,0))</f>
        <v>0</v>
      </c>
      <c r="G12354">
        <f>IF(F12354,INDEX(展开码表!B:B,MATCH(A12354,展开码表!A:A,0),0),0)</f>
        <v>0</v>
      </c>
      <c r="H12354">
        <f t="shared" ref="H12354:H12417" si="581">IF(F12354,SUBSTITUTE(SUBSTITUTE(SUBSTITUTE(SUBSTITUTE(SUBSTITUTE(SUBSTITUTE(SUBSTITUTE(SUBSTITUTE(SUBSTITUTE(SUBSTITUTE(SUBSTITUTE(SUBSTITUTE(G12354,"1","㇐"),"2","㇑"),"3","㇒"),"4","㇔"),"5","㇕"),"6","㇅"),"7","㇇"),"8","㇗"),"9","㇞"),"a","㇛"),"b","㇂"),"c","㇎"),)</f>
        <v>0</v>
      </c>
      <c r="I12354" s="1" t="s">
        <v>21963</v>
      </c>
    </row>
    <row r="12355" spans="1:9" hidden="1" x14ac:dyDescent="0.25">
      <c r="A12355" t="s">
        <v>10610</v>
      </c>
      <c r="B12355">
        <f t="shared" si="579"/>
        <v>14</v>
      </c>
      <c r="C12355" t="b">
        <f>ISNUMBER(MATCH(A12355,'GB2312'!$A:$A,0))</f>
        <v>0</v>
      </c>
      <c r="D12355" t="b">
        <f>ISNUMBER(MATCH(A12355,通规表!B:B,0))</f>
        <v>0</v>
      </c>
      <c r="E12355" t="b">
        <f t="shared" si="580"/>
        <v>1</v>
      </c>
      <c r="F12355" t="b">
        <f>ISNUMBER(MATCH(A12355,展开码表!A:A,0))</f>
        <v>0</v>
      </c>
      <c r="G12355">
        <f>IF(F12355,INDEX(展开码表!B:B,MATCH(A12355,展开码表!A:A,0),0),0)</f>
        <v>0</v>
      </c>
      <c r="H12355">
        <f t="shared" si="581"/>
        <v>0</v>
      </c>
      <c r="I12355" s="1" t="s">
        <v>21964</v>
      </c>
    </row>
    <row r="12356" spans="1:9" hidden="1" x14ac:dyDescent="0.25">
      <c r="A12356" t="s">
        <v>10611</v>
      </c>
      <c r="B12356">
        <f t="shared" si="579"/>
        <v>14</v>
      </c>
      <c r="C12356" t="b">
        <f>ISNUMBER(MATCH(A12356,'GB2312'!$A:$A,0))</f>
        <v>0</v>
      </c>
      <c r="D12356" t="b">
        <f>ISNUMBER(MATCH(A12356,通规表!B:B,0))</f>
        <v>0</v>
      </c>
      <c r="E12356" t="b">
        <f t="shared" si="580"/>
        <v>1</v>
      </c>
      <c r="F12356" t="b">
        <f>ISNUMBER(MATCH(A12356,展开码表!A:A,0))</f>
        <v>0</v>
      </c>
      <c r="G12356">
        <f>IF(F12356,INDEX(展开码表!B:B,MATCH(A12356,展开码表!A:A,0),0),0)</f>
        <v>0</v>
      </c>
      <c r="H12356">
        <f t="shared" si="581"/>
        <v>0</v>
      </c>
      <c r="I12356" s="1" t="s">
        <v>21965</v>
      </c>
    </row>
    <row r="12357" spans="1:9" hidden="1" x14ac:dyDescent="0.25">
      <c r="A12357" t="s">
        <v>10612</v>
      </c>
      <c r="B12357">
        <f t="shared" si="579"/>
        <v>14</v>
      </c>
      <c r="C12357" t="b">
        <f>ISNUMBER(MATCH(A12357,'GB2312'!$A:$A,0))</f>
        <v>0</v>
      </c>
      <c r="D12357" t="b">
        <f>ISNUMBER(MATCH(A12357,通规表!B:B,0))</f>
        <v>0</v>
      </c>
      <c r="E12357" t="b">
        <f t="shared" si="580"/>
        <v>1</v>
      </c>
      <c r="F12357" t="b">
        <f>ISNUMBER(MATCH(A12357,展开码表!A:A,0))</f>
        <v>0</v>
      </c>
      <c r="G12357">
        <f>IF(F12357,INDEX(展开码表!B:B,MATCH(A12357,展开码表!A:A,0),0),0)</f>
        <v>0</v>
      </c>
      <c r="H12357">
        <f t="shared" si="581"/>
        <v>0</v>
      </c>
      <c r="I12357" s="1" t="s">
        <v>21966</v>
      </c>
    </row>
    <row r="12358" spans="1:9" hidden="1" x14ac:dyDescent="0.25">
      <c r="A12358" t="s">
        <v>10613</v>
      </c>
      <c r="B12358">
        <f t="shared" si="579"/>
        <v>14</v>
      </c>
      <c r="C12358" t="b">
        <f>ISNUMBER(MATCH(A12358,'GB2312'!$A:$A,0))</f>
        <v>0</v>
      </c>
      <c r="D12358" t="b">
        <f>ISNUMBER(MATCH(A12358,通规表!B:B,0))</f>
        <v>0</v>
      </c>
      <c r="E12358" t="b">
        <f t="shared" si="580"/>
        <v>1</v>
      </c>
      <c r="F12358" t="b">
        <f>ISNUMBER(MATCH(A12358,展开码表!A:A,0))</f>
        <v>0</v>
      </c>
      <c r="G12358">
        <f>IF(F12358,INDEX(展开码表!B:B,MATCH(A12358,展开码表!A:A,0),0),0)</f>
        <v>0</v>
      </c>
      <c r="H12358">
        <f t="shared" si="581"/>
        <v>0</v>
      </c>
      <c r="I12358" s="1" t="s">
        <v>21967</v>
      </c>
    </row>
    <row r="12359" spans="1:9" hidden="1" x14ac:dyDescent="0.25">
      <c r="A12359" t="s">
        <v>10614</v>
      </c>
      <c r="B12359">
        <f t="shared" si="579"/>
        <v>14</v>
      </c>
      <c r="C12359" t="b">
        <f>ISNUMBER(MATCH(A12359,'GB2312'!$A:$A,0))</f>
        <v>0</v>
      </c>
      <c r="D12359" t="b">
        <f>ISNUMBER(MATCH(A12359,通规表!B:B,0))</f>
        <v>0</v>
      </c>
      <c r="E12359" t="b">
        <f t="shared" si="580"/>
        <v>1</v>
      </c>
      <c r="F12359" t="b">
        <f>ISNUMBER(MATCH(A12359,展开码表!A:A,0))</f>
        <v>0</v>
      </c>
      <c r="G12359">
        <f>IF(F12359,INDEX(展开码表!B:B,MATCH(A12359,展开码表!A:A,0),0),0)</f>
        <v>0</v>
      </c>
      <c r="H12359">
        <f t="shared" si="581"/>
        <v>0</v>
      </c>
      <c r="I12359" s="1" t="s">
        <v>21968</v>
      </c>
    </row>
    <row r="12360" spans="1:9" hidden="1" x14ac:dyDescent="0.25">
      <c r="A12360" t="s">
        <v>10615</v>
      </c>
      <c r="B12360">
        <f t="shared" si="579"/>
        <v>14</v>
      </c>
      <c r="C12360" t="b">
        <f>ISNUMBER(MATCH(A12360,'GB2312'!$A:$A,0))</f>
        <v>0</v>
      </c>
      <c r="D12360" t="b">
        <f>ISNUMBER(MATCH(A12360,通规表!B:B,0))</f>
        <v>0</v>
      </c>
      <c r="E12360" t="b">
        <f t="shared" si="580"/>
        <v>1</v>
      </c>
      <c r="F12360" t="b">
        <f>ISNUMBER(MATCH(A12360,展开码表!A:A,0))</f>
        <v>0</v>
      </c>
      <c r="G12360">
        <f>IF(F12360,INDEX(展开码表!B:B,MATCH(A12360,展开码表!A:A,0),0),0)</f>
        <v>0</v>
      </c>
      <c r="H12360">
        <f t="shared" si="581"/>
        <v>0</v>
      </c>
      <c r="I12360" s="1" t="s">
        <v>21969</v>
      </c>
    </row>
    <row r="12361" spans="1:9" hidden="1" x14ac:dyDescent="0.25">
      <c r="A12361" t="s">
        <v>10616</v>
      </c>
      <c r="B12361">
        <f t="shared" si="579"/>
        <v>14</v>
      </c>
      <c r="C12361" t="b">
        <f>ISNUMBER(MATCH(A12361,'GB2312'!$A:$A,0))</f>
        <v>0</v>
      </c>
      <c r="D12361" t="b">
        <f>ISNUMBER(MATCH(A12361,通规表!B:B,0))</f>
        <v>0</v>
      </c>
      <c r="E12361" t="b">
        <f t="shared" si="580"/>
        <v>1</v>
      </c>
      <c r="F12361" t="b">
        <f>ISNUMBER(MATCH(A12361,展开码表!A:A,0))</f>
        <v>0</v>
      </c>
      <c r="G12361">
        <f>IF(F12361,INDEX(展开码表!B:B,MATCH(A12361,展开码表!A:A,0),0),0)</f>
        <v>0</v>
      </c>
      <c r="H12361">
        <f t="shared" si="581"/>
        <v>0</v>
      </c>
      <c r="I12361" s="1" t="s">
        <v>21970</v>
      </c>
    </row>
    <row r="12362" spans="1:9" hidden="1" x14ac:dyDescent="0.25">
      <c r="A12362" t="s">
        <v>10617</v>
      </c>
      <c r="B12362">
        <f t="shared" si="579"/>
        <v>14</v>
      </c>
      <c r="C12362" t="b">
        <f>ISNUMBER(MATCH(A12362,'GB2312'!$A:$A,0))</f>
        <v>0</v>
      </c>
      <c r="D12362" t="b">
        <f>ISNUMBER(MATCH(A12362,通规表!B:B,0))</f>
        <v>0</v>
      </c>
      <c r="E12362" t="b">
        <f t="shared" si="580"/>
        <v>1</v>
      </c>
      <c r="F12362" t="b">
        <f>ISNUMBER(MATCH(A12362,展开码表!A:A,0))</f>
        <v>0</v>
      </c>
      <c r="G12362">
        <f>IF(F12362,INDEX(展开码表!B:B,MATCH(A12362,展开码表!A:A,0),0),0)</f>
        <v>0</v>
      </c>
      <c r="H12362">
        <f t="shared" si="581"/>
        <v>0</v>
      </c>
      <c r="I12362" s="1" t="s">
        <v>21971</v>
      </c>
    </row>
    <row r="12363" spans="1:9" hidden="1" x14ac:dyDescent="0.25">
      <c r="A12363" t="s">
        <v>10618</v>
      </c>
      <c r="B12363">
        <f t="shared" si="579"/>
        <v>14</v>
      </c>
      <c r="C12363" t="b">
        <f>ISNUMBER(MATCH(A12363,'GB2312'!$A:$A,0))</f>
        <v>0</v>
      </c>
      <c r="D12363" t="b">
        <f>ISNUMBER(MATCH(A12363,通规表!B:B,0))</f>
        <v>0</v>
      </c>
      <c r="E12363" t="b">
        <f t="shared" si="580"/>
        <v>1</v>
      </c>
      <c r="F12363" t="b">
        <f>ISNUMBER(MATCH(A12363,展开码表!A:A,0))</f>
        <v>0</v>
      </c>
      <c r="G12363">
        <f>IF(F12363,INDEX(展开码表!B:B,MATCH(A12363,展开码表!A:A,0),0),0)</f>
        <v>0</v>
      </c>
      <c r="H12363">
        <f t="shared" si="581"/>
        <v>0</v>
      </c>
      <c r="I12363" s="1" t="s">
        <v>21972</v>
      </c>
    </row>
    <row r="12364" spans="1:9" hidden="1" x14ac:dyDescent="0.25">
      <c r="A12364" t="s">
        <v>7896</v>
      </c>
      <c r="B12364">
        <f t="shared" si="579"/>
        <v>14</v>
      </c>
      <c r="C12364" t="b">
        <f>ISNUMBER(MATCH(A12364,'GB2312'!$A:$A,0))</f>
        <v>0</v>
      </c>
      <c r="D12364" t="b">
        <f>ISNUMBER(MATCH(A12364,通规表!B:B,0))</f>
        <v>0</v>
      </c>
      <c r="E12364" t="b">
        <f t="shared" si="580"/>
        <v>1</v>
      </c>
      <c r="F12364" t="b">
        <f>ISNUMBER(MATCH(A12364,展开码表!A:A,0))</f>
        <v>0</v>
      </c>
      <c r="G12364">
        <f>IF(F12364,INDEX(展开码表!B:B,MATCH(A12364,展开码表!A:A,0),0),0)</f>
        <v>0</v>
      </c>
      <c r="H12364">
        <f t="shared" si="581"/>
        <v>0</v>
      </c>
      <c r="I12364" s="1" t="s">
        <v>21973</v>
      </c>
    </row>
    <row r="12365" spans="1:9" hidden="1" x14ac:dyDescent="0.25">
      <c r="A12365" t="s">
        <v>10619</v>
      </c>
      <c r="B12365">
        <f t="shared" si="579"/>
        <v>14</v>
      </c>
      <c r="C12365" t="b">
        <f>ISNUMBER(MATCH(A12365,'GB2312'!$A:$A,0))</f>
        <v>0</v>
      </c>
      <c r="D12365" t="b">
        <f>ISNUMBER(MATCH(A12365,通规表!B:B,0))</f>
        <v>0</v>
      </c>
      <c r="E12365" t="b">
        <f t="shared" si="580"/>
        <v>1</v>
      </c>
      <c r="F12365" t="b">
        <f>ISNUMBER(MATCH(A12365,展开码表!A:A,0))</f>
        <v>0</v>
      </c>
      <c r="G12365">
        <f>IF(F12365,INDEX(展开码表!B:B,MATCH(A12365,展开码表!A:A,0),0),0)</f>
        <v>0</v>
      </c>
      <c r="H12365">
        <f t="shared" si="581"/>
        <v>0</v>
      </c>
      <c r="I12365" s="1" t="s">
        <v>21976</v>
      </c>
    </row>
    <row r="12366" spans="1:9" hidden="1" x14ac:dyDescent="0.25">
      <c r="A12366" t="s">
        <v>10620</v>
      </c>
      <c r="B12366">
        <f t="shared" si="579"/>
        <v>14</v>
      </c>
      <c r="C12366" t="b">
        <f>ISNUMBER(MATCH(A12366,'GB2312'!$A:$A,0))</f>
        <v>0</v>
      </c>
      <c r="D12366" t="b">
        <f>ISNUMBER(MATCH(A12366,通规表!B:B,0))</f>
        <v>0</v>
      </c>
      <c r="E12366" t="b">
        <f t="shared" si="580"/>
        <v>1</v>
      </c>
      <c r="F12366" t="b">
        <f>ISNUMBER(MATCH(A12366,展开码表!A:A,0))</f>
        <v>0</v>
      </c>
      <c r="G12366">
        <f>IF(F12366,INDEX(展开码表!B:B,MATCH(A12366,展开码表!A:A,0),0),0)</f>
        <v>0</v>
      </c>
      <c r="H12366">
        <f t="shared" si="581"/>
        <v>0</v>
      </c>
      <c r="I12366" s="1" t="s">
        <v>21977</v>
      </c>
    </row>
    <row r="12367" spans="1:9" hidden="1" x14ac:dyDescent="0.25">
      <c r="A12367" t="s">
        <v>10621</v>
      </c>
      <c r="B12367">
        <f t="shared" si="579"/>
        <v>14</v>
      </c>
      <c r="C12367" t="b">
        <f>ISNUMBER(MATCH(A12367,'GB2312'!$A:$A,0))</f>
        <v>0</v>
      </c>
      <c r="D12367" t="b">
        <f>ISNUMBER(MATCH(A12367,通规表!B:B,0))</f>
        <v>0</v>
      </c>
      <c r="E12367" t="b">
        <f t="shared" si="580"/>
        <v>1</v>
      </c>
      <c r="F12367" t="b">
        <f>ISNUMBER(MATCH(A12367,展开码表!A:A,0))</f>
        <v>0</v>
      </c>
      <c r="G12367">
        <f>IF(F12367,INDEX(展开码表!B:B,MATCH(A12367,展开码表!A:A,0),0),0)</f>
        <v>0</v>
      </c>
      <c r="H12367">
        <f t="shared" si="581"/>
        <v>0</v>
      </c>
      <c r="I12367" s="1" t="s">
        <v>21978</v>
      </c>
    </row>
    <row r="12368" spans="1:9" hidden="1" x14ac:dyDescent="0.25">
      <c r="A12368" t="s">
        <v>10622</v>
      </c>
      <c r="B12368">
        <f t="shared" si="579"/>
        <v>14</v>
      </c>
      <c r="C12368" t="b">
        <f>ISNUMBER(MATCH(A12368,'GB2312'!$A:$A,0))</f>
        <v>0</v>
      </c>
      <c r="D12368" t="b">
        <f>ISNUMBER(MATCH(A12368,通规表!B:B,0))</f>
        <v>0</v>
      </c>
      <c r="E12368" t="b">
        <f t="shared" si="580"/>
        <v>1</v>
      </c>
      <c r="F12368" t="b">
        <f>ISNUMBER(MATCH(A12368,展开码表!A:A,0))</f>
        <v>0</v>
      </c>
      <c r="G12368">
        <f>IF(F12368,INDEX(展开码表!B:B,MATCH(A12368,展开码表!A:A,0),0),0)</f>
        <v>0</v>
      </c>
      <c r="H12368">
        <f t="shared" si="581"/>
        <v>0</v>
      </c>
      <c r="I12368" s="1" t="s">
        <v>21979</v>
      </c>
    </row>
    <row r="12369" spans="1:9" hidden="1" x14ac:dyDescent="0.25">
      <c r="A12369" t="s">
        <v>10623</v>
      </c>
      <c r="B12369">
        <f t="shared" si="579"/>
        <v>14</v>
      </c>
      <c r="C12369" t="b">
        <f>ISNUMBER(MATCH(A12369,'GB2312'!$A:$A,0))</f>
        <v>0</v>
      </c>
      <c r="D12369" t="b">
        <f>ISNUMBER(MATCH(A12369,通规表!B:B,0))</f>
        <v>0</v>
      </c>
      <c r="E12369" t="b">
        <f t="shared" si="580"/>
        <v>1</v>
      </c>
      <c r="F12369" t="b">
        <f>ISNUMBER(MATCH(A12369,展开码表!A:A,0))</f>
        <v>0</v>
      </c>
      <c r="G12369">
        <f>IF(F12369,INDEX(展开码表!B:B,MATCH(A12369,展开码表!A:A,0),0),0)</f>
        <v>0</v>
      </c>
      <c r="H12369">
        <f t="shared" si="581"/>
        <v>0</v>
      </c>
      <c r="I12369" s="1" t="s">
        <v>21983</v>
      </c>
    </row>
    <row r="12370" spans="1:9" hidden="1" x14ac:dyDescent="0.25">
      <c r="A12370" t="s">
        <v>7897</v>
      </c>
      <c r="B12370">
        <f t="shared" si="579"/>
        <v>14</v>
      </c>
      <c r="C12370" t="b">
        <f>ISNUMBER(MATCH(A12370,'GB2312'!$A:$A,0))</f>
        <v>0</v>
      </c>
      <c r="D12370" t="b">
        <f>ISNUMBER(MATCH(A12370,通规表!B:B,0))</f>
        <v>0</v>
      </c>
      <c r="E12370" t="b">
        <f t="shared" si="580"/>
        <v>1</v>
      </c>
      <c r="F12370" t="b">
        <f>ISNUMBER(MATCH(A12370,展开码表!A:A,0))</f>
        <v>0</v>
      </c>
      <c r="G12370">
        <f>IF(F12370,INDEX(展开码表!B:B,MATCH(A12370,展开码表!A:A,0),0),0)</f>
        <v>0</v>
      </c>
      <c r="H12370">
        <f t="shared" si="581"/>
        <v>0</v>
      </c>
      <c r="I12370" s="1" t="s">
        <v>21985</v>
      </c>
    </row>
    <row r="12371" spans="1:9" hidden="1" x14ac:dyDescent="0.25">
      <c r="A12371" t="s">
        <v>10624</v>
      </c>
      <c r="B12371">
        <f t="shared" si="579"/>
        <v>14</v>
      </c>
      <c r="C12371" t="b">
        <f>ISNUMBER(MATCH(A12371,'GB2312'!$A:$A,0))</f>
        <v>0</v>
      </c>
      <c r="D12371" t="b">
        <f>ISNUMBER(MATCH(A12371,通规表!B:B,0))</f>
        <v>0</v>
      </c>
      <c r="E12371" t="b">
        <f t="shared" si="580"/>
        <v>1</v>
      </c>
      <c r="F12371" t="b">
        <f>ISNUMBER(MATCH(A12371,展开码表!A:A,0))</f>
        <v>0</v>
      </c>
      <c r="G12371">
        <f>IF(F12371,INDEX(展开码表!B:B,MATCH(A12371,展开码表!A:A,0),0),0)</f>
        <v>0</v>
      </c>
      <c r="H12371">
        <f t="shared" si="581"/>
        <v>0</v>
      </c>
      <c r="I12371" s="1" t="s">
        <v>21986</v>
      </c>
    </row>
    <row r="12372" spans="1:9" hidden="1" x14ac:dyDescent="0.25">
      <c r="A12372" t="s">
        <v>10625</v>
      </c>
      <c r="B12372">
        <f t="shared" si="579"/>
        <v>14</v>
      </c>
      <c r="C12372" t="b">
        <f>ISNUMBER(MATCH(A12372,'GB2312'!$A:$A,0))</f>
        <v>0</v>
      </c>
      <c r="D12372" t="b">
        <f>ISNUMBER(MATCH(A12372,通规表!B:B,0))</f>
        <v>0</v>
      </c>
      <c r="E12372" t="b">
        <f t="shared" si="580"/>
        <v>1</v>
      </c>
      <c r="F12372" t="b">
        <f>ISNUMBER(MATCH(A12372,展开码表!A:A,0))</f>
        <v>0</v>
      </c>
      <c r="G12372">
        <f>IF(F12372,INDEX(展开码表!B:B,MATCH(A12372,展开码表!A:A,0),0),0)</f>
        <v>0</v>
      </c>
      <c r="H12372">
        <f t="shared" si="581"/>
        <v>0</v>
      </c>
      <c r="I12372" s="1" t="s">
        <v>21988</v>
      </c>
    </row>
    <row r="12373" spans="1:9" hidden="1" x14ac:dyDescent="0.25">
      <c r="A12373" t="s">
        <v>10626</v>
      </c>
      <c r="B12373">
        <f t="shared" si="579"/>
        <v>14</v>
      </c>
      <c r="C12373" t="b">
        <f>ISNUMBER(MATCH(A12373,'GB2312'!$A:$A,0))</f>
        <v>0</v>
      </c>
      <c r="D12373" t="b">
        <f>ISNUMBER(MATCH(A12373,通规表!B:B,0))</f>
        <v>0</v>
      </c>
      <c r="E12373" t="b">
        <f t="shared" si="580"/>
        <v>1</v>
      </c>
      <c r="F12373" t="b">
        <f>ISNUMBER(MATCH(A12373,展开码表!A:A,0))</f>
        <v>0</v>
      </c>
      <c r="G12373">
        <f>IF(F12373,INDEX(展开码表!B:B,MATCH(A12373,展开码表!A:A,0),0),0)</f>
        <v>0</v>
      </c>
      <c r="H12373">
        <f t="shared" si="581"/>
        <v>0</v>
      </c>
      <c r="I12373" s="1" t="s">
        <v>21990</v>
      </c>
    </row>
    <row r="12374" spans="1:9" hidden="1" x14ac:dyDescent="0.25">
      <c r="A12374" t="s">
        <v>10627</v>
      </c>
      <c r="B12374">
        <f t="shared" si="579"/>
        <v>14</v>
      </c>
      <c r="C12374" t="b">
        <f>ISNUMBER(MATCH(A12374,'GB2312'!$A:$A,0))</f>
        <v>0</v>
      </c>
      <c r="D12374" t="b">
        <f>ISNUMBER(MATCH(A12374,通规表!B:B,0))</f>
        <v>0</v>
      </c>
      <c r="E12374" t="b">
        <f t="shared" si="580"/>
        <v>1</v>
      </c>
      <c r="F12374" t="b">
        <f>ISNUMBER(MATCH(A12374,展开码表!A:A,0))</f>
        <v>0</v>
      </c>
      <c r="G12374">
        <f>IF(F12374,INDEX(展开码表!B:B,MATCH(A12374,展开码表!A:A,0),0),0)</f>
        <v>0</v>
      </c>
      <c r="H12374">
        <f t="shared" si="581"/>
        <v>0</v>
      </c>
      <c r="I12374" s="1" t="s">
        <v>21991</v>
      </c>
    </row>
    <row r="12375" spans="1:9" hidden="1" x14ac:dyDescent="0.25">
      <c r="A12375" t="s">
        <v>10634</v>
      </c>
      <c r="B12375">
        <f t="shared" si="579"/>
        <v>14</v>
      </c>
      <c r="C12375" t="b">
        <f>ISNUMBER(MATCH(A12375,'GB2312'!$A:$A,0))</f>
        <v>0</v>
      </c>
      <c r="D12375" t="b">
        <f>ISNUMBER(MATCH(A12375,通规表!B:B,0))</f>
        <v>0</v>
      </c>
      <c r="E12375" t="b">
        <f t="shared" si="580"/>
        <v>1</v>
      </c>
      <c r="F12375" t="b">
        <f>ISNUMBER(MATCH(A12375,展开码表!A:A,0))</f>
        <v>0</v>
      </c>
      <c r="G12375">
        <f>IF(F12375,INDEX(展开码表!B:B,MATCH(A12375,展开码表!A:A,0),0),0)</f>
        <v>0</v>
      </c>
      <c r="H12375">
        <f t="shared" si="581"/>
        <v>0</v>
      </c>
      <c r="I12375" s="1" t="s">
        <v>22001</v>
      </c>
    </row>
    <row r="12376" spans="1:9" hidden="1" x14ac:dyDescent="0.25">
      <c r="A12376" t="s">
        <v>10716</v>
      </c>
      <c r="B12376">
        <f t="shared" si="579"/>
        <v>14</v>
      </c>
      <c r="C12376" t="b">
        <f>ISNUMBER(MATCH(A12376,'GB2312'!$A:$A,0))</f>
        <v>0</v>
      </c>
      <c r="D12376" t="b">
        <f>ISNUMBER(MATCH(A12376,通规表!B:B,0))</f>
        <v>0</v>
      </c>
      <c r="E12376" t="b">
        <f t="shared" si="580"/>
        <v>1</v>
      </c>
      <c r="F12376" t="b">
        <f>ISNUMBER(MATCH(A12376,展开码表!A:A,0))</f>
        <v>0</v>
      </c>
      <c r="G12376">
        <f>IF(F12376,INDEX(展开码表!B:B,MATCH(A12376,展开码表!A:A,0),0),0)</f>
        <v>0</v>
      </c>
      <c r="H12376">
        <f t="shared" si="581"/>
        <v>0</v>
      </c>
      <c r="I12376" s="1" t="s">
        <v>22155</v>
      </c>
    </row>
    <row r="12377" spans="1:9" hidden="1" x14ac:dyDescent="0.25">
      <c r="A12377" t="s">
        <v>10748</v>
      </c>
      <c r="B12377">
        <f t="shared" si="579"/>
        <v>14</v>
      </c>
      <c r="C12377" t="b">
        <f>ISNUMBER(MATCH(A12377,'GB2312'!$A:$A,0))</f>
        <v>0</v>
      </c>
      <c r="D12377" t="b">
        <f>ISNUMBER(MATCH(A12377,通规表!B:B,0))</f>
        <v>0</v>
      </c>
      <c r="E12377" t="b">
        <f t="shared" si="580"/>
        <v>1</v>
      </c>
      <c r="F12377" t="b">
        <f>ISNUMBER(MATCH(A12377,展开码表!A:A,0))</f>
        <v>0</v>
      </c>
      <c r="G12377">
        <f>IF(F12377,INDEX(展开码表!B:B,MATCH(A12377,展开码表!A:A,0),0),0)</f>
        <v>0</v>
      </c>
      <c r="H12377">
        <f t="shared" si="581"/>
        <v>0</v>
      </c>
      <c r="I12377" s="1" t="s">
        <v>22225</v>
      </c>
    </row>
    <row r="12378" spans="1:9" hidden="1" x14ac:dyDescent="0.25">
      <c r="A12378" t="s">
        <v>10805</v>
      </c>
      <c r="B12378">
        <f t="shared" si="579"/>
        <v>14</v>
      </c>
      <c r="C12378" t="b">
        <f>ISNUMBER(MATCH(A12378,'GB2312'!$A:$A,0))</f>
        <v>0</v>
      </c>
      <c r="D12378" t="b">
        <f>ISNUMBER(MATCH(A12378,通规表!B:B,0))</f>
        <v>0</v>
      </c>
      <c r="E12378" t="b">
        <f t="shared" si="580"/>
        <v>1</v>
      </c>
      <c r="F12378" t="b">
        <f>ISNUMBER(MATCH(A12378,展开码表!A:A,0))</f>
        <v>0</v>
      </c>
      <c r="G12378">
        <f>IF(F12378,INDEX(展开码表!B:B,MATCH(A12378,展开码表!A:A,0),0),0)</f>
        <v>0</v>
      </c>
      <c r="H12378">
        <f t="shared" si="581"/>
        <v>0</v>
      </c>
      <c r="I12378" s="1" t="s">
        <v>22356</v>
      </c>
    </row>
    <row r="12379" spans="1:9" hidden="1" x14ac:dyDescent="0.25">
      <c r="A12379" t="s">
        <v>7940</v>
      </c>
      <c r="B12379">
        <f t="shared" si="579"/>
        <v>14</v>
      </c>
      <c r="C12379" t="b">
        <f>ISNUMBER(MATCH(A12379,'GB2312'!$A:$A,0))</f>
        <v>0</v>
      </c>
      <c r="D12379" t="b">
        <f>ISNUMBER(MATCH(A12379,通规表!B:B,0))</f>
        <v>0</v>
      </c>
      <c r="E12379" t="b">
        <f t="shared" si="580"/>
        <v>1</v>
      </c>
      <c r="F12379" t="b">
        <f>ISNUMBER(MATCH(A12379,展开码表!A:A,0))</f>
        <v>0</v>
      </c>
      <c r="G12379">
        <f>IF(F12379,INDEX(展开码表!B:B,MATCH(A12379,展开码表!A:A,0),0),0)</f>
        <v>0</v>
      </c>
      <c r="H12379">
        <f t="shared" si="581"/>
        <v>0</v>
      </c>
      <c r="I12379" s="1" t="s">
        <v>22359</v>
      </c>
    </row>
    <row r="12380" spans="1:9" hidden="1" x14ac:dyDescent="0.25">
      <c r="A12380" t="s">
        <v>10849</v>
      </c>
      <c r="B12380">
        <f t="shared" si="579"/>
        <v>14</v>
      </c>
      <c r="C12380" t="b">
        <f>ISNUMBER(MATCH(A12380,'GB2312'!$A:$A,0))</f>
        <v>0</v>
      </c>
      <c r="D12380" t="b">
        <f>ISNUMBER(MATCH(A12380,通规表!B:B,0))</f>
        <v>0</v>
      </c>
      <c r="E12380" t="b">
        <f t="shared" si="580"/>
        <v>1</v>
      </c>
      <c r="F12380" t="b">
        <f>ISNUMBER(MATCH(A12380,展开码表!A:A,0))</f>
        <v>0</v>
      </c>
      <c r="G12380">
        <f>IF(F12380,INDEX(展开码表!B:B,MATCH(A12380,展开码表!A:A,0),0),0)</f>
        <v>0</v>
      </c>
      <c r="H12380">
        <f t="shared" si="581"/>
        <v>0</v>
      </c>
      <c r="I12380" s="1" t="s">
        <v>22445</v>
      </c>
    </row>
    <row r="12381" spans="1:9" hidden="1" x14ac:dyDescent="0.25">
      <c r="A12381" t="s">
        <v>10852</v>
      </c>
      <c r="B12381">
        <f t="shared" si="579"/>
        <v>14</v>
      </c>
      <c r="C12381" t="b">
        <f>ISNUMBER(MATCH(A12381,'GB2312'!$A:$A,0))</f>
        <v>0</v>
      </c>
      <c r="D12381" t="b">
        <f>ISNUMBER(MATCH(A12381,通规表!B:B,0))</f>
        <v>0</v>
      </c>
      <c r="E12381" t="b">
        <f t="shared" si="580"/>
        <v>1</v>
      </c>
      <c r="F12381" t="b">
        <f>ISNUMBER(MATCH(A12381,展开码表!A:A,0))</f>
        <v>0</v>
      </c>
      <c r="G12381">
        <f>IF(F12381,INDEX(展开码表!B:B,MATCH(A12381,展开码表!A:A,0),0),0)</f>
        <v>0</v>
      </c>
      <c r="H12381">
        <f t="shared" si="581"/>
        <v>0</v>
      </c>
      <c r="I12381" s="1" t="s">
        <v>22449</v>
      </c>
    </row>
    <row r="12382" spans="1:9" hidden="1" x14ac:dyDescent="0.25">
      <c r="A12382" t="s">
        <v>10853</v>
      </c>
      <c r="B12382">
        <f t="shared" si="579"/>
        <v>14</v>
      </c>
      <c r="C12382" t="b">
        <f>ISNUMBER(MATCH(A12382,'GB2312'!$A:$A,0))</f>
        <v>0</v>
      </c>
      <c r="D12382" t="b">
        <f>ISNUMBER(MATCH(A12382,通规表!B:B,0))</f>
        <v>0</v>
      </c>
      <c r="E12382" t="b">
        <f t="shared" si="580"/>
        <v>1</v>
      </c>
      <c r="F12382" t="b">
        <f>ISNUMBER(MATCH(A12382,展开码表!A:A,0))</f>
        <v>0</v>
      </c>
      <c r="G12382">
        <f>IF(F12382,INDEX(展开码表!B:B,MATCH(A12382,展开码表!A:A,0),0),0)</f>
        <v>0</v>
      </c>
      <c r="H12382">
        <f t="shared" si="581"/>
        <v>0</v>
      </c>
      <c r="I12382" s="1" t="s">
        <v>22450</v>
      </c>
    </row>
    <row r="12383" spans="1:9" hidden="1" x14ac:dyDescent="0.25">
      <c r="A12383" t="s">
        <v>10854</v>
      </c>
      <c r="B12383">
        <f t="shared" si="579"/>
        <v>14</v>
      </c>
      <c r="C12383" t="b">
        <f>ISNUMBER(MATCH(A12383,'GB2312'!$A:$A,0))</f>
        <v>0</v>
      </c>
      <c r="D12383" t="b">
        <f>ISNUMBER(MATCH(A12383,通规表!B:B,0))</f>
        <v>0</v>
      </c>
      <c r="E12383" t="b">
        <f t="shared" si="580"/>
        <v>1</v>
      </c>
      <c r="F12383" t="b">
        <f>ISNUMBER(MATCH(A12383,展开码表!A:A,0))</f>
        <v>0</v>
      </c>
      <c r="G12383">
        <f>IF(F12383,INDEX(展开码表!B:B,MATCH(A12383,展开码表!A:A,0),0),0)</f>
        <v>0</v>
      </c>
      <c r="H12383">
        <f t="shared" si="581"/>
        <v>0</v>
      </c>
      <c r="I12383" s="1" t="s">
        <v>22451</v>
      </c>
    </row>
    <row r="12384" spans="1:9" hidden="1" x14ac:dyDescent="0.25">
      <c r="A12384" t="s">
        <v>10855</v>
      </c>
      <c r="B12384">
        <f t="shared" si="579"/>
        <v>14</v>
      </c>
      <c r="C12384" t="b">
        <f>ISNUMBER(MATCH(A12384,'GB2312'!$A:$A,0))</f>
        <v>0</v>
      </c>
      <c r="D12384" t="b">
        <f>ISNUMBER(MATCH(A12384,通规表!B:B,0))</f>
        <v>0</v>
      </c>
      <c r="E12384" t="b">
        <f t="shared" si="580"/>
        <v>1</v>
      </c>
      <c r="F12384" t="b">
        <f>ISNUMBER(MATCH(A12384,展开码表!A:A,0))</f>
        <v>0</v>
      </c>
      <c r="G12384">
        <f>IF(F12384,INDEX(展开码表!B:B,MATCH(A12384,展开码表!A:A,0),0),0)</f>
        <v>0</v>
      </c>
      <c r="H12384">
        <f t="shared" si="581"/>
        <v>0</v>
      </c>
      <c r="I12384" s="1" t="s">
        <v>22452</v>
      </c>
    </row>
    <row r="12385" spans="1:9" hidden="1" x14ac:dyDescent="0.25">
      <c r="A12385" t="s">
        <v>10856</v>
      </c>
      <c r="B12385">
        <f t="shared" si="579"/>
        <v>14</v>
      </c>
      <c r="C12385" t="b">
        <f>ISNUMBER(MATCH(A12385,'GB2312'!$A:$A,0))</f>
        <v>0</v>
      </c>
      <c r="D12385" t="b">
        <f>ISNUMBER(MATCH(A12385,通规表!B:B,0))</f>
        <v>0</v>
      </c>
      <c r="E12385" t="b">
        <f t="shared" si="580"/>
        <v>1</v>
      </c>
      <c r="F12385" t="b">
        <f>ISNUMBER(MATCH(A12385,展开码表!A:A,0))</f>
        <v>0</v>
      </c>
      <c r="G12385">
        <f>IF(F12385,INDEX(展开码表!B:B,MATCH(A12385,展开码表!A:A,0),0),0)</f>
        <v>0</v>
      </c>
      <c r="H12385">
        <f t="shared" si="581"/>
        <v>0</v>
      </c>
      <c r="I12385" s="1" t="s">
        <v>22453</v>
      </c>
    </row>
    <row r="12386" spans="1:9" hidden="1" x14ac:dyDescent="0.25">
      <c r="A12386" t="s">
        <v>10859</v>
      </c>
      <c r="B12386">
        <f t="shared" si="579"/>
        <v>14</v>
      </c>
      <c r="C12386" t="b">
        <f>ISNUMBER(MATCH(A12386,'GB2312'!$A:$A,0))</f>
        <v>0</v>
      </c>
      <c r="D12386" t="b">
        <f>ISNUMBER(MATCH(A12386,通规表!B:B,0))</f>
        <v>0</v>
      </c>
      <c r="E12386" t="b">
        <f t="shared" si="580"/>
        <v>1</v>
      </c>
      <c r="F12386" t="b">
        <f>ISNUMBER(MATCH(A12386,展开码表!A:A,0))</f>
        <v>0</v>
      </c>
      <c r="G12386">
        <f>IF(F12386,INDEX(展开码表!B:B,MATCH(A12386,展开码表!A:A,0),0),0)</f>
        <v>0</v>
      </c>
      <c r="H12386">
        <f t="shared" si="581"/>
        <v>0</v>
      </c>
      <c r="I12386" s="1" t="s">
        <v>22457</v>
      </c>
    </row>
    <row r="12387" spans="1:9" hidden="1" x14ac:dyDescent="0.25">
      <c r="A12387" t="s">
        <v>10893</v>
      </c>
      <c r="B12387">
        <f t="shared" si="579"/>
        <v>14</v>
      </c>
      <c r="C12387" t="b">
        <f>ISNUMBER(MATCH(A12387,'GB2312'!$A:$A,0))</f>
        <v>0</v>
      </c>
      <c r="D12387" t="b">
        <f>ISNUMBER(MATCH(A12387,通规表!B:B,0))</f>
        <v>0</v>
      </c>
      <c r="E12387" t="b">
        <f t="shared" si="580"/>
        <v>1</v>
      </c>
      <c r="F12387" t="b">
        <f>ISNUMBER(MATCH(A12387,展开码表!A:A,0))</f>
        <v>0</v>
      </c>
      <c r="G12387">
        <f>IF(F12387,INDEX(展开码表!B:B,MATCH(A12387,展开码表!A:A,0),0),0)</f>
        <v>0</v>
      </c>
      <c r="H12387">
        <f t="shared" si="581"/>
        <v>0</v>
      </c>
      <c r="I12387" s="1" t="s">
        <v>22510</v>
      </c>
    </row>
    <row r="12388" spans="1:9" hidden="1" x14ac:dyDescent="0.25">
      <c r="A12388" t="s">
        <v>7963</v>
      </c>
      <c r="B12388">
        <f t="shared" si="579"/>
        <v>14</v>
      </c>
      <c r="C12388" t="b">
        <f>ISNUMBER(MATCH(A12388,'GB2312'!$A:$A,0))</f>
        <v>0</v>
      </c>
      <c r="D12388" t="b">
        <f>ISNUMBER(MATCH(A12388,通规表!B:B,0))</f>
        <v>0</v>
      </c>
      <c r="E12388" t="b">
        <f t="shared" si="580"/>
        <v>1</v>
      </c>
      <c r="F12388" t="b">
        <f>ISNUMBER(MATCH(A12388,展开码表!A:A,0))</f>
        <v>0</v>
      </c>
      <c r="G12388">
        <f>IF(F12388,INDEX(展开码表!B:B,MATCH(A12388,展开码表!A:A,0),0),0)</f>
        <v>0</v>
      </c>
      <c r="H12388">
        <f t="shared" si="581"/>
        <v>0</v>
      </c>
      <c r="I12388" s="1" t="s">
        <v>22511</v>
      </c>
    </row>
    <row r="12389" spans="1:9" hidden="1" x14ac:dyDescent="0.25">
      <c r="A12389" t="s">
        <v>10894</v>
      </c>
      <c r="B12389">
        <f t="shared" si="579"/>
        <v>14</v>
      </c>
      <c r="C12389" t="b">
        <f>ISNUMBER(MATCH(A12389,'GB2312'!$A:$A,0))</f>
        <v>0</v>
      </c>
      <c r="D12389" t="b">
        <f>ISNUMBER(MATCH(A12389,通规表!B:B,0))</f>
        <v>0</v>
      </c>
      <c r="E12389" t="b">
        <f t="shared" si="580"/>
        <v>1</v>
      </c>
      <c r="F12389" t="b">
        <f>ISNUMBER(MATCH(A12389,展开码表!A:A,0))</f>
        <v>0</v>
      </c>
      <c r="G12389">
        <f>IF(F12389,INDEX(展开码表!B:B,MATCH(A12389,展开码表!A:A,0),0),0)</f>
        <v>0</v>
      </c>
      <c r="H12389">
        <f t="shared" si="581"/>
        <v>0</v>
      </c>
      <c r="I12389" s="1" t="s">
        <v>22512</v>
      </c>
    </row>
    <row r="12390" spans="1:9" hidden="1" x14ac:dyDescent="0.25">
      <c r="A12390" t="s">
        <v>10945</v>
      </c>
      <c r="B12390">
        <f t="shared" si="579"/>
        <v>14</v>
      </c>
      <c r="C12390" t="b">
        <f>ISNUMBER(MATCH(A12390,'GB2312'!$A:$A,0))</f>
        <v>0</v>
      </c>
      <c r="D12390" t="b">
        <f>ISNUMBER(MATCH(A12390,通规表!B:B,0))</f>
        <v>0</v>
      </c>
      <c r="E12390" t="b">
        <f t="shared" si="580"/>
        <v>1</v>
      </c>
      <c r="F12390" t="b">
        <f>ISNUMBER(MATCH(A12390,展开码表!A:A,0))</f>
        <v>0</v>
      </c>
      <c r="G12390">
        <f>IF(F12390,INDEX(展开码表!B:B,MATCH(A12390,展开码表!A:A,0),0),0)</f>
        <v>0</v>
      </c>
      <c r="H12390">
        <f t="shared" si="581"/>
        <v>0</v>
      </c>
      <c r="I12390" s="1" t="s">
        <v>22620</v>
      </c>
    </row>
    <row r="12391" spans="1:9" hidden="1" x14ac:dyDescent="0.25">
      <c r="A12391" t="s">
        <v>7969</v>
      </c>
      <c r="B12391">
        <f t="shared" si="579"/>
        <v>14</v>
      </c>
      <c r="C12391" t="b">
        <f>ISNUMBER(MATCH(A12391,'GB2312'!$A:$A,0))</f>
        <v>0</v>
      </c>
      <c r="D12391" t="b">
        <f>ISNUMBER(MATCH(A12391,通规表!B:B,0))</f>
        <v>0</v>
      </c>
      <c r="E12391" t="b">
        <f t="shared" si="580"/>
        <v>1</v>
      </c>
      <c r="F12391" t="b">
        <f>ISNUMBER(MATCH(A12391,展开码表!A:A,0))</f>
        <v>0</v>
      </c>
      <c r="G12391">
        <f>IF(F12391,INDEX(展开码表!B:B,MATCH(A12391,展开码表!A:A,0),0),0)</f>
        <v>0</v>
      </c>
      <c r="H12391">
        <f t="shared" si="581"/>
        <v>0</v>
      </c>
      <c r="I12391" s="1" t="s">
        <v>22621</v>
      </c>
    </row>
    <row r="12392" spans="1:9" hidden="1" x14ac:dyDescent="0.25">
      <c r="A12392" t="s">
        <v>10947</v>
      </c>
      <c r="B12392">
        <f t="shared" si="579"/>
        <v>14</v>
      </c>
      <c r="C12392" t="b">
        <f>ISNUMBER(MATCH(A12392,'GB2312'!$A:$A,0))</f>
        <v>0</v>
      </c>
      <c r="D12392" t="b">
        <f>ISNUMBER(MATCH(A12392,通规表!B:B,0))</f>
        <v>0</v>
      </c>
      <c r="E12392" t="b">
        <f t="shared" si="580"/>
        <v>1</v>
      </c>
      <c r="F12392" t="b">
        <f>ISNUMBER(MATCH(A12392,展开码表!A:A,0))</f>
        <v>0</v>
      </c>
      <c r="G12392">
        <f>IF(F12392,INDEX(展开码表!B:B,MATCH(A12392,展开码表!A:A,0),0),0)</f>
        <v>0</v>
      </c>
      <c r="H12392">
        <f t="shared" si="581"/>
        <v>0</v>
      </c>
      <c r="I12392" s="1" t="s">
        <v>22624</v>
      </c>
    </row>
    <row r="12393" spans="1:9" hidden="1" x14ac:dyDescent="0.25">
      <c r="A12393" t="s">
        <v>7970</v>
      </c>
      <c r="B12393">
        <f t="shared" si="579"/>
        <v>14</v>
      </c>
      <c r="C12393" t="b">
        <f>ISNUMBER(MATCH(A12393,'GB2312'!$A:$A,0))</f>
        <v>0</v>
      </c>
      <c r="D12393" t="b">
        <f>ISNUMBER(MATCH(A12393,通规表!B:B,0))</f>
        <v>0</v>
      </c>
      <c r="E12393" t="b">
        <f t="shared" si="580"/>
        <v>1</v>
      </c>
      <c r="F12393" t="b">
        <f>ISNUMBER(MATCH(A12393,展开码表!A:A,0))</f>
        <v>0</v>
      </c>
      <c r="G12393">
        <f>IF(F12393,INDEX(展开码表!B:B,MATCH(A12393,展开码表!A:A,0),0),0)</f>
        <v>0</v>
      </c>
      <c r="H12393">
        <f t="shared" si="581"/>
        <v>0</v>
      </c>
      <c r="I12393" s="1" t="s">
        <v>22626</v>
      </c>
    </row>
    <row r="12394" spans="1:9" hidden="1" x14ac:dyDescent="0.25">
      <c r="A12394" t="s">
        <v>6394</v>
      </c>
      <c r="B12394">
        <f t="shared" si="579"/>
        <v>14</v>
      </c>
      <c r="C12394" t="b">
        <f>ISNUMBER(MATCH(A12394,'GB2312'!$A:$A,0))</f>
        <v>0</v>
      </c>
      <c r="D12394" t="b">
        <f>ISNUMBER(MATCH(A12394,通规表!B:B,0))</f>
        <v>1</v>
      </c>
      <c r="E12394" t="b">
        <f t="shared" si="580"/>
        <v>1</v>
      </c>
      <c r="F12394" t="b">
        <f>ISNUMBER(MATCH(A12394,展开码表!A:A,0))</f>
        <v>0</v>
      </c>
      <c r="G12394">
        <f>IF(F12394,INDEX(展开码表!B:B,MATCH(A12394,展开码表!A:A,0),0),0)</f>
        <v>0</v>
      </c>
      <c r="H12394">
        <f t="shared" si="581"/>
        <v>0</v>
      </c>
      <c r="I12394" s="1" t="s">
        <v>21950</v>
      </c>
    </row>
    <row r="12395" spans="1:9" hidden="1" x14ac:dyDescent="0.25">
      <c r="A12395" t="s">
        <v>6387</v>
      </c>
      <c r="B12395">
        <f t="shared" si="579"/>
        <v>14</v>
      </c>
      <c r="C12395" t="b">
        <f>ISNUMBER(MATCH(A12395,'GB2312'!$A:$A,0))</f>
        <v>0</v>
      </c>
      <c r="D12395" t="b">
        <f>ISNUMBER(MATCH(A12395,通规表!B:B,0))</f>
        <v>1</v>
      </c>
      <c r="E12395" t="b">
        <f t="shared" si="580"/>
        <v>1</v>
      </c>
      <c r="F12395" t="b">
        <f>ISNUMBER(MATCH(A12395,展开码表!A:A,0))</f>
        <v>0</v>
      </c>
      <c r="G12395">
        <f>IF(F12395,INDEX(展开码表!B:B,MATCH(A12395,展开码表!A:A,0),0),0)</f>
        <v>0</v>
      </c>
      <c r="H12395">
        <f t="shared" si="581"/>
        <v>0</v>
      </c>
      <c r="I12395" s="1" t="s">
        <v>21956</v>
      </c>
    </row>
    <row r="12396" spans="1:9" hidden="1" x14ac:dyDescent="0.25">
      <c r="A12396" t="s">
        <v>6378</v>
      </c>
      <c r="B12396">
        <f t="shared" si="579"/>
        <v>14</v>
      </c>
      <c r="C12396" t="b">
        <f>ISNUMBER(MATCH(A12396,'GB2312'!$A:$A,0))</f>
        <v>1</v>
      </c>
      <c r="D12396" t="b">
        <f>ISNUMBER(MATCH(A12396,通规表!B:B,0))</f>
        <v>1</v>
      </c>
      <c r="E12396" t="b">
        <f t="shared" si="580"/>
        <v>1</v>
      </c>
      <c r="F12396" t="b">
        <f>ISNUMBER(MATCH(A12396,展开码表!A:A,0))</f>
        <v>0</v>
      </c>
      <c r="G12396">
        <f>IF(F12396,INDEX(展开码表!B:B,MATCH(A12396,展开码表!A:A,0),0),0)</f>
        <v>0</v>
      </c>
      <c r="H12396">
        <f t="shared" si="581"/>
        <v>0</v>
      </c>
      <c r="I12396" s="1" t="s">
        <v>21958</v>
      </c>
    </row>
    <row r="12397" spans="1:9" hidden="1" x14ac:dyDescent="0.25">
      <c r="A12397" t="s">
        <v>6381</v>
      </c>
      <c r="B12397">
        <f t="shared" si="579"/>
        <v>14</v>
      </c>
      <c r="C12397" t="b">
        <f>ISNUMBER(MATCH(A12397,'GB2312'!$A:$A,0))</f>
        <v>1</v>
      </c>
      <c r="D12397" t="b">
        <f>ISNUMBER(MATCH(A12397,通规表!B:B,0))</f>
        <v>1</v>
      </c>
      <c r="E12397" t="b">
        <f t="shared" si="580"/>
        <v>1</v>
      </c>
      <c r="F12397" t="b">
        <f>ISNUMBER(MATCH(A12397,展开码表!A:A,0))</f>
        <v>0</v>
      </c>
      <c r="G12397">
        <f>IF(F12397,INDEX(展开码表!B:B,MATCH(A12397,展开码表!A:A,0),0),0)</f>
        <v>0</v>
      </c>
      <c r="H12397">
        <f t="shared" si="581"/>
        <v>0</v>
      </c>
      <c r="I12397" s="1" t="s">
        <v>21962</v>
      </c>
    </row>
    <row r="12398" spans="1:9" hidden="1" x14ac:dyDescent="0.25">
      <c r="A12398" t="s">
        <v>6385</v>
      </c>
      <c r="B12398">
        <f t="shared" si="579"/>
        <v>14</v>
      </c>
      <c r="C12398" t="b">
        <f>ISNUMBER(MATCH(A12398,'GB2312'!$A:$A,0))</f>
        <v>1</v>
      </c>
      <c r="D12398" t="b">
        <f>ISNUMBER(MATCH(A12398,通规表!B:B,0))</f>
        <v>1</v>
      </c>
      <c r="E12398" t="b">
        <f t="shared" si="580"/>
        <v>1</v>
      </c>
      <c r="F12398" t="b">
        <f>ISNUMBER(MATCH(A12398,展开码表!A:A,0))</f>
        <v>0</v>
      </c>
      <c r="G12398">
        <f>IF(F12398,INDEX(展开码表!B:B,MATCH(A12398,展开码表!A:A,0),0),0)</f>
        <v>0</v>
      </c>
      <c r="H12398">
        <f t="shared" si="581"/>
        <v>0</v>
      </c>
      <c r="I12398" s="1" t="s">
        <v>21974</v>
      </c>
    </row>
    <row r="12399" spans="1:9" hidden="1" x14ac:dyDescent="0.25">
      <c r="A12399" t="s">
        <v>6388</v>
      </c>
      <c r="B12399">
        <f t="shared" si="579"/>
        <v>14</v>
      </c>
      <c r="C12399" t="b">
        <f>ISNUMBER(MATCH(A12399,'GB2312'!$A:$A,0))</f>
        <v>1</v>
      </c>
      <c r="D12399" t="b">
        <f>ISNUMBER(MATCH(A12399,通规表!B:B,0))</f>
        <v>1</v>
      </c>
      <c r="E12399" t="b">
        <f t="shared" si="580"/>
        <v>1</v>
      </c>
      <c r="F12399" t="b">
        <f>ISNUMBER(MATCH(A12399,展开码表!A:A,0))</f>
        <v>0</v>
      </c>
      <c r="G12399">
        <f>IF(F12399,INDEX(展开码表!B:B,MATCH(A12399,展开码表!A:A,0),0),0)</f>
        <v>0</v>
      </c>
      <c r="H12399">
        <f t="shared" si="581"/>
        <v>0</v>
      </c>
      <c r="I12399" s="1" t="s">
        <v>21975</v>
      </c>
    </row>
    <row r="12400" spans="1:9" hidden="1" x14ac:dyDescent="0.25">
      <c r="A12400" t="s">
        <v>6383</v>
      </c>
      <c r="B12400">
        <f t="shared" si="579"/>
        <v>14</v>
      </c>
      <c r="C12400" t="b">
        <f>ISNUMBER(MATCH(A12400,'GB2312'!$A:$A,0))</f>
        <v>1</v>
      </c>
      <c r="D12400" t="b">
        <f>ISNUMBER(MATCH(A12400,通规表!B:B,0))</f>
        <v>1</v>
      </c>
      <c r="E12400" t="b">
        <f t="shared" si="580"/>
        <v>0</v>
      </c>
      <c r="F12400" t="b">
        <f>ISNUMBER(MATCH(A12400,展开码表!A:A,0))</f>
        <v>0</v>
      </c>
      <c r="G12400">
        <f>IF(F12400,INDEX(展开码表!B:B,MATCH(A12400,展开码表!A:A,0),0),0)</f>
        <v>0</v>
      </c>
      <c r="H12400">
        <f t="shared" si="581"/>
        <v>0</v>
      </c>
      <c r="I12400" s="1" t="s">
        <v>21980</v>
      </c>
    </row>
    <row r="12401" spans="1:9" hidden="1" x14ac:dyDescent="0.25">
      <c r="A12401" t="s">
        <v>6382</v>
      </c>
      <c r="B12401">
        <f t="shared" si="579"/>
        <v>14</v>
      </c>
      <c r="C12401" t="b">
        <f>ISNUMBER(MATCH(A12401,'GB2312'!$A:$A,0))</f>
        <v>1</v>
      </c>
      <c r="D12401" t="b">
        <f>ISNUMBER(MATCH(A12401,通规表!B:B,0))</f>
        <v>1</v>
      </c>
      <c r="E12401" t="b">
        <f t="shared" si="580"/>
        <v>1</v>
      </c>
      <c r="F12401" t="b">
        <f>ISNUMBER(MATCH(A12401,展开码表!A:A,0))</f>
        <v>0</v>
      </c>
      <c r="G12401">
        <f>IF(F12401,INDEX(展开码表!B:B,MATCH(A12401,展开码表!A:A,0),0),0)</f>
        <v>0</v>
      </c>
      <c r="H12401">
        <f t="shared" si="581"/>
        <v>0</v>
      </c>
      <c r="I12401" s="1" t="s">
        <v>21981</v>
      </c>
    </row>
    <row r="12402" spans="1:9" hidden="1" x14ac:dyDescent="0.25">
      <c r="A12402" t="s">
        <v>6386</v>
      </c>
      <c r="B12402">
        <f t="shared" si="579"/>
        <v>14</v>
      </c>
      <c r="C12402" t="b">
        <f>ISNUMBER(MATCH(A12402,'GB2312'!$A:$A,0))</f>
        <v>1</v>
      </c>
      <c r="D12402" t="b">
        <f>ISNUMBER(MATCH(A12402,通规表!B:B,0))</f>
        <v>1</v>
      </c>
      <c r="E12402" t="b">
        <f t="shared" si="580"/>
        <v>1</v>
      </c>
      <c r="F12402" t="b">
        <f>ISNUMBER(MATCH(A12402,展开码表!A:A,0))</f>
        <v>0</v>
      </c>
      <c r="G12402">
        <f>IF(F12402,INDEX(展开码表!B:B,MATCH(A12402,展开码表!A:A,0),0),0)</f>
        <v>0</v>
      </c>
      <c r="H12402">
        <f t="shared" si="581"/>
        <v>0</v>
      </c>
      <c r="I12402" s="1" t="s">
        <v>21982</v>
      </c>
    </row>
    <row r="12403" spans="1:9" hidden="1" x14ac:dyDescent="0.25">
      <c r="A12403" t="s">
        <v>6225</v>
      </c>
      <c r="B12403">
        <f t="shared" si="579"/>
        <v>14</v>
      </c>
      <c r="C12403" t="b">
        <f>ISNUMBER(MATCH(A12403,'GB2312'!$A:$A,0))</f>
        <v>0</v>
      </c>
      <c r="D12403" t="b">
        <f>ISNUMBER(MATCH(A12403,通规表!B:B,0))</f>
        <v>1</v>
      </c>
      <c r="E12403" t="b">
        <f t="shared" si="580"/>
        <v>1</v>
      </c>
      <c r="F12403" t="b">
        <f>ISNUMBER(MATCH(A12403,展开码表!A:A,0))</f>
        <v>0</v>
      </c>
      <c r="G12403">
        <f>IF(F12403,INDEX(展开码表!B:B,MATCH(A12403,展开码表!A:A,0),0),0)</f>
        <v>0</v>
      </c>
      <c r="H12403">
        <f t="shared" si="581"/>
        <v>0</v>
      </c>
      <c r="I12403" s="1" t="s">
        <v>21984</v>
      </c>
    </row>
    <row r="12404" spans="1:9" hidden="1" x14ac:dyDescent="0.25">
      <c r="A12404" t="s">
        <v>6380</v>
      </c>
      <c r="B12404">
        <f t="shared" si="579"/>
        <v>14</v>
      </c>
      <c r="C12404" t="b">
        <f>ISNUMBER(MATCH(A12404,'GB2312'!$A:$A,0))</f>
        <v>1</v>
      </c>
      <c r="D12404" t="b">
        <f>ISNUMBER(MATCH(A12404,通规表!B:B,0))</f>
        <v>1</v>
      </c>
      <c r="E12404" t="b">
        <f t="shared" si="580"/>
        <v>1</v>
      </c>
      <c r="F12404" t="b">
        <f>ISNUMBER(MATCH(A12404,展开码表!A:A,0))</f>
        <v>0</v>
      </c>
      <c r="G12404">
        <f>IF(F12404,INDEX(展开码表!B:B,MATCH(A12404,展开码表!A:A,0),0),0)</f>
        <v>0</v>
      </c>
      <c r="H12404">
        <f t="shared" si="581"/>
        <v>0</v>
      </c>
      <c r="I12404" s="1" t="s">
        <v>21987</v>
      </c>
    </row>
    <row r="12405" spans="1:9" hidden="1" x14ac:dyDescent="0.25">
      <c r="A12405" t="s">
        <v>6379</v>
      </c>
      <c r="B12405">
        <f t="shared" si="579"/>
        <v>14</v>
      </c>
      <c r="C12405" t="b">
        <f>ISNUMBER(MATCH(A12405,'GB2312'!$A:$A,0))</f>
        <v>1</v>
      </c>
      <c r="D12405" t="b">
        <f>ISNUMBER(MATCH(A12405,通规表!B:B,0))</f>
        <v>1</v>
      </c>
      <c r="E12405" t="b">
        <f t="shared" si="580"/>
        <v>1</v>
      </c>
      <c r="F12405" t="b">
        <f>ISNUMBER(MATCH(A12405,展开码表!A:A,0))</f>
        <v>0</v>
      </c>
      <c r="G12405">
        <f>IF(F12405,INDEX(展开码表!B:B,MATCH(A12405,展开码表!A:A,0),0),0)</f>
        <v>0</v>
      </c>
      <c r="H12405">
        <f t="shared" si="581"/>
        <v>0</v>
      </c>
      <c r="I12405" s="1" t="s">
        <v>22006</v>
      </c>
    </row>
    <row r="12406" spans="1:9" hidden="1" x14ac:dyDescent="0.25">
      <c r="A12406" t="s">
        <v>6197</v>
      </c>
      <c r="B12406">
        <f t="shared" si="579"/>
        <v>14</v>
      </c>
      <c r="C12406" t="b">
        <f>ISNUMBER(MATCH(A12406,'GB2312'!$A:$A,0))</f>
        <v>1</v>
      </c>
      <c r="D12406" t="b">
        <f>ISNUMBER(MATCH(A12406,通规表!B:B,0))</f>
        <v>1</v>
      </c>
      <c r="E12406" t="b">
        <f t="shared" si="580"/>
        <v>1</v>
      </c>
      <c r="F12406" t="b">
        <f>ISNUMBER(MATCH(A12406,展开码表!A:A,0))</f>
        <v>0</v>
      </c>
      <c r="G12406">
        <f>IF(F12406,INDEX(展开码表!B:B,MATCH(A12406,展开码表!A:A,0),0),0)</f>
        <v>0</v>
      </c>
      <c r="H12406">
        <f t="shared" si="581"/>
        <v>0</v>
      </c>
      <c r="I12406" s="1" t="s">
        <v>22096</v>
      </c>
    </row>
    <row r="12407" spans="1:9" hidden="1" x14ac:dyDescent="0.25">
      <c r="A12407" t="s">
        <v>6428</v>
      </c>
      <c r="B12407">
        <f t="shared" si="579"/>
        <v>14</v>
      </c>
      <c r="C12407" t="b">
        <f>ISNUMBER(MATCH(A12407,'GB2312'!$A:$A,0))</f>
        <v>0</v>
      </c>
      <c r="D12407" t="b">
        <f>ISNUMBER(MATCH(A12407,通规表!B:B,0))</f>
        <v>1</v>
      </c>
      <c r="E12407" t="b">
        <f t="shared" si="580"/>
        <v>0</v>
      </c>
      <c r="F12407" t="b">
        <f>ISNUMBER(MATCH(A12407,展开码表!A:A,0))</f>
        <v>0</v>
      </c>
      <c r="G12407">
        <f>IF(F12407,INDEX(展开码表!B:B,MATCH(A12407,展开码表!A:A,0),0),0)</f>
        <v>0</v>
      </c>
      <c r="H12407">
        <f t="shared" si="581"/>
        <v>0</v>
      </c>
      <c r="I12407" s="1" t="s">
        <v>22200</v>
      </c>
    </row>
    <row r="12408" spans="1:9" hidden="1" x14ac:dyDescent="0.25">
      <c r="A12408" t="s">
        <v>6566</v>
      </c>
      <c r="B12408">
        <f t="shared" si="579"/>
        <v>14</v>
      </c>
      <c r="C12408" t="b">
        <f>ISNUMBER(MATCH(A12408,'GB2312'!$A:$A,0))</f>
        <v>1</v>
      </c>
      <c r="D12408" t="b">
        <f>ISNUMBER(MATCH(A12408,通规表!B:B,0))</f>
        <v>1</v>
      </c>
      <c r="E12408" t="b">
        <f t="shared" si="580"/>
        <v>1</v>
      </c>
      <c r="F12408" t="b">
        <f>ISNUMBER(MATCH(A12408,展开码表!A:A,0))</f>
        <v>0</v>
      </c>
      <c r="G12408">
        <f>IF(F12408,INDEX(展开码表!B:B,MATCH(A12408,展开码表!A:A,0),0),0)</f>
        <v>0</v>
      </c>
      <c r="H12408">
        <f t="shared" si="581"/>
        <v>0</v>
      </c>
      <c r="I12408" s="1" t="s">
        <v>22224</v>
      </c>
    </row>
    <row r="12409" spans="1:9" hidden="1" x14ac:dyDescent="0.25">
      <c r="A12409" t="s">
        <v>6384</v>
      </c>
      <c r="B12409">
        <f t="shared" si="579"/>
        <v>14</v>
      </c>
      <c r="C12409" t="b">
        <f>ISNUMBER(MATCH(A12409,'GB2312'!$A:$A,0))</f>
        <v>1</v>
      </c>
      <c r="D12409" t="b">
        <f>ISNUMBER(MATCH(A12409,通规表!B:B,0))</f>
        <v>1</v>
      </c>
      <c r="E12409" t="b">
        <f t="shared" si="580"/>
        <v>0</v>
      </c>
      <c r="F12409" t="b">
        <f>ISNUMBER(MATCH(A12409,展开码表!A:A,0))</f>
        <v>0</v>
      </c>
      <c r="G12409">
        <f>IF(F12409,INDEX(展开码表!B:B,MATCH(A12409,展开码表!A:A,0),0),0)</f>
        <v>0</v>
      </c>
      <c r="H12409">
        <f t="shared" si="581"/>
        <v>0</v>
      </c>
      <c r="I12409" s="1" t="s">
        <v>22357</v>
      </c>
    </row>
    <row r="12410" spans="1:9" hidden="1" x14ac:dyDescent="0.25">
      <c r="A12410" t="s">
        <v>6252</v>
      </c>
      <c r="B12410">
        <f t="shared" si="579"/>
        <v>14</v>
      </c>
      <c r="C12410" t="b">
        <f>ISNUMBER(MATCH(A12410,'GB2312'!$A:$A,0))</f>
        <v>1</v>
      </c>
      <c r="D12410" t="b">
        <f>ISNUMBER(MATCH(A12410,通规表!B:B,0))</f>
        <v>1</v>
      </c>
      <c r="E12410" t="b">
        <f t="shared" si="580"/>
        <v>1</v>
      </c>
      <c r="F12410" t="b">
        <f>ISNUMBER(MATCH(A12410,展开码表!A:A,0))</f>
        <v>0</v>
      </c>
      <c r="G12410">
        <f>IF(F12410,INDEX(展开码表!B:B,MATCH(A12410,展开码表!A:A,0),0),0)</f>
        <v>0</v>
      </c>
      <c r="H12410">
        <f t="shared" si="581"/>
        <v>0</v>
      </c>
      <c r="I12410" s="1" t="s">
        <v>22358</v>
      </c>
    </row>
    <row r="12411" spans="1:9" hidden="1" x14ac:dyDescent="0.25">
      <c r="A12411" t="s">
        <v>6368</v>
      </c>
      <c r="B12411">
        <f t="shared" si="579"/>
        <v>14</v>
      </c>
      <c r="C12411" t="b">
        <f>ISNUMBER(MATCH(A12411,'GB2312'!$A:$A,0))</f>
        <v>0</v>
      </c>
      <c r="D12411" t="b">
        <f>ISNUMBER(MATCH(A12411,通规表!B:B,0))</f>
        <v>1</v>
      </c>
      <c r="E12411" t="b">
        <f t="shared" si="580"/>
        <v>1</v>
      </c>
      <c r="F12411" t="b">
        <f>ISNUMBER(MATCH(A12411,展开码表!A:A,0))</f>
        <v>0</v>
      </c>
      <c r="G12411">
        <f>IF(F12411,INDEX(展开码表!B:B,MATCH(A12411,展开码表!A:A,0),0),0)</f>
        <v>0</v>
      </c>
      <c r="H12411">
        <f t="shared" si="581"/>
        <v>0</v>
      </c>
      <c r="I12411" s="1" t="s">
        <v>22360</v>
      </c>
    </row>
    <row r="12412" spans="1:9" hidden="1" x14ac:dyDescent="0.25">
      <c r="A12412" t="s">
        <v>6237</v>
      </c>
      <c r="B12412">
        <f t="shared" si="579"/>
        <v>14</v>
      </c>
      <c r="C12412" t="b">
        <f>ISNUMBER(MATCH(A12412,'GB2312'!$A:$A,0))</f>
        <v>1</v>
      </c>
      <c r="D12412" t="b">
        <f>ISNUMBER(MATCH(A12412,通规表!B:B,0))</f>
        <v>1</v>
      </c>
      <c r="E12412" t="b">
        <f t="shared" si="580"/>
        <v>0</v>
      </c>
      <c r="F12412" t="b">
        <f>ISNUMBER(MATCH(A12412,展开码表!A:A,0))</f>
        <v>0</v>
      </c>
      <c r="G12412">
        <f>IF(F12412,INDEX(展开码表!B:B,MATCH(A12412,展开码表!A:A,0),0),0)</f>
        <v>0</v>
      </c>
      <c r="H12412">
        <f t="shared" si="581"/>
        <v>0</v>
      </c>
      <c r="I12412" s="1" t="s">
        <v>22622</v>
      </c>
    </row>
    <row r="12413" spans="1:9" hidden="1" x14ac:dyDescent="0.25">
      <c r="A12413" t="s">
        <v>6128</v>
      </c>
      <c r="B12413">
        <f t="shared" si="579"/>
        <v>14</v>
      </c>
      <c r="C12413" t="b">
        <f>ISNUMBER(MATCH(A12413,'GB2312'!$A:$A,0))</f>
        <v>0</v>
      </c>
      <c r="D12413" t="b">
        <f>ISNUMBER(MATCH(A12413,通规表!B:B,0))</f>
        <v>1</v>
      </c>
      <c r="E12413" t="b">
        <f t="shared" si="580"/>
        <v>1</v>
      </c>
      <c r="F12413" t="b">
        <f>ISNUMBER(MATCH(A12413,展开码表!A:A,0))</f>
        <v>0</v>
      </c>
      <c r="G12413">
        <f>IF(F12413,INDEX(展开码表!B:B,MATCH(A12413,展开码表!A:A,0),0),0)</f>
        <v>0</v>
      </c>
      <c r="H12413">
        <f t="shared" si="581"/>
        <v>0</v>
      </c>
      <c r="I12413" s="1" t="s">
        <v>22644</v>
      </c>
    </row>
    <row r="12414" spans="1:9" hidden="1" x14ac:dyDescent="0.25">
      <c r="A12414" t="s">
        <v>6278</v>
      </c>
      <c r="B12414">
        <f t="shared" si="579"/>
        <v>14</v>
      </c>
      <c r="C12414" t="b">
        <f>ISNUMBER(MATCH(A12414,'GB2312'!$A:$A,0))</f>
        <v>1</v>
      </c>
      <c r="D12414" t="b">
        <f>ISNUMBER(MATCH(A12414,通规表!B:B,0))</f>
        <v>1</v>
      </c>
      <c r="E12414" t="b">
        <f t="shared" si="580"/>
        <v>1</v>
      </c>
      <c r="F12414" t="b">
        <f>ISNUMBER(MATCH(A12414,展开码表!A:A,0))</f>
        <v>0</v>
      </c>
      <c r="G12414">
        <f>IF(F12414,INDEX(展开码表!B:B,MATCH(A12414,展开码表!A:A,0),0),0)</f>
        <v>0</v>
      </c>
      <c r="H12414">
        <f t="shared" si="581"/>
        <v>0</v>
      </c>
      <c r="I12414" s="1" t="s">
        <v>23153</v>
      </c>
    </row>
    <row r="12415" spans="1:9" hidden="1" x14ac:dyDescent="0.25">
      <c r="A12415" t="s">
        <v>6314</v>
      </c>
      <c r="B12415">
        <f t="shared" si="579"/>
        <v>14</v>
      </c>
      <c r="C12415" t="b">
        <f>ISNUMBER(MATCH(A12415,'GB2312'!$A:$A,0))</f>
        <v>1</v>
      </c>
      <c r="D12415" t="b">
        <f>ISNUMBER(MATCH(A12415,通规表!B:B,0))</f>
        <v>1</v>
      </c>
      <c r="E12415" t="b">
        <f t="shared" si="580"/>
        <v>1</v>
      </c>
      <c r="F12415" t="b">
        <f>ISNUMBER(MATCH(A12415,展开码表!A:A,0))</f>
        <v>0</v>
      </c>
      <c r="G12415">
        <f>IF(F12415,INDEX(展开码表!B:B,MATCH(A12415,展开码表!A:A,0),0),0)</f>
        <v>0</v>
      </c>
      <c r="H12415">
        <f t="shared" si="581"/>
        <v>0</v>
      </c>
      <c r="I12415" s="1" t="s">
        <v>23154</v>
      </c>
    </row>
    <row r="12416" spans="1:9" hidden="1" x14ac:dyDescent="0.25">
      <c r="A12416" t="s">
        <v>6313</v>
      </c>
      <c r="B12416">
        <f t="shared" si="579"/>
        <v>14</v>
      </c>
      <c r="C12416" t="b">
        <f>ISNUMBER(MATCH(A12416,'GB2312'!$A:$A,0))</f>
        <v>1</v>
      </c>
      <c r="D12416" t="b">
        <f>ISNUMBER(MATCH(A12416,通规表!B:B,0))</f>
        <v>1</v>
      </c>
      <c r="E12416" t="b">
        <f t="shared" si="580"/>
        <v>1</v>
      </c>
      <c r="F12416" t="b">
        <f>ISNUMBER(MATCH(A12416,展开码表!A:A,0))</f>
        <v>0</v>
      </c>
      <c r="G12416">
        <f>IF(F12416,INDEX(展开码表!B:B,MATCH(A12416,展开码表!A:A,0),0),0)</f>
        <v>0</v>
      </c>
      <c r="H12416">
        <f t="shared" si="581"/>
        <v>0</v>
      </c>
      <c r="I12416" s="1" t="s">
        <v>23156</v>
      </c>
    </row>
    <row r="12417" spans="1:9" hidden="1" x14ac:dyDescent="0.25">
      <c r="A12417" t="s">
        <v>6280</v>
      </c>
      <c r="B12417">
        <f t="shared" si="579"/>
        <v>14</v>
      </c>
      <c r="C12417" t="b">
        <f>ISNUMBER(MATCH(A12417,'GB2312'!$A:$A,0))</f>
        <v>1</v>
      </c>
      <c r="D12417" t="b">
        <f>ISNUMBER(MATCH(A12417,通规表!B:B,0))</f>
        <v>1</v>
      </c>
      <c r="E12417" t="b">
        <f t="shared" si="580"/>
        <v>1</v>
      </c>
      <c r="F12417" t="b">
        <f>ISNUMBER(MATCH(A12417,展开码表!A:A,0))</f>
        <v>0</v>
      </c>
      <c r="G12417">
        <f>IF(F12417,INDEX(展开码表!B:B,MATCH(A12417,展开码表!A:A,0),0),0)</f>
        <v>0</v>
      </c>
      <c r="H12417">
        <f t="shared" si="581"/>
        <v>0</v>
      </c>
      <c r="I12417" s="1" t="s">
        <v>23157</v>
      </c>
    </row>
    <row r="12418" spans="1:9" hidden="1" x14ac:dyDescent="0.25">
      <c r="A12418" t="s">
        <v>6277</v>
      </c>
      <c r="B12418">
        <f t="shared" ref="B12418:B12481" si="582">LEN(I12418)</f>
        <v>14</v>
      </c>
      <c r="C12418" t="b">
        <f>ISNUMBER(MATCH(A12418,'GB2312'!$A:$A,0))</f>
        <v>1</v>
      </c>
      <c r="D12418" t="b">
        <f>ISNUMBER(MATCH(A12418,通规表!B:B,0))</f>
        <v>1</v>
      </c>
      <c r="E12418" t="b">
        <f t="shared" ref="E12418:E12481" si="583">ISNUMBER(FIND("5",I12418))</f>
        <v>1</v>
      </c>
      <c r="F12418" t="b">
        <f>ISNUMBER(MATCH(A12418,展开码表!A:A,0))</f>
        <v>0</v>
      </c>
      <c r="G12418">
        <f>IF(F12418,INDEX(展开码表!B:B,MATCH(A12418,展开码表!A:A,0),0),0)</f>
        <v>0</v>
      </c>
      <c r="H12418">
        <f t="shared" ref="H12418:H12481" si="584">IF(F12418,SUBSTITUTE(SUBSTITUTE(SUBSTITUTE(SUBSTITUTE(SUBSTITUTE(SUBSTITUTE(SUBSTITUTE(SUBSTITUTE(SUBSTITUTE(SUBSTITUTE(SUBSTITUTE(SUBSTITUTE(G12418,"1","㇐"),"2","㇑"),"3","㇒"),"4","㇔"),"5","㇕"),"6","㇅"),"7","㇇"),"8","㇗"),"9","㇞"),"a","㇛"),"b","㇂"),"c","㇎"),)</f>
        <v>0</v>
      </c>
      <c r="I12418" s="1" t="s">
        <v>23164</v>
      </c>
    </row>
    <row r="12419" spans="1:9" hidden="1" x14ac:dyDescent="0.25">
      <c r="A12419" t="s">
        <v>6142</v>
      </c>
      <c r="B12419">
        <f t="shared" si="582"/>
        <v>14</v>
      </c>
      <c r="C12419" t="b">
        <f>ISNUMBER(MATCH(A12419,'GB2312'!$A:$A,0))</f>
        <v>1</v>
      </c>
      <c r="D12419" t="b">
        <f>ISNUMBER(MATCH(A12419,通规表!B:B,0))</f>
        <v>1</v>
      </c>
      <c r="E12419" t="b">
        <f t="shared" si="583"/>
        <v>1</v>
      </c>
      <c r="F12419" t="b">
        <f>ISNUMBER(MATCH(A12419,展开码表!A:A,0))</f>
        <v>0</v>
      </c>
      <c r="G12419">
        <f>IF(F12419,INDEX(展开码表!B:B,MATCH(A12419,展开码表!A:A,0),0),0)</f>
        <v>0</v>
      </c>
      <c r="H12419">
        <f t="shared" si="584"/>
        <v>0</v>
      </c>
      <c r="I12419" s="1" t="s">
        <v>23165</v>
      </c>
    </row>
    <row r="12420" spans="1:9" hidden="1" x14ac:dyDescent="0.25">
      <c r="A12420" t="s">
        <v>6279</v>
      </c>
      <c r="B12420">
        <f t="shared" si="582"/>
        <v>14</v>
      </c>
      <c r="C12420" t="b">
        <f>ISNUMBER(MATCH(A12420,'GB2312'!$A:$A,0))</f>
        <v>1</v>
      </c>
      <c r="D12420" t="b">
        <f>ISNUMBER(MATCH(A12420,通规表!B:B,0))</f>
        <v>1</v>
      </c>
      <c r="E12420" t="b">
        <f t="shared" si="583"/>
        <v>1</v>
      </c>
      <c r="F12420" t="b">
        <f>ISNUMBER(MATCH(A12420,展开码表!A:A,0))</f>
        <v>0</v>
      </c>
      <c r="G12420">
        <f>IF(F12420,INDEX(展开码表!B:B,MATCH(A12420,展开码表!A:A,0),0),0)</f>
        <v>0</v>
      </c>
      <c r="H12420">
        <f t="shared" si="584"/>
        <v>0</v>
      </c>
      <c r="I12420" s="1" t="s">
        <v>23168</v>
      </c>
    </row>
    <row r="12421" spans="1:9" hidden="1" x14ac:dyDescent="0.25">
      <c r="A12421" t="s">
        <v>6281</v>
      </c>
      <c r="B12421">
        <f t="shared" si="582"/>
        <v>14</v>
      </c>
      <c r="C12421" t="b">
        <f>ISNUMBER(MATCH(A12421,'GB2312'!$A:$A,0))</f>
        <v>1</v>
      </c>
      <c r="D12421" t="b">
        <f>ISNUMBER(MATCH(A12421,通规表!B:B,0))</f>
        <v>1</v>
      </c>
      <c r="E12421" t="b">
        <f t="shared" si="583"/>
        <v>1</v>
      </c>
      <c r="F12421" t="b">
        <f>ISNUMBER(MATCH(A12421,展开码表!A:A,0))</f>
        <v>0</v>
      </c>
      <c r="G12421">
        <f>IF(F12421,INDEX(展开码表!B:B,MATCH(A12421,展开码表!A:A,0),0),0)</f>
        <v>0</v>
      </c>
      <c r="H12421">
        <f t="shared" si="584"/>
        <v>0</v>
      </c>
      <c r="I12421" s="1" t="s">
        <v>23170</v>
      </c>
    </row>
    <row r="12422" spans="1:9" hidden="1" x14ac:dyDescent="0.25">
      <c r="A12422" t="s">
        <v>6198</v>
      </c>
      <c r="B12422">
        <f t="shared" si="582"/>
        <v>14</v>
      </c>
      <c r="C12422" t="b">
        <f>ISNUMBER(MATCH(A12422,'GB2312'!$A:$A,0))</f>
        <v>1</v>
      </c>
      <c r="D12422" t="b">
        <f>ISNUMBER(MATCH(A12422,通规表!B:B,0))</f>
        <v>1</v>
      </c>
      <c r="E12422" t="b">
        <f t="shared" si="583"/>
        <v>1</v>
      </c>
      <c r="F12422" t="b">
        <f>ISNUMBER(MATCH(A12422,展开码表!A:A,0))</f>
        <v>0</v>
      </c>
      <c r="G12422">
        <f>IF(F12422,INDEX(展开码表!B:B,MATCH(A12422,展开码表!A:A,0),0),0)</f>
        <v>0</v>
      </c>
      <c r="H12422">
        <f t="shared" si="584"/>
        <v>0</v>
      </c>
      <c r="I12422" s="1" t="s">
        <v>23171</v>
      </c>
    </row>
    <row r="12423" spans="1:9" hidden="1" x14ac:dyDescent="0.25">
      <c r="A12423" t="s">
        <v>6306</v>
      </c>
      <c r="B12423">
        <f t="shared" si="582"/>
        <v>14</v>
      </c>
      <c r="C12423" t="b">
        <f>ISNUMBER(MATCH(A12423,'GB2312'!$A:$A,0))</f>
        <v>1</v>
      </c>
      <c r="D12423" t="b">
        <f>ISNUMBER(MATCH(A12423,通规表!B:B,0))</f>
        <v>1</v>
      </c>
      <c r="E12423" t="b">
        <f t="shared" si="583"/>
        <v>1</v>
      </c>
      <c r="F12423" t="b">
        <f>ISNUMBER(MATCH(A12423,展开码表!A:A,0))</f>
        <v>0</v>
      </c>
      <c r="G12423">
        <f>IF(F12423,INDEX(展开码表!B:B,MATCH(A12423,展开码表!A:A,0),0),0)</f>
        <v>0</v>
      </c>
      <c r="H12423">
        <f t="shared" si="584"/>
        <v>0</v>
      </c>
      <c r="I12423" s="1" t="s">
        <v>23180</v>
      </c>
    </row>
    <row r="12424" spans="1:9" hidden="1" x14ac:dyDescent="0.25">
      <c r="A12424" t="s">
        <v>6311</v>
      </c>
      <c r="B12424">
        <f t="shared" si="582"/>
        <v>14</v>
      </c>
      <c r="C12424" t="b">
        <f>ISNUMBER(MATCH(A12424,'GB2312'!$A:$A,0))</f>
        <v>0</v>
      </c>
      <c r="D12424" t="b">
        <f>ISNUMBER(MATCH(A12424,通规表!B:B,0))</f>
        <v>1</v>
      </c>
      <c r="E12424" t="b">
        <f t="shared" si="583"/>
        <v>1</v>
      </c>
      <c r="F12424" t="b">
        <f>ISNUMBER(MATCH(A12424,展开码表!A:A,0))</f>
        <v>0</v>
      </c>
      <c r="G12424">
        <f>IF(F12424,INDEX(展开码表!B:B,MATCH(A12424,展开码表!A:A,0),0),0)</f>
        <v>0</v>
      </c>
      <c r="H12424">
        <f t="shared" si="584"/>
        <v>0</v>
      </c>
      <c r="I12424" s="1" t="s">
        <v>23182</v>
      </c>
    </row>
    <row r="12425" spans="1:9" hidden="1" x14ac:dyDescent="0.25">
      <c r="A12425" t="s">
        <v>6312</v>
      </c>
      <c r="B12425">
        <f t="shared" si="582"/>
        <v>14</v>
      </c>
      <c r="C12425" t="b">
        <f>ISNUMBER(MATCH(A12425,'GB2312'!$A:$A,0))</f>
        <v>1</v>
      </c>
      <c r="D12425" t="b">
        <f>ISNUMBER(MATCH(A12425,通规表!B:B,0))</f>
        <v>1</v>
      </c>
      <c r="E12425" t="b">
        <f t="shared" si="583"/>
        <v>1</v>
      </c>
      <c r="F12425" t="b">
        <f>ISNUMBER(MATCH(A12425,展开码表!A:A,0))</f>
        <v>0</v>
      </c>
      <c r="G12425">
        <f>IF(F12425,INDEX(展开码表!B:B,MATCH(A12425,展开码表!A:A,0),0),0)</f>
        <v>0</v>
      </c>
      <c r="H12425">
        <f t="shared" si="584"/>
        <v>0</v>
      </c>
      <c r="I12425" s="1" t="s">
        <v>23183</v>
      </c>
    </row>
    <row r="12426" spans="1:9" hidden="1" x14ac:dyDescent="0.25">
      <c r="A12426" t="s">
        <v>6276</v>
      </c>
      <c r="B12426">
        <f t="shared" si="582"/>
        <v>14</v>
      </c>
      <c r="C12426" t="b">
        <f>ISNUMBER(MATCH(A12426,'GB2312'!$A:$A,0))</f>
        <v>1</v>
      </c>
      <c r="D12426" t="b">
        <f>ISNUMBER(MATCH(A12426,通规表!B:B,0))</f>
        <v>1</v>
      </c>
      <c r="E12426" t="b">
        <f t="shared" si="583"/>
        <v>1</v>
      </c>
      <c r="F12426" t="b">
        <f>ISNUMBER(MATCH(A12426,展开码表!A:A,0))</f>
        <v>0</v>
      </c>
      <c r="G12426">
        <f>IF(F12426,INDEX(展开码表!B:B,MATCH(A12426,展开码表!A:A,0),0),0)</f>
        <v>0</v>
      </c>
      <c r="H12426">
        <f t="shared" si="584"/>
        <v>0</v>
      </c>
      <c r="I12426" s="1" t="s">
        <v>23186</v>
      </c>
    </row>
    <row r="12427" spans="1:9" hidden="1" x14ac:dyDescent="0.25">
      <c r="A12427" t="s">
        <v>6307</v>
      </c>
      <c r="B12427">
        <f t="shared" si="582"/>
        <v>14</v>
      </c>
      <c r="C12427" t="b">
        <f>ISNUMBER(MATCH(A12427,'GB2312'!$A:$A,0))</f>
        <v>0</v>
      </c>
      <c r="D12427" t="b">
        <f>ISNUMBER(MATCH(A12427,通规表!B:B,0))</f>
        <v>1</v>
      </c>
      <c r="E12427" t="b">
        <f t="shared" si="583"/>
        <v>1</v>
      </c>
      <c r="F12427" t="b">
        <f>ISNUMBER(MATCH(A12427,展开码表!A:A,0))</f>
        <v>0</v>
      </c>
      <c r="G12427">
        <f>IF(F12427,INDEX(展开码表!B:B,MATCH(A12427,展开码表!A:A,0),0),0)</f>
        <v>0</v>
      </c>
      <c r="H12427">
        <f t="shared" si="584"/>
        <v>0</v>
      </c>
      <c r="I12427" s="1" t="s">
        <v>23189</v>
      </c>
    </row>
    <row r="12428" spans="1:9" hidden="1" x14ac:dyDescent="0.25">
      <c r="A12428" t="s">
        <v>6309</v>
      </c>
      <c r="B12428">
        <f t="shared" si="582"/>
        <v>14</v>
      </c>
      <c r="C12428" t="b">
        <f>ISNUMBER(MATCH(A12428,'GB2312'!$A:$A,0))</f>
        <v>1</v>
      </c>
      <c r="D12428" t="b">
        <f>ISNUMBER(MATCH(A12428,通规表!B:B,0))</f>
        <v>1</v>
      </c>
      <c r="E12428" t="b">
        <f t="shared" si="583"/>
        <v>1</v>
      </c>
      <c r="F12428" t="b">
        <f>ISNUMBER(MATCH(A12428,展开码表!A:A,0))</f>
        <v>0</v>
      </c>
      <c r="G12428">
        <f>IF(F12428,INDEX(展开码表!B:B,MATCH(A12428,展开码表!A:A,0),0),0)</f>
        <v>0</v>
      </c>
      <c r="H12428">
        <f t="shared" si="584"/>
        <v>0</v>
      </c>
      <c r="I12428" s="1" t="s">
        <v>23191</v>
      </c>
    </row>
    <row r="12429" spans="1:9" hidden="1" x14ac:dyDescent="0.25">
      <c r="A12429" t="s">
        <v>6310</v>
      </c>
      <c r="B12429">
        <f t="shared" si="582"/>
        <v>14</v>
      </c>
      <c r="C12429" t="b">
        <f>ISNUMBER(MATCH(A12429,'GB2312'!$A:$A,0))</f>
        <v>1</v>
      </c>
      <c r="D12429" t="b">
        <f>ISNUMBER(MATCH(A12429,通规表!B:B,0))</f>
        <v>1</v>
      </c>
      <c r="E12429" t="b">
        <f t="shared" si="583"/>
        <v>1</v>
      </c>
      <c r="F12429" t="b">
        <f>ISNUMBER(MATCH(A12429,展开码表!A:A,0))</f>
        <v>0</v>
      </c>
      <c r="G12429">
        <f>IF(F12429,INDEX(展开码表!B:B,MATCH(A12429,展开码表!A:A,0),0),0)</f>
        <v>0</v>
      </c>
      <c r="H12429">
        <f t="shared" si="584"/>
        <v>0</v>
      </c>
      <c r="I12429" s="1" t="s">
        <v>23192</v>
      </c>
    </row>
    <row r="12430" spans="1:9" hidden="1" x14ac:dyDescent="0.25">
      <c r="A12430" t="s">
        <v>6315</v>
      </c>
      <c r="B12430">
        <f t="shared" si="582"/>
        <v>14</v>
      </c>
      <c r="C12430" t="b">
        <f>ISNUMBER(MATCH(A12430,'GB2312'!$A:$A,0))</f>
        <v>1</v>
      </c>
      <c r="D12430" t="b">
        <f>ISNUMBER(MATCH(A12430,通规表!B:B,0))</f>
        <v>1</v>
      </c>
      <c r="E12430" t="b">
        <f t="shared" si="583"/>
        <v>1</v>
      </c>
      <c r="F12430" t="b">
        <f>ISNUMBER(MATCH(A12430,展开码表!A:A,0))</f>
        <v>0</v>
      </c>
      <c r="G12430">
        <f>IF(F12430,INDEX(展开码表!B:B,MATCH(A12430,展开码表!A:A,0),0),0)</f>
        <v>0</v>
      </c>
      <c r="H12430">
        <f t="shared" si="584"/>
        <v>0</v>
      </c>
      <c r="I12430" s="1" t="s">
        <v>23195</v>
      </c>
    </row>
    <row r="12431" spans="1:9" hidden="1" x14ac:dyDescent="0.25">
      <c r="A12431" t="s">
        <v>6324</v>
      </c>
      <c r="B12431">
        <f t="shared" si="582"/>
        <v>14</v>
      </c>
      <c r="C12431" t="b">
        <f>ISNUMBER(MATCH(A12431,'GB2312'!$A:$A,0))</f>
        <v>0</v>
      </c>
      <c r="D12431" t="b">
        <f>ISNUMBER(MATCH(A12431,通规表!B:B,0))</f>
        <v>1</v>
      </c>
      <c r="E12431" t="b">
        <f t="shared" si="583"/>
        <v>1</v>
      </c>
      <c r="F12431" t="b">
        <f>ISNUMBER(MATCH(A12431,展开码表!A:A,0))</f>
        <v>0</v>
      </c>
      <c r="G12431">
        <f>IF(F12431,INDEX(展开码表!B:B,MATCH(A12431,展开码表!A:A,0),0),0)</f>
        <v>0</v>
      </c>
      <c r="H12431">
        <f t="shared" si="584"/>
        <v>0</v>
      </c>
      <c r="I12431" s="1" t="s">
        <v>23432</v>
      </c>
    </row>
    <row r="12432" spans="1:9" hidden="1" x14ac:dyDescent="0.25">
      <c r="A12432" t="s">
        <v>6434</v>
      </c>
      <c r="B12432">
        <f t="shared" si="582"/>
        <v>14</v>
      </c>
      <c r="C12432" t="b">
        <f>ISNUMBER(MATCH(A12432,'GB2312'!$A:$A,0))</f>
        <v>1</v>
      </c>
      <c r="D12432" t="b">
        <f>ISNUMBER(MATCH(A12432,通规表!B:B,0))</f>
        <v>1</v>
      </c>
      <c r="E12432" t="b">
        <f t="shared" si="583"/>
        <v>1</v>
      </c>
      <c r="F12432" t="b">
        <f>ISNUMBER(MATCH(A12432,展开码表!A:A,0))</f>
        <v>0</v>
      </c>
      <c r="G12432">
        <f>IF(F12432,INDEX(展开码表!B:B,MATCH(A12432,展开码表!A:A,0),0),0)</f>
        <v>0</v>
      </c>
      <c r="H12432">
        <f t="shared" si="584"/>
        <v>0</v>
      </c>
      <c r="I12432" s="1" t="s">
        <v>23774</v>
      </c>
    </row>
    <row r="12433" spans="1:9" hidden="1" x14ac:dyDescent="0.25">
      <c r="A12433" t="s">
        <v>6139</v>
      </c>
      <c r="B12433">
        <f t="shared" si="582"/>
        <v>14</v>
      </c>
      <c r="C12433" t="b">
        <f>ISNUMBER(MATCH(A12433,'GB2312'!$A:$A,0))</f>
        <v>1</v>
      </c>
      <c r="D12433" t="b">
        <f>ISNUMBER(MATCH(A12433,通规表!B:B,0))</f>
        <v>1</v>
      </c>
      <c r="E12433" t="b">
        <f t="shared" si="583"/>
        <v>1</v>
      </c>
      <c r="F12433" t="b">
        <f>ISNUMBER(MATCH(A12433,展开码表!A:A,0))</f>
        <v>0</v>
      </c>
      <c r="G12433">
        <f>IF(F12433,INDEX(展开码表!B:B,MATCH(A12433,展开码表!A:A,0),0),0)</f>
        <v>0</v>
      </c>
      <c r="H12433">
        <f t="shared" si="584"/>
        <v>0</v>
      </c>
      <c r="I12433" s="1" t="s">
        <v>23777</v>
      </c>
    </row>
    <row r="12434" spans="1:9" hidden="1" x14ac:dyDescent="0.25">
      <c r="A12434" t="s">
        <v>6153</v>
      </c>
      <c r="B12434">
        <f t="shared" si="582"/>
        <v>14</v>
      </c>
      <c r="C12434" t="b">
        <f>ISNUMBER(MATCH(A12434,'GB2312'!$A:$A,0))</f>
        <v>1</v>
      </c>
      <c r="D12434" t="b">
        <f>ISNUMBER(MATCH(A12434,通规表!B:B,0))</f>
        <v>1</v>
      </c>
      <c r="E12434" t="b">
        <f t="shared" si="583"/>
        <v>1</v>
      </c>
      <c r="F12434" t="b">
        <f>ISNUMBER(MATCH(A12434,展开码表!A:A,0))</f>
        <v>0</v>
      </c>
      <c r="G12434">
        <f>IF(F12434,INDEX(展开码表!B:B,MATCH(A12434,展开码表!A:A,0),0),0)</f>
        <v>0</v>
      </c>
      <c r="H12434">
        <f t="shared" si="584"/>
        <v>0</v>
      </c>
      <c r="I12434" s="1" t="s">
        <v>23779</v>
      </c>
    </row>
    <row r="12435" spans="1:9" hidden="1" x14ac:dyDescent="0.25">
      <c r="A12435" t="s">
        <v>6275</v>
      </c>
      <c r="B12435">
        <f t="shared" si="582"/>
        <v>14</v>
      </c>
      <c r="C12435" t="b">
        <f>ISNUMBER(MATCH(A12435,'GB2312'!$A:$A,0))</f>
        <v>1</v>
      </c>
      <c r="D12435" t="b">
        <f>ISNUMBER(MATCH(A12435,通规表!B:B,0))</f>
        <v>1</v>
      </c>
      <c r="E12435" t="b">
        <f t="shared" si="583"/>
        <v>1</v>
      </c>
      <c r="F12435" t="b">
        <f>ISNUMBER(MATCH(A12435,展开码表!A:A,0))</f>
        <v>0</v>
      </c>
      <c r="G12435">
        <f>IF(F12435,INDEX(展开码表!B:B,MATCH(A12435,展开码表!A:A,0),0),0)</f>
        <v>0</v>
      </c>
      <c r="H12435">
        <f t="shared" si="584"/>
        <v>0</v>
      </c>
      <c r="I12435" s="1" t="s">
        <v>23781</v>
      </c>
    </row>
    <row r="12436" spans="1:9" hidden="1" x14ac:dyDescent="0.25">
      <c r="A12436" t="s">
        <v>6132</v>
      </c>
      <c r="B12436">
        <f t="shared" si="582"/>
        <v>14</v>
      </c>
      <c r="C12436" t="b">
        <f>ISNUMBER(MATCH(A12436,'GB2312'!$A:$A,0))</f>
        <v>0</v>
      </c>
      <c r="D12436" t="b">
        <f>ISNUMBER(MATCH(A12436,通规表!B:B,0))</f>
        <v>1</v>
      </c>
      <c r="E12436" t="b">
        <f t="shared" si="583"/>
        <v>1</v>
      </c>
      <c r="F12436" t="b">
        <f>ISNUMBER(MATCH(A12436,展开码表!A:A,0))</f>
        <v>0</v>
      </c>
      <c r="G12436">
        <f>IF(F12436,INDEX(展开码表!B:B,MATCH(A12436,展开码表!A:A,0),0),0)</f>
        <v>0</v>
      </c>
      <c r="H12436">
        <f t="shared" si="584"/>
        <v>0</v>
      </c>
      <c r="I12436" s="1" t="s">
        <v>23784</v>
      </c>
    </row>
    <row r="12437" spans="1:9" hidden="1" x14ac:dyDescent="0.25">
      <c r="A12437" t="s">
        <v>6152</v>
      </c>
      <c r="B12437">
        <f t="shared" si="582"/>
        <v>14</v>
      </c>
      <c r="C12437" t="b">
        <f>ISNUMBER(MATCH(A12437,'GB2312'!$A:$A,0))</f>
        <v>1</v>
      </c>
      <c r="D12437" t="b">
        <f>ISNUMBER(MATCH(A12437,通规表!B:B,0))</f>
        <v>1</v>
      </c>
      <c r="E12437" t="b">
        <f t="shared" si="583"/>
        <v>1</v>
      </c>
      <c r="F12437" t="b">
        <f>ISNUMBER(MATCH(A12437,展开码表!A:A,0))</f>
        <v>0</v>
      </c>
      <c r="G12437">
        <f>IF(F12437,INDEX(展开码表!B:B,MATCH(A12437,展开码表!A:A,0),0),0)</f>
        <v>0</v>
      </c>
      <c r="H12437">
        <f t="shared" si="584"/>
        <v>0</v>
      </c>
      <c r="I12437" s="1" t="s">
        <v>23785</v>
      </c>
    </row>
    <row r="12438" spans="1:9" hidden="1" x14ac:dyDescent="0.25">
      <c r="A12438" t="s">
        <v>6133</v>
      </c>
      <c r="B12438">
        <f t="shared" si="582"/>
        <v>14</v>
      </c>
      <c r="C12438" t="b">
        <f>ISNUMBER(MATCH(A12438,'GB2312'!$A:$A,0))</f>
        <v>0</v>
      </c>
      <c r="D12438" t="b">
        <f>ISNUMBER(MATCH(A12438,通规表!B:B,0))</f>
        <v>1</v>
      </c>
      <c r="E12438" t="b">
        <f t="shared" si="583"/>
        <v>1</v>
      </c>
      <c r="F12438" t="b">
        <f>ISNUMBER(MATCH(A12438,展开码表!A:A,0))</f>
        <v>0</v>
      </c>
      <c r="G12438">
        <f>IF(F12438,INDEX(展开码表!B:B,MATCH(A12438,展开码表!A:A,0),0),0)</f>
        <v>0</v>
      </c>
      <c r="H12438">
        <f t="shared" si="584"/>
        <v>0</v>
      </c>
      <c r="I12438" s="1" t="s">
        <v>23792</v>
      </c>
    </row>
    <row r="12439" spans="1:9" hidden="1" x14ac:dyDescent="0.25">
      <c r="A12439" t="s">
        <v>6155</v>
      </c>
      <c r="B12439">
        <f t="shared" si="582"/>
        <v>14</v>
      </c>
      <c r="C12439" t="b">
        <f>ISNUMBER(MATCH(A12439,'GB2312'!$A:$A,0))</f>
        <v>1</v>
      </c>
      <c r="D12439" t="b">
        <f>ISNUMBER(MATCH(A12439,通规表!B:B,0))</f>
        <v>1</v>
      </c>
      <c r="E12439" t="b">
        <f t="shared" si="583"/>
        <v>1</v>
      </c>
      <c r="F12439" t="b">
        <f>ISNUMBER(MATCH(A12439,展开码表!A:A,0))</f>
        <v>0</v>
      </c>
      <c r="G12439">
        <f>IF(F12439,INDEX(展开码表!B:B,MATCH(A12439,展开码表!A:A,0),0),0)</f>
        <v>0</v>
      </c>
      <c r="H12439">
        <f t="shared" si="584"/>
        <v>0</v>
      </c>
      <c r="I12439" s="1" t="s">
        <v>23794</v>
      </c>
    </row>
    <row r="12440" spans="1:9" hidden="1" x14ac:dyDescent="0.25">
      <c r="A12440" t="s">
        <v>6134</v>
      </c>
      <c r="B12440">
        <f t="shared" si="582"/>
        <v>14</v>
      </c>
      <c r="C12440" t="b">
        <f>ISNUMBER(MATCH(A12440,'GB2312'!$A:$A,0))</f>
        <v>0</v>
      </c>
      <c r="D12440" t="b">
        <f>ISNUMBER(MATCH(A12440,通规表!B:B,0))</f>
        <v>1</v>
      </c>
      <c r="E12440" t="b">
        <f t="shared" si="583"/>
        <v>1</v>
      </c>
      <c r="F12440" t="b">
        <f>ISNUMBER(MATCH(A12440,展开码表!A:A,0))</f>
        <v>0</v>
      </c>
      <c r="G12440">
        <f>IF(F12440,INDEX(展开码表!B:B,MATCH(A12440,展开码表!A:A,0),0),0)</f>
        <v>0</v>
      </c>
      <c r="H12440">
        <f t="shared" si="584"/>
        <v>0</v>
      </c>
      <c r="I12440" s="1" t="s">
        <v>23800</v>
      </c>
    </row>
    <row r="12441" spans="1:9" hidden="1" x14ac:dyDescent="0.25">
      <c r="A12441" t="s">
        <v>6135</v>
      </c>
      <c r="B12441">
        <f t="shared" si="582"/>
        <v>14</v>
      </c>
      <c r="C12441" t="b">
        <f>ISNUMBER(MATCH(A12441,'GB2312'!$A:$A,0))</f>
        <v>1</v>
      </c>
      <c r="D12441" t="b">
        <f>ISNUMBER(MATCH(A12441,通规表!B:B,0))</f>
        <v>1</v>
      </c>
      <c r="E12441" t="b">
        <f t="shared" si="583"/>
        <v>1</v>
      </c>
      <c r="F12441" t="b">
        <f>ISNUMBER(MATCH(A12441,展开码表!A:A,0))</f>
        <v>0</v>
      </c>
      <c r="G12441">
        <f>IF(F12441,INDEX(展开码表!B:B,MATCH(A12441,展开码表!A:A,0),0),0)</f>
        <v>0</v>
      </c>
      <c r="H12441">
        <f t="shared" si="584"/>
        <v>0</v>
      </c>
      <c r="I12441" s="1" t="s">
        <v>23801</v>
      </c>
    </row>
    <row r="12442" spans="1:9" hidden="1" x14ac:dyDescent="0.25">
      <c r="A12442" t="s">
        <v>6158</v>
      </c>
      <c r="B12442">
        <f t="shared" si="582"/>
        <v>14</v>
      </c>
      <c r="C12442" t="b">
        <f>ISNUMBER(MATCH(A12442,'GB2312'!$A:$A,0))</f>
        <v>1</v>
      </c>
      <c r="D12442" t="b">
        <f>ISNUMBER(MATCH(A12442,通规表!B:B,0))</f>
        <v>1</v>
      </c>
      <c r="E12442" t="b">
        <f t="shared" si="583"/>
        <v>1</v>
      </c>
      <c r="F12442" t="b">
        <f>ISNUMBER(MATCH(A12442,展开码表!A:A,0))</f>
        <v>0</v>
      </c>
      <c r="G12442">
        <f>IF(F12442,INDEX(展开码表!B:B,MATCH(A12442,展开码表!A:A,0),0),0)</f>
        <v>0</v>
      </c>
      <c r="H12442">
        <f t="shared" si="584"/>
        <v>0</v>
      </c>
      <c r="I12442" s="1" t="s">
        <v>23802</v>
      </c>
    </row>
    <row r="12443" spans="1:9" hidden="1" x14ac:dyDescent="0.25">
      <c r="A12443" t="s">
        <v>6138</v>
      </c>
      <c r="B12443">
        <f t="shared" si="582"/>
        <v>14</v>
      </c>
      <c r="C12443" t="b">
        <f>ISNUMBER(MATCH(A12443,'GB2312'!$A:$A,0))</f>
        <v>1</v>
      </c>
      <c r="D12443" t="b">
        <f>ISNUMBER(MATCH(A12443,通规表!B:B,0))</f>
        <v>1</v>
      </c>
      <c r="E12443" t="b">
        <f t="shared" si="583"/>
        <v>1</v>
      </c>
      <c r="F12443" t="b">
        <f>ISNUMBER(MATCH(A12443,展开码表!A:A,0))</f>
        <v>0</v>
      </c>
      <c r="G12443">
        <f>IF(F12443,INDEX(展开码表!B:B,MATCH(A12443,展开码表!A:A,0),0),0)</f>
        <v>0</v>
      </c>
      <c r="H12443">
        <f t="shared" si="584"/>
        <v>0</v>
      </c>
      <c r="I12443" s="1" t="s">
        <v>23807</v>
      </c>
    </row>
    <row r="12444" spans="1:9" hidden="1" x14ac:dyDescent="0.25">
      <c r="A12444" t="s">
        <v>6417</v>
      </c>
      <c r="B12444">
        <f t="shared" si="582"/>
        <v>14</v>
      </c>
      <c r="C12444" t="b">
        <f>ISNUMBER(MATCH(A12444,'GB2312'!$A:$A,0))</f>
        <v>0</v>
      </c>
      <c r="D12444" t="b">
        <f>ISNUMBER(MATCH(A12444,通规表!B:B,0))</f>
        <v>1</v>
      </c>
      <c r="E12444" t="b">
        <f t="shared" si="583"/>
        <v>1</v>
      </c>
      <c r="F12444" t="b">
        <f>ISNUMBER(MATCH(A12444,展开码表!A:A,0))</f>
        <v>0</v>
      </c>
      <c r="G12444">
        <f>IF(F12444,INDEX(展开码表!B:B,MATCH(A12444,展开码表!A:A,0),0),0)</f>
        <v>0</v>
      </c>
      <c r="H12444">
        <f t="shared" si="584"/>
        <v>0</v>
      </c>
      <c r="I12444" s="1" t="s">
        <v>23911</v>
      </c>
    </row>
    <row r="12445" spans="1:9" hidden="1" x14ac:dyDescent="0.25">
      <c r="A12445" t="s">
        <v>6425</v>
      </c>
      <c r="B12445">
        <f t="shared" si="582"/>
        <v>14</v>
      </c>
      <c r="C12445" t="b">
        <f>ISNUMBER(MATCH(A12445,'GB2312'!$A:$A,0))</f>
        <v>1</v>
      </c>
      <c r="D12445" t="b">
        <f>ISNUMBER(MATCH(A12445,通规表!B:B,0))</f>
        <v>1</v>
      </c>
      <c r="E12445" t="b">
        <f t="shared" si="583"/>
        <v>1</v>
      </c>
      <c r="F12445" t="b">
        <f>ISNUMBER(MATCH(A12445,展开码表!A:A,0))</f>
        <v>0</v>
      </c>
      <c r="G12445">
        <f>IF(F12445,INDEX(展开码表!B:B,MATCH(A12445,展开码表!A:A,0),0),0)</f>
        <v>0</v>
      </c>
      <c r="H12445">
        <f t="shared" si="584"/>
        <v>0</v>
      </c>
      <c r="I12445" s="1" t="s">
        <v>23929</v>
      </c>
    </row>
    <row r="12446" spans="1:9" hidden="1" x14ac:dyDescent="0.25">
      <c r="A12446" t="s">
        <v>6271</v>
      </c>
      <c r="B12446">
        <f t="shared" si="582"/>
        <v>14</v>
      </c>
      <c r="C12446" t="b">
        <f>ISNUMBER(MATCH(A12446,'GB2312'!$A:$A,0))</f>
        <v>1</v>
      </c>
      <c r="D12446" t="b">
        <f>ISNUMBER(MATCH(A12446,通规表!B:B,0))</f>
        <v>1</v>
      </c>
      <c r="E12446" t="b">
        <f t="shared" si="583"/>
        <v>1</v>
      </c>
      <c r="F12446" t="b">
        <f>ISNUMBER(MATCH(A12446,展开码表!A:A,0))</f>
        <v>0</v>
      </c>
      <c r="G12446">
        <f>IF(F12446,INDEX(展开码表!B:B,MATCH(A12446,展开码表!A:A,0),0),0)</f>
        <v>0</v>
      </c>
      <c r="H12446">
        <f t="shared" si="584"/>
        <v>0</v>
      </c>
      <c r="I12446" s="1" t="s">
        <v>23930</v>
      </c>
    </row>
    <row r="12447" spans="1:9" hidden="1" x14ac:dyDescent="0.25">
      <c r="A12447" t="s">
        <v>6554</v>
      </c>
      <c r="B12447">
        <f t="shared" si="582"/>
        <v>14</v>
      </c>
      <c r="C12447" t="b">
        <f>ISNUMBER(MATCH(A12447,'GB2312'!$A:$A,0))</f>
        <v>0</v>
      </c>
      <c r="D12447" t="b">
        <f>ISNUMBER(MATCH(A12447,通规表!B:B,0))</f>
        <v>1</v>
      </c>
      <c r="E12447" t="b">
        <f t="shared" si="583"/>
        <v>1</v>
      </c>
      <c r="F12447" t="b">
        <f>ISNUMBER(MATCH(A12447,展开码表!A:A,0))</f>
        <v>0</v>
      </c>
      <c r="G12447">
        <f>IF(F12447,INDEX(展开码表!B:B,MATCH(A12447,展开码表!A:A,0),0),0)</f>
        <v>0</v>
      </c>
      <c r="H12447">
        <f t="shared" si="584"/>
        <v>0</v>
      </c>
      <c r="I12447" s="1" t="s">
        <v>24349</v>
      </c>
    </row>
    <row r="12448" spans="1:9" hidden="1" x14ac:dyDescent="0.25">
      <c r="A12448" t="s">
        <v>6553</v>
      </c>
      <c r="B12448">
        <f t="shared" si="582"/>
        <v>14</v>
      </c>
      <c r="C12448" t="b">
        <f>ISNUMBER(MATCH(A12448,'GB2312'!$A:$A,0))</f>
        <v>1</v>
      </c>
      <c r="D12448" t="b">
        <f>ISNUMBER(MATCH(A12448,通规表!B:B,0))</f>
        <v>1</v>
      </c>
      <c r="E12448" t="b">
        <f t="shared" si="583"/>
        <v>1</v>
      </c>
      <c r="F12448" t="b">
        <f>ISNUMBER(MATCH(A12448,展开码表!A:A,0))</f>
        <v>0</v>
      </c>
      <c r="G12448">
        <f>IF(F12448,INDEX(展开码表!B:B,MATCH(A12448,展开码表!A:A,0),0),0)</f>
        <v>0</v>
      </c>
      <c r="H12448">
        <f t="shared" si="584"/>
        <v>0</v>
      </c>
      <c r="I12448" s="1" t="s">
        <v>24350</v>
      </c>
    </row>
    <row r="12449" spans="1:9" hidden="1" x14ac:dyDescent="0.25">
      <c r="A12449" t="s">
        <v>6558</v>
      </c>
      <c r="B12449">
        <f t="shared" si="582"/>
        <v>14</v>
      </c>
      <c r="C12449" t="b">
        <f>ISNUMBER(MATCH(A12449,'GB2312'!$A:$A,0))</f>
        <v>1</v>
      </c>
      <c r="D12449" t="b">
        <f>ISNUMBER(MATCH(A12449,通规表!B:B,0))</f>
        <v>1</v>
      </c>
      <c r="E12449" t="b">
        <f t="shared" si="583"/>
        <v>1</v>
      </c>
      <c r="F12449" t="b">
        <f>ISNUMBER(MATCH(A12449,展开码表!A:A,0))</f>
        <v>0</v>
      </c>
      <c r="G12449">
        <f>IF(F12449,INDEX(展开码表!B:B,MATCH(A12449,展开码表!A:A,0),0),0)</f>
        <v>0</v>
      </c>
      <c r="H12449">
        <f t="shared" si="584"/>
        <v>0</v>
      </c>
      <c r="I12449" s="1" t="s">
        <v>24352</v>
      </c>
    </row>
    <row r="12450" spans="1:9" hidden="1" x14ac:dyDescent="0.25">
      <c r="A12450" t="s">
        <v>6557</v>
      </c>
      <c r="B12450">
        <f t="shared" si="582"/>
        <v>14</v>
      </c>
      <c r="C12450" t="b">
        <f>ISNUMBER(MATCH(A12450,'GB2312'!$A:$A,0))</f>
        <v>0</v>
      </c>
      <c r="D12450" t="b">
        <f>ISNUMBER(MATCH(A12450,通规表!B:B,0))</f>
        <v>1</v>
      </c>
      <c r="E12450" t="b">
        <f t="shared" si="583"/>
        <v>1</v>
      </c>
      <c r="F12450" t="b">
        <f>ISNUMBER(MATCH(A12450,展开码表!A:A,0))</f>
        <v>0</v>
      </c>
      <c r="G12450">
        <f>IF(F12450,INDEX(展开码表!B:B,MATCH(A12450,展开码表!A:A,0),0),0)</f>
        <v>0</v>
      </c>
      <c r="H12450">
        <f t="shared" si="584"/>
        <v>0</v>
      </c>
      <c r="I12450" s="1" t="s">
        <v>24354</v>
      </c>
    </row>
    <row r="12451" spans="1:9" hidden="1" x14ac:dyDescent="0.25">
      <c r="A12451" t="s">
        <v>6559</v>
      </c>
      <c r="B12451">
        <f t="shared" si="582"/>
        <v>14</v>
      </c>
      <c r="C12451" t="b">
        <f>ISNUMBER(MATCH(A12451,'GB2312'!$A:$A,0))</f>
        <v>1</v>
      </c>
      <c r="D12451" t="b">
        <f>ISNUMBER(MATCH(A12451,通规表!B:B,0))</f>
        <v>1</v>
      </c>
      <c r="E12451" t="b">
        <f t="shared" si="583"/>
        <v>1</v>
      </c>
      <c r="F12451" t="b">
        <f>ISNUMBER(MATCH(A12451,展开码表!A:A,0))</f>
        <v>0</v>
      </c>
      <c r="G12451">
        <f>IF(F12451,INDEX(展开码表!B:B,MATCH(A12451,展开码表!A:A,0),0),0)</f>
        <v>0</v>
      </c>
      <c r="H12451">
        <f t="shared" si="584"/>
        <v>0</v>
      </c>
      <c r="I12451" s="1" t="s">
        <v>24356</v>
      </c>
    </row>
    <row r="12452" spans="1:9" hidden="1" x14ac:dyDescent="0.25">
      <c r="A12452" t="s">
        <v>6126</v>
      </c>
      <c r="B12452">
        <f t="shared" si="582"/>
        <v>14</v>
      </c>
      <c r="C12452" t="b">
        <f>ISNUMBER(MATCH(A12452,'GB2312'!$A:$A,0))</f>
        <v>1</v>
      </c>
      <c r="D12452" t="b">
        <f>ISNUMBER(MATCH(A12452,通规表!B:B,0))</f>
        <v>1</v>
      </c>
      <c r="E12452" t="b">
        <f t="shared" si="583"/>
        <v>1</v>
      </c>
      <c r="F12452" t="b">
        <f>ISNUMBER(MATCH(A12452,展开码表!A:A,0))</f>
        <v>0</v>
      </c>
      <c r="G12452">
        <f>IF(F12452,INDEX(展开码表!B:B,MATCH(A12452,展开码表!A:A,0),0),0)</f>
        <v>0</v>
      </c>
      <c r="H12452">
        <f t="shared" si="584"/>
        <v>0</v>
      </c>
      <c r="I12452" s="1" t="s">
        <v>24360</v>
      </c>
    </row>
    <row r="12453" spans="1:9" hidden="1" x14ac:dyDescent="0.25">
      <c r="A12453" t="s">
        <v>6560</v>
      </c>
      <c r="B12453">
        <f t="shared" si="582"/>
        <v>14</v>
      </c>
      <c r="C12453" t="b">
        <f>ISNUMBER(MATCH(A12453,'GB2312'!$A:$A,0))</f>
        <v>1</v>
      </c>
      <c r="D12453" t="b">
        <f>ISNUMBER(MATCH(A12453,通规表!B:B,0))</f>
        <v>1</v>
      </c>
      <c r="E12453" t="b">
        <f t="shared" si="583"/>
        <v>1</v>
      </c>
      <c r="F12453" t="b">
        <f>ISNUMBER(MATCH(A12453,展开码表!A:A,0))</f>
        <v>0</v>
      </c>
      <c r="G12453">
        <f>IF(F12453,INDEX(展开码表!B:B,MATCH(A12453,展开码表!A:A,0),0),0)</f>
        <v>0</v>
      </c>
      <c r="H12453">
        <f t="shared" si="584"/>
        <v>0</v>
      </c>
      <c r="I12453" s="1" t="s">
        <v>24361</v>
      </c>
    </row>
    <row r="12454" spans="1:9" hidden="1" x14ac:dyDescent="0.25">
      <c r="A12454" t="s">
        <v>6550</v>
      </c>
      <c r="B12454">
        <f t="shared" si="582"/>
        <v>14</v>
      </c>
      <c r="C12454" t="b">
        <f>ISNUMBER(MATCH(A12454,'GB2312'!$A:$A,0))</f>
        <v>1</v>
      </c>
      <c r="D12454" t="b">
        <f>ISNUMBER(MATCH(A12454,通规表!B:B,0))</f>
        <v>1</v>
      </c>
      <c r="E12454" t="b">
        <f t="shared" si="583"/>
        <v>1</v>
      </c>
      <c r="F12454" t="b">
        <f>ISNUMBER(MATCH(A12454,展开码表!A:A,0))</f>
        <v>0</v>
      </c>
      <c r="G12454">
        <f>IF(F12454,INDEX(展开码表!B:B,MATCH(A12454,展开码表!A:A,0),0),0)</f>
        <v>0</v>
      </c>
      <c r="H12454">
        <f t="shared" si="584"/>
        <v>0</v>
      </c>
      <c r="I12454" s="1" t="s">
        <v>24363</v>
      </c>
    </row>
    <row r="12455" spans="1:9" hidden="1" x14ac:dyDescent="0.25">
      <c r="A12455" t="s">
        <v>11829</v>
      </c>
      <c r="B12455">
        <f t="shared" si="582"/>
        <v>14</v>
      </c>
      <c r="C12455" t="b">
        <f>ISNUMBER(MATCH(A12455,'GB2312'!$A:$A,0))</f>
        <v>0</v>
      </c>
      <c r="D12455" t="b">
        <f>ISNUMBER(MATCH(A12455,通规表!B:B,0))</f>
        <v>1</v>
      </c>
      <c r="E12455" t="b">
        <f t="shared" si="583"/>
        <v>1</v>
      </c>
      <c r="F12455" t="b">
        <f>ISNUMBER(MATCH(A12455,展开码表!A:A,0))</f>
        <v>0</v>
      </c>
      <c r="G12455">
        <f>IF(F12455,INDEX(展开码表!B:B,MATCH(A12455,展开码表!A:A,0),0),0)</f>
        <v>0</v>
      </c>
      <c r="H12455">
        <f t="shared" si="584"/>
        <v>0</v>
      </c>
      <c r="I12455" s="1" t="s">
        <v>24364</v>
      </c>
    </row>
    <row r="12456" spans="1:9" hidden="1" x14ac:dyDescent="0.25">
      <c r="A12456" t="s">
        <v>6556</v>
      </c>
      <c r="B12456">
        <f t="shared" si="582"/>
        <v>14</v>
      </c>
      <c r="C12456" t="b">
        <f>ISNUMBER(MATCH(A12456,'GB2312'!$A:$A,0))</f>
        <v>1</v>
      </c>
      <c r="D12456" t="b">
        <f>ISNUMBER(MATCH(A12456,通规表!B:B,0))</f>
        <v>1</v>
      </c>
      <c r="E12456" t="b">
        <f t="shared" si="583"/>
        <v>1</v>
      </c>
      <c r="F12456" t="b">
        <f>ISNUMBER(MATCH(A12456,展开码表!A:A,0))</f>
        <v>0</v>
      </c>
      <c r="G12456">
        <f>IF(F12456,INDEX(展开码表!B:B,MATCH(A12456,展开码表!A:A,0),0),0)</f>
        <v>0</v>
      </c>
      <c r="H12456">
        <f t="shared" si="584"/>
        <v>0</v>
      </c>
      <c r="I12456" s="1" t="s">
        <v>24366</v>
      </c>
    </row>
    <row r="12457" spans="1:9" hidden="1" x14ac:dyDescent="0.25">
      <c r="A12457" t="s">
        <v>6552</v>
      </c>
      <c r="B12457">
        <f t="shared" si="582"/>
        <v>14</v>
      </c>
      <c r="C12457" t="b">
        <f>ISNUMBER(MATCH(A12457,'GB2312'!$A:$A,0))</f>
        <v>1</v>
      </c>
      <c r="D12457" t="b">
        <f>ISNUMBER(MATCH(A12457,通规表!B:B,0))</f>
        <v>1</v>
      </c>
      <c r="E12457" t="b">
        <f t="shared" si="583"/>
        <v>1</v>
      </c>
      <c r="F12457" t="b">
        <f>ISNUMBER(MATCH(A12457,展开码表!A:A,0))</f>
        <v>0</v>
      </c>
      <c r="G12457">
        <f>IF(F12457,INDEX(展开码表!B:B,MATCH(A12457,展开码表!A:A,0),0),0)</f>
        <v>0</v>
      </c>
      <c r="H12457">
        <f t="shared" si="584"/>
        <v>0</v>
      </c>
      <c r="I12457" s="1" t="s">
        <v>24369</v>
      </c>
    </row>
    <row r="12458" spans="1:9" hidden="1" x14ac:dyDescent="0.25">
      <c r="A12458" t="s">
        <v>6561</v>
      </c>
      <c r="B12458">
        <f t="shared" si="582"/>
        <v>14</v>
      </c>
      <c r="C12458" t="b">
        <f>ISNUMBER(MATCH(A12458,'GB2312'!$A:$A,0))</f>
        <v>0</v>
      </c>
      <c r="D12458" t="b">
        <f>ISNUMBER(MATCH(A12458,通规表!B:B,0))</f>
        <v>1</v>
      </c>
      <c r="E12458" t="b">
        <f t="shared" si="583"/>
        <v>1</v>
      </c>
      <c r="F12458" t="b">
        <f>ISNUMBER(MATCH(A12458,展开码表!A:A,0))</f>
        <v>0</v>
      </c>
      <c r="G12458">
        <f>IF(F12458,INDEX(展开码表!B:B,MATCH(A12458,展开码表!A:A,0),0),0)</f>
        <v>0</v>
      </c>
      <c r="H12458">
        <f t="shared" si="584"/>
        <v>0</v>
      </c>
      <c r="I12458" s="1" t="s">
        <v>24370</v>
      </c>
    </row>
    <row r="12459" spans="1:9" hidden="1" x14ac:dyDescent="0.25">
      <c r="A12459" t="s">
        <v>6555</v>
      </c>
      <c r="B12459">
        <f t="shared" si="582"/>
        <v>14</v>
      </c>
      <c r="C12459" t="b">
        <f>ISNUMBER(MATCH(A12459,'GB2312'!$A:$A,0))</f>
        <v>0</v>
      </c>
      <c r="D12459" t="b">
        <f>ISNUMBER(MATCH(A12459,通规表!B:B,0))</f>
        <v>1</v>
      </c>
      <c r="E12459" t="b">
        <f t="shared" si="583"/>
        <v>1</v>
      </c>
      <c r="F12459" t="b">
        <f>ISNUMBER(MATCH(A12459,展开码表!A:A,0))</f>
        <v>0</v>
      </c>
      <c r="G12459">
        <f>IF(F12459,INDEX(展开码表!B:B,MATCH(A12459,展开码表!A:A,0),0),0)</f>
        <v>0</v>
      </c>
      <c r="H12459">
        <f t="shared" si="584"/>
        <v>0</v>
      </c>
      <c r="I12459" s="1" t="s">
        <v>24373</v>
      </c>
    </row>
    <row r="12460" spans="1:9" hidden="1" x14ac:dyDescent="0.25">
      <c r="A12460" t="s">
        <v>6551</v>
      </c>
      <c r="B12460">
        <f t="shared" si="582"/>
        <v>14</v>
      </c>
      <c r="C12460" t="b">
        <f>ISNUMBER(MATCH(A12460,'GB2312'!$A:$A,0))</f>
        <v>1</v>
      </c>
      <c r="D12460" t="b">
        <f>ISNUMBER(MATCH(A12460,通规表!B:B,0))</f>
        <v>1</v>
      </c>
      <c r="E12460" t="b">
        <f t="shared" si="583"/>
        <v>1</v>
      </c>
      <c r="F12460" t="b">
        <f>ISNUMBER(MATCH(A12460,展开码表!A:A,0))</f>
        <v>0</v>
      </c>
      <c r="G12460">
        <f>IF(F12460,INDEX(展开码表!B:B,MATCH(A12460,展开码表!A:A,0),0),0)</f>
        <v>0</v>
      </c>
      <c r="H12460">
        <f t="shared" si="584"/>
        <v>0</v>
      </c>
      <c r="I12460" s="1" t="s">
        <v>24377</v>
      </c>
    </row>
    <row r="12461" spans="1:9" hidden="1" x14ac:dyDescent="0.25">
      <c r="A12461" t="s">
        <v>6424</v>
      </c>
      <c r="B12461">
        <f t="shared" si="582"/>
        <v>14</v>
      </c>
      <c r="C12461" t="b">
        <f>ISNUMBER(MATCH(A12461,'GB2312'!$A:$A,0))</f>
        <v>1</v>
      </c>
      <c r="D12461" t="b">
        <f>ISNUMBER(MATCH(A12461,通规表!B:B,0))</f>
        <v>1</v>
      </c>
      <c r="E12461" t="b">
        <f t="shared" si="583"/>
        <v>1</v>
      </c>
      <c r="F12461" t="b">
        <f>ISNUMBER(MATCH(A12461,展开码表!A:A,0))</f>
        <v>0</v>
      </c>
      <c r="G12461">
        <f>IF(F12461,INDEX(展开码表!B:B,MATCH(A12461,展开码表!A:A,0),0),0)</f>
        <v>0</v>
      </c>
      <c r="H12461">
        <f t="shared" si="584"/>
        <v>0</v>
      </c>
      <c r="I12461" s="1" t="s">
        <v>24505</v>
      </c>
    </row>
    <row r="12462" spans="1:9" hidden="1" x14ac:dyDescent="0.25">
      <c r="A12462" t="s">
        <v>6523</v>
      </c>
      <c r="B12462">
        <f t="shared" si="582"/>
        <v>14</v>
      </c>
      <c r="C12462" t="b">
        <f>ISNUMBER(MATCH(A12462,'GB2312'!$A:$A,0))</f>
        <v>1</v>
      </c>
      <c r="D12462" t="b">
        <f>ISNUMBER(MATCH(A12462,通规表!B:B,0))</f>
        <v>1</v>
      </c>
      <c r="E12462" t="b">
        <f t="shared" si="583"/>
        <v>1</v>
      </c>
      <c r="F12462" t="b">
        <f>ISNUMBER(MATCH(A12462,展开码表!A:A,0))</f>
        <v>0</v>
      </c>
      <c r="G12462">
        <f>IF(F12462,INDEX(展开码表!B:B,MATCH(A12462,展开码表!A:A,0),0),0)</f>
        <v>0</v>
      </c>
      <c r="H12462">
        <f t="shared" si="584"/>
        <v>0</v>
      </c>
      <c r="I12462" s="1" t="s">
        <v>24609</v>
      </c>
    </row>
    <row r="12463" spans="1:9" hidden="1" x14ac:dyDescent="0.25">
      <c r="A12463" t="s">
        <v>6519</v>
      </c>
      <c r="B12463">
        <f t="shared" si="582"/>
        <v>14</v>
      </c>
      <c r="C12463" t="b">
        <f>ISNUMBER(MATCH(A12463,'GB2312'!$A:$A,0))</f>
        <v>1</v>
      </c>
      <c r="D12463" t="b">
        <f>ISNUMBER(MATCH(A12463,通规表!B:B,0))</f>
        <v>1</v>
      </c>
      <c r="E12463" t="b">
        <f t="shared" si="583"/>
        <v>1</v>
      </c>
      <c r="F12463" t="b">
        <f>ISNUMBER(MATCH(A12463,展开码表!A:A,0))</f>
        <v>0</v>
      </c>
      <c r="G12463">
        <f>IF(F12463,INDEX(展开码表!B:B,MATCH(A12463,展开码表!A:A,0),0),0)</f>
        <v>0</v>
      </c>
      <c r="H12463">
        <f t="shared" si="584"/>
        <v>0</v>
      </c>
      <c r="I12463" s="1" t="s">
        <v>24611</v>
      </c>
    </row>
    <row r="12464" spans="1:9" hidden="1" x14ac:dyDescent="0.25">
      <c r="A12464" t="s">
        <v>6525</v>
      </c>
      <c r="B12464">
        <f t="shared" si="582"/>
        <v>14</v>
      </c>
      <c r="C12464" t="b">
        <f>ISNUMBER(MATCH(A12464,'GB2312'!$A:$A,0))</f>
        <v>1</v>
      </c>
      <c r="D12464" t="b">
        <f>ISNUMBER(MATCH(A12464,通规表!B:B,0))</f>
        <v>1</v>
      </c>
      <c r="E12464" t="b">
        <f t="shared" si="583"/>
        <v>1</v>
      </c>
      <c r="F12464" t="b">
        <f>ISNUMBER(MATCH(A12464,展开码表!A:A,0))</f>
        <v>0</v>
      </c>
      <c r="G12464">
        <f>IF(F12464,INDEX(展开码表!B:B,MATCH(A12464,展开码表!A:A,0),0),0)</f>
        <v>0</v>
      </c>
      <c r="H12464">
        <f t="shared" si="584"/>
        <v>0</v>
      </c>
      <c r="I12464" s="1" t="s">
        <v>24614</v>
      </c>
    </row>
    <row r="12465" spans="1:9" hidden="1" x14ac:dyDescent="0.25">
      <c r="A12465" t="s">
        <v>6526</v>
      </c>
      <c r="B12465">
        <f t="shared" si="582"/>
        <v>14</v>
      </c>
      <c r="C12465" t="b">
        <f>ISNUMBER(MATCH(A12465,'GB2312'!$A:$A,0))</f>
        <v>1</v>
      </c>
      <c r="D12465" t="b">
        <f>ISNUMBER(MATCH(A12465,通规表!B:B,0))</f>
        <v>1</v>
      </c>
      <c r="E12465" t="b">
        <f t="shared" si="583"/>
        <v>1</v>
      </c>
      <c r="F12465" t="b">
        <f>ISNUMBER(MATCH(A12465,展开码表!A:A,0))</f>
        <v>0</v>
      </c>
      <c r="G12465">
        <f>IF(F12465,INDEX(展开码表!B:B,MATCH(A12465,展开码表!A:A,0),0),0)</f>
        <v>0</v>
      </c>
      <c r="H12465">
        <f t="shared" si="584"/>
        <v>0</v>
      </c>
      <c r="I12465" s="1" t="s">
        <v>24615</v>
      </c>
    </row>
    <row r="12466" spans="1:9" hidden="1" x14ac:dyDescent="0.25">
      <c r="A12466" t="s">
        <v>6516</v>
      </c>
      <c r="B12466">
        <f t="shared" si="582"/>
        <v>14</v>
      </c>
      <c r="C12466" t="b">
        <f>ISNUMBER(MATCH(A12466,'GB2312'!$A:$A,0))</f>
        <v>1</v>
      </c>
      <c r="D12466" t="b">
        <f>ISNUMBER(MATCH(A12466,通规表!B:B,0))</f>
        <v>1</v>
      </c>
      <c r="E12466" t="b">
        <f t="shared" si="583"/>
        <v>1</v>
      </c>
      <c r="F12466" t="b">
        <f>ISNUMBER(MATCH(A12466,展开码表!A:A,0))</f>
        <v>0</v>
      </c>
      <c r="G12466">
        <f>IF(F12466,INDEX(展开码表!B:B,MATCH(A12466,展开码表!A:A,0),0),0)</f>
        <v>0</v>
      </c>
      <c r="H12466">
        <f t="shared" si="584"/>
        <v>0</v>
      </c>
      <c r="I12466" s="1" t="s">
        <v>24618</v>
      </c>
    </row>
    <row r="12467" spans="1:9" hidden="1" x14ac:dyDescent="0.25">
      <c r="A12467" t="s">
        <v>6546</v>
      </c>
      <c r="B12467">
        <f t="shared" si="582"/>
        <v>14</v>
      </c>
      <c r="C12467" t="b">
        <f>ISNUMBER(MATCH(A12467,'GB2312'!$A:$A,0))</f>
        <v>1</v>
      </c>
      <c r="D12467" t="b">
        <f>ISNUMBER(MATCH(A12467,通规表!B:B,0))</f>
        <v>1</v>
      </c>
      <c r="E12467" t="b">
        <f t="shared" si="583"/>
        <v>1</v>
      </c>
      <c r="F12467" t="b">
        <f>ISNUMBER(MATCH(A12467,展开码表!A:A,0))</f>
        <v>0</v>
      </c>
      <c r="G12467">
        <f>IF(F12467,INDEX(展开码表!B:B,MATCH(A12467,展开码表!A:A,0),0),0)</f>
        <v>0</v>
      </c>
      <c r="H12467">
        <f t="shared" si="584"/>
        <v>0</v>
      </c>
      <c r="I12467" s="1" t="s">
        <v>24726</v>
      </c>
    </row>
    <row r="12468" spans="1:9" hidden="1" x14ac:dyDescent="0.25">
      <c r="A12468" t="s">
        <v>12167</v>
      </c>
      <c r="B12468">
        <f t="shared" si="582"/>
        <v>14</v>
      </c>
      <c r="C12468" t="b">
        <f>ISNUMBER(MATCH(A12468,'GB2312'!$A:$A,0))</f>
        <v>0</v>
      </c>
      <c r="D12468" t="b">
        <f>ISNUMBER(MATCH(A12468,通规表!B:B,0))</f>
        <v>1</v>
      </c>
      <c r="E12468" t="b">
        <f t="shared" si="583"/>
        <v>1</v>
      </c>
      <c r="F12468" t="b">
        <f>ISNUMBER(MATCH(A12468,展开码表!A:A,0))</f>
        <v>0</v>
      </c>
      <c r="G12468">
        <f>IF(F12468,INDEX(展开码表!B:B,MATCH(A12468,展开码表!A:A,0),0),0)</f>
        <v>0</v>
      </c>
      <c r="H12468">
        <f t="shared" si="584"/>
        <v>0</v>
      </c>
      <c r="I12468" s="1" t="s">
        <v>24974</v>
      </c>
    </row>
    <row r="12469" spans="1:9" hidden="1" x14ac:dyDescent="0.25">
      <c r="A12469" t="s">
        <v>6320</v>
      </c>
      <c r="B12469">
        <f t="shared" si="582"/>
        <v>14</v>
      </c>
      <c r="C12469" t="b">
        <f>ISNUMBER(MATCH(A12469,'GB2312'!$A:$A,0))</f>
        <v>1</v>
      </c>
      <c r="D12469" t="b">
        <f>ISNUMBER(MATCH(A12469,通规表!B:B,0))</f>
        <v>1</v>
      </c>
      <c r="E12469" t="b">
        <f t="shared" si="583"/>
        <v>1</v>
      </c>
      <c r="F12469" t="b">
        <f>ISNUMBER(MATCH(A12469,展开码表!A:A,0))</f>
        <v>0</v>
      </c>
      <c r="G12469">
        <f>IF(F12469,INDEX(展开码表!B:B,MATCH(A12469,展开码表!A:A,0),0),0)</f>
        <v>0</v>
      </c>
      <c r="H12469">
        <f t="shared" si="584"/>
        <v>0</v>
      </c>
      <c r="I12469" s="1" t="s">
        <v>24979</v>
      </c>
    </row>
    <row r="12470" spans="1:9" hidden="1" x14ac:dyDescent="0.25">
      <c r="A12470" t="s">
        <v>6322</v>
      </c>
      <c r="B12470">
        <f t="shared" si="582"/>
        <v>14</v>
      </c>
      <c r="C12470" t="b">
        <f>ISNUMBER(MATCH(A12470,'GB2312'!$A:$A,0))</f>
        <v>0</v>
      </c>
      <c r="D12470" t="b">
        <f>ISNUMBER(MATCH(A12470,通规表!B:B,0))</f>
        <v>1</v>
      </c>
      <c r="E12470" t="b">
        <f t="shared" si="583"/>
        <v>1</v>
      </c>
      <c r="F12470" t="b">
        <f>ISNUMBER(MATCH(A12470,展开码表!A:A,0))</f>
        <v>0</v>
      </c>
      <c r="G12470">
        <f>IF(F12470,INDEX(展开码表!B:B,MATCH(A12470,展开码表!A:A,0),0),0)</f>
        <v>0</v>
      </c>
      <c r="H12470">
        <f t="shared" si="584"/>
        <v>0</v>
      </c>
      <c r="I12470" s="1" t="s">
        <v>24988</v>
      </c>
    </row>
    <row r="12471" spans="1:9" hidden="1" x14ac:dyDescent="0.25">
      <c r="A12471" t="s">
        <v>6319</v>
      </c>
      <c r="B12471">
        <f t="shared" si="582"/>
        <v>14</v>
      </c>
      <c r="C12471" t="b">
        <f>ISNUMBER(MATCH(A12471,'GB2312'!$A:$A,0))</f>
        <v>1</v>
      </c>
      <c r="D12471" t="b">
        <f>ISNUMBER(MATCH(A12471,通规表!B:B,0))</f>
        <v>1</v>
      </c>
      <c r="E12471" t="b">
        <f t="shared" si="583"/>
        <v>1</v>
      </c>
      <c r="F12471" t="b">
        <f>ISNUMBER(MATCH(A12471,展开码表!A:A,0))</f>
        <v>0</v>
      </c>
      <c r="G12471">
        <f>IF(F12471,INDEX(展开码表!B:B,MATCH(A12471,展开码表!A:A,0),0),0)</f>
        <v>0</v>
      </c>
      <c r="H12471">
        <f t="shared" si="584"/>
        <v>0</v>
      </c>
      <c r="I12471" s="1" t="s">
        <v>25148</v>
      </c>
    </row>
    <row r="12472" spans="1:9" hidden="1" x14ac:dyDescent="0.25">
      <c r="A12472" t="s">
        <v>6316</v>
      </c>
      <c r="B12472">
        <f t="shared" si="582"/>
        <v>14</v>
      </c>
      <c r="C12472" t="b">
        <f>ISNUMBER(MATCH(A12472,'GB2312'!$A:$A,0))</f>
        <v>0</v>
      </c>
      <c r="D12472" t="b">
        <f>ISNUMBER(MATCH(A12472,通规表!B:B,0))</f>
        <v>1</v>
      </c>
      <c r="E12472" t="b">
        <f t="shared" si="583"/>
        <v>1</v>
      </c>
      <c r="F12472" t="b">
        <f>ISNUMBER(MATCH(A12472,展开码表!A:A,0))</f>
        <v>0</v>
      </c>
      <c r="G12472">
        <f>IF(F12472,INDEX(展开码表!B:B,MATCH(A12472,展开码表!A:A,0),0),0)</f>
        <v>0</v>
      </c>
      <c r="H12472">
        <f t="shared" si="584"/>
        <v>0</v>
      </c>
      <c r="I12472" s="1" t="s">
        <v>25150</v>
      </c>
    </row>
    <row r="12473" spans="1:9" hidden="1" x14ac:dyDescent="0.25">
      <c r="A12473" t="s">
        <v>6321</v>
      </c>
      <c r="B12473">
        <f t="shared" si="582"/>
        <v>14</v>
      </c>
      <c r="C12473" t="b">
        <f>ISNUMBER(MATCH(A12473,'GB2312'!$A:$A,0))</f>
        <v>1</v>
      </c>
      <c r="D12473" t="b">
        <f>ISNUMBER(MATCH(A12473,通规表!B:B,0))</f>
        <v>1</v>
      </c>
      <c r="E12473" t="b">
        <f t="shared" si="583"/>
        <v>1</v>
      </c>
      <c r="F12473" t="b">
        <f>ISNUMBER(MATCH(A12473,展开码表!A:A,0))</f>
        <v>0</v>
      </c>
      <c r="G12473">
        <f>IF(F12473,INDEX(展开码表!B:B,MATCH(A12473,展开码表!A:A,0),0),0)</f>
        <v>0</v>
      </c>
      <c r="H12473">
        <f t="shared" si="584"/>
        <v>0</v>
      </c>
      <c r="I12473" s="1" t="s">
        <v>24979</v>
      </c>
    </row>
    <row r="12474" spans="1:9" hidden="1" x14ac:dyDescent="0.25">
      <c r="A12474" t="s">
        <v>6435</v>
      </c>
      <c r="B12474">
        <f t="shared" si="582"/>
        <v>14</v>
      </c>
      <c r="C12474" t="b">
        <f>ISNUMBER(MATCH(A12474,'GB2312'!$A:$A,0))</f>
        <v>1</v>
      </c>
      <c r="D12474" t="b">
        <f>ISNUMBER(MATCH(A12474,通规表!B:B,0))</f>
        <v>1</v>
      </c>
      <c r="E12474" t="b">
        <f t="shared" si="583"/>
        <v>1</v>
      </c>
      <c r="F12474" t="b">
        <f>ISNUMBER(MATCH(A12474,展开码表!A:A,0))</f>
        <v>0</v>
      </c>
      <c r="G12474">
        <f>IF(F12474,INDEX(展开码表!B:B,MATCH(A12474,展开码表!A:A,0),0),0)</f>
        <v>0</v>
      </c>
      <c r="H12474">
        <f t="shared" si="584"/>
        <v>0</v>
      </c>
      <c r="I12474" s="1" t="s">
        <v>25265</v>
      </c>
    </row>
    <row r="12475" spans="1:9" hidden="1" x14ac:dyDescent="0.25">
      <c r="A12475" t="s">
        <v>6450</v>
      </c>
      <c r="B12475">
        <f t="shared" si="582"/>
        <v>14</v>
      </c>
      <c r="C12475" t="b">
        <f>ISNUMBER(MATCH(A12475,'GB2312'!$A:$A,0))</f>
        <v>1</v>
      </c>
      <c r="D12475" t="b">
        <f>ISNUMBER(MATCH(A12475,通规表!B:B,0))</f>
        <v>1</v>
      </c>
      <c r="E12475" t="b">
        <f t="shared" si="583"/>
        <v>1</v>
      </c>
      <c r="F12475" t="b">
        <f>ISNUMBER(MATCH(A12475,展开码表!A:A,0))</f>
        <v>0</v>
      </c>
      <c r="G12475">
        <f>IF(F12475,INDEX(展开码表!B:B,MATCH(A12475,展开码表!A:A,0),0),0)</f>
        <v>0</v>
      </c>
      <c r="H12475">
        <f t="shared" si="584"/>
        <v>0</v>
      </c>
      <c r="I12475" s="1" t="s">
        <v>25270</v>
      </c>
    </row>
    <row r="12476" spans="1:9" hidden="1" x14ac:dyDescent="0.25">
      <c r="A12476" t="s">
        <v>6438</v>
      </c>
      <c r="B12476">
        <f t="shared" si="582"/>
        <v>14</v>
      </c>
      <c r="C12476" t="b">
        <f>ISNUMBER(MATCH(A12476,'GB2312'!$A:$A,0))</f>
        <v>0</v>
      </c>
      <c r="D12476" t="b">
        <f>ISNUMBER(MATCH(A12476,通规表!B:B,0))</f>
        <v>1</v>
      </c>
      <c r="E12476" t="b">
        <f t="shared" si="583"/>
        <v>1</v>
      </c>
      <c r="F12476" t="b">
        <f>ISNUMBER(MATCH(A12476,展开码表!A:A,0))</f>
        <v>0</v>
      </c>
      <c r="G12476">
        <f>IF(F12476,INDEX(展开码表!B:B,MATCH(A12476,展开码表!A:A,0),0),0)</f>
        <v>0</v>
      </c>
      <c r="H12476">
        <f t="shared" si="584"/>
        <v>0</v>
      </c>
      <c r="I12476" s="1" t="s">
        <v>25273</v>
      </c>
    </row>
    <row r="12477" spans="1:9" hidden="1" x14ac:dyDescent="0.25">
      <c r="A12477" t="s">
        <v>6472</v>
      </c>
      <c r="B12477">
        <f t="shared" si="582"/>
        <v>14</v>
      </c>
      <c r="C12477" t="b">
        <f>ISNUMBER(MATCH(A12477,'GB2312'!$A:$A,0))</f>
        <v>1</v>
      </c>
      <c r="D12477" t="b">
        <f>ISNUMBER(MATCH(A12477,通规表!B:B,0))</f>
        <v>1</v>
      </c>
      <c r="E12477" t="b">
        <f t="shared" si="583"/>
        <v>1</v>
      </c>
      <c r="F12477" t="b">
        <f>ISNUMBER(MATCH(A12477,展开码表!A:A,0))</f>
        <v>0</v>
      </c>
      <c r="G12477">
        <f>IF(F12477,INDEX(展开码表!B:B,MATCH(A12477,展开码表!A:A,0),0),0)</f>
        <v>0</v>
      </c>
      <c r="H12477">
        <f t="shared" si="584"/>
        <v>0</v>
      </c>
      <c r="I12477" s="1" t="s">
        <v>25316</v>
      </c>
    </row>
    <row r="12478" spans="1:9" hidden="1" x14ac:dyDescent="0.25">
      <c r="A12478" t="s">
        <v>6452</v>
      </c>
      <c r="B12478">
        <f t="shared" si="582"/>
        <v>14</v>
      </c>
      <c r="C12478" t="b">
        <f>ISNUMBER(MATCH(A12478,'GB2312'!$A:$A,0))</f>
        <v>1</v>
      </c>
      <c r="D12478" t="b">
        <f>ISNUMBER(MATCH(A12478,通规表!B:B,0))</f>
        <v>1</v>
      </c>
      <c r="E12478" t="b">
        <f t="shared" si="583"/>
        <v>1</v>
      </c>
      <c r="F12478" t="b">
        <f>ISNUMBER(MATCH(A12478,展开码表!A:A,0))</f>
        <v>0</v>
      </c>
      <c r="G12478">
        <f>IF(F12478,INDEX(展开码表!B:B,MATCH(A12478,展开码表!A:A,0),0),0)</f>
        <v>0</v>
      </c>
      <c r="H12478">
        <f t="shared" si="584"/>
        <v>0</v>
      </c>
      <c r="I12478" s="1" t="s">
        <v>25410</v>
      </c>
    </row>
    <row r="12479" spans="1:9" hidden="1" x14ac:dyDescent="0.25">
      <c r="A12479" t="s">
        <v>6251</v>
      </c>
      <c r="B12479">
        <f t="shared" si="582"/>
        <v>14</v>
      </c>
      <c r="C12479" t="b">
        <f>ISNUMBER(MATCH(A12479,'GB2312'!$A:$A,0))</f>
        <v>1</v>
      </c>
      <c r="D12479" t="b">
        <f>ISNUMBER(MATCH(A12479,通规表!B:B,0))</f>
        <v>1</v>
      </c>
      <c r="E12479" t="b">
        <f t="shared" si="583"/>
        <v>1</v>
      </c>
      <c r="F12479" t="b">
        <f>ISNUMBER(MATCH(A12479,展开码表!A:A,0))</f>
        <v>0</v>
      </c>
      <c r="G12479">
        <f>IF(F12479,INDEX(展开码表!B:B,MATCH(A12479,展开码表!A:A,0),0),0)</f>
        <v>0</v>
      </c>
      <c r="H12479">
        <f t="shared" si="584"/>
        <v>0</v>
      </c>
      <c r="I12479" s="1" t="s">
        <v>25864</v>
      </c>
    </row>
    <row r="12480" spans="1:9" hidden="1" x14ac:dyDescent="0.25">
      <c r="A12480" t="s">
        <v>6173</v>
      </c>
      <c r="B12480">
        <f t="shared" si="582"/>
        <v>14</v>
      </c>
      <c r="C12480" t="b">
        <f>ISNUMBER(MATCH(A12480,'GB2312'!$A:$A,0))</f>
        <v>1</v>
      </c>
      <c r="D12480" t="b">
        <f>ISNUMBER(MATCH(A12480,通规表!B:B,0))</f>
        <v>1</v>
      </c>
      <c r="E12480" t="b">
        <f t="shared" si="583"/>
        <v>1</v>
      </c>
      <c r="F12480" t="b">
        <f>ISNUMBER(MATCH(A12480,展开码表!A:A,0))</f>
        <v>0</v>
      </c>
      <c r="G12480">
        <f>IF(F12480,INDEX(展开码表!B:B,MATCH(A12480,展开码表!A:A,0),0),0)</f>
        <v>0</v>
      </c>
      <c r="H12480">
        <f t="shared" si="584"/>
        <v>0</v>
      </c>
      <c r="I12480" s="1" t="s">
        <v>25886</v>
      </c>
    </row>
    <row r="12481" spans="1:9" hidden="1" x14ac:dyDescent="0.25">
      <c r="A12481" t="s">
        <v>6125</v>
      </c>
      <c r="B12481">
        <f t="shared" si="582"/>
        <v>14</v>
      </c>
      <c r="C12481" t="b">
        <f>ISNUMBER(MATCH(A12481,'GB2312'!$A:$A,0))</f>
        <v>1</v>
      </c>
      <c r="D12481" t="b">
        <f>ISNUMBER(MATCH(A12481,通规表!B:B,0))</f>
        <v>1</v>
      </c>
      <c r="E12481" t="b">
        <f t="shared" si="583"/>
        <v>1</v>
      </c>
      <c r="F12481" t="b">
        <f>ISNUMBER(MATCH(A12481,展开码表!A:A,0))</f>
        <v>0</v>
      </c>
      <c r="G12481">
        <f>IF(F12481,INDEX(展开码表!B:B,MATCH(A12481,展开码表!A:A,0),0),0)</f>
        <v>0</v>
      </c>
      <c r="H12481">
        <f t="shared" si="584"/>
        <v>0</v>
      </c>
      <c r="I12481" s="1" t="s">
        <v>25894</v>
      </c>
    </row>
    <row r="12482" spans="1:9" hidden="1" x14ac:dyDescent="0.25">
      <c r="A12482" t="s">
        <v>6513</v>
      </c>
      <c r="B12482">
        <f t="shared" ref="B12482:B12545" si="585">LEN(I12482)</f>
        <v>14</v>
      </c>
      <c r="C12482" t="b">
        <f>ISNUMBER(MATCH(A12482,'GB2312'!$A:$A,0))</f>
        <v>1</v>
      </c>
      <c r="D12482" t="b">
        <f>ISNUMBER(MATCH(A12482,通规表!B:B,0))</f>
        <v>1</v>
      </c>
      <c r="E12482" t="b">
        <f t="shared" ref="E12482:E12545" si="586">ISNUMBER(FIND("5",I12482))</f>
        <v>1</v>
      </c>
      <c r="F12482" t="b">
        <f>ISNUMBER(MATCH(A12482,展开码表!A:A,0))</f>
        <v>0</v>
      </c>
      <c r="G12482">
        <f>IF(F12482,INDEX(展开码表!B:B,MATCH(A12482,展开码表!A:A,0),0),0)</f>
        <v>0</v>
      </c>
      <c r="H12482">
        <f t="shared" ref="H12482:H12545" si="587">IF(F12482,SUBSTITUTE(SUBSTITUTE(SUBSTITUTE(SUBSTITUTE(SUBSTITUTE(SUBSTITUTE(SUBSTITUTE(SUBSTITUTE(SUBSTITUTE(SUBSTITUTE(SUBSTITUTE(SUBSTITUTE(G12482,"1","㇐"),"2","㇑"),"3","㇒"),"4","㇔"),"5","㇕"),"6","㇅"),"7","㇇"),"8","㇗"),"9","㇞"),"a","㇛"),"b","㇂"),"c","㇎"),)</f>
        <v>0</v>
      </c>
      <c r="I12482" s="1" t="s">
        <v>25899</v>
      </c>
    </row>
    <row r="12483" spans="1:9" hidden="1" x14ac:dyDescent="0.25">
      <c r="A12483" t="s">
        <v>6512</v>
      </c>
      <c r="B12483">
        <f t="shared" si="585"/>
        <v>14</v>
      </c>
      <c r="C12483" t="b">
        <f>ISNUMBER(MATCH(A12483,'GB2312'!$A:$A,0))</f>
        <v>0</v>
      </c>
      <c r="D12483" t="b">
        <f>ISNUMBER(MATCH(A12483,通规表!B:B,0))</f>
        <v>1</v>
      </c>
      <c r="E12483" t="b">
        <f t="shared" si="586"/>
        <v>1</v>
      </c>
      <c r="F12483" t="b">
        <f>ISNUMBER(MATCH(A12483,展开码表!A:A,0))</f>
        <v>0</v>
      </c>
      <c r="G12483">
        <f>IF(F12483,INDEX(展开码表!B:B,MATCH(A12483,展开码表!A:A,0),0),0)</f>
        <v>0</v>
      </c>
      <c r="H12483">
        <f t="shared" si="587"/>
        <v>0</v>
      </c>
      <c r="I12483" s="1" t="s">
        <v>25909</v>
      </c>
    </row>
    <row r="12484" spans="1:9" hidden="1" x14ac:dyDescent="0.25">
      <c r="A12484" t="s">
        <v>6515</v>
      </c>
      <c r="B12484">
        <f t="shared" si="585"/>
        <v>14</v>
      </c>
      <c r="C12484" t="b">
        <f>ISNUMBER(MATCH(A12484,'GB2312'!$A:$A,0))</f>
        <v>1</v>
      </c>
      <c r="D12484" t="b">
        <f>ISNUMBER(MATCH(A12484,通规表!B:B,0))</f>
        <v>1</v>
      </c>
      <c r="E12484" t="b">
        <f t="shared" si="586"/>
        <v>1</v>
      </c>
      <c r="F12484" t="b">
        <f>ISNUMBER(MATCH(A12484,展开码表!A:A,0))</f>
        <v>0</v>
      </c>
      <c r="G12484">
        <f>IF(F12484,INDEX(展开码表!B:B,MATCH(A12484,展开码表!A:A,0),0),0)</f>
        <v>0</v>
      </c>
      <c r="H12484">
        <f t="shared" si="587"/>
        <v>0</v>
      </c>
      <c r="I12484" s="1" t="s">
        <v>25918</v>
      </c>
    </row>
    <row r="12485" spans="1:9" hidden="1" x14ac:dyDescent="0.25">
      <c r="A12485" t="s">
        <v>6514</v>
      </c>
      <c r="B12485">
        <f t="shared" si="585"/>
        <v>14</v>
      </c>
      <c r="C12485" t="b">
        <f>ISNUMBER(MATCH(A12485,'GB2312'!$A:$A,0))</f>
        <v>1</v>
      </c>
      <c r="D12485" t="b">
        <f>ISNUMBER(MATCH(A12485,通规表!B:B,0))</f>
        <v>1</v>
      </c>
      <c r="E12485" t="b">
        <f t="shared" si="586"/>
        <v>1</v>
      </c>
      <c r="F12485" t="b">
        <f>ISNUMBER(MATCH(A12485,展开码表!A:A,0))</f>
        <v>0</v>
      </c>
      <c r="G12485">
        <f>IF(F12485,INDEX(展开码表!B:B,MATCH(A12485,展开码表!A:A,0),0),0)</f>
        <v>0</v>
      </c>
      <c r="H12485">
        <f t="shared" si="587"/>
        <v>0</v>
      </c>
      <c r="I12485" s="1" t="s">
        <v>25920</v>
      </c>
    </row>
    <row r="12486" spans="1:9" hidden="1" x14ac:dyDescent="0.25">
      <c r="A12486" t="s">
        <v>6146</v>
      </c>
      <c r="B12486">
        <f t="shared" si="585"/>
        <v>14</v>
      </c>
      <c r="C12486" t="b">
        <f>ISNUMBER(MATCH(A12486,'GB2312'!$A:$A,0))</f>
        <v>1</v>
      </c>
      <c r="D12486" t="b">
        <f>ISNUMBER(MATCH(A12486,通规表!B:B,0))</f>
        <v>1</v>
      </c>
      <c r="E12486" t="b">
        <f t="shared" si="586"/>
        <v>1</v>
      </c>
      <c r="F12486" t="b">
        <f>ISNUMBER(MATCH(A12486,展开码表!A:A,0))</f>
        <v>0</v>
      </c>
      <c r="G12486">
        <f>IF(F12486,INDEX(展开码表!B:B,MATCH(A12486,展开码表!A:A,0),0),0)</f>
        <v>0</v>
      </c>
      <c r="H12486">
        <f t="shared" si="587"/>
        <v>0</v>
      </c>
      <c r="I12486" s="1" t="s">
        <v>26099</v>
      </c>
    </row>
    <row r="12487" spans="1:9" hidden="1" x14ac:dyDescent="0.25">
      <c r="A12487" t="s">
        <v>6186</v>
      </c>
      <c r="B12487">
        <f t="shared" si="585"/>
        <v>14</v>
      </c>
      <c r="C12487" t="b">
        <f>ISNUMBER(MATCH(A12487,'GB2312'!$A:$A,0))</f>
        <v>1</v>
      </c>
      <c r="D12487" t="b">
        <f>ISNUMBER(MATCH(A12487,通规表!B:B,0))</f>
        <v>1</v>
      </c>
      <c r="E12487" t="b">
        <f t="shared" si="586"/>
        <v>1</v>
      </c>
      <c r="F12487" t="b">
        <f>ISNUMBER(MATCH(A12487,展开码表!A:A,0))</f>
        <v>0</v>
      </c>
      <c r="G12487">
        <f>IF(F12487,INDEX(展开码表!B:B,MATCH(A12487,展开码表!A:A,0),0),0)</f>
        <v>0</v>
      </c>
      <c r="H12487">
        <f t="shared" si="587"/>
        <v>0</v>
      </c>
      <c r="I12487" s="1" t="s">
        <v>26101</v>
      </c>
    </row>
    <row r="12488" spans="1:9" hidden="1" x14ac:dyDescent="0.25">
      <c r="A12488" t="s">
        <v>6518</v>
      </c>
      <c r="B12488">
        <f t="shared" si="585"/>
        <v>14</v>
      </c>
      <c r="C12488" t="b">
        <f>ISNUMBER(MATCH(A12488,'GB2312'!$A:$A,0))</f>
        <v>1</v>
      </c>
      <c r="D12488" t="b">
        <f>ISNUMBER(MATCH(A12488,通规表!B:B,0))</f>
        <v>1</v>
      </c>
      <c r="E12488" t="b">
        <f t="shared" si="586"/>
        <v>1</v>
      </c>
      <c r="F12488" t="b">
        <f>ISNUMBER(MATCH(A12488,展开码表!A:A,0))</f>
        <v>0</v>
      </c>
      <c r="G12488">
        <f>IF(F12488,INDEX(展开码表!B:B,MATCH(A12488,展开码表!A:A,0),0),0)</f>
        <v>0</v>
      </c>
      <c r="H12488">
        <f t="shared" si="587"/>
        <v>0</v>
      </c>
      <c r="I12488" s="1" t="s">
        <v>26419</v>
      </c>
    </row>
    <row r="12489" spans="1:9" hidden="1" x14ac:dyDescent="0.25">
      <c r="A12489" t="s">
        <v>6129</v>
      </c>
      <c r="B12489">
        <f t="shared" si="585"/>
        <v>14</v>
      </c>
      <c r="C12489" t="b">
        <f>ISNUMBER(MATCH(A12489,'GB2312'!$A:$A,0))</f>
        <v>0</v>
      </c>
      <c r="D12489" t="b">
        <f>ISNUMBER(MATCH(A12489,通规表!B:B,0))</f>
        <v>1</v>
      </c>
      <c r="E12489" t="b">
        <f t="shared" si="586"/>
        <v>1</v>
      </c>
      <c r="F12489" t="b">
        <f>ISNUMBER(MATCH(A12489,展开码表!A:A,0))</f>
        <v>0</v>
      </c>
      <c r="G12489">
        <f>IF(F12489,INDEX(展开码表!B:B,MATCH(A12489,展开码表!A:A,0),0),0)</f>
        <v>0</v>
      </c>
      <c r="H12489">
        <f t="shared" si="587"/>
        <v>0</v>
      </c>
      <c r="I12489" s="1" t="s">
        <v>26443</v>
      </c>
    </row>
    <row r="12490" spans="1:9" hidden="1" x14ac:dyDescent="0.25">
      <c r="A12490" t="s">
        <v>6156</v>
      </c>
      <c r="B12490">
        <f t="shared" si="585"/>
        <v>14</v>
      </c>
      <c r="C12490" t="b">
        <f>ISNUMBER(MATCH(A12490,'GB2312'!$A:$A,0))</f>
        <v>1</v>
      </c>
      <c r="D12490" t="b">
        <f>ISNUMBER(MATCH(A12490,通规表!B:B,0))</f>
        <v>1</v>
      </c>
      <c r="E12490" t="b">
        <f t="shared" si="586"/>
        <v>1</v>
      </c>
      <c r="F12490" t="b">
        <f>ISNUMBER(MATCH(A12490,展开码表!A:A,0))</f>
        <v>0</v>
      </c>
      <c r="G12490">
        <f>IF(F12490,INDEX(展开码表!B:B,MATCH(A12490,展开码表!A:A,0),0),0)</f>
        <v>0</v>
      </c>
      <c r="H12490">
        <f t="shared" si="587"/>
        <v>0</v>
      </c>
      <c r="I12490" s="1" t="s">
        <v>26446</v>
      </c>
    </row>
    <row r="12491" spans="1:9" hidden="1" x14ac:dyDescent="0.25">
      <c r="A12491" t="s">
        <v>6154</v>
      </c>
      <c r="B12491">
        <f t="shared" si="585"/>
        <v>14</v>
      </c>
      <c r="C12491" t="b">
        <f>ISNUMBER(MATCH(A12491,'GB2312'!$A:$A,0))</f>
        <v>1</v>
      </c>
      <c r="D12491" t="b">
        <f>ISNUMBER(MATCH(A12491,通规表!B:B,0))</f>
        <v>1</v>
      </c>
      <c r="E12491" t="b">
        <f t="shared" si="586"/>
        <v>1</v>
      </c>
      <c r="F12491" t="b">
        <f>ISNUMBER(MATCH(A12491,展开码表!A:A,0))</f>
        <v>0</v>
      </c>
      <c r="G12491">
        <f>IF(F12491,INDEX(展开码表!B:B,MATCH(A12491,展开码表!A:A,0),0),0)</f>
        <v>0</v>
      </c>
      <c r="H12491">
        <f t="shared" si="587"/>
        <v>0</v>
      </c>
      <c r="I12491" s="1" t="s">
        <v>23793</v>
      </c>
    </row>
    <row r="12492" spans="1:9" hidden="1" x14ac:dyDescent="0.25">
      <c r="A12492" t="s">
        <v>6141</v>
      </c>
      <c r="B12492">
        <f t="shared" si="585"/>
        <v>14</v>
      </c>
      <c r="C12492" t="b">
        <f>ISNUMBER(MATCH(A12492,'GB2312'!$A:$A,0))</f>
        <v>1</v>
      </c>
      <c r="D12492" t="b">
        <f>ISNUMBER(MATCH(A12492,通规表!B:B,0))</f>
        <v>1</v>
      </c>
      <c r="E12492" t="b">
        <f t="shared" si="586"/>
        <v>1</v>
      </c>
      <c r="F12492" t="b">
        <f>ISNUMBER(MATCH(A12492,展开码表!A:A,0))</f>
        <v>0</v>
      </c>
      <c r="G12492">
        <f>IF(F12492,INDEX(展开码表!B:B,MATCH(A12492,展开码表!A:A,0),0),0)</f>
        <v>0</v>
      </c>
      <c r="H12492">
        <f t="shared" si="587"/>
        <v>0</v>
      </c>
      <c r="I12492" s="1" t="s">
        <v>26453</v>
      </c>
    </row>
    <row r="12493" spans="1:9" hidden="1" x14ac:dyDescent="0.25">
      <c r="A12493" t="s">
        <v>6143</v>
      </c>
      <c r="B12493">
        <f t="shared" si="585"/>
        <v>14</v>
      </c>
      <c r="C12493" t="b">
        <f>ISNUMBER(MATCH(A12493,'GB2312'!$A:$A,0))</f>
        <v>1</v>
      </c>
      <c r="D12493" t="b">
        <f>ISNUMBER(MATCH(A12493,通规表!B:B,0))</f>
        <v>1</v>
      </c>
      <c r="E12493" t="b">
        <f t="shared" si="586"/>
        <v>1</v>
      </c>
      <c r="F12493" t="b">
        <f>ISNUMBER(MATCH(A12493,展开码表!A:A,0))</f>
        <v>0</v>
      </c>
      <c r="G12493">
        <f>IF(F12493,INDEX(展开码表!B:B,MATCH(A12493,展开码表!A:A,0),0),0)</f>
        <v>0</v>
      </c>
      <c r="H12493">
        <f t="shared" si="587"/>
        <v>0</v>
      </c>
      <c r="I12493" s="1" t="s">
        <v>23796</v>
      </c>
    </row>
    <row r="12494" spans="1:9" hidden="1" x14ac:dyDescent="0.25">
      <c r="A12494" t="s">
        <v>6151</v>
      </c>
      <c r="B12494">
        <f t="shared" si="585"/>
        <v>14</v>
      </c>
      <c r="C12494" t="b">
        <f>ISNUMBER(MATCH(A12494,'GB2312'!$A:$A,0))</f>
        <v>1</v>
      </c>
      <c r="D12494" t="b">
        <f>ISNUMBER(MATCH(A12494,通规表!B:B,0))</f>
        <v>1</v>
      </c>
      <c r="E12494" t="b">
        <f t="shared" si="586"/>
        <v>0</v>
      </c>
      <c r="F12494" t="b">
        <f>ISNUMBER(MATCH(A12494,展开码表!A:A,0))</f>
        <v>0</v>
      </c>
      <c r="G12494">
        <f>IF(F12494,INDEX(展开码表!B:B,MATCH(A12494,展开码表!A:A,0),0),0)</f>
        <v>0</v>
      </c>
      <c r="H12494">
        <f t="shared" si="587"/>
        <v>0</v>
      </c>
      <c r="I12494" s="1" t="s">
        <v>23788</v>
      </c>
    </row>
    <row r="12495" spans="1:9" hidden="1" x14ac:dyDescent="0.25">
      <c r="A12495" t="s">
        <v>6137</v>
      </c>
      <c r="B12495">
        <f t="shared" si="585"/>
        <v>14</v>
      </c>
      <c r="C12495" t="b">
        <f>ISNUMBER(MATCH(A12495,'GB2312'!$A:$A,0))</f>
        <v>0</v>
      </c>
      <c r="D12495" t="b">
        <f>ISNUMBER(MATCH(A12495,通规表!B:B,0))</f>
        <v>1</v>
      </c>
      <c r="E12495" t="b">
        <f t="shared" si="586"/>
        <v>1</v>
      </c>
      <c r="F12495" t="b">
        <f>ISNUMBER(MATCH(A12495,展开码表!A:A,0))</f>
        <v>0</v>
      </c>
      <c r="G12495">
        <f>IF(F12495,INDEX(展开码表!B:B,MATCH(A12495,展开码表!A:A,0),0),0)</f>
        <v>0</v>
      </c>
      <c r="H12495">
        <f t="shared" si="587"/>
        <v>0</v>
      </c>
      <c r="I12495" s="1" t="s">
        <v>26466</v>
      </c>
    </row>
    <row r="12496" spans="1:9" hidden="1" x14ac:dyDescent="0.25">
      <c r="A12496" t="s">
        <v>6175</v>
      </c>
      <c r="B12496">
        <f t="shared" si="585"/>
        <v>14</v>
      </c>
      <c r="C12496" t="b">
        <f>ISNUMBER(MATCH(A12496,'GB2312'!$A:$A,0))</f>
        <v>1</v>
      </c>
      <c r="D12496" t="b">
        <f>ISNUMBER(MATCH(A12496,通规表!B:B,0))</f>
        <v>1</v>
      </c>
      <c r="E12496" t="b">
        <f t="shared" si="586"/>
        <v>1</v>
      </c>
      <c r="F12496" t="b">
        <f>ISNUMBER(MATCH(A12496,展开码表!A:A,0))</f>
        <v>0</v>
      </c>
      <c r="G12496">
        <f>IF(F12496,INDEX(展开码表!B:B,MATCH(A12496,展开码表!A:A,0),0),0)</f>
        <v>0</v>
      </c>
      <c r="H12496">
        <f t="shared" si="587"/>
        <v>0</v>
      </c>
      <c r="I12496" s="1" t="s">
        <v>26468</v>
      </c>
    </row>
    <row r="12497" spans="1:9" hidden="1" x14ac:dyDescent="0.25">
      <c r="A12497" t="s">
        <v>6136</v>
      </c>
      <c r="B12497">
        <f t="shared" si="585"/>
        <v>14</v>
      </c>
      <c r="C12497" t="b">
        <f>ISNUMBER(MATCH(A12497,'GB2312'!$A:$A,0))</f>
        <v>0</v>
      </c>
      <c r="D12497" t="b">
        <f>ISNUMBER(MATCH(A12497,通规表!B:B,0))</f>
        <v>1</v>
      </c>
      <c r="E12497" t="b">
        <f t="shared" si="586"/>
        <v>1</v>
      </c>
      <c r="F12497" t="b">
        <f>ISNUMBER(MATCH(A12497,展开码表!A:A,0))</f>
        <v>0</v>
      </c>
      <c r="G12497">
        <f>IF(F12497,INDEX(展开码表!B:B,MATCH(A12497,展开码表!A:A,0),0),0)</f>
        <v>0</v>
      </c>
      <c r="H12497">
        <f t="shared" si="587"/>
        <v>0</v>
      </c>
      <c r="I12497" s="1" t="s">
        <v>23778</v>
      </c>
    </row>
    <row r="12498" spans="1:9" hidden="1" x14ac:dyDescent="0.25">
      <c r="A12498" t="s">
        <v>6140</v>
      </c>
      <c r="B12498">
        <f t="shared" si="585"/>
        <v>14</v>
      </c>
      <c r="C12498" t="b">
        <f>ISNUMBER(MATCH(A12498,'GB2312'!$A:$A,0))</f>
        <v>1</v>
      </c>
      <c r="D12498" t="b">
        <f>ISNUMBER(MATCH(A12498,通规表!B:B,0))</f>
        <v>1</v>
      </c>
      <c r="E12498" t="b">
        <f t="shared" si="586"/>
        <v>1</v>
      </c>
      <c r="F12498" t="b">
        <f>ISNUMBER(MATCH(A12498,展开码表!A:A,0))</f>
        <v>0</v>
      </c>
      <c r="G12498">
        <f>IF(F12498,INDEX(展开码表!B:B,MATCH(A12498,展开码表!A:A,0),0),0)</f>
        <v>0</v>
      </c>
      <c r="H12498">
        <f t="shared" si="587"/>
        <v>0</v>
      </c>
      <c r="I12498" s="1" t="s">
        <v>26475</v>
      </c>
    </row>
    <row r="12499" spans="1:9" hidden="1" x14ac:dyDescent="0.25">
      <c r="A12499" t="s">
        <v>6144</v>
      </c>
      <c r="B12499">
        <f t="shared" si="585"/>
        <v>14</v>
      </c>
      <c r="C12499" t="b">
        <f>ISNUMBER(MATCH(A12499,'GB2312'!$A:$A,0))</f>
        <v>1</v>
      </c>
      <c r="D12499" t="b">
        <f>ISNUMBER(MATCH(A12499,通规表!B:B,0))</f>
        <v>1</v>
      </c>
      <c r="E12499" t="b">
        <f t="shared" si="586"/>
        <v>1</v>
      </c>
      <c r="F12499" t="b">
        <f>ISNUMBER(MATCH(A12499,展开码表!A:A,0))</f>
        <v>0</v>
      </c>
      <c r="G12499">
        <f>IF(F12499,INDEX(展开码表!B:B,MATCH(A12499,展开码表!A:A,0),0),0)</f>
        <v>0</v>
      </c>
      <c r="H12499">
        <f t="shared" si="587"/>
        <v>0</v>
      </c>
      <c r="I12499" s="1" t="s">
        <v>26477</v>
      </c>
    </row>
    <row r="12500" spans="1:9" hidden="1" x14ac:dyDescent="0.25">
      <c r="A12500" t="s">
        <v>6157</v>
      </c>
      <c r="B12500">
        <f t="shared" si="585"/>
        <v>14</v>
      </c>
      <c r="C12500" t="b">
        <f>ISNUMBER(MATCH(A12500,'GB2312'!$A:$A,0))</f>
        <v>1</v>
      </c>
      <c r="D12500" t="b">
        <f>ISNUMBER(MATCH(A12500,通规表!B:B,0))</f>
        <v>1</v>
      </c>
      <c r="E12500" t="b">
        <f t="shared" si="586"/>
        <v>1</v>
      </c>
      <c r="F12500" t="b">
        <f>ISNUMBER(MATCH(A12500,展开码表!A:A,0))</f>
        <v>0</v>
      </c>
      <c r="G12500">
        <f>IF(F12500,INDEX(展开码表!B:B,MATCH(A12500,展开码表!A:A,0),0),0)</f>
        <v>0</v>
      </c>
      <c r="H12500">
        <f t="shared" si="587"/>
        <v>0</v>
      </c>
      <c r="I12500" s="1" t="s">
        <v>26480</v>
      </c>
    </row>
    <row r="12501" spans="1:9" hidden="1" x14ac:dyDescent="0.25">
      <c r="A12501" t="s">
        <v>6160</v>
      </c>
      <c r="B12501">
        <f t="shared" si="585"/>
        <v>14</v>
      </c>
      <c r="C12501" t="b">
        <f>ISNUMBER(MATCH(A12501,'GB2312'!$A:$A,0))</f>
        <v>1</v>
      </c>
      <c r="D12501" t="b">
        <f>ISNUMBER(MATCH(A12501,通规表!B:B,0))</f>
        <v>1</v>
      </c>
      <c r="E12501" t="b">
        <f t="shared" si="586"/>
        <v>1</v>
      </c>
      <c r="F12501" t="b">
        <f>ISNUMBER(MATCH(A12501,展开码表!A:A,0))</f>
        <v>0</v>
      </c>
      <c r="G12501">
        <f>IF(F12501,INDEX(展开码表!B:B,MATCH(A12501,展开码表!A:A,0),0),0)</f>
        <v>0</v>
      </c>
      <c r="H12501">
        <f t="shared" si="587"/>
        <v>0</v>
      </c>
      <c r="I12501" s="1" t="s">
        <v>26493</v>
      </c>
    </row>
    <row r="12502" spans="1:9" hidden="1" x14ac:dyDescent="0.25">
      <c r="A12502" t="s">
        <v>6431</v>
      </c>
      <c r="B12502">
        <f t="shared" si="585"/>
        <v>14</v>
      </c>
      <c r="C12502" t="b">
        <f>ISNUMBER(MATCH(A12502,'GB2312'!$A:$A,0))</f>
        <v>1</v>
      </c>
      <c r="D12502" t="b">
        <f>ISNUMBER(MATCH(A12502,通规表!B:B,0))</f>
        <v>1</v>
      </c>
      <c r="E12502" t="b">
        <f t="shared" si="586"/>
        <v>1</v>
      </c>
      <c r="F12502" t="b">
        <f>ISNUMBER(MATCH(A12502,展开码表!A:A,0))</f>
        <v>0</v>
      </c>
      <c r="G12502">
        <f>IF(F12502,INDEX(展开码表!B:B,MATCH(A12502,展开码表!A:A,0),0),0)</f>
        <v>0</v>
      </c>
      <c r="H12502">
        <f t="shared" si="587"/>
        <v>0</v>
      </c>
      <c r="I12502" s="1" t="s">
        <v>26682</v>
      </c>
    </row>
    <row r="12503" spans="1:9" hidden="1" x14ac:dyDescent="0.25">
      <c r="A12503" t="s">
        <v>6124</v>
      </c>
      <c r="B12503">
        <f t="shared" si="585"/>
        <v>14</v>
      </c>
      <c r="C12503" t="b">
        <f>ISNUMBER(MATCH(A12503,'GB2312'!$A:$A,0))</f>
        <v>0</v>
      </c>
      <c r="D12503" t="b">
        <f>ISNUMBER(MATCH(A12503,通规表!B:B,0))</f>
        <v>1</v>
      </c>
      <c r="E12503" t="b">
        <f t="shared" si="586"/>
        <v>1</v>
      </c>
      <c r="F12503" t="b">
        <f>ISNUMBER(MATCH(A12503,展开码表!A:A,0))</f>
        <v>0</v>
      </c>
      <c r="G12503">
        <f>IF(F12503,INDEX(展开码表!B:B,MATCH(A12503,展开码表!A:A,0),0),0)</f>
        <v>0</v>
      </c>
      <c r="H12503">
        <f t="shared" si="587"/>
        <v>0</v>
      </c>
      <c r="I12503" s="1" t="s">
        <v>26726</v>
      </c>
    </row>
    <row r="12504" spans="1:9" hidden="1" x14ac:dyDescent="0.25">
      <c r="A12504" t="s">
        <v>6193</v>
      </c>
      <c r="B12504">
        <f t="shared" si="585"/>
        <v>14</v>
      </c>
      <c r="C12504" t="b">
        <f>ISNUMBER(MATCH(A12504,'GB2312'!$A:$A,0))</f>
        <v>1</v>
      </c>
      <c r="D12504" t="b">
        <f>ISNUMBER(MATCH(A12504,通规表!B:B,0))</f>
        <v>1</v>
      </c>
      <c r="E12504" t="b">
        <f t="shared" si="586"/>
        <v>1</v>
      </c>
      <c r="F12504" t="b">
        <f>ISNUMBER(MATCH(A12504,展开码表!A:A,0))</f>
        <v>0</v>
      </c>
      <c r="G12504">
        <f>IF(F12504,INDEX(展开码表!B:B,MATCH(A12504,展开码表!A:A,0),0),0)</f>
        <v>0</v>
      </c>
      <c r="H12504">
        <f t="shared" si="587"/>
        <v>0</v>
      </c>
      <c r="I12504" s="1" t="s">
        <v>26727</v>
      </c>
    </row>
    <row r="12505" spans="1:9" hidden="1" x14ac:dyDescent="0.25">
      <c r="A12505" t="s">
        <v>6457</v>
      </c>
      <c r="B12505">
        <f t="shared" si="585"/>
        <v>14</v>
      </c>
      <c r="C12505" t="b">
        <f>ISNUMBER(MATCH(A12505,'GB2312'!$A:$A,0))</f>
        <v>1</v>
      </c>
      <c r="D12505" t="b">
        <f>ISNUMBER(MATCH(A12505,通规表!B:B,0))</f>
        <v>1</v>
      </c>
      <c r="E12505" t="b">
        <f t="shared" si="586"/>
        <v>1</v>
      </c>
      <c r="F12505" t="b">
        <f>ISNUMBER(MATCH(A12505,展开码表!A:A,0))</f>
        <v>0</v>
      </c>
      <c r="G12505">
        <f>IF(F12505,INDEX(展开码表!B:B,MATCH(A12505,展开码表!A:A,0),0),0)</f>
        <v>0</v>
      </c>
      <c r="H12505">
        <f t="shared" si="587"/>
        <v>0</v>
      </c>
      <c r="I12505" s="1" t="s">
        <v>26778</v>
      </c>
    </row>
    <row r="12506" spans="1:9" hidden="1" x14ac:dyDescent="0.25">
      <c r="A12506" t="s">
        <v>6456</v>
      </c>
      <c r="B12506">
        <f t="shared" si="585"/>
        <v>14</v>
      </c>
      <c r="C12506" t="b">
        <f>ISNUMBER(MATCH(A12506,'GB2312'!$A:$A,0))</f>
        <v>1</v>
      </c>
      <c r="D12506" t="b">
        <f>ISNUMBER(MATCH(A12506,通规表!B:B,0))</f>
        <v>1</v>
      </c>
      <c r="E12506" t="b">
        <f t="shared" si="586"/>
        <v>1</v>
      </c>
      <c r="F12506" t="b">
        <f>ISNUMBER(MATCH(A12506,展开码表!A:A,0))</f>
        <v>0</v>
      </c>
      <c r="G12506">
        <f>IF(F12506,INDEX(展开码表!B:B,MATCH(A12506,展开码表!A:A,0),0),0)</f>
        <v>0</v>
      </c>
      <c r="H12506">
        <f t="shared" si="587"/>
        <v>0</v>
      </c>
      <c r="I12506" s="1" t="s">
        <v>26779</v>
      </c>
    </row>
    <row r="12507" spans="1:9" hidden="1" x14ac:dyDescent="0.25">
      <c r="A12507" t="s">
        <v>6284</v>
      </c>
      <c r="B12507">
        <f t="shared" si="585"/>
        <v>14</v>
      </c>
      <c r="C12507" t="b">
        <f>ISNUMBER(MATCH(A12507,'GB2312'!$A:$A,0))</f>
        <v>1</v>
      </c>
      <c r="D12507" t="b">
        <f>ISNUMBER(MATCH(A12507,通规表!B:B,0))</f>
        <v>1</v>
      </c>
      <c r="E12507" t="b">
        <f t="shared" si="586"/>
        <v>1</v>
      </c>
      <c r="F12507" t="b">
        <f>ISNUMBER(MATCH(A12507,展开码表!A:A,0))</f>
        <v>0</v>
      </c>
      <c r="G12507">
        <f>IF(F12507,INDEX(展开码表!B:B,MATCH(A12507,展开码表!A:A,0),0),0)</f>
        <v>0</v>
      </c>
      <c r="H12507">
        <f t="shared" si="587"/>
        <v>0</v>
      </c>
      <c r="I12507" s="1" t="s">
        <v>26940</v>
      </c>
    </row>
    <row r="12508" spans="1:9" hidden="1" x14ac:dyDescent="0.25">
      <c r="A12508" t="s">
        <v>6282</v>
      </c>
      <c r="B12508">
        <f t="shared" si="585"/>
        <v>14</v>
      </c>
      <c r="C12508" t="b">
        <f>ISNUMBER(MATCH(A12508,'GB2312'!$A:$A,0))</f>
        <v>1</v>
      </c>
      <c r="D12508" t="b">
        <f>ISNUMBER(MATCH(A12508,通规表!B:B,0))</f>
        <v>1</v>
      </c>
      <c r="E12508" t="b">
        <f t="shared" si="586"/>
        <v>1</v>
      </c>
      <c r="F12508" t="b">
        <f>ISNUMBER(MATCH(A12508,展开码表!A:A,0))</f>
        <v>0</v>
      </c>
      <c r="G12508">
        <f>IF(F12508,INDEX(展开码表!B:B,MATCH(A12508,展开码表!A:A,0),0),0)</f>
        <v>0</v>
      </c>
      <c r="H12508">
        <f t="shared" si="587"/>
        <v>0</v>
      </c>
      <c r="I12508" s="1" t="s">
        <v>26950</v>
      </c>
    </row>
    <row r="12509" spans="1:9" hidden="1" x14ac:dyDescent="0.25">
      <c r="A12509" t="s">
        <v>6545</v>
      </c>
      <c r="B12509">
        <f t="shared" si="585"/>
        <v>14</v>
      </c>
      <c r="C12509" t="b">
        <f>ISNUMBER(MATCH(A12509,'GB2312'!$A:$A,0))</f>
        <v>1</v>
      </c>
      <c r="D12509" t="b">
        <f>ISNUMBER(MATCH(A12509,通规表!B:B,0))</f>
        <v>1</v>
      </c>
      <c r="E12509" t="b">
        <f t="shared" si="586"/>
        <v>1</v>
      </c>
      <c r="F12509" t="b">
        <f>ISNUMBER(MATCH(A12509,展开码表!A:A,0))</f>
        <v>0</v>
      </c>
      <c r="G12509">
        <f>IF(F12509,INDEX(展开码表!B:B,MATCH(A12509,展开码表!A:A,0),0),0)</f>
        <v>0</v>
      </c>
      <c r="H12509">
        <f t="shared" si="587"/>
        <v>0</v>
      </c>
      <c r="I12509" s="1" t="s">
        <v>26951</v>
      </c>
    </row>
    <row r="12510" spans="1:9" hidden="1" x14ac:dyDescent="0.25">
      <c r="A12510" t="s">
        <v>6174</v>
      </c>
      <c r="B12510">
        <f t="shared" si="585"/>
        <v>14</v>
      </c>
      <c r="C12510" t="b">
        <f>ISNUMBER(MATCH(A12510,'GB2312'!$A:$A,0))</f>
        <v>1</v>
      </c>
      <c r="D12510" t="b">
        <f>ISNUMBER(MATCH(A12510,通规表!B:B,0))</f>
        <v>1</v>
      </c>
      <c r="E12510" t="b">
        <f t="shared" si="586"/>
        <v>1</v>
      </c>
      <c r="F12510" t="b">
        <f>ISNUMBER(MATCH(A12510,展开码表!A:A,0))</f>
        <v>0</v>
      </c>
      <c r="G12510">
        <f>IF(F12510,INDEX(展开码表!B:B,MATCH(A12510,展开码表!A:A,0),0),0)</f>
        <v>0</v>
      </c>
      <c r="H12510">
        <f t="shared" si="587"/>
        <v>0</v>
      </c>
      <c r="I12510" s="1" t="s">
        <v>26957</v>
      </c>
    </row>
    <row r="12511" spans="1:9" hidden="1" x14ac:dyDescent="0.25">
      <c r="A12511" t="s">
        <v>6221</v>
      </c>
      <c r="B12511">
        <f t="shared" si="585"/>
        <v>14</v>
      </c>
      <c r="C12511" t="b">
        <f>ISNUMBER(MATCH(A12511,'GB2312'!$A:$A,0))</f>
        <v>1</v>
      </c>
      <c r="D12511" t="b">
        <f>ISNUMBER(MATCH(A12511,通规表!B:B,0))</f>
        <v>1</v>
      </c>
      <c r="E12511" t="b">
        <f t="shared" si="586"/>
        <v>1</v>
      </c>
      <c r="F12511" t="b">
        <f>ISNUMBER(MATCH(A12511,展开码表!A:A,0))</f>
        <v>0</v>
      </c>
      <c r="G12511">
        <f>IF(F12511,INDEX(展开码表!B:B,MATCH(A12511,展开码表!A:A,0),0),0)</f>
        <v>0</v>
      </c>
      <c r="H12511">
        <f t="shared" si="587"/>
        <v>0</v>
      </c>
      <c r="I12511" s="1" t="s">
        <v>27636</v>
      </c>
    </row>
    <row r="12512" spans="1:9" hidden="1" x14ac:dyDescent="0.25">
      <c r="A12512" t="s">
        <v>6204</v>
      </c>
      <c r="B12512">
        <f t="shared" si="585"/>
        <v>14</v>
      </c>
      <c r="C12512" t="b">
        <f>ISNUMBER(MATCH(A12512,'GB2312'!$A:$A,0))</f>
        <v>0</v>
      </c>
      <c r="D12512" t="b">
        <f>ISNUMBER(MATCH(A12512,通规表!B:B,0))</f>
        <v>1</v>
      </c>
      <c r="E12512" t="b">
        <f t="shared" si="586"/>
        <v>1</v>
      </c>
      <c r="F12512" t="b">
        <f>ISNUMBER(MATCH(A12512,展开码表!A:A,0))</f>
        <v>0</v>
      </c>
      <c r="G12512">
        <f>IF(F12512,INDEX(展开码表!B:B,MATCH(A12512,展开码表!A:A,0),0),0)</f>
        <v>0</v>
      </c>
      <c r="H12512">
        <f t="shared" si="587"/>
        <v>0</v>
      </c>
      <c r="I12512" s="1" t="s">
        <v>27640</v>
      </c>
    </row>
    <row r="12513" spans="1:9" hidden="1" x14ac:dyDescent="0.25">
      <c r="A12513" t="s">
        <v>6218</v>
      </c>
      <c r="B12513">
        <f t="shared" si="585"/>
        <v>14</v>
      </c>
      <c r="C12513" t="b">
        <f>ISNUMBER(MATCH(A12513,'GB2312'!$A:$A,0))</f>
        <v>1</v>
      </c>
      <c r="D12513" t="b">
        <f>ISNUMBER(MATCH(A12513,通规表!B:B,0))</f>
        <v>1</v>
      </c>
      <c r="E12513" t="b">
        <f t="shared" si="586"/>
        <v>1</v>
      </c>
      <c r="F12513" t="b">
        <f>ISNUMBER(MATCH(A12513,展开码表!A:A,0))</f>
        <v>0</v>
      </c>
      <c r="G12513">
        <f>IF(F12513,INDEX(展开码表!B:B,MATCH(A12513,展开码表!A:A,0),0),0)</f>
        <v>0</v>
      </c>
      <c r="H12513">
        <f t="shared" si="587"/>
        <v>0</v>
      </c>
      <c r="I12513" s="1" t="s">
        <v>27644</v>
      </c>
    </row>
    <row r="12514" spans="1:9" hidden="1" x14ac:dyDescent="0.25">
      <c r="A12514" t="s">
        <v>6159</v>
      </c>
      <c r="B12514">
        <f t="shared" si="585"/>
        <v>14</v>
      </c>
      <c r="C12514" t="b">
        <f>ISNUMBER(MATCH(A12514,'GB2312'!$A:$A,0))</f>
        <v>0</v>
      </c>
      <c r="D12514" t="b">
        <f>ISNUMBER(MATCH(A12514,通规表!B:B,0))</f>
        <v>1</v>
      </c>
      <c r="E12514" t="b">
        <f t="shared" si="586"/>
        <v>1</v>
      </c>
      <c r="F12514" t="b">
        <f>ISNUMBER(MATCH(A12514,展开码表!A:A,0))</f>
        <v>0</v>
      </c>
      <c r="G12514">
        <f>IF(F12514,INDEX(展开码表!B:B,MATCH(A12514,展开码表!A:A,0),0),0)</f>
        <v>0</v>
      </c>
      <c r="H12514">
        <f t="shared" si="587"/>
        <v>0</v>
      </c>
      <c r="I12514" s="1" t="s">
        <v>27645</v>
      </c>
    </row>
    <row r="12515" spans="1:9" hidden="1" x14ac:dyDescent="0.25">
      <c r="A12515" t="s">
        <v>6200</v>
      </c>
      <c r="B12515">
        <f t="shared" si="585"/>
        <v>14</v>
      </c>
      <c r="C12515" t="b">
        <f>ISNUMBER(MATCH(A12515,'GB2312'!$A:$A,0))</f>
        <v>1</v>
      </c>
      <c r="D12515" t="b">
        <f>ISNUMBER(MATCH(A12515,通规表!B:B,0))</f>
        <v>1</v>
      </c>
      <c r="E12515" t="b">
        <f t="shared" si="586"/>
        <v>0</v>
      </c>
      <c r="F12515" t="b">
        <f>ISNUMBER(MATCH(A12515,展开码表!A:A,0))</f>
        <v>0</v>
      </c>
      <c r="G12515">
        <f>IF(F12515,INDEX(展开码表!B:B,MATCH(A12515,展开码表!A:A,0),0),0)</f>
        <v>0</v>
      </c>
      <c r="H12515">
        <f t="shared" si="587"/>
        <v>0</v>
      </c>
      <c r="I12515" s="1" t="s">
        <v>27650</v>
      </c>
    </row>
    <row r="12516" spans="1:9" hidden="1" x14ac:dyDescent="0.25">
      <c r="A12516" t="s">
        <v>6215</v>
      </c>
      <c r="B12516">
        <f t="shared" si="585"/>
        <v>14</v>
      </c>
      <c r="C12516" t="b">
        <f>ISNUMBER(MATCH(A12516,'GB2312'!$A:$A,0))</f>
        <v>1</v>
      </c>
      <c r="D12516" t="b">
        <f>ISNUMBER(MATCH(A12516,通规表!B:B,0))</f>
        <v>1</v>
      </c>
      <c r="E12516" t="b">
        <f t="shared" si="586"/>
        <v>1</v>
      </c>
      <c r="F12516" t="b">
        <f>ISNUMBER(MATCH(A12516,展开码表!A:A,0))</f>
        <v>0</v>
      </c>
      <c r="G12516">
        <f>IF(F12516,INDEX(展开码表!B:B,MATCH(A12516,展开码表!A:A,0),0),0)</f>
        <v>0</v>
      </c>
      <c r="H12516">
        <f t="shared" si="587"/>
        <v>0</v>
      </c>
      <c r="I12516" s="1" t="s">
        <v>27651</v>
      </c>
    </row>
    <row r="12517" spans="1:9" hidden="1" x14ac:dyDescent="0.25">
      <c r="A12517" t="s">
        <v>6201</v>
      </c>
      <c r="B12517">
        <f t="shared" si="585"/>
        <v>14</v>
      </c>
      <c r="C12517" t="b">
        <f>ISNUMBER(MATCH(A12517,'GB2312'!$A:$A,0))</f>
        <v>1</v>
      </c>
      <c r="D12517" t="b">
        <f>ISNUMBER(MATCH(A12517,通规表!B:B,0))</f>
        <v>1</v>
      </c>
      <c r="E12517" t="b">
        <f t="shared" si="586"/>
        <v>1</v>
      </c>
      <c r="F12517" t="b">
        <f>ISNUMBER(MATCH(A12517,展开码表!A:A,0))</f>
        <v>0</v>
      </c>
      <c r="G12517">
        <f>IF(F12517,INDEX(展开码表!B:B,MATCH(A12517,展开码表!A:A,0),0),0)</f>
        <v>0</v>
      </c>
      <c r="H12517">
        <f t="shared" si="587"/>
        <v>0</v>
      </c>
      <c r="I12517" s="1" t="s">
        <v>27662</v>
      </c>
    </row>
    <row r="12518" spans="1:9" hidden="1" x14ac:dyDescent="0.25">
      <c r="A12518" t="s">
        <v>6217</v>
      </c>
      <c r="B12518">
        <f t="shared" si="585"/>
        <v>14</v>
      </c>
      <c r="C12518" t="b">
        <f>ISNUMBER(MATCH(A12518,'GB2312'!$A:$A,0))</f>
        <v>1</v>
      </c>
      <c r="D12518" t="b">
        <f>ISNUMBER(MATCH(A12518,通规表!B:B,0))</f>
        <v>1</v>
      </c>
      <c r="E12518" t="b">
        <f t="shared" si="586"/>
        <v>1</v>
      </c>
      <c r="F12518" t="b">
        <f>ISNUMBER(MATCH(A12518,展开码表!A:A,0))</f>
        <v>0</v>
      </c>
      <c r="G12518">
        <f>IF(F12518,INDEX(展开码表!B:B,MATCH(A12518,展开码表!A:A,0),0),0)</f>
        <v>0</v>
      </c>
      <c r="H12518">
        <f t="shared" si="587"/>
        <v>0</v>
      </c>
      <c r="I12518" s="1" t="s">
        <v>27663</v>
      </c>
    </row>
    <row r="12519" spans="1:9" hidden="1" x14ac:dyDescent="0.25">
      <c r="A12519" t="s">
        <v>6208</v>
      </c>
      <c r="B12519">
        <f t="shared" si="585"/>
        <v>14</v>
      </c>
      <c r="C12519" t="b">
        <f>ISNUMBER(MATCH(A12519,'GB2312'!$A:$A,0))</f>
        <v>1</v>
      </c>
      <c r="D12519" t="b">
        <f>ISNUMBER(MATCH(A12519,通规表!B:B,0))</f>
        <v>1</v>
      </c>
      <c r="E12519" t="b">
        <f t="shared" si="586"/>
        <v>0</v>
      </c>
      <c r="F12519" t="b">
        <f>ISNUMBER(MATCH(A12519,展开码表!A:A,0))</f>
        <v>0</v>
      </c>
      <c r="G12519">
        <f>IF(F12519,INDEX(展开码表!B:B,MATCH(A12519,展开码表!A:A,0),0),0)</f>
        <v>0</v>
      </c>
      <c r="H12519">
        <f t="shared" si="587"/>
        <v>0</v>
      </c>
      <c r="I12519" s="1" t="s">
        <v>27666</v>
      </c>
    </row>
    <row r="12520" spans="1:9" hidden="1" x14ac:dyDescent="0.25">
      <c r="A12520" t="s">
        <v>6210</v>
      </c>
      <c r="B12520">
        <f t="shared" si="585"/>
        <v>14</v>
      </c>
      <c r="C12520" t="b">
        <f>ISNUMBER(MATCH(A12520,'GB2312'!$A:$A,0))</f>
        <v>1</v>
      </c>
      <c r="D12520" t="b">
        <f>ISNUMBER(MATCH(A12520,通规表!B:B,0))</f>
        <v>1</v>
      </c>
      <c r="E12520" t="b">
        <f t="shared" si="586"/>
        <v>1</v>
      </c>
      <c r="F12520" t="b">
        <f>ISNUMBER(MATCH(A12520,展开码表!A:A,0))</f>
        <v>0</v>
      </c>
      <c r="G12520">
        <f>IF(F12520,INDEX(展开码表!B:B,MATCH(A12520,展开码表!A:A,0),0),0)</f>
        <v>0</v>
      </c>
      <c r="H12520">
        <f t="shared" si="587"/>
        <v>0</v>
      </c>
      <c r="I12520" s="1" t="s">
        <v>27668</v>
      </c>
    </row>
    <row r="12521" spans="1:9" hidden="1" x14ac:dyDescent="0.25">
      <c r="A12521" t="s">
        <v>6202</v>
      </c>
      <c r="B12521">
        <f t="shared" si="585"/>
        <v>14</v>
      </c>
      <c r="C12521" t="b">
        <f>ISNUMBER(MATCH(A12521,'GB2312'!$A:$A,0))</f>
        <v>0</v>
      </c>
      <c r="D12521" t="b">
        <f>ISNUMBER(MATCH(A12521,通规表!B:B,0))</f>
        <v>1</v>
      </c>
      <c r="E12521" t="b">
        <f t="shared" si="586"/>
        <v>1</v>
      </c>
      <c r="F12521" t="b">
        <f>ISNUMBER(MATCH(A12521,展开码表!A:A,0))</f>
        <v>0</v>
      </c>
      <c r="G12521">
        <f>IF(F12521,INDEX(展开码表!B:B,MATCH(A12521,展开码表!A:A,0),0),0)</f>
        <v>0</v>
      </c>
      <c r="H12521">
        <f t="shared" si="587"/>
        <v>0</v>
      </c>
      <c r="I12521" s="1" t="s">
        <v>27671</v>
      </c>
    </row>
    <row r="12522" spans="1:9" hidden="1" x14ac:dyDescent="0.25">
      <c r="A12522" t="s">
        <v>6213</v>
      </c>
      <c r="B12522">
        <f t="shared" si="585"/>
        <v>14</v>
      </c>
      <c r="C12522" t="b">
        <f>ISNUMBER(MATCH(A12522,'GB2312'!$A:$A,0))</f>
        <v>1</v>
      </c>
      <c r="D12522" t="b">
        <f>ISNUMBER(MATCH(A12522,通规表!B:B,0))</f>
        <v>1</v>
      </c>
      <c r="E12522" t="b">
        <f t="shared" si="586"/>
        <v>1</v>
      </c>
      <c r="F12522" t="b">
        <f>ISNUMBER(MATCH(A12522,展开码表!A:A,0))</f>
        <v>0</v>
      </c>
      <c r="G12522">
        <f>IF(F12522,INDEX(展开码表!B:B,MATCH(A12522,展开码表!A:A,0),0),0)</f>
        <v>0</v>
      </c>
      <c r="H12522">
        <f t="shared" si="587"/>
        <v>0</v>
      </c>
      <c r="I12522" s="1" t="s">
        <v>27672</v>
      </c>
    </row>
    <row r="12523" spans="1:9" hidden="1" x14ac:dyDescent="0.25">
      <c r="A12523" t="s">
        <v>6212</v>
      </c>
      <c r="B12523">
        <f t="shared" si="585"/>
        <v>14</v>
      </c>
      <c r="C12523" t="b">
        <f>ISNUMBER(MATCH(A12523,'GB2312'!$A:$A,0))</f>
        <v>1</v>
      </c>
      <c r="D12523" t="b">
        <f>ISNUMBER(MATCH(A12523,通规表!B:B,0))</f>
        <v>1</v>
      </c>
      <c r="E12523" t="b">
        <f t="shared" si="586"/>
        <v>1</v>
      </c>
      <c r="F12523" t="b">
        <f>ISNUMBER(MATCH(A12523,展开码表!A:A,0))</f>
        <v>0</v>
      </c>
      <c r="G12523">
        <f>IF(F12523,INDEX(展开码表!B:B,MATCH(A12523,展开码表!A:A,0),0),0)</f>
        <v>0</v>
      </c>
      <c r="H12523">
        <f t="shared" si="587"/>
        <v>0</v>
      </c>
      <c r="I12523" s="1" t="s">
        <v>27675</v>
      </c>
    </row>
    <row r="12524" spans="1:9" hidden="1" x14ac:dyDescent="0.25">
      <c r="A12524" t="s">
        <v>6220</v>
      </c>
      <c r="B12524">
        <f t="shared" si="585"/>
        <v>14</v>
      </c>
      <c r="C12524" t="b">
        <f>ISNUMBER(MATCH(A12524,'GB2312'!$A:$A,0))</f>
        <v>1</v>
      </c>
      <c r="D12524" t="b">
        <f>ISNUMBER(MATCH(A12524,通规表!B:B,0))</f>
        <v>1</v>
      </c>
      <c r="E12524" t="b">
        <f t="shared" si="586"/>
        <v>1</v>
      </c>
      <c r="F12524" t="b">
        <f>ISNUMBER(MATCH(A12524,展开码表!A:A,0))</f>
        <v>0</v>
      </c>
      <c r="G12524">
        <f>IF(F12524,INDEX(展开码表!B:B,MATCH(A12524,展开码表!A:A,0),0),0)</f>
        <v>0</v>
      </c>
      <c r="H12524">
        <f t="shared" si="587"/>
        <v>0</v>
      </c>
      <c r="I12524" s="1" t="s">
        <v>27678</v>
      </c>
    </row>
    <row r="12525" spans="1:9" hidden="1" x14ac:dyDescent="0.25">
      <c r="A12525" t="s">
        <v>6207</v>
      </c>
      <c r="B12525">
        <f t="shared" si="585"/>
        <v>14</v>
      </c>
      <c r="C12525" t="b">
        <f>ISNUMBER(MATCH(A12525,'GB2312'!$A:$A,0))</f>
        <v>1</v>
      </c>
      <c r="D12525" t="b">
        <f>ISNUMBER(MATCH(A12525,通规表!B:B,0))</f>
        <v>1</v>
      </c>
      <c r="E12525" t="b">
        <f t="shared" si="586"/>
        <v>1</v>
      </c>
      <c r="F12525" t="b">
        <f>ISNUMBER(MATCH(A12525,展开码表!A:A,0))</f>
        <v>0</v>
      </c>
      <c r="G12525">
        <f>IF(F12525,INDEX(展开码表!B:B,MATCH(A12525,展开码表!A:A,0),0),0)</f>
        <v>0</v>
      </c>
      <c r="H12525">
        <f t="shared" si="587"/>
        <v>0</v>
      </c>
      <c r="I12525" s="1" t="s">
        <v>27682</v>
      </c>
    </row>
    <row r="12526" spans="1:9" hidden="1" x14ac:dyDescent="0.25">
      <c r="A12526" t="s">
        <v>6214</v>
      </c>
      <c r="B12526">
        <f t="shared" si="585"/>
        <v>14</v>
      </c>
      <c r="C12526" t="b">
        <f>ISNUMBER(MATCH(A12526,'GB2312'!$A:$A,0))</f>
        <v>1</v>
      </c>
      <c r="D12526" t="b">
        <f>ISNUMBER(MATCH(A12526,通规表!B:B,0))</f>
        <v>1</v>
      </c>
      <c r="E12526" t="b">
        <f t="shared" si="586"/>
        <v>1</v>
      </c>
      <c r="F12526" t="b">
        <f>ISNUMBER(MATCH(A12526,展开码表!A:A,0))</f>
        <v>0</v>
      </c>
      <c r="G12526">
        <f>IF(F12526,INDEX(展开码表!B:B,MATCH(A12526,展开码表!A:A,0),0),0)</f>
        <v>0</v>
      </c>
      <c r="H12526">
        <f t="shared" si="587"/>
        <v>0</v>
      </c>
      <c r="I12526" s="1" t="s">
        <v>27688</v>
      </c>
    </row>
    <row r="12527" spans="1:9" hidden="1" x14ac:dyDescent="0.25">
      <c r="A12527" t="s">
        <v>6396</v>
      </c>
      <c r="B12527">
        <f t="shared" si="585"/>
        <v>14</v>
      </c>
      <c r="C12527" t="b">
        <f>ISNUMBER(MATCH(A12527,'GB2312'!$A:$A,0))</f>
        <v>0</v>
      </c>
      <c r="D12527" t="b">
        <f>ISNUMBER(MATCH(A12527,通规表!B:B,0))</f>
        <v>1</v>
      </c>
      <c r="E12527" t="b">
        <f t="shared" si="586"/>
        <v>1</v>
      </c>
      <c r="F12527" t="b">
        <f>ISNUMBER(MATCH(A12527,展开码表!A:A,0))</f>
        <v>0</v>
      </c>
      <c r="G12527">
        <f>IF(F12527,INDEX(展开码表!B:B,MATCH(A12527,展开码表!A:A,0),0),0)</f>
        <v>0</v>
      </c>
      <c r="H12527">
        <f t="shared" si="587"/>
        <v>0</v>
      </c>
      <c r="I12527" s="1" t="s">
        <v>27690</v>
      </c>
    </row>
    <row r="12528" spans="1:9" hidden="1" x14ac:dyDescent="0.25">
      <c r="A12528" t="s">
        <v>6470</v>
      </c>
      <c r="B12528">
        <f t="shared" si="585"/>
        <v>14</v>
      </c>
      <c r="C12528" t="b">
        <f>ISNUMBER(MATCH(A12528,'GB2312'!$A:$A,0))</f>
        <v>1</v>
      </c>
      <c r="D12528" t="b">
        <f>ISNUMBER(MATCH(A12528,通规表!B:B,0))</f>
        <v>1</v>
      </c>
      <c r="E12528" t="b">
        <f t="shared" si="586"/>
        <v>1</v>
      </c>
      <c r="F12528" t="b">
        <f>ISNUMBER(MATCH(A12528,展开码表!A:A,0))</f>
        <v>0</v>
      </c>
      <c r="G12528">
        <f>IF(F12528,INDEX(展开码表!B:B,MATCH(A12528,展开码表!A:A,0),0),0)</f>
        <v>0</v>
      </c>
      <c r="H12528">
        <f t="shared" si="587"/>
        <v>0</v>
      </c>
      <c r="I12528" s="1" t="s">
        <v>27697</v>
      </c>
    </row>
    <row r="12529" spans="1:9" hidden="1" x14ac:dyDescent="0.25">
      <c r="A12529" t="s">
        <v>6211</v>
      </c>
      <c r="B12529">
        <f t="shared" si="585"/>
        <v>14</v>
      </c>
      <c r="C12529" t="b">
        <f>ISNUMBER(MATCH(A12529,'GB2312'!$A:$A,0))</f>
        <v>1</v>
      </c>
      <c r="D12529" t="b">
        <f>ISNUMBER(MATCH(A12529,通规表!B:B,0))</f>
        <v>1</v>
      </c>
      <c r="E12529" t="b">
        <f t="shared" si="586"/>
        <v>1</v>
      </c>
      <c r="F12529" t="b">
        <f>ISNUMBER(MATCH(A12529,展开码表!A:A,0))</f>
        <v>0</v>
      </c>
      <c r="G12529">
        <f>IF(F12529,INDEX(展开码表!B:B,MATCH(A12529,展开码表!A:A,0),0),0)</f>
        <v>0</v>
      </c>
      <c r="H12529">
        <f t="shared" si="587"/>
        <v>0</v>
      </c>
      <c r="I12529" s="1" t="s">
        <v>27707</v>
      </c>
    </row>
    <row r="12530" spans="1:9" hidden="1" x14ac:dyDescent="0.25">
      <c r="A12530" t="s">
        <v>6205</v>
      </c>
      <c r="B12530">
        <f t="shared" si="585"/>
        <v>14</v>
      </c>
      <c r="C12530" t="b">
        <f>ISNUMBER(MATCH(A12530,'GB2312'!$A:$A,0))</f>
        <v>0</v>
      </c>
      <c r="D12530" t="b">
        <f>ISNUMBER(MATCH(A12530,通规表!B:B,0))</f>
        <v>1</v>
      </c>
      <c r="E12530" t="b">
        <f t="shared" si="586"/>
        <v>1</v>
      </c>
      <c r="F12530" t="b">
        <f>ISNUMBER(MATCH(A12530,展开码表!A:A,0))</f>
        <v>0</v>
      </c>
      <c r="G12530">
        <f>IF(F12530,INDEX(展开码表!B:B,MATCH(A12530,展开码表!A:A,0),0),0)</f>
        <v>0</v>
      </c>
      <c r="H12530">
        <f t="shared" si="587"/>
        <v>0</v>
      </c>
      <c r="I12530" s="1" t="s">
        <v>27713</v>
      </c>
    </row>
    <row r="12531" spans="1:9" hidden="1" x14ac:dyDescent="0.25">
      <c r="A12531" t="s">
        <v>6206</v>
      </c>
      <c r="B12531">
        <f t="shared" si="585"/>
        <v>14</v>
      </c>
      <c r="C12531" t="b">
        <f>ISNUMBER(MATCH(A12531,'GB2312'!$A:$A,0))</f>
        <v>1</v>
      </c>
      <c r="D12531" t="b">
        <f>ISNUMBER(MATCH(A12531,通规表!B:B,0))</f>
        <v>1</v>
      </c>
      <c r="E12531" t="b">
        <f t="shared" si="586"/>
        <v>1</v>
      </c>
      <c r="F12531" t="b">
        <f>ISNUMBER(MATCH(A12531,展开码表!A:A,0))</f>
        <v>0</v>
      </c>
      <c r="G12531">
        <f>IF(F12531,INDEX(展开码表!B:B,MATCH(A12531,展开码表!A:A,0),0),0)</f>
        <v>0</v>
      </c>
      <c r="H12531">
        <f t="shared" si="587"/>
        <v>0</v>
      </c>
      <c r="I12531" s="1" t="s">
        <v>27714</v>
      </c>
    </row>
    <row r="12532" spans="1:9" hidden="1" x14ac:dyDescent="0.25">
      <c r="A12532" t="s">
        <v>6209</v>
      </c>
      <c r="B12532">
        <f t="shared" si="585"/>
        <v>14</v>
      </c>
      <c r="C12532" t="b">
        <f>ISNUMBER(MATCH(A12532,'GB2312'!$A:$A,0))</f>
        <v>0</v>
      </c>
      <c r="D12532" t="b">
        <f>ISNUMBER(MATCH(A12532,通规表!B:B,0))</f>
        <v>1</v>
      </c>
      <c r="E12532" t="b">
        <f t="shared" si="586"/>
        <v>1</v>
      </c>
      <c r="F12532" t="b">
        <f>ISNUMBER(MATCH(A12532,展开码表!A:A,0))</f>
        <v>0</v>
      </c>
      <c r="G12532">
        <f>IF(F12532,INDEX(展开码表!B:B,MATCH(A12532,展开码表!A:A,0),0),0)</f>
        <v>0</v>
      </c>
      <c r="H12532">
        <f t="shared" si="587"/>
        <v>0</v>
      </c>
      <c r="I12532" s="1" t="s">
        <v>27715</v>
      </c>
    </row>
    <row r="12533" spans="1:9" hidden="1" x14ac:dyDescent="0.25">
      <c r="A12533" t="s">
        <v>6216</v>
      </c>
      <c r="B12533">
        <f t="shared" si="585"/>
        <v>14</v>
      </c>
      <c r="C12533" t="b">
        <f>ISNUMBER(MATCH(A12533,'GB2312'!$A:$A,0))</f>
        <v>1</v>
      </c>
      <c r="D12533" t="b">
        <f>ISNUMBER(MATCH(A12533,通规表!B:B,0))</f>
        <v>1</v>
      </c>
      <c r="E12533" t="b">
        <f t="shared" si="586"/>
        <v>1</v>
      </c>
      <c r="F12533" t="b">
        <f>ISNUMBER(MATCH(A12533,展开码表!A:A,0))</f>
        <v>0</v>
      </c>
      <c r="G12533">
        <f>IF(F12533,INDEX(展开码表!B:B,MATCH(A12533,展开码表!A:A,0),0),0)</f>
        <v>0</v>
      </c>
      <c r="H12533">
        <f t="shared" si="587"/>
        <v>0</v>
      </c>
      <c r="I12533" s="1" t="s">
        <v>27718</v>
      </c>
    </row>
    <row r="12534" spans="1:9" hidden="1" x14ac:dyDescent="0.25">
      <c r="A12534" t="s">
        <v>6219</v>
      </c>
      <c r="B12534">
        <f t="shared" si="585"/>
        <v>14</v>
      </c>
      <c r="C12534" t="b">
        <f>ISNUMBER(MATCH(A12534,'GB2312'!$A:$A,0))</f>
        <v>1</v>
      </c>
      <c r="D12534" t="b">
        <f>ISNUMBER(MATCH(A12534,通规表!B:B,0))</f>
        <v>1</v>
      </c>
      <c r="E12534" t="b">
        <f t="shared" si="586"/>
        <v>1</v>
      </c>
      <c r="F12534" t="b">
        <f>ISNUMBER(MATCH(A12534,展开码表!A:A,0))</f>
        <v>0</v>
      </c>
      <c r="G12534">
        <f>IF(F12534,INDEX(展开码表!B:B,MATCH(A12534,展开码表!A:A,0),0),0)</f>
        <v>0</v>
      </c>
      <c r="H12534">
        <f t="shared" si="587"/>
        <v>0</v>
      </c>
      <c r="I12534" s="1" t="s">
        <v>27719</v>
      </c>
    </row>
    <row r="12535" spans="1:9" hidden="1" x14ac:dyDescent="0.25">
      <c r="A12535" t="s">
        <v>13792</v>
      </c>
      <c r="B12535">
        <f t="shared" si="585"/>
        <v>14</v>
      </c>
      <c r="C12535" t="b">
        <f>ISNUMBER(MATCH(A12535,'GB2312'!$A:$A,0))</f>
        <v>0</v>
      </c>
      <c r="D12535" t="b">
        <f>ISNUMBER(MATCH(A12535,通规表!B:B,0))</f>
        <v>1</v>
      </c>
      <c r="E12535" t="b">
        <f t="shared" si="586"/>
        <v>1</v>
      </c>
      <c r="F12535" t="b">
        <f>ISNUMBER(MATCH(A12535,展开码表!A:A,0))</f>
        <v>0</v>
      </c>
      <c r="G12535">
        <f>IF(F12535,INDEX(展开码表!B:B,MATCH(A12535,展开码表!A:A,0),0),0)</f>
        <v>0</v>
      </c>
      <c r="H12535">
        <f t="shared" si="587"/>
        <v>0</v>
      </c>
      <c r="I12535" s="1" t="s">
        <v>27762</v>
      </c>
    </row>
    <row r="12536" spans="1:9" hidden="1" x14ac:dyDescent="0.25">
      <c r="A12536" t="s">
        <v>6203</v>
      </c>
      <c r="B12536">
        <f t="shared" si="585"/>
        <v>14</v>
      </c>
      <c r="C12536" t="b">
        <f>ISNUMBER(MATCH(A12536,'GB2312'!$A:$A,0))</f>
        <v>1</v>
      </c>
      <c r="D12536" t="b">
        <f>ISNUMBER(MATCH(A12536,通规表!B:B,0))</f>
        <v>1</v>
      </c>
      <c r="E12536" t="b">
        <f t="shared" si="586"/>
        <v>1</v>
      </c>
      <c r="F12536" t="b">
        <f>ISNUMBER(MATCH(A12536,展开码表!A:A,0))</f>
        <v>0</v>
      </c>
      <c r="G12536">
        <f>IF(F12536,INDEX(展开码表!B:B,MATCH(A12536,展开码表!A:A,0),0),0)</f>
        <v>0</v>
      </c>
      <c r="H12536">
        <f t="shared" si="587"/>
        <v>0</v>
      </c>
      <c r="I12536" s="1" t="s">
        <v>27784</v>
      </c>
    </row>
    <row r="12537" spans="1:9" hidden="1" x14ac:dyDescent="0.25">
      <c r="A12537" t="s">
        <v>6469</v>
      </c>
      <c r="B12537">
        <f t="shared" si="585"/>
        <v>14</v>
      </c>
      <c r="C12537" t="b">
        <f>ISNUMBER(MATCH(A12537,'GB2312'!$A:$A,0))</f>
        <v>1</v>
      </c>
      <c r="D12537" t="b">
        <f>ISNUMBER(MATCH(A12537,通规表!B:B,0))</f>
        <v>1</v>
      </c>
      <c r="E12537" t="b">
        <f t="shared" si="586"/>
        <v>1</v>
      </c>
      <c r="F12537" t="b">
        <f>ISNUMBER(MATCH(A12537,展开码表!A:A,0))</f>
        <v>0</v>
      </c>
      <c r="G12537">
        <f>IF(F12537,INDEX(展开码表!B:B,MATCH(A12537,展开码表!A:A,0),0),0)</f>
        <v>0</v>
      </c>
      <c r="H12537">
        <f t="shared" si="587"/>
        <v>0</v>
      </c>
      <c r="I12537" s="1" t="s">
        <v>28078</v>
      </c>
    </row>
    <row r="12538" spans="1:9" hidden="1" x14ac:dyDescent="0.25">
      <c r="A12538" t="s">
        <v>6223</v>
      </c>
      <c r="B12538">
        <f t="shared" si="585"/>
        <v>14</v>
      </c>
      <c r="C12538" t="b">
        <f>ISNUMBER(MATCH(A12538,'GB2312'!$A:$A,0))</f>
        <v>1</v>
      </c>
      <c r="D12538" t="b">
        <f>ISNUMBER(MATCH(A12538,通规表!B:B,0))</f>
        <v>1</v>
      </c>
      <c r="E12538" t="b">
        <f t="shared" si="586"/>
        <v>1</v>
      </c>
      <c r="F12538" t="b">
        <f>ISNUMBER(MATCH(A12538,展开码表!A:A,0))</f>
        <v>0</v>
      </c>
      <c r="G12538">
        <f>IF(F12538,INDEX(展开码表!B:B,MATCH(A12538,展开码表!A:A,0),0),0)</f>
        <v>0</v>
      </c>
      <c r="H12538">
        <f t="shared" si="587"/>
        <v>0</v>
      </c>
      <c r="I12538" s="1" t="s">
        <v>28081</v>
      </c>
    </row>
    <row r="12539" spans="1:9" hidden="1" x14ac:dyDescent="0.25">
      <c r="A12539" t="s">
        <v>6255</v>
      </c>
      <c r="B12539">
        <f t="shared" si="585"/>
        <v>14</v>
      </c>
      <c r="C12539" t="b">
        <f>ISNUMBER(MATCH(A12539,'GB2312'!$A:$A,0))</f>
        <v>1</v>
      </c>
      <c r="D12539" t="b">
        <f>ISNUMBER(MATCH(A12539,通规表!B:B,0))</f>
        <v>1</v>
      </c>
      <c r="E12539" t="b">
        <f t="shared" si="586"/>
        <v>1</v>
      </c>
      <c r="F12539" t="b">
        <f>ISNUMBER(MATCH(A12539,展开码表!A:A,0))</f>
        <v>0</v>
      </c>
      <c r="G12539">
        <f>IF(F12539,INDEX(展开码表!B:B,MATCH(A12539,展开码表!A:A,0),0),0)</f>
        <v>0</v>
      </c>
      <c r="H12539">
        <f t="shared" si="587"/>
        <v>0</v>
      </c>
      <c r="I12539" s="1" t="s">
        <v>28163</v>
      </c>
    </row>
    <row r="12540" spans="1:9" hidden="1" x14ac:dyDescent="0.25">
      <c r="A12540" t="s">
        <v>6376</v>
      </c>
      <c r="B12540">
        <f t="shared" si="585"/>
        <v>14</v>
      </c>
      <c r="C12540" t="b">
        <f>ISNUMBER(MATCH(A12540,'GB2312'!$A:$A,0))</f>
        <v>1</v>
      </c>
      <c r="D12540" t="b">
        <f>ISNUMBER(MATCH(A12540,通规表!B:B,0))</f>
        <v>1</v>
      </c>
      <c r="E12540" t="b">
        <f t="shared" si="586"/>
        <v>1</v>
      </c>
      <c r="F12540" t="b">
        <f>ISNUMBER(MATCH(A12540,展开码表!A:A,0))</f>
        <v>0</v>
      </c>
      <c r="G12540">
        <f>IF(F12540,INDEX(展开码表!B:B,MATCH(A12540,展开码表!A:A,0),0),0)</f>
        <v>0</v>
      </c>
      <c r="H12540">
        <f t="shared" si="587"/>
        <v>0</v>
      </c>
      <c r="I12540" s="1" t="s">
        <v>28210</v>
      </c>
    </row>
    <row r="12541" spans="1:9" hidden="1" x14ac:dyDescent="0.25">
      <c r="A12541" t="s">
        <v>6503</v>
      </c>
      <c r="B12541">
        <f t="shared" si="585"/>
        <v>14</v>
      </c>
      <c r="C12541" t="b">
        <f>ISNUMBER(MATCH(A12541,'GB2312'!$A:$A,0))</f>
        <v>1</v>
      </c>
      <c r="D12541" t="b">
        <f>ISNUMBER(MATCH(A12541,通规表!B:B,0))</f>
        <v>1</v>
      </c>
      <c r="E12541" t="b">
        <f t="shared" si="586"/>
        <v>1</v>
      </c>
      <c r="F12541" t="b">
        <f>ISNUMBER(MATCH(A12541,展开码表!A:A,0))</f>
        <v>0</v>
      </c>
      <c r="G12541">
        <f>IF(F12541,INDEX(展开码表!B:B,MATCH(A12541,展开码表!A:A,0),0),0)</f>
        <v>0</v>
      </c>
      <c r="H12541">
        <f t="shared" si="587"/>
        <v>0</v>
      </c>
      <c r="I12541" s="1" t="s">
        <v>28958</v>
      </c>
    </row>
    <row r="12542" spans="1:9" hidden="1" x14ac:dyDescent="0.25">
      <c r="A12542" t="s">
        <v>6490</v>
      </c>
      <c r="B12542">
        <f t="shared" si="585"/>
        <v>14</v>
      </c>
      <c r="C12542" t="b">
        <f>ISNUMBER(MATCH(A12542,'GB2312'!$A:$A,0))</f>
        <v>1</v>
      </c>
      <c r="D12542" t="b">
        <f>ISNUMBER(MATCH(A12542,通规表!B:B,0))</f>
        <v>1</v>
      </c>
      <c r="E12542" t="b">
        <f t="shared" si="586"/>
        <v>1</v>
      </c>
      <c r="F12542" t="b">
        <f>ISNUMBER(MATCH(A12542,展开码表!A:A,0))</f>
        <v>0</v>
      </c>
      <c r="G12542">
        <f>IF(F12542,INDEX(展开码表!B:B,MATCH(A12542,展开码表!A:A,0),0),0)</f>
        <v>0</v>
      </c>
      <c r="H12542">
        <f t="shared" si="587"/>
        <v>0</v>
      </c>
      <c r="I12542" s="1" t="s">
        <v>28963</v>
      </c>
    </row>
    <row r="12543" spans="1:9" hidden="1" x14ac:dyDescent="0.25">
      <c r="A12543" t="s">
        <v>6489</v>
      </c>
      <c r="B12543">
        <f t="shared" si="585"/>
        <v>14</v>
      </c>
      <c r="C12543" t="b">
        <f>ISNUMBER(MATCH(A12543,'GB2312'!$A:$A,0))</f>
        <v>1</v>
      </c>
      <c r="D12543" t="b">
        <f>ISNUMBER(MATCH(A12543,通规表!B:B,0))</f>
        <v>1</v>
      </c>
      <c r="E12543" t="b">
        <f t="shared" si="586"/>
        <v>1</v>
      </c>
      <c r="F12543" t="b">
        <f>ISNUMBER(MATCH(A12543,展开码表!A:A,0))</f>
        <v>0</v>
      </c>
      <c r="G12543">
        <f>IF(F12543,INDEX(展开码表!B:B,MATCH(A12543,展开码表!A:A,0),0),0)</f>
        <v>0</v>
      </c>
      <c r="H12543">
        <f t="shared" si="587"/>
        <v>0</v>
      </c>
      <c r="I12543" s="1" t="s">
        <v>28972</v>
      </c>
    </row>
    <row r="12544" spans="1:9" hidden="1" x14ac:dyDescent="0.25">
      <c r="A12544" t="s">
        <v>6486</v>
      </c>
      <c r="B12544">
        <f t="shared" si="585"/>
        <v>14</v>
      </c>
      <c r="C12544" t="b">
        <f>ISNUMBER(MATCH(A12544,'GB2312'!$A:$A,0))</f>
        <v>1</v>
      </c>
      <c r="D12544" t="b">
        <f>ISNUMBER(MATCH(A12544,通规表!B:B,0))</f>
        <v>1</v>
      </c>
      <c r="E12544" t="b">
        <f t="shared" si="586"/>
        <v>0</v>
      </c>
      <c r="F12544" t="b">
        <f>ISNUMBER(MATCH(A12544,展开码表!A:A,0))</f>
        <v>0</v>
      </c>
      <c r="G12544">
        <f>IF(F12544,INDEX(展开码表!B:B,MATCH(A12544,展开码表!A:A,0),0),0)</f>
        <v>0</v>
      </c>
      <c r="H12544">
        <f t="shared" si="587"/>
        <v>0</v>
      </c>
      <c r="I12544" s="1" t="s">
        <v>28976</v>
      </c>
    </row>
    <row r="12545" spans="1:9" hidden="1" x14ac:dyDescent="0.25">
      <c r="A12545" t="s">
        <v>6500</v>
      </c>
      <c r="B12545">
        <f t="shared" si="585"/>
        <v>14</v>
      </c>
      <c r="C12545" t="b">
        <f>ISNUMBER(MATCH(A12545,'GB2312'!$A:$A,0))</f>
        <v>0</v>
      </c>
      <c r="D12545" t="b">
        <f>ISNUMBER(MATCH(A12545,通规表!B:B,0))</f>
        <v>1</v>
      </c>
      <c r="E12545" t="b">
        <f t="shared" si="586"/>
        <v>1</v>
      </c>
      <c r="F12545" t="b">
        <f>ISNUMBER(MATCH(A12545,展开码表!A:A,0))</f>
        <v>0</v>
      </c>
      <c r="G12545">
        <f>IF(F12545,INDEX(展开码表!B:B,MATCH(A12545,展开码表!A:A,0),0),0)</f>
        <v>0</v>
      </c>
      <c r="H12545">
        <f t="shared" si="587"/>
        <v>0</v>
      </c>
      <c r="I12545" s="1" t="s">
        <v>28978</v>
      </c>
    </row>
    <row r="12546" spans="1:9" hidden="1" x14ac:dyDescent="0.25">
      <c r="A12546" t="s">
        <v>6501</v>
      </c>
      <c r="B12546">
        <f t="shared" ref="B12546:B12609" si="588">LEN(I12546)</f>
        <v>14</v>
      </c>
      <c r="C12546" t="b">
        <f>ISNUMBER(MATCH(A12546,'GB2312'!$A:$A,0))</f>
        <v>1</v>
      </c>
      <c r="D12546" t="b">
        <f>ISNUMBER(MATCH(A12546,通规表!B:B,0))</f>
        <v>1</v>
      </c>
      <c r="E12546" t="b">
        <f t="shared" ref="E12546:E12609" si="589">ISNUMBER(FIND("5",I12546))</f>
        <v>1</v>
      </c>
      <c r="F12546" t="b">
        <f>ISNUMBER(MATCH(A12546,展开码表!A:A,0))</f>
        <v>0</v>
      </c>
      <c r="G12546">
        <f>IF(F12546,INDEX(展开码表!B:B,MATCH(A12546,展开码表!A:A,0),0),0)</f>
        <v>0</v>
      </c>
      <c r="H12546">
        <f t="shared" ref="H12546:H12609" si="590">IF(F12546,SUBSTITUTE(SUBSTITUTE(SUBSTITUTE(SUBSTITUTE(SUBSTITUTE(SUBSTITUTE(SUBSTITUTE(SUBSTITUTE(SUBSTITUTE(SUBSTITUTE(SUBSTITUTE(SUBSTITUTE(G12546,"1","㇐"),"2","㇑"),"3","㇒"),"4","㇔"),"5","㇕"),"6","㇅"),"7","㇇"),"8","㇗"),"9","㇞"),"a","㇛"),"b","㇂"),"c","㇎"),)</f>
        <v>0</v>
      </c>
      <c r="I12546" s="1" t="s">
        <v>28979</v>
      </c>
    </row>
    <row r="12547" spans="1:9" hidden="1" x14ac:dyDescent="0.25">
      <c r="A12547" t="s">
        <v>6509</v>
      </c>
      <c r="B12547">
        <f t="shared" si="588"/>
        <v>14</v>
      </c>
      <c r="C12547" t="b">
        <f>ISNUMBER(MATCH(A12547,'GB2312'!$A:$A,0))</f>
        <v>0</v>
      </c>
      <c r="D12547" t="b">
        <f>ISNUMBER(MATCH(A12547,通规表!B:B,0))</f>
        <v>1</v>
      </c>
      <c r="E12547" t="b">
        <f t="shared" si="589"/>
        <v>1</v>
      </c>
      <c r="F12547" t="b">
        <f>ISNUMBER(MATCH(A12547,展开码表!A:A,0))</f>
        <v>0</v>
      </c>
      <c r="G12547">
        <f>IF(F12547,INDEX(展开码表!B:B,MATCH(A12547,展开码表!A:A,0),0),0)</f>
        <v>0</v>
      </c>
      <c r="H12547">
        <f t="shared" si="590"/>
        <v>0</v>
      </c>
      <c r="I12547" s="1" t="s">
        <v>28981</v>
      </c>
    </row>
    <row r="12548" spans="1:9" hidden="1" x14ac:dyDescent="0.25">
      <c r="A12548" t="s">
        <v>6508</v>
      </c>
      <c r="B12548">
        <f t="shared" si="588"/>
        <v>14</v>
      </c>
      <c r="C12548" t="b">
        <f>ISNUMBER(MATCH(A12548,'GB2312'!$A:$A,0))</f>
        <v>1</v>
      </c>
      <c r="D12548" t="b">
        <f>ISNUMBER(MATCH(A12548,通规表!B:B,0))</f>
        <v>1</v>
      </c>
      <c r="E12548" t="b">
        <f t="shared" si="589"/>
        <v>1</v>
      </c>
      <c r="F12548" t="b">
        <f>ISNUMBER(MATCH(A12548,展开码表!A:A,0))</f>
        <v>0</v>
      </c>
      <c r="G12548">
        <f>IF(F12548,INDEX(展开码表!B:B,MATCH(A12548,展开码表!A:A,0),0),0)</f>
        <v>0</v>
      </c>
      <c r="H12548">
        <f t="shared" si="590"/>
        <v>0</v>
      </c>
      <c r="I12548" s="1" t="s">
        <v>28985</v>
      </c>
    </row>
    <row r="12549" spans="1:9" hidden="1" x14ac:dyDescent="0.25">
      <c r="A12549" t="s">
        <v>6506</v>
      </c>
      <c r="B12549">
        <f t="shared" si="588"/>
        <v>14</v>
      </c>
      <c r="C12549" t="b">
        <f>ISNUMBER(MATCH(A12549,'GB2312'!$A:$A,0))</f>
        <v>1</v>
      </c>
      <c r="D12549" t="b">
        <f>ISNUMBER(MATCH(A12549,通规表!B:B,0))</f>
        <v>1</v>
      </c>
      <c r="E12549" t="b">
        <f t="shared" si="589"/>
        <v>1</v>
      </c>
      <c r="F12549" t="b">
        <f>ISNUMBER(MATCH(A12549,展开码表!A:A,0))</f>
        <v>0</v>
      </c>
      <c r="G12549">
        <f>IF(F12549,INDEX(展开码表!B:B,MATCH(A12549,展开码表!A:A,0),0),0)</f>
        <v>0</v>
      </c>
      <c r="H12549">
        <f t="shared" si="590"/>
        <v>0</v>
      </c>
      <c r="I12549" s="1" t="s">
        <v>28990</v>
      </c>
    </row>
    <row r="12550" spans="1:9" hidden="1" x14ac:dyDescent="0.25">
      <c r="A12550" t="s">
        <v>6487</v>
      </c>
      <c r="B12550">
        <f t="shared" si="588"/>
        <v>14</v>
      </c>
      <c r="C12550" t="b">
        <f>ISNUMBER(MATCH(A12550,'GB2312'!$A:$A,0))</f>
        <v>1</v>
      </c>
      <c r="D12550" t="b">
        <f>ISNUMBER(MATCH(A12550,通规表!B:B,0))</f>
        <v>1</v>
      </c>
      <c r="E12550" t="b">
        <f t="shared" si="589"/>
        <v>1</v>
      </c>
      <c r="F12550" t="b">
        <f>ISNUMBER(MATCH(A12550,展开码表!A:A,0))</f>
        <v>0</v>
      </c>
      <c r="G12550">
        <f>IF(F12550,INDEX(展开码表!B:B,MATCH(A12550,展开码表!A:A,0),0),0)</f>
        <v>0</v>
      </c>
      <c r="H12550">
        <f t="shared" si="590"/>
        <v>0</v>
      </c>
      <c r="I12550" s="1" t="s">
        <v>28991</v>
      </c>
    </row>
    <row r="12551" spans="1:9" hidden="1" x14ac:dyDescent="0.25">
      <c r="A12551" t="s">
        <v>6485</v>
      </c>
      <c r="B12551">
        <f t="shared" si="588"/>
        <v>14</v>
      </c>
      <c r="C12551" t="b">
        <f>ISNUMBER(MATCH(A12551,'GB2312'!$A:$A,0))</f>
        <v>1</v>
      </c>
      <c r="D12551" t="b">
        <f>ISNUMBER(MATCH(A12551,通规表!B:B,0))</f>
        <v>1</v>
      </c>
      <c r="E12551" t="b">
        <f t="shared" si="589"/>
        <v>1</v>
      </c>
      <c r="F12551" t="b">
        <f>ISNUMBER(MATCH(A12551,展开码表!A:A,0))</f>
        <v>0</v>
      </c>
      <c r="G12551">
        <f>IF(F12551,INDEX(展开码表!B:B,MATCH(A12551,展开码表!A:A,0),0),0)</f>
        <v>0</v>
      </c>
      <c r="H12551">
        <f t="shared" si="590"/>
        <v>0</v>
      </c>
      <c r="I12551" s="1" t="s">
        <v>29006</v>
      </c>
    </row>
    <row r="12552" spans="1:9" hidden="1" x14ac:dyDescent="0.25">
      <c r="A12552" t="s">
        <v>6504</v>
      </c>
      <c r="B12552">
        <f t="shared" si="588"/>
        <v>14</v>
      </c>
      <c r="C12552" t="b">
        <f>ISNUMBER(MATCH(A12552,'GB2312'!$A:$A,0))</f>
        <v>1</v>
      </c>
      <c r="D12552" t="b">
        <f>ISNUMBER(MATCH(A12552,通规表!B:B,0))</f>
        <v>1</v>
      </c>
      <c r="E12552" t="b">
        <f t="shared" si="589"/>
        <v>1</v>
      </c>
      <c r="F12552" t="b">
        <f>ISNUMBER(MATCH(A12552,展开码表!A:A,0))</f>
        <v>0</v>
      </c>
      <c r="G12552">
        <f>IF(F12552,INDEX(展开码表!B:B,MATCH(A12552,展开码表!A:A,0),0),0)</f>
        <v>0</v>
      </c>
      <c r="H12552">
        <f t="shared" si="590"/>
        <v>0</v>
      </c>
      <c r="I12552" s="1" t="s">
        <v>29011</v>
      </c>
    </row>
    <row r="12553" spans="1:9" hidden="1" x14ac:dyDescent="0.25">
      <c r="A12553" t="s">
        <v>6499</v>
      </c>
      <c r="B12553">
        <f t="shared" si="588"/>
        <v>14</v>
      </c>
      <c r="C12553" t="b">
        <f>ISNUMBER(MATCH(A12553,'GB2312'!$A:$A,0))</f>
        <v>1</v>
      </c>
      <c r="D12553" t="b">
        <f>ISNUMBER(MATCH(A12553,通规表!B:B,0))</f>
        <v>1</v>
      </c>
      <c r="E12553" t="b">
        <f t="shared" si="589"/>
        <v>1</v>
      </c>
      <c r="F12553" t="b">
        <f>ISNUMBER(MATCH(A12553,展开码表!A:A,0))</f>
        <v>0</v>
      </c>
      <c r="G12553">
        <f>IF(F12553,INDEX(展开码表!B:B,MATCH(A12553,展开码表!A:A,0),0),0)</f>
        <v>0</v>
      </c>
      <c r="H12553">
        <f t="shared" si="590"/>
        <v>0</v>
      </c>
      <c r="I12553" s="1" t="s">
        <v>29012</v>
      </c>
    </row>
    <row r="12554" spans="1:9" hidden="1" x14ac:dyDescent="0.25">
      <c r="A12554" t="s">
        <v>6491</v>
      </c>
      <c r="B12554">
        <f t="shared" si="588"/>
        <v>14</v>
      </c>
      <c r="C12554" t="b">
        <f>ISNUMBER(MATCH(A12554,'GB2312'!$A:$A,0))</f>
        <v>1</v>
      </c>
      <c r="D12554" t="b">
        <f>ISNUMBER(MATCH(A12554,通规表!B:B,0))</f>
        <v>1</v>
      </c>
      <c r="E12554" t="b">
        <f t="shared" si="589"/>
        <v>1</v>
      </c>
      <c r="F12554" t="b">
        <f>ISNUMBER(MATCH(A12554,展开码表!A:A,0))</f>
        <v>0</v>
      </c>
      <c r="G12554">
        <f>IF(F12554,INDEX(展开码表!B:B,MATCH(A12554,展开码表!A:A,0),0),0)</f>
        <v>0</v>
      </c>
      <c r="H12554">
        <f t="shared" si="590"/>
        <v>0</v>
      </c>
      <c r="I12554" s="1" t="s">
        <v>29013</v>
      </c>
    </row>
    <row r="12555" spans="1:9" hidden="1" x14ac:dyDescent="0.25">
      <c r="A12555" t="s">
        <v>6493</v>
      </c>
      <c r="B12555">
        <f t="shared" si="588"/>
        <v>14</v>
      </c>
      <c r="C12555" t="b">
        <f>ISNUMBER(MATCH(A12555,'GB2312'!$A:$A,0))</f>
        <v>1</v>
      </c>
      <c r="D12555" t="b">
        <f>ISNUMBER(MATCH(A12555,通规表!B:B,0))</f>
        <v>1</v>
      </c>
      <c r="E12555" t="b">
        <f t="shared" si="589"/>
        <v>1</v>
      </c>
      <c r="F12555" t="b">
        <f>ISNUMBER(MATCH(A12555,展开码表!A:A,0))</f>
        <v>0</v>
      </c>
      <c r="G12555">
        <f>IF(F12555,INDEX(展开码表!B:B,MATCH(A12555,展开码表!A:A,0),0),0)</f>
        <v>0</v>
      </c>
      <c r="H12555">
        <f t="shared" si="590"/>
        <v>0</v>
      </c>
      <c r="I12555" s="1" t="s">
        <v>29017</v>
      </c>
    </row>
    <row r="12556" spans="1:9" hidden="1" x14ac:dyDescent="0.25">
      <c r="A12556" t="s">
        <v>6488</v>
      </c>
      <c r="B12556">
        <f t="shared" si="588"/>
        <v>14</v>
      </c>
      <c r="C12556" t="b">
        <f>ISNUMBER(MATCH(A12556,'GB2312'!$A:$A,0))</f>
        <v>1</v>
      </c>
      <c r="D12556" t="b">
        <f>ISNUMBER(MATCH(A12556,通规表!B:B,0))</f>
        <v>1</v>
      </c>
      <c r="E12556" t="b">
        <f t="shared" si="589"/>
        <v>1</v>
      </c>
      <c r="F12556" t="b">
        <f>ISNUMBER(MATCH(A12556,展开码表!A:A,0))</f>
        <v>0</v>
      </c>
      <c r="G12556">
        <f>IF(F12556,INDEX(展开码表!B:B,MATCH(A12556,展开码表!A:A,0),0),0)</f>
        <v>0</v>
      </c>
      <c r="H12556">
        <f t="shared" si="590"/>
        <v>0</v>
      </c>
      <c r="I12556" s="1" t="s">
        <v>29019</v>
      </c>
    </row>
    <row r="12557" spans="1:9" hidden="1" x14ac:dyDescent="0.25">
      <c r="A12557" t="s">
        <v>6502</v>
      </c>
      <c r="B12557">
        <f t="shared" si="588"/>
        <v>14</v>
      </c>
      <c r="C12557" t="b">
        <f>ISNUMBER(MATCH(A12557,'GB2312'!$A:$A,0))</f>
        <v>1</v>
      </c>
      <c r="D12557" t="b">
        <f>ISNUMBER(MATCH(A12557,通规表!B:B,0))</f>
        <v>1</v>
      </c>
      <c r="E12557" t="b">
        <f t="shared" si="589"/>
        <v>1</v>
      </c>
      <c r="F12557" t="b">
        <f>ISNUMBER(MATCH(A12557,展开码表!A:A,0))</f>
        <v>0</v>
      </c>
      <c r="G12557">
        <f>IF(F12557,INDEX(展开码表!B:B,MATCH(A12557,展开码表!A:A,0),0),0)</f>
        <v>0</v>
      </c>
      <c r="H12557">
        <f t="shared" si="590"/>
        <v>0</v>
      </c>
      <c r="I12557" s="1" t="s">
        <v>29021</v>
      </c>
    </row>
    <row r="12558" spans="1:9" hidden="1" x14ac:dyDescent="0.25">
      <c r="A12558" t="s">
        <v>6496</v>
      </c>
      <c r="B12558">
        <f t="shared" si="588"/>
        <v>14</v>
      </c>
      <c r="C12558" t="b">
        <f>ISNUMBER(MATCH(A12558,'GB2312'!$A:$A,0))</f>
        <v>0</v>
      </c>
      <c r="D12558" t="b">
        <f>ISNUMBER(MATCH(A12558,通规表!B:B,0))</f>
        <v>1</v>
      </c>
      <c r="E12558" t="b">
        <f t="shared" si="589"/>
        <v>1</v>
      </c>
      <c r="F12558" t="b">
        <f>ISNUMBER(MATCH(A12558,展开码表!A:A,0))</f>
        <v>0</v>
      </c>
      <c r="G12558">
        <f>IF(F12558,INDEX(展开码表!B:B,MATCH(A12558,展开码表!A:A,0),0),0)</f>
        <v>0</v>
      </c>
      <c r="H12558">
        <f t="shared" si="590"/>
        <v>0</v>
      </c>
      <c r="I12558" s="1" t="s">
        <v>29022</v>
      </c>
    </row>
    <row r="12559" spans="1:9" hidden="1" x14ac:dyDescent="0.25">
      <c r="A12559" t="s">
        <v>6494</v>
      </c>
      <c r="B12559">
        <f t="shared" si="588"/>
        <v>14</v>
      </c>
      <c r="C12559" t="b">
        <f>ISNUMBER(MATCH(A12559,'GB2312'!$A:$A,0))</f>
        <v>1</v>
      </c>
      <c r="D12559" t="b">
        <f>ISNUMBER(MATCH(A12559,通规表!B:B,0))</f>
        <v>1</v>
      </c>
      <c r="E12559" t="b">
        <f t="shared" si="589"/>
        <v>1</v>
      </c>
      <c r="F12559" t="b">
        <f>ISNUMBER(MATCH(A12559,展开码表!A:A,0))</f>
        <v>0</v>
      </c>
      <c r="G12559">
        <f>IF(F12559,INDEX(展开码表!B:B,MATCH(A12559,展开码表!A:A,0),0),0)</f>
        <v>0</v>
      </c>
      <c r="H12559">
        <f t="shared" si="590"/>
        <v>0</v>
      </c>
      <c r="I12559" s="1" t="s">
        <v>29024</v>
      </c>
    </row>
    <row r="12560" spans="1:9" hidden="1" x14ac:dyDescent="0.25">
      <c r="A12560" t="s">
        <v>6480</v>
      </c>
      <c r="B12560">
        <f t="shared" si="588"/>
        <v>14</v>
      </c>
      <c r="C12560" t="b">
        <f>ISNUMBER(MATCH(A12560,'GB2312'!$A:$A,0))</f>
        <v>0</v>
      </c>
      <c r="D12560" t="b">
        <f>ISNUMBER(MATCH(A12560,通规表!B:B,0))</f>
        <v>1</v>
      </c>
      <c r="E12560" t="b">
        <f t="shared" si="589"/>
        <v>1</v>
      </c>
      <c r="F12560" t="b">
        <f>ISNUMBER(MATCH(A12560,展开码表!A:A,0))</f>
        <v>0</v>
      </c>
      <c r="G12560">
        <f>IF(F12560,INDEX(展开码表!B:B,MATCH(A12560,展开码表!A:A,0),0),0)</f>
        <v>0</v>
      </c>
      <c r="H12560">
        <f t="shared" si="590"/>
        <v>0</v>
      </c>
      <c r="I12560" s="1" t="s">
        <v>29027</v>
      </c>
    </row>
    <row r="12561" spans="1:9" hidden="1" x14ac:dyDescent="0.25">
      <c r="A12561" t="s">
        <v>6510</v>
      </c>
      <c r="B12561">
        <f t="shared" si="588"/>
        <v>14</v>
      </c>
      <c r="C12561" t="b">
        <f>ISNUMBER(MATCH(A12561,'GB2312'!$A:$A,0))</f>
        <v>0</v>
      </c>
      <c r="D12561" t="b">
        <f>ISNUMBER(MATCH(A12561,通规表!B:B,0))</f>
        <v>1</v>
      </c>
      <c r="E12561" t="b">
        <f t="shared" si="589"/>
        <v>1</v>
      </c>
      <c r="F12561" t="b">
        <f>ISNUMBER(MATCH(A12561,展开码表!A:A,0))</f>
        <v>0</v>
      </c>
      <c r="G12561">
        <f>IF(F12561,INDEX(展开码表!B:B,MATCH(A12561,展开码表!A:A,0),0),0)</f>
        <v>0</v>
      </c>
      <c r="H12561">
        <f t="shared" si="590"/>
        <v>0</v>
      </c>
      <c r="I12561" s="1" t="s">
        <v>29029</v>
      </c>
    </row>
    <row r="12562" spans="1:9" hidden="1" x14ac:dyDescent="0.25">
      <c r="A12562" t="s">
        <v>6495</v>
      </c>
      <c r="B12562">
        <f t="shared" si="588"/>
        <v>14</v>
      </c>
      <c r="C12562" t="b">
        <f>ISNUMBER(MATCH(A12562,'GB2312'!$A:$A,0))</f>
        <v>0</v>
      </c>
      <c r="D12562" t="b">
        <f>ISNUMBER(MATCH(A12562,通规表!B:B,0))</f>
        <v>1</v>
      </c>
      <c r="E12562" t="b">
        <f t="shared" si="589"/>
        <v>1</v>
      </c>
      <c r="F12562" t="b">
        <f>ISNUMBER(MATCH(A12562,展开码表!A:A,0))</f>
        <v>0</v>
      </c>
      <c r="G12562">
        <f>IF(F12562,INDEX(展开码表!B:B,MATCH(A12562,展开码表!A:A,0),0),0)</f>
        <v>0</v>
      </c>
      <c r="H12562">
        <f t="shared" si="590"/>
        <v>0</v>
      </c>
      <c r="I12562" s="1" t="s">
        <v>29030</v>
      </c>
    </row>
    <row r="12563" spans="1:9" hidden="1" x14ac:dyDescent="0.25">
      <c r="A12563" t="s">
        <v>6505</v>
      </c>
      <c r="B12563">
        <f t="shared" si="588"/>
        <v>14</v>
      </c>
      <c r="C12563" t="b">
        <f>ISNUMBER(MATCH(A12563,'GB2312'!$A:$A,0))</f>
        <v>1</v>
      </c>
      <c r="D12563" t="b">
        <f>ISNUMBER(MATCH(A12563,通规表!B:B,0))</f>
        <v>1</v>
      </c>
      <c r="E12563" t="b">
        <f t="shared" si="589"/>
        <v>1</v>
      </c>
      <c r="F12563" t="b">
        <f>ISNUMBER(MATCH(A12563,展开码表!A:A,0))</f>
        <v>0</v>
      </c>
      <c r="G12563">
        <f>IF(F12563,INDEX(展开码表!B:B,MATCH(A12563,展开码表!A:A,0),0),0)</f>
        <v>0</v>
      </c>
      <c r="H12563">
        <f t="shared" si="590"/>
        <v>0</v>
      </c>
      <c r="I12563" s="1" t="s">
        <v>29032</v>
      </c>
    </row>
    <row r="12564" spans="1:9" hidden="1" x14ac:dyDescent="0.25">
      <c r="A12564" t="s">
        <v>6483</v>
      </c>
      <c r="B12564">
        <f t="shared" si="588"/>
        <v>14</v>
      </c>
      <c r="C12564" t="b">
        <f>ISNUMBER(MATCH(A12564,'GB2312'!$A:$A,0))</f>
        <v>1</v>
      </c>
      <c r="D12564" t="b">
        <f>ISNUMBER(MATCH(A12564,通规表!B:B,0))</f>
        <v>1</v>
      </c>
      <c r="E12564" t="b">
        <f t="shared" si="589"/>
        <v>1</v>
      </c>
      <c r="F12564" t="b">
        <f>ISNUMBER(MATCH(A12564,展开码表!A:A,0))</f>
        <v>0</v>
      </c>
      <c r="G12564">
        <f>IF(F12564,INDEX(展开码表!B:B,MATCH(A12564,展开码表!A:A,0),0),0)</f>
        <v>0</v>
      </c>
      <c r="H12564">
        <f t="shared" si="590"/>
        <v>0</v>
      </c>
      <c r="I12564" s="1" t="s">
        <v>29040</v>
      </c>
    </row>
    <row r="12565" spans="1:9" hidden="1" x14ac:dyDescent="0.25">
      <c r="A12565" t="s">
        <v>6484</v>
      </c>
      <c r="B12565">
        <f t="shared" si="588"/>
        <v>14</v>
      </c>
      <c r="C12565" t="b">
        <f>ISNUMBER(MATCH(A12565,'GB2312'!$A:$A,0))</f>
        <v>1</v>
      </c>
      <c r="D12565" t="b">
        <f>ISNUMBER(MATCH(A12565,通规表!B:B,0))</f>
        <v>1</v>
      </c>
      <c r="E12565" t="b">
        <f t="shared" si="589"/>
        <v>1</v>
      </c>
      <c r="F12565" t="b">
        <f>ISNUMBER(MATCH(A12565,展开码表!A:A,0))</f>
        <v>0</v>
      </c>
      <c r="G12565">
        <f>IF(F12565,INDEX(展开码表!B:B,MATCH(A12565,展开码表!A:A,0),0),0)</f>
        <v>0</v>
      </c>
      <c r="H12565">
        <f t="shared" si="590"/>
        <v>0</v>
      </c>
      <c r="I12565" s="1" t="s">
        <v>29041</v>
      </c>
    </row>
    <row r="12566" spans="1:9" hidden="1" x14ac:dyDescent="0.25">
      <c r="A12566" t="s">
        <v>6497</v>
      </c>
      <c r="B12566">
        <f t="shared" si="588"/>
        <v>14</v>
      </c>
      <c r="C12566" t="b">
        <f>ISNUMBER(MATCH(A12566,'GB2312'!$A:$A,0))</f>
        <v>1</v>
      </c>
      <c r="D12566" t="b">
        <f>ISNUMBER(MATCH(A12566,通规表!B:B,0))</f>
        <v>1</v>
      </c>
      <c r="E12566" t="b">
        <f t="shared" si="589"/>
        <v>0</v>
      </c>
      <c r="F12566" t="b">
        <f>ISNUMBER(MATCH(A12566,展开码表!A:A,0))</f>
        <v>0</v>
      </c>
      <c r="G12566">
        <f>IF(F12566,INDEX(展开码表!B:B,MATCH(A12566,展开码表!A:A,0),0),0)</f>
        <v>0</v>
      </c>
      <c r="H12566">
        <f t="shared" si="590"/>
        <v>0</v>
      </c>
      <c r="I12566" s="1" t="s">
        <v>29045</v>
      </c>
    </row>
    <row r="12567" spans="1:9" hidden="1" x14ac:dyDescent="0.25">
      <c r="A12567" t="s">
        <v>6511</v>
      </c>
      <c r="B12567">
        <f t="shared" si="588"/>
        <v>14</v>
      </c>
      <c r="C12567" t="b">
        <f>ISNUMBER(MATCH(A12567,'GB2312'!$A:$A,0))</f>
        <v>1</v>
      </c>
      <c r="D12567" t="b">
        <f>ISNUMBER(MATCH(A12567,通规表!B:B,0))</f>
        <v>1</v>
      </c>
      <c r="E12567" t="b">
        <f t="shared" si="589"/>
        <v>1</v>
      </c>
      <c r="F12567" t="b">
        <f>ISNUMBER(MATCH(A12567,展开码表!A:A,0))</f>
        <v>0</v>
      </c>
      <c r="G12567">
        <f>IF(F12567,INDEX(展开码表!B:B,MATCH(A12567,展开码表!A:A,0),0),0)</f>
        <v>0</v>
      </c>
      <c r="H12567">
        <f t="shared" si="590"/>
        <v>0</v>
      </c>
      <c r="I12567" s="1" t="s">
        <v>29047</v>
      </c>
    </row>
    <row r="12568" spans="1:9" hidden="1" x14ac:dyDescent="0.25">
      <c r="A12568" t="s">
        <v>6482</v>
      </c>
      <c r="B12568">
        <f t="shared" si="588"/>
        <v>14</v>
      </c>
      <c r="C12568" t="b">
        <f>ISNUMBER(MATCH(A12568,'GB2312'!$A:$A,0))</f>
        <v>1</v>
      </c>
      <c r="D12568" t="b">
        <f>ISNUMBER(MATCH(A12568,通规表!B:B,0))</f>
        <v>1</v>
      </c>
      <c r="E12568" t="b">
        <f t="shared" si="589"/>
        <v>1</v>
      </c>
      <c r="F12568" t="b">
        <f>ISNUMBER(MATCH(A12568,展开码表!A:A,0))</f>
        <v>0</v>
      </c>
      <c r="G12568">
        <f>IF(F12568,INDEX(展开码表!B:B,MATCH(A12568,展开码表!A:A,0),0),0)</f>
        <v>0</v>
      </c>
      <c r="H12568">
        <f t="shared" si="590"/>
        <v>0</v>
      </c>
      <c r="I12568" s="1" t="s">
        <v>29068</v>
      </c>
    </row>
    <row r="12569" spans="1:9" hidden="1" x14ac:dyDescent="0.25">
      <c r="A12569" t="s">
        <v>6492</v>
      </c>
      <c r="B12569">
        <f t="shared" si="588"/>
        <v>14</v>
      </c>
      <c r="C12569" t="b">
        <f>ISNUMBER(MATCH(A12569,'GB2312'!$A:$A,0))</f>
        <v>0</v>
      </c>
      <c r="D12569" t="b">
        <f>ISNUMBER(MATCH(A12569,通规表!B:B,0))</f>
        <v>1</v>
      </c>
      <c r="E12569" t="b">
        <f t="shared" si="589"/>
        <v>1</v>
      </c>
      <c r="F12569" t="b">
        <f>ISNUMBER(MATCH(A12569,展开码表!A:A,0))</f>
        <v>0</v>
      </c>
      <c r="G12569">
        <f>IF(F12569,INDEX(展开码表!B:B,MATCH(A12569,展开码表!A:A,0),0),0)</f>
        <v>0</v>
      </c>
      <c r="H12569">
        <f t="shared" si="590"/>
        <v>0</v>
      </c>
      <c r="I12569" s="1" t="s">
        <v>29075</v>
      </c>
    </row>
    <row r="12570" spans="1:9" hidden="1" x14ac:dyDescent="0.25">
      <c r="A12570" t="s">
        <v>6498</v>
      </c>
      <c r="B12570">
        <f t="shared" si="588"/>
        <v>14</v>
      </c>
      <c r="C12570" t="b">
        <f>ISNUMBER(MATCH(A12570,'GB2312'!$A:$A,0))</f>
        <v>1</v>
      </c>
      <c r="D12570" t="b">
        <f>ISNUMBER(MATCH(A12570,通规表!B:B,0))</f>
        <v>1</v>
      </c>
      <c r="E12570" t="b">
        <f t="shared" si="589"/>
        <v>1</v>
      </c>
      <c r="F12570" t="b">
        <f>ISNUMBER(MATCH(A12570,展开码表!A:A,0))</f>
        <v>0</v>
      </c>
      <c r="G12570">
        <f>IF(F12570,INDEX(展开码表!B:B,MATCH(A12570,展开码表!A:A,0),0),0)</f>
        <v>0</v>
      </c>
      <c r="H12570">
        <f t="shared" si="590"/>
        <v>0</v>
      </c>
      <c r="I12570" s="1" t="s">
        <v>29086</v>
      </c>
    </row>
    <row r="12571" spans="1:9" hidden="1" x14ac:dyDescent="0.25">
      <c r="A12571" t="s">
        <v>6507</v>
      </c>
      <c r="B12571">
        <f t="shared" si="588"/>
        <v>14</v>
      </c>
      <c r="C12571" t="b">
        <f>ISNUMBER(MATCH(A12571,'GB2312'!$A:$A,0))</f>
        <v>1</v>
      </c>
      <c r="D12571" t="b">
        <f>ISNUMBER(MATCH(A12571,通规表!B:B,0))</f>
        <v>1</v>
      </c>
      <c r="E12571" t="b">
        <f t="shared" si="589"/>
        <v>1</v>
      </c>
      <c r="F12571" t="b">
        <f>ISNUMBER(MATCH(A12571,展开码表!A:A,0))</f>
        <v>0</v>
      </c>
      <c r="G12571">
        <f>IF(F12571,INDEX(展开码表!B:B,MATCH(A12571,展开码表!A:A,0),0),0)</f>
        <v>0</v>
      </c>
      <c r="H12571">
        <f t="shared" si="590"/>
        <v>0</v>
      </c>
      <c r="I12571" s="1" t="s">
        <v>29107</v>
      </c>
    </row>
    <row r="12572" spans="1:9" hidden="1" x14ac:dyDescent="0.25">
      <c r="A12572" t="s">
        <v>6478</v>
      </c>
      <c r="B12572">
        <f t="shared" si="588"/>
        <v>14</v>
      </c>
      <c r="C12572" t="b">
        <f>ISNUMBER(MATCH(A12572,'GB2312'!$A:$A,0))</f>
        <v>1</v>
      </c>
      <c r="D12572" t="b">
        <f>ISNUMBER(MATCH(A12572,通规表!B:B,0))</f>
        <v>1</v>
      </c>
      <c r="E12572" t="b">
        <f t="shared" si="589"/>
        <v>1</v>
      </c>
      <c r="F12572" t="b">
        <f>ISNUMBER(MATCH(A12572,展开码表!A:A,0))</f>
        <v>0</v>
      </c>
      <c r="G12572">
        <f>IF(F12572,INDEX(展开码表!B:B,MATCH(A12572,展开码表!A:A,0),0),0)</f>
        <v>0</v>
      </c>
      <c r="H12572">
        <f t="shared" si="590"/>
        <v>0</v>
      </c>
      <c r="I12572" s="1" t="s">
        <v>29598</v>
      </c>
    </row>
    <row r="12573" spans="1:9" hidden="1" x14ac:dyDescent="0.25">
      <c r="A12573" t="s">
        <v>6474</v>
      </c>
      <c r="B12573">
        <f t="shared" si="588"/>
        <v>14</v>
      </c>
      <c r="C12573" t="b">
        <f>ISNUMBER(MATCH(A12573,'GB2312'!$A:$A,0))</f>
        <v>1</v>
      </c>
      <c r="D12573" t="b">
        <f>ISNUMBER(MATCH(A12573,通规表!B:B,0))</f>
        <v>1</v>
      </c>
      <c r="E12573" t="b">
        <f t="shared" si="589"/>
        <v>1</v>
      </c>
      <c r="F12573" t="b">
        <f>ISNUMBER(MATCH(A12573,展开码表!A:A,0))</f>
        <v>0</v>
      </c>
      <c r="G12573">
        <f>IF(F12573,INDEX(展开码表!B:B,MATCH(A12573,展开码表!A:A,0),0),0)</f>
        <v>0</v>
      </c>
      <c r="H12573">
        <f t="shared" si="590"/>
        <v>0</v>
      </c>
      <c r="I12573" s="1" t="s">
        <v>29605</v>
      </c>
    </row>
    <row r="12574" spans="1:9" hidden="1" x14ac:dyDescent="0.25">
      <c r="A12574" t="s">
        <v>6476</v>
      </c>
      <c r="B12574">
        <f t="shared" si="588"/>
        <v>14</v>
      </c>
      <c r="C12574" t="b">
        <f>ISNUMBER(MATCH(A12574,'GB2312'!$A:$A,0))</f>
        <v>0</v>
      </c>
      <c r="D12574" t="b">
        <f>ISNUMBER(MATCH(A12574,通规表!B:B,0))</f>
        <v>1</v>
      </c>
      <c r="E12574" t="b">
        <f t="shared" si="589"/>
        <v>1</v>
      </c>
      <c r="F12574" t="b">
        <f>ISNUMBER(MATCH(A12574,展开码表!A:A,0))</f>
        <v>0</v>
      </c>
      <c r="G12574">
        <f>IF(F12574,INDEX(展开码表!B:B,MATCH(A12574,展开码表!A:A,0),0),0)</f>
        <v>0</v>
      </c>
      <c r="H12574">
        <f t="shared" si="590"/>
        <v>0</v>
      </c>
      <c r="I12574" s="1" t="s">
        <v>29608</v>
      </c>
    </row>
    <row r="12575" spans="1:9" hidden="1" x14ac:dyDescent="0.25">
      <c r="A12575" t="s">
        <v>6565</v>
      </c>
      <c r="B12575">
        <f t="shared" si="588"/>
        <v>14</v>
      </c>
      <c r="C12575" t="b">
        <f>ISNUMBER(MATCH(A12575,'GB2312'!$A:$A,0))</f>
        <v>1</v>
      </c>
      <c r="D12575" t="b">
        <f>ISNUMBER(MATCH(A12575,通规表!B:B,0))</f>
        <v>1</v>
      </c>
      <c r="E12575" t="b">
        <f t="shared" si="589"/>
        <v>1</v>
      </c>
      <c r="F12575" t="b">
        <f>ISNUMBER(MATCH(A12575,展开码表!A:A,0))</f>
        <v>0</v>
      </c>
      <c r="G12575">
        <f>IF(F12575,INDEX(展开码表!B:B,MATCH(A12575,展开码表!A:A,0),0),0)</f>
        <v>0</v>
      </c>
      <c r="H12575">
        <f t="shared" si="590"/>
        <v>0</v>
      </c>
      <c r="I12575" s="1" t="s">
        <v>29611</v>
      </c>
    </row>
    <row r="12576" spans="1:9" hidden="1" x14ac:dyDescent="0.25">
      <c r="A12576" t="s">
        <v>6355</v>
      </c>
      <c r="B12576">
        <f t="shared" si="588"/>
        <v>14</v>
      </c>
      <c r="C12576" t="b">
        <f>ISNUMBER(MATCH(A12576,'GB2312'!$A:$A,0))</f>
        <v>1</v>
      </c>
      <c r="D12576" t="b">
        <f>ISNUMBER(MATCH(A12576,通规表!B:B,0))</f>
        <v>1</v>
      </c>
      <c r="E12576" t="b">
        <f t="shared" si="589"/>
        <v>1</v>
      </c>
      <c r="F12576" t="b">
        <f>ISNUMBER(MATCH(A12576,展开码表!A:A,0))</f>
        <v>0</v>
      </c>
      <c r="G12576">
        <f>IF(F12576,INDEX(展开码表!B:B,MATCH(A12576,展开码表!A:A,0),0),0)</f>
        <v>0</v>
      </c>
      <c r="H12576">
        <f t="shared" si="590"/>
        <v>0</v>
      </c>
      <c r="I12576" s="1" t="s">
        <v>29616</v>
      </c>
    </row>
    <row r="12577" spans="1:9" hidden="1" x14ac:dyDescent="0.25">
      <c r="A12577" t="s">
        <v>6477</v>
      </c>
      <c r="B12577">
        <f t="shared" si="588"/>
        <v>14</v>
      </c>
      <c r="C12577" t="b">
        <f>ISNUMBER(MATCH(A12577,'GB2312'!$A:$A,0))</f>
        <v>1</v>
      </c>
      <c r="D12577" t="b">
        <f>ISNUMBER(MATCH(A12577,通规表!B:B,0))</f>
        <v>1</v>
      </c>
      <c r="E12577" t="b">
        <f t="shared" si="589"/>
        <v>1</v>
      </c>
      <c r="F12577" t="b">
        <f>ISNUMBER(MATCH(A12577,展开码表!A:A,0))</f>
        <v>0</v>
      </c>
      <c r="G12577">
        <f>IF(F12577,INDEX(展开码表!B:B,MATCH(A12577,展开码表!A:A,0),0),0)</f>
        <v>0</v>
      </c>
      <c r="H12577">
        <f t="shared" si="590"/>
        <v>0</v>
      </c>
      <c r="I12577" s="1" t="s">
        <v>29621</v>
      </c>
    </row>
    <row r="12578" spans="1:9" hidden="1" x14ac:dyDescent="0.25">
      <c r="A12578" t="s">
        <v>6475</v>
      </c>
      <c r="B12578">
        <f t="shared" si="588"/>
        <v>14</v>
      </c>
      <c r="C12578" t="b">
        <f>ISNUMBER(MATCH(A12578,'GB2312'!$A:$A,0))</f>
        <v>1</v>
      </c>
      <c r="D12578" t="b">
        <f>ISNUMBER(MATCH(A12578,通规表!B:B,0))</f>
        <v>1</v>
      </c>
      <c r="E12578" t="b">
        <f t="shared" si="589"/>
        <v>1</v>
      </c>
      <c r="F12578" t="b">
        <f>ISNUMBER(MATCH(A12578,展开码表!A:A,0))</f>
        <v>0</v>
      </c>
      <c r="G12578">
        <f>IF(F12578,INDEX(展开码表!B:B,MATCH(A12578,展开码表!A:A,0),0),0)</f>
        <v>0</v>
      </c>
      <c r="H12578">
        <f t="shared" si="590"/>
        <v>0</v>
      </c>
      <c r="I12578" s="1" t="s">
        <v>29625</v>
      </c>
    </row>
    <row r="12579" spans="1:9" hidden="1" x14ac:dyDescent="0.25">
      <c r="A12579" t="s">
        <v>6194</v>
      </c>
      <c r="B12579">
        <f t="shared" si="588"/>
        <v>14</v>
      </c>
      <c r="C12579" t="b">
        <f>ISNUMBER(MATCH(A12579,'GB2312'!$A:$A,0))</f>
        <v>1</v>
      </c>
      <c r="D12579" t="b">
        <f>ISNUMBER(MATCH(A12579,通规表!B:B,0))</f>
        <v>1</v>
      </c>
      <c r="E12579" t="b">
        <f t="shared" si="589"/>
        <v>1</v>
      </c>
      <c r="F12579" t="b">
        <f>ISNUMBER(MATCH(A12579,展开码表!A:A,0))</f>
        <v>0</v>
      </c>
      <c r="G12579">
        <f>IF(F12579,INDEX(展开码表!B:B,MATCH(A12579,展开码表!A:A,0),0),0)</f>
        <v>0</v>
      </c>
      <c r="H12579">
        <f t="shared" si="590"/>
        <v>0</v>
      </c>
      <c r="I12579" s="1" t="s">
        <v>29626</v>
      </c>
    </row>
    <row r="12580" spans="1:9" hidden="1" x14ac:dyDescent="0.25">
      <c r="A12580" t="s">
        <v>6479</v>
      </c>
      <c r="B12580">
        <f t="shared" si="588"/>
        <v>14</v>
      </c>
      <c r="C12580" t="b">
        <f>ISNUMBER(MATCH(A12580,'GB2312'!$A:$A,0))</f>
        <v>0</v>
      </c>
      <c r="D12580" t="b">
        <f>ISNUMBER(MATCH(A12580,通规表!B:B,0))</f>
        <v>1</v>
      </c>
      <c r="E12580" t="b">
        <f t="shared" si="589"/>
        <v>1</v>
      </c>
      <c r="F12580" t="b">
        <f>ISNUMBER(MATCH(A12580,展开码表!A:A,0))</f>
        <v>0</v>
      </c>
      <c r="G12580">
        <f>IF(F12580,INDEX(展开码表!B:B,MATCH(A12580,展开码表!A:A,0),0),0)</f>
        <v>0</v>
      </c>
      <c r="H12580">
        <f t="shared" si="590"/>
        <v>0</v>
      </c>
      <c r="I12580" s="1" t="s">
        <v>29638</v>
      </c>
    </row>
    <row r="12581" spans="1:9" hidden="1" x14ac:dyDescent="0.25">
      <c r="A12581" t="s">
        <v>6122</v>
      </c>
      <c r="B12581">
        <f t="shared" si="588"/>
        <v>14</v>
      </c>
      <c r="C12581" t="b">
        <f>ISNUMBER(MATCH(A12581,'GB2312'!$A:$A,0))</f>
        <v>1</v>
      </c>
      <c r="D12581" t="b">
        <f>ISNUMBER(MATCH(A12581,通规表!B:B,0))</f>
        <v>1</v>
      </c>
      <c r="E12581" t="b">
        <f t="shared" si="589"/>
        <v>1</v>
      </c>
      <c r="F12581" t="b">
        <f>ISNUMBER(MATCH(A12581,展开码表!A:A,0))</f>
        <v>0</v>
      </c>
      <c r="G12581">
        <f>IF(F12581,INDEX(展开码表!B:B,MATCH(A12581,展开码表!A:A,0),0),0)</f>
        <v>0</v>
      </c>
      <c r="H12581">
        <f t="shared" si="590"/>
        <v>0</v>
      </c>
      <c r="I12581" s="1" t="s">
        <v>29645</v>
      </c>
    </row>
    <row r="12582" spans="1:9" hidden="1" x14ac:dyDescent="0.25">
      <c r="A12582" t="s">
        <v>6350</v>
      </c>
      <c r="B12582">
        <f t="shared" si="588"/>
        <v>14</v>
      </c>
      <c r="C12582" t="b">
        <f>ISNUMBER(MATCH(A12582,'GB2312'!$A:$A,0))</f>
        <v>1</v>
      </c>
      <c r="D12582" t="b">
        <f>ISNUMBER(MATCH(A12582,通规表!B:B,0))</f>
        <v>1</v>
      </c>
      <c r="E12582" t="b">
        <f t="shared" si="589"/>
        <v>1</v>
      </c>
      <c r="F12582" t="b">
        <f>ISNUMBER(MATCH(A12582,展开码表!A:A,0))</f>
        <v>0</v>
      </c>
      <c r="G12582">
        <f>IF(F12582,INDEX(展开码表!B:B,MATCH(A12582,展开码表!A:A,0),0),0)</f>
        <v>0</v>
      </c>
      <c r="H12582">
        <f t="shared" si="590"/>
        <v>0</v>
      </c>
      <c r="I12582" s="1" t="s">
        <v>29866</v>
      </c>
    </row>
    <row r="12583" spans="1:9" hidden="1" x14ac:dyDescent="0.25">
      <c r="A12583" t="s">
        <v>6420</v>
      </c>
      <c r="B12583">
        <f t="shared" si="588"/>
        <v>14</v>
      </c>
      <c r="C12583" t="b">
        <f>ISNUMBER(MATCH(A12583,'GB2312'!$A:$A,0))</f>
        <v>1</v>
      </c>
      <c r="D12583" t="b">
        <f>ISNUMBER(MATCH(A12583,通规表!B:B,0))</f>
        <v>1</v>
      </c>
      <c r="E12583" t="b">
        <f t="shared" si="589"/>
        <v>1</v>
      </c>
      <c r="F12583" t="b">
        <f>ISNUMBER(MATCH(A12583,展开码表!A:A,0))</f>
        <v>0</v>
      </c>
      <c r="G12583">
        <f>IF(F12583,INDEX(展开码表!B:B,MATCH(A12583,展开码表!A:A,0),0),0)</f>
        <v>0</v>
      </c>
      <c r="H12583">
        <f t="shared" si="590"/>
        <v>0</v>
      </c>
      <c r="I12583" s="1" t="s">
        <v>30048</v>
      </c>
    </row>
    <row r="12584" spans="1:9" hidden="1" x14ac:dyDescent="0.25">
      <c r="A12584" t="s">
        <v>6419</v>
      </c>
      <c r="B12584">
        <f t="shared" si="588"/>
        <v>14</v>
      </c>
      <c r="C12584" t="b">
        <f>ISNUMBER(MATCH(A12584,'GB2312'!$A:$A,0))</f>
        <v>1</v>
      </c>
      <c r="D12584" t="b">
        <f>ISNUMBER(MATCH(A12584,通规表!B:B,0))</f>
        <v>1</v>
      </c>
      <c r="E12584" t="b">
        <f t="shared" si="589"/>
        <v>1</v>
      </c>
      <c r="F12584" t="b">
        <f>ISNUMBER(MATCH(A12584,展开码表!A:A,0))</f>
        <v>0</v>
      </c>
      <c r="G12584">
        <f>IF(F12584,INDEX(展开码表!B:B,MATCH(A12584,展开码表!A:A,0),0),0)</f>
        <v>0</v>
      </c>
      <c r="H12584">
        <f t="shared" si="590"/>
        <v>0</v>
      </c>
      <c r="I12584" s="1" t="s">
        <v>30051</v>
      </c>
    </row>
    <row r="12585" spans="1:9" hidden="1" x14ac:dyDescent="0.25">
      <c r="A12585" t="s">
        <v>6120</v>
      </c>
      <c r="B12585">
        <f t="shared" si="588"/>
        <v>14</v>
      </c>
      <c r="C12585" t="b">
        <f>ISNUMBER(MATCH(A12585,'GB2312'!$A:$A,0))</f>
        <v>1</v>
      </c>
      <c r="D12585" t="b">
        <f>ISNUMBER(MATCH(A12585,通规表!B:B,0))</f>
        <v>1</v>
      </c>
      <c r="E12585" t="b">
        <f t="shared" si="589"/>
        <v>1</v>
      </c>
      <c r="F12585" t="b">
        <f>ISNUMBER(MATCH(A12585,展开码表!A:A,0))</f>
        <v>0</v>
      </c>
      <c r="G12585">
        <f>IF(F12585,INDEX(展开码表!B:B,MATCH(A12585,展开码表!A:A,0),0),0)</f>
        <v>0</v>
      </c>
      <c r="H12585">
        <f t="shared" si="590"/>
        <v>0</v>
      </c>
      <c r="I12585" s="1" t="s">
        <v>30053</v>
      </c>
    </row>
    <row r="12586" spans="1:9" hidden="1" x14ac:dyDescent="0.25">
      <c r="A12586" t="s">
        <v>6119</v>
      </c>
      <c r="B12586">
        <f t="shared" si="588"/>
        <v>14</v>
      </c>
      <c r="C12586" t="b">
        <f>ISNUMBER(MATCH(A12586,'GB2312'!$A:$A,0))</f>
        <v>0</v>
      </c>
      <c r="D12586" t="b">
        <f>ISNUMBER(MATCH(A12586,通规表!B:B,0))</f>
        <v>1</v>
      </c>
      <c r="E12586" t="b">
        <f t="shared" si="589"/>
        <v>1</v>
      </c>
      <c r="F12586" t="b">
        <f>ISNUMBER(MATCH(A12586,展开码表!A:A,0))</f>
        <v>0</v>
      </c>
      <c r="G12586">
        <f>IF(F12586,INDEX(展开码表!B:B,MATCH(A12586,展开码表!A:A,0),0),0)</f>
        <v>0</v>
      </c>
      <c r="H12586">
        <f t="shared" si="590"/>
        <v>0</v>
      </c>
      <c r="I12586" s="1" t="s">
        <v>30316</v>
      </c>
    </row>
    <row r="12587" spans="1:9" hidden="1" x14ac:dyDescent="0.25">
      <c r="A12587" t="s">
        <v>6109</v>
      </c>
      <c r="B12587">
        <f t="shared" si="588"/>
        <v>14</v>
      </c>
      <c r="C12587" t="b">
        <f>ISNUMBER(MATCH(A12587,'GB2312'!$A:$A,0))</f>
        <v>0</v>
      </c>
      <c r="D12587" t="b">
        <f>ISNUMBER(MATCH(A12587,通规表!B:B,0))</f>
        <v>1</v>
      </c>
      <c r="E12587" t="b">
        <f t="shared" si="589"/>
        <v>0</v>
      </c>
      <c r="F12587" t="b">
        <f>ISNUMBER(MATCH(A12587,展开码表!A:A,0))</f>
        <v>0</v>
      </c>
      <c r="G12587">
        <f>IF(F12587,INDEX(展开码表!B:B,MATCH(A12587,展开码表!A:A,0),0),0)</f>
        <v>0</v>
      </c>
      <c r="H12587">
        <f t="shared" si="590"/>
        <v>0</v>
      </c>
      <c r="I12587" s="1" t="s">
        <v>30321</v>
      </c>
    </row>
    <row r="12588" spans="1:9" hidden="1" x14ac:dyDescent="0.25">
      <c r="A12588" t="s">
        <v>6111</v>
      </c>
      <c r="B12588">
        <f t="shared" si="588"/>
        <v>14</v>
      </c>
      <c r="C12588" t="b">
        <f>ISNUMBER(MATCH(A12588,'GB2312'!$A:$A,0))</f>
        <v>0</v>
      </c>
      <c r="D12588" t="b">
        <f>ISNUMBER(MATCH(A12588,通规表!B:B,0))</f>
        <v>1</v>
      </c>
      <c r="E12588" t="b">
        <f t="shared" si="589"/>
        <v>1</v>
      </c>
      <c r="F12588" t="b">
        <f>ISNUMBER(MATCH(A12588,展开码表!A:A,0))</f>
        <v>0</v>
      </c>
      <c r="G12588">
        <f>IF(F12588,INDEX(展开码表!B:B,MATCH(A12588,展开码表!A:A,0),0),0)</f>
        <v>0</v>
      </c>
      <c r="H12588">
        <f t="shared" si="590"/>
        <v>0</v>
      </c>
      <c r="I12588" s="1" t="s">
        <v>30322</v>
      </c>
    </row>
    <row r="12589" spans="1:9" hidden="1" x14ac:dyDescent="0.25">
      <c r="A12589" t="s">
        <v>6118</v>
      </c>
      <c r="B12589">
        <f t="shared" si="588"/>
        <v>14</v>
      </c>
      <c r="C12589" t="b">
        <f>ISNUMBER(MATCH(A12589,'GB2312'!$A:$A,0))</f>
        <v>1</v>
      </c>
      <c r="D12589" t="b">
        <f>ISNUMBER(MATCH(A12589,通规表!B:B,0))</f>
        <v>1</v>
      </c>
      <c r="E12589" t="b">
        <f t="shared" si="589"/>
        <v>1</v>
      </c>
      <c r="F12589" t="b">
        <f>ISNUMBER(MATCH(A12589,展开码表!A:A,0))</f>
        <v>0</v>
      </c>
      <c r="G12589">
        <f>IF(F12589,INDEX(展开码表!B:B,MATCH(A12589,展开码表!A:A,0),0),0)</f>
        <v>0</v>
      </c>
      <c r="H12589">
        <f t="shared" si="590"/>
        <v>0</v>
      </c>
      <c r="I12589" s="1" t="s">
        <v>30327</v>
      </c>
    </row>
    <row r="12590" spans="1:9" hidden="1" x14ac:dyDescent="0.25">
      <c r="A12590" t="s">
        <v>6112</v>
      </c>
      <c r="B12590">
        <f t="shared" si="588"/>
        <v>14</v>
      </c>
      <c r="C12590" t="b">
        <f>ISNUMBER(MATCH(A12590,'GB2312'!$A:$A,0))</f>
        <v>0</v>
      </c>
      <c r="D12590" t="b">
        <f>ISNUMBER(MATCH(A12590,通规表!B:B,0))</f>
        <v>1</v>
      </c>
      <c r="E12590" t="b">
        <f t="shared" si="589"/>
        <v>1</v>
      </c>
      <c r="F12590" t="b">
        <f>ISNUMBER(MATCH(A12590,展开码表!A:A,0))</f>
        <v>0</v>
      </c>
      <c r="G12590">
        <f>IF(F12590,INDEX(展开码表!B:B,MATCH(A12590,展开码表!A:A,0),0),0)</f>
        <v>0</v>
      </c>
      <c r="H12590">
        <f t="shared" si="590"/>
        <v>0</v>
      </c>
      <c r="I12590" s="1" t="s">
        <v>30331</v>
      </c>
    </row>
    <row r="12591" spans="1:9" hidden="1" x14ac:dyDescent="0.25">
      <c r="A12591" t="s">
        <v>6115</v>
      </c>
      <c r="B12591">
        <f t="shared" si="588"/>
        <v>14</v>
      </c>
      <c r="C12591" t="b">
        <f>ISNUMBER(MATCH(A12591,'GB2312'!$A:$A,0))</f>
        <v>1</v>
      </c>
      <c r="D12591" t="b">
        <f>ISNUMBER(MATCH(A12591,通规表!B:B,0))</f>
        <v>1</v>
      </c>
      <c r="E12591" t="b">
        <f t="shared" si="589"/>
        <v>1</v>
      </c>
      <c r="F12591" t="b">
        <f>ISNUMBER(MATCH(A12591,展开码表!A:A,0))</f>
        <v>0</v>
      </c>
      <c r="G12591">
        <f>IF(F12591,INDEX(展开码表!B:B,MATCH(A12591,展开码表!A:A,0),0),0)</f>
        <v>0</v>
      </c>
      <c r="H12591">
        <f t="shared" si="590"/>
        <v>0</v>
      </c>
      <c r="I12591" s="1" t="s">
        <v>30336</v>
      </c>
    </row>
    <row r="12592" spans="1:9" hidden="1" x14ac:dyDescent="0.25">
      <c r="A12592" t="s">
        <v>6116</v>
      </c>
      <c r="B12592">
        <f t="shared" si="588"/>
        <v>14</v>
      </c>
      <c r="C12592" t="b">
        <f>ISNUMBER(MATCH(A12592,'GB2312'!$A:$A,0))</f>
        <v>1</v>
      </c>
      <c r="D12592" t="b">
        <f>ISNUMBER(MATCH(A12592,通规表!B:B,0))</f>
        <v>1</v>
      </c>
      <c r="E12592" t="b">
        <f t="shared" si="589"/>
        <v>1</v>
      </c>
      <c r="F12592" t="b">
        <f>ISNUMBER(MATCH(A12592,展开码表!A:A,0))</f>
        <v>0</v>
      </c>
      <c r="G12592">
        <f>IF(F12592,INDEX(展开码表!B:B,MATCH(A12592,展开码表!A:A,0),0),0)</f>
        <v>0</v>
      </c>
      <c r="H12592">
        <f t="shared" si="590"/>
        <v>0</v>
      </c>
      <c r="I12592" s="1" t="s">
        <v>30337</v>
      </c>
    </row>
    <row r="12593" spans="1:9" hidden="1" x14ac:dyDescent="0.25">
      <c r="A12593" t="s">
        <v>6117</v>
      </c>
      <c r="B12593">
        <f t="shared" si="588"/>
        <v>14</v>
      </c>
      <c r="C12593" t="b">
        <f>ISNUMBER(MATCH(A12593,'GB2312'!$A:$A,0))</f>
        <v>1</v>
      </c>
      <c r="D12593" t="b">
        <f>ISNUMBER(MATCH(A12593,通规表!B:B,0))</f>
        <v>1</v>
      </c>
      <c r="E12593" t="b">
        <f t="shared" si="589"/>
        <v>1</v>
      </c>
      <c r="F12593" t="b">
        <f>ISNUMBER(MATCH(A12593,展开码表!A:A,0))</f>
        <v>0</v>
      </c>
      <c r="G12593">
        <f>IF(F12593,INDEX(展开码表!B:B,MATCH(A12593,展开码表!A:A,0),0),0)</f>
        <v>0</v>
      </c>
      <c r="H12593">
        <f t="shared" si="590"/>
        <v>0</v>
      </c>
      <c r="I12593" s="1" t="s">
        <v>30349</v>
      </c>
    </row>
    <row r="12594" spans="1:9" hidden="1" x14ac:dyDescent="0.25">
      <c r="A12594" t="s">
        <v>6110</v>
      </c>
      <c r="B12594">
        <f t="shared" si="588"/>
        <v>14</v>
      </c>
      <c r="C12594" t="b">
        <f>ISNUMBER(MATCH(A12594,'GB2312'!$A:$A,0))</f>
        <v>0</v>
      </c>
      <c r="D12594" t="b">
        <f>ISNUMBER(MATCH(A12594,通规表!B:B,0))</f>
        <v>1</v>
      </c>
      <c r="E12594" t="b">
        <f t="shared" si="589"/>
        <v>1</v>
      </c>
      <c r="F12594" t="b">
        <f>ISNUMBER(MATCH(A12594,展开码表!A:A,0))</f>
        <v>0</v>
      </c>
      <c r="G12594">
        <f>IF(F12594,INDEX(展开码表!B:B,MATCH(A12594,展开码表!A:A,0),0),0)</f>
        <v>0</v>
      </c>
      <c r="H12594">
        <f t="shared" si="590"/>
        <v>0</v>
      </c>
      <c r="I12594" s="1" t="s">
        <v>30354</v>
      </c>
    </row>
    <row r="12595" spans="1:9" hidden="1" x14ac:dyDescent="0.25">
      <c r="A12595" t="s">
        <v>6178</v>
      </c>
      <c r="B12595">
        <f t="shared" si="588"/>
        <v>14</v>
      </c>
      <c r="C12595" t="b">
        <f>ISNUMBER(MATCH(A12595,'GB2312'!$A:$A,0))</f>
        <v>1</v>
      </c>
      <c r="D12595" t="b">
        <f>ISNUMBER(MATCH(A12595,通规表!B:B,0))</f>
        <v>1</v>
      </c>
      <c r="E12595" t="b">
        <f t="shared" si="589"/>
        <v>1</v>
      </c>
      <c r="F12595" t="b">
        <f>ISNUMBER(MATCH(A12595,展开码表!A:A,0))</f>
        <v>0</v>
      </c>
      <c r="G12595">
        <f>IF(F12595,INDEX(展开码表!B:B,MATCH(A12595,展开码表!A:A,0),0),0)</f>
        <v>0</v>
      </c>
      <c r="H12595">
        <f t="shared" si="590"/>
        <v>0</v>
      </c>
      <c r="I12595" s="1" t="s">
        <v>30487</v>
      </c>
    </row>
    <row r="12596" spans="1:9" hidden="1" x14ac:dyDescent="0.25">
      <c r="A12596" t="s">
        <v>6222</v>
      </c>
      <c r="B12596">
        <f t="shared" si="588"/>
        <v>14</v>
      </c>
      <c r="C12596" t="b">
        <f>ISNUMBER(MATCH(A12596,'GB2312'!$A:$A,0))</f>
        <v>0</v>
      </c>
      <c r="D12596" t="b">
        <f>ISNUMBER(MATCH(A12596,通规表!B:B,0))</f>
        <v>1</v>
      </c>
      <c r="E12596" t="b">
        <f t="shared" si="589"/>
        <v>1</v>
      </c>
      <c r="F12596" t="b">
        <f>ISNUMBER(MATCH(A12596,展开码表!A:A,0))</f>
        <v>0</v>
      </c>
      <c r="G12596">
        <f>IF(F12596,INDEX(展开码表!B:B,MATCH(A12596,展开码表!A:A,0),0),0)</f>
        <v>0</v>
      </c>
      <c r="H12596">
        <f t="shared" si="590"/>
        <v>0</v>
      </c>
      <c r="I12596" s="1" t="s">
        <v>30603</v>
      </c>
    </row>
    <row r="12597" spans="1:9" hidden="1" x14ac:dyDescent="0.25">
      <c r="A12597" t="s">
        <v>6418</v>
      </c>
      <c r="B12597">
        <f t="shared" si="588"/>
        <v>14</v>
      </c>
      <c r="C12597" t="b">
        <f>ISNUMBER(MATCH(A12597,'GB2312'!$A:$A,0))</f>
        <v>1</v>
      </c>
      <c r="D12597" t="b">
        <f>ISNUMBER(MATCH(A12597,通规表!B:B,0))</f>
        <v>1</v>
      </c>
      <c r="E12597" t="b">
        <f t="shared" si="589"/>
        <v>1</v>
      </c>
      <c r="F12597" t="b">
        <f>ISNUMBER(MATCH(A12597,展开码表!A:A,0))</f>
        <v>0</v>
      </c>
      <c r="G12597">
        <f>IF(F12597,INDEX(展开码表!B:B,MATCH(A12597,展开码表!A:A,0),0),0)</f>
        <v>0</v>
      </c>
      <c r="H12597">
        <f t="shared" si="590"/>
        <v>0</v>
      </c>
      <c r="I12597" s="1" t="s">
        <v>30604</v>
      </c>
    </row>
    <row r="12598" spans="1:9" hidden="1" x14ac:dyDescent="0.25">
      <c r="A12598" t="s">
        <v>6445</v>
      </c>
      <c r="B12598">
        <f t="shared" si="588"/>
        <v>14</v>
      </c>
      <c r="C12598" t="b">
        <f>ISNUMBER(MATCH(A12598,'GB2312'!$A:$A,0))</f>
        <v>1</v>
      </c>
      <c r="D12598" t="b">
        <f>ISNUMBER(MATCH(A12598,通规表!B:B,0))</f>
        <v>1</v>
      </c>
      <c r="E12598" t="b">
        <f t="shared" si="589"/>
        <v>1</v>
      </c>
      <c r="F12598" t="b">
        <f>ISNUMBER(MATCH(A12598,展开码表!A:A,0))</f>
        <v>0</v>
      </c>
      <c r="G12598">
        <f>IF(F12598,INDEX(展开码表!B:B,MATCH(A12598,展开码表!A:A,0),0),0)</f>
        <v>0</v>
      </c>
      <c r="H12598">
        <f t="shared" si="590"/>
        <v>0</v>
      </c>
      <c r="I12598" s="1" t="s">
        <v>30721</v>
      </c>
    </row>
    <row r="12599" spans="1:9" hidden="1" x14ac:dyDescent="0.25">
      <c r="A12599" t="s">
        <v>6441</v>
      </c>
      <c r="B12599">
        <f t="shared" si="588"/>
        <v>14</v>
      </c>
      <c r="C12599" t="b">
        <f>ISNUMBER(MATCH(A12599,'GB2312'!$A:$A,0))</f>
        <v>1</v>
      </c>
      <c r="D12599" t="b">
        <f>ISNUMBER(MATCH(A12599,通规表!B:B,0))</f>
        <v>1</v>
      </c>
      <c r="E12599" t="b">
        <f t="shared" si="589"/>
        <v>1</v>
      </c>
      <c r="F12599" t="b">
        <f>ISNUMBER(MATCH(A12599,展开码表!A:A,0))</f>
        <v>0</v>
      </c>
      <c r="G12599">
        <f>IF(F12599,INDEX(展开码表!B:B,MATCH(A12599,展开码表!A:A,0),0),0)</f>
        <v>0</v>
      </c>
      <c r="H12599">
        <f t="shared" si="590"/>
        <v>0</v>
      </c>
      <c r="I12599" s="1" t="s">
        <v>30723</v>
      </c>
    </row>
    <row r="12600" spans="1:9" hidden="1" x14ac:dyDescent="0.25">
      <c r="A12600" t="s">
        <v>6448</v>
      </c>
      <c r="B12600">
        <f t="shared" si="588"/>
        <v>14</v>
      </c>
      <c r="C12600" t="b">
        <f>ISNUMBER(MATCH(A12600,'GB2312'!$A:$A,0))</f>
        <v>1</v>
      </c>
      <c r="D12600" t="b">
        <f>ISNUMBER(MATCH(A12600,通规表!B:B,0))</f>
        <v>1</v>
      </c>
      <c r="E12600" t="b">
        <f t="shared" si="589"/>
        <v>1</v>
      </c>
      <c r="F12600" t="b">
        <f>ISNUMBER(MATCH(A12600,展开码表!A:A,0))</f>
        <v>0</v>
      </c>
      <c r="G12600">
        <f>IF(F12600,INDEX(展开码表!B:B,MATCH(A12600,展开码表!A:A,0),0),0)</f>
        <v>0</v>
      </c>
      <c r="H12600">
        <f t="shared" si="590"/>
        <v>0</v>
      </c>
      <c r="I12600" s="1" t="s">
        <v>30732</v>
      </c>
    </row>
    <row r="12601" spans="1:9" hidden="1" x14ac:dyDescent="0.25">
      <c r="A12601" t="s">
        <v>6442</v>
      </c>
      <c r="B12601">
        <f t="shared" si="588"/>
        <v>14</v>
      </c>
      <c r="C12601" t="b">
        <f>ISNUMBER(MATCH(A12601,'GB2312'!$A:$A,0))</f>
        <v>1</v>
      </c>
      <c r="D12601" t="b">
        <f>ISNUMBER(MATCH(A12601,通规表!B:B,0))</f>
        <v>1</v>
      </c>
      <c r="E12601" t="b">
        <f t="shared" si="589"/>
        <v>0</v>
      </c>
      <c r="F12601" t="b">
        <f>ISNUMBER(MATCH(A12601,展开码表!A:A,0))</f>
        <v>0</v>
      </c>
      <c r="G12601">
        <f>IF(F12601,INDEX(展开码表!B:B,MATCH(A12601,展开码表!A:A,0),0),0)</f>
        <v>0</v>
      </c>
      <c r="H12601">
        <f t="shared" si="590"/>
        <v>0</v>
      </c>
      <c r="I12601" s="1" t="s">
        <v>30734</v>
      </c>
    </row>
    <row r="12602" spans="1:9" hidden="1" x14ac:dyDescent="0.25">
      <c r="A12602" t="s">
        <v>6447</v>
      </c>
      <c r="B12602">
        <f t="shared" si="588"/>
        <v>14</v>
      </c>
      <c r="C12602" t="b">
        <f>ISNUMBER(MATCH(A12602,'GB2312'!$A:$A,0))</f>
        <v>1</v>
      </c>
      <c r="D12602" t="b">
        <f>ISNUMBER(MATCH(A12602,通规表!B:B,0))</f>
        <v>1</v>
      </c>
      <c r="E12602" t="b">
        <f t="shared" si="589"/>
        <v>1</v>
      </c>
      <c r="F12602" t="b">
        <f>ISNUMBER(MATCH(A12602,展开码表!A:A,0))</f>
        <v>0</v>
      </c>
      <c r="G12602">
        <f>IF(F12602,INDEX(展开码表!B:B,MATCH(A12602,展开码表!A:A,0),0),0)</f>
        <v>0</v>
      </c>
      <c r="H12602">
        <f t="shared" si="590"/>
        <v>0</v>
      </c>
      <c r="I12602" s="1" t="s">
        <v>30735</v>
      </c>
    </row>
    <row r="12603" spans="1:9" hidden="1" x14ac:dyDescent="0.25">
      <c r="A12603" t="s">
        <v>6449</v>
      </c>
      <c r="B12603">
        <f t="shared" si="588"/>
        <v>14</v>
      </c>
      <c r="C12603" t="b">
        <f>ISNUMBER(MATCH(A12603,'GB2312'!$A:$A,0))</f>
        <v>1</v>
      </c>
      <c r="D12603" t="b">
        <f>ISNUMBER(MATCH(A12603,通规表!B:B,0))</f>
        <v>1</v>
      </c>
      <c r="E12603" t="b">
        <f t="shared" si="589"/>
        <v>1</v>
      </c>
      <c r="F12603" t="b">
        <f>ISNUMBER(MATCH(A12603,展开码表!A:A,0))</f>
        <v>0</v>
      </c>
      <c r="G12603">
        <f>IF(F12603,INDEX(展开码表!B:B,MATCH(A12603,展开码表!A:A,0),0),0)</f>
        <v>0</v>
      </c>
      <c r="H12603">
        <f t="shared" si="590"/>
        <v>0</v>
      </c>
      <c r="I12603" s="1" t="s">
        <v>30736</v>
      </c>
    </row>
    <row r="12604" spans="1:9" hidden="1" x14ac:dyDescent="0.25">
      <c r="A12604" t="s">
        <v>6443</v>
      </c>
      <c r="B12604">
        <f t="shared" si="588"/>
        <v>14</v>
      </c>
      <c r="C12604" t="b">
        <f>ISNUMBER(MATCH(A12604,'GB2312'!$A:$A,0))</f>
        <v>1</v>
      </c>
      <c r="D12604" t="b">
        <f>ISNUMBER(MATCH(A12604,通规表!B:B,0))</f>
        <v>1</v>
      </c>
      <c r="E12604" t="b">
        <f t="shared" si="589"/>
        <v>1</v>
      </c>
      <c r="F12604" t="b">
        <f>ISNUMBER(MATCH(A12604,展开码表!A:A,0))</f>
        <v>0</v>
      </c>
      <c r="G12604">
        <f>IF(F12604,INDEX(展开码表!B:B,MATCH(A12604,展开码表!A:A,0),0),0)</f>
        <v>0</v>
      </c>
      <c r="H12604">
        <f t="shared" si="590"/>
        <v>0</v>
      </c>
      <c r="I12604" s="1" t="s">
        <v>30742</v>
      </c>
    </row>
    <row r="12605" spans="1:9" hidden="1" x14ac:dyDescent="0.25">
      <c r="A12605" t="s">
        <v>6446</v>
      </c>
      <c r="B12605">
        <f t="shared" si="588"/>
        <v>14</v>
      </c>
      <c r="C12605" t="b">
        <f>ISNUMBER(MATCH(A12605,'GB2312'!$A:$A,0))</f>
        <v>1</v>
      </c>
      <c r="D12605" t="b">
        <f>ISNUMBER(MATCH(A12605,通规表!B:B,0))</f>
        <v>1</v>
      </c>
      <c r="E12605" t="b">
        <f t="shared" si="589"/>
        <v>0</v>
      </c>
      <c r="F12605" t="b">
        <f>ISNUMBER(MATCH(A12605,展开码表!A:A,0))</f>
        <v>0</v>
      </c>
      <c r="G12605">
        <f>IF(F12605,INDEX(展开码表!B:B,MATCH(A12605,展开码表!A:A,0),0),0)</f>
        <v>0</v>
      </c>
      <c r="H12605">
        <f t="shared" si="590"/>
        <v>0</v>
      </c>
      <c r="I12605" s="1" t="s">
        <v>30748</v>
      </c>
    </row>
    <row r="12606" spans="1:9" hidden="1" x14ac:dyDescent="0.25">
      <c r="A12606" t="s">
        <v>6444</v>
      </c>
      <c r="B12606">
        <f t="shared" si="588"/>
        <v>14</v>
      </c>
      <c r="C12606" t="b">
        <f>ISNUMBER(MATCH(A12606,'GB2312'!$A:$A,0))</f>
        <v>1</v>
      </c>
      <c r="D12606" t="b">
        <f>ISNUMBER(MATCH(A12606,通规表!B:B,0))</f>
        <v>1</v>
      </c>
      <c r="E12606" t="b">
        <f t="shared" si="589"/>
        <v>1</v>
      </c>
      <c r="F12606" t="b">
        <f>ISNUMBER(MATCH(A12606,展开码表!A:A,0))</f>
        <v>0</v>
      </c>
      <c r="G12606">
        <f>IF(F12606,INDEX(展开码表!B:B,MATCH(A12606,展开码表!A:A,0),0),0)</f>
        <v>0</v>
      </c>
      <c r="H12606">
        <f t="shared" si="590"/>
        <v>0</v>
      </c>
      <c r="I12606" s="1" t="s">
        <v>30749</v>
      </c>
    </row>
    <row r="12607" spans="1:9" hidden="1" x14ac:dyDescent="0.25">
      <c r="A12607" t="s">
        <v>6440</v>
      </c>
      <c r="B12607">
        <f t="shared" si="588"/>
        <v>14</v>
      </c>
      <c r="C12607" t="b">
        <f>ISNUMBER(MATCH(A12607,'GB2312'!$A:$A,0))</f>
        <v>1</v>
      </c>
      <c r="D12607" t="b">
        <f>ISNUMBER(MATCH(A12607,通规表!B:B,0))</f>
        <v>1</v>
      </c>
      <c r="E12607" t="b">
        <f t="shared" si="589"/>
        <v>1</v>
      </c>
      <c r="F12607" t="b">
        <f>ISNUMBER(MATCH(A12607,展开码表!A:A,0))</f>
        <v>0</v>
      </c>
      <c r="G12607">
        <f>IF(F12607,INDEX(展开码表!B:B,MATCH(A12607,展开码表!A:A,0),0),0)</f>
        <v>0</v>
      </c>
      <c r="H12607">
        <f t="shared" si="590"/>
        <v>0</v>
      </c>
      <c r="I12607" s="1" t="s">
        <v>30752</v>
      </c>
    </row>
    <row r="12608" spans="1:9" hidden="1" x14ac:dyDescent="0.25">
      <c r="A12608" t="s">
        <v>6274</v>
      </c>
      <c r="B12608">
        <f t="shared" si="588"/>
        <v>14</v>
      </c>
      <c r="C12608" t="b">
        <f>ISNUMBER(MATCH(A12608,'GB2312'!$A:$A,0))</f>
        <v>1</v>
      </c>
      <c r="D12608" t="b">
        <f>ISNUMBER(MATCH(A12608,通规表!B:B,0))</f>
        <v>1</v>
      </c>
      <c r="E12608" t="b">
        <f t="shared" si="589"/>
        <v>1</v>
      </c>
      <c r="F12608" t="b">
        <f>ISNUMBER(MATCH(A12608,展开码表!A:A,0))</f>
        <v>0</v>
      </c>
      <c r="G12608">
        <f>IF(F12608,INDEX(展开码表!B:B,MATCH(A12608,展开码表!A:A,0),0),0)</f>
        <v>0</v>
      </c>
      <c r="H12608">
        <f t="shared" si="590"/>
        <v>0</v>
      </c>
      <c r="I12608" s="1" t="s">
        <v>31080</v>
      </c>
    </row>
    <row r="12609" spans="1:9" hidden="1" x14ac:dyDescent="0.25">
      <c r="A12609" t="s">
        <v>6395</v>
      </c>
      <c r="B12609">
        <f t="shared" si="588"/>
        <v>14</v>
      </c>
      <c r="C12609" t="b">
        <f>ISNUMBER(MATCH(A12609,'GB2312'!$A:$A,0))</f>
        <v>1</v>
      </c>
      <c r="D12609" t="b">
        <f>ISNUMBER(MATCH(A12609,通规表!B:B,0))</f>
        <v>1</v>
      </c>
      <c r="E12609" t="b">
        <f t="shared" si="589"/>
        <v>1</v>
      </c>
      <c r="F12609" t="b">
        <f>ISNUMBER(MATCH(A12609,展开码表!A:A,0))</f>
        <v>0</v>
      </c>
      <c r="G12609">
        <f>IF(F12609,INDEX(展开码表!B:B,MATCH(A12609,展开码表!A:A,0),0),0)</f>
        <v>0</v>
      </c>
      <c r="H12609">
        <f t="shared" si="590"/>
        <v>0</v>
      </c>
      <c r="I12609" s="1" t="s">
        <v>31081</v>
      </c>
    </row>
    <row r="12610" spans="1:9" hidden="1" x14ac:dyDescent="0.25">
      <c r="A12610" t="s">
        <v>6268</v>
      </c>
      <c r="B12610">
        <f t="shared" ref="B12610:B12673" si="591">LEN(I12610)</f>
        <v>14</v>
      </c>
      <c r="C12610" t="b">
        <f>ISNUMBER(MATCH(A12610,'GB2312'!$A:$A,0))</f>
        <v>1</v>
      </c>
      <c r="D12610" t="b">
        <f>ISNUMBER(MATCH(A12610,通规表!B:B,0))</f>
        <v>1</v>
      </c>
      <c r="E12610" t="b">
        <f t="shared" ref="E12610:E12673" si="592">ISNUMBER(FIND("5",I12610))</f>
        <v>1</v>
      </c>
      <c r="F12610" t="b">
        <f>ISNUMBER(MATCH(A12610,展开码表!A:A,0))</f>
        <v>0</v>
      </c>
      <c r="G12610">
        <f>IF(F12610,INDEX(展开码表!B:B,MATCH(A12610,展开码表!A:A,0),0),0)</f>
        <v>0</v>
      </c>
      <c r="H12610">
        <f t="shared" ref="H12610:H12673" si="593">IF(F12610,SUBSTITUTE(SUBSTITUTE(SUBSTITUTE(SUBSTITUTE(SUBSTITUTE(SUBSTITUTE(SUBSTITUTE(SUBSTITUTE(SUBSTITUTE(SUBSTITUTE(SUBSTITUTE(SUBSTITUTE(G12610,"1","㇐"),"2","㇑"),"3","㇒"),"4","㇔"),"5","㇕"),"6","㇅"),"7","㇇"),"8","㇗"),"9","㇞"),"a","㇛"),"b","㇂"),"c","㇎"),)</f>
        <v>0</v>
      </c>
      <c r="I12610" s="1" t="s">
        <v>31082</v>
      </c>
    </row>
    <row r="12611" spans="1:9" hidden="1" x14ac:dyDescent="0.25">
      <c r="A12611" t="s">
        <v>6567</v>
      </c>
      <c r="B12611">
        <f t="shared" si="591"/>
        <v>14</v>
      </c>
      <c r="C12611" t="b">
        <f>ISNUMBER(MATCH(A12611,'GB2312'!$A:$A,0))</f>
        <v>1</v>
      </c>
      <c r="D12611" t="b">
        <f>ISNUMBER(MATCH(A12611,通规表!B:B,0))</f>
        <v>1</v>
      </c>
      <c r="E12611" t="b">
        <f t="shared" si="592"/>
        <v>1</v>
      </c>
      <c r="F12611" t="b">
        <f>ISNUMBER(MATCH(A12611,展开码表!A:A,0))</f>
        <v>0</v>
      </c>
      <c r="G12611">
        <f>IF(F12611,INDEX(展开码表!B:B,MATCH(A12611,展开码表!A:A,0),0),0)</f>
        <v>0</v>
      </c>
      <c r="H12611">
        <f t="shared" si="593"/>
        <v>0</v>
      </c>
      <c r="I12611" s="1" t="s">
        <v>31083</v>
      </c>
    </row>
    <row r="12612" spans="1:9" hidden="1" x14ac:dyDescent="0.25">
      <c r="A12612" t="s">
        <v>6272</v>
      </c>
      <c r="B12612">
        <f t="shared" si="591"/>
        <v>14</v>
      </c>
      <c r="C12612" t="b">
        <f>ISNUMBER(MATCH(A12612,'GB2312'!$A:$A,0))</f>
        <v>1</v>
      </c>
      <c r="D12612" t="b">
        <f>ISNUMBER(MATCH(A12612,通规表!B:B,0))</f>
        <v>1</v>
      </c>
      <c r="E12612" t="b">
        <f t="shared" si="592"/>
        <v>1</v>
      </c>
      <c r="F12612" t="b">
        <f>ISNUMBER(MATCH(A12612,展开码表!A:A,0))</f>
        <v>0</v>
      </c>
      <c r="G12612">
        <f>IF(F12612,INDEX(展开码表!B:B,MATCH(A12612,展开码表!A:A,0),0),0)</f>
        <v>0</v>
      </c>
      <c r="H12612">
        <f t="shared" si="593"/>
        <v>0</v>
      </c>
      <c r="I12612" s="1" t="s">
        <v>31088</v>
      </c>
    </row>
    <row r="12613" spans="1:9" hidden="1" x14ac:dyDescent="0.25">
      <c r="A12613" t="s">
        <v>6273</v>
      </c>
      <c r="B12613">
        <f t="shared" si="591"/>
        <v>14</v>
      </c>
      <c r="C12613" t="b">
        <f>ISNUMBER(MATCH(A12613,'GB2312'!$A:$A,0))</f>
        <v>1</v>
      </c>
      <c r="D12613" t="b">
        <f>ISNUMBER(MATCH(A12613,通规表!B:B,0))</f>
        <v>1</v>
      </c>
      <c r="E12613" t="b">
        <f t="shared" si="592"/>
        <v>1</v>
      </c>
      <c r="F12613" t="b">
        <f>ISNUMBER(MATCH(A12613,展开码表!A:A,0))</f>
        <v>0</v>
      </c>
      <c r="G12613">
        <f>IF(F12613,INDEX(展开码表!B:B,MATCH(A12613,展开码表!A:A,0),0),0)</f>
        <v>0</v>
      </c>
      <c r="H12613">
        <f t="shared" si="593"/>
        <v>0</v>
      </c>
      <c r="I12613" s="1" t="s">
        <v>31096</v>
      </c>
    </row>
    <row r="12614" spans="1:9" hidden="1" x14ac:dyDescent="0.25">
      <c r="A12614" t="s">
        <v>6240</v>
      </c>
      <c r="B12614">
        <f t="shared" si="591"/>
        <v>14</v>
      </c>
      <c r="C12614" t="b">
        <f>ISNUMBER(MATCH(A12614,'GB2312'!$A:$A,0))</f>
        <v>1</v>
      </c>
      <c r="D12614" t="b">
        <f>ISNUMBER(MATCH(A12614,通规表!B:B,0))</f>
        <v>1</v>
      </c>
      <c r="E12614" t="b">
        <f t="shared" si="592"/>
        <v>1</v>
      </c>
      <c r="F12614" t="b">
        <f>ISNUMBER(MATCH(A12614,展开码表!A:A,0))</f>
        <v>0</v>
      </c>
      <c r="G12614">
        <f>IF(F12614,INDEX(展开码表!B:B,MATCH(A12614,展开码表!A:A,0),0),0)</f>
        <v>0</v>
      </c>
      <c r="H12614">
        <f t="shared" si="593"/>
        <v>0</v>
      </c>
      <c r="I12614" s="1" t="s">
        <v>31362</v>
      </c>
    </row>
    <row r="12615" spans="1:9" hidden="1" x14ac:dyDescent="0.25">
      <c r="A12615" t="s">
        <v>6239</v>
      </c>
      <c r="B12615">
        <f t="shared" si="591"/>
        <v>14</v>
      </c>
      <c r="C12615" t="b">
        <f>ISNUMBER(MATCH(A12615,'GB2312'!$A:$A,0))</f>
        <v>1</v>
      </c>
      <c r="D12615" t="b">
        <f>ISNUMBER(MATCH(A12615,通规表!B:B,0))</f>
        <v>1</v>
      </c>
      <c r="E12615" t="b">
        <f t="shared" si="592"/>
        <v>1</v>
      </c>
      <c r="F12615" t="b">
        <f>ISNUMBER(MATCH(A12615,展开码表!A:A,0))</f>
        <v>0</v>
      </c>
      <c r="G12615">
        <f>IF(F12615,INDEX(展开码表!B:B,MATCH(A12615,展开码表!A:A,0),0),0)</f>
        <v>0</v>
      </c>
      <c r="H12615">
        <f t="shared" si="593"/>
        <v>0</v>
      </c>
      <c r="I12615" s="1" t="s">
        <v>31364</v>
      </c>
    </row>
    <row r="12616" spans="1:9" hidden="1" x14ac:dyDescent="0.25">
      <c r="A12616" t="s">
        <v>6243</v>
      </c>
      <c r="B12616">
        <f t="shared" si="591"/>
        <v>14</v>
      </c>
      <c r="C12616" t="b">
        <f>ISNUMBER(MATCH(A12616,'GB2312'!$A:$A,0))</f>
        <v>1</v>
      </c>
      <c r="D12616" t="b">
        <f>ISNUMBER(MATCH(A12616,通规表!B:B,0))</f>
        <v>1</v>
      </c>
      <c r="E12616" t="b">
        <f t="shared" si="592"/>
        <v>1</v>
      </c>
      <c r="F12616" t="b">
        <f>ISNUMBER(MATCH(A12616,展开码表!A:A,0))</f>
        <v>0</v>
      </c>
      <c r="G12616">
        <f>IF(F12616,INDEX(展开码表!B:B,MATCH(A12616,展开码表!A:A,0),0),0)</f>
        <v>0</v>
      </c>
      <c r="H12616">
        <f t="shared" si="593"/>
        <v>0</v>
      </c>
      <c r="I12616" s="1" t="s">
        <v>31366</v>
      </c>
    </row>
    <row r="12617" spans="1:9" hidden="1" x14ac:dyDescent="0.25">
      <c r="A12617" t="s">
        <v>6250</v>
      </c>
      <c r="B12617">
        <f t="shared" si="591"/>
        <v>14</v>
      </c>
      <c r="C12617" t="b">
        <f>ISNUMBER(MATCH(A12617,'GB2312'!$A:$A,0))</f>
        <v>1</v>
      </c>
      <c r="D12617" t="b">
        <f>ISNUMBER(MATCH(A12617,通规表!B:B,0))</f>
        <v>1</v>
      </c>
      <c r="E12617" t="b">
        <f t="shared" si="592"/>
        <v>1</v>
      </c>
      <c r="F12617" t="b">
        <f>ISNUMBER(MATCH(A12617,展开码表!A:A,0))</f>
        <v>0</v>
      </c>
      <c r="G12617">
        <f>IF(F12617,INDEX(展开码表!B:B,MATCH(A12617,展开码表!A:A,0),0),0)</f>
        <v>0</v>
      </c>
      <c r="H12617">
        <f t="shared" si="593"/>
        <v>0</v>
      </c>
      <c r="I12617" s="1" t="s">
        <v>31368</v>
      </c>
    </row>
    <row r="12618" spans="1:9" hidden="1" x14ac:dyDescent="0.25">
      <c r="A12618" t="s">
        <v>6114</v>
      </c>
      <c r="B12618">
        <f t="shared" si="591"/>
        <v>14</v>
      </c>
      <c r="C12618" t="b">
        <f>ISNUMBER(MATCH(A12618,'GB2312'!$A:$A,0))</f>
        <v>1</v>
      </c>
      <c r="D12618" t="b">
        <f>ISNUMBER(MATCH(A12618,通规表!B:B,0))</f>
        <v>1</v>
      </c>
      <c r="E12618" t="b">
        <f t="shared" si="592"/>
        <v>1</v>
      </c>
      <c r="F12618" t="b">
        <f>ISNUMBER(MATCH(A12618,展开码表!A:A,0))</f>
        <v>0</v>
      </c>
      <c r="G12618">
        <f>IF(F12618,INDEX(展开码表!B:B,MATCH(A12618,展开码表!A:A,0),0),0)</f>
        <v>0</v>
      </c>
      <c r="H12618">
        <f t="shared" si="593"/>
        <v>0</v>
      </c>
      <c r="I12618" s="1" t="s">
        <v>31370</v>
      </c>
    </row>
    <row r="12619" spans="1:9" hidden="1" x14ac:dyDescent="0.25">
      <c r="A12619" t="s">
        <v>6244</v>
      </c>
      <c r="B12619">
        <f t="shared" si="591"/>
        <v>14</v>
      </c>
      <c r="C12619" t="b">
        <f>ISNUMBER(MATCH(A12619,'GB2312'!$A:$A,0))</f>
        <v>0</v>
      </c>
      <c r="D12619" t="b">
        <f>ISNUMBER(MATCH(A12619,通规表!B:B,0))</f>
        <v>1</v>
      </c>
      <c r="E12619" t="b">
        <f t="shared" si="592"/>
        <v>1</v>
      </c>
      <c r="F12619" t="b">
        <f>ISNUMBER(MATCH(A12619,展开码表!A:A,0))</f>
        <v>0</v>
      </c>
      <c r="G12619">
        <f>IF(F12619,INDEX(展开码表!B:B,MATCH(A12619,展开码表!A:A,0),0),0)</f>
        <v>0</v>
      </c>
      <c r="H12619">
        <f t="shared" si="593"/>
        <v>0</v>
      </c>
      <c r="I12619" s="1" t="s">
        <v>31371</v>
      </c>
    </row>
    <row r="12620" spans="1:9" hidden="1" x14ac:dyDescent="0.25">
      <c r="A12620" t="s">
        <v>6242</v>
      </c>
      <c r="B12620">
        <f t="shared" si="591"/>
        <v>14</v>
      </c>
      <c r="C12620" t="b">
        <f>ISNUMBER(MATCH(A12620,'GB2312'!$A:$A,0))</f>
        <v>1</v>
      </c>
      <c r="D12620" t="b">
        <f>ISNUMBER(MATCH(A12620,通规表!B:B,0))</f>
        <v>1</v>
      </c>
      <c r="E12620" t="b">
        <f t="shared" si="592"/>
        <v>1</v>
      </c>
      <c r="F12620" t="b">
        <f>ISNUMBER(MATCH(A12620,展开码表!A:A,0))</f>
        <v>0</v>
      </c>
      <c r="G12620">
        <f>IF(F12620,INDEX(展开码表!B:B,MATCH(A12620,展开码表!A:A,0),0),0)</f>
        <v>0</v>
      </c>
      <c r="H12620">
        <f t="shared" si="593"/>
        <v>0</v>
      </c>
      <c r="I12620" s="1" t="s">
        <v>31380</v>
      </c>
    </row>
    <row r="12621" spans="1:9" hidden="1" x14ac:dyDescent="0.25">
      <c r="A12621" t="s">
        <v>6246</v>
      </c>
      <c r="B12621">
        <f t="shared" si="591"/>
        <v>14</v>
      </c>
      <c r="C12621" t="b">
        <f>ISNUMBER(MATCH(A12621,'GB2312'!$A:$A,0))</f>
        <v>1</v>
      </c>
      <c r="D12621" t="b">
        <f>ISNUMBER(MATCH(A12621,通规表!B:B,0))</f>
        <v>1</v>
      </c>
      <c r="E12621" t="b">
        <f t="shared" si="592"/>
        <v>1</v>
      </c>
      <c r="F12621" t="b">
        <f>ISNUMBER(MATCH(A12621,展开码表!A:A,0))</f>
        <v>0</v>
      </c>
      <c r="G12621">
        <f>IF(F12621,INDEX(展开码表!B:B,MATCH(A12621,展开码表!A:A,0),0),0)</f>
        <v>0</v>
      </c>
      <c r="H12621">
        <f t="shared" si="593"/>
        <v>0</v>
      </c>
      <c r="I12621" s="1" t="s">
        <v>31381</v>
      </c>
    </row>
    <row r="12622" spans="1:9" hidden="1" x14ac:dyDescent="0.25">
      <c r="A12622" t="s">
        <v>6245</v>
      </c>
      <c r="B12622">
        <f t="shared" si="591"/>
        <v>14</v>
      </c>
      <c r="C12622" t="b">
        <f>ISNUMBER(MATCH(A12622,'GB2312'!$A:$A,0))</f>
        <v>1</v>
      </c>
      <c r="D12622" t="b">
        <f>ISNUMBER(MATCH(A12622,通规表!B:B,0))</f>
        <v>1</v>
      </c>
      <c r="E12622" t="b">
        <f t="shared" si="592"/>
        <v>1</v>
      </c>
      <c r="F12622" t="b">
        <f>ISNUMBER(MATCH(A12622,展开码表!A:A,0))</f>
        <v>0</v>
      </c>
      <c r="G12622">
        <f>IF(F12622,INDEX(展开码表!B:B,MATCH(A12622,展开码表!A:A,0),0),0)</f>
        <v>0</v>
      </c>
      <c r="H12622">
        <f t="shared" si="593"/>
        <v>0</v>
      </c>
      <c r="I12622" s="1" t="s">
        <v>31382</v>
      </c>
    </row>
    <row r="12623" spans="1:9" hidden="1" x14ac:dyDescent="0.25">
      <c r="A12623" t="s">
        <v>6241</v>
      </c>
      <c r="B12623">
        <f t="shared" si="591"/>
        <v>14</v>
      </c>
      <c r="C12623" t="b">
        <f>ISNUMBER(MATCH(A12623,'GB2312'!$A:$A,0))</f>
        <v>1</v>
      </c>
      <c r="D12623" t="b">
        <f>ISNUMBER(MATCH(A12623,通规表!B:B,0))</f>
        <v>1</v>
      </c>
      <c r="E12623" t="b">
        <f t="shared" si="592"/>
        <v>1</v>
      </c>
      <c r="F12623" t="b">
        <f>ISNUMBER(MATCH(A12623,展开码表!A:A,0))</f>
        <v>0</v>
      </c>
      <c r="G12623">
        <f>IF(F12623,INDEX(展开码表!B:B,MATCH(A12623,展开码表!A:A,0),0),0)</f>
        <v>0</v>
      </c>
      <c r="H12623">
        <f t="shared" si="593"/>
        <v>0</v>
      </c>
      <c r="I12623" s="1" t="s">
        <v>31383</v>
      </c>
    </row>
    <row r="12624" spans="1:9" hidden="1" x14ac:dyDescent="0.25">
      <c r="A12624" t="s">
        <v>6238</v>
      </c>
      <c r="B12624">
        <f t="shared" si="591"/>
        <v>14</v>
      </c>
      <c r="C12624" t="b">
        <f>ISNUMBER(MATCH(A12624,'GB2312'!$A:$A,0))</f>
        <v>0</v>
      </c>
      <c r="D12624" t="b">
        <f>ISNUMBER(MATCH(A12624,通规表!B:B,0))</f>
        <v>1</v>
      </c>
      <c r="E12624" t="b">
        <f t="shared" si="592"/>
        <v>1</v>
      </c>
      <c r="F12624" t="b">
        <f>ISNUMBER(MATCH(A12624,展开码表!A:A,0))</f>
        <v>0</v>
      </c>
      <c r="G12624">
        <f>IF(F12624,INDEX(展开码表!B:B,MATCH(A12624,展开码表!A:A,0),0),0)</f>
        <v>0</v>
      </c>
      <c r="H12624">
        <f t="shared" si="593"/>
        <v>0</v>
      </c>
      <c r="I12624" s="1" t="s">
        <v>31385</v>
      </c>
    </row>
    <row r="12625" spans="1:9" hidden="1" x14ac:dyDescent="0.25">
      <c r="A12625" t="s">
        <v>6249</v>
      </c>
      <c r="B12625">
        <f t="shared" si="591"/>
        <v>14</v>
      </c>
      <c r="C12625" t="b">
        <f>ISNUMBER(MATCH(A12625,'GB2312'!$A:$A,0))</f>
        <v>1</v>
      </c>
      <c r="D12625" t="b">
        <f>ISNUMBER(MATCH(A12625,通规表!B:B,0))</f>
        <v>1</v>
      </c>
      <c r="E12625" t="b">
        <f t="shared" si="592"/>
        <v>1</v>
      </c>
      <c r="F12625" t="b">
        <f>ISNUMBER(MATCH(A12625,展开码表!A:A,0))</f>
        <v>0</v>
      </c>
      <c r="G12625">
        <f>IF(F12625,INDEX(展开码表!B:B,MATCH(A12625,展开码表!A:A,0),0),0)</f>
        <v>0</v>
      </c>
      <c r="H12625">
        <f t="shared" si="593"/>
        <v>0</v>
      </c>
      <c r="I12625" s="1" t="s">
        <v>31388</v>
      </c>
    </row>
    <row r="12626" spans="1:9" hidden="1" x14ac:dyDescent="0.25">
      <c r="A12626" t="s">
        <v>6248</v>
      </c>
      <c r="B12626">
        <f t="shared" si="591"/>
        <v>14</v>
      </c>
      <c r="C12626" t="b">
        <f>ISNUMBER(MATCH(A12626,'GB2312'!$A:$A,0))</f>
        <v>1</v>
      </c>
      <c r="D12626" t="b">
        <f>ISNUMBER(MATCH(A12626,通规表!B:B,0))</f>
        <v>1</v>
      </c>
      <c r="E12626" t="b">
        <f t="shared" si="592"/>
        <v>1</v>
      </c>
      <c r="F12626" t="b">
        <f>ISNUMBER(MATCH(A12626,展开码表!A:A,0))</f>
        <v>0</v>
      </c>
      <c r="G12626">
        <f>IF(F12626,INDEX(展开码表!B:B,MATCH(A12626,展开码表!A:A,0),0),0)</f>
        <v>0</v>
      </c>
      <c r="H12626">
        <f t="shared" si="593"/>
        <v>0</v>
      </c>
      <c r="I12626" s="1" t="s">
        <v>31396</v>
      </c>
    </row>
    <row r="12627" spans="1:9" hidden="1" x14ac:dyDescent="0.25">
      <c r="A12627" t="s">
        <v>6247</v>
      </c>
      <c r="B12627">
        <f t="shared" si="591"/>
        <v>14</v>
      </c>
      <c r="C12627" t="b">
        <f>ISNUMBER(MATCH(A12627,'GB2312'!$A:$A,0))</f>
        <v>1</v>
      </c>
      <c r="D12627" t="b">
        <f>ISNUMBER(MATCH(A12627,通规表!B:B,0))</f>
        <v>1</v>
      </c>
      <c r="E12627" t="b">
        <f t="shared" si="592"/>
        <v>1</v>
      </c>
      <c r="F12627" t="b">
        <f>ISNUMBER(MATCH(A12627,展开码表!A:A,0))</f>
        <v>0</v>
      </c>
      <c r="G12627">
        <f>IF(F12627,INDEX(展开码表!B:B,MATCH(A12627,展开码表!A:A,0),0),0)</f>
        <v>0</v>
      </c>
      <c r="H12627">
        <f t="shared" si="593"/>
        <v>0</v>
      </c>
      <c r="I12627" s="1" t="s">
        <v>31406</v>
      </c>
    </row>
    <row r="12628" spans="1:9" hidden="1" x14ac:dyDescent="0.25">
      <c r="A12628" t="s">
        <v>6540</v>
      </c>
      <c r="B12628">
        <f t="shared" si="591"/>
        <v>14</v>
      </c>
      <c r="C12628" t="b">
        <f>ISNUMBER(MATCH(A12628,'GB2312'!$A:$A,0))</f>
        <v>1</v>
      </c>
      <c r="D12628" t="b">
        <f>ISNUMBER(MATCH(A12628,通规表!B:B,0))</f>
        <v>1</v>
      </c>
      <c r="E12628" t="b">
        <f t="shared" si="592"/>
        <v>1</v>
      </c>
      <c r="F12628" t="b">
        <f>ISNUMBER(MATCH(A12628,展开码表!A:A,0))</f>
        <v>0</v>
      </c>
      <c r="G12628">
        <f>IF(F12628,INDEX(展开码表!B:B,MATCH(A12628,展开码表!A:A,0),0),0)</f>
        <v>0</v>
      </c>
      <c r="H12628">
        <f t="shared" si="593"/>
        <v>0</v>
      </c>
      <c r="I12628" s="1" t="s">
        <v>31609</v>
      </c>
    </row>
    <row r="12629" spans="1:9" hidden="1" x14ac:dyDescent="0.25">
      <c r="A12629" t="s">
        <v>6539</v>
      </c>
      <c r="B12629">
        <f t="shared" si="591"/>
        <v>14</v>
      </c>
      <c r="C12629" t="b">
        <f>ISNUMBER(MATCH(A12629,'GB2312'!$A:$A,0))</f>
        <v>0</v>
      </c>
      <c r="D12629" t="b">
        <f>ISNUMBER(MATCH(A12629,通规表!B:B,0))</f>
        <v>1</v>
      </c>
      <c r="E12629" t="b">
        <f t="shared" si="592"/>
        <v>1</v>
      </c>
      <c r="F12629" t="b">
        <f>ISNUMBER(MATCH(A12629,展开码表!A:A,0))</f>
        <v>0</v>
      </c>
      <c r="G12629">
        <f>IF(F12629,INDEX(展开码表!B:B,MATCH(A12629,展开码表!A:A,0),0),0)</f>
        <v>0</v>
      </c>
      <c r="H12629">
        <f t="shared" si="593"/>
        <v>0</v>
      </c>
      <c r="I12629" s="1" t="s">
        <v>31610</v>
      </c>
    </row>
    <row r="12630" spans="1:9" hidden="1" x14ac:dyDescent="0.25">
      <c r="A12630" t="s">
        <v>6353</v>
      </c>
      <c r="B12630">
        <f t="shared" si="591"/>
        <v>14</v>
      </c>
      <c r="C12630" t="b">
        <f>ISNUMBER(MATCH(A12630,'GB2312'!$A:$A,0))</f>
        <v>1</v>
      </c>
      <c r="D12630" t="b">
        <f>ISNUMBER(MATCH(A12630,通规表!B:B,0))</f>
        <v>1</v>
      </c>
      <c r="E12630" t="b">
        <f t="shared" si="592"/>
        <v>1</v>
      </c>
      <c r="F12630" t="b">
        <f>ISNUMBER(MATCH(A12630,展开码表!A:A,0))</f>
        <v>0</v>
      </c>
      <c r="G12630">
        <f>IF(F12630,INDEX(展开码表!B:B,MATCH(A12630,展开码表!A:A,0),0),0)</f>
        <v>0</v>
      </c>
      <c r="H12630">
        <f t="shared" si="593"/>
        <v>0</v>
      </c>
      <c r="I12630" s="1" t="s">
        <v>31757</v>
      </c>
    </row>
    <row r="12631" spans="1:9" hidden="1" x14ac:dyDescent="0.25">
      <c r="A12631" t="s">
        <v>6521</v>
      </c>
      <c r="B12631">
        <f t="shared" si="591"/>
        <v>14</v>
      </c>
      <c r="C12631" t="b">
        <f>ISNUMBER(MATCH(A12631,'GB2312'!$A:$A,0))</f>
        <v>1</v>
      </c>
      <c r="D12631" t="b">
        <f>ISNUMBER(MATCH(A12631,通规表!B:B,0))</f>
        <v>1</v>
      </c>
      <c r="E12631" t="b">
        <f t="shared" si="592"/>
        <v>1</v>
      </c>
      <c r="F12631" t="b">
        <f>ISNUMBER(MATCH(A12631,展开码表!A:A,0))</f>
        <v>0</v>
      </c>
      <c r="G12631">
        <f>IF(F12631,INDEX(展开码表!B:B,MATCH(A12631,展开码表!A:A,0),0),0)</f>
        <v>0</v>
      </c>
      <c r="H12631">
        <f t="shared" si="593"/>
        <v>0</v>
      </c>
      <c r="I12631" s="1" t="s">
        <v>31874</v>
      </c>
    </row>
    <row r="12632" spans="1:9" hidden="1" x14ac:dyDescent="0.25">
      <c r="A12632" t="s">
        <v>6520</v>
      </c>
      <c r="B12632">
        <f t="shared" si="591"/>
        <v>14</v>
      </c>
      <c r="C12632" t="b">
        <f>ISNUMBER(MATCH(A12632,'GB2312'!$A:$A,0))</f>
        <v>1</v>
      </c>
      <c r="D12632" t="b">
        <f>ISNUMBER(MATCH(A12632,通规表!B:B,0))</f>
        <v>1</v>
      </c>
      <c r="E12632" t="b">
        <f t="shared" si="592"/>
        <v>1</v>
      </c>
      <c r="F12632" t="b">
        <f>ISNUMBER(MATCH(A12632,展开码表!A:A,0))</f>
        <v>0</v>
      </c>
      <c r="G12632">
        <f>IF(F12632,INDEX(展开码表!B:B,MATCH(A12632,展开码表!A:A,0),0),0)</f>
        <v>0</v>
      </c>
      <c r="H12632">
        <f t="shared" si="593"/>
        <v>0</v>
      </c>
      <c r="I12632" s="1" t="s">
        <v>31878</v>
      </c>
    </row>
    <row r="12633" spans="1:9" hidden="1" x14ac:dyDescent="0.25">
      <c r="A12633" t="s">
        <v>6522</v>
      </c>
      <c r="B12633">
        <f t="shared" si="591"/>
        <v>14</v>
      </c>
      <c r="C12633" t="b">
        <f>ISNUMBER(MATCH(A12633,'GB2312'!$A:$A,0))</f>
        <v>1</v>
      </c>
      <c r="D12633" t="b">
        <f>ISNUMBER(MATCH(A12633,通规表!B:B,0))</f>
        <v>1</v>
      </c>
      <c r="E12633" t="b">
        <f t="shared" si="592"/>
        <v>1</v>
      </c>
      <c r="F12633" t="b">
        <f>ISNUMBER(MATCH(A12633,展开码表!A:A,0))</f>
        <v>0</v>
      </c>
      <c r="G12633">
        <f>IF(F12633,INDEX(展开码表!B:B,MATCH(A12633,展开码表!A:A,0),0),0)</f>
        <v>0</v>
      </c>
      <c r="H12633">
        <f t="shared" si="593"/>
        <v>0</v>
      </c>
      <c r="I12633" s="1" t="s">
        <v>31879</v>
      </c>
    </row>
    <row r="12634" spans="1:9" hidden="1" x14ac:dyDescent="0.25">
      <c r="A12634" t="s">
        <v>6453</v>
      </c>
      <c r="B12634">
        <f t="shared" si="591"/>
        <v>14</v>
      </c>
      <c r="C12634" t="b">
        <f>ISNUMBER(MATCH(A12634,'GB2312'!$A:$A,0))</f>
        <v>1</v>
      </c>
      <c r="D12634" t="b">
        <f>ISNUMBER(MATCH(A12634,通规表!B:B,0))</f>
        <v>1</v>
      </c>
      <c r="E12634" t="b">
        <f t="shared" si="592"/>
        <v>1</v>
      </c>
      <c r="F12634" t="b">
        <f>ISNUMBER(MATCH(A12634,展开码表!A:A,0))</f>
        <v>0</v>
      </c>
      <c r="G12634">
        <f>IF(F12634,INDEX(展开码表!B:B,MATCH(A12634,展开码表!A:A,0),0),0)</f>
        <v>0</v>
      </c>
      <c r="H12634">
        <f t="shared" si="593"/>
        <v>0</v>
      </c>
      <c r="I12634" s="1" t="s">
        <v>31941</v>
      </c>
    </row>
    <row r="12635" spans="1:9" hidden="1" x14ac:dyDescent="0.25">
      <c r="A12635" t="s">
        <v>6455</v>
      </c>
      <c r="B12635">
        <f t="shared" si="591"/>
        <v>14</v>
      </c>
      <c r="C12635" t="b">
        <f>ISNUMBER(MATCH(A12635,'GB2312'!$A:$A,0))</f>
        <v>1</v>
      </c>
      <c r="D12635" t="b">
        <f>ISNUMBER(MATCH(A12635,通规表!B:B,0))</f>
        <v>1</v>
      </c>
      <c r="E12635" t="b">
        <f t="shared" si="592"/>
        <v>1</v>
      </c>
      <c r="F12635" t="b">
        <f>ISNUMBER(MATCH(A12635,展开码表!A:A,0))</f>
        <v>0</v>
      </c>
      <c r="G12635">
        <f>IF(F12635,INDEX(展开码表!B:B,MATCH(A12635,展开码表!A:A,0),0),0)</f>
        <v>0</v>
      </c>
      <c r="H12635">
        <f t="shared" si="593"/>
        <v>0</v>
      </c>
      <c r="I12635" s="1" t="s">
        <v>31943</v>
      </c>
    </row>
    <row r="12636" spans="1:9" hidden="1" x14ac:dyDescent="0.25">
      <c r="A12636" t="s">
        <v>6366</v>
      </c>
      <c r="B12636">
        <f t="shared" si="591"/>
        <v>14</v>
      </c>
      <c r="C12636" t="b">
        <f>ISNUMBER(MATCH(A12636,'GB2312'!$A:$A,0))</f>
        <v>1</v>
      </c>
      <c r="D12636" t="b">
        <f>ISNUMBER(MATCH(A12636,通规表!B:B,0))</f>
        <v>1</v>
      </c>
      <c r="E12636" t="b">
        <f t="shared" si="592"/>
        <v>1</v>
      </c>
      <c r="F12636" t="b">
        <f>ISNUMBER(MATCH(A12636,展开码表!A:A,0))</f>
        <v>0</v>
      </c>
      <c r="G12636">
        <f>IF(F12636,INDEX(展开码表!B:B,MATCH(A12636,展开码表!A:A,0),0),0)</f>
        <v>0</v>
      </c>
      <c r="H12636">
        <f t="shared" si="593"/>
        <v>0</v>
      </c>
      <c r="I12636" s="1" t="s">
        <v>32085</v>
      </c>
    </row>
    <row r="12637" spans="1:9" hidden="1" x14ac:dyDescent="0.25">
      <c r="A12637" t="s">
        <v>6359</v>
      </c>
      <c r="B12637">
        <f t="shared" si="591"/>
        <v>14</v>
      </c>
      <c r="C12637" t="b">
        <f>ISNUMBER(MATCH(A12637,'GB2312'!$A:$A,0))</f>
        <v>1</v>
      </c>
      <c r="D12637" t="b">
        <f>ISNUMBER(MATCH(A12637,通规表!B:B,0))</f>
        <v>1</v>
      </c>
      <c r="E12637" t="b">
        <f t="shared" si="592"/>
        <v>1</v>
      </c>
      <c r="F12637" t="b">
        <f>ISNUMBER(MATCH(A12637,展开码表!A:A,0))</f>
        <v>0</v>
      </c>
      <c r="G12637">
        <f>IF(F12637,INDEX(展开码表!B:B,MATCH(A12637,展开码表!A:A,0),0),0)</f>
        <v>0</v>
      </c>
      <c r="H12637">
        <f t="shared" si="593"/>
        <v>0</v>
      </c>
      <c r="I12637" s="1" t="s">
        <v>32093</v>
      </c>
    </row>
    <row r="12638" spans="1:9" hidden="1" x14ac:dyDescent="0.25">
      <c r="A12638" t="s">
        <v>6356</v>
      </c>
      <c r="B12638">
        <f t="shared" si="591"/>
        <v>14</v>
      </c>
      <c r="C12638" t="b">
        <f>ISNUMBER(MATCH(A12638,'GB2312'!$A:$A,0))</f>
        <v>1</v>
      </c>
      <c r="D12638" t="b">
        <f>ISNUMBER(MATCH(A12638,通规表!B:B,0))</f>
        <v>1</v>
      </c>
      <c r="E12638" t="b">
        <f t="shared" si="592"/>
        <v>1</v>
      </c>
      <c r="F12638" t="b">
        <f>ISNUMBER(MATCH(A12638,展开码表!A:A,0))</f>
        <v>0</v>
      </c>
      <c r="G12638">
        <f>IF(F12638,INDEX(展开码表!B:B,MATCH(A12638,展开码表!A:A,0),0),0)</f>
        <v>0</v>
      </c>
      <c r="H12638">
        <f t="shared" si="593"/>
        <v>0</v>
      </c>
      <c r="I12638" s="1" t="s">
        <v>32096</v>
      </c>
    </row>
    <row r="12639" spans="1:9" hidden="1" x14ac:dyDescent="0.25">
      <c r="A12639" t="s">
        <v>6375</v>
      </c>
      <c r="B12639">
        <f t="shared" si="591"/>
        <v>14</v>
      </c>
      <c r="C12639" t="b">
        <f>ISNUMBER(MATCH(A12639,'GB2312'!$A:$A,0))</f>
        <v>0</v>
      </c>
      <c r="D12639" t="b">
        <f>ISNUMBER(MATCH(A12639,通规表!B:B,0))</f>
        <v>1</v>
      </c>
      <c r="E12639" t="b">
        <f t="shared" si="592"/>
        <v>1</v>
      </c>
      <c r="F12639" t="b">
        <f>ISNUMBER(MATCH(A12639,展开码表!A:A,0))</f>
        <v>0</v>
      </c>
      <c r="G12639">
        <f>IF(F12639,INDEX(展开码表!B:B,MATCH(A12639,展开码表!A:A,0),0),0)</f>
        <v>0</v>
      </c>
      <c r="H12639">
        <f t="shared" si="593"/>
        <v>0</v>
      </c>
      <c r="I12639" s="1" t="s">
        <v>32099</v>
      </c>
    </row>
    <row r="12640" spans="1:9" hidden="1" x14ac:dyDescent="0.25">
      <c r="A12640" t="s">
        <v>6370</v>
      </c>
      <c r="B12640">
        <f t="shared" si="591"/>
        <v>14</v>
      </c>
      <c r="C12640" t="b">
        <f>ISNUMBER(MATCH(A12640,'GB2312'!$A:$A,0))</f>
        <v>1</v>
      </c>
      <c r="D12640" t="b">
        <f>ISNUMBER(MATCH(A12640,通规表!B:B,0))</f>
        <v>1</v>
      </c>
      <c r="E12640" t="b">
        <f t="shared" si="592"/>
        <v>1</v>
      </c>
      <c r="F12640" t="b">
        <f>ISNUMBER(MATCH(A12640,展开码表!A:A,0))</f>
        <v>0</v>
      </c>
      <c r="G12640">
        <f>IF(F12640,INDEX(展开码表!B:B,MATCH(A12640,展开码表!A:A,0),0),0)</f>
        <v>0</v>
      </c>
      <c r="H12640">
        <f t="shared" si="593"/>
        <v>0</v>
      </c>
      <c r="I12640" s="1" t="s">
        <v>32100</v>
      </c>
    </row>
    <row r="12641" spans="1:9" hidden="1" x14ac:dyDescent="0.25">
      <c r="A12641" t="s">
        <v>6362</v>
      </c>
      <c r="B12641">
        <f t="shared" si="591"/>
        <v>14</v>
      </c>
      <c r="C12641" t="b">
        <f>ISNUMBER(MATCH(A12641,'GB2312'!$A:$A,0))</f>
        <v>1</v>
      </c>
      <c r="D12641" t="b">
        <f>ISNUMBER(MATCH(A12641,通规表!B:B,0))</f>
        <v>1</v>
      </c>
      <c r="E12641" t="b">
        <f t="shared" si="592"/>
        <v>0</v>
      </c>
      <c r="F12641" t="b">
        <f>ISNUMBER(MATCH(A12641,展开码表!A:A,0))</f>
        <v>0</v>
      </c>
      <c r="G12641">
        <f>IF(F12641,INDEX(展开码表!B:B,MATCH(A12641,展开码表!A:A,0),0),0)</f>
        <v>0</v>
      </c>
      <c r="H12641">
        <f t="shared" si="593"/>
        <v>0</v>
      </c>
      <c r="I12641" s="1" t="s">
        <v>32101</v>
      </c>
    </row>
    <row r="12642" spans="1:9" hidden="1" x14ac:dyDescent="0.25">
      <c r="A12642" t="s">
        <v>6364</v>
      </c>
      <c r="B12642">
        <f t="shared" si="591"/>
        <v>14</v>
      </c>
      <c r="C12642" t="b">
        <f>ISNUMBER(MATCH(A12642,'GB2312'!$A:$A,0))</f>
        <v>0</v>
      </c>
      <c r="D12642" t="b">
        <f>ISNUMBER(MATCH(A12642,通规表!B:B,0))</f>
        <v>1</v>
      </c>
      <c r="E12642" t="b">
        <f t="shared" si="592"/>
        <v>0</v>
      </c>
      <c r="F12642" t="b">
        <f>ISNUMBER(MATCH(A12642,展开码表!A:A,0))</f>
        <v>0</v>
      </c>
      <c r="G12642">
        <f>IF(F12642,INDEX(展开码表!B:B,MATCH(A12642,展开码表!A:A,0),0),0)</f>
        <v>0</v>
      </c>
      <c r="H12642">
        <f t="shared" si="593"/>
        <v>0</v>
      </c>
      <c r="I12642" s="1" t="s">
        <v>32102</v>
      </c>
    </row>
    <row r="12643" spans="1:9" hidden="1" x14ac:dyDescent="0.25">
      <c r="A12643" t="s">
        <v>6365</v>
      </c>
      <c r="B12643">
        <f t="shared" si="591"/>
        <v>14</v>
      </c>
      <c r="C12643" t="b">
        <f>ISNUMBER(MATCH(A12643,'GB2312'!$A:$A,0))</f>
        <v>1</v>
      </c>
      <c r="D12643" t="b">
        <f>ISNUMBER(MATCH(A12643,通规表!B:B,0))</f>
        <v>1</v>
      </c>
      <c r="E12643" t="b">
        <f t="shared" si="592"/>
        <v>1</v>
      </c>
      <c r="F12643" t="b">
        <f>ISNUMBER(MATCH(A12643,展开码表!A:A,0))</f>
        <v>0</v>
      </c>
      <c r="G12643">
        <f>IF(F12643,INDEX(展开码表!B:B,MATCH(A12643,展开码表!A:A,0),0),0)</f>
        <v>0</v>
      </c>
      <c r="H12643">
        <f t="shared" si="593"/>
        <v>0</v>
      </c>
      <c r="I12643" s="1" t="s">
        <v>32103</v>
      </c>
    </row>
    <row r="12644" spans="1:9" hidden="1" x14ac:dyDescent="0.25">
      <c r="A12644" t="s">
        <v>6372</v>
      </c>
      <c r="B12644">
        <f t="shared" si="591"/>
        <v>14</v>
      </c>
      <c r="C12644" t="b">
        <f>ISNUMBER(MATCH(A12644,'GB2312'!$A:$A,0))</f>
        <v>1</v>
      </c>
      <c r="D12644" t="b">
        <f>ISNUMBER(MATCH(A12644,通规表!B:B,0))</f>
        <v>1</v>
      </c>
      <c r="E12644" t="b">
        <f t="shared" si="592"/>
        <v>1</v>
      </c>
      <c r="F12644" t="b">
        <f>ISNUMBER(MATCH(A12644,展开码表!A:A,0))</f>
        <v>0</v>
      </c>
      <c r="G12644">
        <f>IF(F12644,INDEX(展开码表!B:B,MATCH(A12644,展开码表!A:A,0),0),0)</f>
        <v>0</v>
      </c>
      <c r="H12644">
        <f t="shared" si="593"/>
        <v>0</v>
      </c>
      <c r="I12644" s="1" t="s">
        <v>32107</v>
      </c>
    </row>
    <row r="12645" spans="1:9" hidden="1" x14ac:dyDescent="0.25">
      <c r="A12645" t="s">
        <v>6371</v>
      </c>
      <c r="B12645">
        <f t="shared" si="591"/>
        <v>14</v>
      </c>
      <c r="C12645" t="b">
        <f>ISNUMBER(MATCH(A12645,'GB2312'!$A:$A,0))</f>
        <v>1</v>
      </c>
      <c r="D12645" t="b">
        <f>ISNUMBER(MATCH(A12645,通规表!B:B,0))</f>
        <v>1</v>
      </c>
      <c r="E12645" t="b">
        <f t="shared" si="592"/>
        <v>1</v>
      </c>
      <c r="F12645" t="b">
        <f>ISNUMBER(MATCH(A12645,展开码表!A:A,0))</f>
        <v>0</v>
      </c>
      <c r="G12645">
        <f>IF(F12645,INDEX(展开码表!B:B,MATCH(A12645,展开码表!A:A,0),0),0)</f>
        <v>0</v>
      </c>
      <c r="H12645">
        <f t="shared" si="593"/>
        <v>0</v>
      </c>
      <c r="I12645" s="1" t="s">
        <v>32112</v>
      </c>
    </row>
    <row r="12646" spans="1:9" hidden="1" x14ac:dyDescent="0.25">
      <c r="A12646" t="s">
        <v>6373</v>
      </c>
      <c r="B12646">
        <f t="shared" si="591"/>
        <v>14</v>
      </c>
      <c r="C12646" t="b">
        <f>ISNUMBER(MATCH(A12646,'GB2312'!$A:$A,0))</f>
        <v>1</v>
      </c>
      <c r="D12646" t="b">
        <f>ISNUMBER(MATCH(A12646,通规表!B:B,0))</f>
        <v>1</v>
      </c>
      <c r="E12646" t="b">
        <f t="shared" si="592"/>
        <v>1</v>
      </c>
      <c r="F12646" t="b">
        <f>ISNUMBER(MATCH(A12646,展开码表!A:A,0))</f>
        <v>0</v>
      </c>
      <c r="G12646">
        <f>IF(F12646,INDEX(展开码表!B:B,MATCH(A12646,展开码表!A:A,0),0),0)</f>
        <v>0</v>
      </c>
      <c r="H12646">
        <f t="shared" si="593"/>
        <v>0</v>
      </c>
      <c r="I12646" s="1" t="s">
        <v>32113</v>
      </c>
    </row>
    <row r="12647" spans="1:9" hidden="1" x14ac:dyDescent="0.25">
      <c r="A12647" t="s">
        <v>6357</v>
      </c>
      <c r="B12647">
        <f t="shared" si="591"/>
        <v>14</v>
      </c>
      <c r="C12647" t="b">
        <f>ISNUMBER(MATCH(A12647,'GB2312'!$A:$A,0))</f>
        <v>1</v>
      </c>
      <c r="D12647" t="b">
        <f>ISNUMBER(MATCH(A12647,通规表!B:B,0))</f>
        <v>1</v>
      </c>
      <c r="E12647" t="b">
        <f t="shared" si="592"/>
        <v>1</v>
      </c>
      <c r="F12647" t="b">
        <f>ISNUMBER(MATCH(A12647,展开码表!A:A,0))</f>
        <v>0</v>
      </c>
      <c r="G12647">
        <f>IF(F12647,INDEX(展开码表!B:B,MATCH(A12647,展开码表!A:A,0),0),0)</f>
        <v>0</v>
      </c>
      <c r="H12647">
        <f t="shared" si="593"/>
        <v>0</v>
      </c>
      <c r="I12647" s="1" t="s">
        <v>32117</v>
      </c>
    </row>
    <row r="12648" spans="1:9" hidden="1" x14ac:dyDescent="0.25">
      <c r="A12648" t="s">
        <v>6358</v>
      </c>
      <c r="B12648">
        <f t="shared" si="591"/>
        <v>14</v>
      </c>
      <c r="C12648" t="b">
        <f>ISNUMBER(MATCH(A12648,'GB2312'!$A:$A,0))</f>
        <v>1</v>
      </c>
      <c r="D12648" t="b">
        <f>ISNUMBER(MATCH(A12648,通规表!B:B,0))</f>
        <v>1</v>
      </c>
      <c r="E12648" t="b">
        <f t="shared" si="592"/>
        <v>1</v>
      </c>
      <c r="F12648" t="b">
        <f>ISNUMBER(MATCH(A12648,展开码表!A:A,0))</f>
        <v>0</v>
      </c>
      <c r="G12648">
        <f>IF(F12648,INDEX(展开码表!B:B,MATCH(A12648,展开码表!A:A,0),0),0)</f>
        <v>0</v>
      </c>
      <c r="H12648">
        <f t="shared" si="593"/>
        <v>0</v>
      </c>
      <c r="I12648" s="1" t="s">
        <v>32118</v>
      </c>
    </row>
    <row r="12649" spans="1:9" hidden="1" x14ac:dyDescent="0.25">
      <c r="A12649" t="s">
        <v>6361</v>
      </c>
      <c r="B12649">
        <f t="shared" si="591"/>
        <v>14</v>
      </c>
      <c r="C12649" t="b">
        <f>ISNUMBER(MATCH(A12649,'GB2312'!$A:$A,0))</f>
        <v>1</v>
      </c>
      <c r="D12649" t="b">
        <f>ISNUMBER(MATCH(A12649,通规表!B:B,0))</f>
        <v>1</v>
      </c>
      <c r="E12649" t="b">
        <f t="shared" si="592"/>
        <v>1</v>
      </c>
      <c r="F12649" t="b">
        <f>ISNUMBER(MATCH(A12649,展开码表!A:A,0))</f>
        <v>0</v>
      </c>
      <c r="G12649">
        <f>IF(F12649,INDEX(展开码表!B:B,MATCH(A12649,展开码表!A:A,0),0),0)</f>
        <v>0</v>
      </c>
      <c r="H12649">
        <f t="shared" si="593"/>
        <v>0</v>
      </c>
      <c r="I12649" s="1" t="s">
        <v>32119</v>
      </c>
    </row>
    <row r="12650" spans="1:9" hidden="1" x14ac:dyDescent="0.25">
      <c r="A12650" t="s">
        <v>6367</v>
      </c>
      <c r="B12650">
        <f t="shared" si="591"/>
        <v>14</v>
      </c>
      <c r="C12650" t="b">
        <f>ISNUMBER(MATCH(A12650,'GB2312'!$A:$A,0))</f>
        <v>1</v>
      </c>
      <c r="D12650" t="b">
        <f>ISNUMBER(MATCH(A12650,通规表!B:B,0))</f>
        <v>1</v>
      </c>
      <c r="E12650" t="b">
        <f t="shared" si="592"/>
        <v>1</v>
      </c>
      <c r="F12650" t="b">
        <f>ISNUMBER(MATCH(A12650,展开码表!A:A,0))</f>
        <v>0</v>
      </c>
      <c r="G12650">
        <f>IF(F12650,INDEX(展开码表!B:B,MATCH(A12650,展开码表!A:A,0),0),0)</f>
        <v>0</v>
      </c>
      <c r="H12650">
        <f t="shared" si="593"/>
        <v>0</v>
      </c>
      <c r="I12650" s="1" t="s">
        <v>32120</v>
      </c>
    </row>
    <row r="12651" spans="1:9" hidden="1" x14ac:dyDescent="0.25">
      <c r="A12651" t="s">
        <v>6369</v>
      </c>
      <c r="B12651">
        <f t="shared" si="591"/>
        <v>14</v>
      </c>
      <c r="C12651" t="b">
        <f>ISNUMBER(MATCH(A12651,'GB2312'!$A:$A,0))</f>
        <v>1</v>
      </c>
      <c r="D12651" t="b">
        <f>ISNUMBER(MATCH(A12651,通规表!B:B,0))</f>
        <v>1</v>
      </c>
      <c r="E12651" t="b">
        <f t="shared" si="592"/>
        <v>1</v>
      </c>
      <c r="F12651" t="b">
        <f>ISNUMBER(MATCH(A12651,展开码表!A:A,0))</f>
        <v>0</v>
      </c>
      <c r="G12651">
        <f>IF(F12651,INDEX(展开码表!B:B,MATCH(A12651,展开码表!A:A,0),0),0)</f>
        <v>0</v>
      </c>
      <c r="H12651">
        <f t="shared" si="593"/>
        <v>0</v>
      </c>
      <c r="I12651" s="1" t="s">
        <v>32121</v>
      </c>
    </row>
    <row r="12652" spans="1:9" hidden="1" x14ac:dyDescent="0.25">
      <c r="A12652" t="s">
        <v>6374</v>
      </c>
      <c r="B12652">
        <f t="shared" si="591"/>
        <v>14</v>
      </c>
      <c r="C12652" t="b">
        <f>ISNUMBER(MATCH(A12652,'GB2312'!$A:$A,0))</f>
        <v>1</v>
      </c>
      <c r="D12652" t="b">
        <f>ISNUMBER(MATCH(A12652,通规表!B:B,0))</f>
        <v>1</v>
      </c>
      <c r="E12652" t="b">
        <f t="shared" si="592"/>
        <v>1</v>
      </c>
      <c r="F12652" t="b">
        <f>ISNUMBER(MATCH(A12652,展开码表!A:A,0))</f>
        <v>0</v>
      </c>
      <c r="G12652">
        <f>IF(F12652,INDEX(展开码表!B:B,MATCH(A12652,展开码表!A:A,0),0),0)</f>
        <v>0</v>
      </c>
      <c r="H12652">
        <f t="shared" si="593"/>
        <v>0</v>
      </c>
      <c r="I12652" s="1" t="s">
        <v>32122</v>
      </c>
    </row>
    <row r="12653" spans="1:9" hidden="1" x14ac:dyDescent="0.25">
      <c r="A12653" t="s">
        <v>6363</v>
      </c>
      <c r="B12653">
        <f t="shared" si="591"/>
        <v>14</v>
      </c>
      <c r="C12653" t="b">
        <f>ISNUMBER(MATCH(A12653,'GB2312'!$A:$A,0))</f>
        <v>1</v>
      </c>
      <c r="D12653" t="b">
        <f>ISNUMBER(MATCH(A12653,通规表!B:B,0))</f>
        <v>1</v>
      </c>
      <c r="E12653" t="b">
        <f t="shared" si="592"/>
        <v>1</v>
      </c>
      <c r="F12653" t="b">
        <f>ISNUMBER(MATCH(A12653,展开码表!A:A,0))</f>
        <v>0</v>
      </c>
      <c r="G12653">
        <f>IF(F12653,INDEX(展开码表!B:B,MATCH(A12653,展开码表!A:A,0),0),0)</f>
        <v>0</v>
      </c>
      <c r="H12653">
        <f t="shared" si="593"/>
        <v>0</v>
      </c>
      <c r="I12653" s="1" t="s">
        <v>32123</v>
      </c>
    </row>
    <row r="12654" spans="1:9" hidden="1" x14ac:dyDescent="0.25">
      <c r="A12654" t="s">
        <v>6360</v>
      </c>
      <c r="B12654">
        <f t="shared" si="591"/>
        <v>14</v>
      </c>
      <c r="C12654" t="b">
        <f>ISNUMBER(MATCH(A12654,'GB2312'!$A:$A,0))</f>
        <v>1</v>
      </c>
      <c r="D12654" t="b">
        <f>ISNUMBER(MATCH(A12654,通规表!B:B,0))</f>
        <v>1</v>
      </c>
      <c r="E12654" t="b">
        <f t="shared" si="592"/>
        <v>1</v>
      </c>
      <c r="F12654" t="b">
        <f>ISNUMBER(MATCH(A12654,展开码表!A:A,0))</f>
        <v>0</v>
      </c>
      <c r="G12654">
        <f>IF(F12654,INDEX(展开码表!B:B,MATCH(A12654,展开码表!A:A,0),0),0)</f>
        <v>0</v>
      </c>
      <c r="H12654">
        <f t="shared" si="593"/>
        <v>0</v>
      </c>
      <c r="I12654" s="1" t="s">
        <v>32135</v>
      </c>
    </row>
    <row r="12655" spans="1:9" hidden="1" x14ac:dyDescent="0.25">
      <c r="A12655" t="s">
        <v>6466</v>
      </c>
      <c r="B12655">
        <f t="shared" si="591"/>
        <v>14</v>
      </c>
      <c r="C12655" t="b">
        <f>ISNUMBER(MATCH(A12655,'GB2312'!$A:$A,0))</f>
        <v>1</v>
      </c>
      <c r="D12655" t="b">
        <f>ISNUMBER(MATCH(A12655,通规表!B:B,0))</f>
        <v>1</v>
      </c>
      <c r="E12655" t="b">
        <f t="shared" si="592"/>
        <v>0</v>
      </c>
      <c r="F12655" t="b">
        <f>ISNUMBER(MATCH(A12655,展开码表!A:A,0))</f>
        <v>0</v>
      </c>
      <c r="G12655">
        <f>IF(F12655,INDEX(展开码表!B:B,MATCH(A12655,展开码表!A:A,0),0),0)</f>
        <v>0</v>
      </c>
      <c r="H12655">
        <f t="shared" si="593"/>
        <v>0</v>
      </c>
      <c r="I12655" s="1" t="s">
        <v>32386</v>
      </c>
    </row>
    <row r="12656" spans="1:9" hidden="1" x14ac:dyDescent="0.25">
      <c r="A12656" t="s">
        <v>6465</v>
      </c>
      <c r="B12656">
        <f t="shared" si="591"/>
        <v>14</v>
      </c>
      <c r="C12656" t="b">
        <f>ISNUMBER(MATCH(A12656,'GB2312'!$A:$A,0))</f>
        <v>1</v>
      </c>
      <c r="D12656" t="b">
        <f>ISNUMBER(MATCH(A12656,通规表!B:B,0))</f>
        <v>1</v>
      </c>
      <c r="E12656" t="b">
        <f t="shared" si="592"/>
        <v>1</v>
      </c>
      <c r="F12656" t="b">
        <f>ISNUMBER(MATCH(A12656,展开码表!A:A,0))</f>
        <v>0</v>
      </c>
      <c r="G12656">
        <f>IF(F12656,INDEX(展开码表!B:B,MATCH(A12656,展开码表!A:A,0),0),0)</f>
        <v>0</v>
      </c>
      <c r="H12656">
        <f t="shared" si="593"/>
        <v>0</v>
      </c>
      <c r="I12656" s="1" t="s">
        <v>32389</v>
      </c>
    </row>
    <row r="12657" spans="1:9" hidden="1" x14ac:dyDescent="0.25">
      <c r="A12657" t="s">
        <v>6467</v>
      </c>
      <c r="B12657">
        <f t="shared" si="591"/>
        <v>14</v>
      </c>
      <c r="C12657" t="b">
        <f>ISNUMBER(MATCH(A12657,'GB2312'!$A:$A,0))</f>
        <v>1</v>
      </c>
      <c r="D12657" t="b">
        <f>ISNUMBER(MATCH(A12657,通规表!B:B,0))</f>
        <v>1</v>
      </c>
      <c r="E12657" t="b">
        <f t="shared" si="592"/>
        <v>1</v>
      </c>
      <c r="F12657" t="b">
        <f>ISNUMBER(MATCH(A12657,展开码表!A:A,0))</f>
        <v>0</v>
      </c>
      <c r="G12657">
        <f>IF(F12657,INDEX(展开码表!B:B,MATCH(A12657,展开码表!A:A,0),0),0)</f>
        <v>0</v>
      </c>
      <c r="H12657">
        <f t="shared" si="593"/>
        <v>0</v>
      </c>
      <c r="I12657" s="1" t="s">
        <v>32390</v>
      </c>
    </row>
    <row r="12658" spans="1:9" hidden="1" x14ac:dyDescent="0.25">
      <c r="A12658" t="s">
        <v>6463</v>
      </c>
      <c r="B12658">
        <f t="shared" si="591"/>
        <v>14</v>
      </c>
      <c r="C12658" t="b">
        <f>ISNUMBER(MATCH(A12658,'GB2312'!$A:$A,0))</f>
        <v>1</v>
      </c>
      <c r="D12658" t="b">
        <f>ISNUMBER(MATCH(A12658,通规表!B:B,0))</f>
        <v>1</v>
      </c>
      <c r="E12658" t="b">
        <f t="shared" si="592"/>
        <v>1</v>
      </c>
      <c r="F12658" t="b">
        <f>ISNUMBER(MATCH(A12658,展开码表!A:A,0))</f>
        <v>0</v>
      </c>
      <c r="G12658">
        <f>IF(F12658,INDEX(展开码表!B:B,MATCH(A12658,展开码表!A:A,0),0),0)</f>
        <v>0</v>
      </c>
      <c r="H12658">
        <f t="shared" si="593"/>
        <v>0</v>
      </c>
      <c r="I12658" s="1" t="s">
        <v>32391</v>
      </c>
    </row>
    <row r="12659" spans="1:9" hidden="1" x14ac:dyDescent="0.25">
      <c r="A12659" t="s">
        <v>6468</v>
      </c>
      <c r="B12659">
        <f t="shared" si="591"/>
        <v>14</v>
      </c>
      <c r="C12659" t="b">
        <f>ISNUMBER(MATCH(A12659,'GB2312'!$A:$A,0))</f>
        <v>1</v>
      </c>
      <c r="D12659" t="b">
        <f>ISNUMBER(MATCH(A12659,通规表!B:B,0))</f>
        <v>1</v>
      </c>
      <c r="E12659" t="b">
        <f t="shared" si="592"/>
        <v>1</v>
      </c>
      <c r="F12659" t="b">
        <f>ISNUMBER(MATCH(A12659,展开码表!A:A,0))</f>
        <v>0</v>
      </c>
      <c r="G12659">
        <f>IF(F12659,INDEX(展开码表!B:B,MATCH(A12659,展开码表!A:A,0),0),0)</f>
        <v>0</v>
      </c>
      <c r="H12659">
        <f t="shared" si="593"/>
        <v>0</v>
      </c>
      <c r="I12659" s="1" t="s">
        <v>32394</v>
      </c>
    </row>
    <row r="12660" spans="1:9" hidden="1" x14ac:dyDescent="0.25">
      <c r="A12660" t="s">
        <v>6161</v>
      </c>
      <c r="B12660">
        <f t="shared" si="591"/>
        <v>14</v>
      </c>
      <c r="C12660" t="b">
        <f>ISNUMBER(MATCH(A12660,'GB2312'!$A:$A,0))</f>
        <v>1</v>
      </c>
      <c r="D12660" t="b">
        <f>ISNUMBER(MATCH(A12660,通规表!B:B,0))</f>
        <v>1</v>
      </c>
      <c r="E12660" t="b">
        <f t="shared" si="592"/>
        <v>1</v>
      </c>
      <c r="F12660" t="b">
        <f>ISNUMBER(MATCH(A12660,展开码表!A:A,0))</f>
        <v>0</v>
      </c>
      <c r="G12660">
        <f>IF(F12660,INDEX(展开码表!B:B,MATCH(A12660,展开码表!A:A,0),0),0)</f>
        <v>0</v>
      </c>
      <c r="H12660">
        <f t="shared" si="593"/>
        <v>0</v>
      </c>
      <c r="I12660" s="1" t="s">
        <v>32616</v>
      </c>
    </row>
    <row r="12661" spans="1:9" hidden="1" x14ac:dyDescent="0.25">
      <c r="A12661" t="s">
        <v>6529</v>
      </c>
      <c r="B12661">
        <f t="shared" si="591"/>
        <v>14</v>
      </c>
      <c r="C12661" t="b">
        <f>ISNUMBER(MATCH(A12661,'GB2312'!$A:$A,0))</f>
        <v>1</v>
      </c>
      <c r="D12661" t="b">
        <f>ISNUMBER(MATCH(A12661,通规表!B:B,0))</f>
        <v>1</v>
      </c>
      <c r="E12661" t="b">
        <f t="shared" si="592"/>
        <v>1</v>
      </c>
      <c r="F12661" t="b">
        <f>ISNUMBER(MATCH(A12661,展开码表!A:A,0))</f>
        <v>0</v>
      </c>
      <c r="G12661">
        <f>IF(F12661,INDEX(展开码表!B:B,MATCH(A12661,展开码表!A:A,0),0),0)</f>
        <v>0</v>
      </c>
      <c r="H12661">
        <f t="shared" si="593"/>
        <v>0</v>
      </c>
      <c r="I12661" s="1" t="s">
        <v>32624</v>
      </c>
    </row>
    <row r="12662" spans="1:9" hidden="1" x14ac:dyDescent="0.25">
      <c r="A12662" t="s">
        <v>6570</v>
      </c>
      <c r="B12662">
        <f t="shared" si="591"/>
        <v>14</v>
      </c>
      <c r="C12662" t="b">
        <f>ISNUMBER(MATCH(A12662,'GB2312'!$A:$A,0))</f>
        <v>1</v>
      </c>
      <c r="D12662" t="b">
        <f>ISNUMBER(MATCH(A12662,通规表!B:B,0))</f>
        <v>1</v>
      </c>
      <c r="E12662" t="b">
        <f t="shared" si="592"/>
        <v>1</v>
      </c>
      <c r="F12662" t="b">
        <f>ISNUMBER(MATCH(A12662,展开码表!A:A,0))</f>
        <v>0</v>
      </c>
      <c r="G12662">
        <f>IF(F12662,INDEX(展开码表!B:B,MATCH(A12662,展开码表!A:A,0),0),0)</f>
        <v>0</v>
      </c>
      <c r="H12662">
        <f t="shared" si="593"/>
        <v>0</v>
      </c>
      <c r="I12662" s="1" t="s">
        <v>32995</v>
      </c>
    </row>
    <row r="12663" spans="1:9" hidden="1" x14ac:dyDescent="0.25">
      <c r="A12663" t="s">
        <v>6571</v>
      </c>
      <c r="B12663">
        <f t="shared" si="591"/>
        <v>14</v>
      </c>
      <c r="C12663" t="b">
        <f>ISNUMBER(MATCH(A12663,'GB2312'!$A:$A,0))</f>
        <v>1</v>
      </c>
      <c r="D12663" t="b">
        <f>ISNUMBER(MATCH(A12663,通规表!B:B,0))</f>
        <v>1</v>
      </c>
      <c r="E12663" t="b">
        <f t="shared" si="592"/>
        <v>1</v>
      </c>
      <c r="F12663" t="b">
        <f>ISNUMBER(MATCH(A12663,展开码表!A:A,0))</f>
        <v>0</v>
      </c>
      <c r="G12663">
        <f>IF(F12663,INDEX(展开码表!B:B,MATCH(A12663,展开码表!A:A,0),0),0)</f>
        <v>0</v>
      </c>
      <c r="H12663">
        <f t="shared" si="593"/>
        <v>0</v>
      </c>
      <c r="I12663" s="1" t="s">
        <v>32996</v>
      </c>
    </row>
    <row r="12664" spans="1:9" hidden="1" x14ac:dyDescent="0.25">
      <c r="A12664" t="s">
        <v>6573</v>
      </c>
      <c r="B12664">
        <f t="shared" si="591"/>
        <v>14</v>
      </c>
      <c r="C12664" t="b">
        <f>ISNUMBER(MATCH(A12664,'GB2312'!$A:$A,0))</f>
        <v>1</v>
      </c>
      <c r="D12664" t="b">
        <f>ISNUMBER(MATCH(A12664,通规表!B:B,0))</f>
        <v>1</v>
      </c>
      <c r="E12664" t="b">
        <f t="shared" si="592"/>
        <v>1</v>
      </c>
      <c r="F12664" t="b">
        <f>ISNUMBER(MATCH(A12664,展开码表!A:A,0))</f>
        <v>0</v>
      </c>
      <c r="G12664">
        <f>IF(F12664,INDEX(展开码表!B:B,MATCH(A12664,展开码表!A:A,0),0),0)</f>
        <v>0</v>
      </c>
      <c r="H12664">
        <f t="shared" si="593"/>
        <v>0</v>
      </c>
      <c r="I12664" s="1" t="s">
        <v>32997</v>
      </c>
    </row>
    <row r="12665" spans="1:9" hidden="1" x14ac:dyDescent="0.25">
      <c r="A12665" t="s">
        <v>6574</v>
      </c>
      <c r="B12665">
        <f t="shared" si="591"/>
        <v>14</v>
      </c>
      <c r="C12665" t="b">
        <f>ISNUMBER(MATCH(A12665,'GB2312'!$A:$A,0))</f>
        <v>1</v>
      </c>
      <c r="D12665" t="b">
        <f>ISNUMBER(MATCH(A12665,通规表!B:B,0))</f>
        <v>1</v>
      </c>
      <c r="E12665" t="b">
        <f t="shared" si="592"/>
        <v>1</v>
      </c>
      <c r="F12665" t="b">
        <f>ISNUMBER(MATCH(A12665,展开码表!A:A,0))</f>
        <v>0</v>
      </c>
      <c r="G12665">
        <f>IF(F12665,INDEX(展开码表!B:B,MATCH(A12665,展开码表!A:A,0),0),0)</f>
        <v>0</v>
      </c>
      <c r="H12665">
        <f t="shared" si="593"/>
        <v>0</v>
      </c>
      <c r="I12665" s="1" t="s">
        <v>32998</v>
      </c>
    </row>
    <row r="12666" spans="1:9" hidden="1" x14ac:dyDescent="0.25">
      <c r="A12666" t="s">
        <v>6576</v>
      </c>
      <c r="B12666">
        <f t="shared" si="591"/>
        <v>14</v>
      </c>
      <c r="C12666" t="b">
        <f>ISNUMBER(MATCH(A12666,'GB2312'!$A:$A,0))</f>
        <v>1</v>
      </c>
      <c r="D12666" t="b">
        <f>ISNUMBER(MATCH(A12666,通规表!B:B,0))</f>
        <v>1</v>
      </c>
      <c r="E12666" t="b">
        <f t="shared" si="592"/>
        <v>1</v>
      </c>
      <c r="F12666" t="b">
        <f>ISNUMBER(MATCH(A12666,展开码表!A:A,0))</f>
        <v>0</v>
      </c>
      <c r="G12666">
        <f>IF(F12666,INDEX(展开码表!B:B,MATCH(A12666,展开码表!A:A,0),0),0)</f>
        <v>0</v>
      </c>
      <c r="H12666">
        <f t="shared" si="593"/>
        <v>0</v>
      </c>
      <c r="I12666" s="1" t="s">
        <v>32999</v>
      </c>
    </row>
    <row r="12667" spans="1:9" hidden="1" x14ac:dyDescent="0.25">
      <c r="A12667" t="s">
        <v>6577</v>
      </c>
      <c r="B12667">
        <f t="shared" si="591"/>
        <v>14</v>
      </c>
      <c r="C12667" t="b">
        <f>ISNUMBER(MATCH(A12667,'GB2312'!$A:$A,0))</f>
        <v>1</v>
      </c>
      <c r="D12667" t="b">
        <f>ISNUMBER(MATCH(A12667,通规表!B:B,0))</f>
        <v>1</v>
      </c>
      <c r="E12667" t="b">
        <f t="shared" si="592"/>
        <v>1</v>
      </c>
      <c r="F12667" t="b">
        <f>ISNUMBER(MATCH(A12667,展开码表!A:A,0))</f>
        <v>0</v>
      </c>
      <c r="G12667">
        <f>IF(F12667,INDEX(展开码表!B:B,MATCH(A12667,展开码表!A:A,0),0),0)</f>
        <v>0</v>
      </c>
      <c r="H12667">
        <f t="shared" si="593"/>
        <v>0</v>
      </c>
      <c r="I12667" s="1" t="s">
        <v>33000</v>
      </c>
    </row>
    <row r="12668" spans="1:9" hidden="1" x14ac:dyDescent="0.25">
      <c r="A12668" t="s">
        <v>6578</v>
      </c>
      <c r="B12668">
        <f t="shared" si="591"/>
        <v>14</v>
      </c>
      <c r="C12668" t="b">
        <f>ISNUMBER(MATCH(A12668,'GB2312'!$A:$A,0))</f>
        <v>1</v>
      </c>
      <c r="D12668" t="b">
        <f>ISNUMBER(MATCH(A12668,通规表!B:B,0))</f>
        <v>1</v>
      </c>
      <c r="E12668" t="b">
        <f t="shared" si="592"/>
        <v>1</v>
      </c>
      <c r="F12668" t="b">
        <f>ISNUMBER(MATCH(A12668,展开码表!A:A,0))</f>
        <v>0</v>
      </c>
      <c r="G12668">
        <f>IF(F12668,INDEX(展开码表!B:B,MATCH(A12668,展开码表!A:A,0),0),0)</f>
        <v>0</v>
      </c>
      <c r="H12668">
        <f t="shared" si="593"/>
        <v>0</v>
      </c>
      <c r="I12668" s="1" t="s">
        <v>33001</v>
      </c>
    </row>
    <row r="12669" spans="1:9" hidden="1" x14ac:dyDescent="0.25">
      <c r="A12669" t="s">
        <v>6325</v>
      </c>
      <c r="B12669">
        <f t="shared" si="591"/>
        <v>14</v>
      </c>
      <c r="C12669" t="b">
        <f>ISNUMBER(MATCH(A12669,'GB2312'!$A:$A,0))</f>
        <v>1</v>
      </c>
      <c r="D12669" t="b">
        <f>ISNUMBER(MATCH(A12669,通规表!B:B,0))</f>
        <v>1</v>
      </c>
      <c r="E12669" t="b">
        <f t="shared" si="592"/>
        <v>1</v>
      </c>
      <c r="F12669" t="b">
        <f>ISNUMBER(MATCH(A12669,展开码表!A:A,0))</f>
        <v>0</v>
      </c>
      <c r="G12669">
        <f>IF(F12669,INDEX(展开码表!B:B,MATCH(A12669,展开码表!A:A,0),0),0)</f>
        <v>0</v>
      </c>
      <c r="H12669">
        <f t="shared" si="593"/>
        <v>0</v>
      </c>
      <c r="I12669" s="1" t="s">
        <v>33024</v>
      </c>
    </row>
    <row r="12670" spans="1:9" hidden="1" x14ac:dyDescent="0.25">
      <c r="A12670" t="s">
        <v>6318</v>
      </c>
      <c r="B12670">
        <f t="shared" si="591"/>
        <v>14</v>
      </c>
      <c r="C12670" t="b">
        <f>ISNUMBER(MATCH(A12670,'GB2312'!$A:$A,0))</f>
        <v>1</v>
      </c>
      <c r="D12670" t="b">
        <f>ISNUMBER(MATCH(A12670,通规表!B:B,0))</f>
        <v>1</v>
      </c>
      <c r="E12670" t="b">
        <f t="shared" si="592"/>
        <v>1</v>
      </c>
      <c r="F12670" t="b">
        <f>ISNUMBER(MATCH(A12670,展开码表!A:A,0))</f>
        <v>0</v>
      </c>
      <c r="G12670">
        <f>IF(F12670,INDEX(展开码表!B:B,MATCH(A12670,展开码表!A:A,0),0),0)</f>
        <v>0</v>
      </c>
      <c r="H12670">
        <f t="shared" si="593"/>
        <v>0</v>
      </c>
      <c r="I12670" s="1" t="s">
        <v>33068</v>
      </c>
    </row>
    <row r="12671" spans="1:9" hidden="1" x14ac:dyDescent="0.25">
      <c r="A12671" t="s">
        <v>6317</v>
      </c>
      <c r="B12671">
        <f t="shared" si="591"/>
        <v>14</v>
      </c>
      <c r="C12671" t="b">
        <f>ISNUMBER(MATCH(A12671,'GB2312'!$A:$A,0))</f>
        <v>1</v>
      </c>
      <c r="D12671" t="b">
        <f>ISNUMBER(MATCH(A12671,通规表!B:B,0))</f>
        <v>1</v>
      </c>
      <c r="E12671" t="b">
        <f t="shared" si="592"/>
        <v>1</v>
      </c>
      <c r="F12671" t="b">
        <f>ISNUMBER(MATCH(A12671,展开码表!A:A,0))</f>
        <v>0</v>
      </c>
      <c r="G12671">
        <f>IF(F12671,INDEX(展开码表!B:B,MATCH(A12671,展开码表!A:A,0),0),0)</f>
        <v>0</v>
      </c>
      <c r="H12671">
        <f t="shared" si="593"/>
        <v>0</v>
      </c>
      <c r="I12671" s="1" t="s">
        <v>33071</v>
      </c>
    </row>
    <row r="12672" spans="1:9" hidden="1" x14ac:dyDescent="0.25">
      <c r="A12672" t="s">
        <v>6563</v>
      </c>
      <c r="B12672">
        <f t="shared" si="591"/>
        <v>14</v>
      </c>
      <c r="C12672" t="b">
        <f>ISNUMBER(MATCH(A12672,'GB2312'!$A:$A,0))</f>
        <v>1</v>
      </c>
      <c r="D12672" t="b">
        <f>ISNUMBER(MATCH(A12672,通规表!B:B,0))</f>
        <v>1</v>
      </c>
      <c r="E12672" t="b">
        <f t="shared" si="592"/>
        <v>1</v>
      </c>
      <c r="F12672" t="b">
        <f>ISNUMBER(MATCH(A12672,展开码表!A:A,0))</f>
        <v>0</v>
      </c>
      <c r="G12672">
        <f>IF(F12672,INDEX(展开码表!B:B,MATCH(A12672,展开码表!A:A,0),0),0)</f>
        <v>0</v>
      </c>
      <c r="H12672">
        <f t="shared" si="593"/>
        <v>0</v>
      </c>
      <c r="I12672" s="1" t="s">
        <v>33175</v>
      </c>
    </row>
    <row r="12673" spans="1:9" hidden="1" x14ac:dyDescent="0.25">
      <c r="A12673" t="s">
        <v>6564</v>
      </c>
      <c r="B12673">
        <f t="shared" si="591"/>
        <v>14</v>
      </c>
      <c r="C12673" t="b">
        <f>ISNUMBER(MATCH(A12673,'GB2312'!$A:$A,0))</f>
        <v>1</v>
      </c>
      <c r="D12673" t="b">
        <f>ISNUMBER(MATCH(A12673,通规表!B:B,0))</f>
        <v>1</v>
      </c>
      <c r="E12673" t="b">
        <f t="shared" si="592"/>
        <v>1</v>
      </c>
      <c r="F12673" t="b">
        <f>ISNUMBER(MATCH(A12673,展开码表!A:A,0))</f>
        <v>0</v>
      </c>
      <c r="G12673">
        <f>IF(F12673,INDEX(展开码表!B:B,MATCH(A12673,展开码表!A:A,0),0),0)</f>
        <v>0</v>
      </c>
      <c r="H12673">
        <f t="shared" si="593"/>
        <v>0</v>
      </c>
      <c r="I12673" s="1" t="s">
        <v>33176</v>
      </c>
    </row>
    <row r="12674" spans="1:9" hidden="1" x14ac:dyDescent="0.25">
      <c r="A12674" t="s">
        <v>6264</v>
      </c>
      <c r="B12674">
        <f t="shared" ref="B12674:B12737" si="594">LEN(I12674)</f>
        <v>14</v>
      </c>
      <c r="C12674" t="b">
        <f>ISNUMBER(MATCH(A12674,'GB2312'!$A:$A,0))</f>
        <v>1</v>
      </c>
      <c r="D12674" t="b">
        <f>ISNUMBER(MATCH(A12674,通规表!B:B,0))</f>
        <v>1</v>
      </c>
      <c r="E12674" t="b">
        <f t="shared" ref="E12674:E12737" si="595">ISNUMBER(FIND("5",I12674))</f>
        <v>1</v>
      </c>
      <c r="F12674" t="b">
        <f>ISNUMBER(MATCH(A12674,展开码表!A:A,0))</f>
        <v>0</v>
      </c>
      <c r="G12674">
        <f>IF(F12674,INDEX(展开码表!B:B,MATCH(A12674,展开码表!A:A,0),0),0)</f>
        <v>0</v>
      </c>
      <c r="H12674">
        <f t="shared" ref="H12674:H12737" si="596">IF(F12674,SUBSTITUTE(SUBSTITUTE(SUBSTITUTE(SUBSTITUTE(SUBSTITUTE(SUBSTITUTE(SUBSTITUTE(SUBSTITUTE(SUBSTITUTE(SUBSTITUTE(SUBSTITUTE(SUBSTITUTE(G12674,"1","㇐"),"2","㇑"),"3","㇒"),"4","㇔"),"5","㇕"),"6","㇅"),"7","㇇"),"8","㇗"),"9","㇞"),"a","㇛"),"b","㇂"),"c","㇎"),)</f>
        <v>0</v>
      </c>
      <c r="I12674" s="1" t="s">
        <v>33177</v>
      </c>
    </row>
    <row r="12675" spans="1:9" hidden="1" x14ac:dyDescent="0.25">
      <c r="A12675" t="s">
        <v>6147</v>
      </c>
      <c r="B12675">
        <f t="shared" si="594"/>
        <v>14</v>
      </c>
      <c r="C12675" t="b">
        <f>ISNUMBER(MATCH(A12675,'GB2312'!$A:$A,0))</f>
        <v>1</v>
      </c>
      <c r="D12675" t="b">
        <f>ISNUMBER(MATCH(A12675,通规表!B:B,0))</f>
        <v>1</v>
      </c>
      <c r="E12675" t="b">
        <f t="shared" si="595"/>
        <v>1</v>
      </c>
      <c r="F12675" t="b">
        <f>ISNUMBER(MATCH(A12675,展开码表!A:A,0))</f>
        <v>0</v>
      </c>
      <c r="G12675">
        <f>IF(F12675,INDEX(展开码表!B:B,MATCH(A12675,展开码表!A:A,0),0),0)</f>
        <v>0</v>
      </c>
      <c r="H12675">
        <f t="shared" si="596"/>
        <v>0</v>
      </c>
      <c r="I12675" s="1" t="s">
        <v>33181</v>
      </c>
    </row>
    <row r="12676" spans="1:9" hidden="1" x14ac:dyDescent="0.25">
      <c r="A12676" t="s">
        <v>6107</v>
      </c>
      <c r="B12676">
        <f t="shared" si="594"/>
        <v>14</v>
      </c>
      <c r="C12676" t="b">
        <f>ISNUMBER(MATCH(A12676,'GB2312'!$A:$A,0))</f>
        <v>0</v>
      </c>
      <c r="D12676" t="b">
        <f>ISNUMBER(MATCH(A12676,通规表!B:B,0))</f>
        <v>1</v>
      </c>
      <c r="E12676" t="b">
        <f t="shared" si="595"/>
        <v>1</v>
      </c>
      <c r="F12676" t="b">
        <f>ISNUMBER(MATCH(A12676,展开码表!A:A,0))</f>
        <v>0</v>
      </c>
      <c r="G12676">
        <f>IF(F12676,INDEX(展开码表!B:B,MATCH(A12676,展开码表!A:A,0),0),0)</f>
        <v>0</v>
      </c>
      <c r="H12676">
        <f t="shared" si="596"/>
        <v>0</v>
      </c>
      <c r="I12676" s="1" t="s">
        <v>33240</v>
      </c>
    </row>
    <row r="12677" spans="1:9" hidden="1" x14ac:dyDescent="0.25">
      <c r="A12677" t="s">
        <v>6108</v>
      </c>
      <c r="B12677">
        <f t="shared" si="594"/>
        <v>14</v>
      </c>
      <c r="C12677" t="b">
        <f>ISNUMBER(MATCH(A12677,'GB2312'!$A:$A,0))</f>
        <v>1</v>
      </c>
      <c r="D12677" t="b">
        <f>ISNUMBER(MATCH(A12677,通规表!B:B,0))</f>
        <v>1</v>
      </c>
      <c r="E12677" t="b">
        <f t="shared" si="595"/>
        <v>1</v>
      </c>
      <c r="F12677" t="b">
        <f>ISNUMBER(MATCH(A12677,展开码表!A:A,0))</f>
        <v>0</v>
      </c>
      <c r="G12677">
        <f>IF(F12677,INDEX(展开码表!B:B,MATCH(A12677,展开码表!A:A,0),0),0)</f>
        <v>0</v>
      </c>
      <c r="H12677">
        <f t="shared" si="596"/>
        <v>0</v>
      </c>
      <c r="I12677" s="1" t="s">
        <v>33241</v>
      </c>
    </row>
    <row r="12678" spans="1:9" hidden="1" x14ac:dyDescent="0.25">
      <c r="A12678" t="s">
        <v>6162</v>
      </c>
      <c r="B12678">
        <f t="shared" si="594"/>
        <v>14</v>
      </c>
      <c r="C12678" t="b">
        <f>ISNUMBER(MATCH(A12678,'GB2312'!$A:$A,0))</f>
        <v>1</v>
      </c>
      <c r="D12678" t="b">
        <f>ISNUMBER(MATCH(A12678,通规表!B:B,0))</f>
        <v>1</v>
      </c>
      <c r="E12678" t="b">
        <f t="shared" si="595"/>
        <v>1</v>
      </c>
      <c r="F12678" t="b">
        <f>ISNUMBER(MATCH(A12678,展开码表!A:A,0))</f>
        <v>0</v>
      </c>
      <c r="G12678">
        <f>IF(F12678,INDEX(展开码表!B:B,MATCH(A12678,展开码表!A:A,0),0),0)</f>
        <v>0</v>
      </c>
      <c r="H12678">
        <f t="shared" si="596"/>
        <v>0</v>
      </c>
      <c r="I12678" s="1" t="s">
        <v>33294</v>
      </c>
    </row>
    <row r="12679" spans="1:9" hidden="1" x14ac:dyDescent="0.25">
      <c r="A12679" t="s">
        <v>6528</v>
      </c>
      <c r="B12679">
        <f t="shared" si="594"/>
        <v>14</v>
      </c>
      <c r="C12679" t="b">
        <f>ISNUMBER(MATCH(A12679,'GB2312'!$A:$A,0))</f>
        <v>1</v>
      </c>
      <c r="D12679" t="b">
        <f>ISNUMBER(MATCH(A12679,通规表!B:B,0))</f>
        <v>1</v>
      </c>
      <c r="E12679" t="b">
        <f t="shared" si="595"/>
        <v>1</v>
      </c>
      <c r="F12679" t="b">
        <f>ISNUMBER(MATCH(A12679,展开码表!A:A,0))</f>
        <v>0</v>
      </c>
      <c r="G12679">
        <f>IF(F12679,INDEX(展开码表!B:B,MATCH(A12679,展开码表!A:A,0),0),0)</f>
        <v>0</v>
      </c>
      <c r="H12679">
        <f t="shared" si="596"/>
        <v>0</v>
      </c>
      <c r="I12679" s="1" t="s">
        <v>33338</v>
      </c>
    </row>
    <row r="12680" spans="1:9" hidden="1" x14ac:dyDescent="0.25">
      <c r="A12680" t="s">
        <v>6439</v>
      </c>
      <c r="B12680">
        <f t="shared" si="594"/>
        <v>14</v>
      </c>
      <c r="C12680" t="b">
        <f>ISNUMBER(MATCH(A12680,'GB2312'!$A:$A,0))</f>
        <v>1</v>
      </c>
      <c r="D12680" t="b">
        <f>ISNUMBER(MATCH(A12680,通规表!B:B,0))</f>
        <v>1</v>
      </c>
      <c r="E12680" t="b">
        <f t="shared" si="595"/>
        <v>1</v>
      </c>
      <c r="F12680" t="b">
        <f>ISNUMBER(MATCH(A12680,展开码表!A:A,0))</f>
        <v>0</v>
      </c>
      <c r="G12680">
        <f>IF(F12680,INDEX(展开码表!B:B,MATCH(A12680,展开码表!A:A,0),0),0)</f>
        <v>0</v>
      </c>
      <c r="H12680">
        <f t="shared" si="596"/>
        <v>0</v>
      </c>
      <c r="I12680" s="1" t="s">
        <v>33526</v>
      </c>
    </row>
    <row r="12681" spans="1:9" hidden="1" x14ac:dyDescent="0.25">
      <c r="A12681" t="s">
        <v>6403</v>
      </c>
      <c r="B12681">
        <f t="shared" si="594"/>
        <v>14</v>
      </c>
      <c r="C12681" t="b">
        <f>ISNUMBER(MATCH(A12681,'GB2312'!$A:$A,0))</f>
        <v>1</v>
      </c>
      <c r="D12681" t="b">
        <f>ISNUMBER(MATCH(A12681,通规表!B:B,0))</f>
        <v>1</v>
      </c>
      <c r="E12681" t="b">
        <f t="shared" si="595"/>
        <v>1</v>
      </c>
      <c r="F12681" t="b">
        <f>ISNUMBER(MATCH(A12681,展开码表!A:A,0))</f>
        <v>0</v>
      </c>
      <c r="G12681">
        <f>IF(F12681,INDEX(展开码表!B:B,MATCH(A12681,展开码表!A:A,0),0),0)</f>
        <v>0</v>
      </c>
      <c r="H12681">
        <f t="shared" si="596"/>
        <v>0</v>
      </c>
      <c r="I12681" s="1" t="s">
        <v>33574</v>
      </c>
    </row>
    <row r="12682" spans="1:9" hidden="1" x14ac:dyDescent="0.25">
      <c r="A12682" t="s">
        <v>6458</v>
      </c>
      <c r="B12682">
        <f t="shared" si="594"/>
        <v>14</v>
      </c>
      <c r="C12682" t="b">
        <f>ISNUMBER(MATCH(A12682,'GB2312'!$A:$A,0))</f>
        <v>1</v>
      </c>
      <c r="D12682" t="b">
        <f>ISNUMBER(MATCH(A12682,通规表!B:B,0))</f>
        <v>1</v>
      </c>
      <c r="E12682" t="b">
        <f t="shared" si="595"/>
        <v>1</v>
      </c>
      <c r="F12682" t="b">
        <f>ISNUMBER(MATCH(A12682,展开码表!A:A,0))</f>
        <v>0</v>
      </c>
      <c r="G12682">
        <f>IF(F12682,INDEX(展开码表!B:B,MATCH(A12682,展开码表!A:A,0),0),0)</f>
        <v>0</v>
      </c>
      <c r="H12682">
        <f t="shared" si="596"/>
        <v>0</v>
      </c>
      <c r="I12682" s="1" t="s">
        <v>33576</v>
      </c>
    </row>
    <row r="12683" spans="1:9" hidden="1" x14ac:dyDescent="0.25">
      <c r="A12683" t="s">
        <v>6402</v>
      </c>
      <c r="B12683">
        <f t="shared" si="594"/>
        <v>14</v>
      </c>
      <c r="C12683" t="b">
        <f>ISNUMBER(MATCH(A12683,'GB2312'!$A:$A,0))</f>
        <v>1</v>
      </c>
      <c r="D12683" t="b">
        <f>ISNUMBER(MATCH(A12683,通规表!B:B,0))</f>
        <v>1</v>
      </c>
      <c r="E12683" t="b">
        <f t="shared" si="595"/>
        <v>1</v>
      </c>
      <c r="F12683" t="b">
        <f>ISNUMBER(MATCH(A12683,展开码表!A:A,0))</f>
        <v>0</v>
      </c>
      <c r="G12683">
        <f>IF(F12683,INDEX(展开码表!B:B,MATCH(A12683,展开码表!A:A,0),0),0)</f>
        <v>0</v>
      </c>
      <c r="H12683">
        <f t="shared" si="596"/>
        <v>0</v>
      </c>
      <c r="I12683" s="1" t="s">
        <v>33582</v>
      </c>
    </row>
    <row r="12684" spans="1:9" hidden="1" x14ac:dyDescent="0.25">
      <c r="A12684" t="s">
        <v>6401</v>
      </c>
      <c r="B12684">
        <f t="shared" si="594"/>
        <v>14</v>
      </c>
      <c r="C12684" t="b">
        <f>ISNUMBER(MATCH(A12684,'GB2312'!$A:$A,0))</f>
        <v>1</v>
      </c>
      <c r="D12684" t="b">
        <f>ISNUMBER(MATCH(A12684,通规表!B:B,0))</f>
        <v>1</v>
      </c>
      <c r="E12684" t="b">
        <f t="shared" si="595"/>
        <v>1</v>
      </c>
      <c r="F12684" t="b">
        <f>ISNUMBER(MATCH(A12684,展开码表!A:A,0))</f>
        <v>0</v>
      </c>
      <c r="G12684">
        <f>IF(F12684,INDEX(展开码表!B:B,MATCH(A12684,展开码表!A:A,0),0),0)</f>
        <v>0</v>
      </c>
      <c r="H12684">
        <f t="shared" si="596"/>
        <v>0</v>
      </c>
      <c r="I12684" s="1" t="s">
        <v>33584</v>
      </c>
    </row>
    <row r="12685" spans="1:9" hidden="1" x14ac:dyDescent="0.25">
      <c r="A12685" t="s">
        <v>6433</v>
      </c>
      <c r="B12685">
        <f t="shared" si="594"/>
        <v>14</v>
      </c>
      <c r="C12685" t="b">
        <f>ISNUMBER(MATCH(A12685,'GB2312'!$A:$A,0))</f>
        <v>1</v>
      </c>
      <c r="D12685" t="b">
        <f>ISNUMBER(MATCH(A12685,通规表!B:B,0))</f>
        <v>1</v>
      </c>
      <c r="E12685" t="b">
        <f t="shared" si="595"/>
        <v>1</v>
      </c>
      <c r="F12685" t="b">
        <f>ISNUMBER(MATCH(A12685,展开码表!A:A,0))</f>
        <v>0</v>
      </c>
      <c r="G12685">
        <f>IF(F12685,INDEX(展开码表!B:B,MATCH(A12685,展开码表!A:A,0),0),0)</f>
        <v>0</v>
      </c>
      <c r="H12685">
        <f t="shared" si="596"/>
        <v>0</v>
      </c>
      <c r="I12685" s="1" t="s">
        <v>33589</v>
      </c>
    </row>
    <row r="12686" spans="1:9" hidden="1" x14ac:dyDescent="0.25">
      <c r="A12686" t="s">
        <v>6404</v>
      </c>
      <c r="B12686">
        <f t="shared" si="594"/>
        <v>14</v>
      </c>
      <c r="C12686" t="b">
        <f>ISNUMBER(MATCH(A12686,'GB2312'!$A:$A,0))</f>
        <v>1</v>
      </c>
      <c r="D12686" t="b">
        <f>ISNUMBER(MATCH(A12686,通规表!B:B,0))</f>
        <v>1</v>
      </c>
      <c r="E12686" t="b">
        <f t="shared" si="595"/>
        <v>1</v>
      </c>
      <c r="F12686" t="b">
        <f>ISNUMBER(MATCH(A12686,展开码表!A:A,0))</f>
        <v>0</v>
      </c>
      <c r="G12686">
        <f>IF(F12686,INDEX(展开码表!B:B,MATCH(A12686,展开码表!A:A,0),0),0)</f>
        <v>0</v>
      </c>
      <c r="H12686">
        <f t="shared" si="596"/>
        <v>0</v>
      </c>
      <c r="I12686" s="1" t="s">
        <v>33591</v>
      </c>
    </row>
    <row r="12687" spans="1:9" hidden="1" x14ac:dyDescent="0.25">
      <c r="A12687" t="s">
        <v>6400</v>
      </c>
      <c r="B12687">
        <f t="shared" si="594"/>
        <v>14</v>
      </c>
      <c r="C12687" t="b">
        <f>ISNUMBER(MATCH(A12687,'GB2312'!$A:$A,0))</f>
        <v>1</v>
      </c>
      <c r="D12687" t="b">
        <f>ISNUMBER(MATCH(A12687,通规表!B:B,0))</f>
        <v>1</v>
      </c>
      <c r="E12687" t="b">
        <f t="shared" si="595"/>
        <v>1</v>
      </c>
      <c r="F12687" t="b">
        <f>ISNUMBER(MATCH(A12687,展开码表!A:A,0))</f>
        <v>0</v>
      </c>
      <c r="G12687">
        <f>IF(F12687,INDEX(展开码表!B:B,MATCH(A12687,展开码表!A:A,0),0),0)</f>
        <v>0</v>
      </c>
      <c r="H12687">
        <f t="shared" si="596"/>
        <v>0</v>
      </c>
      <c r="I12687" s="1" t="s">
        <v>33602</v>
      </c>
    </row>
    <row r="12688" spans="1:9" hidden="1" x14ac:dyDescent="0.25">
      <c r="A12688" t="s">
        <v>11169</v>
      </c>
      <c r="B12688">
        <f t="shared" si="594"/>
        <v>14</v>
      </c>
      <c r="C12688" t="b">
        <f>ISNUMBER(MATCH(A12688,'GB2312'!$A:$A,0))</f>
        <v>0</v>
      </c>
      <c r="D12688" t="b">
        <f>ISNUMBER(MATCH(A12688,通规表!B:B,0))</f>
        <v>0</v>
      </c>
      <c r="E12688" t="b">
        <f t="shared" si="595"/>
        <v>1</v>
      </c>
      <c r="F12688" t="b">
        <f>ISNUMBER(MATCH(A12688,展开码表!A:A,0))</f>
        <v>0</v>
      </c>
      <c r="G12688">
        <f>IF(F12688,INDEX(展开码表!B:B,MATCH(A12688,展开码表!A:A,0),0),0)</f>
        <v>0</v>
      </c>
      <c r="H12688">
        <f t="shared" si="596"/>
        <v>0</v>
      </c>
      <c r="I12688" s="1" t="s">
        <v>23150</v>
      </c>
    </row>
    <row r="12689" spans="1:9" hidden="1" x14ac:dyDescent="0.25">
      <c r="A12689" t="s">
        <v>11170</v>
      </c>
      <c r="B12689">
        <f t="shared" si="594"/>
        <v>14</v>
      </c>
      <c r="C12689" t="b">
        <f>ISNUMBER(MATCH(A12689,'GB2312'!$A:$A,0))</f>
        <v>0</v>
      </c>
      <c r="D12689" t="b">
        <f>ISNUMBER(MATCH(A12689,通规表!B:B,0))</f>
        <v>0</v>
      </c>
      <c r="E12689" t="b">
        <f t="shared" si="595"/>
        <v>1</v>
      </c>
      <c r="F12689" t="b">
        <f>ISNUMBER(MATCH(A12689,展开码表!A:A,0))</f>
        <v>0</v>
      </c>
      <c r="G12689">
        <f>IF(F12689,INDEX(展开码表!B:B,MATCH(A12689,展开码表!A:A,0),0),0)</f>
        <v>0</v>
      </c>
      <c r="H12689">
        <f t="shared" si="596"/>
        <v>0</v>
      </c>
      <c r="I12689" s="1" t="s">
        <v>23151</v>
      </c>
    </row>
    <row r="12690" spans="1:9" hidden="1" x14ac:dyDescent="0.25">
      <c r="A12690" t="s">
        <v>6253</v>
      </c>
      <c r="B12690">
        <f t="shared" si="594"/>
        <v>14</v>
      </c>
      <c r="C12690" t="b">
        <f>ISNUMBER(MATCH(A12690,'GB2312'!$A:$A,0))</f>
        <v>1</v>
      </c>
      <c r="D12690" t="b">
        <f>ISNUMBER(MATCH(A12690,通规表!B:B,0))</f>
        <v>1</v>
      </c>
      <c r="E12690" t="b">
        <f t="shared" si="595"/>
        <v>1</v>
      </c>
      <c r="F12690" t="b">
        <f>ISNUMBER(MATCH(A12690,展开码表!A:A,0))</f>
        <v>0</v>
      </c>
      <c r="G12690">
        <f>IF(F12690,INDEX(展开码表!B:B,MATCH(A12690,展开码表!A:A,0),0),0)</f>
        <v>0</v>
      </c>
      <c r="H12690">
        <f t="shared" si="596"/>
        <v>0</v>
      </c>
      <c r="I12690" s="1" t="s">
        <v>33677</v>
      </c>
    </row>
    <row r="12691" spans="1:9" hidden="1" x14ac:dyDescent="0.25">
      <c r="A12691" t="s">
        <v>6377</v>
      </c>
      <c r="B12691">
        <f t="shared" si="594"/>
        <v>14</v>
      </c>
      <c r="C12691" t="b">
        <f>ISNUMBER(MATCH(A12691,'GB2312'!$A:$A,0))</f>
        <v>1</v>
      </c>
      <c r="D12691" t="b">
        <f>ISNUMBER(MATCH(A12691,通规表!B:B,0))</f>
        <v>1</v>
      </c>
      <c r="E12691" t="b">
        <f t="shared" si="595"/>
        <v>1</v>
      </c>
      <c r="F12691" t="b">
        <f>ISNUMBER(MATCH(A12691,展开码表!A:A,0))</f>
        <v>0</v>
      </c>
      <c r="G12691">
        <f>IF(F12691,INDEX(展开码表!B:B,MATCH(A12691,展开码表!A:A,0),0),0)</f>
        <v>0</v>
      </c>
      <c r="H12691">
        <f t="shared" si="596"/>
        <v>0</v>
      </c>
      <c r="I12691" s="1" t="s">
        <v>33706</v>
      </c>
    </row>
    <row r="12692" spans="1:9" hidden="1" x14ac:dyDescent="0.25">
      <c r="A12692" t="s">
        <v>11172</v>
      </c>
      <c r="B12692">
        <f t="shared" si="594"/>
        <v>14</v>
      </c>
      <c r="C12692" t="b">
        <f>ISNUMBER(MATCH(A12692,'GB2312'!$A:$A,0))</f>
        <v>0</v>
      </c>
      <c r="D12692" t="b">
        <f>ISNUMBER(MATCH(A12692,通规表!B:B,0))</f>
        <v>0</v>
      </c>
      <c r="E12692" t="b">
        <f t="shared" si="595"/>
        <v>1</v>
      </c>
      <c r="F12692" t="b">
        <f>ISNUMBER(MATCH(A12692,展开码表!A:A,0))</f>
        <v>0</v>
      </c>
      <c r="G12692">
        <f>IF(F12692,INDEX(展开码表!B:B,MATCH(A12692,展开码表!A:A,0),0),0)</f>
        <v>0</v>
      </c>
      <c r="H12692">
        <f t="shared" si="596"/>
        <v>0</v>
      </c>
      <c r="I12692" s="1" t="s">
        <v>23155</v>
      </c>
    </row>
    <row r="12693" spans="1:9" hidden="1" x14ac:dyDescent="0.25">
      <c r="A12693" t="s">
        <v>6351</v>
      </c>
      <c r="B12693">
        <f t="shared" si="594"/>
        <v>14</v>
      </c>
      <c r="C12693" t="b">
        <f>ISNUMBER(MATCH(A12693,'GB2312'!$A:$A,0))</f>
        <v>1</v>
      </c>
      <c r="D12693" t="b">
        <f>ISNUMBER(MATCH(A12693,通规表!B:B,0))</f>
        <v>1</v>
      </c>
      <c r="E12693" t="b">
        <f t="shared" si="595"/>
        <v>1</v>
      </c>
      <c r="F12693" t="b">
        <f>ISNUMBER(MATCH(A12693,展开码表!A:A,0))</f>
        <v>0</v>
      </c>
      <c r="G12693">
        <f>IF(F12693,INDEX(展开码表!B:B,MATCH(A12693,展开码表!A:A,0),0),0)</f>
        <v>0</v>
      </c>
      <c r="H12693">
        <f t="shared" si="596"/>
        <v>0</v>
      </c>
      <c r="I12693" s="1" t="s">
        <v>33720</v>
      </c>
    </row>
    <row r="12694" spans="1:9" hidden="1" x14ac:dyDescent="0.25">
      <c r="A12694" t="s">
        <v>6349</v>
      </c>
      <c r="B12694">
        <f t="shared" si="594"/>
        <v>14</v>
      </c>
      <c r="C12694" t="b">
        <f>ISNUMBER(MATCH(A12694,'GB2312'!$A:$A,0))</f>
        <v>1</v>
      </c>
      <c r="D12694" t="b">
        <f>ISNUMBER(MATCH(A12694,通规表!B:B,0))</f>
        <v>1</v>
      </c>
      <c r="E12694" t="b">
        <f t="shared" si="595"/>
        <v>1</v>
      </c>
      <c r="F12694" t="b">
        <f>ISNUMBER(MATCH(A12694,展开码表!A:A,0))</f>
        <v>0</v>
      </c>
      <c r="G12694">
        <f>IF(F12694,INDEX(展开码表!B:B,MATCH(A12694,展开码表!A:A,0),0),0)</f>
        <v>0</v>
      </c>
      <c r="H12694">
        <f t="shared" si="596"/>
        <v>0</v>
      </c>
      <c r="I12694" s="1" t="s">
        <v>33729</v>
      </c>
    </row>
    <row r="12695" spans="1:9" hidden="1" x14ac:dyDescent="0.25">
      <c r="A12695" t="s">
        <v>11173</v>
      </c>
      <c r="B12695">
        <f t="shared" si="594"/>
        <v>14</v>
      </c>
      <c r="C12695" t="b">
        <f>ISNUMBER(MATCH(A12695,'GB2312'!$A:$A,0))</f>
        <v>0</v>
      </c>
      <c r="D12695" t="b">
        <f>ISNUMBER(MATCH(A12695,通规表!B:B,0))</f>
        <v>0</v>
      </c>
      <c r="E12695" t="b">
        <f t="shared" si="595"/>
        <v>1</v>
      </c>
      <c r="F12695" t="b">
        <f>ISNUMBER(MATCH(A12695,展开码表!A:A,0))</f>
        <v>0</v>
      </c>
      <c r="G12695">
        <f>IF(F12695,INDEX(展开码表!B:B,MATCH(A12695,展开码表!A:A,0),0),0)</f>
        <v>0</v>
      </c>
      <c r="H12695">
        <f t="shared" si="596"/>
        <v>0</v>
      </c>
      <c r="I12695" s="1" t="s">
        <v>23158</v>
      </c>
    </row>
    <row r="12696" spans="1:9" hidden="1" x14ac:dyDescent="0.25">
      <c r="A12696" t="s">
        <v>11174</v>
      </c>
      <c r="B12696">
        <f t="shared" si="594"/>
        <v>14</v>
      </c>
      <c r="C12696" t="b">
        <f>ISNUMBER(MATCH(A12696,'GB2312'!$A:$A,0))</f>
        <v>0</v>
      </c>
      <c r="D12696" t="b">
        <f>ISNUMBER(MATCH(A12696,通规表!B:B,0))</f>
        <v>0</v>
      </c>
      <c r="E12696" t="b">
        <f t="shared" si="595"/>
        <v>1</v>
      </c>
      <c r="F12696" t="b">
        <f>ISNUMBER(MATCH(A12696,展开码表!A:A,0))</f>
        <v>0</v>
      </c>
      <c r="G12696">
        <f>IF(F12696,INDEX(展开码表!B:B,MATCH(A12696,展开码表!A:A,0),0),0)</f>
        <v>0</v>
      </c>
      <c r="H12696">
        <f t="shared" si="596"/>
        <v>0</v>
      </c>
      <c r="I12696" s="1" t="s">
        <v>23159</v>
      </c>
    </row>
    <row r="12697" spans="1:9" hidden="1" x14ac:dyDescent="0.25">
      <c r="A12697" t="s">
        <v>11175</v>
      </c>
      <c r="B12697">
        <f t="shared" si="594"/>
        <v>14</v>
      </c>
      <c r="C12697" t="b">
        <f>ISNUMBER(MATCH(A12697,'GB2312'!$A:$A,0))</f>
        <v>0</v>
      </c>
      <c r="D12697" t="b">
        <f>ISNUMBER(MATCH(A12697,通规表!B:B,0))</f>
        <v>0</v>
      </c>
      <c r="E12697" t="b">
        <f t="shared" si="595"/>
        <v>1</v>
      </c>
      <c r="F12697" t="b">
        <f>ISNUMBER(MATCH(A12697,展开码表!A:A,0))</f>
        <v>0</v>
      </c>
      <c r="G12697">
        <f>IF(F12697,INDEX(展开码表!B:B,MATCH(A12697,展开码表!A:A,0),0),0)</f>
        <v>0</v>
      </c>
      <c r="H12697">
        <f t="shared" si="596"/>
        <v>0</v>
      </c>
      <c r="I12697" s="1" t="s">
        <v>23160</v>
      </c>
    </row>
    <row r="12698" spans="1:9" hidden="1" x14ac:dyDescent="0.25">
      <c r="A12698" t="s">
        <v>8013</v>
      </c>
      <c r="B12698">
        <f t="shared" si="594"/>
        <v>14</v>
      </c>
      <c r="C12698" t="b">
        <f>ISNUMBER(MATCH(A12698,'GB2312'!$A:$A,0))</f>
        <v>0</v>
      </c>
      <c r="D12698" t="b">
        <f>ISNUMBER(MATCH(A12698,通规表!B:B,0))</f>
        <v>0</v>
      </c>
      <c r="E12698" t="b">
        <f t="shared" si="595"/>
        <v>1</v>
      </c>
      <c r="F12698" t="b">
        <f>ISNUMBER(MATCH(A12698,展开码表!A:A,0))</f>
        <v>0</v>
      </c>
      <c r="G12698">
        <f>IF(F12698,INDEX(展开码表!B:B,MATCH(A12698,展开码表!A:A,0),0),0)</f>
        <v>0</v>
      </c>
      <c r="H12698">
        <f t="shared" si="596"/>
        <v>0</v>
      </c>
      <c r="I12698" s="1" t="s">
        <v>23162</v>
      </c>
    </row>
    <row r="12699" spans="1:9" hidden="1" x14ac:dyDescent="0.25">
      <c r="A12699" t="s">
        <v>11176</v>
      </c>
      <c r="B12699">
        <f t="shared" si="594"/>
        <v>14</v>
      </c>
      <c r="C12699" t="b">
        <f>ISNUMBER(MATCH(A12699,'GB2312'!$A:$A,0))</f>
        <v>0</v>
      </c>
      <c r="D12699" t="b">
        <f>ISNUMBER(MATCH(A12699,通规表!B:B,0))</f>
        <v>0</v>
      </c>
      <c r="E12699" t="b">
        <f t="shared" si="595"/>
        <v>1</v>
      </c>
      <c r="F12699" t="b">
        <f>ISNUMBER(MATCH(A12699,展开码表!A:A,0))</f>
        <v>0</v>
      </c>
      <c r="G12699">
        <f>IF(F12699,INDEX(展开码表!B:B,MATCH(A12699,展开码表!A:A,0),0),0)</f>
        <v>0</v>
      </c>
      <c r="H12699">
        <f t="shared" si="596"/>
        <v>0</v>
      </c>
      <c r="I12699" s="1" t="s">
        <v>23163</v>
      </c>
    </row>
    <row r="12700" spans="1:9" hidden="1" x14ac:dyDescent="0.25">
      <c r="A12700" t="s">
        <v>6397</v>
      </c>
      <c r="B12700">
        <f t="shared" si="594"/>
        <v>14</v>
      </c>
      <c r="C12700" t="b">
        <f>ISNUMBER(MATCH(A12700,'GB2312'!$A:$A,0))</f>
        <v>1</v>
      </c>
      <c r="D12700" t="b">
        <f>ISNUMBER(MATCH(A12700,通规表!B:B,0))</f>
        <v>1</v>
      </c>
      <c r="E12700" t="b">
        <f t="shared" si="595"/>
        <v>1</v>
      </c>
      <c r="F12700" t="b">
        <f>ISNUMBER(MATCH(A12700,展开码表!A:A,0))</f>
        <v>0</v>
      </c>
      <c r="G12700">
        <f>IF(F12700,INDEX(展开码表!B:B,MATCH(A12700,展开码表!A:A,0),0),0)</f>
        <v>0</v>
      </c>
      <c r="H12700">
        <f t="shared" si="596"/>
        <v>0</v>
      </c>
      <c r="I12700" s="1" t="s">
        <v>33773</v>
      </c>
    </row>
    <row r="12701" spans="1:9" hidden="1" x14ac:dyDescent="0.25">
      <c r="A12701" t="s">
        <v>6180</v>
      </c>
      <c r="B12701">
        <f t="shared" si="594"/>
        <v>14</v>
      </c>
      <c r="C12701" t="b">
        <f>ISNUMBER(MATCH(A12701,'GB2312'!$A:$A,0))</f>
        <v>1</v>
      </c>
      <c r="D12701" t="b">
        <f>ISNUMBER(MATCH(A12701,通规表!B:B,0))</f>
        <v>1</v>
      </c>
      <c r="E12701" t="b">
        <f t="shared" si="595"/>
        <v>0</v>
      </c>
      <c r="F12701" t="b">
        <f>ISNUMBER(MATCH(A12701,展开码表!A:A,0))</f>
        <v>0</v>
      </c>
      <c r="G12701">
        <f>IF(F12701,INDEX(展开码表!B:B,MATCH(A12701,展开码表!A:A,0),0),0)</f>
        <v>0</v>
      </c>
      <c r="H12701">
        <f t="shared" si="596"/>
        <v>0</v>
      </c>
      <c r="I12701" s="1" t="s">
        <v>34416</v>
      </c>
    </row>
    <row r="12702" spans="1:9" hidden="1" x14ac:dyDescent="0.25">
      <c r="A12702" t="s">
        <v>11177</v>
      </c>
      <c r="B12702">
        <f t="shared" si="594"/>
        <v>14</v>
      </c>
      <c r="C12702" t="b">
        <f>ISNUMBER(MATCH(A12702,'GB2312'!$A:$A,0))</f>
        <v>0</v>
      </c>
      <c r="D12702" t="b">
        <f>ISNUMBER(MATCH(A12702,通规表!B:B,0))</f>
        <v>0</v>
      </c>
      <c r="E12702" t="b">
        <f t="shared" si="595"/>
        <v>1</v>
      </c>
      <c r="F12702" t="b">
        <f>ISNUMBER(MATCH(A12702,展开码表!A:A,0))</f>
        <v>0</v>
      </c>
      <c r="G12702">
        <f>IF(F12702,INDEX(展开码表!B:B,MATCH(A12702,展开码表!A:A,0),0),0)</f>
        <v>0</v>
      </c>
      <c r="H12702">
        <f t="shared" si="596"/>
        <v>0</v>
      </c>
      <c r="I12702" s="1" t="s">
        <v>23166</v>
      </c>
    </row>
    <row r="12703" spans="1:9" hidden="1" x14ac:dyDescent="0.25">
      <c r="A12703" t="s">
        <v>11178</v>
      </c>
      <c r="B12703">
        <f t="shared" si="594"/>
        <v>14</v>
      </c>
      <c r="C12703" t="b">
        <f>ISNUMBER(MATCH(A12703,'GB2312'!$A:$A,0))</f>
        <v>0</v>
      </c>
      <c r="D12703" t="b">
        <f>ISNUMBER(MATCH(A12703,通规表!B:B,0))</f>
        <v>0</v>
      </c>
      <c r="E12703" t="b">
        <f t="shared" si="595"/>
        <v>1</v>
      </c>
      <c r="F12703" t="b">
        <f>ISNUMBER(MATCH(A12703,展开码表!A:A,0))</f>
        <v>0</v>
      </c>
      <c r="G12703">
        <f>IF(F12703,INDEX(展开码表!B:B,MATCH(A12703,展开码表!A:A,0),0),0)</f>
        <v>0</v>
      </c>
      <c r="H12703">
        <f t="shared" si="596"/>
        <v>0</v>
      </c>
      <c r="I12703" s="1" t="s">
        <v>23167</v>
      </c>
    </row>
    <row r="12704" spans="1:9" hidden="1" x14ac:dyDescent="0.25">
      <c r="A12704" t="s">
        <v>6199</v>
      </c>
      <c r="B12704">
        <f t="shared" si="594"/>
        <v>14</v>
      </c>
      <c r="C12704" t="b">
        <f>ISNUMBER(MATCH(A12704,'GB2312'!$A:$A,0))</f>
        <v>1</v>
      </c>
      <c r="D12704" t="b">
        <f>ISNUMBER(MATCH(A12704,通规表!B:B,0))</f>
        <v>1</v>
      </c>
      <c r="E12704" t="b">
        <f t="shared" si="595"/>
        <v>1</v>
      </c>
      <c r="F12704" t="b">
        <f>ISNUMBER(MATCH(A12704,展开码表!A:A,0))</f>
        <v>0</v>
      </c>
      <c r="G12704">
        <f>IF(F12704,INDEX(展开码表!B:B,MATCH(A12704,展开码表!A:A,0),0),0)</f>
        <v>0</v>
      </c>
      <c r="H12704">
        <f t="shared" si="596"/>
        <v>0</v>
      </c>
      <c r="I12704" s="1" t="s">
        <v>34428</v>
      </c>
    </row>
    <row r="12705" spans="1:9" hidden="1" x14ac:dyDescent="0.25">
      <c r="A12705" t="s">
        <v>8014</v>
      </c>
      <c r="B12705">
        <f t="shared" si="594"/>
        <v>14</v>
      </c>
      <c r="C12705" t="b">
        <f>ISNUMBER(MATCH(A12705,'GB2312'!$A:$A,0))</f>
        <v>0</v>
      </c>
      <c r="D12705" t="b">
        <f>ISNUMBER(MATCH(A12705,通规表!B:B,0))</f>
        <v>0</v>
      </c>
      <c r="E12705" t="b">
        <f t="shared" si="595"/>
        <v>1</v>
      </c>
      <c r="F12705" t="b">
        <f>ISNUMBER(MATCH(A12705,展开码表!A:A,0))</f>
        <v>0</v>
      </c>
      <c r="G12705">
        <f>IF(F12705,INDEX(展开码表!B:B,MATCH(A12705,展开码表!A:A,0),0),0)</f>
        <v>0</v>
      </c>
      <c r="H12705">
        <f t="shared" si="596"/>
        <v>0</v>
      </c>
      <c r="I12705" s="1" t="s">
        <v>23169</v>
      </c>
    </row>
    <row r="12706" spans="1:9" hidden="1" x14ac:dyDescent="0.25">
      <c r="A12706" t="s">
        <v>6191</v>
      </c>
      <c r="B12706">
        <f t="shared" si="594"/>
        <v>14</v>
      </c>
      <c r="C12706" t="b">
        <f>ISNUMBER(MATCH(A12706,'GB2312'!$A:$A,0))</f>
        <v>1</v>
      </c>
      <c r="D12706" t="b">
        <f>ISNUMBER(MATCH(A12706,通规表!B:B,0))</f>
        <v>1</v>
      </c>
      <c r="E12706" t="b">
        <f t="shared" si="595"/>
        <v>1</v>
      </c>
      <c r="F12706" t="b">
        <f>ISNUMBER(MATCH(A12706,展开码表!A:A,0))</f>
        <v>0</v>
      </c>
      <c r="G12706">
        <f>IF(F12706,INDEX(展开码表!B:B,MATCH(A12706,展开码表!A:A,0),0),0)</f>
        <v>0</v>
      </c>
      <c r="H12706">
        <f t="shared" si="596"/>
        <v>0</v>
      </c>
      <c r="I12706" s="1" t="s">
        <v>34431</v>
      </c>
    </row>
    <row r="12707" spans="1:9" hidden="1" x14ac:dyDescent="0.25">
      <c r="A12707" t="s">
        <v>6172</v>
      </c>
      <c r="B12707">
        <f t="shared" si="594"/>
        <v>14</v>
      </c>
      <c r="C12707" t="b">
        <f>ISNUMBER(MATCH(A12707,'GB2312'!$A:$A,0))</f>
        <v>0</v>
      </c>
      <c r="D12707" t="b">
        <f>ISNUMBER(MATCH(A12707,通规表!B:B,0))</f>
        <v>1</v>
      </c>
      <c r="E12707" t="b">
        <f t="shared" si="595"/>
        <v>1</v>
      </c>
      <c r="F12707" t="b">
        <f>ISNUMBER(MATCH(A12707,展开码表!A:A,0))</f>
        <v>0</v>
      </c>
      <c r="G12707">
        <f>IF(F12707,INDEX(展开码表!B:B,MATCH(A12707,展开码表!A:A,0),0),0)</f>
        <v>0</v>
      </c>
      <c r="H12707">
        <f t="shared" si="596"/>
        <v>0</v>
      </c>
      <c r="I12707" s="1" t="s">
        <v>34440</v>
      </c>
    </row>
    <row r="12708" spans="1:9" hidden="1" x14ac:dyDescent="0.25">
      <c r="A12708" t="s">
        <v>11179</v>
      </c>
      <c r="B12708">
        <f t="shared" si="594"/>
        <v>14</v>
      </c>
      <c r="C12708" t="b">
        <f>ISNUMBER(MATCH(A12708,'GB2312'!$A:$A,0))</f>
        <v>0</v>
      </c>
      <c r="D12708" t="b">
        <f>ISNUMBER(MATCH(A12708,通规表!B:B,0))</f>
        <v>0</v>
      </c>
      <c r="E12708" t="b">
        <f t="shared" si="595"/>
        <v>1</v>
      </c>
      <c r="F12708" t="b">
        <f>ISNUMBER(MATCH(A12708,展开码表!A:A,0))</f>
        <v>0</v>
      </c>
      <c r="G12708">
        <f>IF(F12708,INDEX(展开码表!B:B,MATCH(A12708,展开码表!A:A,0),0),0)</f>
        <v>0</v>
      </c>
      <c r="H12708">
        <f t="shared" si="596"/>
        <v>0</v>
      </c>
      <c r="I12708" s="1" t="s">
        <v>23172</v>
      </c>
    </row>
    <row r="12709" spans="1:9" hidden="1" x14ac:dyDescent="0.25">
      <c r="A12709" t="s">
        <v>11180</v>
      </c>
      <c r="B12709">
        <f t="shared" si="594"/>
        <v>14</v>
      </c>
      <c r="C12709" t="b">
        <f>ISNUMBER(MATCH(A12709,'GB2312'!$A:$A,0))</f>
        <v>0</v>
      </c>
      <c r="D12709" t="b">
        <f>ISNUMBER(MATCH(A12709,通规表!B:B,0))</f>
        <v>0</v>
      </c>
      <c r="E12709" t="b">
        <f t="shared" si="595"/>
        <v>1</v>
      </c>
      <c r="F12709" t="b">
        <f>ISNUMBER(MATCH(A12709,展开码表!A:A,0))</f>
        <v>0</v>
      </c>
      <c r="G12709">
        <f>IF(F12709,INDEX(展开码表!B:B,MATCH(A12709,展开码表!A:A,0),0),0)</f>
        <v>0</v>
      </c>
      <c r="H12709">
        <f t="shared" si="596"/>
        <v>0</v>
      </c>
      <c r="I12709" s="1" t="s">
        <v>23173</v>
      </c>
    </row>
    <row r="12710" spans="1:9" hidden="1" x14ac:dyDescent="0.25">
      <c r="A12710" t="s">
        <v>11181</v>
      </c>
      <c r="B12710">
        <f t="shared" si="594"/>
        <v>14</v>
      </c>
      <c r="C12710" t="b">
        <f>ISNUMBER(MATCH(A12710,'GB2312'!$A:$A,0))</f>
        <v>0</v>
      </c>
      <c r="D12710" t="b">
        <f>ISNUMBER(MATCH(A12710,通规表!B:B,0))</f>
        <v>0</v>
      </c>
      <c r="E12710" t="b">
        <f t="shared" si="595"/>
        <v>1</v>
      </c>
      <c r="F12710" t="b">
        <f>ISNUMBER(MATCH(A12710,展开码表!A:A,0))</f>
        <v>0</v>
      </c>
      <c r="G12710">
        <f>IF(F12710,INDEX(展开码表!B:B,MATCH(A12710,展开码表!A:A,0),0),0)</f>
        <v>0</v>
      </c>
      <c r="H12710">
        <f t="shared" si="596"/>
        <v>0</v>
      </c>
      <c r="I12710" s="1" t="s">
        <v>23174</v>
      </c>
    </row>
    <row r="12711" spans="1:9" hidden="1" x14ac:dyDescent="0.25">
      <c r="A12711" t="s">
        <v>11182</v>
      </c>
      <c r="B12711">
        <f t="shared" si="594"/>
        <v>14</v>
      </c>
      <c r="C12711" t="b">
        <f>ISNUMBER(MATCH(A12711,'GB2312'!$A:$A,0))</f>
        <v>0</v>
      </c>
      <c r="D12711" t="b">
        <f>ISNUMBER(MATCH(A12711,通规表!B:B,0))</f>
        <v>0</v>
      </c>
      <c r="E12711" t="b">
        <f t="shared" si="595"/>
        <v>1</v>
      </c>
      <c r="F12711" t="b">
        <f>ISNUMBER(MATCH(A12711,展开码表!A:A,0))</f>
        <v>0</v>
      </c>
      <c r="G12711">
        <f>IF(F12711,INDEX(展开码表!B:B,MATCH(A12711,展开码表!A:A,0),0),0)</f>
        <v>0</v>
      </c>
      <c r="H12711">
        <f t="shared" si="596"/>
        <v>0</v>
      </c>
      <c r="I12711" s="1" t="s">
        <v>23175</v>
      </c>
    </row>
    <row r="12712" spans="1:9" hidden="1" x14ac:dyDescent="0.25">
      <c r="A12712" t="s">
        <v>8015</v>
      </c>
      <c r="B12712">
        <f t="shared" si="594"/>
        <v>14</v>
      </c>
      <c r="C12712" t="b">
        <f>ISNUMBER(MATCH(A12712,'GB2312'!$A:$A,0))</f>
        <v>0</v>
      </c>
      <c r="D12712" t="b">
        <f>ISNUMBER(MATCH(A12712,通规表!B:B,0))</f>
        <v>0</v>
      </c>
      <c r="E12712" t="b">
        <f t="shared" si="595"/>
        <v>1</v>
      </c>
      <c r="F12712" t="b">
        <f>ISNUMBER(MATCH(A12712,展开码表!A:A,0))</f>
        <v>0</v>
      </c>
      <c r="G12712">
        <f>IF(F12712,INDEX(展开码表!B:B,MATCH(A12712,展开码表!A:A,0),0),0)</f>
        <v>0</v>
      </c>
      <c r="H12712">
        <f t="shared" si="596"/>
        <v>0</v>
      </c>
      <c r="I12712" s="1" t="s">
        <v>23176</v>
      </c>
    </row>
    <row r="12713" spans="1:9" hidden="1" x14ac:dyDescent="0.25">
      <c r="A12713" t="s">
        <v>11183</v>
      </c>
      <c r="B12713">
        <f t="shared" si="594"/>
        <v>14</v>
      </c>
      <c r="C12713" t="b">
        <f>ISNUMBER(MATCH(A12713,'GB2312'!$A:$A,0))</f>
        <v>0</v>
      </c>
      <c r="D12713" t="b">
        <f>ISNUMBER(MATCH(A12713,通规表!B:B,0))</f>
        <v>0</v>
      </c>
      <c r="E12713" t="b">
        <f t="shared" si="595"/>
        <v>1</v>
      </c>
      <c r="F12713" t="b">
        <f>ISNUMBER(MATCH(A12713,展开码表!A:A,0))</f>
        <v>0</v>
      </c>
      <c r="G12713">
        <f>IF(F12713,INDEX(展开码表!B:B,MATCH(A12713,展开码表!A:A,0),0),0)</f>
        <v>0</v>
      </c>
      <c r="H12713">
        <f t="shared" si="596"/>
        <v>0</v>
      </c>
      <c r="I12713" s="1" t="s">
        <v>23177</v>
      </c>
    </row>
    <row r="12714" spans="1:9" hidden="1" x14ac:dyDescent="0.25">
      <c r="A12714" t="s">
        <v>8016</v>
      </c>
      <c r="B12714">
        <f t="shared" si="594"/>
        <v>14</v>
      </c>
      <c r="C12714" t="b">
        <f>ISNUMBER(MATCH(A12714,'GB2312'!$A:$A,0))</f>
        <v>0</v>
      </c>
      <c r="D12714" t="b">
        <f>ISNUMBER(MATCH(A12714,通规表!B:B,0))</f>
        <v>0</v>
      </c>
      <c r="E12714" t="b">
        <f t="shared" si="595"/>
        <v>1</v>
      </c>
      <c r="F12714" t="b">
        <f>ISNUMBER(MATCH(A12714,展开码表!A:A,0))</f>
        <v>0</v>
      </c>
      <c r="G12714">
        <f>IF(F12714,INDEX(展开码表!B:B,MATCH(A12714,展开码表!A:A,0),0),0)</f>
        <v>0</v>
      </c>
      <c r="H12714">
        <f t="shared" si="596"/>
        <v>0</v>
      </c>
      <c r="I12714" s="1" t="s">
        <v>23178</v>
      </c>
    </row>
    <row r="12715" spans="1:9" hidden="1" x14ac:dyDescent="0.25">
      <c r="A12715" t="s">
        <v>8017</v>
      </c>
      <c r="B12715">
        <f t="shared" si="594"/>
        <v>14</v>
      </c>
      <c r="C12715" t="b">
        <f>ISNUMBER(MATCH(A12715,'GB2312'!$A:$A,0))</f>
        <v>0</v>
      </c>
      <c r="D12715" t="b">
        <f>ISNUMBER(MATCH(A12715,通规表!B:B,0))</f>
        <v>0</v>
      </c>
      <c r="E12715" t="b">
        <f t="shared" si="595"/>
        <v>1</v>
      </c>
      <c r="F12715" t="b">
        <f>ISNUMBER(MATCH(A12715,展开码表!A:A,0))</f>
        <v>0</v>
      </c>
      <c r="G12715">
        <f>IF(F12715,INDEX(展开码表!B:B,MATCH(A12715,展开码表!A:A,0),0),0)</f>
        <v>0</v>
      </c>
      <c r="H12715">
        <f t="shared" si="596"/>
        <v>0</v>
      </c>
      <c r="I12715" s="1" t="s">
        <v>23179</v>
      </c>
    </row>
    <row r="12716" spans="1:9" hidden="1" x14ac:dyDescent="0.25">
      <c r="A12716" t="s">
        <v>6188</v>
      </c>
      <c r="B12716">
        <f t="shared" si="594"/>
        <v>14</v>
      </c>
      <c r="C12716" t="b">
        <f>ISNUMBER(MATCH(A12716,'GB2312'!$A:$A,0))</f>
        <v>0</v>
      </c>
      <c r="D12716" t="b">
        <f>ISNUMBER(MATCH(A12716,通规表!B:B,0))</f>
        <v>1</v>
      </c>
      <c r="E12716" t="b">
        <f t="shared" si="595"/>
        <v>1</v>
      </c>
      <c r="F12716" t="b">
        <f>ISNUMBER(MATCH(A12716,展开码表!A:A,0))</f>
        <v>0</v>
      </c>
      <c r="G12716">
        <f>IF(F12716,INDEX(展开码表!B:B,MATCH(A12716,展开码表!A:A,0),0),0)</f>
        <v>0</v>
      </c>
      <c r="H12716">
        <f t="shared" si="596"/>
        <v>0</v>
      </c>
      <c r="I12716" s="1" t="s">
        <v>34442</v>
      </c>
    </row>
    <row r="12717" spans="1:9" hidden="1" x14ac:dyDescent="0.25">
      <c r="A12717" t="s">
        <v>11184</v>
      </c>
      <c r="B12717">
        <f t="shared" si="594"/>
        <v>14</v>
      </c>
      <c r="C12717" t="b">
        <f>ISNUMBER(MATCH(A12717,'GB2312'!$A:$A,0))</f>
        <v>0</v>
      </c>
      <c r="D12717" t="b">
        <f>ISNUMBER(MATCH(A12717,通规表!B:B,0))</f>
        <v>0</v>
      </c>
      <c r="E12717" t="b">
        <f t="shared" si="595"/>
        <v>1</v>
      </c>
      <c r="F12717" t="b">
        <f>ISNUMBER(MATCH(A12717,展开码表!A:A,0))</f>
        <v>0</v>
      </c>
      <c r="G12717">
        <f>IF(F12717,INDEX(展开码表!B:B,MATCH(A12717,展开码表!A:A,0),0),0)</f>
        <v>0</v>
      </c>
      <c r="H12717">
        <f t="shared" si="596"/>
        <v>0</v>
      </c>
      <c r="I12717" s="1" t="s">
        <v>23181</v>
      </c>
    </row>
    <row r="12718" spans="1:9" hidden="1" x14ac:dyDescent="0.25">
      <c r="A12718" t="s">
        <v>6171</v>
      </c>
      <c r="B12718">
        <f t="shared" si="594"/>
        <v>14</v>
      </c>
      <c r="C12718" t="b">
        <f>ISNUMBER(MATCH(A12718,'GB2312'!$A:$A,0))</f>
        <v>1</v>
      </c>
      <c r="D12718" t="b">
        <f>ISNUMBER(MATCH(A12718,通规表!B:B,0))</f>
        <v>1</v>
      </c>
      <c r="E12718" t="b">
        <f t="shared" si="595"/>
        <v>1</v>
      </c>
      <c r="F12718" t="b">
        <f>ISNUMBER(MATCH(A12718,展开码表!A:A,0))</f>
        <v>0</v>
      </c>
      <c r="G12718">
        <f>IF(F12718,INDEX(展开码表!B:B,MATCH(A12718,展开码表!A:A,0),0),0)</f>
        <v>0</v>
      </c>
      <c r="H12718">
        <f t="shared" si="596"/>
        <v>0</v>
      </c>
      <c r="I12718" s="1" t="s">
        <v>34444</v>
      </c>
    </row>
    <row r="12719" spans="1:9" hidden="1" x14ac:dyDescent="0.25">
      <c r="A12719" t="s">
        <v>6177</v>
      </c>
      <c r="B12719">
        <f t="shared" si="594"/>
        <v>14</v>
      </c>
      <c r="C12719" t="b">
        <f>ISNUMBER(MATCH(A12719,'GB2312'!$A:$A,0))</f>
        <v>1</v>
      </c>
      <c r="D12719" t="b">
        <f>ISNUMBER(MATCH(A12719,通规表!B:B,0))</f>
        <v>1</v>
      </c>
      <c r="E12719" t="b">
        <f t="shared" si="595"/>
        <v>1</v>
      </c>
      <c r="F12719" t="b">
        <f>ISNUMBER(MATCH(A12719,展开码表!A:A,0))</f>
        <v>0</v>
      </c>
      <c r="G12719">
        <f>IF(F12719,INDEX(展开码表!B:B,MATCH(A12719,展开码表!A:A,0),0),0)</f>
        <v>0</v>
      </c>
      <c r="H12719">
        <f t="shared" si="596"/>
        <v>0</v>
      </c>
      <c r="I12719" s="1" t="s">
        <v>34449</v>
      </c>
    </row>
    <row r="12720" spans="1:9" hidden="1" x14ac:dyDescent="0.25">
      <c r="A12720" t="s">
        <v>8018</v>
      </c>
      <c r="B12720">
        <f t="shared" si="594"/>
        <v>14</v>
      </c>
      <c r="C12720" t="b">
        <f>ISNUMBER(MATCH(A12720,'GB2312'!$A:$A,0))</f>
        <v>0</v>
      </c>
      <c r="D12720" t="b">
        <f>ISNUMBER(MATCH(A12720,通规表!B:B,0))</f>
        <v>0</v>
      </c>
      <c r="E12720" t="b">
        <f t="shared" si="595"/>
        <v>1</v>
      </c>
      <c r="F12720" t="b">
        <f>ISNUMBER(MATCH(A12720,展开码表!A:A,0))</f>
        <v>0</v>
      </c>
      <c r="G12720">
        <f>IF(F12720,INDEX(展开码表!B:B,MATCH(A12720,展开码表!A:A,0),0),0)</f>
        <v>0</v>
      </c>
      <c r="H12720">
        <f t="shared" si="596"/>
        <v>0</v>
      </c>
      <c r="I12720" s="1" t="s">
        <v>23184</v>
      </c>
    </row>
    <row r="12721" spans="1:9" hidden="1" x14ac:dyDescent="0.25">
      <c r="A12721" t="s">
        <v>11185</v>
      </c>
      <c r="B12721">
        <f t="shared" si="594"/>
        <v>14</v>
      </c>
      <c r="C12721" t="b">
        <f>ISNUMBER(MATCH(A12721,'GB2312'!$A:$A,0))</f>
        <v>0</v>
      </c>
      <c r="D12721" t="b">
        <f>ISNUMBER(MATCH(A12721,通规表!B:B,0))</f>
        <v>0</v>
      </c>
      <c r="E12721" t="b">
        <f t="shared" si="595"/>
        <v>1</v>
      </c>
      <c r="F12721" t="b">
        <f>ISNUMBER(MATCH(A12721,展开码表!A:A,0))</f>
        <v>0</v>
      </c>
      <c r="G12721">
        <f>IF(F12721,INDEX(展开码表!B:B,MATCH(A12721,展开码表!A:A,0),0),0)</f>
        <v>0</v>
      </c>
      <c r="H12721">
        <f t="shared" si="596"/>
        <v>0</v>
      </c>
      <c r="I12721" s="1" t="s">
        <v>23185</v>
      </c>
    </row>
    <row r="12722" spans="1:9" hidden="1" x14ac:dyDescent="0.25">
      <c r="A12722" t="s">
        <v>6176</v>
      </c>
      <c r="B12722">
        <f t="shared" si="594"/>
        <v>14</v>
      </c>
      <c r="C12722" t="b">
        <f>ISNUMBER(MATCH(A12722,'GB2312'!$A:$A,0))</f>
        <v>1</v>
      </c>
      <c r="D12722" t="b">
        <f>ISNUMBER(MATCH(A12722,通规表!B:B,0))</f>
        <v>1</v>
      </c>
      <c r="E12722" t="b">
        <f t="shared" si="595"/>
        <v>1</v>
      </c>
      <c r="F12722" t="b">
        <f>ISNUMBER(MATCH(A12722,展开码表!A:A,0))</f>
        <v>0</v>
      </c>
      <c r="G12722">
        <f>IF(F12722,INDEX(展开码表!B:B,MATCH(A12722,展开码表!A:A,0),0),0)</f>
        <v>0</v>
      </c>
      <c r="H12722">
        <f t="shared" si="596"/>
        <v>0</v>
      </c>
      <c r="I12722" s="1" t="s">
        <v>34451</v>
      </c>
    </row>
    <row r="12723" spans="1:9" hidden="1" x14ac:dyDescent="0.25">
      <c r="A12723" t="s">
        <v>6183</v>
      </c>
      <c r="B12723">
        <f t="shared" si="594"/>
        <v>14</v>
      </c>
      <c r="C12723" t="b">
        <f>ISNUMBER(MATCH(A12723,'GB2312'!$A:$A,0))</f>
        <v>1</v>
      </c>
      <c r="D12723" t="b">
        <f>ISNUMBER(MATCH(A12723,通规表!B:B,0))</f>
        <v>1</v>
      </c>
      <c r="E12723" t="b">
        <f t="shared" si="595"/>
        <v>0</v>
      </c>
      <c r="F12723" t="b">
        <f>ISNUMBER(MATCH(A12723,展开码表!A:A,0))</f>
        <v>0</v>
      </c>
      <c r="G12723">
        <f>IF(F12723,INDEX(展开码表!B:B,MATCH(A12723,展开码表!A:A,0),0),0)</f>
        <v>0</v>
      </c>
      <c r="H12723">
        <f t="shared" si="596"/>
        <v>0</v>
      </c>
      <c r="I12723" s="1" t="s">
        <v>34455</v>
      </c>
    </row>
    <row r="12724" spans="1:9" hidden="1" x14ac:dyDescent="0.25">
      <c r="A12724" t="s">
        <v>6195</v>
      </c>
      <c r="B12724">
        <f t="shared" si="594"/>
        <v>14</v>
      </c>
      <c r="C12724" t="b">
        <f>ISNUMBER(MATCH(A12724,'GB2312'!$A:$A,0))</f>
        <v>1</v>
      </c>
      <c r="D12724" t="b">
        <f>ISNUMBER(MATCH(A12724,通规表!B:B,0))</f>
        <v>1</v>
      </c>
      <c r="E12724" t="b">
        <f t="shared" si="595"/>
        <v>1</v>
      </c>
      <c r="F12724" t="b">
        <f>ISNUMBER(MATCH(A12724,展开码表!A:A,0))</f>
        <v>0</v>
      </c>
      <c r="G12724">
        <f>IF(F12724,INDEX(展开码表!B:B,MATCH(A12724,展开码表!A:A,0),0),0)</f>
        <v>0</v>
      </c>
      <c r="H12724">
        <f t="shared" si="596"/>
        <v>0</v>
      </c>
      <c r="I12724" s="1" t="s">
        <v>34458</v>
      </c>
    </row>
    <row r="12725" spans="1:9" hidden="1" x14ac:dyDescent="0.25">
      <c r="A12725" t="s">
        <v>8019</v>
      </c>
      <c r="B12725">
        <f t="shared" si="594"/>
        <v>14</v>
      </c>
      <c r="C12725" t="b">
        <f>ISNUMBER(MATCH(A12725,'GB2312'!$A:$A,0))</f>
        <v>0</v>
      </c>
      <c r="D12725" t="b">
        <f>ISNUMBER(MATCH(A12725,通规表!B:B,0))</f>
        <v>0</v>
      </c>
      <c r="E12725" t="b">
        <f t="shared" si="595"/>
        <v>1</v>
      </c>
      <c r="F12725" t="b">
        <f>ISNUMBER(MATCH(A12725,展开码表!A:A,0))</f>
        <v>0</v>
      </c>
      <c r="G12725">
        <f>IF(F12725,INDEX(展开码表!B:B,MATCH(A12725,展开码表!A:A,0),0),0)</f>
        <v>0</v>
      </c>
      <c r="H12725">
        <f t="shared" si="596"/>
        <v>0</v>
      </c>
      <c r="I12725" s="1" t="s">
        <v>23190</v>
      </c>
    </row>
    <row r="12726" spans="1:9" hidden="1" x14ac:dyDescent="0.25">
      <c r="A12726" t="s">
        <v>6184</v>
      </c>
      <c r="B12726">
        <f t="shared" si="594"/>
        <v>14</v>
      </c>
      <c r="C12726" t="b">
        <f>ISNUMBER(MATCH(A12726,'GB2312'!$A:$A,0))</f>
        <v>1</v>
      </c>
      <c r="D12726" t="b">
        <f>ISNUMBER(MATCH(A12726,通规表!B:B,0))</f>
        <v>1</v>
      </c>
      <c r="E12726" t="b">
        <f t="shared" si="595"/>
        <v>1</v>
      </c>
      <c r="F12726" t="b">
        <f>ISNUMBER(MATCH(A12726,展开码表!A:A,0))</f>
        <v>0</v>
      </c>
      <c r="G12726">
        <f>IF(F12726,INDEX(展开码表!B:B,MATCH(A12726,展开码表!A:A,0),0),0)</f>
        <v>0</v>
      </c>
      <c r="H12726">
        <f t="shared" si="596"/>
        <v>0</v>
      </c>
      <c r="I12726" s="1" t="s">
        <v>34463</v>
      </c>
    </row>
    <row r="12727" spans="1:9" hidden="1" x14ac:dyDescent="0.25">
      <c r="A12727" t="s">
        <v>6182</v>
      </c>
      <c r="B12727">
        <f t="shared" si="594"/>
        <v>14</v>
      </c>
      <c r="C12727" t="b">
        <f>ISNUMBER(MATCH(A12727,'GB2312'!$A:$A,0))</f>
        <v>1</v>
      </c>
      <c r="D12727" t="b">
        <f>ISNUMBER(MATCH(A12727,通规表!B:B,0))</f>
        <v>1</v>
      </c>
      <c r="E12727" t="b">
        <f t="shared" si="595"/>
        <v>1</v>
      </c>
      <c r="F12727" t="b">
        <f>ISNUMBER(MATCH(A12727,展开码表!A:A,0))</f>
        <v>0</v>
      </c>
      <c r="G12727">
        <f>IF(F12727,INDEX(展开码表!B:B,MATCH(A12727,展开码表!A:A,0),0),0)</f>
        <v>0</v>
      </c>
      <c r="H12727">
        <f t="shared" si="596"/>
        <v>0</v>
      </c>
      <c r="I12727" s="1" t="s">
        <v>34465</v>
      </c>
    </row>
    <row r="12728" spans="1:9" hidden="1" x14ac:dyDescent="0.25">
      <c r="A12728" t="s">
        <v>11187</v>
      </c>
      <c r="B12728">
        <f t="shared" si="594"/>
        <v>14</v>
      </c>
      <c r="C12728" t="b">
        <f>ISNUMBER(MATCH(A12728,'GB2312'!$A:$A,0))</f>
        <v>0</v>
      </c>
      <c r="D12728" t="b">
        <f>ISNUMBER(MATCH(A12728,通规表!B:B,0))</f>
        <v>0</v>
      </c>
      <c r="E12728" t="b">
        <f t="shared" si="595"/>
        <v>1</v>
      </c>
      <c r="F12728" t="b">
        <f>ISNUMBER(MATCH(A12728,展开码表!A:A,0))</f>
        <v>0</v>
      </c>
      <c r="G12728">
        <f>IF(F12728,INDEX(展开码表!B:B,MATCH(A12728,展开码表!A:A,0),0),0)</f>
        <v>0</v>
      </c>
      <c r="H12728">
        <f t="shared" si="596"/>
        <v>0</v>
      </c>
      <c r="I12728" s="1" t="s">
        <v>23193</v>
      </c>
    </row>
    <row r="12729" spans="1:9" hidden="1" x14ac:dyDescent="0.25">
      <c r="A12729" t="s">
        <v>11188</v>
      </c>
      <c r="B12729">
        <f t="shared" si="594"/>
        <v>14</v>
      </c>
      <c r="C12729" t="b">
        <f>ISNUMBER(MATCH(A12729,'GB2312'!$A:$A,0))</f>
        <v>0</v>
      </c>
      <c r="D12729" t="b">
        <f>ISNUMBER(MATCH(A12729,通规表!B:B,0))</f>
        <v>0</v>
      </c>
      <c r="E12729" t="b">
        <f t="shared" si="595"/>
        <v>1</v>
      </c>
      <c r="F12729" t="b">
        <f>ISNUMBER(MATCH(A12729,展开码表!A:A,0))</f>
        <v>0</v>
      </c>
      <c r="G12729">
        <f>IF(F12729,INDEX(展开码表!B:B,MATCH(A12729,展开码表!A:A,0),0),0)</f>
        <v>0</v>
      </c>
      <c r="H12729">
        <f t="shared" si="596"/>
        <v>0</v>
      </c>
      <c r="I12729" s="1" t="s">
        <v>23194</v>
      </c>
    </row>
    <row r="12730" spans="1:9" hidden="1" x14ac:dyDescent="0.25">
      <c r="A12730" t="s">
        <v>6163</v>
      </c>
      <c r="B12730">
        <f t="shared" si="594"/>
        <v>14</v>
      </c>
      <c r="C12730" t="b">
        <f>ISNUMBER(MATCH(A12730,'GB2312'!$A:$A,0))</f>
        <v>1</v>
      </c>
      <c r="D12730" t="b">
        <f>ISNUMBER(MATCH(A12730,通规表!B:B,0))</f>
        <v>1</v>
      </c>
      <c r="E12730" t="b">
        <f t="shared" si="595"/>
        <v>1</v>
      </c>
      <c r="F12730" t="b">
        <f>ISNUMBER(MATCH(A12730,展开码表!A:A,0))</f>
        <v>0</v>
      </c>
      <c r="G12730">
        <f>IF(F12730,INDEX(展开码表!B:B,MATCH(A12730,展开码表!A:A,0),0),0)</f>
        <v>0</v>
      </c>
      <c r="H12730">
        <f t="shared" si="596"/>
        <v>0</v>
      </c>
      <c r="I12730" s="1" t="s">
        <v>34475</v>
      </c>
    </row>
    <row r="12731" spans="1:9" hidden="1" x14ac:dyDescent="0.25">
      <c r="A12731" t="s">
        <v>11189</v>
      </c>
      <c r="B12731">
        <f t="shared" si="594"/>
        <v>14</v>
      </c>
      <c r="C12731" t="b">
        <f>ISNUMBER(MATCH(A12731,'GB2312'!$A:$A,0))</f>
        <v>0</v>
      </c>
      <c r="D12731" t="b">
        <f>ISNUMBER(MATCH(A12731,通规表!B:B,0))</f>
        <v>0</v>
      </c>
      <c r="E12731" t="b">
        <f t="shared" si="595"/>
        <v>1</v>
      </c>
      <c r="F12731" t="b">
        <f>ISNUMBER(MATCH(A12731,展开码表!A:A,0))</f>
        <v>0</v>
      </c>
      <c r="G12731">
        <f>IF(F12731,INDEX(展开码表!B:B,MATCH(A12731,展开码表!A:A,0),0),0)</f>
        <v>0</v>
      </c>
      <c r="H12731">
        <f t="shared" si="596"/>
        <v>0</v>
      </c>
      <c r="I12731" s="1" t="s">
        <v>23196</v>
      </c>
    </row>
    <row r="12732" spans="1:9" hidden="1" x14ac:dyDescent="0.25">
      <c r="A12732" t="s">
        <v>6164</v>
      </c>
      <c r="B12732">
        <f t="shared" si="594"/>
        <v>14</v>
      </c>
      <c r="C12732" t="b">
        <f>ISNUMBER(MATCH(A12732,'GB2312'!$A:$A,0))</f>
        <v>1</v>
      </c>
      <c r="D12732" t="b">
        <f>ISNUMBER(MATCH(A12732,通规表!B:B,0))</f>
        <v>1</v>
      </c>
      <c r="E12732" t="b">
        <f t="shared" si="595"/>
        <v>1</v>
      </c>
      <c r="F12732" t="b">
        <f>ISNUMBER(MATCH(A12732,展开码表!A:A,0))</f>
        <v>0</v>
      </c>
      <c r="G12732">
        <f>IF(F12732,INDEX(展开码表!B:B,MATCH(A12732,展开码表!A:A,0),0),0)</f>
        <v>0</v>
      </c>
      <c r="H12732">
        <f t="shared" si="596"/>
        <v>0</v>
      </c>
      <c r="I12732" s="1" t="s">
        <v>34487</v>
      </c>
    </row>
    <row r="12733" spans="1:9" hidden="1" x14ac:dyDescent="0.25">
      <c r="A12733" t="s">
        <v>6179</v>
      </c>
      <c r="B12733">
        <f t="shared" si="594"/>
        <v>14</v>
      </c>
      <c r="C12733" t="b">
        <f>ISNUMBER(MATCH(A12733,'GB2312'!$A:$A,0))</f>
        <v>1</v>
      </c>
      <c r="D12733" t="b">
        <f>ISNUMBER(MATCH(A12733,通规表!B:B,0))</f>
        <v>1</v>
      </c>
      <c r="E12733" t="b">
        <f t="shared" si="595"/>
        <v>1</v>
      </c>
      <c r="F12733" t="b">
        <f>ISNUMBER(MATCH(A12733,展开码表!A:A,0))</f>
        <v>0</v>
      </c>
      <c r="G12733">
        <f>IF(F12733,INDEX(展开码表!B:B,MATCH(A12733,展开码表!A:A,0),0),0)</f>
        <v>0</v>
      </c>
      <c r="H12733">
        <f t="shared" si="596"/>
        <v>0</v>
      </c>
      <c r="I12733" s="1" t="s">
        <v>34488</v>
      </c>
    </row>
    <row r="12734" spans="1:9" hidden="1" x14ac:dyDescent="0.25">
      <c r="A12734" t="s">
        <v>6181</v>
      </c>
      <c r="B12734">
        <f t="shared" si="594"/>
        <v>14</v>
      </c>
      <c r="C12734" t="b">
        <f>ISNUMBER(MATCH(A12734,'GB2312'!$A:$A,0))</f>
        <v>1</v>
      </c>
      <c r="D12734" t="b">
        <f>ISNUMBER(MATCH(A12734,通规表!B:B,0))</f>
        <v>1</v>
      </c>
      <c r="E12734" t="b">
        <f t="shared" si="595"/>
        <v>0</v>
      </c>
      <c r="F12734" t="b">
        <f>ISNUMBER(MATCH(A12734,展开码表!A:A,0))</f>
        <v>0</v>
      </c>
      <c r="G12734">
        <f>IF(F12734,INDEX(展开码表!B:B,MATCH(A12734,展开码表!A:A,0),0),0)</f>
        <v>0</v>
      </c>
      <c r="H12734">
        <f t="shared" si="596"/>
        <v>0</v>
      </c>
      <c r="I12734" s="1" t="s">
        <v>34489</v>
      </c>
    </row>
    <row r="12735" spans="1:9" hidden="1" x14ac:dyDescent="0.25">
      <c r="A12735" t="s">
        <v>6185</v>
      </c>
      <c r="B12735">
        <f t="shared" si="594"/>
        <v>14</v>
      </c>
      <c r="C12735" t="b">
        <f>ISNUMBER(MATCH(A12735,'GB2312'!$A:$A,0))</f>
        <v>1</v>
      </c>
      <c r="D12735" t="b">
        <f>ISNUMBER(MATCH(A12735,通规表!B:B,0))</f>
        <v>1</v>
      </c>
      <c r="E12735" t="b">
        <f t="shared" si="595"/>
        <v>1</v>
      </c>
      <c r="F12735" t="b">
        <f>ISNUMBER(MATCH(A12735,展开码表!A:A,0))</f>
        <v>0</v>
      </c>
      <c r="G12735">
        <f>IF(F12735,INDEX(展开码表!B:B,MATCH(A12735,展开码表!A:A,0),0),0)</f>
        <v>0</v>
      </c>
      <c r="H12735">
        <f t="shared" si="596"/>
        <v>0</v>
      </c>
      <c r="I12735" s="1" t="s">
        <v>34490</v>
      </c>
    </row>
    <row r="12736" spans="1:9" hidden="1" x14ac:dyDescent="0.25">
      <c r="A12736" t="s">
        <v>6190</v>
      </c>
      <c r="B12736">
        <f t="shared" si="594"/>
        <v>14</v>
      </c>
      <c r="C12736" t="b">
        <f>ISNUMBER(MATCH(A12736,'GB2312'!$A:$A,0))</f>
        <v>1</v>
      </c>
      <c r="D12736" t="b">
        <f>ISNUMBER(MATCH(A12736,通规表!B:B,0))</f>
        <v>1</v>
      </c>
      <c r="E12736" t="b">
        <f t="shared" si="595"/>
        <v>1</v>
      </c>
      <c r="F12736" t="b">
        <f>ISNUMBER(MATCH(A12736,展开码表!A:A,0))</f>
        <v>0</v>
      </c>
      <c r="G12736">
        <f>IF(F12736,INDEX(展开码表!B:B,MATCH(A12736,展开码表!A:A,0),0),0)</f>
        <v>0</v>
      </c>
      <c r="H12736">
        <f t="shared" si="596"/>
        <v>0</v>
      </c>
      <c r="I12736" s="1" t="s">
        <v>34491</v>
      </c>
    </row>
    <row r="12737" spans="1:9" hidden="1" x14ac:dyDescent="0.25">
      <c r="A12737" t="s">
        <v>6192</v>
      </c>
      <c r="B12737">
        <f t="shared" si="594"/>
        <v>14</v>
      </c>
      <c r="C12737" t="b">
        <f>ISNUMBER(MATCH(A12737,'GB2312'!$A:$A,0))</f>
        <v>1</v>
      </c>
      <c r="D12737" t="b">
        <f>ISNUMBER(MATCH(A12737,通规表!B:B,0))</f>
        <v>1</v>
      </c>
      <c r="E12737" t="b">
        <f t="shared" si="595"/>
        <v>1</v>
      </c>
      <c r="F12737" t="b">
        <f>ISNUMBER(MATCH(A12737,展开码表!A:A,0))</f>
        <v>0</v>
      </c>
      <c r="G12737">
        <f>IF(F12737,INDEX(展开码表!B:B,MATCH(A12737,展开码表!A:A,0),0),0)</f>
        <v>0</v>
      </c>
      <c r="H12737">
        <f t="shared" si="596"/>
        <v>0</v>
      </c>
      <c r="I12737" s="1" t="s">
        <v>34492</v>
      </c>
    </row>
    <row r="12738" spans="1:9" hidden="1" x14ac:dyDescent="0.25">
      <c r="A12738" t="s">
        <v>6187</v>
      </c>
      <c r="B12738">
        <f t="shared" ref="B12738:B12801" si="597">LEN(I12738)</f>
        <v>14</v>
      </c>
      <c r="C12738" t="b">
        <f>ISNUMBER(MATCH(A12738,'GB2312'!$A:$A,0))</f>
        <v>1</v>
      </c>
      <c r="D12738" t="b">
        <f>ISNUMBER(MATCH(A12738,通规表!B:B,0))</f>
        <v>1</v>
      </c>
      <c r="E12738" t="b">
        <f t="shared" ref="E12738:E12801" si="598">ISNUMBER(FIND("5",I12738))</f>
        <v>1</v>
      </c>
      <c r="F12738" t="b">
        <f>ISNUMBER(MATCH(A12738,展开码表!A:A,0))</f>
        <v>0</v>
      </c>
      <c r="G12738">
        <f>IF(F12738,INDEX(展开码表!B:B,MATCH(A12738,展开码表!A:A,0),0),0)</f>
        <v>0</v>
      </c>
      <c r="H12738">
        <f t="shared" ref="H12738:H12801" si="599">IF(F12738,SUBSTITUTE(SUBSTITUTE(SUBSTITUTE(SUBSTITUTE(SUBSTITUTE(SUBSTITUTE(SUBSTITUTE(SUBSTITUTE(SUBSTITUTE(SUBSTITUTE(SUBSTITUTE(SUBSTITUTE(G12738,"1","㇐"),"2","㇑"),"3","㇒"),"4","㇔"),"5","㇕"),"6","㇅"),"7","㇇"),"8","㇗"),"9","㇞"),"a","㇛"),"b","㇂"),"c","㇎"),)</f>
        <v>0</v>
      </c>
      <c r="I12738" s="1" t="s">
        <v>34493</v>
      </c>
    </row>
    <row r="12739" spans="1:9" hidden="1" x14ac:dyDescent="0.25">
      <c r="A12739" t="s">
        <v>6189</v>
      </c>
      <c r="B12739">
        <f t="shared" si="597"/>
        <v>14</v>
      </c>
      <c r="C12739" t="b">
        <f>ISNUMBER(MATCH(A12739,'GB2312'!$A:$A,0))</f>
        <v>1</v>
      </c>
      <c r="D12739" t="b">
        <f>ISNUMBER(MATCH(A12739,通规表!B:B,0))</f>
        <v>1</v>
      </c>
      <c r="E12739" t="b">
        <f t="shared" si="598"/>
        <v>1</v>
      </c>
      <c r="F12739" t="b">
        <f>ISNUMBER(MATCH(A12739,展开码表!A:A,0))</f>
        <v>0</v>
      </c>
      <c r="G12739">
        <f>IF(F12739,INDEX(展开码表!B:B,MATCH(A12739,展开码表!A:A,0),0),0)</f>
        <v>0</v>
      </c>
      <c r="H12739">
        <f t="shared" si="599"/>
        <v>0</v>
      </c>
      <c r="I12739" s="1" t="s">
        <v>34518</v>
      </c>
    </row>
    <row r="12740" spans="1:9" hidden="1" x14ac:dyDescent="0.25">
      <c r="A12740" t="s">
        <v>6298</v>
      </c>
      <c r="B12740">
        <f t="shared" si="597"/>
        <v>14</v>
      </c>
      <c r="C12740" t="b">
        <f>ISNUMBER(MATCH(A12740,'GB2312'!$A:$A,0))</f>
        <v>1</v>
      </c>
      <c r="D12740" t="b">
        <f>ISNUMBER(MATCH(A12740,通规表!B:B,0))</f>
        <v>1</v>
      </c>
      <c r="E12740" t="b">
        <f t="shared" si="598"/>
        <v>1</v>
      </c>
      <c r="F12740" t="b">
        <f>ISNUMBER(MATCH(A12740,展开码表!A:A,0))</f>
        <v>0</v>
      </c>
      <c r="G12740">
        <f>IF(F12740,INDEX(展开码表!B:B,MATCH(A12740,展开码表!A:A,0),0),0)</f>
        <v>0</v>
      </c>
      <c r="H12740">
        <f t="shared" si="599"/>
        <v>0</v>
      </c>
      <c r="I12740" s="1" t="s">
        <v>34960</v>
      </c>
    </row>
    <row r="12741" spans="1:9" hidden="1" x14ac:dyDescent="0.25">
      <c r="A12741" t="s">
        <v>6262</v>
      </c>
      <c r="B12741">
        <f t="shared" si="597"/>
        <v>14</v>
      </c>
      <c r="C12741" t="b">
        <f>ISNUMBER(MATCH(A12741,'GB2312'!$A:$A,0))</f>
        <v>1</v>
      </c>
      <c r="D12741" t="b">
        <f>ISNUMBER(MATCH(A12741,通规表!B:B,0))</f>
        <v>1</v>
      </c>
      <c r="E12741" t="b">
        <f t="shared" si="598"/>
        <v>1</v>
      </c>
      <c r="F12741" t="b">
        <f>ISNUMBER(MATCH(A12741,展开码表!A:A,0))</f>
        <v>0</v>
      </c>
      <c r="G12741">
        <f>IF(F12741,INDEX(展开码表!B:B,MATCH(A12741,展开码表!A:A,0),0),0)</f>
        <v>0</v>
      </c>
      <c r="H12741">
        <f t="shared" si="599"/>
        <v>0</v>
      </c>
      <c r="I12741" s="1" t="s">
        <v>34962</v>
      </c>
    </row>
    <row r="12742" spans="1:9" hidden="1" x14ac:dyDescent="0.25">
      <c r="A12742" t="s">
        <v>11204</v>
      </c>
      <c r="B12742">
        <f t="shared" si="597"/>
        <v>14</v>
      </c>
      <c r="C12742" t="b">
        <f>ISNUMBER(MATCH(A12742,'GB2312'!$A:$A,0))</f>
        <v>0</v>
      </c>
      <c r="D12742" t="b">
        <f>ISNUMBER(MATCH(A12742,通规表!B:B,0))</f>
        <v>0</v>
      </c>
      <c r="E12742" t="b">
        <f t="shared" si="598"/>
        <v>1</v>
      </c>
      <c r="F12742" t="b">
        <f>ISNUMBER(MATCH(A12742,展开码表!A:A,0))</f>
        <v>0</v>
      </c>
      <c r="G12742">
        <f>IF(F12742,INDEX(展开码表!B:B,MATCH(A12742,展开码表!A:A,0),0),0)</f>
        <v>0</v>
      </c>
      <c r="H12742">
        <f t="shared" si="599"/>
        <v>0</v>
      </c>
      <c r="I12742" s="1" t="s">
        <v>23229</v>
      </c>
    </row>
    <row r="12743" spans="1:9" hidden="1" x14ac:dyDescent="0.25">
      <c r="A12743" t="s">
        <v>11209</v>
      </c>
      <c r="B12743">
        <f t="shared" si="597"/>
        <v>14</v>
      </c>
      <c r="C12743" t="b">
        <f>ISNUMBER(MATCH(A12743,'GB2312'!$A:$A,0))</f>
        <v>0</v>
      </c>
      <c r="D12743" t="b">
        <f>ISNUMBER(MATCH(A12743,通规表!B:B,0))</f>
        <v>0</v>
      </c>
      <c r="E12743" t="b">
        <f t="shared" si="598"/>
        <v>1</v>
      </c>
      <c r="F12743" t="b">
        <f>ISNUMBER(MATCH(A12743,展开码表!A:A,0))</f>
        <v>0</v>
      </c>
      <c r="G12743">
        <f>IF(F12743,INDEX(展开码表!B:B,MATCH(A12743,展开码表!A:A,0),0),0)</f>
        <v>0</v>
      </c>
      <c r="H12743">
        <f t="shared" si="599"/>
        <v>0</v>
      </c>
      <c r="I12743" s="1" t="s">
        <v>23237</v>
      </c>
    </row>
    <row r="12744" spans="1:9" hidden="1" x14ac:dyDescent="0.25">
      <c r="A12744" t="s">
        <v>6524</v>
      </c>
      <c r="B12744">
        <f t="shared" si="597"/>
        <v>14</v>
      </c>
      <c r="C12744" t="b">
        <f>ISNUMBER(MATCH(A12744,'GB2312'!$A:$A,0))</f>
        <v>1</v>
      </c>
      <c r="D12744" t="b">
        <f>ISNUMBER(MATCH(A12744,通规表!B:B,0))</f>
        <v>1</v>
      </c>
      <c r="E12744" t="b">
        <f t="shared" si="598"/>
        <v>1</v>
      </c>
      <c r="F12744" t="b">
        <f>ISNUMBER(MATCH(A12744,展开码表!A:A,0))</f>
        <v>0</v>
      </c>
      <c r="G12744">
        <f>IF(F12744,INDEX(展开码表!B:B,MATCH(A12744,展开码表!A:A,0),0),0)</f>
        <v>0</v>
      </c>
      <c r="H12744">
        <f t="shared" si="599"/>
        <v>0</v>
      </c>
      <c r="I12744" s="1" t="s">
        <v>34964</v>
      </c>
    </row>
    <row r="12745" spans="1:9" hidden="1" x14ac:dyDescent="0.25">
      <c r="A12745" t="s">
        <v>6290</v>
      </c>
      <c r="B12745">
        <f t="shared" si="597"/>
        <v>14</v>
      </c>
      <c r="C12745" t="b">
        <f>ISNUMBER(MATCH(A12745,'GB2312'!$A:$A,0))</f>
        <v>1</v>
      </c>
      <c r="D12745" t="b">
        <f>ISNUMBER(MATCH(A12745,通规表!B:B,0))</f>
        <v>1</v>
      </c>
      <c r="E12745" t="b">
        <f t="shared" si="598"/>
        <v>1</v>
      </c>
      <c r="F12745" t="b">
        <f>ISNUMBER(MATCH(A12745,展开码表!A:A,0))</f>
        <v>0</v>
      </c>
      <c r="G12745">
        <f>IF(F12745,INDEX(展开码表!B:B,MATCH(A12745,展开码表!A:A,0),0),0)</f>
        <v>0</v>
      </c>
      <c r="H12745">
        <f t="shared" si="599"/>
        <v>0</v>
      </c>
      <c r="I12745" s="1" t="s">
        <v>34966</v>
      </c>
    </row>
    <row r="12746" spans="1:9" hidden="1" x14ac:dyDescent="0.25">
      <c r="A12746" t="s">
        <v>6291</v>
      </c>
      <c r="B12746">
        <f t="shared" si="597"/>
        <v>14</v>
      </c>
      <c r="C12746" t="b">
        <f>ISNUMBER(MATCH(A12746,'GB2312'!$A:$A,0))</f>
        <v>1</v>
      </c>
      <c r="D12746" t="b">
        <f>ISNUMBER(MATCH(A12746,通规表!B:B,0))</f>
        <v>1</v>
      </c>
      <c r="E12746" t="b">
        <f t="shared" si="598"/>
        <v>1</v>
      </c>
      <c r="F12746" t="b">
        <f>ISNUMBER(MATCH(A12746,展开码表!A:A,0))</f>
        <v>0</v>
      </c>
      <c r="G12746">
        <f>IF(F12746,INDEX(展开码表!B:B,MATCH(A12746,展开码表!A:A,0),0),0)</f>
        <v>0</v>
      </c>
      <c r="H12746">
        <f t="shared" si="599"/>
        <v>0</v>
      </c>
      <c r="I12746" s="1" t="s">
        <v>34969</v>
      </c>
    </row>
    <row r="12747" spans="1:9" hidden="1" x14ac:dyDescent="0.25">
      <c r="A12747" t="s">
        <v>6305</v>
      </c>
      <c r="B12747">
        <f t="shared" si="597"/>
        <v>14</v>
      </c>
      <c r="C12747" t="b">
        <f>ISNUMBER(MATCH(A12747,'GB2312'!$A:$A,0))</f>
        <v>1</v>
      </c>
      <c r="D12747" t="b">
        <f>ISNUMBER(MATCH(A12747,通规表!B:B,0))</f>
        <v>1</v>
      </c>
      <c r="E12747" t="b">
        <f t="shared" si="598"/>
        <v>1</v>
      </c>
      <c r="F12747" t="b">
        <f>ISNUMBER(MATCH(A12747,展开码表!A:A,0))</f>
        <v>0</v>
      </c>
      <c r="G12747">
        <f>IF(F12747,INDEX(展开码表!B:B,MATCH(A12747,展开码表!A:A,0),0),0)</f>
        <v>0</v>
      </c>
      <c r="H12747">
        <f t="shared" si="599"/>
        <v>0</v>
      </c>
      <c r="I12747" s="1" t="s">
        <v>34970</v>
      </c>
    </row>
    <row r="12748" spans="1:9" hidden="1" x14ac:dyDescent="0.25">
      <c r="A12748" t="s">
        <v>6292</v>
      </c>
      <c r="B12748">
        <f t="shared" si="597"/>
        <v>14</v>
      </c>
      <c r="C12748" t="b">
        <f>ISNUMBER(MATCH(A12748,'GB2312'!$A:$A,0))</f>
        <v>1</v>
      </c>
      <c r="D12748" t="b">
        <f>ISNUMBER(MATCH(A12748,通规表!B:B,0))</f>
        <v>1</v>
      </c>
      <c r="E12748" t="b">
        <f t="shared" si="598"/>
        <v>1</v>
      </c>
      <c r="F12748" t="b">
        <f>ISNUMBER(MATCH(A12748,展开码表!A:A,0))</f>
        <v>0</v>
      </c>
      <c r="G12748">
        <f>IF(F12748,INDEX(展开码表!B:B,MATCH(A12748,展开码表!A:A,0),0),0)</f>
        <v>0</v>
      </c>
      <c r="H12748">
        <f t="shared" si="599"/>
        <v>0</v>
      </c>
      <c r="I12748" s="1" t="s">
        <v>34973</v>
      </c>
    </row>
    <row r="12749" spans="1:9" hidden="1" x14ac:dyDescent="0.25">
      <c r="A12749" t="s">
        <v>6300</v>
      </c>
      <c r="B12749">
        <f t="shared" si="597"/>
        <v>14</v>
      </c>
      <c r="C12749" t="b">
        <f>ISNUMBER(MATCH(A12749,'GB2312'!$A:$A,0))</f>
        <v>1</v>
      </c>
      <c r="D12749" t="b">
        <f>ISNUMBER(MATCH(A12749,通规表!B:B,0))</f>
        <v>1</v>
      </c>
      <c r="E12749" t="b">
        <f t="shared" si="598"/>
        <v>1</v>
      </c>
      <c r="F12749" t="b">
        <f>ISNUMBER(MATCH(A12749,展开码表!A:A,0))</f>
        <v>0</v>
      </c>
      <c r="G12749">
        <f>IF(F12749,INDEX(展开码表!B:B,MATCH(A12749,展开码表!A:A,0),0),0)</f>
        <v>0</v>
      </c>
      <c r="H12749">
        <f t="shared" si="599"/>
        <v>0</v>
      </c>
      <c r="I12749" s="1" t="s">
        <v>34977</v>
      </c>
    </row>
    <row r="12750" spans="1:9" hidden="1" x14ac:dyDescent="0.25">
      <c r="A12750" t="s">
        <v>6293</v>
      </c>
      <c r="B12750">
        <f t="shared" si="597"/>
        <v>14</v>
      </c>
      <c r="C12750" t="b">
        <f>ISNUMBER(MATCH(A12750,'GB2312'!$A:$A,0))</f>
        <v>1</v>
      </c>
      <c r="D12750" t="b">
        <f>ISNUMBER(MATCH(A12750,通规表!B:B,0))</f>
        <v>1</v>
      </c>
      <c r="E12750" t="b">
        <f t="shared" si="598"/>
        <v>1</v>
      </c>
      <c r="F12750" t="b">
        <f>ISNUMBER(MATCH(A12750,展开码表!A:A,0))</f>
        <v>0</v>
      </c>
      <c r="G12750">
        <f>IF(F12750,INDEX(展开码表!B:B,MATCH(A12750,展开码表!A:A,0),0),0)</f>
        <v>0</v>
      </c>
      <c r="H12750">
        <f t="shared" si="599"/>
        <v>0</v>
      </c>
      <c r="I12750" s="1" t="s">
        <v>34982</v>
      </c>
    </row>
    <row r="12751" spans="1:9" hidden="1" x14ac:dyDescent="0.25">
      <c r="A12751" t="s">
        <v>6299</v>
      </c>
      <c r="B12751">
        <f t="shared" si="597"/>
        <v>14</v>
      </c>
      <c r="C12751" t="b">
        <f>ISNUMBER(MATCH(A12751,'GB2312'!$A:$A,0))</f>
        <v>1</v>
      </c>
      <c r="D12751" t="b">
        <f>ISNUMBER(MATCH(A12751,通规表!B:B,0))</f>
        <v>1</v>
      </c>
      <c r="E12751" t="b">
        <f t="shared" si="598"/>
        <v>1</v>
      </c>
      <c r="F12751" t="b">
        <f>ISNUMBER(MATCH(A12751,展开码表!A:A,0))</f>
        <v>0</v>
      </c>
      <c r="G12751">
        <f>IF(F12751,INDEX(展开码表!B:B,MATCH(A12751,展开码表!A:A,0),0),0)</f>
        <v>0</v>
      </c>
      <c r="H12751">
        <f t="shared" si="599"/>
        <v>0</v>
      </c>
      <c r="I12751" s="1" t="s">
        <v>34985</v>
      </c>
    </row>
    <row r="12752" spans="1:9" hidden="1" x14ac:dyDescent="0.25">
      <c r="A12752" t="s">
        <v>6296</v>
      </c>
      <c r="B12752">
        <f t="shared" si="597"/>
        <v>14</v>
      </c>
      <c r="C12752" t="b">
        <f>ISNUMBER(MATCH(A12752,'GB2312'!$A:$A,0))</f>
        <v>1</v>
      </c>
      <c r="D12752" t="b">
        <f>ISNUMBER(MATCH(A12752,通规表!B:B,0))</f>
        <v>1</v>
      </c>
      <c r="E12752" t="b">
        <f t="shared" si="598"/>
        <v>1</v>
      </c>
      <c r="F12752" t="b">
        <f>ISNUMBER(MATCH(A12752,展开码表!A:A,0))</f>
        <v>0</v>
      </c>
      <c r="G12752">
        <f>IF(F12752,INDEX(展开码表!B:B,MATCH(A12752,展开码表!A:A,0),0),0)</f>
        <v>0</v>
      </c>
      <c r="H12752">
        <f t="shared" si="599"/>
        <v>0</v>
      </c>
      <c r="I12752" s="1" t="s">
        <v>34988</v>
      </c>
    </row>
    <row r="12753" spans="1:9" hidden="1" x14ac:dyDescent="0.25">
      <c r="A12753" t="s">
        <v>6301</v>
      </c>
      <c r="B12753">
        <f t="shared" si="597"/>
        <v>14</v>
      </c>
      <c r="C12753" t="b">
        <f>ISNUMBER(MATCH(A12753,'GB2312'!$A:$A,0))</f>
        <v>1</v>
      </c>
      <c r="D12753" t="b">
        <f>ISNUMBER(MATCH(A12753,通规表!B:B,0))</f>
        <v>1</v>
      </c>
      <c r="E12753" t="b">
        <f t="shared" si="598"/>
        <v>1</v>
      </c>
      <c r="F12753" t="b">
        <f>ISNUMBER(MATCH(A12753,展开码表!A:A,0))</f>
        <v>0</v>
      </c>
      <c r="G12753">
        <f>IF(F12753,INDEX(展开码表!B:B,MATCH(A12753,展开码表!A:A,0),0),0)</f>
        <v>0</v>
      </c>
      <c r="H12753">
        <f t="shared" si="599"/>
        <v>0</v>
      </c>
      <c r="I12753" s="1" t="s">
        <v>34991</v>
      </c>
    </row>
    <row r="12754" spans="1:9" hidden="1" x14ac:dyDescent="0.25">
      <c r="A12754" t="s">
        <v>6289</v>
      </c>
      <c r="B12754">
        <f t="shared" si="597"/>
        <v>14</v>
      </c>
      <c r="C12754" t="b">
        <f>ISNUMBER(MATCH(A12754,'GB2312'!$A:$A,0))</f>
        <v>1</v>
      </c>
      <c r="D12754" t="b">
        <f>ISNUMBER(MATCH(A12754,通规表!B:B,0))</f>
        <v>1</v>
      </c>
      <c r="E12754" t="b">
        <f t="shared" si="598"/>
        <v>1</v>
      </c>
      <c r="F12754" t="b">
        <f>ISNUMBER(MATCH(A12754,展开码表!A:A,0))</f>
        <v>0</v>
      </c>
      <c r="G12754">
        <f>IF(F12754,INDEX(展开码表!B:B,MATCH(A12754,展开码表!A:A,0),0),0)</f>
        <v>0</v>
      </c>
      <c r="H12754">
        <f t="shared" si="599"/>
        <v>0</v>
      </c>
      <c r="I12754" s="1" t="s">
        <v>34995</v>
      </c>
    </row>
    <row r="12755" spans="1:9" hidden="1" x14ac:dyDescent="0.25">
      <c r="A12755" t="s">
        <v>6294</v>
      </c>
      <c r="B12755">
        <f t="shared" si="597"/>
        <v>14</v>
      </c>
      <c r="C12755" t="b">
        <f>ISNUMBER(MATCH(A12755,'GB2312'!$A:$A,0))</f>
        <v>1</v>
      </c>
      <c r="D12755" t="b">
        <f>ISNUMBER(MATCH(A12755,通规表!B:B,0))</f>
        <v>1</v>
      </c>
      <c r="E12755" t="b">
        <f t="shared" si="598"/>
        <v>1</v>
      </c>
      <c r="F12755" t="b">
        <f>ISNUMBER(MATCH(A12755,展开码表!A:A,0))</f>
        <v>0</v>
      </c>
      <c r="G12755">
        <f>IF(F12755,INDEX(展开码表!B:B,MATCH(A12755,展开码表!A:A,0),0),0)</f>
        <v>0</v>
      </c>
      <c r="H12755">
        <f t="shared" si="599"/>
        <v>0</v>
      </c>
      <c r="I12755" s="1" t="s">
        <v>34998</v>
      </c>
    </row>
    <row r="12756" spans="1:9" hidden="1" x14ac:dyDescent="0.25">
      <c r="A12756" t="s">
        <v>6303</v>
      </c>
      <c r="B12756">
        <f t="shared" si="597"/>
        <v>14</v>
      </c>
      <c r="C12756" t="b">
        <f>ISNUMBER(MATCH(A12756,'GB2312'!$A:$A,0))</f>
        <v>1</v>
      </c>
      <c r="D12756" t="b">
        <f>ISNUMBER(MATCH(A12756,通规表!B:B,0))</f>
        <v>1</v>
      </c>
      <c r="E12756" t="b">
        <f t="shared" si="598"/>
        <v>1</v>
      </c>
      <c r="F12756" t="b">
        <f>ISNUMBER(MATCH(A12756,展开码表!A:A,0))</f>
        <v>0</v>
      </c>
      <c r="G12756">
        <f>IF(F12756,INDEX(展开码表!B:B,MATCH(A12756,展开码表!A:A,0),0),0)</f>
        <v>0</v>
      </c>
      <c r="H12756">
        <f t="shared" si="599"/>
        <v>0</v>
      </c>
      <c r="I12756" s="1" t="s">
        <v>34999</v>
      </c>
    </row>
    <row r="12757" spans="1:9" hidden="1" x14ac:dyDescent="0.25">
      <c r="A12757" t="s">
        <v>6297</v>
      </c>
      <c r="B12757">
        <f t="shared" si="597"/>
        <v>14</v>
      </c>
      <c r="C12757" t="b">
        <f>ISNUMBER(MATCH(A12757,'GB2312'!$A:$A,0))</f>
        <v>1</v>
      </c>
      <c r="D12757" t="b">
        <f>ISNUMBER(MATCH(A12757,通规表!B:B,0))</f>
        <v>1</v>
      </c>
      <c r="E12757" t="b">
        <f t="shared" si="598"/>
        <v>1</v>
      </c>
      <c r="F12757" t="b">
        <f>ISNUMBER(MATCH(A12757,展开码表!A:A,0))</f>
        <v>0</v>
      </c>
      <c r="G12757">
        <f>IF(F12757,INDEX(展开码表!B:B,MATCH(A12757,展开码表!A:A,0),0),0)</f>
        <v>0</v>
      </c>
      <c r="H12757">
        <f t="shared" si="599"/>
        <v>0</v>
      </c>
      <c r="I12757" s="1" t="s">
        <v>35007</v>
      </c>
    </row>
    <row r="12758" spans="1:9" hidden="1" x14ac:dyDescent="0.25">
      <c r="A12758" t="s">
        <v>6295</v>
      </c>
      <c r="B12758">
        <f t="shared" si="597"/>
        <v>14</v>
      </c>
      <c r="C12758" t="b">
        <f>ISNUMBER(MATCH(A12758,'GB2312'!$A:$A,0))</f>
        <v>1</v>
      </c>
      <c r="D12758" t="b">
        <f>ISNUMBER(MATCH(A12758,通规表!B:B,0))</f>
        <v>1</v>
      </c>
      <c r="E12758" t="b">
        <f t="shared" si="598"/>
        <v>1</v>
      </c>
      <c r="F12758" t="b">
        <f>ISNUMBER(MATCH(A12758,展开码表!A:A,0))</f>
        <v>0</v>
      </c>
      <c r="G12758">
        <f>IF(F12758,INDEX(展开码表!B:B,MATCH(A12758,展开码表!A:A,0),0),0)</f>
        <v>0</v>
      </c>
      <c r="H12758">
        <f t="shared" si="599"/>
        <v>0</v>
      </c>
      <c r="I12758" s="1" t="s">
        <v>35008</v>
      </c>
    </row>
    <row r="12759" spans="1:9" hidden="1" x14ac:dyDescent="0.25">
      <c r="A12759" t="s">
        <v>6302</v>
      </c>
      <c r="B12759">
        <f t="shared" si="597"/>
        <v>14</v>
      </c>
      <c r="C12759" t="b">
        <f>ISNUMBER(MATCH(A12759,'GB2312'!$A:$A,0))</f>
        <v>1</v>
      </c>
      <c r="D12759" t="b">
        <f>ISNUMBER(MATCH(A12759,通规表!B:B,0))</f>
        <v>1</v>
      </c>
      <c r="E12759" t="b">
        <f t="shared" si="598"/>
        <v>1</v>
      </c>
      <c r="F12759" t="b">
        <f>ISNUMBER(MATCH(A12759,展开码表!A:A,0))</f>
        <v>0</v>
      </c>
      <c r="G12759">
        <f>IF(F12759,INDEX(展开码表!B:B,MATCH(A12759,展开码表!A:A,0),0),0)</f>
        <v>0</v>
      </c>
      <c r="H12759">
        <f t="shared" si="599"/>
        <v>0</v>
      </c>
      <c r="I12759" s="1" t="s">
        <v>35009</v>
      </c>
    </row>
    <row r="12760" spans="1:9" hidden="1" x14ac:dyDescent="0.25">
      <c r="A12760" t="s">
        <v>6304</v>
      </c>
      <c r="B12760">
        <f t="shared" si="597"/>
        <v>14</v>
      </c>
      <c r="C12760" t="b">
        <f>ISNUMBER(MATCH(A12760,'GB2312'!$A:$A,0))</f>
        <v>1</v>
      </c>
      <c r="D12760" t="b">
        <f>ISNUMBER(MATCH(A12760,通规表!B:B,0))</f>
        <v>1</v>
      </c>
      <c r="E12760" t="b">
        <f t="shared" si="598"/>
        <v>1</v>
      </c>
      <c r="F12760" t="b">
        <f>ISNUMBER(MATCH(A12760,展开码表!A:A,0))</f>
        <v>0</v>
      </c>
      <c r="G12760">
        <f>IF(F12760,INDEX(展开码表!B:B,MATCH(A12760,展开码表!A:A,0),0),0)</f>
        <v>0</v>
      </c>
      <c r="H12760">
        <f t="shared" si="599"/>
        <v>0</v>
      </c>
      <c r="I12760" s="1" t="s">
        <v>35066</v>
      </c>
    </row>
    <row r="12761" spans="1:9" hidden="1" x14ac:dyDescent="0.25">
      <c r="A12761" t="s">
        <v>6269</v>
      </c>
      <c r="B12761">
        <f t="shared" si="597"/>
        <v>14</v>
      </c>
      <c r="C12761" t="b">
        <f>ISNUMBER(MATCH(A12761,'GB2312'!$A:$A,0))</f>
        <v>1</v>
      </c>
      <c r="D12761" t="b">
        <f>ISNUMBER(MATCH(A12761,通规表!B:B,0))</f>
        <v>1</v>
      </c>
      <c r="E12761" t="b">
        <f t="shared" si="598"/>
        <v>1</v>
      </c>
      <c r="F12761" t="b">
        <f>ISNUMBER(MATCH(A12761,展开码表!A:A,0))</f>
        <v>0</v>
      </c>
      <c r="G12761">
        <f>IF(F12761,INDEX(展开码表!B:B,MATCH(A12761,展开码表!A:A,0),0),0)</f>
        <v>0</v>
      </c>
      <c r="H12761">
        <f t="shared" si="599"/>
        <v>0</v>
      </c>
      <c r="I12761" s="1" t="s">
        <v>35429</v>
      </c>
    </row>
    <row r="12762" spans="1:9" hidden="1" x14ac:dyDescent="0.25">
      <c r="A12762" t="s">
        <v>6263</v>
      </c>
      <c r="B12762">
        <f t="shared" si="597"/>
        <v>14</v>
      </c>
      <c r="C12762" t="b">
        <f>ISNUMBER(MATCH(A12762,'GB2312'!$A:$A,0))</f>
        <v>1</v>
      </c>
      <c r="D12762" t="b">
        <f>ISNUMBER(MATCH(A12762,通规表!B:B,0))</f>
        <v>1</v>
      </c>
      <c r="E12762" t="b">
        <f t="shared" si="598"/>
        <v>1</v>
      </c>
      <c r="F12762" t="b">
        <f>ISNUMBER(MATCH(A12762,展开码表!A:A,0))</f>
        <v>0</v>
      </c>
      <c r="G12762">
        <f>IF(F12762,INDEX(展开码表!B:B,MATCH(A12762,展开码表!A:A,0),0),0)</f>
        <v>0</v>
      </c>
      <c r="H12762">
        <f t="shared" si="599"/>
        <v>0</v>
      </c>
      <c r="I12762" s="1" t="s">
        <v>35430</v>
      </c>
    </row>
    <row r="12763" spans="1:9" hidden="1" x14ac:dyDescent="0.25">
      <c r="A12763" t="s">
        <v>6430</v>
      </c>
      <c r="B12763">
        <f t="shared" si="597"/>
        <v>14</v>
      </c>
      <c r="C12763" t="b">
        <f>ISNUMBER(MATCH(A12763,'GB2312'!$A:$A,0))</f>
        <v>1</v>
      </c>
      <c r="D12763" t="b">
        <f>ISNUMBER(MATCH(A12763,通规表!B:B,0))</f>
        <v>1</v>
      </c>
      <c r="E12763" t="b">
        <f t="shared" si="598"/>
        <v>1</v>
      </c>
      <c r="F12763" t="b">
        <f>ISNUMBER(MATCH(A12763,展开码表!A:A,0))</f>
        <v>0</v>
      </c>
      <c r="G12763">
        <f>IF(F12763,INDEX(展开码表!B:B,MATCH(A12763,展开码表!A:A,0),0),0)</f>
        <v>0</v>
      </c>
      <c r="H12763">
        <f t="shared" si="599"/>
        <v>0</v>
      </c>
      <c r="I12763" s="1" t="s">
        <v>35435</v>
      </c>
    </row>
    <row r="12764" spans="1:9" hidden="1" x14ac:dyDescent="0.25">
      <c r="A12764" t="s">
        <v>6537</v>
      </c>
      <c r="B12764">
        <f t="shared" si="597"/>
        <v>14</v>
      </c>
      <c r="C12764" t="b">
        <f>ISNUMBER(MATCH(A12764,'GB2312'!$A:$A,0))</f>
        <v>1</v>
      </c>
      <c r="D12764" t="b">
        <f>ISNUMBER(MATCH(A12764,通规表!B:B,0))</f>
        <v>1</v>
      </c>
      <c r="E12764" t="b">
        <f t="shared" si="598"/>
        <v>1</v>
      </c>
      <c r="F12764" t="b">
        <f>ISNUMBER(MATCH(A12764,展开码表!A:A,0))</f>
        <v>0</v>
      </c>
      <c r="G12764">
        <f>IF(F12764,INDEX(展开码表!B:B,MATCH(A12764,展开码表!A:A,0),0),0)</f>
        <v>0</v>
      </c>
      <c r="H12764">
        <f t="shared" si="599"/>
        <v>0</v>
      </c>
      <c r="I12764" s="1" t="s">
        <v>35452</v>
      </c>
    </row>
    <row r="12765" spans="1:9" hidden="1" x14ac:dyDescent="0.25">
      <c r="A12765" t="s">
        <v>6533</v>
      </c>
      <c r="B12765">
        <f t="shared" si="597"/>
        <v>14</v>
      </c>
      <c r="C12765" t="b">
        <f>ISNUMBER(MATCH(A12765,'GB2312'!$A:$A,0))</f>
        <v>1</v>
      </c>
      <c r="D12765" t="b">
        <f>ISNUMBER(MATCH(A12765,通规表!B:B,0))</f>
        <v>1</v>
      </c>
      <c r="E12765" t="b">
        <f t="shared" si="598"/>
        <v>1</v>
      </c>
      <c r="F12765" t="b">
        <f>ISNUMBER(MATCH(A12765,展开码表!A:A,0))</f>
        <v>0</v>
      </c>
      <c r="G12765">
        <f>IF(F12765,INDEX(展开码表!B:B,MATCH(A12765,展开码表!A:A,0),0),0)</f>
        <v>0</v>
      </c>
      <c r="H12765">
        <f t="shared" si="599"/>
        <v>0</v>
      </c>
      <c r="I12765" s="1" t="s">
        <v>35458</v>
      </c>
    </row>
    <row r="12766" spans="1:9" hidden="1" x14ac:dyDescent="0.25">
      <c r="A12766" t="s">
        <v>6534</v>
      </c>
      <c r="B12766">
        <f t="shared" si="597"/>
        <v>14</v>
      </c>
      <c r="C12766" t="b">
        <f>ISNUMBER(MATCH(A12766,'GB2312'!$A:$A,0))</f>
        <v>1</v>
      </c>
      <c r="D12766" t="b">
        <f>ISNUMBER(MATCH(A12766,通规表!B:B,0))</f>
        <v>1</v>
      </c>
      <c r="E12766" t="b">
        <f t="shared" si="598"/>
        <v>1</v>
      </c>
      <c r="F12766" t="b">
        <f>ISNUMBER(MATCH(A12766,展开码表!A:A,0))</f>
        <v>0</v>
      </c>
      <c r="G12766">
        <f>IF(F12766,INDEX(展开码表!B:B,MATCH(A12766,展开码表!A:A,0),0),0)</f>
        <v>0</v>
      </c>
      <c r="H12766">
        <f t="shared" si="599"/>
        <v>0</v>
      </c>
      <c r="I12766" s="1" t="s">
        <v>35461</v>
      </c>
    </row>
    <row r="12767" spans="1:9" hidden="1" x14ac:dyDescent="0.25">
      <c r="A12767" t="s">
        <v>6535</v>
      </c>
      <c r="B12767">
        <f t="shared" si="597"/>
        <v>14</v>
      </c>
      <c r="C12767" t="b">
        <f>ISNUMBER(MATCH(A12767,'GB2312'!$A:$A,0))</f>
        <v>0</v>
      </c>
      <c r="D12767" t="b">
        <f>ISNUMBER(MATCH(A12767,通规表!B:B,0))</f>
        <v>1</v>
      </c>
      <c r="E12767" t="b">
        <f t="shared" si="598"/>
        <v>1</v>
      </c>
      <c r="F12767" t="b">
        <f>ISNUMBER(MATCH(A12767,展开码表!A:A,0))</f>
        <v>0</v>
      </c>
      <c r="G12767">
        <f>IF(F12767,INDEX(展开码表!B:B,MATCH(A12767,展开码表!A:A,0),0),0)</f>
        <v>0</v>
      </c>
      <c r="H12767">
        <f t="shared" si="599"/>
        <v>0</v>
      </c>
      <c r="I12767" s="1" t="s">
        <v>35463</v>
      </c>
    </row>
    <row r="12768" spans="1:9" hidden="1" x14ac:dyDescent="0.25">
      <c r="A12768" t="s">
        <v>6532</v>
      </c>
      <c r="B12768">
        <f t="shared" si="597"/>
        <v>14</v>
      </c>
      <c r="C12768" t="b">
        <f>ISNUMBER(MATCH(A12768,'GB2312'!$A:$A,0))</f>
        <v>1</v>
      </c>
      <c r="D12768" t="b">
        <f>ISNUMBER(MATCH(A12768,通规表!B:B,0))</f>
        <v>1</v>
      </c>
      <c r="E12768" t="b">
        <f t="shared" si="598"/>
        <v>1</v>
      </c>
      <c r="F12768" t="b">
        <f>ISNUMBER(MATCH(A12768,展开码表!A:A,0))</f>
        <v>0</v>
      </c>
      <c r="G12768">
        <f>IF(F12768,INDEX(展开码表!B:B,MATCH(A12768,展开码表!A:A,0),0),0)</f>
        <v>0</v>
      </c>
      <c r="H12768">
        <f t="shared" si="599"/>
        <v>0</v>
      </c>
      <c r="I12768" s="1" t="s">
        <v>35467</v>
      </c>
    </row>
    <row r="12769" spans="1:9" hidden="1" x14ac:dyDescent="0.25">
      <c r="A12769" t="s">
        <v>6536</v>
      </c>
      <c r="B12769">
        <f t="shared" si="597"/>
        <v>14</v>
      </c>
      <c r="C12769" t="b">
        <f>ISNUMBER(MATCH(A12769,'GB2312'!$A:$A,0))</f>
        <v>1</v>
      </c>
      <c r="D12769" t="b">
        <f>ISNUMBER(MATCH(A12769,通规表!B:B,0))</f>
        <v>1</v>
      </c>
      <c r="E12769" t="b">
        <f t="shared" si="598"/>
        <v>1</v>
      </c>
      <c r="F12769" t="b">
        <f>ISNUMBER(MATCH(A12769,展开码表!A:A,0))</f>
        <v>0</v>
      </c>
      <c r="G12769">
        <f>IF(F12769,INDEX(展开码表!B:B,MATCH(A12769,展开码表!A:A,0),0),0)</f>
        <v>0</v>
      </c>
      <c r="H12769">
        <f t="shared" si="599"/>
        <v>0</v>
      </c>
      <c r="I12769" s="1" t="s">
        <v>35469</v>
      </c>
    </row>
    <row r="12770" spans="1:9" hidden="1" x14ac:dyDescent="0.25">
      <c r="A12770" t="s">
        <v>6531</v>
      </c>
      <c r="B12770">
        <f t="shared" si="597"/>
        <v>14</v>
      </c>
      <c r="C12770" t="b">
        <f>ISNUMBER(MATCH(A12770,'GB2312'!$A:$A,0))</f>
        <v>1</v>
      </c>
      <c r="D12770" t="b">
        <f>ISNUMBER(MATCH(A12770,通规表!B:B,0))</f>
        <v>1</v>
      </c>
      <c r="E12770" t="b">
        <f t="shared" si="598"/>
        <v>1</v>
      </c>
      <c r="F12770" t="b">
        <f>ISNUMBER(MATCH(A12770,展开码表!A:A,0))</f>
        <v>0</v>
      </c>
      <c r="G12770">
        <f>IF(F12770,INDEX(展开码表!B:B,MATCH(A12770,展开码表!A:A,0),0),0)</f>
        <v>0</v>
      </c>
      <c r="H12770">
        <f t="shared" si="599"/>
        <v>0</v>
      </c>
      <c r="I12770" s="1" t="s">
        <v>35475</v>
      </c>
    </row>
    <row r="12771" spans="1:9" hidden="1" x14ac:dyDescent="0.25">
      <c r="A12771" t="s">
        <v>6538</v>
      </c>
      <c r="B12771">
        <f t="shared" si="597"/>
        <v>14</v>
      </c>
      <c r="C12771" t="b">
        <f>ISNUMBER(MATCH(A12771,'GB2312'!$A:$A,0))</f>
        <v>1</v>
      </c>
      <c r="D12771" t="b">
        <f>ISNUMBER(MATCH(A12771,通规表!B:B,0))</f>
        <v>1</v>
      </c>
      <c r="E12771" t="b">
        <f t="shared" si="598"/>
        <v>1</v>
      </c>
      <c r="F12771" t="b">
        <f>ISNUMBER(MATCH(A12771,展开码表!A:A,0))</f>
        <v>0</v>
      </c>
      <c r="G12771">
        <f>IF(F12771,INDEX(展开码表!B:B,MATCH(A12771,展开码表!A:A,0),0),0)</f>
        <v>0</v>
      </c>
      <c r="H12771">
        <f t="shared" si="599"/>
        <v>0</v>
      </c>
      <c r="I12771" s="1" t="s">
        <v>35484</v>
      </c>
    </row>
    <row r="12772" spans="1:9" hidden="1" x14ac:dyDescent="0.25">
      <c r="A12772" t="s">
        <v>6123</v>
      </c>
      <c r="B12772">
        <f t="shared" si="597"/>
        <v>14</v>
      </c>
      <c r="C12772" t="b">
        <f>ISNUMBER(MATCH(A12772,'GB2312'!$A:$A,0))</f>
        <v>1</v>
      </c>
      <c r="D12772" t="b">
        <f>ISNUMBER(MATCH(A12772,通规表!B:B,0))</f>
        <v>1</v>
      </c>
      <c r="E12772" t="b">
        <f t="shared" si="598"/>
        <v>1</v>
      </c>
      <c r="F12772" t="b">
        <f>ISNUMBER(MATCH(A12772,展开码表!A:A,0))</f>
        <v>0</v>
      </c>
      <c r="G12772">
        <f>IF(F12772,INDEX(展开码表!B:B,MATCH(A12772,展开码表!A:A,0),0),0)</f>
        <v>0</v>
      </c>
      <c r="H12772">
        <f t="shared" si="599"/>
        <v>0</v>
      </c>
      <c r="I12772" s="1" t="s">
        <v>35647</v>
      </c>
    </row>
    <row r="12773" spans="1:9" hidden="1" x14ac:dyDescent="0.25">
      <c r="A12773" t="s">
        <v>6422</v>
      </c>
      <c r="B12773">
        <f t="shared" si="597"/>
        <v>14</v>
      </c>
      <c r="C12773" t="b">
        <f>ISNUMBER(MATCH(A12773,'GB2312'!$A:$A,0))</f>
        <v>1</v>
      </c>
      <c r="D12773" t="b">
        <f>ISNUMBER(MATCH(A12773,通规表!B:B,0))</f>
        <v>1</v>
      </c>
      <c r="E12773" t="b">
        <f t="shared" si="598"/>
        <v>1</v>
      </c>
      <c r="F12773" t="b">
        <f>ISNUMBER(MATCH(A12773,展开码表!A:A,0))</f>
        <v>0</v>
      </c>
      <c r="G12773">
        <f>IF(F12773,INDEX(展开码表!B:B,MATCH(A12773,展开码表!A:A,0),0),0)</f>
        <v>0</v>
      </c>
      <c r="H12773">
        <f t="shared" si="599"/>
        <v>0</v>
      </c>
      <c r="I12773" s="1" t="s">
        <v>35675</v>
      </c>
    </row>
    <row r="12774" spans="1:9" hidden="1" x14ac:dyDescent="0.25">
      <c r="A12774" t="s">
        <v>6149</v>
      </c>
      <c r="B12774">
        <f t="shared" si="597"/>
        <v>14</v>
      </c>
      <c r="C12774" t="b">
        <f>ISNUMBER(MATCH(A12774,'GB2312'!$A:$A,0))</f>
        <v>1</v>
      </c>
      <c r="D12774" t="b">
        <f>ISNUMBER(MATCH(A12774,通规表!B:B,0))</f>
        <v>1</v>
      </c>
      <c r="E12774" t="b">
        <f t="shared" si="598"/>
        <v>1</v>
      </c>
      <c r="F12774" t="b">
        <f>ISNUMBER(MATCH(A12774,展开码表!A:A,0))</f>
        <v>0</v>
      </c>
      <c r="G12774">
        <f>IF(F12774,INDEX(展开码表!B:B,MATCH(A12774,展开码表!A:A,0),0),0)</f>
        <v>0</v>
      </c>
      <c r="H12774">
        <f t="shared" si="599"/>
        <v>0</v>
      </c>
      <c r="I12774" s="1" t="s">
        <v>35830</v>
      </c>
    </row>
    <row r="12775" spans="1:9" hidden="1" x14ac:dyDescent="0.25">
      <c r="A12775" t="s">
        <v>6527</v>
      </c>
      <c r="B12775">
        <f t="shared" si="597"/>
        <v>14</v>
      </c>
      <c r="C12775" t="b">
        <f>ISNUMBER(MATCH(A12775,'GB2312'!$A:$A,0))</f>
        <v>1</v>
      </c>
      <c r="D12775" t="b">
        <f>ISNUMBER(MATCH(A12775,通规表!B:B,0))</f>
        <v>1</v>
      </c>
      <c r="E12775" t="b">
        <f t="shared" si="598"/>
        <v>1</v>
      </c>
      <c r="F12775" t="b">
        <f>ISNUMBER(MATCH(A12775,展开码表!A:A,0))</f>
        <v>0</v>
      </c>
      <c r="G12775">
        <f>IF(F12775,INDEX(展开码表!B:B,MATCH(A12775,展开码表!A:A,0),0),0)</f>
        <v>0</v>
      </c>
      <c r="H12775">
        <f t="shared" si="599"/>
        <v>0</v>
      </c>
      <c r="I12775" s="1" t="s">
        <v>36227</v>
      </c>
    </row>
    <row r="12776" spans="1:9" hidden="1" x14ac:dyDescent="0.25">
      <c r="A12776" t="s">
        <v>6530</v>
      </c>
      <c r="B12776">
        <f t="shared" si="597"/>
        <v>14</v>
      </c>
      <c r="C12776" t="b">
        <f>ISNUMBER(MATCH(A12776,'GB2312'!$A:$A,0))</f>
        <v>1</v>
      </c>
      <c r="D12776" t="b">
        <f>ISNUMBER(MATCH(A12776,通规表!B:B,0))</f>
        <v>1</v>
      </c>
      <c r="E12776" t="b">
        <f t="shared" si="598"/>
        <v>1</v>
      </c>
      <c r="F12776" t="b">
        <f>ISNUMBER(MATCH(A12776,展开码表!A:A,0))</f>
        <v>0</v>
      </c>
      <c r="G12776">
        <f>IF(F12776,INDEX(展开码表!B:B,MATCH(A12776,展开码表!A:A,0),0),0)</f>
        <v>0</v>
      </c>
      <c r="H12776">
        <f t="shared" si="599"/>
        <v>0</v>
      </c>
      <c r="I12776" s="1" t="s">
        <v>36228</v>
      </c>
    </row>
    <row r="12777" spans="1:9" hidden="1" x14ac:dyDescent="0.25">
      <c r="A12777" t="s">
        <v>6541</v>
      </c>
      <c r="B12777">
        <f t="shared" si="597"/>
        <v>14</v>
      </c>
      <c r="C12777" t="b">
        <f>ISNUMBER(MATCH(A12777,'GB2312'!$A:$A,0))</f>
        <v>1</v>
      </c>
      <c r="D12777" t="b">
        <f>ISNUMBER(MATCH(A12777,通规表!B:B,0))</f>
        <v>1</v>
      </c>
      <c r="E12777" t="b">
        <f t="shared" si="598"/>
        <v>1</v>
      </c>
      <c r="F12777" t="b">
        <f>ISNUMBER(MATCH(A12777,展开码表!A:A,0))</f>
        <v>0</v>
      </c>
      <c r="G12777">
        <f>IF(F12777,INDEX(展开码表!B:B,MATCH(A12777,展开码表!A:A,0),0),0)</f>
        <v>0</v>
      </c>
      <c r="H12777">
        <f t="shared" si="599"/>
        <v>0</v>
      </c>
      <c r="I12777" s="1" t="s">
        <v>36229</v>
      </c>
    </row>
    <row r="12778" spans="1:9" hidden="1" x14ac:dyDescent="0.25">
      <c r="A12778" t="s">
        <v>6542</v>
      </c>
      <c r="B12778">
        <f t="shared" si="597"/>
        <v>14</v>
      </c>
      <c r="C12778" t="b">
        <f>ISNUMBER(MATCH(A12778,'GB2312'!$A:$A,0))</f>
        <v>1</v>
      </c>
      <c r="D12778" t="b">
        <f>ISNUMBER(MATCH(A12778,通规表!B:B,0))</f>
        <v>1</v>
      </c>
      <c r="E12778" t="b">
        <f t="shared" si="598"/>
        <v>1</v>
      </c>
      <c r="F12778" t="b">
        <f>ISNUMBER(MATCH(A12778,展开码表!A:A,0))</f>
        <v>0</v>
      </c>
      <c r="G12778">
        <f>IF(F12778,INDEX(展开码表!B:B,MATCH(A12778,展开码表!A:A,0),0),0)</f>
        <v>0</v>
      </c>
      <c r="H12778">
        <f t="shared" si="599"/>
        <v>0</v>
      </c>
      <c r="I12778" s="1" t="s">
        <v>36230</v>
      </c>
    </row>
    <row r="12779" spans="1:9" hidden="1" x14ac:dyDescent="0.25">
      <c r="A12779" t="s">
        <v>6543</v>
      </c>
      <c r="B12779">
        <f t="shared" si="597"/>
        <v>14</v>
      </c>
      <c r="C12779" t="b">
        <f>ISNUMBER(MATCH(A12779,'GB2312'!$A:$A,0))</f>
        <v>1</v>
      </c>
      <c r="D12779" t="b">
        <f>ISNUMBER(MATCH(A12779,通规表!B:B,0))</f>
        <v>1</v>
      </c>
      <c r="E12779" t="b">
        <f t="shared" si="598"/>
        <v>1</v>
      </c>
      <c r="F12779" t="b">
        <f>ISNUMBER(MATCH(A12779,展开码表!A:A,0))</f>
        <v>0</v>
      </c>
      <c r="G12779">
        <f>IF(F12779,INDEX(展开码表!B:B,MATCH(A12779,展开码表!A:A,0),0),0)</f>
        <v>0</v>
      </c>
      <c r="H12779">
        <f t="shared" si="599"/>
        <v>0</v>
      </c>
      <c r="I12779" s="1" t="s">
        <v>36231</v>
      </c>
    </row>
    <row r="12780" spans="1:9" hidden="1" x14ac:dyDescent="0.25">
      <c r="A12780" t="s">
        <v>6544</v>
      </c>
      <c r="B12780">
        <f t="shared" si="597"/>
        <v>14</v>
      </c>
      <c r="C12780" t="b">
        <f>ISNUMBER(MATCH(A12780,'GB2312'!$A:$A,0))</f>
        <v>1</v>
      </c>
      <c r="D12780" t="b">
        <f>ISNUMBER(MATCH(A12780,通规表!B:B,0))</f>
        <v>1</v>
      </c>
      <c r="E12780" t="b">
        <f t="shared" si="598"/>
        <v>1</v>
      </c>
      <c r="F12780" t="b">
        <f>ISNUMBER(MATCH(A12780,展开码表!A:A,0))</f>
        <v>0</v>
      </c>
      <c r="G12780">
        <f>IF(F12780,INDEX(展开码表!B:B,MATCH(A12780,展开码表!A:A,0),0),0)</f>
        <v>0</v>
      </c>
      <c r="H12780">
        <f t="shared" si="599"/>
        <v>0</v>
      </c>
      <c r="I12780" s="1" t="s">
        <v>36232</v>
      </c>
    </row>
    <row r="12781" spans="1:9" hidden="1" x14ac:dyDescent="0.25">
      <c r="A12781" t="s">
        <v>6254</v>
      </c>
      <c r="B12781">
        <f t="shared" si="597"/>
        <v>14</v>
      </c>
      <c r="C12781" t="b">
        <f>ISNUMBER(MATCH(A12781,'GB2312'!$A:$A,0))</f>
        <v>0</v>
      </c>
      <c r="D12781" t="b">
        <f>ISNUMBER(MATCH(A12781,通规表!B:B,0))</f>
        <v>1</v>
      </c>
      <c r="E12781" t="b">
        <f t="shared" si="598"/>
        <v>1</v>
      </c>
      <c r="F12781" t="b">
        <f>ISNUMBER(MATCH(A12781,展开码表!A:A,0))</f>
        <v>0</v>
      </c>
      <c r="G12781">
        <f>IF(F12781,INDEX(展开码表!B:B,MATCH(A12781,展开码表!A:A,0),0),0)</f>
        <v>0</v>
      </c>
      <c r="H12781">
        <f t="shared" si="599"/>
        <v>0</v>
      </c>
      <c r="I12781" s="1" t="s">
        <v>36285</v>
      </c>
    </row>
    <row r="12782" spans="1:9" hidden="1" x14ac:dyDescent="0.25">
      <c r="A12782" t="s">
        <v>8056</v>
      </c>
      <c r="B12782">
        <f t="shared" si="597"/>
        <v>14</v>
      </c>
      <c r="C12782" t="b">
        <f>ISNUMBER(MATCH(A12782,'GB2312'!$A:$A,0))</f>
        <v>0</v>
      </c>
      <c r="D12782" t="b">
        <f>ISNUMBER(MATCH(A12782,通规表!B:B,0))</f>
        <v>0</v>
      </c>
      <c r="E12782" t="b">
        <f t="shared" si="598"/>
        <v>1</v>
      </c>
      <c r="F12782" t="b">
        <f>ISNUMBER(MATCH(A12782,展开码表!A:A,0))</f>
        <v>0</v>
      </c>
      <c r="G12782">
        <f>IF(F12782,INDEX(展开码表!B:B,MATCH(A12782,展开码表!A:A,0),0),0)</f>
        <v>0</v>
      </c>
      <c r="H12782">
        <f t="shared" si="599"/>
        <v>0</v>
      </c>
      <c r="I12782" s="1" t="s">
        <v>23429</v>
      </c>
    </row>
    <row r="12783" spans="1:9" hidden="1" x14ac:dyDescent="0.25">
      <c r="A12783" t="s">
        <v>11318</v>
      </c>
      <c r="B12783">
        <f t="shared" si="597"/>
        <v>14</v>
      </c>
      <c r="C12783" t="b">
        <f>ISNUMBER(MATCH(A12783,'GB2312'!$A:$A,0))</f>
        <v>0</v>
      </c>
      <c r="D12783" t="b">
        <f>ISNUMBER(MATCH(A12783,通规表!B:B,0))</f>
        <v>0</v>
      </c>
      <c r="E12783" t="b">
        <f t="shared" si="598"/>
        <v>1</v>
      </c>
      <c r="F12783" t="b">
        <f>ISNUMBER(MATCH(A12783,展开码表!A:A,0))</f>
        <v>0</v>
      </c>
      <c r="G12783">
        <f>IF(F12783,INDEX(展开码表!B:B,MATCH(A12783,展开码表!A:A,0),0),0)</f>
        <v>0</v>
      </c>
      <c r="H12783">
        <f t="shared" si="599"/>
        <v>0</v>
      </c>
      <c r="I12783" s="1" t="s">
        <v>23430</v>
      </c>
    </row>
    <row r="12784" spans="1:9" hidden="1" x14ac:dyDescent="0.25">
      <c r="A12784" t="s">
        <v>8057</v>
      </c>
      <c r="B12784">
        <f t="shared" si="597"/>
        <v>14</v>
      </c>
      <c r="C12784" t="b">
        <f>ISNUMBER(MATCH(A12784,'GB2312'!$A:$A,0))</f>
        <v>0</v>
      </c>
      <c r="D12784" t="b">
        <f>ISNUMBER(MATCH(A12784,通规表!B:B,0))</f>
        <v>0</v>
      </c>
      <c r="E12784" t="b">
        <f t="shared" si="598"/>
        <v>1</v>
      </c>
      <c r="F12784" t="b">
        <f>ISNUMBER(MATCH(A12784,展开码表!A:A,0))</f>
        <v>0</v>
      </c>
      <c r="G12784">
        <f>IF(F12784,INDEX(展开码表!B:B,MATCH(A12784,展开码表!A:A,0),0),0)</f>
        <v>0</v>
      </c>
      <c r="H12784">
        <f t="shared" si="599"/>
        <v>0</v>
      </c>
      <c r="I12784" s="1" t="s">
        <v>23431</v>
      </c>
    </row>
    <row r="12785" spans="1:9" hidden="1" x14ac:dyDescent="0.25">
      <c r="A12785" t="s">
        <v>6432</v>
      </c>
      <c r="B12785">
        <f t="shared" si="597"/>
        <v>14</v>
      </c>
      <c r="C12785" t="b">
        <f>ISNUMBER(MATCH(A12785,'GB2312'!$A:$A,0))</f>
        <v>1</v>
      </c>
      <c r="D12785" t="b">
        <f>ISNUMBER(MATCH(A12785,通规表!B:B,0))</f>
        <v>1</v>
      </c>
      <c r="E12785" t="b">
        <f t="shared" si="598"/>
        <v>1</v>
      </c>
      <c r="F12785" t="b">
        <f>ISNUMBER(MATCH(A12785,展开码表!A:A,0))</f>
        <v>0</v>
      </c>
      <c r="G12785">
        <f>IF(F12785,INDEX(展开码表!B:B,MATCH(A12785,展开码表!A:A,0),0),0)</f>
        <v>0</v>
      </c>
      <c r="H12785">
        <f t="shared" si="599"/>
        <v>0</v>
      </c>
      <c r="I12785" s="1" t="s">
        <v>36287</v>
      </c>
    </row>
    <row r="12786" spans="1:9" hidden="1" x14ac:dyDescent="0.25">
      <c r="A12786" t="s">
        <v>6399</v>
      </c>
      <c r="B12786">
        <f t="shared" si="597"/>
        <v>14</v>
      </c>
      <c r="C12786" t="b">
        <f>ISNUMBER(MATCH(A12786,'GB2312'!$A:$A,0))</f>
        <v>1</v>
      </c>
      <c r="D12786" t="b">
        <f>ISNUMBER(MATCH(A12786,通规表!B:B,0))</f>
        <v>1</v>
      </c>
      <c r="E12786" t="b">
        <f t="shared" si="598"/>
        <v>1</v>
      </c>
      <c r="F12786" t="b">
        <f>ISNUMBER(MATCH(A12786,展开码表!A:A,0))</f>
        <v>0</v>
      </c>
      <c r="G12786">
        <f>IF(F12786,INDEX(展开码表!B:B,MATCH(A12786,展开码表!A:A,0),0),0)</f>
        <v>0</v>
      </c>
      <c r="H12786">
        <f t="shared" si="599"/>
        <v>0</v>
      </c>
      <c r="I12786" s="1" t="s">
        <v>36321</v>
      </c>
    </row>
    <row r="12787" spans="1:9" hidden="1" x14ac:dyDescent="0.25">
      <c r="A12787" t="s">
        <v>6121</v>
      </c>
      <c r="B12787">
        <f t="shared" si="597"/>
        <v>14</v>
      </c>
      <c r="C12787" t="b">
        <f>ISNUMBER(MATCH(A12787,'GB2312'!$A:$A,0))</f>
        <v>1</v>
      </c>
      <c r="D12787" t="b">
        <f>ISNUMBER(MATCH(A12787,通规表!B:B,0))</f>
        <v>1</v>
      </c>
      <c r="E12787" t="b">
        <f t="shared" si="598"/>
        <v>1</v>
      </c>
      <c r="F12787" t="b">
        <f>ISNUMBER(MATCH(A12787,展开码表!A:A,0))</f>
        <v>0</v>
      </c>
      <c r="G12787">
        <f>IF(F12787,INDEX(展开码表!B:B,MATCH(A12787,展开码表!A:A,0),0),0)</f>
        <v>0</v>
      </c>
      <c r="H12787">
        <f t="shared" si="599"/>
        <v>0</v>
      </c>
      <c r="I12787" s="1" t="s">
        <v>36516</v>
      </c>
    </row>
    <row r="12788" spans="1:9" hidden="1" x14ac:dyDescent="0.25">
      <c r="A12788" t="s">
        <v>6323</v>
      </c>
      <c r="B12788">
        <f t="shared" si="597"/>
        <v>14</v>
      </c>
      <c r="C12788" t="b">
        <f>ISNUMBER(MATCH(A12788,'GB2312'!$A:$A,0))</f>
        <v>1</v>
      </c>
      <c r="D12788" t="b">
        <f>ISNUMBER(MATCH(A12788,通规表!B:B,0))</f>
        <v>1</v>
      </c>
      <c r="E12788" t="b">
        <f t="shared" si="598"/>
        <v>1</v>
      </c>
      <c r="F12788" t="b">
        <f>ISNUMBER(MATCH(A12788,展开码表!A:A,0))</f>
        <v>0</v>
      </c>
      <c r="G12788">
        <f>IF(F12788,INDEX(展开码表!B:B,MATCH(A12788,展开码表!A:A,0),0),0)</f>
        <v>0</v>
      </c>
      <c r="H12788">
        <f t="shared" si="599"/>
        <v>0</v>
      </c>
      <c r="I12788" s="1" t="s">
        <v>36517</v>
      </c>
    </row>
    <row r="12789" spans="1:9" hidden="1" x14ac:dyDescent="0.25">
      <c r="A12789" t="s">
        <v>6326</v>
      </c>
      <c r="B12789">
        <f t="shared" si="597"/>
        <v>14</v>
      </c>
      <c r="C12789" t="b">
        <f>ISNUMBER(MATCH(A12789,'GB2312'!$A:$A,0))</f>
        <v>1</v>
      </c>
      <c r="D12789" t="b">
        <f>ISNUMBER(MATCH(A12789,通规表!B:B,0))</f>
        <v>1</v>
      </c>
      <c r="E12789" t="b">
        <f t="shared" si="598"/>
        <v>1</v>
      </c>
      <c r="F12789" t="b">
        <f>ISNUMBER(MATCH(A12789,展开码表!A:A,0))</f>
        <v>0</v>
      </c>
      <c r="G12789">
        <f>IF(F12789,INDEX(展开码表!B:B,MATCH(A12789,展开码表!A:A,0),0),0)</f>
        <v>0</v>
      </c>
      <c r="H12789">
        <f t="shared" si="599"/>
        <v>0</v>
      </c>
      <c r="I12789" s="1" t="s">
        <v>36518</v>
      </c>
    </row>
    <row r="12790" spans="1:9" hidden="1" x14ac:dyDescent="0.25">
      <c r="A12790" t="s">
        <v>6517</v>
      </c>
      <c r="B12790">
        <f t="shared" si="597"/>
        <v>14</v>
      </c>
      <c r="C12790" t="b">
        <f>ISNUMBER(MATCH(A12790,'GB2312'!$A:$A,0))</f>
        <v>1</v>
      </c>
      <c r="D12790" t="b">
        <f>ISNUMBER(MATCH(A12790,通规表!B:B,0))</f>
        <v>1</v>
      </c>
      <c r="E12790" t="b">
        <f t="shared" si="598"/>
        <v>1</v>
      </c>
      <c r="F12790" t="b">
        <f>ISNUMBER(MATCH(A12790,展开码表!A:A,0))</f>
        <v>0</v>
      </c>
      <c r="G12790">
        <f>IF(F12790,INDEX(展开码表!B:B,MATCH(A12790,展开码表!A:A,0),0),0)</f>
        <v>0</v>
      </c>
      <c r="H12790">
        <f t="shared" si="599"/>
        <v>0</v>
      </c>
      <c r="I12790" s="1" t="s">
        <v>36519</v>
      </c>
    </row>
    <row r="12791" spans="1:9" hidden="1" x14ac:dyDescent="0.25">
      <c r="A12791" t="s">
        <v>6145</v>
      </c>
      <c r="B12791">
        <f t="shared" si="597"/>
        <v>14</v>
      </c>
      <c r="C12791" t="b">
        <f>ISNUMBER(MATCH(A12791,'GB2312'!$A:$A,0))</f>
        <v>1</v>
      </c>
      <c r="D12791" t="b">
        <f>ISNUMBER(MATCH(A12791,通规表!B:B,0))</f>
        <v>1</v>
      </c>
      <c r="E12791" t="b">
        <f t="shared" si="598"/>
        <v>0</v>
      </c>
      <c r="F12791" t="b">
        <f>ISNUMBER(MATCH(A12791,展开码表!A:A,0))</f>
        <v>0</v>
      </c>
      <c r="G12791">
        <f>IF(F12791,INDEX(展开码表!B:B,MATCH(A12791,展开码表!A:A,0),0),0)</f>
        <v>0</v>
      </c>
      <c r="H12791">
        <f t="shared" si="599"/>
        <v>0</v>
      </c>
      <c r="I12791" s="1" t="s">
        <v>36535</v>
      </c>
    </row>
    <row r="12792" spans="1:9" hidden="1" x14ac:dyDescent="0.25">
      <c r="A12792" t="s">
        <v>6287</v>
      </c>
      <c r="B12792">
        <f t="shared" si="597"/>
        <v>14</v>
      </c>
      <c r="C12792" t="b">
        <f>ISNUMBER(MATCH(A12792,'GB2312'!$A:$A,0))</f>
        <v>1</v>
      </c>
      <c r="D12792" t="b">
        <f>ISNUMBER(MATCH(A12792,通规表!B:B,0))</f>
        <v>1</v>
      </c>
      <c r="E12792" t="b">
        <f t="shared" si="598"/>
        <v>1</v>
      </c>
      <c r="F12792" t="b">
        <f>ISNUMBER(MATCH(A12792,展开码表!A:A,0))</f>
        <v>0</v>
      </c>
      <c r="G12792">
        <f>IF(F12792,INDEX(展开码表!B:B,MATCH(A12792,展开码表!A:A,0),0),0)</f>
        <v>0</v>
      </c>
      <c r="H12792">
        <f t="shared" si="599"/>
        <v>0</v>
      </c>
      <c r="I12792" s="1" t="s">
        <v>36678</v>
      </c>
    </row>
    <row r="12793" spans="1:9" hidden="1" x14ac:dyDescent="0.25">
      <c r="A12793" t="s">
        <v>6148</v>
      </c>
      <c r="B12793">
        <f t="shared" si="597"/>
        <v>14</v>
      </c>
      <c r="C12793" t="b">
        <f>ISNUMBER(MATCH(A12793,'GB2312'!$A:$A,0))</f>
        <v>1</v>
      </c>
      <c r="D12793" t="b">
        <f>ISNUMBER(MATCH(A12793,通规表!B:B,0))</f>
        <v>1</v>
      </c>
      <c r="E12793" t="b">
        <f t="shared" si="598"/>
        <v>1</v>
      </c>
      <c r="F12793" t="b">
        <f>ISNUMBER(MATCH(A12793,展开码表!A:A,0))</f>
        <v>0</v>
      </c>
      <c r="G12793">
        <f>IF(F12793,INDEX(展开码表!B:B,MATCH(A12793,展开码表!A:A,0),0),0)</f>
        <v>0</v>
      </c>
      <c r="H12793">
        <f t="shared" si="599"/>
        <v>0</v>
      </c>
      <c r="I12793" s="1" t="s">
        <v>36686</v>
      </c>
    </row>
    <row r="12794" spans="1:9" hidden="1" x14ac:dyDescent="0.25">
      <c r="A12794" t="s">
        <v>6286</v>
      </c>
      <c r="B12794">
        <f t="shared" si="597"/>
        <v>14</v>
      </c>
      <c r="C12794" t="b">
        <f>ISNUMBER(MATCH(A12794,'GB2312'!$A:$A,0))</f>
        <v>1</v>
      </c>
      <c r="D12794" t="b">
        <f>ISNUMBER(MATCH(A12794,通规表!B:B,0))</f>
        <v>1</v>
      </c>
      <c r="E12794" t="b">
        <f t="shared" si="598"/>
        <v>1</v>
      </c>
      <c r="F12794" t="b">
        <f>ISNUMBER(MATCH(A12794,展开码表!A:A,0))</f>
        <v>0</v>
      </c>
      <c r="G12794">
        <f>IF(F12794,INDEX(展开码表!B:B,MATCH(A12794,展开码表!A:A,0),0),0)</f>
        <v>0</v>
      </c>
      <c r="H12794">
        <f t="shared" si="599"/>
        <v>0</v>
      </c>
      <c r="I12794" s="1" t="s">
        <v>36690</v>
      </c>
    </row>
    <row r="12795" spans="1:9" hidden="1" x14ac:dyDescent="0.25">
      <c r="A12795" t="s">
        <v>6288</v>
      </c>
      <c r="B12795">
        <f t="shared" si="597"/>
        <v>14</v>
      </c>
      <c r="C12795" t="b">
        <f>ISNUMBER(MATCH(A12795,'GB2312'!$A:$A,0))</f>
        <v>1</v>
      </c>
      <c r="D12795" t="b">
        <f>ISNUMBER(MATCH(A12795,通规表!B:B,0))</f>
        <v>1</v>
      </c>
      <c r="E12795" t="b">
        <f t="shared" si="598"/>
        <v>1</v>
      </c>
      <c r="F12795" t="b">
        <f>ISNUMBER(MATCH(A12795,展开码表!A:A,0))</f>
        <v>0</v>
      </c>
      <c r="G12795">
        <f>IF(F12795,INDEX(展开码表!B:B,MATCH(A12795,展开码表!A:A,0),0),0)</f>
        <v>0</v>
      </c>
      <c r="H12795">
        <f t="shared" si="599"/>
        <v>0</v>
      </c>
      <c r="I12795" s="1" t="s">
        <v>36691</v>
      </c>
    </row>
    <row r="12796" spans="1:9" hidden="1" x14ac:dyDescent="0.25">
      <c r="A12796" t="s">
        <v>6285</v>
      </c>
      <c r="B12796">
        <f t="shared" si="597"/>
        <v>14</v>
      </c>
      <c r="C12796" t="b">
        <f>ISNUMBER(MATCH(A12796,'GB2312'!$A:$A,0))</f>
        <v>1</v>
      </c>
      <c r="D12796" t="b">
        <f>ISNUMBER(MATCH(A12796,通规表!B:B,0))</f>
        <v>1</v>
      </c>
      <c r="E12796" t="b">
        <f t="shared" si="598"/>
        <v>1</v>
      </c>
      <c r="F12796" t="b">
        <f>ISNUMBER(MATCH(A12796,展开码表!A:A,0))</f>
        <v>0</v>
      </c>
      <c r="G12796">
        <f>IF(F12796,INDEX(展开码表!B:B,MATCH(A12796,展开码表!A:A,0),0),0)</f>
        <v>0</v>
      </c>
      <c r="H12796">
        <f t="shared" si="599"/>
        <v>0</v>
      </c>
      <c r="I12796" s="1" t="s">
        <v>36693</v>
      </c>
    </row>
    <row r="12797" spans="1:9" hidden="1" x14ac:dyDescent="0.25">
      <c r="A12797" t="s">
        <v>18777</v>
      </c>
      <c r="B12797">
        <f t="shared" si="597"/>
        <v>14</v>
      </c>
      <c r="C12797" t="b">
        <f>ISNUMBER(MATCH(A12797,'GB2312'!$A:$A,0))</f>
        <v>0</v>
      </c>
      <c r="D12797" t="b">
        <f>ISNUMBER(MATCH(A12797,通规表!B:B,0))</f>
        <v>1</v>
      </c>
      <c r="E12797" t="b">
        <f t="shared" si="598"/>
        <v>1</v>
      </c>
      <c r="F12797" t="b">
        <f>ISNUMBER(MATCH(A12797,展开码表!A:A,0))</f>
        <v>0</v>
      </c>
      <c r="G12797">
        <f>IF(F12797,INDEX(展开码表!B:B,MATCH(A12797,展开码表!A:A,0),0),0)</f>
        <v>0</v>
      </c>
      <c r="H12797">
        <f t="shared" si="599"/>
        <v>0</v>
      </c>
      <c r="I12797" s="1" t="s">
        <v>36861</v>
      </c>
    </row>
    <row r="12798" spans="1:9" hidden="1" x14ac:dyDescent="0.25">
      <c r="A12798" t="s">
        <v>6259</v>
      </c>
      <c r="B12798">
        <f t="shared" si="597"/>
        <v>14</v>
      </c>
      <c r="C12798" t="b">
        <f>ISNUMBER(MATCH(A12798,'GB2312'!$A:$A,0))</f>
        <v>1</v>
      </c>
      <c r="D12798" t="b">
        <f>ISNUMBER(MATCH(A12798,通规表!B:B,0))</f>
        <v>1</v>
      </c>
      <c r="E12798" t="b">
        <f t="shared" si="598"/>
        <v>1</v>
      </c>
      <c r="F12798" t="b">
        <f>ISNUMBER(MATCH(A12798,展开码表!A:A,0))</f>
        <v>0</v>
      </c>
      <c r="G12798">
        <f>IF(F12798,INDEX(展开码表!B:B,MATCH(A12798,展开码表!A:A,0),0),0)</f>
        <v>0</v>
      </c>
      <c r="H12798">
        <f t="shared" si="599"/>
        <v>0</v>
      </c>
      <c r="I12798" s="1" t="s">
        <v>37085</v>
      </c>
    </row>
    <row r="12799" spans="1:9" hidden="1" x14ac:dyDescent="0.25">
      <c r="A12799" t="s">
        <v>6260</v>
      </c>
      <c r="B12799">
        <f t="shared" si="597"/>
        <v>14</v>
      </c>
      <c r="C12799" t="b">
        <f>ISNUMBER(MATCH(A12799,'GB2312'!$A:$A,0))</f>
        <v>1</v>
      </c>
      <c r="D12799" t="b">
        <f>ISNUMBER(MATCH(A12799,通规表!B:B,0))</f>
        <v>1</v>
      </c>
      <c r="E12799" t="b">
        <f t="shared" si="598"/>
        <v>1</v>
      </c>
      <c r="F12799" t="b">
        <f>ISNUMBER(MATCH(A12799,展开码表!A:A,0))</f>
        <v>0</v>
      </c>
      <c r="G12799">
        <f>IF(F12799,INDEX(展开码表!B:B,MATCH(A12799,展开码表!A:A,0),0),0)</f>
        <v>0</v>
      </c>
      <c r="H12799">
        <f t="shared" si="599"/>
        <v>0</v>
      </c>
      <c r="I12799" s="1" t="s">
        <v>37086</v>
      </c>
    </row>
    <row r="12800" spans="1:9" hidden="1" x14ac:dyDescent="0.25">
      <c r="A12800" t="s">
        <v>6261</v>
      </c>
      <c r="B12800">
        <f t="shared" si="597"/>
        <v>14</v>
      </c>
      <c r="C12800" t="b">
        <f>ISNUMBER(MATCH(A12800,'GB2312'!$A:$A,0))</f>
        <v>1</v>
      </c>
      <c r="D12800" t="b">
        <f>ISNUMBER(MATCH(A12800,通规表!B:B,0))</f>
        <v>1</v>
      </c>
      <c r="E12800" t="b">
        <f t="shared" si="598"/>
        <v>1</v>
      </c>
      <c r="F12800" t="b">
        <f>ISNUMBER(MATCH(A12800,展开码表!A:A,0))</f>
        <v>0</v>
      </c>
      <c r="G12800">
        <f>IF(F12800,INDEX(展开码表!B:B,MATCH(A12800,展开码表!A:A,0),0),0)</f>
        <v>0</v>
      </c>
      <c r="H12800">
        <f t="shared" si="599"/>
        <v>0</v>
      </c>
      <c r="I12800" s="1" t="s">
        <v>37087</v>
      </c>
    </row>
    <row r="12801" spans="1:9" hidden="1" x14ac:dyDescent="0.25">
      <c r="A12801" t="s">
        <v>6451</v>
      </c>
      <c r="B12801">
        <f t="shared" si="597"/>
        <v>14</v>
      </c>
      <c r="C12801" t="b">
        <f>ISNUMBER(MATCH(A12801,'GB2312'!$A:$A,0))</f>
        <v>1</v>
      </c>
      <c r="D12801" t="b">
        <f>ISNUMBER(MATCH(A12801,通规表!B:B,0))</f>
        <v>1</v>
      </c>
      <c r="E12801" t="b">
        <f t="shared" si="598"/>
        <v>1</v>
      </c>
      <c r="F12801" t="b">
        <f>ISNUMBER(MATCH(A12801,展开码表!A:A,0))</f>
        <v>0</v>
      </c>
      <c r="G12801">
        <f>IF(F12801,INDEX(展开码表!B:B,MATCH(A12801,展开码表!A:A,0),0),0)</f>
        <v>0</v>
      </c>
      <c r="H12801">
        <f t="shared" si="599"/>
        <v>0</v>
      </c>
      <c r="I12801" s="1" t="s">
        <v>37098</v>
      </c>
    </row>
    <row r="12802" spans="1:9" hidden="1" x14ac:dyDescent="0.25">
      <c r="A12802" t="s">
        <v>6224</v>
      </c>
      <c r="B12802">
        <f t="shared" ref="B12802:B12865" si="600">LEN(I12802)</f>
        <v>14</v>
      </c>
      <c r="C12802" t="b">
        <f>ISNUMBER(MATCH(A12802,'GB2312'!$A:$A,0))</f>
        <v>1</v>
      </c>
      <c r="D12802" t="b">
        <f>ISNUMBER(MATCH(A12802,通规表!B:B,0))</f>
        <v>1</v>
      </c>
      <c r="E12802" t="b">
        <f t="shared" ref="E12802:E12865" si="601">ISNUMBER(FIND("5",I12802))</f>
        <v>1</v>
      </c>
      <c r="F12802" t="b">
        <f>ISNUMBER(MATCH(A12802,展开码表!A:A,0))</f>
        <v>0</v>
      </c>
      <c r="G12802">
        <f>IF(F12802,INDEX(展开码表!B:B,MATCH(A12802,展开码表!A:A,0),0),0)</f>
        <v>0</v>
      </c>
      <c r="H12802">
        <f t="shared" ref="H12802:H12865" si="602">IF(F12802,SUBSTITUTE(SUBSTITUTE(SUBSTITUTE(SUBSTITUTE(SUBSTITUTE(SUBSTITUTE(SUBSTITUTE(SUBSTITUTE(SUBSTITUTE(SUBSTITUTE(SUBSTITUTE(SUBSTITUTE(G12802,"1","㇐"),"2","㇑"),"3","㇒"),"4","㇔"),"5","㇕"),"6","㇅"),"7","㇇"),"8","㇗"),"9","㇞"),"a","㇛"),"b","㇂"),"c","㇎"),)</f>
        <v>0</v>
      </c>
      <c r="I12802" s="1" t="s">
        <v>37290</v>
      </c>
    </row>
    <row r="12803" spans="1:9" hidden="1" x14ac:dyDescent="0.25">
      <c r="A12803" t="s">
        <v>6436</v>
      </c>
      <c r="B12803">
        <f t="shared" si="600"/>
        <v>14</v>
      </c>
      <c r="C12803" t="b">
        <f>ISNUMBER(MATCH(A12803,'GB2312'!$A:$A,0))</f>
        <v>1</v>
      </c>
      <c r="D12803" t="b">
        <f>ISNUMBER(MATCH(A12803,通规表!B:B,0))</f>
        <v>1</v>
      </c>
      <c r="E12803" t="b">
        <f t="shared" si="601"/>
        <v>1</v>
      </c>
      <c r="F12803" t="b">
        <f>ISNUMBER(MATCH(A12803,展开码表!A:A,0))</f>
        <v>0</v>
      </c>
      <c r="G12803">
        <f>IF(F12803,INDEX(展开码表!B:B,MATCH(A12803,展开码表!A:A,0),0),0)</f>
        <v>0</v>
      </c>
      <c r="H12803">
        <f t="shared" si="602"/>
        <v>0</v>
      </c>
      <c r="I12803" s="1" t="s">
        <v>37291</v>
      </c>
    </row>
    <row r="12804" spans="1:9" hidden="1" x14ac:dyDescent="0.25">
      <c r="A12804" t="s">
        <v>6473</v>
      </c>
      <c r="B12804">
        <f t="shared" si="600"/>
        <v>14</v>
      </c>
      <c r="C12804" t="b">
        <f>ISNUMBER(MATCH(A12804,'GB2312'!$A:$A,0))</f>
        <v>0</v>
      </c>
      <c r="D12804" t="b">
        <f>ISNUMBER(MATCH(A12804,通规表!B:B,0))</f>
        <v>1</v>
      </c>
      <c r="E12804" t="b">
        <f t="shared" si="601"/>
        <v>1</v>
      </c>
      <c r="F12804" t="b">
        <f>ISNUMBER(MATCH(A12804,展开码表!A:A,0))</f>
        <v>0</v>
      </c>
      <c r="G12804">
        <f>IF(F12804,INDEX(展开码表!B:B,MATCH(A12804,展开码表!A:A,0),0),0)</f>
        <v>0</v>
      </c>
      <c r="H12804">
        <f t="shared" si="602"/>
        <v>0</v>
      </c>
      <c r="I12804" s="1" t="s">
        <v>37467</v>
      </c>
    </row>
    <row r="12805" spans="1:9" hidden="1" x14ac:dyDescent="0.25">
      <c r="A12805" t="s">
        <v>6460</v>
      </c>
      <c r="B12805">
        <f t="shared" si="600"/>
        <v>14</v>
      </c>
      <c r="C12805" t="b">
        <f>ISNUMBER(MATCH(A12805,'GB2312'!$A:$A,0))</f>
        <v>1</v>
      </c>
      <c r="D12805" t="b">
        <f>ISNUMBER(MATCH(A12805,通规表!B:B,0))</f>
        <v>1</v>
      </c>
      <c r="E12805" t="b">
        <f t="shared" si="601"/>
        <v>1</v>
      </c>
      <c r="F12805" t="b">
        <f>ISNUMBER(MATCH(A12805,展开码表!A:A,0))</f>
        <v>0</v>
      </c>
      <c r="G12805">
        <f>IF(F12805,INDEX(展开码表!B:B,MATCH(A12805,展开码表!A:A,0),0),0)</f>
        <v>0</v>
      </c>
      <c r="H12805">
        <f t="shared" si="602"/>
        <v>0</v>
      </c>
      <c r="I12805" s="1" t="s">
        <v>37470</v>
      </c>
    </row>
    <row r="12806" spans="1:9" hidden="1" x14ac:dyDescent="0.25">
      <c r="A12806" t="s">
        <v>6398</v>
      </c>
      <c r="B12806">
        <f t="shared" si="600"/>
        <v>14</v>
      </c>
      <c r="C12806" t="b">
        <f>ISNUMBER(MATCH(A12806,'GB2312'!$A:$A,0))</f>
        <v>1</v>
      </c>
      <c r="D12806" t="b">
        <f>ISNUMBER(MATCH(A12806,通规表!B:B,0))</f>
        <v>1</v>
      </c>
      <c r="E12806" t="b">
        <f t="shared" si="601"/>
        <v>1</v>
      </c>
      <c r="F12806" t="b">
        <f>ISNUMBER(MATCH(A12806,展开码表!A:A,0))</f>
        <v>0</v>
      </c>
      <c r="G12806">
        <f>IF(F12806,INDEX(展开码表!B:B,MATCH(A12806,展开码表!A:A,0),0),0)</f>
        <v>0</v>
      </c>
      <c r="H12806">
        <f t="shared" si="602"/>
        <v>0</v>
      </c>
      <c r="I12806" s="1" t="s">
        <v>37472</v>
      </c>
    </row>
    <row r="12807" spans="1:9" hidden="1" x14ac:dyDescent="0.25">
      <c r="A12807" t="s">
        <v>6230</v>
      </c>
      <c r="B12807">
        <f t="shared" si="600"/>
        <v>14</v>
      </c>
      <c r="C12807" t="b">
        <f>ISNUMBER(MATCH(A12807,'GB2312'!$A:$A,0))</f>
        <v>1</v>
      </c>
      <c r="D12807" t="b">
        <f>ISNUMBER(MATCH(A12807,通规表!B:B,0))</f>
        <v>1</v>
      </c>
      <c r="E12807" t="b">
        <f t="shared" si="601"/>
        <v>1</v>
      </c>
      <c r="F12807" t="b">
        <f>ISNUMBER(MATCH(A12807,展开码表!A:A,0))</f>
        <v>0</v>
      </c>
      <c r="G12807">
        <f>IF(F12807,INDEX(展开码表!B:B,MATCH(A12807,展开码表!A:A,0),0),0)</f>
        <v>0</v>
      </c>
      <c r="H12807">
        <f t="shared" si="602"/>
        <v>0</v>
      </c>
      <c r="I12807" s="1" t="s">
        <v>37535</v>
      </c>
    </row>
    <row r="12808" spans="1:9" hidden="1" x14ac:dyDescent="0.25">
      <c r="A12808" t="s">
        <v>6233</v>
      </c>
      <c r="B12808">
        <f t="shared" si="600"/>
        <v>14</v>
      </c>
      <c r="C12808" t="b">
        <f>ISNUMBER(MATCH(A12808,'GB2312'!$A:$A,0))</f>
        <v>1</v>
      </c>
      <c r="D12808" t="b">
        <f>ISNUMBER(MATCH(A12808,通规表!B:B,0))</f>
        <v>1</v>
      </c>
      <c r="E12808" t="b">
        <f t="shared" si="601"/>
        <v>1</v>
      </c>
      <c r="F12808" t="b">
        <f>ISNUMBER(MATCH(A12808,展开码表!A:A,0))</f>
        <v>0</v>
      </c>
      <c r="G12808">
        <f>IF(F12808,INDEX(展开码表!B:B,MATCH(A12808,展开码表!A:A,0),0),0)</f>
        <v>0</v>
      </c>
      <c r="H12808">
        <f t="shared" si="602"/>
        <v>0</v>
      </c>
      <c r="I12808" s="1" t="s">
        <v>37537</v>
      </c>
    </row>
    <row r="12809" spans="1:9" hidden="1" x14ac:dyDescent="0.25">
      <c r="A12809" t="s">
        <v>6226</v>
      </c>
      <c r="B12809">
        <f t="shared" si="600"/>
        <v>14</v>
      </c>
      <c r="C12809" t="b">
        <f>ISNUMBER(MATCH(A12809,'GB2312'!$A:$A,0))</f>
        <v>1</v>
      </c>
      <c r="D12809" t="b">
        <f>ISNUMBER(MATCH(A12809,通规表!B:B,0))</f>
        <v>1</v>
      </c>
      <c r="E12809" t="b">
        <f t="shared" si="601"/>
        <v>1</v>
      </c>
      <c r="F12809" t="b">
        <f>ISNUMBER(MATCH(A12809,展开码表!A:A,0))</f>
        <v>0</v>
      </c>
      <c r="G12809">
        <f>IF(F12809,INDEX(展开码表!B:B,MATCH(A12809,展开码表!A:A,0),0),0)</f>
        <v>0</v>
      </c>
      <c r="H12809">
        <f t="shared" si="602"/>
        <v>0</v>
      </c>
      <c r="I12809" s="1" t="s">
        <v>37538</v>
      </c>
    </row>
    <row r="12810" spans="1:9" hidden="1" x14ac:dyDescent="0.25">
      <c r="A12810" t="s">
        <v>6232</v>
      </c>
      <c r="B12810">
        <f t="shared" si="600"/>
        <v>14</v>
      </c>
      <c r="C12810" t="b">
        <f>ISNUMBER(MATCH(A12810,'GB2312'!$A:$A,0))</f>
        <v>1</v>
      </c>
      <c r="D12810" t="b">
        <f>ISNUMBER(MATCH(A12810,通规表!B:B,0))</f>
        <v>1</v>
      </c>
      <c r="E12810" t="b">
        <f t="shared" si="601"/>
        <v>1</v>
      </c>
      <c r="F12810" t="b">
        <f>ISNUMBER(MATCH(A12810,展开码表!A:A,0))</f>
        <v>0</v>
      </c>
      <c r="G12810">
        <f>IF(F12810,INDEX(展开码表!B:B,MATCH(A12810,展开码表!A:A,0),0),0)</f>
        <v>0</v>
      </c>
      <c r="H12810">
        <f t="shared" si="602"/>
        <v>0</v>
      </c>
      <c r="I12810" s="1" t="s">
        <v>37539</v>
      </c>
    </row>
    <row r="12811" spans="1:9" hidden="1" x14ac:dyDescent="0.25">
      <c r="A12811" t="s">
        <v>6231</v>
      </c>
      <c r="B12811">
        <f t="shared" si="600"/>
        <v>14</v>
      </c>
      <c r="C12811" t="b">
        <f>ISNUMBER(MATCH(A12811,'GB2312'!$A:$A,0))</f>
        <v>1</v>
      </c>
      <c r="D12811" t="b">
        <f>ISNUMBER(MATCH(A12811,通规表!B:B,0))</f>
        <v>1</v>
      </c>
      <c r="E12811" t="b">
        <f t="shared" si="601"/>
        <v>1</v>
      </c>
      <c r="F12811" t="b">
        <f>ISNUMBER(MATCH(A12811,展开码表!A:A,0))</f>
        <v>0</v>
      </c>
      <c r="G12811">
        <f>IF(F12811,INDEX(展开码表!B:B,MATCH(A12811,展开码表!A:A,0),0),0)</f>
        <v>0</v>
      </c>
      <c r="H12811">
        <f t="shared" si="602"/>
        <v>0</v>
      </c>
      <c r="I12811" s="1" t="s">
        <v>37540</v>
      </c>
    </row>
    <row r="12812" spans="1:9" hidden="1" x14ac:dyDescent="0.25">
      <c r="A12812" t="s">
        <v>6236</v>
      </c>
      <c r="B12812">
        <f t="shared" si="600"/>
        <v>14</v>
      </c>
      <c r="C12812" t="b">
        <f>ISNUMBER(MATCH(A12812,'GB2312'!$A:$A,0))</f>
        <v>1</v>
      </c>
      <c r="D12812" t="b">
        <f>ISNUMBER(MATCH(A12812,通规表!B:B,0))</f>
        <v>1</v>
      </c>
      <c r="E12812" t="b">
        <f t="shared" si="601"/>
        <v>1</v>
      </c>
      <c r="F12812" t="b">
        <f>ISNUMBER(MATCH(A12812,展开码表!A:A,0))</f>
        <v>0</v>
      </c>
      <c r="G12812">
        <f>IF(F12812,INDEX(展开码表!B:B,MATCH(A12812,展开码表!A:A,0),0),0)</f>
        <v>0</v>
      </c>
      <c r="H12812">
        <f t="shared" si="602"/>
        <v>0</v>
      </c>
      <c r="I12812" s="1" t="s">
        <v>37541</v>
      </c>
    </row>
    <row r="12813" spans="1:9" hidden="1" x14ac:dyDescent="0.25">
      <c r="A12813" t="s">
        <v>6234</v>
      </c>
      <c r="B12813">
        <f t="shared" si="600"/>
        <v>14</v>
      </c>
      <c r="C12813" t="b">
        <f>ISNUMBER(MATCH(A12813,'GB2312'!$A:$A,0))</f>
        <v>1</v>
      </c>
      <c r="D12813" t="b">
        <f>ISNUMBER(MATCH(A12813,通规表!B:B,0))</f>
        <v>1</v>
      </c>
      <c r="E12813" t="b">
        <f t="shared" si="601"/>
        <v>1</v>
      </c>
      <c r="F12813" t="b">
        <f>ISNUMBER(MATCH(A12813,展开码表!A:A,0))</f>
        <v>0</v>
      </c>
      <c r="G12813">
        <f>IF(F12813,INDEX(展开码表!B:B,MATCH(A12813,展开码表!A:A,0),0),0)</f>
        <v>0</v>
      </c>
      <c r="H12813">
        <f t="shared" si="602"/>
        <v>0</v>
      </c>
      <c r="I12813" s="1" t="s">
        <v>37542</v>
      </c>
    </row>
    <row r="12814" spans="1:9" hidden="1" x14ac:dyDescent="0.25">
      <c r="A12814" t="s">
        <v>6228</v>
      </c>
      <c r="B12814">
        <f t="shared" si="600"/>
        <v>14</v>
      </c>
      <c r="C12814" t="b">
        <f>ISNUMBER(MATCH(A12814,'GB2312'!$A:$A,0))</f>
        <v>0</v>
      </c>
      <c r="D12814" t="b">
        <f>ISNUMBER(MATCH(A12814,通规表!B:B,0))</f>
        <v>1</v>
      </c>
      <c r="E12814" t="b">
        <f t="shared" si="601"/>
        <v>1</v>
      </c>
      <c r="F12814" t="b">
        <f>ISNUMBER(MATCH(A12814,展开码表!A:A,0))</f>
        <v>0</v>
      </c>
      <c r="G12814">
        <f>IF(F12814,INDEX(展开码表!B:B,MATCH(A12814,展开码表!A:A,0),0),0)</f>
        <v>0</v>
      </c>
      <c r="H12814">
        <f t="shared" si="602"/>
        <v>0</v>
      </c>
      <c r="I12814" s="1" t="s">
        <v>37543</v>
      </c>
    </row>
    <row r="12815" spans="1:9" hidden="1" x14ac:dyDescent="0.25">
      <c r="A12815" t="s">
        <v>6227</v>
      </c>
      <c r="B12815">
        <f t="shared" si="600"/>
        <v>14</v>
      </c>
      <c r="C12815" t="b">
        <f>ISNUMBER(MATCH(A12815,'GB2312'!$A:$A,0))</f>
        <v>1</v>
      </c>
      <c r="D12815" t="b">
        <f>ISNUMBER(MATCH(A12815,通规表!B:B,0))</f>
        <v>1</v>
      </c>
      <c r="E12815" t="b">
        <f t="shared" si="601"/>
        <v>1</v>
      </c>
      <c r="F12815" t="b">
        <f>ISNUMBER(MATCH(A12815,展开码表!A:A,0))</f>
        <v>0</v>
      </c>
      <c r="G12815">
        <f>IF(F12815,INDEX(展开码表!B:B,MATCH(A12815,展开码表!A:A,0),0),0)</f>
        <v>0</v>
      </c>
      <c r="H12815">
        <f t="shared" si="602"/>
        <v>0</v>
      </c>
      <c r="I12815" s="1" t="s">
        <v>37546</v>
      </c>
    </row>
    <row r="12816" spans="1:9" hidden="1" x14ac:dyDescent="0.25">
      <c r="A12816" t="s">
        <v>6229</v>
      </c>
      <c r="B12816">
        <f t="shared" si="600"/>
        <v>14</v>
      </c>
      <c r="C12816" t="b">
        <f>ISNUMBER(MATCH(A12816,'GB2312'!$A:$A,0))</f>
        <v>1</v>
      </c>
      <c r="D12816" t="b">
        <f>ISNUMBER(MATCH(A12816,通规表!B:B,0))</f>
        <v>1</v>
      </c>
      <c r="E12816" t="b">
        <f t="shared" si="601"/>
        <v>1</v>
      </c>
      <c r="F12816" t="b">
        <f>ISNUMBER(MATCH(A12816,展开码表!A:A,0))</f>
        <v>0</v>
      </c>
      <c r="G12816">
        <f>IF(F12816,INDEX(展开码表!B:B,MATCH(A12816,展开码表!A:A,0),0),0)</f>
        <v>0</v>
      </c>
      <c r="H12816">
        <f t="shared" si="602"/>
        <v>0</v>
      </c>
      <c r="I12816" s="1" t="s">
        <v>37547</v>
      </c>
    </row>
    <row r="12817" spans="1:9" hidden="1" x14ac:dyDescent="0.25">
      <c r="A12817" t="s">
        <v>6235</v>
      </c>
      <c r="B12817">
        <f t="shared" si="600"/>
        <v>14</v>
      </c>
      <c r="C12817" t="b">
        <f>ISNUMBER(MATCH(A12817,'GB2312'!$A:$A,0))</f>
        <v>1</v>
      </c>
      <c r="D12817" t="b">
        <f>ISNUMBER(MATCH(A12817,通规表!B:B,0))</f>
        <v>1</v>
      </c>
      <c r="E12817" t="b">
        <f t="shared" si="601"/>
        <v>1</v>
      </c>
      <c r="F12817" t="b">
        <f>ISNUMBER(MATCH(A12817,展开码表!A:A,0))</f>
        <v>0</v>
      </c>
      <c r="G12817">
        <f>IF(F12817,INDEX(展开码表!B:B,MATCH(A12817,展开码表!A:A,0),0),0)</f>
        <v>0</v>
      </c>
      <c r="H12817">
        <f t="shared" si="602"/>
        <v>0</v>
      </c>
      <c r="I12817" s="1" t="s">
        <v>37548</v>
      </c>
    </row>
    <row r="12818" spans="1:9" hidden="1" x14ac:dyDescent="0.25">
      <c r="A12818" t="s">
        <v>6150</v>
      </c>
      <c r="B12818">
        <f t="shared" si="600"/>
        <v>14</v>
      </c>
      <c r="C12818" t="b">
        <f>ISNUMBER(MATCH(A12818,'GB2312'!$A:$A,0))</f>
        <v>1</v>
      </c>
      <c r="D12818" t="b">
        <f>ISNUMBER(MATCH(A12818,通规表!B:B,0))</f>
        <v>1</v>
      </c>
      <c r="E12818" t="b">
        <f t="shared" si="601"/>
        <v>1</v>
      </c>
      <c r="F12818" t="b">
        <f>ISNUMBER(MATCH(A12818,展开码表!A:A,0))</f>
        <v>0</v>
      </c>
      <c r="G12818">
        <f>IF(F12818,INDEX(展开码表!B:B,MATCH(A12818,展开码表!A:A,0),0),0)</f>
        <v>0</v>
      </c>
      <c r="H12818">
        <f t="shared" si="602"/>
        <v>0</v>
      </c>
      <c r="I12818" s="1" t="s">
        <v>37788</v>
      </c>
    </row>
    <row r="12819" spans="1:9" hidden="1" x14ac:dyDescent="0.25">
      <c r="A12819" t="s">
        <v>6429</v>
      </c>
      <c r="B12819">
        <f t="shared" si="600"/>
        <v>14</v>
      </c>
      <c r="C12819" t="b">
        <f>ISNUMBER(MATCH(A12819,'GB2312'!$A:$A,0))</f>
        <v>1</v>
      </c>
      <c r="D12819" t="b">
        <f>ISNUMBER(MATCH(A12819,通规表!B:B,0))</f>
        <v>1</v>
      </c>
      <c r="E12819" t="b">
        <f t="shared" si="601"/>
        <v>0</v>
      </c>
      <c r="F12819" t="b">
        <f>ISNUMBER(MATCH(A12819,展开码表!A:A,0))</f>
        <v>0</v>
      </c>
      <c r="G12819">
        <f>IF(F12819,INDEX(展开码表!B:B,MATCH(A12819,展开码表!A:A,0),0),0)</f>
        <v>0</v>
      </c>
      <c r="H12819">
        <f t="shared" si="602"/>
        <v>0</v>
      </c>
      <c r="I12819" s="1" t="s">
        <v>37818</v>
      </c>
    </row>
    <row r="12820" spans="1:9" hidden="1" x14ac:dyDescent="0.25">
      <c r="A12820" t="s">
        <v>6330</v>
      </c>
      <c r="B12820">
        <f t="shared" si="600"/>
        <v>14</v>
      </c>
      <c r="C12820" t="b">
        <f>ISNUMBER(MATCH(A12820,'GB2312'!$A:$A,0))</f>
        <v>1</v>
      </c>
      <c r="D12820" t="b">
        <f>ISNUMBER(MATCH(A12820,通规表!B:B,0))</f>
        <v>1</v>
      </c>
      <c r="E12820" t="b">
        <f t="shared" si="601"/>
        <v>1</v>
      </c>
      <c r="F12820" t="b">
        <f>ISNUMBER(MATCH(A12820,展开码表!A:A,0))</f>
        <v>0</v>
      </c>
      <c r="G12820">
        <f>IF(F12820,INDEX(展开码表!B:B,MATCH(A12820,展开码表!A:A,0),0),0)</f>
        <v>0</v>
      </c>
      <c r="H12820">
        <f t="shared" si="602"/>
        <v>0</v>
      </c>
      <c r="I12820" s="1" t="s">
        <v>38447</v>
      </c>
    </row>
    <row r="12821" spans="1:9" hidden="1" x14ac:dyDescent="0.25">
      <c r="A12821" t="s">
        <v>6331</v>
      </c>
      <c r="B12821">
        <f t="shared" si="600"/>
        <v>14</v>
      </c>
      <c r="C12821" t="b">
        <f>ISNUMBER(MATCH(A12821,'GB2312'!$A:$A,0))</f>
        <v>1</v>
      </c>
      <c r="D12821" t="b">
        <f>ISNUMBER(MATCH(A12821,通规表!B:B,0))</f>
        <v>1</v>
      </c>
      <c r="E12821" t="b">
        <f t="shared" si="601"/>
        <v>1</v>
      </c>
      <c r="F12821" t="b">
        <f>ISNUMBER(MATCH(A12821,展开码表!A:A,0))</f>
        <v>0</v>
      </c>
      <c r="G12821">
        <f>IF(F12821,INDEX(展开码表!B:B,MATCH(A12821,展开码表!A:A,0),0),0)</f>
        <v>0</v>
      </c>
      <c r="H12821">
        <f t="shared" si="602"/>
        <v>0</v>
      </c>
      <c r="I12821" s="1" t="s">
        <v>38449</v>
      </c>
    </row>
    <row r="12822" spans="1:9" hidden="1" x14ac:dyDescent="0.25">
      <c r="A12822" t="s">
        <v>6341</v>
      </c>
      <c r="B12822">
        <f t="shared" si="600"/>
        <v>14</v>
      </c>
      <c r="C12822" t="b">
        <f>ISNUMBER(MATCH(A12822,'GB2312'!$A:$A,0))</f>
        <v>1</v>
      </c>
      <c r="D12822" t="b">
        <f>ISNUMBER(MATCH(A12822,通规表!B:B,0))</f>
        <v>1</v>
      </c>
      <c r="E12822" t="b">
        <f t="shared" si="601"/>
        <v>1</v>
      </c>
      <c r="F12822" t="b">
        <f>ISNUMBER(MATCH(A12822,展开码表!A:A,0))</f>
        <v>0</v>
      </c>
      <c r="G12822">
        <f>IF(F12822,INDEX(展开码表!B:B,MATCH(A12822,展开码表!A:A,0),0),0)</f>
        <v>0</v>
      </c>
      <c r="H12822">
        <f t="shared" si="602"/>
        <v>0</v>
      </c>
      <c r="I12822" s="1" t="s">
        <v>38450</v>
      </c>
    </row>
    <row r="12823" spans="1:9" hidden="1" x14ac:dyDescent="0.25">
      <c r="A12823" t="s">
        <v>6332</v>
      </c>
      <c r="B12823">
        <f t="shared" si="600"/>
        <v>14</v>
      </c>
      <c r="C12823" t="b">
        <f>ISNUMBER(MATCH(A12823,'GB2312'!$A:$A,0))</f>
        <v>1</v>
      </c>
      <c r="D12823" t="b">
        <f>ISNUMBER(MATCH(A12823,通规表!B:B,0))</f>
        <v>1</v>
      </c>
      <c r="E12823" t="b">
        <f t="shared" si="601"/>
        <v>1</v>
      </c>
      <c r="F12823" t="b">
        <f>ISNUMBER(MATCH(A12823,展开码表!A:A,0))</f>
        <v>0</v>
      </c>
      <c r="G12823">
        <f>IF(F12823,INDEX(展开码表!B:B,MATCH(A12823,展开码表!A:A,0),0),0)</f>
        <v>0</v>
      </c>
      <c r="H12823">
        <f t="shared" si="602"/>
        <v>0</v>
      </c>
      <c r="I12823" s="1" t="s">
        <v>38451</v>
      </c>
    </row>
    <row r="12824" spans="1:9" hidden="1" x14ac:dyDescent="0.25">
      <c r="A12824" t="s">
        <v>6333</v>
      </c>
      <c r="B12824">
        <f t="shared" si="600"/>
        <v>14</v>
      </c>
      <c r="C12824" t="b">
        <f>ISNUMBER(MATCH(A12824,'GB2312'!$A:$A,0))</f>
        <v>1</v>
      </c>
      <c r="D12824" t="b">
        <f>ISNUMBER(MATCH(A12824,通规表!B:B,0))</f>
        <v>1</v>
      </c>
      <c r="E12824" t="b">
        <f t="shared" si="601"/>
        <v>1</v>
      </c>
      <c r="F12824" t="b">
        <f>ISNUMBER(MATCH(A12824,展开码表!A:A,0))</f>
        <v>0</v>
      </c>
      <c r="G12824">
        <f>IF(F12824,INDEX(展开码表!B:B,MATCH(A12824,展开码表!A:A,0),0),0)</f>
        <v>0</v>
      </c>
      <c r="H12824">
        <f t="shared" si="602"/>
        <v>0</v>
      </c>
      <c r="I12824" s="1" t="s">
        <v>38452</v>
      </c>
    </row>
    <row r="12825" spans="1:9" hidden="1" x14ac:dyDescent="0.25">
      <c r="A12825" t="s">
        <v>6334</v>
      </c>
      <c r="B12825">
        <f t="shared" si="600"/>
        <v>14</v>
      </c>
      <c r="C12825" t="b">
        <f>ISNUMBER(MATCH(A12825,'GB2312'!$A:$A,0))</f>
        <v>1</v>
      </c>
      <c r="D12825" t="b">
        <f>ISNUMBER(MATCH(A12825,通规表!B:B,0))</f>
        <v>1</v>
      </c>
      <c r="E12825" t="b">
        <f t="shared" si="601"/>
        <v>1</v>
      </c>
      <c r="F12825" t="b">
        <f>ISNUMBER(MATCH(A12825,展开码表!A:A,0))</f>
        <v>0</v>
      </c>
      <c r="G12825">
        <f>IF(F12825,INDEX(展开码表!B:B,MATCH(A12825,展开码表!A:A,0),0),0)</f>
        <v>0</v>
      </c>
      <c r="H12825">
        <f t="shared" si="602"/>
        <v>0</v>
      </c>
      <c r="I12825" s="1" t="s">
        <v>38453</v>
      </c>
    </row>
    <row r="12826" spans="1:9" hidden="1" x14ac:dyDescent="0.25">
      <c r="A12826" t="s">
        <v>6335</v>
      </c>
      <c r="B12826">
        <f t="shared" si="600"/>
        <v>14</v>
      </c>
      <c r="C12826" t="b">
        <f>ISNUMBER(MATCH(A12826,'GB2312'!$A:$A,0))</f>
        <v>1</v>
      </c>
      <c r="D12826" t="b">
        <f>ISNUMBER(MATCH(A12826,通规表!B:B,0))</f>
        <v>1</v>
      </c>
      <c r="E12826" t="b">
        <f t="shared" si="601"/>
        <v>1</v>
      </c>
      <c r="F12826" t="b">
        <f>ISNUMBER(MATCH(A12826,展开码表!A:A,0))</f>
        <v>0</v>
      </c>
      <c r="G12826">
        <f>IF(F12826,INDEX(展开码表!B:B,MATCH(A12826,展开码表!A:A,0),0),0)</f>
        <v>0</v>
      </c>
      <c r="H12826">
        <f t="shared" si="602"/>
        <v>0</v>
      </c>
      <c r="I12826" s="1" t="s">
        <v>38454</v>
      </c>
    </row>
    <row r="12827" spans="1:9" hidden="1" x14ac:dyDescent="0.25">
      <c r="A12827" t="s">
        <v>6336</v>
      </c>
      <c r="B12827">
        <f t="shared" si="600"/>
        <v>14</v>
      </c>
      <c r="C12827" t="b">
        <f>ISNUMBER(MATCH(A12827,'GB2312'!$A:$A,0))</f>
        <v>1</v>
      </c>
      <c r="D12827" t="b">
        <f>ISNUMBER(MATCH(A12827,通规表!B:B,0))</f>
        <v>1</v>
      </c>
      <c r="E12827" t="b">
        <f t="shared" si="601"/>
        <v>1</v>
      </c>
      <c r="F12827" t="b">
        <f>ISNUMBER(MATCH(A12827,展开码表!A:A,0))</f>
        <v>0</v>
      </c>
      <c r="G12827">
        <f>IF(F12827,INDEX(展开码表!B:B,MATCH(A12827,展开码表!A:A,0),0),0)</f>
        <v>0</v>
      </c>
      <c r="H12827">
        <f t="shared" si="602"/>
        <v>0</v>
      </c>
      <c r="I12827" s="1" t="s">
        <v>38455</v>
      </c>
    </row>
    <row r="12828" spans="1:9" hidden="1" x14ac:dyDescent="0.25">
      <c r="A12828" t="s">
        <v>6337</v>
      </c>
      <c r="B12828">
        <f t="shared" si="600"/>
        <v>14</v>
      </c>
      <c r="C12828" t="b">
        <f>ISNUMBER(MATCH(A12828,'GB2312'!$A:$A,0))</f>
        <v>1</v>
      </c>
      <c r="D12828" t="b">
        <f>ISNUMBER(MATCH(A12828,通规表!B:B,0))</f>
        <v>1</v>
      </c>
      <c r="E12828" t="b">
        <f t="shared" si="601"/>
        <v>1</v>
      </c>
      <c r="F12828" t="b">
        <f>ISNUMBER(MATCH(A12828,展开码表!A:A,0))</f>
        <v>0</v>
      </c>
      <c r="G12828">
        <f>IF(F12828,INDEX(展开码表!B:B,MATCH(A12828,展开码表!A:A,0),0),0)</f>
        <v>0</v>
      </c>
      <c r="H12828">
        <f t="shared" si="602"/>
        <v>0</v>
      </c>
      <c r="I12828" s="1" t="s">
        <v>38456</v>
      </c>
    </row>
    <row r="12829" spans="1:9" hidden="1" x14ac:dyDescent="0.25">
      <c r="A12829" t="s">
        <v>6338</v>
      </c>
      <c r="B12829">
        <f t="shared" si="600"/>
        <v>14</v>
      </c>
      <c r="C12829" t="b">
        <f>ISNUMBER(MATCH(A12829,'GB2312'!$A:$A,0))</f>
        <v>1</v>
      </c>
      <c r="D12829" t="b">
        <f>ISNUMBER(MATCH(A12829,通规表!B:B,0))</f>
        <v>1</v>
      </c>
      <c r="E12829" t="b">
        <f t="shared" si="601"/>
        <v>1</v>
      </c>
      <c r="F12829" t="b">
        <f>ISNUMBER(MATCH(A12829,展开码表!A:A,0))</f>
        <v>0</v>
      </c>
      <c r="G12829">
        <f>IF(F12829,INDEX(展开码表!B:B,MATCH(A12829,展开码表!A:A,0),0),0)</f>
        <v>0</v>
      </c>
      <c r="H12829">
        <f t="shared" si="602"/>
        <v>0</v>
      </c>
      <c r="I12829" s="1" t="s">
        <v>38457</v>
      </c>
    </row>
    <row r="12830" spans="1:9" hidden="1" x14ac:dyDescent="0.25">
      <c r="A12830" t="s">
        <v>6339</v>
      </c>
      <c r="B12830">
        <f t="shared" si="600"/>
        <v>14</v>
      </c>
      <c r="C12830" t="b">
        <f>ISNUMBER(MATCH(A12830,'GB2312'!$A:$A,0))</f>
        <v>0</v>
      </c>
      <c r="D12830" t="b">
        <f>ISNUMBER(MATCH(A12830,通规表!B:B,0))</f>
        <v>1</v>
      </c>
      <c r="E12830" t="b">
        <f t="shared" si="601"/>
        <v>1</v>
      </c>
      <c r="F12830" t="b">
        <f>ISNUMBER(MATCH(A12830,展开码表!A:A,0))</f>
        <v>0</v>
      </c>
      <c r="G12830">
        <f>IF(F12830,INDEX(展开码表!B:B,MATCH(A12830,展开码表!A:A,0),0),0)</f>
        <v>0</v>
      </c>
      <c r="H12830">
        <f t="shared" si="602"/>
        <v>0</v>
      </c>
      <c r="I12830" s="1" t="s">
        <v>38458</v>
      </c>
    </row>
    <row r="12831" spans="1:9" hidden="1" x14ac:dyDescent="0.25">
      <c r="A12831" t="s">
        <v>6340</v>
      </c>
      <c r="B12831">
        <f t="shared" si="600"/>
        <v>14</v>
      </c>
      <c r="C12831" t="b">
        <f>ISNUMBER(MATCH(A12831,'GB2312'!$A:$A,0))</f>
        <v>1</v>
      </c>
      <c r="D12831" t="b">
        <f>ISNUMBER(MATCH(A12831,通规表!B:B,0))</f>
        <v>1</v>
      </c>
      <c r="E12831" t="b">
        <f t="shared" si="601"/>
        <v>1</v>
      </c>
      <c r="F12831" t="b">
        <f>ISNUMBER(MATCH(A12831,展开码表!A:A,0))</f>
        <v>0</v>
      </c>
      <c r="G12831">
        <f>IF(F12831,INDEX(展开码表!B:B,MATCH(A12831,展开码表!A:A,0),0),0)</f>
        <v>0</v>
      </c>
      <c r="H12831">
        <f t="shared" si="602"/>
        <v>0</v>
      </c>
      <c r="I12831" s="1" t="s">
        <v>38459</v>
      </c>
    </row>
    <row r="12832" spans="1:9" hidden="1" x14ac:dyDescent="0.25">
      <c r="A12832" t="s">
        <v>6342</v>
      </c>
      <c r="B12832">
        <f t="shared" si="600"/>
        <v>14</v>
      </c>
      <c r="C12832" t="b">
        <f>ISNUMBER(MATCH(A12832,'GB2312'!$A:$A,0))</f>
        <v>1</v>
      </c>
      <c r="D12832" t="b">
        <f>ISNUMBER(MATCH(A12832,通规表!B:B,0))</f>
        <v>1</v>
      </c>
      <c r="E12832" t="b">
        <f t="shared" si="601"/>
        <v>1</v>
      </c>
      <c r="F12832" t="b">
        <f>ISNUMBER(MATCH(A12832,展开码表!A:A,0))</f>
        <v>0</v>
      </c>
      <c r="G12832">
        <f>IF(F12832,INDEX(展开码表!B:B,MATCH(A12832,展开码表!A:A,0),0),0)</f>
        <v>0</v>
      </c>
      <c r="H12832">
        <f t="shared" si="602"/>
        <v>0</v>
      </c>
      <c r="I12832" s="1" t="s">
        <v>38460</v>
      </c>
    </row>
    <row r="12833" spans="1:9" hidden="1" x14ac:dyDescent="0.25">
      <c r="A12833" t="s">
        <v>6343</v>
      </c>
      <c r="B12833">
        <f t="shared" si="600"/>
        <v>14</v>
      </c>
      <c r="C12833" t="b">
        <f>ISNUMBER(MATCH(A12833,'GB2312'!$A:$A,0))</f>
        <v>1</v>
      </c>
      <c r="D12833" t="b">
        <f>ISNUMBER(MATCH(A12833,通规表!B:B,0))</f>
        <v>1</v>
      </c>
      <c r="E12833" t="b">
        <f t="shared" si="601"/>
        <v>1</v>
      </c>
      <c r="F12833" t="b">
        <f>ISNUMBER(MATCH(A12833,展开码表!A:A,0))</f>
        <v>0</v>
      </c>
      <c r="G12833">
        <f>IF(F12833,INDEX(展开码表!B:B,MATCH(A12833,展开码表!A:A,0),0),0)</f>
        <v>0</v>
      </c>
      <c r="H12833">
        <f t="shared" si="602"/>
        <v>0</v>
      </c>
      <c r="I12833" s="1" t="s">
        <v>38461</v>
      </c>
    </row>
    <row r="12834" spans="1:9" hidden="1" x14ac:dyDescent="0.25">
      <c r="A12834" t="s">
        <v>6344</v>
      </c>
      <c r="B12834">
        <f t="shared" si="600"/>
        <v>14</v>
      </c>
      <c r="C12834" t="b">
        <f>ISNUMBER(MATCH(A12834,'GB2312'!$A:$A,0))</f>
        <v>1</v>
      </c>
      <c r="D12834" t="b">
        <f>ISNUMBER(MATCH(A12834,通规表!B:B,0))</f>
        <v>1</v>
      </c>
      <c r="E12834" t="b">
        <f t="shared" si="601"/>
        <v>1</v>
      </c>
      <c r="F12834" t="b">
        <f>ISNUMBER(MATCH(A12834,展开码表!A:A,0))</f>
        <v>0</v>
      </c>
      <c r="G12834">
        <f>IF(F12834,INDEX(展开码表!B:B,MATCH(A12834,展开码表!A:A,0),0),0)</f>
        <v>0</v>
      </c>
      <c r="H12834">
        <f t="shared" si="602"/>
        <v>0</v>
      </c>
      <c r="I12834" s="1" t="s">
        <v>38462</v>
      </c>
    </row>
    <row r="12835" spans="1:9" hidden="1" x14ac:dyDescent="0.25">
      <c r="A12835" t="s">
        <v>6345</v>
      </c>
      <c r="B12835">
        <f t="shared" si="600"/>
        <v>14</v>
      </c>
      <c r="C12835" t="b">
        <f>ISNUMBER(MATCH(A12835,'GB2312'!$A:$A,0))</f>
        <v>1</v>
      </c>
      <c r="D12835" t="b">
        <f>ISNUMBER(MATCH(A12835,通规表!B:B,0))</f>
        <v>1</v>
      </c>
      <c r="E12835" t="b">
        <f t="shared" si="601"/>
        <v>1</v>
      </c>
      <c r="F12835" t="b">
        <f>ISNUMBER(MATCH(A12835,展开码表!A:A,0))</f>
        <v>0</v>
      </c>
      <c r="G12835">
        <f>IF(F12835,INDEX(展开码表!B:B,MATCH(A12835,展开码表!A:A,0),0),0)</f>
        <v>0</v>
      </c>
      <c r="H12835">
        <f t="shared" si="602"/>
        <v>0</v>
      </c>
      <c r="I12835" s="1" t="s">
        <v>38463</v>
      </c>
    </row>
    <row r="12836" spans="1:9" hidden="1" x14ac:dyDescent="0.25">
      <c r="A12836" t="s">
        <v>6346</v>
      </c>
      <c r="B12836">
        <f t="shared" si="600"/>
        <v>14</v>
      </c>
      <c r="C12836" t="b">
        <f>ISNUMBER(MATCH(A12836,'GB2312'!$A:$A,0))</f>
        <v>0</v>
      </c>
      <c r="D12836" t="b">
        <f>ISNUMBER(MATCH(A12836,通规表!B:B,0))</f>
        <v>1</v>
      </c>
      <c r="E12836" t="b">
        <f t="shared" si="601"/>
        <v>1</v>
      </c>
      <c r="F12836" t="b">
        <f>ISNUMBER(MATCH(A12836,展开码表!A:A,0))</f>
        <v>0</v>
      </c>
      <c r="G12836">
        <f>IF(F12836,INDEX(展开码表!B:B,MATCH(A12836,展开码表!A:A,0),0),0)</f>
        <v>0</v>
      </c>
      <c r="H12836">
        <f t="shared" si="602"/>
        <v>0</v>
      </c>
      <c r="I12836" s="1" t="s">
        <v>38464</v>
      </c>
    </row>
    <row r="12837" spans="1:9" hidden="1" x14ac:dyDescent="0.25">
      <c r="A12837" t="s">
        <v>6347</v>
      </c>
      <c r="B12837">
        <f t="shared" si="600"/>
        <v>14</v>
      </c>
      <c r="C12837" t="b">
        <f>ISNUMBER(MATCH(A12837,'GB2312'!$A:$A,0))</f>
        <v>1</v>
      </c>
      <c r="D12837" t="b">
        <f>ISNUMBER(MATCH(A12837,通规表!B:B,0))</f>
        <v>1</v>
      </c>
      <c r="E12837" t="b">
        <f t="shared" si="601"/>
        <v>1</v>
      </c>
      <c r="F12837" t="b">
        <f>ISNUMBER(MATCH(A12837,展开码表!A:A,0))</f>
        <v>0</v>
      </c>
      <c r="G12837">
        <f>IF(F12837,INDEX(展开码表!B:B,MATCH(A12837,展开码表!A:A,0),0),0)</f>
        <v>0</v>
      </c>
      <c r="H12837">
        <f t="shared" si="602"/>
        <v>0</v>
      </c>
      <c r="I12837" s="1" t="s">
        <v>38465</v>
      </c>
    </row>
    <row r="12838" spans="1:9" hidden="1" x14ac:dyDescent="0.25">
      <c r="A12838" t="s">
        <v>6348</v>
      </c>
      <c r="B12838">
        <f t="shared" si="600"/>
        <v>14</v>
      </c>
      <c r="C12838" t="b">
        <f>ISNUMBER(MATCH(A12838,'GB2312'!$A:$A,0))</f>
        <v>1</v>
      </c>
      <c r="D12838" t="b">
        <f>ISNUMBER(MATCH(A12838,通规表!B:B,0))</f>
        <v>1</v>
      </c>
      <c r="E12838" t="b">
        <f t="shared" si="601"/>
        <v>1</v>
      </c>
      <c r="F12838" t="b">
        <f>ISNUMBER(MATCH(A12838,展开码表!A:A,0))</f>
        <v>0</v>
      </c>
      <c r="G12838">
        <f>IF(F12838,INDEX(展开码表!B:B,MATCH(A12838,展开码表!A:A,0),0),0)</f>
        <v>0</v>
      </c>
      <c r="H12838">
        <f t="shared" si="602"/>
        <v>0</v>
      </c>
      <c r="I12838" s="1" t="s">
        <v>38466</v>
      </c>
    </row>
    <row r="12839" spans="1:9" hidden="1" x14ac:dyDescent="0.25">
      <c r="A12839" t="s">
        <v>6459</v>
      </c>
      <c r="B12839">
        <f t="shared" si="600"/>
        <v>14</v>
      </c>
      <c r="C12839" t="b">
        <f>ISNUMBER(MATCH(A12839,'GB2312'!$A:$A,0))</f>
        <v>1</v>
      </c>
      <c r="D12839" t="b">
        <f>ISNUMBER(MATCH(A12839,通规表!B:B,0))</f>
        <v>1</v>
      </c>
      <c r="E12839" t="b">
        <f t="shared" si="601"/>
        <v>1</v>
      </c>
      <c r="F12839" t="b">
        <f>ISNUMBER(MATCH(A12839,展开码表!A:A,0))</f>
        <v>0</v>
      </c>
      <c r="G12839">
        <f>IF(F12839,INDEX(展开码表!B:B,MATCH(A12839,展开码表!A:A,0),0),0)</f>
        <v>0</v>
      </c>
      <c r="H12839">
        <f t="shared" si="602"/>
        <v>0</v>
      </c>
      <c r="I12839" s="1" t="s">
        <v>38676</v>
      </c>
    </row>
    <row r="12840" spans="1:9" hidden="1" x14ac:dyDescent="0.25">
      <c r="A12840" t="s">
        <v>6549</v>
      </c>
      <c r="B12840">
        <f t="shared" si="600"/>
        <v>14</v>
      </c>
      <c r="C12840" t="b">
        <f>ISNUMBER(MATCH(A12840,'GB2312'!$A:$A,0))</f>
        <v>1</v>
      </c>
      <c r="D12840" t="b">
        <f>ISNUMBER(MATCH(A12840,通规表!B:B,0))</f>
        <v>1</v>
      </c>
      <c r="E12840" t="b">
        <f t="shared" si="601"/>
        <v>1</v>
      </c>
      <c r="F12840" t="b">
        <f>ISNUMBER(MATCH(A12840,展开码表!A:A,0))</f>
        <v>0</v>
      </c>
      <c r="G12840">
        <f>IF(F12840,INDEX(展开码表!B:B,MATCH(A12840,展开码表!A:A,0),0),0)</f>
        <v>0</v>
      </c>
      <c r="H12840">
        <f t="shared" si="602"/>
        <v>0</v>
      </c>
      <c r="I12840" s="1" t="s">
        <v>38814</v>
      </c>
    </row>
    <row r="12841" spans="1:9" hidden="1" x14ac:dyDescent="0.25">
      <c r="A12841" t="s">
        <v>6548</v>
      </c>
      <c r="B12841">
        <f t="shared" si="600"/>
        <v>14</v>
      </c>
      <c r="C12841" t="b">
        <f>ISNUMBER(MATCH(A12841,'GB2312'!$A:$A,0))</f>
        <v>0</v>
      </c>
      <c r="D12841" t="b">
        <f>ISNUMBER(MATCH(A12841,通规表!B:B,0))</f>
        <v>1</v>
      </c>
      <c r="E12841" t="b">
        <f t="shared" si="601"/>
        <v>1</v>
      </c>
      <c r="F12841" t="b">
        <f>ISNUMBER(MATCH(A12841,展开码表!A:A,0))</f>
        <v>0</v>
      </c>
      <c r="G12841">
        <f>IF(F12841,INDEX(展开码表!B:B,MATCH(A12841,展开码表!A:A,0),0),0)</f>
        <v>0</v>
      </c>
      <c r="H12841">
        <f t="shared" si="602"/>
        <v>0</v>
      </c>
      <c r="I12841" s="1" t="s">
        <v>38816</v>
      </c>
    </row>
    <row r="12842" spans="1:9" hidden="1" x14ac:dyDescent="0.25">
      <c r="A12842" t="s">
        <v>6265</v>
      </c>
      <c r="B12842">
        <f t="shared" si="600"/>
        <v>14</v>
      </c>
      <c r="C12842" t="b">
        <f>ISNUMBER(MATCH(A12842,'GB2312'!$A:$A,0))</f>
        <v>1</v>
      </c>
      <c r="D12842" t="b">
        <f>ISNUMBER(MATCH(A12842,通规表!B:B,0))</f>
        <v>1</v>
      </c>
      <c r="E12842" t="b">
        <f t="shared" si="601"/>
        <v>1</v>
      </c>
      <c r="F12842" t="b">
        <f>ISNUMBER(MATCH(A12842,展开码表!A:A,0))</f>
        <v>0</v>
      </c>
      <c r="G12842">
        <f>IF(F12842,INDEX(展开码表!B:B,MATCH(A12842,展开码表!A:A,0),0),0)</f>
        <v>0</v>
      </c>
      <c r="H12842">
        <f t="shared" si="602"/>
        <v>0</v>
      </c>
      <c r="I12842" s="1" t="s">
        <v>38849</v>
      </c>
    </row>
    <row r="12843" spans="1:9" hidden="1" x14ac:dyDescent="0.25">
      <c r="A12843" t="s">
        <v>6423</v>
      </c>
      <c r="B12843">
        <f t="shared" si="600"/>
        <v>14</v>
      </c>
      <c r="C12843" t="b">
        <f>ISNUMBER(MATCH(A12843,'GB2312'!$A:$A,0))</f>
        <v>1</v>
      </c>
      <c r="D12843" t="b">
        <f>ISNUMBER(MATCH(A12843,通规表!B:B,0))</f>
        <v>1</v>
      </c>
      <c r="E12843" t="b">
        <f t="shared" si="601"/>
        <v>1</v>
      </c>
      <c r="F12843" t="b">
        <f>ISNUMBER(MATCH(A12843,展开码表!A:A,0))</f>
        <v>0</v>
      </c>
      <c r="G12843">
        <f>IF(F12843,INDEX(展开码表!B:B,MATCH(A12843,展开码表!A:A,0),0),0)</f>
        <v>0</v>
      </c>
      <c r="H12843">
        <f t="shared" si="602"/>
        <v>0</v>
      </c>
      <c r="I12843" s="1" t="s">
        <v>38854</v>
      </c>
    </row>
    <row r="12844" spans="1:9" hidden="1" x14ac:dyDescent="0.25">
      <c r="A12844" t="s">
        <v>6256</v>
      </c>
      <c r="B12844">
        <f t="shared" si="600"/>
        <v>14</v>
      </c>
      <c r="C12844" t="b">
        <f>ISNUMBER(MATCH(A12844,'GB2312'!$A:$A,0))</f>
        <v>1</v>
      </c>
      <c r="D12844" t="b">
        <f>ISNUMBER(MATCH(A12844,通规表!B:B,0))</f>
        <v>1</v>
      </c>
      <c r="E12844" t="b">
        <f t="shared" si="601"/>
        <v>1</v>
      </c>
      <c r="F12844" t="b">
        <f>ISNUMBER(MATCH(A12844,展开码表!A:A,0))</f>
        <v>0</v>
      </c>
      <c r="G12844">
        <f>IF(F12844,INDEX(展开码表!B:B,MATCH(A12844,展开码表!A:A,0),0),0)</f>
        <v>0</v>
      </c>
      <c r="H12844">
        <f t="shared" si="602"/>
        <v>0</v>
      </c>
      <c r="I12844" s="1" t="s">
        <v>38899</v>
      </c>
    </row>
    <row r="12845" spans="1:9" hidden="1" x14ac:dyDescent="0.25">
      <c r="A12845" t="s">
        <v>6258</v>
      </c>
      <c r="B12845">
        <f t="shared" si="600"/>
        <v>14</v>
      </c>
      <c r="C12845" t="b">
        <f>ISNUMBER(MATCH(A12845,'GB2312'!$A:$A,0))</f>
        <v>1</v>
      </c>
      <c r="D12845" t="b">
        <f>ISNUMBER(MATCH(A12845,通规表!B:B,0))</f>
        <v>1</v>
      </c>
      <c r="E12845" t="b">
        <f t="shared" si="601"/>
        <v>1</v>
      </c>
      <c r="F12845" t="b">
        <f>ISNUMBER(MATCH(A12845,展开码表!A:A,0))</f>
        <v>0</v>
      </c>
      <c r="G12845">
        <f>IF(F12845,INDEX(展开码表!B:B,MATCH(A12845,展开码表!A:A,0),0),0)</f>
        <v>0</v>
      </c>
      <c r="H12845">
        <f t="shared" si="602"/>
        <v>0</v>
      </c>
      <c r="I12845" s="1" t="s">
        <v>38900</v>
      </c>
    </row>
    <row r="12846" spans="1:9" hidden="1" x14ac:dyDescent="0.25">
      <c r="A12846" t="s">
        <v>6257</v>
      </c>
      <c r="B12846">
        <f t="shared" si="600"/>
        <v>14</v>
      </c>
      <c r="C12846" t="b">
        <f>ISNUMBER(MATCH(A12846,'GB2312'!$A:$A,0))</f>
        <v>1</v>
      </c>
      <c r="D12846" t="b">
        <f>ISNUMBER(MATCH(A12846,通规表!B:B,0))</f>
        <v>1</v>
      </c>
      <c r="E12846" t="b">
        <f t="shared" si="601"/>
        <v>1</v>
      </c>
      <c r="F12846" t="b">
        <f>ISNUMBER(MATCH(A12846,展开码表!A:A,0))</f>
        <v>0</v>
      </c>
      <c r="G12846">
        <f>IF(F12846,INDEX(展开码表!B:B,MATCH(A12846,展开码表!A:A,0),0),0)</f>
        <v>0</v>
      </c>
      <c r="H12846">
        <f t="shared" si="602"/>
        <v>0</v>
      </c>
      <c r="I12846" s="1" t="s">
        <v>38905</v>
      </c>
    </row>
    <row r="12847" spans="1:9" hidden="1" x14ac:dyDescent="0.25">
      <c r="A12847" t="s">
        <v>6113</v>
      </c>
      <c r="B12847">
        <f t="shared" si="600"/>
        <v>14</v>
      </c>
      <c r="C12847" t="b">
        <f>ISNUMBER(MATCH(A12847,'GB2312'!$A:$A,0))</f>
        <v>1</v>
      </c>
      <c r="D12847" t="b">
        <f>ISNUMBER(MATCH(A12847,通规表!B:B,0))</f>
        <v>1</v>
      </c>
      <c r="E12847" t="b">
        <f t="shared" si="601"/>
        <v>1</v>
      </c>
      <c r="F12847" t="b">
        <f>ISNUMBER(MATCH(A12847,展开码表!A:A,0))</f>
        <v>0</v>
      </c>
      <c r="G12847">
        <f>IF(F12847,INDEX(展开码表!B:B,MATCH(A12847,展开码表!A:A,0),0),0)</f>
        <v>0</v>
      </c>
      <c r="H12847">
        <f t="shared" si="602"/>
        <v>0</v>
      </c>
      <c r="I12847" s="1" t="s">
        <v>38988</v>
      </c>
    </row>
    <row r="12848" spans="1:9" hidden="1" x14ac:dyDescent="0.25">
      <c r="A12848" t="s">
        <v>6165</v>
      </c>
      <c r="B12848">
        <f t="shared" si="600"/>
        <v>14</v>
      </c>
      <c r="C12848" t="b">
        <f>ISNUMBER(MATCH(A12848,'GB2312'!$A:$A,0))</f>
        <v>0</v>
      </c>
      <c r="D12848" t="b">
        <f>ISNUMBER(MATCH(A12848,通规表!B:B,0))</f>
        <v>1</v>
      </c>
      <c r="E12848" t="b">
        <f t="shared" si="601"/>
        <v>1</v>
      </c>
      <c r="F12848" t="b">
        <f>ISNUMBER(MATCH(A12848,展开码表!A:A,0))</f>
        <v>0</v>
      </c>
      <c r="G12848">
        <f>IF(F12848,INDEX(展开码表!B:B,MATCH(A12848,展开码表!A:A,0),0),0)</f>
        <v>0</v>
      </c>
      <c r="H12848">
        <f t="shared" si="602"/>
        <v>0</v>
      </c>
      <c r="I12848" s="1" t="s">
        <v>39019</v>
      </c>
    </row>
    <row r="12849" spans="1:9" hidden="1" x14ac:dyDescent="0.25">
      <c r="A12849" t="s">
        <v>6166</v>
      </c>
      <c r="B12849">
        <f t="shared" si="600"/>
        <v>14</v>
      </c>
      <c r="C12849" t="b">
        <f>ISNUMBER(MATCH(A12849,'GB2312'!$A:$A,0))</f>
        <v>1</v>
      </c>
      <c r="D12849" t="b">
        <f>ISNUMBER(MATCH(A12849,通规表!B:B,0))</f>
        <v>1</v>
      </c>
      <c r="E12849" t="b">
        <f t="shared" si="601"/>
        <v>1</v>
      </c>
      <c r="F12849" t="b">
        <f>ISNUMBER(MATCH(A12849,展开码表!A:A,0))</f>
        <v>0</v>
      </c>
      <c r="G12849">
        <f>IF(F12849,INDEX(展开码表!B:B,MATCH(A12849,展开码表!A:A,0),0),0)</f>
        <v>0</v>
      </c>
      <c r="H12849">
        <f t="shared" si="602"/>
        <v>0</v>
      </c>
      <c r="I12849" s="1" t="s">
        <v>39020</v>
      </c>
    </row>
    <row r="12850" spans="1:9" hidden="1" x14ac:dyDescent="0.25">
      <c r="A12850" t="s">
        <v>6168</v>
      </c>
      <c r="B12850">
        <f t="shared" si="600"/>
        <v>14</v>
      </c>
      <c r="C12850" t="b">
        <f>ISNUMBER(MATCH(A12850,'GB2312'!$A:$A,0))</f>
        <v>0</v>
      </c>
      <c r="D12850" t="b">
        <f>ISNUMBER(MATCH(A12850,通规表!B:B,0))</f>
        <v>1</v>
      </c>
      <c r="E12850" t="b">
        <f t="shared" si="601"/>
        <v>1</v>
      </c>
      <c r="F12850" t="b">
        <f>ISNUMBER(MATCH(A12850,展开码表!A:A,0))</f>
        <v>0</v>
      </c>
      <c r="G12850">
        <f>IF(F12850,INDEX(展开码表!B:B,MATCH(A12850,展开码表!A:A,0),0),0)</f>
        <v>0</v>
      </c>
      <c r="H12850">
        <f t="shared" si="602"/>
        <v>0</v>
      </c>
      <c r="I12850" s="1" t="s">
        <v>39021</v>
      </c>
    </row>
    <row r="12851" spans="1:9" hidden="1" x14ac:dyDescent="0.25">
      <c r="A12851" t="s">
        <v>6170</v>
      </c>
      <c r="B12851">
        <f t="shared" si="600"/>
        <v>14</v>
      </c>
      <c r="C12851" t="b">
        <f>ISNUMBER(MATCH(A12851,'GB2312'!$A:$A,0))</f>
        <v>0</v>
      </c>
      <c r="D12851" t="b">
        <f>ISNUMBER(MATCH(A12851,通规表!B:B,0))</f>
        <v>1</v>
      </c>
      <c r="E12851" t="b">
        <f t="shared" si="601"/>
        <v>1</v>
      </c>
      <c r="F12851" t="b">
        <f>ISNUMBER(MATCH(A12851,展开码表!A:A,0))</f>
        <v>0</v>
      </c>
      <c r="G12851">
        <f>IF(F12851,INDEX(展开码表!B:B,MATCH(A12851,展开码表!A:A,0),0),0)</f>
        <v>0</v>
      </c>
      <c r="H12851">
        <f t="shared" si="602"/>
        <v>0</v>
      </c>
      <c r="I12851" s="1" t="s">
        <v>39023</v>
      </c>
    </row>
    <row r="12852" spans="1:9" hidden="1" x14ac:dyDescent="0.25">
      <c r="A12852" t="s">
        <v>6169</v>
      </c>
      <c r="B12852">
        <f t="shared" si="600"/>
        <v>14</v>
      </c>
      <c r="C12852" t="b">
        <f>ISNUMBER(MATCH(A12852,'GB2312'!$A:$A,0))</f>
        <v>0</v>
      </c>
      <c r="D12852" t="b">
        <f>ISNUMBER(MATCH(A12852,通规表!B:B,0))</f>
        <v>1</v>
      </c>
      <c r="E12852" t="b">
        <f t="shared" si="601"/>
        <v>1</v>
      </c>
      <c r="F12852" t="b">
        <f>ISNUMBER(MATCH(A12852,展开码表!A:A,0))</f>
        <v>0</v>
      </c>
      <c r="G12852">
        <f>IF(F12852,INDEX(展开码表!B:B,MATCH(A12852,展开码表!A:A,0),0),0)</f>
        <v>0</v>
      </c>
      <c r="H12852">
        <f t="shared" si="602"/>
        <v>0</v>
      </c>
      <c r="I12852" s="1" t="s">
        <v>39025</v>
      </c>
    </row>
    <row r="12853" spans="1:9" hidden="1" x14ac:dyDescent="0.25">
      <c r="A12853" t="s">
        <v>6167</v>
      </c>
      <c r="B12853">
        <f t="shared" si="600"/>
        <v>14</v>
      </c>
      <c r="C12853" t="b">
        <f>ISNUMBER(MATCH(A12853,'GB2312'!$A:$A,0))</f>
        <v>1</v>
      </c>
      <c r="D12853" t="b">
        <f>ISNUMBER(MATCH(A12853,通规表!B:B,0))</f>
        <v>1</v>
      </c>
      <c r="E12853" t="b">
        <f t="shared" si="601"/>
        <v>1</v>
      </c>
      <c r="F12853" t="b">
        <f>ISNUMBER(MATCH(A12853,展开码表!A:A,0))</f>
        <v>0</v>
      </c>
      <c r="G12853">
        <f>IF(F12853,INDEX(展开码表!B:B,MATCH(A12853,展开码表!A:A,0),0),0)</f>
        <v>0</v>
      </c>
      <c r="H12853">
        <f t="shared" si="602"/>
        <v>0</v>
      </c>
      <c r="I12853" s="1" t="s">
        <v>39029</v>
      </c>
    </row>
    <row r="12854" spans="1:9" hidden="1" x14ac:dyDescent="0.25">
      <c r="A12854" t="s">
        <v>6127</v>
      </c>
      <c r="B12854">
        <f t="shared" si="600"/>
        <v>14</v>
      </c>
      <c r="C12854" t="b">
        <f>ISNUMBER(MATCH(A12854,'GB2312'!$A:$A,0))</f>
        <v>1</v>
      </c>
      <c r="D12854" t="b">
        <f>ISNUMBER(MATCH(A12854,通规表!B:B,0))</f>
        <v>1</v>
      </c>
      <c r="E12854" t="b">
        <f t="shared" si="601"/>
        <v>1</v>
      </c>
      <c r="F12854" t="b">
        <f>ISNUMBER(MATCH(A12854,展开码表!A:A,0))</f>
        <v>0</v>
      </c>
      <c r="G12854">
        <f>IF(F12854,INDEX(展开码表!B:B,MATCH(A12854,展开码表!A:A,0),0),0)</f>
        <v>0</v>
      </c>
      <c r="H12854">
        <f t="shared" si="602"/>
        <v>0</v>
      </c>
      <c r="I12854" s="1" t="s">
        <v>39132</v>
      </c>
    </row>
    <row r="12855" spans="1:9" hidden="1" x14ac:dyDescent="0.25">
      <c r="A12855" t="s">
        <v>6454</v>
      </c>
      <c r="B12855">
        <f t="shared" si="600"/>
        <v>14</v>
      </c>
      <c r="C12855" t="b">
        <f>ISNUMBER(MATCH(A12855,'GB2312'!$A:$A,0))</f>
        <v>1</v>
      </c>
      <c r="D12855" t="b">
        <f>ISNUMBER(MATCH(A12855,通规表!B:B,0))</f>
        <v>1</v>
      </c>
      <c r="E12855" t="b">
        <f t="shared" si="601"/>
        <v>1</v>
      </c>
      <c r="F12855" t="b">
        <f>ISNUMBER(MATCH(A12855,展开码表!A:A,0))</f>
        <v>0</v>
      </c>
      <c r="G12855">
        <f>IF(F12855,INDEX(展开码表!B:B,MATCH(A12855,展开码表!A:A,0),0),0)</f>
        <v>0</v>
      </c>
      <c r="H12855">
        <f t="shared" si="602"/>
        <v>0</v>
      </c>
      <c r="I12855" s="1" t="s">
        <v>39141</v>
      </c>
    </row>
    <row r="12856" spans="1:9" hidden="1" x14ac:dyDescent="0.25">
      <c r="A12856" t="s">
        <v>6270</v>
      </c>
      <c r="B12856">
        <f t="shared" si="600"/>
        <v>14</v>
      </c>
      <c r="C12856" t="b">
        <f>ISNUMBER(MATCH(A12856,'GB2312'!$A:$A,0))</f>
        <v>1</v>
      </c>
      <c r="D12856" t="b">
        <f>ISNUMBER(MATCH(A12856,通规表!B:B,0))</f>
        <v>1</v>
      </c>
      <c r="E12856" t="b">
        <f t="shared" si="601"/>
        <v>1</v>
      </c>
      <c r="F12856" t="b">
        <f>ISNUMBER(MATCH(A12856,展开码表!A:A,0))</f>
        <v>0</v>
      </c>
      <c r="G12856">
        <f>IF(F12856,INDEX(展开码表!B:B,MATCH(A12856,展开码表!A:A,0),0),0)</f>
        <v>0</v>
      </c>
      <c r="H12856">
        <f t="shared" si="602"/>
        <v>0</v>
      </c>
      <c r="I12856" s="1" t="s">
        <v>39300</v>
      </c>
    </row>
    <row r="12857" spans="1:9" hidden="1" x14ac:dyDescent="0.25">
      <c r="A12857" t="s">
        <v>6421</v>
      </c>
      <c r="B12857">
        <f t="shared" si="600"/>
        <v>14</v>
      </c>
      <c r="C12857" t="b">
        <f>ISNUMBER(MATCH(A12857,'GB2312'!$A:$A,0))</f>
        <v>0</v>
      </c>
      <c r="D12857" t="b">
        <f>ISNUMBER(MATCH(A12857,通规表!B:B,0))</f>
        <v>1</v>
      </c>
      <c r="E12857" t="b">
        <f t="shared" si="601"/>
        <v>1</v>
      </c>
      <c r="F12857" t="b">
        <f>ISNUMBER(MATCH(A12857,展开码表!A:A,0))</f>
        <v>0</v>
      </c>
      <c r="G12857">
        <f>IF(F12857,INDEX(展开码表!B:B,MATCH(A12857,展开码表!A:A,0),0),0)</f>
        <v>0</v>
      </c>
      <c r="H12857">
        <f t="shared" si="602"/>
        <v>0</v>
      </c>
      <c r="I12857" s="1" t="s">
        <v>39362</v>
      </c>
    </row>
    <row r="12858" spans="1:9" hidden="1" x14ac:dyDescent="0.25">
      <c r="A12858" t="s">
        <v>6426</v>
      </c>
      <c r="B12858">
        <f t="shared" si="600"/>
        <v>14</v>
      </c>
      <c r="C12858" t="b">
        <f>ISNUMBER(MATCH(A12858,'GB2312'!$A:$A,0))</f>
        <v>1</v>
      </c>
      <c r="D12858" t="b">
        <f>ISNUMBER(MATCH(A12858,通规表!B:B,0))</f>
        <v>1</v>
      </c>
      <c r="E12858" t="b">
        <f t="shared" si="601"/>
        <v>1</v>
      </c>
      <c r="F12858" t="b">
        <f>ISNUMBER(MATCH(A12858,展开码表!A:A,0))</f>
        <v>0</v>
      </c>
      <c r="G12858">
        <f>IF(F12858,INDEX(展开码表!B:B,MATCH(A12858,展开码表!A:A,0),0),0)</f>
        <v>0</v>
      </c>
      <c r="H12858">
        <f t="shared" si="602"/>
        <v>0</v>
      </c>
      <c r="I12858" s="1" t="s">
        <v>39545</v>
      </c>
    </row>
    <row r="12859" spans="1:9" hidden="1" x14ac:dyDescent="0.25">
      <c r="A12859" t="s">
        <v>6427</v>
      </c>
      <c r="B12859">
        <f t="shared" si="600"/>
        <v>14</v>
      </c>
      <c r="C12859" t="b">
        <f>ISNUMBER(MATCH(A12859,'GB2312'!$A:$A,0))</f>
        <v>1</v>
      </c>
      <c r="D12859" t="b">
        <f>ISNUMBER(MATCH(A12859,通规表!B:B,0))</f>
        <v>1</v>
      </c>
      <c r="E12859" t="b">
        <f t="shared" si="601"/>
        <v>1</v>
      </c>
      <c r="F12859" t="b">
        <f>ISNUMBER(MATCH(A12859,展开码表!A:A,0))</f>
        <v>0</v>
      </c>
      <c r="G12859">
        <f>IF(F12859,INDEX(展开码表!B:B,MATCH(A12859,展开码表!A:A,0),0),0)</f>
        <v>0</v>
      </c>
      <c r="H12859">
        <f t="shared" si="602"/>
        <v>0</v>
      </c>
      <c r="I12859" s="1" t="s">
        <v>39546</v>
      </c>
    </row>
    <row r="12860" spans="1:9" hidden="1" x14ac:dyDescent="0.25">
      <c r="A12860" t="s">
        <v>6352</v>
      </c>
      <c r="B12860">
        <f t="shared" si="600"/>
        <v>14</v>
      </c>
      <c r="C12860" t="b">
        <f>ISNUMBER(MATCH(A12860,'GB2312'!$A:$A,0))</f>
        <v>0</v>
      </c>
      <c r="D12860" t="b">
        <f>ISNUMBER(MATCH(A12860,通规表!B:B,0))</f>
        <v>1</v>
      </c>
      <c r="E12860" t="b">
        <f t="shared" si="601"/>
        <v>1</v>
      </c>
      <c r="F12860" t="b">
        <f>ISNUMBER(MATCH(A12860,展开码表!A:A,0))</f>
        <v>0</v>
      </c>
      <c r="G12860">
        <f>IF(F12860,INDEX(展开码表!B:B,MATCH(A12860,展开码表!A:A,0),0),0)</f>
        <v>0</v>
      </c>
      <c r="H12860">
        <f t="shared" si="602"/>
        <v>0</v>
      </c>
      <c r="I12860" s="1" t="s">
        <v>39557</v>
      </c>
    </row>
    <row r="12861" spans="1:9" hidden="1" x14ac:dyDescent="0.25">
      <c r="A12861" t="s">
        <v>6569</v>
      </c>
      <c r="B12861">
        <f t="shared" si="600"/>
        <v>14</v>
      </c>
      <c r="C12861" t="b">
        <f>ISNUMBER(MATCH(A12861,'GB2312'!$A:$A,0))</f>
        <v>1</v>
      </c>
      <c r="D12861" t="b">
        <f>ISNUMBER(MATCH(A12861,通规表!B:B,0))</f>
        <v>1</v>
      </c>
      <c r="E12861" t="b">
        <f t="shared" si="601"/>
        <v>1</v>
      </c>
      <c r="F12861" t="b">
        <f>ISNUMBER(MATCH(A12861,展开码表!A:A,0))</f>
        <v>0</v>
      </c>
      <c r="G12861">
        <f>IF(F12861,INDEX(展开码表!B:B,MATCH(A12861,展开码表!A:A,0),0),0)</f>
        <v>0</v>
      </c>
      <c r="H12861">
        <f t="shared" si="602"/>
        <v>0</v>
      </c>
      <c r="I12861" s="1" t="s">
        <v>32995</v>
      </c>
    </row>
    <row r="12862" spans="1:9" hidden="1" x14ac:dyDescent="0.25">
      <c r="A12862" t="s">
        <v>6572</v>
      </c>
      <c r="B12862">
        <f t="shared" si="600"/>
        <v>14</v>
      </c>
      <c r="C12862" t="b">
        <f>ISNUMBER(MATCH(A12862,'GB2312'!$A:$A,0))</f>
        <v>1</v>
      </c>
      <c r="D12862" t="b">
        <f>ISNUMBER(MATCH(A12862,通规表!B:B,0))</f>
        <v>1</v>
      </c>
      <c r="E12862" t="b">
        <f t="shared" si="601"/>
        <v>1</v>
      </c>
      <c r="F12862" t="b">
        <f>ISNUMBER(MATCH(A12862,展开码表!A:A,0))</f>
        <v>0</v>
      </c>
      <c r="G12862">
        <f>IF(F12862,INDEX(展开码表!B:B,MATCH(A12862,展开码表!A:A,0),0),0)</f>
        <v>0</v>
      </c>
      <c r="H12862">
        <f t="shared" si="602"/>
        <v>0</v>
      </c>
      <c r="I12862" s="1" t="s">
        <v>32997</v>
      </c>
    </row>
    <row r="12863" spans="1:9" hidden="1" x14ac:dyDescent="0.25">
      <c r="A12863" t="s">
        <v>6575</v>
      </c>
      <c r="B12863">
        <f t="shared" si="600"/>
        <v>14</v>
      </c>
      <c r="C12863" t="b">
        <f>ISNUMBER(MATCH(A12863,'GB2312'!$A:$A,0))</f>
        <v>1</v>
      </c>
      <c r="D12863" t="b">
        <f>ISNUMBER(MATCH(A12863,通规表!B:B,0))</f>
        <v>1</v>
      </c>
      <c r="E12863" t="b">
        <f t="shared" si="601"/>
        <v>1</v>
      </c>
      <c r="F12863" t="b">
        <f>ISNUMBER(MATCH(A12863,展开码表!A:A,0))</f>
        <v>0</v>
      </c>
      <c r="G12863">
        <f>IF(F12863,INDEX(展开码表!B:B,MATCH(A12863,展开码表!A:A,0),0),0)</f>
        <v>0</v>
      </c>
      <c r="H12863">
        <f t="shared" si="602"/>
        <v>0</v>
      </c>
      <c r="I12863" s="1" t="s">
        <v>39800</v>
      </c>
    </row>
    <row r="12864" spans="1:9" hidden="1" x14ac:dyDescent="0.25">
      <c r="A12864" t="s">
        <v>6328</v>
      </c>
      <c r="B12864">
        <f t="shared" si="600"/>
        <v>14</v>
      </c>
      <c r="C12864" t="b">
        <f>ISNUMBER(MATCH(A12864,'GB2312'!$A:$A,0))</f>
        <v>1</v>
      </c>
      <c r="D12864" t="b">
        <f>ISNUMBER(MATCH(A12864,通规表!B:B,0))</f>
        <v>1</v>
      </c>
      <c r="E12864" t="b">
        <f t="shared" si="601"/>
        <v>1</v>
      </c>
      <c r="F12864" t="b">
        <f>ISNUMBER(MATCH(A12864,展开码表!A:A,0))</f>
        <v>0</v>
      </c>
      <c r="G12864">
        <f>IF(F12864,INDEX(展开码表!B:B,MATCH(A12864,展开码表!A:A,0),0),0)</f>
        <v>0</v>
      </c>
      <c r="H12864">
        <f t="shared" si="602"/>
        <v>0</v>
      </c>
      <c r="I12864" s="1" t="s">
        <v>39818</v>
      </c>
    </row>
    <row r="12865" spans="1:9" hidden="1" x14ac:dyDescent="0.25">
      <c r="A12865" t="s">
        <v>6327</v>
      </c>
      <c r="B12865">
        <f t="shared" si="600"/>
        <v>14</v>
      </c>
      <c r="C12865" t="b">
        <f>ISNUMBER(MATCH(A12865,'GB2312'!$A:$A,0))</f>
        <v>1</v>
      </c>
      <c r="D12865" t="b">
        <f>ISNUMBER(MATCH(A12865,通规表!B:B,0))</f>
        <v>1</v>
      </c>
      <c r="E12865" t="b">
        <f t="shared" si="601"/>
        <v>1</v>
      </c>
      <c r="F12865" t="b">
        <f>ISNUMBER(MATCH(A12865,展开码表!A:A,0))</f>
        <v>0</v>
      </c>
      <c r="G12865">
        <f>IF(F12865,INDEX(展开码表!B:B,MATCH(A12865,展开码表!A:A,0),0),0)</f>
        <v>0</v>
      </c>
      <c r="H12865">
        <f t="shared" si="602"/>
        <v>0</v>
      </c>
      <c r="I12865" s="1" t="s">
        <v>39819</v>
      </c>
    </row>
    <row r="12866" spans="1:9" hidden="1" x14ac:dyDescent="0.25">
      <c r="A12866" t="s">
        <v>6130</v>
      </c>
      <c r="B12866">
        <f t="shared" ref="B12866:B12929" si="603">LEN(I12866)</f>
        <v>14</v>
      </c>
      <c r="C12866" t="b">
        <f>ISNUMBER(MATCH(A12866,'GB2312'!$A:$A,0))</f>
        <v>1</v>
      </c>
      <c r="D12866" t="b">
        <f>ISNUMBER(MATCH(A12866,通规表!B:B,0))</f>
        <v>1</v>
      </c>
      <c r="E12866" t="b">
        <f t="shared" ref="E12866:E12929" si="604">ISNUMBER(FIND("5",I12866))</f>
        <v>1</v>
      </c>
      <c r="F12866" t="b">
        <f>ISNUMBER(MATCH(A12866,展开码表!A:A,0))</f>
        <v>0</v>
      </c>
      <c r="G12866">
        <f>IF(F12866,INDEX(展开码表!B:B,MATCH(A12866,展开码表!A:A,0),0),0)</f>
        <v>0</v>
      </c>
      <c r="H12866">
        <f t="shared" ref="H12866:H12929" si="605">IF(F12866,SUBSTITUTE(SUBSTITUTE(SUBSTITUTE(SUBSTITUTE(SUBSTITUTE(SUBSTITUTE(SUBSTITUTE(SUBSTITUTE(SUBSTITUTE(SUBSTITUTE(SUBSTITUTE(SUBSTITUTE(G12866,"1","㇐"),"2","㇑"),"3","㇒"),"4","㇔"),"5","㇕"),"6","㇅"),"7","㇇"),"8","㇗"),"9","㇞"),"a","㇛"),"b","㇂"),"c","㇎"),)</f>
        <v>0</v>
      </c>
      <c r="I12866" s="1" t="s">
        <v>39866</v>
      </c>
    </row>
    <row r="12867" spans="1:9" hidden="1" x14ac:dyDescent="0.25">
      <c r="A12867" t="s">
        <v>6392</v>
      </c>
      <c r="B12867">
        <f t="shared" si="603"/>
        <v>14</v>
      </c>
      <c r="C12867" t="b">
        <f>ISNUMBER(MATCH(A12867,'GB2312'!$A:$A,0))</f>
        <v>1</v>
      </c>
      <c r="D12867" t="b">
        <f>ISNUMBER(MATCH(A12867,通规表!B:B,0))</f>
        <v>1</v>
      </c>
      <c r="E12867" t="b">
        <f t="shared" si="604"/>
        <v>1</v>
      </c>
      <c r="F12867" t="b">
        <f>ISNUMBER(MATCH(A12867,展开码表!A:A,0))</f>
        <v>0</v>
      </c>
      <c r="G12867">
        <f>IF(F12867,INDEX(展开码表!B:B,MATCH(A12867,展开码表!A:A,0),0),0)</f>
        <v>0</v>
      </c>
      <c r="H12867">
        <f t="shared" si="605"/>
        <v>0</v>
      </c>
      <c r="I12867" s="1" t="s">
        <v>39959</v>
      </c>
    </row>
    <row r="12868" spans="1:9" hidden="1" x14ac:dyDescent="0.25">
      <c r="A12868" t="s">
        <v>6390</v>
      </c>
      <c r="B12868">
        <f t="shared" si="603"/>
        <v>14</v>
      </c>
      <c r="C12868" t="b">
        <f>ISNUMBER(MATCH(A12868,'GB2312'!$A:$A,0))</f>
        <v>1</v>
      </c>
      <c r="D12868" t="b">
        <f>ISNUMBER(MATCH(A12868,通规表!B:B,0))</f>
        <v>1</v>
      </c>
      <c r="E12868" t="b">
        <f t="shared" si="604"/>
        <v>1</v>
      </c>
      <c r="F12868" t="b">
        <f>ISNUMBER(MATCH(A12868,展开码表!A:A,0))</f>
        <v>0</v>
      </c>
      <c r="G12868">
        <f>IF(F12868,INDEX(展开码表!B:B,MATCH(A12868,展开码表!A:A,0),0),0)</f>
        <v>0</v>
      </c>
      <c r="H12868">
        <f t="shared" si="605"/>
        <v>0</v>
      </c>
      <c r="I12868" s="1" t="s">
        <v>39960</v>
      </c>
    </row>
    <row r="12869" spans="1:9" hidden="1" x14ac:dyDescent="0.25">
      <c r="A12869" t="s">
        <v>6391</v>
      </c>
      <c r="B12869">
        <f t="shared" si="603"/>
        <v>14</v>
      </c>
      <c r="C12869" t="b">
        <f>ISNUMBER(MATCH(A12869,'GB2312'!$A:$A,0))</f>
        <v>1</v>
      </c>
      <c r="D12869" t="b">
        <f>ISNUMBER(MATCH(A12869,通规表!B:B,0))</f>
        <v>1</v>
      </c>
      <c r="E12869" t="b">
        <f t="shared" si="604"/>
        <v>1</v>
      </c>
      <c r="F12869" t="b">
        <f>ISNUMBER(MATCH(A12869,展开码表!A:A,0))</f>
        <v>0</v>
      </c>
      <c r="G12869">
        <f>IF(F12869,INDEX(展开码表!B:B,MATCH(A12869,展开码表!A:A,0),0),0)</f>
        <v>0</v>
      </c>
      <c r="H12869">
        <f t="shared" si="605"/>
        <v>0</v>
      </c>
      <c r="I12869" s="1" t="s">
        <v>39961</v>
      </c>
    </row>
    <row r="12870" spans="1:9" hidden="1" x14ac:dyDescent="0.25">
      <c r="A12870" t="s">
        <v>6393</v>
      </c>
      <c r="B12870">
        <f t="shared" si="603"/>
        <v>14</v>
      </c>
      <c r="C12870" t="b">
        <f>ISNUMBER(MATCH(A12870,'GB2312'!$A:$A,0))</f>
        <v>0</v>
      </c>
      <c r="D12870" t="b">
        <f>ISNUMBER(MATCH(A12870,通规表!B:B,0))</f>
        <v>1</v>
      </c>
      <c r="E12870" t="b">
        <f t="shared" si="604"/>
        <v>1</v>
      </c>
      <c r="F12870" t="b">
        <f>ISNUMBER(MATCH(A12870,展开码表!A:A,0))</f>
        <v>0</v>
      </c>
      <c r="G12870">
        <f>IF(F12870,INDEX(展开码表!B:B,MATCH(A12870,展开码表!A:A,0),0),0)</f>
        <v>0</v>
      </c>
      <c r="H12870">
        <f t="shared" si="605"/>
        <v>0</v>
      </c>
      <c r="I12870" s="1" t="s">
        <v>39962</v>
      </c>
    </row>
    <row r="12871" spans="1:9" hidden="1" x14ac:dyDescent="0.25">
      <c r="A12871" t="s">
        <v>6405</v>
      </c>
      <c r="B12871">
        <f t="shared" si="603"/>
        <v>14</v>
      </c>
      <c r="C12871" t="b">
        <f>ISNUMBER(MATCH(A12871,'GB2312'!$A:$A,0))</f>
        <v>1</v>
      </c>
      <c r="D12871" t="b">
        <f>ISNUMBER(MATCH(A12871,通规表!B:B,0))</f>
        <v>1</v>
      </c>
      <c r="E12871" t="b">
        <f t="shared" si="604"/>
        <v>1</v>
      </c>
      <c r="F12871" t="b">
        <f>ISNUMBER(MATCH(A12871,展开码表!A:A,0))</f>
        <v>0</v>
      </c>
      <c r="G12871">
        <f>IF(F12871,INDEX(展开码表!B:B,MATCH(A12871,展开码表!A:A,0),0),0)</f>
        <v>0</v>
      </c>
      <c r="H12871">
        <f t="shared" si="605"/>
        <v>0</v>
      </c>
      <c r="I12871" s="1" t="s">
        <v>40291</v>
      </c>
    </row>
    <row r="12872" spans="1:9" hidden="1" x14ac:dyDescent="0.25">
      <c r="A12872" t="s">
        <v>6406</v>
      </c>
      <c r="B12872">
        <f t="shared" si="603"/>
        <v>14</v>
      </c>
      <c r="C12872" t="b">
        <f>ISNUMBER(MATCH(A12872,'GB2312'!$A:$A,0))</f>
        <v>1</v>
      </c>
      <c r="D12872" t="b">
        <f>ISNUMBER(MATCH(A12872,通规表!B:B,0))</f>
        <v>1</v>
      </c>
      <c r="E12872" t="b">
        <f t="shared" si="604"/>
        <v>1</v>
      </c>
      <c r="F12872" t="b">
        <f>ISNUMBER(MATCH(A12872,展开码表!A:A,0))</f>
        <v>0</v>
      </c>
      <c r="G12872">
        <f>IF(F12872,INDEX(展开码表!B:B,MATCH(A12872,展开码表!A:A,0),0),0)</f>
        <v>0</v>
      </c>
      <c r="H12872">
        <f t="shared" si="605"/>
        <v>0</v>
      </c>
      <c r="I12872" s="1" t="s">
        <v>40292</v>
      </c>
    </row>
    <row r="12873" spans="1:9" hidden="1" x14ac:dyDescent="0.25">
      <c r="A12873" t="s">
        <v>6407</v>
      </c>
      <c r="B12873">
        <f t="shared" si="603"/>
        <v>14</v>
      </c>
      <c r="C12873" t="b">
        <f>ISNUMBER(MATCH(A12873,'GB2312'!$A:$A,0))</f>
        <v>1</v>
      </c>
      <c r="D12873" t="b">
        <f>ISNUMBER(MATCH(A12873,通规表!B:B,0))</f>
        <v>1</v>
      </c>
      <c r="E12873" t="b">
        <f t="shared" si="604"/>
        <v>1</v>
      </c>
      <c r="F12873" t="b">
        <f>ISNUMBER(MATCH(A12873,展开码表!A:A,0))</f>
        <v>0</v>
      </c>
      <c r="G12873">
        <f>IF(F12873,INDEX(展开码表!B:B,MATCH(A12873,展开码表!A:A,0),0),0)</f>
        <v>0</v>
      </c>
      <c r="H12873">
        <f t="shared" si="605"/>
        <v>0</v>
      </c>
      <c r="I12873" s="1" t="s">
        <v>40294</v>
      </c>
    </row>
    <row r="12874" spans="1:9" hidden="1" x14ac:dyDescent="0.25">
      <c r="A12874" t="s">
        <v>6408</v>
      </c>
      <c r="B12874">
        <f t="shared" si="603"/>
        <v>14</v>
      </c>
      <c r="C12874" t="b">
        <f>ISNUMBER(MATCH(A12874,'GB2312'!$A:$A,0))</f>
        <v>1</v>
      </c>
      <c r="D12874" t="b">
        <f>ISNUMBER(MATCH(A12874,通规表!B:B,0))</f>
        <v>1</v>
      </c>
      <c r="E12874" t="b">
        <f t="shared" si="604"/>
        <v>1</v>
      </c>
      <c r="F12874" t="b">
        <f>ISNUMBER(MATCH(A12874,展开码表!A:A,0))</f>
        <v>0</v>
      </c>
      <c r="G12874">
        <f>IF(F12874,INDEX(展开码表!B:B,MATCH(A12874,展开码表!A:A,0),0),0)</f>
        <v>0</v>
      </c>
      <c r="H12874">
        <f t="shared" si="605"/>
        <v>0</v>
      </c>
      <c r="I12874" s="1" t="s">
        <v>40295</v>
      </c>
    </row>
    <row r="12875" spans="1:9" hidden="1" x14ac:dyDescent="0.25">
      <c r="A12875" t="s">
        <v>6409</v>
      </c>
      <c r="B12875">
        <f t="shared" si="603"/>
        <v>14</v>
      </c>
      <c r="C12875" t="b">
        <f>ISNUMBER(MATCH(A12875,'GB2312'!$A:$A,0))</f>
        <v>0</v>
      </c>
      <c r="D12875" t="b">
        <f>ISNUMBER(MATCH(A12875,通规表!B:B,0))</f>
        <v>1</v>
      </c>
      <c r="E12875" t="b">
        <f t="shared" si="604"/>
        <v>1</v>
      </c>
      <c r="F12875" t="b">
        <f>ISNUMBER(MATCH(A12875,展开码表!A:A,0))</f>
        <v>0</v>
      </c>
      <c r="G12875">
        <f>IF(F12875,INDEX(展开码表!B:B,MATCH(A12875,展开码表!A:A,0),0),0)</f>
        <v>0</v>
      </c>
      <c r="H12875">
        <f t="shared" si="605"/>
        <v>0</v>
      </c>
      <c r="I12875" s="1" t="s">
        <v>40296</v>
      </c>
    </row>
    <row r="12876" spans="1:9" hidden="1" x14ac:dyDescent="0.25">
      <c r="A12876" t="s">
        <v>6411</v>
      </c>
      <c r="B12876">
        <f t="shared" si="603"/>
        <v>14</v>
      </c>
      <c r="C12876" t="b">
        <f>ISNUMBER(MATCH(A12876,'GB2312'!$A:$A,0))</f>
        <v>0</v>
      </c>
      <c r="D12876" t="b">
        <f>ISNUMBER(MATCH(A12876,通规表!B:B,0))</f>
        <v>1</v>
      </c>
      <c r="E12876" t="b">
        <f t="shared" si="604"/>
        <v>1</v>
      </c>
      <c r="F12876" t="b">
        <f>ISNUMBER(MATCH(A12876,展开码表!A:A,0))</f>
        <v>0</v>
      </c>
      <c r="G12876">
        <f>IF(F12876,INDEX(展开码表!B:B,MATCH(A12876,展开码表!A:A,0),0),0)</f>
        <v>0</v>
      </c>
      <c r="H12876">
        <f t="shared" si="605"/>
        <v>0</v>
      </c>
      <c r="I12876" s="1" t="s">
        <v>40298</v>
      </c>
    </row>
    <row r="12877" spans="1:9" hidden="1" x14ac:dyDescent="0.25">
      <c r="A12877" t="s">
        <v>6412</v>
      </c>
      <c r="B12877">
        <f t="shared" si="603"/>
        <v>14</v>
      </c>
      <c r="C12877" t="b">
        <f>ISNUMBER(MATCH(A12877,'GB2312'!$A:$A,0))</f>
        <v>0</v>
      </c>
      <c r="D12877" t="b">
        <f>ISNUMBER(MATCH(A12877,通规表!B:B,0))</f>
        <v>1</v>
      </c>
      <c r="E12877" t="b">
        <f t="shared" si="604"/>
        <v>1</v>
      </c>
      <c r="F12877" t="b">
        <f>ISNUMBER(MATCH(A12877,展开码表!A:A,0))</f>
        <v>0</v>
      </c>
      <c r="G12877">
        <f>IF(F12877,INDEX(展开码表!B:B,MATCH(A12877,展开码表!A:A,0),0),0)</f>
        <v>0</v>
      </c>
      <c r="H12877">
        <f t="shared" si="605"/>
        <v>0</v>
      </c>
      <c r="I12877" s="1" t="s">
        <v>40299</v>
      </c>
    </row>
    <row r="12878" spans="1:9" hidden="1" x14ac:dyDescent="0.25">
      <c r="A12878" t="s">
        <v>6413</v>
      </c>
      <c r="B12878">
        <f t="shared" si="603"/>
        <v>14</v>
      </c>
      <c r="C12878" t="b">
        <f>ISNUMBER(MATCH(A12878,'GB2312'!$A:$A,0))</f>
        <v>1</v>
      </c>
      <c r="D12878" t="b">
        <f>ISNUMBER(MATCH(A12878,通规表!B:B,0))</f>
        <v>1</v>
      </c>
      <c r="E12878" t="b">
        <f t="shared" si="604"/>
        <v>1</v>
      </c>
      <c r="F12878" t="b">
        <f>ISNUMBER(MATCH(A12878,展开码表!A:A,0))</f>
        <v>0</v>
      </c>
      <c r="G12878">
        <f>IF(F12878,INDEX(展开码表!B:B,MATCH(A12878,展开码表!A:A,0),0),0)</f>
        <v>0</v>
      </c>
      <c r="H12878">
        <f t="shared" si="605"/>
        <v>0</v>
      </c>
      <c r="I12878" s="1" t="s">
        <v>40300</v>
      </c>
    </row>
    <row r="12879" spans="1:9" hidden="1" x14ac:dyDescent="0.25">
      <c r="A12879" t="s">
        <v>6414</v>
      </c>
      <c r="B12879">
        <f t="shared" si="603"/>
        <v>14</v>
      </c>
      <c r="C12879" t="b">
        <f>ISNUMBER(MATCH(A12879,'GB2312'!$A:$A,0))</f>
        <v>1</v>
      </c>
      <c r="D12879" t="b">
        <f>ISNUMBER(MATCH(A12879,通规表!B:B,0))</f>
        <v>1</v>
      </c>
      <c r="E12879" t="b">
        <f t="shared" si="604"/>
        <v>1</v>
      </c>
      <c r="F12879" t="b">
        <f>ISNUMBER(MATCH(A12879,展开码表!A:A,0))</f>
        <v>0</v>
      </c>
      <c r="G12879">
        <f>IF(F12879,INDEX(展开码表!B:B,MATCH(A12879,展开码表!A:A,0),0),0)</f>
        <v>0</v>
      </c>
      <c r="H12879">
        <f t="shared" si="605"/>
        <v>0</v>
      </c>
      <c r="I12879" s="1" t="s">
        <v>40301</v>
      </c>
    </row>
    <row r="12880" spans="1:9" hidden="1" x14ac:dyDescent="0.25">
      <c r="A12880" t="s">
        <v>6415</v>
      </c>
      <c r="B12880">
        <f t="shared" si="603"/>
        <v>14</v>
      </c>
      <c r="C12880" t="b">
        <f>ISNUMBER(MATCH(A12880,'GB2312'!$A:$A,0))</f>
        <v>1</v>
      </c>
      <c r="D12880" t="b">
        <f>ISNUMBER(MATCH(A12880,通规表!B:B,0))</f>
        <v>1</v>
      </c>
      <c r="E12880" t="b">
        <f t="shared" si="604"/>
        <v>1</v>
      </c>
      <c r="F12880" t="b">
        <f>ISNUMBER(MATCH(A12880,展开码表!A:A,0))</f>
        <v>0</v>
      </c>
      <c r="G12880">
        <f>IF(F12880,INDEX(展开码表!B:B,MATCH(A12880,展开码表!A:A,0),0),0)</f>
        <v>0</v>
      </c>
      <c r="H12880">
        <f t="shared" si="605"/>
        <v>0</v>
      </c>
      <c r="I12880" s="1" t="s">
        <v>40302</v>
      </c>
    </row>
    <row r="12881" spans="1:9" hidden="1" x14ac:dyDescent="0.25">
      <c r="A12881" t="s">
        <v>6462</v>
      </c>
      <c r="B12881">
        <f t="shared" si="603"/>
        <v>14</v>
      </c>
      <c r="C12881" t="b">
        <f>ISNUMBER(MATCH(A12881,'GB2312'!$A:$A,0))</f>
        <v>1</v>
      </c>
      <c r="D12881" t="b">
        <f>ISNUMBER(MATCH(A12881,通规表!B:B,0))</f>
        <v>1</v>
      </c>
      <c r="E12881" t="b">
        <f t="shared" si="604"/>
        <v>1</v>
      </c>
      <c r="F12881" t="b">
        <f>ISNUMBER(MATCH(A12881,展开码表!A:A,0))</f>
        <v>0</v>
      </c>
      <c r="G12881">
        <f>IF(F12881,INDEX(展开码表!B:B,MATCH(A12881,展开码表!A:A,0),0),0)</f>
        <v>0</v>
      </c>
      <c r="H12881">
        <f t="shared" si="605"/>
        <v>0</v>
      </c>
      <c r="I12881" s="1" t="s">
        <v>40304</v>
      </c>
    </row>
    <row r="12882" spans="1:9" hidden="1" x14ac:dyDescent="0.25">
      <c r="A12882" t="s">
        <v>6416</v>
      </c>
      <c r="B12882">
        <f t="shared" si="603"/>
        <v>14</v>
      </c>
      <c r="C12882" t="b">
        <f>ISNUMBER(MATCH(A12882,'GB2312'!$A:$A,0))</f>
        <v>1</v>
      </c>
      <c r="D12882" t="b">
        <f>ISNUMBER(MATCH(A12882,通规表!B:B,0))</f>
        <v>1</v>
      </c>
      <c r="E12882" t="b">
        <f t="shared" si="604"/>
        <v>1</v>
      </c>
      <c r="F12882" t="b">
        <f>ISNUMBER(MATCH(A12882,展开码表!A:A,0))</f>
        <v>0</v>
      </c>
      <c r="G12882">
        <f>IF(F12882,INDEX(展开码表!B:B,MATCH(A12882,展开码表!A:A,0),0),0)</f>
        <v>0</v>
      </c>
      <c r="H12882">
        <f t="shared" si="605"/>
        <v>0</v>
      </c>
      <c r="I12882" s="1" t="s">
        <v>40305</v>
      </c>
    </row>
    <row r="12883" spans="1:9" hidden="1" x14ac:dyDescent="0.25">
      <c r="A12883" t="s">
        <v>6196</v>
      </c>
      <c r="B12883">
        <f t="shared" si="603"/>
        <v>14</v>
      </c>
      <c r="C12883" t="b">
        <f>ISNUMBER(MATCH(A12883,'GB2312'!$A:$A,0))</f>
        <v>1</v>
      </c>
      <c r="D12883" t="b">
        <f>ISNUMBER(MATCH(A12883,通规表!B:B,0))</f>
        <v>1</v>
      </c>
      <c r="E12883" t="b">
        <f t="shared" si="604"/>
        <v>1</v>
      </c>
      <c r="F12883" t="b">
        <f>ISNUMBER(MATCH(A12883,展开码表!A:A,0))</f>
        <v>0</v>
      </c>
      <c r="G12883">
        <f>IF(F12883,INDEX(展开码表!B:B,MATCH(A12883,展开码表!A:A,0),0),0)</f>
        <v>0</v>
      </c>
      <c r="H12883">
        <f t="shared" si="605"/>
        <v>0</v>
      </c>
      <c r="I12883" s="1" t="s">
        <v>40731</v>
      </c>
    </row>
    <row r="12884" spans="1:9" hidden="1" x14ac:dyDescent="0.25">
      <c r="A12884" t="s">
        <v>6283</v>
      </c>
      <c r="B12884">
        <f t="shared" si="603"/>
        <v>14</v>
      </c>
      <c r="C12884" t="b">
        <f>ISNUMBER(MATCH(A12884,'GB2312'!$A:$A,0))</f>
        <v>0</v>
      </c>
      <c r="D12884" t="b">
        <f>ISNUMBER(MATCH(A12884,通规表!B:B,0))</f>
        <v>1</v>
      </c>
      <c r="E12884" t="b">
        <f t="shared" si="604"/>
        <v>1</v>
      </c>
      <c r="F12884" t="b">
        <f>ISNUMBER(MATCH(A12884,展开码表!A:A,0))</f>
        <v>0</v>
      </c>
      <c r="G12884">
        <f>IF(F12884,INDEX(展开码表!B:B,MATCH(A12884,展开码表!A:A,0),0),0)</f>
        <v>0</v>
      </c>
      <c r="H12884">
        <f t="shared" si="605"/>
        <v>0</v>
      </c>
      <c r="I12884" s="1" t="s">
        <v>40732</v>
      </c>
    </row>
    <row r="12885" spans="1:9" hidden="1" x14ac:dyDescent="0.25">
      <c r="A12885" t="s">
        <v>6308</v>
      </c>
      <c r="B12885">
        <f t="shared" si="603"/>
        <v>14</v>
      </c>
      <c r="C12885" t="b">
        <f>ISNUMBER(MATCH(A12885,'GB2312'!$A:$A,0))</f>
        <v>1</v>
      </c>
      <c r="D12885" t="b">
        <f>ISNUMBER(MATCH(A12885,通规表!B:B,0))</f>
        <v>1</v>
      </c>
      <c r="E12885" t="b">
        <f t="shared" si="604"/>
        <v>1</v>
      </c>
      <c r="F12885" t="b">
        <f>ISNUMBER(MATCH(A12885,展开码表!A:A,0))</f>
        <v>0</v>
      </c>
      <c r="G12885">
        <f>IF(F12885,INDEX(展开码表!B:B,MATCH(A12885,展开码表!A:A,0),0),0)</f>
        <v>0</v>
      </c>
      <c r="H12885">
        <f t="shared" si="605"/>
        <v>0</v>
      </c>
      <c r="I12885" s="1" t="s">
        <v>40733</v>
      </c>
    </row>
    <row r="12886" spans="1:9" hidden="1" x14ac:dyDescent="0.25">
      <c r="A12886" t="s">
        <v>6329</v>
      </c>
      <c r="B12886">
        <f t="shared" si="603"/>
        <v>14</v>
      </c>
      <c r="C12886" t="b">
        <f>ISNUMBER(MATCH(A12886,'GB2312'!$A:$A,0))</f>
        <v>1</v>
      </c>
      <c r="D12886" t="b">
        <f>ISNUMBER(MATCH(A12886,通规表!B:B,0))</f>
        <v>1</v>
      </c>
      <c r="E12886" t="b">
        <f t="shared" si="604"/>
        <v>1</v>
      </c>
      <c r="F12886" t="b">
        <f>ISNUMBER(MATCH(A12886,展开码表!A:A,0))</f>
        <v>0</v>
      </c>
      <c r="G12886">
        <f>IF(F12886,INDEX(展开码表!B:B,MATCH(A12886,展开码表!A:A,0),0),0)</f>
        <v>0</v>
      </c>
      <c r="H12886">
        <f t="shared" si="605"/>
        <v>0</v>
      </c>
      <c r="I12886" s="1" t="s">
        <v>40734</v>
      </c>
    </row>
    <row r="12887" spans="1:9" hidden="1" x14ac:dyDescent="0.25">
      <c r="A12887" t="s">
        <v>6471</v>
      </c>
      <c r="B12887">
        <f t="shared" si="603"/>
        <v>14</v>
      </c>
      <c r="C12887" t="b">
        <f>ISNUMBER(MATCH(A12887,'GB2312'!$A:$A,0))</f>
        <v>1</v>
      </c>
      <c r="D12887" t="b">
        <f>ISNUMBER(MATCH(A12887,通规表!B:B,0))</f>
        <v>1</v>
      </c>
      <c r="E12887" t="b">
        <f t="shared" si="604"/>
        <v>1</v>
      </c>
      <c r="F12887" t="b">
        <f>ISNUMBER(MATCH(A12887,展开码表!A:A,0))</f>
        <v>0</v>
      </c>
      <c r="G12887">
        <f>IF(F12887,INDEX(展开码表!B:B,MATCH(A12887,展开码表!A:A,0),0),0)</f>
        <v>0</v>
      </c>
      <c r="H12887">
        <f t="shared" si="605"/>
        <v>0</v>
      </c>
      <c r="I12887" s="1" t="s">
        <v>40736</v>
      </c>
    </row>
    <row r="12888" spans="1:9" hidden="1" x14ac:dyDescent="0.25">
      <c r="A12888" t="s">
        <v>6547</v>
      </c>
      <c r="B12888">
        <f t="shared" si="603"/>
        <v>14</v>
      </c>
      <c r="C12888" t="b">
        <f>ISNUMBER(MATCH(A12888,'GB2312'!$A:$A,0))</f>
        <v>1</v>
      </c>
      <c r="D12888" t="b">
        <f>ISNUMBER(MATCH(A12888,通规表!B:B,0))</f>
        <v>1</v>
      </c>
      <c r="E12888" t="b">
        <f t="shared" si="604"/>
        <v>1</v>
      </c>
      <c r="F12888" t="b">
        <f>ISNUMBER(MATCH(A12888,展开码表!A:A,0))</f>
        <v>0</v>
      </c>
      <c r="G12888">
        <f>IF(F12888,INDEX(展开码表!B:B,MATCH(A12888,展开码表!A:A,0),0),0)</f>
        <v>0</v>
      </c>
      <c r="H12888">
        <f t="shared" si="605"/>
        <v>0</v>
      </c>
      <c r="I12888" s="1" t="s">
        <v>40737</v>
      </c>
    </row>
    <row r="12889" spans="1:9" hidden="1" x14ac:dyDescent="0.25">
      <c r="A12889" t="s">
        <v>6568</v>
      </c>
      <c r="B12889">
        <f t="shared" si="603"/>
        <v>14</v>
      </c>
      <c r="C12889" t="b">
        <f>ISNUMBER(MATCH(A12889,'GB2312'!$A:$A,0))</f>
        <v>1</v>
      </c>
      <c r="D12889" t="b">
        <f>ISNUMBER(MATCH(A12889,通规表!B:B,0))</f>
        <v>1</v>
      </c>
      <c r="E12889" t="b">
        <f t="shared" si="604"/>
        <v>1</v>
      </c>
      <c r="F12889" t="b">
        <f>ISNUMBER(MATCH(A12889,展开码表!A:A,0))</f>
        <v>0</v>
      </c>
      <c r="G12889">
        <f>IF(F12889,INDEX(展开码表!B:B,MATCH(A12889,展开码表!A:A,0),0),0)</f>
        <v>0</v>
      </c>
      <c r="H12889">
        <f t="shared" si="605"/>
        <v>0</v>
      </c>
      <c r="I12889" s="1" t="s">
        <v>40738</v>
      </c>
    </row>
    <row r="12890" spans="1:9" hidden="1" x14ac:dyDescent="0.25">
      <c r="A12890" t="s">
        <v>6437</v>
      </c>
      <c r="B12890">
        <f t="shared" si="603"/>
        <v>14</v>
      </c>
      <c r="C12890" t="b">
        <f>ISNUMBER(MATCH(A12890,'GB2312'!$A:$A,0))</f>
        <v>1</v>
      </c>
      <c r="D12890" t="b">
        <f>ISNUMBER(MATCH(A12890,通规表!B:B,0))</f>
        <v>1</v>
      </c>
      <c r="E12890" t="b">
        <f t="shared" si="604"/>
        <v>1</v>
      </c>
      <c r="F12890" t="b">
        <f>ISNUMBER(MATCH(A12890,展开码表!A:A,0))</f>
        <v>0</v>
      </c>
      <c r="G12890">
        <f>IF(F12890,INDEX(展开码表!B:B,MATCH(A12890,展开码表!A:A,0),0),0)</f>
        <v>0</v>
      </c>
      <c r="H12890">
        <f t="shared" si="605"/>
        <v>0</v>
      </c>
      <c r="I12890" s="1" t="s">
        <v>40833</v>
      </c>
    </row>
    <row r="12891" spans="1:9" hidden="1" x14ac:dyDescent="0.25">
      <c r="A12891" t="s">
        <v>6562</v>
      </c>
      <c r="B12891">
        <f t="shared" si="603"/>
        <v>14</v>
      </c>
      <c r="C12891" t="b">
        <f>ISNUMBER(MATCH(A12891,'GB2312'!$A:$A,0))</f>
        <v>1</v>
      </c>
      <c r="D12891" t="b">
        <f>ISNUMBER(MATCH(A12891,通规表!B:B,0))</f>
        <v>1</v>
      </c>
      <c r="E12891" t="b">
        <f t="shared" si="604"/>
        <v>1</v>
      </c>
      <c r="F12891" t="b">
        <f>ISNUMBER(MATCH(A12891,展开码表!A:A,0))</f>
        <v>0</v>
      </c>
      <c r="G12891">
        <f>IF(F12891,INDEX(展开码表!B:B,MATCH(A12891,展开码表!A:A,0),0),0)</f>
        <v>0</v>
      </c>
      <c r="H12891">
        <f t="shared" si="605"/>
        <v>0</v>
      </c>
      <c r="I12891" s="1" t="s">
        <v>40914</v>
      </c>
    </row>
    <row r="12892" spans="1:9" hidden="1" x14ac:dyDescent="0.25">
      <c r="A12892" t="s">
        <v>6389</v>
      </c>
      <c r="B12892">
        <f t="shared" si="603"/>
        <v>14</v>
      </c>
      <c r="C12892" t="b">
        <f>ISNUMBER(MATCH(A12892,'GB2312'!$A:$A,0))</f>
        <v>1</v>
      </c>
      <c r="D12892" t="b">
        <f>ISNUMBER(MATCH(A12892,通规表!B:B,0))</f>
        <v>1</v>
      </c>
      <c r="E12892" t="b">
        <f t="shared" si="604"/>
        <v>1</v>
      </c>
      <c r="F12892" t="b">
        <f>ISNUMBER(MATCH(A12892,展开码表!A:A,0))</f>
        <v>0</v>
      </c>
      <c r="G12892">
        <f>IF(F12892,INDEX(展开码表!B:B,MATCH(A12892,展开码表!A:A,0),0),0)</f>
        <v>0</v>
      </c>
      <c r="H12892">
        <f t="shared" si="605"/>
        <v>0</v>
      </c>
      <c r="I12892" s="1" t="s">
        <v>40957</v>
      </c>
    </row>
    <row r="12893" spans="1:9" hidden="1" x14ac:dyDescent="0.25">
      <c r="A12893" t="s">
        <v>6266</v>
      </c>
      <c r="B12893">
        <f t="shared" si="603"/>
        <v>14</v>
      </c>
      <c r="C12893" t="b">
        <f>ISNUMBER(MATCH(A12893,'GB2312'!$A:$A,0))</f>
        <v>1</v>
      </c>
      <c r="D12893" t="b">
        <f>ISNUMBER(MATCH(A12893,通规表!B:B,0))</f>
        <v>1</v>
      </c>
      <c r="E12893" t="b">
        <f t="shared" si="604"/>
        <v>1</v>
      </c>
      <c r="F12893" t="b">
        <f>ISNUMBER(MATCH(A12893,展开码表!A:A,0))</f>
        <v>0</v>
      </c>
      <c r="G12893">
        <f>IF(F12893,INDEX(展开码表!B:B,MATCH(A12893,展开码表!A:A,0),0),0)</f>
        <v>0</v>
      </c>
      <c r="H12893">
        <f t="shared" si="605"/>
        <v>0</v>
      </c>
      <c r="I12893" s="1" t="s">
        <v>41033</v>
      </c>
    </row>
    <row r="12894" spans="1:9" hidden="1" x14ac:dyDescent="0.25">
      <c r="A12894" t="s">
        <v>6267</v>
      </c>
      <c r="B12894">
        <f t="shared" si="603"/>
        <v>14</v>
      </c>
      <c r="C12894" t="b">
        <f>ISNUMBER(MATCH(A12894,'GB2312'!$A:$A,0))</f>
        <v>1</v>
      </c>
      <c r="D12894" t="b">
        <f>ISNUMBER(MATCH(A12894,通规表!B:B,0))</f>
        <v>1</v>
      </c>
      <c r="E12894" t="b">
        <f t="shared" si="604"/>
        <v>1</v>
      </c>
      <c r="F12894" t="b">
        <f>ISNUMBER(MATCH(A12894,展开码表!A:A,0))</f>
        <v>0</v>
      </c>
      <c r="G12894">
        <f>IF(F12894,INDEX(展开码表!B:B,MATCH(A12894,展开码表!A:A,0),0),0)</f>
        <v>0</v>
      </c>
      <c r="H12894">
        <f t="shared" si="605"/>
        <v>0</v>
      </c>
      <c r="I12894" s="1" t="s">
        <v>41034</v>
      </c>
    </row>
    <row r="12895" spans="1:9" hidden="1" x14ac:dyDescent="0.25">
      <c r="A12895" t="s">
        <v>11480</v>
      </c>
      <c r="B12895">
        <f t="shared" si="603"/>
        <v>14</v>
      </c>
      <c r="C12895" t="b">
        <f>ISNUMBER(MATCH(A12895,'GB2312'!$A:$A,0))</f>
        <v>0</v>
      </c>
      <c r="D12895" t="b">
        <f>ISNUMBER(MATCH(A12895,通规表!B:B,0))</f>
        <v>0</v>
      </c>
      <c r="E12895" t="b">
        <f t="shared" si="604"/>
        <v>1</v>
      </c>
      <c r="F12895" t="b">
        <f>ISNUMBER(MATCH(A12895,展开码表!A:A,0))</f>
        <v>0</v>
      </c>
      <c r="G12895">
        <f>IF(F12895,INDEX(展开码表!B:B,MATCH(A12895,展开码表!A:A,0),0),0)</f>
        <v>0</v>
      </c>
      <c r="H12895">
        <f t="shared" si="605"/>
        <v>0</v>
      </c>
      <c r="I12895" s="1" t="s">
        <v>23762</v>
      </c>
    </row>
    <row r="12896" spans="1:9" hidden="1" x14ac:dyDescent="0.25">
      <c r="A12896" t="s">
        <v>11482</v>
      </c>
      <c r="B12896">
        <f t="shared" si="603"/>
        <v>14</v>
      </c>
      <c r="C12896" t="b">
        <f>ISNUMBER(MATCH(A12896,'GB2312'!$A:$A,0))</f>
        <v>0</v>
      </c>
      <c r="D12896" t="b">
        <f>ISNUMBER(MATCH(A12896,通规表!B:B,0))</f>
        <v>0</v>
      </c>
      <c r="E12896" t="b">
        <f t="shared" si="604"/>
        <v>1</v>
      </c>
      <c r="F12896" t="b">
        <f>ISNUMBER(MATCH(A12896,展开码表!A:A,0))</f>
        <v>0</v>
      </c>
      <c r="G12896">
        <f>IF(F12896,INDEX(展开码表!B:B,MATCH(A12896,展开码表!A:A,0),0),0)</f>
        <v>0</v>
      </c>
      <c r="H12896">
        <f t="shared" si="605"/>
        <v>0</v>
      </c>
      <c r="I12896" s="1" t="s">
        <v>23764</v>
      </c>
    </row>
    <row r="12897" spans="1:9" hidden="1" x14ac:dyDescent="0.25">
      <c r="A12897" t="s">
        <v>8074</v>
      </c>
      <c r="B12897">
        <f t="shared" si="603"/>
        <v>14</v>
      </c>
      <c r="C12897" t="b">
        <f>ISNUMBER(MATCH(A12897,'GB2312'!$A:$A,0))</f>
        <v>0</v>
      </c>
      <c r="D12897" t="b">
        <f>ISNUMBER(MATCH(A12897,通规表!B:B,0))</f>
        <v>0</v>
      </c>
      <c r="E12897" t="b">
        <f t="shared" si="604"/>
        <v>1</v>
      </c>
      <c r="F12897" t="b">
        <f>ISNUMBER(MATCH(A12897,展开码表!A:A,0))</f>
        <v>0</v>
      </c>
      <c r="G12897">
        <f>IF(F12897,INDEX(展开码表!B:B,MATCH(A12897,展开码表!A:A,0),0),0)</f>
        <v>0</v>
      </c>
      <c r="H12897">
        <f t="shared" si="605"/>
        <v>0</v>
      </c>
      <c r="I12897" s="1" t="s">
        <v>23765</v>
      </c>
    </row>
    <row r="12898" spans="1:9" hidden="1" x14ac:dyDescent="0.25">
      <c r="A12898" t="s">
        <v>11483</v>
      </c>
      <c r="B12898">
        <f t="shared" si="603"/>
        <v>14</v>
      </c>
      <c r="C12898" t="b">
        <f>ISNUMBER(MATCH(A12898,'GB2312'!$A:$A,0))</f>
        <v>0</v>
      </c>
      <c r="D12898" t="b">
        <f>ISNUMBER(MATCH(A12898,通规表!B:B,0))</f>
        <v>0</v>
      </c>
      <c r="E12898" t="b">
        <f t="shared" si="604"/>
        <v>1</v>
      </c>
      <c r="F12898" t="b">
        <f>ISNUMBER(MATCH(A12898,展开码表!A:A,0))</f>
        <v>0</v>
      </c>
      <c r="G12898">
        <f>IF(F12898,INDEX(展开码表!B:B,MATCH(A12898,展开码表!A:A,0),0),0)</f>
        <v>0</v>
      </c>
      <c r="H12898">
        <f t="shared" si="605"/>
        <v>0</v>
      </c>
      <c r="I12898" s="1" t="s">
        <v>23766</v>
      </c>
    </row>
    <row r="12899" spans="1:9" hidden="1" x14ac:dyDescent="0.25">
      <c r="A12899" t="s">
        <v>11484</v>
      </c>
      <c r="B12899">
        <f t="shared" si="603"/>
        <v>14</v>
      </c>
      <c r="C12899" t="b">
        <f>ISNUMBER(MATCH(A12899,'GB2312'!$A:$A,0))</f>
        <v>0</v>
      </c>
      <c r="D12899" t="b">
        <f>ISNUMBER(MATCH(A12899,通规表!B:B,0))</f>
        <v>0</v>
      </c>
      <c r="E12899" t="b">
        <f t="shared" si="604"/>
        <v>1</v>
      </c>
      <c r="F12899" t="b">
        <f>ISNUMBER(MATCH(A12899,展开码表!A:A,0))</f>
        <v>0</v>
      </c>
      <c r="G12899">
        <f>IF(F12899,INDEX(展开码表!B:B,MATCH(A12899,展开码表!A:A,0),0),0)</f>
        <v>0</v>
      </c>
      <c r="H12899">
        <f t="shared" si="605"/>
        <v>0</v>
      </c>
      <c r="I12899" s="1" t="s">
        <v>23767</v>
      </c>
    </row>
    <row r="12900" spans="1:9" hidden="1" x14ac:dyDescent="0.25">
      <c r="A12900" t="s">
        <v>11485</v>
      </c>
      <c r="B12900">
        <f t="shared" si="603"/>
        <v>14</v>
      </c>
      <c r="C12900" t="b">
        <f>ISNUMBER(MATCH(A12900,'GB2312'!$A:$A,0))</f>
        <v>0</v>
      </c>
      <c r="D12900" t="b">
        <f>ISNUMBER(MATCH(A12900,通规表!B:B,0))</f>
        <v>0</v>
      </c>
      <c r="E12900" t="b">
        <f t="shared" si="604"/>
        <v>1</v>
      </c>
      <c r="F12900" t="b">
        <f>ISNUMBER(MATCH(A12900,展开码表!A:A,0))</f>
        <v>0</v>
      </c>
      <c r="G12900">
        <f>IF(F12900,INDEX(展开码表!B:B,MATCH(A12900,展开码表!A:A,0),0),0)</f>
        <v>0</v>
      </c>
      <c r="H12900">
        <f t="shared" si="605"/>
        <v>0</v>
      </c>
      <c r="I12900" s="1" t="s">
        <v>23768</v>
      </c>
    </row>
    <row r="12901" spans="1:9" hidden="1" x14ac:dyDescent="0.25">
      <c r="A12901" t="s">
        <v>11486</v>
      </c>
      <c r="B12901">
        <f t="shared" si="603"/>
        <v>14</v>
      </c>
      <c r="C12901" t="b">
        <f>ISNUMBER(MATCH(A12901,'GB2312'!$A:$A,0))</f>
        <v>0</v>
      </c>
      <c r="D12901" t="b">
        <f>ISNUMBER(MATCH(A12901,通规表!B:B,0))</f>
        <v>0</v>
      </c>
      <c r="E12901" t="b">
        <f t="shared" si="604"/>
        <v>1</v>
      </c>
      <c r="F12901" t="b">
        <f>ISNUMBER(MATCH(A12901,展开码表!A:A,0))</f>
        <v>0</v>
      </c>
      <c r="G12901">
        <f>IF(F12901,INDEX(展开码表!B:B,MATCH(A12901,展开码表!A:A,0),0),0)</f>
        <v>0</v>
      </c>
      <c r="H12901">
        <f t="shared" si="605"/>
        <v>0</v>
      </c>
      <c r="I12901" s="1" t="s">
        <v>23769</v>
      </c>
    </row>
    <row r="12902" spans="1:9" hidden="1" x14ac:dyDescent="0.25">
      <c r="A12902" t="s">
        <v>11487</v>
      </c>
      <c r="B12902">
        <f t="shared" si="603"/>
        <v>14</v>
      </c>
      <c r="C12902" t="b">
        <f>ISNUMBER(MATCH(A12902,'GB2312'!$A:$A,0))</f>
        <v>0</v>
      </c>
      <c r="D12902" t="b">
        <f>ISNUMBER(MATCH(A12902,通规表!B:B,0))</f>
        <v>0</v>
      </c>
      <c r="E12902" t="b">
        <f t="shared" si="604"/>
        <v>0</v>
      </c>
      <c r="F12902" t="b">
        <f>ISNUMBER(MATCH(A12902,展开码表!A:A,0))</f>
        <v>0</v>
      </c>
      <c r="G12902">
        <f>IF(F12902,INDEX(展开码表!B:B,MATCH(A12902,展开码表!A:A,0),0),0)</f>
        <v>0</v>
      </c>
      <c r="H12902">
        <f t="shared" si="605"/>
        <v>0</v>
      </c>
      <c r="I12902" s="1" t="s">
        <v>23770</v>
      </c>
    </row>
    <row r="12903" spans="1:9" hidden="1" x14ac:dyDescent="0.25">
      <c r="A12903" t="s">
        <v>11489</v>
      </c>
      <c r="B12903">
        <f t="shared" si="603"/>
        <v>14</v>
      </c>
      <c r="C12903" t="b">
        <f>ISNUMBER(MATCH(A12903,'GB2312'!$A:$A,0))</f>
        <v>0</v>
      </c>
      <c r="D12903" t="b">
        <f>ISNUMBER(MATCH(A12903,通规表!B:B,0))</f>
        <v>0</v>
      </c>
      <c r="E12903" t="b">
        <f t="shared" si="604"/>
        <v>1</v>
      </c>
      <c r="F12903" t="b">
        <f>ISNUMBER(MATCH(A12903,展开码表!A:A,0))</f>
        <v>0</v>
      </c>
      <c r="G12903">
        <f>IF(F12903,INDEX(展开码表!B:B,MATCH(A12903,展开码表!A:A,0),0),0)</f>
        <v>0</v>
      </c>
      <c r="H12903">
        <f t="shared" si="605"/>
        <v>0</v>
      </c>
      <c r="I12903" s="1" t="s">
        <v>23772</v>
      </c>
    </row>
    <row r="12904" spans="1:9" hidden="1" x14ac:dyDescent="0.25">
      <c r="A12904" t="s">
        <v>11490</v>
      </c>
      <c r="B12904">
        <f t="shared" si="603"/>
        <v>14</v>
      </c>
      <c r="C12904" t="b">
        <f>ISNUMBER(MATCH(A12904,'GB2312'!$A:$A,0))</f>
        <v>0</v>
      </c>
      <c r="D12904" t="b">
        <f>ISNUMBER(MATCH(A12904,通规表!B:B,0))</f>
        <v>0</v>
      </c>
      <c r="E12904" t="b">
        <f t="shared" si="604"/>
        <v>0</v>
      </c>
      <c r="F12904" t="b">
        <f>ISNUMBER(MATCH(A12904,展开码表!A:A,0))</f>
        <v>0</v>
      </c>
      <c r="G12904">
        <f>IF(F12904,INDEX(展开码表!B:B,MATCH(A12904,展开码表!A:A,0),0),0)</f>
        <v>0</v>
      </c>
      <c r="H12904">
        <f t="shared" si="605"/>
        <v>0</v>
      </c>
      <c r="I12904" s="1" t="s">
        <v>23773</v>
      </c>
    </row>
    <row r="12905" spans="1:9" hidden="1" x14ac:dyDescent="0.25">
      <c r="A12905" t="s">
        <v>11491</v>
      </c>
      <c r="B12905">
        <f t="shared" si="603"/>
        <v>14</v>
      </c>
      <c r="C12905" t="b">
        <f>ISNUMBER(MATCH(A12905,'GB2312'!$A:$A,0))</f>
        <v>0</v>
      </c>
      <c r="D12905" t="b">
        <f>ISNUMBER(MATCH(A12905,通规表!B:B,0))</f>
        <v>0</v>
      </c>
      <c r="E12905" t="b">
        <f t="shared" si="604"/>
        <v>1</v>
      </c>
      <c r="F12905" t="b">
        <f>ISNUMBER(MATCH(A12905,展开码表!A:A,0))</f>
        <v>0</v>
      </c>
      <c r="G12905">
        <f>IF(F12905,INDEX(展开码表!B:B,MATCH(A12905,展开码表!A:A,0),0),0)</f>
        <v>0</v>
      </c>
      <c r="H12905">
        <f t="shared" si="605"/>
        <v>0</v>
      </c>
      <c r="I12905" s="1" t="s">
        <v>23775</v>
      </c>
    </row>
    <row r="12906" spans="1:9" hidden="1" x14ac:dyDescent="0.25">
      <c r="A12906" t="s">
        <v>11492</v>
      </c>
      <c r="B12906">
        <f t="shared" si="603"/>
        <v>14</v>
      </c>
      <c r="C12906" t="b">
        <f>ISNUMBER(MATCH(A12906,'GB2312'!$A:$A,0))</f>
        <v>0</v>
      </c>
      <c r="D12906" t="b">
        <f>ISNUMBER(MATCH(A12906,通规表!B:B,0))</f>
        <v>0</v>
      </c>
      <c r="E12906" t="b">
        <f t="shared" si="604"/>
        <v>1</v>
      </c>
      <c r="F12906" t="b">
        <f>ISNUMBER(MATCH(A12906,展开码表!A:A,0))</f>
        <v>0</v>
      </c>
      <c r="G12906">
        <f>IF(F12906,INDEX(展开码表!B:B,MATCH(A12906,展开码表!A:A,0),0),0)</f>
        <v>0</v>
      </c>
      <c r="H12906">
        <f t="shared" si="605"/>
        <v>0</v>
      </c>
      <c r="I12906" s="1" t="s">
        <v>23778</v>
      </c>
    </row>
    <row r="12907" spans="1:9" hidden="1" x14ac:dyDescent="0.25">
      <c r="A12907" t="s">
        <v>11493</v>
      </c>
      <c r="B12907">
        <f t="shared" si="603"/>
        <v>14</v>
      </c>
      <c r="C12907" t="b">
        <f>ISNUMBER(MATCH(A12907,'GB2312'!$A:$A,0))</f>
        <v>0</v>
      </c>
      <c r="D12907" t="b">
        <f>ISNUMBER(MATCH(A12907,通规表!B:B,0))</f>
        <v>0</v>
      </c>
      <c r="E12907" t="b">
        <f t="shared" si="604"/>
        <v>1</v>
      </c>
      <c r="F12907" t="b">
        <f>ISNUMBER(MATCH(A12907,展开码表!A:A,0))</f>
        <v>0</v>
      </c>
      <c r="G12907">
        <f>IF(F12907,INDEX(展开码表!B:B,MATCH(A12907,展开码表!A:A,0),0),0)</f>
        <v>0</v>
      </c>
      <c r="H12907">
        <f t="shared" si="605"/>
        <v>0</v>
      </c>
      <c r="I12907" s="1" t="s">
        <v>23780</v>
      </c>
    </row>
    <row r="12908" spans="1:9" hidden="1" x14ac:dyDescent="0.25">
      <c r="A12908" t="s">
        <v>11494</v>
      </c>
      <c r="B12908">
        <f t="shared" si="603"/>
        <v>14</v>
      </c>
      <c r="C12908" t="b">
        <f>ISNUMBER(MATCH(A12908,'GB2312'!$A:$A,0))</f>
        <v>0</v>
      </c>
      <c r="D12908" t="b">
        <f>ISNUMBER(MATCH(A12908,通规表!B:B,0))</f>
        <v>0</v>
      </c>
      <c r="E12908" t="b">
        <f t="shared" si="604"/>
        <v>1</v>
      </c>
      <c r="F12908" t="b">
        <f>ISNUMBER(MATCH(A12908,展开码表!A:A,0))</f>
        <v>0</v>
      </c>
      <c r="G12908">
        <f>IF(F12908,INDEX(展开码表!B:B,MATCH(A12908,展开码表!A:A,0),0),0)</f>
        <v>0</v>
      </c>
      <c r="H12908">
        <f t="shared" si="605"/>
        <v>0</v>
      </c>
      <c r="I12908" s="1" t="s">
        <v>23782</v>
      </c>
    </row>
    <row r="12909" spans="1:9" hidden="1" x14ac:dyDescent="0.25">
      <c r="A12909" t="s">
        <v>11495</v>
      </c>
      <c r="B12909">
        <f t="shared" si="603"/>
        <v>14</v>
      </c>
      <c r="C12909" t="b">
        <f>ISNUMBER(MATCH(A12909,'GB2312'!$A:$A,0))</f>
        <v>0</v>
      </c>
      <c r="D12909" t="b">
        <f>ISNUMBER(MATCH(A12909,通规表!B:B,0))</f>
        <v>0</v>
      </c>
      <c r="E12909" t="b">
        <f t="shared" si="604"/>
        <v>1</v>
      </c>
      <c r="F12909" t="b">
        <f>ISNUMBER(MATCH(A12909,展开码表!A:A,0))</f>
        <v>0</v>
      </c>
      <c r="G12909">
        <f>IF(F12909,INDEX(展开码表!B:B,MATCH(A12909,展开码表!A:A,0),0),0)</f>
        <v>0</v>
      </c>
      <c r="H12909">
        <f t="shared" si="605"/>
        <v>0</v>
      </c>
      <c r="I12909" s="1" t="s">
        <v>23783</v>
      </c>
    </row>
    <row r="12910" spans="1:9" hidden="1" x14ac:dyDescent="0.25">
      <c r="A12910" t="s">
        <v>8075</v>
      </c>
      <c r="B12910">
        <f t="shared" si="603"/>
        <v>14</v>
      </c>
      <c r="C12910" t="b">
        <f>ISNUMBER(MATCH(A12910,'GB2312'!$A:$A,0))</f>
        <v>0</v>
      </c>
      <c r="D12910" t="b">
        <f>ISNUMBER(MATCH(A12910,通规表!B:B,0))</f>
        <v>0</v>
      </c>
      <c r="E12910" t="b">
        <f t="shared" si="604"/>
        <v>1</v>
      </c>
      <c r="F12910" t="b">
        <f>ISNUMBER(MATCH(A12910,展开码表!A:A,0))</f>
        <v>0</v>
      </c>
      <c r="G12910">
        <f>IF(F12910,INDEX(展开码表!B:B,MATCH(A12910,展开码表!A:A,0),0),0)</f>
        <v>0</v>
      </c>
      <c r="H12910">
        <f t="shared" si="605"/>
        <v>0</v>
      </c>
      <c r="I12910" s="1" t="s">
        <v>23786</v>
      </c>
    </row>
    <row r="12911" spans="1:9" hidden="1" x14ac:dyDescent="0.25">
      <c r="A12911" t="s">
        <v>11496</v>
      </c>
      <c r="B12911">
        <f t="shared" si="603"/>
        <v>14</v>
      </c>
      <c r="C12911" t="b">
        <f>ISNUMBER(MATCH(A12911,'GB2312'!$A:$A,0))</f>
        <v>0</v>
      </c>
      <c r="D12911" t="b">
        <f>ISNUMBER(MATCH(A12911,通规表!B:B,0))</f>
        <v>0</v>
      </c>
      <c r="E12911" t="b">
        <f t="shared" si="604"/>
        <v>1</v>
      </c>
      <c r="F12911" t="b">
        <f>ISNUMBER(MATCH(A12911,展开码表!A:A,0))</f>
        <v>0</v>
      </c>
      <c r="G12911">
        <f>IF(F12911,INDEX(展开码表!B:B,MATCH(A12911,展开码表!A:A,0),0),0)</f>
        <v>0</v>
      </c>
      <c r="H12911">
        <f t="shared" si="605"/>
        <v>0</v>
      </c>
      <c r="I12911" s="1" t="s">
        <v>23787</v>
      </c>
    </row>
    <row r="12912" spans="1:9" hidden="1" x14ac:dyDescent="0.25">
      <c r="A12912" t="s">
        <v>11497</v>
      </c>
      <c r="B12912">
        <f t="shared" si="603"/>
        <v>14</v>
      </c>
      <c r="C12912" t="b">
        <f>ISNUMBER(MATCH(A12912,'GB2312'!$A:$A,0))</f>
        <v>0</v>
      </c>
      <c r="D12912" t="b">
        <f>ISNUMBER(MATCH(A12912,通规表!B:B,0))</f>
        <v>0</v>
      </c>
      <c r="E12912" t="b">
        <f t="shared" si="604"/>
        <v>0</v>
      </c>
      <c r="F12912" t="b">
        <f>ISNUMBER(MATCH(A12912,展开码表!A:A,0))</f>
        <v>0</v>
      </c>
      <c r="G12912">
        <f>IF(F12912,INDEX(展开码表!B:B,MATCH(A12912,展开码表!A:A,0),0),0)</f>
        <v>0</v>
      </c>
      <c r="H12912">
        <f t="shared" si="605"/>
        <v>0</v>
      </c>
      <c r="I12912" s="1" t="s">
        <v>23788</v>
      </c>
    </row>
    <row r="12913" spans="1:9" hidden="1" x14ac:dyDescent="0.25">
      <c r="A12913" t="s">
        <v>11498</v>
      </c>
      <c r="B12913">
        <f t="shared" si="603"/>
        <v>14</v>
      </c>
      <c r="C12913" t="b">
        <f>ISNUMBER(MATCH(A12913,'GB2312'!$A:$A,0))</f>
        <v>0</v>
      </c>
      <c r="D12913" t="b">
        <f>ISNUMBER(MATCH(A12913,通规表!B:B,0))</f>
        <v>0</v>
      </c>
      <c r="E12913" t="b">
        <f t="shared" si="604"/>
        <v>1</v>
      </c>
      <c r="F12913" t="b">
        <f>ISNUMBER(MATCH(A12913,展开码表!A:A,0))</f>
        <v>0</v>
      </c>
      <c r="G12913">
        <f>IF(F12913,INDEX(展开码表!B:B,MATCH(A12913,展开码表!A:A,0),0),0)</f>
        <v>0</v>
      </c>
      <c r="H12913">
        <f t="shared" si="605"/>
        <v>0</v>
      </c>
      <c r="I12913" s="1" t="s">
        <v>23789</v>
      </c>
    </row>
    <row r="12914" spans="1:9" hidden="1" x14ac:dyDescent="0.25">
      <c r="A12914" t="s">
        <v>11500</v>
      </c>
      <c r="B12914">
        <f t="shared" si="603"/>
        <v>14</v>
      </c>
      <c r="C12914" t="b">
        <f>ISNUMBER(MATCH(A12914,'GB2312'!$A:$A,0))</f>
        <v>0</v>
      </c>
      <c r="D12914" t="b">
        <f>ISNUMBER(MATCH(A12914,通规表!B:B,0))</f>
        <v>0</v>
      </c>
      <c r="E12914" t="b">
        <f t="shared" si="604"/>
        <v>1</v>
      </c>
      <c r="F12914" t="b">
        <f>ISNUMBER(MATCH(A12914,展开码表!A:A,0))</f>
        <v>0</v>
      </c>
      <c r="G12914">
        <f>IF(F12914,INDEX(展开码表!B:B,MATCH(A12914,展开码表!A:A,0),0),0)</f>
        <v>0</v>
      </c>
      <c r="H12914">
        <f t="shared" si="605"/>
        <v>0</v>
      </c>
      <c r="I12914" s="1" t="s">
        <v>23791</v>
      </c>
    </row>
    <row r="12915" spans="1:9" hidden="1" x14ac:dyDescent="0.25">
      <c r="A12915" t="s">
        <v>11501</v>
      </c>
      <c r="B12915">
        <f t="shared" si="603"/>
        <v>14</v>
      </c>
      <c r="C12915" t="b">
        <f>ISNUMBER(MATCH(A12915,'GB2312'!$A:$A,0))</f>
        <v>0</v>
      </c>
      <c r="D12915" t="b">
        <f>ISNUMBER(MATCH(A12915,通规表!B:B,0))</f>
        <v>0</v>
      </c>
      <c r="E12915" t="b">
        <f t="shared" si="604"/>
        <v>1</v>
      </c>
      <c r="F12915" t="b">
        <f>ISNUMBER(MATCH(A12915,展开码表!A:A,0))</f>
        <v>0</v>
      </c>
      <c r="G12915">
        <f>IF(F12915,INDEX(展开码表!B:B,MATCH(A12915,展开码表!A:A,0),0),0)</f>
        <v>0</v>
      </c>
      <c r="H12915">
        <f t="shared" si="605"/>
        <v>0</v>
      </c>
      <c r="I12915" s="1" t="s">
        <v>23793</v>
      </c>
    </row>
    <row r="12916" spans="1:9" hidden="1" x14ac:dyDescent="0.25">
      <c r="A12916" t="s">
        <v>11502</v>
      </c>
      <c r="B12916">
        <f t="shared" si="603"/>
        <v>14</v>
      </c>
      <c r="C12916" t="b">
        <f>ISNUMBER(MATCH(A12916,'GB2312'!$A:$A,0))</f>
        <v>0</v>
      </c>
      <c r="D12916" t="b">
        <f>ISNUMBER(MATCH(A12916,通规表!B:B,0))</f>
        <v>0</v>
      </c>
      <c r="E12916" t="b">
        <f t="shared" si="604"/>
        <v>1</v>
      </c>
      <c r="F12916" t="b">
        <f>ISNUMBER(MATCH(A12916,展开码表!A:A,0))</f>
        <v>0</v>
      </c>
      <c r="G12916">
        <f>IF(F12916,INDEX(展开码表!B:B,MATCH(A12916,展开码表!A:A,0),0),0)</f>
        <v>0</v>
      </c>
      <c r="H12916">
        <f t="shared" si="605"/>
        <v>0</v>
      </c>
      <c r="I12916" s="1" t="s">
        <v>23796</v>
      </c>
    </row>
    <row r="12917" spans="1:9" hidden="1" x14ac:dyDescent="0.25">
      <c r="A12917" t="s">
        <v>6131</v>
      </c>
      <c r="B12917">
        <f t="shared" si="603"/>
        <v>14</v>
      </c>
      <c r="C12917" t="b">
        <f>ISNUMBER(MATCH(A12917,'GB2312'!$A:$A,0))</f>
        <v>0</v>
      </c>
      <c r="D12917" t="b">
        <f>ISNUMBER(MATCH(A12917,通规表!B:B,0))</f>
        <v>0</v>
      </c>
      <c r="E12917" t="b">
        <f t="shared" si="604"/>
        <v>1</v>
      </c>
      <c r="F12917" t="b">
        <f>ISNUMBER(MATCH(A12917,展开码表!A:A,0))</f>
        <v>0</v>
      </c>
      <c r="G12917">
        <f>IF(F12917,INDEX(展开码表!B:B,MATCH(A12917,展开码表!A:A,0),0),0)</f>
        <v>0</v>
      </c>
      <c r="H12917">
        <f t="shared" si="605"/>
        <v>0</v>
      </c>
      <c r="I12917" s="1" t="s">
        <v>23797</v>
      </c>
    </row>
    <row r="12918" spans="1:9" hidden="1" x14ac:dyDescent="0.25">
      <c r="A12918" t="s">
        <v>11503</v>
      </c>
      <c r="B12918">
        <f t="shared" si="603"/>
        <v>14</v>
      </c>
      <c r="C12918" t="b">
        <f>ISNUMBER(MATCH(A12918,'GB2312'!$A:$A,0))</f>
        <v>0</v>
      </c>
      <c r="D12918" t="b">
        <f>ISNUMBER(MATCH(A12918,通规表!B:B,0))</f>
        <v>0</v>
      </c>
      <c r="E12918" t="b">
        <f t="shared" si="604"/>
        <v>1</v>
      </c>
      <c r="F12918" t="b">
        <f>ISNUMBER(MATCH(A12918,展开码表!A:A,0))</f>
        <v>0</v>
      </c>
      <c r="G12918">
        <f>IF(F12918,INDEX(展开码表!B:B,MATCH(A12918,展开码表!A:A,0),0),0)</f>
        <v>0</v>
      </c>
      <c r="H12918">
        <f t="shared" si="605"/>
        <v>0</v>
      </c>
      <c r="I12918" s="1" t="s">
        <v>23798</v>
      </c>
    </row>
    <row r="12919" spans="1:9" hidden="1" x14ac:dyDescent="0.25">
      <c r="A12919" t="s">
        <v>8076</v>
      </c>
      <c r="B12919">
        <f t="shared" si="603"/>
        <v>14</v>
      </c>
      <c r="C12919" t="b">
        <f>ISNUMBER(MATCH(A12919,'GB2312'!$A:$A,0))</f>
        <v>0</v>
      </c>
      <c r="D12919" t="b">
        <f>ISNUMBER(MATCH(A12919,通规表!B:B,0))</f>
        <v>0</v>
      </c>
      <c r="E12919" t="b">
        <f t="shared" si="604"/>
        <v>1</v>
      </c>
      <c r="F12919" t="b">
        <f>ISNUMBER(MATCH(A12919,展开码表!A:A,0))</f>
        <v>0</v>
      </c>
      <c r="G12919">
        <f>IF(F12919,INDEX(展开码表!B:B,MATCH(A12919,展开码表!A:A,0),0),0)</f>
        <v>0</v>
      </c>
      <c r="H12919">
        <f t="shared" si="605"/>
        <v>0</v>
      </c>
      <c r="I12919" s="1" t="s">
        <v>23799</v>
      </c>
    </row>
    <row r="12920" spans="1:9" hidden="1" x14ac:dyDescent="0.25">
      <c r="A12920" t="s">
        <v>11504</v>
      </c>
      <c r="B12920">
        <f t="shared" si="603"/>
        <v>14</v>
      </c>
      <c r="C12920" t="b">
        <f>ISNUMBER(MATCH(A12920,'GB2312'!$A:$A,0))</f>
        <v>0</v>
      </c>
      <c r="D12920" t="b">
        <f>ISNUMBER(MATCH(A12920,通规表!B:B,0))</f>
        <v>0</v>
      </c>
      <c r="E12920" t="b">
        <f t="shared" si="604"/>
        <v>1</v>
      </c>
      <c r="F12920" t="b">
        <f>ISNUMBER(MATCH(A12920,展开码表!A:A,0))</f>
        <v>0</v>
      </c>
      <c r="G12920">
        <f>IF(F12920,INDEX(展开码表!B:B,MATCH(A12920,展开码表!A:A,0),0),0)</f>
        <v>0</v>
      </c>
      <c r="H12920">
        <f t="shared" si="605"/>
        <v>0</v>
      </c>
      <c r="I12920" s="1" t="s">
        <v>23803</v>
      </c>
    </row>
    <row r="12921" spans="1:9" hidden="1" x14ac:dyDescent="0.25">
      <c r="A12921" t="s">
        <v>8077</v>
      </c>
      <c r="B12921">
        <f t="shared" si="603"/>
        <v>14</v>
      </c>
      <c r="C12921" t="b">
        <f>ISNUMBER(MATCH(A12921,'GB2312'!$A:$A,0))</f>
        <v>0</v>
      </c>
      <c r="D12921" t="b">
        <f>ISNUMBER(MATCH(A12921,通规表!B:B,0))</f>
        <v>0</v>
      </c>
      <c r="E12921" t="b">
        <f t="shared" si="604"/>
        <v>1</v>
      </c>
      <c r="F12921" t="b">
        <f>ISNUMBER(MATCH(A12921,展开码表!A:A,0))</f>
        <v>0</v>
      </c>
      <c r="G12921">
        <f>IF(F12921,INDEX(展开码表!B:B,MATCH(A12921,展开码表!A:A,0),0),0)</f>
        <v>0</v>
      </c>
      <c r="H12921">
        <f t="shared" si="605"/>
        <v>0</v>
      </c>
      <c r="I12921" s="1" t="s">
        <v>23804</v>
      </c>
    </row>
    <row r="12922" spans="1:9" hidden="1" x14ac:dyDescent="0.25">
      <c r="A12922" t="s">
        <v>11513</v>
      </c>
      <c r="B12922">
        <f t="shared" si="603"/>
        <v>14</v>
      </c>
      <c r="C12922" t="b">
        <f>ISNUMBER(MATCH(A12922,'GB2312'!$A:$A,0))</f>
        <v>0</v>
      </c>
      <c r="D12922" t="b">
        <f>ISNUMBER(MATCH(A12922,通规表!B:B,0))</f>
        <v>0</v>
      </c>
      <c r="E12922" t="b">
        <f t="shared" si="604"/>
        <v>1</v>
      </c>
      <c r="F12922" t="b">
        <f>ISNUMBER(MATCH(A12922,展开码表!A:A,0))</f>
        <v>0</v>
      </c>
      <c r="G12922">
        <f>IF(F12922,INDEX(展开码表!B:B,MATCH(A12922,展开码表!A:A,0),0),0)</f>
        <v>0</v>
      </c>
      <c r="H12922">
        <f t="shared" si="605"/>
        <v>0</v>
      </c>
      <c r="I12922" s="1" t="s">
        <v>23820</v>
      </c>
    </row>
    <row r="12923" spans="1:9" hidden="1" x14ac:dyDescent="0.25">
      <c r="A12923" t="s">
        <v>11514</v>
      </c>
      <c r="B12923">
        <f t="shared" si="603"/>
        <v>14</v>
      </c>
      <c r="C12923" t="b">
        <f>ISNUMBER(MATCH(A12923,'GB2312'!$A:$A,0))</f>
        <v>0</v>
      </c>
      <c r="D12923" t="b">
        <f>ISNUMBER(MATCH(A12923,通规表!B:B,0))</f>
        <v>0</v>
      </c>
      <c r="E12923" t="b">
        <f t="shared" si="604"/>
        <v>1</v>
      </c>
      <c r="F12923" t="b">
        <f>ISNUMBER(MATCH(A12923,展开码表!A:A,0))</f>
        <v>0</v>
      </c>
      <c r="G12923">
        <f>IF(F12923,INDEX(展开码表!B:B,MATCH(A12923,展开码表!A:A,0),0),0)</f>
        <v>0</v>
      </c>
      <c r="H12923">
        <f t="shared" si="605"/>
        <v>0</v>
      </c>
      <c r="I12923" s="1" t="s">
        <v>23821</v>
      </c>
    </row>
    <row r="12924" spans="1:9" hidden="1" x14ac:dyDescent="0.25">
      <c r="A12924" t="s">
        <v>8078</v>
      </c>
      <c r="B12924">
        <f t="shared" si="603"/>
        <v>14</v>
      </c>
      <c r="C12924" t="b">
        <f>ISNUMBER(MATCH(A12924,'GB2312'!$A:$A,0))</f>
        <v>0</v>
      </c>
      <c r="D12924" t="b">
        <f>ISNUMBER(MATCH(A12924,通规表!B:B,0))</f>
        <v>0</v>
      </c>
      <c r="E12924" t="b">
        <f t="shared" si="604"/>
        <v>1</v>
      </c>
      <c r="F12924" t="b">
        <f>ISNUMBER(MATCH(A12924,展开码表!A:A,0))</f>
        <v>0</v>
      </c>
      <c r="G12924">
        <f>IF(F12924,INDEX(展开码表!B:B,MATCH(A12924,展开码表!A:A,0),0),0)</f>
        <v>0</v>
      </c>
      <c r="H12924">
        <f t="shared" si="605"/>
        <v>0</v>
      </c>
      <c r="I12924" s="1" t="s">
        <v>23822</v>
      </c>
    </row>
    <row r="12925" spans="1:9" hidden="1" x14ac:dyDescent="0.25">
      <c r="A12925" t="s">
        <v>11519</v>
      </c>
      <c r="B12925">
        <f t="shared" si="603"/>
        <v>14</v>
      </c>
      <c r="C12925" t="b">
        <f>ISNUMBER(MATCH(A12925,'GB2312'!$A:$A,0))</f>
        <v>0</v>
      </c>
      <c r="D12925" t="b">
        <f>ISNUMBER(MATCH(A12925,通规表!B:B,0))</f>
        <v>0</v>
      </c>
      <c r="E12925" t="b">
        <f t="shared" si="604"/>
        <v>1</v>
      </c>
      <c r="F12925" t="b">
        <f>ISNUMBER(MATCH(A12925,展开码表!A:A,0))</f>
        <v>0</v>
      </c>
      <c r="G12925">
        <f>IF(F12925,INDEX(展开码表!B:B,MATCH(A12925,展开码表!A:A,0),0),0)</f>
        <v>0</v>
      </c>
      <c r="H12925">
        <f t="shared" si="605"/>
        <v>0</v>
      </c>
      <c r="I12925" s="1" t="s">
        <v>23828</v>
      </c>
    </row>
    <row r="12926" spans="1:9" hidden="1" x14ac:dyDescent="0.25">
      <c r="A12926" t="s">
        <v>11523</v>
      </c>
      <c r="B12926">
        <f t="shared" si="603"/>
        <v>14</v>
      </c>
      <c r="C12926" t="b">
        <f>ISNUMBER(MATCH(A12926,'GB2312'!$A:$A,0))</f>
        <v>0</v>
      </c>
      <c r="D12926" t="b">
        <f>ISNUMBER(MATCH(A12926,通规表!B:B,0))</f>
        <v>0</v>
      </c>
      <c r="E12926" t="b">
        <f t="shared" si="604"/>
        <v>1</v>
      </c>
      <c r="F12926" t="b">
        <f>ISNUMBER(MATCH(A12926,展开码表!A:A,0))</f>
        <v>0</v>
      </c>
      <c r="G12926">
        <f>IF(F12926,INDEX(展开码表!B:B,MATCH(A12926,展开码表!A:A,0),0),0)</f>
        <v>0</v>
      </c>
      <c r="H12926">
        <f t="shared" si="605"/>
        <v>0</v>
      </c>
      <c r="I12926" s="1" t="s">
        <v>23832</v>
      </c>
    </row>
    <row r="12927" spans="1:9" hidden="1" x14ac:dyDescent="0.25">
      <c r="A12927" t="s">
        <v>8094</v>
      </c>
      <c r="B12927">
        <f t="shared" si="603"/>
        <v>14</v>
      </c>
      <c r="C12927" t="b">
        <f>ISNUMBER(MATCH(A12927,'GB2312'!$A:$A,0))</f>
        <v>0</v>
      </c>
      <c r="D12927" t="b">
        <f>ISNUMBER(MATCH(A12927,通规表!B:B,0))</f>
        <v>0</v>
      </c>
      <c r="E12927" t="b">
        <f t="shared" si="604"/>
        <v>1</v>
      </c>
      <c r="F12927" t="b">
        <f>ISNUMBER(MATCH(A12927,展开码表!A:A,0))</f>
        <v>0</v>
      </c>
      <c r="G12927">
        <f>IF(F12927,INDEX(展开码表!B:B,MATCH(A12927,展开码表!A:A,0),0),0)</f>
        <v>0</v>
      </c>
      <c r="H12927">
        <f t="shared" si="605"/>
        <v>0</v>
      </c>
      <c r="I12927" s="1" t="s">
        <v>23895</v>
      </c>
    </row>
    <row r="12928" spans="1:9" hidden="1" x14ac:dyDescent="0.25">
      <c r="A12928" t="s">
        <v>11566</v>
      </c>
      <c r="B12928">
        <f t="shared" si="603"/>
        <v>14</v>
      </c>
      <c r="C12928" t="b">
        <f>ISNUMBER(MATCH(A12928,'GB2312'!$A:$A,0))</f>
        <v>0</v>
      </c>
      <c r="D12928" t="b">
        <f>ISNUMBER(MATCH(A12928,通规表!B:B,0))</f>
        <v>0</v>
      </c>
      <c r="E12928" t="b">
        <f t="shared" si="604"/>
        <v>1</v>
      </c>
      <c r="F12928" t="b">
        <f>ISNUMBER(MATCH(A12928,展开码表!A:A,0))</f>
        <v>0</v>
      </c>
      <c r="G12928">
        <f>IF(F12928,INDEX(展开码表!B:B,MATCH(A12928,展开码表!A:A,0),0),0)</f>
        <v>0</v>
      </c>
      <c r="H12928">
        <f t="shared" si="605"/>
        <v>0</v>
      </c>
      <c r="I12928" s="1" t="s">
        <v>23897</v>
      </c>
    </row>
    <row r="12929" spans="1:9" hidden="1" x14ac:dyDescent="0.25">
      <c r="A12929" t="s">
        <v>11585</v>
      </c>
      <c r="B12929">
        <f t="shared" si="603"/>
        <v>14</v>
      </c>
      <c r="C12929" t="b">
        <f>ISNUMBER(MATCH(A12929,'GB2312'!$A:$A,0))</f>
        <v>0</v>
      </c>
      <c r="D12929" t="b">
        <f>ISNUMBER(MATCH(A12929,通规表!B:B,0))</f>
        <v>0</v>
      </c>
      <c r="E12929" t="b">
        <f t="shared" si="604"/>
        <v>1</v>
      </c>
      <c r="F12929" t="b">
        <f>ISNUMBER(MATCH(A12929,展开码表!A:A,0))</f>
        <v>0</v>
      </c>
      <c r="G12929">
        <f>IF(F12929,INDEX(展开码表!B:B,MATCH(A12929,展开码表!A:A,0),0),0)</f>
        <v>0</v>
      </c>
      <c r="H12929">
        <f t="shared" si="605"/>
        <v>0</v>
      </c>
      <c r="I12929" s="1" t="s">
        <v>23928</v>
      </c>
    </row>
    <row r="12930" spans="1:9" hidden="1" x14ac:dyDescent="0.25">
      <c r="A12930" t="s">
        <v>11614</v>
      </c>
      <c r="B12930">
        <f t="shared" ref="B12930:B12993" si="606">LEN(I12930)</f>
        <v>14</v>
      </c>
      <c r="C12930" t="b">
        <f>ISNUMBER(MATCH(A12930,'GB2312'!$A:$A,0))</f>
        <v>0</v>
      </c>
      <c r="D12930" t="b">
        <f>ISNUMBER(MATCH(A12930,通规表!B:B,0))</f>
        <v>0</v>
      </c>
      <c r="E12930" t="b">
        <f t="shared" ref="E12930:E12993" si="607">ISNUMBER(FIND("5",I12930))</f>
        <v>1</v>
      </c>
      <c r="F12930" t="b">
        <f>ISNUMBER(MATCH(A12930,展开码表!A:A,0))</f>
        <v>0</v>
      </c>
      <c r="G12930">
        <f>IF(F12930,INDEX(展开码表!B:B,MATCH(A12930,展开码表!A:A,0),0),0)</f>
        <v>0</v>
      </c>
      <c r="H12930">
        <f t="shared" ref="H12930:H12993" si="608">IF(F12930,SUBSTITUTE(SUBSTITUTE(SUBSTITUTE(SUBSTITUTE(SUBSTITUTE(SUBSTITUTE(SUBSTITUTE(SUBSTITUTE(SUBSTITUTE(SUBSTITUTE(SUBSTITUTE(SUBSTITUTE(G12930,"1","㇐"),"2","㇑"),"3","㇒"),"4","㇔"),"5","㇕"),"6","㇅"),"7","㇇"),"8","㇗"),"9","㇞"),"a","㇛"),"b","㇂"),"c","㇎"),)</f>
        <v>0</v>
      </c>
      <c r="I12930" s="1" t="s">
        <v>23992</v>
      </c>
    </row>
    <row r="12931" spans="1:9" hidden="1" x14ac:dyDescent="0.25">
      <c r="A12931" t="s">
        <v>8101</v>
      </c>
      <c r="B12931">
        <f t="shared" si="606"/>
        <v>14</v>
      </c>
      <c r="C12931" t="b">
        <f>ISNUMBER(MATCH(A12931,'GB2312'!$A:$A,0))</f>
        <v>0</v>
      </c>
      <c r="D12931" t="b">
        <f>ISNUMBER(MATCH(A12931,通规表!B:B,0))</f>
        <v>0</v>
      </c>
      <c r="E12931" t="b">
        <f t="shared" si="607"/>
        <v>0</v>
      </c>
      <c r="F12931" t="b">
        <f>ISNUMBER(MATCH(A12931,展开码表!A:A,0))</f>
        <v>0</v>
      </c>
      <c r="G12931">
        <f>IF(F12931,INDEX(展开码表!B:B,MATCH(A12931,展开码表!A:A,0),0),0)</f>
        <v>0</v>
      </c>
      <c r="H12931">
        <f t="shared" si="608"/>
        <v>0</v>
      </c>
      <c r="I12931" s="1" t="s">
        <v>23993</v>
      </c>
    </row>
    <row r="12932" spans="1:9" hidden="1" x14ac:dyDescent="0.25">
      <c r="A12932" t="s">
        <v>8102</v>
      </c>
      <c r="B12932">
        <f t="shared" si="606"/>
        <v>14</v>
      </c>
      <c r="C12932" t="b">
        <f>ISNUMBER(MATCH(A12932,'GB2312'!$A:$A,0))</f>
        <v>0</v>
      </c>
      <c r="D12932" t="b">
        <f>ISNUMBER(MATCH(A12932,通规表!B:B,0))</f>
        <v>0</v>
      </c>
      <c r="E12932" t="b">
        <f t="shared" si="607"/>
        <v>1</v>
      </c>
      <c r="F12932" t="b">
        <f>ISNUMBER(MATCH(A12932,展开码表!A:A,0))</f>
        <v>0</v>
      </c>
      <c r="G12932">
        <f>IF(F12932,INDEX(展开码表!B:B,MATCH(A12932,展开码表!A:A,0),0),0)</f>
        <v>0</v>
      </c>
      <c r="H12932">
        <f t="shared" si="608"/>
        <v>0</v>
      </c>
      <c r="I12932" s="1" t="s">
        <v>23995</v>
      </c>
    </row>
    <row r="12933" spans="1:9" hidden="1" x14ac:dyDescent="0.25">
      <c r="A12933" t="s">
        <v>11822</v>
      </c>
      <c r="B12933">
        <f t="shared" si="606"/>
        <v>14</v>
      </c>
      <c r="C12933" t="b">
        <f>ISNUMBER(MATCH(A12933,'GB2312'!$A:$A,0))</f>
        <v>0</v>
      </c>
      <c r="D12933" t="b">
        <f>ISNUMBER(MATCH(A12933,通规表!B:B,0))</f>
        <v>0</v>
      </c>
      <c r="E12933" t="b">
        <f t="shared" si="607"/>
        <v>1</v>
      </c>
      <c r="F12933" t="b">
        <f>ISNUMBER(MATCH(A12933,展开码表!A:A,0))</f>
        <v>0</v>
      </c>
      <c r="G12933">
        <f>IF(F12933,INDEX(展开码表!B:B,MATCH(A12933,展开码表!A:A,0),0),0)</f>
        <v>0</v>
      </c>
      <c r="H12933">
        <f t="shared" si="608"/>
        <v>0</v>
      </c>
      <c r="I12933" s="1" t="s">
        <v>24351</v>
      </c>
    </row>
    <row r="12934" spans="1:9" hidden="1" x14ac:dyDescent="0.25">
      <c r="A12934" t="s">
        <v>11823</v>
      </c>
      <c r="B12934">
        <f t="shared" si="606"/>
        <v>14</v>
      </c>
      <c r="C12934" t="b">
        <f>ISNUMBER(MATCH(A12934,'GB2312'!$A:$A,0))</f>
        <v>0</v>
      </c>
      <c r="D12934" t="b">
        <f>ISNUMBER(MATCH(A12934,通规表!B:B,0))</f>
        <v>0</v>
      </c>
      <c r="E12934" t="b">
        <f t="shared" si="607"/>
        <v>1</v>
      </c>
      <c r="F12934" t="b">
        <f>ISNUMBER(MATCH(A12934,展开码表!A:A,0))</f>
        <v>0</v>
      </c>
      <c r="G12934">
        <f>IF(F12934,INDEX(展开码表!B:B,MATCH(A12934,展开码表!A:A,0),0),0)</f>
        <v>0</v>
      </c>
      <c r="H12934">
        <f t="shared" si="608"/>
        <v>0</v>
      </c>
      <c r="I12934" s="1" t="s">
        <v>24353</v>
      </c>
    </row>
    <row r="12935" spans="1:9" hidden="1" x14ac:dyDescent="0.25">
      <c r="A12935" t="s">
        <v>11824</v>
      </c>
      <c r="B12935">
        <f t="shared" si="606"/>
        <v>14</v>
      </c>
      <c r="C12935" t="b">
        <f>ISNUMBER(MATCH(A12935,'GB2312'!$A:$A,0))</f>
        <v>0</v>
      </c>
      <c r="D12935" t="b">
        <f>ISNUMBER(MATCH(A12935,通规表!B:B,0))</f>
        <v>0</v>
      </c>
      <c r="E12935" t="b">
        <f t="shared" si="607"/>
        <v>1</v>
      </c>
      <c r="F12935" t="b">
        <f>ISNUMBER(MATCH(A12935,展开码表!A:A,0))</f>
        <v>0</v>
      </c>
      <c r="G12935">
        <f>IF(F12935,INDEX(展开码表!B:B,MATCH(A12935,展开码表!A:A,0),0),0)</f>
        <v>0</v>
      </c>
      <c r="H12935">
        <f t="shared" si="608"/>
        <v>0</v>
      </c>
      <c r="I12935" s="1" t="s">
        <v>24355</v>
      </c>
    </row>
    <row r="12936" spans="1:9" hidden="1" x14ac:dyDescent="0.25">
      <c r="A12936" t="s">
        <v>11825</v>
      </c>
      <c r="B12936">
        <f t="shared" si="606"/>
        <v>14</v>
      </c>
      <c r="C12936" t="b">
        <f>ISNUMBER(MATCH(A12936,'GB2312'!$A:$A,0))</f>
        <v>0</v>
      </c>
      <c r="D12936" t="b">
        <f>ISNUMBER(MATCH(A12936,通规表!B:B,0))</f>
        <v>0</v>
      </c>
      <c r="E12936" t="b">
        <f t="shared" si="607"/>
        <v>1</v>
      </c>
      <c r="F12936" t="b">
        <f>ISNUMBER(MATCH(A12936,展开码表!A:A,0))</f>
        <v>0</v>
      </c>
      <c r="G12936">
        <f>IF(F12936,INDEX(展开码表!B:B,MATCH(A12936,展开码表!A:A,0),0),0)</f>
        <v>0</v>
      </c>
      <c r="H12936">
        <f t="shared" si="608"/>
        <v>0</v>
      </c>
      <c r="I12936" s="1" t="s">
        <v>24357</v>
      </c>
    </row>
    <row r="12937" spans="1:9" hidden="1" x14ac:dyDescent="0.25">
      <c r="A12937" t="s">
        <v>11826</v>
      </c>
      <c r="B12937">
        <f t="shared" si="606"/>
        <v>14</v>
      </c>
      <c r="C12937" t="b">
        <f>ISNUMBER(MATCH(A12937,'GB2312'!$A:$A,0))</f>
        <v>0</v>
      </c>
      <c r="D12937" t="b">
        <f>ISNUMBER(MATCH(A12937,通规表!B:B,0))</f>
        <v>0</v>
      </c>
      <c r="E12937" t="b">
        <f t="shared" si="607"/>
        <v>1</v>
      </c>
      <c r="F12937" t="b">
        <f>ISNUMBER(MATCH(A12937,展开码表!A:A,0))</f>
        <v>0</v>
      </c>
      <c r="G12937">
        <f>IF(F12937,INDEX(展开码表!B:B,MATCH(A12937,展开码表!A:A,0),0),0)</f>
        <v>0</v>
      </c>
      <c r="H12937">
        <f t="shared" si="608"/>
        <v>0</v>
      </c>
      <c r="I12937" s="1" t="s">
        <v>24358</v>
      </c>
    </row>
    <row r="12938" spans="1:9" hidden="1" x14ac:dyDescent="0.25">
      <c r="A12938" t="s">
        <v>11828</v>
      </c>
      <c r="B12938">
        <f t="shared" si="606"/>
        <v>14</v>
      </c>
      <c r="C12938" t="b">
        <f>ISNUMBER(MATCH(A12938,'GB2312'!$A:$A,0))</f>
        <v>0</v>
      </c>
      <c r="D12938" t="b">
        <f>ISNUMBER(MATCH(A12938,通规表!B:B,0))</f>
        <v>0</v>
      </c>
      <c r="E12938" t="b">
        <f t="shared" si="607"/>
        <v>1</v>
      </c>
      <c r="F12938" t="b">
        <f>ISNUMBER(MATCH(A12938,展开码表!A:A,0))</f>
        <v>0</v>
      </c>
      <c r="G12938">
        <f>IF(F12938,INDEX(展开码表!B:B,MATCH(A12938,展开码表!A:A,0),0),0)</f>
        <v>0</v>
      </c>
      <c r="H12938">
        <f t="shared" si="608"/>
        <v>0</v>
      </c>
      <c r="I12938" s="1" t="s">
        <v>24362</v>
      </c>
    </row>
    <row r="12939" spans="1:9" hidden="1" x14ac:dyDescent="0.25">
      <c r="A12939" t="s">
        <v>11830</v>
      </c>
      <c r="B12939">
        <f t="shared" si="606"/>
        <v>14</v>
      </c>
      <c r="C12939" t="b">
        <f>ISNUMBER(MATCH(A12939,'GB2312'!$A:$A,0))</f>
        <v>0</v>
      </c>
      <c r="D12939" t="b">
        <f>ISNUMBER(MATCH(A12939,通规表!B:B,0))</f>
        <v>0</v>
      </c>
      <c r="E12939" t="b">
        <f t="shared" si="607"/>
        <v>1</v>
      </c>
      <c r="F12939" t="b">
        <f>ISNUMBER(MATCH(A12939,展开码表!A:A,0))</f>
        <v>0</v>
      </c>
      <c r="G12939">
        <f>IF(F12939,INDEX(展开码表!B:B,MATCH(A12939,展开码表!A:A,0),0),0)</f>
        <v>0</v>
      </c>
      <c r="H12939">
        <f t="shared" si="608"/>
        <v>0</v>
      </c>
      <c r="I12939" s="1" t="s">
        <v>24365</v>
      </c>
    </row>
    <row r="12940" spans="1:9" hidden="1" x14ac:dyDescent="0.25">
      <c r="A12940" t="s">
        <v>11831</v>
      </c>
      <c r="B12940">
        <f t="shared" si="606"/>
        <v>14</v>
      </c>
      <c r="C12940" t="b">
        <f>ISNUMBER(MATCH(A12940,'GB2312'!$A:$A,0))</f>
        <v>0</v>
      </c>
      <c r="D12940" t="b">
        <f>ISNUMBER(MATCH(A12940,通规表!B:B,0))</f>
        <v>0</v>
      </c>
      <c r="E12940" t="b">
        <f t="shared" si="607"/>
        <v>1</v>
      </c>
      <c r="F12940" t="b">
        <f>ISNUMBER(MATCH(A12940,展开码表!A:A,0))</f>
        <v>0</v>
      </c>
      <c r="G12940">
        <f>IF(F12940,INDEX(展开码表!B:B,MATCH(A12940,展开码表!A:A,0),0),0)</f>
        <v>0</v>
      </c>
      <c r="H12940">
        <f t="shared" si="608"/>
        <v>0</v>
      </c>
      <c r="I12940" s="1" t="s">
        <v>24367</v>
      </c>
    </row>
    <row r="12941" spans="1:9" hidden="1" x14ac:dyDescent="0.25">
      <c r="A12941" t="s">
        <v>11832</v>
      </c>
      <c r="B12941">
        <f t="shared" si="606"/>
        <v>14</v>
      </c>
      <c r="C12941" t="b">
        <f>ISNUMBER(MATCH(A12941,'GB2312'!$A:$A,0))</f>
        <v>0</v>
      </c>
      <c r="D12941" t="b">
        <f>ISNUMBER(MATCH(A12941,通规表!B:B,0))</f>
        <v>0</v>
      </c>
      <c r="E12941" t="b">
        <f t="shared" si="607"/>
        <v>1</v>
      </c>
      <c r="F12941" t="b">
        <f>ISNUMBER(MATCH(A12941,展开码表!A:A,0))</f>
        <v>0</v>
      </c>
      <c r="G12941">
        <f>IF(F12941,INDEX(展开码表!B:B,MATCH(A12941,展开码表!A:A,0),0),0)</f>
        <v>0</v>
      </c>
      <c r="H12941">
        <f t="shared" si="608"/>
        <v>0</v>
      </c>
      <c r="I12941" s="1" t="s">
        <v>24368</v>
      </c>
    </row>
    <row r="12942" spans="1:9" hidden="1" x14ac:dyDescent="0.25">
      <c r="A12942" t="s">
        <v>11833</v>
      </c>
      <c r="B12942">
        <f t="shared" si="606"/>
        <v>14</v>
      </c>
      <c r="C12942" t="b">
        <f>ISNUMBER(MATCH(A12942,'GB2312'!$A:$A,0))</f>
        <v>0</v>
      </c>
      <c r="D12942" t="b">
        <f>ISNUMBER(MATCH(A12942,通规表!B:B,0))</f>
        <v>0</v>
      </c>
      <c r="E12942" t="b">
        <f t="shared" si="607"/>
        <v>1</v>
      </c>
      <c r="F12942" t="b">
        <f>ISNUMBER(MATCH(A12942,展开码表!A:A,0))</f>
        <v>0</v>
      </c>
      <c r="G12942">
        <f>IF(F12942,INDEX(展开码表!B:B,MATCH(A12942,展开码表!A:A,0),0),0)</f>
        <v>0</v>
      </c>
      <c r="H12942">
        <f t="shared" si="608"/>
        <v>0</v>
      </c>
      <c r="I12942" s="1" t="s">
        <v>24372</v>
      </c>
    </row>
    <row r="12943" spans="1:9" hidden="1" x14ac:dyDescent="0.25">
      <c r="A12943" t="s">
        <v>11834</v>
      </c>
      <c r="B12943">
        <f t="shared" si="606"/>
        <v>14</v>
      </c>
      <c r="C12943" t="b">
        <f>ISNUMBER(MATCH(A12943,'GB2312'!$A:$A,0))</f>
        <v>0</v>
      </c>
      <c r="D12943" t="b">
        <f>ISNUMBER(MATCH(A12943,通规表!B:B,0))</f>
        <v>0</v>
      </c>
      <c r="E12943" t="b">
        <f t="shared" si="607"/>
        <v>1</v>
      </c>
      <c r="F12943" t="b">
        <f>ISNUMBER(MATCH(A12943,展开码表!A:A,0))</f>
        <v>0</v>
      </c>
      <c r="G12943">
        <f>IF(F12943,INDEX(展开码表!B:B,MATCH(A12943,展开码表!A:A,0),0),0)</f>
        <v>0</v>
      </c>
      <c r="H12943">
        <f t="shared" si="608"/>
        <v>0</v>
      </c>
      <c r="I12943" s="1" t="s">
        <v>24374</v>
      </c>
    </row>
    <row r="12944" spans="1:9" hidden="1" x14ac:dyDescent="0.25">
      <c r="A12944" t="s">
        <v>11836</v>
      </c>
      <c r="B12944">
        <f t="shared" si="606"/>
        <v>14</v>
      </c>
      <c r="C12944" t="b">
        <f>ISNUMBER(MATCH(A12944,'GB2312'!$A:$A,0))</f>
        <v>0</v>
      </c>
      <c r="D12944" t="b">
        <f>ISNUMBER(MATCH(A12944,通规表!B:B,0))</f>
        <v>0</v>
      </c>
      <c r="E12944" t="b">
        <f t="shared" si="607"/>
        <v>1</v>
      </c>
      <c r="F12944" t="b">
        <f>ISNUMBER(MATCH(A12944,展开码表!A:A,0))</f>
        <v>0</v>
      </c>
      <c r="G12944">
        <f>IF(F12944,INDEX(展开码表!B:B,MATCH(A12944,展开码表!A:A,0),0),0)</f>
        <v>0</v>
      </c>
      <c r="H12944">
        <f t="shared" si="608"/>
        <v>0</v>
      </c>
      <c r="I12944" s="1" t="s">
        <v>24376</v>
      </c>
    </row>
    <row r="12945" spans="1:9" hidden="1" x14ac:dyDescent="0.25">
      <c r="A12945" t="s">
        <v>8118</v>
      </c>
      <c r="B12945">
        <f t="shared" si="606"/>
        <v>14</v>
      </c>
      <c r="C12945" t="b">
        <f>ISNUMBER(MATCH(A12945,'GB2312'!$A:$A,0))</f>
        <v>0</v>
      </c>
      <c r="D12945" t="b">
        <f>ISNUMBER(MATCH(A12945,通规表!B:B,0))</f>
        <v>0</v>
      </c>
      <c r="E12945" t="b">
        <f t="shared" si="607"/>
        <v>1</v>
      </c>
      <c r="F12945" t="b">
        <f>ISNUMBER(MATCH(A12945,展开码表!A:A,0))</f>
        <v>0</v>
      </c>
      <c r="G12945">
        <f>IF(F12945,INDEX(展开码表!B:B,MATCH(A12945,展开码表!A:A,0),0),0)</f>
        <v>0</v>
      </c>
      <c r="H12945">
        <f t="shared" si="608"/>
        <v>0</v>
      </c>
      <c r="I12945" s="1" t="s">
        <v>24378</v>
      </c>
    </row>
    <row r="12946" spans="1:9" hidden="1" x14ac:dyDescent="0.25">
      <c r="A12946" t="s">
        <v>11837</v>
      </c>
      <c r="B12946">
        <f t="shared" si="606"/>
        <v>14</v>
      </c>
      <c r="C12946" t="b">
        <f>ISNUMBER(MATCH(A12946,'GB2312'!$A:$A,0))</f>
        <v>0</v>
      </c>
      <c r="D12946" t="b">
        <f>ISNUMBER(MATCH(A12946,通规表!B:B,0))</f>
        <v>0</v>
      </c>
      <c r="E12946" t="b">
        <f t="shared" si="607"/>
        <v>1</v>
      </c>
      <c r="F12946" t="b">
        <f>ISNUMBER(MATCH(A12946,展开码表!A:A,0))</f>
        <v>0</v>
      </c>
      <c r="G12946">
        <f>IF(F12946,INDEX(展开码表!B:B,MATCH(A12946,展开码表!A:A,0),0),0)</f>
        <v>0</v>
      </c>
      <c r="H12946">
        <f t="shared" si="608"/>
        <v>0</v>
      </c>
      <c r="I12946" s="1" t="s">
        <v>24379</v>
      </c>
    </row>
    <row r="12947" spans="1:9" hidden="1" x14ac:dyDescent="0.25">
      <c r="A12947" t="s">
        <v>11840</v>
      </c>
      <c r="B12947">
        <f t="shared" si="606"/>
        <v>14</v>
      </c>
      <c r="C12947" t="b">
        <f>ISNUMBER(MATCH(A12947,'GB2312'!$A:$A,0))</f>
        <v>0</v>
      </c>
      <c r="D12947" t="b">
        <f>ISNUMBER(MATCH(A12947,通规表!B:B,0))</f>
        <v>0</v>
      </c>
      <c r="E12947" t="b">
        <f t="shared" si="607"/>
        <v>1</v>
      </c>
      <c r="F12947" t="b">
        <f>ISNUMBER(MATCH(A12947,展开码表!A:A,0))</f>
        <v>0</v>
      </c>
      <c r="G12947">
        <f>IF(F12947,INDEX(展开码表!B:B,MATCH(A12947,展开码表!A:A,0),0),0)</f>
        <v>0</v>
      </c>
      <c r="H12947">
        <f t="shared" si="608"/>
        <v>0</v>
      </c>
      <c r="I12947" s="1" t="s">
        <v>24383</v>
      </c>
    </row>
    <row r="12948" spans="1:9" hidden="1" x14ac:dyDescent="0.25">
      <c r="A12948" t="s">
        <v>11842</v>
      </c>
      <c r="B12948">
        <f t="shared" si="606"/>
        <v>14</v>
      </c>
      <c r="C12948" t="b">
        <f>ISNUMBER(MATCH(A12948,'GB2312'!$A:$A,0))</f>
        <v>0</v>
      </c>
      <c r="D12948" t="b">
        <f>ISNUMBER(MATCH(A12948,通规表!B:B,0))</f>
        <v>0</v>
      </c>
      <c r="E12948" t="b">
        <f t="shared" si="607"/>
        <v>1</v>
      </c>
      <c r="F12948" t="b">
        <f>ISNUMBER(MATCH(A12948,展开码表!A:A,0))</f>
        <v>0</v>
      </c>
      <c r="G12948">
        <f>IF(F12948,INDEX(展开码表!B:B,MATCH(A12948,展开码表!A:A,0),0),0)</f>
        <v>0</v>
      </c>
      <c r="H12948">
        <f t="shared" si="608"/>
        <v>0</v>
      </c>
      <c r="I12948" s="1" t="s">
        <v>24385</v>
      </c>
    </row>
    <row r="12949" spans="1:9" hidden="1" x14ac:dyDescent="0.25">
      <c r="A12949" t="s">
        <v>11919</v>
      </c>
      <c r="B12949">
        <f t="shared" si="606"/>
        <v>14</v>
      </c>
      <c r="C12949" t="b">
        <f>ISNUMBER(MATCH(A12949,'GB2312'!$A:$A,0))</f>
        <v>0</v>
      </c>
      <c r="D12949" t="b">
        <f>ISNUMBER(MATCH(A12949,通规表!B:B,0))</f>
        <v>0</v>
      </c>
      <c r="E12949" t="b">
        <f t="shared" si="607"/>
        <v>1</v>
      </c>
      <c r="F12949" t="b">
        <f>ISNUMBER(MATCH(A12949,展开码表!A:A,0))</f>
        <v>0</v>
      </c>
      <c r="G12949">
        <f>IF(F12949,INDEX(展开码表!B:B,MATCH(A12949,展开码表!A:A,0),0),0)</f>
        <v>0</v>
      </c>
      <c r="H12949">
        <f t="shared" si="608"/>
        <v>0</v>
      </c>
      <c r="I12949" s="1" t="s">
        <v>24507</v>
      </c>
    </row>
    <row r="12950" spans="1:9" hidden="1" x14ac:dyDescent="0.25">
      <c r="A12950" t="s">
        <v>11962</v>
      </c>
      <c r="B12950">
        <f t="shared" si="606"/>
        <v>14</v>
      </c>
      <c r="C12950" t="b">
        <f>ISNUMBER(MATCH(A12950,'GB2312'!$A:$A,0))</f>
        <v>0</v>
      </c>
      <c r="D12950" t="b">
        <f>ISNUMBER(MATCH(A12950,通规表!B:B,0))</f>
        <v>0</v>
      </c>
      <c r="E12950" t="b">
        <f t="shared" si="607"/>
        <v>1</v>
      </c>
      <c r="F12950" t="b">
        <f>ISNUMBER(MATCH(A12950,展开码表!A:A,0))</f>
        <v>0</v>
      </c>
      <c r="G12950">
        <f>IF(F12950,INDEX(展开码表!B:B,MATCH(A12950,展开码表!A:A,0),0),0)</f>
        <v>0</v>
      </c>
      <c r="H12950">
        <f t="shared" si="608"/>
        <v>0</v>
      </c>
      <c r="I12950" s="1" t="s">
        <v>24610</v>
      </c>
    </row>
    <row r="12951" spans="1:9" hidden="1" x14ac:dyDescent="0.25">
      <c r="A12951" t="s">
        <v>8135</v>
      </c>
      <c r="B12951">
        <f t="shared" si="606"/>
        <v>14</v>
      </c>
      <c r="C12951" t="b">
        <f>ISNUMBER(MATCH(A12951,'GB2312'!$A:$A,0))</f>
        <v>0</v>
      </c>
      <c r="D12951" t="b">
        <f>ISNUMBER(MATCH(A12951,通规表!B:B,0))</f>
        <v>0</v>
      </c>
      <c r="E12951" t="b">
        <f t="shared" si="607"/>
        <v>1</v>
      </c>
      <c r="F12951" t="b">
        <f>ISNUMBER(MATCH(A12951,展开码表!A:A,0))</f>
        <v>0</v>
      </c>
      <c r="G12951">
        <f>IF(F12951,INDEX(展开码表!B:B,MATCH(A12951,展开码表!A:A,0),0),0)</f>
        <v>0</v>
      </c>
      <c r="H12951">
        <f t="shared" si="608"/>
        <v>0</v>
      </c>
      <c r="I12951" s="1" t="s">
        <v>24612</v>
      </c>
    </row>
    <row r="12952" spans="1:9" hidden="1" x14ac:dyDescent="0.25">
      <c r="A12952" t="s">
        <v>11963</v>
      </c>
      <c r="B12952">
        <f t="shared" si="606"/>
        <v>14</v>
      </c>
      <c r="C12952" t="b">
        <f>ISNUMBER(MATCH(A12952,'GB2312'!$A:$A,0))</f>
        <v>0</v>
      </c>
      <c r="D12952" t="b">
        <f>ISNUMBER(MATCH(A12952,通规表!B:B,0))</f>
        <v>0</v>
      </c>
      <c r="E12952" t="b">
        <f t="shared" si="607"/>
        <v>1</v>
      </c>
      <c r="F12952" t="b">
        <f>ISNUMBER(MATCH(A12952,展开码表!A:A,0))</f>
        <v>0</v>
      </c>
      <c r="G12952">
        <f>IF(F12952,INDEX(展开码表!B:B,MATCH(A12952,展开码表!A:A,0),0),0)</f>
        <v>0</v>
      </c>
      <c r="H12952">
        <f t="shared" si="608"/>
        <v>0</v>
      </c>
      <c r="I12952" s="1" t="s">
        <v>24613</v>
      </c>
    </row>
    <row r="12953" spans="1:9" hidden="1" x14ac:dyDescent="0.25">
      <c r="A12953" t="s">
        <v>8136</v>
      </c>
      <c r="B12953">
        <f t="shared" si="606"/>
        <v>14</v>
      </c>
      <c r="C12953" t="b">
        <f>ISNUMBER(MATCH(A12953,'GB2312'!$A:$A,0))</f>
        <v>0</v>
      </c>
      <c r="D12953" t="b">
        <f>ISNUMBER(MATCH(A12953,通规表!B:B,0))</f>
        <v>0</v>
      </c>
      <c r="E12953" t="b">
        <f t="shared" si="607"/>
        <v>1</v>
      </c>
      <c r="F12953" t="b">
        <f>ISNUMBER(MATCH(A12953,展开码表!A:A,0))</f>
        <v>0</v>
      </c>
      <c r="G12953">
        <f>IF(F12953,INDEX(展开码表!B:B,MATCH(A12953,展开码表!A:A,0),0),0)</f>
        <v>0</v>
      </c>
      <c r="H12953">
        <f t="shared" si="608"/>
        <v>0</v>
      </c>
      <c r="I12953" s="1" t="s">
        <v>24616</v>
      </c>
    </row>
    <row r="12954" spans="1:9" hidden="1" x14ac:dyDescent="0.25">
      <c r="A12954" t="s">
        <v>8137</v>
      </c>
      <c r="B12954">
        <f t="shared" si="606"/>
        <v>14</v>
      </c>
      <c r="C12954" t="b">
        <f>ISNUMBER(MATCH(A12954,'GB2312'!$A:$A,0))</f>
        <v>0</v>
      </c>
      <c r="D12954" t="b">
        <f>ISNUMBER(MATCH(A12954,通规表!B:B,0))</f>
        <v>0</v>
      </c>
      <c r="E12954" t="b">
        <f t="shared" si="607"/>
        <v>1</v>
      </c>
      <c r="F12954" t="b">
        <f>ISNUMBER(MATCH(A12954,展开码表!A:A,0))</f>
        <v>0</v>
      </c>
      <c r="G12954">
        <f>IF(F12954,INDEX(展开码表!B:B,MATCH(A12954,展开码表!A:A,0),0),0)</f>
        <v>0</v>
      </c>
      <c r="H12954">
        <f t="shared" si="608"/>
        <v>0</v>
      </c>
      <c r="I12954" s="1" t="s">
        <v>24617</v>
      </c>
    </row>
    <row r="12955" spans="1:9" hidden="1" x14ac:dyDescent="0.25">
      <c r="A12955" t="s">
        <v>8140</v>
      </c>
      <c r="B12955">
        <f t="shared" si="606"/>
        <v>14</v>
      </c>
      <c r="C12955" t="b">
        <f>ISNUMBER(MATCH(A12955,'GB2312'!$A:$A,0))</f>
        <v>0</v>
      </c>
      <c r="D12955" t="b">
        <f>ISNUMBER(MATCH(A12955,通规表!B:B,0))</f>
        <v>0</v>
      </c>
      <c r="E12955" t="b">
        <f t="shared" si="607"/>
        <v>1</v>
      </c>
      <c r="F12955" t="b">
        <f>ISNUMBER(MATCH(A12955,展开码表!A:A,0))</f>
        <v>0</v>
      </c>
      <c r="G12955">
        <f>IF(F12955,INDEX(展开码表!B:B,MATCH(A12955,展开码表!A:A,0),0),0)</f>
        <v>0</v>
      </c>
      <c r="H12955">
        <f t="shared" si="608"/>
        <v>0</v>
      </c>
      <c r="I12955" s="1" t="s">
        <v>24622</v>
      </c>
    </row>
    <row r="12956" spans="1:9" hidden="1" x14ac:dyDescent="0.25">
      <c r="A12956" t="s">
        <v>8148</v>
      </c>
      <c r="B12956">
        <f t="shared" si="606"/>
        <v>14</v>
      </c>
      <c r="C12956" t="b">
        <f>ISNUMBER(MATCH(A12956,'GB2312'!$A:$A,0))</f>
        <v>0</v>
      </c>
      <c r="D12956" t="b">
        <f>ISNUMBER(MATCH(A12956,通规表!B:B,0))</f>
        <v>0</v>
      </c>
      <c r="E12956" t="b">
        <f t="shared" si="607"/>
        <v>0</v>
      </c>
      <c r="F12956" t="b">
        <f>ISNUMBER(MATCH(A12956,展开码表!A:A,0))</f>
        <v>0</v>
      </c>
      <c r="G12956">
        <f>IF(F12956,INDEX(展开码表!B:B,MATCH(A12956,展开码表!A:A,0),0),0)</f>
        <v>0</v>
      </c>
      <c r="H12956">
        <f t="shared" si="608"/>
        <v>0</v>
      </c>
      <c r="I12956" s="1" t="s">
        <v>24653</v>
      </c>
    </row>
    <row r="12957" spans="1:9" hidden="1" x14ac:dyDescent="0.25">
      <c r="A12957" t="s">
        <v>11986</v>
      </c>
      <c r="B12957">
        <f t="shared" si="606"/>
        <v>14</v>
      </c>
      <c r="C12957" t="b">
        <f>ISNUMBER(MATCH(A12957,'GB2312'!$A:$A,0))</f>
        <v>0</v>
      </c>
      <c r="D12957" t="b">
        <f>ISNUMBER(MATCH(A12957,通规表!B:B,0))</f>
        <v>0</v>
      </c>
      <c r="E12957" t="b">
        <f t="shared" si="607"/>
        <v>1</v>
      </c>
      <c r="F12957" t="b">
        <f>ISNUMBER(MATCH(A12957,展开码表!A:A,0))</f>
        <v>0</v>
      </c>
      <c r="G12957">
        <f>IF(F12957,INDEX(展开码表!B:B,MATCH(A12957,展开码表!A:A,0),0),0)</f>
        <v>0</v>
      </c>
      <c r="H12957">
        <f t="shared" si="608"/>
        <v>0</v>
      </c>
      <c r="I12957" s="1" t="s">
        <v>24671</v>
      </c>
    </row>
    <row r="12958" spans="1:9" hidden="1" x14ac:dyDescent="0.25">
      <c r="A12958" t="s">
        <v>8156</v>
      </c>
      <c r="B12958">
        <f t="shared" si="606"/>
        <v>14</v>
      </c>
      <c r="C12958" t="b">
        <f>ISNUMBER(MATCH(A12958,'GB2312'!$A:$A,0))</f>
        <v>0</v>
      </c>
      <c r="D12958" t="b">
        <f>ISNUMBER(MATCH(A12958,通规表!B:B,0))</f>
        <v>0</v>
      </c>
      <c r="E12958" t="b">
        <f t="shared" si="607"/>
        <v>1</v>
      </c>
      <c r="F12958" t="b">
        <f>ISNUMBER(MATCH(A12958,展开码表!A:A,0))</f>
        <v>0</v>
      </c>
      <c r="G12958">
        <f>IF(F12958,INDEX(展开码表!B:B,MATCH(A12958,展开码表!A:A,0),0),0)</f>
        <v>0</v>
      </c>
      <c r="H12958">
        <f t="shared" si="608"/>
        <v>0</v>
      </c>
      <c r="I12958" s="1" t="s">
        <v>24725</v>
      </c>
    </row>
    <row r="12959" spans="1:9" hidden="1" x14ac:dyDescent="0.25">
      <c r="A12959" t="s">
        <v>12161</v>
      </c>
      <c r="B12959">
        <f t="shared" si="606"/>
        <v>14</v>
      </c>
      <c r="C12959" t="b">
        <f>ISNUMBER(MATCH(A12959,'GB2312'!$A:$A,0))</f>
        <v>0</v>
      </c>
      <c r="D12959" t="b">
        <f>ISNUMBER(MATCH(A12959,通规表!B:B,0))</f>
        <v>0</v>
      </c>
      <c r="E12959" t="b">
        <f t="shared" si="607"/>
        <v>1</v>
      </c>
      <c r="F12959" t="b">
        <f>ISNUMBER(MATCH(A12959,展开码表!A:A,0))</f>
        <v>0</v>
      </c>
      <c r="G12959">
        <f>IF(F12959,INDEX(展开码表!B:B,MATCH(A12959,展开码表!A:A,0),0),0)</f>
        <v>0</v>
      </c>
      <c r="H12959">
        <f t="shared" si="608"/>
        <v>0</v>
      </c>
      <c r="I12959" s="1" t="s">
        <v>24969</v>
      </c>
    </row>
    <row r="12960" spans="1:9" hidden="1" x14ac:dyDescent="0.25">
      <c r="A12960" t="s">
        <v>12162</v>
      </c>
      <c r="B12960">
        <f t="shared" si="606"/>
        <v>14</v>
      </c>
      <c r="C12960" t="b">
        <f>ISNUMBER(MATCH(A12960,'GB2312'!$A:$A,0))</f>
        <v>0</v>
      </c>
      <c r="D12960" t="b">
        <f>ISNUMBER(MATCH(A12960,通规表!B:B,0))</f>
        <v>0</v>
      </c>
      <c r="E12960" t="b">
        <f t="shared" si="607"/>
        <v>1</v>
      </c>
      <c r="F12960" t="b">
        <f>ISNUMBER(MATCH(A12960,展开码表!A:A,0))</f>
        <v>0</v>
      </c>
      <c r="G12960">
        <f>IF(F12960,INDEX(展开码表!B:B,MATCH(A12960,展开码表!A:A,0),0),0)</f>
        <v>0</v>
      </c>
      <c r="H12960">
        <f t="shared" si="608"/>
        <v>0</v>
      </c>
      <c r="I12960" s="1" t="s">
        <v>24969</v>
      </c>
    </row>
    <row r="12961" spans="1:9" hidden="1" x14ac:dyDescent="0.25">
      <c r="A12961" t="s">
        <v>12164</v>
      </c>
      <c r="B12961">
        <f t="shared" si="606"/>
        <v>14</v>
      </c>
      <c r="C12961" t="b">
        <f>ISNUMBER(MATCH(A12961,'GB2312'!$A:$A,0))</f>
        <v>0</v>
      </c>
      <c r="D12961" t="b">
        <f>ISNUMBER(MATCH(A12961,通规表!B:B,0))</f>
        <v>0</v>
      </c>
      <c r="E12961" t="b">
        <f t="shared" si="607"/>
        <v>1</v>
      </c>
      <c r="F12961" t="b">
        <f>ISNUMBER(MATCH(A12961,展开码表!A:A,0))</f>
        <v>0</v>
      </c>
      <c r="G12961">
        <f>IF(F12961,INDEX(展开码表!B:B,MATCH(A12961,展开码表!A:A,0),0),0)</f>
        <v>0</v>
      </c>
      <c r="H12961">
        <f t="shared" si="608"/>
        <v>0</v>
      </c>
      <c r="I12961" s="1" t="s">
        <v>24971</v>
      </c>
    </row>
    <row r="12962" spans="1:9" hidden="1" x14ac:dyDescent="0.25">
      <c r="A12962" t="s">
        <v>12165</v>
      </c>
      <c r="B12962">
        <f t="shared" si="606"/>
        <v>14</v>
      </c>
      <c r="C12962" t="b">
        <f>ISNUMBER(MATCH(A12962,'GB2312'!$A:$A,0))</f>
        <v>0</v>
      </c>
      <c r="D12962" t="b">
        <f>ISNUMBER(MATCH(A12962,通规表!B:B,0))</f>
        <v>0</v>
      </c>
      <c r="E12962" t="b">
        <f t="shared" si="607"/>
        <v>1</v>
      </c>
      <c r="F12962" t="b">
        <f>ISNUMBER(MATCH(A12962,展开码表!A:A,0))</f>
        <v>0</v>
      </c>
      <c r="G12962">
        <f>IF(F12962,INDEX(展开码表!B:B,MATCH(A12962,展开码表!A:A,0),0),0)</f>
        <v>0</v>
      </c>
      <c r="H12962">
        <f t="shared" si="608"/>
        <v>0</v>
      </c>
      <c r="I12962" s="1" t="s">
        <v>24972</v>
      </c>
    </row>
    <row r="12963" spans="1:9" hidden="1" x14ac:dyDescent="0.25">
      <c r="A12963" t="s">
        <v>12166</v>
      </c>
      <c r="B12963">
        <f t="shared" si="606"/>
        <v>14</v>
      </c>
      <c r="C12963" t="b">
        <f>ISNUMBER(MATCH(A12963,'GB2312'!$A:$A,0))</f>
        <v>0</v>
      </c>
      <c r="D12963" t="b">
        <f>ISNUMBER(MATCH(A12963,通规表!B:B,0))</f>
        <v>0</v>
      </c>
      <c r="E12963" t="b">
        <f t="shared" si="607"/>
        <v>1</v>
      </c>
      <c r="F12963" t="b">
        <f>ISNUMBER(MATCH(A12963,展开码表!A:A,0))</f>
        <v>0</v>
      </c>
      <c r="G12963">
        <f>IF(F12963,INDEX(展开码表!B:B,MATCH(A12963,展开码表!A:A,0),0),0)</f>
        <v>0</v>
      </c>
      <c r="H12963">
        <f t="shared" si="608"/>
        <v>0</v>
      </c>
      <c r="I12963" s="1" t="s">
        <v>24973</v>
      </c>
    </row>
    <row r="12964" spans="1:9" hidden="1" x14ac:dyDescent="0.25">
      <c r="A12964" t="s">
        <v>12168</v>
      </c>
      <c r="B12964">
        <f t="shared" si="606"/>
        <v>14</v>
      </c>
      <c r="C12964" t="b">
        <f>ISNUMBER(MATCH(A12964,'GB2312'!$A:$A,0))</f>
        <v>0</v>
      </c>
      <c r="D12964" t="b">
        <f>ISNUMBER(MATCH(A12964,通规表!B:B,0))</f>
        <v>0</v>
      </c>
      <c r="E12964" t="b">
        <f t="shared" si="607"/>
        <v>1</v>
      </c>
      <c r="F12964" t="b">
        <f>ISNUMBER(MATCH(A12964,展开码表!A:A,0))</f>
        <v>0</v>
      </c>
      <c r="G12964">
        <f>IF(F12964,INDEX(展开码表!B:B,MATCH(A12964,展开码表!A:A,0),0),0)</f>
        <v>0</v>
      </c>
      <c r="H12964">
        <f t="shared" si="608"/>
        <v>0</v>
      </c>
      <c r="I12964" s="1" t="s">
        <v>24975</v>
      </c>
    </row>
    <row r="12965" spans="1:9" hidden="1" x14ac:dyDescent="0.25">
      <c r="A12965" t="s">
        <v>12169</v>
      </c>
      <c r="B12965">
        <f t="shared" si="606"/>
        <v>14</v>
      </c>
      <c r="C12965" t="b">
        <f>ISNUMBER(MATCH(A12965,'GB2312'!$A:$A,0))</f>
        <v>0</v>
      </c>
      <c r="D12965" t="b">
        <f>ISNUMBER(MATCH(A12965,通规表!B:B,0))</f>
        <v>0</v>
      </c>
      <c r="E12965" t="b">
        <f t="shared" si="607"/>
        <v>1</v>
      </c>
      <c r="F12965" t="b">
        <f>ISNUMBER(MATCH(A12965,展开码表!A:A,0))</f>
        <v>0</v>
      </c>
      <c r="G12965">
        <f>IF(F12965,INDEX(展开码表!B:B,MATCH(A12965,展开码表!A:A,0),0),0)</f>
        <v>0</v>
      </c>
      <c r="H12965">
        <f t="shared" si="608"/>
        <v>0</v>
      </c>
      <c r="I12965" s="1" t="s">
        <v>24976</v>
      </c>
    </row>
    <row r="12966" spans="1:9" hidden="1" x14ac:dyDescent="0.25">
      <c r="A12966" t="s">
        <v>12170</v>
      </c>
      <c r="B12966">
        <f t="shared" si="606"/>
        <v>14</v>
      </c>
      <c r="C12966" t="b">
        <f>ISNUMBER(MATCH(A12966,'GB2312'!$A:$A,0))</f>
        <v>0</v>
      </c>
      <c r="D12966" t="b">
        <f>ISNUMBER(MATCH(A12966,通规表!B:B,0))</f>
        <v>0</v>
      </c>
      <c r="E12966" t="b">
        <f t="shared" si="607"/>
        <v>1</v>
      </c>
      <c r="F12966" t="b">
        <f>ISNUMBER(MATCH(A12966,展开码表!A:A,0))</f>
        <v>0</v>
      </c>
      <c r="G12966">
        <f>IF(F12966,INDEX(展开码表!B:B,MATCH(A12966,展开码表!A:A,0),0),0)</f>
        <v>0</v>
      </c>
      <c r="H12966">
        <f t="shared" si="608"/>
        <v>0</v>
      </c>
      <c r="I12966" s="1" t="s">
        <v>24977</v>
      </c>
    </row>
    <row r="12967" spans="1:9" hidden="1" x14ac:dyDescent="0.25">
      <c r="A12967" t="s">
        <v>12171</v>
      </c>
      <c r="B12967">
        <f t="shared" si="606"/>
        <v>14</v>
      </c>
      <c r="C12967" t="b">
        <f>ISNUMBER(MATCH(A12967,'GB2312'!$A:$A,0))</f>
        <v>0</v>
      </c>
      <c r="D12967" t="b">
        <f>ISNUMBER(MATCH(A12967,通规表!B:B,0))</f>
        <v>0</v>
      </c>
      <c r="E12967" t="b">
        <f t="shared" si="607"/>
        <v>1</v>
      </c>
      <c r="F12967" t="b">
        <f>ISNUMBER(MATCH(A12967,展开码表!A:A,0))</f>
        <v>0</v>
      </c>
      <c r="G12967">
        <f>IF(F12967,INDEX(展开码表!B:B,MATCH(A12967,展开码表!A:A,0),0),0)</f>
        <v>0</v>
      </c>
      <c r="H12967">
        <f t="shared" si="608"/>
        <v>0</v>
      </c>
      <c r="I12967" s="1" t="s">
        <v>24978</v>
      </c>
    </row>
    <row r="12968" spans="1:9" hidden="1" x14ac:dyDescent="0.25">
      <c r="A12968" t="s">
        <v>12172</v>
      </c>
      <c r="B12968">
        <f t="shared" si="606"/>
        <v>14</v>
      </c>
      <c r="C12968" t="b">
        <f>ISNUMBER(MATCH(A12968,'GB2312'!$A:$A,0))</f>
        <v>0</v>
      </c>
      <c r="D12968" t="b">
        <f>ISNUMBER(MATCH(A12968,通规表!B:B,0))</f>
        <v>0</v>
      </c>
      <c r="E12968" t="b">
        <f t="shared" si="607"/>
        <v>1</v>
      </c>
      <c r="F12968" t="b">
        <f>ISNUMBER(MATCH(A12968,展开码表!A:A,0))</f>
        <v>0</v>
      </c>
      <c r="G12968">
        <f>IF(F12968,INDEX(展开码表!B:B,MATCH(A12968,展开码表!A:A,0),0),0)</f>
        <v>0</v>
      </c>
      <c r="H12968">
        <f t="shared" si="608"/>
        <v>0</v>
      </c>
      <c r="I12968" s="1" t="s">
        <v>24980</v>
      </c>
    </row>
    <row r="12969" spans="1:9" hidden="1" x14ac:dyDescent="0.25">
      <c r="A12969" t="s">
        <v>8170</v>
      </c>
      <c r="B12969">
        <f t="shared" si="606"/>
        <v>14</v>
      </c>
      <c r="C12969" t="b">
        <f>ISNUMBER(MATCH(A12969,'GB2312'!$A:$A,0))</f>
        <v>0</v>
      </c>
      <c r="D12969" t="b">
        <f>ISNUMBER(MATCH(A12969,通规表!B:B,0))</f>
        <v>0</v>
      </c>
      <c r="E12969" t="b">
        <f t="shared" si="607"/>
        <v>1</v>
      </c>
      <c r="F12969" t="b">
        <f>ISNUMBER(MATCH(A12969,展开码表!A:A,0))</f>
        <v>0</v>
      </c>
      <c r="G12969">
        <f>IF(F12969,INDEX(展开码表!B:B,MATCH(A12969,展开码表!A:A,0),0),0)</f>
        <v>0</v>
      </c>
      <c r="H12969">
        <f t="shared" si="608"/>
        <v>0</v>
      </c>
      <c r="I12969" s="1" t="s">
        <v>24980</v>
      </c>
    </row>
    <row r="12970" spans="1:9" hidden="1" x14ac:dyDescent="0.25">
      <c r="A12970" t="s">
        <v>12173</v>
      </c>
      <c r="B12970">
        <f t="shared" si="606"/>
        <v>14</v>
      </c>
      <c r="C12970" t="b">
        <f>ISNUMBER(MATCH(A12970,'GB2312'!$A:$A,0))</f>
        <v>0</v>
      </c>
      <c r="D12970" t="b">
        <f>ISNUMBER(MATCH(A12970,通规表!B:B,0))</f>
        <v>0</v>
      </c>
      <c r="E12970" t="b">
        <f t="shared" si="607"/>
        <v>1</v>
      </c>
      <c r="F12970" t="b">
        <f>ISNUMBER(MATCH(A12970,展开码表!A:A,0))</f>
        <v>0</v>
      </c>
      <c r="G12970">
        <f>IF(F12970,INDEX(展开码表!B:B,MATCH(A12970,展开码表!A:A,0),0),0)</f>
        <v>0</v>
      </c>
      <c r="H12970">
        <f t="shared" si="608"/>
        <v>0</v>
      </c>
      <c r="I12970" s="1" t="s">
        <v>24982</v>
      </c>
    </row>
    <row r="12971" spans="1:9" hidden="1" x14ac:dyDescent="0.25">
      <c r="A12971" t="s">
        <v>8171</v>
      </c>
      <c r="B12971">
        <f t="shared" si="606"/>
        <v>14</v>
      </c>
      <c r="C12971" t="b">
        <f>ISNUMBER(MATCH(A12971,'GB2312'!$A:$A,0))</f>
        <v>0</v>
      </c>
      <c r="D12971" t="b">
        <f>ISNUMBER(MATCH(A12971,通规表!B:B,0))</f>
        <v>0</v>
      </c>
      <c r="E12971" t="b">
        <f t="shared" si="607"/>
        <v>1</v>
      </c>
      <c r="F12971" t="b">
        <f>ISNUMBER(MATCH(A12971,展开码表!A:A,0))</f>
        <v>0</v>
      </c>
      <c r="G12971">
        <f>IF(F12971,INDEX(展开码表!B:B,MATCH(A12971,展开码表!A:A,0),0),0)</f>
        <v>0</v>
      </c>
      <c r="H12971">
        <f t="shared" si="608"/>
        <v>0</v>
      </c>
      <c r="I12971" s="1" t="s">
        <v>24983</v>
      </c>
    </row>
    <row r="12972" spans="1:9" hidden="1" x14ac:dyDescent="0.25">
      <c r="A12972" t="s">
        <v>12174</v>
      </c>
      <c r="B12972">
        <f t="shared" si="606"/>
        <v>14</v>
      </c>
      <c r="C12972" t="b">
        <f>ISNUMBER(MATCH(A12972,'GB2312'!$A:$A,0))</f>
        <v>0</v>
      </c>
      <c r="D12972" t="b">
        <f>ISNUMBER(MATCH(A12972,通规表!B:B,0))</f>
        <v>0</v>
      </c>
      <c r="E12972" t="b">
        <f t="shared" si="607"/>
        <v>1</v>
      </c>
      <c r="F12972" t="b">
        <f>ISNUMBER(MATCH(A12972,展开码表!A:A,0))</f>
        <v>0</v>
      </c>
      <c r="G12972">
        <f>IF(F12972,INDEX(展开码表!B:B,MATCH(A12972,展开码表!A:A,0),0),0)</f>
        <v>0</v>
      </c>
      <c r="H12972">
        <f t="shared" si="608"/>
        <v>0</v>
      </c>
      <c r="I12972" s="1" t="s">
        <v>24984</v>
      </c>
    </row>
    <row r="12973" spans="1:9" hidden="1" x14ac:dyDescent="0.25">
      <c r="A12973" t="s">
        <v>12175</v>
      </c>
      <c r="B12973">
        <f t="shared" si="606"/>
        <v>14</v>
      </c>
      <c r="C12973" t="b">
        <f>ISNUMBER(MATCH(A12973,'GB2312'!$A:$A,0))</f>
        <v>0</v>
      </c>
      <c r="D12973" t="b">
        <f>ISNUMBER(MATCH(A12973,通规表!B:B,0))</f>
        <v>0</v>
      </c>
      <c r="E12973" t="b">
        <f t="shared" si="607"/>
        <v>1</v>
      </c>
      <c r="F12973" t="b">
        <f>ISNUMBER(MATCH(A12973,展开码表!A:A,0))</f>
        <v>0</v>
      </c>
      <c r="G12973">
        <f>IF(F12973,INDEX(展开码表!B:B,MATCH(A12973,展开码表!A:A,0),0),0)</f>
        <v>0</v>
      </c>
      <c r="H12973">
        <f t="shared" si="608"/>
        <v>0</v>
      </c>
      <c r="I12973" s="1" t="s">
        <v>24985</v>
      </c>
    </row>
    <row r="12974" spans="1:9" hidden="1" x14ac:dyDescent="0.25">
      <c r="A12974" t="s">
        <v>12176</v>
      </c>
      <c r="B12974">
        <f t="shared" si="606"/>
        <v>14</v>
      </c>
      <c r="C12974" t="b">
        <f>ISNUMBER(MATCH(A12974,'GB2312'!$A:$A,0))</f>
        <v>0</v>
      </c>
      <c r="D12974" t="b">
        <f>ISNUMBER(MATCH(A12974,通规表!B:B,0))</f>
        <v>0</v>
      </c>
      <c r="E12974" t="b">
        <f t="shared" si="607"/>
        <v>1</v>
      </c>
      <c r="F12974" t="b">
        <f>ISNUMBER(MATCH(A12974,展开码表!A:A,0))</f>
        <v>0</v>
      </c>
      <c r="G12974">
        <f>IF(F12974,INDEX(展开码表!B:B,MATCH(A12974,展开码表!A:A,0),0),0)</f>
        <v>0</v>
      </c>
      <c r="H12974">
        <f t="shared" si="608"/>
        <v>0</v>
      </c>
      <c r="I12974" s="1" t="s">
        <v>24986</v>
      </c>
    </row>
    <row r="12975" spans="1:9" hidden="1" x14ac:dyDescent="0.25">
      <c r="A12975" t="s">
        <v>8172</v>
      </c>
      <c r="B12975">
        <f t="shared" si="606"/>
        <v>14</v>
      </c>
      <c r="C12975" t="b">
        <f>ISNUMBER(MATCH(A12975,'GB2312'!$A:$A,0))</f>
        <v>0</v>
      </c>
      <c r="D12975" t="b">
        <f>ISNUMBER(MATCH(A12975,通规表!B:B,0))</f>
        <v>0</v>
      </c>
      <c r="E12975" t="b">
        <f t="shared" si="607"/>
        <v>1</v>
      </c>
      <c r="F12975" t="b">
        <f>ISNUMBER(MATCH(A12975,展开码表!A:A,0))</f>
        <v>0</v>
      </c>
      <c r="G12975">
        <f>IF(F12975,INDEX(展开码表!B:B,MATCH(A12975,展开码表!A:A,0),0),0)</f>
        <v>0</v>
      </c>
      <c r="H12975">
        <f t="shared" si="608"/>
        <v>0</v>
      </c>
      <c r="I12975" s="1" t="s">
        <v>24987</v>
      </c>
    </row>
    <row r="12976" spans="1:9" hidden="1" x14ac:dyDescent="0.25">
      <c r="A12976" t="s">
        <v>12177</v>
      </c>
      <c r="B12976">
        <f t="shared" si="606"/>
        <v>14</v>
      </c>
      <c r="C12976" t="b">
        <f>ISNUMBER(MATCH(A12976,'GB2312'!$A:$A,0))</f>
        <v>0</v>
      </c>
      <c r="D12976" t="b">
        <f>ISNUMBER(MATCH(A12976,通规表!B:B,0))</f>
        <v>0</v>
      </c>
      <c r="E12976" t="b">
        <f t="shared" si="607"/>
        <v>1</v>
      </c>
      <c r="F12976" t="b">
        <f>ISNUMBER(MATCH(A12976,展开码表!A:A,0))</f>
        <v>0</v>
      </c>
      <c r="G12976">
        <f>IF(F12976,INDEX(展开码表!B:B,MATCH(A12976,展开码表!A:A,0),0),0)</f>
        <v>0</v>
      </c>
      <c r="H12976">
        <f t="shared" si="608"/>
        <v>0</v>
      </c>
      <c r="I12976" s="1" t="s">
        <v>24987</v>
      </c>
    </row>
    <row r="12977" spans="1:9" hidden="1" x14ac:dyDescent="0.25">
      <c r="A12977" t="s">
        <v>12178</v>
      </c>
      <c r="B12977">
        <f t="shared" si="606"/>
        <v>14</v>
      </c>
      <c r="C12977" t="b">
        <f>ISNUMBER(MATCH(A12977,'GB2312'!$A:$A,0))</f>
        <v>0</v>
      </c>
      <c r="D12977" t="b">
        <f>ISNUMBER(MATCH(A12977,通规表!B:B,0))</f>
        <v>0</v>
      </c>
      <c r="E12977" t="b">
        <f t="shared" si="607"/>
        <v>1</v>
      </c>
      <c r="F12977" t="b">
        <f>ISNUMBER(MATCH(A12977,展开码表!A:A,0))</f>
        <v>0</v>
      </c>
      <c r="G12977">
        <f>IF(F12977,INDEX(展开码表!B:B,MATCH(A12977,展开码表!A:A,0),0),0)</f>
        <v>0</v>
      </c>
      <c r="H12977">
        <f t="shared" si="608"/>
        <v>0</v>
      </c>
      <c r="I12977" s="1" t="s">
        <v>24989</v>
      </c>
    </row>
    <row r="12978" spans="1:9" hidden="1" x14ac:dyDescent="0.25">
      <c r="A12978" t="s">
        <v>12180</v>
      </c>
      <c r="B12978">
        <f t="shared" si="606"/>
        <v>14</v>
      </c>
      <c r="C12978" t="b">
        <f>ISNUMBER(MATCH(A12978,'GB2312'!$A:$A,0))</f>
        <v>0</v>
      </c>
      <c r="D12978" t="b">
        <f>ISNUMBER(MATCH(A12978,通规表!B:B,0))</f>
        <v>0</v>
      </c>
      <c r="E12978" t="b">
        <f t="shared" si="607"/>
        <v>1</v>
      </c>
      <c r="F12978" t="b">
        <f>ISNUMBER(MATCH(A12978,展开码表!A:A,0))</f>
        <v>0</v>
      </c>
      <c r="G12978">
        <f>IF(F12978,INDEX(展开码表!B:B,MATCH(A12978,展开码表!A:A,0),0),0)</f>
        <v>0</v>
      </c>
      <c r="H12978">
        <f t="shared" si="608"/>
        <v>0</v>
      </c>
      <c r="I12978" s="1" t="s">
        <v>24991</v>
      </c>
    </row>
    <row r="12979" spans="1:9" hidden="1" x14ac:dyDescent="0.25">
      <c r="A12979" t="s">
        <v>12181</v>
      </c>
      <c r="B12979">
        <f t="shared" si="606"/>
        <v>14</v>
      </c>
      <c r="C12979" t="b">
        <f>ISNUMBER(MATCH(A12979,'GB2312'!$A:$A,0))</f>
        <v>0</v>
      </c>
      <c r="D12979" t="b">
        <f>ISNUMBER(MATCH(A12979,通规表!B:B,0))</f>
        <v>0</v>
      </c>
      <c r="E12979" t="b">
        <f t="shared" si="607"/>
        <v>1</v>
      </c>
      <c r="F12979" t="b">
        <f>ISNUMBER(MATCH(A12979,展开码表!A:A,0))</f>
        <v>0</v>
      </c>
      <c r="G12979">
        <f>IF(F12979,INDEX(展开码表!B:B,MATCH(A12979,展开码表!A:A,0),0),0)</f>
        <v>0</v>
      </c>
      <c r="H12979">
        <f t="shared" si="608"/>
        <v>0</v>
      </c>
      <c r="I12979" s="1" t="s">
        <v>24992</v>
      </c>
    </row>
    <row r="12980" spans="1:9" hidden="1" x14ac:dyDescent="0.25">
      <c r="A12980" t="s">
        <v>12190</v>
      </c>
      <c r="B12980">
        <f t="shared" si="606"/>
        <v>14</v>
      </c>
      <c r="C12980" t="b">
        <f>ISNUMBER(MATCH(A12980,'GB2312'!$A:$A,0))</f>
        <v>0</v>
      </c>
      <c r="D12980" t="b">
        <f>ISNUMBER(MATCH(A12980,通规表!B:B,0))</f>
        <v>0</v>
      </c>
      <c r="E12980" t="b">
        <f t="shared" si="607"/>
        <v>1</v>
      </c>
      <c r="F12980" t="b">
        <f>ISNUMBER(MATCH(A12980,展开码表!A:A,0))</f>
        <v>0</v>
      </c>
      <c r="G12980">
        <f>IF(F12980,INDEX(展开码表!B:B,MATCH(A12980,展开码表!A:A,0),0),0)</f>
        <v>0</v>
      </c>
      <c r="H12980">
        <f t="shared" si="608"/>
        <v>0</v>
      </c>
      <c r="I12980" s="1" t="s">
        <v>25004</v>
      </c>
    </row>
    <row r="12981" spans="1:9" hidden="1" x14ac:dyDescent="0.25">
      <c r="A12981" t="s">
        <v>12245</v>
      </c>
      <c r="B12981">
        <f t="shared" si="606"/>
        <v>14</v>
      </c>
      <c r="C12981" t="b">
        <f>ISNUMBER(MATCH(A12981,'GB2312'!$A:$A,0))</f>
        <v>0</v>
      </c>
      <c r="D12981" t="b">
        <f>ISNUMBER(MATCH(A12981,通规表!B:B,0))</f>
        <v>0</v>
      </c>
      <c r="E12981" t="b">
        <f t="shared" si="607"/>
        <v>1</v>
      </c>
      <c r="F12981" t="b">
        <f>ISNUMBER(MATCH(A12981,展开码表!A:A,0))</f>
        <v>0</v>
      </c>
      <c r="G12981">
        <f>IF(F12981,INDEX(展开码表!B:B,MATCH(A12981,展开码表!A:A,0),0),0)</f>
        <v>0</v>
      </c>
      <c r="H12981">
        <f t="shared" si="608"/>
        <v>0</v>
      </c>
      <c r="I12981" s="1" t="s">
        <v>25073</v>
      </c>
    </row>
    <row r="12982" spans="1:9" hidden="1" x14ac:dyDescent="0.25">
      <c r="A12982" t="s">
        <v>12291</v>
      </c>
      <c r="B12982">
        <f t="shared" si="606"/>
        <v>14</v>
      </c>
      <c r="C12982" t="b">
        <f>ISNUMBER(MATCH(A12982,'GB2312'!$A:$A,0))</f>
        <v>0</v>
      </c>
      <c r="D12982" t="b">
        <f>ISNUMBER(MATCH(A12982,通规表!B:B,0))</f>
        <v>0</v>
      </c>
      <c r="E12982" t="b">
        <f t="shared" si="607"/>
        <v>1</v>
      </c>
      <c r="F12982" t="b">
        <f>ISNUMBER(MATCH(A12982,展开码表!A:A,0))</f>
        <v>0</v>
      </c>
      <c r="G12982">
        <f>IF(F12982,INDEX(展开码表!B:B,MATCH(A12982,展开码表!A:A,0),0),0)</f>
        <v>0</v>
      </c>
      <c r="H12982">
        <f t="shared" si="608"/>
        <v>0</v>
      </c>
      <c r="I12982" s="1" t="s">
        <v>25146</v>
      </c>
    </row>
    <row r="12983" spans="1:9" hidden="1" x14ac:dyDescent="0.25">
      <c r="A12983" t="s">
        <v>12292</v>
      </c>
      <c r="B12983">
        <f t="shared" si="606"/>
        <v>14</v>
      </c>
      <c r="C12983" t="b">
        <f>ISNUMBER(MATCH(A12983,'GB2312'!$A:$A,0))</f>
        <v>0</v>
      </c>
      <c r="D12983" t="b">
        <f>ISNUMBER(MATCH(A12983,通规表!B:B,0))</f>
        <v>0</v>
      </c>
      <c r="E12983" t="b">
        <f t="shared" si="607"/>
        <v>1</v>
      </c>
      <c r="F12983" t="b">
        <f>ISNUMBER(MATCH(A12983,展开码表!A:A,0))</f>
        <v>0</v>
      </c>
      <c r="G12983">
        <f>IF(F12983,INDEX(展开码表!B:B,MATCH(A12983,展开码表!A:A,0),0),0)</f>
        <v>0</v>
      </c>
      <c r="H12983">
        <f t="shared" si="608"/>
        <v>0</v>
      </c>
      <c r="I12983" s="1" t="s">
        <v>25147</v>
      </c>
    </row>
    <row r="12984" spans="1:9" hidden="1" x14ac:dyDescent="0.25">
      <c r="A12984" t="s">
        <v>12293</v>
      </c>
      <c r="B12984">
        <f t="shared" si="606"/>
        <v>14</v>
      </c>
      <c r="C12984" t="b">
        <f>ISNUMBER(MATCH(A12984,'GB2312'!$A:$A,0))</f>
        <v>0</v>
      </c>
      <c r="D12984" t="b">
        <f>ISNUMBER(MATCH(A12984,通规表!B:B,0))</f>
        <v>0</v>
      </c>
      <c r="E12984" t="b">
        <f t="shared" si="607"/>
        <v>1</v>
      </c>
      <c r="F12984" t="b">
        <f>ISNUMBER(MATCH(A12984,展开码表!A:A,0))</f>
        <v>0</v>
      </c>
      <c r="G12984">
        <f>IF(F12984,INDEX(展开码表!B:B,MATCH(A12984,展开码表!A:A,0),0),0)</f>
        <v>0</v>
      </c>
      <c r="H12984">
        <f t="shared" si="608"/>
        <v>0</v>
      </c>
      <c r="I12984" s="1" t="s">
        <v>24975</v>
      </c>
    </row>
    <row r="12985" spans="1:9" hidden="1" x14ac:dyDescent="0.25">
      <c r="A12985" t="s">
        <v>12294</v>
      </c>
      <c r="B12985">
        <f t="shared" si="606"/>
        <v>14</v>
      </c>
      <c r="C12985" t="b">
        <f>ISNUMBER(MATCH(A12985,'GB2312'!$A:$A,0))</f>
        <v>0</v>
      </c>
      <c r="D12985" t="b">
        <f>ISNUMBER(MATCH(A12985,通规表!B:B,0))</f>
        <v>0</v>
      </c>
      <c r="E12985" t="b">
        <f t="shared" si="607"/>
        <v>1</v>
      </c>
      <c r="F12985" t="b">
        <f>ISNUMBER(MATCH(A12985,展开码表!A:A,0))</f>
        <v>0</v>
      </c>
      <c r="G12985">
        <f>IF(F12985,INDEX(展开码表!B:B,MATCH(A12985,展开码表!A:A,0),0),0)</f>
        <v>0</v>
      </c>
      <c r="H12985">
        <f t="shared" si="608"/>
        <v>0</v>
      </c>
      <c r="I12985" s="1" t="s">
        <v>25151</v>
      </c>
    </row>
    <row r="12986" spans="1:9" hidden="1" x14ac:dyDescent="0.25">
      <c r="A12986" t="s">
        <v>12295</v>
      </c>
      <c r="B12986">
        <f t="shared" si="606"/>
        <v>14</v>
      </c>
      <c r="C12986" t="b">
        <f>ISNUMBER(MATCH(A12986,'GB2312'!$A:$A,0))</f>
        <v>0</v>
      </c>
      <c r="D12986" t="b">
        <f>ISNUMBER(MATCH(A12986,通规表!B:B,0))</f>
        <v>0</v>
      </c>
      <c r="E12986" t="b">
        <f t="shared" si="607"/>
        <v>1</v>
      </c>
      <c r="F12986" t="b">
        <f>ISNUMBER(MATCH(A12986,展开码表!A:A,0))</f>
        <v>0</v>
      </c>
      <c r="G12986">
        <f>IF(F12986,INDEX(展开码表!B:B,MATCH(A12986,展开码表!A:A,0),0),0)</f>
        <v>0</v>
      </c>
      <c r="H12986">
        <f t="shared" si="608"/>
        <v>0</v>
      </c>
      <c r="I12986" s="1" t="s">
        <v>25152</v>
      </c>
    </row>
    <row r="12987" spans="1:9" hidden="1" x14ac:dyDescent="0.25">
      <c r="A12987" t="s">
        <v>12297</v>
      </c>
      <c r="B12987">
        <f t="shared" si="606"/>
        <v>14</v>
      </c>
      <c r="C12987" t="b">
        <f>ISNUMBER(MATCH(A12987,'GB2312'!$A:$A,0))</f>
        <v>0</v>
      </c>
      <c r="D12987" t="b">
        <f>ISNUMBER(MATCH(A12987,通规表!B:B,0))</f>
        <v>0</v>
      </c>
      <c r="E12987" t="b">
        <f t="shared" si="607"/>
        <v>1</v>
      </c>
      <c r="F12987" t="b">
        <f>ISNUMBER(MATCH(A12987,展开码表!A:A,0))</f>
        <v>0</v>
      </c>
      <c r="G12987">
        <f>IF(F12987,INDEX(展开码表!B:B,MATCH(A12987,展开码表!A:A,0),0),0)</f>
        <v>0</v>
      </c>
      <c r="H12987">
        <f t="shared" si="608"/>
        <v>0</v>
      </c>
      <c r="I12987" s="1" t="s">
        <v>25154</v>
      </c>
    </row>
    <row r="12988" spans="1:9" hidden="1" x14ac:dyDescent="0.25">
      <c r="A12988" t="s">
        <v>8189</v>
      </c>
      <c r="B12988">
        <f t="shared" si="606"/>
        <v>14</v>
      </c>
      <c r="C12988" t="b">
        <f>ISNUMBER(MATCH(A12988,'GB2312'!$A:$A,0))</f>
        <v>0</v>
      </c>
      <c r="D12988" t="b">
        <f>ISNUMBER(MATCH(A12988,通规表!B:B,0))</f>
        <v>0</v>
      </c>
      <c r="E12988" t="b">
        <f t="shared" si="607"/>
        <v>1</v>
      </c>
      <c r="F12988" t="b">
        <f>ISNUMBER(MATCH(A12988,展开码表!A:A,0))</f>
        <v>0</v>
      </c>
      <c r="G12988">
        <f>IF(F12988,INDEX(展开码表!B:B,MATCH(A12988,展开码表!A:A,0),0),0)</f>
        <v>0</v>
      </c>
      <c r="H12988">
        <f t="shared" si="608"/>
        <v>0</v>
      </c>
      <c r="I12988" s="1" t="s">
        <v>25161</v>
      </c>
    </row>
    <row r="12989" spans="1:9" hidden="1" x14ac:dyDescent="0.25">
      <c r="A12989" t="s">
        <v>12348</v>
      </c>
      <c r="B12989">
        <f t="shared" si="606"/>
        <v>14</v>
      </c>
      <c r="C12989" t="b">
        <f>ISNUMBER(MATCH(A12989,'GB2312'!$A:$A,0))</f>
        <v>0</v>
      </c>
      <c r="D12989" t="b">
        <f>ISNUMBER(MATCH(A12989,通规表!B:B,0))</f>
        <v>0</v>
      </c>
      <c r="E12989" t="b">
        <f t="shared" si="607"/>
        <v>1</v>
      </c>
      <c r="F12989" t="b">
        <f>ISNUMBER(MATCH(A12989,展开码表!A:A,0))</f>
        <v>0</v>
      </c>
      <c r="G12989">
        <f>IF(F12989,INDEX(展开码表!B:B,MATCH(A12989,展开码表!A:A,0),0),0)</f>
        <v>0</v>
      </c>
      <c r="H12989">
        <f t="shared" si="608"/>
        <v>0</v>
      </c>
      <c r="I12989" s="1" t="s">
        <v>25262</v>
      </c>
    </row>
    <row r="12990" spans="1:9" hidden="1" x14ac:dyDescent="0.25">
      <c r="A12990" t="s">
        <v>12349</v>
      </c>
      <c r="B12990">
        <f t="shared" si="606"/>
        <v>14</v>
      </c>
      <c r="C12990" t="b">
        <f>ISNUMBER(MATCH(A12990,'GB2312'!$A:$A,0))</f>
        <v>0</v>
      </c>
      <c r="D12990" t="b">
        <f>ISNUMBER(MATCH(A12990,通规表!B:B,0))</f>
        <v>0</v>
      </c>
      <c r="E12990" t="b">
        <f t="shared" si="607"/>
        <v>1</v>
      </c>
      <c r="F12990" t="b">
        <f>ISNUMBER(MATCH(A12990,展开码表!A:A,0))</f>
        <v>0</v>
      </c>
      <c r="G12990">
        <f>IF(F12990,INDEX(展开码表!B:B,MATCH(A12990,展开码表!A:A,0),0),0)</f>
        <v>0</v>
      </c>
      <c r="H12990">
        <f t="shared" si="608"/>
        <v>0</v>
      </c>
      <c r="I12990" s="1" t="s">
        <v>25263</v>
      </c>
    </row>
    <row r="12991" spans="1:9" hidden="1" x14ac:dyDescent="0.25">
      <c r="A12991" t="s">
        <v>12351</v>
      </c>
      <c r="B12991">
        <f t="shared" si="606"/>
        <v>14</v>
      </c>
      <c r="C12991" t="b">
        <f>ISNUMBER(MATCH(A12991,'GB2312'!$A:$A,0))</f>
        <v>0</v>
      </c>
      <c r="D12991" t="b">
        <f>ISNUMBER(MATCH(A12991,通规表!B:B,0))</f>
        <v>0</v>
      </c>
      <c r="E12991" t="b">
        <f t="shared" si="607"/>
        <v>1</v>
      </c>
      <c r="F12991" t="b">
        <f>ISNUMBER(MATCH(A12991,展开码表!A:A,0))</f>
        <v>0</v>
      </c>
      <c r="G12991">
        <f>IF(F12991,INDEX(展开码表!B:B,MATCH(A12991,展开码表!A:A,0),0),0)</f>
        <v>0</v>
      </c>
      <c r="H12991">
        <f t="shared" si="608"/>
        <v>0</v>
      </c>
      <c r="I12991" s="1" t="s">
        <v>25268</v>
      </c>
    </row>
    <row r="12992" spans="1:9" hidden="1" x14ac:dyDescent="0.25">
      <c r="A12992" t="s">
        <v>12353</v>
      </c>
      <c r="B12992">
        <f t="shared" si="606"/>
        <v>14</v>
      </c>
      <c r="C12992" t="b">
        <f>ISNUMBER(MATCH(A12992,'GB2312'!$A:$A,0))</f>
        <v>0</v>
      </c>
      <c r="D12992" t="b">
        <f>ISNUMBER(MATCH(A12992,通规表!B:B,0))</f>
        <v>0</v>
      </c>
      <c r="E12992" t="b">
        <f t="shared" si="607"/>
        <v>1</v>
      </c>
      <c r="F12992" t="b">
        <f>ISNUMBER(MATCH(A12992,展开码表!A:A,0))</f>
        <v>0</v>
      </c>
      <c r="G12992">
        <f>IF(F12992,INDEX(展开码表!B:B,MATCH(A12992,展开码表!A:A,0),0),0)</f>
        <v>0</v>
      </c>
      <c r="H12992">
        <f t="shared" si="608"/>
        <v>0</v>
      </c>
      <c r="I12992" s="1" t="s">
        <v>25271</v>
      </c>
    </row>
    <row r="12993" spans="1:9" hidden="1" x14ac:dyDescent="0.25">
      <c r="A12993" t="s">
        <v>12354</v>
      </c>
      <c r="B12993">
        <f t="shared" si="606"/>
        <v>14</v>
      </c>
      <c r="C12993" t="b">
        <f>ISNUMBER(MATCH(A12993,'GB2312'!$A:$A,0))</f>
        <v>0</v>
      </c>
      <c r="D12993" t="b">
        <f>ISNUMBER(MATCH(A12993,通规表!B:B,0))</f>
        <v>0</v>
      </c>
      <c r="E12993" t="b">
        <f t="shared" si="607"/>
        <v>1</v>
      </c>
      <c r="F12993" t="b">
        <f>ISNUMBER(MATCH(A12993,展开码表!A:A,0))</f>
        <v>0</v>
      </c>
      <c r="G12993">
        <f>IF(F12993,INDEX(展开码表!B:B,MATCH(A12993,展开码表!A:A,0),0),0)</f>
        <v>0</v>
      </c>
      <c r="H12993">
        <f t="shared" si="608"/>
        <v>0</v>
      </c>
      <c r="I12993" s="1" t="s">
        <v>25272</v>
      </c>
    </row>
    <row r="12994" spans="1:9" hidden="1" x14ac:dyDescent="0.25">
      <c r="A12994" t="s">
        <v>12355</v>
      </c>
      <c r="B12994">
        <f t="shared" ref="B12994:B13057" si="609">LEN(I12994)</f>
        <v>14</v>
      </c>
      <c r="C12994" t="b">
        <f>ISNUMBER(MATCH(A12994,'GB2312'!$A:$A,0))</f>
        <v>0</v>
      </c>
      <c r="D12994" t="b">
        <f>ISNUMBER(MATCH(A12994,通规表!B:B,0))</f>
        <v>0</v>
      </c>
      <c r="E12994" t="b">
        <f t="shared" ref="E12994:E13057" si="610">ISNUMBER(FIND("5",I12994))</f>
        <v>1</v>
      </c>
      <c r="F12994" t="b">
        <f>ISNUMBER(MATCH(A12994,展开码表!A:A,0))</f>
        <v>0</v>
      </c>
      <c r="G12994">
        <f>IF(F12994,INDEX(展开码表!B:B,MATCH(A12994,展开码表!A:A,0),0),0)</f>
        <v>0</v>
      </c>
      <c r="H12994">
        <f t="shared" ref="H12994:H13057" si="611">IF(F12994,SUBSTITUTE(SUBSTITUTE(SUBSTITUTE(SUBSTITUTE(SUBSTITUTE(SUBSTITUTE(SUBSTITUTE(SUBSTITUTE(SUBSTITUTE(SUBSTITUTE(SUBSTITUTE(SUBSTITUTE(G12994,"1","㇐"),"2","㇑"),"3","㇒"),"4","㇔"),"5","㇕"),"6","㇅"),"7","㇇"),"8","㇗"),"9","㇞"),"a","㇛"),"b","㇂"),"c","㇎"),)</f>
        <v>0</v>
      </c>
      <c r="I12994" s="1" t="s">
        <v>25276</v>
      </c>
    </row>
    <row r="12995" spans="1:9" hidden="1" x14ac:dyDescent="0.25">
      <c r="A12995" t="s">
        <v>8205</v>
      </c>
      <c r="B12995">
        <f t="shared" si="609"/>
        <v>14</v>
      </c>
      <c r="C12995" t="b">
        <f>ISNUMBER(MATCH(A12995,'GB2312'!$A:$A,0))</f>
        <v>0</v>
      </c>
      <c r="D12995" t="b">
        <f>ISNUMBER(MATCH(A12995,通规表!B:B,0))</f>
        <v>0</v>
      </c>
      <c r="E12995" t="b">
        <f t="shared" si="610"/>
        <v>1</v>
      </c>
      <c r="F12995" t="b">
        <f>ISNUMBER(MATCH(A12995,展开码表!A:A,0))</f>
        <v>0</v>
      </c>
      <c r="G12995">
        <f>IF(F12995,INDEX(展开码表!B:B,MATCH(A12995,展开码表!A:A,0),0),0)</f>
        <v>0</v>
      </c>
      <c r="H12995">
        <f t="shared" si="611"/>
        <v>0</v>
      </c>
      <c r="I12995" s="1" t="s">
        <v>25283</v>
      </c>
    </row>
    <row r="12996" spans="1:9" hidden="1" x14ac:dyDescent="0.25">
      <c r="A12996" t="s">
        <v>12404</v>
      </c>
      <c r="B12996">
        <f t="shared" si="609"/>
        <v>14</v>
      </c>
      <c r="C12996" t="b">
        <f>ISNUMBER(MATCH(A12996,'GB2312'!$A:$A,0))</f>
        <v>0</v>
      </c>
      <c r="D12996" t="b">
        <f>ISNUMBER(MATCH(A12996,通规表!B:B,0))</f>
        <v>0</v>
      </c>
      <c r="E12996" t="b">
        <f t="shared" si="610"/>
        <v>1</v>
      </c>
      <c r="F12996" t="b">
        <f>ISNUMBER(MATCH(A12996,展开码表!A:A,0))</f>
        <v>0</v>
      </c>
      <c r="G12996">
        <f>IF(F12996,INDEX(展开码表!B:B,MATCH(A12996,展开码表!A:A,0),0),0)</f>
        <v>0</v>
      </c>
      <c r="H12996">
        <f t="shared" si="611"/>
        <v>0</v>
      </c>
      <c r="I12996" s="1" t="s">
        <v>25367</v>
      </c>
    </row>
    <row r="12997" spans="1:9" hidden="1" x14ac:dyDescent="0.25">
      <c r="A12997" t="s">
        <v>8213</v>
      </c>
      <c r="B12997">
        <f t="shared" si="609"/>
        <v>14</v>
      </c>
      <c r="C12997" t="b">
        <f>ISNUMBER(MATCH(A12997,'GB2312'!$A:$A,0))</f>
        <v>0</v>
      </c>
      <c r="D12997" t="b">
        <f>ISNUMBER(MATCH(A12997,通规表!B:B,0))</f>
        <v>0</v>
      </c>
      <c r="E12997" t="b">
        <f t="shared" si="610"/>
        <v>1</v>
      </c>
      <c r="F12997" t="b">
        <f>ISNUMBER(MATCH(A12997,展开码表!A:A,0))</f>
        <v>0</v>
      </c>
      <c r="G12997">
        <f>IF(F12997,INDEX(展开码表!B:B,MATCH(A12997,展开码表!A:A,0),0),0)</f>
        <v>0</v>
      </c>
      <c r="H12997">
        <f t="shared" si="611"/>
        <v>0</v>
      </c>
      <c r="I12997" s="1" t="s">
        <v>25368</v>
      </c>
    </row>
    <row r="12998" spans="1:9" hidden="1" x14ac:dyDescent="0.25">
      <c r="A12998" t="s">
        <v>8214</v>
      </c>
      <c r="B12998">
        <f t="shared" si="609"/>
        <v>14</v>
      </c>
      <c r="C12998" t="b">
        <f>ISNUMBER(MATCH(A12998,'GB2312'!$A:$A,0))</f>
        <v>0</v>
      </c>
      <c r="D12998" t="b">
        <f>ISNUMBER(MATCH(A12998,通规表!B:B,0))</f>
        <v>0</v>
      </c>
      <c r="E12998" t="b">
        <f t="shared" si="610"/>
        <v>1</v>
      </c>
      <c r="F12998" t="b">
        <f>ISNUMBER(MATCH(A12998,展开码表!A:A,0))</f>
        <v>0</v>
      </c>
      <c r="G12998">
        <f>IF(F12998,INDEX(展开码表!B:B,MATCH(A12998,展开码表!A:A,0),0),0)</f>
        <v>0</v>
      </c>
      <c r="H12998">
        <f t="shared" si="611"/>
        <v>0</v>
      </c>
      <c r="I12998" s="1" t="s">
        <v>25369</v>
      </c>
    </row>
    <row r="12999" spans="1:9" hidden="1" x14ac:dyDescent="0.25">
      <c r="A12999" t="s">
        <v>12406</v>
      </c>
      <c r="B12999">
        <f t="shared" si="609"/>
        <v>14</v>
      </c>
      <c r="C12999" t="b">
        <f>ISNUMBER(MATCH(A12999,'GB2312'!$A:$A,0))</f>
        <v>0</v>
      </c>
      <c r="D12999" t="b">
        <f>ISNUMBER(MATCH(A12999,通规表!B:B,0))</f>
        <v>0</v>
      </c>
      <c r="E12999" t="b">
        <f t="shared" si="610"/>
        <v>1</v>
      </c>
      <c r="F12999" t="b">
        <f>ISNUMBER(MATCH(A12999,展开码表!A:A,0))</f>
        <v>0</v>
      </c>
      <c r="G12999">
        <f>IF(F12999,INDEX(展开码表!B:B,MATCH(A12999,展开码表!A:A,0),0),0)</f>
        <v>0</v>
      </c>
      <c r="H12999">
        <f t="shared" si="611"/>
        <v>0</v>
      </c>
      <c r="I12999" s="1" t="s">
        <v>25372</v>
      </c>
    </row>
    <row r="13000" spans="1:9" hidden="1" x14ac:dyDescent="0.25">
      <c r="A13000" t="s">
        <v>12421</v>
      </c>
      <c r="B13000">
        <f t="shared" si="609"/>
        <v>14</v>
      </c>
      <c r="C13000" t="b">
        <f>ISNUMBER(MATCH(A13000,'GB2312'!$A:$A,0))</f>
        <v>0</v>
      </c>
      <c r="D13000" t="b">
        <f>ISNUMBER(MATCH(A13000,通规表!B:B,0))</f>
        <v>0</v>
      </c>
      <c r="E13000" t="b">
        <f t="shared" si="610"/>
        <v>1</v>
      </c>
      <c r="F13000" t="b">
        <f>ISNUMBER(MATCH(A13000,展开码表!A:A,0))</f>
        <v>0</v>
      </c>
      <c r="G13000">
        <f>IF(F13000,INDEX(展开码表!B:B,MATCH(A13000,展开码表!A:A,0),0),0)</f>
        <v>0</v>
      </c>
      <c r="H13000">
        <f t="shared" si="611"/>
        <v>0</v>
      </c>
      <c r="I13000" s="1" t="s">
        <v>25409</v>
      </c>
    </row>
    <row r="13001" spans="1:9" hidden="1" x14ac:dyDescent="0.25">
      <c r="A13001" t="s">
        <v>12449</v>
      </c>
      <c r="B13001">
        <f t="shared" si="609"/>
        <v>14</v>
      </c>
      <c r="C13001" t="b">
        <f>ISNUMBER(MATCH(A13001,'GB2312'!$A:$A,0))</f>
        <v>0</v>
      </c>
      <c r="D13001" t="b">
        <f>ISNUMBER(MATCH(A13001,通规表!B:B,0))</f>
        <v>0</v>
      </c>
      <c r="E13001" t="b">
        <f t="shared" si="610"/>
        <v>1</v>
      </c>
      <c r="F13001" t="b">
        <f>ISNUMBER(MATCH(A13001,展开码表!A:A,0))</f>
        <v>0</v>
      </c>
      <c r="G13001">
        <f>IF(F13001,INDEX(展开码表!B:B,MATCH(A13001,展开码表!A:A,0),0),0)</f>
        <v>0</v>
      </c>
      <c r="H13001">
        <f t="shared" si="611"/>
        <v>0</v>
      </c>
      <c r="I13001" s="1" t="s">
        <v>25474</v>
      </c>
    </row>
    <row r="13002" spans="1:9" hidden="1" x14ac:dyDescent="0.25">
      <c r="A13002" t="s">
        <v>8229</v>
      </c>
      <c r="B13002">
        <f t="shared" si="609"/>
        <v>14</v>
      </c>
      <c r="C13002" t="b">
        <f>ISNUMBER(MATCH(A13002,'GB2312'!$A:$A,0))</f>
        <v>0</v>
      </c>
      <c r="D13002" t="b">
        <f>ISNUMBER(MATCH(A13002,通规表!B:B,0))</f>
        <v>0</v>
      </c>
      <c r="E13002" t="b">
        <f t="shared" si="610"/>
        <v>1</v>
      </c>
      <c r="F13002" t="b">
        <f>ISNUMBER(MATCH(A13002,展开码表!A:A,0))</f>
        <v>0</v>
      </c>
      <c r="G13002">
        <f>IF(F13002,INDEX(展开码表!B:B,MATCH(A13002,展开码表!A:A,0),0),0)</f>
        <v>0</v>
      </c>
      <c r="H13002">
        <f t="shared" si="611"/>
        <v>0</v>
      </c>
      <c r="I13002" s="1" t="s">
        <v>25476</v>
      </c>
    </row>
    <row r="13003" spans="1:9" hidden="1" x14ac:dyDescent="0.25">
      <c r="A13003" t="s">
        <v>8230</v>
      </c>
      <c r="B13003">
        <f t="shared" si="609"/>
        <v>14</v>
      </c>
      <c r="C13003" t="b">
        <f>ISNUMBER(MATCH(A13003,'GB2312'!$A:$A,0))</f>
        <v>0</v>
      </c>
      <c r="D13003" t="b">
        <f>ISNUMBER(MATCH(A13003,通规表!B:B,0))</f>
        <v>0</v>
      </c>
      <c r="E13003" t="b">
        <f t="shared" si="610"/>
        <v>1</v>
      </c>
      <c r="F13003" t="b">
        <f>ISNUMBER(MATCH(A13003,展开码表!A:A,0))</f>
        <v>0</v>
      </c>
      <c r="G13003">
        <f>IF(F13003,INDEX(展开码表!B:B,MATCH(A13003,展开码表!A:A,0),0),0)</f>
        <v>0</v>
      </c>
      <c r="H13003">
        <f t="shared" si="611"/>
        <v>0</v>
      </c>
      <c r="I13003" s="1" t="s">
        <v>25477</v>
      </c>
    </row>
    <row r="13004" spans="1:9" hidden="1" x14ac:dyDescent="0.25">
      <c r="A13004" t="s">
        <v>12451</v>
      </c>
      <c r="B13004">
        <f t="shared" si="609"/>
        <v>14</v>
      </c>
      <c r="C13004" t="b">
        <f>ISNUMBER(MATCH(A13004,'GB2312'!$A:$A,0))</f>
        <v>0</v>
      </c>
      <c r="D13004" t="b">
        <f>ISNUMBER(MATCH(A13004,通规表!B:B,0))</f>
        <v>0</v>
      </c>
      <c r="E13004" t="b">
        <f t="shared" si="610"/>
        <v>1</v>
      </c>
      <c r="F13004" t="b">
        <f>ISNUMBER(MATCH(A13004,展开码表!A:A,0))</f>
        <v>0</v>
      </c>
      <c r="G13004">
        <f>IF(F13004,INDEX(展开码表!B:B,MATCH(A13004,展开码表!A:A,0),0),0)</f>
        <v>0</v>
      </c>
      <c r="H13004">
        <f t="shared" si="611"/>
        <v>0</v>
      </c>
      <c r="I13004" s="1" t="s">
        <v>25479</v>
      </c>
    </row>
    <row r="13005" spans="1:9" hidden="1" x14ac:dyDescent="0.25">
      <c r="A13005" t="s">
        <v>12621</v>
      </c>
      <c r="B13005">
        <f t="shared" si="609"/>
        <v>14</v>
      </c>
      <c r="C13005" t="b">
        <f>ISNUMBER(MATCH(A13005,'GB2312'!$A:$A,0))</f>
        <v>0</v>
      </c>
      <c r="D13005" t="b">
        <f>ISNUMBER(MATCH(A13005,通规表!B:B,0))</f>
        <v>0</v>
      </c>
      <c r="E13005" t="b">
        <f t="shared" si="610"/>
        <v>1</v>
      </c>
      <c r="F13005" t="b">
        <f>ISNUMBER(MATCH(A13005,展开码表!A:A,0))</f>
        <v>0</v>
      </c>
      <c r="G13005">
        <f>IF(F13005,INDEX(展开码表!B:B,MATCH(A13005,展开码表!A:A,0),0),0)</f>
        <v>0</v>
      </c>
      <c r="H13005">
        <f t="shared" si="611"/>
        <v>0</v>
      </c>
      <c r="I13005" s="1" t="s">
        <v>25841</v>
      </c>
    </row>
    <row r="13006" spans="1:9" hidden="1" x14ac:dyDescent="0.25">
      <c r="A13006" t="s">
        <v>12624</v>
      </c>
      <c r="B13006">
        <f t="shared" si="609"/>
        <v>14</v>
      </c>
      <c r="C13006" t="b">
        <f>ISNUMBER(MATCH(A13006,'GB2312'!$A:$A,0))</f>
        <v>0</v>
      </c>
      <c r="D13006" t="b">
        <f>ISNUMBER(MATCH(A13006,通规表!B:B,0))</f>
        <v>0</v>
      </c>
      <c r="E13006" t="b">
        <f t="shared" si="610"/>
        <v>1</v>
      </c>
      <c r="F13006" t="b">
        <f>ISNUMBER(MATCH(A13006,展开码表!A:A,0))</f>
        <v>0</v>
      </c>
      <c r="G13006">
        <f>IF(F13006,INDEX(展开码表!B:B,MATCH(A13006,展开码表!A:A,0),0),0)</f>
        <v>0</v>
      </c>
      <c r="H13006">
        <f t="shared" si="611"/>
        <v>0</v>
      </c>
      <c r="I13006" s="1" t="s">
        <v>25845</v>
      </c>
    </row>
    <row r="13007" spans="1:9" hidden="1" x14ac:dyDescent="0.25">
      <c r="A13007" t="s">
        <v>12630</v>
      </c>
      <c r="B13007">
        <f t="shared" si="609"/>
        <v>14</v>
      </c>
      <c r="C13007" t="b">
        <f>ISNUMBER(MATCH(A13007,'GB2312'!$A:$A,0))</f>
        <v>0</v>
      </c>
      <c r="D13007" t="b">
        <f>ISNUMBER(MATCH(A13007,通规表!B:B,0))</f>
        <v>0</v>
      </c>
      <c r="E13007" t="b">
        <f t="shared" si="610"/>
        <v>1</v>
      </c>
      <c r="F13007" t="b">
        <f>ISNUMBER(MATCH(A13007,展开码表!A:A,0))</f>
        <v>0</v>
      </c>
      <c r="G13007">
        <f>IF(F13007,INDEX(展开码表!B:B,MATCH(A13007,展开码表!A:A,0),0),0)</f>
        <v>0</v>
      </c>
      <c r="H13007">
        <f t="shared" si="611"/>
        <v>0</v>
      </c>
      <c r="I13007" s="1" t="s">
        <v>25852</v>
      </c>
    </row>
    <row r="13008" spans="1:9" hidden="1" x14ac:dyDescent="0.25">
      <c r="A13008" t="s">
        <v>12634</v>
      </c>
      <c r="B13008">
        <f t="shared" si="609"/>
        <v>14</v>
      </c>
      <c r="C13008" t="b">
        <f>ISNUMBER(MATCH(A13008,'GB2312'!$A:$A,0))</f>
        <v>0</v>
      </c>
      <c r="D13008" t="b">
        <f>ISNUMBER(MATCH(A13008,通规表!B:B,0))</f>
        <v>0</v>
      </c>
      <c r="E13008" t="b">
        <f t="shared" si="610"/>
        <v>1</v>
      </c>
      <c r="F13008" t="b">
        <f>ISNUMBER(MATCH(A13008,展开码表!A:A,0))</f>
        <v>0</v>
      </c>
      <c r="G13008">
        <f>IF(F13008,INDEX(展开码表!B:B,MATCH(A13008,展开码表!A:A,0),0),0)</f>
        <v>0</v>
      </c>
      <c r="H13008">
        <f t="shared" si="611"/>
        <v>0</v>
      </c>
      <c r="I13008" s="1" t="s">
        <v>25857</v>
      </c>
    </row>
    <row r="13009" spans="1:9" hidden="1" x14ac:dyDescent="0.25">
      <c r="A13009" t="s">
        <v>12637</v>
      </c>
      <c r="B13009">
        <f t="shared" si="609"/>
        <v>14</v>
      </c>
      <c r="C13009" t="b">
        <f>ISNUMBER(MATCH(A13009,'GB2312'!$A:$A,0))</f>
        <v>0</v>
      </c>
      <c r="D13009" t="b">
        <f>ISNUMBER(MATCH(A13009,通规表!B:B,0))</f>
        <v>0</v>
      </c>
      <c r="E13009" t="b">
        <f t="shared" si="610"/>
        <v>1</v>
      </c>
      <c r="F13009" t="b">
        <f>ISNUMBER(MATCH(A13009,展开码表!A:A,0))</f>
        <v>0</v>
      </c>
      <c r="G13009">
        <f>IF(F13009,INDEX(展开码表!B:B,MATCH(A13009,展开码表!A:A,0),0),0)</f>
        <v>0</v>
      </c>
      <c r="H13009">
        <f t="shared" si="611"/>
        <v>0</v>
      </c>
      <c r="I13009" s="1" t="s">
        <v>25860</v>
      </c>
    </row>
    <row r="13010" spans="1:9" hidden="1" x14ac:dyDescent="0.25">
      <c r="A13010" t="s">
        <v>12642</v>
      </c>
      <c r="B13010">
        <f t="shared" si="609"/>
        <v>14</v>
      </c>
      <c r="C13010" t="b">
        <f>ISNUMBER(MATCH(A13010,'GB2312'!$A:$A,0))</f>
        <v>0</v>
      </c>
      <c r="D13010" t="b">
        <f>ISNUMBER(MATCH(A13010,通规表!B:B,0))</f>
        <v>0</v>
      </c>
      <c r="E13010" t="b">
        <f t="shared" si="610"/>
        <v>1</v>
      </c>
      <c r="F13010" t="b">
        <f>ISNUMBER(MATCH(A13010,展开码表!A:A,0))</f>
        <v>0</v>
      </c>
      <c r="G13010">
        <f>IF(F13010,INDEX(展开码表!B:B,MATCH(A13010,展开码表!A:A,0),0),0)</f>
        <v>0</v>
      </c>
      <c r="H13010">
        <f t="shared" si="611"/>
        <v>0</v>
      </c>
      <c r="I13010" s="1" t="s">
        <v>25866</v>
      </c>
    </row>
    <row r="13011" spans="1:9" hidden="1" x14ac:dyDescent="0.25">
      <c r="A13011" t="s">
        <v>12643</v>
      </c>
      <c r="B13011">
        <f t="shared" si="609"/>
        <v>14</v>
      </c>
      <c r="C13011" t="b">
        <f>ISNUMBER(MATCH(A13011,'GB2312'!$A:$A,0))</f>
        <v>0</v>
      </c>
      <c r="D13011" t="b">
        <f>ISNUMBER(MATCH(A13011,通规表!B:B,0))</f>
        <v>0</v>
      </c>
      <c r="E13011" t="b">
        <f t="shared" si="610"/>
        <v>1</v>
      </c>
      <c r="F13011" t="b">
        <f>ISNUMBER(MATCH(A13011,展开码表!A:A,0))</f>
        <v>0</v>
      </c>
      <c r="G13011">
        <f>IF(F13011,INDEX(展开码表!B:B,MATCH(A13011,展开码表!A:A,0),0),0)</f>
        <v>0</v>
      </c>
      <c r="H13011">
        <f t="shared" si="611"/>
        <v>0</v>
      </c>
      <c r="I13011" s="1" t="s">
        <v>25867</v>
      </c>
    </row>
    <row r="13012" spans="1:9" hidden="1" x14ac:dyDescent="0.25">
      <c r="A13012" t="s">
        <v>12646</v>
      </c>
      <c r="B13012">
        <f t="shared" si="609"/>
        <v>14</v>
      </c>
      <c r="C13012" t="b">
        <f>ISNUMBER(MATCH(A13012,'GB2312'!$A:$A,0))</f>
        <v>0</v>
      </c>
      <c r="D13012" t="b">
        <f>ISNUMBER(MATCH(A13012,通规表!B:B,0))</f>
        <v>0</v>
      </c>
      <c r="E13012" t="b">
        <f t="shared" si="610"/>
        <v>1</v>
      </c>
      <c r="F13012" t="b">
        <f>ISNUMBER(MATCH(A13012,展开码表!A:A,0))</f>
        <v>0</v>
      </c>
      <c r="G13012">
        <f>IF(F13012,INDEX(展开码表!B:B,MATCH(A13012,展开码表!A:A,0),0),0)</f>
        <v>0</v>
      </c>
      <c r="H13012">
        <f t="shared" si="611"/>
        <v>0</v>
      </c>
      <c r="I13012" s="1" t="s">
        <v>25872</v>
      </c>
    </row>
    <row r="13013" spans="1:9" hidden="1" x14ac:dyDescent="0.25">
      <c r="A13013" t="s">
        <v>8248</v>
      </c>
      <c r="B13013">
        <f t="shared" si="609"/>
        <v>14</v>
      </c>
      <c r="C13013" t="b">
        <f>ISNUMBER(MATCH(A13013,'GB2312'!$A:$A,0))</f>
        <v>0</v>
      </c>
      <c r="D13013" t="b">
        <f>ISNUMBER(MATCH(A13013,通规表!B:B,0))</f>
        <v>0</v>
      </c>
      <c r="E13013" t="b">
        <f t="shared" si="610"/>
        <v>1</v>
      </c>
      <c r="F13013" t="b">
        <f>ISNUMBER(MATCH(A13013,展开码表!A:A,0))</f>
        <v>0</v>
      </c>
      <c r="G13013">
        <f>IF(F13013,INDEX(展开码表!B:B,MATCH(A13013,展开码表!A:A,0),0),0)</f>
        <v>0</v>
      </c>
      <c r="H13013">
        <f t="shared" si="611"/>
        <v>0</v>
      </c>
      <c r="I13013" s="1" t="s">
        <v>25876</v>
      </c>
    </row>
    <row r="13014" spans="1:9" hidden="1" x14ac:dyDescent="0.25">
      <c r="A13014" t="s">
        <v>12650</v>
      </c>
      <c r="B13014">
        <f t="shared" si="609"/>
        <v>14</v>
      </c>
      <c r="C13014" t="b">
        <f>ISNUMBER(MATCH(A13014,'GB2312'!$A:$A,0))</f>
        <v>0</v>
      </c>
      <c r="D13014" t="b">
        <f>ISNUMBER(MATCH(A13014,通规表!B:B,0))</f>
        <v>0</v>
      </c>
      <c r="E13014" t="b">
        <f t="shared" si="610"/>
        <v>1</v>
      </c>
      <c r="F13014" t="b">
        <f>ISNUMBER(MATCH(A13014,展开码表!A:A,0))</f>
        <v>0</v>
      </c>
      <c r="G13014">
        <f>IF(F13014,INDEX(展开码表!B:B,MATCH(A13014,展开码表!A:A,0),0),0)</f>
        <v>0</v>
      </c>
      <c r="H13014">
        <f t="shared" si="611"/>
        <v>0</v>
      </c>
      <c r="I13014" s="1" t="s">
        <v>25881</v>
      </c>
    </row>
    <row r="13015" spans="1:9" hidden="1" x14ac:dyDescent="0.25">
      <c r="A13015" t="s">
        <v>12651</v>
      </c>
      <c r="B13015">
        <f t="shared" si="609"/>
        <v>14</v>
      </c>
      <c r="C13015" t="b">
        <f>ISNUMBER(MATCH(A13015,'GB2312'!$A:$A,0))</f>
        <v>0</v>
      </c>
      <c r="D13015" t="b">
        <f>ISNUMBER(MATCH(A13015,通规表!B:B,0))</f>
        <v>0</v>
      </c>
      <c r="E13015" t="b">
        <f t="shared" si="610"/>
        <v>1</v>
      </c>
      <c r="F13015" t="b">
        <f>ISNUMBER(MATCH(A13015,展开码表!A:A,0))</f>
        <v>0</v>
      </c>
      <c r="G13015">
        <f>IF(F13015,INDEX(展开码表!B:B,MATCH(A13015,展开码表!A:A,0),0),0)</f>
        <v>0</v>
      </c>
      <c r="H13015">
        <f t="shared" si="611"/>
        <v>0</v>
      </c>
      <c r="I13015" s="1" t="s">
        <v>25883</v>
      </c>
    </row>
    <row r="13016" spans="1:9" hidden="1" x14ac:dyDescent="0.25">
      <c r="A13016" t="s">
        <v>12652</v>
      </c>
      <c r="B13016">
        <f t="shared" si="609"/>
        <v>14</v>
      </c>
      <c r="C13016" t="b">
        <f>ISNUMBER(MATCH(A13016,'GB2312'!$A:$A,0))</f>
        <v>0</v>
      </c>
      <c r="D13016" t="b">
        <f>ISNUMBER(MATCH(A13016,通规表!B:B,0))</f>
        <v>0</v>
      </c>
      <c r="E13016" t="b">
        <f t="shared" si="610"/>
        <v>1</v>
      </c>
      <c r="F13016" t="b">
        <f>ISNUMBER(MATCH(A13016,展开码表!A:A,0))</f>
        <v>0</v>
      </c>
      <c r="G13016">
        <f>IF(F13016,INDEX(展开码表!B:B,MATCH(A13016,展开码表!A:A,0),0),0)</f>
        <v>0</v>
      </c>
      <c r="H13016">
        <f t="shared" si="611"/>
        <v>0</v>
      </c>
      <c r="I13016" s="1" t="s">
        <v>25884</v>
      </c>
    </row>
    <row r="13017" spans="1:9" hidden="1" x14ac:dyDescent="0.25">
      <c r="A13017" t="s">
        <v>12654</v>
      </c>
      <c r="B13017">
        <f t="shared" si="609"/>
        <v>14</v>
      </c>
      <c r="C13017" t="b">
        <f>ISNUMBER(MATCH(A13017,'GB2312'!$A:$A,0))</f>
        <v>0</v>
      </c>
      <c r="D13017" t="b">
        <f>ISNUMBER(MATCH(A13017,通规表!B:B,0))</f>
        <v>0</v>
      </c>
      <c r="E13017" t="b">
        <f t="shared" si="610"/>
        <v>1</v>
      </c>
      <c r="F13017" t="b">
        <f>ISNUMBER(MATCH(A13017,展开码表!A:A,0))</f>
        <v>0</v>
      </c>
      <c r="G13017">
        <f>IF(F13017,INDEX(展开码表!B:B,MATCH(A13017,展开码表!A:A,0),0),0)</f>
        <v>0</v>
      </c>
      <c r="H13017">
        <f t="shared" si="611"/>
        <v>0</v>
      </c>
      <c r="I13017" s="1" t="s">
        <v>25887</v>
      </c>
    </row>
    <row r="13018" spans="1:9" hidden="1" x14ac:dyDescent="0.25">
      <c r="A13018" t="s">
        <v>8249</v>
      </c>
      <c r="B13018">
        <f t="shared" si="609"/>
        <v>14</v>
      </c>
      <c r="C13018" t="b">
        <f>ISNUMBER(MATCH(A13018,'GB2312'!$A:$A,0))</f>
        <v>0</v>
      </c>
      <c r="D13018" t="b">
        <f>ISNUMBER(MATCH(A13018,通规表!B:B,0))</f>
        <v>0</v>
      </c>
      <c r="E13018" t="b">
        <f t="shared" si="610"/>
        <v>1</v>
      </c>
      <c r="F13018" t="b">
        <f>ISNUMBER(MATCH(A13018,展开码表!A:A,0))</f>
        <v>0</v>
      </c>
      <c r="G13018">
        <f>IF(F13018,INDEX(展开码表!B:B,MATCH(A13018,展开码表!A:A,0),0),0)</f>
        <v>0</v>
      </c>
      <c r="H13018">
        <f t="shared" si="611"/>
        <v>0</v>
      </c>
      <c r="I13018" s="1" t="s">
        <v>25889</v>
      </c>
    </row>
    <row r="13019" spans="1:9" hidden="1" x14ac:dyDescent="0.25">
      <c r="A13019" t="s">
        <v>8250</v>
      </c>
      <c r="B13019">
        <f t="shared" si="609"/>
        <v>14</v>
      </c>
      <c r="C13019" t="b">
        <f>ISNUMBER(MATCH(A13019,'GB2312'!$A:$A,0))</f>
        <v>0</v>
      </c>
      <c r="D13019" t="b">
        <f>ISNUMBER(MATCH(A13019,通规表!B:B,0))</f>
        <v>0</v>
      </c>
      <c r="E13019" t="b">
        <f t="shared" si="610"/>
        <v>1</v>
      </c>
      <c r="F13019" t="b">
        <f>ISNUMBER(MATCH(A13019,展开码表!A:A,0))</f>
        <v>0</v>
      </c>
      <c r="G13019">
        <f>IF(F13019,INDEX(展开码表!B:B,MATCH(A13019,展开码表!A:A,0),0),0)</f>
        <v>0</v>
      </c>
      <c r="H13019">
        <f t="shared" si="611"/>
        <v>0</v>
      </c>
      <c r="I13019" s="1" t="s">
        <v>25891</v>
      </c>
    </row>
    <row r="13020" spans="1:9" hidden="1" x14ac:dyDescent="0.25">
      <c r="A13020" t="s">
        <v>12657</v>
      </c>
      <c r="B13020">
        <f t="shared" si="609"/>
        <v>14</v>
      </c>
      <c r="C13020" t="b">
        <f>ISNUMBER(MATCH(A13020,'GB2312'!$A:$A,0))</f>
        <v>0</v>
      </c>
      <c r="D13020" t="b">
        <f>ISNUMBER(MATCH(A13020,通规表!B:B,0))</f>
        <v>0</v>
      </c>
      <c r="E13020" t="b">
        <f t="shared" si="610"/>
        <v>1</v>
      </c>
      <c r="F13020" t="b">
        <f>ISNUMBER(MATCH(A13020,展开码表!A:A,0))</f>
        <v>0</v>
      </c>
      <c r="G13020">
        <f>IF(F13020,INDEX(展开码表!B:B,MATCH(A13020,展开码表!A:A,0),0),0)</f>
        <v>0</v>
      </c>
      <c r="H13020">
        <f t="shared" si="611"/>
        <v>0</v>
      </c>
      <c r="I13020" s="1" t="s">
        <v>25892</v>
      </c>
    </row>
    <row r="13021" spans="1:9" hidden="1" x14ac:dyDescent="0.25">
      <c r="A13021" t="s">
        <v>12659</v>
      </c>
      <c r="B13021">
        <f t="shared" si="609"/>
        <v>14</v>
      </c>
      <c r="C13021" t="b">
        <f>ISNUMBER(MATCH(A13021,'GB2312'!$A:$A,0))</f>
        <v>0</v>
      </c>
      <c r="D13021" t="b">
        <f>ISNUMBER(MATCH(A13021,通规表!B:B,0))</f>
        <v>0</v>
      </c>
      <c r="E13021" t="b">
        <f t="shared" si="610"/>
        <v>1</v>
      </c>
      <c r="F13021" t="b">
        <f>ISNUMBER(MATCH(A13021,展开码表!A:A,0))</f>
        <v>0</v>
      </c>
      <c r="G13021">
        <f>IF(F13021,INDEX(展开码表!B:B,MATCH(A13021,展开码表!A:A,0),0),0)</f>
        <v>0</v>
      </c>
      <c r="H13021">
        <f t="shared" si="611"/>
        <v>0</v>
      </c>
      <c r="I13021" s="1" t="s">
        <v>25895</v>
      </c>
    </row>
    <row r="13022" spans="1:9" hidden="1" x14ac:dyDescent="0.25">
      <c r="A13022" t="s">
        <v>8251</v>
      </c>
      <c r="B13022">
        <f t="shared" si="609"/>
        <v>14</v>
      </c>
      <c r="C13022" t="b">
        <f>ISNUMBER(MATCH(A13022,'GB2312'!$A:$A,0))</f>
        <v>0</v>
      </c>
      <c r="D13022" t="b">
        <f>ISNUMBER(MATCH(A13022,通规表!B:B,0))</f>
        <v>0</v>
      </c>
      <c r="E13022" t="b">
        <f t="shared" si="610"/>
        <v>1</v>
      </c>
      <c r="F13022" t="b">
        <f>ISNUMBER(MATCH(A13022,展开码表!A:A,0))</f>
        <v>0</v>
      </c>
      <c r="G13022">
        <f>IF(F13022,INDEX(展开码表!B:B,MATCH(A13022,展开码表!A:A,0),0),0)</f>
        <v>0</v>
      </c>
      <c r="H13022">
        <f t="shared" si="611"/>
        <v>0</v>
      </c>
      <c r="I13022" s="1" t="s">
        <v>25896</v>
      </c>
    </row>
    <row r="13023" spans="1:9" hidden="1" x14ac:dyDescent="0.25">
      <c r="A13023" t="s">
        <v>12661</v>
      </c>
      <c r="B13023">
        <f t="shared" si="609"/>
        <v>14</v>
      </c>
      <c r="C13023" t="b">
        <f>ISNUMBER(MATCH(A13023,'GB2312'!$A:$A,0))</f>
        <v>0</v>
      </c>
      <c r="D13023" t="b">
        <f>ISNUMBER(MATCH(A13023,通规表!B:B,0))</f>
        <v>0</v>
      </c>
      <c r="E13023" t="b">
        <f t="shared" si="610"/>
        <v>0</v>
      </c>
      <c r="F13023" t="b">
        <f>ISNUMBER(MATCH(A13023,展开码表!A:A,0))</f>
        <v>0</v>
      </c>
      <c r="G13023">
        <f>IF(F13023,INDEX(展开码表!B:B,MATCH(A13023,展开码表!A:A,0),0),0)</f>
        <v>0</v>
      </c>
      <c r="H13023">
        <f t="shared" si="611"/>
        <v>0</v>
      </c>
      <c r="I13023" s="1" t="s">
        <v>25898</v>
      </c>
    </row>
    <row r="13024" spans="1:9" hidden="1" x14ac:dyDescent="0.25">
      <c r="A13024" t="s">
        <v>8252</v>
      </c>
      <c r="B13024">
        <f t="shared" si="609"/>
        <v>14</v>
      </c>
      <c r="C13024" t="b">
        <f>ISNUMBER(MATCH(A13024,'GB2312'!$A:$A,0))</f>
        <v>0</v>
      </c>
      <c r="D13024" t="b">
        <f>ISNUMBER(MATCH(A13024,通规表!B:B,0))</f>
        <v>0</v>
      </c>
      <c r="E13024" t="b">
        <f t="shared" si="610"/>
        <v>1</v>
      </c>
      <c r="F13024" t="b">
        <f>ISNUMBER(MATCH(A13024,展开码表!A:A,0))</f>
        <v>0</v>
      </c>
      <c r="G13024">
        <f>IF(F13024,INDEX(展开码表!B:B,MATCH(A13024,展开码表!A:A,0),0),0)</f>
        <v>0</v>
      </c>
      <c r="H13024">
        <f t="shared" si="611"/>
        <v>0</v>
      </c>
      <c r="I13024" s="1" t="s">
        <v>25900</v>
      </c>
    </row>
    <row r="13025" spans="1:9" hidden="1" x14ac:dyDescent="0.25">
      <c r="A13025" t="s">
        <v>12665</v>
      </c>
      <c r="B13025">
        <f t="shared" si="609"/>
        <v>14</v>
      </c>
      <c r="C13025" t="b">
        <f>ISNUMBER(MATCH(A13025,'GB2312'!$A:$A,0))</f>
        <v>0</v>
      </c>
      <c r="D13025" t="b">
        <f>ISNUMBER(MATCH(A13025,通规表!B:B,0))</f>
        <v>0</v>
      </c>
      <c r="E13025" t="b">
        <f t="shared" si="610"/>
        <v>1</v>
      </c>
      <c r="F13025" t="b">
        <f>ISNUMBER(MATCH(A13025,展开码表!A:A,0))</f>
        <v>0</v>
      </c>
      <c r="G13025">
        <f>IF(F13025,INDEX(展开码表!B:B,MATCH(A13025,展开码表!A:A,0),0),0)</f>
        <v>0</v>
      </c>
      <c r="H13025">
        <f t="shared" si="611"/>
        <v>0</v>
      </c>
      <c r="I13025" s="1" t="s">
        <v>25907</v>
      </c>
    </row>
    <row r="13026" spans="1:9" hidden="1" x14ac:dyDescent="0.25">
      <c r="A13026" t="s">
        <v>12666</v>
      </c>
      <c r="B13026">
        <f t="shared" si="609"/>
        <v>14</v>
      </c>
      <c r="C13026" t="b">
        <f>ISNUMBER(MATCH(A13026,'GB2312'!$A:$A,0))</f>
        <v>0</v>
      </c>
      <c r="D13026" t="b">
        <f>ISNUMBER(MATCH(A13026,通规表!B:B,0))</f>
        <v>0</v>
      </c>
      <c r="E13026" t="b">
        <f t="shared" si="610"/>
        <v>1</v>
      </c>
      <c r="F13026" t="b">
        <f>ISNUMBER(MATCH(A13026,展开码表!A:A,0))</f>
        <v>0</v>
      </c>
      <c r="G13026">
        <f>IF(F13026,INDEX(展开码表!B:B,MATCH(A13026,展开码表!A:A,0),0),0)</f>
        <v>0</v>
      </c>
      <c r="H13026">
        <f t="shared" si="611"/>
        <v>0</v>
      </c>
      <c r="I13026" s="1" t="s">
        <v>25912</v>
      </c>
    </row>
    <row r="13027" spans="1:9" hidden="1" x14ac:dyDescent="0.25">
      <c r="A13027" t="s">
        <v>12667</v>
      </c>
      <c r="B13027">
        <f t="shared" si="609"/>
        <v>14</v>
      </c>
      <c r="C13027" t="b">
        <f>ISNUMBER(MATCH(A13027,'GB2312'!$A:$A,0))</f>
        <v>0</v>
      </c>
      <c r="D13027" t="b">
        <f>ISNUMBER(MATCH(A13027,通规表!B:B,0))</f>
        <v>0</v>
      </c>
      <c r="E13027" t="b">
        <f t="shared" si="610"/>
        <v>1</v>
      </c>
      <c r="F13027" t="b">
        <f>ISNUMBER(MATCH(A13027,展开码表!A:A,0))</f>
        <v>0</v>
      </c>
      <c r="G13027">
        <f>IF(F13027,INDEX(展开码表!B:B,MATCH(A13027,展开码表!A:A,0),0),0)</f>
        <v>0</v>
      </c>
      <c r="H13027">
        <f t="shared" si="611"/>
        <v>0</v>
      </c>
      <c r="I13027" s="1" t="s">
        <v>25914</v>
      </c>
    </row>
    <row r="13028" spans="1:9" hidden="1" x14ac:dyDescent="0.25">
      <c r="A13028" t="s">
        <v>12668</v>
      </c>
      <c r="B13028">
        <f t="shared" si="609"/>
        <v>14</v>
      </c>
      <c r="C13028" t="b">
        <f>ISNUMBER(MATCH(A13028,'GB2312'!$A:$A,0))</f>
        <v>0</v>
      </c>
      <c r="D13028" t="b">
        <f>ISNUMBER(MATCH(A13028,通规表!B:B,0))</f>
        <v>0</v>
      </c>
      <c r="E13028" t="b">
        <f t="shared" si="610"/>
        <v>1</v>
      </c>
      <c r="F13028" t="b">
        <f>ISNUMBER(MATCH(A13028,展开码表!A:A,0))</f>
        <v>0</v>
      </c>
      <c r="G13028">
        <f>IF(F13028,INDEX(展开码表!B:B,MATCH(A13028,展开码表!A:A,0),0),0)</f>
        <v>0</v>
      </c>
      <c r="H13028">
        <f t="shared" si="611"/>
        <v>0</v>
      </c>
      <c r="I13028" s="1" t="s">
        <v>25915</v>
      </c>
    </row>
    <row r="13029" spans="1:9" hidden="1" x14ac:dyDescent="0.25">
      <c r="A13029" t="s">
        <v>8255</v>
      </c>
      <c r="B13029">
        <f t="shared" si="609"/>
        <v>14</v>
      </c>
      <c r="C13029" t="b">
        <f>ISNUMBER(MATCH(A13029,'GB2312'!$A:$A,0))</f>
        <v>0</v>
      </c>
      <c r="D13029" t="b">
        <f>ISNUMBER(MATCH(A13029,通规表!B:B,0))</f>
        <v>0</v>
      </c>
      <c r="E13029" t="b">
        <f t="shared" si="610"/>
        <v>1</v>
      </c>
      <c r="F13029" t="b">
        <f>ISNUMBER(MATCH(A13029,展开码表!A:A,0))</f>
        <v>0</v>
      </c>
      <c r="G13029">
        <f>IF(F13029,INDEX(展开码表!B:B,MATCH(A13029,展开码表!A:A,0),0),0)</f>
        <v>0</v>
      </c>
      <c r="H13029">
        <f t="shared" si="611"/>
        <v>0</v>
      </c>
      <c r="I13029" s="1" t="s">
        <v>25916</v>
      </c>
    </row>
    <row r="13030" spans="1:9" hidden="1" x14ac:dyDescent="0.25">
      <c r="A13030" t="s">
        <v>12669</v>
      </c>
      <c r="B13030">
        <f t="shared" si="609"/>
        <v>14</v>
      </c>
      <c r="C13030" t="b">
        <f>ISNUMBER(MATCH(A13030,'GB2312'!$A:$A,0))</f>
        <v>0</v>
      </c>
      <c r="D13030" t="b">
        <f>ISNUMBER(MATCH(A13030,通规表!B:B,0))</f>
        <v>0</v>
      </c>
      <c r="E13030" t="b">
        <f t="shared" si="610"/>
        <v>1</v>
      </c>
      <c r="F13030" t="b">
        <f>ISNUMBER(MATCH(A13030,展开码表!A:A,0))</f>
        <v>0</v>
      </c>
      <c r="G13030">
        <f>IF(F13030,INDEX(展开码表!B:B,MATCH(A13030,展开码表!A:A,0),0),0)</f>
        <v>0</v>
      </c>
      <c r="H13030">
        <f t="shared" si="611"/>
        <v>0</v>
      </c>
      <c r="I13030" s="1" t="s">
        <v>25917</v>
      </c>
    </row>
    <row r="13031" spans="1:9" hidden="1" x14ac:dyDescent="0.25">
      <c r="A13031" t="s">
        <v>12672</v>
      </c>
      <c r="B13031">
        <f t="shared" si="609"/>
        <v>14</v>
      </c>
      <c r="C13031" t="b">
        <f>ISNUMBER(MATCH(A13031,'GB2312'!$A:$A,0))</f>
        <v>0</v>
      </c>
      <c r="D13031" t="b">
        <f>ISNUMBER(MATCH(A13031,通规表!B:B,0))</f>
        <v>0</v>
      </c>
      <c r="E13031" t="b">
        <f t="shared" si="610"/>
        <v>1</v>
      </c>
      <c r="F13031" t="b">
        <f>ISNUMBER(MATCH(A13031,展开码表!A:A,0))</f>
        <v>0</v>
      </c>
      <c r="G13031">
        <f>IF(F13031,INDEX(展开码表!B:B,MATCH(A13031,展开码表!A:A,0),0),0)</f>
        <v>0</v>
      </c>
      <c r="H13031">
        <f t="shared" si="611"/>
        <v>0</v>
      </c>
      <c r="I13031" s="1" t="s">
        <v>25923</v>
      </c>
    </row>
    <row r="13032" spans="1:9" hidden="1" x14ac:dyDescent="0.25">
      <c r="A13032" t="s">
        <v>12673</v>
      </c>
      <c r="B13032">
        <f t="shared" si="609"/>
        <v>14</v>
      </c>
      <c r="C13032" t="b">
        <f>ISNUMBER(MATCH(A13032,'GB2312'!$A:$A,0))</f>
        <v>0</v>
      </c>
      <c r="D13032" t="b">
        <f>ISNUMBER(MATCH(A13032,通规表!B:B,0))</f>
        <v>0</v>
      </c>
      <c r="E13032" t="b">
        <f t="shared" si="610"/>
        <v>1</v>
      </c>
      <c r="F13032" t="b">
        <f>ISNUMBER(MATCH(A13032,展开码表!A:A,0))</f>
        <v>0</v>
      </c>
      <c r="G13032">
        <f>IF(F13032,INDEX(展开码表!B:B,MATCH(A13032,展开码表!A:A,0),0),0)</f>
        <v>0</v>
      </c>
      <c r="H13032">
        <f t="shared" si="611"/>
        <v>0</v>
      </c>
      <c r="I13032" s="1" t="s">
        <v>25924</v>
      </c>
    </row>
    <row r="13033" spans="1:9" hidden="1" x14ac:dyDescent="0.25">
      <c r="A13033" t="s">
        <v>12675</v>
      </c>
      <c r="B13033">
        <f t="shared" si="609"/>
        <v>14</v>
      </c>
      <c r="C13033" t="b">
        <f>ISNUMBER(MATCH(A13033,'GB2312'!$A:$A,0))</f>
        <v>0</v>
      </c>
      <c r="D13033" t="b">
        <f>ISNUMBER(MATCH(A13033,通规表!B:B,0))</f>
        <v>0</v>
      </c>
      <c r="E13033" t="b">
        <f t="shared" si="610"/>
        <v>1</v>
      </c>
      <c r="F13033" t="b">
        <f>ISNUMBER(MATCH(A13033,展开码表!A:A,0))</f>
        <v>0</v>
      </c>
      <c r="G13033">
        <f>IF(F13033,INDEX(展开码表!B:B,MATCH(A13033,展开码表!A:A,0),0),0)</f>
        <v>0</v>
      </c>
      <c r="H13033">
        <f t="shared" si="611"/>
        <v>0</v>
      </c>
      <c r="I13033" s="1" t="s">
        <v>25926</v>
      </c>
    </row>
    <row r="13034" spans="1:9" hidden="1" x14ac:dyDescent="0.25">
      <c r="A13034" t="s">
        <v>12677</v>
      </c>
      <c r="B13034">
        <f t="shared" si="609"/>
        <v>14</v>
      </c>
      <c r="C13034" t="b">
        <f>ISNUMBER(MATCH(A13034,'GB2312'!$A:$A,0))</f>
        <v>0</v>
      </c>
      <c r="D13034" t="b">
        <f>ISNUMBER(MATCH(A13034,通规表!B:B,0))</f>
        <v>0</v>
      </c>
      <c r="E13034" t="b">
        <f t="shared" si="610"/>
        <v>1</v>
      </c>
      <c r="F13034" t="b">
        <f>ISNUMBER(MATCH(A13034,展开码表!A:A,0))</f>
        <v>0</v>
      </c>
      <c r="G13034">
        <f>IF(F13034,INDEX(展开码表!B:B,MATCH(A13034,展开码表!A:A,0),0),0)</f>
        <v>0</v>
      </c>
      <c r="H13034">
        <f t="shared" si="611"/>
        <v>0</v>
      </c>
      <c r="I13034" s="1" t="s">
        <v>25929</v>
      </c>
    </row>
    <row r="13035" spans="1:9" hidden="1" x14ac:dyDescent="0.25">
      <c r="A13035" t="s">
        <v>12678</v>
      </c>
      <c r="B13035">
        <f t="shared" si="609"/>
        <v>14</v>
      </c>
      <c r="C13035" t="b">
        <f>ISNUMBER(MATCH(A13035,'GB2312'!$A:$A,0))</f>
        <v>0</v>
      </c>
      <c r="D13035" t="b">
        <f>ISNUMBER(MATCH(A13035,通规表!B:B,0))</f>
        <v>0</v>
      </c>
      <c r="E13035" t="b">
        <f t="shared" si="610"/>
        <v>1</v>
      </c>
      <c r="F13035" t="b">
        <f>ISNUMBER(MATCH(A13035,展开码表!A:A,0))</f>
        <v>0</v>
      </c>
      <c r="G13035">
        <f>IF(F13035,INDEX(展开码表!B:B,MATCH(A13035,展开码表!A:A,0),0),0)</f>
        <v>0</v>
      </c>
      <c r="H13035">
        <f t="shared" si="611"/>
        <v>0</v>
      </c>
      <c r="I13035" s="1" t="s">
        <v>25930</v>
      </c>
    </row>
    <row r="13036" spans="1:9" hidden="1" x14ac:dyDescent="0.25">
      <c r="A13036" t="s">
        <v>12682</v>
      </c>
      <c r="B13036">
        <f t="shared" si="609"/>
        <v>14</v>
      </c>
      <c r="C13036" t="b">
        <f>ISNUMBER(MATCH(A13036,'GB2312'!$A:$A,0))</f>
        <v>0</v>
      </c>
      <c r="D13036" t="b">
        <f>ISNUMBER(MATCH(A13036,通规表!B:B,0))</f>
        <v>0</v>
      </c>
      <c r="E13036" t="b">
        <f t="shared" si="610"/>
        <v>1</v>
      </c>
      <c r="F13036" t="b">
        <f>ISNUMBER(MATCH(A13036,展开码表!A:A,0))</f>
        <v>0</v>
      </c>
      <c r="G13036">
        <f>IF(F13036,INDEX(展开码表!B:B,MATCH(A13036,展开码表!A:A,0),0),0)</f>
        <v>0</v>
      </c>
      <c r="H13036">
        <f t="shared" si="611"/>
        <v>0</v>
      </c>
      <c r="I13036" s="1" t="s">
        <v>25935</v>
      </c>
    </row>
    <row r="13037" spans="1:9" hidden="1" x14ac:dyDescent="0.25">
      <c r="A13037" t="s">
        <v>12684</v>
      </c>
      <c r="B13037">
        <f t="shared" si="609"/>
        <v>14</v>
      </c>
      <c r="C13037" t="b">
        <f>ISNUMBER(MATCH(A13037,'GB2312'!$A:$A,0))</f>
        <v>0</v>
      </c>
      <c r="D13037" t="b">
        <f>ISNUMBER(MATCH(A13037,通规表!B:B,0))</f>
        <v>0</v>
      </c>
      <c r="E13037" t="b">
        <f t="shared" si="610"/>
        <v>1</v>
      </c>
      <c r="F13037" t="b">
        <f>ISNUMBER(MATCH(A13037,展开码表!A:A,0))</f>
        <v>0</v>
      </c>
      <c r="G13037">
        <f>IF(F13037,INDEX(展开码表!B:B,MATCH(A13037,展开码表!A:A,0),0),0)</f>
        <v>0</v>
      </c>
      <c r="H13037">
        <f t="shared" si="611"/>
        <v>0</v>
      </c>
      <c r="I13037" s="1" t="s">
        <v>25937</v>
      </c>
    </row>
    <row r="13038" spans="1:9" hidden="1" x14ac:dyDescent="0.25">
      <c r="A13038" t="s">
        <v>12688</v>
      </c>
      <c r="B13038">
        <f t="shared" si="609"/>
        <v>14</v>
      </c>
      <c r="C13038" t="b">
        <f>ISNUMBER(MATCH(A13038,'GB2312'!$A:$A,0))</f>
        <v>0</v>
      </c>
      <c r="D13038" t="b">
        <f>ISNUMBER(MATCH(A13038,通规表!B:B,0))</f>
        <v>0</v>
      </c>
      <c r="E13038" t="b">
        <f t="shared" si="610"/>
        <v>1</v>
      </c>
      <c r="F13038" t="b">
        <f>ISNUMBER(MATCH(A13038,展开码表!A:A,0))</f>
        <v>0</v>
      </c>
      <c r="G13038">
        <f>IF(F13038,INDEX(展开码表!B:B,MATCH(A13038,展开码表!A:A,0),0),0)</f>
        <v>0</v>
      </c>
      <c r="H13038">
        <f t="shared" si="611"/>
        <v>0</v>
      </c>
      <c r="I13038" s="1" t="s">
        <v>25944</v>
      </c>
    </row>
    <row r="13039" spans="1:9" hidden="1" x14ac:dyDescent="0.25">
      <c r="A13039" t="s">
        <v>12695</v>
      </c>
      <c r="B13039">
        <f t="shared" si="609"/>
        <v>14</v>
      </c>
      <c r="C13039" t="b">
        <f>ISNUMBER(MATCH(A13039,'GB2312'!$A:$A,0))</f>
        <v>0</v>
      </c>
      <c r="D13039" t="b">
        <f>ISNUMBER(MATCH(A13039,通规表!B:B,0))</f>
        <v>0</v>
      </c>
      <c r="E13039" t="b">
        <f t="shared" si="610"/>
        <v>1</v>
      </c>
      <c r="F13039" t="b">
        <f>ISNUMBER(MATCH(A13039,展开码表!A:A,0))</f>
        <v>0</v>
      </c>
      <c r="G13039">
        <f>IF(F13039,INDEX(展开码表!B:B,MATCH(A13039,展开码表!A:A,0),0),0)</f>
        <v>0</v>
      </c>
      <c r="H13039">
        <f t="shared" si="611"/>
        <v>0</v>
      </c>
      <c r="I13039" s="1" t="s">
        <v>25957</v>
      </c>
    </row>
    <row r="13040" spans="1:9" hidden="1" x14ac:dyDescent="0.25">
      <c r="A13040" t="s">
        <v>12777</v>
      </c>
      <c r="B13040">
        <f t="shared" si="609"/>
        <v>14</v>
      </c>
      <c r="C13040" t="b">
        <f>ISNUMBER(MATCH(A13040,'GB2312'!$A:$A,0))</f>
        <v>0</v>
      </c>
      <c r="D13040" t="b">
        <f>ISNUMBER(MATCH(A13040,通规表!B:B,0))</f>
        <v>0</v>
      </c>
      <c r="E13040" t="b">
        <f t="shared" si="610"/>
        <v>1</v>
      </c>
      <c r="F13040" t="b">
        <f>ISNUMBER(MATCH(A13040,展开码表!A:A,0))</f>
        <v>0</v>
      </c>
      <c r="G13040">
        <f>IF(F13040,INDEX(展开码表!B:B,MATCH(A13040,展开码表!A:A,0),0),0)</f>
        <v>0</v>
      </c>
      <c r="H13040">
        <f t="shared" si="611"/>
        <v>0</v>
      </c>
      <c r="I13040" s="1" t="s">
        <v>26096</v>
      </c>
    </row>
    <row r="13041" spans="1:9" hidden="1" x14ac:dyDescent="0.25">
      <c r="A13041" t="s">
        <v>12778</v>
      </c>
      <c r="B13041">
        <f t="shared" si="609"/>
        <v>14</v>
      </c>
      <c r="C13041" t="b">
        <f>ISNUMBER(MATCH(A13041,'GB2312'!$A:$A,0))</f>
        <v>0</v>
      </c>
      <c r="D13041" t="b">
        <f>ISNUMBER(MATCH(A13041,通规表!B:B,0))</f>
        <v>0</v>
      </c>
      <c r="E13041" t="b">
        <f t="shared" si="610"/>
        <v>1</v>
      </c>
      <c r="F13041" t="b">
        <f>ISNUMBER(MATCH(A13041,展开码表!A:A,0))</f>
        <v>0</v>
      </c>
      <c r="G13041">
        <f>IF(F13041,INDEX(展开码表!B:B,MATCH(A13041,展开码表!A:A,0),0),0)</f>
        <v>0</v>
      </c>
      <c r="H13041">
        <f t="shared" si="611"/>
        <v>0</v>
      </c>
      <c r="I13041" s="1" t="s">
        <v>26097</v>
      </c>
    </row>
    <row r="13042" spans="1:9" hidden="1" x14ac:dyDescent="0.25">
      <c r="A13042" t="s">
        <v>12779</v>
      </c>
      <c r="B13042">
        <f t="shared" si="609"/>
        <v>14</v>
      </c>
      <c r="C13042" t="b">
        <f>ISNUMBER(MATCH(A13042,'GB2312'!$A:$A,0))</f>
        <v>0</v>
      </c>
      <c r="D13042" t="b">
        <f>ISNUMBER(MATCH(A13042,通规表!B:B,0))</f>
        <v>0</v>
      </c>
      <c r="E13042" t="b">
        <f t="shared" si="610"/>
        <v>1</v>
      </c>
      <c r="F13042" t="b">
        <f>ISNUMBER(MATCH(A13042,展开码表!A:A,0))</f>
        <v>0</v>
      </c>
      <c r="G13042">
        <f>IF(F13042,INDEX(展开码表!B:B,MATCH(A13042,展开码表!A:A,0),0),0)</f>
        <v>0</v>
      </c>
      <c r="H13042">
        <f t="shared" si="611"/>
        <v>0</v>
      </c>
      <c r="I13042" s="1" t="s">
        <v>26098</v>
      </c>
    </row>
    <row r="13043" spans="1:9" hidden="1" x14ac:dyDescent="0.25">
      <c r="A13043" t="s">
        <v>12780</v>
      </c>
      <c r="B13043">
        <f t="shared" si="609"/>
        <v>14</v>
      </c>
      <c r="C13043" t="b">
        <f>ISNUMBER(MATCH(A13043,'GB2312'!$A:$A,0))</f>
        <v>0</v>
      </c>
      <c r="D13043" t="b">
        <f>ISNUMBER(MATCH(A13043,通规表!B:B,0))</f>
        <v>0</v>
      </c>
      <c r="E13043" t="b">
        <f t="shared" si="610"/>
        <v>1</v>
      </c>
      <c r="F13043" t="b">
        <f>ISNUMBER(MATCH(A13043,展开码表!A:A,0))</f>
        <v>0</v>
      </c>
      <c r="G13043">
        <f>IF(F13043,INDEX(展开码表!B:B,MATCH(A13043,展开码表!A:A,0),0),0)</f>
        <v>0</v>
      </c>
      <c r="H13043">
        <f t="shared" si="611"/>
        <v>0</v>
      </c>
      <c r="I13043" s="1" t="s">
        <v>26100</v>
      </c>
    </row>
    <row r="13044" spans="1:9" hidden="1" x14ac:dyDescent="0.25">
      <c r="A13044" t="s">
        <v>13006</v>
      </c>
      <c r="B13044">
        <f t="shared" si="609"/>
        <v>14</v>
      </c>
      <c r="C13044" t="b">
        <f>ISNUMBER(MATCH(A13044,'GB2312'!$A:$A,0))</f>
        <v>0</v>
      </c>
      <c r="D13044" t="b">
        <f>ISNUMBER(MATCH(A13044,通规表!B:B,0))</f>
        <v>0</v>
      </c>
      <c r="E13044" t="b">
        <f t="shared" si="610"/>
        <v>1</v>
      </c>
      <c r="F13044" t="b">
        <f>ISNUMBER(MATCH(A13044,展开码表!A:A,0))</f>
        <v>0</v>
      </c>
      <c r="G13044">
        <f>IF(F13044,INDEX(展开码表!B:B,MATCH(A13044,展开码表!A:A,0),0),0)</f>
        <v>0</v>
      </c>
      <c r="H13044">
        <f t="shared" si="611"/>
        <v>0</v>
      </c>
      <c r="I13044" s="1" t="s">
        <v>26413</v>
      </c>
    </row>
    <row r="13045" spans="1:9" hidden="1" x14ac:dyDescent="0.25">
      <c r="A13045" t="s">
        <v>13016</v>
      </c>
      <c r="B13045">
        <f t="shared" si="609"/>
        <v>14</v>
      </c>
      <c r="C13045" t="b">
        <f>ISNUMBER(MATCH(A13045,'GB2312'!$A:$A,0))</f>
        <v>0</v>
      </c>
      <c r="D13045" t="b">
        <f>ISNUMBER(MATCH(A13045,通规表!B:B,0))</f>
        <v>0</v>
      </c>
      <c r="E13045" t="b">
        <f t="shared" si="610"/>
        <v>1</v>
      </c>
      <c r="F13045" t="b">
        <f>ISNUMBER(MATCH(A13045,展开码表!A:A,0))</f>
        <v>0</v>
      </c>
      <c r="G13045">
        <f>IF(F13045,INDEX(展开码表!B:B,MATCH(A13045,展开码表!A:A,0),0),0)</f>
        <v>0</v>
      </c>
      <c r="H13045">
        <f t="shared" si="611"/>
        <v>0</v>
      </c>
      <c r="I13045" s="1" t="s">
        <v>26424</v>
      </c>
    </row>
    <row r="13046" spans="1:9" hidden="1" x14ac:dyDescent="0.25">
      <c r="A13046" t="s">
        <v>9910</v>
      </c>
      <c r="B13046">
        <f t="shared" si="609"/>
        <v>14</v>
      </c>
      <c r="C13046" t="b">
        <f>ISNUMBER(MATCH(A13046,'GB2312'!$A:$A,0))</f>
        <v>1</v>
      </c>
      <c r="D13046" t="b">
        <f>ISNUMBER(MATCH(A13046,通规表!B:B,0))</f>
        <v>0</v>
      </c>
      <c r="E13046" t="b">
        <f t="shared" si="610"/>
        <v>1</v>
      </c>
      <c r="F13046" t="b">
        <f>ISNUMBER(MATCH(A13046,展开码表!A:A,0))</f>
        <v>0</v>
      </c>
      <c r="G13046">
        <f>IF(F13046,INDEX(展开码表!B:B,MATCH(A13046,展开码表!A:A,0),0),0)</f>
        <v>0</v>
      </c>
      <c r="H13046">
        <f t="shared" si="611"/>
        <v>0</v>
      </c>
      <c r="I13046" s="1" t="s">
        <v>26428</v>
      </c>
    </row>
    <row r="13047" spans="1:9" hidden="1" x14ac:dyDescent="0.25">
      <c r="A13047" t="s">
        <v>13023</v>
      </c>
      <c r="B13047">
        <f t="shared" si="609"/>
        <v>14</v>
      </c>
      <c r="C13047" t="b">
        <f>ISNUMBER(MATCH(A13047,'GB2312'!$A:$A,0))</f>
        <v>0</v>
      </c>
      <c r="D13047" t="b">
        <f>ISNUMBER(MATCH(A13047,通规表!B:B,0))</f>
        <v>0</v>
      </c>
      <c r="E13047" t="b">
        <f t="shared" si="610"/>
        <v>0</v>
      </c>
      <c r="F13047" t="b">
        <f>ISNUMBER(MATCH(A13047,展开码表!A:A,0))</f>
        <v>0</v>
      </c>
      <c r="G13047">
        <f>IF(F13047,INDEX(展开码表!B:B,MATCH(A13047,展开码表!A:A,0),0),0)</f>
        <v>0</v>
      </c>
      <c r="H13047">
        <f t="shared" si="611"/>
        <v>0</v>
      </c>
      <c r="I13047" s="1" t="s">
        <v>26440</v>
      </c>
    </row>
    <row r="13048" spans="1:9" hidden="1" x14ac:dyDescent="0.25">
      <c r="A13048" t="s">
        <v>13024</v>
      </c>
      <c r="B13048">
        <f t="shared" si="609"/>
        <v>14</v>
      </c>
      <c r="C13048" t="b">
        <f>ISNUMBER(MATCH(A13048,'GB2312'!$A:$A,0))</f>
        <v>0</v>
      </c>
      <c r="D13048" t="b">
        <f>ISNUMBER(MATCH(A13048,通规表!B:B,0))</f>
        <v>0</v>
      </c>
      <c r="E13048" t="b">
        <f t="shared" si="610"/>
        <v>1</v>
      </c>
      <c r="F13048" t="b">
        <f>ISNUMBER(MATCH(A13048,展开码表!A:A,0))</f>
        <v>0</v>
      </c>
      <c r="G13048">
        <f>IF(F13048,INDEX(展开码表!B:B,MATCH(A13048,展开码表!A:A,0),0),0)</f>
        <v>0</v>
      </c>
      <c r="H13048">
        <f t="shared" si="611"/>
        <v>0</v>
      </c>
      <c r="I13048" s="1" t="s">
        <v>26441</v>
      </c>
    </row>
    <row r="13049" spans="1:9" hidden="1" x14ac:dyDescent="0.25">
      <c r="A13049" t="s">
        <v>13025</v>
      </c>
      <c r="B13049">
        <f t="shared" si="609"/>
        <v>14</v>
      </c>
      <c r="C13049" t="b">
        <f>ISNUMBER(MATCH(A13049,'GB2312'!$A:$A,0))</f>
        <v>0</v>
      </c>
      <c r="D13049" t="b">
        <f>ISNUMBER(MATCH(A13049,通规表!B:B,0))</f>
        <v>0</v>
      </c>
      <c r="E13049" t="b">
        <f t="shared" si="610"/>
        <v>1</v>
      </c>
      <c r="F13049" t="b">
        <f>ISNUMBER(MATCH(A13049,展开码表!A:A,0))</f>
        <v>0</v>
      </c>
      <c r="G13049">
        <f>IF(F13049,INDEX(展开码表!B:B,MATCH(A13049,展开码表!A:A,0),0),0)</f>
        <v>0</v>
      </c>
      <c r="H13049">
        <f t="shared" si="611"/>
        <v>0</v>
      </c>
      <c r="I13049" s="1" t="s">
        <v>26442</v>
      </c>
    </row>
    <row r="13050" spans="1:9" hidden="1" x14ac:dyDescent="0.25">
      <c r="A13050" t="s">
        <v>13026</v>
      </c>
      <c r="B13050">
        <f t="shared" si="609"/>
        <v>14</v>
      </c>
      <c r="C13050" t="b">
        <f>ISNUMBER(MATCH(A13050,'GB2312'!$A:$A,0))</f>
        <v>0</v>
      </c>
      <c r="D13050" t="b">
        <f>ISNUMBER(MATCH(A13050,通规表!B:B,0))</f>
        <v>0</v>
      </c>
      <c r="E13050" t="b">
        <f t="shared" si="610"/>
        <v>0</v>
      </c>
      <c r="F13050" t="b">
        <f>ISNUMBER(MATCH(A13050,展开码表!A:A,0))</f>
        <v>0</v>
      </c>
      <c r="G13050">
        <f>IF(F13050,INDEX(展开码表!B:B,MATCH(A13050,展开码表!A:A,0),0),0)</f>
        <v>0</v>
      </c>
      <c r="H13050">
        <f t="shared" si="611"/>
        <v>0</v>
      </c>
      <c r="I13050" s="1" t="s">
        <v>26444</v>
      </c>
    </row>
    <row r="13051" spans="1:9" hidden="1" x14ac:dyDescent="0.25">
      <c r="A13051" t="s">
        <v>13029</v>
      </c>
      <c r="B13051">
        <f t="shared" si="609"/>
        <v>14</v>
      </c>
      <c r="C13051" t="b">
        <f>ISNUMBER(MATCH(A13051,'GB2312'!$A:$A,0))</f>
        <v>0</v>
      </c>
      <c r="D13051" t="b">
        <f>ISNUMBER(MATCH(A13051,通规表!B:B,0))</f>
        <v>0</v>
      </c>
      <c r="E13051" t="b">
        <f t="shared" si="610"/>
        <v>1</v>
      </c>
      <c r="F13051" t="b">
        <f>ISNUMBER(MATCH(A13051,展开码表!A:A,0))</f>
        <v>0</v>
      </c>
      <c r="G13051">
        <f>IF(F13051,INDEX(展开码表!B:B,MATCH(A13051,展开码表!A:A,0),0),0)</f>
        <v>0</v>
      </c>
      <c r="H13051">
        <f t="shared" si="611"/>
        <v>0</v>
      </c>
      <c r="I13051" s="1" t="s">
        <v>23782</v>
      </c>
    </row>
    <row r="13052" spans="1:9" hidden="1" x14ac:dyDescent="0.25">
      <c r="A13052" t="s">
        <v>13030</v>
      </c>
      <c r="B13052">
        <f t="shared" si="609"/>
        <v>14</v>
      </c>
      <c r="C13052" t="b">
        <f>ISNUMBER(MATCH(A13052,'GB2312'!$A:$A,0))</f>
        <v>0</v>
      </c>
      <c r="D13052" t="b">
        <f>ISNUMBER(MATCH(A13052,通规表!B:B,0))</f>
        <v>0</v>
      </c>
      <c r="E13052" t="b">
        <f t="shared" si="610"/>
        <v>1</v>
      </c>
      <c r="F13052" t="b">
        <f>ISNUMBER(MATCH(A13052,展开码表!A:A,0))</f>
        <v>0</v>
      </c>
      <c r="G13052">
        <f>IF(F13052,INDEX(展开码表!B:B,MATCH(A13052,展开码表!A:A,0),0),0)</f>
        <v>0</v>
      </c>
      <c r="H13052">
        <f t="shared" si="611"/>
        <v>0</v>
      </c>
      <c r="I13052" s="1" t="s">
        <v>26447</v>
      </c>
    </row>
    <row r="13053" spans="1:9" hidden="1" x14ac:dyDescent="0.25">
      <c r="A13053" t="s">
        <v>13031</v>
      </c>
      <c r="B13053">
        <f t="shared" si="609"/>
        <v>14</v>
      </c>
      <c r="C13053" t="b">
        <f>ISNUMBER(MATCH(A13053,'GB2312'!$A:$A,0))</f>
        <v>0</v>
      </c>
      <c r="D13053" t="b">
        <f>ISNUMBER(MATCH(A13053,通规表!B:B,0))</f>
        <v>0</v>
      </c>
      <c r="E13053" t="b">
        <f t="shared" si="610"/>
        <v>1</v>
      </c>
      <c r="F13053" t="b">
        <f>ISNUMBER(MATCH(A13053,展开码表!A:A,0))</f>
        <v>0</v>
      </c>
      <c r="G13053">
        <f>IF(F13053,INDEX(展开码表!B:B,MATCH(A13053,展开码表!A:A,0),0),0)</f>
        <v>0</v>
      </c>
      <c r="H13053">
        <f t="shared" si="611"/>
        <v>0</v>
      </c>
      <c r="I13053" s="1" t="s">
        <v>26448</v>
      </c>
    </row>
    <row r="13054" spans="1:9" hidden="1" x14ac:dyDescent="0.25">
      <c r="A13054" t="s">
        <v>13033</v>
      </c>
      <c r="B13054">
        <f t="shared" si="609"/>
        <v>14</v>
      </c>
      <c r="C13054" t="b">
        <f>ISNUMBER(MATCH(A13054,'GB2312'!$A:$A,0))</f>
        <v>0</v>
      </c>
      <c r="D13054" t="b">
        <f>ISNUMBER(MATCH(A13054,通规表!B:B,0))</f>
        <v>0</v>
      </c>
      <c r="E13054" t="b">
        <f t="shared" si="610"/>
        <v>1</v>
      </c>
      <c r="F13054" t="b">
        <f>ISNUMBER(MATCH(A13054,展开码表!A:A,0))</f>
        <v>0</v>
      </c>
      <c r="G13054">
        <f>IF(F13054,INDEX(展开码表!B:B,MATCH(A13054,展开码表!A:A,0),0),0)</f>
        <v>0</v>
      </c>
      <c r="H13054">
        <f t="shared" si="611"/>
        <v>0</v>
      </c>
      <c r="I13054" s="1" t="s">
        <v>26450</v>
      </c>
    </row>
    <row r="13055" spans="1:9" hidden="1" x14ac:dyDescent="0.25">
      <c r="A13055" t="s">
        <v>13034</v>
      </c>
      <c r="B13055">
        <f t="shared" si="609"/>
        <v>14</v>
      </c>
      <c r="C13055" t="b">
        <f>ISNUMBER(MATCH(A13055,'GB2312'!$A:$A,0))</f>
        <v>0</v>
      </c>
      <c r="D13055" t="b">
        <f>ISNUMBER(MATCH(A13055,通规表!B:B,0))</f>
        <v>0</v>
      </c>
      <c r="E13055" t="b">
        <f t="shared" si="610"/>
        <v>1</v>
      </c>
      <c r="F13055" t="b">
        <f>ISNUMBER(MATCH(A13055,展开码表!A:A,0))</f>
        <v>0</v>
      </c>
      <c r="G13055">
        <f>IF(F13055,INDEX(展开码表!B:B,MATCH(A13055,展开码表!A:A,0),0),0)</f>
        <v>0</v>
      </c>
      <c r="H13055">
        <f t="shared" si="611"/>
        <v>0</v>
      </c>
      <c r="I13055" s="1" t="s">
        <v>26452</v>
      </c>
    </row>
    <row r="13056" spans="1:9" hidden="1" x14ac:dyDescent="0.25">
      <c r="A13056" t="s">
        <v>13035</v>
      </c>
      <c r="B13056">
        <f t="shared" si="609"/>
        <v>14</v>
      </c>
      <c r="C13056" t="b">
        <f>ISNUMBER(MATCH(A13056,'GB2312'!$A:$A,0))</f>
        <v>0</v>
      </c>
      <c r="D13056" t="b">
        <f>ISNUMBER(MATCH(A13056,通规表!B:B,0))</f>
        <v>0</v>
      </c>
      <c r="E13056" t="b">
        <f t="shared" si="610"/>
        <v>1</v>
      </c>
      <c r="F13056" t="b">
        <f>ISNUMBER(MATCH(A13056,展开码表!A:A,0))</f>
        <v>0</v>
      </c>
      <c r="G13056">
        <f>IF(F13056,INDEX(展开码表!B:B,MATCH(A13056,展开码表!A:A,0),0),0)</f>
        <v>0</v>
      </c>
      <c r="H13056">
        <f t="shared" si="611"/>
        <v>0</v>
      </c>
      <c r="I13056" s="1" t="s">
        <v>23766</v>
      </c>
    </row>
    <row r="13057" spans="1:9" hidden="1" x14ac:dyDescent="0.25">
      <c r="A13057" t="s">
        <v>8312</v>
      </c>
      <c r="B13057">
        <f t="shared" si="609"/>
        <v>14</v>
      </c>
      <c r="C13057" t="b">
        <f>ISNUMBER(MATCH(A13057,'GB2312'!$A:$A,0))</f>
        <v>0</v>
      </c>
      <c r="D13057" t="b">
        <f>ISNUMBER(MATCH(A13057,通规表!B:B,0))</f>
        <v>0</v>
      </c>
      <c r="E13057" t="b">
        <f t="shared" si="610"/>
        <v>1</v>
      </c>
      <c r="F13057" t="b">
        <f>ISNUMBER(MATCH(A13057,展开码表!A:A,0))</f>
        <v>0</v>
      </c>
      <c r="G13057">
        <f>IF(F13057,INDEX(展开码表!B:B,MATCH(A13057,展开码表!A:A,0),0),0)</f>
        <v>0</v>
      </c>
      <c r="H13057">
        <f t="shared" si="611"/>
        <v>0</v>
      </c>
      <c r="I13057" s="1" t="s">
        <v>23775</v>
      </c>
    </row>
    <row r="13058" spans="1:9" hidden="1" x14ac:dyDescent="0.25">
      <c r="A13058" t="s">
        <v>13036</v>
      </c>
      <c r="B13058">
        <f t="shared" ref="B13058:B13121" si="612">LEN(I13058)</f>
        <v>14</v>
      </c>
      <c r="C13058" t="b">
        <f>ISNUMBER(MATCH(A13058,'GB2312'!$A:$A,0))</f>
        <v>0</v>
      </c>
      <c r="D13058" t="b">
        <f>ISNUMBER(MATCH(A13058,通规表!B:B,0))</f>
        <v>0</v>
      </c>
      <c r="E13058" t="b">
        <f t="shared" ref="E13058:E13121" si="613">ISNUMBER(FIND("5",I13058))</f>
        <v>1</v>
      </c>
      <c r="F13058" t="b">
        <f>ISNUMBER(MATCH(A13058,展开码表!A:A,0))</f>
        <v>0</v>
      </c>
      <c r="G13058">
        <f>IF(F13058,INDEX(展开码表!B:B,MATCH(A13058,展开码表!A:A,0),0),0)</f>
        <v>0</v>
      </c>
      <c r="H13058">
        <f t="shared" ref="H13058:H13121" si="614">IF(F13058,SUBSTITUTE(SUBSTITUTE(SUBSTITUTE(SUBSTITUTE(SUBSTITUTE(SUBSTITUTE(SUBSTITUTE(SUBSTITUTE(SUBSTITUTE(SUBSTITUTE(SUBSTITUTE(SUBSTITUTE(G13058,"1","㇐"),"2","㇑"),"3","㇒"),"4","㇔"),"5","㇕"),"6","㇅"),"7","㇇"),"8","㇗"),"9","㇞"),"a","㇛"),"b","㇂"),"c","㇎"),)</f>
        <v>0</v>
      </c>
      <c r="I13058" s="1" t="s">
        <v>26454</v>
      </c>
    </row>
    <row r="13059" spans="1:9" hidden="1" x14ac:dyDescent="0.25">
      <c r="A13059" t="s">
        <v>13038</v>
      </c>
      <c r="B13059">
        <f t="shared" si="612"/>
        <v>14</v>
      </c>
      <c r="C13059" t="b">
        <f>ISNUMBER(MATCH(A13059,'GB2312'!$A:$A,0))</f>
        <v>0</v>
      </c>
      <c r="D13059" t="b">
        <f>ISNUMBER(MATCH(A13059,通规表!B:B,0))</f>
        <v>0</v>
      </c>
      <c r="E13059" t="b">
        <f t="shared" si="613"/>
        <v>1</v>
      </c>
      <c r="F13059" t="b">
        <f>ISNUMBER(MATCH(A13059,展开码表!A:A,0))</f>
        <v>0</v>
      </c>
      <c r="G13059">
        <f>IF(F13059,INDEX(展开码表!B:B,MATCH(A13059,展开码表!A:A,0),0),0)</f>
        <v>0</v>
      </c>
      <c r="H13059">
        <f t="shared" si="614"/>
        <v>0</v>
      </c>
      <c r="I13059" s="1" t="s">
        <v>26456</v>
      </c>
    </row>
    <row r="13060" spans="1:9" hidden="1" x14ac:dyDescent="0.25">
      <c r="A13060" t="s">
        <v>13039</v>
      </c>
      <c r="B13060">
        <f t="shared" si="612"/>
        <v>14</v>
      </c>
      <c r="C13060" t="b">
        <f>ISNUMBER(MATCH(A13060,'GB2312'!$A:$A,0))</f>
        <v>0</v>
      </c>
      <c r="D13060" t="b">
        <f>ISNUMBER(MATCH(A13060,通规表!B:B,0))</f>
        <v>0</v>
      </c>
      <c r="E13060" t="b">
        <f t="shared" si="613"/>
        <v>1</v>
      </c>
      <c r="F13060" t="b">
        <f>ISNUMBER(MATCH(A13060,展开码表!A:A,0))</f>
        <v>0</v>
      </c>
      <c r="G13060">
        <f>IF(F13060,INDEX(展开码表!B:B,MATCH(A13060,展开码表!A:A,0),0),0)</f>
        <v>0</v>
      </c>
      <c r="H13060">
        <f t="shared" si="614"/>
        <v>0</v>
      </c>
      <c r="I13060" s="1" t="s">
        <v>26457</v>
      </c>
    </row>
    <row r="13061" spans="1:9" hidden="1" x14ac:dyDescent="0.25">
      <c r="A13061" t="s">
        <v>13040</v>
      </c>
      <c r="B13061">
        <f t="shared" si="612"/>
        <v>14</v>
      </c>
      <c r="C13061" t="b">
        <f>ISNUMBER(MATCH(A13061,'GB2312'!$A:$A,0))</f>
        <v>0</v>
      </c>
      <c r="D13061" t="b">
        <f>ISNUMBER(MATCH(A13061,通规表!B:B,0))</f>
        <v>0</v>
      </c>
      <c r="E13061" t="b">
        <f t="shared" si="613"/>
        <v>0</v>
      </c>
      <c r="F13061" t="b">
        <f>ISNUMBER(MATCH(A13061,展开码表!A:A,0))</f>
        <v>0</v>
      </c>
      <c r="G13061">
        <f>IF(F13061,INDEX(展开码表!B:B,MATCH(A13061,展开码表!A:A,0),0),0)</f>
        <v>0</v>
      </c>
      <c r="H13061">
        <f t="shared" si="614"/>
        <v>0</v>
      </c>
      <c r="I13061" s="1" t="s">
        <v>23773</v>
      </c>
    </row>
    <row r="13062" spans="1:9" hidden="1" x14ac:dyDescent="0.25">
      <c r="A13062" t="s">
        <v>13041</v>
      </c>
      <c r="B13062">
        <f t="shared" si="612"/>
        <v>14</v>
      </c>
      <c r="C13062" t="b">
        <f>ISNUMBER(MATCH(A13062,'GB2312'!$A:$A,0))</f>
        <v>0</v>
      </c>
      <c r="D13062" t="b">
        <f>ISNUMBER(MATCH(A13062,通规表!B:B,0))</f>
        <v>0</v>
      </c>
      <c r="E13062" t="b">
        <f t="shared" si="613"/>
        <v>1</v>
      </c>
      <c r="F13062" t="b">
        <f>ISNUMBER(MATCH(A13062,展开码表!A:A,0))</f>
        <v>0</v>
      </c>
      <c r="G13062">
        <f>IF(F13062,INDEX(展开码表!B:B,MATCH(A13062,展开码表!A:A,0),0),0)</f>
        <v>0</v>
      </c>
      <c r="H13062">
        <f t="shared" si="614"/>
        <v>0</v>
      </c>
      <c r="I13062" s="1" t="s">
        <v>23762</v>
      </c>
    </row>
    <row r="13063" spans="1:9" hidden="1" x14ac:dyDescent="0.25">
      <c r="A13063" t="s">
        <v>13042</v>
      </c>
      <c r="B13063">
        <f t="shared" si="612"/>
        <v>14</v>
      </c>
      <c r="C13063" t="b">
        <f>ISNUMBER(MATCH(A13063,'GB2312'!$A:$A,0))</f>
        <v>0</v>
      </c>
      <c r="D13063" t="b">
        <f>ISNUMBER(MATCH(A13063,通规表!B:B,0))</f>
        <v>0</v>
      </c>
      <c r="E13063" t="b">
        <f t="shared" si="613"/>
        <v>1</v>
      </c>
      <c r="F13063" t="b">
        <f>ISNUMBER(MATCH(A13063,展开码表!A:A,0))</f>
        <v>0</v>
      </c>
      <c r="G13063">
        <f>IF(F13063,INDEX(展开码表!B:B,MATCH(A13063,展开码表!A:A,0),0),0)</f>
        <v>0</v>
      </c>
      <c r="H13063">
        <f t="shared" si="614"/>
        <v>0</v>
      </c>
      <c r="I13063" s="1" t="s">
        <v>26458</v>
      </c>
    </row>
    <row r="13064" spans="1:9" hidden="1" x14ac:dyDescent="0.25">
      <c r="A13064" t="s">
        <v>13044</v>
      </c>
      <c r="B13064">
        <f t="shared" si="612"/>
        <v>14</v>
      </c>
      <c r="C13064" t="b">
        <f>ISNUMBER(MATCH(A13064,'GB2312'!$A:$A,0))</f>
        <v>0</v>
      </c>
      <c r="D13064" t="b">
        <f>ISNUMBER(MATCH(A13064,通规表!B:B,0))</f>
        <v>0</v>
      </c>
      <c r="E13064" t="b">
        <f t="shared" si="613"/>
        <v>1</v>
      </c>
      <c r="F13064" t="b">
        <f>ISNUMBER(MATCH(A13064,展开码表!A:A,0))</f>
        <v>0</v>
      </c>
      <c r="G13064">
        <f>IF(F13064,INDEX(展开码表!B:B,MATCH(A13064,展开码表!A:A,0),0),0)</f>
        <v>0</v>
      </c>
      <c r="H13064">
        <f t="shared" si="614"/>
        <v>0</v>
      </c>
      <c r="I13064" s="1" t="s">
        <v>26460</v>
      </c>
    </row>
    <row r="13065" spans="1:9" hidden="1" x14ac:dyDescent="0.25">
      <c r="A13065" t="s">
        <v>13045</v>
      </c>
      <c r="B13065">
        <f t="shared" si="612"/>
        <v>14</v>
      </c>
      <c r="C13065" t="b">
        <f>ISNUMBER(MATCH(A13065,'GB2312'!$A:$A,0))</f>
        <v>0</v>
      </c>
      <c r="D13065" t="b">
        <f>ISNUMBER(MATCH(A13065,通规表!B:B,0))</f>
        <v>0</v>
      </c>
      <c r="E13065" t="b">
        <f t="shared" si="613"/>
        <v>1</v>
      </c>
      <c r="F13065" t="b">
        <f>ISNUMBER(MATCH(A13065,展开码表!A:A,0))</f>
        <v>0</v>
      </c>
      <c r="G13065">
        <f>IF(F13065,INDEX(展开码表!B:B,MATCH(A13065,展开码表!A:A,0),0),0)</f>
        <v>0</v>
      </c>
      <c r="H13065">
        <f t="shared" si="614"/>
        <v>0</v>
      </c>
      <c r="I13065" s="1" t="s">
        <v>26461</v>
      </c>
    </row>
    <row r="13066" spans="1:9" hidden="1" x14ac:dyDescent="0.25">
      <c r="A13066" t="s">
        <v>13046</v>
      </c>
      <c r="B13066">
        <f t="shared" si="612"/>
        <v>14</v>
      </c>
      <c r="C13066" t="b">
        <f>ISNUMBER(MATCH(A13066,'GB2312'!$A:$A,0))</f>
        <v>0</v>
      </c>
      <c r="D13066" t="b">
        <f>ISNUMBER(MATCH(A13066,通规表!B:B,0))</f>
        <v>0</v>
      </c>
      <c r="E13066" t="b">
        <f t="shared" si="613"/>
        <v>1</v>
      </c>
      <c r="F13066" t="b">
        <f>ISNUMBER(MATCH(A13066,展开码表!A:A,0))</f>
        <v>0</v>
      </c>
      <c r="G13066">
        <f>IF(F13066,INDEX(展开码表!B:B,MATCH(A13066,展开码表!A:A,0),0),0)</f>
        <v>0</v>
      </c>
      <c r="H13066">
        <f t="shared" si="614"/>
        <v>0</v>
      </c>
      <c r="I13066" s="1" t="s">
        <v>23779</v>
      </c>
    </row>
    <row r="13067" spans="1:9" hidden="1" x14ac:dyDescent="0.25">
      <c r="A13067" t="s">
        <v>13047</v>
      </c>
      <c r="B13067">
        <f t="shared" si="612"/>
        <v>14</v>
      </c>
      <c r="C13067" t="b">
        <f>ISNUMBER(MATCH(A13067,'GB2312'!$A:$A,0))</f>
        <v>0</v>
      </c>
      <c r="D13067" t="b">
        <f>ISNUMBER(MATCH(A13067,通规表!B:B,0))</f>
        <v>0</v>
      </c>
      <c r="E13067" t="b">
        <f t="shared" si="613"/>
        <v>1</v>
      </c>
      <c r="F13067" t="b">
        <f>ISNUMBER(MATCH(A13067,展开码表!A:A,0))</f>
        <v>0</v>
      </c>
      <c r="G13067">
        <f>IF(F13067,INDEX(展开码表!B:B,MATCH(A13067,展开码表!A:A,0),0),0)</f>
        <v>0</v>
      </c>
      <c r="H13067">
        <f t="shared" si="614"/>
        <v>0</v>
      </c>
      <c r="I13067" s="1" t="s">
        <v>26462</v>
      </c>
    </row>
    <row r="13068" spans="1:9" hidden="1" x14ac:dyDescent="0.25">
      <c r="A13068" t="s">
        <v>13049</v>
      </c>
      <c r="B13068">
        <f t="shared" si="612"/>
        <v>14</v>
      </c>
      <c r="C13068" t="b">
        <f>ISNUMBER(MATCH(A13068,'GB2312'!$A:$A,0))</f>
        <v>0</v>
      </c>
      <c r="D13068" t="b">
        <f>ISNUMBER(MATCH(A13068,通规表!B:B,0))</f>
        <v>0</v>
      </c>
      <c r="E13068" t="b">
        <f t="shared" si="613"/>
        <v>1</v>
      </c>
      <c r="F13068" t="b">
        <f>ISNUMBER(MATCH(A13068,展开码表!A:A,0))</f>
        <v>0</v>
      </c>
      <c r="G13068">
        <f>IF(F13068,INDEX(展开码表!B:B,MATCH(A13068,展开码表!A:A,0),0),0)</f>
        <v>0</v>
      </c>
      <c r="H13068">
        <f t="shared" si="614"/>
        <v>0</v>
      </c>
      <c r="I13068" s="1" t="s">
        <v>23777</v>
      </c>
    </row>
    <row r="13069" spans="1:9" hidden="1" x14ac:dyDescent="0.25">
      <c r="A13069" t="s">
        <v>13050</v>
      </c>
      <c r="B13069">
        <f t="shared" si="612"/>
        <v>14</v>
      </c>
      <c r="C13069" t="b">
        <f>ISNUMBER(MATCH(A13069,'GB2312'!$A:$A,0))</f>
        <v>0</v>
      </c>
      <c r="D13069" t="b">
        <f>ISNUMBER(MATCH(A13069,通规表!B:B,0))</f>
        <v>0</v>
      </c>
      <c r="E13069" t="b">
        <f t="shared" si="613"/>
        <v>1</v>
      </c>
      <c r="F13069" t="b">
        <f>ISNUMBER(MATCH(A13069,展开码表!A:A,0))</f>
        <v>0</v>
      </c>
      <c r="G13069">
        <f>IF(F13069,INDEX(展开码表!B:B,MATCH(A13069,展开码表!A:A,0),0),0)</f>
        <v>0</v>
      </c>
      <c r="H13069">
        <f t="shared" si="614"/>
        <v>0</v>
      </c>
      <c r="I13069" s="1" t="s">
        <v>26465</v>
      </c>
    </row>
    <row r="13070" spans="1:9" hidden="1" x14ac:dyDescent="0.25">
      <c r="A13070" t="s">
        <v>8314</v>
      </c>
      <c r="B13070">
        <f t="shared" si="612"/>
        <v>14</v>
      </c>
      <c r="C13070" t="b">
        <f>ISNUMBER(MATCH(A13070,'GB2312'!$A:$A,0))</f>
        <v>0</v>
      </c>
      <c r="D13070" t="b">
        <f>ISNUMBER(MATCH(A13070,通规表!B:B,0))</f>
        <v>0</v>
      </c>
      <c r="E13070" t="b">
        <f t="shared" si="613"/>
        <v>1</v>
      </c>
      <c r="F13070" t="b">
        <f>ISNUMBER(MATCH(A13070,展开码表!A:A,0))</f>
        <v>0</v>
      </c>
      <c r="G13070">
        <f>IF(F13070,INDEX(展开码表!B:B,MATCH(A13070,展开码表!A:A,0),0),0)</f>
        <v>0</v>
      </c>
      <c r="H13070">
        <f t="shared" si="614"/>
        <v>0</v>
      </c>
      <c r="I13070" s="1" t="s">
        <v>23768</v>
      </c>
    </row>
    <row r="13071" spans="1:9" hidden="1" x14ac:dyDescent="0.25">
      <c r="A13071" t="s">
        <v>13051</v>
      </c>
      <c r="B13071">
        <f t="shared" si="612"/>
        <v>14</v>
      </c>
      <c r="C13071" t="b">
        <f>ISNUMBER(MATCH(A13071,'GB2312'!$A:$A,0))</f>
        <v>0</v>
      </c>
      <c r="D13071" t="b">
        <f>ISNUMBER(MATCH(A13071,通规表!B:B,0))</f>
        <v>0</v>
      </c>
      <c r="E13071" t="b">
        <f t="shared" si="613"/>
        <v>1</v>
      </c>
      <c r="F13071" t="b">
        <f>ISNUMBER(MATCH(A13071,展开码表!A:A,0))</f>
        <v>0</v>
      </c>
      <c r="G13071">
        <f>IF(F13071,INDEX(展开码表!B:B,MATCH(A13071,展开码表!A:A,0),0),0)</f>
        <v>0</v>
      </c>
      <c r="H13071">
        <f t="shared" si="614"/>
        <v>0</v>
      </c>
      <c r="I13071" s="1" t="s">
        <v>23780</v>
      </c>
    </row>
    <row r="13072" spans="1:9" hidden="1" x14ac:dyDescent="0.25">
      <c r="A13072" t="s">
        <v>13052</v>
      </c>
      <c r="B13072">
        <f t="shared" si="612"/>
        <v>14</v>
      </c>
      <c r="C13072" t="b">
        <f>ISNUMBER(MATCH(A13072,'GB2312'!$A:$A,0))</f>
        <v>0</v>
      </c>
      <c r="D13072" t="b">
        <f>ISNUMBER(MATCH(A13072,通规表!B:B,0))</f>
        <v>0</v>
      </c>
      <c r="E13072" t="b">
        <f t="shared" si="613"/>
        <v>1</v>
      </c>
      <c r="F13072" t="b">
        <f>ISNUMBER(MATCH(A13072,展开码表!A:A,0))</f>
        <v>0</v>
      </c>
      <c r="G13072">
        <f>IF(F13072,INDEX(展开码表!B:B,MATCH(A13072,展开码表!A:A,0),0),0)</f>
        <v>0</v>
      </c>
      <c r="H13072">
        <f t="shared" si="614"/>
        <v>0</v>
      </c>
      <c r="I13072" s="1" t="s">
        <v>23772</v>
      </c>
    </row>
    <row r="13073" spans="1:9" hidden="1" x14ac:dyDescent="0.25">
      <c r="A13073" t="s">
        <v>13053</v>
      </c>
      <c r="B13073">
        <f t="shared" si="612"/>
        <v>14</v>
      </c>
      <c r="C13073" t="b">
        <f>ISNUMBER(MATCH(A13073,'GB2312'!$A:$A,0))</f>
        <v>0</v>
      </c>
      <c r="D13073" t="b">
        <f>ISNUMBER(MATCH(A13073,通规表!B:B,0))</f>
        <v>0</v>
      </c>
      <c r="E13073" t="b">
        <f t="shared" si="613"/>
        <v>1</v>
      </c>
      <c r="F13073" t="b">
        <f>ISNUMBER(MATCH(A13073,展开码表!A:A,0))</f>
        <v>0</v>
      </c>
      <c r="G13073">
        <f>IF(F13073,INDEX(展开码表!B:B,MATCH(A13073,展开码表!A:A,0),0),0)</f>
        <v>0</v>
      </c>
      <c r="H13073">
        <f t="shared" si="614"/>
        <v>0</v>
      </c>
      <c r="I13073" s="1" t="s">
        <v>26467</v>
      </c>
    </row>
    <row r="13074" spans="1:9" hidden="1" x14ac:dyDescent="0.25">
      <c r="A13074" t="s">
        <v>8315</v>
      </c>
      <c r="B13074">
        <f t="shared" si="612"/>
        <v>14</v>
      </c>
      <c r="C13074" t="b">
        <f>ISNUMBER(MATCH(A13074,'GB2312'!$A:$A,0))</f>
        <v>1</v>
      </c>
      <c r="D13074" t="b">
        <f>ISNUMBER(MATCH(A13074,通规表!B:B,0))</f>
        <v>0</v>
      </c>
      <c r="E13074" t="b">
        <f t="shared" si="613"/>
        <v>1</v>
      </c>
      <c r="F13074" t="b">
        <f>ISNUMBER(MATCH(A13074,展开码表!A:A,0))</f>
        <v>0</v>
      </c>
      <c r="G13074">
        <f>IF(F13074,INDEX(展开码表!B:B,MATCH(A13074,展开码表!A:A,0),0),0)</f>
        <v>0</v>
      </c>
      <c r="H13074">
        <f t="shared" si="614"/>
        <v>0</v>
      </c>
      <c r="I13074" s="1" t="s">
        <v>26469</v>
      </c>
    </row>
    <row r="13075" spans="1:9" hidden="1" x14ac:dyDescent="0.25">
      <c r="A13075" t="s">
        <v>8316</v>
      </c>
      <c r="B13075">
        <f t="shared" si="612"/>
        <v>14</v>
      </c>
      <c r="C13075" t="b">
        <f>ISNUMBER(MATCH(A13075,'GB2312'!$A:$A,0))</f>
        <v>0</v>
      </c>
      <c r="D13075" t="b">
        <f>ISNUMBER(MATCH(A13075,通规表!B:B,0))</f>
        <v>0</v>
      </c>
      <c r="E13075" t="b">
        <f t="shared" si="613"/>
        <v>1</v>
      </c>
      <c r="F13075" t="b">
        <f>ISNUMBER(MATCH(A13075,展开码表!A:A,0))</f>
        <v>0</v>
      </c>
      <c r="G13075">
        <f>IF(F13075,INDEX(展开码表!B:B,MATCH(A13075,展开码表!A:A,0),0),0)</f>
        <v>0</v>
      </c>
      <c r="H13075">
        <f t="shared" si="614"/>
        <v>0</v>
      </c>
      <c r="I13075" s="1" t="s">
        <v>23787</v>
      </c>
    </row>
    <row r="13076" spans="1:9" hidden="1" x14ac:dyDescent="0.25">
      <c r="A13076" t="s">
        <v>13054</v>
      </c>
      <c r="B13076">
        <f t="shared" si="612"/>
        <v>14</v>
      </c>
      <c r="C13076" t="b">
        <f>ISNUMBER(MATCH(A13076,'GB2312'!$A:$A,0))</f>
        <v>0</v>
      </c>
      <c r="D13076" t="b">
        <f>ISNUMBER(MATCH(A13076,通规表!B:B,0))</f>
        <v>0</v>
      </c>
      <c r="E13076" t="b">
        <f t="shared" si="613"/>
        <v>1</v>
      </c>
      <c r="F13076" t="b">
        <f>ISNUMBER(MATCH(A13076,展开码表!A:A,0))</f>
        <v>0</v>
      </c>
      <c r="G13076">
        <f>IF(F13076,INDEX(展开码表!B:B,MATCH(A13076,展开码表!A:A,0),0),0)</f>
        <v>0</v>
      </c>
      <c r="H13076">
        <f t="shared" si="614"/>
        <v>0</v>
      </c>
      <c r="I13076" s="1" t="s">
        <v>26470</v>
      </c>
    </row>
    <row r="13077" spans="1:9" hidden="1" x14ac:dyDescent="0.25">
      <c r="A13077" t="s">
        <v>13056</v>
      </c>
      <c r="B13077">
        <f t="shared" si="612"/>
        <v>14</v>
      </c>
      <c r="C13077" t="b">
        <f>ISNUMBER(MATCH(A13077,'GB2312'!$A:$A,0))</f>
        <v>0</v>
      </c>
      <c r="D13077" t="b">
        <f>ISNUMBER(MATCH(A13077,通规表!B:B,0))</f>
        <v>0</v>
      </c>
      <c r="E13077" t="b">
        <f t="shared" si="613"/>
        <v>1</v>
      </c>
      <c r="F13077" t="b">
        <f>ISNUMBER(MATCH(A13077,展开码表!A:A,0))</f>
        <v>0</v>
      </c>
      <c r="G13077">
        <f>IF(F13077,INDEX(展开码表!B:B,MATCH(A13077,展开码表!A:A,0),0),0)</f>
        <v>0</v>
      </c>
      <c r="H13077">
        <f t="shared" si="614"/>
        <v>0</v>
      </c>
      <c r="I13077" s="1" t="s">
        <v>26472</v>
      </c>
    </row>
    <row r="13078" spans="1:9" hidden="1" x14ac:dyDescent="0.25">
      <c r="A13078" t="s">
        <v>13058</v>
      </c>
      <c r="B13078">
        <f t="shared" si="612"/>
        <v>14</v>
      </c>
      <c r="C13078" t="b">
        <f>ISNUMBER(MATCH(A13078,'GB2312'!$A:$A,0))</f>
        <v>0</v>
      </c>
      <c r="D13078" t="b">
        <f>ISNUMBER(MATCH(A13078,通规表!B:B,0))</f>
        <v>0</v>
      </c>
      <c r="E13078" t="b">
        <f t="shared" si="613"/>
        <v>1</v>
      </c>
      <c r="F13078" t="b">
        <f>ISNUMBER(MATCH(A13078,展开码表!A:A,0))</f>
        <v>0</v>
      </c>
      <c r="G13078">
        <f>IF(F13078,INDEX(展开码表!B:B,MATCH(A13078,展开码表!A:A,0),0),0)</f>
        <v>0</v>
      </c>
      <c r="H13078">
        <f t="shared" si="614"/>
        <v>0</v>
      </c>
      <c r="I13078" s="1" t="s">
        <v>26474</v>
      </c>
    </row>
    <row r="13079" spans="1:9" hidden="1" x14ac:dyDescent="0.25">
      <c r="A13079" t="s">
        <v>13068</v>
      </c>
      <c r="B13079">
        <f t="shared" si="612"/>
        <v>14</v>
      </c>
      <c r="C13079" t="b">
        <f>ISNUMBER(MATCH(A13079,'GB2312'!$A:$A,0))</f>
        <v>0</v>
      </c>
      <c r="D13079" t="b">
        <f>ISNUMBER(MATCH(A13079,通规表!B:B,0))</f>
        <v>0</v>
      </c>
      <c r="E13079" t="b">
        <f t="shared" si="613"/>
        <v>1</v>
      </c>
      <c r="F13079" t="b">
        <f>ISNUMBER(MATCH(A13079,展开码表!A:A,0))</f>
        <v>0</v>
      </c>
      <c r="G13079">
        <f>IF(F13079,INDEX(展开码表!B:B,MATCH(A13079,展开码表!A:A,0),0),0)</f>
        <v>0</v>
      </c>
      <c r="H13079">
        <f t="shared" si="614"/>
        <v>0</v>
      </c>
      <c r="I13079" s="1" t="s">
        <v>23828</v>
      </c>
    </row>
    <row r="13080" spans="1:9" hidden="1" x14ac:dyDescent="0.25">
      <c r="A13080" t="s">
        <v>13078</v>
      </c>
      <c r="B13080">
        <f t="shared" si="612"/>
        <v>14</v>
      </c>
      <c r="C13080" t="b">
        <f>ISNUMBER(MATCH(A13080,'GB2312'!$A:$A,0))</f>
        <v>0</v>
      </c>
      <c r="D13080" t="b">
        <f>ISNUMBER(MATCH(A13080,通规表!B:B,0))</f>
        <v>0</v>
      </c>
      <c r="E13080" t="b">
        <f t="shared" si="613"/>
        <v>1</v>
      </c>
      <c r="F13080" t="b">
        <f>ISNUMBER(MATCH(A13080,展开码表!A:A,0))</f>
        <v>0</v>
      </c>
      <c r="G13080">
        <f>IF(F13080,INDEX(展开码表!B:B,MATCH(A13080,展开码表!A:A,0),0),0)</f>
        <v>0</v>
      </c>
      <c r="H13080">
        <f t="shared" si="614"/>
        <v>0</v>
      </c>
      <c r="I13080" s="1" t="s">
        <v>26501</v>
      </c>
    </row>
    <row r="13081" spans="1:9" hidden="1" x14ac:dyDescent="0.25">
      <c r="A13081" t="s">
        <v>13082</v>
      </c>
      <c r="B13081">
        <f t="shared" si="612"/>
        <v>14</v>
      </c>
      <c r="C13081" t="b">
        <f>ISNUMBER(MATCH(A13081,'GB2312'!$A:$A,0))</f>
        <v>0</v>
      </c>
      <c r="D13081" t="b">
        <f>ISNUMBER(MATCH(A13081,通规表!B:B,0))</f>
        <v>0</v>
      </c>
      <c r="E13081" t="b">
        <f t="shared" si="613"/>
        <v>1</v>
      </c>
      <c r="F13081" t="b">
        <f>ISNUMBER(MATCH(A13081,展开码表!A:A,0))</f>
        <v>0</v>
      </c>
      <c r="G13081">
        <f>IF(F13081,INDEX(展开码表!B:B,MATCH(A13081,展开码表!A:A,0),0),0)</f>
        <v>0</v>
      </c>
      <c r="H13081">
        <f t="shared" si="614"/>
        <v>0</v>
      </c>
      <c r="I13081" s="1" t="s">
        <v>26508</v>
      </c>
    </row>
    <row r="13082" spans="1:9" hidden="1" x14ac:dyDescent="0.25">
      <c r="A13082" t="s">
        <v>13083</v>
      </c>
      <c r="B13082">
        <f t="shared" si="612"/>
        <v>14</v>
      </c>
      <c r="C13082" t="b">
        <f>ISNUMBER(MATCH(A13082,'GB2312'!$A:$A,0))</f>
        <v>0</v>
      </c>
      <c r="D13082" t="b">
        <f>ISNUMBER(MATCH(A13082,通规表!B:B,0))</f>
        <v>0</v>
      </c>
      <c r="E13082" t="b">
        <f t="shared" si="613"/>
        <v>1</v>
      </c>
      <c r="F13082" t="b">
        <f>ISNUMBER(MATCH(A13082,展开码表!A:A,0))</f>
        <v>0</v>
      </c>
      <c r="G13082">
        <f>IF(F13082,INDEX(展开码表!B:B,MATCH(A13082,展开码表!A:A,0),0),0)</f>
        <v>0</v>
      </c>
      <c r="H13082">
        <f t="shared" si="614"/>
        <v>0</v>
      </c>
      <c r="I13082" s="1" t="s">
        <v>26510</v>
      </c>
    </row>
    <row r="13083" spans="1:9" hidden="1" x14ac:dyDescent="0.25">
      <c r="A13083" t="s">
        <v>13089</v>
      </c>
      <c r="B13083">
        <f t="shared" si="612"/>
        <v>14</v>
      </c>
      <c r="C13083" t="b">
        <f>ISNUMBER(MATCH(A13083,'GB2312'!$A:$A,0))</f>
        <v>0</v>
      </c>
      <c r="D13083" t="b">
        <f>ISNUMBER(MATCH(A13083,通规表!B:B,0))</f>
        <v>0</v>
      </c>
      <c r="E13083" t="b">
        <f t="shared" si="613"/>
        <v>1</v>
      </c>
      <c r="F13083" t="b">
        <f>ISNUMBER(MATCH(A13083,展开码表!A:A,0))</f>
        <v>0</v>
      </c>
      <c r="G13083">
        <f>IF(F13083,INDEX(展开码表!B:B,MATCH(A13083,展开码表!A:A,0),0),0)</f>
        <v>0</v>
      </c>
      <c r="H13083">
        <f t="shared" si="614"/>
        <v>0</v>
      </c>
      <c r="I13083" s="1" t="s">
        <v>26518</v>
      </c>
    </row>
    <row r="13084" spans="1:9" hidden="1" x14ac:dyDescent="0.25">
      <c r="A13084" t="s">
        <v>13091</v>
      </c>
      <c r="B13084">
        <f t="shared" si="612"/>
        <v>14</v>
      </c>
      <c r="C13084" t="b">
        <f>ISNUMBER(MATCH(A13084,'GB2312'!$A:$A,0))</f>
        <v>0</v>
      </c>
      <c r="D13084" t="b">
        <f>ISNUMBER(MATCH(A13084,通规表!B:B,0))</f>
        <v>0</v>
      </c>
      <c r="E13084" t="b">
        <f t="shared" si="613"/>
        <v>1</v>
      </c>
      <c r="F13084" t="b">
        <f>ISNUMBER(MATCH(A13084,展开码表!A:A,0))</f>
        <v>0</v>
      </c>
      <c r="G13084">
        <f>IF(F13084,INDEX(展开码表!B:B,MATCH(A13084,展开码表!A:A,0),0),0)</f>
        <v>0</v>
      </c>
      <c r="H13084">
        <f t="shared" si="614"/>
        <v>0</v>
      </c>
      <c r="I13084" s="1" t="s">
        <v>23832</v>
      </c>
    </row>
    <row r="13085" spans="1:9" hidden="1" x14ac:dyDescent="0.25">
      <c r="A13085" t="s">
        <v>13183</v>
      </c>
      <c r="B13085">
        <f t="shared" si="612"/>
        <v>14</v>
      </c>
      <c r="C13085" t="b">
        <f>ISNUMBER(MATCH(A13085,'GB2312'!$A:$A,0))</f>
        <v>0</v>
      </c>
      <c r="D13085" t="b">
        <f>ISNUMBER(MATCH(A13085,通规表!B:B,0))</f>
        <v>0</v>
      </c>
      <c r="E13085" t="b">
        <f t="shared" si="613"/>
        <v>1</v>
      </c>
      <c r="F13085" t="b">
        <f>ISNUMBER(MATCH(A13085,展开码表!A:A,0))</f>
        <v>0</v>
      </c>
      <c r="G13085">
        <f>IF(F13085,INDEX(展开码表!B:B,MATCH(A13085,展开码表!A:A,0),0),0)</f>
        <v>0</v>
      </c>
      <c r="H13085">
        <f t="shared" si="614"/>
        <v>0</v>
      </c>
      <c r="I13085" s="1" t="s">
        <v>26681</v>
      </c>
    </row>
    <row r="13086" spans="1:9" hidden="1" x14ac:dyDescent="0.25">
      <c r="A13086" t="s">
        <v>13184</v>
      </c>
      <c r="B13086">
        <f t="shared" si="612"/>
        <v>14</v>
      </c>
      <c r="C13086" t="b">
        <f>ISNUMBER(MATCH(A13086,'GB2312'!$A:$A,0))</f>
        <v>0</v>
      </c>
      <c r="D13086" t="b">
        <f>ISNUMBER(MATCH(A13086,通规表!B:B,0))</f>
        <v>0</v>
      </c>
      <c r="E13086" t="b">
        <f t="shared" si="613"/>
        <v>1</v>
      </c>
      <c r="F13086" t="b">
        <f>ISNUMBER(MATCH(A13086,展开码表!A:A,0))</f>
        <v>0</v>
      </c>
      <c r="G13086">
        <f>IF(F13086,INDEX(展开码表!B:B,MATCH(A13086,展开码表!A:A,0),0),0)</f>
        <v>0</v>
      </c>
      <c r="H13086">
        <f t="shared" si="614"/>
        <v>0</v>
      </c>
      <c r="I13086" s="1" t="s">
        <v>26683</v>
      </c>
    </row>
    <row r="13087" spans="1:9" hidden="1" x14ac:dyDescent="0.25">
      <c r="A13087" t="s">
        <v>13185</v>
      </c>
      <c r="B13087">
        <f t="shared" si="612"/>
        <v>14</v>
      </c>
      <c r="C13087" t="b">
        <f>ISNUMBER(MATCH(A13087,'GB2312'!$A:$A,0))</f>
        <v>0</v>
      </c>
      <c r="D13087" t="b">
        <f>ISNUMBER(MATCH(A13087,通规表!B:B,0))</f>
        <v>0</v>
      </c>
      <c r="E13087" t="b">
        <f t="shared" si="613"/>
        <v>1</v>
      </c>
      <c r="F13087" t="b">
        <f>ISNUMBER(MATCH(A13087,展开码表!A:A,0))</f>
        <v>0</v>
      </c>
      <c r="G13087">
        <f>IF(F13087,INDEX(展开码表!B:B,MATCH(A13087,展开码表!A:A,0),0),0)</f>
        <v>0</v>
      </c>
      <c r="H13087">
        <f t="shared" si="614"/>
        <v>0</v>
      </c>
      <c r="I13087" s="1" t="s">
        <v>26686</v>
      </c>
    </row>
    <row r="13088" spans="1:9" hidden="1" x14ac:dyDescent="0.25">
      <c r="A13088" t="s">
        <v>13188</v>
      </c>
      <c r="B13088">
        <f t="shared" si="612"/>
        <v>14</v>
      </c>
      <c r="C13088" t="b">
        <f>ISNUMBER(MATCH(A13088,'GB2312'!$A:$A,0))</f>
        <v>0</v>
      </c>
      <c r="D13088" t="b">
        <f>ISNUMBER(MATCH(A13088,通规表!B:B,0))</f>
        <v>0</v>
      </c>
      <c r="E13088" t="b">
        <f t="shared" si="613"/>
        <v>1</v>
      </c>
      <c r="F13088" t="b">
        <f>ISNUMBER(MATCH(A13088,展开码表!A:A,0))</f>
        <v>0</v>
      </c>
      <c r="G13088">
        <f>IF(F13088,INDEX(展开码表!B:B,MATCH(A13088,展开码表!A:A,0),0),0)</f>
        <v>0</v>
      </c>
      <c r="H13088">
        <f t="shared" si="614"/>
        <v>0</v>
      </c>
      <c r="I13088" s="1" t="s">
        <v>23911</v>
      </c>
    </row>
    <row r="13089" spans="1:9" hidden="1" x14ac:dyDescent="0.25">
      <c r="A13089" t="s">
        <v>13217</v>
      </c>
      <c r="B13089">
        <f t="shared" si="612"/>
        <v>14</v>
      </c>
      <c r="C13089" t="b">
        <f>ISNUMBER(MATCH(A13089,'GB2312'!$A:$A,0))</f>
        <v>0</v>
      </c>
      <c r="D13089" t="b">
        <f>ISNUMBER(MATCH(A13089,通规表!B:B,0))</f>
        <v>0</v>
      </c>
      <c r="E13089" t="b">
        <f t="shared" si="613"/>
        <v>1</v>
      </c>
      <c r="F13089" t="b">
        <f>ISNUMBER(MATCH(A13089,展开码表!A:A,0))</f>
        <v>0</v>
      </c>
      <c r="G13089">
        <f>IF(F13089,INDEX(展开码表!B:B,MATCH(A13089,展开码表!A:A,0),0),0)</f>
        <v>0</v>
      </c>
      <c r="H13089">
        <f t="shared" si="614"/>
        <v>0</v>
      </c>
      <c r="I13089" s="1" t="s">
        <v>26742</v>
      </c>
    </row>
    <row r="13090" spans="1:9" hidden="1" x14ac:dyDescent="0.25">
      <c r="A13090" t="s">
        <v>13320</v>
      </c>
      <c r="B13090">
        <f t="shared" si="612"/>
        <v>14</v>
      </c>
      <c r="C13090" t="b">
        <f>ISNUMBER(MATCH(A13090,'GB2312'!$A:$A,0))</f>
        <v>0</v>
      </c>
      <c r="D13090" t="b">
        <f>ISNUMBER(MATCH(A13090,通规表!B:B,0))</f>
        <v>0</v>
      </c>
      <c r="E13090" t="b">
        <f t="shared" si="613"/>
        <v>1</v>
      </c>
      <c r="F13090" t="b">
        <f>ISNUMBER(MATCH(A13090,展开码表!A:A,0))</f>
        <v>0</v>
      </c>
      <c r="G13090">
        <f>IF(F13090,INDEX(展开码表!B:B,MATCH(A13090,展开码表!A:A,0),0),0)</f>
        <v>0</v>
      </c>
      <c r="H13090">
        <f t="shared" si="614"/>
        <v>0</v>
      </c>
      <c r="I13090" s="1" t="s">
        <v>26937</v>
      </c>
    </row>
    <row r="13091" spans="1:9" hidden="1" x14ac:dyDescent="0.25">
      <c r="A13091" t="s">
        <v>13322</v>
      </c>
      <c r="B13091">
        <f t="shared" si="612"/>
        <v>14</v>
      </c>
      <c r="C13091" t="b">
        <f>ISNUMBER(MATCH(A13091,'GB2312'!$A:$A,0))</f>
        <v>0</v>
      </c>
      <c r="D13091" t="b">
        <f>ISNUMBER(MATCH(A13091,通规表!B:B,0))</f>
        <v>0</v>
      </c>
      <c r="E13091" t="b">
        <f t="shared" si="613"/>
        <v>1</v>
      </c>
      <c r="F13091" t="b">
        <f>ISNUMBER(MATCH(A13091,展开码表!A:A,0))</f>
        <v>0</v>
      </c>
      <c r="G13091">
        <f>IF(F13091,INDEX(展开码表!B:B,MATCH(A13091,展开码表!A:A,0),0),0)</f>
        <v>0</v>
      </c>
      <c r="H13091">
        <f t="shared" si="614"/>
        <v>0</v>
      </c>
      <c r="I13091" s="1" t="s">
        <v>26939</v>
      </c>
    </row>
    <row r="13092" spans="1:9" hidden="1" x14ac:dyDescent="0.25">
      <c r="A13092" t="s">
        <v>13323</v>
      </c>
      <c r="B13092">
        <f t="shared" si="612"/>
        <v>14</v>
      </c>
      <c r="C13092" t="b">
        <f>ISNUMBER(MATCH(A13092,'GB2312'!$A:$A,0))</f>
        <v>0</v>
      </c>
      <c r="D13092" t="b">
        <f>ISNUMBER(MATCH(A13092,通规表!B:B,0))</f>
        <v>0</v>
      </c>
      <c r="E13092" t="b">
        <f t="shared" si="613"/>
        <v>1</v>
      </c>
      <c r="F13092" t="b">
        <f>ISNUMBER(MATCH(A13092,展开码表!A:A,0))</f>
        <v>0</v>
      </c>
      <c r="G13092">
        <f>IF(F13092,INDEX(展开码表!B:B,MATCH(A13092,展开码表!A:A,0),0),0)</f>
        <v>0</v>
      </c>
      <c r="H13092">
        <f t="shared" si="614"/>
        <v>0</v>
      </c>
      <c r="I13092" s="1" t="s">
        <v>26941</v>
      </c>
    </row>
    <row r="13093" spans="1:9" hidden="1" x14ac:dyDescent="0.25">
      <c r="A13093" t="s">
        <v>13324</v>
      </c>
      <c r="B13093">
        <f t="shared" si="612"/>
        <v>14</v>
      </c>
      <c r="C13093" t="b">
        <f>ISNUMBER(MATCH(A13093,'GB2312'!$A:$A,0))</f>
        <v>0</v>
      </c>
      <c r="D13093" t="b">
        <f>ISNUMBER(MATCH(A13093,通规表!B:B,0))</f>
        <v>0</v>
      </c>
      <c r="E13093" t="b">
        <f t="shared" si="613"/>
        <v>1</v>
      </c>
      <c r="F13093" t="b">
        <f>ISNUMBER(MATCH(A13093,展开码表!A:A,0))</f>
        <v>0</v>
      </c>
      <c r="G13093">
        <f>IF(F13093,INDEX(展开码表!B:B,MATCH(A13093,展开码表!A:A,0),0),0)</f>
        <v>0</v>
      </c>
      <c r="H13093">
        <f t="shared" si="614"/>
        <v>0</v>
      </c>
      <c r="I13093" s="1" t="s">
        <v>26942</v>
      </c>
    </row>
    <row r="13094" spans="1:9" hidden="1" x14ac:dyDescent="0.25">
      <c r="A13094" t="s">
        <v>13325</v>
      </c>
      <c r="B13094">
        <f t="shared" si="612"/>
        <v>14</v>
      </c>
      <c r="C13094" t="b">
        <f>ISNUMBER(MATCH(A13094,'GB2312'!$A:$A,0))</f>
        <v>0</v>
      </c>
      <c r="D13094" t="b">
        <f>ISNUMBER(MATCH(A13094,通规表!B:B,0))</f>
        <v>0</v>
      </c>
      <c r="E13094" t="b">
        <f t="shared" si="613"/>
        <v>1</v>
      </c>
      <c r="F13094" t="b">
        <f>ISNUMBER(MATCH(A13094,展开码表!A:A,0))</f>
        <v>0</v>
      </c>
      <c r="G13094">
        <f>IF(F13094,INDEX(展开码表!B:B,MATCH(A13094,展开码表!A:A,0),0),0)</f>
        <v>0</v>
      </c>
      <c r="H13094">
        <f t="shared" si="614"/>
        <v>0</v>
      </c>
      <c r="I13094" s="1" t="s">
        <v>26943</v>
      </c>
    </row>
    <row r="13095" spans="1:9" hidden="1" x14ac:dyDescent="0.25">
      <c r="A13095" t="s">
        <v>13326</v>
      </c>
      <c r="B13095">
        <f t="shared" si="612"/>
        <v>14</v>
      </c>
      <c r="C13095" t="b">
        <f>ISNUMBER(MATCH(A13095,'GB2312'!$A:$A,0))</f>
        <v>0</v>
      </c>
      <c r="D13095" t="b">
        <f>ISNUMBER(MATCH(A13095,通规表!B:B,0))</f>
        <v>0</v>
      </c>
      <c r="E13095" t="b">
        <f t="shared" si="613"/>
        <v>1</v>
      </c>
      <c r="F13095" t="b">
        <f>ISNUMBER(MATCH(A13095,展开码表!A:A,0))</f>
        <v>0</v>
      </c>
      <c r="G13095">
        <f>IF(F13095,INDEX(展开码表!B:B,MATCH(A13095,展开码表!A:A,0),0),0)</f>
        <v>0</v>
      </c>
      <c r="H13095">
        <f t="shared" si="614"/>
        <v>0</v>
      </c>
      <c r="I13095" s="1" t="s">
        <v>26944</v>
      </c>
    </row>
    <row r="13096" spans="1:9" hidden="1" x14ac:dyDescent="0.25">
      <c r="A13096" t="s">
        <v>8374</v>
      </c>
      <c r="B13096">
        <f t="shared" si="612"/>
        <v>14</v>
      </c>
      <c r="C13096" t="b">
        <f>ISNUMBER(MATCH(A13096,'GB2312'!$A:$A,0))</f>
        <v>0</v>
      </c>
      <c r="D13096" t="b">
        <f>ISNUMBER(MATCH(A13096,通规表!B:B,0))</f>
        <v>0</v>
      </c>
      <c r="E13096" t="b">
        <f t="shared" si="613"/>
        <v>1</v>
      </c>
      <c r="F13096" t="b">
        <f>ISNUMBER(MATCH(A13096,展开码表!A:A,0))</f>
        <v>0</v>
      </c>
      <c r="G13096">
        <f>IF(F13096,INDEX(展开码表!B:B,MATCH(A13096,展开码表!A:A,0),0),0)</f>
        <v>0</v>
      </c>
      <c r="H13096">
        <f t="shared" si="614"/>
        <v>0</v>
      </c>
      <c r="I13096" s="1" t="s">
        <v>26945</v>
      </c>
    </row>
    <row r="13097" spans="1:9" hidden="1" x14ac:dyDescent="0.25">
      <c r="A13097" t="s">
        <v>13327</v>
      </c>
      <c r="B13097">
        <f t="shared" si="612"/>
        <v>14</v>
      </c>
      <c r="C13097" t="b">
        <f>ISNUMBER(MATCH(A13097,'GB2312'!$A:$A,0))</f>
        <v>0</v>
      </c>
      <c r="D13097" t="b">
        <f>ISNUMBER(MATCH(A13097,通规表!B:B,0))</f>
        <v>0</v>
      </c>
      <c r="E13097" t="b">
        <f t="shared" si="613"/>
        <v>1</v>
      </c>
      <c r="F13097" t="b">
        <f>ISNUMBER(MATCH(A13097,展开码表!A:A,0))</f>
        <v>0</v>
      </c>
      <c r="G13097">
        <f>IF(F13097,INDEX(展开码表!B:B,MATCH(A13097,展开码表!A:A,0),0),0)</f>
        <v>0</v>
      </c>
      <c r="H13097">
        <f t="shared" si="614"/>
        <v>0</v>
      </c>
      <c r="I13097" s="1" t="s">
        <v>26946</v>
      </c>
    </row>
    <row r="13098" spans="1:9" hidden="1" x14ac:dyDescent="0.25">
      <c r="A13098" t="s">
        <v>13328</v>
      </c>
      <c r="B13098">
        <f t="shared" si="612"/>
        <v>14</v>
      </c>
      <c r="C13098" t="b">
        <f>ISNUMBER(MATCH(A13098,'GB2312'!$A:$A,0))</f>
        <v>0</v>
      </c>
      <c r="D13098" t="b">
        <f>ISNUMBER(MATCH(A13098,通规表!B:B,0))</f>
        <v>0</v>
      </c>
      <c r="E13098" t="b">
        <f t="shared" si="613"/>
        <v>1</v>
      </c>
      <c r="F13098" t="b">
        <f>ISNUMBER(MATCH(A13098,展开码表!A:A,0))</f>
        <v>0</v>
      </c>
      <c r="G13098">
        <f>IF(F13098,INDEX(展开码表!B:B,MATCH(A13098,展开码表!A:A,0),0),0)</f>
        <v>0</v>
      </c>
      <c r="H13098">
        <f t="shared" si="614"/>
        <v>0</v>
      </c>
      <c r="I13098" s="1" t="s">
        <v>26947</v>
      </c>
    </row>
    <row r="13099" spans="1:9" hidden="1" x14ac:dyDescent="0.25">
      <c r="A13099" t="s">
        <v>13329</v>
      </c>
      <c r="B13099">
        <f t="shared" si="612"/>
        <v>14</v>
      </c>
      <c r="C13099" t="b">
        <f>ISNUMBER(MATCH(A13099,'GB2312'!$A:$A,0))</f>
        <v>0</v>
      </c>
      <c r="D13099" t="b">
        <f>ISNUMBER(MATCH(A13099,通规表!B:B,0))</f>
        <v>0</v>
      </c>
      <c r="E13099" t="b">
        <f t="shared" si="613"/>
        <v>1</v>
      </c>
      <c r="F13099" t="b">
        <f>ISNUMBER(MATCH(A13099,展开码表!A:A,0))</f>
        <v>0</v>
      </c>
      <c r="G13099">
        <f>IF(F13099,INDEX(展开码表!B:B,MATCH(A13099,展开码表!A:A,0),0),0)</f>
        <v>0</v>
      </c>
      <c r="H13099">
        <f t="shared" si="614"/>
        <v>0</v>
      </c>
      <c r="I13099" s="1" t="s">
        <v>26948</v>
      </c>
    </row>
    <row r="13100" spans="1:9" hidden="1" x14ac:dyDescent="0.25">
      <c r="A13100" t="s">
        <v>13330</v>
      </c>
      <c r="B13100">
        <f t="shared" si="612"/>
        <v>14</v>
      </c>
      <c r="C13100" t="b">
        <f>ISNUMBER(MATCH(A13100,'GB2312'!$A:$A,0))</f>
        <v>0</v>
      </c>
      <c r="D13100" t="b">
        <f>ISNUMBER(MATCH(A13100,通规表!B:B,0))</f>
        <v>0</v>
      </c>
      <c r="E13100" t="b">
        <f t="shared" si="613"/>
        <v>1</v>
      </c>
      <c r="F13100" t="b">
        <f>ISNUMBER(MATCH(A13100,展开码表!A:A,0))</f>
        <v>0</v>
      </c>
      <c r="G13100">
        <f>IF(F13100,INDEX(展开码表!B:B,MATCH(A13100,展开码表!A:A,0),0),0)</f>
        <v>0</v>
      </c>
      <c r="H13100">
        <f t="shared" si="614"/>
        <v>0</v>
      </c>
      <c r="I13100" s="1" t="s">
        <v>26949</v>
      </c>
    </row>
    <row r="13101" spans="1:9" hidden="1" x14ac:dyDescent="0.25">
      <c r="A13101" t="s">
        <v>13335</v>
      </c>
      <c r="B13101">
        <f t="shared" si="612"/>
        <v>14</v>
      </c>
      <c r="C13101" t="b">
        <f>ISNUMBER(MATCH(A13101,'GB2312'!$A:$A,0))</f>
        <v>0</v>
      </c>
      <c r="D13101" t="b">
        <f>ISNUMBER(MATCH(A13101,通规表!B:B,0))</f>
        <v>0</v>
      </c>
      <c r="E13101" t="b">
        <f t="shared" si="613"/>
        <v>1</v>
      </c>
      <c r="F13101" t="b">
        <f>ISNUMBER(MATCH(A13101,展开码表!A:A,0))</f>
        <v>0</v>
      </c>
      <c r="G13101">
        <f>IF(F13101,INDEX(展开码表!B:B,MATCH(A13101,展开码表!A:A,0),0),0)</f>
        <v>0</v>
      </c>
      <c r="H13101">
        <f t="shared" si="614"/>
        <v>0</v>
      </c>
      <c r="I13101" s="1" t="s">
        <v>26958</v>
      </c>
    </row>
    <row r="13102" spans="1:9" hidden="1" x14ac:dyDescent="0.25">
      <c r="A13102" t="s">
        <v>8376</v>
      </c>
      <c r="B13102">
        <f t="shared" si="612"/>
        <v>14</v>
      </c>
      <c r="C13102" t="b">
        <f>ISNUMBER(MATCH(A13102,'GB2312'!$A:$A,0))</f>
        <v>0</v>
      </c>
      <c r="D13102" t="b">
        <f>ISNUMBER(MATCH(A13102,通规表!B:B,0))</f>
        <v>0</v>
      </c>
      <c r="E13102" t="b">
        <f t="shared" si="613"/>
        <v>1</v>
      </c>
      <c r="F13102" t="b">
        <f>ISNUMBER(MATCH(A13102,展开码表!A:A,0))</f>
        <v>0</v>
      </c>
      <c r="G13102">
        <f>IF(F13102,INDEX(展开码表!B:B,MATCH(A13102,展开码表!A:A,0),0),0)</f>
        <v>0</v>
      </c>
      <c r="H13102">
        <f t="shared" si="614"/>
        <v>0</v>
      </c>
      <c r="I13102" s="1" t="s">
        <v>26960</v>
      </c>
    </row>
    <row r="13103" spans="1:9" hidden="1" x14ac:dyDescent="0.25">
      <c r="A13103" t="s">
        <v>13347</v>
      </c>
      <c r="B13103">
        <f t="shared" si="612"/>
        <v>14</v>
      </c>
      <c r="C13103" t="b">
        <f>ISNUMBER(MATCH(A13103,'GB2312'!$A:$A,0))</f>
        <v>0</v>
      </c>
      <c r="D13103" t="b">
        <f>ISNUMBER(MATCH(A13103,通规表!B:B,0))</f>
        <v>0</v>
      </c>
      <c r="E13103" t="b">
        <f t="shared" si="613"/>
        <v>1</v>
      </c>
      <c r="F13103" t="b">
        <f>ISNUMBER(MATCH(A13103,展开码表!A:A,0))</f>
        <v>0</v>
      </c>
      <c r="G13103">
        <f>IF(F13103,INDEX(展开码表!B:B,MATCH(A13103,展开码表!A:A,0),0),0)</f>
        <v>0</v>
      </c>
      <c r="H13103">
        <f t="shared" si="614"/>
        <v>0</v>
      </c>
      <c r="I13103" s="1" t="s">
        <v>26980</v>
      </c>
    </row>
    <row r="13104" spans="1:9" hidden="1" x14ac:dyDescent="0.25">
      <c r="A13104" t="s">
        <v>13384</v>
      </c>
      <c r="B13104">
        <f t="shared" si="612"/>
        <v>14</v>
      </c>
      <c r="C13104" t="b">
        <f>ISNUMBER(MATCH(A13104,'GB2312'!$A:$A,0))</f>
        <v>0</v>
      </c>
      <c r="D13104" t="b">
        <f>ISNUMBER(MATCH(A13104,通规表!B:B,0))</f>
        <v>0</v>
      </c>
      <c r="E13104" t="b">
        <f t="shared" si="613"/>
        <v>1</v>
      </c>
      <c r="F13104" t="b">
        <f>ISNUMBER(MATCH(A13104,展开码表!A:A,0))</f>
        <v>0</v>
      </c>
      <c r="G13104">
        <f>IF(F13104,INDEX(展开码表!B:B,MATCH(A13104,展开码表!A:A,0),0),0)</f>
        <v>0</v>
      </c>
      <c r="H13104">
        <f t="shared" si="614"/>
        <v>0</v>
      </c>
      <c r="I13104" s="1" t="s">
        <v>27040</v>
      </c>
    </row>
    <row r="13105" spans="1:9" hidden="1" x14ac:dyDescent="0.25">
      <c r="A13105" t="s">
        <v>13385</v>
      </c>
      <c r="B13105">
        <f t="shared" si="612"/>
        <v>14</v>
      </c>
      <c r="C13105" t="b">
        <f>ISNUMBER(MATCH(A13105,'GB2312'!$A:$A,0))</f>
        <v>0</v>
      </c>
      <c r="D13105" t="b">
        <f>ISNUMBER(MATCH(A13105,通规表!B:B,0))</f>
        <v>0</v>
      </c>
      <c r="E13105" t="b">
        <f t="shared" si="613"/>
        <v>1</v>
      </c>
      <c r="F13105" t="b">
        <f>ISNUMBER(MATCH(A13105,展开码表!A:A,0))</f>
        <v>0</v>
      </c>
      <c r="G13105">
        <f>IF(F13105,INDEX(展开码表!B:B,MATCH(A13105,展开码表!A:A,0),0),0)</f>
        <v>0</v>
      </c>
      <c r="H13105">
        <f t="shared" si="614"/>
        <v>0</v>
      </c>
      <c r="I13105" s="1" t="s">
        <v>27041</v>
      </c>
    </row>
    <row r="13106" spans="1:9" hidden="1" x14ac:dyDescent="0.25">
      <c r="A13106" t="s">
        <v>13400</v>
      </c>
      <c r="B13106">
        <f t="shared" si="612"/>
        <v>14</v>
      </c>
      <c r="C13106" t="b">
        <f>ISNUMBER(MATCH(A13106,'GB2312'!$A:$A,0))</f>
        <v>0</v>
      </c>
      <c r="D13106" t="b">
        <f>ISNUMBER(MATCH(A13106,通规表!B:B,0))</f>
        <v>0</v>
      </c>
      <c r="E13106" t="b">
        <f t="shared" si="613"/>
        <v>1</v>
      </c>
      <c r="F13106" t="b">
        <f>ISNUMBER(MATCH(A13106,展开码表!A:A,0))</f>
        <v>0</v>
      </c>
      <c r="G13106">
        <f>IF(F13106,INDEX(展开码表!B:B,MATCH(A13106,展开码表!A:A,0),0),0)</f>
        <v>0</v>
      </c>
      <c r="H13106">
        <f t="shared" si="614"/>
        <v>0</v>
      </c>
      <c r="I13106" s="1" t="s">
        <v>27069</v>
      </c>
    </row>
    <row r="13107" spans="1:9" hidden="1" x14ac:dyDescent="0.25">
      <c r="A13107" t="s">
        <v>13711</v>
      </c>
      <c r="B13107">
        <f t="shared" si="612"/>
        <v>14</v>
      </c>
      <c r="C13107" t="b">
        <f>ISNUMBER(MATCH(A13107,'GB2312'!$A:$A,0))</f>
        <v>0</v>
      </c>
      <c r="D13107" t="b">
        <f>ISNUMBER(MATCH(A13107,通规表!B:B,0))</f>
        <v>0</v>
      </c>
      <c r="E13107" t="b">
        <f t="shared" si="613"/>
        <v>1</v>
      </c>
      <c r="F13107" t="b">
        <f>ISNUMBER(MATCH(A13107,展开码表!A:A,0))</f>
        <v>0</v>
      </c>
      <c r="G13107">
        <f>IF(F13107,INDEX(展开码表!B:B,MATCH(A13107,展开码表!A:A,0),0),0)</f>
        <v>0</v>
      </c>
      <c r="H13107">
        <f t="shared" si="614"/>
        <v>0</v>
      </c>
      <c r="I13107" s="1" t="s">
        <v>27637</v>
      </c>
    </row>
    <row r="13108" spans="1:9" hidden="1" x14ac:dyDescent="0.25">
      <c r="A13108" t="s">
        <v>13712</v>
      </c>
      <c r="B13108">
        <f t="shared" si="612"/>
        <v>14</v>
      </c>
      <c r="C13108" t="b">
        <f>ISNUMBER(MATCH(A13108,'GB2312'!$A:$A,0))</f>
        <v>0</v>
      </c>
      <c r="D13108" t="b">
        <f>ISNUMBER(MATCH(A13108,通规表!B:B,0))</f>
        <v>0</v>
      </c>
      <c r="E13108" t="b">
        <f t="shared" si="613"/>
        <v>1</v>
      </c>
      <c r="F13108" t="b">
        <f>ISNUMBER(MATCH(A13108,展开码表!A:A,0))</f>
        <v>0</v>
      </c>
      <c r="G13108">
        <f>IF(F13108,INDEX(展开码表!B:B,MATCH(A13108,展开码表!A:A,0),0),0)</f>
        <v>0</v>
      </c>
      <c r="H13108">
        <f t="shared" si="614"/>
        <v>0</v>
      </c>
      <c r="I13108" s="1" t="s">
        <v>27638</v>
      </c>
    </row>
    <row r="13109" spans="1:9" hidden="1" x14ac:dyDescent="0.25">
      <c r="A13109" t="s">
        <v>13713</v>
      </c>
      <c r="B13109">
        <f t="shared" si="612"/>
        <v>14</v>
      </c>
      <c r="C13109" t="b">
        <f>ISNUMBER(MATCH(A13109,'GB2312'!$A:$A,0))</f>
        <v>0</v>
      </c>
      <c r="D13109" t="b">
        <f>ISNUMBER(MATCH(A13109,通规表!B:B,0))</f>
        <v>0</v>
      </c>
      <c r="E13109" t="b">
        <f t="shared" si="613"/>
        <v>1</v>
      </c>
      <c r="F13109" t="b">
        <f>ISNUMBER(MATCH(A13109,展开码表!A:A,0))</f>
        <v>0</v>
      </c>
      <c r="G13109">
        <f>IF(F13109,INDEX(展开码表!B:B,MATCH(A13109,展开码表!A:A,0),0),0)</f>
        <v>0</v>
      </c>
      <c r="H13109">
        <f t="shared" si="614"/>
        <v>0</v>
      </c>
      <c r="I13109" s="1" t="s">
        <v>27639</v>
      </c>
    </row>
    <row r="13110" spans="1:9" hidden="1" x14ac:dyDescent="0.25">
      <c r="A13110" t="s">
        <v>13714</v>
      </c>
      <c r="B13110">
        <f t="shared" si="612"/>
        <v>14</v>
      </c>
      <c r="C13110" t="b">
        <f>ISNUMBER(MATCH(A13110,'GB2312'!$A:$A,0))</f>
        <v>0</v>
      </c>
      <c r="D13110" t="b">
        <f>ISNUMBER(MATCH(A13110,通规表!B:B,0))</f>
        <v>0</v>
      </c>
      <c r="E13110" t="b">
        <f t="shared" si="613"/>
        <v>1</v>
      </c>
      <c r="F13110" t="b">
        <f>ISNUMBER(MATCH(A13110,展开码表!A:A,0))</f>
        <v>0</v>
      </c>
      <c r="G13110">
        <f>IF(F13110,INDEX(展开码表!B:B,MATCH(A13110,展开码表!A:A,0),0),0)</f>
        <v>0</v>
      </c>
      <c r="H13110">
        <f t="shared" si="614"/>
        <v>0</v>
      </c>
      <c r="I13110" s="1" t="s">
        <v>27641</v>
      </c>
    </row>
    <row r="13111" spans="1:9" hidden="1" x14ac:dyDescent="0.25">
      <c r="A13111" t="s">
        <v>13715</v>
      </c>
      <c r="B13111">
        <f t="shared" si="612"/>
        <v>14</v>
      </c>
      <c r="C13111" t="b">
        <f>ISNUMBER(MATCH(A13111,'GB2312'!$A:$A,0))</f>
        <v>0</v>
      </c>
      <c r="D13111" t="b">
        <f>ISNUMBER(MATCH(A13111,通规表!B:B,0))</f>
        <v>0</v>
      </c>
      <c r="E13111" t="b">
        <f t="shared" si="613"/>
        <v>1</v>
      </c>
      <c r="F13111" t="b">
        <f>ISNUMBER(MATCH(A13111,展开码表!A:A,0))</f>
        <v>0</v>
      </c>
      <c r="G13111">
        <f>IF(F13111,INDEX(展开码表!B:B,MATCH(A13111,展开码表!A:A,0),0),0)</f>
        <v>0</v>
      </c>
      <c r="H13111">
        <f t="shared" si="614"/>
        <v>0</v>
      </c>
      <c r="I13111" s="1" t="s">
        <v>27642</v>
      </c>
    </row>
    <row r="13112" spans="1:9" hidden="1" x14ac:dyDescent="0.25">
      <c r="A13112" t="s">
        <v>13716</v>
      </c>
      <c r="B13112">
        <f t="shared" si="612"/>
        <v>14</v>
      </c>
      <c r="C13112" t="b">
        <f>ISNUMBER(MATCH(A13112,'GB2312'!$A:$A,0))</f>
        <v>0</v>
      </c>
      <c r="D13112" t="b">
        <f>ISNUMBER(MATCH(A13112,通规表!B:B,0))</f>
        <v>0</v>
      </c>
      <c r="E13112" t="b">
        <f t="shared" si="613"/>
        <v>1</v>
      </c>
      <c r="F13112" t="b">
        <f>ISNUMBER(MATCH(A13112,展开码表!A:A,0))</f>
        <v>0</v>
      </c>
      <c r="G13112">
        <f>IF(F13112,INDEX(展开码表!B:B,MATCH(A13112,展开码表!A:A,0),0),0)</f>
        <v>0</v>
      </c>
      <c r="H13112">
        <f t="shared" si="614"/>
        <v>0</v>
      </c>
      <c r="I13112" s="1" t="s">
        <v>27646</v>
      </c>
    </row>
    <row r="13113" spans="1:9" hidden="1" x14ac:dyDescent="0.25">
      <c r="A13113" t="s">
        <v>13718</v>
      </c>
      <c r="B13113">
        <f t="shared" si="612"/>
        <v>14</v>
      </c>
      <c r="C13113" t="b">
        <f>ISNUMBER(MATCH(A13113,'GB2312'!$A:$A,0))</f>
        <v>0</v>
      </c>
      <c r="D13113" t="b">
        <f>ISNUMBER(MATCH(A13113,通规表!B:B,0))</f>
        <v>0</v>
      </c>
      <c r="E13113" t="b">
        <f t="shared" si="613"/>
        <v>0</v>
      </c>
      <c r="F13113" t="b">
        <f>ISNUMBER(MATCH(A13113,展开码表!A:A,0))</f>
        <v>0</v>
      </c>
      <c r="G13113">
        <f>IF(F13113,INDEX(展开码表!B:B,MATCH(A13113,展开码表!A:A,0),0),0)</f>
        <v>0</v>
      </c>
      <c r="H13113">
        <f t="shared" si="614"/>
        <v>0</v>
      </c>
      <c r="I13113" s="1" t="s">
        <v>27649</v>
      </c>
    </row>
    <row r="13114" spans="1:9" hidden="1" x14ac:dyDescent="0.25">
      <c r="A13114" t="s">
        <v>13719</v>
      </c>
      <c r="B13114">
        <f t="shared" si="612"/>
        <v>14</v>
      </c>
      <c r="C13114" t="b">
        <f>ISNUMBER(MATCH(A13114,'GB2312'!$A:$A,0))</f>
        <v>0</v>
      </c>
      <c r="D13114" t="b">
        <f>ISNUMBER(MATCH(A13114,通规表!B:B,0))</f>
        <v>0</v>
      </c>
      <c r="E13114" t="b">
        <f t="shared" si="613"/>
        <v>1</v>
      </c>
      <c r="F13114" t="b">
        <f>ISNUMBER(MATCH(A13114,展开码表!A:A,0))</f>
        <v>0</v>
      </c>
      <c r="G13114">
        <f>IF(F13114,INDEX(展开码表!B:B,MATCH(A13114,展开码表!A:A,0),0),0)</f>
        <v>0</v>
      </c>
      <c r="H13114">
        <f t="shared" si="614"/>
        <v>0</v>
      </c>
      <c r="I13114" s="1" t="s">
        <v>27652</v>
      </c>
    </row>
    <row r="13115" spans="1:9" hidden="1" x14ac:dyDescent="0.25">
      <c r="A13115" t="s">
        <v>13720</v>
      </c>
      <c r="B13115">
        <f t="shared" si="612"/>
        <v>14</v>
      </c>
      <c r="C13115" t="b">
        <f>ISNUMBER(MATCH(A13115,'GB2312'!$A:$A,0))</f>
        <v>0</v>
      </c>
      <c r="D13115" t="b">
        <f>ISNUMBER(MATCH(A13115,通规表!B:B,0))</f>
        <v>0</v>
      </c>
      <c r="E13115" t="b">
        <f t="shared" si="613"/>
        <v>1</v>
      </c>
      <c r="F13115" t="b">
        <f>ISNUMBER(MATCH(A13115,展开码表!A:A,0))</f>
        <v>0</v>
      </c>
      <c r="G13115">
        <f>IF(F13115,INDEX(展开码表!B:B,MATCH(A13115,展开码表!A:A,0),0),0)</f>
        <v>0</v>
      </c>
      <c r="H13115">
        <f t="shared" si="614"/>
        <v>0</v>
      </c>
      <c r="I13115" s="1" t="s">
        <v>27653</v>
      </c>
    </row>
    <row r="13116" spans="1:9" hidden="1" x14ac:dyDescent="0.25">
      <c r="A13116" t="s">
        <v>13721</v>
      </c>
      <c r="B13116">
        <f t="shared" si="612"/>
        <v>14</v>
      </c>
      <c r="C13116" t="b">
        <f>ISNUMBER(MATCH(A13116,'GB2312'!$A:$A,0))</f>
        <v>0</v>
      </c>
      <c r="D13116" t="b">
        <f>ISNUMBER(MATCH(A13116,通规表!B:B,0))</f>
        <v>0</v>
      </c>
      <c r="E13116" t="b">
        <f t="shared" si="613"/>
        <v>1</v>
      </c>
      <c r="F13116" t="b">
        <f>ISNUMBER(MATCH(A13116,展开码表!A:A,0))</f>
        <v>0</v>
      </c>
      <c r="G13116">
        <f>IF(F13116,INDEX(展开码表!B:B,MATCH(A13116,展开码表!A:A,0),0),0)</f>
        <v>0</v>
      </c>
      <c r="H13116">
        <f t="shared" si="614"/>
        <v>0</v>
      </c>
      <c r="I13116" s="1" t="s">
        <v>27654</v>
      </c>
    </row>
    <row r="13117" spans="1:9" hidden="1" x14ac:dyDescent="0.25">
      <c r="A13117" t="s">
        <v>13722</v>
      </c>
      <c r="B13117">
        <f t="shared" si="612"/>
        <v>14</v>
      </c>
      <c r="C13117" t="b">
        <f>ISNUMBER(MATCH(A13117,'GB2312'!$A:$A,0))</f>
        <v>0</v>
      </c>
      <c r="D13117" t="b">
        <f>ISNUMBER(MATCH(A13117,通规表!B:B,0))</f>
        <v>0</v>
      </c>
      <c r="E13117" t="b">
        <f t="shared" si="613"/>
        <v>1</v>
      </c>
      <c r="F13117" t="b">
        <f>ISNUMBER(MATCH(A13117,展开码表!A:A,0))</f>
        <v>0</v>
      </c>
      <c r="G13117">
        <f>IF(F13117,INDEX(展开码表!B:B,MATCH(A13117,展开码表!A:A,0),0),0)</f>
        <v>0</v>
      </c>
      <c r="H13117">
        <f t="shared" si="614"/>
        <v>0</v>
      </c>
      <c r="I13117" s="1" t="s">
        <v>27655</v>
      </c>
    </row>
    <row r="13118" spans="1:9" hidden="1" x14ac:dyDescent="0.25">
      <c r="A13118" t="s">
        <v>13723</v>
      </c>
      <c r="B13118">
        <f t="shared" si="612"/>
        <v>14</v>
      </c>
      <c r="C13118" t="b">
        <f>ISNUMBER(MATCH(A13118,'GB2312'!$A:$A,0))</f>
        <v>0</v>
      </c>
      <c r="D13118" t="b">
        <f>ISNUMBER(MATCH(A13118,通规表!B:B,0))</f>
        <v>0</v>
      </c>
      <c r="E13118" t="b">
        <f t="shared" si="613"/>
        <v>1</v>
      </c>
      <c r="F13118" t="b">
        <f>ISNUMBER(MATCH(A13118,展开码表!A:A,0))</f>
        <v>0</v>
      </c>
      <c r="G13118">
        <f>IF(F13118,INDEX(展开码表!B:B,MATCH(A13118,展开码表!A:A,0),0),0)</f>
        <v>0</v>
      </c>
      <c r="H13118">
        <f t="shared" si="614"/>
        <v>0</v>
      </c>
      <c r="I13118" s="1" t="s">
        <v>27656</v>
      </c>
    </row>
    <row r="13119" spans="1:9" hidden="1" x14ac:dyDescent="0.25">
      <c r="A13119" t="s">
        <v>13724</v>
      </c>
      <c r="B13119">
        <f t="shared" si="612"/>
        <v>14</v>
      </c>
      <c r="C13119" t="b">
        <f>ISNUMBER(MATCH(A13119,'GB2312'!$A:$A,0))</f>
        <v>0</v>
      </c>
      <c r="D13119" t="b">
        <f>ISNUMBER(MATCH(A13119,通规表!B:B,0))</f>
        <v>0</v>
      </c>
      <c r="E13119" t="b">
        <f t="shared" si="613"/>
        <v>1</v>
      </c>
      <c r="F13119" t="b">
        <f>ISNUMBER(MATCH(A13119,展开码表!A:A,0))</f>
        <v>0</v>
      </c>
      <c r="G13119">
        <f>IF(F13119,INDEX(展开码表!B:B,MATCH(A13119,展开码表!A:A,0),0),0)</f>
        <v>0</v>
      </c>
      <c r="H13119">
        <f t="shared" si="614"/>
        <v>0</v>
      </c>
      <c r="I13119" s="1" t="s">
        <v>27657</v>
      </c>
    </row>
    <row r="13120" spans="1:9" hidden="1" x14ac:dyDescent="0.25">
      <c r="A13120" t="s">
        <v>13725</v>
      </c>
      <c r="B13120">
        <f t="shared" si="612"/>
        <v>14</v>
      </c>
      <c r="C13120" t="b">
        <f>ISNUMBER(MATCH(A13120,'GB2312'!$A:$A,0))</f>
        <v>0</v>
      </c>
      <c r="D13120" t="b">
        <f>ISNUMBER(MATCH(A13120,通规表!B:B,0))</f>
        <v>0</v>
      </c>
      <c r="E13120" t="b">
        <f t="shared" si="613"/>
        <v>1</v>
      </c>
      <c r="F13120" t="b">
        <f>ISNUMBER(MATCH(A13120,展开码表!A:A,0))</f>
        <v>0</v>
      </c>
      <c r="G13120">
        <f>IF(F13120,INDEX(展开码表!B:B,MATCH(A13120,展开码表!A:A,0),0),0)</f>
        <v>0</v>
      </c>
      <c r="H13120">
        <f t="shared" si="614"/>
        <v>0</v>
      </c>
      <c r="I13120" s="1" t="s">
        <v>27658</v>
      </c>
    </row>
    <row r="13121" spans="1:9" hidden="1" x14ac:dyDescent="0.25">
      <c r="A13121" t="s">
        <v>13726</v>
      </c>
      <c r="B13121">
        <f t="shared" si="612"/>
        <v>14</v>
      </c>
      <c r="C13121" t="b">
        <f>ISNUMBER(MATCH(A13121,'GB2312'!$A:$A,0))</f>
        <v>0</v>
      </c>
      <c r="D13121" t="b">
        <f>ISNUMBER(MATCH(A13121,通规表!B:B,0))</f>
        <v>0</v>
      </c>
      <c r="E13121" t="b">
        <f t="shared" si="613"/>
        <v>1</v>
      </c>
      <c r="F13121" t="b">
        <f>ISNUMBER(MATCH(A13121,展开码表!A:A,0))</f>
        <v>0</v>
      </c>
      <c r="G13121">
        <f>IF(F13121,INDEX(展开码表!B:B,MATCH(A13121,展开码表!A:A,0),0),0)</f>
        <v>0</v>
      </c>
      <c r="H13121">
        <f t="shared" si="614"/>
        <v>0</v>
      </c>
      <c r="I13121" s="1" t="s">
        <v>27659</v>
      </c>
    </row>
    <row r="13122" spans="1:9" hidden="1" x14ac:dyDescent="0.25">
      <c r="A13122" t="s">
        <v>13727</v>
      </c>
      <c r="B13122">
        <f t="shared" ref="B13122:B13185" si="615">LEN(I13122)</f>
        <v>14</v>
      </c>
      <c r="C13122" t="b">
        <f>ISNUMBER(MATCH(A13122,'GB2312'!$A:$A,0))</f>
        <v>0</v>
      </c>
      <c r="D13122" t="b">
        <f>ISNUMBER(MATCH(A13122,通规表!B:B,0))</f>
        <v>0</v>
      </c>
      <c r="E13122" t="b">
        <f t="shared" ref="E13122:E13185" si="616">ISNUMBER(FIND("5",I13122))</f>
        <v>1</v>
      </c>
      <c r="F13122" t="b">
        <f>ISNUMBER(MATCH(A13122,展开码表!A:A,0))</f>
        <v>0</v>
      </c>
      <c r="G13122">
        <f>IF(F13122,INDEX(展开码表!B:B,MATCH(A13122,展开码表!A:A,0),0),0)</f>
        <v>0</v>
      </c>
      <c r="H13122">
        <f t="shared" ref="H13122:H13185" si="617">IF(F13122,SUBSTITUTE(SUBSTITUTE(SUBSTITUTE(SUBSTITUTE(SUBSTITUTE(SUBSTITUTE(SUBSTITUTE(SUBSTITUTE(SUBSTITUTE(SUBSTITUTE(SUBSTITUTE(SUBSTITUTE(G13122,"1","㇐"),"2","㇑"),"3","㇒"),"4","㇔"),"5","㇕"),"6","㇅"),"7","㇇"),"8","㇗"),"9","㇞"),"a","㇛"),"b","㇂"),"c","㇎"),)</f>
        <v>0</v>
      </c>
      <c r="I13122" s="1" t="s">
        <v>27660</v>
      </c>
    </row>
    <row r="13123" spans="1:9" hidden="1" x14ac:dyDescent="0.25">
      <c r="A13123" t="s">
        <v>13728</v>
      </c>
      <c r="B13123">
        <f t="shared" si="615"/>
        <v>14</v>
      </c>
      <c r="C13123" t="b">
        <f>ISNUMBER(MATCH(A13123,'GB2312'!$A:$A,0))</f>
        <v>0</v>
      </c>
      <c r="D13123" t="b">
        <f>ISNUMBER(MATCH(A13123,通规表!B:B,0))</f>
        <v>0</v>
      </c>
      <c r="E13123" t="b">
        <f t="shared" si="616"/>
        <v>1</v>
      </c>
      <c r="F13123" t="b">
        <f>ISNUMBER(MATCH(A13123,展开码表!A:A,0))</f>
        <v>0</v>
      </c>
      <c r="G13123">
        <f>IF(F13123,INDEX(展开码表!B:B,MATCH(A13123,展开码表!A:A,0),0),0)</f>
        <v>0</v>
      </c>
      <c r="H13123">
        <f t="shared" si="617"/>
        <v>0</v>
      </c>
      <c r="I13123" s="1" t="s">
        <v>27661</v>
      </c>
    </row>
    <row r="13124" spans="1:9" hidden="1" x14ac:dyDescent="0.25">
      <c r="A13124" t="s">
        <v>13729</v>
      </c>
      <c r="B13124">
        <f t="shared" si="615"/>
        <v>14</v>
      </c>
      <c r="C13124" t="b">
        <f>ISNUMBER(MATCH(A13124,'GB2312'!$A:$A,0))</f>
        <v>0</v>
      </c>
      <c r="D13124" t="b">
        <f>ISNUMBER(MATCH(A13124,通规表!B:B,0))</f>
        <v>0</v>
      </c>
      <c r="E13124" t="b">
        <f t="shared" si="616"/>
        <v>1</v>
      </c>
      <c r="F13124" t="b">
        <f>ISNUMBER(MATCH(A13124,展开码表!A:A,0))</f>
        <v>0</v>
      </c>
      <c r="G13124">
        <f>IF(F13124,INDEX(展开码表!B:B,MATCH(A13124,展开码表!A:A,0),0),0)</f>
        <v>0</v>
      </c>
      <c r="H13124">
        <f t="shared" si="617"/>
        <v>0</v>
      </c>
      <c r="I13124" s="1" t="s">
        <v>27664</v>
      </c>
    </row>
    <row r="13125" spans="1:9" hidden="1" x14ac:dyDescent="0.25">
      <c r="A13125" t="s">
        <v>13730</v>
      </c>
      <c r="B13125">
        <f t="shared" si="615"/>
        <v>14</v>
      </c>
      <c r="C13125" t="b">
        <f>ISNUMBER(MATCH(A13125,'GB2312'!$A:$A,0))</f>
        <v>0</v>
      </c>
      <c r="D13125" t="b">
        <f>ISNUMBER(MATCH(A13125,通规表!B:B,0))</f>
        <v>0</v>
      </c>
      <c r="E13125" t="b">
        <f t="shared" si="616"/>
        <v>1</v>
      </c>
      <c r="F13125" t="b">
        <f>ISNUMBER(MATCH(A13125,展开码表!A:A,0))</f>
        <v>0</v>
      </c>
      <c r="G13125">
        <f>IF(F13125,INDEX(展开码表!B:B,MATCH(A13125,展开码表!A:A,0),0),0)</f>
        <v>0</v>
      </c>
      <c r="H13125">
        <f t="shared" si="617"/>
        <v>0</v>
      </c>
      <c r="I13125" s="1" t="s">
        <v>27665</v>
      </c>
    </row>
    <row r="13126" spans="1:9" hidden="1" x14ac:dyDescent="0.25">
      <c r="A13126" t="s">
        <v>13731</v>
      </c>
      <c r="B13126">
        <f t="shared" si="615"/>
        <v>14</v>
      </c>
      <c r="C13126" t="b">
        <f>ISNUMBER(MATCH(A13126,'GB2312'!$A:$A,0))</f>
        <v>0</v>
      </c>
      <c r="D13126" t="b">
        <f>ISNUMBER(MATCH(A13126,通规表!B:B,0))</f>
        <v>0</v>
      </c>
      <c r="E13126" t="b">
        <f t="shared" si="616"/>
        <v>1</v>
      </c>
      <c r="F13126" t="b">
        <f>ISNUMBER(MATCH(A13126,展开码表!A:A,0))</f>
        <v>0</v>
      </c>
      <c r="G13126">
        <f>IF(F13126,INDEX(展开码表!B:B,MATCH(A13126,展开码表!A:A,0),0),0)</f>
        <v>0</v>
      </c>
      <c r="H13126">
        <f t="shared" si="617"/>
        <v>0</v>
      </c>
      <c r="I13126" s="1" t="s">
        <v>27667</v>
      </c>
    </row>
    <row r="13127" spans="1:9" hidden="1" x14ac:dyDescent="0.25">
      <c r="A13127" t="s">
        <v>8412</v>
      </c>
      <c r="B13127">
        <f t="shared" si="615"/>
        <v>14</v>
      </c>
      <c r="C13127" t="b">
        <f>ISNUMBER(MATCH(A13127,'GB2312'!$A:$A,0))</f>
        <v>0</v>
      </c>
      <c r="D13127" t="b">
        <f>ISNUMBER(MATCH(A13127,通规表!B:B,0))</f>
        <v>0</v>
      </c>
      <c r="E13127" t="b">
        <f t="shared" si="616"/>
        <v>1</v>
      </c>
      <c r="F13127" t="b">
        <f>ISNUMBER(MATCH(A13127,展开码表!A:A,0))</f>
        <v>0</v>
      </c>
      <c r="G13127">
        <f>IF(F13127,INDEX(展开码表!B:B,MATCH(A13127,展开码表!A:A,0),0),0)</f>
        <v>0</v>
      </c>
      <c r="H13127">
        <f t="shared" si="617"/>
        <v>0</v>
      </c>
      <c r="I13127" s="1" t="s">
        <v>27669</v>
      </c>
    </row>
    <row r="13128" spans="1:9" hidden="1" x14ac:dyDescent="0.25">
      <c r="A13128" t="s">
        <v>13732</v>
      </c>
      <c r="B13128">
        <f t="shared" si="615"/>
        <v>14</v>
      </c>
      <c r="C13128" t="b">
        <f>ISNUMBER(MATCH(A13128,'GB2312'!$A:$A,0))</f>
        <v>0</v>
      </c>
      <c r="D13128" t="b">
        <f>ISNUMBER(MATCH(A13128,通规表!B:B,0))</f>
        <v>0</v>
      </c>
      <c r="E13128" t="b">
        <f t="shared" si="616"/>
        <v>1</v>
      </c>
      <c r="F13128" t="b">
        <f>ISNUMBER(MATCH(A13128,展开码表!A:A,0))</f>
        <v>0</v>
      </c>
      <c r="G13128">
        <f>IF(F13128,INDEX(展开码表!B:B,MATCH(A13128,展开码表!A:A,0),0),0)</f>
        <v>0</v>
      </c>
      <c r="H13128">
        <f t="shared" si="617"/>
        <v>0</v>
      </c>
      <c r="I13128" s="1" t="s">
        <v>27670</v>
      </c>
    </row>
    <row r="13129" spans="1:9" hidden="1" x14ac:dyDescent="0.25">
      <c r="A13129" t="s">
        <v>13733</v>
      </c>
      <c r="B13129">
        <f t="shared" si="615"/>
        <v>14</v>
      </c>
      <c r="C13129" t="b">
        <f>ISNUMBER(MATCH(A13129,'GB2312'!$A:$A,0))</f>
        <v>0</v>
      </c>
      <c r="D13129" t="b">
        <f>ISNUMBER(MATCH(A13129,通规表!B:B,0))</f>
        <v>0</v>
      </c>
      <c r="E13129" t="b">
        <f t="shared" si="616"/>
        <v>1</v>
      </c>
      <c r="F13129" t="b">
        <f>ISNUMBER(MATCH(A13129,展开码表!A:A,0))</f>
        <v>0</v>
      </c>
      <c r="G13129">
        <f>IF(F13129,INDEX(展开码表!B:B,MATCH(A13129,展开码表!A:A,0),0),0)</f>
        <v>0</v>
      </c>
      <c r="H13129">
        <f t="shared" si="617"/>
        <v>0</v>
      </c>
      <c r="I13129" s="1" t="s">
        <v>27673</v>
      </c>
    </row>
    <row r="13130" spans="1:9" hidden="1" x14ac:dyDescent="0.25">
      <c r="A13130" t="s">
        <v>13736</v>
      </c>
      <c r="B13130">
        <f t="shared" si="615"/>
        <v>14</v>
      </c>
      <c r="C13130" t="b">
        <f>ISNUMBER(MATCH(A13130,'GB2312'!$A:$A,0))</f>
        <v>0</v>
      </c>
      <c r="D13130" t="b">
        <f>ISNUMBER(MATCH(A13130,通规表!B:B,0))</f>
        <v>0</v>
      </c>
      <c r="E13130" t="b">
        <f t="shared" si="616"/>
        <v>1</v>
      </c>
      <c r="F13130" t="b">
        <f>ISNUMBER(MATCH(A13130,展开码表!A:A,0))</f>
        <v>0</v>
      </c>
      <c r="G13130">
        <f>IF(F13130,INDEX(展开码表!B:B,MATCH(A13130,展开码表!A:A,0),0),0)</f>
        <v>0</v>
      </c>
      <c r="H13130">
        <f t="shared" si="617"/>
        <v>0</v>
      </c>
      <c r="I13130" s="1" t="s">
        <v>27677</v>
      </c>
    </row>
    <row r="13131" spans="1:9" hidden="1" x14ac:dyDescent="0.25">
      <c r="A13131" t="s">
        <v>13737</v>
      </c>
      <c r="B13131">
        <f t="shared" si="615"/>
        <v>14</v>
      </c>
      <c r="C13131" t="b">
        <f>ISNUMBER(MATCH(A13131,'GB2312'!$A:$A,0))</f>
        <v>0</v>
      </c>
      <c r="D13131" t="b">
        <f>ISNUMBER(MATCH(A13131,通规表!B:B,0))</f>
        <v>0</v>
      </c>
      <c r="E13131" t="b">
        <f t="shared" si="616"/>
        <v>1</v>
      </c>
      <c r="F13131" t="b">
        <f>ISNUMBER(MATCH(A13131,展开码表!A:A,0))</f>
        <v>0</v>
      </c>
      <c r="G13131">
        <f>IF(F13131,INDEX(展开码表!B:B,MATCH(A13131,展开码表!A:A,0),0),0)</f>
        <v>0</v>
      </c>
      <c r="H13131">
        <f t="shared" si="617"/>
        <v>0</v>
      </c>
      <c r="I13131" s="1" t="s">
        <v>27679</v>
      </c>
    </row>
    <row r="13132" spans="1:9" hidden="1" x14ac:dyDescent="0.25">
      <c r="A13132" t="s">
        <v>13738</v>
      </c>
      <c r="B13132">
        <f t="shared" si="615"/>
        <v>14</v>
      </c>
      <c r="C13132" t="b">
        <f>ISNUMBER(MATCH(A13132,'GB2312'!$A:$A,0))</f>
        <v>0</v>
      </c>
      <c r="D13132" t="b">
        <f>ISNUMBER(MATCH(A13132,通规表!B:B,0))</f>
        <v>0</v>
      </c>
      <c r="E13132" t="b">
        <f t="shared" si="616"/>
        <v>1</v>
      </c>
      <c r="F13132" t="b">
        <f>ISNUMBER(MATCH(A13132,展开码表!A:A,0))</f>
        <v>0</v>
      </c>
      <c r="G13132">
        <f>IF(F13132,INDEX(展开码表!B:B,MATCH(A13132,展开码表!A:A,0),0),0)</f>
        <v>0</v>
      </c>
      <c r="H13132">
        <f t="shared" si="617"/>
        <v>0</v>
      </c>
      <c r="I13132" s="1" t="s">
        <v>27680</v>
      </c>
    </row>
    <row r="13133" spans="1:9" hidden="1" x14ac:dyDescent="0.25">
      <c r="A13133" t="s">
        <v>13739</v>
      </c>
      <c r="B13133">
        <f t="shared" si="615"/>
        <v>14</v>
      </c>
      <c r="C13133" t="b">
        <f>ISNUMBER(MATCH(A13133,'GB2312'!$A:$A,0))</f>
        <v>0</v>
      </c>
      <c r="D13133" t="b">
        <f>ISNUMBER(MATCH(A13133,通规表!B:B,0))</f>
        <v>0</v>
      </c>
      <c r="E13133" t="b">
        <f t="shared" si="616"/>
        <v>1</v>
      </c>
      <c r="F13133" t="b">
        <f>ISNUMBER(MATCH(A13133,展开码表!A:A,0))</f>
        <v>0</v>
      </c>
      <c r="G13133">
        <f>IF(F13133,INDEX(展开码表!B:B,MATCH(A13133,展开码表!A:A,0),0),0)</f>
        <v>0</v>
      </c>
      <c r="H13133">
        <f t="shared" si="617"/>
        <v>0</v>
      </c>
      <c r="I13133" s="1" t="s">
        <v>27681</v>
      </c>
    </row>
    <row r="13134" spans="1:9" hidden="1" x14ac:dyDescent="0.25">
      <c r="A13134" t="s">
        <v>13740</v>
      </c>
      <c r="B13134">
        <f t="shared" si="615"/>
        <v>14</v>
      </c>
      <c r="C13134" t="b">
        <f>ISNUMBER(MATCH(A13134,'GB2312'!$A:$A,0))</f>
        <v>0</v>
      </c>
      <c r="D13134" t="b">
        <f>ISNUMBER(MATCH(A13134,通规表!B:B,0))</f>
        <v>0</v>
      </c>
      <c r="E13134" t="b">
        <f t="shared" si="616"/>
        <v>1</v>
      </c>
      <c r="F13134" t="b">
        <f>ISNUMBER(MATCH(A13134,展开码表!A:A,0))</f>
        <v>0</v>
      </c>
      <c r="G13134">
        <f>IF(F13134,INDEX(展开码表!B:B,MATCH(A13134,展开码表!A:A,0),0),0)</f>
        <v>0</v>
      </c>
      <c r="H13134">
        <f t="shared" si="617"/>
        <v>0</v>
      </c>
      <c r="I13134" s="1" t="s">
        <v>27683</v>
      </c>
    </row>
    <row r="13135" spans="1:9" hidden="1" x14ac:dyDescent="0.25">
      <c r="A13135" t="s">
        <v>13741</v>
      </c>
      <c r="B13135">
        <f t="shared" si="615"/>
        <v>14</v>
      </c>
      <c r="C13135" t="b">
        <f>ISNUMBER(MATCH(A13135,'GB2312'!$A:$A,0))</f>
        <v>0</v>
      </c>
      <c r="D13135" t="b">
        <f>ISNUMBER(MATCH(A13135,通规表!B:B,0))</f>
        <v>0</v>
      </c>
      <c r="E13135" t="b">
        <f t="shared" si="616"/>
        <v>1</v>
      </c>
      <c r="F13135" t="b">
        <f>ISNUMBER(MATCH(A13135,展开码表!A:A,0))</f>
        <v>0</v>
      </c>
      <c r="G13135">
        <f>IF(F13135,INDEX(展开码表!B:B,MATCH(A13135,展开码表!A:A,0),0),0)</f>
        <v>0</v>
      </c>
      <c r="H13135">
        <f t="shared" si="617"/>
        <v>0</v>
      </c>
      <c r="I13135" s="1" t="s">
        <v>27684</v>
      </c>
    </row>
    <row r="13136" spans="1:9" hidden="1" x14ac:dyDescent="0.25">
      <c r="A13136" t="s">
        <v>13743</v>
      </c>
      <c r="B13136">
        <f t="shared" si="615"/>
        <v>14</v>
      </c>
      <c r="C13136" t="b">
        <f>ISNUMBER(MATCH(A13136,'GB2312'!$A:$A,0))</f>
        <v>0</v>
      </c>
      <c r="D13136" t="b">
        <f>ISNUMBER(MATCH(A13136,通规表!B:B,0))</f>
        <v>0</v>
      </c>
      <c r="E13136" t="b">
        <f t="shared" si="616"/>
        <v>1</v>
      </c>
      <c r="F13136" t="b">
        <f>ISNUMBER(MATCH(A13136,展开码表!A:A,0))</f>
        <v>0</v>
      </c>
      <c r="G13136">
        <f>IF(F13136,INDEX(展开码表!B:B,MATCH(A13136,展开码表!A:A,0),0),0)</f>
        <v>0</v>
      </c>
      <c r="H13136">
        <f t="shared" si="617"/>
        <v>0</v>
      </c>
      <c r="I13136" s="1" t="s">
        <v>27686</v>
      </c>
    </row>
    <row r="13137" spans="1:9" hidden="1" x14ac:dyDescent="0.25">
      <c r="A13137" t="s">
        <v>13744</v>
      </c>
      <c r="B13137">
        <f t="shared" si="615"/>
        <v>14</v>
      </c>
      <c r="C13137" t="b">
        <f>ISNUMBER(MATCH(A13137,'GB2312'!$A:$A,0))</f>
        <v>0</v>
      </c>
      <c r="D13137" t="b">
        <f>ISNUMBER(MATCH(A13137,通规表!B:B,0))</f>
        <v>0</v>
      </c>
      <c r="E13137" t="b">
        <f t="shared" si="616"/>
        <v>1</v>
      </c>
      <c r="F13137" t="b">
        <f>ISNUMBER(MATCH(A13137,展开码表!A:A,0))</f>
        <v>0</v>
      </c>
      <c r="G13137">
        <f>IF(F13137,INDEX(展开码表!B:B,MATCH(A13137,展开码表!A:A,0),0),0)</f>
        <v>0</v>
      </c>
      <c r="H13137">
        <f t="shared" si="617"/>
        <v>0</v>
      </c>
      <c r="I13137" s="1" t="s">
        <v>27687</v>
      </c>
    </row>
    <row r="13138" spans="1:9" hidden="1" x14ac:dyDescent="0.25">
      <c r="A13138" t="s">
        <v>13745</v>
      </c>
      <c r="B13138">
        <f t="shared" si="615"/>
        <v>14</v>
      </c>
      <c r="C13138" t="b">
        <f>ISNUMBER(MATCH(A13138,'GB2312'!$A:$A,0))</f>
        <v>0</v>
      </c>
      <c r="D13138" t="b">
        <f>ISNUMBER(MATCH(A13138,通规表!B:B,0))</f>
        <v>0</v>
      </c>
      <c r="E13138" t="b">
        <f t="shared" si="616"/>
        <v>1</v>
      </c>
      <c r="F13138" t="b">
        <f>ISNUMBER(MATCH(A13138,展开码表!A:A,0))</f>
        <v>0</v>
      </c>
      <c r="G13138">
        <f>IF(F13138,INDEX(展开码表!B:B,MATCH(A13138,展开码表!A:A,0),0),0)</f>
        <v>0</v>
      </c>
      <c r="H13138">
        <f t="shared" si="617"/>
        <v>0</v>
      </c>
      <c r="I13138" s="1" t="s">
        <v>27689</v>
      </c>
    </row>
    <row r="13139" spans="1:9" hidden="1" x14ac:dyDescent="0.25">
      <c r="A13139" t="s">
        <v>13746</v>
      </c>
      <c r="B13139">
        <f t="shared" si="615"/>
        <v>14</v>
      </c>
      <c r="C13139" t="b">
        <f>ISNUMBER(MATCH(A13139,'GB2312'!$A:$A,0))</f>
        <v>0</v>
      </c>
      <c r="D13139" t="b">
        <f>ISNUMBER(MATCH(A13139,通规表!B:B,0))</f>
        <v>0</v>
      </c>
      <c r="E13139" t="b">
        <f t="shared" si="616"/>
        <v>1</v>
      </c>
      <c r="F13139" t="b">
        <f>ISNUMBER(MATCH(A13139,展开码表!A:A,0))</f>
        <v>0</v>
      </c>
      <c r="G13139">
        <f>IF(F13139,INDEX(展开码表!B:B,MATCH(A13139,展开码表!A:A,0),0),0)</f>
        <v>0</v>
      </c>
      <c r="H13139">
        <f t="shared" si="617"/>
        <v>0</v>
      </c>
      <c r="I13139" s="1" t="s">
        <v>27691</v>
      </c>
    </row>
    <row r="13140" spans="1:9" hidden="1" x14ac:dyDescent="0.25">
      <c r="A13140" t="s">
        <v>13747</v>
      </c>
      <c r="B13140">
        <f t="shared" si="615"/>
        <v>14</v>
      </c>
      <c r="C13140" t="b">
        <f>ISNUMBER(MATCH(A13140,'GB2312'!$A:$A,0))</f>
        <v>0</v>
      </c>
      <c r="D13140" t="b">
        <f>ISNUMBER(MATCH(A13140,通规表!B:B,0))</f>
        <v>0</v>
      </c>
      <c r="E13140" t="b">
        <f t="shared" si="616"/>
        <v>1</v>
      </c>
      <c r="F13140" t="b">
        <f>ISNUMBER(MATCH(A13140,展开码表!A:A,0))</f>
        <v>0</v>
      </c>
      <c r="G13140">
        <f>IF(F13140,INDEX(展开码表!B:B,MATCH(A13140,展开码表!A:A,0),0),0)</f>
        <v>0</v>
      </c>
      <c r="H13140">
        <f t="shared" si="617"/>
        <v>0</v>
      </c>
      <c r="I13140" s="1" t="s">
        <v>27692</v>
      </c>
    </row>
    <row r="13141" spans="1:9" hidden="1" x14ac:dyDescent="0.25">
      <c r="A13141" t="s">
        <v>13749</v>
      </c>
      <c r="B13141">
        <f t="shared" si="615"/>
        <v>14</v>
      </c>
      <c r="C13141" t="b">
        <f>ISNUMBER(MATCH(A13141,'GB2312'!$A:$A,0))</f>
        <v>0</v>
      </c>
      <c r="D13141" t="b">
        <f>ISNUMBER(MATCH(A13141,通规表!B:B,0))</f>
        <v>0</v>
      </c>
      <c r="E13141" t="b">
        <f t="shared" si="616"/>
        <v>1</v>
      </c>
      <c r="F13141" t="b">
        <f>ISNUMBER(MATCH(A13141,展开码表!A:A,0))</f>
        <v>0</v>
      </c>
      <c r="G13141">
        <f>IF(F13141,INDEX(展开码表!B:B,MATCH(A13141,展开码表!A:A,0),0),0)</f>
        <v>0</v>
      </c>
      <c r="H13141">
        <f t="shared" si="617"/>
        <v>0</v>
      </c>
      <c r="I13141" s="1" t="s">
        <v>27694</v>
      </c>
    </row>
    <row r="13142" spans="1:9" hidden="1" x14ac:dyDescent="0.25">
      <c r="A13142" t="s">
        <v>13750</v>
      </c>
      <c r="B13142">
        <f t="shared" si="615"/>
        <v>14</v>
      </c>
      <c r="C13142" t="b">
        <f>ISNUMBER(MATCH(A13142,'GB2312'!$A:$A,0))</f>
        <v>0</v>
      </c>
      <c r="D13142" t="b">
        <f>ISNUMBER(MATCH(A13142,通规表!B:B,0))</f>
        <v>0</v>
      </c>
      <c r="E13142" t="b">
        <f t="shared" si="616"/>
        <v>1</v>
      </c>
      <c r="F13142" t="b">
        <f>ISNUMBER(MATCH(A13142,展开码表!A:A,0))</f>
        <v>0</v>
      </c>
      <c r="G13142">
        <f>IF(F13142,INDEX(展开码表!B:B,MATCH(A13142,展开码表!A:A,0),0),0)</f>
        <v>0</v>
      </c>
      <c r="H13142">
        <f t="shared" si="617"/>
        <v>0</v>
      </c>
      <c r="I13142" s="1" t="s">
        <v>27695</v>
      </c>
    </row>
    <row r="13143" spans="1:9" hidden="1" x14ac:dyDescent="0.25">
      <c r="A13143" t="s">
        <v>13751</v>
      </c>
      <c r="B13143">
        <f t="shared" si="615"/>
        <v>14</v>
      </c>
      <c r="C13143" t="b">
        <f>ISNUMBER(MATCH(A13143,'GB2312'!$A:$A,0))</f>
        <v>0</v>
      </c>
      <c r="D13143" t="b">
        <f>ISNUMBER(MATCH(A13143,通规表!B:B,0))</f>
        <v>0</v>
      </c>
      <c r="E13143" t="b">
        <f t="shared" si="616"/>
        <v>0</v>
      </c>
      <c r="F13143" t="b">
        <f>ISNUMBER(MATCH(A13143,展开码表!A:A,0))</f>
        <v>0</v>
      </c>
      <c r="G13143">
        <f>IF(F13143,INDEX(展开码表!B:B,MATCH(A13143,展开码表!A:A,0),0),0)</f>
        <v>0</v>
      </c>
      <c r="H13143">
        <f t="shared" si="617"/>
        <v>0</v>
      </c>
      <c r="I13143" s="1" t="s">
        <v>27696</v>
      </c>
    </row>
    <row r="13144" spans="1:9" hidden="1" x14ac:dyDescent="0.25">
      <c r="A13144" t="s">
        <v>8413</v>
      </c>
      <c r="B13144">
        <f t="shared" si="615"/>
        <v>14</v>
      </c>
      <c r="C13144" t="b">
        <f>ISNUMBER(MATCH(A13144,'GB2312'!$A:$A,0))</f>
        <v>0</v>
      </c>
      <c r="D13144" t="b">
        <f>ISNUMBER(MATCH(A13144,通规表!B:B,0))</f>
        <v>0</v>
      </c>
      <c r="E13144" t="b">
        <f t="shared" si="616"/>
        <v>1</v>
      </c>
      <c r="F13144" t="b">
        <f>ISNUMBER(MATCH(A13144,展开码表!A:A,0))</f>
        <v>0</v>
      </c>
      <c r="G13144">
        <f>IF(F13144,INDEX(展开码表!B:B,MATCH(A13144,展开码表!A:A,0),0),0)</f>
        <v>0</v>
      </c>
      <c r="H13144">
        <f t="shared" si="617"/>
        <v>0</v>
      </c>
      <c r="I13144" s="1" t="s">
        <v>27698</v>
      </c>
    </row>
    <row r="13145" spans="1:9" hidden="1" x14ac:dyDescent="0.25">
      <c r="A13145" t="s">
        <v>8414</v>
      </c>
      <c r="B13145">
        <f t="shared" si="615"/>
        <v>14</v>
      </c>
      <c r="C13145" t="b">
        <f>ISNUMBER(MATCH(A13145,'GB2312'!$A:$A,0))</f>
        <v>0</v>
      </c>
      <c r="D13145" t="b">
        <f>ISNUMBER(MATCH(A13145,通规表!B:B,0))</f>
        <v>0</v>
      </c>
      <c r="E13145" t="b">
        <f t="shared" si="616"/>
        <v>1</v>
      </c>
      <c r="F13145" t="b">
        <f>ISNUMBER(MATCH(A13145,展开码表!A:A,0))</f>
        <v>0</v>
      </c>
      <c r="G13145">
        <f>IF(F13145,INDEX(展开码表!B:B,MATCH(A13145,展开码表!A:A,0),0),0)</f>
        <v>0</v>
      </c>
      <c r="H13145">
        <f t="shared" si="617"/>
        <v>0</v>
      </c>
      <c r="I13145" s="1" t="s">
        <v>27700</v>
      </c>
    </row>
    <row r="13146" spans="1:9" hidden="1" x14ac:dyDescent="0.25">
      <c r="A13146" t="s">
        <v>13752</v>
      </c>
      <c r="B13146">
        <f t="shared" si="615"/>
        <v>14</v>
      </c>
      <c r="C13146" t="b">
        <f>ISNUMBER(MATCH(A13146,'GB2312'!$A:$A,0))</f>
        <v>0</v>
      </c>
      <c r="D13146" t="b">
        <f>ISNUMBER(MATCH(A13146,通规表!B:B,0))</f>
        <v>0</v>
      </c>
      <c r="E13146" t="b">
        <f t="shared" si="616"/>
        <v>1</v>
      </c>
      <c r="F13146" t="b">
        <f>ISNUMBER(MATCH(A13146,展开码表!A:A,0))</f>
        <v>0</v>
      </c>
      <c r="G13146">
        <f>IF(F13146,INDEX(展开码表!B:B,MATCH(A13146,展开码表!A:A,0),0),0)</f>
        <v>0</v>
      </c>
      <c r="H13146">
        <f t="shared" si="617"/>
        <v>0</v>
      </c>
      <c r="I13146" s="1" t="s">
        <v>27702</v>
      </c>
    </row>
    <row r="13147" spans="1:9" hidden="1" x14ac:dyDescent="0.25">
      <c r="A13147" t="s">
        <v>13753</v>
      </c>
      <c r="B13147">
        <f t="shared" si="615"/>
        <v>14</v>
      </c>
      <c r="C13147" t="b">
        <f>ISNUMBER(MATCH(A13147,'GB2312'!$A:$A,0))</f>
        <v>0</v>
      </c>
      <c r="D13147" t="b">
        <f>ISNUMBER(MATCH(A13147,通规表!B:B,0))</f>
        <v>0</v>
      </c>
      <c r="E13147" t="b">
        <f t="shared" si="616"/>
        <v>1</v>
      </c>
      <c r="F13147" t="b">
        <f>ISNUMBER(MATCH(A13147,展开码表!A:A,0))</f>
        <v>0</v>
      </c>
      <c r="G13147">
        <f>IF(F13147,INDEX(展开码表!B:B,MATCH(A13147,展开码表!A:A,0),0),0)</f>
        <v>0</v>
      </c>
      <c r="H13147">
        <f t="shared" si="617"/>
        <v>0</v>
      </c>
      <c r="I13147" s="1" t="s">
        <v>27704</v>
      </c>
    </row>
    <row r="13148" spans="1:9" hidden="1" x14ac:dyDescent="0.25">
      <c r="A13148" t="s">
        <v>13754</v>
      </c>
      <c r="B13148">
        <f t="shared" si="615"/>
        <v>14</v>
      </c>
      <c r="C13148" t="b">
        <f>ISNUMBER(MATCH(A13148,'GB2312'!$A:$A,0))</f>
        <v>0</v>
      </c>
      <c r="D13148" t="b">
        <f>ISNUMBER(MATCH(A13148,通规表!B:B,0))</f>
        <v>0</v>
      </c>
      <c r="E13148" t="b">
        <f t="shared" si="616"/>
        <v>1</v>
      </c>
      <c r="F13148" t="b">
        <f>ISNUMBER(MATCH(A13148,展开码表!A:A,0))</f>
        <v>0</v>
      </c>
      <c r="G13148">
        <f>IF(F13148,INDEX(展开码表!B:B,MATCH(A13148,展开码表!A:A,0),0),0)</f>
        <v>0</v>
      </c>
      <c r="H13148">
        <f t="shared" si="617"/>
        <v>0</v>
      </c>
      <c r="I13148" s="1" t="s">
        <v>27705</v>
      </c>
    </row>
    <row r="13149" spans="1:9" hidden="1" x14ac:dyDescent="0.25">
      <c r="A13149" t="s">
        <v>8415</v>
      </c>
      <c r="B13149">
        <f t="shared" si="615"/>
        <v>14</v>
      </c>
      <c r="C13149" t="b">
        <f>ISNUMBER(MATCH(A13149,'GB2312'!$A:$A,0))</f>
        <v>0</v>
      </c>
      <c r="D13149" t="b">
        <f>ISNUMBER(MATCH(A13149,通规表!B:B,0))</f>
        <v>0</v>
      </c>
      <c r="E13149" t="b">
        <f t="shared" si="616"/>
        <v>1</v>
      </c>
      <c r="F13149" t="b">
        <f>ISNUMBER(MATCH(A13149,展开码表!A:A,0))</f>
        <v>0</v>
      </c>
      <c r="G13149">
        <f>IF(F13149,INDEX(展开码表!B:B,MATCH(A13149,展开码表!A:A,0),0),0)</f>
        <v>0</v>
      </c>
      <c r="H13149">
        <f t="shared" si="617"/>
        <v>0</v>
      </c>
      <c r="I13149" s="1" t="s">
        <v>27706</v>
      </c>
    </row>
    <row r="13150" spans="1:9" hidden="1" x14ac:dyDescent="0.25">
      <c r="A13150" t="s">
        <v>13755</v>
      </c>
      <c r="B13150">
        <f t="shared" si="615"/>
        <v>14</v>
      </c>
      <c r="C13150" t="b">
        <f>ISNUMBER(MATCH(A13150,'GB2312'!$A:$A,0))</f>
        <v>0</v>
      </c>
      <c r="D13150" t="b">
        <f>ISNUMBER(MATCH(A13150,通规表!B:B,0))</f>
        <v>0</v>
      </c>
      <c r="E13150" t="b">
        <f t="shared" si="616"/>
        <v>1</v>
      </c>
      <c r="F13150" t="b">
        <f>ISNUMBER(MATCH(A13150,展开码表!A:A,0))</f>
        <v>0</v>
      </c>
      <c r="G13150">
        <f>IF(F13150,INDEX(展开码表!B:B,MATCH(A13150,展开码表!A:A,0),0),0)</f>
        <v>0</v>
      </c>
      <c r="H13150">
        <f t="shared" si="617"/>
        <v>0</v>
      </c>
      <c r="I13150" s="1" t="s">
        <v>27708</v>
      </c>
    </row>
    <row r="13151" spans="1:9" hidden="1" x14ac:dyDescent="0.25">
      <c r="A13151" t="s">
        <v>13756</v>
      </c>
      <c r="B13151">
        <f t="shared" si="615"/>
        <v>14</v>
      </c>
      <c r="C13151" t="b">
        <f>ISNUMBER(MATCH(A13151,'GB2312'!$A:$A,0))</f>
        <v>0</v>
      </c>
      <c r="D13151" t="b">
        <f>ISNUMBER(MATCH(A13151,通规表!B:B,0))</f>
        <v>0</v>
      </c>
      <c r="E13151" t="b">
        <f t="shared" si="616"/>
        <v>1</v>
      </c>
      <c r="F13151" t="b">
        <f>ISNUMBER(MATCH(A13151,展开码表!A:A,0))</f>
        <v>0</v>
      </c>
      <c r="G13151">
        <f>IF(F13151,INDEX(展开码表!B:B,MATCH(A13151,展开码表!A:A,0),0),0)</f>
        <v>0</v>
      </c>
      <c r="H13151">
        <f t="shared" si="617"/>
        <v>0</v>
      </c>
      <c r="I13151" s="1" t="s">
        <v>27709</v>
      </c>
    </row>
    <row r="13152" spans="1:9" hidden="1" x14ac:dyDescent="0.25">
      <c r="A13152" t="s">
        <v>13757</v>
      </c>
      <c r="B13152">
        <f t="shared" si="615"/>
        <v>14</v>
      </c>
      <c r="C13152" t="b">
        <f>ISNUMBER(MATCH(A13152,'GB2312'!$A:$A,0))</f>
        <v>0</v>
      </c>
      <c r="D13152" t="b">
        <f>ISNUMBER(MATCH(A13152,通规表!B:B,0))</f>
        <v>0</v>
      </c>
      <c r="E13152" t="b">
        <f t="shared" si="616"/>
        <v>1</v>
      </c>
      <c r="F13152" t="b">
        <f>ISNUMBER(MATCH(A13152,展开码表!A:A,0))</f>
        <v>0</v>
      </c>
      <c r="G13152">
        <f>IF(F13152,INDEX(展开码表!B:B,MATCH(A13152,展开码表!A:A,0),0),0)</f>
        <v>0</v>
      </c>
      <c r="H13152">
        <f t="shared" si="617"/>
        <v>0</v>
      </c>
      <c r="I13152" s="1" t="s">
        <v>27710</v>
      </c>
    </row>
    <row r="13153" spans="1:9" hidden="1" x14ac:dyDescent="0.25">
      <c r="A13153" t="s">
        <v>8416</v>
      </c>
      <c r="B13153">
        <f t="shared" si="615"/>
        <v>14</v>
      </c>
      <c r="C13153" t="b">
        <f>ISNUMBER(MATCH(A13153,'GB2312'!$A:$A,0))</f>
        <v>0</v>
      </c>
      <c r="D13153" t="b">
        <f>ISNUMBER(MATCH(A13153,通规表!B:B,0))</f>
        <v>0</v>
      </c>
      <c r="E13153" t="b">
        <f t="shared" si="616"/>
        <v>1</v>
      </c>
      <c r="F13153" t="b">
        <f>ISNUMBER(MATCH(A13153,展开码表!A:A,0))</f>
        <v>0</v>
      </c>
      <c r="G13153">
        <f>IF(F13153,INDEX(展开码表!B:B,MATCH(A13153,展开码表!A:A,0),0),0)</f>
        <v>0</v>
      </c>
      <c r="H13153">
        <f t="shared" si="617"/>
        <v>0</v>
      </c>
      <c r="I13153" s="1" t="s">
        <v>27711</v>
      </c>
    </row>
    <row r="13154" spans="1:9" hidden="1" x14ac:dyDescent="0.25">
      <c r="A13154" t="s">
        <v>13758</v>
      </c>
      <c r="B13154">
        <f t="shared" si="615"/>
        <v>14</v>
      </c>
      <c r="C13154" t="b">
        <f>ISNUMBER(MATCH(A13154,'GB2312'!$A:$A,0))</f>
        <v>0</v>
      </c>
      <c r="D13154" t="b">
        <f>ISNUMBER(MATCH(A13154,通规表!B:B,0))</f>
        <v>0</v>
      </c>
      <c r="E13154" t="b">
        <f t="shared" si="616"/>
        <v>1</v>
      </c>
      <c r="F13154" t="b">
        <f>ISNUMBER(MATCH(A13154,展开码表!A:A,0))</f>
        <v>0</v>
      </c>
      <c r="G13154">
        <f>IF(F13154,INDEX(展开码表!B:B,MATCH(A13154,展开码表!A:A,0),0),0)</f>
        <v>0</v>
      </c>
      <c r="H13154">
        <f t="shared" si="617"/>
        <v>0</v>
      </c>
      <c r="I13154" s="1" t="s">
        <v>27712</v>
      </c>
    </row>
    <row r="13155" spans="1:9" hidden="1" x14ac:dyDescent="0.25">
      <c r="A13155" t="s">
        <v>13759</v>
      </c>
      <c r="B13155">
        <f t="shared" si="615"/>
        <v>14</v>
      </c>
      <c r="C13155" t="b">
        <f>ISNUMBER(MATCH(A13155,'GB2312'!$A:$A,0))</f>
        <v>0</v>
      </c>
      <c r="D13155" t="b">
        <f>ISNUMBER(MATCH(A13155,通规表!B:B,0))</f>
        <v>0</v>
      </c>
      <c r="E13155" t="b">
        <f t="shared" si="616"/>
        <v>1</v>
      </c>
      <c r="F13155" t="b">
        <f>ISNUMBER(MATCH(A13155,展开码表!A:A,0))</f>
        <v>0</v>
      </c>
      <c r="G13155">
        <f>IF(F13155,INDEX(展开码表!B:B,MATCH(A13155,展开码表!A:A,0),0),0)</f>
        <v>0</v>
      </c>
      <c r="H13155">
        <f t="shared" si="617"/>
        <v>0</v>
      </c>
      <c r="I13155" s="1" t="s">
        <v>27716</v>
      </c>
    </row>
    <row r="13156" spans="1:9" hidden="1" x14ac:dyDescent="0.25">
      <c r="A13156" t="s">
        <v>13760</v>
      </c>
      <c r="B13156">
        <f t="shared" si="615"/>
        <v>14</v>
      </c>
      <c r="C13156" t="b">
        <f>ISNUMBER(MATCH(A13156,'GB2312'!$A:$A,0))</f>
        <v>0</v>
      </c>
      <c r="D13156" t="b">
        <f>ISNUMBER(MATCH(A13156,通规表!B:B,0))</f>
        <v>0</v>
      </c>
      <c r="E13156" t="b">
        <f t="shared" si="616"/>
        <v>1</v>
      </c>
      <c r="F13156" t="b">
        <f>ISNUMBER(MATCH(A13156,展开码表!A:A,0))</f>
        <v>0</v>
      </c>
      <c r="G13156">
        <f>IF(F13156,INDEX(展开码表!B:B,MATCH(A13156,展开码表!A:A,0),0),0)</f>
        <v>0</v>
      </c>
      <c r="H13156">
        <f t="shared" si="617"/>
        <v>0</v>
      </c>
      <c r="I13156" s="1" t="s">
        <v>27717</v>
      </c>
    </row>
    <row r="13157" spans="1:9" hidden="1" x14ac:dyDescent="0.25">
      <c r="A13157" t="s">
        <v>13761</v>
      </c>
      <c r="B13157">
        <f t="shared" si="615"/>
        <v>14</v>
      </c>
      <c r="C13157" t="b">
        <f>ISNUMBER(MATCH(A13157,'GB2312'!$A:$A,0))</f>
        <v>0</v>
      </c>
      <c r="D13157" t="b">
        <f>ISNUMBER(MATCH(A13157,通规表!B:B,0))</f>
        <v>0</v>
      </c>
      <c r="E13157" t="b">
        <f t="shared" si="616"/>
        <v>1</v>
      </c>
      <c r="F13157" t="b">
        <f>ISNUMBER(MATCH(A13157,展开码表!A:A,0))</f>
        <v>0</v>
      </c>
      <c r="G13157">
        <f>IF(F13157,INDEX(展开码表!B:B,MATCH(A13157,展开码表!A:A,0),0),0)</f>
        <v>0</v>
      </c>
      <c r="H13157">
        <f t="shared" si="617"/>
        <v>0</v>
      </c>
      <c r="I13157" s="1" t="s">
        <v>27720</v>
      </c>
    </row>
    <row r="13158" spans="1:9" hidden="1" x14ac:dyDescent="0.25">
      <c r="A13158" t="s">
        <v>8417</v>
      </c>
      <c r="B13158">
        <f t="shared" si="615"/>
        <v>14</v>
      </c>
      <c r="C13158" t="b">
        <f>ISNUMBER(MATCH(A13158,'GB2312'!$A:$A,0))</f>
        <v>0</v>
      </c>
      <c r="D13158" t="b">
        <f>ISNUMBER(MATCH(A13158,通规表!B:B,0))</f>
        <v>0</v>
      </c>
      <c r="E13158" t="b">
        <f t="shared" si="616"/>
        <v>1</v>
      </c>
      <c r="F13158" t="b">
        <f>ISNUMBER(MATCH(A13158,展开码表!A:A,0))</f>
        <v>0</v>
      </c>
      <c r="G13158">
        <f>IF(F13158,INDEX(展开码表!B:B,MATCH(A13158,展开码表!A:A,0),0),0)</f>
        <v>0</v>
      </c>
      <c r="H13158">
        <f t="shared" si="617"/>
        <v>0</v>
      </c>
      <c r="I13158" s="1" t="s">
        <v>27723</v>
      </c>
    </row>
    <row r="13159" spans="1:9" hidden="1" x14ac:dyDescent="0.25">
      <c r="A13159" t="s">
        <v>13767</v>
      </c>
      <c r="B13159">
        <f t="shared" si="615"/>
        <v>14</v>
      </c>
      <c r="C13159" t="b">
        <f>ISNUMBER(MATCH(A13159,'GB2312'!$A:$A,0))</f>
        <v>0</v>
      </c>
      <c r="D13159" t="b">
        <f>ISNUMBER(MATCH(A13159,通规表!B:B,0))</f>
        <v>0</v>
      </c>
      <c r="E13159" t="b">
        <f t="shared" si="616"/>
        <v>1</v>
      </c>
      <c r="F13159" t="b">
        <f>ISNUMBER(MATCH(A13159,展开码表!A:A,0))</f>
        <v>0</v>
      </c>
      <c r="G13159">
        <f>IF(F13159,INDEX(展开码表!B:B,MATCH(A13159,展开码表!A:A,0),0),0)</f>
        <v>0</v>
      </c>
      <c r="H13159">
        <f t="shared" si="617"/>
        <v>0</v>
      </c>
      <c r="I13159" s="1" t="s">
        <v>27727</v>
      </c>
    </row>
    <row r="13160" spans="1:9" hidden="1" x14ac:dyDescent="0.25">
      <c r="A13160" t="s">
        <v>13774</v>
      </c>
      <c r="B13160">
        <f t="shared" si="615"/>
        <v>14</v>
      </c>
      <c r="C13160" t="b">
        <f>ISNUMBER(MATCH(A13160,'GB2312'!$A:$A,0))</f>
        <v>0</v>
      </c>
      <c r="D13160" t="b">
        <f>ISNUMBER(MATCH(A13160,通规表!B:B,0))</f>
        <v>0</v>
      </c>
      <c r="E13160" t="b">
        <f t="shared" si="616"/>
        <v>1</v>
      </c>
      <c r="F13160" t="b">
        <f>ISNUMBER(MATCH(A13160,展开码表!A:A,0))</f>
        <v>0</v>
      </c>
      <c r="G13160">
        <f>IF(F13160,INDEX(展开码表!B:B,MATCH(A13160,展开码表!A:A,0),0),0)</f>
        <v>0</v>
      </c>
      <c r="H13160">
        <f t="shared" si="617"/>
        <v>0</v>
      </c>
      <c r="I13160" s="1" t="s">
        <v>27735</v>
      </c>
    </row>
    <row r="13161" spans="1:9" hidden="1" x14ac:dyDescent="0.25">
      <c r="A13161" t="s">
        <v>13785</v>
      </c>
      <c r="B13161">
        <f t="shared" si="615"/>
        <v>14</v>
      </c>
      <c r="C13161" t="b">
        <f>ISNUMBER(MATCH(A13161,'GB2312'!$A:$A,0))</f>
        <v>0</v>
      </c>
      <c r="D13161" t="b">
        <f>ISNUMBER(MATCH(A13161,通规表!B:B,0))</f>
        <v>0</v>
      </c>
      <c r="E13161" t="b">
        <f t="shared" si="616"/>
        <v>1</v>
      </c>
      <c r="F13161" t="b">
        <f>ISNUMBER(MATCH(A13161,展开码表!A:A,0))</f>
        <v>0</v>
      </c>
      <c r="G13161">
        <f>IF(F13161,INDEX(展开码表!B:B,MATCH(A13161,展开码表!A:A,0),0),0)</f>
        <v>0</v>
      </c>
      <c r="H13161">
        <f t="shared" si="617"/>
        <v>0</v>
      </c>
      <c r="I13161" s="1" t="s">
        <v>27754</v>
      </c>
    </row>
    <row r="13162" spans="1:9" hidden="1" x14ac:dyDescent="0.25">
      <c r="A13162" t="s">
        <v>13786</v>
      </c>
      <c r="B13162">
        <f t="shared" si="615"/>
        <v>14</v>
      </c>
      <c r="C13162" t="b">
        <f>ISNUMBER(MATCH(A13162,'GB2312'!$A:$A,0))</f>
        <v>0</v>
      </c>
      <c r="D13162" t="b">
        <f>ISNUMBER(MATCH(A13162,通规表!B:B,0))</f>
        <v>0</v>
      </c>
      <c r="E13162" t="b">
        <f t="shared" si="616"/>
        <v>1</v>
      </c>
      <c r="F13162" t="b">
        <f>ISNUMBER(MATCH(A13162,展开码表!A:A,0))</f>
        <v>0</v>
      </c>
      <c r="G13162">
        <f>IF(F13162,INDEX(展开码表!B:B,MATCH(A13162,展开码表!A:A,0),0),0)</f>
        <v>0</v>
      </c>
      <c r="H13162">
        <f t="shared" si="617"/>
        <v>0</v>
      </c>
      <c r="I13162" s="1" t="s">
        <v>27755</v>
      </c>
    </row>
    <row r="13163" spans="1:9" hidden="1" x14ac:dyDescent="0.25">
      <c r="A13163" t="s">
        <v>13788</v>
      </c>
      <c r="B13163">
        <f t="shared" si="615"/>
        <v>14</v>
      </c>
      <c r="C13163" t="b">
        <f>ISNUMBER(MATCH(A13163,'GB2312'!$A:$A,0))</f>
        <v>0</v>
      </c>
      <c r="D13163" t="b">
        <f>ISNUMBER(MATCH(A13163,通规表!B:B,0))</f>
        <v>0</v>
      </c>
      <c r="E13163" t="b">
        <f t="shared" si="616"/>
        <v>1</v>
      </c>
      <c r="F13163" t="b">
        <f>ISNUMBER(MATCH(A13163,展开码表!A:A,0))</f>
        <v>0</v>
      </c>
      <c r="G13163">
        <f>IF(F13163,INDEX(展开码表!B:B,MATCH(A13163,展开码表!A:A,0),0),0)</f>
        <v>0</v>
      </c>
      <c r="H13163">
        <f t="shared" si="617"/>
        <v>0</v>
      </c>
      <c r="I13163" s="1" t="s">
        <v>27757</v>
      </c>
    </row>
    <row r="13164" spans="1:9" hidden="1" x14ac:dyDescent="0.25">
      <c r="A13164" t="s">
        <v>13789</v>
      </c>
      <c r="B13164">
        <f t="shared" si="615"/>
        <v>14</v>
      </c>
      <c r="C13164" t="b">
        <f>ISNUMBER(MATCH(A13164,'GB2312'!$A:$A,0))</f>
        <v>0</v>
      </c>
      <c r="D13164" t="b">
        <f>ISNUMBER(MATCH(A13164,通规表!B:B,0))</f>
        <v>0</v>
      </c>
      <c r="E13164" t="b">
        <f t="shared" si="616"/>
        <v>1</v>
      </c>
      <c r="F13164" t="b">
        <f>ISNUMBER(MATCH(A13164,展开码表!A:A,0))</f>
        <v>0</v>
      </c>
      <c r="G13164">
        <f>IF(F13164,INDEX(展开码表!B:B,MATCH(A13164,展开码表!A:A,0),0),0)</f>
        <v>0</v>
      </c>
      <c r="H13164">
        <f t="shared" si="617"/>
        <v>0</v>
      </c>
      <c r="I13164" s="1" t="s">
        <v>27758</v>
      </c>
    </row>
    <row r="13165" spans="1:9" hidden="1" x14ac:dyDescent="0.25">
      <c r="A13165" t="s">
        <v>13808</v>
      </c>
      <c r="B13165">
        <f t="shared" si="615"/>
        <v>14</v>
      </c>
      <c r="C13165" t="b">
        <f>ISNUMBER(MATCH(A13165,'GB2312'!$A:$A,0))</f>
        <v>0</v>
      </c>
      <c r="D13165" t="b">
        <f>ISNUMBER(MATCH(A13165,通规表!B:B,0))</f>
        <v>0</v>
      </c>
      <c r="E13165" t="b">
        <f t="shared" si="616"/>
        <v>1</v>
      </c>
      <c r="F13165" t="b">
        <f>ISNUMBER(MATCH(A13165,展开码表!A:A,0))</f>
        <v>0</v>
      </c>
      <c r="G13165">
        <f>IF(F13165,INDEX(展开码表!B:B,MATCH(A13165,展开码表!A:A,0),0),0)</f>
        <v>0</v>
      </c>
      <c r="H13165">
        <f t="shared" si="617"/>
        <v>0</v>
      </c>
      <c r="I13165" s="1" t="s">
        <v>27787</v>
      </c>
    </row>
    <row r="13166" spans="1:9" hidden="1" x14ac:dyDescent="0.25">
      <c r="A13166" t="s">
        <v>13809</v>
      </c>
      <c r="B13166">
        <f t="shared" si="615"/>
        <v>14</v>
      </c>
      <c r="C13166" t="b">
        <f>ISNUMBER(MATCH(A13166,'GB2312'!$A:$A,0))</f>
        <v>0</v>
      </c>
      <c r="D13166" t="b">
        <f>ISNUMBER(MATCH(A13166,通规表!B:B,0))</f>
        <v>0</v>
      </c>
      <c r="E13166" t="b">
        <f t="shared" si="616"/>
        <v>1</v>
      </c>
      <c r="F13166" t="b">
        <f>ISNUMBER(MATCH(A13166,展开码表!A:A,0))</f>
        <v>0</v>
      </c>
      <c r="G13166">
        <f>IF(F13166,INDEX(展开码表!B:B,MATCH(A13166,展开码表!A:A,0),0),0)</f>
        <v>0</v>
      </c>
      <c r="H13166">
        <f t="shared" si="617"/>
        <v>0</v>
      </c>
      <c r="I13166" s="1" t="s">
        <v>27788</v>
      </c>
    </row>
    <row r="13167" spans="1:9" hidden="1" x14ac:dyDescent="0.25">
      <c r="A13167" t="s">
        <v>8431</v>
      </c>
      <c r="B13167">
        <f t="shared" si="615"/>
        <v>14</v>
      </c>
      <c r="C13167" t="b">
        <f>ISNUMBER(MATCH(A13167,'GB2312'!$A:$A,0))</f>
        <v>0</v>
      </c>
      <c r="D13167" t="b">
        <f>ISNUMBER(MATCH(A13167,通规表!B:B,0))</f>
        <v>0</v>
      </c>
      <c r="E13167" t="b">
        <f t="shared" si="616"/>
        <v>0</v>
      </c>
      <c r="F13167" t="b">
        <f>ISNUMBER(MATCH(A13167,展开码表!A:A,0))</f>
        <v>0</v>
      </c>
      <c r="G13167">
        <f>IF(F13167,INDEX(展开码表!B:B,MATCH(A13167,展开码表!A:A,0),0),0)</f>
        <v>0</v>
      </c>
      <c r="H13167">
        <f t="shared" si="617"/>
        <v>0</v>
      </c>
      <c r="I13167" s="1" t="s">
        <v>27809</v>
      </c>
    </row>
    <row r="13168" spans="1:9" hidden="1" x14ac:dyDescent="0.25">
      <c r="A13168" t="s">
        <v>14023</v>
      </c>
      <c r="B13168">
        <f t="shared" si="615"/>
        <v>14</v>
      </c>
      <c r="C13168" t="b">
        <f>ISNUMBER(MATCH(A13168,'GB2312'!$A:$A,0))</f>
        <v>0</v>
      </c>
      <c r="D13168" t="b">
        <f>ISNUMBER(MATCH(A13168,通规表!B:B,0))</f>
        <v>0</v>
      </c>
      <c r="E13168" t="b">
        <f t="shared" si="616"/>
        <v>1</v>
      </c>
      <c r="F13168" t="b">
        <f>ISNUMBER(MATCH(A13168,展开码表!A:A,0))</f>
        <v>0</v>
      </c>
      <c r="G13168">
        <f>IF(F13168,INDEX(展开码表!B:B,MATCH(A13168,展开码表!A:A,0),0),0)</f>
        <v>0</v>
      </c>
      <c r="H13168">
        <f t="shared" si="617"/>
        <v>0</v>
      </c>
      <c r="I13168" s="1" t="s">
        <v>28079</v>
      </c>
    </row>
    <row r="13169" spans="1:9" hidden="1" x14ac:dyDescent="0.25">
      <c r="A13169" t="s">
        <v>14024</v>
      </c>
      <c r="B13169">
        <f t="shared" si="615"/>
        <v>14</v>
      </c>
      <c r="C13169" t="b">
        <f>ISNUMBER(MATCH(A13169,'GB2312'!$A:$A,0))</f>
        <v>0</v>
      </c>
      <c r="D13169" t="b">
        <f>ISNUMBER(MATCH(A13169,通规表!B:B,0))</f>
        <v>0</v>
      </c>
      <c r="E13169" t="b">
        <f t="shared" si="616"/>
        <v>1</v>
      </c>
      <c r="F13169" t="b">
        <f>ISNUMBER(MATCH(A13169,展开码表!A:A,0))</f>
        <v>0</v>
      </c>
      <c r="G13169">
        <f>IF(F13169,INDEX(展开码表!B:B,MATCH(A13169,展开码表!A:A,0),0),0)</f>
        <v>0</v>
      </c>
      <c r="H13169">
        <f t="shared" si="617"/>
        <v>0</v>
      </c>
      <c r="I13169" s="1" t="s">
        <v>28080</v>
      </c>
    </row>
    <row r="13170" spans="1:9" hidden="1" x14ac:dyDescent="0.25">
      <c r="A13170" t="s">
        <v>14025</v>
      </c>
      <c r="B13170">
        <f t="shared" si="615"/>
        <v>14</v>
      </c>
      <c r="C13170" t="b">
        <f>ISNUMBER(MATCH(A13170,'GB2312'!$A:$A,0))</f>
        <v>0</v>
      </c>
      <c r="D13170" t="b">
        <f>ISNUMBER(MATCH(A13170,通规表!B:B,0))</f>
        <v>0</v>
      </c>
      <c r="E13170" t="b">
        <f t="shared" si="616"/>
        <v>1</v>
      </c>
      <c r="F13170" t="b">
        <f>ISNUMBER(MATCH(A13170,展开码表!A:A,0))</f>
        <v>0</v>
      </c>
      <c r="G13170">
        <f>IF(F13170,INDEX(展开码表!B:B,MATCH(A13170,展开码表!A:A,0),0),0)</f>
        <v>0</v>
      </c>
      <c r="H13170">
        <f t="shared" si="617"/>
        <v>0</v>
      </c>
      <c r="I13170" s="1" t="s">
        <v>28082</v>
      </c>
    </row>
    <row r="13171" spans="1:9" hidden="1" x14ac:dyDescent="0.25">
      <c r="A13171" t="s">
        <v>14045</v>
      </c>
      <c r="B13171">
        <f t="shared" si="615"/>
        <v>14</v>
      </c>
      <c r="C13171" t="b">
        <f>ISNUMBER(MATCH(A13171,'GB2312'!$A:$A,0))</f>
        <v>0</v>
      </c>
      <c r="D13171" t="b">
        <f>ISNUMBER(MATCH(A13171,通规表!B:B,0))</f>
        <v>0</v>
      </c>
      <c r="E13171" t="b">
        <f t="shared" si="616"/>
        <v>1</v>
      </c>
      <c r="F13171" t="b">
        <f>ISNUMBER(MATCH(A13171,展开码表!A:A,0))</f>
        <v>0</v>
      </c>
      <c r="G13171">
        <f>IF(F13171,INDEX(展开码表!B:B,MATCH(A13171,展开码表!A:A,0),0),0)</f>
        <v>0</v>
      </c>
      <c r="H13171">
        <f t="shared" si="617"/>
        <v>0</v>
      </c>
      <c r="I13171" s="1" t="s">
        <v>28115</v>
      </c>
    </row>
    <row r="13172" spans="1:9" hidden="1" x14ac:dyDescent="0.25">
      <c r="A13172" t="s">
        <v>8463</v>
      </c>
      <c r="B13172">
        <f t="shared" si="615"/>
        <v>14</v>
      </c>
      <c r="C13172" t="b">
        <f>ISNUMBER(MATCH(A13172,'GB2312'!$A:$A,0))</f>
        <v>0</v>
      </c>
      <c r="D13172" t="b">
        <f>ISNUMBER(MATCH(A13172,通规表!B:B,0))</f>
        <v>0</v>
      </c>
      <c r="E13172" t="b">
        <f t="shared" si="616"/>
        <v>0</v>
      </c>
      <c r="F13172" t="b">
        <f>ISNUMBER(MATCH(A13172,展开码表!A:A,0))</f>
        <v>0</v>
      </c>
      <c r="G13172">
        <f>IF(F13172,INDEX(展开码表!B:B,MATCH(A13172,展开码表!A:A,0),0),0)</f>
        <v>0</v>
      </c>
      <c r="H13172">
        <f t="shared" si="617"/>
        <v>0</v>
      </c>
      <c r="I13172" s="1" t="s">
        <v>28119</v>
      </c>
    </row>
    <row r="13173" spans="1:9" hidden="1" x14ac:dyDescent="0.25">
      <c r="A13173" t="s">
        <v>14066</v>
      </c>
      <c r="B13173">
        <f t="shared" si="615"/>
        <v>14</v>
      </c>
      <c r="C13173" t="b">
        <f>ISNUMBER(MATCH(A13173,'GB2312'!$A:$A,0))</f>
        <v>0</v>
      </c>
      <c r="D13173" t="b">
        <f>ISNUMBER(MATCH(A13173,通规表!B:B,0))</f>
        <v>0</v>
      </c>
      <c r="E13173" t="b">
        <f t="shared" si="616"/>
        <v>1</v>
      </c>
      <c r="F13173" t="b">
        <f>ISNUMBER(MATCH(A13173,展开码表!A:A,0))</f>
        <v>0</v>
      </c>
      <c r="G13173">
        <f>IF(F13173,INDEX(展开码表!B:B,MATCH(A13173,展开码表!A:A,0),0),0)</f>
        <v>0</v>
      </c>
      <c r="H13173">
        <f t="shared" si="617"/>
        <v>0</v>
      </c>
      <c r="I13173" s="1" t="s">
        <v>28159</v>
      </c>
    </row>
    <row r="13174" spans="1:9" hidden="1" x14ac:dyDescent="0.25">
      <c r="A13174" t="s">
        <v>8467</v>
      </c>
      <c r="B13174">
        <f t="shared" si="615"/>
        <v>14</v>
      </c>
      <c r="C13174" t="b">
        <f>ISNUMBER(MATCH(A13174,'GB2312'!$A:$A,0))</f>
        <v>0</v>
      </c>
      <c r="D13174" t="b">
        <f>ISNUMBER(MATCH(A13174,通规表!B:B,0))</f>
        <v>0</v>
      </c>
      <c r="E13174" t="b">
        <f t="shared" si="616"/>
        <v>1</v>
      </c>
      <c r="F13174" t="b">
        <f>ISNUMBER(MATCH(A13174,展开码表!A:A,0))</f>
        <v>0</v>
      </c>
      <c r="G13174">
        <f>IF(F13174,INDEX(展开码表!B:B,MATCH(A13174,展开码表!A:A,0),0),0)</f>
        <v>0</v>
      </c>
      <c r="H13174">
        <f t="shared" si="617"/>
        <v>0</v>
      </c>
      <c r="I13174" s="1" t="s">
        <v>28160</v>
      </c>
    </row>
    <row r="13175" spans="1:9" hidden="1" x14ac:dyDescent="0.25">
      <c r="A13175" t="s">
        <v>14068</v>
      </c>
      <c r="B13175">
        <f t="shared" si="615"/>
        <v>14</v>
      </c>
      <c r="C13175" t="b">
        <f>ISNUMBER(MATCH(A13175,'GB2312'!$A:$A,0))</f>
        <v>0</v>
      </c>
      <c r="D13175" t="b">
        <f>ISNUMBER(MATCH(A13175,通规表!B:B,0))</f>
        <v>0</v>
      </c>
      <c r="E13175" t="b">
        <f t="shared" si="616"/>
        <v>1</v>
      </c>
      <c r="F13175" t="b">
        <f>ISNUMBER(MATCH(A13175,展开码表!A:A,0))</f>
        <v>0</v>
      </c>
      <c r="G13175">
        <f>IF(F13175,INDEX(展开码表!B:B,MATCH(A13175,展开码表!A:A,0),0),0)</f>
        <v>0</v>
      </c>
      <c r="H13175">
        <f t="shared" si="617"/>
        <v>0</v>
      </c>
      <c r="I13175" s="1" t="s">
        <v>28162</v>
      </c>
    </row>
    <row r="13176" spans="1:9" hidden="1" x14ac:dyDescent="0.25">
      <c r="A13176" t="s">
        <v>14086</v>
      </c>
      <c r="B13176">
        <f t="shared" si="615"/>
        <v>14</v>
      </c>
      <c r="C13176" t="b">
        <f>ISNUMBER(MATCH(A13176,'GB2312'!$A:$A,0))</f>
        <v>0</v>
      </c>
      <c r="D13176" t="b">
        <f>ISNUMBER(MATCH(A13176,通规表!B:B,0))</f>
        <v>0</v>
      </c>
      <c r="E13176" t="b">
        <f t="shared" si="616"/>
        <v>1</v>
      </c>
      <c r="F13176" t="b">
        <f>ISNUMBER(MATCH(A13176,展开码表!A:A,0))</f>
        <v>0</v>
      </c>
      <c r="G13176">
        <f>IF(F13176,INDEX(展开码表!B:B,MATCH(A13176,展开码表!A:A,0),0),0)</f>
        <v>0</v>
      </c>
      <c r="H13176">
        <f t="shared" si="617"/>
        <v>0</v>
      </c>
      <c r="I13176" s="1" t="s">
        <v>28194</v>
      </c>
    </row>
    <row r="13177" spans="1:9" hidden="1" x14ac:dyDescent="0.25">
      <c r="A13177" t="s">
        <v>14087</v>
      </c>
      <c r="B13177">
        <f t="shared" si="615"/>
        <v>14</v>
      </c>
      <c r="C13177" t="b">
        <f>ISNUMBER(MATCH(A13177,'GB2312'!$A:$A,0))</f>
        <v>0</v>
      </c>
      <c r="D13177" t="b">
        <f>ISNUMBER(MATCH(A13177,通规表!B:B,0))</f>
        <v>0</v>
      </c>
      <c r="E13177" t="b">
        <f t="shared" si="616"/>
        <v>1</v>
      </c>
      <c r="F13177" t="b">
        <f>ISNUMBER(MATCH(A13177,展开码表!A:A,0))</f>
        <v>0</v>
      </c>
      <c r="G13177">
        <f>IF(F13177,INDEX(展开码表!B:B,MATCH(A13177,展开码表!A:A,0),0),0)</f>
        <v>0</v>
      </c>
      <c r="H13177">
        <f t="shared" si="617"/>
        <v>0</v>
      </c>
      <c r="I13177" s="1" t="s">
        <v>28195</v>
      </c>
    </row>
    <row r="13178" spans="1:9" hidden="1" x14ac:dyDescent="0.25">
      <c r="A13178" t="s">
        <v>14120</v>
      </c>
      <c r="B13178">
        <f t="shared" si="615"/>
        <v>14</v>
      </c>
      <c r="C13178" t="b">
        <f>ISNUMBER(MATCH(A13178,'GB2312'!$A:$A,0))</f>
        <v>0</v>
      </c>
      <c r="D13178" t="b">
        <f>ISNUMBER(MATCH(A13178,通规表!B:B,0))</f>
        <v>0</v>
      </c>
      <c r="E13178" t="b">
        <f t="shared" si="616"/>
        <v>1</v>
      </c>
      <c r="F13178" t="b">
        <f>ISNUMBER(MATCH(A13178,展开码表!A:A,0))</f>
        <v>0</v>
      </c>
      <c r="G13178">
        <f>IF(F13178,INDEX(展开码表!B:B,MATCH(A13178,展开码表!A:A,0),0),0)</f>
        <v>0</v>
      </c>
      <c r="H13178">
        <f t="shared" si="617"/>
        <v>0</v>
      </c>
      <c r="I13178" s="1" t="s">
        <v>28251</v>
      </c>
    </row>
    <row r="13179" spans="1:9" hidden="1" x14ac:dyDescent="0.25">
      <c r="A13179" t="s">
        <v>14123</v>
      </c>
      <c r="B13179">
        <f t="shared" si="615"/>
        <v>14</v>
      </c>
      <c r="C13179" t="b">
        <f>ISNUMBER(MATCH(A13179,'GB2312'!$A:$A,0))</f>
        <v>0</v>
      </c>
      <c r="D13179" t="b">
        <f>ISNUMBER(MATCH(A13179,通规表!B:B,0))</f>
        <v>0</v>
      </c>
      <c r="E13179" t="b">
        <f t="shared" si="616"/>
        <v>1</v>
      </c>
      <c r="F13179" t="b">
        <f>ISNUMBER(MATCH(A13179,展开码表!A:A,0))</f>
        <v>0</v>
      </c>
      <c r="G13179">
        <f>IF(F13179,INDEX(展开码表!B:B,MATCH(A13179,展开码表!A:A,0),0),0)</f>
        <v>0</v>
      </c>
      <c r="H13179">
        <f t="shared" si="617"/>
        <v>0</v>
      </c>
      <c r="I13179" s="1" t="s">
        <v>28254</v>
      </c>
    </row>
    <row r="13180" spans="1:9" hidden="1" x14ac:dyDescent="0.25">
      <c r="A13180" t="s">
        <v>14141</v>
      </c>
      <c r="B13180">
        <f t="shared" si="615"/>
        <v>14</v>
      </c>
      <c r="C13180" t="b">
        <f>ISNUMBER(MATCH(A13180,'GB2312'!$A:$A,0))</f>
        <v>0</v>
      </c>
      <c r="D13180" t="b">
        <f>ISNUMBER(MATCH(A13180,通规表!B:B,0))</f>
        <v>0</v>
      </c>
      <c r="E13180" t="b">
        <f t="shared" si="616"/>
        <v>1</v>
      </c>
      <c r="F13180" t="b">
        <f>ISNUMBER(MATCH(A13180,展开码表!A:A,0))</f>
        <v>0</v>
      </c>
      <c r="G13180">
        <f>IF(F13180,INDEX(展开码表!B:B,MATCH(A13180,展开码表!A:A,0),0),0)</f>
        <v>0</v>
      </c>
      <c r="H13180">
        <f t="shared" si="617"/>
        <v>0</v>
      </c>
      <c r="I13180" s="1" t="s">
        <v>28300</v>
      </c>
    </row>
    <row r="13181" spans="1:9" hidden="1" x14ac:dyDescent="0.25">
      <c r="A13181" t="s">
        <v>14409</v>
      </c>
      <c r="B13181">
        <f t="shared" si="615"/>
        <v>14</v>
      </c>
      <c r="C13181" t="b">
        <f>ISNUMBER(MATCH(A13181,'GB2312'!$A:$A,0))</f>
        <v>0</v>
      </c>
      <c r="D13181" t="b">
        <f>ISNUMBER(MATCH(A13181,通规表!B:B,0))</f>
        <v>0</v>
      </c>
      <c r="E13181" t="b">
        <f t="shared" si="616"/>
        <v>1</v>
      </c>
      <c r="F13181" t="b">
        <f>ISNUMBER(MATCH(A13181,展开码表!A:A,0))</f>
        <v>0</v>
      </c>
      <c r="G13181">
        <f>IF(F13181,INDEX(展开码表!B:B,MATCH(A13181,展开码表!A:A,0),0),0)</f>
        <v>0</v>
      </c>
      <c r="H13181">
        <f t="shared" si="617"/>
        <v>0</v>
      </c>
      <c r="I13181" s="1" t="s">
        <v>28921</v>
      </c>
    </row>
    <row r="13182" spans="1:9" hidden="1" x14ac:dyDescent="0.25">
      <c r="A13182" t="s">
        <v>8526</v>
      </c>
      <c r="B13182">
        <f t="shared" si="615"/>
        <v>14</v>
      </c>
      <c r="C13182" t="b">
        <f>ISNUMBER(MATCH(A13182,'GB2312'!$A:$A,0))</f>
        <v>0</v>
      </c>
      <c r="D13182" t="b">
        <f>ISNUMBER(MATCH(A13182,通规表!B:B,0))</f>
        <v>0</v>
      </c>
      <c r="E13182" t="b">
        <f t="shared" si="616"/>
        <v>1</v>
      </c>
      <c r="F13182" t="b">
        <f>ISNUMBER(MATCH(A13182,展开码表!A:A,0))</f>
        <v>0</v>
      </c>
      <c r="G13182">
        <f>IF(F13182,INDEX(展开码表!B:B,MATCH(A13182,展开码表!A:A,0),0),0)</f>
        <v>0</v>
      </c>
      <c r="H13182">
        <f t="shared" si="617"/>
        <v>0</v>
      </c>
      <c r="I13182" s="1" t="s">
        <v>28950</v>
      </c>
    </row>
    <row r="13183" spans="1:9" hidden="1" x14ac:dyDescent="0.25">
      <c r="A13183" t="s">
        <v>14417</v>
      </c>
      <c r="B13183">
        <f t="shared" si="615"/>
        <v>14</v>
      </c>
      <c r="C13183" t="b">
        <f>ISNUMBER(MATCH(A13183,'GB2312'!$A:$A,0))</f>
        <v>0</v>
      </c>
      <c r="D13183" t="b">
        <f>ISNUMBER(MATCH(A13183,通规表!B:B,0))</f>
        <v>0</v>
      </c>
      <c r="E13183" t="b">
        <f t="shared" si="616"/>
        <v>1</v>
      </c>
      <c r="F13183" t="b">
        <f>ISNUMBER(MATCH(A13183,展开码表!A:A,0))</f>
        <v>0</v>
      </c>
      <c r="G13183">
        <f>IF(F13183,INDEX(展开码表!B:B,MATCH(A13183,展开码表!A:A,0),0),0)</f>
        <v>0</v>
      </c>
      <c r="H13183">
        <f t="shared" si="617"/>
        <v>0</v>
      </c>
      <c r="I13183" s="1" t="s">
        <v>28952</v>
      </c>
    </row>
    <row r="13184" spans="1:9" hidden="1" x14ac:dyDescent="0.25">
      <c r="A13184" t="s">
        <v>8527</v>
      </c>
      <c r="B13184">
        <f t="shared" si="615"/>
        <v>14</v>
      </c>
      <c r="C13184" t="b">
        <f>ISNUMBER(MATCH(A13184,'GB2312'!$A:$A,0))</f>
        <v>0</v>
      </c>
      <c r="D13184" t="b">
        <f>ISNUMBER(MATCH(A13184,通规表!B:B,0))</f>
        <v>0</v>
      </c>
      <c r="E13184" t="b">
        <f t="shared" si="616"/>
        <v>1</v>
      </c>
      <c r="F13184" t="b">
        <f>ISNUMBER(MATCH(A13184,展开码表!A:A,0))</f>
        <v>0</v>
      </c>
      <c r="G13184">
        <f>IF(F13184,INDEX(展开码表!B:B,MATCH(A13184,展开码表!A:A,0),0),0)</f>
        <v>0</v>
      </c>
      <c r="H13184">
        <f t="shared" si="617"/>
        <v>0</v>
      </c>
      <c r="I13184" s="1" t="s">
        <v>28953</v>
      </c>
    </row>
    <row r="13185" spans="1:9" hidden="1" x14ac:dyDescent="0.25">
      <c r="A13185" t="s">
        <v>14418</v>
      </c>
      <c r="B13185">
        <f t="shared" si="615"/>
        <v>14</v>
      </c>
      <c r="C13185" t="b">
        <f>ISNUMBER(MATCH(A13185,'GB2312'!$A:$A,0))</f>
        <v>0</v>
      </c>
      <c r="D13185" t="b">
        <f>ISNUMBER(MATCH(A13185,通规表!B:B,0))</f>
        <v>0</v>
      </c>
      <c r="E13185" t="b">
        <f t="shared" si="616"/>
        <v>1</v>
      </c>
      <c r="F13185" t="b">
        <f>ISNUMBER(MATCH(A13185,展开码表!A:A,0))</f>
        <v>0</v>
      </c>
      <c r="G13185">
        <f>IF(F13185,INDEX(展开码表!B:B,MATCH(A13185,展开码表!A:A,0),0),0)</f>
        <v>0</v>
      </c>
      <c r="H13185">
        <f t="shared" si="617"/>
        <v>0</v>
      </c>
      <c r="I13185" s="1" t="s">
        <v>28954</v>
      </c>
    </row>
    <row r="13186" spans="1:9" hidden="1" x14ac:dyDescent="0.25">
      <c r="A13186" t="s">
        <v>14419</v>
      </c>
      <c r="B13186">
        <f t="shared" ref="B13186:B13249" si="618">LEN(I13186)</f>
        <v>14</v>
      </c>
      <c r="C13186" t="b">
        <f>ISNUMBER(MATCH(A13186,'GB2312'!$A:$A,0))</f>
        <v>0</v>
      </c>
      <c r="D13186" t="b">
        <f>ISNUMBER(MATCH(A13186,通规表!B:B,0))</f>
        <v>0</v>
      </c>
      <c r="E13186" t="b">
        <f t="shared" ref="E13186:E13249" si="619">ISNUMBER(FIND("5",I13186))</f>
        <v>1</v>
      </c>
      <c r="F13186" t="b">
        <f>ISNUMBER(MATCH(A13186,展开码表!A:A,0))</f>
        <v>0</v>
      </c>
      <c r="G13186">
        <f>IF(F13186,INDEX(展开码表!B:B,MATCH(A13186,展开码表!A:A,0),0),0)</f>
        <v>0</v>
      </c>
      <c r="H13186">
        <f t="shared" ref="H13186:H13249" si="620">IF(F13186,SUBSTITUTE(SUBSTITUTE(SUBSTITUTE(SUBSTITUTE(SUBSTITUTE(SUBSTITUTE(SUBSTITUTE(SUBSTITUTE(SUBSTITUTE(SUBSTITUTE(SUBSTITUTE(SUBSTITUTE(G13186,"1","㇐"),"2","㇑"),"3","㇒"),"4","㇔"),"5","㇕"),"6","㇅"),"7","㇇"),"8","㇗"),"9","㇞"),"a","㇛"),"b","㇂"),"c","㇎"),)</f>
        <v>0</v>
      </c>
      <c r="I13186" s="1" t="s">
        <v>28955</v>
      </c>
    </row>
    <row r="13187" spans="1:9" hidden="1" x14ac:dyDescent="0.25">
      <c r="A13187" t="s">
        <v>8528</v>
      </c>
      <c r="B13187">
        <f t="shared" si="618"/>
        <v>14</v>
      </c>
      <c r="C13187" t="b">
        <f>ISNUMBER(MATCH(A13187,'GB2312'!$A:$A,0))</f>
        <v>0</v>
      </c>
      <c r="D13187" t="b">
        <f>ISNUMBER(MATCH(A13187,通规表!B:B,0))</f>
        <v>0</v>
      </c>
      <c r="E13187" t="b">
        <f t="shared" si="619"/>
        <v>1</v>
      </c>
      <c r="F13187" t="b">
        <f>ISNUMBER(MATCH(A13187,展开码表!A:A,0))</f>
        <v>0</v>
      </c>
      <c r="G13187">
        <f>IF(F13187,INDEX(展开码表!B:B,MATCH(A13187,展开码表!A:A,0),0),0)</f>
        <v>0</v>
      </c>
      <c r="H13187">
        <f t="shared" si="620"/>
        <v>0</v>
      </c>
      <c r="I13187" s="1" t="s">
        <v>28956</v>
      </c>
    </row>
    <row r="13188" spans="1:9" hidden="1" x14ac:dyDescent="0.25">
      <c r="A13188" t="s">
        <v>14420</v>
      </c>
      <c r="B13188">
        <f t="shared" si="618"/>
        <v>14</v>
      </c>
      <c r="C13188" t="b">
        <f>ISNUMBER(MATCH(A13188,'GB2312'!$A:$A,0))</f>
        <v>0</v>
      </c>
      <c r="D13188" t="b">
        <f>ISNUMBER(MATCH(A13188,通规表!B:B,0))</f>
        <v>0</v>
      </c>
      <c r="E13188" t="b">
        <f t="shared" si="619"/>
        <v>1</v>
      </c>
      <c r="F13188" t="b">
        <f>ISNUMBER(MATCH(A13188,展开码表!A:A,0))</f>
        <v>0</v>
      </c>
      <c r="G13188">
        <f>IF(F13188,INDEX(展开码表!B:B,MATCH(A13188,展开码表!A:A,0),0),0)</f>
        <v>0</v>
      </c>
      <c r="H13188">
        <f t="shared" si="620"/>
        <v>0</v>
      </c>
      <c r="I13188" s="1" t="s">
        <v>28957</v>
      </c>
    </row>
    <row r="13189" spans="1:9" hidden="1" x14ac:dyDescent="0.25">
      <c r="A13189" t="s">
        <v>14421</v>
      </c>
      <c r="B13189">
        <f t="shared" si="618"/>
        <v>14</v>
      </c>
      <c r="C13189" t="b">
        <f>ISNUMBER(MATCH(A13189,'GB2312'!$A:$A,0))</f>
        <v>0</v>
      </c>
      <c r="D13189" t="b">
        <f>ISNUMBER(MATCH(A13189,通规表!B:B,0))</f>
        <v>0</v>
      </c>
      <c r="E13189" t="b">
        <f t="shared" si="619"/>
        <v>1</v>
      </c>
      <c r="F13189" t="b">
        <f>ISNUMBER(MATCH(A13189,展开码表!A:A,0))</f>
        <v>0</v>
      </c>
      <c r="G13189">
        <f>IF(F13189,INDEX(展开码表!B:B,MATCH(A13189,展开码表!A:A,0),0),0)</f>
        <v>0</v>
      </c>
      <c r="H13189">
        <f t="shared" si="620"/>
        <v>0</v>
      </c>
      <c r="I13189" s="1" t="s">
        <v>28959</v>
      </c>
    </row>
    <row r="13190" spans="1:9" hidden="1" x14ac:dyDescent="0.25">
      <c r="A13190" t="s">
        <v>8529</v>
      </c>
      <c r="B13190">
        <f t="shared" si="618"/>
        <v>14</v>
      </c>
      <c r="C13190" t="b">
        <f>ISNUMBER(MATCH(A13190,'GB2312'!$A:$A,0))</f>
        <v>0</v>
      </c>
      <c r="D13190" t="b">
        <f>ISNUMBER(MATCH(A13190,通规表!B:B,0))</f>
        <v>0</v>
      </c>
      <c r="E13190" t="b">
        <f t="shared" si="619"/>
        <v>1</v>
      </c>
      <c r="F13190" t="b">
        <f>ISNUMBER(MATCH(A13190,展开码表!A:A,0))</f>
        <v>0</v>
      </c>
      <c r="G13190">
        <f>IF(F13190,INDEX(展开码表!B:B,MATCH(A13190,展开码表!A:A,0),0),0)</f>
        <v>0</v>
      </c>
      <c r="H13190">
        <f t="shared" si="620"/>
        <v>0</v>
      </c>
      <c r="I13190" s="1" t="s">
        <v>28961</v>
      </c>
    </row>
    <row r="13191" spans="1:9" hidden="1" x14ac:dyDescent="0.25">
      <c r="A13191" t="s">
        <v>8530</v>
      </c>
      <c r="B13191">
        <f t="shared" si="618"/>
        <v>14</v>
      </c>
      <c r="C13191" t="b">
        <f>ISNUMBER(MATCH(A13191,'GB2312'!$A:$A,0))</f>
        <v>0</v>
      </c>
      <c r="D13191" t="b">
        <f>ISNUMBER(MATCH(A13191,通规表!B:B,0))</f>
        <v>0</v>
      </c>
      <c r="E13191" t="b">
        <f t="shared" si="619"/>
        <v>1</v>
      </c>
      <c r="F13191" t="b">
        <f>ISNUMBER(MATCH(A13191,展开码表!A:A,0))</f>
        <v>0</v>
      </c>
      <c r="G13191">
        <f>IF(F13191,INDEX(展开码表!B:B,MATCH(A13191,展开码表!A:A,0),0),0)</f>
        <v>0</v>
      </c>
      <c r="H13191">
        <f t="shared" si="620"/>
        <v>0</v>
      </c>
      <c r="I13191" s="1" t="s">
        <v>28962</v>
      </c>
    </row>
    <row r="13192" spans="1:9" hidden="1" x14ac:dyDescent="0.25">
      <c r="A13192" t="s">
        <v>14423</v>
      </c>
      <c r="B13192">
        <f t="shared" si="618"/>
        <v>14</v>
      </c>
      <c r="C13192" t="b">
        <f>ISNUMBER(MATCH(A13192,'GB2312'!$A:$A,0))</f>
        <v>0</v>
      </c>
      <c r="D13192" t="b">
        <f>ISNUMBER(MATCH(A13192,通规表!B:B,0))</f>
        <v>0</v>
      </c>
      <c r="E13192" t="b">
        <f t="shared" si="619"/>
        <v>1</v>
      </c>
      <c r="F13192" t="b">
        <f>ISNUMBER(MATCH(A13192,展开码表!A:A,0))</f>
        <v>0</v>
      </c>
      <c r="G13192">
        <f>IF(F13192,INDEX(展开码表!B:B,MATCH(A13192,展开码表!A:A,0),0),0)</f>
        <v>0</v>
      </c>
      <c r="H13192">
        <f t="shared" si="620"/>
        <v>0</v>
      </c>
      <c r="I13192" s="1" t="s">
        <v>28964</v>
      </c>
    </row>
    <row r="13193" spans="1:9" hidden="1" x14ac:dyDescent="0.25">
      <c r="A13193" t="s">
        <v>14424</v>
      </c>
      <c r="B13193">
        <f t="shared" si="618"/>
        <v>14</v>
      </c>
      <c r="C13193" t="b">
        <f>ISNUMBER(MATCH(A13193,'GB2312'!$A:$A,0))</f>
        <v>0</v>
      </c>
      <c r="D13193" t="b">
        <f>ISNUMBER(MATCH(A13193,通规表!B:B,0))</f>
        <v>0</v>
      </c>
      <c r="E13193" t="b">
        <f t="shared" si="619"/>
        <v>0</v>
      </c>
      <c r="F13193" t="b">
        <f>ISNUMBER(MATCH(A13193,展开码表!A:A,0))</f>
        <v>0</v>
      </c>
      <c r="G13193">
        <f>IF(F13193,INDEX(展开码表!B:B,MATCH(A13193,展开码表!A:A,0),0),0)</f>
        <v>0</v>
      </c>
      <c r="H13193">
        <f t="shared" si="620"/>
        <v>0</v>
      </c>
      <c r="I13193" s="1" t="s">
        <v>28965</v>
      </c>
    </row>
    <row r="13194" spans="1:9" hidden="1" x14ac:dyDescent="0.25">
      <c r="A13194" t="s">
        <v>14425</v>
      </c>
      <c r="B13194">
        <f t="shared" si="618"/>
        <v>14</v>
      </c>
      <c r="C13194" t="b">
        <f>ISNUMBER(MATCH(A13194,'GB2312'!$A:$A,0))</f>
        <v>0</v>
      </c>
      <c r="D13194" t="b">
        <f>ISNUMBER(MATCH(A13194,通规表!B:B,0))</f>
        <v>0</v>
      </c>
      <c r="E13194" t="b">
        <f t="shared" si="619"/>
        <v>1</v>
      </c>
      <c r="F13194" t="b">
        <f>ISNUMBER(MATCH(A13194,展开码表!A:A,0))</f>
        <v>0</v>
      </c>
      <c r="G13194">
        <f>IF(F13194,INDEX(展开码表!B:B,MATCH(A13194,展开码表!A:A,0),0),0)</f>
        <v>0</v>
      </c>
      <c r="H13194">
        <f t="shared" si="620"/>
        <v>0</v>
      </c>
      <c r="I13194" s="1" t="s">
        <v>28966</v>
      </c>
    </row>
    <row r="13195" spans="1:9" hidden="1" x14ac:dyDescent="0.25">
      <c r="A13195" t="s">
        <v>14426</v>
      </c>
      <c r="B13195">
        <f t="shared" si="618"/>
        <v>14</v>
      </c>
      <c r="C13195" t="b">
        <f>ISNUMBER(MATCH(A13195,'GB2312'!$A:$A,0))</f>
        <v>0</v>
      </c>
      <c r="D13195" t="b">
        <f>ISNUMBER(MATCH(A13195,通规表!B:B,0))</f>
        <v>0</v>
      </c>
      <c r="E13195" t="b">
        <f t="shared" si="619"/>
        <v>1</v>
      </c>
      <c r="F13195" t="b">
        <f>ISNUMBER(MATCH(A13195,展开码表!A:A,0))</f>
        <v>0</v>
      </c>
      <c r="G13195">
        <f>IF(F13195,INDEX(展开码表!B:B,MATCH(A13195,展开码表!A:A,0),0),0)</f>
        <v>0</v>
      </c>
      <c r="H13195">
        <f t="shared" si="620"/>
        <v>0</v>
      </c>
      <c r="I13195" s="1" t="s">
        <v>28967</v>
      </c>
    </row>
    <row r="13196" spans="1:9" hidden="1" x14ac:dyDescent="0.25">
      <c r="A13196" t="s">
        <v>8531</v>
      </c>
      <c r="B13196">
        <f t="shared" si="618"/>
        <v>14</v>
      </c>
      <c r="C13196" t="b">
        <f>ISNUMBER(MATCH(A13196,'GB2312'!$A:$A,0))</f>
        <v>0</v>
      </c>
      <c r="D13196" t="b">
        <f>ISNUMBER(MATCH(A13196,通规表!B:B,0))</f>
        <v>0</v>
      </c>
      <c r="E13196" t="b">
        <f t="shared" si="619"/>
        <v>1</v>
      </c>
      <c r="F13196" t="b">
        <f>ISNUMBER(MATCH(A13196,展开码表!A:A,0))</f>
        <v>0</v>
      </c>
      <c r="G13196">
        <f>IF(F13196,INDEX(展开码表!B:B,MATCH(A13196,展开码表!A:A,0),0),0)</f>
        <v>0</v>
      </c>
      <c r="H13196">
        <f t="shared" si="620"/>
        <v>0</v>
      </c>
      <c r="I13196" s="1" t="s">
        <v>28968</v>
      </c>
    </row>
    <row r="13197" spans="1:9" hidden="1" x14ac:dyDescent="0.25">
      <c r="A13197" t="s">
        <v>8532</v>
      </c>
      <c r="B13197">
        <f t="shared" si="618"/>
        <v>14</v>
      </c>
      <c r="C13197" t="b">
        <f>ISNUMBER(MATCH(A13197,'GB2312'!$A:$A,0))</f>
        <v>0</v>
      </c>
      <c r="D13197" t="b">
        <f>ISNUMBER(MATCH(A13197,通规表!B:B,0))</f>
        <v>0</v>
      </c>
      <c r="E13197" t="b">
        <f t="shared" si="619"/>
        <v>1</v>
      </c>
      <c r="F13197" t="b">
        <f>ISNUMBER(MATCH(A13197,展开码表!A:A,0))</f>
        <v>0</v>
      </c>
      <c r="G13197">
        <f>IF(F13197,INDEX(展开码表!B:B,MATCH(A13197,展开码表!A:A,0),0),0)</f>
        <v>0</v>
      </c>
      <c r="H13197">
        <f t="shared" si="620"/>
        <v>0</v>
      </c>
      <c r="I13197" s="1" t="s">
        <v>28969</v>
      </c>
    </row>
    <row r="13198" spans="1:9" hidden="1" x14ac:dyDescent="0.25">
      <c r="A13198" t="s">
        <v>8533</v>
      </c>
      <c r="B13198">
        <f t="shared" si="618"/>
        <v>14</v>
      </c>
      <c r="C13198" t="b">
        <f>ISNUMBER(MATCH(A13198,'GB2312'!$A:$A,0))</f>
        <v>0</v>
      </c>
      <c r="D13198" t="b">
        <f>ISNUMBER(MATCH(A13198,通规表!B:B,0))</f>
        <v>0</v>
      </c>
      <c r="E13198" t="b">
        <f t="shared" si="619"/>
        <v>1</v>
      </c>
      <c r="F13198" t="b">
        <f>ISNUMBER(MATCH(A13198,展开码表!A:A,0))</f>
        <v>0</v>
      </c>
      <c r="G13198">
        <f>IF(F13198,INDEX(展开码表!B:B,MATCH(A13198,展开码表!A:A,0),0),0)</f>
        <v>0</v>
      </c>
      <c r="H13198">
        <f t="shared" si="620"/>
        <v>0</v>
      </c>
      <c r="I13198" s="1" t="s">
        <v>28971</v>
      </c>
    </row>
    <row r="13199" spans="1:9" hidden="1" x14ac:dyDescent="0.25">
      <c r="A13199" t="s">
        <v>14428</v>
      </c>
      <c r="B13199">
        <f t="shared" si="618"/>
        <v>14</v>
      </c>
      <c r="C13199" t="b">
        <f>ISNUMBER(MATCH(A13199,'GB2312'!$A:$A,0))</f>
        <v>0</v>
      </c>
      <c r="D13199" t="b">
        <f>ISNUMBER(MATCH(A13199,通规表!B:B,0))</f>
        <v>0</v>
      </c>
      <c r="E13199" t="b">
        <f t="shared" si="619"/>
        <v>1</v>
      </c>
      <c r="F13199" t="b">
        <f>ISNUMBER(MATCH(A13199,展开码表!A:A,0))</f>
        <v>0</v>
      </c>
      <c r="G13199">
        <f>IF(F13199,INDEX(展开码表!B:B,MATCH(A13199,展开码表!A:A,0),0),0)</f>
        <v>0</v>
      </c>
      <c r="H13199">
        <f t="shared" si="620"/>
        <v>0</v>
      </c>
      <c r="I13199" s="1" t="s">
        <v>28973</v>
      </c>
    </row>
    <row r="13200" spans="1:9" hidden="1" x14ac:dyDescent="0.25">
      <c r="A13200" t="s">
        <v>14429</v>
      </c>
      <c r="B13200">
        <f t="shared" si="618"/>
        <v>14</v>
      </c>
      <c r="C13200" t="b">
        <f>ISNUMBER(MATCH(A13200,'GB2312'!$A:$A,0))</f>
        <v>0</v>
      </c>
      <c r="D13200" t="b">
        <f>ISNUMBER(MATCH(A13200,通规表!B:B,0))</f>
        <v>0</v>
      </c>
      <c r="E13200" t="b">
        <f t="shared" si="619"/>
        <v>1</v>
      </c>
      <c r="F13200" t="b">
        <f>ISNUMBER(MATCH(A13200,展开码表!A:A,0))</f>
        <v>0</v>
      </c>
      <c r="G13200">
        <f>IF(F13200,INDEX(展开码表!B:B,MATCH(A13200,展开码表!A:A,0),0),0)</f>
        <v>0</v>
      </c>
      <c r="H13200">
        <f t="shared" si="620"/>
        <v>0</v>
      </c>
      <c r="I13200" s="1" t="s">
        <v>28974</v>
      </c>
    </row>
    <row r="13201" spans="1:9" hidden="1" x14ac:dyDescent="0.25">
      <c r="A13201" t="s">
        <v>14430</v>
      </c>
      <c r="B13201">
        <f t="shared" si="618"/>
        <v>14</v>
      </c>
      <c r="C13201" t="b">
        <f>ISNUMBER(MATCH(A13201,'GB2312'!$A:$A,0))</f>
        <v>0</v>
      </c>
      <c r="D13201" t="b">
        <f>ISNUMBER(MATCH(A13201,通规表!B:B,0))</f>
        <v>0</v>
      </c>
      <c r="E13201" t="b">
        <f t="shared" si="619"/>
        <v>1</v>
      </c>
      <c r="F13201" t="b">
        <f>ISNUMBER(MATCH(A13201,展开码表!A:A,0))</f>
        <v>0</v>
      </c>
      <c r="G13201">
        <f>IF(F13201,INDEX(展开码表!B:B,MATCH(A13201,展开码表!A:A,0),0),0)</f>
        <v>0</v>
      </c>
      <c r="H13201">
        <f t="shared" si="620"/>
        <v>0</v>
      </c>
      <c r="I13201" s="1" t="s">
        <v>28975</v>
      </c>
    </row>
    <row r="13202" spans="1:9" hidden="1" x14ac:dyDescent="0.25">
      <c r="A13202" t="s">
        <v>14431</v>
      </c>
      <c r="B13202">
        <f t="shared" si="618"/>
        <v>14</v>
      </c>
      <c r="C13202" t="b">
        <f>ISNUMBER(MATCH(A13202,'GB2312'!$A:$A,0))</f>
        <v>0</v>
      </c>
      <c r="D13202" t="b">
        <f>ISNUMBER(MATCH(A13202,通规表!B:B,0))</f>
        <v>0</v>
      </c>
      <c r="E13202" t="b">
        <f t="shared" si="619"/>
        <v>0</v>
      </c>
      <c r="F13202" t="b">
        <f>ISNUMBER(MATCH(A13202,展开码表!A:A,0))</f>
        <v>0</v>
      </c>
      <c r="G13202">
        <f>IF(F13202,INDEX(展开码表!B:B,MATCH(A13202,展开码表!A:A,0),0),0)</f>
        <v>0</v>
      </c>
      <c r="H13202">
        <f t="shared" si="620"/>
        <v>0</v>
      </c>
      <c r="I13202" s="1" t="s">
        <v>28977</v>
      </c>
    </row>
    <row r="13203" spans="1:9" hidden="1" x14ac:dyDescent="0.25">
      <c r="A13203" t="s">
        <v>14432</v>
      </c>
      <c r="B13203">
        <f t="shared" si="618"/>
        <v>14</v>
      </c>
      <c r="C13203" t="b">
        <f>ISNUMBER(MATCH(A13203,'GB2312'!$A:$A,0))</f>
        <v>0</v>
      </c>
      <c r="D13203" t="b">
        <f>ISNUMBER(MATCH(A13203,通规表!B:B,0))</f>
        <v>0</v>
      </c>
      <c r="E13203" t="b">
        <f t="shared" si="619"/>
        <v>1</v>
      </c>
      <c r="F13203" t="b">
        <f>ISNUMBER(MATCH(A13203,展开码表!A:A,0))</f>
        <v>0</v>
      </c>
      <c r="G13203">
        <f>IF(F13203,INDEX(展开码表!B:B,MATCH(A13203,展开码表!A:A,0),0),0)</f>
        <v>0</v>
      </c>
      <c r="H13203">
        <f t="shared" si="620"/>
        <v>0</v>
      </c>
      <c r="I13203" s="1" t="s">
        <v>28980</v>
      </c>
    </row>
    <row r="13204" spans="1:9" hidden="1" x14ac:dyDescent="0.25">
      <c r="A13204" t="s">
        <v>14433</v>
      </c>
      <c r="B13204">
        <f t="shared" si="618"/>
        <v>14</v>
      </c>
      <c r="C13204" t="b">
        <f>ISNUMBER(MATCH(A13204,'GB2312'!$A:$A,0))</f>
        <v>0</v>
      </c>
      <c r="D13204" t="b">
        <f>ISNUMBER(MATCH(A13204,通规表!B:B,0))</f>
        <v>0</v>
      </c>
      <c r="E13204" t="b">
        <f t="shared" si="619"/>
        <v>1</v>
      </c>
      <c r="F13204" t="b">
        <f>ISNUMBER(MATCH(A13204,展开码表!A:A,0))</f>
        <v>0</v>
      </c>
      <c r="G13204">
        <f>IF(F13204,INDEX(展开码表!B:B,MATCH(A13204,展开码表!A:A,0),0),0)</f>
        <v>0</v>
      </c>
      <c r="H13204">
        <f t="shared" si="620"/>
        <v>0</v>
      </c>
      <c r="I13204" s="1" t="s">
        <v>28982</v>
      </c>
    </row>
    <row r="13205" spans="1:9" hidden="1" x14ac:dyDescent="0.25">
      <c r="A13205" t="s">
        <v>14434</v>
      </c>
      <c r="B13205">
        <f t="shared" si="618"/>
        <v>14</v>
      </c>
      <c r="C13205" t="b">
        <f>ISNUMBER(MATCH(A13205,'GB2312'!$A:$A,0))</f>
        <v>0</v>
      </c>
      <c r="D13205" t="b">
        <f>ISNUMBER(MATCH(A13205,通规表!B:B,0))</f>
        <v>0</v>
      </c>
      <c r="E13205" t="b">
        <f t="shared" si="619"/>
        <v>1</v>
      </c>
      <c r="F13205" t="b">
        <f>ISNUMBER(MATCH(A13205,展开码表!A:A,0))</f>
        <v>0</v>
      </c>
      <c r="G13205">
        <f>IF(F13205,INDEX(展开码表!B:B,MATCH(A13205,展开码表!A:A,0),0),0)</f>
        <v>0</v>
      </c>
      <c r="H13205">
        <f t="shared" si="620"/>
        <v>0</v>
      </c>
      <c r="I13205" s="1" t="s">
        <v>28983</v>
      </c>
    </row>
    <row r="13206" spans="1:9" hidden="1" x14ac:dyDescent="0.25">
      <c r="A13206" t="s">
        <v>14435</v>
      </c>
      <c r="B13206">
        <f t="shared" si="618"/>
        <v>14</v>
      </c>
      <c r="C13206" t="b">
        <f>ISNUMBER(MATCH(A13206,'GB2312'!$A:$A,0))</f>
        <v>0</v>
      </c>
      <c r="D13206" t="b">
        <f>ISNUMBER(MATCH(A13206,通规表!B:B,0))</f>
        <v>0</v>
      </c>
      <c r="E13206" t="b">
        <f t="shared" si="619"/>
        <v>0</v>
      </c>
      <c r="F13206" t="b">
        <f>ISNUMBER(MATCH(A13206,展开码表!A:A,0))</f>
        <v>0</v>
      </c>
      <c r="G13206">
        <f>IF(F13206,INDEX(展开码表!B:B,MATCH(A13206,展开码表!A:A,0),0),0)</f>
        <v>0</v>
      </c>
      <c r="H13206">
        <f t="shared" si="620"/>
        <v>0</v>
      </c>
      <c r="I13206" s="1" t="s">
        <v>28984</v>
      </c>
    </row>
    <row r="13207" spans="1:9" hidden="1" x14ac:dyDescent="0.25">
      <c r="A13207" t="s">
        <v>14437</v>
      </c>
      <c r="B13207">
        <f t="shared" si="618"/>
        <v>14</v>
      </c>
      <c r="C13207" t="b">
        <f>ISNUMBER(MATCH(A13207,'GB2312'!$A:$A,0))</f>
        <v>0</v>
      </c>
      <c r="D13207" t="b">
        <f>ISNUMBER(MATCH(A13207,通规表!B:B,0))</f>
        <v>0</v>
      </c>
      <c r="E13207" t="b">
        <f t="shared" si="619"/>
        <v>1</v>
      </c>
      <c r="F13207" t="b">
        <f>ISNUMBER(MATCH(A13207,展开码表!A:A,0))</f>
        <v>0</v>
      </c>
      <c r="G13207">
        <f>IF(F13207,INDEX(展开码表!B:B,MATCH(A13207,展开码表!A:A,0),0),0)</f>
        <v>0</v>
      </c>
      <c r="H13207">
        <f t="shared" si="620"/>
        <v>0</v>
      </c>
      <c r="I13207" s="1" t="s">
        <v>28987</v>
      </c>
    </row>
    <row r="13208" spans="1:9" hidden="1" x14ac:dyDescent="0.25">
      <c r="A13208" t="s">
        <v>6481</v>
      </c>
      <c r="B13208">
        <f t="shared" si="618"/>
        <v>14</v>
      </c>
      <c r="C13208" t="b">
        <f>ISNUMBER(MATCH(A13208,'GB2312'!$A:$A,0))</f>
        <v>0</v>
      </c>
      <c r="D13208" t="b">
        <f>ISNUMBER(MATCH(A13208,通规表!B:B,0))</f>
        <v>0</v>
      </c>
      <c r="E13208" t="b">
        <f t="shared" si="619"/>
        <v>1</v>
      </c>
      <c r="F13208" t="b">
        <f>ISNUMBER(MATCH(A13208,展开码表!A:A,0))</f>
        <v>0</v>
      </c>
      <c r="G13208">
        <f>IF(F13208,INDEX(展开码表!B:B,MATCH(A13208,展开码表!A:A,0),0),0)</f>
        <v>0</v>
      </c>
      <c r="H13208">
        <f t="shared" si="620"/>
        <v>0</v>
      </c>
      <c r="I13208" s="1" t="s">
        <v>28992</v>
      </c>
    </row>
    <row r="13209" spans="1:9" hidden="1" x14ac:dyDescent="0.25">
      <c r="A13209" t="s">
        <v>14439</v>
      </c>
      <c r="B13209">
        <f t="shared" si="618"/>
        <v>14</v>
      </c>
      <c r="C13209" t="b">
        <f>ISNUMBER(MATCH(A13209,'GB2312'!$A:$A,0))</f>
        <v>0</v>
      </c>
      <c r="D13209" t="b">
        <f>ISNUMBER(MATCH(A13209,通规表!B:B,0))</f>
        <v>0</v>
      </c>
      <c r="E13209" t="b">
        <f t="shared" si="619"/>
        <v>1</v>
      </c>
      <c r="F13209" t="b">
        <f>ISNUMBER(MATCH(A13209,展开码表!A:A,0))</f>
        <v>0</v>
      </c>
      <c r="G13209">
        <f>IF(F13209,INDEX(展开码表!B:B,MATCH(A13209,展开码表!A:A,0),0),0)</f>
        <v>0</v>
      </c>
      <c r="H13209">
        <f t="shared" si="620"/>
        <v>0</v>
      </c>
      <c r="I13209" s="1" t="s">
        <v>28993</v>
      </c>
    </row>
    <row r="13210" spans="1:9" hidden="1" x14ac:dyDescent="0.25">
      <c r="A13210" t="s">
        <v>14440</v>
      </c>
      <c r="B13210">
        <f t="shared" si="618"/>
        <v>14</v>
      </c>
      <c r="C13210" t="b">
        <f>ISNUMBER(MATCH(A13210,'GB2312'!$A:$A,0))</f>
        <v>0</v>
      </c>
      <c r="D13210" t="b">
        <f>ISNUMBER(MATCH(A13210,通规表!B:B,0))</f>
        <v>0</v>
      </c>
      <c r="E13210" t="b">
        <f t="shared" si="619"/>
        <v>1</v>
      </c>
      <c r="F13210" t="b">
        <f>ISNUMBER(MATCH(A13210,展开码表!A:A,0))</f>
        <v>0</v>
      </c>
      <c r="G13210">
        <f>IF(F13210,INDEX(展开码表!B:B,MATCH(A13210,展开码表!A:A,0),0),0)</f>
        <v>0</v>
      </c>
      <c r="H13210">
        <f t="shared" si="620"/>
        <v>0</v>
      </c>
      <c r="I13210" s="1" t="s">
        <v>28994</v>
      </c>
    </row>
    <row r="13211" spans="1:9" hidden="1" x14ac:dyDescent="0.25">
      <c r="A13211" t="s">
        <v>14441</v>
      </c>
      <c r="B13211">
        <f t="shared" si="618"/>
        <v>14</v>
      </c>
      <c r="C13211" t="b">
        <f>ISNUMBER(MATCH(A13211,'GB2312'!$A:$A,0))</f>
        <v>0</v>
      </c>
      <c r="D13211" t="b">
        <f>ISNUMBER(MATCH(A13211,通规表!B:B,0))</f>
        <v>0</v>
      </c>
      <c r="E13211" t="b">
        <f t="shared" si="619"/>
        <v>1</v>
      </c>
      <c r="F13211" t="b">
        <f>ISNUMBER(MATCH(A13211,展开码表!A:A,0))</f>
        <v>0</v>
      </c>
      <c r="G13211">
        <f>IF(F13211,INDEX(展开码表!B:B,MATCH(A13211,展开码表!A:A,0),0),0)</f>
        <v>0</v>
      </c>
      <c r="H13211">
        <f t="shared" si="620"/>
        <v>0</v>
      </c>
      <c r="I13211" s="1" t="s">
        <v>28995</v>
      </c>
    </row>
    <row r="13212" spans="1:9" hidden="1" x14ac:dyDescent="0.25">
      <c r="A13212" t="s">
        <v>14442</v>
      </c>
      <c r="B13212">
        <f t="shared" si="618"/>
        <v>14</v>
      </c>
      <c r="C13212" t="b">
        <f>ISNUMBER(MATCH(A13212,'GB2312'!$A:$A,0))</f>
        <v>0</v>
      </c>
      <c r="D13212" t="b">
        <f>ISNUMBER(MATCH(A13212,通规表!B:B,0))</f>
        <v>0</v>
      </c>
      <c r="E13212" t="b">
        <f t="shared" si="619"/>
        <v>1</v>
      </c>
      <c r="F13212" t="b">
        <f>ISNUMBER(MATCH(A13212,展开码表!A:A,0))</f>
        <v>0</v>
      </c>
      <c r="G13212">
        <f>IF(F13212,INDEX(展开码表!B:B,MATCH(A13212,展开码表!A:A,0),0),0)</f>
        <v>0</v>
      </c>
      <c r="H13212">
        <f t="shared" si="620"/>
        <v>0</v>
      </c>
      <c r="I13212" s="1" t="s">
        <v>28996</v>
      </c>
    </row>
    <row r="13213" spans="1:9" hidden="1" x14ac:dyDescent="0.25">
      <c r="A13213" t="s">
        <v>14443</v>
      </c>
      <c r="B13213">
        <f t="shared" si="618"/>
        <v>14</v>
      </c>
      <c r="C13213" t="b">
        <f>ISNUMBER(MATCH(A13213,'GB2312'!$A:$A,0))</f>
        <v>0</v>
      </c>
      <c r="D13213" t="b">
        <f>ISNUMBER(MATCH(A13213,通规表!B:B,0))</f>
        <v>0</v>
      </c>
      <c r="E13213" t="b">
        <f t="shared" si="619"/>
        <v>0</v>
      </c>
      <c r="F13213" t="b">
        <f>ISNUMBER(MATCH(A13213,展开码表!A:A,0))</f>
        <v>0</v>
      </c>
      <c r="G13213">
        <f>IF(F13213,INDEX(展开码表!B:B,MATCH(A13213,展开码表!A:A,0),0),0)</f>
        <v>0</v>
      </c>
      <c r="H13213">
        <f t="shared" si="620"/>
        <v>0</v>
      </c>
      <c r="I13213" s="1" t="s">
        <v>28997</v>
      </c>
    </row>
    <row r="13214" spans="1:9" hidden="1" x14ac:dyDescent="0.25">
      <c r="A13214" t="s">
        <v>14444</v>
      </c>
      <c r="B13214">
        <f t="shared" si="618"/>
        <v>14</v>
      </c>
      <c r="C13214" t="b">
        <f>ISNUMBER(MATCH(A13214,'GB2312'!$A:$A,0))</f>
        <v>0</v>
      </c>
      <c r="D13214" t="b">
        <f>ISNUMBER(MATCH(A13214,通规表!B:B,0))</f>
        <v>0</v>
      </c>
      <c r="E13214" t="b">
        <f t="shared" si="619"/>
        <v>0</v>
      </c>
      <c r="F13214" t="b">
        <f>ISNUMBER(MATCH(A13214,展开码表!A:A,0))</f>
        <v>0</v>
      </c>
      <c r="G13214">
        <f>IF(F13214,INDEX(展开码表!B:B,MATCH(A13214,展开码表!A:A,0),0),0)</f>
        <v>0</v>
      </c>
      <c r="H13214">
        <f t="shared" si="620"/>
        <v>0</v>
      </c>
      <c r="I13214" s="1" t="s">
        <v>28998</v>
      </c>
    </row>
    <row r="13215" spans="1:9" hidden="1" x14ac:dyDescent="0.25">
      <c r="A13215" t="s">
        <v>14445</v>
      </c>
      <c r="B13215">
        <f t="shared" si="618"/>
        <v>14</v>
      </c>
      <c r="C13215" t="b">
        <f>ISNUMBER(MATCH(A13215,'GB2312'!$A:$A,0))</f>
        <v>0</v>
      </c>
      <c r="D13215" t="b">
        <f>ISNUMBER(MATCH(A13215,通规表!B:B,0))</f>
        <v>0</v>
      </c>
      <c r="E13215" t="b">
        <f t="shared" si="619"/>
        <v>1</v>
      </c>
      <c r="F13215" t="b">
        <f>ISNUMBER(MATCH(A13215,展开码表!A:A,0))</f>
        <v>0</v>
      </c>
      <c r="G13215">
        <f>IF(F13215,INDEX(展开码表!B:B,MATCH(A13215,展开码表!A:A,0),0),0)</f>
        <v>0</v>
      </c>
      <c r="H13215">
        <f t="shared" si="620"/>
        <v>0</v>
      </c>
      <c r="I13215" s="1" t="s">
        <v>28999</v>
      </c>
    </row>
    <row r="13216" spans="1:9" hidden="1" x14ac:dyDescent="0.25">
      <c r="A13216" t="s">
        <v>14446</v>
      </c>
      <c r="B13216">
        <f t="shared" si="618"/>
        <v>14</v>
      </c>
      <c r="C13216" t="b">
        <f>ISNUMBER(MATCH(A13216,'GB2312'!$A:$A,0))</f>
        <v>0</v>
      </c>
      <c r="D13216" t="b">
        <f>ISNUMBER(MATCH(A13216,通规表!B:B,0))</f>
        <v>0</v>
      </c>
      <c r="E13216" t="b">
        <f t="shared" si="619"/>
        <v>1</v>
      </c>
      <c r="F13216" t="b">
        <f>ISNUMBER(MATCH(A13216,展开码表!A:A,0))</f>
        <v>0</v>
      </c>
      <c r="G13216">
        <f>IF(F13216,INDEX(展开码表!B:B,MATCH(A13216,展开码表!A:A,0),0),0)</f>
        <v>0</v>
      </c>
      <c r="H13216">
        <f t="shared" si="620"/>
        <v>0</v>
      </c>
      <c r="I13216" s="1" t="s">
        <v>29000</v>
      </c>
    </row>
    <row r="13217" spans="1:9" hidden="1" x14ac:dyDescent="0.25">
      <c r="A13217" t="s">
        <v>14447</v>
      </c>
      <c r="B13217">
        <f t="shared" si="618"/>
        <v>14</v>
      </c>
      <c r="C13217" t="b">
        <f>ISNUMBER(MATCH(A13217,'GB2312'!$A:$A,0))</f>
        <v>0</v>
      </c>
      <c r="D13217" t="b">
        <f>ISNUMBER(MATCH(A13217,通规表!B:B,0))</f>
        <v>0</v>
      </c>
      <c r="E13217" t="b">
        <f t="shared" si="619"/>
        <v>1</v>
      </c>
      <c r="F13217" t="b">
        <f>ISNUMBER(MATCH(A13217,展开码表!A:A,0))</f>
        <v>0</v>
      </c>
      <c r="G13217">
        <f>IF(F13217,INDEX(展开码表!B:B,MATCH(A13217,展开码表!A:A,0),0),0)</f>
        <v>0</v>
      </c>
      <c r="H13217">
        <f t="shared" si="620"/>
        <v>0</v>
      </c>
      <c r="I13217" s="1" t="s">
        <v>29001</v>
      </c>
    </row>
    <row r="13218" spans="1:9" hidden="1" x14ac:dyDescent="0.25">
      <c r="A13218" t="s">
        <v>14448</v>
      </c>
      <c r="B13218">
        <f t="shared" si="618"/>
        <v>14</v>
      </c>
      <c r="C13218" t="b">
        <f>ISNUMBER(MATCH(A13218,'GB2312'!$A:$A,0))</f>
        <v>0</v>
      </c>
      <c r="D13218" t="b">
        <f>ISNUMBER(MATCH(A13218,通规表!B:B,0))</f>
        <v>0</v>
      </c>
      <c r="E13218" t="b">
        <f t="shared" si="619"/>
        <v>1</v>
      </c>
      <c r="F13218" t="b">
        <f>ISNUMBER(MATCH(A13218,展开码表!A:A,0))</f>
        <v>0</v>
      </c>
      <c r="G13218">
        <f>IF(F13218,INDEX(展开码表!B:B,MATCH(A13218,展开码表!A:A,0),0),0)</f>
        <v>0</v>
      </c>
      <c r="H13218">
        <f t="shared" si="620"/>
        <v>0</v>
      </c>
      <c r="I13218" s="1" t="s">
        <v>29003</v>
      </c>
    </row>
    <row r="13219" spans="1:9" hidden="1" x14ac:dyDescent="0.25">
      <c r="A13219" t="s">
        <v>8534</v>
      </c>
      <c r="B13219">
        <f t="shared" si="618"/>
        <v>14</v>
      </c>
      <c r="C13219" t="b">
        <f>ISNUMBER(MATCH(A13219,'GB2312'!$A:$A,0))</f>
        <v>0</v>
      </c>
      <c r="D13219" t="b">
        <f>ISNUMBER(MATCH(A13219,通规表!B:B,0))</f>
        <v>0</v>
      </c>
      <c r="E13219" t="b">
        <f t="shared" si="619"/>
        <v>1</v>
      </c>
      <c r="F13219" t="b">
        <f>ISNUMBER(MATCH(A13219,展开码表!A:A,0))</f>
        <v>0</v>
      </c>
      <c r="G13219">
        <f>IF(F13219,INDEX(展开码表!B:B,MATCH(A13219,展开码表!A:A,0),0),0)</f>
        <v>0</v>
      </c>
      <c r="H13219">
        <f t="shared" si="620"/>
        <v>0</v>
      </c>
      <c r="I13219" s="1" t="s">
        <v>29004</v>
      </c>
    </row>
    <row r="13220" spans="1:9" hidden="1" x14ac:dyDescent="0.25">
      <c r="A13220" t="s">
        <v>14449</v>
      </c>
      <c r="B13220">
        <f t="shared" si="618"/>
        <v>14</v>
      </c>
      <c r="C13220" t="b">
        <f>ISNUMBER(MATCH(A13220,'GB2312'!$A:$A,0))</f>
        <v>0</v>
      </c>
      <c r="D13220" t="b">
        <f>ISNUMBER(MATCH(A13220,通规表!B:B,0))</f>
        <v>0</v>
      </c>
      <c r="E13220" t="b">
        <f t="shared" si="619"/>
        <v>1</v>
      </c>
      <c r="F13220" t="b">
        <f>ISNUMBER(MATCH(A13220,展开码表!A:A,0))</f>
        <v>0</v>
      </c>
      <c r="G13220">
        <f>IF(F13220,INDEX(展开码表!B:B,MATCH(A13220,展开码表!A:A,0),0),0)</f>
        <v>0</v>
      </c>
      <c r="H13220">
        <f t="shared" si="620"/>
        <v>0</v>
      </c>
      <c r="I13220" s="1" t="s">
        <v>29007</v>
      </c>
    </row>
    <row r="13221" spans="1:9" hidden="1" x14ac:dyDescent="0.25">
      <c r="A13221" t="s">
        <v>14450</v>
      </c>
      <c r="B13221">
        <f t="shared" si="618"/>
        <v>14</v>
      </c>
      <c r="C13221" t="b">
        <f>ISNUMBER(MATCH(A13221,'GB2312'!$A:$A,0))</f>
        <v>0</v>
      </c>
      <c r="D13221" t="b">
        <f>ISNUMBER(MATCH(A13221,通规表!B:B,0))</f>
        <v>0</v>
      </c>
      <c r="E13221" t="b">
        <f t="shared" si="619"/>
        <v>1</v>
      </c>
      <c r="F13221" t="b">
        <f>ISNUMBER(MATCH(A13221,展开码表!A:A,0))</f>
        <v>0</v>
      </c>
      <c r="G13221">
        <f>IF(F13221,INDEX(展开码表!B:B,MATCH(A13221,展开码表!A:A,0),0),0)</f>
        <v>0</v>
      </c>
      <c r="H13221">
        <f t="shared" si="620"/>
        <v>0</v>
      </c>
      <c r="I13221" s="1" t="s">
        <v>29009</v>
      </c>
    </row>
    <row r="13222" spans="1:9" hidden="1" x14ac:dyDescent="0.25">
      <c r="A13222" t="s">
        <v>8536</v>
      </c>
      <c r="B13222">
        <f t="shared" si="618"/>
        <v>14</v>
      </c>
      <c r="C13222" t="b">
        <f>ISNUMBER(MATCH(A13222,'GB2312'!$A:$A,0))</f>
        <v>0</v>
      </c>
      <c r="D13222" t="b">
        <f>ISNUMBER(MATCH(A13222,通规表!B:B,0))</f>
        <v>0</v>
      </c>
      <c r="E13222" t="b">
        <f t="shared" si="619"/>
        <v>1</v>
      </c>
      <c r="F13222" t="b">
        <f>ISNUMBER(MATCH(A13222,展开码表!A:A,0))</f>
        <v>0</v>
      </c>
      <c r="G13222">
        <f>IF(F13222,INDEX(展开码表!B:B,MATCH(A13222,展开码表!A:A,0),0),0)</f>
        <v>0</v>
      </c>
      <c r="H13222">
        <f t="shared" si="620"/>
        <v>0</v>
      </c>
      <c r="I13222" s="1" t="s">
        <v>29014</v>
      </c>
    </row>
    <row r="13223" spans="1:9" hidden="1" x14ac:dyDescent="0.25">
      <c r="A13223" t="s">
        <v>14452</v>
      </c>
      <c r="B13223">
        <f t="shared" si="618"/>
        <v>14</v>
      </c>
      <c r="C13223" t="b">
        <f>ISNUMBER(MATCH(A13223,'GB2312'!$A:$A,0))</f>
        <v>0</v>
      </c>
      <c r="D13223" t="b">
        <f>ISNUMBER(MATCH(A13223,通规表!B:B,0))</f>
        <v>0</v>
      </c>
      <c r="E13223" t="b">
        <f t="shared" si="619"/>
        <v>1</v>
      </c>
      <c r="F13223" t="b">
        <f>ISNUMBER(MATCH(A13223,展开码表!A:A,0))</f>
        <v>0</v>
      </c>
      <c r="G13223">
        <f>IF(F13223,INDEX(展开码表!B:B,MATCH(A13223,展开码表!A:A,0),0),0)</f>
        <v>0</v>
      </c>
      <c r="H13223">
        <f t="shared" si="620"/>
        <v>0</v>
      </c>
      <c r="I13223" s="1" t="s">
        <v>29016</v>
      </c>
    </row>
    <row r="13224" spans="1:9" hidden="1" x14ac:dyDescent="0.25">
      <c r="A13224" t="s">
        <v>14453</v>
      </c>
      <c r="B13224">
        <f t="shared" si="618"/>
        <v>14</v>
      </c>
      <c r="C13224" t="b">
        <f>ISNUMBER(MATCH(A13224,'GB2312'!$A:$A,0))</f>
        <v>0</v>
      </c>
      <c r="D13224" t="b">
        <f>ISNUMBER(MATCH(A13224,通规表!B:B,0))</f>
        <v>0</v>
      </c>
      <c r="E13224" t="b">
        <f t="shared" si="619"/>
        <v>1</v>
      </c>
      <c r="F13224" t="b">
        <f>ISNUMBER(MATCH(A13224,展开码表!A:A,0))</f>
        <v>0</v>
      </c>
      <c r="G13224">
        <f>IF(F13224,INDEX(展开码表!B:B,MATCH(A13224,展开码表!A:A,0),0),0)</f>
        <v>0</v>
      </c>
      <c r="H13224">
        <f t="shared" si="620"/>
        <v>0</v>
      </c>
      <c r="I13224" s="1" t="s">
        <v>29018</v>
      </c>
    </row>
    <row r="13225" spans="1:9" hidden="1" x14ac:dyDescent="0.25">
      <c r="A13225" t="s">
        <v>8537</v>
      </c>
      <c r="B13225">
        <f t="shared" si="618"/>
        <v>14</v>
      </c>
      <c r="C13225" t="b">
        <f>ISNUMBER(MATCH(A13225,'GB2312'!$A:$A,0))</f>
        <v>0</v>
      </c>
      <c r="D13225" t="b">
        <f>ISNUMBER(MATCH(A13225,通规表!B:B,0))</f>
        <v>0</v>
      </c>
      <c r="E13225" t="b">
        <f t="shared" si="619"/>
        <v>1</v>
      </c>
      <c r="F13225" t="b">
        <f>ISNUMBER(MATCH(A13225,展开码表!A:A,0))</f>
        <v>0</v>
      </c>
      <c r="G13225">
        <f>IF(F13225,INDEX(展开码表!B:B,MATCH(A13225,展开码表!A:A,0),0),0)</f>
        <v>0</v>
      </c>
      <c r="H13225">
        <f t="shared" si="620"/>
        <v>0</v>
      </c>
      <c r="I13225" s="1" t="s">
        <v>29020</v>
      </c>
    </row>
    <row r="13226" spans="1:9" hidden="1" x14ac:dyDescent="0.25">
      <c r="A13226" t="s">
        <v>14454</v>
      </c>
      <c r="B13226">
        <f t="shared" si="618"/>
        <v>14</v>
      </c>
      <c r="C13226" t="b">
        <f>ISNUMBER(MATCH(A13226,'GB2312'!$A:$A,0))</f>
        <v>0</v>
      </c>
      <c r="D13226" t="b">
        <f>ISNUMBER(MATCH(A13226,通规表!B:B,0))</f>
        <v>0</v>
      </c>
      <c r="E13226" t="b">
        <f t="shared" si="619"/>
        <v>0</v>
      </c>
      <c r="F13226" t="b">
        <f>ISNUMBER(MATCH(A13226,展开码表!A:A,0))</f>
        <v>0</v>
      </c>
      <c r="G13226">
        <f>IF(F13226,INDEX(展开码表!B:B,MATCH(A13226,展开码表!A:A,0),0),0)</f>
        <v>0</v>
      </c>
      <c r="H13226">
        <f t="shared" si="620"/>
        <v>0</v>
      </c>
      <c r="I13226" s="1" t="s">
        <v>29023</v>
      </c>
    </row>
    <row r="13227" spans="1:9" hidden="1" x14ac:dyDescent="0.25">
      <c r="A13227" t="s">
        <v>8538</v>
      </c>
      <c r="B13227">
        <f t="shared" si="618"/>
        <v>14</v>
      </c>
      <c r="C13227" t="b">
        <f>ISNUMBER(MATCH(A13227,'GB2312'!$A:$A,0))</f>
        <v>0</v>
      </c>
      <c r="D13227" t="b">
        <f>ISNUMBER(MATCH(A13227,通规表!B:B,0))</f>
        <v>0</v>
      </c>
      <c r="E13227" t="b">
        <f t="shared" si="619"/>
        <v>1</v>
      </c>
      <c r="F13227" t="b">
        <f>ISNUMBER(MATCH(A13227,展开码表!A:A,0))</f>
        <v>0</v>
      </c>
      <c r="G13227">
        <f>IF(F13227,INDEX(展开码表!B:B,MATCH(A13227,展开码表!A:A,0),0),0)</f>
        <v>0</v>
      </c>
      <c r="H13227">
        <f t="shared" si="620"/>
        <v>0</v>
      </c>
      <c r="I13227" s="1" t="s">
        <v>29026</v>
      </c>
    </row>
    <row r="13228" spans="1:9" hidden="1" x14ac:dyDescent="0.25">
      <c r="A13228" t="s">
        <v>14455</v>
      </c>
      <c r="B13228">
        <f t="shared" si="618"/>
        <v>14</v>
      </c>
      <c r="C13228" t="b">
        <f>ISNUMBER(MATCH(A13228,'GB2312'!$A:$A,0))</f>
        <v>0</v>
      </c>
      <c r="D13228" t="b">
        <f>ISNUMBER(MATCH(A13228,通规表!B:B,0))</f>
        <v>0</v>
      </c>
      <c r="E13228" t="b">
        <f t="shared" si="619"/>
        <v>0</v>
      </c>
      <c r="F13228" t="b">
        <f>ISNUMBER(MATCH(A13228,展开码表!A:A,0))</f>
        <v>0</v>
      </c>
      <c r="G13228">
        <f>IF(F13228,INDEX(展开码表!B:B,MATCH(A13228,展开码表!A:A,0),0),0)</f>
        <v>0</v>
      </c>
      <c r="H13228">
        <f t="shared" si="620"/>
        <v>0</v>
      </c>
      <c r="I13228" s="1" t="s">
        <v>29028</v>
      </c>
    </row>
    <row r="13229" spans="1:9" hidden="1" x14ac:dyDescent="0.25">
      <c r="A13229" t="s">
        <v>14457</v>
      </c>
      <c r="B13229">
        <f t="shared" si="618"/>
        <v>14</v>
      </c>
      <c r="C13229" t="b">
        <f>ISNUMBER(MATCH(A13229,'GB2312'!$A:$A,0))</f>
        <v>0</v>
      </c>
      <c r="D13229" t="b">
        <f>ISNUMBER(MATCH(A13229,通规表!B:B,0))</f>
        <v>0</v>
      </c>
      <c r="E13229" t="b">
        <f t="shared" si="619"/>
        <v>1</v>
      </c>
      <c r="F13229" t="b">
        <f>ISNUMBER(MATCH(A13229,展开码表!A:A,0))</f>
        <v>0</v>
      </c>
      <c r="G13229">
        <f>IF(F13229,INDEX(展开码表!B:B,MATCH(A13229,展开码表!A:A,0),0),0)</f>
        <v>0</v>
      </c>
      <c r="H13229">
        <f t="shared" si="620"/>
        <v>0</v>
      </c>
      <c r="I13229" s="1" t="s">
        <v>29034</v>
      </c>
    </row>
    <row r="13230" spans="1:9" hidden="1" x14ac:dyDescent="0.25">
      <c r="A13230" t="s">
        <v>14459</v>
      </c>
      <c r="B13230">
        <f t="shared" si="618"/>
        <v>14</v>
      </c>
      <c r="C13230" t="b">
        <f>ISNUMBER(MATCH(A13230,'GB2312'!$A:$A,0))</f>
        <v>0</v>
      </c>
      <c r="D13230" t="b">
        <f>ISNUMBER(MATCH(A13230,通规表!B:B,0))</f>
        <v>0</v>
      </c>
      <c r="E13230" t="b">
        <f t="shared" si="619"/>
        <v>1</v>
      </c>
      <c r="F13230" t="b">
        <f>ISNUMBER(MATCH(A13230,展开码表!A:A,0))</f>
        <v>0</v>
      </c>
      <c r="G13230">
        <f>IF(F13230,INDEX(展开码表!B:B,MATCH(A13230,展开码表!A:A,0),0),0)</f>
        <v>0</v>
      </c>
      <c r="H13230">
        <f t="shared" si="620"/>
        <v>0</v>
      </c>
      <c r="I13230" s="1" t="s">
        <v>29036</v>
      </c>
    </row>
    <row r="13231" spans="1:9" hidden="1" x14ac:dyDescent="0.25">
      <c r="A13231" t="s">
        <v>14461</v>
      </c>
      <c r="B13231">
        <f t="shared" si="618"/>
        <v>14</v>
      </c>
      <c r="C13231" t="b">
        <f>ISNUMBER(MATCH(A13231,'GB2312'!$A:$A,0))</f>
        <v>0</v>
      </c>
      <c r="D13231" t="b">
        <f>ISNUMBER(MATCH(A13231,通规表!B:B,0))</f>
        <v>0</v>
      </c>
      <c r="E13231" t="b">
        <f t="shared" si="619"/>
        <v>1</v>
      </c>
      <c r="F13231" t="b">
        <f>ISNUMBER(MATCH(A13231,展开码表!A:A,0))</f>
        <v>0</v>
      </c>
      <c r="G13231">
        <f>IF(F13231,INDEX(展开码表!B:B,MATCH(A13231,展开码表!A:A,0),0),0)</f>
        <v>0</v>
      </c>
      <c r="H13231">
        <f t="shared" si="620"/>
        <v>0</v>
      </c>
      <c r="I13231" s="1" t="s">
        <v>29038</v>
      </c>
    </row>
    <row r="13232" spans="1:9" hidden="1" x14ac:dyDescent="0.25">
      <c r="A13232" t="s">
        <v>14462</v>
      </c>
      <c r="B13232">
        <f t="shared" si="618"/>
        <v>14</v>
      </c>
      <c r="C13232" t="b">
        <f>ISNUMBER(MATCH(A13232,'GB2312'!$A:$A,0))</f>
        <v>0</v>
      </c>
      <c r="D13232" t="b">
        <f>ISNUMBER(MATCH(A13232,通规表!B:B,0))</f>
        <v>0</v>
      </c>
      <c r="E13232" t="b">
        <f t="shared" si="619"/>
        <v>0</v>
      </c>
      <c r="F13232" t="b">
        <f>ISNUMBER(MATCH(A13232,展开码表!A:A,0))</f>
        <v>0</v>
      </c>
      <c r="G13232">
        <f>IF(F13232,INDEX(展开码表!B:B,MATCH(A13232,展开码表!A:A,0),0),0)</f>
        <v>0</v>
      </c>
      <c r="H13232">
        <f t="shared" si="620"/>
        <v>0</v>
      </c>
      <c r="I13232" s="1" t="s">
        <v>29039</v>
      </c>
    </row>
    <row r="13233" spans="1:9" hidden="1" x14ac:dyDescent="0.25">
      <c r="A13233" t="s">
        <v>14463</v>
      </c>
      <c r="B13233">
        <f t="shared" si="618"/>
        <v>14</v>
      </c>
      <c r="C13233" t="b">
        <f>ISNUMBER(MATCH(A13233,'GB2312'!$A:$A,0))</f>
        <v>0</v>
      </c>
      <c r="D13233" t="b">
        <f>ISNUMBER(MATCH(A13233,通规表!B:B,0))</f>
        <v>0</v>
      </c>
      <c r="E13233" t="b">
        <f t="shared" si="619"/>
        <v>1</v>
      </c>
      <c r="F13233" t="b">
        <f>ISNUMBER(MATCH(A13233,展开码表!A:A,0))</f>
        <v>0</v>
      </c>
      <c r="G13233">
        <f>IF(F13233,INDEX(展开码表!B:B,MATCH(A13233,展开码表!A:A,0),0),0)</f>
        <v>0</v>
      </c>
      <c r="H13233">
        <f t="shared" si="620"/>
        <v>0</v>
      </c>
      <c r="I13233" s="1" t="s">
        <v>29042</v>
      </c>
    </row>
    <row r="13234" spans="1:9" hidden="1" x14ac:dyDescent="0.25">
      <c r="A13234" t="s">
        <v>14464</v>
      </c>
      <c r="B13234">
        <f t="shared" si="618"/>
        <v>14</v>
      </c>
      <c r="C13234" t="b">
        <f>ISNUMBER(MATCH(A13234,'GB2312'!$A:$A,0))</f>
        <v>0</v>
      </c>
      <c r="D13234" t="b">
        <f>ISNUMBER(MATCH(A13234,通规表!B:B,0))</f>
        <v>0</v>
      </c>
      <c r="E13234" t="b">
        <f t="shared" si="619"/>
        <v>1</v>
      </c>
      <c r="F13234" t="b">
        <f>ISNUMBER(MATCH(A13234,展开码表!A:A,0))</f>
        <v>0</v>
      </c>
      <c r="G13234">
        <f>IF(F13234,INDEX(展开码表!B:B,MATCH(A13234,展开码表!A:A,0),0),0)</f>
        <v>0</v>
      </c>
      <c r="H13234">
        <f t="shared" si="620"/>
        <v>0</v>
      </c>
      <c r="I13234" s="1" t="s">
        <v>29043</v>
      </c>
    </row>
    <row r="13235" spans="1:9" hidden="1" x14ac:dyDescent="0.25">
      <c r="A13235" t="s">
        <v>14465</v>
      </c>
      <c r="B13235">
        <f t="shared" si="618"/>
        <v>14</v>
      </c>
      <c r="C13235" t="b">
        <f>ISNUMBER(MATCH(A13235,'GB2312'!$A:$A,0))</f>
        <v>0</v>
      </c>
      <c r="D13235" t="b">
        <f>ISNUMBER(MATCH(A13235,通规表!B:B,0))</f>
        <v>0</v>
      </c>
      <c r="E13235" t="b">
        <f t="shared" si="619"/>
        <v>1</v>
      </c>
      <c r="F13235" t="b">
        <f>ISNUMBER(MATCH(A13235,展开码表!A:A,0))</f>
        <v>0</v>
      </c>
      <c r="G13235">
        <f>IF(F13235,INDEX(展开码表!B:B,MATCH(A13235,展开码表!A:A,0),0),0)</f>
        <v>0</v>
      </c>
      <c r="H13235">
        <f t="shared" si="620"/>
        <v>0</v>
      </c>
      <c r="I13235" s="1" t="s">
        <v>29044</v>
      </c>
    </row>
    <row r="13236" spans="1:9" hidden="1" x14ac:dyDescent="0.25">
      <c r="A13236" t="s">
        <v>14466</v>
      </c>
      <c r="B13236">
        <f t="shared" si="618"/>
        <v>14</v>
      </c>
      <c r="C13236" t="b">
        <f>ISNUMBER(MATCH(A13236,'GB2312'!$A:$A,0))</f>
        <v>0</v>
      </c>
      <c r="D13236" t="b">
        <f>ISNUMBER(MATCH(A13236,通规表!B:B,0))</f>
        <v>0</v>
      </c>
      <c r="E13236" t="b">
        <f t="shared" si="619"/>
        <v>1</v>
      </c>
      <c r="F13236" t="b">
        <f>ISNUMBER(MATCH(A13236,展开码表!A:A,0))</f>
        <v>0</v>
      </c>
      <c r="G13236">
        <f>IF(F13236,INDEX(展开码表!B:B,MATCH(A13236,展开码表!A:A,0),0),0)</f>
        <v>0</v>
      </c>
      <c r="H13236">
        <f t="shared" si="620"/>
        <v>0</v>
      </c>
      <c r="I13236" s="1" t="s">
        <v>29046</v>
      </c>
    </row>
    <row r="13237" spans="1:9" hidden="1" x14ac:dyDescent="0.25">
      <c r="A13237" t="s">
        <v>14467</v>
      </c>
      <c r="B13237">
        <f t="shared" si="618"/>
        <v>14</v>
      </c>
      <c r="C13237" t="b">
        <f>ISNUMBER(MATCH(A13237,'GB2312'!$A:$A,0))</f>
        <v>0</v>
      </c>
      <c r="D13237" t="b">
        <f>ISNUMBER(MATCH(A13237,通规表!B:B,0))</f>
        <v>0</v>
      </c>
      <c r="E13237" t="b">
        <f t="shared" si="619"/>
        <v>1</v>
      </c>
      <c r="F13237" t="b">
        <f>ISNUMBER(MATCH(A13237,展开码表!A:A,0))</f>
        <v>0</v>
      </c>
      <c r="G13237">
        <f>IF(F13237,INDEX(展开码表!B:B,MATCH(A13237,展开码表!A:A,0),0),0)</f>
        <v>0</v>
      </c>
      <c r="H13237">
        <f t="shared" si="620"/>
        <v>0</v>
      </c>
      <c r="I13237" s="1" t="s">
        <v>29048</v>
      </c>
    </row>
    <row r="13238" spans="1:9" hidden="1" x14ac:dyDescent="0.25">
      <c r="A13238" t="s">
        <v>14469</v>
      </c>
      <c r="B13238">
        <f t="shared" si="618"/>
        <v>14</v>
      </c>
      <c r="C13238" t="b">
        <f>ISNUMBER(MATCH(A13238,'GB2312'!$A:$A,0))</f>
        <v>0</v>
      </c>
      <c r="D13238" t="b">
        <f>ISNUMBER(MATCH(A13238,通规表!B:B,0))</f>
        <v>0</v>
      </c>
      <c r="E13238" t="b">
        <f t="shared" si="619"/>
        <v>1</v>
      </c>
      <c r="F13238" t="b">
        <f>ISNUMBER(MATCH(A13238,展开码表!A:A,0))</f>
        <v>0</v>
      </c>
      <c r="G13238">
        <f>IF(F13238,INDEX(展开码表!B:B,MATCH(A13238,展开码表!A:A,0),0),0)</f>
        <v>0</v>
      </c>
      <c r="H13238">
        <f t="shared" si="620"/>
        <v>0</v>
      </c>
      <c r="I13238" s="1" t="s">
        <v>29052</v>
      </c>
    </row>
    <row r="13239" spans="1:9" hidden="1" x14ac:dyDescent="0.25">
      <c r="A13239" t="s">
        <v>14486</v>
      </c>
      <c r="B13239">
        <f t="shared" si="618"/>
        <v>14</v>
      </c>
      <c r="C13239" t="b">
        <f>ISNUMBER(MATCH(A13239,'GB2312'!$A:$A,0))</f>
        <v>0</v>
      </c>
      <c r="D13239" t="b">
        <f>ISNUMBER(MATCH(A13239,通规表!B:B,0))</f>
        <v>0</v>
      </c>
      <c r="E13239" t="b">
        <f t="shared" si="619"/>
        <v>1</v>
      </c>
      <c r="F13239" t="b">
        <f>ISNUMBER(MATCH(A13239,展开码表!A:A,0))</f>
        <v>0</v>
      </c>
      <c r="G13239">
        <f>IF(F13239,INDEX(展开码表!B:B,MATCH(A13239,展开码表!A:A,0),0),0)</f>
        <v>0</v>
      </c>
      <c r="H13239">
        <f t="shared" si="620"/>
        <v>0</v>
      </c>
      <c r="I13239" s="1" t="s">
        <v>29085</v>
      </c>
    </row>
    <row r="13240" spans="1:9" hidden="1" x14ac:dyDescent="0.25">
      <c r="A13240" t="s">
        <v>14508</v>
      </c>
      <c r="B13240">
        <f t="shared" si="618"/>
        <v>14</v>
      </c>
      <c r="C13240" t="b">
        <f>ISNUMBER(MATCH(A13240,'GB2312'!$A:$A,0))</f>
        <v>0</v>
      </c>
      <c r="D13240" t="b">
        <f>ISNUMBER(MATCH(A13240,通规表!B:B,0))</f>
        <v>0</v>
      </c>
      <c r="E13240" t="b">
        <f t="shared" si="619"/>
        <v>1</v>
      </c>
      <c r="F13240" t="b">
        <f>ISNUMBER(MATCH(A13240,展开码表!A:A,0))</f>
        <v>0</v>
      </c>
      <c r="G13240">
        <f>IF(F13240,INDEX(展开码表!B:B,MATCH(A13240,展开码表!A:A,0),0),0)</f>
        <v>0</v>
      </c>
      <c r="H13240">
        <f t="shared" si="620"/>
        <v>0</v>
      </c>
      <c r="I13240" s="1" t="s">
        <v>29123</v>
      </c>
    </row>
    <row r="13241" spans="1:9" hidden="1" x14ac:dyDescent="0.25">
      <c r="A13241" t="s">
        <v>14531</v>
      </c>
      <c r="B13241">
        <f t="shared" si="618"/>
        <v>14</v>
      </c>
      <c r="C13241" t="b">
        <f>ISNUMBER(MATCH(A13241,'GB2312'!$A:$A,0))</f>
        <v>0</v>
      </c>
      <c r="D13241" t="b">
        <f>ISNUMBER(MATCH(A13241,通规表!B:B,0))</f>
        <v>0</v>
      </c>
      <c r="E13241" t="b">
        <f t="shared" si="619"/>
        <v>1</v>
      </c>
      <c r="F13241" t="b">
        <f>ISNUMBER(MATCH(A13241,展开码表!A:A,0))</f>
        <v>0</v>
      </c>
      <c r="G13241">
        <f>IF(F13241,INDEX(展开码表!B:B,MATCH(A13241,展开码表!A:A,0),0),0)</f>
        <v>0</v>
      </c>
      <c r="H13241">
        <f t="shared" si="620"/>
        <v>0</v>
      </c>
      <c r="I13241" s="1" t="s">
        <v>29165</v>
      </c>
    </row>
    <row r="13242" spans="1:9" hidden="1" x14ac:dyDescent="0.25">
      <c r="A13242" t="s">
        <v>14777</v>
      </c>
      <c r="B13242">
        <f t="shared" si="618"/>
        <v>14</v>
      </c>
      <c r="C13242" t="b">
        <f>ISNUMBER(MATCH(A13242,'GB2312'!$A:$A,0))</f>
        <v>0</v>
      </c>
      <c r="D13242" t="b">
        <f>ISNUMBER(MATCH(A13242,通规表!B:B,0))</f>
        <v>0</v>
      </c>
      <c r="E13242" t="b">
        <f t="shared" si="619"/>
        <v>1</v>
      </c>
      <c r="F13242" t="b">
        <f>ISNUMBER(MATCH(A13242,展开码表!A:A,0))</f>
        <v>0</v>
      </c>
      <c r="G13242">
        <f>IF(F13242,INDEX(展开码表!B:B,MATCH(A13242,展开码表!A:A,0),0),0)</f>
        <v>0</v>
      </c>
      <c r="H13242">
        <f t="shared" si="620"/>
        <v>0</v>
      </c>
      <c r="I13242" s="1" t="s">
        <v>29564</v>
      </c>
    </row>
    <row r="13243" spans="1:9" hidden="1" x14ac:dyDescent="0.25">
      <c r="A13243" t="s">
        <v>14793</v>
      </c>
      <c r="B13243">
        <f t="shared" si="618"/>
        <v>14</v>
      </c>
      <c r="C13243" t="b">
        <f>ISNUMBER(MATCH(A13243,'GB2312'!$A:$A,0))</f>
        <v>0</v>
      </c>
      <c r="D13243" t="b">
        <f>ISNUMBER(MATCH(A13243,通规表!B:B,0))</f>
        <v>0</v>
      </c>
      <c r="E13243" t="b">
        <f t="shared" si="619"/>
        <v>1</v>
      </c>
      <c r="F13243" t="b">
        <f>ISNUMBER(MATCH(A13243,展开码表!A:A,0))</f>
        <v>0</v>
      </c>
      <c r="G13243">
        <f>IF(F13243,INDEX(展开码表!B:B,MATCH(A13243,展开码表!A:A,0),0),0)</f>
        <v>0</v>
      </c>
      <c r="H13243">
        <f t="shared" si="620"/>
        <v>0</v>
      </c>
      <c r="I13243" s="1" t="s">
        <v>29594</v>
      </c>
    </row>
    <row r="13244" spans="1:9" hidden="1" x14ac:dyDescent="0.25">
      <c r="A13244" t="s">
        <v>14794</v>
      </c>
      <c r="B13244">
        <f t="shared" si="618"/>
        <v>14</v>
      </c>
      <c r="C13244" t="b">
        <f>ISNUMBER(MATCH(A13244,'GB2312'!$A:$A,0))</f>
        <v>0</v>
      </c>
      <c r="D13244" t="b">
        <f>ISNUMBER(MATCH(A13244,通规表!B:B,0))</f>
        <v>0</v>
      </c>
      <c r="E13244" t="b">
        <f t="shared" si="619"/>
        <v>1</v>
      </c>
      <c r="F13244" t="b">
        <f>ISNUMBER(MATCH(A13244,展开码表!A:A,0))</f>
        <v>0</v>
      </c>
      <c r="G13244">
        <f>IF(F13244,INDEX(展开码表!B:B,MATCH(A13244,展开码表!A:A,0),0),0)</f>
        <v>0</v>
      </c>
      <c r="H13244">
        <f t="shared" si="620"/>
        <v>0</v>
      </c>
      <c r="I13244" s="1" t="s">
        <v>29596</v>
      </c>
    </row>
    <row r="13245" spans="1:9" hidden="1" x14ac:dyDescent="0.25">
      <c r="A13245" t="s">
        <v>14795</v>
      </c>
      <c r="B13245">
        <f t="shared" si="618"/>
        <v>14</v>
      </c>
      <c r="C13245" t="b">
        <f>ISNUMBER(MATCH(A13245,'GB2312'!$A:$A,0))</f>
        <v>0</v>
      </c>
      <c r="D13245" t="b">
        <f>ISNUMBER(MATCH(A13245,通规表!B:B,0))</f>
        <v>0</v>
      </c>
      <c r="E13245" t="b">
        <f t="shared" si="619"/>
        <v>1</v>
      </c>
      <c r="F13245" t="b">
        <f>ISNUMBER(MATCH(A13245,展开码表!A:A,0))</f>
        <v>0</v>
      </c>
      <c r="G13245">
        <f>IF(F13245,INDEX(展开码表!B:B,MATCH(A13245,展开码表!A:A,0),0),0)</f>
        <v>0</v>
      </c>
      <c r="H13245">
        <f t="shared" si="620"/>
        <v>0</v>
      </c>
      <c r="I13245" s="1" t="s">
        <v>29597</v>
      </c>
    </row>
    <row r="13246" spans="1:9" hidden="1" x14ac:dyDescent="0.25">
      <c r="A13246" t="s">
        <v>14796</v>
      </c>
      <c r="B13246">
        <f t="shared" si="618"/>
        <v>14</v>
      </c>
      <c r="C13246" t="b">
        <f>ISNUMBER(MATCH(A13246,'GB2312'!$A:$A,0))</f>
        <v>0</v>
      </c>
      <c r="D13246" t="b">
        <f>ISNUMBER(MATCH(A13246,通规表!B:B,0))</f>
        <v>0</v>
      </c>
      <c r="E13246" t="b">
        <f t="shared" si="619"/>
        <v>1</v>
      </c>
      <c r="F13246" t="b">
        <f>ISNUMBER(MATCH(A13246,展开码表!A:A,0))</f>
        <v>0</v>
      </c>
      <c r="G13246">
        <f>IF(F13246,INDEX(展开码表!B:B,MATCH(A13246,展开码表!A:A,0),0),0)</f>
        <v>0</v>
      </c>
      <c r="H13246">
        <f t="shared" si="620"/>
        <v>0</v>
      </c>
      <c r="I13246" s="1" t="s">
        <v>29599</v>
      </c>
    </row>
    <row r="13247" spans="1:9" hidden="1" x14ac:dyDescent="0.25">
      <c r="A13247" t="s">
        <v>14797</v>
      </c>
      <c r="B13247">
        <f t="shared" si="618"/>
        <v>14</v>
      </c>
      <c r="C13247" t="b">
        <f>ISNUMBER(MATCH(A13247,'GB2312'!$A:$A,0))</f>
        <v>0</v>
      </c>
      <c r="D13247" t="b">
        <f>ISNUMBER(MATCH(A13247,通规表!B:B,0))</f>
        <v>0</v>
      </c>
      <c r="E13247" t="b">
        <f t="shared" si="619"/>
        <v>1</v>
      </c>
      <c r="F13247" t="b">
        <f>ISNUMBER(MATCH(A13247,展开码表!A:A,0))</f>
        <v>0</v>
      </c>
      <c r="G13247">
        <f>IF(F13247,INDEX(展开码表!B:B,MATCH(A13247,展开码表!A:A,0),0),0)</f>
        <v>0</v>
      </c>
      <c r="H13247">
        <f t="shared" si="620"/>
        <v>0</v>
      </c>
      <c r="I13247" s="1" t="s">
        <v>29600</v>
      </c>
    </row>
    <row r="13248" spans="1:9" hidden="1" x14ac:dyDescent="0.25">
      <c r="A13248" t="s">
        <v>14798</v>
      </c>
      <c r="B13248">
        <f t="shared" si="618"/>
        <v>14</v>
      </c>
      <c r="C13248" t="b">
        <f>ISNUMBER(MATCH(A13248,'GB2312'!$A:$A,0))</f>
        <v>0</v>
      </c>
      <c r="D13248" t="b">
        <f>ISNUMBER(MATCH(A13248,通规表!B:B,0))</f>
        <v>0</v>
      </c>
      <c r="E13248" t="b">
        <f t="shared" si="619"/>
        <v>1</v>
      </c>
      <c r="F13248" t="b">
        <f>ISNUMBER(MATCH(A13248,展开码表!A:A,0))</f>
        <v>0</v>
      </c>
      <c r="G13248">
        <f>IF(F13248,INDEX(展开码表!B:B,MATCH(A13248,展开码表!A:A,0),0),0)</f>
        <v>0</v>
      </c>
      <c r="H13248">
        <f t="shared" si="620"/>
        <v>0</v>
      </c>
      <c r="I13248" s="1" t="s">
        <v>29601</v>
      </c>
    </row>
    <row r="13249" spans="1:9" hidden="1" x14ac:dyDescent="0.25">
      <c r="A13249" t="s">
        <v>14799</v>
      </c>
      <c r="B13249">
        <f t="shared" si="618"/>
        <v>14</v>
      </c>
      <c r="C13249" t="b">
        <f>ISNUMBER(MATCH(A13249,'GB2312'!$A:$A,0))</f>
        <v>0</v>
      </c>
      <c r="D13249" t="b">
        <f>ISNUMBER(MATCH(A13249,通规表!B:B,0))</f>
        <v>0</v>
      </c>
      <c r="E13249" t="b">
        <f t="shared" si="619"/>
        <v>1</v>
      </c>
      <c r="F13249" t="b">
        <f>ISNUMBER(MATCH(A13249,展开码表!A:A,0))</f>
        <v>0</v>
      </c>
      <c r="G13249">
        <f>IF(F13249,INDEX(展开码表!B:B,MATCH(A13249,展开码表!A:A,0),0),0)</f>
        <v>0</v>
      </c>
      <c r="H13249">
        <f t="shared" si="620"/>
        <v>0</v>
      </c>
      <c r="I13249" s="1" t="s">
        <v>29602</v>
      </c>
    </row>
    <row r="13250" spans="1:9" hidden="1" x14ac:dyDescent="0.25">
      <c r="A13250" t="s">
        <v>14800</v>
      </c>
      <c r="B13250">
        <f t="shared" ref="B13250:B13313" si="621">LEN(I13250)</f>
        <v>14</v>
      </c>
      <c r="C13250" t="b">
        <f>ISNUMBER(MATCH(A13250,'GB2312'!$A:$A,0))</f>
        <v>0</v>
      </c>
      <c r="D13250" t="b">
        <f>ISNUMBER(MATCH(A13250,通规表!B:B,0))</f>
        <v>0</v>
      </c>
      <c r="E13250" t="b">
        <f t="shared" ref="E13250:E13313" si="622">ISNUMBER(FIND("5",I13250))</f>
        <v>1</v>
      </c>
      <c r="F13250" t="b">
        <f>ISNUMBER(MATCH(A13250,展开码表!A:A,0))</f>
        <v>0</v>
      </c>
      <c r="G13250">
        <f>IF(F13250,INDEX(展开码表!B:B,MATCH(A13250,展开码表!A:A,0),0),0)</f>
        <v>0</v>
      </c>
      <c r="H13250">
        <f t="shared" ref="H13250:H13313" si="623">IF(F13250,SUBSTITUTE(SUBSTITUTE(SUBSTITUTE(SUBSTITUTE(SUBSTITUTE(SUBSTITUTE(SUBSTITUTE(SUBSTITUTE(SUBSTITUTE(SUBSTITUTE(SUBSTITUTE(SUBSTITUTE(G13250,"1","㇐"),"2","㇑"),"3","㇒"),"4","㇔"),"5","㇕"),"6","㇅"),"7","㇇"),"8","㇗"),"9","㇞"),"a","㇛"),"b","㇂"),"c","㇎"),)</f>
        <v>0</v>
      </c>
      <c r="I13250" s="1" t="s">
        <v>29603</v>
      </c>
    </row>
    <row r="13251" spans="1:9" hidden="1" x14ac:dyDescent="0.25">
      <c r="A13251" t="s">
        <v>14801</v>
      </c>
      <c r="B13251">
        <f t="shared" si="621"/>
        <v>14</v>
      </c>
      <c r="C13251" t="b">
        <f>ISNUMBER(MATCH(A13251,'GB2312'!$A:$A,0))</f>
        <v>0</v>
      </c>
      <c r="D13251" t="b">
        <f>ISNUMBER(MATCH(A13251,通规表!B:B,0))</f>
        <v>0</v>
      </c>
      <c r="E13251" t="b">
        <f t="shared" si="622"/>
        <v>1</v>
      </c>
      <c r="F13251" t="b">
        <f>ISNUMBER(MATCH(A13251,展开码表!A:A,0))</f>
        <v>0</v>
      </c>
      <c r="G13251">
        <f>IF(F13251,INDEX(展开码表!B:B,MATCH(A13251,展开码表!A:A,0),0),0)</f>
        <v>0</v>
      </c>
      <c r="H13251">
        <f t="shared" si="623"/>
        <v>0</v>
      </c>
      <c r="I13251" s="1" t="s">
        <v>29604</v>
      </c>
    </row>
    <row r="13252" spans="1:9" hidden="1" x14ac:dyDescent="0.25">
      <c r="A13252" t="s">
        <v>14802</v>
      </c>
      <c r="B13252">
        <f t="shared" si="621"/>
        <v>14</v>
      </c>
      <c r="C13252" t="b">
        <f>ISNUMBER(MATCH(A13252,'GB2312'!$A:$A,0))</f>
        <v>0</v>
      </c>
      <c r="D13252" t="b">
        <f>ISNUMBER(MATCH(A13252,通规表!B:B,0))</f>
        <v>0</v>
      </c>
      <c r="E13252" t="b">
        <f t="shared" si="622"/>
        <v>1</v>
      </c>
      <c r="F13252" t="b">
        <f>ISNUMBER(MATCH(A13252,展开码表!A:A,0))</f>
        <v>0</v>
      </c>
      <c r="G13252">
        <f>IF(F13252,INDEX(展开码表!B:B,MATCH(A13252,展开码表!A:A,0),0),0)</f>
        <v>0</v>
      </c>
      <c r="H13252">
        <f t="shared" si="623"/>
        <v>0</v>
      </c>
      <c r="I13252" s="1" t="s">
        <v>29606</v>
      </c>
    </row>
    <row r="13253" spans="1:9" hidden="1" x14ac:dyDescent="0.25">
      <c r="A13253" t="s">
        <v>14803</v>
      </c>
      <c r="B13253">
        <f t="shared" si="621"/>
        <v>14</v>
      </c>
      <c r="C13253" t="b">
        <f>ISNUMBER(MATCH(A13253,'GB2312'!$A:$A,0))</f>
        <v>0</v>
      </c>
      <c r="D13253" t="b">
        <f>ISNUMBER(MATCH(A13253,通规表!B:B,0))</f>
        <v>0</v>
      </c>
      <c r="E13253" t="b">
        <f t="shared" si="622"/>
        <v>1</v>
      </c>
      <c r="F13253" t="b">
        <f>ISNUMBER(MATCH(A13253,展开码表!A:A,0))</f>
        <v>0</v>
      </c>
      <c r="G13253">
        <f>IF(F13253,INDEX(展开码表!B:B,MATCH(A13253,展开码表!A:A,0),0),0)</f>
        <v>0</v>
      </c>
      <c r="H13253">
        <f t="shared" si="623"/>
        <v>0</v>
      </c>
      <c r="I13253" s="1" t="s">
        <v>29607</v>
      </c>
    </row>
    <row r="13254" spans="1:9" hidden="1" x14ac:dyDescent="0.25">
      <c r="A13254" t="s">
        <v>14804</v>
      </c>
      <c r="B13254">
        <f t="shared" si="621"/>
        <v>14</v>
      </c>
      <c r="C13254" t="b">
        <f>ISNUMBER(MATCH(A13254,'GB2312'!$A:$A,0))</f>
        <v>0</v>
      </c>
      <c r="D13254" t="b">
        <f>ISNUMBER(MATCH(A13254,通规表!B:B,0))</f>
        <v>0</v>
      </c>
      <c r="E13254" t="b">
        <f t="shared" si="622"/>
        <v>1</v>
      </c>
      <c r="F13254" t="b">
        <f>ISNUMBER(MATCH(A13254,展开码表!A:A,0))</f>
        <v>0</v>
      </c>
      <c r="G13254">
        <f>IF(F13254,INDEX(展开码表!B:B,MATCH(A13254,展开码表!A:A,0),0),0)</f>
        <v>0</v>
      </c>
      <c r="H13254">
        <f t="shared" si="623"/>
        <v>0</v>
      </c>
      <c r="I13254" s="1" t="s">
        <v>29609</v>
      </c>
    </row>
    <row r="13255" spans="1:9" hidden="1" x14ac:dyDescent="0.25">
      <c r="A13255" t="s">
        <v>14805</v>
      </c>
      <c r="B13255">
        <f t="shared" si="621"/>
        <v>14</v>
      </c>
      <c r="C13255" t="b">
        <f>ISNUMBER(MATCH(A13255,'GB2312'!$A:$A,0))</f>
        <v>0</v>
      </c>
      <c r="D13255" t="b">
        <f>ISNUMBER(MATCH(A13255,通规表!B:B,0))</f>
        <v>0</v>
      </c>
      <c r="E13255" t="b">
        <f t="shared" si="622"/>
        <v>1</v>
      </c>
      <c r="F13255" t="b">
        <f>ISNUMBER(MATCH(A13255,展开码表!A:A,0))</f>
        <v>0</v>
      </c>
      <c r="G13255">
        <f>IF(F13255,INDEX(展开码表!B:B,MATCH(A13255,展开码表!A:A,0),0),0)</f>
        <v>0</v>
      </c>
      <c r="H13255">
        <f t="shared" si="623"/>
        <v>0</v>
      </c>
      <c r="I13255" s="1" t="s">
        <v>29610</v>
      </c>
    </row>
    <row r="13256" spans="1:9" hidden="1" x14ac:dyDescent="0.25">
      <c r="A13256" t="s">
        <v>14806</v>
      </c>
      <c r="B13256">
        <f t="shared" si="621"/>
        <v>14</v>
      </c>
      <c r="C13256" t="b">
        <f>ISNUMBER(MATCH(A13256,'GB2312'!$A:$A,0))</f>
        <v>0</v>
      </c>
      <c r="D13256" t="b">
        <f>ISNUMBER(MATCH(A13256,通规表!B:B,0))</f>
        <v>0</v>
      </c>
      <c r="E13256" t="b">
        <f t="shared" si="622"/>
        <v>1</v>
      </c>
      <c r="F13256" t="b">
        <f>ISNUMBER(MATCH(A13256,展开码表!A:A,0))</f>
        <v>0</v>
      </c>
      <c r="G13256">
        <f>IF(F13256,INDEX(展开码表!B:B,MATCH(A13256,展开码表!A:A,0),0),0)</f>
        <v>0</v>
      </c>
      <c r="H13256">
        <f t="shared" si="623"/>
        <v>0</v>
      </c>
      <c r="I13256" s="1" t="s">
        <v>29612</v>
      </c>
    </row>
    <row r="13257" spans="1:9" hidden="1" x14ac:dyDescent="0.25">
      <c r="A13257" t="s">
        <v>14807</v>
      </c>
      <c r="B13257">
        <f t="shared" si="621"/>
        <v>14</v>
      </c>
      <c r="C13257" t="b">
        <f>ISNUMBER(MATCH(A13257,'GB2312'!$A:$A,0))</f>
        <v>0</v>
      </c>
      <c r="D13257" t="b">
        <f>ISNUMBER(MATCH(A13257,通规表!B:B,0))</f>
        <v>0</v>
      </c>
      <c r="E13257" t="b">
        <f t="shared" si="622"/>
        <v>1</v>
      </c>
      <c r="F13257" t="b">
        <f>ISNUMBER(MATCH(A13257,展开码表!A:A,0))</f>
        <v>0</v>
      </c>
      <c r="G13257">
        <f>IF(F13257,INDEX(展开码表!B:B,MATCH(A13257,展开码表!A:A,0),0),0)</f>
        <v>0</v>
      </c>
      <c r="H13257">
        <f t="shared" si="623"/>
        <v>0</v>
      </c>
      <c r="I13257" s="1" t="s">
        <v>29613</v>
      </c>
    </row>
    <row r="13258" spans="1:9" hidden="1" x14ac:dyDescent="0.25">
      <c r="A13258" t="s">
        <v>14809</v>
      </c>
      <c r="B13258">
        <f t="shared" si="621"/>
        <v>14</v>
      </c>
      <c r="C13258" t="b">
        <f>ISNUMBER(MATCH(A13258,'GB2312'!$A:$A,0))</f>
        <v>0</v>
      </c>
      <c r="D13258" t="b">
        <f>ISNUMBER(MATCH(A13258,通规表!B:B,0))</f>
        <v>0</v>
      </c>
      <c r="E13258" t="b">
        <f t="shared" si="622"/>
        <v>1</v>
      </c>
      <c r="F13258" t="b">
        <f>ISNUMBER(MATCH(A13258,展开码表!A:A,0))</f>
        <v>0</v>
      </c>
      <c r="G13258">
        <f>IF(F13258,INDEX(展开码表!B:B,MATCH(A13258,展开码表!A:A,0),0),0)</f>
        <v>0</v>
      </c>
      <c r="H13258">
        <f t="shared" si="623"/>
        <v>0</v>
      </c>
      <c r="I13258" s="1" t="s">
        <v>29615</v>
      </c>
    </row>
    <row r="13259" spans="1:9" hidden="1" x14ac:dyDescent="0.25">
      <c r="A13259" t="s">
        <v>14810</v>
      </c>
      <c r="B13259">
        <f t="shared" si="621"/>
        <v>14</v>
      </c>
      <c r="C13259" t="b">
        <f>ISNUMBER(MATCH(A13259,'GB2312'!$A:$A,0))</f>
        <v>0</v>
      </c>
      <c r="D13259" t="b">
        <f>ISNUMBER(MATCH(A13259,通规表!B:B,0))</f>
        <v>0</v>
      </c>
      <c r="E13259" t="b">
        <f t="shared" si="622"/>
        <v>1</v>
      </c>
      <c r="F13259" t="b">
        <f>ISNUMBER(MATCH(A13259,展开码表!A:A,0))</f>
        <v>0</v>
      </c>
      <c r="G13259">
        <f>IF(F13259,INDEX(展开码表!B:B,MATCH(A13259,展开码表!A:A,0),0),0)</f>
        <v>0</v>
      </c>
      <c r="H13259">
        <f t="shared" si="623"/>
        <v>0</v>
      </c>
      <c r="I13259" s="1" t="s">
        <v>29617</v>
      </c>
    </row>
    <row r="13260" spans="1:9" hidden="1" x14ac:dyDescent="0.25">
      <c r="A13260" t="s">
        <v>14811</v>
      </c>
      <c r="B13260">
        <f t="shared" si="621"/>
        <v>14</v>
      </c>
      <c r="C13260" t="b">
        <f>ISNUMBER(MATCH(A13260,'GB2312'!$A:$A,0))</f>
        <v>0</v>
      </c>
      <c r="D13260" t="b">
        <f>ISNUMBER(MATCH(A13260,通规表!B:B,0))</f>
        <v>0</v>
      </c>
      <c r="E13260" t="b">
        <f t="shared" si="622"/>
        <v>1</v>
      </c>
      <c r="F13260" t="b">
        <f>ISNUMBER(MATCH(A13260,展开码表!A:A,0))</f>
        <v>0</v>
      </c>
      <c r="G13260">
        <f>IF(F13260,INDEX(展开码表!B:B,MATCH(A13260,展开码表!A:A,0),0),0)</f>
        <v>0</v>
      </c>
      <c r="H13260">
        <f t="shared" si="623"/>
        <v>0</v>
      </c>
      <c r="I13260" s="1" t="s">
        <v>29618</v>
      </c>
    </row>
    <row r="13261" spans="1:9" hidden="1" x14ac:dyDescent="0.25">
      <c r="A13261" t="s">
        <v>8595</v>
      </c>
      <c r="B13261">
        <f t="shared" si="621"/>
        <v>14</v>
      </c>
      <c r="C13261" t="b">
        <f>ISNUMBER(MATCH(A13261,'GB2312'!$A:$A,0))</f>
        <v>0</v>
      </c>
      <c r="D13261" t="b">
        <f>ISNUMBER(MATCH(A13261,通规表!B:B,0))</f>
        <v>0</v>
      </c>
      <c r="E13261" t="b">
        <f t="shared" si="622"/>
        <v>1</v>
      </c>
      <c r="F13261" t="b">
        <f>ISNUMBER(MATCH(A13261,展开码表!A:A,0))</f>
        <v>0</v>
      </c>
      <c r="G13261">
        <f>IF(F13261,INDEX(展开码表!B:B,MATCH(A13261,展开码表!A:A,0),0),0)</f>
        <v>0</v>
      </c>
      <c r="H13261">
        <f t="shared" si="623"/>
        <v>0</v>
      </c>
      <c r="I13261" s="1" t="s">
        <v>29619</v>
      </c>
    </row>
    <row r="13262" spans="1:9" hidden="1" x14ac:dyDescent="0.25">
      <c r="A13262" t="s">
        <v>14812</v>
      </c>
      <c r="B13262">
        <f t="shared" si="621"/>
        <v>14</v>
      </c>
      <c r="C13262" t="b">
        <f>ISNUMBER(MATCH(A13262,'GB2312'!$A:$A,0))</f>
        <v>0</v>
      </c>
      <c r="D13262" t="b">
        <f>ISNUMBER(MATCH(A13262,通规表!B:B,0))</f>
        <v>0</v>
      </c>
      <c r="E13262" t="b">
        <f t="shared" si="622"/>
        <v>1</v>
      </c>
      <c r="F13262" t="b">
        <f>ISNUMBER(MATCH(A13262,展开码表!A:A,0))</f>
        <v>0</v>
      </c>
      <c r="G13262">
        <f>IF(F13262,INDEX(展开码表!B:B,MATCH(A13262,展开码表!A:A,0),0),0)</f>
        <v>0</v>
      </c>
      <c r="H13262">
        <f t="shared" si="623"/>
        <v>0</v>
      </c>
      <c r="I13262" s="1" t="s">
        <v>29620</v>
      </c>
    </row>
    <row r="13263" spans="1:9" hidden="1" x14ac:dyDescent="0.25">
      <c r="A13263" t="s">
        <v>14813</v>
      </c>
      <c r="B13263">
        <f t="shared" si="621"/>
        <v>14</v>
      </c>
      <c r="C13263" t="b">
        <f>ISNUMBER(MATCH(A13263,'GB2312'!$A:$A,0))</f>
        <v>0</v>
      </c>
      <c r="D13263" t="b">
        <f>ISNUMBER(MATCH(A13263,通规表!B:B,0))</f>
        <v>0</v>
      </c>
      <c r="E13263" t="b">
        <f t="shared" si="622"/>
        <v>1</v>
      </c>
      <c r="F13263" t="b">
        <f>ISNUMBER(MATCH(A13263,展开码表!A:A,0))</f>
        <v>0</v>
      </c>
      <c r="G13263">
        <f>IF(F13263,INDEX(展开码表!B:B,MATCH(A13263,展开码表!A:A,0),0),0)</f>
        <v>0</v>
      </c>
      <c r="H13263">
        <f t="shared" si="623"/>
        <v>0</v>
      </c>
      <c r="I13263" s="1" t="s">
        <v>29622</v>
      </c>
    </row>
    <row r="13264" spans="1:9" hidden="1" x14ac:dyDescent="0.25">
      <c r="A13264" t="s">
        <v>14814</v>
      </c>
      <c r="B13264">
        <f t="shared" si="621"/>
        <v>14</v>
      </c>
      <c r="C13264" t="b">
        <f>ISNUMBER(MATCH(A13264,'GB2312'!$A:$A,0))</f>
        <v>0</v>
      </c>
      <c r="D13264" t="b">
        <f>ISNUMBER(MATCH(A13264,通规表!B:B,0))</f>
        <v>0</v>
      </c>
      <c r="E13264" t="b">
        <f t="shared" si="622"/>
        <v>1</v>
      </c>
      <c r="F13264" t="b">
        <f>ISNUMBER(MATCH(A13264,展开码表!A:A,0))</f>
        <v>0</v>
      </c>
      <c r="G13264">
        <f>IF(F13264,INDEX(展开码表!B:B,MATCH(A13264,展开码表!A:A,0),0),0)</f>
        <v>0</v>
      </c>
      <c r="H13264">
        <f t="shared" si="623"/>
        <v>0</v>
      </c>
      <c r="I13264" s="1" t="s">
        <v>29623</v>
      </c>
    </row>
    <row r="13265" spans="1:9" hidden="1" x14ac:dyDescent="0.25">
      <c r="A13265" t="s">
        <v>14815</v>
      </c>
      <c r="B13265">
        <f t="shared" si="621"/>
        <v>14</v>
      </c>
      <c r="C13265" t="b">
        <f>ISNUMBER(MATCH(A13265,'GB2312'!$A:$A,0))</f>
        <v>0</v>
      </c>
      <c r="D13265" t="b">
        <f>ISNUMBER(MATCH(A13265,通规表!B:B,0))</f>
        <v>0</v>
      </c>
      <c r="E13265" t="b">
        <f t="shared" si="622"/>
        <v>1</v>
      </c>
      <c r="F13265" t="b">
        <f>ISNUMBER(MATCH(A13265,展开码表!A:A,0))</f>
        <v>0</v>
      </c>
      <c r="G13265">
        <f>IF(F13265,INDEX(展开码表!B:B,MATCH(A13265,展开码表!A:A,0),0),0)</f>
        <v>0</v>
      </c>
      <c r="H13265">
        <f t="shared" si="623"/>
        <v>0</v>
      </c>
      <c r="I13265" s="1" t="s">
        <v>29624</v>
      </c>
    </row>
    <row r="13266" spans="1:9" hidden="1" x14ac:dyDescent="0.25">
      <c r="A13266" t="s">
        <v>14816</v>
      </c>
      <c r="B13266">
        <f t="shared" si="621"/>
        <v>14</v>
      </c>
      <c r="C13266" t="b">
        <f>ISNUMBER(MATCH(A13266,'GB2312'!$A:$A,0))</f>
        <v>0</v>
      </c>
      <c r="D13266" t="b">
        <f>ISNUMBER(MATCH(A13266,通规表!B:B,0))</f>
        <v>0</v>
      </c>
      <c r="E13266" t="b">
        <f t="shared" si="622"/>
        <v>1</v>
      </c>
      <c r="F13266" t="b">
        <f>ISNUMBER(MATCH(A13266,展开码表!A:A,0))</f>
        <v>0</v>
      </c>
      <c r="G13266">
        <f>IF(F13266,INDEX(展开码表!B:B,MATCH(A13266,展开码表!A:A,0),0),0)</f>
        <v>0</v>
      </c>
      <c r="H13266">
        <f t="shared" si="623"/>
        <v>0</v>
      </c>
      <c r="I13266" s="1" t="s">
        <v>29627</v>
      </c>
    </row>
    <row r="13267" spans="1:9" hidden="1" x14ac:dyDescent="0.25">
      <c r="A13267" t="s">
        <v>14820</v>
      </c>
      <c r="B13267">
        <f t="shared" si="621"/>
        <v>14</v>
      </c>
      <c r="C13267" t="b">
        <f>ISNUMBER(MATCH(A13267,'GB2312'!$A:$A,0))</f>
        <v>0</v>
      </c>
      <c r="D13267" t="b">
        <f>ISNUMBER(MATCH(A13267,通规表!B:B,0))</f>
        <v>0</v>
      </c>
      <c r="E13267" t="b">
        <f t="shared" si="622"/>
        <v>1</v>
      </c>
      <c r="F13267" t="b">
        <f>ISNUMBER(MATCH(A13267,展开码表!A:A,0))</f>
        <v>0</v>
      </c>
      <c r="G13267">
        <f>IF(F13267,INDEX(展开码表!B:B,MATCH(A13267,展开码表!A:A,0),0),0)</f>
        <v>0</v>
      </c>
      <c r="H13267">
        <f t="shared" si="623"/>
        <v>0</v>
      </c>
      <c r="I13267" s="1" t="s">
        <v>29635</v>
      </c>
    </row>
    <row r="13268" spans="1:9" hidden="1" x14ac:dyDescent="0.25">
      <c r="A13268" t="s">
        <v>8598</v>
      </c>
      <c r="B13268">
        <f t="shared" si="621"/>
        <v>14</v>
      </c>
      <c r="C13268" t="b">
        <f>ISNUMBER(MATCH(A13268,'GB2312'!$A:$A,0))</f>
        <v>0</v>
      </c>
      <c r="D13268" t="b">
        <f>ISNUMBER(MATCH(A13268,通规表!B:B,0))</f>
        <v>0</v>
      </c>
      <c r="E13268" t="b">
        <f t="shared" si="622"/>
        <v>0</v>
      </c>
      <c r="F13268" t="b">
        <f>ISNUMBER(MATCH(A13268,展开码表!A:A,0))</f>
        <v>0</v>
      </c>
      <c r="G13268">
        <f>IF(F13268,INDEX(展开码表!B:B,MATCH(A13268,展开码表!A:A,0),0),0)</f>
        <v>0</v>
      </c>
      <c r="H13268">
        <f t="shared" si="623"/>
        <v>0</v>
      </c>
      <c r="I13268" s="1" t="s">
        <v>29666</v>
      </c>
    </row>
    <row r="13269" spans="1:9" hidden="1" x14ac:dyDescent="0.25">
      <c r="A13269" t="s">
        <v>14913</v>
      </c>
      <c r="B13269">
        <f t="shared" si="621"/>
        <v>14</v>
      </c>
      <c r="C13269" t="b">
        <f>ISNUMBER(MATCH(A13269,'GB2312'!$A:$A,0))</f>
        <v>0</v>
      </c>
      <c r="D13269" t="b">
        <f>ISNUMBER(MATCH(A13269,通规表!B:B,0))</f>
        <v>0</v>
      </c>
      <c r="E13269" t="b">
        <f t="shared" si="622"/>
        <v>1</v>
      </c>
      <c r="F13269" t="b">
        <f>ISNUMBER(MATCH(A13269,展开码表!A:A,0))</f>
        <v>0</v>
      </c>
      <c r="G13269">
        <f>IF(F13269,INDEX(展开码表!B:B,MATCH(A13269,展开码表!A:A,0),0),0)</f>
        <v>0</v>
      </c>
      <c r="H13269">
        <f t="shared" si="623"/>
        <v>0</v>
      </c>
      <c r="I13269" s="1" t="s">
        <v>29780</v>
      </c>
    </row>
    <row r="13270" spans="1:9" hidden="1" x14ac:dyDescent="0.25">
      <c r="A13270" t="s">
        <v>8618</v>
      </c>
      <c r="B13270">
        <f t="shared" si="621"/>
        <v>14</v>
      </c>
      <c r="C13270" t="b">
        <f>ISNUMBER(MATCH(A13270,'GB2312'!$A:$A,0))</f>
        <v>0</v>
      </c>
      <c r="D13270" t="b">
        <f>ISNUMBER(MATCH(A13270,通规表!B:B,0))</f>
        <v>0</v>
      </c>
      <c r="E13270" t="b">
        <f t="shared" si="622"/>
        <v>1</v>
      </c>
      <c r="F13270" t="b">
        <f>ISNUMBER(MATCH(A13270,展开码表!A:A,0))</f>
        <v>0</v>
      </c>
      <c r="G13270">
        <f>IF(F13270,INDEX(展开码表!B:B,MATCH(A13270,展开码表!A:A,0),0),0)</f>
        <v>0</v>
      </c>
      <c r="H13270">
        <f t="shared" si="623"/>
        <v>0</v>
      </c>
      <c r="I13270" s="1" t="s">
        <v>29788</v>
      </c>
    </row>
    <row r="13271" spans="1:9" hidden="1" x14ac:dyDescent="0.25">
      <c r="A13271" t="s">
        <v>14918</v>
      </c>
      <c r="B13271">
        <f t="shared" si="621"/>
        <v>14</v>
      </c>
      <c r="C13271" t="b">
        <f>ISNUMBER(MATCH(A13271,'GB2312'!$A:$A,0))</f>
        <v>0</v>
      </c>
      <c r="D13271" t="b">
        <f>ISNUMBER(MATCH(A13271,通规表!B:B,0))</f>
        <v>0</v>
      </c>
      <c r="E13271" t="b">
        <f t="shared" si="622"/>
        <v>1</v>
      </c>
      <c r="F13271" t="b">
        <f>ISNUMBER(MATCH(A13271,展开码表!A:A,0))</f>
        <v>0</v>
      </c>
      <c r="G13271">
        <f>IF(F13271,INDEX(展开码表!B:B,MATCH(A13271,展开码表!A:A,0),0),0)</f>
        <v>0</v>
      </c>
      <c r="H13271">
        <f t="shared" si="623"/>
        <v>0</v>
      </c>
      <c r="I13271" s="1" t="s">
        <v>29794</v>
      </c>
    </row>
    <row r="13272" spans="1:9" hidden="1" x14ac:dyDescent="0.25">
      <c r="A13272" t="s">
        <v>14927</v>
      </c>
      <c r="B13272">
        <f t="shared" si="621"/>
        <v>14</v>
      </c>
      <c r="C13272" t="b">
        <f>ISNUMBER(MATCH(A13272,'GB2312'!$A:$A,0))</f>
        <v>0</v>
      </c>
      <c r="D13272" t="b">
        <f>ISNUMBER(MATCH(A13272,通规表!B:B,0))</f>
        <v>0</v>
      </c>
      <c r="E13272" t="b">
        <f t="shared" si="622"/>
        <v>1</v>
      </c>
      <c r="F13272" t="b">
        <f>ISNUMBER(MATCH(A13272,展开码表!A:A,0))</f>
        <v>0</v>
      </c>
      <c r="G13272">
        <f>IF(F13272,INDEX(展开码表!B:B,MATCH(A13272,展开码表!A:A,0),0),0)</f>
        <v>0</v>
      </c>
      <c r="H13272">
        <f t="shared" si="623"/>
        <v>0</v>
      </c>
      <c r="I13272" s="1" t="s">
        <v>29809</v>
      </c>
    </row>
    <row r="13273" spans="1:9" hidden="1" x14ac:dyDescent="0.25">
      <c r="A13273" t="s">
        <v>14928</v>
      </c>
      <c r="B13273">
        <f t="shared" si="621"/>
        <v>14</v>
      </c>
      <c r="C13273" t="b">
        <f>ISNUMBER(MATCH(A13273,'GB2312'!$A:$A,0))</f>
        <v>0</v>
      </c>
      <c r="D13273" t="b">
        <f>ISNUMBER(MATCH(A13273,通规表!B:B,0))</f>
        <v>0</v>
      </c>
      <c r="E13273" t="b">
        <f t="shared" si="622"/>
        <v>1</v>
      </c>
      <c r="F13273" t="b">
        <f>ISNUMBER(MATCH(A13273,展开码表!A:A,0))</f>
        <v>0</v>
      </c>
      <c r="G13273">
        <f>IF(F13273,INDEX(展开码表!B:B,MATCH(A13273,展开码表!A:A,0),0),0)</f>
        <v>0</v>
      </c>
      <c r="H13273">
        <f t="shared" si="623"/>
        <v>0</v>
      </c>
      <c r="I13273" s="1" t="s">
        <v>29810</v>
      </c>
    </row>
    <row r="13274" spans="1:9" hidden="1" x14ac:dyDescent="0.25">
      <c r="A13274" t="s">
        <v>14957</v>
      </c>
      <c r="B13274">
        <f t="shared" si="621"/>
        <v>14</v>
      </c>
      <c r="C13274" t="b">
        <f>ISNUMBER(MATCH(A13274,'GB2312'!$A:$A,0))</f>
        <v>0</v>
      </c>
      <c r="D13274" t="b">
        <f>ISNUMBER(MATCH(A13274,通规表!B:B,0))</f>
        <v>0</v>
      </c>
      <c r="E13274" t="b">
        <f t="shared" si="622"/>
        <v>1</v>
      </c>
      <c r="F13274" t="b">
        <f>ISNUMBER(MATCH(A13274,展开码表!A:A,0))</f>
        <v>0</v>
      </c>
      <c r="G13274">
        <f>IF(F13274,INDEX(展开码表!B:B,MATCH(A13274,展开码表!A:A,0),0),0)</f>
        <v>0</v>
      </c>
      <c r="H13274">
        <f t="shared" si="623"/>
        <v>0</v>
      </c>
      <c r="I13274" s="1" t="s">
        <v>29867</v>
      </c>
    </row>
    <row r="13275" spans="1:9" hidden="1" x14ac:dyDescent="0.25">
      <c r="A13275" t="s">
        <v>14958</v>
      </c>
      <c r="B13275">
        <f t="shared" si="621"/>
        <v>14</v>
      </c>
      <c r="C13275" t="b">
        <f>ISNUMBER(MATCH(A13275,'GB2312'!$A:$A,0))</f>
        <v>0</v>
      </c>
      <c r="D13275" t="b">
        <f>ISNUMBER(MATCH(A13275,通规表!B:B,0))</f>
        <v>0</v>
      </c>
      <c r="E13275" t="b">
        <f t="shared" si="622"/>
        <v>1</v>
      </c>
      <c r="F13275" t="b">
        <f>ISNUMBER(MATCH(A13275,展开码表!A:A,0))</f>
        <v>0</v>
      </c>
      <c r="G13275">
        <f>IF(F13275,INDEX(展开码表!B:B,MATCH(A13275,展开码表!A:A,0),0),0)</f>
        <v>0</v>
      </c>
      <c r="H13275">
        <f t="shared" si="623"/>
        <v>0</v>
      </c>
      <c r="I13275" s="1" t="s">
        <v>29868</v>
      </c>
    </row>
    <row r="13276" spans="1:9" hidden="1" x14ac:dyDescent="0.25">
      <c r="A13276" t="s">
        <v>14959</v>
      </c>
      <c r="B13276">
        <f t="shared" si="621"/>
        <v>14</v>
      </c>
      <c r="C13276" t="b">
        <f>ISNUMBER(MATCH(A13276,'GB2312'!$A:$A,0))</f>
        <v>0</v>
      </c>
      <c r="D13276" t="b">
        <f>ISNUMBER(MATCH(A13276,通规表!B:B,0))</f>
        <v>0</v>
      </c>
      <c r="E13276" t="b">
        <f t="shared" si="622"/>
        <v>1</v>
      </c>
      <c r="F13276" t="b">
        <f>ISNUMBER(MATCH(A13276,展开码表!A:A,0))</f>
        <v>0</v>
      </c>
      <c r="G13276">
        <f>IF(F13276,INDEX(展开码表!B:B,MATCH(A13276,展开码表!A:A,0),0),0)</f>
        <v>0</v>
      </c>
      <c r="H13276">
        <f t="shared" si="623"/>
        <v>0</v>
      </c>
      <c r="I13276" s="1" t="s">
        <v>29869</v>
      </c>
    </row>
    <row r="13277" spans="1:9" hidden="1" x14ac:dyDescent="0.25">
      <c r="A13277" t="s">
        <v>14960</v>
      </c>
      <c r="B13277">
        <f t="shared" si="621"/>
        <v>14</v>
      </c>
      <c r="C13277" t="b">
        <f>ISNUMBER(MATCH(A13277,'GB2312'!$A:$A,0))</f>
        <v>0</v>
      </c>
      <c r="D13277" t="b">
        <f>ISNUMBER(MATCH(A13277,通规表!B:B,0))</f>
        <v>0</v>
      </c>
      <c r="E13277" t="b">
        <f t="shared" si="622"/>
        <v>1</v>
      </c>
      <c r="F13277" t="b">
        <f>ISNUMBER(MATCH(A13277,展开码表!A:A,0))</f>
        <v>0</v>
      </c>
      <c r="G13277">
        <f>IF(F13277,INDEX(展开码表!B:B,MATCH(A13277,展开码表!A:A,0),0),0)</f>
        <v>0</v>
      </c>
      <c r="H13277">
        <f t="shared" si="623"/>
        <v>0</v>
      </c>
      <c r="I13277" s="1" t="s">
        <v>29870</v>
      </c>
    </row>
    <row r="13278" spans="1:9" hidden="1" x14ac:dyDescent="0.25">
      <c r="A13278" t="s">
        <v>14961</v>
      </c>
      <c r="B13278">
        <f t="shared" si="621"/>
        <v>14</v>
      </c>
      <c r="C13278" t="b">
        <f>ISNUMBER(MATCH(A13278,'GB2312'!$A:$A,0))</f>
        <v>0</v>
      </c>
      <c r="D13278" t="b">
        <f>ISNUMBER(MATCH(A13278,通规表!B:B,0))</f>
        <v>0</v>
      </c>
      <c r="E13278" t="b">
        <f t="shared" si="622"/>
        <v>1</v>
      </c>
      <c r="F13278" t="b">
        <f>ISNUMBER(MATCH(A13278,展开码表!A:A,0))</f>
        <v>0</v>
      </c>
      <c r="G13278">
        <f>IF(F13278,INDEX(展开码表!B:B,MATCH(A13278,展开码表!A:A,0),0),0)</f>
        <v>0</v>
      </c>
      <c r="H13278">
        <f t="shared" si="623"/>
        <v>0</v>
      </c>
      <c r="I13278" s="1" t="s">
        <v>29871</v>
      </c>
    </row>
    <row r="13279" spans="1:9" hidden="1" x14ac:dyDescent="0.25">
      <c r="A13279" t="s">
        <v>15051</v>
      </c>
      <c r="B13279">
        <f t="shared" si="621"/>
        <v>14</v>
      </c>
      <c r="C13279" t="b">
        <f>ISNUMBER(MATCH(A13279,'GB2312'!$A:$A,0))</f>
        <v>0</v>
      </c>
      <c r="D13279" t="b">
        <f>ISNUMBER(MATCH(A13279,通规表!B:B,0))</f>
        <v>0</v>
      </c>
      <c r="E13279" t="b">
        <f t="shared" si="622"/>
        <v>1</v>
      </c>
      <c r="F13279" t="b">
        <f>ISNUMBER(MATCH(A13279,展开码表!A:A,0))</f>
        <v>0</v>
      </c>
      <c r="G13279">
        <f>IF(F13279,INDEX(展开码表!B:B,MATCH(A13279,展开码表!A:A,0),0),0)</f>
        <v>0</v>
      </c>
      <c r="H13279">
        <f t="shared" si="623"/>
        <v>0</v>
      </c>
      <c r="I13279" s="1" t="s">
        <v>30038</v>
      </c>
    </row>
    <row r="13280" spans="1:9" hidden="1" x14ac:dyDescent="0.25">
      <c r="A13280" t="s">
        <v>8630</v>
      </c>
      <c r="B13280">
        <f t="shared" si="621"/>
        <v>14</v>
      </c>
      <c r="C13280" t="b">
        <f>ISNUMBER(MATCH(A13280,'GB2312'!$A:$A,0))</f>
        <v>0</v>
      </c>
      <c r="D13280" t="b">
        <f>ISNUMBER(MATCH(A13280,通规表!B:B,0))</f>
        <v>0</v>
      </c>
      <c r="E13280" t="b">
        <f t="shared" si="622"/>
        <v>1</v>
      </c>
      <c r="F13280" t="b">
        <f>ISNUMBER(MATCH(A13280,展开码表!A:A,0))</f>
        <v>0</v>
      </c>
      <c r="G13280">
        <f>IF(F13280,INDEX(展开码表!B:B,MATCH(A13280,展开码表!A:A,0),0),0)</f>
        <v>0</v>
      </c>
      <c r="H13280">
        <f t="shared" si="623"/>
        <v>0</v>
      </c>
      <c r="I13280" s="1" t="s">
        <v>30039</v>
      </c>
    </row>
    <row r="13281" spans="1:9" hidden="1" x14ac:dyDescent="0.25">
      <c r="A13281" t="s">
        <v>15058</v>
      </c>
      <c r="B13281">
        <f t="shared" si="621"/>
        <v>14</v>
      </c>
      <c r="C13281" t="b">
        <f>ISNUMBER(MATCH(A13281,'GB2312'!$A:$A,0))</f>
        <v>0</v>
      </c>
      <c r="D13281" t="b">
        <f>ISNUMBER(MATCH(A13281,通规表!B:B,0))</f>
        <v>0</v>
      </c>
      <c r="E13281" t="b">
        <f t="shared" si="622"/>
        <v>1</v>
      </c>
      <c r="F13281" t="b">
        <f>ISNUMBER(MATCH(A13281,展开码表!A:A,0))</f>
        <v>0</v>
      </c>
      <c r="G13281">
        <f>IF(F13281,INDEX(展开码表!B:B,MATCH(A13281,展开码表!A:A,0),0),0)</f>
        <v>0</v>
      </c>
      <c r="H13281">
        <f t="shared" si="623"/>
        <v>0</v>
      </c>
      <c r="I13281" s="1" t="s">
        <v>30047</v>
      </c>
    </row>
    <row r="13282" spans="1:9" hidden="1" x14ac:dyDescent="0.25">
      <c r="A13282" t="s">
        <v>15060</v>
      </c>
      <c r="B13282">
        <f t="shared" si="621"/>
        <v>14</v>
      </c>
      <c r="C13282" t="b">
        <f>ISNUMBER(MATCH(A13282,'GB2312'!$A:$A,0))</f>
        <v>0</v>
      </c>
      <c r="D13282" t="b">
        <f>ISNUMBER(MATCH(A13282,通规表!B:B,0))</f>
        <v>0</v>
      </c>
      <c r="E13282" t="b">
        <f t="shared" si="622"/>
        <v>1</v>
      </c>
      <c r="F13282" t="b">
        <f>ISNUMBER(MATCH(A13282,展开码表!A:A,0))</f>
        <v>0</v>
      </c>
      <c r="G13282">
        <f>IF(F13282,INDEX(展开码表!B:B,MATCH(A13282,展开码表!A:A,0),0),0)</f>
        <v>0</v>
      </c>
      <c r="H13282">
        <f t="shared" si="623"/>
        <v>0</v>
      </c>
      <c r="I13282" s="1" t="s">
        <v>30052</v>
      </c>
    </row>
    <row r="13283" spans="1:9" hidden="1" x14ac:dyDescent="0.25">
      <c r="A13283" t="s">
        <v>15062</v>
      </c>
      <c r="B13283">
        <f t="shared" si="621"/>
        <v>14</v>
      </c>
      <c r="C13283" t="b">
        <f>ISNUMBER(MATCH(A13283,'GB2312'!$A:$A,0))</f>
        <v>0</v>
      </c>
      <c r="D13283" t="b">
        <f>ISNUMBER(MATCH(A13283,通规表!B:B,0))</f>
        <v>0</v>
      </c>
      <c r="E13283" t="b">
        <f t="shared" si="622"/>
        <v>1</v>
      </c>
      <c r="F13283" t="b">
        <f>ISNUMBER(MATCH(A13283,展开码表!A:A,0))</f>
        <v>0</v>
      </c>
      <c r="G13283">
        <f>IF(F13283,INDEX(展开码表!B:B,MATCH(A13283,展开码表!A:A,0),0),0)</f>
        <v>0</v>
      </c>
      <c r="H13283">
        <f t="shared" si="623"/>
        <v>0</v>
      </c>
      <c r="I13283" s="1" t="s">
        <v>30055</v>
      </c>
    </row>
    <row r="13284" spans="1:9" hidden="1" x14ac:dyDescent="0.25">
      <c r="A13284" t="s">
        <v>15063</v>
      </c>
      <c r="B13284">
        <f t="shared" si="621"/>
        <v>14</v>
      </c>
      <c r="C13284" t="b">
        <f>ISNUMBER(MATCH(A13284,'GB2312'!$A:$A,0))</f>
        <v>0</v>
      </c>
      <c r="D13284" t="b">
        <f>ISNUMBER(MATCH(A13284,通规表!B:B,0))</f>
        <v>0</v>
      </c>
      <c r="E13284" t="b">
        <f t="shared" si="622"/>
        <v>1</v>
      </c>
      <c r="F13284" t="b">
        <f>ISNUMBER(MATCH(A13284,展开码表!A:A,0))</f>
        <v>0</v>
      </c>
      <c r="G13284">
        <f>IF(F13284,INDEX(展开码表!B:B,MATCH(A13284,展开码表!A:A,0),0),0)</f>
        <v>0</v>
      </c>
      <c r="H13284">
        <f t="shared" si="623"/>
        <v>0</v>
      </c>
      <c r="I13284" s="1" t="s">
        <v>30056</v>
      </c>
    </row>
    <row r="13285" spans="1:9" hidden="1" x14ac:dyDescent="0.25">
      <c r="A13285" t="s">
        <v>15066</v>
      </c>
      <c r="B13285">
        <f t="shared" si="621"/>
        <v>14</v>
      </c>
      <c r="C13285" t="b">
        <f>ISNUMBER(MATCH(A13285,'GB2312'!$A:$A,0))</f>
        <v>0</v>
      </c>
      <c r="D13285" t="b">
        <f>ISNUMBER(MATCH(A13285,通规表!B:B,0))</f>
        <v>0</v>
      </c>
      <c r="E13285" t="b">
        <f t="shared" si="622"/>
        <v>1</v>
      </c>
      <c r="F13285" t="b">
        <f>ISNUMBER(MATCH(A13285,展开码表!A:A,0))</f>
        <v>0</v>
      </c>
      <c r="G13285">
        <f>IF(F13285,INDEX(展开码表!B:B,MATCH(A13285,展开码表!A:A,0),0),0)</f>
        <v>0</v>
      </c>
      <c r="H13285">
        <f t="shared" si="623"/>
        <v>0</v>
      </c>
      <c r="I13285" s="1" t="s">
        <v>30060</v>
      </c>
    </row>
    <row r="13286" spans="1:9" hidden="1" x14ac:dyDescent="0.25">
      <c r="A13286" t="s">
        <v>15067</v>
      </c>
      <c r="B13286">
        <f t="shared" si="621"/>
        <v>14</v>
      </c>
      <c r="C13286" t="b">
        <f>ISNUMBER(MATCH(A13286,'GB2312'!$A:$A,0))</f>
        <v>0</v>
      </c>
      <c r="D13286" t="b">
        <f>ISNUMBER(MATCH(A13286,通规表!B:B,0))</f>
        <v>0</v>
      </c>
      <c r="E13286" t="b">
        <f t="shared" si="622"/>
        <v>1</v>
      </c>
      <c r="F13286" t="b">
        <f>ISNUMBER(MATCH(A13286,展开码表!A:A,0))</f>
        <v>0</v>
      </c>
      <c r="G13286">
        <f>IF(F13286,INDEX(展开码表!B:B,MATCH(A13286,展开码表!A:A,0),0),0)</f>
        <v>0</v>
      </c>
      <c r="H13286">
        <f t="shared" si="623"/>
        <v>0</v>
      </c>
      <c r="I13286" s="1" t="s">
        <v>30061</v>
      </c>
    </row>
    <row r="13287" spans="1:9" hidden="1" x14ac:dyDescent="0.25">
      <c r="A13287" t="s">
        <v>15073</v>
      </c>
      <c r="B13287">
        <f t="shared" si="621"/>
        <v>14</v>
      </c>
      <c r="C13287" t="b">
        <f>ISNUMBER(MATCH(A13287,'GB2312'!$A:$A,0))</f>
        <v>0</v>
      </c>
      <c r="D13287" t="b">
        <f>ISNUMBER(MATCH(A13287,通规表!B:B,0))</f>
        <v>0</v>
      </c>
      <c r="E13287" t="b">
        <f t="shared" si="622"/>
        <v>1</v>
      </c>
      <c r="F13287" t="b">
        <f>ISNUMBER(MATCH(A13287,展开码表!A:A,0))</f>
        <v>0</v>
      </c>
      <c r="G13287">
        <f>IF(F13287,INDEX(展开码表!B:B,MATCH(A13287,展开码表!A:A,0),0),0)</f>
        <v>0</v>
      </c>
      <c r="H13287">
        <f t="shared" si="623"/>
        <v>0</v>
      </c>
      <c r="I13287" s="1" t="s">
        <v>30068</v>
      </c>
    </row>
    <row r="13288" spans="1:9" hidden="1" x14ac:dyDescent="0.25">
      <c r="A13288" t="s">
        <v>8648</v>
      </c>
      <c r="B13288">
        <f t="shared" si="621"/>
        <v>14</v>
      </c>
      <c r="C13288" t="b">
        <f>ISNUMBER(MATCH(A13288,'GB2312'!$A:$A,0))</f>
        <v>0</v>
      </c>
      <c r="D13288" t="b">
        <f>ISNUMBER(MATCH(A13288,通规表!B:B,0))</f>
        <v>0</v>
      </c>
      <c r="E13288" t="b">
        <f t="shared" si="622"/>
        <v>1</v>
      </c>
      <c r="F13288" t="b">
        <f>ISNUMBER(MATCH(A13288,展开码表!A:A,0))</f>
        <v>0</v>
      </c>
      <c r="G13288">
        <f>IF(F13288,INDEX(展开码表!B:B,MATCH(A13288,展开码表!A:A,0),0),0)</f>
        <v>0</v>
      </c>
      <c r="H13288">
        <f t="shared" si="623"/>
        <v>0</v>
      </c>
      <c r="I13288" s="1" t="s">
        <v>30314</v>
      </c>
    </row>
    <row r="13289" spans="1:9" hidden="1" x14ac:dyDescent="0.25">
      <c r="A13289" t="s">
        <v>15176</v>
      </c>
      <c r="B13289">
        <f t="shared" si="621"/>
        <v>14</v>
      </c>
      <c r="C13289" t="b">
        <f>ISNUMBER(MATCH(A13289,'GB2312'!$A:$A,0))</f>
        <v>0</v>
      </c>
      <c r="D13289" t="b">
        <f>ISNUMBER(MATCH(A13289,通规表!B:B,0))</f>
        <v>0</v>
      </c>
      <c r="E13289" t="b">
        <f t="shared" si="622"/>
        <v>1</v>
      </c>
      <c r="F13289" t="b">
        <f>ISNUMBER(MATCH(A13289,展开码表!A:A,0))</f>
        <v>0</v>
      </c>
      <c r="G13289">
        <f>IF(F13289,INDEX(展开码表!B:B,MATCH(A13289,展开码表!A:A,0),0),0)</f>
        <v>0</v>
      </c>
      <c r="H13289">
        <f t="shared" si="623"/>
        <v>0</v>
      </c>
      <c r="I13289" s="1" t="s">
        <v>30315</v>
      </c>
    </row>
    <row r="13290" spans="1:9" hidden="1" x14ac:dyDescent="0.25">
      <c r="A13290" t="s">
        <v>8649</v>
      </c>
      <c r="B13290">
        <f t="shared" si="621"/>
        <v>14</v>
      </c>
      <c r="C13290" t="b">
        <f>ISNUMBER(MATCH(A13290,'GB2312'!$A:$A,0))</f>
        <v>0</v>
      </c>
      <c r="D13290" t="b">
        <f>ISNUMBER(MATCH(A13290,通规表!B:B,0))</f>
        <v>0</v>
      </c>
      <c r="E13290" t="b">
        <f t="shared" si="622"/>
        <v>1</v>
      </c>
      <c r="F13290" t="b">
        <f>ISNUMBER(MATCH(A13290,展开码表!A:A,0))</f>
        <v>0</v>
      </c>
      <c r="G13290">
        <f>IF(F13290,INDEX(展开码表!B:B,MATCH(A13290,展开码表!A:A,0),0),0)</f>
        <v>0</v>
      </c>
      <c r="H13290">
        <f t="shared" si="623"/>
        <v>0</v>
      </c>
      <c r="I13290" s="1" t="s">
        <v>30317</v>
      </c>
    </row>
    <row r="13291" spans="1:9" hidden="1" x14ac:dyDescent="0.25">
      <c r="A13291" t="s">
        <v>8650</v>
      </c>
      <c r="B13291">
        <f t="shared" si="621"/>
        <v>14</v>
      </c>
      <c r="C13291" t="b">
        <f>ISNUMBER(MATCH(A13291,'GB2312'!$A:$A,0))</f>
        <v>0</v>
      </c>
      <c r="D13291" t="b">
        <f>ISNUMBER(MATCH(A13291,通规表!B:B,0))</f>
        <v>0</v>
      </c>
      <c r="E13291" t="b">
        <f t="shared" si="622"/>
        <v>1</v>
      </c>
      <c r="F13291" t="b">
        <f>ISNUMBER(MATCH(A13291,展开码表!A:A,0))</f>
        <v>0</v>
      </c>
      <c r="G13291">
        <f>IF(F13291,INDEX(展开码表!B:B,MATCH(A13291,展开码表!A:A,0),0),0)</f>
        <v>0</v>
      </c>
      <c r="H13291">
        <f t="shared" si="623"/>
        <v>0</v>
      </c>
      <c r="I13291" s="1" t="s">
        <v>30318</v>
      </c>
    </row>
    <row r="13292" spans="1:9" hidden="1" x14ac:dyDescent="0.25">
      <c r="A13292" t="s">
        <v>15178</v>
      </c>
      <c r="B13292">
        <f t="shared" si="621"/>
        <v>14</v>
      </c>
      <c r="C13292" t="b">
        <f>ISNUMBER(MATCH(A13292,'GB2312'!$A:$A,0))</f>
        <v>0</v>
      </c>
      <c r="D13292" t="b">
        <f>ISNUMBER(MATCH(A13292,通规表!B:B,0))</f>
        <v>0</v>
      </c>
      <c r="E13292" t="b">
        <f t="shared" si="622"/>
        <v>1</v>
      </c>
      <c r="F13292" t="b">
        <f>ISNUMBER(MATCH(A13292,展开码表!A:A,0))</f>
        <v>0</v>
      </c>
      <c r="G13292">
        <f>IF(F13292,INDEX(展开码表!B:B,MATCH(A13292,展开码表!A:A,0),0),0)</f>
        <v>0</v>
      </c>
      <c r="H13292">
        <f t="shared" si="623"/>
        <v>0</v>
      </c>
      <c r="I13292" s="1" t="s">
        <v>30320</v>
      </c>
    </row>
    <row r="13293" spans="1:9" hidden="1" x14ac:dyDescent="0.25">
      <c r="A13293" t="s">
        <v>8652</v>
      </c>
      <c r="B13293">
        <f t="shared" si="621"/>
        <v>14</v>
      </c>
      <c r="C13293" t="b">
        <f>ISNUMBER(MATCH(A13293,'GB2312'!$A:$A,0))</f>
        <v>0</v>
      </c>
      <c r="D13293" t="b">
        <f>ISNUMBER(MATCH(A13293,通规表!B:B,0))</f>
        <v>0</v>
      </c>
      <c r="E13293" t="b">
        <f t="shared" si="622"/>
        <v>1</v>
      </c>
      <c r="F13293" t="b">
        <f>ISNUMBER(MATCH(A13293,展开码表!A:A,0))</f>
        <v>0</v>
      </c>
      <c r="G13293">
        <f>IF(F13293,INDEX(展开码表!B:B,MATCH(A13293,展开码表!A:A,0),0),0)</f>
        <v>0</v>
      </c>
      <c r="H13293">
        <f t="shared" si="623"/>
        <v>0</v>
      </c>
      <c r="I13293" s="1" t="s">
        <v>30324</v>
      </c>
    </row>
    <row r="13294" spans="1:9" hidden="1" x14ac:dyDescent="0.25">
      <c r="A13294" t="s">
        <v>15179</v>
      </c>
      <c r="B13294">
        <f t="shared" si="621"/>
        <v>14</v>
      </c>
      <c r="C13294" t="b">
        <f>ISNUMBER(MATCH(A13294,'GB2312'!$A:$A,0))</f>
        <v>0</v>
      </c>
      <c r="D13294" t="b">
        <f>ISNUMBER(MATCH(A13294,通规表!B:B,0))</f>
        <v>0</v>
      </c>
      <c r="E13294" t="b">
        <f t="shared" si="622"/>
        <v>1</v>
      </c>
      <c r="F13294" t="b">
        <f>ISNUMBER(MATCH(A13294,展开码表!A:A,0))</f>
        <v>0</v>
      </c>
      <c r="G13294">
        <f>IF(F13294,INDEX(展开码表!B:B,MATCH(A13294,展开码表!A:A,0),0),0)</f>
        <v>0</v>
      </c>
      <c r="H13294">
        <f t="shared" si="623"/>
        <v>0</v>
      </c>
      <c r="I13294" s="1" t="s">
        <v>30325</v>
      </c>
    </row>
    <row r="13295" spans="1:9" hidden="1" x14ac:dyDescent="0.25">
      <c r="A13295" t="s">
        <v>15180</v>
      </c>
      <c r="B13295">
        <f t="shared" si="621"/>
        <v>14</v>
      </c>
      <c r="C13295" t="b">
        <f>ISNUMBER(MATCH(A13295,'GB2312'!$A:$A,0))</f>
        <v>0</v>
      </c>
      <c r="D13295" t="b">
        <f>ISNUMBER(MATCH(A13295,通规表!B:B,0))</f>
        <v>0</v>
      </c>
      <c r="E13295" t="b">
        <f t="shared" si="622"/>
        <v>1</v>
      </c>
      <c r="F13295" t="b">
        <f>ISNUMBER(MATCH(A13295,展开码表!A:A,0))</f>
        <v>0</v>
      </c>
      <c r="G13295">
        <f>IF(F13295,INDEX(展开码表!B:B,MATCH(A13295,展开码表!A:A,0),0),0)</f>
        <v>0</v>
      </c>
      <c r="H13295">
        <f t="shared" si="623"/>
        <v>0</v>
      </c>
      <c r="I13295" s="1" t="s">
        <v>30328</v>
      </c>
    </row>
    <row r="13296" spans="1:9" hidden="1" x14ac:dyDescent="0.25">
      <c r="A13296" t="s">
        <v>15181</v>
      </c>
      <c r="B13296">
        <f t="shared" si="621"/>
        <v>14</v>
      </c>
      <c r="C13296" t="b">
        <f>ISNUMBER(MATCH(A13296,'GB2312'!$A:$A,0))</f>
        <v>0</v>
      </c>
      <c r="D13296" t="b">
        <f>ISNUMBER(MATCH(A13296,通规表!B:B,0))</f>
        <v>0</v>
      </c>
      <c r="E13296" t="b">
        <f t="shared" si="622"/>
        <v>1</v>
      </c>
      <c r="F13296" t="b">
        <f>ISNUMBER(MATCH(A13296,展开码表!A:A,0))</f>
        <v>0</v>
      </c>
      <c r="G13296">
        <f>IF(F13296,INDEX(展开码表!B:B,MATCH(A13296,展开码表!A:A,0),0),0)</f>
        <v>0</v>
      </c>
      <c r="H13296">
        <f t="shared" si="623"/>
        <v>0</v>
      </c>
      <c r="I13296" s="1" t="s">
        <v>30332</v>
      </c>
    </row>
    <row r="13297" spans="1:9" hidden="1" x14ac:dyDescent="0.25">
      <c r="A13297" t="s">
        <v>15182</v>
      </c>
      <c r="B13297">
        <f t="shared" si="621"/>
        <v>14</v>
      </c>
      <c r="C13297" t="b">
        <f>ISNUMBER(MATCH(A13297,'GB2312'!$A:$A,0))</f>
        <v>0</v>
      </c>
      <c r="D13297" t="b">
        <f>ISNUMBER(MATCH(A13297,通规表!B:B,0))</f>
        <v>0</v>
      </c>
      <c r="E13297" t="b">
        <f t="shared" si="622"/>
        <v>1</v>
      </c>
      <c r="F13297" t="b">
        <f>ISNUMBER(MATCH(A13297,展开码表!A:A,0))</f>
        <v>0</v>
      </c>
      <c r="G13297">
        <f>IF(F13297,INDEX(展开码表!B:B,MATCH(A13297,展开码表!A:A,0),0),0)</f>
        <v>0</v>
      </c>
      <c r="H13297">
        <f t="shared" si="623"/>
        <v>0</v>
      </c>
      <c r="I13297" s="1" t="s">
        <v>30334</v>
      </c>
    </row>
    <row r="13298" spans="1:9" hidden="1" x14ac:dyDescent="0.25">
      <c r="A13298" t="s">
        <v>15184</v>
      </c>
      <c r="B13298">
        <f t="shared" si="621"/>
        <v>14</v>
      </c>
      <c r="C13298" t="b">
        <f>ISNUMBER(MATCH(A13298,'GB2312'!$A:$A,0))</f>
        <v>0</v>
      </c>
      <c r="D13298" t="b">
        <f>ISNUMBER(MATCH(A13298,通规表!B:B,0))</f>
        <v>0</v>
      </c>
      <c r="E13298" t="b">
        <f t="shared" si="622"/>
        <v>1</v>
      </c>
      <c r="F13298" t="b">
        <f>ISNUMBER(MATCH(A13298,展开码表!A:A,0))</f>
        <v>0</v>
      </c>
      <c r="G13298">
        <f>IF(F13298,INDEX(展开码表!B:B,MATCH(A13298,展开码表!A:A,0),0),0)</f>
        <v>0</v>
      </c>
      <c r="H13298">
        <f t="shared" si="623"/>
        <v>0</v>
      </c>
      <c r="I13298" s="1" t="s">
        <v>30338</v>
      </c>
    </row>
    <row r="13299" spans="1:9" hidden="1" x14ac:dyDescent="0.25">
      <c r="A13299" t="s">
        <v>15185</v>
      </c>
      <c r="B13299">
        <f t="shared" si="621"/>
        <v>14</v>
      </c>
      <c r="C13299" t="b">
        <f>ISNUMBER(MATCH(A13299,'GB2312'!$A:$A,0))</f>
        <v>0</v>
      </c>
      <c r="D13299" t="b">
        <f>ISNUMBER(MATCH(A13299,通规表!B:B,0))</f>
        <v>0</v>
      </c>
      <c r="E13299" t="b">
        <f t="shared" si="622"/>
        <v>0</v>
      </c>
      <c r="F13299" t="b">
        <f>ISNUMBER(MATCH(A13299,展开码表!A:A,0))</f>
        <v>0</v>
      </c>
      <c r="G13299">
        <f>IF(F13299,INDEX(展开码表!B:B,MATCH(A13299,展开码表!A:A,0),0),0)</f>
        <v>0</v>
      </c>
      <c r="H13299">
        <f t="shared" si="623"/>
        <v>0</v>
      </c>
      <c r="I13299" s="1" t="s">
        <v>30339</v>
      </c>
    </row>
    <row r="13300" spans="1:9" hidden="1" x14ac:dyDescent="0.25">
      <c r="A13300" t="s">
        <v>8654</v>
      </c>
      <c r="B13300">
        <f t="shared" si="621"/>
        <v>14</v>
      </c>
      <c r="C13300" t="b">
        <f>ISNUMBER(MATCH(A13300,'GB2312'!$A:$A,0))</f>
        <v>0</v>
      </c>
      <c r="D13300" t="b">
        <f>ISNUMBER(MATCH(A13300,通规表!B:B,0))</f>
        <v>0</v>
      </c>
      <c r="E13300" t="b">
        <f t="shared" si="622"/>
        <v>1</v>
      </c>
      <c r="F13300" t="b">
        <f>ISNUMBER(MATCH(A13300,展开码表!A:A,0))</f>
        <v>0</v>
      </c>
      <c r="G13300">
        <f>IF(F13300,INDEX(展开码表!B:B,MATCH(A13300,展开码表!A:A,0),0),0)</f>
        <v>0</v>
      </c>
      <c r="H13300">
        <f t="shared" si="623"/>
        <v>0</v>
      </c>
      <c r="I13300" s="1" t="s">
        <v>30355</v>
      </c>
    </row>
    <row r="13301" spans="1:9" hidden="1" x14ac:dyDescent="0.25">
      <c r="A13301" t="s">
        <v>15196</v>
      </c>
      <c r="B13301">
        <f t="shared" si="621"/>
        <v>14</v>
      </c>
      <c r="C13301" t="b">
        <f>ISNUMBER(MATCH(A13301,'GB2312'!$A:$A,0))</f>
        <v>0</v>
      </c>
      <c r="D13301" t="b">
        <f>ISNUMBER(MATCH(A13301,通规表!B:B,0))</f>
        <v>0</v>
      </c>
      <c r="E13301" t="b">
        <f t="shared" si="622"/>
        <v>0</v>
      </c>
      <c r="F13301" t="b">
        <f>ISNUMBER(MATCH(A13301,展开码表!A:A,0))</f>
        <v>0</v>
      </c>
      <c r="G13301">
        <f>IF(F13301,INDEX(展开码表!B:B,MATCH(A13301,展开码表!A:A,0),0),0)</f>
        <v>0</v>
      </c>
      <c r="H13301">
        <f t="shared" si="623"/>
        <v>0</v>
      </c>
      <c r="I13301" s="1" t="s">
        <v>30359</v>
      </c>
    </row>
    <row r="13302" spans="1:9" hidden="1" x14ac:dyDescent="0.25">
      <c r="A13302" t="s">
        <v>15199</v>
      </c>
      <c r="B13302">
        <f t="shared" si="621"/>
        <v>14</v>
      </c>
      <c r="C13302" t="b">
        <f>ISNUMBER(MATCH(A13302,'GB2312'!$A:$A,0))</f>
        <v>0</v>
      </c>
      <c r="D13302" t="b">
        <f>ISNUMBER(MATCH(A13302,通规表!B:B,0))</f>
        <v>0</v>
      </c>
      <c r="E13302" t="b">
        <f t="shared" si="622"/>
        <v>1</v>
      </c>
      <c r="F13302" t="b">
        <f>ISNUMBER(MATCH(A13302,展开码表!A:A,0))</f>
        <v>0</v>
      </c>
      <c r="G13302">
        <f>IF(F13302,INDEX(展开码表!B:B,MATCH(A13302,展开码表!A:A,0),0),0)</f>
        <v>0</v>
      </c>
      <c r="H13302">
        <f t="shared" si="623"/>
        <v>0</v>
      </c>
      <c r="I13302" s="1" t="s">
        <v>30365</v>
      </c>
    </row>
    <row r="13303" spans="1:9" hidden="1" x14ac:dyDescent="0.25">
      <c r="A13303" t="s">
        <v>15276</v>
      </c>
      <c r="B13303">
        <f t="shared" si="621"/>
        <v>14</v>
      </c>
      <c r="C13303" t="b">
        <f>ISNUMBER(MATCH(A13303,'GB2312'!$A:$A,0))</f>
        <v>0</v>
      </c>
      <c r="D13303" t="b">
        <f>ISNUMBER(MATCH(A13303,通规表!B:B,0))</f>
        <v>0</v>
      </c>
      <c r="E13303" t="b">
        <f t="shared" si="622"/>
        <v>1</v>
      </c>
      <c r="F13303" t="b">
        <f>ISNUMBER(MATCH(A13303,展开码表!A:A,0))</f>
        <v>0</v>
      </c>
      <c r="G13303">
        <f>IF(F13303,INDEX(展开码表!B:B,MATCH(A13303,展开码表!A:A,0),0),0)</f>
        <v>0</v>
      </c>
      <c r="H13303">
        <f t="shared" si="623"/>
        <v>0</v>
      </c>
      <c r="I13303" s="1" t="s">
        <v>30481</v>
      </c>
    </row>
    <row r="13304" spans="1:9" hidden="1" x14ac:dyDescent="0.25">
      <c r="A13304" t="s">
        <v>15277</v>
      </c>
      <c r="B13304">
        <f t="shared" si="621"/>
        <v>14</v>
      </c>
      <c r="C13304" t="b">
        <f>ISNUMBER(MATCH(A13304,'GB2312'!$A:$A,0))</f>
        <v>0</v>
      </c>
      <c r="D13304" t="b">
        <f>ISNUMBER(MATCH(A13304,通规表!B:B,0))</f>
        <v>0</v>
      </c>
      <c r="E13304" t="b">
        <f t="shared" si="622"/>
        <v>1</v>
      </c>
      <c r="F13304" t="b">
        <f>ISNUMBER(MATCH(A13304,展开码表!A:A,0))</f>
        <v>0</v>
      </c>
      <c r="G13304">
        <f>IF(F13304,INDEX(展开码表!B:B,MATCH(A13304,展开码表!A:A,0),0),0)</f>
        <v>0</v>
      </c>
      <c r="H13304">
        <f t="shared" si="623"/>
        <v>0</v>
      </c>
      <c r="I13304" s="1" t="s">
        <v>30482</v>
      </c>
    </row>
    <row r="13305" spans="1:9" hidden="1" x14ac:dyDescent="0.25">
      <c r="A13305" t="s">
        <v>15278</v>
      </c>
      <c r="B13305">
        <f t="shared" si="621"/>
        <v>14</v>
      </c>
      <c r="C13305" t="b">
        <f>ISNUMBER(MATCH(A13305,'GB2312'!$A:$A,0))</f>
        <v>0</v>
      </c>
      <c r="D13305" t="b">
        <f>ISNUMBER(MATCH(A13305,通规表!B:B,0))</f>
        <v>0</v>
      </c>
      <c r="E13305" t="b">
        <f t="shared" si="622"/>
        <v>1</v>
      </c>
      <c r="F13305" t="b">
        <f>ISNUMBER(MATCH(A13305,展开码表!A:A,0))</f>
        <v>0</v>
      </c>
      <c r="G13305">
        <f>IF(F13305,INDEX(展开码表!B:B,MATCH(A13305,展开码表!A:A,0),0),0)</f>
        <v>0</v>
      </c>
      <c r="H13305">
        <f t="shared" si="623"/>
        <v>0</v>
      </c>
      <c r="I13305" s="1" t="s">
        <v>30483</v>
      </c>
    </row>
    <row r="13306" spans="1:9" hidden="1" x14ac:dyDescent="0.25">
      <c r="A13306" t="s">
        <v>15291</v>
      </c>
      <c r="B13306">
        <f t="shared" si="621"/>
        <v>14</v>
      </c>
      <c r="C13306" t="b">
        <f>ISNUMBER(MATCH(A13306,'GB2312'!$A:$A,0))</f>
        <v>0</v>
      </c>
      <c r="D13306" t="b">
        <f>ISNUMBER(MATCH(A13306,通规表!B:B,0))</f>
        <v>0</v>
      </c>
      <c r="E13306" t="b">
        <f t="shared" si="622"/>
        <v>1</v>
      </c>
      <c r="F13306" t="b">
        <f>ISNUMBER(MATCH(A13306,展开码表!A:A,0))</f>
        <v>0</v>
      </c>
      <c r="G13306">
        <f>IF(F13306,INDEX(展开码表!B:B,MATCH(A13306,展开码表!A:A,0),0),0)</f>
        <v>0</v>
      </c>
      <c r="H13306">
        <f t="shared" si="623"/>
        <v>0</v>
      </c>
      <c r="I13306" s="1" t="s">
        <v>30510</v>
      </c>
    </row>
    <row r="13307" spans="1:9" hidden="1" x14ac:dyDescent="0.25">
      <c r="A13307" t="s">
        <v>15328</v>
      </c>
      <c r="B13307">
        <f t="shared" si="621"/>
        <v>14</v>
      </c>
      <c r="C13307" t="b">
        <f>ISNUMBER(MATCH(A13307,'GB2312'!$A:$A,0))</f>
        <v>0</v>
      </c>
      <c r="D13307" t="b">
        <f>ISNUMBER(MATCH(A13307,通规表!B:B,0))</f>
        <v>0</v>
      </c>
      <c r="E13307" t="b">
        <f t="shared" si="622"/>
        <v>1</v>
      </c>
      <c r="F13307" t="b">
        <f>ISNUMBER(MATCH(A13307,展开码表!A:A,0))</f>
        <v>0</v>
      </c>
      <c r="G13307">
        <f>IF(F13307,INDEX(展开码表!B:B,MATCH(A13307,展开码表!A:A,0),0),0)</f>
        <v>0</v>
      </c>
      <c r="H13307">
        <f t="shared" si="623"/>
        <v>0</v>
      </c>
      <c r="I13307" s="1" t="s">
        <v>30582</v>
      </c>
    </row>
    <row r="13308" spans="1:9" hidden="1" x14ac:dyDescent="0.25">
      <c r="A13308" t="s">
        <v>15329</v>
      </c>
      <c r="B13308">
        <f t="shared" si="621"/>
        <v>14</v>
      </c>
      <c r="C13308" t="b">
        <f>ISNUMBER(MATCH(A13308,'GB2312'!$A:$A,0))</f>
        <v>0</v>
      </c>
      <c r="D13308" t="b">
        <f>ISNUMBER(MATCH(A13308,通规表!B:B,0))</f>
        <v>0</v>
      </c>
      <c r="E13308" t="b">
        <f t="shared" si="622"/>
        <v>1</v>
      </c>
      <c r="F13308" t="b">
        <f>ISNUMBER(MATCH(A13308,展开码表!A:A,0))</f>
        <v>0</v>
      </c>
      <c r="G13308">
        <f>IF(F13308,INDEX(展开码表!B:B,MATCH(A13308,展开码表!A:A,0),0),0)</f>
        <v>0</v>
      </c>
      <c r="H13308">
        <f t="shared" si="623"/>
        <v>0</v>
      </c>
      <c r="I13308" s="1" t="s">
        <v>30583</v>
      </c>
    </row>
    <row r="13309" spans="1:9" hidden="1" x14ac:dyDescent="0.25">
      <c r="A13309" t="s">
        <v>15330</v>
      </c>
      <c r="B13309">
        <f t="shared" si="621"/>
        <v>14</v>
      </c>
      <c r="C13309" t="b">
        <f>ISNUMBER(MATCH(A13309,'GB2312'!$A:$A,0))</f>
        <v>0</v>
      </c>
      <c r="D13309" t="b">
        <f>ISNUMBER(MATCH(A13309,通规表!B:B,0))</f>
        <v>0</v>
      </c>
      <c r="E13309" t="b">
        <f t="shared" si="622"/>
        <v>1</v>
      </c>
      <c r="F13309" t="b">
        <f>ISNUMBER(MATCH(A13309,展开码表!A:A,0))</f>
        <v>0</v>
      </c>
      <c r="G13309">
        <f>IF(F13309,INDEX(展开码表!B:B,MATCH(A13309,展开码表!A:A,0),0),0)</f>
        <v>0</v>
      </c>
      <c r="H13309">
        <f t="shared" si="623"/>
        <v>0</v>
      </c>
      <c r="I13309" s="1" t="s">
        <v>30584</v>
      </c>
    </row>
    <row r="13310" spans="1:9" hidden="1" x14ac:dyDescent="0.25">
      <c r="A13310" t="s">
        <v>15388</v>
      </c>
      <c r="B13310">
        <f t="shared" si="621"/>
        <v>14</v>
      </c>
      <c r="C13310" t="b">
        <f>ISNUMBER(MATCH(A13310,'GB2312'!$A:$A,0))</f>
        <v>0</v>
      </c>
      <c r="D13310" t="b">
        <f>ISNUMBER(MATCH(A13310,通规表!B:B,0))</f>
        <v>0</v>
      </c>
      <c r="E13310" t="b">
        <f t="shared" si="622"/>
        <v>1</v>
      </c>
      <c r="F13310" t="b">
        <f>ISNUMBER(MATCH(A13310,展开码表!A:A,0))</f>
        <v>0</v>
      </c>
      <c r="G13310">
        <f>IF(F13310,INDEX(展开码表!B:B,MATCH(A13310,展开码表!A:A,0),0),0)</f>
        <v>0</v>
      </c>
      <c r="H13310">
        <f t="shared" si="623"/>
        <v>0</v>
      </c>
      <c r="I13310" s="1" t="s">
        <v>30718</v>
      </c>
    </row>
    <row r="13311" spans="1:9" hidden="1" x14ac:dyDescent="0.25">
      <c r="A13311" t="s">
        <v>15389</v>
      </c>
      <c r="B13311">
        <f t="shared" si="621"/>
        <v>14</v>
      </c>
      <c r="C13311" t="b">
        <f>ISNUMBER(MATCH(A13311,'GB2312'!$A:$A,0))</f>
        <v>0</v>
      </c>
      <c r="D13311" t="b">
        <f>ISNUMBER(MATCH(A13311,通规表!B:B,0))</f>
        <v>0</v>
      </c>
      <c r="E13311" t="b">
        <f t="shared" si="622"/>
        <v>1</v>
      </c>
      <c r="F13311" t="b">
        <f>ISNUMBER(MATCH(A13311,展开码表!A:A,0))</f>
        <v>0</v>
      </c>
      <c r="G13311">
        <f>IF(F13311,INDEX(展开码表!B:B,MATCH(A13311,展开码表!A:A,0),0),0)</f>
        <v>0</v>
      </c>
      <c r="H13311">
        <f t="shared" si="623"/>
        <v>0</v>
      </c>
      <c r="I13311" s="1" t="s">
        <v>30719</v>
      </c>
    </row>
    <row r="13312" spans="1:9" hidden="1" x14ac:dyDescent="0.25">
      <c r="A13312" t="s">
        <v>15390</v>
      </c>
      <c r="B13312">
        <f t="shared" si="621"/>
        <v>14</v>
      </c>
      <c r="C13312" t="b">
        <f>ISNUMBER(MATCH(A13312,'GB2312'!$A:$A,0))</f>
        <v>0</v>
      </c>
      <c r="D13312" t="b">
        <f>ISNUMBER(MATCH(A13312,通规表!B:B,0))</f>
        <v>0</v>
      </c>
      <c r="E13312" t="b">
        <f t="shared" si="622"/>
        <v>1</v>
      </c>
      <c r="F13312" t="b">
        <f>ISNUMBER(MATCH(A13312,展开码表!A:A,0))</f>
        <v>0</v>
      </c>
      <c r="G13312">
        <f>IF(F13312,INDEX(展开码表!B:B,MATCH(A13312,展开码表!A:A,0),0),0)</f>
        <v>0</v>
      </c>
      <c r="H13312">
        <f t="shared" si="623"/>
        <v>0</v>
      </c>
      <c r="I13312" s="1" t="s">
        <v>30720</v>
      </c>
    </row>
    <row r="13313" spans="1:9" hidden="1" x14ac:dyDescent="0.25">
      <c r="A13313" t="s">
        <v>8677</v>
      </c>
      <c r="B13313">
        <f t="shared" si="621"/>
        <v>14</v>
      </c>
      <c r="C13313" t="b">
        <f>ISNUMBER(MATCH(A13313,'GB2312'!$A:$A,0))</f>
        <v>0</v>
      </c>
      <c r="D13313" t="b">
        <f>ISNUMBER(MATCH(A13313,通规表!B:B,0))</f>
        <v>0</v>
      </c>
      <c r="E13313" t="b">
        <f t="shared" si="622"/>
        <v>1</v>
      </c>
      <c r="F13313" t="b">
        <f>ISNUMBER(MATCH(A13313,展开码表!A:A,0))</f>
        <v>0</v>
      </c>
      <c r="G13313">
        <f>IF(F13313,INDEX(展开码表!B:B,MATCH(A13313,展开码表!A:A,0),0),0)</f>
        <v>0</v>
      </c>
      <c r="H13313">
        <f t="shared" si="623"/>
        <v>0</v>
      </c>
      <c r="I13313" s="1" t="s">
        <v>30722</v>
      </c>
    </row>
    <row r="13314" spans="1:9" hidden="1" x14ac:dyDescent="0.25">
      <c r="A13314" t="s">
        <v>8678</v>
      </c>
      <c r="B13314">
        <f t="shared" ref="B13314:B13377" si="624">LEN(I13314)</f>
        <v>14</v>
      </c>
      <c r="C13314" t="b">
        <f>ISNUMBER(MATCH(A13314,'GB2312'!$A:$A,0))</f>
        <v>0</v>
      </c>
      <c r="D13314" t="b">
        <f>ISNUMBER(MATCH(A13314,通规表!B:B,0))</f>
        <v>0</v>
      </c>
      <c r="E13314" t="b">
        <f t="shared" ref="E13314:E13377" si="625">ISNUMBER(FIND("5",I13314))</f>
        <v>1</v>
      </c>
      <c r="F13314" t="b">
        <f>ISNUMBER(MATCH(A13314,展开码表!A:A,0))</f>
        <v>0</v>
      </c>
      <c r="G13314">
        <f>IF(F13314,INDEX(展开码表!B:B,MATCH(A13314,展开码表!A:A,0),0),0)</f>
        <v>0</v>
      </c>
      <c r="H13314">
        <f t="shared" ref="H13314:H13377" si="626">IF(F13314,SUBSTITUTE(SUBSTITUTE(SUBSTITUTE(SUBSTITUTE(SUBSTITUTE(SUBSTITUTE(SUBSTITUTE(SUBSTITUTE(SUBSTITUTE(SUBSTITUTE(SUBSTITUTE(SUBSTITUTE(G13314,"1","㇐"),"2","㇑"),"3","㇒"),"4","㇔"),"5","㇕"),"6","㇅"),"7","㇇"),"8","㇗"),"9","㇞"),"a","㇛"),"b","㇂"),"c","㇎"),)</f>
        <v>0</v>
      </c>
      <c r="I13314" s="1" t="s">
        <v>30724</v>
      </c>
    </row>
    <row r="13315" spans="1:9" hidden="1" x14ac:dyDescent="0.25">
      <c r="A13315" t="s">
        <v>15391</v>
      </c>
      <c r="B13315">
        <f t="shared" si="624"/>
        <v>14</v>
      </c>
      <c r="C13315" t="b">
        <f>ISNUMBER(MATCH(A13315,'GB2312'!$A:$A,0))</f>
        <v>0</v>
      </c>
      <c r="D13315" t="b">
        <f>ISNUMBER(MATCH(A13315,通规表!B:B,0))</f>
        <v>0</v>
      </c>
      <c r="E13315" t="b">
        <f t="shared" si="625"/>
        <v>1</v>
      </c>
      <c r="F13315" t="b">
        <f>ISNUMBER(MATCH(A13315,展开码表!A:A,0))</f>
        <v>0</v>
      </c>
      <c r="G13315">
        <f>IF(F13315,INDEX(展开码表!B:B,MATCH(A13315,展开码表!A:A,0),0),0)</f>
        <v>0</v>
      </c>
      <c r="H13315">
        <f t="shared" si="626"/>
        <v>0</v>
      </c>
      <c r="I13315" s="1" t="s">
        <v>30725</v>
      </c>
    </row>
    <row r="13316" spans="1:9" hidden="1" x14ac:dyDescent="0.25">
      <c r="A13316" t="s">
        <v>15394</v>
      </c>
      <c r="B13316">
        <f t="shared" si="624"/>
        <v>14</v>
      </c>
      <c r="C13316" t="b">
        <f>ISNUMBER(MATCH(A13316,'GB2312'!$A:$A,0))</f>
        <v>0</v>
      </c>
      <c r="D13316" t="b">
        <f>ISNUMBER(MATCH(A13316,通规表!B:B,0))</f>
        <v>0</v>
      </c>
      <c r="E13316" t="b">
        <f t="shared" si="625"/>
        <v>1</v>
      </c>
      <c r="F13316" t="b">
        <f>ISNUMBER(MATCH(A13316,展开码表!A:A,0))</f>
        <v>0</v>
      </c>
      <c r="G13316">
        <f>IF(F13316,INDEX(展开码表!B:B,MATCH(A13316,展开码表!A:A,0),0),0)</f>
        <v>0</v>
      </c>
      <c r="H13316">
        <f t="shared" si="626"/>
        <v>0</v>
      </c>
      <c r="I13316" s="1" t="s">
        <v>30729</v>
      </c>
    </row>
    <row r="13317" spans="1:9" hidden="1" x14ac:dyDescent="0.25">
      <c r="A13317" t="s">
        <v>8679</v>
      </c>
      <c r="B13317">
        <f t="shared" si="624"/>
        <v>14</v>
      </c>
      <c r="C13317" t="b">
        <f>ISNUMBER(MATCH(A13317,'GB2312'!$A:$A,0))</f>
        <v>0</v>
      </c>
      <c r="D13317" t="b">
        <f>ISNUMBER(MATCH(A13317,通规表!B:B,0))</f>
        <v>0</v>
      </c>
      <c r="E13317" t="b">
        <f t="shared" si="625"/>
        <v>1</v>
      </c>
      <c r="F13317" t="b">
        <f>ISNUMBER(MATCH(A13317,展开码表!A:A,0))</f>
        <v>0</v>
      </c>
      <c r="G13317">
        <f>IF(F13317,INDEX(展开码表!B:B,MATCH(A13317,展开码表!A:A,0),0),0)</f>
        <v>0</v>
      </c>
      <c r="H13317">
        <f t="shared" si="626"/>
        <v>0</v>
      </c>
      <c r="I13317" s="1" t="s">
        <v>30730</v>
      </c>
    </row>
    <row r="13318" spans="1:9" hidden="1" x14ac:dyDescent="0.25">
      <c r="A13318" t="s">
        <v>15396</v>
      </c>
      <c r="B13318">
        <f t="shared" si="624"/>
        <v>14</v>
      </c>
      <c r="C13318" t="b">
        <f>ISNUMBER(MATCH(A13318,'GB2312'!$A:$A,0))</f>
        <v>0</v>
      </c>
      <c r="D13318" t="b">
        <f>ISNUMBER(MATCH(A13318,通规表!B:B,0))</f>
        <v>0</v>
      </c>
      <c r="E13318" t="b">
        <f t="shared" si="625"/>
        <v>1</v>
      </c>
      <c r="F13318" t="b">
        <f>ISNUMBER(MATCH(A13318,展开码表!A:A,0))</f>
        <v>0</v>
      </c>
      <c r="G13318">
        <f>IF(F13318,INDEX(展开码表!B:B,MATCH(A13318,展开码表!A:A,0),0),0)</f>
        <v>0</v>
      </c>
      <c r="H13318">
        <f t="shared" si="626"/>
        <v>0</v>
      </c>
      <c r="I13318" s="1" t="s">
        <v>30733</v>
      </c>
    </row>
    <row r="13319" spans="1:9" hidden="1" x14ac:dyDescent="0.25">
      <c r="A13319" t="s">
        <v>15401</v>
      </c>
      <c r="B13319">
        <f t="shared" si="624"/>
        <v>14</v>
      </c>
      <c r="C13319" t="b">
        <f>ISNUMBER(MATCH(A13319,'GB2312'!$A:$A,0))</f>
        <v>0</v>
      </c>
      <c r="D13319" t="b">
        <f>ISNUMBER(MATCH(A13319,通规表!B:B,0))</f>
        <v>0</v>
      </c>
      <c r="E13319" t="b">
        <f t="shared" si="625"/>
        <v>1</v>
      </c>
      <c r="F13319" t="b">
        <f>ISNUMBER(MATCH(A13319,展开码表!A:A,0))</f>
        <v>0</v>
      </c>
      <c r="G13319">
        <f>IF(F13319,INDEX(展开码表!B:B,MATCH(A13319,展开码表!A:A,0),0),0)</f>
        <v>0</v>
      </c>
      <c r="H13319">
        <f t="shared" si="626"/>
        <v>0</v>
      </c>
      <c r="I13319" s="1" t="s">
        <v>30746</v>
      </c>
    </row>
    <row r="13320" spans="1:9" hidden="1" x14ac:dyDescent="0.25">
      <c r="A13320" t="s">
        <v>8681</v>
      </c>
      <c r="B13320">
        <f t="shared" si="624"/>
        <v>14</v>
      </c>
      <c r="C13320" t="b">
        <f>ISNUMBER(MATCH(A13320,'GB2312'!$A:$A,0))</f>
        <v>0</v>
      </c>
      <c r="D13320" t="b">
        <f>ISNUMBER(MATCH(A13320,通规表!B:B,0))</f>
        <v>0</v>
      </c>
      <c r="E13320" t="b">
        <f t="shared" si="625"/>
        <v>1</v>
      </c>
      <c r="F13320" t="b">
        <f>ISNUMBER(MATCH(A13320,展开码表!A:A,0))</f>
        <v>0</v>
      </c>
      <c r="G13320">
        <f>IF(F13320,INDEX(展开码表!B:B,MATCH(A13320,展开码表!A:A,0),0),0)</f>
        <v>0</v>
      </c>
      <c r="H13320">
        <f t="shared" si="626"/>
        <v>0</v>
      </c>
      <c r="I13320" s="1" t="s">
        <v>30750</v>
      </c>
    </row>
    <row r="13321" spans="1:9" hidden="1" x14ac:dyDescent="0.25">
      <c r="A13321" t="s">
        <v>15480</v>
      </c>
      <c r="B13321">
        <f t="shared" si="624"/>
        <v>14</v>
      </c>
      <c r="C13321" t="b">
        <f>ISNUMBER(MATCH(A13321,'GB2312'!$A:$A,0))</f>
        <v>0</v>
      </c>
      <c r="D13321" t="b">
        <f>ISNUMBER(MATCH(A13321,通规表!B:B,0))</f>
        <v>0</v>
      </c>
      <c r="E13321" t="b">
        <f t="shared" si="625"/>
        <v>1</v>
      </c>
      <c r="F13321" t="b">
        <f>ISNUMBER(MATCH(A13321,展开码表!A:A,0))</f>
        <v>0</v>
      </c>
      <c r="G13321">
        <f>IF(F13321,INDEX(展开码表!B:B,MATCH(A13321,展开码表!A:A,0),0),0)</f>
        <v>0</v>
      </c>
      <c r="H13321">
        <f t="shared" si="626"/>
        <v>0</v>
      </c>
      <c r="I13321" s="1" t="s">
        <v>30890</v>
      </c>
    </row>
    <row r="13322" spans="1:9" hidden="1" x14ac:dyDescent="0.25">
      <c r="A13322" t="s">
        <v>15481</v>
      </c>
      <c r="B13322">
        <f t="shared" si="624"/>
        <v>14</v>
      </c>
      <c r="C13322" t="b">
        <f>ISNUMBER(MATCH(A13322,'GB2312'!$A:$A,0))</f>
        <v>0</v>
      </c>
      <c r="D13322" t="b">
        <f>ISNUMBER(MATCH(A13322,通规表!B:B,0))</f>
        <v>0</v>
      </c>
      <c r="E13322" t="b">
        <f t="shared" si="625"/>
        <v>1</v>
      </c>
      <c r="F13322" t="b">
        <f>ISNUMBER(MATCH(A13322,展开码表!A:A,0))</f>
        <v>0</v>
      </c>
      <c r="G13322">
        <f>IF(F13322,INDEX(展开码表!B:B,MATCH(A13322,展开码表!A:A,0),0),0)</f>
        <v>0</v>
      </c>
      <c r="H13322">
        <f t="shared" si="626"/>
        <v>0</v>
      </c>
      <c r="I13322" s="1" t="s">
        <v>30891</v>
      </c>
    </row>
    <row r="13323" spans="1:9" hidden="1" x14ac:dyDescent="0.25">
      <c r="A13323" t="s">
        <v>15482</v>
      </c>
      <c r="B13323">
        <f t="shared" si="624"/>
        <v>14</v>
      </c>
      <c r="C13323" t="b">
        <f>ISNUMBER(MATCH(A13323,'GB2312'!$A:$A,0))</f>
        <v>0</v>
      </c>
      <c r="D13323" t="b">
        <f>ISNUMBER(MATCH(A13323,通规表!B:B,0))</f>
        <v>0</v>
      </c>
      <c r="E13323" t="b">
        <f t="shared" si="625"/>
        <v>1</v>
      </c>
      <c r="F13323" t="b">
        <f>ISNUMBER(MATCH(A13323,展开码表!A:A,0))</f>
        <v>0</v>
      </c>
      <c r="G13323">
        <f>IF(F13323,INDEX(展开码表!B:B,MATCH(A13323,展开码表!A:A,0),0),0)</f>
        <v>0</v>
      </c>
      <c r="H13323">
        <f t="shared" si="626"/>
        <v>0</v>
      </c>
      <c r="I13323" s="1" t="s">
        <v>30892</v>
      </c>
    </row>
    <row r="13324" spans="1:9" hidden="1" x14ac:dyDescent="0.25">
      <c r="A13324" t="s">
        <v>15483</v>
      </c>
      <c r="B13324">
        <f t="shared" si="624"/>
        <v>14</v>
      </c>
      <c r="C13324" t="b">
        <f>ISNUMBER(MATCH(A13324,'GB2312'!$A:$A,0))</f>
        <v>0</v>
      </c>
      <c r="D13324" t="b">
        <f>ISNUMBER(MATCH(A13324,通规表!B:B,0))</f>
        <v>0</v>
      </c>
      <c r="E13324" t="b">
        <f t="shared" si="625"/>
        <v>1</v>
      </c>
      <c r="F13324" t="b">
        <f>ISNUMBER(MATCH(A13324,展开码表!A:A,0))</f>
        <v>0</v>
      </c>
      <c r="G13324">
        <f>IF(F13324,INDEX(展开码表!B:B,MATCH(A13324,展开码表!A:A,0),0),0)</f>
        <v>0</v>
      </c>
      <c r="H13324">
        <f t="shared" si="626"/>
        <v>0</v>
      </c>
      <c r="I13324" s="1" t="s">
        <v>30893</v>
      </c>
    </row>
    <row r="13325" spans="1:9" hidden="1" x14ac:dyDescent="0.25">
      <c r="A13325" t="s">
        <v>15499</v>
      </c>
      <c r="B13325">
        <f t="shared" si="624"/>
        <v>14</v>
      </c>
      <c r="C13325" t="b">
        <f>ISNUMBER(MATCH(A13325,'GB2312'!$A:$A,0))</f>
        <v>0</v>
      </c>
      <c r="D13325" t="b">
        <f>ISNUMBER(MATCH(A13325,通规表!B:B,0))</f>
        <v>0</v>
      </c>
      <c r="E13325" t="b">
        <f t="shared" si="625"/>
        <v>1</v>
      </c>
      <c r="F13325" t="b">
        <f>ISNUMBER(MATCH(A13325,展开码表!A:A,0))</f>
        <v>0</v>
      </c>
      <c r="G13325">
        <f>IF(F13325,INDEX(展开码表!B:B,MATCH(A13325,展开码表!A:A,0),0),0)</f>
        <v>0</v>
      </c>
      <c r="H13325">
        <f t="shared" si="626"/>
        <v>0</v>
      </c>
      <c r="I13325" s="1" t="s">
        <v>30931</v>
      </c>
    </row>
    <row r="13326" spans="1:9" hidden="1" x14ac:dyDescent="0.25">
      <c r="A13326" t="s">
        <v>8700</v>
      </c>
      <c r="B13326">
        <f t="shared" si="624"/>
        <v>14</v>
      </c>
      <c r="C13326" t="b">
        <f>ISNUMBER(MATCH(A13326,'GB2312'!$A:$A,0))</f>
        <v>0</v>
      </c>
      <c r="D13326" t="b">
        <f>ISNUMBER(MATCH(A13326,通规表!B:B,0))</f>
        <v>0</v>
      </c>
      <c r="E13326" t="b">
        <f t="shared" si="625"/>
        <v>1</v>
      </c>
      <c r="F13326" t="b">
        <f>ISNUMBER(MATCH(A13326,展开码表!A:A,0))</f>
        <v>0</v>
      </c>
      <c r="G13326">
        <f>IF(F13326,INDEX(展开码表!B:B,MATCH(A13326,展开码表!A:A,0),0),0)</f>
        <v>0</v>
      </c>
      <c r="H13326">
        <f t="shared" si="626"/>
        <v>0</v>
      </c>
      <c r="I13326" s="1" t="s">
        <v>30932</v>
      </c>
    </row>
    <row r="13327" spans="1:9" hidden="1" x14ac:dyDescent="0.25">
      <c r="A13327" t="s">
        <v>15500</v>
      </c>
      <c r="B13327">
        <f t="shared" si="624"/>
        <v>14</v>
      </c>
      <c r="C13327" t="b">
        <f>ISNUMBER(MATCH(A13327,'GB2312'!$A:$A,0))</f>
        <v>0</v>
      </c>
      <c r="D13327" t="b">
        <f>ISNUMBER(MATCH(A13327,通规表!B:B,0))</f>
        <v>0</v>
      </c>
      <c r="E13327" t="b">
        <f t="shared" si="625"/>
        <v>1</v>
      </c>
      <c r="F13327" t="b">
        <f>ISNUMBER(MATCH(A13327,展开码表!A:A,0))</f>
        <v>0</v>
      </c>
      <c r="G13327">
        <f>IF(F13327,INDEX(展开码表!B:B,MATCH(A13327,展开码表!A:A,0),0),0)</f>
        <v>0</v>
      </c>
      <c r="H13327">
        <f t="shared" si="626"/>
        <v>0</v>
      </c>
      <c r="I13327" s="1" t="s">
        <v>30933</v>
      </c>
    </row>
    <row r="13328" spans="1:9" hidden="1" x14ac:dyDescent="0.25">
      <c r="A13328" t="s">
        <v>8701</v>
      </c>
      <c r="B13328">
        <f t="shared" si="624"/>
        <v>14</v>
      </c>
      <c r="C13328" t="b">
        <f>ISNUMBER(MATCH(A13328,'GB2312'!$A:$A,0))</f>
        <v>0</v>
      </c>
      <c r="D13328" t="b">
        <f>ISNUMBER(MATCH(A13328,通规表!B:B,0))</f>
        <v>0</v>
      </c>
      <c r="E13328" t="b">
        <f t="shared" si="625"/>
        <v>1</v>
      </c>
      <c r="F13328" t="b">
        <f>ISNUMBER(MATCH(A13328,展开码表!A:A,0))</f>
        <v>0</v>
      </c>
      <c r="G13328">
        <f>IF(F13328,INDEX(展开码表!B:B,MATCH(A13328,展开码表!A:A,0),0),0)</f>
        <v>0</v>
      </c>
      <c r="H13328">
        <f t="shared" si="626"/>
        <v>0</v>
      </c>
      <c r="I13328" s="1" t="s">
        <v>30934</v>
      </c>
    </row>
    <row r="13329" spans="1:9" hidden="1" x14ac:dyDescent="0.25">
      <c r="A13329" t="s">
        <v>15574</v>
      </c>
      <c r="B13329">
        <f t="shared" si="624"/>
        <v>14</v>
      </c>
      <c r="C13329" t="b">
        <f>ISNUMBER(MATCH(A13329,'GB2312'!$A:$A,0))</f>
        <v>0</v>
      </c>
      <c r="D13329" t="b">
        <f>ISNUMBER(MATCH(A13329,通规表!B:B,0))</f>
        <v>0</v>
      </c>
      <c r="E13329" t="b">
        <f t="shared" si="625"/>
        <v>1</v>
      </c>
      <c r="F13329" t="b">
        <f>ISNUMBER(MATCH(A13329,展开码表!A:A,0))</f>
        <v>0</v>
      </c>
      <c r="G13329">
        <f>IF(F13329,INDEX(展开码表!B:B,MATCH(A13329,展开码表!A:A,0),0),0)</f>
        <v>0</v>
      </c>
      <c r="H13329">
        <f t="shared" si="626"/>
        <v>0</v>
      </c>
      <c r="I13329" s="1" t="s">
        <v>31065</v>
      </c>
    </row>
    <row r="13330" spans="1:9" hidden="1" x14ac:dyDescent="0.25">
      <c r="A13330" t="s">
        <v>15575</v>
      </c>
      <c r="B13330">
        <f t="shared" si="624"/>
        <v>14</v>
      </c>
      <c r="C13330" t="b">
        <f>ISNUMBER(MATCH(A13330,'GB2312'!$A:$A,0))</f>
        <v>0</v>
      </c>
      <c r="D13330" t="b">
        <f>ISNUMBER(MATCH(A13330,通规表!B:B,0))</f>
        <v>0</v>
      </c>
      <c r="E13330" t="b">
        <f t="shared" si="625"/>
        <v>1</v>
      </c>
      <c r="F13330" t="b">
        <f>ISNUMBER(MATCH(A13330,展开码表!A:A,0))</f>
        <v>0</v>
      </c>
      <c r="G13330">
        <f>IF(F13330,INDEX(展开码表!B:B,MATCH(A13330,展开码表!A:A,0),0),0)</f>
        <v>0</v>
      </c>
      <c r="H13330">
        <f t="shared" si="626"/>
        <v>0</v>
      </c>
      <c r="I13330" s="1" t="s">
        <v>31066</v>
      </c>
    </row>
    <row r="13331" spans="1:9" hidden="1" x14ac:dyDescent="0.25">
      <c r="A13331" t="s">
        <v>15577</v>
      </c>
      <c r="B13331">
        <f t="shared" si="624"/>
        <v>14</v>
      </c>
      <c r="C13331" t="b">
        <f>ISNUMBER(MATCH(A13331,'GB2312'!$A:$A,0))</f>
        <v>0</v>
      </c>
      <c r="D13331" t="b">
        <f>ISNUMBER(MATCH(A13331,通规表!B:B,0))</f>
        <v>0</v>
      </c>
      <c r="E13331" t="b">
        <f t="shared" si="625"/>
        <v>1</v>
      </c>
      <c r="F13331" t="b">
        <f>ISNUMBER(MATCH(A13331,展开码表!A:A,0))</f>
        <v>0</v>
      </c>
      <c r="G13331">
        <f>IF(F13331,INDEX(展开码表!B:B,MATCH(A13331,展开码表!A:A,0),0),0)</f>
        <v>0</v>
      </c>
      <c r="H13331">
        <f t="shared" si="626"/>
        <v>0</v>
      </c>
      <c r="I13331" s="1" t="s">
        <v>31068</v>
      </c>
    </row>
    <row r="13332" spans="1:9" hidden="1" x14ac:dyDescent="0.25">
      <c r="A13332" t="s">
        <v>15578</v>
      </c>
      <c r="B13332">
        <f t="shared" si="624"/>
        <v>14</v>
      </c>
      <c r="C13332" t="b">
        <f>ISNUMBER(MATCH(A13332,'GB2312'!$A:$A,0))</f>
        <v>0</v>
      </c>
      <c r="D13332" t="b">
        <f>ISNUMBER(MATCH(A13332,通规表!B:B,0))</f>
        <v>0</v>
      </c>
      <c r="E13332" t="b">
        <f t="shared" si="625"/>
        <v>1</v>
      </c>
      <c r="F13332" t="b">
        <f>ISNUMBER(MATCH(A13332,展开码表!A:A,0))</f>
        <v>0</v>
      </c>
      <c r="G13332">
        <f>IF(F13332,INDEX(展开码表!B:B,MATCH(A13332,展开码表!A:A,0),0),0)</f>
        <v>0</v>
      </c>
      <c r="H13332">
        <f t="shared" si="626"/>
        <v>0</v>
      </c>
      <c r="I13332" s="1" t="s">
        <v>31069</v>
      </c>
    </row>
    <row r="13333" spans="1:9" hidden="1" x14ac:dyDescent="0.25">
      <c r="A13333" t="s">
        <v>15579</v>
      </c>
      <c r="B13333">
        <f t="shared" si="624"/>
        <v>14</v>
      </c>
      <c r="C13333" t="b">
        <f>ISNUMBER(MATCH(A13333,'GB2312'!$A:$A,0))</f>
        <v>0</v>
      </c>
      <c r="D13333" t="b">
        <f>ISNUMBER(MATCH(A13333,通规表!B:B,0))</f>
        <v>0</v>
      </c>
      <c r="E13333" t="b">
        <f t="shared" si="625"/>
        <v>1</v>
      </c>
      <c r="F13333" t="b">
        <f>ISNUMBER(MATCH(A13333,展开码表!A:A,0))</f>
        <v>0</v>
      </c>
      <c r="G13333">
        <f>IF(F13333,INDEX(展开码表!B:B,MATCH(A13333,展开码表!A:A,0),0),0)</f>
        <v>0</v>
      </c>
      <c r="H13333">
        <f t="shared" si="626"/>
        <v>0</v>
      </c>
      <c r="I13333" s="1" t="s">
        <v>31070</v>
      </c>
    </row>
    <row r="13334" spans="1:9" hidden="1" x14ac:dyDescent="0.25">
      <c r="A13334" t="s">
        <v>15580</v>
      </c>
      <c r="B13334">
        <f t="shared" si="624"/>
        <v>14</v>
      </c>
      <c r="C13334" t="b">
        <f>ISNUMBER(MATCH(A13334,'GB2312'!$A:$A,0))</f>
        <v>0</v>
      </c>
      <c r="D13334" t="b">
        <f>ISNUMBER(MATCH(A13334,通规表!B:B,0))</f>
        <v>0</v>
      </c>
      <c r="E13334" t="b">
        <f t="shared" si="625"/>
        <v>1</v>
      </c>
      <c r="F13334" t="b">
        <f>ISNUMBER(MATCH(A13334,展开码表!A:A,0))</f>
        <v>0</v>
      </c>
      <c r="G13334">
        <f>IF(F13334,INDEX(展开码表!B:B,MATCH(A13334,展开码表!A:A,0),0),0)</f>
        <v>0</v>
      </c>
      <c r="H13334">
        <f t="shared" si="626"/>
        <v>0</v>
      </c>
      <c r="I13334" s="1" t="s">
        <v>31071</v>
      </c>
    </row>
    <row r="13335" spans="1:9" hidden="1" x14ac:dyDescent="0.25">
      <c r="A13335" t="s">
        <v>15581</v>
      </c>
      <c r="B13335">
        <f t="shared" si="624"/>
        <v>14</v>
      </c>
      <c r="C13335" t="b">
        <f>ISNUMBER(MATCH(A13335,'GB2312'!$A:$A,0))</f>
        <v>0</v>
      </c>
      <c r="D13335" t="b">
        <f>ISNUMBER(MATCH(A13335,通规表!B:B,0))</f>
        <v>0</v>
      </c>
      <c r="E13335" t="b">
        <f t="shared" si="625"/>
        <v>1</v>
      </c>
      <c r="F13335" t="b">
        <f>ISNUMBER(MATCH(A13335,展开码表!A:A,0))</f>
        <v>0</v>
      </c>
      <c r="G13335">
        <f>IF(F13335,INDEX(展开码表!B:B,MATCH(A13335,展开码表!A:A,0),0),0)</f>
        <v>0</v>
      </c>
      <c r="H13335">
        <f t="shared" si="626"/>
        <v>0</v>
      </c>
      <c r="I13335" s="1" t="s">
        <v>31072</v>
      </c>
    </row>
    <row r="13336" spans="1:9" hidden="1" x14ac:dyDescent="0.25">
      <c r="A13336" t="s">
        <v>15582</v>
      </c>
      <c r="B13336">
        <f t="shared" si="624"/>
        <v>14</v>
      </c>
      <c r="C13336" t="b">
        <f>ISNUMBER(MATCH(A13336,'GB2312'!$A:$A,0))</f>
        <v>0</v>
      </c>
      <c r="D13336" t="b">
        <f>ISNUMBER(MATCH(A13336,通规表!B:B,0))</f>
        <v>0</v>
      </c>
      <c r="E13336" t="b">
        <f t="shared" si="625"/>
        <v>1</v>
      </c>
      <c r="F13336" t="b">
        <f>ISNUMBER(MATCH(A13336,展开码表!A:A,0))</f>
        <v>0</v>
      </c>
      <c r="G13336">
        <f>IF(F13336,INDEX(展开码表!B:B,MATCH(A13336,展开码表!A:A,0),0),0)</f>
        <v>0</v>
      </c>
      <c r="H13336">
        <f t="shared" si="626"/>
        <v>0</v>
      </c>
      <c r="I13336" s="1" t="s">
        <v>31073</v>
      </c>
    </row>
    <row r="13337" spans="1:9" hidden="1" x14ac:dyDescent="0.25">
      <c r="A13337" t="s">
        <v>15584</v>
      </c>
      <c r="B13337">
        <f t="shared" si="624"/>
        <v>14</v>
      </c>
      <c r="C13337" t="b">
        <f>ISNUMBER(MATCH(A13337,'GB2312'!$A:$A,0))</f>
        <v>0</v>
      </c>
      <c r="D13337" t="b">
        <f>ISNUMBER(MATCH(A13337,通规表!B:B,0))</f>
        <v>0</v>
      </c>
      <c r="E13337" t="b">
        <f t="shared" si="625"/>
        <v>1</v>
      </c>
      <c r="F13337" t="b">
        <f>ISNUMBER(MATCH(A13337,展开码表!A:A,0))</f>
        <v>0</v>
      </c>
      <c r="G13337">
        <f>IF(F13337,INDEX(展开码表!B:B,MATCH(A13337,展开码表!A:A,0),0),0)</f>
        <v>0</v>
      </c>
      <c r="H13337">
        <f t="shared" si="626"/>
        <v>0</v>
      </c>
      <c r="I13337" s="1" t="s">
        <v>31075</v>
      </c>
    </row>
    <row r="13338" spans="1:9" hidden="1" x14ac:dyDescent="0.25">
      <c r="A13338" t="s">
        <v>15585</v>
      </c>
      <c r="B13338">
        <f t="shared" si="624"/>
        <v>14</v>
      </c>
      <c r="C13338" t="b">
        <f>ISNUMBER(MATCH(A13338,'GB2312'!$A:$A,0))</f>
        <v>0</v>
      </c>
      <c r="D13338" t="b">
        <f>ISNUMBER(MATCH(A13338,通规表!B:B,0))</f>
        <v>0</v>
      </c>
      <c r="E13338" t="b">
        <f t="shared" si="625"/>
        <v>1</v>
      </c>
      <c r="F13338" t="b">
        <f>ISNUMBER(MATCH(A13338,展开码表!A:A,0))</f>
        <v>0</v>
      </c>
      <c r="G13338">
        <f>IF(F13338,INDEX(展开码表!B:B,MATCH(A13338,展开码表!A:A,0),0),0)</f>
        <v>0</v>
      </c>
      <c r="H13338">
        <f t="shared" si="626"/>
        <v>0</v>
      </c>
      <c r="I13338" s="1" t="s">
        <v>31077</v>
      </c>
    </row>
    <row r="13339" spans="1:9" hidden="1" x14ac:dyDescent="0.25">
      <c r="A13339" t="s">
        <v>15586</v>
      </c>
      <c r="B13339">
        <f t="shared" si="624"/>
        <v>14</v>
      </c>
      <c r="C13339" t="b">
        <f>ISNUMBER(MATCH(A13339,'GB2312'!$A:$A,0))</f>
        <v>0</v>
      </c>
      <c r="D13339" t="b">
        <f>ISNUMBER(MATCH(A13339,通规表!B:B,0))</f>
        <v>0</v>
      </c>
      <c r="E13339" t="b">
        <f t="shared" si="625"/>
        <v>1</v>
      </c>
      <c r="F13339" t="b">
        <f>ISNUMBER(MATCH(A13339,展开码表!A:A,0))</f>
        <v>0</v>
      </c>
      <c r="G13339">
        <f>IF(F13339,INDEX(展开码表!B:B,MATCH(A13339,展开码表!A:A,0),0),0)</f>
        <v>0</v>
      </c>
      <c r="H13339">
        <f t="shared" si="626"/>
        <v>0</v>
      </c>
      <c r="I13339" s="1" t="s">
        <v>31078</v>
      </c>
    </row>
    <row r="13340" spans="1:9" hidden="1" x14ac:dyDescent="0.25">
      <c r="A13340" t="s">
        <v>15587</v>
      </c>
      <c r="B13340">
        <f t="shared" si="624"/>
        <v>14</v>
      </c>
      <c r="C13340" t="b">
        <f>ISNUMBER(MATCH(A13340,'GB2312'!$A:$A,0))</f>
        <v>0</v>
      </c>
      <c r="D13340" t="b">
        <f>ISNUMBER(MATCH(A13340,通规表!B:B,0))</f>
        <v>0</v>
      </c>
      <c r="E13340" t="b">
        <f t="shared" si="625"/>
        <v>1</v>
      </c>
      <c r="F13340" t="b">
        <f>ISNUMBER(MATCH(A13340,展开码表!A:A,0))</f>
        <v>0</v>
      </c>
      <c r="G13340">
        <f>IF(F13340,INDEX(展开码表!B:B,MATCH(A13340,展开码表!A:A,0),0),0)</f>
        <v>0</v>
      </c>
      <c r="H13340">
        <f t="shared" si="626"/>
        <v>0</v>
      </c>
      <c r="I13340" s="1" t="s">
        <v>31079</v>
      </c>
    </row>
    <row r="13341" spans="1:9" hidden="1" x14ac:dyDescent="0.25">
      <c r="A13341" t="s">
        <v>15588</v>
      </c>
      <c r="B13341">
        <f t="shared" si="624"/>
        <v>14</v>
      </c>
      <c r="C13341" t="b">
        <f>ISNUMBER(MATCH(A13341,'GB2312'!$A:$A,0))</f>
        <v>0</v>
      </c>
      <c r="D13341" t="b">
        <f>ISNUMBER(MATCH(A13341,通规表!B:B,0))</f>
        <v>0</v>
      </c>
      <c r="E13341" t="b">
        <f t="shared" si="625"/>
        <v>1</v>
      </c>
      <c r="F13341" t="b">
        <f>ISNUMBER(MATCH(A13341,展开码表!A:A,0))</f>
        <v>0</v>
      </c>
      <c r="G13341">
        <f>IF(F13341,INDEX(展开码表!B:B,MATCH(A13341,展开码表!A:A,0),0),0)</f>
        <v>0</v>
      </c>
      <c r="H13341">
        <f t="shared" si="626"/>
        <v>0</v>
      </c>
      <c r="I13341" s="1" t="s">
        <v>31084</v>
      </c>
    </row>
    <row r="13342" spans="1:9" hidden="1" x14ac:dyDescent="0.25">
      <c r="A13342" t="s">
        <v>15589</v>
      </c>
      <c r="B13342">
        <f t="shared" si="624"/>
        <v>14</v>
      </c>
      <c r="C13342" t="b">
        <f>ISNUMBER(MATCH(A13342,'GB2312'!$A:$A,0))</f>
        <v>0</v>
      </c>
      <c r="D13342" t="b">
        <f>ISNUMBER(MATCH(A13342,通规表!B:B,0))</f>
        <v>0</v>
      </c>
      <c r="E13342" t="b">
        <f t="shared" si="625"/>
        <v>1</v>
      </c>
      <c r="F13342" t="b">
        <f>ISNUMBER(MATCH(A13342,展开码表!A:A,0))</f>
        <v>0</v>
      </c>
      <c r="G13342">
        <f>IF(F13342,INDEX(展开码表!B:B,MATCH(A13342,展开码表!A:A,0),0),0)</f>
        <v>0</v>
      </c>
      <c r="H13342">
        <f t="shared" si="626"/>
        <v>0</v>
      </c>
      <c r="I13342" s="1" t="s">
        <v>31085</v>
      </c>
    </row>
    <row r="13343" spans="1:9" hidden="1" x14ac:dyDescent="0.25">
      <c r="A13343" t="s">
        <v>15590</v>
      </c>
      <c r="B13343">
        <f t="shared" si="624"/>
        <v>14</v>
      </c>
      <c r="C13343" t="b">
        <f>ISNUMBER(MATCH(A13343,'GB2312'!$A:$A,0))</f>
        <v>0</v>
      </c>
      <c r="D13343" t="b">
        <f>ISNUMBER(MATCH(A13343,通规表!B:B,0))</f>
        <v>0</v>
      </c>
      <c r="E13343" t="b">
        <f t="shared" si="625"/>
        <v>1</v>
      </c>
      <c r="F13343" t="b">
        <f>ISNUMBER(MATCH(A13343,展开码表!A:A,0))</f>
        <v>0</v>
      </c>
      <c r="G13343">
        <f>IF(F13343,INDEX(展开码表!B:B,MATCH(A13343,展开码表!A:A,0),0),0)</f>
        <v>0</v>
      </c>
      <c r="H13343">
        <f t="shared" si="626"/>
        <v>0</v>
      </c>
      <c r="I13343" s="1" t="s">
        <v>31086</v>
      </c>
    </row>
    <row r="13344" spans="1:9" hidden="1" x14ac:dyDescent="0.25">
      <c r="A13344" t="s">
        <v>15591</v>
      </c>
      <c r="B13344">
        <f t="shared" si="624"/>
        <v>14</v>
      </c>
      <c r="C13344" t="b">
        <f>ISNUMBER(MATCH(A13344,'GB2312'!$A:$A,0))</f>
        <v>0</v>
      </c>
      <c r="D13344" t="b">
        <f>ISNUMBER(MATCH(A13344,通规表!B:B,0))</f>
        <v>0</v>
      </c>
      <c r="E13344" t="b">
        <f t="shared" si="625"/>
        <v>1</v>
      </c>
      <c r="F13344" t="b">
        <f>ISNUMBER(MATCH(A13344,展开码表!A:A,0))</f>
        <v>0</v>
      </c>
      <c r="G13344">
        <f>IF(F13344,INDEX(展开码表!B:B,MATCH(A13344,展开码表!A:A,0),0),0)</f>
        <v>0</v>
      </c>
      <c r="H13344">
        <f t="shared" si="626"/>
        <v>0</v>
      </c>
      <c r="I13344" s="1" t="s">
        <v>31089</v>
      </c>
    </row>
    <row r="13345" spans="1:9" hidden="1" x14ac:dyDescent="0.25">
      <c r="A13345" t="s">
        <v>8712</v>
      </c>
      <c r="B13345">
        <f t="shared" si="624"/>
        <v>14</v>
      </c>
      <c r="C13345" t="b">
        <f>ISNUMBER(MATCH(A13345,'GB2312'!$A:$A,0))</f>
        <v>0</v>
      </c>
      <c r="D13345" t="b">
        <f>ISNUMBER(MATCH(A13345,通规表!B:B,0))</f>
        <v>0</v>
      </c>
      <c r="E13345" t="b">
        <f t="shared" si="625"/>
        <v>1</v>
      </c>
      <c r="F13345" t="b">
        <f>ISNUMBER(MATCH(A13345,展开码表!A:A,0))</f>
        <v>0</v>
      </c>
      <c r="G13345">
        <f>IF(F13345,INDEX(展开码表!B:B,MATCH(A13345,展开码表!A:A,0),0),0)</f>
        <v>0</v>
      </c>
      <c r="H13345">
        <f t="shared" si="626"/>
        <v>0</v>
      </c>
      <c r="I13345" s="1" t="s">
        <v>31090</v>
      </c>
    </row>
    <row r="13346" spans="1:9" hidden="1" x14ac:dyDescent="0.25">
      <c r="A13346" t="s">
        <v>15737</v>
      </c>
      <c r="B13346">
        <f t="shared" si="624"/>
        <v>14</v>
      </c>
      <c r="C13346" t="b">
        <f>ISNUMBER(MATCH(A13346,'GB2312'!$A:$A,0))</f>
        <v>0</v>
      </c>
      <c r="D13346" t="b">
        <f>ISNUMBER(MATCH(A13346,通规表!B:B,0))</f>
        <v>0</v>
      </c>
      <c r="E13346" t="b">
        <f t="shared" si="625"/>
        <v>1</v>
      </c>
      <c r="F13346" t="b">
        <f>ISNUMBER(MATCH(A13346,展开码表!A:A,0))</f>
        <v>0</v>
      </c>
      <c r="G13346">
        <f>IF(F13346,INDEX(展开码表!B:B,MATCH(A13346,展开码表!A:A,0),0),0)</f>
        <v>0</v>
      </c>
      <c r="H13346">
        <f t="shared" si="626"/>
        <v>0</v>
      </c>
      <c r="I13346" s="1" t="s">
        <v>31360</v>
      </c>
    </row>
    <row r="13347" spans="1:9" hidden="1" x14ac:dyDescent="0.25">
      <c r="A13347" t="s">
        <v>15738</v>
      </c>
      <c r="B13347">
        <f t="shared" si="624"/>
        <v>14</v>
      </c>
      <c r="C13347" t="b">
        <f>ISNUMBER(MATCH(A13347,'GB2312'!$A:$A,0))</f>
        <v>0</v>
      </c>
      <c r="D13347" t="b">
        <f>ISNUMBER(MATCH(A13347,通规表!B:B,0))</f>
        <v>0</v>
      </c>
      <c r="E13347" t="b">
        <f t="shared" si="625"/>
        <v>1</v>
      </c>
      <c r="F13347" t="b">
        <f>ISNUMBER(MATCH(A13347,展开码表!A:A,0))</f>
        <v>0</v>
      </c>
      <c r="G13347">
        <f>IF(F13347,INDEX(展开码表!B:B,MATCH(A13347,展开码表!A:A,0),0),0)</f>
        <v>0</v>
      </c>
      <c r="H13347">
        <f t="shared" si="626"/>
        <v>0</v>
      </c>
      <c r="I13347" s="1" t="s">
        <v>31361</v>
      </c>
    </row>
    <row r="13348" spans="1:9" hidden="1" x14ac:dyDescent="0.25">
      <c r="A13348" t="s">
        <v>15739</v>
      </c>
      <c r="B13348">
        <f t="shared" si="624"/>
        <v>14</v>
      </c>
      <c r="C13348" t="b">
        <f>ISNUMBER(MATCH(A13348,'GB2312'!$A:$A,0))</f>
        <v>0</v>
      </c>
      <c r="D13348" t="b">
        <f>ISNUMBER(MATCH(A13348,通规表!B:B,0))</f>
        <v>0</v>
      </c>
      <c r="E13348" t="b">
        <f t="shared" si="625"/>
        <v>1</v>
      </c>
      <c r="F13348" t="b">
        <f>ISNUMBER(MATCH(A13348,展开码表!A:A,0))</f>
        <v>0</v>
      </c>
      <c r="G13348">
        <f>IF(F13348,INDEX(展开码表!B:B,MATCH(A13348,展开码表!A:A,0),0),0)</f>
        <v>0</v>
      </c>
      <c r="H13348">
        <f t="shared" si="626"/>
        <v>0</v>
      </c>
      <c r="I13348" s="1" t="s">
        <v>31363</v>
      </c>
    </row>
    <row r="13349" spans="1:9" hidden="1" x14ac:dyDescent="0.25">
      <c r="A13349" t="s">
        <v>15742</v>
      </c>
      <c r="B13349">
        <f t="shared" si="624"/>
        <v>14</v>
      </c>
      <c r="C13349" t="b">
        <f>ISNUMBER(MATCH(A13349,'GB2312'!$A:$A,0))</f>
        <v>0</v>
      </c>
      <c r="D13349" t="b">
        <f>ISNUMBER(MATCH(A13349,通规表!B:B,0))</f>
        <v>0</v>
      </c>
      <c r="E13349" t="b">
        <f t="shared" si="625"/>
        <v>1</v>
      </c>
      <c r="F13349" t="b">
        <f>ISNUMBER(MATCH(A13349,展开码表!A:A,0))</f>
        <v>0</v>
      </c>
      <c r="G13349">
        <f>IF(F13349,INDEX(展开码表!B:B,MATCH(A13349,展开码表!A:A,0),0),0)</f>
        <v>0</v>
      </c>
      <c r="H13349">
        <f t="shared" si="626"/>
        <v>0</v>
      </c>
      <c r="I13349" s="1" t="s">
        <v>31369</v>
      </c>
    </row>
    <row r="13350" spans="1:9" hidden="1" x14ac:dyDescent="0.25">
      <c r="A13350" t="s">
        <v>8723</v>
      </c>
      <c r="B13350">
        <f t="shared" si="624"/>
        <v>14</v>
      </c>
      <c r="C13350" t="b">
        <f>ISNUMBER(MATCH(A13350,'GB2312'!$A:$A,0))</f>
        <v>0</v>
      </c>
      <c r="D13350" t="b">
        <f>ISNUMBER(MATCH(A13350,通规表!B:B,0))</f>
        <v>0</v>
      </c>
      <c r="E13350" t="b">
        <f t="shared" si="625"/>
        <v>1</v>
      </c>
      <c r="F13350" t="b">
        <f>ISNUMBER(MATCH(A13350,展开码表!A:A,0))</f>
        <v>0</v>
      </c>
      <c r="G13350">
        <f>IF(F13350,INDEX(展开码表!B:B,MATCH(A13350,展开码表!A:A,0),0),0)</f>
        <v>0</v>
      </c>
      <c r="H13350">
        <f t="shared" si="626"/>
        <v>0</v>
      </c>
      <c r="I13350" s="1" t="s">
        <v>31372</v>
      </c>
    </row>
    <row r="13351" spans="1:9" hidden="1" x14ac:dyDescent="0.25">
      <c r="A13351" t="s">
        <v>15743</v>
      </c>
      <c r="B13351">
        <f t="shared" si="624"/>
        <v>14</v>
      </c>
      <c r="C13351" t="b">
        <f>ISNUMBER(MATCH(A13351,'GB2312'!$A:$A,0))</f>
        <v>0</v>
      </c>
      <c r="D13351" t="b">
        <f>ISNUMBER(MATCH(A13351,通规表!B:B,0))</f>
        <v>0</v>
      </c>
      <c r="E13351" t="b">
        <f t="shared" si="625"/>
        <v>1</v>
      </c>
      <c r="F13351" t="b">
        <f>ISNUMBER(MATCH(A13351,展开码表!A:A,0))</f>
        <v>0</v>
      </c>
      <c r="G13351">
        <f>IF(F13351,INDEX(展开码表!B:B,MATCH(A13351,展开码表!A:A,0),0),0)</f>
        <v>0</v>
      </c>
      <c r="H13351">
        <f t="shared" si="626"/>
        <v>0</v>
      </c>
      <c r="I13351" s="1" t="s">
        <v>31373</v>
      </c>
    </row>
    <row r="13352" spans="1:9" hidden="1" x14ac:dyDescent="0.25">
      <c r="A13352" t="s">
        <v>15744</v>
      </c>
      <c r="B13352">
        <f t="shared" si="624"/>
        <v>14</v>
      </c>
      <c r="C13352" t="b">
        <f>ISNUMBER(MATCH(A13352,'GB2312'!$A:$A,0))</f>
        <v>0</v>
      </c>
      <c r="D13352" t="b">
        <f>ISNUMBER(MATCH(A13352,通规表!B:B,0))</f>
        <v>0</v>
      </c>
      <c r="E13352" t="b">
        <f t="shared" si="625"/>
        <v>1</v>
      </c>
      <c r="F13352" t="b">
        <f>ISNUMBER(MATCH(A13352,展开码表!A:A,0))</f>
        <v>0</v>
      </c>
      <c r="G13352">
        <f>IF(F13352,INDEX(展开码表!B:B,MATCH(A13352,展开码表!A:A,0),0),0)</f>
        <v>0</v>
      </c>
      <c r="H13352">
        <f t="shared" si="626"/>
        <v>0</v>
      </c>
      <c r="I13352" s="1" t="s">
        <v>31374</v>
      </c>
    </row>
    <row r="13353" spans="1:9" hidden="1" x14ac:dyDescent="0.25">
      <c r="A13353" t="s">
        <v>15745</v>
      </c>
      <c r="B13353">
        <f t="shared" si="624"/>
        <v>14</v>
      </c>
      <c r="C13353" t="b">
        <f>ISNUMBER(MATCH(A13353,'GB2312'!$A:$A,0))</f>
        <v>0</v>
      </c>
      <c r="D13353" t="b">
        <f>ISNUMBER(MATCH(A13353,通规表!B:B,0))</f>
        <v>0</v>
      </c>
      <c r="E13353" t="b">
        <f t="shared" si="625"/>
        <v>1</v>
      </c>
      <c r="F13353" t="b">
        <f>ISNUMBER(MATCH(A13353,展开码表!A:A,0))</f>
        <v>0</v>
      </c>
      <c r="G13353">
        <f>IF(F13353,INDEX(展开码表!B:B,MATCH(A13353,展开码表!A:A,0),0),0)</f>
        <v>0</v>
      </c>
      <c r="H13353">
        <f t="shared" si="626"/>
        <v>0</v>
      </c>
      <c r="I13353" s="1" t="s">
        <v>31375</v>
      </c>
    </row>
    <row r="13354" spans="1:9" hidden="1" x14ac:dyDescent="0.25">
      <c r="A13354" t="s">
        <v>15746</v>
      </c>
      <c r="B13354">
        <f t="shared" si="624"/>
        <v>14</v>
      </c>
      <c r="C13354" t="b">
        <f>ISNUMBER(MATCH(A13354,'GB2312'!$A:$A,0))</f>
        <v>0</v>
      </c>
      <c r="D13354" t="b">
        <f>ISNUMBER(MATCH(A13354,通规表!B:B,0))</f>
        <v>0</v>
      </c>
      <c r="E13354" t="b">
        <f t="shared" si="625"/>
        <v>1</v>
      </c>
      <c r="F13354" t="b">
        <f>ISNUMBER(MATCH(A13354,展开码表!A:A,0))</f>
        <v>0</v>
      </c>
      <c r="G13354">
        <f>IF(F13354,INDEX(展开码表!B:B,MATCH(A13354,展开码表!A:A,0),0),0)</f>
        <v>0</v>
      </c>
      <c r="H13354">
        <f t="shared" si="626"/>
        <v>0</v>
      </c>
      <c r="I13354" s="1" t="s">
        <v>31376</v>
      </c>
    </row>
    <row r="13355" spans="1:9" hidden="1" x14ac:dyDescent="0.25">
      <c r="A13355" t="s">
        <v>15747</v>
      </c>
      <c r="B13355">
        <f t="shared" si="624"/>
        <v>14</v>
      </c>
      <c r="C13355" t="b">
        <f>ISNUMBER(MATCH(A13355,'GB2312'!$A:$A,0))</f>
        <v>0</v>
      </c>
      <c r="D13355" t="b">
        <f>ISNUMBER(MATCH(A13355,通规表!B:B,0))</f>
        <v>0</v>
      </c>
      <c r="E13355" t="b">
        <f t="shared" si="625"/>
        <v>1</v>
      </c>
      <c r="F13355" t="b">
        <f>ISNUMBER(MATCH(A13355,展开码表!A:A,0))</f>
        <v>0</v>
      </c>
      <c r="G13355">
        <f>IF(F13355,INDEX(展开码表!B:B,MATCH(A13355,展开码表!A:A,0),0),0)</f>
        <v>0</v>
      </c>
      <c r="H13355">
        <f t="shared" si="626"/>
        <v>0</v>
      </c>
      <c r="I13355" s="1" t="s">
        <v>31377</v>
      </c>
    </row>
    <row r="13356" spans="1:9" hidden="1" x14ac:dyDescent="0.25">
      <c r="A13356" t="s">
        <v>15748</v>
      </c>
      <c r="B13356">
        <f t="shared" si="624"/>
        <v>14</v>
      </c>
      <c r="C13356" t="b">
        <f>ISNUMBER(MATCH(A13356,'GB2312'!$A:$A,0))</f>
        <v>0</v>
      </c>
      <c r="D13356" t="b">
        <f>ISNUMBER(MATCH(A13356,通规表!B:B,0))</f>
        <v>0</v>
      </c>
      <c r="E13356" t="b">
        <f t="shared" si="625"/>
        <v>1</v>
      </c>
      <c r="F13356" t="b">
        <f>ISNUMBER(MATCH(A13356,展开码表!A:A,0))</f>
        <v>0</v>
      </c>
      <c r="G13356">
        <f>IF(F13356,INDEX(展开码表!B:B,MATCH(A13356,展开码表!A:A,0),0),0)</f>
        <v>0</v>
      </c>
      <c r="H13356">
        <f t="shared" si="626"/>
        <v>0</v>
      </c>
      <c r="I13356" s="1" t="s">
        <v>31378</v>
      </c>
    </row>
    <row r="13357" spans="1:9" hidden="1" x14ac:dyDescent="0.25">
      <c r="A13357" t="s">
        <v>15749</v>
      </c>
      <c r="B13357">
        <f t="shared" si="624"/>
        <v>14</v>
      </c>
      <c r="C13357" t="b">
        <f>ISNUMBER(MATCH(A13357,'GB2312'!$A:$A,0))</f>
        <v>0</v>
      </c>
      <c r="D13357" t="b">
        <f>ISNUMBER(MATCH(A13357,通规表!B:B,0))</f>
        <v>0</v>
      </c>
      <c r="E13357" t="b">
        <f t="shared" si="625"/>
        <v>1</v>
      </c>
      <c r="F13357" t="b">
        <f>ISNUMBER(MATCH(A13357,展开码表!A:A,0))</f>
        <v>0</v>
      </c>
      <c r="G13357">
        <f>IF(F13357,INDEX(展开码表!B:B,MATCH(A13357,展开码表!A:A,0),0),0)</f>
        <v>0</v>
      </c>
      <c r="H13357">
        <f t="shared" si="626"/>
        <v>0</v>
      </c>
      <c r="I13357" s="1" t="s">
        <v>31384</v>
      </c>
    </row>
    <row r="13358" spans="1:9" hidden="1" x14ac:dyDescent="0.25">
      <c r="A13358" t="s">
        <v>15750</v>
      </c>
      <c r="B13358">
        <f t="shared" si="624"/>
        <v>14</v>
      </c>
      <c r="C13358" t="b">
        <f>ISNUMBER(MATCH(A13358,'GB2312'!$A:$A,0))</f>
        <v>0</v>
      </c>
      <c r="D13358" t="b">
        <f>ISNUMBER(MATCH(A13358,通规表!B:B,0))</f>
        <v>0</v>
      </c>
      <c r="E13358" t="b">
        <f t="shared" si="625"/>
        <v>1</v>
      </c>
      <c r="F13358" t="b">
        <f>ISNUMBER(MATCH(A13358,展开码表!A:A,0))</f>
        <v>0</v>
      </c>
      <c r="G13358">
        <f>IF(F13358,INDEX(展开码表!B:B,MATCH(A13358,展开码表!A:A,0),0),0)</f>
        <v>0</v>
      </c>
      <c r="H13358">
        <f t="shared" si="626"/>
        <v>0</v>
      </c>
      <c r="I13358" s="1" t="s">
        <v>31386</v>
      </c>
    </row>
    <row r="13359" spans="1:9" hidden="1" x14ac:dyDescent="0.25">
      <c r="A13359" t="s">
        <v>15751</v>
      </c>
      <c r="B13359">
        <f t="shared" si="624"/>
        <v>14</v>
      </c>
      <c r="C13359" t="b">
        <f>ISNUMBER(MATCH(A13359,'GB2312'!$A:$A,0))</f>
        <v>0</v>
      </c>
      <c r="D13359" t="b">
        <f>ISNUMBER(MATCH(A13359,通规表!B:B,0))</f>
        <v>0</v>
      </c>
      <c r="E13359" t="b">
        <f t="shared" si="625"/>
        <v>1</v>
      </c>
      <c r="F13359" t="b">
        <f>ISNUMBER(MATCH(A13359,展开码表!A:A,0))</f>
        <v>0</v>
      </c>
      <c r="G13359">
        <f>IF(F13359,INDEX(展开码表!B:B,MATCH(A13359,展开码表!A:A,0),0),0)</f>
        <v>0</v>
      </c>
      <c r="H13359">
        <f t="shared" si="626"/>
        <v>0</v>
      </c>
      <c r="I13359" s="1" t="s">
        <v>31387</v>
      </c>
    </row>
    <row r="13360" spans="1:9" hidden="1" x14ac:dyDescent="0.25">
      <c r="A13360" t="s">
        <v>15755</v>
      </c>
      <c r="B13360">
        <f t="shared" si="624"/>
        <v>14</v>
      </c>
      <c r="C13360" t="b">
        <f>ISNUMBER(MATCH(A13360,'GB2312'!$A:$A,0))</f>
        <v>0</v>
      </c>
      <c r="D13360" t="b">
        <f>ISNUMBER(MATCH(A13360,通规表!B:B,0))</f>
        <v>0</v>
      </c>
      <c r="E13360" t="b">
        <f t="shared" si="625"/>
        <v>1</v>
      </c>
      <c r="F13360" t="b">
        <f>ISNUMBER(MATCH(A13360,展开码表!A:A,0))</f>
        <v>0</v>
      </c>
      <c r="G13360">
        <f>IF(F13360,INDEX(展开码表!B:B,MATCH(A13360,展开码表!A:A,0),0),0)</f>
        <v>0</v>
      </c>
      <c r="H13360">
        <f t="shared" si="626"/>
        <v>0</v>
      </c>
      <c r="I13360" s="1" t="s">
        <v>31395</v>
      </c>
    </row>
    <row r="13361" spans="1:9" hidden="1" x14ac:dyDescent="0.25">
      <c r="A13361" t="s">
        <v>15759</v>
      </c>
      <c r="B13361">
        <f t="shared" si="624"/>
        <v>14</v>
      </c>
      <c r="C13361" t="b">
        <f>ISNUMBER(MATCH(A13361,'GB2312'!$A:$A,0))</f>
        <v>0</v>
      </c>
      <c r="D13361" t="b">
        <f>ISNUMBER(MATCH(A13361,通规表!B:B,0))</f>
        <v>0</v>
      </c>
      <c r="E13361" t="b">
        <f t="shared" si="625"/>
        <v>1</v>
      </c>
      <c r="F13361" t="b">
        <f>ISNUMBER(MATCH(A13361,展开码表!A:A,0))</f>
        <v>0</v>
      </c>
      <c r="G13361">
        <f>IF(F13361,INDEX(展开码表!B:B,MATCH(A13361,展开码表!A:A,0),0),0)</f>
        <v>0</v>
      </c>
      <c r="H13361">
        <f t="shared" si="626"/>
        <v>0</v>
      </c>
      <c r="I13361" s="1" t="s">
        <v>31401</v>
      </c>
    </row>
    <row r="13362" spans="1:9" hidden="1" x14ac:dyDescent="0.25">
      <c r="A13362" t="s">
        <v>15761</v>
      </c>
      <c r="B13362">
        <f t="shared" si="624"/>
        <v>14</v>
      </c>
      <c r="C13362" t="b">
        <f>ISNUMBER(MATCH(A13362,'GB2312'!$A:$A,0))</f>
        <v>0</v>
      </c>
      <c r="D13362" t="b">
        <f>ISNUMBER(MATCH(A13362,通规表!B:B,0))</f>
        <v>0</v>
      </c>
      <c r="E13362" t="b">
        <f t="shared" si="625"/>
        <v>1</v>
      </c>
      <c r="F13362" t="b">
        <f>ISNUMBER(MATCH(A13362,展开码表!A:A,0))</f>
        <v>0</v>
      </c>
      <c r="G13362">
        <f>IF(F13362,INDEX(展开码表!B:B,MATCH(A13362,展开码表!A:A,0),0),0)</f>
        <v>0</v>
      </c>
      <c r="H13362">
        <f t="shared" si="626"/>
        <v>0</v>
      </c>
      <c r="I13362" s="1" t="s">
        <v>31403</v>
      </c>
    </row>
    <row r="13363" spans="1:9" hidden="1" x14ac:dyDescent="0.25">
      <c r="A13363" t="s">
        <v>15767</v>
      </c>
      <c r="B13363">
        <f t="shared" si="624"/>
        <v>14</v>
      </c>
      <c r="C13363" t="b">
        <f>ISNUMBER(MATCH(A13363,'GB2312'!$A:$A,0))</f>
        <v>0</v>
      </c>
      <c r="D13363" t="b">
        <f>ISNUMBER(MATCH(A13363,通规表!B:B,0))</f>
        <v>0</v>
      </c>
      <c r="E13363" t="b">
        <f t="shared" si="625"/>
        <v>1</v>
      </c>
      <c r="F13363" t="b">
        <f>ISNUMBER(MATCH(A13363,展开码表!A:A,0))</f>
        <v>0</v>
      </c>
      <c r="G13363">
        <f>IF(F13363,INDEX(展开码表!B:B,MATCH(A13363,展开码表!A:A,0),0),0)</f>
        <v>0</v>
      </c>
      <c r="H13363">
        <f t="shared" si="626"/>
        <v>0</v>
      </c>
      <c r="I13363" s="1" t="s">
        <v>31414</v>
      </c>
    </row>
    <row r="13364" spans="1:9" hidden="1" x14ac:dyDescent="0.25">
      <c r="A13364" t="s">
        <v>15885</v>
      </c>
      <c r="B13364">
        <f t="shared" si="624"/>
        <v>14</v>
      </c>
      <c r="C13364" t="b">
        <f>ISNUMBER(MATCH(A13364,'GB2312'!$A:$A,0))</f>
        <v>0</v>
      </c>
      <c r="D13364" t="b">
        <f>ISNUMBER(MATCH(A13364,通规表!B:B,0))</f>
        <v>0</v>
      </c>
      <c r="E13364" t="b">
        <f t="shared" si="625"/>
        <v>1</v>
      </c>
      <c r="F13364" t="b">
        <f>ISNUMBER(MATCH(A13364,展开码表!A:A,0))</f>
        <v>0</v>
      </c>
      <c r="G13364">
        <f>IF(F13364,INDEX(展开码表!B:B,MATCH(A13364,展开码表!A:A,0),0),0)</f>
        <v>0</v>
      </c>
      <c r="H13364">
        <f t="shared" si="626"/>
        <v>0</v>
      </c>
      <c r="I13364" s="1" t="s">
        <v>31612</v>
      </c>
    </row>
    <row r="13365" spans="1:9" hidden="1" x14ac:dyDescent="0.25">
      <c r="A13365" t="s">
        <v>15886</v>
      </c>
      <c r="B13365">
        <f t="shared" si="624"/>
        <v>14</v>
      </c>
      <c r="C13365" t="b">
        <f>ISNUMBER(MATCH(A13365,'GB2312'!$A:$A,0))</f>
        <v>0</v>
      </c>
      <c r="D13365" t="b">
        <f>ISNUMBER(MATCH(A13365,通规表!B:B,0))</f>
        <v>0</v>
      </c>
      <c r="E13365" t="b">
        <f t="shared" si="625"/>
        <v>1</v>
      </c>
      <c r="F13365" t="b">
        <f>ISNUMBER(MATCH(A13365,展开码表!A:A,0))</f>
        <v>0</v>
      </c>
      <c r="G13365">
        <f>IF(F13365,INDEX(展开码表!B:B,MATCH(A13365,展开码表!A:A,0),0),0)</f>
        <v>0</v>
      </c>
      <c r="H13365">
        <f t="shared" si="626"/>
        <v>0</v>
      </c>
      <c r="I13365" s="1" t="s">
        <v>31613</v>
      </c>
    </row>
    <row r="13366" spans="1:9" hidden="1" x14ac:dyDescent="0.25">
      <c r="A13366" t="s">
        <v>15887</v>
      </c>
      <c r="B13366">
        <f t="shared" si="624"/>
        <v>14</v>
      </c>
      <c r="C13366" t="b">
        <f>ISNUMBER(MATCH(A13366,'GB2312'!$A:$A,0))</f>
        <v>0</v>
      </c>
      <c r="D13366" t="b">
        <f>ISNUMBER(MATCH(A13366,通规表!B:B,0))</f>
        <v>0</v>
      </c>
      <c r="E13366" t="b">
        <f t="shared" si="625"/>
        <v>1</v>
      </c>
      <c r="F13366" t="b">
        <f>ISNUMBER(MATCH(A13366,展开码表!A:A,0))</f>
        <v>0</v>
      </c>
      <c r="G13366">
        <f>IF(F13366,INDEX(展开码表!B:B,MATCH(A13366,展开码表!A:A,0),0),0)</f>
        <v>0</v>
      </c>
      <c r="H13366">
        <f t="shared" si="626"/>
        <v>0</v>
      </c>
      <c r="I13366" s="1" t="s">
        <v>31614</v>
      </c>
    </row>
    <row r="13367" spans="1:9" hidden="1" x14ac:dyDescent="0.25">
      <c r="A13367" t="s">
        <v>15888</v>
      </c>
      <c r="B13367">
        <f t="shared" si="624"/>
        <v>14</v>
      </c>
      <c r="C13367" t="b">
        <f>ISNUMBER(MATCH(A13367,'GB2312'!$A:$A,0))</f>
        <v>0</v>
      </c>
      <c r="D13367" t="b">
        <f>ISNUMBER(MATCH(A13367,通规表!B:B,0))</f>
        <v>0</v>
      </c>
      <c r="E13367" t="b">
        <f t="shared" si="625"/>
        <v>1</v>
      </c>
      <c r="F13367" t="b">
        <f>ISNUMBER(MATCH(A13367,展开码表!A:A,0))</f>
        <v>0</v>
      </c>
      <c r="G13367">
        <f>IF(F13367,INDEX(展开码表!B:B,MATCH(A13367,展开码表!A:A,0),0),0)</f>
        <v>0</v>
      </c>
      <c r="H13367">
        <f t="shared" si="626"/>
        <v>0</v>
      </c>
      <c r="I13367" s="1" t="s">
        <v>31615</v>
      </c>
    </row>
    <row r="13368" spans="1:9" hidden="1" x14ac:dyDescent="0.25">
      <c r="A13368" t="s">
        <v>15889</v>
      </c>
      <c r="B13368">
        <f t="shared" si="624"/>
        <v>14</v>
      </c>
      <c r="C13368" t="b">
        <f>ISNUMBER(MATCH(A13368,'GB2312'!$A:$A,0))</f>
        <v>0</v>
      </c>
      <c r="D13368" t="b">
        <f>ISNUMBER(MATCH(A13368,通规表!B:B,0))</f>
        <v>0</v>
      </c>
      <c r="E13368" t="b">
        <f t="shared" si="625"/>
        <v>1</v>
      </c>
      <c r="F13368" t="b">
        <f>ISNUMBER(MATCH(A13368,展开码表!A:A,0))</f>
        <v>0</v>
      </c>
      <c r="G13368">
        <f>IF(F13368,INDEX(展开码表!B:B,MATCH(A13368,展开码表!A:A,0),0),0)</f>
        <v>0</v>
      </c>
      <c r="H13368">
        <f t="shared" si="626"/>
        <v>0</v>
      </c>
      <c r="I13368" s="1" t="s">
        <v>31616</v>
      </c>
    </row>
    <row r="13369" spans="1:9" hidden="1" x14ac:dyDescent="0.25">
      <c r="A13369" t="s">
        <v>15890</v>
      </c>
      <c r="B13369">
        <f t="shared" si="624"/>
        <v>14</v>
      </c>
      <c r="C13369" t="b">
        <f>ISNUMBER(MATCH(A13369,'GB2312'!$A:$A,0))</f>
        <v>0</v>
      </c>
      <c r="D13369" t="b">
        <f>ISNUMBER(MATCH(A13369,通规表!B:B,0))</f>
        <v>0</v>
      </c>
      <c r="E13369" t="b">
        <f t="shared" si="625"/>
        <v>1</v>
      </c>
      <c r="F13369" t="b">
        <f>ISNUMBER(MATCH(A13369,展开码表!A:A,0))</f>
        <v>0</v>
      </c>
      <c r="G13369">
        <f>IF(F13369,INDEX(展开码表!B:B,MATCH(A13369,展开码表!A:A,0),0),0)</f>
        <v>0</v>
      </c>
      <c r="H13369">
        <f t="shared" si="626"/>
        <v>0</v>
      </c>
      <c r="I13369" s="1" t="s">
        <v>31617</v>
      </c>
    </row>
    <row r="13370" spans="1:9" hidden="1" x14ac:dyDescent="0.25">
      <c r="A13370" t="s">
        <v>15891</v>
      </c>
      <c r="B13370">
        <f t="shared" si="624"/>
        <v>14</v>
      </c>
      <c r="C13370" t="b">
        <f>ISNUMBER(MATCH(A13370,'GB2312'!$A:$A,0))</f>
        <v>0</v>
      </c>
      <c r="D13370" t="b">
        <f>ISNUMBER(MATCH(A13370,通规表!B:B,0))</f>
        <v>0</v>
      </c>
      <c r="E13370" t="b">
        <f t="shared" si="625"/>
        <v>1</v>
      </c>
      <c r="F13370" t="b">
        <f>ISNUMBER(MATCH(A13370,展开码表!A:A,0))</f>
        <v>0</v>
      </c>
      <c r="G13370">
        <f>IF(F13370,INDEX(展开码表!B:B,MATCH(A13370,展开码表!A:A,0),0),0)</f>
        <v>0</v>
      </c>
      <c r="H13370">
        <f t="shared" si="626"/>
        <v>0</v>
      </c>
      <c r="I13370" s="1" t="s">
        <v>31618</v>
      </c>
    </row>
    <row r="13371" spans="1:9" hidden="1" x14ac:dyDescent="0.25">
      <c r="A13371" t="s">
        <v>15964</v>
      </c>
      <c r="B13371">
        <f t="shared" si="624"/>
        <v>14</v>
      </c>
      <c r="C13371" t="b">
        <f>ISNUMBER(MATCH(A13371,'GB2312'!$A:$A,0))</f>
        <v>0</v>
      </c>
      <c r="D13371" t="b">
        <f>ISNUMBER(MATCH(A13371,通规表!B:B,0))</f>
        <v>0</v>
      </c>
      <c r="E13371" t="b">
        <f t="shared" si="625"/>
        <v>1</v>
      </c>
      <c r="F13371" t="b">
        <f>ISNUMBER(MATCH(A13371,展开码表!A:A,0))</f>
        <v>0</v>
      </c>
      <c r="G13371">
        <f>IF(F13371,INDEX(展开码表!B:B,MATCH(A13371,展开码表!A:A,0),0),0)</f>
        <v>0</v>
      </c>
      <c r="H13371">
        <f t="shared" si="626"/>
        <v>0</v>
      </c>
      <c r="I13371" s="1" t="s">
        <v>31744</v>
      </c>
    </row>
    <row r="13372" spans="1:9" hidden="1" x14ac:dyDescent="0.25">
      <c r="A13372" t="s">
        <v>15965</v>
      </c>
      <c r="B13372">
        <f t="shared" si="624"/>
        <v>14</v>
      </c>
      <c r="C13372" t="b">
        <f>ISNUMBER(MATCH(A13372,'GB2312'!$A:$A,0))</f>
        <v>0</v>
      </c>
      <c r="D13372" t="b">
        <f>ISNUMBER(MATCH(A13372,通规表!B:B,0))</f>
        <v>0</v>
      </c>
      <c r="E13372" t="b">
        <f t="shared" si="625"/>
        <v>1</v>
      </c>
      <c r="F13372" t="b">
        <f>ISNUMBER(MATCH(A13372,展开码表!A:A,0))</f>
        <v>0</v>
      </c>
      <c r="G13372">
        <f>IF(F13372,INDEX(展开码表!B:B,MATCH(A13372,展开码表!A:A,0),0),0)</f>
        <v>0</v>
      </c>
      <c r="H13372">
        <f t="shared" si="626"/>
        <v>0</v>
      </c>
      <c r="I13372" s="1" t="s">
        <v>31745</v>
      </c>
    </row>
    <row r="13373" spans="1:9" hidden="1" x14ac:dyDescent="0.25">
      <c r="A13373" t="s">
        <v>15966</v>
      </c>
      <c r="B13373">
        <f t="shared" si="624"/>
        <v>14</v>
      </c>
      <c r="C13373" t="b">
        <f>ISNUMBER(MATCH(A13373,'GB2312'!$A:$A,0))</f>
        <v>0</v>
      </c>
      <c r="D13373" t="b">
        <f>ISNUMBER(MATCH(A13373,通规表!B:B,0))</f>
        <v>0</v>
      </c>
      <c r="E13373" t="b">
        <f t="shared" si="625"/>
        <v>1</v>
      </c>
      <c r="F13373" t="b">
        <f>ISNUMBER(MATCH(A13373,展开码表!A:A,0))</f>
        <v>0</v>
      </c>
      <c r="G13373">
        <f>IF(F13373,INDEX(展开码表!B:B,MATCH(A13373,展开码表!A:A,0),0),0)</f>
        <v>0</v>
      </c>
      <c r="H13373">
        <f t="shared" si="626"/>
        <v>0</v>
      </c>
      <c r="I13373" s="1" t="s">
        <v>31746</v>
      </c>
    </row>
    <row r="13374" spans="1:9" hidden="1" x14ac:dyDescent="0.25">
      <c r="A13374" t="s">
        <v>15967</v>
      </c>
      <c r="B13374">
        <f t="shared" si="624"/>
        <v>14</v>
      </c>
      <c r="C13374" t="b">
        <f>ISNUMBER(MATCH(A13374,'GB2312'!$A:$A,0))</f>
        <v>0</v>
      </c>
      <c r="D13374" t="b">
        <f>ISNUMBER(MATCH(A13374,通规表!B:B,0))</f>
        <v>0</v>
      </c>
      <c r="E13374" t="b">
        <f t="shared" si="625"/>
        <v>1</v>
      </c>
      <c r="F13374" t="b">
        <f>ISNUMBER(MATCH(A13374,展开码表!A:A,0))</f>
        <v>0</v>
      </c>
      <c r="G13374">
        <f>IF(F13374,INDEX(展开码表!B:B,MATCH(A13374,展开码表!A:A,0),0),0)</f>
        <v>0</v>
      </c>
      <c r="H13374">
        <f t="shared" si="626"/>
        <v>0</v>
      </c>
      <c r="I13374" s="1" t="s">
        <v>31747</v>
      </c>
    </row>
    <row r="13375" spans="1:9" hidden="1" x14ac:dyDescent="0.25">
      <c r="A13375" t="s">
        <v>15968</v>
      </c>
      <c r="B13375">
        <f t="shared" si="624"/>
        <v>14</v>
      </c>
      <c r="C13375" t="b">
        <f>ISNUMBER(MATCH(A13375,'GB2312'!$A:$A,0))</f>
        <v>0</v>
      </c>
      <c r="D13375" t="b">
        <f>ISNUMBER(MATCH(A13375,通规表!B:B,0))</f>
        <v>0</v>
      </c>
      <c r="E13375" t="b">
        <f t="shared" si="625"/>
        <v>1</v>
      </c>
      <c r="F13375" t="b">
        <f>ISNUMBER(MATCH(A13375,展开码表!A:A,0))</f>
        <v>0</v>
      </c>
      <c r="G13375">
        <f>IF(F13375,INDEX(展开码表!B:B,MATCH(A13375,展开码表!A:A,0),0),0)</f>
        <v>0</v>
      </c>
      <c r="H13375">
        <f t="shared" si="626"/>
        <v>0</v>
      </c>
      <c r="I13375" s="1" t="s">
        <v>31748</v>
      </c>
    </row>
    <row r="13376" spans="1:9" hidden="1" x14ac:dyDescent="0.25">
      <c r="A13376" t="s">
        <v>15969</v>
      </c>
      <c r="B13376">
        <f t="shared" si="624"/>
        <v>14</v>
      </c>
      <c r="C13376" t="b">
        <f>ISNUMBER(MATCH(A13376,'GB2312'!$A:$A,0))</f>
        <v>0</v>
      </c>
      <c r="D13376" t="b">
        <f>ISNUMBER(MATCH(A13376,通规表!B:B,0))</f>
        <v>0</v>
      </c>
      <c r="E13376" t="b">
        <f t="shared" si="625"/>
        <v>1</v>
      </c>
      <c r="F13376" t="b">
        <f>ISNUMBER(MATCH(A13376,展开码表!A:A,0))</f>
        <v>0</v>
      </c>
      <c r="G13376">
        <f>IF(F13376,INDEX(展开码表!B:B,MATCH(A13376,展开码表!A:A,0),0),0)</f>
        <v>0</v>
      </c>
      <c r="H13376">
        <f t="shared" si="626"/>
        <v>0</v>
      </c>
      <c r="I13376" s="1" t="s">
        <v>31749</v>
      </c>
    </row>
    <row r="13377" spans="1:9" hidden="1" x14ac:dyDescent="0.25">
      <c r="A13377" t="s">
        <v>15970</v>
      </c>
      <c r="B13377">
        <f t="shared" si="624"/>
        <v>14</v>
      </c>
      <c r="C13377" t="b">
        <f>ISNUMBER(MATCH(A13377,'GB2312'!$A:$A,0))</f>
        <v>0</v>
      </c>
      <c r="D13377" t="b">
        <f>ISNUMBER(MATCH(A13377,通规表!B:B,0))</f>
        <v>0</v>
      </c>
      <c r="E13377" t="b">
        <f t="shared" si="625"/>
        <v>1</v>
      </c>
      <c r="F13377" t="b">
        <f>ISNUMBER(MATCH(A13377,展开码表!A:A,0))</f>
        <v>0</v>
      </c>
      <c r="G13377">
        <f>IF(F13377,INDEX(展开码表!B:B,MATCH(A13377,展开码表!A:A,0),0),0)</f>
        <v>0</v>
      </c>
      <c r="H13377">
        <f t="shared" si="626"/>
        <v>0</v>
      </c>
      <c r="I13377" s="1" t="s">
        <v>31750</v>
      </c>
    </row>
    <row r="13378" spans="1:9" hidden="1" x14ac:dyDescent="0.25">
      <c r="A13378" t="s">
        <v>15971</v>
      </c>
      <c r="B13378">
        <f t="shared" ref="B13378:B13441" si="627">LEN(I13378)</f>
        <v>14</v>
      </c>
      <c r="C13378" t="b">
        <f>ISNUMBER(MATCH(A13378,'GB2312'!$A:$A,0))</f>
        <v>0</v>
      </c>
      <c r="D13378" t="b">
        <f>ISNUMBER(MATCH(A13378,通规表!B:B,0))</f>
        <v>0</v>
      </c>
      <c r="E13378" t="b">
        <f t="shared" ref="E13378:E13441" si="628">ISNUMBER(FIND("5",I13378))</f>
        <v>1</v>
      </c>
      <c r="F13378" t="b">
        <f>ISNUMBER(MATCH(A13378,展开码表!A:A,0))</f>
        <v>0</v>
      </c>
      <c r="G13378">
        <f>IF(F13378,INDEX(展开码表!B:B,MATCH(A13378,展开码表!A:A,0),0),0)</f>
        <v>0</v>
      </c>
      <c r="H13378">
        <f t="shared" ref="H13378:H13441" si="629">IF(F13378,SUBSTITUTE(SUBSTITUTE(SUBSTITUTE(SUBSTITUTE(SUBSTITUTE(SUBSTITUTE(SUBSTITUTE(SUBSTITUTE(SUBSTITUTE(SUBSTITUTE(SUBSTITUTE(SUBSTITUTE(G13378,"1","㇐"),"2","㇑"),"3","㇒"),"4","㇔"),"5","㇕"),"6","㇅"),"7","㇇"),"8","㇗"),"9","㇞"),"a","㇛"),"b","㇂"),"c","㇎"),)</f>
        <v>0</v>
      </c>
      <c r="I13378" s="1" t="s">
        <v>31751</v>
      </c>
    </row>
    <row r="13379" spans="1:9" hidden="1" x14ac:dyDescent="0.25">
      <c r="A13379" t="s">
        <v>8747</v>
      </c>
      <c r="B13379">
        <f t="shared" si="627"/>
        <v>14</v>
      </c>
      <c r="C13379" t="b">
        <f>ISNUMBER(MATCH(A13379,'GB2312'!$A:$A,0))</f>
        <v>0</v>
      </c>
      <c r="D13379" t="b">
        <f>ISNUMBER(MATCH(A13379,通规表!B:B,0))</f>
        <v>0</v>
      </c>
      <c r="E13379" t="b">
        <f t="shared" si="628"/>
        <v>1</v>
      </c>
      <c r="F13379" t="b">
        <f>ISNUMBER(MATCH(A13379,展开码表!A:A,0))</f>
        <v>0</v>
      </c>
      <c r="G13379">
        <f>IF(F13379,INDEX(展开码表!B:B,MATCH(A13379,展开码表!A:A,0),0),0)</f>
        <v>0</v>
      </c>
      <c r="H13379">
        <f t="shared" si="629"/>
        <v>0</v>
      </c>
      <c r="I13379" s="1" t="s">
        <v>31752</v>
      </c>
    </row>
    <row r="13380" spans="1:9" hidden="1" x14ac:dyDescent="0.25">
      <c r="A13380" t="s">
        <v>15972</v>
      </c>
      <c r="B13380">
        <f t="shared" si="627"/>
        <v>14</v>
      </c>
      <c r="C13380" t="b">
        <f>ISNUMBER(MATCH(A13380,'GB2312'!$A:$A,0))</f>
        <v>0</v>
      </c>
      <c r="D13380" t="b">
        <f>ISNUMBER(MATCH(A13380,通规表!B:B,0))</f>
        <v>0</v>
      </c>
      <c r="E13380" t="b">
        <f t="shared" si="628"/>
        <v>1</v>
      </c>
      <c r="F13380" t="b">
        <f>ISNUMBER(MATCH(A13380,展开码表!A:A,0))</f>
        <v>0</v>
      </c>
      <c r="G13380">
        <f>IF(F13380,INDEX(展开码表!B:B,MATCH(A13380,展开码表!A:A,0),0),0)</f>
        <v>0</v>
      </c>
      <c r="H13380">
        <f t="shared" si="629"/>
        <v>0</v>
      </c>
      <c r="I13380" s="1" t="s">
        <v>31753</v>
      </c>
    </row>
    <row r="13381" spans="1:9" hidden="1" x14ac:dyDescent="0.25">
      <c r="A13381" t="s">
        <v>15973</v>
      </c>
      <c r="B13381">
        <f t="shared" si="627"/>
        <v>14</v>
      </c>
      <c r="C13381" t="b">
        <f>ISNUMBER(MATCH(A13381,'GB2312'!$A:$A,0))</f>
        <v>0</v>
      </c>
      <c r="D13381" t="b">
        <f>ISNUMBER(MATCH(A13381,通规表!B:B,0))</f>
        <v>0</v>
      </c>
      <c r="E13381" t="b">
        <f t="shared" si="628"/>
        <v>1</v>
      </c>
      <c r="F13381" t="b">
        <f>ISNUMBER(MATCH(A13381,展开码表!A:A,0))</f>
        <v>0</v>
      </c>
      <c r="G13381">
        <f>IF(F13381,INDEX(展开码表!B:B,MATCH(A13381,展开码表!A:A,0),0),0)</f>
        <v>0</v>
      </c>
      <c r="H13381">
        <f t="shared" si="629"/>
        <v>0</v>
      </c>
      <c r="I13381" s="1" t="s">
        <v>31754</v>
      </c>
    </row>
    <row r="13382" spans="1:9" hidden="1" x14ac:dyDescent="0.25">
      <c r="A13382" t="s">
        <v>8748</v>
      </c>
      <c r="B13382">
        <f t="shared" si="627"/>
        <v>14</v>
      </c>
      <c r="C13382" t="b">
        <f>ISNUMBER(MATCH(A13382,'GB2312'!$A:$A,0))</f>
        <v>0</v>
      </c>
      <c r="D13382" t="b">
        <f>ISNUMBER(MATCH(A13382,通规表!B:B,0))</f>
        <v>0</v>
      </c>
      <c r="E13382" t="b">
        <f t="shared" si="628"/>
        <v>1</v>
      </c>
      <c r="F13382" t="b">
        <f>ISNUMBER(MATCH(A13382,展开码表!A:A,0))</f>
        <v>0</v>
      </c>
      <c r="G13382">
        <f>IF(F13382,INDEX(展开码表!B:B,MATCH(A13382,展开码表!A:A,0),0),0)</f>
        <v>0</v>
      </c>
      <c r="H13382">
        <f t="shared" si="629"/>
        <v>0</v>
      </c>
      <c r="I13382" s="1" t="s">
        <v>31755</v>
      </c>
    </row>
    <row r="13383" spans="1:9" hidden="1" x14ac:dyDescent="0.25">
      <c r="A13383" t="s">
        <v>8749</v>
      </c>
      <c r="B13383">
        <f t="shared" si="627"/>
        <v>14</v>
      </c>
      <c r="C13383" t="b">
        <f>ISNUMBER(MATCH(A13383,'GB2312'!$A:$A,0))</f>
        <v>0</v>
      </c>
      <c r="D13383" t="b">
        <f>ISNUMBER(MATCH(A13383,通规表!B:B,0))</f>
        <v>0</v>
      </c>
      <c r="E13383" t="b">
        <f t="shared" si="628"/>
        <v>1</v>
      </c>
      <c r="F13383" t="b">
        <f>ISNUMBER(MATCH(A13383,展开码表!A:A,0))</f>
        <v>0</v>
      </c>
      <c r="G13383">
        <f>IF(F13383,INDEX(展开码表!B:B,MATCH(A13383,展开码表!A:A,0),0),0)</f>
        <v>0</v>
      </c>
      <c r="H13383">
        <f t="shared" si="629"/>
        <v>0</v>
      </c>
      <c r="I13383" s="1" t="s">
        <v>31756</v>
      </c>
    </row>
    <row r="13384" spans="1:9" hidden="1" x14ac:dyDescent="0.25">
      <c r="A13384" t="s">
        <v>15975</v>
      </c>
      <c r="B13384">
        <f t="shared" si="627"/>
        <v>14</v>
      </c>
      <c r="C13384" t="b">
        <f>ISNUMBER(MATCH(A13384,'GB2312'!$A:$A,0))</f>
        <v>0</v>
      </c>
      <c r="D13384" t="b">
        <f>ISNUMBER(MATCH(A13384,通规表!B:B,0))</f>
        <v>0</v>
      </c>
      <c r="E13384" t="b">
        <f t="shared" si="628"/>
        <v>1</v>
      </c>
      <c r="F13384" t="b">
        <f>ISNUMBER(MATCH(A13384,展开码表!A:A,0))</f>
        <v>0</v>
      </c>
      <c r="G13384">
        <f>IF(F13384,INDEX(展开码表!B:B,MATCH(A13384,展开码表!A:A,0),0),0)</f>
        <v>0</v>
      </c>
      <c r="H13384">
        <f t="shared" si="629"/>
        <v>0</v>
      </c>
      <c r="I13384" s="1" t="s">
        <v>31759</v>
      </c>
    </row>
    <row r="13385" spans="1:9" hidden="1" x14ac:dyDescent="0.25">
      <c r="A13385" t="s">
        <v>15980</v>
      </c>
      <c r="B13385">
        <f t="shared" si="627"/>
        <v>14</v>
      </c>
      <c r="C13385" t="b">
        <f>ISNUMBER(MATCH(A13385,'GB2312'!$A:$A,0))</f>
        <v>0</v>
      </c>
      <c r="D13385" t="b">
        <f>ISNUMBER(MATCH(A13385,通规表!B:B,0))</f>
        <v>0</v>
      </c>
      <c r="E13385" t="b">
        <f t="shared" si="628"/>
        <v>0</v>
      </c>
      <c r="F13385" t="b">
        <f>ISNUMBER(MATCH(A13385,展开码表!A:A,0))</f>
        <v>0</v>
      </c>
      <c r="G13385">
        <f>IF(F13385,INDEX(展开码表!B:B,MATCH(A13385,展开码表!A:A,0),0),0)</f>
        <v>0</v>
      </c>
      <c r="H13385">
        <f t="shared" si="629"/>
        <v>0</v>
      </c>
      <c r="I13385" s="1" t="s">
        <v>31771</v>
      </c>
    </row>
    <row r="13386" spans="1:9" hidden="1" x14ac:dyDescent="0.25">
      <c r="A13386" t="s">
        <v>15986</v>
      </c>
      <c r="B13386">
        <f t="shared" si="627"/>
        <v>14</v>
      </c>
      <c r="C13386" t="b">
        <f>ISNUMBER(MATCH(A13386,'GB2312'!$A:$A,0))</f>
        <v>0</v>
      </c>
      <c r="D13386" t="b">
        <f>ISNUMBER(MATCH(A13386,通规表!B:B,0))</f>
        <v>0</v>
      </c>
      <c r="E13386" t="b">
        <f t="shared" si="628"/>
        <v>1</v>
      </c>
      <c r="F13386" t="b">
        <f>ISNUMBER(MATCH(A13386,展开码表!A:A,0))</f>
        <v>0</v>
      </c>
      <c r="G13386">
        <f>IF(F13386,INDEX(展开码表!B:B,MATCH(A13386,展开码表!A:A,0),0),0)</f>
        <v>0</v>
      </c>
      <c r="H13386">
        <f t="shared" si="629"/>
        <v>0</v>
      </c>
      <c r="I13386" s="1" t="s">
        <v>31780</v>
      </c>
    </row>
    <row r="13387" spans="1:9" hidden="1" x14ac:dyDescent="0.25">
      <c r="A13387" t="s">
        <v>8760</v>
      </c>
      <c r="B13387">
        <f t="shared" si="627"/>
        <v>14</v>
      </c>
      <c r="C13387" t="b">
        <f>ISNUMBER(MATCH(A13387,'GB2312'!$A:$A,0))</f>
        <v>0</v>
      </c>
      <c r="D13387" t="b">
        <f>ISNUMBER(MATCH(A13387,通规表!B:B,0))</f>
        <v>0</v>
      </c>
      <c r="E13387" t="b">
        <f t="shared" si="628"/>
        <v>1</v>
      </c>
      <c r="F13387" t="b">
        <f>ISNUMBER(MATCH(A13387,展开码表!A:A,0))</f>
        <v>0</v>
      </c>
      <c r="G13387">
        <f>IF(F13387,INDEX(展开码表!B:B,MATCH(A13387,展开码表!A:A,0),0),0)</f>
        <v>0</v>
      </c>
      <c r="H13387">
        <f t="shared" si="629"/>
        <v>0</v>
      </c>
      <c r="I13387" s="1" t="s">
        <v>31876</v>
      </c>
    </row>
    <row r="13388" spans="1:9" hidden="1" x14ac:dyDescent="0.25">
      <c r="A13388" t="s">
        <v>16037</v>
      </c>
      <c r="B13388">
        <f t="shared" si="627"/>
        <v>14</v>
      </c>
      <c r="C13388" t="b">
        <f>ISNUMBER(MATCH(A13388,'GB2312'!$A:$A,0))</f>
        <v>0</v>
      </c>
      <c r="D13388" t="b">
        <f>ISNUMBER(MATCH(A13388,通规表!B:B,0))</f>
        <v>0</v>
      </c>
      <c r="E13388" t="b">
        <f t="shared" si="628"/>
        <v>1</v>
      </c>
      <c r="F13388" t="b">
        <f>ISNUMBER(MATCH(A13388,展开码表!A:A,0))</f>
        <v>0</v>
      </c>
      <c r="G13388">
        <f>IF(F13388,INDEX(展开码表!B:B,MATCH(A13388,展开码表!A:A,0),0),0)</f>
        <v>0</v>
      </c>
      <c r="H13388">
        <f t="shared" si="629"/>
        <v>0</v>
      </c>
      <c r="I13388" s="1" t="s">
        <v>31877</v>
      </c>
    </row>
    <row r="13389" spans="1:9" hidden="1" x14ac:dyDescent="0.25">
      <c r="A13389" t="s">
        <v>16077</v>
      </c>
      <c r="B13389">
        <f t="shared" si="627"/>
        <v>14</v>
      </c>
      <c r="C13389" t="b">
        <f>ISNUMBER(MATCH(A13389,'GB2312'!$A:$A,0))</f>
        <v>0</v>
      </c>
      <c r="D13389" t="b">
        <f>ISNUMBER(MATCH(A13389,通规表!B:B,0))</f>
        <v>0</v>
      </c>
      <c r="E13389" t="b">
        <f t="shared" si="628"/>
        <v>1</v>
      </c>
      <c r="F13389" t="b">
        <f>ISNUMBER(MATCH(A13389,展开码表!A:A,0))</f>
        <v>0</v>
      </c>
      <c r="G13389">
        <f>IF(F13389,INDEX(展开码表!B:B,MATCH(A13389,展开码表!A:A,0),0),0)</f>
        <v>0</v>
      </c>
      <c r="H13389">
        <f t="shared" si="629"/>
        <v>0</v>
      </c>
      <c r="I13389" s="1" t="s">
        <v>31940</v>
      </c>
    </row>
    <row r="13390" spans="1:9" hidden="1" x14ac:dyDescent="0.25">
      <c r="A13390" t="s">
        <v>16078</v>
      </c>
      <c r="B13390">
        <f t="shared" si="627"/>
        <v>14</v>
      </c>
      <c r="C13390" t="b">
        <f>ISNUMBER(MATCH(A13390,'GB2312'!$A:$A,0))</f>
        <v>0</v>
      </c>
      <c r="D13390" t="b">
        <f>ISNUMBER(MATCH(A13390,通规表!B:B,0))</f>
        <v>0</v>
      </c>
      <c r="E13390" t="b">
        <f t="shared" si="628"/>
        <v>1</v>
      </c>
      <c r="F13390" t="b">
        <f>ISNUMBER(MATCH(A13390,展开码表!A:A,0))</f>
        <v>0</v>
      </c>
      <c r="G13390">
        <f>IF(F13390,INDEX(展开码表!B:B,MATCH(A13390,展开码表!A:A,0),0),0)</f>
        <v>0</v>
      </c>
      <c r="H13390">
        <f t="shared" si="629"/>
        <v>0</v>
      </c>
      <c r="I13390" s="1" t="s">
        <v>31942</v>
      </c>
    </row>
    <row r="13391" spans="1:9" hidden="1" x14ac:dyDescent="0.25">
      <c r="A13391" t="s">
        <v>16079</v>
      </c>
      <c r="B13391">
        <f t="shared" si="627"/>
        <v>14</v>
      </c>
      <c r="C13391" t="b">
        <f>ISNUMBER(MATCH(A13391,'GB2312'!$A:$A,0))</f>
        <v>0</v>
      </c>
      <c r="D13391" t="b">
        <f>ISNUMBER(MATCH(A13391,通规表!B:B,0))</f>
        <v>0</v>
      </c>
      <c r="E13391" t="b">
        <f t="shared" si="628"/>
        <v>1</v>
      </c>
      <c r="F13391" t="b">
        <f>ISNUMBER(MATCH(A13391,展开码表!A:A,0))</f>
        <v>0</v>
      </c>
      <c r="G13391">
        <f>IF(F13391,INDEX(展开码表!B:B,MATCH(A13391,展开码表!A:A,0),0),0)</f>
        <v>0</v>
      </c>
      <c r="H13391">
        <f t="shared" si="629"/>
        <v>0</v>
      </c>
      <c r="I13391" s="1" t="s">
        <v>31944</v>
      </c>
    </row>
    <row r="13392" spans="1:9" hidden="1" x14ac:dyDescent="0.25">
      <c r="A13392" t="s">
        <v>16153</v>
      </c>
      <c r="B13392">
        <f t="shared" si="627"/>
        <v>14</v>
      </c>
      <c r="C13392" t="b">
        <f>ISNUMBER(MATCH(A13392,'GB2312'!$A:$A,0))</f>
        <v>0</v>
      </c>
      <c r="D13392" t="b">
        <f>ISNUMBER(MATCH(A13392,通规表!B:B,0))</f>
        <v>0</v>
      </c>
      <c r="E13392" t="b">
        <f t="shared" si="628"/>
        <v>1</v>
      </c>
      <c r="F13392" t="b">
        <f>ISNUMBER(MATCH(A13392,展开码表!A:A,0))</f>
        <v>0</v>
      </c>
      <c r="G13392">
        <f>IF(F13392,INDEX(展开码表!B:B,MATCH(A13392,展开码表!A:A,0),0),0)</f>
        <v>0</v>
      </c>
      <c r="H13392">
        <f t="shared" si="629"/>
        <v>0</v>
      </c>
      <c r="I13392" s="1" t="s">
        <v>32081</v>
      </c>
    </row>
    <row r="13393" spans="1:9" hidden="1" x14ac:dyDescent="0.25">
      <c r="A13393" t="s">
        <v>16154</v>
      </c>
      <c r="B13393">
        <f t="shared" si="627"/>
        <v>14</v>
      </c>
      <c r="C13393" t="b">
        <f>ISNUMBER(MATCH(A13393,'GB2312'!$A:$A,0))</f>
        <v>0</v>
      </c>
      <c r="D13393" t="b">
        <f>ISNUMBER(MATCH(A13393,通规表!B:B,0))</f>
        <v>0</v>
      </c>
      <c r="E13393" t="b">
        <f t="shared" si="628"/>
        <v>0</v>
      </c>
      <c r="F13393" t="b">
        <f>ISNUMBER(MATCH(A13393,展开码表!A:A,0))</f>
        <v>0</v>
      </c>
      <c r="G13393">
        <f>IF(F13393,INDEX(展开码表!B:B,MATCH(A13393,展开码表!A:A,0),0),0)</f>
        <v>0</v>
      </c>
      <c r="H13393">
        <f t="shared" si="629"/>
        <v>0</v>
      </c>
      <c r="I13393" s="1" t="s">
        <v>32082</v>
      </c>
    </row>
    <row r="13394" spans="1:9" hidden="1" x14ac:dyDescent="0.25">
      <c r="A13394" t="s">
        <v>16155</v>
      </c>
      <c r="B13394">
        <f t="shared" si="627"/>
        <v>14</v>
      </c>
      <c r="C13394" t="b">
        <f>ISNUMBER(MATCH(A13394,'GB2312'!$A:$A,0))</f>
        <v>0</v>
      </c>
      <c r="D13394" t="b">
        <f>ISNUMBER(MATCH(A13394,通规表!B:B,0))</f>
        <v>0</v>
      </c>
      <c r="E13394" t="b">
        <f t="shared" si="628"/>
        <v>1</v>
      </c>
      <c r="F13394" t="b">
        <f>ISNUMBER(MATCH(A13394,展开码表!A:A,0))</f>
        <v>0</v>
      </c>
      <c r="G13394">
        <f>IF(F13394,INDEX(展开码表!B:B,MATCH(A13394,展开码表!A:A,0),0),0)</f>
        <v>0</v>
      </c>
      <c r="H13394">
        <f t="shared" si="629"/>
        <v>0</v>
      </c>
      <c r="I13394" s="1" t="s">
        <v>32083</v>
      </c>
    </row>
    <row r="13395" spans="1:9" hidden="1" x14ac:dyDescent="0.25">
      <c r="A13395" t="s">
        <v>16156</v>
      </c>
      <c r="B13395">
        <f t="shared" si="627"/>
        <v>14</v>
      </c>
      <c r="C13395" t="b">
        <f>ISNUMBER(MATCH(A13395,'GB2312'!$A:$A,0))</f>
        <v>0</v>
      </c>
      <c r="D13395" t="b">
        <f>ISNUMBER(MATCH(A13395,通规表!B:B,0))</f>
        <v>0</v>
      </c>
      <c r="E13395" t="b">
        <f t="shared" si="628"/>
        <v>1</v>
      </c>
      <c r="F13395" t="b">
        <f>ISNUMBER(MATCH(A13395,展开码表!A:A,0))</f>
        <v>0</v>
      </c>
      <c r="G13395">
        <f>IF(F13395,INDEX(展开码表!B:B,MATCH(A13395,展开码表!A:A,0),0),0)</f>
        <v>0</v>
      </c>
      <c r="H13395">
        <f t="shared" si="629"/>
        <v>0</v>
      </c>
      <c r="I13395" s="1" t="s">
        <v>32084</v>
      </c>
    </row>
    <row r="13396" spans="1:9" hidden="1" x14ac:dyDescent="0.25">
      <c r="A13396" t="s">
        <v>16157</v>
      </c>
      <c r="B13396">
        <f t="shared" si="627"/>
        <v>14</v>
      </c>
      <c r="C13396" t="b">
        <f>ISNUMBER(MATCH(A13396,'GB2312'!$A:$A,0))</f>
        <v>0</v>
      </c>
      <c r="D13396" t="b">
        <f>ISNUMBER(MATCH(A13396,通规表!B:B,0))</f>
        <v>0</v>
      </c>
      <c r="E13396" t="b">
        <f t="shared" si="628"/>
        <v>1</v>
      </c>
      <c r="F13396" t="b">
        <f>ISNUMBER(MATCH(A13396,展开码表!A:A,0))</f>
        <v>0</v>
      </c>
      <c r="G13396">
        <f>IF(F13396,INDEX(展开码表!B:B,MATCH(A13396,展开码表!A:A,0),0),0)</f>
        <v>0</v>
      </c>
      <c r="H13396">
        <f t="shared" si="629"/>
        <v>0</v>
      </c>
      <c r="I13396" s="1" t="s">
        <v>32086</v>
      </c>
    </row>
    <row r="13397" spans="1:9" hidden="1" x14ac:dyDescent="0.25">
      <c r="A13397" t="s">
        <v>8774</v>
      </c>
      <c r="B13397">
        <f t="shared" si="627"/>
        <v>14</v>
      </c>
      <c r="C13397" t="b">
        <f>ISNUMBER(MATCH(A13397,'GB2312'!$A:$A,0))</f>
        <v>0</v>
      </c>
      <c r="D13397" t="b">
        <f>ISNUMBER(MATCH(A13397,通规表!B:B,0))</f>
        <v>0</v>
      </c>
      <c r="E13397" t="b">
        <f t="shared" si="628"/>
        <v>1</v>
      </c>
      <c r="F13397" t="b">
        <f>ISNUMBER(MATCH(A13397,展开码表!A:A,0))</f>
        <v>0</v>
      </c>
      <c r="G13397">
        <f>IF(F13397,INDEX(展开码表!B:B,MATCH(A13397,展开码表!A:A,0),0),0)</f>
        <v>0</v>
      </c>
      <c r="H13397">
        <f t="shared" si="629"/>
        <v>0</v>
      </c>
      <c r="I13397" s="1" t="s">
        <v>32087</v>
      </c>
    </row>
    <row r="13398" spans="1:9" hidden="1" x14ac:dyDescent="0.25">
      <c r="A13398" t="s">
        <v>16158</v>
      </c>
      <c r="B13398">
        <f t="shared" si="627"/>
        <v>14</v>
      </c>
      <c r="C13398" t="b">
        <f>ISNUMBER(MATCH(A13398,'GB2312'!$A:$A,0))</f>
        <v>0</v>
      </c>
      <c r="D13398" t="b">
        <f>ISNUMBER(MATCH(A13398,通规表!B:B,0))</f>
        <v>0</v>
      </c>
      <c r="E13398" t="b">
        <f t="shared" si="628"/>
        <v>1</v>
      </c>
      <c r="F13398" t="b">
        <f>ISNUMBER(MATCH(A13398,展开码表!A:A,0))</f>
        <v>0</v>
      </c>
      <c r="G13398">
        <f>IF(F13398,INDEX(展开码表!B:B,MATCH(A13398,展开码表!A:A,0),0),0)</f>
        <v>0</v>
      </c>
      <c r="H13398">
        <f t="shared" si="629"/>
        <v>0</v>
      </c>
      <c r="I13398" s="1" t="s">
        <v>32088</v>
      </c>
    </row>
    <row r="13399" spans="1:9" hidden="1" x14ac:dyDescent="0.25">
      <c r="A13399" t="s">
        <v>16159</v>
      </c>
      <c r="B13399">
        <f t="shared" si="627"/>
        <v>14</v>
      </c>
      <c r="C13399" t="b">
        <f>ISNUMBER(MATCH(A13399,'GB2312'!$A:$A,0))</f>
        <v>0</v>
      </c>
      <c r="D13399" t="b">
        <f>ISNUMBER(MATCH(A13399,通规表!B:B,0))</f>
        <v>0</v>
      </c>
      <c r="E13399" t="b">
        <f t="shared" si="628"/>
        <v>1</v>
      </c>
      <c r="F13399" t="b">
        <f>ISNUMBER(MATCH(A13399,展开码表!A:A,0))</f>
        <v>0</v>
      </c>
      <c r="G13399">
        <f>IF(F13399,INDEX(展开码表!B:B,MATCH(A13399,展开码表!A:A,0),0),0)</f>
        <v>0</v>
      </c>
      <c r="H13399">
        <f t="shared" si="629"/>
        <v>0</v>
      </c>
      <c r="I13399" s="1" t="s">
        <v>32089</v>
      </c>
    </row>
    <row r="13400" spans="1:9" hidden="1" x14ac:dyDescent="0.25">
      <c r="A13400" t="s">
        <v>16160</v>
      </c>
      <c r="B13400">
        <f t="shared" si="627"/>
        <v>14</v>
      </c>
      <c r="C13400" t="b">
        <f>ISNUMBER(MATCH(A13400,'GB2312'!$A:$A,0))</f>
        <v>0</v>
      </c>
      <c r="D13400" t="b">
        <f>ISNUMBER(MATCH(A13400,通规表!B:B,0))</f>
        <v>0</v>
      </c>
      <c r="E13400" t="b">
        <f t="shared" si="628"/>
        <v>1</v>
      </c>
      <c r="F13400" t="b">
        <f>ISNUMBER(MATCH(A13400,展开码表!A:A,0))</f>
        <v>0</v>
      </c>
      <c r="G13400">
        <f>IF(F13400,INDEX(展开码表!B:B,MATCH(A13400,展开码表!A:A,0),0),0)</f>
        <v>0</v>
      </c>
      <c r="H13400">
        <f t="shared" si="629"/>
        <v>0</v>
      </c>
      <c r="I13400" s="1" t="s">
        <v>32090</v>
      </c>
    </row>
    <row r="13401" spans="1:9" hidden="1" x14ac:dyDescent="0.25">
      <c r="A13401" t="s">
        <v>8775</v>
      </c>
      <c r="B13401">
        <f t="shared" si="627"/>
        <v>14</v>
      </c>
      <c r="C13401" t="b">
        <f>ISNUMBER(MATCH(A13401,'GB2312'!$A:$A,0))</f>
        <v>0</v>
      </c>
      <c r="D13401" t="b">
        <f>ISNUMBER(MATCH(A13401,通规表!B:B,0))</f>
        <v>0</v>
      </c>
      <c r="E13401" t="b">
        <f t="shared" si="628"/>
        <v>1</v>
      </c>
      <c r="F13401" t="b">
        <f>ISNUMBER(MATCH(A13401,展开码表!A:A,0))</f>
        <v>0</v>
      </c>
      <c r="G13401">
        <f>IF(F13401,INDEX(展开码表!B:B,MATCH(A13401,展开码表!A:A,0),0),0)</f>
        <v>0</v>
      </c>
      <c r="H13401">
        <f t="shared" si="629"/>
        <v>0</v>
      </c>
      <c r="I13401" s="1" t="s">
        <v>32091</v>
      </c>
    </row>
    <row r="13402" spans="1:9" hidden="1" x14ac:dyDescent="0.25">
      <c r="A13402" t="s">
        <v>16161</v>
      </c>
      <c r="B13402">
        <f t="shared" si="627"/>
        <v>14</v>
      </c>
      <c r="C13402" t="b">
        <f>ISNUMBER(MATCH(A13402,'GB2312'!$A:$A,0))</f>
        <v>0</v>
      </c>
      <c r="D13402" t="b">
        <f>ISNUMBER(MATCH(A13402,通规表!B:B,0))</f>
        <v>0</v>
      </c>
      <c r="E13402" t="b">
        <f t="shared" si="628"/>
        <v>1</v>
      </c>
      <c r="F13402" t="b">
        <f>ISNUMBER(MATCH(A13402,展开码表!A:A,0))</f>
        <v>0</v>
      </c>
      <c r="G13402">
        <f>IF(F13402,INDEX(展开码表!B:B,MATCH(A13402,展开码表!A:A,0),0),0)</f>
        <v>0</v>
      </c>
      <c r="H13402">
        <f t="shared" si="629"/>
        <v>0</v>
      </c>
      <c r="I13402" s="1" t="s">
        <v>32092</v>
      </c>
    </row>
    <row r="13403" spans="1:9" hidden="1" x14ac:dyDescent="0.25">
      <c r="A13403" t="s">
        <v>16162</v>
      </c>
      <c r="B13403">
        <f t="shared" si="627"/>
        <v>14</v>
      </c>
      <c r="C13403" t="b">
        <f>ISNUMBER(MATCH(A13403,'GB2312'!$A:$A,0))</f>
        <v>0</v>
      </c>
      <c r="D13403" t="b">
        <f>ISNUMBER(MATCH(A13403,通规表!B:B,0))</f>
        <v>0</v>
      </c>
      <c r="E13403" t="b">
        <f t="shared" si="628"/>
        <v>1</v>
      </c>
      <c r="F13403" t="b">
        <f>ISNUMBER(MATCH(A13403,展开码表!A:A,0))</f>
        <v>0</v>
      </c>
      <c r="G13403">
        <f>IF(F13403,INDEX(展开码表!B:B,MATCH(A13403,展开码表!A:A,0),0),0)</f>
        <v>0</v>
      </c>
      <c r="H13403">
        <f t="shared" si="629"/>
        <v>0</v>
      </c>
      <c r="I13403" s="1" t="s">
        <v>32094</v>
      </c>
    </row>
    <row r="13404" spans="1:9" hidden="1" x14ac:dyDescent="0.25">
      <c r="A13404" t="s">
        <v>8776</v>
      </c>
      <c r="B13404">
        <f t="shared" si="627"/>
        <v>14</v>
      </c>
      <c r="C13404" t="b">
        <f>ISNUMBER(MATCH(A13404,'GB2312'!$A:$A,0))</f>
        <v>0</v>
      </c>
      <c r="D13404" t="b">
        <f>ISNUMBER(MATCH(A13404,通规表!B:B,0))</f>
        <v>0</v>
      </c>
      <c r="E13404" t="b">
        <f t="shared" si="628"/>
        <v>1</v>
      </c>
      <c r="F13404" t="b">
        <f>ISNUMBER(MATCH(A13404,展开码表!A:A,0))</f>
        <v>0</v>
      </c>
      <c r="G13404">
        <f>IF(F13404,INDEX(展开码表!B:B,MATCH(A13404,展开码表!A:A,0),0),0)</f>
        <v>0</v>
      </c>
      <c r="H13404">
        <f t="shared" si="629"/>
        <v>0</v>
      </c>
      <c r="I13404" s="1" t="s">
        <v>32095</v>
      </c>
    </row>
    <row r="13405" spans="1:9" hidden="1" x14ac:dyDescent="0.25">
      <c r="A13405" t="s">
        <v>16163</v>
      </c>
      <c r="B13405">
        <f t="shared" si="627"/>
        <v>14</v>
      </c>
      <c r="C13405" t="b">
        <f>ISNUMBER(MATCH(A13405,'GB2312'!$A:$A,0))</f>
        <v>0</v>
      </c>
      <c r="D13405" t="b">
        <f>ISNUMBER(MATCH(A13405,通规表!B:B,0))</f>
        <v>0</v>
      </c>
      <c r="E13405" t="b">
        <f t="shared" si="628"/>
        <v>1</v>
      </c>
      <c r="F13405" t="b">
        <f>ISNUMBER(MATCH(A13405,展开码表!A:A,0))</f>
        <v>0</v>
      </c>
      <c r="G13405">
        <f>IF(F13405,INDEX(展开码表!B:B,MATCH(A13405,展开码表!A:A,0),0),0)</f>
        <v>0</v>
      </c>
      <c r="H13405">
        <f t="shared" si="629"/>
        <v>0</v>
      </c>
      <c r="I13405" s="1" t="s">
        <v>32097</v>
      </c>
    </row>
    <row r="13406" spans="1:9" hidden="1" x14ac:dyDescent="0.25">
      <c r="A13406" t="s">
        <v>16164</v>
      </c>
      <c r="B13406">
        <f t="shared" si="627"/>
        <v>14</v>
      </c>
      <c r="C13406" t="b">
        <f>ISNUMBER(MATCH(A13406,'GB2312'!$A:$A,0))</f>
        <v>0</v>
      </c>
      <c r="D13406" t="b">
        <f>ISNUMBER(MATCH(A13406,通规表!B:B,0))</f>
        <v>0</v>
      </c>
      <c r="E13406" t="b">
        <f t="shared" si="628"/>
        <v>1</v>
      </c>
      <c r="F13406" t="b">
        <f>ISNUMBER(MATCH(A13406,展开码表!A:A,0))</f>
        <v>0</v>
      </c>
      <c r="G13406">
        <f>IF(F13406,INDEX(展开码表!B:B,MATCH(A13406,展开码表!A:A,0),0),0)</f>
        <v>0</v>
      </c>
      <c r="H13406">
        <f t="shared" si="629"/>
        <v>0</v>
      </c>
      <c r="I13406" s="1" t="s">
        <v>32098</v>
      </c>
    </row>
    <row r="13407" spans="1:9" hidden="1" x14ac:dyDescent="0.25">
      <c r="A13407" t="s">
        <v>16165</v>
      </c>
      <c r="B13407">
        <f t="shared" si="627"/>
        <v>14</v>
      </c>
      <c r="C13407" t="b">
        <f>ISNUMBER(MATCH(A13407,'GB2312'!$A:$A,0))</f>
        <v>0</v>
      </c>
      <c r="D13407" t="b">
        <f>ISNUMBER(MATCH(A13407,通规表!B:B,0))</f>
        <v>0</v>
      </c>
      <c r="E13407" t="b">
        <f t="shared" si="628"/>
        <v>1</v>
      </c>
      <c r="F13407" t="b">
        <f>ISNUMBER(MATCH(A13407,展开码表!A:A,0))</f>
        <v>0</v>
      </c>
      <c r="G13407">
        <f>IF(F13407,INDEX(展开码表!B:B,MATCH(A13407,展开码表!A:A,0),0),0)</f>
        <v>0</v>
      </c>
      <c r="H13407">
        <f t="shared" si="629"/>
        <v>0</v>
      </c>
      <c r="I13407" s="1" t="s">
        <v>32104</v>
      </c>
    </row>
    <row r="13408" spans="1:9" hidden="1" x14ac:dyDescent="0.25">
      <c r="A13408" t="s">
        <v>16166</v>
      </c>
      <c r="B13408">
        <f t="shared" si="627"/>
        <v>14</v>
      </c>
      <c r="C13408" t="b">
        <f>ISNUMBER(MATCH(A13408,'GB2312'!$A:$A,0))</f>
        <v>0</v>
      </c>
      <c r="D13408" t="b">
        <f>ISNUMBER(MATCH(A13408,通规表!B:B,0))</f>
        <v>0</v>
      </c>
      <c r="E13408" t="b">
        <f t="shared" si="628"/>
        <v>1</v>
      </c>
      <c r="F13408" t="b">
        <f>ISNUMBER(MATCH(A13408,展开码表!A:A,0))</f>
        <v>0</v>
      </c>
      <c r="G13408">
        <f>IF(F13408,INDEX(展开码表!B:B,MATCH(A13408,展开码表!A:A,0),0),0)</f>
        <v>0</v>
      </c>
      <c r="H13408">
        <f t="shared" si="629"/>
        <v>0</v>
      </c>
      <c r="I13408" s="1" t="s">
        <v>32105</v>
      </c>
    </row>
    <row r="13409" spans="1:9" hidden="1" x14ac:dyDescent="0.25">
      <c r="A13409" t="s">
        <v>16167</v>
      </c>
      <c r="B13409">
        <f t="shared" si="627"/>
        <v>14</v>
      </c>
      <c r="C13409" t="b">
        <f>ISNUMBER(MATCH(A13409,'GB2312'!$A:$A,0))</f>
        <v>0</v>
      </c>
      <c r="D13409" t="b">
        <f>ISNUMBER(MATCH(A13409,通规表!B:B,0))</f>
        <v>0</v>
      </c>
      <c r="E13409" t="b">
        <f t="shared" si="628"/>
        <v>1</v>
      </c>
      <c r="F13409" t="b">
        <f>ISNUMBER(MATCH(A13409,展开码表!A:A,0))</f>
        <v>0</v>
      </c>
      <c r="G13409">
        <f>IF(F13409,INDEX(展开码表!B:B,MATCH(A13409,展开码表!A:A,0),0),0)</f>
        <v>0</v>
      </c>
      <c r="H13409">
        <f t="shared" si="629"/>
        <v>0</v>
      </c>
      <c r="I13409" s="1" t="s">
        <v>22360</v>
      </c>
    </row>
    <row r="13410" spans="1:9" hidden="1" x14ac:dyDescent="0.25">
      <c r="A13410" t="s">
        <v>16168</v>
      </c>
      <c r="B13410">
        <f t="shared" si="627"/>
        <v>14</v>
      </c>
      <c r="C13410" t="b">
        <f>ISNUMBER(MATCH(A13410,'GB2312'!$A:$A,0))</f>
        <v>0</v>
      </c>
      <c r="D13410" t="b">
        <f>ISNUMBER(MATCH(A13410,通规表!B:B,0))</f>
        <v>0</v>
      </c>
      <c r="E13410" t="b">
        <f t="shared" si="628"/>
        <v>1</v>
      </c>
      <c r="F13410" t="b">
        <f>ISNUMBER(MATCH(A13410,展开码表!A:A,0))</f>
        <v>0</v>
      </c>
      <c r="G13410">
        <f>IF(F13410,INDEX(展开码表!B:B,MATCH(A13410,展开码表!A:A,0),0),0)</f>
        <v>0</v>
      </c>
      <c r="H13410">
        <f t="shared" si="629"/>
        <v>0</v>
      </c>
      <c r="I13410" s="1" t="s">
        <v>32106</v>
      </c>
    </row>
    <row r="13411" spans="1:9" hidden="1" x14ac:dyDescent="0.25">
      <c r="A13411" t="s">
        <v>8777</v>
      </c>
      <c r="B13411">
        <f t="shared" si="627"/>
        <v>14</v>
      </c>
      <c r="C13411" t="b">
        <f>ISNUMBER(MATCH(A13411,'GB2312'!$A:$A,0))</f>
        <v>1</v>
      </c>
      <c r="D13411" t="b">
        <f>ISNUMBER(MATCH(A13411,通规表!B:B,0))</f>
        <v>0</v>
      </c>
      <c r="E13411" t="b">
        <f t="shared" si="628"/>
        <v>0</v>
      </c>
      <c r="F13411" t="b">
        <f>ISNUMBER(MATCH(A13411,展开码表!A:A,0))</f>
        <v>0</v>
      </c>
      <c r="G13411">
        <f>IF(F13411,INDEX(展开码表!B:B,MATCH(A13411,展开码表!A:A,0),0),0)</f>
        <v>0</v>
      </c>
      <c r="H13411">
        <f t="shared" si="629"/>
        <v>0</v>
      </c>
      <c r="I13411" s="1" t="s">
        <v>32108</v>
      </c>
    </row>
    <row r="13412" spans="1:9" hidden="1" x14ac:dyDescent="0.25">
      <c r="A13412" t="s">
        <v>16169</v>
      </c>
      <c r="B13412">
        <f t="shared" si="627"/>
        <v>14</v>
      </c>
      <c r="C13412" t="b">
        <f>ISNUMBER(MATCH(A13412,'GB2312'!$A:$A,0))</f>
        <v>0</v>
      </c>
      <c r="D13412" t="b">
        <f>ISNUMBER(MATCH(A13412,通规表!B:B,0))</f>
        <v>0</v>
      </c>
      <c r="E13412" t="b">
        <f t="shared" si="628"/>
        <v>1</v>
      </c>
      <c r="F13412" t="b">
        <f>ISNUMBER(MATCH(A13412,展开码表!A:A,0))</f>
        <v>0</v>
      </c>
      <c r="G13412">
        <f>IF(F13412,INDEX(展开码表!B:B,MATCH(A13412,展开码表!A:A,0),0),0)</f>
        <v>0</v>
      </c>
      <c r="H13412">
        <f t="shared" si="629"/>
        <v>0</v>
      </c>
      <c r="I13412" s="1" t="s">
        <v>32109</v>
      </c>
    </row>
    <row r="13413" spans="1:9" hidden="1" x14ac:dyDescent="0.25">
      <c r="A13413" t="s">
        <v>16170</v>
      </c>
      <c r="B13413">
        <f t="shared" si="627"/>
        <v>14</v>
      </c>
      <c r="C13413" t="b">
        <f>ISNUMBER(MATCH(A13413,'GB2312'!$A:$A,0))</f>
        <v>0</v>
      </c>
      <c r="D13413" t="b">
        <f>ISNUMBER(MATCH(A13413,通规表!B:B,0))</f>
        <v>0</v>
      </c>
      <c r="E13413" t="b">
        <f t="shared" si="628"/>
        <v>1</v>
      </c>
      <c r="F13413" t="b">
        <f>ISNUMBER(MATCH(A13413,展开码表!A:A,0))</f>
        <v>0</v>
      </c>
      <c r="G13413">
        <f>IF(F13413,INDEX(展开码表!B:B,MATCH(A13413,展开码表!A:A,0),0),0)</f>
        <v>0</v>
      </c>
      <c r="H13413">
        <f t="shared" si="629"/>
        <v>0</v>
      </c>
      <c r="I13413" s="1" t="s">
        <v>32110</v>
      </c>
    </row>
    <row r="13414" spans="1:9" hidden="1" x14ac:dyDescent="0.25">
      <c r="A13414" t="s">
        <v>16171</v>
      </c>
      <c r="B13414">
        <f t="shared" si="627"/>
        <v>14</v>
      </c>
      <c r="C13414" t="b">
        <f>ISNUMBER(MATCH(A13414,'GB2312'!$A:$A,0))</f>
        <v>0</v>
      </c>
      <c r="D13414" t="b">
        <f>ISNUMBER(MATCH(A13414,通规表!B:B,0))</f>
        <v>0</v>
      </c>
      <c r="E13414" t="b">
        <f t="shared" si="628"/>
        <v>0</v>
      </c>
      <c r="F13414" t="b">
        <f>ISNUMBER(MATCH(A13414,展开码表!A:A,0))</f>
        <v>0</v>
      </c>
      <c r="G13414">
        <f>IF(F13414,INDEX(展开码表!B:B,MATCH(A13414,展开码表!A:A,0),0),0)</f>
        <v>0</v>
      </c>
      <c r="H13414">
        <f t="shared" si="629"/>
        <v>0</v>
      </c>
      <c r="I13414" s="1" t="s">
        <v>32111</v>
      </c>
    </row>
    <row r="13415" spans="1:9" hidden="1" x14ac:dyDescent="0.25">
      <c r="A13415" t="s">
        <v>16172</v>
      </c>
      <c r="B13415">
        <f t="shared" si="627"/>
        <v>14</v>
      </c>
      <c r="C13415" t="b">
        <f>ISNUMBER(MATCH(A13415,'GB2312'!$A:$A,0))</f>
        <v>0</v>
      </c>
      <c r="D13415" t="b">
        <f>ISNUMBER(MATCH(A13415,通规表!B:B,0))</f>
        <v>0</v>
      </c>
      <c r="E13415" t="b">
        <f t="shared" si="628"/>
        <v>1</v>
      </c>
      <c r="F13415" t="b">
        <f>ISNUMBER(MATCH(A13415,展开码表!A:A,0))</f>
        <v>0</v>
      </c>
      <c r="G13415">
        <f>IF(F13415,INDEX(展开码表!B:B,MATCH(A13415,展开码表!A:A,0),0),0)</f>
        <v>0</v>
      </c>
      <c r="H13415">
        <f t="shared" si="629"/>
        <v>0</v>
      </c>
      <c r="I13415" s="1" t="s">
        <v>32114</v>
      </c>
    </row>
    <row r="13416" spans="1:9" hidden="1" x14ac:dyDescent="0.25">
      <c r="A13416" t="s">
        <v>16173</v>
      </c>
      <c r="B13416">
        <f t="shared" si="627"/>
        <v>14</v>
      </c>
      <c r="C13416" t="b">
        <f>ISNUMBER(MATCH(A13416,'GB2312'!$A:$A,0))</f>
        <v>0</v>
      </c>
      <c r="D13416" t="b">
        <f>ISNUMBER(MATCH(A13416,通规表!B:B,0))</f>
        <v>0</v>
      </c>
      <c r="E13416" t="b">
        <f t="shared" si="628"/>
        <v>0</v>
      </c>
      <c r="F13416" t="b">
        <f>ISNUMBER(MATCH(A13416,展开码表!A:A,0))</f>
        <v>0</v>
      </c>
      <c r="G13416">
        <f>IF(F13416,INDEX(展开码表!B:B,MATCH(A13416,展开码表!A:A,0),0),0)</f>
        <v>0</v>
      </c>
      <c r="H13416">
        <f t="shared" si="629"/>
        <v>0</v>
      </c>
      <c r="I13416" s="1" t="s">
        <v>32115</v>
      </c>
    </row>
    <row r="13417" spans="1:9" hidden="1" x14ac:dyDescent="0.25">
      <c r="A13417" t="s">
        <v>16174</v>
      </c>
      <c r="B13417">
        <f t="shared" si="627"/>
        <v>14</v>
      </c>
      <c r="C13417" t="b">
        <f>ISNUMBER(MATCH(A13417,'GB2312'!$A:$A,0))</f>
        <v>0</v>
      </c>
      <c r="D13417" t="b">
        <f>ISNUMBER(MATCH(A13417,通规表!B:B,0))</f>
        <v>0</v>
      </c>
      <c r="E13417" t="b">
        <f t="shared" si="628"/>
        <v>1</v>
      </c>
      <c r="F13417" t="b">
        <f>ISNUMBER(MATCH(A13417,展开码表!A:A,0))</f>
        <v>0</v>
      </c>
      <c r="G13417">
        <f>IF(F13417,INDEX(展开码表!B:B,MATCH(A13417,展开码表!A:A,0),0),0)</f>
        <v>0</v>
      </c>
      <c r="H13417">
        <f t="shared" si="629"/>
        <v>0</v>
      </c>
      <c r="I13417" s="1" t="s">
        <v>32116</v>
      </c>
    </row>
    <row r="13418" spans="1:9" hidden="1" x14ac:dyDescent="0.25">
      <c r="A13418" t="s">
        <v>16349</v>
      </c>
      <c r="B13418">
        <f t="shared" si="627"/>
        <v>14</v>
      </c>
      <c r="C13418" t="b">
        <f>ISNUMBER(MATCH(A13418,'GB2312'!$A:$A,0))</f>
        <v>0</v>
      </c>
      <c r="D13418" t="b">
        <f>ISNUMBER(MATCH(A13418,通规表!B:B,0))</f>
        <v>0</v>
      </c>
      <c r="E13418" t="b">
        <f t="shared" si="628"/>
        <v>1</v>
      </c>
      <c r="F13418" t="b">
        <f>ISNUMBER(MATCH(A13418,展开码表!A:A,0))</f>
        <v>0</v>
      </c>
      <c r="G13418">
        <f>IF(F13418,INDEX(展开码表!B:B,MATCH(A13418,展开码表!A:A,0),0),0)</f>
        <v>0</v>
      </c>
      <c r="H13418">
        <f t="shared" si="629"/>
        <v>0</v>
      </c>
      <c r="I13418" s="1" t="s">
        <v>32383</v>
      </c>
    </row>
    <row r="13419" spans="1:9" hidden="1" x14ac:dyDescent="0.25">
      <c r="A13419" t="s">
        <v>16350</v>
      </c>
      <c r="B13419">
        <f t="shared" si="627"/>
        <v>14</v>
      </c>
      <c r="C13419" t="b">
        <f>ISNUMBER(MATCH(A13419,'GB2312'!$A:$A,0))</f>
        <v>0</v>
      </c>
      <c r="D13419" t="b">
        <f>ISNUMBER(MATCH(A13419,通规表!B:B,0))</f>
        <v>0</v>
      </c>
      <c r="E13419" t="b">
        <f t="shared" si="628"/>
        <v>1</v>
      </c>
      <c r="F13419" t="b">
        <f>ISNUMBER(MATCH(A13419,展开码表!A:A,0))</f>
        <v>0</v>
      </c>
      <c r="G13419">
        <f>IF(F13419,INDEX(展开码表!B:B,MATCH(A13419,展开码表!A:A,0),0),0)</f>
        <v>0</v>
      </c>
      <c r="H13419">
        <f t="shared" si="629"/>
        <v>0</v>
      </c>
      <c r="I13419" s="1" t="s">
        <v>32384</v>
      </c>
    </row>
    <row r="13420" spans="1:9" hidden="1" x14ac:dyDescent="0.25">
      <c r="A13420" t="s">
        <v>16351</v>
      </c>
      <c r="B13420">
        <f t="shared" si="627"/>
        <v>14</v>
      </c>
      <c r="C13420" t="b">
        <f>ISNUMBER(MATCH(A13420,'GB2312'!$A:$A,0))</f>
        <v>0</v>
      </c>
      <c r="D13420" t="b">
        <f>ISNUMBER(MATCH(A13420,通规表!B:B,0))</f>
        <v>0</v>
      </c>
      <c r="E13420" t="b">
        <f t="shared" si="628"/>
        <v>0</v>
      </c>
      <c r="F13420" t="b">
        <f>ISNUMBER(MATCH(A13420,展开码表!A:A,0))</f>
        <v>0</v>
      </c>
      <c r="G13420">
        <f>IF(F13420,INDEX(展开码表!B:B,MATCH(A13420,展开码表!A:A,0),0),0)</f>
        <v>0</v>
      </c>
      <c r="H13420">
        <f t="shared" si="629"/>
        <v>0</v>
      </c>
      <c r="I13420" s="1" t="s">
        <v>32385</v>
      </c>
    </row>
    <row r="13421" spans="1:9" hidden="1" x14ac:dyDescent="0.25">
      <c r="A13421" t="s">
        <v>16352</v>
      </c>
      <c r="B13421">
        <f t="shared" si="627"/>
        <v>14</v>
      </c>
      <c r="C13421" t="b">
        <f>ISNUMBER(MATCH(A13421,'GB2312'!$A:$A,0))</f>
        <v>0</v>
      </c>
      <c r="D13421" t="b">
        <f>ISNUMBER(MATCH(A13421,通规表!B:B,0))</f>
        <v>0</v>
      </c>
      <c r="E13421" t="b">
        <f t="shared" si="628"/>
        <v>1</v>
      </c>
      <c r="F13421" t="b">
        <f>ISNUMBER(MATCH(A13421,展开码表!A:A,0))</f>
        <v>0</v>
      </c>
      <c r="G13421">
        <f>IF(F13421,INDEX(展开码表!B:B,MATCH(A13421,展开码表!A:A,0),0),0)</f>
        <v>0</v>
      </c>
      <c r="H13421">
        <f t="shared" si="629"/>
        <v>0</v>
      </c>
      <c r="I13421" s="1" t="s">
        <v>32387</v>
      </c>
    </row>
    <row r="13422" spans="1:9" hidden="1" x14ac:dyDescent="0.25">
      <c r="A13422" t="s">
        <v>16353</v>
      </c>
      <c r="B13422">
        <f t="shared" si="627"/>
        <v>14</v>
      </c>
      <c r="C13422" t="b">
        <f>ISNUMBER(MATCH(A13422,'GB2312'!$A:$A,0))</f>
        <v>0</v>
      </c>
      <c r="D13422" t="b">
        <f>ISNUMBER(MATCH(A13422,通规表!B:B,0))</f>
        <v>0</v>
      </c>
      <c r="E13422" t="b">
        <f t="shared" si="628"/>
        <v>1</v>
      </c>
      <c r="F13422" t="b">
        <f>ISNUMBER(MATCH(A13422,展开码表!A:A,0))</f>
        <v>0</v>
      </c>
      <c r="G13422">
        <f>IF(F13422,INDEX(展开码表!B:B,MATCH(A13422,展开码表!A:A,0),0),0)</f>
        <v>0</v>
      </c>
      <c r="H13422">
        <f t="shared" si="629"/>
        <v>0</v>
      </c>
      <c r="I13422" s="1" t="s">
        <v>32388</v>
      </c>
    </row>
    <row r="13423" spans="1:9" hidden="1" x14ac:dyDescent="0.25">
      <c r="A13423" t="s">
        <v>6464</v>
      </c>
      <c r="B13423">
        <f t="shared" si="627"/>
        <v>14</v>
      </c>
      <c r="C13423" t="b">
        <f>ISNUMBER(MATCH(A13423,'GB2312'!$A:$A,0))</f>
        <v>0</v>
      </c>
      <c r="D13423" t="b">
        <f>ISNUMBER(MATCH(A13423,通规表!B:B,0))</f>
        <v>0</v>
      </c>
      <c r="E13423" t="b">
        <f t="shared" si="628"/>
        <v>1</v>
      </c>
      <c r="F13423" t="b">
        <f>ISNUMBER(MATCH(A13423,展开码表!A:A,0))</f>
        <v>0</v>
      </c>
      <c r="G13423">
        <f>IF(F13423,INDEX(展开码表!B:B,MATCH(A13423,展开码表!A:A,0),0),0)</f>
        <v>0</v>
      </c>
      <c r="H13423">
        <f t="shared" si="629"/>
        <v>0</v>
      </c>
      <c r="I13423" s="1" t="s">
        <v>32392</v>
      </c>
    </row>
    <row r="13424" spans="1:9" hidden="1" x14ac:dyDescent="0.25">
      <c r="A13424" t="s">
        <v>8855</v>
      </c>
      <c r="B13424">
        <f t="shared" si="627"/>
        <v>14</v>
      </c>
      <c r="C13424" t="b">
        <f>ISNUMBER(MATCH(A13424,'GB2312'!$A:$A,0))</f>
        <v>0</v>
      </c>
      <c r="D13424" t="b">
        <f>ISNUMBER(MATCH(A13424,通规表!B:B,0))</f>
        <v>0</v>
      </c>
      <c r="E13424" t="b">
        <f t="shared" si="628"/>
        <v>1</v>
      </c>
      <c r="F13424" t="b">
        <f>ISNUMBER(MATCH(A13424,展开码表!A:A,0))</f>
        <v>0</v>
      </c>
      <c r="G13424">
        <f>IF(F13424,INDEX(展开码表!B:B,MATCH(A13424,展开码表!A:A,0),0),0)</f>
        <v>0</v>
      </c>
      <c r="H13424">
        <f t="shared" si="629"/>
        <v>0</v>
      </c>
      <c r="I13424" s="1" t="s">
        <v>32606</v>
      </c>
    </row>
    <row r="13425" spans="1:9" hidden="1" x14ac:dyDescent="0.25">
      <c r="A13425" t="s">
        <v>16494</v>
      </c>
      <c r="B13425">
        <f t="shared" si="627"/>
        <v>14</v>
      </c>
      <c r="C13425" t="b">
        <f>ISNUMBER(MATCH(A13425,'GB2312'!$A:$A,0))</f>
        <v>0</v>
      </c>
      <c r="D13425" t="b">
        <f>ISNUMBER(MATCH(A13425,通规表!B:B,0))</f>
        <v>0</v>
      </c>
      <c r="E13425" t="b">
        <f t="shared" si="628"/>
        <v>1</v>
      </c>
      <c r="F13425" t="b">
        <f>ISNUMBER(MATCH(A13425,展开码表!A:A,0))</f>
        <v>0</v>
      </c>
      <c r="G13425">
        <f>IF(F13425,INDEX(展开码表!B:B,MATCH(A13425,展开码表!A:A,0),0),0)</f>
        <v>0</v>
      </c>
      <c r="H13425">
        <f t="shared" si="629"/>
        <v>0</v>
      </c>
      <c r="I13425" s="1" t="s">
        <v>32607</v>
      </c>
    </row>
    <row r="13426" spans="1:9" hidden="1" x14ac:dyDescent="0.25">
      <c r="A13426" t="s">
        <v>16495</v>
      </c>
      <c r="B13426">
        <f t="shared" si="627"/>
        <v>14</v>
      </c>
      <c r="C13426" t="b">
        <f>ISNUMBER(MATCH(A13426,'GB2312'!$A:$A,0))</f>
        <v>0</v>
      </c>
      <c r="D13426" t="b">
        <f>ISNUMBER(MATCH(A13426,通规表!B:B,0))</f>
        <v>0</v>
      </c>
      <c r="E13426" t="b">
        <f t="shared" si="628"/>
        <v>1</v>
      </c>
      <c r="F13426" t="b">
        <f>ISNUMBER(MATCH(A13426,展开码表!A:A,0))</f>
        <v>0</v>
      </c>
      <c r="G13426">
        <f>IF(F13426,INDEX(展开码表!B:B,MATCH(A13426,展开码表!A:A,0),0),0)</f>
        <v>0</v>
      </c>
      <c r="H13426">
        <f t="shared" si="629"/>
        <v>0</v>
      </c>
      <c r="I13426" s="1" t="s">
        <v>32608</v>
      </c>
    </row>
    <row r="13427" spans="1:9" hidden="1" x14ac:dyDescent="0.25">
      <c r="A13427" t="s">
        <v>16496</v>
      </c>
      <c r="B13427">
        <f t="shared" si="627"/>
        <v>14</v>
      </c>
      <c r="C13427" t="b">
        <f>ISNUMBER(MATCH(A13427,'GB2312'!$A:$A,0))</f>
        <v>0</v>
      </c>
      <c r="D13427" t="b">
        <f>ISNUMBER(MATCH(A13427,通规表!B:B,0))</f>
        <v>0</v>
      </c>
      <c r="E13427" t="b">
        <f t="shared" si="628"/>
        <v>1</v>
      </c>
      <c r="F13427" t="b">
        <f>ISNUMBER(MATCH(A13427,展开码表!A:A,0))</f>
        <v>0</v>
      </c>
      <c r="G13427">
        <f>IF(F13427,INDEX(展开码表!B:B,MATCH(A13427,展开码表!A:A,0),0),0)</f>
        <v>0</v>
      </c>
      <c r="H13427">
        <f t="shared" si="629"/>
        <v>0</v>
      </c>
      <c r="I13427" s="1" t="s">
        <v>32609</v>
      </c>
    </row>
    <row r="13428" spans="1:9" hidden="1" x14ac:dyDescent="0.25">
      <c r="A13428" t="s">
        <v>8856</v>
      </c>
      <c r="B13428">
        <f t="shared" si="627"/>
        <v>14</v>
      </c>
      <c r="C13428" t="b">
        <f>ISNUMBER(MATCH(A13428,'GB2312'!$A:$A,0))</f>
        <v>0</v>
      </c>
      <c r="D13428" t="b">
        <f>ISNUMBER(MATCH(A13428,通规表!B:B,0))</f>
        <v>0</v>
      </c>
      <c r="E13428" t="b">
        <f t="shared" si="628"/>
        <v>1</v>
      </c>
      <c r="F13428" t="b">
        <f>ISNUMBER(MATCH(A13428,展开码表!A:A,0))</f>
        <v>0</v>
      </c>
      <c r="G13428">
        <f>IF(F13428,INDEX(展开码表!B:B,MATCH(A13428,展开码表!A:A,0),0),0)</f>
        <v>0</v>
      </c>
      <c r="H13428">
        <f t="shared" si="629"/>
        <v>0</v>
      </c>
      <c r="I13428" s="1" t="s">
        <v>32610</v>
      </c>
    </row>
    <row r="13429" spans="1:9" hidden="1" x14ac:dyDescent="0.25">
      <c r="A13429" t="s">
        <v>16497</v>
      </c>
      <c r="B13429">
        <f t="shared" si="627"/>
        <v>14</v>
      </c>
      <c r="C13429" t="b">
        <f>ISNUMBER(MATCH(A13429,'GB2312'!$A:$A,0))</f>
        <v>0</v>
      </c>
      <c r="D13429" t="b">
        <f>ISNUMBER(MATCH(A13429,通规表!B:B,0))</f>
        <v>0</v>
      </c>
      <c r="E13429" t="b">
        <f t="shared" si="628"/>
        <v>1</v>
      </c>
      <c r="F13429" t="b">
        <f>ISNUMBER(MATCH(A13429,展开码表!A:A,0))</f>
        <v>0</v>
      </c>
      <c r="G13429">
        <f>IF(F13429,INDEX(展开码表!B:B,MATCH(A13429,展开码表!A:A,0),0),0)</f>
        <v>0</v>
      </c>
      <c r="H13429">
        <f t="shared" si="629"/>
        <v>0</v>
      </c>
      <c r="I13429" s="1" t="s">
        <v>32611</v>
      </c>
    </row>
    <row r="13430" spans="1:9" hidden="1" x14ac:dyDescent="0.25">
      <c r="A13430" t="s">
        <v>8857</v>
      </c>
      <c r="B13430">
        <f t="shared" si="627"/>
        <v>14</v>
      </c>
      <c r="C13430" t="b">
        <f>ISNUMBER(MATCH(A13430,'GB2312'!$A:$A,0))</f>
        <v>0</v>
      </c>
      <c r="D13430" t="b">
        <f>ISNUMBER(MATCH(A13430,通规表!B:B,0))</f>
        <v>0</v>
      </c>
      <c r="E13430" t="b">
        <f t="shared" si="628"/>
        <v>1</v>
      </c>
      <c r="F13430" t="b">
        <f>ISNUMBER(MATCH(A13430,展开码表!A:A,0))</f>
        <v>0</v>
      </c>
      <c r="G13430">
        <f>IF(F13430,INDEX(展开码表!B:B,MATCH(A13430,展开码表!A:A,0),0),0)</f>
        <v>0</v>
      </c>
      <c r="H13430">
        <f t="shared" si="629"/>
        <v>0</v>
      </c>
      <c r="I13430" s="1" t="s">
        <v>32612</v>
      </c>
    </row>
    <row r="13431" spans="1:9" hidden="1" x14ac:dyDescent="0.25">
      <c r="A13431" t="s">
        <v>16498</v>
      </c>
      <c r="B13431">
        <f t="shared" si="627"/>
        <v>14</v>
      </c>
      <c r="C13431" t="b">
        <f>ISNUMBER(MATCH(A13431,'GB2312'!$A:$A,0))</f>
        <v>0</v>
      </c>
      <c r="D13431" t="b">
        <f>ISNUMBER(MATCH(A13431,通规表!B:B,0))</f>
        <v>0</v>
      </c>
      <c r="E13431" t="b">
        <f t="shared" si="628"/>
        <v>1</v>
      </c>
      <c r="F13431" t="b">
        <f>ISNUMBER(MATCH(A13431,展开码表!A:A,0))</f>
        <v>0</v>
      </c>
      <c r="G13431">
        <f>IF(F13431,INDEX(展开码表!B:B,MATCH(A13431,展开码表!A:A,0),0),0)</f>
        <v>0</v>
      </c>
      <c r="H13431">
        <f t="shared" si="629"/>
        <v>0</v>
      </c>
      <c r="I13431" s="1" t="s">
        <v>32613</v>
      </c>
    </row>
    <row r="13432" spans="1:9" hidden="1" x14ac:dyDescent="0.25">
      <c r="A13432" t="s">
        <v>16500</v>
      </c>
      <c r="B13432">
        <f t="shared" si="627"/>
        <v>14</v>
      </c>
      <c r="C13432" t="b">
        <f>ISNUMBER(MATCH(A13432,'GB2312'!$A:$A,0))</f>
        <v>0</v>
      </c>
      <c r="D13432" t="b">
        <f>ISNUMBER(MATCH(A13432,通规表!B:B,0))</f>
        <v>0</v>
      </c>
      <c r="E13432" t="b">
        <f t="shared" si="628"/>
        <v>1</v>
      </c>
      <c r="F13432" t="b">
        <f>ISNUMBER(MATCH(A13432,展开码表!A:A,0))</f>
        <v>0</v>
      </c>
      <c r="G13432">
        <f>IF(F13432,INDEX(展开码表!B:B,MATCH(A13432,展开码表!A:A,0),0),0)</f>
        <v>0</v>
      </c>
      <c r="H13432">
        <f t="shared" si="629"/>
        <v>0</v>
      </c>
      <c r="I13432" s="1" t="s">
        <v>32615</v>
      </c>
    </row>
    <row r="13433" spans="1:9" hidden="1" x14ac:dyDescent="0.25">
      <c r="A13433" t="s">
        <v>16501</v>
      </c>
      <c r="B13433">
        <f t="shared" si="627"/>
        <v>14</v>
      </c>
      <c r="C13433" t="b">
        <f>ISNUMBER(MATCH(A13433,'GB2312'!$A:$A,0))</f>
        <v>0</v>
      </c>
      <c r="D13433" t="b">
        <f>ISNUMBER(MATCH(A13433,通规表!B:B,0))</f>
        <v>0</v>
      </c>
      <c r="E13433" t="b">
        <f t="shared" si="628"/>
        <v>1</v>
      </c>
      <c r="F13433" t="b">
        <f>ISNUMBER(MATCH(A13433,展开码表!A:A,0))</f>
        <v>0</v>
      </c>
      <c r="G13433">
        <f>IF(F13433,INDEX(展开码表!B:B,MATCH(A13433,展开码表!A:A,0),0),0)</f>
        <v>0</v>
      </c>
      <c r="H13433">
        <f t="shared" si="629"/>
        <v>0</v>
      </c>
      <c r="I13433" s="1" t="s">
        <v>32617</v>
      </c>
    </row>
    <row r="13434" spans="1:9" hidden="1" x14ac:dyDescent="0.25">
      <c r="A13434" t="s">
        <v>16502</v>
      </c>
      <c r="B13434">
        <f t="shared" si="627"/>
        <v>14</v>
      </c>
      <c r="C13434" t="b">
        <f>ISNUMBER(MATCH(A13434,'GB2312'!$A:$A,0))</f>
        <v>0</v>
      </c>
      <c r="D13434" t="b">
        <f>ISNUMBER(MATCH(A13434,通规表!B:B,0))</f>
        <v>0</v>
      </c>
      <c r="E13434" t="b">
        <f t="shared" si="628"/>
        <v>1</v>
      </c>
      <c r="F13434" t="b">
        <f>ISNUMBER(MATCH(A13434,展开码表!A:A,0))</f>
        <v>0</v>
      </c>
      <c r="G13434">
        <f>IF(F13434,INDEX(展开码表!B:B,MATCH(A13434,展开码表!A:A,0),0),0)</f>
        <v>0</v>
      </c>
      <c r="H13434">
        <f t="shared" si="629"/>
        <v>0</v>
      </c>
      <c r="I13434" s="1" t="s">
        <v>32618</v>
      </c>
    </row>
    <row r="13435" spans="1:9" hidden="1" x14ac:dyDescent="0.25">
      <c r="A13435" t="s">
        <v>16503</v>
      </c>
      <c r="B13435">
        <f t="shared" si="627"/>
        <v>14</v>
      </c>
      <c r="C13435" t="b">
        <f>ISNUMBER(MATCH(A13435,'GB2312'!$A:$A,0))</f>
        <v>0</v>
      </c>
      <c r="D13435" t="b">
        <f>ISNUMBER(MATCH(A13435,通规表!B:B,0))</f>
        <v>0</v>
      </c>
      <c r="E13435" t="b">
        <f t="shared" si="628"/>
        <v>1</v>
      </c>
      <c r="F13435" t="b">
        <f>ISNUMBER(MATCH(A13435,展开码表!A:A,0))</f>
        <v>0</v>
      </c>
      <c r="G13435">
        <f>IF(F13435,INDEX(展开码表!B:B,MATCH(A13435,展开码表!A:A,0),0),0)</f>
        <v>0</v>
      </c>
      <c r="H13435">
        <f t="shared" si="629"/>
        <v>0</v>
      </c>
      <c r="I13435" s="1" t="s">
        <v>32619</v>
      </c>
    </row>
    <row r="13436" spans="1:9" hidden="1" x14ac:dyDescent="0.25">
      <c r="A13436" t="s">
        <v>16504</v>
      </c>
      <c r="B13436">
        <f t="shared" si="627"/>
        <v>14</v>
      </c>
      <c r="C13436" t="b">
        <f>ISNUMBER(MATCH(A13436,'GB2312'!$A:$A,0))</f>
        <v>0</v>
      </c>
      <c r="D13436" t="b">
        <f>ISNUMBER(MATCH(A13436,通规表!B:B,0))</f>
        <v>0</v>
      </c>
      <c r="E13436" t="b">
        <f t="shared" si="628"/>
        <v>1</v>
      </c>
      <c r="F13436" t="b">
        <f>ISNUMBER(MATCH(A13436,展开码表!A:A,0))</f>
        <v>0</v>
      </c>
      <c r="G13436">
        <f>IF(F13436,INDEX(展开码表!B:B,MATCH(A13436,展开码表!A:A,0),0),0)</f>
        <v>0</v>
      </c>
      <c r="H13436">
        <f t="shared" si="629"/>
        <v>0</v>
      </c>
      <c r="I13436" s="1" t="s">
        <v>32620</v>
      </c>
    </row>
    <row r="13437" spans="1:9" hidden="1" x14ac:dyDescent="0.25">
      <c r="A13437" t="s">
        <v>8858</v>
      </c>
      <c r="B13437">
        <f t="shared" si="627"/>
        <v>14</v>
      </c>
      <c r="C13437" t="b">
        <f>ISNUMBER(MATCH(A13437,'GB2312'!$A:$A,0))</f>
        <v>0</v>
      </c>
      <c r="D13437" t="b">
        <f>ISNUMBER(MATCH(A13437,通规表!B:B,0))</f>
        <v>0</v>
      </c>
      <c r="E13437" t="b">
        <f t="shared" si="628"/>
        <v>1</v>
      </c>
      <c r="F13437" t="b">
        <f>ISNUMBER(MATCH(A13437,展开码表!A:A,0))</f>
        <v>0</v>
      </c>
      <c r="G13437">
        <f>IF(F13437,INDEX(展开码表!B:B,MATCH(A13437,展开码表!A:A,0),0),0)</f>
        <v>0</v>
      </c>
      <c r="H13437">
        <f t="shared" si="629"/>
        <v>0</v>
      </c>
      <c r="I13437" s="1" t="s">
        <v>32621</v>
      </c>
    </row>
    <row r="13438" spans="1:9" hidden="1" x14ac:dyDescent="0.25">
      <c r="A13438" t="s">
        <v>8859</v>
      </c>
      <c r="B13438">
        <f t="shared" si="627"/>
        <v>14</v>
      </c>
      <c r="C13438" t="b">
        <f>ISNUMBER(MATCH(A13438,'GB2312'!$A:$A,0))</f>
        <v>0</v>
      </c>
      <c r="D13438" t="b">
        <f>ISNUMBER(MATCH(A13438,通规表!B:B,0))</f>
        <v>0</v>
      </c>
      <c r="E13438" t="b">
        <f t="shared" si="628"/>
        <v>1</v>
      </c>
      <c r="F13438" t="b">
        <f>ISNUMBER(MATCH(A13438,展开码表!A:A,0))</f>
        <v>0</v>
      </c>
      <c r="G13438">
        <f>IF(F13438,INDEX(展开码表!B:B,MATCH(A13438,展开码表!A:A,0),0),0)</f>
        <v>0</v>
      </c>
      <c r="H13438">
        <f t="shared" si="629"/>
        <v>0</v>
      </c>
      <c r="I13438" s="1" t="s">
        <v>32622</v>
      </c>
    </row>
    <row r="13439" spans="1:9" hidden="1" x14ac:dyDescent="0.25">
      <c r="A13439" t="s">
        <v>8860</v>
      </c>
      <c r="B13439">
        <f t="shared" si="627"/>
        <v>14</v>
      </c>
      <c r="C13439" t="b">
        <f>ISNUMBER(MATCH(A13439,'GB2312'!$A:$A,0))</f>
        <v>0</v>
      </c>
      <c r="D13439" t="b">
        <f>ISNUMBER(MATCH(A13439,通规表!B:B,0))</f>
        <v>0</v>
      </c>
      <c r="E13439" t="b">
        <f t="shared" si="628"/>
        <v>1</v>
      </c>
      <c r="F13439" t="b">
        <f>ISNUMBER(MATCH(A13439,展开码表!A:A,0))</f>
        <v>0</v>
      </c>
      <c r="G13439">
        <f>IF(F13439,INDEX(展开码表!B:B,MATCH(A13439,展开码表!A:A,0),0),0)</f>
        <v>0</v>
      </c>
      <c r="H13439">
        <f t="shared" si="629"/>
        <v>0</v>
      </c>
      <c r="I13439" s="1" t="s">
        <v>32623</v>
      </c>
    </row>
    <row r="13440" spans="1:9" hidden="1" x14ac:dyDescent="0.25">
      <c r="A13440" t="s">
        <v>16505</v>
      </c>
      <c r="B13440">
        <f t="shared" si="627"/>
        <v>14</v>
      </c>
      <c r="C13440" t="b">
        <f>ISNUMBER(MATCH(A13440,'GB2312'!$A:$A,0))</f>
        <v>0</v>
      </c>
      <c r="D13440" t="b">
        <f>ISNUMBER(MATCH(A13440,通规表!B:B,0))</f>
        <v>0</v>
      </c>
      <c r="E13440" t="b">
        <f t="shared" si="628"/>
        <v>1</v>
      </c>
      <c r="F13440" t="b">
        <f>ISNUMBER(MATCH(A13440,展开码表!A:A,0))</f>
        <v>0</v>
      </c>
      <c r="G13440">
        <f>IF(F13440,INDEX(展开码表!B:B,MATCH(A13440,展开码表!A:A,0),0),0)</f>
        <v>0</v>
      </c>
      <c r="H13440">
        <f t="shared" si="629"/>
        <v>0</v>
      </c>
      <c r="I13440" s="1" t="s">
        <v>32625</v>
      </c>
    </row>
    <row r="13441" spans="1:9" hidden="1" x14ac:dyDescent="0.25">
      <c r="A13441" t="s">
        <v>16506</v>
      </c>
      <c r="B13441">
        <f t="shared" si="627"/>
        <v>14</v>
      </c>
      <c r="C13441" t="b">
        <f>ISNUMBER(MATCH(A13441,'GB2312'!$A:$A,0))</f>
        <v>0</v>
      </c>
      <c r="D13441" t="b">
        <f>ISNUMBER(MATCH(A13441,通规表!B:B,0))</f>
        <v>0</v>
      </c>
      <c r="E13441" t="b">
        <f t="shared" si="628"/>
        <v>1</v>
      </c>
      <c r="F13441" t="b">
        <f>ISNUMBER(MATCH(A13441,展开码表!A:A,0))</f>
        <v>0</v>
      </c>
      <c r="G13441">
        <f>IF(F13441,INDEX(展开码表!B:B,MATCH(A13441,展开码表!A:A,0),0),0)</f>
        <v>0</v>
      </c>
      <c r="H13441">
        <f t="shared" si="629"/>
        <v>0</v>
      </c>
      <c r="I13441" s="1" t="s">
        <v>32626</v>
      </c>
    </row>
    <row r="13442" spans="1:9" hidden="1" x14ac:dyDescent="0.25">
      <c r="A13442" t="s">
        <v>8861</v>
      </c>
      <c r="B13442">
        <f t="shared" ref="B13442:B13505" si="630">LEN(I13442)</f>
        <v>14</v>
      </c>
      <c r="C13442" t="b">
        <f>ISNUMBER(MATCH(A13442,'GB2312'!$A:$A,0))</f>
        <v>0</v>
      </c>
      <c r="D13442" t="b">
        <f>ISNUMBER(MATCH(A13442,通规表!B:B,0))</f>
        <v>0</v>
      </c>
      <c r="E13442" t="b">
        <f t="shared" ref="E13442:E13505" si="631">ISNUMBER(FIND("5",I13442))</f>
        <v>1</v>
      </c>
      <c r="F13442" t="b">
        <f>ISNUMBER(MATCH(A13442,展开码表!A:A,0))</f>
        <v>0</v>
      </c>
      <c r="G13442">
        <f>IF(F13442,INDEX(展开码表!B:B,MATCH(A13442,展开码表!A:A,0),0),0)</f>
        <v>0</v>
      </c>
      <c r="H13442">
        <f t="shared" ref="H13442:H13505" si="632">IF(F13442,SUBSTITUTE(SUBSTITUTE(SUBSTITUTE(SUBSTITUTE(SUBSTITUTE(SUBSTITUTE(SUBSTITUTE(SUBSTITUTE(SUBSTITUTE(SUBSTITUTE(SUBSTITUTE(SUBSTITUTE(G13442,"1","㇐"),"2","㇑"),"3","㇒"),"4","㇔"),"5","㇕"),"6","㇅"),"7","㇇"),"8","㇗"),"9","㇞"),"a","㇛"),"b","㇂"),"c","㇎"),)</f>
        <v>0</v>
      </c>
      <c r="I13442" s="1" t="s">
        <v>32627</v>
      </c>
    </row>
    <row r="13443" spans="1:9" hidden="1" x14ac:dyDescent="0.25">
      <c r="A13443" t="s">
        <v>8862</v>
      </c>
      <c r="B13443">
        <f t="shared" si="630"/>
        <v>14</v>
      </c>
      <c r="C13443" t="b">
        <f>ISNUMBER(MATCH(A13443,'GB2312'!$A:$A,0))</f>
        <v>0</v>
      </c>
      <c r="D13443" t="b">
        <f>ISNUMBER(MATCH(A13443,通规表!B:B,0))</f>
        <v>0</v>
      </c>
      <c r="E13443" t="b">
        <f t="shared" si="631"/>
        <v>1</v>
      </c>
      <c r="F13443" t="b">
        <f>ISNUMBER(MATCH(A13443,展开码表!A:A,0))</f>
        <v>0</v>
      </c>
      <c r="G13443">
        <f>IF(F13443,INDEX(展开码表!B:B,MATCH(A13443,展开码表!A:A,0),0),0)</f>
        <v>0</v>
      </c>
      <c r="H13443">
        <f t="shared" si="632"/>
        <v>0</v>
      </c>
      <c r="I13443" s="1" t="s">
        <v>32628</v>
      </c>
    </row>
    <row r="13444" spans="1:9" hidden="1" x14ac:dyDescent="0.25">
      <c r="A13444" t="s">
        <v>16507</v>
      </c>
      <c r="B13444">
        <f t="shared" si="630"/>
        <v>14</v>
      </c>
      <c r="C13444" t="b">
        <f>ISNUMBER(MATCH(A13444,'GB2312'!$A:$A,0))</f>
        <v>0</v>
      </c>
      <c r="D13444" t="b">
        <f>ISNUMBER(MATCH(A13444,通规表!B:B,0))</f>
        <v>0</v>
      </c>
      <c r="E13444" t="b">
        <f t="shared" si="631"/>
        <v>1</v>
      </c>
      <c r="F13444" t="b">
        <f>ISNUMBER(MATCH(A13444,展开码表!A:A,0))</f>
        <v>0</v>
      </c>
      <c r="G13444">
        <f>IF(F13444,INDEX(展开码表!B:B,MATCH(A13444,展开码表!A:A,0),0),0)</f>
        <v>0</v>
      </c>
      <c r="H13444">
        <f t="shared" si="632"/>
        <v>0</v>
      </c>
      <c r="I13444" s="1" t="s">
        <v>32629</v>
      </c>
    </row>
    <row r="13445" spans="1:9" hidden="1" x14ac:dyDescent="0.25">
      <c r="A13445" t="s">
        <v>8863</v>
      </c>
      <c r="B13445">
        <f t="shared" si="630"/>
        <v>14</v>
      </c>
      <c r="C13445" t="b">
        <f>ISNUMBER(MATCH(A13445,'GB2312'!$A:$A,0))</f>
        <v>0</v>
      </c>
      <c r="D13445" t="b">
        <f>ISNUMBER(MATCH(A13445,通规表!B:B,0))</f>
        <v>0</v>
      </c>
      <c r="E13445" t="b">
        <f t="shared" si="631"/>
        <v>1</v>
      </c>
      <c r="F13445" t="b">
        <f>ISNUMBER(MATCH(A13445,展开码表!A:A,0))</f>
        <v>0</v>
      </c>
      <c r="G13445">
        <f>IF(F13445,INDEX(展开码表!B:B,MATCH(A13445,展开码表!A:A,0),0),0)</f>
        <v>0</v>
      </c>
      <c r="H13445">
        <f t="shared" si="632"/>
        <v>0</v>
      </c>
      <c r="I13445" s="1" t="s">
        <v>32630</v>
      </c>
    </row>
    <row r="13446" spans="1:9" hidden="1" x14ac:dyDescent="0.25">
      <c r="A13446" t="s">
        <v>8864</v>
      </c>
      <c r="B13446">
        <f t="shared" si="630"/>
        <v>14</v>
      </c>
      <c r="C13446" t="b">
        <f>ISNUMBER(MATCH(A13446,'GB2312'!$A:$A,0))</f>
        <v>0</v>
      </c>
      <c r="D13446" t="b">
        <f>ISNUMBER(MATCH(A13446,通规表!B:B,0))</f>
        <v>0</v>
      </c>
      <c r="E13446" t="b">
        <f t="shared" si="631"/>
        <v>1</v>
      </c>
      <c r="F13446" t="b">
        <f>ISNUMBER(MATCH(A13446,展开码表!A:A,0))</f>
        <v>0</v>
      </c>
      <c r="G13446">
        <f>IF(F13446,INDEX(展开码表!B:B,MATCH(A13446,展开码表!A:A,0),0),0)</f>
        <v>0</v>
      </c>
      <c r="H13446">
        <f t="shared" si="632"/>
        <v>0</v>
      </c>
      <c r="I13446" s="1" t="s">
        <v>32631</v>
      </c>
    </row>
    <row r="13447" spans="1:9" hidden="1" x14ac:dyDescent="0.25">
      <c r="A13447" t="s">
        <v>16508</v>
      </c>
      <c r="B13447">
        <f t="shared" si="630"/>
        <v>14</v>
      </c>
      <c r="C13447" t="b">
        <f>ISNUMBER(MATCH(A13447,'GB2312'!$A:$A,0))</f>
        <v>0</v>
      </c>
      <c r="D13447" t="b">
        <f>ISNUMBER(MATCH(A13447,通规表!B:B,0))</f>
        <v>0</v>
      </c>
      <c r="E13447" t="b">
        <f t="shared" si="631"/>
        <v>1</v>
      </c>
      <c r="F13447" t="b">
        <f>ISNUMBER(MATCH(A13447,展开码表!A:A,0))</f>
        <v>0</v>
      </c>
      <c r="G13447">
        <f>IF(F13447,INDEX(展开码表!B:B,MATCH(A13447,展开码表!A:A,0),0),0)</f>
        <v>0</v>
      </c>
      <c r="H13447">
        <f t="shared" si="632"/>
        <v>0</v>
      </c>
      <c r="I13447" s="1" t="s">
        <v>32632</v>
      </c>
    </row>
    <row r="13448" spans="1:9" hidden="1" x14ac:dyDescent="0.25">
      <c r="A13448" t="s">
        <v>16509</v>
      </c>
      <c r="B13448">
        <f t="shared" si="630"/>
        <v>14</v>
      </c>
      <c r="C13448" t="b">
        <f>ISNUMBER(MATCH(A13448,'GB2312'!$A:$A,0))</f>
        <v>0</v>
      </c>
      <c r="D13448" t="b">
        <f>ISNUMBER(MATCH(A13448,通规表!B:B,0))</f>
        <v>0</v>
      </c>
      <c r="E13448" t="b">
        <f t="shared" si="631"/>
        <v>1</v>
      </c>
      <c r="F13448" t="b">
        <f>ISNUMBER(MATCH(A13448,展开码表!A:A,0))</f>
        <v>0</v>
      </c>
      <c r="G13448">
        <f>IF(F13448,INDEX(展开码表!B:B,MATCH(A13448,展开码表!A:A,0),0),0)</f>
        <v>0</v>
      </c>
      <c r="H13448">
        <f t="shared" si="632"/>
        <v>0</v>
      </c>
      <c r="I13448" s="1" t="s">
        <v>32633</v>
      </c>
    </row>
    <row r="13449" spans="1:9" hidden="1" x14ac:dyDescent="0.25">
      <c r="A13449" t="s">
        <v>8865</v>
      </c>
      <c r="B13449">
        <f t="shared" si="630"/>
        <v>14</v>
      </c>
      <c r="C13449" t="b">
        <f>ISNUMBER(MATCH(A13449,'GB2312'!$A:$A,0))</f>
        <v>0</v>
      </c>
      <c r="D13449" t="b">
        <f>ISNUMBER(MATCH(A13449,通规表!B:B,0))</f>
        <v>0</v>
      </c>
      <c r="E13449" t="b">
        <f t="shared" si="631"/>
        <v>1</v>
      </c>
      <c r="F13449" t="b">
        <f>ISNUMBER(MATCH(A13449,展开码表!A:A,0))</f>
        <v>0</v>
      </c>
      <c r="G13449">
        <f>IF(F13449,INDEX(展开码表!B:B,MATCH(A13449,展开码表!A:A,0),0),0)</f>
        <v>0</v>
      </c>
      <c r="H13449">
        <f t="shared" si="632"/>
        <v>0</v>
      </c>
      <c r="I13449" s="1" t="s">
        <v>32634</v>
      </c>
    </row>
    <row r="13450" spans="1:9" hidden="1" x14ac:dyDescent="0.25">
      <c r="A13450" t="s">
        <v>16510</v>
      </c>
      <c r="B13450">
        <f t="shared" si="630"/>
        <v>14</v>
      </c>
      <c r="C13450" t="b">
        <f>ISNUMBER(MATCH(A13450,'GB2312'!$A:$A,0))</f>
        <v>0</v>
      </c>
      <c r="D13450" t="b">
        <f>ISNUMBER(MATCH(A13450,通规表!B:B,0))</f>
        <v>0</v>
      </c>
      <c r="E13450" t="b">
        <f t="shared" si="631"/>
        <v>1</v>
      </c>
      <c r="F13450" t="b">
        <f>ISNUMBER(MATCH(A13450,展开码表!A:A,0))</f>
        <v>0</v>
      </c>
      <c r="G13450">
        <f>IF(F13450,INDEX(展开码表!B:B,MATCH(A13450,展开码表!A:A,0),0),0)</f>
        <v>0</v>
      </c>
      <c r="H13450">
        <f t="shared" si="632"/>
        <v>0</v>
      </c>
      <c r="I13450" s="1" t="s">
        <v>32635</v>
      </c>
    </row>
    <row r="13451" spans="1:9" hidden="1" x14ac:dyDescent="0.25">
      <c r="A13451" t="s">
        <v>8866</v>
      </c>
      <c r="B13451">
        <f t="shared" si="630"/>
        <v>14</v>
      </c>
      <c r="C13451" t="b">
        <f>ISNUMBER(MATCH(A13451,'GB2312'!$A:$A,0))</f>
        <v>0</v>
      </c>
      <c r="D13451" t="b">
        <f>ISNUMBER(MATCH(A13451,通规表!B:B,0))</f>
        <v>0</v>
      </c>
      <c r="E13451" t="b">
        <f t="shared" si="631"/>
        <v>1</v>
      </c>
      <c r="F13451" t="b">
        <f>ISNUMBER(MATCH(A13451,展开码表!A:A,0))</f>
        <v>0</v>
      </c>
      <c r="G13451">
        <f>IF(F13451,INDEX(展开码表!B:B,MATCH(A13451,展开码表!A:A,0),0),0)</f>
        <v>0</v>
      </c>
      <c r="H13451">
        <f t="shared" si="632"/>
        <v>0</v>
      </c>
      <c r="I13451" s="1" t="s">
        <v>32636</v>
      </c>
    </row>
    <row r="13452" spans="1:9" hidden="1" x14ac:dyDescent="0.25">
      <c r="A13452" t="s">
        <v>8867</v>
      </c>
      <c r="B13452">
        <f t="shared" si="630"/>
        <v>14</v>
      </c>
      <c r="C13452" t="b">
        <f>ISNUMBER(MATCH(A13452,'GB2312'!$A:$A,0))</f>
        <v>0</v>
      </c>
      <c r="D13452" t="b">
        <f>ISNUMBER(MATCH(A13452,通规表!B:B,0))</f>
        <v>0</v>
      </c>
      <c r="E13452" t="b">
        <f t="shared" si="631"/>
        <v>1</v>
      </c>
      <c r="F13452" t="b">
        <f>ISNUMBER(MATCH(A13452,展开码表!A:A,0))</f>
        <v>0</v>
      </c>
      <c r="G13452">
        <f>IF(F13452,INDEX(展开码表!B:B,MATCH(A13452,展开码表!A:A,0),0),0)</f>
        <v>0</v>
      </c>
      <c r="H13452">
        <f t="shared" si="632"/>
        <v>0</v>
      </c>
      <c r="I13452" s="1" t="s">
        <v>32637</v>
      </c>
    </row>
    <row r="13453" spans="1:9" hidden="1" x14ac:dyDescent="0.25">
      <c r="A13453" t="s">
        <v>16511</v>
      </c>
      <c r="B13453">
        <f t="shared" si="630"/>
        <v>14</v>
      </c>
      <c r="C13453" t="b">
        <f>ISNUMBER(MATCH(A13453,'GB2312'!$A:$A,0))</f>
        <v>0</v>
      </c>
      <c r="D13453" t="b">
        <f>ISNUMBER(MATCH(A13453,通规表!B:B,0))</f>
        <v>0</v>
      </c>
      <c r="E13453" t="b">
        <f t="shared" si="631"/>
        <v>1</v>
      </c>
      <c r="F13453" t="b">
        <f>ISNUMBER(MATCH(A13453,展开码表!A:A,0))</f>
        <v>0</v>
      </c>
      <c r="G13453">
        <f>IF(F13453,INDEX(展开码表!B:B,MATCH(A13453,展开码表!A:A,0),0),0)</f>
        <v>0</v>
      </c>
      <c r="H13453">
        <f t="shared" si="632"/>
        <v>0</v>
      </c>
      <c r="I13453" s="1" t="s">
        <v>32638</v>
      </c>
    </row>
    <row r="13454" spans="1:9" hidden="1" x14ac:dyDescent="0.25">
      <c r="A13454" t="s">
        <v>8868</v>
      </c>
      <c r="B13454">
        <f t="shared" si="630"/>
        <v>14</v>
      </c>
      <c r="C13454" t="b">
        <f>ISNUMBER(MATCH(A13454,'GB2312'!$A:$A,0))</f>
        <v>0</v>
      </c>
      <c r="D13454" t="b">
        <f>ISNUMBER(MATCH(A13454,通规表!B:B,0))</f>
        <v>0</v>
      </c>
      <c r="E13454" t="b">
        <f t="shared" si="631"/>
        <v>1</v>
      </c>
      <c r="F13454" t="b">
        <f>ISNUMBER(MATCH(A13454,展开码表!A:A,0))</f>
        <v>0</v>
      </c>
      <c r="G13454">
        <f>IF(F13454,INDEX(展开码表!B:B,MATCH(A13454,展开码表!A:A,0),0),0)</f>
        <v>0</v>
      </c>
      <c r="H13454">
        <f t="shared" si="632"/>
        <v>0</v>
      </c>
      <c r="I13454" s="1" t="s">
        <v>32639</v>
      </c>
    </row>
    <row r="13455" spans="1:9" hidden="1" x14ac:dyDescent="0.25">
      <c r="A13455" t="s">
        <v>8869</v>
      </c>
      <c r="B13455">
        <f t="shared" si="630"/>
        <v>14</v>
      </c>
      <c r="C13455" t="b">
        <f>ISNUMBER(MATCH(A13455,'GB2312'!$A:$A,0))</f>
        <v>0</v>
      </c>
      <c r="D13455" t="b">
        <f>ISNUMBER(MATCH(A13455,通规表!B:B,0))</f>
        <v>0</v>
      </c>
      <c r="E13455" t="b">
        <f t="shared" si="631"/>
        <v>1</v>
      </c>
      <c r="F13455" t="b">
        <f>ISNUMBER(MATCH(A13455,展开码表!A:A,0))</f>
        <v>0</v>
      </c>
      <c r="G13455">
        <f>IF(F13455,INDEX(展开码表!B:B,MATCH(A13455,展开码表!A:A,0),0),0)</f>
        <v>0</v>
      </c>
      <c r="H13455">
        <f t="shared" si="632"/>
        <v>0</v>
      </c>
      <c r="I13455" s="1" t="s">
        <v>32640</v>
      </c>
    </row>
    <row r="13456" spans="1:9" hidden="1" x14ac:dyDescent="0.25">
      <c r="A13456" t="s">
        <v>8870</v>
      </c>
      <c r="B13456">
        <f t="shared" si="630"/>
        <v>14</v>
      </c>
      <c r="C13456" t="b">
        <f>ISNUMBER(MATCH(A13456,'GB2312'!$A:$A,0))</f>
        <v>0</v>
      </c>
      <c r="D13456" t="b">
        <f>ISNUMBER(MATCH(A13456,通规表!B:B,0))</f>
        <v>0</v>
      </c>
      <c r="E13456" t="b">
        <f t="shared" si="631"/>
        <v>1</v>
      </c>
      <c r="F13456" t="b">
        <f>ISNUMBER(MATCH(A13456,展开码表!A:A,0))</f>
        <v>0</v>
      </c>
      <c r="G13456">
        <f>IF(F13456,INDEX(展开码表!B:B,MATCH(A13456,展开码表!A:A,0),0),0)</f>
        <v>0</v>
      </c>
      <c r="H13456">
        <f t="shared" si="632"/>
        <v>0</v>
      </c>
      <c r="I13456" s="1" t="s">
        <v>32641</v>
      </c>
    </row>
    <row r="13457" spans="1:9" hidden="1" x14ac:dyDescent="0.25">
      <c r="A13457" t="s">
        <v>16512</v>
      </c>
      <c r="B13457">
        <f t="shared" si="630"/>
        <v>14</v>
      </c>
      <c r="C13457" t="b">
        <f>ISNUMBER(MATCH(A13457,'GB2312'!$A:$A,0))</f>
        <v>0</v>
      </c>
      <c r="D13457" t="b">
        <f>ISNUMBER(MATCH(A13457,通规表!B:B,0))</f>
        <v>0</v>
      </c>
      <c r="E13457" t="b">
        <f t="shared" si="631"/>
        <v>1</v>
      </c>
      <c r="F13457" t="b">
        <f>ISNUMBER(MATCH(A13457,展开码表!A:A,0))</f>
        <v>0</v>
      </c>
      <c r="G13457">
        <f>IF(F13457,INDEX(展开码表!B:B,MATCH(A13457,展开码表!A:A,0),0),0)</f>
        <v>0</v>
      </c>
      <c r="H13457">
        <f t="shared" si="632"/>
        <v>0</v>
      </c>
      <c r="I13457" s="1" t="s">
        <v>32642</v>
      </c>
    </row>
    <row r="13458" spans="1:9" hidden="1" x14ac:dyDescent="0.25">
      <c r="A13458" t="s">
        <v>16513</v>
      </c>
      <c r="B13458">
        <f t="shared" si="630"/>
        <v>14</v>
      </c>
      <c r="C13458" t="b">
        <f>ISNUMBER(MATCH(A13458,'GB2312'!$A:$A,0))</f>
        <v>0</v>
      </c>
      <c r="D13458" t="b">
        <f>ISNUMBER(MATCH(A13458,通规表!B:B,0))</f>
        <v>0</v>
      </c>
      <c r="E13458" t="b">
        <f t="shared" si="631"/>
        <v>1</v>
      </c>
      <c r="F13458" t="b">
        <f>ISNUMBER(MATCH(A13458,展开码表!A:A,0))</f>
        <v>0</v>
      </c>
      <c r="G13458">
        <f>IF(F13458,INDEX(展开码表!B:B,MATCH(A13458,展开码表!A:A,0),0),0)</f>
        <v>0</v>
      </c>
      <c r="H13458">
        <f t="shared" si="632"/>
        <v>0</v>
      </c>
      <c r="I13458" s="1" t="s">
        <v>32643</v>
      </c>
    </row>
    <row r="13459" spans="1:9" hidden="1" x14ac:dyDescent="0.25">
      <c r="A13459" t="s">
        <v>16514</v>
      </c>
      <c r="B13459">
        <f t="shared" si="630"/>
        <v>14</v>
      </c>
      <c r="C13459" t="b">
        <f>ISNUMBER(MATCH(A13459,'GB2312'!$A:$A,0))</f>
        <v>0</v>
      </c>
      <c r="D13459" t="b">
        <f>ISNUMBER(MATCH(A13459,通规表!B:B,0))</f>
        <v>0</v>
      </c>
      <c r="E13459" t="b">
        <f t="shared" si="631"/>
        <v>1</v>
      </c>
      <c r="F13459" t="b">
        <f>ISNUMBER(MATCH(A13459,展开码表!A:A,0))</f>
        <v>0</v>
      </c>
      <c r="G13459">
        <f>IF(F13459,INDEX(展开码表!B:B,MATCH(A13459,展开码表!A:A,0),0),0)</f>
        <v>0</v>
      </c>
      <c r="H13459">
        <f t="shared" si="632"/>
        <v>0</v>
      </c>
      <c r="I13459" s="1" t="s">
        <v>32644</v>
      </c>
    </row>
    <row r="13460" spans="1:9" hidden="1" x14ac:dyDescent="0.25">
      <c r="A13460" t="s">
        <v>16515</v>
      </c>
      <c r="B13460">
        <f t="shared" si="630"/>
        <v>14</v>
      </c>
      <c r="C13460" t="b">
        <f>ISNUMBER(MATCH(A13460,'GB2312'!$A:$A,0))</f>
        <v>0</v>
      </c>
      <c r="D13460" t="b">
        <f>ISNUMBER(MATCH(A13460,通规表!B:B,0))</f>
        <v>0</v>
      </c>
      <c r="E13460" t="b">
        <f t="shared" si="631"/>
        <v>1</v>
      </c>
      <c r="F13460" t="b">
        <f>ISNUMBER(MATCH(A13460,展开码表!A:A,0))</f>
        <v>0</v>
      </c>
      <c r="G13460">
        <f>IF(F13460,INDEX(展开码表!B:B,MATCH(A13460,展开码表!A:A,0),0),0)</f>
        <v>0</v>
      </c>
      <c r="H13460">
        <f t="shared" si="632"/>
        <v>0</v>
      </c>
      <c r="I13460" s="1" t="s">
        <v>32645</v>
      </c>
    </row>
    <row r="13461" spans="1:9" hidden="1" x14ac:dyDescent="0.25">
      <c r="A13461" t="s">
        <v>16516</v>
      </c>
      <c r="B13461">
        <f t="shared" si="630"/>
        <v>14</v>
      </c>
      <c r="C13461" t="b">
        <f>ISNUMBER(MATCH(A13461,'GB2312'!$A:$A,0))</f>
        <v>0</v>
      </c>
      <c r="D13461" t="b">
        <f>ISNUMBER(MATCH(A13461,通规表!B:B,0))</f>
        <v>0</v>
      </c>
      <c r="E13461" t="b">
        <f t="shared" si="631"/>
        <v>1</v>
      </c>
      <c r="F13461" t="b">
        <f>ISNUMBER(MATCH(A13461,展开码表!A:A,0))</f>
        <v>0</v>
      </c>
      <c r="G13461">
        <f>IF(F13461,INDEX(展开码表!B:B,MATCH(A13461,展开码表!A:A,0),0),0)</f>
        <v>0</v>
      </c>
      <c r="H13461">
        <f t="shared" si="632"/>
        <v>0</v>
      </c>
      <c r="I13461" s="1" t="s">
        <v>32646</v>
      </c>
    </row>
    <row r="13462" spans="1:9" hidden="1" x14ac:dyDescent="0.25">
      <c r="A13462" t="s">
        <v>16517</v>
      </c>
      <c r="B13462">
        <f t="shared" si="630"/>
        <v>14</v>
      </c>
      <c r="C13462" t="b">
        <f>ISNUMBER(MATCH(A13462,'GB2312'!$A:$A,0))</f>
        <v>0</v>
      </c>
      <c r="D13462" t="b">
        <f>ISNUMBER(MATCH(A13462,通规表!B:B,0))</f>
        <v>0</v>
      </c>
      <c r="E13462" t="b">
        <f t="shared" si="631"/>
        <v>1</v>
      </c>
      <c r="F13462" t="b">
        <f>ISNUMBER(MATCH(A13462,展开码表!A:A,0))</f>
        <v>0</v>
      </c>
      <c r="G13462">
        <f>IF(F13462,INDEX(展开码表!B:B,MATCH(A13462,展开码表!A:A,0),0),0)</f>
        <v>0</v>
      </c>
      <c r="H13462">
        <f t="shared" si="632"/>
        <v>0</v>
      </c>
      <c r="I13462" s="1" t="s">
        <v>32647</v>
      </c>
    </row>
    <row r="13463" spans="1:9" hidden="1" x14ac:dyDescent="0.25">
      <c r="A13463" t="s">
        <v>16518</v>
      </c>
      <c r="B13463">
        <f t="shared" si="630"/>
        <v>14</v>
      </c>
      <c r="C13463" t="b">
        <f>ISNUMBER(MATCH(A13463,'GB2312'!$A:$A,0))</f>
        <v>0</v>
      </c>
      <c r="D13463" t="b">
        <f>ISNUMBER(MATCH(A13463,通规表!B:B,0))</f>
        <v>0</v>
      </c>
      <c r="E13463" t="b">
        <f t="shared" si="631"/>
        <v>1</v>
      </c>
      <c r="F13463" t="b">
        <f>ISNUMBER(MATCH(A13463,展开码表!A:A,0))</f>
        <v>0</v>
      </c>
      <c r="G13463">
        <f>IF(F13463,INDEX(展开码表!B:B,MATCH(A13463,展开码表!A:A,0),0),0)</f>
        <v>0</v>
      </c>
      <c r="H13463">
        <f t="shared" si="632"/>
        <v>0</v>
      </c>
      <c r="I13463" s="1" t="s">
        <v>32648</v>
      </c>
    </row>
    <row r="13464" spans="1:9" hidden="1" x14ac:dyDescent="0.25">
      <c r="A13464" t="s">
        <v>16519</v>
      </c>
      <c r="B13464">
        <f t="shared" si="630"/>
        <v>14</v>
      </c>
      <c r="C13464" t="b">
        <f>ISNUMBER(MATCH(A13464,'GB2312'!$A:$A,0))</f>
        <v>0</v>
      </c>
      <c r="D13464" t="b">
        <f>ISNUMBER(MATCH(A13464,通规表!B:B,0))</f>
        <v>0</v>
      </c>
      <c r="E13464" t="b">
        <f t="shared" si="631"/>
        <v>1</v>
      </c>
      <c r="F13464" t="b">
        <f>ISNUMBER(MATCH(A13464,展开码表!A:A,0))</f>
        <v>0</v>
      </c>
      <c r="G13464">
        <f>IF(F13464,INDEX(展开码表!B:B,MATCH(A13464,展开码表!A:A,0),0),0)</f>
        <v>0</v>
      </c>
      <c r="H13464">
        <f t="shared" si="632"/>
        <v>0</v>
      </c>
      <c r="I13464" s="1" t="s">
        <v>32649</v>
      </c>
    </row>
    <row r="13465" spans="1:9" hidden="1" x14ac:dyDescent="0.25">
      <c r="A13465" t="s">
        <v>16520</v>
      </c>
      <c r="B13465">
        <f t="shared" si="630"/>
        <v>14</v>
      </c>
      <c r="C13465" t="b">
        <f>ISNUMBER(MATCH(A13465,'GB2312'!$A:$A,0))</f>
        <v>0</v>
      </c>
      <c r="D13465" t="b">
        <f>ISNUMBER(MATCH(A13465,通规表!B:B,0))</f>
        <v>0</v>
      </c>
      <c r="E13465" t="b">
        <f t="shared" si="631"/>
        <v>1</v>
      </c>
      <c r="F13465" t="b">
        <f>ISNUMBER(MATCH(A13465,展开码表!A:A,0))</f>
        <v>0</v>
      </c>
      <c r="G13465">
        <f>IF(F13465,INDEX(展开码表!B:B,MATCH(A13465,展开码表!A:A,0),0),0)</f>
        <v>0</v>
      </c>
      <c r="H13465">
        <f t="shared" si="632"/>
        <v>0</v>
      </c>
      <c r="I13465" s="1" t="s">
        <v>32650</v>
      </c>
    </row>
    <row r="13466" spans="1:9" hidden="1" x14ac:dyDescent="0.25">
      <c r="A13466" t="s">
        <v>16521</v>
      </c>
      <c r="B13466">
        <f t="shared" si="630"/>
        <v>14</v>
      </c>
      <c r="C13466" t="b">
        <f>ISNUMBER(MATCH(A13466,'GB2312'!$A:$A,0))</f>
        <v>0</v>
      </c>
      <c r="D13466" t="b">
        <f>ISNUMBER(MATCH(A13466,通规表!B:B,0))</f>
        <v>0</v>
      </c>
      <c r="E13466" t="b">
        <f t="shared" si="631"/>
        <v>1</v>
      </c>
      <c r="F13466" t="b">
        <f>ISNUMBER(MATCH(A13466,展开码表!A:A,0))</f>
        <v>0</v>
      </c>
      <c r="G13466">
        <f>IF(F13466,INDEX(展开码表!B:B,MATCH(A13466,展开码表!A:A,0),0),0)</f>
        <v>0</v>
      </c>
      <c r="H13466">
        <f t="shared" si="632"/>
        <v>0</v>
      </c>
      <c r="I13466" s="1" t="s">
        <v>32651</v>
      </c>
    </row>
    <row r="13467" spans="1:9" hidden="1" x14ac:dyDescent="0.25">
      <c r="A13467" t="s">
        <v>8871</v>
      </c>
      <c r="B13467">
        <f t="shared" si="630"/>
        <v>14</v>
      </c>
      <c r="C13467" t="b">
        <f>ISNUMBER(MATCH(A13467,'GB2312'!$A:$A,0))</f>
        <v>0</v>
      </c>
      <c r="D13467" t="b">
        <f>ISNUMBER(MATCH(A13467,通规表!B:B,0))</f>
        <v>0</v>
      </c>
      <c r="E13467" t="b">
        <f t="shared" si="631"/>
        <v>1</v>
      </c>
      <c r="F13467" t="b">
        <f>ISNUMBER(MATCH(A13467,展开码表!A:A,0))</f>
        <v>0</v>
      </c>
      <c r="G13467">
        <f>IF(F13467,INDEX(展开码表!B:B,MATCH(A13467,展开码表!A:A,0),0),0)</f>
        <v>0</v>
      </c>
      <c r="H13467">
        <f t="shared" si="632"/>
        <v>0</v>
      </c>
      <c r="I13467" s="1" t="s">
        <v>32652</v>
      </c>
    </row>
    <row r="13468" spans="1:9" hidden="1" x14ac:dyDescent="0.25">
      <c r="A13468" t="s">
        <v>8872</v>
      </c>
      <c r="B13468">
        <f t="shared" si="630"/>
        <v>14</v>
      </c>
      <c r="C13468" t="b">
        <f>ISNUMBER(MATCH(A13468,'GB2312'!$A:$A,0))</f>
        <v>0</v>
      </c>
      <c r="D13468" t="b">
        <f>ISNUMBER(MATCH(A13468,通规表!B:B,0))</f>
        <v>0</v>
      </c>
      <c r="E13468" t="b">
        <f t="shared" si="631"/>
        <v>1</v>
      </c>
      <c r="F13468" t="b">
        <f>ISNUMBER(MATCH(A13468,展开码表!A:A,0))</f>
        <v>0</v>
      </c>
      <c r="G13468">
        <f>IF(F13468,INDEX(展开码表!B:B,MATCH(A13468,展开码表!A:A,0),0),0)</f>
        <v>0</v>
      </c>
      <c r="H13468">
        <f t="shared" si="632"/>
        <v>0</v>
      </c>
      <c r="I13468" s="1" t="s">
        <v>32653</v>
      </c>
    </row>
    <row r="13469" spans="1:9" hidden="1" x14ac:dyDescent="0.25">
      <c r="A13469" t="s">
        <v>16522</v>
      </c>
      <c r="B13469">
        <f t="shared" si="630"/>
        <v>14</v>
      </c>
      <c r="C13469" t="b">
        <f>ISNUMBER(MATCH(A13469,'GB2312'!$A:$A,0))</f>
        <v>0</v>
      </c>
      <c r="D13469" t="b">
        <f>ISNUMBER(MATCH(A13469,通规表!B:B,0))</f>
        <v>0</v>
      </c>
      <c r="E13469" t="b">
        <f t="shared" si="631"/>
        <v>1</v>
      </c>
      <c r="F13469" t="b">
        <f>ISNUMBER(MATCH(A13469,展开码表!A:A,0))</f>
        <v>0</v>
      </c>
      <c r="G13469">
        <f>IF(F13469,INDEX(展开码表!B:B,MATCH(A13469,展开码表!A:A,0),0),0)</f>
        <v>0</v>
      </c>
      <c r="H13469">
        <f t="shared" si="632"/>
        <v>0</v>
      </c>
      <c r="I13469" s="1" t="s">
        <v>32654</v>
      </c>
    </row>
    <row r="13470" spans="1:9" hidden="1" x14ac:dyDescent="0.25">
      <c r="A13470" t="s">
        <v>16523</v>
      </c>
      <c r="B13470">
        <f t="shared" si="630"/>
        <v>14</v>
      </c>
      <c r="C13470" t="b">
        <f>ISNUMBER(MATCH(A13470,'GB2312'!$A:$A,0))</f>
        <v>0</v>
      </c>
      <c r="D13470" t="b">
        <f>ISNUMBER(MATCH(A13470,通规表!B:B,0))</f>
        <v>0</v>
      </c>
      <c r="E13470" t="b">
        <f t="shared" si="631"/>
        <v>1</v>
      </c>
      <c r="F13470" t="b">
        <f>ISNUMBER(MATCH(A13470,展开码表!A:A,0))</f>
        <v>0</v>
      </c>
      <c r="G13470">
        <f>IF(F13470,INDEX(展开码表!B:B,MATCH(A13470,展开码表!A:A,0),0),0)</f>
        <v>0</v>
      </c>
      <c r="H13470">
        <f t="shared" si="632"/>
        <v>0</v>
      </c>
      <c r="I13470" s="1" t="s">
        <v>32655</v>
      </c>
    </row>
    <row r="13471" spans="1:9" hidden="1" x14ac:dyDescent="0.25">
      <c r="A13471" t="s">
        <v>16524</v>
      </c>
      <c r="B13471">
        <f t="shared" si="630"/>
        <v>14</v>
      </c>
      <c r="C13471" t="b">
        <f>ISNUMBER(MATCH(A13471,'GB2312'!$A:$A,0))</f>
        <v>0</v>
      </c>
      <c r="D13471" t="b">
        <f>ISNUMBER(MATCH(A13471,通规表!B:B,0))</f>
        <v>0</v>
      </c>
      <c r="E13471" t="b">
        <f t="shared" si="631"/>
        <v>1</v>
      </c>
      <c r="F13471" t="b">
        <f>ISNUMBER(MATCH(A13471,展开码表!A:A,0))</f>
        <v>0</v>
      </c>
      <c r="G13471">
        <f>IF(F13471,INDEX(展开码表!B:B,MATCH(A13471,展开码表!A:A,0),0),0)</f>
        <v>0</v>
      </c>
      <c r="H13471">
        <f t="shared" si="632"/>
        <v>0</v>
      </c>
      <c r="I13471" s="1" t="s">
        <v>32656</v>
      </c>
    </row>
    <row r="13472" spans="1:9" hidden="1" x14ac:dyDescent="0.25">
      <c r="A13472" t="s">
        <v>8873</v>
      </c>
      <c r="B13472">
        <f t="shared" si="630"/>
        <v>14</v>
      </c>
      <c r="C13472" t="b">
        <f>ISNUMBER(MATCH(A13472,'GB2312'!$A:$A,0))</f>
        <v>0</v>
      </c>
      <c r="D13472" t="b">
        <f>ISNUMBER(MATCH(A13472,通规表!B:B,0))</f>
        <v>0</v>
      </c>
      <c r="E13472" t="b">
        <f t="shared" si="631"/>
        <v>1</v>
      </c>
      <c r="F13472" t="b">
        <f>ISNUMBER(MATCH(A13472,展开码表!A:A,0))</f>
        <v>0</v>
      </c>
      <c r="G13472">
        <f>IF(F13472,INDEX(展开码表!B:B,MATCH(A13472,展开码表!A:A,0),0),0)</f>
        <v>0</v>
      </c>
      <c r="H13472">
        <f t="shared" si="632"/>
        <v>0</v>
      </c>
      <c r="I13472" s="1" t="s">
        <v>32657</v>
      </c>
    </row>
    <row r="13473" spans="1:9" hidden="1" x14ac:dyDescent="0.25">
      <c r="A13473" t="s">
        <v>16525</v>
      </c>
      <c r="B13473">
        <f t="shared" si="630"/>
        <v>14</v>
      </c>
      <c r="C13473" t="b">
        <f>ISNUMBER(MATCH(A13473,'GB2312'!$A:$A,0))</f>
        <v>0</v>
      </c>
      <c r="D13473" t="b">
        <f>ISNUMBER(MATCH(A13473,通规表!B:B,0))</f>
        <v>0</v>
      </c>
      <c r="E13473" t="b">
        <f t="shared" si="631"/>
        <v>1</v>
      </c>
      <c r="F13473" t="b">
        <f>ISNUMBER(MATCH(A13473,展开码表!A:A,0))</f>
        <v>0</v>
      </c>
      <c r="G13473">
        <f>IF(F13473,INDEX(展开码表!B:B,MATCH(A13473,展开码表!A:A,0),0),0)</f>
        <v>0</v>
      </c>
      <c r="H13473">
        <f t="shared" si="632"/>
        <v>0</v>
      </c>
      <c r="I13473" s="1" t="s">
        <v>32658</v>
      </c>
    </row>
    <row r="13474" spans="1:9" hidden="1" x14ac:dyDescent="0.25">
      <c r="A13474" t="s">
        <v>8874</v>
      </c>
      <c r="B13474">
        <f t="shared" si="630"/>
        <v>14</v>
      </c>
      <c r="C13474" t="b">
        <f>ISNUMBER(MATCH(A13474,'GB2312'!$A:$A,0))</f>
        <v>0</v>
      </c>
      <c r="D13474" t="b">
        <f>ISNUMBER(MATCH(A13474,通规表!B:B,0))</f>
        <v>0</v>
      </c>
      <c r="E13474" t="b">
        <f t="shared" si="631"/>
        <v>1</v>
      </c>
      <c r="F13474" t="b">
        <f>ISNUMBER(MATCH(A13474,展开码表!A:A,0))</f>
        <v>0</v>
      </c>
      <c r="G13474">
        <f>IF(F13474,INDEX(展开码表!B:B,MATCH(A13474,展开码表!A:A,0),0),0)</f>
        <v>0</v>
      </c>
      <c r="H13474">
        <f t="shared" si="632"/>
        <v>0</v>
      </c>
      <c r="I13474" s="1" t="s">
        <v>32659</v>
      </c>
    </row>
    <row r="13475" spans="1:9" hidden="1" x14ac:dyDescent="0.25">
      <c r="A13475" t="s">
        <v>8875</v>
      </c>
      <c r="B13475">
        <f t="shared" si="630"/>
        <v>14</v>
      </c>
      <c r="C13475" t="b">
        <f>ISNUMBER(MATCH(A13475,'GB2312'!$A:$A,0))</f>
        <v>0</v>
      </c>
      <c r="D13475" t="b">
        <f>ISNUMBER(MATCH(A13475,通规表!B:B,0))</f>
        <v>0</v>
      </c>
      <c r="E13475" t="b">
        <f t="shared" si="631"/>
        <v>1</v>
      </c>
      <c r="F13475" t="b">
        <f>ISNUMBER(MATCH(A13475,展开码表!A:A,0))</f>
        <v>0</v>
      </c>
      <c r="G13475">
        <f>IF(F13475,INDEX(展开码表!B:B,MATCH(A13475,展开码表!A:A,0),0),0)</f>
        <v>0</v>
      </c>
      <c r="H13475">
        <f t="shared" si="632"/>
        <v>0</v>
      </c>
      <c r="I13475" s="1" t="s">
        <v>32660</v>
      </c>
    </row>
    <row r="13476" spans="1:9" hidden="1" x14ac:dyDescent="0.25">
      <c r="A13476" t="s">
        <v>16526</v>
      </c>
      <c r="B13476">
        <f t="shared" si="630"/>
        <v>14</v>
      </c>
      <c r="C13476" t="b">
        <f>ISNUMBER(MATCH(A13476,'GB2312'!$A:$A,0))</f>
        <v>0</v>
      </c>
      <c r="D13476" t="b">
        <f>ISNUMBER(MATCH(A13476,通规表!B:B,0))</f>
        <v>0</v>
      </c>
      <c r="E13476" t="b">
        <f t="shared" si="631"/>
        <v>1</v>
      </c>
      <c r="F13476" t="b">
        <f>ISNUMBER(MATCH(A13476,展开码表!A:A,0))</f>
        <v>0</v>
      </c>
      <c r="G13476">
        <f>IF(F13476,INDEX(展开码表!B:B,MATCH(A13476,展开码表!A:A,0),0),0)</f>
        <v>0</v>
      </c>
      <c r="H13476">
        <f t="shared" si="632"/>
        <v>0</v>
      </c>
      <c r="I13476" s="1" t="s">
        <v>32661</v>
      </c>
    </row>
    <row r="13477" spans="1:9" hidden="1" x14ac:dyDescent="0.25">
      <c r="A13477" t="s">
        <v>16527</v>
      </c>
      <c r="B13477">
        <f t="shared" si="630"/>
        <v>14</v>
      </c>
      <c r="C13477" t="b">
        <f>ISNUMBER(MATCH(A13477,'GB2312'!$A:$A,0))</f>
        <v>0</v>
      </c>
      <c r="D13477" t="b">
        <f>ISNUMBER(MATCH(A13477,通规表!B:B,0))</f>
        <v>0</v>
      </c>
      <c r="E13477" t="b">
        <f t="shared" si="631"/>
        <v>1</v>
      </c>
      <c r="F13477" t="b">
        <f>ISNUMBER(MATCH(A13477,展开码表!A:A,0))</f>
        <v>0</v>
      </c>
      <c r="G13477">
        <f>IF(F13477,INDEX(展开码表!B:B,MATCH(A13477,展开码表!A:A,0),0),0)</f>
        <v>0</v>
      </c>
      <c r="H13477">
        <f t="shared" si="632"/>
        <v>0</v>
      </c>
      <c r="I13477" s="1" t="s">
        <v>32662</v>
      </c>
    </row>
    <row r="13478" spans="1:9" hidden="1" x14ac:dyDescent="0.25">
      <c r="A13478" t="s">
        <v>16528</v>
      </c>
      <c r="B13478">
        <f t="shared" si="630"/>
        <v>14</v>
      </c>
      <c r="C13478" t="b">
        <f>ISNUMBER(MATCH(A13478,'GB2312'!$A:$A,0))</f>
        <v>0</v>
      </c>
      <c r="D13478" t="b">
        <f>ISNUMBER(MATCH(A13478,通规表!B:B,0))</f>
        <v>0</v>
      </c>
      <c r="E13478" t="b">
        <f t="shared" si="631"/>
        <v>1</v>
      </c>
      <c r="F13478" t="b">
        <f>ISNUMBER(MATCH(A13478,展开码表!A:A,0))</f>
        <v>0</v>
      </c>
      <c r="G13478">
        <f>IF(F13478,INDEX(展开码表!B:B,MATCH(A13478,展开码表!A:A,0),0),0)</f>
        <v>0</v>
      </c>
      <c r="H13478">
        <f t="shared" si="632"/>
        <v>0</v>
      </c>
      <c r="I13478" s="1" t="s">
        <v>32663</v>
      </c>
    </row>
    <row r="13479" spans="1:9" hidden="1" x14ac:dyDescent="0.25">
      <c r="A13479" t="s">
        <v>16536</v>
      </c>
      <c r="B13479">
        <f t="shared" si="630"/>
        <v>14</v>
      </c>
      <c r="C13479" t="b">
        <f>ISNUMBER(MATCH(A13479,'GB2312'!$A:$A,0))</f>
        <v>0</v>
      </c>
      <c r="D13479" t="b">
        <f>ISNUMBER(MATCH(A13479,通规表!B:B,0))</f>
        <v>0</v>
      </c>
      <c r="E13479" t="b">
        <f t="shared" si="631"/>
        <v>1</v>
      </c>
      <c r="F13479" t="b">
        <f>ISNUMBER(MATCH(A13479,展开码表!A:A,0))</f>
        <v>0</v>
      </c>
      <c r="G13479">
        <f>IF(F13479,INDEX(展开码表!B:B,MATCH(A13479,展开码表!A:A,0),0),0)</f>
        <v>0</v>
      </c>
      <c r="H13479">
        <f t="shared" si="632"/>
        <v>0</v>
      </c>
      <c r="I13479" s="1" t="s">
        <v>32676</v>
      </c>
    </row>
    <row r="13480" spans="1:9" hidden="1" x14ac:dyDescent="0.25">
      <c r="A13480" t="s">
        <v>16553</v>
      </c>
      <c r="B13480">
        <f t="shared" si="630"/>
        <v>14</v>
      </c>
      <c r="C13480" t="b">
        <f>ISNUMBER(MATCH(A13480,'GB2312'!$A:$A,0))</f>
        <v>0</v>
      </c>
      <c r="D13480" t="b">
        <f>ISNUMBER(MATCH(A13480,通规表!B:B,0))</f>
        <v>0</v>
      </c>
      <c r="E13480" t="b">
        <f t="shared" si="631"/>
        <v>1</v>
      </c>
      <c r="F13480" t="b">
        <f>ISNUMBER(MATCH(A13480,展开码表!A:A,0))</f>
        <v>0</v>
      </c>
      <c r="G13480">
        <f>IF(F13480,INDEX(展开码表!B:B,MATCH(A13480,展开码表!A:A,0),0),0)</f>
        <v>0</v>
      </c>
      <c r="H13480">
        <f t="shared" si="632"/>
        <v>0</v>
      </c>
      <c r="I13480" s="1" t="s">
        <v>32700</v>
      </c>
    </row>
    <row r="13481" spans="1:9" hidden="1" x14ac:dyDescent="0.25">
      <c r="A13481" t="s">
        <v>16681</v>
      </c>
      <c r="B13481">
        <f t="shared" si="630"/>
        <v>14</v>
      </c>
      <c r="C13481" t="b">
        <f>ISNUMBER(MATCH(A13481,'GB2312'!$A:$A,0))</f>
        <v>0</v>
      </c>
      <c r="D13481" t="b">
        <f>ISNUMBER(MATCH(A13481,通规表!B:B,0))</f>
        <v>0</v>
      </c>
      <c r="E13481" t="b">
        <f t="shared" si="631"/>
        <v>1</v>
      </c>
      <c r="F13481" t="b">
        <f>ISNUMBER(MATCH(A13481,展开码表!A:A,0))</f>
        <v>0</v>
      </c>
      <c r="G13481">
        <f>IF(F13481,INDEX(展开码表!B:B,MATCH(A13481,展开码表!A:A,0),0),0)</f>
        <v>0</v>
      </c>
      <c r="H13481">
        <f t="shared" si="632"/>
        <v>0</v>
      </c>
      <c r="I13481" s="1" t="s">
        <v>33023</v>
      </c>
    </row>
    <row r="13482" spans="1:9" hidden="1" x14ac:dyDescent="0.25">
      <c r="A13482" t="s">
        <v>16708</v>
      </c>
      <c r="B13482">
        <f t="shared" si="630"/>
        <v>14</v>
      </c>
      <c r="C13482" t="b">
        <f>ISNUMBER(MATCH(A13482,'GB2312'!$A:$A,0))</f>
        <v>0</v>
      </c>
      <c r="D13482" t="b">
        <f>ISNUMBER(MATCH(A13482,通规表!B:B,0))</f>
        <v>0</v>
      </c>
      <c r="E13482" t="b">
        <f t="shared" si="631"/>
        <v>1</v>
      </c>
      <c r="F13482" t="b">
        <f>ISNUMBER(MATCH(A13482,展开码表!A:A,0))</f>
        <v>0</v>
      </c>
      <c r="G13482">
        <f>IF(F13482,INDEX(展开码表!B:B,MATCH(A13482,展开码表!A:A,0),0),0)</f>
        <v>0</v>
      </c>
      <c r="H13482">
        <f t="shared" si="632"/>
        <v>0</v>
      </c>
      <c r="I13482" s="1" t="s">
        <v>33066</v>
      </c>
    </row>
    <row r="13483" spans="1:9" hidden="1" x14ac:dyDescent="0.25">
      <c r="A13483" t="s">
        <v>8927</v>
      </c>
      <c r="B13483">
        <f t="shared" si="630"/>
        <v>14</v>
      </c>
      <c r="C13483" t="b">
        <f>ISNUMBER(MATCH(A13483,'GB2312'!$A:$A,0))</f>
        <v>0</v>
      </c>
      <c r="D13483" t="b">
        <f>ISNUMBER(MATCH(A13483,通规表!B:B,0))</f>
        <v>0</v>
      </c>
      <c r="E13483" t="b">
        <f t="shared" si="631"/>
        <v>1</v>
      </c>
      <c r="F13483" t="b">
        <f>ISNUMBER(MATCH(A13483,展开码表!A:A,0))</f>
        <v>0</v>
      </c>
      <c r="G13483">
        <f>IF(F13483,INDEX(展开码表!B:B,MATCH(A13483,展开码表!A:A,0),0),0)</f>
        <v>0</v>
      </c>
      <c r="H13483">
        <f t="shared" si="632"/>
        <v>0</v>
      </c>
      <c r="I13483" s="1" t="s">
        <v>33067</v>
      </c>
    </row>
    <row r="13484" spans="1:9" hidden="1" x14ac:dyDescent="0.25">
      <c r="A13484" t="s">
        <v>16709</v>
      </c>
      <c r="B13484">
        <f t="shared" si="630"/>
        <v>14</v>
      </c>
      <c r="C13484" t="b">
        <f>ISNUMBER(MATCH(A13484,'GB2312'!$A:$A,0))</f>
        <v>0</v>
      </c>
      <c r="D13484" t="b">
        <f>ISNUMBER(MATCH(A13484,通规表!B:B,0))</f>
        <v>0</v>
      </c>
      <c r="E13484" t="b">
        <f t="shared" si="631"/>
        <v>1</v>
      </c>
      <c r="F13484" t="b">
        <f>ISNUMBER(MATCH(A13484,展开码表!A:A,0))</f>
        <v>0</v>
      </c>
      <c r="G13484">
        <f>IF(F13484,INDEX(展开码表!B:B,MATCH(A13484,展开码表!A:A,0),0),0)</f>
        <v>0</v>
      </c>
      <c r="H13484">
        <f t="shared" si="632"/>
        <v>0</v>
      </c>
      <c r="I13484" s="1" t="s">
        <v>33070</v>
      </c>
    </row>
    <row r="13485" spans="1:9" hidden="1" x14ac:dyDescent="0.25">
      <c r="A13485" t="s">
        <v>16736</v>
      </c>
      <c r="B13485">
        <f t="shared" si="630"/>
        <v>14</v>
      </c>
      <c r="C13485" t="b">
        <f>ISNUMBER(MATCH(A13485,'GB2312'!$A:$A,0))</f>
        <v>0</v>
      </c>
      <c r="D13485" t="b">
        <f>ISNUMBER(MATCH(A13485,通规表!B:B,0))</f>
        <v>0</v>
      </c>
      <c r="E13485" t="b">
        <f t="shared" si="631"/>
        <v>1</v>
      </c>
      <c r="F13485" t="b">
        <f>ISNUMBER(MATCH(A13485,展开码表!A:A,0))</f>
        <v>0</v>
      </c>
      <c r="G13485">
        <f>IF(F13485,INDEX(展开码表!B:B,MATCH(A13485,展开码表!A:A,0),0),0)</f>
        <v>0</v>
      </c>
      <c r="H13485">
        <f t="shared" si="632"/>
        <v>0</v>
      </c>
      <c r="I13485" s="1" t="s">
        <v>33125</v>
      </c>
    </row>
    <row r="13486" spans="1:9" hidden="1" x14ac:dyDescent="0.25">
      <c r="A13486" t="s">
        <v>16762</v>
      </c>
      <c r="B13486">
        <f t="shared" si="630"/>
        <v>14</v>
      </c>
      <c r="C13486" t="b">
        <f>ISNUMBER(MATCH(A13486,'GB2312'!$A:$A,0))</f>
        <v>0</v>
      </c>
      <c r="D13486" t="b">
        <f>ISNUMBER(MATCH(A13486,通规表!B:B,0))</f>
        <v>0</v>
      </c>
      <c r="E13486" t="b">
        <f t="shared" si="631"/>
        <v>1</v>
      </c>
      <c r="F13486" t="b">
        <f>ISNUMBER(MATCH(A13486,展开码表!A:A,0))</f>
        <v>0</v>
      </c>
      <c r="G13486">
        <f>IF(F13486,INDEX(展开码表!B:B,MATCH(A13486,展开码表!A:A,0),0),0)</f>
        <v>0</v>
      </c>
      <c r="H13486">
        <f t="shared" si="632"/>
        <v>0</v>
      </c>
      <c r="I13486" s="1" t="s">
        <v>33174</v>
      </c>
    </row>
    <row r="13487" spans="1:9" hidden="1" x14ac:dyDescent="0.25">
      <c r="A13487" t="s">
        <v>16763</v>
      </c>
      <c r="B13487">
        <f t="shared" si="630"/>
        <v>14</v>
      </c>
      <c r="C13487" t="b">
        <f>ISNUMBER(MATCH(A13487,'GB2312'!$A:$A,0))</f>
        <v>0</v>
      </c>
      <c r="D13487" t="b">
        <f>ISNUMBER(MATCH(A13487,通规表!B:B,0))</f>
        <v>0</v>
      </c>
      <c r="E13487" t="b">
        <f t="shared" si="631"/>
        <v>1</v>
      </c>
      <c r="F13487" t="b">
        <f>ISNUMBER(MATCH(A13487,展开码表!A:A,0))</f>
        <v>0</v>
      </c>
      <c r="G13487">
        <f>IF(F13487,INDEX(展开码表!B:B,MATCH(A13487,展开码表!A:A,0),0),0)</f>
        <v>0</v>
      </c>
      <c r="H13487">
        <f t="shared" si="632"/>
        <v>0</v>
      </c>
      <c r="I13487" s="1" t="s">
        <v>33178</v>
      </c>
    </row>
    <row r="13488" spans="1:9" hidden="1" x14ac:dyDescent="0.25">
      <c r="A13488" t="s">
        <v>16764</v>
      </c>
      <c r="B13488">
        <f t="shared" si="630"/>
        <v>14</v>
      </c>
      <c r="C13488" t="b">
        <f>ISNUMBER(MATCH(A13488,'GB2312'!$A:$A,0))</f>
        <v>0</v>
      </c>
      <c r="D13488" t="b">
        <f>ISNUMBER(MATCH(A13488,通规表!B:B,0))</f>
        <v>0</v>
      </c>
      <c r="E13488" t="b">
        <f t="shared" si="631"/>
        <v>1</v>
      </c>
      <c r="F13488" t="b">
        <f>ISNUMBER(MATCH(A13488,展开码表!A:A,0))</f>
        <v>0</v>
      </c>
      <c r="G13488">
        <f>IF(F13488,INDEX(展开码表!B:B,MATCH(A13488,展开码表!A:A,0),0),0)</f>
        <v>0</v>
      </c>
      <c r="H13488">
        <f t="shared" si="632"/>
        <v>0</v>
      </c>
      <c r="I13488" s="1" t="s">
        <v>33179</v>
      </c>
    </row>
    <row r="13489" spans="1:9" hidden="1" x14ac:dyDescent="0.25">
      <c r="A13489" t="s">
        <v>16765</v>
      </c>
      <c r="B13489">
        <f t="shared" si="630"/>
        <v>14</v>
      </c>
      <c r="C13489" t="b">
        <f>ISNUMBER(MATCH(A13489,'GB2312'!$A:$A,0))</f>
        <v>0</v>
      </c>
      <c r="D13489" t="b">
        <f>ISNUMBER(MATCH(A13489,通规表!B:B,0))</f>
        <v>0</v>
      </c>
      <c r="E13489" t="b">
        <f t="shared" si="631"/>
        <v>1</v>
      </c>
      <c r="F13489" t="b">
        <f>ISNUMBER(MATCH(A13489,展开码表!A:A,0))</f>
        <v>0</v>
      </c>
      <c r="G13489">
        <f>IF(F13489,INDEX(展开码表!B:B,MATCH(A13489,展开码表!A:A,0),0),0)</f>
        <v>0</v>
      </c>
      <c r="H13489">
        <f t="shared" si="632"/>
        <v>0</v>
      </c>
      <c r="I13489" s="1" t="s">
        <v>33180</v>
      </c>
    </row>
    <row r="13490" spans="1:9" hidden="1" x14ac:dyDescent="0.25">
      <c r="A13490" t="s">
        <v>16792</v>
      </c>
      <c r="B13490">
        <f t="shared" si="630"/>
        <v>14</v>
      </c>
      <c r="C13490" t="b">
        <f>ISNUMBER(MATCH(A13490,'GB2312'!$A:$A,0))</f>
        <v>0</v>
      </c>
      <c r="D13490" t="b">
        <f>ISNUMBER(MATCH(A13490,通规表!B:B,0))</f>
        <v>0</v>
      </c>
      <c r="E13490" t="b">
        <f t="shared" si="631"/>
        <v>1</v>
      </c>
      <c r="F13490" t="b">
        <f>ISNUMBER(MATCH(A13490,展开码表!A:A,0))</f>
        <v>0</v>
      </c>
      <c r="G13490">
        <f>IF(F13490,INDEX(展开码表!B:B,MATCH(A13490,展开码表!A:A,0),0),0)</f>
        <v>0</v>
      </c>
      <c r="H13490">
        <f t="shared" si="632"/>
        <v>0</v>
      </c>
      <c r="I13490" s="1" t="s">
        <v>33239</v>
      </c>
    </row>
    <row r="13491" spans="1:9" hidden="1" x14ac:dyDescent="0.25">
      <c r="A13491" t="s">
        <v>16818</v>
      </c>
      <c r="B13491">
        <f t="shared" si="630"/>
        <v>14</v>
      </c>
      <c r="C13491" t="b">
        <f>ISNUMBER(MATCH(A13491,'GB2312'!$A:$A,0))</f>
        <v>0</v>
      </c>
      <c r="D13491" t="b">
        <f>ISNUMBER(MATCH(A13491,通规表!B:B,0))</f>
        <v>0</v>
      </c>
      <c r="E13491" t="b">
        <f t="shared" si="631"/>
        <v>1</v>
      </c>
      <c r="F13491" t="b">
        <f>ISNUMBER(MATCH(A13491,展开码表!A:A,0))</f>
        <v>0</v>
      </c>
      <c r="G13491">
        <f>IF(F13491,INDEX(展开码表!B:B,MATCH(A13491,展开码表!A:A,0),0),0)</f>
        <v>0</v>
      </c>
      <c r="H13491">
        <f t="shared" si="632"/>
        <v>0</v>
      </c>
      <c r="I13491" s="1" t="s">
        <v>33293</v>
      </c>
    </row>
    <row r="13492" spans="1:9" hidden="1" x14ac:dyDescent="0.25">
      <c r="A13492" t="s">
        <v>16819</v>
      </c>
      <c r="B13492">
        <f t="shared" si="630"/>
        <v>14</v>
      </c>
      <c r="C13492" t="b">
        <f>ISNUMBER(MATCH(A13492,'GB2312'!$A:$A,0))</f>
        <v>0</v>
      </c>
      <c r="D13492" t="b">
        <f>ISNUMBER(MATCH(A13492,通规表!B:B,0))</f>
        <v>0</v>
      </c>
      <c r="E13492" t="b">
        <f t="shared" si="631"/>
        <v>1</v>
      </c>
      <c r="F13492" t="b">
        <f>ISNUMBER(MATCH(A13492,展开码表!A:A,0))</f>
        <v>0</v>
      </c>
      <c r="G13492">
        <f>IF(F13492,INDEX(展开码表!B:B,MATCH(A13492,展开码表!A:A,0),0),0)</f>
        <v>0</v>
      </c>
      <c r="H13492">
        <f t="shared" si="632"/>
        <v>0</v>
      </c>
      <c r="I13492" s="1" t="s">
        <v>33295</v>
      </c>
    </row>
    <row r="13493" spans="1:9" hidden="1" x14ac:dyDescent="0.25">
      <c r="A13493" t="s">
        <v>16820</v>
      </c>
      <c r="B13493">
        <f t="shared" si="630"/>
        <v>14</v>
      </c>
      <c r="C13493" t="b">
        <f>ISNUMBER(MATCH(A13493,'GB2312'!$A:$A,0))</f>
        <v>0</v>
      </c>
      <c r="D13493" t="b">
        <f>ISNUMBER(MATCH(A13493,通规表!B:B,0))</f>
        <v>0</v>
      </c>
      <c r="E13493" t="b">
        <f t="shared" si="631"/>
        <v>1</v>
      </c>
      <c r="F13493" t="b">
        <f>ISNUMBER(MATCH(A13493,展开码表!A:A,0))</f>
        <v>0</v>
      </c>
      <c r="G13493">
        <f>IF(F13493,INDEX(展开码表!B:B,MATCH(A13493,展开码表!A:A,0),0),0)</f>
        <v>0</v>
      </c>
      <c r="H13493">
        <f t="shared" si="632"/>
        <v>0</v>
      </c>
      <c r="I13493" s="1" t="s">
        <v>33296</v>
      </c>
    </row>
    <row r="13494" spans="1:9" hidden="1" x14ac:dyDescent="0.25">
      <c r="A13494" t="s">
        <v>16821</v>
      </c>
      <c r="B13494">
        <f t="shared" si="630"/>
        <v>14</v>
      </c>
      <c r="C13494" t="b">
        <f>ISNUMBER(MATCH(A13494,'GB2312'!$A:$A,0))</f>
        <v>0</v>
      </c>
      <c r="D13494" t="b">
        <f>ISNUMBER(MATCH(A13494,通规表!B:B,0))</f>
        <v>0</v>
      </c>
      <c r="E13494" t="b">
        <f t="shared" si="631"/>
        <v>1</v>
      </c>
      <c r="F13494" t="b">
        <f>ISNUMBER(MATCH(A13494,展开码表!A:A,0))</f>
        <v>0</v>
      </c>
      <c r="G13494">
        <f>IF(F13494,INDEX(展开码表!B:B,MATCH(A13494,展开码表!A:A,0),0),0)</f>
        <v>0</v>
      </c>
      <c r="H13494">
        <f t="shared" si="632"/>
        <v>0</v>
      </c>
      <c r="I13494" s="1" t="s">
        <v>33297</v>
      </c>
    </row>
    <row r="13495" spans="1:9" hidden="1" x14ac:dyDescent="0.25">
      <c r="A13495" t="s">
        <v>8939</v>
      </c>
      <c r="B13495">
        <f t="shared" si="630"/>
        <v>14</v>
      </c>
      <c r="C13495" t="b">
        <f>ISNUMBER(MATCH(A13495,'GB2312'!$A:$A,0))</f>
        <v>0</v>
      </c>
      <c r="D13495" t="b">
        <f>ISNUMBER(MATCH(A13495,通规表!B:B,0))</f>
        <v>0</v>
      </c>
      <c r="E13495" t="b">
        <f t="shared" si="631"/>
        <v>1</v>
      </c>
      <c r="F13495" t="b">
        <f>ISNUMBER(MATCH(A13495,展开码表!A:A,0))</f>
        <v>0</v>
      </c>
      <c r="G13495">
        <f>IF(F13495,INDEX(展开码表!B:B,MATCH(A13495,展开码表!A:A,0),0),0)</f>
        <v>0</v>
      </c>
      <c r="H13495">
        <f t="shared" si="632"/>
        <v>0</v>
      </c>
      <c r="I13495" s="1" t="s">
        <v>33298</v>
      </c>
    </row>
    <row r="13496" spans="1:9" hidden="1" x14ac:dyDescent="0.25">
      <c r="A13496" t="s">
        <v>16822</v>
      </c>
      <c r="B13496">
        <f t="shared" si="630"/>
        <v>14</v>
      </c>
      <c r="C13496" t="b">
        <f>ISNUMBER(MATCH(A13496,'GB2312'!$A:$A,0))</f>
        <v>0</v>
      </c>
      <c r="D13496" t="b">
        <f>ISNUMBER(MATCH(A13496,通规表!B:B,0))</f>
        <v>0</v>
      </c>
      <c r="E13496" t="b">
        <f t="shared" si="631"/>
        <v>1</v>
      </c>
      <c r="F13496" t="b">
        <f>ISNUMBER(MATCH(A13496,展开码表!A:A,0))</f>
        <v>0</v>
      </c>
      <c r="G13496">
        <f>IF(F13496,INDEX(展开码表!B:B,MATCH(A13496,展开码表!A:A,0),0),0)</f>
        <v>0</v>
      </c>
      <c r="H13496">
        <f t="shared" si="632"/>
        <v>0</v>
      </c>
      <c r="I13496" s="1" t="s">
        <v>33299</v>
      </c>
    </row>
    <row r="13497" spans="1:9" hidden="1" x14ac:dyDescent="0.25">
      <c r="A13497" t="s">
        <v>16824</v>
      </c>
      <c r="B13497">
        <f t="shared" si="630"/>
        <v>14</v>
      </c>
      <c r="C13497" t="b">
        <f>ISNUMBER(MATCH(A13497,'GB2312'!$A:$A,0))</f>
        <v>0</v>
      </c>
      <c r="D13497" t="b">
        <f>ISNUMBER(MATCH(A13497,通规表!B:B,0))</f>
        <v>0</v>
      </c>
      <c r="E13497" t="b">
        <f t="shared" si="631"/>
        <v>1</v>
      </c>
      <c r="F13497" t="b">
        <f>ISNUMBER(MATCH(A13497,展开码表!A:A,0))</f>
        <v>0</v>
      </c>
      <c r="G13497">
        <f>IF(F13497,INDEX(展开码表!B:B,MATCH(A13497,展开码表!A:A,0),0),0)</f>
        <v>0</v>
      </c>
      <c r="H13497">
        <f t="shared" si="632"/>
        <v>0</v>
      </c>
      <c r="I13497" s="1" t="s">
        <v>33301</v>
      </c>
    </row>
    <row r="13498" spans="1:9" hidden="1" x14ac:dyDescent="0.25">
      <c r="A13498" t="s">
        <v>16825</v>
      </c>
      <c r="B13498">
        <f t="shared" si="630"/>
        <v>14</v>
      </c>
      <c r="C13498" t="b">
        <f>ISNUMBER(MATCH(A13498,'GB2312'!$A:$A,0))</f>
        <v>0</v>
      </c>
      <c r="D13498" t="b">
        <f>ISNUMBER(MATCH(A13498,通规表!B:B,0))</f>
        <v>0</v>
      </c>
      <c r="E13498" t="b">
        <f t="shared" si="631"/>
        <v>1</v>
      </c>
      <c r="F13498" t="b">
        <f>ISNUMBER(MATCH(A13498,展开码表!A:A,0))</f>
        <v>0</v>
      </c>
      <c r="G13498">
        <f>IF(F13498,INDEX(展开码表!B:B,MATCH(A13498,展开码表!A:A,0),0),0)</f>
        <v>0</v>
      </c>
      <c r="H13498">
        <f t="shared" si="632"/>
        <v>0</v>
      </c>
      <c r="I13498" s="1" t="s">
        <v>33302</v>
      </c>
    </row>
    <row r="13499" spans="1:9" hidden="1" x14ac:dyDescent="0.25">
      <c r="A13499" t="s">
        <v>16826</v>
      </c>
      <c r="B13499">
        <f t="shared" si="630"/>
        <v>14</v>
      </c>
      <c r="C13499" t="b">
        <f>ISNUMBER(MATCH(A13499,'GB2312'!$A:$A,0))</f>
        <v>0</v>
      </c>
      <c r="D13499" t="b">
        <f>ISNUMBER(MATCH(A13499,通规表!B:B,0))</f>
        <v>0</v>
      </c>
      <c r="E13499" t="b">
        <f t="shared" si="631"/>
        <v>1</v>
      </c>
      <c r="F13499" t="b">
        <f>ISNUMBER(MATCH(A13499,展开码表!A:A,0))</f>
        <v>0</v>
      </c>
      <c r="G13499">
        <f>IF(F13499,INDEX(展开码表!B:B,MATCH(A13499,展开码表!A:A,0),0),0)</f>
        <v>0</v>
      </c>
      <c r="H13499">
        <f t="shared" si="632"/>
        <v>0</v>
      </c>
      <c r="I13499" s="1" t="s">
        <v>33303</v>
      </c>
    </row>
    <row r="13500" spans="1:9" hidden="1" x14ac:dyDescent="0.25">
      <c r="A13500" t="s">
        <v>16844</v>
      </c>
      <c r="B13500">
        <f t="shared" si="630"/>
        <v>14</v>
      </c>
      <c r="C13500" t="b">
        <f>ISNUMBER(MATCH(A13500,'GB2312'!$A:$A,0))</f>
        <v>0</v>
      </c>
      <c r="D13500" t="b">
        <f>ISNUMBER(MATCH(A13500,通规表!B:B,0))</f>
        <v>0</v>
      </c>
      <c r="E13500" t="b">
        <f t="shared" si="631"/>
        <v>1</v>
      </c>
      <c r="F13500" t="b">
        <f>ISNUMBER(MATCH(A13500,展开码表!A:A,0))</f>
        <v>0</v>
      </c>
      <c r="G13500">
        <f>IF(F13500,INDEX(展开码表!B:B,MATCH(A13500,展开码表!A:A,0),0),0)</f>
        <v>0</v>
      </c>
      <c r="H13500">
        <f t="shared" si="632"/>
        <v>0</v>
      </c>
      <c r="I13500" s="1" t="s">
        <v>33339</v>
      </c>
    </row>
    <row r="13501" spans="1:9" hidden="1" x14ac:dyDescent="0.25">
      <c r="A13501" t="s">
        <v>16947</v>
      </c>
      <c r="B13501">
        <f t="shared" si="630"/>
        <v>14</v>
      </c>
      <c r="C13501" t="b">
        <f>ISNUMBER(MATCH(A13501,'GB2312'!$A:$A,0))</f>
        <v>0</v>
      </c>
      <c r="D13501" t="b">
        <f>ISNUMBER(MATCH(A13501,通规表!B:B,0))</f>
        <v>0</v>
      </c>
      <c r="E13501" t="b">
        <f t="shared" si="631"/>
        <v>1</v>
      </c>
      <c r="F13501" t="b">
        <f>ISNUMBER(MATCH(A13501,展开码表!A:A,0))</f>
        <v>0</v>
      </c>
      <c r="G13501">
        <f>IF(F13501,INDEX(展开码表!B:B,MATCH(A13501,展开码表!A:A,0),0),0)</f>
        <v>0</v>
      </c>
      <c r="H13501">
        <f t="shared" si="632"/>
        <v>0</v>
      </c>
      <c r="I13501" s="1" t="s">
        <v>33575</v>
      </c>
    </row>
    <row r="13502" spans="1:9" hidden="1" x14ac:dyDescent="0.25">
      <c r="A13502" t="s">
        <v>16948</v>
      </c>
      <c r="B13502">
        <f t="shared" si="630"/>
        <v>14</v>
      </c>
      <c r="C13502" t="b">
        <f>ISNUMBER(MATCH(A13502,'GB2312'!$A:$A,0))</f>
        <v>0</v>
      </c>
      <c r="D13502" t="b">
        <f>ISNUMBER(MATCH(A13502,通规表!B:B,0))</f>
        <v>0</v>
      </c>
      <c r="E13502" t="b">
        <f t="shared" si="631"/>
        <v>1</v>
      </c>
      <c r="F13502" t="b">
        <f>ISNUMBER(MATCH(A13502,展开码表!A:A,0))</f>
        <v>0</v>
      </c>
      <c r="G13502">
        <f>IF(F13502,INDEX(展开码表!B:B,MATCH(A13502,展开码表!A:A,0),0),0)</f>
        <v>0</v>
      </c>
      <c r="H13502">
        <f t="shared" si="632"/>
        <v>0</v>
      </c>
      <c r="I13502" s="1" t="s">
        <v>33577</v>
      </c>
    </row>
    <row r="13503" spans="1:9" hidden="1" x14ac:dyDescent="0.25">
      <c r="A13503" t="s">
        <v>16950</v>
      </c>
      <c r="B13503">
        <f t="shared" si="630"/>
        <v>14</v>
      </c>
      <c r="C13503" t="b">
        <f>ISNUMBER(MATCH(A13503,'GB2312'!$A:$A,0))</f>
        <v>0</v>
      </c>
      <c r="D13503" t="b">
        <f>ISNUMBER(MATCH(A13503,通规表!B:B,0))</f>
        <v>0</v>
      </c>
      <c r="E13503" t="b">
        <f t="shared" si="631"/>
        <v>1</v>
      </c>
      <c r="F13503" t="b">
        <f>ISNUMBER(MATCH(A13503,展开码表!A:A,0))</f>
        <v>0</v>
      </c>
      <c r="G13503">
        <f>IF(F13503,INDEX(展开码表!B:B,MATCH(A13503,展开码表!A:A,0),0),0)</f>
        <v>0</v>
      </c>
      <c r="H13503">
        <f t="shared" si="632"/>
        <v>0</v>
      </c>
      <c r="I13503" s="1" t="s">
        <v>33579</v>
      </c>
    </row>
    <row r="13504" spans="1:9" hidden="1" x14ac:dyDescent="0.25">
      <c r="A13504" t="s">
        <v>16951</v>
      </c>
      <c r="B13504">
        <f t="shared" si="630"/>
        <v>14</v>
      </c>
      <c r="C13504" t="b">
        <f>ISNUMBER(MATCH(A13504,'GB2312'!$A:$A,0))</f>
        <v>0</v>
      </c>
      <c r="D13504" t="b">
        <f>ISNUMBER(MATCH(A13504,通规表!B:B,0))</f>
        <v>0</v>
      </c>
      <c r="E13504" t="b">
        <f t="shared" si="631"/>
        <v>1</v>
      </c>
      <c r="F13504" t="b">
        <f>ISNUMBER(MATCH(A13504,展开码表!A:A,0))</f>
        <v>0</v>
      </c>
      <c r="G13504">
        <f>IF(F13504,INDEX(展开码表!B:B,MATCH(A13504,展开码表!A:A,0),0),0)</f>
        <v>0</v>
      </c>
      <c r="H13504">
        <f t="shared" si="632"/>
        <v>0</v>
      </c>
      <c r="I13504" s="1" t="s">
        <v>33580</v>
      </c>
    </row>
    <row r="13505" spans="1:9" hidden="1" x14ac:dyDescent="0.25">
      <c r="A13505" t="s">
        <v>16953</v>
      </c>
      <c r="B13505">
        <f t="shared" si="630"/>
        <v>14</v>
      </c>
      <c r="C13505" t="b">
        <f>ISNUMBER(MATCH(A13505,'GB2312'!$A:$A,0))</f>
        <v>0</v>
      </c>
      <c r="D13505" t="b">
        <f>ISNUMBER(MATCH(A13505,通规表!B:B,0))</f>
        <v>0</v>
      </c>
      <c r="E13505" t="b">
        <f t="shared" si="631"/>
        <v>1</v>
      </c>
      <c r="F13505" t="b">
        <f>ISNUMBER(MATCH(A13505,展开码表!A:A,0))</f>
        <v>0</v>
      </c>
      <c r="G13505">
        <f>IF(F13505,INDEX(展开码表!B:B,MATCH(A13505,展开码表!A:A,0),0),0)</f>
        <v>0</v>
      </c>
      <c r="H13505">
        <f t="shared" si="632"/>
        <v>0</v>
      </c>
      <c r="I13505" s="1" t="s">
        <v>33583</v>
      </c>
    </row>
    <row r="13506" spans="1:9" hidden="1" x14ac:dyDescent="0.25">
      <c r="A13506" t="s">
        <v>16954</v>
      </c>
      <c r="B13506">
        <f t="shared" ref="B13506:B13569" si="633">LEN(I13506)</f>
        <v>14</v>
      </c>
      <c r="C13506" t="b">
        <f>ISNUMBER(MATCH(A13506,'GB2312'!$A:$A,0))</f>
        <v>0</v>
      </c>
      <c r="D13506" t="b">
        <f>ISNUMBER(MATCH(A13506,通规表!B:B,0))</f>
        <v>0</v>
      </c>
      <c r="E13506" t="b">
        <f t="shared" ref="E13506:E13569" si="634">ISNUMBER(FIND("5",I13506))</f>
        <v>1</v>
      </c>
      <c r="F13506" t="b">
        <f>ISNUMBER(MATCH(A13506,展开码表!A:A,0))</f>
        <v>0</v>
      </c>
      <c r="G13506">
        <f>IF(F13506,INDEX(展开码表!B:B,MATCH(A13506,展开码表!A:A,0),0),0)</f>
        <v>0</v>
      </c>
      <c r="H13506">
        <f t="shared" ref="H13506:H13569" si="635">IF(F13506,SUBSTITUTE(SUBSTITUTE(SUBSTITUTE(SUBSTITUTE(SUBSTITUTE(SUBSTITUTE(SUBSTITUTE(SUBSTITUTE(SUBSTITUTE(SUBSTITUTE(SUBSTITUTE(SUBSTITUTE(G13506,"1","㇐"),"2","㇑"),"3","㇒"),"4","㇔"),"5","㇕"),"6","㇅"),"7","㇇"),"8","㇗"),"9","㇞"),"a","㇛"),"b","㇂"),"c","㇎"),)</f>
        <v>0</v>
      </c>
      <c r="I13506" s="1" t="s">
        <v>33585</v>
      </c>
    </row>
    <row r="13507" spans="1:9" hidden="1" x14ac:dyDescent="0.25">
      <c r="A13507" t="s">
        <v>16955</v>
      </c>
      <c r="B13507">
        <f t="shared" si="633"/>
        <v>14</v>
      </c>
      <c r="C13507" t="b">
        <f>ISNUMBER(MATCH(A13507,'GB2312'!$A:$A,0))</f>
        <v>0</v>
      </c>
      <c r="D13507" t="b">
        <f>ISNUMBER(MATCH(A13507,通规表!B:B,0))</f>
        <v>0</v>
      </c>
      <c r="E13507" t="b">
        <f t="shared" si="634"/>
        <v>1</v>
      </c>
      <c r="F13507" t="b">
        <f>ISNUMBER(MATCH(A13507,展开码表!A:A,0))</f>
        <v>0</v>
      </c>
      <c r="G13507">
        <f>IF(F13507,INDEX(展开码表!B:B,MATCH(A13507,展开码表!A:A,0),0),0)</f>
        <v>0</v>
      </c>
      <c r="H13507">
        <f t="shared" si="635"/>
        <v>0</v>
      </c>
      <c r="I13507" s="1" t="s">
        <v>33586</v>
      </c>
    </row>
    <row r="13508" spans="1:9" hidden="1" x14ac:dyDescent="0.25">
      <c r="A13508" t="s">
        <v>16956</v>
      </c>
      <c r="B13508">
        <f t="shared" si="633"/>
        <v>14</v>
      </c>
      <c r="C13508" t="b">
        <f>ISNUMBER(MATCH(A13508,'GB2312'!$A:$A,0))</f>
        <v>0</v>
      </c>
      <c r="D13508" t="b">
        <f>ISNUMBER(MATCH(A13508,通规表!B:B,0))</f>
        <v>0</v>
      </c>
      <c r="E13508" t="b">
        <f t="shared" si="634"/>
        <v>1</v>
      </c>
      <c r="F13508" t="b">
        <f>ISNUMBER(MATCH(A13508,展开码表!A:A,0))</f>
        <v>0</v>
      </c>
      <c r="G13508">
        <f>IF(F13508,INDEX(展开码表!B:B,MATCH(A13508,展开码表!A:A,0),0),0)</f>
        <v>0</v>
      </c>
      <c r="H13508">
        <f t="shared" si="635"/>
        <v>0</v>
      </c>
      <c r="I13508" s="1" t="s">
        <v>33587</v>
      </c>
    </row>
    <row r="13509" spans="1:9" hidden="1" x14ac:dyDescent="0.25">
      <c r="A13509" t="s">
        <v>16957</v>
      </c>
      <c r="B13509">
        <f t="shared" si="633"/>
        <v>14</v>
      </c>
      <c r="C13509" t="b">
        <f>ISNUMBER(MATCH(A13509,'GB2312'!$A:$A,0))</f>
        <v>0</v>
      </c>
      <c r="D13509" t="b">
        <f>ISNUMBER(MATCH(A13509,通规表!B:B,0))</f>
        <v>0</v>
      </c>
      <c r="E13509" t="b">
        <f t="shared" si="634"/>
        <v>1</v>
      </c>
      <c r="F13509" t="b">
        <f>ISNUMBER(MATCH(A13509,展开码表!A:A,0))</f>
        <v>0</v>
      </c>
      <c r="G13509">
        <f>IF(F13509,INDEX(展开码表!B:B,MATCH(A13509,展开码表!A:A,0),0),0)</f>
        <v>0</v>
      </c>
      <c r="H13509">
        <f t="shared" si="635"/>
        <v>0</v>
      </c>
      <c r="I13509" s="1" t="s">
        <v>33588</v>
      </c>
    </row>
    <row r="13510" spans="1:9" hidden="1" x14ac:dyDescent="0.25">
      <c r="A13510" t="s">
        <v>16963</v>
      </c>
      <c r="B13510">
        <f t="shared" si="633"/>
        <v>14</v>
      </c>
      <c r="C13510" t="b">
        <f>ISNUMBER(MATCH(A13510,'GB2312'!$A:$A,0))</f>
        <v>0</v>
      </c>
      <c r="D13510" t="b">
        <f>ISNUMBER(MATCH(A13510,通规表!B:B,0))</f>
        <v>0</v>
      </c>
      <c r="E13510" t="b">
        <f t="shared" si="634"/>
        <v>1</v>
      </c>
      <c r="F13510" t="b">
        <f>ISNUMBER(MATCH(A13510,展开码表!A:A,0))</f>
        <v>0</v>
      </c>
      <c r="G13510">
        <f>IF(F13510,INDEX(展开码表!B:B,MATCH(A13510,展开码表!A:A,0),0),0)</f>
        <v>0</v>
      </c>
      <c r="H13510">
        <f t="shared" si="635"/>
        <v>0</v>
      </c>
      <c r="I13510" s="1" t="s">
        <v>33596</v>
      </c>
    </row>
    <row r="13511" spans="1:9" hidden="1" x14ac:dyDescent="0.25">
      <c r="A13511" t="s">
        <v>8977</v>
      </c>
      <c r="B13511">
        <f t="shared" si="633"/>
        <v>14</v>
      </c>
      <c r="C13511" t="b">
        <f>ISNUMBER(MATCH(A13511,'GB2312'!$A:$A,0))</f>
        <v>0</v>
      </c>
      <c r="D13511" t="b">
        <f>ISNUMBER(MATCH(A13511,通规表!B:B,0))</f>
        <v>0</v>
      </c>
      <c r="E13511" t="b">
        <f t="shared" si="634"/>
        <v>1</v>
      </c>
      <c r="F13511" t="b">
        <f>ISNUMBER(MATCH(A13511,展开码表!A:A,0))</f>
        <v>0</v>
      </c>
      <c r="G13511">
        <f>IF(F13511,INDEX(展开码表!B:B,MATCH(A13511,展开码表!A:A,0),0),0)</f>
        <v>0</v>
      </c>
      <c r="H13511">
        <f t="shared" si="635"/>
        <v>0</v>
      </c>
      <c r="I13511" s="1" t="s">
        <v>33694</v>
      </c>
    </row>
    <row r="13512" spans="1:9" hidden="1" x14ac:dyDescent="0.25">
      <c r="A13512" t="s">
        <v>17028</v>
      </c>
      <c r="B13512">
        <f t="shared" si="633"/>
        <v>14</v>
      </c>
      <c r="C13512" t="b">
        <f>ISNUMBER(MATCH(A13512,'GB2312'!$A:$A,0))</f>
        <v>0</v>
      </c>
      <c r="D13512" t="b">
        <f>ISNUMBER(MATCH(A13512,通规表!B:B,0))</f>
        <v>0</v>
      </c>
      <c r="E13512" t="b">
        <f t="shared" si="634"/>
        <v>1</v>
      </c>
      <c r="F13512" t="b">
        <f>ISNUMBER(MATCH(A13512,展开码表!A:A,0))</f>
        <v>0</v>
      </c>
      <c r="G13512">
        <f>IF(F13512,INDEX(展开码表!B:B,MATCH(A13512,展开码表!A:A,0),0),0)</f>
        <v>0</v>
      </c>
      <c r="H13512">
        <f t="shared" si="635"/>
        <v>0</v>
      </c>
      <c r="I13512" s="1" t="s">
        <v>33719</v>
      </c>
    </row>
    <row r="13513" spans="1:9" hidden="1" x14ac:dyDescent="0.25">
      <c r="A13513" t="s">
        <v>17029</v>
      </c>
      <c r="B13513">
        <f t="shared" si="633"/>
        <v>14</v>
      </c>
      <c r="C13513" t="b">
        <f>ISNUMBER(MATCH(A13513,'GB2312'!$A:$A,0))</f>
        <v>0</v>
      </c>
      <c r="D13513" t="b">
        <f>ISNUMBER(MATCH(A13513,通规表!B:B,0))</f>
        <v>0</v>
      </c>
      <c r="E13513" t="b">
        <f t="shared" si="634"/>
        <v>1</v>
      </c>
      <c r="F13513" t="b">
        <f>ISNUMBER(MATCH(A13513,展开码表!A:A,0))</f>
        <v>0</v>
      </c>
      <c r="G13513">
        <f>IF(F13513,INDEX(展开码表!B:B,MATCH(A13513,展开码表!A:A,0),0),0)</f>
        <v>0</v>
      </c>
      <c r="H13513">
        <f t="shared" si="635"/>
        <v>0</v>
      </c>
      <c r="I13513" s="1" t="s">
        <v>33721</v>
      </c>
    </row>
    <row r="13514" spans="1:9" hidden="1" x14ac:dyDescent="0.25">
      <c r="A13514" t="s">
        <v>17048</v>
      </c>
      <c r="B13514">
        <f t="shared" si="633"/>
        <v>14</v>
      </c>
      <c r="C13514" t="b">
        <f>ISNUMBER(MATCH(A13514,'GB2312'!$A:$A,0))</f>
        <v>0</v>
      </c>
      <c r="D13514" t="b">
        <f>ISNUMBER(MATCH(A13514,通规表!B:B,0))</f>
        <v>0</v>
      </c>
      <c r="E13514" t="b">
        <f t="shared" si="634"/>
        <v>1</v>
      </c>
      <c r="F13514" t="b">
        <f>ISNUMBER(MATCH(A13514,展开码表!A:A,0))</f>
        <v>0</v>
      </c>
      <c r="G13514">
        <f>IF(F13514,INDEX(展开码表!B:B,MATCH(A13514,展开码表!A:A,0),0),0)</f>
        <v>0</v>
      </c>
      <c r="H13514">
        <f t="shared" si="635"/>
        <v>0</v>
      </c>
      <c r="I13514" s="1" t="s">
        <v>33772</v>
      </c>
    </row>
    <row r="13515" spans="1:9" hidden="1" x14ac:dyDescent="0.25">
      <c r="A13515" t="s">
        <v>17049</v>
      </c>
      <c r="B13515">
        <f t="shared" si="633"/>
        <v>14</v>
      </c>
      <c r="C13515" t="b">
        <f>ISNUMBER(MATCH(A13515,'GB2312'!$A:$A,0))</f>
        <v>0</v>
      </c>
      <c r="D13515" t="b">
        <f>ISNUMBER(MATCH(A13515,通规表!B:B,0))</f>
        <v>0</v>
      </c>
      <c r="E13515" t="b">
        <f t="shared" si="634"/>
        <v>1</v>
      </c>
      <c r="F13515" t="b">
        <f>ISNUMBER(MATCH(A13515,展开码表!A:A,0))</f>
        <v>0</v>
      </c>
      <c r="G13515">
        <f>IF(F13515,INDEX(展开码表!B:B,MATCH(A13515,展开码表!A:A,0),0),0)</f>
        <v>0</v>
      </c>
      <c r="H13515">
        <f t="shared" si="635"/>
        <v>0</v>
      </c>
      <c r="I13515" s="1" t="s">
        <v>33774</v>
      </c>
    </row>
    <row r="13516" spans="1:9" hidden="1" x14ac:dyDescent="0.25">
      <c r="A13516" t="s">
        <v>17050</v>
      </c>
      <c r="B13516">
        <f t="shared" si="633"/>
        <v>14</v>
      </c>
      <c r="C13516" t="b">
        <f>ISNUMBER(MATCH(A13516,'GB2312'!$A:$A,0))</f>
        <v>0</v>
      </c>
      <c r="D13516" t="b">
        <f>ISNUMBER(MATCH(A13516,通规表!B:B,0))</f>
        <v>0</v>
      </c>
      <c r="E13516" t="b">
        <f t="shared" si="634"/>
        <v>1</v>
      </c>
      <c r="F13516" t="b">
        <f>ISNUMBER(MATCH(A13516,展开码表!A:A,0))</f>
        <v>0</v>
      </c>
      <c r="G13516">
        <f>IF(F13516,INDEX(展开码表!B:B,MATCH(A13516,展开码表!A:A,0),0),0)</f>
        <v>0</v>
      </c>
      <c r="H13516">
        <f t="shared" si="635"/>
        <v>0</v>
      </c>
      <c r="I13516" s="1" t="s">
        <v>33775</v>
      </c>
    </row>
    <row r="13517" spans="1:9" hidden="1" x14ac:dyDescent="0.25">
      <c r="A13517" t="s">
        <v>17367</v>
      </c>
      <c r="B13517">
        <f t="shared" si="633"/>
        <v>14</v>
      </c>
      <c r="C13517" t="b">
        <f>ISNUMBER(MATCH(A13517,'GB2312'!$A:$A,0))</f>
        <v>0</v>
      </c>
      <c r="D13517" t="b">
        <f>ISNUMBER(MATCH(A13517,通规表!B:B,0))</f>
        <v>0</v>
      </c>
      <c r="E13517" t="b">
        <f t="shared" si="634"/>
        <v>1</v>
      </c>
      <c r="F13517" t="b">
        <f>ISNUMBER(MATCH(A13517,展开码表!A:A,0))</f>
        <v>0</v>
      </c>
      <c r="G13517">
        <f>IF(F13517,INDEX(展开码表!B:B,MATCH(A13517,展开码表!A:A,0),0),0)</f>
        <v>0</v>
      </c>
      <c r="H13517">
        <f t="shared" si="635"/>
        <v>0</v>
      </c>
      <c r="I13517" s="1" t="s">
        <v>34413</v>
      </c>
    </row>
    <row r="13518" spans="1:9" hidden="1" x14ac:dyDescent="0.25">
      <c r="A13518" t="s">
        <v>17368</v>
      </c>
      <c r="B13518">
        <f t="shared" si="633"/>
        <v>14</v>
      </c>
      <c r="C13518" t="b">
        <f>ISNUMBER(MATCH(A13518,'GB2312'!$A:$A,0))</f>
        <v>0</v>
      </c>
      <c r="D13518" t="b">
        <f>ISNUMBER(MATCH(A13518,通规表!B:B,0))</f>
        <v>0</v>
      </c>
      <c r="E13518" t="b">
        <f t="shared" si="634"/>
        <v>0</v>
      </c>
      <c r="F13518" t="b">
        <f>ISNUMBER(MATCH(A13518,展开码表!A:A,0))</f>
        <v>0</v>
      </c>
      <c r="G13518">
        <f>IF(F13518,INDEX(展开码表!B:B,MATCH(A13518,展开码表!A:A,0),0),0)</f>
        <v>0</v>
      </c>
      <c r="H13518">
        <f t="shared" si="635"/>
        <v>0</v>
      </c>
      <c r="I13518" s="1" t="s">
        <v>34415</v>
      </c>
    </row>
    <row r="13519" spans="1:9" hidden="1" x14ac:dyDescent="0.25">
      <c r="A13519" t="s">
        <v>17370</v>
      </c>
      <c r="B13519">
        <f t="shared" si="633"/>
        <v>14</v>
      </c>
      <c r="C13519" t="b">
        <f>ISNUMBER(MATCH(A13519,'GB2312'!$A:$A,0))</f>
        <v>0</v>
      </c>
      <c r="D13519" t="b">
        <f>ISNUMBER(MATCH(A13519,通规表!B:B,0))</f>
        <v>0</v>
      </c>
      <c r="E13519" t="b">
        <f t="shared" si="634"/>
        <v>1</v>
      </c>
      <c r="F13519" t="b">
        <f>ISNUMBER(MATCH(A13519,展开码表!A:A,0))</f>
        <v>0</v>
      </c>
      <c r="G13519">
        <f>IF(F13519,INDEX(展开码表!B:B,MATCH(A13519,展开码表!A:A,0),0),0)</f>
        <v>0</v>
      </c>
      <c r="H13519">
        <f t="shared" si="635"/>
        <v>0</v>
      </c>
      <c r="I13519" s="1" t="s">
        <v>34418</v>
      </c>
    </row>
    <row r="13520" spans="1:9" hidden="1" x14ac:dyDescent="0.25">
      <c r="A13520" t="s">
        <v>17371</v>
      </c>
      <c r="B13520">
        <f t="shared" si="633"/>
        <v>14</v>
      </c>
      <c r="C13520" t="b">
        <f>ISNUMBER(MATCH(A13520,'GB2312'!$A:$A,0))</f>
        <v>0</v>
      </c>
      <c r="D13520" t="b">
        <f>ISNUMBER(MATCH(A13520,通规表!B:B,0))</f>
        <v>0</v>
      </c>
      <c r="E13520" t="b">
        <f t="shared" si="634"/>
        <v>1</v>
      </c>
      <c r="F13520" t="b">
        <f>ISNUMBER(MATCH(A13520,展开码表!A:A,0))</f>
        <v>0</v>
      </c>
      <c r="G13520">
        <f>IF(F13520,INDEX(展开码表!B:B,MATCH(A13520,展开码表!A:A,0),0),0)</f>
        <v>0</v>
      </c>
      <c r="H13520">
        <f t="shared" si="635"/>
        <v>0</v>
      </c>
      <c r="I13520" s="1" t="s">
        <v>34419</v>
      </c>
    </row>
    <row r="13521" spans="1:9" hidden="1" x14ac:dyDescent="0.25">
      <c r="A13521" t="s">
        <v>17372</v>
      </c>
      <c r="B13521">
        <f t="shared" si="633"/>
        <v>14</v>
      </c>
      <c r="C13521" t="b">
        <f>ISNUMBER(MATCH(A13521,'GB2312'!$A:$A,0))</f>
        <v>0</v>
      </c>
      <c r="D13521" t="b">
        <f>ISNUMBER(MATCH(A13521,通规表!B:B,0))</f>
        <v>0</v>
      </c>
      <c r="E13521" t="b">
        <f t="shared" si="634"/>
        <v>1</v>
      </c>
      <c r="F13521" t="b">
        <f>ISNUMBER(MATCH(A13521,展开码表!A:A,0))</f>
        <v>0</v>
      </c>
      <c r="G13521">
        <f>IF(F13521,INDEX(展开码表!B:B,MATCH(A13521,展开码表!A:A,0),0),0)</f>
        <v>0</v>
      </c>
      <c r="H13521">
        <f t="shared" si="635"/>
        <v>0</v>
      </c>
      <c r="I13521" s="1" t="s">
        <v>34420</v>
      </c>
    </row>
    <row r="13522" spans="1:9" hidden="1" x14ac:dyDescent="0.25">
      <c r="A13522" t="s">
        <v>17373</v>
      </c>
      <c r="B13522">
        <f t="shared" si="633"/>
        <v>14</v>
      </c>
      <c r="C13522" t="b">
        <f>ISNUMBER(MATCH(A13522,'GB2312'!$A:$A,0))</f>
        <v>0</v>
      </c>
      <c r="D13522" t="b">
        <f>ISNUMBER(MATCH(A13522,通规表!B:B,0))</f>
        <v>0</v>
      </c>
      <c r="E13522" t="b">
        <f t="shared" si="634"/>
        <v>1</v>
      </c>
      <c r="F13522" t="b">
        <f>ISNUMBER(MATCH(A13522,展开码表!A:A,0))</f>
        <v>0</v>
      </c>
      <c r="G13522">
        <f>IF(F13522,INDEX(展开码表!B:B,MATCH(A13522,展开码表!A:A,0),0),0)</f>
        <v>0</v>
      </c>
      <c r="H13522">
        <f t="shared" si="635"/>
        <v>0</v>
      </c>
      <c r="I13522" s="1" t="s">
        <v>34421</v>
      </c>
    </row>
    <row r="13523" spans="1:9" hidden="1" x14ac:dyDescent="0.25">
      <c r="A13523" t="s">
        <v>17374</v>
      </c>
      <c r="B13523">
        <f t="shared" si="633"/>
        <v>14</v>
      </c>
      <c r="C13523" t="b">
        <f>ISNUMBER(MATCH(A13523,'GB2312'!$A:$A,0))</f>
        <v>0</v>
      </c>
      <c r="D13523" t="b">
        <f>ISNUMBER(MATCH(A13523,通规表!B:B,0))</f>
        <v>0</v>
      </c>
      <c r="E13523" t="b">
        <f t="shared" si="634"/>
        <v>1</v>
      </c>
      <c r="F13523" t="b">
        <f>ISNUMBER(MATCH(A13523,展开码表!A:A,0))</f>
        <v>0</v>
      </c>
      <c r="G13523">
        <f>IF(F13523,INDEX(展开码表!B:B,MATCH(A13523,展开码表!A:A,0),0),0)</f>
        <v>0</v>
      </c>
      <c r="H13523">
        <f t="shared" si="635"/>
        <v>0</v>
      </c>
      <c r="I13523" s="1" t="s">
        <v>34422</v>
      </c>
    </row>
    <row r="13524" spans="1:9" hidden="1" x14ac:dyDescent="0.25">
      <c r="A13524" t="s">
        <v>17375</v>
      </c>
      <c r="B13524">
        <f t="shared" si="633"/>
        <v>14</v>
      </c>
      <c r="C13524" t="b">
        <f>ISNUMBER(MATCH(A13524,'GB2312'!$A:$A,0))</f>
        <v>0</v>
      </c>
      <c r="D13524" t="b">
        <f>ISNUMBER(MATCH(A13524,通规表!B:B,0))</f>
        <v>0</v>
      </c>
      <c r="E13524" t="b">
        <f t="shared" si="634"/>
        <v>0</v>
      </c>
      <c r="F13524" t="b">
        <f>ISNUMBER(MATCH(A13524,展开码表!A:A,0))</f>
        <v>0</v>
      </c>
      <c r="G13524">
        <f>IF(F13524,INDEX(展开码表!B:B,MATCH(A13524,展开码表!A:A,0),0),0)</f>
        <v>0</v>
      </c>
      <c r="H13524">
        <f t="shared" si="635"/>
        <v>0</v>
      </c>
      <c r="I13524" s="1" t="s">
        <v>34423</v>
      </c>
    </row>
    <row r="13525" spans="1:9" hidden="1" x14ac:dyDescent="0.25">
      <c r="A13525" t="s">
        <v>17376</v>
      </c>
      <c r="B13525">
        <f t="shared" si="633"/>
        <v>14</v>
      </c>
      <c r="C13525" t="b">
        <f>ISNUMBER(MATCH(A13525,'GB2312'!$A:$A,0))</f>
        <v>0</v>
      </c>
      <c r="D13525" t="b">
        <f>ISNUMBER(MATCH(A13525,通规表!B:B,0))</f>
        <v>0</v>
      </c>
      <c r="E13525" t="b">
        <f t="shared" si="634"/>
        <v>1</v>
      </c>
      <c r="F13525" t="b">
        <f>ISNUMBER(MATCH(A13525,展开码表!A:A,0))</f>
        <v>0</v>
      </c>
      <c r="G13525">
        <f>IF(F13525,INDEX(展开码表!B:B,MATCH(A13525,展开码表!A:A,0),0),0)</f>
        <v>0</v>
      </c>
      <c r="H13525">
        <f t="shared" si="635"/>
        <v>0</v>
      </c>
      <c r="I13525" s="1" t="s">
        <v>34424</v>
      </c>
    </row>
    <row r="13526" spans="1:9" hidden="1" x14ac:dyDescent="0.25">
      <c r="A13526" t="s">
        <v>17378</v>
      </c>
      <c r="B13526">
        <f t="shared" si="633"/>
        <v>14</v>
      </c>
      <c r="C13526" t="b">
        <f>ISNUMBER(MATCH(A13526,'GB2312'!$A:$A,0))</f>
        <v>0</v>
      </c>
      <c r="D13526" t="b">
        <f>ISNUMBER(MATCH(A13526,通规表!B:B,0))</f>
        <v>0</v>
      </c>
      <c r="E13526" t="b">
        <f t="shared" si="634"/>
        <v>1</v>
      </c>
      <c r="F13526" t="b">
        <f>ISNUMBER(MATCH(A13526,展开码表!A:A,0))</f>
        <v>0</v>
      </c>
      <c r="G13526">
        <f>IF(F13526,INDEX(展开码表!B:B,MATCH(A13526,展开码表!A:A,0),0),0)</f>
        <v>0</v>
      </c>
      <c r="H13526">
        <f t="shared" si="635"/>
        <v>0</v>
      </c>
      <c r="I13526" s="1" t="s">
        <v>34426</v>
      </c>
    </row>
    <row r="13527" spans="1:9" hidden="1" x14ac:dyDescent="0.25">
      <c r="A13527" t="s">
        <v>17379</v>
      </c>
      <c r="B13527">
        <f t="shared" si="633"/>
        <v>14</v>
      </c>
      <c r="C13527" t="b">
        <f>ISNUMBER(MATCH(A13527,'GB2312'!$A:$A,0))</f>
        <v>0</v>
      </c>
      <c r="D13527" t="b">
        <f>ISNUMBER(MATCH(A13527,通规表!B:B,0))</f>
        <v>0</v>
      </c>
      <c r="E13527" t="b">
        <f t="shared" si="634"/>
        <v>1</v>
      </c>
      <c r="F13527" t="b">
        <f>ISNUMBER(MATCH(A13527,展开码表!A:A,0))</f>
        <v>0</v>
      </c>
      <c r="G13527">
        <f>IF(F13527,INDEX(展开码表!B:B,MATCH(A13527,展开码表!A:A,0),0),0)</f>
        <v>0</v>
      </c>
      <c r="H13527">
        <f t="shared" si="635"/>
        <v>0</v>
      </c>
      <c r="I13527" s="1" t="s">
        <v>34427</v>
      </c>
    </row>
    <row r="13528" spans="1:9" hidden="1" x14ac:dyDescent="0.25">
      <c r="A13528" t="s">
        <v>17381</v>
      </c>
      <c r="B13528">
        <f t="shared" si="633"/>
        <v>14</v>
      </c>
      <c r="C13528" t="b">
        <f>ISNUMBER(MATCH(A13528,'GB2312'!$A:$A,0))</f>
        <v>0</v>
      </c>
      <c r="D13528" t="b">
        <f>ISNUMBER(MATCH(A13528,通规表!B:B,0))</f>
        <v>0</v>
      </c>
      <c r="E13528" t="b">
        <f t="shared" si="634"/>
        <v>1</v>
      </c>
      <c r="F13528" t="b">
        <f>ISNUMBER(MATCH(A13528,展开码表!A:A,0))</f>
        <v>0</v>
      </c>
      <c r="G13528">
        <f>IF(F13528,INDEX(展开码表!B:B,MATCH(A13528,展开码表!A:A,0),0),0)</f>
        <v>0</v>
      </c>
      <c r="H13528">
        <f t="shared" si="635"/>
        <v>0</v>
      </c>
      <c r="I13528" s="1" t="s">
        <v>34430</v>
      </c>
    </row>
    <row r="13529" spans="1:9" hidden="1" x14ac:dyDescent="0.25">
      <c r="A13529" t="s">
        <v>17382</v>
      </c>
      <c r="B13529">
        <f t="shared" si="633"/>
        <v>14</v>
      </c>
      <c r="C13529" t="b">
        <f>ISNUMBER(MATCH(A13529,'GB2312'!$A:$A,0))</f>
        <v>0</v>
      </c>
      <c r="D13529" t="b">
        <f>ISNUMBER(MATCH(A13529,通规表!B:B,0))</f>
        <v>0</v>
      </c>
      <c r="E13529" t="b">
        <f t="shared" si="634"/>
        <v>1</v>
      </c>
      <c r="F13529" t="b">
        <f>ISNUMBER(MATCH(A13529,展开码表!A:A,0))</f>
        <v>0</v>
      </c>
      <c r="G13529">
        <f>IF(F13529,INDEX(展开码表!B:B,MATCH(A13529,展开码表!A:A,0),0),0)</f>
        <v>0</v>
      </c>
      <c r="H13529">
        <f t="shared" si="635"/>
        <v>0</v>
      </c>
      <c r="I13529" s="1" t="s">
        <v>34433</v>
      </c>
    </row>
    <row r="13530" spans="1:9" hidden="1" x14ac:dyDescent="0.25">
      <c r="A13530" t="s">
        <v>17383</v>
      </c>
      <c r="B13530">
        <f t="shared" si="633"/>
        <v>14</v>
      </c>
      <c r="C13530" t="b">
        <f>ISNUMBER(MATCH(A13530,'GB2312'!$A:$A,0))</f>
        <v>0</v>
      </c>
      <c r="D13530" t="b">
        <f>ISNUMBER(MATCH(A13530,通规表!B:B,0))</f>
        <v>0</v>
      </c>
      <c r="E13530" t="b">
        <f t="shared" si="634"/>
        <v>1</v>
      </c>
      <c r="F13530" t="b">
        <f>ISNUMBER(MATCH(A13530,展开码表!A:A,0))</f>
        <v>0</v>
      </c>
      <c r="G13530">
        <f>IF(F13530,INDEX(展开码表!B:B,MATCH(A13530,展开码表!A:A,0),0),0)</f>
        <v>0</v>
      </c>
      <c r="H13530">
        <f t="shared" si="635"/>
        <v>0</v>
      </c>
      <c r="I13530" s="1" t="s">
        <v>34434</v>
      </c>
    </row>
    <row r="13531" spans="1:9" hidden="1" x14ac:dyDescent="0.25">
      <c r="A13531" t="s">
        <v>17384</v>
      </c>
      <c r="B13531">
        <f t="shared" si="633"/>
        <v>14</v>
      </c>
      <c r="C13531" t="b">
        <f>ISNUMBER(MATCH(A13531,'GB2312'!$A:$A,0))</f>
        <v>0</v>
      </c>
      <c r="D13531" t="b">
        <f>ISNUMBER(MATCH(A13531,通规表!B:B,0))</f>
        <v>0</v>
      </c>
      <c r="E13531" t="b">
        <f t="shared" si="634"/>
        <v>1</v>
      </c>
      <c r="F13531" t="b">
        <f>ISNUMBER(MATCH(A13531,展开码表!A:A,0))</f>
        <v>0</v>
      </c>
      <c r="G13531">
        <f>IF(F13531,INDEX(展开码表!B:B,MATCH(A13531,展开码表!A:A,0),0),0)</f>
        <v>0</v>
      </c>
      <c r="H13531">
        <f t="shared" si="635"/>
        <v>0</v>
      </c>
      <c r="I13531" s="1" t="s">
        <v>34436</v>
      </c>
    </row>
    <row r="13532" spans="1:9" hidden="1" x14ac:dyDescent="0.25">
      <c r="A13532" t="s">
        <v>17385</v>
      </c>
      <c r="B13532">
        <f t="shared" si="633"/>
        <v>14</v>
      </c>
      <c r="C13532" t="b">
        <f>ISNUMBER(MATCH(A13532,'GB2312'!$A:$A,0))</f>
        <v>0</v>
      </c>
      <c r="D13532" t="b">
        <f>ISNUMBER(MATCH(A13532,通规表!B:B,0))</f>
        <v>0</v>
      </c>
      <c r="E13532" t="b">
        <f t="shared" si="634"/>
        <v>1</v>
      </c>
      <c r="F13532" t="b">
        <f>ISNUMBER(MATCH(A13532,展开码表!A:A,0))</f>
        <v>0</v>
      </c>
      <c r="G13532">
        <f>IF(F13532,INDEX(展开码表!B:B,MATCH(A13532,展开码表!A:A,0),0),0)</f>
        <v>0</v>
      </c>
      <c r="H13532">
        <f t="shared" si="635"/>
        <v>0</v>
      </c>
      <c r="I13532" s="1" t="s">
        <v>34437</v>
      </c>
    </row>
    <row r="13533" spans="1:9" hidden="1" x14ac:dyDescent="0.25">
      <c r="A13533" t="s">
        <v>17386</v>
      </c>
      <c r="B13533">
        <f t="shared" si="633"/>
        <v>14</v>
      </c>
      <c r="C13533" t="b">
        <f>ISNUMBER(MATCH(A13533,'GB2312'!$A:$A,0))</f>
        <v>0</v>
      </c>
      <c r="D13533" t="b">
        <f>ISNUMBER(MATCH(A13533,通规表!B:B,0))</f>
        <v>0</v>
      </c>
      <c r="E13533" t="b">
        <f t="shared" si="634"/>
        <v>1</v>
      </c>
      <c r="F13533" t="b">
        <f>ISNUMBER(MATCH(A13533,展开码表!A:A,0))</f>
        <v>0</v>
      </c>
      <c r="G13533">
        <f>IF(F13533,INDEX(展开码表!B:B,MATCH(A13533,展开码表!A:A,0),0),0)</f>
        <v>0</v>
      </c>
      <c r="H13533">
        <f t="shared" si="635"/>
        <v>0</v>
      </c>
      <c r="I13533" s="1" t="s">
        <v>34438</v>
      </c>
    </row>
    <row r="13534" spans="1:9" hidden="1" x14ac:dyDescent="0.25">
      <c r="A13534" t="s">
        <v>17388</v>
      </c>
      <c r="B13534">
        <f t="shared" si="633"/>
        <v>14</v>
      </c>
      <c r="C13534" t="b">
        <f>ISNUMBER(MATCH(A13534,'GB2312'!$A:$A,0))</f>
        <v>0</v>
      </c>
      <c r="D13534" t="b">
        <f>ISNUMBER(MATCH(A13534,通规表!B:B,0))</f>
        <v>0</v>
      </c>
      <c r="E13534" t="b">
        <f t="shared" si="634"/>
        <v>1</v>
      </c>
      <c r="F13534" t="b">
        <f>ISNUMBER(MATCH(A13534,展开码表!A:A,0))</f>
        <v>0</v>
      </c>
      <c r="G13534">
        <f>IF(F13534,INDEX(展开码表!B:B,MATCH(A13534,展开码表!A:A,0),0),0)</f>
        <v>0</v>
      </c>
      <c r="H13534">
        <f t="shared" si="635"/>
        <v>0</v>
      </c>
      <c r="I13534" s="1" t="s">
        <v>34441</v>
      </c>
    </row>
    <row r="13535" spans="1:9" hidden="1" x14ac:dyDescent="0.25">
      <c r="A13535" t="s">
        <v>17389</v>
      </c>
      <c r="B13535">
        <f t="shared" si="633"/>
        <v>14</v>
      </c>
      <c r="C13535" t="b">
        <f>ISNUMBER(MATCH(A13535,'GB2312'!$A:$A,0))</f>
        <v>0</v>
      </c>
      <c r="D13535" t="b">
        <f>ISNUMBER(MATCH(A13535,通规表!B:B,0))</f>
        <v>0</v>
      </c>
      <c r="E13535" t="b">
        <f t="shared" si="634"/>
        <v>1</v>
      </c>
      <c r="F13535" t="b">
        <f>ISNUMBER(MATCH(A13535,展开码表!A:A,0))</f>
        <v>0</v>
      </c>
      <c r="G13535">
        <f>IF(F13535,INDEX(展开码表!B:B,MATCH(A13535,展开码表!A:A,0),0),0)</f>
        <v>0</v>
      </c>
      <c r="H13535">
        <f t="shared" si="635"/>
        <v>0</v>
      </c>
      <c r="I13535" s="1" t="s">
        <v>34443</v>
      </c>
    </row>
    <row r="13536" spans="1:9" hidden="1" x14ac:dyDescent="0.25">
      <c r="A13536" t="s">
        <v>17390</v>
      </c>
      <c r="B13536">
        <f t="shared" si="633"/>
        <v>14</v>
      </c>
      <c r="C13536" t="b">
        <f>ISNUMBER(MATCH(A13536,'GB2312'!$A:$A,0))</f>
        <v>0</v>
      </c>
      <c r="D13536" t="b">
        <f>ISNUMBER(MATCH(A13536,通规表!B:B,0))</f>
        <v>0</v>
      </c>
      <c r="E13536" t="b">
        <f t="shared" si="634"/>
        <v>1</v>
      </c>
      <c r="F13536" t="b">
        <f>ISNUMBER(MATCH(A13536,展开码表!A:A,0))</f>
        <v>0</v>
      </c>
      <c r="G13536">
        <f>IF(F13536,INDEX(展开码表!B:B,MATCH(A13536,展开码表!A:A,0),0),0)</f>
        <v>0</v>
      </c>
      <c r="H13536">
        <f t="shared" si="635"/>
        <v>0</v>
      </c>
      <c r="I13536" s="1" t="s">
        <v>34445</v>
      </c>
    </row>
    <row r="13537" spans="1:9" hidden="1" x14ac:dyDescent="0.25">
      <c r="A13537" t="s">
        <v>17391</v>
      </c>
      <c r="B13537">
        <f t="shared" si="633"/>
        <v>14</v>
      </c>
      <c r="C13537" t="b">
        <f>ISNUMBER(MATCH(A13537,'GB2312'!$A:$A,0))</f>
        <v>0</v>
      </c>
      <c r="D13537" t="b">
        <f>ISNUMBER(MATCH(A13537,通规表!B:B,0))</f>
        <v>0</v>
      </c>
      <c r="E13537" t="b">
        <f t="shared" si="634"/>
        <v>1</v>
      </c>
      <c r="F13537" t="b">
        <f>ISNUMBER(MATCH(A13537,展开码表!A:A,0))</f>
        <v>0</v>
      </c>
      <c r="G13537">
        <f>IF(F13537,INDEX(展开码表!B:B,MATCH(A13537,展开码表!A:A,0),0),0)</f>
        <v>0</v>
      </c>
      <c r="H13537">
        <f t="shared" si="635"/>
        <v>0</v>
      </c>
      <c r="I13537" s="1" t="s">
        <v>34446</v>
      </c>
    </row>
    <row r="13538" spans="1:9" hidden="1" x14ac:dyDescent="0.25">
      <c r="A13538" t="s">
        <v>17392</v>
      </c>
      <c r="B13538">
        <f t="shared" si="633"/>
        <v>14</v>
      </c>
      <c r="C13538" t="b">
        <f>ISNUMBER(MATCH(A13538,'GB2312'!$A:$A,0))</f>
        <v>0</v>
      </c>
      <c r="D13538" t="b">
        <f>ISNUMBER(MATCH(A13538,通规表!B:B,0))</f>
        <v>0</v>
      </c>
      <c r="E13538" t="b">
        <f t="shared" si="634"/>
        <v>1</v>
      </c>
      <c r="F13538" t="b">
        <f>ISNUMBER(MATCH(A13538,展开码表!A:A,0))</f>
        <v>0</v>
      </c>
      <c r="G13538">
        <f>IF(F13538,INDEX(展开码表!B:B,MATCH(A13538,展开码表!A:A,0),0),0)</f>
        <v>0</v>
      </c>
      <c r="H13538">
        <f t="shared" si="635"/>
        <v>0</v>
      </c>
      <c r="I13538" s="1" t="s">
        <v>34447</v>
      </c>
    </row>
    <row r="13539" spans="1:9" hidden="1" x14ac:dyDescent="0.25">
      <c r="A13539" t="s">
        <v>17393</v>
      </c>
      <c r="B13539">
        <f t="shared" si="633"/>
        <v>14</v>
      </c>
      <c r="C13539" t="b">
        <f>ISNUMBER(MATCH(A13539,'GB2312'!$A:$A,0))</f>
        <v>0</v>
      </c>
      <c r="D13539" t="b">
        <f>ISNUMBER(MATCH(A13539,通规表!B:B,0))</f>
        <v>0</v>
      </c>
      <c r="E13539" t="b">
        <f t="shared" si="634"/>
        <v>1</v>
      </c>
      <c r="F13539" t="b">
        <f>ISNUMBER(MATCH(A13539,展开码表!A:A,0))</f>
        <v>0</v>
      </c>
      <c r="G13539">
        <f>IF(F13539,INDEX(展开码表!B:B,MATCH(A13539,展开码表!A:A,0),0),0)</f>
        <v>0</v>
      </c>
      <c r="H13539">
        <f t="shared" si="635"/>
        <v>0</v>
      </c>
      <c r="I13539" s="1" t="s">
        <v>34448</v>
      </c>
    </row>
    <row r="13540" spans="1:9" hidden="1" x14ac:dyDescent="0.25">
      <c r="A13540" t="s">
        <v>17394</v>
      </c>
      <c r="B13540">
        <f t="shared" si="633"/>
        <v>14</v>
      </c>
      <c r="C13540" t="b">
        <f>ISNUMBER(MATCH(A13540,'GB2312'!$A:$A,0))</f>
        <v>0</v>
      </c>
      <c r="D13540" t="b">
        <f>ISNUMBER(MATCH(A13540,通规表!B:B,0))</f>
        <v>0</v>
      </c>
      <c r="E13540" t="b">
        <f t="shared" si="634"/>
        <v>1</v>
      </c>
      <c r="F13540" t="b">
        <f>ISNUMBER(MATCH(A13540,展开码表!A:A,0))</f>
        <v>0</v>
      </c>
      <c r="G13540">
        <f>IF(F13540,INDEX(展开码表!B:B,MATCH(A13540,展开码表!A:A,0),0),0)</f>
        <v>0</v>
      </c>
      <c r="H13540">
        <f t="shared" si="635"/>
        <v>0</v>
      </c>
      <c r="I13540" s="1" t="s">
        <v>34450</v>
      </c>
    </row>
    <row r="13541" spans="1:9" hidden="1" x14ac:dyDescent="0.25">
      <c r="A13541" t="s">
        <v>9017</v>
      </c>
      <c r="B13541">
        <f t="shared" si="633"/>
        <v>14</v>
      </c>
      <c r="C13541" t="b">
        <f>ISNUMBER(MATCH(A13541,'GB2312'!$A:$A,0))</f>
        <v>0</v>
      </c>
      <c r="D13541" t="b">
        <f>ISNUMBER(MATCH(A13541,通规表!B:B,0))</f>
        <v>0</v>
      </c>
      <c r="E13541" t="b">
        <f t="shared" si="634"/>
        <v>1</v>
      </c>
      <c r="F13541" t="b">
        <f>ISNUMBER(MATCH(A13541,展开码表!A:A,0))</f>
        <v>0</v>
      </c>
      <c r="G13541">
        <f>IF(F13541,INDEX(展开码表!B:B,MATCH(A13541,展开码表!A:A,0),0),0)</f>
        <v>0</v>
      </c>
      <c r="H13541">
        <f t="shared" si="635"/>
        <v>0</v>
      </c>
      <c r="I13541" s="1" t="s">
        <v>34452</v>
      </c>
    </row>
    <row r="13542" spans="1:9" hidden="1" x14ac:dyDescent="0.25">
      <c r="A13542" t="s">
        <v>17395</v>
      </c>
      <c r="B13542">
        <f t="shared" si="633"/>
        <v>14</v>
      </c>
      <c r="C13542" t="b">
        <f>ISNUMBER(MATCH(A13542,'GB2312'!$A:$A,0))</f>
        <v>0</v>
      </c>
      <c r="D13542" t="b">
        <f>ISNUMBER(MATCH(A13542,通规表!B:B,0))</f>
        <v>0</v>
      </c>
      <c r="E13542" t="b">
        <f t="shared" si="634"/>
        <v>1</v>
      </c>
      <c r="F13542" t="b">
        <f>ISNUMBER(MATCH(A13542,展开码表!A:A,0))</f>
        <v>0</v>
      </c>
      <c r="G13542">
        <f>IF(F13542,INDEX(展开码表!B:B,MATCH(A13542,展开码表!A:A,0),0),0)</f>
        <v>0</v>
      </c>
      <c r="H13542">
        <f t="shared" si="635"/>
        <v>0</v>
      </c>
      <c r="I13542" s="1" t="s">
        <v>34453</v>
      </c>
    </row>
    <row r="13543" spans="1:9" hidden="1" x14ac:dyDescent="0.25">
      <c r="A13543" t="s">
        <v>17396</v>
      </c>
      <c r="B13543">
        <f t="shared" si="633"/>
        <v>14</v>
      </c>
      <c r="C13543" t="b">
        <f>ISNUMBER(MATCH(A13543,'GB2312'!$A:$A,0))</f>
        <v>0</v>
      </c>
      <c r="D13543" t="b">
        <f>ISNUMBER(MATCH(A13543,通规表!B:B,0))</f>
        <v>0</v>
      </c>
      <c r="E13543" t="b">
        <f t="shared" si="634"/>
        <v>1</v>
      </c>
      <c r="F13543" t="b">
        <f>ISNUMBER(MATCH(A13543,展开码表!A:A,0))</f>
        <v>0</v>
      </c>
      <c r="G13543">
        <f>IF(F13543,INDEX(展开码表!B:B,MATCH(A13543,展开码表!A:A,0),0),0)</f>
        <v>0</v>
      </c>
      <c r="H13543">
        <f t="shared" si="635"/>
        <v>0</v>
      </c>
      <c r="I13543" s="1" t="s">
        <v>34454</v>
      </c>
    </row>
    <row r="13544" spans="1:9" hidden="1" x14ac:dyDescent="0.25">
      <c r="A13544" t="s">
        <v>9018</v>
      </c>
      <c r="B13544">
        <f t="shared" si="633"/>
        <v>14</v>
      </c>
      <c r="C13544" t="b">
        <f>ISNUMBER(MATCH(A13544,'GB2312'!$A:$A,0))</f>
        <v>0</v>
      </c>
      <c r="D13544" t="b">
        <f>ISNUMBER(MATCH(A13544,通规表!B:B,0))</f>
        <v>0</v>
      </c>
      <c r="E13544" t="b">
        <f t="shared" si="634"/>
        <v>1</v>
      </c>
      <c r="F13544" t="b">
        <f>ISNUMBER(MATCH(A13544,展开码表!A:A,0))</f>
        <v>0</v>
      </c>
      <c r="G13544">
        <f>IF(F13544,INDEX(展开码表!B:B,MATCH(A13544,展开码表!A:A,0),0),0)</f>
        <v>0</v>
      </c>
      <c r="H13544">
        <f t="shared" si="635"/>
        <v>0</v>
      </c>
      <c r="I13544" s="1" t="s">
        <v>34456</v>
      </c>
    </row>
    <row r="13545" spans="1:9" hidden="1" x14ac:dyDescent="0.25">
      <c r="A13545" t="s">
        <v>17397</v>
      </c>
      <c r="B13545">
        <f t="shared" si="633"/>
        <v>14</v>
      </c>
      <c r="C13545" t="b">
        <f>ISNUMBER(MATCH(A13545,'GB2312'!$A:$A,0))</f>
        <v>0</v>
      </c>
      <c r="D13545" t="b">
        <f>ISNUMBER(MATCH(A13545,通规表!B:B,0))</f>
        <v>0</v>
      </c>
      <c r="E13545" t="b">
        <f t="shared" si="634"/>
        <v>1</v>
      </c>
      <c r="F13545" t="b">
        <f>ISNUMBER(MATCH(A13545,展开码表!A:A,0))</f>
        <v>0</v>
      </c>
      <c r="G13545">
        <f>IF(F13545,INDEX(展开码表!B:B,MATCH(A13545,展开码表!A:A,0),0),0)</f>
        <v>0</v>
      </c>
      <c r="H13545">
        <f t="shared" si="635"/>
        <v>0</v>
      </c>
      <c r="I13545" s="1" t="s">
        <v>34457</v>
      </c>
    </row>
    <row r="13546" spans="1:9" hidden="1" x14ac:dyDescent="0.25">
      <c r="A13546" t="s">
        <v>17398</v>
      </c>
      <c r="B13546">
        <f t="shared" si="633"/>
        <v>14</v>
      </c>
      <c r="C13546" t="b">
        <f>ISNUMBER(MATCH(A13546,'GB2312'!$A:$A,0))</f>
        <v>0</v>
      </c>
      <c r="D13546" t="b">
        <f>ISNUMBER(MATCH(A13546,通规表!B:B,0))</f>
        <v>0</v>
      </c>
      <c r="E13546" t="b">
        <f t="shared" si="634"/>
        <v>1</v>
      </c>
      <c r="F13546" t="b">
        <f>ISNUMBER(MATCH(A13546,展开码表!A:A,0))</f>
        <v>0</v>
      </c>
      <c r="G13546">
        <f>IF(F13546,INDEX(展开码表!B:B,MATCH(A13546,展开码表!A:A,0),0),0)</f>
        <v>0</v>
      </c>
      <c r="H13546">
        <f t="shared" si="635"/>
        <v>0</v>
      </c>
      <c r="I13546" s="1" t="s">
        <v>34459</v>
      </c>
    </row>
    <row r="13547" spans="1:9" hidden="1" x14ac:dyDescent="0.25">
      <c r="A13547" t="s">
        <v>17400</v>
      </c>
      <c r="B13547">
        <f t="shared" si="633"/>
        <v>14</v>
      </c>
      <c r="C13547" t="b">
        <f>ISNUMBER(MATCH(A13547,'GB2312'!$A:$A,0))</f>
        <v>0</v>
      </c>
      <c r="D13547" t="b">
        <f>ISNUMBER(MATCH(A13547,通规表!B:B,0))</f>
        <v>0</v>
      </c>
      <c r="E13547" t="b">
        <f t="shared" si="634"/>
        <v>1</v>
      </c>
      <c r="F13547" t="b">
        <f>ISNUMBER(MATCH(A13547,展开码表!A:A,0))</f>
        <v>0</v>
      </c>
      <c r="G13547">
        <f>IF(F13547,INDEX(展开码表!B:B,MATCH(A13547,展开码表!A:A,0),0),0)</f>
        <v>0</v>
      </c>
      <c r="H13547">
        <f t="shared" si="635"/>
        <v>0</v>
      </c>
      <c r="I13547" s="1" t="s">
        <v>34461</v>
      </c>
    </row>
    <row r="13548" spans="1:9" hidden="1" x14ac:dyDescent="0.25">
      <c r="A13548" t="s">
        <v>17401</v>
      </c>
      <c r="B13548">
        <f t="shared" si="633"/>
        <v>14</v>
      </c>
      <c r="C13548" t="b">
        <f>ISNUMBER(MATCH(A13548,'GB2312'!$A:$A,0))</f>
        <v>0</v>
      </c>
      <c r="D13548" t="b">
        <f>ISNUMBER(MATCH(A13548,通规表!B:B,0))</f>
        <v>0</v>
      </c>
      <c r="E13548" t="b">
        <f t="shared" si="634"/>
        <v>1</v>
      </c>
      <c r="F13548" t="b">
        <f>ISNUMBER(MATCH(A13548,展开码表!A:A,0))</f>
        <v>0</v>
      </c>
      <c r="G13548">
        <f>IF(F13548,INDEX(展开码表!B:B,MATCH(A13548,展开码表!A:A,0),0),0)</f>
        <v>0</v>
      </c>
      <c r="H13548">
        <f t="shared" si="635"/>
        <v>0</v>
      </c>
      <c r="I13548" s="1" t="s">
        <v>34462</v>
      </c>
    </row>
    <row r="13549" spans="1:9" hidden="1" x14ac:dyDescent="0.25">
      <c r="A13549" t="s">
        <v>17402</v>
      </c>
      <c r="B13549">
        <f t="shared" si="633"/>
        <v>14</v>
      </c>
      <c r="C13549" t="b">
        <f>ISNUMBER(MATCH(A13549,'GB2312'!$A:$A,0))</f>
        <v>0</v>
      </c>
      <c r="D13549" t="b">
        <f>ISNUMBER(MATCH(A13549,通规表!B:B,0))</f>
        <v>0</v>
      </c>
      <c r="E13549" t="b">
        <f t="shared" si="634"/>
        <v>1</v>
      </c>
      <c r="F13549" t="b">
        <f>ISNUMBER(MATCH(A13549,展开码表!A:A,0))</f>
        <v>0</v>
      </c>
      <c r="G13549">
        <f>IF(F13549,INDEX(展开码表!B:B,MATCH(A13549,展开码表!A:A,0),0),0)</f>
        <v>0</v>
      </c>
      <c r="H13549">
        <f t="shared" si="635"/>
        <v>0</v>
      </c>
      <c r="I13549" s="1" t="s">
        <v>34464</v>
      </c>
    </row>
    <row r="13550" spans="1:9" hidden="1" x14ac:dyDescent="0.25">
      <c r="A13550" t="s">
        <v>17403</v>
      </c>
      <c r="B13550">
        <f t="shared" si="633"/>
        <v>14</v>
      </c>
      <c r="C13550" t="b">
        <f>ISNUMBER(MATCH(A13550,'GB2312'!$A:$A,0))</f>
        <v>0</v>
      </c>
      <c r="D13550" t="b">
        <f>ISNUMBER(MATCH(A13550,通规表!B:B,0))</f>
        <v>0</v>
      </c>
      <c r="E13550" t="b">
        <f t="shared" si="634"/>
        <v>1</v>
      </c>
      <c r="F13550" t="b">
        <f>ISNUMBER(MATCH(A13550,展开码表!A:A,0))</f>
        <v>0</v>
      </c>
      <c r="G13550">
        <f>IF(F13550,INDEX(展开码表!B:B,MATCH(A13550,展开码表!A:A,0),0),0)</f>
        <v>0</v>
      </c>
      <c r="H13550">
        <f t="shared" si="635"/>
        <v>0</v>
      </c>
      <c r="I13550" s="1" t="s">
        <v>34466</v>
      </c>
    </row>
    <row r="13551" spans="1:9" hidden="1" x14ac:dyDescent="0.25">
      <c r="A13551" t="s">
        <v>9019</v>
      </c>
      <c r="B13551">
        <f t="shared" si="633"/>
        <v>14</v>
      </c>
      <c r="C13551" t="b">
        <f>ISNUMBER(MATCH(A13551,'GB2312'!$A:$A,0))</f>
        <v>0</v>
      </c>
      <c r="D13551" t="b">
        <f>ISNUMBER(MATCH(A13551,通规表!B:B,0))</f>
        <v>0</v>
      </c>
      <c r="E13551" t="b">
        <f t="shared" si="634"/>
        <v>1</v>
      </c>
      <c r="F13551" t="b">
        <f>ISNUMBER(MATCH(A13551,展开码表!A:A,0))</f>
        <v>0</v>
      </c>
      <c r="G13551">
        <f>IF(F13551,INDEX(展开码表!B:B,MATCH(A13551,展开码表!A:A,0),0),0)</f>
        <v>0</v>
      </c>
      <c r="H13551">
        <f t="shared" si="635"/>
        <v>0</v>
      </c>
      <c r="I13551" s="1" t="s">
        <v>34467</v>
      </c>
    </row>
    <row r="13552" spans="1:9" hidden="1" x14ac:dyDescent="0.25">
      <c r="A13552" t="s">
        <v>17404</v>
      </c>
      <c r="B13552">
        <f t="shared" si="633"/>
        <v>14</v>
      </c>
      <c r="C13552" t="b">
        <f>ISNUMBER(MATCH(A13552,'GB2312'!$A:$A,0))</f>
        <v>0</v>
      </c>
      <c r="D13552" t="b">
        <f>ISNUMBER(MATCH(A13552,通规表!B:B,0))</f>
        <v>0</v>
      </c>
      <c r="E13552" t="b">
        <f t="shared" si="634"/>
        <v>1</v>
      </c>
      <c r="F13552" t="b">
        <f>ISNUMBER(MATCH(A13552,展开码表!A:A,0))</f>
        <v>0</v>
      </c>
      <c r="G13552">
        <f>IF(F13552,INDEX(展开码表!B:B,MATCH(A13552,展开码表!A:A,0),0),0)</f>
        <v>0</v>
      </c>
      <c r="H13552">
        <f t="shared" si="635"/>
        <v>0</v>
      </c>
      <c r="I13552" s="1" t="s">
        <v>34468</v>
      </c>
    </row>
    <row r="13553" spans="1:9" hidden="1" x14ac:dyDescent="0.25">
      <c r="A13553" t="s">
        <v>9020</v>
      </c>
      <c r="B13553">
        <f t="shared" si="633"/>
        <v>14</v>
      </c>
      <c r="C13553" t="b">
        <f>ISNUMBER(MATCH(A13553,'GB2312'!$A:$A,0))</f>
        <v>0</v>
      </c>
      <c r="D13553" t="b">
        <f>ISNUMBER(MATCH(A13553,通规表!B:B,0))</f>
        <v>0</v>
      </c>
      <c r="E13553" t="b">
        <f t="shared" si="634"/>
        <v>1</v>
      </c>
      <c r="F13553" t="b">
        <f>ISNUMBER(MATCH(A13553,展开码表!A:A,0))</f>
        <v>0</v>
      </c>
      <c r="G13553">
        <f>IF(F13553,INDEX(展开码表!B:B,MATCH(A13553,展开码表!A:A,0),0),0)</f>
        <v>0</v>
      </c>
      <c r="H13553">
        <f t="shared" si="635"/>
        <v>0</v>
      </c>
      <c r="I13553" s="1" t="s">
        <v>34469</v>
      </c>
    </row>
    <row r="13554" spans="1:9" hidden="1" x14ac:dyDescent="0.25">
      <c r="A13554" t="s">
        <v>17405</v>
      </c>
      <c r="B13554">
        <f t="shared" si="633"/>
        <v>14</v>
      </c>
      <c r="C13554" t="b">
        <f>ISNUMBER(MATCH(A13554,'GB2312'!$A:$A,0))</f>
        <v>0</v>
      </c>
      <c r="D13554" t="b">
        <f>ISNUMBER(MATCH(A13554,通规表!B:B,0))</f>
        <v>0</v>
      </c>
      <c r="E13554" t="b">
        <f t="shared" si="634"/>
        <v>1</v>
      </c>
      <c r="F13554" t="b">
        <f>ISNUMBER(MATCH(A13554,展开码表!A:A,0))</f>
        <v>0</v>
      </c>
      <c r="G13554">
        <f>IF(F13554,INDEX(展开码表!B:B,MATCH(A13554,展开码表!A:A,0),0),0)</f>
        <v>0</v>
      </c>
      <c r="H13554">
        <f t="shared" si="635"/>
        <v>0</v>
      </c>
      <c r="I13554" s="1" t="s">
        <v>34470</v>
      </c>
    </row>
    <row r="13555" spans="1:9" hidden="1" x14ac:dyDescent="0.25">
      <c r="A13555" t="s">
        <v>17406</v>
      </c>
      <c r="B13555">
        <f t="shared" si="633"/>
        <v>14</v>
      </c>
      <c r="C13555" t="b">
        <f>ISNUMBER(MATCH(A13555,'GB2312'!$A:$A,0))</f>
        <v>0</v>
      </c>
      <c r="D13555" t="b">
        <f>ISNUMBER(MATCH(A13555,通规表!B:B,0))</f>
        <v>0</v>
      </c>
      <c r="E13555" t="b">
        <f t="shared" si="634"/>
        <v>1</v>
      </c>
      <c r="F13555" t="b">
        <f>ISNUMBER(MATCH(A13555,展开码表!A:A,0))</f>
        <v>0</v>
      </c>
      <c r="G13555">
        <f>IF(F13555,INDEX(展开码表!B:B,MATCH(A13555,展开码表!A:A,0),0),0)</f>
        <v>0</v>
      </c>
      <c r="H13555">
        <f t="shared" si="635"/>
        <v>0</v>
      </c>
      <c r="I13555" s="1" t="s">
        <v>34471</v>
      </c>
    </row>
    <row r="13556" spans="1:9" hidden="1" x14ac:dyDescent="0.25">
      <c r="A13556" t="s">
        <v>17407</v>
      </c>
      <c r="B13556">
        <f t="shared" si="633"/>
        <v>14</v>
      </c>
      <c r="C13556" t="b">
        <f>ISNUMBER(MATCH(A13556,'GB2312'!$A:$A,0))</f>
        <v>0</v>
      </c>
      <c r="D13556" t="b">
        <f>ISNUMBER(MATCH(A13556,通规表!B:B,0))</f>
        <v>0</v>
      </c>
      <c r="E13556" t="b">
        <f t="shared" si="634"/>
        <v>1</v>
      </c>
      <c r="F13556" t="b">
        <f>ISNUMBER(MATCH(A13556,展开码表!A:A,0))</f>
        <v>0</v>
      </c>
      <c r="G13556">
        <f>IF(F13556,INDEX(展开码表!B:B,MATCH(A13556,展开码表!A:A,0),0),0)</f>
        <v>0</v>
      </c>
      <c r="H13556">
        <f t="shared" si="635"/>
        <v>0</v>
      </c>
      <c r="I13556" s="1" t="s">
        <v>34472</v>
      </c>
    </row>
    <row r="13557" spans="1:9" hidden="1" x14ac:dyDescent="0.25">
      <c r="A13557" t="s">
        <v>17408</v>
      </c>
      <c r="B13557">
        <f t="shared" si="633"/>
        <v>14</v>
      </c>
      <c r="C13557" t="b">
        <f>ISNUMBER(MATCH(A13557,'GB2312'!$A:$A,0))</f>
        <v>0</v>
      </c>
      <c r="D13557" t="b">
        <f>ISNUMBER(MATCH(A13557,通规表!B:B,0))</f>
        <v>0</v>
      </c>
      <c r="E13557" t="b">
        <f t="shared" si="634"/>
        <v>1</v>
      </c>
      <c r="F13557" t="b">
        <f>ISNUMBER(MATCH(A13557,展开码表!A:A,0))</f>
        <v>0</v>
      </c>
      <c r="G13557">
        <f>IF(F13557,INDEX(展开码表!B:B,MATCH(A13557,展开码表!A:A,0),0),0)</f>
        <v>0</v>
      </c>
      <c r="H13557">
        <f t="shared" si="635"/>
        <v>0</v>
      </c>
      <c r="I13557" s="1" t="s">
        <v>34473</v>
      </c>
    </row>
    <row r="13558" spans="1:9" hidden="1" x14ac:dyDescent="0.25">
      <c r="A13558" t="s">
        <v>17409</v>
      </c>
      <c r="B13558">
        <f t="shared" si="633"/>
        <v>14</v>
      </c>
      <c r="C13558" t="b">
        <f>ISNUMBER(MATCH(A13558,'GB2312'!$A:$A,0))</f>
        <v>0</v>
      </c>
      <c r="D13558" t="b">
        <f>ISNUMBER(MATCH(A13558,通规表!B:B,0))</f>
        <v>0</v>
      </c>
      <c r="E13558" t="b">
        <f t="shared" si="634"/>
        <v>1</v>
      </c>
      <c r="F13558" t="b">
        <f>ISNUMBER(MATCH(A13558,展开码表!A:A,0))</f>
        <v>0</v>
      </c>
      <c r="G13558">
        <f>IF(F13558,INDEX(展开码表!B:B,MATCH(A13558,展开码表!A:A,0),0),0)</f>
        <v>0</v>
      </c>
      <c r="H13558">
        <f t="shared" si="635"/>
        <v>0</v>
      </c>
      <c r="I13558" s="1" t="s">
        <v>34474</v>
      </c>
    </row>
    <row r="13559" spans="1:9" hidden="1" x14ac:dyDescent="0.25">
      <c r="A13559" t="s">
        <v>17410</v>
      </c>
      <c r="B13559">
        <f t="shared" si="633"/>
        <v>14</v>
      </c>
      <c r="C13559" t="b">
        <f>ISNUMBER(MATCH(A13559,'GB2312'!$A:$A,0))</f>
        <v>0</v>
      </c>
      <c r="D13559" t="b">
        <f>ISNUMBER(MATCH(A13559,通规表!B:B,0))</f>
        <v>0</v>
      </c>
      <c r="E13559" t="b">
        <f t="shared" si="634"/>
        <v>1</v>
      </c>
      <c r="F13559" t="b">
        <f>ISNUMBER(MATCH(A13559,展开码表!A:A,0))</f>
        <v>0</v>
      </c>
      <c r="G13559">
        <f>IF(F13559,INDEX(展开码表!B:B,MATCH(A13559,展开码表!A:A,0),0),0)</f>
        <v>0</v>
      </c>
      <c r="H13559">
        <f t="shared" si="635"/>
        <v>0</v>
      </c>
      <c r="I13559" s="1" t="s">
        <v>34478</v>
      </c>
    </row>
    <row r="13560" spans="1:9" hidden="1" x14ac:dyDescent="0.25">
      <c r="A13560" t="s">
        <v>17412</v>
      </c>
      <c r="B13560">
        <f t="shared" si="633"/>
        <v>14</v>
      </c>
      <c r="C13560" t="b">
        <f>ISNUMBER(MATCH(A13560,'GB2312'!$A:$A,0))</f>
        <v>0</v>
      </c>
      <c r="D13560" t="b">
        <f>ISNUMBER(MATCH(A13560,通规表!B:B,0))</f>
        <v>0</v>
      </c>
      <c r="E13560" t="b">
        <f t="shared" si="634"/>
        <v>1</v>
      </c>
      <c r="F13560" t="b">
        <f>ISNUMBER(MATCH(A13560,展开码表!A:A,0))</f>
        <v>0</v>
      </c>
      <c r="G13560">
        <f>IF(F13560,INDEX(展开码表!B:B,MATCH(A13560,展开码表!A:A,0),0),0)</f>
        <v>0</v>
      </c>
      <c r="H13560">
        <f t="shared" si="635"/>
        <v>0</v>
      </c>
      <c r="I13560" s="1" t="s">
        <v>34480</v>
      </c>
    </row>
    <row r="13561" spans="1:9" hidden="1" x14ac:dyDescent="0.25">
      <c r="A13561" t="s">
        <v>17414</v>
      </c>
      <c r="B13561">
        <f t="shared" si="633"/>
        <v>14</v>
      </c>
      <c r="C13561" t="b">
        <f>ISNUMBER(MATCH(A13561,'GB2312'!$A:$A,0))</f>
        <v>0</v>
      </c>
      <c r="D13561" t="b">
        <f>ISNUMBER(MATCH(A13561,通规表!B:B,0))</f>
        <v>0</v>
      </c>
      <c r="E13561" t="b">
        <f t="shared" si="634"/>
        <v>1</v>
      </c>
      <c r="F13561" t="b">
        <f>ISNUMBER(MATCH(A13561,展开码表!A:A,0))</f>
        <v>0</v>
      </c>
      <c r="G13561">
        <f>IF(F13561,INDEX(展开码表!B:B,MATCH(A13561,展开码表!A:A,0),0),0)</f>
        <v>0</v>
      </c>
      <c r="H13561">
        <f t="shared" si="635"/>
        <v>0</v>
      </c>
      <c r="I13561" s="1" t="s">
        <v>34482</v>
      </c>
    </row>
    <row r="13562" spans="1:9" hidden="1" x14ac:dyDescent="0.25">
      <c r="A13562" t="s">
        <v>17415</v>
      </c>
      <c r="B13562">
        <f t="shared" si="633"/>
        <v>14</v>
      </c>
      <c r="C13562" t="b">
        <f>ISNUMBER(MATCH(A13562,'GB2312'!$A:$A,0))</f>
        <v>0</v>
      </c>
      <c r="D13562" t="b">
        <f>ISNUMBER(MATCH(A13562,通规表!B:B,0))</f>
        <v>0</v>
      </c>
      <c r="E13562" t="b">
        <f t="shared" si="634"/>
        <v>1</v>
      </c>
      <c r="F13562" t="b">
        <f>ISNUMBER(MATCH(A13562,展开码表!A:A,0))</f>
        <v>0</v>
      </c>
      <c r="G13562">
        <f>IF(F13562,INDEX(展开码表!B:B,MATCH(A13562,展开码表!A:A,0),0),0)</f>
        <v>0</v>
      </c>
      <c r="H13562">
        <f t="shared" si="635"/>
        <v>0</v>
      </c>
      <c r="I13562" s="1" t="s">
        <v>34483</v>
      </c>
    </row>
    <row r="13563" spans="1:9" hidden="1" x14ac:dyDescent="0.25">
      <c r="A13563" t="s">
        <v>17416</v>
      </c>
      <c r="B13563">
        <f t="shared" si="633"/>
        <v>14</v>
      </c>
      <c r="C13563" t="b">
        <f>ISNUMBER(MATCH(A13563,'GB2312'!$A:$A,0))</f>
        <v>0</v>
      </c>
      <c r="D13563" t="b">
        <f>ISNUMBER(MATCH(A13563,通规表!B:B,0))</f>
        <v>0</v>
      </c>
      <c r="E13563" t="b">
        <f t="shared" si="634"/>
        <v>0</v>
      </c>
      <c r="F13563" t="b">
        <f>ISNUMBER(MATCH(A13563,展开码表!A:A,0))</f>
        <v>0</v>
      </c>
      <c r="G13563">
        <f>IF(F13563,INDEX(展开码表!B:B,MATCH(A13563,展开码表!A:A,0),0),0)</f>
        <v>0</v>
      </c>
      <c r="H13563">
        <f t="shared" si="635"/>
        <v>0</v>
      </c>
      <c r="I13563" s="1" t="s">
        <v>34484</v>
      </c>
    </row>
    <row r="13564" spans="1:9" hidden="1" x14ac:dyDescent="0.25">
      <c r="A13564" t="s">
        <v>9022</v>
      </c>
      <c r="B13564">
        <f t="shared" si="633"/>
        <v>14</v>
      </c>
      <c r="C13564" t="b">
        <f>ISNUMBER(MATCH(A13564,'GB2312'!$A:$A,0))</f>
        <v>0</v>
      </c>
      <c r="D13564" t="b">
        <f>ISNUMBER(MATCH(A13564,通规表!B:B,0))</f>
        <v>0</v>
      </c>
      <c r="E13564" t="b">
        <f t="shared" si="634"/>
        <v>1</v>
      </c>
      <c r="F13564" t="b">
        <f>ISNUMBER(MATCH(A13564,展开码表!A:A,0))</f>
        <v>0</v>
      </c>
      <c r="G13564">
        <f>IF(F13564,INDEX(展开码表!B:B,MATCH(A13564,展开码表!A:A,0),0),0)</f>
        <v>0</v>
      </c>
      <c r="H13564">
        <f t="shared" si="635"/>
        <v>0</v>
      </c>
      <c r="I13564" s="1" t="s">
        <v>34485</v>
      </c>
    </row>
    <row r="13565" spans="1:9" hidden="1" x14ac:dyDescent="0.25">
      <c r="A13565" t="s">
        <v>17417</v>
      </c>
      <c r="B13565">
        <f t="shared" si="633"/>
        <v>14</v>
      </c>
      <c r="C13565" t="b">
        <f>ISNUMBER(MATCH(A13565,'GB2312'!$A:$A,0))</f>
        <v>0</v>
      </c>
      <c r="D13565" t="b">
        <f>ISNUMBER(MATCH(A13565,通规表!B:B,0))</f>
        <v>0</v>
      </c>
      <c r="E13565" t="b">
        <f t="shared" si="634"/>
        <v>1</v>
      </c>
      <c r="F13565" t="b">
        <f>ISNUMBER(MATCH(A13565,展开码表!A:A,0))</f>
        <v>0</v>
      </c>
      <c r="G13565">
        <f>IF(F13565,INDEX(展开码表!B:B,MATCH(A13565,展开码表!A:A,0),0),0)</f>
        <v>0</v>
      </c>
      <c r="H13565">
        <f t="shared" si="635"/>
        <v>0</v>
      </c>
      <c r="I13565" s="1" t="s">
        <v>34486</v>
      </c>
    </row>
    <row r="13566" spans="1:9" hidden="1" x14ac:dyDescent="0.25">
      <c r="A13566" t="s">
        <v>17429</v>
      </c>
      <c r="B13566">
        <f t="shared" si="633"/>
        <v>14</v>
      </c>
      <c r="C13566" t="b">
        <f>ISNUMBER(MATCH(A13566,'GB2312'!$A:$A,0))</f>
        <v>0</v>
      </c>
      <c r="D13566" t="b">
        <f>ISNUMBER(MATCH(A13566,通规表!B:B,0))</f>
        <v>0</v>
      </c>
      <c r="E13566" t="b">
        <f t="shared" si="634"/>
        <v>1</v>
      </c>
      <c r="F13566" t="b">
        <f>ISNUMBER(MATCH(A13566,展开码表!A:A,0))</f>
        <v>0</v>
      </c>
      <c r="G13566">
        <f>IF(F13566,INDEX(展开码表!B:B,MATCH(A13566,展开码表!A:A,0),0),0)</f>
        <v>0</v>
      </c>
      <c r="H13566">
        <f t="shared" si="635"/>
        <v>0</v>
      </c>
      <c r="I13566" s="1" t="s">
        <v>34511</v>
      </c>
    </row>
    <row r="13567" spans="1:9" hidden="1" x14ac:dyDescent="0.25">
      <c r="A13567" t="s">
        <v>17452</v>
      </c>
      <c r="B13567">
        <f t="shared" si="633"/>
        <v>14</v>
      </c>
      <c r="C13567" t="b">
        <f>ISNUMBER(MATCH(A13567,'GB2312'!$A:$A,0))</f>
        <v>0</v>
      </c>
      <c r="D13567" t="b">
        <f>ISNUMBER(MATCH(A13567,通规表!B:B,0))</f>
        <v>0</v>
      </c>
      <c r="E13567" t="b">
        <f t="shared" si="634"/>
        <v>1</v>
      </c>
      <c r="F13567" t="b">
        <f>ISNUMBER(MATCH(A13567,展开码表!A:A,0))</f>
        <v>0</v>
      </c>
      <c r="G13567">
        <f>IF(F13567,INDEX(展开码表!B:B,MATCH(A13567,展开码表!A:A,0),0),0)</f>
        <v>0</v>
      </c>
      <c r="H13567">
        <f t="shared" si="635"/>
        <v>0</v>
      </c>
      <c r="I13567" s="1" t="s">
        <v>34543</v>
      </c>
    </row>
    <row r="13568" spans="1:9" hidden="1" x14ac:dyDescent="0.25">
      <c r="A13568" t="s">
        <v>17468</v>
      </c>
      <c r="B13568">
        <f t="shared" si="633"/>
        <v>14</v>
      </c>
      <c r="C13568" t="b">
        <f>ISNUMBER(MATCH(A13568,'GB2312'!$A:$A,0))</f>
        <v>0</v>
      </c>
      <c r="D13568" t="b">
        <f>ISNUMBER(MATCH(A13568,通规表!B:B,0))</f>
        <v>0</v>
      </c>
      <c r="E13568" t="b">
        <f t="shared" si="634"/>
        <v>1</v>
      </c>
      <c r="F13568" t="b">
        <f>ISNUMBER(MATCH(A13568,展开码表!A:A,0))</f>
        <v>0</v>
      </c>
      <c r="G13568">
        <f>IF(F13568,INDEX(展开码表!B:B,MATCH(A13568,展开码表!A:A,0),0),0)</f>
        <v>0</v>
      </c>
      <c r="H13568">
        <f t="shared" si="635"/>
        <v>0</v>
      </c>
      <c r="I13568" s="1" t="s">
        <v>34572</v>
      </c>
    </row>
    <row r="13569" spans="1:9" hidden="1" x14ac:dyDescent="0.25">
      <c r="A13569" t="s">
        <v>17475</v>
      </c>
      <c r="B13569">
        <f t="shared" si="633"/>
        <v>14</v>
      </c>
      <c r="C13569" t="b">
        <f>ISNUMBER(MATCH(A13569,'GB2312'!$A:$A,0))</f>
        <v>0</v>
      </c>
      <c r="D13569" t="b">
        <f>ISNUMBER(MATCH(A13569,通规表!B:B,0))</f>
        <v>0</v>
      </c>
      <c r="E13569" t="b">
        <f t="shared" si="634"/>
        <v>1</v>
      </c>
      <c r="F13569" t="b">
        <f>ISNUMBER(MATCH(A13569,展开码表!A:A,0))</f>
        <v>0</v>
      </c>
      <c r="G13569">
        <f>IF(F13569,INDEX(展开码表!B:B,MATCH(A13569,展开码表!A:A,0),0),0)</f>
        <v>0</v>
      </c>
      <c r="H13569">
        <f t="shared" si="635"/>
        <v>0</v>
      </c>
      <c r="I13569" s="1" t="s">
        <v>34582</v>
      </c>
    </row>
    <row r="13570" spans="1:9" hidden="1" x14ac:dyDescent="0.25">
      <c r="A13570" t="s">
        <v>17611</v>
      </c>
      <c r="B13570">
        <f t="shared" ref="B13570:B13633" si="636">LEN(I13570)</f>
        <v>14</v>
      </c>
      <c r="C13570" t="b">
        <f>ISNUMBER(MATCH(A13570,'GB2312'!$A:$A,0))</f>
        <v>0</v>
      </c>
      <c r="D13570" t="b">
        <f>ISNUMBER(MATCH(A13570,通规表!B:B,0))</f>
        <v>0</v>
      </c>
      <c r="E13570" t="b">
        <f t="shared" ref="E13570:E13633" si="637">ISNUMBER(FIND("5",I13570))</f>
        <v>1</v>
      </c>
      <c r="F13570" t="b">
        <f>ISNUMBER(MATCH(A13570,展开码表!A:A,0))</f>
        <v>0</v>
      </c>
      <c r="G13570">
        <f>IF(F13570,INDEX(展开码表!B:B,MATCH(A13570,展开码表!A:A,0),0),0)</f>
        <v>0</v>
      </c>
      <c r="H13570">
        <f t="shared" ref="H13570:H13633" si="638">IF(F13570,SUBSTITUTE(SUBSTITUTE(SUBSTITUTE(SUBSTITUTE(SUBSTITUTE(SUBSTITUTE(SUBSTITUTE(SUBSTITUTE(SUBSTITUTE(SUBSTITUTE(SUBSTITUTE(SUBSTITUTE(G13570,"1","㇐"),"2","㇑"),"3","㇒"),"4","㇔"),"5","㇕"),"6","㇅"),"7","㇇"),"8","㇗"),"9","㇞"),"a","㇛"),"b","㇂"),"c","㇎"),)</f>
        <v>0</v>
      </c>
      <c r="I13570" s="1" t="s">
        <v>34784</v>
      </c>
    </row>
    <row r="13571" spans="1:9" hidden="1" x14ac:dyDescent="0.25">
      <c r="A13571" t="s">
        <v>17705</v>
      </c>
      <c r="B13571">
        <f t="shared" si="636"/>
        <v>14</v>
      </c>
      <c r="C13571" t="b">
        <f>ISNUMBER(MATCH(A13571,'GB2312'!$A:$A,0))</f>
        <v>0</v>
      </c>
      <c r="D13571" t="b">
        <f>ISNUMBER(MATCH(A13571,通规表!B:B,0))</f>
        <v>0</v>
      </c>
      <c r="E13571" t="b">
        <f t="shared" si="637"/>
        <v>1</v>
      </c>
      <c r="F13571" t="b">
        <f>ISNUMBER(MATCH(A13571,展开码表!A:A,0))</f>
        <v>0</v>
      </c>
      <c r="G13571">
        <f>IF(F13571,INDEX(展开码表!B:B,MATCH(A13571,展开码表!A:A,0),0),0)</f>
        <v>0</v>
      </c>
      <c r="H13571">
        <f t="shared" si="638"/>
        <v>0</v>
      </c>
      <c r="I13571" s="1" t="s">
        <v>34961</v>
      </c>
    </row>
    <row r="13572" spans="1:9" hidden="1" x14ac:dyDescent="0.25">
      <c r="A13572" t="s">
        <v>17706</v>
      </c>
      <c r="B13572">
        <f t="shared" si="636"/>
        <v>14</v>
      </c>
      <c r="C13572" t="b">
        <f>ISNUMBER(MATCH(A13572,'GB2312'!$A:$A,0))</f>
        <v>0</v>
      </c>
      <c r="D13572" t="b">
        <f>ISNUMBER(MATCH(A13572,通规表!B:B,0))</f>
        <v>0</v>
      </c>
      <c r="E13572" t="b">
        <f t="shared" si="637"/>
        <v>1</v>
      </c>
      <c r="F13572" t="b">
        <f>ISNUMBER(MATCH(A13572,展开码表!A:A,0))</f>
        <v>0</v>
      </c>
      <c r="G13572">
        <f>IF(F13572,INDEX(展开码表!B:B,MATCH(A13572,展开码表!A:A,0),0),0)</f>
        <v>0</v>
      </c>
      <c r="H13572">
        <f t="shared" si="638"/>
        <v>0</v>
      </c>
      <c r="I13572" s="1" t="s">
        <v>34963</v>
      </c>
    </row>
    <row r="13573" spans="1:9" hidden="1" x14ac:dyDescent="0.25">
      <c r="A13573" t="s">
        <v>17707</v>
      </c>
      <c r="B13573">
        <f t="shared" si="636"/>
        <v>14</v>
      </c>
      <c r="C13573" t="b">
        <f>ISNUMBER(MATCH(A13573,'GB2312'!$A:$A,0))</f>
        <v>0</v>
      </c>
      <c r="D13573" t="b">
        <f>ISNUMBER(MATCH(A13573,通规表!B:B,0))</f>
        <v>0</v>
      </c>
      <c r="E13573" t="b">
        <f t="shared" si="637"/>
        <v>1</v>
      </c>
      <c r="F13573" t="b">
        <f>ISNUMBER(MATCH(A13573,展开码表!A:A,0))</f>
        <v>0</v>
      </c>
      <c r="G13573">
        <f>IF(F13573,INDEX(展开码表!B:B,MATCH(A13573,展开码表!A:A,0),0),0)</f>
        <v>0</v>
      </c>
      <c r="H13573">
        <f t="shared" si="638"/>
        <v>0</v>
      </c>
      <c r="I13573" s="1" t="s">
        <v>34965</v>
      </c>
    </row>
    <row r="13574" spans="1:9" hidden="1" x14ac:dyDescent="0.25">
      <c r="A13574" t="s">
        <v>17708</v>
      </c>
      <c r="B13574">
        <f t="shared" si="636"/>
        <v>14</v>
      </c>
      <c r="C13574" t="b">
        <f>ISNUMBER(MATCH(A13574,'GB2312'!$A:$A,0))</f>
        <v>0</v>
      </c>
      <c r="D13574" t="b">
        <f>ISNUMBER(MATCH(A13574,通规表!B:B,0))</f>
        <v>0</v>
      </c>
      <c r="E13574" t="b">
        <f t="shared" si="637"/>
        <v>1</v>
      </c>
      <c r="F13574" t="b">
        <f>ISNUMBER(MATCH(A13574,展开码表!A:A,0))</f>
        <v>0</v>
      </c>
      <c r="G13574">
        <f>IF(F13574,INDEX(展开码表!B:B,MATCH(A13574,展开码表!A:A,0),0),0)</f>
        <v>0</v>
      </c>
      <c r="H13574">
        <f t="shared" si="638"/>
        <v>0</v>
      </c>
      <c r="I13574" s="1" t="s">
        <v>34967</v>
      </c>
    </row>
    <row r="13575" spans="1:9" hidden="1" x14ac:dyDescent="0.25">
      <c r="A13575" t="s">
        <v>17709</v>
      </c>
      <c r="B13575">
        <f t="shared" si="636"/>
        <v>14</v>
      </c>
      <c r="C13575" t="b">
        <f>ISNUMBER(MATCH(A13575,'GB2312'!$A:$A,0))</f>
        <v>0</v>
      </c>
      <c r="D13575" t="b">
        <f>ISNUMBER(MATCH(A13575,通规表!B:B,0))</f>
        <v>0</v>
      </c>
      <c r="E13575" t="b">
        <f t="shared" si="637"/>
        <v>1</v>
      </c>
      <c r="F13575" t="b">
        <f>ISNUMBER(MATCH(A13575,展开码表!A:A,0))</f>
        <v>0</v>
      </c>
      <c r="G13575">
        <f>IF(F13575,INDEX(展开码表!B:B,MATCH(A13575,展开码表!A:A,0),0),0)</f>
        <v>0</v>
      </c>
      <c r="H13575">
        <f t="shared" si="638"/>
        <v>0</v>
      </c>
      <c r="I13575" s="1" t="s">
        <v>34968</v>
      </c>
    </row>
    <row r="13576" spans="1:9" hidden="1" x14ac:dyDescent="0.25">
      <c r="A13576" t="s">
        <v>17710</v>
      </c>
      <c r="B13576">
        <f t="shared" si="636"/>
        <v>14</v>
      </c>
      <c r="C13576" t="b">
        <f>ISNUMBER(MATCH(A13576,'GB2312'!$A:$A,0))</f>
        <v>0</v>
      </c>
      <c r="D13576" t="b">
        <f>ISNUMBER(MATCH(A13576,通规表!B:B,0))</f>
        <v>0</v>
      </c>
      <c r="E13576" t="b">
        <f t="shared" si="637"/>
        <v>1</v>
      </c>
      <c r="F13576" t="b">
        <f>ISNUMBER(MATCH(A13576,展开码表!A:A,0))</f>
        <v>0</v>
      </c>
      <c r="G13576">
        <f>IF(F13576,INDEX(展开码表!B:B,MATCH(A13576,展开码表!A:A,0),0),0)</f>
        <v>0</v>
      </c>
      <c r="H13576">
        <f t="shared" si="638"/>
        <v>0</v>
      </c>
      <c r="I13576" s="1" t="s">
        <v>34972</v>
      </c>
    </row>
    <row r="13577" spans="1:9" hidden="1" x14ac:dyDescent="0.25">
      <c r="A13577" t="s">
        <v>17711</v>
      </c>
      <c r="B13577">
        <f t="shared" si="636"/>
        <v>14</v>
      </c>
      <c r="C13577" t="b">
        <f>ISNUMBER(MATCH(A13577,'GB2312'!$A:$A,0))</f>
        <v>0</v>
      </c>
      <c r="D13577" t="b">
        <f>ISNUMBER(MATCH(A13577,通规表!B:B,0))</f>
        <v>0</v>
      </c>
      <c r="E13577" t="b">
        <f t="shared" si="637"/>
        <v>1</v>
      </c>
      <c r="F13577" t="b">
        <f>ISNUMBER(MATCH(A13577,展开码表!A:A,0))</f>
        <v>0</v>
      </c>
      <c r="G13577">
        <f>IF(F13577,INDEX(展开码表!B:B,MATCH(A13577,展开码表!A:A,0),0),0)</f>
        <v>0</v>
      </c>
      <c r="H13577">
        <f t="shared" si="638"/>
        <v>0</v>
      </c>
      <c r="I13577" s="1" t="s">
        <v>34974</v>
      </c>
    </row>
    <row r="13578" spans="1:9" hidden="1" x14ac:dyDescent="0.25">
      <c r="A13578" t="s">
        <v>17712</v>
      </c>
      <c r="B13578">
        <f t="shared" si="636"/>
        <v>14</v>
      </c>
      <c r="C13578" t="b">
        <f>ISNUMBER(MATCH(A13578,'GB2312'!$A:$A,0))</f>
        <v>0</v>
      </c>
      <c r="D13578" t="b">
        <f>ISNUMBER(MATCH(A13578,通规表!B:B,0))</f>
        <v>0</v>
      </c>
      <c r="E13578" t="b">
        <f t="shared" si="637"/>
        <v>1</v>
      </c>
      <c r="F13578" t="b">
        <f>ISNUMBER(MATCH(A13578,展开码表!A:A,0))</f>
        <v>0</v>
      </c>
      <c r="G13578">
        <f>IF(F13578,INDEX(展开码表!B:B,MATCH(A13578,展开码表!A:A,0),0),0)</f>
        <v>0</v>
      </c>
      <c r="H13578">
        <f t="shared" si="638"/>
        <v>0</v>
      </c>
      <c r="I13578" s="1" t="s">
        <v>34975</v>
      </c>
    </row>
    <row r="13579" spans="1:9" hidden="1" x14ac:dyDescent="0.25">
      <c r="A13579" t="s">
        <v>17713</v>
      </c>
      <c r="B13579">
        <f t="shared" si="636"/>
        <v>14</v>
      </c>
      <c r="C13579" t="b">
        <f>ISNUMBER(MATCH(A13579,'GB2312'!$A:$A,0))</f>
        <v>0</v>
      </c>
      <c r="D13579" t="b">
        <f>ISNUMBER(MATCH(A13579,通规表!B:B,0))</f>
        <v>0</v>
      </c>
      <c r="E13579" t="b">
        <f t="shared" si="637"/>
        <v>1</v>
      </c>
      <c r="F13579" t="b">
        <f>ISNUMBER(MATCH(A13579,展开码表!A:A,0))</f>
        <v>0</v>
      </c>
      <c r="G13579">
        <f>IF(F13579,INDEX(展开码表!B:B,MATCH(A13579,展开码表!A:A,0),0),0)</f>
        <v>0</v>
      </c>
      <c r="H13579">
        <f t="shared" si="638"/>
        <v>0</v>
      </c>
      <c r="I13579" s="1" t="s">
        <v>34976</v>
      </c>
    </row>
    <row r="13580" spans="1:9" hidden="1" x14ac:dyDescent="0.25">
      <c r="A13580" t="s">
        <v>17714</v>
      </c>
      <c r="B13580">
        <f t="shared" si="636"/>
        <v>14</v>
      </c>
      <c r="C13580" t="b">
        <f>ISNUMBER(MATCH(A13580,'GB2312'!$A:$A,0))</f>
        <v>0</v>
      </c>
      <c r="D13580" t="b">
        <f>ISNUMBER(MATCH(A13580,通规表!B:B,0))</f>
        <v>0</v>
      </c>
      <c r="E13580" t="b">
        <f t="shared" si="637"/>
        <v>1</v>
      </c>
      <c r="F13580" t="b">
        <f>ISNUMBER(MATCH(A13580,展开码表!A:A,0))</f>
        <v>0</v>
      </c>
      <c r="G13580">
        <f>IF(F13580,INDEX(展开码表!B:B,MATCH(A13580,展开码表!A:A,0),0),0)</f>
        <v>0</v>
      </c>
      <c r="H13580">
        <f t="shared" si="638"/>
        <v>0</v>
      </c>
      <c r="I13580" s="1" t="s">
        <v>34978</v>
      </c>
    </row>
    <row r="13581" spans="1:9" hidden="1" x14ac:dyDescent="0.25">
      <c r="A13581" t="s">
        <v>17715</v>
      </c>
      <c r="B13581">
        <f t="shared" si="636"/>
        <v>14</v>
      </c>
      <c r="C13581" t="b">
        <f>ISNUMBER(MATCH(A13581,'GB2312'!$A:$A,0))</f>
        <v>0</v>
      </c>
      <c r="D13581" t="b">
        <f>ISNUMBER(MATCH(A13581,通规表!B:B,0))</f>
        <v>0</v>
      </c>
      <c r="E13581" t="b">
        <f t="shared" si="637"/>
        <v>1</v>
      </c>
      <c r="F13581" t="b">
        <f>ISNUMBER(MATCH(A13581,展开码表!A:A,0))</f>
        <v>0</v>
      </c>
      <c r="G13581">
        <f>IF(F13581,INDEX(展开码表!B:B,MATCH(A13581,展开码表!A:A,0),0),0)</f>
        <v>0</v>
      </c>
      <c r="H13581">
        <f t="shared" si="638"/>
        <v>0</v>
      </c>
      <c r="I13581" s="1" t="s">
        <v>34979</v>
      </c>
    </row>
    <row r="13582" spans="1:9" hidden="1" x14ac:dyDescent="0.25">
      <c r="A13582" t="s">
        <v>17716</v>
      </c>
      <c r="B13582">
        <f t="shared" si="636"/>
        <v>14</v>
      </c>
      <c r="C13582" t="b">
        <f>ISNUMBER(MATCH(A13582,'GB2312'!$A:$A,0))</f>
        <v>0</v>
      </c>
      <c r="D13582" t="b">
        <f>ISNUMBER(MATCH(A13582,通规表!B:B,0))</f>
        <v>0</v>
      </c>
      <c r="E13582" t="b">
        <f t="shared" si="637"/>
        <v>1</v>
      </c>
      <c r="F13582" t="b">
        <f>ISNUMBER(MATCH(A13582,展开码表!A:A,0))</f>
        <v>0</v>
      </c>
      <c r="G13582">
        <f>IF(F13582,INDEX(展开码表!B:B,MATCH(A13582,展开码表!A:A,0),0),0)</f>
        <v>0</v>
      </c>
      <c r="H13582">
        <f t="shared" si="638"/>
        <v>0</v>
      </c>
      <c r="I13582" s="1" t="s">
        <v>34980</v>
      </c>
    </row>
    <row r="13583" spans="1:9" hidden="1" x14ac:dyDescent="0.25">
      <c r="A13583" t="s">
        <v>17717</v>
      </c>
      <c r="B13583">
        <f t="shared" si="636"/>
        <v>14</v>
      </c>
      <c r="C13583" t="b">
        <f>ISNUMBER(MATCH(A13583,'GB2312'!$A:$A,0))</f>
        <v>0</v>
      </c>
      <c r="D13583" t="b">
        <f>ISNUMBER(MATCH(A13583,通规表!B:B,0))</f>
        <v>0</v>
      </c>
      <c r="E13583" t="b">
        <f t="shared" si="637"/>
        <v>1</v>
      </c>
      <c r="F13583" t="b">
        <f>ISNUMBER(MATCH(A13583,展开码表!A:A,0))</f>
        <v>0</v>
      </c>
      <c r="G13583">
        <f>IF(F13583,INDEX(展开码表!B:B,MATCH(A13583,展开码表!A:A,0),0),0)</f>
        <v>0</v>
      </c>
      <c r="H13583">
        <f t="shared" si="638"/>
        <v>0</v>
      </c>
      <c r="I13583" s="1" t="s">
        <v>34981</v>
      </c>
    </row>
    <row r="13584" spans="1:9" hidden="1" x14ac:dyDescent="0.25">
      <c r="A13584" t="s">
        <v>17718</v>
      </c>
      <c r="B13584">
        <f t="shared" si="636"/>
        <v>14</v>
      </c>
      <c r="C13584" t="b">
        <f>ISNUMBER(MATCH(A13584,'GB2312'!$A:$A,0))</f>
        <v>0</v>
      </c>
      <c r="D13584" t="b">
        <f>ISNUMBER(MATCH(A13584,通规表!B:B,0))</f>
        <v>0</v>
      </c>
      <c r="E13584" t="b">
        <f t="shared" si="637"/>
        <v>1</v>
      </c>
      <c r="F13584" t="b">
        <f>ISNUMBER(MATCH(A13584,展开码表!A:A,0))</f>
        <v>0</v>
      </c>
      <c r="G13584">
        <f>IF(F13584,INDEX(展开码表!B:B,MATCH(A13584,展开码表!A:A,0),0),0)</f>
        <v>0</v>
      </c>
      <c r="H13584">
        <f t="shared" si="638"/>
        <v>0</v>
      </c>
      <c r="I13584" s="1" t="s">
        <v>34983</v>
      </c>
    </row>
    <row r="13585" spans="1:9" hidden="1" x14ac:dyDescent="0.25">
      <c r="A13585" t="s">
        <v>17719</v>
      </c>
      <c r="B13585">
        <f t="shared" si="636"/>
        <v>14</v>
      </c>
      <c r="C13585" t="b">
        <f>ISNUMBER(MATCH(A13585,'GB2312'!$A:$A,0))</f>
        <v>0</v>
      </c>
      <c r="D13585" t="b">
        <f>ISNUMBER(MATCH(A13585,通规表!B:B,0))</f>
        <v>0</v>
      </c>
      <c r="E13585" t="b">
        <f t="shared" si="637"/>
        <v>1</v>
      </c>
      <c r="F13585" t="b">
        <f>ISNUMBER(MATCH(A13585,展开码表!A:A,0))</f>
        <v>0</v>
      </c>
      <c r="G13585">
        <f>IF(F13585,INDEX(展开码表!B:B,MATCH(A13585,展开码表!A:A,0),0),0)</f>
        <v>0</v>
      </c>
      <c r="H13585">
        <f t="shared" si="638"/>
        <v>0</v>
      </c>
      <c r="I13585" s="1" t="s">
        <v>34984</v>
      </c>
    </row>
    <row r="13586" spans="1:9" hidden="1" x14ac:dyDescent="0.25">
      <c r="A13586" t="s">
        <v>17720</v>
      </c>
      <c r="B13586">
        <f t="shared" si="636"/>
        <v>14</v>
      </c>
      <c r="C13586" t="b">
        <f>ISNUMBER(MATCH(A13586,'GB2312'!$A:$A,0))</f>
        <v>0</v>
      </c>
      <c r="D13586" t="b">
        <f>ISNUMBER(MATCH(A13586,通规表!B:B,0))</f>
        <v>0</v>
      </c>
      <c r="E13586" t="b">
        <f t="shared" si="637"/>
        <v>1</v>
      </c>
      <c r="F13586" t="b">
        <f>ISNUMBER(MATCH(A13586,展开码表!A:A,0))</f>
        <v>0</v>
      </c>
      <c r="G13586">
        <f>IF(F13586,INDEX(展开码表!B:B,MATCH(A13586,展开码表!A:A,0),0),0)</f>
        <v>0</v>
      </c>
      <c r="H13586">
        <f t="shared" si="638"/>
        <v>0</v>
      </c>
      <c r="I13586" s="1" t="s">
        <v>34986</v>
      </c>
    </row>
    <row r="13587" spans="1:9" hidden="1" x14ac:dyDescent="0.25">
      <c r="A13587" t="s">
        <v>17721</v>
      </c>
      <c r="B13587">
        <f t="shared" si="636"/>
        <v>14</v>
      </c>
      <c r="C13587" t="b">
        <f>ISNUMBER(MATCH(A13587,'GB2312'!$A:$A,0))</f>
        <v>0</v>
      </c>
      <c r="D13587" t="b">
        <f>ISNUMBER(MATCH(A13587,通规表!B:B,0))</f>
        <v>0</v>
      </c>
      <c r="E13587" t="b">
        <f t="shared" si="637"/>
        <v>1</v>
      </c>
      <c r="F13587" t="b">
        <f>ISNUMBER(MATCH(A13587,展开码表!A:A,0))</f>
        <v>0</v>
      </c>
      <c r="G13587">
        <f>IF(F13587,INDEX(展开码表!B:B,MATCH(A13587,展开码表!A:A,0),0),0)</f>
        <v>0</v>
      </c>
      <c r="H13587">
        <f t="shared" si="638"/>
        <v>0</v>
      </c>
      <c r="I13587" s="1" t="s">
        <v>34987</v>
      </c>
    </row>
    <row r="13588" spans="1:9" hidden="1" x14ac:dyDescent="0.25">
      <c r="A13588" t="s">
        <v>17723</v>
      </c>
      <c r="B13588">
        <f t="shared" si="636"/>
        <v>14</v>
      </c>
      <c r="C13588" t="b">
        <f>ISNUMBER(MATCH(A13588,'GB2312'!$A:$A,0))</f>
        <v>0</v>
      </c>
      <c r="D13588" t="b">
        <f>ISNUMBER(MATCH(A13588,通规表!B:B,0))</f>
        <v>0</v>
      </c>
      <c r="E13588" t="b">
        <f t="shared" si="637"/>
        <v>1</v>
      </c>
      <c r="F13588" t="b">
        <f>ISNUMBER(MATCH(A13588,展开码表!A:A,0))</f>
        <v>0</v>
      </c>
      <c r="G13588">
        <f>IF(F13588,INDEX(展开码表!B:B,MATCH(A13588,展开码表!A:A,0),0),0)</f>
        <v>0</v>
      </c>
      <c r="H13588">
        <f t="shared" si="638"/>
        <v>0</v>
      </c>
      <c r="I13588" s="1" t="s">
        <v>34990</v>
      </c>
    </row>
    <row r="13589" spans="1:9" hidden="1" x14ac:dyDescent="0.25">
      <c r="A13589" t="s">
        <v>17724</v>
      </c>
      <c r="B13589">
        <f t="shared" si="636"/>
        <v>14</v>
      </c>
      <c r="C13589" t="b">
        <f>ISNUMBER(MATCH(A13589,'GB2312'!$A:$A,0))</f>
        <v>0</v>
      </c>
      <c r="D13589" t="b">
        <f>ISNUMBER(MATCH(A13589,通规表!B:B,0))</f>
        <v>0</v>
      </c>
      <c r="E13589" t="b">
        <f t="shared" si="637"/>
        <v>1</v>
      </c>
      <c r="F13589" t="b">
        <f>ISNUMBER(MATCH(A13589,展开码表!A:A,0))</f>
        <v>0</v>
      </c>
      <c r="G13589">
        <f>IF(F13589,INDEX(展开码表!B:B,MATCH(A13589,展开码表!A:A,0),0),0)</f>
        <v>0</v>
      </c>
      <c r="H13589">
        <f t="shared" si="638"/>
        <v>0</v>
      </c>
      <c r="I13589" s="1" t="s">
        <v>34992</v>
      </c>
    </row>
    <row r="13590" spans="1:9" hidden="1" x14ac:dyDescent="0.25">
      <c r="A13590" t="s">
        <v>17726</v>
      </c>
      <c r="B13590">
        <f t="shared" si="636"/>
        <v>14</v>
      </c>
      <c r="C13590" t="b">
        <f>ISNUMBER(MATCH(A13590,'GB2312'!$A:$A,0))</f>
        <v>0</v>
      </c>
      <c r="D13590" t="b">
        <f>ISNUMBER(MATCH(A13590,通规表!B:B,0))</f>
        <v>0</v>
      </c>
      <c r="E13590" t="b">
        <f t="shared" si="637"/>
        <v>1</v>
      </c>
      <c r="F13590" t="b">
        <f>ISNUMBER(MATCH(A13590,展开码表!A:A,0))</f>
        <v>0</v>
      </c>
      <c r="G13590">
        <f>IF(F13590,INDEX(展开码表!B:B,MATCH(A13590,展开码表!A:A,0),0),0)</f>
        <v>0</v>
      </c>
      <c r="H13590">
        <f t="shared" si="638"/>
        <v>0</v>
      </c>
      <c r="I13590" s="1" t="s">
        <v>34994</v>
      </c>
    </row>
    <row r="13591" spans="1:9" hidden="1" x14ac:dyDescent="0.25">
      <c r="A13591" t="s">
        <v>17727</v>
      </c>
      <c r="B13591">
        <f t="shared" si="636"/>
        <v>14</v>
      </c>
      <c r="C13591" t="b">
        <f>ISNUMBER(MATCH(A13591,'GB2312'!$A:$A,0))</f>
        <v>0</v>
      </c>
      <c r="D13591" t="b">
        <f>ISNUMBER(MATCH(A13591,通规表!B:B,0))</f>
        <v>0</v>
      </c>
      <c r="E13591" t="b">
        <f t="shared" si="637"/>
        <v>1</v>
      </c>
      <c r="F13591" t="b">
        <f>ISNUMBER(MATCH(A13591,展开码表!A:A,0))</f>
        <v>0</v>
      </c>
      <c r="G13591">
        <f>IF(F13591,INDEX(展开码表!B:B,MATCH(A13591,展开码表!A:A,0),0),0)</f>
        <v>0</v>
      </c>
      <c r="H13591">
        <f t="shared" si="638"/>
        <v>0</v>
      </c>
      <c r="I13591" s="1" t="s">
        <v>34996</v>
      </c>
    </row>
    <row r="13592" spans="1:9" hidden="1" x14ac:dyDescent="0.25">
      <c r="A13592" t="s">
        <v>17728</v>
      </c>
      <c r="B13592">
        <f t="shared" si="636"/>
        <v>14</v>
      </c>
      <c r="C13592" t="b">
        <f>ISNUMBER(MATCH(A13592,'GB2312'!$A:$A,0))</f>
        <v>0</v>
      </c>
      <c r="D13592" t="b">
        <f>ISNUMBER(MATCH(A13592,通规表!B:B,0))</f>
        <v>0</v>
      </c>
      <c r="E13592" t="b">
        <f t="shared" si="637"/>
        <v>1</v>
      </c>
      <c r="F13592" t="b">
        <f>ISNUMBER(MATCH(A13592,展开码表!A:A,0))</f>
        <v>0</v>
      </c>
      <c r="G13592">
        <f>IF(F13592,INDEX(展开码表!B:B,MATCH(A13592,展开码表!A:A,0),0),0)</f>
        <v>0</v>
      </c>
      <c r="H13592">
        <f t="shared" si="638"/>
        <v>0</v>
      </c>
      <c r="I13592" s="1" t="s">
        <v>34997</v>
      </c>
    </row>
    <row r="13593" spans="1:9" hidden="1" x14ac:dyDescent="0.25">
      <c r="A13593" t="s">
        <v>17729</v>
      </c>
      <c r="B13593">
        <f t="shared" si="636"/>
        <v>14</v>
      </c>
      <c r="C13593" t="b">
        <f>ISNUMBER(MATCH(A13593,'GB2312'!$A:$A,0))</f>
        <v>0</v>
      </c>
      <c r="D13593" t="b">
        <f>ISNUMBER(MATCH(A13593,通规表!B:B,0))</f>
        <v>0</v>
      </c>
      <c r="E13593" t="b">
        <f t="shared" si="637"/>
        <v>1</v>
      </c>
      <c r="F13593" t="b">
        <f>ISNUMBER(MATCH(A13593,展开码表!A:A,0))</f>
        <v>0</v>
      </c>
      <c r="G13593">
        <f>IF(F13593,INDEX(展开码表!B:B,MATCH(A13593,展开码表!A:A,0),0),0)</f>
        <v>0</v>
      </c>
      <c r="H13593">
        <f t="shared" si="638"/>
        <v>0</v>
      </c>
      <c r="I13593" s="1" t="s">
        <v>35000</v>
      </c>
    </row>
    <row r="13594" spans="1:9" hidden="1" x14ac:dyDescent="0.25">
      <c r="A13594" t="s">
        <v>17730</v>
      </c>
      <c r="B13594">
        <f t="shared" si="636"/>
        <v>14</v>
      </c>
      <c r="C13594" t="b">
        <f>ISNUMBER(MATCH(A13594,'GB2312'!$A:$A,0))</f>
        <v>0</v>
      </c>
      <c r="D13594" t="b">
        <f>ISNUMBER(MATCH(A13594,通规表!B:B,0))</f>
        <v>0</v>
      </c>
      <c r="E13594" t="b">
        <f t="shared" si="637"/>
        <v>1</v>
      </c>
      <c r="F13594" t="b">
        <f>ISNUMBER(MATCH(A13594,展开码表!A:A,0))</f>
        <v>0</v>
      </c>
      <c r="G13594">
        <f>IF(F13594,INDEX(展开码表!B:B,MATCH(A13594,展开码表!A:A,0),0),0)</f>
        <v>0</v>
      </c>
      <c r="H13594">
        <f t="shared" si="638"/>
        <v>0</v>
      </c>
      <c r="I13594" s="1" t="s">
        <v>35001</v>
      </c>
    </row>
    <row r="13595" spans="1:9" hidden="1" x14ac:dyDescent="0.25">
      <c r="A13595" t="s">
        <v>17731</v>
      </c>
      <c r="B13595">
        <f t="shared" si="636"/>
        <v>14</v>
      </c>
      <c r="C13595" t="b">
        <f>ISNUMBER(MATCH(A13595,'GB2312'!$A:$A,0))</f>
        <v>0</v>
      </c>
      <c r="D13595" t="b">
        <f>ISNUMBER(MATCH(A13595,通规表!B:B,0))</f>
        <v>0</v>
      </c>
      <c r="E13595" t="b">
        <f t="shared" si="637"/>
        <v>1</v>
      </c>
      <c r="F13595" t="b">
        <f>ISNUMBER(MATCH(A13595,展开码表!A:A,0))</f>
        <v>0</v>
      </c>
      <c r="G13595">
        <f>IF(F13595,INDEX(展开码表!B:B,MATCH(A13595,展开码表!A:A,0),0),0)</f>
        <v>0</v>
      </c>
      <c r="H13595">
        <f t="shared" si="638"/>
        <v>0</v>
      </c>
      <c r="I13595" s="1" t="s">
        <v>35002</v>
      </c>
    </row>
    <row r="13596" spans="1:9" hidden="1" x14ac:dyDescent="0.25">
      <c r="A13596" t="s">
        <v>17732</v>
      </c>
      <c r="B13596">
        <f t="shared" si="636"/>
        <v>14</v>
      </c>
      <c r="C13596" t="b">
        <f>ISNUMBER(MATCH(A13596,'GB2312'!$A:$A,0))</f>
        <v>0</v>
      </c>
      <c r="D13596" t="b">
        <f>ISNUMBER(MATCH(A13596,通规表!B:B,0))</f>
        <v>0</v>
      </c>
      <c r="E13596" t="b">
        <f t="shared" si="637"/>
        <v>1</v>
      </c>
      <c r="F13596" t="b">
        <f>ISNUMBER(MATCH(A13596,展开码表!A:A,0))</f>
        <v>0</v>
      </c>
      <c r="G13596">
        <f>IF(F13596,INDEX(展开码表!B:B,MATCH(A13596,展开码表!A:A,0),0),0)</f>
        <v>0</v>
      </c>
      <c r="H13596">
        <f t="shared" si="638"/>
        <v>0</v>
      </c>
      <c r="I13596" s="1" t="s">
        <v>35003</v>
      </c>
    </row>
    <row r="13597" spans="1:9" hidden="1" x14ac:dyDescent="0.25">
      <c r="A13597" t="s">
        <v>17733</v>
      </c>
      <c r="B13597">
        <f t="shared" si="636"/>
        <v>14</v>
      </c>
      <c r="C13597" t="b">
        <f>ISNUMBER(MATCH(A13597,'GB2312'!$A:$A,0))</f>
        <v>0</v>
      </c>
      <c r="D13597" t="b">
        <f>ISNUMBER(MATCH(A13597,通规表!B:B,0))</f>
        <v>0</v>
      </c>
      <c r="E13597" t="b">
        <f t="shared" si="637"/>
        <v>1</v>
      </c>
      <c r="F13597" t="b">
        <f>ISNUMBER(MATCH(A13597,展开码表!A:A,0))</f>
        <v>0</v>
      </c>
      <c r="G13597">
        <f>IF(F13597,INDEX(展开码表!B:B,MATCH(A13597,展开码表!A:A,0),0),0)</f>
        <v>0</v>
      </c>
      <c r="H13597">
        <f t="shared" si="638"/>
        <v>0</v>
      </c>
      <c r="I13597" s="1" t="s">
        <v>35004</v>
      </c>
    </row>
    <row r="13598" spans="1:9" hidden="1" x14ac:dyDescent="0.25">
      <c r="A13598" t="s">
        <v>17734</v>
      </c>
      <c r="B13598">
        <f t="shared" si="636"/>
        <v>14</v>
      </c>
      <c r="C13598" t="b">
        <f>ISNUMBER(MATCH(A13598,'GB2312'!$A:$A,0))</f>
        <v>0</v>
      </c>
      <c r="D13598" t="b">
        <f>ISNUMBER(MATCH(A13598,通规表!B:B,0))</f>
        <v>0</v>
      </c>
      <c r="E13598" t="b">
        <f t="shared" si="637"/>
        <v>1</v>
      </c>
      <c r="F13598" t="b">
        <f>ISNUMBER(MATCH(A13598,展开码表!A:A,0))</f>
        <v>0</v>
      </c>
      <c r="G13598">
        <f>IF(F13598,INDEX(展开码表!B:B,MATCH(A13598,展开码表!A:A,0),0),0)</f>
        <v>0</v>
      </c>
      <c r="H13598">
        <f t="shared" si="638"/>
        <v>0</v>
      </c>
      <c r="I13598" s="1" t="s">
        <v>35005</v>
      </c>
    </row>
    <row r="13599" spans="1:9" hidden="1" x14ac:dyDescent="0.25">
      <c r="A13599" t="s">
        <v>17736</v>
      </c>
      <c r="B13599">
        <f t="shared" si="636"/>
        <v>14</v>
      </c>
      <c r="C13599" t="b">
        <f>ISNUMBER(MATCH(A13599,'GB2312'!$A:$A,0))</f>
        <v>0</v>
      </c>
      <c r="D13599" t="b">
        <f>ISNUMBER(MATCH(A13599,通规表!B:B,0))</f>
        <v>0</v>
      </c>
      <c r="E13599" t="b">
        <f t="shared" si="637"/>
        <v>1</v>
      </c>
      <c r="F13599" t="b">
        <f>ISNUMBER(MATCH(A13599,展开码表!A:A,0))</f>
        <v>0</v>
      </c>
      <c r="G13599">
        <f>IF(F13599,INDEX(展开码表!B:B,MATCH(A13599,展开码表!A:A,0),0),0)</f>
        <v>0</v>
      </c>
      <c r="H13599">
        <f t="shared" si="638"/>
        <v>0</v>
      </c>
      <c r="I13599" s="1" t="s">
        <v>35010</v>
      </c>
    </row>
    <row r="13600" spans="1:9" hidden="1" x14ac:dyDescent="0.25">
      <c r="A13600" t="s">
        <v>17737</v>
      </c>
      <c r="B13600">
        <f t="shared" si="636"/>
        <v>14</v>
      </c>
      <c r="C13600" t="b">
        <f>ISNUMBER(MATCH(A13600,'GB2312'!$A:$A,0))</f>
        <v>0</v>
      </c>
      <c r="D13600" t="b">
        <f>ISNUMBER(MATCH(A13600,通规表!B:B,0))</f>
        <v>0</v>
      </c>
      <c r="E13600" t="b">
        <f t="shared" si="637"/>
        <v>1</v>
      </c>
      <c r="F13600" t="b">
        <f>ISNUMBER(MATCH(A13600,展开码表!A:A,0))</f>
        <v>0</v>
      </c>
      <c r="G13600">
        <f>IF(F13600,INDEX(展开码表!B:B,MATCH(A13600,展开码表!A:A,0),0),0)</f>
        <v>0</v>
      </c>
      <c r="H13600">
        <f t="shared" si="638"/>
        <v>0</v>
      </c>
      <c r="I13600" s="1" t="s">
        <v>35011</v>
      </c>
    </row>
    <row r="13601" spans="1:9" hidden="1" x14ac:dyDescent="0.25">
      <c r="A13601" t="s">
        <v>9055</v>
      </c>
      <c r="B13601">
        <f t="shared" si="636"/>
        <v>14</v>
      </c>
      <c r="C13601" t="b">
        <f>ISNUMBER(MATCH(A13601,'GB2312'!$A:$A,0))</f>
        <v>0</v>
      </c>
      <c r="D13601" t="b">
        <f>ISNUMBER(MATCH(A13601,通规表!B:B,0))</f>
        <v>0</v>
      </c>
      <c r="E13601" t="b">
        <f t="shared" si="637"/>
        <v>1</v>
      </c>
      <c r="F13601" t="b">
        <f>ISNUMBER(MATCH(A13601,展开码表!A:A,0))</f>
        <v>0</v>
      </c>
      <c r="G13601">
        <f>IF(F13601,INDEX(展开码表!B:B,MATCH(A13601,展开码表!A:A,0),0),0)</f>
        <v>0</v>
      </c>
      <c r="H13601">
        <f t="shared" si="638"/>
        <v>0</v>
      </c>
      <c r="I13601" s="1" t="s">
        <v>35021</v>
      </c>
    </row>
    <row r="13602" spans="1:9" hidden="1" x14ac:dyDescent="0.25">
      <c r="A13602" t="s">
        <v>17752</v>
      </c>
      <c r="B13602">
        <f t="shared" si="636"/>
        <v>14</v>
      </c>
      <c r="C13602" t="b">
        <f>ISNUMBER(MATCH(A13602,'GB2312'!$A:$A,0))</f>
        <v>0</v>
      </c>
      <c r="D13602" t="b">
        <f>ISNUMBER(MATCH(A13602,通规表!B:B,0))</f>
        <v>0</v>
      </c>
      <c r="E13602" t="b">
        <f t="shared" si="637"/>
        <v>1</v>
      </c>
      <c r="F13602" t="b">
        <f>ISNUMBER(MATCH(A13602,展开码表!A:A,0))</f>
        <v>0</v>
      </c>
      <c r="G13602">
        <f>IF(F13602,INDEX(展开码表!B:B,MATCH(A13602,展开码表!A:A,0),0),0)</f>
        <v>0</v>
      </c>
      <c r="H13602">
        <f t="shared" si="638"/>
        <v>0</v>
      </c>
      <c r="I13602" s="1" t="s">
        <v>35039</v>
      </c>
    </row>
    <row r="13603" spans="1:9" hidden="1" x14ac:dyDescent="0.25">
      <c r="A13603" t="s">
        <v>17755</v>
      </c>
      <c r="B13603">
        <f t="shared" si="636"/>
        <v>14</v>
      </c>
      <c r="C13603" t="b">
        <f>ISNUMBER(MATCH(A13603,'GB2312'!$A:$A,0))</f>
        <v>0</v>
      </c>
      <c r="D13603" t="b">
        <f>ISNUMBER(MATCH(A13603,通规表!B:B,0))</f>
        <v>0</v>
      </c>
      <c r="E13603" t="b">
        <f t="shared" si="637"/>
        <v>1</v>
      </c>
      <c r="F13603" t="b">
        <f>ISNUMBER(MATCH(A13603,展开码表!A:A,0))</f>
        <v>0</v>
      </c>
      <c r="G13603">
        <f>IF(F13603,INDEX(展开码表!B:B,MATCH(A13603,展开码表!A:A,0),0),0)</f>
        <v>0</v>
      </c>
      <c r="H13603">
        <f t="shared" si="638"/>
        <v>0</v>
      </c>
      <c r="I13603" s="1" t="s">
        <v>35043</v>
      </c>
    </row>
    <row r="13604" spans="1:9" hidden="1" x14ac:dyDescent="0.25">
      <c r="A13604" t="s">
        <v>9059</v>
      </c>
      <c r="B13604">
        <f t="shared" si="636"/>
        <v>14</v>
      </c>
      <c r="C13604" t="b">
        <f>ISNUMBER(MATCH(A13604,'GB2312'!$A:$A,0))</f>
        <v>0</v>
      </c>
      <c r="D13604" t="b">
        <f>ISNUMBER(MATCH(A13604,通规表!B:B,0))</f>
        <v>0</v>
      </c>
      <c r="E13604" t="b">
        <f t="shared" si="637"/>
        <v>1</v>
      </c>
      <c r="F13604" t="b">
        <f>ISNUMBER(MATCH(A13604,展开码表!A:A,0))</f>
        <v>0</v>
      </c>
      <c r="G13604">
        <f>IF(F13604,INDEX(展开码表!B:B,MATCH(A13604,展开码表!A:A,0),0),0)</f>
        <v>0</v>
      </c>
      <c r="H13604">
        <f t="shared" si="638"/>
        <v>0</v>
      </c>
      <c r="I13604" s="1" t="s">
        <v>35056</v>
      </c>
    </row>
    <row r="13605" spans="1:9" hidden="1" x14ac:dyDescent="0.25">
      <c r="A13605" t="s">
        <v>17981</v>
      </c>
      <c r="B13605">
        <f t="shared" si="636"/>
        <v>14</v>
      </c>
      <c r="C13605" t="b">
        <f>ISNUMBER(MATCH(A13605,'GB2312'!$A:$A,0))</f>
        <v>0</v>
      </c>
      <c r="D13605" t="b">
        <f>ISNUMBER(MATCH(A13605,通规表!B:B,0))</f>
        <v>0</v>
      </c>
      <c r="E13605" t="b">
        <f t="shared" si="637"/>
        <v>1</v>
      </c>
      <c r="F13605" t="b">
        <f>ISNUMBER(MATCH(A13605,展开码表!A:A,0))</f>
        <v>0</v>
      </c>
      <c r="G13605">
        <f>IF(F13605,INDEX(展开码表!B:B,MATCH(A13605,展开码表!A:A,0),0),0)</f>
        <v>0</v>
      </c>
      <c r="H13605">
        <f t="shared" si="638"/>
        <v>0</v>
      </c>
      <c r="I13605" s="1" t="s">
        <v>35416</v>
      </c>
    </row>
    <row r="13606" spans="1:9" hidden="1" x14ac:dyDescent="0.25">
      <c r="A13606" t="s">
        <v>17985</v>
      </c>
      <c r="B13606">
        <f t="shared" si="636"/>
        <v>14</v>
      </c>
      <c r="C13606" t="b">
        <f>ISNUMBER(MATCH(A13606,'GB2312'!$A:$A,0))</f>
        <v>0</v>
      </c>
      <c r="D13606" t="b">
        <f>ISNUMBER(MATCH(A13606,通规表!B:B,0))</f>
        <v>0</v>
      </c>
      <c r="E13606" t="b">
        <f t="shared" si="637"/>
        <v>1</v>
      </c>
      <c r="F13606" t="b">
        <f>ISNUMBER(MATCH(A13606,展开码表!A:A,0))</f>
        <v>0</v>
      </c>
      <c r="G13606">
        <f>IF(F13606,INDEX(展开码表!B:B,MATCH(A13606,展开码表!A:A,0),0),0)</f>
        <v>0</v>
      </c>
      <c r="H13606">
        <f t="shared" si="638"/>
        <v>0</v>
      </c>
      <c r="I13606" s="1" t="s">
        <v>35421</v>
      </c>
    </row>
    <row r="13607" spans="1:9" hidden="1" x14ac:dyDescent="0.25">
      <c r="A13607" t="s">
        <v>17991</v>
      </c>
      <c r="B13607">
        <f t="shared" si="636"/>
        <v>14</v>
      </c>
      <c r="C13607" t="b">
        <f>ISNUMBER(MATCH(A13607,'GB2312'!$A:$A,0))</f>
        <v>0</v>
      </c>
      <c r="D13607" t="b">
        <f>ISNUMBER(MATCH(A13607,通规表!B:B,0))</f>
        <v>0</v>
      </c>
      <c r="E13607" t="b">
        <f t="shared" si="637"/>
        <v>1</v>
      </c>
      <c r="F13607" t="b">
        <f>ISNUMBER(MATCH(A13607,展开码表!A:A,0))</f>
        <v>0</v>
      </c>
      <c r="G13607">
        <f>IF(F13607,INDEX(展开码表!B:B,MATCH(A13607,展开码表!A:A,0),0),0)</f>
        <v>0</v>
      </c>
      <c r="H13607">
        <f t="shared" si="638"/>
        <v>0</v>
      </c>
      <c r="I13607" s="1" t="s">
        <v>35431</v>
      </c>
    </row>
    <row r="13608" spans="1:9" hidden="1" x14ac:dyDescent="0.25">
      <c r="A13608" t="s">
        <v>17995</v>
      </c>
      <c r="B13608">
        <f t="shared" si="636"/>
        <v>14</v>
      </c>
      <c r="C13608" t="b">
        <f>ISNUMBER(MATCH(A13608,'GB2312'!$A:$A,0))</f>
        <v>0</v>
      </c>
      <c r="D13608" t="b">
        <f>ISNUMBER(MATCH(A13608,通规表!B:B,0))</f>
        <v>0</v>
      </c>
      <c r="E13608" t="b">
        <f t="shared" si="637"/>
        <v>1</v>
      </c>
      <c r="F13608" t="b">
        <f>ISNUMBER(MATCH(A13608,展开码表!A:A,0))</f>
        <v>0</v>
      </c>
      <c r="G13608">
        <f>IF(F13608,INDEX(展开码表!B:B,MATCH(A13608,展开码表!A:A,0),0),0)</f>
        <v>0</v>
      </c>
      <c r="H13608">
        <f t="shared" si="638"/>
        <v>0</v>
      </c>
      <c r="I13608" s="1" t="s">
        <v>35437</v>
      </c>
    </row>
    <row r="13609" spans="1:9" hidden="1" x14ac:dyDescent="0.25">
      <c r="A13609" t="s">
        <v>9088</v>
      </c>
      <c r="B13609">
        <f t="shared" si="636"/>
        <v>14</v>
      </c>
      <c r="C13609" t="b">
        <f>ISNUMBER(MATCH(A13609,'GB2312'!$A:$A,0))</f>
        <v>0</v>
      </c>
      <c r="D13609" t="b">
        <f>ISNUMBER(MATCH(A13609,通规表!B:B,0))</f>
        <v>0</v>
      </c>
      <c r="E13609" t="b">
        <f t="shared" si="637"/>
        <v>1</v>
      </c>
      <c r="F13609" t="b">
        <f>ISNUMBER(MATCH(A13609,展开码表!A:A,0))</f>
        <v>0</v>
      </c>
      <c r="G13609">
        <f>IF(F13609,INDEX(展开码表!B:B,MATCH(A13609,展开码表!A:A,0),0),0)</f>
        <v>0</v>
      </c>
      <c r="H13609">
        <f t="shared" si="638"/>
        <v>0</v>
      </c>
      <c r="I13609" s="1" t="s">
        <v>35439</v>
      </c>
    </row>
    <row r="13610" spans="1:9" hidden="1" x14ac:dyDescent="0.25">
      <c r="A13610" t="s">
        <v>18001</v>
      </c>
      <c r="B13610">
        <f t="shared" si="636"/>
        <v>14</v>
      </c>
      <c r="C13610" t="b">
        <f>ISNUMBER(MATCH(A13610,'GB2312'!$A:$A,0))</f>
        <v>0</v>
      </c>
      <c r="D13610" t="b">
        <f>ISNUMBER(MATCH(A13610,通规表!B:B,0))</f>
        <v>0</v>
      </c>
      <c r="E13610" t="b">
        <f t="shared" si="637"/>
        <v>1</v>
      </c>
      <c r="F13610" t="b">
        <f>ISNUMBER(MATCH(A13610,展开码表!A:A,0))</f>
        <v>0</v>
      </c>
      <c r="G13610">
        <f>IF(F13610,INDEX(展开码表!B:B,MATCH(A13610,展开码表!A:A,0),0),0)</f>
        <v>0</v>
      </c>
      <c r="H13610">
        <f t="shared" si="638"/>
        <v>0</v>
      </c>
      <c r="I13610" s="1" t="s">
        <v>35447</v>
      </c>
    </row>
    <row r="13611" spans="1:9" hidden="1" x14ac:dyDescent="0.25">
      <c r="A13611" t="s">
        <v>18002</v>
      </c>
      <c r="B13611">
        <f t="shared" si="636"/>
        <v>14</v>
      </c>
      <c r="C13611" t="b">
        <f>ISNUMBER(MATCH(A13611,'GB2312'!$A:$A,0))</f>
        <v>0</v>
      </c>
      <c r="D13611" t="b">
        <f>ISNUMBER(MATCH(A13611,通规表!B:B,0))</f>
        <v>0</v>
      </c>
      <c r="E13611" t="b">
        <f t="shared" si="637"/>
        <v>1</v>
      </c>
      <c r="F13611" t="b">
        <f>ISNUMBER(MATCH(A13611,展开码表!A:A,0))</f>
        <v>0</v>
      </c>
      <c r="G13611">
        <f>IF(F13611,INDEX(展开码表!B:B,MATCH(A13611,展开码表!A:A,0),0),0)</f>
        <v>0</v>
      </c>
      <c r="H13611">
        <f t="shared" si="638"/>
        <v>0</v>
      </c>
      <c r="I13611" s="1" t="s">
        <v>35448</v>
      </c>
    </row>
    <row r="13612" spans="1:9" hidden="1" x14ac:dyDescent="0.25">
      <c r="A13612" t="s">
        <v>9089</v>
      </c>
      <c r="B13612">
        <f t="shared" si="636"/>
        <v>14</v>
      </c>
      <c r="C13612" t="b">
        <f>ISNUMBER(MATCH(A13612,'GB2312'!$A:$A,0))</f>
        <v>0</v>
      </c>
      <c r="D13612" t="b">
        <f>ISNUMBER(MATCH(A13612,通规表!B:B,0))</f>
        <v>0</v>
      </c>
      <c r="E13612" t="b">
        <f t="shared" si="637"/>
        <v>1</v>
      </c>
      <c r="F13612" t="b">
        <f>ISNUMBER(MATCH(A13612,展开码表!A:A,0))</f>
        <v>0</v>
      </c>
      <c r="G13612">
        <f>IF(F13612,INDEX(展开码表!B:B,MATCH(A13612,展开码表!A:A,0),0),0)</f>
        <v>0</v>
      </c>
      <c r="H13612">
        <f t="shared" si="638"/>
        <v>0</v>
      </c>
      <c r="I13612" s="1" t="s">
        <v>35449</v>
      </c>
    </row>
    <row r="13613" spans="1:9" hidden="1" x14ac:dyDescent="0.25">
      <c r="A13613" t="s">
        <v>18003</v>
      </c>
      <c r="B13613">
        <f t="shared" si="636"/>
        <v>14</v>
      </c>
      <c r="C13613" t="b">
        <f>ISNUMBER(MATCH(A13613,'GB2312'!$A:$A,0))</f>
        <v>0</v>
      </c>
      <c r="D13613" t="b">
        <f>ISNUMBER(MATCH(A13613,通规表!B:B,0))</f>
        <v>0</v>
      </c>
      <c r="E13613" t="b">
        <f t="shared" si="637"/>
        <v>1</v>
      </c>
      <c r="F13613" t="b">
        <f>ISNUMBER(MATCH(A13613,展开码表!A:A,0))</f>
        <v>0</v>
      </c>
      <c r="G13613">
        <f>IF(F13613,INDEX(展开码表!B:B,MATCH(A13613,展开码表!A:A,0),0),0)</f>
        <v>0</v>
      </c>
      <c r="H13613">
        <f t="shared" si="638"/>
        <v>0</v>
      </c>
      <c r="I13613" s="1" t="s">
        <v>35450</v>
      </c>
    </row>
    <row r="13614" spans="1:9" hidden="1" x14ac:dyDescent="0.25">
      <c r="A13614" t="s">
        <v>18004</v>
      </c>
      <c r="B13614">
        <f t="shared" si="636"/>
        <v>14</v>
      </c>
      <c r="C13614" t="b">
        <f>ISNUMBER(MATCH(A13614,'GB2312'!$A:$A,0))</f>
        <v>0</v>
      </c>
      <c r="D13614" t="b">
        <f>ISNUMBER(MATCH(A13614,通规表!B:B,0))</f>
        <v>0</v>
      </c>
      <c r="E13614" t="b">
        <f t="shared" si="637"/>
        <v>1</v>
      </c>
      <c r="F13614" t="b">
        <f>ISNUMBER(MATCH(A13614,展开码表!A:A,0))</f>
        <v>0</v>
      </c>
      <c r="G13614">
        <f>IF(F13614,INDEX(展开码表!B:B,MATCH(A13614,展开码表!A:A,0),0),0)</f>
        <v>0</v>
      </c>
      <c r="H13614">
        <f t="shared" si="638"/>
        <v>0</v>
      </c>
      <c r="I13614" s="1" t="s">
        <v>35451</v>
      </c>
    </row>
    <row r="13615" spans="1:9" hidden="1" x14ac:dyDescent="0.25">
      <c r="A13615" t="s">
        <v>18005</v>
      </c>
      <c r="B13615">
        <f t="shared" si="636"/>
        <v>14</v>
      </c>
      <c r="C13615" t="b">
        <f>ISNUMBER(MATCH(A13615,'GB2312'!$A:$A,0))</f>
        <v>0</v>
      </c>
      <c r="D13615" t="b">
        <f>ISNUMBER(MATCH(A13615,通规表!B:B,0))</f>
        <v>0</v>
      </c>
      <c r="E13615" t="b">
        <f t="shared" si="637"/>
        <v>1</v>
      </c>
      <c r="F13615" t="b">
        <f>ISNUMBER(MATCH(A13615,展开码表!A:A,0))</f>
        <v>0</v>
      </c>
      <c r="G13615">
        <f>IF(F13615,INDEX(展开码表!B:B,MATCH(A13615,展开码表!A:A,0),0),0)</f>
        <v>0</v>
      </c>
      <c r="H13615">
        <f t="shared" si="638"/>
        <v>0</v>
      </c>
      <c r="I13615" s="1" t="s">
        <v>35453</v>
      </c>
    </row>
    <row r="13616" spans="1:9" hidden="1" x14ac:dyDescent="0.25">
      <c r="A13616" t="s">
        <v>18006</v>
      </c>
      <c r="B13616">
        <f t="shared" si="636"/>
        <v>14</v>
      </c>
      <c r="C13616" t="b">
        <f>ISNUMBER(MATCH(A13616,'GB2312'!$A:$A,0))</f>
        <v>0</v>
      </c>
      <c r="D13616" t="b">
        <f>ISNUMBER(MATCH(A13616,通规表!B:B,0))</f>
        <v>0</v>
      </c>
      <c r="E13616" t="b">
        <f t="shared" si="637"/>
        <v>1</v>
      </c>
      <c r="F13616" t="b">
        <f>ISNUMBER(MATCH(A13616,展开码表!A:A,0))</f>
        <v>0</v>
      </c>
      <c r="G13616">
        <f>IF(F13616,INDEX(展开码表!B:B,MATCH(A13616,展开码表!A:A,0),0),0)</f>
        <v>0</v>
      </c>
      <c r="H13616">
        <f t="shared" si="638"/>
        <v>0</v>
      </c>
      <c r="I13616" s="1" t="s">
        <v>35454</v>
      </c>
    </row>
    <row r="13617" spans="1:9" hidden="1" x14ac:dyDescent="0.25">
      <c r="A13617" t="s">
        <v>18007</v>
      </c>
      <c r="B13617">
        <f t="shared" si="636"/>
        <v>14</v>
      </c>
      <c r="C13617" t="b">
        <f>ISNUMBER(MATCH(A13617,'GB2312'!$A:$A,0))</f>
        <v>0</v>
      </c>
      <c r="D13617" t="b">
        <f>ISNUMBER(MATCH(A13617,通规表!B:B,0))</f>
        <v>0</v>
      </c>
      <c r="E13617" t="b">
        <f t="shared" si="637"/>
        <v>1</v>
      </c>
      <c r="F13617" t="b">
        <f>ISNUMBER(MATCH(A13617,展开码表!A:A,0))</f>
        <v>0</v>
      </c>
      <c r="G13617">
        <f>IF(F13617,INDEX(展开码表!B:B,MATCH(A13617,展开码表!A:A,0),0),0)</f>
        <v>0</v>
      </c>
      <c r="H13617">
        <f t="shared" si="638"/>
        <v>0</v>
      </c>
      <c r="I13617" s="1" t="s">
        <v>35455</v>
      </c>
    </row>
    <row r="13618" spans="1:9" hidden="1" x14ac:dyDescent="0.25">
      <c r="A13618" t="s">
        <v>18008</v>
      </c>
      <c r="B13618">
        <f t="shared" si="636"/>
        <v>14</v>
      </c>
      <c r="C13618" t="b">
        <f>ISNUMBER(MATCH(A13618,'GB2312'!$A:$A,0))</f>
        <v>0</v>
      </c>
      <c r="D13618" t="b">
        <f>ISNUMBER(MATCH(A13618,通规表!B:B,0))</f>
        <v>0</v>
      </c>
      <c r="E13618" t="b">
        <f t="shared" si="637"/>
        <v>1</v>
      </c>
      <c r="F13618" t="b">
        <f>ISNUMBER(MATCH(A13618,展开码表!A:A,0))</f>
        <v>0</v>
      </c>
      <c r="G13618">
        <f>IF(F13618,INDEX(展开码表!B:B,MATCH(A13618,展开码表!A:A,0),0),0)</f>
        <v>0</v>
      </c>
      <c r="H13618">
        <f t="shared" si="638"/>
        <v>0</v>
      </c>
      <c r="I13618" s="1" t="s">
        <v>35456</v>
      </c>
    </row>
    <row r="13619" spans="1:9" hidden="1" x14ac:dyDescent="0.25">
      <c r="A13619" t="s">
        <v>18009</v>
      </c>
      <c r="B13619">
        <f t="shared" si="636"/>
        <v>14</v>
      </c>
      <c r="C13619" t="b">
        <f>ISNUMBER(MATCH(A13619,'GB2312'!$A:$A,0))</f>
        <v>0</v>
      </c>
      <c r="D13619" t="b">
        <f>ISNUMBER(MATCH(A13619,通规表!B:B,0))</f>
        <v>0</v>
      </c>
      <c r="E13619" t="b">
        <f t="shared" si="637"/>
        <v>1</v>
      </c>
      <c r="F13619" t="b">
        <f>ISNUMBER(MATCH(A13619,展开码表!A:A,0))</f>
        <v>0</v>
      </c>
      <c r="G13619">
        <f>IF(F13619,INDEX(展开码表!B:B,MATCH(A13619,展开码表!A:A,0),0),0)</f>
        <v>0</v>
      </c>
      <c r="H13619">
        <f t="shared" si="638"/>
        <v>0</v>
      </c>
      <c r="I13619" s="1" t="s">
        <v>35457</v>
      </c>
    </row>
    <row r="13620" spans="1:9" hidden="1" x14ac:dyDescent="0.25">
      <c r="A13620" t="s">
        <v>18010</v>
      </c>
      <c r="B13620">
        <f t="shared" si="636"/>
        <v>14</v>
      </c>
      <c r="C13620" t="b">
        <f>ISNUMBER(MATCH(A13620,'GB2312'!$A:$A,0))</f>
        <v>0</v>
      </c>
      <c r="D13620" t="b">
        <f>ISNUMBER(MATCH(A13620,通规表!B:B,0))</f>
        <v>0</v>
      </c>
      <c r="E13620" t="b">
        <f t="shared" si="637"/>
        <v>1</v>
      </c>
      <c r="F13620" t="b">
        <f>ISNUMBER(MATCH(A13620,展开码表!A:A,0))</f>
        <v>0</v>
      </c>
      <c r="G13620">
        <f>IF(F13620,INDEX(展开码表!B:B,MATCH(A13620,展开码表!A:A,0),0),0)</f>
        <v>0</v>
      </c>
      <c r="H13620">
        <f t="shared" si="638"/>
        <v>0</v>
      </c>
      <c r="I13620" s="1" t="s">
        <v>35459</v>
      </c>
    </row>
    <row r="13621" spans="1:9" hidden="1" x14ac:dyDescent="0.25">
      <c r="A13621" t="s">
        <v>9090</v>
      </c>
      <c r="B13621">
        <f t="shared" si="636"/>
        <v>14</v>
      </c>
      <c r="C13621" t="b">
        <f>ISNUMBER(MATCH(A13621,'GB2312'!$A:$A,0))</f>
        <v>0</v>
      </c>
      <c r="D13621" t="b">
        <f>ISNUMBER(MATCH(A13621,通规表!B:B,0))</f>
        <v>0</v>
      </c>
      <c r="E13621" t="b">
        <f t="shared" si="637"/>
        <v>1</v>
      </c>
      <c r="F13621" t="b">
        <f>ISNUMBER(MATCH(A13621,展开码表!A:A,0))</f>
        <v>0</v>
      </c>
      <c r="G13621">
        <f>IF(F13621,INDEX(展开码表!B:B,MATCH(A13621,展开码表!A:A,0),0),0)</f>
        <v>0</v>
      </c>
      <c r="H13621">
        <f t="shared" si="638"/>
        <v>0</v>
      </c>
      <c r="I13621" s="1" t="s">
        <v>35462</v>
      </c>
    </row>
    <row r="13622" spans="1:9" hidden="1" x14ac:dyDescent="0.25">
      <c r="A13622" t="s">
        <v>18011</v>
      </c>
      <c r="B13622">
        <f t="shared" si="636"/>
        <v>14</v>
      </c>
      <c r="C13622" t="b">
        <f>ISNUMBER(MATCH(A13622,'GB2312'!$A:$A,0))</f>
        <v>0</v>
      </c>
      <c r="D13622" t="b">
        <f>ISNUMBER(MATCH(A13622,通规表!B:B,0))</f>
        <v>0</v>
      </c>
      <c r="E13622" t="b">
        <f t="shared" si="637"/>
        <v>1</v>
      </c>
      <c r="F13622" t="b">
        <f>ISNUMBER(MATCH(A13622,展开码表!A:A,0))</f>
        <v>0</v>
      </c>
      <c r="G13622">
        <f>IF(F13622,INDEX(展开码表!B:B,MATCH(A13622,展开码表!A:A,0),0),0)</f>
        <v>0</v>
      </c>
      <c r="H13622">
        <f t="shared" si="638"/>
        <v>0</v>
      </c>
      <c r="I13622" s="1" t="s">
        <v>35464</v>
      </c>
    </row>
    <row r="13623" spans="1:9" hidden="1" x14ac:dyDescent="0.25">
      <c r="A13623" t="s">
        <v>18012</v>
      </c>
      <c r="B13623">
        <f t="shared" si="636"/>
        <v>14</v>
      </c>
      <c r="C13623" t="b">
        <f>ISNUMBER(MATCH(A13623,'GB2312'!$A:$A,0))</f>
        <v>0</v>
      </c>
      <c r="D13623" t="b">
        <f>ISNUMBER(MATCH(A13623,通规表!B:B,0))</f>
        <v>0</v>
      </c>
      <c r="E13623" t="b">
        <f t="shared" si="637"/>
        <v>1</v>
      </c>
      <c r="F13623" t="b">
        <f>ISNUMBER(MATCH(A13623,展开码表!A:A,0))</f>
        <v>0</v>
      </c>
      <c r="G13623">
        <f>IF(F13623,INDEX(展开码表!B:B,MATCH(A13623,展开码表!A:A,0),0),0)</f>
        <v>0</v>
      </c>
      <c r="H13623">
        <f t="shared" si="638"/>
        <v>0</v>
      </c>
      <c r="I13623" s="1" t="s">
        <v>35465</v>
      </c>
    </row>
    <row r="13624" spans="1:9" hidden="1" x14ac:dyDescent="0.25">
      <c r="A13624" t="s">
        <v>18013</v>
      </c>
      <c r="B13624">
        <f t="shared" si="636"/>
        <v>14</v>
      </c>
      <c r="C13624" t="b">
        <f>ISNUMBER(MATCH(A13624,'GB2312'!$A:$A,0))</f>
        <v>0</v>
      </c>
      <c r="D13624" t="b">
        <f>ISNUMBER(MATCH(A13624,通规表!B:B,0))</f>
        <v>0</v>
      </c>
      <c r="E13624" t="b">
        <f t="shared" si="637"/>
        <v>1</v>
      </c>
      <c r="F13624" t="b">
        <f>ISNUMBER(MATCH(A13624,展开码表!A:A,0))</f>
        <v>0</v>
      </c>
      <c r="G13624">
        <f>IF(F13624,INDEX(展开码表!B:B,MATCH(A13624,展开码表!A:A,0),0),0)</f>
        <v>0</v>
      </c>
      <c r="H13624">
        <f t="shared" si="638"/>
        <v>0</v>
      </c>
      <c r="I13624" s="1" t="s">
        <v>35466</v>
      </c>
    </row>
    <row r="13625" spans="1:9" hidden="1" x14ac:dyDescent="0.25">
      <c r="A13625" t="s">
        <v>18015</v>
      </c>
      <c r="B13625">
        <f t="shared" si="636"/>
        <v>14</v>
      </c>
      <c r="C13625" t="b">
        <f>ISNUMBER(MATCH(A13625,'GB2312'!$A:$A,0))</f>
        <v>0</v>
      </c>
      <c r="D13625" t="b">
        <f>ISNUMBER(MATCH(A13625,通规表!B:B,0))</f>
        <v>0</v>
      </c>
      <c r="E13625" t="b">
        <f t="shared" si="637"/>
        <v>1</v>
      </c>
      <c r="F13625" t="b">
        <f>ISNUMBER(MATCH(A13625,展开码表!A:A,0))</f>
        <v>0</v>
      </c>
      <c r="G13625">
        <f>IF(F13625,INDEX(展开码表!B:B,MATCH(A13625,展开码表!A:A,0),0),0)</f>
        <v>0</v>
      </c>
      <c r="H13625">
        <f t="shared" si="638"/>
        <v>0</v>
      </c>
      <c r="I13625" s="1" t="s">
        <v>35471</v>
      </c>
    </row>
    <row r="13626" spans="1:9" hidden="1" x14ac:dyDescent="0.25">
      <c r="A13626" t="s">
        <v>18016</v>
      </c>
      <c r="B13626">
        <f t="shared" si="636"/>
        <v>14</v>
      </c>
      <c r="C13626" t="b">
        <f>ISNUMBER(MATCH(A13626,'GB2312'!$A:$A,0))</f>
        <v>0</v>
      </c>
      <c r="D13626" t="b">
        <f>ISNUMBER(MATCH(A13626,通规表!B:B,0))</f>
        <v>0</v>
      </c>
      <c r="E13626" t="b">
        <f t="shared" si="637"/>
        <v>1</v>
      </c>
      <c r="F13626" t="b">
        <f>ISNUMBER(MATCH(A13626,展开码表!A:A,0))</f>
        <v>0</v>
      </c>
      <c r="G13626">
        <f>IF(F13626,INDEX(展开码表!B:B,MATCH(A13626,展开码表!A:A,0),0),0)</f>
        <v>0</v>
      </c>
      <c r="H13626">
        <f t="shared" si="638"/>
        <v>0</v>
      </c>
      <c r="I13626" s="1" t="s">
        <v>35472</v>
      </c>
    </row>
    <row r="13627" spans="1:9" hidden="1" x14ac:dyDescent="0.25">
      <c r="A13627" t="s">
        <v>18023</v>
      </c>
      <c r="B13627">
        <f t="shared" si="636"/>
        <v>14</v>
      </c>
      <c r="C13627" t="b">
        <f>ISNUMBER(MATCH(A13627,'GB2312'!$A:$A,0))</f>
        <v>0</v>
      </c>
      <c r="D13627" t="b">
        <f>ISNUMBER(MATCH(A13627,通规表!B:B,0))</f>
        <v>0</v>
      </c>
      <c r="E13627" t="b">
        <f t="shared" si="637"/>
        <v>1</v>
      </c>
      <c r="F13627" t="b">
        <f>ISNUMBER(MATCH(A13627,展开码表!A:A,0))</f>
        <v>0</v>
      </c>
      <c r="G13627">
        <f>IF(F13627,INDEX(展开码表!B:B,MATCH(A13627,展开码表!A:A,0),0),0)</f>
        <v>0</v>
      </c>
      <c r="H13627">
        <f t="shared" si="638"/>
        <v>0</v>
      </c>
      <c r="I13627" s="1" t="s">
        <v>35482</v>
      </c>
    </row>
    <row r="13628" spans="1:9" hidden="1" x14ac:dyDescent="0.25">
      <c r="A13628" t="s">
        <v>18107</v>
      </c>
      <c r="B13628">
        <f t="shared" si="636"/>
        <v>14</v>
      </c>
      <c r="C13628" t="b">
        <f>ISNUMBER(MATCH(A13628,'GB2312'!$A:$A,0))</f>
        <v>0</v>
      </c>
      <c r="D13628" t="b">
        <f>ISNUMBER(MATCH(A13628,通规表!B:B,0))</f>
        <v>0</v>
      </c>
      <c r="E13628" t="b">
        <f t="shared" si="637"/>
        <v>1</v>
      </c>
      <c r="F13628" t="b">
        <f>ISNUMBER(MATCH(A13628,展开码表!A:A,0))</f>
        <v>0</v>
      </c>
      <c r="G13628">
        <f>IF(F13628,INDEX(展开码表!B:B,MATCH(A13628,展开码表!A:A,0),0),0)</f>
        <v>0</v>
      </c>
      <c r="H13628">
        <f t="shared" si="638"/>
        <v>0</v>
      </c>
      <c r="I13628" s="1" t="s">
        <v>35597</v>
      </c>
    </row>
    <row r="13629" spans="1:9" hidden="1" x14ac:dyDescent="0.25">
      <c r="A13629" t="s">
        <v>18108</v>
      </c>
      <c r="B13629">
        <f t="shared" si="636"/>
        <v>14</v>
      </c>
      <c r="C13629" t="b">
        <f>ISNUMBER(MATCH(A13629,'GB2312'!$A:$A,0))</f>
        <v>0</v>
      </c>
      <c r="D13629" t="b">
        <f>ISNUMBER(MATCH(A13629,通规表!B:B,0))</f>
        <v>0</v>
      </c>
      <c r="E13629" t="b">
        <f t="shared" si="637"/>
        <v>1</v>
      </c>
      <c r="F13629" t="b">
        <f>ISNUMBER(MATCH(A13629,展开码表!A:A,0))</f>
        <v>0</v>
      </c>
      <c r="G13629">
        <f>IF(F13629,INDEX(展开码表!B:B,MATCH(A13629,展开码表!A:A,0),0),0)</f>
        <v>0</v>
      </c>
      <c r="H13629">
        <f t="shared" si="638"/>
        <v>0</v>
      </c>
      <c r="I13629" s="1" t="s">
        <v>35598</v>
      </c>
    </row>
    <row r="13630" spans="1:9" hidden="1" x14ac:dyDescent="0.25">
      <c r="A13630" t="s">
        <v>18109</v>
      </c>
      <c r="B13630">
        <f t="shared" si="636"/>
        <v>14</v>
      </c>
      <c r="C13630" t="b">
        <f>ISNUMBER(MATCH(A13630,'GB2312'!$A:$A,0))</f>
        <v>0</v>
      </c>
      <c r="D13630" t="b">
        <f>ISNUMBER(MATCH(A13630,通规表!B:B,0))</f>
        <v>0</v>
      </c>
      <c r="E13630" t="b">
        <f t="shared" si="637"/>
        <v>1</v>
      </c>
      <c r="F13630" t="b">
        <f>ISNUMBER(MATCH(A13630,展开码表!A:A,0))</f>
        <v>0</v>
      </c>
      <c r="G13630">
        <f>IF(F13630,INDEX(展开码表!B:B,MATCH(A13630,展开码表!A:A,0),0),0)</f>
        <v>0</v>
      </c>
      <c r="H13630">
        <f t="shared" si="638"/>
        <v>0</v>
      </c>
      <c r="I13630" s="1" t="s">
        <v>35599</v>
      </c>
    </row>
    <row r="13631" spans="1:9" hidden="1" x14ac:dyDescent="0.25">
      <c r="A13631" t="s">
        <v>18110</v>
      </c>
      <c r="B13631">
        <f t="shared" si="636"/>
        <v>14</v>
      </c>
      <c r="C13631" t="b">
        <f>ISNUMBER(MATCH(A13631,'GB2312'!$A:$A,0))</f>
        <v>0</v>
      </c>
      <c r="D13631" t="b">
        <f>ISNUMBER(MATCH(A13631,通规表!B:B,0))</f>
        <v>0</v>
      </c>
      <c r="E13631" t="b">
        <f t="shared" si="637"/>
        <v>1</v>
      </c>
      <c r="F13631" t="b">
        <f>ISNUMBER(MATCH(A13631,展开码表!A:A,0))</f>
        <v>0</v>
      </c>
      <c r="G13631">
        <f>IF(F13631,INDEX(展开码表!B:B,MATCH(A13631,展开码表!A:A,0),0),0)</f>
        <v>0</v>
      </c>
      <c r="H13631">
        <f t="shared" si="638"/>
        <v>0</v>
      </c>
      <c r="I13631" s="1" t="s">
        <v>35600</v>
      </c>
    </row>
    <row r="13632" spans="1:9" hidden="1" x14ac:dyDescent="0.25">
      <c r="A13632" t="s">
        <v>18111</v>
      </c>
      <c r="B13632">
        <f t="shared" si="636"/>
        <v>14</v>
      </c>
      <c r="C13632" t="b">
        <f>ISNUMBER(MATCH(A13632,'GB2312'!$A:$A,0))</f>
        <v>0</v>
      </c>
      <c r="D13632" t="b">
        <f>ISNUMBER(MATCH(A13632,通规表!B:B,0))</f>
        <v>0</v>
      </c>
      <c r="E13632" t="b">
        <f t="shared" si="637"/>
        <v>1</v>
      </c>
      <c r="F13632" t="b">
        <f>ISNUMBER(MATCH(A13632,展开码表!A:A,0))</f>
        <v>0</v>
      </c>
      <c r="G13632">
        <f>IF(F13632,INDEX(展开码表!B:B,MATCH(A13632,展开码表!A:A,0),0),0)</f>
        <v>0</v>
      </c>
      <c r="H13632">
        <f t="shared" si="638"/>
        <v>0</v>
      </c>
      <c r="I13632" s="1" t="s">
        <v>35601</v>
      </c>
    </row>
    <row r="13633" spans="1:9" hidden="1" x14ac:dyDescent="0.25">
      <c r="A13633" t="s">
        <v>18148</v>
      </c>
      <c r="B13633">
        <f t="shared" si="636"/>
        <v>14</v>
      </c>
      <c r="C13633" t="b">
        <f>ISNUMBER(MATCH(A13633,'GB2312'!$A:$A,0))</f>
        <v>0</v>
      </c>
      <c r="D13633" t="b">
        <f>ISNUMBER(MATCH(A13633,通规表!B:B,0))</f>
        <v>0</v>
      </c>
      <c r="E13633" t="b">
        <f t="shared" si="637"/>
        <v>1</v>
      </c>
      <c r="F13633" t="b">
        <f>ISNUMBER(MATCH(A13633,展开码表!A:A,0))</f>
        <v>0</v>
      </c>
      <c r="G13633">
        <f>IF(F13633,INDEX(展开码表!B:B,MATCH(A13633,展开码表!A:A,0),0),0)</f>
        <v>0</v>
      </c>
      <c r="H13633">
        <f t="shared" si="638"/>
        <v>0</v>
      </c>
      <c r="I13633" s="1" t="s">
        <v>35672</v>
      </c>
    </row>
    <row r="13634" spans="1:9" hidden="1" x14ac:dyDescent="0.25">
      <c r="A13634" t="s">
        <v>18149</v>
      </c>
      <c r="B13634">
        <f t="shared" ref="B13634:B13697" si="639">LEN(I13634)</f>
        <v>14</v>
      </c>
      <c r="C13634" t="b">
        <f>ISNUMBER(MATCH(A13634,'GB2312'!$A:$A,0))</f>
        <v>0</v>
      </c>
      <c r="D13634" t="b">
        <f>ISNUMBER(MATCH(A13634,通规表!B:B,0))</f>
        <v>0</v>
      </c>
      <c r="E13634" t="b">
        <f t="shared" ref="E13634:E13697" si="640">ISNUMBER(FIND("5",I13634))</f>
        <v>1</v>
      </c>
      <c r="F13634" t="b">
        <f>ISNUMBER(MATCH(A13634,展开码表!A:A,0))</f>
        <v>0</v>
      </c>
      <c r="G13634">
        <f>IF(F13634,INDEX(展开码表!B:B,MATCH(A13634,展开码表!A:A,0),0),0)</f>
        <v>0</v>
      </c>
      <c r="H13634">
        <f t="shared" ref="H13634:H13697" si="641">IF(F13634,SUBSTITUTE(SUBSTITUTE(SUBSTITUTE(SUBSTITUTE(SUBSTITUTE(SUBSTITUTE(SUBSTITUTE(SUBSTITUTE(SUBSTITUTE(SUBSTITUTE(SUBSTITUTE(SUBSTITUTE(G13634,"1","㇐"),"2","㇑"),"3","㇒"),"4","㇔"),"5","㇕"),"6","㇅"),"7","㇇"),"8","㇗"),"9","㇞"),"a","㇛"),"b","㇂"),"c","㇎"),)</f>
        <v>0</v>
      </c>
      <c r="I13634" s="1" t="s">
        <v>35673</v>
      </c>
    </row>
    <row r="13635" spans="1:9" hidden="1" x14ac:dyDescent="0.25">
      <c r="A13635" t="s">
        <v>18150</v>
      </c>
      <c r="B13635">
        <f t="shared" si="639"/>
        <v>14</v>
      </c>
      <c r="C13635" t="b">
        <f>ISNUMBER(MATCH(A13635,'GB2312'!$A:$A,0))</f>
        <v>0</v>
      </c>
      <c r="D13635" t="b">
        <f>ISNUMBER(MATCH(A13635,通规表!B:B,0))</f>
        <v>0</v>
      </c>
      <c r="E13635" t="b">
        <f t="shared" si="640"/>
        <v>1</v>
      </c>
      <c r="F13635" t="b">
        <f>ISNUMBER(MATCH(A13635,展开码表!A:A,0))</f>
        <v>0</v>
      </c>
      <c r="G13635">
        <f>IF(F13635,INDEX(展开码表!B:B,MATCH(A13635,展开码表!A:A,0),0),0)</f>
        <v>0</v>
      </c>
      <c r="H13635">
        <f t="shared" si="641"/>
        <v>0</v>
      </c>
      <c r="I13635" s="1" t="s">
        <v>35674</v>
      </c>
    </row>
    <row r="13636" spans="1:9" hidden="1" x14ac:dyDescent="0.25">
      <c r="A13636" t="s">
        <v>18248</v>
      </c>
      <c r="B13636">
        <f t="shared" si="639"/>
        <v>14</v>
      </c>
      <c r="C13636" t="b">
        <f>ISNUMBER(MATCH(A13636,'GB2312'!$A:$A,0))</f>
        <v>0</v>
      </c>
      <c r="D13636" t="b">
        <f>ISNUMBER(MATCH(A13636,通规表!B:B,0))</f>
        <v>0</v>
      </c>
      <c r="E13636" t="b">
        <f t="shared" si="640"/>
        <v>1</v>
      </c>
      <c r="F13636" t="b">
        <f>ISNUMBER(MATCH(A13636,展开码表!A:A,0))</f>
        <v>0</v>
      </c>
      <c r="G13636">
        <f>IF(F13636,INDEX(展开码表!B:B,MATCH(A13636,展开码表!A:A,0),0),0)</f>
        <v>0</v>
      </c>
      <c r="H13636">
        <f t="shared" si="641"/>
        <v>0</v>
      </c>
      <c r="I13636" s="1" t="s">
        <v>35822</v>
      </c>
    </row>
    <row r="13637" spans="1:9" hidden="1" x14ac:dyDescent="0.25">
      <c r="A13637" t="s">
        <v>9160</v>
      </c>
      <c r="B13637">
        <f t="shared" si="639"/>
        <v>14</v>
      </c>
      <c r="C13637" t="b">
        <f>ISNUMBER(MATCH(A13637,'GB2312'!$A:$A,0))</f>
        <v>0</v>
      </c>
      <c r="D13637" t="b">
        <f>ISNUMBER(MATCH(A13637,通规表!B:B,0))</f>
        <v>0</v>
      </c>
      <c r="E13637" t="b">
        <f t="shared" si="640"/>
        <v>1</v>
      </c>
      <c r="F13637" t="b">
        <f>ISNUMBER(MATCH(A13637,展开码表!A:A,0))</f>
        <v>0</v>
      </c>
      <c r="G13637">
        <f>IF(F13637,INDEX(展开码表!B:B,MATCH(A13637,展开码表!A:A,0),0),0)</f>
        <v>0</v>
      </c>
      <c r="H13637">
        <f t="shared" si="641"/>
        <v>0</v>
      </c>
      <c r="I13637" s="1" t="s">
        <v>35823</v>
      </c>
    </row>
    <row r="13638" spans="1:9" hidden="1" x14ac:dyDescent="0.25">
      <c r="A13638" t="s">
        <v>9161</v>
      </c>
      <c r="B13638">
        <f t="shared" si="639"/>
        <v>14</v>
      </c>
      <c r="C13638" t="b">
        <f>ISNUMBER(MATCH(A13638,'GB2312'!$A:$A,0))</f>
        <v>0</v>
      </c>
      <c r="D13638" t="b">
        <f>ISNUMBER(MATCH(A13638,通规表!B:B,0))</f>
        <v>0</v>
      </c>
      <c r="E13638" t="b">
        <f t="shared" si="640"/>
        <v>1</v>
      </c>
      <c r="F13638" t="b">
        <f>ISNUMBER(MATCH(A13638,展开码表!A:A,0))</f>
        <v>0</v>
      </c>
      <c r="G13638">
        <f>IF(F13638,INDEX(展开码表!B:B,MATCH(A13638,展开码表!A:A,0),0),0)</f>
        <v>0</v>
      </c>
      <c r="H13638">
        <f t="shared" si="641"/>
        <v>0</v>
      </c>
      <c r="I13638" s="1" t="s">
        <v>35824</v>
      </c>
    </row>
    <row r="13639" spans="1:9" hidden="1" x14ac:dyDescent="0.25">
      <c r="A13639" t="s">
        <v>18249</v>
      </c>
      <c r="B13639">
        <f t="shared" si="639"/>
        <v>14</v>
      </c>
      <c r="C13639" t="b">
        <f>ISNUMBER(MATCH(A13639,'GB2312'!$A:$A,0))</f>
        <v>0</v>
      </c>
      <c r="D13639" t="b">
        <f>ISNUMBER(MATCH(A13639,通规表!B:B,0))</f>
        <v>0</v>
      </c>
      <c r="E13639" t="b">
        <f t="shared" si="640"/>
        <v>1</v>
      </c>
      <c r="F13639" t="b">
        <f>ISNUMBER(MATCH(A13639,展开码表!A:A,0))</f>
        <v>0</v>
      </c>
      <c r="G13639">
        <f>IF(F13639,INDEX(展开码表!B:B,MATCH(A13639,展开码表!A:A,0),0),0)</f>
        <v>0</v>
      </c>
      <c r="H13639">
        <f t="shared" si="641"/>
        <v>0</v>
      </c>
      <c r="I13639" s="1" t="s">
        <v>35825</v>
      </c>
    </row>
    <row r="13640" spans="1:9" hidden="1" x14ac:dyDescent="0.25">
      <c r="A13640" t="s">
        <v>18250</v>
      </c>
      <c r="B13640">
        <f t="shared" si="639"/>
        <v>14</v>
      </c>
      <c r="C13640" t="b">
        <f>ISNUMBER(MATCH(A13640,'GB2312'!$A:$A,0))</f>
        <v>0</v>
      </c>
      <c r="D13640" t="b">
        <f>ISNUMBER(MATCH(A13640,通规表!B:B,0))</f>
        <v>0</v>
      </c>
      <c r="E13640" t="b">
        <f t="shared" si="640"/>
        <v>1</v>
      </c>
      <c r="F13640" t="b">
        <f>ISNUMBER(MATCH(A13640,展开码表!A:A,0))</f>
        <v>0</v>
      </c>
      <c r="G13640">
        <f>IF(F13640,INDEX(展开码表!B:B,MATCH(A13640,展开码表!A:A,0),0),0)</f>
        <v>0</v>
      </c>
      <c r="H13640">
        <f t="shared" si="641"/>
        <v>0</v>
      </c>
      <c r="I13640" s="1" t="s">
        <v>35826</v>
      </c>
    </row>
    <row r="13641" spans="1:9" hidden="1" x14ac:dyDescent="0.25">
      <c r="A13641" t="s">
        <v>18251</v>
      </c>
      <c r="B13641">
        <f t="shared" si="639"/>
        <v>14</v>
      </c>
      <c r="C13641" t="b">
        <f>ISNUMBER(MATCH(A13641,'GB2312'!$A:$A,0))</f>
        <v>0</v>
      </c>
      <c r="D13641" t="b">
        <f>ISNUMBER(MATCH(A13641,通规表!B:B,0))</f>
        <v>0</v>
      </c>
      <c r="E13641" t="b">
        <f t="shared" si="640"/>
        <v>1</v>
      </c>
      <c r="F13641" t="b">
        <f>ISNUMBER(MATCH(A13641,展开码表!A:A,0))</f>
        <v>0</v>
      </c>
      <c r="G13641">
        <f>IF(F13641,INDEX(展开码表!B:B,MATCH(A13641,展开码表!A:A,0),0),0)</f>
        <v>0</v>
      </c>
      <c r="H13641">
        <f t="shared" si="641"/>
        <v>0</v>
      </c>
      <c r="I13641" s="1" t="s">
        <v>35827</v>
      </c>
    </row>
    <row r="13642" spans="1:9" hidden="1" x14ac:dyDescent="0.25">
      <c r="A13642" t="s">
        <v>18252</v>
      </c>
      <c r="B13642">
        <f t="shared" si="639"/>
        <v>14</v>
      </c>
      <c r="C13642" t="b">
        <f>ISNUMBER(MATCH(A13642,'GB2312'!$A:$A,0))</f>
        <v>0</v>
      </c>
      <c r="D13642" t="b">
        <f>ISNUMBER(MATCH(A13642,通规表!B:B,0))</f>
        <v>0</v>
      </c>
      <c r="E13642" t="b">
        <f t="shared" si="640"/>
        <v>1</v>
      </c>
      <c r="F13642" t="b">
        <f>ISNUMBER(MATCH(A13642,展开码表!A:A,0))</f>
        <v>0</v>
      </c>
      <c r="G13642">
        <f>IF(F13642,INDEX(展开码表!B:B,MATCH(A13642,展开码表!A:A,0),0),0)</f>
        <v>0</v>
      </c>
      <c r="H13642">
        <f t="shared" si="641"/>
        <v>0</v>
      </c>
      <c r="I13642" s="1" t="s">
        <v>35828</v>
      </c>
    </row>
    <row r="13643" spans="1:9" hidden="1" x14ac:dyDescent="0.25">
      <c r="A13643" t="s">
        <v>18253</v>
      </c>
      <c r="B13643">
        <f t="shared" si="639"/>
        <v>14</v>
      </c>
      <c r="C13643" t="b">
        <f>ISNUMBER(MATCH(A13643,'GB2312'!$A:$A,0))</f>
        <v>0</v>
      </c>
      <c r="D13643" t="b">
        <f>ISNUMBER(MATCH(A13643,通规表!B:B,0))</f>
        <v>0</v>
      </c>
      <c r="E13643" t="b">
        <f t="shared" si="640"/>
        <v>1</v>
      </c>
      <c r="F13643" t="b">
        <f>ISNUMBER(MATCH(A13643,展开码表!A:A,0))</f>
        <v>0</v>
      </c>
      <c r="G13643">
        <f>IF(F13643,INDEX(展开码表!B:B,MATCH(A13643,展开码表!A:A,0),0),0)</f>
        <v>0</v>
      </c>
      <c r="H13643">
        <f t="shared" si="641"/>
        <v>0</v>
      </c>
      <c r="I13643" s="1" t="s">
        <v>35829</v>
      </c>
    </row>
    <row r="13644" spans="1:9" hidden="1" x14ac:dyDescent="0.25">
      <c r="A13644" t="s">
        <v>18255</v>
      </c>
      <c r="B13644">
        <f t="shared" si="639"/>
        <v>14</v>
      </c>
      <c r="C13644" t="b">
        <f>ISNUMBER(MATCH(A13644,'GB2312'!$A:$A,0))</f>
        <v>0</v>
      </c>
      <c r="D13644" t="b">
        <f>ISNUMBER(MATCH(A13644,通规表!B:B,0))</f>
        <v>0</v>
      </c>
      <c r="E13644" t="b">
        <f t="shared" si="640"/>
        <v>1</v>
      </c>
      <c r="F13644" t="b">
        <f>ISNUMBER(MATCH(A13644,展开码表!A:A,0))</f>
        <v>0</v>
      </c>
      <c r="G13644">
        <f>IF(F13644,INDEX(展开码表!B:B,MATCH(A13644,展开码表!A:A,0),0),0)</f>
        <v>0</v>
      </c>
      <c r="H13644">
        <f t="shared" si="641"/>
        <v>0</v>
      </c>
      <c r="I13644" s="1" t="s">
        <v>35833</v>
      </c>
    </row>
    <row r="13645" spans="1:9" hidden="1" x14ac:dyDescent="0.25">
      <c r="A13645" t="s">
        <v>18256</v>
      </c>
      <c r="B13645">
        <f t="shared" si="639"/>
        <v>14</v>
      </c>
      <c r="C13645" t="b">
        <f>ISNUMBER(MATCH(A13645,'GB2312'!$A:$A,0))</f>
        <v>0</v>
      </c>
      <c r="D13645" t="b">
        <f>ISNUMBER(MATCH(A13645,通规表!B:B,0))</f>
        <v>0</v>
      </c>
      <c r="E13645" t="b">
        <f t="shared" si="640"/>
        <v>1</v>
      </c>
      <c r="F13645" t="b">
        <f>ISNUMBER(MATCH(A13645,展开码表!A:A,0))</f>
        <v>0</v>
      </c>
      <c r="G13645">
        <f>IF(F13645,INDEX(展开码表!B:B,MATCH(A13645,展开码表!A:A,0),0),0)</f>
        <v>0</v>
      </c>
      <c r="H13645">
        <f t="shared" si="641"/>
        <v>0</v>
      </c>
      <c r="I13645" s="1" t="s">
        <v>35834</v>
      </c>
    </row>
    <row r="13646" spans="1:9" hidden="1" x14ac:dyDescent="0.25">
      <c r="A13646" t="s">
        <v>9163</v>
      </c>
      <c r="B13646">
        <f t="shared" si="639"/>
        <v>14</v>
      </c>
      <c r="C13646" t="b">
        <f>ISNUMBER(MATCH(A13646,'GB2312'!$A:$A,0))</f>
        <v>0</v>
      </c>
      <c r="D13646" t="b">
        <f>ISNUMBER(MATCH(A13646,通规表!B:B,0))</f>
        <v>0</v>
      </c>
      <c r="E13646" t="b">
        <f t="shared" si="640"/>
        <v>1</v>
      </c>
      <c r="F13646" t="b">
        <f>ISNUMBER(MATCH(A13646,展开码表!A:A,0))</f>
        <v>0</v>
      </c>
      <c r="G13646">
        <f>IF(F13646,INDEX(展开码表!B:B,MATCH(A13646,展开码表!A:A,0),0),0)</f>
        <v>0</v>
      </c>
      <c r="H13646">
        <f t="shared" si="641"/>
        <v>0</v>
      </c>
      <c r="I13646" s="1" t="s">
        <v>35835</v>
      </c>
    </row>
    <row r="13647" spans="1:9" hidden="1" x14ac:dyDescent="0.25">
      <c r="A13647" t="s">
        <v>18257</v>
      </c>
      <c r="B13647">
        <f t="shared" si="639"/>
        <v>14</v>
      </c>
      <c r="C13647" t="b">
        <f>ISNUMBER(MATCH(A13647,'GB2312'!$A:$A,0))</f>
        <v>0</v>
      </c>
      <c r="D13647" t="b">
        <f>ISNUMBER(MATCH(A13647,通规表!B:B,0))</f>
        <v>0</v>
      </c>
      <c r="E13647" t="b">
        <f t="shared" si="640"/>
        <v>1</v>
      </c>
      <c r="F13647" t="b">
        <f>ISNUMBER(MATCH(A13647,展开码表!A:A,0))</f>
        <v>0</v>
      </c>
      <c r="G13647">
        <f>IF(F13647,INDEX(展开码表!B:B,MATCH(A13647,展开码表!A:A,0),0),0)</f>
        <v>0</v>
      </c>
      <c r="H13647">
        <f t="shared" si="641"/>
        <v>0</v>
      </c>
      <c r="I13647" s="1" t="s">
        <v>35836</v>
      </c>
    </row>
    <row r="13648" spans="1:9" hidden="1" x14ac:dyDescent="0.25">
      <c r="A13648" t="s">
        <v>18258</v>
      </c>
      <c r="B13648">
        <f t="shared" si="639"/>
        <v>14</v>
      </c>
      <c r="C13648" t="b">
        <f>ISNUMBER(MATCH(A13648,'GB2312'!$A:$A,0))</f>
        <v>0</v>
      </c>
      <c r="D13648" t="b">
        <f>ISNUMBER(MATCH(A13648,通规表!B:B,0))</f>
        <v>0</v>
      </c>
      <c r="E13648" t="b">
        <f t="shared" si="640"/>
        <v>1</v>
      </c>
      <c r="F13648" t="b">
        <f>ISNUMBER(MATCH(A13648,展开码表!A:A,0))</f>
        <v>0</v>
      </c>
      <c r="G13648">
        <f>IF(F13648,INDEX(展开码表!B:B,MATCH(A13648,展开码表!A:A,0),0),0)</f>
        <v>0</v>
      </c>
      <c r="H13648">
        <f t="shared" si="641"/>
        <v>0</v>
      </c>
      <c r="I13648" s="1" t="s">
        <v>35837</v>
      </c>
    </row>
    <row r="13649" spans="1:9" hidden="1" x14ac:dyDescent="0.25">
      <c r="A13649" t="s">
        <v>18259</v>
      </c>
      <c r="B13649">
        <f t="shared" si="639"/>
        <v>14</v>
      </c>
      <c r="C13649" t="b">
        <f>ISNUMBER(MATCH(A13649,'GB2312'!$A:$A,0))</f>
        <v>0</v>
      </c>
      <c r="D13649" t="b">
        <f>ISNUMBER(MATCH(A13649,通规表!B:B,0))</f>
        <v>0</v>
      </c>
      <c r="E13649" t="b">
        <f t="shared" si="640"/>
        <v>1</v>
      </c>
      <c r="F13649" t="b">
        <f>ISNUMBER(MATCH(A13649,展开码表!A:A,0))</f>
        <v>0</v>
      </c>
      <c r="G13649">
        <f>IF(F13649,INDEX(展开码表!B:B,MATCH(A13649,展开码表!A:A,0),0),0)</f>
        <v>0</v>
      </c>
      <c r="H13649">
        <f t="shared" si="641"/>
        <v>0</v>
      </c>
      <c r="I13649" s="1" t="s">
        <v>35838</v>
      </c>
    </row>
    <row r="13650" spans="1:9" hidden="1" x14ac:dyDescent="0.25">
      <c r="A13650" t="s">
        <v>18260</v>
      </c>
      <c r="B13650">
        <f t="shared" si="639"/>
        <v>14</v>
      </c>
      <c r="C13650" t="b">
        <f>ISNUMBER(MATCH(A13650,'GB2312'!$A:$A,0))</f>
        <v>0</v>
      </c>
      <c r="D13650" t="b">
        <f>ISNUMBER(MATCH(A13650,通规表!B:B,0))</f>
        <v>0</v>
      </c>
      <c r="E13650" t="b">
        <f t="shared" si="640"/>
        <v>1</v>
      </c>
      <c r="F13650" t="b">
        <f>ISNUMBER(MATCH(A13650,展开码表!A:A,0))</f>
        <v>0</v>
      </c>
      <c r="G13650">
        <f>IF(F13650,INDEX(展开码表!B:B,MATCH(A13650,展开码表!A:A,0),0),0)</f>
        <v>0</v>
      </c>
      <c r="H13650">
        <f t="shared" si="641"/>
        <v>0</v>
      </c>
      <c r="I13650" s="1" t="s">
        <v>35839</v>
      </c>
    </row>
    <row r="13651" spans="1:9" hidden="1" x14ac:dyDescent="0.25">
      <c r="A13651" t="s">
        <v>18261</v>
      </c>
      <c r="B13651">
        <f t="shared" si="639"/>
        <v>14</v>
      </c>
      <c r="C13651" t="b">
        <f>ISNUMBER(MATCH(A13651,'GB2312'!$A:$A,0))</f>
        <v>0</v>
      </c>
      <c r="D13651" t="b">
        <f>ISNUMBER(MATCH(A13651,通规表!B:B,0))</f>
        <v>0</v>
      </c>
      <c r="E13651" t="b">
        <f t="shared" si="640"/>
        <v>1</v>
      </c>
      <c r="F13651" t="b">
        <f>ISNUMBER(MATCH(A13651,展开码表!A:A,0))</f>
        <v>0</v>
      </c>
      <c r="G13651">
        <f>IF(F13651,INDEX(展开码表!B:B,MATCH(A13651,展开码表!A:A,0),0),0)</f>
        <v>0</v>
      </c>
      <c r="H13651">
        <f t="shared" si="641"/>
        <v>0</v>
      </c>
      <c r="I13651" s="1" t="s">
        <v>35840</v>
      </c>
    </row>
    <row r="13652" spans="1:9" hidden="1" x14ac:dyDescent="0.25">
      <c r="A13652" t="s">
        <v>9164</v>
      </c>
      <c r="B13652">
        <f t="shared" si="639"/>
        <v>14</v>
      </c>
      <c r="C13652" t="b">
        <f>ISNUMBER(MATCH(A13652,'GB2312'!$A:$A,0))</f>
        <v>0</v>
      </c>
      <c r="D13652" t="b">
        <f>ISNUMBER(MATCH(A13652,通规表!B:B,0))</f>
        <v>0</v>
      </c>
      <c r="E13652" t="b">
        <f t="shared" si="640"/>
        <v>1</v>
      </c>
      <c r="F13652" t="b">
        <f>ISNUMBER(MATCH(A13652,展开码表!A:A,0))</f>
        <v>0</v>
      </c>
      <c r="G13652">
        <f>IF(F13652,INDEX(展开码表!B:B,MATCH(A13652,展开码表!A:A,0),0),0)</f>
        <v>0</v>
      </c>
      <c r="H13652">
        <f t="shared" si="641"/>
        <v>0</v>
      </c>
      <c r="I13652" s="1" t="s">
        <v>35841</v>
      </c>
    </row>
    <row r="13653" spans="1:9" hidden="1" x14ac:dyDescent="0.25">
      <c r="A13653" t="s">
        <v>18262</v>
      </c>
      <c r="B13653">
        <f t="shared" si="639"/>
        <v>14</v>
      </c>
      <c r="C13653" t="b">
        <f>ISNUMBER(MATCH(A13653,'GB2312'!$A:$A,0))</f>
        <v>0</v>
      </c>
      <c r="D13653" t="b">
        <f>ISNUMBER(MATCH(A13653,通规表!B:B,0))</f>
        <v>0</v>
      </c>
      <c r="E13653" t="b">
        <f t="shared" si="640"/>
        <v>1</v>
      </c>
      <c r="F13653" t="b">
        <f>ISNUMBER(MATCH(A13653,展开码表!A:A,0))</f>
        <v>0</v>
      </c>
      <c r="G13653">
        <f>IF(F13653,INDEX(展开码表!B:B,MATCH(A13653,展开码表!A:A,0),0),0)</f>
        <v>0</v>
      </c>
      <c r="H13653">
        <f t="shared" si="641"/>
        <v>0</v>
      </c>
      <c r="I13653" s="1" t="s">
        <v>35842</v>
      </c>
    </row>
    <row r="13654" spans="1:9" hidden="1" x14ac:dyDescent="0.25">
      <c r="A13654" t="s">
        <v>9166</v>
      </c>
      <c r="B13654">
        <f t="shared" si="639"/>
        <v>14</v>
      </c>
      <c r="C13654" t="b">
        <f>ISNUMBER(MATCH(A13654,'GB2312'!$A:$A,0))</f>
        <v>0</v>
      </c>
      <c r="D13654" t="b">
        <f>ISNUMBER(MATCH(A13654,通规表!B:B,0))</f>
        <v>0</v>
      </c>
      <c r="E13654" t="b">
        <f t="shared" si="640"/>
        <v>1</v>
      </c>
      <c r="F13654" t="b">
        <f>ISNUMBER(MATCH(A13654,展开码表!A:A,0))</f>
        <v>0</v>
      </c>
      <c r="G13654">
        <f>IF(F13654,INDEX(展开码表!B:B,MATCH(A13654,展开码表!A:A,0),0),0)</f>
        <v>0</v>
      </c>
      <c r="H13654">
        <f t="shared" si="641"/>
        <v>0</v>
      </c>
      <c r="I13654" s="1" t="s">
        <v>35844</v>
      </c>
    </row>
    <row r="13655" spans="1:9" hidden="1" x14ac:dyDescent="0.25">
      <c r="A13655" t="s">
        <v>18263</v>
      </c>
      <c r="B13655">
        <f t="shared" si="639"/>
        <v>14</v>
      </c>
      <c r="C13655" t="b">
        <f>ISNUMBER(MATCH(A13655,'GB2312'!$A:$A,0))</f>
        <v>0</v>
      </c>
      <c r="D13655" t="b">
        <f>ISNUMBER(MATCH(A13655,通规表!B:B,0))</f>
        <v>0</v>
      </c>
      <c r="E13655" t="b">
        <f t="shared" si="640"/>
        <v>1</v>
      </c>
      <c r="F13655" t="b">
        <f>ISNUMBER(MATCH(A13655,展开码表!A:A,0))</f>
        <v>0</v>
      </c>
      <c r="G13655">
        <f>IF(F13655,INDEX(展开码表!B:B,MATCH(A13655,展开码表!A:A,0),0),0)</f>
        <v>0</v>
      </c>
      <c r="H13655">
        <f t="shared" si="641"/>
        <v>0</v>
      </c>
      <c r="I13655" s="1" t="s">
        <v>35845</v>
      </c>
    </row>
    <row r="13656" spans="1:9" hidden="1" x14ac:dyDescent="0.25">
      <c r="A13656" t="s">
        <v>9167</v>
      </c>
      <c r="B13656">
        <f t="shared" si="639"/>
        <v>14</v>
      </c>
      <c r="C13656" t="b">
        <f>ISNUMBER(MATCH(A13656,'GB2312'!$A:$A,0))</f>
        <v>0</v>
      </c>
      <c r="D13656" t="b">
        <f>ISNUMBER(MATCH(A13656,通规表!B:B,0))</f>
        <v>0</v>
      </c>
      <c r="E13656" t="b">
        <f t="shared" si="640"/>
        <v>1</v>
      </c>
      <c r="F13656" t="b">
        <f>ISNUMBER(MATCH(A13656,展开码表!A:A,0))</f>
        <v>0</v>
      </c>
      <c r="G13656">
        <f>IF(F13656,INDEX(展开码表!B:B,MATCH(A13656,展开码表!A:A,0),0),0)</f>
        <v>0</v>
      </c>
      <c r="H13656">
        <f t="shared" si="641"/>
        <v>0</v>
      </c>
      <c r="I13656" s="1" t="s">
        <v>35846</v>
      </c>
    </row>
    <row r="13657" spans="1:9" hidden="1" x14ac:dyDescent="0.25">
      <c r="A13657" t="s">
        <v>9168</v>
      </c>
      <c r="B13657">
        <f t="shared" si="639"/>
        <v>14</v>
      </c>
      <c r="C13657" t="b">
        <f>ISNUMBER(MATCH(A13657,'GB2312'!$A:$A,0))</f>
        <v>0</v>
      </c>
      <c r="D13657" t="b">
        <f>ISNUMBER(MATCH(A13657,通规表!B:B,0))</f>
        <v>0</v>
      </c>
      <c r="E13657" t="b">
        <f t="shared" si="640"/>
        <v>1</v>
      </c>
      <c r="F13657" t="b">
        <f>ISNUMBER(MATCH(A13657,展开码表!A:A,0))</f>
        <v>0</v>
      </c>
      <c r="G13657">
        <f>IF(F13657,INDEX(展开码表!B:B,MATCH(A13657,展开码表!A:A,0),0),0)</f>
        <v>0</v>
      </c>
      <c r="H13657">
        <f t="shared" si="641"/>
        <v>0</v>
      </c>
      <c r="I13657" s="1" t="s">
        <v>35847</v>
      </c>
    </row>
    <row r="13658" spans="1:9" hidden="1" x14ac:dyDescent="0.25">
      <c r="A13658" t="s">
        <v>9169</v>
      </c>
      <c r="B13658">
        <f t="shared" si="639"/>
        <v>14</v>
      </c>
      <c r="C13658" t="b">
        <f>ISNUMBER(MATCH(A13658,'GB2312'!$A:$A,0))</f>
        <v>0</v>
      </c>
      <c r="D13658" t="b">
        <f>ISNUMBER(MATCH(A13658,通规表!B:B,0))</f>
        <v>0</v>
      </c>
      <c r="E13658" t="b">
        <f t="shared" si="640"/>
        <v>1</v>
      </c>
      <c r="F13658" t="b">
        <f>ISNUMBER(MATCH(A13658,展开码表!A:A,0))</f>
        <v>0</v>
      </c>
      <c r="G13658">
        <f>IF(F13658,INDEX(展开码表!B:B,MATCH(A13658,展开码表!A:A,0),0),0)</f>
        <v>0</v>
      </c>
      <c r="H13658">
        <f t="shared" si="641"/>
        <v>0</v>
      </c>
      <c r="I13658" s="1" t="s">
        <v>35848</v>
      </c>
    </row>
    <row r="13659" spans="1:9" hidden="1" x14ac:dyDescent="0.25">
      <c r="A13659" t="s">
        <v>9170</v>
      </c>
      <c r="B13659">
        <f t="shared" si="639"/>
        <v>14</v>
      </c>
      <c r="C13659" t="b">
        <f>ISNUMBER(MATCH(A13659,'GB2312'!$A:$A,0))</f>
        <v>0</v>
      </c>
      <c r="D13659" t="b">
        <f>ISNUMBER(MATCH(A13659,通规表!B:B,0))</f>
        <v>0</v>
      </c>
      <c r="E13659" t="b">
        <f t="shared" si="640"/>
        <v>1</v>
      </c>
      <c r="F13659" t="b">
        <f>ISNUMBER(MATCH(A13659,展开码表!A:A,0))</f>
        <v>0</v>
      </c>
      <c r="G13659">
        <f>IF(F13659,INDEX(展开码表!B:B,MATCH(A13659,展开码表!A:A,0),0),0)</f>
        <v>0</v>
      </c>
      <c r="H13659">
        <f t="shared" si="641"/>
        <v>0</v>
      </c>
      <c r="I13659" s="1" t="s">
        <v>35849</v>
      </c>
    </row>
    <row r="13660" spans="1:9" hidden="1" x14ac:dyDescent="0.25">
      <c r="A13660" t="s">
        <v>18264</v>
      </c>
      <c r="B13660">
        <f t="shared" si="639"/>
        <v>14</v>
      </c>
      <c r="C13660" t="b">
        <f>ISNUMBER(MATCH(A13660,'GB2312'!$A:$A,0))</f>
        <v>0</v>
      </c>
      <c r="D13660" t="b">
        <f>ISNUMBER(MATCH(A13660,通规表!B:B,0))</f>
        <v>0</v>
      </c>
      <c r="E13660" t="b">
        <f t="shared" si="640"/>
        <v>1</v>
      </c>
      <c r="F13660" t="b">
        <f>ISNUMBER(MATCH(A13660,展开码表!A:A,0))</f>
        <v>0</v>
      </c>
      <c r="G13660">
        <f>IF(F13660,INDEX(展开码表!B:B,MATCH(A13660,展开码表!A:A,0),0),0)</f>
        <v>0</v>
      </c>
      <c r="H13660">
        <f t="shared" si="641"/>
        <v>0</v>
      </c>
      <c r="I13660" s="1" t="s">
        <v>35850</v>
      </c>
    </row>
    <row r="13661" spans="1:9" hidden="1" x14ac:dyDescent="0.25">
      <c r="A13661" t="s">
        <v>9171</v>
      </c>
      <c r="B13661">
        <f t="shared" si="639"/>
        <v>14</v>
      </c>
      <c r="C13661" t="b">
        <f>ISNUMBER(MATCH(A13661,'GB2312'!$A:$A,0))</f>
        <v>0</v>
      </c>
      <c r="D13661" t="b">
        <f>ISNUMBER(MATCH(A13661,通规表!B:B,0))</f>
        <v>0</v>
      </c>
      <c r="E13661" t="b">
        <f t="shared" si="640"/>
        <v>1</v>
      </c>
      <c r="F13661" t="b">
        <f>ISNUMBER(MATCH(A13661,展开码表!A:A,0))</f>
        <v>0</v>
      </c>
      <c r="G13661">
        <f>IF(F13661,INDEX(展开码表!B:B,MATCH(A13661,展开码表!A:A,0),0),0)</f>
        <v>0</v>
      </c>
      <c r="H13661">
        <f t="shared" si="641"/>
        <v>0</v>
      </c>
      <c r="I13661" s="1" t="s">
        <v>35851</v>
      </c>
    </row>
    <row r="13662" spans="1:9" hidden="1" x14ac:dyDescent="0.25">
      <c r="A13662" t="s">
        <v>18265</v>
      </c>
      <c r="B13662">
        <f t="shared" si="639"/>
        <v>14</v>
      </c>
      <c r="C13662" t="b">
        <f>ISNUMBER(MATCH(A13662,'GB2312'!$A:$A,0))</f>
        <v>0</v>
      </c>
      <c r="D13662" t="b">
        <f>ISNUMBER(MATCH(A13662,通规表!B:B,0))</f>
        <v>0</v>
      </c>
      <c r="E13662" t="b">
        <f t="shared" si="640"/>
        <v>1</v>
      </c>
      <c r="F13662" t="b">
        <f>ISNUMBER(MATCH(A13662,展开码表!A:A,0))</f>
        <v>0</v>
      </c>
      <c r="G13662">
        <f>IF(F13662,INDEX(展开码表!B:B,MATCH(A13662,展开码表!A:A,0),0),0)</f>
        <v>0</v>
      </c>
      <c r="H13662">
        <f t="shared" si="641"/>
        <v>0</v>
      </c>
      <c r="I13662" s="1" t="s">
        <v>35852</v>
      </c>
    </row>
    <row r="13663" spans="1:9" hidden="1" x14ac:dyDescent="0.25">
      <c r="A13663" t="s">
        <v>9172</v>
      </c>
      <c r="B13663">
        <f t="shared" si="639"/>
        <v>14</v>
      </c>
      <c r="C13663" t="b">
        <f>ISNUMBER(MATCH(A13663,'GB2312'!$A:$A,0))</f>
        <v>0</v>
      </c>
      <c r="D13663" t="b">
        <f>ISNUMBER(MATCH(A13663,通规表!B:B,0))</f>
        <v>0</v>
      </c>
      <c r="E13663" t="b">
        <f t="shared" si="640"/>
        <v>1</v>
      </c>
      <c r="F13663" t="b">
        <f>ISNUMBER(MATCH(A13663,展开码表!A:A,0))</f>
        <v>0</v>
      </c>
      <c r="G13663">
        <f>IF(F13663,INDEX(展开码表!B:B,MATCH(A13663,展开码表!A:A,0),0),0)</f>
        <v>0</v>
      </c>
      <c r="H13663">
        <f t="shared" si="641"/>
        <v>0</v>
      </c>
      <c r="I13663" s="1" t="s">
        <v>35853</v>
      </c>
    </row>
    <row r="13664" spans="1:9" hidden="1" x14ac:dyDescent="0.25">
      <c r="A13664" t="s">
        <v>18266</v>
      </c>
      <c r="B13664">
        <f t="shared" si="639"/>
        <v>14</v>
      </c>
      <c r="C13664" t="b">
        <f>ISNUMBER(MATCH(A13664,'GB2312'!$A:$A,0))</f>
        <v>0</v>
      </c>
      <c r="D13664" t="b">
        <f>ISNUMBER(MATCH(A13664,通规表!B:B,0))</f>
        <v>0</v>
      </c>
      <c r="E13664" t="b">
        <f t="shared" si="640"/>
        <v>1</v>
      </c>
      <c r="F13664" t="b">
        <f>ISNUMBER(MATCH(A13664,展开码表!A:A,0))</f>
        <v>0</v>
      </c>
      <c r="G13664">
        <f>IF(F13664,INDEX(展开码表!B:B,MATCH(A13664,展开码表!A:A,0),0),0)</f>
        <v>0</v>
      </c>
      <c r="H13664">
        <f t="shared" si="641"/>
        <v>0</v>
      </c>
      <c r="I13664" s="1" t="s">
        <v>35854</v>
      </c>
    </row>
    <row r="13665" spans="1:9" hidden="1" x14ac:dyDescent="0.25">
      <c r="A13665" t="s">
        <v>9173</v>
      </c>
      <c r="B13665">
        <f t="shared" si="639"/>
        <v>14</v>
      </c>
      <c r="C13665" t="b">
        <f>ISNUMBER(MATCH(A13665,'GB2312'!$A:$A,0))</f>
        <v>0</v>
      </c>
      <c r="D13665" t="b">
        <f>ISNUMBER(MATCH(A13665,通规表!B:B,0))</f>
        <v>0</v>
      </c>
      <c r="E13665" t="b">
        <f t="shared" si="640"/>
        <v>1</v>
      </c>
      <c r="F13665" t="b">
        <f>ISNUMBER(MATCH(A13665,展开码表!A:A,0))</f>
        <v>0</v>
      </c>
      <c r="G13665">
        <f>IF(F13665,INDEX(展开码表!B:B,MATCH(A13665,展开码表!A:A,0),0),0)</f>
        <v>0</v>
      </c>
      <c r="H13665">
        <f t="shared" si="641"/>
        <v>0</v>
      </c>
      <c r="I13665" s="1" t="s">
        <v>35855</v>
      </c>
    </row>
    <row r="13666" spans="1:9" hidden="1" x14ac:dyDescent="0.25">
      <c r="A13666" t="s">
        <v>9174</v>
      </c>
      <c r="B13666">
        <f t="shared" si="639"/>
        <v>14</v>
      </c>
      <c r="C13666" t="b">
        <f>ISNUMBER(MATCH(A13666,'GB2312'!$A:$A,0))</f>
        <v>0</v>
      </c>
      <c r="D13666" t="b">
        <f>ISNUMBER(MATCH(A13666,通规表!B:B,0))</f>
        <v>0</v>
      </c>
      <c r="E13666" t="b">
        <f t="shared" si="640"/>
        <v>1</v>
      </c>
      <c r="F13666" t="b">
        <f>ISNUMBER(MATCH(A13666,展开码表!A:A,0))</f>
        <v>0</v>
      </c>
      <c r="G13666">
        <f>IF(F13666,INDEX(展开码表!B:B,MATCH(A13666,展开码表!A:A,0),0),0)</f>
        <v>0</v>
      </c>
      <c r="H13666">
        <f t="shared" si="641"/>
        <v>0</v>
      </c>
      <c r="I13666" s="1" t="s">
        <v>35856</v>
      </c>
    </row>
    <row r="13667" spans="1:9" hidden="1" x14ac:dyDescent="0.25">
      <c r="A13667" t="s">
        <v>18267</v>
      </c>
      <c r="B13667">
        <f t="shared" si="639"/>
        <v>14</v>
      </c>
      <c r="C13667" t="b">
        <f>ISNUMBER(MATCH(A13667,'GB2312'!$A:$A,0))</f>
        <v>0</v>
      </c>
      <c r="D13667" t="b">
        <f>ISNUMBER(MATCH(A13667,通规表!B:B,0))</f>
        <v>0</v>
      </c>
      <c r="E13667" t="b">
        <f t="shared" si="640"/>
        <v>1</v>
      </c>
      <c r="F13667" t="b">
        <f>ISNUMBER(MATCH(A13667,展开码表!A:A,0))</f>
        <v>0</v>
      </c>
      <c r="G13667">
        <f>IF(F13667,INDEX(展开码表!B:B,MATCH(A13667,展开码表!A:A,0),0),0)</f>
        <v>0</v>
      </c>
      <c r="H13667">
        <f t="shared" si="641"/>
        <v>0</v>
      </c>
      <c r="I13667" s="1" t="s">
        <v>35857</v>
      </c>
    </row>
    <row r="13668" spans="1:9" hidden="1" x14ac:dyDescent="0.25">
      <c r="A13668" t="s">
        <v>18451</v>
      </c>
      <c r="B13668">
        <f t="shared" si="639"/>
        <v>14</v>
      </c>
      <c r="C13668" t="b">
        <f>ISNUMBER(MATCH(A13668,'GB2312'!$A:$A,0))</f>
        <v>0</v>
      </c>
      <c r="D13668" t="b">
        <f>ISNUMBER(MATCH(A13668,通规表!B:B,0))</f>
        <v>0</v>
      </c>
      <c r="E13668" t="b">
        <f t="shared" si="640"/>
        <v>1</v>
      </c>
      <c r="F13668" t="b">
        <f>ISNUMBER(MATCH(A13668,展开码表!A:A,0))</f>
        <v>0</v>
      </c>
      <c r="G13668">
        <f>IF(F13668,INDEX(展开码表!B:B,MATCH(A13668,展开码表!A:A,0),0),0)</f>
        <v>0</v>
      </c>
      <c r="H13668">
        <f t="shared" si="641"/>
        <v>0</v>
      </c>
      <c r="I13668" s="1" t="s">
        <v>36243</v>
      </c>
    </row>
    <row r="13669" spans="1:9" hidden="1" x14ac:dyDescent="0.25">
      <c r="A13669" t="s">
        <v>18478</v>
      </c>
      <c r="B13669">
        <f t="shared" si="639"/>
        <v>14</v>
      </c>
      <c r="C13669" t="b">
        <f>ISNUMBER(MATCH(A13669,'GB2312'!$A:$A,0))</f>
        <v>0</v>
      </c>
      <c r="D13669" t="b">
        <f>ISNUMBER(MATCH(A13669,通规表!B:B,0))</f>
        <v>0</v>
      </c>
      <c r="E13669" t="b">
        <f t="shared" si="640"/>
        <v>1</v>
      </c>
      <c r="F13669" t="b">
        <f>ISNUMBER(MATCH(A13669,展开码表!A:A,0))</f>
        <v>0</v>
      </c>
      <c r="G13669">
        <f>IF(F13669,INDEX(展开码表!B:B,MATCH(A13669,展开码表!A:A,0),0),0)</f>
        <v>0</v>
      </c>
      <c r="H13669">
        <f t="shared" si="641"/>
        <v>0</v>
      </c>
      <c r="I13669" s="1" t="s">
        <v>36284</v>
      </c>
    </row>
    <row r="13670" spans="1:9" hidden="1" x14ac:dyDescent="0.25">
      <c r="A13670" t="s">
        <v>18479</v>
      </c>
      <c r="B13670">
        <f t="shared" si="639"/>
        <v>14</v>
      </c>
      <c r="C13670" t="b">
        <f>ISNUMBER(MATCH(A13670,'GB2312'!$A:$A,0))</f>
        <v>0</v>
      </c>
      <c r="D13670" t="b">
        <f>ISNUMBER(MATCH(A13670,通规表!B:B,0))</f>
        <v>0</v>
      </c>
      <c r="E13670" t="b">
        <f t="shared" si="640"/>
        <v>1</v>
      </c>
      <c r="F13670" t="b">
        <f>ISNUMBER(MATCH(A13670,展开码表!A:A,0))</f>
        <v>0</v>
      </c>
      <c r="G13670">
        <f>IF(F13670,INDEX(展开码表!B:B,MATCH(A13670,展开码表!A:A,0),0),0)</f>
        <v>0</v>
      </c>
      <c r="H13670">
        <f t="shared" si="641"/>
        <v>0</v>
      </c>
      <c r="I13670" s="1" t="s">
        <v>36286</v>
      </c>
    </row>
    <row r="13671" spans="1:9" hidden="1" x14ac:dyDescent="0.25">
      <c r="A13671" t="s">
        <v>18500</v>
      </c>
      <c r="B13671">
        <f t="shared" si="639"/>
        <v>14</v>
      </c>
      <c r="C13671" t="b">
        <f>ISNUMBER(MATCH(A13671,'GB2312'!$A:$A,0))</f>
        <v>0</v>
      </c>
      <c r="D13671" t="b">
        <f>ISNUMBER(MATCH(A13671,通规表!B:B,0))</f>
        <v>0</v>
      </c>
      <c r="E13671" t="b">
        <f t="shared" si="640"/>
        <v>1</v>
      </c>
      <c r="F13671" t="b">
        <f>ISNUMBER(MATCH(A13671,展开码表!A:A,0))</f>
        <v>0</v>
      </c>
      <c r="G13671">
        <f>IF(F13671,INDEX(展开码表!B:B,MATCH(A13671,展开码表!A:A,0),0),0)</f>
        <v>0</v>
      </c>
      <c r="H13671">
        <f t="shared" si="641"/>
        <v>0</v>
      </c>
      <c r="I13671" s="1" t="s">
        <v>36320</v>
      </c>
    </row>
    <row r="13672" spans="1:9" hidden="1" x14ac:dyDescent="0.25">
      <c r="A13672" t="s">
        <v>18501</v>
      </c>
      <c r="B13672">
        <f t="shared" si="639"/>
        <v>14</v>
      </c>
      <c r="C13672" t="b">
        <f>ISNUMBER(MATCH(A13672,'GB2312'!$A:$A,0))</f>
        <v>0</v>
      </c>
      <c r="D13672" t="b">
        <f>ISNUMBER(MATCH(A13672,通规表!B:B,0))</f>
        <v>0</v>
      </c>
      <c r="E13672" t="b">
        <f t="shared" si="640"/>
        <v>1</v>
      </c>
      <c r="F13672" t="b">
        <f>ISNUMBER(MATCH(A13672,展开码表!A:A,0))</f>
        <v>0</v>
      </c>
      <c r="G13672">
        <f>IF(F13672,INDEX(展开码表!B:B,MATCH(A13672,展开码表!A:A,0),0),0)</f>
        <v>0</v>
      </c>
      <c r="H13672">
        <f t="shared" si="641"/>
        <v>0</v>
      </c>
      <c r="I13672" s="1" t="s">
        <v>36322</v>
      </c>
    </row>
    <row r="13673" spans="1:9" hidden="1" x14ac:dyDescent="0.25">
      <c r="A13673" t="s">
        <v>18534</v>
      </c>
      <c r="B13673">
        <f t="shared" si="639"/>
        <v>14</v>
      </c>
      <c r="C13673" t="b">
        <f>ISNUMBER(MATCH(A13673,'GB2312'!$A:$A,0))</f>
        <v>0</v>
      </c>
      <c r="D13673" t="b">
        <f>ISNUMBER(MATCH(A13673,通规表!B:B,0))</f>
        <v>0</v>
      </c>
      <c r="E13673" t="b">
        <f t="shared" si="640"/>
        <v>1</v>
      </c>
      <c r="F13673" t="b">
        <f>ISNUMBER(MATCH(A13673,展开码表!A:A,0))</f>
        <v>0</v>
      </c>
      <c r="G13673">
        <f>IF(F13673,INDEX(展开码表!B:B,MATCH(A13673,展开码表!A:A,0),0),0)</f>
        <v>0</v>
      </c>
      <c r="H13673">
        <f t="shared" si="641"/>
        <v>0</v>
      </c>
      <c r="I13673" s="1" t="s">
        <v>36383</v>
      </c>
    </row>
    <row r="13674" spans="1:9" hidden="1" x14ac:dyDescent="0.25">
      <c r="A13674" t="s">
        <v>18535</v>
      </c>
      <c r="B13674">
        <f t="shared" si="639"/>
        <v>14</v>
      </c>
      <c r="C13674" t="b">
        <f>ISNUMBER(MATCH(A13674,'GB2312'!$A:$A,0))</f>
        <v>0</v>
      </c>
      <c r="D13674" t="b">
        <f>ISNUMBER(MATCH(A13674,通规表!B:B,0))</f>
        <v>0</v>
      </c>
      <c r="E13674" t="b">
        <f t="shared" si="640"/>
        <v>1</v>
      </c>
      <c r="F13674" t="b">
        <f>ISNUMBER(MATCH(A13674,展开码表!A:A,0))</f>
        <v>0</v>
      </c>
      <c r="G13674">
        <f>IF(F13674,INDEX(展开码表!B:B,MATCH(A13674,展开码表!A:A,0),0),0)</f>
        <v>0</v>
      </c>
      <c r="H13674">
        <f t="shared" si="641"/>
        <v>0</v>
      </c>
      <c r="I13674" s="1" t="s">
        <v>36384</v>
      </c>
    </row>
    <row r="13675" spans="1:9" hidden="1" x14ac:dyDescent="0.25">
      <c r="A13675" t="s">
        <v>9275</v>
      </c>
      <c r="B13675">
        <f t="shared" si="639"/>
        <v>14</v>
      </c>
      <c r="C13675" t="b">
        <f>ISNUMBER(MATCH(A13675,'GB2312'!$A:$A,0))</f>
        <v>0</v>
      </c>
      <c r="D13675" t="b">
        <f>ISNUMBER(MATCH(A13675,通规表!B:B,0))</f>
        <v>0</v>
      </c>
      <c r="E13675" t="b">
        <f t="shared" si="640"/>
        <v>1</v>
      </c>
      <c r="F13675" t="b">
        <f>ISNUMBER(MATCH(A13675,展开码表!A:A,0))</f>
        <v>0</v>
      </c>
      <c r="G13675">
        <f>IF(F13675,INDEX(展开码表!B:B,MATCH(A13675,展开码表!A:A,0),0),0)</f>
        <v>0</v>
      </c>
      <c r="H13675">
        <f t="shared" si="641"/>
        <v>0</v>
      </c>
      <c r="I13675" s="1" t="s">
        <v>36385</v>
      </c>
    </row>
    <row r="13676" spans="1:9" hidden="1" x14ac:dyDescent="0.25">
      <c r="A13676" t="s">
        <v>18536</v>
      </c>
      <c r="B13676">
        <f t="shared" si="639"/>
        <v>14</v>
      </c>
      <c r="C13676" t="b">
        <f>ISNUMBER(MATCH(A13676,'GB2312'!$A:$A,0))</f>
        <v>0</v>
      </c>
      <c r="D13676" t="b">
        <f>ISNUMBER(MATCH(A13676,通规表!B:B,0))</f>
        <v>0</v>
      </c>
      <c r="E13676" t="b">
        <f t="shared" si="640"/>
        <v>1</v>
      </c>
      <c r="F13676" t="b">
        <f>ISNUMBER(MATCH(A13676,展开码表!A:A,0))</f>
        <v>0</v>
      </c>
      <c r="G13676">
        <f>IF(F13676,INDEX(展开码表!B:B,MATCH(A13676,展开码表!A:A,0),0),0)</f>
        <v>0</v>
      </c>
      <c r="H13676">
        <f t="shared" si="641"/>
        <v>0</v>
      </c>
      <c r="I13676" s="1" t="s">
        <v>36386</v>
      </c>
    </row>
    <row r="13677" spans="1:9" hidden="1" x14ac:dyDescent="0.25">
      <c r="A13677" t="s">
        <v>9276</v>
      </c>
      <c r="B13677">
        <f t="shared" si="639"/>
        <v>14</v>
      </c>
      <c r="C13677" t="b">
        <f>ISNUMBER(MATCH(A13677,'GB2312'!$A:$A,0))</f>
        <v>0</v>
      </c>
      <c r="D13677" t="b">
        <f>ISNUMBER(MATCH(A13677,通规表!B:B,0))</f>
        <v>0</v>
      </c>
      <c r="E13677" t="b">
        <f t="shared" si="640"/>
        <v>1</v>
      </c>
      <c r="F13677" t="b">
        <f>ISNUMBER(MATCH(A13677,展开码表!A:A,0))</f>
        <v>0</v>
      </c>
      <c r="G13677">
        <f>IF(F13677,INDEX(展开码表!B:B,MATCH(A13677,展开码表!A:A,0),0),0)</f>
        <v>0</v>
      </c>
      <c r="H13677">
        <f t="shared" si="641"/>
        <v>0</v>
      </c>
      <c r="I13677" s="1" t="s">
        <v>36387</v>
      </c>
    </row>
    <row r="13678" spans="1:9" hidden="1" x14ac:dyDescent="0.25">
      <c r="A13678" t="s">
        <v>18537</v>
      </c>
      <c r="B13678">
        <f t="shared" si="639"/>
        <v>14</v>
      </c>
      <c r="C13678" t="b">
        <f>ISNUMBER(MATCH(A13678,'GB2312'!$A:$A,0))</f>
        <v>0</v>
      </c>
      <c r="D13678" t="b">
        <f>ISNUMBER(MATCH(A13678,通规表!B:B,0))</f>
        <v>0</v>
      </c>
      <c r="E13678" t="b">
        <f t="shared" si="640"/>
        <v>1</v>
      </c>
      <c r="F13678" t="b">
        <f>ISNUMBER(MATCH(A13678,展开码表!A:A,0))</f>
        <v>0</v>
      </c>
      <c r="G13678">
        <f>IF(F13678,INDEX(展开码表!B:B,MATCH(A13678,展开码表!A:A,0),0),0)</f>
        <v>0</v>
      </c>
      <c r="H13678">
        <f t="shared" si="641"/>
        <v>0</v>
      </c>
      <c r="I13678" s="1" t="s">
        <v>36388</v>
      </c>
    </row>
    <row r="13679" spans="1:9" hidden="1" x14ac:dyDescent="0.25">
      <c r="A13679" t="s">
        <v>18538</v>
      </c>
      <c r="B13679">
        <f t="shared" si="639"/>
        <v>14</v>
      </c>
      <c r="C13679" t="b">
        <f>ISNUMBER(MATCH(A13679,'GB2312'!$A:$A,0))</f>
        <v>0</v>
      </c>
      <c r="D13679" t="b">
        <f>ISNUMBER(MATCH(A13679,通规表!B:B,0))</f>
        <v>0</v>
      </c>
      <c r="E13679" t="b">
        <f t="shared" si="640"/>
        <v>1</v>
      </c>
      <c r="F13679" t="b">
        <f>ISNUMBER(MATCH(A13679,展开码表!A:A,0))</f>
        <v>0</v>
      </c>
      <c r="G13679">
        <f>IF(F13679,INDEX(展开码表!B:B,MATCH(A13679,展开码表!A:A,0),0),0)</f>
        <v>0</v>
      </c>
      <c r="H13679">
        <f t="shared" si="641"/>
        <v>0</v>
      </c>
      <c r="I13679" s="1" t="s">
        <v>36389</v>
      </c>
    </row>
    <row r="13680" spans="1:9" hidden="1" x14ac:dyDescent="0.25">
      <c r="A13680" t="s">
        <v>18539</v>
      </c>
      <c r="B13680">
        <f t="shared" si="639"/>
        <v>14</v>
      </c>
      <c r="C13680" t="b">
        <f>ISNUMBER(MATCH(A13680,'GB2312'!$A:$A,0))</f>
        <v>0</v>
      </c>
      <c r="D13680" t="b">
        <f>ISNUMBER(MATCH(A13680,通规表!B:B,0))</f>
        <v>0</v>
      </c>
      <c r="E13680" t="b">
        <f t="shared" si="640"/>
        <v>1</v>
      </c>
      <c r="F13680" t="b">
        <f>ISNUMBER(MATCH(A13680,展开码表!A:A,0))</f>
        <v>0</v>
      </c>
      <c r="G13680">
        <f>IF(F13680,INDEX(展开码表!B:B,MATCH(A13680,展开码表!A:A,0),0),0)</f>
        <v>0</v>
      </c>
      <c r="H13680">
        <f t="shared" si="641"/>
        <v>0</v>
      </c>
      <c r="I13680" s="1" t="s">
        <v>36386</v>
      </c>
    </row>
    <row r="13681" spans="1:9" hidden="1" x14ac:dyDescent="0.25">
      <c r="A13681" t="s">
        <v>18540</v>
      </c>
      <c r="B13681">
        <f t="shared" si="639"/>
        <v>14</v>
      </c>
      <c r="C13681" t="b">
        <f>ISNUMBER(MATCH(A13681,'GB2312'!$A:$A,0))</f>
        <v>0</v>
      </c>
      <c r="D13681" t="b">
        <f>ISNUMBER(MATCH(A13681,通规表!B:B,0))</f>
        <v>0</v>
      </c>
      <c r="E13681" t="b">
        <f t="shared" si="640"/>
        <v>1</v>
      </c>
      <c r="F13681" t="b">
        <f>ISNUMBER(MATCH(A13681,展开码表!A:A,0))</f>
        <v>0</v>
      </c>
      <c r="G13681">
        <f>IF(F13681,INDEX(展开码表!B:B,MATCH(A13681,展开码表!A:A,0),0),0)</f>
        <v>0</v>
      </c>
      <c r="H13681">
        <f t="shared" si="641"/>
        <v>0</v>
      </c>
      <c r="I13681" s="1" t="s">
        <v>36390</v>
      </c>
    </row>
    <row r="13682" spans="1:9" hidden="1" x14ac:dyDescent="0.25">
      <c r="A13682" t="s">
        <v>18541</v>
      </c>
      <c r="B13682">
        <f t="shared" si="639"/>
        <v>14</v>
      </c>
      <c r="C13682" t="b">
        <f>ISNUMBER(MATCH(A13682,'GB2312'!$A:$A,0))</f>
        <v>0</v>
      </c>
      <c r="D13682" t="b">
        <f>ISNUMBER(MATCH(A13682,通规表!B:B,0))</f>
        <v>0</v>
      </c>
      <c r="E13682" t="b">
        <f t="shared" si="640"/>
        <v>1</v>
      </c>
      <c r="F13682" t="b">
        <f>ISNUMBER(MATCH(A13682,展开码表!A:A,0))</f>
        <v>0</v>
      </c>
      <c r="G13682">
        <f>IF(F13682,INDEX(展开码表!B:B,MATCH(A13682,展开码表!A:A,0),0),0)</f>
        <v>0</v>
      </c>
      <c r="H13682">
        <f t="shared" si="641"/>
        <v>0</v>
      </c>
      <c r="I13682" s="1" t="s">
        <v>36391</v>
      </c>
    </row>
    <row r="13683" spans="1:9" hidden="1" x14ac:dyDescent="0.25">
      <c r="A13683" t="s">
        <v>9300</v>
      </c>
      <c r="B13683">
        <f t="shared" si="639"/>
        <v>14</v>
      </c>
      <c r="C13683" t="b">
        <f>ISNUMBER(MATCH(A13683,'GB2312'!$A:$A,0))</f>
        <v>0</v>
      </c>
      <c r="D13683" t="b">
        <f>ISNUMBER(MATCH(A13683,通规表!B:B,0))</f>
        <v>0</v>
      </c>
      <c r="E13683" t="b">
        <f t="shared" si="640"/>
        <v>1</v>
      </c>
      <c r="F13683" t="b">
        <f>ISNUMBER(MATCH(A13683,展开码表!A:A,0))</f>
        <v>0</v>
      </c>
      <c r="G13683">
        <f>IF(F13683,INDEX(展开码表!B:B,MATCH(A13683,展开码表!A:A,0),0),0)</f>
        <v>0</v>
      </c>
      <c r="H13683">
        <f t="shared" si="641"/>
        <v>0</v>
      </c>
      <c r="I13683" s="1" t="s">
        <v>36577</v>
      </c>
    </row>
    <row r="13684" spans="1:9" hidden="1" x14ac:dyDescent="0.25">
      <c r="A13684" t="s">
        <v>18618</v>
      </c>
      <c r="B13684">
        <f t="shared" si="639"/>
        <v>14</v>
      </c>
      <c r="C13684" t="b">
        <f>ISNUMBER(MATCH(A13684,'GB2312'!$A:$A,0))</f>
        <v>0</v>
      </c>
      <c r="D13684" t="b">
        <f>ISNUMBER(MATCH(A13684,通规表!B:B,0))</f>
        <v>0</v>
      </c>
      <c r="E13684" t="b">
        <f t="shared" si="640"/>
        <v>0</v>
      </c>
      <c r="F13684" t="b">
        <f>ISNUMBER(MATCH(A13684,展开码表!A:A,0))</f>
        <v>0</v>
      </c>
      <c r="G13684">
        <f>IF(F13684,INDEX(展开码表!B:B,MATCH(A13684,展开码表!A:A,0),0),0)</f>
        <v>0</v>
      </c>
      <c r="H13684">
        <f t="shared" si="641"/>
        <v>0</v>
      </c>
      <c r="I13684" s="1" t="s">
        <v>36578</v>
      </c>
    </row>
    <row r="13685" spans="1:9" hidden="1" x14ac:dyDescent="0.25">
      <c r="A13685" t="s">
        <v>18619</v>
      </c>
      <c r="B13685">
        <f t="shared" si="639"/>
        <v>14</v>
      </c>
      <c r="C13685" t="b">
        <f>ISNUMBER(MATCH(A13685,'GB2312'!$A:$A,0))</f>
        <v>0</v>
      </c>
      <c r="D13685" t="b">
        <f>ISNUMBER(MATCH(A13685,通规表!B:B,0))</f>
        <v>0</v>
      </c>
      <c r="E13685" t="b">
        <f t="shared" si="640"/>
        <v>1</v>
      </c>
      <c r="F13685" t="b">
        <f>ISNUMBER(MATCH(A13685,展开码表!A:A,0))</f>
        <v>0</v>
      </c>
      <c r="G13685">
        <f>IF(F13685,INDEX(展开码表!B:B,MATCH(A13685,展开码表!A:A,0),0),0)</f>
        <v>0</v>
      </c>
      <c r="H13685">
        <f t="shared" si="641"/>
        <v>0</v>
      </c>
      <c r="I13685" s="1" t="s">
        <v>36579</v>
      </c>
    </row>
    <row r="13686" spans="1:9" hidden="1" x14ac:dyDescent="0.25">
      <c r="A13686" t="s">
        <v>18620</v>
      </c>
      <c r="B13686">
        <f t="shared" si="639"/>
        <v>14</v>
      </c>
      <c r="C13686" t="b">
        <f>ISNUMBER(MATCH(A13686,'GB2312'!$A:$A,0))</f>
        <v>0</v>
      </c>
      <c r="D13686" t="b">
        <f>ISNUMBER(MATCH(A13686,通规表!B:B,0))</f>
        <v>0</v>
      </c>
      <c r="E13686" t="b">
        <f t="shared" si="640"/>
        <v>1</v>
      </c>
      <c r="F13686" t="b">
        <f>ISNUMBER(MATCH(A13686,展开码表!A:A,0))</f>
        <v>0</v>
      </c>
      <c r="G13686">
        <f>IF(F13686,INDEX(展开码表!B:B,MATCH(A13686,展开码表!A:A,0),0),0)</f>
        <v>0</v>
      </c>
      <c r="H13686">
        <f t="shared" si="641"/>
        <v>0</v>
      </c>
      <c r="I13686" s="1" t="s">
        <v>36580</v>
      </c>
    </row>
    <row r="13687" spans="1:9" hidden="1" x14ac:dyDescent="0.25">
      <c r="A13687" t="s">
        <v>9301</v>
      </c>
      <c r="B13687">
        <f t="shared" si="639"/>
        <v>14</v>
      </c>
      <c r="C13687" t="b">
        <f>ISNUMBER(MATCH(A13687,'GB2312'!$A:$A,0))</f>
        <v>0</v>
      </c>
      <c r="D13687" t="b">
        <f>ISNUMBER(MATCH(A13687,通规表!B:B,0))</f>
        <v>0</v>
      </c>
      <c r="E13687" t="b">
        <f t="shared" si="640"/>
        <v>1</v>
      </c>
      <c r="F13687" t="b">
        <f>ISNUMBER(MATCH(A13687,展开码表!A:A,0))</f>
        <v>0</v>
      </c>
      <c r="G13687">
        <f>IF(F13687,INDEX(展开码表!B:B,MATCH(A13687,展开码表!A:A,0),0),0)</f>
        <v>0</v>
      </c>
      <c r="H13687">
        <f t="shared" si="641"/>
        <v>0</v>
      </c>
      <c r="I13687" s="1" t="s">
        <v>36581</v>
      </c>
    </row>
    <row r="13688" spans="1:9" hidden="1" x14ac:dyDescent="0.25">
      <c r="A13688" t="s">
        <v>18621</v>
      </c>
      <c r="B13688">
        <f t="shared" si="639"/>
        <v>14</v>
      </c>
      <c r="C13688" t="b">
        <f>ISNUMBER(MATCH(A13688,'GB2312'!$A:$A,0))</f>
        <v>0</v>
      </c>
      <c r="D13688" t="b">
        <f>ISNUMBER(MATCH(A13688,通规表!B:B,0))</f>
        <v>0</v>
      </c>
      <c r="E13688" t="b">
        <f t="shared" si="640"/>
        <v>1</v>
      </c>
      <c r="F13688" t="b">
        <f>ISNUMBER(MATCH(A13688,展开码表!A:A,0))</f>
        <v>0</v>
      </c>
      <c r="G13688">
        <f>IF(F13688,INDEX(展开码表!B:B,MATCH(A13688,展开码表!A:A,0),0),0)</f>
        <v>0</v>
      </c>
      <c r="H13688">
        <f t="shared" si="641"/>
        <v>0</v>
      </c>
      <c r="I13688" s="1" t="s">
        <v>36582</v>
      </c>
    </row>
    <row r="13689" spans="1:9" hidden="1" x14ac:dyDescent="0.25">
      <c r="A13689" t="s">
        <v>18671</v>
      </c>
      <c r="B13689">
        <f t="shared" si="639"/>
        <v>14</v>
      </c>
      <c r="C13689" t="b">
        <f>ISNUMBER(MATCH(A13689,'GB2312'!$A:$A,0))</f>
        <v>0</v>
      </c>
      <c r="D13689" t="b">
        <f>ISNUMBER(MATCH(A13689,通规表!B:B,0))</f>
        <v>0</v>
      </c>
      <c r="E13689" t="b">
        <f t="shared" si="640"/>
        <v>1</v>
      </c>
      <c r="F13689" t="b">
        <f>ISNUMBER(MATCH(A13689,展开码表!A:A,0))</f>
        <v>0</v>
      </c>
      <c r="G13689">
        <f>IF(F13689,INDEX(展开码表!B:B,MATCH(A13689,展开码表!A:A,0),0),0)</f>
        <v>0</v>
      </c>
      <c r="H13689">
        <f t="shared" si="641"/>
        <v>0</v>
      </c>
      <c r="I13689" s="1" t="s">
        <v>36677</v>
      </c>
    </row>
    <row r="13690" spans="1:9" hidden="1" x14ac:dyDescent="0.25">
      <c r="A13690" t="s">
        <v>18672</v>
      </c>
      <c r="B13690">
        <f t="shared" si="639"/>
        <v>14</v>
      </c>
      <c r="C13690" t="b">
        <f>ISNUMBER(MATCH(A13690,'GB2312'!$A:$A,0))</f>
        <v>0</v>
      </c>
      <c r="D13690" t="b">
        <f>ISNUMBER(MATCH(A13690,通规表!B:B,0))</f>
        <v>0</v>
      </c>
      <c r="E13690" t="b">
        <f t="shared" si="640"/>
        <v>1</v>
      </c>
      <c r="F13690" t="b">
        <f>ISNUMBER(MATCH(A13690,展开码表!A:A,0))</f>
        <v>0</v>
      </c>
      <c r="G13690">
        <f>IF(F13690,INDEX(展开码表!B:B,MATCH(A13690,展开码表!A:A,0),0),0)</f>
        <v>0</v>
      </c>
      <c r="H13690">
        <f t="shared" si="641"/>
        <v>0</v>
      </c>
      <c r="I13690" s="1" t="s">
        <v>36679</v>
      </c>
    </row>
    <row r="13691" spans="1:9" hidden="1" x14ac:dyDescent="0.25">
      <c r="A13691" t="s">
        <v>18673</v>
      </c>
      <c r="B13691">
        <f t="shared" si="639"/>
        <v>14</v>
      </c>
      <c r="C13691" t="b">
        <f>ISNUMBER(MATCH(A13691,'GB2312'!$A:$A,0))</f>
        <v>0</v>
      </c>
      <c r="D13691" t="b">
        <f>ISNUMBER(MATCH(A13691,通规表!B:B,0))</f>
        <v>0</v>
      </c>
      <c r="E13691" t="b">
        <f t="shared" si="640"/>
        <v>1</v>
      </c>
      <c r="F13691" t="b">
        <f>ISNUMBER(MATCH(A13691,展开码表!A:A,0))</f>
        <v>0</v>
      </c>
      <c r="G13691">
        <f>IF(F13691,INDEX(展开码表!B:B,MATCH(A13691,展开码表!A:A,0),0),0)</f>
        <v>0</v>
      </c>
      <c r="H13691">
        <f t="shared" si="641"/>
        <v>0</v>
      </c>
      <c r="I13691" s="1" t="s">
        <v>36680</v>
      </c>
    </row>
    <row r="13692" spans="1:9" hidden="1" x14ac:dyDescent="0.25">
      <c r="A13692" t="s">
        <v>18674</v>
      </c>
      <c r="B13692">
        <f t="shared" si="639"/>
        <v>14</v>
      </c>
      <c r="C13692" t="b">
        <f>ISNUMBER(MATCH(A13692,'GB2312'!$A:$A,0))</f>
        <v>0</v>
      </c>
      <c r="D13692" t="b">
        <f>ISNUMBER(MATCH(A13692,通规表!B:B,0))</f>
        <v>0</v>
      </c>
      <c r="E13692" t="b">
        <f t="shared" si="640"/>
        <v>1</v>
      </c>
      <c r="F13692" t="b">
        <f>ISNUMBER(MATCH(A13692,展开码表!A:A,0))</f>
        <v>0</v>
      </c>
      <c r="G13692">
        <f>IF(F13692,INDEX(展开码表!B:B,MATCH(A13692,展开码表!A:A,0),0),0)</f>
        <v>0</v>
      </c>
      <c r="H13692">
        <f t="shared" si="641"/>
        <v>0</v>
      </c>
      <c r="I13692" s="1" t="s">
        <v>36681</v>
      </c>
    </row>
    <row r="13693" spans="1:9" hidden="1" x14ac:dyDescent="0.25">
      <c r="A13693" t="s">
        <v>18675</v>
      </c>
      <c r="B13693">
        <f t="shared" si="639"/>
        <v>14</v>
      </c>
      <c r="C13693" t="b">
        <f>ISNUMBER(MATCH(A13693,'GB2312'!$A:$A,0))</f>
        <v>0</v>
      </c>
      <c r="D13693" t="b">
        <f>ISNUMBER(MATCH(A13693,通规表!B:B,0))</f>
        <v>0</v>
      </c>
      <c r="E13693" t="b">
        <f t="shared" si="640"/>
        <v>1</v>
      </c>
      <c r="F13693" t="b">
        <f>ISNUMBER(MATCH(A13693,展开码表!A:A,0))</f>
        <v>0</v>
      </c>
      <c r="G13693">
        <f>IF(F13693,INDEX(展开码表!B:B,MATCH(A13693,展开码表!A:A,0),0),0)</f>
        <v>0</v>
      </c>
      <c r="H13693">
        <f t="shared" si="641"/>
        <v>0</v>
      </c>
      <c r="I13693" s="1" t="s">
        <v>36682</v>
      </c>
    </row>
    <row r="13694" spans="1:9" hidden="1" x14ac:dyDescent="0.25">
      <c r="A13694" t="s">
        <v>18676</v>
      </c>
      <c r="B13694">
        <f t="shared" si="639"/>
        <v>14</v>
      </c>
      <c r="C13694" t="b">
        <f>ISNUMBER(MATCH(A13694,'GB2312'!$A:$A,0))</f>
        <v>0</v>
      </c>
      <c r="D13694" t="b">
        <f>ISNUMBER(MATCH(A13694,通规表!B:B,0))</f>
        <v>0</v>
      </c>
      <c r="E13694" t="b">
        <f t="shared" si="640"/>
        <v>1</v>
      </c>
      <c r="F13694" t="b">
        <f>ISNUMBER(MATCH(A13694,展开码表!A:A,0))</f>
        <v>0</v>
      </c>
      <c r="G13694">
        <f>IF(F13694,INDEX(展开码表!B:B,MATCH(A13694,展开码表!A:A,0),0),0)</f>
        <v>0</v>
      </c>
      <c r="H13694">
        <f t="shared" si="641"/>
        <v>0</v>
      </c>
      <c r="I13694" s="1" t="s">
        <v>36683</v>
      </c>
    </row>
    <row r="13695" spans="1:9" hidden="1" x14ac:dyDescent="0.25">
      <c r="A13695" t="s">
        <v>18677</v>
      </c>
      <c r="B13695">
        <f t="shared" si="639"/>
        <v>14</v>
      </c>
      <c r="C13695" t="b">
        <f>ISNUMBER(MATCH(A13695,'GB2312'!$A:$A,0))</f>
        <v>0</v>
      </c>
      <c r="D13695" t="b">
        <f>ISNUMBER(MATCH(A13695,通规表!B:B,0))</f>
        <v>0</v>
      </c>
      <c r="E13695" t="b">
        <f t="shared" si="640"/>
        <v>1</v>
      </c>
      <c r="F13695" t="b">
        <f>ISNUMBER(MATCH(A13695,展开码表!A:A,0))</f>
        <v>0</v>
      </c>
      <c r="G13695">
        <f>IF(F13695,INDEX(展开码表!B:B,MATCH(A13695,展开码表!A:A,0),0),0)</f>
        <v>0</v>
      </c>
      <c r="H13695">
        <f t="shared" si="641"/>
        <v>0</v>
      </c>
      <c r="I13695" s="1" t="s">
        <v>36684</v>
      </c>
    </row>
    <row r="13696" spans="1:9" hidden="1" x14ac:dyDescent="0.25">
      <c r="A13696" t="s">
        <v>18678</v>
      </c>
      <c r="B13696">
        <f t="shared" si="639"/>
        <v>14</v>
      </c>
      <c r="C13696" t="b">
        <f>ISNUMBER(MATCH(A13696,'GB2312'!$A:$A,0))</f>
        <v>0</v>
      </c>
      <c r="D13696" t="b">
        <f>ISNUMBER(MATCH(A13696,通规表!B:B,0))</f>
        <v>0</v>
      </c>
      <c r="E13696" t="b">
        <f t="shared" si="640"/>
        <v>1</v>
      </c>
      <c r="F13696" t="b">
        <f>ISNUMBER(MATCH(A13696,展开码表!A:A,0))</f>
        <v>0</v>
      </c>
      <c r="G13696">
        <f>IF(F13696,INDEX(展开码表!B:B,MATCH(A13696,展开码表!A:A,0),0),0)</f>
        <v>0</v>
      </c>
      <c r="H13696">
        <f t="shared" si="641"/>
        <v>0</v>
      </c>
      <c r="I13696" s="1" t="s">
        <v>36685</v>
      </c>
    </row>
    <row r="13697" spans="1:9" hidden="1" x14ac:dyDescent="0.25">
      <c r="A13697" t="s">
        <v>18679</v>
      </c>
      <c r="B13697">
        <f t="shared" si="639"/>
        <v>14</v>
      </c>
      <c r="C13697" t="b">
        <f>ISNUMBER(MATCH(A13697,'GB2312'!$A:$A,0))</f>
        <v>0</v>
      </c>
      <c r="D13697" t="b">
        <f>ISNUMBER(MATCH(A13697,通规表!B:B,0))</f>
        <v>0</v>
      </c>
      <c r="E13697" t="b">
        <f t="shared" si="640"/>
        <v>1</v>
      </c>
      <c r="F13697" t="b">
        <f>ISNUMBER(MATCH(A13697,展开码表!A:A,0))</f>
        <v>0</v>
      </c>
      <c r="G13697">
        <f>IF(F13697,INDEX(展开码表!B:B,MATCH(A13697,展开码表!A:A,0),0),0)</f>
        <v>0</v>
      </c>
      <c r="H13697">
        <f t="shared" si="641"/>
        <v>0</v>
      </c>
      <c r="I13697" s="1" t="s">
        <v>36687</v>
      </c>
    </row>
    <row r="13698" spans="1:9" hidden="1" x14ac:dyDescent="0.25">
      <c r="A13698" t="s">
        <v>18680</v>
      </c>
      <c r="B13698">
        <f t="shared" ref="B13698:B13761" si="642">LEN(I13698)</f>
        <v>14</v>
      </c>
      <c r="C13698" t="b">
        <f>ISNUMBER(MATCH(A13698,'GB2312'!$A:$A,0))</f>
        <v>0</v>
      </c>
      <c r="D13698" t="b">
        <f>ISNUMBER(MATCH(A13698,通规表!B:B,0))</f>
        <v>0</v>
      </c>
      <c r="E13698" t="b">
        <f t="shared" ref="E13698:E13761" si="643">ISNUMBER(FIND("5",I13698))</f>
        <v>1</v>
      </c>
      <c r="F13698" t="b">
        <f>ISNUMBER(MATCH(A13698,展开码表!A:A,0))</f>
        <v>0</v>
      </c>
      <c r="G13698">
        <f>IF(F13698,INDEX(展开码表!B:B,MATCH(A13698,展开码表!A:A,0),0),0)</f>
        <v>0</v>
      </c>
      <c r="H13698">
        <f t="shared" ref="H13698:H13761" si="644">IF(F13698,SUBSTITUTE(SUBSTITUTE(SUBSTITUTE(SUBSTITUTE(SUBSTITUTE(SUBSTITUTE(SUBSTITUTE(SUBSTITUTE(SUBSTITUTE(SUBSTITUTE(SUBSTITUTE(SUBSTITUTE(G13698,"1","㇐"),"2","㇑"),"3","㇒"),"4","㇔"),"5","㇕"),"6","㇅"),"7","㇇"),"8","㇗"),"9","㇞"),"a","㇛"),"b","㇂"),"c","㇎"),)</f>
        <v>0</v>
      </c>
      <c r="I13698" s="1" t="s">
        <v>36688</v>
      </c>
    </row>
    <row r="13699" spans="1:9" hidden="1" x14ac:dyDescent="0.25">
      <c r="A13699" t="s">
        <v>18681</v>
      </c>
      <c r="B13699">
        <f t="shared" si="642"/>
        <v>14</v>
      </c>
      <c r="C13699" t="b">
        <f>ISNUMBER(MATCH(A13699,'GB2312'!$A:$A,0))</f>
        <v>0</v>
      </c>
      <c r="D13699" t="b">
        <f>ISNUMBER(MATCH(A13699,通规表!B:B,0))</f>
        <v>0</v>
      </c>
      <c r="E13699" t="b">
        <f t="shared" si="643"/>
        <v>1</v>
      </c>
      <c r="F13699" t="b">
        <f>ISNUMBER(MATCH(A13699,展开码表!A:A,0))</f>
        <v>0</v>
      </c>
      <c r="G13699">
        <f>IF(F13699,INDEX(展开码表!B:B,MATCH(A13699,展开码表!A:A,0),0),0)</f>
        <v>0</v>
      </c>
      <c r="H13699">
        <f t="shared" si="644"/>
        <v>0</v>
      </c>
      <c r="I13699" s="1" t="s">
        <v>36689</v>
      </c>
    </row>
    <row r="13700" spans="1:9" hidden="1" x14ac:dyDescent="0.25">
      <c r="A13700" t="s">
        <v>18682</v>
      </c>
      <c r="B13700">
        <f t="shared" si="642"/>
        <v>14</v>
      </c>
      <c r="C13700" t="b">
        <f>ISNUMBER(MATCH(A13700,'GB2312'!$A:$A,0))</f>
        <v>0</v>
      </c>
      <c r="D13700" t="b">
        <f>ISNUMBER(MATCH(A13700,通规表!B:B,0))</f>
        <v>0</v>
      </c>
      <c r="E13700" t="b">
        <f t="shared" si="643"/>
        <v>1</v>
      </c>
      <c r="F13700" t="b">
        <f>ISNUMBER(MATCH(A13700,展开码表!A:A,0))</f>
        <v>0</v>
      </c>
      <c r="G13700">
        <f>IF(F13700,INDEX(展开码表!B:B,MATCH(A13700,展开码表!A:A,0),0),0)</f>
        <v>0</v>
      </c>
      <c r="H13700">
        <f t="shared" si="644"/>
        <v>0</v>
      </c>
      <c r="I13700" s="1" t="s">
        <v>36692</v>
      </c>
    </row>
    <row r="13701" spans="1:9" hidden="1" x14ac:dyDescent="0.25">
      <c r="A13701" t="s">
        <v>18683</v>
      </c>
      <c r="B13701">
        <f t="shared" si="642"/>
        <v>14</v>
      </c>
      <c r="C13701" t="b">
        <f>ISNUMBER(MATCH(A13701,'GB2312'!$A:$A,0))</f>
        <v>0</v>
      </c>
      <c r="D13701" t="b">
        <f>ISNUMBER(MATCH(A13701,通规表!B:B,0))</f>
        <v>0</v>
      </c>
      <c r="E13701" t="b">
        <f t="shared" si="643"/>
        <v>1</v>
      </c>
      <c r="F13701" t="b">
        <f>ISNUMBER(MATCH(A13701,展开码表!A:A,0))</f>
        <v>0</v>
      </c>
      <c r="G13701">
        <f>IF(F13701,INDEX(展开码表!B:B,MATCH(A13701,展开码表!A:A,0),0),0)</f>
        <v>0</v>
      </c>
      <c r="H13701">
        <f t="shared" si="644"/>
        <v>0</v>
      </c>
      <c r="I13701" s="1" t="s">
        <v>36694</v>
      </c>
    </row>
    <row r="13702" spans="1:9" hidden="1" x14ac:dyDescent="0.25">
      <c r="A13702" t="s">
        <v>18684</v>
      </c>
      <c r="B13702">
        <f t="shared" si="642"/>
        <v>14</v>
      </c>
      <c r="C13702" t="b">
        <f>ISNUMBER(MATCH(A13702,'GB2312'!$A:$A,0))</f>
        <v>0</v>
      </c>
      <c r="D13702" t="b">
        <f>ISNUMBER(MATCH(A13702,通规表!B:B,0))</f>
        <v>0</v>
      </c>
      <c r="E13702" t="b">
        <f t="shared" si="643"/>
        <v>1</v>
      </c>
      <c r="F13702" t="b">
        <f>ISNUMBER(MATCH(A13702,展开码表!A:A,0))</f>
        <v>0</v>
      </c>
      <c r="G13702">
        <f>IF(F13702,INDEX(展开码表!B:B,MATCH(A13702,展开码表!A:A,0),0),0)</f>
        <v>0</v>
      </c>
      <c r="H13702">
        <f t="shared" si="644"/>
        <v>0</v>
      </c>
      <c r="I13702" s="1" t="s">
        <v>36695</v>
      </c>
    </row>
    <row r="13703" spans="1:9" hidden="1" x14ac:dyDescent="0.25">
      <c r="A13703" t="s">
        <v>18778</v>
      </c>
      <c r="B13703">
        <f t="shared" si="642"/>
        <v>14</v>
      </c>
      <c r="C13703" t="b">
        <f>ISNUMBER(MATCH(A13703,'GB2312'!$A:$A,0))</f>
        <v>0</v>
      </c>
      <c r="D13703" t="b">
        <f>ISNUMBER(MATCH(A13703,通规表!B:B,0))</f>
        <v>0</v>
      </c>
      <c r="E13703" t="b">
        <f t="shared" si="643"/>
        <v>1</v>
      </c>
      <c r="F13703" t="b">
        <f>ISNUMBER(MATCH(A13703,展开码表!A:A,0))</f>
        <v>0</v>
      </c>
      <c r="G13703">
        <f>IF(F13703,INDEX(展开码表!B:B,MATCH(A13703,展开码表!A:A,0),0),0)</f>
        <v>0</v>
      </c>
      <c r="H13703">
        <f t="shared" si="644"/>
        <v>0</v>
      </c>
      <c r="I13703" s="1" t="s">
        <v>36862</v>
      </c>
    </row>
    <row r="13704" spans="1:9" hidden="1" x14ac:dyDescent="0.25">
      <c r="A13704" t="s">
        <v>18850</v>
      </c>
      <c r="B13704">
        <f t="shared" si="642"/>
        <v>14</v>
      </c>
      <c r="C13704" t="b">
        <f>ISNUMBER(MATCH(A13704,'GB2312'!$A:$A,0))</f>
        <v>0</v>
      </c>
      <c r="D13704" t="b">
        <f>ISNUMBER(MATCH(A13704,通规表!B:B,0))</f>
        <v>0</v>
      </c>
      <c r="E13704" t="b">
        <f t="shared" si="643"/>
        <v>1</v>
      </c>
      <c r="F13704" t="b">
        <f>ISNUMBER(MATCH(A13704,展开码表!A:A,0))</f>
        <v>0</v>
      </c>
      <c r="G13704">
        <f>IF(F13704,INDEX(展开码表!B:B,MATCH(A13704,展开码表!A:A,0),0),0)</f>
        <v>0</v>
      </c>
      <c r="H13704">
        <f t="shared" si="644"/>
        <v>0</v>
      </c>
      <c r="I13704" s="1" t="s">
        <v>36949</v>
      </c>
    </row>
    <row r="13705" spans="1:9" hidden="1" x14ac:dyDescent="0.25">
      <c r="A13705" t="s">
        <v>18851</v>
      </c>
      <c r="B13705">
        <f t="shared" si="642"/>
        <v>14</v>
      </c>
      <c r="C13705" t="b">
        <f>ISNUMBER(MATCH(A13705,'GB2312'!$A:$A,0))</f>
        <v>0</v>
      </c>
      <c r="D13705" t="b">
        <f>ISNUMBER(MATCH(A13705,通规表!B:B,0))</f>
        <v>0</v>
      </c>
      <c r="E13705" t="b">
        <f t="shared" si="643"/>
        <v>1</v>
      </c>
      <c r="F13705" t="b">
        <f>ISNUMBER(MATCH(A13705,展开码表!A:A,0))</f>
        <v>0</v>
      </c>
      <c r="G13705">
        <f>IF(F13705,INDEX(展开码表!B:B,MATCH(A13705,展开码表!A:A,0),0),0)</f>
        <v>0</v>
      </c>
      <c r="H13705">
        <f t="shared" si="644"/>
        <v>0</v>
      </c>
      <c r="I13705" s="1" t="s">
        <v>36950</v>
      </c>
    </row>
    <row r="13706" spans="1:9" hidden="1" x14ac:dyDescent="0.25">
      <c r="A13706" t="s">
        <v>18852</v>
      </c>
      <c r="B13706">
        <f t="shared" si="642"/>
        <v>14</v>
      </c>
      <c r="C13706" t="b">
        <f>ISNUMBER(MATCH(A13706,'GB2312'!$A:$A,0))</f>
        <v>0</v>
      </c>
      <c r="D13706" t="b">
        <f>ISNUMBER(MATCH(A13706,通规表!B:B,0))</f>
        <v>0</v>
      </c>
      <c r="E13706" t="b">
        <f t="shared" si="643"/>
        <v>1</v>
      </c>
      <c r="F13706" t="b">
        <f>ISNUMBER(MATCH(A13706,展开码表!A:A,0))</f>
        <v>0</v>
      </c>
      <c r="G13706">
        <f>IF(F13706,INDEX(展开码表!B:B,MATCH(A13706,展开码表!A:A,0),0),0)</f>
        <v>0</v>
      </c>
      <c r="H13706">
        <f t="shared" si="644"/>
        <v>0</v>
      </c>
      <c r="I13706" s="1" t="s">
        <v>36951</v>
      </c>
    </row>
    <row r="13707" spans="1:9" hidden="1" x14ac:dyDescent="0.25">
      <c r="A13707" t="s">
        <v>18853</v>
      </c>
      <c r="B13707">
        <f t="shared" si="642"/>
        <v>14</v>
      </c>
      <c r="C13707" t="b">
        <f>ISNUMBER(MATCH(A13707,'GB2312'!$A:$A,0))</f>
        <v>0</v>
      </c>
      <c r="D13707" t="b">
        <f>ISNUMBER(MATCH(A13707,通规表!B:B,0))</f>
        <v>0</v>
      </c>
      <c r="E13707" t="b">
        <f t="shared" si="643"/>
        <v>1</v>
      </c>
      <c r="F13707" t="b">
        <f>ISNUMBER(MATCH(A13707,展开码表!A:A,0))</f>
        <v>0</v>
      </c>
      <c r="G13707">
        <f>IF(F13707,INDEX(展开码表!B:B,MATCH(A13707,展开码表!A:A,0),0),0)</f>
        <v>0</v>
      </c>
      <c r="H13707">
        <f t="shared" si="644"/>
        <v>0</v>
      </c>
      <c r="I13707" s="1" t="s">
        <v>36952</v>
      </c>
    </row>
    <row r="13708" spans="1:9" hidden="1" x14ac:dyDescent="0.25">
      <c r="A13708" t="s">
        <v>18854</v>
      </c>
      <c r="B13708">
        <f t="shared" si="642"/>
        <v>14</v>
      </c>
      <c r="C13708" t="b">
        <f>ISNUMBER(MATCH(A13708,'GB2312'!$A:$A,0))</f>
        <v>0</v>
      </c>
      <c r="D13708" t="b">
        <f>ISNUMBER(MATCH(A13708,通规表!B:B,0))</f>
        <v>0</v>
      </c>
      <c r="E13708" t="b">
        <f t="shared" si="643"/>
        <v>1</v>
      </c>
      <c r="F13708" t="b">
        <f>ISNUMBER(MATCH(A13708,展开码表!A:A,0))</f>
        <v>0</v>
      </c>
      <c r="G13708">
        <f>IF(F13708,INDEX(展开码表!B:B,MATCH(A13708,展开码表!A:A,0),0),0)</f>
        <v>0</v>
      </c>
      <c r="H13708">
        <f t="shared" si="644"/>
        <v>0</v>
      </c>
      <c r="I13708" s="1" t="s">
        <v>36953</v>
      </c>
    </row>
    <row r="13709" spans="1:9" hidden="1" x14ac:dyDescent="0.25">
      <c r="A13709" t="s">
        <v>9330</v>
      </c>
      <c r="B13709">
        <f t="shared" si="642"/>
        <v>14</v>
      </c>
      <c r="C13709" t="b">
        <f>ISNUMBER(MATCH(A13709,'GB2312'!$A:$A,0))</f>
        <v>0</v>
      </c>
      <c r="D13709" t="b">
        <f>ISNUMBER(MATCH(A13709,通规表!B:B,0))</f>
        <v>0</v>
      </c>
      <c r="E13709" t="b">
        <f t="shared" si="643"/>
        <v>1</v>
      </c>
      <c r="F13709" t="b">
        <f>ISNUMBER(MATCH(A13709,展开码表!A:A,0))</f>
        <v>0</v>
      </c>
      <c r="G13709">
        <f>IF(F13709,INDEX(展开码表!B:B,MATCH(A13709,展开码表!A:A,0),0),0)</f>
        <v>0</v>
      </c>
      <c r="H13709">
        <f t="shared" si="644"/>
        <v>0</v>
      </c>
      <c r="I13709" s="1" t="s">
        <v>36954</v>
      </c>
    </row>
    <row r="13710" spans="1:9" hidden="1" x14ac:dyDescent="0.25">
      <c r="A13710" t="s">
        <v>9331</v>
      </c>
      <c r="B13710">
        <f t="shared" si="642"/>
        <v>14</v>
      </c>
      <c r="C13710" t="b">
        <f>ISNUMBER(MATCH(A13710,'GB2312'!$A:$A,0))</f>
        <v>0</v>
      </c>
      <c r="D13710" t="b">
        <f>ISNUMBER(MATCH(A13710,通规表!B:B,0))</f>
        <v>0</v>
      </c>
      <c r="E13710" t="b">
        <f t="shared" si="643"/>
        <v>1</v>
      </c>
      <c r="F13710" t="b">
        <f>ISNUMBER(MATCH(A13710,展开码表!A:A,0))</f>
        <v>0</v>
      </c>
      <c r="G13710">
        <f>IF(F13710,INDEX(展开码表!B:B,MATCH(A13710,展开码表!A:A,0),0),0)</f>
        <v>0</v>
      </c>
      <c r="H13710">
        <f t="shared" si="644"/>
        <v>0</v>
      </c>
      <c r="I13710" s="1" t="s">
        <v>36955</v>
      </c>
    </row>
    <row r="13711" spans="1:9" hidden="1" x14ac:dyDescent="0.25">
      <c r="A13711" t="s">
        <v>9332</v>
      </c>
      <c r="B13711">
        <f t="shared" si="642"/>
        <v>14</v>
      </c>
      <c r="C13711" t="b">
        <f>ISNUMBER(MATCH(A13711,'GB2312'!$A:$A,0))</f>
        <v>0</v>
      </c>
      <c r="D13711" t="b">
        <f>ISNUMBER(MATCH(A13711,通规表!B:B,0))</f>
        <v>0</v>
      </c>
      <c r="E13711" t="b">
        <f t="shared" si="643"/>
        <v>1</v>
      </c>
      <c r="F13711" t="b">
        <f>ISNUMBER(MATCH(A13711,展开码表!A:A,0))</f>
        <v>0</v>
      </c>
      <c r="G13711">
        <f>IF(F13711,INDEX(展开码表!B:B,MATCH(A13711,展开码表!A:A,0),0),0)</f>
        <v>0</v>
      </c>
      <c r="H13711">
        <f t="shared" si="644"/>
        <v>0</v>
      </c>
      <c r="I13711" s="1" t="s">
        <v>36956</v>
      </c>
    </row>
    <row r="13712" spans="1:9" hidden="1" x14ac:dyDescent="0.25">
      <c r="A13712" t="s">
        <v>9333</v>
      </c>
      <c r="B13712">
        <f t="shared" si="642"/>
        <v>14</v>
      </c>
      <c r="C13712" t="b">
        <f>ISNUMBER(MATCH(A13712,'GB2312'!$A:$A,0))</f>
        <v>0</v>
      </c>
      <c r="D13712" t="b">
        <f>ISNUMBER(MATCH(A13712,通规表!B:B,0))</f>
        <v>0</v>
      </c>
      <c r="E13712" t="b">
        <f t="shared" si="643"/>
        <v>1</v>
      </c>
      <c r="F13712" t="b">
        <f>ISNUMBER(MATCH(A13712,展开码表!A:A,0))</f>
        <v>0</v>
      </c>
      <c r="G13712">
        <f>IF(F13712,INDEX(展开码表!B:B,MATCH(A13712,展开码表!A:A,0),0),0)</f>
        <v>0</v>
      </c>
      <c r="H13712">
        <f t="shared" si="644"/>
        <v>0</v>
      </c>
      <c r="I13712" s="1" t="s">
        <v>36957</v>
      </c>
    </row>
    <row r="13713" spans="1:9" hidden="1" x14ac:dyDescent="0.25">
      <c r="A13713" t="s">
        <v>18920</v>
      </c>
      <c r="B13713">
        <f t="shared" si="642"/>
        <v>14</v>
      </c>
      <c r="C13713" t="b">
        <f>ISNUMBER(MATCH(A13713,'GB2312'!$A:$A,0))</f>
        <v>0</v>
      </c>
      <c r="D13713" t="b">
        <f>ISNUMBER(MATCH(A13713,通规表!B:B,0))</f>
        <v>0</v>
      </c>
      <c r="E13713" t="b">
        <f t="shared" si="643"/>
        <v>0</v>
      </c>
      <c r="F13713" t="b">
        <f>ISNUMBER(MATCH(A13713,展开码表!A:A,0))</f>
        <v>0</v>
      </c>
      <c r="G13713">
        <f>IF(F13713,INDEX(展开码表!B:B,MATCH(A13713,展开码表!A:A,0),0),0)</f>
        <v>0</v>
      </c>
      <c r="H13713">
        <f t="shared" si="644"/>
        <v>0</v>
      </c>
      <c r="I13713" s="1" t="s">
        <v>37096</v>
      </c>
    </row>
    <row r="13714" spans="1:9" hidden="1" x14ac:dyDescent="0.25">
      <c r="A13714" t="s">
        <v>18921</v>
      </c>
      <c r="B13714">
        <f t="shared" si="642"/>
        <v>14</v>
      </c>
      <c r="C13714" t="b">
        <f>ISNUMBER(MATCH(A13714,'GB2312'!$A:$A,0))</f>
        <v>0</v>
      </c>
      <c r="D13714" t="b">
        <f>ISNUMBER(MATCH(A13714,通规表!B:B,0))</f>
        <v>0</v>
      </c>
      <c r="E13714" t="b">
        <f t="shared" si="643"/>
        <v>1</v>
      </c>
      <c r="F13714" t="b">
        <f>ISNUMBER(MATCH(A13714,展开码表!A:A,0))</f>
        <v>0</v>
      </c>
      <c r="G13714">
        <f>IF(F13714,INDEX(展开码表!B:B,MATCH(A13714,展开码表!A:A,0),0),0)</f>
        <v>0</v>
      </c>
      <c r="H13714">
        <f t="shared" si="644"/>
        <v>0</v>
      </c>
      <c r="I13714" s="1" t="s">
        <v>37097</v>
      </c>
    </row>
    <row r="13715" spans="1:9" hidden="1" x14ac:dyDescent="0.25">
      <c r="A13715" t="s">
        <v>18992</v>
      </c>
      <c r="B13715">
        <f t="shared" si="642"/>
        <v>14</v>
      </c>
      <c r="C13715" t="b">
        <f>ISNUMBER(MATCH(A13715,'GB2312'!$A:$A,0))</f>
        <v>0</v>
      </c>
      <c r="D13715" t="b">
        <f>ISNUMBER(MATCH(A13715,通规表!B:B,0))</f>
        <v>0</v>
      </c>
      <c r="E13715" t="b">
        <f t="shared" si="643"/>
        <v>1</v>
      </c>
      <c r="F13715" t="b">
        <f>ISNUMBER(MATCH(A13715,展开码表!A:A,0))</f>
        <v>0</v>
      </c>
      <c r="G13715">
        <f>IF(F13715,INDEX(展开码表!B:B,MATCH(A13715,展开码表!A:A,0),0),0)</f>
        <v>0</v>
      </c>
      <c r="H13715">
        <f t="shared" si="644"/>
        <v>0</v>
      </c>
      <c r="I13715" s="1" t="s">
        <v>37283</v>
      </c>
    </row>
    <row r="13716" spans="1:9" hidden="1" x14ac:dyDescent="0.25">
      <c r="A13716" t="s">
        <v>18993</v>
      </c>
      <c r="B13716">
        <f t="shared" si="642"/>
        <v>14</v>
      </c>
      <c r="C13716" t="b">
        <f>ISNUMBER(MATCH(A13716,'GB2312'!$A:$A,0))</f>
        <v>0</v>
      </c>
      <c r="D13716" t="b">
        <f>ISNUMBER(MATCH(A13716,通规表!B:B,0))</f>
        <v>0</v>
      </c>
      <c r="E13716" t="b">
        <f t="shared" si="643"/>
        <v>1</v>
      </c>
      <c r="F13716" t="b">
        <f>ISNUMBER(MATCH(A13716,展开码表!A:A,0))</f>
        <v>0</v>
      </c>
      <c r="G13716">
        <f>IF(F13716,INDEX(展开码表!B:B,MATCH(A13716,展开码表!A:A,0),0),0)</f>
        <v>0</v>
      </c>
      <c r="H13716">
        <f t="shared" si="644"/>
        <v>0</v>
      </c>
      <c r="I13716" s="1" t="s">
        <v>37284</v>
      </c>
    </row>
    <row r="13717" spans="1:9" hidden="1" x14ac:dyDescent="0.25">
      <c r="A13717" t="s">
        <v>9375</v>
      </c>
      <c r="B13717">
        <f t="shared" si="642"/>
        <v>14</v>
      </c>
      <c r="C13717" t="b">
        <f>ISNUMBER(MATCH(A13717,'GB2312'!$A:$A,0))</f>
        <v>0</v>
      </c>
      <c r="D13717" t="b">
        <f>ISNUMBER(MATCH(A13717,通规表!B:B,0))</f>
        <v>0</v>
      </c>
      <c r="E13717" t="b">
        <f t="shared" si="643"/>
        <v>1</v>
      </c>
      <c r="F13717" t="b">
        <f>ISNUMBER(MATCH(A13717,展开码表!A:A,0))</f>
        <v>0</v>
      </c>
      <c r="G13717">
        <f>IF(F13717,INDEX(展开码表!B:B,MATCH(A13717,展开码表!A:A,0),0),0)</f>
        <v>0</v>
      </c>
      <c r="H13717">
        <f t="shared" si="644"/>
        <v>0</v>
      </c>
      <c r="I13717" s="1" t="s">
        <v>37286</v>
      </c>
    </row>
    <row r="13718" spans="1:9" hidden="1" x14ac:dyDescent="0.25">
      <c r="A13718" t="s">
        <v>18994</v>
      </c>
      <c r="B13718">
        <f t="shared" si="642"/>
        <v>14</v>
      </c>
      <c r="C13718" t="b">
        <f>ISNUMBER(MATCH(A13718,'GB2312'!$A:$A,0))</f>
        <v>0</v>
      </c>
      <c r="D13718" t="b">
        <f>ISNUMBER(MATCH(A13718,通规表!B:B,0))</f>
        <v>0</v>
      </c>
      <c r="E13718" t="b">
        <f t="shared" si="643"/>
        <v>1</v>
      </c>
      <c r="F13718" t="b">
        <f>ISNUMBER(MATCH(A13718,展开码表!A:A,0))</f>
        <v>0</v>
      </c>
      <c r="G13718">
        <f>IF(F13718,INDEX(展开码表!B:B,MATCH(A13718,展开码表!A:A,0),0),0)</f>
        <v>0</v>
      </c>
      <c r="H13718">
        <f t="shared" si="644"/>
        <v>0</v>
      </c>
      <c r="I13718" s="1" t="s">
        <v>37287</v>
      </c>
    </row>
    <row r="13719" spans="1:9" hidden="1" x14ac:dyDescent="0.25">
      <c r="A13719" t="s">
        <v>18995</v>
      </c>
      <c r="B13719">
        <f t="shared" si="642"/>
        <v>14</v>
      </c>
      <c r="C13719" t="b">
        <f>ISNUMBER(MATCH(A13719,'GB2312'!$A:$A,0))</f>
        <v>0</v>
      </c>
      <c r="D13719" t="b">
        <f>ISNUMBER(MATCH(A13719,通规表!B:B,0))</f>
        <v>0</v>
      </c>
      <c r="E13719" t="b">
        <f t="shared" si="643"/>
        <v>1</v>
      </c>
      <c r="F13719" t="b">
        <f>ISNUMBER(MATCH(A13719,展开码表!A:A,0))</f>
        <v>0</v>
      </c>
      <c r="G13719">
        <f>IF(F13719,INDEX(展开码表!B:B,MATCH(A13719,展开码表!A:A,0),0),0)</f>
        <v>0</v>
      </c>
      <c r="H13719">
        <f t="shared" si="644"/>
        <v>0</v>
      </c>
      <c r="I13719" s="1" t="s">
        <v>37288</v>
      </c>
    </row>
    <row r="13720" spans="1:9" hidden="1" x14ac:dyDescent="0.25">
      <c r="A13720" t="s">
        <v>18996</v>
      </c>
      <c r="B13720">
        <f t="shared" si="642"/>
        <v>14</v>
      </c>
      <c r="C13720" t="b">
        <f>ISNUMBER(MATCH(A13720,'GB2312'!$A:$A,0))</f>
        <v>0</v>
      </c>
      <c r="D13720" t="b">
        <f>ISNUMBER(MATCH(A13720,通规表!B:B,0))</f>
        <v>0</v>
      </c>
      <c r="E13720" t="b">
        <f t="shared" si="643"/>
        <v>1</v>
      </c>
      <c r="F13720" t="b">
        <f>ISNUMBER(MATCH(A13720,展开码表!A:A,0))</f>
        <v>0</v>
      </c>
      <c r="G13720">
        <f>IF(F13720,INDEX(展开码表!B:B,MATCH(A13720,展开码表!A:A,0),0),0)</f>
        <v>0</v>
      </c>
      <c r="H13720">
        <f t="shared" si="644"/>
        <v>0</v>
      </c>
      <c r="I13720" s="1" t="s">
        <v>37289</v>
      </c>
    </row>
    <row r="13721" spans="1:9" hidden="1" x14ac:dyDescent="0.25">
      <c r="A13721" t="s">
        <v>18997</v>
      </c>
      <c r="B13721">
        <f t="shared" si="642"/>
        <v>14</v>
      </c>
      <c r="C13721" t="b">
        <f>ISNUMBER(MATCH(A13721,'GB2312'!$A:$A,0))</f>
        <v>0</v>
      </c>
      <c r="D13721" t="b">
        <f>ISNUMBER(MATCH(A13721,通规表!B:B,0))</f>
        <v>0</v>
      </c>
      <c r="E13721" t="b">
        <f t="shared" si="643"/>
        <v>1</v>
      </c>
      <c r="F13721" t="b">
        <f>ISNUMBER(MATCH(A13721,展开码表!A:A,0))</f>
        <v>0</v>
      </c>
      <c r="G13721">
        <f>IF(F13721,INDEX(展开码表!B:B,MATCH(A13721,展开码表!A:A,0),0),0)</f>
        <v>0</v>
      </c>
      <c r="H13721">
        <f t="shared" si="644"/>
        <v>0</v>
      </c>
      <c r="I13721" s="1" t="s">
        <v>37292</v>
      </c>
    </row>
    <row r="13722" spans="1:9" hidden="1" x14ac:dyDescent="0.25">
      <c r="A13722" t="s">
        <v>18998</v>
      </c>
      <c r="B13722">
        <f t="shared" si="642"/>
        <v>14</v>
      </c>
      <c r="C13722" t="b">
        <f>ISNUMBER(MATCH(A13722,'GB2312'!$A:$A,0))</f>
        <v>0</v>
      </c>
      <c r="D13722" t="b">
        <f>ISNUMBER(MATCH(A13722,通规表!B:B,0))</f>
        <v>0</v>
      </c>
      <c r="E13722" t="b">
        <f t="shared" si="643"/>
        <v>1</v>
      </c>
      <c r="F13722" t="b">
        <f>ISNUMBER(MATCH(A13722,展开码表!A:A,0))</f>
        <v>0</v>
      </c>
      <c r="G13722">
        <f>IF(F13722,INDEX(展开码表!B:B,MATCH(A13722,展开码表!A:A,0),0),0)</f>
        <v>0</v>
      </c>
      <c r="H13722">
        <f t="shared" si="644"/>
        <v>0</v>
      </c>
      <c r="I13722" s="1" t="s">
        <v>37293</v>
      </c>
    </row>
    <row r="13723" spans="1:9" hidden="1" x14ac:dyDescent="0.25">
      <c r="A13723" t="s">
        <v>18999</v>
      </c>
      <c r="B13723">
        <f t="shared" si="642"/>
        <v>14</v>
      </c>
      <c r="C13723" t="b">
        <f>ISNUMBER(MATCH(A13723,'GB2312'!$A:$A,0))</f>
        <v>0</v>
      </c>
      <c r="D13723" t="b">
        <f>ISNUMBER(MATCH(A13723,通规表!B:B,0))</f>
        <v>0</v>
      </c>
      <c r="E13723" t="b">
        <f t="shared" si="643"/>
        <v>1</v>
      </c>
      <c r="F13723" t="b">
        <f>ISNUMBER(MATCH(A13723,展开码表!A:A,0))</f>
        <v>0</v>
      </c>
      <c r="G13723">
        <f>IF(F13723,INDEX(展开码表!B:B,MATCH(A13723,展开码表!A:A,0),0),0)</f>
        <v>0</v>
      </c>
      <c r="H13723">
        <f t="shared" si="644"/>
        <v>0</v>
      </c>
      <c r="I13723" s="1" t="s">
        <v>37294</v>
      </c>
    </row>
    <row r="13724" spans="1:9" hidden="1" x14ac:dyDescent="0.25">
      <c r="A13724" t="s">
        <v>19074</v>
      </c>
      <c r="B13724">
        <f t="shared" si="642"/>
        <v>14</v>
      </c>
      <c r="C13724" t="b">
        <f>ISNUMBER(MATCH(A13724,'GB2312'!$A:$A,0))</f>
        <v>0</v>
      </c>
      <c r="D13724" t="b">
        <f>ISNUMBER(MATCH(A13724,通规表!B:B,0))</f>
        <v>0</v>
      </c>
      <c r="E13724" t="b">
        <f t="shared" si="643"/>
        <v>1</v>
      </c>
      <c r="F13724" t="b">
        <f>ISNUMBER(MATCH(A13724,展开码表!A:A,0))</f>
        <v>0</v>
      </c>
      <c r="G13724">
        <f>IF(F13724,INDEX(展开码表!B:B,MATCH(A13724,展开码表!A:A,0),0),0)</f>
        <v>0</v>
      </c>
      <c r="H13724">
        <f t="shared" si="644"/>
        <v>0</v>
      </c>
      <c r="I13724" s="1" t="s">
        <v>37462</v>
      </c>
    </row>
    <row r="13725" spans="1:9" hidden="1" x14ac:dyDescent="0.25">
      <c r="A13725" t="s">
        <v>9392</v>
      </c>
      <c r="B13725">
        <f t="shared" si="642"/>
        <v>14</v>
      </c>
      <c r="C13725" t="b">
        <f>ISNUMBER(MATCH(A13725,'GB2312'!$A:$A,0))</f>
        <v>0</v>
      </c>
      <c r="D13725" t="b">
        <f>ISNUMBER(MATCH(A13725,通规表!B:B,0))</f>
        <v>0</v>
      </c>
      <c r="E13725" t="b">
        <f t="shared" si="643"/>
        <v>1</v>
      </c>
      <c r="F13725" t="b">
        <f>ISNUMBER(MATCH(A13725,展开码表!A:A,0))</f>
        <v>0</v>
      </c>
      <c r="G13725">
        <f>IF(F13725,INDEX(展开码表!B:B,MATCH(A13725,展开码表!A:A,0),0),0)</f>
        <v>0</v>
      </c>
      <c r="H13725">
        <f t="shared" si="644"/>
        <v>0</v>
      </c>
      <c r="I13725" s="1" t="s">
        <v>37463</v>
      </c>
    </row>
    <row r="13726" spans="1:9" hidden="1" x14ac:dyDescent="0.25">
      <c r="A13726" t="s">
        <v>19076</v>
      </c>
      <c r="B13726">
        <f t="shared" si="642"/>
        <v>14</v>
      </c>
      <c r="C13726" t="b">
        <f>ISNUMBER(MATCH(A13726,'GB2312'!$A:$A,0))</f>
        <v>0</v>
      </c>
      <c r="D13726" t="b">
        <f>ISNUMBER(MATCH(A13726,通规表!B:B,0))</f>
        <v>0</v>
      </c>
      <c r="E13726" t="b">
        <f t="shared" si="643"/>
        <v>1</v>
      </c>
      <c r="F13726" t="b">
        <f>ISNUMBER(MATCH(A13726,展开码表!A:A,0))</f>
        <v>0</v>
      </c>
      <c r="G13726">
        <f>IF(F13726,INDEX(展开码表!B:B,MATCH(A13726,展开码表!A:A,0),0),0)</f>
        <v>0</v>
      </c>
      <c r="H13726">
        <f t="shared" si="644"/>
        <v>0</v>
      </c>
      <c r="I13726" s="1" t="s">
        <v>37465</v>
      </c>
    </row>
    <row r="13727" spans="1:9" hidden="1" x14ac:dyDescent="0.25">
      <c r="A13727" t="s">
        <v>19077</v>
      </c>
      <c r="B13727">
        <f t="shared" si="642"/>
        <v>14</v>
      </c>
      <c r="C13727" t="b">
        <f>ISNUMBER(MATCH(A13727,'GB2312'!$A:$A,0))</f>
        <v>0</v>
      </c>
      <c r="D13727" t="b">
        <f>ISNUMBER(MATCH(A13727,通规表!B:B,0))</f>
        <v>0</v>
      </c>
      <c r="E13727" t="b">
        <f t="shared" si="643"/>
        <v>1</v>
      </c>
      <c r="F13727" t="b">
        <f>ISNUMBER(MATCH(A13727,展开码表!A:A,0))</f>
        <v>0</v>
      </c>
      <c r="G13727">
        <f>IF(F13727,INDEX(展开码表!B:B,MATCH(A13727,展开码表!A:A,0),0),0)</f>
        <v>0</v>
      </c>
      <c r="H13727">
        <f t="shared" si="644"/>
        <v>0</v>
      </c>
      <c r="I13727" s="1" t="s">
        <v>37466</v>
      </c>
    </row>
    <row r="13728" spans="1:9" hidden="1" x14ac:dyDescent="0.25">
      <c r="A13728" t="s">
        <v>19078</v>
      </c>
      <c r="B13728">
        <f t="shared" si="642"/>
        <v>14</v>
      </c>
      <c r="C13728" t="b">
        <f>ISNUMBER(MATCH(A13728,'GB2312'!$A:$A,0))</f>
        <v>0</v>
      </c>
      <c r="D13728" t="b">
        <f>ISNUMBER(MATCH(A13728,通规表!B:B,0))</f>
        <v>0</v>
      </c>
      <c r="E13728" t="b">
        <f t="shared" si="643"/>
        <v>1</v>
      </c>
      <c r="F13728" t="b">
        <f>ISNUMBER(MATCH(A13728,展开码表!A:A,0))</f>
        <v>0</v>
      </c>
      <c r="G13728">
        <f>IF(F13728,INDEX(展开码表!B:B,MATCH(A13728,展开码表!A:A,0),0),0)</f>
        <v>0</v>
      </c>
      <c r="H13728">
        <f t="shared" si="644"/>
        <v>0</v>
      </c>
      <c r="I13728" s="1" t="s">
        <v>29780</v>
      </c>
    </row>
    <row r="13729" spans="1:9" hidden="1" x14ac:dyDescent="0.25">
      <c r="A13729" t="s">
        <v>9393</v>
      </c>
      <c r="B13729">
        <f t="shared" si="642"/>
        <v>14</v>
      </c>
      <c r="C13729" t="b">
        <f>ISNUMBER(MATCH(A13729,'GB2312'!$A:$A,0))</f>
        <v>0</v>
      </c>
      <c r="D13729" t="b">
        <f>ISNUMBER(MATCH(A13729,通规表!B:B,0))</f>
        <v>0</v>
      </c>
      <c r="E13729" t="b">
        <f t="shared" si="643"/>
        <v>1</v>
      </c>
      <c r="F13729" t="b">
        <f>ISNUMBER(MATCH(A13729,展开码表!A:A,0))</f>
        <v>0</v>
      </c>
      <c r="G13729">
        <f>IF(F13729,INDEX(展开码表!B:B,MATCH(A13729,展开码表!A:A,0),0),0)</f>
        <v>0</v>
      </c>
      <c r="H13729">
        <f t="shared" si="644"/>
        <v>0</v>
      </c>
      <c r="I13729" s="1" t="s">
        <v>37468</v>
      </c>
    </row>
    <row r="13730" spans="1:9" hidden="1" x14ac:dyDescent="0.25">
      <c r="A13730" t="s">
        <v>19079</v>
      </c>
      <c r="B13730">
        <f t="shared" si="642"/>
        <v>14</v>
      </c>
      <c r="C13730" t="b">
        <f>ISNUMBER(MATCH(A13730,'GB2312'!$A:$A,0))</f>
        <v>0</v>
      </c>
      <c r="D13730" t="b">
        <f>ISNUMBER(MATCH(A13730,通规表!B:B,0))</f>
        <v>0</v>
      </c>
      <c r="E13730" t="b">
        <f t="shared" si="643"/>
        <v>1</v>
      </c>
      <c r="F13730" t="b">
        <f>ISNUMBER(MATCH(A13730,展开码表!A:A,0))</f>
        <v>0</v>
      </c>
      <c r="G13730">
        <f>IF(F13730,INDEX(展开码表!B:B,MATCH(A13730,展开码表!A:A,0),0),0)</f>
        <v>0</v>
      </c>
      <c r="H13730">
        <f t="shared" si="644"/>
        <v>0</v>
      </c>
      <c r="I13730" s="1" t="s">
        <v>37469</v>
      </c>
    </row>
    <row r="13731" spans="1:9" hidden="1" x14ac:dyDescent="0.25">
      <c r="A13731" t="s">
        <v>9394</v>
      </c>
      <c r="B13731">
        <f t="shared" si="642"/>
        <v>14</v>
      </c>
      <c r="C13731" t="b">
        <f>ISNUMBER(MATCH(A13731,'GB2312'!$A:$A,0))</f>
        <v>0</v>
      </c>
      <c r="D13731" t="b">
        <f>ISNUMBER(MATCH(A13731,通规表!B:B,0))</f>
        <v>0</v>
      </c>
      <c r="E13731" t="b">
        <f t="shared" si="643"/>
        <v>1</v>
      </c>
      <c r="F13731" t="b">
        <f>ISNUMBER(MATCH(A13731,展开码表!A:A,0))</f>
        <v>0</v>
      </c>
      <c r="G13731">
        <f>IF(F13731,INDEX(展开码表!B:B,MATCH(A13731,展开码表!A:A,0),0),0)</f>
        <v>0</v>
      </c>
      <c r="H13731">
        <f t="shared" si="644"/>
        <v>0</v>
      </c>
      <c r="I13731" s="1" t="s">
        <v>37471</v>
      </c>
    </row>
    <row r="13732" spans="1:9" hidden="1" x14ac:dyDescent="0.25">
      <c r="A13732" t="s">
        <v>9395</v>
      </c>
      <c r="B13732">
        <f t="shared" si="642"/>
        <v>14</v>
      </c>
      <c r="C13732" t="b">
        <f>ISNUMBER(MATCH(A13732,'GB2312'!$A:$A,0))</f>
        <v>0</v>
      </c>
      <c r="D13732" t="b">
        <f>ISNUMBER(MATCH(A13732,通规表!B:B,0))</f>
        <v>0</v>
      </c>
      <c r="E13732" t="b">
        <f t="shared" si="643"/>
        <v>1</v>
      </c>
      <c r="F13732" t="b">
        <f>ISNUMBER(MATCH(A13732,展开码表!A:A,0))</f>
        <v>0</v>
      </c>
      <c r="G13732">
        <f>IF(F13732,INDEX(展开码表!B:B,MATCH(A13732,展开码表!A:A,0),0),0)</f>
        <v>0</v>
      </c>
      <c r="H13732">
        <f t="shared" si="644"/>
        <v>0</v>
      </c>
      <c r="I13732" s="1" t="s">
        <v>37473</v>
      </c>
    </row>
    <row r="13733" spans="1:9" hidden="1" x14ac:dyDescent="0.25">
      <c r="A13733" t="s">
        <v>19080</v>
      </c>
      <c r="B13733">
        <f t="shared" si="642"/>
        <v>14</v>
      </c>
      <c r="C13733" t="b">
        <f>ISNUMBER(MATCH(A13733,'GB2312'!$A:$A,0))</f>
        <v>0</v>
      </c>
      <c r="D13733" t="b">
        <f>ISNUMBER(MATCH(A13733,通规表!B:B,0))</f>
        <v>0</v>
      </c>
      <c r="E13733" t="b">
        <f t="shared" si="643"/>
        <v>1</v>
      </c>
      <c r="F13733" t="b">
        <f>ISNUMBER(MATCH(A13733,展开码表!A:A,0))</f>
        <v>0</v>
      </c>
      <c r="G13733">
        <f>IF(F13733,INDEX(展开码表!B:B,MATCH(A13733,展开码表!A:A,0),0),0)</f>
        <v>0</v>
      </c>
      <c r="H13733">
        <f t="shared" si="644"/>
        <v>0</v>
      </c>
      <c r="I13733" s="1" t="s">
        <v>37474</v>
      </c>
    </row>
    <row r="13734" spans="1:9" hidden="1" x14ac:dyDescent="0.25">
      <c r="A13734" t="s">
        <v>19111</v>
      </c>
      <c r="B13734">
        <f t="shared" si="642"/>
        <v>14</v>
      </c>
      <c r="C13734" t="b">
        <f>ISNUMBER(MATCH(A13734,'GB2312'!$A:$A,0))</f>
        <v>0</v>
      </c>
      <c r="D13734" t="b">
        <f>ISNUMBER(MATCH(A13734,通规表!B:B,0))</f>
        <v>0</v>
      </c>
      <c r="E13734" t="b">
        <f t="shared" si="643"/>
        <v>1</v>
      </c>
      <c r="F13734" t="b">
        <f>ISNUMBER(MATCH(A13734,展开码表!A:A,0))</f>
        <v>0</v>
      </c>
      <c r="G13734">
        <f>IF(F13734,INDEX(展开码表!B:B,MATCH(A13734,展开码表!A:A,0),0),0)</f>
        <v>0</v>
      </c>
      <c r="H13734">
        <f t="shared" si="644"/>
        <v>0</v>
      </c>
      <c r="I13734" s="1" t="s">
        <v>37536</v>
      </c>
    </row>
    <row r="13735" spans="1:9" hidden="1" x14ac:dyDescent="0.25">
      <c r="A13735" t="s">
        <v>19112</v>
      </c>
      <c r="B13735">
        <f t="shared" si="642"/>
        <v>14</v>
      </c>
      <c r="C13735" t="b">
        <f>ISNUMBER(MATCH(A13735,'GB2312'!$A:$A,0))</f>
        <v>0</v>
      </c>
      <c r="D13735" t="b">
        <f>ISNUMBER(MATCH(A13735,通规表!B:B,0))</f>
        <v>0</v>
      </c>
      <c r="E13735" t="b">
        <f t="shared" si="643"/>
        <v>1</v>
      </c>
      <c r="F13735" t="b">
        <f>ISNUMBER(MATCH(A13735,展开码表!A:A,0))</f>
        <v>0</v>
      </c>
      <c r="G13735">
        <f>IF(F13735,INDEX(展开码表!B:B,MATCH(A13735,展开码表!A:A,0),0),0)</f>
        <v>0</v>
      </c>
      <c r="H13735">
        <f t="shared" si="644"/>
        <v>0</v>
      </c>
      <c r="I13735" s="1" t="s">
        <v>37544</v>
      </c>
    </row>
    <row r="13736" spans="1:9" hidden="1" x14ac:dyDescent="0.25">
      <c r="A13736" t="s">
        <v>19113</v>
      </c>
      <c r="B13736">
        <f t="shared" si="642"/>
        <v>14</v>
      </c>
      <c r="C13736" t="b">
        <f>ISNUMBER(MATCH(A13736,'GB2312'!$A:$A,0))</f>
        <v>0</v>
      </c>
      <c r="D13736" t="b">
        <f>ISNUMBER(MATCH(A13736,通规表!B:B,0))</f>
        <v>0</v>
      </c>
      <c r="E13736" t="b">
        <f t="shared" si="643"/>
        <v>1</v>
      </c>
      <c r="F13736" t="b">
        <f>ISNUMBER(MATCH(A13736,展开码表!A:A,0))</f>
        <v>0</v>
      </c>
      <c r="G13736">
        <f>IF(F13736,INDEX(展开码表!B:B,MATCH(A13736,展开码表!A:A,0),0),0)</f>
        <v>0</v>
      </c>
      <c r="H13736">
        <f t="shared" si="644"/>
        <v>0</v>
      </c>
      <c r="I13736" s="1" t="s">
        <v>37545</v>
      </c>
    </row>
    <row r="13737" spans="1:9" hidden="1" x14ac:dyDescent="0.25">
      <c r="A13737" t="s">
        <v>19230</v>
      </c>
      <c r="B13737">
        <f t="shared" si="642"/>
        <v>14</v>
      </c>
      <c r="C13737" t="b">
        <f>ISNUMBER(MATCH(A13737,'GB2312'!$A:$A,0))</f>
        <v>0</v>
      </c>
      <c r="D13737" t="b">
        <f>ISNUMBER(MATCH(A13737,通规表!B:B,0))</f>
        <v>0</v>
      </c>
      <c r="E13737" t="b">
        <f t="shared" si="643"/>
        <v>1</v>
      </c>
      <c r="F13737" t="b">
        <f>ISNUMBER(MATCH(A13737,展开码表!A:A,0))</f>
        <v>0</v>
      </c>
      <c r="G13737">
        <f>IF(F13737,INDEX(展开码表!B:B,MATCH(A13737,展开码表!A:A,0),0),0)</f>
        <v>0</v>
      </c>
      <c r="H13737">
        <f t="shared" si="644"/>
        <v>0</v>
      </c>
      <c r="I13737" s="1" t="s">
        <v>37700</v>
      </c>
    </row>
    <row r="13738" spans="1:9" hidden="1" x14ac:dyDescent="0.25">
      <c r="A13738" t="s">
        <v>19289</v>
      </c>
      <c r="B13738">
        <f t="shared" si="642"/>
        <v>14</v>
      </c>
      <c r="C13738" t="b">
        <f>ISNUMBER(MATCH(A13738,'GB2312'!$A:$A,0))</f>
        <v>0</v>
      </c>
      <c r="D13738" t="b">
        <f>ISNUMBER(MATCH(A13738,通规表!B:B,0))</f>
        <v>0</v>
      </c>
      <c r="E13738" t="b">
        <f t="shared" si="643"/>
        <v>1</v>
      </c>
      <c r="F13738" t="b">
        <f>ISNUMBER(MATCH(A13738,展开码表!A:A,0))</f>
        <v>0</v>
      </c>
      <c r="G13738">
        <f>IF(F13738,INDEX(展开码表!B:B,MATCH(A13738,展开码表!A:A,0),0),0)</f>
        <v>0</v>
      </c>
      <c r="H13738">
        <f t="shared" si="644"/>
        <v>0</v>
      </c>
      <c r="I13738" s="1" t="s">
        <v>37763</v>
      </c>
    </row>
    <row r="13739" spans="1:9" hidden="1" x14ac:dyDescent="0.25">
      <c r="A13739" t="s">
        <v>19290</v>
      </c>
      <c r="B13739">
        <f t="shared" si="642"/>
        <v>14</v>
      </c>
      <c r="C13739" t="b">
        <f>ISNUMBER(MATCH(A13739,'GB2312'!$A:$A,0))</f>
        <v>0</v>
      </c>
      <c r="D13739" t="b">
        <f>ISNUMBER(MATCH(A13739,通规表!B:B,0))</f>
        <v>0</v>
      </c>
      <c r="E13739" t="b">
        <f t="shared" si="643"/>
        <v>0</v>
      </c>
      <c r="F13739" t="b">
        <f>ISNUMBER(MATCH(A13739,展开码表!A:A,0))</f>
        <v>0</v>
      </c>
      <c r="G13739">
        <f>IF(F13739,INDEX(展开码表!B:B,MATCH(A13739,展开码表!A:A,0),0),0)</f>
        <v>0</v>
      </c>
      <c r="H13739">
        <f t="shared" si="644"/>
        <v>0</v>
      </c>
      <c r="I13739" s="1" t="s">
        <v>37764</v>
      </c>
    </row>
    <row r="13740" spans="1:9" hidden="1" x14ac:dyDescent="0.25">
      <c r="A13740" t="s">
        <v>19291</v>
      </c>
      <c r="B13740">
        <f t="shared" si="642"/>
        <v>14</v>
      </c>
      <c r="C13740" t="b">
        <f>ISNUMBER(MATCH(A13740,'GB2312'!$A:$A,0))</f>
        <v>0</v>
      </c>
      <c r="D13740" t="b">
        <f>ISNUMBER(MATCH(A13740,通规表!B:B,0))</f>
        <v>0</v>
      </c>
      <c r="E13740" t="b">
        <f t="shared" si="643"/>
        <v>0</v>
      </c>
      <c r="F13740" t="b">
        <f>ISNUMBER(MATCH(A13740,展开码表!A:A,0))</f>
        <v>0</v>
      </c>
      <c r="G13740">
        <f>IF(F13740,INDEX(展开码表!B:B,MATCH(A13740,展开码表!A:A,0),0),0)</f>
        <v>0</v>
      </c>
      <c r="H13740">
        <f t="shared" si="644"/>
        <v>0</v>
      </c>
      <c r="I13740" s="1" t="s">
        <v>37765</v>
      </c>
    </row>
    <row r="13741" spans="1:9" hidden="1" x14ac:dyDescent="0.25">
      <c r="A13741" t="s">
        <v>19292</v>
      </c>
      <c r="B13741">
        <f t="shared" si="642"/>
        <v>14</v>
      </c>
      <c r="C13741" t="b">
        <f>ISNUMBER(MATCH(A13741,'GB2312'!$A:$A,0))</f>
        <v>0</v>
      </c>
      <c r="D13741" t="b">
        <f>ISNUMBER(MATCH(A13741,通规表!B:B,0))</f>
        <v>0</v>
      </c>
      <c r="E13741" t="b">
        <f t="shared" si="643"/>
        <v>0</v>
      </c>
      <c r="F13741" t="b">
        <f>ISNUMBER(MATCH(A13741,展开码表!A:A,0))</f>
        <v>0</v>
      </c>
      <c r="G13741">
        <f>IF(F13741,INDEX(展开码表!B:B,MATCH(A13741,展开码表!A:A,0),0),0)</f>
        <v>0</v>
      </c>
      <c r="H13741">
        <f t="shared" si="644"/>
        <v>0</v>
      </c>
      <c r="I13741" s="1" t="s">
        <v>37766</v>
      </c>
    </row>
    <row r="13742" spans="1:9" hidden="1" x14ac:dyDescent="0.25">
      <c r="A13742" t="s">
        <v>19293</v>
      </c>
      <c r="B13742">
        <f t="shared" si="642"/>
        <v>14</v>
      </c>
      <c r="C13742" t="b">
        <f>ISNUMBER(MATCH(A13742,'GB2312'!$A:$A,0))</f>
        <v>0</v>
      </c>
      <c r="D13742" t="b">
        <f>ISNUMBER(MATCH(A13742,通规表!B:B,0))</f>
        <v>0</v>
      </c>
      <c r="E13742" t="b">
        <f t="shared" si="643"/>
        <v>1</v>
      </c>
      <c r="F13742" t="b">
        <f>ISNUMBER(MATCH(A13742,展开码表!A:A,0))</f>
        <v>0</v>
      </c>
      <c r="G13742">
        <f>IF(F13742,INDEX(展开码表!B:B,MATCH(A13742,展开码表!A:A,0),0),0)</f>
        <v>0</v>
      </c>
      <c r="H13742">
        <f t="shared" si="644"/>
        <v>0</v>
      </c>
      <c r="I13742" s="1" t="s">
        <v>37767</v>
      </c>
    </row>
    <row r="13743" spans="1:9" hidden="1" x14ac:dyDescent="0.25">
      <c r="A13743" t="s">
        <v>19294</v>
      </c>
      <c r="B13743">
        <f t="shared" si="642"/>
        <v>14</v>
      </c>
      <c r="C13743" t="b">
        <f>ISNUMBER(MATCH(A13743,'GB2312'!$A:$A,0))</f>
        <v>0</v>
      </c>
      <c r="D13743" t="b">
        <f>ISNUMBER(MATCH(A13743,通规表!B:B,0))</f>
        <v>0</v>
      </c>
      <c r="E13743" t="b">
        <f t="shared" si="643"/>
        <v>0</v>
      </c>
      <c r="F13743" t="b">
        <f>ISNUMBER(MATCH(A13743,展开码表!A:A,0))</f>
        <v>0</v>
      </c>
      <c r="G13743">
        <f>IF(F13743,INDEX(展开码表!B:B,MATCH(A13743,展开码表!A:A,0),0),0)</f>
        <v>0</v>
      </c>
      <c r="H13743">
        <f t="shared" si="644"/>
        <v>0</v>
      </c>
      <c r="I13743" s="1" t="s">
        <v>37768</v>
      </c>
    </row>
    <row r="13744" spans="1:9" hidden="1" x14ac:dyDescent="0.25">
      <c r="A13744" t="s">
        <v>9435</v>
      </c>
      <c r="B13744">
        <f t="shared" si="642"/>
        <v>14</v>
      </c>
      <c r="C13744" t="b">
        <f>ISNUMBER(MATCH(A13744,'GB2312'!$A:$A,0))</f>
        <v>0</v>
      </c>
      <c r="D13744" t="b">
        <f>ISNUMBER(MATCH(A13744,通规表!B:B,0))</f>
        <v>0</v>
      </c>
      <c r="E13744" t="b">
        <f t="shared" si="643"/>
        <v>1</v>
      </c>
      <c r="F13744" t="b">
        <f>ISNUMBER(MATCH(A13744,展开码表!A:A,0))</f>
        <v>0</v>
      </c>
      <c r="G13744">
        <f>IF(F13744,INDEX(展开码表!B:B,MATCH(A13744,展开码表!A:A,0),0),0)</f>
        <v>0</v>
      </c>
      <c r="H13744">
        <f t="shared" si="644"/>
        <v>0</v>
      </c>
      <c r="I13744" s="1" t="s">
        <v>37769</v>
      </c>
    </row>
    <row r="13745" spans="1:9" hidden="1" x14ac:dyDescent="0.25">
      <c r="A13745" t="s">
        <v>19295</v>
      </c>
      <c r="B13745">
        <f t="shared" si="642"/>
        <v>14</v>
      </c>
      <c r="C13745" t="b">
        <f>ISNUMBER(MATCH(A13745,'GB2312'!$A:$A,0))</f>
        <v>0</v>
      </c>
      <c r="D13745" t="b">
        <f>ISNUMBER(MATCH(A13745,通规表!B:B,0))</f>
        <v>0</v>
      </c>
      <c r="E13745" t="b">
        <f t="shared" si="643"/>
        <v>0</v>
      </c>
      <c r="F13745" t="b">
        <f>ISNUMBER(MATCH(A13745,展开码表!A:A,0))</f>
        <v>0</v>
      </c>
      <c r="G13745">
        <f>IF(F13745,INDEX(展开码表!B:B,MATCH(A13745,展开码表!A:A,0),0),0)</f>
        <v>0</v>
      </c>
      <c r="H13745">
        <f t="shared" si="644"/>
        <v>0</v>
      </c>
      <c r="I13745" s="1" t="s">
        <v>37770</v>
      </c>
    </row>
    <row r="13746" spans="1:9" hidden="1" x14ac:dyDescent="0.25">
      <c r="A13746" t="s">
        <v>19296</v>
      </c>
      <c r="B13746">
        <f t="shared" si="642"/>
        <v>14</v>
      </c>
      <c r="C13746" t="b">
        <f>ISNUMBER(MATCH(A13746,'GB2312'!$A:$A,0))</f>
        <v>0</v>
      </c>
      <c r="D13746" t="b">
        <f>ISNUMBER(MATCH(A13746,通规表!B:B,0))</f>
        <v>0</v>
      </c>
      <c r="E13746" t="b">
        <f t="shared" si="643"/>
        <v>1</v>
      </c>
      <c r="F13746" t="b">
        <f>ISNUMBER(MATCH(A13746,展开码表!A:A,0))</f>
        <v>0</v>
      </c>
      <c r="G13746">
        <f>IF(F13746,INDEX(展开码表!B:B,MATCH(A13746,展开码表!A:A,0),0),0)</f>
        <v>0</v>
      </c>
      <c r="H13746">
        <f t="shared" si="644"/>
        <v>0</v>
      </c>
      <c r="I13746" s="1" t="s">
        <v>37771</v>
      </c>
    </row>
    <row r="13747" spans="1:9" hidden="1" x14ac:dyDescent="0.25">
      <c r="A13747" t="s">
        <v>19297</v>
      </c>
      <c r="B13747">
        <f t="shared" si="642"/>
        <v>14</v>
      </c>
      <c r="C13747" t="b">
        <f>ISNUMBER(MATCH(A13747,'GB2312'!$A:$A,0))</f>
        <v>0</v>
      </c>
      <c r="D13747" t="b">
        <f>ISNUMBER(MATCH(A13747,通规表!B:B,0))</f>
        <v>0</v>
      </c>
      <c r="E13747" t="b">
        <f t="shared" si="643"/>
        <v>1</v>
      </c>
      <c r="F13747" t="b">
        <f>ISNUMBER(MATCH(A13747,展开码表!A:A,0))</f>
        <v>0</v>
      </c>
      <c r="G13747">
        <f>IF(F13747,INDEX(展开码表!B:B,MATCH(A13747,展开码表!A:A,0),0),0)</f>
        <v>0</v>
      </c>
      <c r="H13747">
        <f t="shared" si="644"/>
        <v>0</v>
      </c>
      <c r="I13747" s="1" t="s">
        <v>37772</v>
      </c>
    </row>
    <row r="13748" spans="1:9" hidden="1" x14ac:dyDescent="0.25">
      <c r="A13748" t="s">
        <v>19298</v>
      </c>
      <c r="B13748">
        <f t="shared" si="642"/>
        <v>14</v>
      </c>
      <c r="C13748" t="b">
        <f>ISNUMBER(MATCH(A13748,'GB2312'!$A:$A,0))</f>
        <v>0</v>
      </c>
      <c r="D13748" t="b">
        <f>ISNUMBER(MATCH(A13748,通规表!B:B,0))</f>
        <v>0</v>
      </c>
      <c r="E13748" t="b">
        <f t="shared" si="643"/>
        <v>1</v>
      </c>
      <c r="F13748" t="b">
        <f>ISNUMBER(MATCH(A13748,展开码表!A:A,0))</f>
        <v>0</v>
      </c>
      <c r="G13748">
        <f>IF(F13748,INDEX(展开码表!B:B,MATCH(A13748,展开码表!A:A,0),0),0)</f>
        <v>0</v>
      </c>
      <c r="H13748">
        <f t="shared" si="644"/>
        <v>0</v>
      </c>
      <c r="I13748" s="1" t="s">
        <v>37773</v>
      </c>
    </row>
    <row r="13749" spans="1:9" hidden="1" x14ac:dyDescent="0.25">
      <c r="A13749" t="s">
        <v>9436</v>
      </c>
      <c r="B13749">
        <f t="shared" si="642"/>
        <v>14</v>
      </c>
      <c r="C13749" t="b">
        <f>ISNUMBER(MATCH(A13749,'GB2312'!$A:$A,0))</f>
        <v>0</v>
      </c>
      <c r="D13749" t="b">
        <f>ISNUMBER(MATCH(A13749,通规表!B:B,0))</f>
        <v>0</v>
      </c>
      <c r="E13749" t="b">
        <f t="shared" si="643"/>
        <v>1</v>
      </c>
      <c r="F13749" t="b">
        <f>ISNUMBER(MATCH(A13749,展开码表!A:A,0))</f>
        <v>0</v>
      </c>
      <c r="G13749">
        <f>IF(F13749,INDEX(展开码表!B:B,MATCH(A13749,展开码表!A:A,0),0),0)</f>
        <v>0</v>
      </c>
      <c r="H13749">
        <f t="shared" si="644"/>
        <v>0</v>
      </c>
      <c r="I13749" s="1" t="s">
        <v>37774</v>
      </c>
    </row>
    <row r="13750" spans="1:9" hidden="1" x14ac:dyDescent="0.25">
      <c r="A13750" t="s">
        <v>19299</v>
      </c>
      <c r="B13750">
        <f t="shared" si="642"/>
        <v>14</v>
      </c>
      <c r="C13750" t="b">
        <f>ISNUMBER(MATCH(A13750,'GB2312'!$A:$A,0))</f>
        <v>0</v>
      </c>
      <c r="D13750" t="b">
        <f>ISNUMBER(MATCH(A13750,通规表!B:B,0))</f>
        <v>0</v>
      </c>
      <c r="E13750" t="b">
        <f t="shared" si="643"/>
        <v>1</v>
      </c>
      <c r="F13750" t="b">
        <f>ISNUMBER(MATCH(A13750,展开码表!A:A,0))</f>
        <v>0</v>
      </c>
      <c r="G13750">
        <f>IF(F13750,INDEX(展开码表!B:B,MATCH(A13750,展开码表!A:A,0),0),0)</f>
        <v>0</v>
      </c>
      <c r="H13750">
        <f t="shared" si="644"/>
        <v>0</v>
      </c>
      <c r="I13750" s="1" t="s">
        <v>37775</v>
      </c>
    </row>
    <row r="13751" spans="1:9" hidden="1" x14ac:dyDescent="0.25">
      <c r="A13751" t="s">
        <v>19300</v>
      </c>
      <c r="B13751">
        <f t="shared" si="642"/>
        <v>14</v>
      </c>
      <c r="C13751" t="b">
        <f>ISNUMBER(MATCH(A13751,'GB2312'!$A:$A,0))</f>
        <v>0</v>
      </c>
      <c r="D13751" t="b">
        <f>ISNUMBER(MATCH(A13751,通规表!B:B,0))</f>
        <v>0</v>
      </c>
      <c r="E13751" t="b">
        <f t="shared" si="643"/>
        <v>0</v>
      </c>
      <c r="F13751" t="b">
        <f>ISNUMBER(MATCH(A13751,展开码表!A:A,0))</f>
        <v>0</v>
      </c>
      <c r="G13751">
        <f>IF(F13751,INDEX(展开码表!B:B,MATCH(A13751,展开码表!A:A,0),0),0)</f>
        <v>0</v>
      </c>
      <c r="H13751">
        <f t="shared" si="644"/>
        <v>0</v>
      </c>
      <c r="I13751" s="1" t="s">
        <v>37776</v>
      </c>
    </row>
    <row r="13752" spans="1:9" hidden="1" x14ac:dyDescent="0.25">
      <c r="A13752" t="s">
        <v>9437</v>
      </c>
      <c r="B13752">
        <f t="shared" si="642"/>
        <v>14</v>
      </c>
      <c r="C13752" t="b">
        <f>ISNUMBER(MATCH(A13752,'GB2312'!$A:$A,0))</f>
        <v>0</v>
      </c>
      <c r="D13752" t="b">
        <f>ISNUMBER(MATCH(A13752,通规表!B:B,0))</f>
        <v>0</v>
      </c>
      <c r="E13752" t="b">
        <f t="shared" si="643"/>
        <v>1</v>
      </c>
      <c r="F13752" t="b">
        <f>ISNUMBER(MATCH(A13752,展开码表!A:A,0))</f>
        <v>0</v>
      </c>
      <c r="G13752">
        <f>IF(F13752,INDEX(展开码表!B:B,MATCH(A13752,展开码表!A:A,0),0),0)</f>
        <v>0</v>
      </c>
      <c r="H13752">
        <f t="shared" si="644"/>
        <v>0</v>
      </c>
      <c r="I13752" s="1" t="s">
        <v>37777</v>
      </c>
    </row>
    <row r="13753" spans="1:9" hidden="1" x14ac:dyDescent="0.25">
      <c r="A13753" t="s">
        <v>19301</v>
      </c>
      <c r="B13753">
        <f t="shared" si="642"/>
        <v>14</v>
      </c>
      <c r="C13753" t="b">
        <f>ISNUMBER(MATCH(A13753,'GB2312'!$A:$A,0))</f>
        <v>0</v>
      </c>
      <c r="D13753" t="b">
        <f>ISNUMBER(MATCH(A13753,通规表!B:B,0))</f>
        <v>0</v>
      </c>
      <c r="E13753" t="b">
        <f t="shared" si="643"/>
        <v>1</v>
      </c>
      <c r="F13753" t="b">
        <f>ISNUMBER(MATCH(A13753,展开码表!A:A,0))</f>
        <v>0</v>
      </c>
      <c r="G13753">
        <f>IF(F13753,INDEX(展开码表!B:B,MATCH(A13753,展开码表!A:A,0),0),0)</f>
        <v>0</v>
      </c>
      <c r="H13753">
        <f t="shared" si="644"/>
        <v>0</v>
      </c>
      <c r="I13753" s="1" t="s">
        <v>37778</v>
      </c>
    </row>
    <row r="13754" spans="1:9" hidden="1" x14ac:dyDescent="0.25">
      <c r="A13754" t="s">
        <v>9438</v>
      </c>
      <c r="B13754">
        <f t="shared" si="642"/>
        <v>14</v>
      </c>
      <c r="C13754" t="b">
        <f>ISNUMBER(MATCH(A13754,'GB2312'!$A:$A,0))</f>
        <v>0</v>
      </c>
      <c r="D13754" t="b">
        <f>ISNUMBER(MATCH(A13754,通规表!B:B,0))</f>
        <v>0</v>
      </c>
      <c r="E13754" t="b">
        <f t="shared" si="643"/>
        <v>1</v>
      </c>
      <c r="F13754" t="b">
        <f>ISNUMBER(MATCH(A13754,展开码表!A:A,0))</f>
        <v>0</v>
      </c>
      <c r="G13754">
        <f>IF(F13754,INDEX(展开码表!B:B,MATCH(A13754,展开码表!A:A,0),0),0)</f>
        <v>0</v>
      </c>
      <c r="H13754">
        <f t="shared" si="644"/>
        <v>0</v>
      </c>
      <c r="I13754" s="1" t="s">
        <v>37779</v>
      </c>
    </row>
    <row r="13755" spans="1:9" hidden="1" x14ac:dyDescent="0.25">
      <c r="A13755" t="s">
        <v>19302</v>
      </c>
      <c r="B13755">
        <f t="shared" si="642"/>
        <v>14</v>
      </c>
      <c r="C13755" t="b">
        <f>ISNUMBER(MATCH(A13755,'GB2312'!$A:$A,0))</f>
        <v>0</v>
      </c>
      <c r="D13755" t="b">
        <f>ISNUMBER(MATCH(A13755,通规表!B:B,0))</f>
        <v>0</v>
      </c>
      <c r="E13755" t="b">
        <f t="shared" si="643"/>
        <v>1</v>
      </c>
      <c r="F13755" t="b">
        <f>ISNUMBER(MATCH(A13755,展开码表!A:A,0))</f>
        <v>0</v>
      </c>
      <c r="G13755">
        <f>IF(F13755,INDEX(展开码表!B:B,MATCH(A13755,展开码表!A:A,0),0),0)</f>
        <v>0</v>
      </c>
      <c r="H13755">
        <f t="shared" si="644"/>
        <v>0</v>
      </c>
      <c r="I13755" s="1" t="s">
        <v>37780</v>
      </c>
    </row>
    <row r="13756" spans="1:9" hidden="1" x14ac:dyDescent="0.25">
      <c r="A13756" t="s">
        <v>19303</v>
      </c>
      <c r="B13756">
        <f t="shared" si="642"/>
        <v>14</v>
      </c>
      <c r="C13756" t="b">
        <f>ISNUMBER(MATCH(A13756,'GB2312'!$A:$A,0))</f>
        <v>0</v>
      </c>
      <c r="D13756" t="b">
        <f>ISNUMBER(MATCH(A13756,通规表!B:B,0))</f>
        <v>0</v>
      </c>
      <c r="E13756" t="b">
        <f t="shared" si="643"/>
        <v>0</v>
      </c>
      <c r="F13756" t="b">
        <f>ISNUMBER(MATCH(A13756,展开码表!A:A,0))</f>
        <v>0</v>
      </c>
      <c r="G13756">
        <f>IF(F13756,INDEX(展开码表!B:B,MATCH(A13756,展开码表!A:A,0),0),0)</f>
        <v>0</v>
      </c>
      <c r="H13756">
        <f t="shared" si="644"/>
        <v>0</v>
      </c>
      <c r="I13756" s="1" t="s">
        <v>37781</v>
      </c>
    </row>
    <row r="13757" spans="1:9" hidden="1" x14ac:dyDescent="0.25">
      <c r="A13757" t="s">
        <v>19304</v>
      </c>
      <c r="B13757">
        <f t="shared" si="642"/>
        <v>14</v>
      </c>
      <c r="C13757" t="b">
        <f>ISNUMBER(MATCH(A13757,'GB2312'!$A:$A,0))</f>
        <v>0</v>
      </c>
      <c r="D13757" t="b">
        <f>ISNUMBER(MATCH(A13757,通规表!B:B,0))</f>
        <v>0</v>
      </c>
      <c r="E13757" t="b">
        <f t="shared" si="643"/>
        <v>0</v>
      </c>
      <c r="F13757" t="b">
        <f>ISNUMBER(MATCH(A13757,展开码表!A:A,0))</f>
        <v>0</v>
      </c>
      <c r="G13757">
        <f>IF(F13757,INDEX(展开码表!B:B,MATCH(A13757,展开码表!A:A,0),0),0)</f>
        <v>0</v>
      </c>
      <c r="H13757">
        <f t="shared" si="644"/>
        <v>0</v>
      </c>
      <c r="I13757" s="1" t="s">
        <v>37782</v>
      </c>
    </row>
    <row r="13758" spans="1:9" hidden="1" x14ac:dyDescent="0.25">
      <c r="A13758" t="s">
        <v>19305</v>
      </c>
      <c r="B13758">
        <f t="shared" si="642"/>
        <v>14</v>
      </c>
      <c r="C13758" t="b">
        <f>ISNUMBER(MATCH(A13758,'GB2312'!$A:$A,0))</f>
        <v>0</v>
      </c>
      <c r="D13758" t="b">
        <f>ISNUMBER(MATCH(A13758,通规表!B:B,0))</f>
        <v>0</v>
      </c>
      <c r="E13758" t="b">
        <f t="shared" si="643"/>
        <v>1</v>
      </c>
      <c r="F13758" t="b">
        <f>ISNUMBER(MATCH(A13758,展开码表!A:A,0))</f>
        <v>0</v>
      </c>
      <c r="G13758">
        <f>IF(F13758,INDEX(展开码表!B:B,MATCH(A13758,展开码表!A:A,0),0),0)</f>
        <v>0</v>
      </c>
      <c r="H13758">
        <f t="shared" si="644"/>
        <v>0</v>
      </c>
      <c r="I13758" s="1" t="s">
        <v>37783</v>
      </c>
    </row>
    <row r="13759" spans="1:9" hidden="1" x14ac:dyDescent="0.25">
      <c r="A13759" t="s">
        <v>19306</v>
      </c>
      <c r="B13759">
        <f t="shared" si="642"/>
        <v>14</v>
      </c>
      <c r="C13759" t="b">
        <f>ISNUMBER(MATCH(A13759,'GB2312'!$A:$A,0))</f>
        <v>0</v>
      </c>
      <c r="D13759" t="b">
        <f>ISNUMBER(MATCH(A13759,通规表!B:B,0))</f>
        <v>0</v>
      </c>
      <c r="E13759" t="b">
        <f t="shared" si="643"/>
        <v>1</v>
      </c>
      <c r="F13759" t="b">
        <f>ISNUMBER(MATCH(A13759,展开码表!A:A,0))</f>
        <v>0</v>
      </c>
      <c r="G13759">
        <f>IF(F13759,INDEX(展开码表!B:B,MATCH(A13759,展开码表!A:A,0),0),0)</f>
        <v>0</v>
      </c>
      <c r="H13759">
        <f t="shared" si="644"/>
        <v>0</v>
      </c>
      <c r="I13759" s="1" t="s">
        <v>37784</v>
      </c>
    </row>
    <row r="13760" spans="1:9" hidden="1" x14ac:dyDescent="0.25">
      <c r="A13760" t="s">
        <v>19307</v>
      </c>
      <c r="B13760">
        <f t="shared" si="642"/>
        <v>14</v>
      </c>
      <c r="C13760" t="b">
        <f>ISNUMBER(MATCH(A13760,'GB2312'!$A:$A,0))</f>
        <v>0</v>
      </c>
      <c r="D13760" t="b">
        <f>ISNUMBER(MATCH(A13760,通规表!B:B,0))</f>
        <v>0</v>
      </c>
      <c r="E13760" t="b">
        <f t="shared" si="643"/>
        <v>0</v>
      </c>
      <c r="F13760" t="b">
        <f>ISNUMBER(MATCH(A13760,展开码表!A:A,0))</f>
        <v>0</v>
      </c>
      <c r="G13760">
        <f>IF(F13760,INDEX(展开码表!B:B,MATCH(A13760,展开码表!A:A,0),0),0)</f>
        <v>0</v>
      </c>
      <c r="H13760">
        <f t="shared" si="644"/>
        <v>0</v>
      </c>
      <c r="I13760" s="1" t="s">
        <v>37785</v>
      </c>
    </row>
    <row r="13761" spans="1:9" hidden="1" x14ac:dyDescent="0.25">
      <c r="A13761" t="s">
        <v>19308</v>
      </c>
      <c r="B13761">
        <f t="shared" si="642"/>
        <v>14</v>
      </c>
      <c r="C13761" t="b">
        <f>ISNUMBER(MATCH(A13761,'GB2312'!$A:$A,0))</f>
        <v>0</v>
      </c>
      <c r="D13761" t="b">
        <f>ISNUMBER(MATCH(A13761,通规表!B:B,0))</f>
        <v>0</v>
      </c>
      <c r="E13761" t="b">
        <f t="shared" si="643"/>
        <v>1</v>
      </c>
      <c r="F13761" t="b">
        <f>ISNUMBER(MATCH(A13761,展开码表!A:A,0))</f>
        <v>0</v>
      </c>
      <c r="G13761">
        <f>IF(F13761,INDEX(展开码表!B:B,MATCH(A13761,展开码表!A:A,0),0),0)</f>
        <v>0</v>
      </c>
      <c r="H13761">
        <f t="shared" si="644"/>
        <v>0</v>
      </c>
      <c r="I13761" s="1" t="s">
        <v>37786</v>
      </c>
    </row>
    <row r="13762" spans="1:9" hidden="1" x14ac:dyDescent="0.25">
      <c r="A13762" t="s">
        <v>19309</v>
      </c>
      <c r="B13762">
        <f t="shared" ref="B13762:B13825" si="645">LEN(I13762)</f>
        <v>14</v>
      </c>
      <c r="C13762" t="b">
        <f>ISNUMBER(MATCH(A13762,'GB2312'!$A:$A,0))</f>
        <v>0</v>
      </c>
      <c r="D13762" t="b">
        <f>ISNUMBER(MATCH(A13762,通规表!B:B,0))</f>
        <v>0</v>
      </c>
      <c r="E13762" t="b">
        <f t="shared" ref="E13762:E13825" si="646">ISNUMBER(FIND("5",I13762))</f>
        <v>1</v>
      </c>
      <c r="F13762" t="b">
        <f>ISNUMBER(MATCH(A13762,展开码表!A:A,0))</f>
        <v>0</v>
      </c>
      <c r="G13762">
        <f>IF(F13762,INDEX(展开码表!B:B,MATCH(A13762,展开码表!A:A,0),0),0)</f>
        <v>0</v>
      </c>
      <c r="H13762">
        <f t="shared" ref="H13762:H13825" si="647">IF(F13762,SUBSTITUTE(SUBSTITUTE(SUBSTITUTE(SUBSTITUTE(SUBSTITUTE(SUBSTITUTE(SUBSTITUTE(SUBSTITUTE(SUBSTITUTE(SUBSTITUTE(SUBSTITUTE(SUBSTITUTE(G13762,"1","㇐"),"2","㇑"),"3","㇒"),"4","㇔"),"5","㇕"),"6","㇅"),"7","㇇"),"8","㇗"),"9","㇞"),"a","㇛"),"b","㇂"),"c","㇎"),)</f>
        <v>0</v>
      </c>
      <c r="I13762" s="1" t="s">
        <v>37787</v>
      </c>
    </row>
    <row r="13763" spans="1:9" hidden="1" x14ac:dyDescent="0.25">
      <c r="A13763" t="s">
        <v>19311</v>
      </c>
      <c r="B13763">
        <f t="shared" si="645"/>
        <v>14</v>
      </c>
      <c r="C13763" t="b">
        <f>ISNUMBER(MATCH(A13763,'GB2312'!$A:$A,0))</f>
        <v>0</v>
      </c>
      <c r="D13763" t="b">
        <f>ISNUMBER(MATCH(A13763,通规表!B:B,0))</f>
        <v>0</v>
      </c>
      <c r="E13763" t="b">
        <f t="shared" si="646"/>
        <v>1</v>
      </c>
      <c r="F13763" t="b">
        <f>ISNUMBER(MATCH(A13763,展开码表!A:A,0))</f>
        <v>0</v>
      </c>
      <c r="G13763">
        <f>IF(F13763,INDEX(展开码表!B:B,MATCH(A13763,展开码表!A:A,0),0),0)</f>
        <v>0</v>
      </c>
      <c r="H13763">
        <f t="shared" si="647"/>
        <v>0</v>
      </c>
      <c r="I13763" s="1" t="s">
        <v>37790</v>
      </c>
    </row>
    <row r="13764" spans="1:9" hidden="1" x14ac:dyDescent="0.25">
      <c r="A13764" t="s">
        <v>9439</v>
      </c>
      <c r="B13764">
        <f t="shared" si="645"/>
        <v>14</v>
      </c>
      <c r="C13764" t="b">
        <f>ISNUMBER(MATCH(A13764,'GB2312'!$A:$A,0))</f>
        <v>0</v>
      </c>
      <c r="D13764" t="b">
        <f>ISNUMBER(MATCH(A13764,通规表!B:B,0))</f>
        <v>0</v>
      </c>
      <c r="E13764" t="b">
        <f t="shared" si="646"/>
        <v>1</v>
      </c>
      <c r="F13764" t="b">
        <f>ISNUMBER(MATCH(A13764,展开码表!A:A,0))</f>
        <v>0</v>
      </c>
      <c r="G13764">
        <f>IF(F13764,INDEX(展开码表!B:B,MATCH(A13764,展开码表!A:A,0),0),0)</f>
        <v>0</v>
      </c>
      <c r="H13764">
        <f t="shared" si="647"/>
        <v>0</v>
      </c>
      <c r="I13764" s="1" t="s">
        <v>37791</v>
      </c>
    </row>
    <row r="13765" spans="1:9" hidden="1" x14ac:dyDescent="0.25">
      <c r="A13765" t="s">
        <v>19312</v>
      </c>
      <c r="B13765">
        <f t="shared" si="645"/>
        <v>14</v>
      </c>
      <c r="C13765" t="b">
        <f>ISNUMBER(MATCH(A13765,'GB2312'!$A:$A,0))</f>
        <v>0</v>
      </c>
      <c r="D13765" t="b">
        <f>ISNUMBER(MATCH(A13765,通规表!B:B,0))</f>
        <v>0</v>
      </c>
      <c r="E13765" t="b">
        <f t="shared" si="646"/>
        <v>0</v>
      </c>
      <c r="F13765" t="b">
        <f>ISNUMBER(MATCH(A13765,展开码表!A:A,0))</f>
        <v>0</v>
      </c>
      <c r="G13765">
        <f>IF(F13765,INDEX(展开码表!B:B,MATCH(A13765,展开码表!A:A,0),0),0)</f>
        <v>0</v>
      </c>
      <c r="H13765">
        <f t="shared" si="647"/>
        <v>0</v>
      </c>
      <c r="I13765" s="1" t="s">
        <v>37792</v>
      </c>
    </row>
    <row r="13766" spans="1:9" hidden="1" x14ac:dyDescent="0.25">
      <c r="A13766" t="s">
        <v>9440</v>
      </c>
      <c r="B13766">
        <f t="shared" si="645"/>
        <v>14</v>
      </c>
      <c r="C13766" t="b">
        <f>ISNUMBER(MATCH(A13766,'GB2312'!$A:$A,0))</f>
        <v>0</v>
      </c>
      <c r="D13766" t="b">
        <f>ISNUMBER(MATCH(A13766,通规表!B:B,0))</f>
        <v>0</v>
      </c>
      <c r="E13766" t="b">
        <f t="shared" si="646"/>
        <v>0</v>
      </c>
      <c r="F13766" t="b">
        <f>ISNUMBER(MATCH(A13766,展开码表!A:A,0))</f>
        <v>0</v>
      </c>
      <c r="G13766">
        <f>IF(F13766,INDEX(展开码表!B:B,MATCH(A13766,展开码表!A:A,0),0),0)</f>
        <v>0</v>
      </c>
      <c r="H13766">
        <f t="shared" si="647"/>
        <v>0</v>
      </c>
      <c r="I13766" s="1" t="s">
        <v>37793</v>
      </c>
    </row>
    <row r="13767" spans="1:9" hidden="1" x14ac:dyDescent="0.25">
      <c r="A13767" t="s">
        <v>19313</v>
      </c>
      <c r="B13767">
        <f t="shared" si="645"/>
        <v>14</v>
      </c>
      <c r="C13767" t="b">
        <f>ISNUMBER(MATCH(A13767,'GB2312'!$A:$A,0))</f>
        <v>0</v>
      </c>
      <c r="D13767" t="b">
        <f>ISNUMBER(MATCH(A13767,通规表!B:B,0))</f>
        <v>0</v>
      </c>
      <c r="E13767" t="b">
        <f t="shared" si="646"/>
        <v>0</v>
      </c>
      <c r="F13767" t="b">
        <f>ISNUMBER(MATCH(A13767,展开码表!A:A,0))</f>
        <v>0</v>
      </c>
      <c r="G13767">
        <f>IF(F13767,INDEX(展开码表!B:B,MATCH(A13767,展开码表!A:A,0),0),0)</f>
        <v>0</v>
      </c>
      <c r="H13767">
        <f t="shared" si="647"/>
        <v>0</v>
      </c>
      <c r="I13767" s="1" t="s">
        <v>37794</v>
      </c>
    </row>
    <row r="13768" spans="1:9" hidden="1" x14ac:dyDescent="0.25">
      <c r="A13768" t="s">
        <v>19314</v>
      </c>
      <c r="B13768">
        <f t="shared" si="645"/>
        <v>14</v>
      </c>
      <c r="C13768" t="b">
        <f>ISNUMBER(MATCH(A13768,'GB2312'!$A:$A,0))</f>
        <v>0</v>
      </c>
      <c r="D13768" t="b">
        <f>ISNUMBER(MATCH(A13768,通规表!B:B,0))</f>
        <v>0</v>
      </c>
      <c r="E13768" t="b">
        <f t="shared" si="646"/>
        <v>1</v>
      </c>
      <c r="F13768" t="b">
        <f>ISNUMBER(MATCH(A13768,展开码表!A:A,0))</f>
        <v>0</v>
      </c>
      <c r="G13768">
        <f>IF(F13768,INDEX(展开码表!B:B,MATCH(A13768,展开码表!A:A,0),0),0)</f>
        <v>0</v>
      </c>
      <c r="H13768">
        <f t="shared" si="647"/>
        <v>0</v>
      </c>
      <c r="I13768" s="1" t="s">
        <v>37795</v>
      </c>
    </row>
    <row r="13769" spans="1:9" hidden="1" x14ac:dyDescent="0.25">
      <c r="A13769" t="s">
        <v>9441</v>
      </c>
      <c r="B13769">
        <f t="shared" si="645"/>
        <v>14</v>
      </c>
      <c r="C13769" t="b">
        <f>ISNUMBER(MATCH(A13769,'GB2312'!$A:$A,0))</f>
        <v>0</v>
      </c>
      <c r="D13769" t="b">
        <f>ISNUMBER(MATCH(A13769,通规表!B:B,0))</f>
        <v>0</v>
      </c>
      <c r="E13769" t="b">
        <f t="shared" si="646"/>
        <v>0</v>
      </c>
      <c r="F13769" t="b">
        <f>ISNUMBER(MATCH(A13769,展开码表!A:A,0))</f>
        <v>0</v>
      </c>
      <c r="G13769">
        <f>IF(F13769,INDEX(展开码表!B:B,MATCH(A13769,展开码表!A:A,0),0),0)</f>
        <v>0</v>
      </c>
      <c r="H13769">
        <f t="shared" si="647"/>
        <v>0</v>
      </c>
      <c r="I13769" s="1" t="s">
        <v>37796</v>
      </c>
    </row>
    <row r="13770" spans="1:9" hidden="1" x14ac:dyDescent="0.25">
      <c r="A13770" t="s">
        <v>19315</v>
      </c>
      <c r="B13770">
        <f t="shared" si="645"/>
        <v>14</v>
      </c>
      <c r="C13770" t="b">
        <f>ISNUMBER(MATCH(A13770,'GB2312'!$A:$A,0))</f>
        <v>0</v>
      </c>
      <c r="D13770" t="b">
        <f>ISNUMBER(MATCH(A13770,通规表!B:B,0))</f>
        <v>0</v>
      </c>
      <c r="E13770" t="b">
        <f t="shared" si="646"/>
        <v>1</v>
      </c>
      <c r="F13770" t="b">
        <f>ISNUMBER(MATCH(A13770,展开码表!A:A,0))</f>
        <v>0</v>
      </c>
      <c r="G13770">
        <f>IF(F13770,INDEX(展开码表!B:B,MATCH(A13770,展开码表!A:A,0),0),0)</f>
        <v>0</v>
      </c>
      <c r="H13770">
        <f t="shared" si="647"/>
        <v>0</v>
      </c>
      <c r="I13770" s="1" t="s">
        <v>37797</v>
      </c>
    </row>
    <row r="13771" spans="1:9" hidden="1" x14ac:dyDescent="0.25">
      <c r="A13771" t="s">
        <v>9442</v>
      </c>
      <c r="B13771">
        <f t="shared" si="645"/>
        <v>14</v>
      </c>
      <c r="C13771" t="b">
        <f>ISNUMBER(MATCH(A13771,'GB2312'!$A:$A,0))</f>
        <v>0</v>
      </c>
      <c r="D13771" t="b">
        <f>ISNUMBER(MATCH(A13771,通规表!B:B,0))</f>
        <v>0</v>
      </c>
      <c r="E13771" t="b">
        <f t="shared" si="646"/>
        <v>1</v>
      </c>
      <c r="F13771" t="b">
        <f>ISNUMBER(MATCH(A13771,展开码表!A:A,0))</f>
        <v>0</v>
      </c>
      <c r="G13771">
        <f>IF(F13771,INDEX(展开码表!B:B,MATCH(A13771,展开码表!A:A,0),0),0)</f>
        <v>0</v>
      </c>
      <c r="H13771">
        <f t="shared" si="647"/>
        <v>0</v>
      </c>
      <c r="I13771" s="1" t="s">
        <v>37769</v>
      </c>
    </row>
    <row r="13772" spans="1:9" hidden="1" x14ac:dyDescent="0.25">
      <c r="A13772" t="s">
        <v>19316</v>
      </c>
      <c r="B13772">
        <f t="shared" si="645"/>
        <v>14</v>
      </c>
      <c r="C13772" t="b">
        <f>ISNUMBER(MATCH(A13772,'GB2312'!$A:$A,0))</f>
        <v>0</v>
      </c>
      <c r="D13772" t="b">
        <f>ISNUMBER(MATCH(A13772,通规表!B:B,0))</f>
        <v>0</v>
      </c>
      <c r="E13772" t="b">
        <f t="shared" si="646"/>
        <v>1</v>
      </c>
      <c r="F13772" t="b">
        <f>ISNUMBER(MATCH(A13772,展开码表!A:A,0))</f>
        <v>0</v>
      </c>
      <c r="G13772">
        <f>IF(F13772,INDEX(展开码表!B:B,MATCH(A13772,展开码表!A:A,0),0),0)</f>
        <v>0</v>
      </c>
      <c r="H13772">
        <f t="shared" si="647"/>
        <v>0</v>
      </c>
      <c r="I13772" s="1" t="s">
        <v>37798</v>
      </c>
    </row>
    <row r="13773" spans="1:9" hidden="1" x14ac:dyDescent="0.25">
      <c r="A13773" t="s">
        <v>19317</v>
      </c>
      <c r="B13773">
        <f t="shared" si="645"/>
        <v>14</v>
      </c>
      <c r="C13773" t="b">
        <f>ISNUMBER(MATCH(A13773,'GB2312'!$A:$A,0))</f>
        <v>0</v>
      </c>
      <c r="D13773" t="b">
        <f>ISNUMBER(MATCH(A13773,通规表!B:B,0))</f>
        <v>0</v>
      </c>
      <c r="E13773" t="b">
        <f t="shared" si="646"/>
        <v>1</v>
      </c>
      <c r="F13773" t="b">
        <f>ISNUMBER(MATCH(A13773,展开码表!A:A,0))</f>
        <v>0</v>
      </c>
      <c r="G13773">
        <f>IF(F13773,INDEX(展开码表!B:B,MATCH(A13773,展开码表!A:A,0),0),0)</f>
        <v>0</v>
      </c>
      <c r="H13773">
        <f t="shared" si="647"/>
        <v>0</v>
      </c>
      <c r="I13773" s="1" t="s">
        <v>37799</v>
      </c>
    </row>
    <row r="13774" spans="1:9" hidden="1" x14ac:dyDescent="0.25">
      <c r="A13774" t="s">
        <v>19318</v>
      </c>
      <c r="B13774">
        <f t="shared" si="645"/>
        <v>14</v>
      </c>
      <c r="C13774" t="b">
        <f>ISNUMBER(MATCH(A13774,'GB2312'!$A:$A,0))</f>
        <v>0</v>
      </c>
      <c r="D13774" t="b">
        <f>ISNUMBER(MATCH(A13774,通规表!B:B,0))</f>
        <v>0</v>
      </c>
      <c r="E13774" t="b">
        <f t="shared" si="646"/>
        <v>1</v>
      </c>
      <c r="F13774" t="b">
        <f>ISNUMBER(MATCH(A13774,展开码表!A:A,0))</f>
        <v>0</v>
      </c>
      <c r="G13774">
        <f>IF(F13774,INDEX(展开码表!B:B,MATCH(A13774,展开码表!A:A,0),0),0)</f>
        <v>0</v>
      </c>
      <c r="H13774">
        <f t="shared" si="647"/>
        <v>0</v>
      </c>
      <c r="I13774" s="1" t="s">
        <v>37800</v>
      </c>
    </row>
    <row r="13775" spans="1:9" hidden="1" x14ac:dyDescent="0.25">
      <c r="A13775" t="s">
        <v>9443</v>
      </c>
      <c r="B13775">
        <f t="shared" si="645"/>
        <v>14</v>
      </c>
      <c r="C13775" t="b">
        <f>ISNUMBER(MATCH(A13775,'GB2312'!$A:$A,0))</f>
        <v>0</v>
      </c>
      <c r="D13775" t="b">
        <f>ISNUMBER(MATCH(A13775,通规表!B:B,0))</f>
        <v>0</v>
      </c>
      <c r="E13775" t="b">
        <f t="shared" si="646"/>
        <v>0</v>
      </c>
      <c r="F13775" t="b">
        <f>ISNUMBER(MATCH(A13775,展开码表!A:A,0))</f>
        <v>0</v>
      </c>
      <c r="G13775">
        <f>IF(F13775,INDEX(展开码表!B:B,MATCH(A13775,展开码表!A:A,0),0),0)</f>
        <v>0</v>
      </c>
      <c r="H13775">
        <f t="shared" si="647"/>
        <v>0</v>
      </c>
      <c r="I13775" s="1" t="s">
        <v>37801</v>
      </c>
    </row>
    <row r="13776" spans="1:9" hidden="1" x14ac:dyDescent="0.25">
      <c r="A13776" t="s">
        <v>19319</v>
      </c>
      <c r="B13776">
        <f t="shared" si="645"/>
        <v>14</v>
      </c>
      <c r="C13776" t="b">
        <f>ISNUMBER(MATCH(A13776,'GB2312'!$A:$A,0))</f>
        <v>0</v>
      </c>
      <c r="D13776" t="b">
        <f>ISNUMBER(MATCH(A13776,通规表!B:B,0))</f>
        <v>0</v>
      </c>
      <c r="E13776" t="b">
        <f t="shared" si="646"/>
        <v>0</v>
      </c>
      <c r="F13776" t="b">
        <f>ISNUMBER(MATCH(A13776,展开码表!A:A,0))</f>
        <v>0</v>
      </c>
      <c r="G13776">
        <f>IF(F13776,INDEX(展开码表!B:B,MATCH(A13776,展开码表!A:A,0),0),0)</f>
        <v>0</v>
      </c>
      <c r="H13776">
        <f t="shared" si="647"/>
        <v>0</v>
      </c>
      <c r="I13776" s="1" t="s">
        <v>37802</v>
      </c>
    </row>
    <row r="13777" spans="1:9" hidden="1" x14ac:dyDescent="0.25">
      <c r="A13777" t="s">
        <v>19320</v>
      </c>
      <c r="B13777">
        <f t="shared" si="645"/>
        <v>14</v>
      </c>
      <c r="C13777" t="b">
        <f>ISNUMBER(MATCH(A13777,'GB2312'!$A:$A,0))</f>
        <v>0</v>
      </c>
      <c r="D13777" t="b">
        <f>ISNUMBER(MATCH(A13777,通规表!B:B,0))</f>
        <v>0</v>
      </c>
      <c r="E13777" t="b">
        <f t="shared" si="646"/>
        <v>1</v>
      </c>
      <c r="F13777" t="b">
        <f>ISNUMBER(MATCH(A13777,展开码表!A:A,0))</f>
        <v>0</v>
      </c>
      <c r="G13777">
        <f>IF(F13777,INDEX(展开码表!B:B,MATCH(A13777,展开码表!A:A,0),0),0)</f>
        <v>0</v>
      </c>
      <c r="H13777">
        <f t="shared" si="647"/>
        <v>0</v>
      </c>
      <c r="I13777" s="1" t="s">
        <v>37803</v>
      </c>
    </row>
    <row r="13778" spans="1:9" hidden="1" x14ac:dyDescent="0.25">
      <c r="A13778" t="s">
        <v>19321</v>
      </c>
      <c r="B13778">
        <f t="shared" si="645"/>
        <v>14</v>
      </c>
      <c r="C13778" t="b">
        <f>ISNUMBER(MATCH(A13778,'GB2312'!$A:$A,0))</f>
        <v>0</v>
      </c>
      <c r="D13778" t="b">
        <f>ISNUMBER(MATCH(A13778,通规表!B:B,0))</f>
        <v>0</v>
      </c>
      <c r="E13778" t="b">
        <f t="shared" si="646"/>
        <v>1</v>
      </c>
      <c r="F13778" t="b">
        <f>ISNUMBER(MATCH(A13778,展开码表!A:A,0))</f>
        <v>0</v>
      </c>
      <c r="G13778">
        <f>IF(F13778,INDEX(展开码表!B:B,MATCH(A13778,展开码表!A:A,0),0),0)</f>
        <v>0</v>
      </c>
      <c r="H13778">
        <f t="shared" si="647"/>
        <v>0</v>
      </c>
      <c r="I13778" s="1" t="s">
        <v>37804</v>
      </c>
    </row>
    <row r="13779" spans="1:9" hidden="1" x14ac:dyDescent="0.25">
      <c r="A13779" t="s">
        <v>19322</v>
      </c>
      <c r="B13779">
        <f t="shared" si="645"/>
        <v>14</v>
      </c>
      <c r="C13779" t="b">
        <f>ISNUMBER(MATCH(A13779,'GB2312'!$A:$A,0))</f>
        <v>0</v>
      </c>
      <c r="D13779" t="b">
        <f>ISNUMBER(MATCH(A13779,通规表!B:B,0))</f>
        <v>0</v>
      </c>
      <c r="E13779" t="b">
        <f t="shared" si="646"/>
        <v>1</v>
      </c>
      <c r="F13779" t="b">
        <f>ISNUMBER(MATCH(A13779,展开码表!A:A,0))</f>
        <v>0</v>
      </c>
      <c r="G13779">
        <f>IF(F13779,INDEX(展开码表!B:B,MATCH(A13779,展开码表!A:A,0),0),0)</f>
        <v>0</v>
      </c>
      <c r="H13779">
        <f t="shared" si="647"/>
        <v>0</v>
      </c>
      <c r="I13779" s="1" t="s">
        <v>37805</v>
      </c>
    </row>
    <row r="13780" spans="1:9" hidden="1" x14ac:dyDescent="0.25">
      <c r="A13780" t="s">
        <v>19323</v>
      </c>
      <c r="B13780">
        <f t="shared" si="645"/>
        <v>14</v>
      </c>
      <c r="C13780" t="b">
        <f>ISNUMBER(MATCH(A13780,'GB2312'!$A:$A,0))</f>
        <v>0</v>
      </c>
      <c r="D13780" t="b">
        <f>ISNUMBER(MATCH(A13780,通规表!B:B,0))</f>
        <v>0</v>
      </c>
      <c r="E13780" t="b">
        <f t="shared" si="646"/>
        <v>1</v>
      </c>
      <c r="F13780" t="b">
        <f>ISNUMBER(MATCH(A13780,展开码表!A:A,0))</f>
        <v>0</v>
      </c>
      <c r="G13780">
        <f>IF(F13780,INDEX(展开码表!B:B,MATCH(A13780,展开码表!A:A,0),0),0)</f>
        <v>0</v>
      </c>
      <c r="H13780">
        <f t="shared" si="647"/>
        <v>0</v>
      </c>
      <c r="I13780" s="1" t="s">
        <v>37806</v>
      </c>
    </row>
    <row r="13781" spans="1:9" hidden="1" x14ac:dyDescent="0.25">
      <c r="A13781" t="s">
        <v>19324</v>
      </c>
      <c r="B13781">
        <f t="shared" si="645"/>
        <v>14</v>
      </c>
      <c r="C13781" t="b">
        <f>ISNUMBER(MATCH(A13781,'GB2312'!$A:$A,0))</f>
        <v>0</v>
      </c>
      <c r="D13781" t="b">
        <f>ISNUMBER(MATCH(A13781,通规表!B:B,0))</f>
        <v>0</v>
      </c>
      <c r="E13781" t="b">
        <f t="shared" si="646"/>
        <v>1</v>
      </c>
      <c r="F13781" t="b">
        <f>ISNUMBER(MATCH(A13781,展开码表!A:A,0))</f>
        <v>0</v>
      </c>
      <c r="G13781">
        <f>IF(F13781,INDEX(展开码表!B:B,MATCH(A13781,展开码表!A:A,0),0),0)</f>
        <v>0</v>
      </c>
      <c r="H13781">
        <f t="shared" si="647"/>
        <v>0</v>
      </c>
      <c r="I13781" s="1" t="s">
        <v>37807</v>
      </c>
    </row>
    <row r="13782" spans="1:9" hidden="1" x14ac:dyDescent="0.25">
      <c r="A13782" t="s">
        <v>19325</v>
      </c>
      <c r="B13782">
        <f t="shared" si="645"/>
        <v>14</v>
      </c>
      <c r="C13782" t="b">
        <f>ISNUMBER(MATCH(A13782,'GB2312'!$A:$A,0))</f>
        <v>0</v>
      </c>
      <c r="D13782" t="b">
        <f>ISNUMBER(MATCH(A13782,通规表!B:B,0))</f>
        <v>0</v>
      </c>
      <c r="E13782" t="b">
        <f t="shared" si="646"/>
        <v>1</v>
      </c>
      <c r="F13782" t="b">
        <f>ISNUMBER(MATCH(A13782,展开码表!A:A,0))</f>
        <v>0</v>
      </c>
      <c r="G13782">
        <f>IF(F13782,INDEX(展开码表!B:B,MATCH(A13782,展开码表!A:A,0),0),0)</f>
        <v>0</v>
      </c>
      <c r="H13782">
        <f t="shared" si="647"/>
        <v>0</v>
      </c>
      <c r="I13782" s="1" t="s">
        <v>37808</v>
      </c>
    </row>
    <row r="13783" spans="1:9" hidden="1" x14ac:dyDescent="0.25">
      <c r="A13783" t="s">
        <v>19326</v>
      </c>
      <c r="B13783">
        <f t="shared" si="645"/>
        <v>14</v>
      </c>
      <c r="C13783" t="b">
        <f>ISNUMBER(MATCH(A13783,'GB2312'!$A:$A,0))</f>
        <v>0</v>
      </c>
      <c r="D13783" t="b">
        <f>ISNUMBER(MATCH(A13783,通规表!B:B,0))</f>
        <v>0</v>
      </c>
      <c r="E13783" t="b">
        <f t="shared" si="646"/>
        <v>0</v>
      </c>
      <c r="F13783" t="b">
        <f>ISNUMBER(MATCH(A13783,展开码表!A:A,0))</f>
        <v>0</v>
      </c>
      <c r="G13783">
        <f>IF(F13783,INDEX(展开码表!B:B,MATCH(A13783,展开码表!A:A,0),0),0)</f>
        <v>0</v>
      </c>
      <c r="H13783">
        <f t="shared" si="647"/>
        <v>0</v>
      </c>
      <c r="I13783" s="1" t="s">
        <v>37809</v>
      </c>
    </row>
    <row r="13784" spans="1:9" hidden="1" x14ac:dyDescent="0.25">
      <c r="A13784" t="s">
        <v>19327</v>
      </c>
      <c r="B13784">
        <f t="shared" si="645"/>
        <v>14</v>
      </c>
      <c r="C13784" t="b">
        <f>ISNUMBER(MATCH(A13784,'GB2312'!$A:$A,0))</f>
        <v>0</v>
      </c>
      <c r="D13784" t="b">
        <f>ISNUMBER(MATCH(A13784,通规表!B:B,0))</f>
        <v>0</v>
      </c>
      <c r="E13784" t="b">
        <f t="shared" si="646"/>
        <v>1</v>
      </c>
      <c r="F13784" t="b">
        <f>ISNUMBER(MATCH(A13784,展开码表!A:A,0))</f>
        <v>0</v>
      </c>
      <c r="G13784">
        <f>IF(F13784,INDEX(展开码表!B:B,MATCH(A13784,展开码表!A:A,0),0),0)</f>
        <v>0</v>
      </c>
      <c r="H13784">
        <f t="shared" si="647"/>
        <v>0</v>
      </c>
      <c r="I13784" s="1" t="s">
        <v>37810</v>
      </c>
    </row>
    <row r="13785" spans="1:9" hidden="1" x14ac:dyDescent="0.25">
      <c r="A13785" t="s">
        <v>19328</v>
      </c>
      <c r="B13785">
        <f t="shared" si="645"/>
        <v>14</v>
      </c>
      <c r="C13785" t="b">
        <f>ISNUMBER(MATCH(A13785,'GB2312'!$A:$A,0))</f>
        <v>0</v>
      </c>
      <c r="D13785" t="b">
        <f>ISNUMBER(MATCH(A13785,通规表!B:B,0))</f>
        <v>0</v>
      </c>
      <c r="E13785" t="b">
        <f t="shared" si="646"/>
        <v>1</v>
      </c>
      <c r="F13785" t="b">
        <f>ISNUMBER(MATCH(A13785,展开码表!A:A,0))</f>
        <v>0</v>
      </c>
      <c r="G13785">
        <f>IF(F13785,INDEX(展开码表!B:B,MATCH(A13785,展开码表!A:A,0),0),0)</f>
        <v>0</v>
      </c>
      <c r="H13785">
        <f t="shared" si="647"/>
        <v>0</v>
      </c>
      <c r="I13785" s="1" t="s">
        <v>37811</v>
      </c>
    </row>
    <row r="13786" spans="1:9" hidden="1" x14ac:dyDescent="0.25">
      <c r="A13786" t="s">
        <v>19329</v>
      </c>
      <c r="B13786">
        <f t="shared" si="645"/>
        <v>14</v>
      </c>
      <c r="C13786" t="b">
        <f>ISNUMBER(MATCH(A13786,'GB2312'!$A:$A,0))</f>
        <v>0</v>
      </c>
      <c r="D13786" t="b">
        <f>ISNUMBER(MATCH(A13786,通规表!B:B,0))</f>
        <v>0</v>
      </c>
      <c r="E13786" t="b">
        <f t="shared" si="646"/>
        <v>1</v>
      </c>
      <c r="F13786" t="b">
        <f>ISNUMBER(MATCH(A13786,展开码表!A:A,0))</f>
        <v>0</v>
      </c>
      <c r="G13786">
        <f>IF(F13786,INDEX(展开码表!B:B,MATCH(A13786,展开码表!A:A,0),0),0)</f>
        <v>0</v>
      </c>
      <c r="H13786">
        <f t="shared" si="647"/>
        <v>0</v>
      </c>
      <c r="I13786" s="1" t="s">
        <v>37812</v>
      </c>
    </row>
    <row r="13787" spans="1:9" hidden="1" x14ac:dyDescent="0.25">
      <c r="A13787" t="s">
        <v>19330</v>
      </c>
      <c r="B13787">
        <f t="shared" si="645"/>
        <v>14</v>
      </c>
      <c r="C13787" t="b">
        <f>ISNUMBER(MATCH(A13787,'GB2312'!$A:$A,0))</f>
        <v>0</v>
      </c>
      <c r="D13787" t="b">
        <f>ISNUMBER(MATCH(A13787,通规表!B:B,0))</f>
        <v>0</v>
      </c>
      <c r="E13787" t="b">
        <f t="shared" si="646"/>
        <v>1</v>
      </c>
      <c r="F13787" t="b">
        <f>ISNUMBER(MATCH(A13787,展开码表!A:A,0))</f>
        <v>0</v>
      </c>
      <c r="G13787">
        <f>IF(F13787,INDEX(展开码表!B:B,MATCH(A13787,展开码表!A:A,0),0),0)</f>
        <v>0</v>
      </c>
      <c r="H13787">
        <f t="shared" si="647"/>
        <v>0</v>
      </c>
      <c r="I13787" s="1" t="s">
        <v>37813</v>
      </c>
    </row>
    <row r="13788" spans="1:9" hidden="1" x14ac:dyDescent="0.25">
      <c r="A13788" t="s">
        <v>19331</v>
      </c>
      <c r="B13788">
        <f t="shared" si="645"/>
        <v>14</v>
      </c>
      <c r="C13788" t="b">
        <f>ISNUMBER(MATCH(A13788,'GB2312'!$A:$A,0))</f>
        <v>0</v>
      </c>
      <c r="D13788" t="b">
        <f>ISNUMBER(MATCH(A13788,通规表!B:B,0))</f>
        <v>0</v>
      </c>
      <c r="E13788" t="b">
        <f t="shared" si="646"/>
        <v>1</v>
      </c>
      <c r="F13788" t="b">
        <f>ISNUMBER(MATCH(A13788,展开码表!A:A,0))</f>
        <v>0</v>
      </c>
      <c r="G13788">
        <f>IF(F13788,INDEX(展开码表!B:B,MATCH(A13788,展开码表!A:A,0),0),0)</f>
        <v>0</v>
      </c>
      <c r="H13788">
        <f t="shared" si="647"/>
        <v>0</v>
      </c>
      <c r="I13788" s="1" t="s">
        <v>37814</v>
      </c>
    </row>
    <row r="13789" spans="1:9" hidden="1" x14ac:dyDescent="0.25">
      <c r="A13789" t="s">
        <v>19332</v>
      </c>
      <c r="B13789">
        <f t="shared" si="645"/>
        <v>14</v>
      </c>
      <c r="C13789" t="b">
        <f>ISNUMBER(MATCH(A13789,'GB2312'!$A:$A,0))</f>
        <v>0</v>
      </c>
      <c r="D13789" t="b">
        <f>ISNUMBER(MATCH(A13789,通规表!B:B,0))</f>
        <v>0</v>
      </c>
      <c r="E13789" t="b">
        <f t="shared" si="646"/>
        <v>1</v>
      </c>
      <c r="F13789" t="b">
        <f>ISNUMBER(MATCH(A13789,展开码表!A:A,0))</f>
        <v>0</v>
      </c>
      <c r="G13789">
        <f>IF(F13789,INDEX(展开码表!B:B,MATCH(A13789,展开码表!A:A,0),0),0)</f>
        <v>0</v>
      </c>
      <c r="H13789">
        <f t="shared" si="647"/>
        <v>0</v>
      </c>
      <c r="I13789" s="1" t="s">
        <v>37780</v>
      </c>
    </row>
    <row r="13790" spans="1:9" hidden="1" x14ac:dyDescent="0.25">
      <c r="A13790" t="s">
        <v>19333</v>
      </c>
      <c r="B13790">
        <f t="shared" si="645"/>
        <v>14</v>
      </c>
      <c r="C13790" t="b">
        <f>ISNUMBER(MATCH(A13790,'GB2312'!$A:$A,0))</f>
        <v>0</v>
      </c>
      <c r="D13790" t="b">
        <f>ISNUMBER(MATCH(A13790,通规表!B:B,0))</f>
        <v>0</v>
      </c>
      <c r="E13790" t="b">
        <f t="shared" si="646"/>
        <v>1</v>
      </c>
      <c r="F13790" t="b">
        <f>ISNUMBER(MATCH(A13790,展开码表!A:A,0))</f>
        <v>0</v>
      </c>
      <c r="G13790">
        <f>IF(F13790,INDEX(展开码表!B:B,MATCH(A13790,展开码表!A:A,0),0),0)</f>
        <v>0</v>
      </c>
      <c r="H13790">
        <f t="shared" si="647"/>
        <v>0</v>
      </c>
      <c r="I13790" s="1" t="s">
        <v>37815</v>
      </c>
    </row>
    <row r="13791" spans="1:9" hidden="1" x14ac:dyDescent="0.25">
      <c r="A13791" t="s">
        <v>9444</v>
      </c>
      <c r="B13791">
        <f t="shared" si="645"/>
        <v>14</v>
      </c>
      <c r="C13791" t="b">
        <f>ISNUMBER(MATCH(A13791,'GB2312'!$A:$A,0))</f>
        <v>0</v>
      </c>
      <c r="D13791" t="b">
        <f>ISNUMBER(MATCH(A13791,通规表!B:B,0))</f>
        <v>0</v>
      </c>
      <c r="E13791" t="b">
        <f t="shared" si="646"/>
        <v>1</v>
      </c>
      <c r="F13791" t="b">
        <f>ISNUMBER(MATCH(A13791,展开码表!A:A,0))</f>
        <v>0</v>
      </c>
      <c r="G13791">
        <f>IF(F13791,INDEX(展开码表!B:B,MATCH(A13791,展开码表!A:A,0),0),0)</f>
        <v>0</v>
      </c>
      <c r="H13791">
        <f t="shared" si="647"/>
        <v>0</v>
      </c>
      <c r="I13791" s="1" t="s">
        <v>37816</v>
      </c>
    </row>
    <row r="13792" spans="1:9" hidden="1" x14ac:dyDescent="0.25">
      <c r="A13792" t="s">
        <v>9445</v>
      </c>
      <c r="B13792">
        <f t="shared" si="645"/>
        <v>14</v>
      </c>
      <c r="C13792" t="b">
        <f>ISNUMBER(MATCH(A13792,'GB2312'!$A:$A,0))</f>
        <v>0</v>
      </c>
      <c r="D13792" t="b">
        <f>ISNUMBER(MATCH(A13792,通规表!B:B,0))</f>
        <v>0</v>
      </c>
      <c r="E13792" t="b">
        <f t="shared" si="646"/>
        <v>1</v>
      </c>
      <c r="F13792" t="b">
        <f>ISNUMBER(MATCH(A13792,展开码表!A:A,0))</f>
        <v>0</v>
      </c>
      <c r="G13792">
        <f>IF(F13792,INDEX(展开码表!B:B,MATCH(A13792,展开码表!A:A,0),0),0)</f>
        <v>0</v>
      </c>
      <c r="H13792">
        <f t="shared" si="647"/>
        <v>0</v>
      </c>
      <c r="I13792" s="1" t="s">
        <v>37817</v>
      </c>
    </row>
    <row r="13793" spans="1:9" hidden="1" x14ac:dyDescent="0.25">
      <c r="A13793" t="s">
        <v>19334</v>
      </c>
      <c r="B13793">
        <f t="shared" si="645"/>
        <v>14</v>
      </c>
      <c r="C13793" t="b">
        <f>ISNUMBER(MATCH(A13793,'GB2312'!$A:$A,0))</f>
        <v>0</v>
      </c>
      <c r="D13793" t="b">
        <f>ISNUMBER(MATCH(A13793,通规表!B:B,0))</f>
        <v>0</v>
      </c>
      <c r="E13793" t="b">
        <f t="shared" si="646"/>
        <v>1</v>
      </c>
      <c r="F13793" t="b">
        <f>ISNUMBER(MATCH(A13793,展开码表!A:A,0))</f>
        <v>0</v>
      </c>
      <c r="G13793">
        <f>IF(F13793,INDEX(展开码表!B:B,MATCH(A13793,展开码表!A:A,0),0),0)</f>
        <v>0</v>
      </c>
      <c r="H13793">
        <f t="shared" si="647"/>
        <v>0</v>
      </c>
      <c r="I13793" s="1" t="s">
        <v>37819</v>
      </c>
    </row>
    <row r="13794" spans="1:9" hidden="1" x14ac:dyDescent="0.25">
      <c r="A13794" t="s">
        <v>19336</v>
      </c>
      <c r="B13794">
        <f t="shared" si="645"/>
        <v>14</v>
      </c>
      <c r="C13794" t="b">
        <f>ISNUMBER(MATCH(A13794,'GB2312'!$A:$A,0))</f>
        <v>0</v>
      </c>
      <c r="D13794" t="b">
        <f>ISNUMBER(MATCH(A13794,通规表!B:B,0))</f>
        <v>0</v>
      </c>
      <c r="E13794" t="b">
        <f t="shared" si="646"/>
        <v>1</v>
      </c>
      <c r="F13794" t="b">
        <f>ISNUMBER(MATCH(A13794,展开码表!A:A,0))</f>
        <v>0</v>
      </c>
      <c r="G13794">
        <f>IF(F13794,INDEX(展开码表!B:B,MATCH(A13794,展开码表!A:A,0),0),0)</f>
        <v>0</v>
      </c>
      <c r="H13794">
        <f t="shared" si="647"/>
        <v>0</v>
      </c>
      <c r="I13794" s="1" t="s">
        <v>37821</v>
      </c>
    </row>
    <row r="13795" spans="1:9" hidden="1" x14ac:dyDescent="0.25">
      <c r="A13795" t="s">
        <v>9449</v>
      </c>
      <c r="B13795">
        <f t="shared" si="645"/>
        <v>14</v>
      </c>
      <c r="C13795" t="b">
        <f>ISNUMBER(MATCH(A13795,'GB2312'!$A:$A,0))</f>
        <v>0</v>
      </c>
      <c r="D13795" t="b">
        <f>ISNUMBER(MATCH(A13795,通规表!B:B,0))</f>
        <v>0</v>
      </c>
      <c r="E13795" t="b">
        <f t="shared" si="646"/>
        <v>1</v>
      </c>
      <c r="F13795" t="b">
        <f>ISNUMBER(MATCH(A13795,展开码表!A:A,0))</f>
        <v>0</v>
      </c>
      <c r="G13795">
        <f>IF(F13795,INDEX(展开码表!B:B,MATCH(A13795,展开码表!A:A,0),0),0)</f>
        <v>0</v>
      </c>
      <c r="H13795">
        <f t="shared" si="647"/>
        <v>0</v>
      </c>
      <c r="I13795" s="1" t="s">
        <v>37779</v>
      </c>
    </row>
    <row r="13796" spans="1:9" hidden="1" x14ac:dyDescent="0.25">
      <c r="A13796" t="s">
        <v>19355</v>
      </c>
      <c r="B13796">
        <f t="shared" si="645"/>
        <v>14</v>
      </c>
      <c r="C13796" t="b">
        <f>ISNUMBER(MATCH(A13796,'GB2312'!$A:$A,0))</f>
        <v>0</v>
      </c>
      <c r="D13796" t="b">
        <f>ISNUMBER(MATCH(A13796,通规表!B:B,0))</f>
        <v>0</v>
      </c>
      <c r="E13796" t="b">
        <f t="shared" si="646"/>
        <v>1</v>
      </c>
      <c r="F13796" t="b">
        <f>ISNUMBER(MATCH(A13796,展开码表!A:A,0))</f>
        <v>0</v>
      </c>
      <c r="G13796">
        <f>IF(F13796,INDEX(展开码表!B:B,MATCH(A13796,展开码表!A:A,0),0),0)</f>
        <v>0</v>
      </c>
      <c r="H13796">
        <f t="shared" si="647"/>
        <v>0</v>
      </c>
      <c r="I13796" s="1" t="s">
        <v>37846</v>
      </c>
    </row>
    <row r="13797" spans="1:9" hidden="1" x14ac:dyDescent="0.25">
      <c r="A13797" t="s">
        <v>19356</v>
      </c>
      <c r="B13797">
        <f t="shared" si="645"/>
        <v>14</v>
      </c>
      <c r="C13797" t="b">
        <f>ISNUMBER(MATCH(A13797,'GB2312'!$A:$A,0))</f>
        <v>0</v>
      </c>
      <c r="D13797" t="b">
        <f>ISNUMBER(MATCH(A13797,通规表!B:B,0))</f>
        <v>0</v>
      </c>
      <c r="E13797" t="b">
        <f t="shared" si="646"/>
        <v>1</v>
      </c>
      <c r="F13797" t="b">
        <f>ISNUMBER(MATCH(A13797,展开码表!A:A,0))</f>
        <v>0</v>
      </c>
      <c r="G13797">
        <f>IF(F13797,INDEX(展开码表!B:B,MATCH(A13797,展开码表!A:A,0),0),0)</f>
        <v>0</v>
      </c>
      <c r="H13797">
        <f t="shared" si="647"/>
        <v>0</v>
      </c>
      <c r="I13797" s="1" t="s">
        <v>37814</v>
      </c>
    </row>
    <row r="13798" spans="1:9" hidden="1" x14ac:dyDescent="0.25">
      <c r="A13798" t="s">
        <v>19378</v>
      </c>
      <c r="B13798">
        <f t="shared" si="645"/>
        <v>14</v>
      </c>
      <c r="C13798" t="b">
        <f>ISNUMBER(MATCH(A13798,'GB2312'!$A:$A,0))</f>
        <v>0</v>
      </c>
      <c r="D13798" t="b">
        <f>ISNUMBER(MATCH(A13798,通规表!B:B,0))</f>
        <v>0</v>
      </c>
      <c r="E13798" t="b">
        <f t="shared" si="646"/>
        <v>1</v>
      </c>
      <c r="F13798" t="b">
        <f>ISNUMBER(MATCH(A13798,展开码表!A:A,0))</f>
        <v>0</v>
      </c>
      <c r="G13798">
        <f>IF(F13798,INDEX(展开码表!B:B,MATCH(A13798,展开码表!A:A,0),0),0)</f>
        <v>0</v>
      </c>
      <c r="H13798">
        <f t="shared" si="647"/>
        <v>0</v>
      </c>
      <c r="I13798" s="1" t="s">
        <v>37868</v>
      </c>
    </row>
    <row r="13799" spans="1:9" hidden="1" x14ac:dyDescent="0.25">
      <c r="A13799" t="s">
        <v>19383</v>
      </c>
      <c r="B13799">
        <f t="shared" si="645"/>
        <v>14</v>
      </c>
      <c r="C13799" t="b">
        <f>ISNUMBER(MATCH(A13799,'GB2312'!$A:$A,0))</f>
        <v>0</v>
      </c>
      <c r="D13799" t="b">
        <f>ISNUMBER(MATCH(A13799,通规表!B:B,0))</f>
        <v>0</v>
      </c>
      <c r="E13799" t="b">
        <f t="shared" si="646"/>
        <v>1</v>
      </c>
      <c r="F13799" t="b">
        <f>ISNUMBER(MATCH(A13799,展开码表!A:A,0))</f>
        <v>0</v>
      </c>
      <c r="G13799">
        <f>IF(F13799,INDEX(展开码表!B:B,MATCH(A13799,展开码表!A:A,0),0),0)</f>
        <v>0</v>
      </c>
      <c r="H13799">
        <f t="shared" si="647"/>
        <v>0</v>
      </c>
      <c r="I13799" s="1" t="s">
        <v>37874</v>
      </c>
    </row>
    <row r="13800" spans="1:9" hidden="1" x14ac:dyDescent="0.25">
      <c r="A13800" t="s">
        <v>19387</v>
      </c>
      <c r="B13800">
        <f t="shared" si="645"/>
        <v>14</v>
      </c>
      <c r="C13800" t="b">
        <f>ISNUMBER(MATCH(A13800,'GB2312'!$A:$A,0))</f>
        <v>0</v>
      </c>
      <c r="D13800" t="b">
        <f>ISNUMBER(MATCH(A13800,通规表!B:B,0))</f>
        <v>0</v>
      </c>
      <c r="E13800" t="b">
        <f t="shared" si="646"/>
        <v>1</v>
      </c>
      <c r="F13800" t="b">
        <f>ISNUMBER(MATCH(A13800,展开码表!A:A,0))</f>
        <v>0</v>
      </c>
      <c r="G13800">
        <f>IF(F13800,INDEX(展开码表!B:B,MATCH(A13800,展开码表!A:A,0),0),0)</f>
        <v>0</v>
      </c>
      <c r="H13800">
        <f t="shared" si="647"/>
        <v>0</v>
      </c>
      <c r="I13800" s="1" t="s">
        <v>37879</v>
      </c>
    </row>
    <row r="13801" spans="1:9" hidden="1" x14ac:dyDescent="0.25">
      <c r="A13801" t="s">
        <v>9460</v>
      </c>
      <c r="B13801">
        <f t="shared" si="645"/>
        <v>14</v>
      </c>
      <c r="C13801" t="b">
        <f>ISNUMBER(MATCH(A13801,'GB2312'!$A:$A,0))</f>
        <v>0</v>
      </c>
      <c r="D13801" t="b">
        <f>ISNUMBER(MATCH(A13801,通规表!B:B,0))</f>
        <v>0</v>
      </c>
      <c r="E13801" t="b">
        <f t="shared" si="646"/>
        <v>1</v>
      </c>
      <c r="F13801" t="b">
        <f>ISNUMBER(MATCH(A13801,展开码表!A:A,0))</f>
        <v>0</v>
      </c>
      <c r="G13801">
        <f>IF(F13801,INDEX(展开码表!B:B,MATCH(A13801,展开码表!A:A,0),0),0)</f>
        <v>0</v>
      </c>
      <c r="H13801">
        <f t="shared" si="647"/>
        <v>0</v>
      </c>
      <c r="I13801" s="1" t="s">
        <v>37923</v>
      </c>
    </row>
    <row r="13802" spans="1:9" hidden="1" x14ac:dyDescent="0.25">
      <c r="A13802" t="s">
        <v>6784</v>
      </c>
      <c r="B13802">
        <f t="shared" si="645"/>
        <v>14</v>
      </c>
      <c r="C13802" t="b">
        <f>ISNUMBER(MATCH(A13802,'GB2312'!$A:$A,0))</f>
        <v>1</v>
      </c>
      <c r="D13802" t="b">
        <f>ISNUMBER(MATCH(A13802,通规表!B:B,0))</f>
        <v>0</v>
      </c>
      <c r="E13802" t="b">
        <f t="shared" si="646"/>
        <v>1</v>
      </c>
      <c r="F13802" t="b">
        <f>ISNUMBER(MATCH(A13802,展开码表!A:A,0))</f>
        <v>0</v>
      </c>
      <c r="G13802">
        <f>IF(F13802,INDEX(展开码表!B:B,MATCH(A13802,展开码表!A:A,0),0),0)</f>
        <v>0</v>
      </c>
      <c r="H13802">
        <f t="shared" si="647"/>
        <v>0</v>
      </c>
      <c r="I13802" s="1" t="s">
        <v>38473</v>
      </c>
    </row>
    <row r="13803" spans="1:9" hidden="1" x14ac:dyDescent="0.25">
      <c r="A13803" t="s">
        <v>9530</v>
      </c>
      <c r="B13803">
        <f t="shared" si="645"/>
        <v>14</v>
      </c>
      <c r="C13803" t="b">
        <f>ISNUMBER(MATCH(A13803,'GB2312'!$A:$A,0))</f>
        <v>0</v>
      </c>
      <c r="D13803" t="b">
        <f>ISNUMBER(MATCH(A13803,通规表!B:B,0))</f>
        <v>0</v>
      </c>
      <c r="E13803" t="b">
        <f t="shared" si="646"/>
        <v>1</v>
      </c>
      <c r="F13803" t="b">
        <f>ISNUMBER(MATCH(A13803,展开码表!A:A,0))</f>
        <v>0</v>
      </c>
      <c r="G13803">
        <f>IF(F13803,INDEX(展开码表!B:B,MATCH(A13803,展开码表!A:A,0),0),0)</f>
        <v>0</v>
      </c>
      <c r="H13803">
        <f t="shared" si="647"/>
        <v>0</v>
      </c>
      <c r="I13803" s="1" t="s">
        <v>38556</v>
      </c>
    </row>
    <row r="13804" spans="1:9" hidden="1" x14ac:dyDescent="0.25">
      <c r="A13804" t="s">
        <v>9531</v>
      </c>
      <c r="B13804">
        <f t="shared" si="645"/>
        <v>14</v>
      </c>
      <c r="C13804" t="b">
        <f>ISNUMBER(MATCH(A13804,'GB2312'!$A:$A,0))</f>
        <v>0</v>
      </c>
      <c r="D13804" t="b">
        <f>ISNUMBER(MATCH(A13804,通规表!B:B,0))</f>
        <v>0</v>
      </c>
      <c r="E13804" t="b">
        <f t="shared" si="646"/>
        <v>1</v>
      </c>
      <c r="F13804" t="b">
        <f>ISNUMBER(MATCH(A13804,展开码表!A:A,0))</f>
        <v>0</v>
      </c>
      <c r="G13804">
        <f>IF(F13804,INDEX(展开码表!B:B,MATCH(A13804,展开码表!A:A,0),0),0)</f>
        <v>0</v>
      </c>
      <c r="H13804">
        <f t="shared" si="647"/>
        <v>0</v>
      </c>
      <c r="I13804" s="1" t="s">
        <v>38557</v>
      </c>
    </row>
    <row r="13805" spans="1:9" hidden="1" x14ac:dyDescent="0.25">
      <c r="A13805" t="s">
        <v>9532</v>
      </c>
      <c r="B13805">
        <f t="shared" si="645"/>
        <v>14</v>
      </c>
      <c r="C13805" t="b">
        <f>ISNUMBER(MATCH(A13805,'GB2312'!$A:$A,0))</f>
        <v>0</v>
      </c>
      <c r="D13805" t="b">
        <f>ISNUMBER(MATCH(A13805,通规表!B:B,0))</f>
        <v>0</v>
      </c>
      <c r="E13805" t="b">
        <f t="shared" si="646"/>
        <v>1</v>
      </c>
      <c r="F13805" t="b">
        <f>ISNUMBER(MATCH(A13805,展开码表!A:A,0))</f>
        <v>0</v>
      </c>
      <c r="G13805">
        <f>IF(F13805,INDEX(展开码表!B:B,MATCH(A13805,展开码表!A:A,0),0),0)</f>
        <v>0</v>
      </c>
      <c r="H13805">
        <f t="shared" si="647"/>
        <v>0</v>
      </c>
      <c r="I13805" s="1" t="s">
        <v>38558</v>
      </c>
    </row>
    <row r="13806" spans="1:9" hidden="1" x14ac:dyDescent="0.25">
      <c r="A13806" t="s">
        <v>19758</v>
      </c>
      <c r="B13806">
        <f t="shared" si="645"/>
        <v>14</v>
      </c>
      <c r="C13806" t="b">
        <f>ISNUMBER(MATCH(A13806,'GB2312'!$A:$A,0))</f>
        <v>0</v>
      </c>
      <c r="D13806" t="b">
        <f>ISNUMBER(MATCH(A13806,通规表!B:B,0))</f>
        <v>0</v>
      </c>
      <c r="E13806" t="b">
        <f t="shared" si="646"/>
        <v>1</v>
      </c>
      <c r="F13806" t="b">
        <f>ISNUMBER(MATCH(A13806,展开码表!A:A,0))</f>
        <v>0</v>
      </c>
      <c r="G13806">
        <f>IF(F13806,INDEX(展开码表!B:B,MATCH(A13806,展开码表!A:A,0),0),0)</f>
        <v>0</v>
      </c>
      <c r="H13806">
        <f t="shared" si="647"/>
        <v>0</v>
      </c>
      <c r="I13806" s="1" t="s">
        <v>38559</v>
      </c>
    </row>
    <row r="13807" spans="1:9" hidden="1" x14ac:dyDescent="0.25">
      <c r="A13807" t="s">
        <v>9533</v>
      </c>
      <c r="B13807">
        <f t="shared" si="645"/>
        <v>14</v>
      </c>
      <c r="C13807" t="b">
        <f>ISNUMBER(MATCH(A13807,'GB2312'!$A:$A,0))</f>
        <v>0</v>
      </c>
      <c r="D13807" t="b">
        <f>ISNUMBER(MATCH(A13807,通规表!B:B,0))</f>
        <v>0</v>
      </c>
      <c r="E13807" t="b">
        <f t="shared" si="646"/>
        <v>1</v>
      </c>
      <c r="F13807" t="b">
        <f>ISNUMBER(MATCH(A13807,展开码表!A:A,0))</f>
        <v>0</v>
      </c>
      <c r="G13807">
        <f>IF(F13807,INDEX(展开码表!B:B,MATCH(A13807,展开码表!A:A,0),0),0)</f>
        <v>0</v>
      </c>
      <c r="H13807">
        <f t="shared" si="647"/>
        <v>0</v>
      </c>
      <c r="I13807" s="1" t="s">
        <v>38560</v>
      </c>
    </row>
    <row r="13808" spans="1:9" hidden="1" x14ac:dyDescent="0.25">
      <c r="A13808" t="s">
        <v>19759</v>
      </c>
      <c r="B13808">
        <f t="shared" si="645"/>
        <v>14</v>
      </c>
      <c r="C13808" t="b">
        <f>ISNUMBER(MATCH(A13808,'GB2312'!$A:$A,0))</f>
        <v>0</v>
      </c>
      <c r="D13808" t="b">
        <f>ISNUMBER(MATCH(A13808,通规表!B:B,0))</f>
        <v>0</v>
      </c>
      <c r="E13808" t="b">
        <f t="shared" si="646"/>
        <v>1</v>
      </c>
      <c r="F13808" t="b">
        <f>ISNUMBER(MATCH(A13808,展开码表!A:A,0))</f>
        <v>0</v>
      </c>
      <c r="G13808">
        <f>IF(F13808,INDEX(展开码表!B:B,MATCH(A13808,展开码表!A:A,0),0),0)</f>
        <v>0</v>
      </c>
      <c r="H13808">
        <f t="shared" si="647"/>
        <v>0</v>
      </c>
      <c r="I13808" s="1" t="s">
        <v>38561</v>
      </c>
    </row>
    <row r="13809" spans="1:9" hidden="1" x14ac:dyDescent="0.25">
      <c r="A13809" t="s">
        <v>19760</v>
      </c>
      <c r="B13809">
        <f t="shared" si="645"/>
        <v>14</v>
      </c>
      <c r="C13809" t="b">
        <f>ISNUMBER(MATCH(A13809,'GB2312'!$A:$A,0))</f>
        <v>0</v>
      </c>
      <c r="D13809" t="b">
        <f>ISNUMBER(MATCH(A13809,通规表!B:B,0))</f>
        <v>0</v>
      </c>
      <c r="E13809" t="b">
        <f t="shared" si="646"/>
        <v>1</v>
      </c>
      <c r="F13809" t="b">
        <f>ISNUMBER(MATCH(A13809,展开码表!A:A,0))</f>
        <v>0</v>
      </c>
      <c r="G13809">
        <f>IF(F13809,INDEX(展开码表!B:B,MATCH(A13809,展开码表!A:A,0),0),0)</f>
        <v>0</v>
      </c>
      <c r="H13809">
        <f t="shared" si="647"/>
        <v>0</v>
      </c>
      <c r="I13809" s="1" t="s">
        <v>38562</v>
      </c>
    </row>
    <row r="13810" spans="1:9" hidden="1" x14ac:dyDescent="0.25">
      <c r="A13810" t="s">
        <v>9534</v>
      </c>
      <c r="B13810">
        <f t="shared" si="645"/>
        <v>14</v>
      </c>
      <c r="C13810" t="b">
        <f>ISNUMBER(MATCH(A13810,'GB2312'!$A:$A,0))</f>
        <v>0</v>
      </c>
      <c r="D13810" t="b">
        <f>ISNUMBER(MATCH(A13810,通规表!B:B,0))</f>
        <v>0</v>
      </c>
      <c r="E13810" t="b">
        <f t="shared" si="646"/>
        <v>1</v>
      </c>
      <c r="F13810" t="b">
        <f>ISNUMBER(MATCH(A13810,展开码表!A:A,0))</f>
        <v>0</v>
      </c>
      <c r="G13810">
        <f>IF(F13810,INDEX(展开码表!B:B,MATCH(A13810,展开码表!A:A,0),0),0)</f>
        <v>0</v>
      </c>
      <c r="H13810">
        <f t="shared" si="647"/>
        <v>0</v>
      </c>
      <c r="I13810" s="1" t="s">
        <v>38563</v>
      </c>
    </row>
    <row r="13811" spans="1:9" hidden="1" x14ac:dyDescent="0.25">
      <c r="A13811" t="s">
        <v>9535</v>
      </c>
      <c r="B13811">
        <f t="shared" si="645"/>
        <v>14</v>
      </c>
      <c r="C13811" t="b">
        <f>ISNUMBER(MATCH(A13811,'GB2312'!$A:$A,0))</f>
        <v>0</v>
      </c>
      <c r="D13811" t="b">
        <f>ISNUMBER(MATCH(A13811,通规表!B:B,0))</f>
        <v>0</v>
      </c>
      <c r="E13811" t="b">
        <f t="shared" si="646"/>
        <v>1</v>
      </c>
      <c r="F13811" t="b">
        <f>ISNUMBER(MATCH(A13811,展开码表!A:A,0))</f>
        <v>0</v>
      </c>
      <c r="G13811">
        <f>IF(F13811,INDEX(展开码表!B:B,MATCH(A13811,展开码表!A:A,0),0),0)</f>
        <v>0</v>
      </c>
      <c r="H13811">
        <f t="shared" si="647"/>
        <v>0</v>
      </c>
      <c r="I13811" s="1" t="s">
        <v>38564</v>
      </c>
    </row>
    <row r="13812" spans="1:9" hidden="1" x14ac:dyDescent="0.25">
      <c r="A13812" t="s">
        <v>19761</v>
      </c>
      <c r="B13812">
        <f t="shared" si="645"/>
        <v>14</v>
      </c>
      <c r="C13812" t="b">
        <f>ISNUMBER(MATCH(A13812,'GB2312'!$A:$A,0))</f>
        <v>0</v>
      </c>
      <c r="D13812" t="b">
        <f>ISNUMBER(MATCH(A13812,通规表!B:B,0))</f>
        <v>0</v>
      </c>
      <c r="E13812" t="b">
        <f t="shared" si="646"/>
        <v>1</v>
      </c>
      <c r="F13812" t="b">
        <f>ISNUMBER(MATCH(A13812,展开码表!A:A,0))</f>
        <v>0</v>
      </c>
      <c r="G13812">
        <f>IF(F13812,INDEX(展开码表!B:B,MATCH(A13812,展开码表!A:A,0),0),0)</f>
        <v>0</v>
      </c>
      <c r="H13812">
        <f t="shared" si="647"/>
        <v>0</v>
      </c>
      <c r="I13812" s="1" t="s">
        <v>38565</v>
      </c>
    </row>
    <row r="13813" spans="1:9" hidden="1" x14ac:dyDescent="0.25">
      <c r="A13813" t="s">
        <v>19764</v>
      </c>
      <c r="B13813">
        <f t="shared" si="645"/>
        <v>14</v>
      </c>
      <c r="C13813" t="b">
        <f>ISNUMBER(MATCH(A13813,'GB2312'!$A:$A,0))</f>
        <v>0</v>
      </c>
      <c r="D13813" t="b">
        <f>ISNUMBER(MATCH(A13813,通规表!B:B,0))</f>
        <v>0</v>
      </c>
      <c r="E13813" t="b">
        <f t="shared" si="646"/>
        <v>1</v>
      </c>
      <c r="F13813" t="b">
        <f>ISNUMBER(MATCH(A13813,展开码表!A:A,0))</f>
        <v>0</v>
      </c>
      <c r="G13813">
        <f>IF(F13813,INDEX(展开码表!B:B,MATCH(A13813,展开码表!A:A,0),0),0)</f>
        <v>0</v>
      </c>
      <c r="H13813">
        <f t="shared" si="647"/>
        <v>0</v>
      </c>
      <c r="I13813" s="1" t="s">
        <v>38568</v>
      </c>
    </row>
    <row r="13814" spans="1:9" hidden="1" x14ac:dyDescent="0.25">
      <c r="A13814" t="s">
        <v>19765</v>
      </c>
      <c r="B13814">
        <f t="shared" si="645"/>
        <v>14</v>
      </c>
      <c r="C13814" t="b">
        <f>ISNUMBER(MATCH(A13814,'GB2312'!$A:$A,0))</f>
        <v>0</v>
      </c>
      <c r="D13814" t="b">
        <f>ISNUMBER(MATCH(A13814,通规表!B:B,0))</f>
        <v>0</v>
      </c>
      <c r="E13814" t="b">
        <f t="shared" si="646"/>
        <v>1</v>
      </c>
      <c r="F13814" t="b">
        <f>ISNUMBER(MATCH(A13814,展开码表!A:A,0))</f>
        <v>0</v>
      </c>
      <c r="G13814">
        <f>IF(F13814,INDEX(展开码表!B:B,MATCH(A13814,展开码表!A:A,0),0),0)</f>
        <v>0</v>
      </c>
      <c r="H13814">
        <f t="shared" si="647"/>
        <v>0</v>
      </c>
      <c r="I13814" s="1" t="s">
        <v>38569</v>
      </c>
    </row>
    <row r="13815" spans="1:9" hidden="1" x14ac:dyDescent="0.25">
      <c r="A13815" t="s">
        <v>19767</v>
      </c>
      <c r="B13815">
        <f t="shared" si="645"/>
        <v>14</v>
      </c>
      <c r="C13815" t="b">
        <f>ISNUMBER(MATCH(A13815,'GB2312'!$A:$A,0))</f>
        <v>0</v>
      </c>
      <c r="D13815" t="b">
        <f>ISNUMBER(MATCH(A13815,通规表!B:B,0))</f>
        <v>0</v>
      </c>
      <c r="E13815" t="b">
        <f t="shared" si="646"/>
        <v>1</v>
      </c>
      <c r="F13815" t="b">
        <f>ISNUMBER(MATCH(A13815,展开码表!A:A,0))</f>
        <v>0</v>
      </c>
      <c r="G13815">
        <f>IF(F13815,INDEX(展开码表!B:B,MATCH(A13815,展开码表!A:A,0),0),0)</f>
        <v>0</v>
      </c>
      <c r="H13815">
        <f t="shared" si="647"/>
        <v>0</v>
      </c>
      <c r="I13815" s="1" t="s">
        <v>38571</v>
      </c>
    </row>
    <row r="13816" spans="1:9" hidden="1" x14ac:dyDescent="0.25">
      <c r="A13816" t="s">
        <v>19869</v>
      </c>
      <c r="B13816">
        <f t="shared" si="645"/>
        <v>14</v>
      </c>
      <c r="C13816" t="b">
        <f>ISNUMBER(MATCH(A13816,'GB2312'!$A:$A,0))</f>
        <v>0</v>
      </c>
      <c r="D13816" t="b">
        <f>ISNUMBER(MATCH(A13816,通规表!B:B,0))</f>
        <v>0</v>
      </c>
      <c r="E13816" t="b">
        <f t="shared" si="646"/>
        <v>1</v>
      </c>
      <c r="F13816" t="b">
        <f>ISNUMBER(MATCH(A13816,展开码表!A:A,0))</f>
        <v>0</v>
      </c>
      <c r="G13816">
        <f>IF(F13816,INDEX(展开码表!B:B,MATCH(A13816,展开码表!A:A,0),0),0)</f>
        <v>0</v>
      </c>
      <c r="H13816">
        <f t="shared" si="647"/>
        <v>0</v>
      </c>
      <c r="I13816" s="1" t="s">
        <v>38809</v>
      </c>
    </row>
    <row r="13817" spans="1:9" hidden="1" x14ac:dyDescent="0.25">
      <c r="A13817" t="s">
        <v>9565</v>
      </c>
      <c r="B13817">
        <f t="shared" si="645"/>
        <v>14</v>
      </c>
      <c r="C13817" t="b">
        <f>ISNUMBER(MATCH(A13817,'GB2312'!$A:$A,0))</f>
        <v>0</v>
      </c>
      <c r="D13817" t="b">
        <f>ISNUMBER(MATCH(A13817,通规表!B:B,0))</f>
        <v>0</v>
      </c>
      <c r="E13817" t="b">
        <f t="shared" si="646"/>
        <v>1</v>
      </c>
      <c r="F13817" t="b">
        <f>ISNUMBER(MATCH(A13817,展开码表!A:A,0))</f>
        <v>0</v>
      </c>
      <c r="G13817">
        <f>IF(F13817,INDEX(展开码表!B:B,MATCH(A13817,展开码表!A:A,0),0),0)</f>
        <v>0</v>
      </c>
      <c r="H13817">
        <f t="shared" si="647"/>
        <v>0</v>
      </c>
      <c r="I13817" s="1" t="s">
        <v>38810</v>
      </c>
    </row>
    <row r="13818" spans="1:9" hidden="1" x14ac:dyDescent="0.25">
      <c r="A13818" t="s">
        <v>19870</v>
      </c>
      <c r="B13818">
        <f t="shared" si="645"/>
        <v>14</v>
      </c>
      <c r="C13818" t="b">
        <f>ISNUMBER(MATCH(A13818,'GB2312'!$A:$A,0))</f>
        <v>0</v>
      </c>
      <c r="D13818" t="b">
        <f>ISNUMBER(MATCH(A13818,通规表!B:B,0))</f>
        <v>0</v>
      </c>
      <c r="E13818" t="b">
        <f t="shared" si="646"/>
        <v>1</v>
      </c>
      <c r="F13818" t="b">
        <f>ISNUMBER(MATCH(A13818,展开码表!A:A,0))</f>
        <v>0</v>
      </c>
      <c r="G13818">
        <f>IF(F13818,INDEX(展开码表!B:B,MATCH(A13818,展开码表!A:A,0),0),0)</f>
        <v>0</v>
      </c>
      <c r="H13818">
        <f t="shared" si="647"/>
        <v>0</v>
      </c>
      <c r="I13818" s="1" t="s">
        <v>38811</v>
      </c>
    </row>
    <row r="13819" spans="1:9" hidden="1" x14ac:dyDescent="0.25">
      <c r="A13819" t="s">
        <v>19871</v>
      </c>
      <c r="B13819">
        <f t="shared" si="645"/>
        <v>14</v>
      </c>
      <c r="C13819" t="b">
        <f>ISNUMBER(MATCH(A13819,'GB2312'!$A:$A,0))</f>
        <v>0</v>
      </c>
      <c r="D13819" t="b">
        <f>ISNUMBER(MATCH(A13819,通规表!B:B,0))</f>
        <v>0</v>
      </c>
      <c r="E13819" t="b">
        <f t="shared" si="646"/>
        <v>1</v>
      </c>
      <c r="F13819" t="b">
        <f>ISNUMBER(MATCH(A13819,展开码表!A:A,0))</f>
        <v>0</v>
      </c>
      <c r="G13819">
        <f>IF(F13819,INDEX(展开码表!B:B,MATCH(A13819,展开码表!A:A,0),0),0)</f>
        <v>0</v>
      </c>
      <c r="H13819">
        <f t="shared" si="647"/>
        <v>0</v>
      </c>
      <c r="I13819" s="1" t="s">
        <v>38812</v>
      </c>
    </row>
    <row r="13820" spans="1:9" hidden="1" x14ac:dyDescent="0.25">
      <c r="A13820" t="s">
        <v>9566</v>
      </c>
      <c r="B13820">
        <f t="shared" si="645"/>
        <v>14</v>
      </c>
      <c r="C13820" t="b">
        <f>ISNUMBER(MATCH(A13820,'GB2312'!$A:$A,0))</f>
        <v>0</v>
      </c>
      <c r="D13820" t="b">
        <f>ISNUMBER(MATCH(A13820,通规表!B:B,0))</f>
        <v>0</v>
      </c>
      <c r="E13820" t="b">
        <f t="shared" si="646"/>
        <v>1</v>
      </c>
      <c r="F13820" t="b">
        <f>ISNUMBER(MATCH(A13820,展开码表!A:A,0))</f>
        <v>0</v>
      </c>
      <c r="G13820">
        <f>IF(F13820,INDEX(展开码表!B:B,MATCH(A13820,展开码表!A:A,0),0),0)</f>
        <v>0</v>
      </c>
      <c r="H13820">
        <f t="shared" si="647"/>
        <v>0</v>
      </c>
      <c r="I13820" s="1" t="s">
        <v>38815</v>
      </c>
    </row>
    <row r="13821" spans="1:9" hidden="1" x14ac:dyDescent="0.25">
      <c r="A13821" t="s">
        <v>19873</v>
      </c>
      <c r="B13821">
        <f t="shared" si="645"/>
        <v>14</v>
      </c>
      <c r="C13821" t="b">
        <f>ISNUMBER(MATCH(A13821,'GB2312'!$A:$A,0))</f>
        <v>0</v>
      </c>
      <c r="D13821" t="b">
        <f>ISNUMBER(MATCH(A13821,通规表!B:B,0))</f>
        <v>0</v>
      </c>
      <c r="E13821" t="b">
        <f t="shared" si="646"/>
        <v>1</v>
      </c>
      <c r="F13821" t="b">
        <f>ISNUMBER(MATCH(A13821,展开码表!A:A,0))</f>
        <v>0</v>
      </c>
      <c r="G13821">
        <f>IF(F13821,INDEX(展开码表!B:B,MATCH(A13821,展开码表!A:A,0),0),0)</f>
        <v>0</v>
      </c>
      <c r="H13821">
        <f t="shared" si="647"/>
        <v>0</v>
      </c>
      <c r="I13821" s="1" t="s">
        <v>38818</v>
      </c>
    </row>
    <row r="13822" spans="1:9" hidden="1" x14ac:dyDescent="0.25">
      <c r="A13822" t="s">
        <v>19885</v>
      </c>
      <c r="B13822">
        <f t="shared" si="645"/>
        <v>14</v>
      </c>
      <c r="C13822" t="b">
        <f>ISNUMBER(MATCH(A13822,'GB2312'!$A:$A,0))</f>
        <v>0</v>
      </c>
      <c r="D13822" t="b">
        <f>ISNUMBER(MATCH(A13822,通规表!B:B,0))</f>
        <v>0</v>
      </c>
      <c r="E13822" t="b">
        <f t="shared" si="646"/>
        <v>1</v>
      </c>
      <c r="F13822" t="b">
        <f>ISNUMBER(MATCH(A13822,展开码表!A:A,0))</f>
        <v>0</v>
      </c>
      <c r="G13822">
        <f>IF(F13822,INDEX(展开码表!B:B,MATCH(A13822,展开码表!A:A,0),0),0)</f>
        <v>0</v>
      </c>
      <c r="H13822">
        <f t="shared" si="647"/>
        <v>0</v>
      </c>
      <c r="I13822" s="1" t="s">
        <v>38852</v>
      </c>
    </row>
    <row r="13823" spans="1:9" hidden="1" x14ac:dyDescent="0.25">
      <c r="A13823" t="s">
        <v>9573</v>
      </c>
      <c r="B13823">
        <f t="shared" si="645"/>
        <v>14</v>
      </c>
      <c r="C13823" t="b">
        <f>ISNUMBER(MATCH(A13823,'GB2312'!$A:$A,0))</f>
        <v>0</v>
      </c>
      <c r="D13823" t="b">
        <f>ISNUMBER(MATCH(A13823,通规表!B:B,0))</f>
        <v>0</v>
      </c>
      <c r="E13823" t="b">
        <f t="shared" si="646"/>
        <v>1</v>
      </c>
      <c r="F13823" t="b">
        <f>ISNUMBER(MATCH(A13823,展开码表!A:A,0))</f>
        <v>0</v>
      </c>
      <c r="G13823">
        <f>IF(F13823,INDEX(展开码表!B:B,MATCH(A13823,展开码表!A:A,0),0),0)</f>
        <v>0</v>
      </c>
      <c r="H13823">
        <f t="shared" si="647"/>
        <v>0</v>
      </c>
      <c r="I13823" s="1" t="s">
        <v>38853</v>
      </c>
    </row>
    <row r="13824" spans="1:9" hidden="1" x14ac:dyDescent="0.25">
      <c r="A13824" t="s">
        <v>19908</v>
      </c>
      <c r="B13824">
        <f t="shared" si="645"/>
        <v>14</v>
      </c>
      <c r="C13824" t="b">
        <f>ISNUMBER(MATCH(A13824,'GB2312'!$A:$A,0))</f>
        <v>0</v>
      </c>
      <c r="D13824" t="b">
        <f>ISNUMBER(MATCH(A13824,通规表!B:B,0))</f>
        <v>0</v>
      </c>
      <c r="E13824" t="b">
        <f t="shared" si="646"/>
        <v>1</v>
      </c>
      <c r="F13824" t="b">
        <f>ISNUMBER(MATCH(A13824,展开码表!A:A,0))</f>
        <v>0</v>
      </c>
      <c r="G13824">
        <f>IF(F13824,INDEX(展开码表!B:B,MATCH(A13824,展开码表!A:A,0),0),0)</f>
        <v>0</v>
      </c>
      <c r="H13824">
        <f t="shared" si="647"/>
        <v>0</v>
      </c>
      <c r="I13824" s="1" t="s">
        <v>38898</v>
      </c>
    </row>
    <row r="13825" spans="1:9" hidden="1" x14ac:dyDescent="0.25">
      <c r="A13825" t="s">
        <v>19963</v>
      </c>
      <c r="B13825">
        <f t="shared" si="645"/>
        <v>14</v>
      </c>
      <c r="C13825" t="b">
        <f>ISNUMBER(MATCH(A13825,'GB2312'!$A:$A,0))</f>
        <v>0</v>
      </c>
      <c r="D13825" t="b">
        <f>ISNUMBER(MATCH(A13825,通规表!B:B,0))</f>
        <v>0</v>
      </c>
      <c r="E13825" t="b">
        <f t="shared" si="646"/>
        <v>1</v>
      </c>
      <c r="F13825" t="b">
        <f>ISNUMBER(MATCH(A13825,展开码表!A:A,0))</f>
        <v>0</v>
      </c>
      <c r="G13825">
        <f>IF(F13825,INDEX(展开码表!B:B,MATCH(A13825,展开码表!A:A,0),0),0)</f>
        <v>0</v>
      </c>
      <c r="H13825">
        <f t="shared" si="647"/>
        <v>0</v>
      </c>
      <c r="I13825" s="1" t="s">
        <v>38986</v>
      </c>
    </row>
    <row r="13826" spans="1:9" hidden="1" x14ac:dyDescent="0.25">
      <c r="A13826" t="s">
        <v>19964</v>
      </c>
      <c r="B13826">
        <f t="shared" ref="B13826:B13889" si="648">LEN(I13826)</f>
        <v>14</v>
      </c>
      <c r="C13826" t="b">
        <f>ISNUMBER(MATCH(A13826,'GB2312'!$A:$A,0))</f>
        <v>0</v>
      </c>
      <c r="D13826" t="b">
        <f>ISNUMBER(MATCH(A13826,通规表!B:B,0))</f>
        <v>0</v>
      </c>
      <c r="E13826" t="b">
        <f t="shared" ref="E13826:E13889" si="649">ISNUMBER(FIND("5",I13826))</f>
        <v>1</v>
      </c>
      <c r="F13826" t="b">
        <f>ISNUMBER(MATCH(A13826,展开码表!A:A,0))</f>
        <v>0</v>
      </c>
      <c r="G13826">
        <f>IF(F13826,INDEX(展开码表!B:B,MATCH(A13826,展开码表!A:A,0),0),0)</f>
        <v>0</v>
      </c>
      <c r="H13826">
        <f t="shared" ref="H13826:H13889" si="650">IF(F13826,SUBSTITUTE(SUBSTITUTE(SUBSTITUTE(SUBSTITUTE(SUBSTITUTE(SUBSTITUTE(SUBSTITUTE(SUBSTITUTE(SUBSTITUTE(SUBSTITUTE(SUBSTITUTE(SUBSTITUTE(G13826,"1","㇐"),"2","㇑"),"3","㇒"),"4","㇔"),"5","㇕"),"6","㇅"),"7","㇇"),"8","㇗"),"9","㇞"),"a","㇛"),"b","㇂"),"c","㇎"),)</f>
        <v>0</v>
      </c>
      <c r="I13826" s="1" t="s">
        <v>38987</v>
      </c>
    </row>
    <row r="13827" spans="1:9" hidden="1" x14ac:dyDescent="0.25">
      <c r="A13827" t="s">
        <v>19968</v>
      </c>
      <c r="B13827">
        <f t="shared" si="648"/>
        <v>14</v>
      </c>
      <c r="C13827" t="b">
        <f>ISNUMBER(MATCH(A13827,'GB2312'!$A:$A,0))</f>
        <v>0</v>
      </c>
      <c r="D13827" t="b">
        <f>ISNUMBER(MATCH(A13827,通规表!B:B,0))</f>
        <v>0</v>
      </c>
      <c r="E13827" t="b">
        <f t="shared" si="649"/>
        <v>1</v>
      </c>
      <c r="F13827" t="b">
        <f>ISNUMBER(MATCH(A13827,展开码表!A:A,0))</f>
        <v>0</v>
      </c>
      <c r="G13827">
        <f>IF(F13827,INDEX(展开码表!B:B,MATCH(A13827,展开码表!A:A,0),0),0)</f>
        <v>0</v>
      </c>
      <c r="H13827">
        <f t="shared" si="650"/>
        <v>0</v>
      </c>
      <c r="I13827" s="1" t="s">
        <v>38999</v>
      </c>
    </row>
    <row r="13828" spans="1:9" hidden="1" x14ac:dyDescent="0.25">
      <c r="A13828" t="s">
        <v>19981</v>
      </c>
      <c r="B13828">
        <f t="shared" si="648"/>
        <v>14</v>
      </c>
      <c r="C13828" t="b">
        <f>ISNUMBER(MATCH(A13828,'GB2312'!$A:$A,0))</f>
        <v>0</v>
      </c>
      <c r="D13828" t="b">
        <f>ISNUMBER(MATCH(A13828,通规表!B:B,0))</f>
        <v>0</v>
      </c>
      <c r="E13828" t="b">
        <f t="shared" si="649"/>
        <v>1</v>
      </c>
      <c r="F13828" t="b">
        <f>ISNUMBER(MATCH(A13828,展开码表!A:A,0))</f>
        <v>0</v>
      </c>
      <c r="G13828">
        <f>IF(F13828,INDEX(展开码表!B:B,MATCH(A13828,展开码表!A:A,0),0),0)</f>
        <v>0</v>
      </c>
      <c r="H13828">
        <f t="shared" si="650"/>
        <v>0</v>
      </c>
      <c r="I13828" s="1" t="s">
        <v>39020</v>
      </c>
    </row>
    <row r="13829" spans="1:9" hidden="1" x14ac:dyDescent="0.25">
      <c r="A13829" t="s">
        <v>19982</v>
      </c>
      <c r="B13829">
        <f t="shared" si="648"/>
        <v>14</v>
      </c>
      <c r="C13829" t="b">
        <f>ISNUMBER(MATCH(A13829,'GB2312'!$A:$A,0))</f>
        <v>0</v>
      </c>
      <c r="D13829" t="b">
        <f>ISNUMBER(MATCH(A13829,通规表!B:B,0))</f>
        <v>0</v>
      </c>
      <c r="E13829" t="b">
        <f t="shared" si="649"/>
        <v>1</v>
      </c>
      <c r="F13829" t="b">
        <f>ISNUMBER(MATCH(A13829,展开码表!A:A,0))</f>
        <v>0</v>
      </c>
      <c r="G13829">
        <f>IF(F13829,INDEX(展开码表!B:B,MATCH(A13829,展开码表!A:A,0),0),0)</f>
        <v>0</v>
      </c>
      <c r="H13829">
        <f t="shared" si="650"/>
        <v>0</v>
      </c>
      <c r="I13829" s="1" t="s">
        <v>39022</v>
      </c>
    </row>
    <row r="13830" spans="1:9" hidden="1" x14ac:dyDescent="0.25">
      <c r="A13830" t="s">
        <v>19983</v>
      </c>
      <c r="B13830">
        <f t="shared" si="648"/>
        <v>14</v>
      </c>
      <c r="C13830" t="b">
        <f>ISNUMBER(MATCH(A13830,'GB2312'!$A:$A,0))</f>
        <v>0</v>
      </c>
      <c r="D13830" t="b">
        <f>ISNUMBER(MATCH(A13830,通规表!B:B,0))</f>
        <v>0</v>
      </c>
      <c r="E13830" t="b">
        <f t="shared" si="649"/>
        <v>1</v>
      </c>
      <c r="F13830" t="b">
        <f>ISNUMBER(MATCH(A13830,展开码表!A:A,0))</f>
        <v>0</v>
      </c>
      <c r="G13830">
        <f>IF(F13830,INDEX(展开码表!B:B,MATCH(A13830,展开码表!A:A,0),0),0)</f>
        <v>0</v>
      </c>
      <c r="H13830">
        <f t="shared" si="650"/>
        <v>0</v>
      </c>
      <c r="I13830" s="1" t="s">
        <v>39024</v>
      </c>
    </row>
    <row r="13831" spans="1:9" hidden="1" x14ac:dyDescent="0.25">
      <c r="A13831" t="s">
        <v>19984</v>
      </c>
      <c r="B13831">
        <f t="shared" si="648"/>
        <v>14</v>
      </c>
      <c r="C13831" t="b">
        <f>ISNUMBER(MATCH(A13831,'GB2312'!$A:$A,0))</f>
        <v>0</v>
      </c>
      <c r="D13831" t="b">
        <f>ISNUMBER(MATCH(A13831,通规表!B:B,0))</f>
        <v>0</v>
      </c>
      <c r="E13831" t="b">
        <f t="shared" si="649"/>
        <v>1</v>
      </c>
      <c r="F13831" t="b">
        <f>ISNUMBER(MATCH(A13831,展开码表!A:A,0))</f>
        <v>0</v>
      </c>
      <c r="G13831">
        <f>IF(F13831,INDEX(展开码表!B:B,MATCH(A13831,展开码表!A:A,0),0),0)</f>
        <v>0</v>
      </c>
      <c r="H13831">
        <f t="shared" si="650"/>
        <v>0</v>
      </c>
      <c r="I13831" s="1" t="s">
        <v>39026</v>
      </c>
    </row>
    <row r="13832" spans="1:9" hidden="1" x14ac:dyDescent="0.25">
      <c r="A13832" t="s">
        <v>19985</v>
      </c>
      <c r="B13832">
        <f t="shared" si="648"/>
        <v>14</v>
      </c>
      <c r="C13832" t="b">
        <f>ISNUMBER(MATCH(A13832,'GB2312'!$A:$A,0))</f>
        <v>0</v>
      </c>
      <c r="D13832" t="b">
        <f>ISNUMBER(MATCH(A13832,通规表!B:B,0))</f>
        <v>0</v>
      </c>
      <c r="E13832" t="b">
        <f t="shared" si="649"/>
        <v>1</v>
      </c>
      <c r="F13832" t="b">
        <f>ISNUMBER(MATCH(A13832,展开码表!A:A,0))</f>
        <v>0</v>
      </c>
      <c r="G13832">
        <f>IF(F13832,INDEX(展开码表!B:B,MATCH(A13832,展开码表!A:A,0),0),0)</f>
        <v>0</v>
      </c>
      <c r="H13832">
        <f t="shared" si="650"/>
        <v>0</v>
      </c>
      <c r="I13832" s="1" t="s">
        <v>39027</v>
      </c>
    </row>
    <row r="13833" spans="1:9" hidden="1" x14ac:dyDescent="0.25">
      <c r="A13833" t="s">
        <v>19986</v>
      </c>
      <c r="B13833">
        <f t="shared" si="648"/>
        <v>14</v>
      </c>
      <c r="C13833" t="b">
        <f>ISNUMBER(MATCH(A13833,'GB2312'!$A:$A,0))</f>
        <v>0</v>
      </c>
      <c r="D13833" t="b">
        <f>ISNUMBER(MATCH(A13833,通规表!B:B,0))</f>
        <v>0</v>
      </c>
      <c r="E13833" t="b">
        <f t="shared" si="649"/>
        <v>1</v>
      </c>
      <c r="F13833" t="b">
        <f>ISNUMBER(MATCH(A13833,展开码表!A:A,0))</f>
        <v>0</v>
      </c>
      <c r="G13833">
        <f>IF(F13833,INDEX(展开码表!B:B,MATCH(A13833,展开码表!A:A,0),0),0)</f>
        <v>0</v>
      </c>
      <c r="H13833">
        <f t="shared" si="650"/>
        <v>0</v>
      </c>
      <c r="I13833" s="1" t="s">
        <v>39028</v>
      </c>
    </row>
    <row r="13834" spans="1:9" hidden="1" x14ac:dyDescent="0.25">
      <c r="A13834" t="s">
        <v>19987</v>
      </c>
      <c r="B13834">
        <f t="shared" si="648"/>
        <v>14</v>
      </c>
      <c r="C13834" t="b">
        <f>ISNUMBER(MATCH(A13834,'GB2312'!$A:$A,0))</f>
        <v>0</v>
      </c>
      <c r="D13834" t="b">
        <f>ISNUMBER(MATCH(A13834,通规表!B:B,0))</f>
        <v>0</v>
      </c>
      <c r="E13834" t="b">
        <f t="shared" si="649"/>
        <v>1</v>
      </c>
      <c r="F13834" t="b">
        <f>ISNUMBER(MATCH(A13834,展开码表!A:A,0))</f>
        <v>0</v>
      </c>
      <c r="G13834">
        <f>IF(F13834,INDEX(展开码表!B:B,MATCH(A13834,展开码表!A:A,0),0),0)</f>
        <v>0</v>
      </c>
      <c r="H13834">
        <f t="shared" si="650"/>
        <v>0</v>
      </c>
      <c r="I13834" s="1" t="s">
        <v>39030</v>
      </c>
    </row>
    <row r="13835" spans="1:9" hidden="1" x14ac:dyDescent="0.25">
      <c r="A13835" t="s">
        <v>20033</v>
      </c>
      <c r="B13835">
        <f t="shared" si="648"/>
        <v>14</v>
      </c>
      <c r="C13835" t="b">
        <f>ISNUMBER(MATCH(A13835,'GB2312'!$A:$A,0))</f>
        <v>0</v>
      </c>
      <c r="D13835" t="b">
        <f>ISNUMBER(MATCH(A13835,通规表!B:B,0))</f>
        <v>0</v>
      </c>
      <c r="E13835" t="b">
        <f t="shared" si="649"/>
        <v>1</v>
      </c>
      <c r="F13835" t="b">
        <f>ISNUMBER(MATCH(A13835,展开码表!A:A,0))</f>
        <v>0</v>
      </c>
      <c r="G13835">
        <f>IF(F13835,INDEX(展开码表!B:B,MATCH(A13835,展开码表!A:A,0),0),0)</f>
        <v>0</v>
      </c>
      <c r="H13835">
        <f t="shared" si="650"/>
        <v>0</v>
      </c>
      <c r="I13835" s="1" t="s">
        <v>39101</v>
      </c>
    </row>
    <row r="13836" spans="1:9" hidden="1" x14ac:dyDescent="0.25">
      <c r="A13836" t="s">
        <v>20034</v>
      </c>
      <c r="B13836">
        <f t="shared" si="648"/>
        <v>14</v>
      </c>
      <c r="C13836" t="b">
        <f>ISNUMBER(MATCH(A13836,'GB2312'!$A:$A,0))</f>
        <v>0</v>
      </c>
      <c r="D13836" t="b">
        <f>ISNUMBER(MATCH(A13836,通规表!B:B,0))</f>
        <v>0</v>
      </c>
      <c r="E13836" t="b">
        <f t="shared" si="649"/>
        <v>1</v>
      </c>
      <c r="F13836" t="b">
        <f>ISNUMBER(MATCH(A13836,展开码表!A:A,0))</f>
        <v>0</v>
      </c>
      <c r="G13836">
        <f>IF(F13836,INDEX(展开码表!B:B,MATCH(A13836,展开码表!A:A,0),0),0)</f>
        <v>0</v>
      </c>
      <c r="H13836">
        <f t="shared" si="650"/>
        <v>0</v>
      </c>
      <c r="I13836" s="1" t="s">
        <v>39102</v>
      </c>
    </row>
    <row r="13837" spans="1:9" hidden="1" x14ac:dyDescent="0.25">
      <c r="A13837" t="s">
        <v>20062</v>
      </c>
      <c r="B13837">
        <f t="shared" si="648"/>
        <v>14</v>
      </c>
      <c r="C13837" t="b">
        <f>ISNUMBER(MATCH(A13837,'GB2312'!$A:$A,0))</f>
        <v>0</v>
      </c>
      <c r="D13837" t="b">
        <f>ISNUMBER(MATCH(A13837,通规表!B:B,0))</f>
        <v>0</v>
      </c>
      <c r="E13837" t="b">
        <f t="shared" si="649"/>
        <v>1</v>
      </c>
      <c r="F13837" t="b">
        <f>ISNUMBER(MATCH(A13837,展开码表!A:A,0))</f>
        <v>0</v>
      </c>
      <c r="G13837">
        <f>IF(F13837,INDEX(展开码表!B:B,MATCH(A13837,展开码表!A:A,0),0),0)</f>
        <v>0</v>
      </c>
      <c r="H13837">
        <f t="shared" si="650"/>
        <v>0</v>
      </c>
      <c r="I13837" s="1" t="s">
        <v>39142</v>
      </c>
    </row>
    <row r="13838" spans="1:9" hidden="1" x14ac:dyDescent="0.25">
      <c r="A13838" t="s">
        <v>20078</v>
      </c>
      <c r="B13838">
        <f t="shared" si="648"/>
        <v>14</v>
      </c>
      <c r="C13838" t="b">
        <f>ISNUMBER(MATCH(A13838,'GB2312'!$A:$A,0))</f>
        <v>0</v>
      </c>
      <c r="D13838" t="b">
        <f>ISNUMBER(MATCH(A13838,通规表!B:B,0))</f>
        <v>0</v>
      </c>
      <c r="E13838" t="b">
        <f t="shared" si="649"/>
        <v>1</v>
      </c>
      <c r="F13838" t="b">
        <f>ISNUMBER(MATCH(A13838,展开码表!A:A,0))</f>
        <v>0</v>
      </c>
      <c r="G13838">
        <f>IF(F13838,INDEX(展开码表!B:B,MATCH(A13838,展开码表!A:A,0),0),0)</f>
        <v>0</v>
      </c>
      <c r="H13838">
        <f t="shared" si="650"/>
        <v>0</v>
      </c>
      <c r="I13838" s="1" t="s">
        <v>39170</v>
      </c>
    </row>
    <row r="13839" spans="1:9" hidden="1" x14ac:dyDescent="0.25">
      <c r="A13839" t="s">
        <v>20079</v>
      </c>
      <c r="B13839">
        <f t="shared" si="648"/>
        <v>14</v>
      </c>
      <c r="C13839" t="b">
        <f>ISNUMBER(MATCH(A13839,'GB2312'!$A:$A,0))</f>
        <v>0</v>
      </c>
      <c r="D13839" t="b">
        <f>ISNUMBER(MATCH(A13839,通规表!B:B,0))</f>
        <v>0</v>
      </c>
      <c r="E13839" t="b">
        <f t="shared" si="649"/>
        <v>1</v>
      </c>
      <c r="F13839" t="b">
        <f>ISNUMBER(MATCH(A13839,展开码表!A:A,0))</f>
        <v>0</v>
      </c>
      <c r="G13839">
        <f>IF(F13839,INDEX(展开码表!B:B,MATCH(A13839,展开码表!A:A,0),0),0)</f>
        <v>0</v>
      </c>
      <c r="H13839">
        <f t="shared" si="650"/>
        <v>0</v>
      </c>
      <c r="I13839" s="1" t="s">
        <v>39171</v>
      </c>
    </row>
    <row r="13840" spans="1:9" hidden="1" x14ac:dyDescent="0.25">
      <c r="A13840" t="s">
        <v>20080</v>
      </c>
      <c r="B13840">
        <f t="shared" si="648"/>
        <v>14</v>
      </c>
      <c r="C13840" t="b">
        <f>ISNUMBER(MATCH(A13840,'GB2312'!$A:$A,0))</f>
        <v>0</v>
      </c>
      <c r="D13840" t="b">
        <f>ISNUMBER(MATCH(A13840,通规表!B:B,0))</f>
        <v>0</v>
      </c>
      <c r="E13840" t="b">
        <f t="shared" si="649"/>
        <v>1</v>
      </c>
      <c r="F13840" t="b">
        <f>ISNUMBER(MATCH(A13840,展开码表!A:A,0))</f>
        <v>0</v>
      </c>
      <c r="G13840">
        <f>IF(F13840,INDEX(展开码表!B:B,MATCH(A13840,展开码表!A:A,0),0),0)</f>
        <v>0</v>
      </c>
      <c r="H13840">
        <f t="shared" si="650"/>
        <v>0</v>
      </c>
      <c r="I13840" s="1" t="s">
        <v>39172</v>
      </c>
    </row>
    <row r="13841" spans="1:9" hidden="1" x14ac:dyDescent="0.25">
      <c r="A13841" t="s">
        <v>9614</v>
      </c>
      <c r="B13841">
        <f t="shared" si="648"/>
        <v>14</v>
      </c>
      <c r="C13841" t="b">
        <f>ISNUMBER(MATCH(A13841,'GB2312'!$A:$A,0))</f>
        <v>0</v>
      </c>
      <c r="D13841" t="b">
        <f>ISNUMBER(MATCH(A13841,通规表!B:B,0))</f>
        <v>0</v>
      </c>
      <c r="E13841" t="b">
        <f t="shared" si="649"/>
        <v>1</v>
      </c>
      <c r="F13841" t="b">
        <f>ISNUMBER(MATCH(A13841,展开码表!A:A,0))</f>
        <v>0</v>
      </c>
      <c r="G13841">
        <f>IF(F13841,INDEX(展开码表!B:B,MATCH(A13841,展开码表!A:A,0),0),0)</f>
        <v>0</v>
      </c>
      <c r="H13841">
        <f t="shared" si="650"/>
        <v>0</v>
      </c>
      <c r="I13841" s="1" t="s">
        <v>39173</v>
      </c>
    </row>
    <row r="13842" spans="1:9" hidden="1" x14ac:dyDescent="0.25">
      <c r="A13842" t="s">
        <v>9615</v>
      </c>
      <c r="B13842">
        <f t="shared" si="648"/>
        <v>14</v>
      </c>
      <c r="C13842" t="b">
        <f>ISNUMBER(MATCH(A13842,'GB2312'!$A:$A,0))</f>
        <v>0</v>
      </c>
      <c r="D13842" t="b">
        <f>ISNUMBER(MATCH(A13842,通规表!B:B,0))</f>
        <v>0</v>
      </c>
      <c r="E13842" t="b">
        <f t="shared" si="649"/>
        <v>1</v>
      </c>
      <c r="F13842" t="b">
        <f>ISNUMBER(MATCH(A13842,展开码表!A:A,0))</f>
        <v>0</v>
      </c>
      <c r="G13842">
        <f>IF(F13842,INDEX(展开码表!B:B,MATCH(A13842,展开码表!A:A,0),0),0)</f>
        <v>0</v>
      </c>
      <c r="H13842">
        <f t="shared" si="650"/>
        <v>0</v>
      </c>
      <c r="I13842" s="1" t="s">
        <v>39174</v>
      </c>
    </row>
    <row r="13843" spans="1:9" hidden="1" x14ac:dyDescent="0.25">
      <c r="A13843" t="s">
        <v>20081</v>
      </c>
      <c r="B13843">
        <f t="shared" si="648"/>
        <v>14</v>
      </c>
      <c r="C13843" t="b">
        <f>ISNUMBER(MATCH(A13843,'GB2312'!$A:$A,0))</f>
        <v>0</v>
      </c>
      <c r="D13843" t="b">
        <f>ISNUMBER(MATCH(A13843,通规表!B:B,0))</f>
        <v>0</v>
      </c>
      <c r="E13843" t="b">
        <f t="shared" si="649"/>
        <v>1</v>
      </c>
      <c r="F13843" t="b">
        <f>ISNUMBER(MATCH(A13843,展开码表!A:A,0))</f>
        <v>0</v>
      </c>
      <c r="G13843">
        <f>IF(F13843,INDEX(展开码表!B:B,MATCH(A13843,展开码表!A:A,0),0),0)</f>
        <v>0</v>
      </c>
      <c r="H13843">
        <f t="shared" si="650"/>
        <v>0</v>
      </c>
      <c r="I13843" s="1" t="s">
        <v>39175</v>
      </c>
    </row>
    <row r="13844" spans="1:9" hidden="1" x14ac:dyDescent="0.25">
      <c r="A13844" t="s">
        <v>20082</v>
      </c>
      <c r="B13844">
        <f t="shared" si="648"/>
        <v>14</v>
      </c>
      <c r="C13844" t="b">
        <f>ISNUMBER(MATCH(A13844,'GB2312'!$A:$A,0))</f>
        <v>0</v>
      </c>
      <c r="D13844" t="b">
        <f>ISNUMBER(MATCH(A13844,通规表!B:B,0))</f>
        <v>0</v>
      </c>
      <c r="E13844" t="b">
        <f t="shared" si="649"/>
        <v>1</v>
      </c>
      <c r="F13844" t="b">
        <f>ISNUMBER(MATCH(A13844,展开码表!A:A,0))</f>
        <v>0</v>
      </c>
      <c r="G13844">
        <f>IF(F13844,INDEX(展开码表!B:B,MATCH(A13844,展开码表!A:A,0),0),0)</f>
        <v>0</v>
      </c>
      <c r="H13844">
        <f t="shared" si="650"/>
        <v>0</v>
      </c>
      <c r="I13844" s="1" t="s">
        <v>39176</v>
      </c>
    </row>
    <row r="13845" spans="1:9" hidden="1" x14ac:dyDescent="0.25">
      <c r="A13845" t="s">
        <v>20155</v>
      </c>
      <c r="B13845">
        <f t="shared" si="648"/>
        <v>14</v>
      </c>
      <c r="C13845" t="b">
        <f>ISNUMBER(MATCH(A13845,'GB2312'!$A:$A,0))</f>
        <v>0</v>
      </c>
      <c r="D13845" t="b">
        <f>ISNUMBER(MATCH(A13845,通规表!B:B,0))</f>
        <v>0</v>
      </c>
      <c r="E13845" t="b">
        <f t="shared" si="649"/>
        <v>1</v>
      </c>
      <c r="F13845" t="b">
        <f>ISNUMBER(MATCH(A13845,展开码表!A:A,0))</f>
        <v>0</v>
      </c>
      <c r="G13845">
        <f>IF(F13845,INDEX(展开码表!B:B,MATCH(A13845,展开码表!A:A,0),0),0)</f>
        <v>0</v>
      </c>
      <c r="H13845">
        <f t="shared" si="650"/>
        <v>0</v>
      </c>
      <c r="I13845" s="1" t="s">
        <v>39321</v>
      </c>
    </row>
    <row r="13846" spans="1:9" hidden="1" x14ac:dyDescent="0.25">
      <c r="A13846" t="s">
        <v>20156</v>
      </c>
      <c r="B13846">
        <f t="shared" si="648"/>
        <v>14</v>
      </c>
      <c r="C13846" t="b">
        <f>ISNUMBER(MATCH(A13846,'GB2312'!$A:$A,0))</f>
        <v>0</v>
      </c>
      <c r="D13846" t="b">
        <f>ISNUMBER(MATCH(A13846,通规表!B:B,0))</f>
        <v>0</v>
      </c>
      <c r="E13846" t="b">
        <f t="shared" si="649"/>
        <v>1</v>
      </c>
      <c r="F13846" t="b">
        <f>ISNUMBER(MATCH(A13846,展开码表!A:A,0))</f>
        <v>0</v>
      </c>
      <c r="G13846">
        <f>IF(F13846,INDEX(展开码表!B:B,MATCH(A13846,展开码表!A:A,0),0),0)</f>
        <v>0</v>
      </c>
      <c r="H13846">
        <f t="shared" si="650"/>
        <v>0</v>
      </c>
      <c r="I13846" s="1" t="s">
        <v>39322</v>
      </c>
    </row>
    <row r="13847" spans="1:9" hidden="1" x14ac:dyDescent="0.25">
      <c r="A13847" t="s">
        <v>9642</v>
      </c>
      <c r="B13847">
        <f t="shared" si="648"/>
        <v>14</v>
      </c>
      <c r="C13847" t="b">
        <f>ISNUMBER(MATCH(A13847,'GB2312'!$A:$A,0))</f>
        <v>0</v>
      </c>
      <c r="D13847" t="b">
        <f>ISNUMBER(MATCH(A13847,通规表!B:B,0))</f>
        <v>0</v>
      </c>
      <c r="E13847" t="b">
        <f t="shared" si="649"/>
        <v>1</v>
      </c>
      <c r="F13847" t="b">
        <f>ISNUMBER(MATCH(A13847,展开码表!A:A,0))</f>
        <v>0</v>
      </c>
      <c r="G13847">
        <f>IF(F13847,INDEX(展开码表!B:B,MATCH(A13847,展开码表!A:A,0),0),0)</f>
        <v>0</v>
      </c>
      <c r="H13847">
        <f t="shared" si="650"/>
        <v>0</v>
      </c>
      <c r="I13847" s="1" t="s">
        <v>39323</v>
      </c>
    </row>
    <row r="13848" spans="1:9" hidden="1" x14ac:dyDescent="0.25">
      <c r="A13848" t="s">
        <v>20157</v>
      </c>
      <c r="B13848">
        <f t="shared" si="648"/>
        <v>14</v>
      </c>
      <c r="C13848" t="b">
        <f>ISNUMBER(MATCH(A13848,'GB2312'!$A:$A,0))</f>
        <v>0</v>
      </c>
      <c r="D13848" t="b">
        <f>ISNUMBER(MATCH(A13848,通规表!B:B,0))</f>
        <v>0</v>
      </c>
      <c r="E13848" t="b">
        <f t="shared" si="649"/>
        <v>1</v>
      </c>
      <c r="F13848" t="b">
        <f>ISNUMBER(MATCH(A13848,展开码表!A:A,0))</f>
        <v>0</v>
      </c>
      <c r="G13848">
        <f>IF(F13848,INDEX(展开码表!B:B,MATCH(A13848,展开码表!A:A,0),0),0)</f>
        <v>0</v>
      </c>
      <c r="H13848">
        <f t="shared" si="650"/>
        <v>0</v>
      </c>
      <c r="I13848" s="1" t="s">
        <v>39324</v>
      </c>
    </row>
    <row r="13849" spans="1:9" hidden="1" x14ac:dyDescent="0.25">
      <c r="A13849" t="s">
        <v>9643</v>
      </c>
      <c r="B13849">
        <f t="shared" si="648"/>
        <v>14</v>
      </c>
      <c r="C13849" t="b">
        <f>ISNUMBER(MATCH(A13849,'GB2312'!$A:$A,0))</f>
        <v>0</v>
      </c>
      <c r="D13849" t="b">
        <f>ISNUMBER(MATCH(A13849,通规表!B:B,0))</f>
        <v>0</v>
      </c>
      <c r="E13849" t="b">
        <f t="shared" si="649"/>
        <v>1</v>
      </c>
      <c r="F13849" t="b">
        <f>ISNUMBER(MATCH(A13849,展开码表!A:A,0))</f>
        <v>0</v>
      </c>
      <c r="G13849">
        <f>IF(F13849,INDEX(展开码表!B:B,MATCH(A13849,展开码表!A:A,0),0),0)</f>
        <v>0</v>
      </c>
      <c r="H13849">
        <f t="shared" si="650"/>
        <v>0</v>
      </c>
      <c r="I13849" s="1" t="s">
        <v>39325</v>
      </c>
    </row>
    <row r="13850" spans="1:9" hidden="1" x14ac:dyDescent="0.25">
      <c r="A13850" t="s">
        <v>20181</v>
      </c>
      <c r="B13850">
        <f t="shared" si="648"/>
        <v>14</v>
      </c>
      <c r="C13850" t="b">
        <f>ISNUMBER(MATCH(A13850,'GB2312'!$A:$A,0))</f>
        <v>0</v>
      </c>
      <c r="D13850" t="b">
        <f>ISNUMBER(MATCH(A13850,通规表!B:B,0))</f>
        <v>0</v>
      </c>
      <c r="E13850" t="b">
        <f t="shared" si="649"/>
        <v>1</v>
      </c>
      <c r="F13850" t="b">
        <f>ISNUMBER(MATCH(A13850,展开码表!A:A,0))</f>
        <v>0</v>
      </c>
      <c r="G13850">
        <f>IF(F13850,INDEX(展开码表!B:B,MATCH(A13850,展开码表!A:A,0),0),0)</f>
        <v>0</v>
      </c>
      <c r="H13850">
        <f t="shared" si="650"/>
        <v>0</v>
      </c>
      <c r="I13850" s="1" t="s">
        <v>39361</v>
      </c>
    </row>
    <row r="13851" spans="1:9" hidden="1" x14ac:dyDescent="0.25">
      <c r="A13851" t="s">
        <v>20201</v>
      </c>
      <c r="B13851">
        <f t="shared" si="648"/>
        <v>14</v>
      </c>
      <c r="C13851" t="b">
        <f>ISNUMBER(MATCH(A13851,'GB2312'!$A:$A,0))</f>
        <v>0</v>
      </c>
      <c r="D13851" t="b">
        <f>ISNUMBER(MATCH(A13851,通规表!B:B,0))</f>
        <v>0</v>
      </c>
      <c r="E13851" t="b">
        <f t="shared" si="649"/>
        <v>1</v>
      </c>
      <c r="F13851" t="b">
        <f>ISNUMBER(MATCH(A13851,展开码表!A:A,0))</f>
        <v>0</v>
      </c>
      <c r="G13851">
        <f>IF(F13851,INDEX(展开码表!B:B,MATCH(A13851,展开码表!A:A,0),0),0)</f>
        <v>0</v>
      </c>
      <c r="H13851">
        <f t="shared" si="650"/>
        <v>0</v>
      </c>
      <c r="I13851" s="1" t="s">
        <v>39392</v>
      </c>
    </row>
    <row r="13852" spans="1:9" hidden="1" x14ac:dyDescent="0.25">
      <c r="A13852" t="s">
        <v>20207</v>
      </c>
      <c r="B13852">
        <f t="shared" si="648"/>
        <v>14</v>
      </c>
      <c r="C13852" t="b">
        <f>ISNUMBER(MATCH(A13852,'GB2312'!$A:$A,0))</f>
        <v>0</v>
      </c>
      <c r="D13852" t="b">
        <f>ISNUMBER(MATCH(A13852,通规表!B:B,0))</f>
        <v>0</v>
      </c>
      <c r="E13852" t="b">
        <f t="shared" si="649"/>
        <v>1</v>
      </c>
      <c r="F13852" t="b">
        <f>ISNUMBER(MATCH(A13852,展开码表!A:A,0))</f>
        <v>0</v>
      </c>
      <c r="G13852">
        <f>IF(F13852,INDEX(展开码表!B:B,MATCH(A13852,展开码表!A:A,0),0),0)</f>
        <v>0</v>
      </c>
      <c r="H13852">
        <f t="shared" si="650"/>
        <v>0</v>
      </c>
      <c r="I13852" s="1" t="s">
        <v>39401</v>
      </c>
    </row>
    <row r="13853" spans="1:9" hidden="1" x14ac:dyDescent="0.25">
      <c r="A13853" t="s">
        <v>20208</v>
      </c>
      <c r="B13853">
        <f t="shared" si="648"/>
        <v>14</v>
      </c>
      <c r="C13853" t="b">
        <f>ISNUMBER(MATCH(A13853,'GB2312'!$A:$A,0))</f>
        <v>0</v>
      </c>
      <c r="D13853" t="b">
        <f>ISNUMBER(MATCH(A13853,通规表!B:B,0))</f>
        <v>0</v>
      </c>
      <c r="E13853" t="b">
        <f t="shared" si="649"/>
        <v>1</v>
      </c>
      <c r="F13853" t="b">
        <f>ISNUMBER(MATCH(A13853,展开码表!A:A,0))</f>
        <v>0</v>
      </c>
      <c r="G13853">
        <f>IF(F13853,INDEX(展开码表!B:B,MATCH(A13853,展开码表!A:A,0),0),0)</f>
        <v>0</v>
      </c>
      <c r="H13853">
        <f t="shared" si="650"/>
        <v>0</v>
      </c>
      <c r="I13853" s="1" t="s">
        <v>39402</v>
      </c>
    </row>
    <row r="13854" spans="1:9" hidden="1" x14ac:dyDescent="0.25">
      <c r="A13854" t="s">
        <v>9659</v>
      </c>
      <c r="B13854">
        <f t="shared" si="648"/>
        <v>14</v>
      </c>
      <c r="C13854" t="b">
        <f>ISNUMBER(MATCH(A13854,'GB2312'!$A:$A,0))</f>
        <v>0</v>
      </c>
      <c r="D13854" t="b">
        <f>ISNUMBER(MATCH(A13854,通规表!B:B,0))</f>
        <v>0</v>
      </c>
      <c r="E13854" t="b">
        <f t="shared" si="649"/>
        <v>1</v>
      </c>
      <c r="F13854" t="b">
        <f>ISNUMBER(MATCH(A13854,展开码表!A:A,0))</f>
        <v>0</v>
      </c>
      <c r="G13854">
        <f>IF(F13854,INDEX(展开码表!B:B,MATCH(A13854,展开码表!A:A,0),0),0)</f>
        <v>0</v>
      </c>
      <c r="H13854">
        <f t="shared" si="650"/>
        <v>0</v>
      </c>
      <c r="I13854" s="1" t="s">
        <v>39403</v>
      </c>
    </row>
    <row r="13855" spans="1:9" hidden="1" x14ac:dyDescent="0.25">
      <c r="A13855" t="s">
        <v>20209</v>
      </c>
      <c r="B13855">
        <f t="shared" si="648"/>
        <v>14</v>
      </c>
      <c r="C13855" t="b">
        <f>ISNUMBER(MATCH(A13855,'GB2312'!$A:$A,0))</f>
        <v>0</v>
      </c>
      <c r="D13855" t="b">
        <f>ISNUMBER(MATCH(A13855,通规表!B:B,0))</f>
        <v>0</v>
      </c>
      <c r="E13855" t="b">
        <f t="shared" si="649"/>
        <v>1</v>
      </c>
      <c r="F13855" t="b">
        <f>ISNUMBER(MATCH(A13855,展开码表!A:A,0))</f>
        <v>0</v>
      </c>
      <c r="G13855">
        <f>IF(F13855,INDEX(展开码表!B:B,MATCH(A13855,展开码表!A:A,0),0),0)</f>
        <v>0</v>
      </c>
      <c r="H13855">
        <f t="shared" si="650"/>
        <v>0</v>
      </c>
      <c r="I13855" s="1" t="s">
        <v>39404</v>
      </c>
    </row>
    <row r="13856" spans="1:9" hidden="1" x14ac:dyDescent="0.25">
      <c r="A13856" t="s">
        <v>9660</v>
      </c>
      <c r="B13856">
        <f t="shared" si="648"/>
        <v>14</v>
      </c>
      <c r="C13856" t="b">
        <f>ISNUMBER(MATCH(A13856,'GB2312'!$A:$A,0))</f>
        <v>0</v>
      </c>
      <c r="D13856" t="b">
        <f>ISNUMBER(MATCH(A13856,通规表!B:B,0))</f>
        <v>0</v>
      </c>
      <c r="E13856" t="b">
        <f t="shared" si="649"/>
        <v>1</v>
      </c>
      <c r="F13856" t="b">
        <f>ISNUMBER(MATCH(A13856,展开码表!A:A,0))</f>
        <v>0</v>
      </c>
      <c r="G13856">
        <f>IF(F13856,INDEX(展开码表!B:B,MATCH(A13856,展开码表!A:A,0),0),0)</f>
        <v>0</v>
      </c>
      <c r="H13856">
        <f t="shared" si="650"/>
        <v>0</v>
      </c>
      <c r="I13856" s="1" t="s">
        <v>39405</v>
      </c>
    </row>
    <row r="13857" spans="1:9" hidden="1" x14ac:dyDescent="0.25">
      <c r="A13857" t="s">
        <v>20210</v>
      </c>
      <c r="B13857">
        <f t="shared" si="648"/>
        <v>14</v>
      </c>
      <c r="C13857" t="b">
        <f>ISNUMBER(MATCH(A13857,'GB2312'!$A:$A,0))</f>
        <v>0</v>
      </c>
      <c r="D13857" t="b">
        <f>ISNUMBER(MATCH(A13857,通规表!B:B,0))</f>
        <v>0</v>
      </c>
      <c r="E13857" t="b">
        <f t="shared" si="649"/>
        <v>1</v>
      </c>
      <c r="F13857" t="b">
        <f>ISNUMBER(MATCH(A13857,展开码表!A:A,0))</f>
        <v>0</v>
      </c>
      <c r="G13857">
        <f>IF(F13857,INDEX(展开码表!B:B,MATCH(A13857,展开码表!A:A,0),0),0)</f>
        <v>0</v>
      </c>
      <c r="H13857">
        <f t="shared" si="650"/>
        <v>0</v>
      </c>
      <c r="I13857" s="1" t="s">
        <v>39406</v>
      </c>
    </row>
    <row r="13858" spans="1:9" hidden="1" x14ac:dyDescent="0.25">
      <c r="A13858" t="s">
        <v>20211</v>
      </c>
      <c r="B13858">
        <f t="shared" si="648"/>
        <v>14</v>
      </c>
      <c r="C13858" t="b">
        <f>ISNUMBER(MATCH(A13858,'GB2312'!$A:$A,0))</f>
        <v>0</v>
      </c>
      <c r="D13858" t="b">
        <f>ISNUMBER(MATCH(A13858,通规表!B:B,0))</f>
        <v>0</v>
      </c>
      <c r="E13858" t="b">
        <f t="shared" si="649"/>
        <v>1</v>
      </c>
      <c r="F13858" t="b">
        <f>ISNUMBER(MATCH(A13858,展开码表!A:A,0))</f>
        <v>0</v>
      </c>
      <c r="G13858">
        <f>IF(F13858,INDEX(展开码表!B:B,MATCH(A13858,展开码表!A:A,0),0),0)</f>
        <v>0</v>
      </c>
      <c r="H13858">
        <f t="shared" si="650"/>
        <v>0</v>
      </c>
      <c r="I13858" s="1" t="s">
        <v>39407</v>
      </c>
    </row>
    <row r="13859" spans="1:9" hidden="1" x14ac:dyDescent="0.25">
      <c r="A13859" t="s">
        <v>9661</v>
      </c>
      <c r="B13859">
        <f t="shared" si="648"/>
        <v>14</v>
      </c>
      <c r="C13859" t="b">
        <f>ISNUMBER(MATCH(A13859,'GB2312'!$A:$A,0))</f>
        <v>0</v>
      </c>
      <c r="D13859" t="b">
        <f>ISNUMBER(MATCH(A13859,通规表!B:B,0))</f>
        <v>0</v>
      </c>
      <c r="E13859" t="b">
        <f t="shared" si="649"/>
        <v>1</v>
      </c>
      <c r="F13859" t="b">
        <f>ISNUMBER(MATCH(A13859,展开码表!A:A,0))</f>
        <v>0</v>
      </c>
      <c r="G13859">
        <f>IF(F13859,INDEX(展开码表!B:B,MATCH(A13859,展开码表!A:A,0),0),0)</f>
        <v>0</v>
      </c>
      <c r="H13859">
        <f t="shared" si="650"/>
        <v>0</v>
      </c>
      <c r="I13859" s="1" t="s">
        <v>39409</v>
      </c>
    </row>
    <row r="13860" spans="1:9" hidden="1" x14ac:dyDescent="0.25">
      <c r="A13860" t="s">
        <v>9662</v>
      </c>
      <c r="B13860">
        <f t="shared" si="648"/>
        <v>14</v>
      </c>
      <c r="C13860" t="b">
        <f>ISNUMBER(MATCH(A13860,'GB2312'!$A:$A,0))</f>
        <v>0</v>
      </c>
      <c r="D13860" t="b">
        <f>ISNUMBER(MATCH(A13860,通规表!B:B,0))</f>
        <v>0</v>
      </c>
      <c r="E13860" t="b">
        <f t="shared" si="649"/>
        <v>1</v>
      </c>
      <c r="F13860" t="b">
        <f>ISNUMBER(MATCH(A13860,展开码表!A:A,0))</f>
        <v>0</v>
      </c>
      <c r="G13860">
        <f>IF(F13860,INDEX(展开码表!B:B,MATCH(A13860,展开码表!A:A,0),0),0)</f>
        <v>0</v>
      </c>
      <c r="H13860">
        <f t="shared" si="650"/>
        <v>0</v>
      </c>
      <c r="I13860" s="1" t="s">
        <v>39410</v>
      </c>
    </row>
    <row r="13861" spans="1:9" hidden="1" x14ac:dyDescent="0.25">
      <c r="A13861" t="s">
        <v>9663</v>
      </c>
      <c r="B13861">
        <f t="shared" si="648"/>
        <v>14</v>
      </c>
      <c r="C13861" t="b">
        <f>ISNUMBER(MATCH(A13861,'GB2312'!$A:$A,0))</f>
        <v>0</v>
      </c>
      <c r="D13861" t="b">
        <f>ISNUMBER(MATCH(A13861,通规表!B:B,0))</f>
        <v>0</v>
      </c>
      <c r="E13861" t="b">
        <f t="shared" si="649"/>
        <v>1</v>
      </c>
      <c r="F13861" t="b">
        <f>ISNUMBER(MATCH(A13861,展开码表!A:A,0))</f>
        <v>0</v>
      </c>
      <c r="G13861">
        <f>IF(F13861,INDEX(展开码表!B:B,MATCH(A13861,展开码表!A:A,0),0),0)</f>
        <v>0</v>
      </c>
      <c r="H13861">
        <f t="shared" si="650"/>
        <v>0</v>
      </c>
      <c r="I13861" s="1" t="s">
        <v>39412</v>
      </c>
    </row>
    <row r="13862" spans="1:9" hidden="1" x14ac:dyDescent="0.25">
      <c r="A13862" t="s">
        <v>20214</v>
      </c>
      <c r="B13862">
        <f t="shared" si="648"/>
        <v>14</v>
      </c>
      <c r="C13862" t="b">
        <f>ISNUMBER(MATCH(A13862,'GB2312'!$A:$A,0))</f>
        <v>0</v>
      </c>
      <c r="D13862" t="b">
        <f>ISNUMBER(MATCH(A13862,通规表!B:B,0))</f>
        <v>0</v>
      </c>
      <c r="E13862" t="b">
        <f t="shared" si="649"/>
        <v>1</v>
      </c>
      <c r="F13862" t="b">
        <f>ISNUMBER(MATCH(A13862,展开码表!A:A,0))</f>
        <v>0</v>
      </c>
      <c r="G13862">
        <f>IF(F13862,INDEX(展开码表!B:B,MATCH(A13862,展开码表!A:A,0),0),0)</f>
        <v>0</v>
      </c>
      <c r="H13862">
        <f t="shared" si="650"/>
        <v>0</v>
      </c>
      <c r="I13862" s="1" t="s">
        <v>39414</v>
      </c>
    </row>
    <row r="13863" spans="1:9" hidden="1" x14ac:dyDescent="0.25">
      <c r="A13863" t="s">
        <v>20215</v>
      </c>
      <c r="B13863">
        <f t="shared" si="648"/>
        <v>14</v>
      </c>
      <c r="C13863" t="b">
        <f>ISNUMBER(MATCH(A13863,'GB2312'!$A:$A,0))</f>
        <v>0</v>
      </c>
      <c r="D13863" t="b">
        <f>ISNUMBER(MATCH(A13863,通规表!B:B,0))</f>
        <v>0</v>
      </c>
      <c r="E13863" t="b">
        <f t="shared" si="649"/>
        <v>1</v>
      </c>
      <c r="F13863" t="b">
        <f>ISNUMBER(MATCH(A13863,展开码表!A:A,0))</f>
        <v>0</v>
      </c>
      <c r="G13863">
        <f>IF(F13863,INDEX(展开码表!B:B,MATCH(A13863,展开码表!A:A,0),0),0)</f>
        <v>0</v>
      </c>
      <c r="H13863">
        <f t="shared" si="650"/>
        <v>0</v>
      </c>
      <c r="I13863" s="1" t="s">
        <v>39415</v>
      </c>
    </row>
    <row r="13864" spans="1:9" hidden="1" x14ac:dyDescent="0.25">
      <c r="A13864" t="s">
        <v>20282</v>
      </c>
      <c r="B13864">
        <f t="shared" si="648"/>
        <v>14</v>
      </c>
      <c r="C13864" t="b">
        <f>ISNUMBER(MATCH(A13864,'GB2312'!$A:$A,0))</f>
        <v>0</v>
      </c>
      <c r="D13864" t="b">
        <f>ISNUMBER(MATCH(A13864,通规表!B:B,0))</f>
        <v>0</v>
      </c>
      <c r="E13864" t="b">
        <f t="shared" si="649"/>
        <v>1</v>
      </c>
      <c r="F13864" t="b">
        <f>ISNUMBER(MATCH(A13864,展开码表!A:A,0))</f>
        <v>0</v>
      </c>
      <c r="G13864">
        <f>IF(F13864,INDEX(展开码表!B:B,MATCH(A13864,展开码表!A:A,0),0),0)</f>
        <v>0</v>
      </c>
      <c r="H13864">
        <f t="shared" si="650"/>
        <v>0</v>
      </c>
      <c r="I13864" s="1" t="s">
        <v>39555</v>
      </c>
    </row>
    <row r="13865" spans="1:9" hidden="1" x14ac:dyDescent="0.25">
      <c r="A13865" t="s">
        <v>20283</v>
      </c>
      <c r="B13865">
        <f t="shared" si="648"/>
        <v>14</v>
      </c>
      <c r="C13865" t="b">
        <f>ISNUMBER(MATCH(A13865,'GB2312'!$A:$A,0))</f>
        <v>0</v>
      </c>
      <c r="D13865" t="b">
        <f>ISNUMBER(MATCH(A13865,通规表!B:B,0))</f>
        <v>0</v>
      </c>
      <c r="E13865" t="b">
        <f t="shared" si="649"/>
        <v>1</v>
      </c>
      <c r="F13865" t="b">
        <f>ISNUMBER(MATCH(A13865,展开码表!A:A,0))</f>
        <v>0</v>
      </c>
      <c r="G13865">
        <f>IF(F13865,INDEX(展开码表!B:B,MATCH(A13865,展开码表!A:A,0),0),0)</f>
        <v>0</v>
      </c>
      <c r="H13865">
        <f t="shared" si="650"/>
        <v>0</v>
      </c>
      <c r="I13865" s="1" t="s">
        <v>39556</v>
      </c>
    </row>
    <row r="13866" spans="1:9" hidden="1" x14ac:dyDescent="0.25">
      <c r="A13866" t="s">
        <v>20299</v>
      </c>
      <c r="B13866">
        <f t="shared" si="648"/>
        <v>14</v>
      </c>
      <c r="C13866" t="b">
        <f>ISNUMBER(MATCH(A13866,'GB2312'!$A:$A,0))</f>
        <v>0</v>
      </c>
      <c r="D13866" t="b">
        <f>ISNUMBER(MATCH(A13866,通规表!B:B,0))</f>
        <v>0</v>
      </c>
      <c r="E13866" t="b">
        <f t="shared" si="649"/>
        <v>1</v>
      </c>
      <c r="F13866" t="b">
        <f>ISNUMBER(MATCH(A13866,展开码表!A:A,0))</f>
        <v>0</v>
      </c>
      <c r="G13866">
        <f>IF(F13866,INDEX(展开码表!B:B,MATCH(A13866,展开码表!A:A,0),0),0)</f>
        <v>0</v>
      </c>
      <c r="H13866">
        <f t="shared" si="650"/>
        <v>0</v>
      </c>
      <c r="I13866" s="1" t="s">
        <v>39582</v>
      </c>
    </row>
    <row r="13867" spans="1:9" hidden="1" x14ac:dyDescent="0.25">
      <c r="A13867" t="s">
        <v>20300</v>
      </c>
      <c r="B13867">
        <f t="shared" si="648"/>
        <v>14</v>
      </c>
      <c r="C13867" t="b">
        <f>ISNUMBER(MATCH(A13867,'GB2312'!$A:$A,0))</f>
        <v>0</v>
      </c>
      <c r="D13867" t="b">
        <f>ISNUMBER(MATCH(A13867,通规表!B:B,0))</f>
        <v>0</v>
      </c>
      <c r="E13867" t="b">
        <f t="shared" si="649"/>
        <v>1</v>
      </c>
      <c r="F13867" t="b">
        <f>ISNUMBER(MATCH(A13867,展开码表!A:A,0))</f>
        <v>0</v>
      </c>
      <c r="G13867">
        <f>IF(F13867,INDEX(展开码表!B:B,MATCH(A13867,展开码表!A:A,0),0),0)</f>
        <v>0</v>
      </c>
      <c r="H13867">
        <f t="shared" si="650"/>
        <v>0</v>
      </c>
      <c r="I13867" s="1" t="s">
        <v>39583</v>
      </c>
    </row>
    <row r="13868" spans="1:9" hidden="1" x14ac:dyDescent="0.25">
      <c r="A13868" t="s">
        <v>20301</v>
      </c>
      <c r="B13868">
        <f t="shared" si="648"/>
        <v>14</v>
      </c>
      <c r="C13868" t="b">
        <f>ISNUMBER(MATCH(A13868,'GB2312'!$A:$A,0))</f>
        <v>0</v>
      </c>
      <c r="D13868" t="b">
        <f>ISNUMBER(MATCH(A13868,通规表!B:B,0))</f>
        <v>0</v>
      </c>
      <c r="E13868" t="b">
        <f t="shared" si="649"/>
        <v>1</v>
      </c>
      <c r="F13868" t="b">
        <f>ISNUMBER(MATCH(A13868,展开码表!A:A,0))</f>
        <v>0</v>
      </c>
      <c r="G13868">
        <f>IF(F13868,INDEX(展开码表!B:B,MATCH(A13868,展开码表!A:A,0),0),0)</f>
        <v>0</v>
      </c>
      <c r="H13868">
        <f t="shared" si="650"/>
        <v>0</v>
      </c>
      <c r="I13868" s="1" t="s">
        <v>39584</v>
      </c>
    </row>
    <row r="13869" spans="1:9" hidden="1" x14ac:dyDescent="0.25">
      <c r="A13869" t="s">
        <v>20302</v>
      </c>
      <c r="B13869">
        <f t="shared" si="648"/>
        <v>14</v>
      </c>
      <c r="C13869" t="b">
        <f>ISNUMBER(MATCH(A13869,'GB2312'!$A:$A,0))</f>
        <v>0</v>
      </c>
      <c r="D13869" t="b">
        <f>ISNUMBER(MATCH(A13869,通规表!B:B,0))</f>
        <v>0</v>
      </c>
      <c r="E13869" t="b">
        <f t="shared" si="649"/>
        <v>1</v>
      </c>
      <c r="F13869" t="b">
        <f>ISNUMBER(MATCH(A13869,展开码表!A:A,0))</f>
        <v>0</v>
      </c>
      <c r="G13869">
        <f>IF(F13869,INDEX(展开码表!B:B,MATCH(A13869,展开码表!A:A,0),0),0)</f>
        <v>0</v>
      </c>
      <c r="H13869">
        <f t="shared" si="650"/>
        <v>0</v>
      </c>
      <c r="I13869" s="1" t="s">
        <v>39585</v>
      </c>
    </row>
    <row r="13870" spans="1:9" hidden="1" x14ac:dyDescent="0.25">
      <c r="A13870" t="s">
        <v>20304</v>
      </c>
      <c r="B13870">
        <f t="shared" si="648"/>
        <v>14</v>
      </c>
      <c r="C13870" t="b">
        <f>ISNUMBER(MATCH(A13870,'GB2312'!$A:$A,0))</f>
        <v>0</v>
      </c>
      <c r="D13870" t="b">
        <f>ISNUMBER(MATCH(A13870,通规表!B:B,0))</f>
        <v>0</v>
      </c>
      <c r="E13870" t="b">
        <f t="shared" si="649"/>
        <v>1</v>
      </c>
      <c r="F13870" t="b">
        <f>ISNUMBER(MATCH(A13870,展开码表!A:A,0))</f>
        <v>0</v>
      </c>
      <c r="G13870">
        <f>IF(F13870,INDEX(展开码表!B:B,MATCH(A13870,展开码表!A:A,0),0),0)</f>
        <v>0</v>
      </c>
      <c r="H13870">
        <f t="shared" si="650"/>
        <v>0</v>
      </c>
      <c r="I13870" s="1" t="s">
        <v>39586</v>
      </c>
    </row>
    <row r="13871" spans="1:9" hidden="1" x14ac:dyDescent="0.25">
      <c r="A13871" t="s">
        <v>20305</v>
      </c>
      <c r="B13871">
        <f t="shared" si="648"/>
        <v>14</v>
      </c>
      <c r="C13871" t="b">
        <f>ISNUMBER(MATCH(A13871,'GB2312'!$A:$A,0))</f>
        <v>0</v>
      </c>
      <c r="D13871" t="b">
        <f>ISNUMBER(MATCH(A13871,通规表!B:B,0))</f>
        <v>0</v>
      </c>
      <c r="E13871" t="b">
        <f t="shared" si="649"/>
        <v>1</v>
      </c>
      <c r="F13871" t="b">
        <f>ISNUMBER(MATCH(A13871,展开码表!A:A,0))</f>
        <v>0</v>
      </c>
      <c r="G13871">
        <f>IF(F13871,INDEX(展开码表!B:B,MATCH(A13871,展开码表!A:A,0),0),0)</f>
        <v>0</v>
      </c>
      <c r="H13871">
        <f t="shared" si="650"/>
        <v>0</v>
      </c>
      <c r="I13871" s="1" t="s">
        <v>39587</v>
      </c>
    </row>
    <row r="13872" spans="1:9" hidden="1" x14ac:dyDescent="0.25">
      <c r="A13872" t="s">
        <v>20306</v>
      </c>
      <c r="B13872">
        <f t="shared" si="648"/>
        <v>14</v>
      </c>
      <c r="C13872" t="b">
        <f>ISNUMBER(MATCH(A13872,'GB2312'!$A:$A,0))</f>
        <v>0</v>
      </c>
      <c r="D13872" t="b">
        <f>ISNUMBER(MATCH(A13872,通规表!B:B,0))</f>
        <v>0</v>
      </c>
      <c r="E13872" t="b">
        <f t="shared" si="649"/>
        <v>1</v>
      </c>
      <c r="F13872" t="b">
        <f>ISNUMBER(MATCH(A13872,展开码表!A:A,0))</f>
        <v>0</v>
      </c>
      <c r="G13872">
        <f>IF(F13872,INDEX(展开码表!B:B,MATCH(A13872,展开码表!A:A,0),0),0)</f>
        <v>0</v>
      </c>
      <c r="H13872">
        <f t="shared" si="650"/>
        <v>0</v>
      </c>
      <c r="I13872" s="1" t="s">
        <v>39588</v>
      </c>
    </row>
    <row r="13873" spans="1:9" hidden="1" x14ac:dyDescent="0.25">
      <c r="A13873" t="s">
        <v>20307</v>
      </c>
      <c r="B13873">
        <f t="shared" si="648"/>
        <v>14</v>
      </c>
      <c r="C13873" t="b">
        <f>ISNUMBER(MATCH(A13873,'GB2312'!$A:$A,0))</f>
        <v>0</v>
      </c>
      <c r="D13873" t="b">
        <f>ISNUMBER(MATCH(A13873,通规表!B:B,0))</f>
        <v>0</v>
      </c>
      <c r="E13873" t="b">
        <f t="shared" si="649"/>
        <v>1</v>
      </c>
      <c r="F13873" t="b">
        <f>ISNUMBER(MATCH(A13873,展开码表!A:A,0))</f>
        <v>0</v>
      </c>
      <c r="G13873">
        <f>IF(F13873,INDEX(展开码表!B:B,MATCH(A13873,展开码表!A:A,0),0),0)</f>
        <v>0</v>
      </c>
      <c r="H13873">
        <f t="shared" si="650"/>
        <v>0</v>
      </c>
      <c r="I13873" s="1" t="s">
        <v>39589</v>
      </c>
    </row>
    <row r="13874" spans="1:9" hidden="1" x14ac:dyDescent="0.25">
      <c r="A13874" t="s">
        <v>20308</v>
      </c>
      <c r="B13874">
        <f t="shared" si="648"/>
        <v>14</v>
      </c>
      <c r="C13874" t="b">
        <f>ISNUMBER(MATCH(A13874,'GB2312'!$A:$A,0))</f>
        <v>0</v>
      </c>
      <c r="D13874" t="b">
        <f>ISNUMBER(MATCH(A13874,通规表!B:B,0))</f>
        <v>0</v>
      </c>
      <c r="E13874" t="b">
        <f t="shared" si="649"/>
        <v>1</v>
      </c>
      <c r="F13874" t="b">
        <f>ISNUMBER(MATCH(A13874,展开码表!A:A,0))</f>
        <v>0</v>
      </c>
      <c r="G13874">
        <f>IF(F13874,INDEX(展开码表!B:B,MATCH(A13874,展开码表!A:A,0),0),0)</f>
        <v>0</v>
      </c>
      <c r="H13874">
        <f t="shared" si="650"/>
        <v>0</v>
      </c>
      <c r="I13874" s="1" t="s">
        <v>39590</v>
      </c>
    </row>
    <row r="13875" spans="1:9" hidden="1" x14ac:dyDescent="0.25">
      <c r="A13875" t="s">
        <v>20309</v>
      </c>
      <c r="B13875">
        <f t="shared" si="648"/>
        <v>14</v>
      </c>
      <c r="C13875" t="b">
        <f>ISNUMBER(MATCH(A13875,'GB2312'!$A:$A,0))</f>
        <v>0</v>
      </c>
      <c r="D13875" t="b">
        <f>ISNUMBER(MATCH(A13875,通规表!B:B,0))</f>
        <v>0</v>
      </c>
      <c r="E13875" t="b">
        <f t="shared" si="649"/>
        <v>1</v>
      </c>
      <c r="F13875" t="b">
        <f>ISNUMBER(MATCH(A13875,展开码表!A:A,0))</f>
        <v>0</v>
      </c>
      <c r="G13875">
        <f>IF(F13875,INDEX(展开码表!B:B,MATCH(A13875,展开码表!A:A,0),0),0)</f>
        <v>0</v>
      </c>
      <c r="H13875">
        <f t="shared" si="650"/>
        <v>0</v>
      </c>
      <c r="I13875" s="1" t="s">
        <v>39591</v>
      </c>
    </row>
    <row r="13876" spans="1:9" hidden="1" x14ac:dyDescent="0.25">
      <c r="A13876" t="s">
        <v>9689</v>
      </c>
      <c r="B13876">
        <f t="shared" si="648"/>
        <v>14</v>
      </c>
      <c r="C13876" t="b">
        <f>ISNUMBER(MATCH(A13876,'GB2312'!$A:$A,0))</f>
        <v>0</v>
      </c>
      <c r="D13876" t="b">
        <f>ISNUMBER(MATCH(A13876,通规表!B:B,0))</f>
        <v>0</v>
      </c>
      <c r="E13876" t="b">
        <f t="shared" si="649"/>
        <v>1</v>
      </c>
      <c r="F13876" t="b">
        <f>ISNUMBER(MATCH(A13876,展开码表!A:A,0))</f>
        <v>0</v>
      </c>
      <c r="G13876">
        <f>IF(F13876,INDEX(展开码表!B:B,MATCH(A13876,展开码表!A:A,0),0),0)</f>
        <v>0</v>
      </c>
      <c r="H13876">
        <f t="shared" si="650"/>
        <v>0</v>
      </c>
      <c r="I13876" s="1" t="s">
        <v>39592</v>
      </c>
    </row>
    <row r="13877" spans="1:9" hidden="1" x14ac:dyDescent="0.25">
      <c r="A13877" t="s">
        <v>20310</v>
      </c>
      <c r="B13877">
        <f t="shared" si="648"/>
        <v>14</v>
      </c>
      <c r="C13877" t="b">
        <f>ISNUMBER(MATCH(A13877,'GB2312'!$A:$A,0))</f>
        <v>0</v>
      </c>
      <c r="D13877" t="b">
        <f>ISNUMBER(MATCH(A13877,通规表!B:B,0))</f>
        <v>0</v>
      </c>
      <c r="E13877" t="b">
        <f t="shared" si="649"/>
        <v>1</v>
      </c>
      <c r="F13877" t="b">
        <f>ISNUMBER(MATCH(A13877,展开码表!A:A,0))</f>
        <v>0</v>
      </c>
      <c r="G13877">
        <f>IF(F13877,INDEX(展开码表!B:B,MATCH(A13877,展开码表!A:A,0),0),0)</f>
        <v>0</v>
      </c>
      <c r="H13877">
        <f t="shared" si="650"/>
        <v>0</v>
      </c>
      <c r="I13877" s="1" t="s">
        <v>39593</v>
      </c>
    </row>
    <row r="13878" spans="1:9" hidden="1" x14ac:dyDescent="0.25">
      <c r="A13878" t="s">
        <v>20311</v>
      </c>
      <c r="B13878">
        <f t="shared" si="648"/>
        <v>14</v>
      </c>
      <c r="C13878" t="b">
        <f>ISNUMBER(MATCH(A13878,'GB2312'!$A:$A,0))</f>
        <v>0</v>
      </c>
      <c r="D13878" t="b">
        <f>ISNUMBER(MATCH(A13878,通规表!B:B,0))</f>
        <v>0</v>
      </c>
      <c r="E13878" t="b">
        <f t="shared" si="649"/>
        <v>1</v>
      </c>
      <c r="F13878" t="b">
        <f>ISNUMBER(MATCH(A13878,展开码表!A:A,0))</f>
        <v>0</v>
      </c>
      <c r="G13878">
        <f>IF(F13878,INDEX(展开码表!B:B,MATCH(A13878,展开码表!A:A,0),0),0)</f>
        <v>0</v>
      </c>
      <c r="H13878">
        <f t="shared" si="650"/>
        <v>0</v>
      </c>
      <c r="I13878" s="1" t="s">
        <v>39594</v>
      </c>
    </row>
    <row r="13879" spans="1:9" hidden="1" x14ac:dyDescent="0.25">
      <c r="A13879" t="s">
        <v>9690</v>
      </c>
      <c r="B13879">
        <f t="shared" si="648"/>
        <v>14</v>
      </c>
      <c r="C13879" t="b">
        <f>ISNUMBER(MATCH(A13879,'GB2312'!$A:$A,0))</f>
        <v>0</v>
      </c>
      <c r="D13879" t="b">
        <f>ISNUMBER(MATCH(A13879,通规表!B:B,0))</f>
        <v>0</v>
      </c>
      <c r="E13879" t="b">
        <f t="shared" si="649"/>
        <v>1</v>
      </c>
      <c r="F13879" t="b">
        <f>ISNUMBER(MATCH(A13879,展开码表!A:A,0))</f>
        <v>0</v>
      </c>
      <c r="G13879">
        <f>IF(F13879,INDEX(展开码表!B:B,MATCH(A13879,展开码表!A:A,0),0),0)</f>
        <v>0</v>
      </c>
      <c r="H13879">
        <f t="shared" si="650"/>
        <v>0</v>
      </c>
      <c r="I13879" s="1" t="s">
        <v>39595</v>
      </c>
    </row>
    <row r="13880" spans="1:9" hidden="1" x14ac:dyDescent="0.25">
      <c r="A13880" t="s">
        <v>9691</v>
      </c>
      <c r="B13880">
        <f t="shared" si="648"/>
        <v>14</v>
      </c>
      <c r="C13880" t="b">
        <f>ISNUMBER(MATCH(A13880,'GB2312'!$A:$A,0))</f>
        <v>0</v>
      </c>
      <c r="D13880" t="b">
        <f>ISNUMBER(MATCH(A13880,通规表!B:B,0))</f>
        <v>0</v>
      </c>
      <c r="E13880" t="b">
        <f t="shared" si="649"/>
        <v>1</v>
      </c>
      <c r="F13880" t="b">
        <f>ISNUMBER(MATCH(A13880,展开码表!A:A,0))</f>
        <v>0</v>
      </c>
      <c r="G13880">
        <f>IF(F13880,INDEX(展开码表!B:B,MATCH(A13880,展开码表!A:A,0),0),0)</f>
        <v>0</v>
      </c>
      <c r="H13880">
        <f t="shared" si="650"/>
        <v>0</v>
      </c>
      <c r="I13880" s="1" t="s">
        <v>39594</v>
      </c>
    </row>
    <row r="13881" spans="1:9" hidden="1" x14ac:dyDescent="0.25">
      <c r="A13881" t="s">
        <v>9692</v>
      </c>
      <c r="B13881">
        <f t="shared" si="648"/>
        <v>14</v>
      </c>
      <c r="C13881" t="b">
        <f>ISNUMBER(MATCH(A13881,'GB2312'!$A:$A,0))</f>
        <v>0</v>
      </c>
      <c r="D13881" t="b">
        <f>ISNUMBER(MATCH(A13881,通规表!B:B,0))</f>
        <v>0</v>
      </c>
      <c r="E13881" t="b">
        <f t="shared" si="649"/>
        <v>1</v>
      </c>
      <c r="F13881" t="b">
        <f>ISNUMBER(MATCH(A13881,展开码表!A:A,0))</f>
        <v>0</v>
      </c>
      <c r="G13881">
        <f>IF(F13881,INDEX(展开码表!B:B,MATCH(A13881,展开码表!A:A,0),0),0)</f>
        <v>0</v>
      </c>
      <c r="H13881">
        <f t="shared" si="650"/>
        <v>0</v>
      </c>
      <c r="I13881" s="1" t="s">
        <v>39596</v>
      </c>
    </row>
    <row r="13882" spans="1:9" hidden="1" x14ac:dyDescent="0.25">
      <c r="A13882" t="s">
        <v>20312</v>
      </c>
      <c r="B13882">
        <f t="shared" si="648"/>
        <v>14</v>
      </c>
      <c r="C13882" t="b">
        <f>ISNUMBER(MATCH(A13882,'GB2312'!$A:$A,0))</f>
        <v>0</v>
      </c>
      <c r="D13882" t="b">
        <f>ISNUMBER(MATCH(A13882,通规表!B:B,0))</f>
        <v>0</v>
      </c>
      <c r="E13882" t="b">
        <f t="shared" si="649"/>
        <v>1</v>
      </c>
      <c r="F13882" t="b">
        <f>ISNUMBER(MATCH(A13882,展开码表!A:A,0))</f>
        <v>0</v>
      </c>
      <c r="G13882">
        <f>IF(F13882,INDEX(展开码表!B:B,MATCH(A13882,展开码表!A:A,0),0),0)</f>
        <v>0</v>
      </c>
      <c r="H13882">
        <f t="shared" si="650"/>
        <v>0</v>
      </c>
      <c r="I13882" s="1" t="s">
        <v>39597</v>
      </c>
    </row>
    <row r="13883" spans="1:9" hidden="1" x14ac:dyDescent="0.25">
      <c r="A13883" t="s">
        <v>20320</v>
      </c>
      <c r="B13883">
        <f t="shared" si="648"/>
        <v>14</v>
      </c>
      <c r="C13883" t="b">
        <f>ISNUMBER(MATCH(A13883,'GB2312'!$A:$A,0))</f>
        <v>0</v>
      </c>
      <c r="D13883" t="b">
        <f>ISNUMBER(MATCH(A13883,通规表!B:B,0))</f>
        <v>0</v>
      </c>
      <c r="E13883" t="b">
        <f t="shared" si="649"/>
        <v>1</v>
      </c>
      <c r="F13883" t="b">
        <f>ISNUMBER(MATCH(A13883,展开码表!A:A,0))</f>
        <v>0</v>
      </c>
      <c r="G13883">
        <f>IF(F13883,INDEX(展开码表!B:B,MATCH(A13883,展开码表!A:A,0),0),0)</f>
        <v>0</v>
      </c>
      <c r="H13883">
        <f t="shared" si="650"/>
        <v>0</v>
      </c>
      <c r="I13883" s="1" t="s">
        <v>39605</v>
      </c>
    </row>
    <row r="13884" spans="1:9" hidden="1" x14ac:dyDescent="0.25">
      <c r="A13884" t="s">
        <v>20456</v>
      </c>
      <c r="B13884">
        <f t="shared" si="648"/>
        <v>14</v>
      </c>
      <c r="C13884" t="b">
        <f>ISNUMBER(MATCH(A13884,'GB2312'!$A:$A,0))</f>
        <v>0</v>
      </c>
      <c r="D13884" t="b">
        <f>ISNUMBER(MATCH(A13884,通规表!B:B,0))</f>
        <v>0</v>
      </c>
      <c r="E13884" t="b">
        <f t="shared" si="649"/>
        <v>1</v>
      </c>
      <c r="F13884" t="b">
        <f>ISNUMBER(MATCH(A13884,展开码表!A:A,0))</f>
        <v>0</v>
      </c>
      <c r="G13884">
        <f>IF(F13884,INDEX(展开码表!B:B,MATCH(A13884,展开码表!A:A,0),0),0)</f>
        <v>0</v>
      </c>
      <c r="H13884">
        <f t="shared" si="650"/>
        <v>0</v>
      </c>
      <c r="I13884" s="1" t="s">
        <v>39814</v>
      </c>
    </row>
    <row r="13885" spans="1:9" hidden="1" x14ac:dyDescent="0.25">
      <c r="A13885" t="s">
        <v>20457</v>
      </c>
      <c r="B13885">
        <f t="shared" si="648"/>
        <v>14</v>
      </c>
      <c r="C13885" t="b">
        <f>ISNUMBER(MATCH(A13885,'GB2312'!$A:$A,0))</f>
        <v>0</v>
      </c>
      <c r="D13885" t="b">
        <f>ISNUMBER(MATCH(A13885,通规表!B:B,0))</f>
        <v>0</v>
      </c>
      <c r="E13885" t="b">
        <f t="shared" si="649"/>
        <v>1</v>
      </c>
      <c r="F13885" t="b">
        <f>ISNUMBER(MATCH(A13885,展开码表!A:A,0))</f>
        <v>0</v>
      </c>
      <c r="G13885">
        <f>IF(F13885,INDEX(展开码表!B:B,MATCH(A13885,展开码表!A:A,0),0),0)</f>
        <v>0</v>
      </c>
      <c r="H13885">
        <f t="shared" si="650"/>
        <v>0</v>
      </c>
      <c r="I13885" s="1" t="s">
        <v>39815</v>
      </c>
    </row>
    <row r="13886" spans="1:9" hidden="1" x14ac:dyDescent="0.25">
      <c r="A13886" t="s">
        <v>20459</v>
      </c>
      <c r="B13886">
        <f t="shared" si="648"/>
        <v>14</v>
      </c>
      <c r="C13886" t="b">
        <f>ISNUMBER(MATCH(A13886,'GB2312'!$A:$A,0))</f>
        <v>0</v>
      </c>
      <c r="D13886" t="b">
        <f>ISNUMBER(MATCH(A13886,通规表!B:B,0))</f>
        <v>0</v>
      </c>
      <c r="E13886" t="b">
        <f t="shared" si="649"/>
        <v>1</v>
      </c>
      <c r="F13886" t="b">
        <f>ISNUMBER(MATCH(A13886,展开码表!A:A,0))</f>
        <v>0</v>
      </c>
      <c r="G13886">
        <f>IF(F13886,INDEX(展开码表!B:B,MATCH(A13886,展开码表!A:A,0),0),0)</f>
        <v>0</v>
      </c>
      <c r="H13886">
        <f t="shared" si="650"/>
        <v>0</v>
      </c>
      <c r="I13886" s="1" t="s">
        <v>39817</v>
      </c>
    </row>
    <row r="13887" spans="1:9" hidden="1" x14ac:dyDescent="0.25">
      <c r="A13887" t="s">
        <v>20476</v>
      </c>
      <c r="B13887">
        <f t="shared" si="648"/>
        <v>14</v>
      </c>
      <c r="C13887" t="b">
        <f>ISNUMBER(MATCH(A13887,'GB2312'!$A:$A,0))</f>
        <v>0</v>
      </c>
      <c r="D13887" t="b">
        <f>ISNUMBER(MATCH(A13887,通规表!B:B,0))</f>
        <v>0</v>
      </c>
      <c r="E13887" t="b">
        <f t="shared" si="649"/>
        <v>1</v>
      </c>
      <c r="F13887" t="b">
        <f>ISNUMBER(MATCH(A13887,展开码表!A:A,0))</f>
        <v>0</v>
      </c>
      <c r="G13887">
        <f>IF(F13887,INDEX(展开码表!B:B,MATCH(A13887,展开码表!A:A,0),0),0)</f>
        <v>0</v>
      </c>
      <c r="H13887">
        <f t="shared" si="650"/>
        <v>0</v>
      </c>
      <c r="I13887" s="1" t="s">
        <v>39854</v>
      </c>
    </row>
    <row r="13888" spans="1:9" hidden="1" x14ac:dyDescent="0.25">
      <c r="A13888" t="s">
        <v>20482</v>
      </c>
      <c r="B13888">
        <f t="shared" si="648"/>
        <v>14</v>
      </c>
      <c r="C13888" t="b">
        <f>ISNUMBER(MATCH(A13888,'GB2312'!$A:$A,0))</f>
        <v>0</v>
      </c>
      <c r="D13888" t="b">
        <f>ISNUMBER(MATCH(A13888,通规表!B:B,0))</f>
        <v>0</v>
      </c>
      <c r="E13888" t="b">
        <f t="shared" si="649"/>
        <v>1</v>
      </c>
      <c r="F13888" t="b">
        <f>ISNUMBER(MATCH(A13888,展开码表!A:A,0))</f>
        <v>0</v>
      </c>
      <c r="G13888">
        <f>IF(F13888,INDEX(展开码表!B:B,MATCH(A13888,展开码表!A:A,0),0),0)</f>
        <v>0</v>
      </c>
      <c r="H13888">
        <f t="shared" si="650"/>
        <v>0</v>
      </c>
      <c r="I13888" s="1" t="s">
        <v>39863</v>
      </c>
    </row>
    <row r="13889" spans="1:9" hidden="1" x14ac:dyDescent="0.25">
      <c r="A13889" t="s">
        <v>20483</v>
      </c>
      <c r="B13889">
        <f t="shared" si="648"/>
        <v>14</v>
      </c>
      <c r="C13889" t="b">
        <f>ISNUMBER(MATCH(A13889,'GB2312'!$A:$A,0))</f>
        <v>0</v>
      </c>
      <c r="D13889" t="b">
        <f>ISNUMBER(MATCH(A13889,通规表!B:B,0))</f>
        <v>0</v>
      </c>
      <c r="E13889" t="b">
        <f t="shared" si="649"/>
        <v>1</v>
      </c>
      <c r="F13889" t="b">
        <f>ISNUMBER(MATCH(A13889,展开码表!A:A,0))</f>
        <v>0</v>
      </c>
      <c r="G13889">
        <f>IF(F13889,INDEX(展开码表!B:B,MATCH(A13889,展开码表!A:A,0),0),0)</f>
        <v>0</v>
      </c>
      <c r="H13889">
        <f t="shared" si="650"/>
        <v>0</v>
      </c>
      <c r="I13889" s="1" t="s">
        <v>39864</v>
      </c>
    </row>
    <row r="13890" spans="1:9" hidden="1" x14ac:dyDescent="0.25">
      <c r="A13890" t="s">
        <v>20484</v>
      </c>
      <c r="B13890">
        <f t="shared" ref="B13890:B13953" si="651">LEN(I13890)</f>
        <v>14</v>
      </c>
      <c r="C13890" t="b">
        <f>ISNUMBER(MATCH(A13890,'GB2312'!$A:$A,0))</f>
        <v>0</v>
      </c>
      <c r="D13890" t="b">
        <f>ISNUMBER(MATCH(A13890,通规表!B:B,0))</f>
        <v>0</v>
      </c>
      <c r="E13890" t="b">
        <f t="shared" ref="E13890:E13953" si="652">ISNUMBER(FIND("5",I13890))</f>
        <v>1</v>
      </c>
      <c r="F13890" t="b">
        <f>ISNUMBER(MATCH(A13890,展开码表!A:A,0))</f>
        <v>0</v>
      </c>
      <c r="G13890">
        <f>IF(F13890,INDEX(展开码表!B:B,MATCH(A13890,展开码表!A:A,0),0),0)</f>
        <v>0</v>
      </c>
      <c r="H13890">
        <f t="shared" ref="H13890:H13953" si="653">IF(F13890,SUBSTITUTE(SUBSTITUTE(SUBSTITUTE(SUBSTITUTE(SUBSTITUTE(SUBSTITUTE(SUBSTITUTE(SUBSTITUTE(SUBSTITUTE(SUBSTITUTE(SUBSTITUTE(SUBSTITUTE(G13890,"1","㇐"),"2","㇑"),"3","㇒"),"4","㇔"),"5","㇕"),"6","㇅"),"7","㇇"),"8","㇗"),"9","㇞"),"a","㇛"),"b","㇂"),"c","㇎"),)</f>
        <v>0</v>
      </c>
      <c r="I13890" s="1" t="s">
        <v>39865</v>
      </c>
    </row>
    <row r="13891" spans="1:9" hidden="1" x14ac:dyDescent="0.25">
      <c r="A13891" t="s">
        <v>20485</v>
      </c>
      <c r="B13891">
        <f t="shared" si="651"/>
        <v>14</v>
      </c>
      <c r="C13891" t="b">
        <f>ISNUMBER(MATCH(A13891,'GB2312'!$A:$A,0))</f>
        <v>0</v>
      </c>
      <c r="D13891" t="b">
        <f>ISNUMBER(MATCH(A13891,通规表!B:B,0))</f>
        <v>0</v>
      </c>
      <c r="E13891" t="b">
        <f t="shared" si="652"/>
        <v>1</v>
      </c>
      <c r="F13891" t="b">
        <f>ISNUMBER(MATCH(A13891,展开码表!A:A,0))</f>
        <v>0</v>
      </c>
      <c r="G13891">
        <f>IF(F13891,INDEX(展开码表!B:B,MATCH(A13891,展开码表!A:A,0),0),0)</f>
        <v>0</v>
      </c>
      <c r="H13891">
        <f t="shared" si="653"/>
        <v>0</v>
      </c>
      <c r="I13891" s="1" t="s">
        <v>39867</v>
      </c>
    </row>
    <row r="13892" spans="1:9" hidden="1" x14ac:dyDescent="0.25">
      <c r="A13892" t="s">
        <v>20486</v>
      </c>
      <c r="B13892">
        <f t="shared" si="651"/>
        <v>14</v>
      </c>
      <c r="C13892" t="b">
        <f>ISNUMBER(MATCH(A13892,'GB2312'!$A:$A,0))</f>
        <v>0</v>
      </c>
      <c r="D13892" t="b">
        <f>ISNUMBER(MATCH(A13892,通规表!B:B,0))</f>
        <v>0</v>
      </c>
      <c r="E13892" t="b">
        <f t="shared" si="652"/>
        <v>1</v>
      </c>
      <c r="F13892" t="b">
        <f>ISNUMBER(MATCH(A13892,展开码表!A:A,0))</f>
        <v>0</v>
      </c>
      <c r="G13892">
        <f>IF(F13892,INDEX(展开码表!B:B,MATCH(A13892,展开码表!A:A,0),0),0)</f>
        <v>0</v>
      </c>
      <c r="H13892">
        <f t="shared" si="653"/>
        <v>0</v>
      </c>
      <c r="I13892" s="1" t="s">
        <v>39868</v>
      </c>
    </row>
    <row r="13893" spans="1:9" hidden="1" x14ac:dyDescent="0.25">
      <c r="A13893" t="s">
        <v>20487</v>
      </c>
      <c r="B13893">
        <f t="shared" si="651"/>
        <v>14</v>
      </c>
      <c r="C13893" t="b">
        <f>ISNUMBER(MATCH(A13893,'GB2312'!$A:$A,0))</f>
        <v>0</v>
      </c>
      <c r="D13893" t="b">
        <f>ISNUMBER(MATCH(A13893,通规表!B:B,0))</f>
        <v>0</v>
      </c>
      <c r="E13893" t="b">
        <f t="shared" si="652"/>
        <v>1</v>
      </c>
      <c r="F13893" t="b">
        <f>ISNUMBER(MATCH(A13893,展开码表!A:A,0))</f>
        <v>0</v>
      </c>
      <c r="G13893">
        <f>IF(F13893,INDEX(展开码表!B:B,MATCH(A13893,展开码表!A:A,0),0),0)</f>
        <v>0</v>
      </c>
      <c r="H13893">
        <f t="shared" si="653"/>
        <v>0</v>
      </c>
      <c r="I13893" s="1" t="s">
        <v>39869</v>
      </c>
    </row>
    <row r="13894" spans="1:9" hidden="1" x14ac:dyDescent="0.25">
      <c r="A13894" t="s">
        <v>9726</v>
      </c>
      <c r="B13894">
        <f t="shared" si="651"/>
        <v>14</v>
      </c>
      <c r="C13894" t="b">
        <f>ISNUMBER(MATCH(A13894,'GB2312'!$A:$A,0))</f>
        <v>0</v>
      </c>
      <c r="D13894" t="b">
        <f>ISNUMBER(MATCH(A13894,通规表!B:B,0))</f>
        <v>0</v>
      </c>
      <c r="E13894" t="b">
        <f t="shared" si="652"/>
        <v>1</v>
      </c>
      <c r="F13894" t="b">
        <f>ISNUMBER(MATCH(A13894,展开码表!A:A,0))</f>
        <v>0</v>
      </c>
      <c r="G13894">
        <f>IF(F13894,INDEX(展开码表!B:B,MATCH(A13894,展开码表!A:A,0),0),0)</f>
        <v>0</v>
      </c>
      <c r="H13894">
        <f t="shared" si="653"/>
        <v>0</v>
      </c>
      <c r="I13894" s="1" t="s">
        <v>39870</v>
      </c>
    </row>
    <row r="13895" spans="1:9" hidden="1" x14ac:dyDescent="0.25">
      <c r="A13895" t="s">
        <v>20527</v>
      </c>
      <c r="B13895">
        <f t="shared" si="651"/>
        <v>14</v>
      </c>
      <c r="C13895" t="b">
        <f>ISNUMBER(MATCH(A13895,'GB2312'!$A:$A,0))</f>
        <v>0</v>
      </c>
      <c r="D13895" t="b">
        <f>ISNUMBER(MATCH(A13895,通规表!B:B,0))</f>
        <v>0</v>
      </c>
      <c r="E13895" t="b">
        <f t="shared" si="652"/>
        <v>0</v>
      </c>
      <c r="F13895" t="b">
        <f>ISNUMBER(MATCH(A13895,展开码表!A:A,0))</f>
        <v>0</v>
      </c>
      <c r="G13895">
        <f>IF(F13895,INDEX(展开码表!B:B,MATCH(A13895,展开码表!A:A,0),0),0)</f>
        <v>0</v>
      </c>
      <c r="H13895">
        <f t="shared" si="653"/>
        <v>0</v>
      </c>
      <c r="I13895" s="1" t="s">
        <v>39930</v>
      </c>
    </row>
    <row r="13896" spans="1:9" hidden="1" x14ac:dyDescent="0.25">
      <c r="A13896" t="s">
        <v>20560</v>
      </c>
      <c r="B13896">
        <f t="shared" si="651"/>
        <v>14</v>
      </c>
      <c r="C13896" t="b">
        <f>ISNUMBER(MATCH(A13896,'GB2312'!$A:$A,0))</f>
        <v>0</v>
      </c>
      <c r="D13896" t="b">
        <f>ISNUMBER(MATCH(A13896,通规表!B:B,0))</f>
        <v>0</v>
      </c>
      <c r="E13896" t="b">
        <f t="shared" si="652"/>
        <v>1</v>
      </c>
      <c r="F13896" t="b">
        <f>ISNUMBER(MATCH(A13896,展开码表!A:A,0))</f>
        <v>0</v>
      </c>
      <c r="G13896">
        <f>IF(F13896,INDEX(展开码表!B:B,MATCH(A13896,展开码表!A:A,0),0),0)</f>
        <v>0</v>
      </c>
      <c r="H13896">
        <f t="shared" si="653"/>
        <v>0</v>
      </c>
      <c r="I13896" s="1" t="s">
        <v>39986</v>
      </c>
    </row>
    <row r="13897" spans="1:9" hidden="1" x14ac:dyDescent="0.25">
      <c r="A13897" t="s">
        <v>20561</v>
      </c>
      <c r="B13897">
        <f t="shared" si="651"/>
        <v>14</v>
      </c>
      <c r="C13897" t="b">
        <f>ISNUMBER(MATCH(A13897,'GB2312'!$A:$A,0))</f>
        <v>0</v>
      </c>
      <c r="D13897" t="b">
        <f>ISNUMBER(MATCH(A13897,通规表!B:B,0))</f>
        <v>0</v>
      </c>
      <c r="E13897" t="b">
        <f t="shared" si="652"/>
        <v>1</v>
      </c>
      <c r="F13897" t="b">
        <f>ISNUMBER(MATCH(A13897,展开码表!A:A,0))</f>
        <v>0</v>
      </c>
      <c r="G13897">
        <f>IF(F13897,INDEX(展开码表!B:B,MATCH(A13897,展开码表!A:A,0),0),0)</f>
        <v>0</v>
      </c>
      <c r="H13897">
        <f t="shared" si="653"/>
        <v>0</v>
      </c>
      <c r="I13897" s="1" t="s">
        <v>39987</v>
      </c>
    </row>
    <row r="13898" spans="1:9" hidden="1" x14ac:dyDescent="0.25">
      <c r="A13898" t="s">
        <v>20562</v>
      </c>
      <c r="B13898">
        <f t="shared" si="651"/>
        <v>14</v>
      </c>
      <c r="C13898" t="b">
        <f>ISNUMBER(MATCH(A13898,'GB2312'!$A:$A,0))</f>
        <v>0</v>
      </c>
      <c r="D13898" t="b">
        <f>ISNUMBER(MATCH(A13898,通规表!B:B,0))</f>
        <v>0</v>
      </c>
      <c r="E13898" t="b">
        <f t="shared" si="652"/>
        <v>1</v>
      </c>
      <c r="F13898" t="b">
        <f>ISNUMBER(MATCH(A13898,展开码表!A:A,0))</f>
        <v>0</v>
      </c>
      <c r="G13898">
        <f>IF(F13898,INDEX(展开码表!B:B,MATCH(A13898,展开码表!A:A,0),0),0)</f>
        <v>0</v>
      </c>
      <c r="H13898">
        <f t="shared" si="653"/>
        <v>0</v>
      </c>
      <c r="I13898" s="1" t="s">
        <v>39988</v>
      </c>
    </row>
    <row r="13899" spans="1:9" hidden="1" x14ac:dyDescent="0.25">
      <c r="A13899" t="s">
        <v>20563</v>
      </c>
      <c r="B13899">
        <f t="shared" si="651"/>
        <v>14</v>
      </c>
      <c r="C13899" t="b">
        <f>ISNUMBER(MATCH(A13899,'GB2312'!$A:$A,0))</f>
        <v>0</v>
      </c>
      <c r="D13899" t="b">
        <f>ISNUMBER(MATCH(A13899,通规表!B:B,0))</f>
        <v>0</v>
      </c>
      <c r="E13899" t="b">
        <f t="shared" si="652"/>
        <v>1</v>
      </c>
      <c r="F13899" t="b">
        <f>ISNUMBER(MATCH(A13899,展开码表!A:A,0))</f>
        <v>0</v>
      </c>
      <c r="G13899">
        <f>IF(F13899,INDEX(展开码表!B:B,MATCH(A13899,展开码表!A:A,0),0),0)</f>
        <v>0</v>
      </c>
      <c r="H13899">
        <f t="shared" si="653"/>
        <v>0</v>
      </c>
      <c r="I13899" s="1" t="s">
        <v>39989</v>
      </c>
    </row>
    <row r="13900" spans="1:9" hidden="1" x14ac:dyDescent="0.25">
      <c r="A13900" t="s">
        <v>20566</v>
      </c>
      <c r="B13900">
        <f t="shared" si="651"/>
        <v>14</v>
      </c>
      <c r="C13900" t="b">
        <f>ISNUMBER(MATCH(A13900,'GB2312'!$A:$A,0))</f>
        <v>0</v>
      </c>
      <c r="D13900" t="b">
        <f>ISNUMBER(MATCH(A13900,通规表!B:B,0))</f>
        <v>0</v>
      </c>
      <c r="E13900" t="b">
        <f t="shared" si="652"/>
        <v>1</v>
      </c>
      <c r="F13900" t="b">
        <f>ISNUMBER(MATCH(A13900,展开码表!A:A,0))</f>
        <v>0</v>
      </c>
      <c r="G13900">
        <f>IF(F13900,INDEX(展开码表!B:B,MATCH(A13900,展开码表!A:A,0),0),0)</f>
        <v>0</v>
      </c>
      <c r="H13900">
        <f t="shared" si="653"/>
        <v>0</v>
      </c>
      <c r="I13900" s="1" t="s">
        <v>39988</v>
      </c>
    </row>
    <row r="13901" spans="1:9" hidden="1" x14ac:dyDescent="0.25">
      <c r="A13901" t="s">
        <v>20820</v>
      </c>
      <c r="B13901">
        <f t="shared" si="651"/>
        <v>14</v>
      </c>
      <c r="C13901" t="b">
        <f>ISNUMBER(MATCH(A13901,'GB2312'!$A:$A,0))</f>
        <v>0</v>
      </c>
      <c r="D13901" t="b">
        <f>ISNUMBER(MATCH(A13901,通规表!B:B,0))</f>
        <v>0</v>
      </c>
      <c r="E13901" t="b">
        <f t="shared" si="652"/>
        <v>1</v>
      </c>
      <c r="F13901" t="b">
        <f>ISNUMBER(MATCH(A13901,展开码表!A:A,0))</f>
        <v>0</v>
      </c>
      <c r="G13901">
        <f>IF(F13901,INDEX(展开码表!B:B,MATCH(A13901,展开码表!A:A,0),0),0)</f>
        <v>0</v>
      </c>
      <c r="H13901">
        <f t="shared" si="653"/>
        <v>0</v>
      </c>
      <c r="I13901" s="1" t="s">
        <v>40293</v>
      </c>
    </row>
    <row r="13902" spans="1:9" hidden="1" x14ac:dyDescent="0.25">
      <c r="A13902" t="s">
        <v>6410</v>
      </c>
      <c r="B13902">
        <f t="shared" si="651"/>
        <v>14</v>
      </c>
      <c r="C13902" t="b">
        <f>ISNUMBER(MATCH(A13902,'GB2312'!$A:$A,0))</f>
        <v>0</v>
      </c>
      <c r="D13902" t="b">
        <f>ISNUMBER(MATCH(A13902,通规表!B:B,0))</f>
        <v>0</v>
      </c>
      <c r="E13902" t="b">
        <f t="shared" si="652"/>
        <v>1</v>
      </c>
      <c r="F13902" t="b">
        <f>ISNUMBER(MATCH(A13902,展开码表!A:A,0))</f>
        <v>0</v>
      </c>
      <c r="G13902">
        <f>IF(F13902,INDEX(展开码表!B:B,MATCH(A13902,展开码表!A:A,0),0),0)</f>
        <v>0</v>
      </c>
      <c r="H13902">
        <f t="shared" si="653"/>
        <v>0</v>
      </c>
      <c r="I13902" s="1" t="s">
        <v>40297</v>
      </c>
    </row>
    <row r="13903" spans="1:9" hidden="1" x14ac:dyDescent="0.25">
      <c r="A13903" t="s">
        <v>6461</v>
      </c>
      <c r="B13903">
        <f t="shared" si="651"/>
        <v>14</v>
      </c>
      <c r="C13903" t="b">
        <f>ISNUMBER(MATCH(A13903,'GB2312'!$A:$A,0))</f>
        <v>0</v>
      </c>
      <c r="D13903" t="b">
        <f>ISNUMBER(MATCH(A13903,通规表!B:B,0))</f>
        <v>0</v>
      </c>
      <c r="E13903" t="b">
        <f t="shared" si="652"/>
        <v>1</v>
      </c>
      <c r="F13903" t="b">
        <f>ISNUMBER(MATCH(A13903,展开码表!A:A,0))</f>
        <v>0</v>
      </c>
      <c r="G13903">
        <f>IF(F13903,INDEX(展开码表!B:B,MATCH(A13903,展开码表!A:A,0),0),0)</f>
        <v>0</v>
      </c>
      <c r="H13903">
        <f t="shared" si="653"/>
        <v>0</v>
      </c>
      <c r="I13903" s="1" t="s">
        <v>40303</v>
      </c>
    </row>
    <row r="13904" spans="1:9" hidden="1" x14ac:dyDescent="0.25">
      <c r="A13904" t="s">
        <v>20831</v>
      </c>
      <c r="B13904">
        <f t="shared" si="651"/>
        <v>14</v>
      </c>
      <c r="C13904" t="b">
        <f>ISNUMBER(MATCH(A13904,'GB2312'!$A:$A,0))</f>
        <v>0</v>
      </c>
      <c r="D13904" t="b">
        <f>ISNUMBER(MATCH(A13904,通规表!B:B,0))</f>
        <v>0</v>
      </c>
      <c r="E13904" t="b">
        <f t="shared" si="652"/>
        <v>1</v>
      </c>
      <c r="F13904" t="b">
        <f>ISNUMBER(MATCH(A13904,展开码表!A:A,0))</f>
        <v>0</v>
      </c>
      <c r="G13904">
        <f>IF(F13904,INDEX(展开码表!B:B,MATCH(A13904,展开码表!A:A,0),0),0)</f>
        <v>0</v>
      </c>
      <c r="H13904">
        <f t="shared" si="653"/>
        <v>0</v>
      </c>
      <c r="I13904" s="1" t="s">
        <v>40386</v>
      </c>
    </row>
    <row r="13905" spans="1:9" hidden="1" x14ac:dyDescent="0.25">
      <c r="A13905" t="s">
        <v>20832</v>
      </c>
      <c r="B13905">
        <f t="shared" si="651"/>
        <v>14</v>
      </c>
      <c r="C13905" t="b">
        <f>ISNUMBER(MATCH(A13905,'GB2312'!$A:$A,0))</f>
        <v>0</v>
      </c>
      <c r="D13905" t="b">
        <f>ISNUMBER(MATCH(A13905,通规表!B:B,0))</f>
        <v>0</v>
      </c>
      <c r="E13905" t="b">
        <f t="shared" si="652"/>
        <v>1</v>
      </c>
      <c r="F13905" t="b">
        <f>ISNUMBER(MATCH(A13905,展开码表!A:A,0))</f>
        <v>0</v>
      </c>
      <c r="G13905">
        <f>IF(F13905,INDEX(展开码表!B:B,MATCH(A13905,展开码表!A:A,0),0),0)</f>
        <v>0</v>
      </c>
      <c r="H13905">
        <f t="shared" si="653"/>
        <v>0</v>
      </c>
      <c r="I13905" s="1" t="s">
        <v>40387</v>
      </c>
    </row>
    <row r="13906" spans="1:9" hidden="1" x14ac:dyDescent="0.25">
      <c r="A13906" t="s">
        <v>9766</v>
      </c>
      <c r="B13906">
        <f t="shared" si="651"/>
        <v>14</v>
      </c>
      <c r="C13906" t="b">
        <f>ISNUMBER(MATCH(A13906,'GB2312'!$A:$A,0))</f>
        <v>0</v>
      </c>
      <c r="D13906" t="b">
        <f>ISNUMBER(MATCH(A13906,通规表!B:B,0))</f>
        <v>0</v>
      </c>
      <c r="E13906" t="b">
        <f t="shared" si="652"/>
        <v>1</v>
      </c>
      <c r="F13906" t="b">
        <f>ISNUMBER(MATCH(A13906,展开码表!A:A,0))</f>
        <v>0</v>
      </c>
      <c r="G13906">
        <f>IF(F13906,INDEX(展开码表!B:B,MATCH(A13906,展开码表!A:A,0),0),0)</f>
        <v>0</v>
      </c>
      <c r="H13906">
        <f t="shared" si="653"/>
        <v>0</v>
      </c>
      <c r="I13906" s="1" t="s">
        <v>40388</v>
      </c>
    </row>
    <row r="13907" spans="1:9" hidden="1" x14ac:dyDescent="0.25">
      <c r="A13907" t="s">
        <v>9767</v>
      </c>
      <c r="B13907">
        <f t="shared" si="651"/>
        <v>14</v>
      </c>
      <c r="C13907" t="b">
        <f>ISNUMBER(MATCH(A13907,'GB2312'!$A:$A,0))</f>
        <v>0</v>
      </c>
      <c r="D13907" t="b">
        <f>ISNUMBER(MATCH(A13907,通规表!B:B,0))</f>
        <v>0</v>
      </c>
      <c r="E13907" t="b">
        <f t="shared" si="652"/>
        <v>1</v>
      </c>
      <c r="F13907" t="b">
        <f>ISNUMBER(MATCH(A13907,展开码表!A:A,0))</f>
        <v>0</v>
      </c>
      <c r="G13907">
        <f>IF(F13907,INDEX(展开码表!B:B,MATCH(A13907,展开码表!A:A,0),0),0)</f>
        <v>0</v>
      </c>
      <c r="H13907">
        <f t="shared" si="653"/>
        <v>0</v>
      </c>
      <c r="I13907" s="1" t="s">
        <v>40389</v>
      </c>
    </row>
    <row r="13908" spans="1:9" hidden="1" x14ac:dyDescent="0.25">
      <c r="A13908" t="s">
        <v>20833</v>
      </c>
      <c r="B13908">
        <f t="shared" si="651"/>
        <v>14</v>
      </c>
      <c r="C13908" t="b">
        <f>ISNUMBER(MATCH(A13908,'GB2312'!$A:$A,0))</f>
        <v>0</v>
      </c>
      <c r="D13908" t="b">
        <f>ISNUMBER(MATCH(A13908,通规表!B:B,0))</f>
        <v>0</v>
      </c>
      <c r="E13908" t="b">
        <f t="shared" si="652"/>
        <v>1</v>
      </c>
      <c r="F13908" t="b">
        <f>ISNUMBER(MATCH(A13908,展开码表!A:A,0))</f>
        <v>0</v>
      </c>
      <c r="G13908">
        <f>IF(F13908,INDEX(展开码表!B:B,MATCH(A13908,展开码表!A:A,0),0),0)</f>
        <v>0</v>
      </c>
      <c r="H13908">
        <f t="shared" si="653"/>
        <v>0</v>
      </c>
      <c r="I13908" s="1" t="s">
        <v>40390</v>
      </c>
    </row>
    <row r="13909" spans="1:9" hidden="1" x14ac:dyDescent="0.25">
      <c r="A13909" t="s">
        <v>9768</v>
      </c>
      <c r="B13909">
        <f t="shared" si="651"/>
        <v>14</v>
      </c>
      <c r="C13909" t="b">
        <f>ISNUMBER(MATCH(A13909,'GB2312'!$A:$A,0))</f>
        <v>0</v>
      </c>
      <c r="D13909" t="b">
        <f>ISNUMBER(MATCH(A13909,通规表!B:B,0))</f>
        <v>0</v>
      </c>
      <c r="E13909" t="b">
        <f t="shared" si="652"/>
        <v>1</v>
      </c>
      <c r="F13909" t="b">
        <f>ISNUMBER(MATCH(A13909,展开码表!A:A,0))</f>
        <v>0</v>
      </c>
      <c r="G13909">
        <f>IF(F13909,INDEX(展开码表!B:B,MATCH(A13909,展开码表!A:A,0),0),0)</f>
        <v>0</v>
      </c>
      <c r="H13909">
        <f t="shared" si="653"/>
        <v>0</v>
      </c>
      <c r="I13909" s="1" t="s">
        <v>40391</v>
      </c>
    </row>
    <row r="13910" spans="1:9" hidden="1" x14ac:dyDescent="0.25">
      <c r="A13910" t="s">
        <v>6354</v>
      </c>
      <c r="B13910">
        <f t="shared" si="651"/>
        <v>14</v>
      </c>
      <c r="C13910" t="b">
        <f>ISNUMBER(MATCH(A13910,'GB2312'!$A:$A,0))</f>
        <v>0</v>
      </c>
      <c r="D13910" t="b">
        <f>ISNUMBER(MATCH(A13910,通规表!B:B,0))</f>
        <v>0</v>
      </c>
      <c r="E13910" t="b">
        <f t="shared" si="652"/>
        <v>1</v>
      </c>
      <c r="F13910" t="b">
        <f>ISNUMBER(MATCH(A13910,展开码表!A:A,0))</f>
        <v>0</v>
      </c>
      <c r="G13910">
        <f>IF(F13910,INDEX(展开码表!B:B,MATCH(A13910,展开码表!A:A,0),0),0)</f>
        <v>0</v>
      </c>
      <c r="H13910">
        <f t="shared" si="653"/>
        <v>0</v>
      </c>
      <c r="I13910" s="1" t="s">
        <v>40735</v>
      </c>
    </row>
    <row r="13911" spans="1:9" hidden="1" x14ac:dyDescent="0.25">
      <c r="A13911" t="s">
        <v>21139</v>
      </c>
      <c r="B13911">
        <f t="shared" si="651"/>
        <v>14</v>
      </c>
      <c r="C13911" t="b">
        <f>ISNUMBER(MATCH(A13911,'GB2312'!$A:$A,0))</f>
        <v>0</v>
      </c>
      <c r="D13911" t="b">
        <f>ISNUMBER(MATCH(A13911,通规表!B:B,0))</f>
        <v>0</v>
      </c>
      <c r="E13911" t="b">
        <f t="shared" si="652"/>
        <v>1</v>
      </c>
      <c r="F13911" t="b">
        <f>ISNUMBER(MATCH(A13911,展开码表!A:A,0))</f>
        <v>0</v>
      </c>
      <c r="G13911">
        <f>IF(F13911,INDEX(展开码表!B:B,MATCH(A13911,展开码表!A:A,0),0),0)</f>
        <v>0</v>
      </c>
      <c r="H13911">
        <f t="shared" si="653"/>
        <v>0</v>
      </c>
      <c r="I13911" s="1" t="s">
        <v>40811</v>
      </c>
    </row>
    <row r="13912" spans="1:9" hidden="1" x14ac:dyDescent="0.25">
      <c r="A13912" t="s">
        <v>9803</v>
      </c>
      <c r="B13912">
        <f t="shared" si="651"/>
        <v>14</v>
      </c>
      <c r="C13912" t="b">
        <f>ISNUMBER(MATCH(A13912,'GB2312'!$A:$A,0))</f>
        <v>0</v>
      </c>
      <c r="D13912" t="b">
        <f>ISNUMBER(MATCH(A13912,通规表!B:B,0))</f>
        <v>0</v>
      </c>
      <c r="E13912" t="b">
        <f t="shared" si="652"/>
        <v>1</v>
      </c>
      <c r="F13912" t="b">
        <f>ISNUMBER(MATCH(A13912,展开码表!A:A,0))</f>
        <v>0</v>
      </c>
      <c r="G13912">
        <f>IF(F13912,INDEX(展开码表!B:B,MATCH(A13912,展开码表!A:A,0),0),0)</f>
        <v>0</v>
      </c>
      <c r="H13912">
        <f t="shared" si="653"/>
        <v>0</v>
      </c>
      <c r="I13912" s="1" t="s">
        <v>40832</v>
      </c>
    </row>
    <row r="13913" spans="1:9" hidden="1" x14ac:dyDescent="0.25">
      <c r="A13913" t="s">
        <v>21200</v>
      </c>
      <c r="B13913">
        <f t="shared" si="651"/>
        <v>14</v>
      </c>
      <c r="C13913" t="b">
        <f>ISNUMBER(MATCH(A13913,'GB2312'!$A:$A,0))</f>
        <v>0</v>
      </c>
      <c r="D13913" t="b">
        <f>ISNUMBER(MATCH(A13913,通规表!B:B,0))</f>
        <v>0</v>
      </c>
      <c r="E13913" t="b">
        <f t="shared" si="652"/>
        <v>1</v>
      </c>
      <c r="F13913" t="b">
        <f>ISNUMBER(MATCH(A13913,展开码表!A:A,0))</f>
        <v>0</v>
      </c>
      <c r="G13913">
        <f>IF(F13913,INDEX(展开码表!B:B,MATCH(A13913,展开码表!A:A,0),0),0)</f>
        <v>0</v>
      </c>
      <c r="H13913">
        <f t="shared" si="653"/>
        <v>0</v>
      </c>
      <c r="I13913" s="1" t="s">
        <v>40913</v>
      </c>
    </row>
    <row r="13914" spans="1:9" hidden="1" x14ac:dyDescent="0.25">
      <c r="A13914" t="s">
        <v>21201</v>
      </c>
      <c r="B13914">
        <f t="shared" si="651"/>
        <v>14</v>
      </c>
      <c r="C13914" t="b">
        <f>ISNUMBER(MATCH(A13914,'GB2312'!$A:$A,0))</f>
        <v>0</v>
      </c>
      <c r="D13914" t="b">
        <f>ISNUMBER(MATCH(A13914,通规表!B:B,0))</f>
        <v>0</v>
      </c>
      <c r="E13914" t="b">
        <f t="shared" si="652"/>
        <v>1</v>
      </c>
      <c r="F13914" t="b">
        <f>ISNUMBER(MATCH(A13914,展开码表!A:A,0))</f>
        <v>0</v>
      </c>
      <c r="G13914">
        <f>IF(F13914,INDEX(展开码表!B:B,MATCH(A13914,展开码表!A:A,0),0),0)</f>
        <v>0</v>
      </c>
      <c r="H13914">
        <f t="shared" si="653"/>
        <v>0</v>
      </c>
      <c r="I13914" s="1" t="s">
        <v>40915</v>
      </c>
    </row>
    <row r="13915" spans="1:9" hidden="1" x14ac:dyDescent="0.25">
      <c r="A13915" t="s">
        <v>9809</v>
      </c>
      <c r="B13915">
        <f t="shared" si="651"/>
        <v>14</v>
      </c>
      <c r="C13915" t="b">
        <f>ISNUMBER(MATCH(A13915,'GB2312'!$A:$A,0))</f>
        <v>0</v>
      </c>
      <c r="D13915" t="b">
        <f>ISNUMBER(MATCH(A13915,通规表!B:B,0))</f>
        <v>0</v>
      </c>
      <c r="E13915" t="b">
        <f t="shared" si="652"/>
        <v>1</v>
      </c>
      <c r="F13915" t="b">
        <f>ISNUMBER(MATCH(A13915,展开码表!A:A,0))</f>
        <v>0</v>
      </c>
      <c r="G13915">
        <f>IF(F13915,INDEX(展开码表!B:B,MATCH(A13915,展开码表!A:A,0),0),0)</f>
        <v>0</v>
      </c>
      <c r="H13915">
        <f t="shared" si="653"/>
        <v>0</v>
      </c>
      <c r="I13915" s="1" t="s">
        <v>40972</v>
      </c>
    </row>
    <row r="13916" spans="1:9" hidden="1" x14ac:dyDescent="0.25">
      <c r="A13916" t="s">
        <v>10628</v>
      </c>
      <c r="B13916">
        <f t="shared" si="651"/>
        <v>15</v>
      </c>
      <c r="C13916" t="b">
        <f>ISNUMBER(MATCH(A13916,'GB2312'!$A:$A,0))</f>
        <v>0</v>
      </c>
      <c r="D13916" t="b">
        <f>ISNUMBER(MATCH(A13916,通规表!B:B,0))</f>
        <v>0</v>
      </c>
      <c r="E13916" t="b">
        <f t="shared" si="652"/>
        <v>0</v>
      </c>
      <c r="F13916" t="b">
        <f>ISNUMBER(MATCH(A13916,展开码表!A:A,0))</f>
        <v>0</v>
      </c>
      <c r="G13916">
        <f>IF(F13916,INDEX(展开码表!B:B,MATCH(A13916,展开码表!A:A,0),0),0)</f>
        <v>0</v>
      </c>
      <c r="H13916">
        <f t="shared" si="653"/>
        <v>0</v>
      </c>
      <c r="I13916" s="1" t="s">
        <v>21992</v>
      </c>
    </row>
    <row r="13917" spans="1:9" hidden="1" x14ac:dyDescent="0.25">
      <c r="A13917" t="s">
        <v>7898</v>
      </c>
      <c r="B13917">
        <f t="shared" si="651"/>
        <v>15</v>
      </c>
      <c r="C13917" t="b">
        <f>ISNUMBER(MATCH(A13917,'GB2312'!$A:$A,0))</f>
        <v>0</v>
      </c>
      <c r="D13917" t="b">
        <f>ISNUMBER(MATCH(A13917,通规表!B:B,0))</f>
        <v>0</v>
      </c>
      <c r="E13917" t="b">
        <f t="shared" si="652"/>
        <v>1</v>
      </c>
      <c r="F13917" t="b">
        <f>ISNUMBER(MATCH(A13917,展开码表!A:A,0))</f>
        <v>0</v>
      </c>
      <c r="G13917">
        <f>IF(F13917,INDEX(展开码表!B:B,MATCH(A13917,展开码表!A:A,0),0),0)</f>
        <v>0</v>
      </c>
      <c r="H13917">
        <f t="shared" si="653"/>
        <v>0</v>
      </c>
      <c r="I13917" s="1" t="s">
        <v>21993</v>
      </c>
    </row>
    <row r="13918" spans="1:9" hidden="1" x14ac:dyDescent="0.25">
      <c r="A13918" t="s">
        <v>10629</v>
      </c>
      <c r="B13918">
        <f t="shared" si="651"/>
        <v>15</v>
      </c>
      <c r="C13918" t="b">
        <f>ISNUMBER(MATCH(A13918,'GB2312'!$A:$A,0))</f>
        <v>0</v>
      </c>
      <c r="D13918" t="b">
        <f>ISNUMBER(MATCH(A13918,通规表!B:B,0))</f>
        <v>0</v>
      </c>
      <c r="E13918" t="b">
        <f t="shared" si="652"/>
        <v>1</v>
      </c>
      <c r="F13918" t="b">
        <f>ISNUMBER(MATCH(A13918,展开码表!A:A,0))</f>
        <v>0</v>
      </c>
      <c r="G13918">
        <f>IF(F13918,INDEX(展开码表!B:B,MATCH(A13918,展开码表!A:A,0),0),0)</f>
        <v>0</v>
      </c>
      <c r="H13918">
        <f t="shared" si="653"/>
        <v>0</v>
      </c>
      <c r="I13918" s="1" t="s">
        <v>21994</v>
      </c>
    </row>
    <row r="13919" spans="1:9" hidden="1" x14ac:dyDescent="0.25">
      <c r="A13919" t="s">
        <v>10630</v>
      </c>
      <c r="B13919">
        <f t="shared" si="651"/>
        <v>15</v>
      </c>
      <c r="C13919" t="b">
        <f>ISNUMBER(MATCH(A13919,'GB2312'!$A:$A,0))</f>
        <v>0</v>
      </c>
      <c r="D13919" t="b">
        <f>ISNUMBER(MATCH(A13919,通规表!B:B,0))</f>
        <v>0</v>
      </c>
      <c r="E13919" t="b">
        <f t="shared" si="652"/>
        <v>1</v>
      </c>
      <c r="F13919" t="b">
        <f>ISNUMBER(MATCH(A13919,展开码表!A:A,0))</f>
        <v>0</v>
      </c>
      <c r="G13919">
        <f>IF(F13919,INDEX(展开码表!B:B,MATCH(A13919,展开码表!A:A,0),0),0)</f>
        <v>0</v>
      </c>
      <c r="H13919">
        <f t="shared" si="653"/>
        <v>0</v>
      </c>
      <c r="I13919" s="1" t="s">
        <v>21996</v>
      </c>
    </row>
    <row r="13920" spans="1:9" hidden="1" x14ac:dyDescent="0.25">
      <c r="A13920" t="s">
        <v>10631</v>
      </c>
      <c r="B13920">
        <f t="shared" si="651"/>
        <v>15</v>
      </c>
      <c r="C13920" t="b">
        <f>ISNUMBER(MATCH(A13920,'GB2312'!$A:$A,0))</f>
        <v>0</v>
      </c>
      <c r="D13920" t="b">
        <f>ISNUMBER(MATCH(A13920,通规表!B:B,0))</f>
        <v>0</v>
      </c>
      <c r="E13920" t="b">
        <f t="shared" si="652"/>
        <v>1</v>
      </c>
      <c r="F13920" t="b">
        <f>ISNUMBER(MATCH(A13920,展开码表!A:A,0))</f>
        <v>0</v>
      </c>
      <c r="G13920">
        <f>IF(F13920,INDEX(展开码表!B:B,MATCH(A13920,展开码表!A:A,0),0),0)</f>
        <v>0</v>
      </c>
      <c r="H13920">
        <f t="shared" si="653"/>
        <v>0</v>
      </c>
      <c r="I13920" s="1" t="s">
        <v>21997</v>
      </c>
    </row>
    <row r="13921" spans="1:9" hidden="1" x14ac:dyDescent="0.25">
      <c r="A13921" t="s">
        <v>10632</v>
      </c>
      <c r="B13921">
        <f t="shared" si="651"/>
        <v>15</v>
      </c>
      <c r="C13921" t="b">
        <f>ISNUMBER(MATCH(A13921,'GB2312'!$A:$A,0))</f>
        <v>0</v>
      </c>
      <c r="D13921" t="b">
        <f>ISNUMBER(MATCH(A13921,通规表!B:B,0))</f>
        <v>0</v>
      </c>
      <c r="E13921" t="b">
        <f t="shared" si="652"/>
        <v>1</v>
      </c>
      <c r="F13921" t="b">
        <f>ISNUMBER(MATCH(A13921,展开码表!A:A,0))</f>
        <v>0</v>
      </c>
      <c r="G13921">
        <f>IF(F13921,INDEX(展开码表!B:B,MATCH(A13921,展开码表!A:A,0),0),0)</f>
        <v>0</v>
      </c>
      <c r="H13921">
        <f t="shared" si="653"/>
        <v>0</v>
      </c>
      <c r="I13921" s="1" t="s">
        <v>21998</v>
      </c>
    </row>
    <row r="13922" spans="1:9" hidden="1" x14ac:dyDescent="0.25">
      <c r="A13922" t="s">
        <v>10633</v>
      </c>
      <c r="B13922">
        <f t="shared" si="651"/>
        <v>15</v>
      </c>
      <c r="C13922" t="b">
        <f>ISNUMBER(MATCH(A13922,'GB2312'!$A:$A,0))</f>
        <v>0</v>
      </c>
      <c r="D13922" t="b">
        <f>ISNUMBER(MATCH(A13922,通规表!B:B,0))</f>
        <v>0</v>
      </c>
      <c r="E13922" t="b">
        <f t="shared" si="652"/>
        <v>1</v>
      </c>
      <c r="F13922" t="b">
        <f>ISNUMBER(MATCH(A13922,展开码表!A:A,0))</f>
        <v>0</v>
      </c>
      <c r="G13922">
        <f>IF(F13922,INDEX(展开码表!B:B,MATCH(A13922,展开码表!A:A,0),0),0)</f>
        <v>0</v>
      </c>
      <c r="H13922">
        <f t="shared" si="653"/>
        <v>0</v>
      </c>
      <c r="I13922" s="1" t="s">
        <v>21999</v>
      </c>
    </row>
    <row r="13923" spans="1:9" hidden="1" x14ac:dyDescent="0.25">
      <c r="A13923" t="s">
        <v>7899</v>
      </c>
      <c r="B13923">
        <f t="shared" si="651"/>
        <v>15</v>
      </c>
      <c r="C13923" t="b">
        <f>ISNUMBER(MATCH(A13923,'GB2312'!$A:$A,0))</f>
        <v>0</v>
      </c>
      <c r="D13923" t="b">
        <f>ISNUMBER(MATCH(A13923,通规表!B:B,0))</f>
        <v>0</v>
      </c>
      <c r="E13923" t="b">
        <f t="shared" si="652"/>
        <v>1</v>
      </c>
      <c r="F13923" t="b">
        <f>ISNUMBER(MATCH(A13923,展开码表!A:A,0))</f>
        <v>0</v>
      </c>
      <c r="G13923">
        <f>IF(F13923,INDEX(展开码表!B:B,MATCH(A13923,展开码表!A:A,0),0),0)</f>
        <v>0</v>
      </c>
      <c r="H13923">
        <f t="shared" si="653"/>
        <v>0</v>
      </c>
      <c r="I13923" s="1" t="s">
        <v>22000</v>
      </c>
    </row>
    <row r="13924" spans="1:9" hidden="1" x14ac:dyDescent="0.25">
      <c r="A13924" t="s">
        <v>7900</v>
      </c>
      <c r="B13924">
        <f t="shared" si="651"/>
        <v>15</v>
      </c>
      <c r="C13924" t="b">
        <f>ISNUMBER(MATCH(A13924,'GB2312'!$A:$A,0))</f>
        <v>0</v>
      </c>
      <c r="D13924" t="b">
        <f>ISNUMBER(MATCH(A13924,通规表!B:B,0))</f>
        <v>0</v>
      </c>
      <c r="E13924" t="b">
        <f t="shared" si="652"/>
        <v>1</v>
      </c>
      <c r="F13924" t="b">
        <f>ISNUMBER(MATCH(A13924,展开码表!A:A,0))</f>
        <v>0</v>
      </c>
      <c r="G13924">
        <f>IF(F13924,INDEX(展开码表!B:B,MATCH(A13924,展开码表!A:A,0),0),0)</f>
        <v>0</v>
      </c>
      <c r="H13924">
        <f t="shared" si="653"/>
        <v>0</v>
      </c>
      <c r="I13924" s="1" t="s">
        <v>22002</v>
      </c>
    </row>
    <row r="13925" spans="1:9" hidden="1" x14ac:dyDescent="0.25">
      <c r="A13925" t="s">
        <v>10635</v>
      </c>
      <c r="B13925">
        <f t="shared" si="651"/>
        <v>15</v>
      </c>
      <c r="C13925" t="b">
        <f>ISNUMBER(MATCH(A13925,'GB2312'!$A:$A,0))</f>
        <v>0</v>
      </c>
      <c r="D13925" t="b">
        <f>ISNUMBER(MATCH(A13925,通规表!B:B,0))</f>
        <v>0</v>
      </c>
      <c r="E13925" t="b">
        <f t="shared" si="652"/>
        <v>1</v>
      </c>
      <c r="F13925" t="b">
        <f>ISNUMBER(MATCH(A13925,展开码表!A:A,0))</f>
        <v>0</v>
      </c>
      <c r="G13925">
        <f>IF(F13925,INDEX(展开码表!B:B,MATCH(A13925,展开码表!A:A,0),0),0)</f>
        <v>0</v>
      </c>
      <c r="H13925">
        <f t="shared" si="653"/>
        <v>0</v>
      </c>
      <c r="I13925" s="1" t="s">
        <v>22003</v>
      </c>
    </row>
    <row r="13926" spans="1:9" hidden="1" x14ac:dyDescent="0.25">
      <c r="A13926" t="s">
        <v>7901</v>
      </c>
      <c r="B13926">
        <f t="shared" si="651"/>
        <v>15</v>
      </c>
      <c r="C13926" t="b">
        <f>ISNUMBER(MATCH(A13926,'GB2312'!$A:$A,0))</f>
        <v>0</v>
      </c>
      <c r="D13926" t="b">
        <f>ISNUMBER(MATCH(A13926,通规表!B:B,0))</f>
        <v>0</v>
      </c>
      <c r="E13926" t="b">
        <f t="shared" si="652"/>
        <v>1</v>
      </c>
      <c r="F13926" t="b">
        <f>ISNUMBER(MATCH(A13926,展开码表!A:A,0))</f>
        <v>0</v>
      </c>
      <c r="G13926">
        <f>IF(F13926,INDEX(展开码表!B:B,MATCH(A13926,展开码表!A:A,0),0),0)</f>
        <v>0</v>
      </c>
      <c r="H13926">
        <f t="shared" si="653"/>
        <v>0</v>
      </c>
      <c r="I13926" s="1" t="s">
        <v>22004</v>
      </c>
    </row>
    <row r="13927" spans="1:9" hidden="1" x14ac:dyDescent="0.25">
      <c r="A13927" t="s">
        <v>10636</v>
      </c>
      <c r="B13927">
        <f t="shared" si="651"/>
        <v>15</v>
      </c>
      <c r="C13927" t="b">
        <f>ISNUMBER(MATCH(A13927,'GB2312'!$A:$A,0))</f>
        <v>0</v>
      </c>
      <c r="D13927" t="b">
        <f>ISNUMBER(MATCH(A13927,通规表!B:B,0))</f>
        <v>0</v>
      </c>
      <c r="E13927" t="b">
        <f t="shared" si="652"/>
        <v>1</v>
      </c>
      <c r="F13927" t="b">
        <f>ISNUMBER(MATCH(A13927,展开码表!A:A,0))</f>
        <v>0</v>
      </c>
      <c r="G13927">
        <f>IF(F13927,INDEX(展开码表!B:B,MATCH(A13927,展开码表!A:A,0),0),0)</f>
        <v>0</v>
      </c>
      <c r="H13927">
        <f t="shared" si="653"/>
        <v>0</v>
      </c>
      <c r="I13927" s="1" t="s">
        <v>22005</v>
      </c>
    </row>
    <row r="13928" spans="1:9" hidden="1" x14ac:dyDescent="0.25">
      <c r="A13928" t="s">
        <v>10637</v>
      </c>
      <c r="B13928">
        <f t="shared" si="651"/>
        <v>15</v>
      </c>
      <c r="C13928" t="b">
        <f>ISNUMBER(MATCH(A13928,'GB2312'!$A:$A,0))</f>
        <v>0</v>
      </c>
      <c r="D13928" t="b">
        <f>ISNUMBER(MATCH(A13928,通规表!B:B,0))</f>
        <v>0</v>
      </c>
      <c r="E13928" t="b">
        <f t="shared" si="652"/>
        <v>1</v>
      </c>
      <c r="F13928" t="b">
        <f>ISNUMBER(MATCH(A13928,展开码表!A:A,0))</f>
        <v>0</v>
      </c>
      <c r="G13928">
        <f>IF(F13928,INDEX(展开码表!B:B,MATCH(A13928,展开码表!A:A,0),0),0)</f>
        <v>0</v>
      </c>
      <c r="H13928">
        <f t="shared" si="653"/>
        <v>0</v>
      </c>
      <c r="I13928" s="1" t="s">
        <v>22008</v>
      </c>
    </row>
    <row r="13929" spans="1:9" hidden="1" x14ac:dyDescent="0.25">
      <c r="A13929" t="s">
        <v>7902</v>
      </c>
      <c r="B13929">
        <f t="shared" si="651"/>
        <v>15</v>
      </c>
      <c r="C13929" t="b">
        <f>ISNUMBER(MATCH(A13929,'GB2312'!$A:$A,0))</f>
        <v>0</v>
      </c>
      <c r="D13929" t="b">
        <f>ISNUMBER(MATCH(A13929,通规表!B:B,0))</f>
        <v>0</v>
      </c>
      <c r="E13929" t="b">
        <f t="shared" si="652"/>
        <v>1</v>
      </c>
      <c r="F13929" t="b">
        <f>ISNUMBER(MATCH(A13929,展开码表!A:A,0))</f>
        <v>0</v>
      </c>
      <c r="G13929">
        <f>IF(F13929,INDEX(展开码表!B:B,MATCH(A13929,展开码表!A:A,0),0),0)</f>
        <v>0</v>
      </c>
      <c r="H13929">
        <f t="shared" si="653"/>
        <v>0</v>
      </c>
      <c r="I13929" s="1" t="s">
        <v>22009</v>
      </c>
    </row>
    <row r="13930" spans="1:9" hidden="1" x14ac:dyDescent="0.25">
      <c r="A13930" t="s">
        <v>10638</v>
      </c>
      <c r="B13930">
        <f t="shared" si="651"/>
        <v>15</v>
      </c>
      <c r="C13930" t="b">
        <f>ISNUMBER(MATCH(A13930,'GB2312'!$A:$A,0))</f>
        <v>0</v>
      </c>
      <c r="D13930" t="b">
        <f>ISNUMBER(MATCH(A13930,通规表!B:B,0))</f>
        <v>0</v>
      </c>
      <c r="E13930" t="b">
        <f t="shared" si="652"/>
        <v>1</v>
      </c>
      <c r="F13930" t="b">
        <f>ISNUMBER(MATCH(A13930,展开码表!A:A,0))</f>
        <v>0</v>
      </c>
      <c r="G13930">
        <f>IF(F13930,INDEX(展开码表!B:B,MATCH(A13930,展开码表!A:A,0),0),0)</f>
        <v>0</v>
      </c>
      <c r="H13930">
        <f t="shared" si="653"/>
        <v>0</v>
      </c>
      <c r="I13930" s="1" t="s">
        <v>22010</v>
      </c>
    </row>
    <row r="13931" spans="1:9" hidden="1" x14ac:dyDescent="0.25">
      <c r="A13931" t="s">
        <v>6814</v>
      </c>
      <c r="B13931">
        <f t="shared" si="651"/>
        <v>15</v>
      </c>
      <c r="C13931" t="b">
        <f>ISNUMBER(MATCH(A13931,'GB2312'!$A:$A,0))</f>
        <v>1</v>
      </c>
      <c r="D13931" t="b">
        <f>ISNUMBER(MATCH(A13931,通规表!B:B,0))</f>
        <v>0</v>
      </c>
      <c r="E13931" t="b">
        <f t="shared" si="652"/>
        <v>1</v>
      </c>
      <c r="F13931" t="b">
        <f>ISNUMBER(MATCH(A13931,展开码表!A:A,0))</f>
        <v>0</v>
      </c>
      <c r="G13931">
        <f>IF(F13931,INDEX(展开码表!B:B,MATCH(A13931,展开码表!A:A,0),0),0)</f>
        <v>0</v>
      </c>
      <c r="H13931">
        <f t="shared" si="653"/>
        <v>0</v>
      </c>
      <c r="I13931" s="1" t="s">
        <v>22011</v>
      </c>
    </row>
    <row r="13932" spans="1:9" hidden="1" x14ac:dyDescent="0.25">
      <c r="A13932" t="s">
        <v>10639</v>
      </c>
      <c r="B13932">
        <f t="shared" si="651"/>
        <v>15</v>
      </c>
      <c r="C13932" t="b">
        <f>ISNUMBER(MATCH(A13932,'GB2312'!$A:$A,0))</f>
        <v>0</v>
      </c>
      <c r="D13932" t="b">
        <f>ISNUMBER(MATCH(A13932,通规表!B:B,0))</f>
        <v>0</v>
      </c>
      <c r="E13932" t="b">
        <f t="shared" si="652"/>
        <v>1</v>
      </c>
      <c r="F13932" t="b">
        <f>ISNUMBER(MATCH(A13932,展开码表!A:A,0))</f>
        <v>0</v>
      </c>
      <c r="G13932">
        <f>IF(F13932,INDEX(展开码表!B:B,MATCH(A13932,展开码表!A:A,0),0),0)</f>
        <v>0</v>
      </c>
      <c r="H13932">
        <f t="shared" si="653"/>
        <v>0</v>
      </c>
      <c r="I13932" s="1" t="s">
        <v>22012</v>
      </c>
    </row>
    <row r="13933" spans="1:9" hidden="1" x14ac:dyDescent="0.25">
      <c r="A13933" t="s">
        <v>10640</v>
      </c>
      <c r="B13933">
        <f t="shared" si="651"/>
        <v>15</v>
      </c>
      <c r="C13933" t="b">
        <f>ISNUMBER(MATCH(A13933,'GB2312'!$A:$A,0))</f>
        <v>0</v>
      </c>
      <c r="D13933" t="b">
        <f>ISNUMBER(MATCH(A13933,通规表!B:B,0))</f>
        <v>0</v>
      </c>
      <c r="E13933" t="b">
        <f t="shared" si="652"/>
        <v>1</v>
      </c>
      <c r="F13933" t="b">
        <f>ISNUMBER(MATCH(A13933,展开码表!A:A,0))</f>
        <v>0</v>
      </c>
      <c r="G13933">
        <f>IF(F13933,INDEX(展开码表!B:B,MATCH(A13933,展开码表!A:A,0),0),0)</f>
        <v>0</v>
      </c>
      <c r="H13933">
        <f t="shared" si="653"/>
        <v>0</v>
      </c>
      <c r="I13933" s="1" t="s">
        <v>22013</v>
      </c>
    </row>
    <row r="13934" spans="1:9" hidden="1" x14ac:dyDescent="0.25">
      <c r="A13934" t="s">
        <v>10641</v>
      </c>
      <c r="B13934">
        <f t="shared" si="651"/>
        <v>15</v>
      </c>
      <c r="C13934" t="b">
        <f>ISNUMBER(MATCH(A13934,'GB2312'!$A:$A,0))</f>
        <v>0</v>
      </c>
      <c r="D13934" t="b">
        <f>ISNUMBER(MATCH(A13934,通规表!B:B,0))</f>
        <v>0</v>
      </c>
      <c r="E13934" t="b">
        <f t="shared" si="652"/>
        <v>1</v>
      </c>
      <c r="F13934" t="b">
        <f>ISNUMBER(MATCH(A13934,展开码表!A:A,0))</f>
        <v>0</v>
      </c>
      <c r="G13934">
        <f>IF(F13934,INDEX(展开码表!B:B,MATCH(A13934,展开码表!A:A,0),0),0)</f>
        <v>0</v>
      </c>
      <c r="H13934">
        <f t="shared" si="653"/>
        <v>0</v>
      </c>
      <c r="I13934" s="1" t="s">
        <v>22014</v>
      </c>
    </row>
    <row r="13935" spans="1:9" hidden="1" x14ac:dyDescent="0.25">
      <c r="A13935" t="s">
        <v>10642</v>
      </c>
      <c r="B13935">
        <f t="shared" si="651"/>
        <v>15</v>
      </c>
      <c r="C13935" t="b">
        <f>ISNUMBER(MATCH(A13935,'GB2312'!$A:$A,0))</f>
        <v>0</v>
      </c>
      <c r="D13935" t="b">
        <f>ISNUMBER(MATCH(A13935,通规表!B:B,0))</f>
        <v>0</v>
      </c>
      <c r="E13935" t="b">
        <f t="shared" si="652"/>
        <v>1</v>
      </c>
      <c r="F13935" t="b">
        <f>ISNUMBER(MATCH(A13935,展开码表!A:A,0))</f>
        <v>0</v>
      </c>
      <c r="G13935">
        <f>IF(F13935,INDEX(展开码表!B:B,MATCH(A13935,展开码表!A:A,0),0),0)</f>
        <v>0</v>
      </c>
      <c r="H13935">
        <f t="shared" si="653"/>
        <v>0</v>
      </c>
      <c r="I13935" s="1" t="s">
        <v>22015</v>
      </c>
    </row>
    <row r="13936" spans="1:9" hidden="1" x14ac:dyDescent="0.25">
      <c r="A13936" t="s">
        <v>10649</v>
      </c>
      <c r="B13936">
        <f t="shared" si="651"/>
        <v>15</v>
      </c>
      <c r="C13936" t="b">
        <f>ISNUMBER(MATCH(A13936,'GB2312'!$A:$A,0))</f>
        <v>0</v>
      </c>
      <c r="D13936" t="b">
        <f>ISNUMBER(MATCH(A13936,通规表!B:B,0))</f>
        <v>0</v>
      </c>
      <c r="E13936" t="b">
        <f t="shared" si="652"/>
        <v>1</v>
      </c>
      <c r="F13936" t="b">
        <f>ISNUMBER(MATCH(A13936,展开码表!A:A,0))</f>
        <v>0</v>
      </c>
      <c r="G13936">
        <f>IF(F13936,INDEX(展开码表!B:B,MATCH(A13936,展开码表!A:A,0),0),0)</f>
        <v>0</v>
      </c>
      <c r="H13936">
        <f t="shared" si="653"/>
        <v>0</v>
      </c>
      <c r="I13936" s="1" t="s">
        <v>22025</v>
      </c>
    </row>
    <row r="13937" spans="1:9" hidden="1" x14ac:dyDescent="0.25">
      <c r="A13937" t="s">
        <v>10650</v>
      </c>
      <c r="B13937">
        <f t="shared" si="651"/>
        <v>15</v>
      </c>
      <c r="C13937" t="b">
        <f>ISNUMBER(MATCH(A13937,'GB2312'!$A:$A,0))</f>
        <v>0</v>
      </c>
      <c r="D13937" t="b">
        <f>ISNUMBER(MATCH(A13937,通规表!B:B,0))</f>
        <v>0</v>
      </c>
      <c r="E13937" t="b">
        <f t="shared" si="652"/>
        <v>1</v>
      </c>
      <c r="F13937" t="b">
        <f>ISNUMBER(MATCH(A13937,展开码表!A:A,0))</f>
        <v>0</v>
      </c>
      <c r="G13937">
        <f>IF(F13937,INDEX(展开码表!B:B,MATCH(A13937,展开码表!A:A,0),0),0)</f>
        <v>0</v>
      </c>
      <c r="H13937">
        <f t="shared" si="653"/>
        <v>0</v>
      </c>
      <c r="I13937" s="1" t="s">
        <v>22026</v>
      </c>
    </row>
    <row r="13938" spans="1:9" hidden="1" x14ac:dyDescent="0.25">
      <c r="A13938" t="s">
        <v>7921</v>
      </c>
      <c r="B13938">
        <f t="shared" si="651"/>
        <v>15</v>
      </c>
      <c r="C13938" t="b">
        <f>ISNUMBER(MATCH(A13938,'GB2312'!$A:$A,0))</f>
        <v>0</v>
      </c>
      <c r="D13938" t="b">
        <f>ISNUMBER(MATCH(A13938,通规表!B:B,0))</f>
        <v>0</v>
      </c>
      <c r="E13938" t="b">
        <f t="shared" si="652"/>
        <v>1</v>
      </c>
      <c r="F13938" t="b">
        <f>ISNUMBER(MATCH(A13938,展开码表!A:A,0))</f>
        <v>0</v>
      </c>
      <c r="G13938">
        <f>IF(F13938,INDEX(展开码表!B:B,MATCH(A13938,展开码表!A:A,0),0),0)</f>
        <v>0</v>
      </c>
      <c r="H13938">
        <f t="shared" si="653"/>
        <v>0</v>
      </c>
      <c r="I13938" s="1" t="s">
        <v>22156</v>
      </c>
    </row>
    <row r="13939" spans="1:9" hidden="1" x14ac:dyDescent="0.25">
      <c r="A13939" t="s">
        <v>6811</v>
      </c>
      <c r="B13939">
        <f t="shared" si="651"/>
        <v>15</v>
      </c>
      <c r="C13939" t="b">
        <f>ISNUMBER(MATCH(A13939,'GB2312'!$A:$A,0))</f>
        <v>1</v>
      </c>
      <c r="D13939" t="b">
        <f>ISNUMBER(MATCH(A13939,通规表!B:B,0))</f>
        <v>1</v>
      </c>
      <c r="E13939" t="b">
        <f t="shared" si="652"/>
        <v>1</v>
      </c>
      <c r="F13939" t="b">
        <f>ISNUMBER(MATCH(A13939,展开码表!A:A,0))</f>
        <v>0</v>
      </c>
      <c r="G13939">
        <f>IF(F13939,INDEX(展开码表!B:B,MATCH(A13939,展开码表!A:A,0),0),0)</f>
        <v>0</v>
      </c>
      <c r="H13939">
        <f t="shared" si="653"/>
        <v>0</v>
      </c>
      <c r="I13939" s="1" t="s">
        <v>21989</v>
      </c>
    </row>
    <row r="13940" spans="1:9" hidden="1" x14ac:dyDescent="0.25">
      <c r="A13940" t="s">
        <v>6818</v>
      </c>
      <c r="B13940">
        <f t="shared" si="651"/>
        <v>15</v>
      </c>
      <c r="C13940" t="b">
        <f>ISNUMBER(MATCH(A13940,'GB2312'!$A:$A,0))</f>
        <v>1</v>
      </c>
      <c r="D13940" t="b">
        <f>ISNUMBER(MATCH(A13940,通规表!B:B,0))</f>
        <v>1</v>
      </c>
      <c r="E13940" t="b">
        <f t="shared" si="652"/>
        <v>1</v>
      </c>
      <c r="F13940" t="b">
        <f>ISNUMBER(MATCH(A13940,展开码表!A:A,0))</f>
        <v>0</v>
      </c>
      <c r="G13940">
        <f>IF(F13940,INDEX(展开码表!B:B,MATCH(A13940,展开码表!A:A,0),0),0)</f>
        <v>0</v>
      </c>
      <c r="H13940">
        <f t="shared" si="653"/>
        <v>0</v>
      </c>
      <c r="I13940" s="1" t="s">
        <v>21995</v>
      </c>
    </row>
    <row r="13941" spans="1:9" hidden="1" x14ac:dyDescent="0.25">
      <c r="A13941" t="s">
        <v>6813</v>
      </c>
      <c r="B13941">
        <f t="shared" si="651"/>
        <v>15</v>
      </c>
      <c r="C13941" t="b">
        <f>ISNUMBER(MATCH(A13941,'GB2312'!$A:$A,0))</f>
        <v>1</v>
      </c>
      <c r="D13941" t="b">
        <f>ISNUMBER(MATCH(A13941,通规表!B:B,0))</f>
        <v>1</v>
      </c>
      <c r="E13941" t="b">
        <f t="shared" si="652"/>
        <v>1</v>
      </c>
      <c r="F13941" t="b">
        <f>ISNUMBER(MATCH(A13941,展开码表!A:A,0))</f>
        <v>0</v>
      </c>
      <c r="G13941">
        <f>IF(F13941,INDEX(展开码表!B:B,MATCH(A13941,展开码表!A:A,0),0),0)</f>
        <v>0</v>
      </c>
      <c r="H13941">
        <f t="shared" si="653"/>
        <v>0</v>
      </c>
      <c r="I13941" s="1" t="s">
        <v>22007</v>
      </c>
    </row>
    <row r="13942" spans="1:9" hidden="1" x14ac:dyDescent="0.25">
      <c r="A13942" t="s">
        <v>6866</v>
      </c>
      <c r="B13942">
        <f t="shared" si="651"/>
        <v>15</v>
      </c>
      <c r="C13942" t="b">
        <f>ISNUMBER(MATCH(A13942,'GB2312'!$A:$A,0))</f>
        <v>1</v>
      </c>
      <c r="D13942" t="b">
        <f>ISNUMBER(MATCH(A13942,通规表!B:B,0))</f>
        <v>1</v>
      </c>
      <c r="E13942" t="b">
        <f t="shared" si="652"/>
        <v>1</v>
      </c>
      <c r="F13942" t="b">
        <f>ISNUMBER(MATCH(A13942,展开码表!A:A,0))</f>
        <v>0</v>
      </c>
      <c r="G13942">
        <f>IF(F13942,INDEX(展开码表!B:B,MATCH(A13942,展开码表!A:A,0),0),0)</f>
        <v>0</v>
      </c>
      <c r="H13942">
        <f t="shared" si="653"/>
        <v>0</v>
      </c>
      <c r="I13942" s="1" t="s">
        <v>22203</v>
      </c>
    </row>
    <row r="13943" spans="1:9" hidden="1" x14ac:dyDescent="0.25">
      <c r="A13943" t="s">
        <v>6940</v>
      </c>
      <c r="B13943">
        <f t="shared" si="651"/>
        <v>15</v>
      </c>
      <c r="C13943" t="b">
        <f>ISNUMBER(MATCH(A13943,'GB2312'!$A:$A,0))</f>
        <v>1</v>
      </c>
      <c r="D13943" t="b">
        <f>ISNUMBER(MATCH(A13943,通规表!B:B,0))</f>
        <v>1</v>
      </c>
      <c r="E13943" t="b">
        <f t="shared" si="652"/>
        <v>1</v>
      </c>
      <c r="F13943" t="b">
        <f>ISNUMBER(MATCH(A13943,展开码表!A:A,0))</f>
        <v>0</v>
      </c>
      <c r="G13943">
        <f>IF(F13943,INDEX(展开码表!B:B,MATCH(A13943,展开码表!A:A,0),0),0)</f>
        <v>0</v>
      </c>
      <c r="H13943">
        <f t="shared" si="653"/>
        <v>0</v>
      </c>
      <c r="I13943" s="1" t="s">
        <v>22364</v>
      </c>
    </row>
    <row r="13944" spans="1:9" hidden="1" x14ac:dyDescent="0.25">
      <c r="A13944" t="s">
        <v>6638</v>
      </c>
      <c r="B13944">
        <f t="shared" si="651"/>
        <v>15</v>
      </c>
      <c r="C13944" t="b">
        <f>ISNUMBER(MATCH(A13944,'GB2312'!$A:$A,0))</f>
        <v>1</v>
      </c>
      <c r="D13944" t="b">
        <f>ISNUMBER(MATCH(A13944,通规表!B:B,0))</f>
        <v>1</v>
      </c>
      <c r="E13944" t="b">
        <f t="shared" si="652"/>
        <v>1</v>
      </c>
      <c r="F13944" t="b">
        <f>ISNUMBER(MATCH(A13944,展开码表!A:A,0))</f>
        <v>0</v>
      </c>
      <c r="G13944">
        <f>IF(F13944,INDEX(展开码表!B:B,MATCH(A13944,展开码表!A:A,0),0),0)</f>
        <v>0</v>
      </c>
      <c r="H13944">
        <f t="shared" si="653"/>
        <v>0</v>
      </c>
      <c r="I13944" s="1" t="s">
        <v>22372</v>
      </c>
    </row>
    <row r="13945" spans="1:9" hidden="1" x14ac:dyDescent="0.25">
      <c r="A13945" t="s">
        <v>6593</v>
      </c>
      <c r="B13945">
        <f t="shared" si="651"/>
        <v>15</v>
      </c>
      <c r="C13945" t="b">
        <f>ISNUMBER(MATCH(A13945,'GB2312'!$A:$A,0))</f>
        <v>0</v>
      </c>
      <c r="D13945" t="b">
        <f>ISNUMBER(MATCH(A13945,通规表!B:B,0))</f>
        <v>1</v>
      </c>
      <c r="E13945" t="b">
        <f t="shared" si="652"/>
        <v>1</v>
      </c>
      <c r="F13945" t="b">
        <f>ISNUMBER(MATCH(A13945,展开码表!A:A,0))</f>
        <v>0</v>
      </c>
      <c r="G13945">
        <f>IF(F13945,INDEX(展开码表!B:B,MATCH(A13945,展开码表!A:A,0),0),0)</f>
        <v>0</v>
      </c>
      <c r="H13945">
        <f t="shared" si="653"/>
        <v>0</v>
      </c>
      <c r="I13945" s="1" t="s">
        <v>22645</v>
      </c>
    </row>
    <row r="13946" spans="1:9" hidden="1" x14ac:dyDescent="0.25">
      <c r="A13946" t="s">
        <v>6760</v>
      </c>
      <c r="B13946">
        <f t="shared" si="651"/>
        <v>15</v>
      </c>
      <c r="C13946" t="b">
        <f>ISNUMBER(MATCH(A13946,'GB2312'!$A:$A,0))</f>
        <v>1</v>
      </c>
      <c r="D13946" t="b">
        <f>ISNUMBER(MATCH(A13946,通规表!B:B,0))</f>
        <v>1</v>
      </c>
      <c r="E13946" t="b">
        <f t="shared" si="652"/>
        <v>1</v>
      </c>
      <c r="F13946" t="b">
        <f>ISNUMBER(MATCH(A13946,展开码表!A:A,0))</f>
        <v>0</v>
      </c>
      <c r="G13946">
        <f>IF(F13946,INDEX(展开码表!B:B,MATCH(A13946,展开码表!A:A,0),0),0)</f>
        <v>0</v>
      </c>
      <c r="H13946">
        <f t="shared" si="653"/>
        <v>0</v>
      </c>
      <c r="I13946" s="1" t="s">
        <v>23205</v>
      </c>
    </row>
    <row r="13947" spans="1:9" hidden="1" x14ac:dyDescent="0.25">
      <c r="A13947" t="s">
        <v>6707</v>
      </c>
      <c r="B13947">
        <f t="shared" si="651"/>
        <v>15</v>
      </c>
      <c r="C13947" t="b">
        <f>ISNUMBER(MATCH(A13947,'GB2312'!$A:$A,0))</f>
        <v>1</v>
      </c>
      <c r="D13947" t="b">
        <f>ISNUMBER(MATCH(A13947,通规表!B:B,0))</f>
        <v>1</v>
      </c>
      <c r="E13947" t="b">
        <f t="shared" si="652"/>
        <v>1</v>
      </c>
      <c r="F13947" t="b">
        <f>ISNUMBER(MATCH(A13947,展开码表!A:A,0))</f>
        <v>0</v>
      </c>
      <c r="G13947">
        <f>IF(F13947,INDEX(展开码表!B:B,MATCH(A13947,展开码表!A:A,0),0),0)</f>
        <v>0</v>
      </c>
      <c r="H13947">
        <f t="shared" si="653"/>
        <v>0</v>
      </c>
      <c r="I13947" s="1" t="s">
        <v>23206</v>
      </c>
    </row>
    <row r="13948" spans="1:9" hidden="1" x14ac:dyDescent="0.25">
      <c r="A13948" t="s">
        <v>6705</v>
      </c>
      <c r="B13948">
        <f t="shared" si="651"/>
        <v>15</v>
      </c>
      <c r="C13948" t="b">
        <f>ISNUMBER(MATCH(A13948,'GB2312'!$A:$A,0))</f>
        <v>1</v>
      </c>
      <c r="D13948" t="b">
        <f>ISNUMBER(MATCH(A13948,通规表!B:B,0))</f>
        <v>1</v>
      </c>
      <c r="E13948" t="b">
        <f t="shared" si="652"/>
        <v>1</v>
      </c>
      <c r="F13948" t="b">
        <f>ISNUMBER(MATCH(A13948,展开码表!A:A,0))</f>
        <v>0</v>
      </c>
      <c r="G13948">
        <f>IF(F13948,INDEX(展开码表!B:B,MATCH(A13948,展开码表!A:A,0),0),0)</f>
        <v>0</v>
      </c>
      <c r="H13948">
        <f t="shared" si="653"/>
        <v>0</v>
      </c>
      <c r="I13948" s="1" t="s">
        <v>23210</v>
      </c>
    </row>
    <row r="13949" spans="1:9" hidden="1" x14ac:dyDescent="0.25">
      <c r="A13949" t="s">
        <v>6711</v>
      </c>
      <c r="B13949">
        <f t="shared" si="651"/>
        <v>15</v>
      </c>
      <c r="C13949" t="b">
        <f>ISNUMBER(MATCH(A13949,'GB2312'!$A:$A,0))</f>
        <v>1</v>
      </c>
      <c r="D13949" t="b">
        <f>ISNUMBER(MATCH(A13949,通规表!B:B,0))</f>
        <v>1</v>
      </c>
      <c r="E13949" t="b">
        <f t="shared" si="652"/>
        <v>1</v>
      </c>
      <c r="F13949" t="b">
        <f>ISNUMBER(MATCH(A13949,展开码表!A:A,0))</f>
        <v>0</v>
      </c>
      <c r="G13949">
        <f>IF(F13949,INDEX(展开码表!B:B,MATCH(A13949,展开码表!A:A,0),0),0)</f>
        <v>0</v>
      </c>
      <c r="H13949">
        <f t="shared" si="653"/>
        <v>0</v>
      </c>
      <c r="I13949" s="1" t="s">
        <v>23213</v>
      </c>
    </row>
    <row r="13950" spans="1:9" hidden="1" x14ac:dyDescent="0.25">
      <c r="A13950" t="s">
        <v>6702</v>
      </c>
      <c r="B13950">
        <f t="shared" si="651"/>
        <v>15</v>
      </c>
      <c r="C13950" t="b">
        <f>ISNUMBER(MATCH(A13950,'GB2312'!$A:$A,0))</f>
        <v>1</v>
      </c>
      <c r="D13950" t="b">
        <f>ISNUMBER(MATCH(A13950,通规表!B:B,0))</f>
        <v>1</v>
      </c>
      <c r="E13950" t="b">
        <f t="shared" si="652"/>
        <v>1</v>
      </c>
      <c r="F13950" t="b">
        <f>ISNUMBER(MATCH(A13950,展开码表!A:A,0))</f>
        <v>0</v>
      </c>
      <c r="G13950">
        <f>IF(F13950,INDEX(展开码表!B:B,MATCH(A13950,展开码表!A:A,0),0),0)</f>
        <v>0</v>
      </c>
      <c r="H13950">
        <f t="shared" si="653"/>
        <v>0</v>
      </c>
      <c r="I13950" s="1" t="s">
        <v>23215</v>
      </c>
    </row>
    <row r="13951" spans="1:9" hidden="1" x14ac:dyDescent="0.25">
      <c r="A13951" t="s">
        <v>6752</v>
      </c>
      <c r="B13951">
        <f t="shared" si="651"/>
        <v>15</v>
      </c>
      <c r="C13951" t="b">
        <f>ISNUMBER(MATCH(A13951,'GB2312'!$A:$A,0))</f>
        <v>1</v>
      </c>
      <c r="D13951" t="b">
        <f>ISNUMBER(MATCH(A13951,通规表!B:B,0))</f>
        <v>1</v>
      </c>
      <c r="E13951" t="b">
        <f t="shared" si="652"/>
        <v>1</v>
      </c>
      <c r="F13951" t="b">
        <f>ISNUMBER(MATCH(A13951,展开码表!A:A,0))</f>
        <v>0</v>
      </c>
      <c r="G13951">
        <f>IF(F13951,INDEX(展开码表!B:B,MATCH(A13951,展开码表!A:A,0),0),0)</f>
        <v>0</v>
      </c>
      <c r="H13951">
        <f t="shared" si="653"/>
        <v>0</v>
      </c>
      <c r="I13951" s="1" t="s">
        <v>23219</v>
      </c>
    </row>
    <row r="13952" spans="1:9" hidden="1" x14ac:dyDescent="0.25">
      <c r="A13952" t="s">
        <v>6761</v>
      </c>
      <c r="B13952">
        <f t="shared" si="651"/>
        <v>15</v>
      </c>
      <c r="C13952" t="b">
        <f>ISNUMBER(MATCH(A13952,'GB2312'!$A:$A,0))</f>
        <v>0</v>
      </c>
      <c r="D13952" t="b">
        <f>ISNUMBER(MATCH(A13952,通规表!B:B,0))</f>
        <v>1</v>
      </c>
      <c r="E13952" t="b">
        <f t="shared" si="652"/>
        <v>1</v>
      </c>
      <c r="F13952" t="b">
        <f>ISNUMBER(MATCH(A13952,展开码表!A:A,0))</f>
        <v>0</v>
      </c>
      <c r="G13952">
        <f>IF(F13952,INDEX(展开码表!B:B,MATCH(A13952,展开码表!A:A,0),0),0)</f>
        <v>0</v>
      </c>
      <c r="H13952">
        <f t="shared" si="653"/>
        <v>0</v>
      </c>
      <c r="I13952" s="1" t="s">
        <v>23220</v>
      </c>
    </row>
    <row r="13953" spans="1:9" hidden="1" x14ac:dyDescent="0.25">
      <c r="A13953" t="s">
        <v>6758</v>
      </c>
      <c r="B13953">
        <f t="shared" si="651"/>
        <v>15</v>
      </c>
      <c r="C13953" t="b">
        <f>ISNUMBER(MATCH(A13953,'GB2312'!$A:$A,0))</f>
        <v>0</v>
      </c>
      <c r="D13953" t="b">
        <f>ISNUMBER(MATCH(A13953,通规表!B:B,0))</f>
        <v>1</v>
      </c>
      <c r="E13953" t="b">
        <f t="shared" si="652"/>
        <v>1</v>
      </c>
      <c r="F13953" t="b">
        <f>ISNUMBER(MATCH(A13953,展开码表!A:A,0))</f>
        <v>0</v>
      </c>
      <c r="G13953">
        <f>IF(F13953,INDEX(展开码表!B:B,MATCH(A13953,展开码表!A:A,0),0),0)</f>
        <v>0</v>
      </c>
      <c r="H13953">
        <f t="shared" si="653"/>
        <v>0</v>
      </c>
      <c r="I13953" s="1" t="s">
        <v>23222</v>
      </c>
    </row>
    <row r="13954" spans="1:9" hidden="1" x14ac:dyDescent="0.25">
      <c r="A13954" t="s">
        <v>6757</v>
      </c>
      <c r="B13954">
        <f t="shared" ref="B13954:B14017" si="654">LEN(I13954)</f>
        <v>15</v>
      </c>
      <c r="C13954" t="b">
        <f>ISNUMBER(MATCH(A13954,'GB2312'!$A:$A,0))</f>
        <v>0</v>
      </c>
      <c r="D13954" t="b">
        <f>ISNUMBER(MATCH(A13954,通规表!B:B,0))</f>
        <v>1</v>
      </c>
      <c r="E13954" t="b">
        <f t="shared" ref="E13954:E14017" si="655">ISNUMBER(FIND("5",I13954))</f>
        <v>1</v>
      </c>
      <c r="F13954" t="b">
        <f>ISNUMBER(MATCH(A13954,展开码表!A:A,0))</f>
        <v>0</v>
      </c>
      <c r="G13954">
        <f>IF(F13954,INDEX(展开码表!B:B,MATCH(A13954,展开码表!A:A,0),0),0)</f>
        <v>0</v>
      </c>
      <c r="H13954">
        <f t="shared" ref="H13954:H14017" si="656">IF(F13954,SUBSTITUTE(SUBSTITUTE(SUBSTITUTE(SUBSTITUTE(SUBSTITUTE(SUBSTITUTE(SUBSTITUTE(SUBSTITUTE(SUBSTITUTE(SUBSTITUTE(SUBSTITUTE(SUBSTITUTE(G13954,"1","㇐"),"2","㇑"),"3","㇒"),"4","㇔"),"5","㇕"),"6","㇅"),"7","㇇"),"8","㇗"),"9","㇞"),"a","㇛"),"b","㇂"),"c","㇎"),)</f>
        <v>0</v>
      </c>
      <c r="I13954" s="1" t="s">
        <v>23227</v>
      </c>
    </row>
    <row r="13955" spans="1:9" hidden="1" x14ac:dyDescent="0.25">
      <c r="A13955" t="s">
        <v>6621</v>
      </c>
      <c r="B13955">
        <f t="shared" si="654"/>
        <v>15</v>
      </c>
      <c r="C13955" t="b">
        <f>ISNUMBER(MATCH(A13955,'GB2312'!$A:$A,0))</f>
        <v>1</v>
      </c>
      <c r="D13955" t="b">
        <f>ISNUMBER(MATCH(A13955,通规表!B:B,0))</f>
        <v>1</v>
      </c>
      <c r="E13955" t="b">
        <f t="shared" si="655"/>
        <v>1</v>
      </c>
      <c r="F13955" t="b">
        <f>ISNUMBER(MATCH(A13955,展开码表!A:A,0))</f>
        <v>0</v>
      </c>
      <c r="G13955">
        <f>IF(F13955,INDEX(展开码表!B:B,MATCH(A13955,展开码表!A:A,0),0),0)</f>
        <v>0</v>
      </c>
      <c r="H13955">
        <f t="shared" si="656"/>
        <v>0</v>
      </c>
      <c r="I13955" s="1" t="s">
        <v>23776</v>
      </c>
    </row>
    <row r="13956" spans="1:9" hidden="1" x14ac:dyDescent="0.25">
      <c r="A13956" t="s">
        <v>6619</v>
      </c>
      <c r="B13956">
        <f t="shared" si="654"/>
        <v>15</v>
      </c>
      <c r="C13956" t="b">
        <f>ISNUMBER(MATCH(A13956,'GB2312'!$A:$A,0))</f>
        <v>1</v>
      </c>
      <c r="D13956" t="b">
        <f>ISNUMBER(MATCH(A13956,通规表!B:B,0))</f>
        <v>1</v>
      </c>
      <c r="E13956" t="b">
        <f t="shared" si="655"/>
        <v>1</v>
      </c>
      <c r="F13956" t="b">
        <f>ISNUMBER(MATCH(A13956,展开码表!A:A,0))</f>
        <v>0</v>
      </c>
      <c r="G13956">
        <f>IF(F13956,INDEX(展开码表!B:B,MATCH(A13956,展开码表!A:A,0),0),0)</f>
        <v>0</v>
      </c>
      <c r="H13956">
        <f t="shared" si="656"/>
        <v>0</v>
      </c>
      <c r="I13956" s="1" t="s">
        <v>23806</v>
      </c>
    </row>
    <row r="13957" spans="1:9" hidden="1" x14ac:dyDescent="0.25">
      <c r="A13957" t="s">
        <v>6617</v>
      </c>
      <c r="B13957">
        <f t="shared" si="654"/>
        <v>15</v>
      </c>
      <c r="C13957" t="b">
        <f>ISNUMBER(MATCH(A13957,'GB2312'!$A:$A,0))</f>
        <v>0</v>
      </c>
      <c r="D13957" t="b">
        <f>ISNUMBER(MATCH(A13957,通规表!B:B,0))</f>
        <v>1</v>
      </c>
      <c r="E13957" t="b">
        <f t="shared" si="655"/>
        <v>1</v>
      </c>
      <c r="F13957" t="b">
        <f>ISNUMBER(MATCH(A13957,展开码表!A:A,0))</f>
        <v>0</v>
      </c>
      <c r="G13957">
        <f>IF(F13957,INDEX(展开码表!B:B,MATCH(A13957,展开码表!A:A,0),0),0)</f>
        <v>0</v>
      </c>
      <c r="H13957">
        <f t="shared" si="656"/>
        <v>0</v>
      </c>
      <c r="I13957" s="1" t="s">
        <v>23809</v>
      </c>
    </row>
    <row r="13958" spans="1:9" hidden="1" x14ac:dyDescent="0.25">
      <c r="A13958" t="s">
        <v>6604</v>
      </c>
      <c r="B13958">
        <f t="shared" si="654"/>
        <v>15</v>
      </c>
      <c r="C13958" t="b">
        <f>ISNUMBER(MATCH(A13958,'GB2312'!$A:$A,0))</f>
        <v>0</v>
      </c>
      <c r="D13958" t="b">
        <f>ISNUMBER(MATCH(A13958,通规表!B:B,0))</f>
        <v>1</v>
      </c>
      <c r="E13958" t="b">
        <f t="shared" si="655"/>
        <v>0</v>
      </c>
      <c r="F13958" t="b">
        <f>ISNUMBER(MATCH(A13958,展开码表!A:A,0))</f>
        <v>0</v>
      </c>
      <c r="G13958">
        <f>IF(F13958,INDEX(展开码表!B:B,MATCH(A13958,展开码表!A:A,0),0),0)</f>
        <v>0</v>
      </c>
      <c r="H13958">
        <f t="shared" si="656"/>
        <v>0</v>
      </c>
      <c r="I13958" s="1" t="s">
        <v>23811</v>
      </c>
    </row>
    <row r="13959" spans="1:9" hidden="1" x14ac:dyDescent="0.25">
      <c r="A13959" t="s">
        <v>6609</v>
      </c>
      <c r="B13959">
        <f t="shared" si="654"/>
        <v>15</v>
      </c>
      <c r="C13959" t="b">
        <f>ISNUMBER(MATCH(A13959,'GB2312'!$A:$A,0))</f>
        <v>0</v>
      </c>
      <c r="D13959" t="b">
        <f>ISNUMBER(MATCH(A13959,通规表!B:B,0))</f>
        <v>1</v>
      </c>
      <c r="E13959" t="b">
        <f t="shared" si="655"/>
        <v>1</v>
      </c>
      <c r="F13959" t="b">
        <f>ISNUMBER(MATCH(A13959,展开码表!A:A,0))</f>
        <v>0</v>
      </c>
      <c r="G13959">
        <f>IF(F13959,INDEX(展开码表!B:B,MATCH(A13959,展开码表!A:A,0),0),0)</f>
        <v>0</v>
      </c>
      <c r="H13959">
        <f t="shared" si="656"/>
        <v>0</v>
      </c>
      <c r="I13959" s="1" t="s">
        <v>23814</v>
      </c>
    </row>
    <row r="13960" spans="1:9" hidden="1" x14ac:dyDescent="0.25">
      <c r="A13960" t="s">
        <v>6774</v>
      </c>
      <c r="B13960">
        <f t="shared" si="654"/>
        <v>15</v>
      </c>
      <c r="C13960" t="b">
        <f>ISNUMBER(MATCH(A13960,'GB2312'!$A:$A,0))</f>
        <v>1</v>
      </c>
      <c r="D13960" t="b">
        <f>ISNUMBER(MATCH(A13960,通规表!B:B,0))</f>
        <v>1</v>
      </c>
      <c r="E13960" t="b">
        <f t="shared" si="655"/>
        <v>1</v>
      </c>
      <c r="F13960" t="b">
        <f>ISNUMBER(MATCH(A13960,展开码表!A:A,0))</f>
        <v>0</v>
      </c>
      <c r="G13960">
        <f>IF(F13960,INDEX(展开码表!B:B,MATCH(A13960,展开码表!A:A,0),0),0)</f>
        <v>0</v>
      </c>
      <c r="H13960">
        <f t="shared" si="656"/>
        <v>0</v>
      </c>
      <c r="I13960" s="1" t="s">
        <v>23816</v>
      </c>
    </row>
    <row r="13961" spans="1:9" hidden="1" x14ac:dyDescent="0.25">
      <c r="A13961" t="s">
        <v>6614</v>
      </c>
      <c r="B13961">
        <f t="shared" si="654"/>
        <v>15</v>
      </c>
      <c r="C13961" t="b">
        <f>ISNUMBER(MATCH(A13961,'GB2312'!$A:$A,0))</f>
        <v>1</v>
      </c>
      <c r="D13961" t="b">
        <f>ISNUMBER(MATCH(A13961,通规表!B:B,0))</f>
        <v>1</v>
      </c>
      <c r="E13961" t="b">
        <f t="shared" si="655"/>
        <v>1</v>
      </c>
      <c r="F13961" t="b">
        <f>ISNUMBER(MATCH(A13961,展开码表!A:A,0))</f>
        <v>0</v>
      </c>
      <c r="G13961">
        <f>IF(F13961,INDEX(展开码表!B:B,MATCH(A13961,展开码表!A:A,0),0),0)</f>
        <v>0</v>
      </c>
      <c r="H13961">
        <f t="shared" si="656"/>
        <v>0</v>
      </c>
      <c r="I13961" s="1" t="s">
        <v>23817</v>
      </c>
    </row>
    <row r="13962" spans="1:9" hidden="1" x14ac:dyDescent="0.25">
      <c r="A13962" t="s">
        <v>10735</v>
      </c>
      <c r="B13962">
        <f t="shared" si="654"/>
        <v>15</v>
      </c>
      <c r="C13962" t="b">
        <f>ISNUMBER(MATCH(A13962,'GB2312'!$A:$A,0))</f>
        <v>0</v>
      </c>
      <c r="D13962" t="b">
        <f>ISNUMBER(MATCH(A13962,通规表!B:B,0))</f>
        <v>0</v>
      </c>
      <c r="E13962" t="b">
        <f t="shared" si="655"/>
        <v>1</v>
      </c>
      <c r="F13962" t="b">
        <f>ISNUMBER(MATCH(A13962,展开码表!A:A,0))</f>
        <v>0</v>
      </c>
      <c r="G13962">
        <f>IF(F13962,INDEX(展开码表!B:B,MATCH(A13962,展开码表!A:A,0),0),0)</f>
        <v>0</v>
      </c>
      <c r="H13962">
        <f t="shared" si="656"/>
        <v>0</v>
      </c>
      <c r="I13962" s="1" t="s">
        <v>22201</v>
      </c>
    </row>
    <row r="13963" spans="1:9" hidden="1" x14ac:dyDescent="0.25">
      <c r="A13963" t="s">
        <v>10736</v>
      </c>
      <c r="B13963">
        <f t="shared" si="654"/>
        <v>15</v>
      </c>
      <c r="C13963" t="b">
        <f>ISNUMBER(MATCH(A13963,'GB2312'!$A:$A,0))</f>
        <v>0</v>
      </c>
      <c r="D13963" t="b">
        <f>ISNUMBER(MATCH(A13963,通规表!B:B,0))</f>
        <v>0</v>
      </c>
      <c r="E13963" t="b">
        <f t="shared" si="655"/>
        <v>0</v>
      </c>
      <c r="F13963" t="b">
        <f>ISNUMBER(MATCH(A13963,展开码表!A:A,0))</f>
        <v>0</v>
      </c>
      <c r="G13963">
        <f>IF(F13963,INDEX(展开码表!B:B,MATCH(A13963,展开码表!A:A,0),0),0)</f>
        <v>0</v>
      </c>
      <c r="H13963">
        <f t="shared" si="656"/>
        <v>0</v>
      </c>
      <c r="I13963" s="1" t="s">
        <v>22202</v>
      </c>
    </row>
    <row r="13964" spans="1:9" hidden="1" x14ac:dyDescent="0.25">
      <c r="A13964" t="s">
        <v>6592</v>
      </c>
      <c r="B13964">
        <f t="shared" si="654"/>
        <v>15</v>
      </c>
      <c r="C13964" t="b">
        <f>ISNUMBER(MATCH(A13964,'GB2312'!$A:$A,0))</f>
        <v>0</v>
      </c>
      <c r="D13964" t="b">
        <f>ISNUMBER(MATCH(A13964,通规表!B:B,0))</f>
        <v>1</v>
      </c>
      <c r="E13964" t="b">
        <f t="shared" si="655"/>
        <v>1</v>
      </c>
      <c r="F13964" t="b">
        <f>ISNUMBER(MATCH(A13964,展开码表!A:A,0))</f>
        <v>0</v>
      </c>
      <c r="G13964">
        <f>IF(F13964,INDEX(展开码表!B:B,MATCH(A13964,展开码表!A:A,0),0),0)</f>
        <v>0</v>
      </c>
      <c r="H13964">
        <f t="shared" si="656"/>
        <v>0</v>
      </c>
      <c r="I13964" s="1" t="s">
        <v>23996</v>
      </c>
    </row>
    <row r="13965" spans="1:9" hidden="1" x14ac:dyDescent="0.25">
      <c r="A13965" t="s">
        <v>7925</v>
      </c>
      <c r="B13965">
        <f t="shared" si="654"/>
        <v>15</v>
      </c>
      <c r="C13965" t="b">
        <f>ISNUMBER(MATCH(A13965,'GB2312'!$A:$A,0))</f>
        <v>0</v>
      </c>
      <c r="D13965" t="b">
        <f>ISNUMBER(MATCH(A13965,通规表!B:B,0))</f>
        <v>0</v>
      </c>
      <c r="E13965" t="b">
        <f t="shared" si="655"/>
        <v>1</v>
      </c>
      <c r="F13965" t="b">
        <f>ISNUMBER(MATCH(A13965,展开码表!A:A,0))</f>
        <v>0</v>
      </c>
      <c r="G13965">
        <f>IF(F13965,INDEX(展开码表!B:B,MATCH(A13965,展开码表!A:A,0),0),0)</f>
        <v>0</v>
      </c>
      <c r="H13965">
        <f t="shared" si="656"/>
        <v>0</v>
      </c>
      <c r="I13965" s="1" t="s">
        <v>22204</v>
      </c>
    </row>
    <row r="13966" spans="1:9" hidden="1" x14ac:dyDescent="0.25">
      <c r="A13966" t="s">
        <v>6944</v>
      </c>
      <c r="B13966">
        <f t="shared" si="654"/>
        <v>15</v>
      </c>
      <c r="C13966" t="b">
        <f>ISNUMBER(MATCH(A13966,'GB2312'!$A:$A,0))</f>
        <v>0</v>
      </c>
      <c r="D13966" t="b">
        <f>ISNUMBER(MATCH(A13966,通规表!B:B,0))</f>
        <v>1</v>
      </c>
      <c r="E13966" t="b">
        <f t="shared" si="655"/>
        <v>1</v>
      </c>
      <c r="F13966" t="b">
        <f>ISNUMBER(MATCH(A13966,展开码表!A:A,0))</f>
        <v>0</v>
      </c>
      <c r="G13966">
        <f>IF(F13966,INDEX(展开码表!B:B,MATCH(A13966,展开码表!A:A,0),0),0)</f>
        <v>0</v>
      </c>
      <c r="H13966">
        <f t="shared" si="656"/>
        <v>0</v>
      </c>
      <c r="I13966" s="1" t="s">
        <v>24389</v>
      </c>
    </row>
    <row r="13967" spans="1:9" hidden="1" x14ac:dyDescent="0.25">
      <c r="A13967" t="s">
        <v>11848</v>
      </c>
      <c r="B13967">
        <f t="shared" si="654"/>
        <v>15</v>
      </c>
      <c r="C13967" t="b">
        <f>ISNUMBER(MATCH(A13967,'GB2312'!$A:$A,0))</f>
        <v>0</v>
      </c>
      <c r="D13967" t="b">
        <f>ISNUMBER(MATCH(A13967,通规表!B:B,0))</f>
        <v>1</v>
      </c>
      <c r="E13967" t="b">
        <f t="shared" si="655"/>
        <v>1</v>
      </c>
      <c r="F13967" t="b">
        <f>ISNUMBER(MATCH(A13967,展开码表!A:A,0))</f>
        <v>0</v>
      </c>
      <c r="G13967">
        <f>IF(F13967,INDEX(展开码表!B:B,MATCH(A13967,展开码表!A:A,0),0),0)</f>
        <v>0</v>
      </c>
      <c r="H13967">
        <f t="shared" si="656"/>
        <v>0</v>
      </c>
      <c r="I13967" s="1" t="s">
        <v>24393</v>
      </c>
    </row>
    <row r="13968" spans="1:9" hidden="1" x14ac:dyDescent="0.25">
      <c r="A13968" t="s">
        <v>6941</v>
      </c>
      <c r="B13968">
        <f t="shared" si="654"/>
        <v>15</v>
      </c>
      <c r="C13968" t="b">
        <f>ISNUMBER(MATCH(A13968,'GB2312'!$A:$A,0))</f>
        <v>1</v>
      </c>
      <c r="D13968" t="b">
        <f>ISNUMBER(MATCH(A13968,通规表!B:B,0))</f>
        <v>1</v>
      </c>
      <c r="E13968" t="b">
        <f t="shared" si="655"/>
        <v>1</v>
      </c>
      <c r="F13968" t="b">
        <f>ISNUMBER(MATCH(A13968,展开码表!A:A,0))</f>
        <v>0</v>
      </c>
      <c r="G13968">
        <f>IF(F13968,INDEX(展开码表!B:B,MATCH(A13968,展开码表!A:A,0),0),0)</f>
        <v>0</v>
      </c>
      <c r="H13968">
        <f t="shared" si="656"/>
        <v>0</v>
      </c>
      <c r="I13968" s="1" t="s">
        <v>24728</v>
      </c>
    </row>
    <row r="13969" spans="1:9" hidden="1" x14ac:dyDescent="0.25">
      <c r="A13969" t="s">
        <v>6772</v>
      </c>
      <c r="B13969">
        <f t="shared" si="654"/>
        <v>15</v>
      </c>
      <c r="C13969" t="b">
        <f>ISNUMBER(MATCH(A13969,'GB2312'!$A:$A,0))</f>
        <v>0</v>
      </c>
      <c r="D13969" t="b">
        <f>ISNUMBER(MATCH(A13969,通规表!B:B,0))</f>
        <v>1</v>
      </c>
      <c r="E13969" t="b">
        <f t="shared" si="655"/>
        <v>1</v>
      </c>
      <c r="F13969" t="b">
        <f>ISNUMBER(MATCH(A13969,展开码表!A:A,0))</f>
        <v>0</v>
      </c>
      <c r="G13969">
        <f>IF(F13969,INDEX(展开码表!B:B,MATCH(A13969,展开码表!A:A,0),0),0)</f>
        <v>0</v>
      </c>
      <c r="H13969">
        <f t="shared" si="656"/>
        <v>0</v>
      </c>
      <c r="I13969" s="1" t="s">
        <v>24993</v>
      </c>
    </row>
    <row r="13970" spans="1:9" hidden="1" x14ac:dyDescent="0.25">
      <c r="A13970" t="s">
        <v>6767</v>
      </c>
      <c r="B13970">
        <f t="shared" si="654"/>
        <v>15</v>
      </c>
      <c r="C13970" t="b">
        <f>ISNUMBER(MATCH(A13970,'GB2312'!$A:$A,0))</f>
        <v>0</v>
      </c>
      <c r="D13970" t="b">
        <f>ISNUMBER(MATCH(A13970,通规表!B:B,0))</f>
        <v>1</v>
      </c>
      <c r="E13970" t="b">
        <f t="shared" si="655"/>
        <v>1</v>
      </c>
      <c r="F13970" t="b">
        <f>ISNUMBER(MATCH(A13970,展开码表!A:A,0))</f>
        <v>0</v>
      </c>
      <c r="G13970">
        <f>IF(F13970,INDEX(展开码表!B:B,MATCH(A13970,展开码表!A:A,0),0),0)</f>
        <v>0</v>
      </c>
      <c r="H13970">
        <f t="shared" si="656"/>
        <v>0</v>
      </c>
      <c r="I13970" s="1" t="s">
        <v>24994</v>
      </c>
    </row>
    <row r="13971" spans="1:9" hidden="1" x14ac:dyDescent="0.25">
      <c r="A13971" t="s">
        <v>6771</v>
      </c>
      <c r="B13971">
        <f t="shared" si="654"/>
        <v>15</v>
      </c>
      <c r="C13971" t="b">
        <f>ISNUMBER(MATCH(A13971,'GB2312'!$A:$A,0))</f>
        <v>0</v>
      </c>
      <c r="D13971" t="b">
        <f>ISNUMBER(MATCH(A13971,通规表!B:B,0))</f>
        <v>1</v>
      </c>
      <c r="E13971" t="b">
        <f t="shared" si="655"/>
        <v>1</v>
      </c>
      <c r="F13971" t="b">
        <f>ISNUMBER(MATCH(A13971,展开码表!A:A,0))</f>
        <v>0</v>
      </c>
      <c r="G13971">
        <f>IF(F13971,INDEX(展开码表!B:B,MATCH(A13971,展开码表!A:A,0),0),0)</f>
        <v>0</v>
      </c>
      <c r="H13971">
        <f t="shared" si="656"/>
        <v>0</v>
      </c>
      <c r="I13971" s="1" t="s">
        <v>25005</v>
      </c>
    </row>
    <row r="13972" spans="1:9" hidden="1" x14ac:dyDescent="0.25">
      <c r="A13972" t="s">
        <v>6766</v>
      </c>
      <c r="B13972">
        <f t="shared" si="654"/>
        <v>15</v>
      </c>
      <c r="C13972" t="b">
        <f>ISNUMBER(MATCH(A13972,'GB2312'!$A:$A,0))</f>
        <v>0</v>
      </c>
      <c r="D13972" t="b">
        <f>ISNUMBER(MATCH(A13972,通规表!B:B,0))</f>
        <v>1</v>
      </c>
      <c r="E13972" t="b">
        <f t="shared" si="655"/>
        <v>1</v>
      </c>
      <c r="F13972" t="b">
        <f>ISNUMBER(MATCH(A13972,展开码表!A:A,0))</f>
        <v>0</v>
      </c>
      <c r="G13972">
        <f>IF(F13972,INDEX(展开码表!B:B,MATCH(A13972,展开码表!A:A,0),0),0)</f>
        <v>0</v>
      </c>
      <c r="H13972">
        <f t="shared" si="656"/>
        <v>0</v>
      </c>
      <c r="I13972" s="1" t="s">
        <v>25020</v>
      </c>
    </row>
    <row r="13973" spans="1:9" hidden="1" x14ac:dyDescent="0.25">
      <c r="A13973" t="s">
        <v>6769</v>
      </c>
      <c r="B13973">
        <f t="shared" si="654"/>
        <v>15</v>
      </c>
      <c r="C13973" t="b">
        <f>ISNUMBER(MATCH(A13973,'GB2312'!$A:$A,0))</f>
        <v>1</v>
      </c>
      <c r="D13973" t="b">
        <f>ISNUMBER(MATCH(A13973,通规表!B:B,0))</f>
        <v>1</v>
      </c>
      <c r="E13973" t="b">
        <f t="shared" si="655"/>
        <v>1</v>
      </c>
      <c r="F13973" t="b">
        <f>ISNUMBER(MATCH(A13973,展开码表!A:A,0))</f>
        <v>0</v>
      </c>
      <c r="G13973">
        <f>IF(F13973,INDEX(展开码表!B:B,MATCH(A13973,展开码表!A:A,0),0),0)</f>
        <v>0</v>
      </c>
      <c r="H13973">
        <f t="shared" si="656"/>
        <v>0</v>
      </c>
      <c r="I13973" s="1" t="s">
        <v>25160</v>
      </c>
    </row>
    <row r="13974" spans="1:9" hidden="1" x14ac:dyDescent="0.25">
      <c r="A13974" t="s">
        <v>6712</v>
      </c>
      <c r="B13974">
        <f t="shared" si="654"/>
        <v>15</v>
      </c>
      <c r="C13974" t="b">
        <f>ISNUMBER(MATCH(A13974,'GB2312'!$A:$A,0))</f>
        <v>1</v>
      </c>
      <c r="D13974" t="b">
        <f>ISNUMBER(MATCH(A13974,通规表!B:B,0))</f>
        <v>1</v>
      </c>
      <c r="E13974" t="b">
        <f t="shared" si="655"/>
        <v>1</v>
      </c>
      <c r="F13974" t="b">
        <f>ISNUMBER(MATCH(A13974,展开码表!A:A,0))</f>
        <v>0</v>
      </c>
      <c r="G13974">
        <f>IF(F13974,INDEX(展开码表!B:B,MATCH(A13974,展开码表!A:A,0),0),0)</f>
        <v>0</v>
      </c>
      <c r="H13974">
        <f t="shared" si="656"/>
        <v>0</v>
      </c>
      <c r="I13974" s="1" t="s">
        <v>25411</v>
      </c>
    </row>
    <row r="13975" spans="1:9" hidden="1" x14ac:dyDescent="0.25">
      <c r="A13975" t="s">
        <v>6819</v>
      </c>
      <c r="B13975">
        <f t="shared" si="654"/>
        <v>15</v>
      </c>
      <c r="C13975" t="b">
        <f>ISNUMBER(MATCH(A13975,'GB2312'!$A:$A,0))</f>
        <v>1</v>
      </c>
      <c r="D13975" t="b">
        <f>ISNUMBER(MATCH(A13975,通规表!B:B,0))</f>
        <v>1</v>
      </c>
      <c r="E13975" t="b">
        <f t="shared" si="655"/>
        <v>1</v>
      </c>
      <c r="F13975" t="b">
        <f>ISNUMBER(MATCH(A13975,展开码表!A:A,0))</f>
        <v>0</v>
      </c>
      <c r="G13975">
        <f>IF(F13975,INDEX(展开码表!B:B,MATCH(A13975,展开码表!A:A,0),0),0)</f>
        <v>0</v>
      </c>
      <c r="H13975">
        <f t="shared" si="656"/>
        <v>0</v>
      </c>
      <c r="I13975" s="1" t="s">
        <v>25480</v>
      </c>
    </row>
    <row r="13976" spans="1:9" hidden="1" x14ac:dyDescent="0.25">
      <c r="A13976" t="s">
        <v>6579</v>
      </c>
      <c r="B13976">
        <f t="shared" si="654"/>
        <v>15</v>
      </c>
      <c r="C13976" t="b">
        <f>ISNUMBER(MATCH(A13976,'GB2312'!$A:$A,0))</f>
        <v>1</v>
      </c>
      <c r="D13976" t="b">
        <f>ISNUMBER(MATCH(A13976,通规表!B:B,0))</f>
        <v>1</v>
      </c>
      <c r="E13976" t="b">
        <f t="shared" si="655"/>
        <v>1</v>
      </c>
      <c r="F13976" t="b">
        <f>ISNUMBER(MATCH(A13976,展开码表!A:A,0))</f>
        <v>0</v>
      </c>
      <c r="G13976">
        <f>IF(F13976,INDEX(展开码表!B:B,MATCH(A13976,展开码表!A:A,0),0),0)</f>
        <v>0</v>
      </c>
      <c r="H13976">
        <f t="shared" si="656"/>
        <v>0</v>
      </c>
      <c r="I13976" s="1" t="s">
        <v>25904</v>
      </c>
    </row>
    <row r="13977" spans="1:9" hidden="1" x14ac:dyDescent="0.25">
      <c r="A13977" t="s">
        <v>6684</v>
      </c>
      <c r="B13977">
        <f t="shared" si="654"/>
        <v>15</v>
      </c>
      <c r="C13977" t="b">
        <f>ISNUMBER(MATCH(A13977,'GB2312'!$A:$A,0))</f>
        <v>0</v>
      </c>
      <c r="D13977" t="b">
        <f>ISNUMBER(MATCH(A13977,通规表!B:B,0))</f>
        <v>1</v>
      </c>
      <c r="E13977" t="b">
        <f t="shared" si="655"/>
        <v>1</v>
      </c>
      <c r="F13977" t="b">
        <f>ISNUMBER(MATCH(A13977,展开码表!A:A,0))</f>
        <v>0</v>
      </c>
      <c r="G13977">
        <f>IF(F13977,INDEX(展开码表!B:B,MATCH(A13977,展开码表!A:A,0),0),0)</f>
        <v>0</v>
      </c>
      <c r="H13977">
        <f t="shared" si="656"/>
        <v>0</v>
      </c>
      <c r="I13977" s="1" t="s">
        <v>25910</v>
      </c>
    </row>
    <row r="13978" spans="1:9" hidden="1" x14ac:dyDescent="0.25">
      <c r="A13978" t="s">
        <v>6939</v>
      </c>
      <c r="B13978">
        <f t="shared" si="654"/>
        <v>15</v>
      </c>
      <c r="C13978" t="b">
        <f>ISNUMBER(MATCH(A13978,'GB2312'!$A:$A,0))</f>
        <v>1</v>
      </c>
      <c r="D13978" t="b">
        <f>ISNUMBER(MATCH(A13978,通规表!B:B,0))</f>
        <v>1</v>
      </c>
      <c r="E13978" t="b">
        <f t="shared" si="655"/>
        <v>1</v>
      </c>
      <c r="F13978" t="b">
        <f>ISNUMBER(MATCH(A13978,展开码表!A:A,0))</f>
        <v>0</v>
      </c>
      <c r="G13978">
        <f>IF(F13978,INDEX(展开码表!B:B,MATCH(A13978,展开码表!A:A,0),0),0)</f>
        <v>0</v>
      </c>
      <c r="H13978">
        <f t="shared" si="656"/>
        <v>0</v>
      </c>
      <c r="I13978" s="1" t="s">
        <v>25913</v>
      </c>
    </row>
    <row r="13979" spans="1:9" hidden="1" x14ac:dyDescent="0.25">
      <c r="A13979" t="s">
        <v>6882</v>
      </c>
      <c r="B13979">
        <f t="shared" si="654"/>
        <v>15</v>
      </c>
      <c r="C13979" t="b">
        <f>ISNUMBER(MATCH(A13979,'GB2312'!$A:$A,0))</f>
        <v>1</v>
      </c>
      <c r="D13979" t="b">
        <f>ISNUMBER(MATCH(A13979,通规表!B:B,0))</f>
        <v>1</v>
      </c>
      <c r="E13979" t="b">
        <f t="shared" si="655"/>
        <v>1</v>
      </c>
      <c r="F13979" t="b">
        <f>ISNUMBER(MATCH(A13979,展开码表!A:A,0))</f>
        <v>0</v>
      </c>
      <c r="G13979">
        <f>IF(F13979,INDEX(展开码表!B:B,MATCH(A13979,展开码表!A:A,0),0),0)</f>
        <v>0</v>
      </c>
      <c r="H13979">
        <f t="shared" si="656"/>
        <v>0</v>
      </c>
      <c r="I13979" s="1" t="s">
        <v>25940</v>
      </c>
    </row>
    <row r="13980" spans="1:9" hidden="1" x14ac:dyDescent="0.25">
      <c r="A13980" t="s">
        <v>6920</v>
      </c>
      <c r="B13980">
        <f t="shared" si="654"/>
        <v>15</v>
      </c>
      <c r="C13980" t="b">
        <f>ISNUMBER(MATCH(A13980,'GB2312'!$A:$A,0))</f>
        <v>1</v>
      </c>
      <c r="D13980" t="b">
        <f>ISNUMBER(MATCH(A13980,通规表!B:B,0))</f>
        <v>1</v>
      </c>
      <c r="E13980" t="b">
        <f t="shared" si="655"/>
        <v>1</v>
      </c>
      <c r="F13980" t="b">
        <f>ISNUMBER(MATCH(A13980,展开码表!A:A,0))</f>
        <v>0</v>
      </c>
      <c r="G13980">
        <f>IF(F13980,INDEX(展开码表!B:B,MATCH(A13980,展开码表!A:A,0),0),0)</f>
        <v>0</v>
      </c>
      <c r="H13980">
        <f t="shared" si="656"/>
        <v>0</v>
      </c>
      <c r="I13980" s="1" t="s">
        <v>25943</v>
      </c>
    </row>
    <row r="13981" spans="1:9" hidden="1" x14ac:dyDescent="0.25">
      <c r="A13981" t="s">
        <v>6917</v>
      </c>
      <c r="B13981">
        <f t="shared" si="654"/>
        <v>15</v>
      </c>
      <c r="C13981" t="b">
        <f>ISNUMBER(MATCH(A13981,'GB2312'!$A:$A,0))</f>
        <v>1</v>
      </c>
      <c r="D13981" t="b">
        <f>ISNUMBER(MATCH(A13981,通规表!B:B,0))</f>
        <v>1</v>
      </c>
      <c r="E13981" t="b">
        <f t="shared" si="655"/>
        <v>0</v>
      </c>
      <c r="F13981" t="b">
        <f>ISNUMBER(MATCH(A13981,展开码表!A:A,0))</f>
        <v>0</v>
      </c>
      <c r="G13981">
        <f>IF(F13981,INDEX(展开码表!B:B,MATCH(A13981,展开码表!A:A,0),0),0)</f>
        <v>0</v>
      </c>
      <c r="H13981">
        <f t="shared" si="656"/>
        <v>0</v>
      </c>
      <c r="I13981" s="1" t="s">
        <v>25949</v>
      </c>
    </row>
    <row r="13982" spans="1:9" hidden="1" x14ac:dyDescent="0.25">
      <c r="A13982" t="s">
        <v>6921</v>
      </c>
      <c r="B13982">
        <f t="shared" si="654"/>
        <v>15</v>
      </c>
      <c r="C13982" t="b">
        <f>ISNUMBER(MATCH(A13982,'GB2312'!$A:$A,0))</f>
        <v>0</v>
      </c>
      <c r="D13982" t="b">
        <f>ISNUMBER(MATCH(A13982,通规表!B:B,0))</f>
        <v>1</v>
      </c>
      <c r="E13982" t="b">
        <f t="shared" si="655"/>
        <v>1</v>
      </c>
      <c r="F13982" t="b">
        <f>ISNUMBER(MATCH(A13982,展开码表!A:A,0))</f>
        <v>0</v>
      </c>
      <c r="G13982">
        <f>IF(F13982,INDEX(展开码表!B:B,MATCH(A13982,展开码表!A:A,0),0),0)</f>
        <v>0</v>
      </c>
      <c r="H13982">
        <f t="shared" si="656"/>
        <v>0</v>
      </c>
      <c r="I13982" s="1" t="s">
        <v>25950</v>
      </c>
    </row>
    <row r="13983" spans="1:9" hidden="1" x14ac:dyDescent="0.25">
      <c r="A13983" t="s">
        <v>6937</v>
      </c>
      <c r="B13983">
        <f t="shared" si="654"/>
        <v>15</v>
      </c>
      <c r="C13983" t="b">
        <f>ISNUMBER(MATCH(A13983,'GB2312'!$A:$A,0))</f>
        <v>1</v>
      </c>
      <c r="D13983" t="b">
        <f>ISNUMBER(MATCH(A13983,通规表!B:B,0))</f>
        <v>1</v>
      </c>
      <c r="E13983" t="b">
        <f t="shared" si="655"/>
        <v>1</v>
      </c>
      <c r="F13983" t="b">
        <f>ISNUMBER(MATCH(A13983,展开码表!A:A,0))</f>
        <v>0</v>
      </c>
      <c r="G13983">
        <f>IF(F13983,INDEX(展开码表!B:B,MATCH(A13983,展开码表!A:A,0),0),0)</f>
        <v>0</v>
      </c>
      <c r="H13983">
        <f t="shared" si="656"/>
        <v>0</v>
      </c>
      <c r="I13983" s="1" t="s">
        <v>25969</v>
      </c>
    </row>
    <row r="13984" spans="1:9" hidden="1" x14ac:dyDescent="0.25">
      <c r="A13984" t="s">
        <v>6915</v>
      </c>
      <c r="B13984">
        <f t="shared" si="654"/>
        <v>15</v>
      </c>
      <c r="C13984" t="b">
        <f>ISNUMBER(MATCH(A13984,'GB2312'!$A:$A,0))</f>
        <v>0</v>
      </c>
      <c r="D13984" t="b">
        <f>ISNUMBER(MATCH(A13984,通规表!B:B,0))</f>
        <v>1</v>
      </c>
      <c r="E13984" t="b">
        <f t="shared" si="655"/>
        <v>1</v>
      </c>
      <c r="F13984" t="b">
        <f>ISNUMBER(MATCH(A13984,展开码表!A:A,0))</f>
        <v>0</v>
      </c>
      <c r="G13984">
        <f>IF(F13984,INDEX(展开码表!B:B,MATCH(A13984,展开码表!A:A,0),0),0)</f>
        <v>0</v>
      </c>
      <c r="H13984">
        <f t="shared" si="656"/>
        <v>0</v>
      </c>
      <c r="I13984" s="1" t="s">
        <v>25974</v>
      </c>
    </row>
    <row r="13985" spans="1:9" hidden="1" x14ac:dyDescent="0.25">
      <c r="A13985" t="s">
        <v>6914</v>
      </c>
      <c r="B13985">
        <f t="shared" si="654"/>
        <v>15</v>
      </c>
      <c r="C13985" t="b">
        <f>ISNUMBER(MATCH(A13985,'GB2312'!$A:$A,0))</f>
        <v>1</v>
      </c>
      <c r="D13985" t="b">
        <f>ISNUMBER(MATCH(A13985,通规表!B:B,0))</f>
        <v>1</v>
      </c>
      <c r="E13985" t="b">
        <f t="shared" si="655"/>
        <v>1</v>
      </c>
      <c r="F13985" t="b">
        <f>ISNUMBER(MATCH(A13985,展开码表!A:A,0))</f>
        <v>0</v>
      </c>
      <c r="G13985">
        <f>IF(F13985,INDEX(展开码表!B:B,MATCH(A13985,展开码表!A:A,0),0),0)</f>
        <v>0</v>
      </c>
      <c r="H13985">
        <f t="shared" si="656"/>
        <v>0</v>
      </c>
      <c r="I13985" s="1" t="s">
        <v>25995</v>
      </c>
    </row>
    <row r="13986" spans="1:9" hidden="1" x14ac:dyDescent="0.25">
      <c r="A13986" t="s">
        <v>6918</v>
      </c>
      <c r="B13986">
        <f t="shared" si="654"/>
        <v>15</v>
      </c>
      <c r="C13986" t="b">
        <f>ISNUMBER(MATCH(A13986,'GB2312'!$A:$A,0))</f>
        <v>1</v>
      </c>
      <c r="D13986" t="b">
        <f>ISNUMBER(MATCH(A13986,通规表!B:B,0))</f>
        <v>1</v>
      </c>
      <c r="E13986" t="b">
        <f t="shared" si="655"/>
        <v>1</v>
      </c>
      <c r="F13986" t="b">
        <f>ISNUMBER(MATCH(A13986,展开码表!A:A,0))</f>
        <v>0</v>
      </c>
      <c r="G13986">
        <f>IF(F13986,INDEX(展开码表!B:B,MATCH(A13986,展开码表!A:A,0),0),0)</f>
        <v>0</v>
      </c>
      <c r="H13986">
        <f t="shared" si="656"/>
        <v>0</v>
      </c>
      <c r="I13986" s="1" t="s">
        <v>26003</v>
      </c>
    </row>
    <row r="13987" spans="1:9" hidden="1" x14ac:dyDescent="0.25">
      <c r="A13987" t="s">
        <v>6922</v>
      </c>
      <c r="B13987">
        <f t="shared" si="654"/>
        <v>15</v>
      </c>
      <c r="C13987" t="b">
        <f>ISNUMBER(MATCH(A13987,'GB2312'!$A:$A,0))</f>
        <v>0</v>
      </c>
      <c r="D13987" t="b">
        <f>ISNUMBER(MATCH(A13987,通规表!B:B,0))</f>
        <v>1</v>
      </c>
      <c r="E13987" t="b">
        <f t="shared" si="655"/>
        <v>1</v>
      </c>
      <c r="F13987" t="b">
        <f>ISNUMBER(MATCH(A13987,展开码表!A:A,0))</f>
        <v>0</v>
      </c>
      <c r="G13987">
        <f>IF(F13987,INDEX(展开码表!B:B,MATCH(A13987,展开码表!A:A,0),0),0)</f>
        <v>0</v>
      </c>
      <c r="H13987">
        <f t="shared" si="656"/>
        <v>0</v>
      </c>
      <c r="I13987" s="1" t="s">
        <v>26102</v>
      </c>
    </row>
    <row r="13988" spans="1:9" hidden="1" x14ac:dyDescent="0.25">
      <c r="A13988" t="s">
        <v>6853</v>
      </c>
      <c r="B13988">
        <f t="shared" si="654"/>
        <v>15</v>
      </c>
      <c r="C13988" t="b">
        <f>ISNUMBER(MATCH(A13988,'GB2312'!$A:$A,0))</f>
        <v>1</v>
      </c>
      <c r="D13988" t="b">
        <f>ISNUMBER(MATCH(A13988,通规表!B:B,0))</f>
        <v>1</v>
      </c>
      <c r="E13988" t="b">
        <f t="shared" si="655"/>
        <v>0</v>
      </c>
      <c r="F13988" t="b">
        <f>ISNUMBER(MATCH(A13988,展开码表!A:A,0))</f>
        <v>0</v>
      </c>
      <c r="G13988">
        <f>IF(F13988,INDEX(展开码表!B:B,MATCH(A13988,展开码表!A:A,0),0),0)</f>
        <v>0</v>
      </c>
      <c r="H13988">
        <f t="shared" si="656"/>
        <v>0</v>
      </c>
      <c r="I13988" s="1" t="s">
        <v>26459</v>
      </c>
    </row>
    <row r="13989" spans="1:9" hidden="1" x14ac:dyDescent="0.25">
      <c r="A13989" t="s">
        <v>6600</v>
      </c>
      <c r="B13989">
        <f t="shared" si="654"/>
        <v>15</v>
      </c>
      <c r="C13989" t="b">
        <f>ISNUMBER(MATCH(A13989,'GB2312'!$A:$A,0))</f>
        <v>1</v>
      </c>
      <c r="D13989" t="b">
        <f>ISNUMBER(MATCH(A13989,通规表!B:B,0))</f>
        <v>1</v>
      </c>
      <c r="E13989" t="b">
        <f t="shared" si="655"/>
        <v>1</v>
      </c>
      <c r="F13989" t="b">
        <f>ISNUMBER(MATCH(A13989,展开码表!A:A,0))</f>
        <v>0</v>
      </c>
      <c r="G13989">
        <f>IF(F13989,INDEX(展开码表!B:B,MATCH(A13989,展开码表!A:A,0),0),0)</f>
        <v>0</v>
      </c>
      <c r="H13989">
        <f t="shared" si="656"/>
        <v>0</v>
      </c>
      <c r="I13989" s="1" t="s">
        <v>26478</v>
      </c>
    </row>
    <row r="13990" spans="1:9" hidden="1" x14ac:dyDescent="0.25">
      <c r="A13990" t="s">
        <v>6605</v>
      </c>
      <c r="B13990">
        <f t="shared" si="654"/>
        <v>15</v>
      </c>
      <c r="C13990" t="b">
        <f>ISNUMBER(MATCH(A13990,'GB2312'!$A:$A,0))</f>
        <v>1</v>
      </c>
      <c r="D13990" t="b">
        <f>ISNUMBER(MATCH(A13990,通规表!B:B,0))</f>
        <v>1</v>
      </c>
      <c r="E13990" t="b">
        <f t="shared" si="655"/>
        <v>1</v>
      </c>
      <c r="F13990" t="b">
        <f>ISNUMBER(MATCH(A13990,展开码表!A:A,0))</f>
        <v>0</v>
      </c>
      <c r="G13990">
        <f>IF(F13990,INDEX(展开码表!B:B,MATCH(A13990,展开码表!A:A,0),0),0)</f>
        <v>0</v>
      </c>
      <c r="H13990">
        <f t="shared" si="656"/>
        <v>0</v>
      </c>
      <c r="I13990" s="1" t="s">
        <v>26489</v>
      </c>
    </row>
    <row r="13991" spans="1:9" hidden="1" x14ac:dyDescent="0.25">
      <c r="A13991" t="s">
        <v>6599</v>
      </c>
      <c r="B13991">
        <f t="shared" si="654"/>
        <v>15</v>
      </c>
      <c r="C13991" t="b">
        <f>ISNUMBER(MATCH(A13991,'GB2312'!$A:$A,0))</f>
        <v>1</v>
      </c>
      <c r="D13991" t="b">
        <f>ISNUMBER(MATCH(A13991,通规表!B:B,0))</f>
        <v>1</v>
      </c>
      <c r="E13991" t="b">
        <f t="shared" si="655"/>
        <v>1</v>
      </c>
      <c r="F13991" t="b">
        <f>ISNUMBER(MATCH(A13991,展开码表!A:A,0))</f>
        <v>0</v>
      </c>
      <c r="G13991">
        <f>IF(F13991,INDEX(展开码表!B:B,MATCH(A13991,展开码表!A:A,0),0),0)</f>
        <v>0</v>
      </c>
      <c r="H13991">
        <f t="shared" si="656"/>
        <v>0</v>
      </c>
      <c r="I13991" s="1" t="s">
        <v>26490</v>
      </c>
    </row>
    <row r="13992" spans="1:9" hidden="1" x14ac:dyDescent="0.25">
      <c r="A13992" t="s">
        <v>6598</v>
      </c>
      <c r="B13992">
        <f t="shared" si="654"/>
        <v>15</v>
      </c>
      <c r="C13992" t="b">
        <f>ISNUMBER(MATCH(A13992,'GB2312'!$A:$A,0))</f>
        <v>1</v>
      </c>
      <c r="D13992" t="b">
        <f>ISNUMBER(MATCH(A13992,通规表!B:B,0))</f>
        <v>1</v>
      </c>
      <c r="E13992" t="b">
        <f t="shared" si="655"/>
        <v>0</v>
      </c>
      <c r="F13992" t="b">
        <f>ISNUMBER(MATCH(A13992,展开码表!A:A,0))</f>
        <v>0</v>
      </c>
      <c r="G13992">
        <f>IF(F13992,INDEX(展开码表!B:B,MATCH(A13992,展开码表!A:A,0),0),0)</f>
        <v>0</v>
      </c>
      <c r="H13992">
        <f t="shared" si="656"/>
        <v>0</v>
      </c>
      <c r="I13992" s="1" t="s">
        <v>26492</v>
      </c>
    </row>
    <row r="13993" spans="1:9" hidden="1" x14ac:dyDescent="0.25">
      <c r="A13993" t="s">
        <v>6618</v>
      </c>
      <c r="B13993">
        <f t="shared" si="654"/>
        <v>15</v>
      </c>
      <c r="C13993" t="b">
        <f>ISNUMBER(MATCH(A13993,'GB2312'!$A:$A,0))</f>
        <v>1</v>
      </c>
      <c r="D13993" t="b">
        <f>ISNUMBER(MATCH(A13993,通规表!B:B,0))</f>
        <v>1</v>
      </c>
      <c r="E13993" t="b">
        <f t="shared" si="655"/>
        <v>1</v>
      </c>
      <c r="F13993" t="b">
        <f>ISNUMBER(MATCH(A13993,展开码表!A:A,0))</f>
        <v>0</v>
      </c>
      <c r="G13993">
        <f>IF(F13993,INDEX(展开码表!B:B,MATCH(A13993,展开码表!A:A,0),0),0)</f>
        <v>0</v>
      </c>
      <c r="H13993">
        <f t="shared" si="656"/>
        <v>0</v>
      </c>
      <c r="I13993" s="1" t="s">
        <v>23819</v>
      </c>
    </row>
    <row r="13994" spans="1:9" hidden="1" x14ac:dyDescent="0.25">
      <c r="A13994" t="s">
        <v>6615</v>
      </c>
      <c r="B13994">
        <f t="shared" si="654"/>
        <v>15</v>
      </c>
      <c r="C13994" t="b">
        <f>ISNUMBER(MATCH(A13994,'GB2312'!$A:$A,0))</f>
        <v>1</v>
      </c>
      <c r="D13994" t="b">
        <f>ISNUMBER(MATCH(A13994,通规表!B:B,0))</f>
        <v>1</v>
      </c>
      <c r="E13994" t="b">
        <f t="shared" si="655"/>
        <v>1</v>
      </c>
      <c r="F13994" t="b">
        <f>ISNUMBER(MATCH(A13994,展开码表!A:A,0))</f>
        <v>0</v>
      </c>
      <c r="G13994">
        <f>IF(F13994,INDEX(展开码表!B:B,MATCH(A13994,展开码表!A:A,0),0),0)</f>
        <v>0</v>
      </c>
      <c r="H13994">
        <f t="shared" si="656"/>
        <v>0</v>
      </c>
      <c r="I13994" s="1" t="s">
        <v>23813</v>
      </c>
    </row>
    <row r="13995" spans="1:9" hidden="1" x14ac:dyDescent="0.25">
      <c r="A13995" t="s">
        <v>6616</v>
      </c>
      <c r="B13995">
        <f t="shared" si="654"/>
        <v>15</v>
      </c>
      <c r="C13995" t="b">
        <f>ISNUMBER(MATCH(A13995,'GB2312'!$A:$A,0))</f>
        <v>1</v>
      </c>
      <c r="D13995" t="b">
        <f>ISNUMBER(MATCH(A13995,通规表!B:B,0))</f>
        <v>1</v>
      </c>
      <c r="E13995" t="b">
        <f t="shared" si="655"/>
        <v>1</v>
      </c>
      <c r="F13995" t="b">
        <f>ISNUMBER(MATCH(A13995,展开码表!A:A,0))</f>
        <v>0</v>
      </c>
      <c r="G13995">
        <f>IF(F13995,INDEX(展开码表!B:B,MATCH(A13995,展开码表!A:A,0),0),0)</f>
        <v>0</v>
      </c>
      <c r="H13995">
        <f t="shared" si="656"/>
        <v>0</v>
      </c>
      <c r="I13995" s="1" t="s">
        <v>26500</v>
      </c>
    </row>
    <row r="13996" spans="1:9" hidden="1" x14ac:dyDescent="0.25">
      <c r="A13996" t="s">
        <v>6601</v>
      </c>
      <c r="B13996">
        <f t="shared" si="654"/>
        <v>15</v>
      </c>
      <c r="C13996" t="b">
        <f>ISNUMBER(MATCH(A13996,'GB2312'!$A:$A,0))</f>
        <v>1</v>
      </c>
      <c r="D13996" t="b">
        <f>ISNUMBER(MATCH(A13996,通规表!B:B,0))</f>
        <v>1</v>
      </c>
      <c r="E13996" t="b">
        <f t="shared" si="655"/>
        <v>1</v>
      </c>
      <c r="F13996" t="b">
        <f>ISNUMBER(MATCH(A13996,展开码表!A:A,0))</f>
        <v>0</v>
      </c>
      <c r="G13996">
        <f>IF(F13996,INDEX(展开码表!B:B,MATCH(A13996,展开码表!A:A,0),0),0)</f>
        <v>0</v>
      </c>
      <c r="H13996">
        <f t="shared" si="656"/>
        <v>0</v>
      </c>
      <c r="I13996" s="1" t="s">
        <v>26504</v>
      </c>
    </row>
    <row r="13997" spans="1:9" hidden="1" x14ac:dyDescent="0.25">
      <c r="A13997" t="s">
        <v>6607</v>
      </c>
      <c r="B13997">
        <f t="shared" si="654"/>
        <v>15</v>
      </c>
      <c r="C13997" t="b">
        <f>ISNUMBER(MATCH(A13997,'GB2312'!$A:$A,0))</f>
        <v>1</v>
      </c>
      <c r="D13997" t="b">
        <f>ISNUMBER(MATCH(A13997,通规表!B:B,0))</f>
        <v>1</v>
      </c>
      <c r="E13997" t="b">
        <f t="shared" si="655"/>
        <v>1</v>
      </c>
      <c r="F13997" t="b">
        <f>ISNUMBER(MATCH(A13997,展开码表!A:A,0))</f>
        <v>0</v>
      </c>
      <c r="G13997">
        <f>IF(F13997,INDEX(展开码表!B:B,MATCH(A13997,展开码表!A:A,0),0),0)</f>
        <v>0</v>
      </c>
      <c r="H13997">
        <f t="shared" si="656"/>
        <v>0</v>
      </c>
      <c r="I13997" s="1" t="s">
        <v>26506</v>
      </c>
    </row>
    <row r="13998" spans="1:9" hidden="1" x14ac:dyDescent="0.25">
      <c r="A13998" t="s">
        <v>6610</v>
      </c>
      <c r="B13998">
        <f t="shared" si="654"/>
        <v>15</v>
      </c>
      <c r="C13998" t="b">
        <f>ISNUMBER(MATCH(A13998,'GB2312'!$A:$A,0))</f>
        <v>1</v>
      </c>
      <c r="D13998" t="b">
        <f>ISNUMBER(MATCH(A13998,通规表!B:B,0))</f>
        <v>1</v>
      </c>
      <c r="E13998" t="b">
        <f t="shared" si="655"/>
        <v>1</v>
      </c>
      <c r="F13998" t="b">
        <f>ISNUMBER(MATCH(A13998,展开码表!A:A,0))</f>
        <v>0</v>
      </c>
      <c r="G13998">
        <f>IF(F13998,INDEX(展开码表!B:B,MATCH(A13998,展开码表!A:A,0),0),0)</f>
        <v>0</v>
      </c>
      <c r="H13998">
        <f t="shared" si="656"/>
        <v>0</v>
      </c>
      <c r="I13998" s="1" t="s">
        <v>23814</v>
      </c>
    </row>
    <row r="13999" spans="1:9" hidden="1" x14ac:dyDescent="0.25">
      <c r="A13999" t="s">
        <v>6606</v>
      </c>
      <c r="B13999">
        <f t="shared" si="654"/>
        <v>15</v>
      </c>
      <c r="C13999" t="b">
        <f>ISNUMBER(MATCH(A13999,'GB2312'!$A:$A,0))</f>
        <v>1</v>
      </c>
      <c r="D13999" t="b">
        <f>ISNUMBER(MATCH(A13999,通规表!B:B,0))</f>
        <v>1</v>
      </c>
      <c r="E13999" t="b">
        <f t="shared" si="655"/>
        <v>1</v>
      </c>
      <c r="F13999" t="b">
        <f>ISNUMBER(MATCH(A13999,展开码表!A:A,0))</f>
        <v>0</v>
      </c>
      <c r="G13999">
        <f>IF(F13999,INDEX(展开码表!B:B,MATCH(A13999,展开码表!A:A,0),0),0)</f>
        <v>0</v>
      </c>
      <c r="H13999">
        <f t="shared" si="656"/>
        <v>0</v>
      </c>
      <c r="I13999" s="1" t="s">
        <v>26507</v>
      </c>
    </row>
    <row r="14000" spans="1:9" hidden="1" x14ac:dyDescent="0.25">
      <c r="A14000" t="s">
        <v>6622</v>
      </c>
      <c r="B14000">
        <f t="shared" si="654"/>
        <v>15</v>
      </c>
      <c r="C14000" t="b">
        <f>ISNUMBER(MATCH(A14000,'GB2312'!$A:$A,0))</f>
        <v>1</v>
      </c>
      <c r="D14000" t="b">
        <f>ISNUMBER(MATCH(A14000,通规表!B:B,0))</f>
        <v>1</v>
      </c>
      <c r="E14000" t="b">
        <f t="shared" si="655"/>
        <v>1</v>
      </c>
      <c r="F14000" t="b">
        <f>ISNUMBER(MATCH(A14000,展开码表!A:A,0))</f>
        <v>0</v>
      </c>
      <c r="G14000">
        <f>IF(F14000,INDEX(展开码表!B:B,MATCH(A14000,展开码表!A:A,0),0),0)</f>
        <v>0</v>
      </c>
      <c r="H14000">
        <f t="shared" si="656"/>
        <v>0</v>
      </c>
      <c r="I14000" s="1" t="s">
        <v>26509</v>
      </c>
    </row>
    <row r="14001" spans="1:9" hidden="1" x14ac:dyDescent="0.25">
      <c r="A14001" t="s">
        <v>6594</v>
      </c>
      <c r="B14001">
        <f t="shared" si="654"/>
        <v>15</v>
      </c>
      <c r="C14001" t="b">
        <f>ISNUMBER(MATCH(A14001,'GB2312'!$A:$A,0))</f>
        <v>1</v>
      </c>
      <c r="D14001" t="b">
        <f>ISNUMBER(MATCH(A14001,通规表!B:B,0))</f>
        <v>1</v>
      </c>
      <c r="E14001" t="b">
        <f t="shared" si="655"/>
        <v>1</v>
      </c>
      <c r="F14001" t="b">
        <f>ISNUMBER(MATCH(A14001,展开码表!A:A,0))</f>
        <v>0</v>
      </c>
      <c r="G14001">
        <f>IF(F14001,INDEX(展开码表!B:B,MATCH(A14001,展开码表!A:A,0),0),0)</f>
        <v>0</v>
      </c>
      <c r="H14001">
        <f t="shared" si="656"/>
        <v>0</v>
      </c>
      <c r="I14001" s="1" t="s">
        <v>26512</v>
      </c>
    </row>
    <row r="14002" spans="1:9" hidden="1" x14ac:dyDescent="0.25">
      <c r="A14002" t="s">
        <v>6597</v>
      </c>
      <c r="B14002">
        <f t="shared" si="654"/>
        <v>15</v>
      </c>
      <c r="C14002" t="b">
        <f>ISNUMBER(MATCH(A14002,'GB2312'!$A:$A,0))</f>
        <v>1</v>
      </c>
      <c r="D14002" t="b">
        <f>ISNUMBER(MATCH(A14002,通规表!B:B,0))</f>
        <v>1</v>
      </c>
      <c r="E14002" t="b">
        <f t="shared" si="655"/>
        <v>1</v>
      </c>
      <c r="F14002" t="b">
        <f>ISNUMBER(MATCH(A14002,展开码表!A:A,0))</f>
        <v>0</v>
      </c>
      <c r="G14002">
        <f>IF(F14002,INDEX(展开码表!B:B,MATCH(A14002,展开码表!A:A,0),0),0)</f>
        <v>0</v>
      </c>
      <c r="H14002">
        <f t="shared" si="656"/>
        <v>0</v>
      </c>
      <c r="I14002" s="1" t="s">
        <v>26513</v>
      </c>
    </row>
    <row r="14003" spans="1:9" hidden="1" x14ac:dyDescent="0.25">
      <c r="A14003" t="s">
        <v>6612</v>
      </c>
      <c r="B14003">
        <f t="shared" si="654"/>
        <v>15</v>
      </c>
      <c r="C14003" t="b">
        <f>ISNUMBER(MATCH(A14003,'GB2312'!$A:$A,0))</f>
        <v>1</v>
      </c>
      <c r="D14003" t="b">
        <f>ISNUMBER(MATCH(A14003,通规表!B:B,0))</f>
        <v>1</v>
      </c>
      <c r="E14003" t="b">
        <f t="shared" si="655"/>
        <v>1</v>
      </c>
      <c r="F14003" t="b">
        <f>ISNUMBER(MATCH(A14003,展开码表!A:A,0))</f>
        <v>0</v>
      </c>
      <c r="G14003">
        <f>IF(F14003,INDEX(展开码表!B:B,MATCH(A14003,展开码表!A:A,0),0),0)</f>
        <v>0</v>
      </c>
      <c r="H14003">
        <f t="shared" si="656"/>
        <v>0</v>
      </c>
      <c r="I14003" s="1" t="s">
        <v>26514</v>
      </c>
    </row>
    <row r="14004" spans="1:9" hidden="1" x14ac:dyDescent="0.25">
      <c r="A14004" t="s">
        <v>6620</v>
      </c>
      <c r="B14004">
        <f t="shared" si="654"/>
        <v>15</v>
      </c>
      <c r="C14004" t="b">
        <f>ISNUMBER(MATCH(A14004,'GB2312'!$A:$A,0))</f>
        <v>1</v>
      </c>
      <c r="D14004" t="b">
        <f>ISNUMBER(MATCH(A14004,通规表!B:B,0))</f>
        <v>1</v>
      </c>
      <c r="E14004" t="b">
        <f t="shared" si="655"/>
        <v>1</v>
      </c>
      <c r="F14004" t="b">
        <f>ISNUMBER(MATCH(A14004,展开码表!A:A,0))</f>
        <v>0</v>
      </c>
      <c r="G14004">
        <f>IF(F14004,INDEX(展开码表!B:B,MATCH(A14004,展开码表!A:A,0),0),0)</f>
        <v>0</v>
      </c>
      <c r="H14004">
        <f t="shared" si="656"/>
        <v>0</v>
      </c>
      <c r="I14004" s="1" t="s">
        <v>26516</v>
      </c>
    </row>
    <row r="14005" spans="1:9" hidden="1" x14ac:dyDescent="0.25">
      <c r="A14005" t="s">
        <v>6611</v>
      </c>
      <c r="B14005">
        <f t="shared" si="654"/>
        <v>15</v>
      </c>
      <c r="C14005" t="b">
        <f>ISNUMBER(MATCH(A14005,'GB2312'!$A:$A,0))</f>
        <v>1</v>
      </c>
      <c r="D14005" t="b">
        <f>ISNUMBER(MATCH(A14005,通规表!B:B,0))</f>
        <v>1</v>
      </c>
      <c r="E14005" t="b">
        <f t="shared" si="655"/>
        <v>1</v>
      </c>
      <c r="F14005" t="b">
        <f>ISNUMBER(MATCH(A14005,展开码表!A:A,0))</f>
        <v>0</v>
      </c>
      <c r="G14005">
        <f>IF(F14005,INDEX(展开码表!B:B,MATCH(A14005,展开码表!A:A,0),0),0)</f>
        <v>0</v>
      </c>
      <c r="H14005">
        <f t="shared" si="656"/>
        <v>0</v>
      </c>
      <c r="I14005" s="1" t="s">
        <v>26534</v>
      </c>
    </row>
    <row r="14006" spans="1:9" hidden="1" x14ac:dyDescent="0.25">
      <c r="A14006" t="s">
        <v>6663</v>
      </c>
      <c r="B14006">
        <f t="shared" si="654"/>
        <v>15</v>
      </c>
      <c r="C14006" t="b">
        <f>ISNUMBER(MATCH(A14006,'GB2312'!$A:$A,0))</f>
        <v>1</v>
      </c>
      <c r="D14006" t="b">
        <f>ISNUMBER(MATCH(A14006,通规表!B:B,0))</f>
        <v>1</v>
      </c>
      <c r="E14006" t="b">
        <f t="shared" si="655"/>
        <v>1</v>
      </c>
      <c r="F14006" t="b">
        <f>ISNUMBER(MATCH(A14006,展开码表!A:A,0))</f>
        <v>0</v>
      </c>
      <c r="G14006">
        <f>IF(F14006,INDEX(展开码表!B:B,MATCH(A14006,展开码表!A:A,0),0),0)</f>
        <v>0</v>
      </c>
      <c r="H14006">
        <f t="shared" si="656"/>
        <v>0</v>
      </c>
      <c r="I14006" s="1" t="s">
        <v>26687</v>
      </c>
    </row>
    <row r="14007" spans="1:9" hidden="1" x14ac:dyDescent="0.25">
      <c r="A14007" t="s">
        <v>6713</v>
      </c>
      <c r="B14007">
        <f t="shared" si="654"/>
        <v>15</v>
      </c>
      <c r="C14007" t="b">
        <f>ISNUMBER(MATCH(A14007,'GB2312'!$A:$A,0))</f>
        <v>0</v>
      </c>
      <c r="D14007" t="b">
        <f>ISNUMBER(MATCH(A14007,通规表!B:B,0))</f>
        <v>1</v>
      </c>
      <c r="E14007" t="b">
        <f t="shared" si="655"/>
        <v>1</v>
      </c>
      <c r="F14007" t="b">
        <f>ISNUMBER(MATCH(A14007,展开码表!A:A,0))</f>
        <v>0</v>
      </c>
      <c r="G14007">
        <f>IF(F14007,INDEX(展开码表!B:B,MATCH(A14007,展开码表!A:A,0),0),0)</f>
        <v>0</v>
      </c>
      <c r="H14007">
        <f t="shared" si="656"/>
        <v>0</v>
      </c>
      <c r="I14007" s="1" t="s">
        <v>26961</v>
      </c>
    </row>
    <row r="14008" spans="1:9" hidden="1" x14ac:dyDescent="0.25">
      <c r="A14008" t="s">
        <v>13337</v>
      </c>
      <c r="B14008">
        <f t="shared" si="654"/>
        <v>15</v>
      </c>
      <c r="C14008" t="b">
        <f>ISNUMBER(MATCH(A14008,'GB2312'!$A:$A,0))</f>
        <v>0</v>
      </c>
      <c r="D14008" t="b">
        <f>ISNUMBER(MATCH(A14008,通规表!B:B,0))</f>
        <v>1</v>
      </c>
      <c r="E14008" t="b">
        <f t="shared" si="655"/>
        <v>1</v>
      </c>
      <c r="F14008" t="b">
        <f>ISNUMBER(MATCH(A14008,展开码表!A:A,0))</f>
        <v>0</v>
      </c>
      <c r="G14008">
        <f>IF(F14008,INDEX(展开码表!B:B,MATCH(A14008,展开码表!A:A,0),0),0)</f>
        <v>0</v>
      </c>
      <c r="H14008">
        <f t="shared" si="656"/>
        <v>0</v>
      </c>
      <c r="I14008" s="1" t="s">
        <v>26962</v>
      </c>
    </row>
    <row r="14009" spans="1:9" hidden="1" x14ac:dyDescent="0.25">
      <c r="A14009" t="s">
        <v>6699</v>
      </c>
      <c r="B14009">
        <f t="shared" si="654"/>
        <v>15</v>
      </c>
      <c r="C14009" t="b">
        <f>ISNUMBER(MATCH(A14009,'GB2312'!$A:$A,0))</f>
        <v>1</v>
      </c>
      <c r="D14009" t="b">
        <f>ISNUMBER(MATCH(A14009,通规表!B:B,0))</f>
        <v>1</v>
      </c>
      <c r="E14009" t="b">
        <f t="shared" si="655"/>
        <v>1</v>
      </c>
      <c r="F14009" t="b">
        <f>ISNUMBER(MATCH(A14009,展开码表!A:A,0))</f>
        <v>0</v>
      </c>
      <c r="G14009">
        <f>IF(F14009,INDEX(展开码表!B:B,MATCH(A14009,展开码表!A:A,0),0),0)</f>
        <v>0</v>
      </c>
      <c r="H14009">
        <f t="shared" si="656"/>
        <v>0</v>
      </c>
      <c r="I14009" s="1" t="s">
        <v>26963</v>
      </c>
    </row>
    <row r="14010" spans="1:9" hidden="1" x14ac:dyDescent="0.25">
      <c r="A14010" t="s">
        <v>6698</v>
      </c>
      <c r="B14010">
        <f t="shared" si="654"/>
        <v>15</v>
      </c>
      <c r="C14010" t="b">
        <f>ISNUMBER(MATCH(A14010,'GB2312'!$A:$A,0))</f>
        <v>0</v>
      </c>
      <c r="D14010" t="b">
        <f>ISNUMBER(MATCH(A14010,通规表!B:B,0))</f>
        <v>1</v>
      </c>
      <c r="E14010" t="b">
        <f t="shared" si="655"/>
        <v>1</v>
      </c>
      <c r="F14010" t="b">
        <f>ISNUMBER(MATCH(A14010,展开码表!A:A,0))</f>
        <v>0</v>
      </c>
      <c r="G14010">
        <f>IF(F14010,INDEX(展开码表!B:B,MATCH(A14010,展开码表!A:A,0),0),0)</f>
        <v>0</v>
      </c>
      <c r="H14010">
        <f t="shared" si="656"/>
        <v>0</v>
      </c>
      <c r="I14010" s="1" t="s">
        <v>26964</v>
      </c>
    </row>
    <row r="14011" spans="1:9" hidden="1" x14ac:dyDescent="0.25">
      <c r="A14011" t="s">
        <v>6714</v>
      </c>
      <c r="B14011">
        <f t="shared" si="654"/>
        <v>15</v>
      </c>
      <c r="C14011" t="b">
        <f>ISNUMBER(MATCH(A14011,'GB2312'!$A:$A,0))</f>
        <v>0</v>
      </c>
      <c r="D14011" t="b">
        <f>ISNUMBER(MATCH(A14011,通规表!B:B,0))</f>
        <v>1</v>
      </c>
      <c r="E14011" t="b">
        <f t="shared" si="655"/>
        <v>1</v>
      </c>
      <c r="F14011" t="b">
        <f>ISNUMBER(MATCH(A14011,展开码表!A:A,0))</f>
        <v>0</v>
      </c>
      <c r="G14011">
        <f>IF(F14011,INDEX(展开码表!B:B,MATCH(A14011,展开码表!A:A,0),0),0)</f>
        <v>0</v>
      </c>
      <c r="H14011">
        <f t="shared" si="656"/>
        <v>0</v>
      </c>
      <c r="I14011" s="1" t="s">
        <v>26965</v>
      </c>
    </row>
    <row r="14012" spans="1:9" hidden="1" x14ac:dyDescent="0.25">
      <c r="A14012" t="s">
        <v>13352</v>
      </c>
      <c r="B14012">
        <f t="shared" si="654"/>
        <v>15</v>
      </c>
      <c r="C14012" t="b">
        <f>ISNUMBER(MATCH(A14012,'GB2312'!$A:$A,0))</f>
        <v>0</v>
      </c>
      <c r="D14012" t="b">
        <f>ISNUMBER(MATCH(A14012,通规表!B:B,0))</f>
        <v>1</v>
      </c>
      <c r="E14012" t="b">
        <f t="shared" si="655"/>
        <v>1</v>
      </c>
      <c r="F14012" t="b">
        <f>ISNUMBER(MATCH(A14012,展开码表!A:A,0))</f>
        <v>0</v>
      </c>
      <c r="G14012">
        <f>IF(F14012,INDEX(展开码表!B:B,MATCH(A14012,展开码表!A:A,0),0),0)</f>
        <v>0</v>
      </c>
      <c r="H14012">
        <f t="shared" si="656"/>
        <v>0</v>
      </c>
      <c r="I14012" s="1" t="s">
        <v>26990</v>
      </c>
    </row>
    <row r="14013" spans="1:9" hidden="1" x14ac:dyDescent="0.25">
      <c r="A14013" t="s">
        <v>6654</v>
      </c>
      <c r="B14013">
        <f t="shared" si="654"/>
        <v>15</v>
      </c>
      <c r="C14013" t="b">
        <f>ISNUMBER(MATCH(A14013,'GB2312'!$A:$A,0))</f>
        <v>1</v>
      </c>
      <c r="D14013" t="b">
        <f>ISNUMBER(MATCH(A14013,通规表!B:B,0))</f>
        <v>1</v>
      </c>
      <c r="E14013" t="b">
        <f t="shared" si="655"/>
        <v>1</v>
      </c>
      <c r="F14013" t="b">
        <f>ISNUMBER(MATCH(A14013,展开码表!A:A,0))</f>
        <v>0</v>
      </c>
      <c r="G14013">
        <f>IF(F14013,INDEX(展开码表!B:B,MATCH(A14013,展开码表!A:A,0),0),0)</f>
        <v>0</v>
      </c>
      <c r="H14013">
        <f t="shared" si="656"/>
        <v>0</v>
      </c>
      <c r="I14013" s="1" t="s">
        <v>27732</v>
      </c>
    </row>
    <row r="14014" spans="1:9" hidden="1" x14ac:dyDescent="0.25">
      <c r="A14014" t="s">
        <v>6653</v>
      </c>
      <c r="B14014">
        <f t="shared" si="654"/>
        <v>15</v>
      </c>
      <c r="C14014" t="b">
        <f>ISNUMBER(MATCH(A14014,'GB2312'!$A:$A,0))</f>
        <v>0</v>
      </c>
      <c r="D14014" t="b">
        <f>ISNUMBER(MATCH(A14014,通规表!B:B,0))</f>
        <v>1</v>
      </c>
      <c r="E14014" t="b">
        <f t="shared" si="655"/>
        <v>1</v>
      </c>
      <c r="F14014" t="b">
        <f>ISNUMBER(MATCH(A14014,展开码表!A:A,0))</f>
        <v>0</v>
      </c>
      <c r="G14014">
        <f>IF(F14014,INDEX(展开码表!B:B,MATCH(A14014,展开码表!A:A,0),0),0)</f>
        <v>0</v>
      </c>
      <c r="H14014">
        <f t="shared" si="656"/>
        <v>0</v>
      </c>
      <c r="I14014" s="1" t="s">
        <v>27736</v>
      </c>
    </row>
    <row r="14015" spans="1:9" hidden="1" x14ac:dyDescent="0.25">
      <c r="A14015" t="s">
        <v>6660</v>
      </c>
      <c r="B14015">
        <f t="shared" si="654"/>
        <v>15</v>
      </c>
      <c r="C14015" t="b">
        <f>ISNUMBER(MATCH(A14015,'GB2312'!$A:$A,0))</f>
        <v>1</v>
      </c>
      <c r="D14015" t="b">
        <f>ISNUMBER(MATCH(A14015,通规表!B:B,0))</f>
        <v>1</v>
      </c>
      <c r="E14015" t="b">
        <f t="shared" si="655"/>
        <v>1</v>
      </c>
      <c r="F14015" t="b">
        <f>ISNUMBER(MATCH(A14015,展开码表!A:A,0))</f>
        <v>0</v>
      </c>
      <c r="G14015">
        <f>IF(F14015,INDEX(展开码表!B:B,MATCH(A14015,展开码表!A:A,0),0),0)</f>
        <v>0</v>
      </c>
      <c r="H14015">
        <f t="shared" si="656"/>
        <v>0</v>
      </c>
      <c r="I14015" s="1" t="s">
        <v>27737</v>
      </c>
    </row>
    <row r="14016" spans="1:9" hidden="1" x14ac:dyDescent="0.25">
      <c r="A14016" t="s">
        <v>6652</v>
      </c>
      <c r="B14016">
        <f t="shared" si="654"/>
        <v>15</v>
      </c>
      <c r="C14016" t="b">
        <f>ISNUMBER(MATCH(A14016,'GB2312'!$A:$A,0))</f>
        <v>1</v>
      </c>
      <c r="D14016" t="b">
        <f>ISNUMBER(MATCH(A14016,通规表!B:B,0))</f>
        <v>1</v>
      </c>
      <c r="E14016" t="b">
        <f t="shared" si="655"/>
        <v>1</v>
      </c>
      <c r="F14016" t="b">
        <f>ISNUMBER(MATCH(A14016,展开码表!A:A,0))</f>
        <v>0</v>
      </c>
      <c r="G14016">
        <f>IF(F14016,INDEX(展开码表!B:B,MATCH(A14016,展开码表!A:A,0),0),0)</f>
        <v>0</v>
      </c>
      <c r="H14016">
        <f t="shared" si="656"/>
        <v>0</v>
      </c>
      <c r="I14016" s="1" t="s">
        <v>27748</v>
      </c>
    </row>
    <row r="14017" spans="1:9" hidden="1" x14ac:dyDescent="0.25">
      <c r="A14017" t="s">
        <v>6649</v>
      </c>
      <c r="B14017">
        <f t="shared" si="654"/>
        <v>15</v>
      </c>
      <c r="C14017" t="b">
        <f>ISNUMBER(MATCH(A14017,'GB2312'!$A:$A,0))</f>
        <v>1</v>
      </c>
      <c r="D14017" t="b">
        <f>ISNUMBER(MATCH(A14017,通规表!B:B,0))</f>
        <v>1</v>
      </c>
      <c r="E14017" t="b">
        <f t="shared" si="655"/>
        <v>1</v>
      </c>
      <c r="F14017" t="b">
        <f>ISNUMBER(MATCH(A14017,展开码表!A:A,0))</f>
        <v>0</v>
      </c>
      <c r="G14017">
        <f>IF(F14017,INDEX(展开码表!B:B,MATCH(A14017,展开码表!A:A,0),0),0)</f>
        <v>0</v>
      </c>
      <c r="H14017">
        <f t="shared" si="656"/>
        <v>0</v>
      </c>
      <c r="I14017" s="1" t="s">
        <v>27750</v>
      </c>
    </row>
    <row r="14018" spans="1:9" hidden="1" x14ac:dyDescent="0.25">
      <c r="A14018" t="s">
        <v>6658</v>
      </c>
      <c r="B14018">
        <f t="shared" ref="B14018:B14081" si="657">LEN(I14018)</f>
        <v>15</v>
      </c>
      <c r="C14018" t="b">
        <f>ISNUMBER(MATCH(A14018,'GB2312'!$A:$A,0))</f>
        <v>1</v>
      </c>
      <c r="D14018" t="b">
        <f>ISNUMBER(MATCH(A14018,通规表!B:B,0))</f>
        <v>1</v>
      </c>
      <c r="E14018" t="b">
        <f t="shared" ref="E14018:E14081" si="658">ISNUMBER(FIND("5",I14018))</f>
        <v>0</v>
      </c>
      <c r="F14018" t="b">
        <f>ISNUMBER(MATCH(A14018,展开码表!A:A,0))</f>
        <v>0</v>
      </c>
      <c r="G14018">
        <f>IF(F14018,INDEX(展开码表!B:B,MATCH(A14018,展开码表!A:A,0),0),0)</f>
        <v>0</v>
      </c>
      <c r="H14018">
        <f t="shared" ref="H14018:H14081" si="659">IF(F14018,SUBSTITUTE(SUBSTITUTE(SUBSTITUTE(SUBSTITUTE(SUBSTITUTE(SUBSTITUTE(SUBSTITUTE(SUBSTITUTE(SUBSTITUTE(SUBSTITUTE(SUBSTITUTE(SUBSTITUTE(G14018,"1","㇐"),"2","㇑"),"3","㇒"),"4","㇔"),"5","㇕"),"6","㇅"),"7","㇇"),"8","㇗"),"9","㇞"),"a","㇛"),"b","㇂"),"c","㇎"),)</f>
        <v>0</v>
      </c>
      <c r="I14018" s="1" t="s">
        <v>27761</v>
      </c>
    </row>
    <row r="14019" spans="1:9" hidden="1" x14ac:dyDescent="0.25">
      <c r="A14019" t="s">
        <v>6655</v>
      </c>
      <c r="B14019">
        <f t="shared" si="657"/>
        <v>15</v>
      </c>
      <c r="C14019" t="b">
        <f>ISNUMBER(MATCH(A14019,'GB2312'!$A:$A,0))</f>
        <v>1</v>
      </c>
      <c r="D14019" t="b">
        <f>ISNUMBER(MATCH(A14019,通规表!B:B,0))</f>
        <v>1</v>
      </c>
      <c r="E14019" t="b">
        <f t="shared" si="658"/>
        <v>1</v>
      </c>
      <c r="F14019" t="b">
        <f>ISNUMBER(MATCH(A14019,展开码表!A:A,0))</f>
        <v>0</v>
      </c>
      <c r="G14019">
        <f>IF(F14019,INDEX(展开码表!B:B,MATCH(A14019,展开码表!A:A,0),0),0)</f>
        <v>0</v>
      </c>
      <c r="H14019">
        <f t="shared" si="659"/>
        <v>0</v>
      </c>
      <c r="I14019" s="1" t="s">
        <v>27774</v>
      </c>
    </row>
    <row r="14020" spans="1:9" hidden="1" x14ac:dyDescent="0.25">
      <c r="A14020" t="s">
        <v>6656</v>
      </c>
      <c r="B14020">
        <f t="shared" si="657"/>
        <v>15</v>
      </c>
      <c r="C14020" t="b">
        <f>ISNUMBER(MATCH(A14020,'GB2312'!$A:$A,0))</f>
        <v>1</v>
      </c>
      <c r="D14020" t="b">
        <f>ISNUMBER(MATCH(A14020,通规表!B:B,0))</f>
        <v>1</v>
      </c>
      <c r="E14020" t="b">
        <f t="shared" si="658"/>
        <v>1</v>
      </c>
      <c r="F14020" t="b">
        <f>ISNUMBER(MATCH(A14020,展开码表!A:A,0))</f>
        <v>0</v>
      </c>
      <c r="G14020">
        <f>IF(F14020,INDEX(展开码表!B:B,MATCH(A14020,展开码表!A:A,0),0),0)</f>
        <v>0</v>
      </c>
      <c r="H14020">
        <f t="shared" si="659"/>
        <v>0</v>
      </c>
      <c r="I14020" s="1" t="s">
        <v>27775</v>
      </c>
    </row>
    <row r="14021" spans="1:9" hidden="1" x14ac:dyDescent="0.25">
      <c r="A14021" t="s">
        <v>6661</v>
      </c>
      <c r="B14021">
        <f t="shared" si="657"/>
        <v>15</v>
      </c>
      <c r="C14021" t="b">
        <f>ISNUMBER(MATCH(A14021,'GB2312'!$A:$A,0))</f>
        <v>1</v>
      </c>
      <c r="D14021" t="b">
        <f>ISNUMBER(MATCH(A14021,通规表!B:B,0))</f>
        <v>1</v>
      </c>
      <c r="E14021" t="b">
        <f t="shared" si="658"/>
        <v>1</v>
      </c>
      <c r="F14021" t="b">
        <f>ISNUMBER(MATCH(A14021,展开码表!A:A,0))</f>
        <v>0</v>
      </c>
      <c r="G14021">
        <f>IF(F14021,INDEX(展开码表!B:B,MATCH(A14021,展开码表!A:A,0),0),0)</f>
        <v>0</v>
      </c>
      <c r="H14021">
        <f t="shared" si="659"/>
        <v>0</v>
      </c>
      <c r="I14021" s="1" t="s">
        <v>27782</v>
      </c>
    </row>
    <row r="14022" spans="1:9" hidden="1" x14ac:dyDescent="0.25">
      <c r="A14022" t="s">
        <v>6650</v>
      </c>
      <c r="B14022">
        <f t="shared" si="657"/>
        <v>15</v>
      </c>
      <c r="C14022" t="b">
        <f>ISNUMBER(MATCH(A14022,'GB2312'!$A:$A,0))</f>
        <v>1</v>
      </c>
      <c r="D14022" t="b">
        <f>ISNUMBER(MATCH(A14022,通规表!B:B,0))</f>
        <v>1</v>
      </c>
      <c r="E14022" t="b">
        <f t="shared" si="658"/>
        <v>1</v>
      </c>
      <c r="F14022" t="b">
        <f>ISNUMBER(MATCH(A14022,展开码表!A:A,0))</f>
        <v>0</v>
      </c>
      <c r="G14022">
        <f>IF(F14022,INDEX(展开码表!B:B,MATCH(A14022,展开码表!A:A,0),0),0)</f>
        <v>0</v>
      </c>
      <c r="H14022">
        <f t="shared" si="659"/>
        <v>0</v>
      </c>
      <c r="I14022" s="1" t="s">
        <v>27793</v>
      </c>
    </row>
    <row r="14023" spans="1:9" hidden="1" x14ac:dyDescent="0.25">
      <c r="A14023" t="s">
        <v>6651</v>
      </c>
      <c r="B14023">
        <f t="shared" si="657"/>
        <v>15</v>
      </c>
      <c r="C14023" t="b">
        <f>ISNUMBER(MATCH(A14023,'GB2312'!$A:$A,0))</f>
        <v>1</v>
      </c>
      <c r="D14023" t="b">
        <f>ISNUMBER(MATCH(A14023,通规表!B:B,0))</f>
        <v>1</v>
      </c>
      <c r="E14023" t="b">
        <f t="shared" si="658"/>
        <v>1</v>
      </c>
      <c r="F14023" t="b">
        <f>ISNUMBER(MATCH(A14023,展开码表!A:A,0))</f>
        <v>0</v>
      </c>
      <c r="G14023">
        <f>IF(F14023,INDEX(展开码表!B:B,MATCH(A14023,展开码表!A:A,0),0),0)</f>
        <v>0</v>
      </c>
      <c r="H14023">
        <f t="shared" si="659"/>
        <v>0</v>
      </c>
      <c r="I14023" s="1" t="s">
        <v>27798</v>
      </c>
    </row>
    <row r="14024" spans="1:9" hidden="1" x14ac:dyDescent="0.25">
      <c r="A14024" t="s">
        <v>6657</v>
      </c>
      <c r="B14024">
        <f t="shared" si="657"/>
        <v>15</v>
      </c>
      <c r="C14024" t="b">
        <f>ISNUMBER(MATCH(A14024,'GB2312'!$A:$A,0))</f>
        <v>1</v>
      </c>
      <c r="D14024" t="b">
        <f>ISNUMBER(MATCH(A14024,通规表!B:B,0))</f>
        <v>1</v>
      </c>
      <c r="E14024" t="b">
        <f t="shared" si="658"/>
        <v>1</v>
      </c>
      <c r="F14024" t="b">
        <f>ISNUMBER(MATCH(A14024,展开码表!A:A,0))</f>
        <v>0</v>
      </c>
      <c r="G14024">
        <f>IF(F14024,INDEX(展开码表!B:B,MATCH(A14024,展开码表!A:A,0),0),0)</f>
        <v>0</v>
      </c>
      <c r="H14024">
        <f t="shared" si="659"/>
        <v>0</v>
      </c>
      <c r="I14024" s="1" t="s">
        <v>27800</v>
      </c>
    </row>
    <row r="14025" spans="1:9" hidden="1" x14ac:dyDescent="0.25">
      <c r="A14025" t="s">
        <v>6662</v>
      </c>
      <c r="B14025">
        <f t="shared" si="657"/>
        <v>15</v>
      </c>
      <c r="C14025" t="b">
        <f>ISNUMBER(MATCH(A14025,'GB2312'!$A:$A,0))</f>
        <v>1</v>
      </c>
      <c r="D14025" t="b">
        <f>ISNUMBER(MATCH(A14025,通规表!B:B,0))</f>
        <v>1</v>
      </c>
      <c r="E14025" t="b">
        <f t="shared" si="658"/>
        <v>1</v>
      </c>
      <c r="F14025" t="b">
        <f>ISNUMBER(MATCH(A14025,展开码表!A:A,0))</f>
        <v>0</v>
      </c>
      <c r="G14025">
        <f>IF(F14025,INDEX(展开码表!B:B,MATCH(A14025,展开码表!A:A,0),0),0)</f>
        <v>0</v>
      </c>
      <c r="H14025">
        <f t="shared" si="659"/>
        <v>0</v>
      </c>
      <c r="I14025" s="1" t="s">
        <v>27819</v>
      </c>
    </row>
    <row r="14026" spans="1:9" hidden="1" x14ac:dyDescent="0.25">
      <c r="A14026" t="s">
        <v>6659</v>
      </c>
      <c r="B14026">
        <f t="shared" si="657"/>
        <v>15</v>
      </c>
      <c r="C14026" t="b">
        <f>ISNUMBER(MATCH(A14026,'GB2312'!$A:$A,0))</f>
        <v>1</v>
      </c>
      <c r="D14026" t="b">
        <f>ISNUMBER(MATCH(A14026,通规表!B:B,0))</f>
        <v>1</v>
      </c>
      <c r="E14026" t="b">
        <f t="shared" si="658"/>
        <v>1</v>
      </c>
      <c r="F14026" t="b">
        <f>ISNUMBER(MATCH(A14026,展开码表!A:A,0))</f>
        <v>0</v>
      </c>
      <c r="G14026">
        <f>IF(F14026,INDEX(展开码表!B:B,MATCH(A14026,展开码表!A:A,0),0),0)</f>
        <v>0</v>
      </c>
      <c r="H14026">
        <f t="shared" si="659"/>
        <v>0</v>
      </c>
      <c r="I14026" s="1" t="s">
        <v>27848</v>
      </c>
    </row>
    <row r="14027" spans="1:9" hidden="1" x14ac:dyDescent="0.25">
      <c r="A14027" t="s">
        <v>6844</v>
      </c>
      <c r="B14027">
        <f t="shared" si="657"/>
        <v>15</v>
      </c>
      <c r="C14027" t="b">
        <f>ISNUMBER(MATCH(A14027,'GB2312'!$A:$A,0))</f>
        <v>1</v>
      </c>
      <c r="D14027" t="b">
        <f>ISNUMBER(MATCH(A14027,通规表!B:B,0))</f>
        <v>1</v>
      </c>
      <c r="E14027" t="b">
        <f t="shared" si="658"/>
        <v>1</v>
      </c>
      <c r="F14027" t="b">
        <f>ISNUMBER(MATCH(A14027,展开码表!A:A,0))</f>
        <v>0</v>
      </c>
      <c r="G14027">
        <f>IF(F14027,INDEX(展开码表!B:B,MATCH(A14027,展开码表!A:A,0),0),0)</f>
        <v>0</v>
      </c>
      <c r="H14027">
        <f t="shared" si="659"/>
        <v>0</v>
      </c>
      <c r="I14027" s="1" t="s">
        <v>27852</v>
      </c>
    </row>
    <row r="14028" spans="1:9" hidden="1" x14ac:dyDescent="0.25">
      <c r="A14028" t="s">
        <v>6683</v>
      </c>
      <c r="B14028">
        <f t="shared" si="657"/>
        <v>15</v>
      </c>
      <c r="C14028" t="b">
        <f>ISNUMBER(MATCH(A14028,'GB2312'!$A:$A,0))</f>
        <v>0</v>
      </c>
      <c r="D14028" t="b">
        <f>ISNUMBER(MATCH(A14028,通规表!B:B,0))</f>
        <v>1</v>
      </c>
      <c r="E14028" t="b">
        <f t="shared" si="658"/>
        <v>1</v>
      </c>
      <c r="F14028" t="b">
        <f>ISNUMBER(MATCH(A14028,展开码表!A:A,0))</f>
        <v>0</v>
      </c>
      <c r="G14028">
        <f>IF(F14028,INDEX(展开码表!B:B,MATCH(A14028,展开码表!A:A,0),0),0)</f>
        <v>0</v>
      </c>
      <c r="H14028">
        <f t="shared" si="659"/>
        <v>0</v>
      </c>
      <c r="I14028" s="1" t="s">
        <v>28165</v>
      </c>
    </row>
    <row r="14029" spans="1:9" hidden="1" x14ac:dyDescent="0.25">
      <c r="A14029" t="s">
        <v>6868</v>
      </c>
      <c r="B14029">
        <f t="shared" si="657"/>
        <v>15</v>
      </c>
      <c r="C14029" t="b">
        <f>ISNUMBER(MATCH(A14029,'GB2312'!$A:$A,0))</f>
        <v>1</v>
      </c>
      <c r="D14029" t="b">
        <f>ISNUMBER(MATCH(A14029,通规表!B:B,0))</f>
        <v>1</v>
      </c>
      <c r="E14029" t="b">
        <f t="shared" si="658"/>
        <v>1</v>
      </c>
      <c r="F14029" t="b">
        <f>ISNUMBER(MATCH(A14029,展开码表!A:A,0))</f>
        <v>0</v>
      </c>
      <c r="G14029">
        <f>IF(F14029,INDEX(展开码表!B:B,MATCH(A14029,展开码表!A:A,0),0),0)</f>
        <v>0</v>
      </c>
      <c r="H14029">
        <f t="shared" si="659"/>
        <v>0</v>
      </c>
      <c r="I14029" s="1" t="s">
        <v>28196</v>
      </c>
    </row>
    <row r="14030" spans="1:9" hidden="1" x14ac:dyDescent="0.25">
      <c r="A14030" t="s">
        <v>6591</v>
      </c>
      <c r="B14030">
        <f t="shared" si="657"/>
        <v>15</v>
      </c>
      <c r="C14030" t="b">
        <f>ISNUMBER(MATCH(A14030,'GB2312'!$A:$A,0))</f>
        <v>0</v>
      </c>
      <c r="D14030" t="b">
        <f>ISNUMBER(MATCH(A14030,通规表!B:B,0))</f>
        <v>1</v>
      </c>
      <c r="E14030" t="b">
        <f t="shared" si="658"/>
        <v>1</v>
      </c>
      <c r="F14030" t="b">
        <f>ISNUMBER(MATCH(A14030,展开码表!A:A,0))</f>
        <v>0</v>
      </c>
      <c r="G14030">
        <f>IF(F14030,INDEX(展开码表!B:B,MATCH(A14030,展开码表!A:A,0),0),0)</f>
        <v>0</v>
      </c>
      <c r="H14030">
        <f t="shared" si="659"/>
        <v>0</v>
      </c>
      <c r="I14030" s="1" t="s">
        <v>29008</v>
      </c>
    </row>
    <row r="14031" spans="1:9" hidden="1" x14ac:dyDescent="0.25">
      <c r="A14031" t="s">
        <v>6913</v>
      </c>
      <c r="B14031">
        <f t="shared" si="657"/>
        <v>15</v>
      </c>
      <c r="C14031" t="b">
        <f>ISNUMBER(MATCH(A14031,'GB2312'!$A:$A,0))</f>
        <v>0</v>
      </c>
      <c r="D14031" t="b">
        <f>ISNUMBER(MATCH(A14031,通规表!B:B,0))</f>
        <v>1</v>
      </c>
      <c r="E14031" t="b">
        <f t="shared" si="658"/>
        <v>1</v>
      </c>
      <c r="F14031" t="b">
        <f>ISNUMBER(MATCH(A14031,展开码表!A:A,0))</f>
        <v>0</v>
      </c>
      <c r="G14031">
        <f>IF(F14031,INDEX(展开码表!B:B,MATCH(A14031,展开码表!A:A,0),0),0)</f>
        <v>0</v>
      </c>
      <c r="H14031">
        <f t="shared" si="659"/>
        <v>0</v>
      </c>
      <c r="I14031" s="1" t="s">
        <v>29049</v>
      </c>
    </row>
    <row r="14032" spans="1:9" hidden="1" x14ac:dyDescent="0.25">
      <c r="A14032" t="s">
        <v>6887</v>
      </c>
      <c r="B14032">
        <f t="shared" si="657"/>
        <v>15</v>
      </c>
      <c r="C14032" t="b">
        <f>ISNUMBER(MATCH(A14032,'GB2312'!$A:$A,0))</f>
        <v>0</v>
      </c>
      <c r="D14032" t="b">
        <f>ISNUMBER(MATCH(A14032,通规表!B:B,0))</f>
        <v>1</v>
      </c>
      <c r="E14032" t="b">
        <f t="shared" si="658"/>
        <v>1</v>
      </c>
      <c r="F14032" t="b">
        <f>ISNUMBER(MATCH(A14032,展开码表!A:A,0))</f>
        <v>0</v>
      </c>
      <c r="G14032">
        <f>IF(F14032,INDEX(展开码表!B:B,MATCH(A14032,展开码表!A:A,0),0),0)</f>
        <v>0</v>
      </c>
      <c r="H14032">
        <f t="shared" si="659"/>
        <v>0</v>
      </c>
      <c r="I14032" s="1" t="s">
        <v>29056</v>
      </c>
    </row>
    <row r="14033" spans="1:9" hidden="1" x14ac:dyDescent="0.25">
      <c r="A14033" t="s">
        <v>6903</v>
      </c>
      <c r="B14033">
        <f t="shared" si="657"/>
        <v>15</v>
      </c>
      <c r="C14033" t="b">
        <f>ISNUMBER(MATCH(A14033,'GB2312'!$A:$A,0))</f>
        <v>1</v>
      </c>
      <c r="D14033" t="b">
        <f>ISNUMBER(MATCH(A14033,通规表!B:B,0))</f>
        <v>1</v>
      </c>
      <c r="E14033" t="b">
        <f t="shared" si="658"/>
        <v>1</v>
      </c>
      <c r="F14033" t="b">
        <f>ISNUMBER(MATCH(A14033,展开码表!A:A,0))</f>
        <v>0</v>
      </c>
      <c r="G14033">
        <f>IF(F14033,INDEX(展开码表!B:B,MATCH(A14033,展开码表!A:A,0),0),0)</f>
        <v>0</v>
      </c>
      <c r="H14033">
        <f t="shared" si="659"/>
        <v>0</v>
      </c>
      <c r="I14033" s="1" t="s">
        <v>29058</v>
      </c>
    </row>
    <row r="14034" spans="1:9" hidden="1" x14ac:dyDescent="0.25">
      <c r="A14034" t="s">
        <v>6888</v>
      </c>
      <c r="B14034">
        <f t="shared" si="657"/>
        <v>15</v>
      </c>
      <c r="C14034" t="b">
        <f>ISNUMBER(MATCH(A14034,'GB2312'!$A:$A,0))</f>
        <v>1</v>
      </c>
      <c r="D14034" t="b">
        <f>ISNUMBER(MATCH(A14034,通规表!B:B,0))</f>
        <v>1</v>
      </c>
      <c r="E14034" t="b">
        <f t="shared" si="658"/>
        <v>1</v>
      </c>
      <c r="F14034" t="b">
        <f>ISNUMBER(MATCH(A14034,展开码表!A:A,0))</f>
        <v>0</v>
      </c>
      <c r="G14034">
        <f>IF(F14034,INDEX(展开码表!B:B,MATCH(A14034,展开码表!A:A,0),0),0)</f>
        <v>0</v>
      </c>
      <c r="H14034">
        <f t="shared" si="659"/>
        <v>0</v>
      </c>
      <c r="I14034" s="1" t="s">
        <v>29062</v>
      </c>
    </row>
    <row r="14035" spans="1:9" hidden="1" x14ac:dyDescent="0.25">
      <c r="A14035" t="s">
        <v>6895</v>
      </c>
      <c r="B14035">
        <f t="shared" si="657"/>
        <v>15</v>
      </c>
      <c r="C14035" t="b">
        <f>ISNUMBER(MATCH(A14035,'GB2312'!$A:$A,0))</f>
        <v>1</v>
      </c>
      <c r="D14035" t="b">
        <f>ISNUMBER(MATCH(A14035,通规表!B:B,0))</f>
        <v>1</v>
      </c>
      <c r="E14035" t="b">
        <f t="shared" si="658"/>
        <v>1</v>
      </c>
      <c r="F14035" t="b">
        <f>ISNUMBER(MATCH(A14035,展开码表!A:A,0))</f>
        <v>0</v>
      </c>
      <c r="G14035">
        <f>IF(F14035,INDEX(展开码表!B:B,MATCH(A14035,展开码表!A:A,0),0),0)</f>
        <v>0</v>
      </c>
      <c r="H14035">
        <f t="shared" si="659"/>
        <v>0</v>
      </c>
      <c r="I14035" s="1" t="s">
        <v>29079</v>
      </c>
    </row>
    <row r="14036" spans="1:9" hidden="1" x14ac:dyDescent="0.25">
      <c r="A14036" t="s">
        <v>6893</v>
      </c>
      <c r="B14036">
        <f t="shared" si="657"/>
        <v>15</v>
      </c>
      <c r="C14036" t="b">
        <f>ISNUMBER(MATCH(A14036,'GB2312'!$A:$A,0))</f>
        <v>1</v>
      </c>
      <c r="D14036" t="b">
        <f>ISNUMBER(MATCH(A14036,通规表!B:B,0))</f>
        <v>1</v>
      </c>
      <c r="E14036" t="b">
        <f t="shared" si="658"/>
        <v>1</v>
      </c>
      <c r="F14036" t="b">
        <f>ISNUMBER(MATCH(A14036,展开码表!A:A,0))</f>
        <v>0</v>
      </c>
      <c r="G14036">
        <f>IF(F14036,INDEX(展开码表!B:B,MATCH(A14036,展开码表!A:A,0),0),0)</f>
        <v>0</v>
      </c>
      <c r="H14036">
        <f t="shared" si="659"/>
        <v>0</v>
      </c>
      <c r="I14036" s="1" t="s">
        <v>29080</v>
      </c>
    </row>
    <row r="14037" spans="1:9" hidden="1" x14ac:dyDescent="0.25">
      <c r="A14037" t="s">
        <v>6892</v>
      </c>
      <c r="B14037">
        <f t="shared" si="657"/>
        <v>15</v>
      </c>
      <c r="C14037" t="b">
        <f>ISNUMBER(MATCH(A14037,'GB2312'!$A:$A,0))</f>
        <v>0</v>
      </c>
      <c r="D14037" t="b">
        <f>ISNUMBER(MATCH(A14037,通规表!B:B,0))</f>
        <v>1</v>
      </c>
      <c r="E14037" t="b">
        <f t="shared" si="658"/>
        <v>1</v>
      </c>
      <c r="F14037" t="b">
        <f>ISNUMBER(MATCH(A14037,展开码表!A:A,0))</f>
        <v>0</v>
      </c>
      <c r="G14037">
        <f>IF(F14037,INDEX(展开码表!B:B,MATCH(A14037,展开码表!A:A,0),0),0)</f>
        <v>0</v>
      </c>
      <c r="H14037">
        <f t="shared" si="659"/>
        <v>0</v>
      </c>
      <c r="I14037" s="1" t="s">
        <v>29087</v>
      </c>
    </row>
    <row r="14038" spans="1:9" hidden="1" x14ac:dyDescent="0.25">
      <c r="A14038" t="s">
        <v>6910</v>
      </c>
      <c r="B14038">
        <f t="shared" si="657"/>
        <v>15</v>
      </c>
      <c r="C14038" t="b">
        <f>ISNUMBER(MATCH(A14038,'GB2312'!$A:$A,0))</f>
        <v>0</v>
      </c>
      <c r="D14038" t="b">
        <f>ISNUMBER(MATCH(A14038,通规表!B:B,0))</f>
        <v>1</v>
      </c>
      <c r="E14038" t="b">
        <f t="shared" si="658"/>
        <v>1</v>
      </c>
      <c r="F14038" t="b">
        <f>ISNUMBER(MATCH(A14038,展开码表!A:A,0))</f>
        <v>0</v>
      </c>
      <c r="G14038">
        <f>IF(F14038,INDEX(展开码表!B:B,MATCH(A14038,展开码表!A:A,0),0),0)</f>
        <v>0</v>
      </c>
      <c r="H14038">
        <f t="shared" si="659"/>
        <v>0</v>
      </c>
      <c r="I14038" s="1" t="s">
        <v>29096</v>
      </c>
    </row>
    <row r="14039" spans="1:9" hidden="1" x14ac:dyDescent="0.25">
      <c r="A14039" t="s">
        <v>6912</v>
      </c>
      <c r="B14039">
        <f t="shared" si="657"/>
        <v>15</v>
      </c>
      <c r="C14039" t="b">
        <f>ISNUMBER(MATCH(A14039,'GB2312'!$A:$A,0))</f>
        <v>1</v>
      </c>
      <c r="D14039" t="b">
        <f>ISNUMBER(MATCH(A14039,通规表!B:B,0))</f>
        <v>1</v>
      </c>
      <c r="E14039" t="b">
        <f t="shared" si="658"/>
        <v>1</v>
      </c>
      <c r="F14039" t="b">
        <f>ISNUMBER(MATCH(A14039,展开码表!A:A,0))</f>
        <v>0</v>
      </c>
      <c r="G14039">
        <f>IF(F14039,INDEX(展开码表!B:B,MATCH(A14039,展开码表!A:A,0),0),0)</f>
        <v>0</v>
      </c>
      <c r="H14039">
        <f t="shared" si="659"/>
        <v>0</v>
      </c>
      <c r="I14039" s="1" t="s">
        <v>29102</v>
      </c>
    </row>
    <row r="14040" spans="1:9" hidden="1" x14ac:dyDescent="0.25">
      <c r="A14040" t="s">
        <v>6906</v>
      </c>
      <c r="B14040">
        <f t="shared" si="657"/>
        <v>15</v>
      </c>
      <c r="C14040" t="b">
        <f>ISNUMBER(MATCH(A14040,'GB2312'!$A:$A,0))</f>
        <v>1</v>
      </c>
      <c r="D14040" t="b">
        <f>ISNUMBER(MATCH(A14040,通规表!B:B,0))</f>
        <v>1</v>
      </c>
      <c r="E14040" t="b">
        <f t="shared" si="658"/>
        <v>1</v>
      </c>
      <c r="F14040" t="b">
        <f>ISNUMBER(MATCH(A14040,展开码表!A:A,0))</f>
        <v>0</v>
      </c>
      <c r="G14040">
        <f>IF(F14040,INDEX(展开码表!B:B,MATCH(A14040,展开码表!A:A,0),0),0)</f>
        <v>0</v>
      </c>
      <c r="H14040">
        <f t="shared" si="659"/>
        <v>0</v>
      </c>
      <c r="I14040" s="1" t="s">
        <v>29106</v>
      </c>
    </row>
    <row r="14041" spans="1:9" hidden="1" x14ac:dyDescent="0.25">
      <c r="A14041" t="s">
        <v>6890</v>
      </c>
      <c r="B14041">
        <f t="shared" si="657"/>
        <v>15</v>
      </c>
      <c r="C14041" t="b">
        <f>ISNUMBER(MATCH(A14041,'GB2312'!$A:$A,0))</f>
        <v>1</v>
      </c>
      <c r="D14041" t="b">
        <f>ISNUMBER(MATCH(A14041,通规表!B:B,0))</f>
        <v>1</v>
      </c>
      <c r="E14041" t="b">
        <f t="shared" si="658"/>
        <v>1</v>
      </c>
      <c r="F14041" t="b">
        <f>ISNUMBER(MATCH(A14041,展开码表!A:A,0))</f>
        <v>0</v>
      </c>
      <c r="G14041">
        <f>IF(F14041,INDEX(展开码表!B:B,MATCH(A14041,展开码表!A:A,0),0),0)</f>
        <v>0</v>
      </c>
      <c r="H14041">
        <f t="shared" si="659"/>
        <v>0</v>
      </c>
      <c r="I14041" s="1" t="s">
        <v>29112</v>
      </c>
    </row>
    <row r="14042" spans="1:9" hidden="1" x14ac:dyDescent="0.25">
      <c r="A14042" t="s">
        <v>6904</v>
      </c>
      <c r="B14042">
        <f t="shared" si="657"/>
        <v>15</v>
      </c>
      <c r="C14042" t="b">
        <f>ISNUMBER(MATCH(A14042,'GB2312'!$A:$A,0))</f>
        <v>0</v>
      </c>
      <c r="D14042" t="b">
        <f>ISNUMBER(MATCH(A14042,通规表!B:B,0))</f>
        <v>1</v>
      </c>
      <c r="E14042" t="b">
        <f t="shared" si="658"/>
        <v>1</v>
      </c>
      <c r="F14042" t="b">
        <f>ISNUMBER(MATCH(A14042,展开码表!A:A,0))</f>
        <v>0</v>
      </c>
      <c r="G14042">
        <f>IF(F14042,INDEX(展开码表!B:B,MATCH(A14042,展开码表!A:A,0),0),0)</f>
        <v>0</v>
      </c>
      <c r="H14042">
        <f t="shared" si="659"/>
        <v>0</v>
      </c>
      <c r="I14042" s="1" t="s">
        <v>29124</v>
      </c>
    </row>
    <row r="14043" spans="1:9" hidden="1" x14ac:dyDescent="0.25">
      <c r="A14043" t="s">
        <v>6908</v>
      </c>
      <c r="B14043">
        <f t="shared" si="657"/>
        <v>15</v>
      </c>
      <c r="C14043" t="b">
        <f>ISNUMBER(MATCH(A14043,'GB2312'!$A:$A,0))</f>
        <v>1</v>
      </c>
      <c r="D14043" t="b">
        <f>ISNUMBER(MATCH(A14043,通规表!B:B,0))</f>
        <v>1</v>
      </c>
      <c r="E14043" t="b">
        <f t="shared" si="658"/>
        <v>1</v>
      </c>
      <c r="F14043" t="b">
        <f>ISNUMBER(MATCH(A14043,展开码表!A:A,0))</f>
        <v>0</v>
      </c>
      <c r="G14043">
        <f>IF(F14043,INDEX(展开码表!B:B,MATCH(A14043,展开码表!A:A,0),0),0)</f>
        <v>0</v>
      </c>
      <c r="H14043">
        <f t="shared" si="659"/>
        <v>0</v>
      </c>
      <c r="I14043" s="1" t="s">
        <v>29125</v>
      </c>
    </row>
    <row r="14044" spans="1:9" hidden="1" x14ac:dyDescent="0.25">
      <c r="A14044" t="s">
        <v>6902</v>
      </c>
      <c r="B14044">
        <f t="shared" si="657"/>
        <v>15</v>
      </c>
      <c r="C14044" t="b">
        <f>ISNUMBER(MATCH(A14044,'GB2312'!$A:$A,0))</f>
        <v>1</v>
      </c>
      <c r="D14044" t="b">
        <f>ISNUMBER(MATCH(A14044,通规表!B:B,0))</f>
        <v>1</v>
      </c>
      <c r="E14044" t="b">
        <f t="shared" si="658"/>
        <v>1</v>
      </c>
      <c r="F14044" t="b">
        <f>ISNUMBER(MATCH(A14044,展开码表!A:A,0))</f>
        <v>0</v>
      </c>
      <c r="G14044">
        <f>IF(F14044,INDEX(展开码表!B:B,MATCH(A14044,展开码表!A:A,0),0),0)</f>
        <v>0</v>
      </c>
      <c r="H14044">
        <f t="shared" si="659"/>
        <v>0</v>
      </c>
      <c r="I14044" s="1" t="s">
        <v>29148</v>
      </c>
    </row>
    <row r="14045" spans="1:9" hidden="1" x14ac:dyDescent="0.25">
      <c r="A14045" t="s">
        <v>6883</v>
      </c>
      <c r="B14045">
        <f t="shared" si="657"/>
        <v>15</v>
      </c>
      <c r="C14045" t="b">
        <f>ISNUMBER(MATCH(A14045,'GB2312'!$A:$A,0))</f>
        <v>0</v>
      </c>
      <c r="D14045" t="b">
        <f>ISNUMBER(MATCH(A14045,通规表!B:B,0))</f>
        <v>1</v>
      </c>
      <c r="E14045" t="b">
        <f t="shared" si="658"/>
        <v>1</v>
      </c>
      <c r="F14045" t="b">
        <f>ISNUMBER(MATCH(A14045,展开码表!A:A,0))</f>
        <v>0</v>
      </c>
      <c r="G14045">
        <f>IF(F14045,INDEX(展开码表!B:B,MATCH(A14045,展开码表!A:A,0),0),0)</f>
        <v>0</v>
      </c>
      <c r="H14045">
        <f t="shared" si="659"/>
        <v>0</v>
      </c>
      <c r="I14045" s="1" t="s">
        <v>29628</v>
      </c>
    </row>
    <row r="14046" spans="1:9" hidden="1" x14ac:dyDescent="0.25">
      <c r="A14046" t="s">
        <v>6852</v>
      </c>
      <c r="B14046">
        <f t="shared" si="657"/>
        <v>15</v>
      </c>
      <c r="C14046" t="b">
        <f>ISNUMBER(MATCH(A14046,'GB2312'!$A:$A,0))</f>
        <v>1</v>
      </c>
      <c r="D14046" t="b">
        <f>ISNUMBER(MATCH(A14046,通规表!B:B,0))</f>
        <v>1</v>
      </c>
      <c r="E14046" t="b">
        <f t="shared" si="658"/>
        <v>1</v>
      </c>
      <c r="F14046" t="b">
        <f>ISNUMBER(MATCH(A14046,展开码表!A:A,0))</f>
        <v>0</v>
      </c>
      <c r="G14046">
        <f>IF(F14046,INDEX(展开码表!B:B,MATCH(A14046,展开码表!A:A,0),0),0)</f>
        <v>0</v>
      </c>
      <c r="H14046">
        <f t="shared" si="659"/>
        <v>0</v>
      </c>
      <c r="I14046" s="1" t="s">
        <v>29632</v>
      </c>
    </row>
    <row r="14047" spans="1:9" hidden="1" x14ac:dyDescent="0.25">
      <c r="A14047" t="s">
        <v>10806</v>
      </c>
      <c r="B14047">
        <f t="shared" si="657"/>
        <v>15</v>
      </c>
      <c r="C14047" t="b">
        <f>ISNUMBER(MATCH(A14047,'GB2312'!$A:$A,0))</f>
        <v>0</v>
      </c>
      <c r="D14047" t="b">
        <f>ISNUMBER(MATCH(A14047,通规表!B:B,0))</f>
        <v>0</v>
      </c>
      <c r="E14047" t="b">
        <f t="shared" si="658"/>
        <v>1</v>
      </c>
      <c r="F14047" t="b">
        <f>ISNUMBER(MATCH(A14047,展开码表!A:A,0))</f>
        <v>0</v>
      </c>
      <c r="G14047">
        <f>IF(F14047,INDEX(展开码表!B:B,MATCH(A14047,展开码表!A:A,0),0),0)</f>
        <v>0</v>
      </c>
      <c r="H14047">
        <f t="shared" si="659"/>
        <v>0</v>
      </c>
      <c r="I14047" s="1" t="s">
        <v>22361</v>
      </c>
    </row>
    <row r="14048" spans="1:9" hidden="1" x14ac:dyDescent="0.25">
      <c r="A14048" t="s">
        <v>10807</v>
      </c>
      <c r="B14048">
        <f t="shared" si="657"/>
        <v>15</v>
      </c>
      <c r="C14048" t="b">
        <f>ISNUMBER(MATCH(A14048,'GB2312'!$A:$A,0))</f>
        <v>0</v>
      </c>
      <c r="D14048" t="b">
        <f>ISNUMBER(MATCH(A14048,通规表!B:B,0))</f>
        <v>0</v>
      </c>
      <c r="E14048" t="b">
        <f t="shared" si="658"/>
        <v>1</v>
      </c>
      <c r="F14048" t="b">
        <f>ISNUMBER(MATCH(A14048,展开码表!A:A,0))</f>
        <v>0</v>
      </c>
      <c r="G14048">
        <f>IF(F14048,INDEX(展开码表!B:B,MATCH(A14048,展开码表!A:A,0),0),0)</f>
        <v>0</v>
      </c>
      <c r="H14048">
        <f t="shared" si="659"/>
        <v>0</v>
      </c>
      <c r="I14048" s="1" t="s">
        <v>22362</v>
      </c>
    </row>
    <row r="14049" spans="1:9" hidden="1" x14ac:dyDescent="0.25">
      <c r="A14049" t="s">
        <v>7941</v>
      </c>
      <c r="B14049">
        <f t="shared" si="657"/>
        <v>15</v>
      </c>
      <c r="C14049" t="b">
        <f>ISNUMBER(MATCH(A14049,'GB2312'!$A:$A,0))</f>
        <v>0</v>
      </c>
      <c r="D14049" t="b">
        <f>ISNUMBER(MATCH(A14049,通规表!B:B,0))</f>
        <v>0</v>
      </c>
      <c r="E14049" t="b">
        <f t="shared" si="658"/>
        <v>1</v>
      </c>
      <c r="F14049" t="b">
        <f>ISNUMBER(MATCH(A14049,展开码表!A:A,0))</f>
        <v>0</v>
      </c>
      <c r="G14049">
        <f>IF(F14049,INDEX(展开码表!B:B,MATCH(A14049,展开码表!A:A,0),0),0)</f>
        <v>0</v>
      </c>
      <c r="H14049">
        <f t="shared" si="659"/>
        <v>0</v>
      </c>
      <c r="I14049" s="1" t="s">
        <v>22363</v>
      </c>
    </row>
    <row r="14050" spans="1:9" hidden="1" x14ac:dyDescent="0.25">
      <c r="A14050" t="s">
        <v>6907</v>
      </c>
      <c r="B14050">
        <f t="shared" si="657"/>
        <v>15</v>
      </c>
      <c r="C14050" t="b">
        <f>ISNUMBER(MATCH(A14050,'GB2312'!$A:$A,0))</f>
        <v>0</v>
      </c>
      <c r="D14050" t="b">
        <f>ISNUMBER(MATCH(A14050,通规表!B:B,0))</f>
        <v>1</v>
      </c>
      <c r="E14050" t="b">
        <f t="shared" si="658"/>
        <v>1</v>
      </c>
      <c r="F14050" t="b">
        <f>ISNUMBER(MATCH(A14050,展开码表!A:A,0))</f>
        <v>0</v>
      </c>
      <c r="G14050">
        <f>IF(F14050,INDEX(展开码表!B:B,MATCH(A14050,展开码表!A:A,0),0),0)</f>
        <v>0</v>
      </c>
      <c r="H14050">
        <f t="shared" si="659"/>
        <v>0</v>
      </c>
      <c r="I14050" s="1" t="s">
        <v>30326</v>
      </c>
    </row>
    <row r="14051" spans="1:9" hidden="1" x14ac:dyDescent="0.25">
      <c r="A14051" t="s">
        <v>7942</v>
      </c>
      <c r="B14051">
        <f t="shared" si="657"/>
        <v>15</v>
      </c>
      <c r="C14051" t="b">
        <f>ISNUMBER(MATCH(A14051,'GB2312'!$A:$A,0))</f>
        <v>0</v>
      </c>
      <c r="D14051" t="b">
        <f>ISNUMBER(MATCH(A14051,通规表!B:B,0))</f>
        <v>0</v>
      </c>
      <c r="E14051" t="b">
        <f t="shared" si="658"/>
        <v>1</v>
      </c>
      <c r="F14051" t="b">
        <f>ISNUMBER(MATCH(A14051,展开码表!A:A,0))</f>
        <v>0</v>
      </c>
      <c r="G14051">
        <f>IF(F14051,INDEX(展开码表!B:B,MATCH(A14051,展开码表!A:A,0),0),0)</f>
        <v>0</v>
      </c>
      <c r="H14051">
        <f t="shared" si="659"/>
        <v>0</v>
      </c>
      <c r="I14051" s="1" t="s">
        <v>22365</v>
      </c>
    </row>
    <row r="14052" spans="1:9" hidden="1" x14ac:dyDescent="0.25">
      <c r="A14052" t="s">
        <v>7943</v>
      </c>
      <c r="B14052">
        <f t="shared" si="657"/>
        <v>15</v>
      </c>
      <c r="C14052" t="b">
        <f>ISNUMBER(MATCH(A14052,'GB2312'!$A:$A,0))</f>
        <v>0</v>
      </c>
      <c r="D14052" t="b">
        <f>ISNUMBER(MATCH(A14052,通规表!B:B,0))</f>
        <v>0</v>
      </c>
      <c r="E14052" t="b">
        <f t="shared" si="658"/>
        <v>1</v>
      </c>
      <c r="F14052" t="b">
        <f>ISNUMBER(MATCH(A14052,展开码表!A:A,0))</f>
        <v>0</v>
      </c>
      <c r="G14052">
        <f>IF(F14052,INDEX(展开码表!B:B,MATCH(A14052,展开码表!A:A,0),0),0)</f>
        <v>0</v>
      </c>
      <c r="H14052">
        <f t="shared" si="659"/>
        <v>0</v>
      </c>
      <c r="I14052" s="1" t="s">
        <v>22366</v>
      </c>
    </row>
    <row r="14053" spans="1:9" hidden="1" x14ac:dyDescent="0.25">
      <c r="A14053" t="s">
        <v>10808</v>
      </c>
      <c r="B14053">
        <f t="shared" si="657"/>
        <v>15</v>
      </c>
      <c r="C14053" t="b">
        <f>ISNUMBER(MATCH(A14053,'GB2312'!$A:$A,0))</f>
        <v>0</v>
      </c>
      <c r="D14053" t="b">
        <f>ISNUMBER(MATCH(A14053,通规表!B:B,0))</f>
        <v>0</v>
      </c>
      <c r="E14053" t="b">
        <f t="shared" si="658"/>
        <v>1</v>
      </c>
      <c r="F14053" t="b">
        <f>ISNUMBER(MATCH(A14053,展开码表!A:A,0))</f>
        <v>0</v>
      </c>
      <c r="G14053">
        <f>IF(F14053,INDEX(展开码表!B:B,MATCH(A14053,展开码表!A:A,0),0),0)</f>
        <v>0</v>
      </c>
      <c r="H14053">
        <f t="shared" si="659"/>
        <v>0</v>
      </c>
      <c r="I14053" s="1" t="s">
        <v>22367</v>
      </c>
    </row>
    <row r="14054" spans="1:9" hidden="1" x14ac:dyDescent="0.25">
      <c r="A14054" t="s">
        <v>10809</v>
      </c>
      <c r="B14054">
        <f t="shared" si="657"/>
        <v>15</v>
      </c>
      <c r="C14054" t="b">
        <f>ISNUMBER(MATCH(A14054,'GB2312'!$A:$A,0))</f>
        <v>0</v>
      </c>
      <c r="D14054" t="b">
        <f>ISNUMBER(MATCH(A14054,通规表!B:B,0))</f>
        <v>0</v>
      </c>
      <c r="E14054" t="b">
        <f t="shared" si="658"/>
        <v>1</v>
      </c>
      <c r="F14054" t="b">
        <f>ISNUMBER(MATCH(A14054,展开码表!A:A,0))</f>
        <v>0</v>
      </c>
      <c r="G14054">
        <f>IF(F14054,INDEX(展开码表!B:B,MATCH(A14054,展开码表!A:A,0),0),0)</f>
        <v>0</v>
      </c>
      <c r="H14054">
        <f t="shared" si="659"/>
        <v>0</v>
      </c>
      <c r="I14054" s="1" t="s">
        <v>22368</v>
      </c>
    </row>
    <row r="14055" spans="1:9" hidden="1" x14ac:dyDescent="0.25">
      <c r="A14055" t="s">
        <v>7944</v>
      </c>
      <c r="B14055">
        <f t="shared" si="657"/>
        <v>15</v>
      </c>
      <c r="C14055" t="b">
        <f>ISNUMBER(MATCH(A14055,'GB2312'!$A:$A,0))</f>
        <v>0</v>
      </c>
      <c r="D14055" t="b">
        <f>ISNUMBER(MATCH(A14055,通规表!B:B,0))</f>
        <v>0</v>
      </c>
      <c r="E14055" t="b">
        <f t="shared" si="658"/>
        <v>1</v>
      </c>
      <c r="F14055" t="b">
        <f>ISNUMBER(MATCH(A14055,展开码表!A:A,0))</f>
        <v>0</v>
      </c>
      <c r="G14055">
        <f>IF(F14055,INDEX(展开码表!B:B,MATCH(A14055,展开码表!A:A,0),0),0)</f>
        <v>0</v>
      </c>
      <c r="H14055">
        <f t="shared" si="659"/>
        <v>0</v>
      </c>
      <c r="I14055" s="1" t="s">
        <v>22369</v>
      </c>
    </row>
    <row r="14056" spans="1:9" hidden="1" x14ac:dyDescent="0.25">
      <c r="A14056" t="s">
        <v>10810</v>
      </c>
      <c r="B14056">
        <f t="shared" si="657"/>
        <v>15</v>
      </c>
      <c r="C14056" t="b">
        <f>ISNUMBER(MATCH(A14056,'GB2312'!$A:$A,0))</f>
        <v>0</v>
      </c>
      <c r="D14056" t="b">
        <f>ISNUMBER(MATCH(A14056,通规表!B:B,0))</f>
        <v>0</v>
      </c>
      <c r="E14056" t="b">
        <f t="shared" si="658"/>
        <v>1</v>
      </c>
      <c r="F14056" t="b">
        <f>ISNUMBER(MATCH(A14056,展开码表!A:A,0))</f>
        <v>0</v>
      </c>
      <c r="G14056">
        <f>IF(F14056,INDEX(展开码表!B:B,MATCH(A14056,展开码表!A:A,0),0),0)</f>
        <v>0</v>
      </c>
      <c r="H14056">
        <f t="shared" si="659"/>
        <v>0</v>
      </c>
      <c r="I14056" s="1" t="s">
        <v>22370</v>
      </c>
    </row>
    <row r="14057" spans="1:9" hidden="1" x14ac:dyDescent="0.25">
      <c r="A14057" t="s">
        <v>7945</v>
      </c>
      <c r="B14057">
        <f t="shared" si="657"/>
        <v>15</v>
      </c>
      <c r="C14057" t="b">
        <f>ISNUMBER(MATCH(A14057,'GB2312'!$A:$A,0))</f>
        <v>0</v>
      </c>
      <c r="D14057" t="b">
        <f>ISNUMBER(MATCH(A14057,通规表!B:B,0))</f>
        <v>0</v>
      </c>
      <c r="E14057" t="b">
        <f t="shared" si="658"/>
        <v>1</v>
      </c>
      <c r="F14057" t="b">
        <f>ISNUMBER(MATCH(A14057,展开码表!A:A,0))</f>
        <v>0</v>
      </c>
      <c r="G14057">
        <f>IF(F14057,INDEX(展开码表!B:B,MATCH(A14057,展开码表!A:A,0),0),0)</f>
        <v>0</v>
      </c>
      <c r="H14057">
        <f t="shared" si="659"/>
        <v>0</v>
      </c>
      <c r="I14057" s="1" t="s">
        <v>22371</v>
      </c>
    </row>
    <row r="14058" spans="1:9" hidden="1" x14ac:dyDescent="0.25">
      <c r="A14058" t="s">
        <v>6582</v>
      </c>
      <c r="B14058">
        <f t="shared" si="657"/>
        <v>15</v>
      </c>
      <c r="C14058" t="b">
        <f>ISNUMBER(MATCH(A14058,'GB2312'!$A:$A,0))</f>
        <v>1</v>
      </c>
      <c r="D14058" t="b">
        <f>ISNUMBER(MATCH(A14058,通规表!B:B,0))</f>
        <v>1</v>
      </c>
      <c r="E14058" t="b">
        <f t="shared" si="658"/>
        <v>1</v>
      </c>
      <c r="F14058" t="b">
        <f>ISNUMBER(MATCH(A14058,展开码表!A:A,0))</f>
        <v>0</v>
      </c>
      <c r="G14058">
        <f>IF(F14058,INDEX(展开码表!B:B,MATCH(A14058,展开码表!A:A,0),0),0)</f>
        <v>0</v>
      </c>
      <c r="H14058">
        <f t="shared" si="659"/>
        <v>0</v>
      </c>
      <c r="I14058" s="1" t="s">
        <v>30344</v>
      </c>
    </row>
    <row r="14059" spans="1:9" hidden="1" x14ac:dyDescent="0.25">
      <c r="A14059" t="s">
        <v>6584</v>
      </c>
      <c r="B14059">
        <f t="shared" si="657"/>
        <v>15</v>
      </c>
      <c r="C14059" t="b">
        <f>ISNUMBER(MATCH(A14059,'GB2312'!$A:$A,0))</f>
        <v>1</v>
      </c>
      <c r="D14059" t="b">
        <f>ISNUMBER(MATCH(A14059,通规表!B:B,0))</f>
        <v>1</v>
      </c>
      <c r="E14059" t="b">
        <f t="shared" si="658"/>
        <v>1</v>
      </c>
      <c r="F14059" t="b">
        <f>ISNUMBER(MATCH(A14059,展开码表!A:A,0))</f>
        <v>0</v>
      </c>
      <c r="G14059">
        <f>IF(F14059,INDEX(展开码表!B:B,MATCH(A14059,展开码表!A:A,0),0),0)</f>
        <v>0</v>
      </c>
      <c r="H14059">
        <f t="shared" si="659"/>
        <v>0</v>
      </c>
      <c r="I14059" s="1" t="s">
        <v>30346</v>
      </c>
    </row>
    <row r="14060" spans="1:9" hidden="1" x14ac:dyDescent="0.25">
      <c r="A14060" t="s">
        <v>6586</v>
      </c>
      <c r="B14060">
        <f t="shared" si="657"/>
        <v>15</v>
      </c>
      <c r="C14060" t="b">
        <f>ISNUMBER(MATCH(A14060,'GB2312'!$A:$A,0))</f>
        <v>1</v>
      </c>
      <c r="D14060" t="b">
        <f>ISNUMBER(MATCH(A14060,通规表!B:B,0))</f>
        <v>1</v>
      </c>
      <c r="E14060" t="b">
        <f t="shared" si="658"/>
        <v>1</v>
      </c>
      <c r="F14060" t="b">
        <f>ISNUMBER(MATCH(A14060,展开码表!A:A,0))</f>
        <v>0</v>
      </c>
      <c r="G14060">
        <f>IF(F14060,INDEX(展开码表!B:B,MATCH(A14060,展开码表!A:A,0),0),0)</f>
        <v>0</v>
      </c>
      <c r="H14060">
        <f t="shared" si="659"/>
        <v>0</v>
      </c>
      <c r="I14060" s="1" t="s">
        <v>30347</v>
      </c>
    </row>
    <row r="14061" spans="1:9" hidden="1" x14ac:dyDescent="0.25">
      <c r="A14061" t="s">
        <v>6590</v>
      </c>
      <c r="B14061">
        <f t="shared" si="657"/>
        <v>15</v>
      </c>
      <c r="C14061" t="b">
        <f>ISNUMBER(MATCH(A14061,'GB2312'!$A:$A,0))</f>
        <v>0</v>
      </c>
      <c r="D14061" t="b">
        <f>ISNUMBER(MATCH(A14061,通规表!B:B,0))</f>
        <v>1</v>
      </c>
      <c r="E14061" t="b">
        <f t="shared" si="658"/>
        <v>1</v>
      </c>
      <c r="F14061" t="b">
        <f>ISNUMBER(MATCH(A14061,展开码表!A:A,0))</f>
        <v>0</v>
      </c>
      <c r="G14061">
        <f>IF(F14061,INDEX(展开码表!B:B,MATCH(A14061,展开码表!A:A,0),0),0)</f>
        <v>0</v>
      </c>
      <c r="H14061">
        <f t="shared" si="659"/>
        <v>0</v>
      </c>
      <c r="I14061" s="1" t="s">
        <v>30352</v>
      </c>
    </row>
    <row r="14062" spans="1:9" hidden="1" x14ac:dyDescent="0.25">
      <c r="A14062" t="s">
        <v>6589</v>
      </c>
      <c r="B14062">
        <f t="shared" si="657"/>
        <v>15</v>
      </c>
      <c r="C14062" t="b">
        <f>ISNUMBER(MATCH(A14062,'GB2312'!$A:$A,0))</f>
        <v>1</v>
      </c>
      <c r="D14062" t="b">
        <f>ISNUMBER(MATCH(A14062,通规表!B:B,0))</f>
        <v>1</v>
      </c>
      <c r="E14062" t="b">
        <f t="shared" si="658"/>
        <v>1</v>
      </c>
      <c r="F14062" t="b">
        <f>ISNUMBER(MATCH(A14062,展开码表!A:A,0))</f>
        <v>0</v>
      </c>
      <c r="G14062">
        <f>IF(F14062,INDEX(展开码表!B:B,MATCH(A14062,展开码表!A:A,0),0),0)</f>
        <v>0</v>
      </c>
      <c r="H14062">
        <f t="shared" si="659"/>
        <v>0</v>
      </c>
      <c r="I14062" s="1" t="s">
        <v>30353</v>
      </c>
    </row>
    <row r="14063" spans="1:9" hidden="1" x14ac:dyDescent="0.25">
      <c r="A14063" t="s">
        <v>6588</v>
      </c>
      <c r="B14063">
        <f t="shared" si="657"/>
        <v>15</v>
      </c>
      <c r="C14063" t="b">
        <f>ISNUMBER(MATCH(A14063,'GB2312'!$A:$A,0))</f>
        <v>1</v>
      </c>
      <c r="D14063" t="b">
        <f>ISNUMBER(MATCH(A14063,通规表!B:B,0))</f>
        <v>1</v>
      </c>
      <c r="E14063" t="b">
        <f t="shared" si="658"/>
        <v>1</v>
      </c>
      <c r="F14063" t="b">
        <f>ISNUMBER(MATCH(A14063,展开码表!A:A,0))</f>
        <v>0</v>
      </c>
      <c r="G14063">
        <f>IF(F14063,INDEX(展开码表!B:B,MATCH(A14063,展开码表!A:A,0),0),0)</f>
        <v>0</v>
      </c>
      <c r="H14063">
        <f t="shared" si="659"/>
        <v>0</v>
      </c>
      <c r="I14063" s="1" t="s">
        <v>30357</v>
      </c>
    </row>
    <row r="14064" spans="1:9" hidden="1" x14ac:dyDescent="0.25">
      <c r="A14064" t="s">
        <v>6585</v>
      </c>
      <c r="B14064">
        <f t="shared" si="657"/>
        <v>15</v>
      </c>
      <c r="C14064" t="b">
        <f>ISNUMBER(MATCH(A14064,'GB2312'!$A:$A,0))</f>
        <v>1</v>
      </c>
      <c r="D14064" t="b">
        <f>ISNUMBER(MATCH(A14064,通规表!B:B,0))</f>
        <v>1</v>
      </c>
      <c r="E14064" t="b">
        <f t="shared" si="658"/>
        <v>1</v>
      </c>
      <c r="F14064" t="b">
        <f>ISNUMBER(MATCH(A14064,展开码表!A:A,0))</f>
        <v>0</v>
      </c>
      <c r="G14064">
        <f>IF(F14064,INDEX(展开码表!B:B,MATCH(A14064,展开码表!A:A,0),0),0)</f>
        <v>0</v>
      </c>
      <c r="H14064">
        <f t="shared" si="659"/>
        <v>0</v>
      </c>
      <c r="I14064" s="1" t="s">
        <v>30360</v>
      </c>
    </row>
    <row r="14065" spans="1:9" hidden="1" x14ac:dyDescent="0.25">
      <c r="A14065" t="s">
        <v>6583</v>
      </c>
      <c r="B14065">
        <f t="shared" si="657"/>
        <v>15</v>
      </c>
      <c r="C14065" t="b">
        <f>ISNUMBER(MATCH(A14065,'GB2312'!$A:$A,0))</f>
        <v>1</v>
      </c>
      <c r="D14065" t="b">
        <f>ISNUMBER(MATCH(A14065,通规表!B:B,0))</f>
        <v>1</v>
      </c>
      <c r="E14065" t="b">
        <f t="shared" si="658"/>
        <v>1</v>
      </c>
      <c r="F14065" t="b">
        <f>ISNUMBER(MATCH(A14065,展开码表!A:A,0))</f>
        <v>0</v>
      </c>
      <c r="G14065">
        <f>IF(F14065,INDEX(展开码表!B:B,MATCH(A14065,展开码表!A:A,0),0),0)</f>
        <v>0</v>
      </c>
      <c r="H14065">
        <f t="shared" si="659"/>
        <v>0</v>
      </c>
      <c r="I14065" s="1" t="s">
        <v>30374</v>
      </c>
    </row>
    <row r="14066" spans="1:9" hidden="1" x14ac:dyDescent="0.25">
      <c r="A14066" t="s">
        <v>6861</v>
      </c>
      <c r="B14066">
        <f t="shared" si="657"/>
        <v>15</v>
      </c>
      <c r="C14066" t="b">
        <f>ISNUMBER(MATCH(A14066,'GB2312'!$A:$A,0))</f>
        <v>1</v>
      </c>
      <c r="D14066" t="b">
        <f>ISNUMBER(MATCH(A14066,通规表!B:B,0))</f>
        <v>1</v>
      </c>
      <c r="E14066" t="b">
        <f t="shared" si="658"/>
        <v>1</v>
      </c>
      <c r="F14066" t="b">
        <f>ISNUMBER(MATCH(A14066,展开码表!A:A,0))</f>
        <v>0</v>
      </c>
      <c r="G14066">
        <f>IF(F14066,INDEX(展开码表!B:B,MATCH(A14066,展开码表!A:A,0),0),0)</f>
        <v>0</v>
      </c>
      <c r="H14066">
        <f t="shared" si="659"/>
        <v>0</v>
      </c>
      <c r="I14066" s="1" t="s">
        <v>30747</v>
      </c>
    </row>
    <row r="14067" spans="1:9" hidden="1" x14ac:dyDescent="0.25">
      <c r="A14067" t="s">
        <v>6859</v>
      </c>
      <c r="B14067">
        <f t="shared" si="657"/>
        <v>15</v>
      </c>
      <c r="C14067" t="b">
        <f>ISNUMBER(MATCH(A14067,'GB2312'!$A:$A,0))</f>
        <v>1</v>
      </c>
      <c r="D14067" t="b">
        <f>ISNUMBER(MATCH(A14067,通规表!B:B,0))</f>
        <v>1</v>
      </c>
      <c r="E14067" t="b">
        <f t="shared" si="658"/>
        <v>1</v>
      </c>
      <c r="F14067" t="b">
        <f>ISNUMBER(MATCH(A14067,展开码表!A:A,0))</f>
        <v>0</v>
      </c>
      <c r="G14067">
        <f>IF(F14067,INDEX(展开码表!B:B,MATCH(A14067,展开码表!A:A,0),0),0)</f>
        <v>0</v>
      </c>
      <c r="H14067">
        <f t="shared" si="659"/>
        <v>0</v>
      </c>
      <c r="I14067" s="1" t="s">
        <v>30753</v>
      </c>
    </row>
    <row r="14068" spans="1:9" hidden="1" x14ac:dyDescent="0.25">
      <c r="A14068" t="s">
        <v>6863</v>
      </c>
      <c r="B14068">
        <f t="shared" si="657"/>
        <v>15</v>
      </c>
      <c r="C14068" t="b">
        <f>ISNUMBER(MATCH(A14068,'GB2312'!$A:$A,0))</f>
        <v>1</v>
      </c>
      <c r="D14068" t="b">
        <f>ISNUMBER(MATCH(A14068,通规表!B:B,0))</f>
        <v>1</v>
      </c>
      <c r="E14068" t="b">
        <f t="shared" si="658"/>
        <v>1</v>
      </c>
      <c r="F14068" t="b">
        <f>ISNUMBER(MATCH(A14068,展开码表!A:A,0))</f>
        <v>0</v>
      </c>
      <c r="G14068">
        <f>IF(F14068,INDEX(展开码表!B:B,MATCH(A14068,展开码表!A:A,0),0),0)</f>
        <v>0</v>
      </c>
      <c r="H14068">
        <f t="shared" si="659"/>
        <v>0</v>
      </c>
      <c r="I14068" s="1" t="s">
        <v>30754</v>
      </c>
    </row>
    <row r="14069" spans="1:9" hidden="1" x14ac:dyDescent="0.25">
      <c r="A14069" t="s">
        <v>6817</v>
      </c>
      <c r="B14069">
        <f t="shared" si="657"/>
        <v>15</v>
      </c>
      <c r="C14069" t="b">
        <f>ISNUMBER(MATCH(A14069,'GB2312'!$A:$A,0))</f>
        <v>0</v>
      </c>
      <c r="D14069" t="b">
        <f>ISNUMBER(MATCH(A14069,通规表!B:B,0))</f>
        <v>1</v>
      </c>
      <c r="E14069" t="b">
        <f t="shared" si="658"/>
        <v>1</v>
      </c>
      <c r="F14069" t="b">
        <f>ISNUMBER(MATCH(A14069,展开码表!A:A,0))</f>
        <v>0</v>
      </c>
      <c r="G14069">
        <f>IF(F14069,INDEX(展开码表!B:B,MATCH(A14069,展开码表!A:A,0),0),0)</f>
        <v>0</v>
      </c>
      <c r="H14069">
        <f t="shared" si="659"/>
        <v>0</v>
      </c>
      <c r="I14069" s="1" t="s">
        <v>30863</v>
      </c>
    </row>
    <row r="14070" spans="1:9" hidden="1" x14ac:dyDescent="0.25">
      <c r="A14070" t="s">
        <v>6816</v>
      </c>
      <c r="B14070">
        <f t="shared" si="657"/>
        <v>15</v>
      </c>
      <c r="C14070" t="b">
        <f>ISNUMBER(MATCH(A14070,'GB2312'!$A:$A,0))</f>
        <v>0</v>
      </c>
      <c r="D14070" t="b">
        <f>ISNUMBER(MATCH(A14070,通规表!B:B,0))</f>
        <v>1</v>
      </c>
      <c r="E14070" t="b">
        <f t="shared" si="658"/>
        <v>1</v>
      </c>
      <c r="F14070" t="b">
        <f>ISNUMBER(MATCH(A14070,展开码表!A:A,0))</f>
        <v>0</v>
      </c>
      <c r="G14070">
        <f>IF(F14070,INDEX(展开码表!B:B,MATCH(A14070,展开码表!A:A,0),0),0)</f>
        <v>0</v>
      </c>
      <c r="H14070">
        <f t="shared" si="659"/>
        <v>0</v>
      </c>
      <c r="I14070" s="1" t="s">
        <v>30866</v>
      </c>
    </row>
    <row r="14071" spans="1:9" hidden="1" x14ac:dyDescent="0.25">
      <c r="A14071" t="s">
        <v>6700</v>
      </c>
      <c r="B14071">
        <f t="shared" si="657"/>
        <v>15</v>
      </c>
      <c r="C14071" t="b">
        <f>ISNUMBER(MATCH(A14071,'GB2312'!$A:$A,0))</f>
        <v>1</v>
      </c>
      <c r="D14071" t="b">
        <f>ISNUMBER(MATCH(A14071,通规表!B:B,0))</f>
        <v>1</v>
      </c>
      <c r="E14071" t="b">
        <f t="shared" si="658"/>
        <v>1</v>
      </c>
      <c r="F14071" t="b">
        <f>ISNUMBER(MATCH(A14071,展开码表!A:A,0))</f>
        <v>0</v>
      </c>
      <c r="G14071">
        <f>IF(F14071,INDEX(展开码表!B:B,MATCH(A14071,展开码表!A:A,0),0),0)</f>
        <v>0</v>
      </c>
      <c r="H14071">
        <f t="shared" si="659"/>
        <v>0</v>
      </c>
      <c r="I14071" s="1" t="s">
        <v>31097</v>
      </c>
    </row>
    <row r="14072" spans="1:9" hidden="1" x14ac:dyDescent="0.25">
      <c r="A14072" t="s">
        <v>6695</v>
      </c>
      <c r="B14072">
        <f t="shared" si="657"/>
        <v>15</v>
      </c>
      <c r="C14072" t="b">
        <f>ISNUMBER(MATCH(A14072,'GB2312'!$A:$A,0))</f>
        <v>1</v>
      </c>
      <c r="D14072" t="b">
        <f>ISNUMBER(MATCH(A14072,通规表!B:B,0))</f>
        <v>1</v>
      </c>
      <c r="E14072" t="b">
        <f t="shared" si="658"/>
        <v>1</v>
      </c>
      <c r="F14072" t="b">
        <f>ISNUMBER(MATCH(A14072,展开码表!A:A,0))</f>
        <v>0</v>
      </c>
      <c r="G14072">
        <f>IF(F14072,INDEX(展开码表!B:B,MATCH(A14072,展开码表!A:A,0),0),0)</f>
        <v>0</v>
      </c>
      <c r="H14072">
        <f t="shared" si="659"/>
        <v>0</v>
      </c>
      <c r="I14072" s="1" t="s">
        <v>31101</v>
      </c>
    </row>
    <row r="14073" spans="1:9" hidden="1" x14ac:dyDescent="0.25">
      <c r="A14073" t="s">
        <v>6636</v>
      </c>
      <c r="B14073">
        <f t="shared" si="657"/>
        <v>15</v>
      </c>
      <c r="C14073" t="b">
        <f>ISNUMBER(MATCH(A14073,'GB2312'!$A:$A,0))</f>
        <v>1</v>
      </c>
      <c r="D14073" t="b">
        <f>ISNUMBER(MATCH(A14073,通规表!B:B,0))</f>
        <v>1</v>
      </c>
      <c r="E14073" t="b">
        <f t="shared" si="658"/>
        <v>1</v>
      </c>
      <c r="F14073" t="b">
        <f>ISNUMBER(MATCH(A14073,展开码表!A:A,0))</f>
        <v>0</v>
      </c>
      <c r="G14073">
        <f>IF(F14073,INDEX(展开码表!B:B,MATCH(A14073,展开码表!A:A,0),0),0)</f>
        <v>0</v>
      </c>
      <c r="H14073">
        <f t="shared" si="659"/>
        <v>0</v>
      </c>
      <c r="I14073" s="1" t="s">
        <v>31117</v>
      </c>
    </row>
    <row r="14074" spans="1:9" hidden="1" x14ac:dyDescent="0.25">
      <c r="A14074" t="s">
        <v>6681</v>
      </c>
      <c r="B14074">
        <f t="shared" si="657"/>
        <v>15</v>
      </c>
      <c r="C14074" t="b">
        <f>ISNUMBER(MATCH(A14074,'GB2312'!$A:$A,0))</f>
        <v>1</v>
      </c>
      <c r="D14074" t="b">
        <f>ISNUMBER(MATCH(A14074,通规表!B:B,0))</f>
        <v>1</v>
      </c>
      <c r="E14074" t="b">
        <f t="shared" si="658"/>
        <v>1</v>
      </c>
      <c r="F14074" t="b">
        <f>ISNUMBER(MATCH(A14074,展开码表!A:A,0))</f>
        <v>0</v>
      </c>
      <c r="G14074">
        <f>IF(F14074,INDEX(展开码表!B:B,MATCH(A14074,展开码表!A:A,0),0),0)</f>
        <v>0</v>
      </c>
      <c r="H14074">
        <f t="shared" si="659"/>
        <v>0</v>
      </c>
      <c r="I14074" s="1" t="s">
        <v>31393</v>
      </c>
    </row>
    <row r="14075" spans="1:9" hidden="1" x14ac:dyDescent="0.25">
      <c r="A14075" t="s">
        <v>6679</v>
      </c>
      <c r="B14075">
        <f t="shared" si="657"/>
        <v>15</v>
      </c>
      <c r="C14075" t="b">
        <f>ISNUMBER(MATCH(A14075,'GB2312'!$A:$A,0))</f>
        <v>1</v>
      </c>
      <c r="D14075" t="b">
        <f>ISNUMBER(MATCH(A14075,通规表!B:B,0))</f>
        <v>1</v>
      </c>
      <c r="E14075" t="b">
        <f t="shared" si="658"/>
        <v>1</v>
      </c>
      <c r="F14075" t="b">
        <f>ISNUMBER(MATCH(A14075,展开码表!A:A,0))</f>
        <v>0</v>
      </c>
      <c r="G14075">
        <f>IF(F14075,INDEX(展开码表!B:B,MATCH(A14075,展开码表!A:A,0),0),0)</f>
        <v>0</v>
      </c>
      <c r="H14075">
        <f t="shared" si="659"/>
        <v>0</v>
      </c>
      <c r="I14075" s="1" t="s">
        <v>31400</v>
      </c>
    </row>
    <row r="14076" spans="1:9" hidden="1" x14ac:dyDescent="0.25">
      <c r="A14076" t="s">
        <v>6682</v>
      </c>
      <c r="B14076">
        <f t="shared" si="657"/>
        <v>15</v>
      </c>
      <c r="C14076" t="b">
        <f>ISNUMBER(MATCH(A14076,'GB2312'!$A:$A,0))</f>
        <v>1</v>
      </c>
      <c r="D14076" t="b">
        <f>ISNUMBER(MATCH(A14076,通规表!B:B,0))</f>
        <v>1</v>
      </c>
      <c r="E14076" t="b">
        <f t="shared" si="658"/>
        <v>1</v>
      </c>
      <c r="F14076" t="b">
        <f>ISNUMBER(MATCH(A14076,展开码表!A:A,0))</f>
        <v>0</v>
      </c>
      <c r="G14076">
        <f>IF(F14076,INDEX(展开码表!B:B,MATCH(A14076,展开码表!A:A,0),0),0)</f>
        <v>0</v>
      </c>
      <c r="H14076">
        <f t="shared" si="659"/>
        <v>0</v>
      </c>
      <c r="I14076" s="1" t="s">
        <v>31404</v>
      </c>
    </row>
    <row r="14077" spans="1:9" hidden="1" x14ac:dyDescent="0.25">
      <c r="A14077" t="s">
        <v>6676</v>
      </c>
      <c r="B14077">
        <f t="shared" si="657"/>
        <v>15</v>
      </c>
      <c r="C14077" t="b">
        <f>ISNUMBER(MATCH(A14077,'GB2312'!$A:$A,0))</f>
        <v>1</v>
      </c>
      <c r="D14077" t="b">
        <f>ISNUMBER(MATCH(A14077,通规表!B:B,0))</f>
        <v>1</v>
      </c>
      <c r="E14077" t="b">
        <f t="shared" si="658"/>
        <v>1</v>
      </c>
      <c r="F14077" t="b">
        <f>ISNUMBER(MATCH(A14077,展开码表!A:A,0))</f>
        <v>0</v>
      </c>
      <c r="G14077">
        <f>IF(F14077,INDEX(展开码表!B:B,MATCH(A14077,展开码表!A:A,0),0),0)</f>
        <v>0</v>
      </c>
      <c r="H14077">
        <f t="shared" si="659"/>
        <v>0</v>
      </c>
      <c r="I14077" s="1" t="s">
        <v>31405</v>
      </c>
    </row>
    <row r="14078" spans="1:9" hidden="1" x14ac:dyDescent="0.25">
      <c r="A14078" t="s">
        <v>6680</v>
      </c>
      <c r="B14078">
        <f t="shared" si="657"/>
        <v>15</v>
      </c>
      <c r="C14078" t="b">
        <f>ISNUMBER(MATCH(A14078,'GB2312'!$A:$A,0))</f>
        <v>0</v>
      </c>
      <c r="D14078" t="b">
        <f>ISNUMBER(MATCH(A14078,通规表!B:B,0))</f>
        <v>1</v>
      </c>
      <c r="E14078" t="b">
        <f t="shared" si="658"/>
        <v>1</v>
      </c>
      <c r="F14078" t="b">
        <f>ISNUMBER(MATCH(A14078,展开码表!A:A,0))</f>
        <v>0</v>
      </c>
      <c r="G14078">
        <f>IF(F14078,INDEX(展开码表!B:B,MATCH(A14078,展开码表!A:A,0),0),0)</f>
        <v>0</v>
      </c>
      <c r="H14078">
        <f t="shared" si="659"/>
        <v>0</v>
      </c>
      <c r="I14078" s="1" t="s">
        <v>31410</v>
      </c>
    </row>
    <row r="14079" spans="1:9" hidden="1" x14ac:dyDescent="0.25">
      <c r="A14079" t="s">
        <v>6677</v>
      </c>
      <c r="B14079">
        <f t="shared" si="657"/>
        <v>15</v>
      </c>
      <c r="C14079" t="b">
        <f>ISNUMBER(MATCH(A14079,'GB2312'!$A:$A,0))</f>
        <v>1</v>
      </c>
      <c r="D14079" t="b">
        <f>ISNUMBER(MATCH(A14079,通规表!B:B,0))</f>
        <v>1</v>
      </c>
      <c r="E14079" t="b">
        <f t="shared" si="658"/>
        <v>1</v>
      </c>
      <c r="F14079" t="b">
        <f>ISNUMBER(MATCH(A14079,展开码表!A:A,0))</f>
        <v>0</v>
      </c>
      <c r="G14079">
        <f>IF(F14079,INDEX(展开码表!B:B,MATCH(A14079,展开码表!A:A,0),0),0)</f>
        <v>0</v>
      </c>
      <c r="H14079">
        <f t="shared" si="659"/>
        <v>0</v>
      </c>
      <c r="I14079" s="1" t="s">
        <v>31415</v>
      </c>
    </row>
    <row r="14080" spans="1:9" hidden="1" x14ac:dyDescent="0.25">
      <c r="A14080" t="s">
        <v>6675</v>
      </c>
      <c r="B14080">
        <f t="shared" si="657"/>
        <v>15</v>
      </c>
      <c r="C14080" t="b">
        <f>ISNUMBER(MATCH(A14080,'GB2312'!$A:$A,0))</f>
        <v>1</v>
      </c>
      <c r="D14080" t="b">
        <f>ISNUMBER(MATCH(A14080,通规表!B:B,0))</f>
        <v>1</v>
      </c>
      <c r="E14080" t="b">
        <f t="shared" si="658"/>
        <v>1</v>
      </c>
      <c r="F14080" t="b">
        <f>ISNUMBER(MATCH(A14080,展开码表!A:A,0))</f>
        <v>0</v>
      </c>
      <c r="G14080">
        <f>IF(F14080,INDEX(展开码表!B:B,MATCH(A14080,展开码表!A:A,0),0),0)</f>
        <v>0</v>
      </c>
      <c r="H14080">
        <f t="shared" si="659"/>
        <v>0</v>
      </c>
      <c r="I14080" s="1" t="s">
        <v>31416</v>
      </c>
    </row>
    <row r="14081" spans="1:9" hidden="1" x14ac:dyDescent="0.25">
      <c r="A14081" t="s">
        <v>6678</v>
      </c>
      <c r="B14081">
        <f t="shared" si="657"/>
        <v>15</v>
      </c>
      <c r="C14081" t="b">
        <f>ISNUMBER(MATCH(A14081,'GB2312'!$A:$A,0))</f>
        <v>1</v>
      </c>
      <c r="D14081" t="b">
        <f>ISNUMBER(MATCH(A14081,通规表!B:B,0))</f>
        <v>1</v>
      </c>
      <c r="E14081" t="b">
        <f t="shared" si="658"/>
        <v>1</v>
      </c>
      <c r="F14081" t="b">
        <f>ISNUMBER(MATCH(A14081,展开码表!A:A,0))</f>
        <v>0</v>
      </c>
      <c r="G14081">
        <f>IF(F14081,INDEX(展开码表!B:B,MATCH(A14081,展开码表!A:A,0),0),0)</f>
        <v>0</v>
      </c>
      <c r="H14081">
        <f t="shared" si="659"/>
        <v>0</v>
      </c>
      <c r="I14081" s="1" t="s">
        <v>31420</v>
      </c>
    </row>
    <row r="14082" spans="1:9" hidden="1" x14ac:dyDescent="0.25">
      <c r="A14082" t="s">
        <v>6933</v>
      </c>
      <c r="B14082">
        <f t="shared" ref="B14082:B14145" si="660">LEN(I14082)</f>
        <v>15</v>
      </c>
      <c r="C14082" t="b">
        <f>ISNUMBER(MATCH(A14082,'GB2312'!$A:$A,0))</f>
        <v>0</v>
      </c>
      <c r="D14082" t="b">
        <f>ISNUMBER(MATCH(A14082,通规表!B:B,0))</f>
        <v>1</v>
      </c>
      <c r="E14082" t="b">
        <f t="shared" ref="E14082:E14145" si="661">ISNUMBER(FIND("5",I14082))</f>
        <v>1</v>
      </c>
      <c r="F14082" t="b">
        <f>ISNUMBER(MATCH(A14082,展开码表!A:A,0))</f>
        <v>0</v>
      </c>
      <c r="G14082">
        <f>IF(F14082,INDEX(展开码表!B:B,MATCH(A14082,展开码表!A:A,0),0),0)</f>
        <v>0</v>
      </c>
      <c r="H14082">
        <f t="shared" ref="H14082:H14145" si="662">IF(F14082,SUBSTITUTE(SUBSTITUTE(SUBSTITUTE(SUBSTITUTE(SUBSTITUTE(SUBSTITUTE(SUBSTITUTE(SUBSTITUTE(SUBSTITUTE(SUBSTITUTE(SUBSTITUTE(SUBSTITUTE(G14082,"1","㇐"),"2","㇑"),"3","㇒"),"4","㇔"),"5","㇕"),"6","㇅"),"7","㇇"),"8","㇗"),"9","㇞"),"a","㇛"),"b","㇂"),"c","㇎"),)</f>
        <v>0</v>
      </c>
      <c r="I14082" s="1" t="s">
        <v>31619</v>
      </c>
    </row>
    <row r="14083" spans="1:9" hidden="1" x14ac:dyDescent="0.25">
      <c r="A14083" t="s">
        <v>6795</v>
      </c>
      <c r="B14083">
        <f t="shared" si="660"/>
        <v>15</v>
      </c>
      <c r="C14083" t="b">
        <f>ISNUMBER(MATCH(A14083,'GB2312'!$A:$A,0))</f>
        <v>1</v>
      </c>
      <c r="D14083" t="b">
        <f>ISNUMBER(MATCH(A14083,通规表!B:B,0))</f>
        <v>1</v>
      </c>
      <c r="E14083" t="b">
        <f t="shared" si="661"/>
        <v>1</v>
      </c>
      <c r="F14083" t="b">
        <f>ISNUMBER(MATCH(A14083,展开码表!A:A,0))</f>
        <v>0</v>
      </c>
      <c r="G14083">
        <f>IF(F14083,INDEX(展开码表!B:B,MATCH(A14083,展开码表!A:A,0),0),0)</f>
        <v>0</v>
      </c>
      <c r="H14083">
        <f t="shared" si="662"/>
        <v>0</v>
      </c>
      <c r="I14083" s="1" t="s">
        <v>31763</v>
      </c>
    </row>
    <row r="14084" spans="1:9" hidden="1" x14ac:dyDescent="0.25">
      <c r="A14084" t="s">
        <v>6798</v>
      </c>
      <c r="B14084">
        <f t="shared" si="660"/>
        <v>15</v>
      </c>
      <c r="C14084" t="b">
        <f>ISNUMBER(MATCH(A14084,'GB2312'!$A:$A,0))</f>
        <v>1</v>
      </c>
      <c r="D14084" t="b">
        <f>ISNUMBER(MATCH(A14084,通规表!B:B,0))</f>
        <v>1</v>
      </c>
      <c r="E14084" t="b">
        <f t="shared" si="661"/>
        <v>1</v>
      </c>
      <c r="F14084" t="b">
        <f>ISNUMBER(MATCH(A14084,展开码表!A:A,0))</f>
        <v>0</v>
      </c>
      <c r="G14084">
        <f>IF(F14084,INDEX(展开码表!B:B,MATCH(A14084,展开码表!A:A,0),0),0)</f>
        <v>0</v>
      </c>
      <c r="H14084">
        <f t="shared" si="662"/>
        <v>0</v>
      </c>
      <c r="I14084" s="1" t="s">
        <v>31765</v>
      </c>
    </row>
    <row r="14085" spans="1:9" hidden="1" x14ac:dyDescent="0.25">
      <c r="A14085" t="s">
        <v>6801</v>
      </c>
      <c r="B14085">
        <f t="shared" si="660"/>
        <v>15</v>
      </c>
      <c r="C14085" t="b">
        <f>ISNUMBER(MATCH(A14085,'GB2312'!$A:$A,0))</f>
        <v>1</v>
      </c>
      <c r="D14085" t="b">
        <f>ISNUMBER(MATCH(A14085,通规表!B:B,0))</f>
        <v>1</v>
      </c>
      <c r="E14085" t="b">
        <f t="shared" si="661"/>
        <v>1</v>
      </c>
      <c r="F14085" t="b">
        <f>ISNUMBER(MATCH(A14085,展开码表!A:A,0))</f>
        <v>0</v>
      </c>
      <c r="G14085">
        <f>IF(F14085,INDEX(展开码表!B:B,MATCH(A14085,展开码表!A:A,0),0),0)</f>
        <v>0</v>
      </c>
      <c r="H14085">
        <f t="shared" si="662"/>
        <v>0</v>
      </c>
      <c r="I14085" s="1" t="s">
        <v>31766</v>
      </c>
    </row>
    <row r="14086" spans="1:9" hidden="1" x14ac:dyDescent="0.25">
      <c r="A14086" t="s">
        <v>6796</v>
      </c>
      <c r="B14086">
        <f t="shared" si="660"/>
        <v>15</v>
      </c>
      <c r="C14086" t="b">
        <f>ISNUMBER(MATCH(A14086,'GB2312'!$A:$A,0))</f>
        <v>1</v>
      </c>
      <c r="D14086" t="b">
        <f>ISNUMBER(MATCH(A14086,通规表!B:B,0))</f>
        <v>1</v>
      </c>
      <c r="E14086" t="b">
        <f t="shared" si="661"/>
        <v>1</v>
      </c>
      <c r="F14086" t="b">
        <f>ISNUMBER(MATCH(A14086,展开码表!A:A,0))</f>
        <v>0</v>
      </c>
      <c r="G14086">
        <f>IF(F14086,INDEX(展开码表!B:B,MATCH(A14086,展开码表!A:A,0),0),0)</f>
        <v>0</v>
      </c>
      <c r="H14086">
        <f t="shared" si="662"/>
        <v>0</v>
      </c>
      <c r="I14086" s="1" t="s">
        <v>31767</v>
      </c>
    </row>
    <row r="14087" spans="1:9" hidden="1" x14ac:dyDescent="0.25">
      <c r="A14087" t="s">
        <v>6800</v>
      </c>
      <c r="B14087">
        <f t="shared" si="660"/>
        <v>15</v>
      </c>
      <c r="C14087" t="b">
        <f>ISNUMBER(MATCH(A14087,'GB2312'!$A:$A,0))</f>
        <v>1</v>
      </c>
      <c r="D14087" t="b">
        <f>ISNUMBER(MATCH(A14087,通规表!B:B,0))</f>
        <v>1</v>
      </c>
      <c r="E14087" t="b">
        <f t="shared" si="661"/>
        <v>1</v>
      </c>
      <c r="F14087" t="b">
        <f>ISNUMBER(MATCH(A14087,展开码表!A:A,0))</f>
        <v>0</v>
      </c>
      <c r="G14087">
        <f>IF(F14087,INDEX(展开码表!B:B,MATCH(A14087,展开码表!A:A,0),0),0)</f>
        <v>0</v>
      </c>
      <c r="H14087">
        <f t="shared" si="662"/>
        <v>0</v>
      </c>
      <c r="I14087" s="1" t="s">
        <v>31769</v>
      </c>
    </row>
    <row r="14088" spans="1:9" hidden="1" x14ac:dyDescent="0.25">
      <c r="A14088" t="s">
        <v>6808</v>
      </c>
      <c r="B14088">
        <f t="shared" si="660"/>
        <v>15</v>
      </c>
      <c r="C14088" t="b">
        <f>ISNUMBER(MATCH(A14088,'GB2312'!$A:$A,0))</f>
        <v>1</v>
      </c>
      <c r="D14088" t="b">
        <f>ISNUMBER(MATCH(A14088,通规表!B:B,0))</f>
        <v>1</v>
      </c>
      <c r="E14088" t="b">
        <f t="shared" si="661"/>
        <v>1</v>
      </c>
      <c r="F14088" t="b">
        <f>ISNUMBER(MATCH(A14088,展开码表!A:A,0))</f>
        <v>0</v>
      </c>
      <c r="G14088">
        <f>IF(F14088,INDEX(展开码表!B:B,MATCH(A14088,展开码表!A:A,0),0),0)</f>
        <v>0</v>
      </c>
      <c r="H14088">
        <f t="shared" si="662"/>
        <v>0</v>
      </c>
      <c r="I14088" s="1" t="s">
        <v>32124</v>
      </c>
    </row>
    <row r="14089" spans="1:9" hidden="1" x14ac:dyDescent="0.25">
      <c r="A14089" t="s">
        <v>6802</v>
      </c>
      <c r="B14089">
        <f t="shared" si="660"/>
        <v>15</v>
      </c>
      <c r="C14089" t="b">
        <f>ISNUMBER(MATCH(A14089,'GB2312'!$A:$A,0))</f>
        <v>1</v>
      </c>
      <c r="D14089" t="b">
        <f>ISNUMBER(MATCH(A14089,通规表!B:B,0))</f>
        <v>1</v>
      </c>
      <c r="E14089" t="b">
        <f t="shared" si="661"/>
        <v>1</v>
      </c>
      <c r="F14089" t="b">
        <f>ISNUMBER(MATCH(A14089,展开码表!A:A,0))</f>
        <v>0</v>
      </c>
      <c r="G14089">
        <f>IF(F14089,INDEX(展开码表!B:B,MATCH(A14089,展开码表!A:A,0),0),0)</f>
        <v>0</v>
      </c>
      <c r="H14089">
        <f t="shared" si="662"/>
        <v>0</v>
      </c>
      <c r="I14089" s="1" t="s">
        <v>32128</v>
      </c>
    </row>
    <row r="14090" spans="1:9" hidden="1" x14ac:dyDescent="0.25">
      <c r="A14090" t="s">
        <v>6809</v>
      </c>
      <c r="B14090">
        <f t="shared" si="660"/>
        <v>15</v>
      </c>
      <c r="C14090" t="b">
        <f>ISNUMBER(MATCH(A14090,'GB2312'!$A:$A,0))</f>
        <v>1</v>
      </c>
      <c r="D14090" t="b">
        <f>ISNUMBER(MATCH(A14090,通规表!B:B,0))</f>
        <v>1</v>
      </c>
      <c r="E14090" t="b">
        <f t="shared" si="661"/>
        <v>1</v>
      </c>
      <c r="F14090" t="b">
        <f>ISNUMBER(MATCH(A14090,展开码表!A:A,0))</f>
        <v>0</v>
      </c>
      <c r="G14090">
        <f>IF(F14090,INDEX(展开码表!B:B,MATCH(A14090,展开码表!A:A,0),0),0)</f>
        <v>0</v>
      </c>
      <c r="H14090">
        <f t="shared" si="662"/>
        <v>0</v>
      </c>
      <c r="I14090" s="1" t="s">
        <v>32150</v>
      </c>
    </row>
    <row r="14091" spans="1:9" hidden="1" x14ac:dyDescent="0.25">
      <c r="A14091" t="s">
        <v>16194</v>
      </c>
      <c r="B14091">
        <f t="shared" si="660"/>
        <v>15</v>
      </c>
      <c r="C14091" t="b">
        <f>ISNUMBER(MATCH(A14091,'GB2312'!$A:$A,0))</f>
        <v>0</v>
      </c>
      <c r="D14091" t="b">
        <f>ISNUMBER(MATCH(A14091,通规表!B:B,0))</f>
        <v>1</v>
      </c>
      <c r="E14091" t="b">
        <f t="shared" si="661"/>
        <v>0</v>
      </c>
      <c r="F14091" t="b">
        <f>ISNUMBER(MATCH(A14091,展开码表!A:A,0))</f>
        <v>0</v>
      </c>
      <c r="G14091">
        <f>IF(F14091,INDEX(展开码表!B:B,MATCH(A14091,展开码表!A:A,0),0),0)</f>
        <v>0</v>
      </c>
      <c r="H14091">
        <f t="shared" si="662"/>
        <v>0</v>
      </c>
      <c r="I14091" s="1" t="s">
        <v>32153</v>
      </c>
    </row>
    <row r="14092" spans="1:9" hidden="1" x14ac:dyDescent="0.25">
      <c r="A14092" t="s">
        <v>6807</v>
      </c>
      <c r="B14092">
        <f t="shared" si="660"/>
        <v>15</v>
      </c>
      <c r="C14092" t="b">
        <f>ISNUMBER(MATCH(A14092,'GB2312'!$A:$A,0))</f>
        <v>1</v>
      </c>
      <c r="D14092" t="b">
        <f>ISNUMBER(MATCH(A14092,通规表!B:B,0))</f>
        <v>1</v>
      </c>
      <c r="E14092" t="b">
        <f t="shared" si="661"/>
        <v>1</v>
      </c>
      <c r="F14092" t="b">
        <f>ISNUMBER(MATCH(A14092,展开码表!A:A,0))</f>
        <v>0</v>
      </c>
      <c r="G14092">
        <f>IF(F14092,INDEX(展开码表!B:B,MATCH(A14092,展开码表!A:A,0),0),0)</f>
        <v>0</v>
      </c>
      <c r="H14092">
        <f t="shared" si="662"/>
        <v>0</v>
      </c>
      <c r="I14092" s="1" t="s">
        <v>32162</v>
      </c>
    </row>
    <row r="14093" spans="1:9" hidden="1" x14ac:dyDescent="0.25">
      <c r="A14093" t="s">
        <v>10857</v>
      </c>
      <c r="B14093">
        <f t="shared" si="660"/>
        <v>15</v>
      </c>
      <c r="C14093" t="b">
        <f>ISNUMBER(MATCH(A14093,'GB2312'!$A:$A,0))</f>
        <v>0</v>
      </c>
      <c r="D14093" t="b">
        <f>ISNUMBER(MATCH(A14093,通规表!B:B,0))</f>
        <v>0</v>
      </c>
      <c r="E14093" t="b">
        <f t="shared" si="661"/>
        <v>1</v>
      </c>
      <c r="F14093" t="b">
        <f>ISNUMBER(MATCH(A14093,展开码表!A:A,0))</f>
        <v>0</v>
      </c>
      <c r="G14093">
        <f>IF(F14093,INDEX(展开码表!B:B,MATCH(A14093,展开码表!A:A,0),0),0)</f>
        <v>0</v>
      </c>
      <c r="H14093">
        <f t="shared" si="662"/>
        <v>0</v>
      </c>
      <c r="I14093" s="1" t="s">
        <v>22454</v>
      </c>
    </row>
    <row r="14094" spans="1:9" hidden="1" x14ac:dyDescent="0.25">
      <c r="A14094" t="s">
        <v>10858</v>
      </c>
      <c r="B14094">
        <f t="shared" si="660"/>
        <v>15</v>
      </c>
      <c r="C14094" t="b">
        <f>ISNUMBER(MATCH(A14094,'GB2312'!$A:$A,0))</f>
        <v>0</v>
      </c>
      <c r="D14094" t="b">
        <f>ISNUMBER(MATCH(A14094,通规表!B:B,0))</f>
        <v>0</v>
      </c>
      <c r="E14094" t="b">
        <f t="shared" si="661"/>
        <v>1</v>
      </c>
      <c r="F14094" t="b">
        <f>ISNUMBER(MATCH(A14094,展开码表!A:A,0))</f>
        <v>0</v>
      </c>
      <c r="G14094">
        <f>IF(F14094,INDEX(展开码表!B:B,MATCH(A14094,展开码表!A:A,0),0),0)</f>
        <v>0</v>
      </c>
      <c r="H14094">
        <f t="shared" si="662"/>
        <v>0</v>
      </c>
      <c r="I14094" s="1" t="s">
        <v>22455</v>
      </c>
    </row>
    <row r="14095" spans="1:9" hidden="1" x14ac:dyDescent="0.25">
      <c r="A14095" t="s">
        <v>6945</v>
      </c>
      <c r="B14095">
        <f t="shared" si="660"/>
        <v>15</v>
      </c>
      <c r="C14095" t="b">
        <f>ISNUMBER(MATCH(A14095,'GB2312'!$A:$A,0))</f>
        <v>1</v>
      </c>
      <c r="D14095" t="b">
        <f>ISNUMBER(MATCH(A14095,通规表!B:B,0))</f>
        <v>0</v>
      </c>
      <c r="E14095" t="b">
        <f t="shared" si="661"/>
        <v>1</v>
      </c>
      <c r="F14095" t="b">
        <f>ISNUMBER(MATCH(A14095,展开码表!A:A,0))</f>
        <v>0</v>
      </c>
      <c r="G14095">
        <f>IF(F14095,INDEX(展开码表!B:B,MATCH(A14095,展开码表!A:A,0),0),0)</f>
        <v>0</v>
      </c>
      <c r="H14095">
        <f t="shared" si="662"/>
        <v>0</v>
      </c>
      <c r="I14095" s="1" t="s">
        <v>22456</v>
      </c>
    </row>
    <row r="14096" spans="1:9" hidden="1" x14ac:dyDescent="0.25">
      <c r="A14096" t="s">
        <v>10860</v>
      </c>
      <c r="B14096">
        <f t="shared" si="660"/>
        <v>15</v>
      </c>
      <c r="C14096" t="b">
        <f>ISNUMBER(MATCH(A14096,'GB2312'!$A:$A,0))</f>
        <v>0</v>
      </c>
      <c r="D14096" t="b">
        <f>ISNUMBER(MATCH(A14096,通规表!B:B,0))</f>
        <v>0</v>
      </c>
      <c r="E14096" t="b">
        <f t="shared" si="661"/>
        <v>1</v>
      </c>
      <c r="F14096" t="b">
        <f>ISNUMBER(MATCH(A14096,展开码表!A:A,0))</f>
        <v>0</v>
      </c>
      <c r="G14096">
        <f>IF(F14096,INDEX(展开码表!B:B,MATCH(A14096,展开码表!A:A,0),0),0)</f>
        <v>0</v>
      </c>
      <c r="H14096">
        <f t="shared" si="662"/>
        <v>0</v>
      </c>
      <c r="I14096" s="1" t="s">
        <v>22458</v>
      </c>
    </row>
    <row r="14097" spans="1:9" hidden="1" x14ac:dyDescent="0.25">
      <c r="A14097" t="s">
        <v>6872</v>
      </c>
      <c r="B14097">
        <f t="shared" si="660"/>
        <v>15</v>
      </c>
      <c r="C14097" t="b">
        <f>ISNUMBER(MATCH(A14097,'GB2312'!$A:$A,0))</f>
        <v>1</v>
      </c>
      <c r="D14097" t="b">
        <f>ISNUMBER(MATCH(A14097,通规表!B:B,0))</f>
        <v>1</v>
      </c>
      <c r="E14097" t="b">
        <f t="shared" si="661"/>
        <v>1</v>
      </c>
      <c r="F14097" t="b">
        <f>ISNUMBER(MATCH(A14097,展开码表!A:A,0))</f>
        <v>0</v>
      </c>
      <c r="G14097">
        <f>IF(F14097,INDEX(展开码表!B:B,MATCH(A14097,展开码表!A:A,0),0),0)</f>
        <v>0</v>
      </c>
      <c r="H14097">
        <f t="shared" si="662"/>
        <v>0</v>
      </c>
      <c r="I14097" s="1" t="s">
        <v>32400</v>
      </c>
    </row>
    <row r="14098" spans="1:9" hidden="1" x14ac:dyDescent="0.25">
      <c r="A14098" t="s">
        <v>6876</v>
      </c>
      <c r="B14098">
        <f t="shared" si="660"/>
        <v>15</v>
      </c>
      <c r="C14098" t="b">
        <f>ISNUMBER(MATCH(A14098,'GB2312'!$A:$A,0))</f>
        <v>1</v>
      </c>
      <c r="D14098" t="b">
        <f>ISNUMBER(MATCH(A14098,通规表!B:B,0))</f>
        <v>1</v>
      </c>
      <c r="E14098" t="b">
        <f t="shared" si="661"/>
        <v>1</v>
      </c>
      <c r="F14098" t="b">
        <f>ISNUMBER(MATCH(A14098,展开码表!A:A,0))</f>
        <v>0</v>
      </c>
      <c r="G14098">
        <f>IF(F14098,INDEX(展开码表!B:B,MATCH(A14098,展开码表!A:A,0),0),0)</f>
        <v>0</v>
      </c>
      <c r="H14098">
        <f t="shared" si="662"/>
        <v>0</v>
      </c>
      <c r="I14098" s="1" t="s">
        <v>32401</v>
      </c>
    </row>
    <row r="14099" spans="1:9" hidden="1" x14ac:dyDescent="0.25">
      <c r="A14099" t="s">
        <v>6871</v>
      </c>
      <c r="B14099">
        <f t="shared" si="660"/>
        <v>15</v>
      </c>
      <c r="C14099" t="b">
        <f>ISNUMBER(MATCH(A14099,'GB2312'!$A:$A,0))</f>
        <v>1</v>
      </c>
      <c r="D14099" t="b">
        <f>ISNUMBER(MATCH(A14099,通规表!B:B,0))</f>
        <v>1</v>
      </c>
      <c r="E14099" t="b">
        <f t="shared" si="661"/>
        <v>1</v>
      </c>
      <c r="F14099" t="b">
        <f>ISNUMBER(MATCH(A14099,展开码表!A:A,0))</f>
        <v>0</v>
      </c>
      <c r="G14099">
        <f>IF(F14099,INDEX(展开码表!B:B,MATCH(A14099,展开码表!A:A,0),0),0)</f>
        <v>0</v>
      </c>
      <c r="H14099">
        <f t="shared" si="662"/>
        <v>0</v>
      </c>
      <c r="I14099" s="1" t="s">
        <v>32403</v>
      </c>
    </row>
    <row r="14100" spans="1:9" hidden="1" x14ac:dyDescent="0.25">
      <c r="A14100" t="s">
        <v>6951</v>
      </c>
      <c r="B14100">
        <f t="shared" si="660"/>
        <v>15</v>
      </c>
      <c r="C14100" t="b">
        <f>ISNUMBER(MATCH(A14100,'GB2312'!$A:$A,0))</f>
        <v>1</v>
      </c>
      <c r="D14100" t="b">
        <f>ISNUMBER(MATCH(A14100,通规表!B:B,0))</f>
        <v>1</v>
      </c>
      <c r="E14100" t="b">
        <f t="shared" si="661"/>
        <v>1</v>
      </c>
      <c r="F14100" t="b">
        <f>ISNUMBER(MATCH(A14100,展开码表!A:A,0))</f>
        <v>0</v>
      </c>
      <c r="G14100">
        <f>IF(F14100,INDEX(展开码表!B:B,MATCH(A14100,展开码表!A:A,0),0),0)</f>
        <v>0</v>
      </c>
      <c r="H14100">
        <f t="shared" si="662"/>
        <v>0</v>
      </c>
      <c r="I14100" s="1" t="s">
        <v>33003</v>
      </c>
    </row>
    <row r="14101" spans="1:9" hidden="1" x14ac:dyDescent="0.25">
      <c r="A14101" t="s">
        <v>6764</v>
      </c>
      <c r="B14101">
        <f t="shared" si="660"/>
        <v>15</v>
      </c>
      <c r="C14101" t="b">
        <f>ISNUMBER(MATCH(A14101,'GB2312'!$A:$A,0))</f>
        <v>0</v>
      </c>
      <c r="D14101" t="b">
        <f>ISNUMBER(MATCH(A14101,通规表!B:B,0))</f>
        <v>1</v>
      </c>
      <c r="E14101" t="b">
        <f t="shared" si="661"/>
        <v>1</v>
      </c>
      <c r="F14101" t="b">
        <f>ISNUMBER(MATCH(A14101,展开码表!A:A,0))</f>
        <v>0</v>
      </c>
      <c r="G14101">
        <f>IF(F14101,INDEX(展开码表!B:B,MATCH(A14101,展开码表!A:A,0),0),0)</f>
        <v>0</v>
      </c>
      <c r="H14101">
        <f t="shared" si="662"/>
        <v>0</v>
      </c>
      <c r="I14101" s="1" t="s">
        <v>33073</v>
      </c>
    </row>
    <row r="14102" spans="1:9" hidden="1" x14ac:dyDescent="0.25">
      <c r="A14102" t="s">
        <v>6878</v>
      </c>
      <c r="B14102">
        <f t="shared" si="660"/>
        <v>15</v>
      </c>
      <c r="C14102" t="b">
        <f>ISNUMBER(MATCH(A14102,'GB2312'!$A:$A,0))</f>
        <v>1</v>
      </c>
      <c r="D14102" t="b">
        <f>ISNUMBER(MATCH(A14102,通规表!B:B,0))</f>
        <v>1</v>
      </c>
      <c r="E14102" t="b">
        <f t="shared" si="661"/>
        <v>1</v>
      </c>
      <c r="F14102" t="b">
        <f>ISNUMBER(MATCH(A14102,展开码表!A:A,0))</f>
        <v>0</v>
      </c>
      <c r="G14102">
        <f>IF(F14102,INDEX(展开码表!B:B,MATCH(A14102,展开码表!A:A,0),0),0)</f>
        <v>0</v>
      </c>
      <c r="H14102">
        <f t="shared" si="662"/>
        <v>0</v>
      </c>
      <c r="I14102" s="1" t="s">
        <v>33182</v>
      </c>
    </row>
    <row r="14103" spans="1:9" hidden="1" x14ac:dyDescent="0.25">
      <c r="A14103" t="s">
        <v>6927</v>
      </c>
      <c r="B14103">
        <f t="shared" si="660"/>
        <v>15</v>
      </c>
      <c r="C14103" t="b">
        <f>ISNUMBER(MATCH(A14103,'GB2312'!$A:$A,0))</f>
        <v>1</v>
      </c>
      <c r="D14103" t="b">
        <f>ISNUMBER(MATCH(A14103,通规表!B:B,0))</f>
        <v>1</v>
      </c>
      <c r="E14103" t="b">
        <f t="shared" si="661"/>
        <v>1</v>
      </c>
      <c r="F14103" t="b">
        <f>ISNUMBER(MATCH(A14103,展开码表!A:A,0))</f>
        <v>0</v>
      </c>
      <c r="G14103">
        <f>IF(F14103,INDEX(展开码表!B:B,MATCH(A14103,展开码表!A:A,0),0),0)</f>
        <v>0</v>
      </c>
      <c r="H14103">
        <f t="shared" si="662"/>
        <v>0</v>
      </c>
      <c r="I14103" s="1" t="s">
        <v>33185</v>
      </c>
    </row>
    <row r="14104" spans="1:9" hidden="1" x14ac:dyDescent="0.25">
      <c r="A14104" t="s">
        <v>6580</v>
      </c>
      <c r="B14104">
        <f t="shared" si="660"/>
        <v>15</v>
      </c>
      <c r="C14104" t="b">
        <f>ISNUMBER(MATCH(A14104,'GB2312'!$A:$A,0))</f>
        <v>1</v>
      </c>
      <c r="D14104" t="b">
        <f>ISNUMBER(MATCH(A14104,通规表!B:B,0))</f>
        <v>1</v>
      </c>
      <c r="E14104" t="b">
        <f t="shared" si="661"/>
        <v>1</v>
      </c>
      <c r="F14104" t="b">
        <f>ISNUMBER(MATCH(A14104,展开码表!A:A,0))</f>
        <v>0</v>
      </c>
      <c r="G14104">
        <f>IF(F14104,INDEX(展开码表!B:B,MATCH(A14104,展开码表!A:A,0),0),0)</f>
        <v>0</v>
      </c>
      <c r="H14104">
        <f t="shared" si="662"/>
        <v>0</v>
      </c>
      <c r="I14104" s="1" t="s">
        <v>33242</v>
      </c>
    </row>
    <row r="14105" spans="1:9" hidden="1" x14ac:dyDescent="0.25">
      <c r="A14105" t="s">
        <v>6581</v>
      </c>
      <c r="B14105">
        <f t="shared" si="660"/>
        <v>15</v>
      </c>
      <c r="C14105" t="b">
        <f>ISNUMBER(MATCH(A14105,'GB2312'!$A:$A,0))</f>
        <v>1</v>
      </c>
      <c r="D14105" t="b">
        <f>ISNUMBER(MATCH(A14105,通规表!B:B,0))</f>
        <v>1</v>
      </c>
      <c r="E14105" t="b">
        <f t="shared" si="661"/>
        <v>1</v>
      </c>
      <c r="F14105" t="b">
        <f>ISNUMBER(MATCH(A14105,展开码表!A:A,0))</f>
        <v>0</v>
      </c>
      <c r="G14105">
        <f>IF(F14105,INDEX(展开码表!B:B,MATCH(A14105,展开码表!A:A,0),0),0)</f>
        <v>0</v>
      </c>
      <c r="H14105">
        <f t="shared" si="662"/>
        <v>0</v>
      </c>
      <c r="I14105" s="1" t="s">
        <v>33243</v>
      </c>
    </row>
    <row r="14106" spans="1:9" hidden="1" x14ac:dyDescent="0.25">
      <c r="A14106" t="s">
        <v>6623</v>
      </c>
      <c r="B14106">
        <f t="shared" si="660"/>
        <v>15</v>
      </c>
      <c r="C14106" t="b">
        <f>ISNUMBER(MATCH(A14106,'GB2312'!$A:$A,0))</f>
        <v>1</v>
      </c>
      <c r="D14106" t="b">
        <f>ISNUMBER(MATCH(A14106,通规表!B:B,0))</f>
        <v>1</v>
      </c>
      <c r="E14106" t="b">
        <f t="shared" si="661"/>
        <v>1</v>
      </c>
      <c r="F14106" t="b">
        <f>ISNUMBER(MATCH(A14106,展开码表!A:A,0))</f>
        <v>0</v>
      </c>
      <c r="G14106">
        <f>IF(F14106,INDEX(展开码表!B:B,MATCH(A14106,展开码表!A:A,0),0),0)</f>
        <v>0</v>
      </c>
      <c r="H14106">
        <f t="shared" si="662"/>
        <v>0</v>
      </c>
      <c r="I14106" s="1" t="s">
        <v>33309</v>
      </c>
    </row>
    <row r="14107" spans="1:9" hidden="1" x14ac:dyDescent="0.25">
      <c r="A14107" t="s">
        <v>10879</v>
      </c>
      <c r="B14107">
        <f t="shared" si="660"/>
        <v>15</v>
      </c>
      <c r="C14107" t="b">
        <f>ISNUMBER(MATCH(A14107,'GB2312'!$A:$A,0))</f>
        <v>0</v>
      </c>
      <c r="D14107" t="b">
        <f>ISNUMBER(MATCH(A14107,通规表!B:B,0))</f>
        <v>0</v>
      </c>
      <c r="E14107" t="b">
        <f t="shared" si="661"/>
        <v>1</v>
      </c>
      <c r="F14107" t="b">
        <f>ISNUMBER(MATCH(A14107,展开码表!A:A,0))</f>
        <v>0</v>
      </c>
      <c r="G14107">
        <f>IF(F14107,INDEX(展开码表!B:B,MATCH(A14107,展开码表!A:A,0),0),0)</f>
        <v>0</v>
      </c>
      <c r="H14107">
        <f t="shared" si="662"/>
        <v>0</v>
      </c>
      <c r="I14107" s="1" t="s">
        <v>22485</v>
      </c>
    </row>
    <row r="14108" spans="1:9" hidden="1" x14ac:dyDescent="0.25">
      <c r="A14108" t="s">
        <v>6624</v>
      </c>
      <c r="B14108">
        <f t="shared" si="660"/>
        <v>15</v>
      </c>
      <c r="C14108" t="b">
        <f>ISNUMBER(MATCH(A14108,'GB2312'!$A:$A,0))</f>
        <v>1</v>
      </c>
      <c r="D14108" t="b">
        <f>ISNUMBER(MATCH(A14108,通规表!B:B,0))</f>
        <v>1</v>
      </c>
      <c r="E14108" t="b">
        <f t="shared" si="661"/>
        <v>1</v>
      </c>
      <c r="F14108" t="b">
        <f>ISNUMBER(MATCH(A14108,展开码表!A:A,0))</f>
        <v>0</v>
      </c>
      <c r="G14108">
        <f>IF(F14108,INDEX(展开码表!B:B,MATCH(A14108,展开码表!A:A,0),0),0)</f>
        <v>0</v>
      </c>
      <c r="H14108">
        <f t="shared" si="662"/>
        <v>0</v>
      </c>
      <c r="I14108" s="1" t="s">
        <v>33310</v>
      </c>
    </row>
    <row r="14109" spans="1:9" hidden="1" x14ac:dyDescent="0.25">
      <c r="A14109" t="s">
        <v>6830</v>
      </c>
      <c r="B14109">
        <f t="shared" si="660"/>
        <v>15</v>
      </c>
      <c r="C14109" t="b">
        <f>ISNUMBER(MATCH(A14109,'GB2312'!$A:$A,0))</f>
        <v>1</v>
      </c>
      <c r="D14109" t="b">
        <f>ISNUMBER(MATCH(A14109,通规表!B:B,0))</f>
        <v>1</v>
      </c>
      <c r="E14109" t="b">
        <f t="shared" si="661"/>
        <v>1</v>
      </c>
      <c r="F14109" t="b">
        <f>ISNUMBER(MATCH(A14109,展开码表!A:A,0))</f>
        <v>0</v>
      </c>
      <c r="G14109">
        <f>IF(F14109,INDEX(展开码表!B:B,MATCH(A14109,展开码表!A:A,0),0),0)</f>
        <v>0</v>
      </c>
      <c r="H14109">
        <f t="shared" si="662"/>
        <v>0</v>
      </c>
      <c r="I14109" s="1" t="s">
        <v>33601</v>
      </c>
    </row>
    <row r="14110" spans="1:9" hidden="1" x14ac:dyDescent="0.25">
      <c r="A14110" t="s">
        <v>6828</v>
      </c>
      <c r="B14110">
        <f t="shared" si="660"/>
        <v>15</v>
      </c>
      <c r="C14110" t="b">
        <f>ISNUMBER(MATCH(A14110,'GB2312'!$A:$A,0))</f>
        <v>1</v>
      </c>
      <c r="D14110" t="b">
        <f>ISNUMBER(MATCH(A14110,通规表!B:B,0))</f>
        <v>1</v>
      </c>
      <c r="E14110" t="b">
        <f t="shared" si="661"/>
        <v>1</v>
      </c>
      <c r="F14110" t="b">
        <f>ISNUMBER(MATCH(A14110,展开码表!A:A,0))</f>
        <v>0</v>
      </c>
      <c r="G14110">
        <f>IF(F14110,INDEX(展开码表!B:B,MATCH(A14110,展开码表!A:A,0),0),0)</f>
        <v>0</v>
      </c>
      <c r="H14110">
        <f t="shared" si="662"/>
        <v>0</v>
      </c>
      <c r="I14110" s="1" t="s">
        <v>33603</v>
      </c>
    </row>
    <row r="14111" spans="1:9" hidden="1" x14ac:dyDescent="0.25">
      <c r="A14111" t="s">
        <v>6822</v>
      </c>
      <c r="B14111">
        <f t="shared" si="660"/>
        <v>15</v>
      </c>
      <c r="C14111" t="b">
        <f>ISNUMBER(MATCH(A14111,'GB2312'!$A:$A,0))</f>
        <v>0</v>
      </c>
      <c r="D14111" t="b">
        <f>ISNUMBER(MATCH(A14111,通规表!B:B,0))</f>
        <v>1</v>
      </c>
      <c r="E14111" t="b">
        <f t="shared" si="661"/>
        <v>1</v>
      </c>
      <c r="F14111" t="b">
        <f>ISNUMBER(MATCH(A14111,展开码表!A:A,0))</f>
        <v>0</v>
      </c>
      <c r="G14111">
        <f>IF(F14111,INDEX(展开码表!B:B,MATCH(A14111,展开码表!A:A,0),0),0)</f>
        <v>0</v>
      </c>
      <c r="H14111">
        <f t="shared" si="662"/>
        <v>0</v>
      </c>
      <c r="I14111" s="1" t="s">
        <v>33776</v>
      </c>
    </row>
    <row r="14112" spans="1:9" hidden="1" x14ac:dyDescent="0.25">
      <c r="A14112" t="s">
        <v>6824</v>
      </c>
      <c r="B14112">
        <f t="shared" si="660"/>
        <v>15</v>
      </c>
      <c r="C14112" t="b">
        <f>ISNUMBER(MATCH(A14112,'GB2312'!$A:$A,0))</f>
        <v>1</v>
      </c>
      <c r="D14112" t="b">
        <f>ISNUMBER(MATCH(A14112,通规表!B:B,0))</f>
        <v>1</v>
      </c>
      <c r="E14112" t="b">
        <f t="shared" si="661"/>
        <v>1</v>
      </c>
      <c r="F14112" t="b">
        <f>ISNUMBER(MATCH(A14112,展开码表!A:A,0))</f>
        <v>0</v>
      </c>
      <c r="G14112">
        <f>IF(F14112,INDEX(展开码表!B:B,MATCH(A14112,展开码表!A:A,0),0),0)</f>
        <v>0</v>
      </c>
      <c r="H14112">
        <f t="shared" si="662"/>
        <v>0</v>
      </c>
      <c r="I14112" s="1" t="s">
        <v>33777</v>
      </c>
    </row>
    <row r="14113" spans="1:9" hidden="1" x14ac:dyDescent="0.25">
      <c r="A14113" t="s">
        <v>6821</v>
      </c>
      <c r="B14113">
        <f t="shared" si="660"/>
        <v>15</v>
      </c>
      <c r="C14113" t="b">
        <f>ISNUMBER(MATCH(A14113,'GB2312'!$A:$A,0))</f>
        <v>1</v>
      </c>
      <c r="D14113" t="b">
        <f>ISNUMBER(MATCH(A14113,通规表!B:B,0))</f>
        <v>1</v>
      </c>
      <c r="E14113" t="b">
        <f t="shared" si="661"/>
        <v>1</v>
      </c>
      <c r="F14113" t="b">
        <f>ISNUMBER(MATCH(A14113,展开码表!A:A,0))</f>
        <v>0</v>
      </c>
      <c r="G14113">
        <f>IF(F14113,INDEX(展开码表!B:B,MATCH(A14113,展开码表!A:A,0),0),0)</f>
        <v>0</v>
      </c>
      <c r="H14113">
        <f t="shared" si="662"/>
        <v>0</v>
      </c>
      <c r="I14113" s="1" t="s">
        <v>33786</v>
      </c>
    </row>
    <row r="14114" spans="1:9" hidden="1" x14ac:dyDescent="0.25">
      <c r="A14114" t="s">
        <v>6645</v>
      </c>
      <c r="B14114">
        <f t="shared" si="660"/>
        <v>15</v>
      </c>
      <c r="C14114" t="b">
        <f>ISNUMBER(MATCH(A14114,'GB2312'!$A:$A,0))</f>
        <v>0</v>
      </c>
      <c r="D14114" t="b">
        <f>ISNUMBER(MATCH(A14114,通规表!B:B,0))</f>
        <v>1</v>
      </c>
      <c r="E14114" t="b">
        <f t="shared" si="661"/>
        <v>1</v>
      </c>
      <c r="F14114" t="b">
        <f>ISNUMBER(MATCH(A14114,展开码表!A:A,0))</f>
        <v>0</v>
      </c>
      <c r="G14114">
        <f>IF(F14114,INDEX(展开码表!B:B,MATCH(A14114,展开码表!A:A,0),0),0)</f>
        <v>0</v>
      </c>
      <c r="H14114">
        <f t="shared" si="662"/>
        <v>0</v>
      </c>
      <c r="I14114" s="1" t="s">
        <v>34435</v>
      </c>
    </row>
    <row r="14115" spans="1:9" hidden="1" x14ac:dyDescent="0.25">
      <c r="A14115" t="s">
        <v>6646</v>
      </c>
      <c r="B14115">
        <f t="shared" si="660"/>
        <v>15</v>
      </c>
      <c r="C14115" t="b">
        <f>ISNUMBER(MATCH(A14115,'GB2312'!$A:$A,0))</f>
        <v>1</v>
      </c>
      <c r="D14115" t="b">
        <f>ISNUMBER(MATCH(A14115,通规表!B:B,0))</f>
        <v>1</v>
      </c>
      <c r="E14115" t="b">
        <f t="shared" si="661"/>
        <v>1</v>
      </c>
      <c r="F14115" t="b">
        <f>ISNUMBER(MATCH(A14115,展开码表!A:A,0))</f>
        <v>0</v>
      </c>
      <c r="G14115">
        <f>IF(F14115,INDEX(展开码表!B:B,MATCH(A14115,展开码表!A:A,0),0),0)</f>
        <v>0</v>
      </c>
      <c r="H14115">
        <f t="shared" si="662"/>
        <v>0</v>
      </c>
      <c r="I14115" s="1" t="s">
        <v>34476</v>
      </c>
    </row>
    <row r="14116" spans="1:9" hidden="1" x14ac:dyDescent="0.25">
      <c r="A14116" t="s">
        <v>6640</v>
      </c>
      <c r="B14116">
        <f t="shared" si="660"/>
        <v>15</v>
      </c>
      <c r="C14116" t="b">
        <f>ISNUMBER(MATCH(A14116,'GB2312'!$A:$A,0))</f>
        <v>1</v>
      </c>
      <c r="D14116" t="b">
        <f>ISNUMBER(MATCH(A14116,通规表!B:B,0))</f>
        <v>1</v>
      </c>
      <c r="E14116" t="b">
        <f t="shared" si="661"/>
        <v>1</v>
      </c>
      <c r="F14116" t="b">
        <f>ISNUMBER(MATCH(A14116,展开码表!A:A,0))</f>
        <v>0</v>
      </c>
      <c r="G14116">
        <f>IF(F14116,INDEX(展开码表!B:B,MATCH(A14116,展开码表!A:A,0),0),0)</f>
        <v>0</v>
      </c>
      <c r="H14116">
        <f t="shared" si="662"/>
        <v>0</v>
      </c>
      <c r="I14116" s="1" t="s">
        <v>34499</v>
      </c>
    </row>
    <row r="14117" spans="1:9" hidden="1" x14ac:dyDescent="0.25">
      <c r="A14117" t="s">
        <v>6631</v>
      </c>
      <c r="B14117">
        <f t="shared" si="660"/>
        <v>15</v>
      </c>
      <c r="C14117" t="b">
        <f>ISNUMBER(MATCH(A14117,'GB2312'!$A:$A,0))</f>
        <v>1</v>
      </c>
      <c r="D14117" t="b">
        <f>ISNUMBER(MATCH(A14117,通规表!B:B,0))</f>
        <v>1</v>
      </c>
      <c r="E14117" t="b">
        <f t="shared" si="661"/>
        <v>1</v>
      </c>
      <c r="F14117" t="b">
        <f>ISNUMBER(MATCH(A14117,展开码表!A:A,0))</f>
        <v>0</v>
      </c>
      <c r="G14117">
        <f>IF(F14117,INDEX(展开码表!B:B,MATCH(A14117,展开码表!A:A,0),0),0)</f>
        <v>0</v>
      </c>
      <c r="H14117">
        <f t="shared" si="662"/>
        <v>0</v>
      </c>
      <c r="I14117" s="1" t="s">
        <v>34504</v>
      </c>
    </row>
    <row r="14118" spans="1:9" hidden="1" x14ac:dyDescent="0.25">
      <c r="A14118" t="s">
        <v>6637</v>
      </c>
      <c r="B14118">
        <f t="shared" si="660"/>
        <v>15</v>
      </c>
      <c r="C14118" t="b">
        <f>ISNUMBER(MATCH(A14118,'GB2312'!$A:$A,0))</f>
        <v>1</v>
      </c>
      <c r="D14118" t="b">
        <f>ISNUMBER(MATCH(A14118,通规表!B:B,0))</f>
        <v>1</v>
      </c>
      <c r="E14118" t="b">
        <f t="shared" si="661"/>
        <v>0</v>
      </c>
      <c r="F14118" t="b">
        <f>ISNUMBER(MATCH(A14118,展开码表!A:A,0))</f>
        <v>0</v>
      </c>
      <c r="G14118">
        <f>IF(F14118,INDEX(展开码表!B:B,MATCH(A14118,展开码表!A:A,0),0),0)</f>
        <v>0</v>
      </c>
      <c r="H14118">
        <f t="shared" si="662"/>
        <v>0</v>
      </c>
      <c r="I14118" s="1" t="s">
        <v>34505</v>
      </c>
    </row>
    <row r="14119" spans="1:9" hidden="1" x14ac:dyDescent="0.25">
      <c r="A14119" t="s">
        <v>6643</v>
      </c>
      <c r="B14119">
        <f t="shared" si="660"/>
        <v>15</v>
      </c>
      <c r="C14119" t="b">
        <f>ISNUMBER(MATCH(A14119,'GB2312'!$A:$A,0))</f>
        <v>1</v>
      </c>
      <c r="D14119" t="b">
        <f>ISNUMBER(MATCH(A14119,通规表!B:B,0))</f>
        <v>1</v>
      </c>
      <c r="E14119" t="b">
        <f t="shared" si="661"/>
        <v>1</v>
      </c>
      <c r="F14119" t="b">
        <f>ISNUMBER(MATCH(A14119,展开码表!A:A,0))</f>
        <v>0</v>
      </c>
      <c r="G14119">
        <f>IF(F14119,INDEX(展开码表!B:B,MATCH(A14119,展开码表!A:A,0),0),0)</f>
        <v>0</v>
      </c>
      <c r="H14119">
        <f t="shared" si="662"/>
        <v>0</v>
      </c>
      <c r="I14119" s="1" t="s">
        <v>34506</v>
      </c>
    </row>
    <row r="14120" spans="1:9" hidden="1" x14ac:dyDescent="0.25">
      <c r="A14120" t="s">
        <v>10895</v>
      </c>
      <c r="B14120">
        <f t="shared" si="660"/>
        <v>15</v>
      </c>
      <c r="C14120" t="b">
        <f>ISNUMBER(MATCH(A14120,'GB2312'!$A:$A,0))</f>
        <v>0</v>
      </c>
      <c r="D14120" t="b">
        <f>ISNUMBER(MATCH(A14120,通规表!B:B,0))</f>
        <v>0</v>
      </c>
      <c r="E14120" t="b">
        <f t="shared" si="661"/>
        <v>1</v>
      </c>
      <c r="F14120" t="b">
        <f>ISNUMBER(MATCH(A14120,展开码表!A:A,0))</f>
        <v>0</v>
      </c>
      <c r="G14120">
        <f>IF(F14120,INDEX(展开码表!B:B,MATCH(A14120,展开码表!A:A,0),0),0)</f>
        <v>0</v>
      </c>
      <c r="H14120">
        <f t="shared" si="662"/>
        <v>0</v>
      </c>
      <c r="I14120" s="1" t="s">
        <v>22513</v>
      </c>
    </row>
    <row r="14121" spans="1:9" hidden="1" x14ac:dyDescent="0.25">
      <c r="A14121" t="s">
        <v>6628</v>
      </c>
      <c r="B14121">
        <f t="shared" si="660"/>
        <v>15</v>
      </c>
      <c r="C14121" t="b">
        <f>ISNUMBER(MATCH(A14121,'GB2312'!$A:$A,0))</f>
        <v>1</v>
      </c>
      <c r="D14121" t="b">
        <f>ISNUMBER(MATCH(A14121,通规表!B:B,0))</f>
        <v>1</v>
      </c>
      <c r="E14121" t="b">
        <f t="shared" si="661"/>
        <v>1</v>
      </c>
      <c r="F14121" t="b">
        <f>ISNUMBER(MATCH(A14121,展开码表!A:A,0))</f>
        <v>0</v>
      </c>
      <c r="G14121">
        <f>IF(F14121,INDEX(展开码表!B:B,MATCH(A14121,展开码表!A:A,0),0),0)</f>
        <v>0</v>
      </c>
      <c r="H14121">
        <f t="shared" si="662"/>
        <v>0</v>
      </c>
      <c r="I14121" s="1" t="s">
        <v>34521</v>
      </c>
    </row>
    <row r="14122" spans="1:9" hidden="1" x14ac:dyDescent="0.25">
      <c r="A14122" t="s">
        <v>6634</v>
      </c>
      <c r="B14122">
        <f t="shared" si="660"/>
        <v>15</v>
      </c>
      <c r="C14122" t="b">
        <f>ISNUMBER(MATCH(A14122,'GB2312'!$A:$A,0))</f>
        <v>1</v>
      </c>
      <c r="D14122" t="b">
        <f>ISNUMBER(MATCH(A14122,通规表!B:B,0))</f>
        <v>1</v>
      </c>
      <c r="E14122" t="b">
        <f t="shared" si="661"/>
        <v>1</v>
      </c>
      <c r="F14122" t="b">
        <f>ISNUMBER(MATCH(A14122,展开码表!A:A,0))</f>
        <v>0</v>
      </c>
      <c r="G14122">
        <f>IF(F14122,INDEX(展开码表!B:B,MATCH(A14122,展开码表!A:A,0),0),0)</f>
        <v>0</v>
      </c>
      <c r="H14122">
        <f t="shared" si="662"/>
        <v>0</v>
      </c>
      <c r="I14122" s="1" t="s">
        <v>34526</v>
      </c>
    </row>
    <row r="14123" spans="1:9" hidden="1" x14ac:dyDescent="0.25">
      <c r="A14123" t="s">
        <v>6633</v>
      </c>
      <c r="B14123">
        <f t="shared" si="660"/>
        <v>15</v>
      </c>
      <c r="C14123" t="b">
        <f>ISNUMBER(MATCH(A14123,'GB2312'!$A:$A,0))</f>
        <v>1</v>
      </c>
      <c r="D14123" t="b">
        <f>ISNUMBER(MATCH(A14123,通规表!B:B,0))</f>
        <v>1</v>
      </c>
      <c r="E14123" t="b">
        <f t="shared" si="661"/>
        <v>1</v>
      </c>
      <c r="F14123" t="b">
        <f>ISNUMBER(MATCH(A14123,展开码表!A:A,0))</f>
        <v>0</v>
      </c>
      <c r="G14123">
        <f>IF(F14123,INDEX(展开码表!B:B,MATCH(A14123,展开码表!A:A,0),0),0)</f>
        <v>0</v>
      </c>
      <c r="H14123">
        <f t="shared" si="662"/>
        <v>0</v>
      </c>
      <c r="I14123" s="1" t="s">
        <v>34532</v>
      </c>
    </row>
    <row r="14124" spans="1:9" hidden="1" x14ac:dyDescent="0.25">
      <c r="A14124" t="s">
        <v>6632</v>
      </c>
      <c r="B14124">
        <f t="shared" si="660"/>
        <v>15</v>
      </c>
      <c r="C14124" t="b">
        <f>ISNUMBER(MATCH(A14124,'GB2312'!$A:$A,0))</f>
        <v>1</v>
      </c>
      <c r="D14124" t="b">
        <f>ISNUMBER(MATCH(A14124,通规表!B:B,0))</f>
        <v>1</v>
      </c>
      <c r="E14124" t="b">
        <f t="shared" si="661"/>
        <v>1</v>
      </c>
      <c r="F14124" t="b">
        <f>ISNUMBER(MATCH(A14124,展开码表!A:A,0))</f>
        <v>0</v>
      </c>
      <c r="G14124">
        <f>IF(F14124,INDEX(展开码表!B:B,MATCH(A14124,展开码表!A:A,0),0),0)</f>
        <v>0</v>
      </c>
      <c r="H14124">
        <f t="shared" si="662"/>
        <v>0</v>
      </c>
      <c r="I14124" s="1" t="s">
        <v>34536</v>
      </c>
    </row>
    <row r="14125" spans="1:9" hidden="1" x14ac:dyDescent="0.25">
      <c r="A14125" t="s">
        <v>6642</v>
      </c>
      <c r="B14125">
        <f t="shared" si="660"/>
        <v>15</v>
      </c>
      <c r="C14125" t="b">
        <f>ISNUMBER(MATCH(A14125,'GB2312'!$A:$A,0))</f>
        <v>0</v>
      </c>
      <c r="D14125" t="b">
        <f>ISNUMBER(MATCH(A14125,通规表!B:B,0))</f>
        <v>1</v>
      </c>
      <c r="E14125" t="b">
        <f t="shared" si="661"/>
        <v>1</v>
      </c>
      <c r="F14125" t="b">
        <f>ISNUMBER(MATCH(A14125,展开码表!A:A,0))</f>
        <v>0</v>
      </c>
      <c r="G14125">
        <f>IF(F14125,INDEX(展开码表!B:B,MATCH(A14125,展开码表!A:A,0),0),0)</f>
        <v>0</v>
      </c>
      <c r="H14125">
        <f t="shared" si="662"/>
        <v>0</v>
      </c>
      <c r="I14125" s="1" t="s">
        <v>34544</v>
      </c>
    </row>
    <row r="14126" spans="1:9" hidden="1" x14ac:dyDescent="0.25">
      <c r="A14126" t="s">
        <v>6641</v>
      </c>
      <c r="B14126">
        <f t="shared" si="660"/>
        <v>15</v>
      </c>
      <c r="C14126" t="b">
        <f>ISNUMBER(MATCH(A14126,'GB2312'!$A:$A,0))</f>
        <v>1</v>
      </c>
      <c r="D14126" t="b">
        <f>ISNUMBER(MATCH(A14126,通规表!B:B,0))</f>
        <v>1</v>
      </c>
      <c r="E14126" t="b">
        <f t="shared" si="661"/>
        <v>1</v>
      </c>
      <c r="F14126" t="b">
        <f>ISNUMBER(MATCH(A14126,展开码表!A:A,0))</f>
        <v>0</v>
      </c>
      <c r="G14126">
        <f>IF(F14126,INDEX(展开码表!B:B,MATCH(A14126,展开码表!A:A,0),0),0)</f>
        <v>0</v>
      </c>
      <c r="H14126">
        <f t="shared" si="662"/>
        <v>0</v>
      </c>
      <c r="I14126" s="1" t="s">
        <v>34546</v>
      </c>
    </row>
    <row r="14127" spans="1:9" hidden="1" x14ac:dyDescent="0.25">
      <c r="A14127" t="s">
        <v>6647</v>
      </c>
      <c r="B14127">
        <f t="shared" si="660"/>
        <v>15</v>
      </c>
      <c r="C14127" t="b">
        <f>ISNUMBER(MATCH(A14127,'GB2312'!$A:$A,0))</f>
        <v>1</v>
      </c>
      <c r="D14127" t="b">
        <f>ISNUMBER(MATCH(A14127,通规表!B:B,0))</f>
        <v>1</v>
      </c>
      <c r="E14127" t="b">
        <f t="shared" si="661"/>
        <v>1</v>
      </c>
      <c r="F14127" t="b">
        <f>ISNUMBER(MATCH(A14127,展开码表!A:A,0))</f>
        <v>0</v>
      </c>
      <c r="G14127">
        <f>IF(F14127,INDEX(展开码表!B:B,MATCH(A14127,展开码表!A:A,0),0),0)</f>
        <v>0</v>
      </c>
      <c r="H14127">
        <f t="shared" si="662"/>
        <v>0</v>
      </c>
      <c r="I14127" s="1" t="s">
        <v>34548</v>
      </c>
    </row>
    <row r="14128" spans="1:9" hidden="1" x14ac:dyDescent="0.25">
      <c r="A14128" t="s">
        <v>6635</v>
      </c>
      <c r="B14128">
        <f t="shared" si="660"/>
        <v>15</v>
      </c>
      <c r="C14128" t="b">
        <f>ISNUMBER(MATCH(A14128,'GB2312'!$A:$A,0))</f>
        <v>1</v>
      </c>
      <c r="D14128" t="b">
        <f>ISNUMBER(MATCH(A14128,通规表!B:B,0))</f>
        <v>1</v>
      </c>
      <c r="E14128" t="b">
        <f t="shared" si="661"/>
        <v>1</v>
      </c>
      <c r="F14128" t="b">
        <f>ISNUMBER(MATCH(A14128,展开码表!A:A,0))</f>
        <v>0</v>
      </c>
      <c r="G14128">
        <f>IF(F14128,INDEX(展开码表!B:B,MATCH(A14128,展开码表!A:A,0),0),0)</f>
        <v>0</v>
      </c>
      <c r="H14128">
        <f t="shared" si="662"/>
        <v>0</v>
      </c>
      <c r="I14128" s="1" t="s">
        <v>34554</v>
      </c>
    </row>
    <row r="14129" spans="1:9" hidden="1" x14ac:dyDescent="0.25">
      <c r="A14129" t="s">
        <v>6639</v>
      </c>
      <c r="B14129">
        <f t="shared" si="660"/>
        <v>15</v>
      </c>
      <c r="C14129" t="b">
        <f>ISNUMBER(MATCH(A14129,'GB2312'!$A:$A,0))</f>
        <v>0</v>
      </c>
      <c r="D14129" t="b">
        <f>ISNUMBER(MATCH(A14129,通规表!B:B,0))</f>
        <v>1</v>
      </c>
      <c r="E14129" t="b">
        <f t="shared" si="661"/>
        <v>1</v>
      </c>
      <c r="F14129" t="b">
        <f>ISNUMBER(MATCH(A14129,展开码表!A:A,0))</f>
        <v>0</v>
      </c>
      <c r="G14129">
        <f>IF(F14129,INDEX(展开码表!B:B,MATCH(A14129,展开码表!A:A,0),0),0)</f>
        <v>0</v>
      </c>
      <c r="H14129">
        <f t="shared" si="662"/>
        <v>0</v>
      </c>
      <c r="I14129" s="1" t="s">
        <v>34561</v>
      </c>
    </row>
    <row r="14130" spans="1:9" hidden="1" x14ac:dyDescent="0.25">
      <c r="A14130" t="s">
        <v>6740</v>
      </c>
      <c r="B14130">
        <f t="shared" si="660"/>
        <v>15</v>
      </c>
      <c r="C14130" t="b">
        <f>ISNUMBER(MATCH(A14130,'GB2312'!$A:$A,0))</f>
        <v>1</v>
      </c>
      <c r="D14130" t="b">
        <f>ISNUMBER(MATCH(A14130,通规表!B:B,0))</f>
        <v>1</v>
      </c>
      <c r="E14130" t="b">
        <f t="shared" si="661"/>
        <v>1</v>
      </c>
      <c r="F14130" t="b">
        <f>ISNUMBER(MATCH(A14130,展开码表!A:A,0))</f>
        <v>0</v>
      </c>
      <c r="G14130">
        <f>IF(F14130,INDEX(展开码表!B:B,MATCH(A14130,展开码表!A:A,0),0),0)</f>
        <v>0</v>
      </c>
      <c r="H14130">
        <f t="shared" si="662"/>
        <v>0</v>
      </c>
      <c r="I14130" s="1" t="s">
        <v>35012</v>
      </c>
    </row>
    <row r="14131" spans="1:9" hidden="1" x14ac:dyDescent="0.25">
      <c r="A14131" t="s">
        <v>6739</v>
      </c>
      <c r="B14131">
        <f t="shared" si="660"/>
        <v>15</v>
      </c>
      <c r="C14131" t="b">
        <f>ISNUMBER(MATCH(A14131,'GB2312'!$A:$A,0))</f>
        <v>1</v>
      </c>
      <c r="D14131" t="b">
        <f>ISNUMBER(MATCH(A14131,通规表!B:B,0))</f>
        <v>1</v>
      </c>
      <c r="E14131" t="b">
        <f t="shared" si="661"/>
        <v>1</v>
      </c>
      <c r="F14131" t="b">
        <f>ISNUMBER(MATCH(A14131,展开码表!A:A,0))</f>
        <v>0</v>
      </c>
      <c r="G14131">
        <f>IF(F14131,INDEX(展开码表!B:B,MATCH(A14131,展开码表!A:A,0),0),0)</f>
        <v>0</v>
      </c>
      <c r="H14131">
        <f t="shared" si="662"/>
        <v>0</v>
      </c>
      <c r="I14131" s="1" t="s">
        <v>35014</v>
      </c>
    </row>
    <row r="14132" spans="1:9" hidden="1" x14ac:dyDescent="0.25">
      <c r="A14132" t="s">
        <v>6743</v>
      </c>
      <c r="B14132">
        <f t="shared" si="660"/>
        <v>15</v>
      </c>
      <c r="C14132" t="b">
        <f>ISNUMBER(MATCH(A14132,'GB2312'!$A:$A,0))</f>
        <v>1</v>
      </c>
      <c r="D14132" t="b">
        <f>ISNUMBER(MATCH(A14132,通规表!B:B,0))</f>
        <v>1</v>
      </c>
      <c r="E14132" t="b">
        <f t="shared" si="661"/>
        <v>1</v>
      </c>
      <c r="F14132" t="b">
        <f>ISNUMBER(MATCH(A14132,展开码表!A:A,0))</f>
        <v>0</v>
      </c>
      <c r="G14132">
        <f>IF(F14132,INDEX(展开码表!B:B,MATCH(A14132,展开码表!A:A,0),0),0)</f>
        <v>0</v>
      </c>
      <c r="H14132">
        <f t="shared" si="662"/>
        <v>0</v>
      </c>
      <c r="I14132" s="1" t="s">
        <v>35023</v>
      </c>
    </row>
    <row r="14133" spans="1:9" hidden="1" x14ac:dyDescent="0.25">
      <c r="A14133" t="s">
        <v>6735</v>
      </c>
      <c r="B14133">
        <f t="shared" si="660"/>
        <v>15</v>
      </c>
      <c r="C14133" t="b">
        <f>ISNUMBER(MATCH(A14133,'GB2312'!$A:$A,0))</f>
        <v>0</v>
      </c>
      <c r="D14133" t="b">
        <f>ISNUMBER(MATCH(A14133,通规表!B:B,0))</f>
        <v>1</v>
      </c>
      <c r="E14133" t="b">
        <f t="shared" si="661"/>
        <v>1</v>
      </c>
      <c r="F14133" t="b">
        <f>ISNUMBER(MATCH(A14133,展开码表!A:A,0))</f>
        <v>0</v>
      </c>
      <c r="G14133">
        <f>IF(F14133,INDEX(展开码表!B:B,MATCH(A14133,展开码表!A:A,0),0),0)</f>
        <v>0</v>
      </c>
      <c r="H14133">
        <f t="shared" si="662"/>
        <v>0</v>
      </c>
      <c r="I14133" s="1" t="s">
        <v>35024</v>
      </c>
    </row>
    <row r="14134" spans="1:9" hidden="1" x14ac:dyDescent="0.25">
      <c r="A14134" t="s">
        <v>6748</v>
      </c>
      <c r="B14134">
        <f t="shared" si="660"/>
        <v>15</v>
      </c>
      <c r="C14134" t="b">
        <f>ISNUMBER(MATCH(A14134,'GB2312'!$A:$A,0))</f>
        <v>1</v>
      </c>
      <c r="D14134" t="b">
        <f>ISNUMBER(MATCH(A14134,通规表!B:B,0))</f>
        <v>1</v>
      </c>
      <c r="E14134" t="b">
        <f t="shared" si="661"/>
        <v>1</v>
      </c>
      <c r="F14134" t="b">
        <f>ISNUMBER(MATCH(A14134,展开码表!A:A,0))</f>
        <v>0</v>
      </c>
      <c r="G14134">
        <f>IF(F14134,INDEX(展开码表!B:B,MATCH(A14134,展开码表!A:A,0),0),0)</f>
        <v>0</v>
      </c>
      <c r="H14134">
        <f t="shared" si="662"/>
        <v>0</v>
      </c>
      <c r="I14134" s="1" t="s">
        <v>35025</v>
      </c>
    </row>
    <row r="14135" spans="1:9" hidden="1" x14ac:dyDescent="0.25">
      <c r="A14135" t="s">
        <v>6737</v>
      </c>
      <c r="B14135">
        <f t="shared" si="660"/>
        <v>15</v>
      </c>
      <c r="C14135" t="b">
        <f>ISNUMBER(MATCH(A14135,'GB2312'!$A:$A,0))</f>
        <v>1</v>
      </c>
      <c r="D14135" t="b">
        <f>ISNUMBER(MATCH(A14135,通规表!B:B,0))</f>
        <v>1</v>
      </c>
      <c r="E14135" t="b">
        <f t="shared" si="661"/>
        <v>1</v>
      </c>
      <c r="F14135" t="b">
        <f>ISNUMBER(MATCH(A14135,展开码表!A:A,0))</f>
        <v>0</v>
      </c>
      <c r="G14135">
        <f>IF(F14135,INDEX(展开码表!B:B,MATCH(A14135,展开码表!A:A,0),0),0)</f>
        <v>0</v>
      </c>
      <c r="H14135">
        <f t="shared" si="662"/>
        <v>0</v>
      </c>
      <c r="I14135" s="1" t="s">
        <v>35032</v>
      </c>
    </row>
    <row r="14136" spans="1:9" hidden="1" x14ac:dyDescent="0.25">
      <c r="A14136" t="s">
        <v>6747</v>
      </c>
      <c r="B14136">
        <f t="shared" si="660"/>
        <v>15</v>
      </c>
      <c r="C14136" t="b">
        <f>ISNUMBER(MATCH(A14136,'GB2312'!$A:$A,0))</f>
        <v>1</v>
      </c>
      <c r="D14136" t="b">
        <f>ISNUMBER(MATCH(A14136,通规表!B:B,0))</f>
        <v>1</v>
      </c>
      <c r="E14136" t="b">
        <f t="shared" si="661"/>
        <v>1</v>
      </c>
      <c r="F14136" t="b">
        <f>ISNUMBER(MATCH(A14136,展开码表!A:A,0))</f>
        <v>0</v>
      </c>
      <c r="G14136">
        <f>IF(F14136,INDEX(展开码表!B:B,MATCH(A14136,展开码表!A:A,0),0),0)</f>
        <v>0</v>
      </c>
      <c r="H14136">
        <f t="shared" si="662"/>
        <v>0</v>
      </c>
      <c r="I14136" s="1" t="s">
        <v>35036</v>
      </c>
    </row>
    <row r="14137" spans="1:9" hidden="1" x14ac:dyDescent="0.25">
      <c r="A14137" t="s">
        <v>6736</v>
      </c>
      <c r="B14137">
        <f t="shared" si="660"/>
        <v>15</v>
      </c>
      <c r="C14137" t="b">
        <f>ISNUMBER(MATCH(A14137,'GB2312'!$A:$A,0))</f>
        <v>0</v>
      </c>
      <c r="D14137" t="b">
        <f>ISNUMBER(MATCH(A14137,通规表!B:B,0))</f>
        <v>1</v>
      </c>
      <c r="E14137" t="b">
        <f t="shared" si="661"/>
        <v>1</v>
      </c>
      <c r="F14137" t="b">
        <f>ISNUMBER(MATCH(A14137,展开码表!A:A,0))</f>
        <v>0</v>
      </c>
      <c r="G14137">
        <f>IF(F14137,INDEX(展开码表!B:B,MATCH(A14137,展开码表!A:A,0),0),0)</f>
        <v>0</v>
      </c>
      <c r="H14137">
        <f t="shared" si="662"/>
        <v>0</v>
      </c>
      <c r="I14137" s="1" t="s">
        <v>35050</v>
      </c>
    </row>
    <row r="14138" spans="1:9" hidden="1" x14ac:dyDescent="0.25">
      <c r="A14138" t="s">
        <v>6733</v>
      </c>
      <c r="B14138">
        <f t="shared" si="660"/>
        <v>15</v>
      </c>
      <c r="C14138" t="b">
        <f>ISNUMBER(MATCH(A14138,'GB2312'!$A:$A,0))</f>
        <v>1</v>
      </c>
      <c r="D14138" t="b">
        <f>ISNUMBER(MATCH(A14138,通规表!B:B,0))</f>
        <v>1</v>
      </c>
      <c r="E14138" t="b">
        <f t="shared" si="661"/>
        <v>1</v>
      </c>
      <c r="F14138" t="b">
        <f>ISNUMBER(MATCH(A14138,展开码表!A:A,0))</f>
        <v>0</v>
      </c>
      <c r="G14138">
        <f>IF(F14138,INDEX(展开码表!B:B,MATCH(A14138,展开码表!A:A,0),0),0)</f>
        <v>0</v>
      </c>
      <c r="H14138">
        <f t="shared" si="662"/>
        <v>0</v>
      </c>
      <c r="I14138" s="1" t="s">
        <v>35052</v>
      </c>
    </row>
    <row r="14139" spans="1:9" hidden="1" x14ac:dyDescent="0.25">
      <c r="A14139" t="s">
        <v>6731</v>
      </c>
      <c r="B14139">
        <f t="shared" si="660"/>
        <v>15</v>
      </c>
      <c r="C14139" t="b">
        <f>ISNUMBER(MATCH(A14139,'GB2312'!$A:$A,0))</f>
        <v>1</v>
      </c>
      <c r="D14139" t="b">
        <f>ISNUMBER(MATCH(A14139,通规表!B:B,0))</f>
        <v>1</v>
      </c>
      <c r="E14139" t="b">
        <f t="shared" si="661"/>
        <v>1</v>
      </c>
      <c r="F14139" t="b">
        <f>ISNUMBER(MATCH(A14139,展开码表!A:A,0))</f>
        <v>0</v>
      </c>
      <c r="G14139">
        <f>IF(F14139,INDEX(展开码表!B:B,MATCH(A14139,展开码表!A:A,0),0),0)</f>
        <v>0</v>
      </c>
      <c r="H14139">
        <f t="shared" si="662"/>
        <v>0</v>
      </c>
      <c r="I14139" s="1" t="s">
        <v>35054</v>
      </c>
    </row>
    <row r="14140" spans="1:9" hidden="1" x14ac:dyDescent="0.25">
      <c r="A14140" t="s">
        <v>6855</v>
      </c>
      <c r="B14140">
        <f t="shared" si="660"/>
        <v>15</v>
      </c>
      <c r="C14140" t="b">
        <f>ISNUMBER(MATCH(A14140,'GB2312'!$A:$A,0))</f>
        <v>1</v>
      </c>
      <c r="D14140" t="b">
        <f>ISNUMBER(MATCH(A14140,通规表!B:B,0))</f>
        <v>1</v>
      </c>
      <c r="E14140" t="b">
        <f t="shared" si="661"/>
        <v>1</v>
      </c>
      <c r="F14140" t="b">
        <f>ISNUMBER(MATCH(A14140,展开码表!A:A,0))</f>
        <v>0</v>
      </c>
      <c r="G14140">
        <f>IF(F14140,INDEX(展开码表!B:B,MATCH(A14140,展开码表!A:A,0),0),0)</f>
        <v>0</v>
      </c>
      <c r="H14140">
        <f t="shared" si="662"/>
        <v>0</v>
      </c>
      <c r="I14140" s="1" t="s">
        <v>35460</v>
      </c>
    </row>
    <row r="14141" spans="1:9" hidden="1" x14ac:dyDescent="0.25">
      <c r="A14141" t="s">
        <v>6928</v>
      </c>
      <c r="B14141">
        <f t="shared" si="660"/>
        <v>15</v>
      </c>
      <c r="C14141" t="b">
        <f>ISNUMBER(MATCH(A14141,'GB2312'!$A:$A,0))</f>
        <v>1</v>
      </c>
      <c r="D14141" t="b">
        <f>ISNUMBER(MATCH(A14141,通规表!B:B,0))</f>
        <v>1</v>
      </c>
      <c r="E14141" t="b">
        <f t="shared" si="661"/>
        <v>1</v>
      </c>
      <c r="F14141" t="b">
        <f>ISNUMBER(MATCH(A14141,展开码表!A:A,0))</f>
        <v>0</v>
      </c>
      <c r="G14141">
        <f>IF(F14141,INDEX(展开码表!B:B,MATCH(A14141,展开码表!A:A,0),0),0)</f>
        <v>0</v>
      </c>
      <c r="H14141">
        <f t="shared" si="662"/>
        <v>0</v>
      </c>
      <c r="I14141" s="1" t="s">
        <v>35479</v>
      </c>
    </row>
    <row r="14142" spans="1:9" hidden="1" x14ac:dyDescent="0.25">
      <c r="A14142" t="s">
        <v>6932</v>
      </c>
      <c r="B14142">
        <f t="shared" si="660"/>
        <v>15</v>
      </c>
      <c r="C14142" t="b">
        <f>ISNUMBER(MATCH(A14142,'GB2312'!$A:$A,0))</f>
        <v>0</v>
      </c>
      <c r="D14142" t="b">
        <f>ISNUMBER(MATCH(A14142,通规表!B:B,0))</f>
        <v>1</v>
      </c>
      <c r="E14142" t="b">
        <f t="shared" si="661"/>
        <v>1</v>
      </c>
      <c r="F14142" t="b">
        <f>ISNUMBER(MATCH(A14142,展开码表!A:A,0))</f>
        <v>0</v>
      </c>
      <c r="G14142">
        <f>IF(F14142,INDEX(展开码表!B:B,MATCH(A14142,展开码表!A:A,0),0),0)</f>
        <v>0</v>
      </c>
      <c r="H14142">
        <f t="shared" si="662"/>
        <v>0</v>
      </c>
      <c r="I14142" s="1" t="s">
        <v>35489</v>
      </c>
    </row>
    <row r="14143" spans="1:9" hidden="1" x14ac:dyDescent="0.25">
      <c r="A14143" t="s">
        <v>6625</v>
      </c>
      <c r="B14143">
        <f t="shared" si="660"/>
        <v>15</v>
      </c>
      <c r="C14143" t="b">
        <f>ISNUMBER(MATCH(A14143,'GB2312'!$A:$A,0))</f>
        <v>1</v>
      </c>
      <c r="D14143" t="b">
        <f>ISNUMBER(MATCH(A14143,通规表!B:B,0))</f>
        <v>1</v>
      </c>
      <c r="E14143" t="b">
        <f t="shared" si="661"/>
        <v>1</v>
      </c>
      <c r="F14143" t="b">
        <f>ISNUMBER(MATCH(A14143,展开码表!A:A,0))</f>
        <v>0</v>
      </c>
      <c r="G14143">
        <f>IF(F14143,INDEX(展开码表!B:B,MATCH(A14143,展开码表!A:A,0),0),0)</f>
        <v>0</v>
      </c>
      <c r="H14143">
        <f t="shared" si="662"/>
        <v>0</v>
      </c>
      <c r="I14143" s="1" t="s">
        <v>35648</v>
      </c>
    </row>
    <row r="14144" spans="1:9" hidden="1" x14ac:dyDescent="0.25">
      <c r="A14144" t="s">
        <v>6847</v>
      </c>
      <c r="B14144">
        <f t="shared" si="660"/>
        <v>15</v>
      </c>
      <c r="C14144" t="b">
        <f>ISNUMBER(MATCH(A14144,'GB2312'!$A:$A,0))</f>
        <v>0</v>
      </c>
      <c r="D14144" t="b">
        <f>ISNUMBER(MATCH(A14144,通规表!B:B,0))</f>
        <v>1</v>
      </c>
      <c r="E14144" t="b">
        <f t="shared" si="661"/>
        <v>1</v>
      </c>
      <c r="F14144" t="b">
        <f>ISNUMBER(MATCH(A14144,展开码表!A:A,0))</f>
        <v>0</v>
      </c>
      <c r="G14144">
        <f>IF(F14144,INDEX(展开码表!B:B,MATCH(A14144,展开码表!A:A,0),0),0)</f>
        <v>0</v>
      </c>
      <c r="H14144">
        <f t="shared" si="662"/>
        <v>0</v>
      </c>
      <c r="I14144" s="1" t="s">
        <v>35677</v>
      </c>
    </row>
    <row r="14145" spans="1:9" hidden="1" x14ac:dyDescent="0.25">
      <c r="A14145" t="s">
        <v>6934</v>
      </c>
      <c r="B14145">
        <f t="shared" si="660"/>
        <v>15</v>
      </c>
      <c r="C14145" t="b">
        <f>ISNUMBER(MATCH(A14145,'GB2312'!$A:$A,0))</f>
        <v>1</v>
      </c>
      <c r="D14145" t="b">
        <f>ISNUMBER(MATCH(A14145,通规表!B:B,0))</f>
        <v>1</v>
      </c>
      <c r="E14145" t="b">
        <f t="shared" si="661"/>
        <v>1</v>
      </c>
      <c r="F14145" t="b">
        <f>ISNUMBER(MATCH(A14145,展开码表!A:A,0))</f>
        <v>0</v>
      </c>
      <c r="G14145">
        <f>IF(F14145,INDEX(展开码表!B:B,MATCH(A14145,展开码表!A:A,0),0),0)</f>
        <v>0</v>
      </c>
      <c r="H14145">
        <f t="shared" si="662"/>
        <v>0</v>
      </c>
      <c r="I14145" s="1" t="s">
        <v>36234</v>
      </c>
    </row>
    <row r="14146" spans="1:9" hidden="1" x14ac:dyDescent="0.25">
      <c r="A14146" t="s">
        <v>6665</v>
      </c>
      <c r="B14146">
        <f t="shared" ref="B14146:B14209" si="663">LEN(I14146)</f>
        <v>15</v>
      </c>
      <c r="C14146" t="b">
        <f>ISNUMBER(MATCH(A14146,'GB2312'!$A:$A,0))</f>
        <v>1</v>
      </c>
      <c r="D14146" t="b">
        <f>ISNUMBER(MATCH(A14146,通规表!B:B,0))</f>
        <v>1</v>
      </c>
      <c r="E14146" t="b">
        <f t="shared" ref="E14146:E14209" si="664">ISNUMBER(FIND("5",I14146))</f>
        <v>1</v>
      </c>
      <c r="F14146" t="b">
        <f>ISNUMBER(MATCH(A14146,展开码表!A:A,0))</f>
        <v>0</v>
      </c>
      <c r="G14146">
        <f>IF(F14146,INDEX(展开码表!B:B,MATCH(A14146,展开码表!A:A,0),0),0)</f>
        <v>0</v>
      </c>
      <c r="H14146">
        <f t="shared" ref="H14146:H14209" si="665">IF(F14146,SUBSTITUTE(SUBSTITUTE(SUBSTITUTE(SUBSTITUTE(SUBSTITUTE(SUBSTITUTE(SUBSTITUTE(SUBSTITUTE(SUBSTITUTE(SUBSTITUTE(SUBSTITUTE(SUBSTITUTE(G14146,"1","㇐"),"2","㇑"),"3","㇒"),"4","㇔"),"5","㇕"),"6","㇅"),"7","㇇"),"8","㇗"),"9","㇞"),"a","㇛"),"b","㇂"),"c","㇎"),)</f>
        <v>0</v>
      </c>
      <c r="I14146" s="1" t="s">
        <v>36258</v>
      </c>
    </row>
    <row r="14147" spans="1:9" hidden="1" x14ac:dyDescent="0.25">
      <c r="A14147" t="s">
        <v>6949</v>
      </c>
      <c r="B14147">
        <f t="shared" si="663"/>
        <v>15</v>
      </c>
      <c r="C14147" t="b">
        <f>ISNUMBER(MATCH(A14147,'GB2312'!$A:$A,0))</f>
        <v>1</v>
      </c>
      <c r="D14147" t="b">
        <f>ISNUMBER(MATCH(A14147,通规表!B:B,0))</f>
        <v>1</v>
      </c>
      <c r="E14147" t="b">
        <f t="shared" si="664"/>
        <v>1</v>
      </c>
      <c r="F14147" t="b">
        <f>ISNUMBER(MATCH(A14147,展开码表!A:A,0))</f>
        <v>0</v>
      </c>
      <c r="G14147">
        <f>IF(F14147,INDEX(展开码表!B:B,MATCH(A14147,展开码表!A:A,0),0),0)</f>
        <v>0</v>
      </c>
      <c r="H14147">
        <f t="shared" si="665"/>
        <v>0</v>
      </c>
      <c r="I14147" s="1" t="s">
        <v>36288</v>
      </c>
    </row>
    <row r="14148" spans="1:9" hidden="1" x14ac:dyDescent="0.25">
      <c r="A14148" t="s">
        <v>6644</v>
      </c>
      <c r="B14148">
        <f t="shared" si="663"/>
        <v>15</v>
      </c>
      <c r="C14148" t="b">
        <f>ISNUMBER(MATCH(A14148,'GB2312'!$A:$A,0))</f>
        <v>1</v>
      </c>
      <c r="D14148" t="b">
        <f>ISNUMBER(MATCH(A14148,通规表!B:B,0))</f>
        <v>1</v>
      </c>
      <c r="E14148" t="b">
        <f t="shared" si="664"/>
        <v>1</v>
      </c>
      <c r="F14148" t="b">
        <f>ISNUMBER(MATCH(A14148,展开码表!A:A,0))</f>
        <v>0</v>
      </c>
      <c r="G14148">
        <f>IF(F14148,INDEX(展开码表!B:B,MATCH(A14148,展开码表!A:A,0),0),0)</f>
        <v>0</v>
      </c>
      <c r="H14148">
        <f t="shared" si="665"/>
        <v>0</v>
      </c>
      <c r="I14148" s="1" t="s">
        <v>36520</v>
      </c>
    </row>
    <row r="14149" spans="1:9" hidden="1" x14ac:dyDescent="0.25">
      <c r="A14149" t="s">
        <v>6608</v>
      </c>
      <c r="B14149">
        <f t="shared" si="663"/>
        <v>15</v>
      </c>
      <c r="C14149" t="b">
        <f>ISNUMBER(MATCH(A14149,'GB2312'!$A:$A,0))</f>
        <v>1</v>
      </c>
      <c r="D14149" t="b">
        <f>ISNUMBER(MATCH(A14149,通规表!B:B,0))</f>
        <v>1</v>
      </c>
      <c r="E14149" t="b">
        <f t="shared" si="664"/>
        <v>1</v>
      </c>
      <c r="F14149" t="b">
        <f>ISNUMBER(MATCH(A14149,展开码表!A:A,0))</f>
        <v>0</v>
      </c>
      <c r="G14149">
        <f>IF(F14149,INDEX(展开码表!B:B,MATCH(A14149,展开码表!A:A,0),0),0)</f>
        <v>0</v>
      </c>
      <c r="H14149">
        <f t="shared" si="665"/>
        <v>0</v>
      </c>
      <c r="I14149" s="1" t="s">
        <v>36537</v>
      </c>
    </row>
    <row r="14150" spans="1:9" hidden="1" x14ac:dyDescent="0.25">
      <c r="A14150" t="s">
        <v>6603</v>
      </c>
      <c r="B14150">
        <f t="shared" si="663"/>
        <v>15</v>
      </c>
      <c r="C14150" t="b">
        <f>ISNUMBER(MATCH(A14150,'GB2312'!$A:$A,0))</f>
        <v>1</v>
      </c>
      <c r="D14150" t="b">
        <f>ISNUMBER(MATCH(A14150,通规表!B:B,0))</f>
        <v>1</v>
      </c>
      <c r="E14150" t="b">
        <f t="shared" si="664"/>
        <v>1</v>
      </c>
      <c r="F14150" t="b">
        <f>ISNUMBER(MATCH(A14150,展开码表!A:A,0))</f>
        <v>0</v>
      </c>
      <c r="G14150">
        <f>IF(F14150,INDEX(展开码表!B:B,MATCH(A14150,展开码表!A:A,0),0),0)</f>
        <v>0</v>
      </c>
      <c r="H14150">
        <f t="shared" si="665"/>
        <v>0</v>
      </c>
      <c r="I14150" s="1" t="s">
        <v>36587</v>
      </c>
    </row>
    <row r="14151" spans="1:9" hidden="1" x14ac:dyDescent="0.25">
      <c r="A14151" t="s">
        <v>6602</v>
      </c>
      <c r="B14151">
        <f t="shared" si="663"/>
        <v>15</v>
      </c>
      <c r="C14151" t="b">
        <f>ISNUMBER(MATCH(A14151,'GB2312'!$A:$A,0))</f>
        <v>1</v>
      </c>
      <c r="D14151" t="b">
        <f>ISNUMBER(MATCH(A14151,通规表!B:B,0))</f>
        <v>1</v>
      </c>
      <c r="E14151" t="b">
        <f t="shared" si="664"/>
        <v>1</v>
      </c>
      <c r="F14151" t="b">
        <f>ISNUMBER(MATCH(A14151,展开码表!A:A,0))</f>
        <v>0</v>
      </c>
      <c r="G14151">
        <f>IF(F14151,INDEX(展开码表!B:B,MATCH(A14151,展开码表!A:A,0),0),0)</f>
        <v>0</v>
      </c>
      <c r="H14151">
        <f t="shared" si="665"/>
        <v>0</v>
      </c>
      <c r="I14151" s="1" t="s">
        <v>36591</v>
      </c>
    </row>
    <row r="14152" spans="1:9" hidden="1" x14ac:dyDescent="0.25">
      <c r="A14152" t="s">
        <v>6719</v>
      </c>
      <c r="B14152">
        <f t="shared" si="663"/>
        <v>15</v>
      </c>
      <c r="C14152" t="b">
        <f>ISNUMBER(MATCH(A14152,'GB2312'!$A:$A,0))</f>
        <v>1</v>
      </c>
      <c r="D14152" t="b">
        <f>ISNUMBER(MATCH(A14152,通规表!B:B,0))</f>
        <v>1</v>
      </c>
      <c r="E14152" t="b">
        <f t="shared" si="664"/>
        <v>1</v>
      </c>
      <c r="F14152" t="b">
        <f>ISNUMBER(MATCH(A14152,展开码表!A:A,0))</f>
        <v>0</v>
      </c>
      <c r="G14152">
        <f>IF(F14152,INDEX(展开码表!B:B,MATCH(A14152,展开码表!A:A,0),0),0)</f>
        <v>0</v>
      </c>
      <c r="H14152">
        <f t="shared" si="665"/>
        <v>0</v>
      </c>
      <c r="I14152" s="1" t="s">
        <v>36696</v>
      </c>
    </row>
    <row r="14153" spans="1:9" hidden="1" x14ac:dyDescent="0.25">
      <c r="A14153" t="s">
        <v>6718</v>
      </c>
      <c r="B14153">
        <f t="shared" si="663"/>
        <v>15</v>
      </c>
      <c r="C14153" t="b">
        <f>ISNUMBER(MATCH(A14153,'GB2312'!$A:$A,0))</f>
        <v>1</v>
      </c>
      <c r="D14153" t="b">
        <f>ISNUMBER(MATCH(A14153,通规表!B:B,0))</f>
        <v>1</v>
      </c>
      <c r="E14153" t="b">
        <f t="shared" si="664"/>
        <v>1</v>
      </c>
      <c r="F14153" t="b">
        <f>ISNUMBER(MATCH(A14153,展开码表!A:A,0))</f>
        <v>0</v>
      </c>
      <c r="G14153">
        <f>IF(F14153,INDEX(展开码表!B:B,MATCH(A14153,展开码表!A:A,0),0),0)</f>
        <v>0</v>
      </c>
      <c r="H14153">
        <f t="shared" si="665"/>
        <v>0</v>
      </c>
      <c r="I14153" s="1" t="s">
        <v>36715</v>
      </c>
    </row>
    <row r="14154" spans="1:9" hidden="1" x14ac:dyDescent="0.25">
      <c r="A14154" t="s">
        <v>6725</v>
      </c>
      <c r="B14154">
        <f t="shared" si="663"/>
        <v>15</v>
      </c>
      <c r="C14154" t="b">
        <f>ISNUMBER(MATCH(A14154,'GB2312'!$A:$A,0))</f>
        <v>1</v>
      </c>
      <c r="D14154" t="b">
        <f>ISNUMBER(MATCH(A14154,通规表!B:B,0))</f>
        <v>1</v>
      </c>
      <c r="E14154" t="b">
        <f t="shared" si="664"/>
        <v>1</v>
      </c>
      <c r="F14154" t="b">
        <f>ISNUMBER(MATCH(A14154,展开码表!A:A,0))</f>
        <v>0</v>
      </c>
      <c r="G14154">
        <f>IF(F14154,INDEX(展开码表!B:B,MATCH(A14154,展开码表!A:A,0),0),0)</f>
        <v>0</v>
      </c>
      <c r="H14154">
        <f t="shared" si="665"/>
        <v>0</v>
      </c>
      <c r="I14154" s="1" t="s">
        <v>36716</v>
      </c>
    </row>
    <row r="14155" spans="1:9" hidden="1" x14ac:dyDescent="0.25">
      <c r="A14155" t="s">
        <v>6715</v>
      </c>
      <c r="B14155">
        <f t="shared" si="663"/>
        <v>15</v>
      </c>
      <c r="C14155" t="b">
        <f>ISNUMBER(MATCH(A14155,'GB2312'!$A:$A,0))</f>
        <v>0</v>
      </c>
      <c r="D14155" t="b">
        <f>ISNUMBER(MATCH(A14155,通规表!B:B,0))</f>
        <v>1</v>
      </c>
      <c r="E14155" t="b">
        <f t="shared" si="664"/>
        <v>1</v>
      </c>
      <c r="F14155" t="b">
        <f>ISNUMBER(MATCH(A14155,展开码表!A:A,0))</f>
        <v>0</v>
      </c>
      <c r="G14155">
        <f>IF(F14155,INDEX(展开码表!B:B,MATCH(A14155,展开码表!A:A,0),0),0)</f>
        <v>0</v>
      </c>
      <c r="H14155">
        <f t="shared" si="665"/>
        <v>0</v>
      </c>
      <c r="I14155" s="1" t="s">
        <v>36719</v>
      </c>
    </row>
    <row r="14156" spans="1:9" hidden="1" x14ac:dyDescent="0.25">
      <c r="A14156" t="s">
        <v>6723</v>
      </c>
      <c r="B14156">
        <f t="shared" si="663"/>
        <v>15</v>
      </c>
      <c r="C14156" t="b">
        <f>ISNUMBER(MATCH(A14156,'GB2312'!$A:$A,0))</f>
        <v>1</v>
      </c>
      <c r="D14156" t="b">
        <f>ISNUMBER(MATCH(A14156,通规表!B:B,0))</f>
        <v>1</v>
      </c>
      <c r="E14156" t="b">
        <f t="shared" si="664"/>
        <v>1</v>
      </c>
      <c r="F14156" t="b">
        <f>ISNUMBER(MATCH(A14156,展开码表!A:A,0))</f>
        <v>0</v>
      </c>
      <c r="G14156">
        <f>IF(F14156,INDEX(展开码表!B:B,MATCH(A14156,展开码表!A:A,0),0),0)</f>
        <v>0</v>
      </c>
      <c r="H14156">
        <f t="shared" si="665"/>
        <v>0</v>
      </c>
      <c r="I14156" s="1" t="s">
        <v>36722</v>
      </c>
    </row>
    <row r="14157" spans="1:9" hidden="1" x14ac:dyDescent="0.25">
      <c r="A14157" t="s">
        <v>6727</v>
      </c>
      <c r="B14157">
        <f t="shared" si="663"/>
        <v>15</v>
      </c>
      <c r="C14157" t="b">
        <f>ISNUMBER(MATCH(A14157,'GB2312'!$A:$A,0))</f>
        <v>1</v>
      </c>
      <c r="D14157" t="b">
        <f>ISNUMBER(MATCH(A14157,通规表!B:B,0))</f>
        <v>1</v>
      </c>
      <c r="E14157" t="b">
        <f t="shared" si="664"/>
        <v>1</v>
      </c>
      <c r="F14157" t="b">
        <f>ISNUMBER(MATCH(A14157,展开码表!A:A,0))</f>
        <v>0</v>
      </c>
      <c r="G14157">
        <f>IF(F14157,INDEX(展开码表!B:B,MATCH(A14157,展开码表!A:A,0),0),0)</f>
        <v>0</v>
      </c>
      <c r="H14157">
        <f t="shared" si="665"/>
        <v>0</v>
      </c>
      <c r="I14157" s="1" t="s">
        <v>36723</v>
      </c>
    </row>
    <row r="14158" spans="1:9" hidden="1" x14ac:dyDescent="0.25">
      <c r="A14158" t="s">
        <v>6815</v>
      </c>
      <c r="B14158">
        <f t="shared" si="663"/>
        <v>15</v>
      </c>
      <c r="C14158" t="b">
        <f>ISNUMBER(MATCH(A14158,'GB2312'!$A:$A,0))</f>
        <v>1</v>
      </c>
      <c r="D14158" t="b">
        <f>ISNUMBER(MATCH(A14158,通规表!B:B,0))</f>
        <v>1</v>
      </c>
      <c r="E14158" t="b">
        <f t="shared" si="664"/>
        <v>1</v>
      </c>
      <c r="F14158" t="b">
        <f>ISNUMBER(MATCH(A14158,展开码表!A:A,0))</f>
        <v>0</v>
      </c>
      <c r="G14158">
        <f>IF(F14158,INDEX(展开码表!B:B,MATCH(A14158,展开码表!A:A,0),0),0)</f>
        <v>0</v>
      </c>
      <c r="H14158">
        <f t="shared" si="665"/>
        <v>0</v>
      </c>
      <c r="I14158" s="1" t="s">
        <v>36867</v>
      </c>
    </row>
    <row r="14159" spans="1:9" hidden="1" x14ac:dyDescent="0.25">
      <c r="A14159" t="s">
        <v>6690</v>
      </c>
      <c r="B14159">
        <f t="shared" si="663"/>
        <v>15</v>
      </c>
      <c r="C14159" t="b">
        <f>ISNUMBER(MATCH(A14159,'GB2312'!$A:$A,0))</f>
        <v>1</v>
      </c>
      <c r="D14159" t="b">
        <f>ISNUMBER(MATCH(A14159,通规表!B:B,0))</f>
        <v>1</v>
      </c>
      <c r="E14159" t="b">
        <f t="shared" si="664"/>
        <v>1</v>
      </c>
      <c r="F14159" t="b">
        <f>ISNUMBER(MATCH(A14159,展开码表!A:A,0))</f>
        <v>0</v>
      </c>
      <c r="G14159">
        <f>IF(F14159,INDEX(展开码表!B:B,MATCH(A14159,展开码表!A:A,0),0),0)</f>
        <v>0</v>
      </c>
      <c r="H14159">
        <f t="shared" si="665"/>
        <v>0</v>
      </c>
      <c r="I14159" s="1" t="s">
        <v>37088</v>
      </c>
    </row>
    <row r="14160" spans="1:9" hidden="1" x14ac:dyDescent="0.25">
      <c r="A14160" t="s">
        <v>6879</v>
      </c>
      <c r="B14160">
        <f t="shared" si="663"/>
        <v>15</v>
      </c>
      <c r="C14160" t="b">
        <f>ISNUMBER(MATCH(A14160,'GB2312'!$A:$A,0))</f>
        <v>1</v>
      </c>
      <c r="D14160" t="b">
        <f>ISNUMBER(MATCH(A14160,通规表!B:B,0))</f>
        <v>1</v>
      </c>
      <c r="E14160" t="b">
        <f t="shared" si="664"/>
        <v>1</v>
      </c>
      <c r="F14160" t="b">
        <f>ISNUMBER(MATCH(A14160,展开码表!A:A,0))</f>
        <v>0</v>
      </c>
      <c r="G14160">
        <f>IF(F14160,INDEX(展开码表!B:B,MATCH(A14160,展开码表!A:A,0),0),0)</f>
        <v>0</v>
      </c>
      <c r="H14160">
        <f t="shared" si="665"/>
        <v>0</v>
      </c>
      <c r="I14160" s="1" t="s">
        <v>37298</v>
      </c>
    </row>
    <row r="14161" spans="1:9" hidden="1" x14ac:dyDescent="0.25">
      <c r="A14161" t="s">
        <v>6947</v>
      </c>
      <c r="B14161">
        <f t="shared" si="663"/>
        <v>15</v>
      </c>
      <c r="C14161" t="b">
        <f>ISNUMBER(MATCH(A14161,'GB2312'!$A:$A,0))</f>
        <v>0</v>
      </c>
      <c r="D14161" t="b">
        <f>ISNUMBER(MATCH(A14161,通规表!B:B,0))</f>
        <v>1</v>
      </c>
      <c r="E14161" t="b">
        <f t="shared" si="664"/>
        <v>1</v>
      </c>
      <c r="F14161" t="b">
        <f>ISNUMBER(MATCH(A14161,展开码表!A:A,0))</f>
        <v>0</v>
      </c>
      <c r="G14161">
        <f>IF(F14161,INDEX(展开码表!B:B,MATCH(A14161,展开码表!A:A,0),0),0)</f>
        <v>0</v>
      </c>
      <c r="H14161">
        <f t="shared" si="665"/>
        <v>0</v>
      </c>
      <c r="I14161" s="1" t="s">
        <v>37302</v>
      </c>
    </row>
    <row r="14162" spans="1:9" hidden="1" x14ac:dyDescent="0.25">
      <c r="A14162" t="s">
        <v>6671</v>
      </c>
      <c r="B14162">
        <f t="shared" si="663"/>
        <v>15</v>
      </c>
      <c r="C14162" t="b">
        <f>ISNUMBER(MATCH(A14162,'GB2312'!$A:$A,0))</f>
        <v>1</v>
      </c>
      <c r="D14162" t="b">
        <f>ISNUMBER(MATCH(A14162,通规表!B:B,0))</f>
        <v>1</v>
      </c>
      <c r="E14162" t="b">
        <f t="shared" si="664"/>
        <v>1</v>
      </c>
      <c r="F14162" t="b">
        <f>ISNUMBER(MATCH(A14162,展开码表!A:A,0))</f>
        <v>0</v>
      </c>
      <c r="G14162">
        <f>IF(F14162,INDEX(展开码表!B:B,MATCH(A14162,展开码表!A:A,0),0),0)</f>
        <v>0</v>
      </c>
      <c r="H14162">
        <f t="shared" si="665"/>
        <v>0</v>
      </c>
      <c r="I14162" s="1" t="s">
        <v>37554</v>
      </c>
    </row>
    <row r="14163" spans="1:9" hidden="1" x14ac:dyDescent="0.25">
      <c r="A14163" t="s">
        <v>6669</v>
      </c>
      <c r="B14163">
        <f t="shared" si="663"/>
        <v>15</v>
      </c>
      <c r="C14163" t="b">
        <f>ISNUMBER(MATCH(A14163,'GB2312'!$A:$A,0))</f>
        <v>1</v>
      </c>
      <c r="D14163" t="b">
        <f>ISNUMBER(MATCH(A14163,通规表!B:B,0))</f>
        <v>1</v>
      </c>
      <c r="E14163" t="b">
        <f t="shared" si="664"/>
        <v>1</v>
      </c>
      <c r="F14163" t="b">
        <f>ISNUMBER(MATCH(A14163,展开码表!A:A,0))</f>
        <v>0</v>
      </c>
      <c r="G14163">
        <f>IF(F14163,INDEX(展开码表!B:B,MATCH(A14163,展开码表!A:A,0),0),0)</f>
        <v>0</v>
      </c>
      <c r="H14163">
        <f t="shared" si="665"/>
        <v>0</v>
      </c>
      <c r="I14163" s="1" t="s">
        <v>37556</v>
      </c>
    </row>
    <row r="14164" spans="1:9" hidden="1" x14ac:dyDescent="0.25">
      <c r="A14164" t="s">
        <v>6670</v>
      </c>
      <c r="B14164">
        <f t="shared" si="663"/>
        <v>15</v>
      </c>
      <c r="C14164" t="b">
        <f>ISNUMBER(MATCH(A14164,'GB2312'!$A:$A,0))</f>
        <v>1</v>
      </c>
      <c r="D14164" t="b">
        <f>ISNUMBER(MATCH(A14164,通规表!B:B,0))</f>
        <v>1</v>
      </c>
      <c r="E14164" t="b">
        <f t="shared" si="664"/>
        <v>1</v>
      </c>
      <c r="F14164" t="b">
        <f>ISNUMBER(MATCH(A14164,展开码表!A:A,0))</f>
        <v>0</v>
      </c>
      <c r="G14164">
        <f>IF(F14164,INDEX(展开码表!B:B,MATCH(A14164,展开码表!A:A,0),0),0)</f>
        <v>0</v>
      </c>
      <c r="H14164">
        <f t="shared" si="665"/>
        <v>0</v>
      </c>
      <c r="I14164" s="1" t="s">
        <v>37558</v>
      </c>
    </row>
    <row r="14165" spans="1:9" hidden="1" x14ac:dyDescent="0.25">
      <c r="A14165" t="s">
        <v>6667</v>
      </c>
      <c r="B14165">
        <f t="shared" si="663"/>
        <v>15</v>
      </c>
      <c r="C14165" t="b">
        <f>ISNUMBER(MATCH(A14165,'GB2312'!$A:$A,0))</f>
        <v>1</v>
      </c>
      <c r="D14165" t="b">
        <f>ISNUMBER(MATCH(A14165,通规表!B:B,0))</f>
        <v>1</v>
      </c>
      <c r="E14165" t="b">
        <f t="shared" si="664"/>
        <v>1</v>
      </c>
      <c r="F14165" t="b">
        <f>ISNUMBER(MATCH(A14165,展开码表!A:A,0))</f>
        <v>0</v>
      </c>
      <c r="G14165">
        <f>IF(F14165,INDEX(展开码表!B:B,MATCH(A14165,展开码表!A:A,0),0),0)</f>
        <v>0</v>
      </c>
      <c r="H14165">
        <f t="shared" si="665"/>
        <v>0</v>
      </c>
      <c r="I14165" s="1" t="s">
        <v>37560</v>
      </c>
    </row>
    <row r="14166" spans="1:9" hidden="1" x14ac:dyDescent="0.25">
      <c r="A14166" t="s">
        <v>6668</v>
      </c>
      <c r="B14166">
        <f t="shared" si="663"/>
        <v>15</v>
      </c>
      <c r="C14166" t="b">
        <f>ISNUMBER(MATCH(A14166,'GB2312'!$A:$A,0))</f>
        <v>1</v>
      </c>
      <c r="D14166" t="b">
        <f>ISNUMBER(MATCH(A14166,通规表!B:B,0))</f>
        <v>1</v>
      </c>
      <c r="E14166" t="b">
        <f t="shared" si="664"/>
        <v>1</v>
      </c>
      <c r="F14166" t="b">
        <f>ISNUMBER(MATCH(A14166,展开码表!A:A,0))</f>
        <v>0</v>
      </c>
      <c r="G14166">
        <f>IF(F14166,INDEX(展开码表!B:B,MATCH(A14166,展开码表!A:A,0),0),0)</f>
        <v>0</v>
      </c>
      <c r="H14166">
        <f t="shared" si="665"/>
        <v>0</v>
      </c>
      <c r="I14166" s="1" t="s">
        <v>37561</v>
      </c>
    </row>
    <row r="14167" spans="1:9" hidden="1" x14ac:dyDescent="0.25">
      <c r="A14167" t="s">
        <v>6613</v>
      </c>
      <c r="B14167">
        <f t="shared" si="663"/>
        <v>15</v>
      </c>
      <c r="C14167" t="b">
        <f>ISNUMBER(MATCH(A14167,'GB2312'!$A:$A,0))</f>
        <v>0</v>
      </c>
      <c r="D14167" t="b">
        <f>ISNUMBER(MATCH(A14167,通规表!B:B,0))</f>
        <v>1</v>
      </c>
      <c r="E14167" t="b">
        <f t="shared" si="664"/>
        <v>1</v>
      </c>
      <c r="F14167" t="b">
        <f>ISNUMBER(MATCH(A14167,展开码表!A:A,0))</f>
        <v>0</v>
      </c>
      <c r="G14167">
        <f>IF(F14167,INDEX(展开码表!B:B,MATCH(A14167,展开码表!A:A,0),0),0)</f>
        <v>0</v>
      </c>
      <c r="H14167">
        <f t="shared" si="665"/>
        <v>0</v>
      </c>
      <c r="I14167" s="1" t="s">
        <v>37841</v>
      </c>
    </row>
    <row r="14168" spans="1:9" hidden="1" x14ac:dyDescent="0.25">
      <c r="A14168" t="s">
        <v>6779</v>
      </c>
      <c r="B14168">
        <f t="shared" si="663"/>
        <v>15</v>
      </c>
      <c r="C14168" t="b">
        <f>ISNUMBER(MATCH(A14168,'GB2312'!$A:$A,0))</f>
        <v>1</v>
      </c>
      <c r="D14168" t="b">
        <f>ISNUMBER(MATCH(A14168,通规表!B:B,0))</f>
        <v>1</v>
      </c>
      <c r="E14168" t="b">
        <f t="shared" si="664"/>
        <v>1</v>
      </c>
      <c r="F14168" t="b">
        <f>ISNUMBER(MATCH(A14168,展开码表!A:A,0))</f>
        <v>0</v>
      </c>
      <c r="G14168">
        <f>IF(F14168,INDEX(展开码表!B:B,MATCH(A14168,展开码表!A:A,0),0),0)</f>
        <v>0</v>
      </c>
      <c r="H14168">
        <f t="shared" si="665"/>
        <v>0</v>
      </c>
      <c r="I14168" s="1" t="s">
        <v>38467</v>
      </c>
    </row>
    <row r="14169" spans="1:9" hidden="1" x14ac:dyDescent="0.25">
      <c r="A14169" t="s">
        <v>6780</v>
      </c>
      <c r="B14169">
        <f t="shared" si="663"/>
        <v>15</v>
      </c>
      <c r="C14169" t="b">
        <f>ISNUMBER(MATCH(A14169,'GB2312'!$A:$A,0))</f>
        <v>1</v>
      </c>
      <c r="D14169" t="b">
        <f>ISNUMBER(MATCH(A14169,通规表!B:B,0))</f>
        <v>1</v>
      </c>
      <c r="E14169" t="b">
        <f t="shared" si="664"/>
        <v>1</v>
      </c>
      <c r="F14169" t="b">
        <f>ISNUMBER(MATCH(A14169,展开码表!A:A,0))</f>
        <v>0</v>
      </c>
      <c r="G14169">
        <f>IF(F14169,INDEX(展开码表!B:B,MATCH(A14169,展开码表!A:A,0),0),0)</f>
        <v>0</v>
      </c>
      <c r="H14169">
        <f t="shared" si="665"/>
        <v>0</v>
      </c>
      <c r="I14169" s="1" t="s">
        <v>38468</v>
      </c>
    </row>
    <row r="14170" spans="1:9" hidden="1" x14ac:dyDescent="0.25">
      <c r="A14170" t="s">
        <v>6781</v>
      </c>
      <c r="B14170">
        <f t="shared" si="663"/>
        <v>15</v>
      </c>
      <c r="C14170" t="b">
        <f>ISNUMBER(MATCH(A14170,'GB2312'!$A:$A,0))</f>
        <v>0</v>
      </c>
      <c r="D14170" t="b">
        <f>ISNUMBER(MATCH(A14170,通规表!B:B,0))</f>
        <v>1</v>
      </c>
      <c r="E14170" t="b">
        <f t="shared" si="664"/>
        <v>1</v>
      </c>
      <c r="F14170" t="b">
        <f>ISNUMBER(MATCH(A14170,展开码表!A:A,0))</f>
        <v>0</v>
      </c>
      <c r="G14170">
        <f>IF(F14170,INDEX(展开码表!B:B,MATCH(A14170,展开码表!A:A,0),0),0)</f>
        <v>0</v>
      </c>
      <c r="H14170">
        <f t="shared" si="665"/>
        <v>0</v>
      </c>
      <c r="I14170" s="1" t="s">
        <v>38469</v>
      </c>
    </row>
    <row r="14171" spans="1:9" hidden="1" x14ac:dyDescent="0.25">
      <c r="A14171" t="s">
        <v>6783</v>
      </c>
      <c r="B14171">
        <f t="shared" si="663"/>
        <v>15</v>
      </c>
      <c r="C14171" t="b">
        <f>ISNUMBER(MATCH(A14171,'GB2312'!$A:$A,0))</f>
        <v>0</v>
      </c>
      <c r="D14171" t="b">
        <f>ISNUMBER(MATCH(A14171,通规表!B:B,0))</f>
        <v>1</v>
      </c>
      <c r="E14171" t="b">
        <f t="shared" si="664"/>
        <v>1</v>
      </c>
      <c r="F14171" t="b">
        <f>ISNUMBER(MATCH(A14171,展开码表!A:A,0))</f>
        <v>0</v>
      </c>
      <c r="G14171">
        <f>IF(F14171,INDEX(展开码表!B:B,MATCH(A14171,展开码表!A:A,0),0),0)</f>
        <v>0</v>
      </c>
      <c r="H14171">
        <f t="shared" si="665"/>
        <v>0</v>
      </c>
      <c r="I14171" s="1" t="s">
        <v>38472</v>
      </c>
    </row>
    <row r="14172" spans="1:9" hidden="1" x14ac:dyDescent="0.25">
      <c r="A14172" t="s">
        <v>6786</v>
      </c>
      <c r="B14172">
        <f t="shared" si="663"/>
        <v>15</v>
      </c>
      <c r="C14172" t="b">
        <f>ISNUMBER(MATCH(A14172,'GB2312'!$A:$A,0))</f>
        <v>1</v>
      </c>
      <c r="D14172" t="b">
        <f>ISNUMBER(MATCH(A14172,通规表!B:B,0))</f>
        <v>1</v>
      </c>
      <c r="E14172" t="b">
        <f t="shared" si="664"/>
        <v>1</v>
      </c>
      <c r="F14172" t="b">
        <f>ISNUMBER(MATCH(A14172,展开码表!A:A,0))</f>
        <v>0</v>
      </c>
      <c r="G14172">
        <f>IF(F14172,INDEX(展开码表!B:B,MATCH(A14172,展开码表!A:A,0),0),0)</f>
        <v>0</v>
      </c>
      <c r="H14172">
        <f t="shared" si="665"/>
        <v>0</v>
      </c>
      <c r="I14172" s="1" t="s">
        <v>38475</v>
      </c>
    </row>
    <row r="14173" spans="1:9" hidden="1" x14ac:dyDescent="0.25">
      <c r="A14173" t="s">
        <v>6788</v>
      </c>
      <c r="B14173">
        <f t="shared" si="663"/>
        <v>15</v>
      </c>
      <c r="C14173" t="b">
        <f>ISNUMBER(MATCH(A14173,'GB2312'!$A:$A,0))</f>
        <v>1</v>
      </c>
      <c r="D14173" t="b">
        <f>ISNUMBER(MATCH(A14173,通规表!B:B,0))</f>
        <v>1</v>
      </c>
      <c r="E14173" t="b">
        <f t="shared" si="664"/>
        <v>1</v>
      </c>
      <c r="F14173" t="b">
        <f>ISNUMBER(MATCH(A14173,展开码表!A:A,0))</f>
        <v>0</v>
      </c>
      <c r="G14173">
        <f>IF(F14173,INDEX(展开码表!B:B,MATCH(A14173,展开码表!A:A,0),0),0)</f>
        <v>0</v>
      </c>
      <c r="H14173">
        <f t="shared" si="665"/>
        <v>0</v>
      </c>
      <c r="I14173" s="1" t="s">
        <v>38477</v>
      </c>
    </row>
    <row r="14174" spans="1:9" hidden="1" x14ac:dyDescent="0.25">
      <c r="A14174" t="s">
        <v>6789</v>
      </c>
      <c r="B14174">
        <f t="shared" si="663"/>
        <v>15</v>
      </c>
      <c r="C14174" t="b">
        <f>ISNUMBER(MATCH(A14174,'GB2312'!$A:$A,0))</f>
        <v>1</v>
      </c>
      <c r="D14174" t="b">
        <f>ISNUMBER(MATCH(A14174,通规表!B:B,0))</f>
        <v>1</v>
      </c>
      <c r="E14174" t="b">
        <f t="shared" si="664"/>
        <v>1</v>
      </c>
      <c r="F14174" t="b">
        <f>ISNUMBER(MATCH(A14174,展开码表!A:A,0))</f>
        <v>0</v>
      </c>
      <c r="G14174">
        <f>IF(F14174,INDEX(展开码表!B:B,MATCH(A14174,展开码表!A:A,0),0),0)</f>
        <v>0</v>
      </c>
      <c r="H14174">
        <f t="shared" si="665"/>
        <v>0</v>
      </c>
      <c r="I14174" s="1" t="s">
        <v>38478</v>
      </c>
    </row>
    <row r="14175" spans="1:9" hidden="1" x14ac:dyDescent="0.25">
      <c r="A14175" t="s">
        <v>6793</v>
      </c>
      <c r="B14175">
        <f t="shared" si="663"/>
        <v>15</v>
      </c>
      <c r="C14175" t="b">
        <f>ISNUMBER(MATCH(A14175,'GB2312'!$A:$A,0))</f>
        <v>0</v>
      </c>
      <c r="D14175" t="b">
        <f>ISNUMBER(MATCH(A14175,通规表!B:B,0))</f>
        <v>1</v>
      </c>
      <c r="E14175" t="b">
        <f t="shared" si="664"/>
        <v>1</v>
      </c>
      <c r="F14175" t="b">
        <f>ISNUMBER(MATCH(A14175,展开码表!A:A,0))</f>
        <v>0</v>
      </c>
      <c r="G14175">
        <f>IF(F14175,INDEX(展开码表!B:B,MATCH(A14175,展开码表!A:A,0),0),0)</f>
        <v>0</v>
      </c>
      <c r="H14175">
        <f t="shared" si="665"/>
        <v>0</v>
      </c>
      <c r="I14175" s="1" t="s">
        <v>38482</v>
      </c>
    </row>
    <row r="14176" spans="1:9" hidden="1" x14ac:dyDescent="0.25">
      <c r="A14176" t="s">
        <v>6686</v>
      </c>
      <c r="B14176">
        <f t="shared" si="663"/>
        <v>15</v>
      </c>
      <c r="C14176" t="b">
        <f>ISNUMBER(MATCH(A14176,'GB2312'!$A:$A,0))</f>
        <v>1</v>
      </c>
      <c r="D14176" t="b">
        <f>ISNUMBER(MATCH(A14176,通规表!B:B,0))</f>
        <v>1</v>
      </c>
      <c r="E14176" t="b">
        <f t="shared" si="664"/>
        <v>1</v>
      </c>
      <c r="F14176" t="b">
        <f>ISNUMBER(MATCH(A14176,展开码表!A:A,0))</f>
        <v>0</v>
      </c>
      <c r="G14176">
        <f>IF(F14176,INDEX(展开码表!B:B,MATCH(A14176,展开码表!A:A,0),0),0)</f>
        <v>0</v>
      </c>
      <c r="H14176">
        <f t="shared" si="665"/>
        <v>0</v>
      </c>
      <c r="I14176" s="1" t="s">
        <v>38903</v>
      </c>
    </row>
    <row r="14177" spans="1:9" hidden="1" x14ac:dyDescent="0.25">
      <c r="A14177" t="s">
        <v>6688</v>
      </c>
      <c r="B14177">
        <f t="shared" si="663"/>
        <v>15</v>
      </c>
      <c r="C14177" t="b">
        <f>ISNUMBER(MATCH(A14177,'GB2312'!$A:$A,0))</f>
        <v>0</v>
      </c>
      <c r="D14177" t="b">
        <f>ISNUMBER(MATCH(A14177,通规表!B:B,0))</f>
        <v>1</v>
      </c>
      <c r="E14177" t="b">
        <f t="shared" si="664"/>
        <v>1</v>
      </c>
      <c r="F14177" t="b">
        <f>ISNUMBER(MATCH(A14177,展开码表!A:A,0))</f>
        <v>0</v>
      </c>
      <c r="G14177">
        <f>IF(F14177,INDEX(展开码表!B:B,MATCH(A14177,展开码表!A:A,0),0),0)</f>
        <v>0</v>
      </c>
      <c r="H14177">
        <f t="shared" si="665"/>
        <v>0</v>
      </c>
      <c r="I14177" s="1" t="s">
        <v>38904</v>
      </c>
    </row>
    <row r="14178" spans="1:9" hidden="1" x14ac:dyDescent="0.25">
      <c r="A14178" t="s">
        <v>6685</v>
      </c>
      <c r="B14178">
        <f t="shared" si="663"/>
        <v>15</v>
      </c>
      <c r="C14178" t="b">
        <f>ISNUMBER(MATCH(A14178,'GB2312'!$A:$A,0))</f>
        <v>1</v>
      </c>
      <c r="D14178" t="b">
        <f>ISNUMBER(MATCH(A14178,通规表!B:B,0))</f>
        <v>1</v>
      </c>
      <c r="E14178" t="b">
        <f t="shared" si="664"/>
        <v>1</v>
      </c>
      <c r="F14178" t="b">
        <f>ISNUMBER(MATCH(A14178,展开码表!A:A,0))</f>
        <v>0</v>
      </c>
      <c r="G14178">
        <f>IF(F14178,INDEX(展开码表!B:B,MATCH(A14178,展开码表!A:A,0),0),0)</f>
        <v>0</v>
      </c>
      <c r="H14178">
        <f t="shared" si="665"/>
        <v>0</v>
      </c>
      <c r="I14178" s="1" t="s">
        <v>38906</v>
      </c>
    </row>
    <row r="14179" spans="1:9" hidden="1" x14ac:dyDescent="0.25">
      <c r="A14179" t="s">
        <v>6689</v>
      </c>
      <c r="B14179">
        <f t="shared" si="663"/>
        <v>15</v>
      </c>
      <c r="C14179" t="b">
        <f>ISNUMBER(MATCH(A14179,'GB2312'!$A:$A,0))</f>
        <v>1</v>
      </c>
      <c r="D14179" t="b">
        <f>ISNUMBER(MATCH(A14179,通规表!B:B,0))</f>
        <v>1</v>
      </c>
      <c r="E14179" t="b">
        <f t="shared" si="664"/>
        <v>1</v>
      </c>
      <c r="F14179" t="b">
        <f>ISNUMBER(MATCH(A14179,展开码表!A:A,0))</f>
        <v>0</v>
      </c>
      <c r="G14179">
        <f>IF(F14179,INDEX(展开码表!B:B,MATCH(A14179,展开码表!A:A,0),0),0)</f>
        <v>0</v>
      </c>
      <c r="H14179">
        <f t="shared" si="665"/>
        <v>0</v>
      </c>
      <c r="I14179" s="1" t="s">
        <v>38907</v>
      </c>
    </row>
    <row r="14180" spans="1:9" hidden="1" x14ac:dyDescent="0.25">
      <c r="A14180" t="s">
        <v>6687</v>
      </c>
      <c r="B14180">
        <f t="shared" si="663"/>
        <v>15</v>
      </c>
      <c r="C14180" t="b">
        <f>ISNUMBER(MATCH(A14180,'GB2312'!$A:$A,0))</f>
        <v>1</v>
      </c>
      <c r="D14180" t="b">
        <f>ISNUMBER(MATCH(A14180,通规表!B:B,0))</f>
        <v>1</v>
      </c>
      <c r="E14180" t="b">
        <f t="shared" si="664"/>
        <v>1</v>
      </c>
      <c r="F14180" t="b">
        <f>ISNUMBER(MATCH(A14180,展开码表!A:A,0))</f>
        <v>0</v>
      </c>
      <c r="G14180">
        <f>IF(F14180,INDEX(展开码表!B:B,MATCH(A14180,展开码表!A:A,0),0),0)</f>
        <v>0</v>
      </c>
      <c r="H14180">
        <f t="shared" si="665"/>
        <v>0</v>
      </c>
      <c r="I14180" s="1" t="s">
        <v>38908</v>
      </c>
    </row>
    <row r="14181" spans="1:9" hidden="1" x14ac:dyDescent="0.25">
      <c r="A14181" t="s">
        <v>6794</v>
      </c>
      <c r="B14181">
        <f t="shared" si="663"/>
        <v>15</v>
      </c>
      <c r="C14181" t="b">
        <f>ISNUMBER(MATCH(A14181,'GB2312'!$A:$A,0))</f>
        <v>1</v>
      </c>
      <c r="D14181" t="b">
        <f>ISNUMBER(MATCH(A14181,通规表!B:B,0))</f>
        <v>1</v>
      </c>
      <c r="E14181" t="b">
        <f t="shared" si="664"/>
        <v>1</v>
      </c>
      <c r="F14181" t="b">
        <f>ISNUMBER(MATCH(A14181,展开码表!A:A,0))</f>
        <v>0</v>
      </c>
      <c r="G14181">
        <f>IF(F14181,INDEX(展开码表!B:B,MATCH(A14181,展开码表!A:A,0),0),0)</f>
        <v>0</v>
      </c>
      <c r="H14181">
        <f t="shared" si="665"/>
        <v>0</v>
      </c>
      <c r="I14181" s="1" t="s">
        <v>38995</v>
      </c>
    </row>
    <row r="14182" spans="1:9" hidden="1" x14ac:dyDescent="0.25">
      <c r="A14182" t="s">
        <v>6672</v>
      </c>
      <c r="B14182">
        <f t="shared" si="663"/>
        <v>15</v>
      </c>
      <c r="C14182" t="b">
        <f>ISNUMBER(MATCH(A14182,'GB2312'!$A:$A,0))</f>
        <v>1</v>
      </c>
      <c r="D14182" t="b">
        <f>ISNUMBER(MATCH(A14182,通规表!B:B,0))</f>
        <v>1</v>
      </c>
      <c r="E14182" t="b">
        <f t="shared" si="664"/>
        <v>1</v>
      </c>
      <c r="F14182" t="b">
        <f>ISNUMBER(MATCH(A14182,展开码表!A:A,0))</f>
        <v>0</v>
      </c>
      <c r="G14182">
        <f>IF(F14182,INDEX(展开码表!B:B,MATCH(A14182,展开码表!A:A,0),0),0)</f>
        <v>0</v>
      </c>
      <c r="H14182">
        <f t="shared" si="665"/>
        <v>0</v>
      </c>
      <c r="I14182" s="1" t="s">
        <v>39000</v>
      </c>
    </row>
    <row r="14183" spans="1:9" hidden="1" x14ac:dyDescent="0.25">
      <c r="A14183" t="s">
        <v>6626</v>
      </c>
      <c r="B14183">
        <f t="shared" si="663"/>
        <v>15</v>
      </c>
      <c r="C14183" t="b">
        <f>ISNUMBER(MATCH(A14183,'GB2312'!$A:$A,0))</f>
        <v>1</v>
      </c>
      <c r="D14183" t="b">
        <f>ISNUMBER(MATCH(A14183,通规表!B:B,0))</f>
        <v>1</v>
      </c>
      <c r="E14183" t="b">
        <f t="shared" si="664"/>
        <v>1</v>
      </c>
      <c r="F14183" t="b">
        <f>ISNUMBER(MATCH(A14183,展开码表!A:A,0))</f>
        <v>0</v>
      </c>
      <c r="G14183">
        <f>IF(F14183,INDEX(展开码表!B:B,MATCH(A14183,展开码表!A:A,0),0),0)</f>
        <v>0</v>
      </c>
      <c r="H14183">
        <f t="shared" si="665"/>
        <v>0</v>
      </c>
      <c r="I14183" s="1" t="s">
        <v>39035</v>
      </c>
    </row>
    <row r="14184" spans="1:9" hidden="1" x14ac:dyDescent="0.25">
      <c r="A14184" t="s">
        <v>6630</v>
      </c>
      <c r="B14184">
        <f t="shared" si="663"/>
        <v>15</v>
      </c>
      <c r="C14184" t="b">
        <f>ISNUMBER(MATCH(A14184,'GB2312'!$A:$A,0))</f>
        <v>1</v>
      </c>
      <c r="D14184" t="b">
        <f>ISNUMBER(MATCH(A14184,通规表!B:B,0))</f>
        <v>1</v>
      </c>
      <c r="E14184" t="b">
        <f t="shared" si="664"/>
        <v>1</v>
      </c>
      <c r="F14184" t="b">
        <f>ISNUMBER(MATCH(A14184,展开码表!A:A,0))</f>
        <v>0</v>
      </c>
      <c r="G14184">
        <f>IF(F14184,INDEX(展开码表!B:B,MATCH(A14184,展开码表!A:A,0),0),0)</f>
        <v>0</v>
      </c>
      <c r="H14184">
        <f t="shared" si="665"/>
        <v>0</v>
      </c>
      <c r="I14184" s="1" t="s">
        <v>39037</v>
      </c>
    </row>
    <row r="14185" spans="1:9" hidden="1" x14ac:dyDescent="0.25">
      <c r="A14185" t="s">
        <v>6627</v>
      </c>
      <c r="B14185">
        <f t="shared" si="663"/>
        <v>15</v>
      </c>
      <c r="C14185" t="b">
        <f>ISNUMBER(MATCH(A14185,'GB2312'!$A:$A,0))</f>
        <v>1</v>
      </c>
      <c r="D14185" t="b">
        <f>ISNUMBER(MATCH(A14185,通规表!B:B,0))</f>
        <v>1</v>
      </c>
      <c r="E14185" t="b">
        <f t="shared" si="664"/>
        <v>1</v>
      </c>
      <c r="F14185" t="b">
        <f>ISNUMBER(MATCH(A14185,展开码表!A:A,0))</f>
        <v>0</v>
      </c>
      <c r="G14185">
        <f>IF(F14185,INDEX(展开码表!B:B,MATCH(A14185,展开码表!A:A,0),0),0)</f>
        <v>0</v>
      </c>
      <c r="H14185">
        <f t="shared" si="665"/>
        <v>0</v>
      </c>
      <c r="I14185" s="1" t="s">
        <v>39041</v>
      </c>
    </row>
    <row r="14186" spans="1:9" hidden="1" x14ac:dyDescent="0.25">
      <c r="A14186" t="s">
        <v>6629</v>
      </c>
      <c r="B14186">
        <f t="shared" si="663"/>
        <v>15</v>
      </c>
      <c r="C14186" t="b">
        <f>ISNUMBER(MATCH(A14186,'GB2312'!$A:$A,0))</f>
        <v>1</v>
      </c>
      <c r="D14186" t="b">
        <f>ISNUMBER(MATCH(A14186,通规表!B:B,0))</f>
        <v>1</v>
      </c>
      <c r="E14186" t="b">
        <f t="shared" si="664"/>
        <v>1</v>
      </c>
      <c r="F14186" t="b">
        <f>ISNUMBER(MATCH(A14186,展开码表!A:A,0))</f>
        <v>0</v>
      </c>
      <c r="G14186">
        <f>IF(F14186,INDEX(展开码表!B:B,MATCH(A14186,展开码表!A:A,0),0),0)</f>
        <v>0</v>
      </c>
      <c r="H14186">
        <f t="shared" si="665"/>
        <v>0</v>
      </c>
      <c r="I14186" s="1" t="s">
        <v>39042</v>
      </c>
    </row>
    <row r="14187" spans="1:9" hidden="1" x14ac:dyDescent="0.25">
      <c r="A14187" t="s">
        <v>6697</v>
      </c>
      <c r="B14187">
        <f t="shared" si="663"/>
        <v>15</v>
      </c>
      <c r="C14187" t="b">
        <f>ISNUMBER(MATCH(A14187,'GB2312'!$A:$A,0))</f>
        <v>1</v>
      </c>
      <c r="D14187" t="b">
        <f>ISNUMBER(MATCH(A14187,通规表!B:B,0))</f>
        <v>1</v>
      </c>
      <c r="E14187" t="b">
        <f t="shared" si="664"/>
        <v>1</v>
      </c>
      <c r="F14187" t="b">
        <f>ISNUMBER(MATCH(A14187,展开码表!A:A,0))</f>
        <v>0</v>
      </c>
      <c r="G14187">
        <f>IF(F14187,INDEX(展开码表!B:B,MATCH(A14187,展开码表!A:A,0),0),0)</f>
        <v>0</v>
      </c>
      <c r="H14187">
        <f t="shared" si="665"/>
        <v>0</v>
      </c>
      <c r="I14187" s="1" t="s">
        <v>39301</v>
      </c>
    </row>
    <row r="14188" spans="1:9" hidden="1" x14ac:dyDescent="0.25">
      <c r="A14188" t="s">
        <v>10948</v>
      </c>
      <c r="B14188">
        <f t="shared" si="663"/>
        <v>15</v>
      </c>
      <c r="C14188" t="b">
        <f>ISNUMBER(MATCH(A14188,'GB2312'!$A:$A,0))</f>
        <v>0</v>
      </c>
      <c r="D14188" t="b">
        <f>ISNUMBER(MATCH(A14188,通规表!B:B,0))</f>
        <v>0</v>
      </c>
      <c r="E14188" t="b">
        <f t="shared" si="664"/>
        <v>1</v>
      </c>
      <c r="F14188" t="b">
        <f>ISNUMBER(MATCH(A14188,展开码表!A:A,0))</f>
        <v>0</v>
      </c>
      <c r="G14188">
        <f>IF(F14188,INDEX(展开码表!B:B,MATCH(A14188,展开码表!A:A,0),0),0)</f>
        <v>0</v>
      </c>
      <c r="H14188">
        <f t="shared" si="665"/>
        <v>0</v>
      </c>
      <c r="I14188" s="1" t="s">
        <v>22625</v>
      </c>
    </row>
    <row r="14189" spans="1:9" hidden="1" x14ac:dyDescent="0.25">
      <c r="A14189" t="s">
        <v>6867</v>
      </c>
      <c r="B14189">
        <f t="shared" si="663"/>
        <v>15</v>
      </c>
      <c r="C14189" t="b">
        <f>ISNUMBER(MATCH(A14189,'GB2312'!$A:$A,0))</f>
        <v>1</v>
      </c>
      <c r="D14189" t="b">
        <f>ISNUMBER(MATCH(A14189,通规表!B:B,0))</f>
        <v>1</v>
      </c>
      <c r="E14189" t="b">
        <f t="shared" si="664"/>
        <v>1</v>
      </c>
      <c r="F14189" t="b">
        <f>ISNUMBER(MATCH(A14189,展开码表!A:A,0))</f>
        <v>0</v>
      </c>
      <c r="G14189">
        <f>IF(F14189,INDEX(展开码表!B:B,MATCH(A14189,展开码表!A:A,0),0),0)</f>
        <v>0</v>
      </c>
      <c r="H14189">
        <f t="shared" si="665"/>
        <v>0</v>
      </c>
      <c r="I14189" s="1" t="s">
        <v>39305</v>
      </c>
    </row>
    <row r="14190" spans="1:9" hidden="1" x14ac:dyDescent="0.25">
      <c r="A14190" t="s">
        <v>6925</v>
      </c>
      <c r="B14190">
        <f t="shared" si="663"/>
        <v>15</v>
      </c>
      <c r="C14190" t="b">
        <f>ISNUMBER(MATCH(A14190,'GB2312'!$A:$A,0))</f>
        <v>1</v>
      </c>
      <c r="D14190" t="b">
        <f>ISNUMBER(MATCH(A14190,通规表!B:B,0))</f>
        <v>1</v>
      </c>
      <c r="E14190" t="b">
        <f t="shared" si="664"/>
        <v>1</v>
      </c>
      <c r="F14190" t="b">
        <f>ISNUMBER(MATCH(A14190,展开码表!A:A,0))</f>
        <v>0</v>
      </c>
      <c r="G14190">
        <f>IF(F14190,INDEX(展开码表!B:B,MATCH(A14190,展开码表!A:A,0),0),0)</f>
        <v>0</v>
      </c>
      <c r="H14190">
        <f t="shared" si="665"/>
        <v>0</v>
      </c>
      <c r="I14190" s="1" t="s">
        <v>39306</v>
      </c>
    </row>
    <row r="14191" spans="1:9" hidden="1" x14ac:dyDescent="0.25">
      <c r="A14191" t="s">
        <v>6666</v>
      </c>
      <c r="B14191">
        <f t="shared" si="663"/>
        <v>15</v>
      </c>
      <c r="C14191" t="b">
        <f>ISNUMBER(MATCH(A14191,'GB2312'!$A:$A,0))</f>
        <v>1</v>
      </c>
      <c r="D14191" t="b">
        <f>ISNUMBER(MATCH(A14191,通规表!B:B,0))</f>
        <v>1</v>
      </c>
      <c r="E14191" t="b">
        <f t="shared" si="664"/>
        <v>1</v>
      </c>
      <c r="F14191" t="b">
        <f>ISNUMBER(MATCH(A14191,展开码表!A:A,0))</f>
        <v>0</v>
      </c>
      <c r="G14191">
        <f>IF(F14191,INDEX(展开码表!B:B,MATCH(A14191,展开码表!A:A,0),0),0)</f>
        <v>0</v>
      </c>
      <c r="H14191">
        <f t="shared" si="665"/>
        <v>0</v>
      </c>
      <c r="I14191" s="1" t="s">
        <v>39363</v>
      </c>
    </row>
    <row r="14192" spans="1:9" hidden="1" x14ac:dyDescent="0.25">
      <c r="A14192" t="s">
        <v>6674</v>
      </c>
      <c r="B14192">
        <f t="shared" si="663"/>
        <v>15</v>
      </c>
      <c r="C14192" t="b">
        <f>ISNUMBER(MATCH(A14192,'GB2312'!$A:$A,0))</f>
        <v>1</v>
      </c>
      <c r="D14192" t="b">
        <f>ISNUMBER(MATCH(A14192,通规表!B:B,0))</f>
        <v>1</v>
      </c>
      <c r="E14192" t="b">
        <f t="shared" si="664"/>
        <v>1</v>
      </c>
      <c r="F14192" t="b">
        <f>ISNUMBER(MATCH(A14192,展开码表!A:A,0))</f>
        <v>0</v>
      </c>
      <c r="G14192">
        <f>IF(F14192,INDEX(展开码表!B:B,MATCH(A14192,展开码表!A:A,0),0),0)</f>
        <v>0</v>
      </c>
      <c r="H14192">
        <f t="shared" si="665"/>
        <v>0</v>
      </c>
      <c r="I14192" s="1" t="s">
        <v>39413</v>
      </c>
    </row>
    <row r="14193" spans="1:9" hidden="1" x14ac:dyDescent="0.25">
      <c r="A14193" t="s">
        <v>6596</v>
      </c>
      <c r="B14193">
        <f t="shared" si="663"/>
        <v>15</v>
      </c>
      <c r="C14193" t="b">
        <f>ISNUMBER(MATCH(A14193,'GB2312'!$A:$A,0))</f>
        <v>1</v>
      </c>
      <c r="D14193" t="b">
        <f>ISNUMBER(MATCH(A14193,通规表!B:B,0))</f>
        <v>1</v>
      </c>
      <c r="E14193" t="b">
        <f t="shared" si="664"/>
        <v>1</v>
      </c>
      <c r="F14193" t="b">
        <f>ISNUMBER(MATCH(A14193,展开码表!A:A,0))</f>
        <v>0</v>
      </c>
      <c r="G14193">
        <f>IF(F14193,INDEX(展开码表!B:B,MATCH(A14193,展开码表!A:A,0),0),0)</f>
        <v>0</v>
      </c>
      <c r="H14193">
        <f t="shared" si="665"/>
        <v>0</v>
      </c>
      <c r="I14193" s="1" t="s">
        <v>39871</v>
      </c>
    </row>
    <row r="14194" spans="1:9" hidden="1" x14ac:dyDescent="0.25">
      <c r="A14194" t="s">
        <v>6595</v>
      </c>
      <c r="B14194">
        <f t="shared" si="663"/>
        <v>15</v>
      </c>
      <c r="C14194" t="b">
        <f>ISNUMBER(MATCH(A14194,'GB2312'!$A:$A,0))</f>
        <v>1</v>
      </c>
      <c r="D14194" t="b">
        <f>ISNUMBER(MATCH(A14194,通规表!B:B,0))</f>
        <v>1</v>
      </c>
      <c r="E14194" t="b">
        <f t="shared" si="664"/>
        <v>1</v>
      </c>
      <c r="F14194" t="b">
        <f>ISNUMBER(MATCH(A14194,展开码表!A:A,0))</f>
        <v>0</v>
      </c>
      <c r="G14194">
        <f>IF(F14194,INDEX(展开码表!B:B,MATCH(A14194,展开码表!A:A,0),0),0)</f>
        <v>0</v>
      </c>
      <c r="H14194">
        <f t="shared" si="665"/>
        <v>0</v>
      </c>
      <c r="I14194" s="1" t="s">
        <v>39875</v>
      </c>
    </row>
    <row r="14195" spans="1:9" hidden="1" x14ac:dyDescent="0.25">
      <c r="A14195" t="s">
        <v>6673</v>
      </c>
      <c r="B14195">
        <f t="shared" si="663"/>
        <v>15</v>
      </c>
      <c r="C14195" t="b">
        <f>ISNUMBER(MATCH(A14195,'GB2312'!$A:$A,0))</f>
        <v>1</v>
      </c>
      <c r="D14195" t="b">
        <f>ISNUMBER(MATCH(A14195,通规表!B:B,0))</f>
        <v>1</v>
      </c>
      <c r="E14195" t="b">
        <f t="shared" si="664"/>
        <v>1</v>
      </c>
      <c r="F14195" t="b">
        <f>ISNUMBER(MATCH(A14195,展开码表!A:A,0))</f>
        <v>0</v>
      </c>
      <c r="G14195">
        <f>IF(F14195,INDEX(展开码表!B:B,MATCH(A14195,展开码表!A:A,0),0),0)</f>
        <v>0</v>
      </c>
      <c r="H14195">
        <f t="shared" si="665"/>
        <v>0</v>
      </c>
      <c r="I14195" s="1" t="s">
        <v>39963</v>
      </c>
    </row>
    <row r="14196" spans="1:9" hidden="1" x14ac:dyDescent="0.25">
      <c r="A14196" t="s">
        <v>6837</v>
      </c>
      <c r="B14196">
        <f t="shared" si="663"/>
        <v>15</v>
      </c>
      <c r="C14196" t="b">
        <f>ISNUMBER(MATCH(A14196,'GB2312'!$A:$A,0))</f>
        <v>1</v>
      </c>
      <c r="D14196" t="b">
        <f>ISNUMBER(MATCH(A14196,通规表!B:B,0))</f>
        <v>1</v>
      </c>
      <c r="E14196" t="b">
        <f t="shared" si="664"/>
        <v>1</v>
      </c>
      <c r="F14196" t="b">
        <f>ISNUMBER(MATCH(A14196,展开码表!A:A,0))</f>
        <v>0</v>
      </c>
      <c r="G14196">
        <f>IF(F14196,INDEX(展开码表!B:B,MATCH(A14196,展开码表!A:A,0),0),0)</f>
        <v>0</v>
      </c>
      <c r="H14196">
        <f t="shared" si="665"/>
        <v>0</v>
      </c>
      <c r="I14196" s="1" t="s">
        <v>40310</v>
      </c>
    </row>
    <row r="14197" spans="1:9" hidden="1" x14ac:dyDescent="0.25">
      <c r="A14197" t="s">
        <v>6838</v>
      </c>
      <c r="B14197">
        <f t="shared" si="663"/>
        <v>15</v>
      </c>
      <c r="C14197" t="b">
        <f>ISNUMBER(MATCH(A14197,'GB2312'!$A:$A,0))</f>
        <v>1</v>
      </c>
      <c r="D14197" t="b">
        <f>ISNUMBER(MATCH(A14197,通规表!B:B,0))</f>
        <v>1</v>
      </c>
      <c r="E14197" t="b">
        <f t="shared" si="664"/>
        <v>1</v>
      </c>
      <c r="F14197" t="b">
        <f>ISNUMBER(MATCH(A14197,展开码表!A:A,0))</f>
        <v>0</v>
      </c>
      <c r="G14197">
        <f>IF(F14197,INDEX(展开码表!B:B,MATCH(A14197,展开码表!A:A,0),0),0)</f>
        <v>0</v>
      </c>
      <c r="H14197">
        <f t="shared" si="665"/>
        <v>0</v>
      </c>
      <c r="I14197" s="1" t="s">
        <v>40312</v>
      </c>
    </row>
    <row r="14198" spans="1:9" hidden="1" x14ac:dyDescent="0.25">
      <c r="A14198" t="s">
        <v>6897</v>
      </c>
      <c r="B14198">
        <f t="shared" si="663"/>
        <v>15</v>
      </c>
      <c r="C14198" t="b">
        <f>ISNUMBER(MATCH(A14198,'GB2312'!$A:$A,0))</f>
        <v>1</v>
      </c>
      <c r="D14198" t="b">
        <f>ISNUMBER(MATCH(A14198,通规表!B:B,0))</f>
        <v>1</v>
      </c>
      <c r="E14198" t="b">
        <f t="shared" si="664"/>
        <v>1</v>
      </c>
      <c r="F14198" t="b">
        <f>ISNUMBER(MATCH(A14198,展开码表!A:A,0))</f>
        <v>0</v>
      </c>
      <c r="G14198">
        <f>IF(F14198,INDEX(展开码表!B:B,MATCH(A14198,展开码表!A:A,0),0),0)</f>
        <v>0</v>
      </c>
      <c r="H14198">
        <f t="shared" si="665"/>
        <v>0</v>
      </c>
      <c r="I14198" s="1" t="s">
        <v>40314</v>
      </c>
    </row>
    <row r="14199" spans="1:9" hidden="1" x14ac:dyDescent="0.25">
      <c r="A14199" t="s">
        <v>6841</v>
      </c>
      <c r="B14199">
        <f t="shared" si="663"/>
        <v>15</v>
      </c>
      <c r="C14199" t="b">
        <f>ISNUMBER(MATCH(A14199,'GB2312'!$A:$A,0))</f>
        <v>0</v>
      </c>
      <c r="D14199" t="b">
        <f>ISNUMBER(MATCH(A14199,通规表!B:B,0))</f>
        <v>1</v>
      </c>
      <c r="E14199" t="b">
        <f t="shared" si="664"/>
        <v>1</v>
      </c>
      <c r="F14199" t="b">
        <f>ISNUMBER(MATCH(A14199,展开码表!A:A,0))</f>
        <v>0</v>
      </c>
      <c r="G14199">
        <f>IF(F14199,INDEX(展开码表!B:B,MATCH(A14199,展开码表!A:A,0),0),0)</f>
        <v>0</v>
      </c>
      <c r="H14199">
        <f t="shared" si="665"/>
        <v>0</v>
      </c>
      <c r="I14199" s="1" t="s">
        <v>40316</v>
      </c>
    </row>
    <row r="14200" spans="1:9" hidden="1" x14ac:dyDescent="0.25">
      <c r="A14200" t="s">
        <v>6842</v>
      </c>
      <c r="B14200">
        <f t="shared" si="663"/>
        <v>15</v>
      </c>
      <c r="C14200" t="b">
        <f>ISNUMBER(MATCH(A14200,'GB2312'!$A:$A,0))</f>
        <v>1</v>
      </c>
      <c r="D14200" t="b">
        <f>ISNUMBER(MATCH(A14200,通规表!B:B,0))</f>
        <v>1</v>
      </c>
      <c r="E14200" t="b">
        <f t="shared" si="664"/>
        <v>1</v>
      </c>
      <c r="F14200" t="b">
        <f>ISNUMBER(MATCH(A14200,展开码表!A:A,0))</f>
        <v>0</v>
      </c>
      <c r="G14200">
        <f>IF(F14200,INDEX(展开码表!B:B,MATCH(A14200,展开码表!A:A,0),0),0)</f>
        <v>0</v>
      </c>
      <c r="H14200">
        <f t="shared" si="665"/>
        <v>0</v>
      </c>
      <c r="I14200" s="1" t="s">
        <v>40317</v>
      </c>
    </row>
    <row r="14201" spans="1:9" hidden="1" x14ac:dyDescent="0.25">
      <c r="A14201" t="s">
        <v>6843</v>
      </c>
      <c r="B14201">
        <f t="shared" si="663"/>
        <v>15</v>
      </c>
      <c r="C14201" t="b">
        <f>ISNUMBER(MATCH(A14201,'GB2312'!$A:$A,0))</f>
        <v>0</v>
      </c>
      <c r="D14201" t="b">
        <f>ISNUMBER(MATCH(A14201,通规表!B:B,0))</f>
        <v>1</v>
      </c>
      <c r="E14201" t="b">
        <f t="shared" si="664"/>
        <v>1</v>
      </c>
      <c r="F14201" t="b">
        <f>ISNUMBER(MATCH(A14201,展开码表!A:A,0))</f>
        <v>0</v>
      </c>
      <c r="G14201">
        <f>IF(F14201,INDEX(展开码表!B:B,MATCH(A14201,展开码表!A:A,0),0),0)</f>
        <v>0</v>
      </c>
      <c r="H14201">
        <f t="shared" si="665"/>
        <v>0</v>
      </c>
      <c r="I14201" s="1" t="s">
        <v>40318</v>
      </c>
    </row>
    <row r="14202" spans="1:9" hidden="1" x14ac:dyDescent="0.25">
      <c r="A14202" t="s">
        <v>6664</v>
      </c>
      <c r="B14202">
        <f t="shared" si="663"/>
        <v>15</v>
      </c>
      <c r="C14202" t="b">
        <f>ISNUMBER(MATCH(A14202,'GB2312'!$A:$A,0))</f>
        <v>0</v>
      </c>
      <c r="D14202" t="b">
        <f>ISNUMBER(MATCH(A14202,通规表!B:B,0))</f>
        <v>1</v>
      </c>
      <c r="E14202" t="b">
        <f t="shared" si="664"/>
        <v>1</v>
      </c>
      <c r="F14202" t="b">
        <f>ISNUMBER(MATCH(A14202,展开码表!A:A,0))</f>
        <v>0</v>
      </c>
      <c r="G14202">
        <f>IF(F14202,INDEX(展开码表!B:B,MATCH(A14202,展开码表!A:A,0),0),0)</f>
        <v>0</v>
      </c>
      <c r="H14202">
        <f t="shared" si="665"/>
        <v>0</v>
      </c>
      <c r="I14202" s="1" t="s">
        <v>40739</v>
      </c>
    </row>
    <row r="14203" spans="1:9" hidden="1" x14ac:dyDescent="0.25">
      <c r="A14203" t="s">
        <v>6827</v>
      </c>
      <c r="B14203">
        <f t="shared" si="663"/>
        <v>15</v>
      </c>
      <c r="C14203" t="b">
        <f>ISNUMBER(MATCH(A14203,'GB2312'!$A:$A,0))</f>
        <v>0</v>
      </c>
      <c r="D14203" t="b">
        <f>ISNUMBER(MATCH(A14203,通规表!B:B,0))</f>
        <v>1</v>
      </c>
      <c r="E14203" t="b">
        <f t="shared" si="664"/>
        <v>1</v>
      </c>
      <c r="F14203" t="b">
        <f>ISNUMBER(MATCH(A14203,展开码表!A:A,0))</f>
        <v>0</v>
      </c>
      <c r="G14203">
        <f>IF(F14203,INDEX(展开码表!B:B,MATCH(A14203,展开码表!A:A,0),0),0)</f>
        <v>0</v>
      </c>
      <c r="H14203">
        <f t="shared" si="665"/>
        <v>0</v>
      </c>
      <c r="I14203" s="1" t="s">
        <v>40741</v>
      </c>
    </row>
    <row r="14204" spans="1:9" hidden="1" x14ac:dyDescent="0.25">
      <c r="A14204" t="s">
        <v>6849</v>
      </c>
      <c r="B14204">
        <f t="shared" si="663"/>
        <v>15</v>
      </c>
      <c r="C14204" t="b">
        <f>ISNUMBER(MATCH(A14204,'GB2312'!$A:$A,0))</f>
        <v>0</v>
      </c>
      <c r="D14204" t="b">
        <f>ISNUMBER(MATCH(A14204,通规表!B:B,0))</f>
        <v>1</v>
      </c>
      <c r="E14204" t="b">
        <f t="shared" si="664"/>
        <v>1</v>
      </c>
      <c r="F14204" t="b">
        <f>ISNUMBER(MATCH(A14204,展开码表!A:A,0))</f>
        <v>0</v>
      </c>
      <c r="G14204">
        <f>IF(F14204,INDEX(展开码表!B:B,MATCH(A14204,展开码表!A:A,0),0),0)</f>
        <v>0</v>
      </c>
      <c r="H14204">
        <f t="shared" si="665"/>
        <v>0</v>
      </c>
      <c r="I14204" s="1" t="s">
        <v>40742</v>
      </c>
    </row>
    <row r="14205" spans="1:9" hidden="1" x14ac:dyDescent="0.25">
      <c r="A14205" t="s">
        <v>6865</v>
      </c>
      <c r="B14205">
        <f t="shared" si="663"/>
        <v>15</v>
      </c>
      <c r="C14205" t="b">
        <f>ISNUMBER(MATCH(A14205,'GB2312'!$A:$A,0))</f>
        <v>0</v>
      </c>
      <c r="D14205" t="b">
        <f>ISNUMBER(MATCH(A14205,通规表!B:B,0))</f>
        <v>1</v>
      </c>
      <c r="E14205" t="b">
        <f t="shared" si="664"/>
        <v>1</v>
      </c>
      <c r="F14205" t="b">
        <f>ISNUMBER(MATCH(A14205,展开码表!A:A,0))</f>
        <v>0</v>
      </c>
      <c r="G14205">
        <f>IF(F14205,INDEX(展开码表!B:B,MATCH(A14205,展开码表!A:A,0),0),0)</f>
        <v>0</v>
      </c>
      <c r="H14205">
        <f t="shared" si="665"/>
        <v>0</v>
      </c>
      <c r="I14205" s="1" t="s">
        <v>40743</v>
      </c>
    </row>
    <row r="14206" spans="1:9" hidden="1" x14ac:dyDescent="0.25">
      <c r="A14206" t="s">
        <v>6880</v>
      </c>
      <c r="B14206">
        <f t="shared" si="663"/>
        <v>15</v>
      </c>
      <c r="C14206" t="b">
        <f>ISNUMBER(MATCH(A14206,'GB2312'!$A:$A,0))</f>
        <v>0</v>
      </c>
      <c r="D14206" t="b">
        <f>ISNUMBER(MATCH(A14206,通规表!B:B,0))</f>
        <v>1</v>
      </c>
      <c r="E14206" t="b">
        <f t="shared" si="664"/>
        <v>1</v>
      </c>
      <c r="F14206" t="b">
        <f>ISNUMBER(MATCH(A14206,展开码表!A:A,0))</f>
        <v>0</v>
      </c>
      <c r="G14206">
        <f>IF(F14206,INDEX(展开码表!B:B,MATCH(A14206,展开码表!A:A,0),0),0)</f>
        <v>0</v>
      </c>
      <c r="H14206">
        <f t="shared" si="665"/>
        <v>0</v>
      </c>
      <c r="I14206" s="1" t="s">
        <v>40744</v>
      </c>
    </row>
    <row r="14207" spans="1:9" hidden="1" x14ac:dyDescent="0.25">
      <c r="A14207" t="s">
        <v>6881</v>
      </c>
      <c r="B14207">
        <f t="shared" si="663"/>
        <v>15</v>
      </c>
      <c r="C14207" t="b">
        <f>ISNUMBER(MATCH(A14207,'GB2312'!$A:$A,0))</f>
        <v>1</v>
      </c>
      <c r="D14207" t="b">
        <f>ISNUMBER(MATCH(A14207,通规表!B:B,0))</f>
        <v>1</v>
      </c>
      <c r="E14207" t="b">
        <f t="shared" si="664"/>
        <v>1</v>
      </c>
      <c r="F14207" t="b">
        <f>ISNUMBER(MATCH(A14207,展开码表!A:A,0))</f>
        <v>0</v>
      </c>
      <c r="G14207">
        <f>IF(F14207,INDEX(展开码表!B:B,MATCH(A14207,展开码表!A:A,0),0),0)</f>
        <v>0</v>
      </c>
      <c r="H14207">
        <f t="shared" si="665"/>
        <v>0</v>
      </c>
      <c r="I14207" s="1" t="s">
        <v>40745</v>
      </c>
    </row>
    <row r="14208" spans="1:9" hidden="1" x14ac:dyDescent="0.25">
      <c r="A14208" t="s">
        <v>6935</v>
      </c>
      <c r="B14208">
        <f t="shared" si="663"/>
        <v>15</v>
      </c>
      <c r="C14208" t="b">
        <f>ISNUMBER(MATCH(A14208,'GB2312'!$A:$A,0))</f>
        <v>1</v>
      </c>
      <c r="D14208" t="b">
        <f>ISNUMBER(MATCH(A14208,通规表!B:B,0))</f>
        <v>1</v>
      </c>
      <c r="E14208" t="b">
        <f t="shared" si="664"/>
        <v>1</v>
      </c>
      <c r="F14208" t="b">
        <f>ISNUMBER(MATCH(A14208,展开码表!A:A,0))</f>
        <v>0</v>
      </c>
      <c r="G14208">
        <f>IF(F14208,INDEX(展开码表!B:B,MATCH(A14208,展开码表!A:A,0),0),0)</f>
        <v>0</v>
      </c>
      <c r="H14208">
        <f t="shared" si="665"/>
        <v>0</v>
      </c>
      <c r="I14208" s="1" t="s">
        <v>40746</v>
      </c>
    </row>
    <row r="14209" spans="1:9" hidden="1" x14ac:dyDescent="0.25">
      <c r="A14209" t="s">
        <v>6587</v>
      </c>
      <c r="B14209">
        <f t="shared" si="663"/>
        <v>15</v>
      </c>
      <c r="C14209" t="b">
        <f>ISNUMBER(MATCH(A14209,'GB2312'!$A:$A,0))</f>
        <v>0</v>
      </c>
      <c r="D14209" t="b">
        <f>ISNUMBER(MATCH(A14209,通规表!B:B,0))</f>
        <v>1</v>
      </c>
      <c r="E14209" t="b">
        <f t="shared" si="664"/>
        <v>1</v>
      </c>
      <c r="F14209" t="b">
        <f>ISNUMBER(MATCH(A14209,展开码表!A:A,0))</f>
        <v>0</v>
      </c>
      <c r="G14209">
        <f>IF(F14209,INDEX(展开码表!B:B,MATCH(A14209,展开码表!A:A,0),0),0)</f>
        <v>0</v>
      </c>
      <c r="H14209">
        <f t="shared" si="665"/>
        <v>0</v>
      </c>
      <c r="I14209" s="1" t="s">
        <v>40829</v>
      </c>
    </row>
    <row r="14210" spans="1:9" hidden="1" x14ac:dyDescent="0.25">
      <c r="A14210" t="s">
        <v>6799</v>
      </c>
      <c r="B14210">
        <f t="shared" ref="B14210:B14273" si="666">LEN(I14210)</f>
        <v>15</v>
      </c>
      <c r="C14210" t="b">
        <f>ISNUMBER(MATCH(A14210,'GB2312'!$A:$A,0))</f>
        <v>1</v>
      </c>
      <c r="D14210" t="b">
        <f>ISNUMBER(MATCH(A14210,通规表!B:B,0))</f>
        <v>1</v>
      </c>
      <c r="E14210" t="b">
        <f t="shared" ref="E14210:E14273" si="667">ISNUMBER(FIND("5",I14210))</f>
        <v>1</v>
      </c>
      <c r="F14210" t="b">
        <f>ISNUMBER(MATCH(A14210,展开码表!A:A,0))</f>
        <v>0</v>
      </c>
      <c r="G14210">
        <f>IF(F14210,INDEX(展开码表!B:B,MATCH(A14210,展开码表!A:A,0),0),0)</f>
        <v>0</v>
      </c>
      <c r="H14210">
        <f t="shared" ref="H14210:H14273" si="668">IF(F14210,SUBSTITUTE(SUBSTITUTE(SUBSTITUTE(SUBSTITUTE(SUBSTITUTE(SUBSTITUTE(SUBSTITUTE(SUBSTITUTE(SUBSTITUTE(SUBSTITUTE(SUBSTITUTE(SUBSTITUTE(G14210,"1","㇐"),"2","㇑"),"3","㇒"),"4","㇔"),"5","㇕"),"6","㇅"),"7","㇇"),"8","㇗"),"9","㇞"),"a","㇛"),"b","㇂"),"c","㇎"),)</f>
        <v>0</v>
      </c>
      <c r="I14210" s="1" t="s">
        <v>40849</v>
      </c>
    </row>
    <row r="14211" spans="1:9" hidden="1" x14ac:dyDescent="0.25">
      <c r="A14211" t="s">
        <v>6648</v>
      </c>
      <c r="B14211">
        <f t="shared" si="666"/>
        <v>15</v>
      </c>
      <c r="C14211" t="b">
        <f>ISNUMBER(MATCH(A14211,'GB2312'!$A:$A,0))</f>
        <v>0</v>
      </c>
      <c r="D14211" t="b">
        <f>ISNUMBER(MATCH(A14211,通规表!B:B,0))</f>
        <v>1</v>
      </c>
      <c r="E14211" t="b">
        <f t="shared" si="667"/>
        <v>1</v>
      </c>
      <c r="F14211" t="b">
        <f>ISNUMBER(MATCH(A14211,展开码表!A:A,0))</f>
        <v>0</v>
      </c>
      <c r="G14211">
        <f>IF(F14211,INDEX(展开码表!B:B,MATCH(A14211,展开码表!A:A,0),0),0)</f>
        <v>0</v>
      </c>
      <c r="H14211">
        <f t="shared" si="668"/>
        <v>0</v>
      </c>
      <c r="I14211" s="1" t="s">
        <v>40916</v>
      </c>
    </row>
    <row r="14212" spans="1:9" hidden="1" x14ac:dyDescent="0.25">
      <c r="A14212" t="s">
        <v>11186</v>
      </c>
      <c r="B14212">
        <f t="shared" si="666"/>
        <v>15</v>
      </c>
      <c r="C14212" t="b">
        <f>ISNUMBER(MATCH(A14212,'GB2312'!$A:$A,0))</f>
        <v>0</v>
      </c>
      <c r="D14212" t="b">
        <f>ISNUMBER(MATCH(A14212,通规表!B:B,0))</f>
        <v>0</v>
      </c>
      <c r="E14212" t="b">
        <f t="shared" si="667"/>
        <v>1</v>
      </c>
      <c r="F14212" t="b">
        <f>ISNUMBER(MATCH(A14212,展开码表!A:A,0))</f>
        <v>0</v>
      </c>
      <c r="G14212">
        <f>IF(F14212,INDEX(展开码表!B:B,MATCH(A14212,展开码表!A:A,0),0),0)</f>
        <v>0</v>
      </c>
      <c r="H14212">
        <f t="shared" si="668"/>
        <v>0</v>
      </c>
      <c r="I14212" s="1" t="s">
        <v>23188</v>
      </c>
    </row>
    <row r="14213" spans="1:9" hidden="1" x14ac:dyDescent="0.25">
      <c r="A14213" t="s">
        <v>11190</v>
      </c>
      <c r="B14213">
        <f t="shared" si="666"/>
        <v>15</v>
      </c>
      <c r="C14213" t="b">
        <f>ISNUMBER(MATCH(A14213,'GB2312'!$A:$A,0))</f>
        <v>0</v>
      </c>
      <c r="D14213" t="b">
        <f>ISNUMBER(MATCH(A14213,通规表!B:B,0))</f>
        <v>0</v>
      </c>
      <c r="E14213" t="b">
        <f t="shared" si="667"/>
        <v>1</v>
      </c>
      <c r="F14213" t="b">
        <f>ISNUMBER(MATCH(A14213,展开码表!A:A,0))</f>
        <v>0</v>
      </c>
      <c r="G14213">
        <f>IF(F14213,INDEX(展开码表!B:B,MATCH(A14213,展开码表!A:A,0),0),0)</f>
        <v>0</v>
      </c>
      <c r="H14213">
        <f t="shared" si="668"/>
        <v>0</v>
      </c>
      <c r="I14213" s="1" t="s">
        <v>23198</v>
      </c>
    </row>
    <row r="14214" spans="1:9" hidden="1" x14ac:dyDescent="0.25">
      <c r="A14214" t="s">
        <v>11191</v>
      </c>
      <c r="B14214">
        <f t="shared" si="666"/>
        <v>15</v>
      </c>
      <c r="C14214" t="b">
        <f>ISNUMBER(MATCH(A14214,'GB2312'!$A:$A,0))</f>
        <v>0</v>
      </c>
      <c r="D14214" t="b">
        <f>ISNUMBER(MATCH(A14214,通规表!B:B,0))</f>
        <v>0</v>
      </c>
      <c r="E14214" t="b">
        <f t="shared" si="667"/>
        <v>1</v>
      </c>
      <c r="F14214" t="b">
        <f>ISNUMBER(MATCH(A14214,展开码表!A:A,0))</f>
        <v>0</v>
      </c>
      <c r="G14214">
        <f>IF(F14214,INDEX(展开码表!B:B,MATCH(A14214,展开码表!A:A,0),0),0)</f>
        <v>0</v>
      </c>
      <c r="H14214">
        <f t="shared" si="668"/>
        <v>0</v>
      </c>
      <c r="I14214" s="1" t="s">
        <v>23199</v>
      </c>
    </row>
    <row r="14215" spans="1:9" hidden="1" x14ac:dyDescent="0.25">
      <c r="A14215" t="s">
        <v>6750</v>
      </c>
      <c r="B14215">
        <f t="shared" si="666"/>
        <v>15</v>
      </c>
      <c r="C14215" t="b">
        <f>ISNUMBER(MATCH(A14215,'GB2312'!$A:$A,0))</f>
        <v>1</v>
      </c>
      <c r="D14215" t="b">
        <f>ISNUMBER(MATCH(A14215,通规表!B:B,0))</f>
        <v>0</v>
      </c>
      <c r="E14215" t="b">
        <f t="shared" si="667"/>
        <v>1</v>
      </c>
      <c r="F14215" t="b">
        <f>ISNUMBER(MATCH(A14215,展开码表!A:A,0))</f>
        <v>0</v>
      </c>
      <c r="G14215">
        <f>IF(F14215,INDEX(展开码表!B:B,MATCH(A14215,展开码表!A:A,0),0),0)</f>
        <v>0</v>
      </c>
      <c r="H14215">
        <f t="shared" si="668"/>
        <v>0</v>
      </c>
      <c r="I14215" s="1" t="s">
        <v>23200</v>
      </c>
    </row>
    <row r="14216" spans="1:9" hidden="1" x14ac:dyDescent="0.25">
      <c r="A14216" t="s">
        <v>6703</v>
      </c>
      <c r="B14216">
        <f t="shared" si="666"/>
        <v>15</v>
      </c>
      <c r="C14216" t="b">
        <f>ISNUMBER(MATCH(A14216,'GB2312'!$A:$A,0))</f>
        <v>1</v>
      </c>
      <c r="D14216" t="b">
        <f>ISNUMBER(MATCH(A14216,通规表!B:B,0))</f>
        <v>0</v>
      </c>
      <c r="E14216" t="b">
        <f t="shared" si="667"/>
        <v>1</v>
      </c>
      <c r="F14216" t="b">
        <f>ISNUMBER(MATCH(A14216,展开码表!A:A,0))</f>
        <v>0</v>
      </c>
      <c r="G14216">
        <f>IF(F14216,INDEX(展开码表!B:B,MATCH(A14216,展开码表!A:A,0),0),0)</f>
        <v>0</v>
      </c>
      <c r="H14216">
        <f t="shared" si="668"/>
        <v>0</v>
      </c>
      <c r="I14216" s="1" t="s">
        <v>23201</v>
      </c>
    </row>
    <row r="14217" spans="1:9" hidden="1" x14ac:dyDescent="0.25">
      <c r="A14217" t="s">
        <v>8021</v>
      </c>
      <c r="B14217">
        <f t="shared" si="666"/>
        <v>15</v>
      </c>
      <c r="C14217" t="b">
        <f>ISNUMBER(MATCH(A14217,'GB2312'!$A:$A,0))</f>
        <v>0</v>
      </c>
      <c r="D14217" t="b">
        <f>ISNUMBER(MATCH(A14217,通规表!B:B,0))</f>
        <v>0</v>
      </c>
      <c r="E14217" t="b">
        <f t="shared" si="667"/>
        <v>1</v>
      </c>
      <c r="F14217" t="b">
        <f>ISNUMBER(MATCH(A14217,展开码表!A:A,0))</f>
        <v>0</v>
      </c>
      <c r="G14217">
        <f>IF(F14217,INDEX(展开码表!B:B,MATCH(A14217,展开码表!A:A,0),0),0)</f>
        <v>0</v>
      </c>
      <c r="H14217">
        <f t="shared" si="668"/>
        <v>0</v>
      </c>
      <c r="I14217" s="1" t="s">
        <v>23202</v>
      </c>
    </row>
    <row r="14218" spans="1:9" hidden="1" x14ac:dyDescent="0.25">
      <c r="A14218" t="s">
        <v>8023</v>
      </c>
      <c r="B14218">
        <f t="shared" si="666"/>
        <v>15</v>
      </c>
      <c r="C14218" t="b">
        <f>ISNUMBER(MATCH(A14218,'GB2312'!$A:$A,0))</f>
        <v>0</v>
      </c>
      <c r="D14218" t="b">
        <f>ISNUMBER(MATCH(A14218,通规表!B:B,0))</f>
        <v>0</v>
      </c>
      <c r="E14218" t="b">
        <f t="shared" si="667"/>
        <v>1</v>
      </c>
      <c r="F14218" t="b">
        <f>ISNUMBER(MATCH(A14218,展开码表!A:A,0))</f>
        <v>0</v>
      </c>
      <c r="G14218">
        <f>IF(F14218,INDEX(展开码表!B:B,MATCH(A14218,展开码表!A:A,0),0),0)</f>
        <v>0</v>
      </c>
      <c r="H14218">
        <f t="shared" si="668"/>
        <v>0</v>
      </c>
      <c r="I14218" s="1" t="s">
        <v>23204</v>
      </c>
    </row>
    <row r="14219" spans="1:9" hidden="1" x14ac:dyDescent="0.25">
      <c r="A14219" t="s">
        <v>11192</v>
      </c>
      <c r="B14219">
        <f t="shared" si="666"/>
        <v>15</v>
      </c>
      <c r="C14219" t="b">
        <f>ISNUMBER(MATCH(A14219,'GB2312'!$A:$A,0))</f>
        <v>0</v>
      </c>
      <c r="D14219" t="b">
        <f>ISNUMBER(MATCH(A14219,通规表!B:B,0))</f>
        <v>0</v>
      </c>
      <c r="E14219" t="b">
        <f t="shared" si="667"/>
        <v>1</v>
      </c>
      <c r="F14219" t="b">
        <f>ISNUMBER(MATCH(A14219,展开码表!A:A,0))</f>
        <v>0</v>
      </c>
      <c r="G14219">
        <f>IF(F14219,INDEX(展开码表!B:B,MATCH(A14219,展开码表!A:A,0),0),0)</f>
        <v>0</v>
      </c>
      <c r="H14219">
        <f t="shared" si="668"/>
        <v>0</v>
      </c>
      <c r="I14219" s="1" t="s">
        <v>23207</v>
      </c>
    </row>
    <row r="14220" spans="1:9" hidden="1" x14ac:dyDescent="0.25">
      <c r="A14220" t="s">
        <v>11193</v>
      </c>
      <c r="B14220">
        <f t="shared" si="666"/>
        <v>15</v>
      </c>
      <c r="C14220" t="b">
        <f>ISNUMBER(MATCH(A14220,'GB2312'!$A:$A,0))</f>
        <v>0</v>
      </c>
      <c r="D14220" t="b">
        <f>ISNUMBER(MATCH(A14220,通规表!B:B,0))</f>
        <v>0</v>
      </c>
      <c r="E14220" t="b">
        <f t="shared" si="667"/>
        <v>1</v>
      </c>
      <c r="F14220" t="b">
        <f>ISNUMBER(MATCH(A14220,展开码表!A:A,0))</f>
        <v>0</v>
      </c>
      <c r="G14220">
        <f>IF(F14220,INDEX(展开码表!B:B,MATCH(A14220,展开码表!A:A,0),0),0)</f>
        <v>0</v>
      </c>
      <c r="H14220">
        <f t="shared" si="668"/>
        <v>0</v>
      </c>
      <c r="I14220" s="1" t="s">
        <v>23209</v>
      </c>
    </row>
    <row r="14221" spans="1:9" hidden="1" x14ac:dyDescent="0.25">
      <c r="A14221" t="s">
        <v>11194</v>
      </c>
      <c r="B14221">
        <f t="shared" si="666"/>
        <v>15</v>
      </c>
      <c r="C14221" t="b">
        <f>ISNUMBER(MATCH(A14221,'GB2312'!$A:$A,0))</f>
        <v>0</v>
      </c>
      <c r="D14221" t="b">
        <f>ISNUMBER(MATCH(A14221,通规表!B:B,0))</f>
        <v>0</v>
      </c>
      <c r="E14221" t="b">
        <f t="shared" si="667"/>
        <v>1</v>
      </c>
      <c r="F14221" t="b">
        <f>ISNUMBER(MATCH(A14221,展开码表!A:A,0))</f>
        <v>0</v>
      </c>
      <c r="G14221">
        <f>IF(F14221,INDEX(展开码表!B:B,MATCH(A14221,展开码表!A:A,0),0),0)</f>
        <v>0</v>
      </c>
      <c r="H14221">
        <f t="shared" si="668"/>
        <v>0</v>
      </c>
      <c r="I14221" s="1" t="s">
        <v>23211</v>
      </c>
    </row>
    <row r="14222" spans="1:9" hidden="1" x14ac:dyDescent="0.25">
      <c r="A14222" t="s">
        <v>8024</v>
      </c>
      <c r="B14222">
        <f t="shared" si="666"/>
        <v>15</v>
      </c>
      <c r="C14222" t="b">
        <f>ISNUMBER(MATCH(A14222,'GB2312'!$A:$A,0))</f>
        <v>0</v>
      </c>
      <c r="D14222" t="b">
        <f>ISNUMBER(MATCH(A14222,通规表!B:B,0))</f>
        <v>0</v>
      </c>
      <c r="E14222" t="b">
        <f t="shared" si="667"/>
        <v>1</v>
      </c>
      <c r="F14222" t="b">
        <f>ISNUMBER(MATCH(A14222,展开码表!A:A,0))</f>
        <v>0</v>
      </c>
      <c r="G14222">
        <f>IF(F14222,INDEX(展开码表!B:B,MATCH(A14222,展开码表!A:A,0),0),0)</f>
        <v>0</v>
      </c>
      <c r="H14222">
        <f t="shared" si="668"/>
        <v>0</v>
      </c>
      <c r="I14222" s="1" t="s">
        <v>23212</v>
      </c>
    </row>
    <row r="14223" spans="1:9" hidden="1" x14ac:dyDescent="0.25">
      <c r="A14223" t="s">
        <v>11195</v>
      </c>
      <c r="B14223">
        <f t="shared" si="666"/>
        <v>15</v>
      </c>
      <c r="C14223" t="b">
        <f>ISNUMBER(MATCH(A14223,'GB2312'!$A:$A,0))</f>
        <v>0</v>
      </c>
      <c r="D14223" t="b">
        <f>ISNUMBER(MATCH(A14223,通规表!B:B,0))</f>
        <v>0</v>
      </c>
      <c r="E14223" t="b">
        <f t="shared" si="667"/>
        <v>1</v>
      </c>
      <c r="F14223" t="b">
        <f>ISNUMBER(MATCH(A14223,展开码表!A:A,0))</f>
        <v>0</v>
      </c>
      <c r="G14223">
        <f>IF(F14223,INDEX(展开码表!B:B,MATCH(A14223,展开码表!A:A,0),0),0)</f>
        <v>0</v>
      </c>
      <c r="H14223">
        <f t="shared" si="668"/>
        <v>0</v>
      </c>
      <c r="I14223" s="1" t="s">
        <v>23214</v>
      </c>
    </row>
    <row r="14224" spans="1:9" hidden="1" x14ac:dyDescent="0.25">
      <c r="A14224" t="s">
        <v>11196</v>
      </c>
      <c r="B14224">
        <f t="shared" si="666"/>
        <v>15</v>
      </c>
      <c r="C14224" t="b">
        <f>ISNUMBER(MATCH(A14224,'GB2312'!$A:$A,0))</f>
        <v>0</v>
      </c>
      <c r="D14224" t="b">
        <f>ISNUMBER(MATCH(A14224,通规表!B:B,0))</f>
        <v>0</v>
      </c>
      <c r="E14224" t="b">
        <f t="shared" si="667"/>
        <v>1</v>
      </c>
      <c r="F14224" t="b">
        <f>ISNUMBER(MATCH(A14224,展开码表!A:A,0))</f>
        <v>0</v>
      </c>
      <c r="G14224">
        <f>IF(F14224,INDEX(展开码表!B:B,MATCH(A14224,展开码表!A:A,0),0),0)</f>
        <v>0</v>
      </c>
      <c r="H14224">
        <f t="shared" si="668"/>
        <v>0</v>
      </c>
      <c r="I14224" s="1" t="s">
        <v>23216</v>
      </c>
    </row>
    <row r="14225" spans="1:9" hidden="1" x14ac:dyDescent="0.25">
      <c r="A14225" t="s">
        <v>11197</v>
      </c>
      <c r="B14225">
        <f t="shared" si="666"/>
        <v>15</v>
      </c>
      <c r="C14225" t="b">
        <f>ISNUMBER(MATCH(A14225,'GB2312'!$A:$A,0))</f>
        <v>0</v>
      </c>
      <c r="D14225" t="b">
        <f>ISNUMBER(MATCH(A14225,通规表!B:B,0))</f>
        <v>0</v>
      </c>
      <c r="E14225" t="b">
        <f t="shared" si="667"/>
        <v>1</v>
      </c>
      <c r="F14225" t="b">
        <f>ISNUMBER(MATCH(A14225,展开码表!A:A,0))</f>
        <v>0</v>
      </c>
      <c r="G14225">
        <f>IF(F14225,INDEX(展开码表!B:B,MATCH(A14225,展开码表!A:A,0),0),0)</f>
        <v>0</v>
      </c>
      <c r="H14225">
        <f t="shared" si="668"/>
        <v>0</v>
      </c>
      <c r="I14225" s="1" t="s">
        <v>23217</v>
      </c>
    </row>
    <row r="14226" spans="1:9" hidden="1" x14ac:dyDescent="0.25">
      <c r="A14226" t="s">
        <v>11198</v>
      </c>
      <c r="B14226">
        <f t="shared" si="666"/>
        <v>15</v>
      </c>
      <c r="C14226" t="b">
        <f>ISNUMBER(MATCH(A14226,'GB2312'!$A:$A,0))</f>
        <v>0</v>
      </c>
      <c r="D14226" t="b">
        <f>ISNUMBER(MATCH(A14226,通规表!B:B,0))</f>
        <v>0</v>
      </c>
      <c r="E14226" t="b">
        <f t="shared" si="667"/>
        <v>1</v>
      </c>
      <c r="F14226" t="b">
        <f>ISNUMBER(MATCH(A14226,展开码表!A:A,0))</f>
        <v>0</v>
      </c>
      <c r="G14226">
        <f>IF(F14226,INDEX(展开码表!B:B,MATCH(A14226,展开码表!A:A,0),0),0)</f>
        <v>0</v>
      </c>
      <c r="H14226">
        <f t="shared" si="668"/>
        <v>0</v>
      </c>
      <c r="I14226" s="1" t="s">
        <v>23218</v>
      </c>
    </row>
    <row r="14227" spans="1:9" hidden="1" x14ac:dyDescent="0.25">
      <c r="A14227" t="s">
        <v>8025</v>
      </c>
      <c r="B14227">
        <f t="shared" si="666"/>
        <v>15</v>
      </c>
      <c r="C14227" t="b">
        <f>ISNUMBER(MATCH(A14227,'GB2312'!$A:$A,0))</f>
        <v>0</v>
      </c>
      <c r="D14227" t="b">
        <f>ISNUMBER(MATCH(A14227,通规表!B:B,0))</f>
        <v>0</v>
      </c>
      <c r="E14227" t="b">
        <f t="shared" si="667"/>
        <v>1</v>
      </c>
      <c r="F14227" t="b">
        <f>ISNUMBER(MATCH(A14227,展开码表!A:A,0))</f>
        <v>0</v>
      </c>
      <c r="G14227">
        <f>IF(F14227,INDEX(展开码表!B:B,MATCH(A14227,展开码表!A:A,0),0),0)</f>
        <v>0</v>
      </c>
      <c r="H14227">
        <f t="shared" si="668"/>
        <v>0</v>
      </c>
      <c r="I14227" s="1" t="s">
        <v>23221</v>
      </c>
    </row>
    <row r="14228" spans="1:9" hidden="1" x14ac:dyDescent="0.25">
      <c r="A14228" t="s">
        <v>11199</v>
      </c>
      <c r="B14228">
        <f t="shared" si="666"/>
        <v>15</v>
      </c>
      <c r="C14228" t="b">
        <f>ISNUMBER(MATCH(A14228,'GB2312'!$A:$A,0))</f>
        <v>0</v>
      </c>
      <c r="D14228" t="b">
        <f>ISNUMBER(MATCH(A14228,通规表!B:B,0))</f>
        <v>0</v>
      </c>
      <c r="E14228" t="b">
        <f t="shared" si="667"/>
        <v>1</v>
      </c>
      <c r="F14228" t="b">
        <f>ISNUMBER(MATCH(A14228,展开码表!A:A,0))</f>
        <v>0</v>
      </c>
      <c r="G14228">
        <f>IF(F14228,INDEX(展开码表!B:B,MATCH(A14228,展开码表!A:A,0),0),0)</f>
        <v>0</v>
      </c>
      <c r="H14228">
        <f t="shared" si="668"/>
        <v>0</v>
      </c>
      <c r="I14228" s="1" t="s">
        <v>23223</v>
      </c>
    </row>
    <row r="14229" spans="1:9" hidden="1" x14ac:dyDescent="0.25">
      <c r="A14229" t="s">
        <v>11200</v>
      </c>
      <c r="B14229">
        <f t="shared" si="666"/>
        <v>15</v>
      </c>
      <c r="C14229" t="b">
        <f>ISNUMBER(MATCH(A14229,'GB2312'!$A:$A,0))</f>
        <v>0</v>
      </c>
      <c r="D14229" t="b">
        <f>ISNUMBER(MATCH(A14229,通规表!B:B,0))</f>
        <v>0</v>
      </c>
      <c r="E14229" t="b">
        <f t="shared" si="667"/>
        <v>1</v>
      </c>
      <c r="F14229" t="b">
        <f>ISNUMBER(MATCH(A14229,展开码表!A:A,0))</f>
        <v>0</v>
      </c>
      <c r="G14229">
        <f>IF(F14229,INDEX(展开码表!B:B,MATCH(A14229,展开码表!A:A,0),0),0)</f>
        <v>0</v>
      </c>
      <c r="H14229">
        <f t="shared" si="668"/>
        <v>0</v>
      </c>
      <c r="I14229" s="1" t="s">
        <v>23224</v>
      </c>
    </row>
    <row r="14230" spans="1:9" hidden="1" x14ac:dyDescent="0.25">
      <c r="A14230" t="s">
        <v>11201</v>
      </c>
      <c r="B14230">
        <f t="shared" si="666"/>
        <v>15</v>
      </c>
      <c r="C14230" t="b">
        <f>ISNUMBER(MATCH(A14230,'GB2312'!$A:$A,0))</f>
        <v>0</v>
      </c>
      <c r="D14230" t="b">
        <f>ISNUMBER(MATCH(A14230,通规表!B:B,0))</f>
        <v>0</v>
      </c>
      <c r="E14230" t="b">
        <f t="shared" si="667"/>
        <v>1</v>
      </c>
      <c r="F14230" t="b">
        <f>ISNUMBER(MATCH(A14230,展开码表!A:A,0))</f>
        <v>0</v>
      </c>
      <c r="G14230">
        <f>IF(F14230,INDEX(展开码表!B:B,MATCH(A14230,展开码表!A:A,0),0),0)</f>
        <v>0</v>
      </c>
      <c r="H14230">
        <f t="shared" si="668"/>
        <v>0</v>
      </c>
      <c r="I14230" s="1" t="s">
        <v>23225</v>
      </c>
    </row>
    <row r="14231" spans="1:9" hidden="1" x14ac:dyDescent="0.25">
      <c r="A14231" t="s">
        <v>11202</v>
      </c>
      <c r="B14231">
        <f t="shared" si="666"/>
        <v>15</v>
      </c>
      <c r="C14231" t="b">
        <f>ISNUMBER(MATCH(A14231,'GB2312'!$A:$A,0))</f>
        <v>0</v>
      </c>
      <c r="D14231" t="b">
        <f>ISNUMBER(MATCH(A14231,通规表!B:B,0))</f>
        <v>0</v>
      </c>
      <c r="E14231" t="b">
        <f t="shared" si="667"/>
        <v>1</v>
      </c>
      <c r="F14231" t="b">
        <f>ISNUMBER(MATCH(A14231,展开码表!A:A,0))</f>
        <v>0</v>
      </c>
      <c r="G14231">
        <f>IF(F14231,INDEX(展开码表!B:B,MATCH(A14231,展开码表!A:A,0),0),0)</f>
        <v>0</v>
      </c>
      <c r="H14231">
        <f t="shared" si="668"/>
        <v>0</v>
      </c>
      <c r="I14231" s="1" t="s">
        <v>23226</v>
      </c>
    </row>
    <row r="14232" spans="1:9" hidden="1" x14ac:dyDescent="0.25">
      <c r="A14232" t="s">
        <v>11203</v>
      </c>
      <c r="B14232">
        <f t="shared" si="666"/>
        <v>15</v>
      </c>
      <c r="C14232" t="b">
        <f>ISNUMBER(MATCH(A14232,'GB2312'!$A:$A,0))</f>
        <v>0</v>
      </c>
      <c r="D14232" t="b">
        <f>ISNUMBER(MATCH(A14232,通规表!B:B,0))</f>
        <v>0</v>
      </c>
      <c r="E14232" t="b">
        <f t="shared" si="667"/>
        <v>1</v>
      </c>
      <c r="F14232" t="b">
        <f>ISNUMBER(MATCH(A14232,展开码表!A:A,0))</f>
        <v>0</v>
      </c>
      <c r="G14232">
        <f>IF(F14232,INDEX(展开码表!B:B,MATCH(A14232,展开码表!A:A,0),0),0)</f>
        <v>0</v>
      </c>
      <c r="H14232">
        <f t="shared" si="668"/>
        <v>0</v>
      </c>
      <c r="I14232" s="1" t="s">
        <v>23228</v>
      </c>
    </row>
    <row r="14233" spans="1:9" hidden="1" x14ac:dyDescent="0.25">
      <c r="A14233" t="s">
        <v>11205</v>
      </c>
      <c r="B14233">
        <f t="shared" si="666"/>
        <v>15</v>
      </c>
      <c r="C14233" t="b">
        <f>ISNUMBER(MATCH(A14233,'GB2312'!$A:$A,0))</f>
        <v>0</v>
      </c>
      <c r="D14233" t="b">
        <f>ISNUMBER(MATCH(A14233,通规表!B:B,0))</f>
        <v>0</v>
      </c>
      <c r="E14233" t="b">
        <f t="shared" si="667"/>
        <v>1</v>
      </c>
      <c r="F14233" t="b">
        <f>ISNUMBER(MATCH(A14233,展开码表!A:A,0))</f>
        <v>0</v>
      </c>
      <c r="G14233">
        <f>IF(F14233,INDEX(展开码表!B:B,MATCH(A14233,展开码表!A:A,0),0),0)</f>
        <v>0</v>
      </c>
      <c r="H14233">
        <f t="shared" si="668"/>
        <v>0</v>
      </c>
      <c r="I14233" s="1" t="s">
        <v>23230</v>
      </c>
    </row>
    <row r="14234" spans="1:9" hidden="1" x14ac:dyDescent="0.25">
      <c r="A14234" t="s">
        <v>11206</v>
      </c>
      <c r="B14234">
        <f t="shared" si="666"/>
        <v>15</v>
      </c>
      <c r="C14234" t="b">
        <f>ISNUMBER(MATCH(A14234,'GB2312'!$A:$A,0))</f>
        <v>0</v>
      </c>
      <c r="D14234" t="b">
        <f>ISNUMBER(MATCH(A14234,通规表!B:B,0))</f>
        <v>0</v>
      </c>
      <c r="E14234" t="b">
        <f t="shared" si="667"/>
        <v>1</v>
      </c>
      <c r="F14234" t="b">
        <f>ISNUMBER(MATCH(A14234,展开码表!A:A,0))</f>
        <v>0</v>
      </c>
      <c r="G14234">
        <f>IF(F14234,INDEX(展开码表!B:B,MATCH(A14234,展开码表!A:A,0),0),0)</f>
        <v>0</v>
      </c>
      <c r="H14234">
        <f t="shared" si="668"/>
        <v>0</v>
      </c>
      <c r="I14234" s="1" t="s">
        <v>23231</v>
      </c>
    </row>
    <row r="14235" spans="1:9" hidden="1" x14ac:dyDescent="0.25">
      <c r="A14235" t="s">
        <v>6759</v>
      </c>
      <c r="B14235">
        <f t="shared" si="666"/>
        <v>15</v>
      </c>
      <c r="C14235" t="b">
        <f>ISNUMBER(MATCH(A14235,'GB2312'!$A:$A,0))</f>
        <v>1</v>
      </c>
      <c r="D14235" t="b">
        <f>ISNUMBER(MATCH(A14235,通规表!B:B,0))</f>
        <v>0</v>
      </c>
      <c r="E14235" t="b">
        <f t="shared" si="667"/>
        <v>1</v>
      </c>
      <c r="F14235" t="b">
        <f>ISNUMBER(MATCH(A14235,展开码表!A:A,0))</f>
        <v>0</v>
      </c>
      <c r="G14235">
        <f>IF(F14235,INDEX(展开码表!B:B,MATCH(A14235,展开码表!A:A,0),0),0)</f>
        <v>0</v>
      </c>
      <c r="H14235">
        <f t="shared" si="668"/>
        <v>0</v>
      </c>
      <c r="I14235" s="1" t="s">
        <v>23232</v>
      </c>
    </row>
    <row r="14236" spans="1:9" hidden="1" x14ac:dyDescent="0.25">
      <c r="A14236" t="s">
        <v>6753</v>
      </c>
      <c r="B14236">
        <f t="shared" si="666"/>
        <v>15</v>
      </c>
      <c r="C14236" t="b">
        <f>ISNUMBER(MATCH(A14236,'GB2312'!$A:$A,0))</f>
        <v>1</v>
      </c>
      <c r="D14236" t="b">
        <f>ISNUMBER(MATCH(A14236,通规表!B:B,0))</f>
        <v>0</v>
      </c>
      <c r="E14236" t="b">
        <f t="shared" si="667"/>
        <v>1</v>
      </c>
      <c r="F14236" t="b">
        <f>ISNUMBER(MATCH(A14236,展开码表!A:A,0))</f>
        <v>0</v>
      </c>
      <c r="G14236">
        <f>IF(F14236,INDEX(展开码表!B:B,MATCH(A14236,展开码表!A:A,0),0),0)</f>
        <v>0</v>
      </c>
      <c r="H14236">
        <f t="shared" si="668"/>
        <v>0</v>
      </c>
      <c r="I14236" s="1" t="s">
        <v>23233</v>
      </c>
    </row>
    <row r="14237" spans="1:9" hidden="1" x14ac:dyDescent="0.25">
      <c r="A14237" t="s">
        <v>6704</v>
      </c>
      <c r="B14237">
        <f t="shared" si="666"/>
        <v>15</v>
      </c>
      <c r="C14237" t="b">
        <f>ISNUMBER(MATCH(A14237,'GB2312'!$A:$A,0))</f>
        <v>1</v>
      </c>
      <c r="D14237" t="b">
        <f>ISNUMBER(MATCH(A14237,通规表!B:B,0))</f>
        <v>0</v>
      </c>
      <c r="E14237" t="b">
        <f t="shared" si="667"/>
        <v>1</v>
      </c>
      <c r="F14237" t="b">
        <f>ISNUMBER(MATCH(A14237,展开码表!A:A,0))</f>
        <v>0</v>
      </c>
      <c r="G14237">
        <f>IF(F14237,INDEX(展开码表!B:B,MATCH(A14237,展开码表!A:A,0),0),0)</f>
        <v>0</v>
      </c>
      <c r="H14237">
        <f t="shared" si="668"/>
        <v>0</v>
      </c>
      <c r="I14237" s="1" t="s">
        <v>23234</v>
      </c>
    </row>
    <row r="14238" spans="1:9" hidden="1" x14ac:dyDescent="0.25">
      <c r="A14238" t="s">
        <v>11207</v>
      </c>
      <c r="B14238">
        <f t="shared" si="666"/>
        <v>15</v>
      </c>
      <c r="C14238" t="b">
        <f>ISNUMBER(MATCH(A14238,'GB2312'!$A:$A,0))</f>
        <v>0</v>
      </c>
      <c r="D14238" t="b">
        <f>ISNUMBER(MATCH(A14238,通规表!B:B,0))</f>
        <v>0</v>
      </c>
      <c r="E14238" t="b">
        <f t="shared" si="667"/>
        <v>1</v>
      </c>
      <c r="F14238" t="b">
        <f>ISNUMBER(MATCH(A14238,展开码表!A:A,0))</f>
        <v>0</v>
      </c>
      <c r="G14238">
        <f>IF(F14238,INDEX(展开码表!B:B,MATCH(A14238,展开码表!A:A,0),0),0)</f>
        <v>0</v>
      </c>
      <c r="H14238">
        <f t="shared" si="668"/>
        <v>0</v>
      </c>
      <c r="I14238" s="1" t="s">
        <v>23235</v>
      </c>
    </row>
    <row r="14239" spans="1:9" hidden="1" x14ac:dyDescent="0.25">
      <c r="A14239" t="s">
        <v>11208</v>
      </c>
      <c r="B14239">
        <f t="shared" si="666"/>
        <v>15</v>
      </c>
      <c r="C14239" t="b">
        <f>ISNUMBER(MATCH(A14239,'GB2312'!$A:$A,0))</f>
        <v>0</v>
      </c>
      <c r="D14239" t="b">
        <f>ISNUMBER(MATCH(A14239,通规表!B:B,0))</f>
        <v>0</v>
      </c>
      <c r="E14239" t="b">
        <f t="shared" si="667"/>
        <v>1</v>
      </c>
      <c r="F14239" t="b">
        <f>ISNUMBER(MATCH(A14239,展开码表!A:A,0))</f>
        <v>0</v>
      </c>
      <c r="G14239">
        <f>IF(F14239,INDEX(展开码表!B:B,MATCH(A14239,展开码表!A:A,0),0),0)</f>
        <v>0</v>
      </c>
      <c r="H14239">
        <f t="shared" si="668"/>
        <v>0</v>
      </c>
      <c r="I14239" s="1" t="s">
        <v>23236</v>
      </c>
    </row>
    <row r="14240" spans="1:9" hidden="1" x14ac:dyDescent="0.25">
      <c r="A14240" t="s">
        <v>11210</v>
      </c>
      <c r="B14240">
        <f t="shared" si="666"/>
        <v>15</v>
      </c>
      <c r="C14240" t="b">
        <f>ISNUMBER(MATCH(A14240,'GB2312'!$A:$A,0))</f>
        <v>0</v>
      </c>
      <c r="D14240" t="b">
        <f>ISNUMBER(MATCH(A14240,通规表!B:B,0))</f>
        <v>0</v>
      </c>
      <c r="E14240" t="b">
        <f t="shared" si="667"/>
        <v>1</v>
      </c>
      <c r="F14240" t="b">
        <f>ISNUMBER(MATCH(A14240,展开码表!A:A,0))</f>
        <v>0</v>
      </c>
      <c r="G14240">
        <f>IF(F14240,INDEX(展开码表!B:B,MATCH(A14240,展开码表!A:A,0),0),0)</f>
        <v>0</v>
      </c>
      <c r="H14240">
        <f t="shared" si="668"/>
        <v>0</v>
      </c>
      <c r="I14240" s="1" t="s">
        <v>23238</v>
      </c>
    </row>
    <row r="14241" spans="1:9" hidden="1" x14ac:dyDescent="0.25">
      <c r="A14241" t="s">
        <v>8026</v>
      </c>
      <c r="B14241">
        <f t="shared" si="666"/>
        <v>15</v>
      </c>
      <c r="C14241" t="b">
        <f>ISNUMBER(MATCH(A14241,'GB2312'!$A:$A,0))</f>
        <v>0</v>
      </c>
      <c r="D14241" t="b">
        <f>ISNUMBER(MATCH(A14241,通规表!B:B,0))</f>
        <v>0</v>
      </c>
      <c r="E14241" t="b">
        <f t="shared" si="667"/>
        <v>1</v>
      </c>
      <c r="F14241" t="b">
        <f>ISNUMBER(MATCH(A14241,展开码表!A:A,0))</f>
        <v>0</v>
      </c>
      <c r="G14241">
        <f>IF(F14241,INDEX(展开码表!B:B,MATCH(A14241,展开码表!A:A,0),0),0)</f>
        <v>0</v>
      </c>
      <c r="H14241">
        <f t="shared" si="668"/>
        <v>0</v>
      </c>
      <c r="I14241" s="1" t="s">
        <v>23239</v>
      </c>
    </row>
    <row r="14242" spans="1:9" hidden="1" x14ac:dyDescent="0.25">
      <c r="A14242" t="s">
        <v>6762</v>
      </c>
      <c r="B14242">
        <f t="shared" si="666"/>
        <v>15</v>
      </c>
      <c r="C14242" t="b">
        <f>ISNUMBER(MATCH(A14242,'GB2312'!$A:$A,0))</f>
        <v>1</v>
      </c>
      <c r="D14242" t="b">
        <f>ISNUMBER(MATCH(A14242,通规表!B:B,0))</f>
        <v>0</v>
      </c>
      <c r="E14242" t="b">
        <f t="shared" si="667"/>
        <v>1</v>
      </c>
      <c r="F14242" t="b">
        <f>ISNUMBER(MATCH(A14242,展开码表!A:A,0))</f>
        <v>0</v>
      </c>
      <c r="G14242">
        <f>IF(F14242,INDEX(展开码表!B:B,MATCH(A14242,展开码表!A:A,0),0),0)</f>
        <v>0</v>
      </c>
      <c r="H14242">
        <f t="shared" si="668"/>
        <v>0</v>
      </c>
      <c r="I14242" s="1" t="s">
        <v>23240</v>
      </c>
    </row>
    <row r="14243" spans="1:9" hidden="1" x14ac:dyDescent="0.25">
      <c r="A14243" t="s">
        <v>11211</v>
      </c>
      <c r="B14243">
        <f t="shared" si="666"/>
        <v>15</v>
      </c>
      <c r="C14243" t="b">
        <f>ISNUMBER(MATCH(A14243,'GB2312'!$A:$A,0))</f>
        <v>0</v>
      </c>
      <c r="D14243" t="b">
        <f>ISNUMBER(MATCH(A14243,通规表!B:B,0))</f>
        <v>0</v>
      </c>
      <c r="E14243" t="b">
        <f t="shared" si="667"/>
        <v>1</v>
      </c>
      <c r="F14243" t="b">
        <f>ISNUMBER(MATCH(A14243,展开码表!A:A,0))</f>
        <v>0</v>
      </c>
      <c r="G14243">
        <f>IF(F14243,INDEX(展开码表!B:B,MATCH(A14243,展开码表!A:A,0),0),0)</f>
        <v>0</v>
      </c>
      <c r="H14243">
        <f t="shared" si="668"/>
        <v>0</v>
      </c>
      <c r="I14243" s="1" t="s">
        <v>23241</v>
      </c>
    </row>
    <row r="14244" spans="1:9" hidden="1" x14ac:dyDescent="0.25">
      <c r="A14244" t="s">
        <v>11212</v>
      </c>
      <c r="B14244">
        <f t="shared" si="666"/>
        <v>15</v>
      </c>
      <c r="C14244" t="b">
        <f>ISNUMBER(MATCH(A14244,'GB2312'!$A:$A,0))</f>
        <v>0</v>
      </c>
      <c r="D14244" t="b">
        <f>ISNUMBER(MATCH(A14244,通规表!B:B,0))</f>
        <v>0</v>
      </c>
      <c r="E14244" t="b">
        <f t="shared" si="667"/>
        <v>1</v>
      </c>
      <c r="F14244" t="b">
        <f>ISNUMBER(MATCH(A14244,展开码表!A:A,0))</f>
        <v>0</v>
      </c>
      <c r="G14244">
        <f>IF(F14244,INDEX(展开码表!B:B,MATCH(A14244,展开码表!A:A,0),0),0)</f>
        <v>0</v>
      </c>
      <c r="H14244">
        <f t="shared" si="668"/>
        <v>0</v>
      </c>
      <c r="I14244" s="1" t="s">
        <v>23242</v>
      </c>
    </row>
    <row r="14245" spans="1:9" hidden="1" x14ac:dyDescent="0.25">
      <c r="A14245" t="s">
        <v>6749</v>
      </c>
      <c r="B14245">
        <f t="shared" si="666"/>
        <v>15</v>
      </c>
      <c r="C14245" t="b">
        <f>ISNUMBER(MATCH(A14245,'GB2312'!$A:$A,0))</f>
        <v>1</v>
      </c>
      <c r="D14245" t="b">
        <f>ISNUMBER(MATCH(A14245,通规表!B:B,0))</f>
        <v>0</v>
      </c>
      <c r="E14245" t="b">
        <f t="shared" si="667"/>
        <v>1</v>
      </c>
      <c r="F14245" t="b">
        <f>ISNUMBER(MATCH(A14245,展开码表!A:A,0))</f>
        <v>0</v>
      </c>
      <c r="G14245">
        <f>IF(F14245,INDEX(展开码表!B:B,MATCH(A14245,展开码表!A:A,0),0),0)</f>
        <v>0</v>
      </c>
      <c r="H14245">
        <f t="shared" si="668"/>
        <v>0</v>
      </c>
      <c r="I14245" s="1" t="s">
        <v>23243</v>
      </c>
    </row>
    <row r="14246" spans="1:9" hidden="1" x14ac:dyDescent="0.25">
      <c r="A14246" t="s">
        <v>6710</v>
      </c>
      <c r="B14246">
        <f t="shared" si="666"/>
        <v>15</v>
      </c>
      <c r="C14246" t="b">
        <f>ISNUMBER(MATCH(A14246,'GB2312'!$A:$A,0))</f>
        <v>1</v>
      </c>
      <c r="D14246" t="b">
        <f>ISNUMBER(MATCH(A14246,通规表!B:B,0))</f>
        <v>0</v>
      </c>
      <c r="E14246" t="b">
        <f t="shared" si="667"/>
        <v>1</v>
      </c>
      <c r="F14246" t="b">
        <f>ISNUMBER(MATCH(A14246,展开码表!A:A,0))</f>
        <v>0</v>
      </c>
      <c r="G14246">
        <f>IF(F14246,INDEX(展开码表!B:B,MATCH(A14246,展开码表!A:A,0),0),0)</f>
        <v>0</v>
      </c>
      <c r="H14246">
        <f t="shared" si="668"/>
        <v>0</v>
      </c>
      <c r="I14246" s="1" t="s">
        <v>23244</v>
      </c>
    </row>
    <row r="14247" spans="1:9" hidden="1" x14ac:dyDescent="0.25">
      <c r="A14247" t="s">
        <v>6755</v>
      </c>
      <c r="B14247">
        <f t="shared" si="666"/>
        <v>15</v>
      </c>
      <c r="C14247" t="b">
        <f>ISNUMBER(MATCH(A14247,'GB2312'!$A:$A,0))</f>
        <v>1</v>
      </c>
      <c r="D14247" t="b">
        <f>ISNUMBER(MATCH(A14247,通规表!B:B,0))</f>
        <v>0</v>
      </c>
      <c r="E14247" t="b">
        <f t="shared" si="667"/>
        <v>1</v>
      </c>
      <c r="F14247" t="b">
        <f>ISNUMBER(MATCH(A14247,展开码表!A:A,0))</f>
        <v>0</v>
      </c>
      <c r="G14247">
        <f>IF(F14247,INDEX(展开码表!B:B,MATCH(A14247,展开码表!A:A,0),0),0)</f>
        <v>0</v>
      </c>
      <c r="H14247">
        <f t="shared" si="668"/>
        <v>0</v>
      </c>
      <c r="I14247" s="1" t="s">
        <v>23245</v>
      </c>
    </row>
    <row r="14248" spans="1:9" hidden="1" x14ac:dyDescent="0.25">
      <c r="A14248" t="s">
        <v>11213</v>
      </c>
      <c r="B14248">
        <f t="shared" si="666"/>
        <v>15</v>
      </c>
      <c r="C14248" t="b">
        <f>ISNUMBER(MATCH(A14248,'GB2312'!$A:$A,0))</f>
        <v>0</v>
      </c>
      <c r="D14248" t="b">
        <f>ISNUMBER(MATCH(A14248,通规表!B:B,0))</f>
        <v>0</v>
      </c>
      <c r="E14248" t="b">
        <f t="shared" si="667"/>
        <v>1</v>
      </c>
      <c r="F14248" t="b">
        <f>ISNUMBER(MATCH(A14248,展开码表!A:A,0))</f>
        <v>0</v>
      </c>
      <c r="G14248">
        <f>IF(F14248,INDEX(展开码表!B:B,MATCH(A14248,展开码表!A:A,0),0),0)</f>
        <v>0</v>
      </c>
      <c r="H14248">
        <f t="shared" si="668"/>
        <v>0</v>
      </c>
      <c r="I14248" s="1" t="s">
        <v>23246</v>
      </c>
    </row>
    <row r="14249" spans="1:9" hidden="1" x14ac:dyDescent="0.25">
      <c r="A14249" t="s">
        <v>11214</v>
      </c>
      <c r="B14249">
        <f t="shared" si="666"/>
        <v>15</v>
      </c>
      <c r="C14249" t="b">
        <f>ISNUMBER(MATCH(A14249,'GB2312'!$A:$A,0))</f>
        <v>0</v>
      </c>
      <c r="D14249" t="b">
        <f>ISNUMBER(MATCH(A14249,通规表!B:B,0))</f>
        <v>0</v>
      </c>
      <c r="E14249" t="b">
        <f t="shared" si="667"/>
        <v>1</v>
      </c>
      <c r="F14249" t="b">
        <f>ISNUMBER(MATCH(A14249,展开码表!A:A,0))</f>
        <v>0</v>
      </c>
      <c r="G14249">
        <f>IF(F14249,INDEX(展开码表!B:B,MATCH(A14249,展开码表!A:A,0),0),0)</f>
        <v>0</v>
      </c>
      <c r="H14249">
        <f t="shared" si="668"/>
        <v>0</v>
      </c>
      <c r="I14249" s="1" t="s">
        <v>23247</v>
      </c>
    </row>
    <row r="14250" spans="1:9" hidden="1" x14ac:dyDescent="0.25">
      <c r="A14250" t="s">
        <v>6756</v>
      </c>
      <c r="B14250">
        <f t="shared" si="666"/>
        <v>15</v>
      </c>
      <c r="C14250" t="b">
        <f>ISNUMBER(MATCH(A14250,'GB2312'!$A:$A,0))</f>
        <v>1</v>
      </c>
      <c r="D14250" t="b">
        <f>ISNUMBER(MATCH(A14250,通规表!B:B,0))</f>
        <v>0</v>
      </c>
      <c r="E14250" t="b">
        <f t="shared" si="667"/>
        <v>1</v>
      </c>
      <c r="F14250" t="b">
        <f>ISNUMBER(MATCH(A14250,展开码表!A:A,0))</f>
        <v>0</v>
      </c>
      <c r="G14250">
        <f>IF(F14250,INDEX(展开码表!B:B,MATCH(A14250,展开码表!A:A,0),0),0)</f>
        <v>0</v>
      </c>
      <c r="H14250">
        <f t="shared" si="668"/>
        <v>0</v>
      </c>
      <c r="I14250" s="1" t="s">
        <v>23248</v>
      </c>
    </row>
    <row r="14251" spans="1:9" hidden="1" x14ac:dyDescent="0.25">
      <c r="A14251" t="s">
        <v>11215</v>
      </c>
      <c r="B14251">
        <f t="shared" si="666"/>
        <v>15</v>
      </c>
      <c r="C14251" t="b">
        <f>ISNUMBER(MATCH(A14251,'GB2312'!$A:$A,0))</f>
        <v>0</v>
      </c>
      <c r="D14251" t="b">
        <f>ISNUMBER(MATCH(A14251,通规表!B:B,0))</f>
        <v>0</v>
      </c>
      <c r="E14251" t="b">
        <f t="shared" si="667"/>
        <v>1</v>
      </c>
      <c r="F14251" t="b">
        <f>ISNUMBER(MATCH(A14251,展开码表!A:A,0))</f>
        <v>0</v>
      </c>
      <c r="G14251">
        <f>IF(F14251,INDEX(展开码表!B:B,MATCH(A14251,展开码表!A:A,0),0),0)</f>
        <v>0</v>
      </c>
      <c r="H14251">
        <f t="shared" si="668"/>
        <v>0</v>
      </c>
      <c r="I14251" s="1" t="s">
        <v>23249</v>
      </c>
    </row>
    <row r="14252" spans="1:9" hidden="1" x14ac:dyDescent="0.25">
      <c r="A14252" t="s">
        <v>8027</v>
      </c>
      <c r="B14252">
        <f t="shared" si="666"/>
        <v>15</v>
      </c>
      <c r="C14252" t="b">
        <f>ISNUMBER(MATCH(A14252,'GB2312'!$A:$A,0))</f>
        <v>0</v>
      </c>
      <c r="D14252" t="b">
        <f>ISNUMBER(MATCH(A14252,通规表!B:B,0))</f>
        <v>0</v>
      </c>
      <c r="E14252" t="b">
        <f t="shared" si="667"/>
        <v>1</v>
      </c>
      <c r="F14252" t="b">
        <f>ISNUMBER(MATCH(A14252,展开码表!A:A,0))</f>
        <v>0</v>
      </c>
      <c r="G14252">
        <f>IF(F14252,INDEX(展开码表!B:B,MATCH(A14252,展开码表!A:A,0),0),0)</f>
        <v>0</v>
      </c>
      <c r="H14252">
        <f t="shared" si="668"/>
        <v>0</v>
      </c>
      <c r="I14252" s="1" t="s">
        <v>23252</v>
      </c>
    </row>
    <row r="14253" spans="1:9" hidden="1" x14ac:dyDescent="0.25">
      <c r="A14253" t="s">
        <v>6754</v>
      </c>
      <c r="B14253">
        <f t="shared" si="666"/>
        <v>15</v>
      </c>
      <c r="C14253" t="b">
        <f>ISNUMBER(MATCH(A14253,'GB2312'!$A:$A,0))</f>
        <v>1</v>
      </c>
      <c r="D14253" t="b">
        <f>ISNUMBER(MATCH(A14253,通规表!B:B,0))</f>
        <v>0</v>
      </c>
      <c r="E14253" t="b">
        <f t="shared" si="667"/>
        <v>1</v>
      </c>
      <c r="F14253" t="b">
        <f>ISNUMBER(MATCH(A14253,展开码表!A:A,0))</f>
        <v>0</v>
      </c>
      <c r="G14253">
        <f>IF(F14253,INDEX(展开码表!B:B,MATCH(A14253,展开码表!A:A,0),0),0)</f>
        <v>0</v>
      </c>
      <c r="H14253">
        <f t="shared" si="668"/>
        <v>0</v>
      </c>
      <c r="I14253" s="1" t="s">
        <v>23254</v>
      </c>
    </row>
    <row r="14254" spans="1:9" hidden="1" x14ac:dyDescent="0.25">
      <c r="A14254" t="s">
        <v>11222</v>
      </c>
      <c r="B14254">
        <f t="shared" si="666"/>
        <v>15</v>
      </c>
      <c r="C14254" t="b">
        <f>ISNUMBER(MATCH(A14254,'GB2312'!$A:$A,0))</f>
        <v>0</v>
      </c>
      <c r="D14254" t="b">
        <f>ISNUMBER(MATCH(A14254,通规表!B:B,0))</f>
        <v>0</v>
      </c>
      <c r="E14254" t="b">
        <f t="shared" si="667"/>
        <v>1</v>
      </c>
      <c r="F14254" t="b">
        <f>ISNUMBER(MATCH(A14254,展开码表!A:A,0))</f>
        <v>0</v>
      </c>
      <c r="G14254">
        <f>IF(F14254,INDEX(展开码表!B:B,MATCH(A14254,展开码表!A:A,0),0),0)</f>
        <v>0</v>
      </c>
      <c r="H14254">
        <f t="shared" si="668"/>
        <v>0</v>
      </c>
      <c r="I14254" s="1" t="s">
        <v>23259</v>
      </c>
    </row>
    <row r="14255" spans="1:9" hidden="1" x14ac:dyDescent="0.25">
      <c r="A14255" t="s">
        <v>8028</v>
      </c>
      <c r="B14255">
        <f t="shared" si="666"/>
        <v>15</v>
      </c>
      <c r="C14255" t="b">
        <f>ISNUMBER(MATCH(A14255,'GB2312'!$A:$A,0))</f>
        <v>0</v>
      </c>
      <c r="D14255" t="b">
        <f>ISNUMBER(MATCH(A14255,通规表!B:B,0))</f>
        <v>0</v>
      </c>
      <c r="E14255" t="b">
        <f t="shared" si="667"/>
        <v>1</v>
      </c>
      <c r="F14255" t="b">
        <f>ISNUMBER(MATCH(A14255,展开码表!A:A,0))</f>
        <v>0</v>
      </c>
      <c r="G14255">
        <f>IF(F14255,INDEX(展开码表!B:B,MATCH(A14255,展开码表!A:A,0),0),0)</f>
        <v>0</v>
      </c>
      <c r="H14255">
        <f t="shared" si="668"/>
        <v>0</v>
      </c>
      <c r="I14255" s="1" t="s">
        <v>23272</v>
      </c>
    </row>
    <row r="14256" spans="1:9" hidden="1" x14ac:dyDescent="0.25">
      <c r="A14256" t="s">
        <v>11229</v>
      </c>
      <c r="B14256">
        <f t="shared" si="666"/>
        <v>15</v>
      </c>
      <c r="C14256" t="b">
        <f>ISNUMBER(MATCH(A14256,'GB2312'!$A:$A,0))</f>
        <v>0</v>
      </c>
      <c r="D14256" t="b">
        <f>ISNUMBER(MATCH(A14256,通规表!B:B,0))</f>
        <v>0</v>
      </c>
      <c r="E14256" t="b">
        <f t="shared" si="667"/>
        <v>1</v>
      </c>
      <c r="F14256" t="b">
        <f>ISNUMBER(MATCH(A14256,展开码表!A:A,0))</f>
        <v>0</v>
      </c>
      <c r="G14256">
        <f>IF(F14256,INDEX(展开码表!B:B,MATCH(A14256,展开码表!A:A,0),0),0)</f>
        <v>0</v>
      </c>
      <c r="H14256">
        <f t="shared" si="668"/>
        <v>0</v>
      </c>
      <c r="I14256" s="1" t="s">
        <v>23273</v>
      </c>
    </row>
    <row r="14257" spans="1:9" hidden="1" x14ac:dyDescent="0.25">
      <c r="A14257" t="s">
        <v>6706</v>
      </c>
      <c r="B14257">
        <f t="shared" si="666"/>
        <v>15</v>
      </c>
      <c r="C14257" t="b">
        <f>ISNUMBER(MATCH(A14257,'GB2312'!$A:$A,0))</f>
        <v>1</v>
      </c>
      <c r="D14257" t="b">
        <f>ISNUMBER(MATCH(A14257,通规表!B:B,0))</f>
        <v>0</v>
      </c>
      <c r="E14257" t="b">
        <f t="shared" si="667"/>
        <v>1</v>
      </c>
      <c r="F14257" t="b">
        <f>ISNUMBER(MATCH(A14257,展开码表!A:A,0))</f>
        <v>0</v>
      </c>
      <c r="G14257">
        <f>IF(F14257,INDEX(展开码表!B:B,MATCH(A14257,展开码表!A:A,0),0),0)</f>
        <v>0</v>
      </c>
      <c r="H14257">
        <f t="shared" si="668"/>
        <v>0</v>
      </c>
      <c r="I14257" s="1" t="s">
        <v>23274</v>
      </c>
    </row>
    <row r="14258" spans="1:9" hidden="1" x14ac:dyDescent="0.25">
      <c r="A14258" t="s">
        <v>11319</v>
      </c>
      <c r="B14258">
        <f t="shared" si="666"/>
        <v>15</v>
      </c>
      <c r="C14258" t="b">
        <f>ISNUMBER(MATCH(A14258,'GB2312'!$A:$A,0))</f>
        <v>0</v>
      </c>
      <c r="D14258" t="b">
        <f>ISNUMBER(MATCH(A14258,通规表!B:B,0))</f>
        <v>0</v>
      </c>
      <c r="E14258" t="b">
        <f t="shared" si="667"/>
        <v>1</v>
      </c>
      <c r="F14258" t="b">
        <f>ISNUMBER(MATCH(A14258,展开码表!A:A,0))</f>
        <v>0</v>
      </c>
      <c r="G14258">
        <f>IF(F14258,INDEX(展开码表!B:B,MATCH(A14258,展开码表!A:A,0),0),0)</f>
        <v>0</v>
      </c>
      <c r="H14258">
        <f t="shared" si="668"/>
        <v>0</v>
      </c>
      <c r="I14258" s="1" t="s">
        <v>23433</v>
      </c>
    </row>
    <row r="14259" spans="1:9" hidden="1" x14ac:dyDescent="0.25">
      <c r="A14259" t="s">
        <v>11505</v>
      </c>
      <c r="B14259">
        <f t="shared" si="666"/>
        <v>15</v>
      </c>
      <c r="C14259" t="b">
        <f>ISNUMBER(MATCH(A14259,'GB2312'!$A:$A,0))</f>
        <v>0</v>
      </c>
      <c r="D14259" t="b">
        <f>ISNUMBER(MATCH(A14259,通规表!B:B,0))</f>
        <v>0</v>
      </c>
      <c r="E14259" t="b">
        <f t="shared" si="667"/>
        <v>1</v>
      </c>
      <c r="F14259" t="b">
        <f>ISNUMBER(MATCH(A14259,展开码表!A:A,0))</f>
        <v>0</v>
      </c>
      <c r="G14259">
        <f>IF(F14259,INDEX(展开码表!B:B,MATCH(A14259,展开码表!A:A,0),0),0)</f>
        <v>0</v>
      </c>
      <c r="H14259">
        <f t="shared" si="668"/>
        <v>0</v>
      </c>
      <c r="I14259" s="1" t="s">
        <v>23805</v>
      </c>
    </row>
    <row r="14260" spans="1:9" hidden="1" x14ac:dyDescent="0.25">
      <c r="A14260" t="s">
        <v>11506</v>
      </c>
      <c r="B14260">
        <f t="shared" si="666"/>
        <v>15</v>
      </c>
      <c r="C14260" t="b">
        <f>ISNUMBER(MATCH(A14260,'GB2312'!$A:$A,0))</f>
        <v>0</v>
      </c>
      <c r="D14260" t="b">
        <f>ISNUMBER(MATCH(A14260,通规表!B:B,0))</f>
        <v>0</v>
      </c>
      <c r="E14260" t="b">
        <f t="shared" si="667"/>
        <v>1</v>
      </c>
      <c r="F14260" t="b">
        <f>ISNUMBER(MATCH(A14260,展开码表!A:A,0))</f>
        <v>0</v>
      </c>
      <c r="G14260">
        <f>IF(F14260,INDEX(展开码表!B:B,MATCH(A14260,展开码表!A:A,0),0),0)</f>
        <v>0</v>
      </c>
      <c r="H14260">
        <f t="shared" si="668"/>
        <v>0</v>
      </c>
      <c r="I14260" s="1" t="s">
        <v>23808</v>
      </c>
    </row>
    <row r="14261" spans="1:9" hidden="1" x14ac:dyDescent="0.25">
      <c r="A14261" t="s">
        <v>11507</v>
      </c>
      <c r="B14261">
        <f t="shared" si="666"/>
        <v>15</v>
      </c>
      <c r="C14261" t="b">
        <f>ISNUMBER(MATCH(A14261,'GB2312'!$A:$A,0))</f>
        <v>0</v>
      </c>
      <c r="D14261" t="b">
        <f>ISNUMBER(MATCH(A14261,通规表!B:B,0))</f>
        <v>0</v>
      </c>
      <c r="E14261" t="b">
        <f t="shared" si="667"/>
        <v>1</v>
      </c>
      <c r="F14261" t="b">
        <f>ISNUMBER(MATCH(A14261,展开码表!A:A,0))</f>
        <v>0</v>
      </c>
      <c r="G14261">
        <f>IF(F14261,INDEX(展开码表!B:B,MATCH(A14261,展开码表!A:A,0),0),0)</f>
        <v>0</v>
      </c>
      <c r="H14261">
        <f t="shared" si="668"/>
        <v>0</v>
      </c>
      <c r="I14261" s="1" t="s">
        <v>23810</v>
      </c>
    </row>
    <row r="14262" spans="1:9" hidden="1" x14ac:dyDescent="0.25">
      <c r="A14262" t="s">
        <v>11508</v>
      </c>
      <c r="B14262">
        <f t="shared" si="666"/>
        <v>15</v>
      </c>
      <c r="C14262" t="b">
        <f>ISNUMBER(MATCH(A14262,'GB2312'!$A:$A,0))</f>
        <v>0</v>
      </c>
      <c r="D14262" t="b">
        <f>ISNUMBER(MATCH(A14262,通规表!B:B,0))</f>
        <v>0</v>
      </c>
      <c r="E14262" t="b">
        <f t="shared" si="667"/>
        <v>1</v>
      </c>
      <c r="F14262" t="b">
        <f>ISNUMBER(MATCH(A14262,展开码表!A:A,0))</f>
        <v>0</v>
      </c>
      <c r="G14262">
        <f>IF(F14262,INDEX(展开码表!B:B,MATCH(A14262,展开码表!A:A,0),0),0)</f>
        <v>0</v>
      </c>
      <c r="H14262">
        <f t="shared" si="668"/>
        <v>0</v>
      </c>
      <c r="I14262" s="1" t="s">
        <v>23812</v>
      </c>
    </row>
    <row r="14263" spans="1:9" hidden="1" x14ac:dyDescent="0.25">
      <c r="A14263" t="s">
        <v>11509</v>
      </c>
      <c r="B14263">
        <f t="shared" si="666"/>
        <v>15</v>
      </c>
      <c r="C14263" t="b">
        <f>ISNUMBER(MATCH(A14263,'GB2312'!$A:$A,0))</f>
        <v>0</v>
      </c>
      <c r="D14263" t="b">
        <f>ISNUMBER(MATCH(A14263,通规表!B:B,0))</f>
        <v>0</v>
      </c>
      <c r="E14263" t="b">
        <f t="shared" si="667"/>
        <v>1</v>
      </c>
      <c r="F14263" t="b">
        <f>ISNUMBER(MATCH(A14263,展开码表!A:A,0))</f>
        <v>0</v>
      </c>
      <c r="G14263">
        <f>IF(F14263,INDEX(展开码表!B:B,MATCH(A14263,展开码表!A:A,0),0),0)</f>
        <v>0</v>
      </c>
      <c r="H14263">
        <f t="shared" si="668"/>
        <v>0</v>
      </c>
      <c r="I14263" s="1" t="s">
        <v>23813</v>
      </c>
    </row>
    <row r="14264" spans="1:9" hidden="1" x14ac:dyDescent="0.25">
      <c r="A14264" t="s">
        <v>11510</v>
      </c>
      <c r="B14264">
        <f t="shared" si="666"/>
        <v>15</v>
      </c>
      <c r="C14264" t="b">
        <f>ISNUMBER(MATCH(A14264,'GB2312'!$A:$A,0))</f>
        <v>0</v>
      </c>
      <c r="D14264" t="b">
        <f>ISNUMBER(MATCH(A14264,通规表!B:B,0))</f>
        <v>0</v>
      </c>
      <c r="E14264" t="b">
        <f t="shared" si="667"/>
        <v>1</v>
      </c>
      <c r="F14264" t="b">
        <f>ISNUMBER(MATCH(A14264,展开码表!A:A,0))</f>
        <v>0</v>
      </c>
      <c r="G14264">
        <f>IF(F14264,INDEX(展开码表!B:B,MATCH(A14264,展开码表!A:A,0),0),0)</f>
        <v>0</v>
      </c>
      <c r="H14264">
        <f t="shared" si="668"/>
        <v>0</v>
      </c>
      <c r="I14264" s="1" t="s">
        <v>23815</v>
      </c>
    </row>
    <row r="14265" spans="1:9" hidden="1" x14ac:dyDescent="0.25">
      <c r="A14265" t="s">
        <v>11511</v>
      </c>
      <c r="B14265">
        <f t="shared" si="666"/>
        <v>15</v>
      </c>
      <c r="C14265" t="b">
        <f>ISNUMBER(MATCH(A14265,'GB2312'!$A:$A,0))</f>
        <v>0</v>
      </c>
      <c r="D14265" t="b">
        <f>ISNUMBER(MATCH(A14265,通规表!B:B,0))</f>
        <v>0</v>
      </c>
      <c r="E14265" t="b">
        <f t="shared" si="667"/>
        <v>1</v>
      </c>
      <c r="F14265" t="b">
        <f>ISNUMBER(MATCH(A14265,展开码表!A:A,0))</f>
        <v>0</v>
      </c>
      <c r="G14265">
        <f>IF(F14265,INDEX(展开码表!B:B,MATCH(A14265,展开码表!A:A,0),0),0)</f>
        <v>0</v>
      </c>
      <c r="H14265">
        <f t="shared" si="668"/>
        <v>0</v>
      </c>
      <c r="I14265" s="1" t="s">
        <v>23818</v>
      </c>
    </row>
    <row r="14266" spans="1:9" hidden="1" x14ac:dyDescent="0.25">
      <c r="A14266" t="s">
        <v>11512</v>
      </c>
      <c r="B14266">
        <f t="shared" si="666"/>
        <v>15</v>
      </c>
      <c r="C14266" t="b">
        <f>ISNUMBER(MATCH(A14266,'GB2312'!$A:$A,0))</f>
        <v>0</v>
      </c>
      <c r="D14266" t="b">
        <f>ISNUMBER(MATCH(A14266,通规表!B:B,0))</f>
        <v>0</v>
      </c>
      <c r="E14266" t="b">
        <f t="shared" si="667"/>
        <v>1</v>
      </c>
      <c r="F14266" t="b">
        <f>ISNUMBER(MATCH(A14266,展开码表!A:A,0))</f>
        <v>0</v>
      </c>
      <c r="G14266">
        <f>IF(F14266,INDEX(展开码表!B:B,MATCH(A14266,展开码表!A:A,0),0),0)</f>
        <v>0</v>
      </c>
      <c r="H14266">
        <f t="shared" si="668"/>
        <v>0</v>
      </c>
      <c r="I14266" s="1" t="s">
        <v>23819</v>
      </c>
    </row>
    <row r="14267" spans="1:9" hidden="1" x14ac:dyDescent="0.25">
      <c r="A14267" t="s">
        <v>11515</v>
      </c>
      <c r="B14267">
        <f t="shared" si="666"/>
        <v>15</v>
      </c>
      <c r="C14267" t="b">
        <f>ISNUMBER(MATCH(A14267,'GB2312'!$A:$A,0))</f>
        <v>0</v>
      </c>
      <c r="D14267" t="b">
        <f>ISNUMBER(MATCH(A14267,通规表!B:B,0))</f>
        <v>0</v>
      </c>
      <c r="E14267" t="b">
        <f t="shared" si="667"/>
        <v>1</v>
      </c>
      <c r="F14267" t="b">
        <f>ISNUMBER(MATCH(A14267,展开码表!A:A,0))</f>
        <v>0</v>
      </c>
      <c r="G14267">
        <f>IF(F14267,INDEX(展开码表!B:B,MATCH(A14267,展开码表!A:A,0),0),0)</f>
        <v>0</v>
      </c>
      <c r="H14267">
        <f t="shared" si="668"/>
        <v>0</v>
      </c>
      <c r="I14267" s="1" t="s">
        <v>23823</v>
      </c>
    </row>
    <row r="14268" spans="1:9" hidden="1" x14ac:dyDescent="0.25">
      <c r="A14268" t="s">
        <v>11516</v>
      </c>
      <c r="B14268">
        <f t="shared" si="666"/>
        <v>15</v>
      </c>
      <c r="C14268" t="b">
        <f>ISNUMBER(MATCH(A14268,'GB2312'!$A:$A,0))</f>
        <v>0</v>
      </c>
      <c r="D14268" t="b">
        <f>ISNUMBER(MATCH(A14268,通规表!B:B,0))</f>
        <v>0</v>
      </c>
      <c r="E14268" t="b">
        <f t="shared" si="667"/>
        <v>1</v>
      </c>
      <c r="F14268" t="b">
        <f>ISNUMBER(MATCH(A14268,展开码表!A:A,0))</f>
        <v>0</v>
      </c>
      <c r="G14268">
        <f>IF(F14268,INDEX(展开码表!B:B,MATCH(A14268,展开码表!A:A,0),0),0)</f>
        <v>0</v>
      </c>
      <c r="H14268">
        <f t="shared" si="668"/>
        <v>0</v>
      </c>
      <c r="I14268" s="1" t="s">
        <v>23824</v>
      </c>
    </row>
    <row r="14269" spans="1:9" hidden="1" x14ac:dyDescent="0.25">
      <c r="A14269" t="s">
        <v>11517</v>
      </c>
      <c r="B14269">
        <f t="shared" si="666"/>
        <v>15</v>
      </c>
      <c r="C14269" t="b">
        <f>ISNUMBER(MATCH(A14269,'GB2312'!$A:$A,0))</f>
        <v>0</v>
      </c>
      <c r="D14269" t="b">
        <f>ISNUMBER(MATCH(A14269,通规表!B:B,0))</f>
        <v>0</v>
      </c>
      <c r="E14269" t="b">
        <f t="shared" si="667"/>
        <v>1</v>
      </c>
      <c r="F14269" t="b">
        <f>ISNUMBER(MATCH(A14269,展开码表!A:A,0))</f>
        <v>0</v>
      </c>
      <c r="G14269">
        <f>IF(F14269,INDEX(展开码表!B:B,MATCH(A14269,展开码表!A:A,0),0),0)</f>
        <v>0</v>
      </c>
      <c r="H14269">
        <f t="shared" si="668"/>
        <v>0</v>
      </c>
      <c r="I14269" s="1" t="s">
        <v>23825</v>
      </c>
    </row>
    <row r="14270" spans="1:9" hidden="1" x14ac:dyDescent="0.25">
      <c r="A14270" t="s">
        <v>11518</v>
      </c>
      <c r="B14270">
        <f t="shared" si="666"/>
        <v>15</v>
      </c>
      <c r="C14270" t="b">
        <f>ISNUMBER(MATCH(A14270,'GB2312'!$A:$A,0))</f>
        <v>0</v>
      </c>
      <c r="D14270" t="b">
        <f>ISNUMBER(MATCH(A14270,通规表!B:B,0))</f>
        <v>0</v>
      </c>
      <c r="E14270" t="b">
        <f t="shared" si="667"/>
        <v>0</v>
      </c>
      <c r="F14270" t="b">
        <f>ISNUMBER(MATCH(A14270,展开码表!A:A,0))</f>
        <v>0</v>
      </c>
      <c r="G14270">
        <f>IF(F14270,INDEX(展开码表!B:B,MATCH(A14270,展开码表!A:A,0),0),0)</f>
        <v>0</v>
      </c>
      <c r="H14270">
        <f t="shared" si="668"/>
        <v>0</v>
      </c>
      <c r="I14270" s="1" t="s">
        <v>23826</v>
      </c>
    </row>
    <row r="14271" spans="1:9" hidden="1" x14ac:dyDescent="0.25">
      <c r="A14271" t="s">
        <v>8079</v>
      </c>
      <c r="B14271">
        <f t="shared" si="666"/>
        <v>15</v>
      </c>
      <c r="C14271" t="b">
        <f>ISNUMBER(MATCH(A14271,'GB2312'!$A:$A,0))</f>
        <v>0</v>
      </c>
      <c r="D14271" t="b">
        <f>ISNUMBER(MATCH(A14271,通规表!B:B,0))</f>
        <v>0</v>
      </c>
      <c r="E14271" t="b">
        <f t="shared" si="667"/>
        <v>1</v>
      </c>
      <c r="F14271" t="b">
        <f>ISNUMBER(MATCH(A14271,展开码表!A:A,0))</f>
        <v>0</v>
      </c>
      <c r="G14271">
        <f>IF(F14271,INDEX(展开码表!B:B,MATCH(A14271,展开码表!A:A,0),0),0)</f>
        <v>0</v>
      </c>
      <c r="H14271">
        <f t="shared" si="668"/>
        <v>0</v>
      </c>
      <c r="I14271" s="1" t="s">
        <v>23827</v>
      </c>
    </row>
    <row r="14272" spans="1:9" hidden="1" x14ac:dyDescent="0.25">
      <c r="A14272" t="s">
        <v>11520</v>
      </c>
      <c r="B14272">
        <f t="shared" si="666"/>
        <v>15</v>
      </c>
      <c r="C14272" t="b">
        <f>ISNUMBER(MATCH(A14272,'GB2312'!$A:$A,0))</f>
        <v>0</v>
      </c>
      <c r="D14272" t="b">
        <f>ISNUMBER(MATCH(A14272,通规表!B:B,0))</f>
        <v>0</v>
      </c>
      <c r="E14272" t="b">
        <f t="shared" si="667"/>
        <v>1</v>
      </c>
      <c r="F14272" t="b">
        <f>ISNUMBER(MATCH(A14272,展开码表!A:A,0))</f>
        <v>0</v>
      </c>
      <c r="G14272">
        <f>IF(F14272,INDEX(展开码表!B:B,MATCH(A14272,展开码表!A:A,0),0),0)</f>
        <v>0</v>
      </c>
      <c r="H14272">
        <f t="shared" si="668"/>
        <v>0</v>
      </c>
      <c r="I14272" s="1" t="s">
        <v>23829</v>
      </c>
    </row>
    <row r="14273" spans="1:9" hidden="1" x14ac:dyDescent="0.25">
      <c r="A14273" t="s">
        <v>11521</v>
      </c>
      <c r="B14273">
        <f t="shared" si="666"/>
        <v>15</v>
      </c>
      <c r="C14273" t="b">
        <f>ISNUMBER(MATCH(A14273,'GB2312'!$A:$A,0))</f>
        <v>0</v>
      </c>
      <c r="D14273" t="b">
        <f>ISNUMBER(MATCH(A14273,通规表!B:B,0))</f>
        <v>0</v>
      </c>
      <c r="E14273" t="b">
        <f t="shared" si="667"/>
        <v>1</v>
      </c>
      <c r="F14273" t="b">
        <f>ISNUMBER(MATCH(A14273,展开码表!A:A,0))</f>
        <v>0</v>
      </c>
      <c r="G14273">
        <f>IF(F14273,INDEX(展开码表!B:B,MATCH(A14273,展开码表!A:A,0),0),0)</f>
        <v>0</v>
      </c>
      <c r="H14273">
        <f t="shared" si="668"/>
        <v>0</v>
      </c>
      <c r="I14273" s="1" t="s">
        <v>23830</v>
      </c>
    </row>
    <row r="14274" spans="1:9" hidden="1" x14ac:dyDescent="0.25">
      <c r="A14274" t="s">
        <v>11524</v>
      </c>
      <c r="B14274">
        <f t="shared" ref="B14274:B14337" si="669">LEN(I14274)</f>
        <v>15</v>
      </c>
      <c r="C14274" t="b">
        <f>ISNUMBER(MATCH(A14274,'GB2312'!$A:$A,0))</f>
        <v>0</v>
      </c>
      <c r="D14274" t="b">
        <f>ISNUMBER(MATCH(A14274,通规表!B:B,0))</f>
        <v>0</v>
      </c>
      <c r="E14274" t="b">
        <f t="shared" ref="E14274:E14337" si="670">ISNUMBER(FIND("5",I14274))</f>
        <v>1</v>
      </c>
      <c r="F14274" t="b">
        <f>ISNUMBER(MATCH(A14274,展开码表!A:A,0))</f>
        <v>0</v>
      </c>
      <c r="G14274">
        <f>IF(F14274,INDEX(展开码表!B:B,MATCH(A14274,展开码表!A:A,0),0),0)</f>
        <v>0</v>
      </c>
      <c r="H14274">
        <f t="shared" ref="H14274:H14337" si="671">IF(F14274,SUBSTITUTE(SUBSTITUTE(SUBSTITUTE(SUBSTITUTE(SUBSTITUTE(SUBSTITUTE(SUBSTITUTE(SUBSTITUTE(SUBSTITUTE(SUBSTITUTE(SUBSTITUTE(SUBSTITUTE(G14274,"1","㇐"),"2","㇑"),"3","㇒"),"4","㇔"),"5","㇕"),"6","㇅"),"7","㇇"),"8","㇗"),"9","㇞"),"a","㇛"),"b","㇂"),"c","㇎"),)</f>
        <v>0</v>
      </c>
      <c r="I14274" s="1" t="s">
        <v>23833</v>
      </c>
    </row>
    <row r="14275" spans="1:9" hidden="1" x14ac:dyDescent="0.25">
      <c r="A14275" t="s">
        <v>11525</v>
      </c>
      <c r="B14275">
        <f t="shared" si="669"/>
        <v>15</v>
      </c>
      <c r="C14275" t="b">
        <f>ISNUMBER(MATCH(A14275,'GB2312'!$A:$A,0))</f>
        <v>0</v>
      </c>
      <c r="D14275" t="b">
        <f>ISNUMBER(MATCH(A14275,通规表!B:B,0))</f>
        <v>0</v>
      </c>
      <c r="E14275" t="b">
        <f t="shared" si="670"/>
        <v>1</v>
      </c>
      <c r="F14275" t="b">
        <f>ISNUMBER(MATCH(A14275,展开码表!A:A,0))</f>
        <v>0</v>
      </c>
      <c r="G14275">
        <f>IF(F14275,INDEX(展开码表!B:B,MATCH(A14275,展开码表!A:A,0),0),0)</f>
        <v>0</v>
      </c>
      <c r="H14275">
        <f t="shared" si="671"/>
        <v>0</v>
      </c>
      <c r="I14275" s="1" t="s">
        <v>23834</v>
      </c>
    </row>
    <row r="14276" spans="1:9" hidden="1" x14ac:dyDescent="0.25">
      <c r="A14276" t="s">
        <v>11565</v>
      </c>
      <c r="B14276">
        <f t="shared" si="669"/>
        <v>15</v>
      </c>
      <c r="C14276" t="b">
        <f>ISNUMBER(MATCH(A14276,'GB2312'!$A:$A,0))</f>
        <v>0</v>
      </c>
      <c r="D14276" t="b">
        <f>ISNUMBER(MATCH(A14276,通规表!B:B,0))</f>
        <v>0</v>
      </c>
      <c r="E14276" t="b">
        <f t="shared" si="670"/>
        <v>1</v>
      </c>
      <c r="F14276" t="b">
        <f>ISNUMBER(MATCH(A14276,展开码表!A:A,0))</f>
        <v>0</v>
      </c>
      <c r="G14276">
        <f>IF(F14276,INDEX(展开码表!B:B,MATCH(A14276,展开码表!A:A,0),0),0)</f>
        <v>0</v>
      </c>
      <c r="H14276">
        <f t="shared" si="671"/>
        <v>0</v>
      </c>
      <c r="I14276" s="1" t="s">
        <v>23819</v>
      </c>
    </row>
    <row r="14277" spans="1:9" hidden="1" x14ac:dyDescent="0.25">
      <c r="A14277" t="s">
        <v>11586</v>
      </c>
      <c r="B14277">
        <f t="shared" si="669"/>
        <v>15</v>
      </c>
      <c r="C14277" t="b">
        <f>ISNUMBER(MATCH(A14277,'GB2312'!$A:$A,0))</f>
        <v>0</v>
      </c>
      <c r="D14277" t="b">
        <f>ISNUMBER(MATCH(A14277,通规表!B:B,0))</f>
        <v>0</v>
      </c>
      <c r="E14277" t="b">
        <f t="shared" si="670"/>
        <v>1</v>
      </c>
      <c r="F14277" t="b">
        <f>ISNUMBER(MATCH(A14277,展开码表!A:A,0))</f>
        <v>0</v>
      </c>
      <c r="G14277">
        <f>IF(F14277,INDEX(展开码表!B:B,MATCH(A14277,展开码表!A:A,0),0),0)</f>
        <v>0</v>
      </c>
      <c r="H14277">
        <f t="shared" si="671"/>
        <v>0</v>
      </c>
      <c r="I14277" s="1" t="s">
        <v>23931</v>
      </c>
    </row>
    <row r="14278" spans="1:9" hidden="1" x14ac:dyDescent="0.25">
      <c r="A14278" t="s">
        <v>11615</v>
      </c>
      <c r="B14278">
        <f t="shared" si="669"/>
        <v>15</v>
      </c>
      <c r="C14278" t="b">
        <f>ISNUMBER(MATCH(A14278,'GB2312'!$A:$A,0))</f>
        <v>0</v>
      </c>
      <c r="D14278" t="b">
        <f>ISNUMBER(MATCH(A14278,通规表!B:B,0))</f>
        <v>0</v>
      </c>
      <c r="E14278" t="b">
        <f t="shared" si="670"/>
        <v>1</v>
      </c>
      <c r="F14278" t="b">
        <f>ISNUMBER(MATCH(A14278,展开码表!A:A,0))</f>
        <v>0</v>
      </c>
      <c r="G14278">
        <f>IF(F14278,INDEX(展开码表!B:B,MATCH(A14278,展开码表!A:A,0),0),0)</f>
        <v>0</v>
      </c>
      <c r="H14278">
        <f t="shared" si="671"/>
        <v>0</v>
      </c>
      <c r="I14278" s="1" t="s">
        <v>23994</v>
      </c>
    </row>
    <row r="14279" spans="1:9" hidden="1" x14ac:dyDescent="0.25">
      <c r="A14279" t="s">
        <v>11838</v>
      </c>
      <c r="B14279">
        <f t="shared" si="669"/>
        <v>15</v>
      </c>
      <c r="C14279" t="b">
        <f>ISNUMBER(MATCH(A14279,'GB2312'!$A:$A,0))</f>
        <v>0</v>
      </c>
      <c r="D14279" t="b">
        <f>ISNUMBER(MATCH(A14279,通规表!B:B,0))</f>
        <v>0</v>
      </c>
      <c r="E14279" t="b">
        <f t="shared" si="670"/>
        <v>1</v>
      </c>
      <c r="F14279" t="b">
        <f>ISNUMBER(MATCH(A14279,展开码表!A:A,0))</f>
        <v>0</v>
      </c>
      <c r="G14279">
        <f>IF(F14279,INDEX(展开码表!B:B,MATCH(A14279,展开码表!A:A,0),0),0)</f>
        <v>0</v>
      </c>
      <c r="H14279">
        <f t="shared" si="671"/>
        <v>0</v>
      </c>
      <c r="I14279" s="1" t="s">
        <v>24380</v>
      </c>
    </row>
    <row r="14280" spans="1:9" hidden="1" x14ac:dyDescent="0.25">
      <c r="A14280" t="s">
        <v>8119</v>
      </c>
      <c r="B14280">
        <f t="shared" si="669"/>
        <v>15</v>
      </c>
      <c r="C14280" t="b">
        <f>ISNUMBER(MATCH(A14280,'GB2312'!$A:$A,0))</f>
        <v>0</v>
      </c>
      <c r="D14280" t="b">
        <f>ISNUMBER(MATCH(A14280,通规表!B:B,0))</f>
        <v>0</v>
      </c>
      <c r="E14280" t="b">
        <f t="shared" si="670"/>
        <v>1</v>
      </c>
      <c r="F14280" t="b">
        <f>ISNUMBER(MATCH(A14280,展开码表!A:A,0))</f>
        <v>0</v>
      </c>
      <c r="G14280">
        <f>IF(F14280,INDEX(展开码表!B:B,MATCH(A14280,展开码表!A:A,0),0),0)</f>
        <v>0</v>
      </c>
      <c r="H14280">
        <f t="shared" si="671"/>
        <v>0</v>
      </c>
      <c r="I14280" s="1" t="s">
        <v>24381</v>
      </c>
    </row>
    <row r="14281" spans="1:9" hidden="1" x14ac:dyDescent="0.25">
      <c r="A14281" t="s">
        <v>11839</v>
      </c>
      <c r="B14281">
        <f t="shared" si="669"/>
        <v>15</v>
      </c>
      <c r="C14281" t="b">
        <f>ISNUMBER(MATCH(A14281,'GB2312'!$A:$A,0))</f>
        <v>0</v>
      </c>
      <c r="D14281" t="b">
        <f>ISNUMBER(MATCH(A14281,通规表!B:B,0))</f>
        <v>0</v>
      </c>
      <c r="E14281" t="b">
        <f t="shared" si="670"/>
        <v>1</v>
      </c>
      <c r="F14281" t="b">
        <f>ISNUMBER(MATCH(A14281,展开码表!A:A,0))</f>
        <v>0</v>
      </c>
      <c r="G14281">
        <f>IF(F14281,INDEX(展开码表!B:B,MATCH(A14281,展开码表!A:A,0),0),0)</f>
        <v>0</v>
      </c>
      <c r="H14281">
        <f t="shared" si="671"/>
        <v>0</v>
      </c>
      <c r="I14281" s="1" t="s">
        <v>24382</v>
      </c>
    </row>
    <row r="14282" spans="1:9" hidden="1" x14ac:dyDescent="0.25">
      <c r="A14282" t="s">
        <v>11841</v>
      </c>
      <c r="B14282">
        <f t="shared" si="669"/>
        <v>15</v>
      </c>
      <c r="C14282" t="b">
        <f>ISNUMBER(MATCH(A14282,'GB2312'!$A:$A,0))</f>
        <v>0</v>
      </c>
      <c r="D14282" t="b">
        <f>ISNUMBER(MATCH(A14282,通规表!B:B,0))</f>
        <v>0</v>
      </c>
      <c r="E14282" t="b">
        <f t="shared" si="670"/>
        <v>1</v>
      </c>
      <c r="F14282" t="b">
        <f>ISNUMBER(MATCH(A14282,展开码表!A:A,0))</f>
        <v>0</v>
      </c>
      <c r="G14282">
        <f>IF(F14282,INDEX(展开码表!B:B,MATCH(A14282,展开码表!A:A,0),0),0)</f>
        <v>0</v>
      </c>
      <c r="H14282">
        <f t="shared" si="671"/>
        <v>0</v>
      </c>
      <c r="I14282" s="1" t="s">
        <v>24384</v>
      </c>
    </row>
    <row r="14283" spans="1:9" hidden="1" x14ac:dyDescent="0.25">
      <c r="A14283" t="s">
        <v>11843</v>
      </c>
      <c r="B14283">
        <f t="shared" si="669"/>
        <v>15</v>
      </c>
      <c r="C14283" t="b">
        <f>ISNUMBER(MATCH(A14283,'GB2312'!$A:$A,0))</f>
        <v>0</v>
      </c>
      <c r="D14283" t="b">
        <f>ISNUMBER(MATCH(A14283,通规表!B:B,0))</f>
        <v>0</v>
      </c>
      <c r="E14283" t="b">
        <f t="shared" si="670"/>
        <v>1</v>
      </c>
      <c r="F14283" t="b">
        <f>ISNUMBER(MATCH(A14283,展开码表!A:A,0))</f>
        <v>0</v>
      </c>
      <c r="G14283">
        <f>IF(F14283,INDEX(展开码表!B:B,MATCH(A14283,展开码表!A:A,0),0),0)</f>
        <v>0</v>
      </c>
      <c r="H14283">
        <f t="shared" si="671"/>
        <v>0</v>
      </c>
      <c r="I14283" s="1" t="s">
        <v>24386</v>
      </c>
    </row>
    <row r="14284" spans="1:9" hidden="1" x14ac:dyDescent="0.25">
      <c r="A14284" t="s">
        <v>8120</v>
      </c>
      <c r="B14284">
        <f t="shared" si="669"/>
        <v>15</v>
      </c>
      <c r="C14284" t="b">
        <f>ISNUMBER(MATCH(A14284,'GB2312'!$A:$A,0))</f>
        <v>0</v>
      </c>
      <c r="D14284" t="b">
        <f>ISNUMBER(MATCH(A14284,通规表!B:B,0))</f>
        <v>0</v>
      </c>
      <c r="E14284" t="b">
        <f t="shared" si="670"/>
        <v>1</v>
      </c>
      <c r="F14284" t="b">
        <f>ISNUMBER(MATCH(A14284,展开码表!A:A,0))</f>
        <v>0</v>
      </c>
      <c r="G14284">
        <f>IF(F14284,INDEX(展开码表!B:B,MATCH(A14284,展开码表!A:A,0),0),0)</f>
        <v>0</v>
      </c>
      <c r="H14284">
        <f t="shared" si="671"/>
        <v>0</v>
      </c>
      <c r="I14284" s="1" t="s">
        <v>24387</v>
      </c>
    </row>
    <row r="14285" spans="1:9" hidden="1" x14ac:dyDescent="0.25">
      <c r="A14285" t="s">
        <v>11844</v>
      </c>
      <c r="B14285">
        <f t="shared" si="669"/>
        <v>15</v>
      </c>
      <c r="C14285" t="b">
        <f>ISNUMBER(MATCH(A14285,'GB2312'!$A:$A,0))</f>
        <v>0</v>
      </c>
      <c r="D14285" t="b">
        <f>ISNUMBER(MATCH(A14285,通规表!B:B,0))</f>
        <v>0</v>
      </c>
      <c r="E14285" t="b">
        <f t="shared" si="670"/>
        <v>1</v>
      </c>
      <c r="F14285" t="b">
        <f>ISNUMBER(MATCH(A14285,展开码表!A:A,0))</f>
        <v>0</v>
      </c>
      <c r="G14285">
        <f>IF(F14285,INDEX(展开码表!B:B,MATCH(A14285,展开码表!A:A,0),0),0)</f>
        <v>0</v>
      </c>
      <c r="H14285">
        <f t="shared" si="671"/>
        <v>0</v>
      </c>
      <c r="I14285" s="1" t="s">
        <v>24388</v>
      </c>
    </row>
    <row r="14286" spans="1:9" hidden="1" x14ac:dyDescent="0.25">
      <c r="A14286" t="s">
        <v>11845</v>
      </c>
      <c r="B14286">
        <f t="shared" si="669"/>
        <v>15</v>
      </c>
      <c r="C14286" t="b">
        <f>ISNUMBER(MATCH(A14286,'GB2312'!$A:$A,0))</f>
        <v>0</v>
      </c>
      <c r="D14286" t="b">
        <f>ISNUMBER(MATCH(A14286,通规表!B:B,0))</f>
        <v>0</v>
      </c>
      <c r="E14286" t="b">
        <f t="shared" si="670"/>
        <v>1</v>
      </c>
      <c r="F14286" t="b">
        <f>ISNUMBER(MATCH(A14286,展开码表!A:A,0))</f>
        <v>0</v>
      </c>
      <c r="G14286">
        <f>IF(F14286,INDEX(展开码表!B:B,MATCH(A14286,展开码表!A:A,0),0),0)</f>
        <v>0</v>
      </c>
      <c r="H14286">
        <f t="shared" si="671"/>
        <v>0</v>
      </c>
      <c r="I14286" s="1" t="s">
        <v>24390</v>
      </c>
    </row>
    <row r="14287" spans="1:9" hidden="1" x14ac:dyDescent="0.25">
      <c r="A14287" t="s">
        <v>11846</v>
      </c>
      <c r="B14287">
        <f t="shared" si="669"/>
        <v>15</v>
      </c>
      <c r="C14287" t="b">
        <f>ISNUMBER(MATCH(A14287,'GB2312'!$A:$A,0))</f>
        <v>0</v>
      </c>
      <c r="D14287" t="b">
        <f>ISNUMBER(MATCH(A14287,通规表!B:B,0))</f>
        <v>0</v>
      </c>
      <c r="E14287" t="b">
        <f t="shared" si="670"/>
        <v>1</v>
      </c>
      <c r="F14287" t="b">
        <f>ISNUMBER(MATCH(A14287,展开码表!A:A,0))</f>
        <v>0</v>
      </c>
      <c r="G14287">
        <f>IF(F14287,INDEX(展开码表!B:B,MATCH(A14287,展开码表!A:A,0),0),0)</f>
        <v>0</v>
      </c>
      <c r="H14287">
        <f t="shared" si="671"/>
        <v>0</v>
      </c>
      <c r="I14287" s="1" t="s">
        <v>24391</v>
      </c>
    </row>
    <row r="14288" spans="1:9" hidden="1" x14ac:dyDescent="0.25">
      <c r="A14288" t="s">
        <v>11847</v>
      </c>
      <c r="B14288">
        <f t="shared" si="669"/>
        <v>15</v>
      </c>
      <c r="C14288" t="b">
        <f>ISNUMBER(MATCH(A14288,'GB2312'!$A:$A,0))</f>
        <v>0</v>
      </c>
      <c r="D14288" t="b">
        <f>ISNUMBER(MATCH(A14288,通规表!B:B,0))</f>
        <v>0</v>
      </c>
      <c r="E14288" t="b">
        <f t="shared" si="670"/>
        <v>1</v>
      </c>
      <c r="F14288" t="b">
        <f>ISNUMBER(MATCH(A14288,展开码表!A:A,0))</f>
        <v>0</v>
      </c>
      <c r="G14288">
        <f>IF(F14288,INDEX(展开码表!B:B,MATCH(A14288,展开码表!A:A,0),0),0)</f>
        <v>0</v>
      </c>
      <c r="H14288">
        <f t="shared" si="671"/>
        <v>0</v>
      </c>
      <c r="I14288" s="1" t="s">
        <v>24392</v>
      </c>
    </row>
    <row r="14289" spans="1:9" hidden="1" x14ac:dyDescent="0.25">
      <c r="A14289" t="s">
        <v>11849</v>
      </c>
      <c r="B14289">
        <f t="shared" si="669"/>
        <v>15</v>
      </c>
      <c r="C14289" t="b">
        <f>ISNUMBER(MATCH(A14289,'GB2312'!$A:$A,0))</f>
        <v>0</v>
      </c>
      <c r="D14289" t="b">
        <f>ISNUMBER(MATCH(A14289,通规表!B:B,0))</f>
        <v>0</v>
      </c>
      <c r="E14289" t="b">
        <f t="shared" si="670"/>
        <v>1</v>
      </c>
      <c r="F14289" t="b">
        <f>ISNUMBER(MATCH(A14289,展开码表!A:A,0))</f>
        <v>0</v>
      </c>
      <c r="G14289">
        <f>IF(F14289,INDEX(展开码表!B:B,MATCH(A14289,展开码表!A:A,0),0),0)</f>
        <v>0</v>
      </c>
      <c r="H14289">
        <f t="shared" si="671"/>
        <v>0</v>
      </c>
      <c r="I14289" s="1" t="s">
        <v>24394</v>
      </c>
    </row>
    <row r="14290" spans="1:9" hidden="1" x14ac:dyDescent="0.25">
      <c r="A14290" t="s">
        <v>11850</v>
      </c>
      <c r="B14290">
        <f t="shared" si="669"/>
        <v>15</v>
      </c>
      <c r="C14290" t="b">
        <f>ISNUMBER(MATCH(A14290,'GB2312'!$A:$A,0))</f>
        <v>0</v>
      </c>
      <c r="D14290" t="b">
        <f>ISNUMBER(MATCH(A14290,通规表!B:B,0))</f>
        <v>0</v>
      </c>
      <c r="E14290" t="b">
        <f t="shared" si="670"/>
        <v>1</v>
      </c>
      <c r="F14290" t="b">
        <f>ISNUMBER(MATCH(A14290,展开码表!A:A,0))</f>
        <v>0</v>
      </c>
      <c r="G14290">
        <f>IF(F14290,INDEX(展开码表!B:B,MATCH(A14290,展开码表!A:A,0),0),0)</f>
        <v>0</v>
      </c>
      <c r="H14290">
        <f t="shared" si="671"/>
        <v>0</v>
      </c>
      <c r="I14290" s="1" t="s">
        <v>24395</v>
      </c>
    </row>
    <row r="14291" spans="1:9" hidden="1" x14ac:dyDescent="0.25">
      <c r="A14291" t="s">
        <v>11851</v>
      </c>
      <c r="B14291">
        <f t="shared" si="669"/>
        <v>15</v>
      </c>
      <c r="C14291" t="b">
        <f>ISNUMBER(MATCH(A14291,'GB2312'!$A:$A,0))</f>
        <v>0</v>
      </c>
      <c r="D14291" t="b">
        <f>ISNUMBER(MATCH(A14291,通规表!B:B,0))</f>
        <v>0</v>
      </c>
      <c r="E14291" t="b">
        <f t="shared" si="670"/>
        <v>1</v>
      </c>
      <c r="F14291" t="b">
        <f>ISNUMBER(MATCH(A14291,展开码表!A:A,0))</f>
        <v>0</v>
      </c>
      <c r="G14291">
        <f>IF(F14291,INDEX(展开码表!B:B,MATCH(A14291,展开码表!A:A,0),0),0)</f>
        <v>0</v>
      </c>
      <c r="H14291">
        <f t="shared" si="671"/>
        <v>0</v>
      </c>
      <c r="I14291" s="1" t="s">
        <v>24396</v>
      </c>
    </row>
    <row r="14292" spans="1:9" hidden="1" x14ac:dyDescent="0.25">
      <c r="A14292" t="s">
        <v>11852</v>
      </c>
      <c r="B14292">
        <f t="shared" si="669"/>
        <v>15</v>
      </c>
      <c r="C14292" t="b">
        <f>ISNUMBER(MATCH(A14292,'GB2312'!$A:$A,0))</f>
        <v>0</v>
      </c>
      <c r="D14292" t="b">
        <f>ISNUMBER(MATCH(A14292,通规表!B:B,0))</f>
        <v>0</v>
      </c>
      <c r="E14292" t="b">
        <f t="shared" si="670"/>
        <v>1</v>
      </c>
      <c r="F14292" t="b">
        <f>ISNUMBER(MATCH(A14292,展开码表!A:A,0))</f>
        <v>0</v>
      </c>
      <c r="G14292">
        <f>IF(F14292,INDEX(展开码表!B:B,MATCH(A14292,展开码表!A:A,0),0),0)</f>
        <v>0</v>
      </c>
      <c r="H14292">
        <f t="shared" si="671"/>
        <v>0</v>
      </c>
      <c r="I14292" s="1" t="s">
        <v>24398</v>
      </c>
    </row>
    <row r="14293" spans="1:9" hidden="1" x14ac:dyDescent="0.25">
      <c r="A14293" t="s">
        <v>11853</v>
      </c>
      <c r="B14293">
        <f t="shared" si="669"/>
        <v>15</v>
      </c>
      <c r="C14293" t="b">
        <f>ISNUMBER(MATCH(A14293,'GB2312'!$A:$A,0))</f>
        <v>0</v>
      </c>
      <c r="D14293" t="b">
        <f>ISNUMBER(MATCH(A14293,通规表!B:B,0))</f>
        <v>0</v>
      </c>
      <c r="E14293" t="b">
        <f t="shared" si="670"/>
        <v>1</v>
      </c>
      <c r="F14293" t="b">
        <f>ISNUMBER(MATCH(A14293,展开码表!A:A,0))</f>
        <v>0</v>
      </c>
      <c r="G14293">
        <f>IF(F14293,INDEX(展开码表!B:B,MATCH(A14293,展开码表!A:A,0),0),0)</f>
        <v>0</v>
      </c>
      <c r="H14293">
        <f t="shared" si="671"/>
        <v>0</v>
      </c>
      <c r="I14293" s="1" t="s">
        <v>24399</v>
      </c>
    </row>
    <row r="14294" spans="1:9" hidden="1" x14ac:dyDescent="0.25">
      <c r="A14294" t="s">
        <v>11854</v>
      </c>
      <c r="B14294">
        <f t="shared" si="669"/>
        <v>15</v>
      </c>
      <c r="C14294" t="b">
        <f>ISNUMBER(MATCH(A14294,'GB2312'!$A:$A,0))</f>
        <v>0</v>
      </c>
      <c r="D14294" t="b">
        <f>ISNUMBER(MATCH(A14294,通规表!B:B,0))</f>
        <v>0</v>
      </c>
      <c r="E14294" t="b">
        <f t="shared" si="670"/>
        <v>1</v>
      </c>
      <c r="F14294" t="b">
        <f>ISNUMBER(MATCH(A14294,展开码表!A:A,0))</f>
        <v>0</v>
      </c>
      <c r="G14294">
        <f>IF(F14294,INDEX(展开码表!B:B,MATCH(A14294,展开码表!A:A,0),0),0)</f>
        <v>0</v>
      </c>
      <c r="H14294">
        <f t="shared" si="671"/>
        <v>0</v>
      </c>
      <c r="I14294" s="1" t="s">
        <v>24400</v>
      </c>
    </row>
    <row r="14295" spans="1:9" hidden="1" x14ac:dyDescent="0.25">
      <c r="A14295" t="s">
        <v>6943</v>
      </c>
      <c r="B14295">
        <f t="shared" si="669"/>
        <v>15</v>
      </c>
      <c r="C14295" t="b">
        <f>ISNUMBER(MATCH(A14295,'GB2312'!$A:$A,0))</f>
        <v>1</v>
      </c>
      <c r="D14295" t="b">
        <f>ISNUMBER(MATCH(A14295,通规表!B:B,0))</f>
        <v>0</v>
      </c>
      <c r="E14295" t="b">
        <f t="shared" si="670"/>
        <v>1</v>
      </c>
      <c r="F14295" t="b">
        <f>ISNUMBER(MATCH(A14295,展开码表!A:A,0))</f>
        <v>0</v>
      </c>
      <c r="G14295">
        <f>IF(F14295,INDEX(展开码表!B:B,MATCH(A14295,展开码表!A:A,0),0),0)</f>
        <v>0</v>
      </c>
      <c r="H14295">
        <f t="shared" si="671"/>
        <v>0</v>
      </c>
      <c r="I14295" s="1" t="s">
        <v>24401</v>
      </c>
    </row>
    <row r="14296" spans="1:9" hidden="1" x14ac:dyDescent="0.25">
      <c r="A14296" t="s">
        <v>11855</v>
      </c>
      <c r="B14296">
        <f t="shared" si="669"/>
        <v>15</v>
      </c>
      <c r="C14296" t="b">
        <f>ISNUMBER(MATCH(A14296,'GB2312'!$A:$A,0))</f>
        <v>0</v>
      </c>
      <c r="D14296" t="b">
        <f>ISNUMBER(MATCH(A14296,通规表!B:B,0))</f>
        <v>0</v>
      </c>
      <c r="E14296" t="b">
        <f t="shared" si="670"/>
        <v>1</v>
      </c>
      <c r="F14296" t="b">
        <f>ISNUMBER(MATCH(A14296,展开码表!A:A,0))</f>
        <v>0</v>
      </c>
      <c r="G14296">
        <f>IF(F14296,INDEX(展开码表!B:B,MATCH(A14296,展开码表!A:A,0),0),0)</f>
        <v>0</v>
      </c>
      <c r="H14296">
        <f t="shared" si="671"/>
        <v>0</v>
      </c>
      <c r="I14296" s="1" t="s">
        <v>24402</v>
      </c>
    </row>
    <row r="14297" spans="1:9" hidden="1" x14ac:dyDescent="0.25">
      <c r="A14297" t="s">
        <v>11856</v>
      </c>
      <c r="B14297">
        <f t="shared" si="669"/>
        <v>15</v>
      </c>
      <c r="C14297" t="b">
        <f>ISNUMBER(MATCH(A14297,'GB2312'!$A:$A,0))</f>
        <v>0</v>
      </c>
      <c r="D14297" t="b">
        <f>ISNUMBER(MATCH(A14297,通规表!B:B,0))</f>
        <v>0</v>
      </c>
      <c r="E14297" t="b">
        <f t="shared" si="670"/>
        <v>1</v>
      </c>
      <c r="F14297" t="b">
        <f>ISNUMBER(MATCH(A14297,展开码表!A:A,0))</f>
        <v>0</v>
      </c>
      <c r="G14297">
        <f>IF(F14297,INDEX(展开码表!B:B,MATCH(A14297,展开码表!A:A,0),0),0)</f>
        <v>0</v>
      </c>
      <c r="H14297">
        <f t="shared" si="671"/>
        <v>0</v>
      </c>
      <c r="I14297" s="1" t="s">
        <v>24403</v>
      </c>
    </row>
    <row r="14298" spans="1:9" hidden="1" x14ac:dyDescent="0.25">
      <c r="A14298" t="s">
        <v>8122</v>
      </c>
      <c r="B14298">
        <f t="shared" si="669"/>
        <v>15</v>
      </c>
      <c r="C14298" t="b">
        <f>ISNUMBER(MATCH(A14298,'GB2312'!$A:$A,0))</f>
        <v>0</v>
      </c>
      <c r="D14298" t="b">
        <f>ISNUMBER(MATCH(A14298,通规表!B:B,0))</f>
        <v>0</v>
      </c>
      <c r="E14298" t="b">
        <f t="shared" si="670"/>
        <v>1</v>
      </c>
      <c r="F14298" t="b">
        <f>ISNUMBER(MATCH(A14298,展开码表!A:A,0))</f>
        <v>0</v>
      </c>
      <c r="G14298">
        <f>IF(F14298,INDEX(展开码表!B:B,MATCH(A14298,展开码表!A:A,0),0),0)</f>
        <v>0</v>
      </c>
      <c r="H14298">
        <f t="shared" si="671"/>
        <v>0</v>
      </c>
      <c r="I14298" s="1" t="s">
        <v>24404</v>
      </c>
    </row>
    <row r="14299" spans="1:9" hidden="1" x14ac:dyDescent="0.25">
      <c r="A14299" t="s">
        <v>11857</v>
      </c>
      <c r="B14299">
        <f t="shared" si="669"/>
        <v>15</v>
      </c>
      <c r="C14299" t="b">
        <f>ISNUMBER(MATCH(A14299,'GB2312'!$A:$A,0))</f>
        <v>0</v>
      </c>
      <c r="D14299" t="b">
        <f>ISNUMBER(MATCH(A14299,通规表!B:B,0))</f>
        <v>0</v>
      </c>
      <c r="E14299" t="b">
        <f t="shared" si="670"/>
        <v>1</v>
      </c>
      <c r="F14299" t="b">
        <f>ISNUMBER(MATCH(A14299,展开码表!A:A,0))</f>
        <v>0</v>
      </c>
      <c r="G14299">
        <f>IF(F14299,INDEX(展开码表!B:B,MATCH(A14299,展开码表!A:A,0),0),0)</f>
        <v>0</v>
      </c>
      <c r="H14299">
        <f t="shared" si="671"/>
        <v>0</v>
      </c>
      <c r="I14299" s="1" t="s">
        <v>24405</v>
      </c>
    </row>
    <row r="14300" spans="1:9" hidden="1" x14ac:dyDescent="0.25">
      <c r="A14300" t="s">
        <v>11858</v>
      </c>
      <c r="B14300">
        <f t="shared" si="669"/>
        <v>15</v>
      </c>
      <c r="C14300" t="b">
        <f>ISNUMBER(MATCH(A14300,'GB2312'!$A:$A,0))</f>
        <v>0</v>
      </c>
      <c r="D14300" t="b">
        <f>ISNUMBER(MATCH(A14300,通规表!B:B,0))</f>
        <v>0</v>
      </c>
      <c r="E14300" t="b">
        <f t="shared" si="670"/>
        <v>1</v>
      </c>
      <c r="F14300" t="b">
        <f>ISNUMBER(MATCH(A14300,展开码表!A:A,0))</f>
        <v>0</v>
      </c>
      <c r="G14300">
        <f>IF(F14300,INDEX(展开码表!B:B,MATCH(A14300,展开码表!A:A,0),0),0)</f>
        <v>0</v>
      </c>
      <c r="H14300">
        <f t="shared" si="671"/>
        <v>0</v>
      </c>
      <c r="I14300" s="1" t="s">
        <v>24406</v>
      </c>
    </row>
    <row r="14301" spans="1:9" hidden="1" x14ac:dyDescent="0.25">
      <c r="A14301" t="s">
        <v>11859</v>
      </c>
      <c r="B14301">
        <f t="shared" si="669"/>
        <v>15</v>
      </c>
      <c r="C14301" t="b">
        <f>ISNUMBER(MATCH(A14301,'GB2312'!$A:$A,0))</f>
        <v>0</v>
      </c>
      <c r="D14301" t="b">
        <f>ISNUMBER(MATCH(A14301,通规表!B:B,0))</f>
        <v>0</v>
      </c>
      <c r="E14301" t="b">
        <f t="shared" si="670"/>
        <v>1</v>
      </c>
      <c r="F14301" t="b">
        <f>ISNUMBER(MATCH(A14301,展开码表!A:A,0))</f>
        <v>0</v>
      </c>
      <c r="G14301">
        <f>IF(F14301,INDEX(展开码表!B:B,MATCH(A14301,展开码表!A:A,0),0),0)</f>
        <v>0</v>
      </c>
      <c r="H14301">
        <f t="shared" si="671"/>
        <v>0</v>
      </c>
      <c r="I14301" s="1" t="s">
        <v>24407</v>
      </c>
    </row>
    <row r="14302" spans="1:9" hidden="1" x14ac:dyDescent="0.25">
      <c r="A14302" t="s">
        <v>11866</v>
      </c>
      <c r="B14302">
        <f t="shared" si="669"/>
        <v>15</v>
      </c>
      <c r="C14302" t="b">
        <f>ISNUMBER(MATCH(A14302,'GB2312'!$A:$A,0))</f>
        <v>0</v>
      </c>
      <c r="D14302" t="b">
        <f>ISNUMBER(MATCH(A14302,通规表!B:B,0))</f>
        <v>0</v>
      </c>
      <c r="E14302" t="b">
        <f t="shared" si="670"/>
        <v>1</v>
      </c>
      <c r="F14302" t="b">
        <f>ISNUMBER(MATCH(A14302,展开码表!A:A,0))</f>
        <v>0</v>
      </c>
      <c r="G14302">
        <f>IF(F14302,INDEX(展开码表!B:B,MATCH(A14302,展开码表!A:A,0),0),0)</f>
        <v>0</v>
      </c>
      <c r="H14302">
        <f t="shared" si="671"/>
        <v>0</v>
      </c>
      <c r="I14302" s="1" t="s">
        <v>24416</v>
      </c>
    </row>
    <row r="14303" spans="1:9" hidden="1" x14ac:dyDescent="0.25">
      <c r="A14303" t="s">
        <v>11871</v>
      </c>
      <c r="B14303">
        <f t="shared" si="669"/>
        <v>15</v>
      </c>
      <c r="C14303" t="b">
        <f>ISNUMBER(MATCH(A14303,'GB2312'!$A:$A,0))</f>
        <v>0</v>
      </c>
      <c r="D14303" t="b">
        <f>ISNUMBER(MATCH(A14303,通规表!B:B,0))</f>
        <v>0</v>
      </c>
      <c r="E14303" t="b">
        <f t="shared" si="670"/>
        <v>1</v>
      </c>
      <c r="F14303" t="b">
        <f>ISNUMBER(MATCH(A14303,展开码表!A:A,0))</f>
        <v>0</v>
      </c>
      <c r="G14303">
        <f>IF(F14303,INDEX(展开码表!B:B,MATCH(A14303,展开码表!A:A,0),0),0)</f>
        <v>0</v>
      </c>
      <c r="H14303">
        <f t="shared" si="671"/>
        <v>0</v>
      </c>
      <c r="I14303" s="1" t="s">
        <v>24422</v>
      </c>
    </row>
    <row r="14304" spans="1:9" hidden="1" x14ac:dyDescent="0.25">
      <c r="A14304" t="s">
        <v>8138</v>
      </c>
      <c r="B14304">
        <f t="shared" si="669"/>
        <v>15</v>
      </c>
      <c r="C14304" t="b">
        <f>ISNUMBER(MATCH(A14304,'GB2312'!$A:$A,0))</f>
        <v>0</v>
      </c>
      <c r="D14304" t="b">
        <f>ISNUMBER(MATCH(A14304,通规表!B:B,0))</f>
        <v>0</v>
      </c>
      <c r="E14304" t="b">
        <f t="shared" si="670"/>
        <v>1</v>
      </c>
      <c r="F14304" t="b">
        <f>ISNUMBER(MATCH(A14304,展开码表!A:A,0))</f>
        <v>0</v>
      </c>
      <c r="G14304">
        <f>IF(F14304,INDEX(展开码表!B:B,MATCH(A14304,展开码表!A:A,0),0),0)</f>
        <v>0</v>
      </c>
      <c r="H14304">
        <f t="shared" si="671"/>
        <v>0</v>
      </c>
      <c r="I14304" s="1" t="s">
        <v>24619</v>
      </c>
    </row>
    <row r="14305" spans="1:9" hidden="1" x14ac:dyDescent="0.25">
      <c r="A14305" t="s">
        <v>11964</v>
      </c>
      <c r="B14305">
        <f t="shared" si="669"/>
        <v>15</v>
      </c>
      <c r="C14305" t="b">
        <f>ISNUMBER(MATCH(A14305,'GB2312'!$A:$A,0))</f>
        <v>0</v>
      </c>
      <c r="D14305" t="b">
        <f>ISNUMBER(MATCH(A14305,通规表!B:B,0))</f>
        <v>0</v>
      </c>
      <c r="E14305" t="b">
        <f t="shared" si="670"/>
        <v>1</v>
      </c>
      <c r="F14305" t="b">
        <f>ISNUMBER(MATCH(A14305,展开码表!A:A,0))</f>
        <v>0</v>
      </c>
      <c r="G14305">
        <f>IF(F14305,INDEX(展开码表!B:B,MATCH(A14305,展开码表!A:A,0),0),0)</f>
        <v>0</v>
      </c>
      <c r="H14305">
        <f t="shared" si="671"/>
        <v>0</v>
      </c>
      <c r="I14305" s="1" t="s">
        <v>24620</v>
      </c>
    </row>
    <row r="14306" spans="1:9" hidden="1" x14ac:dyDescent="0.25">
      <c r="A14306" t="s">
        <v>8139</v>
      </c>
      <c r="B14306">
        <f t="shared" si="669"/>
        <v>15</v>
      </c>
      <c r="C14306" t="b">
        <f>ISNUMBER(MATCH(A14306,'GB2312'!$A:$A,0))</f>
        <v>0</v>
      </c>
      <c r="D14306" t="b">
        <f>ISNUMBER(MATCH(A14306,通规表!B:B,0))</f>
        <v>0</v>
      </c>
      <c r="E14306" t="b">
        <f t="shared" si="670"/>
        <v>1</v>
      </c>
      <c r="F14306" t="b">
        <f>ISNUMBER(MATCH(A14306,展开码表!A:A,0))</f>
        <v>0</v>
      </c>
      <c r="G14306">
        <f>IF(F14306,INDEX(展开码表!B:B,MATCH(A14306,展开码表!A:A,0),0),0)</f>
        <v>0</v>
      </c>
      <c r="H14306">
        <f t="shared" si="671"/>
        <v>0</v>
      </c>
      <c r="I14306" s="1" t="s">
        <v>24621</v>
      </c>
    </row>
    <row r="14307" spans="1:9" hidden="1" x14ac:dyDescent="0.25">
      <c r="A14307" t="s">
        <v>11965</v>
      </c>
      <c r="B14307">
        <f t="shared" si="669"/>
        <v>15</v>
      </c>
      <c r="C14307" t="b">
        <f>ISNUMBER(MATCH(A14307,'GB2312'!$A:$A,0))</f>
        <v>0</v>
      </c>
      <c r="D14307" t="b">
        <f>ISNUMBER(MATCH(A14307,通规表!B:B,0))</f>
        <v>0</v>
      </c>
      <c r="E14307" t="b">
        <f t="shared" si="670"/>
        <v>1</v>
      </c>
      <c r="F14307" t="b">
        <f>ISNUMBER(MATCH(A14307,展开码表!A:A,0))</f>
        <v>0</v>
      </c>
      <c r="G14307">
        <f>IF(F14307,INDEX(展开码表!B:B,MATCH(A14307,展开码表!A:A,0),0),0)</f>
        <v>0</v>
      </c>
      <c r="H14307">
        <f t="shared" si="671"/>
        <v>0</v>
      </c>
      <c r="I14307" s="1" t="s">
        <v>24623</v>
      </c>
    </row>
    <row r="14308" spans="1:9" hidden="1" x14ac:dyDescent="0.25">
      <c r="A14308" t="s">
        <v>6923</v>
      </c>
      <c r="B14308">
        <f t="shared" si="669"/>
        <v>15</v>
      </c>
      <c r="C14308" t="b">
        <f>ISNUMBER(MATCH(A14308,'GB2312'!$A:$A,0))</f>
        <v>1</v>
      </c>
      <c r="D14308" t="b">
        <f>ISNUMBER(MATCH(A14308,通规表!B:B,0))</f>
        <v>0</v>
      </c>
      <c r="E14308" t="b">
        <f t="shared" si="670"/>
        <v>1</v>
      </c>
      <c r="F14308" t="b">
        <f>ISNUMBER(MATCH(A14308,展开码表!A:A,0))</f>
        <v>0</v>
      </c>
      <c r="G14308">
        <f>IF(F14308,INDEX(展开码表!B:B,MATCH(A14308,展开码表!A:A,0),0),0)</f>
        <v>0</v>
      </c>
      <c r="H14308">
        <f t="shared" si="671"/>
        <v>0</v>
      </c>
      <c r="I14308" s="1" t="s">
        <v>24624</v>
      </c>
    </row>
    <row r="14309" spans="1:9" hidden="1" x14ac:dyDescent="0.25">
      <c r="A14309" t="s">
        <v>11966</v>
      </c>
      <c r="B14309">
        <f t="shared" si="669"/>
        <v>15</v>
      </c>
      <c r="C14309" t="b">
        <f>ISNUMBER(MATCH(A14309,'GB2312'!$A:$A,0))</f>
        <v>0</v>
      </c>
      <c r="D14309" t="b">
        <f>ISNUMBER(MATCH(A14309,通规表!B:B,0))</f>
        <v>0</v>
      </c>
      <c r="E14309" t="b">
        <f t="shared" si="670"/>
        <v>1</v>
      </c>
      <c r="F14309" t="b">
        <f>ISNUMBER(MATCH(A14309,展开码表!A:A,0))</f>
        <v>0</v>
      </c>
      <c r="G14309">
        <f>IF(F14309,INDEX(展开码表!B:B,MATCH(A14309,展开码表!A:A,0),0),0)</f>
        <v>0</v>
      </c>
      <c r="H14309">
        <f t="shared" si="671"/>
        <v>0</v>
      </c>
      <c r="I14309" s="1" t="s">
        <v>24625</v>
      </c>
    </row>
    <row r="14310" spans="1:9" hidden="1" x14ac:dyDescent="0.25">
      <c r="A14310" t="s">
        <v>8149</v>
      </c>
      <c r="B14310">
        <f t="shared" si="669"/>
        <v>15</v>
      </c>
      <c r="C14310" t="b">
        <f>ISNUMBER(MATCH(A14310,'GB2312'!$A:$A,0))</f>
        <v>0</v>
      </c>
      <c r="D14310" t="b">
        <f>ISNUMBER(MATCH(A14310,通规表!B:B,0))</f>
        <v>0</v>
      </c>
      <c r="E14310" t="b">
        <f t="shared" si="670"/>
        <v>1</v>
      </c>
      <c r="F14310" t="b">
        <f>ISNUMBER(MATCH(A14310,展开码表!A:A,0))</f>
        <v>0</v>
      </c>
      <c r="G14310">
        <f>IF(F14310,INDEX(展开码表!B:B,MATCH(A14310,展开码表!A:A,0),0),0)</f>
        <v>0</v>
      </c>
      <c r="H14310">
        <f t="shared" si="671"/>
        <v>0</v>
      </c>
      <c r="I14310" s="1" t="s">
        <v>24654</v>
      </c>
    </row>
    <row r="14311" spans="1:9" hidden="1" x14ac:dyDescent="0.25">
      <c r="A14311" t="s">
        <v>11997</v>
      </c>
      <c r="B14311">
        <f t="shared" si="669"/>
        <v>15</v>
      </c>
      <c r="C14311" t="b">
        <f>ISNUMBER(MATCH(A14311,'GB2312'!$A:$A,0))</f>
        <v>0</v>
      </c>
      <c r="D14311" t="b">
        <f>ISNUMBER(MATCH(A14311,通规表!B:B,0))</f>
        <v>0</v>
      </c>
      <c r="E14311" t="b">
        <f t="shared" si="670"/>
        <v>1</v>
      </c>
      <c r="F14311" t="b">
        <f>ISNUMBER(MATCH(A14311,展开码表!A:A,0))</f>
        <v>0</v>
      </c>
      <c r="G14311">
        <f>IF(F14311,INDEX(展开码表!B:B,MATCH(A14311,展开码表!A:A,0),0),0)</f>
        <v>0</v>
      </c>
      <c r="H14311">
        <f t="shared" si="671"/>
        <v>0</v>
      </c>
      <c r="I14311" s="1" t="s">
        <v>24686</v>
      </c>
    </row>
    <row r="14312" spans="1:9" hidden="1" x14ac:dyDescent="0.25">
      <c r="A14312" t="s">
        <v>8157</v>
      </c>
      <c r="B14312">
        <f t="shared" si="669"/>
        <v>15</v>
      </c>
      <c r="C14312" t="b">
        <f>ISNUMBER(MATCH(A14312,'GB2312'!$A:$A,0))</f>
        <v>0</v>
      </c>
      <c r="D14312" t="b">
        <f>ISNUMBER(MATCH(A14312,通规表!B:B,0))</f>
        <v>0</v>
      </c>
      <c r="E14312" t="b">
        <f t="shared" si="670"/>
        <v>1</v>
      </c>
      <c r="F14312" t="b">
        <f>ISNUMBER(MATCH(A14312,展开码表!A:A,0))</f>
        <v>0</v>
      </c>
      <c r="G14312">
        <f>IF(F14312,INDEX(展开码表!B:B,MATCH(A14312,展开码表!A:A,0),0),0)</f>
        <v>0</v>
      </c>
      <c r="H14312">
        <f t="shared" si="671"/>
        <v>0</v>
      </c>
      <c r="I14312" s="1" t="s">
        <v>24727</v>
      </c>
    </row>
    <row r="14313" spans="1:9" hidden="1" x14ac:dyDescent="0.25">
      <c r="A14313" t="s">
        <v>6942</v>
      </c>
      <c r="B14313">
        <f t="shared" si="669"/>
        <v>15</v>
      </c>
      <c r="C14313" t="b">
        <f>ISNUMBER(MATCH(A14313,'GB2312'!$A:$A,0))</f>
        <v>1</v>
      </c>
      <c r="D14313" t="b">
        <f>ISNUMBER(MATCH(A14313,通规表!B:B,0))</f>
        <v>0</v>
      </c>
      <c r="E14313" t="b">
        <f t="shared" si="670"/>
        <v>1</v>
      </c>
      <c r="F14313" t="b">
        <f>ISNUMBER(MATCH(A14313,展开码表!A:A,0))</f>
        <v>0</v>
      </c>
      <c r="G14313">
        <f>IF(F14313,INDEX(展开码表!B:B,MATCH(A14313,展开码表!A:A,0),0),0)</f>
        <v>0</v>
      </c>
      <c r="H14313">
        <f t="shared" si="671"/>
        <v>0</v>
      </c>
      <c r="I14313" s="1" t="s">
        <v>24729</v>
      </c>
    </row>
    <row r="14314" spans="1:9" hidden="1" x14ac:dyDescent="0.25">
      <c r="A14314" t="s">
        <v>12010</v>
      </c>
      <c r="B14314">
        <f t="shared" si="669"/>
        <v>15</v>
      </c>
      <c r="C14314" t="b">
        <f>ISNUMBER(MATCH(A14314,'GB2312'!$A:$A,0))</f>
        <v>0</v>
      </c>
      <c r="D14314" t="b">
        <f>ISNUMBER(MATCH(A14314,通规表!B:B,0))</f>
        <v>0</v>
      </c>
      <c r="E14314" t="b">
        <f t="shared" si="670"/>
        <v>1</v>
      </c>
      <c r="F14314" t="b">
        <f>ISNUMBER(MATCH(A14314,展开码表!A:A,0))</f>
        <v>0</v>
      </c>
      <c r="G14314">
        <f>IF(F14314,INDEX(展开码表!B:B,MATCH(A14314,展开码表!A:A,0),0),0)</f>
        <v>0</v>
      </c>
      <c r="H14314">
        <f t="shared" si="671"/>
        <v>0</v>
      </c>
      <c r="I14314" s="1" t="s">
        <v>24730</v>
      </c>
    </row>
    <row r="14315" spans="1:9" hidden="1" x14ac:dyDescent="0.25">
      <c r="A14315" t="s">
        <v>12163</v>
      </c>
      <c r="B14315">
        <f t="shared" si="669"/>
        <v>15</v>
      </c>
      <c r="C14315" t="b">
        <f>ISNUMBER(MATCH(A14315,'GB2312'!$A:$A,0))</f>
        <v>0</v>
      </c>
      <c r="D14315" t="b">
        <f>ISNUMBER(MATCH(A14315,通规表!B:B,0))</f>
        <v>0</v>
      </c>
      <c r="E14315" t="b">
        <f t="shared" si="670"/>
        <v>1</v>
      </c>
      <c r="F14315" t="b">
        <f>ISNUMBER(MATCH(A14315,展开码表!A:A,0))</f>
        <v>0</v>
      </c>
      <c r="G14315">
        <f>IF(F14315,INDEX(展开码表!B:B,MATCH(A14315,展开码表!A:A,0),0),0)</f>
        <v>0</v>
      </c>
      <c r="H14315">
        <f t="shared" si="671"/>
        <v>0</v>
      </c>
      <c r="I14315" s="1" t="s">
        <v>24970</v>
      </c>
    </row>
    <row r="14316" spans="1:9" hidden="1" x14ac:dyDescent="0.25">
      <c r="A14316" t="s">
        <v>12179</v>
      </c>
      <c r="B14316">
        <f t="shared" si="669"/>
        <v>15</v>
      </c>
      <c r="C14316" t="b">
        <f>ISNUMBER(MATCH(A14316,'GB2312'!$A:$A,0))</f>
        <v>0</v>
      </c>
      <c r="D14316" t="b">
        <f>ISNUMBER(MATCH(A14316,通规表!B:B,0))</f>
        <v>0</v>
      </c>
      <c r="E14316" t="b">
        <f t="shared" si="670"/>
        <v>1</v>
      </c>
      <c r="F14316" t="b">
        <f>ISNUMBER(MATCH(A14316,展开码表!A:A,0))</f>
        <v>0</v>
      </c>
      <c r="G14316">
        <f>IF(F14316,INDEX(展开码表!B:B,MATCH(A14316,展开码表!A:A,0),0),0)</f>
        <v>0</v>
      </c>
      <c r="H14316">
        <f t="shared" si="671"/>
        <v>0</v>
      </c>
      <c r="I14316" s="1" t="s">
        <v>24990</v>
      </c>
    </row>
    <row r="14317" spans="1:9" hidden="1" x14ac:dyDescent="0.25">
      <c r="A14317" t="s">
        <v>12182</v>
      </c>
      <c r="B14317">
        <f t="shared" si="669"/>
        <v>15</v>
      </c>
      <c r="C14317" t="b">
        <f>ISNUMBER(MATCH(A14317,'GB2312'!$A:$A,0))</f>
        <v>0</v>
      </c>
      <c r="D14317" t="b">
        <f>ISNUMBER(MATCH(A14317,通规表!B:B,0))</f>
        <v>0</v>
      </c>
      <c r="E14317" t="b">
        <f t="shared" si="670"/>
        <v>1</v>
      </c>
      <c r="F14317" t="b">
        <f>ISNUMBER(MATCH(A14317,展开码表!A:A,0))</f>
        <v>0</v>
      </c>
      <c r="G14317">
        <f>IF(F14317,INDEX(展开码表!B:B,MATCH(A14317,展开码表!A:A,0),0),0)</f>
        <v>0</v>
      </c>
      <c r="H14317">
        <f t="shared" si="671"/>
        <v>0</v>
      </c>
      <c r="I14317" s="1" t="s">
        <v>24995</v>
      </c>
    </row>
    <row r="14318" spans="1:9" hidden="1" x14ac:dyDescent="0.25">
      <c r="A14318" t="s">
        <v>12183</v>
      </c>
      <c r="B14318">
        <f t="shared" si="669"/>
        <v>15</v>
      </c>
      <c r="C14318" t="b">
        <f>ISNUMBER(MATCH(A14318,'GB2312'!$A:$A,0))</f>
        <v>0</v>
      </c>
      <c r="D14318" t="b">
        <f>ISNUMBER(MATCH(A14318,通规表!B:B,0))</f>
        <v>0</v>
      </c>
      <c r="E14318" t="b">
        <f t="shared" si="670"/>
        <v>1</v>
      </c>
      <c r="F14318" t="b">
        <f>ISNUMBER(MATCH(A14318,展开码表!A:A,0))</f>
        <v>0</v>
      </c>
      <c r="G14318">
        <f>IF(F14318,INDEX(展开码表!B:B,MATCH(A14318,展开码表!A:A,0),0),0)</f>
        <v>0</v>
      </c>
      <c r="H14318">
        <f t="shared" si="671"/>
        <v>0</v>
      </c>
      <c r="I14318" s="1" t="s">
        <v>24996</v>
      </c>
    </row>
    <row r="14319" spans="1:9" hidden="1" x14ac:dyDescent="0.25">
      <c r="A14319" t="s">
        <v>12184</v>
      </c>
      <c r="B14319">
        <f t="shared" si="669"/>
        <v>15</v>
      </c>
      <c r="C14319" t="b">
        <f>ISNUMBER(MATCH(A14319,'GB2312'!$A:$A,0))</f>
        <v>0</v>
      </c>
      <c r="D14319" t="b">
        <f>ISNUMBER(MATCH(A14319,通规表!B:B,0))</f>
        <v>0</v>
      </c>
      <c r="E14319" t="b">
        <f t="shared" si="670"/>
        <v>1</v>
      </c>
      <c r="F14319" t="b">
        <f>ISNUMBER(MATCH(A14319,展开码表!A:A,0))</f>
        <v>0</v>
      </c>
      <c r="G14319">
        <f>IF(F14319,INDEX(展开码表!B:B,MATCH(A14319,展开码表!A:A,0),0),0)</f>
        <v>0</v>
      </c>
      <c r="H14319">
        <f t="shared" si="671"/>
        <v>0</v>
      </c>
      <c r="I14319" s="1" t="s">
        <v>24997</v>
      </c>
    </row>
    <row r="14320" spans="1:9" hidden="1" x14ac:dyDescent="0.25">
      <c r="A14320" t="s">
        <v>12185</v>
      </c>
      <c r="B14320">
        <f t="shared" si="669"/>
        <v>15</v>
      </c>
      <c r="C14320" t="b">
        <f>ISNUMBER(MATCH(A14320,'GB2312'!$A:$A,0))</f>
        <v>0</v>
      </c>
      <c r="D14320" t="b">
        <f>ISNUMBER(MATCH(A14320,通规表!B:B,0))</f>
        <v>0</v>
      </c>
      <c r="E14320" t="b">
        <f t="shared" si="670"/>
        <v>1</v>
      </c>
      <c r="F14320" t="b">
        <f>ISNUMBER(MATCH(A14320,展开码表!A:A,0))</f>
        <v>0</v>
      </c>
      <c r="G14320">
        <f>IF(F14320,INDEX(展开码表!B:B,MATCH(A14320,展开码表!A:A,0),0),0)</f>
        <v>0</v>
      </c>
      <c r="H14320">
        <f t="shared" si="671"/>
        <v>0</v>
      </c>
      <c r="I14320" s="1" t="s">
        <v>24998</v>
      </c>
    </row>
    <row r="14321" spans="1:9" hidden="1" x14ac:dyDescent="0.25">
      <c r="A14321" t="s">
        <v>12186</v>
      </c>
      <c r="B14321">
        <f t="shared" si="669"/>
        <v>15</v>
      </c>
      <c r="C14321" t="b">
        <f>ISNUMBER(MATCH(A14321,'GB2312'!$A:$A,0))</f>
        <v>0</v>
      </c>
      <c r="D14321" t="b">
        <f>ISNUMBER(MATCH(A14321,通规表!B:B,0))</f>
        <v>0</v>
      </c>
      <c r="E14321" t="b">
        <f t="shared" si="670"/>
        <v>1</v>
      </c>
      <c r="F14321" t="b">
        <f>ISNUMBER(MATCH(A14321,展开码表!A:A,0))</f>
        <v>0</v>
      </c>
      <c r="G14321">
        <f>IF(F14321,INDEX(展开码表!B:B,MATCH(A14321,展开码表!A:A,0),0),0)</f>
        <v>0</v>
      </c>
      <c r="H14321">
        <f t="shared" si="671"/>
        <v>0</v>
      </c>
      <c r="I14321" s="1" t="s">
        <v>24999</v>
      </c>
    </row>
    <row r="14322" spans="1:9" hidden="1" x14ac:dyDescent="0.25">
      <c r="A14322" t="s">
        <v>6770</v>
      </c>
      <c r="B14322">
        <f t="shared" si="669"/>
        <v>15</v>
      </c>
      <c r="C14322" t="b">
        <f>ISNUMBER(MATCH(A14322,'GB2312'!$A:$A,0))</f>
        <v>1</v>
      </c>
      <c r="D14322" t="b">
        <f>ISNUMBER(MATCH(A14322,通规表!B:B,0))</f>
        <v>0</v>
      </c>
      <c r="E14322" t="b">
        <f t="shared" si="670"/>
        <v>1</v>
      </c>
      <c r="F14322" t="b">
        <f>ISNUMBER(MATCH(A14322,展开码表!A:A,0))</f>
        <v>0</v>
      </c>
      <c r="G14322">
        <f>IF(F14322,INDEX(展开码表!B:B,MATCH(A14322,展开码表!A:A,0),0),0)</f>
        <v>0</v>
      </c>
      <c r="H14322">
        <f t="shared" si="671"/>
        <v>0</v>
      </c>
      <c r="I14322" s="1" t="s">
        <v>25000</v>
      </c>
    </row>
    <row r="14323" spans="1:9" hidden="1" x14ac:dyDescent="0.25">
      <c r="A14323" t="s">
        <v>12187</v>
      </c>
      <c r="B14323">
        <f t="shared" si="669"/>
        <v>15</v>
      </c>
      <c r="C14323" t="b">
        <f>ISNUMBER(MATCH(A14323,'GB2312'!$A:$A,0))</f>
        <v>0</v>
      </c>
      <c r="D14323" t="b">
        <f>ISNUMBER(MATCH(A14323,通规表!B:B,0))</f>
        <v>0</v>
      </c>
      <c r="E14323" t="b">
        <f t="shared" si="670"/>
        <v>1</v>
      </c>
      <c r="F14323" t="b">
        <f>ISNUMBER(MATCH(A14323,展开码表!A:A,0))</f>
        <v>0</v>
      </c>
      <c r="G14323">
        <f>IF(F14323,INDEX(展开码表!B:B,MATCH(A14323,展开码表!A:A,0),0),0)</f>
        <v>0</v>
      </c>
      <c r="H14323">
        <f t="shared" si="671"/>
        <v>0</v>
      </c>
      <c r="I14323" s="1" t="s">
        <v>25001</v>
      </c>
    </row>
    <row r="14324" spans="1:9" hidden="1" x14ac:dyDescent="0.25">
      <c r="A14324" t="s">
        <v>12188</v>
      </c>
      <c r="B14324">
        <f t="shared" si="669"/>
        <v>15</v>
      </c>
      <c r="C14324" t="b">
        <f>ISNUMBER(MATCH(A14324,'GB2312'!$A:$A,0))</f>
        <v>0</v>
      </c>
      <c r="D14324" t="b">
        <f>ISNUMBER(MATCH(A14324,通规表!B:B,0))</f>
        <v>0</v>
      </c>
      <c r="E14324" t="b">
        <f t="shared" si="670"/>
        <v>1</v>
      </c>
      <c r="F14324" t="b">
        <f>ISNUMBER(MATCH(A14324,展开码表!A:A,0))</f>
        <v>0</v>
      </c>
      <c r="G14324">
        <f>IF(F14324,INDEX(展开码表!B:B,MATCH(A14324,展开码表!A:A,0),0),0)</f>
        <v>0</v>
      </c>
      <c r="H14324">
        <f t="shared" si="671"/>
        <v>0</v>
      </c>
      <c r="I14324" s="1" t="s">
        <v>25001</v>
      </c>
    </row>
    <row r="14325" spans="1:9" hidden="1" x14ac:dyDescent="0.25">
      <c r="A14325" t="s">
        <v>12189</v>
      </c>
      <c r="B14325">
        <f t="shared" si="669"/>
        <v>15</v>
      </c>
      <c r="C14325" t="b">
        <f>ISNUMBER(MATCH(A14325,'GB2312'!$A:$A,0))</f>
        <v>0</v>
      </c>
      <c r="D14325" t="b">
        <f>ISNUMBER(MATCH(A14325,通规表!B:B,0))</f>
        <v>0</v>
      </c>
      <c r="E14325" t="b">
        <f t="shared" si="670"/>
        <v>1</v>
      </c>
      <c r="F14325" t="b">
        <f>ISNUMBER(MATCH(A14325,展开码表!A:A,0))</f>
        <v>0</v>
      </c>
      <c r="G14325">
        <f>IF(F14325,INDEX(展开码表!B:B,MATCH(A14325,展开码表!A:A,0),0),0)</f>
        <v>0</v>
      </c>
      <c r="H14325">
        <f t="shared" si="671"/>
        <v>0</v>
      </c>
      <c r="I14325" s="1" t="s">
        <v>25002</v>
      </c>
    </row>
    <row r="14326" spans="1:9" hidden="1" x14ac:dyDescent="0.25">
      <c r="A14326" t="s">
        <v>6773</v>
      </c>
      <c r="B14326">
        <f t="shared" si="669"/>
        <v>15</v>
      </c>
      <c r="C14326" t="b">
        <f>ISNUMBER(MATCH(A14326,'GB2312'!$A:$A,0))</f>
        <v>1</v>
      </c>
      <c r="D14326" t="b">
        <f>ISNUMBER(MATCH(A14326,通规表!B:B,0))</f>
        <v>0</v>
      </c>
      <c r="E14326" t="b">
        <f t="shared" si="670"/>
        <v>1</v>
      </c>
      <c r="F14326" t="b">
        <f>ISNUMBER(MATCH(A14326,展开码表!A:A,0))</f>
        <v>0</v>
      </c>
      <c r="G14326">
        <f>IF(F14326,INDEX(展开码表!B:B,MATCH(A14326,展开码表!A:A,0),0),0)</f>
        <v>0</v>
      </c>
      <c r="H14326">
        <f t="shared" si="671"/>
        <v>0</v>
      </c>
      <c r="I14326" s="1" t="s">
        <v>25003</v>
      </c>
    </row>
    <row r="14327" spans="1:9" hidden="1" x14ac:dyDescent="0.25">
      <c r="A14327" t="s">
        <v>12191</v>
      </c>
      <c r="B14327">
        <f t="shared" si="669"/>
        <v>15</v>
      </c>
      <c r="C14327" t="b">
        <f>ISNUMBER(MATCH(A14327,'GB2312'!$A:$A,0))</f>
        <v>0</v>
      </c>
      <c r="D14327" t="b">
        <f>ISNUMBER(MATCH(A14327,通规表!B:B,0))</f>
        <v>0</v>
      </c>
      <c r="E14327" t="b">
        <f t="shared" si="670"/>
        <v>1</v>
      </c>
      <c r="F14327" t="b">
        <f>ISNUMBER(MATCH(A14327,展开码表!A:A,0))</f>
        <v>0</v>
      </c>
      <c r="G14327">
        <f>IF(F14327,INDEX(展开码表!B:B,MATCH(A14327,展开码表!A:A,0),0),0)</f>
        <v>0</v>
      </c>
      <c r="H14327">
        <f t="shared" si="671"/>
        <v>0</v>
      </c>
      <c r="I14327" s="1" t="s">
        <v>25006</v>
      </c>
    </row>
    <row r="14328" spans="1:9" hidden="1" x14ac:dyDescent="0.25">
      <c r="A14328" t="s">
        <v>12192</v>
      </c>
      <c r="B14328">
        <f t="shared" si="669"/>
        <v>15</v>
      </c>
      <c r="C14328" t="b">
        <f>ISNUMBER(MATCH(A14328,'GB2312'!$A:$A,0))</f>
        <v>0</v>
      </c>
      <c r="D14328" t="b">
        <f>ISNUMBER(MATCH(A14328,通规表!B:B,0))</f>
        <v>0</v>
      </c>
      <c r="E14328" t="b">
        <f t="shared" si="670"/>
        <v>1</v>
      </c>
      <c r="F14328" t="b">
        <f>ISNUMBER(MATCH(A14328,展开码表!A:A,0))</f>
        <v>0</v>
      </c>
      <c r="G14328">
        <f>IF(F14328,INDEX(展开码表!B:B,MATCH(A14328,展开码表!A:A,0),0),0)</f>
        <v>0</v>
      </c>
      <c r="H14328">
        <f t="shared" si="671"/>
        <v>0</v>
      </c>
      <c r="I14328" s="1" t="s">
        <v>25007</v>
      </c>
    </row>
    <row r="14329" spans="1:9" hidden="1" x14ac:dyDescent="0.25">
      <c r="A14329" t="s">
        <v>12193</v>
      </c>
      <c r="B14329">
        <f t="shared" si="669"/>
        <v>15</v>
      </c>
      <c r="C14329" t="b">
        <f>ISNUMBER(MATCH(A14329,'GB2312'!$A:$A,0))</f>
        <v>0</v>
      </c>
      <c r="D14329" t="b">
        <f>ISNUMBER(MATCH(A14329,通规表!B:B,0))</f>
        <v>0</v>
      </c>
      <c r="E14329" t="b">
        <f t="shared" si="670"/>
        <v>1</v>
      </c>
      <c r="F14329" t="b">
        <f>ISNUMBER(MATCH(A14329,展开码表!A:A,0))</f>
        <v>0</v>
      </c>
      <c r="G14329">
        <f>IF(F14329,INDEX(展开码表!B:B,MATCH(A14329,展开码表!A:A,0),0),0)</f>
        <v>0</v>
      </c>
      <c r="H14329">
        <f t="shared" si="671"/>
        <v>0</v>
      </c>
      <c r="I14329" s="1" t="s">
        <v>25008</v>
      </c>
    </row>
    <row r="14330" spans="1:9" hidden="1" x14ac:dyDescent="0.25">
      <c r="A14330" t="s">
        <v>12194</v>
      </c>
      <c r="B14330">
        <f t="shared" si="669"/>
        <v>15</v>
      </c>
      <c r="C14330" t="b">
        <f>ISNUMBER(MATCH(A14330,'GB2312'!$A:$A,0))</f>
        <v>0</v>
      </c>
      <c r="D14330" t="b">
        <f>ISNUMBER(MATCH(A14330,通规表!B:B,0))</f>
        <v>0</v>
      </c>
      <c r="E14330" t="b">
        <f t="shared" si="670"/>
        <v>1</v>
      </c>
      <c r="F14330" t="b">
        <f>ISNUMBER(MATCH(A14330,展开码表!A:A,0))</f>
        <v>0</v>
      </c>
      <c r="G14330">
        <f>IF(F14330,INDEX(展开码表!B:B,MATCH(A14330,展开码表!A:A,0),0),0)</f>
        <v>0</v>
      </c>
      <c r="H14330">
        <f t="shared" si="671"/>
        <v>0</v>
      </c>
      <c r="I14330" s="1" t="s">
        <v>24996</v>
      </c>
    </row>
    <row r="14331" spans="1:9" hidden="1" x14ac:dyDescent="0.25">
      <c r="A14331" t="s">
        <v>12195</v>
      </c>
      <c r="B14331">
        <f t="shared" si="669"/>
        <v>15</v>
      </c>
      <c r="C14331" t="b">
        <f>ISNUMBER(MATCH(A14331,'GB2312'!$A:$A,0))</f>
        <v>0</v>
      </c>
      <c r="D14331" t="b">
        <f>ISNUMBER(MATCH(A14331,通规表!B:B,0))</f>
        <v>0</v>
      </c>
      <c r="E14331" t="b">
        <f t="shared" si="670"/>
        <v>1</v>
      </c>
      <c r="F14331" t="b">
        <f>ISNUMBER(MATCH(A14331,展开码表!A:A,0))</f>
        <v>0</v>
      </c>
      <c r="G14331">
        <f>IF(F14331,INDEX(展开码表!B:B,MATCH(A14331,展开码表!A:A,0),0),0)</f>
        <v>0</v>
      </c>
      <c r="H14331">
        <f t="shared" si="671"/>
        <v>0</v>
      </c>
      <c r="I14331" s="1" t="s">
        <v>25008</v>
      </c>
    </row>
    <row r="14332" spans="1:9" hidden="1" x14ac:dyDescent="0.25">
      <c r="A14332" t="s">
        <v>12196</v>
      </c>
      <c r="B14332">
        <f t="shared" si="669"/>
        <v>15</v>
      </c>
      <c r="C14332" t="b">
        <f>ISNUMBER(MATCH(A14332,'GB2312'!$A:$A,0))</f>
        <v>0</v>
      </c>
      <c r="D14332" t="b">
        <f>ISNUMBER(MATCH(A14332,通规表!B:B,0))</f>
        <v>0</v>
      </c>
      <c r="E14332" t="b">
        <f t="shared" si="670"/>
        <v>1</v>
      </c>
      <c r="F14332" t="b">
        <f>ISNUMBER(MATCH(A14332,展开码表!A:A,0))</f>
        <v>0</v>
      </c>
      <c r="G14332">
        <f>IF(F14332,INDEX(展开码表!B:B,MATCH(A14332,展开码表!A:A,0),0),0)</f>
        <v>0</v>
      </c>
      <c r="H14332">
        <f t="shared" si="671"/>
        <v>0</v>
      </c>
      <c r="I14332" s="1" t="s">
        <v>25007</v>
      </c>
    </row>
    <row r="14333" spans="1:9" hidden="1" x14ac:dyDescent="0.25">
      <c r="A14333" t="s">
        <v>12205</v>
      </c>
      <c r="B14333">
        <f t="shared" si="669"/>
        <v>15</v>
      </c>
      <c r="C14333" t="b">
        <f>ISNUMBER(MATCH(A14333,'GB2312'!$A:$A,0))</f>
        <v>0</v>
      </c>
      <c r="D14333" t="b">
        <f>ISNUMBER(MATCH(A14333,通规表!B:B,0))</f>
        <v>0</v>
      </c>
      <c r="E14333" t="b">
        <f t="shared" si="670"/>
        <v>1</v>
      </c>
      <c r="F14333" t="b">
        <f>ISNUMBER(MATCH(A14333,展开码表!A:A,0))</f>
        <v>0</v>
      </c>
      <c r="G14333">
        <f>IF(F14333,INDEX(展开码表!B:B,MATCH(A14333,展开码表!A:A,0),0),0)</f>
        <v>0</v>
      </c>
      <c r="H14333">
        <f t="shared" si="671"/>
        <v>0</v>
      </c>
      <c r="I14333" s="1" t="s">
        <v>25017</v>
      </c>
    </row>
    <row r="14334" spans="1:9" hidden="1" x14ac:dyDescent="0.25">
      <c r="A14334" t="s">
        <v>12207</v>
      </c>
      <c r="B14334">
        <f t="shared" si="669"/>
        <v>15</v>
      </c>
      <c r="C14334" t="b">
        <f>ISNUMBER(MATCH(A14334,'GB2312'!$A:$A,0))</f>
        <v>0</v>
      </c>
      <c r="D14334" t="b">
        <f>ISNUMBER(MATCH(A14334,通规表!B:B,0))</f>
        <v>0</v>
      </c>
      <c r="E14334" t="b">
        <f t="shared" si="670"/>
        <v>1</v>
      </c>
      <c r="F14334" t="b">
        <f>ISNUMBER(MATCH(A14334,展开码表!A:A,0))</f>
        <v>0</v>
      </c>
      <c r="G14334">
        <f>IF(F14334,INDEX(展开码表!B:B,MATCH(A14334,展开码表!A:A,0),0),0)</f>
        <v>0</v>
      </c>
      <c r="H14334">
        <f t="shared" si="671"/>
        <v>0</v>
      </c>
      <c r="I14334" s="1" t="s">
        <v>25019</v>
      </c>
    </row>
    <row r="14335" spans="1:9" hidden="1" x14ac:dyDescent="0.25">
      <c r="A14335" t="s">
        <v>12209</v>
      </c>
      <c r="B14335">
        <f t="shared" si="669"/>
        <v>15</v>
      </c>
      <c r="C14335" t="b">
        <f>ISNUMBER(MATCH(A14335,'GB2312'!$A:$A,0))</f>
        <v>0</v>
      </c>
      <c r="D14335" t="b">
        <f>ISNUMBER(MATCH(A14335,通规表!B:B,0))</f>
        <v>0</v>
      </c>
      <c r="E14335" t="b">
        <f t="shared" si="670"/>
        <v>1</v>
      </c>
      <c r="F14335" t="b">
        <f>ISNUMBER(MATCH(A14335,展开码表!A:A,0))</f>
        <v>0</v>
      </c>
      <c r="G14335">
        <f>IF(F14335,INDEX(展开码表!B:B,MATCH(A14335,展开码表!A:A,0),0),0)</f>
        <v>0</v>
      </c>
      <c r="H14335">
        <f t="shared" si="671"/>
        <v>0</v>
      </c>
      <c r="I14335" s="1" t="s">
        <v>25022</v>
      </c>
    </row>
    <row r="14336" spans="1:9" hidden="1" x14ac:dyDescent="0.25">
      <c r="A14336" t="s">
        <v>12241</v>
      </c>
      <c r="B14336">
        <f t="shared" si="669"/>
        <v>15</v>
      </c>
      <c r="C14336" t="b">
        <f>ISNUMBER(MATCH(A14336,'GB2312'!$A:$A,0))</f>
        <v>0</v>
      </c>
      <c r="D14336" t="b">
        <f>ISNUMBER(MATCH(A14336,通规表!B:B,0))</f>
        <v>0</v>
      </c>
      <c r="E14336" t="b">
        <f t="shared" si="670"/>
        <v>1</v>
      </c>
      <c r="F14336" t="b">
        <f>ISNUMBER(MATCH(A14336,展开码表!A:A,0))</f>
        <v>0</v>
      </c>
      <c r="G14336">
        <f>IF(F14336,INDEX(展开码表!B:B,MATCH(A14336,展开码表!A:A,0),0),0)</f>
        <v>0</v>
      </c>
      <c r="H14336">
        <f t="shared" si="671"/>
        <v>0</v>
      </c>
      <c r="I14336" s="1" t="s">
        <v>25065</v>
      </c>
    </row>
    <row r="14337" spans="1:9" hidden="1" x14ac:dyDescent="0.25">
      <c r="A14337" t="s">
        <v>12298</v>
      </c>
      <c r="B14337">
        <f t="shared" si="669"/>
        <v>15</v>
      </c>
      <c r="C14337" t="b">
        <f>ISNUMBER(MATCH(A14337,'GB2312'!$A:$A,0))</f>
        <v>0</v>
      </c>
      <c r="D14337" t="b">
        <f>ISNUMBER(MATCH(A14337,通规表!B:B,0))</f>
        <v>0</v>
      </c>
      <c r="E14337" t="b">
        <f t="shared" si="670"/>
        <v>1</v>
      </c>
      <c r="F14337" t="b">
        <f>ISNUMBER(MATCH(A14337,展开码表!A:A,0))</f>
        <v>0</v>
      </c>
      <c r="G14337">
        <f>IF(F14337,INDEX(展开码表!B:B,MATCH(A14337,展开码表!A:A,0),0),0)</f>
        <v>0</v>
      </c>
      <c r="H14337">
        <f t="shared" si="671"/>
        <v>0</v>
      </c>
      <c r="I14337" s="1" t="s">
        <v>25155</v>
      </c>
    </row>
    <row r="14338" spans="1:9" hidden="1" x14ac:dyDescent="0.25">
      <c r="A14338" t="s">
        <v>12299</v>
      </c>
      <c r="B14338">
        <f t="shared" ref="B14338:B14401" si="672">LEN(I14338)</f>
        <v>15</v>
      </c>
      <c r="C14338" t="b">
        <f>ISNUMBER(MATCH(A14338,'GB2312'!$A:$A,0))</f>
        <v>0</v>
      </c>
      <c r="D14338" t="b">
        <f>ISNUMBER(MATCH(A14338,通规表!B:B,0))</f>
        <v>0</v>
      </c>
      <c r="E14338" t="b">
        <f t="shared" ref="E14338:E14401" si="673">ISNUMBER(FIND("5",I14338))</f>
        <v>1</v>
      </c>
      <c r="F14338" t="b">
        <f>ISNUMBER(MATCH(A14338,展开码表!A:A,0))</f>
        <v>0</v>
      </c>
      <c r="G14338">
        <f>IF(F14338,INDEX(展开码表!B:B,MATCH(A14338,展开码表!A:A,0),0),0)</f>
        <v>0</v>
      </c>
      <c r="H14338">
        <f t="shared" ref="H14338:H14401" si="674">IF(F14338,SUBSTITUTE(SUBSTITUTE(SUBSTITUTE(SUBSTITUTE(SUBSTITUTE(SUBSTITUTE(SUBSTITUTE(SUBSTITUTE(SUBSTITUTE(SUBSTITUTE(SUBSTITUTE(SUBSTITUTE(G14338,"1","㇐"),"2","㇑"),"3","㇒"),"4","㇔"),"5","㇕"),"6","㇅"),"7","㇇"),"8","㇗"),"9","㇞"),"a","㇛"),"b","㇂"),"c","㇎"),)</f>
        <v>0</v>
      </c>
      <c r="I14338" s="1" t="s">
        <v>25156</v>
      </c>
    </row>
    <row r="14339" spans="1:9" hidden="1" x14ac:dyDescent="0.25">
      <c r="A14339" t="s">
        <v>6765</v>
      </c>
      <c r="B14339">
        <f t="shared" si="672"/>
        <v>15</v>
      </c>
      <c r="C14339" t="b">
        <f>ISNUMBER(MATCH(A14339,'GB2312'!$A:$A,0))</f>
        <v>1</v>
      </c>
      <c r="D14339" t="b">
        <f>ISNUMBER(MATCH(A14339,通规表!B:B,0))</f>
        <v>0</v>
      </c>
      <c r="E14339" t="b">
        <f t="shared" si="673"/>
        <v>1</v>
      </c>
      <c r="F14339" t="b">
        <f>ISNUMBER(MATCH(A14339,展开码表!A:A,0))</f>
        <v>0</v>
      </c>
      <c r="G14339">
        <f>IF(F14339,INDEX(展开码表!B:B,MATCH(A14339,展开码表!A:A,0),0),0)</f>
        <v>0</v>
      </c>
      <c r="H14339">
        <f t="shared" si="674"/>
        <v>0</v>
      </c>
      <c r="I14339" s="1" t="s">
        <v>25157</v>
      </c>
    </row>
    <row r="14340" spans="1:9" hidden="1" x14ac:dyDescent="0.25">
      <c r="A14340" t="s">
        <v>8188</v>
      </c>
      <c r="B14340">
        <f t="shared" si="672"/>
        <v>15</v>
      </c>
      <c r="C14340" t="b">
        <f>ISNUMBER(MATCH(A14340,'GB2312'!$A:$A,0))</f>
        <v>0</v>
      </c>
      <c r="D14340" t="b">
        <f>ISNUMBER(MATCH(A14340,通规表!B:B,0))</f>
        <v>0</v>
      </c>
      <c r="E14340" t="b">
        <f t="shared" si="673"/>
        <v>1</v>
      </c>
      <c r="F14340" t="b">
        <f>ISNUMBER(MATCH(A14340,展开码表!A:A,0))</f>
        <v>0</v>
      </c>
      <c r="G14340">
        <f>IF(F14340,INDEX(展开码表!B:B,MATCH(A14340,展开码表!A:A,0),0),0)</f>
        <v>0</v>
      </c>
      <c r="H14340">
        <f t="shared" si="674"/>
        <v>0</v>
      </c>
      <c r="I14340" s="1" t="s">
        <v>25158</v>
      </c>
    </row>
    <row r="14341" spans="1:9" hidden="1" x14ac:dyDescent="0.25">
      <c r="A14341" t="s">
        <v>12300</v>
      </c>
      <c r="B14341">
        <f t="shared" si="672"/>
        <v>15</v>
      </c>
      <c r="C14341" t="b">
        <f>ISNUMBER(MATCH(A14341,'GB2312'!$A:$A,0))</f>
        <v>0</v>
      </c>
      <c r="D14341" t="b">
        <f>ISNUMBER(MATCH(A14341,通规表!B:B,0))</f>
        <v>0</v>
      </c>
      <c r="E14341" t="b">
        <f t="shared" si="673"/>
        <v>1</v>
      </c>
      <c r="F14341" t="b">
        <f>ISNUMBER(MATCH(A14341,展开码表!A:A,0))</f>
        <v>0</v>
      </c>
      <c r="G14341">
        <f>IF(F14341,INDEX(展开码表!B:B,MATCH(A14341,展开码表!A:A,0),0),0)</f>
        <v>0</v>
      </c>
      <c r="H14341">
        <f t="shared" si="674"/>
        <v>0</v>
      </c>
      <c r="I14341" s="1" t="s">
        <v>25159</v>
      </c>
    </row>
    <row r="14342" spans="1:9" hidden="1" x14ac:dyDescent="0.25">
      <c r="A14342" t="s">
        <v>6768</v>
      </c>
      <c r="B14342">
        <f t="shared" si="672"/>
        <v>15</v>
      </c>
      <c r="C14342" t="b">
        <f>ISNUMBER(MATCH(A14342,'GB2312'!$A:$A,0))</f>
        <v>1</v>
      </c>
      <c r="D14342" t="b">
        <f>ISNUMBER(MATCH(A14342,通规表!B:B,0))</f>
        <v>0</v>
      </c>
      <c r="E14342" t="b">
        <f t="shared" si="673"/>
        <v>1</v>
      </c>
      <c r="F14342" t="b">
        <f>ISNUMBER(MATCH(A14342,展开码表!A:A,0))</f>
        <v>0</v>
      </c>
      <c r="G14342">
        <f>IF(F14342,INDEX(展开码表!B:B,MATCH(A14342,展开码表!A:A,0),0),0)</f>
        <v>0</v>
      </c>
      <c r="H14342">
        <f t="shared" si="674"/>
        <v>0</v>
      </c>
      <c r="I14342" s="1" t="s">
        <v>24994</v>
      </c>
    </row>
    <row r="14343" spans="1:9" hidden="1" x14ac:dyDescent="0.25">
      <c r="A14343" t="s">
        <v>12301</v>
      </c>
      <c r="B14343">
        <f t="shared" si="672"/>
        <v>15</v>
      </c>
      <c r="C14343" t="b">
        <f>ISNUMBER(MATCH(A14343,'GB2312'!$A:$A,0))</f>
        <v>0</v>
      </c>
      <c r="D14343" t="b">
        <f>ISNUMBER(MATCH(A14343,通规表!B:B,0))</f>
        <v>0</v>
      </c>
      <c r="E14343" t="b">
        <f t="shared" si="673"/>
        <v>1</v>
      </c>
      <c r="F14343" t="b">
        <f>ISNUMBER(MATCH(A14343,展开码表!A:A,0))</f>
        <v>0</v>
      </c>
      <c r="G14343">
        <f>IF(F14343,INDEX(展开码表!B:B,MATCH(A14343,展开码表!A:A,0),0),0)</f>
        <v>0</v>
      </c>
      <c r="H14343">
        <f t="shared" si="674"/>
        <v>0</v>
      </c>
      <c r="I14343" s="1" t="s">
        <v>25162</v>
      </c>
    </row>
    <row r="14344" spans="1:9" hidden="1" x14ac:dyDescent="0.25">
      <c r="A14344" t="s">
        <v>12302</v>
      </c>
      <c r="B14344">
        <f t="shared" si="672"/>
        <v>15</v>
      </c>
      <c r="C14344" t="b">
        <f>ISNUMBER(MATCH(A14344,'GB2312'!$A:$A,0))</f>
        <v>0</v>
      </c>
      <c r="D14344" t="b">
        <f>ISNUMBER(MATCH(A14344,通规表!B:B,0))</f>
        <v>0</v>
      </c>
      <c r="E14344" t="b">
        <f t="shared" si="673"/>
        <v>1</v>
      </c>
      <c r="F14344" t="b">
        <f>ISNUMBER(MATCH(A14344,展开码表!A:A,0))</f>
        <v>0</v>
      </c>
      <c r="G14344">
        <f>IF(F14344,INDEX(展开码表!B:B,MATCH(A14344,展开码表!A:A,0),0),0)</f>
        <v>0</v>
      </c>
      <c r="H14344">
        <f t="shared" si="674"/>
        <v>0</v>
      </c>
      <c r="I14344" s="1" t="s">
        <v>25163</v>
      </c>
    </row>
    <row r="14345" spans="1:9" hidden="1" x14ac:dyDescent="0.25">
      <c r="A14345" t="s">
        <v>12306</v>
      </c>
      <c r="B14345">
        <f t="shared" si="672"/>
        <v>15</v>
      </c>
      <c r="C14345" t="b">
        <f>ISNUMBER(MATCH(A14345,'GB2312'!$A:$A,0))</f>
        <v>0</v>
      </c>
      <c r="D14345" t="b">
        <f>ISNUMBER(MATCH(A14345,通规表!B:B,0))</f>
        <v>0</v>
      </c>
      <c r="E14345" t="b">
        <f t="shared" si="673"/>
        <v>1</v>
      </c>
      <c r="F14345" t="b">
        <f>ISNUMBER(MATCH(A14345,展开码表!A:A,0))</f>
        <v>0</v>
      </c>
      <c r="G14345">
        <f>IF(F14345,INDEX(展开码表!B:B,MATCH(A14345,展开码表!A:A,0),0),0)</f>
        <v>0</v>
      </c>
      <c r="H14345">
        <f t="shared" si="674"/>
        <v>0</v>
      </c>
      <c r="I14345" s="1" t="s">
        <v>25166</v>
      </c>
    </row>
    <row r="14346" spans="1:9" hidden="1" x14ac:dyDescent="0.25">
      <c r="A14346" t="s">
        <v>8200</v>
      </c>
      <c r="B14346">
        <f t="shared" si="672"/>
        <v>15</v>
      </c>
      <c r="C14346" t="b">
        <f>ISNUMBER(MATCH(A14346,'GB2312'!$A:$A,0))</f>
        <v>0</v>
      </c>
      <c r="D14346" t="b">
        <f>ISNUMBER(MATCH(A14346,通规表!B:B,0))</f>
        <v>0</v>
      </c>
      <c r="E14346" t="b">
        <f t="shared" si="673"/>
        <v>1</v>
      </c>
      <c r="F14346" t="b">
        <f>ISNUMBER(MATCH(A14346,展开码表!A:A,0))</f>
        <v>0</v>
      </c>
      <c r="G14346">
        <f>IF(F14346,INDEX(展开码表!B:B,MATCH(A14346,展开码表!A:A,0),0),0)</f>
        <v>0</v>
      </c>
      <c r="H14346">
        <f t="shared" si="674"/>
        <v>0</v>
      </c>
      <c r="I14346" s="1" t="s">
        <v>25274</v>
      </c>
    </row>
    <row r="14347" spans="1:9" hidden="1" x14ac:dyDescent="0.25">
      <c r="A14347" t="s">
        <v>6856</v>
      </c>
      <c r="B14347">
        <f t="shared" si="672"/>
        <v>15</v>
      </c>
      <c r="C14347" t="b">
        <f>ISNUMBER(MATCH(A14347,'GB2312'!$A:$A,0))</f>
        <v>1</v>
      </c>
      <c r="D14347" t="b">
        <f>ISNUMBER(MATCH(A14347,通规表!B:B,0))</f>
        <v>0</v>
      </c>
      <c r="E14347" t="b">
        <f t="shared" si="673"/>
        <v>1</v>
      </c>
      <c r="F14347" t="b">
        <f>ISNUMBER(MATCH(A14347,展开码表!A:A,0))</f>
        <v>0</v>
      </c>
      <c r="G14347">
        <f>IF(F14347,INDEX(展开码表!B:B,MATCH(A14347,展开码表!A:A,0),0),0)</f>
        <v>0</v>
      </c>
      <c r="H14347">
        <f t="shared" si="674"/>
        <v>0</v>
      </c>
      <c r="I14347" s="1" t="s">
        <v>25275</v>
      </c>
    </row>
    <row r="14348" spans="1:9" hidden="1" x14ac:dyDescent="0.25">
      <c r="A14348" t="s">
        <v>8201</v>
      </c>
      <c r="B14348">
        <f t="shared" si="672"/>
        <v>15</v>
      </c>
      <c r="C14348" t="b">
        <f>ISNUMBER(MATCH(A14348,'GB2312'!$A:$A,0))</f>
        <v>0</v>
      </c>
      <c r="D14348" t="b">
        <f>ISNUMBER(MATCH(A14348,通规表!B:B,0))</f>
        <v>0</v>
      </c>
      <c r="E14348" t="b">
        <f t="shared" si="673"/>
        <v>0</v>
      </c>
      <c r="F14348" t="b">
        <f>ISNUMBER(MATCH(A14348,展开码表!A:A,0))</f>
        <v>0</v>
      </c>
      <c r="G14348">
        <f>IF(F14348,INDEX(展开码表!B:B,MATCH(A14348,展开码表!A:A,0),0),0)</f>
        <v>0</v>
      </c>
      <c r="H14348">
        <f t="shared" si="674"/>
        <v>0</v>
      </c>
      <c r="I14348" s="1" t="s">
        <v>25277</v>
      </c>
    </row>
    <row r="14349" spans="1:9" hidden="1" x14ac:dyDescent="0.25">
      <c r="A14349" t="s">
        <v>12356</v>
      </c>
      <c r="B14349">
        <f t="shared" si="672"/>
        <v>15</v>
      </c>
      <c r="C14349" t="b">
        <f>ISNUMBER(MATCH(A14349,'GB2312'!$A:$A,0))</f>
        <v>0</v>
      </c>
      <c r="D14349" t="b">
        <f>ISNUMBER(MATCH(A14349,通规表!B:B,0))</f>
        <v>0</v>
      </c>
      <c r="E14349" t="b">
        <f t="shared" si="673"/>
        <v>1</v>
      </c>
      <c r="F14349" t="b">
        <f>ISNUMBER(MATCH(A14349,展开码表!A:A,0))</f>
        <v>0</v>
      </c>
      <c r="G14349">
        <f>IF(F14349,INDEX(展开码表!B:B,MATCH(A14349,展开码表!A:A,0),0),0)</f>
        <v>0</v>
      </c>
      <c r="H14349">
        <f t="shared" si="674"/>
        <v>0</v>
      </c>
      <c r="I14349" s="1" t="s">
        <v>25278</v>
      </c>
    </row>
    <row r="14350" spans="1:9" hidden="1" x14ac:dyDescent="0.25">
      <c r="A14350" t="s">
        <v>8202</v>
      </c>
      <c r="B14350">
        <f t="shared" si="672"/>
        <v>15</v>
      </c>
      <c r="C14350" t="b">
        <f>ISNUMBER(MATCH(A14350,'GB2312'!$A:$A,0))</f>
        <v>0</v>
      </c>
      <c r="D14350" t="b">
        <f>ISNUMBER(MATCH(A14350,通规表!B:B,0))</f>
        <v>0</v>
      </c>
      <c r="E14350" t="b">
        <f t="shared" si="673"/>
        <v>1</v>
      </c>
      <c r="F14350" t="b">
        <f>ISNUMBER(MATCH(A14350,展开码表!A:A,0))</f>
        <v>0</v>
      </c>
      <c r="G14350">
        <f>IF(F14350,INDEX(展开码表!B:B,MATCH(A14350,展开码表!A:A,0),0),0)</f>
        <v>0</v>
      </c>
      <c r="H14350">
        <f t="shared" si="674"/>
        <v>0</v>
      </c>
      <c r="I14350" s="1" t="s">
        <v>25279</v>
      </c>
    </row>
    <row r="14351" spans="1:9" hidden="1" x14ac:dyDescent="0.25">
      <c r="A14351" t="s">
        <v>8203</v>
      </c>
      <c r="B14351">
        <f t="shared" si="672"/>
        <v>15</v>
      </c>
      <c r="C14351" t="b">
        <f>ISNUMBER(MATCH(A14351,'GB2312'!$A:$A,0))</f>
        <v>0</v>
      </c>
      <c r="D14351" t="b">
        <f>ISNUMBER(MATCH(A14351,通规表!B:B,0))</f>
        <v>0</v>
      </c>
      <c r="E14351" t="b">
        <f t="shared" si="673"/>
        <v>1</v>
      </c>
      <c r="F14351" t="b">
        <f>ISNUMBER(MATCH(A14351,展开码表!A:A,0))</f>
        <v>0</v>
      </c>
      <c r="G14351">
        <f>IF(F14351,INDEX(展开码表!B:B,MATCH(A14351,展开码表!A:A,0),0),0)</f>
        <v>0</v>
      </c>
      <c r="H14351">
        <f t="shared" si="674"/>
        <v>0</v>
      </c>
      <c r="I14351" s="1" t="s">
        <v>25280</v>
      </c>
    </row>
    <row r="14352" spans="1:9" hidden="1" x14ac:dyDescent="0.25">
      <c r="A14352" t="s">
        <v>12357</v>
      </c>
      <c r="B14352">
        <f t="shared" si="672"/>
        <v>15</v>
      </c>
      <c r="C14352" t="b">
        <f>ISNUMBER(MATCH(A14352,'GB2312'!$A:$A,0))</f>
        <v>0</v>
      </c>
      <c r="D14352" t="b">
        <f>ISNUMBER(MATCH(A14352,通规表!B:B,0))</f>
        <v>0</v>
      </c>
      <c r="E14352" t="b">
        <f t="shared" si="673"/>
        <v>0</v>
      </c>
      <c r="F14352" t="b">
        <f>ISNUMBER(MATCH(A14352,展开码表!A:A,0))</f>
        <v>0</v>
      </c>
      <c r="G14352">
        <f>IF(F14352,INDEX(展开码表!B:B,MATCH(A14352,展开码表!A:A,0),0),0)</f>
        <v>0</v>
      </c>
      <c r="H14352">
        <f t="shared" si="674"/>
        <v>0</v>
      </c>
      <c r="I14352" s="1" t="s">
        <v>25281</v>
      </c>
    </row>
    <row r="14353" spans="1:9" hidden="1" x14ac:dyDescent="0.25">
      <c r="A14353" t="s">
        <v>8204</v>
      </c>
      <c r="B14353">
        <f t="shared" si="672"/>
        <v>15</v>
      </c>
      <c r="C14353" t="b">
        <f>ISNUMBER(MATCH(A14353,'GB2312'!$A:$A,0))</f>
        <v>0</v>
      </c>
      <c r="D14353" t="b">
        <f>ISNUMBER(MATCH(A14353,通规表!B:B,0))</f>
        <v>0</v>
      </c>
      <c r="E14353" t="b">
        <f t="shared" si="673"/>
        <v>1</v>
      </c>
      <c r="F14353" t="b">
        <f>ISNUMBER(MATCH(A14353,展开码表!A:A,0))</f>
        <v>0</v>
      </c>
      <c r="G14353">
        <f>IF(F14353,INDEX(展开码表!B:B,MATCH(A14353,展开码表!A:A,0),0),0)</f>
        <v>0</v>
      </c>
      <c r="H14353">
        <f t="shared" si="674"/>
        <v>0</v>
      </c>
      <c r="I14353" s="1" t="s">
        <v>25282</v>
      </c>
    </row>
    <row r="14354" spans="1:9" hidden="1" x14ac:dyDescent="0.25">
      <c r="A14354" t="s">
        <v>12358</v>
      </c>
      <c r="B14354">
        <f t="shared" si="672"/>
        <v>15</v>
      </c>
      <c r="C14354" t="b">
        <f>ISNUMBER(MATCH(A14354,'GB2312'!$A:$A,0))</f>
        <v>0</v>
      </c>
      <c r="D14354" t="b">
        <f>ISNUMBER(MATCH(A14354,通规表!B:B,0))</f>
        <v>0</v>
      </c>
      <c r="E14354" t="b">
        <f t="shared" si="673"/>
        <v>1</v>
      </c>
      <c r="F14354" t="b">
        <f>ISNUMBER(MATCH(A14354,展开码表!A:A,0))</f>
        <v>0</v>
      </c>
      <c r="G14354">
        <f>IF(F14354,INDEX(展开码表!B:B,MATCH(A14354,展开码表!A:A,0),0),0)</f>
        <v>0</v>
      </c>
      <c r="H14354">
        <f t="shared" si="674"/>
        <v>0</v>
      </c>
      <c r="I14354" s="1" t="s">
        <v>25284</v>
      </c>
    </row>
    <row r="14355" spans="1:9" hidden="1" x14ac:dyDescent="0.25">
      <c r="A14355" t="s">
        <v>8215</v>
      </c>
      <c r="B14355">
        <f t="shared" si="672"/>
        <v>15</v>
      </c>
      <c r="C14355" t="b">
        <f>ISNUMBER(MATCH(A14355,'GB2312'!$A:$A,0))</f>
        <v>0</v>
      </c>
      <c r="D14355" t="b">
        <f>ISNUMBER(MATCH(A14355,通规表!B:B,0))</f>
        <v>0</v>
      </c>
      <c r="E14355" t="b">
        <f t="shared" si="673"/>
        <v>1</v>
      </c>
      <c r="F14355" t="b">
        <f>ISNUMBER(MATCH(A14355,展开码表!A:A,0))</f>
        <v>0</v>
      </c>
      <c r="G14355">
        <f>IF(F14355,INDEX(展开码表!B:B,MATCH(A14355,展开码表!A:A,0),0),0)</f>
        <v>0</v>
      </c>
      <c r="H14355">
        <f t="shared" si="674"/>
        <v>0</v>
      </c>
      <c r="I14355" s="1" t="s">
        <v>25371</v>
      </c>
    </row>
    <row r="14356" spans="1:9" hidden="1" x14ac:dyDescent="0.25">
      <c r="A14356" t="s">
        <v>12450</v>
      </c>
      <c r="B14356">
        <f t="shared" si="672"/>
        <v>15</v>
      </c>
      <c r="C14356" t="b">
        <f>ISNUMBER(MATCH(A14356,'GB2312'!$A:$A,0))</f>
        <v>0</v>
      </c>
      <c r="D14356" t="b">
        <f>ISNUMBER(MATCH(A14356,通规表!B:B,0))</f>
        <v>0</v>
      </c>
      <c r="E14356" t="b">
        <f t="shared" si="673"/>
        <v>1</v>
      </c>
      <c r="F14356" t="b">
        <f>ISNUMBER(MATCH(A14356,展开码表!A:A,0))</f>
        <v>0</v>
      </c>
      <c r="G14356">
        <f>IF(F14356,INDEX(展开码表!B:B,MATCH(A14356,展开码表!A:A,0),0),0)</f>
        <v>0</v>
      </c>
      <c r="H14356">
        <f t="shared" si="674"/>
        <v>0</v>
      </c>
      <c r="I14356" s="1" t="s">
        <v>25475</v>
      </c>
    </row>
    <row r="14357" spans="1:9" hidden="1" x14ac:dyDescent="0.25">
      <c r="A14357" t="s">
        <v>6820</v>
      </c>
      <c r="B14357">
        <f t="shared" si="672"/>
        <v>15</v>
      </c>
      <c r="C14357" t="b">
        <f>ISNUMBER(MATCH(A14357,'GB2312'!$A:$A,0))</f>
        <v>1</v>
      </c>
      <c r="D14357" t="b">
        <f>ISNUMBER(MATCH(A14357,通规表!B:B,0))</f>
        <v>0</v>
      </c>
      <c r="E14357" t="b">
        <f t="shared" si="673"/>
        <v>1</v>
      </c>
      <c r="F14357" t="b">
        <f>ISNUMBER(MATCH(A14357,展开码表!A:A,0))</f>
        <v>0</v>
      </c>
      <c r="G14357">
        <f>IF(F14357,INDEX(展开码表!B:B,MATCH(A14357,展开码表!A:A,0),0),0)</f>
        <v>0</v>
      </c>
      <c r="H14357">
        <f t="shared" si="674"/>
        <v>0</v>
      </c>
      <c r="I14357" s="1" t="s">
        <v>25478</v>
      </c>
    </row>
    <row r="14358" spans="1:9" hidden="1" x14ac:dyDescent="0.25">
      <c r="A14358" t="s">
        <v>12452</v>
      </c>
      <c r="B14358">
        <f t="shared" si="672"/>
        <v>15</v>
      </c>
      <c r="C14358" t="b">
        <f>ISNUMBER(MATCH(A14358,'GB2312'!$A:$A,0))</f>
        <v>0</v>
      </c>
      <c r="D14358" t="b">
        <f>ISNUMBER(MATCH(A14358,通规表!B:B,0))</f>
        <v>0</v>
      </c>
      <c r="E14358" t="b">
        <f t="shared" si="673"/>
        <v>1</v>
      </c>
      <c r="F14358" t="b">
        <f>ISNUMBER(MATCH(A14358,展开码表!A:A,0))</f>
        <v>0</v>
      </c>
      <c r="G14358">
        <f>IF(F14358,INDEX(展开码表!B:B,MATCH(A14358,展开码表!A:A,0),0),0)</f>
        <v>0</v>
      </c>
      <c r="H14358">
        <f t="shared" si="674"/>
        <v>0</v>
      </c>
      <c r="I14358" s="1" t="s">
        <v>25481</v>
      </c>
    </row>
    <row r="14359" spans="1:9" hidden="1" x14ac:dyDescent="0.25">
      <c r="A14359" t="s">
        <v>8231</v>
      </c>
      <c r="B14359">
        <f t="shared" si="672"/>
        <v>15</v>
      </c>
      <c r="C14359" t="b">
        <f>ISNUMBER(MATCH(A14359,'GB2312'!$A:$A,0))</f>
        <v>0</v>
      </c>
      <c r="D14359" t="b">
        <f>ISNUMBER(MATCH(A14359,通规表!B:B,0))</f>
        <v>0</v>
      </c>
      <c r="E14359" t="b">
        <f t="shared" si="673"/>
        <v>1</v>
      </c>
      <c r="F14359" t="b">
        <f>ISNUMBER(MATCH(A14359,展开码表!A:A,0))</f>
        <v>0</v>
      </c>
      <c r="G14359">
        <f>IF(F14359,INDEX(展开码表!B:B,MATCH(A14359,展开码表!A:A,0),0),0)</f>
        <v>0</v>
      </c>
      <c r="H14359">
        <f t="shared" si="674"/>
        <v>0</v>
      </c>
      <c r="I14359" s="1" t="s">
        <v>25482</v>
      </c>
    </row>
    <row r="14360" spans="1:9" hidden="1" x14ac:dyDescent="0.25">
      <c r="A14360" t="s">
        <v>12453</v>
      </c>
      <c r="B14360">
        <f t="shared" si="672"/>
        <v>15</v>
      </c>
      <c r="C14360" t="b">
        <f>ISNUMBER(MATCH(A14360,'GB2312'!$A:$A,0))</f>
        <v>0</v>
      </c>
      <c r="D14360" t="b">
        <f>ISNUMBER(MATCH(A14360,通规表!B:B,0))</f>
        <v>0</v>
      </c>
      <c r="E14360" t="b">
        <f t="shared" si="673"/>
        <v>1</v>
      </c>
      <c r="F14360" t="b">
        <f>ISNUMBER(MATCH(A14360,展开码表!A:A,0))</f>
        <v>0</v>
      </c>
      <c r="G14360">
        <f>IF(F14360,INDEX(展开码表!B:B,MATCH(A14360,展开码表!A:A,0),0),0)</f>
        <v>0</v>
      </c>
      <c r="H14360">
        <f t="shared" si="674"/>
        <v>0</v>
      </c>
      <c r="I14360" s="1" t="s">
        <v>25483</v>
      </c>
    </row>
    <row r="14361" spans="1:9" hidden="1" x14ac:dyDescent="0.25">
      <c r="A14361" t="s">
        <v>12655</v>
      </c>
      <c r="B14361">
        <f t="shared" si="672"/>
        <v>15</v>
      </c>
      <c r="C14361" t="b">
        <f>ISNUMBER(MATCH(A14361,'GB2312'!$A:$A,0))</f>
        <v>0</v>
      </c>
      <c r="D14361" t="b">
        <f>ISNUMBER(MATCH(A14361,通规表!B:B,0))</f>
        <v>0</v>
      </c>
      <c r="E14361" t="b">
        <f t="shared" si="673"/>
        <v>1</v>
      </c>
      <c r="F14361" t="b">
        <f>ISNUMBER(MATCH(A14361,展开码表!A:A,0))</f>
        <v>0</v>
      </c>
      <c r="G14361">
        <f>IF(F14361,INDEX(展开码表!B:B,MATCH(A14361,展开码表!A:A,0),0),0)</f>
        <v>0</v>
      </c>
      <c r="H14361">
        <f t="shared" si="674"/>
        <v>0</v>
      </c>
      <c r="I14361" s="1" t="s">
        <v>25888</v>
      </c>
    </row>
    <row r="14362" spans="1:9" hidden="1" x14ac:dyDescent="0.25">
      <c r="A14362" t="s">
        <v>12656</v>
      </c>
      <c r="B14362">
        <f t="shared" si="672"/>
        <v>15</v>
      </c>
      <c r="C14362" t="b">
        <f>ISNUMBER(MATCH(A14362,'GB2312'!$A:$A,0))</f>
        <v>0</v>
      </c>
      <c r="D14362" t="b">
        <f>ISNUMBER(MATCH(A14362,通规表!B:B,0))</f>
        <v>0</v>
      </c>
      <c r="E14362" t="b">
        <f t="shared" si="673"/>
        <v>1</v>
      </c>
      <c r="F14362" t="b">
        <f>ISNUMBER(MATCH(A14362,展开码表!A:A,0))</f>
        <v>0</v>
      </c>
      <c r="G14362">
        <f>IF(F14362,INDEX(展开码表!B:B,MATCH(A14362,展开码表!A:A,0),0),0)</f>
        <v>0</v>
      </c>
      <c r="H14362">
        <f t="shared" si="674"/>
        <v>0</v>
      </c>
      <c r="I14362" s="1" t="s">
        <v>25890</v>
      </c>
    </row>
    <row r="14363" spans="1:9" hidden="1" x14ac:dyDescent="0.25">
      <c r="A14363" t="s">
        <v>12658</v>
      </c>
      <c r="B14363">
        <f t="shared" si="672"/>
        <v>15</v>
      </c>
      <c r="C14363" t="b">
        <f>ISNUMBER(MATCH(A14363,'GB2312'!$A:$A,0))</f>
        <v>0</v>
      </c>
      <c r="D14363" t="b">
        <f>ISNUMBER(MATCH(A14363,通规表!B:B,0))</f>
        <v>0</v>
      </c>
      <c r="E14363" t="b">
        <f t="shared" si="673"/>
        <v>1</v>
      </c>
      <c r="F14363" t="b">
        <f>ISNUMBER(MATCH(A14363,展开码表!A:A,0))</f>
        <v>0</v>
      </c>
      <c r="G14363">
        <f>IF(F14363,INDEX(展开码表!B:B,MATCH(A14363,展开码表!A:A,0),0),0)</f>
        <v>0</v>
      </c>
      <c r="H14363">
        <f t="shared" si="674"/>
        <v>0</v>
      </c>
      <c r="I14363" s="1" t="s">
        <v>25893</v>
      </c>
    </row>
    <row r="14364" spans="1:9" hidden="1" x14ac:dyDescent="0.25">
      <c r="A14364" t="s">
        <v>12662</v>
      </c>
      <c r="B14364">
        <f t="shared" si="672"/>
        <v>15</v>
      </c>
      <c r="C14364" t="b">
        <f>ISNUMBER(MATCH(A14364,'GB2312'!$A:$A,0))</f>
        <v>0</v>
      </c>
      <c r="D14364" t="b">
        <f>ISNUMBER(MATCH(A14364,通规表!B:B,0))</f>
        <v>0</v>
      </c>
      <c r="E14364" t="b">
        <f t="shared" si="673"/>
        <v>1</v>
      </c>
      <c r="F14364" t="b">
        <f>ISNUMBER(MATCH(A14364,展开码表!A:A,0))</f>
        <v>0</v>
      </c>
      <c r="G14364">
        <f>IF(F14364,INDEX(展开码表!B:B,MATCH(A14364,展开码表!A:A,0),0),0)</f>
        <v>0</v>
      </c>
      <c r="H14364">
        <f t="shared" si="674"/>
        <v>0</v>
      </c>
      <c r="I14364" s="1" t="s">
        <v>25901</v>
      </c>
    </row>
    <row r="14365" spans="1:9" hidden="1" x14ac:dyDescent="0.25">
      <c r="A14365" t="s">
        <v>12663</v>
      </c>
      <c r="B14365">
        <f t="shared" si="672"/>
        <v>15</v>
      </c>
      <c r="C14365" t="b">
        <f>ISNUMBER(MATCH(A14365,'GB2312'!$A:$A,0))</f>
        <v>0</v>
      </c>
      <c r="D14365" t="b">
        <f>ISNUMBER(MATCH(A14365,通规表!B:B,0))</f>
        <v>0</v>
      </c>
      <c r="E14365" t="b">
        <f t="shared" si="673"/>
        <v>1</v>
      </c>
      <c r="F14365" t="b">
        <f>ISNUMBER(MATCH(A14365,展开码表!A:A,0))</f>
        <v>0</v>
      </c>
      <c r="G14365">
        <f>IF(F14365,INDEX(展开码表!B:B,MATCH(A14365,展开码表!A:A,0),0),0)</f>
        <v>0</v>
      </c>
      <c r="H14365">
        <f t="shared" si="674"/>
        <v>0</v>
      </c>
      <c r="I14365" s="1" t="s">
        <v>25903</v>
      </c>
    </row>
    <row r="14366" spans="1:9" hidden="1" x14ac:dyDescent="0.25">
      <c r="A14366" t="s">
        <v>8253</v>
      </c>
      <c r="B14366">
        <f t="shared" si="672"/>
        <v>15</v>
      </c>
      <c r="C14366" t="b">
        <f>ISNUMBER(MATCH(A14366,'GB2312'!$A:$A,0))</f>
        <v>0</v>
      </c>
      <c r="D14366" t="b">
        <f>ISNUMBER(MATCH(A14366,通规表!B:B,0))</f>
        <v>0</v>
      </c>
      <c r="E14366" t="b">
        <f t="shared" si="673"/>
        <v>1</v>
      </c>
      <c r="F14366" t="b">
        <f>ISNUMBER(MATCH(A14366,展开码表!A:A,0))</f>
        <v>0</v>
      </c>
      <c r="G14366">
        <f>IF(F14366,INDEX(展开码表!B:B,MATCH(A14366,展开码表!A:A,0),0),0)</f>
        <v>0</v>
      </c>
      <c r="H14366">
        <f t="shared" si="674"/>
        <v>0</v>
      </c>
      <c r="I14366" s="1" t="s">
        <v>25908</v>
      </c>
    </row>
    <row r="14367" spans="1:9" hidden="1" x14ac:dyDescent="0.25">
      <c r="A14367" t="s">
        <v>8254</v>
      </c>
      <c r="B14367">
        <f t="shared" si="672"/>
        <v>15</v>
      </c>
      <c r="C14367" t="b">
        <f>ISNUMBER(MATCH(A14367,'GB2312'!$A:$A,0))</f>
        <v>0</v>
      </c>
      <c r="D14367" t="b">
        <f>ISNUMBER(MATCH(A14367,通规表!B:B,0))</f>
        <v>0</v>
      </c>
      <c r="E14367" t="b">
        <f t="shared" si="673"/>
        <v>1</v>
      </c>
      <c r="F14367" t="b">
        <f>ISNUMBER(MATCH(A14367,展开码表!A:A,0))</f>
        <v>0</v>
      </c>
      <c r="G14367">
        <f>IF(F14367,INDEX(展开码表!B:B,MATCH(A14367,展开码表!A:A,0),0),0)</f>
        <v>0</v>
      </c>
      <c r="H14367">
        <f t="shared" si="674"/>
        <v>0</v>
      </c>
      <c r="I14367" s="1" t="s">
        <v>25911</v>
      </c>
    </row>
    <row r="14368" spans="1:9" hidden="1" x14ac:dyDescent="0.25">
      <c r="A14368" t="s">
        <v>8256</v>
      </c>
      <c r="B14368">
        <f t="shared" si="672"/>
        <v>15</v>
      </c>
      <c r="C14368" t="b">
        <f>ISNUMBER(MATCH(A14368,'GB2312'!$A:$A,0))</f>
        <v>0</v>
      </c>
      <c r="D14368" t="b">
        <f>ISNUMBER(MATCH(A14368,通规表!B:B,0))</f>
        <v>0</v>
      </c>
      <c r="E14368" t="b">
        <f t="shared" si="673"/>
        <v>1</v>
      </c>
      <c r="F14368" t="b">
        <f>ISNUMBER(MATCH(A14368,展开码表!A:A,0))</f>
        <v>0</v>
      </c>
      <c r="G14368">
        <f>IF(F14368,INDEX(展开码表!B:B,MATCH(A14368,展开码表!A:A,0),0),0)</f>
        <v>0</v>
      </c>
      <c r="H14368">
        <f t="shared" si="674"/>
        <v>0</v>
      </c>
      <c r="I14368" s="1" t="s">
        <v>25919</v>
      </c>
    </row>
    <row r="14369" spans="1:9" hidden="1" x14ac:dyDescent="0.25">
      <c r="A14369" t="s">
        <v>12670</v>
      </c>
      <c r="B14369">
        <f t="shared" si="672"/>
        <v>15</v>
      </c>
      <c r="C14369" t="b">
        <f>ISNUMBER(MATCH(A14369,'GB2312'!$A:$A,0))</f>
        <v>0</v>
      </c>
      <c r="D14369" t="b">
        <f>ISNUMBER(MATCH(A14369,通规表!B:B,0))</f>
        <v>0</v>
      </c>
      <c r="E14369" t="b">
        <f t="shared" si="673"/>
        <v>1</v>
      </c>
      <c r="F14369" t="b">
        <f>ISNUMBER(MATCH(A14369,展开码表!A:A,0))</f>
        <v>0</v>
      </c>
      <c r="G14369">
        <f>IF(F14369,INDEX(展开码表!B:B,MATCH(A14369,展开码表!A:A,0),0),0)</f>
        <v>0</v>
      </c>
      <c r="H14369">
        <f t="shared" si="674"/>
        <v>0</v>
      </c>
      <c r="I14369" s="1" t="s">
        <v>25921</v>
      </c>
    </row>
    <row r="14370" spans="1:9" hidden="1" x14ac:dyDescent="0.25">
      <c r="A14370" t="s">
        <v>12671</v>
      </c>
      <c r="B14370">
        <f t="shared" si="672"/>
        <v>15</v>
      </c>
      <c r="C14370" t="b">
        <f>ISNUMBER(MATCH(A14370,'GB2312'!$A:$A,0))</f>
        <v>0</v>
      </c>
      <c r="D14370" t="b">
        <f>ISNUMBER(MATCH(A14370,通规表!B:B,0))</f>
        <v>0</v>
      </c>
      <c r="E14370" t="b">
        <f t="shared" si="673"/>
        <v>1</v>
      </c>
      <c r="F14370" t="b">
        <f>ISNUMBER(MATCH(A14370,展开码表!A:A,0))</f>
        <v>0</v>
      </c>
      <c r="G14370">
        <f>IF(F14370,INDEX(展开码表!B:B,MATCH(A14370,展开码表!A:A,0),0),0)</f>
        <v>0</v>
      </c>
      <c r="H14370">
        <f t="shared" si="674"/>
        <v>0</v>
      </c>
      <c r="I14370" s="1" t="s">
        <v>25922</v>
      </c>
    </row>
    <row r="14371" spans="1:9" hidden="1" x14ac:dyDescent="0.25">
      <c r="A14371" t="s">
        <v>12674</v>
      </c>
      <c r="B14371">
        <f t="shared" si="672"/>
        <v>15</v>
      </c>
      <c r="C14371" t="b">
        <f>ISNUMBER(MATCH(A14371,'GB2312'!$A:$A,0))</f>
        <v>0</v>
      </c>
      <c r="D14371" t="b">
        <f>ISNUMBER(MATCH(A14371,通规表!B:B,0))</f>
        <v>0</v>
      </c>
      <c r="E14371" t="b">
        <f t="shared" si="673"/>
        <v>1</v>
      </c>
      <c r="F14371" t="b">
        <f>ISNUMBER(MATCH(A14371,展开码表!A:A,0))</f>
        <v>0</v>
      </c>
      <c r="G14371">
        <f>IF(F14371,INDEX(展开码表!B:B,MATCH(A14371,展开码表!A:A,0),0),0)</f>
        <v>0</v>
      </c>
      <c r="H14371">
        <f t="shared" si="674"/>
        <v>0</v>
      </c>
      <c r="I14371" s="1" t="s">
        <v>25925</v>
      </c>
    </row>
    <row r="14372" spans="1:9" hidden="1" x14ac:dyDescent="0.25">
      <c r="A14372" t="s">
        <v>8257</v>
      </c>
      <c r="B14372">
        <f t="shared" si="672"/>
        <v>15</v>
      </c>
      <c r="C14372" t="b">
        <f>ISNUMBER(MATCH(A14372,'GB2312'!$A:$A,0))</f>
        <v>0</v>
      </c>
      <c r="D14372" t="b">
        <f>ISNUMBER(MATCH(A14372,通规表!B:B,0))</f>
        <v>0</v>
      </c>
      <c r="E14372" t="b">
        <f t="shared" si="673"/>
        <v>1</v>
      </c>
      <c r="F14372" t="b">
        <f>ISNUMBER(MATCH(A14372,展开码表!A:A,0))</f>
        <v>0</v>
      </c>
      <c r="G14372">
        <f>IF(F14372,INDEX(展开码表!B:B,MATCH(A14372,展开码表!A:A,0),0),0)</f>
        <v>0</v>
      </c>
      <c r="H14372">
        <f t="shared" si="674"/>
        <v>0</v>
      </c>
      <c r="I14372" s="1" t="s">
        <v>25927</v>
      </c>
    </row>
    <row r="14373" spans="1:9" hidden="1" x14ac:dyDescent="0.25">
      <c r="A14373" t="s">
        <v>12676</v>
      </c>
      <c r="B14373">
        <f t="shared" si="672"/>
        <v>15</v>
      </c>
      <c r="C14373" t="b">
        <f>ISNUMBER(MATCH(A14373,'GB2312'!$A:$A,0))</f>
        <v>0</v>
      </c>
      <c r="D14373" t="b">
        <f>ISNUMBER(MATCH(A14373,通规表!B:B,0))</f>
        <v>0</v>
      </c>
      <c r="E14373" t="b">
        <f t="shared" si="673"/>
        <v>1</v>
      </c>
      <c r="F14373" t="b">
        <f>ISNUMBER(MATCH(A14373,展开码表!A:A,0))</f>
        <v>0</v>
      </c>
      <c r="G14373">
        <f>IF(F14373,INDEX(展开码表!B:B,MATCH(A14373,展开码表!A:A,0),0),0)</f>
        <v>0</v>
      </c>
      <c r="H14373">
        <f t="shared" si="674"/>
        <v>0</v>
      </c>
      <c r="I14373" s="1" t="s">
        <v>25928</v>
      </c>
    </row>
    <row r="14374" spans="1:9" hidden="1" x14ac:dyDescent="0.25">
      <c r="A14374" t="s">
        <v>8258</v>
      </c>
      <c r="B14374">
        <f t="shared" si="672"/>
        <v>15</v>
      </c>
      <c r="C14374" t="b">
        <f>ISNUMBER(MATCH(A14374,'GB2312'!$A:$A,0))</f>
        <v>0</v>
      </c>
      <c r="D14374" t="b">
        <f>ISNUMBER(MATCH(A14374,通规表!B:B,0))</f>
        <v>0</v>
      </c>
      <c r="E14374" t="b">
        <f t="shared" si="673"/>
        <v>1</v>
      </c>
      <c r="F14374" t="b">
        <f>ISNUMBER(MATCH(A14374,展开码表!A:A,0))</f>
        <v>0</v>
      </c>
      <c r="G14374">
        <f>IF(F14374,INDEX(展开码表!B:B,MATCH(A14374,展开码表!A:A,0),0),0)</f>
        <v>0</v>
      </c>
      <c r="H14374">
        <f t="shared" si="674"/>
        <v>0</v>
      </c>
      <c r="I14374" s="1" t="s">
        <v>25931</v>
      </c>
    </row>
    <row r="14375" spans="1:9" hidden="1" x14ac:dyDescent="0.25">
      <c r="A14375" t="s">
        <v>12679</v>
      </c>
      <c r="B14375">
        <f t="shared" si="672"/>
        <v>15</v>
      </c>
      <c r="C14375" t="b">
        <f>ISNUMBER(MATCH(A14375,'GB2312'!$A:$A,0))</f>
        <v>0</v>
      </c>
      <c r="D14375" t="b">
        <f>ISNUMBER(MATCH(A14375,通规表!B:B,0))</f>
        <v>0</v>
      </c>
      <c r="E14375" t="b">
        <f t="shared" si="673"/>
        <v>1</v>
      </c>
      <c r="F14375" t="b">
        <f>ISNUMBER(MATCH(A14375,展开码表!A:A,0))</f>
        <v>0</v>
      </c>
      <c r="G14375">
        <f>IF(F14375,INDEX(展开码表!B:B,MATCH(A14375,展开码表!A:A,0),0),0)</f>
        <v>0</v>
      </c>
      <c r="H14375">
        <f t="shared" si="674"/>
        <v>0</v>
      </c>
      <c r="I14375" s="1" t="s">
        <v>25932</v>
      </c>
    </row>
    <row r="14376" spans="1:9" hidden="1" x14ac:dyDescent="0.25">
      <c r="A14376" t="s">
        <v>12680</v>
      </c>
      <c r="B14376">
        <f t="shared" si="672"/>
        <v>15</v>
      </c>
      <c r="C14376" t="b">
        <f>ISNUMBER(MATCH(A14376,'GB2312'!$A:$A,0))</f>
        <v>0</v>
      </c>
      <c r="D14376" t="b">
        <f>ISNUMBER(MATCH(A14376,通规表!B:B,0))</f>
        <v>0</v>
      </c>
      <c r="E14376" t="b">
        <f t="shared" si="673"/>
        <v>1</v>
      </c>
      <c r="F14376" t="b">
        <f>ISNUMBER(MATCH(A14376,展开码表!A:A,0))</f>
        <v>0</v>
      </c>
      <c r="G14376">
        <f>IF(F14376,INDEX(展开码表!B:B,MATCH(A14376,展开码表!A:A,0),0),0)</f>
        <v>0</v>
      </c>
      <c r="H14376">
        <f t="shared" si="674"/>
        <v>0</v>
      </c>
      <c r="I14376" s="1" t="s">
        <v>25933</v>
      </c>
    </row>
    <row r="14377" spans="1:9" hidden="1" x14ac:dyDescent="0.25">
      <c r="A14377" t="s">
        <v>12681</v>
      </c>
      <c r="B14377">
        <f t="shared" si="672"/>
        <v>15</v>
      </c>
      <c r="C14377" t="b">
        <f>ISNUMBER(MATCH(A14377,'GB2312'!$A:$A,0))</f>
        <v>0</v>
      </c>
      <c r="D14377" t="b">
        <f>ISNUMBER(MATCH(A14377,通规表!B:B,0))</f>
        <v>0</v>
      </c>
      <c r="E14377" t="b">
        <f t="shared" si="673"/>
        <v>1</v>
      </c>
      <c r="F14377" t="b">
        <f>ISNUMBER(MATCH(A14377,展开码表!A:A,0))</f>
        <v>0</v>
      </c>
      <c r="G14377">
        <f>IF(F14377,INDEX(展开码表!B:B,MATCH(A14377,展开码表!A:A,0),0),0)</f>
        <v>0</v>
      </c>
      <c r="H14377">
        <f t="shared" si="674"/>
        <v>0</v>
      </c>
      <c r="I14377" s="1" t="s">
        <v>25934</v>
      </c>
    </row>
    <row r="14378" spans="1:9" hidden="1" x14ac:dyDescent="0.25">
      <c r="A14378" t="s">
        <v>12683</v>
      </c>
      <c r="B14378">
        <f t="shared" si="672"/>
        <v>15</v>
      </c>
      <c r="C14378" t="b">
        <f>ISNUMBER(MATCH(A14378,'GB2312'!$A:$A,0))</f>
        <v>0</v>
      </c>
      <c r="D14378" t="b">
        <f>ISNUMBER(MATCH(A14378,通规表!B:B,0))</f>
        <v>0</v>
      </c>
      <c r="E14378" t="b">
        <f t="shared" si="673"/>
        <v>1</v>
      </c>
      <c r="F14378" t="b">
        <f>ISNUMBER(MATCH(A14378,展开码表!A:A,0))</f>
        <v>0</v>
      </c>
      <c r="G14378">
        <f>IF(F14378,INDEX(展开码表!B:B,MATCH(A14378,展开码表!A:A,0),0),0)</f>
        <v>0</v>
      </c>
      <c r="H14378">
        <f t="shared" si="674"/>
        <v>0</v>
      </c>
      <c r="I14378" s="1" t="s">
        <v>25936</v>
      </c>
    </row>
    <row r="14379" spans="1:9" hidden="1" x14ac:dyDescent="0.25">
      <c r="A14379" t="s">
        <v>12685</v>
      </c>
      <c r="B14379">
        <f t="shared" si="672"/>
        <v>15</v>
      </c>
      <c r="C14379" t="b">
        <f>ISNUMBER(MATCH(A14379,'GB2312'!$A:$A,0))</f>
        <v>0</v>
      </c>
      <c r="D14379" t="b">
        <f>ISNUMBER(MATCH(A14379,通规表!B:B,0))</f>
        <v>0</v>
      </c>
      <c r="E14379" t="b">
        <f t="shared" si="673"/>
        <v>1</v>
      </c>
      <c r="F14379" t="b">
        <f>ISNUMBER(MATCH(A14379,展开码表!A:A,0))</f>
        <v>0</v>
      </c>
      <c r="G14379">
        <f>IF(F14379,INDEX(展开码表!B:B,MATCH(A14379,展开码表!A:A,0),0),0)</f>
        <v>0</v>
      </c>
      <c r="H14379">
        <f t="shared" si="674"/>
        <v>0</v>
      </c>
      <c r="I14379" s="1" t="s">
        <v>25938</v>
      </c>
    </row>
    <row r="14380" spans="1:9" hidden="1" x14ac:dyDescent="0.25">
      <c r="A14380" t="s">
        <v>12687</v>
      </c>
      <c r="B14380">
        <f t="shared" si="672"/>
        <v>15</v>
      </c>
      <c r="C14380" t="b">
        <f>ISNUMBER(MATCH(A14380,'GB2312'!$A:$A,0))</f>
        <v>0</v>
      </c>
      <c r="D14380" t="b">
        <f>ISNUMBER(MATCH(A14380,通规表!B:B,0))</f>
        <v>0</v>
      </c>
      <c r="E14380" t="b">
        <f t="shared" si="673"/>
        <v>1</v>
      </c>
      <c r="F14380" t="b">
        <f>ISNUMBER(MATCH(A14380,展开码表!A:A,0))</f>
        <v>0</v>
      </c>
      <c r="G14380">
        <f>IF(F14380,INDEX(展开码表!B:B,MATCH(A14380,展开码表!A:A,0),0),0)</f>
        <v>0</v>
      </c>
      <c r="H14380">
        <f t="shared" si="674"/>
        <v>0</v>
      </c>
      <c r="I14380" s="1" t="s">
        <v>25942</v>
      </c>
    </row>
    <row r="14381" spans="1:9" hidden="1" x14ac:dyDescent="0.25">
      <c r="A14381" t="s">
        <v>8260</v>
      </c>
      <c r="B14381">
        <f t="shared" si="672"/>
        <v>15</v>
      </c>
      <c r="C14381" t="b">
        <f>ISNUMBER(MATCH(A14381,'GB2312'!$A:$A,0))</f>
        <v>0</v>
      </c>
      <c r="D14381" t="b">
        <f>ISNUMBER(MATCH(A14381,通规表!B:B,0))</f>
        <v>0</v>
      </c>
      <c r="E14381" t="b">
        <f t="shared" si="673"/>
        <v>1</v>
      </c>
      <c r="F14381" t="b">
        <f>ISNUMBER(MATCH(A14381,展开码表!A:A,0))</f>
        <v>0</v>
      </c>
      <c r="G14381">
        <f>IF(F14381,INDEX(展开码表!B:B,MATCH(A14381,展开码表!A:A,0),0),0)</f>
        <v>0</v>
      </c>
      <c r="H14381">
        <f t="shared" si="674"/>
        <v>0</v>
      </c>
      <c r="I14381" s="1" t="s">
        <v>25945</v>
      </c>
    </row>
    <row r="14382" spans="1:9" hidden="1" x14ac:dyDescent="0.25">
      <c r="A14382" t="s">
        <v>12689</v>
      </c>
      <c r="B14382">
        <f t="shared" si="672"/>
        <v>15</v>
      </c>
      <c r="C14382" t="b">
        <f>ISNUMBER(MATCH(A14382,'GB2312'!$A:$A,0))</f>
        <v>0</v>
      </c>
      <c r="D14382" t="b">
        <f>ISNUMBER(MATCH(A14382,通规表!B:B,0))</f>
        <v>0</v>
      </c>
      <c r="E14382" t="b">
        <f t="shared" si="673"/>
        <v>1</v>
      </c>
      <c r="F14382" t="b">
        <f>ISNUMBER(MATCH(A14382,展开码表!A:A,0))</f>
        <v>0</v>
      </c>
      <c r="G14382">
        <f>IF(F14382,INDEX(展开码表!B:B,MATCH(A14382,展开码表!A:A,0),0),0)</f>
        <v>0</v>
      </c>
      <c r="H14382">
        <f t="shared" si="674"/>
        <v>0</v>
      </c>
      <c r="I14382" s="1" t="s">
        <v>25947</v>
      </c>
    </row>
    <row r="14383" spans="1:9" hidden="1" x14ac:dyDescent="0.25">
      <c r="A14383" t="s">
        <v>12690</v>
      </c>
      <c r="B14383">
        <f t="shared" si="672"/>
        <v>15</v>
      </c>
      <c r="C14383" t="b">
        <f>ISNUMBER(MATCH(A14383,'GB2312'!$A:$A,0))</f>
        <v>0</v>
      </c>
      <c r="D14383" t="b">
        <f>ISNUMBER(MATCH(A14383,通规表!B:B,0))</f>
        <v>0</v>
      </c>
      <c r="E14383" t="b">
        <f t="shared" si="673"/>
        <v>1</v>
      </c>
      <c r="F14383" t="b">
        <f>ISNUMBER(MATCH(A14383,展开码表!A:A,0))</f>
        <v>0</v>
      </c>
      <c r="G14383">
        <f>IF(F14383,INDEX(展开码表!B:B,MATCH(A14383,展开码表!A:A,0),0),0)</f>
        <v>0</v>
      </c>
      <c r="H14383">
        <f t="shared" si="674"/>
        <v>0</v>
      </c>
      <c r="I14383" s="1" t="s">
        <v>25948</v>
      </c>
    </row>
    <row r="14384" spans="1:9" hidden="1" x14ac:dyDescent="0.25">
      <c r="A14384" t="s">
        <v>12693</v>
      </c>
      <c r="B14384">
        <f t="shared" si="672"/>
        <v>15</v>
      </c>
      <c r="C14384" t="b">
        <f>ISNUMBER(MATCH(A14384,'GB2312'!$A:$A,0))</f>
        <v>0</v>
      </c>
      <c r="D14384" t="b">
        <f>ISNUMBER(MATCH(A14384,通规表!B:B,0))</f>
        <v>0</v>
      </c>
      <c r="E14384" t="b">
        <f t="shared" si="673"/>
        <v>1</v>
      </c>
      <c r="F14384" t="b">
        <f>ISNUMBER(MATCH(A14384,展开码表!A:A,0))</f>
        <v>0</v>
      </c>
      <c r="G14384">
        <f>IF(F14384,INDEX(展开码表!B:B,MATCH(A14384,展开码表!A:A,0),0),0)</f>
        <v>0</v>
      </c>
      <c r="H14384">
        <f t="shared" si="674"/>
        <v>0</v>
      </c>
      <c r="I14384" s="1" t="s">
        <v>25953</v>
      </c>
    </row>
    <row r="14385" spans="1:9" hidden="1" x14ac:dyDescent="0.25">
      <c r="A14385" t="s">
        <v>8262</v>
      </c>
      <c r="B14385">
        <f t="shared" si="672"/>
        <v>15</v>
      </c>
      <c r="C14385" t="b">
        <f>ISNUMBER(MATCH(A14385,'GB2312'!$A:$A,0))</f>
        <v>0</v>
      </c>
      <c r="D14385" t="b">
        <f>ISNUMBER(MATCH(A14385,通规表!B:B,0))</f>
        <v>0</v>
      </c>
      <c r="E14385" t="b">
        <f t="shared" si="673"/>
        <v>1</v>
      </c>
      <c r="F14385" t="b">
        <f>ISNUMBER(MATCH(A14385,展开码表!A:A,0))</f>
        <v>0</v>
      </c>
      <c r="G14385">
        <f>IF(F14385,INDEX(展开码表!B:B,MATCH(A14385,展开码表!A:A,0),0),0)</f>
        <v>0</v>
      </c>
      <c r="H14385">
        <f t="shared" si="674"/>
        <v>0</v>
      </c>
      <c r="I14385" s="1" t="s">
        <v>25955</v>
      </c>
    </row>
    <row r="14386" spans="1:9" hidden="1" x14ac:dyDescent="0.25">
      <c r="A14386" t="s">
        <v>12694</v>
      </c>
      <c r="B14386">
        <f t="shared" si="672"/>
        <v>15</v>
      </c>
      <c r="C14386" t="b">
        <f>ISNUMBER(MATCH(A14386,'GB2312'!$A:$A,0))</f>
        <v>0</v>
      </c>
      <c r="D14386" t="b">
        <f>ISNUMBER(MATCH(A14386,通规表!B:B,0))</f>
        <v>0</v>
      </c>
      <c r="E14386" t="b">
        <f t="shared" si="673"/>
        <v>1</v>
      </c>
      <c r="F14386" t="b">
        <f>ISNUMBER(MATCH(A14386,展开码表!A:A,0))</f>
        <v>0</v>
      </c>
      <c r="G14386">
        <f>IF(F14386,INDEX(展开码表!B:B,MATCH(A14386,展开码表!A:A,0),0),0)</f>
        <v>0</v>
      </c>
      <c r="H14386">
        <f t="shared" si="674"/>
        <v>0</v>
      </c>
      <c r="I14386" s="1" t="s">
        <v>25956</v>
      </c>
    </row>
    <row r="14387" spans="1:9" hidden="1" x14ac:dyDescent="0.25">
      <c r="A14387" t="s">
        <v>12696</v>
      </c>
      <c r="B14387">
        <f t="shared" si="672"/>
        <v>15</v>
      </c>
      <c r="C14387" t="b">
        <f>ISNUMBER(MATCH(A14387,'GB2312'!$A:$A,0))</f>
        <v>0</v>
      </c>
      <c r="D14387" t="b">
        <f>ISNUMBER(MATCH(A14387,通规表!B:B,0))</f>
        <v>0</v>
      </c>
      <c r="E14387" t="b">
        <f t="shared" si="673"/>
        <v>1</v>
      </c>
      <c r="F14387" t="b">
        <f>ISNUMBER(MATCH(A14387,展开码表!A:A,0))</f>
        <v>0</v>
      </c>
      <c r="G14387">
        <f>IF(F14387,INDEX(展开码表!B:B,MATCH(A14387,展开码表!A:A,0),0),0)</f>
        <v>0</v>
      </c>
      <c r="H14387">
        <f t="shared" si="674"/>
        <v>0</v>
      </c>
      <c r="I14387" s="1" t="s">
        <v>25959</v>
      </c>
    </row>
    <row r="14388" spans="1:9" hidden="1" x14ac:dyDescent="0.25">
      <c r="A14388" t="s">
        <v>12697</v>
      </c>
      <c r="B14388">
        <f t="shared" si="672"/>
        <v>15</v>
      </c>
      <c r="C14388" t="b">
        <f>ISNUMBER(MATCH(A14388,'GB2312'!$A:$A,0))</f>
        <v>0</v>
      </c>
      <c r="D14388" t="b">
        <f>ISNUMBER(MATCH(A14388,通规表!B:B,0))</f>
        <v>0</v>
      </c>
      <c r="E14388" t="b">
        <f t="shared" si="673"/>
        <v>1</v>
      </c>
      <c r="F14388" t="b">
        <f>ISNUMBER(MATCH(A14388,展开码表!A:A,0))</f>
        <v>0</v>
      </c>
      <c r="G14388">
        <f>IF(F14388,INDEX(展开码表!B:B,MATCH(A14388,展开码表!A:A,0),0),0)</f>
        <v>0</v>
      </c>
      <c r="H14388">
        <f t="shared" si="674"/>
        <v>0</v>
      </c>
      <c r="I14388" s="1" t="s">
        <v>25960</v>
      </c>
    </row>
    <row r="14389" spans="1:9" hidden="1" x14ac:dyDescent="0.25">
      <c r="A14389" t="s">
        <v>12699</v>
      </c>
      <c r="B14389">
        <f t="shared" si="672"/>
        <v>15</v>
      </c>
      <c r="C14389" t="b">
        <f>ISNUMBER(MATCH(A14389,'GB2312'!$A:$A,0))</f>
        <v>0</v>
      </c>
      <c r="D14389" t="b">
        <f>ISNUMBER(MATCH(A14389,通规表!B:B,0))</f>
        <v>0</v>
      </c>
      <c r="E14389" t="b">
        <f t="shared" si="673"/>
        <v>1</v>
      </c>
      <c r="F14389" t="b">
        <f>ISNUMBER(MATCH(A14389,展开码表!A:A,0))</f>
        <v>0</v>
      </c>
      <c r="G14389">
        <f>IF(F14389,INDEX(展开码表!B:B,MATCH(A14389,展开码表!A:A,0),0),0)</f>
        <v>0</v>
      </c>
      <c r="H14389">
        <f t="shared" si="674"/>
        <v>0</v>
      </c>
      <c r="I14389" s="1" t="s">
        <v>25962</v>
      </c>
    </row>
    <row r="14390" spans="1:9" hidden="1" x14ac:dyDescent="0.25">
      <c r="A14390" t="s">
        <v>12700</v>
      </c>
      <c r="B14390">
        <f t="shared" si="672"/>
        <v>15</v>
      </c>
      <c r="C14390" t="b">
        <f>ISNUMBER(MATCH(A14390,'GB2312'!$A:$A,0))</f>
        <v>0</v>
      </c>
      <c r="D14390" t="b">
        <f>ISNUMBER(MATCH(A14390,通规表!B:B,0))</f>
        <v>0</v>
      </c>
      <c r="E14390" t="b">
        <f t="shared" si="673"/>
        <v>1</v>
      </c>
      <c r="F14390" t="b">
        <f>ISNUMBER(MATCH(A14390,展开码表!A:A,0))</f>
        <v>0</v>
      </c>
      <c r="G14390">
        <f>IF(F14390,INDEX(展开码表!B:B,MATCH(A14390,展开码表!A:A,0),0),0)</f>
        <v>0</v>
      </c>
      <c r="H14390">
        <f t="shared" si="674"/>
        <v>0</v>
      </c>
      <c r="I14390" s="1" t="s">
        <v>25963</v>
      </c>
    </row>
    <row r="14391" spans="1:9" hidden="1" x14ac:dyDescent="0.25">
      <c r="A14391" t="s">
        <v>12701</v>
      </c>
      <c r="B14391">
        <f t="shared" si="672"/>
        <v>15</v>
      </c>
      <c r="C14391" t="b">
        <f>ISNUMBER(MATCH(A14391,'GB2312'!$A:$A,0))</f>
        <v>0</v>
      </c>
      <c r="D14391" t="b">
        <f>ISNUMBER(MATCH(A14391,通规表!B:B,0))</f>
        <v>0</v>
      </c>
      <c r="E14391" t="b">
        <f t="shared" si="673"/>
        <v>1</v>
      </c>
      <c r="F14391" t="b">
        <f>ISNUMBER(MATCH(A14391,展开码表!A:A,0))</f>
        <v>0</v>
      </c>
      <c r="G14391">
        <f>IF(F14391,INDEX(展开码表!B:B,MATCH(A14391,展开码表!A:A,0),0),0)</f>
        <v>0</v>
      </c>
      <c r="H14391">
        <f t="shared" si="674"/>
        <v>0</v>
      </c>
      <c r="I14391" s="1" t="s">
        <v>25964</v>
      </c>
    </row>
    <row r="14392" spans="1:9" hidden="1" x14ac:dyDescent="0.25">
      <c r="A14392" t="s">
        <v>8263</v>
      </c>
      <c r="B14392">
        <f t="shared" si="672"/>
        <v>15</v>
      </c>
      <c r="C14392" t="b">
        <f>ISNUMBER(MATCH(A14392,'GB2312'!$A:$A,0))</f>
        <v>0</v>
      </c>
      <c r="D14392" t="b">
        <f>ISNUMBER(MATCH(A14392,通规表!B:B,0))</f>
        <v>0</v>
      </c>
      <c r="E14392" t="b">
        <f t="shared" si="673"/>
        <v>1</v>
      </c>
      <c r="F14392" t="b">
        <f>ISNUMBER(MATCH(A14392,展开码表!A:A,0))</f>
        <v>0</v>
      </c>
      <c r="G14392">
        <f>IF(F14392,INDEX(展开码表!B:B,MATCH(A14392,展开码表!A:A,0),0),0)</f>
        <v>0</v>
      </c>
      <c r="H14392">
        <f t="shared" si="674"/>
        <v>0</v>
      </c>
      <c r="I14392" s="1" t="s">
        <v>25965</v>
      </c>
    </row>
    <row r="14393" spans="1:9" hidden="1" x14ac:dyDescent="0.25">
      <c r="A14393" t="s">
        <v>12703</v>
      </c>
      <c r="B14393">
        <f t="shared" si="672"/>
        <v>15</v>
      </c>
      <c r="C14393" t="b">
        <f>ISNUMBER(MATCH(A14393,'GB2312'!$A:$A,0))</f>
        <v>0</v>
      </c>
      <c r="D14393" t="b">
        <f>ISNUMBER(MATCH(A14393,通规表!B:B,0))</f>
        <v>0</v>
      </c>
      <c r="E14393" t="b">
        <f t="shared" si="673"/>
        <v>1</v>
      </c>
      <c r="F14393" t="b">
        <f>ISNUMBER(MATCH(A14393,展开码表!A:A,0))</f>
        <v>0</v>
      </c>
      <c r="G14393">
        <f>IF(F14393,INDEX(展开码表!B:B,MATCH(A14393,展开码表!A:A,0),0),0)</f>
        <v>0</v>
      </c>
      <c r="H14393">
        <f t="shared" si="674"/>
        <v>0</v>
      </c>
      <c r="I14393" s="1" t="s">
        <v>25967</v>
      </c>
    </row>
    <row r="14394" spans="1:9" hidden="1" x14ac:dyDescent="0.25">
      <c r="A14394" t="s">
        <v>6919</v>
      </c>
      <c r="B14394">
        <f t="shared" si="672"/>
        <v>15</v>
      </c>
      <c r="C14394" t="b">
        <f>ISNUMBER(MATCH(A14394,'GB2312'!$A:$A,0))</f>
        <v>1</v>
      </c>
      <c r="D14394" t="b">
        <f>ISNUMBER(MATCH(A14394,通规表!B:B,0))</f>
        <v>0</v>
      </c>
      <c r="E14394" t="b">
        <f t="shared" si="673"/>
        <v>1</v>
      </c>
      <c r="F14394" t="b">
        <f>ISNUMBER(MATCH(A14394,展开码表!A:A,0))</f>
        <v>0</v>
      </c>
      <c r="G14394">
        <f>IF(F14394,INDEX(展开码表!B:B,MATCH(A14394,展开码表!A:A,0),0),0)</f>
        <v>0</v>
      </c>
      <c r="H14394">
        <f t="shared" si="674"/>
        <v>0</v>
      </c>
      <c r="I14394" s="1" t="s">
        <v>25968</v>
      </c>
    </row>
    <row r="14395" spans="1:9" hidden="1" x14ac:dyDescent="0.25">
      <c r="A14395" t="s">
        <v>12704</v>
      </c>
      <c r="B14395">
        <f t="shared" si="672"/>
        <v>15</v>
      </c>
      <c r="C14395" t="b">
        <f>ISNUMBER(MATCH(A14395,'GB2312'!$A:$A,0))</f>
        <v>0</v>
      </c>
      <c r="D14395" t="b">
        <f>ISNUMBER(MATCH(A14395,通规表!B:B,0))</f>
        <v>0</v>
      </c>
      <c r="E14395" t="b">
        <f t="shared" si="673"/>
        <v>1</v>
      </c>
      <c r="F14395" t="b">
        <f>ISNUMBER(MATCH(A14395,展开码表!A:A,0))</f>
        <v>0</v>
      </c>
      <c r="G14395">
        <f>IF(F14395,INDEX(展开码表!B:B,MATCH(A14395,展开码表!A:A,0),0),0)</f>
        <v>0</v>
      </c>
      <c r="H14395">
        <f t="shared" si="674"/>
        <v>0</v>
      </c>
      <c r="I14395" s="1" t="s">
        <v>25971</v>
      </c>
    </row>
    <row r="14396" spans="1:9" hidden="1" x14ac:dyDescent="0.25">
      <c r="A14396" t="s">
        <v>8264</v>
      </c>
      <c r="B14396">
        <f t="shared" si="672"/>
        <v>15</v>
      </c>
      <c r="C14396" t="b">
        <f>ISNUMBER(MATCH(A14396,'GB2312'!$A:$A,0))</f>
        <v>0</v>
      </c>
      <c r="D14396" t="b">
        <f>ISNUMBER(MATCH(A14396,通规表!B:B,0))</f>
        <v>0</v>
      </c>
      <c r="E14396" t="b">
        <f t="shared" si="673"/>
        <v>1</v>
      </c>
      <c r="F14396" t="b">
        <f>ISNUMBER(MATCH(A14396,展开码表!A:A,0))</f>
        <v>0</v>
      </c>
      <c r="G14396">
        <f>IF(F14396,INDEX(展开码表!B:B,MATCH(A14396,展开码表!A:A,0),0),0)</f>
        <v>0</v>
      </c>
      <c r="H14396">
        <f t="shared" si="674"/>
        <v>0</v>
      </c>
      <c r="I14396" s="1" t="s">
        <v>25972</v>
      </c>
    </row>
    <row r="14397" spans="1:9" hidden="1" x14ac:dyDescent="0.25">
      <c r="A14397" t="s">
        <v>6916</v>
      </c>
      <c r="B14397">
        <f t="shared" si="672"/>
        <v>15</v>
      </c>
      <c r="C14397" t="b">
        <f>ISNUMBER(MATCH(A14397,'GB2312'!$A:$A,0))</f>
        <v>1</v>
      </c>
      <c r="D14397" t="b">
        <f>ISNUMBER(MATCH(A14397,通规表!B:B,0))</f>
        <v>0</v>
      </c>
      <c r="E14397" t="b">
        <f t="shared" si="673"/>
        <v>1</v>
      </c>
      <c r="F14397" t="b">
        <f>ISNUMBER(MATCH(A14397,展开码表!A:A,0))</f>
        <v>0</v>
      </c>
      <c r="G14397">
        <f>IF(F14397,INDEX(展开码表!B:B,MATCH(A14397,展开码表!A:A,0),0),0)</f>
        <v>0</v>
      </c>
      <c r="H14397">
        <f t="shared" si="674"/>
        <v>0</v>
      </c>
      <c r="I14397" s="1" t="s">
        <v>25973</v>
      </c>
    </row>
    <row r="14398" spans="1:9" hidden="1" x14ac:dyDescent="0.25">
      <c r="A14398" t="s">
        <v>12705</v>
      </c>
      <c r="B14398">
        <f t="shared" si="672"/>
        <v>15</v>
      </c>
      <c r="C14398" t="b">
        <f>ISNUMBER(MATCH(A14398,'GB2312'!$A:$A,0))</f>
        <v>0</v>
      </c>
      <c r="D14398" t="b">
        <f>ISNUMBER(MATCH(A14398,通规表!B:B,0))</f>
        <v>0</v>
      </c>
      <c r="E14398" t="b">
        <f t="shared" si="673"/>
        <v>0</v>
      </c>
      <c r="F14398" t="b">
        <f>ISNUMBER(MATCH(A14398,展开码表!A:A,0))</f>
        <v>0</v>
      </c>
      <c r="G14398">
        <f>IF(F14398,INDEX(展开码表!B:B,MATCH(A14398,展开码表!A:A,0),0),0)</f>
        <v>0</v>
      </c>
      <c r="H14398">
        <f t="shared" si="674"/>
        <v>0</v>
      </c>
      <c r="I14398" s="1" t="s">
        <v>25975</v>
      </c>
    </row>
    <row r="14399" spans="1:9" hidden="1" x14ac:dyDescent="0.25">
      <c r="A14399" t="s">
        <v>12706</v>
      </c>
      <c r="B14399">
        <f t="shared" si="672"/>
        <v>15</v>
      </c>
      <c r="C14399" t="b">
        <f>ISNUMBER(MATCH(A14399,'GB2312'!$A:$A,0))</f>
        <v>0</v>
      </c>
      <c r="D14399" t="b">
        <f>ISNUMBER(MATCH(A14399,通规表!B:B,0))</f>
        <v>0</v>
      </c>
      <c r="E14399" t="b">
        <f t="shared" si="673"/>
        <v>1</v>
      </c>
      <c r="F14399" t="b">
        <f>ISNUMBER(MATCH(A14399,展开码表!A:A,0))</f>
        <v>0</v>
      </c>
      <c r="G14399">
        <f>IF(F14399,INDEX(展开码表!B:B,MATCH(A14399,展开码表!A:A,0),0),0)</f>
        <v>0</v>
      </c>
      <c r="H14399">
        <f t="shared" si="674"/>
        <v>0</v>
      </c>
      <c r="I14399" s="1" t="s">
        <v>25976</v>
      </c>
    </row>
    <row r="14400" spans="1:9" hidden="1" x14ac:dyDescent="0.25">
      <c r="A14400" t="s">
        <v>12707</v>
      </c>
      <c r="B14400">
        <f t="shared" si="672"/>
        <v>15</v>
      </c>
      <c r="C14400" t="b">
        <f>ISNUMBER(MATCH(A14400,'GB2312'!$A:$A,0))</f>
        <v>0</v>
      </c>
      <c r="D14400" t="b">
        <f>ISNUMBER(MATCH(A14400,通规表!B:B,0))</f>
        <v>0</v>
      </c>
      <c r="E14400" t="b">
        <f t="shared" si="673"/>
        <v>1</v>
      </c>
      <c r="F14400" t="b">
        <f>ISNUMBER(MATCH(A14400,展开码表!A:A,0))</f>
        <v>0</v>
      </c>
      <c r="G14400">
        <f>IF(F14400,INDEX(展开码表!B:B,MATCH(A14400,展开码表!A:A,0),0),0)</f>
        <v>0</v>
      </c>
      <c r="H14400">
        <f t="shared" si="674"/>
        <v>0</v>
      </c>
      <c r="I14400" s="1" t="s">
        <v>25977</v>
      </c>
    </row>
    <row r="14401" spans="1:9" hidden="1" x14ac:dyDescent="0.25">
      <c r="A14401" t="s">
        <v>12708</v>
      </c>
      <c r="B14401">
        <f t="shared" si="672"/>
        <v>15</v>
      </c>
      <c r="C14401" t="b">
        <f>ISNUMBER(MATCH(A14401,'GB2312'!$A:$A,0))</f>
        <v>0</v>
      </c>
      <c r="D14401" t="b">
        <f>ISNUMBER(MATCH(A14401,通规表!B:B,0))</f>
        <v>0</v>
      </c>
      <c r="E14401" t="b">
        <f t="shared" si="673"/>
        <v>1</v>
      </c>
      <c r="F14401" t="b">
        <f>ISNUMBER(MATCH(A14401,展开码表!A:A,0))</f>
        <v>0</v>
      </c>
      <c r="G14401">
        <f>IF(F14401,INDEX(展开码表!B:B,MATCH(A14401,展开码表!A:A,0),0),0)</f>
        <v>0</v>
      </c>
      <c r="H14401">
        <f t="shared" si="674"/>
        <v>0</v>
      </c>
      <c r="I14401" s="1" t="s">
        <v>25978</v>
      </c>
    </row>
    <row r="14402" spans="1:9" hidden="1" x14ac:dyDescent="0.25">
      <c r="A14402" t="s">
        <v>12709</v>
      </c>
      <c r="B14402">
        <f t="shared" ref="B14402:B14465" si="675">LEN(I14402)</f>
        <v>15</v>
      </c>
      <c r="C14402" t="b">
        <f>ISNUMBER(MATCH(A14402,'GB2312'!$A:$A,0))</f>
        <v>0</v>
      </c>
      <c r="D14402" t="b">
        <f>ISNUMBER(MATCH(A14402,通规表!B:B,0))</f>
        <v>0</v>
      </c>
      <c r="E14402" t="b">
        <f t="shared" ref="E14402:E14465" si="676">ISNUMBER(FIND("5",I14402))</f>
        <v>1</v>
      </c>
      <c r="F14402" t="b">
        <f>ISNUMBER(MATCH(A14402,展开码表!A:A,0))</f>
        <v>0</v>
      </c>
      <c r="G14402">
        <f>IF(F14402,INDEX(展开码表!B:B,MATCH(A14402,展开码表!A:A,0),0),0)</f>
        <v>0</v>
      </c>
      <c r="H14402">
        <f t="shared" ref="H14402:H14465" si="677">IF(F14402,SUBSTITUTE(SUBSTITUTE(SUBSTITUTE(SUBSTITUTE(SUBSTITUTE(SUBSTITUTE(SUBSTITUTE(SUBSTITUTE(SUBSTITUTE(SUBSTITUTE(SUBSTITUTE(SUBSTITUTE(G14402,"1","㇐"),"2","㇑"),"3","㇒"),"4","㇔"),"5","㇕"),"6","㇅"),"7","㇇"),"8","㇗"),"9","㇞"),"a","㇛"),"b","㇂"),"c","㇎"),)</f>
        <v>0</v>
      </c>
      <c r="I14402" s="1" t="s">
        <v>25980</v>
      </c>
    </row>
    <row r="14403" spans="1:9" hidden="1" x14ac:dyDescent="0.25">
      <c r="A14403" t="s">
        <v>12710</v>
      </c>
      <c r="B14403">
        <f t="shared" si="675"/>
        <v>15</v>
      </c>
      <c r="C14403" t="b">
        <f>ISNUMBER(MATCH(A14403,'GB2312'!$A:$A,0))</f>
        <v>0</v>
      </c>
      <c r="D14403" t="b">
        <f>ISNUMBER(MATCH(A14403,通规表!B:B,0))</f>
        <v>0</v>
      </c>
      <c r="E14403" t="b">
        <f t="shared" si="676"/>
        <v>1</v>
      </c>
      <c r="F14403" t="b">
        <f>ISNUMBER(MATCH(A14403,展开码表!A:A,0))</f>
        <v>0</v>
      </c>
      <c r="G14403">
        <f>IF(F14403,INDEX(展开码表!B:B,MATCH(A14403,展开码表!A:A,0),0),0)</f>
        <v>0</v>
      </c>
      <c r="H14403">
        <f t="shared" si="677"/>
        <v>0</v>
      </c>
      <c r="I14403" s="1" t="s">
        <v>25981</v>
      </c>
    </row>
    <row r="14404" spans="1:9" hidden="1" x14ac:dyDescent="0.25">
      <c r="A14404" t="s">
        <v>12716</v>
      </c>
      <c r="B14404">
        <f t="shared" si="675"/>
        <v>15</v>
      </c>
      <c r="C14404" t="b">
        <f>ISNUMBER(MATCH(A14404,'GB2312'!$A:$A,0))</f>
        <v>0</v>
      </c>
      <c r="D14404" t="b">
        <f>ISNUMBER(MATCH(A14404,通规表!B:B,0))</f>
        <v>0</v>
      </c>
      <c r="E14404" t="b">
        <f t="shared" si="676"/>
        <v>1</v>
      </c>
      <c r="F14404" t="b">
        <f>ISNUMBER(MATCH(A14404,展开码表!A:A,0))</f>
        <v>0</v>
      </c>
      <c r="G14404">
        <f>IF(F14404,INDEX(展开码表!B:B,MATCH(A14404,展开码表!A:A,0),0),0)</f>
        <v>0</v>
      </c>
      <c r="H14404">
        <f t="shared" si="677"/>
        <v>0</v>
      </c>
      <c r="I14404" s="1" t="s">
        <v>25990</v>
      </c>
    </row>
    <row r="14405" spans="1:9" hidden="1" x14ac:dyDescent="0.25">
      <c r="A14405" t="s">
        <v>12727</v>
      </c>
      <c r="B14405">
        <f t="shared" si="675"/>
        <v>15</v>
      </c>
      <c r="C14405" t="b">
        <f>ISNUMBER(MATCH(A14405,'GB2312'!$A:$A,0))</f>
        <v>0</v>
      </c>
      <c r="D14405" t="b">
        <f>ISNUMBER(MATCH(A14405,通规表!B:B,0))</f>
        <v>0</v>
      </c>
      <c r="E14405" t="b">
        <f t="shared" si="676"/>
        <v>1</v>
      </c>
      <c r="F14405" t="b">
        <f>ISNUMBER(MATCH(A14405,展开码表!A:A,0))</f>
        <v>0</v>
      </c>
      <c r="G14405">
        <f>IF(F14405,INDEX(展开码表!B:B,MATCH(A14405,展开码表!A:A,0),0),0)</f>
        <v>0</v>
      </c>
      <c r="H14405">
        <f t="shared" si="677"/>
        <v>0</v>
      </c>
      <c r="I14405" s="1" t="s">
        <v>26008</v>
      </c>
    </row>
    <row r="14406" spans="1:9" hidden="1" x14ac:dyDescent="0.25">
      <c r="A14406" t="s">
        <v>6946</v>
      </c>
      <c r="B14406">
        <f t="shared" si="675"/>
        <v>15</v>
      </c>
      <c r="C14406" t="b">
        <f>ISNUMBER(MATCH(A14406,'GB2312'!$A:$A,0))</f>
        <v>1</v>
      </c>
      <c r="D14406" t="b">
        <f>ISNUMBER(MATCH(A14406,通规表!B:B,0))</f>
        <v>0</v>
      </c>
      <c r="E14406" t="b">
        <f t="shared" si="676"/>
        <v>1</v>
      </c>
      <c r="F14406" t="b">
        <f>ISNUMBER(MATCH(A14406,展开码表!A:A,0))</f>
        <v>0</v>
      </c>
      <c r="G14406">
        <f>IF(F14406,INDEX(展开码表!B:B,MATCH(A14406,展开码表!A:A,0),0),0)</f>
        <v>0</v>
      </c>
      <c r="H14406">
        <f t="shared" si="677"/>
        <v>0</v>
      </c>
      <c r="I14406" s="1" t="s">
        <v>26103</v>
      </c>
    </row>
    <row r="14407" spans="1:9" hidden="1" x14ac:dyDescent="0.25">
      <c r="A14407" t="s">
        <v>12781</v>
      </c>
      <c r="B14407">
        <f t="shared" si="675"/>
        <v>15</v>
      </c>
      <c r="C14407" t="b">
        <f>ISNUMBER(MATCH(A14407,'GB2312'!$A:$A,0))</f>
        <v>0</v>
      </c>
      <c r="D14407" t="b">
        <f>ISNUMBER(MATCH(A14407,通规表!B:B,0))</f>
        <v>0</v>
      </c>
      <c r="E14407" t="b">
        <f t="shared" si="676"/>
        <v>1</v>
      </c>
      <c r="F14407" t="b">
        <f>ISNUMBER(MATCH(A14407,展开码表!A:A,0))</f>
        <v>0</v>
      </c>
      <c r="G14407">
        <f>IF(F14407,INDEX(展开码表!B:B,MATCH(A14407,展开码表!A:A,0),0),0)</f>
        <v>0</v>
      </c>
      <c r="H14407">
        <f t="shared" si="677"/>
        <v>0</v>
      </c>
      <c r="I14407" s="1" t="s">
        <v>26104</v>
      </c>
    </row>
    <row r="14408" spans="1:9" hidden="1" x14ac:dyDescent="0.25">
      <c r="A14408" t="s">
        <v>13043</v>
      </c>
      <c r="B14408">
        <f t="shared" si="675"/>
        <v>15</v>
      </c>
      <c r="C14408" t="b">
        <f>ISNUMBER(MATCH(A14408,'GB2312'!$A:$A,0))</f>
        <v>0</v>
      </c>
      <c r="D14408" t="b">
        <f>ISNUMBER(MATCH(A14408,通规表!B:B,0))</f>
        <v>0</v>
      </c>
      <c r="E14408" t="b">
        <f t="shared" si="676"/>
        <v>1</v>
      </c>
      <c r="F14408" t="b">
        <f>ISNUMBER(MATCH(A14408,展开码表!A:A,0))</f>
        <v>0</v>
      </c>
      <c r="G14408">
        <f>IF(F14408,INDEX(展开码表!B:B,MATCH(A14408,展开码表!A:A,0),0),0)</f>
        <v>0</v>
      </c>
      <c r="H14408">
        <f t="shared" si="677"/>
        <v>0</v>
      </c>
      <c r="I14408" s="1" t="s">
        <v>23776</v>
      </c>
    </row>
    <row r="14409" spans="1:9" hidden="1" x14ac:dyDescent="0.25">
      <c r="A14409" t="s">
        <v>8313</v>
      </c>
      <c r="B14409">
        <f t="shared" si="675"/>
        <v>15</v>
      </c>
      <c r="C14409" t="b">
        <f>ISNUMBER(MATCH(A14409,'GB2312'!$A:$A,0))</f>
        <v>0</v>
      </c>
      <c r="D14409" t="b">
        <f>ISNUMBER(MATCH(A14409,通规表!B:B,0))</f>
        <v>0</v>
      </c>
      <c r="E14409" t="b">
        <f t="shared" si="676"/>
        <v>1</v>
      </c>
      <c r="F14409" t="b">
        <f>ISNUMBER(MATCH(A14409,展开码表!A:A,0))</f>
        <v>0</v>
      </c>
      <c r="G14409">
        <f>IF(F14409,INDEX(展开码表!B:B,MATCH(A14409,展开码表!A:A,0),0),0)</f>
        <v>0</v>
      </c>
      <c r="H14409">
        <f t="shared" si="677"/>
        <v>0</v>
      </c>
      <c r="I14409" s="1" t="s">
        <v>26463</v>
      </c>
    </row>
    <row r="14410" spans="1:9" hidden="1" x14ac:dyDescent="0.25">
      <c r="A14410" t="s">
        <v>13048</v>
      </c>
      <c r="B14410">
        <f t="shared" si="675"/>
        <v>15</v>
      </c>
      <c r="C14410" t="b">
        <f>ISNUMBER(MATCH(A14410,'GB2312'!$A:$A,0))</f>
        <v>0</v>
      </c>
      <c r="D14410" t="b">
        <f>ISNUMBER(MATCH(A14410,通规表!B:B,0))</f>
        <v>0</v>
      </c>
      <c r="E14410" t="b">
        <f t="shared" si="676"/>
        <v>1</v>
      </c>
      <c r="F14410" t="b">
        <f>ISNUMBER(MATCH(A14410,展开码表!A:A,0))</f>
        <v>0</v>
      </c>
      <c r="G14410">
        <f>IF(F14410,INDEX(展开码表!B:B,MATCH(A14410,展开码表!A:A,0),0),0)</f>
        <v>0</v>
      </c>
      <c r="H14410">
        <f t="shared" si="677"/>
        <v>0</v>
      </c>
      <c r="I14410" s="1" t="s">
        <v>26464</v>
      </c>
    </row>
    <row r="14411" spans="1:9" hidden="1" x14ac:dyDescent="0.25">
      <c r="A14411" t="s">
        <v>13055</v>
      </c>
      <c r="B14411">
        <f t="shared" si="675"/>
        <v>15</v>
      </c>
      <c r="C14411" t="b">
        <f>ISNUMBER(MATCH(A14411,'GB2312'!$A:$A,0))</f>
        <v>0</v>
      </c>
      <c r="D14411" t="b">
        <f>ISNUMBER(MATCH(A14411,通规表!B:B,0))</f>
        <v>0</v>
      </c>
      <c r="E14411" t="b">
        <f t="shared" si="676"/>
        <v>1</v>
      </c>
      <c r="F14411" t="b">
        <f>ISNUMBER(MATCH(A14411,展开码表!A:A,0))</f>
        <v>0</v>
      </c>
      <c r="G14411">
        <f>IF(F14411,INDEX(展开码表!B:B,MATCH(A14411,展开码表!A:A,0),0),0)</f>
        <v>0</v>
      </c>
      <c r="H14411">
        <f t="shared" si="677"/>
        <v>0</v>
      </c>
      <c r="I14411" s="1" t="s">
        <v>26471</v>
      </c>
    </row>
    <row r="14412" spans="1:9" hidden="1" x14ac:dyDescent="0.25">
      <c r="A14412" t="s">
        <v>13057</v>
      </c>
      <c r="B14412">
        <f t="shared" si="675"/>
        <v>15</v>
      </c>
      <c r="C14412" t="b">
        <f>ISNUMBER(MATCH(A14412,'GB2312'!$A:$A,0))</f>
        <v>0</v>
      </c>
      <c r="D14412" t="b">
        <f>ISNUMBER(MATCH(A14412,通规表!B:B,0))</f>
        <v>0</v>
      </c>
      <c r="E14412" t="b">
        <f t="shared" si="676"/>
        <v>1</v>
      </c>
      <c r="F14412" t="b">
        <f>ISNUMBER(MATCH(A14412,展开码表!A:A,0))</f>
        <v>0</v>
      </c>
      <c r="G14412">
        <f>IF(F14412,INDEX(展开码表!B:B,MATCH(A14412,展开码表!A:A,0),0),0)</f>
        <v>0</v>
      </c>
      <c r="H14412">
        <f t="shared" si="677"/>
        <v>0</v>
      </c>
      <c r="I14412" s="1" t="s">
        <v>26473</v>
      </c>
    </row>
    <row r="14413" spans="1:9" hidden="1" x14ac:dyDescent="0.25">
      <c r="A14413" t="s">
        <v>8317</v>
      </c>
      <c r="B14413">
        <f t="shared" si="675"/>
        <v>15</v>
      </c>
      <c r="C14413" t="b">
        <f>ISNUMBER(MATCH(A14413,'GB2312'!$A:$A,0))</f>
        <v>0</v>
      </c>
      <c r="D14413" t="b">
        <f>ISNUMBER(MATCH(A14413,通规表!B:B,0))</f>
        <v>0</v>
      </c>
      <c r="E14413" t="b">
        <f t="shared" si="676"/>
        <v>1</v>
      </c>
      <c r="F14413" t="b">
        <f>ISNUMBER(MATCH(A14413,展开码表!A:A,0))</f>
        <v>0</v>
      </c>
      <c r="G14413">
        <f>IF(F14413,INDEX(展开码表!B:B,MATCH(A14413,展开码表!A:A,0),0),0)</f>
        <v>0</v>
      </c>
      <c r="H14413">
        <f t="shared" si="677"/>
        <v>0</v>
      </c>
      <c r="I14413" s="1" t="s">
        <v>26476</v>
      </c>
    </row>
    <row r="14414" spans="1:9" hidden="1" x14ac:dyDescent="0.25">
      <c r="A14414" t="s">
        <v>13059</v>
      </c>
      <c r="B14414">
        <f t="shared" si="675"/>
        <v>15</v>
      </c>
      <c r="C14414" t="b">
        <f>ISNUMBER(MATCH(A14414,'GB2312'!$A:$A,0))</f>
        <v>0</v>
      </c>
      <c r="D14414" t="b">
        <f>ISNUMBER(MATCH(A14414,通规表!B:B,0))</f>
        <v>0</v>
      </c>
      <c r="E14414" t="b">
        <f t="shared" si="676"/>
        <v>1</v>
      </c>
      <c r="F14414" t="b">
        <f>ISNUMBER(MATCH(A14414,展开码表!A:A,0))</f>
        <v>0</v>
      </c>
      <c r="G14414">
        <f>IF(F14414,INDEX(展开码表!B:B,MATCH(A14414,展开码表!A:A,0),0),0)</f>
        <v>0</v>
      </c>
      <c r="H14414">
        <f t="shared" si="677"/>
        <v>0</v>
      </c>
      <c r="I14414" s="1" t="s">
        <v>26479</v>
      </c>
    </row>
    <row r="14415" spans="1:9" hidden="1" x14ac:dyDescent="0.25">
      <c r="A14415" t="s">
        <v>8318</v>
      </c>
      <c r="B14415">
        <f t="shared" si="675"/>
        <v>15</v>
      </c>
      <c r="C14415" t="b">
        <f>ISNUMBER(MATCH(A14415,'GB2312'!$A:$A,0))</f>
        <v>0</v>
      </c>
      <c r="D14415" t="b">
        <f>ISNUMBER(MATCH(A14415,通规表!B:B,0))</f>
        <v>0</v>
      </c>
      <c r="E14415" t="b">
        <f t="shared" si="676"/>
        <v>1</v>
      </c>
      <c r="F14415" t="b">
        <f>ISNUMBER(MATCH(A14415,展开码表!A:A,0))</f>
        <v>0</v>
      </c>
      <c r="G14415">
        <f>IF(F14415,INDEX(展开码表!B:B,MATCH(A14415,展开码表!A:A,0),0),0)</f>
        <v>0</v>
      </c>
      <c r="H14415">
        <f t="shared" si="677"/>
        <v>0</v>
      </c>
      <c r="I14415" s="1" t="s">
        <v>26481</v>
      </c>
    </row>
    <row r="14416" spans="1:9" hidden="1" x14ac:dyDescent="0.25">
      <c r="A14416" t="s">
        <v>13061</v>
      </c>
      <c r="B14416">
        <f t="shared" si="675"/>
        <v>15</v>
      </c>
      <c r="C14416" t="b">
        <f>ISNUMBER(MATCH(A14416,'GB2312'!$A:$A,0))</f>
        <v>0</v>
      </c>
      <c r="D14416" t="b">
        <f>ISNUMBER(MATCH(A14416,通规表!B:B,0))</f>
        <v>0</v>
      </c>
      <c r="E14416" t="b">
        <f t="shared" si="676"/>
        <v>1</v>
      </c>
      <c r="F14416" t="b">
        <f>ISNUMBER(MATCH(A14416,展开码表!A:A,0))</f>
        <v>0</v>
      </c>
      <c r="G14416">
        <f>IF(F14416,INDEX(展开码表!B:B,MATCH(A14416,展开码表!A:A,0),0),0)</f>
        <v>0</v>
      </c>
      <c r="H14416">
        <f t="shared" si="677"/>
        <v>0</v>
      </c>
      <c r="I14416" s="1" t="s">
        <v>26483</v>
      </c>
    </row>
    <row r="14417" spans="1:9" hidden="1" x14ac:dyDescent="0.25">
      <c r="A14417" t="s">
        <v>13062</v>
      </c>
      <c r="B14417">
        <f t="shared" si="675"/>
        <v>15</v>
      </c>
      <c r="C14417" t="b">
        <f>ISNUMBER(MATCH(A14417,'GB2312'!$A:$A,0))</f>
        <v>0</v>
      </c>
      <c r="D14417" t="b">
        <f>ISNUMBER(MATCH(A14417,通规表!B:B,0))</f>
        <v>0</v>
      </c>
      <c r="E14417" t="b">
        <f t="shared" si="676"/>
        <v>1</v>
      </c>
      <c r="F14417" t="b">
        <f>ISNUMBER(MATCH(A14417,展开码表!A:A,0))</f>
        <v>0</v>
      </c>
      <c r="G14417">
        <f>IF(F14417,INDEX(展开码表!B:B,MATCH(A14417,展开码表!A:A,0),0),0)</f>
        <v>0</v>
      </c>
      <c r="H14417">
        <f t="shared" si="677"/>
        <v>0</v>
      </c>
      <c r="I14417" s="1" t="s">
        <v>26484</v>
      </c>
    </row>
    <row r="14418" spans="1:9" hidden="1" x14ac:dyDescent="0.25">
      <c r="A14418" t="s">
        <v>13063</v>
      </c>
      <c r="B14418">
        <f t="shared" si="675"/>
        <v>15</v>
      </c>
      <c r="C14418" t="b">
        <f>ISNUMBER(MATCH(A14418,'GB2312'!$A:$A,0))</f>
        <v>0</v>
      </c>
      <c r="D14418" t="b">
        <f>ISNUMBER(MATCH(A14418,通规表!B:B,0))</f>
        <v>0</v>
      </c>
      <c r="E14418" t="b">
        <f t="shared" si="676"/>
        <v>1</v>
      </c>
      <c r="F14418" t="b">
        <f>ISNUMBER(MATCH(A14418,展开码表!A:A,0))</f>
        <v>0</v>
      </c>
      <c r="G14418">
        <f>IF(F14418,INDEX(展开码表!B:B,MATCH(A14418,展开码表!A:A,0),0),0)</f>
        <v>0</v>
      </c>
      <c r="H14418">
        <f t="shared" si="677"/>
        <v>0</v>
      </c>
      <c r="I14418" s="1" t="s">
        <v>23812</v>
      </c>
    </row>
    <row r="14419" spans="1:9" hidden="1" x14ac:dyDescent="0.25">
      <c r="A14419" t="s">
        <v>13064</v>
      </c>
      <c r="B14419">
        <f t="shared" si="675"/>
        <v>15</v>
      </c>
      <c r="C14419" t="b">
        <f>ISNUMBER(MATCH(A14419,'GB2312'!$A:$A,0))</f>
        <v>0</v>
      </c>
      <c r="D14419" t="b">
        <f>ISNUMBER(MATCH(A14419,通规表!B:B,0))</f>
        <v>0</v>
      </c>
      <c r="E14419" t="b">
        <f t="shared" si="676"/>
        <v>1</v>
      </c>
      <c r="F14419" t="b">
        <f>ISNUMBER(MATCH(A14419,展开码表!A:A,0))</f>
        <v>0</v>
      </c>
      <c r="G14419">
        <f>IF(F14419,INDEX(展开码表!B:B,MATCH(A14419,展开码表!A:A,0),0),0)</f>
        <v>0</v>
      </c>
      <c r="H14419">
        <f t="shared" si="677"/>
        <v>0</v>
      </c>
      <c r="I14419" s="1" t="s">
        <v>26485</v>
      </c>
    </row>
    <row r="14420" spans="1:9" hidden="1" x14ac:dyDescent="0.25">
      <c r="A14420" t="s">
        <v>13065</v>
      </c>
      <c r="B14420">
        <f t="shared" si="675"/>
        <v>15</v>
      </c>
      <c r="C14420" t="b">
        <f>ISNUMBER(MATCH(A14420,'GB2312'!$A:$A,0))</f>
        <v>0</v>
      </c>
      <c r="D14420" t="b">
        <f>ISNUMBER(MATCH(A14420,通规表!B:B,0))</f>
        <v>0</v>
      </c>
      <c r="E14420" t="b">
        <f t="shared" si="676"/>
        <v>1</v>
      </c>
      <c r="F14420" t="b">
        <f>ISNUMBER(MATCH(A14420,展开码表!A:A,0))</f>
        <v>0</v>
      </c>
      <c r="G14420">
        <f>IF(F14420,INDEX(展开码表!B:B,MATCH(A14420,展开码表!A:A,0),0),0)</f>
        <v>0</v>
      </c>
      <c r="H14420">
        <f t="shared" si="677"/>
        <v>0</v>
      </c>
      <c r="I14420" s="1" t="s">
        <v>26486</v>
      </c>
    </row>
    <row r="14421" spans="1:9" hidden="1" x14ac:dyDescent="0.25">
      <c r="A14421" t="s">
        <v>13066</v>
      </c>
      <c r="B14421">
        <f t="shared" si="675"/>
        <v>15</v>
      </c>
      <c r="C14421" t="b">
        <f>ISNUMBER(MATCH(A14421,'GB2312'!$A:$A,0))</f>
        <v>0</v>
      </c>
      <c r="D14421" t="b">
        <f>ISNUMBER(MATCH(A14421,通规表!B:B,0))</f>
        <v>0</v>
      </c>
      <c r="E14421" t="b">
        <f t="shared" si="676"/>
        <v>1</v>
      </c>
      <c r="F14421" t="b">
        <f>ISNUMBER(MATCH(A14421,展开码表!A:A,0))</f>
        <v>0</v>
      </c>
      <c r="G14421">
        <f>IF(F14421,INDEX(展开码表!B:B,MATCH(A14421,展开码表!A:A,0),0),0)</f>
        <v>0</v>
      </c>
      <c r="H14421">
        <f t="shared" si="677"/>
        <v>0</v>
      </c>
      <c r="I14421" s="1" t="s">
        <v>26487</v>
      </c>
    </row>
    <row r="14422" spans="1:9" hidden="1" x14ac:dyDescent="0.25">
      <c r="A14422" t="s">
        <v>8319</v>
      </c>
      <c r="B14422">
        <f t="shared" si="675"/>
        <v>15</v>
      </c>
      <c r="C14422" t="b">
        <f>ISNUMBER(MATCH(A14422,'GB2312'!$A:$A,0))</f>
        <v>0</v>
      </c>
      <c r="D14422" t="b">
        <f>ISNUMBER(MATCH(A14422,通规表!B:B,0))</f>
        <v>0</v>
      </c>
      <c r="E14422" t="b">
        <f t="shared" si="676"/>
        <v>1</v>
      </c>
      <c r="F14422" t="b">
        <f>ISNUMBER(MATCH(A14422,展开码表!A:A,0))</f>
        <v>0</v>
      </c>
      <c r="G14422">
        <f>IF(F14422,INDEX(展开码表!B:B,MATCH(A14422,展开码表!A:A,0),0),0)</f>
        <v>0</v>
      </c>
      <c r="H14422">
        <f t="shared" si="677"/>
        <v>0</v>
      </c>
      <c r="I14422" s="1" t="s">
        <v>26488</v>
      </c>
    </row>
    <row r="14423" spans="1:9" hidden="1" x14ac:dyDescent="0.25">
      <c r="A14423" t="s">
        <v>8320</v>
      </c>
      <c r="B14423">
        <f t="shared" si="675"/>
        <v>15</v>
      </c>
      <c r="C14423" t="b">
        <f>ISNUMBER(MATCH(A14423,'GB2312'!$A:$A,0))</f>
        <v>0</v>
      </c>
      <c r="D14423" t="b">
        <f>ISNUMBER(MATCH(A14423,通规表!B:B,0))</f>
        <v>0</v>
      </c>
      <c r="E14423" t="b">
        <f t="shared" si="676"/>
        <v>1</v>
      </c>
      <c r="F14423" t="b">
        <f>ISNUMBER(MATCH(A14423,展开码表!A:A,0))</f>
        <v>0</v>
      </c>
      <c r="G14423">
        <f>IF(F14423,INDEX(展开码表!B:B,MATCH(A14423,展开码表!A:A,0),0),0)</f>
        <v>0</v>
      </c>
      <c r="H14423">
        <f t="shared" si="677"/>
        <v>0</v>
      </c>
      <c r="I14423" s="1" t="s">
        <v>23805</v>
      </c>
    </row>
    <row r="14424" spans="1:9" hidden="1" x14ac:dyDescent="0.25">
      <c r="A14424" t="s">
        <v>13067</v>
      </c>
      <c r="B14424">
        <f t="shared" si="675"/>
        <v>15</v>
      </c>
      <c r="C14424" t="b">
        <f>ISNUMBER(MATCH(A14424,'GB2312'!$A:$A,0))</f>
        <v>0</v>
      </c>
      <c r="D14424" t="b">
        <f>ISNUMBER(MATCH(A14424,通规表!B:B,0))</f>
        <v>0</v>
      </c>
      <c r="E14424" t="b">
        <f t="shared" si="676"/>
        <v>1</v>
      </c>
      <c r="F14424" t="b">
        <f>ISNUMBER(MATCH(A14424,展开码表!A:A,0))</f>
        <v>0</v>
      </c>
      <c r="G14424">
        <f>IF(F14424,INDEX(展开码表!B:B,MATCH(A14424,展开码表!A:A,0),0),0)</f>
        <v>0</v>
      </c>
      <c r="H14424">
        <f t="shared" si="677"/>
        <v>0</v>
      </c>
      <c r="I14424" s="1" t="s">
        <v>26491</v>
      </c>
    </row>
    <row r="14425" spans="1:9" hidden="1" x14ac:dyDescent="0.25">
      <c r="A14425" t="s">
        <v>13069</v>
      </c>
      <c r="B14425">
        <f t="shared" si="675"/>
        <v>15</v>
      </c>
      <c r="C14425" t="b">
        <f>ISNUMBER(MATCH(A14425,'GB2312'!$A:$A,0))</f>
        <v>0</v>
      </c>
      <c r="D14425" t="b">
        <f>ISNUMBER(MATCH(A14425,通规表!B:B,0))</f>
        <v>0</v>
      </c>
      <c r="E14425" t="b">
        <f t="shared" si="676"/>
        <v>1</v>
      </c>
      <c r="F14425" t="b">
        <f>ISNUMBER(MATCH(A14425,展开码表!A:A,0))</f>
        <v>0</v>
      </c>
      <c r="G14425">
        <f>IF(F14425,INDEX(展开码表!B:B,MATCH(A14425,展开码表!A:A,0),0),0)</f>
        <v>0</v>
      </c>
      <c r="H14425">
        <f t="shared" si="677"/>
        <v>0</v>
      </c>
      <c r="I14425" s="1" t="s">
        <v>26494</v>
      </c>
    </row>
    <row r="14426" spans="1:9" hidden="1" x14ac:dyDescent="0.25">
      <c r="A14426" t="s">
        <v>8321</v>
      </c>
      <c r="B14426">
        <f t="shared" si="675"/>
        <v>15</v>
      </c>
      <c r="C14426" t="b">
        <f>ISNUMBER(MATCH(A14426,'GB2312'!$A:$A,0))</f>
        <v>0</v>
      </c>
      <c r="D14426" t="b">
        <f>ISNUMBER(MATCH(A14426,通规表!B:B,0))</f>
        <v>0</v>
      </c>
      <c r="E14426" t="b">
        <f t="shared" si="676"/>
        <v>1</v>
      </c>
      <c r="F14426" t="b">
        <f>ISNUMBER(MATCH(A14426,展开码表!A:A,0))</f>
        <v>0</v>
      </c>
      <c r="G14426">
        <f>IF(F14426,INDEX(展开码表!B:B,MATCH(A14426,展开码表!A:A,0),0),0)</f>
        <v>0</v>
      </c>
      <c r="H14426">
        <f t="shared" si="677"/>
        <v>0</v>
      </c>
      <c r="I14426" s="1" t="s">
        <v>26495</v>
      </c>
    </row>
    <row r="14427" spans="1:9" hidden="1" x14ac:dyDescent="0.25">
      <c r="A14427" t="s">
        <v>13070</v>
      </c>
      <c r="B14427">
        <f t="shared" si="675"/>
        <v>15</v>
      </c>
      <c r="C14427" t="b">
        <f>ISNUMBER(MATCH(A14427,'GB2312'!$A:$A,0))</f>
        <v>0</v>
      </c>
      <c r="D14427" t="b">
        <f>ISNUMBER(MATCH(A14427,通规表!B:B,0))</f>
        <v>0</v>
      </c>
      <c r="E14427" t="b">
        <f t="shared" si="676"/>
        <v>1</v>
      </c>
      <c r="F14427" t="b">
        <f>ISNUMBER(MATCH(A14427,展开码表!A:A,0))</f>
        <v>0</v>
      </c>
      <c r="G14427">
        <f>IF(F14427,INDEX(展开码表!B:B,MATCH(A14427,展开码表!A:A,0),0),0)</f>
        <v>0</v>
      </c>
      <c r="H14427">
        <f t="shared" si="677"/>
        <v>0</v>
      </c>
      <c r="I14427" s="1" t="s">
        <v>26496</v>
      </c>
    </row>
    <row r="14428" spans="1:9" hidden="1" x14ac:dyDescent="0.25">
      <c r="A14428" t="s">
        <v>13071</v>
      </c>
      <c r="B14428">
        <f t="shared" si="675"/>
        <v>15</v>
      </c>
      <c r="C14428" t="b">
        <f>ISNUMBER(MATCH(A14428,'GB2312'!$A:$A,0))</f>
        <v>0</v>
      </c>
      <c r="D14428" t="b">
        <f>ISNUMBER(MATCH(A14428,通规表!B:B,0))</f>
        <v>0</v>
      </c>
      <c r="E14428" t="b">
        <f t="shared" si="676"/>
        <v>1</v>
      </c>
      <c r="F14428" t="b">
        <f>ISNUMBER(MATCH(A14428,展开码表!A:A,0))</f>
        <v>0</v>
      </c>
      <c r="G14428">
        <f>IF(F14428,INDEX(展开码表!B:B,MATCH(A14428,展开码表!A:A,0),0),0)</f>
        <v>0</v>
      </c>
      <c r="H14428">
        <f t="shared" si="677"/>
        <v>0</v>
      </c>
      <c r="I14428" s="1" t="s">
        <v>23825</v>
      </c>
    </row>
    <row r="14429" spans="1:9" hidden="1" x14ac:dyDescent="0.25">
      <c r="A14429" t="s">
        <v>13072</v>
      </c>
      <c r="B14429">
        <f t="shared" si="675"/>
        <v>15</v>
      </c>
      <c r="C14429" t="b">
        <f>ISNUMBER(MATCH(A14429,'GB2312'!$A:$A,0))</f>
        <v>0</v>
      </c>
      <c r="D14429" t="b">
        <f>ISNUMBER(MATCH(A14429,通规表!B:B,0))</f>
        <v>0</v>
      </c>
      <c r="E14429" t="b">
        <f t="shared" si="676"/>
        <v>1</v>
      </c>
      <c r="F14429" t="b">
        <f>ISNUMBER(MATCH(A14429,展开码表!A:A,0))</f>
        <v>0</v>
      </c>
      <c r="G14429">
        <f>IF(F14429,INDEX(展开码表!B:B,MATCH(A14429,展开码表!A:A,0),0),0)</f>
        <v>0</v>
      </c>
      <c r="H14429">
        <f t="shared" si="677"/>
        <v>0</v>
      </c>
      <c r="I14429" s="1" t="s">
        <v>26497</v>
      </c>
    </row>
    <row r="14430" spans="1:9" hidden="1" x14ac:dyDescent="0.25">
      <c r="A14430" t="s">
        <v>13073</v>
      </c>
      <c r="B14430">
        <f t="shared" si="675"/>
        <v>15</v>
      </c>
      <c r="C14430" t="b">
        <f>ISNUMBER(MATCH(A14430,'GB2312'!$A:$A,0))</f>
        <v>0</v>
      </c>
      <c r="D14430" t="b">
        <f>ISNUMBER(MATCH(A14430,通规表!B:B,0))</f>
        <v>0</v>
      </c>
      <c r="E14430" t="b">
        <f t="shared" si="676"/>
        <v>1</v>
      </c>
      <c r="F14430" t="b">
        <f>ISNUMBER(MATCH(A14430,展开码表!A:A,0))</f>
        <v>0</v>
      </c>
      <c r="G14430">
        <f>IF(F14430,INDEX(展开码表!B:B,MATCH(A14430,展开码表!A:A,0),0),0)</f>
        <v>0</v>
      </c>
      <c r="H14430">
        <f t="shared" si="677"/>
        <v>0</v>
      </c>
      <c r="I14430" s="1" t="s">
        <v>23815</v>
      </c>
    </row>
    <row r="14431" spans="1:9" hidden="1" x14ac:dyDescent="0.25">
      <c r="A14431" t="s">
        <v>13074</v>
      </c>
      <c r="B14431">
        <f t="shared" si="675"/>
        <v>15</v>
      </c>
      <c r="C14431" t="b">
        <f>ISNUMBER(MATCH(A14431,'GB2312'!$A:$A,0))</f>
        <v>0</v>
      </c>
      <c r="D14431" t="b">
        <f>ISNUMBER(MATCH(A14431,通规表!B:B,0))</f>
        <v>0</v>
      </c>
      <c r="E14431" t="b">
        <f t="shared" si="676"/>
        <v>1</v>
      </c>
      <c r="F14431" t="b">
        <f>ISNUMBER(MATCH(A14431,展开码表!A:A,0))</f>
        <v>0</v>
      </c>
      <c r="G14431">
        <f>IF(F14431,INDEX(展开码表!B:B,MATCH(A14431,展开码表!A:A,0),0),0)</f>
        <v>0</v>
      </c>
      <c r="H14431">
        <f t="shared" si="677"/>
        <v>0</v>
      </c>
      <c r="I14431" s="1" t="s">
        <v>26498</v>
      </c>
    </row>
    <row r="14432" spans="1:9" hidden="1" x14ac:dyDescent="0.25">
      <c r="A14432" t="s">
        <v>13075</v>
      </c>
      <c r="B14432">
        <f t="shared" si="675"/>
        <v>15</v>
      </c>
      <c r="C14432" t="b">
        <f>ISNUMBER(MATCH(A14432,'GB2312'!$A:$A,0))</f>
        <v>0</v>
      </c>
      <c r="D14432" t="b">
        <f>ISNUMBER(MATCH(A14432,通规表!B:B,0))</f>
        <v>0</v>
      </c>
      <c r="E14432" t="b">
        <f t="shared" si="676"/>
        <v>1</v>
      </c>
      <c r="F14432" t="b">
        <f>ISNUMBER(MATCH(A14432,展开码表!A:A,0))</f>
        <v>0</v>
      </c>
      <c r="G14432">
        <f>IF(F14432,INDEX(展开码表!B:B,MATCH(A14432,展开码表!A:A,0),0),0)</f>
        <v>0</v>
      </c>
      <c r="H14432">
        <f t="shared" si="677"/>
        <v>0</v>
      </c>
      <c r="I14432" s="1" t="s">
        <v>26499</v>
      </c>
    </row>
    <row r="14433" spans="1:9" hidden="1" x14ac:dyDescent="0.25">
      <c r="A14433" t="s">
        <v>13076</v>
      </c>
      <c r="B14433">
        <f t="shared" si="675"/>
        <v>15</v>
      </c>
      <c r="C14433" t="b">
        <f>ISNUMBER(MATCH(A14433,'GB2312'!$A:$A,0))</f>
        <v>0</v>
      </c>
      <c r="D14433" t="b">
        <f>ISNUMBER(MATCH(A14433,通规表!B:B,0))</f>
        <v>0</v>
      </c>
      <c r="E14433" t="b">
        <f t="shared" si="676"/>
        <v>1</v>
      </c>
      <c r="F14433" t="b">
        <f>ISNUMBER(MATCH(A14433,展开码表!A:A,0))</f>
        <v>0</v>
      </c>
      <c r="G14433">
        <f>IF(F14433,INDEX(展开码表!B:B,MATCH(A14433,展开码表!A:A,0),0),0)</f>
        <v>0</v>
      </c>
      <c r="H14433">
        <f t="shared" si="677"/>
        <v>0</v>
      </c>
      <c r="I14433" s="1" t="s">
        <v>23824</v>
      </c>
    </row>
    <row r="14434" spans="1:9" hidden="1" x14ac:dyDescent="0.25">
      <c r="A14434" t="s">
        <v>13077</v>
      </c>
      <c r="B14434">
        <f t="shared" si="675"/>
        <v>15</v>
      </c>
      <c r="C14434" t="b">
        <f>ISNUMBER(MATCH(A14434,'GB2312'!$A:$A,0))</f>
        <v>0</v>
      </c>
      <c r="D14434" t="b">
        <f>ISNUMBER(MATCH(A14434,通规表!B:B,0))</f>
        <v>0</v>
      </c>
      <c r="E14434" t="b">
        <f t="shared" si="676"/>
        <v>1</v>
      </c>
      <c r="F14434" t="b">
        <f>ISNUMBER(MATCH(A14434,展开码表!A:A,0))</f>
        <v>0</v>
      </c>
      <c r="G14434">
        <f>IF(F14434,INDEX(展开码表!B:B,MATCH(A14434,展开码表!A:A,0),0),0)</f>
        <v>0</v>
      </c>
      <c r="H14434">
        <f t="shared" si="677"/>
        <v>0</v>
      </c>
      <c r="I14434" s="1" t="s">
        <v>23808</v>
      </c>
    </row>
    <row r="14435" spans="1:9" hidden="1" x14ac:dyDescent="0.25">
      <c r="A14435" t="s">
        <v>8322</v>
      </c>
      <c r="B14435">
        <f t="shared" si="675"/>
        <v>15</v>
      </c>
      <c r="C14435" t="b">
        <f>ISNUMBER(MATCH(A14435,'GB2312'!$A:$A,0))</f>
        <v>0</v>
      </c>
      <c r="D14435" t="b">
        <f>ISNUMBER(MATCH(A14435,通规表!B:B,0))</f>
        <v>0</v>
      </c>
      <c r="E14435" t="b">
        <f t="shared" si="676"/>
        <v>1</v>
      </c>
      <c r="F14435" t="b">
        <f>ISNUMBER(MATCH(A14435,展开码表!A:A,0))</f>
        <v>0</v>
      </c>
      <c r="G14435">
        <f>IF(F14435,INDEX(展开码表!B:B,MATCH(A14435,展开码表!A:A,0),0),0)</f>
        <v>0</v>
      </c>
      <c r="H14435">
        <f t="shared" si="677"/>
        <v>0</v>
      </c>
      <c r="I14435" s="1" t="s">
        <v>23810</v>
      </c>
    </row>
    <row r="14436" spans="1:9" hidden="1" x14ac:dyDescent="0.25">
      <c r="A14436" t="s">
        <v>13079</v>
      </c>
      <c r="B14436">
        <f t="shared" si="675"/>
        <v>15</v>
      </c>
      <c r="C14436" t="b">
        <f>ISNUMBER(MATCH(A14436,'GB2312'!$A:$A,0))</f>
        <v>0</v>
      </c>
      <c r="D14436" t="b">
        <f>ISNUMBER(MATCH(A14436,通规表!B:B,0))</f>
        <v>0</v>
      </c>
      <c r="E14436" t="b">
        <f t="shared" si="676"/>
        <v>1</v>
      </c>
      <c r="F14436" t="b">
        <f>ISNUMBER(MATCH(A14436,展开码表!A:A,0))</f>
        <v>0</v>
      </c>
      <c r="G14436">
        <f>IF(F14436,INDEX(展开码表!B:B,MATCH(A14436,展开码表!A:A,0),0),0)</f>
        <v>0</v>
      </c>
      <c r="H14436">
        <f t="shared" si="677"/>
        <v>0</v>
      </c>
      <c r="I14436" s="1" t="s">
        <v>26502</v>
      </c>
    </row>
    <row r="14437" spans="1:9" hidden="1" x14ac:dyDescent="0.25">
      <c r="A14437" t="s">
        <v>13080</v>
      </c>
      <c r="B14437">
        <f t="shared" si="675"/>
        <v>15</v>
      </c>
      <c r="C14437" t="b">
        <f>ISNUMBER(MATCH(A14437,'GB2312'!$A:$A,0))</f>
        <v>0</v>
      </c>
      <c r="D14437" t="b">
        <f>ISNUMBER(MATCH(A14437,通规表!B:B,0))</f>
        <v>0</v>
      </c>
      <c r="E14437" t="b">
        <f t="shared" si="676"/>
        <v>0</v>
      </c>
      <c r="F14437" t="b">
        <f>ISNUMBER(MATCH(A14437,展开码表!A:A,0))</f>
        <v>0</v>
      </c>
      <c r="G14437">
        <f>IF(F14437,INDEX(展开码表!B:B,MATCH(A14437,展开码表!A:A,0),0),0)</f>
        <v>0</v>
      </c>
      <c r="H14437">
        <f t="shared" si="677"/>
        <v>0</v>
      </c>
      <c r="I14437" s="1" t="s">
        <v>26503</v>
      </c>
    </row>
    <row r="14438" spans="1:9" hidden="1" x14ac:dyDescent="0.25">
      <c r="A14438" t="s">
        <v>13081</v>
      </c>
      <c r="B14438">
        <f t="shared" si="675"/>
        <v>15</v>
      </c>
      <c r="C14438" t="b">
        <f>ISNUMBER(MATCH(A14438,'GB2312'!$A:$A,0))</f>
        <v>0</v>
      </c>
      <c r="D14438" t="b">
        <f>ISNUMBER(MATCH(A14438,通规表!B:B,0))</f>
        <v>0</v>
      </c>
      <c r="E14438" t="b">
        <f t="shared" si="676"/>
        <v>1</v>
      </c>
      <c r="F14438" t="b">
        <f>ISNUMBER(MATCH(A14438,展开码表!A:A,0))</f>
        <v>0</v>
      </c>
      <c r="G14438">
        <f>IF(F14438,INDEX(展开码表!B:B,MATCH(A14438,展开码表!A:A,0),0),0)</f>
        <v>0</v>
      </c>
      <c r="H14438">
        <f t="shared" si="677"/>
        <v>0</v>
      </c>
      <c r="I14438" s="1" t="s">
        <v>26505</v>
      </c>
    </row>
    <row r="14439" spans="1:9" hidden="1" x14ac:dyDescent="0.25">
      <c r="A14439" t="s">
        <v>8323</v>
      </c>
      <c r="B14439">
        <f t="shared" si="675"/>
        <v>15</v>
      </c>
      <c r="C14439" t="b">
        <f>ISNUMBER(MATCH(A14439,'GB2312'!$A:$A,0))</f>
        <v>0</v>
      </c>
      <c r="D14439" t="b">
        <f>ISNUMBER(MATCH(A14439,通规表!B:B,0))</f>
        <v>0</v>
      </c>
      <c r="E14439" t="b">
        <f t="shared" si="676"/>
        <v>0</v>
      </c>
      <c r="F14439" t="b">
        <f>ISNUMBER(MATCH(A14439,展开码表!A:A,0))</f>
        <v>0</v>
      </c>
      <c r="G14439">
        <f>IF(F14439,INDEX(展开码表!B:B,MATCH(A14439,展开码表!A:A,0),0),0)</f>
        <v>0</v>
      </c>
      <c r="H14439">
        <f t="shared" si="677"/>
        <v>0</v>
      </c>
      <c r="I14439" s="1" t="s">
        <v>23826</v>
      </c>
    </row>
    <row r="14440" spans="1:9" hidden="1" x14ac:dyDescent="0.25">
      <c r="A14440" t="s">
        <v>8324</v>
      </c>
      <c r="B14440">
        <f t="shared" si="675"/>
        <v>15</v>
      </c>
      <c r="C14440" t="b">
        <f>ISNUMBER(MATCH(A14440,'GB2312'!$A:$A,0))</f>
        <v>0</v>
      </c>
      <c r="D14440" t="b">
        <f>ISNUMBER(MATCH(A14440,通规表!B:B,0))</f>
        <v>0</v>
      </c>
      <c r="E14440" t="b">
        <f t="shared" si="676"/>
        <v>0</v>
      </c>
      <c r="F14440" t="b">
        <f>ISNUMBER(MATCH(A14440,展开码表!A:A,0))</f>
        <v>0</v>
      </c>
      <c r="G14440">
        <f>IF(F14440,INDEX(展开码表!B:B,MATCH(A14440,展开码表!A:A,0),0),0)</f>
        <v>0</v>
      </c>
      <c r="H14440">
        <f t="shared" si="677"/>
        <v>0</v>
      </c>
      <c r="I14440" s="1" t="s">
        <v>23811</v>
      </c>
    </row>
    <row r="14441" spans="1:9" hidden="1" x14ac:dyDescent="0.25">
      <c r="A14441" t="s">
        <v>13084</v>
      </c>
      <c r="B14441">
        <f t="shared" si="675"/>
        <v>15</v>
      </c>
      <c r="C14441" t="b">
        <f>ISNUMBER(MATCH(A14441,'GB2312'!$A:$A,0))</f>
        <v>0</v>
      </c>
      <c r="D14441" t="b">
        <f>ISNUMBER(MATCH(A14441,通规表!B:B,0))</f>
        <v>0</v>
      </c>
      <c r="E14441" t="b">
        <f t="shared" si="676"/>
        <v>1</v>
      </c>
      <c r="F14441" t="b">
        <f>ISNUMBER(MATCH(A14441,展开码表!A:A,0))</f>
        <v>0</v>
      </c>
      <c r="G14441">
        <f>IF(F14441,INDEX(展开码表!B:B,MATCH(A14441,展开码表!A:A,0),0),0)</f>
        <v>0</v>
      </c>
      <c r="H14441">
        <f t="shared" si="677"/>
        <v>0</v>
      </c>
      <c r="I14441" s="1" t="s">
        <v>26511</v>
      </c>
    </row>
    <row r="14442" spans="1:9" hidden="1" x14ac:dyDescent="0.25">
      <c r="A14442" t="s">
        <v>13085</v>
      </c>
      <c r="B14442">
        <f t="shared" si="675"/>
        <v>15</v>
      </c>
      <c r="C14442" t="b">
        <f>ISNUMBER(MATCH(A14442,'GB2312'!$A:$A,0))</f>
        <v>0</v>
      </c>
      <c r="D14442" t="b">
        <f>ISNUMBER(MATCH(A14442,通规表!B:B,0))</f>
        <v>0</v>
      </c>
      <c r="E14442" t="b">
        <f t="shared" si="676"/>
        <v>1</v>
      </c>
      <c r="F14442" t="b">
        <f>ISNUMBER(MATCH(A14442,展开码表!A:A,0))</f>
        <v>0</v>
      </c>
      <c r="G14442">
        <f>IF(F14442,INDEX(展开码表!B:B,MATCH(A14442,展开码表!A:A,0),0),0)</f>
        <v>0</v>
      </c>
      <c r="H14442">
        <f t="shared" si="677"/>
        <v>0</v>
      </c>
      <c r="I14442" s="1" t="s">
        <v>23817</v>
      </c>
    </row>
    <row r="14443" spans="1:9" hidden="1" x14ac:dyDescent="0.25">
      <c r="A14443" t="s">
        <v>13087</v>
      </c>
      <c r="B14443">
        <f t="shared" si="675"/>
        <v>15</v>
      </c>
      <c r="C14443" t="b">
        <f>ISNUMBER(MATCH(A14443,'GB2312'!$A:$A,0))</f>
        <v>0</v>
      </c>
      <c r="D14443" t="b">
        <f>ISNUMBER(MATCH(A14443,通规表!B:B,0))</f>
        <v>0</v>
      </c>
      <c r="E14443" t="b">
        <f t="shared" si="676"/>
        <v>1</v>
      </c>
      <c r="F14443" t="b">
        <f>ISNUMBER(MATCH(A14443,展开码表!A:A,0))</f>
        <v>0</v>
      </c>
      <c r="G14443">
        <f>IF(F14443,INDEX(展开码表!B:B,MATCH(A14443,展开码表!A:A,0),0),0)</f>
        <v>0</v>
      </c>
      <c r="H14443">
        <f t="shared" si="677"/>
        <v>0</v>
      </c>
      <c r="I14443" s="1" t="s">
        <v>26515</v>
      </c>
    </row>
    <row r="14444" spans="1:9" hidden="1" x14ac:dyDescent="0.25">
      <c r="A14444" t="s">
        <v>8325</v>
      </c>
      <c r="B14444">
        <f t="shared" si="675"/>
        <v>15</v>
      </c>
      <c r="C14444" t="b">
        <f>ISNUMBER(MATCH(A14444,'GB2312'!$A:$A,0))</f>
        <v>0</v>
      </c>
      <c r="D14444" t="b">
        <f>ISNUMBER(MATCH(A14444,通规表!B:B,0))</f>
        <v>0</v>
      </c>
      <c r="E14444" t="b">
        <f t="shared" si="676"/>
        <v>1</v>
      </c>
      <c r="F14444" t="b">
        <f>ISNUMBER(MATCH(A14444,展开码表!A:A,0))</f>
        <v>0</v>
      </c>
      <c r="G14444">
        <f>IF(F14444,INDEX(展开码表!B:B,MATCH(A14444,展开码表!A:A,0),0),0)</f>
        <v>0</v>
      </c>
      <c r="H14444">
        <f t="shared" si="677"/>
        <v>0</v>
      </c>
      <c r="I14444" s="1" t="s">
        <v>23830</v>
      </c>
    </row>
    <row r="14445" spans="1:9" hidden="1" x14ac:dyDescent="0.25">
      <c r="A14445" t="s">
        <v>13095</v>
      </c>
      <c r="B14445">
        <f t="shared" si="675"/>
        <v>15</v>
      </c>
      <c r="C14445" t="b">
        <f>ISNUMBER(MATCH(A14445,'GB2312'!$A:$A,0))</f>
        <v>0</v>
      </c>
      <c r="D14445" t="b">
        <f>ISNUMBER(MATCH(A14445,通规表!B:B,0))</f>
        <v>0</v>
      </c>
      <c r="E14445" t="b">
        <f t="shared" si="676"/>
        <v>1</v>
      </c>
      <c r="F14445" t="b">
        <f>ISNUMBER(MATCH(A14445,展开码表!A:A,0))</f>
        <v>0</v>
      </c>
      <c r="G14445">
        <f>IF(F14445,INDEX(展开码表!B:B,MATCH(A14445,展开码表!A:A,0),0),0)</f>
        <v>0</v>
      </c>
      <c r="H14445">
        <f t="shared" si="677"/>
        <v>0</v>
      </c>
      <c r="I14445" s="1" t="s">
        <v>26531</v>
      </c>
    </row>
    <row r="14446" spans="1:9" hidden="1" x14ac:dyDescent="0.25">
      <c r="A14446" t="s">
        <v>13096</v>
      </c>
      <c r="B14446">
        <f t="shared" si="675"/>
        <v>15</v>
      </c>
      <c r="C14446" t="b">
        <f>ISNUMBER(MATCH(A14446,'GB2312'!$A:$A,0))</f>
        <v>0</v>
      </c>
      <c r="D14446" t="b">
        <f>ISNUMBER(MATCH(A14446,通规表!B:B,0))</f>
        <v>0</v>
      </c>
      <c r="E14446" t="b">
        <f t="shared" si="676"/>
        <v>1</v>
      </c>
      <c r="F14446" t="b">
        <f>ISNUMBER(MATCH(A14446,展开码表!A:A,0))</f>
        <v>0</v>
      </c>
      <c r="G14446">
        <f>IF(F14446,INDEX(展开码表!B:B,MATCH(A14446,展开码表!A:A,0),0),0)</f>
        <v>0</v>
      </c>
      <c r="H14446">
        <f t="shared" si="677"/>
        <v>0</v>
      </c>
      <c r="I14446" s="1" t="s">
        <v>26533</v>
      </c>
    </row>
    <row r="14447" spans="1:9" hidden="1" x14ac:dyDescent="0.25">
      <c r="A14447" t="s">
        <v>13098</v>
      </c>
      <c r="B14447">
        <f t="shared" si="675"/>
        <v>15</v>
      </c>
      <c r="C14447" t="b">
        <f>ISNUMBER(MATCH(A14447,'GB2312'!$A:$A,0))</f>
        <v>0</v>
      </c>
      <c r="D14447" t="b">
        <f>ISNUMBER(MATCH(A14447,通规表!B:B,0))</f>
        <v>0</v>
      </c>
      <c r="E14447" t="b">
        <f t="shared" si="676"/>
        <v>1</v>
      </c>
      <c r="F14447" t="b">
        <f>ISNUMBER(MATCH(A14447,展开码表!A:A,0))</f>
        <v>0</v>
      </c>
      <c r="G14447">
        <f>IF(F14447,INDEX(展开码表!B:B,MATCH(A14447,展开码表!A:A,0),0),0)</f>
        <v>0</v>
      </c>
      <c r="H14447">
        <f t="shared" si="677"/>
        <v>0</v>
      </c>
      <c r="I14447" s="1" t="s">
        <v>26537</v>
      </c>
    </row>
    <row r="14448" spans="1:9" hidden="1" x14ac:dyDescent="0.25">
      <c r="A14448" t="s">
        <v>13099</v>
      </c>
      <c r="B14448">
        <f t="shared" si="675"/>
        <v>15</v>
      </c>
      <c r="C14448" t="b">
        <f>ISNUMBER(MATCH(A14448,'GB2312'!$A:$A,0))</f>
        <v>0</v>
      </c>
      <c r="D14448" t="b">
        <f>ISNUMBER(MATCH(A14448,通规表!B:B,0))</f>
        <v>0</v>
      </c>
      <c r="E14448" t="b">
        <f t="shared" si="676"/>
        <v>1</v>
      </c>
      <c r="F14448" t="b">
        <f>ISNUMBER(MATCH(A14448,展开码表!A:A,0))</f>
        <v>0</v>
      </c>
      <c r="G14448">
        <f>IF(F14448,INDEX(展开码表!B:B,MATCH(A14448,展开码表!A:A,0),0),0)</f>
        <v>0</v>
      </c>
      <c r="H14448">
        <f t="shared" si="677"/>
        <v>0</v>
      </c>
      <c r="I14448" s="1" t="s">
        <v>26538</v>
      </c>
    </row>
    <row r="14449" spans="1:9" hidden="1" x14ac:dyDescent="0.25">
      <c r="A14449" t="s">
        <v>13101</v>
      </c>
      <c r="B14449">
        <f t="shared" si="675"/>
        <v>15</v>
      </c>
      <c r="C14449" t="b">
        <f>ISNUMBER(MATCH(A14449,'GB2312'!$A:$A,0))</f>
        <v>0</v>
      </c>
      <c r="D14449" t="b">
        <f>ISNUMBER(MATCH(A14449,通规表!B:B,0))</f>
        <v>0</v>
      </c>
      <c r="E14449" t="b">
        <f t="shared" si="676"/>
        <v>1</v>
      </c>
      <c r="F14449" t="b">
        <f>ISNUMBER(MATCH(A14449,展开码表!A:A,0))</f>
        <v>0</v>
      </c>
      <c r="G14449">
        <f>IF(F14449,INDEX(展开码表!B:B,MATCH(A14449,展开码表!A:A,0),0),0)</f>
        <v>0</v>
      </c>
      <c r="H14449">
        <f t="shared" si="677"/>
        <v>0</v>
      </c>
      <c r="I14449" s="1" t="s">
        <v>26541</v>
      </c>
    </row>
    <row r="14450" spans="1:9" hidden="1" x14ac:dyDescent="0.25">
      <c r="A14450" t="s">
        <v>8360</v>
      </c>
      <c r="B14450">
        <f t="shared" si="675"/>
        <v>15</v>
      </c>
      <c r="C14450" t="b">
        <f>ISNUMBER(MATCH(A14450,'GB2312'!$A:$A,0))</f>
        <v>0</v>
      </c>
      <c r="D14450" t="b">
        <f>ISNUMBER(MATCH(A14450,通规表!B:B,0))</f>
        <v>0</v>
      </c>
      <c r="E14450" t="b">
        <f t="shared" si="676"/>
        <v>1</v>
      </c>
      <c r="F14450" t="b">
        <f>ISNUMBER(MATCH(A14450,展开码表!A:A,0))</f>
        <v>0</v>
      </c>
      <c r="G14450">
        <f>IF(F14450,INDEX(展开码表!B:B,MATCH(A14450,展开码表!A:A,0),0),0)</f>
        <v>0</v>
      </c>
      <c r="H14450">
        <f t="shared" si="677"/>
        <v>0</v>
      </c>
      <c r="I14450" s="1" t="s">
        <v>26685</v>
      </c>
    </row>
    <row r="14451" spans="1:9" hidden="1" x14ac:dyDescent="0.25">
      <c r="A14451" t="s">
        <v>8361</v>
      </c>
      <c r="B14451">
        <f t="shared" si="675"/>
        <v>15</v>
      </c>
      <c r="C14451" t="b">
        <f>ISNUMBER(MATCH(A14451,'GB2312'!$A:$A,0))</f>
        <v>0</v>
      </c>
      <c r="D14451" t="b">
        <f>ISNUMBER(MATCH(A14451,通规表!B:B,0))</f>
        <v>0</v>
      </c>
      <c r="E14451" t="b">
        <f t="shared" si="676"/>
        <v>1</v>
      </c>
      <c r="F14451" t="b">
        <f>ISNUMBER(MATCH(A14451,展开码表!A:A,0))</f>
        <v>0</v>
      </c>
      <c r="G14451">
        <f>IF(F14451,INDEX(展开码表!B:B,MATCH(A14451,展开码表!A:A,0),0),0)</f>
        <v>0</v>
      </c>
      <c r="H14451">
        <f t="shared" si="677"/>
        <v>0</v>
      </c>
      <c r="I14451" s="1" t="s">
        <v>26688</v>
      </c>
    </row>
    <row r="14452" spans="1:9" hidden="1" x14ac:dyDescent="0.25">
      <c r="A14452" t="s">
        <v>13186</v>
      </c>
      <c r="B14452">
        <f t="shared" si="675"/>
        <v>15</v>
      </c>
      <c r="C14452" t="b">
        <f>ISNUMBER(MATCH(A14452,'GB2312'!$A:$A,0))</f>
        <v>0</v>
      </c>
      <c r="D14452" t="b">
        <f>ISNUMBER(MATCH(A14452,通规表!B:B,0))</f>
        <v>0</v>
      </c>
      <c r="E14452" t="b">
        <f t="shared" si="676"/>
        <v>1</v>
      </c>
      <c r="F14452" t="b">
        <f>ISNUMBER(MATCH(A14452,展开码表!A:A,0))</f>
        <v>0</v>
      </c>
      <c r="G14452">
        <f>IF(F14452,INDEX(展开码表!B:B,MATCH(A14452,展开码表!A:A,0),0),0)</f>
        <v>0</v>
      </c>
      <c r="H14452">
        <f t="shared" si="677"/>
        <v>0</v>
      </c>
      <c r="I14452" s="1" t="s">
        <v>26689</v>
      </c>
    </row>
    <row r="14453" spans="1:9" hidden="1" x14ac:dyDescent="0.25">
      <c r="A14453" t="s">
        <v>13187</v>
      </c>
      <c r="B14453">
        <f t="shared" si="675"/>
        <v>15</v>
      </c>
      <c r="C14453" t="b">
        <f>ISNUMBER(MATCH(A14453,'GB2312'!$A:$A,0))</f>
        <v>0</v>
      </c>
      <c r="D14453" t="b">
        <f>ISNUMBER(MATCH(A14453,通规表!B:B,0))</f>
        <v>0</v>
      </c>
      <c r="E14453" t="b">
        <f t="shared" si="676"/>
        <v>1</v>
      </c>
      <c r="F14453" t="b">
        <f>ISNUMBER(MATCH(A14453,展开码表!A:A,0))</f>
        <v>0</v>
      </c>
      <c r="G14453">
        <f>IF(F14453,INDEX(展开码表!B:B,MATCH(A14453,展开码表!A:A,0),0),0)</f>
        <v>0</v>
      </c>
      <c r="H14453">
        <f t="shared" si="677"/>
        <v>0</v>
      </c>
      <c r="I14453" s="1" t="s">
        <v>26690</v>
      </c>
    </row>
    <row r="14454" spans="1:9" hidden="1" x14ac:dyDescent="0.25">
      <c r="A14454" t="s">
        <v>13210</v>
      </c>
      <c r="B14454">
        <f t="shared" si="675"/>
        <v>15</v>
      </c>
      <c r="C14454" t="b">
        <f>ISNUMBER(MATCH(A14454,'GB2312'!$A:$A,0))</f>
        <v>0</v>
      </c>
      <c r="D14454" t="b">
        <f>ISNUMBER(MATCH(A14454,通规表!B:B,0))</f>
        <v>0</v>
      </c>
      <c r="E14454" t="b">
        <f t="shared" si="676"/>
        <v>1</v>
      </c>
      <c r="F14454" t="b">
        <f>ISNUMBER(MATCH(A14454,展开码表!A:A,0))</f>
        <v>0</v>
      </c>
      <c r="G14454">
        <f>IF(F14454,INDEX(展开码表!B:B,MATCH(A14454,展开码表!A:A,0),0),0)</f>
        <v>0</v>
      </c>
      <c r="H14454">
        <f t="shared" si="677"/>
        <v>0</v>
      </c>
      <c r="I14454" s="1" t="s">
        <v>26728</v>
      </c>
    </row>
    <row r="14455" spans="1:9" hidden="1" x14ac:dyDescent="0.25">
      <c r="A14455" t="s">
        <v>13218</v>
      </c>
      <c r="B14455">
        <f t="shared" si="675"/>
        <v>15</v>
      </c>
      <c r="C14455" t="b">
        <f>ISNUMBER(MATCH(A14455,'GB2312'!$A:$A,0))</f>
        <v>0</v>
      </c>
      <c r="D14455" t="b">
        <f>ISNUMBER(MATCH(A14455,通规表!B:B,0))</f>
        <v>0</v>
      </c>
      <c r="E14455" t="b">
        <f t="shared" si="676"/>
        <v>1</v>
      </c>
      <c r="F14455" t="b">
        <f>ISNUMBER(MATCH(A14455,展开码表!A:A,0))</f>
        <v>0</v>
      </c>
      <c r="G14455">
        <f>IF(F14455,INDEX(展开码表!B:B,MATCH(A14455,展开码表!A:A,0),0),0)</f>
        <v>0</v>
      </c>
      <c r="H14455">
        <f t="shared" si="677"/>
        <v>0</v>
      </c>
      <c r="I14455" s="1" t="s">
        <v>26743</v>
      </c>
    </row>
    <row r="14456" spans="1:9" hidden="1" x14ac:dyDescent="0.25">
      <c r="A14456" t="s">
        <v>13331</v>
      </c>
      <c r="B14456">
        <f t="shared" si="675"/>
        <v>15</v>
      </c>
      <c r="C14456" t="b">
        <f>ISNUMBER(MATCH(A14456,'GB2312'!$A:$A,0))</f>
        <v>0</v>
      </c>
      <c r="D14456" t="b">
        <f>ISNUMBER(MATCH(A14456,通规表!B:B,0))</f>
        <v>0</v>
      </c>
      <c r="E14456" t="b">
        <f t="shared" si="676"/>
        <v>1</v>
      </c>
      <c r="F14456" t="b">
        <f>ISNUMBER(MATCH(A14456,展开码表!A:A,0))</f>
        <v>0</v>
      </c>
      <c r="G14456">
        <f>IF(F14456,INDEX(展开码表!B:B,MATCH(A14456,展开码表!A:A,0),0),0)</f>
        <v>0</v>
      </c>
      <c r="H14456">
        <f t="shared" si="677"/>
        <v>0</v>
      </c>
      <c r="I14456" s="1" t="s">
        <v>26952</v>
      </c>
    </row>
    <row r="14457" spans="1:9" hidden="1" x14ac:dyDescent="0.25">
      <c r="A14457" t="s">
        <v>13332</v>
      </c>
      <c r="B14457">
        <f t="shared" si="675"/>
        <v>15</v>
      </c>
      <c r="C14457" t="b">
        <f>ISNUMBER(MATCH(A14457,'GB2312'!$A:$A,0))</f>
        <v>0</v>
      </c>
      <c r="D14457" t="b">
        <f>ISNUMBER(MATCH(A14457,通规表!B:B,0))</f>
        <v>0</v>
      </c>
      <c r="E14457" t="b">
        <f t="shared" si="676"/>
        <v>1</v>
      </c>
      <c r="F14457" t="b">
        <f>ISNUMBER(MATCH(A14457,展开码表!A:A,0))</f>
        <v>0</v>
      </c>
      <c r="G14457">
        <f>IF(F14457,INDEX(展开码表!B:B,MATCH(A14457,展开码表!A:A,0),0),0)</f>
        <v>0</v>
      </c>
      <c r="H14457">
        <f t="shared" si="677"/>
        <v>0</v>
      </c>
      <c r="I14457" s="1" t="s">
        <v>26953</v>
      </c>
    </row>
    <row r="14458" spans="1:9" hidden="1" x14ac:dyDescent="0.25">
      <c r="A14458" t="s">
        <v>8375</v>
      </c>
      <c r="B14458">
        <f t="shared" si="675"/>
        <v>15</v>
      </c>
      <c r="C14458" t="b">
        <f>ISNUMBER(MATCH(A14458,'GB2312'!$A:$A,0))</f>
        <v>0</v>
      </c>
      <c r="D14458" t="b">
        <f>ISNUMBER(MATCH(A14458,通规表!B:B,0))</f>
        <v>0</v>
      </c>
      <c r="E14458" t="b">
        <f t="shared" si="676"/>
        <v>1</v>
      </c>
      <c r="F14458" t="b">
        <f>ISNUMBER(MATCH(A14458,展开码表!A:A,0))</f>
        <v>0</v>
      </c>
      <c r="G14458">
        <f>IF(F14458,INDEX(展开码表!B:B,MATCH(A14458,展开码表!A:A,0),0),0)</f>
        <v>0</v>
      </c>
      <c r="H14458">
        <f t="shared" si="677"/>
        <v>0</v>
      </c>
      <c r="I14458" s="1" t="s">
        <v>26954</v>
      </c>
    </row>
    <row r="14459" spans="1:9" hidden="1" x14ac:dyDescent="0.25">
      <c r="A14459" t="s">
        <v>13333</v>
      </c>
      <c r="B14459">
        <f t="shared" si="675"/>
        <v>15</v>
      </c>
      <c r="C14459" t="b">
        <f>ISNUMBER(MATCH(A14459,'GB2312'!$A:$A,0))</f>
        <v>0</v>
      </c>
      <c r="D14459" t="b">
        <f>ISNUMBER(MATCH(A14459,通规表!B:B,0))</f>
        <v>0</v>
      </c>
      <c r="E14459" t="b">
        <f t="shared" si="676"/>
        <v>1</v>
      </c>
      <c r="F14459" t="b">
        <f>ISNUMBER(MATCH(A14459,展开码表!A:A,0))</f>
        <v>0</v>
      </c>
      <c r="G14459">
        <f>IF(F14459,INDEX(展开码表!B:B,MATCH(A14459,展开码表!A:A,0),0),0)</f>
        <v>0</v>
      </c>
      <c r="H14459">
        <f t="shared" si="677"/>
        <v>0</v>
      </c>
      <c r="I14459" s="1" t="s">
        <v>26955</v>
      </c>
    </row>
    <row r="14460" spans="1:9" hidden="1" x14ac:dyDescent="0.25">
      <c r="A14460" t="s">
        <v>13334</v>
      </c>
      <c r="B14460">
        <f t="shared" si="675"/>
        <v>15</v>
      </c>
      <c r="C14460" t="b">
        <f>ISNUMBER(MATCH(A14460,'GB2312'!$A:$A,0))</f>
        <v>0</v>
      </c>
      <c r="D14460" t="b">
        <f>ISNUMBER(MATCH(A14460,通规表!B:B,0))</f>
        <v>0</v>
      </c>
      <c r="E14460" t="b">
        <f t="shared" si="676"/>
        <v>1</v>
      </c>
      <c r="F14460" t="b">
        <f>ISNUMBER(MATCH(A14460,展开码表!A:A,0))</f>
        <v>0</v>
      </c>
      <c r="G14460">
        <f>IF(F14460,INDEX(展开码表!B:B,MATCH(A14460,展开码表!A:A,0),0),0)</f>
        <v>0</v>
      </c>
      <c r="H14460">
        <f t="shared" si="677"/>
        <v>0</v>
      </c>
      <c r="I14460" s="1" t="s">
        <v>26956</v>
      </c>
    </row>
    <row r="14461" spans="1:9" hidden="1" x14ac:dyDescent="0.25">
      <c r="A14461" t="s">
        <v>13336</v>
      </c>
      <c r="B14461">
        <f t="shared" si="675"/>
        <v>15</v>
      </c>
      <c r="C14461" t="b">
        <f>ISNUMBER(MATCH(A14461,'GB2312'!$A:$A,0))</f>
        <v>0</v>
      </c>
      <c r="D14461" t="b">
        <f>ISNUMBER(MATCH(A14461,通规表!B:B,0))</f>
        <v>0</v>
      </c>
      <c r="E14461" t="b">
        <f t="shared" si="676"/>
        <v>1</v>
      </c>
      <c r="F14461" t="b">
        <f>ISNUMBER(MATCH(A14461,展开码表!A:A,0))</f>
        <v>0</v>
      </c>
      <c r="G14461">
        <f>IF(F14461,INDEX(展开码表!B:B,MATCH(A14461,展开码表!A:A,0),0),0)</f>
        <v>0</v>
      </c>
      <c r="H14461">
        <f t="shared" si="677"/>
        <v>0</v>
      </c>
      <c r="I14461" s="1" t="s">
        <v>26959</v>
      </c>
    </row>
    <row r="14462" spans="1:9" hidden="1" x14ac:dyDescent="0.25">
      <c r="A14462" t="s">
        <v>13338</v>
      </c>
      <c r="B14462">
        <f t="shared" si="675"/>
        <v>15</v>
      </c>
      <c r="C14462" t="b">
        <f>ISNUMBER(MATCH(A14462,'GB2312'!$A:$A,0))</f>
        <v>0</v>
      </c>
      <c r="D14462" t="b">
        <f>ISNUMBER(MATCH(A14462,通规表!B:B,0))</f>
        <v>0</v>
      </c>
      <c r="E14462" t="b">
        <f t="shared" si="676"/>
        <v>1</v>
      </c>
      <c r="F14462" t="b">
        <f>ISNUMBER(MATCH(A14462,展开码表!A:A,0))</f>
        <v>0</v>
      </c>
      <c r="G14462">
        <f>IF(F14462,INDEX(展开码表!B:B,MATCH(A14462,展开码表!A:A,0),0),0)</f>
        <v>0</v>
      </c>
      <c r="H14462">
        <f t="shared" si="677"/>
        <v>0</v>
      </c>
      <c r="I14462" s="1" t="s">
        <v>26966</v>
      </c>
    </row>
    <row r="14463" spans="1:9" hidden="1" x14ac:dyDescent="0.25">
      <c r="A14463" t="s">
        <v>6709</v>
      </c>
      <c r="B14463">
        <f t="shared" si="675"/>
        <v>15</v>
      </c>
      <c r="C14463" t="b">
        <f>ISNUMBER(MATCH(A14463,'GB2312'!$A:$A,0))</f>
        <v>1</v>
      </c>
      <c r="D14463" t="b">
        <f>ISNUMBER(MATCH(A14463,通规表!B:B,0))</f>
        <v>0</v>
      </c>
      <c r="E14463" t="b">
        <f t="shared" si="676"/>
        <v>1</v>
      </c>
      <c r="F14463" t="b">
        <f>ISNUMBER(MATCH(A14463,展开码表!A:A,0))</f>
        <v>0</v>
      </c>
      <c r="G14463">
        <f>IF(F14463,INDEX(展开码表!B:B,MATCH(A14463,展开码表!A:A,0),0),0)</f>
        <v>0</v>
      </c>
      <c r="H14463">
        <f t="shared" si="677"/>
        <v>0</v>
      </c>
      <c r="I14463" s="1" t="s">
        <v>26968</v>
      </c>
    </row>
    <row r="14464" spans="1:9" hidden="1" x14ac:dyDescent="0.25">
      <c r="A14464" t="s">
        <v>13341</v>
      </c>
      <c r="B14464">
        <f t="shared" si="675"/>
        <v>15</v>
      </c>
      <c r="C14464" t="b">
        <f>ISNUMBER(MATCH(A14464,'GB2312'!$A:$A,0))</f>
        <v>0</v>
      </c>
      <c r="D14464" t="b">
        <f>ISNUMBER(MATCH(A14464,通规表!B:B,0))</f>
        <v>0</v>
      </c>
      <c r="E14464" t="b">
        <f t="shared" si="676"/>
        <v>1</v>
      </c>
      <c r="F14464" t="b">
        <f>ISNUMBER(MATCH(A14464,展开码表!A:A,0))</f>
        <v>0</v>
      </c>
      <c r="G14464">
        <f>IF(F14464,INDEX(展开码表!B:B,MATCH(A14464,展开码表!A:A,0),0),0)</f>
        <v>0</v>
      </c>
      <c r="H14464">
        <f t="shared" si="677"/>
        <v>0</v>
      </c>
      <c r="I14464" s="1" t="s">
        <v>26971</v>
      </c>
    </row>
    <row r="14465" spans="1:9" hidden="1" x14ac:dyDescent="0.25">
      <c r="A14465" t="s">
        <v>13345</v>
      </c>
      <c r="B14465">
        <f t="shared" si="675"/>
        <v>15</v>
      </c>
      <c r="C14465" t="b">
        <f>ISNUMBER(MATCH(A14465,'GB2312'!$A:$A,0))</f>
        <v>0</v>
      </c>
      <c r="D14465" t="b">
        <f>ISNUMBER(MATCH(A14465,通规表!B:B,0))</f>
        <v>0</v>
      </c>
      <c r="E14465" t="b">
        <f t="shared" si="676"/>
        <v>1</v>
      </c>
      <c r="F14465" t="b">
        <f>ISNUMBER(MATCH(A14465,展开码表!A:A,0))</f>
        <v>0</v>
      </c>
      <c r="G14465">
        <f>IF(F14465,INDEX(展开码表!B:B,MATCH(A14465,展开码表!A:A,0),0),0)</f>
        <v>0</v>
      </c>
      <c r="H14465">
        <f t="shared" si="677"/>
        <v>0</v>
      </c>
      <c r="I14465" s="1" t="s">
        <v>26977</v>
      </c>
    </row>
    <row r="14466" spans="1:9" hidden="1" x14ac:dyDescent="0.25">
      <c r="A14466" t="s">
        <v>13346</v>
      </c>
      <c r="B14466">
        <f t="shared" ref="B14466:B14529" si="678">LEN(I14466)</f>
        <v>15</v>
      </c>
      <c r="C14466" t="b">
        <f>ISNUMBER(MATCH(A14466,'GB2312'!$A:$A,0))</f>
        <v>0</v>
      </c>
      <c r="D14466" t="b">
        <f>ISNUMBER(MATCH(A14466,通规表!B:B,0))</f>
        <v>0</v>
      </c>
      <c r="E14466" t="b">
        <f t="shared" ref="E14466:E14529" si="679">ISNUMBER(FIND("5",I14466))</f>
        <v>1</v>
      </c>
      <c r="F14466" t="b">
        <f>ISNUMBER(MATCH(A14466,展开码表!A:A,0))</f>
        <v>0</v>
      </c>
      <c r="G14466">
        <f>IF(F14466,INDEX(展开码表!B:B,MATCH(A14466,展开码表!A:A,0),0),0)</f>
        <v>0</v>
      </c>
      <c r="H14466">
        <f t="shared" ref="H14466:H14529" si="680">IF(F14466,SUBSTITUTE(SUBSTITUTE(SUBSTITUTE(SUBSTITUTE(SUBSTITUTE(SUBSTITUTE(SUBSTITUTE(SUBSTITUTE(SUBSTITUTE(SUBSTITUTE(SUBSTITUTE(SUBSTITUTE(G14466,"1","㇐"),"2","㇑"),"3","㇒"),"4","㇔"),"5","㇕"),"6","㇅"),"7","㇇"),"8","㇗"),"9","㇞"),"a","㇛"),"b","㇂"),"c","㇎"),)</f>
        <v>0</v>
      </c>
      <c r="I14466" s="1" t="s">
        <v>26978</v>
      </c>
    </row>
    <row r="14467" spans="1:9" hidden="1" x14ac:dyDescent="0.25">
      <c r="A14467" t="s">
        <v>8378</v>
      </c>
      <c r="B14467">
        <f t="shared" si="678"/>
        <v>15</v>
      </c>
      <c r="C14467" t="b">
        <f>ISNUMBER(MATCH(A14467,'GB2312'!$A:$A,0))</f>
        <v>0</v>
      </c>
      <c r="D14467" t="b">
        <f>ISNUMBER(MATCH(A14467,通规表!B:B,0))</f>
        <v>0</v>
      </c>
      <c r="E14467" t="b">
        <f t="shared" si="679"/>
        <v>1</v>
      </c>
      <c r="F14467" t="b">
        <f>ISNUMBER(MATCH(A14467,展开码表!A:A,0))</f>
        <v>0</v>
      </c>
      <c r="G14467">
        <f>IF(F14467,INDEX(展开码表!B:B,MATCH(A14467,展开码表!A:A,0),0),0)</f>
        <v>0</v>
      </c>
      <c r="H14467">
        <f t="shared" si="680"/>
        <v>0</v>
      </c>
      <c r="I14467" s="1" t="s">
        <v>26979</v>
      </c>
    </row>
    <row r="14468" spans="1:9" hidden="1" x14ac:dyDescent="0.25">
      <c r="A14468" t="s">
        <v>13762</v>
      </c>
      <c r="B14468">
        <f t="shared" si="678"/>
        <v>15</v>
      </c>
      <c r="C14468" t="b">
        <f>ISNUMBER(MATCH(A14468,'GB2312'!$A:$A,0))</f>
        <v>0</v>
      </c>
      <c r="D14468" t="b">
        <f>ISNUMBER(MATCH(A14468,通规表!B:B,0))</f>
        <v>0</v>
      </c>
      <c r="E14468" t="b">
        <f t="shared" si="679"/>
        <v>1</v>
      </c>
      <c r="F14468" t="b">
        <f>ISNUMBER(MATCH(A14468,展开码表!A:A,0))</f>
        <v>0</v>
      </c>
      <c r="G14468">
        <f>IF(F14468,INDEX(展开码表!B:B,MATCH(A14468,展开码表!A:A,0),0),0)</f>
        <v>0</v>
      </c>
      <c r="H14468">
        <f t="shared" si="680"/>
        <v>0</v>
      </c>
      <c r="I14468" s="1" t="s">
        <v>27721</v>
      </c>
    </row>
    <row r="14469" spans="1:9" hidden="1" x14ac:dyDescent="0.25">
      <c r="A14469" t="s">
        <v>13763</v>
      </c>
      <c r="B14469">
        <f t="shared" si="678"/>
        <v>15</v>
      </c>
      <c r="C14469" t="b">
        <f>ISNUMBER(MATCH(A14469,'GB2312'!$A:$A,0))</f>
        <v>0</v>
      </c>
      <c r="D14469" t="b">
        <f>ISNUMBER(MATCH(A14469,通规表!B:B,0))</f>
        <v>0</v>
      </c>
      <c r="E14469" t="b">
        <f t="shared" si="679"/>
        <v>1</v>
      </c>
      <c r="F14469" t="b">
        <f>ISNUMBER(MATCH(A14469,展开码表!A:A,0))</f>
        <v>0</v>
      </c>
      <c r="G14469">
        <f>IF(F14469,INDEX(展开码表!B:B,MATCH(A14469,展开码表!A:A,0),0),0)</f>
        <v>0</v>
      </c>
      <c r="H14469">
        <f t="shared" si="680"/>
        <v>0</v>
      </c>
      <c r="I14469" s="1" t="s">
        <v>27722</v>
      </c>
    </row>
    <row r="14470" spans="1:9" hidden="1" x14ac:dyDescent="0.25">
      <c r="A14470" t="s">
        <v>13764</v>
      </c>
      <c r="B14470">
        <f t="shared" si="678"/>
        <v>15</v>
      </c>
      <c r="C14470" t="b">
        <f>ISNUMBER(MATCH(A14470,'GB2312'!$A:$A,0))</f>
        <v>0</v>
      </c>
      <c r="D14470" t="b">
        <f>ISNUMBER(MATCH(A14470,通规表!B:B,0))</f>
        <v>0</v>
      </c>
      <c r="E14470" t="b">
        <f t="shared" si="679"/>
        <v>1</v>
      </c>
      <c r="F14470" t="b">
        <f>ISNUMBER(MATCH(A14470,展开码表!A:A,0))</f>
        <v>0</v>
      </c>
      <c r="G14470">
        <f>IF(F14470,INDEX(展开码表!B:B,MATCH(A14470,展开码表!A:A,0),0),0)</f>
        <v>0</v>
      </c>
      <c r="H14470">
        <f t="shared" si="680"/>
        <v>0</v>
      </c>
      <c r="I14470" s="1" t="s">
        <v>27724</v>
      </c>
    </row>
    <row r="14471" spans="1:9" hidden="1" x14ac:dyDescent="0.25">
      <c r="A14471" t="s">
        <v>13765</v>
      </c>
      <c r="B14471">
        <f t="shared" si="678"/>
        <v>15</v>
      </c>
      <c r="C14471" t="b">
        <f>ISNUMBER(MATCH(A14471,'GB2312'!$A:$A,0))</f>
        <v>0</v>
      </c>
      <c r="D14471" t="b">
        <f>ISNUMBER(MATCH(A14471,通规表!B:B,0))</f>
        <v>0</v>
      </c>
      <c r="E14471" t="b">
        <f t="shared" si="679"/>
        <v>1</v>
      </c>
      <c r="F14471" t="b">
        <f>ISNUMBER(MATCH(A14471,展开码表!A:A,0))</f>
        <v>0</v>
      </c>
      <c r="G14471">
        <f>IF(F14471,INDEX(展开码表!B:B,MATCH(A14471,展开码表!A:A,0),0),0)</f>
        <v>0</v>
      </c>
      <c r="H14471">
        <f t="shared" si="680"/>
        <v>0</v>
      </c>
      <c r="I14471" s="1" t="s">
        <v>27725</v>
      </c>
    </row>
    <row r="14472" spans="1:9" hidden="1" x14ac:dyDescent="0.25">
      <c r="A14472" t="s">
        <v>13766</v>
      </c>
      <c r="B14472">
        <f t="shared" si="678"/>
        <v>15</v>
      </c>
      <c r="C14472" t="b">
        <f>ISNUMBER(MATCH(A14472,'GB2312'!$A:$A,0))</f>
        <v>0</v>
      </c>
      <c r="D14472" t="b">
        <f>ISNUMBER(MATCH(A14472,通规表!B:B,0))</f>
        <v>0</v>
      </c>
      <c r="E14472" t="b">
        <f t="shared" si="679"/>
        <v>1</v>
      </c>
      <c r="F14472" t="b">
        <f>ISNUMBER(MATCH(A14472,展开码表!A:A,0))</f>
        <v>0</v>
      </c>
      <c r="G14472">
        <f>IF(F14472,INDEX(展开码表!B:B,MATCH(A14472,展开码表!A:A,0),0),0)</f>
        <v>0</v>
      </c>
      <c r="H14472">
        <f t="shared" si="680"/>
        <v>0</v>
      </c>
      <c r="I14472" s="1" t="s">
        <v>27726</v>
      </c>
    </row>
    <row r="14473" spans="1:9" hidden="1" x14ac:dyDescent="0.25">
      <c r="A14473" t="s">
        <v>13769</v>
      </c>
      <c r="B14473">
        <f t="shared" si="678"/>
        <v>15</v>
      </c>
      <c r="C14473" t="b">
        <f>ISNUMBER(MATCH(A14473,'GB2312'!$A:$A,0))</f>
        <v>0</v>
      </c>
      <c r="D14473" t="b">
        <f>ISNUMBER(MATCH(A14473,通规表!B:B,0))</f>
        <v>0</v>
      </c>
      <c r="E14473" t="b">
        <f t="shared" si="679"/>
        <v>1</v>
      </c>
      <c r="F14473" t="b">
        <f>ISNUMBER(MATCH(A14473,展开码表!A:A,0))</f>
        <v>0</v>
      </c>
      <c r="G14473">
        <f>IF(F14473,INDEX(展开码表!B:B,MATCH(A14473,展开码表!A:A,0),0),0)</f>
        <v>0</v>
      </c>
      <c r="H14473">
        <f t="shared" si="680"/>
        <v>0</v>
      </c>
      <c r="I14473" s="1" t="s">
        <v>27729</v>
      </c>
    </row>
    <row r="14474" spans="1:9" hidden="1" x14ac:dyDescent="0.25">
      <c r="A14474" t="s">
        <v>13770</v>
      </c>
      <c r="B14474">
        <f t="shared" si="678"/>
        <v>15</v>
      </c>
      <c r="C14474" t="b">
        <f>ISNUMBER(MATCH(A14474,'GB2312'!$A:$A,0))</f>
        <v>0</v>
      </c>
      <c r="D14474" t="b">
        <f>ISNUMBER(MATCH(A14474,通规表!B:B,0))</f>
        <v>0</v>
      </c>
      <c r="E14474" t="b">
        <f t="shared" si="679"/>
        <v>1</v>
      </c>
      <c r="F14474" t="b">
        <f>ISNUMBER(MATCH(A14474,展开码表!A:A,0))</f>
        <v>0</v>
      </c>
      <c r="G14474">
        <f>IF(F14474,INDEX(展开码表!B:B,MATCH(A14474,展开码表!A:A,0),0),0)</f>
        <v>0</v>
      </c>
      <c r="H14474">
        <f t="shared" si="680"/>
        <v>0</v>
      </c>
      <c r="I14474" s="1" t="s">
        <v>27730</v>
      </c>
    </row>
    <row r="14475" spans="1:9" hidden="1" x14ac:dyDescent="0.25">
      <c r="A14475" t="s">
        <v>13771</v>
      </c>
      <c r="B14475">
        <f t="shared" si="678"/>
        <v>15</v>
      </c>
      <c r="C14475" t="b">
        <f>ISNUMBER(MATCH(A14475,'GB2312'!$A:$A,0))</f>
        <v>0</v>
      </c>
      <c r="D14475" t="b">
        <f>ISNUMBER(MATCH(A14475,通规表!B:B,0))</f>
        <v>0</v>
      </c>
      <c r="E14475" t="b">
        <f t="shared" si="679"/>
        <v>1</v>
      </c>
      <c r="F14475" t="b">
        <f>ISNUMBER(MATCH(A14475,展开码表!A:A,0))</f>
        <v>0</v>
      </c>
      <c r="G14475">
        <f>IF(F14475,INDEX(展开码表!B:B,MATCH(A14475,展开码表!A:A,0),0),0)</f>
        <v>0</v>
      </c>
      <c r="H14475">
        <f t="shared" si="680"/>
        <v>0</v>
      </c>
      <c r="I14475" s="1" t="s">
        <v>27731</v>
      </c>
    </row>
    <row r="14476" spans="1:9" hidden="1" x14ac:dyDescent="0.25">
      <c r="A14476" t="s">
        <v>13772</v>
      </c>
      <c r="B14476">
        <f t="shared" si="678"/>
        <v>15</v>
      </c>
      <c r="C14476" t="b">
        <f>ISNUMBER(MATCH(A14476,'GB2312'!$A:$A,0))</f>
        <v>0</v>
      </c>
      <c r="D14476" t="b">
        <f>ISNUMBER(MATCH(A14476,通规表!B:B,0))</f>
        <v>0</v>
      </c>
      <c r="E14476" t="b">
        <f t="shared" si="679"/>
        <v>1</v>
      </c>
      <c r="F14476" t="b">
        <f>ISNUMBER(MATCH(A14476,展开码表!A:A,0))</f>
        <v>0</v>
      </c>
      <c r="G14476">
        <f>IF(F14476,INDEX(展开码表!B:B,MATCH(A14476,展开码表!A:A,0),0),0)</f>
        <v>0</v>
      </c>
      <c r="H14476">
        <f t="shared" si="680"/>
        <v>0</v>
      </c>
      <c r="I14476" s="1" t="s">
        <v>27733</v>
      </c>
    </row>
    <row r="14477" spans="1:9" hidden="1" x14ac:dyDescent="0.25">
      <c r="A14477" t="s">
        <v>13773</v>
      </c>
      <c r="B14477">
        <f t="shared" si="678"/>
        <v>15</v>
      </c>
      <c r="C14477" t="b">
        <f>ISNUMBER(MATCH(A14477,'GB2312'!$A:$A,0))</f>
        <v>0</v>
      </c>
      <c r="D14477" t="b">
        <f>ISNUMBER(MATCH(A14477,通规表!B:B,0))</f>
        <v>0</v>
      </c>
      <c r="E14477" t="b">
        <f t="shared" si="679"/>
        <v>1</v>
      </c>
      <c r="F14477" t="b">
        <f>ISNUMBER(MATCH(A14477,展开码表!A:A,0))</f>
        <v>0</v>
      </c>
      <c r="G14477">
        <f>IF(F14477,INDEX(展开码表!B:B,MATCH(A14477,展开码表!A:A,0),0),0)</f>
        <v>0</v>
      </c>
      <c r="H14477">
        <f t="shared" si="680"/>
        <v>0</v>
      </c>
      <c r="I14477" s="1" t="s">
        <v>27734</v>
      </c>
    </row>
    <row r="14478" spans="1:9" hidden="1" x14ac:dyDescent="0.25">
      <c r="A14478" t="s">
        <v>8418</v>
      </c>
      <c r="B14478">
        <f t="shared" si="678"/>
        <v>15</v>
      </c>
      <c r="C14478" t="b">
        <f>ISNUMBER(MATCH(A14478,'GB2312'!$A:$A,0))</f>
        <v>0</v>
      </c>
      <c r="D14478" t="b">
        <f>ISNUMBER(MATCH(A14478,通规表!B:B,0))</f>
        <v>0</v>
      </c>
      <c r="E14478" t="b">
        <f t="shared" si="679"/>
        <v>1</v>
      </c>
      <c r="F14478" t="b">
        <f>ISNUMBER(MATCH(A14478,展开码表!A:A,0))</f>
        <v>0</v>
      </c>
      <c r="G14478">
        <f>IF(F14478,INDEX(展开码表!B:B,MATCH(A14478,展开码表!A:A,0),0),0)</f>
        <v>0</v>
      </c>
      <c r="H14478">
        <f t="shared" si="680"/>
        <v>0</v>
      </c>
      <c r="I14478" s="1" t="s">
        <v>27738</v>
      </c>
    </row>
    <row r="14479" spans="1:9" hidden="1" x14ac:dyDescent="0.25">
      <c r="A14479" t="s">
        <v>13775</v>
      </c>
      <c r="B14479">
        <f t="shared" si="678"/>
        <v>15</v>
      </c>
      <c r="C14479" t="b">
        <f>ISNUMBER(MATCH(A14479,'GB2312'!$A:$A,0))</f>
        <v>0</v>
      </c>
      <c r="D14479" t="b">
        <f>ISNUMBER(MATCH(A14479,通规表!B:B,0))</f>
        <v>0</v>
      </c>
      <c r="E14479" t="b">
        <f t="shared" si="679"/>
        <v>1</v>
      </c>
      <c r="F14479" t="b">
        <f>ISNUMBER(MATCH(A14479,展开码表!A:A,0))</f>
        <v>0</v>
      </c>
      <c r="G14479">
        <f>IF(F14479,INDEX(展开码表!B:B,MATCH(A14479,展开码表!A:A,0),0),0)</f>
        <v>0</v>
      </c>
      <c r="H14479">
        <f t="shared" si="680"/>
        <v>0</v>
      </c>
      <c r="I14479" s="1" t="s">
        <v>27739</v>
      </c>
    </row>
    <row r="14480" spans="1:9" hidden="1" x14ac:dyDescent="0.25">
      <c r="A14480" t="s">
        <v>13776</v>
      </c>
      <c r="B14480">
        <f t="shared" si="678"/>
        <v>15</v>
      </c>
      <c r="C14480" t="b">
        <f>ISNUMBER(MATCH(A14480,'GB2312'!$A:$A,0))</f>
        <v>0</v>
      </c>
      <c r="D14480" t="b">
        <f>ISNUMBER(MATCH(A14480,通规表!B:B,0))</f>
        <v>0</v>
      </c>
      <c r="E14480" t="b">
        <f t="shared" si="679"/>
        <v>1</v>
      </c>
      <c r="F14480" t="b">
        <f>ISNUMBER(MATCH(A14480,展开码表!A:A,0))</f>
        <v>0</v>
      </c>
      <c r="G14480">
        <f>IF(F14480,INDEX(展开码表!B:B,MATCH(A14480,展开码表!A:A,0),0),0)</f>
        <v>0</v>
      </c>
      <c r="H14480">
        <f t="shared" si="680"/>
        <v>0</v>
      </c>
      <c r="I14480" s="1" t="s">
        <v>27740</v>
      </c>
    </row>
    <row r="14481" spans="1:9" hidden="1" x14ac:dyDescent="0.25">
      <c r="A14481" t="s">
        <v>13777</v>
      </c>
      <c r="B14481">
        <f t="shared" si="678"/>
        <v>15</v>
      </c>
      <c r="C14481" t="b">
        <f>ISNUMBER(MATCH(A14481,'GB2312'!$A:$A,0))</f>
        <v>0</v>
      </c>
      <c r="D14481" t="b">
        <f>ISNUMBER(MATCH(A14481,通规表!B:B,0))</f>
        <v>0</v>
      </c>
      <c r="E14481" t="b">
        <f t="shared" si="679"/>
        <v>1</v>
      </c>
      <c r="F14481" t="b">
        <f>ISNUMBER(MATCH(A14481,展开码表!A:A,0))</f>
        <v>0</v>
      </c>
      <c r="G14481">
        <f>IF(F14481,INDEX(展开码表!B:B,MATCH(A14481,展开码表!A:A,0),0),0)</f>
        <v>0</v>
      </c>
      <c r="H14481">
        <f t="shared" si="680"/>
        <v>0</v>
      </c>
      <c r="I14481" s="1" t="s">
        <v>27741</v>
      </c>
    </row>
    <row r="14482" spans="1:9" hidden="1" x14ac:dyDescent="0.25">
      <c r="A14482" t="s">
        <v>13778</v>
      </c>
      <c r="B14482">
        <f t="shared" si="678"/>
        <v>15</v>
      </c>
      <c r="C14482" t="b">
        <f>ISNUMBER(MATCH(A14482,'GB2312'!$A:$A,0))</f>
        <v>0</v>
      </c>
      <c r="D14482" t="b">
        <f>ISNUMBER(MATCH(A14482,通规表!B:B,0))</f>
        <v>0</v>
      </c>
      <c r="E14482" t="b">
        <f t="shared" si="679"/>
        <v>1</v>
      </c>
      <c r="F14482" t="b">
        <f>ISNUMBER(MATCH(A14482,展开码表!A:A,0))</f>
        <v>0</v>
      </c>
      <c r="G14482">
        <f>IF(F14482,INDEX(展开码表!B:B,MATCH(A14482,展开码表!A:A,0),0),0)</f>
        <v>0</v>
      </c>
      <c r="H14482">
        <f t="shared" si="680"/>
        <v>0</v>
      </c>
      <c r="I14482" s="1" t="s">
        <v>27742</v>
      </c>
    </row>
    <row r="14483" spans="1:9" hidden="1" x14ac:dyDescent="0.25">
      <c r="A14483" t="s">
        <v>13779</v>
      </c>
      <c r="B14483">
        <f t="shared" si="678"/>
        <v>15</v>
      </c>
      <c r="C14483" t="b">
        <f>ISNUMBER(MATCH(A14483,'GB2312'!$A:$A,0))</f>
        <v>0</v>
      </c>
      <c r="D14483" t="b">
        <f>ISNUMBER(MATCH(A14483,通规表!B:B,0))</f>
        <v>0</v>
      </c>
      <c r="E14483" t="b">
        <f t="shared" si="679"/>
        <v>1</v>
      </c>
      <c r="F14483" t="b">
        <f>ISNUMBER(MATCH(A14483,展开码表!A:A,0))</f>
        <v>0</v>
      </c>
      <c r="G14483">
        <f>IF(F14483,INDEX(展开码表!B:B,MATCH(A14483,展开码表!A:A,0),0),0)</f>
        <v>0</v>
      </c>
      <c r="H14483">
        <f t="shared" si="680"/>
        <v>0</v>
      </c>
      <c r="I14483" s="1" t="s">
        <v>27743</v>
      </c>
    </row>
    <row r="14484" spans="1:9" hidden="1" x14ac:dyDescent="0.25">
      <c r="A14484" t="s">
        <v>13780</v>
      </c>
      <c r="B14484">
        <f t="shared" si="678"/>
        <v>15</v>
      </c>
      <c r="C14484" t="b">
        <f>ISNUMBER(MATCH(A14484,'GB2312'!$A:$A,0))</f>
        <v>0</v>
      </c>
      <c r="D14484" t="b">
        <f>ISNUMBER(MATCH(A14484,通规表!B:B,0))</f>
        <v>0</v>
      </c>
      <c r="E14484" t="b">
        <f t="shared" si="679"/>
        <v>1</v>
      </c>
      <c r="F14484" t="b">
        <f>ISNUMBER(MATCH(A14484,展开码表!A:A,0))</f>
        <v>0</v>
      </c>
      <c r="G14484">
        <f>IF(F14484,INDEX(展开码表!B:B,MATCH(A14484,展开码表!A:A,0),0),0)</f>
        <v>0</v>
      </c>
      <c r="H14484">
        <f t="shared" si="680"/>
        <v>0</v>
      </c>
      <c r="I14484" s="1" t="s">
        <v>27744</v>
      </c>
    </row>
    <row r="14485" spans="1:9" hidden="1" x14ac:dyDescent="0.25">
      <c r="A14485" t="s">
        <v>13781</v>
      </c>
      <c r="B14485">
        <f t="shared" si="678"/>
        <v>15</v>
      </c>
      <c r="C14485" t="b">
        <f>ISNUMBER(MATCH(A14485,'GB2312'!$A:$A,0))</f>
        <v>0</v>
      </c>
      <c r="D14485" t="b">
        <f>ISNUMBER(MATCH(A14485,通规表!B:B,0))</f>
        <v>0</v>
      </c>
      <c r="E14485" t="b">
        <f t="shared" si="679"/>
        <v>1</v>
      </c>
      <c r="F14485" t="b">
        <f>ISNUMBER(MATCH(A14485,展开码表!A:A,0))</f>
        <v>0</v>
      </c>
      <c r="G14485">
        <f>IF(F14485,INDEX(展开码表!B:B,MATCH(A14485,展开码表!A:A,0),0),0)</f>
        <v>0</v>
      </c>
      <c r="H14485">
        <f t="shared" si="680"/>
        <v>0</v>
      </c>
      <c r="I14485" s="1" t="s">
        <v>27745</v>
      </c>
    </row>
    <row r="14486" spans="1:9" hidden="1" x14ac:dyDescent="0.25">
      <c r="A14486" t="s">
        <v>8419</v>
      </c>
      <c r="B14486">
        <f t="shared" si="678"/>
        <v>15</v>
      </c>
      <c r="C14486" t="b">
        <f>ISNUMBER(MATCH(A14486,'GB2312'!$A:$A,0))</f>
        <v>0</v>
      </c>
      <c r="D14486" t="b">
        <f>ISNUMBER(MATCH(A14486,通规表!B:B,0))</f>
        <v>0</v>
      </c>
      <c r="E14486" t="b">
        <f t="shared" si="679"/>
        <v>1</v>
      </c>
      <c r="F14486" t="b">
        <f>ISNUMBER(MATCH(A14486,展开码表!A:A,0))</f>
        <v>0</v>
      </c>
      <c r="G14486">
        <f>IF(F14486,INDEX(展开码表!B:B,MATCH(A14486,展开码表!A:A,0),0),0)</f>
        <v>0</v>
      </c>
      <c r="H14486">
        <f t="shared" si="680"/>
        <v>0</v>
      </c>
      <c r="I14486" s="1" t="s">
        <v>27746</v>
      </c>
    </row>
    <row r="14487" spans="1:9" hidden="1" x14ac:dyDescent="0.25">
      <c r="A14487" t="s">
        <v>13782</v>
      </c>
      <c r="B14487">
        <f t="shared" si="678"/>
        <v>15</v>
      </c>
      <c r="C14487" t="b">
        <f>ISNUMBER(MATCH(A14487,'GB2312'!$A:$A,0))</f>
        <v>0</v>
      </c>
      <c r="D14487" t="b">
        <f>ISNUMBER(MATCH(A14487,通规表!B:B,0))</f>
        <v>0</v>
      </c>
      <c r="E14487" t="b">
        <f t="shared" si="679"/>
        <v>1</v>
      </c>
      <c r="F14487" t="b">
        <f>ISNUMBER(MATCH(A14487,展开码表!A:A,0))</f>
        <v>0</v>
      </c>
      <c r="G14487">
        <f>IF(F14487,INDEX(展开码表!B:B,MATCH(A14487,展开码表!A:A,0),0),0)</f>
        <v>0</v>
      </c>
      <c r="H14487">
        <f t="shared" si="680"/>
        <v>0</v>
      </c>
      <c r="I14487" s="1" t="s">
        <v>27747</v>
      </c>
    </row>
    <row r="14488" spans="1:9" hidden="1" x14ac:dyDescent="0.25">
      <c r="A14488" t="s">
        <v>13783</v>
      </c>
      <c r="B14488">
        <f t="shared" si="678"/>
        <v>15</v>
      </c>
      <c r="C14488" t="b">
        <f>ISNUMBER(MATCH(A14488,'GB2312'!$A:$A,0))</f>
        <v>0</v>
      </c>
      <c r="D14488" t="b">
        <f>ISNUMBER(MATCH(A14488,通规表!B:B,0))</f>
        <v>0</v>
      </c>
      <c r="E14488" t="b">
        <f t="shared" si="679"/>
        <v>1</v>
      </c>
      <c r="F14488" t="b">
        <f>ISNUMBER(MATCH(A14488,展开码表!A:A,0))</f>
        <v>0</v>
      </c>
      <c r="G14488">
        <f>IF(F14488,INDEX(展开码表!B:B,MATCH(A14488,展开码表!A:A,0),0),0)</f>
        <v>0</v>
      </c>
      <c r="H14488">
        <f t="shared" si="680"/>
        <v>0</v>
      </c>
      <c r="I14488" s="1" t="s">
        <v>27749</v>
      </c>
    </row>
    <row r="14489" spans="1:9" hidden="1" x14ac:dyDescent="0.25">
      <c r="A14489" t="s">
        <v>13784</v>
      </c>
      <c r="B14489">
        <f t="shared" si="678"/>
        <v>15</v>
      </c>
      <c r="C14489" t="b">
        <f>ISNUMBER(MATCH(A14489,'GB2312'!$A:$A,0))</f>
        <v>0</v>
      </c>
      <c r="D14489" t="b">
        <f>ISNUMBER(MATCH(A14489,通规表!B:B,0))</f>
        <v>0</v>
      </c>
      <c r="E14489" t="b">
        <f t="shared" si="679"/>
        <v>1</v>
      </c>
      <c r="F14489" t="b">
        <f>ISNUMBER(MATCH(A14489,展开码表!A:A,0))</f>
        <v>0</v>
      </c>
      <c r="G14489">
        <f>IF(F14489,INDEX(展开码表!B:B,MATCH(A14489,展开码表!A:A,0),0),0)</f>
        <v>0</v>
      </c>
      <c r="H14489">
        <f t="shared" si="680"/>
        <v>0</v>
      </c>
      <c r="I14489" s="1" t="s">
        <v>27751</v>
      </c>
    </row>
    <row r="14490" spans="1:9" hidden="1" x14ac:dyDescent="0.25">
      <c r="A14490" t="s">
        <v>8420</v>
      </c>
      <c r="B14490">
        <f t="shared" si="678"/>
        <v>15</v>
      </c>
      <c r="C14490" t="b">
        <f>ISNUMBER(MATCH(A14490,'GB2312'!$A:$A,0))</f>
        <v>0</v>
      </c>
      <c r="D14490" t="b">
        <f>ISNUMBER(MATCH(A14490,通规表!B:B,0))</f>
        <v>0</v>
      </c>
      <c r="E14490" t="b">
        <f t="shared" si="679"/>
        <v>1</v>
      </c>
      <c r="F14490" t="b">
        <f>ISNUMBER(MATCH(A14490,展开码表!A:A,0))</f>
        <v>0</v>
      </c>
      <c r="G14490">
        <f>IF(F14490,INDEX(展开码表!B:B,MATCH(A14490,展开码表!A:A,0),0),0)</f>
        <v>0</v>
      </c>
      <c r="H14490">
        <f t="shared" si="680"/>
        <v>0</v>
      </c>
      <c r="I14490" s="1" t="s">
        <v>27752</v>
      </c>
    </row>
    <row r="14491" spans="1:9" hidden="1" x14ac:dyDescent="0.25">
      <c r="A14491" t="s">
        <v>8421</v>
      </c>
      <c r="B14491">
        <f t="shared" si="678"/>
        <v>15</v>
      </c>
      <c r="C14491" t="b">
        <f>ISNUMBER(MATCH(A14491,'GB2312'!$A:$A,0))</f>
        <v>0</v>
      </c>
      <c r="D14491" t="b">
        <f>ISNUMBER(MATCH(A14491,通规表!B:B,0))</f>
        <v>0</v>
      </c>
      <c r="E14491" t="b">
        <f t="shared" si="679"/>
        <v>1</v>
      </c>
      <c r="F14491" t="b">
        <f>ISNUMBER(MATCH(A14491,展开码表!A:A,0))</f>
        <v>0</v>
      </c>
      <c r="G14491">
        <f>IF(F14491,INDEX(展开码表!B:B,MATCH(A14491,展开码表!A:A,0),0),0)</f>
        <v>0</v>
      </c>
      <c r="H14491">
        <f t="shared" si="680"/>
        <v>0</v>
      </c>
      <c r="I14491" s="1" t="s">
        <v>27753</v>
      </c>
    </row>
    <row r="14492" spans="1:9" hidden="1" x14ac:dyDescent="0.25">
      <c r="A14492" t="s">
        <v>13787</v>
      </c>
      <c r="B14492">
        <f t="shared" si="678"/>
        <v>15</v>
      </c>
      <c r="C14492" t="b">
        <f>ISNUMBER(MATCH(A14492,'GB2312'!$A:$A,0))</f>
        <v>0</v>
      </c>
      <c r="D14492" t="b">
        <f>ISNUMBER(MATCH(A14492,通规表!B:B,0))</f>
        <v>0</v>
      </c>
      <c r="E14492" t="b">
        <f t="shared" si="679"/>
        <v>0</v>
      </c>
      <c r="F14492" t="b">
        <f>ISNUMBER(MATCH(A14492,展开码表!A:A,0))</f>
        <v>0</v>
      </c>
      <c r="G14492">
        <f>IF(F14492,INDEX(展开码表!B:B,MATCH(A14492,展开码表!A:A,0),0),0)</f>
        <v>0</v>
      </c>
      <c r="H14492">
        <f t="shared" si="680"/>
        <v>0</v>
      </c>
      <c r="I14492" s="1" t="s">
        <v>27756</v>
      </c>
    </row>
    <row r="14493" spans="1:9" hidden="1" x14ac:dyDescent="0.25">
      <c r="A14493" t="s">
        <v>13790</v>
      </c>
      <c r="B14493">
        <f t="shared" si="678"/>
        <v>15</v>
      </c>
      <c r="C14493" t="b">
        <f>ISNUMBER(MATCH(A14493,'GB2312'!$A:$A,0))</f>
        <v>0</v>
      </c>
      <c r="D14493" t="b">
        <f>ISNUMBER(MATCH(A14493,通规表!B:B,0))</f>
        <v>0</v>
      </c>
      <c r="E14493" t="b">
        <f t="shared" si="679"/>
        <v>1</v>
      </c>
      <c r="F14493" t="b">
        <f>ISNUMBER(MATCH(A14493,展开码表!A:A,0))</f>
        <v>0</v>
      </c>
      <c r="G14493">
        <f>IF(F14493,INDEX(展开码表!B:B,MATCH(A14493,展开码表!A:A,0),0),0)</f>
        <v>0</v>
      </c>
      <c r="H14493">
        <f t="shared" si="680"/>
        <v>0</v>
      </c>
      <c r="I14493" s="1" t="s">
        <v>27759</v>
      </c>
    </row>
    <row r="14494" spans="1:9" hidden="1" x14ac:dyDescent="0.25">
      <c r="A14494" t="s">
        <v>13791</v>
      </c>
      <c r="B14494">
        <f t="shared" si="678"/>
        <v>15</v>
      </c>
      <c r="C14494" t="b">
        <f>ISNUMBER(MATCH(A14494,'GB2312'!$A:$A,0))</f>
        <v>0</v>
      </c>
      <c r="D14494" t="b">
        <f>ISNUMBER(MATCH(A14494,通规表!B:B,0))</f>
        <v>0</v>
      </c>
      <c r="E14494" t="b">
        <f t="shared" si="679"/>
        <v>0</v>
      </c>
      <c r="F14494" t="b">
        <f>ISNUMBER(MATCH(A14494,展开码表!A:A,0))</f>
        <v>0</v>
      </c>
      <c r="G14494">
        <f>IF(F14494,INDEX(展开码表!B:B,MATCH(A14494,展开码表!A:A,0),0),0)</f>
        <v>0</v>
      </c>
      <c r="H14494">
        <f t="shared" si="680"/>
        <v>0</v>
      </c>
      <c r="I14494" s="1" t="s">
        <v>27760</v>
      </c>
    </row>
    <row r="14495" spans="1:9" hidden="1" x14ac:dyDescent="0.25">
      <c r="A14495" t="s">
        <v>13793</v>
      </c>
      <c r="B14495">
        <f t="shared" si="678"/>
        <v>15</v>
      </c>
      <c r="C14495" t="b">
        <f>ISNUMBER(MATCH(A14495,'GB2312'!$A:$A,0))</f>
        <v>0</v>
      </c>
      <c r="D14495" t="b">
        <f>ISNUMBER(MATCH(A14495,通规表!B:B,0))</f>
        <v>0</v>
      </c>
      <c r="E14495" t="b">
        <f t="shared" si="679"/>
        <v>1</v>
      </c>
      <c r="F14495" t="b">
        <f>ISNUMBER(MATCH(A14495,展开码表!A:A,0))</f>
        <v>0</v>
      </c>
      <c r="G14495">
        <f>IF(F14495,INDEX(展开码表!B:B,MATCH(A14495,展开码表!A:A,0),0),0)</f>
        <v>0</v>
      </c>
      <c r="H14495">
        <f t="shared" si="680"/>
        <v>0</v>
      </c>
      <c r="I14495" s="1" t="s">
        <v>27763</v>
      </c>
    </row>
    <row r="14496" spans="1:9" hidden="1" x14ac:dyDescent="0.25">
      <c r="A14496" t="s">
        <v>13794</v>
      </c>
      <c r="B14496">
        <f t="shared" si="678"/>
        <v>15</v>
      </c>
      <c r="C14496" t="b">
        <f>ISNUMBER(MATCH(A14496,'GB2312'!$A:$A,0))</f>
        <v>0</v>
      </c>
      <c r="D14496" t="b">
        <f>ISNUMBER(MATCH(A14496,通规表!B:B,0))</f>
        <v>0</v>
      </c>
      <c r="E14496" t="b">
        <f t="shared" si="679"/>
        <v>1</v>
      </c>
      <c r="F14496" t="b">
        <f>ISNUMBER(MATCH(A14496,展开码表!A:A,0))</f>
        <v>0</v>
      </c>
      <c r="G14496">
        <f>IF(F14496,INDEX(展开码表!B:B,MATCH(A14496,展开码表!A:A,0),0),0)</f>
        <v>0</v>
      </c>
      <c r="H14496">
        <f t="shared" si="680"/>
        <v>0</v>
      </c>
      <c r="I14496" s="1" t="s">
        <v>27764</v>
      </c>
    </row>
    <row r="14497" spans="1:9" hidden="1" x14ac:dyDescent="0.25">
      <c r="A14497" t="s">
        <v>13795</v>
      </c>
      <c r="B14497">
        <f t="shared" si="678"/>
        <v>15</v>
      </c>
      <c r="C14497" t="b">
        <f>ISNUMBER(MATCH(A14497,'GB2312'!$A:$A,0))</f>
        <v>0</v>
      </c>
      <c r="D14497" t="b">
        <f>ISNUMBER(MATCH(A14497,通规表!B:B,0))</f>
        <v>0</v>
      </c>
      <c r="E14497" t="b">
        <f t="shared" si="679"/>
        <v>1</v>
      </c>
      <c r="F14497" t="b">
        <f>ISNUMBER(MATCH(A14497,展开码表!A:A,0))</f>
        <v>0</v>
      </c>
      <c r="G14497">
        <f>IF(F14497,INDEX(展开码表!B:B,MATCH(A14497,展开码表!A:A,0),0),0)</f>
        <v>0</v>
      </c>
      <c r="H14497">
        <f t="shared" si="680"/>
        <v>0</v>
      </c>
      <c r="I14497" s="1" t="s">
        <v>27765</v>
      </c>
    </row>
    <row r="14498" spans="1:9" hidden="1" x14ac:dyDescent="0.25">
      <c r="A14498" t="s">
        <v>13796</v>
      </c>
      <c r="B14498">
        <f t="shared" si="678"/>
        <v>15</v>
      </c>
      <c r="C14498" t="b">
        <f>ISNUMBER(MATCH(A14498,'GB2312'!$A:$A,0))</f>
        <v>0</v>
      </c>
      <c r="D14498" t="b">
        <f>ISNUMBER(MATCH(A14498,通规表!B:B,0))</f>
        <v>0</v>
      </c>
      <c r="E14498" t="b">
        <f t="shared" si="679"/>
        <v>1</v>
      </c>
      <c r="F14498" t="b">
        <f>ISNUMBER(MATCH(A14498,展开码表!A:A,0))</f>
        <v>0</v>
      </c>
      <c r="G14498">
        <f>IF(F14498,INDEX(展开码表!B:B,MATCH(A14498,展开码表!A:A,0),0),0)</f>
        <v>0</v>
      </c>
      <c r="H14498">
        <f t="shared" si="680"/>
        <v>0</v>
      </c>
      <c r="I14498" s="1" t="s">
        <v>27766</v>
      </c>
    </row>
    <row r="14499" spans="1:9" hidden="1" x14ac:dyDescent="0.25">
      <c r="A14499" t="s">
        <v>13797</v>
      </c>
      <c r="B14499">
        <f t="shared" si="678"/>
        <v>15</v>
      </c>
      <c r="C14499" t="b">
        <f>ISNUMBER(MATCH(A14499,'GB2312'!$A:$A,0))</f>
        <v>0</v>
      </c>
      <c r="D14499" t="b">
        <f>ISNUMBER(MATCH(A14499,通规表!B:B,0))</f>
        <v>0</v>
      </c>
      <c r="E14499" t="b">
        <f t="shared" si="679"/>
        <v>1</v>
      </c>
      <c r="F14499" t="b">
        <f>ISNUMBER(MATCH(A14499,展开码表!A:A,0))</f>
        <v>0</v>
      </c>
      <c r="G14499">
        <f>IF(F14499,INDEX(展开码表!B:B,MATCH(A14499,展开码表!A:A,0),0),0)</f>
        <v>0</v>
      </c>
      <c r="H14499">
        <f t="shared" si="680"/>
        <v>0</v>
      </c>
      <c r="I14499" s="1" t="s">
        <v>27767</v>
      </c>
    </row>
    <row r="14500" spans="1:9" hidden="1" x14ac:dyDescent="0.25">
      <c r="A14500" t="s">
        <v>8422</v>
      </c>
      <c r="B14500">
        <f t="shared" si="678"/>
        <v>15</v>
      </c>
      <c r="C14500" t="b">
        <f>ISNUMBER(MATCH(A14500,'GB2312'!$A:$A,0))</f>
        <v>0</v>
      </c>
      <c r="D14500" t="b">
        <f>ISNUMBER(MATCH(A14500,通规表!B:B,0))</f>
        <v>0</v>
      </c>
      <c r="E14500" t="b">
        <f t="shared" si="679"/>
        <v>1</v>
      </c>
      <c r="F14500" t="b">
        <f>ISNUMBER(MATCH(A14500,展开码表!A:A,0))</f>
        <v>0</v>
      </c>
      <c r="G14500">
        <f>IF(F14500,INDEX(展开码表!B:B,MATCH(A14500,展开码表!A:A,0),0),0)</f>
        <v>0</v>
      </c>
      <c r="H14500">
        <f t="shared" si="680"/>
        <v>0</v>
      </c>
      <c r="I14500" s="1" t="s">
        <v>27768</v>
      </c>
    </row>
    <row r="14501" spans="1:9" hidden="1" x14ac:dyDescent="0.25">
      <c r="A14501" t="s">
        <v>13798</v>
      </c>
      <c r="B14501">
        <f t="shared" si="678"/>
        <v>15</v>
      </c>
      <c r="C14501" t="b">
        <f>ISNUMBER(MATCH(A14501,'GB2312'!$A:$A,0))</f>
        <v>0</v>
      </c>
      <c r="D14501" t="b">
        <f>ISNUMBER(MATCH(A14501,通规表!B:B,0))</f>
        <v>0</v>
      </c>
      <c r="E14501" t="b">
        <f t="shared" si="679"/>
        <v>1</v>
      </c>
      <c r="F14501" t="b">
        <f>ISNUMBER(MATCH(A14501,展开码表!A:A,0))</f>
        <v>0</v>
      </c>
      <c r="G14501">
        <f>IF(F14501,INDEX(展开码表!B:B,MATCH(A14501,展开码表!A:A,0),0),0)</f>
        <v>0</v>
      </c>
      <c r="H14501">
        <f t="shared" si="680"/>
        <v>0</v>
      </c>
      <c r="I14501" s="1" t="s">
        <v>27769</v>
      </c>
    </row>
    <row r="14502" spans="1:9" hidden="1" x14ac:dyDescent="0.25">
      <c r="A14502" t="s">
        <v>8423</v>
      </c>
      <c r="B14502">
        <f t="shared" si="678"/>
        <v>15</v>
      </c>
      <c r="C14502" t="b">
        <f>ISNUMBER(MATCH(A14502,'GB2312'!$A:$A,0))</f>
        <v>0</v>
      </c>
      <c r="D14502" t="b">
        <f>ISNUMBER(MATCH(A14502,通规表!B:B,0))</f>
        <v>0</v>
      </c>
      <c r="E14502" t="b">
        <f t="shared" si="679"/>
        <v>1</v>
      </c>
      <c r="F14502" t="b">
        <f>ISNUMBER(MATCH(A14502,展开码表!A:A,0))</f>
        <v>0</v>
      </c>
      <c r="G14502">
        <f>IF(F14502,INDEX(展开码表!B:B,MATCH(A14502,展开码表!A:A,0),0),0)</f>
        <v>0</v>
      </c>
      <c r="H14502">
        <f t="shared" si="680"/>
        <v>0</v>
      </c>
      <c r="I14502" s="1" t="s">
        <v>27770</v>
      </c>
    </row>
    <row r="14503" spans="1:9" hidden="1" x14ac:dyDescent="0.25">
      <c r="A14503" t="s">
        <v>13799</v>
      </c>
      <c r="B14503">
        <f t="shared" si="678"/>
        <v>15</v>
      </c>
      <c r="C14503" t="b">
        <f>ISNUMBER(MATCH(A14503,'GB2312'!$A:$A,0))</f>
        <v>0</v>
      </c>
      <c r="D14503" t="b">
        <f>ISNUMBER(MATCH(A14503,通规表!B:B,0))</f>
        <v>0</v>
      </c>
      <c r="E14503" t="b">
        <f t="shared" si="679"/>
        <v>1</v>
      </c>
      <c r="F14503" t="b">
        <f>ISNUMBER(MATCH(A14503,展开码表!A:A,0))</f>
        <v>0</v>
      </c>
      <c r="G14503">
        <f>IF(F14503,INDEX(展开码表!B:B,MATCH(A14503,展开码表!A:A,0),0),0)</f>
        <v>0</v>
      </c>
      <c r="H14503">
        <f t="shared" si="680"/>
        <v>0</v>
      </c>
      <c r="I14503" s="1" t="s">
        <v>27771</v>
      </c>
    </row>
    <row r="14504" spans="1:9" hidden="1" x14ac:dyDescent="0.25">
      <c r="A14504" t="s">
        <v>13800</v>
      </c>
      <c r="B14504">
        <f t="shared" si="678"/>
        <v>15</v>
      </c>
      <c r="C14504" t="b">
        <f>ISNUMBER(MATCH(A14504,'GB2312'!$A:$A,0))</f>
        <v>0</v>
      </c>
      <c r="D14504" t="b">
        <f>ISNUMBER(MATCH(A14504,通规表!B:B,0))</f>
        <v>0</v>
      </c>
      <c r="E14504" t="b">
        <f t="shared" si="679"/>
        <v>1</v>
      </c>
      <c r="F14504" t="b">
        <f>ISNUMBER(MATCH(A14504,展开码表!A:A,0))</f>
        <v>0</v>
      </c>
      <c r="G14504">
        <f>IF(F14504,INDEX(展开码表!B:B,MATCH(A14504,展开码表!A:A,0),0),0)</f>
        <v>0</v>
      </c>
      <c r="H14504">
        <f t="shared" si="680"/>
        <v>0</v>
      </c>
      <c r="I14504" s="1" t="s">
        <v>27772</v>
      </c>
    </row>
    <row r="14505" spans="1:9" hidden="1" x14ac:dyDescent="0.25">
      <c r="A14505" t="s">
        <v>13801</v>
      </c>
      <c r="B14505">
        <f t="shared" si="678"/>
        <v>15</v>
      </c>
      <c r="C14505" t="b">
        <f>ISNUMBER(MATCH(A14505,'GB2312'!$A:$A,0))</f>
        <v>0</v>
      </c>
      <c r="D14505" t="b">
        <f>ISNUMBER(MATCH(A14505,通规表!B:B,0))</f>
        <v>0</v>
      </c>
      <c r="E14505" t="b">
        <f t="shared" si="679"/>
        <v>1</v>
      </c>
      <c r="F14505" t="b">
        <f>ISNUMBER(MATCH(A14505,展开码表!A:A,0))</f>
        <v>0</v>
      </c>
      <c r="G14505">
        <f>IF(F14505,INDEX(展开码表!B:B,MATCH(A14505,展开码表!A:A,0),0),0)</f>
        <v>0</v>
      </c>
      <c r="H14505">
        <f t="shared" si="680"/>
        <v>0</v>
      </c>
      <c r="I14505" s="1" t="s">
        <v>27773</v>
      </c>
    </row>
    <row r="14506" spans="1:9" hidden="1" x14ac:dyDescent="0.25">
      <c r="A14506" t="s">
        <v>8424</v>
      </c>
      <c r="B14506">
        <f t="shared" si="678"/>
        <v>15</v>
      </c>
      <c r="C14506" t="b">
        <f>ISNUMBER(MATCH(A14506,'GB2312'!$A:$A,0))</f>
        <v>0</v>
      </c>
      <c r="D14506" t="b">
        <f>ISNUMBER(MATCH(A14506,通规表!B:B,0))</f>
        <v>0</v>
      </c>
      <c r="E14506" t="b">
        <f t="shared" si="679"/>
        <v>1</v>
      </c>
      <c r="F14506" t="b">
        <f>ISNUMBER(MATCH(A14506,展开码表!A:A,0))</f>
        <v>0</v>
      </c>
      <c r="G14506">
        <f>IF(F14506,INDEX(展开码表!B:B,MATCH(A14506,展开码表!A:A,0),0),0)</f>
        <v>0</v>
      </c>
      <c r="H14506">
        <f t="shared" si="680"/>
        <v>0</v>
      </c>
      <c r="I14506" s="1" t="s">
        <v>27776</v>
      </c>
    </row>
    <row r="14507" spans="1:9" hidden="1" x14ac:dyDescent="0.25">
      <c r="A14507" t="s">
        <v>13802</v>
      </c>
      <c r="B14507">
        <f t="shared" si="678"/>
        <v>15</v>
      </c>
      <c r="C14507" t="b">
        <f>ISNUMBER(MATCH(A14507,'GB2312'!$A:$A,0))</f>
        <v>0</v>
      </c>
      <c r="D14507" t="b">
        <f>ISNUMBER(MATCH(A14507,通规表!B:B,0))</f>
        <v>0</v>
      </c>
      <c r="E14507" t="b">
        <f t="shared" si="679"/>
        <v>1</v>
      </c>
      <c r="F14507" t="b">
        <f>ISNUMBER(MATCH(A14507,展开码表!A:A,0))</f>
        <v>0</v>
      </c>
      <c r="G14507">
        <f>IF(F14507,INDEX(展开码表!B:B,MATCH(A14507,展开码表!A:A,0),0),0)</f>
        <v>0</v>
      </c>
      <c r="H14507">
        <f t="shared" si="680"/>
        <v>0</v>
      </c>
      <c r="I14507" s="1" t="s">
        <v>27777</v>
      </c>
    </row>
    <row r="14508" spans="1:9" hidden="1" x14ac:dyDescent="0.25">
      <c r="A14508" t="s">
        <v>13803</v>
      </c>
      <c r="B14508">
        <f t="shared" si="678"/>
        <v>15</v>
      </c>
      <c r="C14508" t="b">
        <f>ISNUMBER(MATCH(A14508,'GB2312'!$A:$A,0))</f>
        <v>0</v>
      </c>
      <c r="D14508" t="b">
        <f>ISNUMBER(MATCH(A14508,通规表!B:B,0))</f>
        <v>0</v>
      </c>
      <c r="E14508" t="b">
        <f t="shared" si="679"/>
        <v>1</v>
      </c>
      <c r="F14508" t="b">
        <f>ISNUMBER(MATCH(A14508,展开码表!A:A,0))</f>
        <v>0</v>
      </c>
      <c r="G14508">
        <f>IF(F14508,INDEX(展开码表!B:B,MATCH(A14508,展开码表!A:A,0),0),0)</f>
        <v>0</v>
      </c>
      <c r="H14508">
        <f t="shared" si="680"/>
        <v>0</v>
      </c>
      <c r="I14508" s="1" t="s">
        <v>27778</v>
      </c>
    </row>
    <row r="14509" spans="1:9" hidden="1" x14ac:dyDescent="0.25">
      <c r="A14509" t="s">
        <v>13804</v>
      </c>
      <c r="B14509">
        <f t="shared" si="678"/>
        <v>15</v>
      </c>
      <c r="C14509" t="b">
        <f>ISNUMBER(MATCH(A14509,'GB2312'!$A:$A,0))</f>
        <v>0</v>
      </c>
      <c r="D14509" t="b">
        <f>ISNUMBER(MATCH(A14509,通规表!B:B,0))</f>
        <v>0</v>
      </c>
      <c r="E14509" t="b">
        <f t="shared" si="679"/>
        <v>0</v>
      </c>
      <c r="F14509" t="b">
        <f>ISNUMBER(MATCH(A14509,展开码表!A:A,0))</f>
        <v>0</v>
      </c>
      <c r="G14509">
        <f>IF(F14509,INDEX(展开码表!B:B,MATCH(A14509,展开码表!A:A,0),0),0)</f>
        <v>0</v>
      </c>
      <c r="H14509">
        <f t="shared" si="680"/>
        <v>0</v>
      </c>
      <c r="I14509" s="1" t="s">
        <v>27779</v>
      </c>
    </row>
    <row r="14510" spans="1:9" hidden="1" x14ac:dyDescent="0.25">
      <c r="A14510" t="s">
        <v>13805</v>
      </c>
      <c r="B14510">
        <f t="shared" si="678"/>
        <v>15</v>
      </c>
      <c r="C14510" t="b">
        <f>ISNUMBER(MATCH(A14510,'GB2312'!$A:$A,0))</f>
        <v>0</v>
      </c>
      <c r="D14510" t="b">
        <f>ISNUMBER(MATCH(A14510,通规表!B:B,0))</f>
        <v>0</v>
      </c>
      <c r="E14510" t="b">
        <f t="shared" si="679"/>
        <v>1</v>
      </c>
      <c r="F14510" t="b">
        <f>ISNUMBER(MATCH(A14510,展开码表!A:A,0))</f>
        <v>0</v>
      </c>
      <c r="G14510">
        <f>IF(F14510,INDEX(展开码表!B:B,MATCH(A14510,展开码表!A:A,0),0),0)</f>
        <v>0</v>
      </c>
      <c r="H14510">
        <f t="shared" si="680"/>
        <v>0</v>
      </c>
      <c r="I14510" s="1" t="s">
        <v>27780</v>
      </c>
    </row>
    <row r="14511" spans="1:9" hidden="1" x14ac:dyDescent="0.25">
      <c r="A14511" t="s">
        <v>8425</v>
      </c>
      <c r="B14511">
        <f t="shared" si="678"/>
        <v>15</v>
      </c>
      <c r="C14511" t="b">
        <f>ISNUMBER(MATCH(A14511,'GB2312'!$A:$A,0))</f>
        <v>0</v>
      </c>
      <c r="D14511" t="b">
        <f>ISNUMBER(MATCH(A14511,通规表!B:B,0))</f>
        <v>0</v>
      </c>
      <c r="E14511" t="b">
        <f t="shared" si="679"/>
        <v>1</v>
      </c>
      <c r="F14511" t="b">
        <f>ISNUMBER(MATCH(A14511,展开码表!A:A,0))</f>
        <v>0</v>
      </c>
      <c r="G14511">
        <f>IF(F14511,INDEX(展开码表!B:B,MATCH(A14511,展开码表!A:A,0),0),0)</f>
        <v>0</v>
      </c>
      <c r="H14511">
        <f t="shared" si="680"/>
        <v>0</v>
      </c>
      <c r="I14511" s="1" t="s">
        <v>27781</v>
      </c>
    </row>
    <row r="14512" spans="1:9" hidden="1" x14ac:dyDescent="0.25">
      <c r="A14512" t="s">
        <v>13806</v>
      </c>
      <c r="B14512">
        <f t="shared" si="678"/>
        <v>15</v>
      </c>
      <c r="C14512" t="b">
        <f>ISNUMBER(MATCH(A14512,'GB2312'!$A:$A,0))</f>
        <v>0</v>
      </c>
      <c r="D14512" t="b">
        <f>ISNUMBER(MATCH(A14512,通规表!B:B,0))</f>
        <v>0</v>
      </c>
      <c r="E14512" t="b">
        <f t="shared" si="679"/>
        <v>1</v>
      </c>
      <c r="F14512" t="b">
        <f>ISNUMBER(MATCH(A14512,展开码表!A:A,0))</f>
        <v>0</v>
      </c>
      <c r="G14512">
        <f>IF(F14512,INDEX(展开码表!B:B,MATCH(A14512,展开码表!A:A,0),0),0)</f>
        <v>0</v>
      </c>
      <c r="H14512">
        <f t="shared" si="680"/>
        <v>0</v>
      </c>
      <c r="I14512" s="1" t="s">
        <v>27783</v>
      </c>
    </row>
    <row r="14513" spans="1:9" hidden="1" x14ac:dyDescent="0.25">
      <c r="A14513" t="s">
        <v>13807</v>
      </c>
      <c r="B14513">
        <f t="shared" si="678"/>
        <v>15</v>
      </c>
      <c r="C14513" t="b">
        <f>ISNUMBER(MATCH(A14513,'GB2312'!$A:$A,0))</f>
        <v>0</v>
      </c>
      <c r="D14513" t="b">
        <f>ISNUMBER(MATCH(A14513,通规表!B:B,0))</f>
        <v>0</v>
      </c>
      <c r="E14513" t="b">
        <f t="shared" si="679"/>
        <v>1</v>
      </c>
      <c r="F14513" t="b">
        <f>ISNUMBER(MATCH(A14513,展开码表!A:A,0))</f>
        <v>0</v>
      </c>
      <c r="G14513">
        <f>IF(F14513,INDEX(展开码表!B:B,MATCH(A14513,展开码表!A:A,0),0),0)</f>
        <v>0</v>
      </c>
      <c r="H14513">
        <f t="shared" si="680"/>
        <v>0</v>
      </c>
      <c r="I14513" s="1" t="s">
        <v>27785</v>
      </c>
    </row>
    <row r="14514" spans="1:9" hidden="1" x14ac:dyDescent="0.25">
      <c r="A14514" t="s">
        <v>8426</v>
      </c>
      <c r="B14514">
        <f t="shared" si="678"/>
        <v>15</v>
      </c>
      <c r="C14514" t="b">
        <f>ISNUMBER(MATCH(A14514,'GB2312'!$A:$A,0))</f>
        <v>0</v>
      </c>
      <c r="D14514" t="b">
        <f>ISNUMBER(MATCH(A14514,通规表!B:B,0))</f>
        <v>0</v>
      </c>
      <c r="E14514" t="b">
        <f t="shared" si="679"/>
        <v>1</v>
      </c>
      <c r="F14514" t="b">
        <f>ISNUMBER(MATCH(A14514,展开码表!A:A,0))</f>
        <v>0</v>
      </c>
      <c r="G14514">
        <f>IF(F14514,INDEX(展开码表!B:B,MATCH(A14514,展开码表!A:A,0),0),0)</f>
        <v>0</v>
      </c>
      <c r="H14514">
        <f t="shared" si="680"/>
        <v>0</v>
      </c>
      <c r="I14514" s="1" t="s">
        <v>27786</v>
      </c>
    </row>
    <row r="14515" spans="1:9" hidden="1" x14ac:dyDescent="0.25">
      <c r="A14515" t="s">
        <v>13810</v>
      </c>
      <c r="B14515">
        <f t="shared" si="678"/>
        <v>15</v>
      </c>
      <c r="C14515" t="b">
        <f>ISNUMBER(MATCH(A14515,'GB2312'!$A:$A,0))</f>
        <v>0</v>
      </c>
      <c r="D14515" t="b">
        <f>ISNUMBER(MATCH(A14515,通规表!B:B,0))</f>
        <v>0</v>
      </c>
      <c r="E14515" t="b">
        <f t="shared" si="679"/>
        <v>0</v>
      </c>
      <c r="F14515" t="b">
        <f>ISNUMBER(MATCH(A14515,展开码表!A:A,0))</f>
        <v>0</v>
      </c>
      <c r="G14515">
        <f>IF(F14515,INDEX(展开码表!B:B,MATCH(A14515,展开码表!A:A,0),0),0)</f>
        <v>0</v>
      </c>
      <c r="H14515">
        <f t="shared" si="680"/>
        <v>0</v>
      </c>
      <c r="I14515" s="1" t="s">
        <v>27789</v>
      </c>
    </row>
    <row r="14516" spans="1:9" hidden="1" x14ac:dyDescent="0.25">
      <c r="A14516" t="s">
        <v>13811</v>
      </c>
      <c r="B14516">
        <f t="shared" si="678"/>
        <v>15</v>
      </c>
      <c r="C14516" t="b">
        <f>ISNUMBER(MATCH(A14516,'GB2312'!$A:$A,0))</f>
        <v>0</v>
      </c>
      <c r="D14516" t="b">
        <f>ISNUMBER(MATCH(A14516,通规表!B:B,0))</f>
        <v>0</v>
      </c>
      <c r="E14516" t="b">
        <f t="shared" si="679"/>
        <v>1</v>
      </c>
      <c r="F14516" t="b">
        <f>ISNUMBER(MATCH(A14516,展开码表!A:A,0))</f>
        <v>0</v>
      </c>
      <c r="G14516">
        <f>IF(F14516,INDEX(展开码表!B:B,MATCH(A14516,展开码表!A:A,0),0),0)</f>
        <v>0</v>
      </c>
      <c r="H14516">
        <f t="shared" si="680"/>
        <v>0</v>
      </c>
      <c r="I14516" s="1" t="s">
        <v>27790</v>
      </c>
    </row>
    <row r="14517" spans="1:9" hidden="1" x14ac:dyDescent="0.25">
      <c r="A14517" t="s">
        <v>8427</v>
      </c>
      <c r="B14517">
        <f t="shared" si="678"/>
        <v>15</v>
      </c>
      <c r="C14517" t="b">
        <f>ISNUMBER(MATCH(A14517,'GB2312'!$A:$A,0))</f>
        <v>0</v>
      </c>
      <c r="D14517" t="b">
        <f>ISNUMBER(MATCH(A14517,通规表!B:B,0))</f>
        <v>0</v>
      </c>
      <c r="E14517" t="b">
        <f t="shared" si="679"/>
        <v>0</v>
      </c>
      <c r="F14517" t="b">
        <f>ISNUMBER(MATCH(A14517,展开码表!A:A,0))</f>
        <v>0</v>
      </c>
      <c r="G14517">
        <f>IF(F14517,INDEX(展开码表!B:B,MATCH(A14517,展开码表!A:A,0),0),0)</f>
        <v>0</v>
      </c>
      <c r="H14517">
        <f t="shared" si="680"/>
        <v>0</v>
      </c>
      <c r="I14517" s="1" t="s">
        <v>27792</v>
      </c>
    </row>
    <row r="14518" spans="1:9" hidden="1" x14ac:dyDescent="0.25">
      <c r="A14518" t="s">
        <v>8428</v>
      </c>
      <c r="B14518">
        <f t="shared" si="678"/>
        <v>15</v>
      </c>
      <c r="C14518" t="b">
        <f>ISNUMBER(MATCH(A14518,'GB2312'!$A:$A,0))</f>
        <v>0</v>
      </c>
      <c r="D14518" t="b">
        <f>ISNUMBER(MATCH(A14518,通规表!B:B,0))</f>
        <v>0</v>
      </c>
      <c r="E14518" t="b">
        <f t="shared" si="679"/>
        <v>1</v>
      </c>
      <c r="F14518" t="b">
        <f>ISNUMBER(MATCH(A14518,展开码表!A:A,0))</f>
        <v>0</v>
      </c>
      <c r="G14518">
        <f>IF(F14518,INDEX(展开码表!B:B,MATCH(A14518,展开码表!A:A,0),0),0)</f>
        <v>0</v>
      </c>
      <c r="H14518">
        <f t="shared" si="680"/>
        <v>0</v>
      </c>
      <c r="I14518" s="1" t="s">
        <v>27794</v>
      </c>
    </row>
    <row r="14519" spans="1:9" hidden="1" x14ac:dyDescent="0.25">
      <c r="A14519" t="s">
        <v>13812</v>
      </c>
      <c r="B14519">
        <f t="shared" si="678"/>
        <v>15</v>
      </c>
      <c r="C14519" t="b">
        <f>ISNUMBER(MATCH(A14519,'GB2312'!$A:$A,0))</f>
        <v>0</v>
      </c>
      <c r="D14519" t="b">
        <f>ISNUMBER(MATCH(A14519,通规表!B:B,0))</f>
        <v>0</v>
      </c>
      <c r="E14519" t="b">
        <f t="shared" si="679"/>
        <v>1</v>
      </c>
      <c r="F14519" t="b">
        <f>ISNUMBER(MATCH(A14519,展开码表!A:A,0))</f>
        <v>0</v>
      </c>
      <c r="G14519">
        <f>IF(F14519,INDEX(展开码表!B:B,MATCH(A14519,展开码表!A:A,0),0),0)</f>
        <v>0</v>
      </c>
      <c r="H14519">
        <f t="shared" si="680"/>
        <v>0</v>
      </c>
      <c r="I14519" s="1" t="s">
        <v>27795</v>
      </c>
    </row>
    <row r="14520" spans="1:9" hidden="1" x14ac:dyDescent="0.25">
      <c r="A14520" t="s">
        <v>13813</v>
      </c>
      <c r="B14520">
        <f t="shared" si="678"/>
        <v>15</v>
      </c>
      <c r="C14520" t="b">
        <f>ISNUMBER(MATCH(A14520,'GB2312'!$A:$A,0))</f>
        <v>0</v>
      </c>
      <c r="D14520" t="b">
        <f>ISNUMBER(MATCH(A14520,通规表!B:B,0))</f>
        <v>0</v>
      </c>
      <c r="E14520" t="b">
        <f t="shared" si="679"/>
        <v>0</v>
      </c>
      <c r="F14520" t="b">
        <f>ISNUMBER(MATCH(A14520,展开码表!A:A,0))</f>
        <v>0</v>
      </c>
      <c r="G14520">
        <f>IF(F14520,INDEX(展开码表!B:B,MATCH(A14520,展开码表!A:A,0),0),0)</f>
        <v>0</v>
      </c>
      <c r="H14520">
        <f t="shared" si="680"/>
        <v>0</v>
      </c>
      <c r="I14520" s="1" t="s">
        <v>27796</v>
      </c>
    </row>
    <row r="14521" spans="1:9" hidden="1" x14ac:dyDescent="0.25">
      <c r="A14521" t="s">
        <v>13814</v>
      </c>
      <c r="B14521">
        <f t="shared" si="678"/>
        <v>15</v>
      </c>
      <c r="C14521" t="b">
        <f>ISNUMBER(MATCH(A14521,'GB2312'!$A:$A,0))</f>
        <v>0</v>
      </c>
      <c r="D14521" t="b">
        <f>ISNUMBER(MATCH(A14521,通规表!B:B,0))</f>
        <v>0</v>
      </c>
      <c r="E14521" t="b">
        <f t="shared" si="679"/>
        <v>1</v>
      </c>
      <c r="F14521" t="b">
        <f>ISNUMBER(MATCH(A14521,展开码表!A:A,0))</f>
        <v>0</v>
      </c>
      <c r="G14521">
        <f>IF(F14521,INDEX(展开码表!B:B,MATCH(A14521,展开码表!A:A,0),0),0)</f>
        <v>0</v>
      </c>
      <c r="H14521">
        <f t="shared" si="680"/>
        <v>0</v>
      </c>
      <c r="I14521" s="1" t="s">
        <v>27797</v>
      </c>
    </row>
    <row r="14522" spans="1:9" hidden="1" x14ac:dyDescent="0.25">
      <c r="A14522" t="s">
        <v>13815</v>
      </c>
      <c r="B14522">
        <f t="shared" si="678"/>
        <v>15</v>
      </c>
      <c r="C14522" t="b">
        <f>ISNUMBER(MATCH(A14522,'GB2312'!$A:$A,0))</f>
        <v>0</v>
      </c>
      <c r="D14522" t="b">
        <f>ISNUMBER(MATCH(A14522,通规表!B:B,0))</f>
        <v>0</v>
      </c>
      <c r="E14522" t="b">
        <f t="shared" si="679"/>
        <v>1</v>
      </c>
      <c r="F14522" t="b">
        <f>ISNUMBER(MATCH(A14522,展开码表!A:A,0))</f>
        <v>0</v>
      </c>
      <c r="G14522">
        <f>IF(F14522,INDEX(展开码表!B:B,MATCH(A14522,展开码表!A:A,0),0),0)</f>
        <v>0</v>
      </c>
      <c r="H14522">
        <f t="shared" si="680"/>
        <v>0</v>
      </c>
      <c r="I14522" s="1" t="s">
        <v>27799</v>
      </c>
    </row>
    <row r="14523" spans="1:9" hidden="1" x14ac:dyDescent="0.25">
      <c r="A14523" t="s">
        <v>13842</v>
      </c>
      <c r="B14523">
        <f t="shared" si="678"/>
        <v>15</v>
      </c>
      <c r="C14523" t="b">
        <f>ISNUMBER(MATCH(A14523,'GB2312'!$A:$A,0))</f>
        <v>0</v>
      </c>
      <c r="D14523" t="b">
        <f>ISNUMBER(MATCH(A14523,通规表!B:B,0))</f>
        <v>0</v>
      </c>
      <c r="E14523" t="b">
        <f t="shared" si="679"/>
        <v>1</v>
      </c>
      <c r="F14523" t="b">
        <f>ISNUMBER(MATCH(A14523,展开码表!A:A,0))</f>
        <v>0</v>
      </c>
      <c r="G14523">
        <f>IF(F14523,INDEX(展开码表!B:B,MATCH(A14523,展开码表!A:A,0),0),0)</f>
        <v>0</v>
      </c>
      <c r="H14523">
        <f t="shared" si="680"/>
        <v>0</v>
      </c>
      <c r="I14523" s="1" t="s">
        <v>27838</v>
      </c>
    </row>
    <row r="14524" spans="1:9" hidden="1" x14ac:dyDescent="0.25">
      <c r="A14524" t="s">
        <v>8434</v>
      </c>
      <c r="B14524">
        <f t="shared" si="678"/>
        <v>15</v>
      </c>
      <c r="C14524" t="b">
        <f>ISNUMBER(MATCH(A14524,'GB2312'!$A:$A,0))</f>
        <v>0</v>
      </c>
      <c r="D14524" t="b">
        <f>ISNUMBER(MATCH(A14524,通规表!B:B,0))</f>
        <v>0</v>
      </c>
      <c r="E14524" t="b">
        <f t="shared" si="679"/>
        <v>1</v>
      </c>
      <c r="F14524" t="b">
        <f>ISNUMBER(MATCH(A14524,展开码表!A:A,0))</f>
        <v>0</v>
      </c>
      <c r="G14524">
        <f>IF(F14524,INDEX(展开码表!B:B,MATCH(A14524,展开码表!A:A,0),0),0)</f>
        <v>0</v>
      </c>
      <c r="H14524">
        <f t="shared" si="680"/>
        <v>0</v>
      </c>
      <c r="I14524" s="1" t="s">
        <v>27849</v>
      </c>
    </row>
    <row r="14525" spans="1:9" hidden="1" x14ac:dyDescent="0.25">
      <c r="A14525" t="s">
        <v>13890</v>
      </c>
      <c r="B14525">
        <f t="shared" si="678"/>
        <v>15</v>
      </c>
      <c r="C14525" t="b">
        <f>ISNUMBER(MATCH(A14525,'GB2312'!$A:$A,0))</f>
        <v>0</v>
      </c>
      <c r="D14525" t="b">
        <f>ISNUMBER(MATCH(A14525,通规表!B:B,0))</f>
        <v>0</v>
      </c>
      <c r="E14525" t="b">
        <f t="shared" si="679"/>
        <v>1</v>
      </c>
      <c r="F14525" t="b">
        <f>ISNUMBER(MATCH(A14525,展开码表!A:A,0))</f>
        <v>0</v>
      </c>
      <c r="G14525">
        <f>IF(F14525,INDEX(展开码表!B:B,MATCH(A14525,展开码表!A:A,0),0),0)</f>
        <v>0</v>
      </c>
      <c r="H14525">
        <f t="shared" si="680"/>
        <v>0</v>
      </c>
      <c r="I14525" s="1" t="s">
        <v>27906</v>
      </c>
    </row>
    <row r="14526" spans="1:9" hidden="1" x14ac:dyDescent="0.25">
      <c r="A14526" t="s">
        <v>8454</v>
      </c>
      <c r="B14526">
        <f t="shared" si="678"/>
        <v>15</v>
      </c>
      <c r="C14526" t="b">
        <f>ISNUMBER(MATCH(A14526,'GB2312'!$A:$A,0))</f>
        <v>0</v>
      </c>
      <c r="D14526" t="b">
        <f>ISNUMBER(MATCH(A14526,通规表!B:B,0))</f>
        <v>0</v>
      </c>
      <c r="E14526" t="b">
        <f t="shared" si="679"/>
        <v>1</v>
      </c>
      <c r="F14526" t="b">
        <f>ISNUMBER(MATCH(A14526,展开码表!A:A,0))</f>
        <v>0</v>
      </c>
      <c r="G14526">
        <f>IF(F14526,INDEX(展开码表!B:B,MATCH(A14526,展开码表!A:A,0),0),0)</f>
        <v>0</v>
      </c>
      <c r="H14526">
        <f t="shared" si="680"/>
        <v>0</v>
      </c>
      <c r="I14526" s="1" t="s">
        <v>28083</v>
      </c>
    </row>
    <row r="14527" spans="1:9" hidden="1" x14ac:dyDescent="0.25">
      <c r="A14527" t="s">
        <v>14026</v>
      </c>
      <c r="B14527">
        <f t="shared" si="678"/>
        <v>15</v>
      </c>
      <c r="C14527" t="b">
        <f>ISNUMBER(MATCH(A14527,'GB2312'!$A:$A,0))</f>
        <v>0</v>
      </c>
      <c r="D14527" t="b">
        <f>ISNUMBER(MATCH(A14527,通规表!B:B,0))</f>
        <v>0</v>
      </c>
      <c r="E14527" t="b">
        <f t="shared" si="679"/>
        <v>1</v>
      </c>
      <c r="F14527" t="b">
        <f>ISNUMBER(MATCH(A14527,展开码表!A:A,0))</f>
        <v>0</v>
      </c>
      <c r="G14527">
        <f>IF(F14527,INDEX(展开码表!B:B,MATCH(A14527,展开码表!A:A,0),0),0)</f>
        <v>0</v>
      </c>
      <c r="H14527">
        <f t="shared" si="680"/>
        <v>0</v>
      </c>
      <c r="I14527" s="1" t="s">
        <v>28084</v>
      </c>
    </row>
    <row r="14528" spans="1:9" hidden="1" x14ac:dyDescent="0.25">
      <c r="A14528" t="s">
        <v>8455</v>
      </c>
      <c r="B14528">
        <f t="shared" si="678"/>
        <v>15</v>
      </c>
      <c r="C14528" t="b">
        <f>ISNUMBER(MATCH(A14528,'GB2312'!$A:$A,0))</f>
        <v>0</v>
      </c>
      <c r="D14528" t="b">
        <f>ISNUMBER(MATCH(A14528,通规表!B:B,0))</f>
        <v>0</v>
      </c>
      <c r="E14528" t="b">
        <f t="shared" si="679"/>
        <v>1</v>
      </c>
      <c r="F14528" t="b">
        <f>ISNUMBER(MATCH(A14528,展开码表!A:A,0))</f>
        <v>0</v>
      </c>
      <c r="G14528">
        <f>IF(F14528,INDEX(展开码表!B:B,MATCH(A14528,展开码表!A:A,0),0),0)</f>
        <v>0</v>
      </c>
      <c r="H14528">
        <f t="shared" si="680"/>
        <v>0</v>
      </c>
      <c r="I14528" s="1" t="s">
        <v>28085</v>
      </c>
    </row>
    <row r="14529" spans="1:9" hidden="1" x14ac:dyDescent="0.25">
      <c r="A14529" t="s">
        <v>14027</v>
      </c>
      <c r="B14529">
        <f t="shared" si="678"/>
        <v>15</v>
      </c>
      <c r="C14529" t="b">
        <f>ISNUMBER(MATCH(A14529,'GB2312'!$A:$A,0))</f>
        <v>0</v>
      </c>
      <c r="D14529" t="b">
        <f>ISNUMBER(MATCH(A14529,通规表!B:B,0))</f>
        <v>0</v>
      </c>
      <c r="E14529" t="b">
        <f t="shared" si="679"/>
        <v>1</v>
      </c>
      <c r="F14529" t="b">
        <f>ISNUMBER(MATCH(A14529,展开码表!A:A,0))</f>
        <v>0</v>
      </c>
      <c r="G14529">
        <f>IF(F14529,INDEX(展开码表!B:B,MATCH(A14529,展开码表!A:A,0),0),0)</f>
        <v>0</v>
      </c>
      <c r="H14529">
        <f t="shared" si="680"/>
        <v>0</v>
      </c>
      <c r="I14529" s="1" t="s">
        <v>28086</v>
      </c>
    </row>
    <row r="14530" spans="1:9" hidden="1" x14ac:dyDescent="0.25">
      <c r="A14530" t="s">
        <v>14028</v>
      </c>
      <c r="B14530">
        <f t="shared" ref="B14530:B14593" si="681">LEN(I14530)</f>
        <v>15</v>
      </c>
      <c r="C14530" t="b">
        <f>ISNUMBER(MATCH(A14530,'GB2312'!$A:$A,0))</f>
        <v>0</v>
      </c>
      <c r="D14530" t="b">
        <f>ISNUMBER(MATCH(A14530,通规表!B:B,0))</f>
        <v>0</v>
      </c>
      <c r="E14530" t="b">
        <f t="shared" ref="E14530:E14593" si="682">ISNUMBER(FIND("5",I14530))</f>
        <v>1</v>
      </c>
      <c r="F14530" t="b">
        <f>ISNUMBER(MATCH(A14530,展开码表!A:A,0))</f>
        <v>0</v>
      </c>
      <c r="G14530">
        <f>IF(F14530,INDEX(展开码表!B:B,MATCH(A14530,展开码表!A:A,0),0),0)</f>
        <v>0</v>
      </c>
      <c r="H14530">
        <f t="shared" ref="H14530:H14593" si="683">IF(F14530,SUBSTITUTE(SUBSTITUTE(SUBSTITUTE(SUBSTITUTE(SUBSTITUTE(SUBSTITUTE(SUBSTITUTE(SUBSTITUTE(SUBSTITUTE(SUBSTITUTE(SUBSTITUTE(SUBSTITUTE(G14530,"1","㇐"),"2","㇑"),"3","㇒"),"4","㇔"),"5","㇕"),"6","㇅"),"7","㇇"),"8","㇗"),"9","㇞"),"a","㇛"),"b","㇂"),"c","㇎"),)</f>
        <v>0</v>
      </c>
      <c r="I14530" s="1" t="s">
        <v>28087</v>
      </c>
    </row>
    <row r="14531" spans="1:9" hidden="1" x14ac:dyDescent="0.25">
      <c r="A14531" t="s">
        <v>8456</v>
      </c>
      <c r="B14531">
        <f t="shared" si="681"/>
        <v>15</v>
      </c>
      <c r="C14531" t="b">
        <f>ISNUMBER(MATCH(A14531,'GB2312'!$A:$A,0))</f>
        <v>0</v>
      </c>
      <c r="D14531" t="b">
        <f>ISNUMBER(MATCH(A14531,通规表!B:B,0))</f>
        <v>0</v>
      </c>
      <c r="E14531" t="b">
        <f t="shared" si="682"/>
        <v>1</v>
      </c>
      <c r="F14531" t="b">
        <f>ISNUMBER(MATCH(A14531,展开码表!A:A,0))</f>
        <v>0</v>
      </c>
      <c r="G14531">
        <f>IF(F14531,INDEX(展开码表!B:B,MATCH(A14531,展开码表!A:A,0),0),0)</f>
        <v>0</v>
      </c>
      <c r="H14531">
        <f t="shared" si="683"/>
        <v>0</v>
      </c>
      <c r="I14531" s="1" t="s">
        <v>28088</v>
      </c>
    </row>
    <row r="14532" spans="1:9" hidden="1" x14ac:dyDescent="0.25">
      <c r="A14532" t="s">
        <v>14029</v>
      </c>
      <c r="B14532">
        <f t="shared" si="681"/>
        <v>15</v>
      </c>
      <c r="C14532" t="b">
        <f>ISNUMBER(MATCH(A14532,'GB2312'!$A:$A,0))</f>
        <v>0</v>
      </c>
      <c r="D14532" t="b">
        <f>ISNUMBER(MATCH(A14532,通规表!B:B,0))</f>
        <v>0</v>
      </c>
      <c r="E14532" t="b">
        <f t="shared" si="682"/>
        <v>1</v>
      </c>
      <c r="F14532" t="b">
        <f>ISNUMBER(MATCH(A14532,展开码表!A:A,0))</f>
        <v>0</v>
      </c>
      <c r="G14532">
        <f>IF(F14532,INDEX(展开码表!B:B,MATCH(A14532,展开码表!A:A,0),0),0)</f>
        <v>0</v>
      </c>
      <c r="H14532">
        <f t="shared" si="683"/>
        <v>0</v>
      </c>
      <c r="I14532" s="1" t="s">
        <v>28089</v>
      </c>
    </row>
    <row r="14533" spans="1:9" hidden="1" x14ac:dyDescent="0.25">
      <c r="A14533" t="s">
        <v>14047</v>
      </c>
      <c r="B14533">
        <f t="shared" si="681"/>
        <v>15</v>
      </c>
      <c r="C14533" t="b">
        <f>ISNUMBER(MATCH(A14533,'GB2312'!$A:$A,0))</f>
        <v>0</v>
      </c>
      <c r="D14533" t="b">
        <f>ISNUMBER(MATCH(A14533,通规表!B:B,0))</f>
        <v>0</v>
      </c>
      <c r="E14533" t="b">
        <f t="shared" si="682"/>
        <v>1</v>
      </c>
      <c r="F14533" t="b">
        <f>ISNUMBER(MATCH(A14533,展开码表!A:A,0))</f>
        <v>0</v>
      </c>
      <c r="G14533">
        <f>IF(F14533,INDEX(展开码表!B:B,MATCH(A14533,展开码表!A:A,0),0),0)</f>
        <v>0</v>
      </c>
      <c r="H14533">
        <f t="shared" si="683"/>
        <v>0</v>
      </c>
      <c r="I14533" s="1" t="s">
        <v>28120</v>
      </c>
    </row>
    <row r="14534" spans="1:9" hidden="1" x14ac:dyDescent="0.25">
      <c r="A14534" t="s">
        <v>14048</v>
      </c>
      <c r="B14534">
        <f t="shared" si="681"/>
        <v>15</v>
      </c>
      <c r="C14534" t="b">
        <f>ISNUMBER(MATCH(A14534,'GB2312'!$A:$A,0))</f>
        <v>0</v>
      </c>
      <c r="D14534" t="b">
        <f>ISNUMBER(MATCH(A14534,通规表!B:B,0))</f>
        <v>0</v>
      </c>
      <c r="E14534" t="b">
        <f t="shared" si="682"/>
        <v>1</v>
      </c>
      <c r="F14534" t="b">
        <f>ISNUMBER(MATCH(A14534,展开码表!A:A,0))</f>
        <v>0</v>
      </c>
      <c r="G14534">
        <f>IF(F14534,INDEX(展开码表!B:B,MATCH(A14534,展开码表!A:A,0),0),0)</f>
        <v>0</v>
      </c>
      <c r="H14534">
        <f t="shared" si="683"/>
        <v>0</v>
      </c>
      <c r="I14534" s="1" t="s">
        <v>28121</v>
      </c>
    </row>
    <row r="14535" spans="1:9" hidden="1" x14ac:dyDescent="0.25">
      <c r="A14535" t="s">
        <v>14069</v>
      </c>
      <c r="B14535">
        <f t="shared" si="681"/>
        <v>15</v>
      </c>
      <c r="C14535" t="b">
        <f>ISNUMBER(MATCH(A14535,'GB2312'!$A:$A,0))</f>
        <v>0</v>
      </c>
      <c r="D14535" t="b">
        <f>ISNUMBER(MATCH(A14535,通规表!B:B,0))</f>
        <v>0</v>
      </c>
      <c r="E14535" t="b">
        <f t="shared" si="682"/>
        <v>1</v>
      </c>
      <c r="F14535" t="b">
        <f>ISNUMBER(MATCH(A14535,展开码表!A:A,0))</f>
        <v>0</v>
      </c>
      <c r="G14535">
        <f>IF(F14535,INDEX(展开码表!B:B,MATCH(A14535,展开码表!A:A,0),0),0)</f>
        <v>0</v>
      </c>
      <c r="H14535">
        <f t="shared" si="683"/>
        <v>0</v>
      </c>
      <c r="I14535" s="1" t="s">
        <v>28164</v>
      </c>
    </row>
    <row r="14536" spans="1:9" hidden="1" x14ac:dyDescent="0.25">
      <c r="A14536" t="s">
        <v>8468</v>
      </c>
      <c r="B14536">
        <f t="shared" si="681"/>
        <v>15</v>
      </c>
      <c r="C14536" t="b">
        <f>ISNUMBER(MATCH(A14536,'GB2312'!$A:$A,0))</f>
        <v>0</v>
      </c>
      <c r="D14536" t="b">
        <f>ISNUMBER(MATCH(A14536,通规表!B:B,0))</f>
        <v>0</v>
      </c>
      <c r="E14536" t="b">
        <f t="shared" si="682"/>
        <v>1</v>
      </c>
      <c r="F14536" t="b">
        <f>ISNUMBER(MATCH(A14536,展开码表!A:A,0))</f>
        <v>0</v>
      </c>
      <c r="G14536">
        <f>IF(F14536,INDEX(展开码表!B:B,MATCH(A14536,展开码表!A:A,0),0),0)</f>
        <v>0</v>
      </c>
      <c r="H14536">
        <f t="shared" si="683"/>
        <v>0</v>
      </c>
      <c r="I14536" s="1" t="s">
        <v>28166</v>
      </c>
    </row>
    <row r="14537" spans="1:9" hidden="1" x14ac:dyDescent="0.25">
      <c r="A14537" t="s">
        <v>14070</v>
      </c>
      <c r="B14537">
        <f t="shared" si="681"/>
        <v>15</v>
      </c>
      <c r="C14537" t="b">
        <f>ISNUMBER(MATCH(A14537,'GB2312'!$A:$A,0))</f>
        <v>0</v>
      </c>
      <c r="D14537" t="b">
        <f>ISNUMBER(MATCH(A14537,通规表!B:B,0))</f>
        <v>0</v>
      </c>
      <c r="E14537" t="b">
        <f t="shared" si="682"/>
        <v>1</v>
      </c>
      <c r="F14537" t="b">
        <f>ISNUMBER(MATCH(A14537,展开码表!A:A,0))</f>
        <v>0</v>
      </c>
      <c r="G14537">
        <f>IF(F14537,INDEX(展开码表!B:B,MATCH(A14537,展开码表!A:A,0),0),0)</f>
        <v>0</v>
      </c>
      <c r="H14537">
        <f t="shared" si="683"/>
        <v>0</v>
      </c>
      <c r="I14537" s="1" t="s">
        <v>28167</v>
      </c>
    </row>
    <row r="14538" spans="1:9" hidden="1" x14ac:dyDescent="0.25">
      <c r="A14538" t="s">
        <v>14071</v>
      </c>
      <c r="B14538">
        <f t="shared" si="681"/>
        <v>15</v>
      </c>
      <c r="C14538" t="b">
        <f>ISNUMBER(MATCH(A14538,'GB2312'!$A:$A,0))</f>
        <v>0</v>
      </c>
      <c r="D14538" t="b">
        <f>ISNUMBER(MATCH(A14538,通规表!B:B,0))</f>
        <v>0</v>
      </c>
      <c r="E14538" t="b">
        <f t="shared" si="682"/>
        <v>1</v>
      </c>
      <c r="F14538" t="b">
        <f>ISNUMBER(MATCH(A14538,展开码表!A:A,0))</f>
        <v>0</v>
      </c>
      <c r="G14538">
        <f>IF(F14538,INDEX(展开码表!B:B,MATCH(A14538,展开码表!A:A,0),0),0)</f>
        <v>0</v>
      </c>
      <c r="H14538">
        <f t="shared" si="683"/>
        <v>0</v>
      </c>
      <c r="I14538" s="1" t="s">
        <v>28168</v>
      </c>
    </row>
    <row r="14539" spans="1:9" hidden="1" x14ac:dyDescent="0.25">
      <c r="A14539" t="s">
        <v>8475</v>
      </c>
      <c r="B14539">
        <f t="shared" si="681"/>
        <v>15</v>
      </c>
      <c r="C14539" t="b">
        <f>ISNUMBER(MATCH(A14539,'GB2312'!$A:$A,0))</f>
        <v>0</v>
      </c>
      <c r="D14539" t="b">
        <f>ISNUMBER(MATCH(A14539,通规表!B:B,0))</f>
        <v>0</v>
      </c>
      <c r="E14539" t="b">
        <f t="shared" si="682"/>
        <v>1</v>
      </c>
      <c r="F14539" t="b">
        <f>ISNUMBER(MATCH(A14539,展开码表!A:A,0))</f>
        <v>0</v>
      </c>
      <c r="G14539">
        <f>IF(F14539,INDEX(展开码表!B:B,MATCH(A14539,展开码表!A:A,0),0),0)</f>
        <v>0</v>
      </c>
      <c r="H14539">
        <f t="shared" si="683"/>
        <v>0</v>
      </c>
      <c r="I14539" s="1" t="s">
        <v>28197</v>
      </c>
    </row>
    <row r="14540" spans="1:9" hidden="1" x14ac:dyDescent="0.25">
      <c r="A14540" t="s">
        <v>14121</v>
      </c>
      <c r="B14540">
        <f t="shared" si="681"/>
        <v>15</v>
      </c>
      <c r="C14540" t="b">
        <f>ISNUMBER(MATCH(A14540,'GB2312'!$A:$A,0))</f>
        <v>0</v>
      </c>
      <c r="D14540" t="b">
        <f>ISNUMBER(MATCH(A14540,通规表!B:B,0))</f>
        <v>0</v>
      </c>
      <c r="E14540" t="b">
        <f t="shared" si="682"/>
        <v>1</v>
      </c>
      <c r="F14540" t="b">
        <f>ISNUMBER(MATCH(A14540,展开码表!A:A,0))</f>
        <v>0</v>
      </c>
      <c r="G14540">
        <f>IF(F14540,INDEX(展开码表!B:B,MATCH(A14540,展开码表!A:A,0),0),0)</f>
        <v>0</v>
      </c>
      <c r="H14540">
        <f t="shared" si="683"/>
        <v>0</v>
      </c>
      <c r="I14540" s="1" t="s">
        <v>28252</v>
      </c>
    </row>
    <row r="14541" spans="1:9" hidden="1" x14ac:dyDescent="0.25">
      <c r="A14541" t="s">
        <v>14122</v>
      </c>
      <c r="B14541">
        <f t="shared" si="681"/>
        <v>15</v>
      </c>
      <c r="C14541" t="b">
        <f>ISNUMBER(MATCH(A14541,'GB2312'!$A:$A,0))</f>
        <v>0</v>
      </c>
      <c r="D14541" t="b">
        <f>ISNUMBER(MATCH(A14541,通规表!B:B,0))</f>
        <v>0</v>
      </c>
      <c r="E14541" t="b">
        <f t="shared" si="682"/>
        <v>1</v>
      </c>
      <c r="F14541" t="b">
        <f>ISNUMBER(MATCH(A14541,展开码表!A:A,0))</f>
        <v>0</v>
      </c>
      <c r="G14541">
        <f>IF(F14541,INDEX(展开码表!B:B,MATCH(A14541,展开码表!A:A,0),0),0)</f>
        <v>0</v>
      </c>
      <c r="H14541">
        <f t="shared" si="683"/>
        <v>0</v>
      </c>
      <c r="I14541" s="1" t="s">
        <v>28253</v>
      </c>
    </row>
    <row r="14542" spans="1:9" hidden="1" x14ac:dyDescent="0.25">
      <c r="A14542" t="s">
        <v>14124</v>
      </c>
      <c r="B14542">
        <f t="shared" si="681"/>
        <v>15</v>
      </c>
      <c r="C14542" t="b">
        <f>ISNUMBER(MATCH(A14542,'GB2312'!$A:$A,0))</f>
        <v>0</v>
      </c>
      <c r="D14542" t="b">
        <f>ISNUMBER(MATCH(A14542,通规表!B:B,0))</f>
        <v>0</v>
      </c>
      <c r="E14542" t="b">
        <f t="shared" si="682"/>
        <v>1</v>
      </c>
      <c r="F14542" t="b">
        <f>ISNUMBER(MATCH(A14542,展开码表!A:A,0))</f>
        <v>0</v>
      </c>
      <c r="G14542">
        <f>IF(F14542,INDEX(展开码表!B:B,MATCH(A14542,展开码表!A:A,0),0),0)</f>
        <v>0</v>
      </c>
      <c r="H14542">
        <f t="shared" si="683"/>
        <v>0</v>
      </c>
      <c r="I14542" s="1" t="s">
        <v>28255</v>
      </c>
    </row>
    <row r="14543" spans="1:9" hidden="1" x14ac:dyDescent="0.25">
      <c r="A14543" t="s">
        <v>6831</v>
      </c>
      <c r="B14543">
        <f t="shared" si="681"/>
        <v>15</v>
      </c>
      <c r="C14543" t="b">
        <f>ISNUMBER(MATCH(A14543,'GB2312'!$A:$A,0))</f>
        <v>1</v>
      </c>
      <c r="D14543" t="b">
        <f>ISNUMBER(MATCH(A14543,通规表!B:B,0))</f>
        <v>0</v>
      </c>
      <c r="E14543" t="b">
        <f t="shared" si="682"/>
        <v>1</v>
      </c>
      <c r="F14543" t="b">
        <f>ISNUMBER(MATCH(A14543,展开码表!A:A,0))</f>
        <v>0</v>
      </c>
      <c r="G14543">
        <f>IF(F14543,INDEX(展开码表!B:B,MATCH(A14543,展开码表!A:A,0),0),0)</f>
        <v>0</v>
      </c>
      <c r="H14543">
        <f t="shared" si="683"/>
        <v>0</v>
      </c>
      <c r="I14543" s="1" t="s">
        <v>28928</v>
      </c>
    </row>
    <row r="14544" spans="1:9" hidden="1" x14ac:dyDescent="0.25">
      <c r="A14544" t="s">
        <v>14427</v>
      </c>
      <c r="B14544">
        <f t="shared" si="681"/>
        <v>15</v>
      </c>
      <c r="C14544" t="b">
        <f>ISNUMBER(MATCH(A14544,'GB2312'!$A:$A,0))</f>
        <v>0</v>
      </c>
      <c r="D14544" t="b">
        <f>ISNUMBER(MATCH(A14544,通规表!B:B,0))</f>
        <v>0</v>
      </c>
      <c r="E14544" t="b">
        <f t="shared" si="682"/>
        <v>1</v>
      </c>
      <c r="F14544" t="b">
        <f>ISNUMBER(MATCH(A14544,展开码表!A:A,0))</f>
        <v>0</v>
      </c>
      <c r="G14544">
        <f>IF(F14544,INDEX(展开码表!B:B,MATCH(A14544,展开码表!A:A,0),0),0)</f>
        <v>0</v>
      </c>
      <c r="H14544">
        <f t="shared" si="683"/>
        <v>0</v>
      </c>
      <c r="I14544" s="1" t="s">
        <v>28970</v>
      </c>
    </row>
    <row r="14545" spans="1:9" hidden="1" x14ac:dyDescent="0.25">
      <c r="A14545" t="s">
        <v>14436</v>
      </c>
      <c r="B14545">
        <f t="shared" si="681"/>
        <v>15</v>
      </c>
      <c r="C14545" t="b">
        <f>ISNUMBER(MATCH(A14545,'GB2312'!$A:$A,0))</f>
        <v>0</v>
      </c>
      <c r="D14545" t="b">
        <f>ISNUMBER(MATCH(A14545,通规表!B:B,0))</f>
        <v>0</v>
      </c>
      <c r="E14545" t="b">
        <f t="shared" si="682"/>
        <v>1</v>
      </c>
      <c r="F14545" t="b">
        <f>ISNUMBER(MATCH(A14545,展开码表!A:A,0))</f>
        <v>0</v>
      </c>
      <c r="G14545">
        <f>IF(F14545,INDEX(展开码表!B:B,MATCH(A14545,展开码表!A:A,0),0),0)</f>
        <v>0</v>
      </c>
      <c r="H14545">
        <f t="shared" si="683"/>
        <v>0</v>
      </c>
      <c r="I14545" s="1" t="s">
        <v>28986</v>
      </c>
    </row>
    <row r="14546" spans="1:9" hidden="1" x14ac:dyDescent="0.25">
      <c r="A14546" t="s">
        <v>14438</v>
      </c>
      <c r="B14546">
        <f t="shared" si="681"/>
        <v>15</v>
      </c>
      <c r="C14546" t="b">
        <f>ISNUMBER(MATCH(A14546,'GB2312'!$A:$A,0))</f>
        <v>0</v>
      </c>
      <c r="D14546" t="b">
        <f>ISNUMBER(MATCH(A14546,通规表!B:B,0))</f>
        <v>0</v>
      </c>
      <c r="E14546" t="b">
        <f t="shared" si="682"/>
        <v>1</v>
      </c>
      <c r="F14546" t="b">
        <f>ISNUMBER(MATCH(A14546,展开码表!A:A,0))</f>
        <v>0</v>
      </c>
      <c r="G14546">
        <f>IF(F14546,INDEX(展开码表!B:B,MATCH(A14546,展开码表!A:A,0),0),0)</f>
        <v>0</v>
      </c>
      <c r="H14546">
        <f t="shared" si="683"/>
        <v>0</v>
      </c>
      <c r="I14546" s="1" t="s">
        <v>28988</v>
      </c>
    </row>
    <row r="14547" spans="1:9" hidden="1" x14ac:dyDescent="0.25">
      <c r="A14547" t="s">
        <v>14456</v>
      </c>
      <c r="B14547">
        <f t="shared" si="681"/>
        <v>15</v>
      </c>
      <c r="C14547" t="b">
        <f>ISNUMBER(MATCH(A14547,'GB2312'!$A:$A,0))</f>
        <v>0</v>
      </c>
      <c r="D14547" t="b">
        <f>ISNUMBER(MATCH(A14547,通规表!B:B,0))</f>
        <v>0</v>
      </c>
      <c r="E14547" t="b">
        <f t="shared" si="682"/>
        <v>1</v>
      </c>
      <c r="F14547" t="b">
        <f>ISNUMBER(MATCH(A14547,展开码表!A:A,0))</f>
        <v>0</v>
      </c>
      <c r="G14547">
        <f>IF(F14547,INDEX(展开码表!B:B,MATCH(A14547,展开码表!A:A,0),0),0)</f>
        <v>0</v>
      </c>
      <c r="H14547">
        <f t="shared" si="683"/>
        <v>0</v>
      </c>
      <c r="I14547" s="1" t="s">
        <v>29031</v>
      </c>
    </row>
    <row r="14548" spans="1:9" hidden="1" x14ac:dyDescent="0.25">
      <c r="A14548" t="s">
        <v>8539</v>
      </c>
      <c r="B14548">
        <f t="shared" si="681"/>
        <v>15</v>
      </c>
      <c r="C14548" t="b">
        <f>ISNUMBER(MATCH(A14548,'GB2312'!$A:$A,0))</f>
        <v>0</v>
      </c>
      <c r="D14548" t="b">
        <f>ISNUMBER(MATCH(A14548,通规表!B:B,0))</f>
        <v>0</v>
      </c>
      <c r="E14548" t="b">
        <f t="shared" si="682"/>
        <v>1</v>
      </c>
      <c r="F14548" t="b">
        <f>ISNUMBER(MATCH(A14548,展开码表!A:A,0))</f>
        <v>0</v>
      </c>
      <c r="G14548">
        <f>IF(F14548,INDEX(展开码表!B:B,MATCH(A14548,展开码表!A:A,0),0),0)</f>
        <v>0</v>
      </c>
      <c r="H14548">
        <f t="shared" si="683"/>
        <v>0</v>
      </c>
      <c r="I14548" s="1" t="s">
        <v>29033</v>
      </c>
    </row>
    <row r="14549" spans="1:9" hidden="1" x14ac:dyDescent="0.25">
      <c r="A14549" t="s">
        <v>14458</v>
      </c>
      <c r="B14549">
        <f t="shared" si="681"/>
        <v>15</v>
      </c>
      <c r="C14549" t="b">
        <f>ISNUMBER(MATCH(A14549,'GB2312'!$A:$A,0))</f>
        <v>0</v>
      </c>
      <c r="D14549" t="b">
        <f>ISNUMBER(MATCH(A14549,通规表!B:B,0))</f>
        <v>0</v>
      </c>
      <c r="E14549" t="b">
        <f t="shared" si="682"/>
        <v>1</v>
      </c>
      <c r="F14549" t="b">
        <f>ISNUMBER(MATCH(A14549,展开码表!A:A,0))</f>
        <v>0</v>
      </c>
      <c r="G14549">
        <f>IF(F14549,INDEX(展开码表!B:B,MATCH(A14549,展开码表!A:A,0),0),0)</f>
        <v>0</v>
      </c>
      <c r="H14549">
        <f t="shared" si="683"/>
        <v>0</v>
      </c>
      <c r="I14549" s="1" t="s">
        <v>29035</v>
      </c>
    </row>
    <row r="14550" spans="1:9" hidden="1" x14ac:dyDescent="0.25">
      <c r="A14550" t="s">
        <v>14468</v>
      </c>
      <c r="B14550">
        <f t="shared" si="681"/>
        <v>15</v>
      </c>
      <c r="C14550" t="b">
        <f>ISNUMBER(MATCH(A14550,'GB2312'!$A:$A,0))</f>
        <v>0</v>
      </c>
      <c r="D14550" t="b">
        <f>ISNUMBER(MATCH(A14550,通规表!B:B,0))</f>
        <v>0</v>
      </c>
      <c r="E14550" t="b">
        <f t="shared" si="682"/>
        <v>0</v>
      </c>
      <c r="F14550" t="b">
        <f>ISNUMBER(MATCH(A14550,展开码表!A:A,0))</f>
        <v>0</v>
      </c>
      <c r="G14550">
        <f>IF(F14550,INDEX(展开码表!B:B,MATCH(A14550,展开码表!A:A,0),0),0)</f>
        <v>0</v>
      </c>
      <c r="H14550">
        <f t="shared" si="683"/>
        <v>0</v>
      </c>
      <c r="I14550" s="1" t="s">
        <v>29050</v>
      </c>
    </row>
    <row r="14551" spans="1:9" hidden="1" x14ac:dyDescent="0.25">
      <c r="A14551" t="s">
        <v>8540</v>
      </c>
      <c r="B14551">
        <f t="shared" si="681"/>
        <v>15</v>
      </c>
      <c r="C14551" t="b">
        <f>ISNUMBER(MATCH(A14551,'GB2312'!$A:$A,0))</f>
        <v>0</v>
      </c>
      <c r="D14551" t="b">
        <f>ISNUMBER(MATCH(A14551,通规表!B:B,0))</f>
        <v>0</v>
      </c>
      <c r="E14551" t="b">
        <f t="shared" si="682"/>
        <v>1</v>
      </c>
      <c r="F14551" t="b">
        <f>ISNUMBER(MATCH(A14551,展开码表!A:A,0))</f>
        <v>0</v>
      </c>
      <c r="G14551">
        <f>IF(F14551,INDEX(展开码表!B:B,MATCH(A14551,展开码表!A:A,0),0),0)</f>
        <v>0</v>
      </c>
      <c r="H14551">
        <f t="shared" si="683"/>
        <v>0</v>
      </c>
      <c r="I14551" s="1" t="s">
        <v>29051</v>
      </c>
    </row>
    <row r="14552" spans="1:9" hidden="1" x14ac:dyDescent="0.25">
      <c r="A14552" t="s">
        <v>14470</v>
      </c>
      <c r="B14552">
        <f t="shared" si="681"/>
        <v>15</v>
      </c>
      <c r="C14552" t="b">
        <f>ISNUMBER(MATCH(A14552,'GB2312'!$A:$A,0))</f>
        <v>0</v>
      </c>
      <c r="D14552" t="b">
        <f>ISNUMBER(MATCH(A14552,通规表!B:B,0))</f>
        <v>0</v>
      </c>
      <c r="E14552" t="b">
        <f t="shared" si="682"/>
        <v>1</v>
      </c>
      <c r="F14552" t="b">
        <f>ISNUMBER(MATCH(A14552,展开码表!A:A,0))</f>
        <v>0</v>
      </c>
      <c r="G14552">
        <f>IF(F14552,INDEX(展开码表!B:B,MATCH(A14552,展开码表!A:A,0),0),0)</f>
        <v>0</v>
      </c>
      <c r="H14552">
        <f t="shared" si="683"/>
        <v>0</v>
      </c>
      <c r="I14552" s="1" t="s">
        <v>29053</v>
      </c>
    </row>
    <row r="14553" spans="1:9" hidden="1" x14ac:dyDescent="0.25">
      <c r="A14553" t="s">
        <v>8541</v>
      </c>
      <c r="B14553">
        <f t="shared" si="681"/>
        <v>15</v>
      </c>
      <c r="C14553" t="b">
        <f>ISNUMBER(MATCH(A14553,'GB2312'!$A:$A,0))</f>
        <v>0</v>
      </c>
      <c r="D14553" t="b">
        <f>ISNUMBER(MATCH(A14553,通规表!B:B,0))</f>
        <v>0</v>
      </c>
      <c r="E14553" t="b">
        <f t="shared" si="682"/>
        <v>1</v>
      </c>
      <c r="F14553" t="b">
        <f>ISNUMBER(MATCH(A14553,展开码表!A:A,0))</f>
        <v>0</v>
      </c>
      <c r="G14553">
        <f>IF(F14553,INDEX(展开码表!B:B,MATCH(A14553,展开码表!A:A,0),0),0)</f>
        <v>0</v>
      </c>
      <c r="H14553">
        <f t="shared" si="683"/>
        <v>0</v>
      </c>
      <c r="I14553" s="1" t="s">
        <v>29054</v>
      </c>
    </row>
    <row r="14554" spans="1:9" hidden="1" x14ac:dyDescent="0.25">
      <c r="A14554" t="s">
        <v>14471</v>
      </c>
      <c r="B14554">
        <f t="shared" si="681"/>
        <v>15</v>
      </c>
      <c r="C14554" t="b">
        <f>ISNUMBER(MATCH(A14554,'GB2312'!$A:$A,0))</f>
        <v>0</v>
      </c>
      <c r="D14554" t="b">
        <f>ISNUMBER(MATCH(A14554,通规表!B:B,0))</f>
        <v>0</v>
      </c>
      <c r="E14554" t="b">
        <f t="shared" si="682"/>
        <v>0</v>
      </c>
      <c r="F14554" t="b">
        <f>ISNUMBER(MATCH(A14554,展开码表!A:A,0))</f>
        <v>0</v>
      </c>
      <c r="G14554">
        <f>IF(F14554,INDEX(展开码表!B:B,MATCH(A14554,展开码表!A:A,0),0),0)</f>
        <v>0</v>
      </c>
      <c r="H14554">
        <f t="shared" si="683"/>
        <v>0</v>
      </c>
      <c r="I14554" s="1" t="s">
        <v>29055</v>
      </c>
    </row>
    <row r="14555" spans="1:9" hidden="1" x14ac:dyDescent="0.25">
      <c r="A14555" t="s">
        <v>14472</v>
      </c>
      <c r="B14555">
        <f t="shared" si="681"/>
        <v>15</v>
      </c>
      <c r="C14555" t="b">
        <f>ISNUMBER(MATCH(A14555,'GB2312'!$A:$A,0))</f>
        <v>0</v>
      </c>
      <c r="D14555" t="b">
        <f>ISNUMBER(MATCH(A14555,通规表!B:B,0))</f>
        <v>0</v>
      </c>
      <c r="E14555" t="b">
        <f t="shared" si="682"/>
        <v>0</v>
      </c>
      <c r="F14555" t="b">
        <f>ISNUMBER(MATCH(A14555,展开码表!A:A,0))</f>
        <v>0</v>
      </c>
      <c r="G14555">
        <f>IF(F14555,INDEX(展开码表!B:B,MATCH(A14555,展开码表!A:A,0),0),0)</f>
        <v>0</v>
      </c>
      <c r="H14555">
        <f t="shared" si="683"/>
        <v>0</v>
      </c>
      <c r="I14555" s="1" t="s">
        <v>29057</v>
      </c>
    </row>
    <row r="14556" spans="1:9" hidden="1" x14ac:dyDescent="0.25">
      <c r="A14556" t="s">
        <v>14473</v>
      </c>
      <c r="B14556">
        <f t="shared" si="681"/>
        <v>15</v>
      </c>
      <c r="C14556" t="b">
        <f>ISNUMBER(MATCH(A14556,'GB2312'!$A:$A,0))</f>
        <v>0</v>
      </c>
      <c r="D14556" t="b">
        <f>ISNUMBER(MATCH(A14556,通规表!B:B,0))</f>
        <v>0</v>
      </c>
      <c r="E14556" t="b">
        <f t="shared" si="682"/>
        <v>1</v>
      </c>
      <c r="F14556" t="b">
        <f>ISNUMBER(MATCH(A14556,展开码表!A:A,0))</f>
        <v>0</v>
      </c>
      <c r="G14556">
        <f>IF(F14556,INDEX(展开码表!B:B,MATCH(A14556,展开码表!A:A,0),0),0)</f>
        <v>0</v>
      </c>
      <c r="H14556">
        <f t="shared" si="683"/>
        <v>0</v>
      </c>
      <c r="I14556" s="1" t="s">
        <v>29059</v>
      </c>
    </row>
    <row r="14557" spans="1:9" hidden="1" x14ac:dyDescent="0.25">
      <c r="A14557" t="s">
        <v>8542</v>
      </c>
      <c r="B14557">
        <f t="shared" si="681"/>
        <v>15</v>
      </c>
      <c r="C14557" t="b">
        <f>ISNUMBER(MATCH(A14557,'GB2312'!$A:$A,0))</f>
        <v>0</v>
      </c>
      <c r="D14557" t="b">
        <f>ISNUMBER(MATCH(A14557,通规表!B:B,0))</f>
        <v>0</v>
      </c>
      <c r="E14557" t="b">
        <f t="shared" si="682"/>
        <v>1</v>
      </c>
      <c r="F14557" t="b">
        <f>ISNUMBER(MATCH(A14557,展开码表!A:A,0))</f>
        <v>0</v>
      </c>
      <c r="G14557">
        <f>IF(F14557,INDEX(展开码表!B:B,MATCH(A14557,展开码表!A:A,0),0),0)</f>
        <v>0</v>
      </c>
      <c r="H14557">
        <f t="shared" si="683"/>
        <v>0</v>
      </c>
      <c r="I14557" s="1" t="s">
        <v>29061</v>
      </c>
    </row>
    <row r="14558" spans="1:9" hidden="1" x14ac:dyDescent="0.25">
      <c r="A14558" t="s">
        <v>14475</v>
      </c>
      <c r="B14558">
        <f t="shared" si="681"/>
        <v>15</v>
      </c>
      <c r="C14558" t="b">
        <f>ISNUMBER(MATCH(A14558,'GB2312'!$A:$A,0))</f>
        <v>0</v>
      </c>
      <c r="D14558" t="b">
        <f>ISNUMBER(MATCH(A14558,通规表!B:B,0))</f>
        <v>0</v>
      </c>
      <c r="E14558" t="b">
        <f t="shared" si="682"/>
        <v>1</v>
      </c>
      <c r="F14558" t="b">
        <f>ISNUMBER(MATCH(A14558,展开码表!A:A,0))</f>
        <v>0</v>
      </c>
      <c r="G14558">
        <f>IF(F14558,INDEX(展开码表!B:B,MATCH(A14558,展开码表!A:A,0),0),0)</f>
        <v>0</v>
      </c>
      <c r="H14558">
        <f t="shared" si="683"/>
        <v>0</v>
      </c>
      <c r="I14558" s="1" t="s">
        <v>29063</v>
      </c>
    </row>
    <row r="14559" spans="1:9" hidden="1" x14ac:dyDescent="0.25">
      <c r="A14559" t="s">
        <v>6901</v>
      </c>
      <c r="B14559">
        <f t="shared" si="681"/>
        <v>15</v>
      </c>
      <c r="C14559" t="b">
        <f>ISNUMBER(MATCH(A14559,'GB2312'!$A:$A,0))</f>
        <v>0</v>
      </c>
      <c r="D14559" t="b">
        <f>ISNUMBER(MATCH(A14559,通规表!B:B,0))</f>
        <v>0</v>
      </c>
      <c r="E14559" t="b">
        <f t="shared" si="682"/>
        <v>1</v>
      </c>
      <c r="F14559" t="b">
        <f>ISNUMBER(MATCH(A14559,展开码表!A:A,0))</f>
        <v>0</v>
      </c>
      <c r="G14559">
        <f>IF(F14559,INDEX(展开码表!B:B,MATCH(A14559,展开码表!A:A,0),0),0)</f>
        <v>0</v>
      </c>
      <c r="H14559">
        <f t="shared" si="683"/>
        <v>0</v>
      </c>
      <c r="I14559" s="1" t="s">
        <v>29065</v>
      </c>
    </row>
    <row r="14560" spans="1:9" hidden="1" x14ac:dyDescent="0.25">
      <c r="A14560" t="s">
        <v>14476</v>
      </c>
      <c r="B14560">
        <f t="shared" si="681"/>
        <v>15</v>
      </c>
      <c r="C14560" t="b">
        <f>ISNUMBER(MATCH(A14560,'GB2312'!$A:$A,0))</f>
        <v>0</v>
      </c>
      <c r="D14560" t="b">
        <f>ISNUMBER(MATCH(A14560,通规表!B:B,0))</f>
        <v>0</v>
      </c>
      <c r="E14560" t="b">
        <f t="shared" si="682"/>
        <v>1</v>
      </c>
      <c r="F14560" t="b">
        <f>ISNUMBER(MATCH(A14560,展开码表!A:A,0))</f>
        <v>0</v>
      </c>
      <c r="G14560">
        <f>IF(F14560,INDEX(展开码表!B:B,MATCH(A14560,展开码表!A:A,0),0),0)</f>
        <v>0</v>
      </c>
      <c r="H14560">
        <f t="shared" si="683"/>
        <v>0</v>
      </c>
      <c r="I14560" s="1" t="s">
        <v>29066</v>
      </c>
    </row>
    <row r="14561" spans="1:9" hidden="1" x14ac:dyDescent="0.25">
      <c r="A14561" t="s">
        <v>14477</v>
      </c>
      <c r="B14561">
        <f t="shared" si="681"/>
        <v>15</v>
      </c>
      <c r="C14561" t="b">
        <f>ISNUMBER(MATCH(A14561,'GB2312'!$A:$A,0))</f>
        <v>0</v>
      </c>
      <c r="D14561" t="b">
        <f>ISNUMBER(MATCH(A14561,通规表!B:B,0))</f>
        <v>0</v>
      </c>
      <c r="E14561" t="b">
        <f t="shared" si="682"/>
        <v>1</v>
      </c>
      <c r="F14561" t="b">
        <f>ISNUMBER(MATCH(A14561,展开码表!A:A,0))</f>
        <v>0</v>
      </c>
      <c r="G14561">
        <f>IF(F14561,INDEX(展开码表!B:B,MATCH(A14561,展开码表!A:A,0),0),0)</f>
        <v>0</v>
      </c>
      <c r="H14561">
        <f t="shared" si="683"/>
        <v>0</v>
      </c>
      <c r="I14561" s="1" t="s">
        <v>29067</v>
      </c>
    </row>
    <row r="14562" spans="1:9" hidden="1" x14ac:dyDescent="0.25">
      <c r="A14562" t="s">
        <v>14478</v>
      </c>
      <c r="B14562">
        <f t="shared" si="681"/>
        <v>15</v>
      </c>
      <c r="C14562" t="b">
        <f>ISNUMBER(MATCH(A14562,'GB2312'!$A:$A,0))</f>
        <v>0</v>
      </c>
      <c r="D14562" t="b">
        <f>ISNUMBER(MATCH(A14562,通规表!B:B,0))</f>
        <v>0</v>
      </c>
      <c r="E14562" t="b">
        <f t="shared" si="682"/>
        <v>1</v>
      </c>
      <c r="F14562" t="b">
        <f>ISNUMBER(MATCH(A14562,展开码表!A:A,0))</f>
        <v>0</v>
      </c>
      <c r="G14562">
        <f>IF(F14562,INDEX(展开码表!B:B,MATCH(A14562,展开码表!A:A,0),0),0)</f>
        <v>0</v>
      </c>
      <c r="H14562">
        <f t="shared" si="683"/>
        <v>0</v>
      </c>
      <c r="I14562" s="1" t="s">
        <v>29069</v>
      </c>
    </row>
    <row r="14563" spans="1:9" hidden="1" x14ac:dyDescent="0.25">
      <c r="A14563" t="s">
        <v>8543</v>
      </c>
      <c r="B14563">
        <f t="shared" si="681"/>
        <v>15</v>
      </c>
      <c r="C14563" t="b">
        <f>ISNUMBER(MATCH(A14563,'GB2312'!$A:$A,0))</f>
        <v>0</v>
      </c>
      <c r="D14563" t="b">
        <f>ISNUMBER(MATCH(A14563,通规表!B:B,0))</f>
        <v>0</v>
      </c>
      <c r="E14563" t="b">
        <f t="shared" si="682"/>
        <v>1</v>
      </c>
      <c r="F14563" t="b">
        <f>ISNUMBER(MATCH(A14563,展开码表!A:A,0))</f>
        <v>0</v>
      </c>
      <c r="G14563">
        <f>IF(F14563,INDEX(展开码表!B:B,MATCH(A14563,展开码表!A:A,0),0),0)</f>
        <v>0</v>
      </c>
      <c r="H14563">
        <f t="shared" si="683"/>
        <v>0</v>
      </c>
      <c r="I14563" s="1" t="s">
        <v>29070</v>
      </c>
    </row>
    <row r="14564" spans="1:9" hidden="1" x14ac:dyDescent="0.25">
      <c r="A14564" t="s">
        <v>14479</v>
      </c>
      <c r="B14564">
        <f t="shared" si="681"/>
        <v>15</v>
      </c>
      <c r="C14564" t="b">
        <f>ISNUMBER(MATCH(A14564,'GB2312'!$A:$A,0))</f>
        <v>0</v>
      </c>
      <c r="D14564" t="b">
        <f>ISNUMBER(MATCH(A14564,通规表!B:B,0))</f>
        <v>0</v>
      </c>
      <c r="E14564" t="b">
        <f t="shared" si="682"/>
        <v>1</v>
      </c>
      <c r="F14564" t="b">
        <f>ISNUMBER(MATCH(A14564,展开码表!A:A,0))</f>
        <v>0</v>
      </c>
      <c r="G14564">
        <f>IF(F14564,INDEX(展开码表!B:B,MATCH(A14564,展开码表!A:A,0),0),0)</f>
        <v>0</v>
      </c>
      <c r="H14564">
        <f t="shared" si="683"/>
        <v>0</v>
      </c>
      <c r="I14564" s="1" t="s">
        <v>29071</v>
      </c>
    </row>
    <row r="14565" spans="1:9" hidden="1" x14ac:dyDescent="0.25">
      <c r="A14565" t="s">
        <v>6896</v>
      </c>
      <c r="B14565">
        <f t="shared" si="681"/>
        <v>15</v>
      </c>
      <c r="C14565" t="b">
        <f>ISNUMBER(MATCH(A14565,'GB2312'!$A:$A,0))</f>
        <v>1</v>
      </c>
      <c r="D14565" t="b">
        <f>ISNUMBER(MATCH(A14565,通规表!B:B,0))</f>
        <v>0</v>
      </c>
      <c r="E14565" t="b">
        <f t="shared" si="682"/>
        <v>1</v>
      </c>
      <c r="F14565" t="b">
        <f>ISNUMBER(MATCH(A14565,展开码表!A:A,0))</f>
        <v>0</v>
      </c>
      <c r="G14565">
        <f>IF(F14565,INDEX(展开码表!B:B,MATCH(A14565,展开码表!A:A,0),0),0)</f>
        <v>0</v>
      </c>
      <c r="H14565">
        <f t="shared" si="683"/>
        <v>0</v>
      </c>
      <c r="I14565" s="1" t="s">
        <v>29072</v>
      </c>
    </row>
    <row r="14566" spans="1:9" hidden="1" x14ac:dyDescent="0.25">
      <c r="A14566" t="s">
        <v>8544</v>
      </c>
      <c r="B14566">
        <f t="shared" si="681"/>
        <v>15</v>
      </c>
      <c r="C14566" t="b">
        <f>ISNUMBER(MATCH(A14566,'GB2312'!$A:$A,0))</f>
        <v>0</v>
      </c>
      <c r="D14566" t="b">
        <f>ISNUMBER(MATCH(A14566,通规表!B:B,0))</f>
        <v>0</v>
      </c>
      <c r="E14566" t="b">
        <f t="shared" si="682"/>
        <v>1</v>
      </c>
      <c r="F14566" t="b">
        <f>ISNUMBER(MATCH(A14566,展开码表!A:A,0))</f>
        <v>0</v>
      </c>
      <c r="G14566">
        <f>IF(F14566,INDEX(展开码表!B:B,MATCH(A14566,展开码表!A:A,0),0),0)</f>
        <v>0</v>
      </c>
      <c r="H14566">
        <f t="shared" si="683"/>
        <v>0</v>
      </c>
      <c r="I14566" s="1" t="s">
        <v>29073</v>
      </c>
    </row>
    <row r="14567" spans="1:9" hidden="1" x14ac:dyDescent="0.25">
      <c r="A14567" t="s">
        <v>14480</v>
      </c>
      <c r="B14567">
        <f t="shared" si="681"/>
        <v>15</v>
      </c>
      <c r="C14567" t="b">
        <f>ISNUMBER(MATCH(A14567,'GB2312'!$A:$A,0))</f>
        <v>0</v>
      </c>
      <c r="D14567" t="b">
        <f>ISNUMBER(MATCH(A14567,通规表!B:B,0))</f>
        <v>0</v>
      </c>
      <c r="E14567" t="b">
        <f t="shared" si="682"/>
        <v>1</v>
      </c>
      <c r="F14567" t="b">
        <f>ISNUMBER(MATCH(A14567,展开码表!A:A,0))</f>
        <v>0</v>
      </c>
      <c r="G14567">
        <f>IF(F14567,INDEX(展开码表!B:B,MATCH(A14567,展开码表!A:A,0),0),0)</f>
        <v>0</v>
      </c>
      <c r="H14567">
        <f t="shared" si="683"/>
        <v>0</v>
      </c>
      <c r="I14567" s="1" t="s">
        <v>29074</v>
      </c>
    </row>
    <row r="14568" spans="1:9" hidden="1" x14ac:dyDescent="0.25">
      <c r="A14568" t="s">
        <v>14481</v>
      </c>
      <c r="B14568">
        <f t="shared" si="681"/>
        <v>15</v>
      </c>
      <c r="C14568" t="b">
        <f>ISNUMBER(MATCH(A14568,'GB2312'!$A:$A,0))</f>
        <v>0</v>
      </c>
      <c r="D14568" t="b">
        <f>ISNUMBER(MATCH(A14568,通规表!B:B,0))</f>
        <v>0</v>
      </c>
      <c r="E14568" t="b">
        <f t="shared" si="682"/>
        <v>1</v>
      </c>
      <c r="F14568" t="b">
        <f>ISNUMBER(MATCH(A14568,展开码表!A:A,0))</f>
        <v>0</v>
      </c>
      <c r="G14568">
        <f>IF(F14568,INDEX(展开码表!B:B,MATCH(A14568,展开码表!A:A,0),0),0)</f>
        <v>0</v>
      </c>
      <c r="H14568">
        <f t="shared" si="683"/>
        <v>0</v>
      </c>
      <c r="I14568" s="1" t="s">
        <v>29076</v>
      </c>
    </row>
    <row r="14569" spans="1:9" hidden="1" x14ac:dyDescent="0.25">
      <c r="A14569" t="s">
        <v>14482</v>
      </c>
      <c r="B14569">
        <f t="shared" si="681"/>
        <v>15</v>
      </c>
      <c r="C14569" t="b">
        <f>ISNUMBER(MATCH(A14569,'GB2312'!$A:$A,0))</f>
        <v>0</v>
      </c>
      <c r="D14569" t="b">
        <f>ISNUMBER(MATCH(A14569,通规表!B:B,0))</f>
        <v>0</v>
      </c>
      <c r="E14569" t="b">
        <f t="shared" si="682"/>
        <v>1</v>
      </c>
      <c r="F14569" t="b">
        <f>ISNUMBER(MATCH(A14569,展开码表!A:A,0))</f>
        <v>0</v>
      </c>
      <c r="G14569">
        <f>IF(F14569,INDEX(展开码表!B:B,MATCH(A14569,展开码表!A:A,0),0),0)</f>
        <v>0</v>
      </c>
      <c r="H14569">
        <f t="shared" si="683"/>
        <v>0</v>
      </c>
      <c r="I14569" s="1" t="s">
        <v>29077</v>
      </c>
    </row>
    <row r="14570" spans="1:9" hidden="1" x14ac:dyDescent="0.25">
      <c r="A14570" t="s">
        <v>14483</v>
      </c>
      <c r="B14570">
        <f t="shared" si="681"/>
        <v>15</v>
      </c>
      <c r="C14570" t="b">
        <f>ISNUMBER(MATCH(A14570,'GB2312'!$A:$A,0))</f>
        <v>0</v>
      </c>
      <c r="D14570" t="b">
        <f>ISNUMBER(MATCH(A14570,通规表!B:B,0))</f>
        <v>0</v>
      </c>
      <c r="E14570" t="b">
        <f t="shared" si="682"/>
        <v>1</v>
      </c>
      <c r="F14570" t="b">
        <f>ISNUMBER(MATCH(A14570,展开码表!A:A,0))</f>
        <v>0</v>
      </c>
      <c r="G14570">
        <f>IF(F14570,INDEX(展开码表!B:B,MATCH(A14570,展开码表!A:A,0),0),0)</f>
        <v>0</v>
      </c>
      <c r="H14570">
        <f t="shared" si="683"/>
        <v>0</v>
      </c>
      <c r="I14570" s="1" t="s">
        <v>29078</v>
      </c>
    </row>
    <row r="14571" spans="1:9" hidden="1" x14ac:dyDescent="0.25">
      <c r="A14571" t="s">
        <v>14484</v>
      </c>
      <c r="B14571">
        <f t="shared" si="681"/>
        <v>15</v>
      </c>
      <c r="C14571" t="b">
        <f>ISNUMBER(MATCH(A14571,'GB2312'!$A:$A,0))</f>
        <v>0</v>
      </c>
      <c r="D14571" t="b">
        <f>ISNUMBER(MATCH(A14571,通规表!B:B,0))</f>
        <v>0</v>
      </c>
      <c r="E14571" t="b">
        <f t="shared" si="682"/>
        <v>1</v>
      </c>
      <c r="F14571" t="b">
        <f>ISNUMBER(MATCH(A14571,展开码表!A:A,0))</f>
        <v>0</v>
      </c>
      <c r="G14571">
        <f>IF(F14571,INDEX(展开码表!B:B,MATCH(A14571,展开码表!A:A,0),0),0)</f>
        <v>0</v>
      </c>
      <c r="H14571">
        <f t="shared" si="683"/>
        <v>0</v>
      </c>
      <c r="I14571" s="1" t="s">
        <v>29081</v>
      </c>
    </row>
    <row r="14572" spans="1:9" hidden="1" x14ac:dyDescent="0.25">
      <c r="A14572" t="s">
        <v>8545</v>
      </c>
      <c r="B14572">
        <f t="shared" si="681"/>
        <v>15</v>
      </c>
      <c r="C14572" t="b">
        <f>ISNUMBER(MATCH(A14572,'GB2312'!$A:$A,0))</f>
        <v>0</v>
      </c>
      <c r="D14572" t="b">
        <f>ISNUMBER(MATCH(A14572,通规表!B:B,0))</f>
        <v>0</v>
      </c>
      <c r="E14572" t="b">
        <f t="shared" si="682"/>
        <v>1</v>
      </c>
      <c r="F14572" t="b">
        <f>ISNUMBER(MATCH(A14572,展开码表!A:A,0))</f>
        <v>0</v>
      </c>
      <c r="G14572">
        <f>IF(F14572,INDEX(展开码表!B:B,MATCH(A14572,展开码表!A:A,0),0),0)</f>
        <v>0</v>
      </c>
      <c r="H14572">
        <f t="shared" si="683"/>
        <v>0</v>
      </c>
      <c r="I14572" s="1" t="s">
        <v>29082</v>
      </c>
    </row>
    <row r="14573" spans="1:9" hidden="1" x14ac:dyDescent="0.25">
      <c r="A14573" t="s">
        <v>14485</v>
      </c>
      <c r="B14573">
        <f t="shared" si="681"/>
        <v>15</v>
      </c>
      <c r="C14573" t="b">
        <f>ISNUMBER(MATCH(A14573,'GB2312'!$A:$A,0))</f>
        <v>0</v>
      </c>
      <c r="D14573" t="b">
        <f>ISNUMBER(MATCH(A14573,通规表!B:B,0))</f>
        <v>0</v>
      </c>
      <c r="E14573" t="b">
        <f t="shared" si="682"/>
        <v>1</v>
      </c>
      <c r="F14573" t="b">
        <f>ISNUMBER(MATCH(A14573,展开码表!A:A,0))</f>
        <v>0</v>
      </c>
      <c r="G14573">
        <f>IF(F14573,INDEX(展开码表!B:B,MATCH(A14573,展开码表!A:A,0),0),0)</f>
        <v>0</v>
      </c>
      <c r="H14573">
        <f t="shared" si="683"/>
        <v>0</v>
      </c>
      <c r="I14573" s="1" t="s">
        <v>29083</v>
      </c>
    </row>
    <row r="14574" spans="1:9" hidden="1" x14ac:dyDescent="0.25">
      <c r="A14574" t="s">
        <v>6899</v>
      </c>
      <c r="B14574">
        <f t="shared" si="681"/>
        <v>15</v>
      </c>
      <c r="C14574" t="b">
        <f>ISNUMBER(MATCH(A14574,'GB2312'!$A:$A,0))</f>
        <v>1</v>
      </c>
      <c r="D14574" t="b">
        <f>ISNUMBER(MATCH(A14574,通规表!B:B,0))</f>
        <v>0</v>
      </c>
      <c r="E14574" t="b">
        <f t="shared" si="682"/>
        <v>1</v>
      </c>
      <c r="F14574" t="b">
        <f>ISNUMBER(MATCH(A14574,展开码表!A:A,0))</f>
        <v>0</v>
      </c>
      <c r="G14574">
        <f>IF(F14574,INDEX(展开码表!B:B,MATCH(A14574,展开码表!A:A,0),0),0)</f>
        <v>0</v>
      </c>
      <c r="H14574">
        <f t="shared" si="683"/>
        <v>0</v>
      </c>
      <c r="I14574" s="1" t="s">
        <v>29084</v>
      </c>
    </row>
    <row r="14575" spans="1:9" hidden="1" x14ac:dyDescent="0.25">
      <c r="A14575" t="s">
        <v>14487</v>
      </c>
      <c r="B14575">
        <f t="shared" si="681"/>
        <v>15</v>
      </c>
      <c r="C14575" t="b">
        <f>ISNUMBER(MATCH(A14575,'GB2312'!$A:$A,0))</f>
        <v>0</v>
      </c>
      <c r="D14575" t="b">
        <f>ISNUMBER(MATCH(A14575,通规表!B:B,0))</f>
        <v>0</v>
      </c>
      <c r="E14575" t="b">
        <f t="shared" si="682"/>
        <v>1</v>
      </c>
      <c r="F14575" t="b">
        <f>ISNUMBER(MATCH(A14575,展开码表!A:A,0))</f>
        <v>0</v>
      </c>
      <c r="G14575">
        <f>IF(F14575,INDEX(展开码表!B:B,MATCH(A14575,展开码表!A:A,0),0),0)</f>
        <v>0</v>
      </c>
      <c r="H14575">
        <f t="shared" si="683"/>
        <v>0</v>
      </c>
      <c r="I14575" s="1" t="s">
        <v>29088</v>
      </c>
    </row>
    <row r="14576" spans="1:9" hidden="1" x14ac:dyDescent="0.25">
      <c r="A14576" t="s">
        <v>14488</v>
      </c>
      <c r="B14576">
        <f t="shared" si="681"/>
        <v>15</v>
      </c>
      <c r="C14576" t="b">
        <f>ISNUMBER(MATCH(A14576,'GB2312'!$A:$A,0))</f>
        <v>0</v>
      </c>
      <c r="D14576" t="b">
        <f>ISNUMBER(MATCH(A14576,通规表!B:B,0))</f>
        <v>0</v>
      </c>
      <c r="E14576" t="b">
        <f t="shared" si="682"/>
        <v>1</v>
      </c>
      <c r="F14576" t="b">
        <f>ISNUMBER(MATCH(A14576,展开码表!A:A,0))</f>
        <v>0</v>
      </c>
      <c r="G14576">
        <f>IF(F14576,INDEX(展开码表!B:B,MATCH(A14576,展开码表!A:A,0),0),0)</f>
        <v>0</v>
      </c>
      <c r="H14576">
        <f t="shared" si="683"/>
        <v>0</v>
      </c>
      <c r="I14576" s="1" t="s">
        <v>29089</v>
      </c>
    </row>
    <row r="14577" spans="1:9" hidden="1" x14ac:dyDescent="0.25">
      <c r="A14577" t="s">
        <v>6894</v>
      </c>
      <c r="B14577">
        <f t="shared" si="681"/>
        <v>15</v>
      </c>
      <c r="C14577" t="b">
        <f>ISNUMBER(MATCH(A14577,'GB2312'!$A:$A,0))</f>
        <v>1</v>
      </c>
      <c r="D14577" t="b">
        <f>ISNUMBER(MATCH(A14577,通规表!B:B,0))</f>
        <v>0</v>
      </c>
      <c r="E14577" t="b">
        <f t="shared" si="682"/>
        <v>1</v>
      </c>
      <c r="F14577" t="b">
        <f>ISNUMBER(MATCH(A14577,展开码表!A:A,0))</f>
        <v>0</v>
      </c>
      <c r="G14577">
        <f>IF(F14577,INDEX(展开码表!B:B,MATCH(A14577,展开码表!A:A,0),0),0)</f>
        <v>0</v>
      </c>
      <c r="H14577">
        <f t="shared" si="683"/>
        <v>0</v>
      </c>
      <c r="I14577" s="1" t="s">
        <v>29090</v>
      </c>
    </row>
    <row r="14578" spans="1:9" hidden="1" x14ac:dyDescent="0.25">
      <c r="A14578" t="s">
        <v>14489</v>
      </c>
      <c r="B14578">
        <f t="shared" si="681"/>
        <v>15</v>
      </c>
      <c r="C14578" t="b">
        <f>ISNUMBER(MATCH(A14578,'GB2312'!$A:$A,0))</f>
        <v>0</v>
      </c>
      <c r="D14578" t="b">
        <f>ISNUMBER(MATCH(A14578,通规表!B:B,0))</f>
        <v>0</v>
      </c>
      <c r="E14578" t="b">
        <f t="shared" si="682"/>
        <v>0</v>
      </c>
      <c r="F14578" t="b">
        <f>ISNUMBER(MATCH(A14578,展开码表!A:A,0))</f>
        <v>0</v>
      </c>
      <c r="G14578">
        <f>IF(F14578,INDEX(展开码表!B:B,MATCH(A14578,展开码表!A:A,0),0),0)</f>
        <v>0</v>
      </c>
      <c r="H14578">
        <f t="shared" si="683"/>
        <v>0</v>
      </c>
      <c r="I14578" s="1" t="s">
        <v>29091</v>
      </c>
    </row>
    <row r="14579" spans="1:9" hidden="1" x14ac:dyDescent="0.25">
      <c r="A14579" t="s">
        <v>6911</v>
      </c>
      <c r="B14579">
        <f t="shared" si="681"/>
        <v>15</v>
      </c>
      <c r="C14579" t="b">
        <f>ISNUMBER(MATCH(A14579,'GB2312'!$A:$A,0))</f>
        <v>1</v>
      </c>
      <c r="D14579" t="b">
        <f>ISNUMBER(MATCH(A14579,通规表!B:B,0))</f>
        <v>0</v>
      </c>
      <c r="E14579" t="b">
        <f t="shared" si="682"/>
        <v>1</v>
      </c>
      <c r="F14579" t="b">
        <f>ISNUMBER(MATCH(A14579,展开码表!A:A,0))</f>
        <v>0</v>
      </c>
      <c r="G14579">
        <f>IF(F14579,INDEX(展开码表!B:B,MATCH(A14579,展开码表!A:A,0),0),0)</f>
        <v>0</v>
      </c>
      <c r="H14579">
        <f t="shared" si="683"/>
        <v>0</v>
      </c>
      <c r="I14579" s="1" t="s">
        <v>29092</v>
      </c>
    </row>
    <row r="14580" spans="1:9" hidden="1" x14ac:dyDescent="0.25">
      <c r="A14580" t="s">
        <v>14490</v>
      </c>
      <c r="B14580">
        <f t="shared" si="681"/>
        <v>15</v>
      </c>
      <c r="C14580" t="b">
        <f>ISNUMBER(MATCH(A14580,'GB2312'!$A:$A,0))</f>
        <v>0</v>
      </c>
      <c r="D14580" t="b">
        <f>ISNUMBER(MATCH(A14580,通规表!B:B,0))</f>
        <v>0</v>
      </c>
      <c r="E14580" t="b">
        <f t="shared" si="682"/>
        <v>0</v>
      </c>
      <c r="F14580" t="b">
        <f>ISNUMBER(MATCH(A14580,展开码表!A:A,0))</f>
        <v>0</v>
      </c>
      <c r="G14580">
        <f>IF(F14580,INDEX(展开码表!B:B,MATCH(A14580,展开码表!A:A,0),0),0)</f>
        <v>0</v>
      </c>
      <c r="H14580">
        <f t="shared" si="683"/>
        <v>0</v>
      </c>
      <c r="I14580" s="1" t="s">
        <v>29093</v>
      </c>
    </row>
    <row r="14581" spans="1:9" hidden="1" x14ac:dyDescent="0.25">
      <c r="A14581" t="s">
        <v>6905</v>
      </c>
      <c r="B14581">
        <f t="shared" si="681"/>
        <v>15</v>
      </c>
      <c r="C14581" t="b">
        <f>ISNUMBER(MATCH(A14581,'GB2312'!$A:$A,0))</f>
        <v>1</v>
      </c>
      <c r="D14581" t="b">
        <f>ISNUMBER(MATCH(A14581,通规表!B:B,0))</f>
        <v>0</v>
      </c>
      <c r="E14581" t="b">
        <f t="shared" si="682"/>
        <v>1</v>
      </c>
      <c r="F14581" t="b">
        <f>ISNUMBER(MATCH(A14581,展开码表!A:A,0))</f>
        <v>0</v>
      </c>
      <c r="G14581">
        <f>IF(F14581,INDEX(展开码表!B:B,MATCH(A14581,展开码表!A:A,0),0),0)</f>
        <v>0</v>
      </c>
      <c r="H14581">
        <f t="shared" si="683"/>
        <v>0</v>
      </c>
      <c r="I14581" s="1" t="s">
        <v>29094</v>
      </c>
    </row>
    <row r="14582" spans="1:9" hidden="1" x14ac:dyDescent="0.25">
      <c r="A14582" t="s">
        <v>6909</v>
      </c>
      <c r="B14582">
        <f t="shared" si="681"/>
        <v>15</v>
      </c>
      <c r="C14582" t="b">
        <f>ISNUMBER(MATCH(A14582,'GB2312'!$A:$A,0))</f>
        <v>0</v>
      </c>
      <c r="D14582" t="b">
        <f>ISNUMBER(MATCH(A14582,通规表!B:B,0))</f>
        <v>0</v>
      </c>
      <c r="E14582" t="b">
        <f t="shared" si="682"/>
        <v>1</v>
      </c>
      <c r="F14582" t="b">
        <f>ISNUMBER(MATCH(A14582,展开码表!A:A,0))</f>
        <v>0</v>
      </c>
      <c r="G14582">
        <f>IF(F14582,INDEX(展开码表!B:B,MATCH(A14582,展开码表!A:A,0),0),0)</f>
        <v>0</v>
      </c>
      <c r="H14582">
        <f t="shared" si="683"/>
        <v>0</v>
      </c>
      <c r="I14582" s="1" t="s">
        <v>29095</v>
      </c>
    </row>
    <row r="14583" spans="1:9" hidden="1" x14ac:dyDescent="0.25">
      <c r="A14583" t="s">
        <v>14491</v>
      </c>
      <c r="B14583">
        <f t="shared" si="681"/>
        <v>15</v>
      </c>
      <c r="C14583" t="b">
        <f>ISNUMBER(MATCH(A14583,'GB2312'!$A:$A,0))</f>
        <v>0</v>
      </c>
      <c r="D14583" t="b">
        <f>ISNUMBER(MATCH(A14583,通规表!B:B,0))</f>
        <v>0</v>
      </c>
      <c r="E14583" t="b">
        <f t="shared" si="682"/>
        <v>1</v>
      </c>
      <c r="F14583" t="b">
        <f>ISNUMBER(MATCH(A14583,展开码表!A:A,0))</f>
        <v>0</v>
      </c>
      <c r="G14583">
        <f>IF(F14583,INDEX(展开码表!B:B,MATCH(A14583,展开码表!A:A,0),0),0)</f>
        <v>0</v>
      </c>
      <c r="H14583">
        <f t="shared" si="683"/>
        <v>0</v>
      </c>
      <c r="I14583" s="1" t="s">
        <v>29097</v>
      </c>
    </row>
    <row r="14584" spans="1:9" hidden="1" x14ac:dyDescent="0.25">
      <c r="A14584" t="s">
        <v>14492</v>
      </c>
      <c r="B14584">
        <f t="shared" si="681"/>
        <v>15</v>
      </c>
      <c r="C14584" t="b">
        <f>ISNUMBER(MATCH(A14584,'GB2312'!$A:$A,0))</f>
        <v>0</v>
      </c>
      <c r="D14584" t="b">
        <f>ISNUMBER(MATCH(A14584,通规表!B:B,0))</f>
        <v>0</v>
      </c>
      <c r="E14584" t="b">
        <f t="shared" si="682"/>
        <v>0</v>
      </c>
      <c r="F14584" t="b">
        <f>ISNUMBER(MATCH(A14584,展开码表!A:A,0))</f>
        <v>0</v>
      </c>
      <c r="G14584">
        <f>IF(F14584,INDEX(展开码表!B:B,MATCH(A14584,展开码表!A:A,0),0),0)</f>
        <v>0</v>
      </c>
      <c r="H14584">
        <f t="shared" si="683"/>
        <v>0</v>
      </c>
      <c r="I14584" s="1" t="s">
        <v>29099</v>
      </c>
    </row>
    <row r="14585" spans="1:9" hidden="1" x14ac:dyDescent="0.25">
      <c r="A14585" t="s">
        <v>6898</v>
      </c>
      <c r="B14585">
        <f t="shared" si="681"/>
        <v>15</v>
      </c>
      <c r="C14585" t="b">
        <f>ISNUMBER(MATCH(A14585,'GB2312'!$A:$A,0))</f>
        <v>0</v>
      </c>
      <c r="D14585" t="b">
        <f>ISNUMBER(MATCH(A14585,通规表!B:B,0))</f>
        <v>0</v>
      </c>
      <c r="E14585" t="b">
        <f t="shared" si="682"/>
        <v>1</v>
      </c>
      <c r="F14585" t="b">
        <f>ISNUMBER(MATCH(A14585,展开码表!A:A,0))</f>
        <v>0</v>
      </c>
      <c r="G14585">
        <f>IF(F14585,INDEX(展开码表!B:B,MATCH(A14585,展开码表!A:A,0),0),0)</f>
        <v>0</v>
      </c>
      <c r="H14585">
        <f t="shared" si="683"/>
        <v>0</v>
      </c>
      <c r="I14585" s="1" t="s">
        <v>29100</v>
      </c>
    </row>
    <row r="14586" spans="1:9" hidden="1" x14ac:dyDescent="0.25">
      <c r="A14586" t="s">
        <v>14494</v>
      </c>
      <c r="B14586">
        <f t="shared" si="681"/>
        <v>15</v>
      </c>
      <c r="C14586" t="b">
        <f>ISNUMBER(MATCH(A14586,'GB2312'!$A:$A,0))</f>
        <v>0</v>
      </c>
      <c r="D14586" t="b">
        <f>ISNUMBER(MATCH(A14586,通规表!B:B,0))</f>
        <v>0</v>
      </c>
      <c r="E14586" t="b">
        <f t="shared" si="682"/>
        <v>1</v>
      </c>
      <c r="F14586" t="b">
        <f>ISNUMBER(MATCH(A14586,展开码表!A:A,0))</f>
        <v>0</v>
      </c>
      <c r="G14586">
        <f>IF(F14586,INDEX(展开码表!B:B,MATCH(A14586,展开码表!A:A,0),0),0)</f>
        <v>0</v>
      </c>
      <c r="H14586">
        <f t="shared" si="683"/>
        <v>0</v>
      </c>
      <c r="I14586" s="1" t="s">
        <v>29103</v>
      </c>
    </row>
    <row r="14587" spans="1:9" hidden="1" x14ac:dyDescent="0.25">
      <c r="A14587" t="s">
        <v>8547</v>
      </c>
      <c r="B14587">
        <f t="shared" si="681"/>
        <v>15</v>
      </c>
      <c r="C14587" t="b">
        <f>ISNUMBER(MATCH(A14587,'GB2312'!$A:$A,0))</f>
        <v>0</v>
      </c>
      <c r="D14587" t="b">
        <f>ISNUMBER(MATCH(A14587,通规表!B:B,0))</f>
        <v>0</v>
      </c>
      <c r="E14587" t="b">
        <f t="shared" si="682"/>
        <v>1</v>
      </c>
      <c r="F14587" t="b">
        <f>ISNUMBER(MATCH(A14587,展开码表!A:A,0))</f>
        <v>0</v>
      </c>
      <c r="G14587">
        <f>IF(F14587,INDEX(展开码表!B:B,MATCH(A14587,展开码表!A:A,0),0),0)</f>
        <v>0</v>
      </c>
      <c r="H14587">
        <f t="shared" si="683"/>
        <v>0</v>
      </c>
      <c r="I14587" s="1" t="s">
        <v>29104</v>
      </c>
    </row>
    <row r="14588" spans="1:9" hidden="1" x14ac:dyDescent="0.25">
      <c r="A14588" t="s">
        <v>14495</v>
      </c>
      <c r="B14588">
        <f t="shared" si="681"/>
        <v>15</v>
      </c>
      <c r="C14588" t="b">
        <f>ISNUMBER(MATCH(A14588,'GB2312'!$A:$A,0))</f>
        <v>0</v>
      </c>
      <c r="D14588" t="b">
        <f>ISNUMBER(MATCH(A14588,通规表!B:B,0))</f>
        <v>0</v>
      </c>
      <c r="E14588" t="b">
        <f t="shared" si="682"/>
        <v>1</v>
      </c>
      <c r="F14588" t="b">
        <f>ISNUMBER(MATCH(A14588,展开码表!A:A,0))</f>
        <v>0</v>
      </c>
      <c r="G14588">
        <f>IF(F14588,INDEX(展开码表!B:B,MATCH(A14588,展开码表!A:A,0),0),0)</f>
        <v>0</v>
      </c>
      <c r="H14588">
        <f t="shared" si="683"/>
        <v>0</v>
      </c>
      <c r="I14588" s="1" t="s">
        <v>29105</v>
      </c>
    </row>
    <row r="14589" spans="1:9" hidden="1" x14ac:dyDescent="0.25">
      <c r="A14589" t="s">
        <v>14496</v>
      </c>
      <c r="B14589">
        <f t="shared" si="681"/>
        <v>15</v>
      </c>
      <c r="C14589" t="b">
        <f>ISNUMBER(MATCH(A14589,'GB2312'!$A:$A,0))</f>
        <v>0</v>
      </c>
      <c r="D14589" t="b">
        <f>ISNUMBER(MATCH(A14589,通规表!B:B,0))</f>
        <v>0</v>
      </c>
      <c r="E14589" t="b">
        <f t="shared" si="682"/>
        <v>1</v>
      </c>
      <c r="F14589" t="b">
        <f>ISNUMBER(MATCH(A14589,展开码表!A:A,0))</f>
        <v>0</v>
      </c>
      <c r="G14589">
        <f>IF(F14589,INDEX(展开码表!B:B,MATCH(A14589,展开码表!A:A,0),0),0)</f>
        <v>0</v>
      </c>
      <c r="H14589">
        <f t="shared" si="683"/>
        <v>0</v>
      </c>
      <c r="I14589" s="1" t="s">
        <v>29108</v>
      </c>
    </row>
    <row r="14590" spans="1:9" hidden="1" x14ac:dyDescent="0.25">
      <c r="A14590" t="s">
        <v>14497</v>
      </c>
      <c r="B14590">
        <f t="shared" si="681"/>
        <v>15</v>
      </c>
      <c r="C14590" t="b">
        <f>ISNUMBER(MATCH(A14590,'GB2312'!$A:$A,0))</f>
        <v>0</v>
      </c>
      <c r="D14590" t="b">
        <f>ISNUMBER(MATCH(A14590,通规表!B:B,0))</f>
        <v>0</v>
      </c>
      <c r="E14590" t="b">
        <f t="shared" si="682"/>
        <v>1</v>
      </c>
      <c r="F14590" t="b">
        <f>ISNUMBER(MATCH(A14590,展开码表!A:A,0))</f>
        <v>0</v>
      </c>
      <c r="G14590">
        <f>IF(F14590,INDEX(展开码表!B:B,MATCH(A14590,展开码表!A:A,0),0),0)</f>
        <v>0</v>
      </c>
      <c r="H14590">
        <f t="shared" si="683"/>
        <v>0</v>
      </c>
      <c r="I14590" s="1" t="s">
        <v>29109</v>
      </c>
    </row>
    <row r="14591" spans="1:9" hidden="1" x14ac:dyDescent="0.25">
      <c r="A14591" t="s">
        <v>6891</v>
      </c>
      <c r="B14591">
        <f t="shared" si="681"/>
        <v>15</v>
      </c>
      <c r="C14591" t="b">
        <f>ISNUMBER(MATCH(A14591,'GB2312'!$A:$A,0))</f>
        <v>1</v>
      </c>
      <c r="D14591" t="b">
        <f>ISNUMBER(MATCH(A14591,通规表!B:B,0))</f>
        <v>0</v>
      </c>
      <c r="E14591" t="b">
        <f t="shared" si="682"/>
        <v>0</v>
      </c>
      <c r="F14591" t="b">
        <f>ISNUMBER(MATCH(A14591,展开码表!A:A,0))</f>
        <v>0</v>
      </c>
      <c r="G14591">
        <f>IF(F14591,INDEX(展开码表!B:B,MATCH(A14591,展开码表!A:A,0),0),0)</f>
        <v>0</v>
      </c>
      <c r="H14591">
        <f t="shared" si="683"/>
        <v>0</v>
      </c>
      <c r="I14591" s="1" t="s">
        <v>29110</v>
      </c>
    </row>
    <row r="14592" spans="1:9" hidden="1" x14ac:dyDescent="0.25">
      <c r="A14592" t="s">
        <v>6889</v>
      </c>
      <c r="B14592">
        <f t="shared" si="681"/>
        <v>15</v>
      </c>
      <c r="C14592" t="b">
        <f>ISNUMBER(MATCH(A14592,'GB2312'!$A:$A,0))</f>
        <v>1</v>
      </c>
      <c r="D14592" t="b">
        <f>ISNUMBER(MATCH(A14592,通规表!B:B,0))</f>
        <v>0</v>
      </c>
      <c r="E14592" t="b">
        <f t="shared" si="682"/>
        <v>1</v>
      </c>
      <c r="F14592" t="b">
        <f>ISNUMBER(MATCH(A14592,展开码表!A:A,0))</f>
        <v>0</v>
      </c>
      <c r="G14592">
        <f>IF(F14592,INDEX(展开码表!B:B,MATCH(A14592,展开码表!A:A,0),0),0)</f>
        <v>0</v>
      </c>
      <c r="H14592">
        <f t="shared" si="683"/>
        <v>0</v>
      </c>
      <c r="I14592" s="1" t="s">
        <v>29111</v>
      </c>
    </row>
    <row r="14593" spans="1:9" hidden="1" x14ac:dyDescent="0.25">
      <c r="A14593" t="s">
        <v>14498</v>
      </c>
      <c r="B14593">
        <f t="shared" si="681"/>
        <v>15</v>
      </c>
      <c r="C14593" t="b">
        <f>ISNUMBER(MATCH(A14593,'GB2312'!$A:$A,0))</f>
        <v>0</v>
      </c>
      <c r="D14593" t="b">
        <f>ISNUMBER(MATCH(A14593,通规表!B:B,0))</f>
        <v>0</v>
      </c>
      <c r="E14593" t="b">
        <f t="shared" si="682"/>
        <v>1</v>
      </c>
      <c r="F14593" t="b">
        <f>ISNUMBER(MATCH(A14593,展开码表!A:A,0))</f>
        <v>0</v>
      </c>
      <c r="G14593">
        <f>IF(F14593,INDEX(展开码表!B:B,MATCH(A14593,展开码表!A:A,0),0),0)</f>
        <v>0</v>
      </c>
      <c r="H14593">
        <f t="shared" si="683"/>
        <v>0</v>
      </c>
      <c r="I14593" s="1" t="s">
        <v>29113</v>
      </c>
    </row>
    <row r="14594" spans="1:9" hidden="1" x14ac:dyDescent="0.25">
      <c r="A14594" t="s">
        <v>14499</v>
      </c>
      <c r="B14594">
        <f t="shared" ref="B14594:B14657" si="684">LEN(I14594)</f>
        <v>15</v>
      </c>
      <c r="C14594" t="b">
        <f>ISNUMBER(MATCH(A14594,'GB2312'!$A:$A,0))</f>
        <v>0</v>
      </c>
      <c r="D14594" t="b">
        <f>ISNUMBER(MATCH(A14594,通规表!B:B,0))</f>
        <v>0</v>
      </c>
      <c r="E14594" t="b">
        <f t="shared" ref="E14594:E14657" si="685">ISNUMBER(FIND("5",I14594))</f>
        <v>1</v>
      </c>
      <c r="F14594" t="b">
        <f>ISNUMBER(MATCH(A14594,展开码表!A:A,0))</f>
        <v>0</v>
      </c>
      <c r="G14594">
        <f>IF(F14594,INDEX(展开码表!B:B,MATCH(A14594,展开码表!A:A,0),0),0)</f>
        <v>0</v>
      </c>
      <c r="H14594">
        <f t="shared" ref="H14594:H14657" si="686">IF(F14594,SUBSTITUTE(SUBSTITUTE(SUBSTITUTE(SUBSTITUTE(SUBSTITUTE(SUBSTITUTE(SUBSTITUTE(SUBSTITUTE(SUBSTITUTE(SUBSTITUTE(SUBSTITUTE(SUBSTITUTE(G14594,"1","㇐"),"2","㇑"),"3","㇒"),"4","㇔"),"5","㇕"),"6","㇅"),"7","㇇"),"8","㇗"),"9","㇞"),"a","㇛"),"b","㇂"),"c","㇎"),)</f>
        <v>0</v>
      </c>
      <c r="I14594" s="1" t="s">
        <v>29114</v>
      </c>
    </row>
    <row r="14595" spans="1:9" hidden="1" x14ac:dyDescent="0.25">
      <c r="A14595" t="s">
        <v>14500</v>
      </c>
      <c r="B14595">
        <f t="shared" si="684"/>
        <v>15</v>
      </c>
      <c r="C14595" t="b">
        <f>ISNUMBER(MATCH(A14595,'GB2312'!$A:$A,0))</f>
        <v>0</v>
      </c>
      <c r="D14595" t="b">
        <f>ISNUMBER(MATCH(A14595,通规表!B:B,0))</f>
        <v>0</v>
      </c>
      <c r="E14595" t="b">
        <f t="shared" si="685"/>
        <v>1</v>
      </c>
      <c r="F14595" t="b">
        <f>ISNUMBER(MATCH(A14595,展开码表!A:A,0))</f>
        <v>0</v>
      </c>
      <c r="G14595">
        <f>IF(F14595,INDEX(展开码表!B:B,MATCH(A14595,展开码表!A:A,0),0),0)</f>
        <v>0</v>
      </c>
      <c r="H14595">
        <f t="shared" si="686"/>
        <v>0</v>
      </c>
      <c r="I14595" s="1" t="s">
        <v>29115</v>
      </c>
    </row>
    <row r="14596" spans="1:9" hidden="1" x14ac:dyDescent="0.25">
      <c r="A14596" t="s">
        <v>14501</v>
      </c>
      <c r="B14596">
        <f t="shared" si="684"/>
        <v>15</v>
      </c>
      <c r="C14596" t="b">
        <f>ISNUMBER(MATCH(A14596,'GB2312'!$A:$A,0))</f>
        <v>0</v>
      </c>
      <c r="D14596" t="b">
        <f>ISNUMBER(MATCH(A14596,通规表!B:B,0))</f>
        <v>0</v>
      </c>
      <c r="E14596" t="b">
        <f t="shared" si="685"/>
        <v>1</v>
      </c>
      <c r="F14596" t="b">
        <f>ISNUMBER(MATCH(A14596,展开码表!A:A,0))</f>
        <v>0</v>
      </c>
      <c r="G14596">
        <f>IF(F14596,INDEX(展开码表!B:B,MATCH(A14596,展开码表!A:A,0),0),0)</f>
        <v>0</v>
      </c>
      <c r="H14596">
        <f t="shared" si="686"/>
        <v>0</v>
      </c>
      <c r="I14596" s="1" t="s">
        <v>29116</v>
      </c>
    </row>
    <row r="14597" spans="1:9" hidden="1" x14ac:dyDescent="0.25">
      <c r="A14597" t="s">
        <v>14502</v>
      </c>
      <c r="B14597">
        <f t="shared" si="684"/>
        <v>15</v>
      </c>
      <c r="C14597" t="b">
        <f>ISNUMBER(MATCH(A14597,'GB2312'!$A:$A,0))</f>
        <v>0</v>
      </c>
      <c r="D14597" t="b">
        <f>ISNUMBER(MATCH(A14597,通规表!B:B,0))</f>
        <v>0</v>
      </c>
      <c r="E14597" t="b">
        <f t="shared" si="685"/>
        <v>1</v>
      </c>
      <c r="F14597" t="b">
        <f>ISNUMBER(MATCH(A14597,展开码表!A:A,0))</f>
        <v>0</v>
      </c>
      <c r="G14597">
        <f>IF(F14597,INDEX(展开码表!B:B,MATCH(A14597,展开码表!A:A,0),0),0)</f>
        <v>0</v>
      </c>
      <c r="H14597">
        <f t="shared" si="686"/>
        <v>0</v>
      </c>
      <c r="I14597" s="1" t="s">
        <v>29117</v>
      </c>
    </row>
    <row r="14598" spans="1:9" hidden="1" x14ac:dyDescent="0.25">
      <c r="A14598" t="s">
        <v>14503</v>
      </c>
      <c r="B14598">
        <f t="shared" si="684"/>
        <v>15</v>
      </c>
      <c r="C14598" t="b">
        <f>ISNUMBER(MATCH(A14598,'GB2312'!$A:$A,0))</f>
        <v>0</v>
      </c>
      <c r="D14598" t="b">
        <f>ISNUMBER(MATCH(A14598,通规表!B:B,0))</f>
        <v>0</v>
      </c>
      <c r="E14598" t="b">
        <f t="shared" si="685"/>
        <v>1</v>
      </c>
      <c r="F14598" t="b">
        <f>ISNUMBER(MATCH(A14598,展开码表!A:A,0))</f>
        <v>0</v>
      </c>
      <c r="G14598">
        <f>IF(F14598,INDEX(展开码表!B:B,MATCH(A14598,展开码表!A:A,0),0),0)</f>
        <v>0</v>
      </c>
      <c r="H14598">
        <f t="shared" si="686"/>
        <v>0</v>
      </c>
      <c r="I14598" s="1" t="s">
        <v>29118</v>
      </c>
    </row>
    <row r="14599" spans="1:9" hidden="1" x14ac:dyDescent="0.25">
      <c r="A14599" t="s">
        <v>14505</v>
      </c>
      <c r="B14599">
        <f t="shared" si="684"/>
        <v>15</v>
      </c>
      <c r="C14599" t="b">
        <f>ISNUMBER(MATCH(A14599,'GB2312'!$A:$A,0))</f>
        <v>0</v>
      </c>
      <c r="D14599" t="b">
        <f>ISNUMBER(MATCH(A14599,通规表!B:B,0))</f>
        <v>0</v>
      </c>
      <c r="E14599" t="b">
        <f t="shared" si="685"/>
        <v>1</v>
      </c>
      <c r="F14599" t="b">
        <f>ISNUMBER(MATCH(A14599,展开码表!A:A,0))</f>
        <v>0</v>
      </c>
      <c r="G14599">
        <f>IF(F14599,INDEX(展开码表!B:B,MATCH(A14599,展开码表!A:A,0),0),0)</f>
        <v>0</v>
      </c>
      <c r="H14599">
        <f t="shared" si="686"/>
        <v>0</v>
      </c>
      <c r="I14599" s="1" t="s">
        <v>29120</v>
      </c>
    </row>
    <row r="14600" spans="1:9" hidden="1" x14ac:dyDescent="0.25">
      <c r="A14600" t="s">
        <v>8548</v>
      </c>
      <c r="B14600">
        <f t="shared" si="684"/>
        <v>15</v>
      </c>
      <c r="C14600" t="b">
        <f>ISNUMBER(MATCH(A14600,'GB2312'!$A:$A,0))</f>
        <v>0</v>
      </c>
      <c r="D14600" t="b">
        <f>ISNUMBER(MATCH(A14600,通规表!B:B,0))</f>
        <v>0</v>
      </c>
      <c r="E14600" t="b">
        <f t="shared" si="685"/>
        <v>1</v>
      </c>
      <c r="F14600" t="b">
        <f>ISNUMBER(MATCH(A14600,展开码表!A:A,0))</f>
        <v>0</v>
      </c>
      <c r="G14600">
        <f>IF(F14600,INDEX(展开码表!B:B,MATCH(A14600,展开码表!A:A,0),0),0)</f>
        <v>0</v>
      </c>
      <c r="H14600">
        <f t="shared" si="686"/>
        <v>0</v>
      </c>
      <c r="I14600" s="1" t="s">
        <v>29121</v>
      </c>
    </row>
    <row r="14601" spans="1:9" hidden="1" x14ac:dyDescent="0.25">
      <c r="A14601" t="s">
        <v>14506</v>
      </c>
      <c r="B14601">
        <f t="shared" si="684"/>
        <v>15</v>
      </c>
      <c r="C14601" t="b">
        <f>ISNUMBER(MATCH(A14601,'GB2312'!$A:$A,0))</f>
        <v>0</v>
      </c>
      <c r="D14601" t="b">
        <f>ISNUMBER(MATCH(A14601,通规表!B:B,0))</f>
        <v>0</v>
      </c>
      <c r="E14601" t="b">
        <f t="shared" si="685"/>
        <v>1</v>
      </c>
      <c r="F14601" t="b">
        <f>ISNUMBER(MATCH(A14601,展开码表!A:A,0))</f>
        <v>0</v>
      </c>
      <c r="G14601">
        <f>IF(F14601,INDEX(展开码表!B:B,MATCH(A14601,展开码表!A:A,0),0),0)</f>
        <v>0</v>
      </c>
      <c r="H14601">
        <f t="shared" si="686"/>
        <v>0</v>
      </c>
      <c r="I14601" s="1" t="s">
        <v>29090</v>
      </c>
    </row>
    <row r="14602" spans="1:9" hidden="1" x14ac:dyDescent="0.25">
      <c r="A14602" t="s">
        <v>14507</v>
      </c>
      <c r="B14602">
        <f t="shared" si="684"/>
        <v>15</v>
      </c>
      <c r="C14602" t="b">
        <f>ISNUMBER(MATCH(A14602,'GB2312'!$A:$A,0))</f>
        <v>0</v>
      </c>
      <c r="D14602" t="b">
        <f>ISNUMBER(MATCH(A14602,通规表!B:B,0))</f>
        <v>0</v>
      </c>
      <c r="E14602" t="b">
        <f t="shared" si="685"/>
        <v>1</v>
      </c>
      <c r="F14602" t="b">
        <f>ISNUMBER(MATCH(A14602,展开码表!A:A,0))</f>
        <v>0</v>
      </c>
      <c r="G14602">
        <f>IF(F14602,INDEX(展开码表!B:B,MATCH(A14602,展开码表!A:A,0),0),0)</f>
        <v>0</v>
      </c>
      <c r="H14602">
        <f t="shared" si="686"/>
        <v>0</v>
      </c>
      <c r="I14602" s="1" t="s">
        <v>29122</v>
      </c>
    </row>
    <row r="14603" spans="1:9" hidden="1" x14ac:dyDescent="0.25">
      <c r="A14603" t="s">
        <v>14509</v>
      </c>
      <c r="B14603">
        <f t="shared" si="684"/>
        <v>15</v>
      </c>
      <c r="C14603" t="b">
        <f>ISNUMBER(MATCH(A14603,'GB2312'!$A:$A,0))</f>
        <v>0</v>
      </c>
      <c r="D14603" t="b">
        <f>ISNUMBER(MATCH(A14603,通规表!B:B,0))</f>
        <v>0</v>
      </c>
      <c r="E14603" t="b">
        <f t="shared" si="685"/>
        <v>1</v>
      </c>
      <c r="F14603" t="b">
        <f>ISNUMBER(MATCH(A14603,展开码表!A:A,0))</f>
        <v>0</v>
      </c>
      <c r="G14603">
        <f>IF(F14603,INDEX(展开码表!B:B,MATCH(A14603,展开码表!A:A,0),0),0)</f>
        <v>0</v>
      </c>
      <c r="H14603">
        <f t="shared" si="686"/>
        <v>0</v>
      </c>
      <c r="I14603" s="1" t="s">
        <v>29126</v>
      </c>
    </row>
    <row r="14604" spans="1:9" hidden="1" x14ac:dyDescent="0.25">
      <c r="A14604" t="s">
        <v>14512</v>
      </c>
      <c r="B14604">
        <f t="shared" si="684"/>
        <v>15</v>
      </c>
      <c r="C14604" t="b">
        <f>ISNUMBER(MATCH(A14604,'GB2312'!$A:$A,0))</f>
        <v>0</v>
      </c>
      <c r="D14604" t="b">
        <f>ISNUMBER(MATCH(A14604,通规表!B:B,0))</f>
        <v>0</v>
      </c>
      <c r="E14604" t="b">
        <f t="shared" si="685"/>
        <v>1</v>
      </c>
      <c r="F14604" t="b">
        <f>ISNUMBER(MATCH(A14604,展开码表!A:A,0))</f>
        <v>0</v>
      </c>
      <c r="G14604">
        <f>IF(F14604,INDEX(展开码表!B:B,MATCH(A14604,展开码表!A:A,0),0),0)</f>
        <v>0</v>
      </c>
      <c r="H14604">
        <f t="shared" si="686"/>
        <v>0</v>
      </c>
      <c r="I14604" s="1" t="s">
        <v>29129</v>
      </c>
    </row>
    <row r="14605" spans="1:9" hidden="1" x14ac:dyDescent="0.25">
      <c r="A14605" t="s">
        <v>14518</v>
      </c>
      <c r="B14605">
        <f t="shared" si="684"/>
        <v>15</v>
      </c>
      <c r="C14605" t="b">
        <f>ISNUMBER(MATCH(A14605,'GB2312'!$A:$A,0))</f>
        <v>0</v>
      </c>
      <c r="D14605" t="b">
        <f>ISNUMBER(MATCH(A14605,通规表!B:B,0))</f>
        <v>0</v>
      </c>
      <c r="E14605" t="b">
        <f t="shared" si="685"/>
        <v>1</v>
      </c>
      <c r="F14605" t="b">
        <f>ISNUMBER(MATCH(A14605,展开码表!A:A,0))</f>
        <v>0</v>
      </c>
      <c r="G14605">
        <f>IF(F14605,INDEX(展开码表!B:B,MATCH(A14605,展开码表!A:A,0),0),0)</f>
        <v>0</v>
      </c>
      <c r="H14605">
        <f t="shared" si="686"/>
        <v>0</v>
      </c>
      <c r="I14605" s="1" t="s">
        <v>29140</v>
      </c>
    </row>
    <row r="14606" spans="1:9" hidden="1" x14ac:dyDescent="0.25">
      <c r="A14606" t="s">
        <v>14528</v>
      </c>
      <c r="B14606">
        <f t="shared" si="684"/>
        <v>15</v>
      </c>
      <c r="C14606" t="b">
        <f>ISNUMBER(MATCH(A14606,'GB2312'!$A:$A,0))</f>
        <v>0</v>
      </c>
      <c r="D14606" t="b">
        <f>ISNUMBER(MATCH(A14606,通规表!B:B,0))</f>
        <v>0</v>
      </c>
      <c r="E14606" t="b">
        <f t="shared" si="685"/>
        <v>1</v>
      </c>
      <c r="F14606" t="b">
        <f>ISNUMBER(MATCH(A14606,展开码表!A:A,0))</f>
        <v>0</v>
      </c>
      <c r="G14606">
        <f>IF(F14606,INDEX(展开码表!B:B,MATCH(A14606,展开码表!A:A,0),0),0)</f>
        <v>0</v>
      </c>
      <c r="H14606">
        <f t="shared" si="686"/>
        <v>0</v>
      </c>
      <c r="I14606" s="1" t="s">
        <v>29156</v>
      </c>
    </row>
    <row r="14607" spans="1:9" hidden="1" x14ac:dyDescent="0.25">
      <c r="A14607" t="s">
        <v>14529</v>
      </c>
      <c r="B14607">
        <f t="shared" si="684"/>
        <v>15</v>
      </c>
      <c r="C14607" t="b">
        <f>ISNUMBER(MATCH(A14607,'GB2312'!$A:$A,0))</f>
        <v>0</v>
      </c>
      <c r="D14607" t="b">
        <f>ISNUMBER(MATCH(A14607,通规表!B:B,0))</f>
        <v>0</v>
      </c>
      <c r="E14607" t="b">
        <f t="shared" si="685"/>
        <v>1</v>
      </c>
      <c r="F14607" t="b">
        <f>ISNUMBER(MATCH(A14607,展开码表!A:A,0))</f>
        <v>0</v>
      </c>
      <c r="G14607">
        <f>IF(F14607,INDEX(展开码表!B:B,MATCH(A14607,展开码表!A:A,0),0),0)</f>
        <v>0</v>
      </c>
      <c r="H14607">
        <f t="shared" si="686"/>
        <v>0</v>
      </c>
      <c r="I14607" s="1" t="s">
        <v>29159</v>
      </c>
    </row>
    <row r="14608" spans="1:9" hidden="1" x14ac:dyDescent="0.25">
      <c r="A14608" t="s">
        <v>14533</v>
      </c>
      <c r="B14608">
        <f t="shared" si="684"/>
        <v>15</v>
      </c>
      <c r="C14608" t="b">
        <f>ISNUMBER(MATCH(A14608,'GB2312'!$A:$A,0))</f>
        <v>0</v>
      </c>
      <c r="D14608" t="b">
        <f>ISNUMBER(MATCH(A14608,通规表!B:B,0))</f>
        <v>0</v>
      </c>
      <c r="E14608" t="b">
        <f t="shared" si="685"/>
        <v>1</v>
      </c>
      <c r="F14608" t="b">
        <f>ISNUMBER(MATCH(A14608,展开码表!A:A,0))</f>
        <v>0</v>
      </c>
      <c r="G14608">
        <f>IF(F14608,INDEX(展开码表!B:B,MATCH(A14608,展开码表!A:A,0),0),0)</f>
        <v>0</v>
      </c>
      <c r="H14608">
        <f t="shared" si="686"/>
        <v>0</v>
      </c>
      <c r="I14608" s="1" t="s">
        <v>29167</v>
      </c>
    </row>
    <row r="14609" spans="1:9" hidden="1" x14ac:dyDescent="0.25">
      <c r="A14609" t="s">
        <v>14535</v>
      </c>
      <c r="B14609">
        <f t="shared" si="684"/>
        <v>15</v>
      </c>
      <c r="C14609" t="b">
        <f>ISNUMBER(MATCH(A14609,'GB2312'!$A:$A,0))</f>
        <v>0</v>
      </c>
      <c r="D14609" t="b">
        <f>ISNUMBER(MATCH(A14609,通规表!B:B,0))</f>
        <v>0</v>
      </c>
      <c r="E14609" t="b">
        <f t="shared" si="685"/>
        <v>1</v>
      </c>
      <c r="F14609" t="b">
        <f>ISNUMBER(MATCH(A14609,展开码表!A:A,0))</f>
        <v>0</v>
      </c>
      <c r="G14609">
        <f>IF(F14609,INDEX(展开码表!B:B,MATCH(A14609,展开码表!A:A,0),0),0)</f>
        <v>0</v>
      </c>
      <c r="H14609">
        <f t="shared" si="686"/>
        <v>0</v>
      </c>
      <c r="I14609" s="1" t="s">
        <v>29169</v>
      </c>
    </row>
    <row r="14610" spans="1:9" hidden="1" x14ac:dyDescent="0.25">
      <c r="A14610" t="s">
        <v>14538</v>
      </c>
      <c r="B14610">
        <f t="shared" si="684"/>
        <v>15</v>
      </c>
      <c r="C14610" t="b">
        <f>ISNUMBER(MATCH(A14610,'GB2312'!$A:$A,0))</f>
        <v>0</v>
      </c>
      <c r="D14610" t="b">
        <f>ISNUMBER(MATCH(A14610,通规表!B:B,0))</f>
        <v>0</v>
      </c>
      <c r="E14610" t="b">
        <f t="shared" si="685"/>
        <v>1</v>
      </c>
      <c r="F14610" t="b">
        <f>ISNUMBER(MATCH(A14610,展开码表!A:A,0))</f>
        <v>0</v>
      </c>
      <c r="G14610">
        <f>IF(F14610,INDEX(展开码表!B:B,MATCH(A14610,展开码表!A:A,0),0),0)</f>
        <v>0</v>
      </c>
      <c r="H14610">
        <f t="shared" si="686"/>
        <v>0</v>
      </c>
      <c r="I14610" s="1" t="s">
        <v>29174</v>
      </c>
    </row>
    <row r="14611" spans="1:9" hidden="1" x14ac:dyDescent="0.25">
      <c r="A14611" t="s">
        <v>14539</v>
      </c>
      <c r="B14611">
        <f t="shared" si="684"/>
        <v>15</v>
      </c>
      <c r="C14611" t="b">
        <f>ISNUMBER(MATCH(A14611,'GB2312'!$A:$A,0))</f>
        <v>0</v>
      </c>
      <c r="D14611" t="b">
        <f>ISNUMBER(MATCH(A14611,通规表!B:B,0))</f>
        <v>0</v>
      </c>
      <c r="E14611" t="b">
        <f t="shared" si="685"/>
        <v>1</v>
      </c>
      <c r="F14611" t="b">
        <f>ISNUMBER(MATCH(A14611,展开码表!A:A,0))</f>
        <v>0</v>
      </c>
      <c r="G14611">
        <f>IF(F14611,INDEX(展开码表!B:B,MATCH(A14611,展开码表!A:A,0),0),0)</f>
        <v>0</v>
      </c>
      <c r="H14611">
        <f t="shared" si="686"/>
        <v>0</v>
      </c>
      <c r="I14611" s="1" t="s">
        <v>29175</v>
      </c>
    </row>
    <row r="14612" spans="1:9" hidden="1" x14ac:dyDescent="0.25">
      <c r="A14612" t="s">
        <v>14541</v>
      </c>
      <c r="B14612">
        <f t="shared" si="684"/>
        <v>15</v>
      </c>
      <c r="C14612" t="b">
        <f>ISNUMBER(MATCH(A14612,'GB2312'!$A:$A,0))</f>
        <v>0</v>
      </c>
      <c r="D14612" t="b">
        <f>ISNUMBER(MATCH(A14612,通规表!B:B,0))</f>
        <v>0</v>
      </c>
      <c r="E14612" t="b">
        <f t="shared" si="685"/>
        <v>1</v>
      </c>
      <c r="F14612" t="b">
        <f>ISNUMBER(MATCH(A14612,展开码表!A:A,0))</f>
        <v>0</v>
      </c>
      <c r="G14612">
        <f>IF(F14612,INDEX(展开码表!B:B,MATCH(A14612,展开码表!A:A,0),0),0)</f>
        <v>0</v>
      </c>
      <c r="H14612">
        <f t="shared" si="686"/>
        <v>0</v>
      </c>
      <c r="I14612" s="1" t="s">
        <v>29177</v>
      </c>
    </row>
    <row r="14613" spans="1:9" hidden="1" x14ac:dyDescent="0.25">
      <c r="A14613" t="s">
        <v>6884</v>
      </c>
      <c r="B14613">
        <f t="shared" si="684"/>
        <v>15</v>
      </c>
      <c r="C14613" t="b">
        <f>ISNUMBER(MATCH(A14613,'GB2312'!$A:$A,0))</f>
        <v>0</v>
      </c>
      <c r="D14613" t="b">
        <f>ISNUMBER(MATCH(A14613,通规表!B:B,0))</f>
        <v>0</v>
      </c>
      <c r="E14613" t="b">
        <f t="shared" si="685"/>
        <v>1</v>
      </c>
      <c r="F14613" t="b">
        <f>ISNUMBER(MATCH(A14613,展开码表!A:A,0))</f>
        <v>0</v>
      </c>
      <c r="G14613">
        <f>IF(F14613,INDEX(展开码表!B:B,MATCH(A14613,展开码表!A:A,0),0),0)</f>
        <v>0</v>
      </c>
      <c r="H14613">
        <f t="shared" si="686"/>
        <v>0</v>
      </c>
      <c r="I14613" s="1" t="s">
        <v>29629</v>
      </c>
    </row>
    <row r="14614" spans="1:9" hidden="1" x14ac:dyDescent="0.25">
      <c r="A14614" t="s">
        <v>14817</v>
      </c>
      <c r="B14614">
        <f t="shared" si="684"/>
        <v>15</v>
      </c>
      <c r="C14614" t="b">
        <f>ISNUMBER(MATCH(A14614,'GB2312'!$A:$A,0))</f>
        <v>0</v>
      </c>
      <c r="D14614" t="b">
        <f>ISNUMBER(MATCH(A14614,通规表!B:B,0))</f>
        <v>0</v>
      </c>
      <c r="E14614" t="b">
        <f t="shared" si="685"/>
        <v>1</v>
      </c>
      <c r="F14614" t="b">
        <f>ISNUMBER(MATCH(A14614,展开码表!A:A,0))</f>
        <v>0</v>
      </c>
      <c r="G14614">
        <f>IF(F14614,INDEX(展开码表!B:B,MATCH(A14614,展开码表!A:A,0),0),0)</f>
        <v>0</v>
      </c>
      <c r="H14614">
        <f t="shared" si="686"/>
        <v>0</v>
      </c>
      <c r="I14614" s="1" t="s">
        <v>29630</v>
      </c>
    </row>
    <row r="14615" spans="1:9" hidden="1" x14ac:dyDescent="0.25">
      <c r="A14615" t="s">
        <v>14818</v>
      </c>
      <c r="B14615">
        <f t="shared" si="684"/>
        <v>15</v>
      </c>
      <c r="C14615" t="b">
        <f>ISNUMBER(MATCH(A14615,'GB2312'!$A:$A,0))</f>
        <v>0</v>
      </c>
      <c r="D14615" t="b">
        <f>ISNUMBER(MATCH(A14615,通规表!B:B,0))</f>
        <v>0</v>
      </c>
      <c r="E14615" t="b">
        <f t="shared" si="685"/>
        <v>1</v>
      </c>
      <c r="F14615" t="b">
        <f>ISNUMBER(MATCH(A14615,展开码表!A:A,0))</f>
        <v>0</v>
      </c>
      <c r="G14615">
        <f>IF(F14615,INDEX(展开码表!B:B,MATCH(A14615,展开码表!A:A,0),0),0)</f>
        <v>0</v>
      </c>
      <c r="H14615">
        <f t="shared" si="686"/>
        <v>0</v>
      </c>
      <c r="I14615" s="1" t="s">
        <v>29631</v>
      </c>
    </row>
    <row r="14616" spans="1:9" hidden="1" x14ac:dyDescent="0.25">
      <c r="A14616" t="s">
        <v>6886</v>
      </c>
      <c r="B14616">
        <f t="shared" si="684"/>
        <v>15</v>
      </c>
      <c r="C14616" t="b">
        <f>ISNUMBER(MATCH(A14616,'GB2312'!$A:$A,0))</f>
        <v>1</v>
      </c>
      <c r="D14616" t="b">
        <f>ISNUMBER(MATCH(A14616,通规表!B:B,0))</f>
        <v>0</v>
      </c>
      <c r="E14616" t="b">
        <f t="shared" si="685"/>
        <v>1</v>
      </c>
      <c r="F14616" t="b">
        <f>ISNUMBER(MATCH(A14616,展开码表!A:A,0))</f>
        <v>0</v>
      </c>
      <c r="G14616">
        <f>IF(F14616,INDEX(展开码表!B:B,MATCH(A14616,展开码表!A:A,0),0),0)</f>
        <v>0</v>
      </c>
      <c r="H14616">
        <f t="shared" si="686"/>
        <v>0</v>
      </c>
      <c r="I14616" s="1" t="s">
        <v>29633</v>
      </c>
    </row>
    <row r="14617" spans="1:9" hidden="1" x14ac:dyDescent="0.25">
      <c r="A14617" t="s">
        <v>14819</v>
      </c>
      <c r="B14617">
        <f t="shared" si="684"/>
        <v>15</v>
      </c>
      <c r="C14617" t="b">
        <f>ISNUMBER(MATCH(A14617,'GB2312'!$A:$A,0))</f>
        <v>0</v>
      </c>
      <c r="D14617" t="b">
        <f>ISNUMBER(MATCH(A14617,通规表!B:B,0))</f>
        <v>0</v>
      </c>
      <c r="E14617" t="b">
        <f t="shared" si="685"/>
        <v>1</v>
      </c>
      <c r="F14617" t="b">
        <f>ISNUMBER(MATCH(A14617,展开码表!A:A,0))</f>
        <v>0</v>
      </c>
      <c r="G14617">
        <f>IF(F14617,INDEX(展开码表!B:B,MATCH(A14617,展开码表!A:A,0),0),0)</f>
        <v>0</v>
      </c>
      <c r="H14617">
        <f t="shared" si="686"/>
        <v>0</v>
      </c>
      <c r="I14617" s="1" t="s">
        <v>29634</v>
      </c>
    </row>
    <row r="14618" spans="1:9" hidden="1" x14ac:dyDescent="0.25">
      <c r="A14618" t="s">
        <v>14821</v>
      </c>
      <c r="B14618">
        <f t="shared" si="684"/>
        <v>15</v>
      </c>
      <c r="C14618" t="b">
        <f>ISNUMBER(MATCH(A14618,'GB2312'!$A:$A,0))</f>
        <v>0</v>
      </c>
      <c r="D14618" t="b">
        <f>ISNUMBER(MATCH(A14618,通规表!B:B,0))</f>
        <v>0</v>
      </c>
      <c r="E14618" t="b">
        <f t="shared" si="685"/>
        <v>1</v>
      </c>
      <c r="F14618" t="b">
        <f>ISNUMBER(MATCH(A14618,展开码表!A:A,0))</f>
        <v>0</v>
      </c>
      <c r="G14618">
        <f>IF(F14618,INDEX(展开码表!B:B,MATCH(A14618,展开码表!A:A,0),0),0)</f>
        <v>0</v>
      </c>
      <c r="H14618">
        <f t="shared" si="686"/>
        <v>0</v>
      </c>
      <c r="I14618" s="1" t="s">
        <v>29636</v>
      </c>
    </row>
    <row r="14619" spans="1:9" hidden="1" x14ac:dyDescent="0.25">
      <c r="A14619" t="s">
        <v>14822</v>
      </c>
      <c r="B14619">
        <f t="shared" si="684"/>
        <v>15</v>
      </c>
      <c r="C14619" t="b">
        <f>ISNUMBER(MATCH(A14619,'GB2312'!$A:$A,0))</f>
        <v>0</v>
      </c>
      <c r="D14619" t="b">
        <f>ISNUMBER(MATCH(A14619,通规表!B:B,0))</f>
        <v>0</v>
      </c>
      <c r="E14619" t="b">
        <f t="shared" si="685"/>
        <v>1</v>
      </c>
      <c r="F14619" t="b">
        <f>ISNUMBER(MATCH(A14619,展开码表!A:A,0))</f>
        <v>0</v>
      </c>
      <c r="G14619">
        <f>IF(F14619,INDEX(展开码表!B:B,MATCH(A14619,展开码表!A:A,0),0),0)</f>
        <v>0</v>
      </c>
      <c r="H14619">
        <f t="shared" si="686"/>
        <v>0</v>
      </c>
      <c r="I14619" s="1" t="s">
        <v>29637</v>
      </c>
    </row>
    <row r="14620" spans="1:9" hidden="1" x14ac:dyDescent="0.25">
      <c r="A14620" t="s">
        <v>14823</v>
      </c>
      <c r="B14620">
        <f t="shared" si="684"/>
        <v>15</v>
      </c>
      <c r="C14620" t="b">
        <f>ISNUMBER(MATCH(A14620,'GB2312'!$A:$A,0))</f>
        <v>0</v>
      </c>
      <c r="D14620" t="b">
        <f>ISNUMBER(MATCH(A14620,通规表!B:B,0))</f>
        <v>0</v>
      </c>
      <c r="E14620" t="b">
        <f t="shared" si="685"/>
        <v>0</v>
      </c>
      <c r="F14620" t="b">
        <f>ISNUMBER(MATCH(A14620,展开码表!A:A,0))</f>
        <v>0</v>
      </c>
      <c r="G14620">
        <f>IF(F14620,INDEX(展开码表!B:B,MATCH(A14620,展开码表!A:A,0),0),0)</f>
        <v>0</v>
      </c>
      <c r="H14620">
        <f t="shared" si="686"/>
        <v>0</v>
      </c>
      <c r="I14620" s="1" t="s">
        <v>29639</v>
      </c>
    </row>
    <row r="14621" spans="1:9" hidden="1" x14ac:dyDescent="0.25">
      <c r="A14621" t="s">
        <v>14824</v>
      </c>
      <c r="B14621">
        <f t="shared" si="684"/>
        <v>15</v>
      </c>
      <c r="C14621" t="b">
        <f>ISNUMBER(MATCH(A14621,'GB2312'!$A:$A,0))</f>
        <v>0</v>
      </c>
      <c r="D14621" t="b">
        <f>ISNUMBER(MATCH(A14621,通规表!B:B,0))</f>
        <v>0</v>
      </c>
      <c r="E14621" t="b">
        <f t="shared" si="685"/>
        <v>0</v>
      </c>
      <c r="F14621" t="b">
        <f>ISNUMBER(MATCH(A14621,展开码表!A:A,0))</f>
        <v>0</v>
      </c>
      <c r="G14621">
        <f>IF(F14621,INDEX(展开码表!B:B,MATCH(A14621,展开码表!A:A,0),0),0)</f>
        <v>0</v>
      </c>
      <c r="H14621">
        <f t="shared" si="686"/>
        <v>0</v>
      </c>
      <c r="I14621" s="1" t="s">
        <v>29640</v>
      </c>
    </row>
    <row r="14622" spans="1:9" hidden="1" x14ac:dyDescent="0.25">
      <c r="A14622" t="s">
        <v>6938</v>
      </c>
      <c r="B14622">
        <f t="shared" si="684"/>
        <v>15</v>
      </c>
      <c r="C14622" t="b">
        <f>ISNUMBER(MATCH(A14622,'GB2312'!$A:$A,0))</f>
        <v>1</v>
      </c>
      <c r="D14622" t="b">
        <f>ISNUMBER(MATCH(A14622,通规表!B:B,0))</f>
        <v>0</v>
      </c>
      <c r="E14622" t="b">
        <f t="shared" si="685"/>
        <v>1</v>
      </c>
      <c r="F14622" t="b">
        <f>ISNUMBER(MATCH(A14622,展开码表!A:A,0))</f>
        <v>0</v>
      </c>
      <c r="G14622">
        <f>IF(F14622,INDEX(展开码表!B:B,MATCH(A14622,展开码表!A:A,0),0),0)</f>
        <v>0</v>
      </c>
      <c r="H14622">
        <f t="shared" si="686"/>
        <v>0</v>
      </c>
      <c r="I14622" s="1" t="s">
        <v>29641</v>
      </c>
    </row>
    <row r="14623" spans="1:9" hidden="1" x14ac:dyDescent="0.25">
      <c r="A14623" t="s">
        <v>14825</v>
      </c>
      <c r="B14623">
        <f t="shared" si="684"/>
        <v>15</v>
      </c>
      <c r="C14623" t="b">
        <f>ISNUMBER(MATCH(A14623,'GB2312'!$A:$A,0))</f>
        <v>0</v>
      </c>
      <c r="D14623" t="b">
        <f>ISNUMBER(MATCH(A14623,通规表!B:B,0))</f>
        <v>0</v>
      </c>
      <c r="E14623" t="b">
        <f t="shared" si="685"/>
        <v>1</v>
      </c>
      <c r="F14623" t="b">
        <f>ISNUMBER(MATCH(A14623,展开码表!A:A,0))</f>
        <v>0</v>
      </c>
      <c r="G14623">
        <f>IF(F14623,INDEX(展开码表!B:B,MATCH(A14623,展开码表!A:A,0),0),0)</f>
        <v>0</v>
      </c>
      <c r="H14623">
        <f t="shared" si="686"/>
        <v>0</v>
      </c>
      <c r="I14623" s="1" t="s">
        <v>29642</v>
      </c>
    </row>
    <row r="14624" spans="1:9" hidden="1" x14ac:dyDescent="0.25">
      <c r="A14624" t="s">
        <v>14826</v>
      </c>
      <c r="B14624">
        <f t="shared" si="684"/>
        <v>15</v>
      </c>
      <c r="C14624" t="b">
        <f>ISNUMBER(MATCH(A14624,'GB2312'!$A:$A,0))</f>
        <v>0</v>
      </c>
      <c r="D14624" t="b">
        <f>ISNUMBER(MATCH(A14624,通规表!B:B,0))</f>
        <v>0</v>
      </c>
      <c r="E14624" t="b">
        <f t="shared" si="685"/>
        <v>1</v>
      </c>
      <c r="F14624" t="b">
        <f>ISNUMBER(MATCH(A14624,展开码表!A:A,0))</f>
        <v>0</v>
      </c>
      <c r="G14624">
        <f>IF(F14624,INDEX(展开码表!B:B,MATCH(A14624,展开码表!A:A,0),0),0)</f>
        <v>0</v>
      </c>
      <c r="H14624">
        <f t="shared" si="686"/>
        <v>0</v>
      </c>
      <c r="I14624" s="1" t="s">
        <v>29643</v>
      </c>
    </row>
    <row r="14625" spans="1:9" hidden="1" x14ac:dyDescent="0.25">
      <c r="A14625" t="s">
        <v>14827</v>
      </c>
      <c r="B14625">
        <f t="shared" si="684"/>
        <v>15</v>
      </c>
      <c r="C14625" t="b">
        <f>ISNUMBER(MATCH(A14625,'GB2312'!$A:$A,0))</f>
        <v>0</v>
      </c>
      <c r="D14625" t="b">
        <f>ISNUMBER(MATCH(A14625,通规表!B:B,0))</f>
        <v>0</v>
      </c>
      <c r="E14625" t="b">
        <f t="shared" si="685"/>
        <v>0</v>
      </c>
      <c r="F14625" t="b">
        <f>ISNUMBER(MATCH(A14625,展开码表!A:A,0))</f>
        <v>0</v>
      </c>
      <c r="G14625">
        <f>IF(F14625,INDEX(展开码表!B:B,MATCH(A14625,展开码表!A:A,0),0),0)</f>
        <v>0</v>
      </c>
      <c r="H14625">
        <f t="shared" si="686"/>
        <v>0</v>
      </c>
      <c r="I14625" s="1" t="s">
        <v>29644</v>
      </c>
    </row>
    <row r="14626" spans="1:9" hidden="1" x14ac:dyDescent="0.25">
      <c r="A14626" t="s">
        <v>14828</v>
      </c>
      <c r="B14626">
        <f t="shared" si="684"/>
        <v>15</v>
      </c>
      <c r="C14626" t="b">
        <f>ISNUMBER(MATCH(A14626,'GB2312'!$A:$A,0))</f>
        <v>0</v>
      </c>
      <c r="D14626" t="b">
        <f>ISNUMBER(MATCH(A14626,通规表!B:B,0))</f>
        <v>0</v>
      </c>
      <c r="E14626" t="b">
        <f t="shared" si="685"/>
        <v>1</v>
      </c>
      <c r="F14626" t="b">
        <f>ISNUMBER(MATCH(A14626,展开码表!A:A,0))</f>
        <v>0</v>
      </c>
      <c r="G14626">
        <f>IF(F14626,INDEX(展开码表!B:B,MATCH(A14626,展开码表!A:A,0),0),0)</f>
        <v>0</v>
      </c>
      <c r="H14626">
        <f t="shared" si="686"/>
        <v>0</v>
      </c>
      <c r="I14626" s="1" t="s">
        <v>29646</v>
      </c>
    </row>
    <row r="14627" spans="1:9" hidden="1" x14ac:dyDescent="0.25">
      <c r="A14627" t="s">
        <v>14829</v>
      </c>
      <c r="B14627">
        <f t="shared" si="684"/>
        <v>15</v>
      </c>
      <c r="C14627" t="b">
        <f>ISNUMBER(MATCH(A14627,'GB2312'!$A:$A,0))</f>
        <v>0</v>
      </c>
      <c r="D14627" t="b">
        <f>ISNUMBER(MATCH(A14627,通规表!B:B,0))</f>
        <v>0</v>
      </c>
      <c r="E14627" t="b">
        <f t="shared" si="685"/>
        <v>1</v>
      </c>
      <c r="F14627" t="b">
        <f>ISNUMBER(MATCH(A14627,展开码表!A:A,0))</f>
        <v>0</v>
      </c>
      <c r="G14627">
        <f>IF(F14627,INDEX(展开码表!B:B,MATCH(A14627,展开码表!A:A,0),0),0)</f>
        <v>0</v>
      </c>
      <c r="H14627">
        <f t="shared" si="686"/>
        <v>0</v>
      </c>
      <c r="I14627" s="1" t="s">
        <v>29647</v>
      </c>
    </row>
    <row r="14628" spans="1:9" hidden="1" x14ac:dyDescent="0.25">
      <c r="A14628" t="s">
        <v>14830</v>
      </c>
      <c r="B14628">
        <f t="shared" si="684"/>
        <v>15</v>
      </c>
      <c r="C14628" t="b">
        <f>ISNUMBER(MATCH(A14628,'GB2312'!$A:$A,0))</f>
        <v>0</v>
      </c>
      <c r="D14628" t="b">
        <f>ISNUMBER(MATCH(A14628,通规表!B:B,0))</f>
        <v>0</v>
      </c>
      <c r="E14628" t="b">
        <f t="shared" si="685"/>
        <v>1</v>
      </c>
      <c r="F14628" t="b">
        <f>ISNUMBER(MATCH(A14628,展开码表!A:A,0))</f>
        <v>0</v>
      </c>
      <c r="G14628">
        <f>IF(F14628,INDEX(展开码表!B:B,MATCH(A14628,展开码表!A:A,0),0),0)</f>
        <v>0</v>
      </c>
      <c r="H14628">
        <f t="shared" si="686"/>
        <v>0</v>
      </c>
      <c r="I14628" s="1" t="s">
        <v>29648</v>
      </c>
    </row>
    <row r="14629" spans="1:9" hidden="1" x14ac:dyDescent="0.25">
      <c r="A14629" t="s">
        <v>14831</v>
      </c>
      <c r="B14629">
        <f t="shared" si="684"/>
        <v>15</v>
      </c>
      <c r="C14629" t="b">
        <f>ISNUMBER(MATCH(A14629,'GB2312'!$A:$A,0))</f>
        <v>0</v>
      </c>
      <c r="D14629" t="b">
        <f>ISNUMBER(MATCH(A14629,通规表!B:B,0))</f>
        <v>0</v>
      </c>
      <c r="E14629" t="b">
        <f t="shared" si="685"/>
        <v>1</v>
      </c>
      <c r="F14629" t="b">
        <f>ISNUMBER(MATCH(A14629,展开码表!A:A,0))</f>
        <v>0</v>
      </c>
      <c r="G14629">
        <f>IF(F14629,INDEX(展开码表!B:B,MATCH(A14629,展开码表!A:A,0),0),0)</f>
        <v>0</v>
      </c>
      <c r="H14629">
        <f t="shared" si="686"/>
        <v>0</v>
      </c>
      <c r="I14629" s="1" t="s">
        <v>29649</v>
      </c>
    </row>
    <row r="14630" spans="1:9" hidden="1" x14ac:dyDescent="0.25">
      <c r="A14630" t="s">
        <v>8596</v>
      </c>
      <c r="B14630">
        <f t="shared" si="684"/>
        <v>15</v>
      </c>
      <c r="C14630" t="b">
        <f>ISNUMBER(MATCH(A14630,'GB2312'!$A:$A,0))</f>
        <v>0</v>
      </c>
      <c r="D14630" t="b">
        <f>ISNUMBER(MATCH(A14630,通规表!B:B,0))</f>
        <v>0</v>
      </c>
      <c r="E14630" t="b">
        <f t="shared" si="685"/>
        <v>1</v>
      </c>
      <c r="F14630" t="b">
        <f>ISNUMBER(MATCH(A14630,展开码表!A:A,0))</f>
        <v>0</v>
      </c>
      <c r="G14630">
        <f>IF(F14630,INDEX(展开码表!B:B,MATCH(A14630,展开码表!A:A,0),0),0)</f>
        <v>0</v>
      </c>
      <c r="H14630">
        <f t="shared" si="686"/>
        <v>0</v>
      </c>
      <c r="I14630" s="1" t="s">
        <v>29650</v>
      </c>
    </row>
    <row r="14631" spans="1:9" hidden="1" x14ac:dyDescent="0.25">
      <c r="A14631" t="s">
        <v>14832</v>
      </c>
      <c r="B14631">
        <f t="shared" si="684"/>
        <v>15</v>
      </c>
      <c r="C14631" t="b">
        <f>ISNUMBER(MATCH(A14631,'GB2312'!$A:$A,0))</f>
        <v>0</v>
      </c>
      <c r="D14631" t="b">
        <f>ISNUMBER(MATCH(A14631,通规表!B:B,0))</f>
        <v>0</v>
      </c>
      <c r="E14631" t="b">
        <f t="shared" si="685"/>
        <v>1</v>
      </c>
      <c r="F14631" t="b">
        <f>ISNUMBER(MATCH(A14631,展开码表!A:A,0))</f>
        <v>0</v>
      </c>
      <c r="G14631">
        <f>IF(F14631,INDEX(展开码表!B:B,MATCH(A14631,展开码表!A:A,0),0),0)</f>
        <v>0</v>
      </c>
      <c r="H14631">
        <f t="shared" si="686"/>
        <v>0</v>
      </c>
      <c r="I14631" s="1" t="s">
        <v>29651</v>
      </c>
    </row>
    <row r="14632" spans="1:9" hidden="1" x14ac:dyDescent="0.25">
      <c r="A14632" t="s">
        <v>9912</v>
      </c>
      <c r="B14632">
        <f t="shared" si="684"/>
        <v>15</v>
      </c>
      <c r="C14632" t="b">
        <f>ISNUMBER(MATCH(A14632,'GB2312'!$A:$A,0))</f>
        <v>1</v>
      </c>
      <c r="D14632" t="b">
        <f>ISNUMBER(MATCH(A14632,通规表!B:B,0))</f>
        <v>0</v>
      </c>
      <c r="E14632" t="b">
        <f t="shared" si="685"/>
        <v>1</v>
      </c>
      <c r="F14632" t="b">
        <f>ISNUMBER(MATCH(A14632,展开码表!A:A,0))</f>
        <v>0</v>
      </c>
      <c r="G14632">
        <f>IF(F14632,INDEX(展开码表!B:B,MATCH(A14632,展开码表!A:A,0),0),0)</f>
        <v>0</v>
      </c>
      <c r="H14632">
        <f t="shared" si="686"/>
        <v>0</v>
      </c>
      <c r="I14632" s="1" t="s">
        <v>29652</v>
      </c>
    </row>
    <row r="14633" spans="1:9" hidden="1" x14ac:dyDescent="0.25">
      <c r="A14633" t="s">
        <v>14833</v>
      </c>
      <c r="B14633">
        <f t="shared" si="684"/>
        <v>15</v>
      </c>
      <c r="C14633" t="b">
        <f>ISNUMBER(MATCH(A14633,'GB2312'!$A:$A,0))</f>
        <v>0</v>
      </c>
      <c r="D14633" t="b">
        <f>ISNUMBER(MATCH(A14633,通规表!B:B,0))</f>
        <v>0</v>
      </c>
      <c r="E14633" t="b">
        <f t="shared" si="685"/>
        <v>1</v>
      </c>
      <c r="F14633" t="b">
        <f>ISNUMBER(MATCH(A14633,展开码表!A:A,0))</f>
        <v>0</v>
      </c>
      <c r="G14633">
        <f>IF(F14633,INDEX(展开码表!B:B,MATCH(A14633,展开码表!A:A,0),0),0)</f>
        <v>0</v>
      </c>
      <c r="H14633">
        <f t="shared" si="686"/>
        <v>0</v>
      </c>
      <c r="I14633" s="1" t="s">
        <v>29653</v>
      </c>
    </row>
    <row r="14634" spans="1:9" hidden="1" x14ac:dyDescent="0.25">
      <c r="A14634" t="s">
        <v>6885</v>
      </c>
      <c r="B14634">
        <f t="shared" si="684"/>
        <v>15</v>
      </c>
      <c r="C14634" t="b">
        <f>ISNUMBER(MATCH(A14634,'GB2312'!$A:$A,0))</f>
        <v>1</v>
      </c>
      <c r="D14634" t="b">
        <f>ISNUMBER(MATCH(A14634,通规表!B:B,0))</f>
        <v>0</v>
      </c>
      <c r="E14634" t="b">
        <f t="shared" si="685"/>
        <v>1</v>
      </c>
      <c r="F14634" t="b">
        <f>ISNUMBER(MATCH(A14634,展开码表!A:A,0))</f>
        <v>0</v>
      </c>
      <c r="G14634">
        <f>IF(F14634,INDEX(展开码表!B:B,MATCH(A14634,展开码表!A:A,0),0),0)</f>
        <v>0</v>
      </c>
      <c r="H14634">
        <f t="shared" si="686"/>
        <v>0</v>
      </c>
      <c r="I14634" s="1" t="s">
        <v>29654</v>
      </c>
    </row>
    <row r="14635" spans="1:9" hidden="1" x14ac:dyDescent="0.25">
      <c r="A14635" t="s">
        <v>14838</v>
      </c>
      <c r="B14635">
        <f t="shared" si="684"/>
        <v>15</v>
      </c>
      <c r="C14635" t="b">
        <f>ISNUMBER(MATCH(A14635,'GB2312'!$A:$A,0))</f>
        <v>0</v>
      </c>
      <c r="D14635" t="b">
        <f>ISNUMBER(MATCH(A14635,通规表!B:B,0))</f>
        <v>0</v>
      </c>
      <c r="E14635" t="b">
        <f t="shared" si="685"/>
        <v>1</v>
      </c>
      <c r="F14635" t="b">
        <f>ISNUMBER(MATCH(A14635,展开码表!A:A,0))</f>
        <v>0</v>
      </c>
      <c r="G14635">
        <f>IF(F14635,INDEX(展开码表!B:B,MATCH(A14635,展开码表!A:A,0),0),0)</f>
        <v>0</v>
      </c>
      <c r="H14635">
        <f t="shared" si="686"/>
        <v>0</v>
      </c>
      <c r="I14635" s="1" t="s">
        <v>29661</v>
      </c>
    </row>
    <row r="14636" spans="1:9" hidden="1" x14ac:dyDescent="0.25">
      <c r="A14636" t="s">
        <v>14840</v>
      </c>
      <c r="B14636">
        <f t="shared" si="684"/>
        <v>15</v>
      </c>
      <c r="C14636" t="b">
        <f>ISNUMBER(MATCH(A14636,'GB2312'!$A:$A,0))</f>
        <v>0</v>
      </c>
      <c r="D14636" t="b">
        <f>ISNUMBER(MATCH(A14636,通规表!B:B,0))</f>
        <v>0</v>
      </c>
      <c r="E14636" t="b">
        <f t="shared" si="685"/>
        <v>1</v>
      </c>
      <c r="F14636" t="b">
        <f>ISNUMBER(MATCH(A14636,展开码表!A:A,0))</f>
        <v>0</v>
      </c>
      <c r="G14636">
        <f>IF(F14636,INDEX(展开码表!B:B,MATCH(A14636,展开码表!A:A,0),0),0)</f>
        <v>0</v>
      </c>
      <c r="H14636">
        <f t="shared" si="686"/>
        <v>0</v>
      </c>
      <c r="I14636" s="1" t="s">
        <v>29664</v>
      </c>
    </row>
    <row r="14637" spans="1:9" hidden="1" x14ac:dyDescent="0.25">
      <c r="A14637" t="s">
        <v>14914</v>
      </c>
      <c r="B14637">
        <f t="shared" si="684"/>
        <v>15</v>
      </c>
      <c r="C14637" t="b">
        <f>ISNUMBER(MATCH(A14637,'GB2312'!$A:$A,0))</f>
        <v>0</v>
      </c>
      <c r="D14637" t="b">
        <f>ISNUMBER(MATCH(A14637,通规表!B:B,0))</f>
        <v>0</v>
      </c>
      <c r="E14637" t="b">
        <f t="shared" si="685"/>
        <v>1</v>
      </c>
      <c r="F14637" t="b">
        <f>ISNUMBER(MATCH(A14637,展开码表!A:A,0))</f>
        <v>0</v>
      </c>
      <c r="G14637">
        <f>IF(F14637,INDEX(展开码表!B:B,MATCH(A14637,展开码表!A:A,0),0),0)</f>
        <v>0</v>
      </c>
      <c r="H14637">
        <f t="shared" si="686"/>
        <v>0</v>
      </c>
      <c r="I14637" s="1" t="s">
        <v>29781</v>
      </c>
    </row>
    <row r="14638" spans="1:9" hidden="1" x14ac:dyDescent="0.25">
      <c r="A14638" t="s">
        <v>14919</v>
      </c>
      <c r="B14638">
        <f t="shared" si="684"/>
        <v>15</v>
      </c>
      <c r="C14638" t="b">
        <f>ISNUMBER(MATCH(A14638,'GB2312'!$A:$A,0))</f>
        <v>0</v>
      </c>
      <c r="D14638" t="b">
        <f>ISNUMBER(MATCH(A14638,通规表!B:B,0))</f>
        <v>0</v>
      </c>
      <c r="E14638" t="b">
        <f t="shared" si="685"/>
        <v>1</v>
      </c>
      <c r="F14638" t="b">
        <f>ISNUMBER(MATCH(A14638,展开码表!A:A,0))</f>
        <v>0</v>
      </c>
      <c r="G14638">
        <f>IF(F14638,INDEX(展开码表!B:B,MATCH(A14638,展开码表!A:A,0),0),0)</f>
        <v>0</v>
      </c>
      <c r="H14638">
        <f t="shared" si="686"/>
        <v>0</v>
      </c>
      <c r="I14638" s="1" t="s">
        <v>29795</v>
      </c>
    </row>
    <row r="14639" spans="1:9" hidden="1" x14ac:dyDescent="0.25">
      <c r="A14639" t="s">
        <v>14929</v>
      </c>
      <c r="B14639">
        <f t="shared" si="684"/>
        <v>15</v>
      </c>
      <c r="C14639" t="b">
        <f>ISNUMBER(MATCH(A14639,'GB2312'!$A:$A,0))</f>
        <v>0</v>
      </c>
      <c r="D14639" t="b">
        <f>ISNUMBER(MATCH(A14639,通规表!B:B,0))</f>
        <v>0</v>
      </c>
      <c r="E14639" t="b">
        <f t="shared" si="685"/>
        <v>1</v>
      </c>
      <c r="F14639" t="b">
        <f>ISNUMBER(MATCH(A14639,展开码表!A:A,0))</f>
        <v>0</v>
      </c>
      <c r="G14639">
        <f>IF(F14639,INDEX(展开码表!B:B,MATCH(A14639,展开码表!A:A,0),0),0)</f>
        <v>0</v>
      </c>
      <c r="H14639">
        <f t="shared" si="686"/>
        <v>0</v>
      </c>
      <c r="I14639" s="1" t="s">
        <v>29811</v>
      </c>
    </row>
    <row r="14640" spans="1:9" hidden="1" x14ac:dyDescent="0.25">
      <c r="A14640" t="s">
        <v>6812</v>
      </c>
      <c r="B14640">
        <f t="shared" si="684"/>
        <v>15</v>
      </c>
      <c r="C14640" t="b">
        <f>ISNUMBER(MATCH(A14640,'GB2312'!$A:$A,0))</f>
        <v>1</v>
      </c>
      <c r="D14640" t="b">
        <f>ISNUMBER(MATCH(A14640,通规表!B:B,0))</f>
        <v>0</v>
      </c>
      <c r="E14640" t="b">
        <f t="shared" si="685"/>
        <v>1</v>
      </c>
      <c r="F14640" t="b">
        <f>ISNUMBER(MATCH(A14640,展开码表!A:A,0))</f>
        <v>0</v>
      </c>
      <c r="G14640">
        <f>IF(F14640,INDEX(展开码表!B:B,MATCH(A14640,展开码表!A:A,0),0),0)</f>
        <v>0</v>
      </c>
      <c r="H14640">
        <f t="shared" si="686"/>
        <v>0</v>
      </c>
      <c r="I14640" s="1" t="s">
        <v>29812</v>
      </c>
    </row>
    <row r="14641" spans="1:9" hidden="1" x14ac:dyDescent="0.25">
      <c r="A14641" t="s">
        <v>14930</v>
      </c>
      <c r="B14641">
        <f t="shared" si="684"/>
        <v>15</v>
      </c>
      <c r="C14641" t="b">
        <f>ISNUMBER(MATCH(A14641,'GB2312'!$A:$A,0))</f>
        <v>0</v>
      </c>
      <c r="D14641" t="b">
        <f>ISNUMBER(MATCH(A14641,通规表!B:B,0))</f>
        <v>0</v>
      </c>
      <c r="E14641" t="b">
        <f t="shared" si="685"/>
        <v>1</v>
      </c>
      <c r="F14641" t="b">
        <f>ISNUMBER(MATCH(A14641,展开码表!A:A,0))</f>
        <v>0</v>
      </c>
      <c r="G14641">
        <f>IF(F14641,INDEX(展开码表!B:B,MATCH(A14641,展开码表!A:A,0),0),0)</f>
        <v>0</v>
      </c>
      <c r="H14641">
        <f t="shared" si="686"/>
        <v>0</v>
      </c>
      <c r="I14641" s="1" t="s">
        <v>29813</v>
      </c>
    </row>
    <row r="14642" spans="1:9" hidden="1" x14ac:dyDescent="0.25">
      <c r="A14642" t="s">
        <v>14962</v>
      </c>
      <c r="B14642">
        <f t="shared" si="684"/>
        <v>15</v>
      </c>
      <c r="C14642" t="b">
        <f>ISNUMBER(MATCH(A14642,'GB2312'!$A:$A,0))</f>
        <v>0</v>
      </c>
      <c r="D14642" t="b">
        <f>ISNUMBER(MATCH(A14642,通规表!B:B,0))</f>
        <v>0</v>
      </c>
      <c r="E14642" t="b">
        <f t="shared" si="685"/>
        <v>0</v>
      </c>
      <c r="F14642" t="b">
        <f>ISNUMBER(MATCH(A14642,展开码表!A:A,0))</f>
        <v>0</v>
      </c>
      <c r="G14642">
        <f>IF(F14642,INDEX(展开码表!B:B,MATCH(A14642,展开码表!A:A,0),0),0)</f>
        <v>0</v>
      </c>
      <c r="H14642">
        <f t="shared" si="686"/>
        <v>0</v>
      </c>
      <c r="I14642" s="1" t="s">
        <v>26459</v>
      </c>
    </row>
    <row r="14643" spans="1:9" hidden="1" x14ac:dyDescent="0.25">
      <c r="A14643" t="s">
        <v>14963</v>
      </c>
      <c r="B14643">
        <f t="shared" si="684"/>
        <v>15</v>
      </c>
      <c r="C14643" t="b">
        <f>ISNUMBER(MATCH(A14643,'GB2312'!$A:$A,0))</f>
        <v>0</v>
      </c>
      <c r="D14643" t="b">
        <f>ISNUMBER(MATCH(A14643,通规表!B:B,0))</f>
        <v>0</v>
      </c>
      <c r="E14643" t="b">
        <f t="shared" si="685"/>
        <v>1</v>
      </c>
      <c r="F14643" t="b">
        <f>ISNUMBER(MATCH(A14643,展开码表!A:A,0))</f>
        <v>0</v>
      </c>
      <c r="G14643">
        <f>IF(F14643,INDEX(展开码表!B:B,MATCH(A14643,展开码表!A:A,0),0),0)</f>
        <v>0</v>
      </c>
      <c r="H14643">
        <f t="shared" si="686"/>
        <v>0</v>
      </c>
      <c r="I14643" s="1" t="s">
        <v>29872</v>
      </c>
    </row>
    <row r="14644" spans="1:9" hidden="1" x14ac:dyDescent="0.25">
      <c r="A14644" t="s">
        <v>14964</v>
      </c>
      <c r="B14644">
        <f t="shared" si="684"/>
        <v>15</v>
      </c>
      <c r="C14644" t="b">
        <f>ISNUMBER(MATCH(A14644,'GB2312'!$A:$A,0))</f>
        <v>0</v>
      </c>
      <c r="D14644" t="b">
        <f>ISNUMBER(MATCH(A14644,通规表!B:B,0))</f>
        <v>0</v>
      </c>
      <c r="E14644" t="b">
        <f t="shared" si="685"/>
        <v>1</v>
      </c>
      <c r="F14644" t="b">
        <f>ISNUMBER(MATCH(A14644,展开码表!A:A,0))</f>
        <v>0</v>
      </c>
      <c r="G14644">
        <f>IF(F14644,INDEX(展开码表!B:B,MATCH(A14644,展开码表!A:A,0),0),0)</f>
        <v>0</v>
      </c>
      <c r="H14644">
        <f t="shared" si="686"/>
        <v>0</v>
      </c>
      <c r="I14644" s="1" t="s">
        <v>29873</v>
      </c>
    </row>
    <row r="14645" spans="1:9" hidden="1" x14ac:dyDescent="0.25">
      <c r="A14645" t="s">
        <v>14965</v>
      </c>
      <c r="B14645">
        <f t="shared" si="684"/>
        <v>15</v>
      </c>
      <c r="C14645" t="b">
        <f>ISNUMBER(MATCH(A14645,'GB2312'!$A:$A,0))</f>
        <v>0</v>
      </c>
      <c r="D14645" t="b">
        <f>ISNUMBER(MATCH(A14645,通规表!B:B,0))</f>
        <v>0</v>
      </c>
      <c r="E14645" t="b">
        <f t="shared" si="685"/>
        <v>0</v>
      </c>
      <c r="F14645" t="b">
        <f>ISNUMBER(MATCH(A14645,展开码表!A:A,0))</f>
        <v>0</v>
      </c>
      <c r="G14645">
        <f>IF(F14645,INDEX(展开码表!B:B,MATCH(A14645,展开码表!A:A,0),0),0)</f>
        <v>0</v>
      </c>
      <c r="H14645">
        <f t="shared" si="686"/>
        <v>0</v>
      </c>
      <c r="I14645" s="1" t="s">
        <v>29874</v>
      </c>
    </row>
    <row r="14646" spans="1:9" hidden="1" x14ac:dyDescent="0.25">
      <c r="A14646" t="s">
        <v>15057</v>
      </c>
      <c r="B14646">
        <f t="shared" si="684"/>
        <v>15</v>
      </c>
      <c r="C14646" t="b">
        <f>ISNUMBER(MATCH(A14646,'GB2312'!$A:$A,0))</f>
        <v>0</v>
      </c>
      <c r="D14646" t="b">
        <f>ISNUMBER(MATCH(A14646,通规表!B:B,0))</f>
        <v>0</v>
      </c>
      <c r="E14646" t="b">
        <f t="shared" si="685"/>
        <v>1</v>
      </c>
      <c r="F14646" t="b">
        <f>ISNUMBER(MATCH(A14646,展开码表!A:A,0))</f>
        <v>0</v>
      </c>
      <c r="G14646">
        <f>IF(F14646,INDEX(展开码表!B:B,MATCH(A14646,展开码表!A:A,0),0),0)</f>
        <v>0</v>
      </c>
      <c r="H14646">
        <f t="shared" si="686"/>
        <v>0</v>
      </c>
      <c r="I14646" s="1" t="s">
        <v>30046</v>
      </c>
    </row>
    <row r="14647" spans="1:9" hidden="1" x14ac:dyDescent="0.25">
      <c r="A14647" t="s">
        <v>8632</v>
      </c>
      <c r="B14647">
        <f t="shared" si="684"/>
        <v>15</v>
      </c>
      <c r="C14647" t="b">
        <f>ISNUMBER(MATCH(A14647,'GB2312'!$A:$A,0))</f>
        <v>0</v>
      </c>
      <c r="D14647" t="b">
        <f>ISNUMBER(MATCH(A14647,通规表!B:B,0))</f>
        <v>0</v>
      </c>
      <c r="E14647" t="b">
        <f t="shared" si="685"/>
        <v>1</v>
      </c>
      <c r="F14647" t="b">
        <f>ISNUMBER(MATCH(A14647,展开码表!A:A,0))</f>
        <v>0</v>
      </c>
      <c r="G14647">
        <f>IF(F14647,INDEX(展开码表!B:B,MATCH(A14647,展开码表!A:A,0),0),0)</f>
        <v>0</v>
      </c>
      <c r="H14647">
        <f t="shared" si="686"/>
        <v>0</v>
      </c>
      <c r="I14647" s="1" t="s">
        <v>30049</v>
      </c>
    </row>
    <row r="14648" spans="1:9" hidden="1" x14ac:dyDescent="0.25">
      <c r="A14648" t="s">
        <v>15064</v>
      </c>
      <c r="B14648">
        <f t="shared" si="684"/>
        <v>15</v>
      </c>
      <c r="C14648" t="b">
        <f>ISNUMBER(MATCH(A14648,'GB2312'!$A:$A,0))</f>
        <v>0</v>
      </c>
      <c r="D14648" t="b">
        <f>ISNUMBER(MATCH(A14648,通规表!B:B,0))</f>
        <v>0</v>
      </c>
      <c r="E14648" t="b">
        <f t="shared" si="685"/>
        <v>1</v>
      </c>
      <c r="F14648" t="b">
        <f>ISNUMBER(MATCH(A14648,展开码表!A:A,0))</f>
        <v>0</v>
      </c>
      <c r="G14648">
        <f>IF(F14648,INDEX(展开码表!B:B,MATCH(A14648,展开码表!A:A,0),0),0)</f>
        <v>0</v>
      </c>
      <c r="H14648">
        <f t="shared" si="686"/>
        <v>0</v>
      </c>
      <c r="I14648" s="1" t="s">
        <v>30057</v>
      </c>
    </row>
    <row r="14649" spans="1:9" hidden="1" x14ac:dyDescent="0.25">
      <c r="A14649" t="s">
        <v>6845</v>
      </c>
      <c r="B14649">
        <f t="shared" si="684"/>
        <v>15</v>
      </c>
      <c r="C14649" t="b">
        <f>ISNUMBER(MATCH(A14649,'GB2312'!$A:$A,0))</f>
        <v>1</v>
      </c>
      <c r="D14649" t="b">
        <f>ISNUMBER(MATCH(A14649,通规表!B:B,0))</f>
        <v>0</v>
      </c>
      <c r="E14649" t="b">
        <f t="shared" si="685"/>
        <v>1</v>
      </c>
      <c r="F14649" t="b">
        <f>ISNUMBER(MATCH(A14649,展开码表!A:A,0))</f>
        <v>0</v>
      </c>
      <c r="G14649">
        <f>IF(F14649,INDEX(展开码表!B:B,MATCH(A14649,展开码表!A:A,0),0),0)</f>
        <v>0</v>
      </c>
      <c r="H14649">
        <f t="shared" si="686"/>
        <v>0</v>
      </c>
      <c r="I14649" s="1" t="s">
        <v>30058</v>
      </c>
    </row>
    <row r="14650" spans="1:9" hidden="1" x14ac:dyDescent="0.25">
      <c r="A14650" t="s">
        <v>15065</v>
      </c>
      <c r="B14650">
        <f t="shared" si="684"/>
        <v>15</v>
      </c>
      <c r="C14650" t="b">
        <f>ISNUMBER(MATCH(A14650,'GB2312'!$A:$A,0))</f>
        <v>0</v>
      </c>
      <c r="D14650" t="b">
        <f>ISNUMBER(MATCH(A14650,通规表!B:B,0))</f>
        <v>0</v>
      </c>
      <c r="E14650" t="b">
        <f t="shared" si="685"/>
        <v>1</v>
      </c>
      <c r="F14650" t="b">
        <f>ISNUMBER(MATCH(A14650,展开码表!A:A,0))</f>
        <v>0</v>
      </c>
      <c r="G14650">
        <f>IF(F14650,INDEX(展开码表!B:B,MATCH(A14650,展开码表!A:A,0),0),0)</f>
        <v>0</v>
      </c>
      <c r="H14650">
        <f t="shared" si="686"/>
        <v>0</v>
      </c>
      <c r="I14650" s="1" t="s">
        <v>30059</v>
      </c>
    </row>
    <row r="14651" spans="1:9" hidden="1" x14ac:dyDescent="0.25">
      <c r="A14651" t="s">
        <v>15068</v>
      </c>
      <c r="B14651">
        <f t="shared" si="684"/>
        <v>15</v>
      </c>
      <c r="C14651" t="b">
        <f>ISNUMBER(MATCH(A14651,'GB2312'!$A:$A,0))</f>
        <v>0</v>
      </c>
      <c r="D14651" t="b">
        <f>ISNUMBER(MATCH(A14651,通规表!B:B,0))</f>
        <v>0</v>
      </c>
      <c r="E14651" t="b">
        <f t="shared" si="685"/>
        <v>1</v>
      </c>
      <c r="F14651" t="b">
        <f>ISNUMBER(MATCH(A14651,展开码表!A:A,0))</f>
        <v>0</v>
      </c>
      <c r="G14651">
        <f>IF(F14651,INDEX(展开码表!B:B,MATCH(A14651,展开码表!A:A,0),0),0)</f>
        <v>0</v>
      </c>
      <c r="H14651">
        <f t="shared" si="686"/>
        <v>0</v>
      </c>
      <c r="I14651" s="1" t="s">
        <v>30062</v>
      </c>
    </row>
    <row r="14652" spans="1:9" hidden="1" x14ac:dyDescent="0.25">
      <c r="A14652" t="s">
        <v>15069</v>
      </c>
      <c r="B14652">
        <f t="shared" si="684"/>
        <v>15</v>
      </c>
      <c r="C14652" t="b">
        <f>ISNUMBER(MATCH(A14652,'GB2312'!$A:$A,0))</f>
        <v>0</v>
      </c>
      <c r="D14652" t="b">
        <f>ISNUMBER(MATCH(A14652,通规表!B:B,0))</f>
        <v>0</v>
      </c>
      <c r="E14652" t="b">
        <f t="shared" si="685"/>
        <v>1</v>
      </c>
      <c r="F14652" t="b">
        <f>ISNUMBER(MATCH(A14652,展开码表!A:A,0))</f>
        <v>0</v>
      </c>
      <c r="G14652">
        <f>IF(F14652,INDEX(展开码表!B:B,MATCH(A14652,展开码表!A:A,0),0),0)</f>
        <v>0</v>
      </c>
      <c r="H14652">
        <f t="shared" si="686"/>
        <v>0</v>
      </c>
      <c r="I14652" s="1" t="s">
        <v>30063</v>
      </c>
    </row>
    <row r="14653" spans="1:9" hidden="1" x14ac:dyDescent="0.25">
      <c r="A14653" t="s">
        <v>15070</v>
      </c>
      <c r="B14653">
        <f t="shared" si="684"/>
        <v>15</v>
      </c>
      <c r="C14653" t="b">
        <f>ISNUMBER(MATCH(A14653,'GB2312'!$A:$A,0))</f>
        <v>0</v>
      </c>
      <c r="D14653" t="b">
        <f>ISNUMBER(MATCH(A14653,通规表!B:B,0))</f>
        <v>0</v>
      </c>
      <c r="E14653" t="b">
        <f t="shared" si="685"/>
        <v>1</v>
      </c>
      <c r="F14653" t="b">
        <f>ISNUMBER(MATCH(A14653,展开码表!A:A,0))</f>
        <v>0</v>
      </c>
      <c r="G14653">
        <f>IF(F14653,INDEX(展开码表!B:B,MATCH(A14653,展开码表!A:A,0),0),0)</f>
        <v>0</v>
      </c>
      <c r="H14653">
        <f t="shared" si="686"/>
        <v>0</v>
      </c>
      <c r="I14653" s="1" t="s">
        <v>30064</v>
      </c>
    </row>
    <row r="14654" spans="1:9" hidden="1" x14ac:dyDescent="0.25">
      <c r="A14654" t="s">
        <v>15071</v>
      </c>
      <c r="B14654">
        <f t="shared" si="684"/>
        <v>15</v>
      </c>
      <c r="C14654" t="b">
        <f>ISNUMBER(MATCH(A14654,'GB2312'!$A:$A,0))</f>
        <v>0</v>
      </c>
      <c r="D14654" t="b">
        <f>ISNUMBER(MATCH(A14654,通规表!B:B,0))</f>
        <v>0</v>
      </c>
      <c r="E14654" t="b">
        <f t="shared" si="685"/>
        <v>1</v>
      </c>
      <c r="F14654" t="b">
        <f>ISNUMBER(MATCH(A14654,展开码表!A:A,0))</f>
        <v>0</v>
      </c>
      <c r="G14654">
        <f>IF(F14654,INDEX(展开码表!B:B,MATCH(A14654,展开码表!A:A,0),0),0)</f>
        <v>0</v>
      </c>
      <c r="H14654">
        <f t="shared" si="686"/>
        <v>0</v>
      </c>
      <c r="I14654" s="1" t="s">
        <v>30065</v>
      </c>
    </row>
    <row r="14655" spans="1:9" hidden="1" x14ac:dyDescent="0.25">
      <c r="A14655" t="s">
        <v>15072</v>
      </c>
      <c r="B14655">
        <f t="shared" si="684"/>
        <v>15</v>
      </c>
      <c r="C14655" t="b">
        <f>ISNUMBER(MATCH(A14655,'GB2312'!$A:$A,0))</f>
        <v>0</v>
      </c>
      <c r="D14655" t="b">
        <f>ISNUMBER(MATCH(A14655,通规表!B:B,0))</f>
        <v>0</v>
      </c>
      <c r="E14655" t="b">
        <f t="shared" si="685"/>
        <v>1</v>
      </c>
      <c r="F14655" t="b">
        <f>ISNUMBER(MATCH(A14655,展开码表!A:A,0))</f>
        <v>0</v>
      </c>
      <c r="G14655">
        <f>IF(F14655,INDEX(展开码表!B:B,MATCH(A14655,展开码表!A:A,0),0),0)</f>
        <v>0</v>
      </c>
      <c r="H14655">
        <f t="shared" si="686"/>
        <v>0</v>
      </c>
      <c r="I14655" s="1" t="s">
        <v>30066</v>
      </c>
    </row>
    <row r="14656" spans="1:9" hidden="1" x14ac:dyDescent="0.25">
      <c r="A14656" t="s">
        <v>6846</v>
      </c>
      <c r="B14656">
        <f t="shared" si="684"/>
        <v>15</v>
      </c>
      <c r="C14656" t="b">
        <f>ISNUMBER(MATCH(A14656,'GB2312'!$A:$A,0))</f>
        <v>1</v>
      </c>
      <c r="D14656" t="b">
        <f>ISNUMBER(MATCH(A14656,通规表!B:B,0))</f>
        <v>0</v>
      </c>
      <c r="E14656" t="b">
        <f t="shared" si="685"/>
        <v>1</v>
      </c>
      <c r="F14656" t="b">
        <f>ISNUMBER(MATCH(A14656,展开码表!A:A,0))</f>
        <v>0</v>
      </c>
      <c r="G14656">
        <f>IF(F14656,INDEX(展开码表!B:B,MATCH(A14656,展开码表!A:A,0),0),0)</f>
        <v>0</v>
      </c>
      <c r="H14656">
        <f t="shared" si="686"/>
        <v>0</v>
      </c>
      <c r="I14656" s="1" t="s">
        <v>30067</v>
      </c>
    </row>
    <row r="14657" spans="1:9" hidden="1" x14ac:dyDescent="0.25">
      <c r="A14657" t="s">
        <v>15074</v>
      </c>
      <c r="B14657">
        <f t="shared" si="684"/>
        <v>15</v>
      </c>
      <c r="C14657" t="b">
        <f>ISNUMBER(MATCH(A14657,'GB2312'!$A:$A,0))</f>
        <v>0</v>
      </c>
      <c r="D14657" t="b">
        <f>ISNUMBER(MATCH(A14657,通规表!B:B,0))</f>
        <v>0</v>
      </c>
      <c r="E14657" t="b">
        <f t="shared" si="685"/>
        <v>1</v>
      </c>
      <c r="F14657" t="b">
        <f>ISNUMBER(MATCH(A14657,展开码表!A:A,0))</f>
        <v>0</v>
      </c>
      <c r="G14657">
        <f>IF(F14657,INDEX(展开码表!B:B,MATCH(A14657,展开码表!A:A,0),0),0)</f>
        <v>0</v>
      </c>
      <c r="H14657">
        <f t="shared" si="686"/>
        <v>0</v>
      </c>
      <c r="I14657" s="1" t="s">
        <v>30069</v>
      </c>
    </row>
    <row r="14658" spans="1:9" hidden="1" x14ac:dyDescent="0.25">
      <c r="A14658" t="s">
        <v>15075</v>
      </c>
      <c r="B14658">
        <f t="shared" ref="B14658:B14721" si="687">LEN(I14658)</f>
        <v>15</v>
      </c>
      <c r="C14658" t="b">
        <f>ISNUMBER(MATCH(A14658,'GB2312'!$A:$A,0))</f>
        <v>0</v>
      </c>
      <c r="D14658" t="b">
        <f>ISNUMBER(MATCH(A14658,通规表!B:B,0))</f>
        <v>0</v>
      </c>
      <c r="E14658" t="b">
        <f t="shared" ref="E14658:E14721" si="688">ISNUMBER(FIND("5",I14658))</f>
        <v>1</v>
      </c>
      <c r="F14658" t="b">
        <f>ISNUMBER(MATCH(A14658,展开码表!A:A,0))</f>
        <v>0</v>
      </c>
      <c r="G14658">
        <f>IF(F14658,INDEX(展开码表!B:B,MATCH(A14658,展开码表!A:A,0),0),0)</f>
        <v>0</v>
      </c>
      <c r="H14658">
        <f t="shared" ref="H14658:H14721" si="689">IF(F14658,SUBSTITUTE(SUBSTITUTE(SUBSTITUTE(SUBSTITUTE(SUBSTITUTE(SUBSTITUTE(SUBSTITUTE(SUBSTITUTE(SUBSTITUTE(SUBSTITUTE(SUBSTITUTE(SUBSTITUTE(G14658,"1","㇐"),"2","㇑"),"3","㇒"),"4","㇔"),"5","㇕"),"6","㇅"),"7","㇇"),"8","㇗"),"9","㇞"),"a","㇛"),"b","㇂"),"c","㇎"),)</f>
        <v>0</v>
      </c>
      <c r="I14658" s="1" t="s">
        <v>30071</v>
      </c>
    </row>
    <row r="14659" spans="1:9" hidden="1" x14ac:dyDescent="0.25">
      <c r="A14659" t="s">
        <v>15077</v>
      </c>
      <c r="B14659">
        <f t="shared" si="687"/>
        <v>15</v>
      </c>
      <c r="C14659" t="b">
        <f>ISNUMBER(MATCH(A14659,'GB2312'!$A:$A,0))</f>
        <v>0</v>
      </c>
      <c r="D14659" t="b">
        <f>ISNUMBER(MATCH(A14659,通规表!B:B,0))</f>
        <v>0</v>
      </c>
      <c r="E14659" t="b">
        <f t="shared" si="688"/>
        <v>1</v>
      </c>
      <c r="F14659" t="b">
        <f>ISNUMBER(MATCH(A14659,展开码表!A:A,0))</f>
        <v>0</v>
      </c>
      <c r="G14659">
        <f>IF(F14659,INDEX(展开码表!B:B,MATCH(A14659,展开码表!A:A,0),0),0)</f>
        <v>0</v>
      </c>
      <c r="H14659">
        <f t="shared" si="689"/>
        <v>0</v>
      </c>
      <c r="I14659" s="1" t="s">
        <v>30073</v>
      </c>
    </row>
    <row r="14660" spans="1:9" hidden="1" x14ac:dyDescent="0.25">
      <c r="A14660" t="s">
        <v>8651</v>
      </c>
      <c r="B14660">
        <f t="shared" si="687"/>
        <v>15</v>
      </c>
      <c r="C14660" t="b">
        <f>ISNUMBER(MATCH(A14660,'GB2312'!$A:$A,0))</f>
        <v>0</v>
      </c>
      <c r="D14660" t="b">
        <f>ISNUMBER(MATCH(A14660,通规表!B:B,0))</f>
        <v>0</v>
      </c>
      <c r="E14660" t="b">
        <f t="shared" si="688"/>
        <v>1</v>
      </c>
      <c r="F14660" t="b">
        <f>ISNUMBER(MATCH(A14660,展开码表!A:A,0))</f>
        <v>0</v>
      </c>
      <c r="G14660">
        <f>IF(F14660,INDEX(展开码表!B:B,MATCH(A14660,展开码表!A:A,0),0),0)</f>
        <v>0</v>
      </c>
      <c r="H14660">
        <f t="shared" si="689"/>
        <v>0</v>
      </c>
      <c r="I14660" s="1" t="s">
        <v>30323</v>
      </c>
    </row>
    <row r="14661" spans="1:9" hidden="1" x14ac:dyDescent="0.25">
      <c r="A14661" t="s">
        <v>15186</v>
      </c>
      <c r="B14661">
        <f t="shared" si="687"/>
        <v>15</v>
      </c>
      <c r="C14661" t="b">
        <f>ISNUMBER(MATCH(A14661,'GB2312'!$A:$A,0))</f>
        <v>0</v>
      </c>
      <c r="D14661" t="b">
        <f>ISNUMBER(MATCH(A14661,通规表!B:B,0))</f>
        <v>0</v>
      </c>
      <c r="E14661" t="b">
        <f t="shared" si="688"/>
        <v>1</v>
      </c>
      <c r="F14661" t="b">
        <f>ISNUMBER(MATCH(A14661,展开码表!A:A,0))</f>
        <v>0</v>
      </c>
      <c r="G14661">
        <f>IF(F14661,INDEX(展开码表!B:B,MATCH(A14661,展开码表!A:A,0),0),0)</f>
        <v>0</v>
      </c>
      <c r="H14661">
        <f t="shared" si="689"/>
        <v>0</v>
      </c>
      <c r="I14661" s="1" t="s">
        <v>30340</v>
      </c>
    </row>
    <row r="14662" spans="1:9" hidden="1" x14ac:dyDescent="0.25">
      <c r="A14662" t="s">
        <v>15187</v>
      </c>
      <c r="B14662">
        <f t="shared" si="687"/>
        <v>15</v>
      </c>
      <c r="C14662" t="b">
        <f>ISNUMBER(MATCH(A14662,'GB2312'!$A:$A,0))</f>
        <v>0</v>
      </c>
      <c r="D14662" t="b">
        <f>ISNUMBER(MATCH(A14662,通规表!B:B,0))</f>
        <v>0</v>
      </c>
      <c r="E14662" t="b">
        <f t="shared" si="688"/>
        <v>1</v>
      </c>
      <c r="F14662" t="b">
        <f>ISNUMBER(MATCH(A14662,展开码表!A:A,0))</f>
        <v>0</v>
      </c>
      <c r="G14662">
        <f>IF(F14662,INDEX(展开码表!B:B,MATCH(A14662,展开码表!A:A,0),0),0)</f>
        <v>0</v>
      </c>
      <c r="H14662">
        <f t="shared" si="689"/>
        <v>0</v>
      </c>
      <c r="I14662" s="1" t="s">
        <v>30341</v>
      </c>
    </row>
    <row r="14663" spans="1:9" hidden="1" x14ac:dyDescent="0.25">
      <c r="A14663" t="s">
        <v>15188</v>
      </c>
      <c r="B14663">
        <f t="shared" si="687"/>
        <v>15</v>
      </c>
      <c r="C14663" t="b">
        <f>ISNUMBER(MATCH(A14663,'GB2312'!$A:$A,0))</f>
        <v>0</v>
      </c>
      <c r="D14663" t="b">
        <f>ISNUMBER(MATCH(A14663,通规表!B:B,0))</f>
        <v>0</v>
      </c>
      <c r="E14663" t="b">
        <f t="shared" si="688"/>
        <v>1</v>
      </c>
      <c r="F14663" t="b">
        <f>ISNUMBER(MATCH(A14663,展开码表!A:A,0))</f>
        <v>0</v>
      </c>
      <c r="G14663">
        <f>IF(F14663,INDEX(展开码表!B:B,MATCH(A14663,展开码表!A:A,0),0),0)</f>
        <v>0</v>
      </c>
      <c r="H14663">
        <f t="shared" si="689"/>
        <v>0</v>
      </c>
      <c r="I14663" s="1" t="s">
        <v>30342</v>
      </c>
    </row>
    <row r="14664" spans="1:9" hidden="1" x14ac:dyDescent="0.25">
      <c r="A14664" t="s">
        <v>15189</v>
      </c>
      <c r="B14664">
        <f t="shared" si="687"/>
        <v>15</v>
      </c>
      <c r="C14664" t="b">
        <f>ISNUMBER(MATCH(A14664,'GB2312'!$A:$A,0))</f>
        <v>0</v>
      </c>
      <c r="D14664" t="b">
        <f>ISNUMBER(MATCH(A14664,通规表!B:B,0))</f>
        <v>0</v>
      </c>
      <c r="E14664" t="b">
        <f t="shared" si="688"/>
        <v>0</v>
      </c>
      <c r="F14664" t="b">
        <f>ISNUMBER(MATCH(A14664,展开码表!A:A,0))</f>
        <v>0</v>
      </c>
      <c r="G14664">
        <f>IF(F14664,INDEX(展开码表!B:B,MATCH(A14664,展开码表!A:A,0),0),0)</f>
        <v>0</v>
      </c>
      <c r="H14664">
        <f t="shared" si="689"/>
        <v>0</v>
      </c>
      <c r="I14664" s="1" t="s">
        <v>30343</v>
      </c>
    </row>
    <row r="14665" spans="1:9" hidden="1" x14ac:dyDescent="0.25">
      <c r="A14665" t="s">
        <v>15191</v>
      </c>
      <c r="B14665">
        <f t="shared" si="687"/>
        <v>15</v>
      </c>
      <c r="C14665" t="b">
        <f>ISNUMBER(MATCH(A14665,'GB2312'!$A:$A,0))</f>
        <v>0</v>
      </c>
      <c r="D14665" t="b">
        <f>ISNUMBER(MATCH(A14665,通规表!B:B,0))</f>
        <v>0</v>
      </c>
      <c r="E14665" t="b">
        <f t="shared" si="688"/>
        <v>0</v>
      </c>
      <c r="F14665" t="b">
        <f>ISNUMBER(MATCH(A14665,展开码表!A:A,0))</f>
        <v>0</v>
      </c>
      <c r="G14665">
        <f>IF(F14665,INDEX(展开码表!B:B,MATCH(A14665,展开码表!A:A,0),0),0)</f>
        <v>0</v>
      </c>
      <c r="H14665">
        <f t="shared" si="689"/>
        <v>0</v>
      </c>
      <c r="I14665" s="1" t="s">
        <v>30348</v>
      </c>
    </row>
    <row r="14666" spans="1:9" hidden="1" x14ac:dyDescent="0.25">
      <c r="A14666" t="s">
        <v>15192</v>
      </c>
      <c r="B14666">
        <f t="shared" si="687"/>
        <v>15</v>
      </c>
      <c r="C14666" t="b">
        <f>ISNUMBER(MATCH(A14666,'GB2312'!$A:$A,0))</f>
        <v>0</v>
      </c>
      <c r="D14666" t="b">
        <f>ISNUMBER(MATCH(A14666,通规表!B:B,0))</f>
        <v>0</v>
      </c>
      <c r="E14666" t="b">
        <f t="shared" si="688"/>
        <v>1</v>
      </c>
      <c r="F14666" t="b">
        <f>ISNUMBER(MATCH(A14666,展开码表!A:A,0))</f>
        <v>0</v>
      </c>
      <c r="G14666">
        <f>IF(F14666,INDEX(展开码表!B:B,MATCH(A14666,展开码表!A:A,0),0),0)</f>
        <v>0</v>
      </c>
      <c r="H14666">
        <f t="shared" si="689"/>
        <v>0</v>
      </c>
      <c r="I14666" s="1" t="s">
        <v>30350</v>
      </c>
    </row>
    <row r="14667" spans="1:9" hidden="1" x14ac:dyDescent="0.25">
      <c r="A14667" t="s">
        <v>15193</v>
      </c>
      <c r="B14667">
        <f t="shared" si="687"/>
        <v>15</v>
      </c>
      <c r="C14667" t="b">
        <f>ISNUMBER(MATCH(A14667,'GB2312'!$A:$A,0))</f>
        <v>0</v>
      </c>
      <c r="D14667" t="b">
        <f>ISNUMBER(MATCH(A14667,通规表!B:B,0))</f>
        <v>0</v>
      </c>
      <c r="E14667" t="b">
        <f t="shared" si="688"/>
        <v>1</v>
      </c>
      <c r="F14667" t="b">
        <f>ISNUMBER(MATCH(A14667,展开码表!A:A,0))</f>
        <v>0</v>
      </c>
      <c r="G14667">
        <f>IF(F14667,INDEX(展开码表!B:B,MATCH(A14667,展开码表!A:A,0),0),0)</f>
        <v>0</v>
      </c>
      <c r="H14667">
        <f t="shared" si="689"/>
        <v>0</v>
      </c>
      <c r="I14667" s="1" t="s">
        <v>30351</v>
      </c>
    </row>
    <row r="14668" spans="1:9" hidden="1" x14ac:dyDescent="0.25">
      <c r="A14668" t="s">
        <v>15194</v>
      </c>
      <c r="B14668">
        <f t="shared" si="687"/>
        <v>15</v>
      </c>
      <c r="C14668" t="b">
        <f>ISNUMBER(MATCH(A14668,'GB2312'!$A:$A,0))</f>
        <v>0</v>
      </c>
      <c r="D14668" t="b">
        <f>ISNUMBER(MATCH(A14668,通规表!B:B,0))</f>
        <v>0</v>
      </c>
      <c r="E14668" t="b">
        <f t="shared" si="688"/>
        <v>1</v>
      </c>
      <c r="F14668" t="b">
        <f>ISNUMBER(MATCH(A14668,展开码表!A:A,0))</f>
        <v>0</v>
      </c>
      <c r="G14668">
        <f>IF(F14668,INDEX(展开码表!B:B,MATCH(A14668,展开码表!A:A,0),0),0)</f>
        <v>0</v>
      </c>
      <c r="H14668">
        <f t="shared" si="689"/>
        <v>0</v>
      </c>
      <c r="I14668" s="1" t="s">
        <v>30356</v>
      </c>
    </row>
    <row r="14669" spans="1:9" hidden="1" x14ac:dyDescent="0.25">
      <c r="A14669" t="s">
        <v>15195</v>
      </c>
      <c r="B14669">
        <f t="shared" si="687"/>
        <v>15</v>
      </c>
      <c r="C14669" t="b">
        <f>ISNUMBER(MATCH(A14669,'GB2312'!$A:$A,0))</f>
        <v>0</v>
      </c>
      <c r="D14669" t="b">
        <f>ISNUMBER(MATCH(A14669,通规表!B:B,0))</f>
        <v>0</v>
      </c>
      <c r="E14669" t="b">
        <f t="shared" si="688"/>
        <v>1</v>
      </c>
      <c r="F14669" t="b">
        <f>ISNUMBER(MATCH(A14669,展开码表!A:A,0))</f>
        <v>0</v>
      </c>
      <c r="G14669">
        <f>IF(F14669,INDEX(展开码表!B:B,MATCH(A14669,展开码表!A:A,0),0),0)</f>
        <v>0</v>
      </c>
      <c r="H14669">
        <f t="shared" si="689"/>
        <v>0</v>
      </c>
      <c r="I14669" s="1" t="s">
        <v>30358</v>
      </c>
    </row>
    <row r="14670" spans="1:9" hidden="1" x14ac:dyDescent="0.25">
      <c r="A14670" t="s">
        <v>15202</v>
      </c>
      <c r="B14670">
        <f t="shared" si="687"/>
        <v>15</v>
      </c>
      <c r="C14670" t="b">
        <f>ISNUMBER(MATCH(A14670,'GB2312'!$A:$A,0))</f>
        <v>0</v>
      </c>
      <c r="D14670" t="b">
        <f>ISNUMBER(MATCH(A14670,通规表!B:B,0))</f>
        <v>0</v>
      </c>
      <c r="E14670" t="b">
        <f t="shared" si="688"/>
        <v>1</v>
      </c>
      <c r="F14670" t="b">
        <f>ISNUMBER(MATCH(A14670,展开码表!A:A,0))</f>
        <v>0</v>
      </c>
      <c r="G14670">
        <f>IF(F14670,INDEX(展开码表!B:B,MATCH(A14670,展开码表!A:A,0),0),0)</f>
        <v>0</v>
      </c>
      <c r="H14670">
        <f t="shared" si="689"/>
        <v>0</v>
      </c>
      <c r="I14670" s="1" t="s">
        <v>30368</v>
      </c>
    </row>
    <row r="14671" spans="1:9" hidden="1" x14ac:dyDescent="0.25">
      <c r="A14671" t="s">
        <v>15208</v>
      </c>
      <c r="B14671">
        <f t="shared" si="687"/>
        <v>15</v>
      </c>
      <c r="C14671" t="b">
        <f>ISNUMBER(MATCH(A14671,'GB2312'!$A:$A,0))</f>
        <v>0</v>
      </c>
      <c r="D14671" t="b">
        <f>ISNUMBER(MATCH(A14671,通规表!B:B,0))</f>
        <v>0</v>
      </c>
      <c r="E14671" t="b">
        <f t="shared" si="688"/>
        <v>1</v>
      </c>
      <c r="F14671" t="b">
        <f>ISNUMBER(MATCH(A14671,展开码表!A:A,0))</f>
        <v>0</v>
      </c>
      <c r="G14671">
        <f>IF(F14671,INDEX(展开码表!B:B,MATCH(A14671,展开码表!A:A,0),0),0)</f>
        <v>0</v>
      </c>
      <c r="H14671">
        <f t="shared" si="689"/>
        <v>0</v>
      </c>
      <c r="I14671" s="1" t="s">
        <v>30379</v>
      </c>
    </row>
    <row r="14672" spans="1:9" hidden="1" x14ac:dyDescent="0.25">
      <c r="A14672" t="s">
        <v>15279</v>
      </c>
      <c r="B14672">
        <f t="shared" si="687"/>
        <v>15</v>
      </c>
      <c r="C14672" t="b">
        <f>ISNUMBER(MATCH(A14672,'GB2312'!$A:$A,0))</f>
        <v>0</v>
      </c>
      <c r="D14672" t="b">
        <f>ISNUMBER(MATCH(A14672,通规表!B:B,0))</f>
        <v>0</v>
      </c>
      <c r="E14672" t="b">
        <f t="shared" si="688"/>
        <v>1</v>
      </c>
      <c r="F14672" t="b">
        <f>ISNUMBER(MATCH(A14672,展开码表!A:A,0))</f>
        <v>0</v>
      </c>
      <c r="G14672">
        <f>IF(F14672,INDEX(展开码表!B:B,MATCH(A14672,展开码表!A:A,0),0),0)</f>
        <v>0</v>
      </c>
      <c r="H14672">
        <f t="shared" si="689"/>
        <v>0</v>
      </c>
      <c r="I14672" s="1" t="s">
        <v>30484</v>
      </c>
    </row>
    <row r="14673" spans="1:9" hidden="1" x14ac:dyDescent="0.25">
      <c r="A14673" t="s">
        <v>15280</v>
      </c>
      <c r="B14673">
        <f t="shared" si="687"/>
        <v>15</v>
      </c>
      <c r="C14673" t="b">
        <f>ISNUMBER(MATCH(A14673,'GB2312'!$A:$A,0))</f>
        <v>0</v>
      </c>
      <c r="D14673" t="b">
        <f>ISNUMBER(MATCH(A14673,通规表!B:B,0))</f>
        <v>0</v>
      </c>
      <c r="E14673" t="b">
        <f t="shared" si="688"/>
        <v>1</v>
      </c>
      <c r="F14673" t="b">
        <f>ISNUMBER(MATCH(A14673,展开码表!A:A,0))</f>
        <v>0</v>
      </c>
      <c r="G14673">
        <f>IF(F14673,INDEX(展开码表!B:B,MATCH(A14673,展开码表!A:A,0),0),0)</f>
        <v>0</v>
      </c>
      <c r="H14673">
        <f t="shared" si="689"/>
        <v>0</v>
      </c>
      <c r="I14673" s="1" t="s">
        <v>30485</v>
      </c>
    </row>
    <row r="14674" spans="1:9" hidden="1" x14ac:dyDescent="0.25">
      <c r="A14674" t="s">
        <v>8660</v>
      </c>
      <c r="B14674">
        <f t="shared" si="687"/>
        <v>15</v>
      </c>
      <c r="C14674" t="b">
        <f>ISNUMBER(MATCH(A14674,'GB2312'!$A:$A,0))</f>
        <v>0</v>
      </c>
      <c r="D14674" t="b">
        <f>ISNUMBER(MATCH(A14674,通规表!B:B,0))</f>
        <v>0</v>
      </c>
      <c r="E14674" t="b">
        <f t="shared" si="688"/>
        <v>1</v>
      </c>
      <c r="F14674" t="b">
        <f>ISNUMBER(MATCH(A14674,展开码表!A:A,0))</f>
        <v>0</v>
      </c>
      <c r="G14674">
        <f>IF(F14674,INDEX(展开码表!B:B,MATCH(A14674,展开码表!A:A,0),0),0)</f>
        <v>0</v>
      </c>
      <c r="H14674">
        <f t="shared" si="689"/>
        <v>0</v>
      </c>
      <c r="I14674" s="1" t="s">
        <v>30486</v>
      </c>
    </row>
    <row r="14675" spans="1:9" hidden="1" x14ac:dyDescent="0.25">
      <c r="A14675" t="s">
        <v>15281</v>
      </c>
      <c r="B14675">
        <f t="shared" si="687"/>
        <v>15</v>
      </c>
      <c r="C14675" t="b">
        <f>ISNUMBER(MATCH(A14675,'GB2312'!$A:$A,0))</f>
        <v>0</v>
      </c>
      <c r="D14675" t="b">
        <f>ISNUMBER(MATCH(A14675,通规表!B:B,0))</f>
        <v>0</v>
      </c>
      <c r="E14675" t="b">
        <f t="shared" si="688"/>
        <v>1</v>
      </c>
      <c r="F14675" t="b">
        <f>ISNUMBER(MATCH(A14675,展开码表!A:A,0))</f>
        <v>0</v>
      </c>
      <c r="G14675">
        <f>IF(F14675,INDEX(展开码表!B:B,MATCH(A14675,展开码表!A:A,0),0),0)</f>
        <v>0</v>
      </c>
      <c r="H14675">
        <f t="shared" si="689"/>
        <v>0</v>
      </c>
      <c r="I14675" s="1" t="s">
        <v>30488</v>
      </c>
    </row>
    <row r="14676" spans="1:9" hidden="1" x14ac:dyDescent="0.25">
      <c r="A14676" t="s">
        <v>15331</v>
      </c>
      <c r="B14676">
        <f t="shared" si="687"/>
        <v>15</v>
      </c>
      <c r="C14676" t="b">
        <f>ISNUMBER(MATCH(A14676,'GB2312'!$A:$A,0))</f>
        <v>0</v>
      </c>
      <c r="D14676" t="b">
        <f>ISNUMBER(MATCH(A14676,通规表!B:B,0))</f>
        <v>0</v>
      </c>
      <c r="E14676" t="b">
        <f t="shared" si="688"/>
        <v>1</v>
      </c>
      <c r="F14676" t="b">
        <f>ISNUMBER(MATCH(A14676,展开码表!A:A,0))</f>
        <v>0</v>
      </c>
      <c r="G14676">
        <f>IF(F14676,INDEX(展开码表!B:B,MATCH(A14676,展开码表!A:A,0),0),0)</f>
        <v>0</v>
      </c>
      <c r="H14676">
        <f t="shared" si="689"/>
        <v>0</v>
      </c>
      <c r="I14676" s="1" t="s">
        <v>30585</v>
      </c>
    </row>
    <row r="14677" spans="1:9" hidden="1" x14ac:dyDescent="0.25">
      <c r="A14677" t="s">
        <v>6955</v>
      </c>
      <c r="B14677">
        <f t="shared" si="687"/>
        <v>15</v>
      </c>
      <c r="C14677" t="b">
        <f>ISNUMBER(MATCH(A14677,'GB2312'!$A:$A,0))</f>
        <v>1</v>
      </c>
      <c r="D14677" t="b">
        <f>ISNUMBER(MATCH(A14677,通规表!B:B,0))</f>
        <v>0</v>
      </c>
      <c r="E14677" t="b">
        <f t="shared" si="688"/>
        <v>1</v>
      </c>
      <c r="F14677" t="b">
        <f>ISNUMBER(MATCH(A14677,展开码表!A:A,0))</f>
        <v>0</v>
      </c>
      <c r="G14677">
        <f>IF(F14677,INDEX(展开码表!B:B,MATCH(A14677,展开码表!A:A,0),0),0)</f>
        <v>0</v>
      </c>
      <c r="H14677">
        <f t="shared" si="689"/>
        <v>0</v>
      </c>
      <c r="I14677" s="1" t="s">
        <v>30586</v>
      </c>
    </row>
    <row r="14678" spans="1:9" hidden="1" x14ac:dyDescent="0.25">
      <c r="A14678" t="s">
        <v>15397</v>
      </c>
      <c r="B14678">
        <f t="shared" si="687"/>
        <v>15</v>
      </c>
      <c r="C14678" t="b">
        <f>ISNUMBER(MATCH(A14678,'GB2312'!$A:$A,0))</f>
        <v>0</v>
      </c>
      <c r="D14678" t="b">
        <f>ISNUMBER(MATCH(A14678,通规表!B:B,0))</f>
        <v>0</v>
      </c>
      <c r="E14678" t="b">
        <f t="shared" si="688"/>
        <v>1</v>
      </c>
      <c r="F14678" t="b">
        <f>ISNUMBER(MATCH(A14678,展开码表!A:A,0))</f>
        <v>0</v>
      </c>
      <c r="G14678">
        <f>IF(F14678,INDEX(展开码表!B:B,MATCH(A14678,展开码表!A:A,0),0),0)</f>
        <v>0</v>
      </c>
      <c r="H14678">
        <f t="shared" si="689"/>
        <v>0</v>
      </c>
      <c r="I14678" s="1" t="s">
        <v>30737</v>
      </c>
    </row>
    <row r="14679" spans="1:9" hidden="1" x14ac:dyDescent="0.25">
      <c r="A14679" t="s">
        <v>6857</v>
      </c>
      <c r="B14679">
        <f t="shared" si="687"/>
        <v>15</v>
      </c>
      <c r="C14679" t="b">
        <f>ISNUMBER(MATCH(A14679,'GB2312'!$A:$A,0))</f>
        <v>1</v>
      </c>
      <c r="D14679" t="b">
        <f>ISNUMBER(MATCH(A14679,通规表!B:B,0))</f>
        <v>0</v>
      </c>
      <c r="E14679" t="b">
        <f t="shared" si="688"/>
        <v>1</v>
      </c>
      <c r="F14679" t="b">
        <f>ISNUMBER(MATCH(A14679,展开码表!A:A,0))</f>
        <v>0</v>
      </c>
      <c r="G14679">
        <f>IF(F14679,INDEX(展开码表!B:B,MATCH(A14679,展开码表!A:A,0),0),0)</f>
        <v>0</v>
      </c>
      <c r="H14679">
        <f t="shared" si="689"/>
        <v>0</v>
      </c>
      <c r="I14679" s="1" t="s">
        <v>30738</v>
      </c>
    </row>
    <row r="14680" spans="1:9" hidden="1" x14ac:dyDescent="0.25">
      <c r="A14680" t="s">
        <v>15398</v>
      </c>
      <c r="B14680">
        <f t="shared" si="687"/>
        <v>15</v>
      </c>
      <c r="C14680" t="b">
        <f>ISNUMBER(MATCH(A14680,'GB2312'!$A:$A,0))</f>
        <v>0</v>
      </c>
      <c r="D14680" t="b">
        <f>ISNUMBER(MATCH(A14680,通规表!B:B,0))</f>
        <v>0</v>
      </c>
      <c r="E14680" t="b">
        <f t="shared" si="688"/>
        <v>1</v>
      </c>
      <c r="F14680" t="b">
        <f>ISNUMBER(MATCH(A14680,展开码表!A:A,0))</f>
        <v>0</v>
      </c>
      <c r="G14680">
        <f>IF(F14680,INDEX(展开码表!B:B,MATCH(A14680,展开码表!A:A,0),0),0)</f>
        <v>0</v>
      </c>
      <c r="H14680">
        <f t="shared" si="689"/>
        <v>0</v>
      </c>
      <c r="I14680" s="1" t="s">
        <v>30739</v>
      </c>
    </row>
    <row r="14681" spans="1:9" hidden="1" x14ac:dyDescent="0.25">
      <c r="A14681" t="s">
        <v>15399</v>
      </c>
      <c r="B14681">
        <f t="shared" si="687"/>
        <v>15</v>
      </c>
      <c r="C14681" t="b">
        <f>ISNUMBER(MATCH(A14681,'GB2312'!$A:$A,0))</f>
        <v>0</v>
      </c>
      <c r="D14681" t="b">
        <f>ISNUMBER(MATCH(A14681,通规表!B:B,0))</f>
        <v>0</v>
      </c>
      <c r="E14681" t="b">
        <f t="shared" si="688"/>
        <v>1</v>
      </c>
      <c r="F14681" t="b">
        <f>ISNUMBER(MATCH(A14681,展开码表!A:A,0))</f>
        <v>0</v>
      </c>
      <c r="G14681">
        <f>IF(F14681,INDEX(展开码表!B:B,MATCH(A14681,展开码表!A:A,0),0),0)</f>
        <v>0</v>
      </c>
      <c r="H14681">
        <f t="shared" si="689"/>
        <v>0</v>
      </c>
      <c r="I14681" s="1" t="s">
        <v>30740</v>
      </c>
    </row>
    <row r="14682" spans="1:9" hidden="1" x14ac:dyDescent="0.25">
      <c r="A14682" t="s">
        <v>15400</v>
      </c>
      <c r="B14682">
        <f t="shared" si="687"/>
        <v>15</v>
      </c>
      <c r="C14682" t="b">
        <f>ISNUMBER(MATCH(A14682,'GB2312'!$A:$A,0))</f>
        <v>0</v>
      </c>
      <c r="D14682" t="b">
        <f>ISNUMBER(MATCH(A14682,通规表!B:B,0))</f>
        <v>0</v>
      </c>
      <c r="E14682" t="b">
        <f t="shared" si="688"/>
        <v>0</v>
      </c>
      <c r="F14682" t="b">
        <f>ISNUMBER(MATCH(A14682,展开码表!A:A,0))</f>
        <v>0</v>
      </c>
      <c r="G14682">
        <f>IF(F14682,INDEX(展开码表!B:B,MATCH(A14682,展开码表!A:A,0),0),0)</f>
        <v>0</v>
      </c>
      <c r="H14682">
        <f t="shared" si="689"/>
        <v>0</v>
      </c>
      <c r="I14682" s="1" t="s">
        <v>30741</v>
      </c>
    </row>
    <row r="14683" spans="1:9" hidden="1" x14ac:dyDescent="0.25">
      <c r="A14683" t="s">
        <v>6862</v>
      </c>
      <c r="B14683">
        <f t="shared" si="687"/>
        <v>15</v>
      </c>
      <c r="C14683" t="b">
        <f>ISNUMBER(MATCH(A14683,'GB2312'!$A:$A,0))</f>
        <v>1</v>
      </c>
      <c r="D14683" t="b">
        <f>ISNUMBER(MATCH(A14683,通规表!B:B,0))</f>
        <v>0</v>
      </c>
      <c r="E14683" t="b">
        <f t="shared" si="688"/>
        <v>1</v>
      </c>
      <c r="F14683" t="b">
        <f>ISNUMBER(MATCH(A14683,展开码表!A:A,0))</f>
        <v>0</v>
      </c>
      <c r="G14683">
        <f>IF(F14683,INDEX(展开码表!B:B,MATCH(A14683,展开码表!A:A,0),0),0)</f>
        <v>0</v>
      </c>
      <c r="H14683">
        <f t="shared" si="689"/>
        <v>0</v>
      </c>
      <c r="I14683" s="1" t="s">
        <v>30743</v>
      </c>
    </row>
    <row r="14684" spans="1:9" hidden="1" x14ac:dyDescent="0.25">
      <c r="A14684" t="s">
        <v>8680</v>
      </c>
      <c r="B14684">
        <f t="shared" si="687"/>
        <v>15</v>
      </c>
      <c r="C14684" t="b">
        <f>ISNUMBER(MATCH(A14684,'GB2312'!$A:$A,0))</f>
        <v>0</v>
      </c>
      <c r="D14684" t="b">
        <f>ISNUMBER(MATCH(A14684,通规表!B:B,0))</f>
        <v>0</v>
      </c>
      <c r="E14684" t="b">
        <f t="shared" si="688"/>
        <v>1</v>
      </c>
      <c r="F14684" t="b">
        <f>ISNUMBER(MATCH(A14684,展开码表!A:A,0))</f>
        <v>0</v>
      </c>
      <c r="G14684">
        <f>IF(F14684,INDEX(展开码表!B:B,MATCH(A14684,展开码表!A:A,0),0),0)</f>
        <v>0</v>
      </c>
      <c r="H14684">
        <f t="shared" si="689"/>
        <v>0</v>
      </c>
      <c r="I14684" s="1" t="s">
        <v>30744</v>
      </c>
    </row>
    <row r="14685" spans="1:9" hidden="1" x14ac:dyDescent="0.25">
      <c r="A14685" t="s">
        <v>6860</v>
      </c>
      <c r="B14685">
        <f t="shared" si="687"/>
        <v>15</v>
      </c>
      <c r="C14685" t="b">
        <f>ISNUMBER(MATCH(A14685,'GB2312'!$A:$A,0))</f>
        <v>1</v>
      </c>
      <c r="D14685" t="b">
        <f>ISNUMBER(MATCH(A14685,通规表!B:B,0))</f>
        <v>0</v>
      </c>
      <c r="E14685" t="b">
        <f t="shared" si="688"/>
        <v>1</v>
      </c>
      <c r="F14685" t="b">
        <f>ISNUMBER(MATCH(A14685,展开码表!A:A,0))</f>
        <v>0</v>
      </c>
      <c r="G14685">
        <f>IF(F14685,INDEX(展开码表!B:B,MATCH(A14685,展开码表!A:A,0),0),0)</f>
        <v>0</v>
      </c>
      <c r="H14685">
        <f t="shared" si="689"/>
        <v>0</v>
      </c>
      <c r="I14685" s="1" t="s">
        <v>30745</v>
      </c>
    </row>
    <row r="14686" spans="1:9" hidden="1" x14ac:dyDescent="0.25">
      <c r="A14686" t="s">
        <v>15402</v>
      </c>
      <c r="B14686">
        <f t="shared" si="687"/>
        <v>15</v>
      </c>
      <c r="C14686" t="b">
        <f>ISNUMBER(MATCH(A14686,'GB2312'!$A:$A,0))</f>
        <v>0</v>
      </c>
      <c r="D14686" t="b">
        <f>ISNUMBER(MATCH(A14686,通规表!B:B,0))</f>
        <v>0</v>
      </c>
      <c r="E14686" t="b">
        <f t="shared" si="688"/>
        <v>1</v>
      </c>
      <c r="F14686" t="b">
        <f>ISNUMBER(MATCH(A14686,展开码表!A:A,0))</f>
        <v>0</v>
      </c>
      <c r="G14686">
        <f>IF(F14686,INDEX(展开码表!B:B,MATCH(A14686,展开码表!A:A,0),0),0)</f>
        <v>0</v>
      </c>
      <c r="H14686">
        <f t="shared" si="689"/>
        <v>0</v>
      </c>
      <c r="I14686" s="1" t="s">
        <v>30751</v>
      </c>
    </row>
    <row r="14687" spans="1:9" hidden="1" x14ac:dyDescent="0.25">
      <c r="A14687" t="s">
        <v>6858</v>
      </c>
      <c r="B14687">
        <f t="shared" si="687"/>
        <v>15</v>
      </c>
      <c r="C14687" t="b">
        <f>ISNUMBER(MATCH(A14687,'GB2312'!$A:$A,0))</f>
        <v>1</v>
      </c>
      <c r="D14687" t="b">
        <f>ISNUMBER(MATCH(A14687,通规表!B:B,0))</f>
        <v>0</v>
      </c>
      <c r="E14687" t="b">
        <f t="shared" si="688"/>
        <v>1</v>
      </c>
      <c r="F14687" t="b">
        <f>ISNUMBER(MATCH(A14687,展开码表!A:A,0))</f>
        <v>0</v>
      </c>
      <c r="G14687">
        <f>IF(F14687,INDEX(展开码表!B:B,MATCH(A14687,展开码表!A:A,0),0),0)</f>
        <v>0</v>
      </c>
      <c r="H14687">
        <f t="shared" si="689"/>
        <v>0</v>
      </c>
      <c r="I14687" s="1" t="s">
        <v>30771</v>
      </c>
    </row>
    <row r="14688" spans="1:9" hidden="1" x14ac:dyDescent="0.25">
      <c r="A14688" t="s">
        <v>15420</v>
      </c>
      <c r="B14688">
        <f t="shared" si="687"/>
        <v>15</v>
      </c>
      <c r="C14688" t="b">
        <f>ISNUMBER(MATCH(A14688,'GB2312'!$A:$A,0))</f>
        <v>0</v>
      </c>
      <c r="D14688" t="b">
        <f>ISNUMBER(MATCH(A14688,通规表!B:B,0))</f>
        <v>0</v>
      </c>
      <c r="E14688" t="b">
        <f t="shared" si="688"/>
        <v>1</v>
      </c>
      <c r="F14688" t="b">
        <f>ISNUMBER(MATCH(A14688,展开码表!A:A,0))</f>
        <v>0</v>
      </c>
      <c r="G14688">
        <f>IF(F14688,INDEX(展开码表!B:B,MATCH(A14688,展开码表!A:A,0),0),0)</f>
        <v>0</v>
      </c>
      <c r="H14688">
        <f t="shared" si="689"/>
        <v>0</v>
      </c>
      <c r="I14688" s="1" t="s">
        <v>30785</v>
      </c>
    </row>
    <row r="14689" spans="1:9" hidden="1" x14ac:dyDescent="0.25">
      <c r="A14689" t="s">
        <v>8694</v>
      </c>
      <c r="B14689">
        <f t="shared" si="687"/>
        <v>15</v>
      </c>
      <c r="C14689" t="b">
        <f>ISNUMBER(MATCH(A14689,'GB2312'!$A:$A,0))</f>
        <v>0</v>
      </c>
      <c r="D14689" t="b">
        <f>ISNUMBER(MATCH(A14689,通规表!B:B,0))</f>
        <v>0</v>
      </c>
      <c r="E14689" t="b">
        <f t="shared" si="688"/>
        <v>1</v>
      </c>
      <c r="F14689" t="b">
        <f>ISNUMBER(MATCH(A14689,展开码表!A:A,0))</f>
        <v>0</v>
      </c>
      <c r="G14689">
        <f>IF(F14689,INDEX(展开码表!B:B,MATCH(A14689,展开码表!A:A,0),0),0)</f>
        <v>0</v>
      </c>
      <c r="H14689">
        <f t="shared" si="689"/>
        <v>0</v>
      </c>
      <c r="I14689" s="1" t="s">
        <v>30862</v>
      </c>
    </row>
    <row r="14690" spans="1:9" hidden="1" x14ac:dyDescent="0.25">
      <c r="A14690" t="s">
        <v>15463</v>
      </c>
      <c r="B14690">
        <f t="shared" si="687"/>
        <v>15</v>
      </c>
      <c r="C14690" t="b">
        <f>ISNUMBER(MATCH(A14690,'GB2312'!$A:$A,0))</f>
        <v>0</v>
      </c>
      <c r="D14690" t="b">
        <f>ISNUMBER(MATCH(A14690,通规表!B:B,0))</f>
        <v>0</v>
      </c>
      <c r="E14690" t="b">
        <f t="shared" si="688"/>
        <v>1</v>
      </c>
      <c r="F14690" t="b">
        <f>ISNUMBER(MATCH(A14690,展开码表!A:A,0))</f>
        <v>0</v>
      </c>
      <c r="G14690">
        <f>IF(F14690,INDEX(展开码表!B:B,MATCH(A14690,展开码表!A:A,0),0),0)</f>
        <v>0</v>
      </c>
      <c r="H14690">
        <f t="shared" si="689"/>
        <v>0</v>
      </c>
      <c r="I14690" s="1" t="s">
        <v>30864</v>
      </c>
    </row>
    <row r="14691" spans="1:9" hidden="1" x14ac:dyDescent="0.25">
      <c r="A14691" t="s">
        <v>15464</v>
      </c>
      <c r="B14691">
        <f t="shared" si="687"/>
        <v>15</v>
      </c>
      <c r="C14691" t="b">
        <f>ISNUMBER(MATCH(A14691,'GB2312'!$A:$A,0))</f>
        <v>0</v>
      </c>
      <c r="D14691" t="b">
        <f>ISNUMBER(MATCH(A14691,通规表!B:B,0))</f>
        <v>0</v>
      </c>
      <c r="E14691" t="b">
        <f t="shared" si="688"/>
        <v>1</v>
      </c>
      <c r="F14691" t="b">
        <f>ISNUMBER(MATCH(A14691,展开码表!A:A,0))</f>
        <v>0</v>
      </c>
      <c r="G14691">
        <f>IF(F14691,INDEX(展开码表!B:B,MATCH(A14691,展开码表!A:A,0),0),0)</f>
        <v>0</v>
      </c>
      <c r="H14691">
        <f t="shared" si="689"/>
        <v>0</v>
      </c>
      <c r="I14691" s="1" t="s">
        <v>30865</v>
      </c>
    </row>
    <row r="14692" spans="1:9" hidden="1" x14ac:dyDescent="0.25">
      <c r="A14692" t="s">
        <v>15469</v>
      </c>
      <c r="B14692">
        <f t="shared" si="687"/>
        <v>15</v>
      </c>
      <c r="C14692" t="b">
        <f>ISNUMBER(MATCH(A14692,'GB2312'!$A:$A,0))</f>
        <v>0</v>
      </c>
      <c r="D14692" t="b">
        <f>ISNUMBER(MATCH(A14692,通规表!B:B,0))</f>
        <v>0</v>
      </c>
      <c r="E14692" t="b">
        <f t="shared" si="688"/>
        <v>1</v>
      </c>
      <c r="F14692" t="b">
        <f>ISNUMBER(MATCH(A14692,展开码表!A:A,0))</f>
        <v>0</v>
      </c>
      <c r="G14692">
        <f>IF(F14692,INDEX(展开码表!B:B,MATCH(A14692,展开码表!A:A,0),0),0)</f>
        <v>0</v>
      </c>
      <c r="H14692">
        <f t="shared" si="689"/>
        <v>0</v>
      </c>
      <c r="I14692" s="1" t="s">
        <v>30871</v>
      </c>
    </row>
    <row r="14693" spans="1:9" hidden="1" x14ac:dyDescent="0.25">
      <c r="A14693" t="s">
        <v>8696</v>
      </c>
      <c r="B14693">
        <f t="shared" si="687"/>
        <v>15</v>
      </c>
      <c r="C14693" t="b">
        <f>ISNUMBER(MATCH(A14693,'GB2312'!$A:$A,0))</f>
        <v>0</v>
      </c>
      <c r="D14693" t="b">
        <f>ISNUMBER(MATCH(A14693,通规表!B:B,0))</f>
        <v>0</v>
      </c>
      <c r="E14693" t="b">
        <f t="shared" si="688"/>
        <v>1</v>
      </c>
      <c r="F14693" t="b">
        <f>ISNUMBER(MATCH(A14693,展开码表!A:A,0))</f>
        <v>0</v>
      </c>
      <c r="G14693">
        <f>IF(F14693,INDEX(展开码表!B:B,MATCH(A14693,展开码表!A:A,0),0),0)</f>
        <v>0</v>
      </c>
      <c r="H14693">
        <f t="shared" si="689"/>
        <v>0</v>
      </c>
      <c r="I14693" s="1" t="s">
        <v>30894</v>
      </c>
    </row>
    <row r="14694" spans="1:9" hidden="1" x14ac:dyDescent="0.25">
      <c r="A14694" t="s">
        <v>8702</v>
      </c>
      <c r="B14694">
        <f t="shared" si="687"/>
        <v>15</v>
      </c>
      <c r="C14694" t="b">
        <f>ISNUMBER(MATCH(A14694,'GB2312'!$A:$A,0))</f>
        <v>0</v>
      </c>
      <c r="D14694" t="b">
        <f>ISNUMBER(MATCH(A14694,通规表!B:B,0))</f>
        <v>0</v>
      </c>
      <c r="E14694" t="b">
        <f t="shared" si="688"/>
        <v>1</v>
      </c>
      <c r="F14694" t="b">
        <f>ISNUMBER(MATCH(A14694,展开码表!A:A,0))</f>
        <v>0</v>
      </c>
      <c r="G14694">
        <f>IF(F14694,INDEX(展开码表!B:B,MATCH(A14694,展开码表!A:A,0),0),0)</f>
        <v>0</v>
      </c>
      <c r="H14694">
        <f t="shared" si="689"/>
        <v>0</v>
      </c>
      <c r="I14694" s="1" t="s">
        <v>30935</v>
      </c>
    </row>
    <row r="14695" spans="1:9" hidden="1" x14ac:dyDescent="0.25">
      <c r="A14695" t="s">
        <v>15592</v>
      </c>
      <c r="B14695">
        <f t="shared" si="687"/>
        <v>15</v>
      </c>
      <c r="C14695" t="b">
        <f>ISNUMBER(MATCH(A14695,'GB2312'!$A:$A,0))</f>
        <v>0</v>
      </c>
      <c r="D14695" t="b">
        <f>ISNUMBER(MATCH(A14695,通规表!B:B,0))</f>
        <v>0</v>
      </c>
      <c r="E14695" t="b">
        <f t="shared" si="688"/>
        <v>1</v>
      </c>
      <c r="F14695" t="b">
        <f>ISNUMBER(MATCH(A14695,展开码表!A:A,0))</f>
        <v>0</v>
      </c>
      <c r="G14695">
        <f>IF(F14695,INDEX(展开码表!B:B,MATCH(A14695,展开码表!A:A,0),0),0)</f>
        <v>0</v>
      </c>
      <c r="H14695">
        <f t="shared" si="689"/>
        <v>0</v>
      </c>
      <c r="I14695" s="1" t="s">
        <v>31091</v>
      </c>
    </row>
    <row r="14696" spans="1:9" hidden="1" x14ac:dyDescent="0.25">
      <c r="A14696" t="s">
        <v>15593</v>
      </c>
      <c r="B14696">
        <f t="shared" si="687"/>
        <v>15</v>
      </c>
      <c r="C14696" t="b">
        <f>ISNUMBER(MATCH(A14696,'GB2312'!$A:$A,0))</f>
        <v>0</v>
      </c>
      <c r="D14696" t="b">
        <f>ISNUMBER(MATCH(A14696,通规表!B:B,0))</f>
        <v>0</v>
      </c>
      <c r="E14696" t="b">
        <f t="shared" si="688"/>
        <v>1</v>
      </c>
      <c r="F14696" t="b">
        <f>ISNUMBER(MATCH(A14696,展开码表!A:A,0))</f>
        <v>0</v>
      </c>
      <c r="G14696">
        <f>IF(F14696,INDEX(展开码表!B:B,MATCH(A14696,展开码表!A:A,0),0),0)</f>
        <v>0</v>
      </c>
      <c r="H14696">
        <f t="shared" si="689"/>
        <v>0</v>
      </c>
      <c r="I14696" s="1" t="s">
        <v>31092</v>
      </c>
    </row>
    <row r="14697" spans="1:9" hidden="1" x14ac:dyDescent="0.25">
      <c r="A14697" t="s">
        <v>15594</v>
      </c>
      <c r="B14697">
        <f t="shared" si="687"/>
        <v>15</v>
      </c>
      <c r="C14697" t="b">
        <f>ISNUMBER(MATCH(A14697,'GB2312'!$A:$A,0))</f>
        <v>0</v>
      </c>
      <c r="D14697" t="b">
        <f>ISNUMBER(MATCH(A14697,通规表!B:B,0))</f>
        <v>0</v>
      </c>
      <c r="E14697" t="b">
        <f t="shared" si="688"/>
        <v>1</v>
      </c>
      <c r="F14697" t="b">
        <f>ISNUMBER(MATCH(A14697,展开码表!A:A,0))</f>
        <v>0</v>
      </c>
      <c r="G14697">
        <f>IF(F14697,INDEX(展开码表!B:B,MATCH(A14697,展开码表!A:A,0),0),0)</f>
        <v>0</v>
      </c>
      <c r="H14697">
        <f t="shared" si="689"/>
        <v>0</v>
      </c>
      <c r="I14697" s="1" t="s">
        <v>31093</v>
      </c>
    </row>
    <row r="14698" spans="1:9" hidden="1" x14ac:dyDescent="0.25">
      <c r="A14698" t="s">
        <v>6696</v>
      </c>
      <c r="B14698">
        <f t="shared" si="687"/>
        <v>15</v>
      </c>
      <c r="C14698" t="b">
        <f>ISNUMBER(MATCH(A14698,'GB2312'!$A:$A,0))</f>
        <v>0</v>
      </c>
      <c r="D14698" t="b">
        <f>ISNUMBER(MATCH(A14698,通规表!B:B,0))</f>
        <v>0</v>
      </c>
      <c r="E14698" t="b">
        <f t="shared" si="688"/>
        <v>1</v>
      </c>
      <c r="F14698" t="b">
        <f>ISNUMBER(MATCH(A14698,展开码表!A:A,0))</f>
        <v>0</v>
      </c>
      <c r="G14698">
        <f>IF(F14698,INDEX(展开码表!B:B,MATCH(A14698,展开码表!A:A,0),0),0)</f>
        <v>0</v>
      </c>
      <c r="H14698">
        <f t="shared" si="689"/>
        <v>0</v>
      </c>
      <c r="I14698" s="1" t="s">
        <v>31094</v>
      </c>
    </row>
    <row r="14699" spans="1:9" hidden="1" x14ac:dyDescent="0.25">
      <c r="A14699" t="s">
        <v>6694</v>
      </c>
      <c r="B14699">
        <f t="shared" si="687"/>
        <v>15</v>
      </c>
      <c r="C14699" t="b">
        <f>ISNUMBER(MATCH(A14699,'GB2312'!$A:$A,0))</f>
        <v>1</v>
      </c>
      <c r="D14699" t="b">
        <f>ISNUMBER(MATCH(A14699,通规表!B:B,0))</f>
        <v>0</v>
      </c>
      <c r="E14699" t="b">
        <f t="shared" si="688"/>
        <v>1</v>
      </c>
      <c r="F14699" t="b">
        <f>ISNUMBER(MATCH(A14699,展开码表!A:A,0))</f>
        <v>0</v>
      </c>
      <c r="G14699">
        <f>IF(F14699,INDEX(展开码表!B:B,MATCH(A14699,展开码表!A:A,0),0),0)</f>
        <v>0</v>
      </c>
      <c r="H14699">
        <f t="shared" si="689"/>
        <v>0</v>
      </c>
      <c r="I14699" s="1" t="s">
        <v>31095</v>
      </c>
    </row>
    <row r="14700" spans="1:9" hidden="1" x14ac:dyDescent="0.25">
      <c r="A14700" t="s">
        <v>15595</v>
      </c>
      <c r="B14700">
        <f t="shared" si="687"/>
        <v>15</v>
      </c>
      <c r="C14700" t="b">
        <f>ISNUMBER(MATCH(A14700,'GB2312'!$A:$A,0))</f>
        <v>0</v>
      </c>
      <c r="D14700" t="b">
        <f>ISNUMBER(MATCH(A14700,通规表!B:B,0))</f>
        <v>0</v>
      </c>
      <c r="E14700" t="b">
        <f t="shared" si="688"/>
        <v>1</v>
      </c>
      <c r="F14700" t="b">
        <f>ISNUMBER(MATCH(A14700,展开码表!A:A,0))</f>
        <v>0</v>
      </c>
      <c r="G14700">
        <f>IF(F14700,INDEX(展开码表!B:B,MATCH(A14700,展开码表!A:A,0),0),0)</f>
        <v>0</v>
      </c>
      <c r="H14700">
        <f t="shared" si="689"/>
        <v>0</v>
      </c>
      <c r="I14700" s="1" t="s">
        <v>31098</v>
      </c>
    </row>
    <row r="14701" spans="1:9" hidden="1" x14ac:dyDescent="0.25">
      <c r="A14701" t="s">
        <v>15596</v>
      </c>
      <c r="B14701">
        <f t="shared" si="687"/>
        <v>15</v>
      </c>
      <c r="C14701" t="b">
        <f>ISNUMBER(MATCH(A14701,'GB2312'!$A:$A,0))</f>
        <v>0</v>
      </c>
      <c r="D14701" t="b">
        <f>ISNUMBER(MATCH(A14701,通规表!B:B,0))</f>
        <v>0</v>
      </c>
      <c r="E14701" t="b">
        <f t="shared" si="688"/>
        <v>1</v>
      </c>
      <c r="F14701" t="b">
        <f>ISNUMBER(MATCH(A14701,展开码表!A:A,0))</f>
        <v>0</v>
      </c>
      <c r="G14701">
        <f>IF(F14701,INDEX(展开码表!B:B,MATCH(A14701,展开码表!A:A,0),0),0)</f>
        <v>0</v>
      </c>
      <c r="H14701">
        <f t="shared" si="689"/>
        <v>0</v>
      </c>
      <c r="I14701" s="1" t="s">
        <v>31099</v>
      </c>
    </row>
    <row r="14702" spans="1:9" hidden="1" x14ac:dyDescent="0.25">
      <c r="A14702" t="s">
        <v>6701</v>
      </c>
      <c r="B14702">
        <f t="shared" si="687"/>
        <v>15</v>
      </c>
      <c r="C14702" t="b">
        <f>ISNUMBER(MATCH(A14702,'GB2312'!$A:$A,0))</f>
        <v>1</v>
      </c>
      <c r="D14702" t="b">
        <f>ISNUMBER(MATCH(A14702,通规表!B:B,0))</f>
        <v>0</v>
      </c>
      <c r="E14702" t="b">
        <f t="shared" si="688"/>
        <v>1</v>
      </c>
      <c r="F14702" t="b">
        <f>ISNUMBER(MATCH(A14702,展开码表!A:A,0))</f>
        <v>0</v>
      </c>
      <c r="G14702">
        <f>IF(F14702,INDEX(展开码表!B:B,MATCH(A14702,展开码表!A:A,0),0),0)</f>
        <v>0</v>
      </c>
      <c r="H14702">
        <f t="shared" si="689"/>
        <v>0</v>
      </c>
      <c r="I14702" s="1" t="s">
        <v>31100</v>
      </c>
    </row>
    <row r="14703" spans="1:9" hidden="1" x14ac:dyDescent="0.25">
      <c r="A14703" t="s">
        <v>8713</v>
      </c>
      <c r="B14703">
        <f t="shared" si="687"/>
        <v>15</v>
      </c>
      <c r="C14703" t="b">
        <f>ISNUMBER(MATCH(A14703,'GB2312'!$A:$A,0))</f>
        <v>0</v>
      </c>
      <c r="D14703" t="b">
        <f>ISNUMBER(MATCH(A14703,通规表!B:B,0))</f>
        <v>0</v>
      </c>
      <c r="E14703" t="b">
        <f t="shared" si="688"/>
        <v>1</v>
      </c>
      <c r="F14703" t="b">
        <f>ISNUMBER(MATCH(A14703,展开码表!A:A,0))</f>
        <v>0</v>
      </c>
      <c r="G14703">
        <f>IF(F14703,INDEX(展开码表!B:B,MATCH(A14703,展开码表!A:A,0),0),0)</f>
        <v>0</v>
      </c>
      <c r="H14703">
        <f t="shared" si="689"/>
        <v>0</v>
      </c>
      <c r="I14703" s="1" t="s">
        <v>31102</v>
      </c>
    </row>
    <row r="14704" spans="1:9" hidden="1" x14ac:dyDescent="0.25">
      <c r="A14704" t="s">
        <v>15602</v>
      </c>
      <c r="B14704">
        <f t="shared" si="687"/>
        <v>15</v>
      </c>
      <c r="C14704" t="b">
        <f>ISNUMBER(MATCH(A14704,'GB2312'!$A:$A,0))</f>
        <v>0</v>
      </c>
      <c r="D14704" t="b">
        <f>ISNUMBER(MATCH(A14704,通规表!B:B,0))</f>
        <v>0</v>
      </c>
      <c r="E14704" t="b">
        <f t="shared" si="688"/>
        <v>1</v>
      </c>
      <c r="F14704" t="b">
        <f>ISNUMBER(MATCH(A14704,展开码表!A:A,0))</f>
        <v>0</v>
      </c>
      <c r="G14704">
        <f>IF(F14704,INDEX(展开码表!B:B,MATCH(A14704,展开码表!A:A,0),0),0)</f>
        <v>0</v>
      </c>
      <c r="H14704">
        <f t="shared" si="689"/>
        <v>0</v>
      </c>
      <c r="I14704" s="1" t="s">
        <v>31108</v>
      </c>
    </row>
    <row r="14705" spans="1:9" hidden="1" x14ac:dyDescent="0.25">
      <c r="A14705" t="s">
        <v>15606</v>
      </c>
      <c r="B14705">
        <f t="shared" si="687"/>
        <v>15</v>
      </c>
      <c r="C14705" t="b">
        <f>ISNUMBER(MATCH(A14705,'GB2312'!$A:$A,0))</f>
        <v>0</v>
      </c>
      <c r="D14705" t="b">
        <f>ISNUMBER(MATCH(A14705,通规表!B:B,0))</f>
        <v>0</v>
      </c>
      <c r="E14705" t="b">
        <f t="shared" si="688"/>
        <v>1</v>
      </c>
      <c r="F14705" t="b">
        <f>ISNUMBER(MATCH(A14705,展开码表!A:A,0))</f>
        <v>0</v>
      </c>
      <c r="G14705">
        <f>IF(F14705,INDEX(展开码表!B:B,MATCH(A14705,展开码表!A:A,0),0),0)</f>
        <v>0</v>
      </c>
      <c r="H14705">
        <f t="shared" si="689"/>
        <v>0</v>
      </c>
      <c r="I14705" s="1" t="s">
        <v>31112</v>
      </c>
    </row>
    <row r="14706" spans="1:9" hidden="1" x14ac:dyDescent="0.25">
      <c r="A14706" t="s">
        <v>15614</v>
      </c>
      <c r="B14706">
        <f t="shared" si="687"/>
        <v>15</v>
      </c>
      <c r="C14706" t="b">
        <f>ISNUMBER(MATCH(A14706,'GB2312'!$A:$A,0))</f>
        <v>0</v>
      </c>
      <c r="D14706" t="b">
        <f>ISNUMBER(MATCH(A14706,通规表!B:B,0))</f>
        <v>0</v>
      </c>
      <c r="E14706" t="b">
        <f t="shared" si="688"/>
        <v>1</v>
      </c>
      <c r="F14706" t="b">
        <f>ISNUMBER(MATCH(A14706,展开码表!A:A,0))</f>
        <v>0</v>
      </c>
      <c r="G14706">
        <f>IF(F14706,INDEX(展开码表!B:B,MATCH(A14706,展开码表!A:A,0),0),0)</f>
        <v>0</v>
      </c>
      <c r="H14706">
        <f t="shared" si="689"/>
        <v>0</v>
      </c>
      <c r="I14706" s="1" t="s">
        <v>31132</v>
      </c>
    </row>
    <row r="14707" spans="1:9" hidden="1" x14ac:dyDescent="0.25">
      <c r="A14707" t="s">
        <v>8724</v>
      </c>
      <c r="B14707">
        <f t="shared" si="687"/>
        <v>15</v>
      </c>
      <c r="C14707" t="b">
        <f>ISNUMBER(MATCH(A14707,'GB2312'!$A:$A,0))</f>
        <v>0</v>
      </c>
      <c r="D14707" t="b">
        <f>ISNUMBER(MATCH(A14707,通规表!B:B,0))</f>
        <v>0</v>
      </c>
      <c r="E14707" t="b">
        <f t="shared" si="688"/>
        <v>1</v>
      </c>
      <c r="F14707" t="b">
        <f>ISNUMBER(MATCH(A14707,展开码表!A:A,0))</f>
        <v>0</v>
      </c>
      <c r="G14707">
        <f>IF(F14707,INDEX(展开码表!B:B,MATCH(A14707,展开码表!A:A,0),0),0)</f>
        <v>0</v>
      </c>
      <c r="H14707">
        <f t="shared" si="689"/>
        <v>0</v>
      </c>
      <c r="I14707" s="1" t="s">
        <v>31389</v>
      </c>
    </row>
    <row r="14708" spans="1:9" hidden="1" x14ac:dyDescent="0.25">
      <c r="A14708" t="s">
        <v>15752</v>
      </c>
      <c r="B14708">
        <f t="shared" si="687"/>
        <v>15</v>
      </c>
      <c r="C14708" t="b">
        <f>ISNUMBER(MATCH(A14708,'GB2312'!$A:$A,0))</f>
        <v>0</v>
      </c>
      <c r="D14708" t="b">
        <f>ISNUMBER(MATCH(A14708,通规表!B:B,0))</f>
        <v>0</v>
      </c>
      <c r="E14708" t="b">
        <f t="shared" si="688"/>
        <v>1</v>
      </c>
      <c r="F14708" t="b">
        <f>ISNUMBER(MATCH(A14708,展开码表!A:A,0))</f>
        <v>0</v>
      </c>
      <c r="G14708">
        <f>IF(F14708,INDEX(展开码表!B:B,MATCH(A14708,展开码表!A:A,0),0),0)</f>
        <v>0</v>
      </c>
      <c r="H14708">
        <f t="shared" si="689"/>
        <v>0</v>
      </c>
      <c r="I14708" s="1" t="s">
        <v>31390</v>
      </c>
    </row>
    <row r="14709" spans="1:9" hidden="1" x14ac:dyDescent="0.25">
      <c r="A14709" t="s">
        <v>8725</v>
      </c>
      <c r="B14709">
        <f t="shared" si="687"/>
        <v>15</v>
      </c>
      <c r="C14709" t="b">
        <f>ISNUMBER(MATCH(A14709,'GB2312'!$A:$A,0))</f>
        <v>0</v>
      </c>
      <c r="D14709" t="b">
        <f>ISNUMBER(MATCH(A14709,通规表!B:B,0))</f>
        <v>0</v>
      </c>
      <c r="E14709" t="b">
        <f t="shared" si="688"/>
        <v>1</v>
      </c>
      <c r="F14709" t="b">
        <f>ISNUMBER(MATCH(A14709,展开码表!A:A,0))</f>
        <v>0</v>
      </c>
      <c r="G14709">
        <f>IF(F14709,INDEX(展开码表!B:B,MATCH(A14709,展开码表!A:A,0),0),0)</f>
        <v>0</v>
      </c>
      <c r="H14709">
        <f t="shared" si="689"/>
        <v>0</v>
      </c>
      <c r="I14709" s="1" t="s">
        <v>31391</v>
      </c>
    </row>
    <row r="14710" spans="1:9" hidden="1" x14ac:dyDescent="0.25">
      <c r="A14710" t="s">
        <v>15753</v>
      </c>
      <c r="B14710">
        <f t="shared" si="687"/>
        <v>15</v>
      </c>
      <c r="C14710" t="b">
        <f>ISNUMBER(MATCH(A14710,'GB2312'!$A:$A,0))</f>
        <v>0</v>
      </c>
      <c r="D14710" t="b">
        <f>ISNUMBER(MATCH(A14710,通规表!B:B,0))</f>
        <v>0</v>
      </c>
      <c r="E14710" t="b">
        <f t="shared" si="688"/>
        <v>1</v>
      </c>
      <c r="F14710" t="b">
        <f>ISNUMBER(MATCH(A14710,展开码表!A:A,0))</f>
        <v>0</v>
      </c>
      <c r="G14710">
        <f>IF(F14710,INDEX(展开码表!B:B,MATCH(A14710,展开码表!A:A,0),0),0)</f>
        <v>0</v>
      </c>
      <c r="H14710">
        <f t="shared" si="689"/>
        <v>0</v>
      </c>
      <c r="I14710" s="1" t="s">
        <v>31392</v>
      </c>
    </row>
    <row r="14711" spans="1:9" hidden="1" x14ac:dyDescent="0.25">
      <c r="A14711" t="s">
        <v>15754</v>
      </c>
      <c r="B14711">
        <f t="shared" si="687"/>
        <v>15</v>
      </c>
      <c r="C14711" t="b">
        <f>ISNUMBER(MATCH(A14711,'GB2312'!$A:$A,0))</f>
        <v>0</v>
      </c>
      <c r="D14711" t="b">
        <f>ISNUMBER(MATCH(A14711,通规表!B:B,0))</f>
        <v>0</v>
      </c>
      <c r="E14711" t="b">
        <f t="shared" si="688"/>
        <v>1</v>
      </c>
      <c r="F14711" t="b">
        <f>ISNUMBER(MATCH(A14711,展开码表!A:A,0))</f>
        <v>0</v>
      </c>
      <c r="G14711">
        <f>IF(F14711,INDEX(展开码表!B:B,MATCH(A14711,展开码表!A:A,0),0),0)</f>
        <v>0</v>
      </c>
      <c r="H14711">
        <f t="shared" si="689"/>
        <v>0</v>
      </c>
      <c r="I14711" s="1" t="s">
        <v>31394</v>
      </c>
    </row>
    <row r="14712" spans="1:9" hidden="1" x14ac:dyDescent="0.25">
      <c r="A14712" t="s">
        <v>15756</v>
      </c>
      <c r="B14712">
        <f t="shared" si="687"/>
        <v>15</v>
      </c>
      <c r="C14712" t="b">
        <f>ISNUMBER(MATCH(A14712,'GB2312'!$A:$A,0))</f>
        <v>0</v>
      </c>
      <c r="D14712" t="b">
        <f>ISNUMBER(MATCH(A14712,通规表!B:B,0))</f>
        <v>0</v>
      </c>
      <c r="E14712" t="b">
        <f t="shared" si="688"/>
        <v>1</v>
      </c>
      <c r="F14712" t="b">
        <f>ISNUMBER(MATCH(A14712,展开码表!A:A,0))</f>
        <v>0</v>
      </c>
      <c r="G14712">
        <f>IF(F14712,INDEX(展开码表!B:B,MATCH(A14712,展开码表!A:A,0),0),0)</f>
        <v>0</v>
      </c>
      <c r="H14712">
        <f t="shared" si="689"/>
        <v>0</v>
      </c>
      <c r="I14712" s="1" t="s">
        <v>31397</v>
      </c>
    </row>
    <row r="14713" spans="1:9" hidden="1" x14ac:dyDescent="0.25">
      <c r="A14713" t="s">
        <v>15757</v>
      </c>
      <c r="B14713">
        <f t="shared" si="687"/>
        <v>15</v>
      </c>
      <c r="C14713" t="b">
        <f>ISNUMBER(MATCH(A14713,'GB2312'!$A:$A,0))</f>
        <v>0</v>
      </c>
      <c r="D14713" t="b">
        <f>ISNUMBER(MATCH(A14713,通规表!B:B,0))</f>
        <v>0</v>
      </c>
      <c r="E14713" t="b">
        <f t="shared" si="688"/>
        <v>1</v>
      </c>
      <c r="F14713" t="b">
        <f>ISNUMBER(MATCH(A14713,展开码表!A:A,0))</f>
        <v>0</v>
      </c>
      <c r="G14713">
        <f>IF(F14713,INDEX(展开码表!B:B,MATCH(A14713,展开码表!A:A,0),0),0)</f>
        <v>0</v>
      </c>
      <c r="H14713">
        <f t="shared" si="689"/>
        <v>0</v>
      </c>
      <c r="I14713" s="1" t="s">
        <v>31398</v>
      </c>
    </row>
    <row r="14714" spans="1:9" hidden="1" x14ac:dyDescent="0.25">
      <c r="A14714" t="s">
        <v>15758</v>
      </c>
      <c r="B14714">
        <f t="shared" si="687"/>
        <v>15</v>
      </c>
      <c r="C14714" t="b">
        <f>ISNUMBER(MATCH(A14714,'GB2312'!$A:$A,0))</f>
        <v>0</v>
      </c>
      <c r="D14714" t="b">
        <f>ISNUMBER(MATCH(A14714,通规表!B:B,0))</f>
        <v>0</v>
      </c>
      <c r="E14714" t="b">
        <f t="shared" si="688"/>
        <v>1</v>
      </c>
      <c r="F14714" t="b">
        <f>ISNUMBER(MATCH(A14714,展开码表!A:A,0))</f>
        <v>0</v>
      </c>
      <c r="G14714">
        <f>IF(F14714,INDEX(展开码表!B:B,MATCH(A14714,展开码表!A:A,0),0),0)</f>
        <v>0</v>
      </c>
      <c r="H14714">
        <f t="shared" si="689"/>
        <v>0</v>
      </c>
      <c r="I14714" s="1" t="s">
        <v>31399</v>
      </c>
    </row>
    <row r="14715" spans="1:9" hidden="1" x14ac:dyDescent="0.25">
      <c r="A14715" t="s">
        <v>15760</v>
      </c>
      <c r="B14715">
        <f t="shared" si="687"/>
        <v>15</v>
      </c>
      <c r="C14715" t="b">
        <f>ISNUMBER(MATCH(A14715,'GB2312'!$A:$A,0))</f>
        <v>0</v>
      </c>
      <c r="D14715" t="b">
        <f>ISNUMBER(MATCH(A14715,通规表!B:B,0))</f>
        <v>0</v>
      </c>
      <c r="E14715" t="b">
        <f t="shared" si="688"/>
        <v>1</v>
      </c>
      <c r="F14715" t="b">
        <f>ISNUMBER(MATCH(A14715,展开码表!A:A,0))</f>
        <v>0</v>
      </c>
      <c r="G14715">
        <f>IF(F14715,INDEX(展开码表!B:B,MATCH(A14715,展开码表!A:A,0),0),0)</f>
        <v>0</v>
      </c>
      <c r="H14715">
        <f t="shared" si="689"/>
        <v>0</v>
      </c>
      <c r="I14715" s="1" t="s">
        <v>31402</v>
      </c>
    </row>
    <row r="14716" spans="1:9" hidden="1" x14ac:dyDescent="0.25">
      <c r="A14716" t="s">
        <v>15762</v>
      </c>
      <c r="B14716">
        <f t="shared" si="687"/>
        <v>15</v>
      </c>
      <c r="C14716" t="b">
        <f>ISNUMBER(MATCH(A14716,'GB2312'!$A:$A,0))</f>
        <v>0</v>
      </c>
      <c r="D14716" t="b">
        <f>ISNUMBER(MATCH(A14716,通规表!B:B,0))</f>
        <v>0</v>
      </c>
      <c r="E14716" t="b">
        <f t="shared" si="688"/>
        <v>1</v>
      </c>
      <c r="F14716" t="b">
        <f>ISNUMBER(MATCH(A14716,展开码表!A:A,0))</f>
        <v>0</v>
      </c>
      <c r="G14716">
        <f>IF(F14716,INDEX(展开码表!B:B,MATCH(A14716,展开码表!A:A,0),0),0)</f>
        <v>0</v>
      </c>
      <c r="H14716">
        <f t="shared" si="689"/>
        <v>0</v>
      </c>
      <c r="I14716" s="1" t="s">
        <v>31407</v>
      </c>
    </row>
    <row r="14717" spans="1:9" hidden="1" x14ac:dyDescent="0.25">
      <c r="A14717" t="s">
        <v>15763</v>
      </c>
      <c r="B14717">
        <f t="shared" si="687"/>
        <v>15</v>
      </c>
      <c r="C14717" t="b">
        <f>ISNUMBER(MATCH(A14717,'GB2312'!$A:$A,0))</f>
        <v>0</v>
      </c>
      <c r="D14717" t="b">
        <f>ISNUMBER(MATCH(A14717,通规表!B:B,0))</f>
        <v>0</v>
      </c>
      <c r="E14717" t="b">
        <f t="shared" si="688"/>
        <v>1</v>
      </c>
      <c r="F14717" t="b">
        <f>ISNUMBER(MATCH(A14717,展开码表!A:A,0))</f>
        <v>0</v>
      </c>
      <c r="G14717">
        <f>IF(F14717,INDEX(展开码表!B:B,MATCH(A14717,展开码表!A:A,0),0),0)</f>
        <v>0</v>
      </c>
      <c r="H14717">
        <f t="shared" si="689"/>
        <v>0</v>
      </c>
      <c r="I14717" s="1" t="s">
        <v>31408</v>
      </c>
    </row>
    <row r="14718" spans="1:9" hidden="1" x14ac:dyDescent="0.25">
      <c r="A14718" t="s">
        <v>15764</v>
      </c>
      <c r="B14718">
        <f t="shared" si="687"/>
        <v>15</v>
      </c>
      <c r="C14718" t="b">
        <f>ISNUMBER(MATCH(A14718,'GB2312'!$A:$A,0))</f>
        <v>0</v>
      </c>
      <c r="D14718" t="b">
        <f>ISNUMBER(MATCH(A14718,通规表!B:B,0))</f>
        <v>0</v>
      </c>
      <c r="E14718" t="b">
        <f t="shared" si="688"/>
        <v>1</v>
      </c>
      <c r="F14718" t="b">
        <f>ISNUMBER(MATCH(A14718,展开码表!A:A,0))</f>
        <v>0</v>
      </c>
      <c r="G14718">
        <f>IF(F14718,INDEX(展开码表!B:B,MATCH(A14718,展开码表!A:A,0),0),0)</f>
        <v>0</v>
      </c>
      <c r="H14718">
        <f t="shared" si="689"/>
        <v>0</v>
      </c>
      <c r="I14718" s="1" t="s">
        <v>31409</v>
      </c>
    </row>
    <row r="14719" spans="1:9" hidden="1" x14ac:dyDescent="0.25">
      <c r="A14719" t="s">
        <v>6823</v>
      </c>
      <c r="B14719">
        <f t="shared" si="687"/>
        <v>15</v>
      </c>
      <c r="C14719" t="b">
        <f>ISNUMBER(MATCH(A14719,'GB2312'!$A:$A,0))</f>
        <v>1</v>
      </c>
      <c r="D14719" t="b">
        <f>ISNUMBER(MATCH(A14719,通规表!B:B,0))</f>
        <v>0</v>
      </c>
      <c r="E14719" t="b">
        <f t="shared" si="688"/>
        <v>1</v>
      </c>
      <c r="F14719" t="b">
        <f>ISNUMBER(MATCH(A14719,展开码表!A:A,0))</f>
        <v>0</v>
      </c>
      <c r="G14719">
        <f>IF(F14719,INDEX(展开码表!B:B,MATCH(A14719,展开码表!A:A,0),0),0)</f>
        <v>0</v>
      </c>
      <c r="H14719">
        <f t="shared" si="689"/>
        <v>0</v>
      </c>
      <c r="I14719" s="1" t="s">
        <v>31411</v>
      </c>
    </row>
    <row r="14720" spans="1:9" hidden="1" x14ac:dyDescent="0.25">
      <c r="A14720" t="s">
        <v>15765</v>
      </c>
      <c r="B14720">
        <f t="shared" si="687"/>
        <v>15</v>
      </c>
      <c r="C14720" t="b">
        <f>ISNUMBER(MATCH(A14720,'GB2312'!$A:$A,0))</f>
        <v>0</v>
      </c>
      <c r="D14720" t="b">
        <f>ISNUMBER(MATCH(A14720,通规表!B:B,0))</f>
        <v>0</v>
      </c>
      <c r="E14720" t="b">
        <f t="shared" si="688"/>
        <v>1</v>
      </c>
      <c r="F14720" t="b">
        <f>ISNUMBER(MATCH(A14720,展开码表!A:A,0))</f>
        <v>0</v>
      </c>
      <c r="G14720">
        <f>IF(F14720,INDEX(展开码表!B:B,MATCH(A14720,展开码表!A:A,0),0),0)</f>
        <v>0</v>
      </c>
      <c r="H14720">
        <f t="shared" si="689"/>
        <v>0</v>
      </c>
      <c r="I14720" s="1" t="s">
        <v>31412</v>
      </c>
    </row>
    <row r="14721" spans="1:9" hidden="1" x14ac:dyDescent="0.25">
      <c r="A14721" t="s">
        <v>15766</v>
      </c>
      <c r="B14721">
        <f t="shared" si="687"/>
        <v>15</v>
      </c>
      <c r="C14721" t="b">
        <f>ISNUMBER(MATCH(A14721,'GB2312'!$A:$A,0))</f>
        <v>0</v>
      </c>
      <c r="D14721" t="b">
        <f>ISNUMBER(MATCH(A14721,通规表!B:B,0))</f>
        <v>0</v>
      </c>
      <c r="E14721" t="b">
        <f t="shared" si="688"/>
        <v>1</v>
      </c>
      <c r="F14721" t="b">
        <f>ISNUMBER(MATCH(A14721,展开码表!A:A,0))</f>
        <v>0</v>
      </c>
      <c r="G14721">
        <f>IF(F14721,INDEX(展开码表!B:B,MATCH(A14721,展开码表!A:A,0),0),0)</f>
        <v>0</v>
      </c>
      <c r="H14721">
        <f t="shared" si="689"/>
        <v>0</v>
      </c>
      <c r="I14721" s="1" t="s">
        <v>31413</v>
      </c>
    </row>
    <row r="14722" spans="1:9" hidden="1" x14ac:dyDescent="0.25">
      <c r="A14722" t="s">
        <v>15769</v>
      </c>
      <c r="B14722">
        <f t="shared" ref="B14722:B14785" si="690">LEN(I14722)</f>
        <v>15</v>
      </c>
      <c r="C14722" t="b">
        <f>ISNUMBER(MATCH(A14722,'GB2312'!$A:$A,0))</f>
        <v>0</v>
      </c>
      <c r="D14722" t="b">
        <f>ISNUMBER(MATCH(A14722,通规表!B:B,0))</f>
        <v>0</v>
      </c>
      <c r="E14722" t="b">
        <f t="shared" ref="E14722:E14785" si="691">ISNUMBER(FIND("5",I14722))</f>
        <v>1</v>
      </c>
      <c r="F14722" t="b">
        <f>ISNUMBER(MATCH(A14722,展开码表!A:A,0))</f>
        <v>0</v>
      </c>
      <c r="G14722">
        <f>IF(F14722,INDEX(展开码表!B:B,MATCH(A14722,展开码表!A:A,0),0),0)</f>
        <v>0</v>
      </c>
      <c r="H14722">
        <f t="shared" ref="H14722:H14785" si="692">IF(F14722,SUBSTITUTE(SUBSTITUTE(SUBSTITUTE(SUBSTITUTE(SUBSTITUTE(SUBSTITUTE(SUBSTITUTE(SUBSTITUTE(SUBSTITUTE(SUBSTITUTE(SUBSTITUTE(SUBSTITUTE(G14722,"1","㇐"),"2","㇑"),"3","㇒"),"4","㇔"),"5","㇕"),"6","㇅"),"7","㇇"),"8","㇗"),"9","㇞"),"a","㇛"),"b","㇂"),"c","㇎"),)</f>
        <v>0</v>
      </c>
      <c r="I14722" s="1" t="s">
        <v>31418</v>
      </c>
    </row>
    <row r="14723" spans="1:9" hidden="1" x14ac:dyDescent="0.25">
      <c r="A14723" t="s">
        <v>15770</v>
      </c>
      <c r="B14723">
        <f t="shared" si="690"/>
        <v>15</v>
      </c>
      <c r="C14723" t="b">
        <f>ISNUMBER(MATCH(A14723,'GB2312'!$A:$A,0))</f>
        <v>0</v>
      </c>
      <c r="D14723" t="b">
        <f>ISNUMBER(MATCH(A14723,通规表!B:B,0))</f>
        <v>0</v>
      </c>
      <c r="E14723" t="b">
        <f t="shared" si="691"/>
        <v>1</v>
      </c>
      <c r="F14723" t="b">
        <f>ISNUMBER(MATCH(A14723,展开码表!A:A,0))</f>
        <v>0</v>
      </c>
      <c r="G14723">
        <f>IF(F14723,INDEX(展开码表!B:B,MATCH(A14723,展开码表!A:A,0),0),0)</f>
        <v>0</v>
      </c>
      <c r="H14723">
        <f t="shared" si="692"/>
        <v>0</v>
      </c>
      <c r="I14723" s="1" t="s">
        <v>31419</v>
      </c>
    </row>
    <row r="14724" spans="1:9" hidden="1" x14ac:dyDescent="0.25">
      <c r="A14724" t="s">
        <v>15772</v>
      </c>
      <c r="B14724">
        <f t="shared" si="690"/>
        <v>15</v>
      </c>
      <c r="C14724" t="b">
        <f>ISNUMBER(MATCH(A14724,'GB2312'!$A:$A,0))</f>
        <v>0</v>
      </c>
      <c r="D14724" t="b">
        <f>ISNUMBER(MATCH(A14724,通规表!B:B,0))</f>
        <v>0</v>
      </c>
      <c r="E14724" t="b">
        <f t="shared" si="691"/>
        <v>1</v>
      </c>
      <c r="F14724" t="b">
        <f>ISNUMBER(MATCH(A14724,展开码表!A:A,0))</f>
        <v>0</v>
      </c>
      <c r="G14724">
        <f>IF(F14724,INDEX(展开码表!B:B,MATCH(A14724,展开码表!A:A,0),0),0)</f>
        <v>0</v>
      </c>
      <c r="H14724">
        <f t="shared" si="692"/>
        <v>0</v>
      </c>
      <c r="I14724" s="1" t="s">
        <v>31424</v>
      </c>
    </row>
    <row r="14725" spans="1:9" hidden="1" x14ac:dyDescent="0.25">
      <c r="A14725" t="s">
        <v>15778</v>
      </c>
      <c r="B14725">
        <f t="shared" si="690"/>
        <v>15</v>
      </c>
      <c r="C14725" t="b">
        <f>ISNUMBER(MATCH(A14725,'GB2312'!$A:$A,0))</f>
        <v>0</v>
      </c>
      <c r="D14725" t="b">
        <f>ISNUMBER(MATCH(A14725,通规表!B:B,0))</f>
        <v>0</v>
      </c>
      <c r="E14725" t="b">
        <f t="shared" si="691"/>
        <v>1</v>
      </c>
      <c r="F14725" t="b">
        <f>ISNUMBER(MATCH(A14725,展开码表!A:A,0))</f>
        <v>0</v>
      </c>
      <c r="G14725">
        <f>IF(F14725,INDEX(展开码表!B:B,MATCH(A14725,展开码表!A:A,0),0),0)</f>
        <v>0</v>
      </c>
      <c r="H14725">
        <f t="shared" si="692"/>
        <v>0</v>
      </c>
      <c r="I14725" s="1" t="s">
        <v>31431</v>
      </c>
    </row>
    <row r="14726" spans="1:9" hidden="1" x14ac:dyDescent="0.25">
      <c r="A14726" t="s">
        <v>15884</v>
      </c>
      <c r="B14726">
        <f t="shared" si="690"/>
        <v>15</v>
      </c>
      <c r="C14726" t="b">
        <f>ISNUMBER(MATCH(A14726,'GB2312'!$A:$A,0))</f>
        <v>0</v>
      </c>
      <c r="D14726" t="b">
        <f>ISNUMBER(MATCH(A14726,通规表!B:B,0))</f>
        <v>0</v>
      </c>
      <c r="E14726" t="b">
        <f t="shared" si="691"/>
        <v>1</v>
      </c>
      <c r="F14726" t="b">
        <f>ISNUMBER(MATCH(A14726,展开码表!A:A,0))</f>
        <v>0</v>
      </c>
      <c r="G14726">
        <f>IF(F14726,INDEX(展开码表!B:B,MATCH(A14726,展开码表!A:A,0),0),0)</f>
        <v>0</v>
      </c>
      <c r="H14726">
        <f t="shared" si="692"/>
        <v>0</v>
      </c>
      <c r="I14726" s="1" t="s">
        <v>31611</v>
      </c>
    </row>
    <row r="14727" spans="1:9" hidden="1" x14ac:dyDescent="0.25">
      <c r="A14727" t="s">
        <v>15892</v>
      </c>
      <c r="B14727">
        <f t="shared" si="690"/>
        <v>15</v>
      </c>
      <c r="C14727" t="b">
        <f>ISNUMBER(MATCH(A14727,'GB2312'!$A:$A,0))</f>
        <v>0</v>
      </c>
      <c r="D14727" t="b">
        <f>ISNUMBER(MATCH(A14727,通规表!B:B,0))</f>
        <v>0</v>
      </c>
      <c r="E14727" t="b">
        <f t="shared" si="691"/>
        <v>1</v>
      </c>
      <c r="F14727" t="b">
        <f>ISNUMBER(MATCH(A14727,展开码表!A:A,0))</f>
        <v>0</v>
      </c>
      <c r="G14727">
        <f>IF(F14727,INDEX(展开码表!B:B,MATCH(A14727,展开码表!A:A,0),0),0)</f>
        <v>0</v>
      </c>
      <c r="H14727">
        <f t="shared" si="692"/>
        <v>0</v>
      </c>
      <c r="I14727" s="1" t="s">
        <v>31620</v>
      </c>
    </row>
    <row r="14728" spans="1:9" hidden="1" x14ac:dyDescent="0.25">
      <c r="A14728" t="s">
        <v>15894</v>
      </c>
      <c r="B14728">
        <f t="shared" si="690"/>
        <v>15</v>
      </c>
      <c r="C14728" t="b">
        <f>ISNUMBER(MATCH(A14728,'GB2312'!$A:$A,0))</f>
        <v>0</v>
      </c>
      <c r="D14728" t="b">
        <f>ISNUMBER(MATCH(A14728,通规表!B:B,0))</f>
        <v>0</v>
      </c>
      <c r="E14728" t="b">
        <f t="shared" si="691"/>
        <v>1</v>
      </c>
      <c r="F14728" t="b">
        <f>ISNUMBER(MATCH(A14728,展开码表!A:A,0))</f>
        <v>0</v>
      </c>
      <c r="G14728">
        <f>IF(F14728,INDEX(展开码表!B:B,MATCH(A14728,展开码表!A:A,0),0),0)</f>
        <v>0</v>
      </c>
      <c r="H14728">
        <f t="shared" si="692"/>
        <v>0</v>
      </c>
      <c r="I14728" s="1" t="s">
        <v>31624</v>
      </c>
    </row>
    <row r="14729" spans="1:9" hidden="1" x14ac:dyDescent="0.25">
      <c r="A14729" t="s">
        <v>15974</v>
      </c>
      <c r="B14729">
        <f t="shared" si="690"/>
        <v>15</v>
      </c>
      <c r="C14729" t="b">
        <f>ISNUMBER(MATCH(A14729,'GB2312'!$A:$A,0))</f>
        <v>0</v>
      </c>
      <c r="D14729" t="b">
        <f>ISNUMBER(MATCH(A14729,通规表!B:B,0))</f>
        <v>0</v>
      </c>
      <c r="E14729" t="b">
        <f t="shared" si="691"/>
        <v>1</v>
      </c>
      <c r="F14729" t="b">
        <f>ISNUMBER(MATCH(A14729,展开码表!A:A,0))</f>
        <v>0</v>
      </c>
      <c r="G14729">
        <f>IF(F14729,INDEX(展开码表!B:B,MATCH(A14729,展开码表!A:A,0),0),0)</f>
        <v>0</v>
      </c>
      <c r="H14729">
        <f t="shared" si="692"/>
        <v>0</v>
      </c>
      <c r="I14729" s="1" t="s">
        <v>31758</v>
      </c>
    </row>
    <row r="14730" spans="1:9" hidden="1" x14ac:dyDescent="0.25">
      <c r="A14730" t="s">
        <v>15976</v>
      </c>
      <c r="B14730">
        <f t="shared" si="690"/>
        <v>15</v>
      </c>
      <c r="C14730" t="b">
        <f>ISNUMBER(MATCH(A14730,'GB2312'!$A:$A,0))</f>
        <v>0</v>
      </c>
      <c r="D14730" t="b">
        <f>ISNUMBER(MATCH(A14730,通规表!B:B,0))</f>
        <v>0</v>
      </c>
      <c r="E14730" t="b">
        <f t="shared" si="691"/>
        <v>1</v>
      </c>
      <c r="F14730" t="b">
        <f>ISNUMBER(MATCH(A14730,展开码表!A:A,0))</f>
        <v>0</v>
      </c>
      <c r="G14730">
        <f>IF(F14730,INDEX(展开码表!B:B,MATCH(A14730,展开码表!A:A,0),0),0)</f>
        <v>0</v>
      </c>
      <c r="H14730">
        <f t="shared" si="692"/>
        <v>0</v>
      </c>
      <c r="I14730" s="1" t="s">
        <v>31760</v>
      </c>
    </row>
    <row r="14731" spans="1:9" hidden="1" x14ac:dyDescent="0.25">
      <c r="A14731" t="s">
        <v>6797</v>
      </c>
      <c r="B14731">
        <f t="shared" si="690"/>
        <v>15</v>
      </c>
      <c r="C14731" t="b">
        <f>ISNUMBER(MATCH(A14731,'GB2312'!$A:$A,0))</f>
        <v>1</v>
      </c>
      <c r="D14731" t="b">
        <f>ISNUMBER(MATCH(A14731,通规表!B:B,0))</f>
        <v>0</v>
      </c>
      <c r="E14731" t="b">
        <f t="shared" si="691"/>
        <v>1</v>
      </c>
      <c r="F14731" t="b">
        <f>ISNUMBER(MATCH(A14731,展开码表!A:A,0))</f>
        <v>0</v>
      </c>
      <c r="G14731">
        <f>IF(F14731,INDEX(展开码表!B:B,MATCH(A14731,展开码表!A:A,0),0),0)</f>
        <v>0</v>
      </c>
      <c r="H14731">
        <f t="shared" si="692"/>
        <v>0</v>
      </c>
      <c r="I14731" s="1" t="s">
        <v>31761</v>
      </c>
    </row>
    <row r="14732" spans="1:9" hidden="1" x14ac:dyDescent="0.25">
      <c r="A14732" t="s">
        <v>15977</v>
      </c>
      <c r="B14732">
        <f t="shared" si="690"/>
        <v>15</v>
      </c>
      <c r="C14732" t="b">
        <f>ISNUMBER(MATCH(A14732,'GB2312'!$A:$A,0))</f>
        <v>0</v>
      </c>
      <c r="D14732" t="b">
        <f>ISNUMBER(MATCH(A14732,通规表!B:B,0))</f>
        <v>0</v>
      </c>
      <c r="E14732" t="b">
        <f t="shared" si="691"/>
        <v>1</v>
      </c>
      <c r="F14732" t="b">
        <f>ISNUMBER(MATCH(A14732,展开码表!A:A,0))</f>
        <v>0</v>
      </c>
      <c r="G14732">
        <f>IF(F14732,INDEX(展开码表!B:B,MATCH(A14732,展开码表!A:A,0),0),0)</f>
        <v>0</v>
      </c>
      <c r="H14732">
        <f t="shared" si="692"/>
        <v>0</v>
      </c>
      <c r="I14732" s="1" t="s">
        <v>31762</v>
      </c>
    </row>
    <row r="14733" spans="1:9" hidden="1" x14ac:dyDescent="0.25">
      <c r="A14733" t="s">
        <v>15978</v>
      </c>
      <c r="B14733">
        <f t="shared" si="690"/>
        <v>15</v>
      </c>
      <c r="C14733" t="b">
        <f>ISNUMBER(MATCH(A14733,'GB2312'!$A:$A,0))</f>
        <v>0</v>
      </c>
      <c r="D14733" t="b">
        <f>ISNUMBER(MATCH(A14733,通规表!B:B,0))</f>
        <v>0</v>
      </c>
      <c r="E14733" t="b">
        <f t="shared" si="691"/>
        <v>1</v>
      </c>
      <c r="F14733" t="b">
        <f>ISNUMBER(MATCH(A14733,展开码表!A:A,0))</f>
        <v>0</v>
      </c>
      <c r="G14733">
        <f>IF(F14733,INDEX(展开码表!B:B,MATCH(A14733,展开码表!A:A,0),0),0)</f>
        <v>0</v>
      </c>
      <c r="H14733">
        <f t="shared" si="692"/>
        <v>0</v>
      </c>
      <c r="I14733" s="1" t="s">
        <v>31764</v>
      </c>
    </row>
    <row r="14734" spans="1:9" hidden="1" x14ac:dyDescent="0.25">
      <c r="A14734" t="s">
        <v>15979</v>
      </c>
      <c r="B14734">
        <f t="shared" si="690"/>
        <v>15</v>
      </c>
      <c r="C14734" t="b">
        <f>ISNUMBER(MATCH(A14734,'GB2312'!$A:$A,0))</f>
        <v>0</v>
      </c>
      <c r="D14734" t="b">
        <f>ISNUMBER(MATCH(A14734,通规表!B:B,0))</f>
        <v>0</v>
      </c>
      <c r="E14734" t="b">
        <f t="shared" si="691"/>
        <v>1</v>
      </c>
      <c r="F14734" t="b">
        <f>ISNUMBER(MATCH(A14734,展开码表!A:A,0))</f>
        <v>0</v>
      </c>
      <c r="G14734">
        <f>IF(F14734,INDEX(展开码表!B:B,MATCH(A14734,展开码表!A:A,0),0),0)</f>
        <v>0</v>
      </c>
      <c r="H14734">
        <f t="shared" si="692"/>
        <v>0</v>
      </c>
      <c r="I14734" s="1" t="s">
        <v>31768</v>
      </c>
    </row>
    <row r="14735" spans="1:9" hidden="1" x14ac:dyDescent="0.25">
      <c r="A14735" t="s">
        <v>8750</v>
      </c>
      <c r="B14735">
        <f t="shared" si="690"/>
        <v>15</v>
      </c>
      <c r="C14735" t="b">
        <f>ISNUMBER(MATCH(A14735,'GB2312'!$A:$A,0))</f>
        <v>0</v>
      </c>
      <c r="D14735" t="b">
        <f>ISNUMBER(MATCH(A14735,通规表!B:B,0))</f>
        <v>0</v>
      </c>
      <c r="E14735" t="b">
        <f t="shared" si="691"/>
        <v>1</v>
      </c>
      <c r="F14735" t="b">
        <f>ISNUMBER(MATCH(A14735,展开码表!A:A,0))</f>
        <v>0</v>
      </c>
      <c r="G14735">
        <f>IF(F14735,INDEX(展开码表!B:B,MATCH(A14735,展开码表!A:A,0),0),0)</f>
        <v>0</v>
      </c>
      <c r="H14735">
        <f t="shared" si="692"/>
        <v>0</v>
      </c>
      <c r="I14735" s="1" t="s">
        <v>31770</v>
      </c>
    </row>
    <row r="14736" spans="1:9" hidden="1" x14ac:dyDescent="0.25">
      <c r="A14736" t="s">
        <v>8751</v>
      </c>
      <c r="B14736">
        <f t="shared" si="690"/>
        <v>15</v>
      </c>
      <c r="C14736" t="b">
        <f>ISNUMBER(MATCH(A14736,'GB2312'!$A:$A,0))</f>
        <v>0</v>
      </c>
      <c r="D14736" t="b">
        <f>ISNUMBER(MATCH(A14736,通规表!B:B,0))</f>
        <v>0</v>
      </c>
      <c r="E14736" t="b">
        <f t="shared" si="691"/>
        <v>1</v>
      </c>
      <c r="F14736" t="b">
        <f>ISNUMBER(MATCH(A14736,展开码表!A:A,0))</f>
        <v>0</v>
      </c>
      <c r="G14736">
        <f>IF(F14736,INDEX(展开码表!B:B,MATCH(A14736,展开码表!A:A,0),0),0)</f>
        <v>0</v>
      </c>
      <c r="H14736">
        <f t="shared" si="692"/>
        <v>0</v>
      </c>
      <c r="I14736" s="1" t="s">
        <v>31772</v>
      </c>
    </row>
    <row r="14737" spans="1:9" hidden="1" x14ac:dyDescent="0.25">
      <c r="A14737" t="s">
        <v>15981</v>
      </c>
      <c r="B14737">
        <f t="shared" si="690"/>
        <v>15</v>
      </c>
      <c r="C14737" t="b">
        <f>ISNUMBER(MATCH(A14737,'GB2312'!$A:$A,0))</f>
        <v>0</v>
      </c>
      <c r="D14737" t="b">
        <f>ISNUMBER(MATCH(A14737,通规表!B:B,0))</f>
        <v>0</v>
      </c>
      <c r="E14737" t="b">
        <f t="shared" si="691"/>
        <v>1</v>
      </c>
      <c r="F14737" t="b">
        <f>ISNUMBER(MATCH(A14737,展开码表!A:A,0))</f>
        <v>0</v>
      </c>
      <c r="G14737">
        <f>IF(F14737,INDEX(展开码表!B:B,MATCH(A14737,展开码表!A:A,0),0),0)</f>
        <v>0</v>
      </c>
      <c r="H14737">
        <f t="shared" si="692"/>
        <v>0</v>
      </c>
      <c r="I14737" s="1" t="s">
        <v>31773</v>
      </c>
    </row>
    <row r="14738" spans="1:9" hidden="1" x14ac:dyDescent="0.25">
      <c r="A14738" t="s">
        <v>8761</v>
      </c>
      <c r="B14738">
        <f t="shared" si="690"/>
        <v>15</v>
      </c>
      <c r="C14738" t="b">
        <f>ISNUMBER(MATCH(A14738,'GB2312'!$A:$A,0))</f>
        <v>0</v>
      </c>
      <c r="D14738" t="b">
        <f>ISNUMBER(MATCH(A14738,通规表!B:B,0))</f>
        <v>0</v>
      </c>
      <c r="E14738" t="b">
        <f t="shared" si="691"/>
        <v>1</v>
      </c>
      <c r="F14738" t="b">
        <f>ISNUMBER(MATCH(A14738,展开码表!A:A,0))</f>
        <v>0</v>
      </c>
      <c r="G14738">
        <f>IF(F14738,INDEX(展开码表!B:B,MATCH(A14738,展开码表!A:A,0),0),0)</f>
        <v>0</v>
      </c>
      <c r="H14738">
        <f t="shared" si="692"/>
        <v>0</v>
      </c>
      <c r="I14738" s="1" t="s">
        <v>31880</v>
      </c>
    </row>
    <row r="14739" spans="1:9" hidden="1" x14ac:dyDescent="0.25">
      <c r="A14739" t="s">
        <v>8762</v>
      </c>
      <c r="B14739">
        <f t="shared" si="690"/>
        <v>15</v>
      </c>
      <c r="C14739" t="b">
        <f>ISNUMBER(MATCH(A14739,'GB2312'!$A:$A,0))</f>
        <v>0</v>
      </c>
      <c r="D14739" t="b">
        <f>ISNUMBER(MATCH(A14739,通规表!B:B,0))</f>
        <v>0</v>
      </c>
      <c r="E14739" t="b">
        <f t="shared" si="691"/>
        <v>1</v>
      </c>
      <c r="F14739" t="b">
        <f>ISNUMBER(MATCH(A14739,展开码表!A:A,0))</f>
        <v>0</v>
      </c>
      <c r="G14739">
        <f>IF(F14739,INDEX(展开码表!B:B,MATCH(A14739,展开码表!A:A,0),0),0)</f>
        <v>0</v>
      </c>
      <c r="H14739">
        <f t="shared" si="692"/>
        <v>0</v>
      </c>
      <c r="I14739" s="1" t="s">
        <v>31881</v>
      </c>
    </row>
    <row r="14740" spans="1:9" hidden="1" x14ac:dyDescent="0.25">
      <c r="A14740" t="s">
        <v>16038</v>
      </c>
      <c r="B14740">
        <f t="shared" si="690"/>
        <v>15</v>
      </c>
      <c r="C14740" t="b">
        <f>ISNUMBER(MATCH(A14740,'GB2312'!$A:$A,0))</f>
        <v>0</v>
      </c>
      <c r="D14740" t="b">
        <f>ISNUMBER(MATCH(A14740,通规表!B:B,0))</f>
        <v>0</v>
      </c>
      <c r="E14740" t="b">
        <f t="shared" si="691"/>
        <v>1</v>
      </c>
      <c r="F14740" t="b">
        <f>ISNUMBER(MATCH(A14740,展开码表!A:A,0))</f>
        <v>0</v>
      </c>
      <c r="G14740">
        <f>IF(F14740,INDEX(展开码表!B:B,MATCH(A14740,展开码表!A:A,0),0),0)</f>
        <v>0</v>
      </c>
      <c r="H14740">
        <f t="shared" si="692"/>
        <v>0</v>
      </c>
      <c r="I14740" s="1" t="s">
        <v>31882</v>
      </c>
    </row>
    <row r="14741" spans="1:9" hidden="1" x14ac:dyDescent="0.25">
      <c r="A14741" t="s">
        <v>16039</v>
      </c>
      <c r="B14741">
        <f t="shared" si="690"/>
        <v>15</v>
      </c>
      <c r="C14741" t="b">
        <f>ISNUMBER(MATCH(A14741,'GB2312'!$A:$A,0))</f>
        <v>0</v>
      </c>
      <c r="D14741" t="b">
        <f>ISNUMBER(MATCH(A14741,通规表!B:B,0))</f>
        <v>0</v>
      </c>
      <c r="E14741" t="b">
        <f t="shared" si="691"/>
        <v>1</v>
      </c>
      <c r="F14741" t="b">
        <f>ISNUMBER(MATCH(A14741,展开码表!A:A,0))</f>
        <v>0</v>
      </c>
      <c r="G14741">
        <f>IF(F14741,INDEX(展开码表!B:B,MATCH(A14741,展开码表!A:A,0),0),0)</f>
        <v>0</v>
      </c>
      <c r="H14741">
        <f t="shared" si="692"/>
        <v>0</v>
      </c>
      <c r="I14741" s="1" t="s">
        <v>31883</v>
      </c>
    </row>
    <row r="14742" spans="1:9" hidden="1" x14ac:dyDescent="0.25">
      <c r="A14742" t="s">
        <v>16040</v>
      </c>
      <c r="B14742">
        <f t="shared" si="690"/>
        <v>15</v>
      </c>
      <c r="C14742" t="b">
        <f>ISNUMBER(MATCH(A14742,'GB2312'!$A:$A,0))</f>
        <v>0</v>
      </c>
      <c r="D14742" t="b">
        <f>ISNUMBER(MATCH(A14742,通规表!B:B,0))</f>
        <v>0</v>
      </c>
      <c r="E14742" t="b">
        <f t="shared" si="691"/>
        <v>1</v>
      </c>
      <c r="F14742" t="b">
        <f>ISNUMBER(MATCH(A14742,展开码表!A:A,0))</f>
        <v>0</v>
      </c>
      <c r="G14742">
        <f>IF(F14742,INDEX(展开码表!B:B,MATCH(A14742,展开码表!A:A,0),0),0)</f>
        <v>0</v>
      </c>
      <c r="H14742">
        <f t="shared" si="692"/>
        <v>0</v>
      </c>
      <c r="I14742" s="1" t="s">
        <v>31884</v>
      </c>
    </row>
    <row r="14743" spans="1:9" hidden="1" x14ac:dyDescent="0.25">
      <c r="A14743" t="s">
        <v>6924</v>
      </c>
      <c r="B14743">
        <f t="shared" si="690"/>
        <v>15</v>
      </c>
      <c r="C14743" t="b">
        <f>ISNUMBER(MATCH(A14743,'GB2312'!$A:$A,0))</f>
        <v>1</v>
      </c>
      <c r="D14743" t="b">
        <f>ISNUMBER(MATCH(A14743,通规表!B:B,0))</f>
        <v>0</v>
      </c>
      <c r="E14743" t="b">
        <f t="shared" si="691"/>
        <v>1</v>
      </c>
      <c r="F14743" t="b">
        <f>ISNUMBER(MATCH(A14743,展开码表!A:A,0))</f>
        <v>0</v>
      </c>
      <c r="G14743">
        <f>IF(F14743,INDEX(展开码表!B:B,MATCH(A14743,展开码表!A:A,0),0),0)</f>
        <v>0</v>
      </c>
      <c r="H14743">
        <f t="shared" si="692"/>
        <v>0</v>
      </c>
      <c r="I14743" s="1" t="s">
        <v>31885</v>
      </c>
    </row>
    <row r="14744" spans="1:9" hidden="1" x14ac:dyDescent="0.25">
      <c r="A14744" t="s">
        <v>16041</v>
      </c>
      <c r="B14744">
        <f t="shared" si="690"/>
        <v>15</v>
      </c>
      <c r="C14744" t="b">
        <f>ISNUMBER(MATCH(A14744,'GB2312'!$A:$A,0))</f>
        <v>0</v>
      </c>
      <c r="D14744" t="b">
        <f>ISNUMBER(MATCH(A14744,通规表!B:B,0))</f>
        <v>0</v>
      </c>
      <c r="E14744" t="b">
        <f t="shared" si="691"/>
        <v>1</v>
      </c>
      <c r="F14744" t="b">
        <f>ISNUMBER(MATCH(A14744,展开码表!A:A,0))</f>
        <v>0</v>
      </c>
      <c r="G14744">
        <f>IF(F14744,INDEX(展开码表!B:B,MATCH(A14744,展开码表!A:A,0),0),0)</f>
        <v>0</v>
      </c>
      <c r="H14744">
        <f t="shared" si="692"/>
        <v>0</v>
      </c>
      <c r="I14744" s="1" t="s">
        <v>31886</v>
      </c>
    </row>
    <row r="14745" spans="1:9" hidden="1" x14ac:dyDescent="0.25">
      <c r="A14745" t="s">
        <v>16175</v>
      </c>
      <c r="B14745">
        <f t="shared" si="690"/>
        <v>15</v>
      </c>
      <c r="C14745" t="b">
        <f>ISNUMBER(MATCH(A14745,'GB2312'!$A:$A,0))</f>
        <v>0</v>
      </c>
      <c r="D14745" t="b">
        <f>ISNUMBER(MATCH(A14745,通规表!B:B,0))</f>
        <v>0</v>
      </c>
      <c r="E14745" t="b">
        <f t="shared" si="691"/>
        <v>1</v>
      </c>
      <c r="F14745" t="b">
        <f>ISNUMBER(MATCH(A14745,展开码表!A:A,0))</f>
        <v>0</v>
      </c>
      <c r="G14745">
        <f>IF(F14745,INDEX(展开码表!B:B,MATCH(A14745,展开码表!A:A,0),0),0)</f>
        <v>0</v>
      </c>
      <c r="H14745">
        <f t="shared" si="692"/>
        <v>0</v>
      </c>
      <c r="I14745" s="1" t="s">
        <v>32125</v>
      </c>
    </row>
    <row r="14746" spans="1:9" hidden="1" x14ac:dyDescent="0.25">
      <c r="A14746" t="s">
        <v>16176</v>
      </c>
      <c r="B14746">
        <f t="shared" si="690"/>
        <v>15</v>
      </c>
      <c r="C14746" t="b">
        <f>ISNUMBER(MATCH(A14746,'GB2312'!$A:$A,0))</f>
        <v>0</v>
      </c>
      <c r="D14746" t="b">
        <f>ISNUMBER(MATCH(A14746,通规表!B:B,0))</f>
        <v>0</v>
      </c>
      <c r="E14746" t="b">
        <f t="shared" si="691"/>
        <v>1</v>
      </c>
      <c r="F14746" t="b">
        <f>ISNUMBER(MATCH(A14746,展开码表!A:A,0))</f>
        <v>0</v>
      </c>
      <c r="G14746">
        <f>IF(F14746,INDEX(展开码表!B:B,MATCH(A14746,展开码表!A:A,0),0),0)</f>
        <v>0</v>
      </c>
      <c r="H14746">
        <f t="shared" si="692"/>
        <v>0</v>
      </c>
      <c r="I14746" s="1" t="s">
        <v>32126</v>
      </c>
    </row>
    <row r="14747" spans="1:9" hidden="1" x14ac:dyDescent="0.25">
      <c r="A14747" t="s">
        <v>16177</v>
      </c>
      <c r="B14747">
        <f t="shared" si="690"/>
        <v>15</v>
      </c>
      <c r="C14747" t="b">
        <f>ISNUMBER(MATCH(A14747,'GB2312'!$A:$A,0))</f>
        <v>0</v>
      </c>
      <c r="D14747" t="b">
        <f>ISNUMBER(MATCH(A14747,通规表!B:B,0))</f>
        <v>0</v>
      </c>
      <c r="E14747" t="b">
        <f t="shared" si="691"/>
        <v>1</v>
      </c>
      <c r="F14747" t="b">
        <f>ISNUMBER(MATCH(A14747,展开码表!A:A,0))</f>
        <v>0</v>
      </c>
      <c r="G14747">
        <f>IF(F14747,INDEX(展开码表!B:B,MATCH(A14747,展开码表!A:A,0),0),0)</f>
        <v>0</v>
      </c>
      <c r="H14747">
        <f t="shared" si="692"/>
        <v>0</v>
      </c>
      <c r="I14747" s="1" t="s">
        <v>32127</v>
      </c>
    </row>
    <row r="14748" spans="1:9" hidden="1" x14ac:dyDescent="0.25">
      <c r="A14748" t="s">
        <v>16178</v>
      </c>
      <c r="B14748">
        <f t="shared" si="690"/>
        <v>15</v>
      </c>
      <c r="C14748" t="b">
        <f>ISNUMBER(MATCH(A14748,'GB2312'!$A:$A,0))</f>
        <v>0</v>
      </c>
      <c r="D14748" t="b">
        <f>ISNUMBER(MATCH(A14748,通规表!B:B,0))</f>
        <v>0</v>
      </c>
      <c r="E14748" t="b">
        <f t="shared" si="691"/>
        <v>1</v>
      </c>
      <c r="F14748" t="b">
        <f>ISNUMBER(MATCH(A14748,展开码表!A:A,0))</f>
        <v>0</v>
      </c>
      <c r="G14748">
        <f>IF(F14748,INDEX(展开码表!B:B,MATCH(A14748,展开码表!A:A,0),0),0)</f>
        <v>0</v>
      </c>
      <c r="H14748">
        <f t="shared" si="692"/>
        <v>0</v>
      </c>
      <c r="I14748" s="1" t="s">
        <v>32129</v>
      </c>
    </row>
    <row r="14749" spans="1:9" hidden="1" x14ac:dyDescent="0.25">
      <c r="A14749" t="s">
        <v>16179</v>
      </c>
      <c r="B14749">
        <f t="shared" si="690"/>
        <v>15</v>
      </c>
      <c r="C14749" t="b">
        <f>ISNUMBER(MATCH(A14749,'GB2312'!$A:$A,0))</f>
        <v>0</v>
      </c>
      <c r="D14749" t="b">
        <f>ISNUMBER(MATCH(A14749,通规表!B:B,0))</f>
        <v>0</v>
      </c>
      <c r="E14749" t="b">
        <f t="shared" si="691"/>
        <v>1</v>
      </c>
      <c r="F14749" t="b">
        <f>ISNUMBER(MATCH(A14749,展开码表!A:A,0))</f>
        <v>0</v>
      </c>
      <c r="G14749">
        <f>IF(F14749,INDEX(展开码表!B:B,MATCH(A14749,展开码表!A:A,0),0),0)</f>
        <v>0</v>
      </c>
      <c r="H14749">
        <f t="shared" si="692"/>
        <v>0</v>
      </c>
      <c r="I14749" s="1" t="s">
        <v>32130</v>
      </c>
    </row>
    <row r="14750" spans="1:9" hidden="1" x14ac:dyDescent="0.25">
      <c r="A14750" t="s">
        <v>6803</v>
      </c>
      <c r="B14750">
        <f t="shared" si="690"/>
        <v>15</v>
      </c>
      <c r="C14750" t="b">
        <f>ISNUMBER(MATCH(A14750,'GB2312'!$A:$A,0))</f>
        <v>1</v>
      </c>
      <c r="D14750" t="b">
        <f>ISNUMBER(MATCH(A14750,通规表!B:B,0))</f>
        <v>0</v>
      </c>
      <c r="E14750" t="b">
        <f t="shared" si="691"/>
        <v>1</v>
      </c>
      <c r="F14750" t="b">
        <f>ISNUMBER(MATCH(A14750,展开码表!A:A,0))</f>
        <v>0</v>
      </c>
      <c r="G14750">
        <f>IF(F14750,INDEX(展开码表!B:B,MATCH(A14750,展开码表!A:A,0),0),0)</f>
        <v>0</v>
      </c>
      <c r="H14750">
        <f t="shared" si="692"/>
        <v>0</v>
      </c>
      <c r="I14750" s="1" t="s">
        <v>32131</v>
      </c>
    </row>
    <row r="14751" spans="1:9" hidden="1" x14ac:dyDescent="0.25">
      <c r="A14751" t="s">
        <v>16180</v>
      </c>
      <c r="B14751">
        <f t="shared" si="690"/>
        <v>15</v>
      </c>
      <c r="C14751" t="b">
        <f>ISNUMBER(MATCH(A14751,'GB2312'!$A:$A,0))</f>
        <v>0</v>
      </c>
      <c r="D14751" t="b">
        <f>ISNUMBER(MATCH(A14751,通规表!B:B,0))</f>
        <v>0</v>
      </c>
      <c r="E14751" t="b">
        <f t="shared" si="691"/>
        <v>1</v>
      </c>
      <c r="F14751" t="b">
        <f>ISNUMBER(MATCH(A14751,展开码表!A:A,0))</f>
        <v>0</v>
      </c>
      <c r="G14751">
        <f>IF(F14751,INDEX(展开码表!B:B,MATCH(A14751,展开码表!A:A,0),0),0)</f>
        <v>0</v>
      </c>
      <c r="H14751">
        <f t="shared" si="692"/>
        <v>0</v>
      </c>
      <c r="I14751" s="1" t="s">
        <v>32132</v>
      </c>
    </row>
    <row r="14752" spans="1:9" hidden="1" x14ac:dyDescent="0.25">
      <c r="A14752" t="s">
        <v>16181</v>
      </c>
      <c r="B14752">
        <f t="shared" si="690"/>
        <v>15</v>
      </c>
      <c r="C14752" t="b">
        <f>ISNUMBER(MATCH(A14752,'GB2312'!$A:$A,0))</f>
        <v>0</v>
      </c>
      <c r="D14752" t="b">
        <f>ISNUMBER(MATCH(A14752,通规表!B:B,0))</f>
        <v>0</v>
      </c>
      <c r="E14752" t="b">
        <f t="shared" si="691"/>
        <v>1</v>
      </c>
      <c r="F14752" t="b">
        <f>ISNUMBER(MATCH(A14752,展开码表!A:A,0))</f>
        <v>0</v>
      </c>
      <c r="G14752">
        <f>IF(F14752,INDEX(展开码表!B:B,MATCH(A14752,展开码表!A:A,0),0),0)</f>
        <v>0</v>
      </c>
      <c r="H14752">
        <f t="shared" si="692"/>
        <v>0</v>
      </c>
      <c r="I14752" s="1" t="s">
        <v>32133</v>
      </c>
    </row>
    <row r="14753" spans="1:9" hidden="1" x14ac:dyDescent="0.25">
      <c r="A14753" t="s">
        <v>16182</v>
      </c>
      <c r="B14753">
        <f t="shared" si="690"/>
        <v>15</v>
      </c>
      <c r="C14753" t="b">
        <f>ISNUMBER(MATCH(A14753,'GB2312'!$A:$A,0))</f>
        <v>0</v>
      </c>
      <c r="D14753" t="b">
        <f>ISNUMBER(MATCH(A14753,通规表!B:B,0))</f>
        <v>0</v>
      </c>
      <c r="E14753" t="b">
        <f t="shared" si="691"/>
        <v>1</v>
      </c>
      <c r="F14753" t="b">
        <f>ISNUMBER(MATCH(A14753,展开码表!A:A,0))</f>
        <v>0</v>
      </c>
      <c r="G14753">
        <f>IF(F14753,INDEX(展开码表!B:B,MATCH(A14753,展开码表!A:A,0),0),0)</f>
        <v>0</v>
      </c>
      <c r="H14753">
        <f t="shared" si="692"/>
        <v>0</v>
      </c>
      <c r="I14753" s="1" t="s">
        <v>32134</v>
      </c>
    </row>
    <row r="14754" spans="1:9" hidden="1" x14ac:dyDescent="0.25">
      <c r="A14754" t="s">
        <v>16183</v>
      </c>
      <c r="B14754">
        <f t="shared" si="690"/>
        <v>15</v>
      </c>
      <c r="C14754" t="b">
        <f>ISNUMBER(MATCH(A14754,'GB2312'!$A:$A,0))</f>
        <v>0</v>
      </c>
      <c r="D14754" t="b">
        <f>ISNUMBER(MATCH(A14754,通规表!B:B,0))</f>
        <v>0</v>
      </c>
      <c r="E14754" t="b">
        <f t="shared" si="691"/>
        <v>1</v>
      </c>
      <c r="F14754" t="b">
        <f>ISNUMBER(MATCH(A14754,展开码表!A:A,0))</f>
        <v>0</v>
      </c>
      <c r="G14754">
        <f>IF(F14754,INDEX(展开码表!B:B,MATCH(A14754,展开码表!A:A,0),0),0)</f>
        <v>0</v>
      </c>
      <c r="H14754">
        <f t="shared" si="692"/>
        <v>0</v>
      </c>
      <c r="I14754" s="1" t="s">
        <v>32136</v>
      </c>
    </row>
    <row r="14755" spans="1:9" hidden="1" x14ac:dyDescent="0.25">
      <c r="A14755" t="s">
        <v>16184</v>
      </c>
      <c r="B14755">
        <f t="shared" si="690"/>
        <v>15</v>
      </c>
      <c r="C14755" t="b">
        <f>ISNUMBER(MATCH(A14755,'GB2312'!$A:$A,0))</f>
        <v>0</v>
      </c>
      <c r="D14755" t="b">
        <f>ISNUMBER(MATCH(A14755,通规表!B:B,0))</f>
        <v>0</v>
      </c>
      <c r="E14755" t="b">
        <f t="shared" si="691"/>
        <v>1</v>
      </c>
      <c r="F14755" t="b">
        <f>ISNUMBER(MATCH(A14755,展开码表!A:A,0))</f>
        <v>0</v>
      </c>
      <c r="G14755">
        <f>IF(F14755,INDEX(展开码表!B:B,MATCH(A14755,展开码表!A:A,0),0),0)</f>
        <v>0</v>
      </c>
      <c r="H14755">
        <f t="shared" si="692"/>
        <v>0</v>
      </c>
      <c r="I14755" s="1" t="s">
        <v>32137</v>
      </c>
    </row>
    <row r="14756" spans="1:9" hidden="1" x14ac:dyDescent="0.25">
      <c r="A14756" t="s">
        <v>16185</v>
      </c>
      <c r="B14756">
        <f t="shared" si="690"/>
        <v>15</v>
      </c>
      <c r="C14756" t="b">
        <f>ISNUMBER(MATCH(A14756,'GB2312'!$A:$A,0))</f>
        <v>0</v>
      </c>
      <c r="D14756" t="b">
        <f>ISNUMBER(MATCH(A14756,通规表!B:B,0))</f>
        <v>0</v>
      </c>
      <c r="E14756" t="b">
        <f t="shared" si="691"/>
        <v>1</v>
      </c>
      <c r="F14756" t="b">
        <f>ISNUMBER(MATCH(A14756,展开码表!A:A,0))</f>
        <v>0</v>
      </c>
      <c r="G14756">
        <f>IF(F14756,INDEX(展开码表!B:B,MATCH(A14756,展开码表!A:A,0),0),0)</f>
        <v>0</v>
      </c>
      <c r="H14756">
        <f t="shared" si="692"/>
        <v>0</v>
      </c>
      <c r="I14756" s="1" t="s">
        <v>32138</v>
      </c>
    </row>
    <row r="14757" spans="1:9" hidden="1" x14ac:dyDescent="0.25">
      <c r="A14757" t="s">
        <v>16186</v>
      </c>
      <c r="B14757">
        <f t="shared" si="690"/>
        <v>15</v>
      </c>
      <c r="C14757" t="b">
        <f>ISNUMBER(MATCH(A14757,'GB2312'!$A:$A,0))</f>
        <v>0</v>
      </c>
      <c r="D14757" t="b">
        <f>ISNUMBER(MATCH(A14757,通规表!B:B,0))</f>
        <v>0</v>
      </c>
      <c r="E14757" t="b">
        <f t="shared" si="691"/>
        <v>1</v>
      </c>
      <c r="F14757" t="b">
        <f>ISNUMBER(MATCH(A14757,展开码表!A:A,0))</f>
        <v>0</v>
      </c>
      <c r="G14757">
        <f>IF(F14757,INDEX(展开码表!B:B,MATCH(A14757,展开码表!A:A,0),0),0)</f>
        <v>0</v>
      </c>
      <c r="H14757">
        <f t="shared" si="692"/>
        <v>0</v>
      </c>
      <c r="I14757" s="1" t="s">
        <v>32139</v>
      </c>
    </row>
    <row r="14758" spans="1:9" hidden="1" x14ac:dyDescent="0.25">
      <c r="A14758" t="s">
        <v>16187</v>
      </c>
      <c r="B14758">
        <f t="shared" si="690"/>
        <v>15</v>
      </c>
      <c r="C14758" t="b">
        <f>ISNUMBER(MATCH(A14758,'GB2312'!$A:$A,0))</f>
        <v>0</v>
      </c>
      <c r="D14758" t="b">
        <f>ISNUMBER(MATCH(A14758,通规表!B:B,0))</f>
        <v>0</v>
      </c>
      <c r="E14758" t="b">
        <f t="shared" si="691"/>
        <v>1</v>
      </c>
      <c r="F14758" t="b">
        <f>ISNUMBER(MATCH(A14758,展开码表!A:A,0))</f>
        <v>0</v>
      </c>
      <c r="G14758">
        <f>IF(F14758,INDEX(展开码表!B:B,MATCH(A14758,展开码表!A:A,0),0),0)</f>
        <v>0</v>
      </c>
      <c r="H14758">
        <f t="shared" si="692"/>
        <v>0</v>
      </c>
      <c r="I14758" s="1" t="s">
        <v>32140</v>
      </c>
    </row>
    <row r="14759" spans="1:9" hidden="1" x14ac:dyDescent="0.25">
      <c r="A14759" t="s">
        <v>16188</v>
      </c>
      <c r="B14759">
        <f t="shared" si="690"/>
        <v>15</v>
      </c>
      <c r="C14759" t="b">
        <f>ISNUMBER(MATCH(A14759,'GB2312'!$A:$A,0))</f>
        <v>0</v>
      </c>
      <c r="D14759" t="b">
        <f>ISNUMBER(MATCH(A14759,通规表!B:B,0))</f>
        <v>0</v>
      </c>
      <c r="E14759" t="b">
        <f t="shared" si="691"/>
        <v>1</v>
      </c>
      <c r="F14759" t="b">
        <f>ISNUMBER(MATCH(A14759,展开码表!A:A,0))</f>
        <v>0</v>
      </c>
      <c r="G14759">
        <f>IF(F14759,INDEX(展开码表!B:B,MATCH(A14759,展开码表!A:A,0),0),0)</f>
        <v>0</v>
      </c>
      <c r="H14759">
        <f t="shared" si="692"/>
        <v>0</v>
      </c>
      <c r="I14759" s="1" t="s">
        <v>32141</v>
      </c>
    </row>
    <row r="14760" spans="1:9" hidden="1" x14ac:dyDescent="0.25">
      <c r="A14760" t="s">
        <v>16189</v>
      </c>
      <c r="B14760">
        <f t="shared" si="690"/>
        <v>15</v>
      </c>
      <c r="C14760" t="b">
        <f>ISNUMBER(MATCH(A14760,'GB2312'!$A:$A,0))</f>
        <v>0</v>
      </c>
      <c r="D14760" t="b">
        <f>ISNUMBER(MATCH(A14760,通规表!B:B,0))</f>
        <v>0</v>
      </c>
      <c r="E14760" t="b">
        <f t="shared" si="691"/>
        <v>1</v>
      </c>
      <c r="F14760" t="b">
        <f>ISNUMBER(MATCH(A14760,展开码表!A:A,0))</f>
        <v>0</v>
      </c>
      <c r="G14760">
        <f>IF(F14760,INDEX(展开码表!B:B,MATCH(A14760,展开码表!A:A,0),0),0)</f>
        <v>0</v>
      </c>
      <c r="H14760">
        <f t="shared" si="692"/>
        <v>0</v>
      </c>
      <c r="I14760" s="1" t="s">
        <v>32142</v>
      </c>
    </row>
    <row r="14761" spans="1:9" hidden="1" x14ac:dyDescent="0.25">
      <c r="A14761" t="s">
        <v>6805</v>
      </c>
      <c r="B14761">
        <f t="shared" si="690"/>
        <v>15</v>
      </c>
      <c r="C14761" t="b">
        <f>ISNUMBER(MATCH(A14761,'GB2312'!$A:$A,0))</f>
        <v>1</v>
      </c>
      <c r="D14761" t="b">
        <f>ISNUMBER(MATCH(A14761,通规表!B:B,0))</f>
        <v>0</v>
      </c>
      <c r="E14761" t="b">
        <f t="shared" si="691"/>
        <v>1</v>
      </c>
      <c r="F14761" t="b">
        <f>ISNUMBER(MATCH(A14761,展开码表!A:A,0))</f>
        <v>0</v>
      </c>
      <c r="G14761">
        <f>IF(F14761,INDEX(展开码表!B:B,MATCH(A14761,展开码表!A:A,0),0),0)</f>
        <v>0</v>
      </c>
      <c r="H14761">
        <f t="shared" si="692"/>
        <v>0</v>
      </c>
      <c r="I14761" s="1" t="s">
        <v>32144</v>
      </c>
    </row>
    <row r="14762" spans="1:9" hidden="1" x14ac:dyDescent="0.25">
      <c r="A14762" t="s">
        <v>16190</v>
      </c>
      <c r="B14762">
        <f t="shared" si="690"/>
        <v>15</v>
      </c>
      <c r="C14762" t="b">
        <f>ISNUMBER(MATCH(A14762,'GB2312'!$A:$A,0))</f>
        <v>0</v>
      </c>
      <c r="D14762" t="b">
        <f>ISNUMBER(MATCH(A14762,通规表!B:B,0))</f>
        <v>0</v>
      </c>
      <c r="E14762" t="b">
        <f t="shared" si="691"/>
        <v>1</v>
      </c>
      <c r="F14762" t="b">
        <f>ISNUMBER(MATCH(A14762,展开码表!A:A,0))</f>
        <v>0</v>
      </c>
      <c r="G14762">
        <f>IF(F14762,INDEX(展开码表!B:B,MATCH(A14762,展开码表!A:A,0),0),0)</f>
        <v>0</v>
      </c>
      <c r="H14762">
        <f t="shared" si="692"/>
        <v>0</v>
      </c>
      <c r="I14762" s="1" t="s">
        <v>32145</v>
      </c>
    </row>
    <row r="14763" spans="1:9" hidden="1" x14ac:dyDescent="0.25">
      <c r="A14763" t="s">
        <v>16191</v>
      </c>
      <c r="B14763">
        <f t="shared" si="690"/>
        <v>15</v>
      </c>
      <c r="C14763" t="b">
        <f>ISNUMBER(MATCH(A14763,'GB2312'!$A:$A,0))</f>
        <v>0</v>
      </c>
      <c r="D14763" t="b">
        <f>ISNUMBER(MATCH(A14763,通规表!B:B,0))</f>
        <v>0</v>
      </c>
      <c r="E14763" t="b">
        <f t="shared" si="691"/>
        <v>1</v>
      </c>
      <c r="F14763" t="b">
        <f>ISNUMBER(MATCH(A14763,展开码表!A:A,0))</f>
        <v>0</v>
      </c>
      <c r="G14763">
        <f>IF(F14763,INDEX(展开码表!B:B,MATCH(A14763,展开码表!A:A,0),0),0)</f>
        <v>0</v>
      </c>
      <c r="H14763">
        <f t="shared" si="692"/>
        <v>0</v>
      </c>
      <c r="I14763" s="1" t="s">
        <v>32146</v>
      </c>
    </row>
    <row r="14764" spans="1:9" hidden="1" x14ac:dyDescent="0.25">
      <c r="A14764" t="s">
        <v>8779</v>
      </c>
      <c r="B14764">
        <f t="shared" si="690"/>
        <v>15</v>
      </c>
      <c r="C14764" t="b">
        <f>ISNUMBER(MATCH(A14764,'GB2312'!$A:$A,0))</f>
        <v>0</v>
      </c>
      <c r="D14764" t="b">
        <f>ISNUMBER(MATCH(A14764,通规表!B:B,0))</f>
        <v>0</v>
      </c>
      <c r="E14764" t="b">
        <f t="shared" si="691"/>
        <v>1</v>
      </c>
      <c r="F14764" t="b">
        <f>ISNUMBER(MATCH(A14764,展开码表!A:A,0))</f>
        <v>0</v>
      </c>
      <c r="G14764">
        <f>IF(F14764,INDEX(展开码表!B:B,MATCH(A14764,展开码表!A:A,0),0),0)</f>
        <v>0</v>
      </c>
      <c r="H14764">
        <f t="shared" si="692"/>
        <v>0</v>
      </c>
      <c r="I14764" s="1" t="s">
        <v>32147</v>
      </c>
    </row>
    <row r="14765" spans="1:9" hidden="1" x14ac:dyDescent="0.25">
      <c r="A14765" t="s">
        <v>16192</v>
      </c>
      <c r="B14765">
        <f t="shared" si="690"/>
        <v>15</v>
      </c>
      <c r="C14765" t="b">
        <f>ISNUMBER(MATCH(A14765,'GB2312'!$A:$A,0))</f>
        <v>0</v>
      </c>
      <c r="D14765" t="b">
        <f>ISNUMBER(MATCH(A14765,通规表!B:B,0))</f>
        <v>0</v>
      </c>
      <c r="E14765" t="b">
        <f t="shared" si="691"/>
        <v>1</v>
      </c>
      <c r="F14765" t="b">
        <f>ISNUMBER(MATCH(A14765,展开码表!A:A,0))</f>
        <v>0</v>
      </c>
      <c r="G14765">
        <f>IF(F14765,INDEX(展开码表!B:B,MATCH(A14765,展开码表!A:A,0),0),0)</f>
        <v>0</v>
      </c>
      <c r="H14765">
        <f t="shared" si="692"/>
        <v>0</v>
      </c>
      <c r="I14765" s="1" t="s">
        <v>32148</v>
      </c>
    </row>
    <row r="14766" spans="1:9" hidden="1" x14ac:dyDescent="0.25">
      <c r="A14766" t="s">
        <v>6810</v>
      </c>
      <c r="B14766">
        <f t="shared" si="690"/>
        <v>15</v>
      </c>
      <c r="C14766" t="b">
        <f>ISNUMBER(MATCH(A14766,'GB2312'!$A:$A,0))</f>
        <v>1</v>
      </c>
      <c r="D14766" t="b">
        <f>ISNUMBER(MATCH(A14766,通规表!B:B,0))</f>
        <v>0</v>
      </c>
      <c r="E14766" t="b">
        <f t="shared" si="691"/>
        <v>1</v>
      </c>
      <c r="F14766" t="b">
        <f>ISNUMBER(MATCH(A14766,展开码表!A:A,0))</f>
        <v>0</v>
      </c>
      <c r="G14766">
        <f>IF(F14766,INDEX(展开码表!B:B,MATCH(A14766,展开码表!A:A,0),0),0)</f>
        <v>0</v>
      </c>
      <c r="H14766">
        <f t="shared" si="692"/>
        <v>0</v>
      </c>
      <c r="I14766" s="1" t="s">
        <v>32149</v>
      </c>
    </row>
    <row r="14767" spans="1:9" hidden="1" x14ac:dyDescent="0.25">
      <c r="A14767" t="s">
        <v>16193</v>
      </c>
      <c r="B14767">
        <f t="shared" si="690"/>
        <v>15</v>
      </c>
      <c r="C14767" t="b">
        <f>ISNUMBER(MATCH(A14767,'GB2312'!$A:$A,0))</f>
        <v>0</v>
      </c>
      <c r="D14767" t="b">
        <f>ISNUMBER(MATCH(A14767,通规表!B:B,0))</f>
        <v>0</v>
      </c>
      <c r="E14767" t="b">
        <f t="shared" si="691"/>
        <v>0</v>
      </c>
      <c r="F14767" t="b">
        <f>ISNUMBER(MATCH(A14767,展开码表!A:A,0))</f>
        <v>0</v>
      </c>
      <c r="G14767">
        <f>IF(F14767,INDEX(展开码表!B:B,MATCH(A14767,展开码表!A:A,0),0),0)</f>
        <v>0</v>
      </c>
      <c r="H14767">
        <f t="shared" si="692"/>
        <v>0</v>
      </c>
      <c r="I14767" s="1" t="s">
        <v>32151</v>
      </c>
    </row>
    <row r="14768" spans="1:9" hidden="1" x14ac:dyDescent="0.25">
      <c r="A14768" t="s">
        <v>16195</v>
      </c>
      <c r="B14768">
        <f t="shared" si="690"/>
        <v>15</v>
      </c>
      <c r="C14768" t="b">
        <f>ISNUMBER(MATCH(A14768,'GB2312'!$A:$A,0))</f>
        <v>0</v>
      </c>
      <c r="D14768" t="b">
        <f>ISNUMBER(MATCH(A14768,通规表!B:B,0))</f>
        <v>0</v>
      </c>
      <c r="E14768" t="b">
        <f t="shared" si="691"/>
        <v>1</v>
      </c>
      <c r="F14768" t="b">
        <f>ISNUMBER(MATCH(A14768,展开码表!A:A,0))</f>
        <v>0</v>
      </c>
      <c r="G14768">
        <f>IF(F14768,INDEX(展开码表!B:B,MATCH(A14768,展开码表!A:A,0),0),0)</f>
        <v>0</v>
      </c>
      <c r="H14768">
        <f t="shared" si="692"/>
        <v>0</v>
      </c>
      <c r="I14768" s="1" t="s">
        <v>32154</v>
      </c>
    </row>
    <row r="14769" spans="1:9" hidden="1" x14ac:dyDescent="0.25">
      <c r="A14769" t="s">
        <v>6806</v>
      </c>
      <c r="B14769">
        <f t="shared" si="690"/>
        <v>15</v>
      </c>
      <c r="C14769" t="b">
        <f>ISNUMBER(MATCH(A14769,'GB2312'!$A:$A,0))</f>
        <v>1</v>
      </c>
      <c r="D14769" t="b">
        <f>ISNUMBER(MATCH(A14769,通规表!B:B,0))</f>
        <v>0</v>
      </c>
      <c r="E14769" t="b">
        <f t="shared" si="691"/>
        <v>1</v>
      </c>
      <c r="F14769" t="b">
        <f>ISNUMBER(MATCH(A14769,展开码表!A:A,0))</f>
        <v>0</v>
      </c>
      <c r="G14769">
        <f>IF(F14769,INDEX(展开码表!B:B,MATCH(A14769,展开码表!A:A,0),0),0)</f>
        <v>0</v>
      </c>
      <c r="H14769">
        <f t="shared" si="692"/>
        <v>0</v>
      </c>
      <c r="I14769" s="1" t="s">
        <v>32155</v>
      </c>
    </row>
    <row r="14770" spans="1:9" hidden="1" x14ac:dyDescent="0.25">
      <c r="A14770" t="s">
        <v>16196</v>
      </c>
      <c r="B14770">
        <f t="shared" si="690"/>
        <v>15</v>
      </c>
      <c r="C14770" t="b">
        <f>ISNUMBER(MATCH(A14770,'GB2312'!$A:$A,0))</f>
        <v>0</v>
      </c>
      <c r="D14770" t="b">
        <f>ISNUMBER(MATCH(A14770,通规表!B:B,0))</f>
        <v>0</v>
      </c>
      <c r="E14770" t="b">
        <f t="shared" si="691"/>
        <v>0</v>
      </c>
      <c r="F14770" t="b">
        <f>ISNUMBER(MATCH(A14770,展开码表!A:A,0))</f>
        <v>0</v>
      </c>
      <c r="G14770">
        <f>IF(F14770,INDEX(展开码表!B:B,MATCH(A14770,展开码表!A:A,0),0),0)</f>
        <v>0</v>
      </c>
      <c r="H14770">
        <f t="shared" si="692"/>
        <v>0</v>
      </c>
      <c r="I14770" s="1" t="s">
        <v>32156</v>
      </c>
    </row>
    <row r="14771" spans="1:9" hidden="1" x14ac:dyDescent="0.25">
      <c r="A14771" t="s">
        <v>16197</v>
      </c>
      <c r="B14771">
        <f t="shared" si="690"/>
        <v>15</v>
      </c>
      <c r="C14771" t="b">
        <f>ISNUMBER(MATCH(A14771,'GB2312'!$A:$A,0))</f>
        <v>0</v>
      </c>
      <c r="D14771" t="b">
        <f>ISNUMBER(MATCH(A14771,通规表!B:B,0))</f>
        <v>0</v>
      </c>
      <c r="E14771" t="b">
        <f t="shared" si="691"/>
        <v>1</v>
      </c>
      <c r="F14771" t="b">
        <f>ISNUMBER(MATCH(A14771,展开码表!A:A,0))</f>
        <v>0</v>
      </c>
      <c r="G14771">
        <f>IF(F14771,INDEX(展开码表!B:B,MATCH(A14771,展开码表!A:A,0),0),0)</f>
        <v>0</v>
      </c>
      <c r="H14771">
        <f t="shared" si="692"/>
        <v>0</v>
      </c>
      <c r="I14771" s="1" t="s">
        <v>32157</v>
      </c>
    </row>
    <row r="14772" spans="1:9" hidden="1" x14ac:dyDescent="0.25">
      <c r="A14772" t="s">
        <v>16198</v>
      </c>
      <c r="B14772">
        <f t="shared" si="690"/>
        <v>15</v>
      </c>
      <c r="C14772" t="b">
        <f>ISNUMBER(MATCH(A14772,'GB2312'!$A:$A,0))</f>
        <v>0</v>
      </c>
      <c r="D14772" t="b">
        <f>ISNUMBER(MATCH(A14772,通规表!B:B,0))</f>
        <v>0</v>
      </c>
      <c r="E14772" t="b">
        <f t="shared" si="691"/>
        <v>1</v>
      </c>
      <c r="F14772" t="b">
        <f>ISNUMBER(MATCH(A14772,展开码表!A:A,0))</f>
        <v>0</v>
      </c>
      <c r="G14772">
        <f>IF(F14772,INDEX(展开码表!B:B,MATCH(A14772,展开码表!A:A,0),0),0)</f>
        <v>0</v>
      </c>
      <c r="H14772">
        <f t="shared" si="692"/>
        <v>0</v>
      </c>
      <c r="I14772" s="1" t="s">
        <v>32158</v>
      </c>
    </row>
    <row r="14773" spans="1:9" hidden="1" x14ac:dyDescent="0.25">
      <c r="A14773" t="s">
        <v>16199</v>
      </c>
      <c r="B14773">
        <f t="shared" si="690"/>
        <v>15</v>
      </c>
      <c r="C14773" t="b">
        <f>ISNUMBER(MATCH(A14773,'GB2312'!$A:$A,0))</f>
        <v>0</v>
      </c>
      <c r="D14773" t="b">
        <f>ISNUMBER(MATCH(A14773,通规表!B:B,0))</f>
        <v>0</v>
      </c>
      <c r="E14773" t="b">
        <f t="shared" si="691"/>
        <v>1</v>
      </c>
      <c r="F14773" t="b">
        <f>ISNUMBER(MATCH(A14773,展开码表!A:A,0))</f>
        <v>0</v>
      </c>
      <c r="G14773">
        <f>IF(F14773,INDEX(展开码表!B:B,MATCH(A14773,展开码表!A:A,0),0),0)</f>
        <v>0</v>
      </c>
      <c r="H14773">
        <f t="shared" si="692"/>
        <v>0</v>
      </c>
      <c r="I14773" s="1" t="s">
        <v>32159</v>
      </c>
    </row>
    <row r="14774" spans="1:9" hidden="1" x14ac:dyDescent="0.25">
      <c r="A14774" t="s">
        <v>6804</v>
      </c>
      <c r="B14774">
        <f t="shared" si="690"/>
        <v>15</v>
      </c>
      <c r="C14774" t="b">
        <f>ISNUMBER(MATCH(A14774,'GB2312'!$A:$A,0))</f>
        <v>1</v>
      </c>
      <c r="D14774" t="b">
        <f>ISNUMBER(MATCH(A14774,通规表!B:B,0))</f>
        <v>0</v>
      </c>
      <c r="E14774" t="b">
        <f t="shared" si="691"/>
        <v>1</v>
      </c>
      <c r="F14774" t="b">
        <f>ISNUMBER(MATCH(A14774,展开码表!A:A,0))</f>
        <v>0</v>
      </c>
      <c r="G14774">
        <f>IF(F14774,INDEX(展开码表!B:B,MATCH(A14774,展开码表!A:A,0),0),0)</f>
        <v>0</v>
      </c>
      <c r="H14774">
        <f t="shared" si="692"/>
        <v>0</v>
      </c>
      <c r="I14774" s="1" t="s">
        <v>32160</v>
      </c>
    </row>
    <row r="14775" spans="1:9" hidden="1" x14ac:dyDescent="0.25">
      <c r="A14775" t="s">
        <v>16200</v>
      </c>
      <c r="B14775">
        <f t="shared" si="690"/>
        <v>15</v>
      </c>
      <c r="C14775" t="b">
        <f>ISNUMBER(MATCH(A14775,'GB2312'!$A:$A,0))</f>
        <v>0</v>
      </c>
      <c r="D14775" t="b">
        <f>ISNUMBER(MATCH(A14775,通规表!B:B,0))</f>
        <v>0</v>
      </c>
      <c r="E14775" t="b">
        <f t="shared" si="691"/>
        <v>1</v>
      </c>
      <c r="F14775" t="b">
        <f>ISNUMBER(MATCH(A14775,展开码表!A:A,0))</f>
        <v>0</v>
      </c>
      <c r="G14775">
        <f>IF(F14775,INDEX(展开码表!B:B,MATCH(A14775,展开码表!A:A,0),0),0)</f>
        <v>0</v>
      </c>
      <c r="H14775">
        <f t="shared" si="692"/>
        <v>0</v>
      </c>
      <c r="I14775" s="1" t="s">
        <v>32161</v>
      </c>
    </row>
    <row r="14776" spans="1:9" hidden="1" x14ac:dyDescent="0.25">
      <c r="A14776" t="s">
        <v>16213</v>
      </c>
      <c r="B14776">
        <f t="shared" si="690"/>
        <v>15</v>
      </c>
      <c r="C14776" t="b">
        <f>ISNUMBER(MATCH(A14776,'GB2312'!$A:$A,0))</f>
        <v>0</v>
      </c>
      <c r="D14776" t="b">
        <f>ISNUMBER(MATCH(A14776,通规表!B:B,0))</f>
        <v>0</v>
      </c>
      <c r="E14776" t="b">
        <f t="shared" si="691"/>
        <v>1</v>
      </c>
      <c r="F14776" t="b">
        <f>ISNUMBER(MATCH(A14776,展开码表!A:A,0))</f>
        <v>0</v>
      </c>
      <c r="G14776">
        <f>IF(F14776,INDEX(展开码表!B:B,MATCH(A14776,展开码表!A:A,0),0),0)</f>
        <v>0</v>
      </c>
      <c r="H14776">
        <f t="shared" si="692"/>
        <v>0</v>
      </c>
      <c r="I14776" s="1" t="s">
        <v>32183</v>
      </c>
    </row>
    <row r="14777" spans="1:9" hidden="1" x14ac:dyDescent="0.25">
      <c r="A14777" t="s">
        <v>16355</v>
      </c>
      <c r="B14777">
        <f t="shared" si="690"/>
        <v>15</v>
      </c>
      <c r="C14777" t="b">
        <f>ISNUMBER(MATCH(A14777,'GB2312'!$A:$A,0))</f>
        <v>0</v>
      </c>
      <c r="D14777" t="b">
        <f>ISNUMBER(MATCH(A14777,通规表!B:B,0))</f>
        <v>0</v>
      </c>
      <c r="E14777" t="b">
        <f t="shared" si="691"/>
        <v>1</v>
      </c>
      <c r="F14777" t="b">
        <f>ISNUMBER(MATCH(A14777,展开码表!A:A,0))</f>
        <v>0</v>
      </c>
      <c r="G14777">
        <f>IF(F14777,INDEX(展开码表!B:B,MATCH(A14777,展开码表!A:A,0),0),0)</f>
        <v>0</v>
      </c>
      <c r="H14777">
        <f t="shared" si="692"/>
        <v>0</v>
      </c>
      <c r="I14777" s="1" t="s">
        <v>32395</v>
      </c>
    </row>
    <row r="14778" spans="1:9" hidden="1" x14ac:dyDescent="0.25">
      <c r="A14778" t="s">
        <v>16356</v>
      </c>
      <c r="B14778">
        <f t="shared" si="690"/>
        <v>15</v>
      </c>
      <c r="C14778" t="b">
        <f>ISNUMBER(MATCH(A14778,'GB2312'!$A:$A,0))</f>
        <v>0</v>
      </c>
      <c r="D14778" t="b">
        <f>ISNUMBER(MATCH(A14778,通规表!B:B,0))</f>
        <v>0</v>
      </c>
      <c r="E14778" t="b">
        <f t="shared" si="691"/>
        <v>1</v>
      </c>
      <c r="F14778" t="b">
        <f>ISNUMBER(MATCH(A14778,展开码表!A:A,0))</f>
        <v>0</v>
      </c>
      <c r="G14778">
        <f>IF(F14778,INDEX(展开码表!B:B,MATCH(A14778,展开码表!A:A,0),0),0)</f>
        <v>0</v>
      </c>
      <c r="H14778">
        <f t="shared" si="692"/>
        <v>0</v>
      </c>
      <c r="I14778" s="1" t="s">
        <v>32396</v>
      </c>
    </row>
    <row r="14779" spans="1:9" hidden="1" x14ac:dyDescent="0.25">
      <c r="A14779" t="s">
        <v>16357</v>
      </c>
      <c r="B14779">
        <f t="shared" si="690"/>
        <v>15</v>
      </c>
      <c r="C14779" t="b">
        <f>ISNUMBER(MATCH(A14779,'GB2312'!$A:$A,0))</f>
        <v>0</v>
      </c>
      <c r="D14779" t="b">
        <f>ISNUMBER(MATCH(A14779,通规表!B:B,0))</f>
        <v>0</v>
      </c>
      <c r="E14779" t="b">
        <f t="shared" si="691"/>
        <v>1</v>
      </c>
      <c r="F14779" t="b">
        <f>ISNUMBER(MATCH(A14779,展开码表!A:A,0))</f>
        <v>0</v>
      </c>
      <c r="G14779">
        <f>IF(F14779,INDEX(展开码表!B:B,MATCH(A14779,展开码表!A:A,0),0),0)</f>
        <v>0</v>
      </c>
      <c r="H14779">
        <f t="shared" si="692"/>
        <v>0</v>
      </c>
      <c r="I14779" s="1" t="s">
        <v>32397</v>
      </c>
    </row>
    <row r="14780" spans="1:9" hidden="1" x14ac:dyDescent="0.25">
      <c r="A14780" t="s">
        <v>6877</v>
      </c>
      <c r="B14780">
        <f t="shared" si="690"/>
        <v>15</v>
      </c>
      <c r="C14780" t="b">
        <f>ISNUMBER(MATCH(A14780,'GB2312'!$A:$A,0))</f>
        <v>1</v>
      </c>
      <c r="D14780" t="b">
        <f>ISNUMBER(MATCH(A14780,通规表!B:B,0))</f>
        <v>0</v>
      </c>
      <c r="E14780" t="b">
        <f t="shared" si="691"/>
        <v>1</v>
      </c>
      <c r="F14780" t="b">
        <f>ISNUMBER(MATCH(A14780,展开码表!A:A,0))</f>
        <v>0</v>
      </c>
      <c r="G14780">
        <f>IF(F14780,INDEX(展开码表!B:B,MATCH(A14780,展开码表!A:A,0),0),0)</f>
        <v>0</v>
      </c>
      <c r="H14780">
        <f t="shared" si="692"/>
        <v>0</v>
      </c>
      <c r="I14780" s="1" t="s">
        <v>32398</v>
      </c>
    </row>
    <row r="14781" spans="1:9" hidden="1" x14ac:dyDescent="0.25">
      <c r="A14781" t="s">
        <v>16358</v>
      </c>
      <c r="B14781">
        <f t="shared" si="690"/>
        <v>15</v>
      </c>
      <c r="C14781" t="b">
        <f>ISNUMBER(MATCH(A14781,'GB2312'!$A:$A,0))</f>
        <v>0</v>
      </c>
      <c r="D14781" t="b">
        <f>ISNUMBER(MATCH(A14781,通规表!B:B,0))</f>
        <v>0</v>
      </c>
      <c r="E14781" t="b">
        <f t="shared" si="691"/>
        <v>1</v>
      </c>
      <c r="F14781" t="b">
        <f>ISNUMBER(MATCH(A14781,展开码表!A:A,0))</f>
        <v>0</v>
      </c>
      <c r="G14781">
        <f>IF(F14781,INDEX(展开码表!B:B,MATCH(A14781,展开码表!A:A,0),0),0)</f>
        <v>0</v>
      </c>
      <c r="H14781">
        <f t="shared" si="692"/>
        <v>0</v>
      </c>
      <c r="I14781" s="1" t="s">
        <v>32399</v>
      </c>
    </row>
    <row r="14782" spans="1:9" hidden="1" x14ac:dyDescent="0.25">
      <c r="A14782" t="s">
        <v>16359</v>
      </c>
      <c r="B14782">
        <f t="shared" si="690"/>
        <v>15</v>
      </c>
      <c r="C14782" t="b">
        <f>ISNUMBER(MATCH(A14782,'GB2312'!$A:$A,0))</f>
        <v>0</v>
      </c>
      <c r="D14782" t="b">
        <f>ISNUMBER(MATCH(A14782,通规表!B:B,0))</f>
        <v>0</v>
      </c>
      <c r="E14782" t="b">
        <f t="shared" si="691"/>
        <v>1</v>
      </c>
      <c r="F14782" t="b">
        <f>ISNUMBER(MATCH(A14782,展开码表!A:A,0))</f>
        <v>0</v>
      </c>
      <c r="G14782">
        <f>IF(F14782,INDEX(展开码表!B:B,MATCH(A14782,展开码表!A:A,0),0),0)</f>
        <v>0</v>
      </c>
      <c r="H14782">
        <f t="shared" si="692"/>
        <v>0</v>
      </c>
      <c r="I14782" s="1" t="s">
        <v>32402</v>
      </c>
    </row>
    <row r="14783" spans="1:9" hidden="1" x14ac:dyDescent="0.25">
      <c r="A14783" t="s">
        <v>16360</v>
      </c>
      <c r="B14783">
        <f t="shared" si="690"/>
        <v>15</v>
      </c>
      <c r="C14783" t="b">
        <f>ISNUMBER(MATCH(A14783,'GB2312'!$A:$A,0))</f>
        <v>0</v>
      </c>
      <c r="D14783" t="b">
        <f>ISNUMBER(MATCH(A14783,通规表!B:B,0))</f>
        <v>0</v>
      </c>
      <c r="E14783" t="b">
        <f t="shared" si="691"/>
        <v>1</v>
      </c>
      <c r="F14783" t="b">
        <f>ISNUMBER(MATCH(A14783,展开码表!A:A,0))</f>
        <v>0</v>
      </c>
      <c r="G14783">
        <f>IF(F14783,INDEX(展开码表!B:B,MATCH(A14783,展开码表!A:A,0),0),0)</f>
        <v>0</v>
      </c>
      <c r="H14783">
        <f t="shared" si="692"/>
        <v>0</v>
      </c>
      <c r="I14783" s="1" t="s">
        <v>32404</v>
      </c>
    </row>
    <row r="14784" spans="1:9" hidden="1" x14ac:dyDescent="0.25">
      <c r="A14784" t="s">
        <v>6874</v>
      </c>
      <c r="B14784">
        <f t="shared" si="690"/>
        <v>15</v>
      </c>
      <c r="C14784" t="b">
        <f>ISNUMBER(MATCH(A14784,'GB2312'!$A:$A,0))</f>
        <v>1</v>
      </c>
      <c r="D14784" t="b">
        <f>ISNUMBER(MATCH(A14784,通规表!B:B,0))</f>
        <v>0</v>
      </c>
      <c r="E14784" t="b">
        <f t="shared" si="691"/>
        <v>1</v>
      </c>
      <c r="F14784" t="b">
        <f>ISNUMBER(MATCH(A14784,展开码表!A:A,0))</f>
        <v>0</v>
      </c>
      <c r="G14784">
        <f>IF(F14784,INDEX(展开码表!B:B,MATCH(A14784,展开码表!A:A,0),0),0)</f>
        <v>0</v>
      </c>
      <c r="H14784">
        <f t="shared" si="692"/>
        <v>0</v>
      </c>
      <c r="I14784" s="1" t="s">
        <v>32405</v>
      </c>
    </row>
    <row r="14785" spans="1:9" hidden="1" x14ac:dyDescent="0.25">
      <c r="A14785" t="s">
        <v>6875</v>
      </c>
      <c r="B14785">
        <f t="shared" si="690"/>
        <v>15</v>
      </c>
      <c r="C14785" t="b">
        <f>ISNUMBER(MATCH(A14785,'GB2312'!$A:$A,0))</f>
        <v>1</v>
      </c>
      <c r="D14785" t="b">
        <f>ISNUMBER(MATCH(A14785,通规表!B:B,0))</f>
        <v>0</v>
      </c>
      <c r="E14785" t="b">
        <f t="shared" si="691"/>
        <v>1</v>
      </c>
      <c r="F14785" t="b">
        <f>ISNUMBER(MATCH(A14785,展开码表!A:A,0))</f>
        <v>0</v>
      </c>
      <c r="G14785">
        <f>IF(F14785,INDEX(展开码表!B:B,MATCH(A14785,展开码表!A:A,0),0),0)</f>
        <v>0</v>
      </c>
      <c r="H14785">
        <f t="shared" si="692"/>
        <v>0</v>
      </c>
      <c r="I14785" s="1" t="s">
        <v>32406</v>
      </c>
    </row>
    <row r="14786" spans="1:9" hidden="1" x14ac:dyDescent="0.25">
      <c r="A14786" t="s">
        <v>16361</v>
      </c>
      <c r="B14786">
        <f t="shared" ref="B14786:B14849" si="693">LEN(I14786)</f>
        <v>15</v>
      </c>
      <c r="C14786" t="b">
        <f>ISNUMBER(MATCH(A14786,'GB2312'!$A:$A,0))</f>
        <v>0</v>
      </c>
      <c r="D14786" t="b">
        <f>ISNUMBER(MATCH(A14786,通规表!B:B,0))</f>
        <v>0</v>
      </c>
      <c r="E14786" t="b">
        <f t="shared" ref="E14786:E14849" si="694">ISNUMBER(FIND("5",I14786))</f>
        <v>1</v>
      </c>
      <c r="F14786" t="b">
        <f>ISNUMBER(MATCH(A14786,展开码表!A:A,0))</f>
        <v>0</v>
      </c>
      <c r="G14786">
        <f>IF(F14786,INDEX(展开码表!B:B,MATCH(A14786,展开码表!A:A,0),0),0)</f>
        <v>0</v>
      </c>
      <c r="H14786">
        <f t="shared" ref="H14786:H14849" si="695">IF(F14786,SUBSTITUTE(SUBSTITUTE(SUBSTITUTE(SUBSTITUTE(SUBSTITUTE(SUBSTITUTE(SUBSTITUTE(SUBSTITUTE(SUBSTITUTE(SUBSTITUTE(SUBSTITUTE(SUBSTITUTE(G14786,"1","㇐"),"2","㇑"),"3","㇒"),"4","㇔"),"5","㇕"),"6","㇅"),"7","㇇"),"8","㇗"),"9","㇞"),"a","㇛"),"b","㇂"),"c","㇎"),)</f>
        <v>0</v>
      </c>
      <c r="I14786" s="1" t="s">
        <v>32407</v>
      </c>
    </row>
    <row r="14787" spans="1:9" hidden="1" x14ac:dyDescent="0.25">
      <c r="A14787" t="s">
        <v>16366</v>
      </c>
      <c r="B14787">
        <f t="shared" si="693"/>
        <v>15</v>
      </c>
      <c r="C14787" t="b">
        <f>ISNUMBER(MATCH(A14787,'GB2312'!$A:$A,0))</f>
        <v>0</v>
      </c>
      <c r="D14787" t="b">
        <f>ISNUMBER(MATCH(A14787,通规表!B:B,0))</f>
        <v>0</v>
      </c>
      <c r="E14787" t="b">
        <f t="shared" si="694"/>
        <v>1</v>
      </c>
      <c r="F14787" t="b">
        <f>ISNUMBER(MATCH(A14787,展开码表!A:A,0))</f>
        <v>0</v>
      </c>
      <c r="G14787">
        <f>IF(F14787,INDEX(展开码表!B:B,MATCH(A14787,展开码表!A:A,0),0),0)</f>
        <v>0</v>
      </c>
      <c r="H14787">
        <f t="shared" si="695"/>
        <v>0</v>
      </c>
      <c r="I14787" s="1" t="s">
        <v>32413</v>
      </c>
    </row>
    <row r="14788" spans="1:9" hidden="1" x14ac:dyDescent="0.25">
      <c r="A14788" t="s">
        <v>16529</v>
      </c>
      <c r="B14788">
        <f t="shared" si="693"/>
        <v>15</v>
      </c>
      <c r="C14788" t="b">
        <f>ISNUMBER(MATCH(A14788,'GB2312'!$A:$A,0))</f>
        <v>0</v>
      </c>
      <c r="D14788" t="b">
        <f>ISNUMBER(MATCH(A14788,通规表!B:B,0))</f>
        <v>0</v>
      </c>
      <c r="E14788" t="b">
        <f t="shared" si="694"/>
        <v>1</v>
      </c>
      <c r="F14788" t="b">
        <f>ISNUMBER(MATCH(A14788,展开码表!A:A,0))</f>
        <v>0</v>
      </c>
      <c r="G14788">
        <f>IF(F14788,INDEX(展开码表!B:B,MATCH(A14788,展开码表!A:A,0),0),0)</f>
        <v>0</v>
      </c>
      <c r="H14788">
        <f t="shared" si="695"/>
        <v>0</v>
      </c>
      <c r="I14788" s="1" t="s">
        <v>32664</v>
      </c>
    </row>
    <row r="14789" spans="1:9" hidden="1" x14ac:dyDescent="0.25">
      <c r="A14789" t="s">
        <v>16530</v>
      </c>
      <c r="B14789">
        <f t="shared" si="693"/>
        <v>15</v>
      </c>
      <c r="C14789" t="b">
        <f>ISNUMBER(MATCH(A14789,'GB2312'!$A:$A,0))</f>
        <v>0</v>
      </c>
      <c r="D14789" t="b">
        <f>ISNUMBER(MATCH(A14789,通规表!B:B,0))</f>
        <v>0</v>
      </c>
      <c r="E14789" t="b">
        <f t="shared" si="694"/>
        <v>1</v>
      </c>
      <c r="F14789" t="b">
        <f>ISNUMBER(MATCH(A14789,展开码表!A:A,0))</f>
        <v>0</v>
      </c>
      <c r="G14789">
        <f>IF(F14789,INDEX(展开码表!B:B,MATCH(A14789,展开码表!A:A,0),0),0)</f>
        <v>0</v>
      </c>
      <c r="H14789">
        <f t="shared" si="695"/>
        <v>0</v>
      </c>
      <c r="I14789" s="1" t="s">
        <v>32665</v>
      </c>
    </row>
    <row r="14790" spans="1:9" hidden="1" x14ac:dyDescent="0.25">
      <c r="A14790" t="s">
        <v>8876</v>
      </c>
      <c r="B14790">
        <f t="shared" si="693"/>
        <v>15</v>
      </c>
      <c r="C14790" t="b">
        <f>ISNUMBER(MATCH(A14790,'GB2312'!$A:$A,0))</f>
        <v>0</v>
      </c>
      <c r="D14790" t="b">
        <f>ISNUMBER(MATCH(A14790,通规表!B:B,0))</f>
        <v>0</v>
      </c>
      <c r="E14790" t="b">
        <f t="shared" si="694"/>
        <v>1</v>
      </c>
      <c r="F14790" t="b">
        <f>ISNUMBER(MATCH(A14790,展开码表!A:A,0))</f>
        <v>0</v>
      </c>
      <c r="G14790">
        <f>IF(F14790,INDEX(展开码表!B:B,MATCH(A14790,展开码表!A:A,0),0),0)</f>
        <v>0</v>
      </c>
      <c r="H14790">
        <f t="shared" si="695"/>
        <v>0</v>
      </c>
      <c r="I14790" s="1" t="s">
        <v>32666</v>
      </c>
    </row>
    <row r="14791" spans="1:9" hidden="1" x14ac:dyDescent="0.25">
      <c r="A14791" t="s">
        <v>16531</v>
      </c>
      <c r="B14791">
        <f t="shared" si="693"/>
        <v>15</v>
      </c>
      <c r="C14791" t="b">
        <f>ISNUMBER(MATCH(A14791,'GB2312'!$A:$A,0))</f>
        <v>0</v>
      </c>
      <c r="D14791" t="b">
        <f>ISNUMBER(MATCH(A14791,通规表!B:B,0))</f>
        <v>0</v>
      </c>
      <c r="E14791" t="b">
        <f t="shared" si="694"/>
        <v>1</v>
      </c>
      <c r="F14791" t="b">
        <f>ISNUMBER(MATCH(A14791,展开码表!A:A,0))</f>
        <v>0</v>
      </c>
      <c r="G14791">
        <f>IF(F14791,INDEX(展开码表!B:B,MATCH(A14791,展开码表!A:A,0),0),0)</f>
        <v>0</v>
      </c>
      <c r="H14791">
        <f t="shared" si="695"/>
        <v>0</v>
      </c>
      <c r="I14791" s="1" t="s">
        <v>32667</v>
      </c>
    </row>
    <row r="14792" spans="1:9" hidden="1" x14ac:dyDescent="0.25">
      <c r="A14792" t="s">
        <v>8877</v>
      </c>
      <c r="B14792">
        <f t="shared" si="693"/>
        <v>15</v>
      </c>
      <c r="C14792" t="b">
        <f>ISNUMBER(MATCH(A14792,'GB2312'!$A:$A,0))</f>
        <v>0</v>
      </c>
      <c r="D14792" t="b">
        <f>ISNUMBER(MATCH(A14792,通规表!B:B,0))</f>
        <v>0</v>
      </c>
      <c r="E14792" t="b">
        <f t="shared" si="694"/>
        <v>1</v>
      </c>
      <c r="F14792" t="b">
        <f>ISNUMBER(MATCH(A14792,展开码表!A:A,0))</f>
        <v>0</v>
      </c>
      <c r="G14792">
        <f>IF(F14792,INDEX(展开码表!B:B,MATCH(A14792,展开码表!A:A,0),0),0)</f>
        <v>0</v>
      </c>
      <c r="H14792">
        <f t="shared" si="695"/>
        <v>0</v>
      </c>
      <c r="I14792" s="1" t="s">
        <v>32668</v>
      </c>
    </row>
    <row r="14793" spans="1:9" hidden="1" x14ac:dyDescent="0.25">
      <c r="A14793" t="s">
        <v>16532</v>
      </c>
      <c r="B14793">
        <f t="shared" si="693"/>
        <v>15</v>
      </c>
      <c r="C14793" t="b">
        <f>ISNUMBER(MATCH(A14793,'GB2312'!$A:$A,0))</f>
        <v>0</v>
      </c>
      <c r="D14793" t="b">
        <f>ISNUMBER(MATCH(A14793,通规表!B:B,0))</f>
        <v>0</v>
      </c>
      <c r="E14793" t="b">
        <f t="shared" si="694"/>
        <v>1</v>
      </c>
      <c r="F14793" t="b">
        <f>ISNUMBER(MATCH(A14793,展开码表!A:A,0))</f>
        <v>0</v>
      </c>
      <c r="G14793">
        <f>IF(F14793,INDEX(展开码表!B:B,MATCH(A14793,展开码表!A:A,0),0),0)</f>
        <v>0</v>
      </c>
      <c r="H14793">
        <f t="shared" si="695"/>
        <v>0</v>
      </c>
      <c r="I14793" s="1" t="s">
        <v>32669</v>
      </c>
    </row>
    <row r="14794" spans="1:9" hidden="1" x14ac:dyDescent="0.25">
      <c r="A14794" t="s">
        <v>16533</v>
      </c>
      <c r="B14794">
        <f t="shared" si="693"/>
        <v>15</v>
      </c>
      <c r="C14794" t="b">
        <f>ISNUMBER(MATCH(A14794,'GB2312'!$A:$A,0))</f>
        <v>0</v>
      </c>
      <c r="D14794" t="b">
        <f>ISNUMBER(MATCH(A14794,通规表!B:B,0))</f>
        <v>0</v>
      </c>
      <c r="E14794" t="b">
        <f t="shared" si="694"/>
        <v>1</v>
      </c>
      <c r="F14794" t="b">
        <f>ISNUMBER(MATCH(A14794,展开码表!A:A,0))</f>
        <v>0</v>
      </c>
      <c r="G14794">
        <f>IF(F14794,INDEX(展开码表!B:B,MATCH(A14794,展开码表!A:A,0),0),0)</f>
        <v>0</v>
      </c>
      <c r="H14794">
        <f t="shared" si="695"/>
        <v>0</v>
      </c>
      <c r="I14794" s="1" t="s">
        <v>32670</v>
      </c>
    </row>
    <row r="14795" spans="1:9" hidden="1" x14ac:dyDescent="0.25">
      <c r="A14795" t="s">
        <v>8878</v>
      </c>
      <c r="B14795">
        <f t="shared" si="693"/>
        <v>15</v>
      </c>
      <c r="C14795" t="b">
        <f>ISNUMBER(MATCH(A14795,'GB2312'!$A:$A,0))</f>
        <v>0</v>
      </c>
      <c r="D14795" t="b">
        <f>ISNUMBER(MATCH(A14795,通规表!B:B,0))</f>
        <v>0</v>
      </c>
      <c r="E14795" t="b">
        <f t="shared" si="694"/>
        <v>1</v>
      </c>
      <c r="F14795" t="b">
        <f>ISNUMBER(MATCH(A14795,展开码表!A:A,0))</f>
        <v>0</v>
      </c>
      <c r="G14795">
        <f>IF(F14795,INDEX(展开码表!B:B,MATCH(A14795,展开码表!A:A,0),0),0)</f>
        <v>0</v>
      </c>
      <c r="H14795">
        <f t="shared" si="695"/>
        <v>0</v>
      </c>
      <c r="I14795" s="1" t="s">
        <v>32671</v>
      </c>
    </row>
    <row r="14796" spans="1:9" hidden="1" x14ac:dyDescent="0.25">
      <c r="A14796" t="s">
        <v>8879</v>
      </c>
      <c r="B14796">
        <f t="shared" si="693"/>
        <v>15</v>
      </c>
      <c r="C14796" t="b">
        <f>ISNUMBER(MATCH(A14796,'GB2312'!$A:$A,0))</f>
        <v>0</v>
      </c>
      <c r="D14796" t="b">
        <f>ISNUMBER(MATCH(A14796,通规表!B:B,0))</f>
        <v>0</v>
      </c>
      <c r="E14796" t="b">
        <f t="shared" si="694"/>
        <v>1</v>
      </c>
      <c r="F14796" t="b">
        <f>ISNUMBER(MATCH(A14796,展开码表!A:A,0))</f>
        <v>0</v>
      </c>
      <c r="G14796">
        <f>IF(F14796,INDEX(展开码表!B:B,MATCH(A14796,展开码表!A:A,0),0),0)</f>
        <v>0</v>
      </c>
      <c r="H14796">
        <f t="shared" si="695"/>
        <v>0</v>
      </c>
      <c r="I14796" s="1" t="s">
        <v>32672</v>
      </c>
    </row>
    <row r="14797" spans="1:9" hidden="1" x14ac:dyDescent="0.25">
      <c r="A14797" t="s">
        <v>16534</v>
      </c>
      <c r="B14797">
        <f t="shared" si="693"/>
        <v>15</v>
      </c>
      <c r="C14797" t="b">
        <f>ISNUMBER(MATCH(A14797,'GB2312'!$A:$A,0))</f>
        <v>0</v>
      </c>
      <c r="D14797" t="b">
        <f>ISNUMBER(MATCH(A14797,通规表!B:B,0))</f>
        <v>0</v>
      </c>
      <c r="E14797" t="b">
        <f t="shared" si="694"/>
        <v>1</v>
      </c>
      <c r="F14797" t="b">
        <f>ISNUMBER(MATCH(A14797,展开码表!A:A,0))</f>
        <v>0</v>
      </c>
      <c r="G14797">
        <f>IF(F14797,INDEX(展开码表!B:B,MATCH(A14797,展开码表!A:A,0),0),0)</f>
        <v>0</v>
      </c>
      <c r="H14797">
        <f t="shared" si="695"/>
        <v>0</v>
      </c>
      <c r="I14797" s="1" t="s">
        <v>32673</v>
      </c>
    </row>
    <row r="14798" spans="1:9" hidden="1" x14ac:dyDescent="0.25">
      <c r="A14798" t="s">
        <v>8880</v>
      </c>
      <c r="B14798">
        <f t="shared" si="693"/>
        <v>15</v>
      </c>
      <c r="C14798" t="b">
        <f>ISNUMBER(MATCH(A14798,'GB2312'!$A:$A,0))</f>
        <v>0</v>
      </c>
      <c r="D14798" t="b">
        <f>ISNUMBER(MATCH(A14798,通规表!B:B,0))</f>
        <v>0</v>
      </c>
      <c r="E14798" t="b">
        <f t="shared" si="694"/>
        <v>1</v>
      </c>
      <c r="F14798" t="b">
        <f>ISNUMBER(MATCH(A14798,展开码表!A:A,0))</f>
        <v>0</v>
      </c>
      <c r="G14798">
        <f>IF(F14798,INDEX(展开码表!B:B,MATCH(A14798,展开码表!A:A,0),0),0)</f>
        <v>0</v>
      </c>
      <c r="H14798">
        <f t="shared" si="695"/>
        <v>0</v>
      </c>
      <c r="I14798" s="1" t="s">
        <v>32674</v>
      </c>
    </row>
    <row r="14799" spans="1:9" hidden="1" x14ac:dyDescent="0.25">
      <c r="A14799" t="s">
        <v>16535</v>
      </c>
      <c r="B14799">
        <f t="shared" si="693"/>
        <v>15</v>
      </c>
      <c r="C14799" t="b">
        <f>ISNUMBER(MATCH(A14799,'GB2312'!$A:$A,0))</f>
        <v>0</v>
      </c>
      <c r="D14799" t="b">
        <f>ISNUMBER(MATCH(A14799,通规表!B:B,0))</f>
        <v>0</v>
      </c>
      <c r="E14799" t="b">
        <f t="shared" si="694"/>
        <v>1</v>
      </c>
      <c r="F14799" t="b">
        <f>ISNUMBER(MATCH(A14799,展开码表!A:A,0))</f>
        <v>0</v>
      </c>
      <c r="G14799">
        <f>IF(F14799,INDEX(展开码表!B:B,MATCH(A14799,展开码表!A:A,0),0),0)</f>
        <v>0</v>
      </c>
      <c r="H14799">
        <f t="shared" si="695"/>
        <v>0</v>
      </c>
      <c r="I14799" s="1" t="s">
        <v>32675</v>
      </c>
    </row>
    <row r="14800" spans="1:9" hidden="1" x14ac:dyDescent="0.25">
      <c r="A14800" t="s">
        <v>8881</v>
      </c>
      <c r="B14800">
        <f t="shared" si="693"/>
        <v>15</v>
      </c>
      <c r="C14800" t="b">
        <f>ISNUMBER(MATCH(A14800,'GB2312'!$A:$A,0))</f>
        <v>0</v>
      </c>
      <c r="D14800" t="b">
        <f>ISNUMBER(MATCH(A14800,通规表!B:B,0))</f>
        <v>0</v>
      </c>
      <c r="E14800" t="b">
        <f t="shared" si="694"/>
        <v>1</v>
      </c>
      <c r="F14800" t="b">
        <f>ISNUMBER(MATCH(A14800,展开码表!A:A,0))</f>
        <v>0</v>
      </c>
      <c r="G14800">
        <f>IF(F14800,INDEX(展开码表!B:B,MATCH(A14800,展开码表!A:A,0),0),0)</f>
        <v>0</v>
      </c>
      <c r="H14800">
        <f t="shared" si="695"/>
        <v>0</v>
      </c>
      <c r="I14800" s="1" t="s">
        <v>32677</v>
      </c>
    </row>
    <row r="14801" spans="1:9" hidden="1" x14ac:dyDescent="0.25">
      <c r="A14801" t="s">
        <v>16537</v>
      </c>
      <c r="B14801">
        <f t="shared" si="693"/>
        <v>15</v>
      </c>
      <c r="C14801" t="b">
        <f>ISNUMBER(MATCH(A14801,'GB2312'!$A:$A,0))</f>
        <v>0</v>
      </c>
      <c r="D14801" t="b">
        <f>ISNUMBER(MATCH(A14801,通规表!B:B,0))</f>
        <v>0</v>
      </c>
      <c r="E14801" t="b">
        <f t="shared" si="694"/>
        <v>1</v>
      </c>
      <c r="F14801" t="b">
        <f>ISNUMBER(MATCH(A14801,展开码表!A:A,0))</f>
        <v>0</v>
      </c>
      <c r="G14801">
        <f>IF(F14801,INDEX(展开码表!B:B,MATCH(A14801,展开码表!A:A,0),0),0)</f>
        <v>0</v>
      </c>
      <c r="H14801">
        <f t="shared" si="695"/>
        <v>0</v>
      </c>
      <c r="I14801" s="1" t="s">
        <v>32678</v>
      </c>
    </row>
    <row r="14802" spans="1:9" hidden="1" x14ac:dyDescent="0.25">
      <c r="A14802" t="s">
        <v>16538</v>
      </c>
      <c r="B14802">
        <f t="shared" si="693"/>
        <v>15</v>
      </c>
      <c r="C14802" t="b">
        <f>ISNUMBER(MATCH(A14802,'GB2312'!$A:$A,0))</f>
        <v>0</v>
      </c>
      <c r="D14802" t="b">
        <f>ISNUMBER(MATCH(A14802,通规表!B:B,0))</f>
        <v>0</v>
      </c>
      <c r="E14802" t="b">
        <f t="shared" si="694"/>
        <v>1</v>
      </c>
      <c r="F14802" t="b">
        <f>ISNUMBER(MATCH(A14802,展开码表!A:A,0))</f>
        <v>0</v>
      </c>
      <c r="G14802">
        <f>IF(F14802,INDEX(展开码表!B:B,MATCH(A14802,展开码表!A:A,0),0),0)</f>
        <v>0</v>
      </c>
      <c r="H14802">
        <f t="shared" si="695"/>
        <v>0</v>
      </c>
      <c r="I14802" s="1" t="s">
        <v>32679</v>
      </c>
    </row>
    <row r="14803" spans="1:9" hidden="1" x14ac:dyDescent="0.25">
      <c r="A14803" t="s">
        <v>16539</v>
      </c>
      <c r="B14803">
        <f t="shared" si="693"/>
        <v>15</v>
      </c>
      <c r="C14803" t="b">
        <f>ISNUMBER(MATCH(A14803,'GB2312'!$A:$A,0))</f>
        <v>0</v>
      </c>
      <c r="D14803" t="b">
        <f>ISNUMBER(MATCH(A14803,通规表!B:B,0))</f>
        <v>0</v>
      </c>
      <c r="E14803" t="b">
        <f t="shared" si="694"/>
        <v>1</v>
      </c>
      <c r="F14803" t="b">
        <f>ISNUMBER(MATCH(A14803,展开码表!A:A,0))</f>
        <v>0</v>
      </c>
      <c r="G14803">
        <f>IF(F14803,INDEX(展开码表!B:B,MATCH(A14803,展开码表!A:A,0),0),0)</f>
        <v>0</v>
      </c>
      <c r="H14803">
        <f t="shared" si="695"/>
        <v>0</v>
      </c>
      <c r="I14803" s="1" t="s">
        <v>32680</v>
      </c>
    </row>
    <row r="14804" spans="1:9" hidden="1" x14ac:dyDescent="0.25">
      <c r="A14804" t="s">
        <v>16540</v>
      </c>
      <c r="B14804">
        <f t="shared" si="693"/>
        <v>15</v>
      </c>
      <c r="C14804" t="b">
        <f>ISNUMBER(MATCH(A14804,'GB2312'!$A:$A,0))</f>
        <v>0</v>
      </c>
      <c r="D14804" t="b">
        <f>ISNUMBER(MATCH(A14804,通规表!B:B,0))</f>
        <v>0</v>
      </c>
      <c r="E14804" t="b">
        <f t="shared" si="694"/>
        <v>1</v>
      </c>
      <c r="F14804" t="b">
        <f>ISNUMBER(MATCH(A14804,展开码表!A:A,0))</f>
        <v>0</v>
      </c>
      <c r="G14804">
        <f>IF(F14804,INDEX(展开码表!B:B,MATCH(A14804,展开码表!A:A,0),0),0)</f>
        <v>0</v>
      </c>
      <c r="H14804">
        <f t="shared" si="695"/>
        <v>0</v>
      </c>
      <c r="I14804" s="1" t="s">
        <v>32681</v>
      </c>
    </row>
    <row r="14805" spans="1:9" hidden="1" x14ac:dyDescent="0.25">
      <c r="A14805" t="s">
        <v>8882</v>
      </c>
      <c r="B14805">
        <f t="shared" si="693"/>
        <v>15</v>
      </c>
      <c r="C14805" t="b">
        <f>ISNUMBER(MATCH(A14805,'GB2312'!$A:$A,0))</f>
        <v>0</v>
      </c>
      <c r="D14805" t="b">
        <f>ISNUMBER(MATCH(A14805,通规表!B:B,0))</f>
        <v>0</v>
      </c>
      <c r="E14805" t="b">
        <f t="shared" si="694"/>
        <v>1</v>
      </c>
      <c r="F14805" t="b">
        <f>ISNUMBER(MATCH(A14805,展开码表!A:A,0))</f>
        <v>0</v>
      </c>
      <c r="G14805">
        <f>IF(F14805,INDEX(展开码表!B:B,MATCH(A14805,展开码表!A:A,0),0),0)</f>
        <v>0</v>
      </c>
      <c r="H14805">
        <f t="shared" si="695"/>
        <v>0</v>
      </c>
      <c r="I14805" s="1" t="s">
        <v>32682</v>
      </c>
    </row>
    <row r="14806" spans="1:9" hidden="1" x14ac:dyDescent="0.25">
      <c r="A14806" t="s">
        <v>8883</v>
      </c>
      <c r="B14806">
        <f t="shared" si="693"/>
        <v>15</v>
      </c>
      <c r="C14806" t="b">
        <f>ISNUMBER(MATCH(A14806,'GB2312'!$A:$A,0))</f>
        <v>0</v>
      </c>
      <c r="D14806" t="b">
        <f>ISNUMBER(MATCH(A14806,通规表!B:B,0))</f>
        <v>0</v>
      </c>
      <c r="E14806" t="b">
        <f t="shared" si="694"/>
        <v>1</v>
      </c>
      <c r="F14806" t="b">
        <f>ISNUMBER(MATCH(A14806,展开码表!A:A,0))</f>
        <v>0</v>
      </c>
      <c r="G14806">
        <f>IF(F14806,INDEX(展开码表!B:B,MATCH(A14806,展开码表!A:A,0),0),0)</f>
        <v>0</v>
      </c>
      <c r="H14806">
        <f t="shared" si="695"/>
        <v>0</v>
      </c>
      <c r="I14806" s="1" t="s">
        <v>32683</v>
      </c>
    </row>
    <row r="14807" spans="1:9" hidden="1" x14ac:dyDescent="0.25">
      <c r="A14807" t="s">
        <v>16541</v>
      </c>
      <c r="B14807">
        <f t="shared" si="693"/>
        <v>15</v>
      </c>
      <c r="C14807" t="b">
        <f>ISNUMBER(MATCH(A14807,'GB2312'!$A:$A,0))</f>
        <v>0</v>
      </c>
      <c r="D14807" t="b">
        <f>ISNUMBER(MATCH(A14807,通规表!B:B,0))</f>
        <v>0</v>
      </c>
      <c r="E14807" t="b">
        <f t="shared" si="694"/>
        <v>1</v>
      </c>
      <c r="F14807" t="b">
        <f>ISNUMBER(MATCH(A14807,展开码表!A:A,0))</f>
        <v>0</v>
      </c>
      <c r="G14807">
        <f>IF(F14807,INDEX(展开码表!B:B,MATCH(A14807,展开码表!A:A,0),0),0)</f>
        <v>0</v>
      </c>
      <c r="H14807">
        <f t="shared" si="695"/>
        <v>0</v>
      </c>
      <c r="I14807" s="1" t="s">
        <v>32684</v>
      </c>
    </row>
    <row r="14808" spans="1:9" hidden="1" x14ac:dyDescent="0.25">
      <c r="A14808" t="s">
        <v>16542</v>
      </c>
      <c r="B14808">
        <f t="shared" si="693"/>
        <v>15</v>
      </c>
      <c r="C14808" t="b">
        <f>ISNUMBER(MATCH(A14808,'GB2312'!$A:$A,0))</f>
        <v>0</v>
      </c>
      <c r="D14808" t="b">
        <f>ISNUMBER(MATCH(A14808,通规表!B:B,0))</f>
        <v>0</v>
      </c>
      <c r="E14808" t="b">
        <f t="shared" si="694"/>
        <v>1</v>
      </c>
      <c r="F14808" t="b">
        <f>ISNUMBER(MATCH(A14808,展开码表!A:A,0))</f>
        <v>0</v>
      </c>
      <c r="G14808">
        <f>IF(F14808,INDEX(展开码表!B:B,MATCH(A14808,展开码表!A:A,0),0),0)</f>
        <v>0</v>
      </c>
      <c r="H14808">
        <f t="shared" si="695"/>
        <v>0</v>
      </c>
      <c r="I14808" s="1" t="s">
        <v>32685</v>
      </c>
    </row>
    <row r="14809" spans="1:9" hidden="1" x14ac:dyDescent="0.25">
      <c r="A14809" t="s">
        <v>8884</v>
      </c>
      <c r="B14809">
        <f t="shared" si="693"/>
        <v>15</v>
      </c>
      <c r="C14809" t="b">
        <f>ISNUMBER(MATCH(A14809,'GB2312'!$A:$A,0))</f>
        <v>0</v>
      </c>
      <c r="D14809" t="b">
        <f>ISNUMBER(MATCH(A14809,通规表!B:B,0))</f>
        <v>0</v>
      </c>
      <c r="E14809" t="b">
        <f t="shared" si="694"/>
        <v>1</v>
      </c>
      <c r="F14809" t="b">
        <f>ISNUMBER(MATCH(A14809,展开码表!A:A,0))</f>
        <v>0</v>
      </c>
      <c r="G14809">
        <f>IF(F14809,INDEX(展开码表!B:B,MATCH(A14809,展开码表!A:A,0),0),0)</f>
        <v>0</v>
      </c>
      <c r="H14809">
        <f t="shared" si="695"/>
        <v>0</v>
      </c>
      <c r="I14809" s="1" t="s">
        <v>32686</v>
      </c>
    </row>
    <row r="14810" spans="1:9" hidden="1" x14ac:dyDescent="0.25">
      <c r="A14810" t="s">
        <v>16543</v>
      </c>
      <c r="B14810">
        <f t="shared" si="693"/>
        <v>15</v>
      </c>
      <c r="C14810" t="b">
        <f>ISNUMBER(MATCH(A14810,'GB2312'!$A:$A,0))</f>
        <v>0</v>
      </c>
      <c r="D14810" t="b">
        <f>ISNUMBER(MATCH(A14810,通规表!B:B,0))</f>
        <v>0</v>
      </c>
      <c r="E14810" t="b">
        <f t="shared" si="694"/>
        <v>1</v>
      </c>
      <c r="F14810" t="b">
        <f>ISNUMBER(MATCH(A14810,展开码表!A:A,0))</f>
        <v>0</v>
      </c>
      <c r="G14810">
        <f>IF(F14810,INDEX(展开码表!B:B,MATCH(A14810,展开码表!A:A,0),0),0)</f>
        <v>0</v>
      </c>
      <c r="H14810">
        <f t="shared" si="695"/>
        <v>0</v>
      </c>
      <c r="I14810" s="1" t="s">
        <v>32687</v>
      </c>
    </row>
    <row r="14811" spans="1:9" hidden="1" x14ac:dyDescent="0.25">
      <c r="A14811" t="s">
        <v>16544</v>
      </c>
      <c r="B14811">
        <f t="shared" si="693"/>
        <v>15</v>
      </c>
      <c r="C14811" t="b">
        <f>ISNUMBER(MATCH(A14811,'GB2312'!$A:$A,0))</f>
        <v>0</v>
      </c>
      <c r="D14811" t="b">
        <f>ISNUMBER(MATCH(A14811,通规表!B:B,0))</f>
        <v>0</v>
      </c>
      <c r="E14811" t="b">
        <f t="shared" si="694"/>
        <v>1</v>
      </c>
      <c r="F14811" t="b">
        <f>ISNUMBER(MATCH(A14811,展开码表!A:A,0))</f>
        <v>0</v>
      </c>
      <c r="G14811">
        <f>IF(F14811,INDEX(展开码表!B:B,MATCH(A14811,展开码表!A:A,0),0),0)</f>
        <v>0</v>
      </c>
      <c r="H14811">
        <f t="shared" si="695"/>
        <v>0</v>
      </c>
      <c r="I14811" s="1" t="s">
        <v>32688</v>
      </c>
    </row>
    <row r="14812" spans="1:9" hidden="1" x14ac:dyDescent="0.25">
      <c r="A14812" t="s">
        <v>8885</v>
      </c>
      <c r="B14812">
        <f t="shared" si="693"/>
        <v>15</v>
      </c>
      <c r="C14812" t="b">
        <f>ISNUMBER(MATCH(A14812,'GB2312'!$A:$A,0))</f>
        <v>0</v>
      </c>
      <c r="D14812" t="b">
        <f>ISNUMBER(MATCH(A14812,通规表!B:B,0))</f>
        <v>0</v>
      </c>
      <c r="E14812" t="b">
        <f t="shared" si="694"/>
        <v>1</v>
      </c>
      <c r="F14812" t="b">
        <f>ISNUMBER(MATCH(A14812,展开码表!A:A,0))</f>
        <v>0</v>
      </c>
      <c r="G14812">
        <f>IF(F14812,INDEX(展开码表!B:B,MATCH(A14812,展开码表!A:A,0),0),0)</f>
        <v>0</v>
      </c>
      <c r="H14812">
        <f t="shared" si="695"/>
        <v>0</v>
      </c>
      <c r="I14812" s="1" t="s">
        <v>32689</v>
      </c>
    </row>
    <row r="14813" spans="1:9" hidden="1" x14ac:dyDescent="0.25">
      <c r="A14813" t="s">
        <v>16545</v>
      </c>
      <c r="B14813">
        <f t="shared" si="693"/>
        <v>15</v>
      </c>
      <c r="C14813" t="b">
        <f>ISNUMBER(MATCH(A14813,'GB2312'!$A:$A,0))</f>
        <v>0</v>
      </c>
      <c r="D14813" t="b">
        <f>ISNUMBER(MATCH(A14813,通规表!B:B,0))</f>
        <v>0</v>
      </c>
      <c r="E14813" t="b">
        <f t="shared" si="694"/>
        <v>1</v>
      </c>
      <c r="F14813" t="b">
        <f>ISNUMBER(MATCH(A14813,展开码表!A:A,0))</f>
        <v>0</v>
      </c>
      <c r="G14813">
        <f>IF(F14813,INDEX(展开码表!B:B,MATCH(A14813,展开码表!A:A,0),0),0)</f>
        <v>0</v>
      </c>
      <c r="H14813">
        <f t="shared" si="695"/>
        <v>0</v>
      </c>
      <c r="I14813" s="1" t="s">
        <v>32690</v>
      </c>
    </row>
    <row r="14814" spans="1:9" hidden="1" x14ac:dyDescent="0.25">
      <c r="A14814" t="s">
        <v>16546</v>
      </c>
      <c r="B14814">
        <f t="shared" si="693"/>
        <v>15</v>
      </c>
      <c r="C14814" t="b">
        <f>ISNUMBER(MATCH(A14814,'GB2312'!$A:$A,0))</f>
        <v>0</v>
      </c>
      <c r="D14814" t="b">
        <f>ISNUMBER(MATCH(A14814,通规表!B:B,0))</f>
        <v>0</v>
      </c>
      <c r="E14814" t="b">
        <f t="shared" si="694"/>
        <v>1</v>
      </c>
      <c r="F14814" t="b">
        <f>ISNUMBER(MATCH(A14814,展开码表!A:A,0))</f>
        <v>0</v>
      </c>
      <c r="G14814">
        <f>IF(F14814,INDEX(展开码表!B:B,MATCH(A14814,展开码表!A:A,0),0),0)</f>
        <v>0</v>
      </c>
      <c r="H14814">
        <f t="shared" si="695"/>
        <v>0</v>
      </c>
      <c r="I14814" s="1" t="s">
        <v>32691</v>
      </c>
    </row>
    <row r="14815" spans="1:9" hidden="1" x14ac:dyDescent="0.25">
      <c r="A14815" t="s">
        <v>16547</v>
      </c>
      <c r="B14815">
        <f t="shared" si="693"/>
        <v>15</v>
      </c>
      <c r="C14815" t="b">
        <f>ISNUMBER(MATCH(A14815,'GB2312'!$A:$A,0))</f>
        <v>0</v>
      </c>
      <c r="D14815" t="b">
        <f>ISNUMBER(MATCH(A14815,通规表!B:B,0))</f>
        <v>0</v>
      </c>
      <c r="E14815" t="b">
        <f t="shared" si="694"/>
        <v>1</v>
      </c>
      <c r="F14815" t="b">
        <f>ISNUMBER(MATCH(A14815,展开码表!A:A,0))</f>
        <v>0</v>
      </c>
      <c r="G14815">
        <f>IF(F14815,INDEX(展开码表!B:B,MATCH(A14815,展开码表!A:A,0),0),0)</f>
        <v>0</v>
      </c>
      <c r="H14815">
        <f t="shared" si="695"/>
        <v>0</v>
      </c>
      <c r="I14815" s="1" t="s">
        <v>32692</v>
      </c>
    </row>
    <row r="14816" spans="1:9" hidden="1" x14ac:dyDescent="0.25">
      <c r="A14816" t="s">
        <v>16548</v>
      </c>
      <c r="B14816">
        <f t="shared" si="693"/>
        <v>15</v>
      </c>
      <c r="C14816" t="b">
        <f>ISNUMBER(MATCH(A14816,'GB2312'!$A:$A,0))</f>
        <v>0</v>
      </c>
      <c r="D14816" t="b">
        <f>ISNUMBER(MATCH(A14816,通规表!B:B,0))</f>
        <v>0</v>
      </c>
      <c r="E14816" t="b">
        <f t="shared" si="694"/>
        <v>1</v>
      </c>
      <c r="F14816" t="b">
        <f>ISNUMBER(MATCH(A14816,展开码表!A:A,0))</f>
        <v>0</v>
      </c>
      <c r="G14816">
        <f>IF(F14816,INDEX(展开码表!B:B,MATCH(A14816,展开码表!A:A,0),0),0)</f>
        <v>0</v>
      </c>
      <c r="H14816">
        <f t="shared" si="695"/>
        <v>0</v>
      </c>
      <c r="I14816" s="1" t="s">
        <v>32693</v>
      </c>
    </row>
    <row r="14817" spans="1:9" hidden="1" x14ac:dyDescent="0.25">
      <c r="A14817" t="s">
        <v>8886</v>
      </c>
      <c r="B14817">
        <f t="shared" si="693"/>
        <v>15</v>
      </c>
      <c r="C14817" t="b">
        <f>ISNUMBER(MATCH(A14817,'GB2312'!$A:$A,0))</f>
        <v>0</v>
      </c>
      <c r="D14817" t="b">
        <f>ISNUMBER(MATCH(A14817,通规表!B:B,0))</f>
        <v>0</v>
      </c>
      <c r="E14817" t="b">
        <f t="shared" si="694"/>
        <v>1</v>
      </c>
      <c r="F14817" t="b">
        <f>ISNUMBER(MATCH(A14817,展开码表!A:A,0))</f>
        <v>0</v>
      </c>
      <c r="G14817">
        <f>IF(F14817,INDEX(展开码表!B:B,MATCH(A14817,展开码表!A:A,0),0),0)</f>
        <v>0</v>
      </c>
      <c r="H14817">
        <f t="shared" si="695"/>
        <v>0</v>
      </c>
      <c r="I14817" s="1" t="s">
        <v>32694</v>
      </c>
    </row>
    <row r="14818" spans="1:9" hidden="1" x14ac:dyDescent="0.25">
      <c r="A14818" t="s">
        <v>16549</v>
      </c>
      <c r="B14818">
        <f t="shared" si="693"/>
        <v>15</v>
      </c>
      <c r="C14818" t="b">
        <f>ISNUMBER(MATCH(A14818,'GB2312'!$A:$A,0))</f>
        <v>0</v>
      </c>
      <c r="D14818" t="b">
        <f>ISNUMBER(MATCH(A14818,通规表!B:B,0))</f>
        <v>0</v>
      </c>
      <c r="E14818" t="b">
        <f t="shared" si="694"/>
        <v>1</v>
      </c>
      <c r="F14818" t="b">
        <f>ISNUMBER(MATCH(A14818,展开码表!A:A,0))</f>
        <v>0</v>
      </c>
      <c r="G14818">
        <f>IF(F14818,INDEX(展开码表!B:B,MATCH(A14818,展开码表!A:A,0),0),0)</f>
        <v>0</v>
      </c>
      <c r="H14818">
        <f t="shared" si="695"/>
        <v>0</v>
      </c>
      <c r="I14818" s="1" t="s">
        <v>32695</v>
      </c>
    </row>
    <row r="14819" spans="1:9" hidden="1" x14ac:dyDescent="0.25">
      <c r="A14819" t="s">
        <v>16550</v>
      </c>
      <c r="B14819">
        <f t="shared" si="693"/>
        <v>15</v>
      </c>
      <c r="C14819" t="b">
        <f>ISNUMBER(MATCH(A14819,'GB2312'!$A:$A,0))</f>
        <v>0</v>
      </c>
      <c r="D14819" t="b">
        <f>ISNUMBER(MATCH(A14819,通规表!B:B,0))</f>
        <v>0</v>
      </c>
      <c r="E14819" t="b">
        <f t="shared" si="694"/>
        <v>1</v>
      </c>
      <c r="F14819" t="b">
        <f>ISNUMBER(MATCH(A14819,展开码表!A:A,0))</f>
        <v>0</v>
      </c>
      <c r="G14819">
        <f>IF(F14819,INDEX(展开码表!B:B,MATCH(A14819,展开码表!A:A,0),0),0)</f>
        <v>0</v>
      </c>
      <c r="H14819">
        <f t="shared" si="695"/>
        <v>0</v>
      </c>
      <c r="I14819" s="1" t="s">
        <v>32696</v>
      </c>
    </row>
    <row r="14820" spans="1:9" hidden="1" x14ac:dyDescent="0.25">
      <c r="A14820" t="s">
        <v>16551</v>
      </c>
      <c r="B14820">
        <f t="shared" si="693"/>
        <v>15</v>
      </c>
      <c r="C14820" t="b">
        <f>ISNUMBER(MATCH(A14820,'GB2312'!$A:$A,0))</f>
        <v>0</v>
      </c>
      <c r="D14820" t="b">
        <f>ISNUMBER(MATCH(A14820,通规表!B:B,0))</f>
        <v>0</v>
      </c>
      <c r="E14820" t="b">
        <f t="shared" si="694"/>
        <v>1</v>
      </c>
      <c r="F14820" t="b">
        <f>ISNUMBER(MATCH(A14820,展开码表!A:A,0))</f>
        <v>0</v>
      </c>
      <c r="G14820">
        <f>IF(F14820,INDEX(展开码表!B:B,MATCH(A14820,展开码表!A:A,0),0),0)</f>
        <v>0</v>
      </c>
      <c r="H14820">
        <f t="shared" si="695"/>
        <v>0</v>
      </c>
      <c r="I14820" s="1" t="s">
        <v>32697</v>
      </c>
    </row>
    <row r="14821" spans="1:9" hidden="1" x14ac:dyDescent="0.25">
      <c r="A14821" t="s">
        <v>16552</v>
      </c>
      <c r="B14821">
        <f t="shared" si="693"/>
        <v>15</v>
      </c>
      <c r="C14821" t="b">
        <f>ISNUMBER(MATCH(A14821,'GB2312'!$A:$A,0))</f>
        <v>0</v>
      </c>
      <c r="D14821" t="b">
        <f>ISNUMBER(MATCH(A14821,通规表!B:B,0))</f>
        <v>0</v>
      </c>
      <c r="E14821" t="b">
        <f t="shared" si="694"/>
        <v>1</v>
      </c>
      <c r="F14821" t="b">
        <f>ISNUMBER(MATCH(A14821,展开码表!A:A,0))</f>
        <v>0</v>
      </c>
      <c r="G14821">
        <f>IF(F14821,INDEX(展开码表!B:B,MATCH(A14821,展开码表!A:A,0),0),0)</f>
        <v>0</v>
      </c>
      <c r="H14821">
        <f t="shared" si="695"/>
        <v>0</v>
      </c>
      <c r="I14821" s="1" t="s">
        <v>32698</v>
      </c>
    </row>
    <row r="14822" spans="1:9" hidden="1" x14ac:dyDescent="0.25">
      <c r="A14822" t="s">
        <v>8887</v>
      </c>
      <c r="B14822">
        <f t="shared" si="693"/>
        <v>15</v>
      </c>
      <c r="C14822" t="b">
        <f>ISNUMBER(MATCH(A14822,'GB2312'!$A:$A,0))</f>
        <v>0</v>
      </c>
      <c r="D14822" t="b">
        <f>ISNUMBER(MATCH(A14822,通规表!B:B,0))</f>
        <v>0</v>
      </c>
      <c r="E14822" t="b">
        <f t="shared" si="694"/>
        <v>1</v>
      </c>
      <c r="F14822" t="b">
        <f>ISNUMBER(MATCH(A14822,展开码表!A:A,0))</f>
        <v>0</v>
      </c>
      <c r="G14822">
        <f>IF(F14822,INDEX(展开码表!B:B,MATCH(A14822,展开码表!A:A,0),0),0)</f>
        <v>0</v>
      </c>
      <c r="H14822">
        <f t="shared" si="695"/>
        <v>0</v>
      </c>
      <c r="I14822" s="1" t="s">
        <v>32699</v>
      </c>
    </row>
    <row r="14823" spans="1:9" hidden="1" x14ac:dyDescent="0.25">
      <c r="A14823" t="s">
        <v>16554</v>
      </c>
      <c r="B14823">
        <f t="shared" si="693"/>
        <v>15</v>
      </c>
      <c r="C14823" t="b">
        <f>ISNUMBER(MATCH(A14823,'GB2312'!$A:$A,0))</f>
        <v>0</v>
      </c>
      <c r="D14823" t="b">
        <f>ISNUMBER(MATCH(A14823,通规表!B:B,0))</f>
        <v>0</v>
      </c>
      <c r="E14823" t="b">
        <f t="shared" si="694"/>
        <v>1</v>
      </c>
      <c r="F14823" t="b">
        <f>ISNUMBER(MATCH(A14823,展开码表!A:A,0))</f>
        <v>0</v>
      </c>
      <c r="G14823">
        <f>IF(F14823,INDEX(展开码表!B:B,MATCH(A14823,展开码表!A:A,0),0),0)</f>
        <v>0</v>
      </c>
      <c r="H14823">
        <f t="shared" si="695"/>
        <v>0</v>
      </c>
      <c r="I14823" s="1" t="s">
        <v>32702</v>
      </c>
    </row>
    <row r="14824" spans="1:9" hidden="1" x14ac:dyDescent="0.25">
      <c r="A14824" t="s">
        <v>16555</v>
      </c>
      <c r="B14824">
        <f t="shared" si="693"/>
        <v>15</v>
      </c>
      <c r="C14824" t="b">
        <f>ISNUMBER(MATCH(A14824,'GB2312'!$A:$A,0))</f>
        <v>0</v>
      </c>
      <c r="D14824" t="b">
        <f>ISNUMBER(MATCH(A14824,通规表!B:B,0))</f>
        <v>0</v>
      </c>
      <c r="E14824" t="b">
        <f t="shared" si="694"/>
        <v>1</v>
      </c>
      <c r="F14824" t="b">
        <f>ISNUMBER(MATCH(A14824,展开码表!A:A,0))</f>
        <v>0</v>
      </c>
      <c r="G14824">
        <f>IF(F14824,INDEX(展开码表!B:B,MATCH(A14824,展开码表!A:A,0),0),0)</f>
        <v>0</v>
      </c>
      <c r="H14824">
        <f t="shared" si="695"/>
        <v>0</v>
      </c>
      <c r="I14824" s="1" t="s">
        <v>32703</v>
      </c>
    </row>
    <row r="14825" spans="1:9" hidden="1" x14ac:dyDescent="0.25">
      <c r="A14825" t="s">
        <v>16556</v>
      </c>
      <c r="B14825">
        <f t="shared" si="693"/>
        <v>15</v>
      </c>
      <c r="C14825" t="b">
        <f>ISNUMBER(MATCH(A14825,'GB2312'!$A:$A,0))</f>
        <v>0</v>
      </c>
      <c r="D14825" t="b">
        <f>ISNUMBER(MATCH(A14825,通规表!B:B,0))</f>
        <v>0</v>
      </c>
      <c r="E14825" t="b">
        <f t="shared" si="694"/>
        <v>1</v>
      </c>
      <c r="F14825" t="b">
        <f>ISNUMBER(MATCH(A14825,展开码表!A:A,0))</f>
        <v>0</v>
      </c>
      <c r="G14825">
        <f>IF(F14825,INDEX(展开码表!B:B,MATCH(A14825,展开码表!A:A,0),0),0)</f>
        <v>0</v>
      </c>
      <c r="H14825">
        <f t="shared" si="695"/>
        <v>0</v>
      </c>
      <c r="I14825" s="1" t="s">
        <v>32704</v>
      </c>
    </row>
    <row r="14826" spans="1:9" hidden="1" x14ac:dyDescent="0.25">
      <c r="A14826" t="s">
        <v>16557</v>
      </c>
      <c r="B14826">
        <f t="shared" si="693"/>
        <v>15</v>
      </c>
      <c r="C14826" t="b">
        <f>ISNUMBER(MATCH(A14826,'GB2312'!$A:$A,0))</f>
        <v>0</v>
      </c>
      <c r="D14826" t="b">
        <f>ISNUMBER(MATCH(A14826,通规表!B:B,0))</f>
        <v>0</v>
      </c>
      <c r="E14826" t="b">
        <f t="shared" si="694"/>
        <v>1</v>
      </c>
      <c r="F14826" t="b">
        <f>ISNUMBER(MATCH(A14826,展开码表!A:A,0))</f>
        <v>0</v>
      </c>
      <c r="G14826">
        <f>IF(F14826,INDEX(展开码表!B:B,MATCH(A14826,展开码表!A:A,0),0),0)</f>
        <v>0</v>
      </c>
      <c r="H14826">
        <f t="shared" si="695"/>
        <v>0</v>
      </c>
      <c r="I14826" s="1" t="s">
        <v>32705</v>
      </c>
    </row>
    <row r="14827" spans="1:9" hidden="1" x14ac:dyDescent="0.25">
      <c r="A14827" t="s">
        <v>16558</v>
      </c>
      <c r="B14827">
        <f t="shared" si="693"/>
        <v>15</v>
      </c>
      <c r="C14827" t="b">
        <f>ISNUMBER(MATCH(A14827,'GB2312'!$A:$A,0))</f>
        <v>0</v>
      </c>
      <c r="D14827" t="b">
        <f>ISNUMBER(MATCH(A14827,通规表!B:B,0))</f>
        <v>0</v>
      </c>
      <c r="E14827" t="b">
        <f t="shared" si="694"/>
        <v>1</v>
      </c>
      <c r="F14827" t="b">
        <f>ISNUMBER(MATCH(A14827,展开码表!A:A,0))</f>
        <v>0</v>
      </c>
      <c r="G14827">
        <f>IF(F14827,INDEX(展开码表!B:B,MATCH(A14827,展开码表!A:A,0),0),0)</f>
        <v>0</v>
      </c>
      <c r="H14827">
        <f t="shared" si="695"/>
        <v>0</v>
      </c>
      <c r="I14827" s="1" t="s">
        <v>32706</v>
      </c>
    </row>
    <row r="14828" spans="1:9" hidden="1" x14ac:dyDescent="0.25">
      <c r="A14828" t="s">
        <v>8889</v>
      </c>
      <c r="B14828">
        <f t="shared" si="693"/>
        <v>15</v>
      </c>
      <c r="C14828" t="b">
        <f>ISNUMBER(MATCH(A14828,'GB2312'!$A:$A,0))</f>
        <v>0</v>
      </c>
      <c r="D14828" t="b">
        <f>ISNUMBER(MATCH(A14828,通规表!B:B,0))</f>
        <v>0</v>
      </c>
      <c r="E14828" t="b">
        <f t="shared" si="694"/>
        <v>1</v>
      </c>
      <c r="F14828" t="b">
        <f>ISNUMBER(MATCH(A14828,展开码表!A:A,0))</f>
        <v>0</v>
      </c>
      <c r="G14828">
        <f>IF(F14828,INDEX(展开码表!B:B,MATCH(A14828,展开码表!A:A,0),0),0)</f>
        <v>0</v>
      </c>
      <c r="H14828">
        <f t="shared" si="695"/>
        <v>0</v>
      </c>
      <c r="I14828" s="1" t="s">
        <v>32707</v>
      </c>
    </row>
    <row r="14829" spans="1:9" hidden="1" x14ac:dyDescent="0.25">
      <c r="A14829" t="s">
        <v>16559</v>
      </c>
      <c r="B14829">
        <f t="shared" si="693"/>
        <v>15</v>
      </c>
      <c r="C14829" t="b">
        <f>ISNUMBER(MATCH(A14829,'GB2312'!$A:$A,0))</f>
        <v>0</v>
      </c>
      <c r="D14829" t="b">
        <f>ISNUMBER(MATCH(A14829,通规表!B:B,0))</f>
        <v>0</v>
      </c>
      <c r="E14829" t="b">
        <f t="shared" si="694"/>
        <v>1</v>
      </c>
      <c r="F14829" t="b">
        <f>ISNUMBER(MATCH(A14829,展开码表!A:A,0))</f>
        <v>0</v>
      </c>
      <c r="G14829">
        <f>IF(F14829,INDEX(展开码表!B:B,MATCH(A14829,展开码表!A:A,0),0),0)</f>
        <v>0</v>
      </c>
      <c r="H14829">
        <f t="shared" si="695"/>
        <v>0</v>
      </c>
      <c r="I14829" s="1" t="s">
        <v>32708</v>
      </c>
    </row>
    <row r="14830" spans="1:9" hidden="1" x14ac:dyDescent="0.25">
      <c r="A14830" t="s">
        <v>16560</v>
      </c>
      <c r="B14830">
        <f t="shared" si="693"/>
        <v>15</v>
      </c>
      <c r="C14830" t="b">
        <f>ISNUMBER(MATCH(A14830,'GB2312'!$A:$A,0))</f>
        <v>0</v>
      </c>
      <c r="D14830" t="b">
        <f>ISNUMBER(MATCH(A14830,通规表!B:B,0))</f>
        <v>0</v>
      </c>
      <c r="E14830" t="b">
        <f t="shared" si="694"/>
        <v>1</v>
      </c>
      <c r="F14830" t="b">
        <f>ISNUMBER(MATCH(A14830,展开码表!A:A,0))</f>
        <v>0</v>
      </c>
      <c r="G14830">
        <f>IF(F14830,INDEX(展开码表!B:B,MATCH(A14830,展开码表!A:A,0),0),0)</f>
        <v>0</v>
      </c>
      <c r="H14830">
        <f t="shared" si="695"/>
        <v>0</v>
      </c>
      <c r="I14830" s="1" t="s">
        <v>32709</v>
      </c>
    </row>
    <row r="14831" spans="1:9" hidden="1" x14ac:dyDescent="0.25">
      <c r="A14831" t="s">
        <v>8890</v>
      </c>
      <c r="B14831">
        <f t="shared" si="693"/>
        <v>15</v>
      </c>
      <c r="C14831" t="b">
        <f>ISNUMBER(MATCH(A14831,'GB2312'!$A:$A,0))</f>
        <v>0</v>
      </c>
      <c r="D14831" t="b">
        <f>ISNUMBER(MATCH(A14831,通规表!B:B,0))</f>
        <v>0</v>
      </c>
      <c r="E14831" t="b">
        <f t="shared" si="694"/>
        <v>1</v>
      </c>
      <c r="F14831" t="b">
        <f>ISNUMBER(MATCH(A14831,展开码表!A:A,0))</f>
        <v>0</v>
      </c>
      <c r="G14831">
        <f>IF(F14831,INDEX(展开码表!B:B,MATCH(A14831,展开码表!A:A,0),0),0)</f>
        <v>0</v>
      </c>
      <c r="H14831">
        <f t="shared" si="695"/>
        <v>0</v>
      </c>
      <c r="I14831" s="1" t="s">
        <v>32710</v>
      </c>
    </row>
    <row r="14832" spans="1:9" hidden="1" x14ac:dyDescent="0.25">
      <c r="A14832" t="s">
        <v>16561</v>
      </c>
      <c r="B14832">
        <f t="shared" si="693"/>
        <v>15</v>
      </c>
      <c r="C14832" t="b">
        <f>ISNUMBER(MATCH(A14832,'GB2312'!$A:$A,0))</f>
        <v>0</v>
      </c>
      <c r="D14832" t="b">
        <f>ISNUMBER(MATCH(A14832,通规表!B:B,0))</f>
        <v>0</v>
      </c>
      <c r="E14832" t="b">
        <f t="shared" si="694"/>
        <v>1</v>
      </c>
      <c r="F14832" t="b">
        <f>ISNUMBER(MATCH(A14832,展开码表!A:A,0))</f>
        <v>0</v>
      </c>
      <c r="G14832">
        <f>IF(F14832,INDEX(展开码表!B:B,MATCH(A14832,展开码表!A:A,0),0),0)</f>
        <v>0</v>
      </c>
      <c r="H14832">
        <f t="shared" si="695"/>
        <v>0</v>
      </c>
      <c r="I14832" s="1" t="s">
        <v>32711</v>
      </c>
    </row>
    <row r="14833" spans="1:9" hidden="1" x14ac:dyDescent="0.25">
      <c r="A14833" t="s">
        <v>16562</v>
      </c>
      <c r="B14833">
        <f t="shared" si="693"/>
        <v>15</v>
      </c>
      <c r="C14833" t="b">
        <f>ISNUMBER(MATCH(A14833,'GB2312'!$A:$A,0))</f>
        <v>0</v>
      </c>
      <c r="D14833" t="b">
        <f>ISNUMBER(MATCH(A14833,通规表!B:B,0))</f>
        <v>0</v>
      </c>
      <c r="E14833" t="b">
        <f t="shared" si="694"/>
        <v>1</v>
      </c>
      <c r="F14833" t="b">
        <f>ISNUMBER(MATCH(A14833,展开码表!A:A,0))</f>
        <v>0</v>
      </c>
      <c r="G14833">
        <f>IF(F14833,INDEX(展开码表!B:B,MATCH(A14833,展开码表!A:A,0),0),0)</f>
        <v>0</v>
      </c>
      <c r="H14833">
        <f t="shared" si="695"/>
        <v>0</v>
      </c>
      <c r="I14833" s="1" t="s">
        <v>32712</v>
      </c>
    </row>
    <row r="14834" spans="1:9" hidden="1" x14ac:dyDescent="0.25">
      <c r="A14834" t="s">
        <v>16563</v>
      </c>
      <c r="B14834">
        <f t="shared" si="693"/>
        <v>15</v>
      </c>
      <c r="C14834" t="b">
        <f>ISNUMBER(MATCH(A14834,'GB2312'!$A:$A,0))</f>
        <v>0</v>
      </c>
      <c r="D14834" t="b">
        <f>ISNUMBER(MATCH(A14834,通规表!B:B,0))</f>
        <v>0</v>
      </c>
      <c r="E14834" t="b">
        <f t="shared" si="694"/>
        <v>1</v>
      </c>
      <c r="F14834" t="b">
        <f>ISNUMBER(MATCH(A14834,展开码表!A:A,0))</f>
        <v>0</v>
      </c>
      <c r="G14834">
        <f>IF(F14834,INDEX(展开码表!B:B,MATCH(A14834,展开码表!A:A,0),0),0)</f>
        <v>0</v>
      </c>
      <c r="H14834">
        <f t="shared" si="695"/>
        <v>0</v>
      </c>
      <c r="I14834" s="1" t="s">
        <v>32713</v>
      </c>
    </row>
    <row r="14835" spans="1:9" hidden="1" x14ac:dyDescent="0.25">
      <c r="A14835" t="s">
        <v>16566</v>
      </c>
      <c r="B14835">
        <f t="shared" si="693"/>
        <v>15</v>
      </c>
      <c r="C14835" t="b">
        <f>ISNUMBER(MATCH(A14835,'GB2312'!$A:$A,0))</f>
        <v>0</v>
      </c>
      <c r="D14835" t="b">
        <f>ISNUMBER(MATCH(A14835,通规表!B:B,0))</f>
        <v>0</v>
      </c>
      <c r="E14835" t="b">
        <f t="shared" si="694"/>
        <v>1</v>
      </c>
      <c r="F14835" t="b">
        <f>ISNUMBER(MATCH(A14835,展开码表!A:A,0))</f>
        <v>0</v>
      </c>
      <c r="G14835">
        <f>IF(F14835,INDEX(展开码表!B:B,MATCH(A14835,展开码表!A:A,0),0),0)</f>
        <v>0</v>
      </c>
      <c r="H14835">
        <f t="shared" si="695"/>
        <v>0</v>
      </c>
      <c r="I14835" s="1" t="s">
        <v>32717</v>
      </c>
    </row>
    <row r="14836" spans="1:9" hidden="1" x14ac:dyDescent="0.25">
      <c r="A14836" t="s">
        <v>16567</v>
      </c>
      <c r="B14836">
        <f t="shared" si="693"/>
        <v>15</v>
      </c>
      <c r="C14836" t="b">
        <f>ISNUMBER(MATCH(A14836,'GB2312'!$A:$A,0))</f>
        <v>0</v>
      </c>
      <c r="D14836" t="b">
        <f>ISNUMBER(MATCH(A14836,通规表!B:B,0))</f>
        <v>0</v>
      </c>
      <c r="E14836" t="b">
        <f t="shared" si="694"/>
        <v>1</v>
      </c>
      <c r="F14836" t="b">
        <f>ISNUMBER(MATCH(A14836,展开码表!A:A,0))</f>
        <v>0</v>
      </c>
      <c r="G14836">
        <f>IF(F14836,INDEX(展开码表!B:B,MATCH(A14836,展开码表!A:A,0),0),0)</f>
        <v>0</v>
      </c>
      <c r="H14836">
        <f t="shared" si="695"/>
        <v>0</v>
      </c>
      <c r="I14836" s="1" t="s">
        <v>32718</v>
      </c>
    </row>
    <row r="14837" spans="1:9" hidden="1" x14ac:dyDescent="0.25">
      <c r="A14837" t="s">
        <v>16569</v>
      </c>
      <c r="B14837">
        <f t="shared" si="693"/>
        <v>15</v>
      </c>
      <c r="C14837" t="b">
        <f>ISNUMBER(MATCH(A14837,'GB2312'!$A:$A,0))</f>
        <v>0</v>
      </c>
      <c r="D14837" t="b">
        <f>ISNUMBER(MATCH(A14837,通规表!B:B,0))</f>
        <v>0</v>
      </c>
      <c r="E14837" t="b">
        <f t="shared" si="694"/>
        <v>1</v>
      </c>
      <c r="F14837" t="b">
        <f>ISNUMBER(MATCH(A14837,展开码表!A:A,0))</f>
        <v>0</v>
      </c>
      <c r="G14837">
        <f>IF(F14837,INDEX(展开码表!B:B,MATCH(A14837,展开码表!A:A,0),0),0)</f>
        <v>0</v>
      </c>
      <c r="H14837">
        <f t="shared" si="695"/>
        <v>0</v>
      </c>
      <c r="I14837" s="1" t="s">
        <v>32720</v>
      </c>
    </row>
    <row r="14838" spans="1:9" hidden="1" x14ac:dyDescent="0.25">
      <c r="A14838" t="s">
        <v>16573</v>
      </c>
      <c r="B14838">
        <f t="shared" si="693"/>
        <v>15</v>
      </c>
      <c r="C14838" t="b">
        <f>ISNUMBER(MATCH(A14838,'GB2312'!$A:$A,0))</f>
        <v>0</v>
      </c>
      <c r="D14838" t="b">
        <f>ISNUMBER(MATCH(A14838,通规表!B:B,0))</f>
        <v>0</v>
      </c>
      <c r="E14838" t="b">
        <f t="shared" si="694"/>
        <v>1</v>
      </c>
      <c r="F14838" t="b">
        <f>ISNUMBER(MATCH(A14838,展开码表!A:A,0))</f>
        <v>0</v>
      </c>
      <c r="G14838">
        <f>IF(F14838,INDEX(展开码表!B:B,MATCH(A14838,展开码表!A:A,0),0),0)</f>
        <v>0</v>
      </c>
      <c r="H14838">
        <f t="shared" si="695"/>
        <v>0</v>
      </c>
      <c r="I14838" s="1" t="s">
        <v>32724</v>
      </c>
    </row>
    <row r="14839" spans="1:9" hidden="1" x14ac:dyDescent="0.25">
      <c r="A14839" t="s">
        <v>16580</v>
      </c>
      <c r="B14839">
        <f t="shared" si="693"/>
        <v>15</v>
      </c>
      <c r="C14839" t="b">
        <f>ISNUMBER(MATCH(A14839,'GB2312'!$A:$A,0))</f>
        <v>0</v>
      </c>
      <c r="D14839" t="b">
        <f>ISNUMBER(MATCH(A14839,通规表!B:B,0))</f>
        <v>0</v>
      </c>
      <c r="E14839" t="b">
        <f t="shared" si="694"/>
        <v>1</v>
      </c>
      <c r="F14839" t="b">
        <f>ISNUMBER(MATCH(A14839,展开码表!A:A,0))</f>
        <v>0</v>
      </c>
      <c r="G14839">
        <f>IF(F14839,INDEX(展开码表!B:B,MATCH(A14839,展开码表!A:A,0),0),0)</f>
        <v>0</v>
      </c>
      <c r="H14839">
        <f t="shared" si="695"/>
        <v>0</v>
      </c>
      <c r="I14839" s="1" t="s">
        <v>32731</v>
      </c>
    </row>
    <row r="14840" spans="1:9" hidden="1" x14ac:dyDescent="0.25">
      <c r="A14840" t="s">
        <v>6950</v>
      </c>
      <c r="B14840">
        <f t="shared" si="693"/>
        <v>15</v>
      </c>
      <c r="C14840" t="b">
        <f>ISNUMBER(MATCH(A14840,'GB2312'!$A:$A,0))</f>
        <v>1</v>
      </c>
      <c r="D14840" t="b">
        <f>ISNUMBER(MATCH(A14840,通规表!B:B,0))</f>
        <v>0</v>
      </c>
      <c r="E14840" t="b">
        <f t="shared" si="694"/>
        <v>1</v>
      </c>
      <c r="F14840" t="b">
        <f>ISNUMBER(MATCH(A14840,展开码表!A:A,0))</f>
        <v>0</v>
      </c>
      <c r="G14840">
        <f>IF(F14840,INDEX(展开码表!B:B,MATCH(A14840,展开码表!A:A,0),0),0)</f>
        <v>0</v>
      </c>
      <c r="H14840">
        <f t="shared" si="695"/>
        <v>0</v>
      </c>
      <c r="I14840" s="1" t="s">
        <v>33002</v>
      </c>
    </row>
    <row r="14841" spans="1:9" hidden="1" x14ac:dyDescent="0.25">
      <c r="A14841" t="s">
        <v>6952</v>
      </c>
      <c r="B14841">
        <f t="shared" si="693"/>
        <v>15</v>
      </c>
      <c r="C14841" t="b">
        <f>ISNUMBER(MATCH(A14841,'GB2312'!$A:$A,0))</f>
        <v>1</v>
      </c>
      <c r="D14841" t="b">
        <f>ISNUMBER(MATCH(A14841,通规表!B:B,0))</f>
        <v>0</v>
      </c>
      <c r="E14841" t="b">
        <f t="shared" si="694"/>
        <v>1</v>
      </c>
      <c r="F14841" t="b">
        <f>ISNUMBER(MATCH(A14841,展开码表!A:A,0))</f>
        <v>0</v>
      </c>
      <c r="G14841">
        <f>IF(F14841,INDEX(展开码表!B:B,MATCH(A14841,展开码表!A:A,0),0),0)</f>
        <v>0</v>
      </c>
      <c r="H14841">
        <f t="shared" si="695"/>
        <v>0</v>
      </c>
      <c r="I14841" s="1" t="s">
        <v>33004</v>
      </c>
    </row>
    <row r="14842" spans="1:9" hidden="1" x14ac:dyDescent="0.25">
      <c r="A14842" t="s">
        <v>6953</v>
      </c>
      <c r="B14842">
        <f t="shared" si="693"/>
        <v>15</v>
      </c>
      <c r="C14842" t="b">
        <f>ISNUMBER(MATCH(A14842,'GB2312'!$A:$A,0))</f>
        <v>1</v>
      </c>
      <c r="D14842" t="b">
        <f>ISNUMBER(MATCH(A14842,通规表!B:B,0))</f>
        <v>0</v>
      </c>
      <c r="E14842" t="b">
        <f t="shared" si="694"/>
        <v>1</v>
      </c>
      <c r="F14842" t="b">
        <f>ISNUMBER(MATCH(A14842,展开码表!A:A,0))</f>
        <v>0</v>
      </c>
      <c r="G14842">
        <f>IF(F14842,INDEX(展开码表!B:B,MATCH(A14842,展开码表!A:A,0),0),0)</f>
        <v>0</v>
      </c>
      <c r="H14842">
        <f t="shared" si="695"/>
        <v>0</v>
      </c>
      <c r="I14842" s="1" t="s">
        <v>33005</v>
      </c>
    </row>
    <row r="14843" spans="1:9" hidden="1" x14ac:dyDescent="0.25">
      <c r="A14843" t="s">
        <v>8928</v>
      </c>
      <c r="B14843">
        <f t="shared" si="693"/>
        <v>15</v>
      </c>
      <c r="C14843" t="b">
        <f>ISNUMBER(MATCH(A14843,'GB2312'!$A:$A,0))</f>
        <v>0</v>
      </c>
      <c r="D14843" t="b">
        <f>ISNUMBER(MATCH(A14843,通规表!B:B,0))</f>
        <v>0</v>
      </c>
      <c r="E14843" t="b">
        <f t="shared" si="694"/>
        <v>1</v>
      </c>
      <c r="F14843" t="b">
        <f>ISNUMBER(MATCH(A14843,展开码表!A:A,0))</f>
        <v>0</v>
      </c>
      <c r="G14843">
        <f>IF(F14843,INDEX(展开码表!B:B,MATCH(A14843,展开码表!A:A,0),0),0)</f>
        <v>0</v>
      </c>
      <c r="H14843">
        <f t="shared" si="695"/>
        <v>0</v>
      </c>
      <c r="I14843" s="1" t="s">
        <v>33072</v>
      </c>
    </row>
    <row r="14844" spans="1:9" hidden="1" x14ac:dyDescent="0.25">
      <c r="A14844" t="s">
        <v>8929</v>
      </c>
      <c r="B14844">
        <f t="shared" si="693"/>
        <v>15</v>
      </c>
      <c r="C14844" t="b">
        <f>ISNUMBER(MATCH(A14844,'GB2312'!$A:$A,0))</f>
        <v>0</v>
      </c>
      <c r="D14844" t="b">
        <f>ISNUMBER(MATCH(A14844,通规表!B:B,0))</f>
        <v>0</v>
      </c>
      <c r="E14844" t="b">
        <f t="shared" si="694"/>
        <v>1</v>
      </c>
      <c r="F14844" t="b">
        <f>ISNUMBER(MATCH(A14844,展开码表!A:A,0))</f>
        <v>0</v>
      </c>
      <c r="G14844">
        <f>IF(F14844,INDEX(展开码表!B:B,MATCH(A14844,展开码表!A:A,0),0),0)</f>
        <v>0</v>
      </c>
      <c r="H14844">
        <f t="shared" si="695"/>
        <v>0</v>
      </c>
      <c r="I14844" s="1" t="s">
        <v>33074</v>
      </c>
    </row>
    <row r="14845" spans="1:9" hidden="1" x14ac:dyDescent="0.25">
      <c r="A14845" t="s">
        <v>16710</v>
      </c>
      <c r="B14845">
        <f t="shared" si="693"/>
        <v>15</v>
      </c>
      <c r="C14845" t="b">
        <f>ISNUMBER(MATCH(A14845,'GB2312'!$A:$A,0))</f>
        <v>0</v>
      </c>
      <c r="D14845" t="b">
        <f>ISNUMBER(MATCH(A14845,通规表!B:B,0))</f>
        <v>0</v>
      </c>
      <c r="E14845" t="b">
        <f t="shared" si="694"/>
        <v>1</v>
      </c>
      <c r="F14845" t="b">
        <f>ISNUMBER(MATCH(A14845,展开码表!A:A,0))</f>
        <v>0</v>
      </c>
      <c r="G14845">
        <f>IF(F14845,INDEX(展开码表!B:B,MATCH(A14845,展开码表!A:A,0),0),0)</f>
        <v>0</v>
      </c>
      <c r="H14845">
        <f t="shared" si="695"/>
        <v>0</v>
      </c>
      <c r="I14845" s="1" t="s">
        <v>33075</v>
      </c>
    </row>
    <row r="14846" spans="1:9" hidden="1" x14ac:dyDescent="0.25">
      <c r="A14846" t="s">
        <v>16713</v>
      </c>
      <c r="B14846">
        <f t="shared" si="693"/>
        <v>15</v>
      </c>
      <c r="C14846" t="b">
        <f>ISNUMBER(MATCH(A14846,'GB2312'!$A:$A,0))</f>
        <v>0</v>
      </c>
      <c r="D14846" t="b">
        <f>ISNUMBER(MATCH(A14846,通规表!B:B,0))</f>
        <v>0</v>
      </c>
      <c r="E14846" t="b">
        <f t="shared" si="694"/>
        <v>1</v>
      </c>
      <c r="F14846" t="b">
        <f>ISNUMBER(MATCH(A14846,展开码表!A:A,0))</f>
        <v>0</v>
      </c>
      <c r="G14846">
        <f>IF(F14846,INDEX(展开码表!B:B,MATCH(A14846,展开码表!A:A,0),0),0)</f>
        <v>0</v>
      </c>
      <c r="H14846">
        <f t="shared" si="695"/>
        <v>0</v>
      </c>
      <c r="I14846" s="1" t="s">
        <v>33079</v>
      </c>
    </row>
    <row r="14847" spans="1:9" hidden="1" x14ac:dyDescent="0.25">
      <c r="A14847" t="s">
        <v>16737</v>
      </c>
      <c r="B14847">
        <f t="shared" si="693"/>
        <v>15</v>
      </c>
      <c r="C14847" t="b">
        <f>ISNUMBER(MATCH(A14847,'GB2312'!$A:$A,0))</f>
        <v>0</v>
      </c>
      <c r="D14847" t="b">
        <f>ISNUMBER(MATCH(A14847,通规表!B:B,0))</f>
        <v>0</v>
      </c>
      <c r="E14847" t="b">
        <f t="shared" si="694"/>
        <v>1</v>
      </c>
      <c r="F14847" t="b">
        <f>ISNUMBER(MATCH(A14847,展开码表!A:A,0))</f>
        <v>0</v>
      </c>
      <c r="G14847">
        <f>IF(F14847,INDEX(展开码表!B:B,MATCH(A14847,展开码表!A:A,0),0),0)</f>
        <v>0</v>
      </c>
      <c r="H14847">
        <f t="shared" si="695"/>
        <v>0</v>
      </c>
      <c r="I14847" s="1" t="s">
        <v>33126</v>
      </c>
    </row>
    <row r="14848" spans="1:9" hidden="1" x14ac:dyDescent="0.25">
      <c r="A14848" t="s">
        <v>16738</v>
      </c>
      <c r="B14848">
        <f t="shared" si="693"/>
        <v>15</v>
      </c>
      <c r="C14848" t="b">
        <f>ISNUMBER(MATCH(A14848,'GB2312'!$A:$A,0))</f>
        <v>0</v>
      </c>
      <c r="D14848" t="b">
        <f>ISNUMBER(MATCH(A14848,通规表!B:B,0))</f>
        <v>0</v>
      </c>
      <c r="E14848" t="b">
        <f t="shared" si="694"/>
        <v>1</v>
      </c>
      <c r="F14848" t="b">
        <f>ISNUMBER(MATCH(A14848,展开码表!A:A,0))</f>
        <v>0</v>
      </c>
      <c r="G14848">
        <f>IF(F14848,INDEX(展开码表!B:B,MATCH(A14848,展开码表!A:A,0),0),0)</f>
        <v>0</v>
      </c>
      <c r="H14848">
        <f t="shared" si="695"/>
        <v>0</v>
      </c>
      <c r="I14848" s="1" t="s">
        <v>33127</v>
      </c>
    </row>
    <row r="14849" spans="1:9" hidden="1" x14ac:dyDescent="0.25">
      <c r="A14849" t="s">
        <v>16739</v>
      </c>
      <c r="B14849">
        <f t="shared" si="693"/>
        <v>15</v>
      </c>
      <c r="C14849" t="b">
        <f>ISNUMBER(MATCH(A14849,'GB2312'!$A:$A,0))</f>
        <v>0</v>
      </c>
      <c r="D14849" t="b">
        <f>ISNUMBER(MATCH(A14849,通规表!B:B,0))</f>
        <v>0</v>
      </c>
      <c r="E14849" t="b">
        <f t="shared" si="694"/>
        <v>0</v>
      </c>
      <c r="F14849" t="b">
        <f>ISNUMBER(MATCH(A14849,展开码表!A:A,0))</f>
        <v>0</v>
      </c>
      <c r="G14849">
        <f>IF(F14849,INDEX(展开码表!B:B,MATCH(A14849,展开码表!A:A,0),0),0)</f>
        <v>0</v>
      </c>
      <c r="H14849">
        <f t="shared" si="695"/>
        <v>0</v>
      </c>
      <c r="I14849" s="1" t="s">
        <v>33128</v>
      </c>
    </row>
    <row r="14850" spans="1:9" hidden="1" x14ac:dyDescent="0.25">
      <c r="A14850" t="s">
        <v>6869</v>
      </c>
      <c r="B14850">
        <f t="shared" ref="B14850:B14913" si="696">LEN(I14850)</f>
        <v>15</v>
      </c>
      <c r="C14850" t="b">
        <f>ISNUMBER(MATCH(A14850,'GB2312'!$A:$A,0))</f>
        <v>1</v>
      </c>
      <c r="D14850" t="b">
        <f>ISNUMBER(MATCH(A14850,通规表!B:B,0))</f>
        <v>0</v>
      </c>
      <c r="E14850" t="b">
        <f t="shared" ref="E14850:E14913" si="697">ISNUMBER(FIND("5",I14850))</f>
        <v>1</v>
      </c>
      <c r="F14850" t="b">
        <f>ISNUMBER(MATCH(A14850,展开码表!A:A,0))</f>
        <v>0</v>
      </c>
      <c r="G14850">
        <f>IF(F14850,INDEX(展开码表!B:B,MATCH(A14850,展开码表!A:A,0),0),0)</f>
        <v>0</v>
      </c>
      <c r="H14850">
        <f t="shared" ref="H14850:H14913" si="698">IF(F14850,SUBSTITUTE(SUBSTITUTE(SUBSTITUTE(SUBSTITUTE(SUBSTITUTE(SUBSTITUTE(SUBSTITUTE(SUBSTITUTE(SUBSTITUTE(SUBSTITUTE(SUBSTITUTE(SUBSTITUTE(G14850,"1","㇐"),"2","㇑"),"3","㇒"),"4","㇔"),"5","㇕"),"6","㇅"),"7","㇇"),"8","㇗"),"9","㇞"),"a","㇛"),"b","㇂"),"c","㇎"),)</f>
        <v>0</v>
      </c>
      <c r="I14850" s="1" t="s">
        <v>33129</v>
      </c>
    </row>
    <row r="14851" spans="1:9" hidden="1" x14ac:dyDescent="0.25">
      <c r="A14851" t="s">
        <v>6870</v>
      </c>
      <c r="B14851">
        <f t="shared" si="696"/>
        <v>15</v>
      </c>
      <c r="C14851" t="b">
        <f>ISNUMBER(MATCH(A14851,'GB2312'!$A:$A,0))</f>
        <v>1</v>
      </c>
      <c r="D14851" t="b">
        <f>ISNUMBER(MATCH(A14851,通规表!B:B,0))</f>
        <v>0</v>
      </c>
      <c r="E14851" t="b">
        <f t="shared" si="697"/>
        <v>1</v>
      </c>
      <c r="F14851" t="b">
        <f>ISNUMBER(MATCH(A14851,展开码表!A:A,0))</f>
        <v>0</v>
      </c>
      <c r="G14851">
        <f>IF(F14851,INDEX(展开码表!B:B,MATCH(A14851,展开码表!A:A,0),0),0)</f>
        <v>0</v>
      </c>
      <c r="H14851">
        <f t="shared" si="698"/>
        <v>0</v>
      </c>
      <c r="I14851" s="1" t="s">
        <v>33130</v>
      </c>
    </row>
    <row r="14852" spans="1:9" hidden="1" x14ac:dyDescent="0.25">
      <c r="A14852" t="s">
        <v>16766</v>
      </c>
      <c r="B14852">
        <f t="shared" si="696"/>
        <v>15</v>
      </c>
      <c r="C14852" t="b">
        <f>ISNUMBER(MATCH(A14852,'GB2312'!$A:$A,0))</f>
        <v>0</v>
      </c>
      <c r="D14852" t="b">
        <f>ISNUMBER(MATCH(A14852,通规表!B:B,0))</f>
        <v>0</v>
      </c>
      <c r="E14852" t="b">
        <f t="shared" si="697"/>
        <v>1</v>
      </c>
      <c r="F14852" t="b">
        <f>ISNUMBER(MATCH(A14852,展开码表!A:A,0))</f>
        <v>0</v>
      </c>
      <c r="G14852">
        <f>IF(F14852,INDEX(展开码表!B:B,MATCH(A14852,展开码表!A:A,0),0),0)</f>
        <v>0</v>
      </c>
      <c r="H14852">
        <f t="shared" si="698"/>
        <v>0</v>
      </c>
      <c r="I14852" s="1" t="s">
        <v>33183</v>
      </c>
    </row>
    <row r="14853" spans="1:9" hidden="1" x14ac:dyDescent="0.25">
      <c r="A14853" t="s">
        <v>16767</v>
      </c>
      <c r="B14853">
        <f t="shared" si="696"/>
        <v>15</v>
      </c>
      <c r="C14853" t="b">
        <f>ISNUMBER(MATCH(A14853,'GB2312'!$A:$A,0))</f>
        <v>0</v>
      </c>
      <c r="D14853" t="b">
        <f>ISNUMBER(MATCH(A14853,通规表!B:B,0))</f>
        <v>0</v>
      </c>
      <c r="E14853" t="b">
        <f t="shared" si="697"/>
        <v>1</v>
      </c>
      <c r="F14853" t="b">
        <f>ISNUMBER(MATCH(A14853,展开码表!A:A,0))</f>
        <v>0</v>
      </c>
      <c r="G14853">
        <f>IF(F14853,INDEX(展开码表!B:B,MATCH(A14853,展开码表!A:A,0),0),0)</f>
        <v>0</v>
      </c>
      <c r="H14853">
        <f t="shared" si="698"/>
        <v>0</v>
      </c>
      <c r="I14853" s="1" t="s">
        <v>33184</v>
      </c>
    </row>
    <row r="14854" spans="1:9" hidden="1" x14ac:dyDescent="0.25">
      <c r="A14854" t="s">
        <v>16768</v>
      </c>
      <c r="B14854">
        <f t="shared" si="696"/>
        <v>15</v>
      </c>
      <c r="C14854" t="b">
        <f>ISNUMBER(MATCH(A14854,'GB2312'!$A:$A,0))</f>
        <v>0</v>
      </c>
      <c r="D14854" t="b">
        <f>ISNUMBER(MATCH(A14854,通规表!B:B,0))</f>
        <v>0</v>
      </c>
      <c r="E14854" t="b">
        <f t="shared" si="697"/>
        <v>1</v>
      </c>
      <c r="F14854" t="b">
        <f>ISNUMBER(MATCH(A14854,展开码表!A:A,0))</f>
        <v>0</v>
      </c>
      <c r="G14854">
        <f>IF(F14854,INDEX(展开码表!B:B,MATCH(A14854,展开码表!A:A,0),0),0)</f>
        <v>0</v>
      </c>
      <c r="H14854">
        <f t="shared" si="698"/>
        <v>0</v>
      </c>
      <c r="I14854" s="1" t="s">
        <v>33186</v>
      </c>
    </row>
    <row r="14855" spans="1:9" hidden="1" x14ac:dyDescent="0.25">
      <c r="A14855" t="s">
        <v>16769</v>
      </c>
      <c r="B14855">
        <f t="shared" si="696"/>
        <v>15</v>
      </c>
      <c r="C14855" t="b">
        <f>ISNUMBER(MATCH(A14855,'GB2312'!$A:$A,0))</f>
        <v>0</v>
      </c>
      <c r="D14855" t="b">
        <f>ISNUMBER(MATCH(A14855,通规表!B:B,0))</f>
        <v>0</v>
      </c>
      <c r="E14855" t="b">
        <f t="shared" si="697"/>
        <v>1</v>
      </c>
      <c r="F14855" t="b">
        <f>ISNUMBER(MATCH(A14855,展开码表!A:A,0))</f>
        <v>0</v>
      </c>
      <c r="G14855">
        <f>IF(F14855,INDEX(展开码表!B:B,MATCH(A14855,展开码表!A:A,0),0),0)</f>
        <v>0</v>
      </c>
      <c r="H14855">
        <f t="shared" si="698"/>
        <v>0</v>
      </c>
      <c r="I14855" s="1" t="s">
        <v>33187</v>
      </c>
    </row>
    <row r="14856" spans="1:9" hidden="1" x14ac:dyDescent="0.25">
      <c r="A14856" t="s">
        <v>16770</v>
      </c>
      <c r="B14856">
        <f t="shared" si="696"/>
        <v>15</v>
      </c>
      <c r="C14856" t="b">
        <f>ISNUMBER(MATCH(A14856,'GB2312'!$A:$A,0))</f>
        <v>0</v>
      </c>
      <c r="D14856" t="b">
        <f>ISNUMBER(MATCH(A14856,通规表!B:B,0))</f>
        <v>0</v>
      </c>
      <c r="E14856" t="b">
        <f t="shared" si="697"/>
        <v>1</v>
      </c>
      <c r="F14856" t="b">
        <f>ISNUMBER(MATCH(A14856,展开码表!A:A,0))</f>
        <v>0</v>
      </c>
      <c r="G14856">
        <f>IF(F14856,INDEX(展开码表!B:B,MATCH(A14856,展开码表!A:A,0),0),0)</f>
        <v>0</v>
      </c>
      <c r="H14856">
        <f t="shared" si="698"/>
        <v>0</v>
      </c>
      <c r="I14856" s="1" t="s">
        <v>33188</v>
      </c>
    </row>
    <row r="14857" spans="1:9" hidden="1" x14ac:dyDescent="0.25">
      <c r="A14857" t="s">
        <v>16771</v>
      </c>
      <c r="B14857">
        <f t="shared" si="696"/>
        <v>15</v>
      </c>
      <c r="C14857" t="b">
        <f>ISNUMBER(MATCH(A14857,'GB2312'!$A:$A,0))</f>
        <v>0</v>
      </c>
      <c r="D14857" t="b">
        <f>ISNUMBER(MATCH(A14857,通规表!B:B,0))</f>
        <v>0</v>
      </c>
      <c r="E14857" t="b">
        <f t="shared" si="697"/>
        <v>1</v>
      </c>
      <c r="F14857" t="b">
        <f>ISNUMBER(MATCH(A14857,展开码表!A:A,0))</f>
        <v>0</v>
      </c>
      <c r="G14857">
        <f>IF(F14857,INDEX(展开码表!B:B,MATCH(A14857,展开码表!A:A,0),0),0)</f>
        <v>0</v>
      </c>
      <c r="H14857">
        <f t="shared" si="698"/>
        <v>0</v>
      </c>
      <c r="I14857" s="1" t="s">
        <v>33189</v>
      </c>
    </row>
    <row r="14858" spans="1:9" hidden="1" x14ac:dyDescent="0.25">
      <c r="A14858" t="s">
        <v>16827</v>
      </c>
      <c r="B14858">
        <f t="shared" si="696"/>
        <v>15</v>
      </c>
      <c r="C14858" t="b">
        <f>ISNUMBER(MATCH(A14858,'GB2312'!$A:$A,0))</f>
        <v>0</v>
      </c>
      <c r="D14858" t="b">
        <f>ISNUMBER(MATCH(A14858,通规表!B:B,0))</f>
        <v>0</v>
      </c>
      <c r="E14858" t="b">
        <f t="shared" si="697"/>
        <v>1</v>
      </c>
      <c r="F14858" t="b">
        <f>ISNUMBER(MATCH(A14858,展开码表!A:A,0))</f>
        <v>0</v>
      </c>
      <c r="G14858">
        <f>IF(F14858,INDEX(展开码表!B:B,MATCH(A14858,展开码表!A:A,0),0),0)</f>
        <v>0</v>
      </c>
      <c r="H14858">
        <f t="shared" si="698"/>
        <v>0</v>
      </c>
      <c r="I14858" s="1" t="s">
        <v>33304</v>
      </c>
    </row>
    <row r="14859" spans="1:9" hidden="1" x14ac:dyDescent="0.25">
      <c r="A14859" t="s">
        <v>16828</v>
      </c>
      <c r="B14859">
        <f t="shared" si="696"/>
        <v>15</v>
      </c>
      <c r="C14859" t="b">
        <f>ISNUMBER(MATCH(A14859,'GB2312'!$A:$A,0))</f>
        <v>0</v>
      </c>
      <c r="D14859" t="b">
        <f>ISNUMBER(MATCH(A14859,通规表!B:B,0))</f>
        <v>0</v>
      </c>
      <c r="E14859" t="b">
        <f t="shared" si="697"/>
        <v>1</v>
      </c>
      <c r="F14859" t="b">
        <f>ISNUMBER(MATCH(A14859,展开码表!A:A,0))</f>
        <v>0</v>
      </c>
      <c r="G14859">
        <f>IF(F14859,INDEX(展开码表!B:B,MATCH(A14859,展开码表!A:A,0),0),0)</f>
        <v>0</v>
      </c>
      <c r="H14859">
        <f t="shared" si="698"/>
        <v>0</v>
      </c>
      <c r="I14859" s="1" t="s">
        <v>33305</v>
      </c>
    </row>
    <row r="14860" spans="1:9" hidden="1" x14ac:dyDescent="0.25">
      <c r="A14860" t="s">
        <v>16829</v>
      </c>
      <c r="B14860">
        <f t="shared" si="696"/>
        <v>15</v>
      </c>
      <c r="C14860" t="b">
        <f>ISNUMBER(MATCH(A14860,'GB2312'!$A:$A,0))</f>
        <v>0</v>
      </c>
      <c r="D14860" t="b">
        <f>ISNUMBER(MATCH(A14860,通规表!B:B,0))</f>
        <v>0</v>
      </c>
      <c r="E14860" t="b">
        <f t="shared" si="697"/>
        <v>1</v>
      </c>
      <c r="F14860" t="b">
        <f>ISNUMBER(MATCH(A14860,展开码表!A:A,0))</f>
        <v>0</v>
      </c>
      <c r="G14860">
        <f>IF(F14860,INDEX(展开码表!B:B,MATCH(A14860,展开码表!A:A,0),0),0)</f>
        <v>0</v>
      </c>
      <c r="H14860">
        <f t="shared" si="698"/>
        <v>0</v>
      </c>
      <c r="I14860" s="1" t="s">
        <v>33306</v>
      </c>
    </row>
    <row r="14861" spans="1:9" hidden="1" x14ac:dyDescent="0.25">
      <c r="A14861" t="s">
        <v>16830</v>
      </c>
      <c r="B14861">
        <f t="shared" si="696"/>
        <v>15</v>
      </c>
      <c r="C14861" t="b">
        <f>ISNUMBER(MATCH(A14861,'GB2312'!$A:$A,0))</f>
        <v>0</v>
      </c>
      <c r="D14861" t="b">
        <f>ISNUMBER(MATCH(A14861,通规表!B:B,0))</f>
        <v>0</v>
      </c>
      <c r="E14861" t="b">
        <f t="shared" si="697"/>
        <v>1</v>
      </c>
      <c r="F14861" t="b">
        <f>ISNUMBER(MATCH(A14861,展开码表!A:A,0))</f>
        <v>0</v>
      </c>
      <c r="G14861">
        <f>IF(F14861,INDEX(展开码表!B:B,MATCH(A14861,展开码表!A:A,0),0),0)</f>
        <v>0</v>
      </c>
      <c r="H14861">
        <f t="shared" si="698"/>
        <v>0</v>
      </c>
      <c r="I14861" s="1" t="s">
        <v>33307</v>
      </c>
    </row>
    <row r="14862" spans="1:9" hidden="1" x14ac:dyDescent="0.25">
      <c r="A14862" t="s">
        <v>16831</v>
      </c>
      <c r="B14862">
        <f t="shared" si="696"/>
        <v>15</v>
      </c>
      <c r="C14862" t="b">
        <f>ISNUMBER(MATCH(A14862,'GB2312'!$A:$A,0))</f>
        <v>0</v>
      </c>
      <c r="D14862" t="b">
        <f>ISNUMBER(MATCH(A14862,通规表!B:B,0))</f>
        <v>0</v>
      </c>
      <c r="E14862" t="b">
        <f t="shared" si="697"/>
        <v>1</v>
      </c>
      <c r="F14862" t="b">
        <f>ISNUMBER(MATCH(A14862,展开码表!A:A,0))</f>
        <v>0</v>
      </c>
      <c r="G14862">
        <f>IF(F14862,INDEX(展开码表!B:B,MATCH(A14862,展开码表!A:A,0),0),0)</f>
        <v>0</v>
      </c>
      <c r="H14862">
        <f t="shared" si="698"/>
        <v>0</v>
      </c>
      <c r="I14862" s="1" t="s">
        <v>33308</v>
      </c>
    </row>
    <row r="14863" spans="1:9" hidden="1" x14ac:dyDescent="0.25">
      <c r="A14863" t="s">
        <v>16832</v>
      </c>
      <c r="B14863">
        <f t="shared" si="696"/>
        <v>15</v>
      </c>
      <c r="C14863" t="b">
        <f>ISNUMBER(MATCH(A14863,'GB2312'!$A:$A,0))</f>
        <v>0</v>
      </c>
      <c r="D14863" t="b">
        <f>ISNUMBER(MATCH(A14863,通规表!B:B,0))</f>
        <v>0</v>
      </c>
      <c r="E14863" t="b">
        <f t="shared" si="697"/>
        <v>1</v>
      </c>
      <c r="F14863" t="b">
        <f>ISNUMBER(MATCH(A14863,展开码表!A:A,0))</f>
        <v>0</v>
      </c>
      <c r="G14863">
        <f>IF(F14863,INDEX(展开码表!B:B,MATCH(A14863,展开码表!A:A,0),0),0)</f>
        <v>0</v>
      </c>
      <c r="H14863">
        <f t="shared" si="698"/>
        <v>0</v>
      </c>
      <c r="I14863" s="1" t="s">
        <v>33311</v>
      </c>
    </row>
    <row r="14864" spans="1:9" hidden="1" x14ac:dyDescent="0.25">
      <c r="A14864" t="s">
        <v>16834</v>
      </c>
      <c r="B14864">
        <f t="shared" si="696"/>
        <v>15</v>
      </c>
      <c r="C14864" t="b">
        <f>ISNUMBER(MATCH(A14864,'GB2312'!$A:$A,0))</f>
        <v>0</v>
      </c>
      <c r="D14864" t="b">
        <f>ISNUMBER(MATCH(A14864,通规表!B:B,0))</f>
        <v>0</v>
      </c>
      <c r="E14864" t="b">
        <f t="shared" si="697"/>
        <v>1</v>
      </c>
      <c r="F14864" t="b">
        <f>ISNUMBER(MATCH(A14864,展开码表!A:A,0))</f>
        <v>0</v>
      </c>
      <c r="G14864">
        <f>IF(F14864,INDEX(展开码表!B:B,MATCH(A14864,展开码表!A:A,0),0),0)</f>
        <v>0</v>
      </c>
      <c r="H14864">
        <f t="shared" si="698"/>
        <v>0</v>
      </c>
      <c r="I14864" s="1" t="s">
        <v>33313</v>
      </c>
    </row>
    <row r="14865" spans="1:9" hidden="1" x14ac:dyDescent="0.25">
      <c r="A14865" t="s">
        <v>16959</v>
      </c>
      <c r="B14865">
        <f t="shared" si="696"/>
        <v>15</v>
      </c>
      <c r="C14865" t="b">
        <f>ISNUMBER(MATCH(A14865,'GB2312'!$A:$A,0))</f>
        <v>0</v>
      </c>
      <c r="D14865" t="b">
        <f>ISNUMBER(MATCH(A14865,通规表!B:B,0))</f>
        <v>0</v>
      </c>
      <c r="E14865" t="b">
        <f t="shared" si="697"/>
        <v>1</v>
      </c>
      <c r="F14865" t="b">
        <f>ISNUMBER(MATCH(A14865,展开码表!A:A,0))</f>
        <v>0</v>
      </c>
      <c r="G14865">
        <f>IF(F14865,INDEX(展开码表!B:B,MATCH(A14865,展开码表!A:A,0),0),0)</f>
        <v>0</v>
      </c>
      <c r="H14865">
        <f t="shared" si="698"/>
        <v>0</v>
      </c>
      <c r="I14865" s="1" t="s">
        <v>33592</v>
      </c>
    </row>
    <row r="14866" spans="1:9" hidden="1" x14ac:dyDescent="0.25">
      <c r="A14866" t="s">
        <v>16960</v>
      </c>
      <c r="B14866">
        <f t="shared" si="696"/>
        <v>15</v>
      </c>
      <c r="C14866" t="b">
        <f>ISNUMBER(MATCH(A14866,'GB2312'!$A:$A,0))</f>
        <v>0</v>
      </c>
      <c r="D14866" t="b">
        <f>ISNUMBER(MATCH(A14866,通规表!B:B,0))</f>
        <v>0</v>
      </c>
      <c r="E14866" t="b">
        <f t="shared" si="697"/>
        <v>1</v>
      </c>
      <c r="F14866" t="b">
        <f>ISNUMBER(MATCH(A14866,展开码表!A:A,0))</f>
        <v>0</v>
      </c>
      <c r="G14866">
        <f>IF(F14866,INDEX(展开码表!B:B,MATCH(A14866,展开码表!A:A,0),0),0)</f>
        <v>0</v>
      </c>
      <c r="H14866">
        <f t="shared" si="698"/>
        <v>0</v>
      </c>
      <c r="I14866" s="1" t="s">
        <v>33593</v>
      </c>
    </row>
    <row r="14867" spans="1:9" hidden="1" x14ac:dyDescent="0.25">
      <c r="A14867" t="s">
        <v>16961</v>
      </c>
      <c r="B14867">
        <f t="shared" si="696"/>
        <v>15</v>
      </c>
      <c r="C14867" t="b">
        <f>ISNUMBER(MATCH(A14867,'GB2312'!$A:$A,0))</f>
        <v>0</v>
      </c>
      <c r="D14867" t="b">
        <f>ISNUMBER(MATCH(A14867,通规表!B:B,0))</f>
        <v>0</v>
      </c>
      <c r="E14867" t="b">
        <f t="shared" si="697"/>
        <v>1</v>
      </c>
      <c r="F14867" t="b">
        <f>ISNUMBER(MATCH(A14867,展开码表!A:A,0))</f>
        <v>0</v>
      </c>
      <c r="G14867">
        <f>IF(F14867,INDEX(展开码表!B:B,MATCH(A14867,展开码表!A:A,0),0),0)</f>
        <v>0</v>
      </c>
      <c r="H14867">
        <f t="shared" si="698"/>
        <v>0</v>
      </c>
      <c r="I14867" s="1" t="s">
        <v>33594</v>
      </c>
    </row>
    <row r="14868" spans="1:9" hidden="1" x14ac:dyDescent="0.25">
      <c r="A14868" t="s">
        <v>16962</v>
      </c>
      <c r="B14868">
        <f t="shared" si="696"/>
        <v>15</v>
      </c>
      <c r="C14868" t="b">
        <f>ISNUMBER(MATCH(A14868,'GB2312'!$A:$A,0))</f>
        <v>0</v>
      </c>
      <c r="D14868" t="b">
        <f>ISNUMBER(MATCH(A14868,通规表!B:B,0))</f>
        <v>0</v>
      </c>
      <c r="E14868" t="b">
        <f t="shared" si="697"/>
        <v>1</v>
      </c>
      <c r="F14868" t="b">
        <f>ISNUMBER(MATCH(A14868,展开码表!A:A,0))</f>
        <v>0</v>
      </c>
      <c r="G14868">
        <f>IF(F14868,INDEX(展开码表!B:B,MATCH(A14868,展开码表!A:A,0),0),0)</f>
        <v>0</v>
      </c>
      <c r="H14868">
        <f t="shared" si="698"/>
        <v>0</v>
      </c>
      <c r="I14868" s="1" t="s">
        <v>33595</v>
      </c>
    </row>
    <row r="14869" spans="1:9" hidden="1" x14ac:dyDescent="0.25">
      <c r="A14869" t="s">
        <v>16964</v>
      </c>
      <c r="B14869">
        <f t="shared" si="696"/>
        <v>15</v>
      </c>
      <c r="C14869" t="b">
        <f>ISNUMBER(MATCH(A14869,'GB2312'!$A:$A,0))</f>
        <v>0</v>
      </c>
      <c r="D14869" t="b">
        <f>ISNUMBER(MATCH(A14869,通规表!B:B,0))</f>
        <v>0</v>
      </c>
      <c r="E14869" t="b">
        <f t="shared" si="697"/>
        <v>1</v>
      </c>
      <c r="F14869" t="b">
        <f>ISNUMBER(MATCH(A14869,展开码表!A:A,0))</f>
        <v>0</v>
      </c>
      <c r="G14869">
        <f>IF(F14869,INDEX(展开码表!B:B,MATCH(A14869,展开码表!A:A,0),0),0)</f>
        <v>0</v>
      </c>
      <c r="H14869">
        <f t="shared" si="698"/>
        <v>0</v>
      </c>
      <c r="I14869" s="1" t="s">
        <v>33597</v>
      </c>
    </row>
    <row r="14870" spans="1:9" hidden="1" x14ac:dyDescent="0.25">
      <c r="A14870" t="s">
        <v>6829</v>
      </c>
      <c r="B14870">
        <f t="shared" si="696"/>
        <v>15</v>
      </c>
      <c r="C14870" t="b">
        <f>ISNUMBER(MATCH(A14870,'GB2312'!$A:$A,0))</f>
        <v>1</v>
      </c>
      <c r="D14870" t="b">
        <f>ISNUMBER(MATCH(A14870,通规表!B:B,0))</f>
        <v>0</v>
      </c>
      <c r="E14870" t="b">
        <f t="shared" si="697"/>
        <v>1</v>
      </c>
      <c r="F14870" t="b">
        <f>ISNUMBER(MATCH(A14870,展开码表!A:A,0))</f>
        <v>0</v>
      </c>
      <c r="G14870">
        <f>IF(F14870,INDEX(展开码表!B:B,MATCH(A14870,展开码表!A:A,0),0),0)</f>
        <v>0</v>
      </c>
      <c r="H14870">
        <f t="shared" si="698"/>
        <v>0</v>
      </c>
      <c r="I14870" s="1" t="s">
        <v>33598</v>
      </c>
    </row>
    <row r="14871" spans="1:9" hidden="1" x14ac:dyDescent="0.25">
      <c r="A14871" t="s">
        <v>8964</v>
      </c>
      <c r="B14871">
        <f t="shared" si="696"/>
        <v>15</v>
      </c>
      <c r="C14871" t="b">
        <f>ISNUMBER(MATCH(A14871,'GB2312'!$A:$A,0))</f>
        <v>0</v>
      </c>
      <c r="D14871" t="b">
        <f>ISNUMBER(MATCH(A14871,通规表!B:B,0))</f>
        <v>0</v>
      </c>
      <c r="E14871" t="b">
        <f t="shared" si="697"/>
        <v>1</v>
      </c>
      <c r="F14871" t="b">
        <f>ISNUMBER(MATCH(A14871,展开码表!A:A,0))</f>
        <v>0</v>
      </c>
      <c r="G14871">
        <f>IF(F14871,INDEX(展开码表!B:B,MATCH(A14871,展开码表!A:A,0),0),0)</f>
        <v>0</v>
      </c>
      <c r="H14871">
        <f t="shared" si="698"/>
        <v>0</v>
      </c>
      <c r="I14871" s="1" t="s">
        <v>33600</v>
      </c>
    </row>
    <row r="14872" spans="1:9" hidden="1" x14ac:dyDescent="0.25">
      <c r="A14872" t="s">
        <v>16965</v>
      </c>
      <c r="B14872">
        <f t="shared" si="696"/>
        <v>15</v>
      </c>
      <c r="C14872" t="b">
        <f>ISNUMBER(MATCH(A14872,'GB2312'!$A:$A,0))</f>
        <v>0</v>
      </c>
      <c r="D14872" t="b">
        <f>ISNUMBER(MATCH(A14872,通规表!B:B,0))</f>
        <v>0</v>
      </c>
      <c r="E14872" t="b">
        <f t="shared" si="697"/>
        <v>1</v>
      </c>
      <c r="F14872" t="b">
        <f>ISNUMBER(MATCH(A14872,展开码表!A:A,0))</f>
        <v>0</v>
      </c>
      <c r="G14872">
        <f>IF(F14872,INDEX(展开码表!B:B,MATCH(A14872,展开码表!A:A,0),0),0)</f>
        <v>0</v>
      </c>
      <c r="H14872">
        <f t="shared" si="698"/>
        <v>0</v>
      </c>
      <c r="I14872" s="1" t="s">
        <v>33604</v>
      </c>
    </row>
    <row r="14873" spans="1:9" hidden="1" x14ac:dyDescent="0.25">
      <c r="A14873" t="s">
        <v>16966</v>
      </c>
      <c r="B14873">
        <f t="shared" si="696"/>
        <v>15</v>
      </c>
      <c r="C14873" t="b">
        <f>ISNUMBER(MATCH(A14873,'GB2312'!$A:$A,0))</f>
        <v>0</v>
      </c>
      <c r="D14873" t="b">
        <f>ISNUMBER(MATCH(A14873,通规表!B:B,0))</f>
        <v>0</v>
      </c>
      <c r="E14873" t="b">
        <f t="shared" si="697"/>
        <v>1</v>
      </c>
      <c r="F14873" t="b">
        <f>ISNUMBER(MATCH(A14873,展开码表!A:A,0))</f>
        <v>0</v>
      </c>
      <c r="G14873">
        <f>IF(F14873,INDEX(展开码表!B:B,MATCH(A14873,展开码表!A:A,0),0),0)</f>
        <v>0</v>
      </c>
      <c r="H14873">
        <f t="shared" si="698"/>
        <v>0</v>
      </c>
      <c r="I14873" s="1" t="s">
        <v>33605</v>
      </c>
    </row>
    <row r="14874" spans="1:9" hidden="1" x14ac:dyDescent="0.25">
      <c r="A14874" t="s">
        <v>8965</v>
      </c>
      <c r="B14874">
        <f t="shared" si="696"/>
        <v>15</v>
      </c>
      <c r="C14874" t="b">
        <f>ISNUMBER(MATCH(A14874,'GB2312'!$A:$A,0))</f>
        <v>0</v>
      </c>
      <c r="D14874" t="b">
        <f>ISNUMBER(MATCH(A14874,通规表!B:B,0))</f>
        <v>0</v>
      </c>
      <c r="E14874" t="b">
        <f t="shared" si="697"/>
        <v>1</v>
      </c>
      <c r="F14874" t="b">
        <f>ISNUMBER(MATCH(A14874,展开码表!A:A,0))</f>
        <v>0</v>
      </c>
      <c r="G14874">
        <f>IF(F14874,INDEX(展开码表!B:B,MATCH(A14874,展开码表!A:A,0),0),0)</f>
        <v>0</v>
      </c>
      <c r="H14874">
        <f t="shared" si="698"/>
        <v>0</v>
      </c>
      <c r="I14874" s="1" t="s">
        <v>33606</v>
      </c>
    </row>
    <row r="14875" spans="1:9" hidden="1" x14ac:dyDescent="0.25">
      <c r="A14875" t="s">
        <v>16967</v>
      </c>
      <c r="B14875">
        <f t="shared" si="696"/>
        <v>15</v>
      </c>
      <c r="C14875" t="b">
        <f>ISNUMBER(MATCH(A14875,'GB2312'!$A:$A,0))</f>
        <v>0</v>
      </c>
      <c r="D14875" t="b">
        <f>ISNUMBER(MATCH(A14875,通规表!B:B,0))</f>
        <v>0</v>
      </c>
      <c r="E14875" t="b">
        <f t="shared" si="697"/>
        <v>1</v>
      </c>
      <c r="F14875" t="b">
        <f>ISNUMBER(MATCH(A14875,展开码表!A:A,0))</f>
        <v>0</v>
      </c>
      <c r="G14875">
        <f>IF(F14875,INDEX(展开码表!B:B,MATCH(A14875,展开码表!A:A,0),0),0)</f>
        <v>0</v>
      </c>
      <c r="H14875">
        <f t="shared" si="698"/>
        <v>0</v>
      </c>
      <c r="I14875" s="1" t="s">
        <v>33607</v>
      </c>
    </row>
    <row r="14876" spans="1:9" hidden="1" x14ac:dyDescent="0.25">
      <c r="A14876" t="s">
        <v>16968</v>
      </c>
      <c r="B14876">
        <f t="shared" si="696"/>
        <v>15</v>
      </c>
      <c r="C14876" t="b">
        <f>ISNUMBER(MATCH(A14876,'GB2312'!$A:$A,0))</f>
        <v>0</v>
      </c>
      <c r="D14876" t="b">
        <f>ISNUMBER(MATCH(A14876,通规表!B:B,0))</f>
        <v>0</v>
      </c>
      <c r="E14876" t="b">
        <f t="shared" si="697"/>
        <v>1</v>
      </c>
      <c r="F14876" t="b">
        <f>ISNUMBER(MATCH(A14876,展开码表!A:A,0))</f>
        <v>0</v>
      </c>
      <c r="G14876">
        <f>IF(F14876,INDEX(展开码表!B:B,MATCH(A14876,展开码表!A:A,0),0),0)</f>
        <v>0</v>
      </c>
      <c r="H14876">
        <f t="shared" si="698"/>
        <v>0</v>
      </c>
      <c r="I14876" s="1" t="s">
        <v>33608</v>
      </c>
    </row>
    <row r="14877" spans="1:9" hidden="1" x14ac:dyDescent="0.25">
      <c r="A14877" t="s">
        <v>9911</v>
      </c>
      <c r="B14877">
        <f t="shared" si="696"/>
        <v>15</v>
      </c>
      <c r="C14877" t="b">
        <f>ISNUMBER(MATCH(A14877,'GB2312'!$A:$A,0))</f>
        <v>1</v>
      </c>
      <c r="D14877" t="b">
        <f>ISNUMBER(MATCH(A14877,通规表!B:B,0))</f>
        <v>0</v>
      </c>
      <c r="E14877" t="b">
        <f t="shared" si="697"/>
        <v>1</v>
      </c>
      <c r="F14877" t="b">
        <f>ISNUMBER(MATCH(A14877,展开码表!A:A,0))</f>
        <v>0</v>
      </c>
      <c r="G14877">
        <f>IF(F14877,INDEX(展开码表!B:B,MATCH(A14877,展开码表!A:A,0),0),0)</f>
        <v>0</v>
      </c>
      <c r="H14877">
        <f t="shared" si="698"/>
        <v>0</v>
      </c>
      <c r="I14877" s="1" t="s">
        <v>33609</v>
      </c>
    </row>
    <row r="14878" spans="1:9" hidden="1" x14ac:dyDescent="0.25">
      <c r="A14878" t="s">
        <v>16969</v>
      </c>
      <c r="B14878">
        <f t="shared" si="696"/>
        <v>15</v>
      </c>
      <c r="C14878" t="b">
        <f>ISNUMBER(MATCH(A14878,'GB2312'!$A:$A,0))</f>
        <v>0</v>
      </c>
      <c r="D14878" t="b">
        <f>ISNUMBER(MATCH(A14878,通规表!B:B,0))</f>
        <v>0</v>
      </c>
      <c r="E14878" t="b">
        <f t="shared" si="697"/>
        <v>1</v>
      </c>
      <c r="F14878" t="b">
        <f>ISNUMBER(MATCH(A14878,展开码表!A:A,0))</f>
        <v>0</v>
      </c>
      <c r="G14878">
        <f>IF(F14878,INDEX(展开码表!B:B,MATCH(A14878,展开码表!A:A,0),0),0)</f>
        <v>0</v>
      </c>
      <c r="H14878">
        <f t="shared" si="698"/>
        <v>0</v>
      </c>
      <c r="I14878" s="1" t="s">
        <v>33610</v>
      </c>
    </row>
    <row r="14879" spans="1:9" hidden="1" x14ac:dyDescent="0.25">
      <c r="A14879" t="s">
        <v>16981</v>
      </c>
      <c r="B14879">
        <f t="shared" si="696"/>
        <v>15</v>
      </c>
      <c r="C14879" t="b">
        <f>ISNUMBER(MATCH(A14879,'GB2312'!$A:$A,0))</f>
        <v>0</v>
      </c>
      <c r="D14879" t="b">
        <f>ISNUMBER(MATCH(A14879,通规表!B:B,0))</f>
        <v>0</v>
      </c>
      <c r="E14879" t="b">
        <f t="shared" si="697"/>
        <v>1</v>
      </c>
      <c r="F14879" t="b">
        <f>ISNUMBER(MATCH(A14879,展开码表!A:A,0))</f>
        <v>0</v>
      </c>
      <c r="G14879">
        <f>IF(F14879,INDEX(展开码表!B:B,MATCH(A14879,展开码表!A:A,0),0),0)</f>
        <v>0</v>
      </c>
      <c r="H14879">
        <f t="shared" si="698"/>
        <v>0</v>
      </c>
      <c r="I14879" s="1" t="s">
        <v>33627</v>
      </c>
    </row>
    <row r="14880" spans="1:9" hidden="1" x14ac:dyDescent="0.25">
      <c r="A14880" t="s">
        <v>16983</v>
      </c>
      <c r="B14880">
        <f t="shared" si="696"/>
        <v>15</v>
      </c>
      <c r="C14880" t="b">
        <f>ISNUMBER(MATCH(A14880,'GB2312'!$A:$A,0))</f>
        <v>0</v>
      </c>
      <c r="D14880" t="b">
        <f>ISNUMBER(MATCH(A14880,通规表!B:B,0))</f>
        <v>0</v>
      </c>
      <c r="E14880" t="b">
        <f t="shared" si="697"/>
        <v>1</v>
      </c>
      <c r="F14880" t="b">
        <f>ISNUMBER(MATCH(A14880,展开码表!A:A,0))</f>
        <v>0</v>
      </c>
      <c r="G14880">
        <f>IF(F14880,INDEX(展开码表!B:B,MATCH(A14880,展开码表!A:A,0),0),0)</f>
        <v>0</v>
      </c>
      <c r="H14880">
        <f t="shared" si="698"/>
        <v>0</v>
      </c>
      <c r="I14880" s="1" t="s">
        <v>33629</v>
      </c>
    </row>
    <row r="14881" spans="1:9" hidden="1" x14ac:dyDescent="0.25">
      <c r="A14881" t="s">
        <v>16986</v>
      </c>
      <c r="B14881">
        <f t="shared" si="696"/>
        <v>15</v>
      </c>
      <c r="C14881" t="b">
        <f>ISNUMBER(MATCH(A14881,'GB2312'!$A:$A,0))</f>
        <v>0</v>
      </c>
      <c r="D14881" t="b">
        <f>ISNUMBER(MATCH(A14881,通规表!B:B,0))</f>
        <v>0</v>
      </c>
      <c r="E14881" t="b">
        <f t="shared" si="697"/>
        <v>1</v>
      </c>
      <c r="F14881" t="b">
        <f>ISNUMBER(MATCH(A14881,展开码表!A:A,0))</f>
        <v>0</v>
      </c>
      <c r="G14881">
        <f>IF(F14881,INDEX(展开码表!B:B,MATCH(A14881,展开码表!A:A,0),0),0)</f>
        <v>0</v>
      </c>
      <c r="H14881">
        <f t="shared" si="698"/>
        <v>0</v>
      </c>
      <c r="I14881" s="1" t="s">
        <v>33634</v>
      </c>
    </row>
    <row r="14882" spans="1:9" hidden="1" x14ac:dyDescent="0.25">
      <c r="A14882" t="s">
        <v>17015</v>
      </c>
      <c r="B14882">
        <f t="shared" si="696"/>
        <v>15</v>
      </c>
      <c r="C14882" t="b">
        <f>ISNUMBER(MATCH(A14882,'GB2312'!$A:$A,0))</f>
        <v>0</v>
      </c>
      <c r="D14882" t="b">
        <f>ISNUMBER(MATCH(A14882,通规表!B:B,0))</f>
        <v>0</v>
      </c>
      <c r="E14882" t="b">
        <f t="shared" si="697"/>
        <v>1</v>
      </c>
      <c r="F14882" t="b">
        <f>ISNUMBER(MATCH(A14882,展开码表!A:A,0))</f>
        <v>0</v>
      </c>
      <c r="G14882">
        <f>IF(F14882,INDEX(展开码表!B:B,MATCH(A14882,展开码表!A:A,0),0),0)</f>
        <v>0</v>
      </c>
      <c r="H14882">
        <f t="shared" si="698"/>
        <v>0</v>
      </c>
      <c r="I14882" s="1" t="s">
        <v>33685</v>
      </c>
    </row>
    <row r="14883" spans="1:9" hidden="1" x14ac:dyDescent="0.25">
      <c r="A14883" t="s">
        <v>8983</v>
      </c>
      <c r="B14883">
        <f t="shared" si="696"/>
        <v>15</v>
      </c>
      <c r="C14883" t="b">
        <f>ISNUMBER(MATCH(A14883,'GB2312'!$A:$A,0))</f>
        <v>0</v>
      </c>
      <c r="D14883" t="b">
        <f>ISNUMBER(MATCH(A14883,通规表!B:B,0))</f>
        <v>0</v>
      </c>
      <c r="E14883" t="b">
        <f t="shared" si="697"/>
        <v>1</v>
      </c>
      <c r="F14883" t="b">
        <f>ISNUMBER(MATCH(A14883,展开码表!A:A,0))</f>
        <v>0</v>
      </c>
      <c r="G14883">
        <f>IF(F14883,INDEX(展开码表!B:B,MATCH(A14883,展开码表!A:A,0),0),0)</f>
        <v>0</v>
      </c>
      <c r="H14883">
        <f t="shared" si="698"/>
        <v>0</v>
      </c>
      <c r="I14883" s="1" t="s">
        <v>33722</v>
      </c>
    </row>
    <row r="14884" spans="1:9" hidden="1" x14ac:dyDescent="0.25">
      <c r="A14884" t="s">
        <v>8984</v>
      </c>
      <c r="B14884">
        <f t="shared" si="696"/>
        <v>15</v>
      </c>
      <c r="C14884" t="b">
        <f>ISNUMBER(MATCH(A14884,'GB2312'!$A:$A,0))</f>
        <v>0</v>
      </c>
      <c r="D14884" t="b">
        <f>ISNUMBER(MATCH(A14884,通规表!B:B,0))</f>
        <v>0</v>
      </c>
      <c r="E14884" t="b">
        <f t="shared" si="697"/>
        <v>1</v>
      </c>
      <c r="F14884" t="b">
        <f>ISNUMBER(MATCH(A14884,展开码表!A:A,0))</f>
        <v>0</v>
      </c>
      <c r="G14884">
        <f>IF(F14884,INDEX(展开码表!B:B,MATCH(A14884,展开码表!A:A,0),0),0)</f>
        <v>0</v>
      </c>
      <c r="H14884">
        <f t="shared" si="698"/>
        <v>0</v>
      </c>
      <c r="I14884" s="1" t="s">
        <v>33723</v>
      </c>
    </row>
    <row r="14885" spans="1:9" hidden="1" x14ac:dyDescent="0.25">
      <c r="A14885" t="s">
        <v>17051</v>
      </c>
      <c r="B14885">
        <f t="shared" si="696"/>
        <v>15</v>
      </c>
      <c r="C14885" t="b">
        <f>ISNUMBER(MATCH(A14885,'GB2312'!$A:$A,0))</f>
        <v>0</v>
      </c>
      <c r="D14885" t="b">
        <f>ISNUMBER(MATCH(A14885,通规表!B:B,0))</f>
        <v>0</v>
      </c>
      <c r="E14885" t="b">
        <f t="shared" si="697"/>
        <v>1</v>
      </c>
      <c r="F14885" t="b">
        <f>ISNUMBER(MATCH(A14885,展开码表!A:A,0))</f>
        <v>0</v>
      </c>
      <c r="G14885">
        <f>IF(F14885,INDEX(展开码表!B:B,MATCH(A14885,展开码表!A:A,0),0),0)</f>
        <v>0</v>
      </c>
      <c r="H14885">
        <f t="shared" si="698"/>
        <v>0</v>
      </c>
      <c r="I14885" s="1" t="s">
        <v>33778</v>
      </c>
    </row>
    <row r="14886" spans="1:9" hidden="1" x14ac:dyDescent="0.25">
      <c r="A14886" t="s">
        <v>17052</v>
      </c>
      <c r="B14886">
        <f t="shared" si="696"/>
        <v>15</v>
      </c>
      <c r="C14886" t="b">
        <f>ISNUMBER(MATCH(A14886,'GB2312'!$A:$A,0))</f>
        <v>0</v>
      </c>
      <c r="D14886" t="b">
        <f>ISNUMBER(MATCH(A14886,通规表!B:B,0))</f>
        <v>0</v>
      </c>
      <c r="E14886" t="b">
        <f t="shared" si="697"/>
        <v>1</v>
      </c>
      <c r="F14886" t="b">
        <f>ISNUMBER(MATCH(A14886,展开码表!A:A,0))</f>
        <v>0</v>
      </c>
      <c r="G14886">
        <f>IF(F14886,INDEX(展开码表!B:B,MATCH(A14886,展开码表!A:A,0),0),0)</f>
        <v>0</v>
      </c>
      <c r="H14886">
        <f t="shared" si="698"/>
        <v>0</v>
      </c>
      <c r="I14886" s="1" t="s">
        <v>33779</v>
      </c>
    </row>
    <row r="14887" spans="1:9" hidden="1" x14ac:dyDescent="0.25">
      <c r="A14887" t="s">
        <v>17053</v>
      </c>
      <c r="B14887">
        <f t="shared" si="696"/>
        <v>15</v>
      </c>
      <c r="C14887" t="b">
        <f>ISNUMBER(MATCH(A14887,'GB2312'!$A:$A,0))</f>
        <v>0</v>
      </c>
      <c r="D14887" t="b">
        <f>ISNUMBER(MATCH(A14887,通规表!B:B,0))</f>
        <v>0</v>
      </c>
      <c r="E14887" t="b">
        <f t="shared" si="697"/>
        <v>1</v>
      </c>
      <c r="F14887" t="b">
        <f>ISNUMBER(MATCH(A14887,展开码表!A:A,0))</f>
        <v>0</v>
      </c>
      <c r="G14887">
        <f>IF(F14887,INDEX(展开码表!B:B,MATCH(A14887,展开码表!A:A,0),0),0)</f>
        <v>0</v>
      </c>
      <c r="H14887">
        <f t="shared" si="698"/>
        <v>0</v>
      </c>
      <c r="I14887" s="1" t="s">
        <v>33780</v>
      </c>
    </row>
    <row r="14888" spans="1:9" hidden="1" x14ac:dyDescent="0.25">
      <c r="A14888" t="s">
        <v>17054</v>
      </c>
      <c r="B14888">
        <f t="shared" si="696"/>
        <v>15</v>
      </c>
      <c r="C14888" t="b">
        <f>ISNUMBER(MATCH(A14888,'GB2312'!$A:$A,0))</f>
        <v>0</v>
      </c>
      <c r="D14888" t="b">
        <f>ISNUMBER(MATCH(A14888,通规表!B:B,0))</f>
        <v>0</v>
      </c>
      <c r="E14888" t="b">
        <f t="shared" si="697"/>
        <v>1</v>
      </c>
      <c r="F14888" t="b">
        <f>ISNUMBER(MATCH(A14888,展开码表!A:A,0))</f>
        <v>0</v>
      </c>
      <c r="G14888">
        <f>IF(F14888,INDEX(展开码表!B:B,MATCH(A14888,展开码表!A:A,0),0),0)</f>
        <v>0</v>
      </c>
      <c r="H14888">
        <f t="shared" si="698"/>
        <v>0</v>
      </c>
      <c r="I14888" s="1" t="s">
        <v>33781</v>
      </c>
    </row>
    <row r="14889" spans="1:9" hidden="1" x14ac:dyDescent="0.25">
      <c r="A14889" t="s">
        <v>17055</v>
      </c>
      <c r="B14889">
        <f t="shared" si="696"/>
        <v>15</v>
      </c>
      <c r="C14889" t="b">
        <f>ISNUMBER(MATCH(A14889,'GB2312'!$A:$A,0))</f>
        <v>0</v>
      </c>
      <c r="D14889" t="b">
        <f>ISNUMBER(MATCH(A14889,通规表!B:B,0))</f>
        <v>0</v>
      </c>
      <c r="E14889" t="b">
        <f t="shared" si="697"/>
        <v>1</v>
      </c>
      <c r="F14889" t="b">
        <f>ISNUMBER(MATCH(A14889,展开码表!A:A,0))</f>
        <v>0</v>
      </c>
      <c r="G14889">
        <f>IF(F14889,INDEX(展开码表!B:B,MATCH(A14889,展开码表!A:A,0),0),0)</f>
        <v>0</v>
      </c>
      <c r="H14889">
        <f t="shared" si="698"/>
        <v>0</v>
      </c>
      <c r="I14889" s="1" t="s">
        <v>33782</v>
      </c>
    </row>
    <row r="14890" spans="1:9" hidden="1" x14ac:dyDescent="0.25">
      <c r="A14890" t="s">
        <v>17057</v>
      </c>
      <c r="B14890">
        <f t="shared" si="696"/>
        <v>15</v>
      </c>
      <c r="C14890" t="b">
        <f>ISNUMBER(MATCH(A14890,'GB2312'!$A:$A,0))</f>
        <v>0</v>
      </c>
      <c r="D14890" t="b">
        <f>ISNUMBER(MATCH(A14890,通规表!B:B,0))</f>
        <v>0</v>
      </c>
      <c r="E14890" t="b">
        <f t="shared" si="697"/>
        <v>1</v>
      </c>
      <c r="F14890" t="b">
        <f>ISNUMBER(MATCH(A14890,展开码表!A:A,0))</f>
        <v>0</v>
      </c>
      <c r="G14890">
        <f>IF(F14890,INDEX(展开码表!B:B,MATCH(A14890,展开码表!A:A,0),0),0)</f>
        <v>0</v>
      </c>
      <c r="H14890">
        <f t="shared" si="698"/>
        <v>0</v>
      </c>
      <c r="I14890" s="1" t="s">
        <v>33784</v>
      </c>
    </row>
    <row r="14891" spans="1:9" hidden="1" x14ac:dyDescent="0.25">
      <c r="A14891" t="s">
        <v>17377</v>
      </c>
      <c r="B14891">
        <f t="shared" si="696"/>
        <v>15</v>
      </c>
      <c r="C14891" t="b">
        <f>ISNUMBER(MATCH(A14891,'GB2312'!$A:$A,0))</f>
        <v>0</v>
      </c>
      <c r="D14891" t="b">
        <f>ISNUMBER(MATCH(A14891,通规表!B:B,0))</f>
        <v>0</v>
      </c>
      <c r="E14891" t="b">
        <f t="shared" si="697"/>
        <v>1</v>
      </c>
      <c r="F14891" t="b">
        <f>ISNUMBER(MATCH(A14891,展开码表!A:A,0))</f>
        <v>0</v>
      </c>
      <c r="G14891">
        <f>IF(F14891,INDEX(展开码表!B:B,MATCH(A14891,展开码表!A:A,0),0),0)</f>
        <v>0</v>
      </c>
      <c r="H14891">
        <f t="shared" si="698"/>
        <v>0</v>
      </c>
      <c r="I14891" s="1" t="s">
        <v>34425</v>
      </c>
    </row>
    <row r="14892" spans="1:9" hidden="1" x14ac:dyDescent="0.25">
      <c r="A14892" t="s">
        <v>17418</v>
      </c>
      <c r="B14892">
        <f t="shared" si="696"/>
        <v>15</v>
      </c>
      <c r="C14892" t="b">
        <f>ISNUMBER(MATCH(A14892,'GB2312'!$A:$A,0))</f>
        <v>0</v>
      </c>
      <c r="D14892" t="b">
        <f>ISNUMBER(MATCH(A14892,通规表!B:B,0))</f>
        <v>0</v>
      </c>
      <c r="E14892" t="b">
        <f t="shared" si="697"/>
        <v>1</v>
      </c>
      <c r="F14892" t="b">
        <f>ISNUMBER(MATCH(A14892,展开码表!A:A,0))</f>
        <v>0</v>
      </c>
      <c r="G14892">
        <f>IF(F14892,INDEX(展开码表!B:B,MATCH(A14892,展开码表!A:A,0),0),0)</f>
        <v>0</v>
      </c>
      <c r="H14892">
        <f t="shared" si="698"/>
        <v>0</v>
      </c>
      <c r="I14892" s="1" t="s">
        <v>34494</v>
      </c>
    </row>
    <row r="14893" spans="1:9" hidden="1" x14ac:dyDescent="0.25">
      <c r="A14893" t="s">
        <v>17419</v>
      </c>
      <c r="B14893">
        <f t="shared" si="696"/>
        <v>15</v>
      </c>
      <c r="C14893" t="b">
        <f>ISNUMBER(MATCH(A14893,'GB2312'!$A:$A,0))</f>
        <v>0</v>
      </c>
      <c r="D14893" t="b">
        <f>ISNUMBER(MATCH(A14893,通规表!B:B,0))</f>
        <v>0</v>
      </c>
      <c r="E14893" t="b">
        <f t="shared" si="697"/>
        <v>1</v>
      </c>
      <c r="F14893" t="b">
        <f>ISNUMBER(MATCH(A14893,展开码表!A:A,0))</f>
        <v>0</v>
      </c>
      <c r="G14893">
        <f>IF(F14893,INDEX(展开码表!B:B,MATCH(A14893,展开码表!A:A,0),0),0)</f>
        <v>0</v>
      </c>
      <c r="H14893">
        <f t="shared" si="698"/>
        <v>0</v>
      </c>
      <c r="I14893" s="1" t="s">
        <v>34495</v>
      </c>
    </row>
    <row r="14894" spans="1:9" hidden="1" x14ac:dyDescent="0.25">
      <c r="A14894" t="s">
        <v>17420</v>
      </c>
      <c r="B14894">
        <f t="shared" si="696"/>
        <v>15</v>
      </c>
      <c r="C14894" t="b">
        <f>ISNUMBER(MATCH(A14894,'GB2312'!$A:$A,0))</f>
        <v>0</v>
      </c>
      <c r="D14894" t="b">
        <f>ISNUMBER(MATCH(A14894,通规表!B:B,0))</f>
        <v>0</v>
      </c>
      <c r="E14894" t="b">
        <f t="shared" si="697"/>
        <v>1</v>
      </c>
      <c r="F14894" t="b">
        <f>ISNUMBER(MATCH(A14894,展开码表!A:A,0))</f>
        <v>0</v>
      </c>
      <c r="G14894">
        <f>IF(F14894,INDEX(展开码表!B:B,MATCH(A14894,展开码表!A:A,0),0),0)</f>
        <v>0</v>
      </c>
      <c r="H14894">
        <f t="shared" si="698"/>
        <v>0</v>
      </c>
      <c r="I14894" s="1" t="s">
        <v>34496</v>
      </c>
    </row>
    <row r="14895" spans="1:9" hidden="1" x14ac:dyDescent="0.25">
      <c r="A14895" t="s">
        <v>9023</v>
      </c>
      <c r="B14895">
        <f t="shared" si="696"/>
        <v>15</v>
      </c>
      <c r="C14895" t="b">
        <f>ISNUMBER(MATCH(A14895,'GB2312'!$A:$A,0))</f>
        <v>0</v>
      </c>
      <c r="D14895" t="b">
        <f>ISNUMBER(MATCH(A14895,通规表!B:B,0))</f>
        <v>0</v>
      </c>
      <c r="E14895" t="b">
        <f t="shared" si="697"/>
        <v>1</v>
      </c>
      <c r="F14895" t="b">
        <f>ISNUMBER(MATCH(A14895,展开码表!A:A,0))</f>
        <v>0</v>
      </c>
      <c r="G14895">
        <f>IF(F14895,INDEX(展开码表!B:B,MATCH(A14895,展开码表!A:A,0),0),0)</f>
        <v>0</v>
      </c>
      <c r="H14895">
        <f t="shared" si="698"/>
        <v>0</v>
      </c>
      <c r="I14895" s="1" t="s">
        <v>34497</v>
      </c>
    </row>
    <row r="14896" spans="1:9" hidden="1" x14ac:dyDescent="0.25">
      <c r="A14896" t="s">
        <v>17421</v>
      </c>
      <c r="B14896">
        <f t="shared" si="696"/>
        <v>15</v>
      </c>
      <c r="C14896" t="b">
        <f>ISNUMBER(MATCH(A14896,'GB2312'!$A:$A,0))</f>
        <v>0</v>
      </c>
      <c r="D14896" t="b">
        <f>ISNUMBER(MATCH(A14896,通规表!B:B,0))</f>
        <v>0</v>
      </c>
      <c r="E14896" t="b">
        <f t="shared" si="697"/>
        <v>1</v>
      </c>
      <c r="F14896" t="b">
        <f>ISNUMBER(MATCH(A14896,展开码表!A:A,0))</f>
        <v>0</v>
      </c>
      <c r="G14896">
        <f>IF(F14896,INDEX(展开码表!B:B,MATCH(A14896,展开码表!A:A,0),0),0)</f>
        <v>0</v>
      </c>
      <c r="H14896">
        <f t="shared" si="698"/>
        <v>0</v>
      </c>
      <c r="I14896" s="1" t="s">
        <v>34498</v>
      </c>
    </row>
    <row r="14897" spans="1:9" hidden="1" x14ac:dyDescent="0.25">
      <c r="A14897" t="s">
        <v>17422</v>
      </c>
      <c r="B14897">
        <f t="shared" si="696"/>
        <v>15</v>
      </c>
      <c r="C14897" t="b">
        <f>ISNUMBER(MATCH(A14897,'GB2312'!$A:$A,0))</f>
        <v>0</v>
      </c>
      <c r="D14897" t="b">
        <f>ISNUMBER(MATCH(A14897,通规表!B:B,0))</f>
        <v>0</v>
      </c>
      <c r="E14897" t="b">
        <f t="shared" si="697"/>
        <v>1</v>
      </c>
      <c r="F14897" t="b">
        <f>ISNUMBER(MATCH(A14897,展开码表!A:A,0))</f>
        <v>0</v>
      </c>
      <c r="G14897">
        <f>IF(F14897,INDEX(展开码表!B:B,MATCH(A14897,展开码表!A:A,0),0),0)</f>
        <v>0</v>
      </c>
      <c r="H14897">
        <f t="shared" si="698"/>
        <v>0</v>
      </c>
      <c r="I14897" s="1" t="s">
        <v>34500</v>
      </c>
    </row>
    <row r="14898" spans="1:9" hidden="1" x14ac:dyDescent="0.25">
      <c r="A14898" t="s">
        <v>17423</v>
      </c>
      <c r="B14898">
        <f t="shared" si="696"/>
        <v>15</v>
      </c>
      <c r="C14898" t="b">
        <f>ISNUMBER(MATCH(A14898,'GB2312'!$A:$A,0))</f>
        <v>0</v>
      </c>
      <c r="D14898" t="b">
        <f>ISNUMBER(MATCH(A14898,通规表!B:B,0))</f>
        <v>0</v>
      </c>
      <c r="E14898" t="b">
        <f t="shared" si="697"/>
        <v>1</v>
      </c>
      <c r="F14898" t="b">
        <f>ISNUMBER(MATCH(A14898,展开码表!A:A,0))</f>
        <v>0</v>
      </c>
      <c r="G14898">
        <f>IF(F14898,INDEX(展开码表!B:B,MATCH(A14898,展开码表!A:A,0),0),0)</f>
        <v>0</v>
      </c>
      <c r="H14898">
        <f t="shared" si="698"/>
        <v>0</v>
      </c>
      <c r="I14898" s="1" t="s">
        <v>34501</v>
      </c>
    </row>
    <row r="14899" spans="1:9" hidden="1" x14ac:dyDescent="0.25">
      <c r="A14899" t="s">
        <v>17424</v>
      </c>
      <c r="B14899">
        <f t="shared" si="696"/>
        <v>15</v>
      </c>
      <c r="C14899" t="b">
        <f>ISNUMBER(MATCH(A14899,'GB2312'!$A:$A,0))</f>
        <v>0</v>
      </c>
      <c r="D14899" t="b">
        <f>ISNUMBER(MATCH(A14899,通规表!B:B,0))</f>
        <v>0</v>
      </c>
      <c r="E14899" t="b">
        <f t="shared" si="697"/>
        <v>1</v>
      </c>
      <c r="F14899" t="b">
        <f>ISNUMBER(MATCH(A14899,展开码表!A:A,0))</f>
        <v>0</v>
      </c>
      <c r="G14899">
        <f>IF(F14899,INDEX(展开码表!B:B,MATCH(A14899,展开码表!A:A,0),0),0)</f>
        <v>0</v>
      </c>
      <c r="H14899">
        <f t="shared" si="698"/>
        <v>0</v>
      </c>
      <c r="I14899" s="1" t="s">
        <v>34502</v>
      </c>
    </row>
    <row r="14900" spans="1:9" hidden="1" x14ac:dyDescent="0.25">
      <c r="A14900" t="s">
        <v>17425</v>
      </c>
      <c r="B14900">
        <f t="shared" si="696"/>
        <v>15</v>
      </c>
      <c r="C14900" t="b">
        <f>ISNUMBER(MATCH(A14900,'GB2312'!$A:$A,0))</f>
        <v>0</v>
      </c>
      <c r="D14900" t="b">
        <f>ISNUMBER(MATCH(A14900,通规表!B:B,0))</f>
        <v>0</v>
      </c>
      <c r="E14900" t="b">
        <f t="shared" si="697"/>
        <v>1</v>
      </c>
      <c r="F14900" t="b">
        <f>ISNUMBER(MATCH(A14900,展开码表!A:A,0))</f>
        <v>0</v>
      </c>
      <c r="G14900">
        <f>IF(F14900,INDEX(展开码表!B:B,MATCH(A14900,展开码表!A:A,0),0),0)</f>
        <v>0</v>
      </c>
      <c r="H14900">
        <f t="shared" si="698"/>
        <v>0</v>
      </c>
      <c r="I14900" s="1" t="s">
        <v>34503</v>
      </c>
    </row>
    <row r="14901" spans="1:9" hidden="1" x14ac:dyDescent="0.25">
      <c r="A14901" t="s">
        <v>17426</v>
      </c>
      <c r="B14901">
        <f t="shared" si="696"/>
        <v>15</v>
      </c>
      <c r="C14901" t="b">
        <f>ISNUMBER(MATCH(A14901,'GB2312'!$A:$A,0))</f>
        <v>0</v>
      </c>
      <c r="D14901" t="b">
        <f>ISNUMBER(MATCH(A14901,通规表!B:B,0))</f>
        <v>0</v>
      </c>
      <c r="E14901" t="b">
        <f t="shared" si="697"/>
        <v>0</v>
      </c>
      <c r="F14901" t="b">
        <f>ISNUMBER(MATCH(A14901,展开码表!A:A,0))</f>
        <v>0</v>
      </c>
      <c r="G14901">
        <f>IF(F14901,INDEX(展开码表!B:B,MATCH(A14901,展开码表!A:A,0),0),0)</f>
        <v>0</v>
      </c>
      <c r="H14901">
        <f t="shared" si="698"/>
        <v>0</v>
      </c>
      <c r="I14901" s="1" t="s">
        <v>34507</v>
      </c>
    </row>
    <row r="14902" spans="1:9" hidden="1" x14ac:dyDescent="0.25">
      <c r="A14902" t="s">
        <v>17427</v>
      </c>
      <c r="B14902">
        <f t="shared" si="696"/>
        <v>15</v>
      </c>
      <c r="C14902" t="b">
        <f>ISNUMBER(MATCH(A14902,'GB2312'!$A:$A,0))</f>
        <v>0</v>
      </c>
      <c r="D14902" t="b">
        <f>ISNUMBER(MATCH(A14902,通规表!B:B,0))</f>
        <v>0</v>
      </c>
      <c r="E14902" t="b">
        <f t="shared" si="697"/>
        <v>1</v>
      </c>
      <c r="F14902" t="b">
        <f>ISNUMBER(MATCH(A14902,展开码表!A:A,0))</f>
        <v>0</v>
      </c>
      <c r="G14902">
        <f>IF(F14902,INDEX(展开码表!B:B,MATCH(A14902,展开码表!A:A,0),0),0)</f>
        <v>0</v>
      </c>
      <c r="H14902">
        <f t="shared" si="698"/>
        <v>0</v>
      </c>
      <c r="I14902" s="1" t="s">
        <v>34508</v>
      </c>
    </row>
    <row r="14903" spans="1:9" hidden="1" x14ac:dyDescent="0.25">
      <c r="A14903" t="s">
        <v>17428</v>
      </c>
      <c r="B14903">
        <f t="shared" si="696"/>
        <v>15</v>
      </c>
      <c r="C14903" t="b">
        <f>ISNUMBER(MATCH(A14903,'GB2312'!$A:$A,0))</f>
        <v>0</v>
      </c>
      <c r="D14903" t="b">
        <f>ISNUMBER(MATCH(A14903,通规表!B:B,0))</f>
        <v>0</v>
      </c>
      <c r="E14903" t="b">
        <f t="shared" si="697"/>
        <v>1</v>
      </c>
      <c r="F14903" t="b">
        <f>ISNUMBER(MATCH(A14903,展开码表!A:A,0))</f>
        <v>0</v>
      </c>
      <c r="G14903">
        <f>IF(F14903,INDEX(展开码表!B:B,MATCH(A14903,展开码表!A:A,0),0),0)</f>
        <v>0</v>
      </c>
      <c r="H14903">
        <f t="shared" si="698"/>
        <v>0</v>
      </c>
      <c r="I14903" s="1" t="s">
        <v>34509</v>
      </c>
    </row>
    <row r="14904" spans="1:9" hidden="1" x14ac:dyDescent="0.25">
      <c r="A14904" t="s">
        <v>9024</v>
      </c>
      <c r="B14904">
        <f t="shared" si="696"/>
        <v>15</v>
      </c>
      <c r="C14904" t="b">
        <f>ISNUMBER(MATCH(A14904,'GB2312'!$A:$A,0))</f>
        <v>0</v>
      </c>
      <c r="D14904" t="b">
        <f>ISNUMBER(MATCH(A14904,通规表!B:B,0))</f>
        <v>0</v>
      </c>
      <c r="E14904" t="b">
        <f t="shared" si="697"/>
        <v>1</v>
      </c>
      <c r="F14904" t="b">
        <f>ISNUMBER(MATCH(A14904,展开码表!A:A,0))</f>
        <v>0</v>
      </c>
      <c r="G14904">
        <f>IF(F14904,INDEX(展开码表!B:B,MATCH(A14904,展开码表!A:A,0),0),0)</f>
        <v>0</v>
      </c>
      <c r="H14904">
        <f t="shared" si="698"/>
        <v>0</v>
      </c>
      <c r="I14904" s="1" t="s">
        <v>34510</v>
      </c>
    </row>
    <row r="14905" spans="1:9" hidden="1" x14ac:dyDescent="0.25">
      <c r="A14905" t="s">
        <v>17430</v>
      </c>
      <c r="B14905">
        <f t="shared" si="696"/>
        <v>15</v>
      </c>
      <c r="C14905" t="b">
        <f>ISNUMBER(MATCH(A14905,'GB2312'!$A:$A,0))</f>
        <v>0</v>
      </c>
      <c r="D14905" t="b">
        <f>ISNUMBER(MATCH(A14905,通规表!B:B,0))</f>
        <v>0</v>
      </c>
      <c r="E14905" t="b">
        <f t="shared" si="697"/>
        <v>0</v>
      </c>
      <c r="F14905" t="b">
        <f>ISNUMBER(MATCH(A14905,展开码表!A:A,0))</f>
        <v>0</v>
      </c>
      <c r="G14905">
        <f>IF(F14905,INDEX(展开码表!B:B,MATCH(A14905,展开码表!A:A,0),0),0)</f>
        <v>0</v>
      </c>
      <c r="H14905">
        <f t="shared" si="698"/>
        <v>0</v>
      </c>
      <c r="I14905" s="1" t="s">
        <v>34512</v>
      </c>
    </row>
    <row r="14906" spans="1:9" hidden="1" x14ac:dyDescent="0.25">
      <c r="A14906" t="s">
        <v>17431</v>
      </c>
      <c r="B14906">
        <f t="shared" si="696"/>
        <v>15</v>
      </c>
      <c r="C14906" t="b">
        <f>ISNUMBER(MATCH(A14906,'GB2312'!$A:$A,0))</f>
        <v>0</v>
      </c>
      <c r="D14906" t="b">
        <f>ISNUMBER(MATCH(A14906,通规表!B:B,0))</f>
        <v>0</v>
      </c>
      <c r="E14906" t="b">
        <f t="shared" si="697"/>
        <v>1</v>
      </c>
      <c r="F14906" t="b">
        <f>ISNUMBER(MATCH(A14906,展开码表!A:A,0))</f>
        <v>0</v>
      </c>
      <c r="G14906">
        <f>IF(F14906,INDEX(展开码表!B:B,MATCH(A14906,展开码表!A:A,0),0),0)</f>
        <v>0</v>
      </c>
      <c r="H14906">
        <f t="shared" si="698"/>
        <v>0</v>
      </c>
      <c r="I14906" s="1" t="s">
        <v>34513</v>
      </c>
    </row>
    <row r="14907" spans="1:9" hidden="1" x14ac:dyDescent="0.25">
      <c r="A14907" t="s">
        <v>17432</v>
      </c>
      <c r="B14907">
        <f t="shared" si="696"/>
        <v>15</v>
      </c>
      <c r="C14907" t="b">
        <f>ISNUMBER(MATCH(A14907,'GB2312'!$A:$A,0))</f>
        <v>0</v>
      </c>
      <c r="D14907" t="b">
        <f>ISNUMBER(MATCH(A14907,通规表!B:B,0))</f>
        <v>0</v>
      </c>
      <c r="E14907" t="b">
        <f t="shared" si="697"/>
        <v>1</v>
      </c>
      <c r="F14907" t="b">
        <f>ISNUMBER(MATCH(A14907,展开码表!A:A,0))</f>
        <v>0</v>
      </c>
      <c r="G14907">
        <f>IF(F14907,INDEX(展开码表!B:B,MATCH(A14907,展开码表!A:A,0),0),0)</f>
        <v>0</v>
      </c>
      <c r="H14907">
        <f t="shared" si="698"/>
        <v>0</v>
      </c>
      <c r="I14907" s="1" t="s">
        <v>34514</v>
      </c>
    </row>
    <row r="14908" spans="1:9" hidden="1" x14ac:dyDescent="0.25">
      <c r="A14908" t="s">
        <v>17433</v>
      </c>
      <c r="B14908">
        <f t="shared" si="696"/>
        <v>15</v>
      </c>
      <c r="C14908" t="b">
        <f>ISNUMBER(MATCH(A14908,'GB2312'!$A:$A,0))</f>
        <v>0</v>
      </c>
      <c r="D14908" t="b">
        <f>ISNUMBER(MATCH(A14908,通规表!B:B,0))</f>
        <v>0</v>
      </c>
      <c r="E14908" t="b">
        <f t="shared" si="697"/>
        <v>1</v>
      </c>
      <c r="F14908" t="b">
        <f>ISNUMBER(MATCH(A14908,展开码表!A:A,0))</f>
        <v>0</v>
      </c>
      <c r="G14908">
        <f>IF(F14908,INDEX(展开码表!B:B,MATCH(A14908,展开码表!A:A,0),0),0)</f>
        <v>0</v>
      </c>
      <c r="H14908">
        <f t="shared" si="698"/>
        <v>0</v>
      </c>
      <c r="I14908" s="1" t="s">
        <v>34515</v>
      </c>
    </row>
    <row r="14909" spans="1:9" hidden="1" x14ac:dyDescent="0.25">
      <c r="A14909" t="s">
        <v>17434</v>
      </c>
      <c r="B14909">
        <f t="shared" si="696"/>
        <v>15</v>
      </c>
      <c r="C14909" t="b">
        <f>ISNUMBER(MATCH(A14909,'GB2312'!$A:$A,0))</f>
        <v>0</v>
      </c>
      <c r="D14909" t="b">
        <f>ISNUMBER(MATCH(A14909,通规表!B:B,0))</f>
        <v>0</v>
      </c>
      <c r="E14909" t="b">
        <f t="shared" si="697"/>
        <v>1</v>
      </c>
      <c r="F14909" t="b">
        <f>ISNUMBER(MATCH(A14909,展开码表!A:A,0))</f>
        <v>0</v>
      </c>
      <c r="G14909">
        <f>IF(F14909,INDEX(展开码表!B:B,MATCH(A14909,展开码表!A:A,0),0),0)</f>
        <v>0</v>
      </c>
      <c r="H14909">
        <f t="shared" si="698"/>
        <v>0</v>
      </c>
      <c r="I14909" s="1" t="s">
        <v>34516</v>
      </c>
    </row>
    <row r="14910" spans="1:9" hidden="1" x14ac:dyDescent="0.25">
      <c r="A14910" t="s">
        <v>17435</v>
      </c>
      <c r="B14910">
        <f t="shared" si="696"/>
        <v>15</v>
      </c>
      <c r="C14910" t="b">
        <f>ISNUMBER(MATCH(A14910,'GB2312'!$A:$A,0))</f>
        <v>0</v>
      </c>
      <c r="D14910" t="b">
        <f>ISNUMBER(MATCH(A14910,通规表!B:B,0))</f>
        <v>0</v>
      </c>
      <c r="E14910" t="b">
        <f t="shared" si="697"/>
        <v>1</v>
      </c>
      <c r="F14910" t="b">
        <f>ISNUMBER(MATCH(A14910,展开码表!A:A,0))</f>
        <v>0</v>
      </c>
      <c r="G14910">
        <f>IF(F14910,INDEX(展开码表!B:B,MATCH(A14910,展开码表!A:A,0),0),0)</f>
        <v>0</v>
      </c>
      <c r="H14910">
        <f t="shared" si="698"/>
        <v>0</v>
      </c>
      <c r="I14910" s="1" t="s">
        <v>34517</v>
      </c>
    </row>
    <row r="14911" spans="1:9" hidden="1" x14ac:dyDescent="0.25">
      <c r="A14911" t="s">
        <v>17436</v>
      </c>
      <c r="B14911">
        <f t="shared" si="696"/>
        <v>15</v>
      </c>
      <c r="C14911" t="b">
        <f>ISNUMBER(MATCH(A14911,'GB2312'!$A:$A,0))</f>
        <v>0</v>
      </c>
      <c r="D14911" t="b">
        <f>ISNUMBER(MATCH(A14911,通规表!B:B,0))</f>
        <v>0</v>
      </c>
      <c r="E14911" t="b">
        <f t="shared" si="697"/>
        <v>1</v>
      </c>
      <c r="F14911" t="b">
        <f>ISNUMBER(MATCH(A14911,展开码表!A:A,0))</f>
        <v>0</v>
      </c>
      <c r="G14911">
        <f>IF(F14911,INDEX(展开码表!B:B,MATCH(A14911,展开码表!A:A,0),0),0)</f>
        <v>0</v>
      </c>
      <c r="H14911">
        <f t="shared" si="698"/>
        <v>0</v>
      </c>
      <c r="I14911" s="1" t="s">
        <v>34520</v>
      </c>
    </row>
    <row r="14912" spans="1:9" hidden="1" x14ac:dyDescent="0.25">
      <c r="A14912" t="s">
        <v>17437</v>
      </c>
      <c r="B14912">
        <f t="shared" si="696"/>
        <v>15</v>
      </c>
      <c r="C14912" t="b">
        <f>ISNUMBER(MATCH(A14912,'GB2312'!$A:$A,0))</f>
        <v>0</v>
      </c>
      <c r="D14912" t="b">
        <f>ISNUMBER(MATCH(A14912,通规表!B:B,0))</f>
        <v>0</v>
      </c>
      <c r="E14912" t="b">
        <f t="shared" si="697"/>
        <v>1</v>
      </c>
      <c r="F14912" t="b">
        <f>ISNUMBER(MATCH(A14912,展开码表!A:A,0))</f>
        <v>0</v>
      </c>
      <c r="G14912">
        <f>IF(F14912,INDEX(展开码表!B:B,MATCH(A14912,展开码表!A:A,0),0),0)</f>
        <v>0</v>
      </c>
      <c r="H14912">
        <f t="shared" si="698"/>
        <v>0</v>
      </c>
      <c r="I14912" s="1" t="s">
        <v>34522</v>
      </c>
    </row>
    <row r="14913" spans="1:9" hidden="1" x14ac:dyDescent="0.25">
      <c r="A14913" t="s">
        <v>17438</v>
      </c>
      <c r="B14913">
        <f t="shared" si="696"/>
        <v>15</v>
      </c>
      <c r="C14913" t="b">
        <f>ISNUMBER(MATCH(A14913,'GB2312'!$A:$A,0))</f>
        <v>0</v>
      </c>
      <c r="D14913" t="b">
        <f>ISNUMBER(MATCH(A14913,通规表!B:B,0))</f>
        <v>0</v>
      </c>
      <c r="E14913" t="b">
        <f t="shared" si="697"/>
        <v>1</v>
      </c>
      <c r="F14913" t="b">
        <f>ISNUMBER(MATCH(A14913,展开码表!A:A,0))</f>
        <v>0</v>
      </c>
      <c r="G14913">
        <f>IF(F14913,INDEX(展开码表!B:B,MATCH(A14913,展开码表!A:A,0),0),0)</f>
        <v>0</v>
      </c>
      <c r="H14913">
        <f t="shared" si="698"/>
        <v>0</v>
      </c>
      <c r="I14913" s="1" t="s">
        <v>34523</v>
      </c>
    </row>
    <row r="14914" spans="1:9" hidden="1" x14ac:dyDescent="0.25">
      <c r="A14914" t="s">
        <v>17439</v>
      </c>
      <c r="B14914">
        <f t="shared" ref="B14914:B14977" si="699">LEN(I14914)</f>
        <v>15</v>
      </c>
      <c r="C14914" t="b">
        <f>ISNUMBER(MATCH(A14914,'GB2312'!$A:$A,0))</f>
        <v>0</v>
      </c>
      <c r="D14914" t="b">
        <f>ISNUMBER(MATCH(A14914,通规表!B:B,0))</f>
        <v>0</v>
      </c>
      <c r="E14914" t="b">
        <f t="shared" ref="E14914:E14977" si="700">ISNUMBER(FIND("5",I14914))</f>
        <v>1</v>
      </c>
      <c r="F14914" t="b">
        <f>ISNUMBER(MATCH(A14914,展开码表!A:A,0))</f>
        <v>0</v>
      </c>
      <c r="G14914">
        <f>IF(F14914,INDEX(展开码表!B:B,MATCH(A14914,展开码表!A:A,0),0),0)</f>
        <v>0</v>
      </c>
      <c r="H14914">
        <f t="shared" ref="H14914:H14977" si="701">IF(F14914,SUBSTITUTE(SUBSTITUTE(SUBSTITUTE(SUBSTITUTE(SUBSTITUTE(SUBSTITUTE(SUBSTITUTE(SUBSTITUTE(SUBSTITUTE(SUBSTITUTE(SUBSTITUTE(SUBSTITUTE(G14914,"1","㇐"),"2","㇑"),"3","㇒"),"4","㇔"),"5","㇕"),"6","㇅"),"7","㇇"),"8","㇗"),"9","㇞"),"a","㇛"),"b","㇂"),"c","㇎"),)</f>
        <v>0</v>
      </c>
      <c r="I14914" s="1" t="s">
        <v>34524</v>
      </c>
    </row>
    <row r="14915" spans="1:9" hidden="1" x14ac:dyDescent="0.25">
      <c r="A14915" t="s">
        <v>17440</v>
      </c>
      <c r="B14915">
        <f t="shared" si="699"/>
        <v>15</v>
      </c>
      <c r="C14915" t="b">
        <f>ISNUMBER(MATCH(A14915,'GB2312'!$A:$A,0))</f>
        <v>0</v>
      </c>
      <c r="D14915" t="b">
        <f>ISNUMBER(MATCH(A14915,通规表!B:B,0))</f>
        <v>0</v>
      </c>
      <c r="E14915" t="b">
        <f t="shared" si="700"/>
        <v>1</v>
      </c>
      <c r="F14915" t="b">
        <f>ISNUMBER(MATCH(A14915,展开码表!A:A,0))</f>
        <v>0</v>
      </c>
      <c r="G14915">
        <f>IF(F14915,INDEX(展开码表!B:B,MATCH(A14915,展开码表!A:A,0),0),0)</f>
        <v>0</v>
      </c>
      <c r="H14915">
        <f t="shared" si="701"/>
        <v>0</v>
      </c>
      <c r="I14915" s="1" t="s">
        <v>34525</v>
      </c>
    </row>
    <row r="14916" spans="1:9" hidden="1" x14ac:dyDescent="0.25">
      <c r="A14916" t="s">
        <v>17441</v>
      </c>
      <c r="B14916">
        <f t="shared" si="699"/>
        <v>15</v>
      </c>
      <c r="C14916" t="b">
        <f>ISNUMBER(MATCH(A14916,'GB2312'!$A:$A,0))</f>
        <v>0</v>
      </c>
      <c r="D14916" t="b">
        <f>ISNUMBER(MATCH(A14916,通规表!B:B,0))</f>
        <v>0</v>
      </c>
      <c r="E14916" t="b">
        <f t="shared" si="700"/>
        <v>1</v>
      </c>
      <c r="F14916" t="b">
        <f>ISNUMBER(MATCH(A14916,展开码表!A:A,0))</f>
        <v>0</v>
      </c>
      <c r="G14916">
        <f>IF(F14916,INDEX(展开码表!B:B,MATCH(A14916,展开码表!A:A,0),0),0)</f>
        <v>0</v>
      </c>
      <c r="H14916">
        <f t="shared" si="701"/>
        <v>0</v>
      </c>
      <c r="I14916" s="1" t="s">
        <v>34527</v>
      </c>
    </row>
    <row r="14917" spans="1:9" hidden="1" x14ac:dyDescent="0.25">
      <c r="A14917" t="s">
        <v>17442</v>
      </c>
      <c r="B14917">
        <f t="shared" si="699"/>
        <v>15</v>
      </c>
      <c r="C14917" t="b">
        <f>ISNUMBER(MATCH(A14917,'GB2312'!$A:$A,0))</f>
        <v>0</v>
      </c>
      <c r="D14917" t="b">
        <f>ISNUMBER(MATCH(A14917,通规表!B:B,0))</f>
        <v>0</v>
      </c>
      <c r="E14917" t="b">
        <f t="shared" si="700"/>
        <v>1</v>
      </c>
      <c r="F14917" t="b">
        <f>ISNUMBER(MATCH(A14917,展开码表!A:A,0))</f>
        <v>0</v>
      </c>
      <c r="G14917">
        <f>IF(F14917,INDEX(展开码表!B:B,MATCH(A14917,展开码表!A:A,0),0),0)</f>
        <v>0</v>
      </c>
      <c r="H14917">
        <f t="shared" si="701"/>
        <v>0</v>
      </c>
      <c r="I14917" s="1" t="s">
        <v>34528</v>
      </c>
    </row>
    <row r="14918" spans="1:9" hidden="1" x14ac:dyDescent="0.25">
      <c r="A14918" t="s">
        <v>17443</v>
      </c>
      <c r="B14918">
        <f t="shared" si="699"/>
        <v>15</v>
      </c>
      <c r="C14918" t="b">
        <f>ISNUMBER(MATCH(A14918,'GB2312'!$A:$A,0))</f>
        <v>0</v>
      </c>
      <c r="D14918" t="b">
        <f>ISNUMBER(MATCH(A14918,通规表!B:B,0))</f>
        <v>0</v>
      </c>
      <c r="E14918" t="b">
        <f t="shared" si="700"/>
        <v>1</v>
      </c>
      <c r="F14918" t="b">
        <f>ISNUMBER(MATCH(A14918,展开码表!A:A,0))</f>
        <v>0</v>
      </c>
      <c r="G14918">
        <f>IF(F14918,INDEX(展开码表!B:B,MATCH(A14918,展开码表!A:A,0),0),0)</f>
        <v>0</v>
      </c>
      <c r="H14918">
        <f t="shared" si="701"/>
        <v>0</v>
      </c>
      <c r="I14918" s="1" t="s">
        <v>34529</v>
      </c>
    </row>
    <row r="14919" spans="1:9" hidden="1" x14ac:dyDescent="0.25">
      <c r="A14919" t="s">
        <v>17444</v>
      </c>
      <c r="B14919">
        <f t="shared" si="699"/>
        <v>15</v>
      </c>
      <c r="C14919" t="b">
        <f>ISNUMBER(MATCH(A14919,'GB2312'!$A:$A,0))</f>
        <v>0</v>
      </c>
      <c r="D14919" t="b">
        <f>ISNUMBER(MATCH(A14919,通规表!B:B,0))</f>
        <v>0</v>
      </c>
      <c r="E14919" t="b">
        <f t="shared" si="700"/>
        <v>1</v>
      </c>
      <c r="F14919" t="b">
        <f>ISNUMBER(MATCH(A14919,展开码表!A:A,0))</f>
        <v>0</v>
      </c>
      <c r="G14919">
        <f>IF(F14919,INDEX(展开码表!B:B,MATCH(A14919,展开码表!A:A,0),0),0)</f>
        <v>0</v>
      </c>
      <c r="H14919">
        <f t="shared" si="701"/>
        <v>0</v>
      </c>
      <c r="I14919" s="1" t="s">
        <v>34530</v>
      </c>
    </row>
    <row r="14920" spans="1:9" hidden="1" x14ac:dyDescent="0.25">
      <c r="A14920" t="s">
        <v>17445</v>
      </c>
      <c r="B14920">
        <f t="shared" si="699"/>
        <v>15</v>
      </c>
      <c r="C14920" t="b">
        <f>ISNUMBER(MATCH(A14920,'GB2312'!$A:$A,0))</f>
        <v>0</v>
      </c>
      <c r="D14920" t="b">
        <f>ISNUMBER(MATCH(A14920,通规表!B:B,0))</f>
        <v>0</v>
      </c>
      <c r="E14920" t="b">
        <f t="shared" si="700"/>
        <v>1</v>
      </c>
      <c r="F14920" t="b">
        <f>ISNUMBER(MATCH(A14920,展开码表!A:A,0))</f>
        <v>0</v>
      </c>
      <c r="G14920">
        <f>IF(F14920,INDEX(展开码表!B:B,MATCH(A14920,展开码表!A:A,0),0),0)</f>
        <v>0</v>
      </c>
      <c r="H14920">
        <f t="shared" si="701"/>
        <v>0</v>
      </c>
      <c r="I14920" s="1" t="s">
        <v>34531</v>
      </c>
    </row>
    <row r="14921" spans="1:9" hidden="1" x14ac:dyDescent="0.25">
      <c r="A14921" t="s">
        <v>17446</v>
      </c>
      <c r="B14921">
        <f t="shared" si="699"/>
        <v>15</v>
      </c>
      <c r="C14921" t="b">
        <f>ISNUMBER(MATCH(A14921,'GB2312'!$A:$A,0))</f>
        <v>0</v>
      </c>
      <c r="D14921" t="b">
        <f>ISNUMBER(MATCH(A14921,通规表!B:B,0))</f>
        <v>0</v>
      </c>
      <c r="E14921" t="b">
        <f t="shared" si="700"/>
        <v>1</v>
      </c>
      <c r="F14921" t="b">
        <f>ISNUMBER(MATCH(A14921,展开码表!A:A,0))</f>
        <v>0</v>
      </c>
      <c r="G14921">
        <f>IF(F14921,INDEX(展开码表!B:B,MATCH(A14921,展开码表!A:A,0),0),0)</f>
        <v>0</v>
      </c>
      <c r="H14921">
        <f t="shared" si="701"/>
        <v>0</v>
      </c>
      <c r="I14921" s="1" t="s">
        <v>34533</v>
      </c>
    </row>
    <row r="14922" spans="1:9" hidden="1" x14ac:dyDescent="0.25">
      <c r="A14922" t="s">
        <v>17447</v>
      </c>
      <c r="B14922">
        <f t="shared" si="699"/>
        <v>15</v>
      </c>
      <c r="C14922" t="b">
        <f>ISNUMBER(MATCH(A14922,'GB2312'!$A:$A,0))</f>
        <v>0</v>
      </c>
      <c r="D14922" t="b">
        <f>ISNUMBER(MATCH(A14922,通规表!B:B,0))</f>
        <v>0</v>
      </c>
      <c r="E14922" t="b">
        <f t="shared" si="700"/>
        <v>1</v>
      </c>
      <c r="F14922" t="b">
        <f>ISNUMBER(MATCH(A14922,展开码表!A:A,0))</f>
        <v>0</v>
      </c>
      <c r="G14922">
        <f>IF(F14922,INDEX(展开码表!B:B,MATCH(A14922,展开码表!A:A,0),0),0)</f>
        <v>0</v>
      </c>
      <c r="H14922">
        <f t="shared" si="701"/>
        <v>0</v>
      </c>
      <c r="I14922" s="1" t="s">
        <v>34534</v>
      </c>
    </row>
    <row r="14923" spans="1:9" hidden="1" x14ac:dyDescent="0.25">
      <c r="A14923" t="s">
        <v>17448</v>
      </c>
      <c r="B14923">
        <f t="shared" si="699"/>
        <v>15</v>
      </c>
      <c r="C14923" t="b">
        <f>ISNUMBER(MATCH(A14923,'GB2312'!$A:$A,0))</f>
        <v>0</v>
      </c>
      <c r="D14923" t="b">
        <f>ISNUMBER(MATCH(A14923,通规表!B:B,0))</f>
        <v>0</v>
      </c>
      <c r="E14923" t="b">
        <f t="shared" si="700"/>
        <v>1</v>
      </c>
      <c r="F14923" t="b">
        <f>ISNUMBER(MATCH(A14923,展开码表!A:A,0))</f>
        <v>0</v>
      </c>
      <c r="G14923">
        <f>IF(F14923,INDEX(展开码表!B:B,MATCH(A14923,展开码表!A:A,0),0),0)</f>
        <v>0</v>
      </c>
      <c r="H14923">
        <f t="shared" si="701"/>
        <v>0</v>
      </c>
      <c r="I14923" s="1" t="s">
        <v>34535</v>
      </c>
    </row>
    <row r="14924" spans="1:9" hidden="1" x14ac:dyDescent="0.25">
      <c r="A14924" t="s">
        <v>9025</v>
      </c>
      <c r="B14924">
        <f t="shared" si="699"/>
        <v>15</v>
      </c>
      <c r="C14924" t="b">
        <f>ISNUMBER(MATCH(A14924,'GB2312'!$A:$A,0))</f>
        <v>0</v>
      </c>
      <c r="D14924" t="b">
        <f>ISNUMBER(MATCH(A14924,通规表!B:B,0))</f>
        <v>0</v>
      </c>
      <c r="E14924" t="b">
        <f t="shared" si="700"/>
        <v>1</v>
      </c>
      <c r="F14924" t="b">
        <f>ISNUMBER(MATCH(A14924,展开码表!A:A,0))</f>
        <v>0</v>
      </c>
      <c r="G14924">
        <f>IF(F14924,INDEX(展开码表!B:B,MATCH(A14924,展开码表!A:A,0),0),0)</f>
        <v>0</v>
      </c>
      <c r="H14924">
        <f t="shared" si="701"/>
        <v>0</v>
      </c>
      <c r="I14924" s="1" t="s">
        <v>34537</v>
      </c>
    </row>
    <row r="14925" spans="1:9" hidden="1" x14ac:dyDescent="0.25">
      <c r="A14925" t="s">
        <v>9026</v>
      </c>
      <c r="B14925">
        <f t="shared" si="699"/>
        <v>15</v>
      </c>
      <c r="C14925" t="b">
        <f>ISNUMBER(MATCH(A14925,'GB2312'!$A:$A,0))</f>
        <v>0</v>
      </c>
      <c r="D14925" t="b">
        <f>ISNUMBER(MATCH(A14925,通规表!B:B,0))</f>
        <v>0</v>
      </c>
      <c r="E14925" t="b">
        <f t="shared" si="700"/>
        <v>0</v>
      </c>
      <c r="F14925" t="b">
        <f>ISNUMBER(MATCH(A14925,展开码表!A:A,0))</f>
        <v>0</v>
      </c>
      <c r="G14925">
        <f>IF(F14925,INDEX(展开码表!B:B,MATCH(A14925,展开码表!A:A,0),0),0)</f>
        <v>0</v>
      </c>
      <c r="H14925">
        <f t="shared" si="701"/>
        <v>0</v>
      </c>
      <c r="I14925" s="1" t="s">
        <v>34538</v>
      </c>
    </row>
    <row r="14926" spans="1:9" hidden="1" x14ac:dyDescent="0.25">
      <c r="A14926" t="s">
        <v>17449</v>
      </c>
      <c r="B14926">
        <f t="shared" si="699"/>
        <v>15</v>
      </c>
      <c r="C14926" t="b">
        <f>ISNUMBER(MATCH(A14926,'GB2312'!$A:$A,0))</f>
        <v>0</v>
      </c>
      <c r="D14926" t="b">
        <f>ISNUMBER(MATCH(A14926,通规表!B:B,0))</f>
        <v>0</v>
      </c>
      <c r="E14926" t="b">
        <f t="shared" si="700"/>
        <v>1</v>
      </c>
      <c r="F14926" t="b">
        <f>ISNUMBER(MATCH(A14926,展开码表!A:A,0))</f>
        <v>0</v>
      </c>
      <c r="G14926">
        <f>IF(F14926,INDEX(展开码表!B:B,MATCH(A14926,展开码表!A:A,0),0),0)</f>
        <v>0</v>
      </c>
      <c r="H14926">
        <f t="shared" si="701"/>
        <v>0</v>
      </c>
      <c r="I14926" s="1" t="s">
        <v>34539</v>
      </c>
    </row>
    <row r="14927" spans="1:9" hidden="1" x14ac:dyDescent="0.25">
      <c r="A14927" t="s">
        <v>17450</v>
      </c>
      <c r="B14927">
        <f t="shared" si="699"/>
        <v>15</v>
      </c>
      <c r="C14927" t="b">
        <f>ISNUMBER(MATCH(A14927,'GB2312'!$A:$A,0))</f>
        <v>0</v>
      </c>
      <c r="D14927" t="b">
        <f>ISNUMBER(MATCH(A14927,通规表!B:B,0))</f>
        <v>0</v>
      </c>
      <c r="E14927" t="b">
        <f t="shared" si="700"/>
        <v>1</v>
      </c>
      <c r="F14927" t="b">
        <f>ISNUMBER(MATCH(A14927,展开码表!A:A,0))</f>
        <v>0</v>
      </c>
      <c r="G14927">
        <f>IF(F14927,INDEX(展开码表!B:B,MATCH(A14927,展开码表!A:A,0),0),0)</f>
        <v>0</v>
      </c>
      <c r="H14927">
        <f t="shared" si="701"/>
        <v>0</v>
      </c>
      <c r="I14927" s="1" t="s">
        <v>34540</v>
      </c>
    </row>
    <row r="14928" spans="1:9" hidden="1" x14ac:dyDescent="0.25">
      <c r="A14928" t="s">
        <v>17451</v>
      </c>
      <c r="B14928">
        <f t="shared" si="699"/>
        <v>15</v>
      </c>
      <c r="C14928" t="b">
        <f>ISNUMBER(MATCH(A14928,'GB2312'!$A:$A,0))</f>
        <v>0</v>
      </c>
      <c r="D14928" t="b">
        <f>ISNUMBER(MATCH(A14928,通规表!B:B,0))</f>
        <v>0</v>
      </c>
      <c r="E14928" t="b">
        <f t="shared" si="700"/>
        <v>1</v>
      </c>
      <c r="F14928" t="b">
        <f>ISNUMBER(MATCH(A14928,展开码表!A:A,0))</f>
        <v>0</v>
      </c>
      <c r="G14928">
        <f>IF(F14928,INDEX(展开码表!B:B,MATCH(A14928,展开码表!A:A,0),0),0)</f>
        <v>0</v>
      </c>
      <c r="H14928">
        <f t="shared" si="701"/>
        <v>0</v>
      </c>
      <c r="I14928" s="1" t="s">
        <v>34542</v>
      </c>
    </row>
    <row r="14929" spans="1:9" hidden="1" x14ac:dyDescent="0.25">
      <c r="A14929" t="s">
        <v>17453</v>
      </c>
      <c r="B14929">
        <f t="shared" si="699"/>
        <v>15</v>
      </c>
      <c r="C14929" t="b">
        <f>ISNUMBER(MATCH(A14929,'GB2312'!$A:$A,0))</f>
        <v>0</v>
      </c>
      <c r="D14929" t="b">
        <f>ISNUMBER(MATCH(A14929,通规表!B:B,0))</f>
        <v>0</v>
      </c>
      <c r="E14929" t="b">
        <f t="shared" si="700"/>
        <v>1</v>
      </c>
      <c r="F14929" t="b">
        <f>ISNUMBER(MATCH(A14929,展开码表!A:A,0))</f>
        <v>0</v>
      </c>
      <c r="G14929">
        <f>IF(F14929,INDEX(展开码表!B:B,MATCH(A14929,展开码表!A:A,0),0),0)</f>
        <v>0</v>
      </c>
      <c r="H14929">
        <f t="shared" si="701"/>
        <v>0</v>
      </c>
      <c r="I14929" s="1" t="s">
        <v>34545</v>
      </c>
    </row>
    <row r="14930" spans="1:9" hidden="1" x14ac:dyDescent="0.25">
      <c r="A14930" t="s">
        <v>17454</v>
      </c>
      <c r="B14930">
        <f t="shared" si="699"/>
        <v>15</v>
      </c>
      <c r="C14930" t="b">
        <f>ISNUMBER(MATCH(A14930,'GB2312'!$A:$A,0))</f>
        <v>0</v>
      </c>
      <c r="D14930" t="b">
        <f>ISNUMBER(MATCH(A14930,通规表!B:B,0))</f>
        <v>0</v>
      </c>
      <c r="E14930" t="b">
        <f t="shared" si="700"/>
        <v>1</v>
      </c>
      <c r="F14930" t="b">
        <f>ISNUMBER(MATCH(A14930,展开码表!A:A,0))</f>
        <v>0</v>
      </c>
      <c r="G14930">
        <f>IF(F14930,INDEX(展开码表!B:B,MATCH(A14930,展开码表!A:A,0),0),0)</f>
        <v>0</v>
      </c>
      <c r="H14930">
        <f t="shared" si="701"/>
        <v>0</v>
      </c>
      <c r="I14930" s="1" t="s">
        <v>34547</v>
      </c>
    </row>
    <row r="14931" spans="1:9" hidden="1" x14ac:dyDescent="0.25">
      <c r="A14931" t="s">
        <v>17455</v>
      </c>
      <c r="B14931">
        <f t="shared" si="699"/>
        <v>15</v>
      </c>
      <c r="C14931" t="b">
        <f>ISNUMBER(MATCH(A14931,'GB2312'!$A:$A,0))</f>
        <v>0</v>
      </c>
      <c r="D14931" t="b">
        <f>ISNUMBER(MATCH(A14931,通规表!B:B,0))</f>
        <v>0</v>
      </c>
      <c r="E14931" t="b">
        <f t="shared" si="700"/>
        <v>1</v>
      </c>
      <c r="F14931" t="b">
        <f>ISNUMBER(MATCH(A14931,展开码表!A:A,0))</f>
        <v>0</v>
      </c>
      <c r="G14931">
        <f>IF(F14931,INDEX(展开码表!B:B,MATCH(A14931,展开码表!A:A,0),0),0)</f>
        <v>0</v>
      </c>
      <c r="H14931">
        <f t="shared" si="701"/>
        <v>0</v>
      </c>
      <c r="I14931" s="1" t="s">
        <v>34549</v>
      </c>
    </row>
    <row r="14932" spans="1:9" hidden="1" x14ac:dyDescent="0.25">
      <c r="A14932" t="s">
        <v>17458</v>
      </c>
      <c r="B14932">
        <f t="shared" si="699"/>
        <v>15</v>
      </c>
      <c r="C14932" t="b">
        <f>ISNUMBER(MATCH(A14932,'GB2312'!$A:$A,0))</f>
        <v>0</v>
      </c>
      <c r="D14932" t="b">
        <f>ISNUMBER(MATCH(A14932,通规表!B:B,0))</f>
        <v>0</v>
      </c>
      <c r="E14932" t="b">
        <f t="shared" si="700"/>
        <v>1</v>
      </c>
      <c r="F14932" t="b">
        <f>ISNUMBER(MATCH(A14932,展开码表!A:A,0))</f>
        <v>0</v>
      </c>
      <c r="G14932">
        <f>IF(F14932,INDEX(展开码表!B:B,MATCH(A14932,展开码表!A:A,0),0),0)</f>
        <v>0</v>
      </c>
      <c r="H14932">
        <f t="shared" si="701"/>
        <v>0</v>
      </c>
      <c r="I14932" s="1" t="s">
        <v>34552</v>
      </c>
    </row>
    <row r="14933" spans="1:9" hidden="1" x14ac:dyDescent="0.25">
      <c r="A14933" t="s">
        <v>17477</v>
      </c>
      <c r="B14933">
        <f t="shared" si="699"/>
        <v>15</v>
      </c>
      <c r="C14933" t="b">
        <f>ISNUMBER(MATCH(A14933,'GB2312'!$A:$A,0))</f>
        <v>0</v>
      </c>
      <c r="D14933" t="b">
        <f>ISNUMBER(MATCH(A14933,通规表!B:B,0))</f>
        <v>0</v>
      </c>
      <c r="E14933" t="b">
        <f t="shared" si="700"/>
        <v>1</v>
      </c>
      <c r="F14933" t="b">
        <f>ISNUMBER(MATCH(A14933,展开码表!A:A,0))</f>
        <v>0</v>
      </c>
      <c r="G14933">
        <f>IF(F14933,INDEX(展开码表!B:B,MATCH(A14933,展开码表!A:A,0),0),0)</f>
        <v>0</v>
      </c>
      <c r="H14933">
        <f t="shared" si="701"/>
        <v>0</v>
      </c>
      <c r="I14933" s="1" t="s">
        <v>34584</v>
      </c>
    </row>
    <row r="14934" spans="1:9" hidden="1" x14ac:dyDescent="0.25">
      <c r="A14934" t="s">
        <v>17483</v>
      </c>
      <c r="B14934">
        <f t="shared" si="699"/>
        <v>15</v>
      </c>
      <c r="C14934" t="b">
        <f>ISNUMBER(MATCH(A14934,'GB2312'!$A:$A,0))</f>
        <v>0</v>
      </c>
      <c r="D14934" t="b">
        <f>ISNUMBER(MATCH(A14934,通规表!B:B,0))</f>
        <v>0</v>
      </c>
      <c r="E14934" t="b">
        <f t="shared" si="700"/>
        <v>1</v>
      </c>
      <c r="F14934" t="b">
        <f>ISNUMBER(MATCH(A14934,展开码表!A:A,0))</f>
        <v>0</v>
      </c>
      <c r="G14934">
        <f>IF(F14934,INDEX(展开码表!B:B,MATCH(A14934,展开码表!A:A,0),0),0)</f>
        <v>0</v>
      </c>
      <c r="H14934">
        <f t="shared" si="701"/>
        <v>0</v>
      </c>
      <c r="I14934" s="1" t="s">
        <v>34593</v>
      </c>
    </row>
    <row r="14935" spans="1:9" hidden="1" x14ac:dyDescent="0.25">
      <c r="A14935" t="s">
        <v>6825</v>
      </c>
      <c r="B14935">
        <f t="shared" si="699"/>
        <v>15</v>
      </c>
      <c r="C14935" t="b">
        <f>ISNUMBER(MATCH(A14935,'GB2312'!$A:$A,0))</f>
        <v>1</v>
      </c>
      <c r="D14935" t="b">
        <f>ISNUMBER(MATCH(A14935,通规表!B:B,0))</f>
        <v>0</v>
      </c>
      <c r="E14935" t="b">
        <f t="shared" si="700"/>
        <v>1</v>
      </c>
      <c r="F14935" t="b">
        <f>ISNUMBER(MATCH(A14935,展开码表!A:A,0))</f>
        <v>0</v>
      </c>
      <c r="G14935">
        <f>IF(F14935,INDEX(展开码表!B:B,MATCH(A14935,展开码表!A:A,0),0),0)</f>
        <v>0</v>
      </c>
      <c r="H14935">
        <f t="shared" si="701"/>
        <v>0</v>
      </c>
      <c r="I14935" s="1" t="s">
        <v>34786</v>
      </c>
    </row>
    <row r="14936" spans="1:9" hidden="1" x14ac:dyDescent="0.25">
      <c r="A14936" t="s">
        <v>17722</v>
      </c>
      <c r="B14936">
        <f t="shared" si="699"/>
        <v>15</v>
      </c>
      <c r="C14936" t="b">
        <f>ISNUMBER(MATCH(A14936,'GB2312'!$A:$A,0))</f>
        <v>0</v>
      </c>
      <c r="D14936" t="b">
        <f>ISNUMBER(MATCH(A14936,通规表!B:B,0))</f>
        <v>0</v>
      </c>
      <c r="E14936" t="b">
        <f t="shared" si="700"/>
        <v>1</v>
      </c>
      <c r="F14936" t="b">
        <f>ISNUMBER(MATCH(A14936,展开码表!A:A,0))</f>
        <v>0</v>
      </c>
      <c r="G14936">
        <f>IF(F14936,INDEX(展开码表!B:B,MATCH(A14936,展开码表!A:A,0),0),0)</f>
        <v>0</v>
      </c>
      <c r="H14936">
        <f t="shared" si="701"/>
        <v>0</v>
      </c>
      <c r="I14936" s="1" t="s">
        <v>34989</v>
      </c>
    </row>
    <row r="14937" spans="1:9" hidden="1" x14ac:dyDescent="0.25">
      <c r="A14937" t="s">
        <v>17739</v>
      </c>
      <c r="B14937">
        <f t="shared" si="699"/>
        <v>15</v>
      </c>
      <c r="C14937" t="b">
        <f>ISNUMBER(MATCH(A14937,'GB2312'!$A:$A,0))</f>
        <v>0</v>
      </c>
      <c r="D14937" t="b">
        <f>ISNUMBER(MATCH(A14937,通规表!B:B,0))</f>
        <v>0</v>
      </c>
      <c r="E14937" t="b">
        <f t="shared" si="700"/>
        <v>1</v>
      </c>
      <c r="F14937" t="b">
        <f>ISNUMBER(MATCH(A14937,展开码表!A:A,0))</f>
        <v>0</v>
      </c>
      <c r="G14937">
        <f>IF(F14937,INDEX(展开码表!B:B,MATCH(A14937,展开码表!A:A,0),0),0)</f>
        <v>0</v>
      </c>
      <c r="H14937">
        <f t="shared" si="701"/>
        <v>0</v>
      </c>
      <c r="I14937" s="1" t="s">
        <v>35015</v>
      </c>
    </row>
    <row r="14938" spans="1:9" hidden="1" x14ac:dyDescent="0.25">
      <c r="A14938" t="s">
        <v>17740</v>
      </c>
      <c r="B14938">
        <f t="shared" si="699"/>
        <v>15</v>
      </c>
      <c r="C14938" t="b">
        <f>ISNUMBER(MATCH(A14938,'GB2312'!$A:$A,0))</f>
        <v>0</v>
      </c>
      <c r="D14938" t="b">
        <f>ISNUMBER(MATCH(A14938,通规表!B:B,0))</f>
        <v>0</v>
      </c>
      <c r="E14938" t="b">
        <f t="shared" si="700"/>
        <v>1</v>
      </c>
      <c r="F14938" t="b">
        <f>ISNUMBER(MATCH(A14938,展开码表!A:A,0))</f>
        <v>0</v>
      </c>
      <c r="G14938">
        <f>IF(F14938,INDEX(展开码表!B:B,MATCH(A14938,展开码表!A:A,0),0),0)</f>
        <v>0</v>
      </c>
      <c r="H14938">
        <f t="shared" si="701"/>
        <v>0</v>
      </c>
      <c r="I14938" s="1" t="s">
        <v>35016</v>
      </c>
    </row>
    <row r="14939" spans="1:9" hidden="1" x14ac:dyDescent="0.25">
      <c r="A14939" t="s">
        <v>17741</v>
      </c>
      <c r="B14939">
        <f t="shared" si="699"/>
        <v>15</v>
      </c>
      <c r="C14939" t="b">
        <f>ISNUMBER(MATCH(A14939,'GB2312'!$A:$A,0))</f>
        <v>0</v>
      </c>
      <c r="D14939" t="b">
        <f>ISNUMBER(MATCH(A14939,通规表!B:B,0))</f>
        <v>0</v>
      </c>
      <c r="E14939" t="b">
        <f t="shared" si="700"/>
        <v>1</v>
      </c>
      <c r="F14939" t="b">
        <f>ISNUMBER(MATCH(A14939,展开码表!A:A,0))</f>
        <v>0</v>
      </c>
      <c r="G14939">
        <f>IF(F14939,INDEX(展开码表!B:B,MATCH(A14939,展开码表!A:A,0),0),0)</f>
        <v>0</v>
      </c>
      <c r="H14939">
        <f t="shared" si="701"/>
        <v>0</v>
      </c>
      <c r="I14939" s="1" t="s">
        <v>35017</v>
      </c>
    </row>
    <row r="14940" spans="1:9" hidden="1" x14ac:dyDescent="0.25">
      <c r="A14940" t="s">
        <v>17742</v>
      </c>
      <c r="B14940">
        <f t="shared" si="699"/>
        <v>15</v>
      </c>
      <c r="C14940" t="b">
        <f>ISNUMBER(MATCH(A14940,'GB2312'!$A:$A,0))</f>
        <v>0</v>
      </c>
      <c r="D14940" t="b">
        <f>ISNUMBER(MATCH(A14940,通规表!B:B,0))</f>
        <v>0</v>
      </c>
      <c r="E14940" t="b">
        <f t="shared" si="700"/>
        <v>1</v>
      </c>
      <c r="F14940" t="b">
        <f>ISNUMBER(MATCH(A14940,展开码表!A:A,0))</f>
        <v>0</v>
      </c>
      <c r="G14940">
        <f>IF(F14940,INDEX(展开码表!B:B,MATCH(A14940,展开码表!A:A,0),0),0)</f>
        <v>0</v>
      </c>
      <c r="H14940">
        <f t="shared" si="701"/>
        <v>0</v>
      </c>
      <c r="I14940" s="1" t="s">
        <v>35018</v>
      </c>
    </row>
    <row r="14941" spans="1:9" hidden="1" x14ac:dyDescent="0.25">
      <c r="A14941" t="s">
        <v>6744</v>
      </c>
      <c r="B14941">
        <f t="shared" si="699"/>
        <v>15</v>
      </c>
      <c r="C14941" t="b">
        <f>ISNUMBER(MATCH(A14941,'GB2312'!$A:$A,0))</f>
        <v>1</v>
      </c>
      <c r="D14941" t="b">
        <f>ISNUMBER(MATCH(A14941,通规表!B:B,0))</f>
        <v>0</v>
      </c>
      <c r="E14941" t="b">
        <f t="shared" si="700"/>
        <v>1</v>
      </c>
      <c r="F14941" t="b">
        <f>ISNUMBER(MATCH(A14941,展开码表!A:A,0))</f>
        <v>0</v>
      </c>
      <c r="G14941">
        <f>IF(F14941,INDEX(展开码表!B:B,MATCH(A14941,展开码表!A:A,0),0),0)</f>
        <v>0</v>
      </c>
      <c r="H14941">
        <f t="shared" si="701"/>
        <v>0</v>
      </c>
      <c r="I14941" s="1" t="s">
        <v>35019</v>
      </c>
    </row>
    <row r="14942" spans="1:9" hidden="1" x14ac:dyDescent="0.25">
      <c r="A14942" t="s">
        <v>17743</v>
      </c>
      <c r="B14942">
        <f t="shared" si="699"/>
        <v>15</v>
      </c>
      <c r="C14942" t="b">
        <f>ISNUMBER(MATCH(A14942,'GB2312'!$A:$A,0))</f>
        <v>0</v>
      </c>
      <c r="D14942" t="b">
        <f>ISNUMBER(MATCH(A14942,通规表!B:B,0))</f>
        <v>0</v>
      </c>
      <c r="E14942" t="b">
        <f t="shared" si="700"/>
        <v>1</v>
      </c>
      <c r="F14942" t="b">
        <f>ISNUMBER(MATCH(A14942,展开码表!A:A,0))</f>
        <v>0</v>
      </c>
      <c r="G14942">
        <f>IF(F14942,INDEX(展开码表!B:B,MATCH(A14942,展开码表!A:A,0),0),0)</f>
        <v>0</v>
      </c>
      <c r="H14942">
        <f t="shared" si="701"/>
        <v>0</v>
      </c>
      <c r="I14942" s="1" t="s">
        <v>35020</v>
      </c>
    </row>
    <row r="14943" spans="1:9" hidden="1" x14ac:dyDescent="0.25">
      <c r="A14943" t="s">
        <v>17744</v>
      </c>
      <c r="B14943">
        <f t="shared" si="699"/>
        <v>15</v>
      </c>
      <c r="C14943" t="b">
        <f>ISNUMBER(MATCH(A14943,'GB2312'!$A:$A,0))</f>
        <v>0</v>
      </c>
      <c r="D14943" t="b">
        <f>ISNUMBER(MATCH(A14943,通规表!B:B,0))</f>
        <v>0</v>
      </c>
      <c r="E14943" t="b">
        <f t="shared" si="700"/>
        <v>1</v>
      </c>
      <c r="F14943" t="b">
        <f>ISNUMBER(MATCH(A14943,展开码表!A:A,0))</f>
        <v>0</v>
      </c>
      <c r="G14943">
        <f>IF(F14943,INDEX(展开码表!B:B,MATCH(A14943,展开码表!A:A,0),0),0)</f>
        <v>0</v>
      </c>
      <c r="H14943">
        <f t="shared" si="701"/>
        <v>0</v>
      </c>
      <c r="I14943" s="1" t="s">
        <v>35022</v>
      </c>
    </row>
    <row r="14944" spans="1:9" hidden="1" x14ac:dyDescent="0.25">
      <c r="A14944" t="s">
        <v>17745</v>
      </c>
      <c r="B14944">
        <f t="shared" si="699"/>
        <v>15</v>
      </c>
      <c r="C14944" t="b">
        <f>ISNUMBER(MATCH(A14944,'GB2312'!$A:$A,0))</f>
        <v>0</v>
      </c>
      <c r="D14944" t="b">
        <f>ISNUMBER(MATCH(A14944,通规表!B:B,0))</f>
        <v>0</v>
      </c>
      <c r="E14944" t="b">
        <f t="shared" si="700"/>
        <v>1</v>
      </c>
      <c r="F14944" t="b">
        <f>ISNUMBER(MATCH(A14944,展开码表!A:A,0))</f>
        <v>0</v>
      </c>
      <c r="G14944">
        <f>IF(F14944,INDEX(展开码表!B:B,MATCH(A14944,展开码表!A:A,0),0),0)</f>
        <v>0</v>
      </c>
      <c r="H14944">
        <f t="shared" si="701"/>
        <v>0</v>
      </c>
      <c r="I14944" s="1" t="s">
        <v>35026</v>
      </c>
    </row>
    <row r="14945" spans="1:9" hidden="1" x14ac:dyDescent="0.25">
      <c r="A14945" t="s">
        <v>17746</v>
      </c>
      <c r="B14945">
        <f t="shared" si="699"/>
        <v>15</v>
      </c>
      <c r="C14945" t="b">
        <f>ISNUMBER(MATCH(A14945,'GB2312'!$A:$A,0))</f>
        <v>0</v>
      </c>
      <c r="D14945" t="b">
        <f>ISNUMBER(MATCH(A14945,通规表!B:B,0))</f>
        <v>0</v>
      </c>
      <c r="E14945" t="b">
        <f t="shared" si="700"/>
        <v>1</v>
      </c>
      <c r="F14945" t="b">
        <f>ISNUMBER(MATCH(A14945,展开码表!A:A,0))</f>
        <v>0</v>
      </c>
      <c r="G14945">
        <f>IF(F14945,INDEX(展开码表!B:B,MATCH(A14945,展开码表!A:A,0),0),0)</f>
        <v>0</v>
      </c>
      <c r="H14945">
        <f t="shared" si="701"/>
        <v>0</v>
      </c>
      <c r="I14945" s="1" t="s">
        <v>35027</v>
      </c>
    </row>
    <row r="14946" spans="1:9" hidden="1" x14ac:dyDescent="0.25">
      <c r="A14946" t="s">
        <v>17747</v>
      </c>
      <c r="B14946">
        <f t="shared" si="699"/>
        <v>15</v>
      </c>
      <c r="C14946" t="b">
        <f>ISNUMBER(MATCH(A14946,'GB2312'!$A:$A,0))</f>
        <v>0</v>
      </c>
      <c r="D14946" t="b">
        <f>ISNUMBER(MATCH(A14946,通规表!B:B,0))</f>
        <v>0</v>
      </c>
      <c r="E14946" t="b">
        <f t="shared" si="700"/>
        <v>1</v>
      </c>
      <c r="F14946" t="b">
        <f>ISNUMBER(MATCH(A14946,展开码表!A:A,0))</f>
        <v>0</v>
      </c>
      <c r="G14946">
        <f>IF(F14946,INDEX(展开码表!B:B,MATCH(A14946,展开码表!A:A,0),0),0)</f>
        <v>0</v>
      </c>
      <c r="H14946">
        <f t="shared" si="701"/>
        <v>0</v>
      </c>
      <c r="I14946" s="1" t="s">
        <v>35028</v>
      </c>
    </row>
    <row r="14947" spans="1:9" hidden="1" x14ac:dyDescent="0.25">
      <c r="A14947" t="s">
        <v>17748</v>
      </c>
      <c r="B14947">
        <f t="shared" si="699"/>
        <v>15</v>
      </c>
      <c r="C14947" t="b">
        <f>ISNUMBER(MATCH(A14947,'GB2312'!$A:$A,0))</f>
        <v>0</v>
      </c>
      <c r="D14947" t="b">
        <f>ISNUMBER(MATCH(A14947,通规表!B:B,0))</f>
        <v>0</v>
      </c>
      <c r="E14947" t="b">
        <f t="shared" si="700"/>
        <v>1</v>
      </c>
      <c r="F14947" t="b">
        <f>ISNUMBER(MATCH(A14947,展开码表!A:A,0))</f>
        <v>0</v>
      </c>
      <c r="G14947">
        <f>IF(F14947,INDEX(展开码表!B:B,MATCH(A14947,展开码表!A:A,0),0),0)</f>
        <v>0</v>
      </c>
      <c r="H14947">
        <f t="shared" si="701"/>
        <v>0</v>
      </c>
      <c r="I14947" s="1" t="s">
        <v>35029</v>
      </c>
    </row>
    <row r="14948" spans="1:9" hidden="1" x14ac:dyDescent="0.25">
      <c r="A14948" t="s">
        <v>17749</v>
      </c>
      <c r="B14948">
        <f t="shared" si="699"/>
        <v>15</v>
      </c>
      <c r="C14948" t="b">
        <f>ISNUMBER(MATCH(A14948,'GB2312'!$A:$A,0))</f>
        <v>0</v>
      </c>
      <c r="D14948" t="b">
        <f>ISNUMBER(MATCH(A14948,通规表!B:B,0))</f>
        <v>0</v>
      </c>
      <c r="E14948" t="b">
        <f t="shared" si="700"/>
        <v>1</v>
      </c>
      <c r="F14948" t="b">
        <f>ISNUMBER(MATCH(A14948,展开码表!A:A,0))</f>
        <v>0</v>
      </c>
      <c r="G14948">
        <f>IF(F14948,INDEX(展开码表!B:B,MATCH(A14948,展开码表!A:A,0),0),0)</f>
        <v>0</v>
      </c>
      <c r="H14948">
        <f t="shared" si="701"/>
        <v>0</v>
      </c>
      <c r="I14948" s="1" t="s">
        <v>35030</v>
      </c>
    </row>
    <row r="14949" spans="1:9" hidden="1" x14ac:dyDescent="0.25">
      <c r="A14949" t="s">
        <v>9056</v>
      </c>
      <c r="B14949">
        <f t="shared" si="699"/>
        <v>15</v>
      </c>
      <c r="C14949" t="b">
        <f>ISNUMBER(MATCH(A14949,'GB2312'!$A:$A,0))</f>
        <v>0</v>
      </c>
      <c r="D14949" t="b">
        <f>ISNUMBER(MATCH(A14949,通规表!B:B,0))</f>
        <v>0</v>
      </c>
      <c r="E14949" t="b">
        <f t="shared" si="700"/>
        <v>1</v>
      </c>
      <c r="F14949" t="b">
        <f>ISNUMBER(MATCH(A14949,展开码表!A:A,0))</f>
        <v>0</v>
      </c>
      <c r="G14949">
        <f>IF(F14949,INDEX(展开码表!B:B,MATCH(A14949,展开码表!A:A,0),0),0)</f>
        <v>0</v>
      </c>
      <c r="H14949">
        <f t="shared" si="701"/>
        <v>0</v>
      </c>
      <c r="I14949" s="1" t="s">
        <v>35031</v>
      </c>
    </row>
    <row r="14950" spans="1:9" hidden="1" x14ac:dyDescent="0.25">
      <c r="A14950" t="s">
        <v>17750</v>
      </c>
      <c r="B14950">
        <f t="shared" si="699"/>
        <v>15</v>
      </c>
      <c r="C14950" t="b">
        <f>ISNUMBER(MATCH(A14950,'GB2312'!$A:$A,0))</f>
        <v>0</v>
      </c>
      <c r="D14950" t="b">
        <f>ISNUMBER(MATCH(A14950,通规表!B:B,0))</f>
        <v>0</v>
      </c>
      <c r="E14950" t="b">
        <f t="shared" si="700"/>
        <v>1</v>
      </c>
      <c r="F14950" t="b">
        <f>ISNUMBER(MATCH(A14950,展开码表!A:A,0))</f>
        <v>0</v>
      </c>
      <c r="G14950">
        <f>IF(F14950,INDEX(展开码表!B:B,MATCH(A14950,展开码表!A:A,0),0),0)</f>
        <v>0</v>
      </c>
      <c r="H14950">
        <f t="shared" si="701"/>
        <v>0</v>
      </c>
      <c r="I14950" s="1" t="s">
        <v>35033</v>
      </c>
    </row>
    <row r="14951" spans="1:9" hidden="1" x14ac:dyDescent="0.25">
      <c r="A14951" t="s">
        <v>17751</v>
      </c>
      <c r="B14951">
        <f t="shared" si="699"/>
        <v>15</v>
      </c>
      <c r="C14951" t="b">
        <f>ISNUMBER(MATCH(A14951,'GB2312'!$A:$A,0))</f>
        <v>0</v>
      </c>
      <c r="D14951" t="b">
        <f>ISNUMBER(MATCH(A14951,通规表!B:B,0))</f>
        <v>0</v>
      </c>
      <c r="E14951" t="b">
        <f t="shared" si="700"/>
        <v>1</v>
      </c>
      <c r="F14951" t="b">
        <f>ISNUMBER(MATCH(A14951,展开码表!A:A,0))</f>
        <v>0</v>
      </c>
      <c r="G14951">
        <f>IF(F14951,INDEX(展开码表!B:B,MATCH(A14951,展开码表!A:A,0),0),0)</f>
        <v>0</v>
      </c>
      <c r="H14951">
        <f t="shared" si="701"/>
        <v>0</v>
      </c>
      <c r="I14951" s="1" t="s">
        <v>35034</v>
      </c>
    </row>
    <row r="14952" spans="1:9" hidden="1" x14ac:dyDescent="0.25">
      <c r="A14952" t="s">
        <v>6745</v>
      </c>
      <c r="B14952">
        <f t="shared" si="699"/>
        <v>15</v>
      </c>
      <c r="C14952" t="b">
        <f>ISNUMBER(MATCH(A14952,'GB2312'!$A:$A,0))</f>
        <v>1</v>
      </c>
      <c r="D14952" t="b">
        <f>ISNUMBER(MATCH(A14952,通规表!B:B,0))</f>
        <v>0</v>
      </c>
      <c r="E14952" t="b">
        <f t="shared" si="700"/>
        <v>1</v>
      </c>
      <c r="F14952" t="b">
        <f>ISNUMBER(MATCH(A14952,展开码表!A:A,0))</f>
        <v>0</v>
      </c>
      <c r="G14952">
        <f>IF(F14952,INDEX(展开码表!B:B,MATCH(A14952,展开码表!A:A,0),0),0)</f>
        <v>0</v>
      </c>
      <c r="H14952">
        <f t="shared" si="701"/>
        <v>0</v>
      </c>
      <c r="I14952" s="1" t="s">
        <v>35035</v>
      </c>
    </row>
    <row r="14953" spans="1:9" hidden="1" x14ac:dyDescent="0.25">
      <c r="A14953" t="s">
        <v>6948</v>
      </c>
      <c r="B14953">
        <f t="shared" si="699"/>
        <v>15</v>
      </c>
      <c r="C14953" t="b">
        <f>ISNUMBER(MATCH(A14953,'GB2312'!$A:$A,0))</f>
        <v>1</v>
      </c>
      <c r="D14953" t="b">
        <f>ISNUMBER(MATCH(A14953,通规表!B:B,0))</f>
        <v>0</v>
      </c>
      <c r="E14953" t="b">
        <f t="shared" si="700"/>
        <v>1</v>
      </c>
      <c r="F14953" t="b">
        <f>ISNUMBER(MATCH(A14953,展开码表!A:A,0))</f>
        <v>0</v>
      </c>
      <c r="G14953">
        <f>IF(F14953,INDEX(展开码表!B:B,MATCH(A14953,展开码表!A:A,0),0),0)</f>
        <v>0</v>
      </c>
      <c r="H14953">
        <f t="shared" si="701"/>
        <v>0</v>
      </c>
      <c r="I14953" s="1" t="s">
        <v>35037</v>
      </c>
    </row>
    <row r="14954" spans="1:9" hidden="1" x14ac:dyDescent="0.25">
      <c r="A14954" t="s">
        <v>9057</v>
      </c>
      <c r="B14954">
        <f t="shared" si="699"/>
        <v>15</v>
      </c>
      <c r="C14954" t="b">
        <f>ISNUMBER(MATCH(A14954,'GB2312'!$A:$A,0))</f>
        <v>0</v>
      </c>
      <c r="D14954" t="b">
        <f>ISNUMBER(MATCH(A14954,通规表!B:B,0))</f>
        <v>0</v>
      </c>
      <c r="E14954" t="b">
        <f t="shared" si="700"/>
        <v>1</v>
      </c>
      <c r="F14954" t="b">
        <f>ISNUMBER(MATCH(A14954,展开码表!A:A,0))</f>
        <v>0</v>
      </c>
      <c r="G14954">
        <f>IF(F14954,INDEX(展开码表!B:B,MATCH(A14954,展开码表!A:A,0),0),0)</f>
        <v>0</v>
      </c>
      <c r="H14954">
        <f t="shared" si="701"/>
        <v>0</v>
      </c>
      <c r="I14954" s="1" t="s">
        <v>35038</v>
      </c>
    </row>
    <row r="14955" spans="1:9" hidden="1" x14ac:dyDescent="0.25">
      <c r="A14955" t="s">
        <v>9058</v>
      </c>
      <c r="B14955">
        <f t="shared" si="699"/>
        <v>15</v>
      </c>
      <c r="C14955" t="b">
        <f>ISNUMBER(MATCH(A14955,'GB2312'!$A:$A,0))</f>
        <v>0</v>
      </c>
      <c r="D14955" t="b">
        <f>ISNUMBER(MATCH(A14955,通规表!B:B,0))</f>
        <v>0</v>
      </c>
      <c r="E14955" t="b">
        <f t="shared" si="700"/>
        <v>1</v>
      </c>
      <c r="F14955" t="b">
        <f>ISNUMBER(MATCH(A14955,展开码表!A:A,0))</f>
        <v>0</v>
      </c>
      <c r="G14955">
        <f>IF(F14955,INDEX(展开码表!B:B,MATCH(A14955,展开码表!A:A,0),0),0)</f>
        <v>0</v>
      </c>
      <c r="H14955">
        <f t="shared" si="701"/>
        <v>0</v>
      </c>
      <c r="I14955" s="1" t="s">
        <v>35040</v>
      </c>
    </row>
    <row r="14956" spans="1:9" hidden="1" x14ac:dyDescent="0.25">
      <c r="A14956" t="s">
        <v>17753</v>
      </c>
      <c r="B14956">
        <f t="shared" si="699"/>
        <v>15</v>
      </c>
      <c r="C14956" t="b">
        <f>ISNUMBER(MATCH(A14956,'GB2312'!$A:$A,0))</f>
        <v>0</v>
      </c>
      <c r="D14956" t="b">
        <f>ISNUMBER(MATCH(A14956,通规表!B:B,0))</f>
        <v>0</v>
      </c>
      <c r="E14956" t="b">
        <f t="shared" si="700"/>
        <v>1</v>
      </c>
      <c r="F14956" t="b">
        <f>ISNUMBER(MATCH(A14956,展开码表!A:A,0))</f>
        <v>0</v>
      </c>
      <c r="G14956">
        <f>IF(F14956,INDEX(展开码表!B:B,MATCH(A14956,展开码表!A:A,0),0),0)</f>
        <v>0</v>
      </c>
      <c r="H14956">
        <f t="shared" si="701"/>
        <v>0</v>
      </c>
      <c r="I14956" s="1" t="s">
        <v>35041</v>
      </c>
    </row>
    <row r="14957" spans="1:9" hidden="1" x14ac:dyDescent="0.25">
      <c r="A14957" t="s">
        <v>17754</v>
      </c>
      <c r="B14957">
        <f t="shared" si="699"/>
        <v>15</v>
      </c>
      <c r="C14957" t="b">
        <f>ISNUMBER(MATCH(A14957,'GB2312'!$A:$A,0))</f>
        <v>0</v>
      </c>
      <c r="D14957" t="b">
        <f>ISNUMBER(MATCH(A14957,通规表!B:B,0))</f>
        <v>0</v>
      </c>
      <c r="E14957" t="b">
        <f t="shared" si="700"/>
        <v>1</v>
      </c>
      <c r="F14957" t="b">
        <f>ISNUMBER(MATCH(A14957,展开码表!A:A,0))</f>
        <v>0</v>
      </c>
      <c r="G14957">
        <f>IF(F14957,INDEX(展开码表!B:B,MATCH(A14957,展开码表!A:A,0),0),0)</f>
        <v>0</v>
      </c>
      <c r="H14957">
        <f t="shared" si="701"/>
        <v>0</v>
      </c>
      <c r="I14957" s="1" t="s">
        <v>35042</v>
      </c>
    </row>
    <row r="14958" spans="1:9" hidden="1" x14ac:dyDescent="0.25">
      <c r="A14958" t="s">
        <v>17756</v>
      </c>
      <c r="B14958">
        <f t="shared" si="699"/>
        <v>15</v>
      </c>
      <c r="C14958" t="b">
        <f>ISNUMBER(MATCH(A14958,'GB2312'!$A:$A,0))</f>
        <v>0</v>
      </c>
      <c r="D14958" t="b">
        <f>ISNUMBER(MATCH(A14958,通规表!B:B,0))</f>
        <v>0</v>
      </c>
      <c r="E14958" t="b">
        <f t="shared" si="700"/>
        <v>1</v>
      </c>
      <c r="F14958" t="b">
        <f>ISNUMBER(MATCH(A14958,展开码表!A:A,0))</f>
        <v>0</v>
      </c>
      <c r="G14958">
        <f>IF(F14958,INDEX(展开码表!B:B,MATCH(A14958,展开码表!A:A,0),0),0)</f>
        <v>0</v>
      </c>
      <c r="H14958">
        <f t="shared" si="701"/>
        <v>0</v>
      </c>
      <c r="I14958" s="1" t="s">
        <v>35044</v>
      </c>
    </row>
    <row r="14959" spans="1:9" hidden="1" x14ac:dyDescent="0.25">
      <c r="A14959" t="s">
        <v>17757</v>
      </c>
      <c r="B14959">
        <f t="shared" si="699"/>
        <v>15</v>
      </c>
      <c r="C14959" t="b">
        <f>ISNUMBER(MATCH(A14959,'GB2312'!$A:$A,0))</f>
        <v>0</v>
      </c>
      <c r="D14959" t="b">
        <f>ISNUMBER(MATCH(A14959,通规表!B:B,0))</f>
        <v>0</v>
      </c>
      <c r="E14959" t="b">
        <f t="shared" si="700"/>
        <v>1</v>
      </c>
      <c r="F14959" t="b">
        <f>ISNUMBER(MATCH(A14959,展开码表!A:A,0))</f>
        <v>0</v>
      </c>
      <c r="G14959">
        <f>IF(F14959,INDEX(展开码表!B:B,MATCH(A14959,展开码表!A:A,0),0),0)</f>
        <v>0</v>
      </c>
      <c r="H14959">
        <f t="shared" si="701"/>
        <v>0</v>
      </c>
      <c r="I14959" s="1" t="s">
        <v>35045</v>
      </c>
    </row>
    <row r="14960" spans="1:9" hidden="1" x14ac:dyDescent="0.25">
      <c r="A14960" t="s">
        <v>6741</v>
      </c>
      <c r="B14960">
        <f t="shared" si="699"/>
        <v>15</v>
      </c>
      <c r="C14960" t="b">
        <f>ISNUMBER(MATCH(A14960,'GB2312'!$A:$A,0))</f>
        <v>1</v>
      </c>
      <c r="D14960" t="b">
        <f>ISNUMBER(MATCH(A14960,通规表!B:B,0))</f>
        <v>0</v>
      </c>
      <c r="E14960" t="b">
        <f t="shared" si="700"/>
        <v>1</v>
      </c>
      <c r="F14960" t="b">
        <f>ISNUMBER(MATCH(A14960,展开码表!A:A,0))</f>
        <v>0</v>
      </c>
      <c r="G14960">
        <f>IF(F14960,INDEX(展开码表!B:B,MATCH(A14960,展开码表!A:A,0),0),0)</f>
        <v>0</v>
      </c>
      <c r="H14960">
        <f t="shared" si="701"/>
        <v>0</v>
      </c>
      <c r="I14960" s="1" t="s">
        <v>35046</v>
      </c>
    </row>
    <row r="14961" spans="1:9" hidden="1" x14ac:dyDescent="0.25">
      <c r="A14961" t="s">
        <v>17758</v>
      </c>
      <c r="B14961">
        <f t="shared" si="699"/>
        <v>15</v>
      </c>
      <c r="C14961" t="b">
        <f>ISNUMBER(MATCH(A14961,'GB2312'!$A:$A,0))</f>
        <v>0</v>
      </c>
      <c r="D14961" t="b">
        <f>ISNUMBER(MATCH(A14961,通规表!B:B,0))</f>
        <v>0</v>
      </c>
      <c r="E14961" t="b">
        <f t="shared" si="700"/>
        <v>1</v>
      </c>
      <c r="F14961" t="b">
        <f>ISNUMBER(MATCH(A14961,展开码表!A:A,0))</f>
        <v>0</v>
      </c>
      <c r="G14961">
        <f>IF(F14961,INDEX(展开码表!B:B,MATCH(A14961,展开码表!A:A,0),0),0)</f>
        <v>0</v>
      </c>
      <c r="H14961">
        <f t="shared" si="701"/>
        <v>0</v>
      </c>
      <c r="I14961" s="1" t="s">
        <v>35047</v>
      </c>
    </row>
    <row r="14962" spans="1:9" hidden="1" x14ac:dyDescent="0.25">
      <c r="A14962" t="s">
        <v>6738</v>
      </c>
      <c r="B14962">
        <f t="shared" si="699"/>
        <v>15</v>
      </c>
      <c r="C14962" t="b">
        <f>ISNUMBER(MATCH(A14962,'GB2312'!$A:$A,0))</f>
        <v>1</v>
      </c>
      <c r="D14962" t="b">
        <f>ISNUMBER(MATCH(A14962,通规表!B:B,0))</f>
        <v>0</v>
      </c>
      <c r="E14962" t="b">
        <f t="shared" si="700"/>
        <v>1</v>
      </c>
      <c r="F14962" t="b">
        <f>ISNUMBER(MATCH(A14962,展开码表!A:A,0))</f>
        <v>0</v>
      </c>
      <c r="G14962">
        <f>IF(F14962,INDEX(展开码表!B:B,MATCH(A14962,展开码表!A:A,0),0),0)</f>
        <v>0</v>
      </c>
      <c r="H14962">
        <f t="shared" si="701"/>
        <v>0</v>
      </c>
      <c r="I14962" s="1" t="s">
        <v>35048</v>
      </c>
    </row>
    <row r="14963" spans="1:9" hidden="1" x14ac:dyDescent="0.25">
      <c r="A14963" t="s">
        <v>17759</v>
      </c>
      <c r="B14963">
        <f t="shared" si="699"/>
        <v>15</v>
      </c>
      <c r="C14963" t="b">
        <f>ISNUMBER(MATCH(A14963,'GB2312'!$A:$A,0))</f>
        <v>0</v>
      </c>
      <c r="D14963" t="b">
        <f>ISNUMBER(MATCH(A14963,通规表!B:B,0))</f>
        <v>0</v>
      </c>
      <c r="E14963" t="b">
        <f t="shared" si="700"/>
        <v>1</v>
      </c>
      <c r="F14963" t="b">
        <f>ISNUMBER(MATCH(A14963,展开码表!A:A,0))</f>
        <v>0</v>
      </c>
      <c r="G14963">
        <f>IF(F14963,INDEX(展开码表!B:B,MATCH(A14963,展开码表!A:A,0),0),0)</f>
        <v>0</v>
      </c>
      <c r="H14963">
        <f t="shared" si="701"/>
        <v>0</v>
      </c>
      <c r="I14963" s="1" t="s">
        <v>35049</v>
      </c>
    </row>
    <row r="14964" spans="1:9" hidden="1" x14ac:dyDescent="0.25">
      <c r="A14964" t="s">
        <v>17760</v>
      </c>
      <c r="B14964">
        <f t="shared" si="699"/>
        <v>15</v>
      </c>
      <c r="C14964" t="b">
        <f>ISNUMBER(MATCH(A14964,'GB2312'!$A:$A,0))</f>
        <v>0</v>
      </c>
      <c r="D14964" t="b">
        <f>ISNUMBER(MATCH(A14964,通规表!B:B,0))</f>
        <v>0</v>
      </c>
      <c r="E14964" t="b">
        <f t="shared" si="700"/>
        <v>1</v>
      </c>
      <c r="F14964" t="b">
        <f>ISNUMBER(MATCH(A14964,展开码表!A:A,0))</f>
        <v>0</v>
      </c>
      <c r="G14964">
        <f>IF(F14964,INDEX(展开码表!B:B,MATCH(A14964,展开码表!A:A,0),0),0)</f>
        <v>0</v>
      </c>
      <c r="H14964">
        <f t="shared" si="701"/>
        <v>0</v>
      </c>
      <c r="I14964" s="1" t="s">
        <v>35051</v>
      </c>
    </row>
    <row r="14965" spans="1:9" hidden="1" x14ac:dyDescent="0.25">
      <c r="A14965" t="s">
        <v>17761</v>
      </c>
      <c r="B14965">
        <f t="shared" si="699"/>
        <v>15</v>
      </c>
      <c r="C14965" t="b">
        <f>ISNUMBER(MATCH(A14965,'GB2312'!$A:$A,0))</f>
        <v>0</v>
      </c>
      <c r="D14965" t="b">
        <f>ISNUMBER(MATCH(A14965,通规表!B:B,0))</f>
        <v>0</v>
      </c>
      <c r="E14965" t="b">
        <f t="shared" si="700"/>
        <v>1</v>
      </c>
      <c r="F14965" t="b">
        <f>ISNUMBER(MATCH(A14965,展开码表!A:A,0))</f>
        <v>0</v>
      </c>
      <c r="G14965">
        <f>IF(F14965,INDEX(展开码表!B:B,MATCH(A14965,展开码表!A:A,0),0),0)</f>
        <v>0</v>
      </c>
      <c r="H14965">
        <f t="shared" si="701"/>
        <v>0</v>
      </c>
      <c r="I14965" s="1" t="s">
        <v>35053</v>
      </c>
    </row>
    <row r="14966" spans="1:9" hidden="1" x14ac:dyDescent="0.25">
      <c r="A14966" t="s">
        <v>17762</v>
      </c>
      <c r="B14966">
        <f t="shared" si="699"/>
        <v>15</v>
      </c>
      <c r="C14966" t="b">
        <f>ISNUMBER(MATCH(A14966,'GB2312'!$A:$A,0))</f>
        <v>0</v>
      </c>
      <c r="D14966" t="b">
        <f>ISNUMBER(MATCH(A14966,通规表!B:B,0))</f>
        <v>0</v>
      </c>
      <c r="E14966" t="b">
        <f t="shared" si="700"/>
        <v>1</v>
      </c>
      <c r="F14966" t="b">
        <f>ISNUMBER(MATCH(A14966,展开码表!A:A,0))</f>
        <v>0</v>
      </c>
      <c r="G14966">
        <f>IF(F14966,INDEX(展开码表!B:B,MATCH(A14966,展开码表!A:A,0),0),0)</f>
        <v>0</v>
      </c>
      <c r="H14966">
        <f t="shared" si="701"/>
        <v>0</v>
      </c>
      <c r="I14966" s="1" t="s">
        <v>35055</v>
      </c>
    </row>
    <row r="14967" spans="1:9" hidden="1" x14ac:dyDescent="0.25">
      <c r="A14967" t="s">
        <v>17763</v>
      </c>
      <c r="B14967">
        <f t="shared" si="699"/>
        <v>15</v>
      </c>
      <c r="C14967" t="b">
        <f>ISNUMBER(MATCH(A14967,'GB2312'!$A:$A,0))</f>
        <v>0</v>
      </c>
      <c r="D14967" t="b">
        <f>ISNUMBER(MATCH(A14967,通规表!B:B,0))</f>
        <v>0</v>
      </c>
      <c r="E14967" t="b">
        <f t="shared" si="700"/>
        <v>1</v>
      </c>
      <c r="F14967" t="b">
        <f>ISNUMBER(MATCH(A14967,展开码表!A:A,0))</f>
        <v>0</v>
      </c>
      <c r="G14967">
        <f>IF(F14967,INDEX(展开码表!B:B,MATCH(A14967,展开码表!A:A,0),0),0)</f>
        <v>0</v>
      </c>
      <c r="H14967">
        <f t="shared" si="701"/>
        <v>0</v>
      </c>
      <c r="I14967" s="1" t="s">
        <v>35057</v>
      </c>
    </row>
    <row r="14968" spans="1:9" hidden="1" x14ac:dyDescent="0.25">
      <c r="A14968" t="s">
        <v>17764</v>
      </c>
      <c r="B14968">
        <f t="shared" si="699"/>
        <v>15</v>
      </c>
      <c r="C14968" t="b">
        <f>ISNUMBER(MATCH(A14968,'GB2312'!$A:$A,0))</f>
        <v>0</v>
      </c>
      <c r="D14968" t="b">
        <f>ISNUMBER(MATCH(A14968,通规表!B:B,0))</f>
        <v>0</v>
      </c>
      <c r="E14968" t="b">
        <f t="shared" si="700"/>
        <v>1</v>
      </c>
      <c r="F14968" t="b">
        <f>ISNUMBER(MATCH(A14968,展开码表!A:A,0))</f>
        <v>0</v>
      </c>
      <c r="G14968">
        <f>IF(F14968,INDEX(展开码表!B:B,MATCH(A14968,展开码表!A:A,0),0),0)</f>
        <v>0</v>
      </c>
      <c r="H14968">
        <f t="shared" si="701"/>
        <v>0</v>
      </c>
      <c r="I14968" s="1" t="s">
        <v>35058</v>
      </c>
    </row>
    <row r="14969" spans="1:9" hidden="1" x14ac:dyDescent="0.25">
      <c r="A14969" t="s">
        <v>6734</v>
      </c>
      <c r="B14969">
        <f t="shared" si="699"/>
        <v>15</v>
      </c>
      <c r="C14969" t="b">
        <f>ISNUMBER(MATCH(A14969,'GB2312'!$A:$A,0))</f>
        <v>1</v>
      </c>
      <c r="D14969" t="b">
        <f>ISNUMBER(MATCH(A14969,通规表!B:B,0))</f>
        <v>0</v>
      </c>
      <c r="E14969" t="b">
        <f t="shared" si="700"/>
        <v>1</v>
      </c>
      <c r="F14969" t="b">
        <f>ISNUMBER(MATCH(A14969,展开码表!A:A,0))</f>
        <v>0</v>
      </c>
      <c r="G14969">
        <f>IF(F14969,INDEX(展开码表!B:B,MATCH(A14969,展开码表!A:A,0),0),0)</f>
        <v>0</v>
      </c>
      <c r="H14969">
        <f t="shared" si="701"/>
        <v>0</v>
      </c>
      <c r="I14969" s="1" t="s">
        <v>35059</v>
      </c>
    </row>
    <row r="14970" spans="1:9" hidden="1" x14ac:dyDescent="0.25">
      <c r="A14970" t="s">
        <v>6746</v>
      </c>
      <c r="B14970">
        <f t="shared" si="699"/>
        <v>15</v>
      </c>
      <c r="C14970" t="b">
        <f>ISNUMBER(MATCH(A14970,'GB2312'!$A:$A,0))</f>
        <v>1</v>
      </c>
      <c r="D14970" t="b">
        <f>ISNUMBER(MATCH(A14970,通规表!B:B,0))</f>
        <v>0</v>
      </c>
      <c r="E14970" t="b">
        <f t="shared" si="700"/>
        <v>1</v>
      </c>
      <c r="F14970" t="b">
        <f>ISNUMBER(MATCH(A14970,展开码表!A:A,0))</f>
        <v>0</v>
      </c>
      <c r="G14970">
        <f>IF(F14970,INDEX(展开码表!B:B,MATCH(A14970,展开码表!A:A,0),0),0)</f>
        <v>0</v>
      </c>
      <c r="H14970">
        <f t="shared" si="701"/>
        <v>0</v>
      </c>
      <c r="I14970" s="1" t="s">
        <v>35060</v>
      </c>
    </row>
    <row r="14971" spans="1:9" hidden="1" x14ac:dyDescent="0.25">
      <c r="A14971" t="s">
        <v>6730</v>
      </c>
      <c r="B14971">
        <f t="shared" si="699"/>
        <v>15</v>
      </c>
      <c r="C14971" t="b">
        <f>ISNUMBER(MATCH(A14971,'GB2312'!$A:$A,0))</f>
        <v>1</v>
      </c>
      <c r="D14971" t="b">
        <f>ISNUMBER(MATCH(A14971,通规表!B:B,0))</f>
        <v>0</v>
      </c>
      <c r="E14971" t="b">
        <f t="shared" si="700"/>
        <v>1</v>
      </c>
      <c r="F14971" t="b">
        <f>ISNUMBER(MATCH(A14971,展开码表!A:A,0))</f>
        <v>0</v>
      </c>
      <c r="G14971">
        <f>IF(F14971,INDEX(展开码表!B:B,MATCH(A14971,展开码表!A:A,0),0),0)</f>
        <v>0</v>
      </c>
      <c r="H14971">
        <f t="shared" si="701"/>
        <v>0</v>
      </c>
      <c r="I14971" s="1" t="s">
        <v>35061</v>
      </c>
    </row>
    <row r="14972" spans="1:9" hidden="1" x14ac:dyDescent="0.25">
      <c r="A14972" t="s">
        <v>6732</v>
      </c>
      <c r="B14972">
        <f t="shared" si="699"/>
        <v>15</v>
      </c>
      <c r="C14972" t="b">
        <f>ISNUMBER(MATCH(A14972,'GB2312'!$A:$A,0))</f>
        <v>1</v>
      </c>
      <c r="D14972" t="b">
        <f>ISNUMBER(MATCH(A14972,通规表!B:B,0))</f>
        <v>0</v>
      </c>
      <c r="E14972" t="b">
        <f t="shared" si="700"/>
        <v>1</v>
      </c>
      <c r="F14972" t="b">
        <f>ISNUMBER(MATCH(A14972,展开码表!A:A,0))</f>
        <v>0</v>
      </c>
      <c r="G14972">
        <f>IF(F14972,INDEX(展开码表!B:B,MATCH(A14972,展开码表!A:A,0),0),0)</f>
        <v>0</v>
      </c>
      <c r="H14972">
        <f t="shared" si="701"/>
        <v>0</v>
      </c>
      <c r="I14972" s="1" t="s">
        <v>35062</v>
      </c>
    </row>
    <row r="14973" spans="1:9" hidden="1" x14ac:dyDescent="0.25">
      <c r="A14973" t="s">
        <v>17765</v>
      </c>
      <c r="B14973">
        <f t="shared" si="699"/>
        <v>15</v>
      </c>
      <c r="C14973" t="b">
        <f>ISNUMBER(MATCH(A14973,'GB2312'!$A:$A,0))</f>
        <v>0</v>
      </c>
      <c r="D14973" t="b">
        <f>ISNUMBER(MATCH(A14973,通规表!B:B,0))</f>
        <v>0</v>
      </c>
      <c r="E14973" t="b">
        <f t="shared" si="700"/>
        <v>1</v>
      </c>
      <c r="F14973" t="b">
        <f>ISNUMBER(MATCH(A14973,展开码表!A:A,0))</f>
        <v>0</v>
      </c>
      <c r="G14973">
        <f>IF(F14973,INDEX(展开码表!B:B,MATCH(A14973,展开码表!A:A,0),0),0)</f>
        <v>0</v>
      </c>
      <c r="H14973">
        <f t="shared" si="701"/>
        <v>0</v>
      </c>
      <c r="I14973" s="1" t="s">
        <v>35063</v>
      </c>
    </row>
    <row r="14974" spans="1:9" hidden="1" x14ac:dyDescent="0.25">
      <c r="A14974" t="s">
        <v>17766</v>
      </c>
      <c r="B14974">
        <f t="shared" si="699"/>
        <v>15</v>
      </c>
      <c r="C14974" t="b">
        <f>ISNUMBER(MATCH(A14974,'GB2312'!$A:$A,0))</f>
        <v>0</v>
      </c>
      <c r="D14974" t="b">
        <f>ISNUMBER(MATCH(A14974,通规表!B:B,0))</f>
        <v>0</v>
      </c>
      <c r="E14974" t="b">
        <f t="shared" si="700"/>
        <v>1</v>
      </c>
      <c r="F14974" t="b">
        <f>ISNUMBER(MATCH(A14974,展开码表!A:A,0))</f>
        <v>0</v>
      </c>
      <c r="G14974">
        <f>IF(F14974,INDEX(展开码表!B:B,MATCH(A14974,展开码表!A:A,0),0),0)</f>
        <v>0</v>
      </c>
      <c r="H14974">
        <f t="shared" si="701"/>
        <v>0</v>
      </c>
      <c r="I14974" s="1" t="s">
        <v>35064</v>
      </c>
    </row>
    <row r="14975" spans="1:9" hidden="1" x14ac:dyDescent="0.25">
      <c r="A14975" t="s">
        <v>17767</v>
      </c>
      <c r="B14975">
        <f t="shared" si="699"/>
        <v>15</v>
      </c>
      <c r="C14975" t="b">
        <f>ISNUMBER(MATCH(A14975,'GB2312'!$A:$A,0))</f>
        <v>0</v>
      </c>
      <c r="D14975" t="b">
        <f>ISNUMBER(MATCH(A14975,通规表!B:B,0))</f>
        <v>0</v>
      </c>
      <c r="E14975" t="b">
        <f t="shared" si="700"/>
        <v>1</v>
      </c>
      <c r="F14975" t="b">
        <f>ISNUMBER(MATCH(A14975,展开码表!A:A,0))</f>
        <v>0</v>
      </c>
      <c r="G14975">
        <f>IF(F14975,INDEX(展开码表!B:B,MATCH(A14975,展开码表!A:A,0),0),0)</f>
        <v>0</v>
      </c>
      <c r="H14975">
        <f t="shared" si="701"/>
        <v>0</v>
      </c>
      <c r="I14975" s="1" t="s">
        <v>35065</v>
      </c>
    </row>
    <row r="14976" spans="1:9" hidden="1" x14ac:dyDescent="0.25">
      <c r="A14976" t="s">
        <v>17769</v>
      </c>
      <c r="B14976">
        <f t="shared" si="699"/>
        <v>15</v>
      </c>
      <c r="C14976" t="b">
        <f>ISNUMBER(MATCH(A14976,'GB2312'!$A:$A,0))</f>
        <v>0</v>
      </c>
      <c r="D14976" t="b">
        <f>ISNUMBER(MATCH(A14976,通规表!B:B,0))</f>
        <v>0</v>
      </c>
      <c r="E14976" t="b">
        <f t="shared" si="700"/>
        <v>1</v>
      </c>
      <c r="F14976" t="b">
        <f>ISNUMBER(MATCH(A14976,展开码表!A:A,0))</f>
        <v>0</v>
      </c>
      <c r="G14976">
        <f>IF(F14976,INDEX(展开码表!B:B,MATCH(A14976,展开码表!A:A,0),0),0)</f>
        <v>0</v>
      </c>
      <c r="H14976">
        <f t="shared" si="701"/>
        <v>0</v>
      </c>
      <c r="I14976" s="1" t="s">
        <v>35070</v>
      </c>
    </row>
    <row r="14977" spans="1:9" hidden="1" x14ac:dyDescent="0.25">
      <c r="A14977" t="s">
        <v>6742</v>
      </c>
      <c r="B14977">
        <f t="shared" si="699"/>
        <v>15</v>
      </c>
      <c r="C14977" t="b">
        <f>ISNUMBER(MATCH(A14977,'GB2312'!$A:$A,0))</f>
        <v>1</v>
      </c>
      <c r="D14977" t="b">
        <f>ISNUMBER(MATCH(A14977,通规表!B:B,0))</f>
        <v>0</v>
      </c>
      <c r="E14977" t="b">
        <f t="shared" si="700"/>
        <v>1</v>
      </c>
      <c r="F14977" t="b">
        <f>ISNUMBER(MATCH(A14977,展开码表!A:A,0))</f>
        <v>0</v>
      </c>
      <c r="G14977">
        <f>IF(F14977,INDEX(展开码表!B:B,MATCH(A14977,展开码表!A:A,0),0),0)</f>
        <v>0</v>
      </c>
      <c r="H14977">
        <f t="shared" si="701"/>
        <v>0</v>
      </c>
      <c r="I14977" s="1" t="s">
        <v>35075</v>
      </c>
    </row>
    <row r="14978" spans="1:9" hidden="1" x14ac:dyDescent="0.25">
      <c r="A14978" t="s">
        <v>17781</v>
      </c>
      <c r="B14978">
        <f t="shared" ref="B14978:B15041" si="702">LEN(I14978)</f>
        <v>15</v>
      </c>
      <c r="C14978" t="b">
        <f>ISNUMBER(MATCH(A14978,'GB2312'!$A:$A,0))</f>
        <v>0</v>
      </c>
      <c r="D14978" t="b">
        <f>ISNUMBER(MATCH(A14978,通规表!B:B,0))</f>
        <v>0</v>
      </c>
      <c r="E14978" t="b">
        <f t="shared" ref="E14978:E15041" si="703">ISNUMBER(FIND("5",I14978))</f>
        <v>1</v>
      </c>
      <c r="F14978" t="b">
        <f>ISNUMBER(MATCH(A14978,展开码表!A:A,0))</f>
        <v>0</v>
      </c>
      <c r="G14978">
        <f>IF(F14978,INDEX(展开码表!B:B,MATCH(A14978,展开码表!A:A,0),0),0)</f>
        <v>0</v>
      </c>
      <c r="H14978">
        <f t="shared" ref="H14978:H15041" si="704">IF(F14978,SUBSTITUTE(SUBSTITUTE(SUBSTITUTE(SUBSTITUTE(SUBSTITUTE(SUBSTITUTE(SUBSTITUTE(SUBSTITUTE(SUBSTITUTE(SUBSTITUTE(SUBSTITUTE(SUBSTITUTE(G14978,"1","㇐"),"2","㇑"),"3","㇒"),"4","㇔"),"5","㇕"),"6","㇅"),"7","㇇"),"8","㇗"),"9","㇞"),"a","㇛"),"b","㇂"),"c","㇎"),)</f>
        <v>0</v>
      </c>
      <c r="I14978" s="1" t="s">
        <v>35086</v>
      </c>
    </row>
    <row r="14979" spans="1:9" hidden="1" x14ac:dyDescent="0.25">
      <c r="A14979" t="s">
        <v>17787</v>
      </c>
      <c r="B14979">
        <f t="shared" si="702"/>
        <v>15</v>
      </c>
      <c r="C14979" t="b">
        <f>ISNUMBER(MATCH(A14979,'GB2312'!$A:$A,0))</f>
        <v>0</v>
      </c>
      <c r="D14979" t="b">
        <f>ISNUMBER(MATCH(A14979,通规表!B:B,0))</f>
        <v>0</v>
      </c>
      <c r="E14979" t="b">
        <f t="shared" si="703"/>
        <v>1</v>
      </c>
      <c r="F14979" t="b">
        <f>ISNUMBER(MATCH(A14979,展开码表!A:A,0))</f>
        <v>0</v>
      </c>
      <c r="G14979">
        <f>IF(F14979,INDEX(展开码表!B:B,MATCH(A14979,展开码表!A:A,0),0),0)</f>
        <v>0</v>
      </c>
      <c r="H14979">
        <f t="shared" si="704"/>
        <v>0</v>
      </c>
      <c r="I14979" s="1" t="s">
        <v>35093</v>
      </c>
    </row>
    <row r="14980" spans="1:9" hidden="1" x14ac:dyDescent="0.25">
      <c r="A14980" t="s">
        <v>17907</v>
      </c>
      <c r="B14980">
        <f t="shared" si="702"/>
        <v>15</v>
      </c>
      <c r="C14980" t="b">
        <f>ISNUMBER(MATCH(A14980,'GB2312'!$A:$A,0))</f>
        <v>0</v>
      </c>
      <c r="D14980" t="b">
        <f>ISNUMBER(MATCH(A14980,通规表!B:B,0))</f>
        <v>0</v>
      </c>
      <c r="E14980" t="b">
        <f t="shared" si="703"/>
        <v>1</v>
      </c>
      <c r="F14980" t="b">
        <f>ISNUMBER(MATCH(A14980,展开码表!A:A,0))</f>
        <v>0</v>
      </c>
      <c r="G14980">
        <f>IF(F14980,INDEX(展开码表!B:B,MATCH(A14980,展开码表!A:A,0),0),0)</f>
        <v>0</v>
      </c>
      <c r="H14980">
        <f t="shared" si="704"/>
        <v>0</v>
      </c>
      <c r="I14980" s="1" t="s">
        <v>35282</v>
      </c>
    </row>
    <row r="14981" spans="1:9" hidden="1" x14ac:dyDescent="0.25">
      <c r="A14981" t="s">
        <v>9078</v>
      </c>
      <c r="B14981">
        <f t="shared" si="702"/>
        <v>15</v>
      </c>
      <c r="C14981" t="b">
        <f>ISNUMBER(MATCH(A14981,'GB2312'!$A:$A,0))</f>
        <v>0</v>
      </c>
      <c r="D14981" t="b">
        <f>ISNUMBER(MATCH(A14981,通规表!B:B,0))</f>
        <v>0</v>
      </c>
      <c r="E14981" t="b">
        <f t="shared" si="703"/>
        <v>1</v>
      </c>
      <c r="F14981" t="b">
        <f>ISNUMBER(MATCH(A14981,展开码表!A:A,0))</f>
        <v>0</v>
      </c>
      <c r="G14981">
        <f>IF(F14981,INDEX(展开码表!B:B,MATCH(A14981,展开码表!A:A,0),0),0)</f>
        <v>0</v>
      </c>
      <c r="H14981">
        <f t="shared" si="704"/>
        <v>0</v>
      </c>
      <c r="I14981" s="1" t="s">
        <v>35283</v>
      </c>
    </row>
    <row r="14982" spans="1:9" hidden="1" x14ac:dyDescent="0.25">
      <c r="A14982" t="s">
        <v>17908</v>
      </c>
      <c r="B14982">
        <f t="shared" si="702"/>
        <v>15</v>
      </c>
      <c r="C14982" t="b">
        <f>ISNUMBER(MATCH(A14982,'GB2312'!$A:$A,0))</f>
        <v>0</v>
      </c>
      <c r="D14982" t="b">
        <f>ISNUMBER(MATCH(A14982,通规表!B:B,0))</f>
        <v>0</v>
      </c>
      <c r="E14982" t="b">
        <f t="shared" si="703"/>
        <v>1</v>
      </c>
      <c r="F14982" t="b">
        <f>ISNUMBER(MATCH(A14982,展开码表!A:A,0))</f>
        <v>0</v>
      </c>
      <c r="G14982">
        <f>IF(F14982,INDEX(展开码表!B:B,MATCH(A14982,展开码表!A:A,0),0),0)</f>
        <v>0</v>
      </c>
      <c r="H14982">
        <f t="shared" si="704"/>
        <v>0</v>
      </c>
      <c r="I14982" s="1" t="s">
        <v>35284</v>
      </c>
    </row>
    <row r="14983" spans="1:9" hidden="1" x14ac:dyDescent="0.25">
      <c r="A14983" t="s">
        <v>9079</v>
      </c>
      <c r="B14983">
        <f t="shared" si="702"/>
        <v>15</v>
      </c>
      <c r="C14983" t="b">
        <f>ISNUMBER(MATCH(A14983,'GB2312'!$A:$A,0))</f>
        <v>0</v>
      </c>
      <c r="D14983" t="b">
        <f>ISNUMBER(MATCH(A14983,通规表!B:B,0))</f>
        <v>0</v>
      </c>
      <c r="E14983" t="b">
        <f t="shared" si="703"/>
        <v>1</v>
      </c>
      <c r="F14983" t="b">
        <f>ISNUMBER(MATCH(A14983,展开码表!A:A,0))</f>
        <v>0</v>
      </c>
      <c r="G14983">
        <f>IF(F14983,INDEX(展开码表!B:B,MATCH(A14983,展开码表!A:A,0),0),0)</f>
        <v>0</v>
      </c>
      <c r="H14983">
        <f t="shared" si="704"/>
        <v>0</v>
      </c>
      <c r="I14983" s="1" t="s">
        <v>35285</v>
      </c>
    </row>
    <row r="14984" spans="1:9" hidden="1" x14ac:dyDescent="0.25">
      <c r="A14984" t="s">
        <v>18014</v>
      </c>
      <c r="B14984">
        <f t="shared" si="702"/>
        <v>15</v>
      </c>
      <c r="C14984" t="b">
        <f>ISNUMBER(MATCH(A14984,'GB2312'!$A:$A,0))</f>
        <v>0</v>
      </c>
      <c r="D14984" t="b">
        <f>ISNUMBER(MATCH(A14984,通规表!B:B,0))</f>
        <v>0</v>
      </c>
      <c r="E14984" t="b">
        <f t="shared" si="703"/>
        <v>1</v>
      </c>
      <c r="F14984" t="b">
        <f>ISNUMBER(MATCH(A14984,展开码表!A:A,0))</f>
        <v>0</v>
      </c>
      <c r="G14984">
        <f>IF(F14984,INDEX(展开码表!B:B,MATCH(A14984,展开码表!A:A,0),0),0)</f>
        <v>0</v>
      </c>
      <c r="H14984">
        <f t="shared" si="704"/>
        <v>0</v>
      </c>
      <c r="I14984" s="1" t="s">
        <v>35470</v>
      </c>
    </row>
    <row r="14985" spans="1:9" hidden="1" x14ac:dyDescent="0.25">
      <c r="A14985" t="s">
        <v>6930</v>
      </c>
      <c r="B14985">
        <f t="shared" si="702"/>
        <v>15</v>
      </c>
      <c r="C14985" t="b">
        <f>ISNUMBER(MATCH(A14985,'GB2312'!$A:$A,0))</f>
        <v>0</v>
      </c>
      <c r="D14985" t="b">
        <f>ISNUMBER(MATCH(A14985,通规表!B:B,0))</f>
        <v>0</v>
      </c>
      <c r="E14985" t="b">
        <f t="shared" si="703"/>
        <v>1</v>
      </c>
      <c r="F14985" t="b">
        <f>ISNUMBER(MATCH(A14985,展开码表!A:A,0))</f>
        <v>0</v>
      </c>
      <c r="G14985">
        <f>IF(F14985,INDEX(展开码表!B:B,MATCH(A14985,展开码表!A:A,0),0),0)</f>
        <v>0</v>
      </c>
      <c r="H14985">
        <f t="shared" si="704"/>
        <v>0</v>
      </c>
      <c r="I14985" s="1" t="s">
        <v>35473</v>
      </c>
    </row>
    <row r="14986" spans="1:9" hidden="1" x14ac:dyDescent="0.25">
      <c r="A14986" t="s">
        <v>18017</v>
      </c>
      <c r="B14986">
        <f t="shared" si="702"/>
        <v>15</v>
      </c>
      <c r="C14986" t="b">
        <f>ISNUMBER(MATCH(A14986,'GB2312'!$A:$A,0))</f>
        <v>0</v>
      </c>
      <c r="D14986" t="b">
        <f>ISNUMBER(MATCH(A14986,通规表!B:B,0))</f>
        <v>0</v>
      </c>
      <c r="E14986" t="b">
        <f t="shared" si="703"/>
        <v>1</v>
      </c>
      <c r="F14986" t="b">
        <f>ISNUMBER(MATCH(A14986,展开码表!A:A,0))</f>
        <v>0</v>
      </c>
      <c r="G14986">
        <f>IF(F14986,INDEX(展开码表!B:B,MATCH(A14986,展开码表!A:A,0),0),0)</f>
        <v>0</v>
      </c>
      <c r="H14986">
        <f t="shared" si="704"/>
        <v>0</v>
      </c>
      <c r="I14986" s="1" t="s">
        <v>35474</v>
      </c>
    </row>
    <row r="14987" spans="1:9" hidden="1" x14ac:dyDescent="0.25">
      <c r="A14987" t="s">
        <v>18018</v>
      </c>
      <c r="B14987">
        <f t="shared" si="702"/>
        <v>15</v>
      </c>
      <c r="C14987" t="b">
        <f>ISNUMBER(MATCH(A14987,'GB2312'!$A:$A,0))</f>
        <v>0</v>
      </c>
      <c r="D14987" t="b">
        <f>ISNUMBER(MATCH(A14987,通规表!B:B,0))</f>
        <v>0</v>
      </c>
      <c r="E14987" t="b">
        <f t="shared" si="703"/>
        <v>1</v>
      </c>
      <c r="F14987" t="b">
        <f>ISNUMBER(MATCH(A14987,展开码表!A:A,0))</f>
        <v>0</v>
      </c>
      <c r="G14987">
        <f>IF(F14987,INDEX(展开码表!B:B,MATCH(A14987,展开码表!A:A,0),0),0)</f>
        <v>0</v>
      </c>
      <c r="H14987">
        <f t="shared" si="704"/>
        <v>0</v>
      </c>
      <c r="I14987" s="1" t="s">
        <v>35476</v>
      </c>
    </row>
    <row r="14988" spans="1:9" hidden="1" x14ac:dyDescent="0.25">
      <c r="A14988" t="s">
        <v>18019</v>
      </c>
      <c r="B14988">
        <f t="shared" si="702"/>
        <v>15</v>
      </c>
      <c r="C14988" t="b">
        <f>ISNUMBER(MATCH(A14988,'GB2312'!$A:$A,0))</f>
        <v>0</v>
      </c>
      <c r="D14988" t="b">
        <f>ISNUMBER(MATCH(A14988,通规表!B:B,0))</f>
        <v>0</v>
      </c>
      <c r="E14988" t="b">
        <f t="shared" si="703"/>
        <v>1</v>
      </c>
      <c r="F14988" t="b">
        <f>ISNUMBER(MATCH(A14988,展开码表!A:A,0))</f>
        <v>0</v>
      </c>
      <c r="G14988">
        <f>IF(F14988,INDEX(展开码表!B:B,MATCH(A14988,展开码表!A:A,0),0),0)</f>
        <v>0</v>
      </c>
      <c r="H14988">
        <f t="shared" si="704"/>
        <v>0</v>
      </c>
      <c r="I14988" s="1" t="s">
        <v>35477</v>
      </c>
    </row>
    <row r="14989" spans="1:9" hidden="1" x14ac:dyDescent="0.25">
      <c r="A14989" t="s">
        <v>18020</v>
      </c>
      <c r="B14989">
        <f t="shared" si="702"/>
        <v>15</v>
      </c>
      <c r="C14989" t="b">
        <f>ISNUMBER(MATCH(A14989,'GB2312'!$A:$A,0))</f>
        <v>0</v>
      </c>
      <c r="D14989" t="b">
        <f>ISNUMBER(MATCH(A14989,通规表!B:B,0))</f>
        <v>0</v>
      </c>
      <c r="E14989" t="b">
        <f t="shared" si="703"/>
        <v>1</v>
      </c>
      <c r="F14989" t="b">
        <f>ISNUMBER(MATCH(A14989,展开码表!A:A,0))</f>
        <v>0</v>
      </c>
      <c r="G14989">
        <f>IF(F14989,INDEX(展开码表!B:B,MATCH(A14989,展开码表!A:A,0),0),0)</f>
        <v>0</v>
      </c>
      <c r="H14989">
        <f t="shared" si="704"/>
        <v>0</v>
      </c>
      <c r="I14989" s="1" t="s">
        <v>35478</v>
      </c>
    </row>
    <row r="14990" spans="1:9" hidden="1" x14ac:dyDescent="0.25">
      <c r="A14990" t="s">
        <v>18021</v>
      </c>
      <c r="B14990">
        <f t="shared" si="702"/>
        <v>15</v>
      </c>
      <c r="C14990" t="b">
        <f>ISNUMBER(MATCH(A14990,'GB2312'!$A:$A,0))</f>
        <v>0</v>
      </c>
      <c r="D14990" t="b">
        <f>ISNUMBER(MATCH(A14990,通规表!B:B,0))</f>
        <v>0</v>
      </c>
      <c r="E14990" t="b">
        <f t="shared" si="703"/>
        <v>1</v>
      </c>
      <c r="F14990" t="b">
        <f>ISNUMBER(MATCH(A14990,展开码表!A:A,0))</f>
        <v>0</v>
      </c>
      <c r="G14990">
        <f>IF(F14990,INDEX(展开码表!B:B,MATCH(A14990,展开码表!A:A,0),0),0)</f>
        <v>0</v>
      </c>
      <c r="H14990">
        <f t="shared" si="704"/>
        <v>0</v>
      </c>
      <c r="I14990" s="1" t="s">
        <v>35480</v>
      </c>
    </row>
    <row r="14991" spans="1:9" hidden="1" x14ac:dyDescent="0.25">
      <c r="A14991" t="s">
        <v>6931</v>
      </c>
      <c r="B14991">
        <f t="shared" si="702"/>
        <v>15</v>
      </c>
      <c r="C14991" t="b">
        <f>ISNUMBER(MATCH(A14991,'GB2312'!$A:$A,0))</f>
        <v>1</v>
      </c>
      <c r="D14991" t="b">
        <f>ISNUMBER(MATCH(A14991,通规表!B:B,0))</f>
        <v>0</v>
      </c>
      <c r="E14991" t="b">
        <f t="shared" si="703"/>
        <v>1</v>
      </c>
      <c r="F14991" t="b">
        <f>ISNUMBER(MATCH(A14991,展开码表!A:A,0))</f>
        <v>0</v>
      </c>
      <c r="G14991">
        <f>IF(F14991,INDEX(展开码表!B:B,MATCH(A14991,展开码表!A:A,0),0),0)</f>
        <v>0</v>
      </c>
      <c r="H14991">
        <f t="shared" si="704"/>
        <v>0</v>
      </c>
      <c r="I14991" s="1" t="s">
        <v>35485</v>
      </c>
    </row>
    <row r="14992" spans="1:9" hidden="1" x14ac:dyDescent="0.25">
      <c r="A14992" t="s">
        <v>18025</v>
      </c>
      <c r="B14992">
        <f t="shared" si="702"/>
        <v>15</v>
      </c>
      <c r="C14992" t="b">
        <f>ISNUMBER(MATCH(A14992,'GB2312'!$A:$A,0))</f>
        <v>0</v>
      </c>
      <c r="D14992" t="b">
        <f>ISNUMBER(MATCH(A14992,通规表!B:B,0))</f>
        <v>0</v>
      </c>
      <c r="E14992" t="b">
        <f t="shared" si="703"/>
        <v>1</v>
      </c>
      <c r="F14992" t="b">
        <f>ISNUMBER(MATCH(A14992,展开码表!A:A,0))</f>
        <v>0</v>
      </c>
      <c r="G14992">
        <f>IF(F14992,INDEX(展开码表!B:B,MATCH(A14992,展开码表!A:A,0),0),0)</f>
        <v>0</v>
      </c>
      <c r="H14992">
        <f t="shared" si="704"/>
        <v>0</v>
      </c>
      <c r="I14992" s="1" t="s">
        <v>35486</v>
      </c>
    </row>
    <row r="14993" spans="1:9" hidden="1" x14ac:dyDescent="0.25">
      <c r="A14993" t="s">
        <v>9091</v>
      </c>
      <c r="B14993">
        <f t="shared" si="702"/>
        <v>15</v>
      </c>
      <c r="C14993" t="b">
        <f>ISNUMBER(MATCH(A14993,'GB2312'!$A:$A,0))</f>
        <v>0</v>
      </c>
      <c r="D14993" t="b">
        <f>ISNUMBER(MATCH(A14993,通规表!B:B,0))</f>
        <v>0</v>
      </c>
      <c r="E14993" t="b">
        <f t="shared" si="703"/>
        <v>1</v>
      </c>
      <c r="F14993" t="b">
        <f>ISNUMBER(MATCH(A14993,展开码表!A:A,0))</f>
        <v>0</v>
      </c>
      <c r="G14993">
        <f>IF(F14993,INDEX(展开码表!B:B,MATCH(A14993,展开码表!A:A,0),0),0)</f>
        <v>0</v>
      </c>
      <c r="H14993">
        <f t="shared" si="704"/>
        <v>0</v>
      </c>
      <c r="I14993" s="1" t="s">
        <v>35492</v>
      </c>
    </row>
    <row r="14994" spans="1:9" hidden="1" x14ac:dyDescent="0.25">
      <c r="A14994" t="s">
        <v>18029</v>
      </c>
      <c r="B14994">
        <f t="shared" si="702"/>
        <v>15</v>
      </c>
      <c r="C14994" t="b">
        <f>ISNUMBER(MATCH(A14994,'GB2312'!$A:$A,0))</f>
        <v>0</v>
      </c>
      <c r="D14994" t="b">
        <f>ISNUMBER(MATCH(A14994,通规表!B:B,0))</f>
        <v>0</v>
      </c>
      <c r="E14994" t="b">
        <f t="shared" si="703"/>
        <v>1</v>
      </c>
      <c r="F14994" t="b">
        <f>ISNUMBER(MATCH(A14994,展开码表!A:A,0))</f>
        <v>0</v>
      </c>
      <c r="G14994">
        <f>IF(F14994,INDEX(展开码表!B:B,MATCH(A14994,展开码表!A:A,0),0),0)</f>
        <v>0</v>
      </c>
      <c r="H14994">
        <f t="shared" si="704"/>
        <v>0</v>
      </c>
      <c r="I14994" s="1" t="s">
        <v>35493</v>
      </c>
    </row>
    <row r="14995" spans="1:9" hidden="1" x14ac:dyDescent="0.25">
      <c r="A14995" t="s">
        <v>6929</v>
      </c>
      <c r="B14995">
        <f t="shared" si="702"/>
        <v>15</v>
      </c>
      <c r="C14995" t="b">
        <f>ISNUMBER(MATCH(A14995,'GB2312'!$A:$A,0))</f>
        <v>1</v>
      </c>
      <c r="D14995" t="b">
        <f>ISNUMBER(MATCH(A14995,通规表!B:B,0))</f>
        <v>0</v>
      </c>
      <c r="E14995" t="b">
        <f t="shared" si="703"/>
        <v>1</v>
      </c>
      <c r="F14995" t="b">
        <f>ISNUMBER(MATCH(A14995,展开码表!A:A,0))</f>
        <v>0</v>
      </c>
      <c r="G14995">
        <f>IF(F14995,INDEX(展开码表!B:B,MATCH(A14995,展开码表!A:A,0),0),0)</f>
        <v>0</v>
      </c>
      <c r="H14995">
        <f t="shared" si="704"/>
        <v>0</v>
      </c>
      <c r="I14995" s="1" t="s">
        <v>35494</v>
      </c>
    </row>
    <row r="14996" spans="1:9" hidden="1" x14ac:dyDescent="0.25">
      <c r="A14996" t="s">
        <v>18030</v>
      </c>
      <c r="B14996">
        <f t="shared" si="702"/>
        <v>15</v>
      </c>
      <c r="C14996" t="b">
        <f>ISNUMBER(MATCH(A14996,'GB2312'!$A:$A,0))</f>
        <v>0</v>
      </c>
      <c r="D14996" t="b">
        <f>ISNUMBER(MATCH(A14996,通规表!B:B,0))</f>
        <v>0</v>
      </c>
      <c r="E14996" t="b">
        <f t="shared" si="703"/>
        <v>1</v>
      </c>
      <c r="F14996" t="b">
        <f>ISNUMBER(MATCH(A14996,展开码表!A:A,0))</f>
        <v>0</v>
      </c>
      <c r="G14996">
        <f>IF(F14996,INDEX(展开码表!B:B,MATCH(A14996,展开码表!A:A,0),0),0)</f>
        <v>0</v>
      </c>
      <c r="H14996">
        <f t="shared" si="704"/>
        <v>0</v>
      </c>
      <c r="I14996" s="1" t="s">
        <v>35495</v>
      </c>
    </row>
    <row r="14997" spans="1:9" hidden="1" x14ac:dyDescent="0.25">
      <c r="A14997" t="s">
        <v>18042</v>
      </c>
      <c r="B14997">
        <f t="shared" si="702"/>
        <v>15</v>
      </c>
      <c r="C14997" t="b">
        <f>ISNUMBER(MATCH(A14997,'GB2312'!$A:$A,0))</f>
        <v>0</v>
      </c>
      <c r="D14997" t="b">
        <f>ISNUMBER(MATCH(A14997,通规表!B:B,0))</f>
        <v>0</v>
      </c>
      <c r="E14997" t="b">
        <f t="shared" si="703"/>
        <v>1</v>
      </c>
      <c r="F14997" t="b">
        <f>ISNUMBER(MATCH(A14997,展开码表!A:A,0))</f>
        <v>0</v>
      </c>
      <c r="G14997">
        <f>IF(F14997,INDEX(展开码表!B:B,MATCH(A14997,展开码表!A:A,0),0),0)</f>
        <v>0</v>
      </c>
      <c r="H14997">
        <f t="shared" si="704"/>
        <v>0</v>
      </c>
      <c r="I14997" s="1" t="s">
        <v>35511</v>
      </c>
    </row>
    <row r="14998" spans="1:9" hidden="1" x14ac:dyDescent="0.25">
      <c r="A14998" t="s">
        <v>18112</v>
      </c>
      <c r="B14998">
        <f t="shared" si="702"/>
        <v>15</v>
      </c>
      <c r="C14998" t="b">
        <f>ISNUMBER(MATCH(A14998,'GB2312'!$A:$A,0))</f>
        <v>0</v>
      </c>
      <c r="D14998" t="b">
        <f>ISNUMBER(MATCH(A14998,通规表!B:B,0))</f>
        <v>0</v>
      </c>
      <c r="E14998" t="b">
        <f t="shared" si="703"/>
        <v>1</v>
      </c>
      <c r="F14998" t="b">
        <f>ISNUMBER(MATCH(A14998,展开码表!A:A,0))</f>
        <v>0</v>
      </c>
      <c r="G14998">
        <f>IF(F14998,INDEX(展开码表!B:B,MATCH(A14998,展开码表!A:A,0),0),0)</f>
        <v>0</v>
      </c>
      <c r="H14998">
        <f t="shared" si="704"/>
        <v>0</v>
      </c>
      <c r="I14998" s="1" t="s">
        <v>35602</v>
      </c>
    </row>
    <row r="14999" spans="1:9" hidden="1" x14ac:dyDescent="0.25">
      <c r="A14999" t="s">
        <v>18113</v>
      </c>
      <c r="B14999">
        <f t="shared" si="702"/>
        <v>15</v>
      </c>
      <c r="C14999" t="b">
        <f>ISNUMBER(MATCH(A14999,'GB2312'!$A:$A,0))</f>
        <v>0</v>
      </c>
      <c r="D14999" t="b">
        <f>ISNUMBER(MATCH(A14999,通规表!B:B,0))</f>
        <v>0</v>
      </c>
      <c r="E14999" t="b">
        <f t="shared" si="703"/>
        <v>1</v>
      </c>
      <c r="F14999" t="b">
        <f>ISNUMBER(MATCH(A14999,展开码表!A:A,0))</f>
        <v>0</v>
      </c>
      <c r="G14999">
        <f>IF(F14999,INDEX(展开码表!B:B,MATCH(A14999,展开码表!A:A,0),0),0)</f>
        <v>0</v>
      </c>
      <c r="H14999">
        <f t="shared" si="704"/>
        <v>0</v>
      </c>
      <c r="I14999" s="1" t="s">
        <v>35603</v>
      </c>
    </row>
    <row r="15000" spans="1:9" hidden="1" x14ac:dyDescent="0.25">
      <c r="A15000" t="s">
        <v>18114</v>
      </c>
      <c r="B15000">
        <f t="shared" si="702"/>
        <v>15</v>
      </c>
      <c r="C15000" t="b">
        <f>ISNUMBER(MATCH(A15000,'GB2312'!$A:$A,0))</f>
        <v>0</v>
      </c>
      <c r="D15000" t="b">
        <f>ISNUMBER(MATCH(A15000,通规表!B:B,0))</f>
        <v>0</v>
      </c>
      <c r="E15000" t="b">
        <f t="shared" si="703"/>
        <v>1</v>
      </c>
      <c r="F15000" t="b">
        <f>ISNUMBER(MATCH(A15000,展开码表!A:A,0))</f>
        <v>0</v>
      </c>
      <c r="G15000">
        <f>IF(F15000,INDEX(展开码表!B:B,MATCH(A15000,展开码表!A:A,0),0),0)</f>
        <v>0</v>
      </c>
      <c r="H15000">
        <f t="shared" si="704"/>
        <v>0</v>
      </c>
      <c r="I15000" s="1" t="s">
        <v>35604</v>
      </c>
    </row>
    <row r="15001" spans="1:9" hidden="1" x14ac:dyDescent="0.25">
      <c r="A15001" t="s">
        <v>18115</v>
      </c>
      <c r="B15001">
        <f t="shared" si="702"/>
        <v>15</v>
      </c>
      <c r="C15001" t="b">
        <f>ISNUMBER(MATCH(A15001,'GB2312'!$A:$A,0))</f>
        <v>0</v>
      </c>
      <c r="D15001" t="b">
        <f>ISNUMBER(MATCH(A15001,通规表!B:B,0))</f>
        <v>0</v>
      </c>
      <c r="E15001" t="b">
        <f t="shared" si="703"/>
        <v>1</v>
      </c>
      <c r="F15001" t="b">
        <f>ISNUMBER(MATCH(A15001,展开码表!A:A,0))</f>
        <v>0</v>
      </c>
      <c r="G15001">
        <f>IF(F15001,INDEX(展开码表!B:B,MATCH(A15001,展开码表!A:A,0),0),0)</f>
        <v>0</v>
      </c>
      <c r="H15001">
        <f t="shared" si="704"/>
        <v>0</v>
      </c>
      <c r="I15001" s="1" t="s">
        <v>35605</v>
      </c>
    </row>
    <row r="15002" spans="1:9" hidden="1" x14ac:dyDescent="0.25">
      <c r="A15002" t="s">
        <v>18117</v>
      </c>
      <c r="B15002">
        <f t="shared" si="702"/>
        <v>15</v>
      </c>
      <c r="C15002" t="b">
        <f>ISNUMBER(MATCH(A15002,'GB2312'!$A:$A,0))</f>
        <v>0</v>
      </c>
      <c r="D15002" t="b">
        <f>ISNUMBER(MATCH(A15002,通规表!B:B,0))</f>
        <v>0</v>
      </c>
      <c r="E15002" t="b">
        <f t="shared" si="703"/>
        <v>1</v>
      </c>
      <c r="F15002" t="b">
        <f>ISNUMBER(MATCH(A15002,展开码表!A:A,0))</f>
        <v>0</v>
      </c>
      <c r="G15002">
        <f>IF(F15002,INDEX(展开码表!B:B,MATCH(A15002,展开码表!A:A,0),0),0)</f>
        <v>0</v>
      </c>
      <c r="H15002">
        <f t="shared" si="704"/>
        <v>0</v>
      </c>
      <c r="I15002" s="1" t="s">
        <v>35609</v>
      </c>
    </row>
    <row r="15003" spans="1:9" hidden="1" x14ac:dyDescent="0.25">
      <c r="A15003" t="s">
        <v>6693</v>
      </c>
      <c r="B15003">
        <f t="shared" si="702"/>
        <v>15</v>
      </c>
      <c r="C15003" t="b">
        <f>ISNUMBER(MATCH(A15003,'GB2312'!$A:$A,0))</f>
        <v>1</v>
      </c>
      <c r="D15003" t="b">
        <f>ISNUMBER(MATCH(A15003,通规表!B:B,0))</f>
        <v>0</v>
      </c>
      <c r="E15003" t="b">
        <f t="shared" si="703"/>
        <v>1</v>
      </c>
      <c r="F15003" t="b">
        <f>ISNUMBER(MATCH(A15003,展开码表!A:A,0))</f>
        <v>0</v>
      </c>
      <c r="G15003">
        <f>IF(F15003,INDEX(展开码表!B:B,MATCH(A15003,展开码表!A:A,0),0),0)</f>
        <v>0</v>
      </c>
      <c r="H15003">
        <f t="shared" si="704"/>
        <v>0</v>
      </c>
      <c r="I15003" s="1" t="s">
        <v>35649</v>
      </c>
    </row>
    <row r="15004" spans="1:9" hidden="1" x14ac:dyDescent="0.25">
      <c r="A15004" t="s">
        <v>18151</v>
      </c>
      <c r="B15004">
        <f t="shared" si="702"/>
        <v>15</v>
      </c>
      <c r="C15004" t="b">
        <f>ISNUMBER(MATCH(A15004,'GB2312'!$A:$A,0))</f>
        <v>0</v>
      </c>
      <c r="D15004" t="b">
        <f>ISNUMBER(MATCH(A15004,通规表!B:B,0))</f>
        <v>0</v>
      </c>
      <c r="E15004" t="b">
        <f t="shared" si="703"/>
        <v>1</v>
      </c>
      <c r="F15004" t="b">
        <f>ISNUMBER(MATCH(A15004,展开码表!A:A,0))</f>
        <v>0</v>
      </c>
      <c r="G15004">
        <f>IF(F15004,INDEX(展开码表!B:B,MATCH(A15004,展开码表!A:A,0),0),0)</f>
        <v>0</v>
      </c>
      <c r="H15004">
        <f t="shared" si="704"/>
        <v>0</v>
      </c>
      <c r="I15004" s="1" t="s">
        <v>35676</v>
      </c>
    </row>
    <row r="15005" spans="1:9" hidden="1" x14ac:dyDescent="0.25">
      <c r="A15005" t="s">
        <v>18152</v>
      </c>
      <c r="B15005">
        <f t="shared" si="702"/>
        <v>15</v>
      </c>
      <c r="C15005" t="b">
        <f>ISNUMBER(MATCH(A15005,'GB2312'!$A:$A,0))</f>
        <v>0</v>
      </c>
      <c r="D15005" t="b">
        <f>ISNUMBER(MATCH(A15005,通规表!B:B,0))</f>
        <v>0</v>
      </c>
      <c r="E15005" t="b">
        <f t="shared" si="703"/>
        <v>1</v>
      </c>
      <c r="F15005" t="b">
        <f>ISNUMBER(MATCH(A15005,展开码表!A:A,0))</f>
        <v>0</v>
      </c>
      <c r="G15005">
        <f>IF(F15005,INDEX(展开码表!B:B,MATCH(A15005,展开码表!A:A,0),0),0)</f>
        <v>0</v>
      </c>
      <c r="H15005">
        <f t="shared" si="704"/>
        <v>0</v>
      </c>
      <c r="I15005" s="1" t="s">
        <v>35678</v>
      </c>
    </row>
    <row r="15006" spans="1:9" hidden="1" x14ac:dyDescent="0.25">
      <c r="A15006" t="s">
        <v>6848</v>
      </c>
      <c r="B15006">
        <f t="shared" si="702"/>
        <v>15</v>
      </c>
      <c r="C15006" t="b">
        <f>ISNUMBER(MATCH(A15006,'GB2312'!$A:$A,0))</f>
        <v>1</v>
      </c>
      <c r="D15006" t="b">
        <f>ISNUMBER(MATCH(A15006,通规表!B:B,0))</f>
        <v>0</v>
      </c>
      <c r="E15006" t="b">
        <f t="shared" si="703"/>
        <v>1</v>
      </c>
      <c r="F15006" t="b">
        <f>ISNUMBER(MATCH(A15006,展开码表!A:A,0))</f>
        <v>0</v>
      </c>
      <c r="G15006">
        <f>IF(F15006,INDEX(展开码表!B:B,MATCH(A15006,展开码表!A:A,0),0),0)</f>
        <v>0</v>
      </c>
      <c r="H15006">
        <f t="shared" si="704"/>
        <v>0</v>
      </c>
      <c r="I15006" s="1" t="s">
        <v>35679</v>
      </c>
    </row>
    <row r="15007" spans="1:9" hidden="1" x14ac:dyDescent="0.25">
      <c r="A15007" t="s">
        <v>18153</v>
      </c>
      <c r="B15007">
        <f t="shared" si="702"/>
        <v>15</v>
      </c>
      <c r="C15007" t="b">
        <f>ISNUMBER(MATCH(A15007,'GB2312'!$A:$A,0))</f>
        <v>0</v>
      </c>
      <c r="D15007" t="b">
        <f>ISNUMBER(MATCH(A15007,通规表!B:B,0))</f>
        <v>0</v>
      </c>
      <c r="E15007" t="b">
        <f t="shared" si="703"/>
        <v>1</v>
      </c>
      <c r="F15007" t="b">
        <f>ISNUMBER(MATCH(A15007,展开码表!A:A,0))</f>
        <v>0</v>
      </c>
      <c r="G15007">
        <f>IF(F15007,INDEX(展开码表!B:B,MATCH(A15007,展开码表!A:A,0),0),0)</f>
        <v>0</v>
      </c>
      <c r="H15007">
        <f t="shared" si="704"/>
        <v>0</v>
      </c>
      <c r="I15007" s="1" t="s">
        <v>35680</v>
      </c>
    </row>
    <row r="15008" spans="1:9" hidden="1" x14ac:dyDescent="0.25">
      <c r="A15008" t="s">
        <v>18268</v>
      </c>
      <c r="B15008">
        <f t="shared" si="702"/>
        <v>15</v>
      </c>
      <c r="C15008" t="b">
        <f>ISNUMBER(MATCH(A15008,'GB2312'!$A:$A,0))</f>
        <v>0</v>
      </c>
      <c r="D15008" t="b">
        <f>ISNUMBER(MATCH(A15008,通规表!B:B,0))</f>
        <v>0</v>
      </c>
      <c r="E15008" t="b">
        <f t="shared" si="703"/>
        <v>1</v>
      </c>
      <c r="F15008" t="b">
        <f>ISNUMBER(MATCH(A15008,展开码表!A:A,0))</f>
        <v>0</v>
      </c>
      <c r="G15008">
        <f>IF(F15008,INDEX(展开码表!B:B,MATCH(A15008,展开码表!A:A,0),0),0)</f>
        <v>0</v>
      </c>
      <c r="H15008">
        <f t="shared" si="704"/>
        <v>0</v>
      </c>
      <c r="I15008" s="1" t="s">
        <v>35858</v>
      </c>
    </row>
    <row r="15009" spans="1:9" hidden="1" x14ac:dyDescent="0.25">
      <c r="A15009" t="s">
        <v>9175</v>
      </c>
      <c r="B15009">
        <f t="shared" si="702"/>
        <v>15</v>
      </c>
      <c r="C15009" t="b">
        <f>ISNUMBER(MATCH(A15009,'GB2312'!$A:$A,0))</f>
        <v>0</v>
      </c>
      <c r="D15009" t="b">
        <f>ISNUMBER(MATCH(A15009,通规表!B:B,0))</f>
        <v>0</v>
      </c>
      <c r="E15009" t="b">
        <f t="shared" si="703"/>
        <v>1</v>
      </c>
      <c r="F15009" t="b">
        <f>ISNUMBER(MATCH(A15009,展开码表!A:A,0))</f>
        <v>0</v>
      </c>
      <c r="G15009">
        <f>IF(F15009,INDEX(展开码表!B:B,MATCH(A15009,展开码表!A:A,0),0),0)</f>
        <v>0</v>
      </c>
      <c r="H15009">
        <f t="shared" si="704"/>
        <v>0</v>
      </c>
      <c r="I15009" s="1" t="s">
        <v>35859</v>
      </c>
    </row>
    <row r="15010" spans="1:9" hidden="1" x14ac:dyDescent="0.25">
      <c r="A15010" t="s">
        <v>18269</v>
      </c>
      <c r="B15010">
        <f t="shared" si="702"/>
        <v>15</v>
      </c>
      <c r="C15010" t="b">
        <f>ISNUMBER(MATCH(A15010,'GB2312'!$A:$A,0))</f>
        <v>0</v>
      </c>
      <c r="D15010" t="b">
        <f>ISNUMBER(MATCH(A15010,通规表!B:B,0))</f>
        <v>0</v>
      </c>
      <c r="E15010" t="b">
        <f t="shared" si="703"/>
        <v>1</v>
      </c>
      <c r="F15010" t="b">
        <f>ISNUMBER(MATCH(A15010,展开码表!A:A,0))</f>
        <v>0</v>
      </c>
      <c r="G15010">
        <f>IF(F15010,INDEX(展开码表!B:B,MATCH(A15010,展开码表!A:A,0),0),0)</f>
        <v>0</v>
      </c>
      <c r="H15010">
        <f t="shared" si="704"/>
        <v>0</v>
      </c>
      <c r="I15010" s="1" t="s">
        <v>35860</v>
      </c>
    </row>
    <row r="15011" spans="1:9" hidden="1" x14ac:dyDescent="0.25">
      <c r="A15011" t="s">
        <v>9176</v>
      </c>
      <c r="B15011">
        <f t="shared" si="702"/>
        <v>15</v>
      </c>
      <c r="C15011" t="b">
        <f>ISNUMBER(MATCH(A15011,'GB2312'!$A:$A,0))</f>
        <v>0</v>
      </c>
      <c r="D15011" t="b">
        <f>ISNUMBER(MATCH(A15011,通规表!B:B,0))</f>
        <v>0</v>
      </c>
      <c r="E15011" t="b">
        <f t="shared" si="703"/>
        <v>1</v>
      </c>
      <c r="F15011" t="b">
        <f>ISNUMBER(MATCH(A15011,展开码表!A:A,0))</f>
        <v>0</v>
      </c>
      <c r="G15011">
        <f>IF(F15011,INDEX(展开码表!B:B,MATCH(A15011,展开码表!A:A,0),0),0)</f>
        <v>0</v>
      </c>
      <c r="H15011">
        <f t="shared" si="704"/>
        <v>0</v>
      </c>
      <c r="I15011" s="1" t="s">
        <v>35861</v>
      </c>
    </row>
    <row r="15012" spans="1:9" hidden="1" x14ac:dyDescent="0.25">
      <c r="A15012" t="s">
        <v>18270</v>
      </c>
      <c r="B15012">
        <f t="shared" si="702"/>
        <v>15</v>
      </c>
      <c r="C15012" t="b">
        <f>ISNUMBER(MATCH(A15012,'GB2312'!$A:$A,0))</f>
        <v>0</v>
      </c>
      <c r="D15012" t="b">
        <f>ISNUMBER(MATCH(A15012,通规表!B:B,0))</f>
        <v>0</v>
      </c>
      <c r="E15012" t="b">
        <f t="shared" si="703"/>
        <v>1</v>
      </c>
      <c r="F15012" t="b">
        <f>ISNUMBER(MATCH(A15012,展开码表!A:A,0))</f>
        <v>0</v>
      </c>
      <c r="G15012">
        <f>IF(F15012,INDEX(展开码表!B:B,MATCH(A15012,展开码表!A:A,0),0),0)</f>
        <v>0</v>
      </c>
      <c r="H15012">
        <f t="shared" si="704"/>
        <v>0</v>
      </c>
      <c r="I15012" s="1" t="s">
        <v>35862</v>
      </c>
    </row>
    <row r="15013" spans="1:9" hidden="1" x14ac:dyDescent="0.25">
      <c r="A15013" t="s">
        <v>18271</v>
      </c>
      <c r="B15013">
        <f t="shared" si="702"/>
        <v>15</v>
      </c>
      <c r="C15013" t="b">
        <f>ISNUMBER(MATCH(A15013,'GB2312'!$A:$A,0))</f>
        <v>0</v>
      </c>
      <c r="D15013" t="b">
        <f>ISNUMBER(MATCH(A15013,通规表!B:B,0))</f>
        <v>0</v>
      </c>
      <c r="E15013" t="b">
        <f t="shared" si="703"/>
        <v>1</v>
      </c>
      <c r="F15013" t="b">
        <f>ISNUMBER(MATCH(A15013,展开码表!A:A,0))</f>
        <v>0</v>
      </c>
      <c r="G15013">
        <f>IF(F15013,INDEX(展开码表!B:B,MATCH(A15013,展开码表!A:A,0),0),0)</f>
        <v>0</v>
      </c>
      <c r="H15013">
        <f t="shared" si="704"/>
        <v>0</v>
      </c>
      <c r="I15013" s="1" t="s">
        <v>35863</v>
      </c>
    </row>
    <row r="15014" spans="1:9" hidden="1" x14ac:dyDescent="0.25">
      <c r="A15014" t="s">
        <v>18272</v>
      </c>
      <c r="B15014">
        <f t="shared" si="702"/>
        <v>15</v>
      </c>
      <c r="C15014" t="b">
        <f>ISNUMBER(MATCH(A15014,'GB2312'!$A:$A,0))</f>
        <v>0</v>
      </c>
      <c r="D15014" t="b">
        <f>ISNUMBER(MATCH(A15014,通规表!B:B,0))</f>
        <v>0</v>
      </c>
      <c r="E15014" t="b">
        <f t="shared" si="703"/>
        <v>1</v>
      </c>
      <c r="F15014" t="b">
        <f>ISNUMBER(MATCH(A15014,展开码表!A:A,0))</f>
        <v>0</v>
      </c>
      <c r="G15014">
        <f>IF(F15014,INDEX(展开码表!B:B,MATCH(A15014,展开码表!A:A,0),0),0)</f>
        <v>0</v>
      </c>
      <c r="H15014">
        <f t="shared" si="704"/>
        <v>0</v>
      </c>
      <c r="I15014" s="1" t="s">
        <v>35864</v>
      </c>
    </row>
    <row r="15015" spans="1:9" hidden="1" x14ac:dyDescent="0.25">
      <c r="A15015" t="s">
        <v>18273</v>
      </c>
      <c r="B15015">
        <f t="shared" si="702"/>
        <v>15</v>
      </c>
      <c r="C15015" t="b">
        <f>ISNUMBER(MATCH(A15015,'GB2312'!$A:$A,0))</f>
        <v>0</v>
      </c>
      <c r="D15015" t="b">
        <f>ISNUMBER(MATCH(A15015,通规表!B:B,0))</f>
        <v>0</v>
      </c>
      <c r="E15015" t="b">
        <f t="shared" si="703"/>
        <v>1</v>
      </c>
      <c r="F15015" t="b">
        <f>ISNUMBER(MATCH(A15015,展开码表!A:A,0))</f>
        <v>0</v>
      </c>
      <c r="G15015">
        <f>IF(F15015,INDEX(展开码表!B:B,MATCH(A15015,展开码表!A:A,0),0),0)</f>
        <v>0</v>
      </c>
      <c r="H15015">
        <f t="shared" si="704"/>
        <v>0</v>
      </c>
      <c r="I15015" s="1" t="s">
        <v>35865</v>
      </c>
    </row>
    <row r="15016" spans="1:9" hidden="1" x14ac:dyDescent="0.25">
      <c r="A15016" t="s">
        <v>18274</v>
      </c>
      <c r="B15016">
        <f t="shared" si="702"/>
        <v>15</v>
      </c>
      <c r="C15016" t="b">
        <f>ISNUMBER(MATCH(A15016,'GB2312'!$A:$A,0))</f>
        <v>0</v>
      </c>
      <c r="D15016" t="b">
        <f>ISNUMBER(MATCH(A15016,通规表!B:B,0))</f>
        <v>0</v>
      </c>
      <c r="E15016" t="b">
        <f t="shared" si="703"/>
        <v>1</v>
      </c>
      <c r="F15016" t="b">
        <f>ISNUMBER(MATCH(A15016,展开码表!A:A,0))</f>
        <v>0</v>
      </c>
      <c r="G15016">
        <f>IF(F15016,INDEX(展开码表!B:B,MATCH(A15016,展开码表!A:A,0),0),0)</f>
        <v>0</v>
      </c>
      <c r="H15016">
        <f t="shared" si="704"/>
        <v>0</v>
      </c>
      <c r="I15016" s="1" t="s">
        <v>35866</v>
      </c>
    </row>
    <row r="15017" spans="1:9" hidden="1" x14ac:dyDescent="0.25">
      <c r="A15017" t="s">
        <v>18275</v>
      </c>
      <c r="B15017">
        <f t="shared" si="702"/>
        <v>15</v>
      </c>
      <c r="C15017" t="b">
        <f>ISNUMBER(MATCH(A15017,'GB2312'!$A:$A,0))</f>
        <v>0</v>
      </c>
      <c r="D15017" t="b">
        <f>ISNUMBER(MATCH(A15017,通规表!B:B,0))</f>
        <v>0</v>
      </c>
      <c r="E15017" t="b">
        <f t="shared" si="703"/>
        <v>1</v>
      </c>
      <c r="F15017" t="b">
        <f>ISNUMBER(MATCH(A15017,展开码表!A:A,0))</f>
        <v>0</v>
      </c>
      <c r="G15017">
        <f>IF(F15017,INDEX(展开码表!B:B,MATCH(A15017,展开码表!A:A,0),0),0)</f>
        <v>0</v>
      </c>
      <c r="H15017">
        <f t="shared" si="704"/>
        <v>0</v>
      </c>
      <c r="I15017" s="1" t="s">
        <v>35867</v>
      </c>
    </row>
    <row r="15018" spans="1:9" hidden="1" x14ac:dyDescent="0.25">
      <c r="A15018" t="s">
        <v>9177</v>
      </c>
      <c r="B15018">
        <f t="shared" si="702"/>
        <v>15</v>
      </c>
      <c r="C15018" t="b">
        <f>ISNUMBER(MATCH(A15018,'GB2312'!$A:$A,0))</f>
        <v>0</v>
      </c>
      <c r="D15018" t="b">
        <f>ISNUMBER(MATCH(A15018,通规表!B:B,0))</f>
        <v>0</v>
      </c>
      <c r="E15018" t="b">
        <f t="shared" si="703"/>
        <v>1</v>
      </c>
      <c r="F15018" t="b">
        <f>ISNUMBER(MATCH(A15018,展开码表!A:A,0))</f>
        <v>0</v>
      </c>
      <c r="G15018">
        <f>IF(F15018,INDEX(展开码表!B:B,MATCH(A15018,展开码表!A:A,0),0),0)</f>
        <v>0</v>
      </c>
      <c r="H15018">
        <f t="shared" si="704"/>
        <v>0</v>
      </c>
      <c r="I15018" s="1" t="s">
        <v>35868</v>
      </c>
    </row>
    <row r="15019" spans="1:9" hidden="1" x14ac:dyDescent="0.25">
      <c r="A15019" t="s">
        <v>18276</v>
      </c>
      <c r="B15019">
        <f t="shared" si="702"/>
        <v>15</v>
      </c>
      <c r="C15019" t="b">
        <f>ISNUMBER(MATCH(A15019,'GB2312'!$A:$A,0))</f>
        <v>0</v>
      </c>
      <c r="D15019" t="b">
        <f>ISNUMBER(MATCH(A15019,通规表!B:B,0))</f>
        <v>0</v>
      </c>
      <c r="E15019" t="b">
        <f t="shared" si="703"/>
        <v>1</v>
      </c>
      <c r="F15019" t="b">
        <f>ISNUMBER(MATCH(A15019,展开码表!A:A,0))</f>
        <v>0</v>
      </c>
      <c r="G15019">
        <f>IF(F15019,INDEX(展开码表!B:B,MATCH(A15019,展开码表!A:A,0),0),0)</f>
        <v>0</v>
      </c>
      <c r="H15019">
        <f t="shared" si="704"/>
        <v>0</v>
      </c>
      <c r="I15019" s="1" t="s">
        <v>35869</v>
      </c>
    </row>
    <row r="15020" spans="1:9" hidden="1" x14ac:dyDescent="0.25">
      <c r="A15020" t="s">
        <v>18277</v>
      </c>
      <c r="B15020">
        <f t="shared" si="702"/>
        <v>15</v>
      </c>
      <c r="C15020" t="b">
        <f>ISNUMBER(MATCH(A15020,'GB2312'!$A:$A,0))</f>
        <v>0</v>
      </c>
      <c r="D15020" t="b">
        <f>ISNUMBER(MATCH(A15020,通规表!B:B,0))</f>
        <v>0</v>
      </c>
      <c r="E15020" t="b">
        <f t="shared" si="703"/>
        <v>1</v>
      </c>
      <c r="F15020" t="b">
        <f>ISNUMBER(MATCH(A15020,展开码表!A:A,0))</f>
        <v>0</v>
      </c>
      <c r="G15020">
        <f>IF(F15020,INDEX(展开码表!B:B,MATCH(A15020,展开码表!A:A,0),0),0)</f>
        <v>0</v>
      </c>
      <c r="H15020">
        <f t="shared" si="704"/>
        <v>0</v>
      </c>
      <c r="I15020" s="1" t="s">
        <v>35870</v>
      </c>
    </row>
    <row r="15021" spans="1:9" hidden="1" x14ac:dyDescent="0.25">
      <c r="A15021" t="s">
        <v>9178</v>
      </c>
      <c r="B15021">
        <f t="shared" si="702"/>
        <v>15</v>
      </c>
      <c r="C15021" t="b">
        <f>ISNUMBER(MATCH(A15021,'GB2312'!$A:$A,0))</f>
        <v>0</v>
      </c>
      <c r="D15021" t="b">
        <f>ISNUMBER(MATCH(A15021,通规表!B:B,0))</f>
        <v>0</v>
      </c>
      <c r="E15021" t="b">
        <f t="shared" si="703"/>
        <v>1</v>
      </c>
      <c r="F15021" t="b">
        <f>ISNUMBER(MATCH(A15021,展开码表!A:A,0))</f>
        <v>0</v>
      </c>
      <c r="G15021">
        <f>IF(F15021,INDEX(展开码表!B:B,MATCH(A15021,展开码表!A:A,0),0),0)</f>
        <v>0</v>
      </c>
      <c r="H15021">
        <f t="shared" si="704"/>
        <v>0</v>
      </c>
      <c r="I15021" s="1" t="s">
        <v>35871</v>
      </c>
    </row>
    <row r="15022" spans="1:9" hidden="1" x14ac:dyDescent="0.25">
      <c r="A15022" t="s">
        <v>18278</v>
      </c>
      <c r="B15022">
        <f t="shared" si="702"/>
        <v>15</v>
      </c>
      <c r="C15022" t="b">
        <f>ISNUMBER(MATCH(A15022,'GB2312'!$A:$A,0))</f>
        <v>0</v>
      </c>
      <c r="D15022" t="b">
        <f>ISNUMBER(MATCH(A15022,通规表!B:B,0))</f>
        <v>0</v>
      </c>
      <c r="E15022" t="b">
        <f t="shared" si="703"/>
        <v>1</v>
      </c>
      <c r="F15022" t="b">
        <f>ISNUMBER(MATCH(A15022,展开码表!A:A,0))</f>
        <v>0</v>
      </c>
      <c r="G15022">
        <f>IF(F15022,INDEX(展开码表!B:B,MATCH(A15022,展开码表!A:A,0),0),0)</f>
        <v>0</v>
      </c>
      <c r="H15022">
        <f t="shared" si="704"/>
        <v>0</v>
      </c>
      <c r="I15022" s="1" t="s">
        <v>35872</v>
      </c>
    </row>
    <row r="15023" spans="1:9" hidden="1" x14ac:dyDescent="0.25">
      <c r="A15023" t="s">
        <v>18279</v>
      </c>
      <c r="B15023">
        <f t="shared" si="702"/>
        <v>15</v>
      </c>
      <c r="C15023" t="b">
        <f>ISNUMBER(MATCH(A15023,'GB2312'!$A:$A,0))</f>
        <v>0</v>
      </c>
      <c r="D15023" t="b">
        <f>ISNUMBER(MATCH(A15023,通规表!B:B,0))</f>
        <v>0</v>
      </c>
      <c r="E15023" t="b">
        <f t="shared" si="703"/>
        <v>1</v>
      </c>
      <c r="F15023" t="b">
        <f>ISNUMBER(MATCH(A15023,展开码表!A:A,0))</f>
        <v>0</v>
      </c>
      <c r="G15023">
        <f>IF(F15023,INDEX(展开码表!B:B,MATCH(A15023,展开码表!A:A,0),0),0)</f>
        <v>0</v>
      </c>
      <c r="H15023">
        <f t="shared" si="704"/>
        <v>0</v>
      </c>
      <c r="I15023" s="1" t="s">
        <v>35873</v>
      </c>
    </row>
    <row r="15024" spans="1:9" hidden="1" x14ac:dyDescent="0.25">
      <c r="A15024" t="s">
        <v>9179</v>
      </c>
      <c r="B15024">
        <f t="shared" si="702"/>
        <v>15</v>
      </c>
      <c r="C15024" t="b">
        <f>ISNUMBER(MATCH(A15024,'GB2312'!$A:$A,0))</f>
        <v>0</v>
      </c>
      <c r="D15024" t="b">
        <f>ISNUMBER(MATCH(A15024,通规表!B:B,0))</f>
        <v>0</v>
      </c>
      <c r="E15024" t="b">
        <f t="shared" si="703"/>
        <v>1</v>
      </c>
      <c r="F15024" t="b">
        <f>ISNUMBER(MATCH(A15024,展开码表!A:A,0))</f>
        <v>0</v>
      </c>
      <c r="G15024">
        <f>IF(F15024,INDEX(展开码表!B:B,MATCH(A15024,展开码表!A:A,0),0),0)</f>
        <v>0</v>
      </c>
      <c r="H15024">
        <f t="shared" si="704"/>
        <v>0</v>
      </c>
      <c r="I15024" s="1" t="s">
        <v>35874</v>
      </c>
    </row>
    <row r="15025" spans="1:9" hidden="1" x14ac:dyDescent="0.25">
      <c r="A15025" t="s">
        <v>18280</v>
      </c>
      <c r="B15025">
        <f t="shared" si="702"/>
        <v>15</v>
      </c>
      <c r="C15025" t="b">
        <f>ISNUMBER(MATCH(A15025,'GB2312'!$A:$A,0))</f>
        <v>0</v>
      </c>
      <c r="D15025" t="b">
        <f>ISNUMBER(MATCH(A15025,通规表!B:B,0))</f>
        <v>0</v>
      </c>
      <c r="E15025" t="b">
        <f t="shared" si="703"/>
        <v>1</v>
      </c>
      <c r="F15025" t="b">
        <f>ISNUMBER(MATCH(A15025,展开码表!A:A,0))</f>
        <v>0</v>
      </c>
      <c r="G15025">
        <f>IF(F15025,INDEX(展开码表!B:B,MATCH(A15025,展开码表!A:A,0),0),0)</f>
        <v>0</v>
      </c>
      <c r="H15025">
        <f t="shared" si="704"/>
        <v>0</v>
      </c>
      <c r="I15025" s="1" t="s">
        <v>35875</v>
      </c>
    </row>
    <row r="15026" spans="1:9" hidden="1" x14ac:dyDescent="0.25">
      <c r="A15026" t="s">
        <v>18281</v>
      </c>
      <c r="B15026">
        <f t="shared" si="702"/>
        <v>15</v>
      </c>
      <c r="C15026" t="b">
        <f>ISNUMBER(MATCH(A15026,'GB2312'!$A:$A,0))</f>
        <v>0</v>
      </c>
      <c r="D15026" t="b">
        <f>ISNUMBER(MATCH(A15026,通规表!B:B,0))</f>
        <v>0</v>
      </c>
      <c r="E15026" t="b">
        <f t="shared" si="703"/>
        <v>1</v>
      </c>
      <c r="F15026" t="b">
        <f>ISNUMBER(MATCH(A15026,展开码表!A:A,0))</f>
        <v>0</v>
      </c>
      <c r="G15026">
        <f>IF(F15026,INDEX(展开码表!B:B,MATCH(A15026,展开码表!A:A,0),0),0)</f>
        <v>0</v>
      </c>
      <c r="H15026">
        <f t="shared" si="704"/>
        <v>0</v>
      </c>
      <c r="I15026" s="1" t="s">
        <v>35876</v>
      </c>
    </row>
    <row r="15027" spans="1:9" hidden="1" x14ac:dyDescent="0.25">
      <c r="A15027" t="s">
        <v>18282</v>
      </c>
      <c r="B15027">
        <f t="shared" si="702"/>
        <v>15</v>
      </c>
      <c r="C15027" t="b">
        <f>ISNUMBER(MATCH(A15027,'GB2312'!$A:$A,0))</f>
        <v>0</v>
      </c>
      <c r="D15027" t="b">
        <f>ISNUMBER(MATCH(A15027,通规表!B:B,0))</f>
        <v>0</v>
      </c>
      <c r="E15027" t="b">
        <f t="shared" si="703"/>
        <v>1</v>
      </c>
      <c r="F15027" t="b">
        <f>ISNUMBER(MATCH(A15027,展开码表!A:A,0))</f>
        <v>0</v>
      </c>
      <c r="G15027">
        <f>IF(F15027,INDEX(展开码表!B:B,MATCH(A15027,展开码表!A:A,0),0),0)</f>
        <v>0</v>
      </c>
      <c r="H15027">
        <f t="shared" si="704"/>
        <v>0</v>
      </c>
      <c r="I15027" s="1" t="s">
        <v>35877</v>
      </c>
    </row>
    <row r="15028" spans="1:9" hidden="1" x14ac:dyDescent="0.25">
      <c r="A15028" t="s">
        <v>18283</v>
      </c>
      <c r="B15028">
        <f t="shared" si="702"/>
        <v>15</v>
      </c>
      <c r="C15028" t="b">
        <f>ISNUMBER(MATCH(A15028,'GB2312'!$A:$A,0))</f>
        <v>0</v>
      </c>
      <c r="D15028" t="b">
        <f>ISNUMBER(MATCH(A15028,通规表!B:B,0))</f>
        <v>0</v>
      </c>
      <c r="E15028" t="b">
        <f t="shared" si="703"/>
        <v>1</v>
      </c>
      <c r="F15028" t="b">
        <f>ISNUMBER(MATCH(A15028,展开码表!A:A,0))</f>
        <v>0</v>
      </c>
      <c r="G15028">
        <f>IF(F15028,INDEX(展开码表!B:B,MATCH(A15028,展开码表!A:A,0),0),0)</f>
        <v>0</v>
      </c>
      <c r="H15028">
        <f t="shared" si="704"/>
        <v>0</v>
      </c>
      <c r="I15028" s="1" t="s">
        <v>35878</v>
      </c>
    </row>
    <row r="15029" spans="1:9" hidden="1" x14ac:dyDescent="0.25">
      <c r="A15029" t="s">
        <v>9180</v>
      </c>
      <c r="B15029">
        <f t="shared" si="702"/>
        <v>15</v>
      </c>
      <c r="C15029" t="b">
        <f>ISNUMBER(MATCH(A15029,'GB2312'!$A:$A,0))</f>
        <v>0</v>
      </c>
      <c r="D15029" t="b">
        <f>ISNUMBER(MATCH(A15029,通规表!B:B,0))</f>
        <v>0</v>
      </c>
      <c r="E15029" t="b">
        <f t="shared" si="703"/>
        <v>1</v>
      </c>
      <c r="F15029" t="b">
        <f>ISNUMBER(MATCH(A15029,展开码表!A:A,0))</f>
        <v>0</v>
      </c>
      <c r="G15029">
        <f>IF(F15029,INDEX(展开码表!B:B,MATCH(A15029,展开码表!A:A,0),0),0)</f>
        <v>0</v>
      </c>
      <c r="H15029">
        <f t="shared" si="704"/>
        <v>0</v>
      </c>
      <c r="I15029" s="1" t="s">
        <v>35879</v>
      </c>
    </row>
    <row r="15030" spans="1:9" hidden="1" x14ac:dyDescent="0.25">
      <c r="A15030" t="s">
        <v>18284</v>
      </c>
      <c r="B15030">
        <f t="shared" si="702"/>
        <v>15</v>
      </c>
      <c r="C15030" t="b">
        <f>ISNUMBER(MATCH(A15030,'GB2312'!$A:$A,0))</f>
        <v>0</v>
      </c>
      <c r="D15030" t="b">
        <f>ISNUMBER(MATCH(A15030,通规表!B:B,0))</f>
        <v>0</v>
      </c>
      <c r="E15030" t="b">
        <f t="shared" si="703"/>
        <v>1</v>
      </c>
      <c r="F15030" t="b">
        <f>ISNUMBER(MATCH(A15030,展开码表!A:A,0))</f>
        <v>0</v>
      </c>
      <c r="G15030">
        <f>IF(F15030,INDEX(展开码表!B:B,MATCH(A15030,展开码表!A:A,0),0),0)</f>
        <v>0</v>
      </c>
      <c r="H15030">
        <f t="shared" si="704"/>
        <v>0</v>
      </c>
      <c r="I15030" s="1" t="s">
        <v>35880</v>
      </c>
    </row>
    <row r="15031" spans="1:9" hidden="1" x14ac:dyDescent="0.25">
      <c r="A15031" t="s">
        <v>18285</v>
      </c>
      <c r="B15031">
        <f t="shared" si="702"/>
        <v>15</v>
      </c>
      <c r="C15031" t="b">
        <f>ISNUMBER(MATCH(A15031,'GB2312'!$A:$A,0))</f>
        <v>0</v>
      </c>
      <c r="D15031" t="b">
        <f>ISNUMBER(MATCH(A15031,通规表!B:B,0))</f>
        <v>0</v>
      </c>
      <c r="E15031" t="b">
        <f t="shared" si="703"/>
        <v>1</v>
      </c>
      <c r="F15031" t="b">
        <f>ISNUMBER(MATCH(A15031,展开码表!A:A,0))</f>
        <v>0</v>
      </c>
      <c r="G15031">
        <f>IF(F15031,INDEX(展开码表!B:B,MATCH(A15031,展开码表!A:A,0),0),0)</f>
        <v>0</v>
      </c>
      <c r="H15031">
        <f t="shared" si="704"/>
        <v>0</v>
      </c>
      <c r="I15031" s="1" t="s">
        <v>35881</v>
      </c>
    </row>
    <row r="15032" spans="1:9" hidden="1" x14ac:dyDescent="0.25">
      <c r="A15032" t="s">
        <v>9181</v>
      </c>
      <c r="B15032">
        <f t="shared" si="702"/>
        <v>15</v>
      </c>
      <c r="C15032" t="b">
        <f>ISNUMBER(MATCH(A15032,'GB2312'!$A:$A,0))</f>
        <v>0</v>
      </c>
      <c r="D15032" t="b">
        <f>ISNUMBER(MATCH(A15032,通规表!B:B,0))</f>
        <v>0</v>
      </c>
      <c r="E15032" t="b">
        <f t="shared" si="703"/>
        <v>1</v>
      </c>
      <c r="F15032" t="b">
        <f>ISNUMBER(MATCH(A15032,展开码表!A:A,0))</f>
        <v>0</v>
      </c>
      <c r="G15032">
        <f>IF(F15032,INDEX(展开码表!B:B,MATCH(A15032,展开码表!A:A,0),0),0)</f>
        <v>0</v>
      </c>
      <c r="H15032">
        <f t="shared" si="704"/>
        <v>0</v>
      </c>
      <c r="I15032" s="1" t="s">
        <v>35882</v>
      </c>
    </row>
    <row r="15033" spans="1:9" hidden="1" x14ac:dyDescent="0.25">
      <c r="A15033" t="s">
        <v>18286</v>
      </c>
      <c r="B15033">
        <f t="shared" si="702"/>
        <v>15</v>
      </c>
      <c r="C15033" t="b">
        <f>ISNUMBER(MATCH(A15033,'GB2312'!$A:$A,0))</f>
        <v>0</v>
      </c>
      <c r="D15033" t="b">
        <f>ISNUMBER(MATCH(A15033,通规表!B:B,0))</f>
        <v>0</v>
      </c>
      <c r="E15033" t="b">
        <f t="shared" si="703"/>
        <v>1</v>
      </c>
      <c r="F15033" t="b">
        <f>ISNUMBER(MATCH(A15033,展开码表!A:A,0))</f>
        <v>0</v>
      </c>
      <c r="G15033">
        <f>IF(F15033,INDEX(展开码表!B:B,MATCH(A15033,展开码表!A:A,0),0),0)</f>
        <v>0</v>
      </c>
      <c r="H15033">
        <f t="shared" si="704"/>
        <v>0</v>
      </c>
      <c r="I15033" s="1" t="s">
        <v>35883</v>
      </c>
    </row>
    <row r="15034" spans="1:9" hidden="1" x14ac:dyDescent="0.25">
      <c r="A15034" t="s">
        <v>18287</v>
      </c>
      <c r="B15034">
        <f t="shared" si="702"/>
        <v>15</v>
      </c>
      <c r="C15034" t="b">
        <f>ISNUMBER(MATCH(A15034,'GB2312'!$A:$A,0))</f>
        <v>0</v>
      </c>
      <c r="D15034" t="b">
        <f>ISNUMBER(MATCH(A15034,通规表!B:B,0))</f>
        <v>0</v>
      </c>
      <c r="E15034" t="b">
        <f t="shared" si="703"/>
        <v>1</v>
      </c>
      <c r="F15034" t="b">
        <f>ISNUMBER(MATCH(A15034,展开码表!A:A,0))</f>
        <v>0</v>
      </c>
      <c r="G15034">
        <f>IF(F15034,INDEX(展开码表!B:B,MATCH(A15034,展开码表!A:A,0),0),0)</f>
        <v>0</v>
      </c>
      <c r="H15034">
        <f t="shared" si="704"/>
        <v>0</v>
      </c>
      <c r="I15034" s="1" t="s">
        <v>35884</v>
      </c>
    </row>
    <row r="15035" spans="1:9" hidden="1" x14ac:dyDescent="0.25">
      <c r="A15035" t="s">
        <v>18288</v>
      </c>
      <c r="B15035">
        <f t="shared" si="702"/>
        <v>15</v>
      </c>
      <c r="C15035" t="b">
        <f>ISNUMBER(MATCH(A15035,'GB2312'!$A:$A,0))</f>
        <v>0</v>
      </c>
      <c r="D15035" t="b">
        <f>ISNUMBER(MATCH(A15035,通规表!B:B,0))</f>
        <v>0</v>
      </c>
      <c r="E15035" t="b">
        <f t="shared" si="703"/>
        <v>1</v>
      </c>
      <c r="F15035" t="b">
        <f>ISNUMBER(MATCH(A15035,展开码表!A:A,0))</f>
        <v>0</v>
      </c>
      <c r="G15035">
        <f>IF(F15035,INDEX(展开码表!B:B,MATCH(A15035,展开码表!A:A,0),0),0)</f>
        <v>0</v>
      </c>
      <c r="H15035">
        <f t="shared" si="704"/>
        <v>0</v>
      </c>
      <c r="I15035" s="1" t="s">
        <v>35885</v>
      </c>
    </row>
    <row r="15036" spans="1:9" hidden="1" x14ac:dyDescent="0.25">
      <c r="A15036" t="s">
        <v>9182</v>
      </c>
      <c r="B15036">
        <f t="shared" si="702"/>
        <v>15</v>
      </c>
      <c r="C15036" t="b">
        <f>ISNUMBER(MATCH(A15036,'GB2312'!$A:$A,0))</f>
        <v>0</v>
      </c>
      <c r="D15036" t="b">
        <f>ISNUMBER(MATCH(A15036,通规表!B:B,0))</f>
        <v>0</v>
      </c>
      <c r="E15036" t="b">
        <f t="shared" si="703"/>
        <v>1</v>
      </c>
      <c r="F15036" t="b">
        <f>ISNUMBER(MATCH(A15036,展开码表!A:A,0))</f>
        <v>0</v>
      </c>
      <c r="G15036">
        <f>IF(F15036,INDEX(展开码表!B:B,MATCH(A15036,展开码表!A:A,0),0),0)</f>
        <v>0</v>
      </c>
      <c r="H15036">
        <f t="shared" si="704"/>
        <v>0</v>
      </c>
      <c r="I15036" s="1" t="s">
        <v>35886</v>
      </c>
    </row>
    <row r="15037" spans="1:9" hidden="1" x14ac:dyDescent="0.25">
      <c r="A15037" t="s">
        <v>18289</v>
      </c>
      <c r="B15037">
        <f t="shared" si="702"/>
        <v>15</v>
      </c>
      <c r="C15037" t="b">
        <f>ISNUMBER(MATCH(A15037,'GB2312'!$A:$A,0))</f>
        <v>0</v>
      </c>
      <c r="D15037" t="b">
        <f>ISNUMBER(MATCH(A15037,通规表!B:B,0))</f>
        <v>0</v>
      </c>
      <c r="E15037" t="b">
        <f t="shared" si="703"/>
        <v>1</v>
      </c>
      <c r="F15037" t="b">
        <f>ISNUMBER(MATCH(A15037,展开码表!A:A,0))</f>
        <v>0</v>
      </c>
      <c r="G15037">
        <f>IF(F15037,INDEX(展开码表!B:B,MATCH(A15037,展开码表!A:A,0),0),0)</f>
        <v>0</v>
      </c>
      <c r="H15037">
        <f t="shared" si="704"/>
        <v>0</v>
      </c>
      <c r="I15037" s="1" t="s">
        <v>35887</v>
      </c>
    </row>
    <row r="15038" spans="1:9" hidden="1" x14ac:dyDescent="0.25">
      <c r="A15038" t="s">
        <v>18291</v>
      </c>
      <c r="B15038">
        <f t="shared" si="702"/>
        <v>15</v>
      </c>
      <c r="C15038" t="b">
        <f>ISNUMBER(MATCH(A15038,'GB2312'!$A:$A,0))</f>
        <v>0</v>
      </c>
      <c r="D15038" t="b">
        <f>ISNUMBER(MATCH(A15038,通规表!B:B,0))</f>
        <v>0</v>
      </c>
      <c r="E15038" t="b">
        <f t="shared" si="703"/>
        <v>1</v>
      </c>
      <c r="F15038" t="b">
        <f>ISNUMBER(MATCH(A15038,展开码表!A:A,0))</f>
        <v>0</v>
      </c>
      <c r="G15038">
        <f>IF(F15038,INDEX(展开码表!B:B,MATCH(A15038,展开码表!A:A,0),0),0)</f>
        <v>0</v>
      </c>
      <c r="H15038">
        <f t="shared" si="704"/>
        <v>0</v>
      </c>
      <c r="I15038" s="1" t="s">
        <v>35889</v>
      </c>
    </row>
    <row r="15039" spans="1:9" hidden="1" x14ac:dyDescent="0.25">
      <c r="A15039" t="s">
        <v>9183</v>
      </c>
      <c r="B15039">
        <f t="shared" si="702"/>
        <v>15</v>
      </c>
      <c r="C15039" t="b">
        <f>ISNUMBER(MATCH(A15039,'GB2312'!$A:$A,0))</f>
        <v>0</v>
      </c>
      <c r="D15039" t="b">
        <f>ISNUMBER(MATCH(A15039,通规表!B:B,0))</f>
        <v>0</v>
      </c>
      <c r="E15039" t="b">
        <f t="shared" si="703"/>
        <v>1</v>
      </c>
      <c r="F15039" t="b">
        <f>ISNUMBER(MATCH(A15039,展开码表!A:A,0))</f>
        <v>0</v>
      </c>
      <c r="G15039">
        <f>IF(F15039,INDEX(展开码表!B:B,MATCH(A15039,展开码表!A:A,0),0),0)</f>
        <v>0</v>
      </c>
      <c r="H15039">
        <f t="shared" si="704"/>
        <v>0</v>
      </c>
      <c r="I15039" s="1" t="s">
        <v>35890</v>
      </c>
    </row>
    <row r="15040" spans="1:9" hidden="1" x14ac:dyDescent="0.25">
      <c r="A15040" t="s">
        <v>18292</v>
      </c>
      <c r="B15040">
        <f t="shared" si="702"/>
        <v>15</v>
      </c>
      <c r="C15040" t="b">
        <f>ISNUMBER(MATCH(A15040,'GB2312'!$A:$A,0))</f>
        <v>0</v>
      </c>
      <c r="D15040" t="b">
        <f>ISNUMBER(MATCH(A15040,通规表!B:B,0))</f>
        <v>0</v>
      </c>
      <c r="E15040" t="b">
        <f t="shared" si="703"/>
        <v>1</v>
      </c>
      <c r="F15040" t="b">
        <f>ISNUMBER(MATCH(A15040,展开码表!A:A,0))</f>
        <v>0</v>
      </c>
      <c r="G15040">
        <f>IF(F15040,INDEX(展开码表!B:B,MATCH(A15040,展开码表!A:A,0),0),0)</f>
        <v>0</v>
      </c>
      <c r="H15040">
        <f t="shared" si="704"/>
        <v>0</v>
      </c>
      <c r="I15040" s="1" t="s">
        <v>35891</v>
      </c>
    </row>
    <row r="15041" spans="1:9" hidden="1" x14ac:dyDescent="0.25">
      <c r="A15041" t="s">
        <v>18293</v>
      </c>
      <c r="B15041">
        <f t="shared" si="702"/>
        <v>15</v>
      </c>
      <c r="C15041" t="b">
        <f>ISNUMBER(MATCH(A15041,'GB2312'!$A:$A,0))</f>
        <v>0</v>
      </c>
      <c r="D15041" t="b">
        <f>ISNUMBER(MATCH(A15041,通规表!B:B,0))</f>
        <v>0</v>
      </c>
      <c r="E15041" t="b">
        <f t="shared" si="703"/>
        <v>1</v>
      </c>
      <c r="F15041" t="b">
        <f>ISNUMBER(MATCH(A15041,展开码表!A:A,0))</f>
        <v>0</v>
      </c>
      <c r="G15041">
        <f>IF(F15041,INDEX(展开码表!B:B,MATCH(A15041,展开码表!A:A,0),0),0)</f>
        <v>0</v>
      </c>
      <c r="H15041">
        <f t="shared" si="704"/>
        <v>0</v>
      </c>
      <c r="I15041" s="1" t="s">
        <v>35892</v>
      </c>
    </row>
    <row r="15042" spans="1:9" hidden="1" x14ac:dyDescent="0.25">
      <c r="A15042" t="s">
        <v>9184</v>
      </c>
      <c r="B15042">
        <f t="shared" ref="B15042:B15105" si="705">LEN(I15042)</f>
        <v>15</v>
      </c>
      <c r="C15042" t="b">
        <f>ISNUMBER(MATCH(A15042,'GB2312'!$A:$A,0))</f>
        <v>0</v>
      </c>
      <c r="D15042" t="b">
        <f>ISNUMBER(MATCH(A15042,通规表!B:B,0))</f>
        <v>0</v>
      </c>
      <c r="E15042" t="b">
        <f t="shared" ref="E15042:E15105" si="706">ISNUMBER(FIND("5",I15042))</f>
        <v>1</v>
      </c>
      <c r="F15042" t="b">
        <f>ISNUMBER(MATCH(A15042,展开码表!A:A,0))</f>
        <v>0</v>
      </c>
      <c r="G15042">
        <f>IF(F15042,INDEX(展开码表!B:B,MATCH(A15042,展开码表!A:A,0),0),0)</f>
        <v>0</v>
      </c>
      <c r="H15042">
        <f t="shared" ref="H15042:H15105" si="707">IF(F15042,SUBSTITUTE(SUBSTITUTE(SUBSTITUTE(SUBSTITUTE(SUBSTITUTE(SUBSTITUTE(SUBSTITUTE(SUBSTITUTE(SUBSTITUTE(SUBSTITUTE(SUBSTITUTE(SUBSTITUTE(G15042,"1","㇐"),"2","㇑"),"3","㇒"),"4","㇔"),"5","㇕"),"6","㇅"),"7","㇇"),"8","㇗"),"9","㇞"),"a","㇛"),"b","㇂"),"c","㇎"),)</f>
        <v>0</v>
      </c>
      <c r="I15042" s="1" t="s">
        <v>35893</v>
      </c>
    </row>
    <row r="15043" spans="1:9" hidden="1" x14ac:dyDescent="0.25">
      <c r="A15043" t="s">
        <v>18294</v>
      </c>
      <c r="B15043">
        <f t="shared" si="705"/>
        <v>15</v>
      </c>
      <c r="C15043" t="b">
        <f>ISNUMBER(MATCH(A15043,'GB2312'!$A:$A,0))</f>
        <v>0</v>
      </c>
      <c r="D15043" t="b">
        <f>ISNUMBER(MATCH(A15043,通规表!B:B,0))</f>
        <v>0</v>
      </c>
      <c r="E15043" t="b">
        <f t="shared" si="706"/>
        <v>1</v>
      </c>
      <c r="F15043" t="b">
        <f>ISNUMBER(MATCH(A15043,展开码表!A:A,0))</f>
        <v>0</v>
      </c>
      <c r="G15043">
        <f>IF(F15043,INDEX(展开码表!B:B,MATCH(A15043,展开码表!A:A,0),0),0)</f>
        <v>0</v>
      </c>
      <c r="H15043">
        <f t="shared" si="707"/>
        <v>0</v>
      </c>
      <c r="I15043" s="1" t="s">
        <v>35894</v>
      </c>
    </row>
    <row r="15044" spans="1:9" hidden="1" x14ac:dyDescent="0.25">
      <c r="A15044" t="s">
        <v>18295</v>
      </c>
      <c r="B15044">
        <f t="shared" si="705"/>
        <v>15</v>
      </c>
      <c r="C15044" t="b">
        <f>ISNUMBER(MATCH(A15044,'GB2312'!$A:$A,0))</f>
        <v>0</v>
      </c>
      <c r="D15044" t="b">
        <f>ISNUMBER(MATCH(A15044,通规表!B:B,0))</f>
        <v>0</v>
      </c>
      <c r="E15044" t="b">
        <f t="shared" si="706"/>
        <v>1</v>
      </c>
      <c r="F15044" t="b">
        <f>ISNUMBER(MATCH(A15044,展开码表!A:A,0))</f>
        <v>0</v>
      </c>
      <c r="G15044">
        <f>IF(F15044,INDEX(展开码表!B:B,MATCH(A15044,展开码表!A:A,0),0),0)</f>
        <v>0</v>
      </c>
      <c r="H15044">
        <f t="shared" si="707"/>
        <v>0</v>
      </c>
      <c r="I15044" s="1" t="s">
        <v>35895</v>
      </c>
    </row>
    <row r="15045" spans="1:9" hidden="1" x14ac:dyDescent="0.25">
      <c r="A15045" t="s">
        <v>18296</v>
      </c>
      <c r="B15045">
        <f t="shared" si="705"/>
        <v>15</v>
      </c>
      <c r="C15045" t="b">
        <f>ISNUMBER(MATCH(A15045,'GB2312'!$A:$A,0))</f>
        <v>0</v>
      </c>
      <c r="D15045" t="b">
        <f>ISNUMBER(MATCH(A15045,通规表!B:B,0))</f>
        <v>0</v>
      </c>
      <c r="E15045" t="b">
        <f t="shared" si="706"/>
        <v>1</v>
      </c>
      <c r="F15045" t="b">
        <f>ISNUMBER(MATCH(A15045,展开码表!A:A,0))</f>
        <v>0</v>
      </c>
      <c r="G15045">
        <f>IF(F15045,INDEX(展开码表!B:B,MATCH(A15045,展开码表!A:A,0),0),0)</f>
        <v>0</v>
      </c>
      <c r="H15045">
        <f t="shared" si="707"/>
        <v>0</v>
      </c>
      <c r="I15045" s="1" t="s">
        <v>35896</v>
      </c>
    </row>
    <row r="15046" spans="1:9" hidden="1" x14ac:dyDescent="0.25">
      <c r="A15046" t="s">
        <v>9185</v>
      </c>
      <c r="B15046">
        <f t="shared" si="705"/>
        <v>15</v>
      </c>
      <c r="C15046" t="b">
        <f>ISNUMBER(MATCH(A15046,'GB2312'!$A:$A,0))</f>
        <v>0</v>
      </c>
      <c r="D15046" t="b">
        <f>ISNUMBER(MATCH(A15046,通规表!B:B,0))</f>
        <v>0</v>
      </c>
      <c r="E15046" t="b">
        <f t="shared" si="706"/>
        <v>1</v>
      </c>
      <c r="F15046" t="b">
        <f>ISNUMBER(MATCH(A15046,展开码表!A:A,0))</f>
        <v>0</v>
      </c>
      <c r="G15046">
        <f>IF(F15046,INDEX(展开码表!B:B,MATCH(A15046,展开码表!A:A,0),0),0)</f>
        <v>0</v>
      </c>
      <c r="H15046">
        <f t="shared" si="707"/>
        <v>0</v>
      </c>
      <c r="I15046" s="1" t="s">
        <v>35897</v>
      </c>
    </row>
    <row r="15047" spans="1:9" hidden="1" x14ac:dyDescent="0.25">
      <c r="A15047" t="s">
        <v>9186</v>
      </c>
      <c r="B15047">
        <f t="shared" si="705"/>
        <v>15</v>
      </c>
      <c r="C15047" t="b">
        <f>ISNUMBER(MATCH(A15047,'GB2312'!$A:$A,0))</f>
        <v>0</v>
      </c>
      <c r="D15047" t="b">
        <f>ISNUMBER(MATCH(A15047,通规表!B:B,0))</f>
        <v>0</v>
      </c>
      <c r="E15047" t="b">
        <f t="shared" si="706"/>
        <v>1</v>
      </c>
      <c r="F15047" t="b">
        <f>ISNUMBER(MATCH(A15047,展开码表!A:A,0))</f>
        <v>0</v>
      </c>
      <c r="G15047">
        <f>IF(F15047,INDEX(展开码表!B:B,MATCH(A15047,展开码表!A:A,0),0),0)</f>
        <v>0</v>
      </c>
      <c r="H15047">
        <f t="shared" si="707"/>
        <v>0</v>
      </c>
      <c r="I15047" s="1" t="s">
        <v>35898</v>
      </c>
    </row>
    <row r="15048" spans="1:9" hidden="1" x14ac:dyDescent="0.25">
      <c r="A15048" t="s">
        <v>18297</v>
      </c>
      <c r="B15048">
        <f t="shared" si="705"/>
        <v>15</v>
      </c>
      <c r="C15048" t="b">
        <f>ISNUMBER(MATCH(A15048,'GB2312'!$A:$A,0))</f>
        <v>0</v>
      </c>
      <c r="D15048" t="b">
        <f>ISNUMBER(MATCH(A15048,通规表!B:B,0))</f>
        <v>0</v>
      </c>
      <c r="E15048" t="b">
        <f t="shared" si="706"/>
        <v>1</v>
      </c>
      <c r="F15048" t="b">
        <f>ISNUMBER(MATCH(A15048,展开码表!A:A,0))</f>
        <v>0</v>
      </c>
      <c r="G15048">
        <f>IF(F15048,INDEX(展开码表!B:B,MATCH(A15048,展开码表!A:A,0),0),0)</f>
        <v>0</v>
      </c>
      <c r="H15048">
        <f t="shared" si="707"/>
        <v>0</v>
      </c>
      <c r="I15048" s="1" t="s">
        <v>35899</v>
      </c>
    </row>
    <row r="15049" spans="1:9" hidden="1" x14ac:dyDescent="0.25">
      <c r="A15049" t="s">
        <v>18298</v>
      </c>
      <c r="B15049">
        <f t="shared" si="705"/>
        <v>15</v>
      </c>
      <c r="C15049" t="b">
        <f>ISNUMBER(MATCH(A15049,'GB2312'!$A:$A,0))</f>
        <v>0</v>
      </c>
      <c r="D15049" t="b">
        <f>ISNUMBER(MATCH(A15049,通规表!B:B,0))</f>
        <v>0</v>
      </c>
      <c r="E15049" t="b">
        <f t="shared" si="706"/>
        <v>1</v>
      </c>
      <c r="F15049" t="b">
        <f>ISNUMBER(MATCH(A15049,展开码表!A:A,0))</f>
        <v>0</v>
      </c>
      <c r="G15049">
        <f>IF(F15049,INDEX(展开码表!B:B,MATCH(A15049,展开码表!A:A,0),0),0)</f>
        <v>0</v>
      </c>
      <c r="H15049">
        <f t="shared" si="707"/>
        <v>0</v>
      </c>
      <c r="I15049" s="1" t="s">
        <v>35900</v>
      </c>
    </row>
    <row r="15050" spans="1:9" hidden="1" x14ac:dyDescent="0.25">
      <c r="A15050" t="s">
        <v>18299</v>
      </c>
      <c r="B15050">
        <f t="shared" si="705"/>
        <v>15</v>
      </c>
      <c r="C15050" t="b">
        <f>ISNUMBER(MATCH(A15050,'GB2312'!$A:$A,0))</f>
        <v>0</v>
      </c>
      <c r="D15050" t="b">
        <f>ISNUMBER(MATCH(A15050,通规表!B:B,0))</f>
        <v>0</v>
      </c>
      <c r="E15050" t="b">
        <f t="shared" si="706"/>
        <v>1</v>
      </c>
      <c r="F15050" t="b">
        <f>ISNUMBER(MATCH(A15050,展开码表!A:A,0))</f>
        <v>0</v>
      </c>
      <c r="G15050">
        <f>IF(F15050,INDEX(展开码表!B:B,MATCH(A15050,展开码表!A:A,0),0),0)</f>
        <v>0</v>
      </c>
      <c r="H15050">
        <f t="shared" si="707"/>
        <v>0</v>
      </c>
      <c r="I15050" s="1" t="s">
        <v>35901</v>
      </c>
    </row>
    <row r="15051" spans="1:9" hidden="1" x14ac:dyDescent="0.25">
      <c r="A15051" t="s">
        <v>18300</v>
      </c>
      <c r="B15051">
        <f t="shared" si="705"/>
        <v>15</v>
      </c>
      <c r="C15051" t="b">
        <f>ISNUMBER(MATCH(A15051,'GB2312'!$A:$A,0))</f>
        <v>0</v>
      </c>
      <c r="D15051" t="b">
        <f>ISNUMBER(MATCH(A15051,通规表!B:B,0))</f>
        <v>0</v>
      </c>
      <c r="E15051" t="b">
        <f t="shared" si="706"/>
        <v>1</v>
      </c>
      <c r="F15051" t="b">
        <f>ISNUMBER(MATCH(A15051,展开码表!A:A,0))</f>
        <v>0</v>
      </c>
      <c r="G15051">
        <f>IF(F15051,INDEX(展开码表!B:B,MATCH(A15051,展开码表!A:A,0),0),0)</f>
        <v>0</v>
      </c>
      <c r="H15051">
        <f t="shared" si="707"/>
        <v>0</v>
      </c>
      <c r="I15051" s="1" t="s">
        <v>35902</v>
      </c>
    </row>
    <row r="15052" spans="1:9" hidden="1" x14ac:dyDescent="0.25">
      <c r="A15052" t="s">
        <v>18306</v>
      </c>
      <c r="B15052">
        <f t="shared" si="705"/>
        <v>15</v>
      </c>
      <c r="C15052" t="b">
        <f>ISNUMBER(MATCH(A15052,'GB2312'!$A:$A,0))</f>
        <v>0</v>
      </c>
      <c r="D15052" t="b">
        <f>ISNUMBER(MATCH(A15052,通规表!B:B,0))</f>
        <v>0</v>
      </c>
      <c r="E15052" t="b">
        <f t="shared" si="706"/>
        <v>1</v>
      </c>
      <c r="F15052" t="b">
        <f>ISNUMBER(MATCH(A15052,展开码表!A:A,0))</f>
        <v>0</v>
      </c>
      <c r="G15052">
        <f>IF(F15052,INDEX(展开码表!B:B,MATCH(A15052,展开码表!A:A,0),0),0)</f>
        <v>0</v>
      </c>
      <c r="H15052">
        <f t="shared" si="707"/>
        <v>0</v>
      </c>
      <c r="I15052" s="1" t="s">
        <v>35910</v>
      </c>
    </row>
    <row r="15053" spans="1:9" hidden="1" x14ac:dyDescent="0.25">
      <c r="A15053" t="s">
        <v>18310</v>
      </c>
      <c r="B15053">
        <f t="shared" si="705"/>
        <v>15</v>
      </c>
      <c r="C15053" t="b">
        <f>ISNUMBER(MATCH(A15053,'GB2312'!$A:$A,0))</f>
        <v>0</v>
      </c>
      <c r="D15053" t="b">
        <f>ISNUMBER(MATCH(A15053,通规表!B:B,0))</f>
        <v>0</v>
      </c>
      <c r="E15053" t="b">
        <f t="shared" si="706"/>
        <v>1</v>
      </c>
      <c r="F15053" t="b">
        <f>ISNUMBER(MATCH(A15053,展开码表!A:A,0))</f>
        <v>0</v>
      </c>
      <c r="G15053">
        <f>IF(F15053,INDEX(展开码表!B:B,MATCH(A15053,展开码表!A:A,0),0),0)</f>
        <v>0</v>
      </c>
      <c r="H15053">
        <f t="shared" si="707"/>
        <v>0</v>
      </c>
      <c r="I15053" s="1" t="s">
        <v>35916</v>
      </c>
    </row>
    <row r="15054" spans="1:9" hidden="1" x14ac:dyDescent="0.25">
      <c r="A15054" t="s">
        <v>9197</v>
      </c>
      <c r="B15054">
        <f t="shared" si="705"/>
        <v>15</v>
      </c>
      <c r="C15054" t="b">
        <f>ISNUMBER(MATCH(A15054,'GB2312'!$A:$A,0))</f>
        <v>0</v>
      </c>
      <c r="D15054" t="b">
        <f>ISNUMBER(MATCH(A15054,通规表!B:B,0))</f>
        <v>0</v>
      </c>
      <c r="E15054" t="b">
        <f t="shared" si="706"/>
        <v>1</v>
      </c>
      <c r="F15054" t="b">
        <f>ISNUMBER(MATCH(A15054,展开码表!A:A,0))</f>
        <v>0</v>
      </c>
      <c r="G15054">
        <f>IF(F15054,INDEX(展开码表!B:B,MATCH(A15054,展开码表!A:A,0),0),0)</f>
        <v>0</v>
      </c>
      <c r="H15054">
        <f t="shared" si="707"/>
        <v>0</v>
      </c>
      <c r="I15054" s="1" t="s">
        <v>35931</v>
      </c>
    </row>
    <row r="15055" spans="1:9" hidden="1" x14ac:dyDescent="0.25">
      <c r="A15055" t="s">
        <v>9199</v>
      </c>
      <c r="B15055">
        <f t="shared" si="705"/>
        <v>15</v>
      </c>
      <c r="C15055" t="b">
        <f>ISNUMBER(MATCH(A15055,'GB2312'!$A:$A,0))</f>
        <v>0</v>
      </c>
      <c r="D15055" t="b">
        <f>ISNUMBER(MATCH(A15055,通规表!B:B,0))</f>
        <v>0</v>
      </c>
      <c r="E15055" t="b">
        <f t="shared" si="706"/>
        <v>1</v>
      </c>
      <c r="F15055" t="b">
        <f>ISNUMBER(MATCH(A15055,展开码表!A:A,0))</f>
        <v>0</v>
      </c>
      <c r="G15055">
        <f>IF(F15055,INDEX(展开码表!B:B,MATCH(A15055,展开码表!A:A,0),0),0)</f>
        <v>0</v>
      </c>
      <c r="H15055">
        <f t="shared" si="707"/>
        <v>0</v>
      </c>
      <c r="I15055" s="1" t="s">
        <v>35937</v>
      </c>
    </row>
    <row r="15056" spans="1:9" hidden="1" x14ac:dyDescent="0.25">
      <c r="A15056" t="s">
        <v>6926</v>
      </c>
      <c r="B15056">
        <f t="shared" si="705"/>
        <v>15</v>
      </c>
      <c r="C15056" t="b">
        <f>ISNUMBER(MATCH(A15056,'GB2312'!$A:$A,0))</f>
        <v>1</v>
      </c>
      <c r="D15056" t="b">
        <f>ISNUMBER(MATCH(A15056,通规表!B:B,0))</f>
        <v>0</v>
      </c>
      <c r="E15056" t="b">
        <f t="shared" si="706"/>
        <v>1</v>
      </c>
      <c r="F15056" t="b">
        <f>ISNUMBER(MATCH(A15056,展开码表!A:A,0))</f>
        <v>0</v>
      </c>
      <c r="G15056">
        <f>IF(F15056,INDEX(展开码表!B:B,MATCH(A15056,展开码表!A:A,0),0),0)</f>
        <v>0</v>
      </c>
      <c r="H15056">
        <f t="shared" si="707"/>
        <v>0</v>
      </c>
      <c r="I15056" s="1" t="s">
        <v>36233</v>
      </c>
    </row>
    <row r="15057" spans="1:9" hidden="1" x14ac:dyDescent="0.25">
      <c r="A15057" t="s">
        <v>6936</v>
      </c>
      <c r="B15057">
        <f t="shared" si="705"/>
        <v>15</v>
      </c>
      <c r="C15057" t="b">
        <f>ISNUMBER(MATCH(A15057,'GB2312'!$A:$A,0))</f>
        <v>1</v>
      </c>
      <c r="D15057" t="b">
        <f>ISNUMBER(MATCH(A15057,通规表!B:B,0))</f>
        <v>0</v>
      </c>
      <c r="E15057" t="b">
        <f t="shared" si="706"/>
        <v>1</v>
      </c>
      <c r="F15057" t="b">
        <f>ISNUMBER(MATCH(A15057,展开码表!A:A,0))</f>
        <v>0</v>
      </c>
      <c r="G15057">
        <f>IF(F15057,INDEX(展开码表!B:B,MATCH(A15057,展开码表!A:A,0),0),0)</f>
        <v>0</v>
      </c>
      <c r="H15057">
        <f t="shared" si="707"/>
        <v>0</v>
      </c>
      <c r="I15057" s="1" t="s">
        <v>36235</v>
      </c>
    </row>
    <row r="15058" spans="1:9" hidden="1" x14ac:dyDescent="0.25">
      <c r="A15058" t="s">
        <v>18452</v>
      </c>
      <c r="B15058">
        <f t="shared" si="705"/>
        <v>15</v>
      </c>
      <c r="C15058" t="b">
        <f>ISNUMBER(MATCH(A15058,'GB2312'!$A:$A,0))</f>
        <v>0</v>
      </c>
      <c r="D15058" t="b">
        <f>ISNUMBER(MATCH(A15058,通规表!B:B,0))</f>
        <v>0</v>
      </c>
      <c r="E15058" t="b">
        <f t="shared" si="706"/>
        <v>1</v>
      </c>
      <c r="F15058" t="b">
        <f>ISNUMBER(MATCH(A15058,展开码表!A:A,0))</f>
        <v>0</v>
      </c>
      <c r="G15058">
        <f>IF(F15058,INDEX(展开码表!B:B,MATCH(A15058,展开码表!A:A,0),0),0)</f>
        <v>0</v>
      </c>
      <c r="H15058">
        <f t="shared" si="707"/>
        <v>0</v>
      </c>
      <c r="I15058" s="1" t="s">
        <v>36244</v>
      </c>
    </row>
    <row r="15059" spans="1:9" hidden="1" x14ac:dyDescent="0.25">
      <c r="A15059" t="s">
        <v>18459</v>
      </c>
      <c r="B15059">
        <f t="shared" si="705"/>
        <v>15</v>
      </c>
      <c r="C15059" t="b">
        <f>ISNUMBER(MATCH(A15059,'GB2312'!$A:$A,0))</f>
        <v>0</v>
      </c>
      <c r="D15059" t="b">
        <f>ISNUMBER(MATCH(A15059,通规表!B:B,0))</f>
        <v>0</v>
      </c>
      <c r="E15059" t="b">
        <f t="shared" si="706"/>
        <v>1</v>
      </c>
      <c r="F15059" t="b">
        <f>ISNUMBER(MATCH(A15059,展开码表!A:A,0))</f>
        <v>0</v>
      </c>
      <c r="G15059">
        <f>IF(F15059,INDEX(展开码表!B:B,MATCH(A15059,展开码表!A:A,0),0),0)</f>
        <v>0</v>
      </c>
      <c r="H15059">
        <f t="shared" si="707"/>
        <v>0</v>
      </c>
      <c r="I15059" s="1" t="s">
        <v>36259</v>
      </c>
    </row>
    <row r="15060" spans="1:9" hidden="1" x14ac:dyDescent="0.25">
      <c r="A15060" t="s">
        <v>9240</v>
      </c>
      <c r="B15060">
        <f t="shared" si="705"/>
        <v>15</v>
      </c>
      <c r="C15060" t="b">
        <f>ISNUMBER(MATCH(A15060,'GB2312'!$A:$A,0))</f>
        <v>0</v>
      </c>
      <c r="D15060" t="b">
        <f>ISNUMBER(MATCH(A15060,通规表!B:B,0))</f>
        <v>0</v>
      </c>
      <c r="E15060" t="b">
        <f t="shared" si="706"/>
        <v>1</v>
      </c>
      <c r="F15060" t="b">
        <f>ISNUMBER(MATCH(A15060,展开码表!A:A,0))</f>
        <v>0</v>
      </c>
      <c r="G15060">
        <f>IF(F15060,INDEX(展开码表!B:B,MATCH(A15060,展开码表!A:A,0),0),0)</f>
        <v>0</v>
      </c>
      <c r="H15060">
        <f t="shared" si="707"/>
        <v>0</v>
      </c>
      <c r="I15060" s="1" t="s">
        <v>36260</v>
      </c>
    </row>
    <row r="15061" spans="1:9" hidden="1" x14ac:dyDescent="0.25">
      <c r="A15061" t="s">
        <v>9243</v>
      </c>
      <c r="B15061">
        <f t="shared" si="705"/>
        <v>15</v>
      </c>
      <c r="C15061" t="b">
        <f>ISNUMBER(MATCH(A15061,'GB2312'!$A:$A,0))</f>
        <v>0</v>
      </c>
      <c r="D15061" t="b">
        <f>ISNUMBER(MATCH(A15061,通规表!B:B,0))</f>
        <v>0</v>
      </c>
      <c r="E15061" t="b">
        <f t="shared" si="706"/>
        <v>1</v>
      </c>
      <c r="F15061" t="b">
        <f>ISNUMBER(MATCH(A15061,展开码表!A:A,0))</f>
        <v>0</v>
      </c>
      <c r="G15061">
        <f>IF(F15061,INDEX(展开码表!B:B,MATCH(A15061,展开码表!A:A,0),0),0)</f>
        <v>0</v>
      </c>
      <c r="H15061">
        <f t="shared" si="707"/>
        <v>0</v>
      </c>
      <c r="I15061" s="1" t="s">
        <v>36289</v>
      </c>
    </row>
    <row r="15062" spans="1:9" hidden="1" x14ac:dyDescent="0.25">
      <c r="A15062" t="s">
        <v>18502</v>
      </c>
      <c r="B15062">
        <f t="shared" si="705"/>
        <v>15</v>
      </c>
      <c r="C15062" t="b">
        <f>ISNUMBER(MATCH(A15062,'GB2312'!$A:$A,0))</f>
        <v>0</v>
      </c>
      <c r="D15062" t="b">
        <f>ISNUMBER(MATCH(A15062,通规表!B:B,0))</f>
        <v>0</v>
      </c>
      <c r="E15062" t="b">
        <f t="shared" si="706"/>
        <v>1</v>
      </c>
      <c r="F15062" t="b">
        <f>ISNUMBER(MATCH(A15062,展开码表!A:A,0))</f>
        <v>0</v>
      </c>
      <c r="G15062">
        <f>IF(F15062,INDEX(展开码表!B:B,MATCH(A15062,展开码表!A:A,0),0),0)</f>
        <v>0</v>
      </c>
      <c r="H15062">
        <f t="shared" si="707"/>
        <v>0</v>
      </c>
      <c r="I15062" s="1" t="s">
        <v>36323</v>
      </c>
    </row>
    <row r="15063" spans="1:9" hidden="1" x14ac:dyDescent="0.25">
      <c r="A15063" t="s">
        <v>18503</v>
      </c>
      <c r="B15063">
        <f t="shared" si="705"/>
        <v>15</v>
      </c>
      <c r="C15063" t="b">
        <f>ISNUMBER(MATCH(A15063,'GB2312'!$A:$A,0))</f>
        <v>0</v>
      </c>
      <c r="D15063" t="b">
        <f>ISNUMBER(MATCH(A15063,通规表!B:B,0))</f>
        <v>0</v>
      </c>
      <c r="E15063" t="b">
        <f t="shared" si="706"/>
        <v>1</v>
      </c>
      <c r="F15063" t="b">
        <f>ISNUMBER(MATCH(A15063,展开码表!A:A,0))</f>
        <v>0</v>
      </c>
      <c r="G15063">
        <f>IF(F15063,INDEX(展开码表!B:B,MATCH(A15063,展开码表!A:A,0),0),0)</f>
        <v>0</v>
      </c>
      <c r="H15063">
        <f t="shared" si="707"/>
        <v>0</v>
      </c>
      <c r="I15063" s="1" t="s">
        <v>36324</v>
      </c>
    </row>
    <row r="15064" spans="1:9" hidden="1" x14ac:dyDescent="0.25">
      <c r="A15064" t="s">
        <v>9244</v>
      </c>
      <c r="B15064">
        <f t="shared" si="705"/>
        <v>15</v>
      </c>
      <c r="C15064" t="b">
        <f>ISNUMBER(MATCH(A15064,'GB2312'!$A:$A,0))</f>
        <v>0</v>
      </c>
      <c r="D15064" t="b">
        <f>ISNUMBER(MATCH(A15064,通规表!B:B,0))</f>
        <v>0</v>
      </c>
      <c r="E15064" t="b">
        <f t="shared" si="706"/>
        <v>1</v>
      </c>
      <c r="F15064" t="b">
        <f>ISNUMBER(MATCH(A15064,展开码表!A:A,0))</f>
        <v>0</v>
      </c>
      <c r="G15064">
        <f>IF(F15064,INDEX(展开码表!B:B,MATCH(A15064,展开码表!A:A,0),0),0)</f>
        <v>0</v>
      </c>
      <c r="H15064">
        <f t="shared" si="707"/>
        <v>0</v>
      </c>
      <c r="I15064" s="1" t="s">
        <v>36328</v>
      </c>
    </row>
    <row r="15065" spans="1:9" hidden="1" x14ac:dyDescent="0.25">
      <c r="A15065" t="s">
        <v>18542</v>
      </c>
      <c r="B15065">
        <f t="shared" si="705"/>
        <v>15</v>
      </c>
      <c r="C15065" t="b">
        <f>ISNUMBER(MATCH(A15065,'GB2312'!$A:$A,0))</f>
        <v>0</v>
      </c>
      <c r="D15065" t="b">
        <f>ISNUMBER(MATCH(A15065,通规表!B:B,0))</f>
        <v>0</v>
      </c>
      <c r="E15065" t="b">
        <f t="shared" si="706"/>
        <v>1</v>
      </c>
      <c r="F15065" t="b">
        <f>ISNUMBER(MATCH(A15065,展开码表!A:A,0))</f>
        <v>0</v>
      </c>
      <c r="G15065">
        <f>IF(F15065,INDEX(展开码表!B:B,MATCH(A15065,展开码表!A:A,0),0),0)</f>
        <v>0</v>
      </c>
      <c r="H15065">
        <f t="shared" si="707"/>
        <v>0</v>
      </c>
      <c r="I15065" s="1" t="s">
        <v>36392</v>
      </c>
    </row>
    <row r="15066" spans="1:9" hidden="1" x14ac:dyDescent="0.25">
      <c r="A15066" t="s">
        <v>18543</v>
      </c>
      <c r="B15066">
        <f t="shared" si="705"/>
        <v>15</v>
      </c>
      <c r="C15066" t="b">
        <f>ISNUMBER(MATCH(A15066,'GB2312'!$A:$A,0))</f>
        <v>0</v>
      </c>
      <c r="D15066" t="b">
        <f>ISNUMBER(MATCH(A15066,通规表!B:B,0))</f>
        <v>0</v>
      </c>
      <c r="E15066" t="b">
        <f t="shared" si="706"/>
        <v>1</v>
      </c>
      <c r="F15066" t="b">
        <f>ISNUMBER(MATCH(A15066,展开码表!A:A,0))</f>
        <v>0</v>
      </c>
      <c r="G15066">
        <f>IF(F15066,INDEX(展开码表!B:B,MATCH(A15066,展开码表!A:A,0),0),0)</f>
        <v>0</v>
      </c>
      <c r="H15066">
        <f t="shared" si="707"/>
        <v>0</v>
      </c>
      <c r="I15066" s="1" t="s">
        <v>36393</v>
      </c>
    </row>
    <row r="15067" spans="1:9" hidden="1" x14ac:dyDescent="0.25">
      <c r="A15067" t="s">
        <v>18544</v>
      </c>
      <c r="B15067">
        <f t="shared" si="705"/>
        <v>15</v>
      </c>
      <c r="C15067" t="b">
        <f>ISNUMBER(MATCH(A15067,'GB2312'!$A:$A,0))</f>
        <v>0</v>
      </c>
      <c r="D15067" t="b">
        <f>ISNUMBER(MATCH(A15067,通规表!B:B,0))</f>
        <v>0</v>
      </c>
      <c r="E15067" t="b">
        <f t="shared" si="706"/>
        <v>1</v>
      </c>
      <c r="F15067" t="b">
        <f>ISNUMBER(MATCH(A15067,展开码表!A:A,0))</f>
        <v>0</v>
      </c>
      <c r="G15067">
        <f>IF(F15067,INDEX(展开码表!B:B,MATCH(A15067,展开码表!A:A,0),0),0)</f>
        <v>0</v>
      </c>
      <c r="H15067">
        <f t="shared" si="707"/>
        <v>0</v>
      </c>
      <c r="I15067" s="1" t="s">
        <v>36394</v>
      </c>
    </row>
    <row r="15068" spans="1:9" hidden="1" x14ac:dyDescent="0.25">
      <c r="A15068" t="s">
        <v>9277</v>
      </c>
      <c r="B15068">
        <f t="shared" si="705"/>
        <v>15</v>
      </c>
      <c r="C15068" t="b">
        <f>ISNUMBER(MATCH(A15068,'GB2312'!$A:$A,0))</f>
        <v>0</v>
      </c>
      <c r="D15068" t="b">
        <f>ISNUMBER(MATCH(A15068,通规表!B:B,0))</f>
        <v>0</v>
      </c>
      <c r="E15068" t="b">
        <f t="shared" si="706"/>
        <v>1</v>
      </c>
      <c r="F15068" t="b">
        <f>ISNUMBER(MATCH(A15068,展开码表!A:A,0))</f>
        <v>0</v>
      </c>
      <c r="G15068">
        <f>IF(F15068,INDEX(展开码表!B:B,MATCH(A15068,展开码表!A:A,0),0),0)</f>
        <v>0</v>
      </c>
      <c r="H15068">
        <f t="shared" si="707"/>
        <v>0</v>
      </c>
      <c r="I15068" s="1" t="s">
        <v>36395</v>
      </c>
    </row>
    <row r="15069" spans="1:9" hidden="1" x14ac:dyDescent="0.25">
      <c r="A15069" t="s">
        <v>18545</v>
      </c>
      <c r="B15069">
        <f t="shared" si="705"/>
        <v>15</v>
      </c>
      <c r="C15069" t="b">
        <f>ISNUMBER(MATCH(A15069,'GB2312'!$A:$A,0))</f>
        <v>0</v>
      </c>
      <c r="D15069" t="b">
        <f>ISNUMBER(MATCH(A15069,通规表!B:B,0))</f>
        <v>0</v>
      </c>
      <c r="E15069" t="b">
        <f t="shared" si="706"/>
        <v>1</v>
      </c>
      <c r="F15069" t="b">
        <f>ISNUMBER(MATCH(A15069,展开码表!A:A,0))</f>
        <v>0</v>
      </c>
      <c r="G15069">
        <f>IF(F15069,INDEX(展开码表!B:B,MATCH(A15069,展开码表!A:A,0),0),0)</f>
        <v>0</v>
      </c>
      <c r="H15069">
        <f t="shared" si="707"/>
        <v>0</v>
      </c>
      <c r="I15069" s="1" t="s">
        <v>36396</v>
      </c>
    </row>
    <row r="15070" spans="1:9" hidden="1" x14ac:dyDescent="0.25">
      <c r="A15070" t="s">
        <v>9278</v>
      </c>
      <c r="B15070">
        <f t="shared" si="705"/>
        <v>15</v>
      </c>
      <c r="C15070" t="b">
        <f>ISNUMBER(MATCH(A15070,'GB2312'!$A:$A,0))</f>
        <v>0</v>
      </c>
      <c r="D15070" t="b">
        <f>ISNUMBER(MATCH(A15070,通规表!B:B,0))</f>
        <v>0</v>
      </c>
      <c r="E15070" t="b">
        <f t="shared" si="706"/>
        <v>1</v>
      </c>
      <c r="F15070" t="b">
        <f>ISNUMBER(MATCH(A15070,展开码表!A:A,0))</f>
        <v>0</v>
      </c>
      <c r="G15070">
        <f>IF(F15070,INDEX(展开码表!B:B,MATCH(A15070,展开码表!A:A,0),0),0)</f>
        <v>0</v>
      </c>
      <c r="H15070">
        <f t="shared" si="707"/>
        <v>0</v>
      </c>
      <c r="I15070" s="1" t="s">
        <v>36397</v>
      </c>
    </row>
    <row r="15071" spans="1:9" hidden="1" x14ac:dyDescent="0.25">
      <c r="A15071" t="s">
        <v>18546</v>
      </c>
      <c r="B15071">
        <f t="shared" si="705"/>
        <v>15</v>
      </c>
      <c r="C15071" t="b">
        <f>ISNUMBER(MATCH(A15071,'GB2312'!$A:$A,0))</f>
        <v>0</v>
      </c>
      <c r="D15071" t="b">
        <f>ISNUMBER(MATCH(A15071,通规表!B:B,0))</f>
        <v>0</v>
      </c>
      <c r="E15071" t="b">
        <f t="shared" si="706"/>
        <v>1</v>
      </c>
      <c r="F15071" t="b">
        <f>ISNUMBER(MATCH(A15071,展开码表!A:A,0))</f>
        <v>0</v>
      </c>
      <c r="G15071">
        <f>IF(F15071,INDEX(展开码表!B:B,MATCH(A15071,展开码表!A:A,0),0),0)</f>
        <v>0</v>
      </c>
      <c r="H15071">
        <f t="shared" si="707"/>
        <v>0</v>
      </c>
      <c r="I15071" s="1" t="s">
        <v>36398</v>
      </c>
    </row>
    <row r="15072" spans="1:9" hidden="1" x14ac:dyDescent="0.25">
      <c r="A15072" t="s">
        <v>9279</v>
      </c>
      <c r="B15072">
        <f t="shared" si="705"/>
        <v>15</v>
      </c>
      <c r="C15072" t="b">
        <f>ISNUMBER(MATCH(A15072,'GB2312'!$A:$A,0))</f>
        <v>0</v>
      </c>
      <c r="D15072" t="b">
        <f>ISNUMBER(MATCH(A15072,通规表!B:B,0))</f>
        <v>0</v>
      </c>
      <c r="E15072" t="b">
        <f t="shared" si="706"/>
        <v>1</v>
      </c>
      <c r="F15072" t="b">
        <f>ISNUMBER(MATCH(A15072,展开码表!A:A,0))</f>
        <v>0</v>
      </c>
      <c r="G15072">
        <f>IF(F15072,INDEX(展开码表!B:B,MATCH(A15072,展开码表!A:A,0),0),0)</f>
        <v>0</v>
      </c>
      <c r="H15072">
        <f t="shared" si="707"/>
        <v>0</v>
      </c>
      <c r="I15072" s="1" t="s">
        <v>36399</v>
      </c>
    </row>
    <row r="15073" spans="1:9" hidden="1" x14ac:dyDescent="0.25">
      <c r="A15073" t="s">
        <v>9280</v>
      </c>
      <c r="B15073">
        <f t="shared" si="705"/>
        <v>15</v>
      </c>
      <c r="C15073" t="b">
        <f>ISNUMBER(MATCH(A15073,'GB2312'!$A:$A,0))</f>
        <v>0</v>
      </c>
      <c r="D15073" t="b">
        <f>ISNUMBER(MATCH(A15073,通规表!B:B,0))</f>
        <v>0</v>
      </c>
      <c r="E15073" t="b">
        <f t="shared" si="706"/>
        <v>1</v>
      </c>
      <c r="F15073" t="b">
        <f>ISNUMBER(MATCH(A15073,展开码表!A:A,0))</f>
        <v>0</v>
      </c>
      <c r="G15073">
        <f>IF(F15073,INDEX(展开码表!B:B,MATCH(A15073,展开码表!A:A,0),0),0)</f>
        <v>0</v>
      </c>
      <c r="H15073">
        <f t="shared" si="707"/>
        <v>0</v>
      </c>
      <c r="I15073" s="1" t="s">
        <v>36400</v>
      </c>
    </row>
    <row r="15074" spans="1:9" hidden="1" x14ac:dyDescent="0.25">
      <c r="A15074" t="s">
        <v>9281</v>
      </c>
      <c r="B15074">
        <f t="shared" si="705"/>
        <v>15</v>
      </c>
      <c r="C15074" t="b">
        <f>ISNUMBER(MATCH(A15074,'GB2312'!$A:$A,0))</f>
        <v>0</v>
      </c>
      <c r="D15074" t="b">
        <f>ISNUMBER(MATCH(A15074,通规表!B:B,0))</f>
        <v>0</v>
      </c>
      <c r="E15074" t="b">
        <f t="shared" si="706"/>
        <v>1</v>
      </c>
      <c r="F15074" t="b">
        <f>ISNUMBER(MATCH(A15074,展开码表!A:A,0))</f>
        <v>0</v>
      </c>
      <c r="G15074">
        <f>IF(F15074,INDEX(展开码表!B:B,MATCH(A15074,展开码表!A:A,0),0),0)</f>
        <v>0</v>
      </c>
      <c r="H15074">
        <f t="shared" si="707"/>
        <v>0</v>
      </c>
      <c r="I15074" s="1" t="s">
        <v>36401</v>
      </c>
    </row>
    <row r="15075" spans="1:9" hidden="1" x14ac:dyDescent="0.25">
      <c r="A15075" t="s">
        <v>9282</v>
      </c>
      <c r="B15075">
        <f t="shared" si="705"/>
        <v>15</v>
      </c>
      <c r="C15075" t="b">
        <f>ISNUMBER(MATCH(A15075,'GB2312'!$A:$A,0))</f>
        <v>0</v>
      </c>
      <c r="D15075" t="b">
        <f>ISNUMBER(MATCH(A15075,通规表!B:B,0))</f>
        <v>0</v>
      </c>
      <c r="E15075" t="b">
        <f t="shared" si="706"/>
        <v>1</v>
      </c>
      <c r="F15075" t="b">
        <f>ISNUMBER(MATCH(A15075,展开码表!A:A,0))</f>
        <v>0</v>
      </c>
      <c r="G15075">
        <f>IF(F15075,INDEX(展开码表!B:B,MATCH(A15075,展开码表!A:A,0),0),0)</f>
        <v>0</v>
      </c>
      <c r="H15075">
        <f t="shared" si="707"/>
        <v>0</v>
      </c>
      <c r="I15075" s="1" t="s">
        <v>36402</v>
      </c>
    </row>
    <row r="15076" spans="1:9" hidden="1" x14ac:dyDescent="0.25">
      <c r="A15076" t="s">
        <v>9283</v>
      </c>
      <c r="B15076">
        <f t="shared" si="705"/>
        <v>15</v>
      </c>
      <c r="C15076" t="b">
        <f>ISNUMBER(MATCH(A15076,'GB2312'!$A:$A,0))</f>
        <v>0</v>
      </c>
      <c r="D15076" t="b">
        <f>ISNUMBER(MATCH(A15076,通规表!B:B,0))</f>
        <v>0</v>
      </c>
      <c r="E15076" t="b">
        <f t="shared" si="706"/>
        <v>1</v>
      </c>
      <c r="F15076" t="b">
        <f>ISNUMBER(MATCH(A15076,展开码表!A:A,0))</f>
        <v>0</v>
      </c>
      <c r="G15076">
        <f>IF(F15076,INDEX(展开码表!B:B,MATCH(A15076,展开码表!A:A,0),0),0)</f>
        <v>0</v>
      </c>
      <c r="H15076">
        <f t="shared" si="707"/>
        <v>0</v>
      </c>
      <c r="I15076" s="1" t="s">
        <v>36403</v>
      </c>
    </row>
    <row r="15077" spans="1:9" hidden="1" x14ac:dyDescent="0.25">
      <c r="A15077" t="s">
        <v>18547</v>
      </c>
      <c r="B15077">
        <f t="shared" si="705"/>
        <v>15</v>
      </c>
      <c r="C15077" t="b">
        <f>ISNUMBER(MATCH(A15077,'GB2312'!$A:$A,0))</f>
        <v>0</v>
      </c>
      <c r="D15077" t="b">
        <f>ISNUMBER(MATCH(A15077,通规表!B:B,0))</f>
        <v>0</v>
      </c>
      <c r="E15077" t="b">
        <f t="shared" si="706"/>
        <v>1</v>
      </c>
      <c r="F15077" t="b">
        <f>ISNUMBER(MATCH(A15077,展开码表!A:A,0))</f>
        <v>0</v>
      </c>
      <c r="G15077">
        <f>IF(F15077,INDEX(展开码表!B:B,MATCH(A15077,展开码表!A:A,0),0),0)</f>
        <v>0</v>
      </c>
      <c r="H15077">
        <f t="shared" si="707"/>
        <v>0</v>
      </c>
      <c r="I15077" s="1" t="s">
        <v>36404</v>
      </c>
    </row>
    <row r="15078" spans="1:9" hidden="1" x14ac:dyDescent="0.25">
      <c r="A15078" t="s">
        <v>9284</v>
      </c>
      <c r="B15078">
        <f t="shared" si="705"/>
        <v>15</v>
      </c>
      <c r="C15078" t="b">
        <f>ISNUMBER(MATCH(A15078,'GB2312'!$A:$A,0))</f>
        <v>0</v>
      </c>
      <c r="D15078" t="b">
        <f>ISNUMBER(MATCH(A15078,通规表!B:B,0))</f>
        <v>0</v>
      </c>
      <c r="E15078" t="b">
        <f t="shared" si="706"/>
        <v>1</v>
      </c>
      <c r="F15078" t="b">
        <f>ISNUMBER(MATCH(A15078,展开码表!A:A,0))</f>
        <v>0</v>
      </c>
      <c r="G15078">
        <f>IF(F15078,INDEX(展开码表!B:B,MATCH(A15078,展开码表!A:A,0),0),0)</f>
        <v>0</v>
      </c>
      <c r="H15078">
        <f t="shared" si="707"/>
        <v>0</v>
      </c>
      <c r="I15078" s="1" t="s">
        <v>36405</v>
      </c>
    </row>
    <row r="15079" spans="1:9" hidden="1" x14ac:dyDescent="0.25">
      <c r="A15079" t="s">
        <v>18548</v>
      </c>
      <c r="B15079">
        <f t="shared" si="705"/>
        <v>15</v>
      </c>
      <c r="C15079" t="b">
        <f>ISNUMBER(MATCH(A15079,'GB2312'!$A:$A,0))</f>
        <v>0</v>
      </c>
      <c r="D15079" t="b">
        <f>ISNUMBER(MATCH(A15079,通规表!B:B,0))</f>
        <v>0</v>
      </c>
      <c r="E15079" t="b">
        <f t="shared" si="706"/>
        <v>1</v>
      </c>
      <c r="F15079" t="b">
        <f>ISNUMBER(MATCH(A15079,展开码表!A:A,0))</f>
        <v>0</v>
      </c>
      <c r="G15079">
        <f>IF(F15079,INDEX(展开码表!B:B,MATCH(A15079,展开码表!A:A,0),0),0)</f>
        <v>0</v>
      </c>
      <c r="H15079">
        <f t="shared" si="707"/>
        <v>0</v>
      </c>
      <c r="I15079" s="1" t="s">
        <v>36406</v>
      </c>
    </row>
    <row r="15080" spans="1:9" hidden="1" x14ac:dyDescent="0.25">
      <c r="A15080" t="s">
        <v>18549</v>
      </c>
      <c r="B15080">
        <f t="shared" si="705"/>
        <v>15</v>
      </c>
      <c r="C15080" t="b">
        <f>ISNUMBER(MATCH(A15080,'GB2312'!$A:$A,0))</f>
        <v>0</v>
      </c>
      <c r="D15080" t="b">
        <f>ISNUMBER(MATCH(A15080,通规表!B:B,0))</f>
        <v>0</v>
      </c>
      <c r="E15080" t="b">
        <f t="shared" si="706"/>
        <v>1</v>
      </c>
      <c r="F15080" t="b">
        <f>ISNUMBER(MATCH(A15080,展开码表!A:A,0))</f>
        <v>0</v>
      </c>
      <c r="G15080">
        <f>IF(F15080,INDEX(展开码表!B:B,MATCH(A15080,展开码表!A:A,0),0),0)</f>
        <v>0</v>
      </c>
      <c r="H15080">
        <f t="shared" si="707"/>
        <v>0</v>
      </c>
      <c r="I15080" s="1" t="s">
        <v>36407</v>
      </c>
    </row>
    <row r="15081" spans="1:9" hidden="1" x14ac:dyDescent="0.25">
      <c r="A15081" t="s">
        <v>18550</v>
      </c>
      <c r="B15081">
        <f t="shared" si="705"/>
        <v>15</v>
      </c>
      <c r="C15081" t="b">
        <f>ISNUMBER(MATCH(A15081,'GB2312'!$A:$A,0))</f>
        <v>0</v>
      </c>
      <c r="D15081" t="b">
        <f>ISNUMBER(MATCH(A15081,通规表!B:B,0))</f>
        <v>0</v>
      </c>
      <c r="E15081" t="b">
        <f t="shared" si="706"/>
        <v>1</v>
      </c>
      <c r="F15081" t="b">
        <f>ISNUMBER(MATCH(A15081,展开码表!A:A,0))</f>
        <v>0</v>
      </c>
      <c r="G15081">
        <f>IF(F15081,INDEX(展开码表!B:B,MATCH(A15081,展开码表!A:A,0),0),0)</f>
        <v>0</v>
      </c>
      <c r="H15081">
        <f t="shared" si="707"/>
        <v>0</v>
      </c>
      <c r="I15081" s="1" t="s">
        <v>36408</v>
      </c>
    </row>
    <row r="15082" spans="1:9" hidden="1" x14ac:dyDescent="0.25">
      <c r="A15082" t="s">
        <v>9285</v>
      </c>
      <c r="B15082">
        <f t="shared" si="705"/>
        <v>15</v>
      </c>
      <c r="C15082" t="b">
        <f>ISNUMBER(MATCH(A15082,'GB2312'!$A:$A,0))</f>
        <v>0</v>
      </c>
      <c r="D15082" t="b">
        <f>ISNUMBER(MATCH(A15082,通规表!B:B,0))</f>
        <v>0</v>
      </c>
      <c r="E15082" t="b">
        <f t="shared" si="706"/>
        <v>1</v>
      </c>
      <c r="F15082" t="b">
        <f>ISNUMBER(MATCH(A15082,展开码表!A:A,0))</f>
        <v>0</v>
      </c>
      <c r="G15082">
        <f>IF(F15082,INDEX(展开码表!B:B,MATCH(A15082,展开码表!A:A,0),0),0)</f>
        <v>0</v>
      </c>
      <c r="H15082">
        <f t="shared" si="707"/>
        <v>0</v>
      </c>
      <c r="I15082" s="1" t="s">
        <v>36409</v>
      </c>
    </row>
    <row r="15083" spans="1:9" hidden="1" x14ac:dyDescent="0.25">
      <c r="A15083" t="s">
        <v>18551</v>
      </c>
      <c r="B15083">
        <f t="shared" si="705"/>
        <v>15</v>
      </c>
      <c r="C15083" t="b">
        <f>ISNUMBER(MATCH(A15083,'GB2312'!$A:$A,0))</f>
        <v>0</v>
      </c>
      <c r="D15083" t="b">
        <f>ISNUMBER(MATCH(A15083,通规表!B:B,0))</f>
        <v>0</v>
      </c>
      <c r="E15083" t="b">
        <f t="shared" si="706"/>
        <v>1</v>
      </c>
      <c r="F15083" t="b">
        <f>ISNUMBER(MATCH(A15083,展开码表!A:A,0))</f>
        <v>0</v>
      </c>
      <c r="G15083">
        <f>IF(F15083,INDEX(展开码表!B:B,MATCH(A15083,展开码表!A:A,0),0),0)</f>
        <v>0</v>
      </c>
      <c r="H15083">
        <f t="shared" si="707"/>
        <v>0</v>
      </c>
      <c r="I15083" s="1" t="s">
        <v>36410</v>
      </c>
    </row>
    <row r="15084" spans="1:9" hidden="1" x14ac:dyDescent="0.25">
      <c r="A15084" t="s">
        <v>9286</v>
      </c>
      <c r="B15084">
        <f t="shared" si="705"/>
        <v>15</v>
      </c>
      <c r="C15084" t="b">
        <f>ISNUMBER(MATCH(A15084,'GB2312'!$A:$A,0))</f>
        <v>0</v>
      </c>
      <c r="D15084" t="b">
        <f>ISNUMBER(MATCH(A15084,通规表!B:B,0))</f>
        <v>0</v>
      </c>
      <c r="E15084" t="b">
        <f t="shared" si="706"/>
        <v>1</v>
      </c>
      <c r="F15084" t="b">
        <f>ISNUMBER(MATCH(A15084,展开码表!A:A,0))</f>
        <v>0</v>
      </c>
      <c r="G15084">
        <f>IF(F15084,INDEX(展开码表!B:B,MATCH(A15084,展开码表!A:A,0),0),0)</f>
        <v>0</v>
      </c>
      <c r="H15084">
        <f t="shared" si="707"/>
        <v>0</v>
      </c>
      <c r="I15084" s="1" t="s">
        <v>36411</v>
      </c>
    </row>
    <row r="15085" spans="1:9" hidden="1" x14ac:dyDescent="0.25">
      <c r="A15085" t="s">
        <v>9287</v>
      </c>
      <c r="B15085">
        <f t="shared" si="705"/>
        <v>15</v>
      </c>
      <c r="C15085" t="b">
        <f>ISNUMBER(MATCH(A15085,'GB2312'!$A:$A,0))</f>
        <v>0</v>
      </c>
      <c r="D15085" t="b">
        <f>ISNUMBER(MATCH(A15085,通规表!B:B,0))</f>
        <v>0</v>
      </c>
      <c r="E15085" t="b">
        <f t="shared" si="706"/>
        <v>1</v>
      </c>
      <c r="F15085" t="b">
        <f>ISNUMBER(MATCH(A15085,展开码表!A:A,0))</f>
        <v>0</v>
      </c>
      <c r="G15085">
        <f>IF(F15085,INDEX(展开码表!B:B,MATCH(A15085,展开码表!A:A,0),0),0)</f>
        <v>0</v>
      </c>
      <c r="H15085">
        <f t="shared" si="707"/>
        <v>0</v>
      </c>
      <c r="I15085" s="1" t="s">
        <v>36412</v>
      </c>
    </row>
    <row r="15086" spans="1:9" hidden="1" x14ac:dyDescent="0.25">
      <c r="A15086" t="s">
        <v>18622</v>
      </c>
      <c r="B15086">
        <f t="shared" si="705"/>
        <v>15</v>
      </c>
      <c r="C15086" t="b">
        <f>ISNUMBER(MATCH(A15086,'GB2312'!$A:$A,0))</f>
        <v>0</v>
      </c>
      <c r="D15086" t="b">
        <f>ISNUMBER(MATCH(A15086,通规表!B:B,0))</f>
        <v>0</v>
      </c>
      <c r="E15086" t="b">
        <f t="shared" si="706"/>
        <v>0</v>
      </c>
      <c r="F15086" t="b">
        <f>ISNUMBER(MATCH(A15086,展开码表!A:A,0))</f>
        <v>0</v>
      </c>
      <c r="G15086">
        <f>IF(F15086,INDEX(展开码表!B:B,MATCH(A15086,展开码表!A:A,0),0),0)</f>
        <v>0</v>
      </c>
      <c r="H15086">
        <f t="shared" si="707"/>
        <v>0</v>
      </c>
      <c r="I15086" s="1" t="s">
        <v>36583</v>
      </c>
    </row>
    <row r="15087" spans="1:9" hidden="1" x14ac:dyDescent="0.25">
      <c r="A15087" t="s">
        <v>18623</v>
      </c>
      <c r="B15087">
        <f t="shared" si="705"/>
        <v>15</v>
      </c>
      <c r="C15087" t="b">
        <f>ISNUMBER(MATCH(A15087,'GB2312'!$A:$A,0))</f>
        <v>0</v>
      </c>
      <c r="D15087" t="b">
        <f>ISNUMBER(MATCH(A15087,通规表!B:B,0))</f>
        <v>0</v>
      </c>
      <c r="E15087" t="b">
        <f t="shared" si="706"/>
        <v>1</v>
      </c>
      <c r="F15087" t="b">
        <f>ISNUMBER(MATCH(A15087,展开码表!A:A,0))</f>
        <v>0</v>
      </c>
      <c r="G15087">
        <f>IF(F15087,INDEX(展开码表!B:B,MATCH(A15087,展开码表!A:A,0),0),0)</f>
        <v>0</v>
      </c>
      <c r="H15087">
        <f t="shared" si="707"/>
        <v>0</v>
      </c>
      <c r="I15087" s="1" t="s">
        <v>36584</v>
      </c>
    </row>
    <row r="15088" spans="1:9" hidden="1" x14ac:dyDescent="0.25">
      <c r="A15088" t="s">
        <v>18624</v>
      </c>
      <c r="B15088">
        <f t="shared" si="705"/>
        <v>15</v>
      </c>
      <c r="C15088" t="b">
        <f>ISNUMBER(MATCH(A15088,'GB2312'!$A:$A,0))</f>
        <v>0</v>
      </c>
      <c r="D15088" t="b">
        <f>ISNUMBER(MATCH(A15088,通规表!B:B,0))</f>
        <v>0</v>
      </c>
      <c r="E15088" t="b">
        <f t="shared" si="706"/>
        <v>1</v>
      </c>
      <c r="F15088" t="b">
        <f>ISNUMBER(MATCH(A15088,展开码表!A:A,0))</f>
        <v>0</v>
      </c>
      <c r="G15088">
        <f>IF(F15088,INDEX(展开码表!B:B,MATCH(A15088,展开码表!A:A,0),0),0)</f>
        <v>0</v>
      </c>
      <c r="H15088">
        <f t="shared" si="707"/>
        <v>0</v>
      </c>
      <c r="I15088" s="1" t="s">
        <v>36585</v>
      </c>
    </row>
    <row r="15089" spans="1:9" hidden="1" x14ac:dyDescent="0.25">
      <c r="A15089" t="s">
        <v>18625</v>
      </c>
      <c r="B15089">
        <f t="shared" si="705"/>
        <v>15</v>
      </c>
      <c r="C15089" t="b">
        <f>ISNUMBER(MATCH(A15089,'GB2312'!$A:$A,0))</f>
        <v>0</v>
      </c>
      <c r="D15089" t="b">
        <f>ISNUMBER(MATCH(A15089,通规表!B:B,0))</f>
        <v>0</v>
      </c>
      <c r="E15089" t="b">
        <f t="shared" si="706"/>
        <v>1</v>
      </c>
      <c r="F15089" t="b">
        <f>ISNUMBER(MATCH(A15089,展开码表!A:A,0))</f>
        <v>0</v>
      </c>
      <c r="G15089">
        <f>IF(F15089,INDEX(展开码表!B:B,MATCH(A15089,展开码表!A:A,0),0),0)</f>
        <v>0</v>
      </c>
      <c r="H15089">
        <f t="shared" si="707"/>
        <v>0</v>
      </c>
      <c r="I15089" s="1" t="s">
        <v>36586</v>
      </c>
    </row>
    <row r="15090" spans="1:9" hidden="1" x14ac:dyDescent="0.25">
      <c r="A15090" t="s">
        <v>18626</v>
      </c>
      <c r="B15090">
        <f t="shared" si="705"/>
        <v>15</v>
      </c>
      <c r="C15090" t="b">
        <f>ISNUMBER(MATCH(A15090,'GB2312'!$A:$A,0))</f>
        <v>0</v>
      </c>
      <c r="D15090" t="b">
        <f>ISNUMBER(MATCH(A15090,通规表!B:B,0))</f>
        <v>0</v>
      </c>
      <c r="E15090" t="b">
        <f t="shared" si="706"/>
        <v>1</v>
      </c>
      <c r="F15090" t="b">
        <f>ISNUMBER(MATCH(A15090,展开码表!A:A,0))</f>
        <v>0</v>
      </c>
      <c r="G15090">
        <f>IF(F15090,INDEX(展开码表!B:B,MATCH(A15090,展开码表!A:A,0),0),0)</f>
        <v>0</v>
      </c>
      <c r="H15090">
        <f t="shared" si="707"/>
        <v>0</v>
      </c>
      <c r="I15090" s="1" t="s">
        <v>36588</v>
      </c>
    </row>
    <row r="15091" spans="1:9" hidden="1" x14ac:dyDescent="0.25">
      <c r="A15091" t="s">
        <v>18627</v>
      </c>
      <c r="B15091">
        <f t="shared" si="705"/>
        <v>15</v>
      </c>
      <c r="C15091" t="b">
        <f>ISNUMBER(MATCH(A15091,'GB2312'!$A:$A,0))</f>
        <v>0</v>
      </c>
      <c r="D15091" t="b">
        <f>ISNUMBER(MATCH(A15091,通规表!B:B,0))</f>
        <v>0</v>
      </c>
      <c r="E15091" t="b">
        <f t="shared" si="706"/>
        <v>0</v>
      </c>
      <c r="F15091" t="b">
        <f>ISNUMBER(MATCH(A15091,展开码表!A:A,0))</f>
        <v>0</v>
      </c>
      <c r="G15091">
        <f>IF(F15091,INDEX(展开码表!B:B,MATCH(A15091,展开码表!A:A,0),0),0)</f>
        <v>0</v>
      </c>
      <c r="H15091">
        <f t="shared" si="707"/>
        <v>0</v>
      </c>
      <c r="I15091" s="1" t="s">
        <v>36589</v>
      </c>
    </row>
    <row r="15092" spans="1:9" hidden="1" x14ac:dyDescent="0.25">
      <c r="A15092" t="s">
        <v>18628</v>
      </c>
      <c r="B15092">
        <f t="shared" si="705"/>
        <v>15</v>
      </c>
      <c r="C15092" t="b">
        <f>ISNUMBER(MATCH(A15092,'GB2312'!$A:$A,0))</f>
        <v>0</v>
      </c>
      <c r="D15092" t="b">
        <f>ISNUMBER(MATCH(A15092,通规表!B:B,0))</f>
        <v>0</v>
      </c>
      <c r="E15092" t="b">
        <f t="shared" si="706"/>
        <v>1</v>
      </c>
      <c r="F15092" t="b">
        <f>ISNUMBER(MATCH(A15092,展开码表!A:A,0))</f>
        <v>0</v>
      </c>
      <c r="G15092">
        <f>IF(F15092,INDEX(展开码表!B:B,MATCH(A15092,展开码表!A:A,0),0),0)</f>
        <v>0</v>
      </c>
      <c r="H15092">
        <f t="shared" si="707"/>
        <v>0</v>
      </c>
      <c r="I15092" s="1" t="s">
        <v>36590</v>
      </c>
    </row>
    <row r="15093" spans="1:9" hidden="1" x14ac:dyDescent="0.25">
      <c r="A15093" t="s">
        <v>18629</v>
      </c>
      <c r="B15093">
        <f t="shared" si="705"/>
        <v>15</v>
      </c>
      <c r="C15093" t="b">
        <f>ISNUMBER(MATCH(A15093,'GB2312'!$A:$A,0))</f>
        <v>0</v>
      </c>
      <c r="D15093" t="b">
        <f>ISNUMBER(MATCH(A15093,通规表!B:B,0))</f>
        <v>0</v>
      </c>
      <c r="E15093" t="b">
        <f t="shared" si="706"/>
        <v>1</v>
      </c>
      <c r="F15093" t="b">
        <f>ISNUMBER(MATCH(A15093,展开码表!A:A,0))</f>
        <v>0</v>
      </c>
      <c r="G15093">
        <f>IF(F15093,INDEX(展开码表!B:B,MATCH(A15093,展开码表!A:A,0),0),0)</f>
        <v>0</v>
      </c>
      <c r="H15093">
        <f t="shared" si="707"/>
        <v>0</v>
      </c>
      <c r="I15093" s="1" t="s">
        <v>36592</v>
      </c>
    </row>
    <row r="15094" spans="1:9" hidden="1" x14ac:dyDescent="0.25">
      <c r="A15094" t="s">
        <v>9305</v>
      </c>
      <c r="B15094">
        <f t="shared" si="705"/>
        <v>15</v>
      </c>
      <c r="C15094" t="b">
        <f>ISNUMBER(MATCH(A15094,'GB2312'!$A:$A,0))</f>
        <v>0</v>
      </c>
      <c r="D15094" t="b">
        <f>ISNUMBER(MATCH(A15094,通规表!B:B,0))</f>
        <v>0</v>
      </c>
      <c r="E15094" t="b">
        <f t="shared" si="706"/>
        <v>1</v>
      </c>
      <c r="F15094" t="b">
        <f>ISNUMBER(MATCH(A15094,展开码表!A:A,0))</f>
        <v>0</v>
      </c>
      <c r="G15094">
        <f>IF(F15094,INDEX(展开码表!B:B,MATCH(A15094,展开码表!A:A,0),0),0)</f>
        <v>0</v>
      </c>
      <c r="H15094">
        <f t="shared" si="707"/>
        <v>0</v>
      </c>
      <c r="I15094" s="1" t="s">
        <v>36697</v>
      </c>
    </row>
    <row r="15095" spans="1:9" hidden="1" x14ac:dyDescent="0.25">
      <c r="A15095" t="s">
        <v>18685</v>
      </c>
      <c r="B15095">
        <f t="shared" si="705"/>
        <v>15</v>
      </c>
      <c r="C15095" t="b">
        <f>ISNUMBER(MATCH(A15095,'GB2312'!$A:$A,0))</f>
        <v>0</v>
      </c>
      <c r="D15095" t="b">
        <f>ISNUMBER(MATCH(A15095,通规表!B:B,0))</f>
        <v>0</v>
      </c>
      <c r="E15095" t="b">
        <f t="shared" si="706"/>
        <v>1</v>
      </c>
      <c r="F15095" t="b">
        <f>ISNUMBER(MATCH(A15095,展开码表!A:A,0))</f>
        <v>0</v>
      </c>
      <c r="G15095">
        <f>IF(F15095,INDEX(展开码表!B:B,MATCH(A15095,展开码表!A:A,0),0),0)</f>
        <v>0</v>
      </c>
      <c r="H15095">
        <f t="shared" si="707"/>
        <v>0</v>
      </c>
      <c r="I15095" s="1" t="s">
        <v>36698</v>
      </c>
    </row>
    <row r="15096" spans="1:9" hidden="1" x14ac:dyDescent="0.25">
      <c r="A15096" t="s">
        <v>6721</v>
      </c>
      <c r="B15096">
        <f t="shared" si="705"/>
        <v>15</v>
      </c>
      <c r="C15096" t="b">
        <f>ISNUMBER(MATCH(A15096,'GB2312'!$A:$A,0))</f>
        <v>0</v>
      </c>
      <c r="D15096" t="b">
        <f>ISNUMBER(MATCH(A15096,通规表!B:B,0))</f>
        <v>0</v>
      </c>
      <c r="E15096" t="b">
        <f t="shared" si="706"/>
        <v>1</v>
      </c>
      <c r="F15096" t="b">
        <f>ISNUMBER(MATCH(A15096,展开码表!A:A,0))</f>
        <v>0</v>
      </c>
      <c r="G15096">
        <f>IF(F15096,INDEX(展开码表!B:B,MATCH(A15096,展开码表!A:A,0),0),0)</f>
        <v>0</v>
      </c>
      <c r="H15096">
        <f t="shared" si="707"/>
        <v>0</v>
      </c>
      <c r="I15096" s="1" t="s">
        <v>36699</v>
      </c>
    </row>
    <row r="15097" spans="1:9" hidden="1" x14ac:dyDescent="0.25">
      <c r="A15097" t="s">
        <v>18686</v>
      </c>
      <c r="B15097">
        <f t="shared" si="705"/>
        <v>15</v>
      </c>
      <c r="C15097" t="b">
        <f>ISNUMBER(MATCH(A15097,'GB2312'!$A:$A,0))</f>
        <v>0</v>
      </c>
      <c r="D15097" t="b">
        <f>ISNUMBER(MATCH(A15097,通规表!B:B,0))</f>
        <v>0</v>
      </c>
      <c r="E15097" t="b">
        <f t="shared" si="706"/>
        <v>1</v>
      </c>
      <c r="F15097" t="b">
        <f>ISNUMBER(MATCH(A15097,展开码表!A:A,0))</f>
        <v>0</v>
      </c>
      <c r="G15097">
        <f>IF(F15097,INDEX(展开码表!B:B,MATCH(A15097,展开码表!A:A,0),0),0)</f>
        <v>0</v>
      </c>
      <c r="H15097">
        <f t="shared" si="707"/>
        <v>0</v>
      </c>
      <c r="I15097" s="1" t="s">
        <v>36700</v>
      </c>
    </row>
    <row r="15098" spans="1:9" hidden="1" x14ac:dyDescent="0.25">
      <c r="A15098" t="s">
        <v>6716</v>
      </c>
      <c r="B15098">
        <f t="shared" si="705"/>
        <v>15</v>
      </c>
      <c r="C15098" t="b">
        <f>ISNUMBER(MATCH(A15098,'GB2312'!$A:$A,0))</f>
        <v>1</v>
      </c>
      <c r="D15098" t="b">
        <f>ISNUMBER(MATCH(A15098,通规表!B:B,0))</f>
        <v>0</v>
      </c>
      <c r="E15098" t="b">
        <f t="shared" si="706"/>
        <v>1</v>
      </c>
      <c r="F15098" t="b">
        <f>ISNUMBER(MATCH(A15098,展开码表!A:A,0))</f>
        <v>0</v>
      </c>
      <c r="G15098">
        <f>IF(F15098,INDEX(展开码表!B:B,MATCH(A15098,展开码表!A:A,0),0),0)</f>
        <v>0</v>
      </c>
      <c r="H15098">
        <f t="shared" si="707"/>
        <v>0</v>
      </c>
      <c r="I15098" s="1" t="s">
        <v>36701</v>
      </c>
    </row>
    <row r="15099" spans="1:9" hidden="1" x14ac:dyDescent="0.25">
      <c r="A15099" t="s">
        <v>18687</v>
      </c>
      <c r="B15099">
        <f t="shared" si="705"/>
        <v>15</v>
      </c>
      <c r="C15099" t="b">
        <f>ISNUMBER(MATCH(A15099,'GB2312'!$A:$A,0))</f>
        <v>0</v>
      </c>
      <c r="D15099" t="b">
        <f>ISNUMBER(MATCH(A15099,通规表!B:B,0))</f>
        <v>0</v>
      </c>
      <c r="E15099" t="b">
        <f t="shared" si="706"/>
        <v>1</v>
      </c>
      <c r="F15099" t="b">
        <f>ISNUMBER(MATCH(A15099,展开码表!A:A,0))</f>
        <v>0</v>
      </c>
      <c r="G15099">
        <f>IF(F15099,INDEX(展开码表!B:B,MATCH(A15099,展开码表!A:A,0),0),0)</f>
        <v>0</v>
      </c>
      <c r="H15099">
        <f t="shared" si="707"/>
        <v>0</v>
      </c>
      <c r="I15099" s="1" t="s">
        <v>36702</v>
      </c>
    </row>
    <row r="15100" spans="1:9" hidden="1" x14ac:dyDescent="0.25">
      <c r="A15100" t="s">
        <v>18688</v>
      </c>
      <c r="B15100">
        <f t="shared" si="705"/>
        <v>15</v>
      </c>
      <c r="C15100" t="b">
        <f>ISNUMBER(MATCH(A15100,'GB2312'!$A:$A,0))</f>
        <v>0</v>
      </c>
      <c r="D15100" t="b">
        <f>ISNUMBER(MATCH(A15100,通规表!B:B,0))</f>
        <v>0</v>
      </c>
      <c r="E15100" t="b">
        <f t="shared" si="706"/>
        <v>1</v>
      </c>
      <c r="F15100" t="b">
        <f>ISNUMBER(MATCH(A15100,展开码表!A:A,0))</f>
        <v>0</v>
      </c>
      <c r="G15100">
        <f>IF(F15100,INDEX(展开码表!B:B,MATCH(A15100,展开码表!A:A,0),0),0)</f>
        <v>0</v>
      </c>
      <c r="H15100">
        <f t="shared" si="707"/>
        <v>0</v>
      </c>
      <c r="I15100" s="1" t="s">
        <v>36703</v>
      </c>
    </row>
    <row r="15101" spans="1:9" hidden="1" x14ac:dyDescent="0.25">
      <c r="A15101" t="s">
        <v>18689</v>
      </c>
      <c r="B15101">
        <f t="shared" si="705"/>
        <v>15</v>
      </c>
      <c r="C15101" t="b">
        <f>ISNUMBER(MATCH(A15101,'GB2312'!$A:$A,0))</f>
        <v>0</v>
      </c>
      <c r="D15101" t="b">
        <f>ISNUMBER(MATCH(A15101,通规表!B:B,0))</f>
        <v>0</v>
      </c>
      <c r="E15101" t="b">
        <f t="shared" si="706"/>
        <v>1</v>
      </c>
      <c r="F15101" t="b">
        <f>ISNUMBER(MATCH(A15101,展开码表!A:A,0))</f>
        <v>0</v>
      </c>
      <c r="G15101">
        <f>IF(F15101,INDEX(展开码表!B:B,MATCH(A15101,展开码表!A:A,0),0),0)</f>
        <v>0</v>
      </c>
      <c r="H15101">
        <f t="shared" si="707"/>
        <v>0</v>
      </c>
      <c r="I15101" s="1" t="s">
        <v>36704</v>
      </c>
    </row>
    <row r="15102" spans="1:9" hidden="1" x14ac:dyDescent="0.25">
      <c r="A15102" t="s">
        <v>18690</v>
      </c>
      <c r="B15102">
        <f t="shared" si="705"/>
        <v>15</v>
      </c>
      <c r="C15102" t="b">
        <f>ISNUMBER(MATCH(A15102,'GB2312'!$A:$A,0))</f>
        <v>0</v>
      </c>
      <c r="D15102" t="b">
        <f>ISNUMBER(MATCH(A15102,通规表!B:B,0))</f>
        <v>0</v>
      </c>
      <c r="E15102" t="b">
        <f t="shared" si="706"/>
        <v>1</v>
      </c>
      <c r="F15102" t="b">
        <f>ISNUMBER(MATCH(A15102,展开码表!A:A,0))</f>
        <v>0</v>
      </c>
      <c r="G15102">
        <f>IF(F15102,INDEX(展开码表!B:B,MATCH(A15102,展开码表!A:A,0),0),0)</f>
        <v>0</v>
      </c>
      <c r="H15102">
        <f t="shared" si="707"/>
        <v>0</v>
      </c>
      <c r="I15102" s="1" t="s">
        <v>36705</v>
      </c>
    </row>
    <row r="15103" spans="1:9" hidden="1" x14ac:dyDescent="0.25">
      <c r="A15103" t="s">
        <v>18691</v>
      </c>
      <c r="B15103">
        <f t="shared" si="705"/>
        <v>15</v>
      </c>
      <c r="C15103" t="b">
        <f>ISNUMBER(MATCH(A15103,'GB2312'!$A:$A,0))</f>
        <v>0</v>
      </c>
      <c r="D15103" t="b">
        <f>ISNUMBER(MATCH(A15103,通规表!B:B,0))</f>
        <v>0</v>
      </c>
      <c r="E15103" t="b">
        <f t="shared" si="706"/>
        <v>1</v>
      </c>
      <c r="F15103" t="b">
        <f>ISNUMBER(MATCH(A15103,展开码表!A:A,0))</f>
        <v>0</v>
      </c>
      <c r="G15103">
        <f>IF(F15103,INDEX(展开码表!B:B,MATCH(A15103,展开码表!A:A,0),0),0)</f>
        <v>0</v>
      </c>
      <c r="H15103">
        <f t="shared" si="707"/>
        <v>0</v>
      </c>
      <c r="I15103" s="1" t="s">
        <v>36706</v>
      </c>
    </row>
    <row r="15104" spans="1:9" hidden="1" x14ac:dyDescent="0.25">
      <c r="A15104" t="s">
        <v>18692</v>
      </c>
      <c r="B15104">
        <f t="shared" si="705"/>
        <v>15</v>
      </c>
      <c r="C15104" t="b">
        <f>ISNUMBER(MATCH(A15104,'GB2312'!$A:$A,0))</f>
        <v>0</v>
      </c>
      <c r="D15104" t="b">
        <f>ISNUMBER(MATCH(A15104,通规表!B:B,0))</f>
        <v>0</v>
      </c>
      <c r="E15104" t="b">
        <f t="shared" si="706"/>
        <v>1</v>
      </c>
      <c r="F15104" t="b">
        <f>ISNUMBER(MATCH(A15104,展开码表!A:A,0))</f>
        <v>0</v>
      </c>
      <c r="G15104">
        <f>IF(F15104,INDEX(展开码表!B:B,MATCH(A15104,展开码表!A:A,0),0),0)</f>
        <v>0</v>
      </c>
      <c r="H15104">
        <f t="shared" si="707"/>
        <v>0</v>
      </c>
      <c r="I15104" s="1" t="s">
        <v>36707</v>
      </c>
    </row>
    <row r="15105" spans="1:9" hidden="1" x14ac:dyDescent="0.25">
      <c r="A15105" t="s">
        <v>18693</v>
      </c>
      <c r="B15105">
        <f t="shared" si="705"/>
        <v>15</v>
      </c>
      <c r="C15105" t="b">
        <f>ISNUMBER(MATCH(A15105,'GB2312'!$A:$A,0))</f>
        <v>0</v>
      </c>
      <c r="D15105" t="b">
        <f>ISNUMBER(MATCH(A15105,通规表!B:B,0))</f>
        <v>0</v>
      </c>
      <c r="E15105" t="b">
        <f t="shared" si="706"/>
        <v>1</v>
      </c>
      <c r="F15105" t="b">
        <f>ISNUMBER(MATCH(A15105,展开码表!A:A,0))</f>
        <v>0</v>
      </c>
      <c r="G15105">
        <f>IF(F15105,INDEX(展开码表!B:B,MATCH(A15105,展开码表!A:A,0),0),0)</f>
        <v>0</v>
      </c>
      <c r="H15105">
        <f t="shared" si="707"/>
        <v>0</v>
      </c>
      <c r="I15105" s="1" t="s">
        <v>36708</v>
      </c>
    </row>
    <row r="15106" spans="1:9" hidden="1" x14ac:dyDescent="0.25">
      <c r="A15106" t="s">
        <v>18694</v>
      </c>
      <c r="B15106">
        <f t="shared" ref="B15106:B15169" si="708">LEN(I15106)</f>
        <v>15</v>
      </c>
      <c r="C15106" t="b">
        <f>ISNUMBER(MATCH(A15106,'GB2312'!$A:$A,0))</f>
        <v>0</v>
      </c>
      <c r="D15106" t="b">
        <f>ISNUMBER(MATCH(A15106,通规表!B:B,0))</f>
        <v>0</v>
      </c>
      <c r="E15106" t="b">
        <f t="shared" ref="E15106:E15169" si="709">ISNUMBER(FIND("5",I15106))</f>
        <v>1</v>
      </c>
      <c r="F15106" t="b">
        <f>ISNUMBER(MATCH(A15106,展开码表!A:A,0))</f>
        <v>0</v>
      </c>
      <c r="G15106">
        <f>IF(F15106,INDEX(展开码表!B:B,MATCH(A15106,展开码表!A:A,0),0),0)</f>
        <v>0</v>
      </c>
      <c r="H15106">
        <f t="shared" ref="H15106:H15169" si="710">IF(F15106,SUBSTITUTE(SUBSTITUTE(SUBSTITUTE(SUBSTITUTE(SUBSTITUTE(SUBSTITUTE(SUBSTITUTE(SUBSTITUTE(SUBSTITUTE(SUBSTITUTE(SUBSTITUTE(SUBSTITUTE(G15106,"1","㇐"),"2","㇑"),"3","㇒"),"4","㇔"),"5","㇕"),"6","㇅"),"7","㇇"),"8","㇗"),"9","㇞"),"a","㇛"),"b","㇂"),"c","㇎"),)</f>
        <v>0</v>
      </c>
      <c r="I15106" s="1" t="s">
        <v>36709</v>
      </c>
    </row>
    <row r="15107" spans="1:9" hidden="1" x14ac:dyDescent="0.25">
      <c r="A15107" t="s">
        <v>6717</v>
      </c>
      <c r="B15107">
        <f t="shared" si="708"/>
        <v>15</v>
      </c>
      <c r="C15107" t="b">
        <f>ISNUMBER(MATCH(A15107,'GB2312'!$A:$A,0))</f>
        <v>1</v>
      </c>
      <c r="D15107" t="b">
        <f>ISNUMBER(MATCH(A15107,通规表!B:B,0))</f>
        <v>0</v>
      </c>
      <c r="E15107" t="b">
        <f t="shared" si="709"/>
        <v>1</v>
      </c>
      <c r="F15107" t="b">
        <f>ISNUMBER(MATCH(A15107,展开码表!A:A,0))</f>
        <v>0</v>
      </c>
      <c r="G15107">
        <f>IF(F15107,INDEX(展开码表!B:B,MATCH(A15107,展开码表!A:A,0),0),0)</f>
        <v>0</v>
      </c>
      <c r="H15107">
        <f t="shared" si="710"/>
        <v>0</v>
      </c>
      <c r="I15107" s="1" t="s">
        <v>36710</v>
      </c>
    </row>
    <row r="15108" spans="1:9" hidden="1" x14ac:dyDescent="0.25">
      <c r="A15108" t="s">
        <v>6729</v>
      </c>
      <c r="B15108">
        <f t="shared" si="708"/>
        <v>15</v>
      </c>
      <c r="C15108" t="b">
        <f>ISNUMBER(MATCH(A15108,'GB2312'!$A:$A,0))</f>
        <v>1</v>
      </c>
      <c r="D15108" t="b">
        <f>ISNUMBER(MATCH(A15108,通规表!B:B,0))</f>
        <v>0</v>
      </c>
      <c r="E15108" t="b">
        <f t="shared" si="709"/>
        <v>1</v>
      </c>
      <c r="F15108" t="b">
        <f>ISNUMBER(MATCH(A15108,展开码表!A:A,0))</f>
        <v>0</v>
      </c>
      <c r="G15108">
        <f>IF(F15108,INDEX(展开码表!B:B,MATCH(A15108,展开码表!A:A,0),0),0)</f>
        <v>0</v>
      </c>
      <c r="H15108">
        <f t="shared" si="710"/>
        <v>0</v>
      </c>
      <c r="I15108" s="1" t="s">
        <v>36711</v>
      </c>
    </row>
    <row r="15109" spans="1:9" hidden="1" x14ac:dyDescent="0.25">
      <c r="A15109" t="s">
        <v>6720</v>
      </c>
      <c r="B15109">
        <f t="shared" si="708"/>
        <v>15</v>
      </c>
      <c r="C15109" t="b">
        <f>ISNUMBER(MATCH(A15109,'GB2312'!$A:$A,0))</f>
        <v>1</v>
      </c>
      <c r="D15109" t="b">
        <f>ISNUMBER(MATCH(A15109,通规表!B:B,0))</f>
        <v>0</v>
      </c>
      <c r="E15109" t="b">
        <f t="shared" si="709"/>
        <v>1</v>
      </c>
      <c r="F15109" t="b">
        <f>ISNUMBER(MATCH(A15109,展开码表!A:A,0))</f>
        <v>0</v>
      </c>
      <c r="G15109">
        <f>IF(F15109,INDEX(展开码表!B:B,MATCH(A15109,展开码表!A:A,0),0),0)</f>
        <v>0</v>
      </c>
      <c r="H15109">
        <f t="shared" si="710"/>
        <v>0</v>
      </c>
      <c r="I15109" s="1" t="s">
        <v>36712</v>
      </c>
    </row>
    <row r="15110" spans="1:9" hidden="1" x14ac:dyDescent="0.25">
      <c r="A15110" t="s">
        <v>18695</v>
      </c>
      <c r="B15110">
        <f t="shared" si="708"/>
        <v>15</v>
      </c>
      <c r="C15110" t="b">
        <f>ISNUMBER(MATCH(A15110,'GB2312'!$A:$A,0))</f>
        <v>0</v>
      </c>
      <c r="D15110" t="b">
        <f>ISNUMBER(MATCH(A15110,通规表!B:B,0))</f>
        <v>0</v>
      </c>
      <c r="E15110" t="b">
        <f t="shared" si="709"/>
        <v>1</v>
      </c>
      <c r="F15110" t="b">
        <f>ISNUMBER(MATCH(A15110,展开码表!A:A,0))</f>
        <v>0</v>
      </c>
      <c r="G15110">
        <f>IF(F15110,INDEX(展开码表!B:B,MATCH(A15110,展开码表!A:A,0),0),0)</f>
        <v>0</v>
      </c>
      <c r="H15110">
        <f t="shared" si="710"/>
        <v>0</v>
      </c>
      <c r="I15110" s="1" t="s">
        <v>36713</v>
      </c>
    </row>
    <row r="15111" spans="1:9" hidden="1" x14ac:dyDescent="0.25">
      <c r="A15111" t="s">
        <v>18696</v>
      </c>
      <c r="B15111">
        <f t="shared" si="708"/>
        <v>15</v>
      </c>
      <c r="C15111" t="b">
        <f>ISNUMBER(MATCH(A15111,'GB2312'!$A:$A,0))</f>
        <v>0</v>
      </c>
      <c r="D15111" t="b">
        <f>ISNUMBER(MATCH(A15111,通规表!B:B,0))</f>
        <v>0</v>
      </c>
      <c r="E15111" t="b">
        <f t="shared" si="709"/>
        <v>1</v>
      </c>
      <c r="F15111" t="b">
        <f>ISNUMBER(MATCH(A15111,展开码表!A:A,0))</f>
        <v>0</v>
      </c>
      <c r="G15111">
        <f>IF(F15111,INDEX(展开码表!B:B,MATCH(A15111,展开码表!A:A,0),0),0)</f>
        <v>0</v>
      </c>
      <c r="H15111">
        <f t="shared" si="710"/>
        <v>0</v>
      </c>
      <c r="I15111" s="1" t="s">
        <v>36714</v>
      </c>
    </row>
    <row r="15112" spans="1:9" hidden="1" x14ac:dyDescent="0.25">
      <c r="A15112" t="s">
        <v>18697</v>
      </c>
      <c r="B15112">
        <f t="shared" si="708"/>
        <v>15</v>
      </c>
      <c r="C15112" t="b">
        <f>ISNUMBER(MATCH(A15112,'GB2312'!$A:$A,0))</f>
        <v>0</v>
      </c>
      <c r="D15112" t="b">
        <f>ISNUMBER(MATCH(A15112,通规表!B:B,0))</f>
        <v>0</v>
      </c>
      <c r="E15112" t="b">
        <f t="shared" si="709"/>
        <v>1</v>
      </c>
      <c r="F15112" t="b">
        <f>ISNUMBER(MATCH(A15112,展开码表!A:A,0))</f>
        <v>0</v>
      </c>
      <c r="G15112">
        <f>IF(F15112,INDEX(展开码表!B:B,MATCH(A15112,展开码表!A:A,0),0),0)</f>
        <v>0</v>
      </c>
      <c r="H15112">
        <f t="shared" si="710"/>
        <v>0</v>
      </c>
      <c r="I15112" s="1" t="s">
        <v>36717</v>
      </c>
    </row>
    <row r="15113" spans="1:9" hidden="1" x14ac:dyDescent="0.25">
      <c r="A15113" t="s">
        <v>18698</v>
      </c>
      <c r="B15113">
        <f t="shared" si="708"/>
        <v>15</v>
      </c>
      <c r="C15113" t="b">
        <f>ISNUMBER(MATCH(A15113,'GB2312'!$A:$A,0))</f>
        <v>0</v>
      </c>
      <c r="D15113" t="b">
        <f>ISNUMBER(MATCH(A15113,通规表!B:B,0))</f>
        <v>0</v>
      </c>
      <c r="E15113" t="b">
        <f t="shared" si="709"/>
        <v>1</v>
      </c>
      <c r="F15113" t="b">
        <f>ISNUMBER(MATCH(A15113,展开码表!A:A,0))</f>
        <v>0</v>
      </c>
      <c r="G15113">
        <f>IF(F15113,INDEX(展开码表!B:B,MATCH(A15113,展开码表!A:A,0),0),0)</f>
        <v>0</v>
      </c>
      <c r="H15113">
        <f t="shared" si="710"/>
        <v>0</v>
      </c>
      <c r="I15113" s="1" t="s">
        <v>36718</v>
      </c>
    </row>
    <row r="15114" spans="1:9" hidden="1" x14ac:dyDescent="0.25">
      <c r="A15114" t="s">
        <v>18699</v>
      </c>
      <c r="B15114">
        <f t="shared" si="708"/>
        <v>15</v>
      </c>
      <c r="C15114" t="b">
        <f>ISNUMBER(MATCH(A15114,'GB2312'!$A:$A,0))</f>
        <v>0</v>
      </c>
      <c r="D15114" t="b">
        <f>ISNUMBER(MATCH(A15114,通规表!B:B,0))</f>
        <v>0</v>
      </c>
      <c r="E15114" t="b">
        <f t="shared" si="709"/>
        <v>1</v>
      </c>
      <c r="F15114" t="b">
        <f>ISNUMBER(MATCH(A15114,展开码表!A:A,0))</f>
        <v>0</v>
      </c>
      <c r="G15114">
        <f>IF(F15114,INDEX(展开码表!B:B,MATCH(A15114,展开码表!A:A,0),0),0)</f>
        <v>0</v>
      </c>
      <c r="H15114">
        <f t="shared" si="710"/>
        <v>0</v>
      </c>
      <c r="I15114" s="1" t="s">
        <v>36720</v>
      </c>
    </row>
    <row r="15115" spans="1:9" hidden="1" x14ac:dyDescent="0.25">
      <c r="A15115" t="s">
        <v>18700</v>
      </c>
      <c r="B15115">
        <f t="shared" si="708"/>
        <v>15</v>
      </c>
      <c r="C15115" t="b">
        <f>ISNUMBER(MATCH(A15115,'GB2312'!$A:$A,0))</f>
        <v>0</v>
      </c>
      <c r="D15115" t="b">
        <f>ISNUMBER(MATCH(A15115,通规表!B:B,0))</f>
        <v>0</v>
      </c>
      <c r="E15115" t="b">
        <f t="shared" si="709"/>
        <v>1</v>
      </c>
      <c r="F15115" t="b">
        <f>ISNUMBER(MATCH(A15115,展开码表!A:A,0))</f>
        <v>0</v>
      </c>
      <c r="G15115">
        <f>IF(F15115,INDEX(展开码表!B:B,MATCH(A15115,展开码表!A:A,0),0),0)</f>
        <v>0</v>
      </c>
      <c r="H15115">
        <f t="shared" si="710"/>
        <v>0</v>
      </c>
      <c r="I15115" s="1" t="s">
        <v>36721</v>
      </c>
    </row>
    <row r="15116" spans="1:9" hidden="1" x14ac:dyDescent="0.25">
      <c r="A15116" t="s">
        <v>18701</v>
      </c>
      <c r="B15116">
        <f t="shared" si="708"/>
        <v>15</v>
      </c>
      <c r="C15116" t="b">
        <f>ISNUMBER(MATCH(A15116,'GB2312'!$A:$A,0))</f>
        <v>0</v>
      </c>
      <c r="D15116" t="b">
        <f>ISNUMBER(MATCH(A15116,通规表!B:B,0))</f>
        <v>0</v>
      </c>
      <c r="E15116" t="b">
        <f t="shared" si="709"/>
        <v>1</v>
      </c>
      <c r="F15116" t="b">
        <f>ISNUMBER(MATCH(A15116,展开码表!A:A,0))</f>
        <v>0</v>
      </c>
      <c r="G15116">
        <f>IF(F15116,INDEX(展开码表!B:B,MATCH(A15116,展开码表!A:A,0),0),0)</f>
        <v>0</v>
      </c>
      <c r="H15116">
        <f t="shared" si="710"/>
        <v>0</v>
      </c>
      <c r="I15116" s="1" t="s">
        <v>36724</v>
      </c>
    </row>
    <row r="15117" spans="1:9" hidden="1" x14ac:dyDescent="0.25">
      <c r="A15117" t="s">
        <v>6722</v>
      </c>
      <c r="B15117">
        <f t="shared" si="708"/>
        <v>15</v>
      </c>
      <c r="C15117" t="b">
        <f>ISNUMBER(MATCH(A15117,'GB2312'!$A:$A,0))</f>
        <v>1</v>
      </c>
      <c r="D15117" t="b">
        <f>ISNUMBER(MATCH(A15117,通规表!B:B,0))</f>
        <v>0</v>
      </c>
      <c r="E15117" t="b">
        <f t="shared" si="709"/>
        <v>1</v>
      </c>
      <c r="F15117" t="b">
        <f>ISNUMBER(MATCH(A15117,展开码表!A:A,0))</f>
        <v>0</v>
      </c>
      <c r="G15117">
        <f>IF(F15117,INDEX(展开码表!B:B,MATCH(A15117,展开码表!A:A,0),0),0)</f>
        <v>0</v>
      </c>
      <c r="H15117">
        <f t="shared" si="710"/>
        <v>0</v>
      </c>
      <c r="I15117" s="1" t="s">
        <v>36725</v>
      </c>
    </row>
    <row r="15118" spans="1:9" hidden="1" x14ac:dyDescent="0.25">
      <c r="A15118" t="s">
        <v>6724</v>
      </c>
      <c r="B15118">
        <f t="shared" si="708"/>
        <v>15</v>
      </c>
      <c r="C15118" t="b">
        <f>ISNUMBER(MATCH(A15118,'GB2312'!$A:$A,0))</f>
        <v>1</v>
      </c>
      <c r="D15118" t="b">
        <f>ISNUMBER(MATCH(A15118,通规表!B:B,0))</f>
        <v>0</v>
      </c>
      <c r="E15118" t="b">
        <f t="shared" si="709"/>
        <v>1</v>
      </c>
      <c r="F15118" t="b">
        <f>ISNUMBER(MATCH(A15118,展开码表!A:A,0))</f>
        <v>0</v>
      </c>
      <c r="G15118">
        <f>IF(F15118,INDEX(展开码表!B:B,MATCH(A15118,展开码表!A:A,0),0),0)</f>
        <v>0</v>
      </c>
      <c r="H15118">
        <f t="shared" si="710"/>
        <v>0</v>
      </c>
      <c r="I15118" s="1" t="s">
        <v>36727</v>
      </c>
    </row>
    <row r="15119" spans="1:9" hidden="1" x14ac:dyDescent="0.25">
      <c r="A15119" t="s">
        <v>6726</v>
      </c>
      <c r="B15119">
        <f t="shared" si="708"/>
        <v>15</v>
      </c>
      <c r="C15119" t="b">
        <f>ISNUMBER(MATCH(A15119,'GB2312'!$A:$A,0))</f>
        <v>1</v>
      </c>
      <c r="D15119" t="b">
        <f>ISNUMBER(MATCH(A15119,通规表!B:B,0))</f>
        <v>0</v>
      </c>
      <c r="E15119" t="b">
        <f t="shared" si="709"/>
        <v>1</v>
      </c>
      <c r="F15119" t="b">
        <f>ISNUMBER(MATCH(A15119,展开码表!A:A,0))</f>
        <v>0</v>
      </c>
      <c r="G15119">
        <f>IF(F15119,INDEX(展开码表!B:B,MATCH(A15119,展开码表!A:A,0),0),0)</f>
        <v>0</v>
      </c>
      <c r="H15119">
        <f t="shared" si="710"/>
        <v>0</v>
      </c>
      <c r="I15119" s="1" t="s">
        <v>36728</v>
      </c>
    </row>
    <row r="15120" spans="1:9" hidden="1" x14ac:dyDescent="0.25">
      <c r="A15120" t="s">
        <v>18706</v>
      </c>
      <c r="B15120">
        <f t="shared" si="708"/>
        <v>15</v>
      </c>
      <c r="C15120" t="b">
        <f>ISNUMBER(MATCH(A15120,'GB2312'!$A:$A,0))</f>
        <v>0</v>
      </c>
      <c r="D15120" t="b">
        <f>ISNUMBER(MATCH(A15120,通规表!B:B,0))</f>
        <v>0</v>
      </c>
      <c r="E15120" t="b">
        <f t="shared" si="709"/>
        <v>1</v>
      </c>
      <c r="F15120" t="b">
        <f>ISNUMBER(MATCH(A15120,展开码表!A:A,0))</f>
        <v>0</v>
      </c>
      <c r="G15120">
        <f>IF(F15120,INDEX(展开码表!B:B,MATCH(A15120,展开码表!A:A,0),0),0)</f>
        <v>0</v>
      </c>
      <c r="H15120">
        <f t="shared" si="710"/>
        <v>0</v>
      </c>
      <c r="I15120" s="1" t="s">
        <v>36736</v>
      </c>
    </row>
    <row r="15121" spans="1:9" hidden="1" x14ac:dyDescent="0.25">
      <c r="A15121" t="s">
        <v>6728</v>
      </c>
      <c r="B15121">
        <f t="shared" si="708"/>
        <v>15</v>
      </c>
      <c r="C15121" t="b">
        <f>ISNUMBER(MATCH(A15121,'GB2312'!$A:$A,0))</f>
        <v>1</v>
      </c>
      <c r="D15121" t="b">
        <f>ISNUMBER(MATCH(A15121,通规表!B:B,0))</f>
        <v>0</v>
      </c>
      <c r="E15121" t="b">
        <f t="shared" si="709"/>
        <v>1</v>
      </c>
      <c r="F15121" t="b">
        <f>ISNUMBER(MATCH(A15121,展开码表!A:A,0))</f>
        <v>0</v>
      </c>
      <c r="G15121">
        <f>IF(F15121,INDEX(展开码表!B:B,MATCH(A15121,展开码表!A:A,0),0),0)</f>
        <v>0</v>
      </c>
      <c r="H15121">
        <f t="shared" si="710"/>
        <v>0</v>
      </c>
      <c r="I15121" s="1" t="s">
        <v>36739</v>
      </c>
    </row>
    <row r="15122" spans="1:9" hidden="1" x14ac:dyDescent="0.25">
      <c r="A15122" t="s">
        <v>18708</v>
      </c>
      <c r="B15122">
        <f t="shared" si="708"/>
        <v>15</v>
      </c>
      <c r="C15122" t="b">
        <f>ISNUMBER(MATCH(A15122,'GB2312'!$A:$A,0))</f>
        <v>0</v>
      </c>
      <c r="D15122" t="b">
        <f>ISNUMBER(MATCH(A15122,通规表!B:B,0))</f>
        <v>0</v>
      </c>
      <c r="E15122" t="b">
        <f t="shared" si="709"/>
        <v>1</v>
      </c>
      <c r="F15122" t="b">
        <f>ISNUMBER(MATCH(A15122,展开码表!A:A,0))</f>
        <v>0</v>
      </c>
      <c r="G15122">
        <f>IF(F15122,INDEX(展开码表!B:B,MATCH(A15122,展开码表!A:A,0),0),0)</f>
        <v>0</v>
      </c>
      <c r="H15122">
        <f t="shared" si="710"/>
        <v>0</v>
      </c>
      <c r="I15122" s="1" t="s">
        <v>36740</v>
      </c>
    </row>
    <row r="15123" spans="1:9" hidden="1" x14ac:dyDescent="0.25">
      <c r="A15123" t="s">
        <v>18712</v>
      </c>
      <c r="B15123">
        <f t="shared" si="708"/>
        <v>15</v>
      </c>
      <c r="C15123" t="b">
        <f>ISNUMBER(MATCH(A15123,'GB2312'!$A:$A,0))</f>
        <v>0</v>
      </c>
      <c r="D15123" t="b">
        <f>ISNUMBER(MATCH(A15123,通规表!B:B,0))</f>
        <v>0</v>
      </c>
      <c r="E15123" t="b">
        <f t="shared" si="709"/>
        <v>1</v>
      </c>
      <c r="F15123" t="b">
        <f>ISNUMBER(MATCH(A15123,展开码表!A:A,0))</f>
        <v>0</v>
      </c>
      <c r="G15123">
        <f>IF(F15123,INDEX(展开码表!B:B,MATCH(A15123,展开码表!A:A,0),0),0)</f>
        <v>0</v>
      </c>
      <c r="H15123">
        <f t="shared" si="710"/>
        <v>0</v>
      </c>
      <c r="I15123" s="1" t="s">
        <v>36748</v>
      </c>
    </row>
    <row r="15124" spans="1:9" hidden="1" x14ac:dyDescent="0.25">
      <c r="A15124" t="s">
        <v>18779</v>
      </c>
      <c r="B15124">
        <f t="shared" si="708"/>
        <v>15</v>
      </c>
      <c r="C15124" t="b">
        <f>ISNUMBER(MATCH(A15124,'GB2312'!$A:$A,0))</f>
        <v>0</v>
      </c>
      <c r="D15124" t="b">
        <f>ISNUMBER(MATCH(A15124,通规表!B:B,0))</f>
        <v>0</v>
      </c>
      <c r="E15124" t="b">
        <f t="shared" si="709"/>
        <v>1</v>
      </c>
      <c r="F15124" t="b">
        <f>ISNUMBER(MATCH(A15124,展开码表!A:A,0))</f>
        <v>0</v>
      </c>
      <c r="G15124">
        <f>IF(F15124,INDEX(展开码表!B:B,MATCH(A15124,展开码表!A:A,0),0),0)</f>
        <v>0</v>
      </c>
      <c r="H15124">
        <f t="shared" si="710"/>
        <v>0</v>
      </c>
      <c r="I15124" s="1" t="s">
        <v>36863</v>
      </c>
    </row>
    <row r="15125" spans="1:9" hidden="1" x14ac:dyDescent="0.25">
      <c r="A15125" t="s">
        <v>18780</v>
      </c>
      <c r="B15125">
        <f t="shared" si="708"/>
        <v>15</v>
      </c>
      <c r="C15125" t="b">
        <f>ISNUMBER(MATCH(A15125,'GB2312'!$A:$A,0))</f>
        <v>0</v>
      </c>
      <c r="D15125" t="b">
        <f>ISNUMBER(MATCH(A15125,通规表!B:B,0))</f>
        <v>0</v>
      </c>
      <c r="E15125" t="b">
        <f t="shared" si="709"/>
        <v>1</v>
      </c>
      <c r="F15125" t="b">
        <f>ISNUMBER(MATCH(A15125,展开码表!A:A,0))</f>
        <v>0</v>
      </c>
      <c r="G15125">
        <f>IF(F15125,INDEX(展开码表!B:B,MATCH(A15125,展开码表!A:A,0),0),0)</f>
        <v>0</v>
      </c>
      <c r="H15125">
        <f t="shared" si="710"/>
        <v>0</v>
      </c>
      <c r="I15125" s="1" t="s">
        <v>36864</v>
      </c>
    </row>
    <row r="15126" spans="1:9" hidden="1" x14ac:dyDescent="0.25">
      <c r="A15126" t="s">
        <v>18781</v>
      </c>
      <c r="B15126">
        <f t="shared" si="708"/>
        <v>15</v>
      </c>
      <c r="C15126" t="b">
        <f>ISNUMBER(MATCH(A15126,'GB2312'!$A:$A,0))</f>
        <v>0</v>
      </c>
      <c r="D15126" t="b">
        <f>ISNUMBER(MATCH(A15126,通规表!B:B,0))</f>
        <v>0</v>
      </c>
      <c r="E15126" t="b">
        <f t="shared" si="709"/>
        <v>1</v>
      </c>
      <c r="F15126" t="b">
        <f>ISNUMBER(MATCH(A15126,展开码表!A:A,0))</f>
        <v>0</v>
      </c>
      <c r="G15126">
        <f>IF(F15126,INDEX(展开码表!B:B,MATCH(A15126,展开码表!A:A,0),0),0)</f>
        <v>0</v>
      </c>
      <c r="H15126">
        <f t="shared" si="710"/>
        <v>0</v>
      </c>
      <c r="I15126" s="1" t="s">
        <v>36865</v>
      </c>
    </row>
    <row r="15127" spans="1:9" hidden="1" x14ac:dyDescent="0.25">
      <c r="A15127" t="s">
        <v>18782</v>
      </c>
      <c r="B15127">
        <f t="shared" si="708"/>
        <v>15</v>
      </c>
      <c r="C15127" t="b">
        <f>ISNUMBER(MATCH(A15127,'GB2312'!$A:$A,0))</f>
        <v>0</v>
      </c>
      <c r="D15127" t="b">
        <f>ISNUMBER(MATCH(A15127,通规表!B:B,0))</f>
        <v>0</v>
      </c>
      <c r="E15127" t="b">
        <f t="shared" si="709"/>
        <v>1</v>
      </c>
      <c r="F15127" t="b">
        <f>ISNUMBER(MATCH(A15127,展开码表!A:A,0))</f>
        <v>0</v>
      </c>
      <c r="G15127">
        <f>IF(F15127,INDEX(展开码表!B:B,MATCH(A15127,展开码表!A:A,0),0),0)</f>
        <v>0</v>
      </c>
      <c r="H15127">
        <f t="shared" si="710"/>
        <v>0</v>
      </c>
      <c r="I15127" s="1" t="s">
        <v>36866</v>
      </c>
    </row>
    <row r="15128" spans="1:9" hidden="1" x14ac:dyDescent="0.25">
      <c r="A15128" t="s">
        <v>18783</v>
      </c>
      <c r="B15128">
        <f t="shared" si="708"/>
        <v>15</v>
      </c>
      <c r="C15128" t="b">
        <f>ISNUMBER(MATCH(A15128,'GB2312'!$A:$A,0))</f>
        <v>0</v>
      </c>
      <c r="D15128" t="b">
        <f>ISNUMBER(MATCH(A15128,通规表!B:B,0))</f>
        <v>0</v>
      </c>
      <c r="E15128" t="b">
        <f t="shared" si="709"/>
        <v>1</v>
      </c>
      <c r="F15128" t="b">
        <f>ISNUMBER(MATCH(A15128,展开码表!A:A,0))</f>
        <v>0</v>
      </c>
      <c r="G15128">
        <f>IF(F15128,INDEX(展开码表!B:B,MATCH(A15128,展开码表!A:A,0),0),0)</f>
        <v>0</v>
      </c>
      <c r="H15128">
        <f t="shared" si="710"/>
        <v>0</v>
      </c>
      <c r="I15128" s="1" t="s">
        <v>36868</v>
      </c>
    </row>
    <row r="15129" spans="1:9" hidden="1" x14ac:dyDescent="0.25">
      <c r="A15129" t="s">
        <v>18784</v>
      </c>
      <c r="B15129">
        <f t="shared" si="708"/>
        <v>15</v>
      </c>
      <c r="C15129" t="b">
        <f>ISNUMBER(MATCH(A15129,'GB2312'!$A:$A,0))</f>
        <v>0</v>
      </c>
      <c r="D15129" t="b">
        <f>ISNUMBER(MATCH(A15129,通规表!B:B,0))</f>
        <v>0</v>
      </c>
      <c r="E15129" t="b">
        <f t="shared" si="709"/>
        <v>1</v>
      </c>
      <c r="F15129" t="b">
        <f>ISNUMBER(MATCH(A15129,展开码表!A:A,0))</f>
        <v>0</v>
      </c>
      <c r="G15129">
        <f>IF(F15129,INDEX(展开码表!B:B,MATCH(A15129,展开码表!A:A,0),0),0)</f>
        <v>0</v>
      </c>
      <c r="H15129">
        <f t="shared" si="710"/>
        <v>0</v>
      </c>
      <c r="I15129" s="1" t="s">
        <v>36869</v>
      </c>
    </row>
    <row r="15130" spans="1:9" hidden="1" x14ac:dyDescent="0.25">
      <c r="A15130" t="s">
        <v>18855</v>
      </c>
      <c r="B15130">
        <f t="shared" si="708"/>
        <v>15</v>
      </c>
      <c r="C15130" t="b">
        <f>ISNUMBER(MATCH(A15130,'GB2312'!$A:$A,0))</f>
        <v>0</v>
      </c>
      <c r="D15130" t="b">
        <f>ISNUMBER(MATCH(A15130,通规表!B:B,0))</f>
        <v>0</v>
      </c>
      <c r="E15130" t="b">
        <f t="shared" si="709"/>
        <v>1</v>
      </c>
      <c r="F15130" t="b">
        <f>ISNUMBER(MATCH(A15130,展开码表!A:A,0))</f>
        <v>0</v>
      </c>
      <c r="G15130">
        <f>IF(F15130,INDEX(展开码表!B:B,MATCH(A15130,展开码表!A:A,0),0),0)</f>
        <v>0</v>
      </c>
      <c r="H15130">
        <f t="shared" si="710"/>
        <v>0</v>
      </c>
      <c r="I15130" s="1" t="s">
        <v>36958</v>
      </c>
    </row>
    <row r="15131" spans="1:9" hidden="1" x14ac:dyDescent="0.25">
      <c r="A15131" t="s">
        <v>18856</v>
      </c>
      <c r="B15131">
        <f t="shared" si="708"/>
        <v>15</v>
      </c>
      <c r="C15131" t="b">
        <f>ISNUMBER(MATCH(A15131,'GB2312'!$A:$A,0))</f>
        <v>0</v>
      </c>
      <c r="D15131" t="b">
        <f>ISNUMBER(MATCH(A15131,通规表!B:B,0))</f>
        <v>0</v>
      </c>
      <c r="E15131" t="b">
        <f t="shared" si="709"/>
        <v>1</v>
      </c>
      <c r="F15131" t="b">
        <f>ISNUMBER(MATCH(A15131,展开码表!A:A,0))</f>
        <v>0</v>
      </c>
      <c r="G15131">
        <f>IF(F15131,INDEX(展开码表!B:B,MATCH(A15131,展开码表!A:A,0),0),0)</f>
        <v>0</v>
      </c>
      <c r="H15131">
        <f t="shared" si="710"/>
        <v>0</v>
      </c>
      <c r="I15131" s="1" t="s">
        <v>36959</v>
      </c>
    </row>
    <row r="15132" spans="1:9" hidden="1" x14ac:dyDescent="0.25">
      <c r="A15132" t="s">
        <v>18857</v>
      </c>
      <c r="B15132">
        <f t="shared" si="708"/>
        <v>15</v>
      </c>
      <c r="C15132" t="b">
        <f>ISNUMBER(MATCH(A15132,'GB2312'!$A:$A,0))</f>
        <v>0</v>
      </c>
      <c r="D15132" t="b">
        <f>ISNUMBER(MATCH(A15132,通规表!B:B,0))</f>
        <v>0</v>
      </c>
      <c r="E15132" t="b">
        <f t="shared" si="709"/>
        <v>1</v>
      </c>
      <c r="F15132" t="b">
        <f>ISNUMBER(MATCH(A15132,展开码表!A:A,0))</f>
        <v>0</v>
      </c>
      <c r="G15132">
        <f>IF(F15132,INDEX(展开码表!B:B,MATCH(A15132,展开码表!A:A,0),0),0)</f>
        <v>0</v>
      </c>
      <c r="H15132">
        <f t="shared" si="710"/>
        <v>0</v>
      </c>
      <c r="I15132" s="1" t="s">
        <v>36960</v>
      </c>
    </row>
    <row r="15133" spans="1:9" hidden="1" x14ac:dyDescent="0.25">
      <c r="A15133" t="s">
        <v>18858</v>
      </c>
      <c r="B15133">
        <f t="shared" si="708"/>
        <v>15</v>
      </c>
      <c r="C15133" t="b">
        <f>ISNUMBER(MATCH(A15133,'GB2312'!$A:$A,0))</f>
        <v>0</v>
      </c>
      <c r="D15133" t="b">
        <f>ISNUMBER(MATCH(A15133,通规表!B:B,0))</f>
        <v>0</v>
      </c>
      <c r="E15133" t="b">
        <f t="shared" si="709"/>
        <v>1</v>
      </c>
      <c r="F15133" t="b">
        <f>ISNUMBER(MATCH(A15133,展开码表!A:A,0))</f>
        <v>0</v>
      </c>
      <c r="G15133">
        <f>IF(F15133,INDEX(展开码表!B:B,MATCH(A15133,展开码表!A:A,0),0),0)</f>
        <v>0</v>
      </c>
      <c r="H15133">
        <f t="shared" si="710"/>
        <v>0</v>
      </c>
      <c r="I15133" s="1" t="s">
        <v>36961</v>
      </c>
    </row>
    <row r="15134" spans="1:9" hidden="1" x14ac:dyDescent="0.25">
      <c r="A15134" t="s">
        <v>18859</v>
      </c>
      <c r="B15134">
        <f t="shared" si="708"/>
        <v>15</v>
      </c>
      <c r="C15134" t="b">
        <f>ISNUMBER(MATCH(A15134,'GB2312'!$A:$A,0))</f>
        <v>0</v>
      </c>
      <c r="D15134" t="b">
        <f>ISNUMBER(MATCH(A15134,通规表!B:B,0))</f>
        <v>0</v>
      </c>
      <c r="E15134" t="b">
        <f t="shared" si="709"/>
        <v>1</v>
      </c>
      <c r="F15134" t="b">
        <f>ISNUMBER(MATCH(A15134,展开码表!A:A,0))</f>
        <v>0</v>
      </c>
      <c r="G15134">
        <f>IF(F15134,INDEX(展开码表!B:B,MATCH(A15134,展开码表!A:A,0),0),0)</f>
        <v>0</v>
      </c>
      <c r="H15134">
        <f t="shared" si="710"/>
        <v>0</v>
      </c>
      <c r="I15134" s="1" t="s">
        <v>36962</v>
      </c>
    </row>
    <row r="15135" spans="1:9" hidden="1" x14ac:dyDescent="0.25">
      <c r="A15135" t="s">
        <v>9334</v>
      </c>
      <c r="B15135">
        <f t="shared" si="708"/>
        <v>15</v>
      </c>
      <c r="C15135" t="b">
        <f>ISNUMBER(MATCH(A15135,'GB2312'!$A:$A,0))</f>
        <v>0</v>
      </c>
      <c r="D15135" t="b">
        <f>ISNUMBER(MATCH(A15135,通规表!B:B,0))</f>
        <v>0</v>
      </c>
      <c r="E15135" t="b">
        <f t="shared" si="709"/>
        <v>1</v>
      </c>
      <c r="F15135" t="b">
        <f>ISNUMBER(MATCH(A15135,展开码表!A:A,0))</f>
        <v>0</v>
      </c>
      <c r="G15135">
        <f>IF(F15135,INDEX(展开码表!B:B,MATCH(A15135,展开码表!A:A,0),0),0)</f>
        <v>0</v>
      </c>
      <c r="H15135">
        <f t="shared" si="710"/>
        <v>0</v>
      </c>
      <c r="I15135" s="1" t="s">
        <v>36963</v>
      </c>
    </row>
    <row r="15136" spans="1:9" hidden="1" x14ac:dyDescent="0.25">
      <c r="A15136" t="s">
        <v>18860</v>
      </c>
      <c r="B15136">
        <f t="shared" si="708"/>
        <v>15</v>
      </c>
      <c r="C15136" t="b">
        <f>ISNUMBER(MATCH(A15136,'GB2312'!$A:$A,0))</f>
        <v>0</v>
      </c>
      <c r="D15136" t="b">
        <f>ISNUMBER(MATCH(A15136,通规表!B:B,0))</f>
        <v>0</v>
      </c>
      <c r="E15136" t="b">
        <f t="shared" si="709"/>
        <v>1</v>
      </c>
      <c r="F15136" t="b">
        <f>ISNUMBER(MATCH(A15136,展开码表!A:A,0))</f>
        <v>0</v>
      </c>
      <c r="G15136">
        <f>IF(F15136,INDEX(展开码表!B:B,MATCH(A15136,展开码表!A:A,0),0),0)</f>
        <v>0</v>
      </c>
      <c r="H15136">
        <f t="shared" si="710"/>
        <v>0</v>
      </c>
      <c r="I15136" s="1" t="s">
        <v>36964</v>
      </c>
    </row>
    <row r="15137" spans="1:9" hidden="1" x14ac:dyDescent="0.25">
      <c r="A15137" t="s">
        <v>9335</v>
      </c>
      <c r="B15137">
        <f t="shared" si="708"/>
        <v>15</v>
      </c>
      <c r="C15137" t="b">
        <f>ISNUMBER(MATCH(A15137,'GB2312'!$A:$A,0))</f>
        <v>0</v>
      </c>
      <c r="D15137" t="b">
        <f>ISNUMBER(MATCH(A15137,通规表!B:B,0))</f>
        <v>0</v>
      </c>
      <c r="E15137" t="b">
        <f t="shared" si="709"/>
        <v>1</v>
      </c>
      <c r="F15137" t="b">
        <f>ISNUMBER(MATCH(A15137,展开码表!A:A,0))</f>
        <v>0</v>
      </c>
      <c r="G15137">
        <f>IF(F15137,INDEX(展开码表!B:B,MATCH(A15137,展开码表!A:A,0),0),0)</f>
        <v>0</v>
      </c>
      <c r="H15137">
        <f t="shared" si="710"/>
        <v>0</v>
      </c>
      <c r="I15137" s="1" t="s">
        <v>36965</v>
      </c>
    </row>
    <row r="15138" spans="1:9" hidden="1" x14ac:dyDescent="0.25">
      <c r="A15138" t="s">
        <v>18861</v>
      </c>
      <c r="B15138">
        <f t="shared" si="708"/>
        <v>15</v>
      </c>
      <c r="C15138" t="b">
        <f>ISNUMBER(MATCH(A15138,'GB2312'!$A:$A,0))</f>
        <v>0</v>
      </c>
      <c r="D15138" t="b">
        <f>ISNUMBER(MATCH(A15138,通规表!B:B,0))</f>
        <v>0</v>
      </c>
      <c r="E15138" t="b">
        <f t="shared" si="709"/>
        <v>1</v>
      </c>
      <c r="F15138" t="b">
        <f>ISNUMBER(MATCH(A15138,展开码表!A:A,0))</f>
        <v>0</v>
      </c>
      <c r="G15138">
        <f>IF(F15138,INDEX(展开码表!B:B,MATCH(A15138,展开码表!A:A,0),0),0)</f>
        <v>0</v>
      </c>
      <c r="H15138">
        <f t="shared" si="710"/>
        <v>0</v>
      </c>
      <c r="I15138" s="1" t="s">
        <v>36966</v>
      </c>
    </row>
    <row r="15139" spans="1:9" hidden="1" x14ac:dyDescent="0.25">
      <c r="A15139" t="s">
        <v>9336</v>
      </c>
      <c r="B15139">
        <f t="shared" si="708"/>
        <v>15</v>
      </c>
      <c r="C15139" t="b">
        <f>ISNUMBER(MATCH(A15139,'GB2312'!$A:$A,0))</f>
        <v>0</v>
      </c>
      <c r="D15139" t="b">
        <f>ISNUMBER(MATCH(A15139,通规表!B:B,0))</f>
        <v>0</v>
      </c>
      <c r="E15139" t="b">
        <f t="shared" si="709"/>
        <v>1</v>
      </c>
      <c r="F15139" t="b">
        <f>ISNUMBER(MATCH(A15139,展开码表!A:A,0))</f>
        <v>0</v>
      </c>
      <c r="G15139">
        <f>IF(F15139,INDEX(展开码表!B:B,MATCH(A15139,展开码表!A:A,0),0),0)</f>
        <v>0</v>
      </c>
      <c r="H15139">
        <f t="shared" si="710"/>
        <v>0</v>
      </c>
      <c r="I15139" s="1" t="s">
        <v>36967</v>
      </c>
    </row>
    <row r="15140" spans="1:9" hidden="1" x14ac:dyDescent="0.25">
      <c r="A15140" t="s">
        <v>18862</v>
      </c>
      <c r="B15140">
        <f t="shared" si="708"/>
        <v>15</v>
      </c>
      <c r="C15140" t="b">
        <f>ISNUMBER(MATCH(A15140,'GB2312'!$A:$A,0))</f>
        <v>0</v>
      </c>
      <c r="D15140" t="b">
        <f>ISNUMBER(MATCH(A15140,通规表!B:B,0))</f>
        <v>0</v>
      </c>
      <c r="E15140" t="b">
        <f t="shared" si="709"/>
        <v>1</v>
      </c>
      <c r="F15140" t="b">
        <f>ISNUMBER(MATCH(A15140,展开码表!A:A,0))</f>
        <v>0</v>
      </c>
      <c r="G15140">
        <f>IF(F15140,INDEX(展开码表!B:B,MATCH(A15140,展开码表!A:A,0),0),0)</f>
        <v>0</v>
      </c>
      <c r="H15140">
        <f t="shared" si="710"/>
        <v>0</v>
      </c>
      <c r="I15140" s="1" t="s">
        <v>36968</v>
      </c>
    </row>
    <row r="15141" spans="1:9" hidden="1" x14ac:dyDescent="0.25">
      <c r="A15141" t="s">
        <v>18863</v>
      </c>
      <c r="B15141">
        <f t="shared" si="708"/>
        <v>15</v>
      </c>
      <c r="C15141" t="b">
        <f>ISNUMBER(MATCH(A15141,'GB2312'!$A:$A,0))</f>
        <v>0</v>
      </c>
      <c r="D15141" t="b">
        <f>ISNUMBER(MATCH(A15141,通规表!B:B,0))</f>
        <v>0</v>
      </c>
      <c r="E15141" t="b">
        <f t="shared" si="709"/>
        <v>1</v>
      </c>
      <c r="F15141" t="b">
        <f>ISNUMBER(MATCH(A15141,展开码表!A:A,0))</f>
        <v>0</v>
      </c>
      <c r="G15141">
        <f>IF(F15141,INDEX(展开码表!B:B,MATCH(A15141,展开码表!A:A,0),0),0)</f>
        <v>0</v>
      </c>
      <c r="H15141">
        <f t="shared" si="710"/>
        <v>0</v>
      </c>
      <c r="I15141" s="1" t="s">
        <v>36969</v>
      </c>
    </row>
    <row r="15142" spans="1:9" hidden="1" x14ac:dyDescent="0.25">
      <c r="A15142" t="s">
        <v>18864</v>
      </c>
      <c r="B15142">
        <f t="shared" si="708"/>
        <v>15</v>
      </c>
      <c r="C15142" t="b">
        <f>ISNUMBER(MATCH(A15142,'GB2312'!$A:$A,0))</f>
        <v>0</v>
      </c>
      <c r="D15142" t="b">
        <f>ISNUMBER(MATCH(A15142,通规表!B:B,0))</f>
        <v>0</v>
      </c>
      <c r="E15142" t="b">
        <f t="shared" si="709"/>
        <v>1</v>
      </c>
      <c r="F15142" t="b">
        <f>ISNUMBER(MATCH(A15142,展开码表!A:A,0))</f>
        <v>0</v>
      </c>
      <c r="G15142">
        <f>IF(F15142,INDEX(展开码表!B:B,MATCH(A15142,展开码表!A:A,0),0),0)</f>
        <v>0</v>
      </c>
      <c r="H15142">
        <f t="shared" si="710"/>
        <v>0</v>
      </c>
      <c r="I15142" s="1" t="s">
        <v>36970</v>
      </c>
    </row>
    <row r="15143" spans="1:9" hidden="1" x14ac:dyDescent="0.25">
      <c r="A15143" t="s">
        <v>18865</v>
      </c>
      <c r="B15143">
        <f t="shared" si="708"/>
        <v>15</v>
      </c>
      <c r="C15143" t="b">
        <f>ISNUMBER(MATCH(A15143,'GB2312'!$A:$A,0))</f>
        <v>0</v>
      </c>
      <c r="D15143" t="b">
        <f>ISNUMBER(MATCH(A15143,通规表!B:B,0))</f>
        <v>0</v>
      </c>
      <c r="E15143" t="b">
        <f t="shared" si="709"/>
        <v>1</v>
      </c>
      <c r="F15143" t="b">
        <f>ISNUMBER(MATCH(A15143,展开码表!A:A,0))</f>
        <v>0</v>
      </c>
      <c r="G15143">
        <f>IF(F15143,INDEX(展开码表!B:B,MATCH(A15143,展开码表!A:A,0),0),0)</f>
        <v>0</v>
      </c>
      <c r="H15143">
        <f t="shared" si="710"/>
        <v>0</v>
      </c>
      <c r="I15143" s="1" t="s">
        <v>36971</v>
      </c>
    </row>
    <row r="15144" spans="1:9" hidden="1" x14ac:dyDescent="0.25">
      <c r="A15144" t="s">
        <v>18867</v>
      </c>
      <c r="B15144">
        <f t="shared" si="708"/>
        <v>15</v>
      </c>
      <c r="C15144" t="b">
        <f>ISNUMBER(MATCH(A15144,'GB2312'!$A:$A,0))</f>
        <v>0</v>
      </c>
      <c r="D15144" t="b">
        <f>ISNUMBER(MATCH(A15144,通规表!B:B,0))</f>
        <v>0</v>
      </c>
      <c r="E15144" t="b">
        <f t="shared" si="709"/>
        <v>1</v>
      </c>
      <c r="F15144" t="b">
        <f>ISNUMBER(MATCH(A15144,展开码表!A:A,0))</f>
        <v>0</v>
      </c>
      <c r="G15144">
        <f>IF(F15144,INDEX(展开码表!B:B,MATCH(A15144,展开码表!A:A,0),0),0)</f>
        <v>0</v>
      </c>
      <c r="H15144">
        <f t="shared" si="710"/>
        <v>0</v>
      </c>
      <c r="I15144" s="1" t="s">
        <v>36973</v>
      </c>
    </row>
    <row r="15145" spans="1:9" hidden="1" x14ac:dyDescent="0.25">
      <c r="A15145" t="s">
        <v>18868</v>
      </c>
      <c r="B15145">
        <f t="shared" si="708"/>
        <v>15</v>
      </c>
      <c r="C15145" t="b">
        <f>ISNUMBER(MATCH(A15145,'GB2312'!$A:$A,0))</f>
        <v>0</v>
      </c>
      <c r="D15145" t="b">
        <f>ISNUMBER(MATCH(A15145,通规表!B:B,0))</f>
        <v>0</v>
      </c>
      <c r="E15145" t="b">
        <f t="shared" si="709"/>
        <v>1</v>
      </c>
      <c r="F15145" t="b">
        <f>ISNUMBER(MATCH(A15145,展开码表!A:A,0))</f>
        <v>0</v>
      </c>
      <c r="G15145">
        <f>IF(F15145,INDEX(展开码表!B:B,MATCH(A15145,展开码表!A:A,0),0),0)</f>
        <v>0</v>
      </c>
      <c r="H15145">
        <f t="shared" si="710"/>
        <v>0</v>
      </c>
      <c r="I15145" s="1" t="s">
        <v>36974</v>
      </c>
    </row>
    <row r="15146" spans="1:9" hidden="1" x14ac:dyDescent="0.25">
      <c r="A15146" t="s">
        <v>18869</v>
      </c>
      <c r="B15146">
        <f t="shared" si="708"/>
        <v>15</v>
      </c>
      <c r="C15146" t="b">
        <f>ISNUMBER(MATCH(A15146,'GB2312'!$A:$A,0))</f>
        <v>0</v>
      </c>
      <c r="D15146" t="b">
        <f>ISNUMBER(MATCH(A15146,通规表!B:B,0))</f>
        <v>0</v>
      </c>
      <c r="E15146" t="b">
        <f t="shared" si="709"/>
        <v>1</v>
      </c>
      <c r="F15146" t="b">
        <f>ISNUMBER(MATCH(A15146,展开码表!A:A,0))</f>
        <v>0</v>
      </c>
      <c r="G15146">
        <f>IF(F15146,INDEX(展开码表!B:B,MATCH(A15146,展开码表!A:A,0),0),0)</f>
        <v>0</v>
      </c>
      <c r="H15146">
        <f t="shared" si="710"/>
        <v>0</v>
      </c>
      <c r="I15146" s="1" t="s">
        <v>36975</v>
      </c>
    </row>
    <row r="15147" spans="1:9" hidden="1" x14ac:dyDescent="0.25">
      <c r="A15147" t="s">
        <v>18870</v>
      </c>
      <c r="B15147">
        <f t="shared" si="708"/>
        <v>15</v>
      </c>
      <c r="C15147" t="b">
        <f>ISNUMBER(MATCH(A15147,'GB2312'!$A:$A,0))</f>
        <v>0</v>
      </c>
      <c r="D15147" t="b">
        <f>ISNUMBER(MATCH(A15147,通规表!B:B,0))</f>
        <v>0</v>
      </c>
      <c r="E15147" t="b">
        <f t="shared" si="709"/>
        <v>1</v>
      </c>
      <c r="F15147" t="b">
        <f>ISNUMBER(MATCH(A15147,展开码表!A:A,0))</f>
        <v>0</v>
      </c>
      <c r="G15147">
        <f>IF(F15147,INDEX(展开码表!B:B,MATCH(A15147,展开码表!A:A,0),0),0)</f>
        <v>0</v>
      </c>
      <c r="H15147">
        <f t="shared" si="710"/>
        <v>0</v>
      </c>
      <c r="I15147" s="1" t="s">
        <v>36976</v>
      </c>
    </row>
    <row r="15148" spans="1:9" hidden="1" x14ac:dyDescent="0.25">
      <c r="A15148" t="s">
        <v>9337</v>
      </c>
      <c r="B15148">
        <f t="shared" si="708"/>
        <v>15</v>
      </c>
      <c r="C15148" t="b">
        <f>ISNUMBER(MATCH(A15148,'GB2312'!$A:$A,0))</f>
        <v>0</v>
      </c>
      <c r="D15148" t="b">
        <f>ISNUMBER(MATCH(A15148,通规表!B:B,0))</f>
        <v>0</v>
      </c>
      <c r="E15148" t="b">
        <f t="shared" si="709"/>
        <v>1</v>
      </c>
      <c r="F15148" t="b">
        <f>ISNUMBER(MATCH(A15148,展开码表!A:A,0))</f>
        <v>0</v>
      </c>
      <c r="G15148">
        <f>IF(F15148,INDEX(展开码表!B:B,MATCH(A15148,展开码表!A:A,0),0),0)</f>
        <v>0</v>
      </c>
      <c r="H15148">
        <f t="shared" si="710"/>
        <v>0</v>
      </c>
      <c r="I15148" s="1" t="s">
        <v>36977</v>
      </c>
    </row>
    <row r="15149" spans="1:9" hidden="1" x14ac:dyDescent="0.25">
      <c r="A15149" t="s">
        <v>9338</v>
      </c>
      <c r="B15149">
        <f t="shared" si="708"/>
        <v>15</v>
      </c>
      <c r="C15149" t="b">
        <f>ISNUMBER(MATCH(A15149,'GB2312'!$A:$A,0))</f>
        <v>0</v>
      </c>
      <c r="D15149" t="b">
        <f>ISNUMBER(MATCH(A15149,通规表!B:B,0))</f>
        <v>0</v>
      </c>
      <c r="E15149" t="b">
        <f t="shared" si="709"/>
        <v>1</v>
      </c>
      <c r="F15149" t="b">
        <f>ISNUMBER(MATCH(A15149,展开码表!A:A,0))</f>
        <v>0</v>
      </c>
      <c r="G15149">
        <f>IF(F15149,INDEX(展开码表!B:B,MATCH(A15149,展开码表!A:A,0),0),0)</f>
        <v>0</v>
      </c>
      <c r="H15149">
        <f t="shared" si="710"/>
        <v>0</v>
      </c>
      <c r="I15149" s="1" t="s">
        <v>36978</v>
      </c>
    </row>
    <row r="15150" spans="1:9" hidden="1" x14ac:dyDescent="0.25">
      <c r="A15150" t="s">
        <v>18871</v>
      </c>
      <c r="B15150">
        <f t="shared" si="708"/>
        <v>15</v>
      </c>
      <c r="C15150" t="b">
        <f>ISNUMBER(MATCH(A15150,'GB2312'!$A:$A,0))</f>
        <v>0</v>
      </c>
      <c r="D15150" t="b">
        <f>ISNUMBER(MATCH(A15150,通规表!B:B,0))</f>
        <v>0</v>
      </c>
      <c r="E15150" t="b">
        <f t="shared" si="709"/>
        <v>1</v>
      </c>
      <c r="F15150" t="b">
        <f>ISNUMBER(MATCH(A15150,展开码表!A:A,0))</f>
        <v>0</v>
      </c>
      <c r="G15150">
        <f>IF(F15150,INDEX(展开码表!B:B,MATCH(A15150,展开码表!A:A,0),0),0)</f>
        <v>0</v>
      </c>
      <c r="H15150">
        <f t="shared" si="710"/>
        <v>0</v>
      </c>
      <c r="I15150" s="1" t="s">
        <v>36979</v>
      </c>
    </row>
    <row r="15151" spans="1:9" hidden="1" x14ac:dyDescent="0.25">
      <c r="A15151" t="s">
        <v>18872</v>
      </c>
      <c r="B15151">
        <f t="shared" si="708"/>
        <v>15</v>
      </c>
      <c r="C15151" t="b">
        <f>ISNUMBER(MATCH(A15151,'GB2312'!$A:$A,0))</f>
        <v>0</v>
      </c>
      <c r="D15151" t="b">
        <f>ISNUMBER(MATCH(A15151,通规表!B:B,0))</f>
        <v>0</v>
      </c>
      <c r="E15151" t="b">
        <f t="shared" si="709"/>
        <v>1</v>
      </c>
      <c r="F15151" t="b">
        <f>ISNUMBER(MATCH(A15151,展开码表!A:A,0))</f>
        <v>0</v>
      </c>
      <c r="G15151">
        <f>IF(F15151,INDEX(展开码表!B:B,MATCH(A15151,展开码表!A:A,0),0),0)</f>
        <v>0</v>
      </c>
      <c r="H15151">
        <f t="shared" si="710"/>
        <v>0</v>
      </c>
      <c r="I15151" s="1" t="s">
        <v>36980</v>
      </c>
    </row>
    <row r="15152" spans="1:9" hidden="1" x14ac:dyDescent="0.25">
      <c r="A15152" t="s">
        <v>18922</v>
      </c>
      <c r="B15152">
        <f t="shared" si="708"/>
        <v>15</v>
      </c>
      <c r="C15152" t="b">
        <f>ISNUMBER(MATCH(A15152,'GB2312'!$A:$A,0))</f>
        <v>0</v>
      </c>
      <c r="D15152" t="b">
        <f>ISNUMBER(MATCH(A15152,通规表!B:B,0))</f>
        <v>0</v>
      </c>
      <c r="E15152" t="b">
        <f t="shared" si="709"/>
        <v>1</v>
      </c>
      <c r="F15152" t="b">
        <f>ISNUMBER(MATCH(A15152,展开码表!A:A,0))</f>
        <v>0</v>
      </c>
      <c r="G15152">
        <f>IF(F15152,INDEX(展开码表!B:B,MATCH(A15152,展开码表!A:A,0),0),0)</f>
        <v>0</v>
      </c>
      <c r="H15152">
        <f t="shared" si="710"/>
        <v>0</v>
      </c>
      <c r="I15152" s="1" t="s">
        <v>37099</v>
      </c>
    </row>
    <row r="15153" spans="1:9" hidden="1" x14ac:dyDescent="0.25">
      <c r="A15153" t="s">
        <v>18927</v>
      </c>
      <c r="B15153">
        <f t="shared" si="708"/>
        <v>15</v>
      </c>
      <c r="C15153" t="b">
        <f>ISNUMBER(MATCH(A15153,'GB2312'!$A:$A,0))</f>
        <v>0</v>
      </c>
      <c r="D15153" t="b">
        <f>ISNUMBER(MATCH(A15153,通规表!B:B,0))</f>
        <v>0</v>
      </c>
      <c r="E15153" t="b">
        <f t="shared" si="709"/>
        <v>1</v>
      </c>
      <c r="F15153" t="b">
        <f>ISNUMBER(MATCH(A15153,展开码表!A:A,0))</f>
        <v>0</v>
      </c>
      <c r="G15153">
        <f>IF(F15153,INDEX(展开码表!B:B,MATCH(A15153,展开码表!A:A,0),0),0)</f>
        <v>0</v>
      </c>
      <c r="H15153">
        <f t="shared" si="710"/>
        <v>0</v>
      </c>
      <c r="I15153" s="1" t="s">
        <v>37113</v>
      </c>
    </row>
    <row r="15154" spans="1:9" hidden="1" x14ac:dyDescent="0.25">
      <c r="A15154" t="s">
        <v>9376</v>
      </c>
      <c r="B15154">
        <f t="shared" si="708"/>
        <v>15</v>
      </c>
      <c r="C15154" t="b">
        <f>ISNUMBER(MATCH(A15154,'GB2312'!$A:$A,0))</f>
        <v>0</v>
      </c>
      <c r="D15154" t="b">
        <f>ISNUMBER(MATCH(A15154,通规表!B:B,0))</f>
        <v>0</v>
      </c>
      <c r="E15154" t="b">
        <f t="shared" si="709"/>
        <v>1</v>
      </c>
      <c r="F15154" t="b">
        <f>ISNUMBER(MATCH(A15154,展开码表!A:A,0))</f>
        <v>0</v>
      </c>
      <c r="G15154">
        <f>IF(F15154,INDEX(展开码表!B:B,MATCH(A15154,展开码表!A:A,0),0),0)</f>
        <v>0</v>
      </c>
      <c r="H15154">
        <f t="shared" si="710"/>
        <v>0</v>
      </c>
      <c r="I15154" s="1" t="s">
        <v>37295</v>
      </c>
    </row>
    <row r="15155" spans="1:9" hidden="1" x14ac:dyDescent="0.25">
      <c r="A15155" t="s">
        <v>6873</v>
      </c>
      <c r="B15155">
        <f t="shared" si="708"/>
        <v>15</v>
      </c>
      <c r="C15155" t="b">
        <f>ISNUMBER(MATCH(A15155,'GB2312'!$A:$A,0))</f>
        <v>1</v>
      </c>
      <c r="D15155" t="b">
        <f>ISNUMBER(MATCH(A15155,通规表!B:B,0))</f>
        <v>0</v>
      </c>
      <c r="E15155" t="b">
        <f t="shared" si="709"/>
        <v>1</v>
      </c>
      <c r="F15155" t="b">
        <f>ISNUMBER(MATCH(A15155,展开码表!A:A,0))</f>
        <v>0</v>
      </c>
      <c r="G15155">
        <f>IF(F15155,INDEX(展开码表!B:B,MATCH(A15155,展开码表!A:A,0),0),0)</f>
        <v>0</v>
      </c>
      <c r="H15155">
        <f t="shared" si="710"/>
        <v>0</v>
      </c>
      <c r="I15155" s="1" t="s">
        <v>37297</v>
      </c>
    </row>
    <row r="15156" spans="1:9" hidden="1" x14ac:dyDescent="0.25">
      <c r="A15156" t="s">
        <v>9377</v>
      </c>
      <c r="B15156">
        <f t="shared" si="708"/>
        <v>15</v>
      </c>
      <c r="C15156" t="b">
        <f>ISNUMBER(MATCH(A15156,'GB2312'!$A:$A,0))</f>
        <v>0</v>
      </c>
      <c r="D15156" t="b">
        <f>ISNUMBER(MATCH(A15156,通规表!B:B,0))</f>
        <v>0</v>
      </c>
      <c r="E15156" t="b">
        <f t="shared" si="709"/>
        <v>1</v>
      </c>
      <c r="F15156" t="b">
        <f>ISNUMBER(MATCH(A15156,展开码表!A:A,0))</f>
        <v>0</v>
      </c>
      <c r="G15156">
        <f>IF(F15156,INDEX(展开码表!B:B,MATCH(A15156,展开码表!A:A,0),0),0)</f>
        <v>0</v>
      </c>
      <c r="H15156">
        <f t="shared" si="710"/>
        <v>0</v>
      </c>
      <c r="I15156" s="1" t="s">
        <v>37299</v>
      </c>
    </row>
    <row r="15157" spans="1:9" hidden="1" x14ac:dyDescent="0.25">
      <c r="A15157" t="s">
        <v>9378</v>
      </c>
      <c r="B15157">
        <f t="shared" si="708"/>
        <v>15</v>
      </c>
      <c r="C15157" t="b">
        <f>ISNUMBER(MATCH(A15157,'GB2312'!$A:$A,0))</f>
        <v>0</v>
      </c>
      <c r="D15157" t="b">
        <f>ISNUMBER(MATCH(A15157,通规表!B:B,0))</f>
        <v>0</v>
      </c>
      <c r="E15157" t="b">
        <f t="shared" si="709"/>
        <v>1</v>
      </c>
      <c r="F15157" t="b">
        <f>ISNUMBER(MATCH(A15157,展开码表!A:A,0))</f>
        <v>0</v>
      </c>
      <c r="G15157">
        <f>IF(F15157,INDEX(展开码表!B:B,MATCH(A15157,展开码表!A:A,0),0),0)</f>
        <v>0</v>
      </c>
      <c r="H15157">
        <f t="shared" si="710"/>
        <v>0</v>
      </c>
      <c r="I15157" s="1" t="s">
        <v>37300</v>
      </c>
    </row>
    <row r="15158" spans="1:9" hidden="1" x14ac:dyDescent="0.25">
      <c r="A15158" t="s">
        <v>9379</v>
      </c>
      <c r="B15158">
        <f t="shared" si="708"/>
        <v>15</v>
      </c>
      <c r="C15158" t="b">
        <f>ISNUMBER(MATCH(A15158,'GB2312'!$A:$A,0))</f>
        <v>0</v>
      </c>
      <c r="D15158" t="b">
        <f>ISNUMBER(MATCH(A15158,通规表!B:B,0))</f>
        <v>0</v>
      </c>
      <c r="E15158" t="b">
        <f t="shared" si="709"/>
        <v>1</v>
      </c>
      <c r="F15158" t="b">
        <f>ISNUMBER(MATCH(A15158,展开码表!A:A,0))</f>
        <v>0</v>
      </c>
      <c r="G15158">
        <f>IF(F15158,INDEX(展开码表!B:B,MATCH(A15158,展开码表!A:A,0),0),0)</f>
        <v>0</v>
      </c>
      <c r="H15158">
        <f t="shared" si="710"/>
        <v>0</v>
      </c>
      <c r="I15158" s="1" t="s">
        <v>37301</v>
      </c>
    </row>
    <row r="15159" spans="1:9" hidden="1" x14ac:dyDescent="0.25">
      <c r="A15159" t="s">
        <v>9380</v>
      </c>
      <c r="B15159">
        <f t="shared" si="708"/>
        <v>15</v>
      </c>
      <c r="C15159" t="b">
        <f>ISNUMBER(MATCH(A15159,'GB2312'!$A:$A,0))</f>
        <v>0</v>
      </c>
      <c r="D15159" t="b">
        <f>ISNUMBER(MATCH(A15159,通规表!B:B,0))</f>
        <v>0</v>
      </c>
      <c r="E15159" t="b">
        <f t="shared" si="709"/>
        <v>1</v>
      </c>
      <c r="F15159" t="b">
        <f>ISNUMBER(MATCH(A15159,展开码表!A:A,0))</f>
        <v>0</v>
      </c>
      <c r="G15159">
        <f>IF(F15159,INDEX(展开码表!B:B,MATCH(A15159,展开码表!A:A,0),0),0)</f>
        <v>0</v>
      </c>
      <c r="H15159">
        <f t="shared" si="710"/>
        <v>0</v>
      </c>
      <c r="I15159" s="1" t="s">
        <v>37303</v>
      </c>
    </row>
    <row r="15160" spans="1:9" hidden="1" x14ac:dyDescent="0.25">
      <c r="A15160" t="s">
        <v>19001</v>
      </c>
      <c r="B15160">
        <f t="shared" si="708"/>
        <v>15</v>
      </c>
      <c r="C15160" t="b">
        <f>ISNUMBER(MATCH(A15160,'GB2312'!$A:$A,0))</f>
        <v>0</v>
      </c>
      <c r="D15160" t="b">
        <f>ISNUMBER(MATCH(A15160,通规表!B:B,0))</f>
        <v>0</v>
      </c>
      <c r="E15160" t="b">
        <f t="shared" si="709"/>
        <v>1</v>
      </c>
      <c r="F15160" t="b">
        <f>ISNUMBER(MATCH(A15160,展开码表!A:A,0))</f>
        <v>0</v>
      </c>
      <c r="G15160">
        <f>IF(F15160,INDEX(展开码表!B:B,MATCH(A15160,展开码表!A:A,0),0),0)</f>
        <v>0</v>
      </c>
      <c r="H15160">
        <f t="shared" si="710"/>
        <v>0</v>
      </c>
      <c r="I15160" s="1" t="s">
        <v>37304</v>
      </c>
    </row>
    <row r="15161" spans="1:9" hidden="1" x14ac:dyDescent="0.25">
      <c r="A15161" t="s">
        <v>9381</v>
      </c>
      <c r="B15161">
        <f t="shared" si="708"/>
        <v>15</v>
      </c>
      <c r="C15161" t="b">
        <f>ISNUMBER(MATCH(A15161,'GB2312'!$A:$A,0))</f>
        <v>0</v>
      </c>
      <c r="D15161" t="b">
        <f>ISNUMBER(MATCH(A15161,通规表!B:B,0))</f>
        <v>0</v>
      </c>
      <c r="E15161" t="b">
        <f t="shared" si="709"/>
        <v>1</v>
      </c>
      <c r="F15161" t="b">
        <f>ISNUMBER(MATCH(A15161,展开码表!A:A,0))</f>
        <v>0</v>
      </c>
      <c r="G15161">
        <f>IF(F15161,INDEX(展开码表!B:B,MATCH(A15161,展开码表!A:A,0),0),0)</f>
        <v>0</v>
      </c>
      <c r="H15161">
        <f t="shared" si="710"/>
        <v>0</v>
      </c>
      <c r="I15161" s="1" t="s">
        <v>37305</v>
      </c>
    </row>
    <row r="15162" spans="1:9" hidden="1" x14ac:dyDescent="0.25">
      <c r="A15162" t="s">
        <v>9382</v>
      </c>
      <c r="B15162">
        <f t="shared" si="708"/>
        <v>15</v>
      </c>
      <c r="C15162" t="b">
        <f>ISNUMBER(MATCH(A15162,'GB2312'!$A:$A,0))</f>
        <v>0</v>
      </c>
      <c r="D15162" t="b">
        <f>ISNUMBER(MATCH(A15162,通规表!B:B,0))</f>
        <v>0</v>
      </c>
      <c r="E15162" t="b">
        <f t="shared" si="709"/>
        <v>1</v>
      </c>
      <c r="F15162" t="b">
        <f>ISNUMBER(MATCH(A15162,展开码表!A:A,0))</f>
        <v>0</v>
      </c>
      <c r="G15162">
        <f>IF(F15162,INDEX(展开码表!B:B,MATCH(A15162,展开码表!A:A,0),0),0)</f>
        <v>0</v>
      </c>
      <c r="H15162">
        <f t="shared" si="710"/>
        <v>0</v>
      </c>
      <c r="I15162" s="1" t="s">
        <v>37310</v>
      </c>
    </row>
    <row r="15163" spans="1:9" hidden="1" x14ac:dyDescent="0.25">
      <c r="A15163" t="s">
        <v>19004</v>
      </c>
      <c r="B15163">
        <f t="shared" si="708"/>
        <v>15</v>
      </c>
      <c r="C15163" t="b">
        <f>ISNUMBER(MATCH(A15163,'GB2312'!$A:$A,0))</f>
        <v>0</v>
      </c>
      <c r="D15163" t="b">
        <f>ISNUMBER(MATCH(A15163,通规表!B:B,0))</f>
        <v>0</v>
      </c>
      <c r="E15163" t="b">
        <f t="shared" si="709"/>
        <v>1</v>
      </c>
      <c r="F15163" t="b">
        <f>ISNUMBER(MATCH(A15163,展开码表!A:A,0))</f>
        <v>0</v>
      </c>
      <c r="G15163">
        <f>IF(F15163,INDEX(展开码表!B:B,MATCH(A15163,展开码表!A:A,0),0),0)</f>
        <v>0</v>
      </c>
      <c r="H15163">
        <f t="shared" si="710"/>
        <v>0</v>
      </c>
      <c r="I15163" s="1" t="s">
        <v>37315</v>
      </c>
    </row>
    <row r="15164" spans="1:9" hidden="1" x14ac:dyDescent="0.25">
      <c r="A15164" t="s">
        <v>19050</v>
      </c>
      <c r="B15164">
        <f t="shared" si="708"/>
        <v>15</v>
      </c>
      <c r="C15164" t="b">
        <f>ISNUMBER(MATCH(A15164,'GB2312'!$A:$A,0))</f>
        <v>0</v>
      </c>
      <c r="D15164" t="b">
        <f>ISNUMBER(MATCH(A15164,通规表!B:B,0))</f>
        <v>0</v>
      </c>
      <c r="E15164" t="b">
        <f t="shared" si="709"/>
        <v>1</v>
      </c>
      <c r="F15164" t="b">
        <f>ISNUMBER(MATCH(A15164,展开码表!A:A,0))</f>
        <v>0</v>
      </c>
      <c r="G15164">
        <f>IF(F15164,INDEX(展开码表!B:B,MATCH(A15164,展开码表!A:A,0),0),0)</f>
        <v>0</v>
      </c>
      <c r="H15164">
        <f t="shared" si="710"/>
        <v>0</v>
      </c>
      <c r="I15164" s="1" t="s">
        <v>37415</v>
      </c>
    </row>
    <row r="15165" spans="1:9" hidden="1" x14ac:dyDescent="0.25">
      <c r="A15165" t="s">
        <v>19081</v>
      </c>
      <c r="B15165">
        <f t="shared" si="708"/>
        <v>15</v>
      </c>
      <c r="C15165" t="b">
        <f>ISNUMBER(MATCH(A15165,'GB2312'!$A:$A,0))</f>
        <v>0</v>
      </c>
      <c r="D15165" t="b">
        <f>ISNUMBER(MATCH(A15165,通规表!B:B,0))</f>
        <v>0</v>
      </c>
      <c r="E15165" t="b">
        <f t="shared" si="709"/>
        <v>1</v>
      </c>
      <c r="F15165" t="b">
        <f>ISNUMBER(MATCH(A15165,展开码表!A:A,0))</f>
        <v>0</v>
      </c>
      <c r="G15165">
        <f>IF(F15165,INDEX(展开码表!B:B,MATCH(A15165,展开码表!A:A,0),0),0)</f>
        <v>0</v>
      </c>
      <c r="H15165">
        <f t="shared" si="710"/>
        <v>0</v>
      </c>
      <c r="I15165" s="1" t="s">
        <v>37475</v>
      </c>
    </row>
    <row r="15166" spans="1:9" hidden="1" x14ac:dyDescent="0.25">
      <c r="A15166" t="s">
        <v>19082</v>
      </c>
      <c r="B15166">
        <f t="shared" si="708"/>
        <v>15</v>
      </c>
      <c r="C15166" t="b">
        <f>ISNUMBER(MATCH(A15166,'GB2312'!$A:$A,0))</f>
        <v>0</v>
      </c>
      <c r="D15166" t="b">
        <f>ISNUMBER(MATCH(A15166,通规表!B:B,0))</f>
        <v>0</v>
      </c>
      <c r="E15166" t="b">
        <f t="shared" si="709"/>
        <v>1</v>
      </c>
      <c r="F15166" t="b">
        <f>ISNUMBER(MATCH(A15166,展开码表!A:A,0))</f>
        <v>0</v>
      </c>
      <c r="G15166">
        <f>IF(F15166,INDEX(展开码表!B:B,MATCH(A15166,展开码表!A:A,0),0),0)</f>
        <v>0</v>
      </c>
      <c r="H15166">
        <f t="shared" si="710"/>
        <v>0</v>
      </c>
      <c r="I15166" s="1" t="s">
        <v>37476</v>
      </c>
    </row>
    <row r="15167" spans="1:9" hidden="1" x14ac:dyDescent="0.25">
      <c r="A15167" t="s">
        <v>19083</v>
      </c>
      <c r="B15167">
        <f t="shared" si="708"/>
        <v>15</v>
      </c>
      <c r="C15167" t="b">
        <f>ISNUMBER(MATCH(A15167,'GB2312'!$A:$A,0))</f>
        <v>0</v>
      </c>
      <c r="D15167" t="b">
        <f>ISNUMBER(MATCH(A15167,通规表!B:B,0))</f>
        <v>0</v>
      </c>
      <c r="E15167" t="b">
        <f t="shared" si="709"/>
        <v>1</v>
      </c>
      <c r="F15167" t="b">
        <f>ISNUMBER(MATCH(A15167,展开码表!A:A,0))</f>
        <v>0</v>
      </c>
      <c r="G15167">
        <f>IF(F15167,INDEX(展开码表!B:B,MATCH(A15167,展开码表!A:A,0),0),0)</f>
        <v>0</v>
      </c>
      <c r="H15167">
        <f t="shared" si="710"/>
        <v>0</v>
      </c>
      <c r="I15167" s="1" t="s">
        <v>37477</v>
      </c>
    </row>
    <row r="15168" spans="1:9" hidden="1" x14ac:dyDescent="0.25">
      <c r="A15168" t="s">
        <v>19084</v>
      </c>
      <c r="B15168">
        <f t="shared" si="708"/>
        <v>15</v>
      </c>
      <c r="C15168" t="b">
        <f>ISNUMBER(MATCH(A15168,'GB2312'!$A:$A,0))</f>
        <v>0</v>
      </c>
      <c r="D15168" t="b">
        <f>ISNUMBER(MATCH(A15168,通规表!B:B,0))</f>
        <v>0</v>
      </c>
      <c r="E15168" t="b">
        <f t="shared" si="709"/>
        <v>1</v>
      </c>
      <c r="F15168" t="b">
        <f>ISNUMBER(MATCH(A15168,展开码表!A:A,0))</f>
        <v>0</v>
      </c>
      <c r="G15168">
        <f>IF(F15168,INDEX(展开码表!B:B,MATCH(A15168,展开码表!A:A,0),0),0)</f>
        <v>0</v>
      </c>
      <c r="H15168">
        <f t="shared" si="710"/>
        <v>0</v>
      </c>
      <c r="I15168" s="1" t="s">
        <v>37478</v>
      </c>
    </row>
    <row r="15169" spans="1:9" hidden="1" x14ac:dyDescent="0.25">
      <c r="A15169" t="s">
        <v>19085</v>
      </c>
      <c r="B15169">
        <f t="shared" si="708"/>
        <v>15</v>
      </c>
      <c r="C15169" t="b">
        <f>ISNUMBER(MATCH(A15169,'GB2312'!$A:$A,0))</f>
        <v>0</v>
      </c>
      <c r="D15169" t="b">
        <f>ISNUMBER(MATCH(A15169,通规表!B:B,0))</f>
        <v>0</v>
      </c>
      <c r="E15169" t="b">
        <f t="shared" si="709"/>
        <v>1</v>
      </c>
      <c r="F15169" t="b">
        <f>ISNUMBER(MATCH(A15169,展开码表!A:A,0))</f>
        <v>0</v>
      </c>
      <c r="G15169">
        <f>IF(F15169,INDEX(展开码表!B:B,MATCH(A15169,展开码表!A:A,0),0),0)</f>
        <v>0</v>
      </c>
      <c r="H15169">
        <f t="shared" si="710"/>
        <v>0</v>
      </c>
      <c r="I15169" s="1" t="s">
        <v>37479</v>
      </c>
    </row>
    <row r="15170" spans="1:9" hidden="1" x14ac:dyDescent="0.25">
      <c r="A15170" t="s">
        <v>19114</v>
      </c>
      <c r="B15170">
        <f t="shared" ref="B15170:B15233" si="711">LEN(I15170)</f>
        <v>15</v>
      </c>
      <c r="C15170" t="b">
        <f>ISNUMBER(MATCH(A15170,'GB2312'!$A:$A,0))</f>
        <v>0</v>
      </c>
      <c r="D15170" t="b">
        <f>ISNUMBER(MATCH(A15170,通规表!B:B,0))</f>
        <v>0</v>
      </c>
      <c r="E15170" t="b">
        <f t="shared" ref="E15170:E15233" si="712">ISNUMBER(FIND("5",I15170))</f>
        <v>1</v>
      </c>
      <c r="F15170" t="b">
        <f>ISNUMBER(MATCH(A15170,展开码表!A:A,0))</f>
        <v>0</v>
      </c>
      <c r="G15170">
        <f>IF(F15170,INDEX(展开码表!B:B,MATCH(A15170,展开码表!A:A,0),0),0)</f>
        <v>0</v>
      </c>
      <c r="H15170">
        <f t="shared" ref="H15170:H15233" si="713">IF(F15170,SUBSTITUTE(SUBSTITUTE(SUBSTITUTE(SUBSTITUTE(SUBSTITUTE(SUBSTITUTE(SUBSTITUTE(SUBSTITUTE(SUBSTITUTE(SUBSTITUTE(SUBSTITUTE(SUBSTITUTE(G15170,"1","㇐"),"2","㇑"),"3","㇒"),"4","㇔"),"5","㇕"),"6","㇅"),"7","㇇"),"8","㇗"),"9","㇞"),"a","㇛"),"b","㇂"),"c","㇎"),)</f>
        <v>0</v>
      </c>
      <c r="I15170" s="1" t="s">
        <v>37549</v>
      </c>
    </row>
    <row r="15171" spans="1:9" hidden="1" x14ac:dyDescent="0.25">
      <c r="A15171" t="s">
        <v>19115</v>
      </c>
      <c r="B15171">
        <f t="shared" si="711"/>
        <v>15</v>
      </c>
      <c r="C15171" t="b">
        <f>ISNUMBER(MATCH(A15171,'GB2312'!$A:$A,0))</f>
        <v>0</v>
      </c>
      <c r="D15171" t="b">
        <f>ISNUMBER(MATCH(A15171,通规表!B:B,0))</f>
        <v>0</v>
      </c>
      <c r="E15171" t="b">
        <f t="shared" si="712"/>
        <v>1</v>
      </c>
      <c r="F15171" t="b">
        <f>ISNUMBER(MATCH(A15171,展开码表!A:A,0))</f>
        <v>0</v>
      </c>
      <c r="G15171">
        <f>IF(F15171,INDEX(展开码表!B:B,MATCH(A15171,展开码表!A:A,0),0),0)</f>
        <v>0</v>
      </c>
      <c r="H15171">
        <f t="shared" si="713"/>
        <v>0</v>
      </c>
      <c r="I15171" s="1" t="s">
        <v>37550</v>
      </c>
    </row>
    <row r="15172" spans="1:9" hidden="1" x14ac:dyDescent="0.25">
      <c r="A15172" t="s">
        <v>19116</v>
      </c>
      <c r="B15172">
        <f t="shared" si="711"/>
        <v>15</v>
      </c>
      <c r="C15172" t="b">
        <f>ISNUMBER(MATCH(A15172,'GB2312'!$A:$A,0))</f>
        <v>0</v>
      </c>
      <c r="D15172" t="b">
        <f>ISNUMBER(MATCH(A15172,通规表!B:B,0))</f>
        <v>0</v>
      </c>
      <c r="E15172" t="b">
        <f t="shared" si="712"/>
        <v>1</v>
      </c>
      <c r="F15172" t="b">
        <f>ISNUMBER(MATCH(A15172,展开码表!A:A,0))</f>
        <v>0</v>
      </c>
      <c r="G15172">
        <f>IF(F15172,INDEX(展开码表!B:B,MATCH(A15172,展开码表!A:A,0),0),0)</f>
        <v>0</v>
      </c>
      <c r="H15172">
        <f t="shared" si="713"/>
        <v>0</v>
      </c>
      <c r="I15172" s="1" t="s">
        <v>37551</v>
      </c>
    </row>
    <row r="15173" spans="1:9" hidden="1" x14ac:dyDescent="0.25">
      <c r="A15173" t="s">
        <v>9397</v>
      </c>
      <c r="B15173">
        <f t="shared" si="711"/>
        <v>15</v>
      </c>
      <c r="C15173" t="b">
        <f>ISNUMBER(MATCH(A15173,'GB2312'!$A:$A,0))</f>
        <v>0</v>
      </c>
      <c r="D15173" t="b">
        <f>ISNUMBER(MATCH(A15173,通规表!B:B,0))</f>
        <v>0</v>
      </c>
      <c r="E15173" t="b">
        <f t="shared" si="712"/>
        <v>1</v>
      </c>
      <c r="F15173" t="b">
        <f>ISNUMBER(MATCH(A15173,展开码表!A:A,0))</f>
        <v>0</v>
      </c>
      <c r="G15173">
        <f>IF(F15173,INDEX(展开码表!B:B,MATCH(A15173,展开码表!A:A,0),0),0)</f>
        <v>0</v>
      </c>
      <c r="H15173">
        <f t="shared" si="713"/>
        <v>0</v>
      </c>
      <c r="I15173" s="1" t="s">
        <v>37552</v>
      </c>
    </row>
    <row r="15174" spans="1:9" hidden="1" x14ac:dyDescent="0.25">
      <c r="A15174" t="s">
        <v>19117</v>
      </c>
      <c r="B15174">
        <f t="shared" si="711"/>
        <v>15</v>
      </c>
      <c r="C15174" t="b">
        <f>ISNUMBER(MATCH(A15174,'GB2312'!$A:$A,0))</f>
        <v>0</v>
      </c>
      <c r="D15174" t="b">
        <f>ISNUMBER(MATCH(A15174,通规表!B:B,0))</f>
        <v>0</v>
      </c>
      <c r="E15174" t="b">
        <f t="shared" si="712"/>
        <v>1</v>
      </c>
      <c r="F15174" t="b">
        <f>ISNUMBER(MATCH(A15174,展开码表!A:A,0))</f>
        <v>0</v>
      </c>
      <c r="G15174">
        <f>IF(F15174,INDEX(展开码表!B:B,MATCH(A15174,展开码表!A:A,0),0),0)</f>
        <v>0</v>
      </c>
      <c r="H15174">
        <f t="shared" si="713"/>
        <v>0</v>
      </c>
      <c r="I15174" s="1" t="s">
        <v>37553</v>
      </c>
    </row>
    <row r="15175" spans="1:9" hidden="1" x14ac:dyDescent="0.25">
      <c r="A15175" t="s">
        <v>19118</v>
      </c>
      <c r="B15175">
        <f t="shared" si="711"/>
        <v>15</v>
      </c>
      <c r="C15175" t="b">
        <f>ISNUMBER(MATCH(A15175,'GB2312'!$A:$A,0))</f>
        <v>0</v>
      </c>
      <c r="D15175" t="b">
        <f>ISNUMBER(MATCH(A15175,通规表!B:B,0))</f>
        <v>0</v>
      </c>
      <c r="E15175" t="b">
        <f t="shared" si="712"/>
        <v>1</v>
      </c>
      <c r="F15175" t="b">
        <f>ISNUMBER(MATCH(A15175,展开码表!A:A,0))</f>
        <v>0</v>
      </c>
      <c r="G15175">
        <f>IF(F15175,INDEX(展开码表!B:B,MATCH(A15175,展开码表!A:A,0),0),0)</f>
        <v>0</v>
      </c>
      <c r="H15175">
        <f t="shared" si="713"/>
        <v>0</v>
      </c>
      <c r="I15175" s="1" t="s">
        <v>37555</v>
      </c>
    </row>
    <row r="15176" spans="1:9" hidden="1" x14ac:dyDescent="0.25">
      <c r="A15176" t="s">
        <v>19119</v>
      </c>
      <c r="B15176">
        <f t="shared" si="711"/>
        <v>15</v>
      </c>
      <c r="C15176" t="b">
        <f>ISNUMBER(MATCH(A15176,'GB2312'!$A:$A,0))</f>
        <v>0</v>
      </c>
      <c r="D15176" t="b">
        <f>ISNUMBER(MATCH(A15176,通规表!B:B,0))</f>
        <v>0</v>
      </c>
      <c r="E15176" t="b">
        <f t="shared" si="712"/>
        <v>1</v>
      </c>
      <c r="F15176" t="b">
        <f>ISNUMBER(MATCH(A15176,展开码表!A:A,0))</f>
        <v>0</v>
      </c>
      <c r="G15176">
        <f>IF(F15176,INDEX(展开码表!B:B,MATCH(A15176,展开码表!A:A,0),0),0)</f>
        <v>0</v>
      </c>
      <c r="H15176">
        <f t="shared" si="713"/>
        <v>0</v>
      </c>
      <c r="I15176" s="1" t="s">
        <v>37557</v>
      </c>
    </row>
    <row r="15177" spans="1:9" hidden="1" x14ac:dyDescent="0.25">
      <c r="A15177" t="s">
        <v>19120</v>
      </c>
      <c r="B15177">
        <f t="shared" si="711"/>
        <v>15</v>
      </c>
      <c r="C15177" t="b">
        <f>ISNUMBER(MATCH(A15177,'GB2312'!$A:$A,0))</f>
        <v>0</v>
      </c>
      <c r="D15177" t="b">
        <f>ISNUMBER(MATCH(A15177,通规表!B:B,0))</f>
        <v>0</v>
      </c>
      <c r="E15177" t="b">
        <f t="shared" si="712"/>
        <v>1</v>
      </c>
      <c r="F15177" t="b">
        <f>ISNUMBER(MATCH(A15177,展开码表!A:A,0))</f>
        <v>0</v>
      </c>
      <c r="G15177">
        <f>IF(F15177,INDEX(展开码表!B:B,MATCH(A15177,展开码表!A:A,0),0),0)</f>
        <v>0</v>
      </c>
      <c r="H15177">
        <f t="shared" si="713"/>
        <v>0</v>
      </c>
      <c r="I15177" s="1" t="s">
        <v>37559</v>
      </c>
    </row>
    <row r="15178" spans="1:9" hidden="1" x14ac:dyDescent="0.25">
      <c r="A15178" t="s">
        <v>19122</v>
      </c>
      <c r="B15178">
        <f t="shared" si="711"/>
        <v>15</v>
      </c>
      <c r="C15178" t="b">
        <f>ISNUMBER(MATCH(A15178,'GB2312'!$A:$A,0))</f>
        <v>0</v>
      </c>
      <c r="D15178" t="b">
        <f>ISNUMBER(MATCH(A15178,通规表!B:B,0))</f>
        <v>0</v>
      </c>
      <c r="E15178" t="b">
        <f t="shared" si="712"/>
        <v>1</v>
      </c>
      <c r="F15178" t="b">
        <f>ISNUMBER(MATCH(A15178,展开码表!A:A,0))</f>
        <v>0</v>
      </c>
      <c r="G15178">
        <f>IF(F15178,INDEX(展开码表!B:B,MATCH(A15178,展开码表!A:A,0),0),0)</f>
        <v>0</v>
      </c>
      <c r="H15178">
        <f t="shared" si="713"/>
        <v>0</v>
      </c>
      <c r="I15178" s="1" t="s">
        <v>37564</v>
      </c>
    </row>
    <row r="15179" spans="1:9" hidden="1" x14ac:dyDescent="0.25">
      <c r="A15179" t="s">
        <v>19337</v>
      </c>
      <c r="B15179">
        <f t="shared" si="711"/>
        <v>15</v>
      </c>
      <c r="C15179" t="b">
        <f>ISNUMBER(MATCH(A15179,'GB2312'!$A:$A,0))</f>
        <v>0</v>
      </c>
      <c r="D15179" t="b">
        <f>ISNUMBER(MATCH(A15179,通规表!B:B,0))</f>
        <v>0</v>
      </c>
      <c r="E15179" t="b">
        <f t="shared" si="712"/>
        <v>1</v>
      </c>
      <c r="F15179" t="b">
        <f>ISNUMBER(MATCH(A15179,展开码表!A:A,0))</f>
        <v>0</v>
      </c>
      <c r="G15179">
        <f>IF(F15179,INDEX(展开码表!B:B,MATCH(A15179,展开码表!A:A,0),0),0)</f>
        <v>0</v>
      </c>
      <c r="H15179">
        <f t="shared" si="713"/>
        <v>0</v>
      </c>
      <c r="I15179" s="1" t="s">
        <v>37822</v>
      </c>
    </row>
    <row r="15180" spans="1:9" hidden="1" x14ac:dyDescent="0.25">
      <c r="A15180" t="s">
        <v>9446</v>
      </c>
      <c r="B15180">
        <f t="shared" si="711"/>
        <v>15</v>
      </c>
      <c r="C15180" t="b">
        <f>ISNUMBER(MATCH(A15180,'GB2312'!$A:$A,0))</f>
        <v>0</v>
      </c>
      <c r="D15180" t="b">
        <f>ISNUMBER(MATCH(A15180,通规表!B:B,0))</f>
        <v>0</v>
      </c>
      <c r="E15180" t="b">
        <f t="shared" si="712"/>
        <v>1</v>
      </c>
      <c r="F15180" t="b">
        <f>ISNUMBER(MATCH(A15180,展开码表!A:A,0))</f>
        <v>0</v>
      </c>
      <c r="G15180">
        <f>IF(F15180,INDEX(展开码表!B:B,MATCH(A15180,展开码表!A:A,0),0),0)</f>
        <v>0</v>
      </c>
      <c r="H15180">
        <f t="shared" si="713"/>
        <v>0</v>
      </c>
      <c r="I15180" s="1" t="s">
        <v>37823</v>
      </c>
    </row>
    <row r="15181" spans="1:9" hidden="1" x14ac:dyDescent="0.25">
      <c r="A15181" t="s">
        <v>19338</v>
      </c>
      <c r="B15181">
        <f t="shared" si="711"/>
        <v>15</v>
      </c>
      <c r="C15181" t="b">
        <f>ISNUMBER(MATCH(A15181,'GB2312'!$A:$A,0))</f>
        <v>0</v>
      </c>
      <c r="D15181" t="b">
        <f>ISNUMBER(MATCH(A15181,通规表!B:B,0))</f>
        <v>0</v>
      </c>
      <c r="E15181" t="b">
        <f t="shared" si="712"/>
        <v>0</v>
      </c>
      <c r="F15181" t="b">
        <f>ISNUMBER(MATCH(A15181,展开码表!A:A,0))</f>
        <v>0</v>
      </c>
      <c r="G15181">
        <f>IF(F15181,INDEX(展开码表!B:B,MATCH(A15181,展开码表!A:A,0),0),0)</f>
        <v>0</v>
      </c>
      <c r="H15181">
        <f t="shared" si="713"/>
        <v>0</v>
      </c>
      <c r="I15181" s="1" t="s">
        <v>37824</v>
      </c>
    </row>
    <row r="15182" spans="1:9" hidden="1" x14ac:dyDescent="0.25">
      <c r="A15182" t="s">
        <v>19339</v>
      </c>
      <c r="B15182">
        <f t="shared" si="711"/>
        <v>15</v>
      </c>
      <c r="C15182" t="b">
        <f>ISNUMBER(MATCH(A15182,'GB2312'!$A:$A,0))</f>
        <v>0</v>
      </c>
      <c r="D15182" t="b">
        <f>ISNUMBER(MATCH(A15182,通规表!B:B,0))</f>
        <v>0</v>
      </c>
      <c r="E15182" t="b">
        <f t="shared" si="712"/>
        <v>1</v>
      </c>
      <c r="F15182" t="b">
        <f>ISNUMBER(MATCH(A15182,展开码表!A:A,0))</f>
        <v>0</v>
      </c>
      <c r="G15182">
        <f>IF(F15182,INDEX(展开码表!B:B,MATCH(A15182,展开码表!A:A,0),0),0)</f>
        <v>0</v>
      </c>
      <c r="H15182">
        <f t="shared" si="713"/>
        <v>0</v>
      </c>
      <c r="I15182" s="1" t="s">
        <v>37825</v>
      </c>
    </row>
    <row r="15183" spans="1:9" hidden="1" x14ac:dyDescent="0.25">
      <c r="A15183" t="s">
        <v>19340</v>
      </c>
      <c r="B15183">
        <f t="shared" si="711"/>
        <v>15</v>
      </c>
      <c r="C15183" t="b">
        <f>ISNUMBER(MATCH(A15183,'GB2312'!$A:$A,0))</f>
        <v>0</v>
      </c>
      <c r="D15183" t="b">
        <f>ISNUMBER(MATCH(A15183,通规表!B:B,0))</f>
        <v>0</v>
      </c>
      <c r="E15183" t="b">
        <f t="shared" si="712"/>
        <v>0</v>
      </c>
      <c r="F15183" t="b">
        <f>ISNUMBER(MATCH(A15183,展开码表!A:A,0))</f>
        <v>0</v>
      </c>
      <c r="G15183">
        <f>IF(F15183,INDEX(展开码表!B:B,MATCH(A15183,展开码表!A:A,0),0),0)</f>
        <v>0</v>
      </c>
      <c r="H15183">
        <f t="shared" si="713"/>
        <v>0</v>
      </c>
      <c r="I15183" s="1" t="s">
        <v>37826</v>
      </c>
    </row>
    <row r="15184" spans="1:9" hidden="1" x14ac:dyDescent="0.25">
      <c r="A15184" t="s">
        <v>9447</v>
      </c>
      <c r="B15184">
        <f t="shared" si="711"/>
        <v>15</v>
      </c>
      <c r="C15184" t="b">
        <f>ISNUMBER(MATCH(A15184,'GB2312'!$A:$A,0))</f>
        <v>0</v>
      </c>
      <c r="D15184" t="b">
        <f>ISNUMBER(MATCH(A15184,通规表!B:B,0))</f>
        <v>0</v>
      </c>
      <c r="E15184" t="b">
        <f t="shared" si="712"/>
        <v>1</v>
      </c>
      <c r="F15184" t="b">
        <f>ISNUMBER(MATCH(A15184,展开码表!A:A,0))</f>
        <v>0</v>
      </c>
      <c r="G15184">
        <f>IF(F15184,INDEX(展开码表!B:B,MATCH(A15184,展开码表!A:A,0),0),0)</f>
        <v>0</v>
      </c>
      <c r="H15184">
        <f t="shared" si="713"/>
        <v>0</v>
      </c>
      <c r="I15184" s="1" t="s">
        <v>37827</v>
      </c>
    </row>
    <row r="15185" spans="1:9" hidden="1" x14ac:dyDescent="0.25">
      <c r="A15185" t="s">
        <v>19341</v>
      </c>
      <c r="B15185">
        <f t="shared" si="711"/>
        <v>15</v>
      </c>
      <c r="C15185" t="b">
        <f>ISNUMBER(MATCH(A15185,'GB2312'!$A:$A,0))</f>
        <v>0</v>
      </c>
      <c r="D15185" t="b">
        <f>ISNUMBER(MATCH(A15185,通规表!B:B,0))</f>
        <v>0</v>
      </c>
      <c r="E15185" t="b">
        <f t="shared" si="712"/>
        <v>1</v>
      </c>
      <c r="F15185" t="b">
        <f>ISNUMBER(MATCH(A15185,展开码表!A:A,0))</f>
        <v>0</v>
      </c>
      <c r="G15185">
        <f>IF(F15185,INDEX(展开码表!B:B,MATCH(A15185,展开码表!A:A,0),0),0)</f>
        <v>0</v>
      </c>
      <c r="H15185">
        <f t="shared" si="713"/>
        <v>0</v>
      </c>
      <c r="I15185" s="1" t="s">
        <v>37828</v>
      </c>
    </row>
    <row r="15186" spans="1:9" hidden="1" x14ac:dyDescent="0.25">
      <c r="A15186" t="s">
        <v>9448</v>
      </c>
      <c r="B15186">
        <f t="shared" si="711"/>
        <v>15</v>
      </c>
      <c r="C15186" t="b">
        <f>ISNUMBER(MATCH(A15186,'GB2312'!$A:$A,0))</f>
        <v>0</v>
      </c>
      <c r="D15186" t="b">
        <f>ISNUMBER(MATCH(A15186,通规表!B:B,0))</f>
        <v>0</v>
      </c>
      <c r="E15186" t="b">
        <f t="shared" si="712"/>
        <v>1</v>
      </c>
      <c r="F15186" t="b">
        <f>ISNUMBER(MATCH(A15186,展开码表!A:A,0))</f>
        <v>0</v>
      </c>
      <c r="G15186">
        <f>IF(F15186,INDEX(展开码表!B:B,MATCH(A15186,展开码表!A:A,0),0),0)</f>
        <v>0</v>
      </c>
      <c r="H15186">
        <f t="shared" si="713"/>
        <v>0</v>
      </c>
      <c r="I15186" s="1" t="s">
        <v>37829</v>
      </c>
    </row>
    <row r="15187" spans="1:9" hidden="1" x14ac:dyDescent="0.25">
      <c r="A15187" t="s">
        <v>19342</v>
      </c>
      <c r="B15187">
        <f t="shared" si="711"/>
        <v>15</v>
      </c>
      <c r="C15187" t="b">
        <f>ISNUMBER(MATCH(A15187,'GB2312'!$A:$A,0))</f>
        <v>0</v>
      </c>
      <c r="D15187" t="b">
        <f>ISNUMBER(MATCH(A15187,通规表!B:B,0))</f>
        <v>0</v>
      </c>
      <c r="E15187" t="b">
        <f t="shared" si="712"/>
        <v>1</v>
      </c>
      <c r="F15187" t="b">
        <f>ISNUMBER(MATCH(A15187,展开码表!A:A,0))</f>
        <v>0</v>
      </c>
      <c r="G15187">
        <f>IF(F15187,INDEX(展开码表!B:B,MATCH(A15187,展开码表!A:A,0),0),0)</f>
        <v>0</v>
      </c>
      <c r="H15187">
        <f t="shared" si="713"/>
        <v>0</v>
      </c>
      <c r="I15187" s="1" t="s">
        <v>37830</v>
      </c>
    </row>
    <row r="15188" spans="1:9" hidden="1" x14ac:dyDescent="0.25">
      <c r="A15188" t="s">
        <v>19343</v>
      </c>
      <c r="B15188">
        <f t="shared" si="711"/>
        <v>15</v>
      </c>
      <c r="C15188" t="b">
        <f>ISNUMBER(MATCH(A15188,'GB2312'!$A:$A,0))</f>
        <v>0</v>
      </c>
      <c r="D15188" t="b">
        <f>ISNUMBER(MATCH(A15188,通规表!B:B,0))</f>
        <v>0</v>
      </c>
      <c r="E15188" t="b">
        <f t="shared" si="712"/>
        <v>1</v>
      </c>
      <c r="F15188" t="b">
        <f>ISNUMBER(MATCH(A15188,展开码表!A:A,0))</f>
        <v>0</v>
      </c>
      <c r="G15188">
        <f>IF(F15188,INDEX(展开码表!B:B,MATCH(A15188,展开码表!A:A,0),0),0)</f>
        <v>0</v>
      </c>
      <c r="H15188">
        <f t="shared" si="713"/>
        <v>0</v>
      </c>
      <c r="I15188" s="1" t="s">
        <v>37831</v>
      </c>
    </row>
    <row r="15189" spans="1:9" hidden="1" x14ac:dyDescent="0.25">
      <c r="A15189" t="s">
        <v>19344</v>
      </c>
      <c r="B15189">
        <f t="shared" si="711"/>
        <v>15</v>
      </c>
      <c r="C15189" t="b">
        <f>ISNUMBER(MATCH(A15189,'GB2312'!$A:$A,0))</f>
        <v>0</v>
      </c>
      <c r="D15189" t="b">
        <f>ISNUMBER(MATCH(A15189,通规表!B:B,0))</f>
        <v>0</v>
      </c>
      <c r="E15189" t="b">
        <f t="shared" si="712"/>
        <v>0</v>
      </c>
      <c r="F15189" t="b">
        <f>ISNUMBER(MATCH(A15189,展开码表!A:A,0))</f>
        <v>0</v>
      </c>
      <c r="G15189">
        <f>IF(F15189,INDEX(展开码表!B:B,MATCH(A15189,展开码表!A:A,0),0),0)</f>
        <v>0</v>
      </c>
      <c r="H15189">
        <f t="shared" si="713"/>
        <v>0</v>
      </c>
      <c r="I15189" s="1" t="s">
        <v>37832</v>
      </c>
    </row>
    <row r="15190" spans="1:9" hidden="1" x14ac:dyDescent="0.25">
      <c r="A15190" t="s">
        <v>19345</v>
      </c>
      <c r="B15190">
        <f t="shared" si="711"/>
        <v>15</v>
      </c>
      <c r="C15190" t="b">
        <f>ISNUMBER(MATCH(A15190,'GB2312'!$A:$A,0))</f>
        <v>0</v>
      </c>
      <c r="D15190" t="b">
        <f>ISNUMBER(MATCH(A15190,通规表!B:B,0))</f>
        <v>0</v>
      </c>
      <c r="E15190" t="b">
        <f t="shared" si="712"/>
        <v>1</v>
      </c>
      <c r="F15190" t="b">
        <f>ISNUMBER(MATCH(A15190,展开码表!A:A,0))</f>
        <v>0</v>
      </c>
      <c r="G15190">
        <f>IF(F15190,INDEX(展开码表!B:B,MATCH(A15190,展开码表!A:A,0),0),0)</f>
        <v>0</v>
      </c>
      <c r="H15190">
        <f t="shared" si="713"/>
        <v>0</v>
      </c>
      <c r="I15190" s="1" t="s">
        <v>37833</v>
      </c>
    </row>
    <row r="15191" spans="1:9" hidden="1" x14ac:dyDescent="0.25">
      <c r="A15191" t="s">
        <v>19346</v>
      </c>
      <c r="B15191">
        <f t="shared" si="711"/>
        <v>15</v>
      </c>
      <c r="C15191" t="b">
        <f>ISNUMBER(MATCH(A15191,'GB2312'!$A:$A,0))</f>
        <v>0</v>
      </c>
      <c r="D15191" t="b">
        <f>ISNUMBER(MATCH(A15191,通规表!B:B,0))</f>
        <v>0</v>
      </c>
      <c r="E15191" t="b">
        <f t="shared" si="712"/>
        <v>1</v>
      </c>
      <c r="F15191" t="b">
        <f>ISNUMBER(MATCH(A15191,展开码表!A:A,0))</f>
        <v>0</v>
      </c>
      <c r="G15191">
        <f>IF(F15191,INDEX(展开码表!B:B,MATCH(A15191,展开码表!A:A,0),0),0)</f>
        <v>0</v>
      </c>
      <c r="H15191">
        <f t="shared" si="713"/>
        <v>0</v>
      </c>
      <c r="I15191" s="1" t="s">
        <v>37834</v>
      </c>
    </row>
    <row r="15192" spans="1:9" hidden="1" x14ac:dyDescent="0.25">
      <c r="A15192" t="s">
        <v>19347</v>
      </c>
      <c r="B15192">
        <f t="shared" si="711"/>
        <v>15</v>
      </c>
      <c r="C15192" t="b">
        <f>ISNUMBER(MATCH(A15192,'GB2312'!$A:$A,0))</f>
        <v>0</v>
      </c>
      <c r="D15192" t="b">
        <f>ISNUMBER(MATCH(A15192,通规表!B:B,0))</f>
        <v>0</v>
      </c>
      <c r="E15192" t="b">
        <f t="shared" si="712"/>
        <v>1</v>
      </c>
      <c r="F15192" t="b">
        <f>ISNUMBER(MATCH(A15192,展开码表!A:A,0))</f>
        <v>0</v>
      </c>
      <c r="G15192">
        <f>IF(F15192,INDEX(展开码表!B:B,MATCH(A15192,展开码表!A:A,0),0),0)</f>
        <v>0</v>
      </c>
      <c r="H15192">
        <f t="shared" si="713"/>
        <v>0</v>
      </c>
      <c r="I15192" s="1" t="s">
        <v>37835</v>
      </c>
    </row>
    <row r="15193" spans="1:9" hidden="1" x14ac:dyDescent="0.25">
      <c r="A15193" t="s">
        <v>19348</v>
      </c>
      <c r="B15193">
        <f t="shared" si="711"/>
        <v>15</v>
      </c>
      <c r="C15193" t="b">
        <f>ISNUMBER(MATCH(A15193,'GB2312'!$A:$A,0))</f>
        <v>0</v>
      </c>
      <c r="D15193" t="b">
        <f>ISNUMBER(MATCH(A15193,通规表!B:B,0))</f>
        <v>0</v>
      </c>
      <c r="E15193" t="b">
        <f t="shared" si="712"/>
        <v>1</v>
      </c>
      <c r="F15193" t="b">
        <f>ISNUMBER(MATCH(A15193,展开码表!A:A,0))</f>
        <v>0</v>
      </c>
      <c r="G15193">
        <f>IF(F15193,INDEX(展开码表!B:B,MATCH(A15193,展开码表!A:A,0),0),0)</f>
        <v>0</v>
      </c>
      <c r="H15193">
        <f t="shared" si="713"/>
        <v>0</v>
      </c>
      <c r="I15193" s="1" t="s">
        <v>37836</v>
      </c>
    </row>
    <row r="15194" spans="1:9" hidden="1" x14ac:dyDescent="0.25">
      <c r="A15194" t="s">
        <v>19349</v>
      </c>
      <c r="B15194">
        <f t="shared" si="711"/>
        <v>15</v>
      </c>
      <c r="C15194" t="b">
        <f>ISNUMBER(MATCH(A15194,'GB2312'!$A:$A,0))</f>
        <v>0</v>
      </c>
      <c r="D15194" t="b">
        <f>ISNUMBER(MATCH(A15194,通规表!B:B,0))</f>
        <v>0</v>
      </c>
      <c r="E15194" t="b">
        <f t="shared" si="712"/>
        <v>1</v>
      </c>
      <c r="F15194" t="b">
        <f>ISNUMBER(MATCH(A15194,展开码表!A:A,0))</f>
        <v>0</v>
      </c>
      <c r="G15194">
        <f>IF(F15194,INDEX(展开码表!B:B,MATCH(A15194,展开码表!A:A,0),0),0)</f>
        <v>0</v>
      </c>
      <c r="H15194">
        <f t="shared" si="713"/>
        <v>0</v>
      </c>
      <c r="I15194" s="1" t="s">
        <v>37837</v>
      </c>
    </row>
    <row r="15195" spans="1:9" hidden="1" x14ac:dyDescent="0.25">
      <c r="A15195" t="s">
        <v>19350</v>
      </c>
      <c r="B15195">
        <f t="shared" si="711"/>
        <v>15</v>
      </c>
      <c r="C15195" t="b">
        <f>ISNUMBER(MATCH(A15195,'GB2312'!$A:$A,0))</f>
        <v>0</v>
      </c>
      <c r="D15195" t="b">
        <f>ISNUMBER(MATCH(A15195,通规表!B:B,0))</f>
        <v>0</v>
      </c>
      <c r="E15195" t="b">
        <f t="shared" si="712"/>
        <v>1</v>
      </c>
      <c r="F15195" t="b">
        <f>ISNUMBER(MATCH(A15195,展开码表!A:A,0))</f>
        <v>0</v>
      </c>
      <c r="G15195">
        <f>IF(F15195,INDEX(展开码表!B:B,MATCH(A15195,展开码表!A:A,0),0),0)</f>
        <v>0</v>
      </c>
      <c r="H15195">
        <f t="shared" si="713"/>
        <v>0</v>
      </c>
      <c r="I15195" s="1" t="s">
        <v>37838</v>
      </c>
    </row>
    <row r="15196" spans="1:9" hidden="1" x14ac:dyDescent="0.25">
      <c r="A15196" t="s">
        <v>19351</v>
      </c>
      <c r="B15196">
        <f t="shared" si="711"/>
        <v>15</v>
      </c>
      <c r="C15196" t="b">
        <f>ISNUMBER(MATCH(A15196,'GB2312'!$A:$A,0))</f>
        <v>0</v>
      </c>
      <c r="D15196" t="b">
        <f>ISNUMBER(MATCH(A15196,通规表!B:B,0))</f>
        <v>0</v>
      </c>
      <c r="E15196" t="b">
        <f t="shared" si="712"/>
        <v>1</v>
      </c>
      <c r="F15196" t="b">
        <f>ISNUMBER(MATCH(A15196,展开码表!A:A,0))</f>
        <v>0</v>
      </c>
      <c r="G15196">
        <f>IF(F15196,INDEX(展开码表!B:B,MATCH(A15196,展开码表!A:A,0),0),0)</f>
        <v>0</v>
      </c>
      <c r="H15196">
        <f t="shared" si="713"/>
        <v>0</v>
      </c>
      <c r="I15196" s="1" t="s">
        <v>37839</v>
      </c>
    </row>
    <row r="15197" spans="1:9" hidden="1" x14ac:dyDescent="0.25">
      <c r="A15197" t="s">
        <v>9450</v>
      </c>
      <c r="B15197">
        <f t="shared" si="711"/>
        <v>15</v>
      </c>
      <c r="C15197" t="b">
        <f>ISNUMBER(MATCH(A15197,'GB2312'!$A:$A,0))</f>
        <v>0</v>
      </c>
      <c r="D15197" t="b">
        <f>ISNUMBER(MATCH(A15197,通规表!B:B,0))</f>
        <v>0</v>
      </c>
      <c r="E15197" t="b">
        <f t="shared" si="712"/>
        <v>0</v>
      </c>
      <c r="F15197" t="b">
        <f>ISNUMBER(MATCH(A15197,展开码表!A:A,0))</f>
        <v>0</v>
      </c>
      <c r="G15197">
        <f>IF(F15197,INDEX(展开码表!B:B,MATCH(A15197,展开码表!A:A,0),0),0)</f>
        <v>0</v>
      </c>
      <c r="H15197">
        <f t="shared" si="713"/>
        <v>0</v>
      </c>
      <c r="I15197" s="1" t="s">
        <v>37840</v>
      </c>
    </row>
    <row r="15198" spans="1:9" hidden="1" x14ac:dyDescent="0.25">
      <c r="A15198" t="s">
        <v>19352</v>
      </c>
      <c r="B15198">
        <f t="shared" si="711"/>
        <v>15</v>
      </c>
      <c r="C15198" t="b">
        <f>ISNUMBER(MATCH(A15198,'GB2312'!$A:$A,0))</f>
        <v>0</v>
      </c>
      <c r="D15198" t="b">
        <f>ISNUMBER(MATCH(A15198,通规表!B:B,0))</f>
        <v>0</v>
      </c>
      <c r="E15198" t="b">
        <f t="shared" si="712"/>
        <v>1</v>
      </c>
      <c r="F15198" t="b">
        <f>ISNUMBER(MATCH(A15198,展开码表!A:A,0))</f>
        <v>0</v>
      </c>
      <c r="G15198">
        <f>IF(F15198,INDEX(展开码表!B:B,MATCH(A15198,展开码表!A:A,0),0),0)</f>
        <v>0</v>
      </c>
      <c r="H15198">
        <f t="shared" si="713"/>
        <v>0</v>
      </c>
      <c r="I15198" s="1" t="s">
        <v>37842</v>
      </c>
    </row>
    <row r="15199" spans="1:9" hidden="1" x14ac:dyDescent="0.25">
      <c r="A15199" t="s">
        <v>6900</v>
      </c>
      <c r="B15199">
        <f t="shared" si="711"/>
        <v>15</v>
      </c>
      <c r="C15199" t="b">
        <f>ISNUMBER(MATCH(A15199,'GB2312'!$A:$A,0))</f>
        <v>1</v>
      </c>
      <c r="D15199" t="b">
        <f>ISNUMBER(MATCH(A15199,通规表!B:B,0))</f>
        <v>0</v>
      </c>
      <c r="E15199" t="b">
        <f t="shared" si="712"/>
        <v>0</v>
      </c>
      <c r="F15199" t="b">
        <f>ISNUMBER(MATCH(A15199,展开码表!A:A,0))</f>
        <v>0</v>
      </c>
      <c r="G15199">
        <f>IF(F15199,INDEX(展开码表!B:B,MATCH(A15199,展开码表!A:A,0),0),0)</f>
        <v>0</v>
      </c>
      <c r="H15199">
        <f t="shared" si="713"/>
        <v>0</v>
      </c>
      <c r="I15199" s="1" t="s">
        <v>37843</v>
      </c>
    </row>
    <row r="15200" spans="1:9" hidden="1" x14ac:dyDescent="0.25">
      <c r="A15200" t="s">
        <v>19353</v>
      </c>
      <c r="B15200">
        <f t="shared" si="711"/>
        <v>15</v>
      </c>
      <c r="C15200" t="b">
        <f>ISNUMBER(MATCH(A15200,'GB2312'!$A:$A,0))</f>
        <v>0</v>
      </c>
      <c r="D15200" t="b">
        <f>ISNUMBER(MATCH(A15200,通规表!B:B,0))</f>
        <v>0</v>
      </c>
      <c r="E15200" t="b">
        <f t="shared" si="712"/>
        <v>1</v>
      </c>
      <c r="F15200" t="b">
        <f>ISNUMBER(MATCH(A15200,展开码表!A:A,0))</f>
        <v>0</v>
      </c>
      <c r="G15200">
        <f>IF(F15200,INDEX(展开码表!B:B,MATCH(A15200,展开码表!A:A,0),0),0)</f>
        <v>0</v>
      </c>
      <c r="H15200">
        <f t="shared" si="713"/>
        <v>0</v>
      </c>
      <c r="I15200" s="1" t="s">
        <v>37844</v>
      </c>
    </row>
    <row r="15201" spans="1:9" hidden="1" x14ac:dyDescent="0.25">
      <c r="A15201" t="s">
        <v>19354</v>
      </c>
      <c r="B15201">
        <f t="shared" si="711"/>
        <v>15</v>
      </c>
      <c r="C15201" t="b">
        <f>ISNUMBER(MATCH(A15201,'GB2312'!$A:$A,0))</f>
        <v>0</v>
      </c>
      <c r="D15201" t="b">
        <f>ISNUMBER(MATCH(A15201,通规表!B:B,0))</f>
        <v>0</v>
      </c>
      <c r="E15201" t="b">
        <f t="shared" si="712"/>
        <v>1</v>
      </c>
      <c r="F15201" t="b">
        <f>ISNUMBER(MATCH(A15201,展开码表!A:A,0))</f>
        <v>0</v>
      </c>
      <c r="G15201">
        <f>IF(F15201,INDEX(展开码表!B:B,MATCH(A15201,展开码表!A:A,0),0),0)</f>
        <v>0</v>
      </c>
      <c r="H15201">
        <f t="shared" si="713"/>
        <v>0</v>
      </c>
      <c r="I15201" s="1" t="s">
        <v>37845</v>
      </c>
    </row>
    <row r="15202" spans="1:9" hidden="1" x14ac:dyDescent="0.25">
      <c r="A15202" t="s">
        <v>19357</v>
      </c>
      <c r="B15202">
        <f t="shared" si="711"/>
        <v>15</v>
      </c>
      <c r="C15202" t="b">
        <f>ISNUMBER(MATCH(A15202,'GB2312'!$A:$A,0))</f>
        <v>0</v>
      </c>
      <c r="D15202" t="b">
        <f>ISNUMBER(MATCH(A15202,通规表!B:B,0))</f>
        <v>0</v>
      </c>
      <c r="E15202" t="b">
        <f t="shared" si="712"/>
        <v>1</v>
      </c>
      <c r="F15202" t="b">
        <f>ISNUMBER(MATCH(A15202,展开码表!A:A,0))</f>
        <v>0</v>
      </c>
      <c r="G15202">
        <f>IF(F15202,INDEX(展开码表!B:B,MATCH(A15202,展开码表!A:A,0),0),0)</f>
        <v>0</v>
      </c>
      <c r="H15202">
        <f t="shared" si="713"/>
        <v>0</v>
      </c>
      <c r="I15202" s="1" t="s">
        <v>37847</v>
      </c>
    </row>
    <row r="15203" spans="1:9" hidden="1" x14ac:dyDescent="0.25">
      <c r="A15203" t="s">
        <v>19358</v>
      </c>
      <c r="B15203">
        <f t="shared" si="711"/>
        <v>15</v>
      </c>
      <c r="C15203" t="b">
        <f>ISNUMBER(MATCH(A15203,'GB2312'!$A:$A,0))</f>
        <v>0</v>
      </c>
      <c r="D15203" t="b">
        <f>ISNUMBER(MATCH(A15203,通规表!B:B,0))</f>
        <v>0</v>
      </c>
      <c r="E15203" t="b">
        <f t="shared" si="712"/>
        <v>1</v>
      </c>
      <c r="F15203" t="b">
        <f>ISNUMBER(MATCH(A15203,展开码表!A:A,0))</f>
        <v>0</v>
      </c>
      <c r="G15203">
        <f>IF(F15203,INDEX(展开码表!B:B,MATCH(A15203,展开码表!A:A,0),0),0)</f>
        <v>0</v>
      </c>
      <c r="H15203">
        <f t="shared" si="713"/>
        <v>0</v>
      </c>
      <c r="I15203" s="1" t="s">
        <v>37848</v>
      </c>
    </row>
    <row r="15204" spans="1:9" hidden="1" x14ac:dyDescent="0.25">
      <c r="A15204" t="s">
        <v>19359</v>
      </c>
      <c r="B15204">
        <f t="shared" si="711"/>
        <v>15</v>
      </c>
      <c r="C15204" t="b">
        <f>ISNUMBER(MATCH(A15204,'GB2312'!$A:$A,0))</f>
        <v>0</v>
      </c>
      <c r="D15204" t="b">
        <f>ISNUMBER(MATCH(A15204,通规表!B:B,0))</f>
        <v>0</v>
      </c>
      <c r="E15204" t="b">
        <f t="shared" si="712"/>
        <v>0</v>
      </c>
      <c r="F15204" t="b">
        <f>ISNUMBER(MATCH(A15204,展开码表!A:A,0))</f>
        <v>0</v>
      </c>
      <c r="G15204">
        <f>IF(F15204,INDEX(展开码表!B:B,MATCH(A15204,展开码表!A:A,0),0),0)</f>
        <v>0</v>
      </c>
      <c r="H15204">
        <f t="shared" si="713"/>
        <v>0</v>
      </c>
      <c r="I15204" s="1" t="s">
        <v>37849</v>
      </c>
    </row>
    <row r="15205" spans="1:9" hidden="1" x14ac:dyDescent="0.25">
      <c r="A15205" t="s">
        <v>19360</v>
      </c>
      <c r="B15205">
        <f t="shared" si="711"/>
        <v>15</v>
      </c>
      <c r="C15205" t="b">
        <f>ISNUMBER(MATCH(A15205,'GB2312'!$A:$A,0))</f>
        <v>0</v>
      </c>
      <c r="D15205" t="b">
        <f>ISNUMBER(MATCH(A15205,通规表!B:B,0))</f>
        <v>0</v>
      </c>
      <c r="E15205" t="b">
        <f t="shared" si="712"/>
        <v>1</v>
      </c>
      <c r="F15205" t="b">
        <f>ISNUMBER(MATCH(A15205,展开码表!A:A,0))</f>
        <v>0</v>
      </c>
      <c r="G15205">
        <f>IF(F15205,INDEX(展开码表!B:B,MATCH(A15205,展开码表!A:A,0),0),0)</f>
        <v>0</v>
      </c>
      <c r="H15205">
        <f t="shared" si="713"/>
        <v>0</v>
      </c>
      <c r="I15205" s="1" t="s">
        <v>37850</v>
      </c>
    </row>
    <row r="15206" spans="1:9" hidden="1" x14ac:dyDescent="0.25">
      <c r="A15206" t="s">
        <v>19361</v>
      </c>
      <c r="B15206">
        <f t="shared" si="711"/>
        <v>15</v>
      </c>
      <c r="C15206" t="b">
        <f>ISNUMBER(MATCH(A15206,'GB2312'!$A:$A,0))</f>
        <v>0</v>
      </c>
      <c r="D15206" t="b">
        <f>ISNUMBER(MATCH(A15206,通规表!B:B,0))</f>
        <v>0</v>
      </c>
      <c r="E15206" t="b">
        <f t="shared" si="712"/>
        <v>1</v>
      </c>
      <c r="F15206" t="b">
        <f>ISNUMBER(MATCH(A15206,展开码表!A:A,0))</f>
        <v>0</v>
      </c>
      <c r="G15206">
        <f>IF(F15206,INDEX(展开码表!B:B,MATCH(A15206,展开码表!A:A,0),0),0)</f>
        <v>0</v>
      </c>
      <c r="H15206">
        <f t="shared" si="713"/>
        <v>0</v>
      </c>
      <c r="I15206" s="1" t="s">
        <v>37851</v>
      </c>
    </row>
    <row r="15207" spans="1:9" hidden="1" x14ac:dyDescent="0.25">
      <c r="A15207" t="s">
        <v>9451</v>
      </c>
      <c r="B15207">
        <f t="shared" si="711"/>
        <v>15</v>
      </c>
      <c r="C15207" t="b">
        <f>ISNUMBER(MATCH(A15207,'GB2312'!$A:$A,0))</f>
        <v>0</v>
      </c>
      <c r="D15207" t="b">
        <f>ISNUMBER(MATCH(A15207,通规表!B:B,0))</f>
        <v>0</v>
      </c>
      <c r="E15207" t="b">
        <f t="shared" si="712"/>
        <v>1</v>
      </c>
      <c r="F15207" t="b">
        <f>ISNUMBER(MATCH(A15207,展开码表!A:A,0))</f>
        <v>0</v>
      </c>
      <c r="G15207">
        <f>IF(F15207,INDEX(展开码表!B:B,MATCH(A15207,展开码表!A:A,0),0),0)</f>
        <v>0</v>
      </c>
      <c r="H15207">
        <f t="shared" si="713"/>
        <v>0</v>
      </c>
      <c r="I15207" s="1" t="s">
        <v>37852</v>
      </c>
    </row>
    <row r="15208" spans="1:9" hidden="1" x14ac:dyDescent="0.25">
      <c r="A15208" t="s">
        <v>19362</v>
      </c>
      <c r="B15208">
        <f t="shared" si="711"/>
        <v>15</v>
      </c>
      <c r="C15208" t="b">
        <f>ISNUMBER(MATCH(A15208,'GB2312'!$A:$A,0))</f>
        <v>0</v>
      </c>
      <c r="D15208" t="b">
        <f>ISNUMBER(MATCH(A15208,通规表!B:B,0))</f>
        <v>0</v>
      </c>
      <c r="E15208" t="b">
        <f t="shared" si="712"/>
        <v>0</v>
      </c>
      <c r="F15208" t="b">
        <f>ISNUMBER(MATCH(A15208,展开码表!A:A,0))</f>
        <v>0</v>
      </c>
      <c r="G15208">
        <f>IF(F15208,INDEX(展开码表!B:B,MATCH(A15208,展开码表!A:A,0),0),0)</f>
        <v>0</v>
      </c>
      <c r="H15208">
        <f t="shared" si="713"/>
        <v>0</v>
      </c>
      <c r="I15208" s="1" t="s">
        <v>37853</v>
      </c>
    </row>
    <row r="15209" spans="1:9" hidden="1" x14ac:dyDescent="0.25">
      <c r="A15209" t="s">
        <v>19363</v>
      </c>
      <c r="B15209">
        <f t="shared" si="711"/>
        <v>15</v>
      </c>
      <c r="C15209" t="b">
        <f>ISNUMBER(MATCH(A15209,'GB2312'!$A:$A,0))</f>
        <v>0</v>
      </c>
      <c r="D15209" t="b">
        <f>ISNUMBER(MATCH(A15209,通规表!B:B,0))</f>
        <v>0</v>
      </c>
      <c r="E15209" t="b">
        <f t="shared" si="712"/>
        <v>1</v>
      </c>
      <c r="F15209" t="b">
        <f>ISNUMBER(MATCH(A15209,展开码表!A:A,0))</f>
        <v>0</v>
      </c>
      <c r="G15209">
        <f>IF(F15209,INDEX(展开码表!B:B,MATCH(A15209,展开码表!A:A,0),0),0)</f>
        <v>0</v>
      </c>
      <c r="H15209">
        <f t="shared" si="713"/>
        <v>0</v>
      </c>
      <c r="I15209" s="1" t="s">
        <v>37854</v>
      </c>
    </row>
    <row r="15210" spans="1:9" hidden="1" x14ac:dyDescent="0.25">
      <c r="A15210" t="s">
        <v>19364</v>
      </c>
      <c r="B15210">
        <f t="shared" si="711"/>
        <v>15</v>
      </c>
      <c r="C15210" t="b">
        <f>ISNUMBER(MATCH(A15210,'GB2312'!$A:$A,0))</f>
        <v>0</v>
      </c>
      <c r="D15210" t="b">
        <f>ISNUMBER(MATCH(A15210,通规表!B:B,0))</f>
        <v>0</v>
      </c>
      <c r="E15210" t="b">
        <f t="shared" si="712"/>
        <v>1</v>
      </c>
      <c r="F15210" t="b">
        <f>ISNUMBER(MATCH(A15210,展开码表!A:A,0))</f>
        <v>0</v>
      </c>
      <c r="G15210">
        <f>IF(F15210,INDEX(展开码表!B:B,MATCH(A15210,展开码表!A:A,0),0),0)</f>
        <v>0</v>
      </c>
      <c r="H15210">
        <f t="shared" si="713"/>
        <v>0</v>
      </c>
      <c r="I15210" s="1" t="s">
        <v>37855</v>
      </c>
    </row>
    <row r="15211" spans="1:9" hidden="1" x14ac:dyDescent="0.25">
      <c r="A15211" t="s">
        <v>19365</v>
      </c>
      <c r="B15211">
        <f t="shared" si="711"/>
        <v>15</v>
      </c>
      <c r="C15211" t="b">
        <f>ISNUMBER(MATCH(A15211,'GB2312'!$A:$A,0))</f>
        <v>0</v>
      </c>
      <c r="D15211" t="b">
        <f>ISNUMBER(MATCH(A15211,通规表!B:B,0))</f>
        <v>0</v>
      </c>
      <c r="E15211" t="b">
        <f t="shared" si="712"/>
        <v>1</v>
      </c>
      <c r="F15211" t="b">
        <f>ISNUMBER(MATCH(A15211,展开码表!A:A,0))</f>
        <v>0</v>
      </c>
      <c r="G15211">
        <f>IF(F15211,INDEX(展开码表!B:B,MATCH(A15211,展开码表!A:A,0),0),0)</f>
        <v>0</v>
      </c>
      <c r="H15211">
        <f t="shared" si="713"/>
        <v>0</v>
      </c>
      <c r="I15211" s="1" t="s">
        <v>37856</v>
      </c>
    </row>
    <row r="15212" spans="1:9" hidden="1" x14ac:dyDescent="0.25">
      <c r="A15212" t="s">
        <v>19366</v>
      </c>
      <c r="B15212">
        <f t="shared" si="711"/>
        <v>15</v>
      </c>
      <c r="C15212" t="b">
        <f>ISNUMBER(MATCH(A15212,'GB2312'!$A:$A,0))</f>
        <v>0</v>
      </c>
      <c r="D15212" t="b">
        <f>ISNUMBER(MATCH(A15212,通规表!B:B,0))</f>
        <v>0</v>
      </c>
      <c r="E15212" t="b">
        <f t="shared" si="712"/>
        <v>1</v>
      </c>
      <c r="F15212" t="b">
        <f>ISNUMBER(MATCH(A15212,展开码表!A:A,0))</f>
        <v>0</v>
      </c>
      <c r="G15212">
        <f>IF(F15212,INDEX(展开码表!B:B,MATCH(A15212,展开码表!A:A,0),0),0)</f>
        <v>0</v>
      </c>
      <c r="H15212">
        <f t="shared" si="713"/>
        <v>0</v>
      </c>
      <c r="I15212" s="1" t="s">
        <v>37857</v>
      </c>
    </row>
    <row r="15213" spans="1:9" hidden="1" x14ac:dyDescent="0.25">
      <c r="A15213" t="s">
        <v>19367</v>
      </c>
      <c r="B15213">
        <f t="shared" si="711"/>
        <v>15</v>
      </c>
      <c r="C15213" t="b">
        <f>ISNUMBER(MATCH(A15213,'GB2312'!$A:$A,0))</f>
        <v>0</v>
      </c>
      <c r="D15213" t="b">
        <f>ISNUMBER(MATCH(A15213,通规表!B:B,0))</f>
        <v>0</v>
      </c>
      <c r="E15213" t="b">
        <f t="shared" si="712"/>
        <v>1</v>
      </c>
      <c r="F15213" t="b">
        <f>ISNUMBER(MATCH(A15213,展开码表!A:A,0))</f>
        <v>0</v>
      </c>
      <c r="G15213">
        <f>IF(F15213,INDEX(展开码表!B:B,MATCH(A15213,展开码表!A:A,0),0),0)</f>
        <v>0</v>
      </c>
      <c r="H15213">
        <f t="shared" si="713"/>
        <v>0</v>
      </c>
      <c r="I15213" s="1" t="s">
        <v>37842</v>
      </c>
    </row>
    <row r="15214" spans="1:9" hidden="1" x14ac:dyDescent="0.25">
      <c r="A15214" t="s">
        <v>19368</v>
      </c>
      <c r="B15214">
        <f t="shared" si="711"/>
        <v>15</v>
      </c>
      <c r="C15214" t="b">
        <f>ISNUMBER(MATCH(A15214,'GB2312'!$A:$A,0))</f>
        <v>0</v>
      </c>
      <c r="D15214" t="b">
        <f>ISNUMBER(MATCH(A15214,通规表!B:B,0))</f>
        <v>0</v>
      </c>
      <c r="E15214" t="b">
        <f t="shared" si="712"/>
        <v>1</v>
      </c>
      <c r="F15214" t="b">
        <f>ISNUMBER(MATCH(A15214,展开码表!A:A,0))</f>
        <v>0</v>
      </c>
      <c r="G15214">
        <f>IF(F15214,INDEX(展开码表!B:B,MATCH(A15214,展开码表!A:A,0),0),0)</f>
        <v>0</v>
      </c>
      <c r="H15214">
        <f t="shared" si="713"/>
        <v>0</v>
      </c>
      <c r="I15214" s="1" t="s">
        <v>37858</v>
      </c>
    </row>
    <row r="15215" spans="1:9" hidden="1" x14ac:dyDescent="0.25">
      <c r="A15215" t="s">
        <v>19369</v>
      </c>
      <c r="B15215">
        <f t="shared" si="711"/>
        <v>15</v>
      </c>
      <c r="C15215" t="b">
        <f>ISNUMBER(MATCH(A15215,'GB2312'!$A:$A,0))</f>
        <v>0</v>
      </c>
      <c r="D15215" t="b">
        <f>ISNUMBER(MATCH(A15215,通规表!B:B,0))</f>
        <v>0</v>
      </c>
      <c r="E15215" t="b">
        <f t="shared" si="712"/>
        <v>0</v>
      </c>
      <c r="F15215" t="b">
        <f>ISNUMBER(MATCH(A15215,展开码表!A:A,0))</f>
        <v>0</v>
      </c>
      <c r="G15215">
        <f>IF(F15215,INDEX(展开码表!B:B,MATCH(A15215,展开码表!A:A,0),0),0)</f>
        <v>0</v>
      </c>
      <c r="H15215">
        <f t="shared" si="713"/>
        <v>0</v>
      </c>
      <c r="I15215" s="1" t="s">
        <v>37859</v>
      </c>
    </row>
    <row r="15216" spans="1:9" hidden="1" x14ac:dyDescent="0.25">
      <c r="A15216" t="s">
        <v>19370</v>
      </c>
      <c r="B15216">
        <f t="shared" si="711"/>
        <v>15</v>
      </c>
      <c r="C15216" t="b">
        <f>ISNUMBER(MATCH(A15216,'GB2312'!$A:$A,0))</f>
        <v>0</v>
      </c>
      <c r="D15216" t="b">
        <f>ISNUMBER(MATCH(A15216,通规表!B:B,0))</f>
        <v>0</v>
      </c>
      <c r="E15216" t="b">
        <f t="shared" si="712"/>
        <v>1</v>
      </c>
      <c r="F15216" t="b">
        <f>ISNUMBER(MATCH(A15216,展开码表!A:A,0))</f>
        <v>0</v>
      </c>
      <c r="G15216">
        <f>IF(F15216,INDEX(展开码表!B:B,MATCH(A15216,展开码表!A:A,0),0),0)</f>
        <v>0</v>
      </c>
      <c r="H15216">
        <f t="shared" si="713"/>
        <v>0</v>
      </c>
      <c r="I15216" s="1" t="s">
        <v>37860</v>
      </c>
    </row>
    <row r="15217" spans="1:9" hidden="1" x14ac:dyDescent="0.25">
      <c r="A15217" t="s">
        <v>19371</v>
      </c>
      <c r="B15217">
        <f t="shared" si="711"/>
        <v>15</v>
      </c>
      <c r="C15217" t="b">
        <f>ISNUMBER(MATCH(A15217,'GB2312'!$A:$A,0))</f>
        <v>0</v>
      </c>
      <c r="D15217" t="b">
        <f>ISNUMBER(MATCH(A15217,通规表!B:B,0))</f>
        <v>0</v>
      </c>
      <c r="E15217" t="b">
        <f t="shared" si="712"/>
        <v>1</v>
      </c>
      <c r="F15217" t="b">
        <f>ISNUMBER(MATCH(A15217,展开码表!A:A,0))</f>
        <v>0</v>
      </c>
      <c r="G15217">
        <f>IF(F15217,INDEX(展开码表!B:B,MATCH(A15217,展开码表!A:A,0),0),0)</f>
        <v>0</v>
      </c>
      <c r="H15217">
        <f t="shared" si="713"/>
        <v>0</v>
      </c>
      <c r="I15217" s="1" t="s">
        <v>37861</v>
      </c>
    </row>
    <row r="15218" spans="1:9" hidden="1" x14ac:dyDescent="0.25">
      <c r="A15218" t="s">
        <v>19372</v>
      </c>
      <c r="B15218">
        <f t="shared" si="711"/>
        <v>15</v>
      </c>
      <c r="C15218" t="b">
        <f>ISNUMBER(MATCH(A15218,'GB2312'!$A:$A,0))</f>
        <v>0</v>
      </c>
      <c r="D15218" t="b">
        <f>ISNUMBER(MATCH(A15218,通规表!B:B,0))</f>
        <v>0</v>
      </c>
      <c r="E15218" t="b">
        <f t="shared" si="712"/>
        <v>0</v>
      </c>
      <c r="F15218" t="b">
        <f>ISNUMBER(MATCH(A15218,展开码表!A:A,0))</f>
        <v>0</v>
      </c>
      <c r="G15218">
        <f>IF(F15218,INDEX(展开码表!B:B,MATCH(A15218,展开码表!A:A,0),0),0)</f>
        <v>0</v>
      </c>
      <c r="H15218">
        <f t="shared" si="713"/>
        <v>0</v>
      </c>
      <c r="I15218" s="1" t="s">
        <v>37862</v>
      </c>
    </row>
    <row r="15219" spans="1:9" hidden="1" x14ac:dyDescent="0.25">
      <c r="A15219" t="s">
        <v>19373</v>
      </c>
      <c r="B15219">
        <f t="shared" si="711"/>
        <v>15</v>
      </c>
      <c r="C15219" t="b">
        <f>ISNUMBER(MATCH(A15219,'GB2312'!$A:$A,0))</f>
        <v>0</v>
      </c>
      <c r="D15219" t="b">
        <f>ISNUMBER(MATCH(A15219,通规表!B:B,0))</f>
        <v>0</v>
      </c>
      <c r="E15219" t="b">
        <f t="shared" si="712"/>
        <v>1</v>
      </c>
      <c r="F15219" t="b">
        <f>ISNUMBER(MATCH(A15219,展开码表!A:A,0))</f>
        <v>0</v>
      </c>
      <c r="G15219">
        <f>IF(F15219,INDEX(展开码表!B:B,MATCH(A15219,展开码表!A:A,0),0),0)</f>
        <v>0</v>
      </c>
      <c r="H15219">
        <f t="shared" si="713"/>
        <v>0</v>
      </c>
      <c r="I15219" s="1" t="s">
        <v>37863</v>
      </c>
    </row>
    <row r="15220" spans="1:9" hidden="1" x14ac:dyDescent="0.25">
      <c r="A15220" t="s">
        <v>19374</v>
      </c>
      <c r="B15220">
        <f t="shared" si="711"/>
        <v>15</v>
      </c>
      <c r="C15220" t="b">
        <f>ISNUMBER(MATCH(A15220,'GB2312'!$A:$A,0))</f>
        <v>0</v>
      </c>
      <c r="D15220" t="b">
        <f>ISNUMBER(MATCH(A15220,通规表!B:B,0))</f>
        <v>0</v>
      </c>
      <c r="E15220" t="b">
        <f t="shared" si="712"/>
        <v>1</v>
      </c>
      <c r="F15220" t="b">
        <f>ISNUMBER(MATCH(A15220,展开码表!A:A,0))</f>
        <v>0</v>
      </c>
      <c r="G15220">
        <f>IF(F15220,INDEX(展开码表!B:B,MATCH(A15220,展开码表!A:A,0),0),0)</f>
        <v>0</v>
      </c>
      <c r="H15220">
        <f t="shared" si="713"/>
        <v>0</v>
      </c>
      <c r="I15220" s="1" t="s">
        <v>37864</v>
      </c>
    </row>
    <row r="15221" spans="1:9" hidden="1" x14ac:dyDescent="0.25">
      <c r="A15221" t="s">
        <v>19375</v>
      </c>
      <c r="B15221">
        <f t="shared" si="711"/>
        <v>15</v>
      </c>
      <c r="C15221" t="b">
        <f>ISNUMBER(MATCH(A15221,'GB2312'!$A:$A,0))</f>
        <v>0</v>
      </c>
      <c r="D15221" t="b">
        <f>ISNUMBER(MATCH(A15221,通规表!B:B,0))</f>
        <v>0</v>
      </c>
      <c r="E15221" t="b">
        <f t="shared" si="712"/>
        <v>1</v>
      </c>
      <c r="F15221" t="b">
        <f>ISNUMBER(MATCH(A15221,展开码表!A:A,0))</f>
        <v>0</v>
      </c>
      <c r="G15221">
        <f>IF(F15221,INDEX(展开码表!B:B,MATCH(A15221,展开码表!A:A,0),0),0)</f>
        <v>0</v>
      </c>
      <c r="H15221">
        <f t="shared" si="713"/>
        <v>0</v>
      </c>
      <c r="I15221" s="1" t="s">
        <v>37865</v>
      </c>
    </row>
    <row r="15222" spans="1:9" hidden="1" x14ac:dyDescent="0.25">
      <c r="A15222" t="s">
        <v>19376</v>
      </c>
      <c r="B15222">
        <f t="shared" si="711"/>
        <v>15</v>
      </c>
      <c r="C15222" t="b">
        <f>ISNUMBER(MATCH(A15222,'GB2312'!$A:$A,0))</f>
        <v>0</v>
      </c>
      <c r="D15222" t="b">
        <f>ISNUMBER(MATCH(A15222,通规表!B:B,0))</f>
        <v>0</v>
      </c>
      <c r="E15222" t="b">
        <f t="shared" si="712"/>
        <v>1</v>
      </c>
      <c r="F15222" t="b">
        <f>ISNUMBER(MATCH(A15222,展开码表!A:A,0))</f>
        <v>0</v>
      </c>
      <c r="G15222">
        <f>IF(F15222,INDEX(展开码表!B:B,MATCH(A15222,展开码表!A:A,0),0),0)</f>
        <v>0</v>
      </c>
      <c r="H15222">
        <f t="shared" si="713"/>
        <v>0</v>
      </c>
      <c r="I15222" s="1" t="s">
        <v>37866</v>
      </c>
    </row>
    <row r="15223" spans="1:9" hidden="1" x14ac:dyDescent="0.25">
      <c r="A15223" t="s">
        <v>19377</v>
      </c>
      <c r="B15223">
        <f t="shared" si="711"/>
        <v>15</v>
      </c>
      <c r="C15223" t="b">
        <f>ISNUMBER(MATCH(A15223,'GB2312'!$A:$A,0))</f>
        <v>0</v>
      </c>
      <c r="D15223" t="b">
        <f>ISNUMBER(MATCH(A15223,通规表!B:B,0))</f>
        <v>0</v>
      </c>
      <c r="E15223" t="b">
        <f t="shared" si="712"/>
        <v>1</v>
      </c>
      <c r="F15223" t="b">
        <f>ISNUMBER(MATCH(A15223,展开码表!A:A,0))</f>
        <v>0</v>
      </c>
      <c r="G15223">
        <f>IF(F15223,INDEX(展开码表!B:B,MATCH(A15223,展开码表!A:A,0),0),0)</f>
        <v>0</v>
      </c>
      <c r="H15223">
        <f t="shared" si="713"/>
        <v>0</v>
      </c>
      <c r="I15223" s="1" t="s">
        <v>37867</v>
      </c>
    </row>
    <row r="15224" spans="1:9" hidden="1" x14ac:dyDescent="0.25">
      <c r="A15224" t="s">
        <v>9452</v>
      </c>
      <c r="B15224">
        <f t="shared" si="711"/>
        <v>15</v>
      </c>
      <c r="C15224" t="b">
        <f>ISNUMBER(MATCH(A15224,'GB2312'!$A:$A,0))</f>
        <v>0</v>
      </c>
      <c r="D15224" t="b">
        <f>ISNUMBER(MATCH(A15224,通规表!B:B,0))</f>
        <v>0</v>
      </c>
      <c r="E15224" t="b">
        <f t="shared" si="712"/>
        <v>1</v>
      </c>
      <c r="F15224" t="b">
        <f>ISNUMBER(MATCH(A15224,展开码表!A:A,0))</f>
        <v>0</v>
      </c>
      <c r="G15224">
        <f>IF(F15224,INDEX(展开码表!B:B,MATCH(A15224,展开码表!A:A,0),0),0)</f>
        <v>0</v>
      </c>
      <c r="H15224">
        <f t="shared" si="713"/>
        <v>0</v>
      </c>
      <c r="I15224" s="1" t="s">
        <v>37869</v>
      </c>
    </row>
    <row r="15225" spans="1:9" hidden="1" x14ac:dyDescent="0.25">
      <c r="A15225" t="s">
        <v>19379</v>
      </c>
      <c r="B15225">
        <f t="shared" si="711"/>
        <v>15</v>
      </c>
      <c r="C15225" t="b">
        <f>ISNUMBER(MATCH(A15225,'GB2312'!$A:$A,0))</f>
        <v>0</v>
      </c>
      <c r="D15225" t="b">
        <f>ISNUMBER(MATCH(A15225,通规表!B:B,0))</f>
        <v>0</v>
      </c>
      <c r="E15225" t="b">
        <f t="shared" si="712"/>
        <v>1</v>
      </c>
      <c r="F15225" t="b">
        <f>ISNUMBER(MATCH(A15225,展开码表!A:A,0))</f>
        <v>0</v>
      </c>
      <c r="G15225">
        <f>IF(F15225,INDEX(展开码表!B:B,MATCH(A15225,展开码表!A:A,0),0),0)</f>
        <v>0</v>
      </c>
      <c r="H15225">
        <f t="shared" si="713"/>
        <v>0</v>
      </c>
      <c r="I15225" s="1" t="s">
        <v>37870</v>
      </c>
    </row>
    <row r="15226" spans="1:9" hidden="1" x14ac:dyDescent="0.25">
      <c r="A15226" t="s">
        <v>19380</v>
      </c>
      <c r="B15226">
        <f t="shared" si="711"/>
        <v>15</v>
      </c>
      <c r="C15226" t="b">
        <f>ISNUMBER(MATCH(A15226,'GB2312'!$A:$A,0))</f>
        <v>0</v>
      </c>
      <c r="D15226" t="b">
        <f>ISNUMBER(MATCH(A15226,通规表!B:B,0))</f>
        <v>0</v>
      </c>
      <c r="E15226" t="b">
        <f t="shared" si="712"/>
        <v>1</v>
      </c>
      <c r="F15226" t="b">
        <f>ISNUMBER(MATCH(A15226,展开码表!A:A,0))</f>
        <v>0</v>
      </c>
      <c r="G15226">
        <f>IF(F15226,INDEX(展开码表!B:B,MATCH(A15226,展开码表!A:A,0),0),0)</f>
        <v>0</v>
      </c>
      <c r="H15226">
        <f t="shared" si="713"/>
        <v>0</v>
      </c>
      <c r="I15226" s="1" t="s">
        <v>37871</v>
      </c>
    </row>
    <row r="15227" spans="1:9" hidden="1" x14ac:dyDescent="0.25">
      <c r="A15227" t="s">
        <v>19381</v>
      </c>
      <c r="B15227">
        <f t="shared" si="711"/>
        <v>15</v>
      </c>
      <c r="C15227" t="b">
        <f>ISNUMBER(MATCH(A15227,'GB2312'!$A:$A,0))</f>
        <v>0</v>
      </c>
      <c r="D15227" t="b">
        <f>ISNUMBER(MATCH(A15227,通规表!B:B,0))</f>
        <v>0</v>
      </c>
      <c r="E15227" t="b">
        <f t="shared" si="712"/>
        <v>1</v>
      </c>
      <c r="F15227" t="b">
        <f>ISNUMBER(MATCH(A15227,展开码表!A:A,0))</f>
        <v>0</v>
      </c>
      <c r="G15227">
        <f>IF(F15227,INDEX(展开码表!B:B,MATCH(A15227,展开码表!A:A,0),0),0)</f>
        <v>0</v>
      </c>
      <c r="H15227">
        <f t="shared" si="713"/>
        <v>0</v>
      </c>
      <c r="I15227" s="1" t="s">
        <v>37872</v>
      </c>
    </row>
    <row r="15228" spans="1:9" hidden="1" x14ac:dyDescent="0.25">
      <c r="A15228" t="s">
        <v>19382</v>
      </c>
      <c r="B15228">
        <f t="shared" si="711"/>
        <v>15</v>
      </c>
      <c r="C15228" t="b">
        <f>ISNUMBER(MATCH(A15228,'GB2312'!$A:$A,0))</f>
        <v>0</v>
      </c>
      <c r="D15228" t="b">
        <f>ISNUMBER(MATCH(A15228,通规表!B:B,0))</f>
        <v>0</v>
      </c>
      <c r="E15228" t="b">
        <f t="shared" si="712"/>
        <v>1</v>
      </c>
      <c r="F15228" t="b">
        <f>ISNUMBER(MATCH(A15228,展开码表!A:A,0))</f>
        <v>0</v>
      </c>
      <c r="G15228">
        <f>IF(F15228,INDEX(展开码表!B:B,MATCH(A15228,展开码表!A:A,0),0),0)</f>
        <v>0</v>
      </c>
      <c r="H15228">
        <f t="shared" si="713"/>
        <v>0</v>
      </c>
      <c r="I15228" s="1" t="s">
        <v>37873</v>
      </c>
    </row>
    <row r="15229" spans="1:9" hidden="1" x14ac:dyDescent="0.25">
      <c r="A15229" t="s">
        <v>9453</v>
      </c>
      <c r="B15229">
        <f t="shared" si="711"/>
        <v>15</v>
      </c>
      <c r="C15229" t="b">
        <f>ISNUMBER(MATCH(A15229,'GB2312'!$A:$A,0))</f>
        <v>0</v>
      </c>
      <c r="D15229" t="b">
        <f>ISNUMBER(MATCH(A15229,通规表!B:B,0))</f>
        <v>0</v>
      </c>
      <c r="E15229" t="b">
        <f t="shared" si="712"/>
        <v>1</v>
      </c>
      <c r="F15229" t="b">
        <f>ISNUMBER(MATCH(A15229,展开码表!A:A,0))</f>
        <v>0</v>
      </c>
      <c r="G15229">
        <f>IF(F15229,INDEX(展开码表!B:B,MATCH(A15229,展开码表!A:A,0),0),0)</f>
        <v>0</v>
      </c>
      <c r="H15229">
        <f t="shared" si="713"/>
        <v>0</v>
      </c>
      <c r="I15229" s="1" t="s">
        <v>37875</v>
      </c>
    </row>
    <row r="15230" spans="1:9" hidden="1" x14ac:dyDescent="0.25">
      <c r="A15230" t="s">
        <v>19384</v>
      </c>
      <c r="B15230">
        <f t="shared" si="711"/>
        <v>15</v>
      </c>
      <c r="C15230" t="b">
        <f>ISNUMBER(MATCH(A15230,'GB2312'!$A:$A,0))</f>
        <v>0</v>
      </c>
      <c r="D15230" t="b">
        <f>ISNUMBER(MATCH(A15230,通规表!B:B,0))</f>
        <v>0</v>
      </c>
      <c r="E15230" t="b">
        <f t="shared" si="712"/>
        <v>0</v>
      </c>
      <c r="F15230" t="b">
        <f>ISNUMBER(MATCH(A15230,展开码表!A:A,0))</f>
        <v>0</v>
      </c>
      <c r="G15230">
        <f>IF(F15230,INDEX(展开码表!B:B,MATCH(A15230,展开码表!A:A,0),0),0)</f>
        <v>0</v>
      </c>
      <c r="H15230">
        <f t="shared" si="713"/>
        <v>0</v>
      </c>
      <c r="I15230" s="1" t="s">
        <v>37876</v>
      </c>
    </row>
    <row r="15231" spans="1:9" hidden="1" x14ac:dyDescent="0.25">
      <c r="A15231" t="s">
        <v>19385</v>
      </c>
      <c r="B15231">
        <f t="shared" si="711"/>
        <v>15</v>
      </c>
      <c r="C15231" t="b">
        <f>ISNUMBER(MATCH(A15231,'GB2312'!$A:$A,0))</f>
        <v>0</v>
      </c>
      <c r="D15231" t="b">
        <f>ISNUMBER(MATCH(A15231,通规表!B:B,0))</f>
        <v>0</v>
      </c>
      <c r="E15231" t="b">
        <f t="shared" si="712"/>
        <v>1</v>
      </c>
      <c r="F15231" t="b">
        <f>ISNUMBER(MATCH(A15231,展开码表!A:A,0))</f>
        <v>0</v>
      </c>
      <c r="G15231">
        <f>IF(F15231,INDEX(展开码表!B:B,MATCH(A15231,展开码表!A:A,0),0),0)</f>
        <v>0</v>
      </c>
      <c r="H15231">
        <f t="shared" si="713"/>
        <v>0</v>
      </c>
      <c r="I15231" s="1" t="s">
        <v>37877</v>
      </c>
    </row>
    <row r="15232" spans="1:9" hidden="1" x14ac:dyDescent="0.25">
      <c r="A15232" t="s">
        <v>19386</v>
      </c>
      <c r="B15232">
        <f t="shared" si="711"/>
        <v>15</v>
      </c>
      <c r="C15232" t="b">
        <f>ISNUMBER(MATCH(A15232,'GB2312'!$A:$A,0))</f>
        <v>0</v>
      </c>
      <c r="D15232" t="b">
        <f>ISNUMBER(MATCH(A15232,通规表!B:B,0))</f>
        <v>0</v>
      </c>
      <c r="E15232" t="b">
        <f t="shared" si="712"/>
        <v>1</v>
      </c>
      <c r="F15232" t="b">
        <f>ISNUMBER(MATCH(A15232,展开码表!A:A,0))</f>
        <v>0</v>
      </c>
      <c r="G15232">
        <f>IF(F15232,INDEX(展开码表!B:B,MATCH(A15232,展开码表!A:A,0),0),0)</f>
        <v>0</v>
      </c>
      <c r="H15232">
        <f t="shared" si="713"/>
        <v>0</v>
      </c>
      <c r="I15232" s="1" t="s">
        <v>37878</v>
      </c>
    </row>
    <row r="15233" spans="1:9" hidden="1" x14ac:dyDescent="0.25">
      <c r="A15233" t="s">
        <v>19388</v>
      </c>
      <c r="B15233">
        <f t="shared" si="711"/>
        <v>15</v>
      </c>
      <c r="C15233" t="b">
        <f>ISNUMBER(MATCH(A15233,'GB2312'!$A:$A,0))</f>
        <v>0</v>
      </c>
      <c r="D15233" t="b">
        <f>ISNUMBER(MATCH(A15233,通规表!B:B,0))</f>
        <v>0</v>
      </c>
      <c r="E15233" t="b">
        <f t="shared" si="712"/>
        <v>1</v>
      </c>
      <c r="F15233" t="b">
        <f>ISNUMBER(MATCH(A15233,展开码表!A:A,0))</f>
        <v>0</v>
      </c>
      <c r="G15233">
        <f>IF(F15233,INDEX(展开码表!B:B,MATCH(A15233,展开码表!A:A,0),0),0)</f>
        <v>0</v>
      </c>
      <c r="H15233">
        <f t="shared" si="713"/>
        <v>0</v>
      </c>
      <c r="I15233" s="1" t="s">
        <v>37880</v>
      </c>
    </row>
    <row r="15234" spans="1:9" hidden="1" x14ac:dyDescent="0.25">
      <c r="A15234" t="s">
        <v>9454</v>
      </c>
      <c r="B15234">
        <f t="shared" ref="B15234:B15297" si="714">LEN(I15234)</f>
        <v>15</v>
      </c>
      <c r="C15234" t="b">
        <f>ISNUMBER(MATCH(A15234,'GB2312'!$A:$A,0))</f>
        <v>0</v>
      </c>
      <c r="D15234" t="b">
        <f>ISNUMBER(MATCH(A15234,通规表!B:B,0))</f>
        <v>0</v>
      </c>
      <c r="E15234" t="b">
        <f t="shared" ref="E15234:E15297" si="715">ISNUMBER(FIND("5",I15234))</f>
        <v>1</v>
      </c>
      <c r="F15234" t="b">
        <f>ISNUMBER(MATCH(A15234,展开码表!A:A,0))</f>
        <v>0</v>
      </c>
      <c r="G15234">
        <f>IF(F15234,INDEX(展开码表!B:B,MATCH(A15234,展开码表!A:A,0),0),0)</f>
        <v>0</v>
      </c>
      <c r="H15234">
        <f t="shared" ref="H15234:H15297" si="716">IF(F15234,SUBSTITUTE(SUBSTITUTE(SUBSTITUTE(SUBSTITUTE(SUBSTITUTE(SUBSTITUTE(SUBSTITUTE(SUBSTITUTE(SUBSTITUTE(SUBSTITUTE(SUBSTITUTE(SUBSTITUTE(G15234,"1","㇐"),"2","㇑"),"3","㇒"),"4","㇔"),"5","㇕"),"6","㇅"),"7","㇇"),"8","㇗"),"9","㇞"),"a","㇛"),"b","㇂"),"c","㇎"),)</f>
        <v>0</v>
      </c>
      <c r="I15234" s="1" t="s">
        <v>37881</v>
      </c>
    </row>
    <row r="15235" spans="1:9" hidden="1" x14ac:dyDescent="0.25">
      <c r="A15235" t="s">
        <v>19389</v>
      </c>
      <c r="B15235">
        <f t="shared" si="714"/>
        <v>15</v>
      </c>
      <c r="C15235" t="b">
        <f>ISNUMBER(MATCH(A15235,'GB2312'!$A:$A,0))</f>
        <v>0</v>
      </c>
      <c r="D15235" t="b">
        <f>ISNUMBER(MATCH(A15235,通规表!B:B,0))</f>
        <v>0</v>
      </c>
      <c r="E15235" t="b">
        <f t="shared" si="715"/>
        <v>1</v>
      </c>
      <c r="F15235" t="b">
        <f>ISNUMBER(MATCH(A15235,展开码表!A:A,0))</f>
        <v>0</v>
      </c>
      <c r="G15235">
        <f>IF(F15235,INDEX(展开码表!B:B,MATCH(A15235,展开码表!A:A,0),0),0)</f>
        <v>0</v>
      </c>
      <c r="H15235">
        <f t="shared" si="716"/>
        <v>0</v>
      </c>
      <c r="I15235" s="1" t="s">
        <v>37882</v>
      </c>
    </row>
    <row r="15236" spans="1:9" hidden="1" x14ac:dyDescent="0.25">
      <c r="A15236" t="s">
        <v>19390</v>
      </c>
      <c r="B15236">
        <f t="shared" si="714"/>
        <v>15</v>
      </c>
      <c r="C15236" t="b">
        <f>ISNUMBER(MATCH(A15236,'GB2312'!$A:$A,0))</f>
        <v>0</v>
      </c>
      <c r="D15236" t="b">
        <f>ISNUMBER(MATCH(A15236,通规表!B:B,0))</f>
        <v>0</v>
      </c>
      <c r="E15236" t="b">
        <f t="shared" si="715"/>
        <v>0</v>
      </c>
      <c r="F15236" t="b">
        <f>ISNUMBER(MATCH(A15236,展开码表!A:A,0))</f>
        <v>0</v>
      </c>
      <c r="G15236">
        <f>IF(F15236,INDEX(展开码表!B:B,MATCH(A15236,展开码表!A:A,0),0),0)</f>
        <v>0</v>
      </c>
      <c r="H15236">
        <f t="shared" si="716"/>
        <v>0</v>
      </c>
      <c r="I15236" s="1" t="s">
        <v>37883</v>
      </c>
    </row>
    <row r="15237" spans="1:9" hidden="1" x14ac:dyDescent="0.25">
      <c r="A15237" t="s">
        <v>19391</v>
      </c>
      <c r="B15237">
        <f t="shared" si="714"/>
        <v>15</v>
      </c>
      <c r="C15237" t="b">
        <f>ISNUMBER(MATCH(A15237,'GB2312'!$A:$A,0))</f>
        <v>0</v>
      </c>
      <c r="D15237" t="b">
        <f>ISNUMBER(MATCH(A15237,通规表!B:B,0))</f>
        <v>0</v>
      </c>
      <c r="E15237" t="b">
        <f t="shared" si="715"/>
        <v>0</v>
      </c>
      <c r="F15237" t="b">
        <f>ISNUMBER(MATCH(A15237,展开码表!A:A,0))</f>
        <v>0</v>
      </c>
      <c r="G15237">
        <f>IF(F15237,INDEX(展开码表!B:B,MATCH(A15237,展开码表!A:A,0),0),0)</f>
        <v>0</v>
      </c>
      <c r="H15237">
        <f t="shared" si="716"/>
        <v>0</v>
      </c>
      <c r="I15237" s="1" t="s">
        <v>37884</v>
      </c>
    </row>
    <row r="15238" spans="1:9" hidden="1" x14ac:dyDescent="0.25">
      <c r="A15238" t="s">
        <v>19392</v>
      </c>
      <c r="B15238">
        <f t="shared" si="714"/>
        <v>15</v>
      </c>
      <c r="C15238" t="b">
        <f>ISNUMBER(MATCH(A15238,'GB2312'!$A:$A,0))</f>
        <v>0</v>
      </c>
      <c r="D15238" t="b">
        <f>ISNUMBER(MATCH(A15238,通规表!B:B,0))</f>
        <v>0</v>
      </c>
      <c r="E15238" t="b">
        <f t="shared" si="715"/>
        <v>1</v>
      </c>
      <c r="F15238" t="b">
        <f>ISNUMBER(MATCH(A15238,展开码表!A:A,0))</f>
        <v>0</v>
      </c>
      <c r="G15238">
        <f>IF(F15238,INDEX(展开码表!B:B,MATCH(A15238,展开码表!A:A,0),0),0)</f>
        <v>0</v>
      </c>
      <c r="H15238">
        <f t="shared" si="716"/>
        <v>0</v>
      </c>
      <c r="I15238" s="1" t="s">
        <v>37885</v>
      </c>
    </row>
    <row r="15239" spans="1:9" hidden="1" x14ac:dyDescent="0.25">
      <c r="A15239" t="s">
        <v>19393</v>
      </c>
      <c r="B15239">
        <f t="shared" si="714"/>
        <v>15</v>
      </c>
      <c r="C15239" t="b">
        <f>ISNUMBER(MATCH(A15239,'GB2312'!$A:$A,0))</f>
        <v>0</v>
      </c>
      <c r="D15239" t="b">
        <f>ISNUMBER(MATCH(A15239,通规表!B:B,0))</f>
        <v>0</v>
      </c>
      <c r="E15239" t="b">
        <f t="shared" si="715"/>
        <v>1</v>
      </c>
      <c r="F15239" t="b">
        <f>ISNUMBER(MATCH(A15239,展开码表!A:A,0))</f>
        <v>0</v>
      </c>
      <c r="G15239">
        <f>IF(F15239,INDEX(展开码表!B:B,MATCH(A15239,展开码表!A:A,0),0),0)</f>
        <v>0</v>
      </c>
      <c r="H15239">
        <f t="shared" si="716"/>
        <v>0</v>
      </c>
      <c r="I15239" s="1" t="s">
        <v>37886</v>
      </c>
    </row>
    <row r="15240" spans="1:9" hidden="1" x14ac:dyDescent="0.25">
      <c r="A15240" t="s">
        <v>19394</v>
      </c>
      <c r="B15240">
        <f t="shared" si="714"/>
        <v>15</v>
      </c>
      <c r="C15240" t="b">
        <f>ISNUMBER(MATCH(A15240,'GB2312'!$A:$A,0))</f>
        <v>0</v>
      </c>
      <c r="D15240" t="b">
        <f>ISNUMBER(MATCH(A15240,通规表!B:B,0))</f>
        <v>0</v>
      </c>
      <c r="E15240" t="b">
        <f t="shared" si="715"/>
        <v>1</v>
      </c>
      <c r="F15240" t="b">
        <f>ISNUMBER(MATCH(A15240,展开码表!A:A,0))</f>
        <v>0</v>
      </c>
      <c r="G15240">
        <f>IF(F15240,INDEX(展开码表!B:B,MATCH(A15240,展开码表!A:A,0),0),0)</f>
        <v>0</v>
      </c>
      <c r="H15240">
        <f t="shared" si="716"/>
        <v>0</v>
      </c>
      <c r="I15240" s="1" t="s">
        <v>37887</v>
      </c>
    </row>
    <row r="15241" spans="1:9" hidden="1" x14ac:dyDescent="0.25">
      <c r="A15241" t="s">
        <v>19418</v>
      </c>
      <c r="B15241">
        <f t="shared" si="714"/>
        <v>15</v>
      </c>
      <c r="C15241" t="b">
        <f>ISNUMBER(MATCH(A15241,'GB2312'!$A:$A,0))</f>
        <v>0</v>
      </c>
      <c r="D15241" t="b">
        <f>ISNUMBER(MATCH(A15241,通规表!B:B,0))</f>
        <v>0</v>
      </c>
      <c r="E15241" t="b">
        <f t="shared" si="715"/>
        <v>1</v>
      </c>
      <c r="F15241" t="b">
        <f>ISNUMBER(MATCH(A15241,展开码表!A:A,0))</f>
        <v>0</v>
      </c>
      <c r="G15241">
        <f>IF(F15241,INDEX(展开码表!B:B,MATCH(A15241,展开码表!A:A,0),0),0)</f>
        <v>0</v>
      </c>
      <c r="H15241">
        <f t="shared" si="716"/>
        <v>0</v>
      </c>
      <c r="I15241" s="1" t="s">
        <v>37915</v>
      </c>
    </row>
    <row r="15242" spans="1:9" hidden="1" x14ac:dyDescent="0.25">
      <c r="A15242" t="s">
        <v>19419</v>
      </c>
      <c r="B15242">
        <f t="shared" si="714"/>
        <v>15</v>
      </c>
      <c r="C15242" t="b">
        <f>ISNUMBER(MATCH(A15242,'GB2312'!$A:$A,0))</f>
        <v>0</v>
      </c>
      <c r="D15242" t="b">
        <f>ISNUMBER(MATCH(A15242,通规表!B:B,0))</f>
        <v>0</v>
      </c>
      <c r="E15242" t="b">
        <f t="shared" si="715"/>
        <v>1</v>
      </c>
      <c r="F15242" t="b">
        <f>ISNUMBER(MATCH(A15242,展开码表!A:A,0))</f>
        <v>0</v>
      </c>
      <c r="G15242">
        <f>IF(F15242,INDEX(展开码表!B:B,MATCH(A15242,展开码表!A:A,0),0),0)</f>
        <v>0</v>
      </c>
      <c r="H15242">
        <f t="shared" si="716"/>
        <v>0</v>
      </c>
      <c r="I15242" s="1" t="s">
        <v>37916</v>
      </c>
    </row>
    <row r="15243" spans="1:9" hidden="1" x14ac:dyDescent="0.25">
      <c r="A15243" t="s">
        <v>19442</v>
      </c>
      <c r="B15243">
        <f t="shared" si="714"/>
        <v>15</v>
      </c>
      <c r="C15243" t="b">
        <f>ISNUMBER(MATCH(A15243,'GB2312'!$A:$A,0))</f>
        <v>0</v>
      </c>
      <c r="D15243" t="b">
        <f>ISNUMBER(MATCH(A15243,通规表!B:B,0))</f>
        <v>0</v>
      </c>
      <c r="E15243" t="b">
        <f t="shared" si="715"/>
        <v>1</v>
      </c>
      <c r="F15243" t="b">
        <f>ISNUMBER(MATCH(A15243,展开码表!A:A,0))</f>
        <v>0</v>
      </c>
      <c r="G15243">
        <f>IF(F15243,INDEX(展开码表!B:B,MATCH(A15243,展开码表!A:A,0),0),0)</f>
        <v>0</v>
      </c>
      <c r="H15243">
        <f t="shared" si="716"/>
        <v>0</v>
      </c>
      <c r="I15243" s="1" t="s">
        <v>37949</v>
      </c>
    </row>
    <row r="15244" spans="1:9" hidden="1" x14ac:dyDescent="0.25">
      <c r="A15244" t="s">
        <v>19446</v>
      </c>
      <c r="B15244">
        <f t="shared" si="714"/>
        <v>15</v>
      </c>
      <c r="C15244" t="b">
        <f>ISNUMBER(MATCH(A15244,'GB2312'!$A:$A,0))</f>
        <v>0</v>
      </c>
      <c r="D15244" t="b">
        <f>ISNUMBER(MATCH(A15244,通规表!B:B,0))</f>
        <v>0</v>
      </c>
      <c r="E15244" t="b">
        <f t="shared" si="715"/>
        <v>1</v>
      </c>
      <c r="F15244" t="b">
        <f>ISNUMBER(MATCH(A15244,展开码表!A:A,0))</f>
        <v>0</v>
      </c>
      <c r="G15244">
        <f>IF(F15244,INDEX(展开码表!B:B,MATCH(A15244,展开码表!A:A,0),0),0)</f>
        <v>0</v>
      </c>
      <c r="H15244">
        <f t="shared" si="716"/>
        <v>0</v>
      </c>
      <c r="I15244" s="1" t="s">
        <v>37954</v>
      </c>
    </row>
    <row r="15245" spans="1:9" hidden="1" x14ac:dyDescent="0.25">
      <c r="A15245" t="s">
        <v>6782</v>
      </c>
      <c r="B15245">
        <f t="shared" si="714"/>
        <v>15</v>
      </c>
      <c r="C15245" t="b">
        <f>ISNUMBER(MATCH(A15245,'GB2312'!$A:$A,0))</f>
        <v>1</v>
      </c>
      <c r="D15245" t="b">
        <f>ISNUMBER(MATCH(A15245,通规表!B:B,0))</f>
        <v>0</v>
      </c>
      <c r="E15245" t="b">
        <f t="shared" si="715"/>
        <v>1</v>
      </c>
      <c r="F15245" t="b">
        <f>ISNUMBER(MATCH(A15245,展开码表!A:A,0))</f>
        <v>0</v>
      </c>
      <c r="G15245">
        <f>IF(F15245,INDEX(展开码表!B:B,MATCH(A15245,展开码表!A:A,0),0),0)</f>
        <v>0</v>
      </c>
      <c r="H15245">
        <f t="shared" si="716"/>
        <v>0</v>
      </c>
      <c r="I15245" s="1" t="s">
        <v>38470</v>
      </c>
    </row>
    <row r="15246" spans="1:9" hidden="1" x14ac:dyDescent="0.25">
      <c r="A15246" t="s">
        <v>6778</v>
      </c>
      <c r="B15246">
        <f t="shared" si="714"/>
        <v>15</v>
      </c>
      <c r="C15246" t="b">
        <f>ISNUMBER(MATCH(A15246,'GB2312'!$A:$A,0))</f>
        <v>1</v>
      </c>
      <c r="D15246" t="b">
        <f>ISNUMBER(MATCH(A15246,通规表!B:B,0))</f>
        <v>0</v>
      </c>
      <c r="E15246" t="b">
        <f t="shared" si="715"/>
        <v>1</v>
      </c>
      <c r="F15246" t="b">
        <f>ISNUMBER(MATCH(A15246,展开码表!A:A,0))</f>
        <v>0</v>
      </c>
      <c r="G15246">
        <f>IF(F15246,INDEX(展开码表!B:B,MATCH(A15246,展开码表!A:A,0),0),0)</f>
        <v>0</v>
      </c>
      <c r="H15246">
        <f t="shared" si="716"/>
        <v>0</v>
      </c>
      <c r="I15246" s="1" t="s">
        <v>38471</v>
      </c>
    </row>
    <row r="15247" spans="1:9" hidden="1" x14ac:dyDescent="0.25">
      <c r="A15247" t="s">
        <v>6785</v>
      </c>
      <c r="B15247">
        <f t="shared" si="714"/>
        <v>15</v>
      </c>
      <c r="C15247" t="b">
        <f>ISNUMBER(MATCH(A15247,'GB2312'!$A:$A,0))</f>
        <v>1</v>
      </c>
      <c r="D15247" t="b">
        <f>ISNUMBER(MATCH(A15247,通规表!B:B,0))</f>
        <v>0</v>
      </c>
      <c r="E15247" t="b">
        <f t="shared" si="715"/>
        <v>1</v>
      </c>
      <c r="F15247" t="b">
        <f>ISNUMBER(MATCH(A15247,展开码表!A:A,0))</f>
        <v>0</v>
      </c>
      <c r="G15247">
        <f>IF(F15247,INDEX(展开码表!B:B,MATCH(A15247,展开码表!A:A,0),0),0)</f>
        <v>0</v>
      </c>
      <c r="H15247">
        <f t="shared" si="716"/>
        <v>0</v>
      </c>
      <c r="I15247" s="1" t="s">
        <v>38474</v>
      </c>
    </row>
    <row r="15248" spans="1:9" hidden="1" x14ac:dyDescent="0.25">
      <c r="A15248" t="s">
        <v>6787</v>
      </c>
      <c r="B15248">
        <f t="shared" si="714"/>
        <v>15</v>
      </c>
      <c r="C15248" t="b">
        <f>ISNUMBER(MATCH(A15248,'GB2312'!$A:$A,0))</f>
        <v>1</v>
      </c>
      <c r="D15248" t="b">
        <f>ISNUMBER(MATCH(A15248,通规表!B:B,0))</f>
        <v>0</v>
      </c>
      <c r="E15248" t="b">
        <f t="shared" si="715"/>
        <v>1</v>
      </c>
      <c r="F15248" t="b">
        <f>ISNUMBER(MATCH(A15248,展开码表!A:A,0))</f>
        <v>0</v>
      </c>
      <c r="G15248">
        <f>IF(F15248,INDEX(展开码表!B:B,MATCH(A15248,展开码表!A:A,0),0),0)</f>
        <v>0</v>
      </c>
      <c r="H15248">
        <f t="shared" si="716"/>
        <v>0</v>
      </c>
      <c r="I15248" s="1" t="s">
        <v>38476</v>
      </c>
    </row>
    <row r="15249" spans="1:9" hidden="1" x14ac:dyDescent="0.25">
      <c r="A15249" t="s">
        <v>6790</v>
      </c>
      <c r="B15249">
        <f t="shared" si="714"/>
        <v>15</v>
      </c>
      <c r="C15249" t="b">
        <f>ISNUMBER(MATCH(A15249,'GB2312'!$A:$A,0))</f>
        <v>1</v>
      </c>
      <c r="D15249" t="b">
        <f>ISNUMBER(MATCH(A15249,通规表!B:B,0))</f>
        <v>0</v>
      </c>
      <c r="E15249" t="b">
        <f t="shared" si="715"/>
        <v>1</v>
      </c>
      <c r="F15249" t="b">
        <f>ISNUMBER(MATCH(A15249,展开码表!A:A,0))</f>
        <v>0</v>
      </c>
      <c r="G15249">
        <f>IF(F15249,INDEX(展开码表!B:B,MATCH(A15249,展开码表!A:A,0),0),0)</f>
        <v>0</v>
      </c>
      <c r="H15249">
        <f t="shared" si="716"/>
        <v>0</v>
      </c>
      <c r="I15249" s="1" t="s">
        <v>38479</v>
      </c>
    </row>
    <row r="15250" spans="1:9" hidden="1" x14ac:dyDescent="0.25">
      <c r="A15250" t="s">
        <v>6791</v>
      </c>
      <c r="B15250">
        <f t="shared" si="714"/>
        <v>15</v>
      </c>
      <c r="C15250" t="b">
        <f>ISNUMBER(MATCH(A15250,'GB2312'!$A:$A,0))</f>
        <v>1</v>
      </c>
      <c r="D15250" t="b">
        <f>ISNUMBER(MATCH(A15250,通规表!B:B,0))</f>
        <v>0</v>
      </c>
      <c r="E15250" t="b">
        <f t="shared" si="715"/>
        <v>1</v>
      </c>
      <c r="F15250" t="b">
        <f>ISNUMBER(MATCH(A15250,展开码表!A:A,0))</f>
        <v>0</v>
      </c>
      <c r="G15250">
        <f>IF(F15250,INDEX(展开码表!B:B,MATCH(A15250,展开码表!A:A,0),0),0)</f>
        <v>0</v>
      </c>
      <c r="H15250">
        <f t="shared" si="716"/>
        <v>0</v>
      </c>
      <c r="I15250" s="1" t="s">
        <v>38480</v>
      </c>
    </row>
    <row r="15251" spans="1:9" hidden="1" x14ac:dyDescent="0.25">
      <c r="A15251" t="s">
        <v>6792</v>
      </c>
      <c r="B15251">
        <f t="shared" si="714"/>
        <v>15</v>
      </c>
      <c r="C15251" t="b">
        <f>ISNUMBER(MATCH(A15251,'GB2312'!$A:$A,0))</f>
        <v>1</v>
      </c>
      <c r="D15251" t="b">
        <f>ISNUMBER(MATCH(A15251,通规表!B:B,0))</f>
        <v>0</v>
      </c>
      <c r="E15251" t="b">
        <f t="shared" si="715"/>
        <v>1</v>
      </c>
      <c r="F15251" t="b">
        <f>ISNUMBER(MATCH(A15251,展开码表!A:A,0))</f>
        <v>0</v>
      </c>
      <c r="G15251">
        <f>IF(F15251,INDEX(展开码表!B:B,MATCH(A15251,展开码表!A:A,0),0),0)</f>
        <v>0</v>
      </c>
      <c r="H15251">
        <f t="shared" si="716"/>
        <v>0</v>
      </c>
      <c r="I15251" s="1" t="s">
        <v>38481</v>
      </c>
    </row>
    <row r="15252" spans="1:9" hidden="1" x14ac:dyDescent="0.25">
      <c r="A15252" t="s">
        <v>19733</v>
      </c>
      <c r="B15252">
        <f t="shared" si="714"/>
        <v>15</v>
      </c>
      <c r="C15252" t="b">
        <f>ISNUMBER(MATCH(A15252,'GB2312'!$A:$A,0))</f>
        <v>0</v>
      </c>
      <c r="D15252" t="b">
        <f>ISNUMBER(MATCH(A15252,通规表!B:B,0))</f>
        <v>0</v>
      </c>
      <c r="E15252" t="b">
        <f t="shared" si="715"/>
        <v>1</v>
      </c>
      <c r="F15252" t="b">
        <f>ISNUMBER(MATCH(A15252,展开码表!A:A,0))</f>
        <v>0</v>
      </c>
      <c r="G15252">
        <f>IF(F15252,INDEX(展开码表!B:B,MATCH(A15252,展开码表!A:A,0),0),0)</f>
        <v>0</v>
      </c>
      <c r="H15252">
        <f t="shared" si="716"/>
        <v>0</v>
      </c>
      <c r="I15252" s="1" t="s">
        <v>38520</v>
      </c>
    </row>
    <row r="15253" spans="1:9" hidden="1" x14ac:dyDescent="0.25">
      <c r="A15253" t="s">
        <v>19762</v>
      </c>
      <c r="B15253">
        <f t="shared" si="714"/>
        <v>15</v>
      </c>
      <c r="C15253" t="b">
        <f>ISNUMBER(MATCH(A15253,'GB2312'!$A:$A,0))</f>
        <v>0</v>
      </c>
      <c r="D15253" t="b">
        <f>ISNUMBER(MATCH(A15253,通规表!B:B,0))</f>
        <v>0</v>
      </c>
      <c r="E15253" t="b">
        <f t="shared" si="715"/>
        <v>1</v>
      </c>
      <c r="F15253" t="b">
        <f>ISNUMBER(MATCH(A15253,展开码表!A:A,0))</f>
        <v>0</v>
      </c>
      <c r="G15253">
        <f>IF(F15253,INDEX(展开码表!B:B,MATCH(A15253,展开码表!A:A,0),0),0)</f>
        <v>0</v>
      </c>
      <c r="H15253">
        <f t="shared" si="716"/>
        <v>0</v>
      </c>
      <c r="I15253" s="1" t="s">
        <v>38566</v>
      </c>
    </row>
    <row r="15254" spans="1:9" hidden="1" x14ac:dyDescent="0.25">
      <c r="A15254" t="s">
        <v>19763</v>
      </c>
      <c r="B15254">
        <f t="shared" si="714"/>
        <v>15</v>
      </c>
      <c r="C15254" t="b">
        <f>ISNUMBER(MATCH(A15254,'GB2312'!$A:$A,0))</f>
        <v>0</v>
      </c>
      <c r="D15254" t="b">
        <f>ISNUMBER(MATCH(A15254,通规表!B:B,0))</f>
        <v>0</v>
      </c>
      <c r="E15254" t="b">
        <f t="shared" si="715"/>
        <v>1</v>
      </c>
      <c r="F15254" t="b">
        <f>ISNUMBER(MATCH(A15254,展开码表!A:A,0))</f>
        <v>0</v>
      </c>
      <c r="G15254">
        <f>IF(F15254,INDEX(展开码表!B:B,MATCH(A15254,展开码表!A:A,0),0),0)</f>
        <v>0</v>
      </c>
      <c r="H15254">
        <f t="shared" si="716"/>
        <v>0</v>
      </c>
      <c r="I15254" s="1" t="s">
        <v>38567</v>
      </c>
    </row>
    <row r="15255" spans="1:9" hidden="1" x14ac:dyDescent="0.25">
      <c r="A15255" t="s">
        <v>19766</v>
      </c>
      <c r="B15255">
        <f t="shared" si="714"/>
        <v>15</v>
      </c>
      <c r="C15255" t="b">
        <f>ISNUMBER(MATCH(A15255,'GB2312'!$A:$A,0))</f>
        <v>0</v>
      </c>
      <c r="D15255" t="b">
        <f>ISNUMBER(MATCH(A15255,通规表!B:B,0))</f>
        <v>0</v>
      </c>
      <c r="E15255" t="b">
        <f t="shared" si="715"/>
        <v>1</v>
      </c>
      <c r="F15255" t="b">
        <f>ISNUMBER(MATCH(A15255,展开码表!A:A,0))</f>
        <v>0</v>
      </c>
      <c r="G15255">
        <f>IF(F15255,INDEX(展开码表!B:B,MATCH(A15255,展开码表!A:A,0),0),0)</f>
        <v>0</v>
      </c>
      <c r="H15255">
        <f t="shared" si="716"/>
        <v>0</v>
      </c>
      <c r="I15255" s="1" t="s">
        <v>38570</v>
      </c>
    </row>
    <row r="15256" spans="1:9" hidden="1" x14ac:dyDescent="0.25">
      <c r="A15256" t="s">
        <v>9536</v>
      </c>
      <c r="B15256">
        <f t="shared" si="714"/>
        <v>15</v>
      </c>
      <c r="C15256" t="b">
        <f>ISNUMBER(MATCH(A15256,'GB2312'!$A:$A,0))</f>
        <v>0</v>
      </c>
      <c r="D15256" t="b">
        <f>ISNUMBER(MATCH(A15256,通规表!B:B,0))</f>
        <v>0</v>
      </c>
      <c r="E15256" t="b">
        <f t="shared" si="715"/>
        <v>1</v>
      </c>
      <c r="F15256" t="b">
        <f>ISNUMBER(MATCH(A15256,展开码表!A:A,0))</f>
        <v>0</v>
      </c>
      <c r="G15256">
        <f>IF(F15256,INDEX(展开码表!B:B,MATCH(A15256,展开码表!A:A,0),0),0)</f>
        <v>0</v>
      </c>
      <c r="H15256">
        <f t="shared" si="716"/>
        <v>0</v>
      </c>
      <c r="I15256" s="1" t="s">
        <v>38572</v>
      </c>
    </row>
    <row r="15257" spans="1:9" hidden="1" x14ac:dyDescent="0.25">
      <c r="A15257" t="s">
        <v>9537</v>
      </c>
      <c r="B15257">
        <f t="shared" si="714"/>
        <v>15</v>
      </c>
      <c r="C15257" t="b">
        <f>ISNUMBER(MATCH(A15257,'GB2312'!$A:$A,0))</f>
        <v>0</v>
      </c>
      <c r="D15257" t="b">
        <f>ISNUMBER(MATCH(A15257,通规表!B:B,0))</f>
        <v>0</v>
      </c>
      <c r="E15257" t="b">
        <f t="shared" si="715"/>
        <v>1</v>
      </c>
      <c r="F15257" t="b">
        <f>ISNUMBER(MATCH(A15257,展开码表!A:A,0))</f>
        <v>0</v>
      </c>
      <c r="G15257">
        <f>IF(F15257,INDEX(展开码表!B:B,MATCH(A15257,展开码表!A:A,0),0),0)</f>
        <v>0</v>
      </c>
      <c r="H15257">
        <f t="shared" si="716"/>
        <v>0</v>
      </c>
      <c r="I15257" s="1" t="s">
        <v>38573</v>
      </c>
    </row>
    <row r="15258" spans="1:9" hidden="1" x14ac:dyDescent="0.25">
      <c r="A15258" t="s">
        <v>19768</v>
      </c>
      <c r="B15258">
        <f t="shared" si="714"/>
        <v>15</v>
      </c>
      <c r="C15258" t="b">
        <f>ISNUMBER(MATCH(A15258,'GB2312'!$A:$A,0))</f>
        <v>0</v>
      </c>
      <c r="D15258" t="b">
        <f>ISNUMBER(MATCH(A15258,通规表!B:B,0))</f>
        <v>0</v>
      </c>
      <c r="E15258" t="b">
        <f t="shared" si="715"/>
        <v>1</v>
      </c>
      <c r="F15258" t="b">
        <f>ISNUMBER(MATCH(A15258,展开码表!A:A,0))</f>
        <v>0</v>
      </c>
      <c r="G15258">
        <f>IF(F15258,INDEX(展开码表!B:B,MATCH(A15258,展开码表!A:A,0),0),0)</f>
        <v>0</v>
      </c>
      <c r="H15258">
        <f t="shared" si="716"/>
        <v>0</v>
      </c>
      <c r="I15258" s="1" t="s">
        <v>38574</v>
      </c>
    </row>
    <row r="15259" spans="1:9" hidden="1" x14ac:dyDescent="0.25">
      <c r="A15259" t="s">
        <v>19769</v>
      </c>
      <c r="B15259">
        <f t="shared" si="714"/>
        <v>15</v>
      </c>
      <c r="C15259" t="b">
        <f>ISNUMBER(MATCH(A15259,'GB2312'!$A:$A,0))</f>
        <v>0</v>
      </c>
      <c r="D15259" t="b">
        <f>ISNUMBER(MATCH(A15259,通规表!B:B,0))</f>
        <v>0</v>
      </c>
      <c r="E15259" t="b">
        <f t="shared" si="715"/>
        <v>1</v>
      </c>
      <c r="F15259" t="b">
        <f>ISNUMBER(MATCH(A15259,展开码表!A:A,0))</f>
        <v>0</v>
      </c>
      <c r="G15259">
        <f>IF(F15259,INDEX(展开码表!B:B,MATCH(A15259,展开码表!A:A,0),0),0)</f>
        <v>0</v>
      </c>
      <c r="H15259">
        <f t="shared" si="716"/>
        <v>0</v>
      </c>
      <c r="I15259" s="1" t="s">
        <v>38575</v>
      </c>
    </row>
    <row r="15260" spans="1:9" hidden="1" x14ac:dyDescent="0.25">
      <c r="A15260" t="s">
        <v>19872</v>
      </c>
      <c r="B15260">
        <f t="shared" si="714"/>
        <v>15</v>
      </c>
      <c r="C15260" t="b">
        <f>ISNUMBER(MATCH(A15260,'GB2312'!$A:$A,0))</f>
        <v>0</v>
      </c>
      <c r="D15260" t="b">
        <f>ISNUMBER(MATCH(A15260,通规表!B:B,0))</f>
        <v>0</v>
      </c>
      <c r="E15260" t="b">
        <f t="shared" si="715"/>
        <v>1</v>
      </c>
      <c r="F15260" t="b">
        <f>ISNUMBER(MATCH(A15260,展开码表!A:A,0))</f>
        <v>0</v>
      </c>
      <c r="G15260">
        <f>IF(F15260,INDEX(展开码表!B:B,MATCH(A15260,展开码表!A:A,0),0),0)</f>
        <v>0</v>
      </c>
      <c r="H15260">
        <f t="shared" si="716"/>
        <v>0</v>
      </c>
      <c r="I15260" s="1" t="s">
        <v>38813</v>
      </c>
    </row>
    <row r="15261" spans="1:9" hidden="1" x14ac:dyDescent="0.25">
      <c r="A15261" t="s">
        <v>9567</v>
      </c>
      <c r="B15261">
        <f t="shared" si="714"/>
        <v>15</v>
      </c>
      <c r="C15261" t="b">
        <f>ISNUMBER(MATCH(A15261,'GB2312'!$A:$A,0))</f>
        <v>0</v>
      </c>
      <c r="D15261" t="b">
        <f>ISNUMBER(MATCH(A15261,通规表!B:B,0))</f>
        <v>0</v>
      </c>
      <c r="E15261" t="b">
        <f t="shared" si="715"/>
        <v>1</v>
      </c>
      <c r="F15261" t="b">
        <f>ISNUMBER(MATCH(A15261,展开码表!A:A,0))</f>
        <v>0</v>
      </c>
      <c r="G15261">
        <f>IF(F15261,INDEX(展开码表!B:B,MATCH(A15261,展开码表!A:A,0),0),0)</f>
        <v>0</v>
      </c>
      <c r="H15261">
        <f t="shared" si="716"/>
        <v>0</v>
      </c>
      <c r="I15261" s="1" t="s">
        <v>38817</v>
      </c>
    </row>
    <row r="15262" spans="1:9" hidden="1" x14ac:dyDescent="0.25">
      <c r="A15262" t="s">
        <v>19886</v>
      </c>
      <c r="B15262">
        <f t="shared" si="714"/>
        <v>15</v>
      </c>
      <c r="C15262" t="b">
        <f>ISNUMBER(MATCH(A15262,'GB2312'!$A:$A,0))</f>
        <v>0</v>
      </c>
      <c r="D15262" t="b">
        <f>ISNUMBER(MATCH(A15262,通规表!B:B,0))</f>
        <v>0</v>
      </c>
      <c r="E15262" t="b">
        <f t="shared" si="715"/>
        <v>0</v>
      </c>
      <c r="F15262" t="b">
        <f>ISNUMBER(MATCH(A15262,展开码表!A:A,0))</f>
        <v>0</v>
      </c>
      <c r="G15262">
        <f>IF(F15262,INDEX(展开码表!B:B,MATCH(A15262,展开码表!A:A,0),0),0)</f>
        <v>0</v>
      </c>
      <c r="H15262">
        <f t="shared" si="716"/>
        <v>0</v>
      </c>
      <c r="I15262" s="1" t="s">
        <v>38855</v>
      </c>
    </row>
    <row r="15263" spans="1:9" hidden="1" x14ac:dyDescent="0.25">
      <c r="A15263" t="s">
        <v>19909</v>
      </c>
      <c r="B15263">
        <f t="shared" si="714"/>
        <v>15</v>
      </c>
      <c r="C15263" t="b">
        <f>ISNUMBER(MATCH(A15263,'GB2312'!$A:$A,0))</f>
        <v>0</v>
      </c>
      <c r="D15263" t="b">
        <f>ISNUMBER(MATCH(A15263,通规表!B:B,0))</f>
        <v>0</v>
      </c>
      <c r="E15263" t="b">
        <f t="shared" si="715"/>
        <v>1</v>
      </c>
      <c r="F15263" t="b">
        <f>ISNUMBER(MATCH(A15263,展开码表!A:A,0))</f>
        <v>0</v>
      </c>
      <c r="G15263">
        <f>IF(F15263,INDEX(展开码表!B:B,MATCH(A15263,展开码表!A:A,0),0),0)</f>
        <v>0</v>
      </c>
      <c r="H15263">
        <f t="shared" si="716"/>
        <v>0</v>
      </c>
      <c r="I15263" s="1" t="s">
        <v>38901</v>
      </c>
    </row>
    <row r="15264" spans="1:9" hidden="1" x14ac:dyDescent="0.25">
      <c r="A15264" t="s">
        <v>19910</v>
      </c>
      <c r="B15264">
        <f t="shared" si="714"/>
        <v>15</v>
      </c>
      <c r="C15264" t="b">
        <f>ISNUMBER(MATCH(A15264,'GB2312'!$A:$A,0))</f>
        <v>0</v>
      </c>
      <c r="D15264" t="b">
        <f>ISNUMBER(MATCH(A15264,通规表!B:B,0))</f>
        <v>0</v>
      </c>
      <c r="E15264" t="b">
        <f t="shared" si="715"/>
        <v>1</v>
      </c>
      <c r="F15264" t="b">
        <f>ISNUMBER(MATCH(A15264,展开码表!A:A,0))</f>
        <v>0</v>
      </c>
      <c r="G15264">
        <f>IF(F15264,INDEX(展开码表!B:B,MATCH(A15264,展开码表!A:A,0),0),0)</f>
        <v>0</v>
      </c>
      <c r="H15264">
        <f t="shared" si="716"/>
        <v>0</v>
      </c>
      <c r="I15264" s="1" t="s">
        <v>38902</v>
      </c>
    </row>
    <row r="15265" spans="1:9" hidden="1" x14ac:dyDescent="0.25">
      <c r="A15265" t="s">
        <v>9584</v>
      </c>
      <c r="B15265">
        <f t="shared" si="714"/>
        <v>15</v>
      </c>
      <c r="C15265" t="b">
        <f>ISNUMBER(MATCH(A15265,'GB2312'!$A:$A,0))</f>
        <v>0</v>
      </c>
      <c r="D15265" t="b">
        <f>ISNUMBER(MATCH(A15265,通规表!B:B,0))</f>
        <v>0</v>
      </c>
      <c r="E15265" t="b">
        <f t="shared" si="715"/>
        <v>1</v>
      </c>
      <c r="F15265" t="b">
        <f>ISNUMBER(MATCH(A15265,展开码表!A:A,0))</f>
        <v>0</v>
      </c>
      <c r="G15265">
        <f>IF(F15265,INDEX(展开码表!B:B,MATCH(A15265,展开码表!A:A,0),0),0)</f>
        <v>0</v>
      </c>
      <c r="H15265">
        <f t="shared" si="716"/>
        <v>0</v>
      </c>
      <c r="I15265" s="1" t="s">
        <v>38909</v>
      </c>
    </row>
    <row r="15266" spans="1:9" hidden="1" x14ac:dyDescent="0.25">
      <c r="A15266" t="s">
        <v>9591</v>
      </c>
      <c r="B15266">
        <f t="shared" si="714"/>
        <v>15</v>
      </c>
      <c r="C15266" t="b">
        <f>ISNUMBER(MATCH(A15266,'GB2312'!$A:$A,0))</f>
        <v>0</v>
      </c>
      <c r="D15266" t="b">
        <f>ISNUMBER(MATCH(A15266,通规表!B:B,0))</f>
        <v>0</v>
      </c>
      <c r="E15266" t="b">
        <f t="shared" si="715"/>
        <v>1</v>
      </c>
      <c r="F15266" t="b">
        <f>ISNUMBER(MATCH(A15266,展开码表!A:A,0))</f>
        <v>0</v>
      </c>
      <c r="G15266">
        <f>IF(F15266,INDEX(展开码表!B:B,MATCH(A15266,展开码表!A:A,0),0),0)</f>
        <v>0</v>
      </c>
      <c r="H15266">
        <f t="shared" si="716"/>
        <v>0</v>
      </c>
      <c r="I15266" s="1" t="s">
        <v>38989</v>
      </c>
    </row>
    <row r="15267" spans="1:9" hidden="1" x14ac:dyDescent="0.25">
      <c r="A15267" t="s">
        <v>19988</v>
      </c>
      <c r="B15267">
        <f t="shared" si="714"/>
        <v>15</v>
      </c>
      <c r="C15267" t="b">
        <f>ISNUMBER(MATCH(A15267,'GB2312'!$A:$A,0))</f>
        <v>0</v>
      </c>
      <c r="D15267" t="b">
        <f>ISNUMBER(MATCH(A15267,通规表!B:B,0))</f>
        <v>0</v>
      </c>
      <c r="E15267" t="b">
        <f t="shared" si="715"/>
        <v>1</v>
      </c>
      <c r="F15267" t="b">
        <f>ISNUMBER(MATCH(A15267,展开码表!A:A,0))</f>
        <v>0</v>
      </c>
      <c r="G15267">
        <f>IF(F15267,INDEX(展开码表!B:B,MATCH(A15267,展开码表!A:A,0),0),0)</f>
        <v>0</v>
      </c>
      <c r="H15267">
        <f t="shared" si="716"/>
        <v>0</v>
      </c>
      <c r="I15267" s="1" t="s">
        <v>39031</v>
      </c>
    </row>
    <row r="15268" spans="1:9" hidden="1" x14ac:dyDescent="0.25">
      <c r="A15268" t="s">
        <v>19989</v>
      </c>
      <c r="B15268">
        <f t="shared" si="714"/>
        <v>15</v>
      </c>
      <c r="C15268" t="b">
        <f>ISNUMBER(MATCH(A15268,'GB2312'!$A:$A,0))</f>
        <v>0</v>
      </c>
      <c r="D15268" t="b">
        <f>ISNUMBER(MATCH(A15268,通规表!B:B,0))</f>
        <v>0</v>
      </c>
      <c r="E15268" t="b">
        <f t="shared" si="715"/>
        <v>1</v>
      </c>
      <c r="F15268" t="b">
        <f>ISNUMBER(MATCH(A15268,展开码表!A:A,0))</f>
        <v>0</v>
      </c>
      <c r="G15268">
        <f>IF(F15268,INDEX(展开码表!B:B,MATCH(A15268,展开码表!A:A,0),0),0)</f>
        <v>0</v>
      </c>
      <c r="H15268">
        <f t="shared" si="716"/>
        <v>0</v>
      </c>
      <c r="I15268" s="1" t="s">
        <v>39032</v>
      </c>
    </row>
    <row r="15269" spans="1:9" hidden="1" x14ac:dyDescent="0.25">
      <c r="A15269" t="s">
        <v>19990</v>
      </c>
      <c r="B15269">
        <f t="shared" si="714"/>
        <v>15</v>
      </c>
      <c r="C15269" t="b">
        <f>ISNUMBER(MATCH(A15269,'GB2312'!$A:$A,0))</f>
        <v>0</v>
      </c>
      <c r="D15269" t="b">
        <f>ISNUMBER(MATCH(A15269,通规表!B:B,0))</f>
        <v>0</v>
      </c>
      <c r="E15269" t="b">
        <f t="shared" si="715"/>
        <v>1</v>
      </c>
      <c r="F15269" t="b">
        <f>ISNUMBER(MATCH(A15269,展开码表!A:A,0))</f>
        <v>0</v>
      </c>
      <c r="G15269">
        <f>IF(F15269,INDEX(展开码表!B:B,MATCH(A15269,展开码表!A:A,0),0),0)</f>
        <v>0</v>
      </c>
      <c r="H15269">
        <f t="shared" si="716"/>
        <v>0</v>
      </c>
      <c r="I15269" s="1" t="s">
        <v>39033</v>
      </c>
    </row>
    <row r="15270" spans="1:9" hidden="1" x14ac:dyDescent="0.25">
      <c r="A15270" t="s">
        <v>19991</v>
      </c>
      <c r="B15270">
        <f t="shared" si="714"/>
        <v>15</v>
      </c>
      <c r="C15270" t="b">
        <f>ISNUMBER(MATCH(A15270,'GB2312'!$A:$A,0))</f>
        <v>0</v>
      </c>
      <c r="D15270" t="b">
        <f>ISNUMBER(MATCH(A15270,通规表!B:B,0))</f>
        <v>0</v>
      </c>
      <c r="E15270" t="b">
        <f t="shared" si="715"/>
        <v>1</v>
      </c>
      <c r="F15270" t="b">
        <f>ISNUMBER(MATCH(A15270,展开码表!A:A,0))</f>
        <v>0</v>
      </c>
      <c r="G15270">
        <f>IF(F15270,INDEX(展开码表!B:B,MATCH(A15270,展开码表!A:A,0),0),0)</f>
        <v>0</v>
      </c>
      <c r="H15270">
        <f t="shared" si="716"/>
        <v>0</v>
      </c>
      <c r="I15270" s="1" t="s">
        <v>39034</v>
      </c>
    </row>
    <row r="15271" spans="1:9" hidden="1" x14ac:dyDescent="0.25">
      <c r="A15271" t="s">
        <v>19992</v>
      </c>
      <c r="B15271">
        <f t="shared" si="714"/>
        <v>15</v>
      </c>
      <c r="C15271" t="b">
        <f>ISNUMBER(MATCH(A15271,'GB2312'!$A:$A,0))</f>
        <v>0</v>
      </c>
      <c r="D15271" t="b">
        <f>ISNUMBER(MATCH(A15271,通规表!B:B,0))</f>
        <v>0</v>
      </c>
      <c r="E15271" t="b">
        <f t="shared" si="715"/>
        <v>1</v>
      </c>
      <c r="F15271" t="b">
        <f>ISNUMBER(MATCH(A15271,展开码表!A:A,0))</f>
        <v>0</v>
      </c>
      <c r="G15271">
        <f>IF(F15271,INDEX(展开码表!B:B,MATCH(A15271,展开码表!A:A,0),0),0)</f>
        <v>0</v>
      </c>
      <c r="H15271">
        <f t="shared" si="716"/>
        <v>0</v>
      </c>
      <c r="I15271" s="1" t="s">
        <v>39036</v>
      </c>
    </row>
    <row r="15272" spans="1:9" hidden="1" x14ac:dyDescent="0.25">
      <c r="A15272" t="s">
        <v>19993</v>
      </c>
      <c r="B15272">
        <f t="shared" si="714"/>
        <v>15</v>
      </c>
      <c r="C15272" t="b">
        <f>ISNUMBER(MATCH(A15272,'GB2312'!$A:$A,0))</f>
        <v>0</v>
      </c>
      <c r="D15272" t="b">
        <f>ISNUMBER(MATCH(A15272,通规表!B:B,0))</f>
        <v>0</v>
      </c>
      <c r="E15272" t="b">
        <f t="shared" si="715"/>
        <v>1</v>
      </c>
      <c r="F15272" t="b">
        <f>ISNUMBER(MATCH(A15272,展开码表!A:A,0))</f>
        <v>0</v>
      </c>
      <c r="G15272">
        <f>IF(F15272,INDEX(展开码表!B:B,MATCH(A15272,展开码表!A:A,0),0),0)</f>
        <v>0</v>
      </c>
      <c r="H15272">
        <f t="shared" si="716"/>
        <v>0</v>
      </c>
      <c r="I15272" s="1" t="s">
        <v>39038</v>
      </c>
    </row>
    <row r="15273" spans="1:9" hidden="1" x14ac:dyDescent="0.25">
      <c r="A15273" t="s">
        <v>9594</v>
      </c>
      <c r="B15273">
        <f t="shared" si="714"/>
        <v>15</v>
      </c>
      <c r="C15273" t="b">
        <f>ISNUMBER(MATCH(A15273,'GB2312'!$A:$A,0))</f>
        <v>0</v>
      </c>
      <c r="D15273" t="b">
        <f>ISNUMBER(MATCH(A15273,通规表!B:B,0))</f>
        <v>0</v>
      </c>
      <c r="E15273" t="b">
        <f t="shared" si="715"/>
        <v>1</v>
      </c>
      <c r="F15273" t="b">
        <f>ISNUMBER(MATCH(A15273,展开码表!A:A,0))</f>
        <v>0</v>
      </c>
      <c r="G15273">
        <f>IF(F15273,INDEX(展开码表!B:B,MATCH(A15273,展开码表!A:A,0),0),0)</f>
        <v>0</v>
      </c>
      <c r="H15273">
        <f t="shared" si="716"/>
        <v>0</v>
      </c>
      <c r="I15273" s="1" t="s">
        <v>39039</v>
      </c>
    </row>
    <row r="15274" spans="1:9" hidden="1" x14ac:dyDescent="0.25">
      <c r="A15274" t="s">
        <v>19994</v>
      </c>
      <c r="B15274">
        <f t="shared" si="714"/>
        <v>15</v>
      </c>
      <c r="C15274" t="b">
        <f>ISNUMBER(MATCH(A15274,'GB2312'!$A:$A,0))</f>
        <v>0</v>
      </c>
      <c r="D15274" t="b">
        <f>ISNUMBER(MATCH(A15274,通规表!B:B,0))</f>
        <v>0</v>
      </c>
      <c r="E15274" t="b">
        <f t="shared" si="715"/>
        <v>1</v>
      </c>
      <c r="F15274" t="b">
        <f>ISNUMBER(MATCH(A15274,展开码表!A:A,0))</f>
        <v>0</v>
      </c>
      <c r="G15274">
        <f>IF(F15274,INDEX(展开码表!B:B,MATCH(A15274,展开码表!A:A,0),0),0)</f>
        <v>0</v>
      </c>
      <c r="H15274">
        <f t="shared" si="716"/>
        <v>0</v>
      </c>
      <c r="I15274" s="1" t="s">
        <v>39040</v>
      </c>
    </row>
    <row r="15275" spans="1:9" hidden="1" x14ac:dyDescent="0.25">
      <c r="A15275" t="s">
        <v>19998</v>
      </c>
      <c r="B15275">
        <f t="shared" si="714"/>
        <v>15</v>
      </c>
      <c r="C15275" t="b">
        <f>ISNUMBER(MATCH(A15275,'GB2312'!$A:$A,0))</f>
        <v>0</v>
      </c>
      <c r="D15275" t="b">
        <f>ISNUMBER(MATCH(A15275,通规表!B:B,0))</f>
        <v>0</v>
      </c>
      <c r="E15275" t="b">
        <f t="shared" si="715"/>
        <v>1</v>
      </c>
      <c r="F15275" t="b">
        <f>ISNUMBER(MATCH(A15275,展开码表!A:A,0))</f>
        <v>0</v>
      </c>
      <c r="G15275">
        <f>IF(F15275,INDEX(展开码表!B:B,MATCH(A15275,展开码表!A:A,0),0),0)</f>
        <v>0</v>
      </c>
      <c r="H15275">
        <f t="shared" si="716"/>
        <v>0</v>
      </c>
      <c r="I15275" s="1" t="s">
        <v>39047</v>
      </c>
    </row>
    <row r="15276" spans="1:9" hidden="1" x14ac:dyDescent="0.25">
      <c r="A15276" t="s">
        <v>20035</v>
      </c>
      <c r="B15276">
        <f t="shared" si="714"/>
        <v>15</v>
      </c>
      <c r="C15276" t="b">
        <f>ISNUMBER(MATCH(A15276,'GB2312'!$A:$A,0))</f>
        <v>0</v>
      </c>
      <c r="D15276" t="b">
        <f>ISNUMBER(MATCH(A15276,通规表!B:B,0))</f>
        <v>0</v>
      </c>
      <c r="E15276" t="b">
        <f t="shared" si="715"/>
        <v>1</v>
      </c>
      <c r="F15276" t="b">
        <f>ISNUMBER(MATCH(A15276,展开码表!A:A,0))</f>
        <v>0</v>
      </c>
      <c r="G15276">
        <f>IF(F15276,INDEX(展开码表!B:B,MATCH(A15276,展开码表!A:A,0),0),0)</f>
        <v>0</v>
      </c>
      <c r="H15276">
        <f t="shared" si="716"/>
        <v>0</v>
      </c>
      <c r="I15276" s="1" t="s">
        <v>39103</v>
      </c>
    </row>
    <row r="15277" spans="1:9" hidden="1" x14ac:dyDescent="0.25">
      <c r="A15277" t="s">
        <v>20036</v>
      </c>
      <c r="B15277">
        <f t="shared" si="714"/>
        <v>15</v>
      </c>
      <c r="C15277" t="b">
        <f>ISNUMBER(MATCH(A15277,'GB2312'!$A:$A,0))</f>
        <v>0</v>
      </c>
      <c r="D15277" t="b">
        <f>ISNUMBER(MATCH(A15277,通规表!B:B,0))</f>
        <v>0</v>
      </c>
      <c r="E15277" t="b">
        <f t="shared" si="715"/>
        <v>1</v>
      </c>
      <c r="F15277" t="b">
        <f>ISNUMBER(MATCH(A15277,展开码表!A:A,0))</f>
        <v>0</v>
      </c>
      <c r="G15277">
        <f>IF(F15277,INDEX(展开码表!B:B,MATCH(A15277,展开码表!A:A,0),0),0)</f>
        <v>0</v>
      </c>
      <c r="H15277">
        <f t="shared" si="716"/>
        <v>0</v>
      </c>
      <c r="I15277" s="1" t="s">
        <v>39104</v>
      </c>
    </row>
    <row r="15278" spans="1:9" hidden="1" x14ac:dyDescent="0.25">
      <c r="A15278" t="s">
        <v>20037</v>
      </c>
      <c r="B15278">
        <f t="shared" si="714"/>
        <v>15</v>
      </c>
      <c r="C15278" t="b">
        <f>ISNUMBER(MATCH(A15278,'GB2312'!$A:$A,0))</f>
        <v>0</v>
      </c>
      <c r="D15278" t="b">
        <f>ISNUMBER(MATCH(A15278,通规表!B:B,0))</f>
        <v>0</v>
      </c>
      <c r="E15278" t="b">
        <f t="shared" si="715"/>
        <v>1</v>
      </c>
      <c r="F15278" t="b">
        <f>ISNUMBER(MATCH(A15278,展开码表!A:A,0))</f>
        <v>0</v>
      </c>
      <c r="G15278">
        <f>IF(F15278,INDEX(展开码表!B:B,MATCH(A15278,展开码表!A:A,0),0),0)</f>
        <v>0</v>
      </c>
      <c r="H15278">
        <f t="shared" si="716"/>
        <v>0</v>
      </c>
      <c r="I15278" s="1" t="s">
        <v>39105</v>
      </c>
    </row>
    <row r="15279" spans="1:9" hidden="1" x14ac:dyDescent="0.25">
      <c r="A15279" t="s">
        <v>20057</v>
      </c>
      <c r="B15279">
        <f t="shared" si="714"/>
        <v>15</v>
      </c>
      <c r="C15279" t="b">
        <f>ISNUMBER(MATCH(A15279,'GB2312'!$A:$A,0))</f>
        <v>0</v>
      </c>
      <c r="D15279" t="b">
        <f>ISNUMBER(MATCH(A15279,通规表!B:B,0))</f>
        <v>0</v>
      </c>
      <c r="E15279" t="b">
        <f t="shared" si="715"/>
        <v>1</v>
      </c>
      <c r="F15279" t="b">
        <f>ISNUMBER(MATCH(A15279,展开码表!A:A,0))</f>
        <v>0</v>
      </c>
      <c r="G15279">
        <f>IF(F15279,INDEX(展开码表!B:B,MATCH(A15279,展开码表!A:A,0),0),0)</f>
        <v>0</v>
      </c>
      <c r="H15279">
        <f t="shared" si="716"/>
        <v>0</v>
      </c>
      <c r="I15279" s="1" t="s">
        <v>39135</v>
      </c>
    </row>
    <row r="15280" spans="1:9" hidden="1" x14ac:dyDescent="0.25">
      <c r="A15280" t="s">
        <v>20083</v>
      </c>
      <c r="B15280">
        <f t="shared" si="714"/>
        <v>15</v>
      </c>
      <c r="C15280" t="b">
        <f>ISNUMBER(MATCH(A15280,'GB2312'!$A:$A,0))</f>
        <v>0</v>
      </c>
      <c r="D15280" t="b">
        <f>ISNUMBER(MATCH(A15280,通规表!B:B,0))</f>
        <v>0</v>
      </c>
      <c r="E15280" t="b">
        <f t="shared" si="715"/>
        <v>1</v>
      </c>
      <c r="F15280" t="b">
        <f>ISNUMBER(MATCH(A15280,展开码表!A:A,0))</f>
        <v>0</v>
      </c>
      <c r="G15280">
        <f>IF(F15280,INDEX(展开码表!B:B,MATCH(A15280,展开码表!A:A,0),0),0)</f>
        <v>0</v>
      </c>
      <c r="H15280">
        <f t="shared" si="716"/>
        <v>0</v>
      </c>
      <c r="I15280" s="1" t="s">
        <v>39177</v>
      </c>
    </row>
    <row r="15281" spans="1:9" hidden="1" x14ac:dyDescent="0.25">
      <c r="A15281" t="s">
        <v>9616</v>
      </c>
      <c r="B15281">
        <f t="shared" si="714"/>
        <v>15</v>
      </c>
      <c r="C15281" t="b">
        <f>ISNUMBER(MATCH(A15281,'GB2312'!$A:$A,0))</f>
        <v>0</v>
      </c>
      <c r="D15281" t="b">
        <f>ISNUMBER(MATCH(A15281,通规表!B:B,0))</f>
        <v>0</v>
      </c>
      <c r="E15281" t="b">
        <f t="shared" si="715"/>
        <v>1</v>
      </c>
      <c r="F15281" t="b">
        <f>ISNUMBER(MATCH(A15281,展开码表!A:A,0))</f>
        <v>0</v>
      </c>
      <c r="G15281">
        <f>IF(F15281,INDEX(展开码表!B:B,MATCH(A15281,展开码表!A:A,0),0),0)</f>
        <v>0</v>
      </c>
      <c r="H15281">
        <f t="shared" si="716"/>
        <v>0</v>
      </c>
      <c r="I15281" s="1" t="s">
        <v>39178</v>
      </c>
    </row>
    <row r="15282" spans="1:9" hidden="1" x14ac:dyDescent="0.25">
      <c r="A15282" t="s">
        <v>20084</v>
      </c>
      <c r="B15282">
        <f t="shared" si="714"/>
        <v>15</v>
      </c>
      <c r="C15282" t="b">
        <f>ISNUMBER(MATCH(A15282,'GB2312'!$A:$A,0))</f>
        <v>0</v>
      </c>
      <c r="D15282" t="b">
        <f>ISNUMBER(MATCH(A15282,通规表!B:B,0))</f>
        <v>0</v>
      </c>
      <c r="E15282" t="b">
        <f t="shared" si="715"/>
        <v>1</v>
      </c>
      <c r="F15282" t="b">
        <f>ISNUMBER(MATCH(A15282,展开码表!A:A,0))</f>
        <v>0</v>
      </c>
      <c r="G15282">
        <f>IF(F15282,INDEX(展开码表!B:B,MATCH(A15282,展开码表!A:A,0),0),0)</f>
        <v>0</v>
      </c>
      <c r="H15282">
        <f t="shared" si="716"/>
        <v>0</v>
      </c>
      <c r="I15282" s="1" t="s">
        <v>39179</v>
      </c>
    </row>
    <row r="15283" spans="1:9" hidden="1" x14ac:dyDescent="0.25">
      <c r="A15283" t="s">
        <v>20085</v>
      </c>
      <c r="B15283">
        <f t="shared" si="714"/>
        <v>15</v>
      </c>
      <c r="C15283" t="b">
        <f>ISNUMBER(MATCH(A15283,'GB2312'!$A:$A,0))</f>
        <v>0</v>
      </c>
      <c r="D15283" t="b">
        <f>ISNUMBER(MATCH(A15283,通规表!B:B,0))</f>
        <v>0</v>
      </c>
      <c r="E15283" t="b">
        <f t="shared" si="715"/>
        <v>1</v>
      </c>
      <c r="F15283" t="b">
        <f>ISNUMBER(MATCH(A15283,展开码表!A:A,0))</f>
        <v>0</v>
      </c>
      <c r="G15283">
        <f>IF(F15283,INDEX(展开码表!B:B,MATCH(A15283,展开码表!A:A,0),0),0)</f>
        <v>0</v>
      </c>
      <c r="H15283">
        <f t="shared" si="716"/>
        <v>0</v>
      </c>
      <c r="I15283" s="1" t="s">
        <v>39180</v>
      </c>
    </row>
    <row r="15284" spans="1:9" hidden="1" x14ac:dyDescent="0.25">
      <c r="A15284" t="s">
        <v>20086</v>
      </c>
      <c r="B15284">
        <f t="shared" si="714"/>
        <v>15</v>
      </c>
      <c r="C15284" t="b">
        <f>ISNUMBER(MATCH(A15284,'GB2312'!$A:$A,0))</f>
        <v>0</v>
      </c>
      <c r="D15284" t="b">
        <f>ISNUMBER(MATCH(A15284,通规表!B:B,0))</f>
        <v>0</v>
      </c>
      <c r="E15284" t="b">
        <f t="shared" si="715"/>
        <v>1</v>
      </c>
      <c r="F15284" t="b">
        <f>ISNUMBER(MATCH(A15284,展开码表!A:A,0))</f>
        <v>0</v>
      </c>
      <c r="G15284">
        <f>IF(F15284,INDEX(展开码表!B:B,MATCH(A15284,展开码表!A:A,0),0),0)</f>
        <v>0</v>
      </c>
      <c r="H15284">
        <f t="shared" si="716"/>
        <v>0</v>
      </c>
      <c r="I15284" s="1" t="s">
        <v>39181</v>
      </c>
    </row>
    <row r="15285" spans="1:9" hidden="1" x14ac:dyDescent="0.25">
      <c r="A15285" t="s">
        <v>20087</v>
      </c>
      <c r="B15285">
        <f t="shared" si="714"/>
        <v>15</v>
      </c>
      <c r="C15285" t="b">
        <f>ISNUMBER(MATCH(A15285,'GB2312'!$A:$A,0))</f>
        <v>0</v>
      </c>
      <c r="D15285" t="b">
        <f>ISNUMBER(MATCH(A15285,通规表!B:B,0))</f>
        <v>0</v>
      </c>
      <c r="E15285" t="b">
        <f t="shared" si="715"/>
        <v>1</v>
      </c>
      <c r="F15285" t="b">
        <f>ISNUMBER(MATCH(A15285,展开码表!A:A,0))</f>
        <v>0</v>
      </c>
      <c r="G15285">
        <f>IF(F15285,INDEX(展开码表!B:B,MATCH(A15285,展开码表!A:A,0),0),0)</f>
        <v>0</v>
      </c>
      <c r="H15285">
        <f t="shared" si="716"/>
        <v>0</v>
      </c>
      <c r="I15285" s="1" t="s">
        <v>39182</v>
      </c>
    </row>
    <row r="15286" spans="1:9" hidden="1" x14ac:dyDescent="0.25">
      <c r="A15286" t="s">
        <v>9617</v>
      </c>
      <c r="B15286">
        <f t="shared" si="714"/>
        <v>15</v>
      </c>
      <c r="C15286" t="b">
        <f>ISNUMBER(MATCH(A15286,'GB2312'!$A:$A,0))</f>
        <v>0</v>
      </c>
      <c r="D15286" t="b">
        <f>ISNUMBER(MATCH(A15286,通规表!B:B,0))</f>
        <v>0</v>
      </c>
      <c r="E15286" t="b">
        <f t="shared" si="715"/>
        <v>1</v>
      </c>
      <c r="F15286" t="b">
        <f>ISNUMBER(MATCH(A15286,展开码表!A:A,0))</f>
        <v>0</v>
      </c>
      <c r="G15286">
        <f>IF(F15286,INDEX(展开码表!B:B,MATCH(A15286,展开码表!A:A,0),0),0)</f>
        <v>0</v>
      </c>
      <c r="H15286">
        <f t="shared" si="716"/>
        <v>0</v>
      </c>
      <c r="I15286" s="1" t="s">
        <v>39183</v>
      </c>
    </row>
    <row r="15287" spans="1:9" hidden="1" x14ac:dyDescent="0.25">
      <c r="A15287" t="s">
        <v>20088</v>
      </c>
      <c r="B15287">
        <f t="shared" si="714"/>
        <v>15</v>
      </c>
      <c r="C15287" t="b">
        <f>ISNUMBER(MATCH(A15287,'GB2312'!$A:$A,0))</f>
        <v>0</v>
      </c>
      <c r="D15287" t="b">
        <f>ISNUMBER(MATCH(A15287,通规表!B:B,0))</f>
        <v>0</v>
      </c>
      <c r="E15287" t="b">
        <f t="shared" si="715"/>
        <v>1</v>
      </c>
      <c r="F15287" t="b">
        <f>ISNUMBER(MATCH(A15287,展开码表!A:A,0))</f>
        <v>0</v>
      </c>
      <c r="G15287">
        <f>IF(F15287,INDEX(展开码表!B:B,MATCH(A15287,展开码表!A:A,0),0),0)</f>
        <v>0</v>
      </c>
      <c r="H15287">
        <f t="shared" si="716"/>
        <v>0</v>
      </c>
      <c r="I15287" s="1" t="s">
        <v>39184</v>
      </c>
    </row>
    <row r="15288" spans="1:9" hidden="1" x14ac:dyDescent="0.25">
      <c r="A15288" t="s">
        <v>20089</v>
      </c>
      <c r="B15288">
        <f t="shared" si="714"/>
        <v>15</v>
      </c>
      <c r="C15288" t="b">
        <f>ISNUMBER(MATCH(A15288,'GB2312'!$A:$A,0))</f>
        <v>0</v>
      </c>
      <c r="D15288" t="b">
        <f>ISNUMBER(MATCH(A15288,通规表!B:B,0))</f>
        <v>0</v>
      </c>
      <c r="E15288" t="b">
        <f t="shared" si="715"/>
        <v>1</v>
      </c>
      <c r="F15288" t="b">
        <f>ISNUMBER(MATCH(A15288,展开码表!A:A,0))</f>
        <v>0</v>
      </c>
      <c r="G15288">
        <f>IF(F15288,INDEX(展开码表!B:B,MATCH(A15288,展开码表!A:A,0),0),0)</f>
        <v>0</v>
      </c>
      <c r="H15288">
        <f t="shared" si="716"/>
        <v>0</v>
      </c>
      <c r="I15288" s="1" t="s">
        <v>39185</v>
      </c>
    </row>
    <row r="15289" spans="1:9" hidden="1" x14ac:dyDescent="0.25">
      <c r="A15289" t="s">
        <v>20091</v>
      </c>
      <c r="B15289">
        <f t="shared" si="714"/>
        <v>15</v>
      </c>
      <c r="C15289" t="b">
        <f>ISNUMBER(MATCH(A15289,'GB2312'!$A:$A,0))</f>
        <v>0</v>
      </c>
      <c r="D15289" t="b">
        <f>ISNUMBER(MATCH(A15289,通规表!B:B,0))</f>
        <v>0</v>
      </c>
      <c r="E15289" t="b">
        <f t="shared" si="715"/>
        <v>1</v>
      </c>
      <c r="F15289" t="b">
        <f>ISNUMBER(MATCH(A15289,展开码表!A:A,0))</f>
        <v>0</v>
      </c>
      <c r="G15289">
        <f>IF(F15289,INDEX(展开码表!B:B,MATCH(A15289,展开码表!A:A,0),0),0)</f>
        <v>0</v>
      </c>
      <c r="H15289">
        <f t="shared" si="716"/>
        <v>0</v>
      </c>
      <c r="I15289" s="1" t="s">
        <v>39188</v>
      </c>
    </row>
    <row r="15290" spans="1:9" hidden="1" x14ac:dyDescent="0.25">
      <c r="A15290" t="s">
        <v>20092</v>
      </c>
      <c r="B15290">
        <f t="shared" si="714"/>
        <v>15</v>
      </c>
      <c r="C15290" t="b">
        <f>ISNUMBER(MATCH(A15290,'GB2312'!$A:$A,0))</f>
        <v>0</v>
      </c>
      <c r="D15290" t="b">
        <f>ISNUMBER(MATCH(A15290,通规表!B:B,0))</f>
        <v>0</v>
      </c>
      <c r="E15290" t="b">
        <f t="shared" si="715"/>
        <v>1</v>
      </c>
      <c r="F15290" t="b">
        <f>ISNUMBER(MATCH(A15290,展开码表!A:A,0))</f>
        <v>0</v>
      </c>
      <c r="G15290">
        <f>IF(F15290,INDEX(展开码表!B:B,MATCH(A15290,展开码表!A:A,0),0),0)</f>
        <v>0</v>
      </c>
      <c r="H15290">
        <f t="shared" si="716"/>
        <v>0</v>
      </c>
      <c r="I15290" s="1" t="s">
        <v>39189</v>
      </c>
    </row>
    <row r="15291" spans="1:9" hidden="1" x14ac:dyDescent="0.25">
      <c r="A15291" t="s">
        <v>20093</v>
      </c>
      <c r="B15291">
        <f t="shared" si="714"/>
        <v>15</v>
      </c>
      <c r="C15291" t="b">
        <f>ISNUMBER(MATCH(A15291,'GB2312'!$A:$A,0))</f>
        <v>0</v>
      </c>
      <c r="D15291" t="b">
        <f>ISNUMBER(MATCH(A15291,通规表!B:B,0))</f>
        <v>0</v>
      </c>
      <c r="E15291" t="b">
        <f t="shared" si="715"/>
        <v>1</v>
      </c>
      <c r="F15291" t="b">
        <f>ISNUMBER(MATCH(A15291,展开码表!A:A,0))</f>
        <v>0</v>
      </c>
      <c r="G15291">
        <f>IF(F15291,INDEX(展开码表!B:B,MATCH(A15291,展开码表!A:A,0),0),0)</f>
        <v>0</v>
      </c>
      <c r="H15291">
        <f t="shared" si="716"/>
        <v>0</v>
      </c>
      <c r="I15291" s="1" t="s">
        <v>39190</v>
      </c>
    </row>
    <row r="15292" spans="1:9" hidden="1" x14ac:dyDescent="0.25">
      <c r="A15292" t="s">
        <v>20094</v>
      </c>
      <c r="B15292">
        <f t="shared" si="714"/>
        <v>15</v>
      </c>
      <c r="C15292" t="b">
        <f>ISNUMBER(MATCH(A15292,'GB2312'!$A:$A,0))</f>
        <v>0</v>
      </c>
      <c r="D15292" t="b">
        <f>ISNUMBER(MATCH(A15292,通规表!B:B,0))</f>
        <v>0</v>
      </c>
      <c r="E15292" t="b">
        <f t="shared" si="715"/>
        <v>1</v>
      </c>
      <c r="F15292" t="b">
        <f>ISNUMBER(MATCH(A15292,展开码表!A:A,0))</f>
        <v>0</v>
      </c>
      <c r="G15292">
        <f>IF(F15292,INDEX(展开码表!B:B,MATCH(A15292,展开码表!A:A,0),0),0)</f>
        <v>0</v>
      </c>
      <c r="H15292">
        <f t="shared" si="716"/>
        <v>0</v>
      </c>
      <c r="I15292" s="1" t="s">
        <v>39191</v>
      </c>
    </row>
    <row r="15293" spans="1:9" hidden="1" x14ac:dyDescent="0.25">
      <c r="A15293" t="s">
        <v>20095</v>
      </c>
      <c r="B15293">
        <f t="shared" si="714"/>
        <v>15</v>
      </c>
      <c r="C15293" t="b">
        <f>ISNUMBER(MATCH(A15293,'GB2312'!$A:$A,0))</f>
        <v>0</v>
      </c>
      <c r="D15293" t="b">
        <f>ISNUMBER(MATCH(A15293,通规表!B:B,0))</f>
        <v>0</v>
      </c>
      <c r="E15293" t="b">
        <f t="shared" si="715"/>
        <v>1</v>
      </c>
      <c r="F15293" t="b">
        <f>ISNUMBER(MATCH(A15293,展开码表!A:A,0))</f>
        <v>0</v>
      </c>
      <c r="G15293">
        <f>IF(F15293,INDEX(展开码表!B:B,MATCH(A15293,展开码表!A:A,0),0),0)</f>
        <v>0</v>
      </c>
      <c r="H15293">
        <f t="shared" si="716"/>
        <v>0</v>
      </c>
      <c r="I15293" s="1" t="s">
        <v>39192</v>
      </c>
    </row>
    <row r="15294" spans="1:9" hidden="1" x14ac:dyDescent="0.25">
      <c r="A15294" t="s">
        <v>9619</v>
      </c>
      <c r="B15294">
        <f t="shared" si="714"/>
        <v>15</v>
      </c>
      <c r="C15294" t="b">
        <f>ISNUMBER(MATCH(A15294,'GB2312'!$A:$A,0))</f>
        <v>0</v>
      </c>
      <c r="D15294" t="b">
        <f>ISNUMBER(MATCH(A15294,通规表!B:B,0))</f>
        <v>0</v>
      </c>
      <c r="E15294" t="b">
        <f t="shared" si="715"/>
        <v>1</v>
      </c>
      <c r="F15294" t="b">
        <f>ISNUMBER(MATCH(A15294,展开码表!A:A,0))</f>
        <v>0</v>
      </c>
      <c r="G15294">
        <f>IF(F15294,INDEX(展开码表!B:B,MATCH(A15294,展开码表!A:A,0),0),0)</f>
        <v>0</v>
      </c>
      <c r="H15294">
        <f t="shared" si="716"/>
        <v>0</v>
      </c>
      <c r="I15294" s="1" t="s">
        <v>39193</v>
      </c>
    </row>
    <row r="15295" spans="1:9" hidden="1" x14ac:dyDescent="0.25">
      <c r="A15295" t="s">
        <v>20096</v>
      </c>
      <c r="B15295">
        <f t="shared" si="714"/>
        <v>15</v>
      </c>
      <c r="C15295" t="b">
        <f>ISNUMBER(MATCH(A15295,'GB2312'!$A:$A,0))</f>
        <v>0</v>
      </c>
      <c r="D15295" t="b">
        <f>ISNUMBER(MATCH(A15295,通规表!B:B,0))</f>
        <v>0</v>
      </c>
      <c r="E15295" t="b">
        <f t="shared" si="715"/>
        <v>1</v>
      </c>
      <c r="F15295" t="b">
        <f>ISNUMBER(MATCH(A15295,展开码表!A:A,0))</f>
        <v>0</v>
      </c>
      <c r="G15295">
        <f>IF(F15295,INDEX(展开码表!B:B,MATCH(A15295,展开码表!A:A,0),0),0)</f>
        <v>0</v>
      </c>
      <c r="H15295">
        <f t="shared" si="716"/>
        <v>0</v>
      </c>
      <c r="I15295" s="1" t="s">
        <v>39194</v>
      </c>
    </row>
    <row r="15296" spans="1:9" hidden="1" x14ac:dyDescent="0.25">
      <c r="A15296" t="s">
        <v>20100</v>
      </c>
      <c r="B15296">
        <f t="shared" si="714"/>
        <v>15</v>
      </c>
      <c r="C15296" t="b">
        <f>ISNUMBER(MATCH(A15296,'GB2312'!$A:$A,0))</f>
        <v>0</v>
      </c>
      <c r="D15296" t="b">
        <f>ISNUMBER(MATCH(A15296,通规表!B:B,0))</f>
        <v>0</v>
      </c>
      <c r="E15296" t="b">
        <f t="shared" si="715"/>
        <v>1</v>
      </c>
      <c r="F15296" t="b">
        <f>ISNUMBER(MATCH(A15296,展开码表!A:A,0))</f>
        <v>0</v>
      </c>
      <c r="G15296">
        <f>IF(F15296,INDEX(展开码表!B:B,MATCH(A15296,展开码表!A:A,0),0),0)</f>
        <v>0</v>
      </c>
      <c r="H15296">
        <f t="shared" si="716"/>
        <v>0</v>
      </c>
      <c r="I15296" s="1" t="s">
        <v>39200</v>
      </c>
    </row>
    <row r="15297" spans="1:9" hidden="1" x14ac:dyDescent="0.25">
      <c r="A15297" t="s">
        <v>6708</v>
      </c>
      <c r="B15297">
        <f t="shared" si="714"/>
        <v>15</v>
      </c>
      <c r="C15297" t="b">
        <f>ISNUMBER(MATCH(A15297,'GB2312'!$A:$A,0))</f>
        <v>0</v>
      </c>
      <c r="D15297" t="b">
        <f>ISNUMBER(MATCH(A15297,通规表!B:B,0))</f>
        <v>0</v>
      </c>
      <c r="E15297" t="b">
        <f t="shared" si="715"/>
        <v>1</v>
      </c>
      <c r="F15297" t="b">
        <f>ISNUMBER(MATCH(A15297,展开码表!A:A,0))</f>
        <v>0</v>
      </c>
      <c r="G15297">
        <f>IF(F15297,INDEX(展开码表!B:B,MATCH(A15297,展开码表!A:A,0),0),0)</f>
        <v>0</v>
      </c>
      <c r="H15297">
        <f t="shared" si="716"/>
        <v>0</v>
      </c>
      <c r="I15297" s="1" t="s">
        <v>39302</v>
      </c>
    </row>
    <row r="15298" spans="1:9" hidden="1" x14ac:dyDescent="0.25">
      <c r="A15298" t="s">
        <v>6751</v>
      </c>
      <c r="B15298">
        <f t="shared" ref="B15298:B15361" si="717">LEN(I15298)</f>
        <v>15</v>
      </c>
      <c r="C15298" t="b">
        <f>ISNUMBER(MATCH(A15298,'GB2312'!$A:$A,0))</f>
        <v>1</v>
      </c>
      <c r="D15298" t="b">
        <f>ISNUMBER(MATCH(A15298,通规表!B:B,0))</f>
        <v>0</v>
      </c>
      <c r="E15298" t="b">
        <f t="shared" ref="E15298:E15361" si="718">ISNUMBER(FIND("5",I15298))</f>
        <v>1</v>
      </c>
      <c r="F15298" t="b">
        <f>ISNUMBER(MATCH(A15298,展开码表!A:A,0))</f>
        <v>0</v>
      </c>
      <c r="G15298">
        <f>IF(F15298,INDEX(展开码表!B:B,MATCH(A15298,展开码表!A:A,0),0),0)</f>
        <v>0</v>
      </c>
      <c r="H15298">
        <f t="shared" ref="H15298:H15361" si="719">IF(F15298,SUBSTITUTE(SUBSTITUTE(SUBSTITUTE(SUBSTITUTE(SUBSTITUTE(SUBSTITUTE(SUBSTITUTE(SUBSTITUTE(SUBSTITUTE(SUBSTITUTE(SUBSTITUTE(SUBSTITUTE(G15298,"1","㇐"),"2","㇑"),"3","㇒"),"4","㇔"),"5","㇕"),"6","㇅"),"7","㇇"),"8","㇗"),"9","㇞"),"a","㇛"),"b","㇂"),"c","㇎"),)</f>
        <v>0</v>
      </c>
      <c r="I15298" s="1" t="s">
        <v>39303</v>
      </c>
    </row>
    <row r="15299" spans="1:9" hidden="1" x14ac:dyDescent="0.25">
      <c r="A15299" t="s">
        <v>6763</v>
      </c>
      <c r="B15299">
        <f t="shared" si="717"/>
        <v>15</v>
      </c>
      <c r="C15299" t="b">
        <f>ISNUMBER(MATCH(A15299,'GB2312'!$A:$A,0))</f>
        <v>1</v>
      </c>
      <c r="D15299" t="b">
        <f>ISNUMBER(MATCH(A15299,通规表!B:B,0))</f>
        <v>0</v>
      </c>
      <c r="E15299" t="b">
        <f t="shared" si="718"/>
        <v>1</v>
      </c>
      <c r="F15299" t="b">
        <f>ISNUMBER(MATCH(A15299,展开码表!A:A,0))</f>
        <v>0</v>
      </c>
      <c r="G15299">
        <f>IF(F15299,INDEX(展开码表!B:B,MATCH(A15299,展开码表!A:A,0),0),0)</f>
        <v>0</v>
      </c>
      <c r="H15299">
        <f t="shared" si="719"/>
        <v>0</v>
      </c>
      <c r="I15299" s="1" t="s">
        <v>39304</v>
      </c>
    </row>
    <row r="15300" spans="1:9" hidden="1" x14ac:dyDescent="0.25">
      <c r="A15300" t="s">
        <v>20158</v>
      </c>
      <c r="B15300">
        <f t="shared" si="717"/>
        <v>15</v>
      </c>
      <c r="C15300" t="b">
        <f>ISNUMBER(MATCH(A15300,'GB2312'!$A:$A,0))</f>
        <v>0</v>
      </c>
      <c r="D15300" t="b">
        <f>ISNUMBER(MATCH(A15300,通规表!B:B,0))</f>
        <v>0</v>
      </c>
      <c r="E15300" t="b">
        <f t="shared" si="718"/>
        <v>1</v>
      </c>
      <c r="F15300" t="b">
        <f>ISNUMBER(MATCH(A15300,展开码表!A:A,0))</f>
        <v>0</v>
      </c>
      <c r="G15300">
        <f>IF(F15300,INDEX(展开码表!B:B,MATCH(A15300,展开码表!A:A,0),0),0)</f>
        <v>0</v>
      </c>
      <c r="H15300">
        <f t="shared" si="719"/>
        <v>0</v>
      </c>
      <c r="I15300" s="1" t="s">
        <v>39326</v>
      </c>
    </row>
    <row r="15301" spans="1:9" hidden="1" x14ac:dyDescent="0.25">
      <c r="A15301" t="s">
        <v>9644</v>
      </c>
      <c r="B15301">
        <f t="shared" si="717"/>
        <v>15</v>
      </c>
      <c r="C15301" t="b">
        <f>ISNUMBER(MATCH(A15301,'GB2312'!$A:$A,0))</f>
        <v>0</v>
      </c>
      <c r="D15301" t="b">
        <f>ISNUMBER(MATCH(A15301,通规表!B:B,0))</f>
        <v>0</v>
      </c>
      <c r="E15301" t="b">
        <f t="shared" si="718"/>
        <v>1</v>
      </c>
      <c r="F15301" t="b">
        <f>ISNUMBER(MATCH(A15301,展开码表!A:A,0))</f>
        <v>0</v>
      </c>
      <c r="G15301">
        <f>IF(F15301,INDEX(展开码表!B:B,MATCH(A15301,展开码表!A:A,0),0),0)</f>
        <v>0</v>
      </c>
      <c r="H15301">
        <f t="shared" si="719"/>
        <v>0</v>
      </c>
      <c r="I15301" s="1" t="s">
        <v>39327</v>
      </c>
    </row>
    <row r="15302" spans="1:9" hidden="1" x14ac:dyDescent="0.25">
      <c r="A15302" t="s">
        <v>20203</v>
      </c>
      <c r="B15302">
        <f t="shared" si="717"/>
        <v>15</v>
      </c>
      <c r="C15302" t="b">
        <f>ISNUMBER(MATCH(A15302,'GB2312'!$A:$A,0))</f>
        <v>0</v>
      </c>
      <c r="D15302" t="b">
        <f>ISNUMBER(MATCH(A15302,通规表!B:B,0))</f>
        <v>0</v>
      </c>
      <c r="E15302" t="b">
        <f t="shared" si="718"/>
        <v>1</v>
      </c>
      <c r="F15302" t="b">
        <f>ISNUMBER(MATCH(A15302,展开码表!A:A,0))</f>
        <v>0</v>
      </c>
      <c r="G15302">
        <f>IF(F15302,INDEX(展开码表!B:B,MATCH(A15302,展开码表!A:A,0),0),0)</f>
        <v>0</v>
      </c>
      <c r="H15302">
        <f t="shared" si="719"/>
        <v>0</v>
      </c>
      <c r="I15302" s="1" t="s">
        <v>39394</v>
      </c>
    </row>
    <row r="15303" spans="1:9" hidden="1" x14ac:dyDescent="0.25">
      <c r="A15303" t="s">
        <v>20212</v>
      </c>
      <c r="B15303">
        <f t="shared" si="717"/>
        <v>15</v>
      </c>
      <c r="C15303" t="b">
        <f>ISNUMBER(MATCH(A15303,'GB2312'!$A:$A,0))</f>
        <v>0</v>
      </c>
      <c r="D15303" t="b">
        <f>ISNUMBER(MATCH(A15303,通规表!B:B,0))</f>
        <v>0</v>
      </c>
      <c r="E15303" t="b">
        <f t="shared" si="718"/>
        <v>1</v>
      </c>
      <c r="F15303" t="b">
        <f>ISNUMBER(MATCH(A15303,展开码表!A:A,0))</f>
        <v>0</v>
      </c>
      <c r="G15303">
        <f>IF(F15303,INDEX(展开码表!B:B,MATCH(A15303,展开码表!A:A,0),0),0)</f>
        <v>0</v>
      </c>
      <c r="H15303">
        <f t="shared" si="719"/>
        <v>0</v>
      </c>
      <c r="I15303" s="1" t="s">
        <v>39408</v>
      </c>
    </row>
    <row r="15304" spans="1:9" hidden="1" x14ac:dyDescent="0.25">
      <c r="A15304" t="s">
        <v>20213</v>
      </c>
      <c r="B15304">
        <f t="shared" si="717"/>
        <v>15</v>
      </c>
      <c r="C15304" t="b">
        <f>ISNUMBER(MATCH(A15304,'GB2312'!$A:$A,0))</f>
        <v>0</v>
      </c>
      <c r="D15304" t="b">
        <f>ISNUMBER(MATCH(A15304,通规表!B:B,0))</f>
        <v>0</v>
      </c>
      <c r="E15304" t="b">
        <f t="shared" si="718"/>
        <v>1</v>
      </c>
      <c r="F15304" t="b">
        <f>ISNUMBER(MATCH(A15304,展开码表!A:A,0))</f>
        <v>0</v>
      </c>
      <c r="G15304">
        <f>IF(F15304,INDEX(展开码表!B:B,MATCH(A15304,展开码表!A:A,0),0),0)</f>
        <v>0</v>
      </c>
      <c r="H15304">
        <f t="shared" si="719"/>
        <v>0</v>
      </c>
      <c r="I15304" s="1" t="s">
        <v>39411</v>
      </c>
    </row>
    <row r="15305" spans="1:9" hidden="1" x14ac:dyDescent="0.25">
      <c r="A15305" t="s">
        <v>20216</v>
      </c>
      <c r="B15305">
        <f t="shared" si="717"/>
        <v>15</v>
      </c>
      <c r="C15305" t="b">
        <f>ISNUMBER(MATCH(A15305,'GB2312'!$A:$A,0))</f>
        <v>0</v>
      </c>
      <c r="D15305" t="b">
        <f>ISNUMBER(MATCH(A15305,通规表!B:B,0))</f>
        <v>0</v>
      </c>
      <c r="E15305" t="b">
        <f t="shared" si="718"/>
        <v>1</v>
      </c>
      <c r="F15305" t="b">
        <f>ISNUMBER(MATCH(A15305,展开码表!A:A,0))</f>
        <v>0</v>
      </c>
      <c r="G15305">
        <f>IF(F15305,INDEX(展开码表!B:B,MATCH(A15305,展开码表!A:A,0),0),0)</f>
        <v>0</v>
      </c>
      <c r="H15305">
        <f t="shared" si="719"/>
        <v>0</v>
      </c>
      <c r="I15305" s="1" t="s">
        <v>39417</v>
      </c>
    </row>
    <row r="15306" spans="1:9" hidden="1" x14ac:dyDescent="0.25">
      <c r="A15306" t="s">
        <v>9664</v>
      </c>
      <c r="B15306">
        <f t="shared" si="717"/>
        <v>15</v>
      </c>
      <c r="C15306" t="b">
        <f>ISNUMBER(MATCH(A15306,'GB2312'!$A:$A,0))</f>
        <v>0</v>
      </c>
      <c r="D15306" t="b">
        <f>ISNUMBER(MATCH(A15306,通规表!B:B,0))</f>
        <v>0</v>
      </c>
      <c r="E15306" t="b">
        <f t="shared" si="718"/>
        <v>1</v>
      </c>
      <c r="F15306" t="b">
        <f>ISNUMBER(MATCH(A15306,展开码表!A:A,0))</f>
        <v>0</v>
      </c>
      <c r="G15306">
        <f>IF(F15306,INDEX(展开码表!B:B,MATCH(A15306,展开码表!A:A,0),0),0)</f>
        <v>0</v>
      </c>
      <c r="H15306">
        <f t="shared" si="719"/>
        <v>0</v>
      </c>
      <c r="I15306" s="1" t="s">
        <v>39418</v>
      </c>
    </row>
    <row r="15307" spans="1:9" hidden="1" x14ac:dyDescent="0.25">
      <c r="A15307" t="s">
        <v>9665</v>
      </c>
      <c r="B15307">
        <f t="shared" si="717"/>
        <v>15</v>
      </c>
      <c r="C15307" t="b">
        <f>ISNUMBER(MATCH(A15307,'GB2312'!$A:$A,0))</f>
        <v>0</v>
      </c>
      <c r="D15307" t="b">
        <f>ISNUMBER(MATCH(A15307,通规表!B:B,0))</f>
        <v>0</v>
      </c>
      <c r="E15307" t="b">
        <f t="shared" si="718"/>
        <v>1</v>
      </c>
      <c r="F15307" t="b">
        <f>ISNUMBER(MATCH(A15307,展开码表!A:A,0))</f>
        <v>0</v>
      </c>
      <c r="G15307">
        <f>IF(F15307,INDEX(展开码表!B:B,MATCH(A15307,展开码表!A:A,0),0),0)</f>
        <v>0</v>
      </c>
      <c r="H15307">
        <f t="shared" si="719"/>
        <v>0</v>
      </c>
      <c r="I15307" s="1" t="s">
        <v>39419</v>
      </c>
    </row>
    <row r="15308" spans="1:9" hidden="1" x14ac:dyDescent="0.25">
      <c r="A15308" t="s">
        <v>20217</v>
      </c>
      <c r="B15308">
        <f t="shared" si="717"/>
        <v>15</v>
      </c>
      <c r="C15308" t="b">
        <f>ISNUMBER(MATCH(A15308,'GB2312'!$A:$A,0))</f>
        <v>0</v>
      </c>
      <c r="D15308" t="b">
        <f>ISNUMBER(MATCH(A15308,通规表!B:B,0))</f>
        <v>0</v>
      </c>
      <c r="E15308" t="b">
        <f t="shared" si="718"/>
        <v>1</v>
      </c>
      <c r="F15308" t="b">
        <f>ISNUMBER(MATCH(A15308,展开码表!A:A,0))</f>
        <v>0</v>
      </c>
      <c r="G15308">
        <f>IF(F15308,INDEX(展开码表!B:B,MATCH(A15308,展开码表!A:A,0),0),0)</f>
        <v>0</v>
      </c>
      <c r="H15308">
        <f t="shared" si="719"/>
        <v>0</v>
      </c>
      <c r="I15308" s="1" t="s">
        <v>39420</v>
      </c>
    </row>
    <row r="15309" spans="1:9" hidden="1" x14ac:dyDescent="0.25">
      <c r="A15309" t="s">
        <v>20218</v>
      </c>
      <c r="B15309">
        <f t="shared" si="717"/>
        <v>15</v>
      </c>
      <c r="C15309" t="b">
        <f>ISNUMBER(MATCH(A15309,'GB2312'!$A:$A,0))</f>
        <v>0</v>
      </c>
      <c r="D15309" t="b">
        <f>ISNUMBER(MATCH(A15309,通规表!B:B,0))</f>
        <v>0</v>
      </c>
      <c r="E15309" t="b">
        <f t="shared" si="718"/>
        <v>1</v>
      </c>
      <c r="F15309" t="b">
        <f>ISNUMBER(MATCH(A15309,展开码表!A:A,0))</f>
        <v>0</v>
      </c>
      <c r="G15309">
        <f>IF(F15309,INDEX(展开码表!B:B,MATCH(A15309,展开码表!A:A,0),0),0)</f>
        <v>0</v>
      </c>
      <c r="H15309">
        <f t="shared" si="719"/>
        <v>0</v>
      </c>
      <c r="I15309" s="1" t="s">
        <v>39421</v>
      </c>
    </row>
    <row r="15310" spans="1:9" hidden="1" x14ac:dyDescent="0.25">
      <c r="A15310" t="s">
        <v>20219</v>
      </c>
      <c r="B15310">
        <f t="shared" si="717"/>
        <v>15</v>
      </c>
      <c r="C15310" t="b">
        <f>ISNUMBER(MATCH(A15310,'GB2312'!$A:$A,0))</f>
        <v>0</v>
      </c>
      <c r="D15310" t="b">
        <f>ISNUMBER(MATCH(A15310,通规表!B:B,0))</f>
        <v>0</v>
      </c>
      <c r="E15310" t="b">
        <f t="shared" si="718"/>
        <v>1</v>
      </c>
      <c r="F15310" t="b">
        <f>ISNUMBER(MATCH(A15310,展开码表!A:A,0))</f>
        <v>0</v>
      </c>
      <c r="G15310">
        <f>IF(F15310,INDEX(展开码表!B:B,MATCH(A15310,展开码表!A:A,0),0),0)</f>
        <v>0</v>
      </c>
      <c r="H15310">
        <f t="shared" si="719"/>
        <v>0</v>
      </c>
      <c r="I15310" s="1" t="s">
        <v>39422</v>
      </c>
    </row>
    <row r="15311" spans="1:9" hidden="1" x14ac:dyDescent="0.25">
      <c r="A15311" t="s">
        <v>20220</v>
      </c>
      <c r="B15311">
        <f t="shared" si="717"/>
        <v>15</v>
      </c>
      <c r="C15311" t="b">
        <f>ISNUMBER(MATCH(A15311,'GB2312'!$A:$A,0))</f>
        <v>0</v>
      </c>
      <c r="D15311" t="b">
        <f>ISNUMBER(MATCH(A15311,通规表!B:B,0))</f>
        <v>0</v>
      </c>
      <c r="E15311" t="b">
        <f t="shared" si="718"/>
        <v>1</v>
      </c>
      <c r="F15311" t="b">
        <f>ISNUMBER(MATCH(A15311,展开码表!A:A,0))</f>
        <v>0</v>
      </c>
      <c r="G15311">
        <f>IF(F15311,INDEX(展开码表!B:B,MATCH(A15311,展开码表!A:A,0),0),0)</f>
        <v>0</v>
      </c>
      <c r="H15311">
        <f t="shared" si="719"/>
        <v>0</v>
      </c>
      <c r="I15311" s="1" t="s">
        <v>39423</v>
      </c>
    </row>
    <row r="15312" spans="1:9" hidden="1" x14ac:dyDescent="0.25">
      <c r="A15312" t="s">
        <v>9666</v>
      </c>
      <c r="B15312">
        <f t="shared" si="717"/>
        <v>15</v>
      </c>
      <c r="C15312" t="b">
        <f>ISNUMBER(MATCH(A15312,'GB2312'!$A:$A,0))</f>
        <v>0</v>
      </c>
      <c r="D15312" t="b">
        <f>ISNUMBER(MATCH(A15312,通规表!B:B,0))</f>
        <v>0</v>
      </c>
      <c r="E15312" t="b">
        <f t="shared" si="718"/>
        <v>1</v>
      </c>
      <c r="F15312" t="b">
        <f>ISNUMBER(MATCH(A15312,展开码表!A:A,0))</f>
        <v>0</v>
      </c>
      <c r="G15312">
        <f>IF(F15312,INDEX(展开码表!B:B,MATCH(A15312,展开码表!A:A,0),0),0)</f>
        <v>0</v>
      </c>
      <c r="H15312">
        <f t="shared" si="719"/>
        <v>0</v>
      </c>
      <c r="I15312" s="1" t="s">
        <v>39424</v>
      </c>
    </row>
    <row r="15313" spans="1:9" hidden="1" x14ac:dyDescent="0.25">
      <c r="A15313" t="s">
        <v>20221</v>
      </c>
      <c r="B15313">
        <f t="shared" si="717"/>
        <v>15</v>
      </c>
      <c r="C15313" t="b">
        <f>ISNUMBER(MATCH(A15313,'GB2312'!$A:$A,0))</f>
        <v>0</v>
      </c>
      <c r="D15313" t="b">
        <f>ISNUMBER(MATCH(A15313,通规表!B:B,0))</f>
        <v>0</v>
      </c>
      <c r="E15313" t="b">
        <f t="shared" si="718"/>
        <v>1</v>
      </c>
      <c r="F15313" t="b">
        <f>ISNUMBER(MATCH(A15313,展开码表!A:A,0))</f>
        <v>0</v>
      </c>
      <c r="G15313">
        <f>IF(F15313,INDEX(展开码表!B:B,MATCH(A15313,展开码表!A:A,0),0),0)</f>
        <v>0</v>
      </c>
      <c r="H15313">
        <f t="shared" si="719"/>
        <v>0</v>
      </c>
      <c r="I15313" s="1" t="s">
        <v>39425</v>
      </c>
    </row>
    <row r="15314" spans="1:9" hidden="1" x14ac:dyDescent="0.25">
      <c r="A15314" t="s">
        <v>20223</v>
      </c>
      <c r="B15314">
        <f t="shared" si="717"/>
        <v>15</v>
      </c>
      <c r="C15314" t="b">
        <f>ISNUMBER(MATCH(A15314,'GB2312'!$A:$A,0))</f>
        <v>0</v>
      </c>
      <c r="D15314" t="b">
        <f>ISNUMBER(MATCH(A15314,通规表!B:B,0))</f>
        <v>0</v>
      </c>
      <c r="E15314" t="b">
        <f t="shared" si="718"/>
        <v>1</v>
      </c>
      <c r="F15314" t="b">
        <f>ISNUMBER(MATCH(A15314,展开码表!A:A,0))</f>
        <v>0</v>
      </c>
      <c r="G15314">
        <f>IF(F15314,INDEX(展开码表!B:B,MATCH(A15314,展开码表!A:A,0),0),0)</f>
        <v>0</v>
      </c>
      <c r="H15314">
        <f t="shared" si="719"/>
        <v>0</v>
      </c>
      <c r="I15314" s="1" t="s">
        <v>39429</v>
      </c>
    </row>
    <row r="15315" spans="1:9" hidden="1" x14ac:dyDescent="0.25">
      <c r="A15315" t="s">
        <v>6850</v>
      </c>
      <c r="B15315">
        <f t="shared" si="717"/>
        <v>15</v>
      </c>
      <c r="C15315" t="b">
        <f>ISNUMBER(MATCH(A15315,'GB2312'!$A:$A,0))</f>
        <v>1</v>
      </c>
      <c r="D15315" t="b">
        <f>ISNUMBER(MATCH(A15315,通规表!B:B,0))</f>
        <v>0</v>
      </c>
      <c r="E15315" t="b">
        <f t="shared" si="718"/>
        <v>1</v>
      </c>
      <c r="F15315" t="b">
        <f>ISNUMBER(MATCH(A15315,展开码表!A:A,0))</f>
        <v>0</v>
      </c>
      <c r="G15315">
        <f>IF(F15315,INDEX(展开码表!B:B,MATCH(A15315,展开码表!A:A,0),0),0)</f>
        <v>0</v>
      </c>
      <c r="H15315">
        <f t="shared" si="719"/>
        <v>0</v>
      </c>
      <c r="I15315" s="1" t="s">
        <v>39547</v>
      </c>
    </row>
    <row r="15316" spans="1:9" hidden="1" x14ac:dyDescent="0.25">
      <c r="A15316" t="s">
        <v>6851</v>
      </c>
      <c r="B15316">
        <f t="shared" si="717"/>
        <v>15</v>
      </c>
      <c r="C15316" t="b">
        <f>ISNUMBER(MATCH(A15316,'GB2312'!$A:$A,0))</f>
        <v>1</v>
      </c>
      <c r="D15316" t="b">
        <f>ISNUMBER(MATCH(A15316,通规表!B:B,0))</f>
        <v>0</v>
      </c>
      <c r="E15316" t="b">
        <f t="shared" si="718"/>
        <v>1</v>
      </c>
      <c r="F15316" t="b">
        <f>ISNUMBER(MATCH(A15316,展开码表!A:A,0))</f>
        <v>0</v>
      </c>
      <c r="G15316">
        <f>IF(F15316,INDEX(展开码表!B:B,MATCH(A15316,展开码表!A:A,0),0),0)</f>
        <v>0</v>
      </c>
      <c r="H15316">
        <f t="shared" si="719"/>
        <v>0</v>
      </c>
      <c r="I15316" s="1" t="s">
        <v>39548</v>
      </c>
    </row>
    <row r="15317" spans="1:9" hidden="1" x14ac:dyDescent="0.25">
      <c r="A15317" t="s">
        <v>20313</v>
      </c>
      <c r="B15317">
        <f t="shared" si="717"/>
        <v>15</v>
      </c>
      <c r="C15317" t="b">
        <f>ISNUMBER(MATCH(A15317,'GB2312'!$A:$A,0))</f>
        <v>0</v>
      </c>
      <c r="D15317" t="b">
        <f>ISNUMBER(MATCH(A15317,通规表!B:B,0))</f>
        <v>0</v>
      </c>
      <c r="E15317" t="b">
        <f t="shared" si="718"/>
        <v>1</v>
      </c>
      <c r="F15317" t="b">
        <f>ISNUMBER(MATCH(A15317,展开码表!A:A,0))</f>
        <v>0</v>
      </c>
      <c r="G15317">
        <f>IF(F15317,INDEX(展开码表!B:B,MATCH(A15317,展开码表!A:A,0),0),0)</f>
        <v>0</v>
      </c>
      <c r="H15317">
        <f t="shared" si="719"/>
        <v>0</v>
      </c>
      <c r="I15317" s="1" t="s">
        <v>39598</v>
      </c>
    </row>
    <row r="15318" spans="1:9" hidden="1" x14ac:dyDescent="0.25">
      <c r="A15318" t="s">
        <v>20314</v>
      </c>
      <c r="B15318">
        <f t="shared" si="717"/>
        <v>15</v>
      </c>
      <c r="C15318" t="b">
        <f>ISNUMBER(MATCH(A15318,'GB2312'!$A:$A,0))</f>
        <v>0</v>
      </c>
      <c r="D15318" t="b">
        <f>ISNUMBER(MATCH(A15318,通规表!B:B,0))</f>
        <v>0</v>
      </c>
      <c r="E15318" t="b">
        <f t="shared" si="718"/>
        <v>1</v>
      </c>
      <c r="F15318" t="b">
        <f>ISNUMBER(MATCH(A15318,展开码表!A:A,0))</f>
        <v>0</v>
      </c>
      <c r="G15318">
        <f>IF(F15318,INDEX(展开码表!B:B,MATCH(A15318,展开码表!A:A,0),0),0)</f>
        <v>0</v>
      </c>
      <c r="H15318">
        <f t="shared" si="719"/>
        <v>0</v>
      </c>
      <c r="I15318" s="1" t="s">
        <v>39599</v>
      </c>
    </row>
    <row r="15319" spans="1:9" hidden="1" x14ac:dyDescent="0.25">
      <c r="A15319" t="s">
        <v>20315</v>
      </c>
      <c r="B15319">
        <f t="shared" si="717"/>
        <v>15</v>
      </c>
      <c r="C15319" t="b">
        <f>ISNUMBER(MATCH(A15319,'GB2312'!$A:$A,0))</f>
        <v>0</v>
      </c>
      <c r="D15319" t="b">
        <f>ISNUMBER(MATCH(A15319,通规表!B:B,0))</f>
        <v>0</v>
      </c>
      <c r="E15319" t="b">
        <f t="shared" si="718"/>
        <v>1</v>
      </c>
      <c r="F15319" t="b">
        <f>ISNUMBER(MATCH(A15319,展开码表!A:A,0))</f>
        <v>0</v>
      </c>
      <c r="G15319">
        <f>IF(F15319,INDEX(展开码表!B:B,MATCH(A15319,展开码表!A:A,0),0),0)</f>
        <v>0</v>
      </c>
      <c r="H15319">
        <f t="shared" si="719"/>
        <v>0</v>
      </c>
      <c r="I15319" s="1" t="s">
        <v>39600</v>
      </c>
    </row>
    <row r="15320" spans="1:9" hidden="1" x14ac:dyDescent="0.25">
      <c r="A15320" t="s">
        <v>20316</v>
      </c>
      <c r="B15320">
        <f t="shared" si="717"/>
        <v>15</v>
      </c>
      <c r="C15320" t="b">
        <f>ISNUMBER(MATCH(A15320,'GB2312'!$A:$A,0))</f>
        <v>0</v>
      </c>
      <c r="D15320" t="b">
        <f>ISNUMBER(MATCH(A15320,通规表!B:B,0))</f>
        <v>0</v>
      </c>
      <c r="E15320" t="b">
        <f t="shared" si="718"/>
        <v>1</v>
      </c>
      <c r="F15320" t="b">
        <f>ISNUMBER(MATCH(A15320,展开码表!A:A,0))</f>
        <v>0</v>
      </c>
      <c r="G15320">
        <f>IF(F15320,INDEX(展开码表!B:B,MATCH(A15320,展开码表!A:A,0),0),0)</f>
        <v>0</v>
      </c>
      <c r="H15320">
        <f t="shared" si="719"/>
        <v>0</v>
      </c>
      <c r="I15320" s="1" t="s">
        <v>39601</v>
      </c>
    </row>
    <row r="15321" spans="1:9" hidden="1" x14ac:dyDescent="0.25">
      <c r="A15321" t="s">
        <v>20317</v>
      </c>
      <c r="B15321">
        <f t="shared" si="717"/>
        <v>15</v>
      </c>
      <c r="C15321" t="b">
        <f>ISNUMBER(MATCH(A15321,'GB2312'!$A:$A,0))</f>
        <v>0</v>
      </c>
      <c r="D15321" t="b">
        <f>ISNUMBER(MATCH(A15321,通规表!B:B,0))</f>
        <v>0</v>
      </c>
      <c r="E15321" t="b">
        <f t="shared" si="718"/>
        <v>1</v>
      </c>
      <c r="F15321" t="b">
        <f>ISNUMBER(MATCH(A15321,展开码表!A:A,0))</f>
        <v>0</v>
      </c>
      <c r="G15321">
        <f>IF(F15321,INDEX(展开码表!B:B,MATCH(A15321,展开码表!A:A,0),0),0)</f>
        <v>0</v>
      </c>
      <c r="H15321">
        <f t="shared" si="719"/>
        <v>0</v>
      </c>
      <c r="I15321" s="1" t="s">
        <v>39602</v>
      </c>
    </row>
    <row r="15322" spans="1:9" hidden="1" x14ac:dyDescent="0.25">
      <c r="A15322" t="s">
        <v>20318</v>
      </c>
      <c r="B15322">
        <f t="shared" si="717"/>
        <v>15</v>
      </c>
      <c r="C15322" t="b">
        <f>ISNUMBER(MATCH(A15322,'GB2312'!$A:$A,0))</f>
        <v>0</v>
      </c>
      <c r="D15322" t="b">
        <f>ISNUMBER(MATCH(A15322,通规表!B:B,0))</f>
        <v>0</v>
      </c>
      <c r="E15322" t="b">
        <f t="shared" si="718"/>
        <v>1</v>
      </c>
      <c r="F15322" t="b">
        <f>ISNUMBER(MATCH(A15322,展开码表!A:A,0))</f>
        <v>0</v>
      </c>
      <c r="G15322">
        <f>IF(F15322,INDEX(展开码表!B:B,MATCH(A15322,展开码表!A:A,0),0),0)</f>
        <v>0</v>
      </c>
      <c r="H15322">
        <f t="shared" si="719"/>
        <v>0</v>
      </c>
      <c r="I15322" s="1" t="s">
        <v>39603</v>
      </c>
    </row>
    <row r="15323" spans="1:9" hidden="1" x14ac:dyDescent="0.25">
      <c r="A15323" t="s">
        <v>20319</v>
      </c>
      <c r="B15323">
        <f t="shared" si="717"/>
        <v>15</v>
      </c>
      <c r="C15323" t="b">
        <f>ISNUMBER(MATCH(A15323,'GB2312'!$A:$A,0))</f>
        <v>0</v>
      </c>
      <c r="D15323" t="b">
        <f>ISNUMBER(MATCH(A15323,通规表!B:B,0))</f>
        <v>0</v>
      </c>
      <c r="E15323" t="b">
        <f t="shared" si="718"/>
        <v>1</v>
      </c>
      <c r="F15323" t="b">
        <f>ISNUMBER(MATCH(A15323,展开码表!A:A,0))</f>
        <v>0</v>
      </c>
      <c r="G15323">
        <f>IF(F15323,INDEX(展开码表!B:B,MATCH(A15323,展开码表!A:A,0),0),0)</f>
        <v>0</v>
      </c>
      <c r="H15323">
        <f t="shared" si="719"/>
        <v>0</v>
      </c>
      <c r="I15323" s="1" t="s">
        <v>39604</v>
      </c>
    </row>
    <row r="15324" spans="1:9" hidden="1" x14ac:dyDescent="0.25">
      <c r="A15324" t="s">
        <v>9693</v>
      </c>
      <c r="B15324">
        <f t="shared" si="717"/>
        <v>15</v>
      </c>
      <c r="C15324" t="b">
        <f>ISNUMBER(MATCH(A15324,'GB2312'!$A:$A,0))</f>
        <v>0</v>
      </c>
      <c r="D15324" t="b">
        <f>ISNUMBER(MATCH(A15324,通规表!B:B,0))</f>
        <v>0</v>
      </c>
      <c r="E15324" t="b">
        <f t="shared" si="718"/>
        <v>1</v>
      </c>
      <c r="F15324" t="b">
        <f>ISNUMBER(MATCH(A15324,展开码表!A:A,0))</f>
        <v>0</v>
      </c>
      <c r="G15324">
        <f>IF(F15324,INDEX(展开码表!B:B,MATCH(A15324,展开码表!A:A,0),0),0)</f>
        <v>0</v>
      </c>
      <c r="H15324">
        <f t="shared" si="719"/>
        <v>0</v>
      </c>
      <c r="I15324" s="1" t="s">
        <v>39606</v>
      </c>
    </row>
    <row r="15325" spans="1:9" hidden="1" x14ac:dyDescent="0.25">
      <c r="A15325" t="s">
        <v>20321</v>
      </c>
      <c r="B15325">
        <f t="shared" si="717"/>
        <v>15</v>
      </c>
      <c r="C15325" t="b">
        <f>ISNUMBER(MATCH(A15325,'GB2312'!$A:$A,0))</f>
        <v>0</v>
      </c>
      <c r="D15325" t="b">
        <f>ISNUMBER(MATCH(A15325,通规表!B:B,0))</f>
        <v>0</v>
      </c>
      <c r="E15325" t="b">
        <f t="shared" si="718"/>
        <v>1</v>
      </c>
      <c r="F15325" t="b">
        <f>ISNUMBER(MATCH(A15325,展开码表!A:A,0))</f>
        <v>0</v>
      </c>
      <c r="G15325">
        <f>IF(F15325,INDEX(展开码表!B:B,MATCH(A15325,展开码表!A:A,0),0),0)</f>
        <v>0</v>
      </c>
      <c r="H15325">
        <f t="shared" si="719"/>
        <v>0</v>
      </c>
      <c r="I15325" s="1" t="s">
        <v>39607</v>
      </c>
    </row>
    <row r="15326" spans="1:9" hidden="1" x14ac:dyDescent="0.25">
      <c r="A15326" t="s">
        <v>9694</v>
      </c>
      <c r="B15326">
        <f t="shared" si="717"/>
        <v>15</v>
      </c>
      <c r="C15326" t="b">
        <f>ISNUMBER(MATCH(A15326,'GB2312'!$A:$A,0))</f>
        <v>0</v>
      </c>
      <c r="D15326" t="b">
        <f>ISNUMBER(MATCH(A15326,通规表!B:B,0))</f>
        <v>0</v>
      </c>
      <c r="E15326" t="b">
        <f t="shared" si="718"/>
        <v>1</v>
      </c>
      <c r="F15326" t="b">
        <f>ISNUMBER(MATCH(A15326,展开码表!A:A,0))</f>
        <v>0</v>
      </c>
      <c r="G15326">
        <f>IF(F15326,INDEX(展开码表!B:B,MATCH(A15326,展开码表!A:A,0),0),0)</f>
        <v>0</v>
      </c>
      <c r="H15326">
        <f t="shared" si="719"/>
        <v>0</v>
      </c>
      <c r="I15326" s="1" t="s">
        <v>39608</v>
      </c>
    </row>
    <row r="15327" spans="1:9" hidden="1" x14ac:dyDescent="0.25">
      <c r="A15327" t="s">
        <v>20322</v>
      </c>
      <c r="B15327">
        <f t="shared" si="717"/>
        <v>15</v>
      </c>
      <c r="C15327" t="b">
        <f>ISNUMBER(MATCH(A15327,'GB2312'!$A:$A,0))</f>
        <v>0</v>
      </c>
      <c r="D15327" t="b">
        <f>ISNUMBER(MATCH(A15327,通规表!B:B,0))</f>
        <v>0</v>
      </c>
      <c r="E15327" t="b">
        <f t="shared" si="718"/>
        <v>1</v>
      </c>
      <c r="F15327" t="b">
        <f>ISNUMBER(MATCH(A15327,展开码表!A:A,0))</f>
        <v>0</v>
      </c>
      <c r="G15327">
        <f>IF(F15327,INDEX(展开码表!B:B,MATCH(A15327,展开码表!A:A,0),0),0)</f>
        <v>0</v>
      </c>
      <c r="H15327">
        <f t="shared" si="719"/>
        <v>0</v>
      </c>
      <c r="I15327" s="1" t="s">
        <v>39609</v>
      </c>
    </row>
    <row r="15328" spans="1:9" hidden="1" x14ac:dyDescent="0.25">
      <c r="A15328" t="s">
        <v>20323</v>
      </c>
      <c r="B15328">
        <f t="shared" si="717"/>
        <v>15</v>
      </c>
      <c r="C15328" t="b">
        <f>ISNUMBER(MATCH(A15328,'GB2312'!$A:$A,0))</f>
        <v>0</v>
      </c>
      <c r="D15328" t="b">
        <f>ISNUMBER(MATCH(A15328,通规表!B:B,0))</f>
        <v>0</v>
      </c>
      <c r="E15328" t="b">
        <f t="shared" si="718"/>
        <v>1</v>
      </c>
      <c r="F15328" t="b">
        <f>ISNUMBER(MATCH(A15328,展开码表!A:A,0))</f>
        <v>0</v>
      </c>
      <c r="G15328">
        <f>IF(F15328,INDEX(展开码表!B:B,MATCH(A15328,展开码表!A:A,0),0),0)</f>
        <v>0</v>
      </c>
      <c r="H15328">
        <f t="shared" si="719"/>
        <v>0</v>
      </c>
      <c r="I15328" s="1" t="s">
        <v>39610</v>
      </c>
    </row>
    <row r="15329" spans="1:9" hidden="1" x14ac:dyDescent="0.25">
      <c r="A15329" t="s">
        <v>9695</v>
      </c>
      <c r="B15329">
        <f t="shared" si="717"/>
        <v>15</v>
      </c>
      <c r="C15329" t="b">
        <f>ISNUMBER(MATCH(A15329,'GB2312'!$A:$A,0))</f>
        <v>0</v>
      </c>
      <c r="D15329" t="b">
        <f>ISNUMBER(MATCH(A15329,通规表!B:B,0))</f>
        <v>0</v>
      </c>
      <c r="E15329" t="b">
        <f t="shared" si="718"/>
        <v>1</v>
      </c>
      <c r="F15329" t="b">
        <f>ISNUMBER(MATCH(A15329,展开码表!A:A,0))</f>
        <v>0</v>
      </c>
      <c r="G15329">
        <f>IF(F15329,INDEX(展开码表!B:B,MATCH(A15329,展开码表!A:A,0),0),0)</f>
        <v>0</v>
      </c>
      <c r="H15329">
        <f t="shared" si="719"/>
        <v>0</v>
      </c>
      <c r="I15329" s="1" t="s">
        <v>39611</v>
      </c>
    </row>
    <row r="15330" spans="1:9" hidden="1" x14ac:dyDescent="0.25">
      <c r="A15330" t="s">
        <v>20324</v>
      </c>
      <c r="B15330">
        <f t="shared" si="717"/>
        <v>15</v>
      </c>
      <c r="C15330" t="b">
        <f>ISNUMBER(MATCH(A15330,'GB2312'!$A:$A,0))</f>
        <v>0</v>
      </c>
      <c r="D15330" t="b">
        <f>ISNUMBER(MATCH(A15330,通规表!B:B,0))</f>
        <v>0</v>
      </c>
      <c r="E15330" t="b">
        <f t="shared" si="718"/>
        <v>1</v>
      </c>
      <c r="F15330" t="b">
        <f>ISNUMBER(MATCH(A15330,展开码表!A:A,0))</f>
        <v>0</v>
      </c>
      <c r="G15330">
        <f>IF(F15330,INDEX(展开码表!B:B,MATCH(A15330,展开码表!A:A,0),0),0)</f>
        <v>0</v>
      </c>
      <c r="H15330">
        <f t="shared" si="719"/>
        <v>0</v>
      </c>
      <c r="I15330" s="1" t="s">
        <v>39612</v>
      </c>
    </row>
    <row r="15331" spans="1:9" hidden="1" x14ac:dyDescent="0.25">
      <c r="A15331" t="s">
        <v>20325</v>
      </c>
      <c r="B15331">
        <f t="shared" si="717"/>
        <v>15</v>
      </c>
      <c r="C15331" t="b">
        <f>ISNUMBER(MATCH(A15331,'GB2312'!$A:$A,0))</f>
        <v>0</v>
      </c>
      <c r="D15331" t="b">
        <f>ISNUMBER(MATCH(A15331,通规表!B:B,0))</f>
        <v>0</v>
      </c>
      <c r="E15331" t="b">
        <f t="shared" si="718"/>
        <v>1</v>
      </c>
      <c r="F15331" t="b">
        <f>ISNUMBER(MATCH(A15331,展开码表!A:A,0))</f>
        <v>0</v>
      </c>
      <c r="G15331">
        <f>IF(F15331,INDEX(展开码表!B:B,MATCH(A15331,展开码表!A:A,0),0),0)</f>
        <v>0</v>
      </c>
      <c r="H15331">
        <f t="shared" si="719"/>
        <v>0</v>
      </c>
      <c r="I15331" s="1" t="s">
        <v>39613</v>
      </c>
    </row>
    <row r="15332" spans="1:9" hidden="1" x14ac:dyDescent="0.25">
      <c r="A15332" t="s">
        <v>20326</v>
      </c>
      <c r="B15332">
        <f t="shared" si="717"/>
        <v>15</v>
      </c>
      <c r="C15332" t="b">
        <f>ISNUMBER(MATCH(A15332,'GB2312'!$A:$A,0))</f>
        <v>0</v>
      </c>
      <c r="D15332" t="b">
        <f>ISNUMBER(MATCH(A15332,通规表!B:B,0))</f>
        <v>0</v>
      </c>
      <c r="E15332" t="b">
        <f t="shared" si="718"/>
        <v>1</v>
      </c>
      <c r="F15332" t="b">
        <f>ISNUMBER(MATCH(A15332,展开码表!A:A,0))</f>
        <v>0</v>
      </c>
      <c r="G15332">
        <f>IF(F15332,INDEX(展开码表!B:B,MATCH(A15332,展开码表!A:A,0),0),0)</f>
        <v>0</v>
      </c>
      <c r="H15332">
        <f t="shared" si="719"/>
        <v>0</v>
      </c>
      <c r="I15332" s="1" t="s">
        <v>39614</v>
      </c>
    </row>
    <row r="15333" spans="1:9" hidden="1" x14ac:dyDescent="0.25">
      <c r="A15333" t="s">
        <v>20327</v>
      </c>
      <c r="B15333">
        <f t="shared" si="717"/>
        <v>15</v>
      </c>
      <c r="C15333" t="b">
        <f>ISNUMBER(MATCH(A15333,'GB2312'!$A:$A,0))</f>
        <v>0</v>
      </c>
      <c r="D15333" t="b">
        <f>ISNUMBER(MATCH(A15333,通规表!B:B,0))</f>
        <v>0</v>
      </c>
      <c r="E15333" t="b">
        <f t="shared" si="718"/>
        <v>1</v>
      </c>
      <c r="F15333" t="b">
        <f>ISNUMBER(MATCH(A15333,展开码表!A:A,0))</f>
        <v>0</v>
      </c>
      <c r="G15333">
        <f>IF(F15333,INDEX(展开码表!B:B,MATCH(A15333,展开码表!A:A,0),0),0)</f>
        <v>0</v>
      </c>
      <c r="H15333">
        <f t="shared" si="719"/>
        <v>0</v>
      </c>
      <c r="I15333" s="1" t="s">
        <v>39615</v>
      </c>
    </row>
    <row r="15334" spans="1:9" hidden="1" x14ac:dyDescent="0.25">
      <c r="A15334" t="s">
        <v>20328</v>
      </c>
      <c r="B15334">
        <f t="shared" si="717"/>
        <v>15</v>
      </c>
      <c r="C15334" t="b">
        <f>ISNUMBER(MATCH(A15334,'GB2312'!$A:$A,0))</f>
        <v>0</v>
      </c>
      <c r="D15334" t="b">
        <f>ISNUMBER(MATCH(A15334,通规表!B:B,0))</f>
        <v>0</v>
      </c>
      <c r="E15334" t="b">
        <f t="shared" si="718"/>
        <v>1</v>
      </c>
      <c r="F15334" t="b">
        <f>ISNUMBER(MATCH(A15334,展开码表!A:A,0))</f>
        <v>0</v>
      </c>
      <c r="G15334">
        <f>IF(F15334,INDEX(展开码表!B:B,MATCH(A15334,展开码表!A:A,0),0),0)</f>
        <v>0</v>
      </c>
      <c r="H15334">
        <f t="shared" si="719"/>
        <v>0</v>
      </c>
      <c r="I15334" s="1" t="s">
        <v>39616</v>
      </c>
    </row>
    <row r="15335" spans="1:9" hidden="1" x14ac:dyDescent="0.25">
      <c r="A15335" t="s">
        <v>9696</v>
      </c>
      <c r="B15335">
        <f t="shared" si="717"/>
        <v>15</v>
      </c>
      <c r="C15335" t="b">
        <f>ISNUMBER(MATCH(A15335,'GB2312'!$A:$A,0))</f>
        <v>0</v>
      </c>
      <c r="D15335" t="b">
        <f>ISNUMBER(MATCH(A15335,通规表!B:B,0))</f>
        <v>0</v>
      </c>
      <c r="E15335" t="b">
        <f t="shared" si="718"/>
        <v>1</v>
      </c>
      <c r="F15335" t="b">
        <f>ISNUMBER(MATCH(A15335,展开码表!A:A,0))</f>
        <v>0</v>
      </c>
      <c r="G15335">
        <f>IF(F15335,INDEX(展开码表!B:B,MATCH(A15335,展开码表!A:A,0),0),0)</f>
        <v>0</v>
      </c>
      <c r="H15335">
        <f t="shared" si="719"/>
        <v>0</v>
      </c>
      <c r="I15335" s="1" t="s">
        <v>39616</v>
      </c>
    </row>
    <row r="15336" spans="1:9" hidden="1" x14ac:dyDescent="0.25">
      <c r="A15336" t="s">
        <v>20329</v>
      </c>
      <c r="B15336">
        <f t="shared" si="717"/>
        <v>15</v>
      </c>
      <c r="C15336" t="b">
        <f>ISNUMBER(MATCH(A15336,'GB2312'!$A:$A,0))</f>
        <v>0</v>
      </c>
      <c r="D15336" t="b">
        <f>ISNUMBER(MATCH(A15336,通规表!B:B,0))</f>
        <v>0</v>
      </c>
      <c r="E15336" t="b">
        <f t="shared" si="718"/>
        <v>1</v>
      </c>
      <c r="F15336" t="b">
        <f>ISNUMBER(MATCH(A15336,展开码表!A:A,0))</f>
        <v>0</v>
      </c>
      <c r="G15336">
        <f>IF(F15336,INDEX(展开码表!B:B,MATCH(A15336,展开码表!A:A,0),0),0)</f>
        <v>0</v>
      </c>
      <c r="H15336">
        <f t="shared" si="719"/>
        <v>0</v>
      </c>
      <c r="I15336" s="1" t="s">
        <v>39617</v>
      </c>
    </row>
    <row r="15337" spans="1:9" hidden="1" x14ac:dyDescent="0.25">
      <c r="A15337" t="s">
        <v>9697</v>
      </c>
      <c r="B15337">
        <f t="shared" si="717"/>
        <v>15</v>
      </c>
      <c r="C15337" t="b">
        <f>ISNUMBER(MATCH(A15337,'GB2312'!$A:$A,0))</f>
        <v>0</v>
      </c>
      <c r="D15337" t="b">
        <f>ISNUMBER(MATCH(A15337,通规表!B:B,0))</f>
        <v>0</v>
      </c>
      <c r="E15337" t="b">
        <f t="shared" si="718"/>
        <v>1</v>
      </c>
      <c r="F15337" t="b">
        <f>ISNUMBER(MATCH(A15337,展开码表!A:A,0))</f>
        <v>0</v>
      </c>
      <c r="G15337">
        <f>IF(F15337,INDEX(展开码表!B:B,MATCH(A15337,展开码表!A:A,0),0),0)</f>
        <v>0</v>
      </c>
      <c r="H15337">
        <f t="shared" si="719"/>
        <v>0</v>
      </c>
      <c r="I15337" s="1" t="s">
        <v>39618</v>
      </c>
    </row>
    <row r="15338" spans="1:9" hidden="1" x14ac:dyDescent="0.25">
      <c r="A15338" t="s">
        <v>20330</v>
      </c>
      <c r="B15338">
        <f t="shared" si="717"/>
        <v>15</v>
      </c>
      <c r="C15338" t="b">
        <f>ISNUMBER(MATCH(A15338,'GB2312'!$A:$A,0))</f>
        <v>0</v>
      </c>
      <c r="D15338" t="b">
        <f>ISNUMBER(MATCH(A15338,通规表!B:B,0))</f>
        <v>0</v>
      </c>
      <c r="E15338" t="b">
        <f t="shared" si="718"/>
        <v>1</v>
      </c>
      <c r="F15338" t="b">
        <f>ISNUMBER(MATCH(A15338,展开码表!A:A,0))</f>
        <v>0</v>
      </c>
      <c r="G15338">
        <f>IF(F15338,INDEX(展开码表!B:B,MATCH(A15338,展开码表!A:A,0),0),0)</f>
        <v>0</v>
      </c>
      <c r="H15338">
        <f t="shared" si="719"/>
        <v>0</v>
      </c>
      <c r="I15338" s="1" t="s">
        <v>39619</v>
      </c>
    </row>
    <row r="15339" spans="1:9" hidden="1" x14ac:dyDescent="0.25">
      <c r="A15339" t="s">
        <v>20331</v>
      </c>
      <c r="B15339">
        <f t="shared" si="717"/>
        <v>15</v>
      </c>
      <c r="C15339" t="b">
        <f>ISNUMBER(MATCH(A15339,'GB2312'!$A:$A,0))</f>
        <v>0</v>
      </c>
      <c r="D15339" t="b">
        <f>ISNUMBER(MATCH(A15339,通规表!B:B,0))</f>
        <v>0</v>
      </c>
      <c r="E15339" t="b">
        <f t="shared" si="718"/>
        <v>1</v>
      </c>
      <c r="F15339" t="b">
        <f>ISNUMBER(MATCH(A15339,展开码表!A:A,0))</f>
        <v>0</v>
      </c>
      <c r="G15339">
        <f>IF(F15339,INDEX(展开码表!B:B,MATCH(A15339,展开码表!A:A,0),0),0)</f>
        <v>0</v>
      </c>
      <c r="H15339">
        <f t="shared" si="719"/>
        <v>0</v>
      </c>
      <c r="I15339" s="1" t="s">
        <v>39620</v>
      </c>
    </row>
    <row r="15340" spans="1:9" hidden="1" x14ac:dyDescent="0.25">
      <c r="A15340" t="s">
        <v>20332</v>
      </c>
      <c r="B15340">
        <f t="shared" si="717"/>
        <v>15</v>
      </c>
      <c r="C15340" t="b">
        <f>ISNUMBER(MATCH(A15340,'GB2312'!$A:$A,0))</f>
        <v>0</v>
      </c>
      <c r="D15340" t="b">
        <f>ISNUMBER(MATCH(A15340,通规表!B:B,0))</f>
        <v>0</v>
      </c>
      <c r="E15340" t="b">
        <f t="shared" si="718"/>
        <v>1</v>
      </c>
      <c r="F15340" t="b">
        <f>ISNUMBER(MATCH(A15340,展开码表!A:A,0))</f>
        <v>0</v>
      </c>
      <c r="G15340">
        <f>IF(F15340,INDEX(展开码表!B:B,MATCH(A15340,展开码表!A:A,0),0),0)</f>
        <v>0</v>
      </c>
      <c r="H15340">
        <f t="shared" si="719"/>
        <v>0</v>
      </c>
      <c r="I15340" s="1" t="s">
        <v>39621</v>
      </c>
    </row>
    <row r="15341" spans="1:9" hidden="1" x14ac:dyDescent="0.25">
      <c r="A15341" t="s">
        <v>6954</v>
      </c>
      <c r="B15341">
        <f t="shared" si="717"/>
        <v>15</v>
      </c>
      <c r="C15341" t="b">
        <f>ISNUMBER(MATCH(A15341,'GB2312'!$A:$A,0))</f>
        <v>1</v>
      </c>
      <c r="D15341" t="b">
        <f>ISNUMBER(MATCH(A15341,通规表!B:B,0))</f>
        <v>0</v>
      </c>
      <c r="E15341" t="b">
        <f t="shared" si="718"/>
        <v>1</v>
      </c>
      <c r="F15341" t="b">
        <f>ISNUMBER(MATCH(A15341,展开码表!A:A,0))</f>
        <v>0</v>
      </c>
      <c r="G15341">
        <f>IF(F15341,INDEX(展开码表!B:B,MATCH(A15341,展开码表!A:A,0),0),0)</f>
        <v>0</v>
      </c>
      <c r="H15341">
        <f t="shared" si="719"/>
        <v>0</v>
      </c>
      <c r="I15341" s="1" t="s">
        <v>39801</v>
      </c>
    </row>
    <row r="15342" spans="1:9" hidden="1" x14ac:dyDescent="0.25">
      <c r="A15342" t="s">
        <v>20458</v>
      </c>
      <c r="B15342">
        <f t="shared" si="717"/>
        <v>15</v>
      </c>
      <c r="C15342" t="b">
        <f>ISNUMBER(MATCH(A15342,'GB2312'!$A:$A,0))</f>
        <v>0</v>
      </c>
      <c r="D15342" t="b">
        <f>ISNUMBER(MATCH(A15342,通规表!B:B,0))</f>
        <v>0</v>
      </c>
      <c r="E15342" t="b">
        <f t="shared" si="718"/>
        <v>1</v>
      </c>
      <c r="F15342" t="b">
        <f>ISNUMBER(MATCH(A15342,展开码表!A:A,0))</f>
        <v>0</v>
      </c>
      <c r="G15342">
        <f>IF(F15342,INDEX(展开码表!B:B,MATCH(A15342,展开码表!A:A,0),0),0)</f>
        <v>0</v>
      </c>
      <c r="H15342">
        <f t="shared" si="719"/>
        <v>0</v>
      </c>
      <c r="I15342" s="1" t="s">
        <v>39816</v>
      </c>
    </row>
    <row r="15343" spans="1:9" hidden="1" x14ac:dyDescent="0.25">
      <c r="A15343" t="s">
        <v>6777</v>
      </c>
      <c r="B15343">
        <f t="shared" si="717"/>
        <v>15</v>
      </c>
      <c r="C15343" t="b">
        <f>ISNUMBER(MATCH(A15343,'GB2312'!$A:$A,0))</f>
        <v>1</v>
      </c>
      <c r="D15343" t="b">
        <f>ISNUMBER(MATCH(A15343,通规表!B:B,0))</f>
        <v>0</v>
      </c>
      <c r="E15343" t="b">
        <f t="shared" si="718"/>
        <v>1</v>
      </c>
      <c r="F15343" t="b">
        <f>ISNUMBER(MATCH(A15343,展开码表!A:A,0))</f>
        <v>0</v>
      </c>
      <c r="G15343">
        <f>IF(F15343,INDEX(展开码表!B:B,MATCH(A15343,展开码表!A:A,0),0),0)</f>
        <v>0</v>
      </c>
      <c r="H15343">
        <f t="shared" si="719"/>
        <v>0</v>
      </c>
      <c r="I15343" s="1" t="s">
        <v>39820</v>
      </c>
    </row>
    <row r="15344" spans="1:9" hidden="1" x14ac:dyDescent="0.25">
      <c r="A15344" t="s">
        <v>20460</v>
      </c>
      <c r="B15344">
        <f t="shared" si="717"/>
        <v>15</v>
      </c>
      <c r="C15344" t="b">
        <f>ISNUMBER(MATCH(A15344,'GB2312'!$A:$A,0))</f>
        <v>0</v>
      </c>
      <c r="D15344" t="b">
        <f>ISNUMBER(MATCH(A15344,通规表!B:B,0))</f>
        <v>0</v>
      </c>
      <c r="E15344" t="b">
        <f t="shared" si="718"/>
        <v>1</v>
      </c>
      <c r="F15344" t="b">
        <f>ISNUMBER(MATCH(A15344,展开码表!A:A,0))</f>
        <v>0</v>
      </c>
      <c r="G15344">
        <f>IF(F15344,INDEX(展开码表!B:B,MATCH(A15344,展开码表!A:A,0),0),0)</f>
        <v>0</v>
      </c>
      <c r="H15344">
        <f t="shared" si="719"/>
        <v>0</v>
      </c>
      <c r="I15344" s="1" t="s">
        <v>39821</v>
      </c>
    </row>
    <row r="15345" spans="1:9" hidden="1" x14ac:dyDescent="0.25">
      <c r="A15345" t="s">
        <v>6775</v>
      </c>
      <c r="B15345">
        <f t="shared" si="717"/>
        <v>15</v>
      </c>
      <c r="C15345" t="b">
        <f>ISNUMBER(MATCH(A15345,'GB2312'!$A:$A,0))</f>
        <v>1</v>
      </c>
      <c r="D15345" t="b">
        <f>ISNUMBER(MATCH(A15345,通规表!B:B,0))</f>
        <v>0</v>
      </c>
      <c r="E15345" t="b">
        <f t="shared" si="718"/>
        <v>1</v>
      </c>
      <c r="F15345" t="b">
        <f>ISNUMBER(MATCH(A15345,展开码表!A:A,0))</f>
        <v>0</v>
      </c>
      <c r="G15345">
        <f>IF(F15345,INDEX(展开码表!B:B,MATCH(A15345,展开码表!A:A,0),0),0)</f>
        <v>0</v>
      </c>
      <c r="H15345">
        <f t="shared" si="719"/>
        <v>0</v>
      </c>
      <c r="I15345" s="1" t="s">
        <v>39822</v>
      </c>
    </row>
    <row r="15346" spans="1:9" hidden="1" x14ac:dyDescent="0.25">
      <c r="A15346" t="s">
        <v>20461</v>
      </c>
      <c r="B15346">
        <f t="shared" si="717"/>
        <v>15</v>
      </c>
      <c r="C15346" t="b">
        <f>ISNUMBER(MATCH(A15346,'GB2312'!$A:$A,0))</f>
        <v>0</v>
      </c>
      <c r="D15346" t="b">
        <f>ISNUMBER(MATCH(A15346,通规表!B:B,0))</f>
        <v>0</v>
      </c>
      <c r="E15346" t="b">
        <f t="shared" si="718"/>
        <v>1</v>
      </c>
      <c r="F15346" t="b">
        <f>ISNUMBER(MATCH(A15346,展开码表!A:A,0))</f>
        <v>0</v>
      </c>
      <c r="G15346">
        <f>IF(F15346,INDEX(展开码表!B:B,MATCH(A15346,展开码表!A:A,0),0),0)</f>
        <v>0</v>
      </c>
      <c r="H15346">
        <f t="shared" si="719"/>
        <v>0</v>
      </c>
      <c r="I15346" s="1" t="s">
        <v>39823</v>
      </c>
    </row>
    <row r="15347" spans="1:9" hidden="1" x14ac:dyDescent="0.25">
      <c r="A15347" t="s">
        <v>6776</v>
      </c>
      <c r="B15347">
        <f t="shared" si="717"/>
        <v>15</v>
      </c>
      <c r="C15347" t="b">
        <f>ISNUMBER(MATCH(A15347,'GB2312'!$A:$A,0))</f>
        <v>1</v>
      </c>
      <c r="D15347" t="b">
        <f>ISNUMBER(MATCH(A15347,通规表!B:B,0))</f>
        <v>0</v>
      </c>
      <c r="E15347" t="b">
        <f t="shared" si="718"/>
        <v>1</v>
      </c>
      <c r="F15347" t="b">
        <f>ISNUMBER(MATCH(A15347,展开码表!A:A,0))</f>
        <v>0</v>
      </c>
      <c r="G15347">
        <f>IF(F15347,INDEX(展开码表!B:B,MATCH(A15347,展开码表!A:A,0),0),0)</f>
        <v>0</v>
      </c>
      <c r="H15347">
        <f t="shared" si="719"/>
        <v>0</v>
      </c>
      <c r="I15347" s="1" t="s">
        <v>39824</v>
      </c>
    </row>
    <row r="15348" spans="1:9" hidden="1" x14ac:dyDescent="0.25">
      <c r="A15348" t="s">
        <v>20464</v>
      </c>
      <c r="B15348">
        <f t="shared" si="717"/>
        <v>15</v>
      </c>
      <c r="C15348" t="b">
        <f>ISNUMBER(MATCH(A15348,'GB2312'!$A:$A,0))</f>
        <v>0</v>
      </c>
      <c r="D15348" t="b">
        <f>ISNUMBER(MATCH(A15348,通规表!B:B,0))</f>
        <v>0</v>
      </c>
      <c r="E15348" t="b">
        <f t="shared" si="718"/>
        <v>1</v>
      </c>
      <c r="F15348" t="b">
        <f>ISNUMBER(MATCH(A15348,展开码表!A:A,0))</f>
        <v>0</v>
      </c>
      <c r="G15348">
        <f>IF(F15348,INDEX(展开码表!B:B,MATCH(A15348,展开码表!A:A,0),0),0)</f>
        <v>0</v>
      </c>
      <c r="H15348">
        <f t="shared" si="719"/>
        <v>0</v>
      </c>
      <c r="I15348" s="1" t="s">
        <v>39827</v>
      </c>
    </row>
    <row r="15349" spans="1:9" hidden="1" x14ac:dyDescent="0.25">
      <c r="A15349" t="s">
        <v>20477</v>
      </c>
      <c r="B15349">
        <f t="shared" si="717"/>
        <v>15</v>
      </c>
      <c r="C15349" t="b">
        <f>ISNUMBER(MATCH(A15349,'GB2312'!$A:$A,0))</f>
        <v>0</v>
      </c>
      <c r="D15349" t="b">
        <f>ISNUMBER(MATCH(A15349,通规表!B:B,0))</f>
        <v>0</v>
      </c>
      <c r="E15349" t="b">
        <f t="shared" si="718"/>
        <v>1</v>
      </c>
      <c r="F15349" t="b">
        <f>ISNUMBER(MATCH(A15349,展开码表!A:A,0))</f>
        <v>0</v>
      </c>
      <c r="G15349">
        <f>IF(F15349,INDEX(展开码表!B:B,MATCH(A15349,展开码表!A:A,0),0),0)</f>
        <v>0</v>
      </c>
      <c r="H15349">
        <f t="shared" si="719"/>
        <v>0</v>
      </c>
      <c r="I15349" s="1" t="s">
        <v>39855</v>
      </c>
    </row>
    <row r="15350" spans="1:9" hidden="1" x14ac:dyDescent="0.25">
      <c r="A15350" t="s">
        <v>20488</v>
      </c>
      <c r="B15350">
        <f t="shared" si="717"/>
        <v>15</v>
      </c>
      <c r="C15350" t="b">
        <f>ISNUMBER(MATCH(A15350,'GB2312'!$A:$A,0))</f>
        <v>0</v>
      </c>
      <c r="D15350" t="b">
        <f>ISNUMBER(MATCH(A15350,通规表!B:B,0))</f>
        <v>0</v>
      </c>
      <c r="E15350" t="b">
        <f t="shared" si="718"/>
        <v>1</v>
      </c>
      <c r="F15350" t="b">
        <f>ISNUMBER(MATCH(A15350,展开码表!A:A,0))</f>
        <v>0</v>
      </c>
      <c r="G15350">
        <f>IF(F15350,INDEX(展开码表!B:B,MATCH(A15350,展开码表!A:A,0),0),0)</f>
        <v>0</v>
      </c>
      <c r="H15350">
        <f t="shared" si="719"/>
        <v>0</v>
      </c>
      <c r="I15350" s="1" t="s">
        <v>39872</v>
      </c>
    </row>
    <row r="15351" spans="1:9" hidden="1" x14ac:dyDescent="0.25">
      <c r="A15351" t="s">
        <v>9727</v>
      </c>
      <c r="B15351">
        <f t="shared" si="717"/>
        <v>15</v>
      </c>
      <c r="C15351" t="b">
        <f>ISNUMBER(MATCH(A15351,'GB2312'!$A:$A,0))</f>
        <v>0</v>
      </c>
      <c r="D15351" t="b">
        <f>ISNUMBER(MATCH(A15351,通规表!B:B,0))</f>
        <v>0</v>
      </c>
      <c r="E15351" t="b">
        <f t="shared" si="718"/>
        <v>1</v>
      </c>
      <c r="F15351" t="b">
        <f>ISNUMBER(MATCH(A15351,展开码表!A:A,0))</f>
        <v>0</v>
      </c>
      <c r="G15351">
        <f>IF(F15351,INDEX(展开码表!B:B,MATCH(A15351,展开码表!A:A,0),0),0)</f>
        <v>0</v>
      </c>
      <c r="H15351">
        <f t="shared" si="719"/>
        <v>0</v>
      </c>
      <c r="I15351" s="1" t="s">
        <v>39874</v>
      </c>
    </row>
    <row r="15352" spans="1:9" hidden="1" x14ac:dyDescent="0.25">
      <c r="A15352" t="s">
        <v>20489</v>
      </c>
      <c r="B15352">
        <f t="shared" si="717"/>
        <v>15</v>
      </c>
      <c r="C15352" t="b">
        <f>ISNUMBER(MATCH(A15352,'GB2312'!$A:$A,0))</f>
        <v>0</v>
      </c>
      <c r="D15352" t="b">
        <f>ISNUMBER(MATCH(A15352,通规表!B:B,0))</f>
        <v>0</v>
      </c>
      <c r="E15352" t="b">
        <f t="shared" si="718"/>
        <v>1</v>
      </c>
      <c r="F15352" t="b">
        <f>ISNUMBER(MATCH(A15352,展开码表!A:A,0))</f>
        <v>0</v>
      </c>
      <c r="G15352">
        <f>IF(F15352,INDEX(展开码表!B:B,MATCH(A15352,展开码表!A:A,0),0),0)</f>
        <v>0</v>
      </c>
      <c r="H15352">
        <f t="shared" si="719"/>
        <v>0</v>
      </c>
      <c r="I15352" s="1" t="s">
        <v>39876</v>
      </c>
    </row>
    <row r="15353" spans="1:9" hidden="1" x14ac:dyDescent="0.25">
      <c r="A15353" t="s">
        <v>20490</v>
      </c>
      <c r="B15353">
        <f t="shared" si="717"/>
        <v>15</v>
      </c>
      <c r="C15353" t="b">
        <f>ISNUMBER(MATCH(A15353,'GB2312'!$A:$A,0))</f>
        <v>0</v>
      </c>
      <c r="D15353" t="b">
        <f>ISNUMBER(MATCH(A15353,通规表!B:B,0))</f>
        <v>0</v>
      </c>
      <c r="E15353" t="b">
        <f t="shared" si="718"/>
        <v>1</v>
      </c>
      <c r="F15353" t="b">
        <f>ISNUMBER(MATCH(A15353,展开码表!A:A,0))</f>
        <v>0</v>
      </c>
      <c r="G15353">
        <f>IF(F15353,INDEX(展开码表!B:B,MATCH(A15353,展开码表!A:A,0),0),0)</f>
        <v>0</v>
      </c>
      <c r="H15353">
        <f t="shared" si="719"/>
        <v>0</v>
      </c>
      <c r="I15353" s="1" t="s">
        <v>39877</v>
      </c>
    </row>
    <row r="15354" spans="1:9" hidden="1" x14ac:dyDescent="0.25">
      <c r="A15354" t="s">
        <v>20491</v>
      </c>
      <c r="B15354">
        <f t="shared" si="717"/>
        <v>15</v>
      </c>
      <c r="C15354" t="b">
        <f>ISNUMBER(MATCH(A15354,'GB2312'!$A:$A,0))</f>
        <v>0</v>
      </c>
      <c r="D15354" t="b">
        <f>ISNUMBER(MATCH(A15354,通规表!B:B,0))</f>
        <v>0</v>
      </c>
      <c r="E15354" t="b">
        <f t="shared" si="718"/>
        <v>1</v>
      </c>
      <c r="F15354" t="b">
        <f>ISNUMBER(MATCH(A15354,展开码表!A:A,0))</f>
        <v>0</v>
      </c>
      <c r="G15354">
        <f>IF(F15354,INDEX(展开码表!B:B,MATCH(A15354,展开码表!A:A,0),0),0)</f>
        <v>0</v>
      </c>
      <c r="H15354">
        <f t="shared" si="719"/>
        <v>0</v>
      </c>
      <c r="I15354" s="1" t="s">
        <v>39878</v>
      </c>
    </row>
    <row r="15355" spans="1:9" hidden="1" x14ac:dyDescent="0.25">
      <c r="A15355" t="s">
        <v>20492</v>
      </c>
      <c r="B15355">
        <f t="shared" si="717"/>
        <v>15</v>
      </c>
      <c r="C15355" t="b">
        <f>ISNUMBER(MATCH(A15355,'GB2312'!$A:$A,0))</f>
        <v>0</v>
      </c>
      <c r="D15355" t="b">
        <f>ISNUMBER(MATCH(A15355,通规表!B:B,0))</f>
        <v>0</v>
      </c>
      <c r="E15355" t="b">
        <f t="shared" si="718"/>
        <v>1</v>
      </c>
      <c r="F15355" t="b">
        <f>ISNUMBER(MATCH(A15355,展开码表!A:A,0))</f>
        <v>0</v>
      </c>
      <c r="G15355">
        <f>IF(F15355,INDEX(展开码表!B:B,MATCH(A15355,展开码表!A:A,0),0),0)</f>
        <v>0</v>
      </c>
      <c r="H15355">
        <f t="shared" si="719"/>
        <v>0</v>
      </c>
      <c r="I15355" s="1" t="s">
        <v>39879</v>
      </c>
    </row>
    <row r="15356" spans="1:9" hidden="1" x14ac:dyDescent="0.25">
      <c r="A15356" t="s">
        <v>20493</v>
      </c>
      <c r="B15356">
        <f t="shared" si="717"/>
        <v>15</v>
      </c>
      <c r="C15356" t="b">
        <f>ISNUMBER(MATCH(A15356,'GB2312'!$A:$A,0))</f>
        <v>0</v>
      </c>
      <c r="D15356" t="b">
        <f>ISNUMBER(MATCH(A15356,通规表!B:B,0))</f>
        <v>0</v>
      </c>
      <c r="E15356" t="b">
        <f t="shared" si="718"/>
        <v>1</v>
      </c>
      <c r="F15356" t="b">
        <f>ISNUMBER(MATCH(A15356,展开码表!A:A,0))</f>
        <v>0</v>
      </c>
      <c r="G15356">
        <f>IF(F15356,INDEX(展开码表!B:B,MATCH(A15356,展开码表!A:A,0),0),0)</f>
        <v>0</v>
      </c>
      <c r="H15356">
        <f t="shared" si="719"/>
        <v>0</v>
      </c>
      <c r="I15356" s="1" t="s">
        <v>39880</v>
      </c>
    </row>
    <row r="15357" spans="1:9" hidden="1" x14ac:dyDescent="0.25">
      <c r="A15357" t="s">
        <v>9733</v>
      </c>
      <c r="B15357">
        <f t="shared" si="717"/>
        <v>15</v>
      </c>
      <c r="C15357" t="b">
        <f>ISNUMBER(MATCH(A15357,'GB2312'!$A:$A,0))</f>
        <v>0</v>
      </c>
      <c r="D15357" t="b">
        <f>ISNUMBER(MATCH(A15357,通规表!B:B,0))</f>
        <v>0</v>
      </c>
      <c r="E15357" t="b">
        <f t="shared" si="718"/>
        <v>1</v>
      </c>
      <c r="F15357" t="b">
        <f>ISNUMBER(MATCH(A15357,展开码表!A:A,0))</f>
        <v>0</v>
      </c>
      <c r="G15357">
        <f>IF(F15357,INDEX(展开码表!B:B,MATCH(A15357,展开码表!A:A,0),0),0)</f>
        <v>0</v>
      </c>
      <c r="H15357">
        <f t="shared" si="719"/>
        <v>0</v>
      </c>
      <c r="I15357" s="1" t="s">
        <v>39931</v>
      </c>
    </row>
    <row r="15358" spans="1:9" hidden="1" x14ac:dyDescent="0.25">
      <c r="A15358" t="s">
        <v>20564</v>
      </c>
      <c r="B15358">
        <f t="shared" si="717"/>
        <v>15</v>
      </c>
      <c r="C15358" t="b">
        <f>ISNUMBER(MATCH(A15358,'GB2312'!$A:$A,0))</f>
        <v>0</v>
      </c>
      <c r="D15358" t="b">
        <f>ISNUMBER(MATCH(A15358,通规表!B:B,0))</f>
        <v>0</v>
      </c>
      <c r="E15358" t="b">
        <f t="shared" si="718"/>
        <v>1</v>
      </c>
      <c r="F15358" t="b">
        <f>ISNUMBER(MATCH(A15358,展开码表!A:A,0))</f>
        <v>0</v>
      </c>
      <c r="G15358">
        <f>IF(F15358,INDEX(展开码表!B:B,MATCH(A15358,展开码表!A:A,0),0),0)</f>
        <v>0</v>
      </c>
      <c r="H15358">
        <f t="shared" si="719"/>
        <v>0</v>
      </c>
      <c r="I15358" s="1" t="s">
        <v>39990</v>
      </c>
    </row>
    <row r="15359" spans="1:9" hidden="1" x14ac:dyDescent="0.25">
      <c r="A15359" t="s">
        <v>20565</v>
      </c>
      <c r="B15359">
        <f t="shared" si="717"/>
        <v>15</v>
      </c>
      <c r="C15359" t="b">
        <f>ISNUMBER(MATCH(A15359,'GB2312'!$A:$A,0))</f>
        <v>0</v>
      </c>
      <c r="D15359" t="b">
        <f>ISNUMBER(MATCH(A15359,通规表!B:B,0))</f>
        <v>0</v>
      </c>
      <c r="E15359" t="b">
        <f t="shared" si="718"/>
        <v>1</v>
      </c>
      <c r="F15359" t="b">
        <f>ISNUMBER(MATCH(A15359,展开码表!A:A,0))</f>
        <v>0</v>
      </c>
      <c r="G15359">
        <f>IF(F15359,INDEX(展开码表!B:B,MATCH(A15359,展开码表!A:A,0),0),0)</f>
        <v>0</v>
      </c>
      <c r="H15359">
        <f t="shared" si="719"/>
        <v>0</v>
      </c>
      <c r="I15359" s="1" t="s">
        <v>39991</v>
      </c>
    </row>
    <row r="15360" spans="1:9" hidden="1" x14ac:dyDescent="0.25">
      <c r="A15360" t="s">
        <v>20567</v>
      </c>
      <c r="B15360">
        <f t="shared" si="717"/>
        <v>15</v>
      </c>
      <c r="C15360" t="b">
        <f>ISNUMBER(MATCH(A15360,'GB2312'!$A:$A,0))</f>
        <v>0</v>
      </c>
      <c r="D15360" t="b">
        <f>ISNUMBER(MATCH(A15360,通规表!B:B,0))</f>
        <v>0</v>
      </c>
      <c r="E15360" t="b">
        <f t="shared" si="718"/>
        <v>1</v>
      </c>
      <c r="F15360" t="b">
        <f>ISNUMBER(MATCH(A15360,展开码表!A:A,0))</f>
        <v>0</v>
      </c>
      <c r="G15360">
        <f>IF(F15360,INDEX(展开码表!B:B,MATCH(A15360,展开码表!A:A,0),0),0)</f>
        <v>0</v>
      </c>
      <c r="H15360">
        <f t="shared" si="719"/>
        <v>0</v>
      </c>
      <c r="I15360" s="1" t="s">
        <v>39992</v>
      </c>
    </row>
    <row r="15361" spans="1:9" hidden="1" x14ac:dyDescent="0.25">
      <c r="A15361" t="s">
        <v>20568</v>
      </c>
      <c r="B15361">
        <f t="shared" si="717"/>
        <v>15</v>
      </c>
      <c r="C15361" t="b">
        <f>ISNUMBER(MATCH(A15361,'GB2312'!$A:$A,0))</f>
        <v>0</v>
      </c>
      <c r="D15361" t="b">
        <f>ISNUMBER(MATCH(A15361,通规表!B:B,0))</f>
        <v>0</v>
      </c>
      <c r="E15361" t="b">
        <f t="shared" si="718"/>
        <v>1</v>
      </c>
      <c r="F15361" t="b">
        <f>ISNUMBER(MATCH(A15361,展开码表!A:A,0))</f>
        <v>0</v>
      </c>
      <c r="G15361">
        <f>IF(F15361,INDEX(展开码表!B:B,MATCH(A15361,展开码表!A:A,0),0),0)</f>
        <v>0</v>
      </c>
      <c r="H15361">
        <f t="shared" si="719"/>
        <v>0</v>
      </c>
      <c r="I15361" s="1" t="s">
        <v>39993</v>
      </c>
    </row>
    <row r="15362" spans="1:9" hidden="1" x14ac:dyDescent="0.25">
      <c r="A15362" t="s">
        <v>20569</v>
      </c>
      <c r="B15362">
        <f t="shared" ref="B15362:B15425" si="720">LEN(I15362)</f>
        <v>15</v>
      </c>
      <c r="C15362" t="b">
        <f>ISNUMBER(MATCH(A15362,'GB2312'!$A:$A,0))</f>
        <v>0</v>
      </c>
      <c r="D15362" t="b">
        <f>ISNUMBER(MATCH(A15362,通规表!B:B,0))</f>
        <v>0</v>
      </c>
      <c r="E15362" t="b">
        <f t="shared" ref="E15362:E15425" si="721">ISNUMBER(FIND("5",I15362))</f>
        <v>1</v>
      </c>
      <c r="F15362" t="b">
        <f>ISNUMBER(MATCH(A15362,展开码表!A:A,0))</f>
        <v>0</v>
      </c>
      <c r="G15362">
        <f>IF(F15362,INDEX(展开码表!B:B,MATCH(A15362,展开码表!A:A,0),0),0)</f>
        <v>0</v>
      </c>
      <c r="H15362">
        <f t="shared" ref="H15362:H15425" si="722">IF(F15362,SUBSTITUTE(SUBSTITUTE(SUBSTITUTE(SUBSTITUTE(SUBSTITUTE(SUBSTITUTE(SUBSTITUTE(SUBSTITUTE(SUBSTITUTE(SUBSTITUTE(SUBSTITUTE(SUBSTITUTE(G15362,"1","㇐"),"2","㇑"),"3","㇒"),"4","㇔"),"5","㇕"),"6","㇅"),"7","㇇"),"8","㇗"),"9","㇞"),"a","㇛"),"b","㇂"),"c","㇎"),)</f>
        <v>0</v>
      </c>
      <c r="I15362" s="1" t="s">
        <v>39994</v>
      </c>
    </row>
    <row r="15363" spans="1:9" hidden="1" x14ac:dyDescent="0.25">
      <c r="A15363" t="s">
        <v>20570</v>
      </c>
      <c r="B15363">
        <f t="shared" si="720"/>
        <v>15</v>
      </c>
      <c r="C15363" t="b">
        <f>ISNUMBER(MATCH(A15363,'GB2312'!$A:$A,0))</f>
        <v>0</v>
      </c>
      <c r="D15363" t="b">
        <f>ISNUMBER(MATCH(A15363,通规表!B:B,0))</f>
        <v>0</v>
      </c>
      <c r="E15363" t="b">
        <f t="shared" si="721"/>
        <v>1</v>
      </c>
      <c r="F15363" t="b">
        <f>ISNUMBER(MATCH(A15363,展开码表!A:A,0))</f>
        <v>0</v>
      </c>
      <c r="G15363">
        <f>IF(F15363,INDEX(展开码表!B:B,MATCH(A15363,展开码表!A:A,0),0),0)</f>
        <v>0</v>
      </c>
      <c r="H15363">
        <f t="shared" si="722"/>
        <v>0</v>
      </c>
      <c r="I15363" s="1" t="s">
        <v>39995</v>
      </c>
    </row>
    <row r="15364" spans="1:9" hidden="1" x14ac:dyDescent="0.25">
      <c r="A15364" t="s">
        <v>20571</v>
      </c>
      <c r="B15364">
        <f t="shared" si="720"/>
        <v>15</v>
      </c>
      <c r="C15364" t="b">
        <f>ISNUMBER(MATCH(A15364,'GB2312'!$A:$A,0))</f>
        <v>0</v>
      </c>
      <c r="D15364" t="b">
        <f>ISNUMBER(MATCH(A15364,通规表!B:B,0))</f>
        <v>0</v>
      </c>
      <c r="E15364" t="b">
        <f t="shared" si="721"/>
        <v>1</v>
      </c>
      <c r="F15364" t="b">
        <f>ISNUMBER(MATCH(A15364,展开码表!A:A,0))</f>
        <v>0</v>
      </c>
      <c r="G15364">
        <f>IF(F15364,INDEX(展开码表!B:B,MATCH(A15364,展开码表!A:A,0),0),0)</f>
        <v>0</v>
      </c>
      <c r="H15364">
        <f t="shared" si="722"/>
        <v>0</v>
      </c>
      <c r="I15364" s="1" t="s">
        <v>39996</v>
      </c>
    </row>
    <row r="15365" spans="1:9" hidden="1" x14ac:dyDescent="0.25">
      <c r="A15365" t="s">
        <v>20572</v>
      </c>
      <c r="B15365">
        <f t="shared" si="720"/>
        <v>15</v>
      </c>
      <c r="C15365" t="b">
        <f>ISNUMBER(MATCH(A15365,'GB2312'!$A:$A,0))</f>
        <v>0</v>
      </c>
      <c r="D15365" t="b">
        <f>ISNUMBER(MATCH(A15365,通规表!B:B,0))</f>
        <v>0</v>
      </c>
      <c r="E15365" t="b">
        <f t="shared" si="721"/>
        <v>1</v>
      </c>
      <c r="F15365" t="b">
        <f>ISNUMBER(MATCH(A15365,展开码表!A:A,0))</f>
        <v>0</v>
      </c>
      <c r="G15365">
        <f>IF(F15365,INDEX(展开码表!B:B,MATCH(A15365,展开码表!A:A,0),0),0)</f>
        <v>0</v>
      </c>
      <c r="H15365">
        <f t="shared" si="722"/>
        <v>0</v>
      </c>
      <c r="I15365" s="1" t="s">
        <v>39997</v>
      </c>
    </row>
    <row r="15366" spans="1:9" hidden="1" x14ac:dyDescent="0.25">
      <c r="A15366" t="s">
        <v>20573</v>
      </c>
      <c r="B15366">
        <f t="shared" si="720"/>
        <v>15</v>
      </c>
      <c r="C15366" t="b">
        <f>ISNUMBER(MATCH(A15366,'GB2312'!$A:$A,0))</f>
        <v>0</v>
      </c>
      <c r="D15366" t="b">
        <f>ISNUMBER(MATCH(A15366,通规表!B:B,0))</f>
        <v>0</v>
      </c>
      <c r="E15366" t="b">
        <f t="shared" si="721"/>
        <v>1</v>
      </c>
      <c r="F15366" t="b">
        <f>ISNUMBER(MATCH(A15366,展开码表!A:A,0))</f>
        <v>0</v>
      </c>
      <c r="G15366">
        <f>IF(F15366,INDEX(展开码表!B:B,MATCH(A15366,展开码表!A:A,0),0),0)</f>
        <v>0</v>
      </c>
      <c r="H15366">
        <f t="shared" si="722"/>
        <v>0</v>
      </c>
      <c r="I15366" s="1" t="s">
        <v>39998</v>
      </c>
    </row>
    <row r="15367" spans="1:9" hidden="1" x14ac:dyDescent="0.25">
      <c r="A15367" t="s">
        <v>20574</v>
      </c>
      <c r="B15367">
        <f t="shared" si="720"/>
        <v>15</v>
      </c>
      <c r="C15367" t="b">
        <f>ISNUMBER(MATCH(A15367,'GB2312'!$A:$A,0))</f>
        <v>0</v>
      </c>
      <c r="D15367" t="b">
        <f>ISNUMBER(MATCH(A15367,通规表!B:B,0))</f>
        <v>0</v>
      </c>
      <c r="E15367" t="b">
        <f t="shared" si="721"/>
        <v>1</v>
      </c>
      <c r="F15367" t="b">
        <f>ISNUMBER(MATCH(A15367,展开码表!A:A,0))</f>
        <v>0</v>
      </c>
      <c r="G15367">
        <f>IF(F15367,INDEX(展开码表!B:B,MATCH(A15367,展开码表!A:A,0),0),0)</f>
        <v>0</v>
      </c>
      <c r="H15367">
        <f t="shared" si="722"/>
        <v>0</v>
      </c>
      <c r="I15367" s="1" t="s">
        <v>39999</v>
      </c>
    </row>
    <row r="15368" spans="1:9" hidden="1" x14ac:dyDescent="0.25">
      <c r="A15368" t="s">
        <v>20575</v>
      </c>
      <c r="B15368">
        <f t="shared" si="720"/>
        <v>15</v>
      </c>
      <c r="C15368" t="b">
        <f>ISNUMBER(MATCH(A15368,'GB2312'!$A:$A,0))</f>
        <v>0</v>
      </c>
      <c r="D15368" t="b">
        <f>ISNUMBER(MATCH(A15368,通规表!B:B,0))</f>
        <v>0</v>
      </c>
      <c r="E15368" t="b">
        <f t="shared" si="721"/>
        <v>1</v>
      </c>
      <c r="F15368" t="b">
        <f>ISNUMBER(MATCH(A15368,展开码表!A:A,0))</f>
        <v>0</v>
      </c>
      <c r="G15368">
        <f>IF(F15368,INDEX(展开码表!B:B,MATCH(A15368,展开码表!A:A,0),0),0)</f>
        <v>0</v>
      </c>
      <c r="H15368">
        <f t="shared" si="722"/>
        <v>0</v>
      </c>
      <c r="I15368" s="1" t="s">
        <v>40000</v>
      </c>
    </row>
    <row r="15369" spans="1:9" hidden="1" x14ac:dyDescent="0.25">
      <c r="A15369" t="s">
        <v>9737</v>
      </c>
      <c r="B15369">
        <f t="shared" si="720"/>
        <v>15</v>
      </c>
      <c r="C15369" t="b">
        <f>ISNUMBER(MATCH(A15369,'GB2312'!$A:$A,0))</f>
        <v>0</v>
      </c>
      <c r="D15369" t="b">
        <f>ISNUMBER(MATCH(A15369,通规表!B:B,0))</f>
        <v>0</v>
      </c>
      <c r="E15369" t="b">
        <f t="shared" si="721"/>
        <v>1</v>
      </c>
      <c r="F15369" t="b">
        <f>ISNUMBER(MATCH(A15369,展开码表!A:A,0))</f>
        <v>0</v>
      </c>
      <c r="G15369">
        <f>IF(F15369,INDEX(展开码表!B:B,MATCH(A15369,展开码表!A:A,0),0),0)</f>
        <v>0</v>
      </c>
      <c r="H15369">
        <f t="shared" si="722"/>
        <v>0</v>
      </c>
      <c r="I15369" s="1" t="s">
        <v>40001</v>
      </c>
    </row>
    <row r="15370" spans="1:9" hidden="1" x14ac:dyDescent="0.25">
      <c r="A15370" t="s">
        <v>20576</v>
      </c>
      <c r="B15370">
        <f t="shared" si="720"/>
        <v>15</v>
      </c>
      <c r="C15370" t="b">
        <f>ISNUMBER(MATCH(A15370,'GB2312'!$A:$A,0))</f>
        <v>0</v>
      </c>
      <c r="D15370" t="b">
        <f>ISNUMBER(MATCH(A15370,通规表!B:B,0))</f>
        <v>0</v>
      </c>
      <c r="E15370" t="b">
        <f t="shared" si="721"/>
        <v>1</v>
      </c>
      <c r="F15370" t="b">
        <f>ISNUMBER(MATCH(A15370,展开码表!A:A,0))</f>
        <v>0</v>
      </c>
      <c r="G15370">
        <f>IF(F15370,INDEX(展开码表!B:B,MATCH(A15370,展开码表!A:A,0),0),0)</f>
        <v>0</v>
      </c>
      <c r="H15370">
        <f t="shared" si="722"/>
        <v>0</v>
      </c>
      <c r="I15370" s="1" t="s">
        <v>40002</v>
      </c>
    </row>
    <row r="15371" spans="1:9" hidden="1" x14ac:dyDescent="0.25">
      <c r="A15371" t="s">
        <v>20577</v>
      </c>
      <c r="B15371">
        <f t="shared" si="720"/>
        <v>15</v>
      </c>
      <c r="C15371" t="b">
        <f>ISNUMBER(MATCH(A15371,'GB2312'!$A:$A,0))</f>
        <v>0</v>
      </c>
      <c r="D15371" t="b">
        <f>ISNUMBER(MATCH(A15371,通规表!B:B,0))</f>
        <v>0</v>
      </c>
      <c r="E15371" t="b">
        <f t="shared" si="721"/>
        <v>1</v>
      </c>
      <c r="F15371" t="b">
        <f>ISNUMBER(MATCH(A15371,展开码表!A:A,0))</f>
        <v>0</v>
      </c>
      <c r="G15371">
        <f>IF(F15371,INDEX(展开码表!B:B,MATCH(A15371,展开码表!A:A,0),0),0)</f>
        <v>0</v>
      </c>
      <c r="H15371">
        <f t="shared" si="722"/>
        <v>0</v>
      </c>
      <c r="I15371" s="1" t="s">
        <v>40003</v>
      </c>
    </row>
    <row r="15372" spans="1:9" hidden="1" x14ac:dyDescent="0.25">
      <c r="A15372" t="s">
        <v>20578</v>
      </c>
      <c r="B15372">
        <f t="shared" si="720"/>
        <v>15</v>
      </c>
      <c r="C15372" t="b">
        <f>ISNUMBER(MATCH(A15372,'GB2312'!$A:$A,0))</f>
        <v>0</v>
      </c>
      <c r="D15372" t="b">
        <f>ISNUMBER(MATCH(A15372,通规表!B:B,0))</f>
        <v>0</v>
      </c>
      <c r="E15372" t="b">
        <f t="shared" si="721"/>
        <v>1</v>
      </c>
      <c r="F15372" t="b">
        <f>ISNUMBER(MATCH(A15372,展开码表!A:A,0))</f>
        <v>0</v>
      </c>
      <c r="G15372">
        <f>IF(F15372,INDEX(展开码表!B:B,MATCH(A15372,展开码表!A:A,0),0),0)</f>
        <v>0</v>
      </c>
      <c r="H15372">
        <f t="shared" si="722"/>
        <v>0</v>
      </c>
      <c r="I15372" s="1" t="s">
        <v>40004</v>
      </c>
    </row>
    <row r="15373" spans="1:9" hidden="1" x14ac:dyDescent="0.25">
      <c r="A15373" t="s">
        <v>20579</v>
      </c>
      <c r="B15373">
        <f t="shared" si="720"/>
        <v>15</v>
      </c>
      <c r="C15373" t="b">
        <f>ISNUMBER(MATCH(A15373,'GB2312'!$A:$A,0))</f>
        <v>0</v>
      </c>
      <c r="D15373" t="b">
        <f>ISNUMBER(MATCH(A15373,通规表!B:B,0))</f>
        <v>0</v>
      </c>
      <c r="E15373" t="b">
        <f t="shared" si="721"/>
        <v>1</v>
      </c>
      <c r="F15373" t="b">
        <f>ISNUMBER(MATCH(A15373,展开码表!A:A,0))</f>
        <v>0</v>
      </c>
      <c r="G15373">
        <f>IF(F15373,INDEX(展开码表!B:B,MATCH(A15373,展开码表!A:A,0),0),0)</f>
        <v>0</v>
      </c>
      <c r="H15373">
        <f t="shared" si="722"/>
        <v>0</v>
      </c>
      <c r="I15373" s="1" t="s">
        <v>40005</v>
      </c>
    </row>
    <row r="15374" spans="1:9" hidden="1" x14ac:dyDescent="0.25">
      <c r="A15374" t="s">
        <v>20580</v>
      </c>
      <c r="B15374">
        <f t="shared" si="720"/>
        <v>15</v>
      </c>
      <c r="C15374" t="b">
        <f>ISNUMBER(MATCH(A15374,'GB2312'!$A:$A,0))</f>
        <v>0</v>
      </c>
      <c r="D15374" t="b">
        <f>ISNUMBER(MATCH(A15374,通规表!B:B,0))</f>
        <v>0</v>
      </c>
      <c r="E15374" t="b">
        <f t="shared" si="721"/>
        <v>1</v>
      </c>
      <c r="F15374" t="b">
        <f>ISNUMBER(MATCH(A15374,展开码表!A:A,0))</f>
        <v>0</v>
      </c>
      <c r="G15374">
        <f>IF(F15374,INDEX(展开码表!B:B,MATCH(A15374,展开码表!A:A,0),0),0)</f>
        <v>0</v>
      </c>
      <c r="H15374">
        <f t="shared" si="722"/>
        <v>0</v>
      </c>
      <c r="I15374" s="1" t="s">
        <v>40006</v>
      </c>
    </row>
    <row r="15375" spans="1:9" hidden="1" x14ac:dyDescent="0.25">
      <c r="A15375" t="s">
        <v>20581</v>
      </c>
      <c r="B15375">
        <f t="shared" si="720"/>
        <v>15</v>
      </c>
      <c r="C15375" t="b">
        <f>ISNUMBER(MATCH(A15375,'GB2312'!$A:$A,0))</f>
        <v>0</v>
      </c>
      <c r="D15375" t="b">
        <f>ISNUMBER(MATCH(A15375,通规表!B:B,0))</f>
        <v>0</v>
      </c>
      <c r="E15375" t="b">
        <f t="shared" si="721"/>
        <v>1</v>
      </c>
      <c r="F15375" t="b">
        <f>ISNUMBER(MATCH(A15375,展开码表!A:A,0))</f>
        <v>0</v>
      </c>
      <c r="G15375">
        <f>IF(F15375,INDEX(展开码表!B:B,MATCH(A15375,展开码表!A:A,0),0),0)</f>
        <v>0</v>
      </c>
      <c r="H15375">
        <f t="shared" si="722"/>
        <v>0</v>
      </c>
      <c r="I15375" s="1" t="s">
        <v>40007</v>
      </c>
    </row>
    <row r="15376" spans="1:9" hidden="1" x14ac:dyDescent="0.25">
      <c r="A15376" t="s">
        <v>20582</v>
      </c>
      <c r="B15376">
        <f t="shared" si="720"/>
        <v>15</v>
      </c>
      <c r="C15376" t="b">
        <f>ISNUMBER(MATCH(A15376,'GB2312'!$A:$A,0))</f>
        <v>0</v>
      </c>
      <c r="D15376" t="b">
        <f>ISNUMBER(MATCH(A15376,通规表!B:B,0))</f>
        <v>0</v>
      </c>
      <c r="E15376" t="b">
        <f t="shared" si="721"/>
        <v>1</v>
      </c>
      <c r="F15376" t="b">
        <f>ISNUMBER(MATCH(A15376,展开码表!A:A,0))</f>
        <v>0</v>
      </c>
      <c r="G15376">
        <f>IF(F15376,INDEX(展开码表!B:B,MATCH(A15376,展开码表!A:A,0),0),0)</f>
        <v>0</v>
      </c>
      <c r="H15376">
        <f t="shared" si="722"/>
        <v>0</v>
      </c>
      <c r="I15376" s="1" t="s">
        <v>40008</v>
      </c>
    </row>
    <row r="15377" spans="1:9" hidden="1" x14ac:dyDescent="0.25">
      <c r="A15377" t="s">
        <v>9738</v>
      </c>
      <c r="B15377">
        <f t="shared" si="720"/>
        <v>15</v>
      </c>
      <c r="C15377" t="b">
        <f>ISNUMBER(MATCH(A15377,'GB2312'!$A:$A,0))</f>
        <v>0</v>
      </c>
      <c r="D15377" t="b">
        <f>ISNUMBER(MATCH(A15377,通规表!B:B,0))</f>
        <v>0</v>
      </c>
      <c r="E15377" t="b">
        <f t="shared" si="721"/>
        <v>1</v>
      </c>
      <c r="F15377" t="b">
        <f>ISNUMBER(MATCH(A15377,展开码表!A:A,0))</f>
        <v>0</v>
      </c>
      <c r="G15377">
        <f>IF(F15377,INDEX(展开码表!B:B,MATCH(A15377,展开码表!A:A,0),0),0)</f>
        <v>0</v>
      </c>
      <c r="H15377">
        <f t="shared" si="722"/>
        <v>0</v>
      </c>
      <c r="I15377" s="1" t="s">
        <v>40009</v>
      </c>
    </row>
    <row r="15378" spans="1:9" hidden="1" x14ac:dyDescent="0.25">
      <c r="A15378" t="s">
        <v>20583</v>
      </c>
      <c r="B15378">
        <f t="shared" si="720"/>
        <v>15</v>
      </c>
      <c r="C15378" t="b">
        <f>ISNUMBER(MATCH(A15378,'GB2312'!$A:$A,0))</f>
        <v>0</v>
      </c>
      <c r="D15378" t="b">
        <f>ISNUMBER(MATCH(A15378,通规表!B:B,0))</f>
        <v>0</v>
      </c>
      <c r="E15378" t="b">
        <f t="shared" si="721"/>
        <v>1</v>
      </c>
      <c r="F15378" t="b">
        <f>ISNUMBER(MATCH(A15378,展开码表!A:A,0))</f>
        <v>0</v>
      </c>
      <c r="G15378">
        <f>IF(F15378,INDEX(展开码表!B:B,MATCH(A15378,展开码表!A:A,0),0),0)</f>
        <v>0</v>
      </c>
      <c r="H15378">
        <f t="shared" si="722"/>
        <v>0</v>
      </c>
      <c r="I15378" s="1" t="s">
        <v>40010</v>
      </c>
    </row>
    <row r="15379" spans="1:9" hidden="1" x14ac:dyDescent="0.25">
      <c r="A15379" t="s">
        <v>20584</v>
      </c>
      <c r="B15379">
        <f t="shared" si="720"/>
        <v>15</v>
      </c>
      <c r="C15379" t="b">
        <f>ISNUMBER(MATCH(A15379,'GB2312'!$A:$A,0))</f>
        <v>0</v>
      </c>
      <c r="D15379" t="b">
        <f>ISNUMBER(MATCH(A15379,通规表!B:B,0))</f>
        <v>0</v>
      </c>
      <c r="E15379" t="b">
        <f t="shared" si="721"/>
        <v>1</v>
      </c>
      <c r="F15379" t="b">
        <f>ISNUMBER(MATCH(A15379,展开码表!A:A,0))</f>
        <v>0</v>
      </c>
      <c r="G15379">
        <f>IF(F15379,INDEX(展开码表!B:B,MATCH(A15379,展开码表!A:A,0),0),0)</f>
        <v>0</v>
      </c>
      <c r="H15379">
        <f t="shared" si="722"/>
        <v>0</v>
      </c>
      <c r="I15379" s="1" t="s">
        <v>40011</v>
      </c>
    </row>
    <row r="15380" spans="1:9" hidden="1" x14ac:dyDescent="0.25">
      <c r="A15380" t="s">
        <v>20610</v>
      </c>
      <c r="B15380">
        <f t="shared" si="720"/>
        <v>15</v>
      </c>
      <c r="C15380" t="b">
        <f>ISNUMBER(MATCH(A15380,'GB2312'!$A:$A,0))</f>
        <v>0</v>
      </c>
      <c r="D15380" t="b">
        <f>ISNUMBER(MATCH(A15380,通规表!B:B,0))</f>
        <v>0</v>
      </c>
      <c r="E15380" t="b">
        <f t="shared" si="721"/>
        <v>1</v>
      </c>
      <c r="F15380" t="b">
        <f>ISNUMBER(MATCH(A15380,展开码表!A:A,0))</f>
        <v>0</v>
      </c>
      <c r="G15380">
        <f>IF(F15380,INDEX(展开码表!B:B,MATCH(A15380,展开码表!A:A,0),0),0)</f>
        <v>0</v>
      </c>
      <c r="H15380">
        <f t="shared" si="722"/>
        <v>0</v>
      </c>
      <c r="I15380" s="1" t="s">
        <v>40038</v>
      </c>
    </row>
    <row r="15381" spans="1:9" hidden="1" x14ac:dyDescent="0.25">
      <c r="A15381" t="s">
        <v>6832</v>
      </c>
      <c r="B15381">
        <f t="shared" si="720"/>
        <v>15</v>
      </c>
      <c r="C15381" t="b">
        <f>ISNUMBER(MATCH(A15381,'GB2312'!$A:$A,0))</f>
        <v>1</v>
      </c>
      <c r="D15381" t="b">
        <f>ISNUMBER(MATCH(A15381,通规表!B:B,0))</f>
        <v>0</v>
      </c>
      <c r="E15381" t="b">
        <f t="shared" si="721"/>
        <v>1</v>
      </c>
      <c r="F15381" t="b">
        <f>ISNUMBER(MATCH(A15381,展开码表!A:A,0))</f>
        <v>0</v>
      </c>
      <c r="G15381">
        <f>IF(F15381,INDEX(展开码表!B:B,MATCH(A15381,展开码表!A:A,0),0),0)</f>
        <v>0</v>
      </c>
      <c r="H15381">
        <f t="shared" si="722"/>
        <v>0</v>
      </c>
      <c r="I15381" s="1" t="s">
        <v>40306</v>
      </c>
    </row>
    <row r="15382" spans="1:9" hidden="1" x14ac:dyDescent="0.25">
      <c r="A15382" t="s">
        <v>6833</v>
      </c>
      <c r="B15382">
        <f t="shared" si="720"/>
        <v>15</v>
      </c>
      <c r="C15382" t="b">
        <f>ISNUMBER(MATCH(A15382,'GB2312'!$A:$A,0))</f>
        <v>1</v>
      </c>
      <c r="D15382" t="b">
        <f>ISNUMBER(MATCH(A15382,通规表!B:B,0))</f>
        <v>0</v>
      </c>
      <c r="E15382" t="b">
        <f t="shared" si="721"/>
        <v>1</v>
      </c>
      <c r="F15382" t="b">
        <f>ISNUMBER(MATCH(A15382,展开码表!A:A,0))</f>
        <v>0</v>
      </c>
      <c r="G15382">
        <f>IF(F15382,INDEX(展开码表!B:B,MATCH(A15382,展开码表!A:A,0),0),0)</f>
        <v>0</v>
      </c>
      <c r="H15382">
        <f t="shared" si="722"/>
        <v>0</v>
      </c>
      <c r="I15382" s="1" t="s">
        <v>40307</v>
      </c>
    </row>
    <row r="15383" spans="1:9" hidden="1" x14ac:dyDescent="0.25">
      <c r="A15383" t="s">
        <v>6834</v>
      </c>
      <c r="B15383">
        <f t="shared" si="720"/>
        <v>15</v>
      </c>
      <c r="C15383" t="b">
        <f>ISNUMBER(MATCH(A15383,'GB2312'!$A:$A,0))</f>
        <v>1</v>
      </c>
      <c r="D15383" t="b">
        <f>ISNUMBER(MATCH(A15383,通规表!B:B,0))</f>
        <v>0</v>
      </c>
      <c r="E15383" t="b">
        <f t="shared" si="721"/>
        <v>1</v>
      </c>
      <c r="F15383" t="b">
        <f>ISNUMBER(MATCH(A15383,展开码表!A:A,0))</f>
        <v>0</v>
      </c>
      <c r="G15383">
        <f>IF(F15383,INDEX(展开码表!B:B,MATCH(A15383,展开码表!A:A,0),0),0)</f>
        <v>0</v>
      </c>
      <c r="H15383">
        <f t="shared" si="722"/>
        <v>0</v>
      </c>
      <c r="I15383" s="1" t="s">
        <v>40308</v>
      </c>
    </row>
    <row r="15384" spans="1:9" hidden="1" x14ac:dyDescent="0.25">
      <c r="A15384" t="s">
        <v>6835</v>
      </c>
      <c r="B15384">
        <f t="shared" si="720"/>
        <v>15</v>
      </c>
      <c r="C15384" t="b">
        <f>ISNUMBER(MATCH(A15384,'GB2312'!$A:$A,0))</f>
        <v>1</v>
      </c>
      <c r="D15384" t="b">
        <f>ISNUMBER(MATCH(A15384,通规表!B:B,0))</f>
        <v>0</v>
      </c>
      <c r="E15384" t="b">
        <f t="shared" si="721"/>
        <v>1</v>
      </c>
      <c r="F15384" t="b">
        <f>ISNUMBER(MATCH(A15384,展开码表!A:A,0))</f>
        <v>0</v>
      </c>
      <c r="G15384">
        <f>IF(F15384,INDEX(展开码表!B:B,MATCH(A15384,展开码表!A:A,0),0),0)</f>
        <v>0</v>
      </c>
      <c r="H15384">
        <f t="shared" si="722"/>
        <v>0</v>
      </c>
      <c r="I15384" s="1" t="s">
        <v>40309</v>
      </c>
    </row>
    <row r="15385" spans="1:9" hidden="1" x14ac:dyDescent="0.25">
      <c r="A15385" t="s">
        <v>6836</v>
      </c>
      <c r="B15385">
        <f t="shared" si="720"/>
        <v>15</v>
      </c>
      <c r="C15385" t="b">
        <f>ISNUMBER(MATCH(A15385,'GB2312'!$A:$A,0))</f>
        <v>1</v>
      </c>
      <c r="D15385" t="b">
        <f>ISNUMBER(MATCH(A15385,通规表!B:B,0))</f>
        <v>0</v>
      </c>
      <c r="E15385" t="b">
        <f t="shared" si="721"/>
        <v>1</v>
      </c>
      <c r="F15385" t="b">
        <f>ISNUMBER(MATCH(A15385,展开码表!A:A,0))</f>
        <v>0</v>
      </c>
      <c r="G15385">
        <f>IF(F15385,INDEX(展开码表!B:B,MATCH(A15385,展开码表!A:A,0),0),0)</f>
        <v>0</v>
      </c>
      <c r="H15385">
        <f t="shared" si="722"/>
        <v>0</v>
      </c>
      <c r="I15385" s="1" t="s">
        <v>40311</v>
      </c>
    </row>
    <row r="15386" spans="1:9" hidden="1" x14ac:dyDescent="0.25">
      <c r="A15386" t="s">
        <v>6839</v>
      </c>
      <c r="B15386">
        <f t="shared" si="720"/>
        <v>15</v>
      </c>
      <c r="C15386" t="b">
        <f>ISNUMBER(MATCH(A15386,'GB2312'!$A:$A,0))</f>
        <v>1</v>
      </c>
      <c r="D15386" t="b">
        <f>ISNUMBER(MATCH(A15386,通规表!B:B,0))</f>
        <v>0</v>
      </c>
      <c r="E15386" t="b">
        <f t="shared" si="721"/>
        <v>1</v>
      </c>
      <c r="F15386" t="b">
        <f>ISNUMBER(MATCH(A15386,展开码表!A:A,0))</f>
        <v>0</v>
      </c>
      <c r="G15386">
        <f>IF(F15386,INDEX(展开码表!B:B,MATCH(A15386,展开码表!A:A,0),0),0)</f>
        <v>0</v>
      </c>
      <c r="H15386">
        <f t="shared" si="722"/>
        <v>0</v>
      </c>
      <c r="I15386" s="1" t="s">
        <v>40313</v>
      </c>
    </row>
    <row r="15387" spans="1:9" hidden="1" x14ac:dyDescent="0.25">
      <c r="A15387" t="s">
        <v>6840</v>
      </c>
      <c r="B15387">
        <f t="shared" si="720"/>
        <v>15</v>
      </c>
      <c r="C15387" t="b">
        <f>ISNUMBER(MATCH(A15387,'GB2312'!$A:$A,0))</f>
        <v>1</v>
      </c>
      <c r="D15387" t="b">
        <f>ISNUMBER(MATCH(A15387,通规表!B:B,0))</f>
        <v>0</v>
      </c>
      <c r="E15387" t="b">
        <f t="shared" si="721"/>
        <v>1</v>
      </c>
      <c r="F15387" t="b">
        <f>ISNUMBER(MATCH(A15387,展开码表!A:A,0))</f>
        <v>0</v>
      </c>
      <c r="G15387">
        <f>IF(F15387,INDEX(展开码表!B:B,MATCH(A15387,展开码表!A:A,0),0),0)</f>
        <v>0</v>
      </c>
      <c r="H15387">
        <f t="shared" si="722"/>
        <v>0</v>
      </c>
      <c r="I15387" s="1" t="s">
        <v>40315</v>
      </c>
    </row>
    <row r="15388" spans="1:9" hidden="1" x14ac:dyDescent="0.25">
      <c r="A15388" t="s">
        <v>20834</v>
      </c>
      <c r="B15388">
        <f t="shared" si="720"/>
        <v>15</v>
      </c>
      <c r="C15388" t="b">
        <f>ISNUMBER(MATCH(A15388,'GB2312'!$A:$A,0))</f>
        <v>0</v>
      </c>
      <c r="D15388" t="b">
        <f>ISNUMBER(MATCH(A15388,通规表!B:B,0))</f>
        <v>0</v>
      </c>
      <c r="E15388" t="b">
        <f t="shared" si="721"/>
        <v>1</v>
      </c>
      <c r="F15388" t="b">
        <f>ISNUMBER(MATCH(A15388,展开码表!A:A,0))</f>
        <v>0</v>
      </c>
      <c r="G15388">
        <f>IF(F15388,INDEX(展开码表!B:B,MATCH(A15388,展开码表!A:A,0),0),0)</f>
        <v>0</v>
      </c>
      <c r="H15388">
        <f t="shared" si="722"/>
        <v>0</v>
      </c>
      <c r="I15388" s="1" t="s">
        <v>40392</v>
      </c>
    </row>
    <row r="15389" spans="1:9" hidden="1" x14ac:dyDescent="0.25">
      <c r="A15389" t="s">
        <v>20835</v>
      </c>
      <c r="B15389">
        <f t="shared" si="720"/>
        <v>15</v>
      </c>
      <c r="C15389" t="b">
        <f>ISNUMBER(MATCH(A15389,'GB2312'!$A:$A,0))</f>
        <v>0</v>
      </c>
      <c r="D15389" t="b">
        <f>ISNUMBER(MATCH(A15389,通规表!B:B,0))</f>
        <v>0</v>
      </c>
      <c r="E15389" t="b">
        <f t="shared" si="721"/>
        <v>1</v>
      </c>
      <c r="F15389" t="b">
        <f>ISNUMBER(MATCH(A15389,展开码表!A:A,0))</f>
        <v>0</v>
      </c>
      <c r="G15389">
        <f>IF(F15389,INDEX(展开码表!B:B,MATCH(A15389,展开码表!A:A,0),0),0)</f>
        <v>0</v>
      </c>
      <c r="H15389">
        <f t="shared" si="722"/>
        <v>0</v>
      </c>
      <c r="I15389" s="1" t="s">
        <v>40393</v>
      </c>
    </row>
    <row r="15390" spans="1:9" hidden="1" x14ac:dyDescent="0.25">
      <c r="A15390" t="s">
        <v>20836</v>
      </c>
      <c r="B15390">
        <f t="shared" si="720"/>
        <v>15</v>
      </c>
      <c r="C15390" t="b">
        <f>ISNUMBER(MATCH(A15390,'GB2312'!$A:$A,0))</f>
        <v>0</v>
      </c>
      <c r="D15390" t="b">
        <f>ISNUMBER(MATCH(A15390,通规表!B:B,0))</f>
        <v>0</v>
      </c>
      <c r="E15390" t="b">
        <f t="shared" si="721"/>
        <v>1</v>
      </c>
      <c r="F15390" t="b">
        <f>ISNUMBER(MATCH(A15390,展开码表!A:A,0))</f>
        <v>0</v>
      </c>
      <c r="G15390">
        <f>IF(F15390,INDEX(展开码表!B:B,MATCH(A15390,展开码表!A:A,0),0),0)</f>
        <v>0</v>
      </c>
      <c r="H15390">
        <f t="shared" si="722"/>
        <v>0</v>
      </c>
      <c r="I15390" s="1" t="s">
        <v>40394</v>
      </c>
    </row>
    <row r="15391" spans="1:9" hidden="1" x14ac:dyDescent="0.25">
      <c r="A15391" t="s">
        <v>20837</v>
      </c>
      <c r="B15391">
        <f t="shared" si="720"/>
        <v>15</v>
      </c>
      <c r="C15391" t="b">
        <f>ISNUMBER(MATCH(A15391,'GB2312'!$A:$A,0))</f>
        <v>0</v>
      </c>
      <c r="D15391" t="b">
        <f>ISNUMBER(MATCH(A15391,通规表!B:B,0))</f>
        <v>0</v>
      </c>
      <c r="E15391" t="b">
        <f t="shared" si="721"/>
        <v>1</v>
      </c>
      <c r="F15391" t="b">
        <f>ISNUMBER(MATCH(A15391,展开码表!A:A,0))</f>
        <v>0</v>
      </c>
      <c r="G15391">
        <f>IF(F15391,INDEX(展开码表!B:B,MATCH(A15391,展开码表!A:A,0),0),0)</f>
        <v>0</v>
      </c>
      <c r="H15391">
        <f t="shared" si="722"/>
        <v>0</v>
      </c>
      <c r="I15391" s="1" t="s">
        <v>40395</v>
      </c>
    </row>
    <row r="15392" spans="1:9" hidden="1" x14ac:dyDescent="0.25">
      <c r="A15392" t="s">
        <v>20838</v>
      </c>
      <c r="B15392">
        <f t="shared" si="720"/>
        <v>15</v>
      </c>
      <c r="C15392" t="b">
        <f>ISNUMBER(MATCH(A15392,'GB2312'!$A:$A,0))</f>
        <v>0</v>
      </c>
      <c r="D15392" t="b">
        <f>ISNUMBER(MATCH(A15392,通规表!B:B,0))</f>
        <v>0</v>
      </c>
      <c r="E15392" t="b">
        <f t="shared" si="721"/>
        <v>1</v>
      </c>
      <c r="F15392" t="b">
        <f>ISNUMBER(MATCH(A15392,展开码表!A:A,0))</f>
        <v>0</v>
      </c>
      <c r="G15392">
        <f>IF(F15392,INDEX(展开码表!B:B,MATCH(A15392,展开码表!A:A,0),0),0)</f>
        <v>0</v>
      </c>
      <c r="H15392">
        <f t="shared" si="722"/>
        <v>0</v>
      </c>
      <c r="I15392" s="1" t="s">
        <v>40396</v>
      </c>
    </row>
    <row r="15393" spans="1:9" hidden="1" x14ac:dyDescent="0.25">
      <c r="A15393" t="s">
        <v>20839</v>
      </c>
      <c r="B15393">
        <f t="shared" si="720"/>
        <v>15</v>
      </c>
      <c r="C15393" t="b">
        <f>ISNUMBER(MATCH(A15393,'GB2312'!$A:$A,0))</f>
        <v>0</v>
      </c>
      <c r="D15393" t="b">
        <f>ISNUMBER(MATCH(A15393,通规表!B:B,0))</f>
        <v>0</v>
      </c>
      <c r="E15393" t="b">
        <f t="shared" si="721"/>
        <v>1</v>
      </c>
      <c r="F15393" t="b">
        <f>ISNUMBER(MATCH(A15393,展开码表!A:A,0))</f>
        <v>0</v>
      </c>
      <c r="G15393">
        <f>IF(F15393,INDEX(展开码表!B:B,MATCH(A15393,展开码表!A:A,0),0),0)</f>
        <v>0</v>
      </c>
      <c r="H15393">
        <f t="shared" si="722"/>
        <v>0</v>
      </c>
      <c r="I15393" s="1" t="s">
        <v>40397</v>
      </c>
    </row>
    <row r="15394" spans="1:9" hidden="1" x14ac:dyDescent="0.25">
      <c r="A15394" t="s">
        <v>20840</v>
      </c>
      <c r="B15394">
        <f t="shared" si="720"/>
        <v>15</v>
      </c>
      <c r="C15394" t="b">
        <f>ISNUMBER(MATCH(A15394,'GB2312'!$A:$A,0))</f>
        <v>0</v>
      </c>
      <c r="D15394" t="b">
        <f>ISNUMBER(MATCH(A15394,通规表!B:B,0))</f>
        <v>0</v>
      </c>
      <c r="E15394" t="b">
        <f t="shared" si="721"/>
        <v>1</v>
      </c>
      <c r="F15394" t="b">
        <f>ISNUMBER(MATCH(A15394,展开码表!A:A,0))</f>
        <v>0</v>
      </c>
      <c r="G15394">
        <f>IF(F15394,INDEX(展开码表!B:B,MATCH(A15394,展开码表!A:A,0),0),0)</f>
        <v>0</v>
      </c>
      <c r="H15394">
        <f t="shared" si="722"/>
        <v>0</v>
      </c>
      <c r="I15394" s="1" t="s">
        <v>40398</v>
      </c>
    </row>
    <row r="15395" spans="1:9" hidden="1" x14ac:dyDescent="0.25">
      <c r="A15395" t="s">
        <v>20841</v>
      </c>
      <c r="B15395">
        <f t="shared" si="720"/>
        <v>15</v>
      </c>
      <c r="C15395" t="b">
        <f>ISNUMBER(MATCH(A15395,'GB2312'!$A:$A,0))</f>
        <v>0</v>
      </c>
      <c r="D15395" t="b">
        <f>ISNUMBER(MATCH(A15395,通规表!B:B,0))</f>
        <v>0</v>
      </c>
      <c r="E15395" t="b">
        <f t="shared" si="721"/>
        <v>1</v>
      </c>
      <c r="F15395" t="b">
        <f>ISNUMBER(MATCH(A15395,展开码表!A:A,0))</f>
        <v>0</v>
      </c>
      <c r="G15395">
        <f>IF(F15395,INDEX(展开码表!B:B,MATCH(A15395,展开码表!A:A,0),0),0)</f>
        <v>0</v>
      </c>
      <c r="H15395">
        <f t="shared" si="722"/>
        <v>0</v>
      </c>
      <c r="I15395" s="1" t="s">
        <v>40399</v>
      </c>
    </row>
    <row r="15396" spans="1:9" hidden="1" x14ac:dyDescent="0.25">
      <c r="A15396" t="s">
        <v>20842</v>
      </c>
      <c r="B15396">
        <f t="shared" si="720"/>
        <v>15</v>
      </c>
      <c r="C15396" t="b">
        <f>ISNUMBER(MATCH(A15396,'GB2312'!$A:$A,0))</f>
        <v>0</v>
      </c>
      <c r="D15396" t="b">
        <f>ISNUMBER(MATCH(A15396,通规表!B:B,0))</f>
        <v>0</v>
      </c>
      <c r="E15396" t="b">
        <f t="shared" si="721"/>
        <v>1</v>
      </c>
      <c r="F15396" t="b">
        <f>ISNUMBER(MATCH(A15396,展开码表!A:A,0))</f>
        <v>0</v>
      </c>
      <c r="G15396">
        <f>IF(F15396,INDEX(展开码表!B:B,MATCH(A15396,展开码表!A:A,0),0),0)</f>
        <v>0</v>
      </c>
      <c r="H15396">
        <f t="shared" si="722"/>
        <v>0</v>
      </c>
      <c r="I15396" s="1" t="s">
        <v>40400</v>
      </c>
    </row>
    <row r="15397" spans="1:9" hidden="1" x14ac:dyDescent="0.25">
      <c r="A15397" t="s">
        <v>20843</v>
      </c>
      <c r="B15397">
        <f t="shared" si="720"/>
        <v>15</v>
      </c>
      <c r="C15397" t="b">
        <f>ISNUMBER(MATCH(A15397,'GB2312'!$A:$A,0))</f>
        <v>0</v>
      </c>
      <c r="D15397" t="b">
        <f>ISNUMBER(MATCH(A15397,通规表!B:B,0))</f>
        <v>0</v>
      </c>
      <c r="E15397" t="b">
        <f t="shared" si="721"/>
        <v>1</v>
      </c>
      <c r="F15397" t="b">
        <f>ISNUMBER(MATCH(A15397,展开码表!A:A,0))</f>
        <v>0</v>
      </c>
      <c r="G15397">
        <f>IF(F15397,INDEX(展开码表!B:B,MATCH(A15397,展开码表!A:A,0),0),0)</f>
        <v>0</v>
      </c>
      <c r="H15397">
        <f t="shared" si="722"/>
        <v>0</v>
      </c>
      <c r="I15397" s="1" t="s">
        <v>40401</v>
      </c>
    </row>
    <row r="15398" spans="1:9" hidden="1" x14ac:dyDescent="0.25">
      <c r="A15398" t="s">
        <v>20844</v>
      </c>
      <c r="B15398">
        <f t="shared" si="720"/>
        <v>15</v>
      </c>
      <c r="C15398" t="b">
        <f>ISNUMBER(MATCH(A15398,'GB2312'!$A:$A,0))</f>
        <v>0</v>
      </c>
      <c r="D15398" t="b">
        <f>ISNUMBER(MATCH(A15398,通规表!B:B,0))</f>
        <v>0</v>
      </c>
      <c r="E15398" t="b">
        <f t="shared" si="721"/>
        <v>1</v>
      </c>
      <c r="F15398" t="b">
        <f>ISNUMBER(MATCH(A15398,展开码表!A:A,0))</f>
        <v>0</v>
      </c>
      <c r="G15398">
        <f>IF(F15398,INDEX(展开码表!B:B,MATCH(A15398,展开码表!A:A,0),0),0)</f>
        <v>0</v>
      </c>
      <c r="H15398">
        <f t="shared" si="722"/>
        <v>0</v>
      </c>
      <c r="I15398" s="1" t="s">
        <v>40402</v>
      </c>
    </row>
    <row r="15399" spans="1:9" hidden="1" x14ac:dyDescent="0.25">
      <c r="A15399" t="s">
        <v>20845</v>
      </c>
      <c r="B15399">
        <f t="shared" si="720"/>
        <v>15</v>
      </c>
      <c r="C15399" t="b">
        <f>ISNUMBER(MATCH(A15399,'GB2312'!$A:$A,0))</f>
        <v>0</v>
      </c>
      <c r="D15399" t="b">
        <f>ISNUMBER(MATCH(A15399,通规表!B:B,0))</f>
        <v>0</v>
      </c>
      <c r="E15399" t="b">
        <f t="shared" si="721"/>
        <v>1</v>
      </c>
      <c r="F15399" t="b">
        <f>ISNUMBER(MATCH(A15399,展开码表!A:A,0))</f>
        <v>0</v>
      </c>
      <c r="G15399">
        <f>IF(F15399,INDEX(展开码表!B:B,MATCH(A15399,展开码表!A:A,0),0),0)</f>
        <v>0</v>
      </c>
      <c r="H15399">
        <f t="shared" si="722"/>
        <v>0</v>
      </c>
      <c r="I15399" s="1" t="s">
        <v>40403</v>
      </c>
    </row>
    <row r="15400" spans="1:9" hidden="1" x14ac:dyDescent="0.25">
      <c r="A15400" t="s">
        <v>20846</v>
      </c>
      <c r="B15400">
        <f t="shared" si="720"/>
        <v>15</v>
      </c>
      <c r="C15400" t="b">
        <f>ISNUMBER(MATCH(A15400,'GB2312'!$A:$A,0))</f>
        <v>0</v>
      </c>
      <c r="D15400" t="b">
        <f>ISNUMBER(MATCH(A15400,通规表!B:B,0))</f>
        <v>0</v>
      </c>
      <c r="E15400" t="b">
        <f t="shared" si="721"/>
        <v>1</v>
      </c>
      <c r="F15400" t="b">
        <f>ISNUMBER(MATCH(A15400,展开码表!A:A,0))</f>
        <v>0</v>
      </c>
      <c r="G15400">
        <f>IF(F15400,INDEX(展开码表!B:B,MATCH(A15400,展开码表!A:A,0),0),0)</f>
        <v>0</v>
      </c>
      <c r="H15400">
        <f t="shared" si="722"/>
        <v>0</v>
      </c>
      <c r="I15400" s="1" t="s">
        <v>40404</v>
      </c>
    </row>
    <row r="15401" spans="1:9" hidden="1" x14ac:dyDescent="0.25">
      <c r="A15401" t="s">
        <v>20847</v>
      </c>
      <c r="B15401">
        <f t="shared" si="720"/>
        <v>15</v>
      </c>
      <c r="C15401" t="b">
        <f>ISNUMBER(MATCH(A15401,'GB2312'!$A:$A,0))</f>
        <v>0</v>
      </c>
      <c r="D15401" t="b">
        <f>ISNUMBER(MATCH(A15401,通规表!B:B,0))</f>
        <v>0</v>
      </c>
      <c r="E15401" t="b">
        <f t="shared" si="721"/>
        <v>1</v>
      </c>
      <c r="F15401" t="b">
        <f>ISNUMBER(MATCH(A15401,展开码表!A:A,0))</f>
        <v>0</v>
      </c>
      <c r="G15401">
        <f>IF(F15401,INDEX(展开码表!B:B,MATCH(A15401,展开码表!A:A,0),0),0)</f>
        <v>0</v>
      </c>
      <c r="H15401">
        <f t="shared" si="722"/>
        <v>0</v>
      </c>
      <c r="I15401" s="1" t="s">
        <v>40405</v>
      </c>
    </row>
    <row r="15402" spans="1:9" hidden="1" x14ac:dyDescent="0.25">
      <c r="A15402" t="s">
        <v>20848</v>
      </c>
      <c r="B15402">
        <f t="shared" si="720"/>
        <v>15</v>
      </c>
      <c r="C15402" t="b">
        <f>ISNUMBER(MATCH(A15402,'GB2312'!$A:$A,0))</f>
        <v>0</v>
      </c>
      <c r="D15402" t="b">
        <f>ISNUMBER(MATCH(A15402,通规表!B:B,0))</f>
        <v>0</v>
      </c>
      <c r="E15402" t="b">
        <f t="shared" si="721"/>
        <v>1</v>
      </c>
      <c r="F15402" t="b">
        <f>ISNUMBER(MATCH(A15402,展开码表!A:A,0))</f>
        <v>0</v>
      </c>
      <c r="G15402">
        <f>IF(F15402,INDEX(展开码表!B:B,MATCH(A15402,展开码表!A:A,0),0),0)</f>
        <v>0</v>
      </c>
      <c r="H15402">
        <f t="shared" si="722"/>
        <v>0</v>
      </c>
      <c r="I15402" s="1" t="s">
        <v>40406</v>
      </c>
    </row>
    <row r="15403" spans="1:9" hidden="1" x14ac:dyDescent="0.25">
      <c r="A15403" t="s">
        <v>20849</v>
      </c>
      <c r="B15403">
        <f t="shared" si="720"/>
        <v>15</v>
      </c>
      <c r="C15403" t="b">
        <f>ISNUMBER(MATCH(A15403,'GB2312'!$A:$A,0))</f>
        <v>0</v>
      </c>
      <c r="D15403" t="b">
        <f>ISNUMBER(MATCH(A15403,通规表!B:B,0))</f>
        <v>0</v>
      </c>
      <c r="E15403" t="b">
        <f t="shared" si="721"/>
        <v>1</v>
      </c>
      <c r="F15403" t="b">
        <f>ISNUMBER(MATCH(A15403,展开码表!A:A,0))</f>
        <v>0</v>
      </c>
      <c r="G15403">
        <f>IF(F15403,INDEX(展开码表!B:B,MATCH(A15403,展开码表!A:A,0),0),0)</f>
        <v>0</v>
      </c>
      <c r="H15403">
        <f t="shared" si="722"/>
        <v>0</v>
      </c>
      <c r="I15403" s="1" t="s">
        <v>40407</v>
      </c>
    </row>
    <row r="15404" spans="1:9" hidden="1" x14ac:dyDescent="0.25">
      <c r="A15404" t="s">
        <v>20850</v>
      </c>
      <c r="B15404">
        <f t="shared" si="720"/>
        <v>15</v>
      </c>
      <c r="C15404" t="b">
        <f>ISNUMBER(MATCH(A15404,'GB2312'!$A:$A,0))</f>
        <v>0</v>
      </c>
      <c r="D15404" t="b">
        <f>ISNUMBER(MATCH(A15404,通规表!B:B,0))</f>
        <v>0</v>
      </c>
      <c r="E15404" t="b">
        <f t="shared" si="721"/>
        <v>1</v>
      </c>
      <c r="F15404" t="b">
        <f>ISNUMBER(MATCH(A15404,展开码表!A:A,0))</f>
        <v>0</v>
      </c>
      <c r="G15404">
        <f>IF(F15404,INDEX(展开码表!B:B,MATCH(A15404,展开码表!A:A,0),0),0)</f>
        <v>0</v>
      </c>
      <c r="H15404">
        <f t="shared" si="722"/>
        <v>0</v>
      </c>
      <c r="I15404" s="1" t="s">
        <v>40408</v>
      </c>
    </row>
    <row r="15405" spans="1:9" hidden="1" x14ac:dyDescent="0.25">
      <c r="A15405" t="s">
        <v>20851</v>
      </c>
      <c r="B15405">
        <f t="shared" si="720"/>
        <v>15</v>
      </c>
      <c r="C15405" t="b">
        <f>ISNUMBER(MATCH(A15405,'GB2312'!$A:$A,0))</f>
        <v>0</v>
      </c>
      <c r="D15405" t="b">
        <f>ISNUMBER(MATCH(A15405,通规表!B:B,0))</f>
        <v>0</v>
      </c>
      <c r="E15405" t="b">
        <f t="shared" si="721"/>
        <v>1</v>
      </c>
      <c r="F15405" t="b">
        <f>ISNUMBER(MATCH(A15405,展开码表!A:A,0))</f>
        <v>0</v>
      </c>
      <c r="G15405">
        <f>IF(F15405,INDEX(展开码表!B:B,MATCH(A15405,展开码表!A:A,0),0),0)</f>
        <v>0</v>
      </c>
      <c r="H15405">
        <f t="shared" si="722"/>
        <v>0</v>
      </c>
      <c r="I15405" s="1" t="s">
        <v>40409</v>
      </c>
    </row>
    <row r="15406" spans="1:9" hidden="1" x14ac:dyDescent="0.25">
      <c r="A15406" t="s">
        <v>9769</v>
      </c>
      <c r="B15406">
        <f t="shared" si="720"/>
        <v>15</v>
      </c>
      <c r="C15406" t="b">
        <f>ISNUMBER(MATCH(A15406,'GB2312'!$A:$A,0))</f>
        <v>0</v>
      </c>
      <c r="D15406" t="b">
        <f>ISNUMBER(MATCH(A15406,通规表!B:B,0))</f>
        <v>0</v>
      </c>
      <c r="E15406" t="b">
        <f t="shared" si="721"/>
        <v>1</v>
      </c>
      <c r="F15406" t="b">
        <f>ISNUMBER(MATCH(A15406,展开码表!A:A,0))</f>
        <v>0</v>
      </c>
      <c r="G15406">
        <f>IF(F15406,INDEX(展开码表!B:B,MATCH(A15406,展开码表!A:A,0),0),0)</f>
        <v>0</v>
      </c>
      <c r="H15406">
        <f t="shared" si="722"/>
        <v>0</v>
      </c>
      <c r="I15406" s="1" t="s">
        <v>40410</v>
      </c>
    </row>
    <row r="15407" spans="1:9" hidden="1" x14ac:dyDescent="0.25">
      <c r="A15407" t="s">
        <v>20853</v>
      </c>
      <c r="B15407">
        <f t="shared" si="720"/>
        <v>15</v>
      </c>
      <c r="C15407" t="b">
        <f>ISNUMBER(MATCH(A15407,'GB2312'!$A:$A,0))</f>
        <v>0</v>
      </c>
      <c r="D15407" t="b">
        <f>ISNUMBER(MATCH(A15407,通规表!B:B,0))</f>
        <v>0</v>
      </c>
      <c r="E15407" t="b">
        <f t="shared" si="721"/>
        <v>1</v>
      </c>
      <c r="F15407" t="b">
        <f>ISNUMBER(MATCH(A15407,展开码表!A:A,0))</f>
        <v>0</v>
      </c>
      <c r="G15407">
        <f>IF(F15407,INDEX(展开码表!B:B,MATCH(A15407,展开码表!A:A,0),0),0)</f>
        <v>0</v>
      </c>
      <c r="H15407">
        <f t="shared" si="722"/>
        <v>0</v>
      </c>
      <c r="I15407" s="1" t="s">
        <v>40412</v>
      </c>
    </row>
    <row r="15408" spans="1:9" hidden="1" x14ac:dyDescent="0.25">
      <c r="A15408" t="s">
        <v>20854</v>
      </c>
      <c r="B15408">
        <f t="shared" si="720"/>
        <v>15</v>
      </c>
      <c r="C15408" t="b">
        <f>ISNUMBER(MATCH(A15408,'GB2312'!$A:$A,0))</f>
        <v>0</v>
      </c>
      <c r="D15408" t="b">
        <f>ISNUMBER(MATCH(A15408,通规表!B:B,0))</f>
        <v>0</v>
      </c>
      <c r="E15408" t="b">
        <f t="shared" si="721"/>
        <v>1</v>
      </c>
      <c r="F15408" t="b">
        <f>ISNUMBER(MATCH(A15408,展开码表!A:A,0))</f>
        <v>0</v>
      </c>
      <c r="G15408">
        <f>IF(F15408,INDEX(展开码表!B:B,MATCH(A15408,展开码表!A:A,0),0),0)</f>
        <v>0</v>
      </c>
      <c r="H15408">
        <f t="shared" si="722"/>
        <v>0</v>
      </c>
      <c r="I15408" s="1" t="s">
        <v>40395</v>
      </c>
    </row>
    <row r="15409" spans="1:9" hidden="1" x14ac:dyDescent="0.25">
      <c r="A15409" t="s">
        <v>20855</v>
      </c>
      <c r="B15409">
        <f t="shared" si="720"/>
        <v>15</v>
      </c>
      <c r="C15409" t="b">
        <f>ISNUMBER(MATCH(A15409,'GB2312'!$A:$A,0))</f>
        <v>0</v>
      </c>
      <c r="D15409" t="b">
        <f>ISNUMBER(MATCH(A15409,通规表!B:B,0))</f>
        <v>0</v>
      </c>
      <c r="E15409" t="b">
        <f t="shared" si="721"/>
        <v>1</v>
      </c>
      <c r="F15409" t="b">
        <f>ISNUMBER(MATCH(A15409,展开码表!A:A,0))</f>
        <v>0</v>
      </c>
      <c r="G15409">
        <f>IF(F15409,INDEX(展开码表!B:B,MATCH(A15409,展开码表!A:A,0),0),0)</f>
        <v>0</v>
      </c>
      <c r="H15409">
        <f t="shared" si="722"/>
        <v>0</v>
      </c>
      <c r="I15409" s="1" t="s">
        <v>40397</v>
      </c>
    </row>
    <row r="15410" spans="1:9" hidden="1" x14ac:dyDescent="0.25">
      <c r="A15410" t="s">
        <v>20856</v>
      </c>
      <c r="B15410">
        <f t="shared" si="720"/>
        <v>15</v>
      </c>
      <c r="C15410" t="b">
        <f>ISNUMBER(MATCH(A15410,'GB2312'!$A:$A,0))</f>
        <v>0</v>
      </c>
      <c r="D15410" t="b">
        <f>ISNUMBER(MATCH(A15410,通规表!B:B,0))</f>
        <v>0</v>
      </c>
      <c r="E15410" t="b">
        <f t="shared" si="721"/>
        <v>1</v>
      </c>
      <c r="F15410" t="b">
        <f>ISNUMBER(MATCH(A15410,展开码表!A:A,0))</f>
        <v>0</v>
      </c>
      <c r="G15410">
        <f>IF(F15410,INDEX(展开码表!B:B,MATCH(A15410,展开码表!A:A,0),0),0)</f>
        <v>0</v>
      </c>
      <c r="H15410">
        <f t="shared" si="722"/>
        <v>0</v>
      </c>
      <c r="I15410" s="1" t="s">
        <v>40413</v>
      </c>
    </row>
    <row r="15411" spans="1:9" hidden="1" x14ac:dyDescent="0.25">
      <c r="A15411" t="s">
        <v>20862</v>
      </c>
      <c r="B15411">
        <f t="shared" si="720"/>
        <v>15</v>
      </c>
      <c r="C15411" t="b">
        <f>ISNUMBER(MATCH(A15411,'GB2312'!$A:$A,0))</f>
        <v>0</v>
      </c>
      <c r="D15411" t="b">
        <f>ISNUMBER(MATCH(A15411,通规表!B:B,0))</f>
        <v>0</v>
      </c>
      <c r="E15411" t="b">
        <f t="shared" si="721"/>
        <v>1</v>
      </c>
      <c r="F15411" t="b">
        <f>ISNUMBER(MATCH(A15411,展开码表!A:A,0))</f>
        <v>0</v>
      </c>
      <c r="G15411">
        <f>IF(F15411,INDEX(展开码表!B:B,MATCH(A15411,展开码表!A:A,0),0),0)</f>
        <v>0</v>
      </c>
      <c r="H15411">
        <f t="shared" si="722"/>
        <v>0</v>
      </c>
      <c r="I15411" s="1" t="s">
        <v>40419</v>
      </c>
    </row>
    <row r="15412" spans="1:9" hidden="1" x14ac:dyDescent="0.25">
      <c r="A15412" t="s">
        <v>6826</v>
      </c>
      <c r="B15412">
        <f t="shared" si="720"/>
        <v>15</v>
      </c>
      <c r="C15412" t="b">
        <f>ISNUMBER(MATCH(A15412,'GB2312'!$A:$A,0))</f>
        <v>1</v>
      </c>
      <c r="D15412" t="b">
        <f>ISNUMBER(MATCH(A15412,通规表!B:B,0))</f>
        <v>0</v>
      </c>
      <c r="E15412" t="b">
        <f t="shared" si="721"/>
        <v>1</v>
      </c>
      <c r="F15412" t="b">
        <f>ISNUMBER(MATCH(A15412,展开码表!A:A,0))</f>
        <v>0</v>
      </c>
      <c r="G15412">
        <f>IF(F15412,INDEX(展开码表!B:B,MATCH(A15412,展开码表!A:A,0),0),0)</f>
        <v>0</v>
      </c>
      <c r="H15412">
        <f t="shared" si="722"/>
        <v>0</v>
      </c>
      <c r="I15412" s="1" t="s">
        <v>40740</v>
      </c>
    </row>
    <row r="15413" spans="1:9" hidden="1" x14ac:dyDescent="0.25">
      <c r="A15413" t="s">
        <v>21109</v>
      </c>
      <c r="B15413">
        <f t="shared" si="720"/>
        <v>15</v>
      </c>
      <c r="C15413" t="b">
        <f>ISNUMBER(MATCH(A15413,'GB2312'!$A:$A,0))</f>
        <v>0</v>
      </c>
      <c r="D15413" t="b">
        <f>ISNUMBER(MATCH(A15413,通规表!B:B,0))</f>
        <v>0</v>
      </c>
      <c r="E15413" t="b">
        <f t="shared" si="721"/>
        <v>1</v>
      </c>
      <c r="F15413" t="b">
        <f>ISNUMBER(MATCH(A15413,展开码表!A:A,0))</f>
        <v>0</v>
      </c>
      <c r="G15413">
        <f>IF(F15413,INDEX(展开码表!B:B,MATCH(A15413,展开码表!A:A,0),0),0)</f>
        <v>0</v>
      </c>
      <c r="H15413">
        <f t="shared" si="722"/>
        <v>0</v>
      </c>
      <c r="I15413" s="1" t="s">
        <v>40764</v>
      </c>
    </row>
    <row r="15414" spans="1:9" hidden="1" x14ac:dyDescent="0.25">
      <c r="A15414" t="s">
        <v>21115</v>
      </c>
      <c r="B15414">
        <f t="shared" si="720"/>
        <v>15</v>
      </c>
      <c r="C15414" t="b">
        <f>ISNUMBER(MATCH(A15414,'GB2312'!$A:$A,0))</f>
        <v>0</v>
      </c>
      <c r="D15414" t="b">
        <f>ISNUMBER(MATCH(A15414,通规表!B:B,0))</f>
        <v>0</v>
      </c>
      <c r="E15414" t="b">
        <f t="shared" si="721"/>
        <v>1</v>
      </c>
      <c r="F15414" t="b">
        <f>ISNUMBER(MATCH(A15414,展开码表!A:A,0))</f>
        <v>0</v>
      </c>
      <c r="G15414">
        <f>IF(F15414,INDEX(展开码表!B:B,MATCH(A15414,展开码表!A:A,0),0),0)</f>
        <v>0</v>
      </c>
      <c r="H15414">
        <f t="shared" si="722"/>
        <v>0</v>
      </c>
      <c r="I15414" s="1" t="s">
        <v>40776</v>
      </c>
    </row>
    <row r="15415" spans="1:9" hidden="1" x14ac:dyDescent="0.25">
      <c r="A15415" t="s">
        <v>21116</v>
      </c>
      <c r="B15415">
        <f t="shared" si="720"/>
        <v>15</v>
      </c>
      <c r="C15415" t="b">
        <f>ISNUMBER(MATCH(A15415,'GB2312'!$A:$A,0))</f>
        <v>0</v>
      </c>
      <c r="D15415" t="b">
        <f>ISNUMBER(MATCH(A15415,通规表!B:B,0))</f>
        <v>0</v>
      </c>
      <c r="E15415" t="b">
        <f t="shared" si="721"/>
        <v>1</v>
      </c>
      <c r="F15415" t="b">
        <f>ISNUMBER(MATCH(A15415,展开码表!A:A,0))</f>
        <v>0</v>
      </c>
      <c r="G15415">
        <f>IF(F15415,INDEX(展开码表!B:B,MATCH(A15415,展开码表!A:A,0),0),0)</f>
        <v>0</v>
      </c>
      <c r="H15415">
        <f t="shared" si="722"/>
        <v>0</v>
      </c>
      <c r="I15415" s="1" t="s">
        <v>40777</v>
      </c>
    </row>
    <row r="15416" spans="1:9" hidden="1" x14ac:dyDescent="0.25">
      <c r="A15416" t="s">
        <v>21140</v>
      </c>
      <c r="B15416">
        <f t="shared" si="720"/>
        <v>15</v>
      </c>
      <c r="C15416" t="b">
        <f>ISNUMBER(MATCH(A15416,'GB2312'!$A:$A,0))</f>
        <v>0</v>
      </c>
      <c r="D15416" t="b">
        <f>ISNUMBER(MATCH(A15416,通规表!B:B,0))</f>
        <v>0</v>
      </c>
      <c r="E15416" t="b">
        <f t="shared" si="721"/>
        <v>1</v>
      </c>
      <c r="F15416" t="b">
        <f>ISNUMBER(MATCH(A15416,展开码表!A:A,0))</f>
        <v>0</v>
      </c>
      <c r="G15416">
        <f>IF(F15416,INDEX(展开码表!B:B,MATCH(A15416,展开码表!A:A,0),0),0)</f>
        <v>0</v>
      </c>
      <c r="H15416">
        <f t="shared" si="722"/>
        <v>0</v>
      </c>
      <c r="I15416" s="1" t="s">
        <v>40812</v>
      </c>
    </row>
    <row r="15417" spans="1:9" hidden="1" x14ac:dyDescent="0.25">
      <c r="A15417" t="s">
        <v>9799</v>
      </c>
      <c r="B15417">
        <f t="shared" si="720"/>
        <v>15</v>
      </c>
      <c r="C15417" t="b">
        <f>ISNUMBER(MATCH(A15417,'GB2312'!$A:$A,0))</f>
        <v>0</v>
      </c>
      <c r="D15417" t="b">
        <f>ISNUMBER(MATCH(A15417,通规表!B:B,0))</f>
        <v>0</v>
      </c>
      <c r="E15417" t="b">
        <f t="shared" si="721"/>
        <v>1</v>
      </c>
      <c r="F15417" t="b">
        <f>ISNUMBER(MATCH(A15417,展开码表!A:A,0))</f>
        <v>0</v>
      </c>
      <c r="G15417">
        <f>IF(F15417,INDEX(展开码表!B:B,MATCH(A15417,展开码表!A:A,0),0),0)</f>
        <v>0</v>
      </c>
      <c r="H15417">
        <f t="shared" si="722"/>
        <v>0</v>
      </c>
      <c r="I15417" s="1" t="s">
        <v>40813</v>
      </c>
    </row>
    <row r="15418" spans="1:9" hidden="1" x14ac:dyDescent="0.25">
      <c r="A15418" t="s">
        <v>21141</v>
      </c>
      <c r="B15418">
        <f t="shared" si="720"/>
        <v>15</v>
      </c>
      <c r="C15418" t="b">
        <f>ISNUMBER(MATCH(A15418,'GB2312'!$A:$A,0))</f>
        <v>0</v>
      </c>
      <c r="D15418" t="b">
        <f>ISNUMBER(MATCH(A15418,通规表!B:B,0))</f>
        <v>0</v>
      </c>
      <c r="E15418" t="b">
        <f t="shared" si="721"/>
        <v>1</v>
      </c>
      <c r="F15418" t="b">
        <f>ISNUMBER(MATCH(A15418,展开码表!A:A,0))</f>
        <v>0</v>
      </c>
      <c r="G15418">
        <f>IF(F15418,INDEX(展开码表!B:B,MATCH(A15418,展开码表!A:A,0),0),0)</f>
        <v>0</v>
      </c>
      <c r="H15418">
        <f t="shared" si="722"/>
        <v>0</v>
      </c>
      <c r="I15418" s="1" t="s">
        <v>40814</v>
      </c>
    </row>
    <row r="15419" spans="1:9" hidden="1" x14ac:dyDescent="0.25">
      <c r="A15419" t="s">
        <v>21142</v>
      </c>
      <c r="B15419">
        <f t="shared" si="720"/>
        <v>15</v>
      </c>
      <c r="C15419" t="b">
        <f>ISNUMBER(MATCH(A15419,'GB2312'!$A:$A,0))</f>
        <v>0</v>
      </c>
      <c r="D15419" t="b">
        <f>ISNUMBER(MATCH(A15419,通规表!B:B,0))</f>
        <v>0</v>
      </c>
      <c r="E15419" t="b">
        <f t="shared" si="721"/>
        <v>1</v>
      </c>
      <c r="F15419" t="b">
        <f>ISNUMBER(MATCH(A15419,展开码表!A:A,0))</f>
        <v>0</v>
      </c>
      <c r="G15419">
        <f>IF(F15419,INDEX(展开码表!B:B,MATCH(A15419,展开码表!A:A,0),0),0)</f>
        <v>0</v>
      </c>
      <c r="H15419">
        <f t="shared" si="722"/>
        <v>0</v>
      </c>
      <c r="I15419" s="1" t="s">
        <v>40815</v>
      </c>
    </row>
    <row r="15420" spans="1:9" hidden="1" x14ac:dyDescent="0.25">
      <c r="A15420" t="s">
        <v>6854</v>
      </c>
      <c r="B15420">
        <f t="shared" si="720"/>
        <v>15</v>
      </c>
      <c r="C15420" t="b">
        <f>ISNUMBER(MATCH(A15420,'GB2312'!$A:$A,0))</f>
        <v>1</v>
      </c>
      <c r="D15420" t="b">
        <f>ISNUMBER(MATCH(A15420,通规表!B:B,0))</f>
        <v>0</v>
      </c>
      <c r="E15420" t="b">
        <f t="shared" si="721"/>
        <v>1</v>
      </c>
      <c r="F15420" t="b">
        <f>ISNUMBER(MATCH(A15420,展开码表!A:A,0))</f>
        <v>0</v>
      </c>
      <c r="G15420">
        <f>IF(F15420,INDEX(展开码表!B:B,MATCH(A15420,展开码表!A:A,0),0),0)</f>
        <v>0</v>
      </c>
      <c r="H15420">
        <f t="shared" si="722"/>
        <v>0</v>
      </c>
      <c r="I15420" s="1" t="s">
        <v>40834</v>
      </c>
    </row>
    <row r="15421" spans="1:9" hidden="1" x14ac:dyDescent="0.25">
      <c r="A15421" t="s">
        <v>21157</v>
      </c>
      <c r="B15421">
        <f t="shared" si="720"/>
        <v>15</v>
      </c>
      <c r="C15421" t="b">
        <f>ISNUMBER(MATCH(A15421,'GB2312'!$A:$A,0))</f>
        <v>0</v>
      </c>
      <c r="D15421" t="b">
        <f>ISNUMBER(MATCH(A15421,通规表!B:B,0))</f>
        <v>0</v>
      </c>
      <c r="E15421" t="b">
        <f t="shared" si="721"/>
        <v>1</v>
      </c>
      <c r="F15421" t="b">
        <f>ISNUMBER(MATCH(A15421,展开码表!A:A,0))</f>
        <v>0</v>
      </c>
      <c r="G15421">
        <f>IF(F15421,INDEX(展开码表!B:B,MATCH(A15421,展开码表!A:A,0),0),0)</f>
        <v>0</v>
      </c>
      <c r="H15421">
        <f t="shared" si="722"/>
        <v>0</v>
      </c>
      <c r="I15421" s="1" t="s">
        <v>40841</v>
      </c>
    </row>
    <row r="15422" spans="1:9" hidden="1" x14ac:dyDescent="0.25">
      <c r="A15422" t="s">
        <v>21158</v>
      </c>
      <c r="B15422">
        <f t="shared" si="720"/>
        <v>15</v>
      </c>
      <c r="C15422" t="b">
        <f>ISNUMBER(MATCH(A15422,'GB2312'!$A:$A,0))</f>
        <v>0</v>
      </c>
      <c r="D15422" t="b">
        <f>ISNUMBER(MATCH(A15422,通规表!B:B,0))</f>
        <v>0</v>
      </c>
      <c r="E15422" t="b">
        <f t="shared" si="721"/>
        <v>1</v>
      </c>
      <c r="F15422" t="b">
        <f>ISNUMBER(MATCH(A15422,展开码表!A:A,0))</f>
        <v>0</v>
      </c>
      <c r="G15422">
        <f>IF(F15422,INDEX(展开码表!B:B,MATCH(A15422,展开码表!A:A,0),0),0)</f>
        <v>0</v>
      </c>
      <c r="H15422">
        <f t="shared" si="722"/>
        <v>0</v>
      </c>
      <c r="I15422" s="1" t="s">
        <v>40842</v>
      </c>
    </row>
    <row r="15423" spans="1:9" hidden="1" x14ac:dyDescent="0.25">
      <c r="A15423" t="s">
        <v>21164</v>
      </c>
      <c r="B15423">
        <f t="shared" si="720"/>
        <v>15</v>
      </c>
      <c r="C15423" t="b">
        <f>ISNUMBER(MATCH(A15423,'GB2312'!$A:$A,0))</f>
        <v>0</v>
      </c>
      <c r="D15423" t="b">
        <f>ISNUMBER(MATCH(A15423,通规表!B:B,0))</f>
        <v>0</v>
      </c>
      <c r="E15423" t="b">
        <f t="shared" si="721"/>
        <v>1</v>
      </c>
      <c r="F15423" t="b">
        <f>ISNUMBER(MATCH(A15423,展开码表!A:A,0))</f>
        <v>0</v>
      </c>
      <c r="G15423">
        <f>IF(F15423,INDEX(展开码表!B:B,MATCH(A15423,展开码表!A:A,0),0),0)</f>
        <v>0</v>
      </c>
      <c r="H15423">
        <f t="shared" si="722"/>
        <v>0</v>
      </c>
      <c r="I15423" s="1" t="s">
        <v>40854</v>
      </c>
    </row>
    <row r="15424" spans="1:9" hidden="1" x14ac:dyDescent="0.25">
      <c r="A15424" t="s">
        <v>21168</v>
      </c>
      <c r="B15424">
        <f t="shared" si="720"/>
        <v>15</v>
      </c>
      <c r="C15424" t="b">
        <f>ISNUMBER(MATCH(A15424,'GB2312'!$A:$A,0))</f>
        <v>0</v>
      </c>
      <c r="D15424" t="b">
        <f>ISNUMBER(MATCH(A15424,通规表!B:B,0))</f>
        <v>0</v>
      </c>
      <c r="E15424" t="b">
        <f t="shared" si="721"/>
        <v>1</v>
      </c>
      <c r="F15424" t="b">
        <f>ISNUMBER(MATCH(A15424,展开码表!A:A,0))</f>
        <v>0</v>
      </c>
      <c r="G15424">
        <f>IF(F15424,INDEX(展开码表!B:B,MATCH(A15424,展开码表!A:A,0),0),0)</f>
        <v>0</v>
      </c>
      <c r="H15424">
        <f t="shared" si="722"/>
        <v>0</v>
      </c>
      <c r="I15424" s="1" t="s">
        <v>40860</v>
      </c>
    </row>
    <row r="15425" spans="1:9" hidden="1" x14ac:dyDescent="0.25">
      <c r="A15425" t="s">
        <v>6864</v>
      </c>
      <c r="B15425">
        <f t="shared" si="720"/>
        <v>15</v>
      </c>
      <c r="C15425" t="b">
        <f>ISNUMBER(MATCH(A15425,'GB2312'!$A:$A,0))</f>
        <v>1</v>
      </c>
      <c r="D15425" t="b">
        <f>ISNUMBER(MATCH(A15425,通规表!B:B,0))</f>
        <v>0</v>
      </c>
      <c r="E15425" t="b">
        <f t="shared" si="721"/>
        <v>0</v>
      </c>
      <c r="F15425" t="b">
        <f>ISNUMBER(MATCH(A15425,展开码表!A:A,0))</f>
        <v>0</v>
      </c>
      <c r="G15425">
        <f>IF(F15425,INDEX(展开码表!B:B,MATCH(A15425,展开码表!A:A,0),0),0)</f>
        <v>0</v>
      </c>
      <c r="H15425">
        <f t="shared" si="722"/>
        <v>0</v>
      </c>
      <c r="I15425" s="1" t="s">
        <v>40979</v>
      </c>
    </row>
    <row r="15426" spans="1:9" hidden="1" x14ac:dyDescent="0.25">
      <c r="A15426" t="s">
        <v>9811</v>
      </c>
      <c r="B15426">
        <f t="shared" ref="B15426:B15489" si="723">LEN(I15426)</f>
        <v>15</v>
      </c>
      <c r="C15426" t="b">
        <f>ISNUMBER(MATCH(A15426,'GB2312'!$A:$A,0))</f>
        <v>0</v>
      </c>
      <c r="D15426" t="b">
        <f>ISNUMBER(MATCH(A15426,通规表!B:B,0))</f>
        <v>0</v>
      </c>
      <c r="E15426" t="b">
        <f t="shared" ref="E15426:E15489" si="724">ISNUMBER(FIND("5",I15426))</f>
        <v>1</v>
      </c>
      <c r="F15426" t="b">
        <f>ISNUMBER(MATCH(A15426,展开码表!A:A,0))</f>
        <v>0</v>
      </c>
      <c r="G15426">
        <f>IF(F15426,INDEX(展开码表!B:B,MATCH(A15426,展开码表!A:A,0),0),0)</f>
        <v>0</v>
      </c>
      <c r="H15426">
        <f t="shared" ref="H15426:H15489" si="725">IF(F15426,SUBSTITUTE(SUBSTITUTE(SUBSTITUTE(SUBSTITUTE(SUBSTITUTE(SUBSTITUTE(SUBSTITUTE(SUBSTITUTE(SUBSTITUTE(SUBSTITUTE(SUBSTITUTE(SUBSTITUTE(G15426,"1","㇐"),"2","㇑"),"3","㇒"),"4","㇔"),"5","㇕"),"6","㇅"),"7","㇇"),"8","㇗"),"9","㇞"),"a","㇛"),"b","㇂"),"c","㇎"),)</f>
        <v>0</v>
      </c>
      <c r="I15426" s="1" t="s">
        <v>40980</v>
      </c>
    </row>
    <row r="15427" spans="1:9" hidden="1" x14ac:dyDescent="0.25">
      <c r="A15427" t="s">
        <v>6691</v>
      </c>
      <c r="B15427">
        <f t="shared" si="723"/>
        <v>15</v>
      </c>
      <c r="C15427" t="b">
        <f>ISNUMBER(MATCH(A15427,'GB2312'!$A:$A,0))</f>
        <v>1</v>
      </c>
      <c r="D15427" t="b">
        <f>ISNUMBER(MATCH(A15427,通规表!B:B,0))</f>
        <v>0</v>
      </c>
      <c r="E15427" t="b">
        <f t="shared" si="724"/>
        <v>1</v>
      </c>
      <c r="F15427" t="b">
        <f>ISNUMBER(MATCH(A15427,展开码表!A:A,0))</f>
        <v>0</v>
      </c>
      <c r="G15427">
        <f>IF(F15427,INDEX(展开码表!B:B,MATCH(A15427,展开码表!A:A,0),0),0)</f>
        <v>0</v>
      </c>
      <c r="H15427">
        <f t="shared" si="725"/>
        <v>0</v>
      </c>
      <c r="I15427" s="1" t="s">
        <v>41035</v>
      </c>
    </row>
    <row r="15428" spans="1:9" hidden="1" x14ac:dyDescent="0.25">
      <c r="A15428" t="s">
        <v>6692</v>
      </c>
      <c r="B15428">
        <f t="shared" si="723"/>
        <v>15</v>
      </c>
      <c r="C15428" t="b">
        <f>ISNUMBER(MATCH(A15428,'GB2312'!$A:$A,0))</f>
        <v>1</v>
      </c>
      <c r="D15428" t="b">
        <f>ISNUMBER(MATCH(A15428,通规表!B:B,0))</f>
        <v>0</v>
      </c>
      <c r="E15428" t="b">
        <f t="shared" si="724"/>
        <v>1</v>
      </c>
      <c r="F15428" t="b">
        <f>ISNUMBER(MATCH(A15428,展开码表!A:A,0))</f>
        <v>0</v>
      </c>
      <c r="G15428">
        <f>IF(F15428,INDEX(展开码表!B:B,MATCH(A15428,展开码表!A:A,0),0),0)</f>
        <v>0</v>
      </c>
      <c r="H15428">
        <f t="shared" si="725"/>
        <v>0</v>
      </c>
      <c r="I15428" s="1" t="s">
        <v>41036</v>
      </c>
    </row>
    <row r="15429" spans="1:9" hidden="1" x14ac:dyDescent="0.25">
      <c r="A15429" t="s">
        <v>7178</v>
      </c>
      <c r="B15429">
        <f t="shared" si="723"/>
        <v>16</v>
      </c>
      <c r="C15429" t="b">
        <f>ISNUMBER(MATCH(A15429,'GB2312'!$A:$A,0))</f>
        <v>0</v>
      </c>
      <c r="D15429" t="b">
        <f>ISNUMBER(MATCH(A15429,通规表!B:B,0))</f>
        <v>1</v>
      </c>
      <c r="E15429" t="b">
        <f t="shared" si="724"/>
        <v>1</v>
      </c>
      <c r="F15429" t="b">
        <f>ISNUMBER(MATCH(A15429,展开码表!A:A,0))</f>
        <v>0</v>
      </c>
      <c r="G15429">
        <f>IF(F15429,INDEX(展开码表!B:B,MATCH(A15429,展开码表!A:A,0),0),0)</f>
        <v>0</v>
      </c>
      <c r="H15429">
        <f t="shared" si="725"/>
        <v>0</v>
      </c>
      <c r="I15429" s="1" t="s">
        <v>21451</v>
      </c>
    </row>
    <row r="15430" spans="1:9" hidden="1" x14ac:dyDescent="0.25">
      <c r="A15430" t="s">
        <v>7141</v>
      </c>
      <c r="B15430">
        <f t="shared" si="723"/>
        <v>16</v>
      </c>
      <c r="C15430" t="b">
        <f>ISNUMBER(MATCH(A15430,'GB2312'!$A:$A,0))</f>
        <v>1</v>
      </c>
      <c r="D15430" t="b">
        <f>ISNUMBER(MATCH(A15430,通规表!B:B,0))</f>
        <v>1</v>
      </c>
      <c r="E15430" t="b">
        <f t="shared" si="724"/>
        <v>1</v>
      </c>
      <c r="F15430" t="b">
        <f>ISNUMBER(MATCH(A15430,展开码表!A:A,0))</f>
        <v>0</v>
      </c>
      <c r="G15430">
        <f>IF(F15430,INDEX(展开码表!B:B,MATCH(A15430,展开码表!A:A,0),0),0)</f>
        <v>0</v>
      </c>
      <c r="H15430">
        <f t="shared" si="725"/>
        <v>0</v>
      </c>
      <c r="I15430" s="1" t="s">
        <v>22018</v>
      </c>
    </row>
    <row r="15431" spans="1:9" hidden="1" x14ac:dyDescent="0.25">
      <c r="A15431" t="s">
        <v>7057</v>
      </c>
      <c r="B15431">
        <f t="shared" si="723"/>
        <v>16</v>
      </c>
      <c r="C15431" t="b">
        <f>ISNUMBER(MATCH(A15431,'GB2312'!$A:$A,0))</f>
        <v>1</v>
      </c>
      <c r="D15431" t="b">
        <f>ISNUMBER(MATCH(A15431,通规表!B:B,0))</f>
        <v>1</v>
      </c>
      <c r="E15431" t="b">
        <f t="shared" si="724"/>
        <v>1</v>
      </c>
      <c r="F15431" t="b">
        <f>ISNUMBER(MATCH(A15431,展开码表!A:A,0))</f>
        <v>0</v>
      </c>
      <c r="G15431">
        <f>IF(F15431,INDEX(展开码表!B:B,MATCH(A15431,展开码表!A:A,0),0),0)</f>
        <v>0</v>
      </c>
      <c r="H15431">
        <f t="shared" si="725"/>
        <v>0</v>
      </c>
      <c r="I15431" s="1" t="s">
        <v>22121</v>
      </c>
    </row>
    <row r="15432" spans="1:9" hidden="1" x14ac:dyDescent="0.25">
      <c r="A15432" t="s">
        <v>7197</v>
      </c>
      <c r="B15432">
        <f t="shared" si="723"/>
        <v>16</v>
      </c>
      <c r="C15432" t="b">
        <f>ISNUMBER(MATCH(A15432,'GB2312'!$A:$A,0))</f>
        <v>1</v>
      </c>
      <c r="D15432" t="b">
        <f>ISNUMBER(MATCH(A15432,通规表!B:B,0))</f>
        <v>1</v>
      </c>
      <c r="E15432" t="b">
        <f t="shared" si="724"/>
        <v>1</v>
      </c>
      <c r="F15432" t="b">
        <f>ISNUMBER(MATCH(A15432,展开码表!A:A,0))</f>
        <v>0</v>
      </c>
      <c r="G15432">
        <f>IF(F15432,INDEX(展开码表!B:B,MATCH(A15432,展开码表!A:A,0),0),0)</f>
        <v>0</v>
      </c>
      <c r="H15432">
        <f t="shared" si="725"/>
        <v>0</v>
      </c>
      <c r="I15432" s="1" t="s">
        <v>22205</v>
      </c>
    </row>
    <row r="15433" spans="1:9" hidden="1" x14ac:dyDescent="0.25">
      <c r="A15433" t="s">
        <v>7079</v>
      </c>
      <c r="B15433">
        <f t="shared" si="723"/>
        <v>16</v>
      </c>
      <c r="C15433" t="b">
        <f>ISNUMBER(MATCH(A15433,'GB2312'!$A:$A,0))</f>
        <v>1</v>
      </c>
      <c r="D15433" t="b">
        <f>ISNUMBER(MATCH(A15433,通规表!B:B,0))</f>
        <v>1</v>
      </c>
      <c r="E15433" t="b">
        <f t="shared" si="724"/>
        <v>1</v>
      </c>
      <c r="F15433" t="b">
        <f>ISNUMBER(MATCH(A15433,展开码表!A:A,0))</f>
        <v>0</v>
      </c>
      <c r="G15433">
        <f>IF(F15433,INDEX(展开码表!B:B,MATCH(A15433,展开码表!A:A,0),0),0)</f>
        <v>0</v>
      </c>
      <c r="H15433">
        <f t="shared" si="725"/>
        <v>0</v>
      </c>
      <c r="I15433" s="1" t="s">
        <v>23208</v>
      </c>
    </row>
    <row r="15434" spans="1:9" hidden="1" x14ac:dyDescent="0.25">
      <c r="A15434" t="s">
        <v>7097</v>
      </c>
      <c r="B15434">
        <f t="shared" si="723"/>
        <v>16</v>
      </c>
      <c r="C15434" t="b">
        <f>ISNUMBER(MATCH(A15434,'GB2312'!$A:$A,0))</f>
        <v>1</v>
      </c>
      <c r="D15434" t="b">
        <f>ISNUMBER(MATCH(A15434,通规表!B:B,0))</f>
        <v>1</v>
      </c>
      <c r="E15434" t="b">
        <f t="shared" si="724"/>
        <v>1</v>
      </c>
      <c r="F15434" t="b">
        <f>ISNUMBER(MATCH(A15434,展开码表!A:A,0))</f>
        <v>0</v>
      </c>
      <c r="G15434">
        <f>IF(F15434,INDEX(展开码表!B:B,MATCH(A15434,展开码表!A:A,0),0),0)</f>
        <v>0</v>
      </c>
      <c r="H15434">
        <f t="shared" si="725"/>
        <v>0</v>
      </c>
      <c r="I15434" s="1" t="s">
        <v>23260</v>
      </c>
    </row>
    <row r="15435" spans="1:9" hidden="1" x14ac:dyDescent="0.25">
      <c r="A15435" t="s">
        <v>7010</v>
      </c>
      <c r="B15435">
        <f t="shared" si="723"/>
        <v>16</v>
      </c>
      <c r="C15435" t="b">
        <f>ISNUMBER(MATCH(A15435,'GB2312'!$A:$A,0))</f>
        <v>1</v>
      </c>
      <c r="D15435" t="b">
        <f>ISNUMBER(MATCH(A15435,通规表!B:B,0))</f>
        <v>1</v>
      </c>
      <c r="E15435" t="b">
        <f t="shared" si="724"/>
        <v>1</v>
      </c>
      <c r="F15435" t="b">
        <f>ISNUMBER(MATCH(A15435,展开码表!A:A,0))</f>
        <v>0</v>
      </c>
      <c r="G15435">
        <f>IF(F15435,INDEX(展开码表!B:B,MATCH(A15435,展开码表!A:A,0),0),0)</f>
        <v>0</v>
      </c>
      <c r="H15435">
        <f t="shared" si="725"/>
        <v>0</v>
      </c>
      <c r="I15435" s="1" t="s">
        <v>23261</v>
      </c>
    </row>
    <row r="15436" spans="1:9" hidden="1" x14ac:dyDescent="0.25">
      <c r="A15436" t="s">
        <v>7098</v>
      </c>
      <c r="B15436">
        <f t="shared" si="723"/>
        <v>16</v>
      </c>
      <c r="C15436" t="b">
        <f>ISNUMBER(MATCH(A15436,'GB2312'!$A:$A,0))</f>
        <v>1</v>
      </c>
      <c r="D15436" t="b">
        <f>ISNUMBER(MATCH(A15436,通规表!B:B,0))</f>
        <v>1</v>
      </c>
      <c r="E15436" t="b">
        <f t="shared" si="724"/>
        <v>1</v>
      </c>
      <c r="F15436" t="b">
        <f>ISNUMBER(MATCH(A15436,展开码表!A:A,0))</f>
        <v>0</v>
      </c>
      <c r="G15436">
        <f>IF(F15436,INDEX(展开码表!B:B,MATCH(A15436,展开码表!A:A,0),0),0)</f>
        <v>0</v>
      </c>
      <c r="H15436">
        <f t="shared" si="725"/>
        <v>0</v>
      </c>
      <c r="I15436" s="1" t="s">
        <v>23262</v>
      </c>
    </row>
    <row r="15437" spans="1:9" hidden="1" x14ac:dyDescent="0.25">
      <c r="A15437" t="s">
        <v>7252</v>
      </c>
      <c r="B15437">
        <f t="shared" si="723"/>
        <v>16</v>
      </c>
      <c r="C15437" t="b">
        <f>ISNUMBER(MATCH(A15437,'GB2312'!$A:$A,0))</f>
        <v>1</v>
      </c>
      <c r="D15437" t="b">
        <f>ISNUMBER(MATCH(A15437,通规表!B:B,0))</f>
        <v>1</v>
      </c>
      <c r="E15437" t="b">
        <f t="shared" si="724"/>
        <v>1</v>
      </c>
      <c r="F15437" t="b">
        <f>ISNUMBER(MATCH(A15437,展开码表!A:A,0))</f>
        <v>0</v>
      </c>
      <c r="G15437">
        <f>IF(F15437,INDEX(展开码表!B:B,MATCH(A15437,展开码表!A:A,0),0),0)</f>
        <v>0</v>
      </c>
      <c r="H15437">
        <f t="shared" si="725"/>
        <v>0</v>
      </c>
      <c r="I15437" s="1" t="s">
        <v>23841</v>
      </c>
    </row>
    <row r="15438" spans="1:9" hidden="1" x14ac:dyDescent="0.25">
      <c r="A15438" t="s">
        <v>11868</v>
      </c>
      <c r="B15438">
        <f t="shared" si="723"/>
        <v>16</v>
      </c>
      <c r="C15438" t="b">
        <f>ISNUMBER(MATCH(A15438,'GB2312'!$A:$A,0))</f>
        <v>0</v>
      </c>
      <c r="D15438" t="b">
        <f>ISNUMBER(MATCH(A15438,通规表!B:B,0))</f>
        <v>1</v>
      </c>
      <c r="E15438" t="b">
        <f t="shared" si="724"/>
        <v>1</v>
      </c>
      <c r="F15438" t="b">
        <f>ISNUMBER(MATCH(A15438,展开码表!A:A,0))</f>
        <v>0</v>
      </c>
      <c r="G15438">
        <f>IF(F15438,INDEX(展开码表!B:B,MATCH(A15438,展开码表!A:A,0),0),0)</f>
        <v>0</v>
      </c>
      <c r="H15438">
        <f t="shared" si="725"/>
        <v>0</v>
      </c>
      <c r="I15438" s="1" t="s">
        <v>24418</v>
      </c>
    </row>
    <row r="15439" spans="1:9" hidden="1" x14ac:dyDescent="0.25">
      <c r="A15439" t="s">
        <v>7257</v>
      </c>
      <c r="B15439">
        <f t="shared" si="723"/>
        <v>16</v>
      </c>
      <c r="C15439" t="b">
        <f>ISNUMBER(MATCH(A15439,'GB2312'!$A:$A,0))</f>
        <v>0</v>
      </c>
      <c r="D15439" t="b">
        <f>ISNUMBER(MATCH(A15439,通规表!B:B,0))</f>
        <v>1</v>
      </c>
      <c r="E15439" t="b">
        <f t="shared" si="724"/>
        <v>1</v>
      </c>
      <c r="F15439" t="b">
        <f>ISNUMBER(MATCH(A15439,展开码表!A:A,0))</f>
        <v>0</v>
      </c>
      <c r="G15439">
        <f>IF(F15439,INDEX(展开码表!B:B,MATCH(A15439,展开码表!A:A,0),0),0)</f>
        <v>0</v>
      </c>
      <c r="H15439">
        <f t="shared" si="725"/>
        <v>0</v>
      </c>
      <c r="I15439" s="1" t="s">
        <v>24419</v>
      </c>
    </row>
    <row r="15440" spans="1:9" hidden="1" x14ac:dyDescent="0.25">
      <c r="A15440" t="s">
        <v>7105</v>
      </c>
      <c r="B15440">
        <f t="shared" si="723"/>
        <v>16</v>
      </c>
      <c r="C15440" t="b">
        <f>ISNUMBER(MATCH(A15440,'GB2312'!$A:$A,0))</f>
        <v>0</v>
      </c>
      <c r="D15440" t="b">
        <f>ISNUMBER(MATCH(A15440,通规表!B:B,0))</f>
        <v>1</v>
      </c>
      <c r="E15440" t="b">
        <f t="shared" si="724"/>
        <v>1</v>
      </c>
      <c r="F15440" t="b">
        <f>ISNUMBER(MATCH(A15440,展开码表!A:A,0))</f>
        <v>0</v>
      </c>
      <c r="G15440">
        <f>IF(F15440,INDEX(展开码表!B:B,MATCH(A15440,展开码表!A:A,0),0),0)</f>
        <v>0</v>
      </c>
      <c r="H15440">
        <f t="shared" si="725"/>
        <v>0</v>
      </c>
      <c r="I15440" s="1" t="s">
        <v>25009</v>
      </c>
    </row>
    <row r="15441" spans="1:9" hidden="1" x14ac:dyDescent="0.25">
      <c r="A15441" t="s">
        <v>7103</v>
      </c>
      <c r="B15441">
        <f t="shared" si="723"/>
        <v>16</v>
      </c>
      <c r="C15441" t="b">
        <f>ISNUMBER(MATCH(A15441,'GB2312'!$A:$A,0))</f>
        <v>0</v>
      </c>
      <c r="D15441" t="b">
        <f>ISNUMBER(MATCH(A15441,通规表!B:B,0))</f>
        <v>1</v>
      </c>
      <c r="E15441" t="b">
        <f t="shared" si="724"/>
        <v>1</v>
      </c>
      <c r="F15441" t="b">
        <f>ISNUMBER(MATCH(A15441,展开码表!A:A,0))</f>
        <v>0</v>
      </c>
      <c r="G15441">
        <f>IF(F15441,INDEX(展开码表!B:B,MATCH(A15441,展开码表!A:A,0),0),0)</f>
        <v>0</v>
      </c>
      <c r="H15441">
        <f t="shared" si="725"/>
        <v>0</v>
      </c>
      <c r="I15441" s="1" t="s">
        <v>25167</v>
      </c>
    </row>
    <row r="15442" spans="1:9" hidden="1" x14ac:dyDescent="0.25">
      <c r="A15442" t="s">
        <v>6977</v>
      </c>
      <c r="B15442">
        <f t="shared" si="723"/>
        <v>16</v>
      </c>
      <c r="C15442" t="b">
        <f>ISNUMBER(MATCH(A15442,'GB2312'!$A:$A,0))</f>
        <v>0</v>
      </c>
      <c r="D15442" t="b">
        <f>ISNUMBER(MATCH(A15442,通规表!B:B,0))</f>
        <v>1</v>
      </c>
      <c r="E15442" t="b">
        <f t="shared" si="724"/>
        <v>1</v>
      </c>
      <c r="F15442" t="b">
        <f>ISNUMBER(MATCH(A15442,展开码表!A:A,0))</f>
        <v>0</v>
      </c>
      <c r="G15442">
        <f>IF(F15442,INDEX(展开码表!B:B,MATCH(A15442,展开码表!A:A,0),0),0)</f>
        <v>0</v>
      </c>
      <c r="H15442">
        <f t="shared" si="725"/>
        <v>0</v>
      </c>
      <c r="I15442" s="1" t="s">
        <v>25954</v>
      </c>
    </row>
    <row r="15443" spans="1:9" hidden="1" x14ac:dyDescent="0.25">
      <c r="A15443" t="s">
        <v>7239</v>
      </c>
      <c r="B15443">
        <f t="shared" si="723"/>
        <v>16</v>
      </c>
      <c r="C15443" t="b">
        <f>ISNUMBER(MATCH(A15443,'GB2312'!$A:$A,0))</f>
        <v>1</v>
      </c>
      <c r="D15443" t="b">
        <f>ISNUMBER(MATCH(A15443,通规表!B:B,0))</f>
        <v>1</v>
      </c>
      <c r="E15443" t="b">
        <f t="shared" si="724"/>
        <v>1</v>
      </c>
      <c r="F15443" t="b">
        <f>ISNUMBER(MATCH(A15443,展开码表!A:A,0))</f>
        <v>0</v>
      </c>
      <c r="G15443">
        <f>IF(F15443,INDEX(展开码表!B:B,MATCH(A15443,展开码表!A:A,0),0),0)</f>
        <v>0</v>
      </c>
      <c r="H15443">
        <f t="shared" si="725"/>
        <v>0</v>
      </c>
      <c r="I15443" s="1" t="s">
        <v>25984</v>
      </c>
    </row>
    <row r="15444" spans="1:9" hidden="1" x14ac:dyDescent="0.25">
      <c r="A15444" t="s">
        <v>7242</v>
      </c>
      <c r="B15444">
        <f t="shared" si="723"/>
        <v>16</v>
      </c>
      <c r="C15444" t="b">
        <f>ISNUMBER(MATCH(A15444,'GB2312'!$A:$A,0))</f>
        <v>0</v>
      </c>
      <c r="D15444" t="b">
        <f>ISNUMBER(MATCH(A15444,通规表!B:B,0))</f>
        <v>1</v>
      </c>
      <c r="E15444" t="b">
        <f t="shared" si="724"/>
        <v>1</v>
      </c>
      <c r="F15444" t="b">
        <f>ISNUMBER(MATCH(A15444,展开码表!A:A,0))</f>
        <v>0</v>
      </c>
      <c r="G15444">
        <f>IF(F15444,INDEX(展开码表!B:B,MATCH(A15444,展开码表!A:A,0),0),0)</f>
        <v>0</v>
      </c>
      <c r="H15444">
        <f t="shared" si="725"/>
        <v>0</v>
      </c>
      <c r="I15444" s="1" t="s">
        <v>25987</v>
      </c>
    </row>
    <row r="15445" spans="1:9" hidden="1" x14ac:dyDescent="0.25">
      <c r="A15445" t="s">
        <v>7241</v>
      </c>
      <c r="B15445">
        <f t="shared" si="723"/>
        <v>16</v>
      </c>
      <c r="C15445" t="b">
        <f>ISNUMBER(MATCH(A15445,'GB2312'!$A:$A,0))</f>
        <v>1</v>
      </c>
      <c r="D15445" t="b">
        <f>ISNUMBER(MATCH(A15445,通规表!B:B,0))</f>
        <v>1</v>
      </c>
      <c r="E15445" t="b">
        <f t="shared" si="724"/>
        <v>1</v>
      </c>
      <c r="F15445" t="b">
        <f>ISNUMBER(MATCH(A15445,展开码表!A:A,0))</f>
        <v>0</v>
      </c>
      <c r="G15445">
        <f>IF(F15445,INDEX(展开码表!B:B,MATCH(A15445,展开码表!A:A,0),0),0)</f>
        <v>0</v>
      </c>
      <c r="H15445">
        <f t="shared" si="725"/>
        <v>0</v>
      </c>
      <c r="I15445" s="1" t="s">
        <v>25991</v>
      </c>
    </row>
    <row r="15446" spans="1:9" hidden="1" x14ac:dyDescent="0.25">
      <c r="A15446" t="s">
        <v>7243</v>
      </c>
      <c r="B15446">
        <f t="shared" si="723"/>
        <v>16</v>
      </c>
      <c r="C15446" t="b">
        <f>ISNUMBER(MATCH(A15446,'GB2312'!$A:$A,0))</f>
        <v>1</v>
      </c>
      <c r="D15446" t="b">
        <f>ISNUMBER(MATCH(A15446,通规表!B:B,0))</f>
        <v>1</v>
      </c>
      <c r="E15446" t="b">
        <f t="shared" si="724"/>
        <v>1</v>
      </c>
      <c r="F15446" t="b">
        <f>ISNUMBER(MATCH(A15446,展开码表!A:A,0))</f>
        <v>0</v>
      </c>
      <c r="G15446">
        <f>IF(F15446,INDEX(展开码表!B:B,MATCH(A15446,展开码表!A:A,0),0),0)</f>
        <v>0</v>
      </c>
      <c r="H15446">
        <f t="shared" si="725"/>
        <v>0</v>
      </c>
      <c r="I15446" s="1" t="s">
        <v>26001</v>
      </c>
    </row>
    <row r="15447" spans="1:9" hidden="1" x14ac:dyDescent="0.25">
      <c r="A15447" t="s">
        <v>7240</v>
      </c>
      <c r="B15447">
        <f t="shared" si="723"/>
        <v>16</v>
      </c>
      <c r="C15447" t="b">
        <f>ISNUMBER(MATCH(A15447,'GB2312'!$A:$A,0))</f>
        <v>1</v>
      </c>
      <c r="D15447" t="b">
        <f>ISNUMBER(MATCH(A15447,通规表!B:B,0))</f>
        <v>1</v>
      </c>
      <c r="E15447" t="b">
        <f t="shared" si="724"/>
        <v>1</v>
      </c>
      <c r="F15447" t="b">
        <f>ISNUMBER(MATCH(A15447,展开码表!A:A,0))</f>
        <v>0</v>
      </c>
      <c r="G15447">
        <f>IF(F15447,INDEX(展开码表!B:B,MATCH(A15447,展开码表!A:A,0),0),0)</f>
        <v>0</v>
      </c>
      <c r="H15447">
        <f t="shared" si="725"/>
        <v>0</v>
      </c>
      <c r="I15447" s="1" t="s">
        <v>26011</v>
      </c>
    </row>
    <row r="15448" spans="1:9" hidden="1" x14ac:dyDescent="0.25">
      <c r="A15448" t="s">
        <v>7244</v>
      </c>
      <c r="B15448">
        <f t="shared" si="723"/>
        <v>16</v>
      </c>
      <c r="C15448" t="b">
        <f>ISNUMBER(MATCH(A15448,'GB2312'!$A:$A,0))</f>
        <v>1</v>
      </c>
      <c r="D15448" t="b">
        <f>ISNUMBER(MATCH(A15448,通规表!B:B,0))</f>
        <v>1</v>
      </c>
      <c r="E15448" t="b">
        <f t="shared" si="724"/>
        <v>1</v>
      </c>
      <c r="F15448" t="b">
        <f>ISNUMBER(MATCH(A15448,展开码表!A:A,0))</f>
        <v>0</v>
      </c>
      <c r="G15448">
        <f>IF(F15448,INDEX(展开码表!B:B,MATCH(A15448,展开码表!A:A,0),0),0)</f>
        <v>0</v>
      </c>
      <c r="H15448">
        <f t="shared" si="725"/>
        <v>0</v>
      </c>
      <c r="I15448" s="1" t="s">
        <v>26013</v>
      </c>
    </row>
    <row r="15449" spans="1:9" hidden="1" x14ac:dyDescent="0.25">
      <c r="A15449" t="s">
        <v>6973</v>
      </c>
      <c r="B15449">
        <f t="shared" si="723"/>
        <v>16</v>
      </c>
      <c r="C15449" t="b">
        <f>ISNUMBER(MATCH(A15449,'GB2312'!$A:$A,0))</f>
        <v>1</v>
      </c>
      <c r="D15449" t="b">
        <f>ISNUMBER(MATCH(A15449,通规表!B:B,0))</f>
        <v>1</v>
      </c>
      <c r="E15449" t="b">
        <f t="shared" si="724"/>
        <v>1</v>
      </c>
      <c r="F15449" t="b">
        <f>ISNUMBER(MATCH(A15449,展开码表!A:A,0))</f>
        <v>0</v>
      </c>
      <c r="G15449">
        <f>IF(F15449,INDEX(展开码表!B:B,MATCH(A15449,展开码表!A:A,0),0),0)</f>
        <v>0</v>
      </c>
      <c r="H15449">
        <f t="shared" si="725"/>
        <v>0</v>
      </c>
      <c r="I15449" s="1" t="s">
        <v>26517</v>
      </c>
    </row>
    <row r="15450" spans="1:9" hidden="1" x14ac:dyDescent="0.25">
      <c r="A15450" t="s">
        <v>6974</v>
      </c>
      <c r="B15450">
        <f t="shared" si="723"/>
        <v>16</v>
      </c>
      <c r="C15450" t="b">
        <f>ISNUMBER(MATCH(A15450,'GB2312'!$A:$A,0))</f>
        <v>1</v>
      </c>
      <c r="D15450" t="b">
        <f>ISNUMBER(MATCH(A15450,通规表!B:B,0))</f>
        <v>1</v>
      </c>
      <c r="E15450" t="b">
        <f t="shared" si="724"/>
        <v>1</v>
      </c>
      <c r="F15450" t="b">
        <f>ISNUMBER(MATCH(A15450,展开码表!A:A,0))</f>
        <v>0</v>
      </c>
      <c r="G15450">
        <f>IF(F15450,INDEX(展开码表!B:B,MATCH(A15450,展开码表!A:A,0),0),0)</f>
        <v>0</v>
      </c>
      <c r="H15450">
        <f t="shared" si="725"/>
        <v>0</v>
      </c>
      <c r="I15450" s="1" t="s">
        <v>26522</v>
      </c>
    </row>
    <row r="15451" spans="1:9" hidden="1" x14ac:dyDescent="0.25">
      <c r="A15451" t="s">
        <v>6980</v>
      </c>
      <c r="B15451">
        <f t="shared" si="723"/>
        <v>16</v>
      </c>
      <c r="C15451" t="b">
        <f>ISNUMBER(MATCH(A15451,'GB2312'!$A:$A,0))</f>
        <v>1</v>
      </c>
      <c r="D15451" t="b">
        <f>ISNUMBER(MATCH(A15451,通规表!B:B,0))</f>
        <v>1</v>
      </c>
      <c r="E15451" t="b">
        <f t="shared" si="724"/>
        <v>1</v>
      </c>
      <c r="F15451" t="b">
        <f>ISNUMBER(MATCH(A15451,展开码表!A:A,0))</f>
        <v>0</v>
      </c>
      <c r="G15451">
        <f>IF(F15451,INDEX(展开码表!B:B,MATCH(A15451,展开码表!A:A,0),0),0)</f>
        <v>0</v>
      </c>
      <c r="H15451">
        <f t="shared" si="725"/>
        <v>0</v>
      </c>
      <c r="I15451" s="1" t="s">
        <v>23847</v>
      </c>
    </row>
    <row r="15452" spans="1:9" hidden="1" x14ac:dyDescent="0.25">
      <c r="A15452" t="s">
        <v>6975</v>
      </c>
      <c r="B15452">
        <f t="shared" si="723"/>
        <v>16</v>
      </c>
      <c r="C15452" t="b">
        <f>ISNUMBER(MATCH(A15452,'GB2312'!$A:$A,0))</f>
        <v>1</v>
      </c>
      <c r="D15452" t="b">
        <f>ISNUMBER(MATCH(A15452,通规表!B:B,0))</f>
        <v>1</v>
      </c>
      <c r="E15452" t="b">
        <f t="shared" si="724"/>
        <v>1</v>
      </c>
      <c r="F15452" t="b">
        <f>ISNUMBER(MATCH(A15452,展开码表!A:A,0))</f>
        <v>0</v>
      </c>
      <c r="G15452">
        <f>IF(F15452,INDEX(展开码表!B:B,MATCH(A15452,展开码表!A:A,0),0),0)</f>
        <v>0</v>
      </c>
      <c r="H15452">
        <f t="shared" si="725"/>
        <v>0</v>
      </c>
      <c r="I15452" s="1" t="s">
        <v>26529</v>
      </c>
    </row>
    <row r="15453" spans="1:9" hidden="1" x14ac:dyDescent="0.25">
      <c r="A15453" t="s">
        <v>7001</v>
      </c>
      <c r="B15453">
        <f t="shared" si="723"/>
        <v>16</v>
      </c>
      <c r="C15453" t="b">
        <f>ISNUMBER(MATCH(A15453,'GB2312'!$A:$A,0))</f>
        <v>1</v>
      </c>
      <c r="D15453" t="b">
        <f>ISNUMBER(MATCH(A15453,通规表!B:B,0))</f>
        <v>1</v>
      </c>
      <c r="E15453" t="b">
        <f t="shared" si="724"/>
        <v>1</v>
      </c>
      <c r="F15453" t="b">
        <f>ISNUMBER(MATCH(A15453,展开码表!A:A,0))</f>
        <v>0</v>
      </c>
      <c r="G15453">
        <f>IF(F15453,INDEX(展开码表!B:B,MATCH(A15453,展开码表!A:A,0),0),0)</f>
        <v>0</v>
      </c>
      <c r="H15453">
        <f t="shared" si="725"/>
        <v>0</v>
      </c>
      <c r="I15453" s="1" t="s">
        <v>26530</v>
      </c>
    </row>
    <row r="15454" spans="1:9" hidden="1" x14ac:dyDescent="0.25">
      <c r="A15454" t="s">
        <v>6979</v>
      </c>
      <c r="B15454">
        <f t="shared" si="723"/>
        <v>16</v>
      </c>
      <c r="C15454" t="b">
        <f>ISNUMBER(MATCH(A15454,'GB2312'!$A:$A,0))</f>
        <v>1</v>
      </c>
      <c r="D15454" t="b">
        <f>ISNUMBER(MATCH(A15454,通规表!B:B,0))</f>
        <v>1</v>
      </c>
      <c r="E15454" t="b">
        <f t="shared" si="724"/>
        <v>1</v>
      </c>
      <c r="F15454" t="b">
        <f>ISNUMBER(MATCH(A15454,展开码表!A:A,0))</f>
        <v>0</v>
      </c>
      <c r="G15454">
        <f>IF(F15454,INDEX(展开码表!B:B,MATCH(A15454,展开码表!A:A,0),0),0)</f>
        <v>0</v>
      </c>
      <c r="H15454">
        <f t="shared" si="725"/>
        <v>0</v>
      </c>
      <c r="I15454" s="1" t="s">
        <v>26532</v>
      </c>
    </row>
    <row r="15455" spans="1:9" hidden="1" x14ac:dyDescent="0.25">
      <c r="A15455" t="s">
        <v>7029</v>
      </c>
      <c r="B15455">
        <f t="shared" si="723"/>
        <v>16</v>
      </c>
      <c r="C15455" t="b">
        <f>ISNUMBER(MATCH(A15455,'GB2312'!$A:$A,0))</f>
        <v>1</v>
      </c>
      <c r="D15455" t="b">
        <f>ISNUMBER(MATCH(A15455,通规表!B:B,0))</f>
        <v>1</v>
      </c>
      <c r="E15455" t="b">
        <f t="shared" si="724"/>
        <v>1</v>
      </c>
      <c r="F15455" t="b">
        <f>ISNUMBER(MATCH(A15455,展开码表!A:A,0))</f>
        <v>0</v>
      </c>
      <c r="G15455">
        <f>IF(F15455,INDEX(展开码表!B:B,MATCH(A15455,展开码表!A:A,0),0),0)</f>
        <v>0</v>
      </c>
      <c r="H15455">
        <f t="shared" si="725"/>
        <v>0</v>
      </c>
      <c r="I15455" s="1" t="s">
        <v>26684</v>
      </c>
    </row>
    <row r="15456" spans="1:9" hidden="1" x14ac:dyDescent="0.25">
      <c r="A15456" t="s">
        <v>13340</v>
      </c>
      <c r="B15456">
        <f t="shared" si="723"/>
        <v>16</v>
      </c>
      <c r="C15456" t="b">
        <f>ISNUMBER(MATCH(A15456,'GB2312'!$A:$A,0))</f>
        <v>0</v>
      </c>
      <c r="D15456" t="b">
        <f>ISNUMBER(MATCH(A15456,通规表!B:B,0))</f>
        <v>1</v>
      </c>
      <c r="E15456" t="b">
        <f t="shared" si="724"/>
        <v>1</v>
      </c>
      <c r="F15456" t="b">
        <f>ISNUMBER(MATCH(A15456,展开码表!A:A,0))</f>
        <v>0</v>
      </c>
      <c r="G15456">
        <f>IF(F15456,INDEX(展开码表!B:B,MATCH(A15456,展开码表!A:A,0),0),0)</f>
        <v>0</v>
      </c>
      <c r="H15456">
        <f t="shared" si="725"/>
        <v>0</v>
      </c>
      <c r="I15456" s="1" t="s">
        <v>26970</v>
      </c>
    </row>
    <row r="15457" spans="1:9" hidden="1" x14ac:dyDescent="0.25">
      <c r="A15457" t="s">
        <v>7064</v>
      </c>
      <c r="B15457">
        <f t="shared" si="723"/>
        <v>16</v>
      </c>
      <c r="C15457" t="b">
        <f>ISNUMBER(MATCH(A15457,'GB2312'!$A:$A,0))</f>
        <v>0</v>
      </c>
      <c r="D15457" t="b">
        <f>ISNUMBER(MATCH(A15457,通规表!B:B,0))</f>
        <v>1</v>
      </c>
      <c r="E15457" t="b">
        <f t="shared" si="724"/>
        <v>1</v>
      </c>
      <c r="F15457" t="b">
        <f>ISNUMBER(MATCH(A15457,展开码表!A:A,0))</f>
        <v>0</v>
      </c>
      <c r="G15457">
        <f>IF(F15457,INDEX(展开码表!B:B,MATCH(A15457,展开码表!A:A,0),0),0)</f>
        <v>0</v>
      </c>
      <c r="H15457">
        <f t="shared" si="725"/>
        <v>0</v>
      </c>
      <c r="I15457" s="1" t="s">
        <v>26974</v>
      </c>
    </row>
    <row r="15458" spans="1:9" hidden="1" x14ac:dyDescent="0.25">
      <c r="A15458" t="s">
        <v>7072</v>
      </c>
      <c r="B15458">
        <f t="shared" si="723"/>
        <v>16</v>
      </c>
      <c r="C15458" t="b">
        <f>ISNUMBER(MATCH(A15458,'GB2312'!$A:$A,0))</f>
        <v>0</v>
      </c>
      <c r="D15458" t="b">
        <f>ISNUMBER(MATCH(A15458,通规表!B:B,0))</f>
        <v>1</v>
      </c>
      <c r="E15458" t="b">
        <f t="shared" si="724"/>
        <v>1</v>
      </c>
      <c r="F15458" t="b">
        <f>ISNUMBER(MATCH(A15458,展开码表!A:A,0))</f>
        <v>0</v>
      </c>
      <c r="G15458">
        <f>IF(F15458,INDEX(展开码表!B:B,MATCH(A15458,展开码表!A:A,0),0),0)</f>
        <v>0</v>
      </c>
      <c r="H15458">
        <f t="shared" si="725"/>
        <v>0</v>
      </c>
      <c r="I15458" s="1" t="s">
        <v>26983</v>
      </c>
    </row>
    <row r="15459" spans="1:9" hidden="1" x14ac:dyDescent="0.25">
      <c r="A15459" t="s">
        <v>7070</v>
      </c>
      <c r="B15459">
        <f t="shared" si="723"/>
        <v>16</v>
      </c>
      <c r="C15459" t="b">
        <f>ISNUMBER(MATCH(A15459,'GB2312'!$A:$A,0))</f>
        <v>0</v>
      </c>
      <c r="D15459" t="b">
        <f>ISNUMBER(MATCH(A15459,通规表!B:B,0))</f>
        <v>1</v>
      </c>
      <c r="E15459" t="b">
        <f t="shared" si="724"/>
        <v>1</v>
      </c>
      <c r="F15459" t="b">
        <f>ISNUMBER(MATCH(A15459,展开码表!A:A,0))</f>
        <v>0</v>
      </c>
      <c r="G15459">
        <f>IF(F15459,INDEX(展开码表!B:B,MATCH(A15459,展开码表!A:A,0),0),0)</f>
        <v>0</v>
      </c>
      <c r="H15459">
        <f t="shared" si="725"/>
        <v>0</v>
      </c>
      <c r="I15459" s="1" t="s">
        <v>26987</v>
      </c>
    </row>
    <row r="15460" spans="1:9" hidden="1" x14ac:dyDescent="0.25">
      <c r="A15460" t="s">
        <v>13357</v>
      </c>
      <c r="B15460">
        <f t="shared" si="723"/>
        <v>16</v>
      </c>
      <c r="C15460" t="b">
        <f>ISNUMBER(MATCH(A15460,'GB2312'!$A:$A,0))</f>
        <v>0</v>
      </c>
      <c r="D15460" t="b">
        <f>ISNUMBER(MATCH(A15460,通规表!B:B,0))</f>
        <v>1</v>
      </c>
      <c r="E15460" t="b">
        <f t="shared" si="724"/>
        <v>1</v>
      </c>
      <c r="F15460" t="b">
        <f>ISNUMBER(MATCH(A15460,展开码表!A:A,0))</f>
        <v>0</v>
      </c>
      <c r="G15460">
        <f>IF(F15460,INDEX(展开码表!B:B,MATCH(A15460,展开码表!A:A,0),0),0)</f>
        <v>0</v>
      </c>
      <c r="H15460">
        <f t="shared" si="725"/>
        <v>0</v>
      </c>
      <c r="I15460" s="1" t="s">
        <v>26995</v>
      </c>
    </row>
    <row r="15461" spans="1:9" hidden="1" x14ac:dyDescent="0.25">
      <c r="A15461" t="s">
        <v>7017</v>
      </c>
      <c r="B15461">
        <f t="shared" si="723"/>
        <v>16</v>
      </c>
      <c r="C15461" t="b">
        <f>ISNUMBER(MATCH(A15461,'GB2312'!$A:$A,0))</f>
        <v>0</v>
      </c>
      <c r="D15461" t="b">
        <f>ISNUMBER(MATCH(A15461,通规表!B:B,0))</f>
        <v>1</v>
      </c>
      <c r="E15461" t="b">
        <f t="shared" si="724"/>
        <v>1</v>
      </c>
      <c r="F15461" t="b">
        <f>ISNUMBER(MATCH(A15461,展开码表!A:A,0))</f>
        <v>0</v>
      </c>
      <c r="G15461">
        <f>IF(F15461,INDEX(展开码表!B:B,MATCH(A15461,展开码表!A:A,0),0),0)</f>
        <v>0</v>
      </c>
      <c r="H15461">
        <f t="shared" si="725"/>
        <v>0</v>
      </c>
      <c r="I15461" s="1" t="s">
        <v>27832</v>
      </c>
    </row>
    <row r="15462" spans="1:9" hidden="1" x14ac:dyDescent="0.25">
      <c r="A15462" t="s">
        <v>7026</v>
      </c>
      <c r="B15462">
        <f t="shared" si="723"/>
        <v>16</v>
      </c>
      <c r="C15462" t="b">
        <f>ISNUMBER(MATCH(A15462,'GB2312'!$A:$A,0))</f>
        <v>1</v>
      </c>
      <c r="D15462" t="b">
        <f>ISNUMBER(MATCH(A15462,通规表!B:B,0))</f>
        <v>1</v>
      </c>
      <c r="E15462" t="b">
        <f t="shared" si="724"/>
        <v>1</v>
      </c>
      <c r="F15462" t="b">
        <f>ISNUMBER(MATCH(A15462,展开码表!A:A,0))</f>
        <v>0</v>
      </c>
      <c r="G15462">
        <f>IF(F15462,INDEX(展开码表!B:B,MATCH(A15462,展开码表!A:A,0),0),0)</f>
        <v>0</v>
      </c>
      <c r="H15462">
        <f t="shared" si="725"/>
        <v>0</v>
      </c>
      <c r="I15462" s="1" t="s">
        <v>27839</v>
      </c>
    </row>
    <row r="15463" spans="1:9" hidden="1" x14ac:dyDescent="0.25">
      <c r="A15463" t="s">
        <v>7025</v>
      </c>
      <c r="B15463">
        <f t="shared" si="723"/>
        <v>16</v>
      </c>
      <c r="C15463" t="b">
        <f>ISNUMBER(MATCH(A15463,'GB2312'!$A:$A,0))</f>
        <v>1</v>
      </c>
      <c r="D15463" t="b">
        <f>ISNUMBER(MATCH(A15463,通规表!B:B,0))</f>
        <v>1</v>
      </c>
      <c r="E15463" t="b">
        <f t="shared" si="724"/>
        <v>1</v>
      </c>
      <c r="F15463" t="b">
        <f>ISNUMBER(MATCH(A15463,展开码表!A:A,0))</f>
        <v>0</v>
      </c>
      <c r="G15463">
        <f>IF(F15463,INDEX(展开码表!B:B,MATCH(A15463,展开码表!A:A,0),0),0)</f>
        <v>0</v>
      </c>
      <c r="H15463">
        <f t="shared" si="725"/>
        <v>0</v>
      </c>
      <c r="I15463" s="1" t="s">
        <v>27840</v>
      </c>
    </row>
    <row r="15464" spans="1:9" hidden="1" x14ac:dyDescent="0.25">
      <c r="A15464" t="s">
        <v>7014</v>
      </c>
      <c r="B15464">
        <f t="shared" si="723"/>
        <v>16</v>
      </c>
      <c r="C15464" t="b">
        <f>ISNUMBER(MATCH(A15464,'GB2312'!$A:$A,0))</f>
        <v>0</v>
      </c>
      <c r="D15464" t="b">
        <f>ISNUMBER(MATCH(A15464,通规表!B:B,0))</f>
        <v>1</v>
      </c>
      <c r="E15464" t="b">
        <f t="shared" si="724"/>
        <v>1</v>
      </c>
      <c r="F15464" t="b">
        <f>ISNUMBER(MATCH(A15464,展开码表!A:A,0))</f>
        <v>0</v>
      </c>
      <c r="G15464">
        <f>IF(F15464,INDEX(展开码表!B:B,MATCH(A15464,展开码表!A:A,0),0),0)</f>
        <v>0</v>
      </c>
      <c r="H15464">
        <f t="shared" si="725"/>
        <v>0</v>
      </c>
      <c r="I15464" s="1" t="s">
        <v>27845</v>
      </c>
    </row>
    <row r="15465" spans="1:9" hidden="1" x14ac:dyDescent="0.25">
      <c r="A15465" t="s">
        <v>7022</v>
      </c>
      <c r="B15465">
        <f t="shared" si="723"/>
        <v>16</v>
      </c>
      <c r="C15465" t="b">
        <f>ISNUMBER(MATCH(A15465,'GB2312'!$A:$A,0))</f>
        <v>0</v>
      </c>
      <c r="D15465" t="b">
        <f>ISNUMBER(MATCH(A15465,通规表!B:B,0))</f>
        <v>1</v>
      </c>
      <c r="E15465" t="b">
        <f t="shared" si="724"/>
        <v>1</v>
      </c>
      <c r="F15465" t="b">
        <f>ISNUMBER(MATCH(A15465,展开码表!A:A,0))</f>
        <v>0</v>
      </c>
      <c r="G15465">
        <f>IF(F15465,INDEX(展开码表!B:B,MATCH(A15465,展开码表!A:A,0),0),0)</f>
        <v>0</v>
      </c>
      <c r="H15465">
        <f t="shared" si="725"/>
        <v>0</v>
      </c>
      <c r="I15465" s="1" t="s">
        <v>27853</v>
      </c>
    </row>
    <row r="15466" spans="1:9" hidden="1" x14ac:dyDescent="0.25">
      <c r="A15466" t="s">
        <v>7015</v>
      </c>
      <c r="B15466">
        <f t="shared" si="723"/>
        <v>16</v>
      </c>
      <c r="C15466" t="b">
        <f>ISNUMBER(MATCH(A15466,'GB2312'!$A:$A,0))</f>
        <v>1</v>
      </c>
      <c r="D15466" t="b">
        <f>ISNUMBER(MATCH(A15466,通规表!B:B,0))</f>
        <v>1</v>
      </c>
      <c r="E15466" t="b">
        <f t="shared" si="724"/>
        <v>1</v>
      </c>
      <c r="F15466" t="b">
        <f>ISNUMBER(MATCH(A15466,展开码表!A:A,0))</f>
        <v>0</v>
      </c>
      <c r="G15466">
        <f>IF(F15466,INDEX(展开码表!B:B,MATCH(A15466,展开码表!A:A,0),0),0)</f>
        <v>0</v>
      </c>
      <c r="H15466">
        <f t="shared" si="725"/>
        <v>0</v>
      </c>
      <c r="I15466" s="1" t="s">
        <v>27864</v>
      </c>
    </row>
    <row r="15467" spans="1:9" hidden="1" x14ac:dyDescent="0.25">
      <c r="A15467" t="s">
        <v>7230</v>
      </c>
      <c r="B15467">
        <f t="shared" si="723"/>
        <v>16</v>
      </c>
      <c r="C15467" t="b">
        <f>ISNUMBER(MATCH(A15467,'GB2312'!$A:$A,0))</f>
        <v>1</v>
      </c>
      <c r="D15467" t="b">
        <f>ISNUMBER(MATCH(A15467,通规表!B:B,0))</f>
        <v>1</v>
      </c>
      <c r="E15467" t="b">
        <f t="shared" si="724"/>
        <v>1</v>
      </c>
      <c r="F15467" t="b">
        <f>ISNUMBER(MATCH(A15467,展开码表!A:A,0))</f>
        <v>0</v>
      </c>
      <c r="G15467">
        <f>IF(F15467,INDEX(展开码表!B:B,MATCH(A15467,展开码表!A:A,0),0),0)</f>
        <v>0</v>
      </c>
      <c r="H15467">
        <f t="shared" si="725"/>
        <v>0</v>
      </c>
      <c r="I15467" s="1" t="s">
        <v>29130</v>
      </c>
    </row>
    <row r="15468" spans="1:9" hidden="1" x14ac:dyDescent="0.25">
      <c r="A15468" t="s">
        <v>7224</v>
      </c>
      <c r="B15468">
        <f t="shared" si="723"/>
        <v>16</v>
      </c>
      <c r="C15468" t="b">
        <f>ISNUMBER(MATCH(A15468,'GB2312'!$A:$A,0))</f>
        <v>0</v>
      </c>
      <c r="D15468" t="b">
        <f>ISNUMBER(MATCH(A15468,通规表!B:B,0))</f>
        <v>1</v>
      </c>
      <c r="E15468" t="b">
        <f t="shared" si="724"/>
        <v>1</v>
      </c>
      <c r="F15468" t="b">
        <f>ISNUMBER(MATCH(A15468,展开码表!A:A,0))</f>
        <v>0</v>
      </c>
      <c r="G15468">
        <f>IF(F15468,INDEX(展开码表!B:B,MATCH(A15468,展开码表!A:A,0),0),0)</f>
        <v>0</v>
      </c>
      <c r="H15468">
        <f t="shared" si="725"/>
        <v>0</v>
      </c>
      <c r="I15468" s="1" t="s">
        <v>29139</v>
      </c>
    </row>
    <row r="15469" spans="1:9" hidden="1" x14ac:dyDescent="0.25">
      <c r="A15469" t="s">
        <v>7237</v>
      </c>
      <c r="B15469">
        <f t="shared" si="723"/>
        <v>16</v>
      </c>
      <c r="C15469" t="b">
        <f>ISNUMBER(MATCH(A15469,'GB2312'!$A:$A,0))</f>
        <v>0</v>
      </c>
      <c r="D15469" t="b">
        <f>ISNUMBER(MATCH(A15469,通规表!B:B,0))</f>
        <v>1</v>
      </c>
      <c r="E15469" t="b">
        <f t="shared" si="724"/>
        <v>1</v>
      </c>
      <c r="F15469" t="b">
        <f>ISNUMBER(MATCH(A15469,展开码表!A:A,0))</f>
        <v>0</v>
      </c>
      <c r="G15469">
        <f>IF(F15469,INDEX(展开码表!B:B,MATCH(A15469,展开码表!A:A,0),0),0)</f>
        <v>0</v>
      </c>
      <c r="H15469">
        <f t="shared" si="725"/>
        <v>0</v>
      </c>
      <c r="I15469" s="1" t="s">
        <v>29142</v>
      </c>
    </row>
    <row r="15470" spans="1:9" hidden="1" x14ac:dyDescent="0.25">
      <c r="A15470" t="s">
        <v>7231</v>
      </c>
      <c r="B15470">
        <f t="shared" si="723"/>
        <v>16</v>
      </c>
      <c r="C15470" t="b">
        <f>ISNUMBER(MATCH(A15470,'GB2312'!$A:$A,0))</f>
        <v>0</v>
      </c>
      <c r="D15470" t="b">
        <f>ISNUMBER(MATCH(A15470,通规表!B:B,0))</f>
        <v>1</v>
      </c>
      <c r="E15470" t="b">
        <f t="shared" si="724"/>
        <v>1</v>
      </c>
      <c r="F15470" t="b">
        <f>ISNUMBER(MATCH(A15470,展开码表!A:A,0))</f>
        <v>0</v>
      </c>
      <c r="G15470">
        <f>IF(F15470,INDEX(展开码表!B:B,MATCH(A15470,展开码表!A:A,0),0),0)</f>
        <v>0</v>
      </c>
      <c r="H15470">
        <f t="shared" si="725"/>
        <v>0</v>
      </c>
      <c r="I15470" s="1" t="s">
        <v>29149</v>
      </c>
    </row>
    <row r="15471" spans="1:9" hidden="1" x14ac:dyDescent="0.25">
      <c r="A15471" t="s">
        <v>7238</v>
      </c>
      <c r="B15471">
        <f t="shared" si="723"/>
        <v>16</v>
      </c>
      <c r="C15471" t="b">
        <f>ISNUMBER(MATCH(A15471,'GB2312'!$A:$A,0))</f>
        <v>0</v>
      </c>
      <c r="D15471" t="b">
        <f>ISNUMBER(MATCH(A15471,通规表!B:B,0))</f>
        <v>1</v>
      </c>
      <c r="E15471" t="b">
        <f t="shared" si="724"/>
        <v>1</v>
      </c>
      <c r="F15471" t="b">
        <f>ISNUMBER(MATCH(A15471,展开码表!A:A,0))</f>
        <v>0</v>
      </c>
      <c r="G15471">
        <f>IF(F15471,INDEX(展开码表!B:B,MATCH(A15471,展开码表!A:A,0),0),0)</f>
        <v>0</v>
      </c>
      <c r="H15471">
        <f t="shared" si="725"/>
        <v>0</v>
      </c>
      <c r="I15471" s="1" t="s">
        <v>29157</v>
      </c>
    </row>
    <row r="15472" spans="1:9" hidden="1" x14ac:dyDescent="0.25">
      <c r="A15472" t="s">
        <v>7226</v>
      </c>
      <c r="B15472">
        <f t="shared" si="723"/>
        <v>16</v>
      </c>
      <c r="C15472" t="b">
        <f>ISNUMBER(MATCH(A15472,'GB2312'!$A:$A,0))</f>
        <v>0</v>
      </c>
      <c r="D15472" t="b">
        <f>ISNUMBER(MATCH(A15472,通规表!B:B,0))</f>
        <v>1</v>
      </c>
      <c r="E15472" t="b">
        <f t="shared" si="724"/>
        <v>1</v>
      </c>
      <c r="F15472" t="b">
        <f>ISNUMBER(MATCH(A15472,展开码表!A:A,0))</f>
        <v>0</v>
      </c>
      <c r="G15472">
        <f>IF(F15472,INDEX(展开码表!B:B,MATCH(A15472,展开码表!A:A,0),0),0)</f>
        <v>0</v>
      </c>
      <c r="H15472">
        <f t="shared" si="725"/>
        <v>0</v>
      </c>
      <c r="I15472" s="1" t="s">
        <v>29158</v>
      </c>
    </row>
    <row r="15473" spans="1:9" hidden="1" x14ac:dyDescent="0.25">
      <c r="A15473" t="s">
        <v>7232</v>
      </c>
      <c r="B15473">
        <f t="shared" si="723"/>
        <v>16</v>
      </c>
      <c r="C15473" t="b">
        <f>ISNUMBER(MATCH(A15473,'GB2312'!$A:$A,0))</f>
        <v>1</v>
      </c>
      <c r="D15473" t="b">
        <f>ISNUMBER(MATCH(A15473,通规表!B:B,0))</f>
        <v>1</v>
      </c>
      <c r="E15473" t="b">
        <f t="shared" si="724"/>
        <v>1</v>
      </c>
      <c r="F15473" t="b">
        <f>ISNUMBER(MATCH(A15473,展开码表!A:A,0))</f>
        <v>0</v>
      </c>
      <c r="G15473">
        <f>IF(F15473,INDEX(展开码表!B:B,MATCH(A15473,展开码表!A:A,0),0),0)</f>
        <v>0</v>
      </c>
      <c r="H15473">
        <f t="shared" si="725"/>
        <v>0</v>
      </c>
      <c r="I15473" s="1" t="s">
        <v>29161</v>
      </c>
    </row>
    <row r="15474" spans="1:9" hidden="1" x14ac:dyDescent="0.25">
      <c r="A15474" t="s">
        <v>7222</v>
      </c>
      <c r="B15474">
        <f t="shared" si="723"/>
        <v>16</v>
      </c>
      <c r="C15474" t="b">
        <f>ISNUMBER(MATCH(A15474,'GB2312'!$A:$A,0))</f>
        <v>0</v>
      </c>
      <c r="D15474" t="b">
        <f>ISNUMBER(MATCH(A15474,通规表!B:B,0))</f>
        <v>1</v>
      </c>
      <c r="E15474" t="b">
        <f t="shared" si="724"/>
        <v>1</v>
      </c>
      <c r="F15474" t="b">
        <f>ISNUMBER(MATCH(A15474,展开码表!A:A,0))</f>
        <v>0</v>
      </c>
      <c r="G15474">
        <f>IF(F15474,INDEX(展开码表!B:B,MATCH(A15474,展开码表!A:A,0),0),0)</f>
        <v>0</v>
      </c>
      <c r="H15474">
        <f t="shared" si="725"/>
        <v>0</v>
      </c>
      <c r="I15474" s="1" t="s">
        <v>29172</v>
      </c>
    </row>
    <row r="15475" spans="1:9" hidden="1" x14ac:dyDescent="0.25">
      <c r="A15475" t="s">
        <v>7225</v>
      </c>
      <c r="B15475">
        <f t="shared" si="723"/>
        <v>16</v>
      </c>
      <c r="C15475" t="b">
        <f>ISNUMBER(MATCH(A15475,'GB2312'!$A:$A,0))</f>
        <v>1</v>
      </c>
      <c r="D15475" t="b">
        <f>ISNUMBER(MATCH(A15475,通规表!B:B,0))</f>
        <v>1</v>
      </c>
      <c r="E15475" t="b">
        <f t="shared" si="724"/>
        <v>1</v>
      </c>
      <c r="F15475" t="b">
        <f>ISNUMBER(MATCH(A15475,展开码表!A:A,0))</f>
        <v>0</v>
      </c>
      <c r="G15475">
        <f>IF(F15475,INDEX(展开码表!B:B,MATCH(A15475,展开码表!A:A,0),0),0)</f>
        <v>0</v>
      </c>
      <c r="H15475">
        <f t="shared" si="725"/>
        <v>0</v>
      </c>
      <c r="I15475" s="1" t="s">
        <v>29179</v>
      </c>
    </row>
    <row r="15476" spans="1:9" hidden="1" x14ac:dyDescent="0.25">
      <c r="A15476" t="s">
        <v>8555</v>
      </c>
      <c r="B15476">
        <f t="shared" si="723"/>
        <v>16</v>
      </c>
      <c r="C15476" t="b">
        <f>ISNUMBER(MATCH(A15476,'GB2312'!$A:$A,0))</f>
        <v>0</v>
      </c>
      <c r="D15476" t="b">
        <f>ISNUMBER(MATCH(A15476,通规表!B:B,0))</f>
        <v>1</v>
      </c>
      <c r="E15476" t="b">
        <f t="shared" si="724"/>
        <v>1</v>
      </c>
      <c r="F15476" t="b">
        <f>ISNUMBER(MATCH(A15476,展开码表!A:A,0))</f>
        <v>0</v>
      </c>
      <c r="G15476">
        <f>IF(F15476,INDEX(展开码表!B:B,MATCH(A15476,展开码表!A:A,0),0),0)</f>
        <v>0</v>
      </c>
      <c r="H15476">
        <f t="shared" si="725"/>
        <v>0</v>
      </c>
      <c r="I15476" s="1" t="s">
        <v>29188</v>
      </c>
    </row>
    <row r="15477" spans="1:9" hidden="1" x14ac:dyDescent="0.25">
      <c r="A15477" t="s">
        <v>7221</v>
      </c>
      <c r="B15477">
        <f t="shared" si="723"/>
        <v>16</v>
      </c>
      <c r="C15477" t="b">
        <f>ISNUMBER(MATCH(A15477,'GB2312'!$A:$A,0))</f>
        <v>0</v>
      </c>
      <c r="D15477" t="b">
        <f>ISNUMBER(MATCH(A15477,通规表!B:B,0))</f>
        <v>1</v>
      </c>
      <c r="E15477" t="b">
        <f t="shared" si="724"/>
        <v>1</v>
      </c>
      <c r="F15477" t="b">
        <f>ISNUMBER(MATCH(A15477,展开码表!A:A,0))</f>
        <v>0</v>
      </c>
      <c r="G15477">
        <f>IF(F15477,INDEX(展开码表!B:B,MATCH(A15477,展开码表!A:A,0),0),0)</f>
        <v>0</v>
      </c>
      <c r="H15477">
        <f t="shared" si="725"/>
        <v>0</v>
      </c>
      <c r="I15477" s="1" t="s">
        <v>29202</v>
      </c>
    </row>
    <row r="15478" spans="1:9" hidden="1" x14ac:dyDescent="0.25">
      <c r="A15478" t="s">
        <v>7214</v>
      </c>
      <c r="B15478">
        <f t="shared" si="723"/>
        <v>16</v>
      </c>
      <c r="C15478" t="b">
        <f>ISNUMBER(MATCH(A15478,'GB2312'!$A:$A,0))</f>
        <v>0</v>
      </c>
      <c r="D15478" t="b">
        <f>ISNUMBER(MATCH(A15478,通规表!B:B,0))</f>
        <v>1</v>
      </c>
      <c r="E15478" t="b">
        <f t="shared" si="724"/>
        <v>1</v>
      </c>
      <c r="F15478" t="b">
        <f>ISNUMBER(MATCH(A15478,展开码表!A:A,0))</f>
        <v>0</v>
      </c>
      <c r="G15478">
        <f>IF(F15478,INDEX(展开码表!B:B,MATCH(A15478,展开码表!A:A,0),0),0)</f>
        <v>0</v>
      </c>
      <c r="H15478">
        <f t="shared" si="725"/>
        <v>0</v>
      </c>
      <c r="I15478" s="1" t="s">
        <v>29660</v>
      </c>
    </row>
    <row r="15479" spans="1:9" hidden="1" x14ac:dyDescent="0.25">
      <c r="A15479" t="s">
        <v>7216</v>
      </c>
      <c r="B15479">
        <f t="shared" si="723"/>
        <v>16</v>
      </c>
      <c r="C15479" t="b">
        <f>ISNUMBER(MATCH(A15479,'GB2312'!$A:$A,0))</f>
        <v>1</v>
      </c>
      <c r="D15479" t="b">
        <f>ISNUMBER(MATCH(A15479,通规表!B:B,0))</f>
        <v>1</v>
      </c>
      <c r="E15479" t="b">
        <f t="shared" si="724"/>
        <v>1</v>
      </c>
      <c r="F15479" t="b">
        <f>ISNUMBER(MATCH(A15479,展开码表!A:A,0))</f>
        <v>0</v>
      </c>
      <c r="G15479">
        <f>IF(F15479,INDEX(展开码表!B:B,MATCH(A15479,展开码表!A:A,0),0),0)</f>
        <v>0</v>
      </c>
      <c r="H15479">
        <f t="shared" si="725"/>
        <v>0</v>
      </c>
      <c r="I15479" s="1" t="s">
        <v>29668</v>
      </c>
    </row>
    <row r="15480" spans="1:9" hidden="1" x14ac:dyDescent="0.25">
      <c r="A15480" t="s">
        <v>7218</v>
      </c>
      <c r="B15480">
        <f t="shared" si="723"/>
        <v>16</v>
      </c>
      <c r="C15480" t="b">
        <f>ISNUMBER(MATCH(A15480,'GB2312'!$A:$A,0))</f>
        <v>0</v>
      </c>
      <c r="D15480" t="b">
        <f>ISNUMBER(MATCH(A15480,通规表!B:B,0))</f>
        <v>1</v>
      </c>
      <c r="E15480" t="b">
        <f t="shared" si="724"/>
        <v>0</v>
      </c>
      <c r="F15480" t="b">
        <f>ISNUMBER(MATCH(A15480,展开码表!A:A,0))</f>
        <v>0</v>
      </c>
      <c r="G15480">
        <f>IF(F15480,INDEX(展开码表!B:B,MATCH(A15480,展开码表!A:A,0),0),0)</f>
        <v>0</v>
      </c>
      <c r="H15480">
        <f t="shared" si="725"/>
        <v>0</v>
      </c>
      <c r="I15480" s="1" t="s">
        <v>29675</v>
      </c>
    </row>
    <row r="15481" spans="1:9" hidden="1" x14ac:dyDescent="0.25">
      <c r="A15481" t="s">
        <v>7212</v>
      </c>
      <c r="B15481">
        <f t="shared" si="723"/>
        <v>16</v>
      </c>
      <c r="C15481" t="b">
        <f>ISNUMBER(MATCH(A15481,'GB2312'!$A:$A,0))</f>
        <v>0</v>
      </c>
      <c r="D15481" t="b">
        <f>ISNUMBER(MATCH(A15481,通规表!B:B,0))</f>
        <v>1</v>
      </c>
      <c r="E15481" t="b">
        <f t="shared" si="724"/>
        <v>0</v>
      </c>
      <c r="F15481" t="b">
        <f>ISNUMBER(MATCH(A15481,展开码表!A:A,0))</f>
        <v>0</v>
      </c>
      <c r="G15481">
        <f>IF(F15481,INDEX(展开码表!B:B,MATCH(A15481,展开码表!A:A,0),0),0)</f>
        <v>0</v>
      </c>
      <c r="H15481">
        <f t="shared" si="725"/>
        <v>0</v>
      </c>
      <c r="I15481" s="1" t="s">
        <v>29676</v>
      </c>
    </row>
    <row r="15482" spans="1:9" hidden="1" x14ac:dyDescent="0.25">
      <c r="A15482" t="s">
        <v>7220</v>
      </c>
      <c r="B15482">
        <f t="shared" si="723"/>
        <v>16</v>
      </c>
      <c r="C15482" t="b">
        <f>ISNUMBER(MATCH(A15482,'GB2312'!$A:$A,0))</f>
        <v>0</v>
      </c>
      <c r="D15482" t="b">
        <f>ISNUMBER(MATCH(A15482,通规表!B:B,0))</f>
        <v>1</v>
      </c>
      <c r="E15482" t="b">
        <f t="shared" si="724"/>
        <v>1</v>
      </c>
      <c r="F15482" t="b">
        <f>ISNUMBER(MATCH(A15482,展开码表!A:A,0))</f>
        <v>0</v>
      </c>
      <c r="G15482">
        <f>IF(F15482,INDEX(展开码表!B:B,MATCH(A15482,展开码表!A:A,0),0),0)</f>
        <v>0</v>
      </c>
      <c r="H15482">
        <f t="shared" si="725"/>
        <v>0</v>
      </c>
      <c r="I15482" s="1" t="s">
        <v>29680</v>
      </c>
    </row>
    <row r="15483" spans="1:9" hidden="1" x14ac:dyDescent="0.25">
      <c r="A15483" t="s">
        <v>6990</v>
      </c>
      <c r="B15483">
        <f t="shared" si="723"/>
        <v>16</v>
      </c>
      <c r="C15483" t="b">
        <f>ISNUMBER(MATCH(A15483,'GB2312'!$A:$A,0))</f>
        <v>1</v>
      </c>
      <c r="D15483" t="b">
        <f>ISNUMBER(MATCH(A15483,通规表!B:B,0))</f>
        <v>1</v>
      </c>
      <c r="E15483" t="b">
        <f t="shared" si="724"/>
        <v>1</v>
      </c>
      <c r="F15483" t="b">
        <f>ISNUMBER(MATCH(A15483,展开码表!A:A,0))</f>
        <v>0</v>
      </c>
      <c r="G15483">
        <f>IF(F15483,INDEX(展开码表!B:B,MATCH(A15483,展开码表!A:A,0),0),0)</f>
        <v>0</v>
      </c>
      <c r="H15483">
        <f t="shared" si="725"/>
        <v>0</v>
      </c>
      <c r="I15483" s="1" t="s">
        <v>29686</v>
      </c>
    </row>
    <row r="15484" spans="1:9" hidden="1" x14ac:dyDescent="0.25">
      <c r="A15484" t="s">
        <v>7219</v>
      </c>
      <c r="B15484">
        <f t="shared" si="723"/>
        <v>16</v>
      </c>
      <c r="C15484" t="b">
        <f>ISNUMBER(MATCH(A15484,'GB2312'!$A:$A,0))</f>
        <v>0</v>
      </c>
      <c r="D15484" t="b">
        <f>ISNUMBER(MATCH(A15484,通规表!B:B,0))</f>
        <v>1</v>
      </c>
      <c r="E15484" t="b">
        <f t="shared" si="724"/>
        <v>0</v>
      </c>
      <c r="F15484" t="b">
        <f>ISNUMBER(MATCH(A15484,展开码表!A:A,0))</f>
        <v>0</v>
      </c>
      <c r="G15484">
        <f>IF(F15484,INDEX(展开码表!B:B,MATCH(A15484,展开码表!A:A,0),0),0)</f>
        <v>0</v>
      </c>
      <c r="H15484">
        <f t="shared" si="725"/>
        <v>0</v>
      </c>
      <c r="I15484" s="1" t="s">
        <v>29691</v>
      </c>
    </row>
    <row r="15485" spans="1:9" hidden="1" x14ac:dyDescent="0.25">
      <c r="A15485" t="s">
        <v>15190</v>
      </c>
      <c r="B15485">
        <f t="shared" si="723"/>
        <v>16</v>
      </c>
      <c r="C15485" t="b">
        <f>ISNUMBER(MATCH(A15485,'GB2312'!$A:$A,0))</f>
        <v>0</v>
      </c>
      <c r="D15485" t="b">
        <f>ISNUMBER(MATCH(A15485,通规表!B:B,0))</f>
        <v>1</v>
      </c>
      <c r="E15485" t="b">
        <f t="shared" si="724"/>
        <v>1</v>
      </c>
      <c r="F15485" t="b">
        <f>ISNUMBER(MATCH(A15485,展开码表!A:A,0))</f>
        <v>0</v>
      </c>
      <c r="G15485">
        <f>IF(F15485,INDEX(展开码表!B:B,MATCH(A15485,展开码表!A:A,0),0),0)</f>
        <v>0</v>
      </c>
      <c r="H15485">
        <f t="shared" si="725"/>
        <v>0</v>
      </c>
      <c r="I15485" s="1" t="s">
        <v>30345</v>
      </c>
    </row>
    <row r="15486" spans="1:9" hidden="1" x14ac:dyDescent="0.25">
      <c r="A15486" t="s">
        <v>6968</v>
      </c>
      <c r="B15486">
        <f t="shared" si="723"/>
        <v>16</v>
      </c>
      <c r="C15486" t="b">
        <f>ISNUMBER(MATCH(A15486,'GB2312'!$A:$A,0))</f>
        <v>0</v>
      </c>
      <c r="D15486" t="b">
        <f>ISNUMBER(MATCH(A15486,通规表!B:B,0))</f>
        <v>1</v>
      </c>
      <c r="E15486" t="b">
        <f t="shared" si="724"/>
        <v>1</v>
      </c>
      <c r="F15486" t="b">
        <f>ISNUMBER(MATCH(A15486,展开码表!A:A,0))</f>
        <v>0</v>
      </c>
      <c r="G15486">
        <f>IF(F15486,INDEX(展开码表!B:B,MATCH(A15486,展开码表!A:A,0),0),0)</f>
        <v>0</v>
      </c>
      <c r="H15486">
        <f t="shared" si="725"/>
        <v>0</v>
      </c>
      <c r="I15486" s="1" t="s">
        <v>30364</v>
      </c>
    </row>
    <row r="15487" spans="1:9" hidden="1" x14ac:dyDescent="0.25">
      <c r="A15487" t="s">
        <v>6959</v>
      </c>
      <c r="B15487">
        <f t="shared" si="723"/>
        <v>16</v>
      </c>
      <c r="C15487" t="b">
        <f>ISNUMBER(MATCH(A15487,'GB2312'!$A:$A,0))</f>
        <v>0</v>
      </c>
      <c r="D15487" t="b">
        <f>ISNUMBER(MATCH(A15487,通规表!B:B,0))</f>
        <v>1</v>
      </c>
      <c r="E15487" t="b">
        <f t="shared" si="724"/>
        <v>1</v>
      </c>
      <c r="F15487" t="b">
        <f>ISNUMBER(MATCH(A15487,展开码表!A:A,0))</f>
        <v>0</v>
      </c>
      <c r="G15487">
        <f>IF(F15487,INDEX(展开码表!B:B,MATCH(A15487,展开码表!A:A,0),0),0)</f>
        <v>0</v>
      </c>
      <c r="H15487">
        <f t="shared" si="725"/>
        <v>0</v>
      </c>
      <c r="I15487" s="1" t="s">
        <v>30383</v>
      </c>
    </row>
    <row r="15488" spans="1:9" hidden="1" x14ac:dyDescent="0.25">
      <c r="A15488" t="s">
        <v>6965</v>
      </c>
      <c r="B15488">
        <f t="shared" si="723"/>
        <v>16</v>
      </c>
      <c r="C15488" t="b">
        <f>ISNUMBER(MATCH(A15488,'GB2312'!$A:$A,0))</f>
        <v>0</v>
      </c>
      <c r="D15488" t="b">
        <f>ISNUMBER(MATCH(A15488,通规表!B:B,0))</f>
        <v>1</v>
      </c>
      <c r="E15488" t="b">
        <f t="shared" si="724"/>
        <v>1</v>
      </c>
      <c r="F15488" t="b">
        <f>ISNUMBER(MATCH(A15488,展开码表!A:A,0))</f>
        <v>0</v>
      </c>
      <c r="G15488">
        <f>IF(F15488,INDEX(展开码表!B:B,MATCH(A15488,展开码表!A:A,0),0),0)</f>
        <v>0</v>
      </c>
      <c r="H15488">
        <f t="shared" si="725"/>
        <v>0</v>
      </c>
      <c r="I15488" s="1" t="s">
        <v>30396</v>
      </c>
    </row>
    <row r="15489" spans="1:9" hidden="1" x14ac:dyDescent="0.25">
      <c r="A15489" t="s">
        <v>7033</v>
      </c>
      <c r="B15489">
        <f t="shared" si="723"/>
        <v>16</v>
      </c>
      <c r="C15489" t="b">
        <f>ISNUMBER(MATCH(A15489,'GB2312'!$A:$A,0))</f>
        <v>1</v>
      </c>
      <c r="D15489" t="b">
        <f>ISNUMBER(MATCH(A15489,通规表!B:B,0))</f>
        <v>1</v>
      </c>
      <c r="E15489" t="b">
        <f t="shared" si="724"/>
        <v>1</v>
      </c>
      <c r="F15489" t="b">
        <f>ISNUMBER(MATCH(A15489,展开码表!A:A,0))</f>
        <v>0</v>
      </c>
      <c r="G15489">
        <f>IF(F15489,INDEX(展开码表!B:B,MATCH(A15489,展开码表!A:A,0),0),0)</f>
        <v>0</v>
      </c>
      <c r="H15489">
        <f t="shared" si="725"/>
        <v>0</v>
      </c>
      <c r="I15489" s="1" t="s">
        <v>30444</v>
      </c>
    </row>
    <row r="15490" spans="1:9" hidden="1" x14ac:dyDescent="0.25">
      <c r="A15490" t="s">
        <v>7096</v>
      </c>
      <c r="B15490">
        <f t="shared" ref="B15490:B15553" si="726">LEN(I15490)</f>
        <v>16</v>
      </c>
      <c r="C15490" t="b">
        <f>ISNUMBER(MATCH(A15490,'GB2312'!$A:$A,0))</f>
        <v>0</v>
      </c>
      <c r="D15490" t="b">
        <f>ISNUMBER(MATCH(A15490,通规表!B:B,0))</f>
        <v>1</v>
      </c>
      <c r="E15490" t="b">
        <f t="shared" ref="E15490:E15553" si="727">ISNUMBER(FIND("5",I15490))</f>
        <v>1</v>
      </c>
      <c r="F15490" t="b">
        <f>ISNUMBER(MATCH(A15490,展开码表!A:A,0))</f>
        <v>0</v>
      </c>
      <c r="G15490">
        <f>IF(F15490,INDEX(展开码表!B:B,MATCH(A15490,展开码表!A:A,0),0),0)</f>
        <v>0</v>
      </c>
      <c r="H15490">
        <f t="shared" ref="H15490:H15553" si="728">IF(F15490,SUBSTITUTE(SUBSTITUTE(SUBSTITUTE(SUBSTITUTE(SUBSTITUTE(SUBSTITUTE(SUBSTITUTE(SUBSTITUTE(SUBSTITUTE(SUBSTITUTE(SUBSTITUTE(SUBSTITUTE(G15490,"1","㇐"),"2","㇑"),"3","㇒"),"4","㇔"),"5","㇕"),"6","㇅"),"7","㇇"),"8","㇗"),"9","㇞"),"a","㇛"),"b","㇂"),"c","㇎"),)</f>
        <v>0</v>
      </c>
      <c r="I15490" s="1" t="s">
        <v>30588</v>
      </c>
    </row>
    <row r="15491" spans="1:9" hidden="1" x14ac:dyDescent="0.25">
      <c r="A15491" t="s">
        <v>7184</v>
      </c>
      <c r="B15491">
        <f t="shared" si="726"/>
        <v>16</v>
      </c>
      <c r="C15491" t="b">
        <f>ISNUMBER(MATCH(A15491,'GB2312'!$A:$A,0))</f>
        <v>1</v>
      </c>
      <c r="D15491" t="b">
        <f>ISNUMBER(MATCH(A15491,通规表!B:B,0))</f>
        <v>1</v>
      </c>
      <c r="E15491" t="b">
        <f t="shared" si="727"/>
        <v>1</v>
      </c>
      <c r="F15491" t="b">
        <f>ISNUMBER(MATCH(A15491,展开码表!A:A,0))</f>
        <v>0</v>
      </c>
      <c r="G15491">
        <f>IF(F15491,INDEX(展开码表!B:B,MATCH(A15491,展开码表!A:A,0),0),0)</f>
        <v>0</v>
      </c>
      <c r="H15491">
        <f t="shared" si="728"/>
        <v>0</v>
      </c>
      <c r="I15491" s="1" t="s">
        <v>30756</v>
      </c>
    </row>
    <row r="15492" spans="1:9" hidden="1" x14ac:dyDescent="0.25">
      <c r="A15492" t="s">
        <v>7192</v>
      </c>
      <c r="B15492">
        <f t="shared" si="726"/>
        <v>16</v>
      </c>
      <c r="C15492" t="b">
        <f>ISNUMBER(MATCH(A15492,'GB2312'!$A:$A,0))</f>
        <v>1</v>
      </c>
      <c r="D15492" t="b">
        <f>ISNUMBER(MATCH(A15492,通规表!B:B,0))</f>
        <v>1</v>
      </c>
      <c r="E15492" t="b">
        <f t="shared" si="727"/>
        <v>1</v>
      </c>
      <c r="F15492" t="b">
        <f>ISNUMBER(MATCH(A15492,展开码表!A:A,0))</f>
        <v>0</v>
      </c>
      <c r="G15492">
        <f>IF(F15492,INDEX(展开码表!B:B,MATCH(A15492,展开码表!A:A,0),0),0)</f>
        <v>0</v>
      </c>
      <c r="H15492">
        <f t="shared" si="728"/>
        <v>0</v>
      </c>
      <c r="I15492" s="1" t="s">
        <v>30767</v>
      </c>
    </row>
    <row r="15493" spans="1:9" hidden="1" x14ac:dyDescent="0.25">
      <c r="A15493" t="s">
        <v>7191</v>
      </c>
      <c r="B15493">
        <f t="shared" si="726"/>
        <v>16</v>
      </c>
      <c r="C15493" t="b">
        <f>ISNUMBER(MATCH(A15493,'GB2312'!$A:$A,0))</f>
        <v>1</v>
      </c>
      <c r="D15493" t="b">
        <f>ISNUMBER(MATCH(A15493,通规表!B:B,0))</f>
        <v>1</v>
      </c>
      <c r="E15493" t="b">
        <f t="shared" si="727"/>
        <v>1</v>
      </c>
      <c r="F15493" t="b">
        <f>ISNUMBER(MATCH(A15493,展开码表!A:A,0))</f>
        <v>0</v>
      </c>
      <c r="G15493">
        <f>IF(F15493,INDEX(展开码表!B:B,MATCH(A15493,展开码表!A:A,0),0),0)</f>
        <v>0</v>
      </c>
      <c r="H15493">
        <f t="shared" si="728"/>
        <v>0</v>
      </c>
      <c r="I15493" s="1" t="s">
        <v>30773</v>
      </c>
    </row>
    <row r="15494" spans="1:9" hidden="1" x14ac:dyDescent="0.25">
      <c r="A15494" t="s">
        <v>7183</v>
      </c>
      <c r="B15494">
        <f t="shared" si="726"/>
        <v>16</v>
      </c>
      <c r="C15494" t="b">
        <f>ISNUMBER(MATCH(A15494,'GB2312'!$A:$A,0))</f>
        <v>1</v>
      </c>
      <c r="D15494" t="b">
        <f>ISNUMBER(MATCH(A15494,通规表!B:B,0))</f>
        <v>1</v>
      </c>
      <c r="E15494" t="b">
        <f t="shared" si="727"/>
        <v>1</v>
      </c>
      <c r="F15494" t="b">
        <f>ISNUMBER(MATCH(A15494,展开码表!A:A,0))</f>
        <v>0</v>
      </c>
      <c r="G15494">
        <f>IF(F15494,INDEX(展开码表!B:B,MATCH(A15494,展开码表!A:A,0),0),0)</f>
        <v>0</v>
      </c>
      <c r="H15494">
        <f t="shared" si="728"/>
        <v>0</v>
      </c>
      <c r="I15494" s="1" t="s">
        <v>30775</v>
      </c>
    </row>
    <row r="15495" spans="1:9" hidden="1" x14ac:dyDescent="0.25">
      <c r="A15495" t="s">
        <v>7152</v>
      </c>
      <c r="B15495">
        <f t="shared" si="726"/>
        <v>16</v>
      </c>
      <c r="C15495" t="b">
        <f>ISNUMBER(MATCH(A15495,'GB2312'!$A:$A,0))</f>
        <v>0</v>
      </c>
      <c r="D15495" t="b">
        <f>ISNUMBER(MATCH(A15495,通规表!B:B,0))</f>
        <v>1</v>
      </c>
      <c r="E15495" t="b">
        <f t="shared" si="727"/>
        <v>1</v>
      </c>
      <c r="F15495" t="b">
        <f>ISNUMBER(MATCH(A15495,展开码表!A:A,0))</f>
        <v>0</v>
      </c>
      <c r="G15495">
        <f>IF(F15495,INDEX(展开码表!B:B,MATCH(A15495,展开码表!A:A,0),0),0)</f>
        <v>0</v>
      </c>
      <c r="H15495">
        <f t="shared" si="728"/>
        <v>0</v>
      </c>
      <c r="I15495" s="1" t="s">
        <v>30937</v>
      </c>
    </row>
    <row r="15496" spans="1:9" hidden="1" x14ac:dyDescent="0.25">
      <c r="A15496" t="s">
        <v>5637</v>
      </c>
      <c r="B15496">
        <f t="shared" si="726"/>
        <v>16</v>
      </c>
      <c r="C15496" t="b">
        <f>ISNUMBER(MATCH(A15496,'GB2312'!$A:$A,0))</f>
        <v>1</v>
      </c>
      <c r="D15496" t="b">
        <f>ISNUMBER(MATCH(A15496,通规表!B:B,0))</f>
        <v>1</v>
      </c>
      <c r="E15496" t="b">
        <f t="shared" si="727"/>
        <v>1</v>
      </c>
      <c r="F15496" t="b">
        <f>ISNUMBER(MATCH(A15496,展开码表!A:A,0))</f>
        <v>0</v>
      </c>
      <c r="G15496">
        <f>IF(F15496,INDEX(展开码表!B:B,MATCH(A15496,展开码表!A:A,0),0),0)</f>
        <v>0</v>
      </c>
      <c r="H15496">
        <f t="shared" si="728"/>
        <v>0</v>
      </c>
      <c r="I15496" s="1" t="s">
        <v>31358</v>
      </c>
    </row>
    <row r="15497" spans="1:9" hidden="1" x14ac:dyDescent="0.25">
      <c r="A15497" t="s">
        <v>7042</v>
      </c>
      <c r="B15497">
        <f t="shared" si="726"/>
        <v>16</v>
      </c>
      <c r="C15497" t="b">
        <f>ISNUMBER(MATCH(A15497,'GB2312'!$A:$A,0))</f>
        <v>0</v>
      </c>
      <c r="D15497" t="b">
        <f>ISNUMBER(MATCH(A15497,通规表!B:B,0))</f>
        <v>1</v>
      </c>
      <c r="E15497" t="b">
        <f t="shared" si="727"/>
        <v>1</v>
      </c>
      <c r="F15497" t="b">
        <f>ISNUMBER(MATCH(A15497,展开码表!A:A,0))</f>
        <v>0</v>
      </c>
      <c r="G15497">
        <f>IF(F15497,INDEX(展开码表!B:B,MATCH(A15497,展开码表!A:A,0),0),0)</f>
        <v>0</v>
      </c>
      <c r="H15497">
        <f t="shared" si="728"/>
        <v>0</v>
      </c>
      <c r="I15497" s="1" t="s">
        <v>31423</v>
      </c>
    </row>
    <row r="15498" spans="1:9" hidden="1" x14ac:dyDescent="0.25">
      <c r="A15498" t="s">
        <v>7041</v>
      </c>
      <c r="B15498">
        <f t="shared" si="726"/>
        <v>16</v>
      </c>
      <c r="C15498" t="b">
        <f>ISNUMBER(MATCH(A15498,'GB2312'!$A:$A,0))</f>
        <v>0</v>
      </c>
      <c r="D15498" t="b">
        <f>ISNUMBER(MATCH(A15498,通规表!B:B,0))</f>
        <v>1</v>
      </c>
      <c r="E15498" t="b">
        <f t="shared" si="727"/>
        <v>1</v>
      </c>
      <c r="F15498" t="b">
        <f>ISNUMBER(MATCH(A15498,展开码表!A:A,0))</f>
        <v>0</v>
      </c>
      <c r="G15498">
        <f>IF(F15498,INDEX(展开码表!B:B,MATCH(A15498,展开码表!A:A,0),0),0)</f>
        <v>0</v>
      </c>
      <c r="H15498">
        <f t="shared" si="728"/>
        <v>0</v>
      </c>
      <c r="I15498" s="1" t="s">
        <v>31428</v>
      </c>
    </row>
    <row r="15499" spans="1:9" hidden="1" x14ac:dyDescent="0.25">
      <c r="A15499" t="s">
        <v>7180</v>
      </c>
      <c r="B15499">
        <f t="shared" si="726"/>
        <v>16</v>
      </c>
      <c r="C15499" t="b">
        <f>ISNUMBER(MATCH(A15499,'GB2312'!$A:$A,0))</f>
        <v>1</v>
      </c>
      <c r="D15499" t="b">
        <f>ISNUMBER(MATCH(A15499,通规表!B:B,0))</f>
        <v>1</v>
      </c>
      <c r="E15499" t="b">
        <f t="shared" si="727"/>
        <v>1</v>
      </c>
      <c r="F15499" t="b">
        <f>ISNUMBER(MATCH(A15499,展开码表!A:A,0))</f>
        <v>0</v>
      </c>
      <c r="G15499">
        <f>IF(F15499,INDEX(展开码表!B:B,MATCH(A15499,展开码表!A:A,0),0),0)</f>
        <v>0</v>
      </c>
      <c r="H15499">
        <f t="shared" si="728"/>
        <v>0</v>
      </c>
      <c r="I15499" s="1" t="s">
        <v>31434</v>
      </c>
    </row>
    <row r="15500" spans="1:9" hidden="1" x14ac:dyDescent="0.25">
      <c r="A15500" t="s">
        <v>7127</v>
      </c>
      <c r="B15500">
        <f t="shared" si="726"/>
        <v>16</v>
      </c>
      <c r="C15500" t="b">
        <f>ISNUMBER(MATCH(A15500,'GB2312'!$A:$A,0))</f>
        <v>0</v>
      </c>
      <c r="D15500" t="b">
        <f>ISNUMBER(MATCH(A15500,通规表!B:B,0))</f>
        <v>1</v>
      </c>
      <c r="E15500" t="b">
        <f t="shared" si="727"/>
        <v>1</v>
      </c>
      <c r="F15500" t="b">
        <f>ISNUMBER(MATCH(A15500,展开码表!A:A,0))</f>
        <v>0</v>
      </c>
      <c r="G15500">
        <f>IF(F15500,INDEX(展开码表!B:B,MATCH(A15500,展开码表!A:A,0),0),0)</f>
        <v>0</v>
      </c>
      <c r="H15500">
        <f t="shared" si="728"/>
        <v>0</v>
      </c>
      <c r="I15500" s="1" t="s">
        <v>31774</v>
      </c>
    </row>
    <row r="15501" spans="1:9" hidden="1" x14ac:dyDescent="0.25">
      <c r="A15501" t="s">
        <v>7126</v>
      </c>
      <c r="B15501">
        <f t="shared" si="726"/>
        <v>16</v>
      </c>
      <c r="C15501" t="b">
        <f>ISNUMBER(MATCH(A15501,'GB2312'!$A:$A,0))</f>
        <v>1</v>
      </c>
      <c r="D15501" t="b">
        <f>ISNUMBER(MATCH(A15501,通规表!B:B,0))</f>
        <v>1</v>
      </c>
      <c r="E15501" t="b">
        <f t="shared" si="727"/>
        <v>1</v>
      </c>
      <c r="F15501" t="b">
        <f>ISNUMBER(MATCH(A15501,展开码表!A:A,0))</f>
        <v>0</v>
      </c>
      <c r="G15501">
        <f>IF(F15501,INDEX(展开码表!B:B,MATCH(A15501,展开码表!A:A,0),0),0)</f>
        <v>0</v>
      </c>
      <c r="H15501">
        <f t="shared" si="728"/>
        <v>0</v>
      </c>
      <c r="I15501" s="1" t="s">
        <v>31776</v>
      </c>
    </row>
    <row r="15502" spans="1:9" hidden="1" x14ac:dyDescent="0.25">
      <c r="A15502" t="s">
        <v>7249</v>
      </c>
      <c r="B15502">
        <f t="shared" si="726"/>
        <v>16</v>
      </c>
      <c r="C15502" t="b">
        <f>ISNUMBER(MATCH(A15502,'GB2312'!$A:$A,0))</f>
        <v>1</v>
      </c>
      <c r="D15502" t="b">
        <f>ISNUMBER(MATCH(A15502,通规表!B:B,0))</f>
        <v>1</v>
      </c>
      <c r="E15502" t="b">
        <f t="shared" si="727"/>
        <v>1</v>
      </c>
      <c r="F15502" t="b">
        <f>ISNUMBER(MATCH(A15502,展开码表!A:A,0))</f>
        <v>0</v>
      </c>
      <c r="G15502">
        <f>IF(F15502,INDEX(展开码表!B:B,MATCH(A15502,展开码表!A:A,0),0),0)</f>
        <v>0</v>
      </c>
      <c r="H15502">
        <f t="shared" si="728"/>
        <v>0</v>
      </c>
      <c r="I15502" s="1" t="s">
        <v>31897</v>
      </c>
    </row>
    <row r="15503" spans="1:9" hidden="1" x14ac:dyDescent="0.25">
      <c r="A15503" t="s">
        <v>7129</v>
      </c>
      <c r="B15503">
        <f t="shared" si="726"/>
        <v>16</v>
      </c>
      <c r="C15503" t="b">
        <f>ISNUMBER(MATCH(A15503,'GB2312'!$A:$A,0))</f>
        <v>1</v>
      </c>
      <c r="D15503" t="b">
        <f>ISNUMBER(MATCH(A15503,通规表!B:B,0))</f>
        <v>1</v>
      </c>
      <c r="E15503" t="b">
        <f t="shared" si="727"/>
        <v>1</v>
      </c>
      <c r="F15503" t="b">
        <f>ISNUMBER(MATCH(A15503,展开码表!A:A,0))</f>
        <v>0</v>
      </c>
      <c r="G15503">
        <f>IF(F15503,INDEX(展开码表!B:B,MATCH(A15503,展开码表!A:A,0),0),0)</f>
        <v>0</v>
      </c>
      <c r="H15503">
        <f t="shared" si="728"/>
        <v>0</v>
      </c>
      <c r="I15503" s="1" t="s">
        <v>32169</v>
      </c>
    </row>
    <row r="15504" spans="1:9" hidden="1" x14ac:dyDescent="0.25">
      <c r="A15504" t="s">
        <v>7132</v>
      </c>
      <c r="B15504">
        <f t="shared" si="726"/>
        <v>16</v>
      </c>
      <c r="C15504" t="b">
        <f>ISNUMBER(MATCH(A15504,'GB2312'!$A:$A,0))</f>
        <v>1</v>
      </c>
      <c r="D15504" t="b">
        <f>ISNUMBER(MATCH(A15504,通规表!B:B,0))</f>
        <v>1</v>
      </c>
      <c r="E15504" t="b">
        <f t="shared" si="727"/>
        <v>1</v>
      </c>
      <c r="F15504" t="b">
        <f>ISNUMBER(MATCH(A15504,展开码表!A:A,0))</f>
        <v>0</v>
      </c>
      <c r="G15504">
        <f>IF(F15504,INDEX(展开码表!B:B,MATCH(A15504,展开码表!A:A,0),0),0)</f>
        <v>0</v>
      </c>
      <c r="H15504">
        <f t="shared" si="728"/>
        <v>0</v>
      </c>
      <c r="I15504" s="1" t="s">
        <v>32176</v>
      </c>
    </row>
    <row r="15505" spans="1:9" hidden="1" x14ac:dyDescent="0.25">
      <c r="A15505" t="s">
        <v>7131</v>
      </c>
      <c r="B15505">
        <f t="shared" si="726"/>
        <v>16</v>
      </c>
      <c r="C15505" t="b">
        <f>ISNUMBER(MATCH(A15505,'GB2312'!$A:$A,0))</f>
        <v>1</v>
      </c>
      <c r="D15505" t="b">
        <f>ISNUMBER(MATCH(A15505,通规表!B:B,0))</f>
        <v>1</v>
      </c>
      <c r="E15505" t="b">
        <f t="shared" si="727"/>
        <v>1</v>
      </c>
      <c r="F15505" t="b">
        <f>ISNUMBER(MATCH(A15505,展开码表!A:A,0))</f>
        <v>0</v>
      </c>
      <c r="G15505">
        <f>IF(F15505,INDEX(展开码表!B:B,MATCH(A15505,展开码表!A:A,0),0),0)</f>
        <v>0</v>
      </c>
      <c r="H15505">
        <f t="shared" si="728"/>
        <v>0</v>
      </c>
      <c r="I15505" s="1" t="s">
        <v>32189</v>
      </c>
    </row>
    <row r="15506" spans="1:9" hidden="1" x14ac:dyDescent="0.25">
      <c r="A15506" t="s">
        <v>7133</v>
      </c>
      <c r="B15506">
        <f t="shared" si="726"/>
        <v>16</v>
      </c>
      <c r="C15506" t="b">
        <f>ISNUMBER(MATCH(A15506,'GB2312'!$A:$A,0))</f>
        <v>0</v>
      </c>
      <c r="D15506" t="b">
        <f>ISNUMBER(MATCH(A15506,通规表!B:B,0))</f>
        <v>1</v>
      </c>
      <c r="E15506" t="b">
        <f t="shared" si="727"/>
        <v>1</v>
      </c>
      <c r="F15506" t="b">
        <f>ISNUMBER(MATCH(A15506,展开码表!A:A,0))</f>
        <v>0</v>
      </c>
      <c r="G15506">
        <f>IF(F15506,INDEX(展开码表!B:B,MATCH(A15506,展开码表!A:A,0),0),0)</f>
        <v>0</v>
      </c>
      <c r="H15506">
        <f t="shared" si="728"/>
        <v>0</v>
      </c>
      <c r="I15506" s="1" t="s">
        <v>32190</v>
      </c>
    </row>
    <row r="15507" spans="1:9" hidden="1" x14ac:dyDescent="0.25">
      <c r="A15507" t="s">
        <v>7139</v>
      </c>
      <c r="B15507">
        <f t="shared" si="726"/>
        <v>16</v>
      </c>
      <c r="C15507" t="b">
        <f>ISNUMBER(MATCH(A15507,'GB2312'!$A:$A,0))</f>
        <v>1</v>
      </c>
      <c r="D15507" t="b">
        <f>ISNUMBER(MATCH(A15507,通规表!B:B,0))</f>
        <v>1</v>
      </c>
      <c r="E15507" t="b">
        <f t="shared" si="727"/>
        <v>1</v>
      </c>
      <c r="F15507" t="b">
        <f>ISNUMBER(MATCH(A15507,展开码表!A:A,0))</f>
        <v>0</v>
      </c>
      <c r="G15507">
        <f>IF(F15507,INDEX(展开码表!B:B,MATCH(A15507,展开码表!A:A,0),0),0)</f>
        <v>0</v>
      </c>
      <c r="H15507">
        <f t="shared" si="728"/>
        <v>0</v>
      </c>
      <c r="I15507" s="1" t="s">
        <v>32192</v>
      </c>
    </row>
    <row r="15508" spans="1:9" hidden="1" x14ac:dyDescent="0.25">
      <c r="A15508" t="s">
        <v>7137</v>
      </c>
      <c r="B15508">
        <f t="shared" si="726"/>
        <v>16</v>
      </c>
      <c r="C15508" t="b">
        <f>ISNUMBER(MATCH(A15508,'GB2312'!$A:$A,0))</f>
        <v>1</v>
      </c>
      <c r="D15508" t="b">
        <f>ISNUMBER(MATCH(A15508,通规表!B:B,0))</f>
        <v>1</v>
      </c>
      <c r="E15508" t="b">
        <f t="shared" si="727"/>
        <v>1</v>
      </c>
      <c r="F15508" t="b">
        <f>ISNUMBER(MATCH(A15508,展开码表!A:A,0))</f>
        <v>0</v>
      </c>
      <c r="G15508">
        <f>IF(F15508,INDEX(展开码表!B:B,MATCH(A15508,展开码表!A:A,0),0),0)</f>
        <v>0</v>
      </c>
      <c r="H15508">
        <f t="shared" si="728"/>
        <v>0</v>
      </c>
      <c r="I15508" s="1" t="s">
        <v>32198</v>
      </c>
    </row>
    <row r="15509" spans="1:9" hidden="1" x14ac:dyDescent="0.25">
      <c r="A15509" t="s">
        <v>7134</v>
      </c>
      <c r="B15509">
        <f t="shared" si="726"/>
        <v>16</v>
      </c>
      <c r="C15509" t="b">
        <f>ISNUMBER(MATCH(A15509,'GB2312'!$A:$A,0))</f>
        <v>0</v>
      </c>
      <c r="D15509" t="b">
        <f>ISNUMBER(MATCH(A15509,通规表!B:B,0))</f>
        <v>1</v>
      </c>
      <c r="E15509" t="b">
        <f t="shared" si="727"/>
        <v>1</v>
      </c>
      <c r="F15509" t="b">
        <f>ISNUMBER(MATCH(A15509,展开码表!A:A,0))</f>
        <v>0</v>
      </c>
      <c r="G15509">
        <f>IF(F15509,INDEX(展开码表!B:B,MATCH(A15509,展开码表!A:A,0),0),0)</f>
        <v>0</v>
      </c>
      <c r="H15509">
        <f t="shared" si="728"/>
        <v>0</v>
      </c>
      <c r="I15509" s="1" t="s">
        <v>32216</v>
      </c>
    </row>
    <row r="15510" spans="1:9" hidden="1" x14ac:dyDescent="0.25">
      <c r="A15510" t="s">
        <v>7204</v>
      </c>
      <c r="B15510">
        <f t="shared" si="726"/>
        <v>16</v>
      </c>
      <c r="C15510" t="b">
        <f>ISNUMBER(MATCH(A15510,'GB2312'!$A:$A,0))</f>
        <v>0</v>
      </c>
      <c r="D15510" t="b">
        <f>ISNUMBER(MATCH(A15510,通规表!B:B,0))</f>
        <v>1</v>
      </c>
      <c r="E15510" t="b">
        <f t="shared" si="727"/>
        <v>1</v>
      </c>
      <c r="F15510" t="b">
        <f>ISNUMBER(MATCH(A15510,展开码表!A:A,0))</f>
        <v>0</v>
      </c>
      <c r="G15510">
        <f>IF(F15510,INDEX(展开码表!B:B,MATCH(A15510,展开码表!A:A,0),0),0)</f>
        <v>0</v>
      </c>
      <c r="H15510">
        <f t="shared" si="728"/>
        <v>0</v>
      </c>
      <c r="I15510" s="1" t="s">
        <v>32411</v>
      </c>
    </row>
    <row r="15511" spans="1:9" hidden="1" x14ac:dyDescent="0.25">
      <c r="A15511" t="s">
        <v>7208</v>
      </c>
      <c r="B15511">
        <f t="shared" si="726"/>
        <v>16</v>
      </c>
      <c r="C15511" t="b">
        <f>ISNUMBER(MATCH(A15511,'GB2312'!$A:$A,0))</f>
        <v>1</v>
      </c>
      <c r="D15511" t="b">
        <f>ISNUMBER(MATCH(A15511,通规表!B:B,0))</f>
        <v>1</v>
      </c>
      <c r="E15511" t="b">
        <f t="shared" si="727"/>
        <v>0</v>
      </c>
      <c r="F15511" t="b">
        <f>ISNUMBER(MATCH(A15511,展开码表!A:A,0))</f>
        <v>0</v>
      </c>
      <c r="G15511">
        <f>IF(F15511,INDEX(展开码表!B:B,MATCH(A15511,展开码表!A:A,0),0),0)</f>
        <v>0</v>
      </c>
      <c r="H15511">
        <f t="shared" si="728"/>
        <v>0</v>
      </c>
      <c r="I15511" s="1" t="s">
        <v>32414</v>
      </c>
    </row>
    <row r="15512" spans="1:9" hidden="1" x14ac:dyDescent="0.25">
      <c r="A15512" t="s">
        <v>7207</v>
      </c>
      <c r="B15512">
        <f t="shared" si="726"/>
        <v>16</v>
      </c>
      <c r="C15512" t="b">
        <f>ISNUMBER(MATCH(A15512,'GB2312'!$A:$A,0))</f>
        <v>1</v>
      </c>
      <c r="D15512" t="b">
        <f>ISNUMBER(MATCH(A15512,通规表!B:B,0))</f>
        <v>1</v>
      </c>
      <c r="E15512" t="b">
        <f t="shared" si="727"/>
        <v>1</v>
      </c>
      <c r="F15512" t="b">
        <f>ISNUMBER(MATCH(A15512,展开码表!A:A,0))</f>
        <v>0</v>
      </c>
      <c r="G15512">
        <f>IF(F15512,INDEX(展开码表!B:B,MATCH(A15512,展开码表!A:A,0),0),0)</f>
        <v>0</v>
      </c>
      <c r="H15512">
        <f t="shared" si="728"/>
        <v>0</v>
      </c>
      <c r="I15512" s="1" t="s">
        <v>32415</v>
      </c>
    </row>
    <row r="15513" spans="1:9" hidden="1" x14ac:dyDescent="0.25">
      <c r="A15513" t="s">
        <v>7205</v>
      </c>
      <c r="B15513">
        <f t="shared" si="726"/>
        <v>16</v>
      </c>
      <c r="C15513" t="b">
        <f>ISNUMBER(MATCH(A15513,'GB2312'!$A:$A,0))</f>
        <v>1</v>
      </c>
      <c r="D15513" t="b">
        <f>ISNUMBER(MATCH(A15513,通规表!B:B,0))</f>
        <v>1</v>
      </c>
      <c r="E15513" t="b">
        <f t="shared" si="727"/>
        <v>1</v>
      </c>
      <c r="F15513" t="b">
        <f>ISNUMBER(MATCH(A15513,展开码表!A:A,0))</f>
        <v>0</v>
      </c>
      <c r="G15513">
        <f>IF(F15513,INDEX(展开码表!B:B,MATCH(A15513,展开码表!A:A,0),0),0)</f>
        <v>0</v>
      </c>
      <c r="H15513">
        <f t="shared" si="728"/>
        <v>0</v>
      </c>
      <c r="I15513" s="1" t="s">
        <v>32418</v>
      </c>
    </row>
    <row r="15514" spans="1:9" hidden="1" x14ac:dyDescent="0.25">
      <c r="A15514" t="s">
        <v>7156</v>
      </c>
      <c r="B15514">
        <f t="shared" si="726"/>
        <v>16</v>
      </c>
      <c r="C15514" t="b">
        <f>ISNUMBER(MATCH(A15514,'GB2312'!$A:$A,0))</f>
        <v>0</v>
      </c>
      <c r="D15514" t="b">
        <f>ISNUMBER(MATCH(A15514,通规表!B:B,0))</f>
        <v>1</v>
      </c>
      <c r="E15514" t="b">
        <f t="shared" si="727"/>
        <v>1</v>
      </c>
      <c r="F15514" t="b">
        <f>ISNUMBER(MATCH(A15514,展开码表!A:A,0))</f>
        <v>0</v>
      </c>
      <c r="G15514">
        <f>IF(F15514,INDEX(展开码表!B:B,MATCH(A15514,展开码表!A:A,0),0),0)</f>
        <v>0</v>
      </c>
      <c r="H15514">
        <f t="shared" si="728"/>
        <v>0</v>
      </c>
      <c r="I15514" s="1" t="s">
        <v>32740</v>
      </c>
    </row>
    <row r="15515" spans="1:9" hidden="1" x14ac:dyDescent="0.25">
      <c r="A15515" t="s">
        <v>7262</v>
      </c>
      <c r="B15515">
        <f t="shared" si="726"/>
        <v>16</v>
      </c>
      <c r="C15515" t="b">
        <f>ISNUMBER(MATCH(A15515,'GB2312'!$A:$A,0))</f>
        <v>1</v>
      </c>
      <c r="D15515" t="b">
        <f>ISNUMBER(MATCH(A15515,通规表!B:B,0))</f>
        <v>1</v>
      </c>
      <c r="E15515" t="b">
        <f t="shared" si="727"/>
        <v>1</v>
      </c>
      <c r="F15515" t="b">
        <f>ISNUMBER(MATCH(A15515,展开码表!A:A,0))</f>
        <v>0</v>
      </c>
      <c r="G15515">
        <f>IF(F15515,INDEX(展开码表!B:B,MATCH(A15515,展开码表!A:A,0),0),0)</f>
        <v>0</v>
      </c>
      <c r="H15515">
        <f t="shared" si="728"/>
        <v>0</v>
      </c>
      <c r="I15515" s="1" t="s">
        <v>33006</v>
      </c>
    </row>
    <row r="15516" spans="1:9" hidden="1" x14ac:dyDescent="0.25">
      <c r="A15516" t="s">
        <v>7266</v>
      </c>
      <c r="B15516">
        <f t="shared" si="726"/>
        <v>16</v>
      </c>
      <c r="C15516" t="b">
        <f>ISNUMBER(MATCH(A15516,'GB2312'!$A:$A,0))</f>
        <v>1</v>
      </c>
      <c r="D15516" t="b">
        <f>ISNUMBER(MATCH(A15516,通规表!B:B,0))</f>
        <v>1</v>
      </c>
      <c r="E15516" t="b">
        <f t="shared" si="727"/>
        <v>1</v>
      </c>
      <c r="F15516" t="b">
        <f>ISNUMBER(MATCH(A15516,展开码表!A:A,0))</f>
        <v>0</v>
      </c>
      <c r="G15516">
        <f>IF(F15516,INDEX(展开码表!B:B,MATCH(A15516,展开码表!A:A,0),0),0)</f>
        <v>0</v>
      </c>
      <c r="H15516">
        <f t="shared" si="728"/>
        <v>0</v>
      </c>
      <c r="I15516" s="1" t="s">
        <v>33010</v>
      </c>
    </row>
    <row r="15517" spans="1:9" hidden="1" x14ac:dyDescent="0.25">
      <c r="A15517" t="s">
        <v>7202</v>
      </c>
      <c r="B15517">
        <f t="shared" si="726"/>
        <v>16</v>
      </c>
      <c r="C15517" t="b">
        <f>ISNUMBER(MATCH(A15517,'GB2312'!$A:$A,0))</f>
        <v>0</v>
      </c>
      <c r="D15517" t="b">
        <f>ISNUMBER(MATCH(A15517,通规表!B:B,0))</f>
        <v>1</v>
      </c>
      <c r="E15517" t="b">
        <f t="shared" si="727"/>
        <v>1</v>
      </c>
      <c r="F15517" t="b">
        <f>ISNUMBER(MATCH(A15517,展开码表!A:A,0))</f>
        <v>0</v>
      </c>
      <c r="G15517">
        <f>IF(F15517,INDEX(展开码表!B:B,MATCH(A15517,展开码表!A:A,0),0),0)</f>
        <v>0</v>
      </c>
      <c r="H15517">
        <f t="shared" si="728"/>
        <v>0</v>
      </c>
      <c r="I15517" s="1" t="s">
        <v>33131</v>
      </c>
    </row>
    <row r="15518" spans="1:9" hidden="1" x14ac:dyDescent="0.25">
      <c r="A15518" t="s">
        <v>7260</v>
      </c>
      <c r="B15518">
        <f t="shared" si="726"/>
        <v>16</v>
      </c>
      <c r="C15518" t="b">
        <f>ISNUMBER(MATCH(A15518,'GB2312'!$A:$A,0))</f>
        <v>0</v>
      </c>
      <c r="D15518" t="b">
        <f>ISNUMBER(MATCH(A15518,通规表!B:B,0))</f>
        <v>1</v>
      </c>
      <c r="E15518" t="b">
        <f t="shared" si="727"/>
        <v>1</v>
      </c>
      <c r="F15518" t="b">
        <f>ISNUMBER(MATCH(A15518,展开码表!A:A,0))</f>
        <v>0</v>
      </c>
      <c r="G15518">
        <f>IF(F15518,INDEX(展开码表!B:B,MATCH(A15518,展开码表!A:A,0),0),0)</f>
        <v>0</v>
      </c>
      <c r="H15518">
        <f t="shared" si="728"/>
        <v>0</v>
      </c>
      <c r="I15518" s="1" t="s">
        <v>33191</v>
      </c>
    </row>
    <row r="15519" spans="1:9" hidden="1" x14ac:dyDescent="0.25">
      <c r="A15519" t="s">
        <v>7009</v>
      </c>
      <c r="B15519">
        <f t="shared" si="726"/>
        <v>16</v>
      </c>
      <c r="C15519" t="b">
        <f>ISNUMBER(MATCH(A15519,'GB2312'!$A:$A,0))</f>
        <v>1</v>
      </c>
      <c r="D15519" t="b">
        <f>ISNUMBER(MATCH(A15519,通规表!B:B,0))</f>
        <v>1</v>
      </c>
      <c r="E15519" t="b">
        <f t="shared" si="727"/>
        <v>1</v>
      </c>
      <c r="F15519" t="b">
        <f>ISNUMBER(MATCH(A15519,展开码表!A:A,0))</f>
        <v>0</v>
      </c>
      <c r="G15519">
        <f>IF(F15519,INDEX(展开码表!B:B,MATCH(A15519,展开码表!A:A,0),0),0)</f>
        <v>0</v>
      </c>
      <c r="H15519">
        <f t="shared" si="728"/>
        <v>0</v>
      </c>
      <c r="I15519" s="1" t="s">
        <v>33192</v>
      </c>
    </row>
    <row r="15520" spans="1:9" hidden="1" x14ac:dyDescent="0.25">
      <c r="A15520" t="s">
        <v>10643</v>
      </c>
      <c r="B15520">
        <f t="shared" si="726"/>
        <v>16</v>
      </c>
      <c r="C15520" t="b">
        <f>ISNUMBER(MATCH(A15520,'GB2312'!$A:$A,0))</f>
        <v>0</v>
      </c>
      <c r="D15520" t="b">
        <f>ISNUMBER(MATCH(A15520,通规表!B:B,0))</f>
        <v>0</v>
      </c>
      <c r="E15520" t="b">
        <f t="shared" si="727"/>
        <v>1</v>
      </c>
      <c r="F15520" t="b">
        <f>ISNUMBER(MATCH(A15520,展开码表!A:A,0))</f>
        <v>0</v>
      </c>
      <c r="G15520">
        <f>IF(F15520,INDEX(展开码表!B:B,MATCH(A15520,展开码表!A:A,0),0),0)</f>
        <v>0</v>
      </c>
      <c r="H15520">
        <f t="shared" si="728"/>
        <v>0</v>
      </c>
      <c r="I15520" s="1" t="s">
        <v>22016</v>
      </c>
    </row>
    <row r="15521" spans="1:9" hidden="1" x14ac:dyDescent="0.25">
      <c r="A15521" t="s">
        <v>10644</v>
      </c>
      <c r="B15521">
        <f t="shared" si="726"/>
        <v>16</v>
      </c>
      <c r="C15521" t="b">
        <f>ISNUMBER(MATCH(A15521,'GB2312'!$A:$A,0))</f>
        <v>0</v>
      </c>
      <c r="D15521" t="b">
        <f>ISNUMBER(MATCH(A15521,通规表!B:B,0))</f>
        <v>0</v>
      </c>
      <c r="E15521" t="b">
        <f t="shared" si="727"/>
        <v>1</v>
      </c>
      <c r="F15521" t="b">
        <f>ISNUMBER(MATCH(A15521,展开码表!A:A,0))</f>
        <v>0</v>
      </c>
      <c r="G15521">
        <f>IF(F15521,INDEX(展开码表!B:B,MATCH(A15521,展开码表!A:A,0),0),0)</f>
        <v>0</v>
      </c>
      <c r="H15521">
        <f t="shared" si="728"/>
        <v>0</v>
      </c>
      <c r="I15521" s="1" t="s">
        <v>22017</v>
      </c>
    </row>
    <row r="15522" spans="1:9" hidden="1" x14ac:dyDescent="0.25">
      <c r="A15522" t="s">
        <v>7153</v>
      </c>
      <c r="B15522">
        <f t="shared" si="726"/>
        <v>16</v>
      </c>
      <c r="C15522" t="b">
        <f>ISNUMBER(MATCH(A15522,'GB2312'!$A:$A,0))</f>
        <v>1</v>
      </c>
      <c r="D15522" t="b">
        <f>ISNUMBER(MATCH(A15522,通规表!B:B,0))</f>
        <v>1</v>
      </c>
      <c r="E15522" t="b">
        <f t="shared" si="727"/>
        <v>1</v>
      </c>
      <c r="F15522" t="b">
        <f>ISNUMBER(MATCH(A15522,展开码表!A:A,0))</f>
        <v>0</v>
      </c>
      <c r="G15522">
        <f>IF(F15522,INDEX(展开码表!B:B,MATCH(A15522,展开码表!A:A,0),0),0)</f>
        <v>0</v>
      </c>
      <c r="H15522">
        <f t="shared" si="728"/>
        <v>0</v>
      </c>
      <c r="I15522" s="1" t="s">
        <v>33614</v>
      </c>
    </row>
    <row r="15523" spans="1:9" hidden="1" x14ac:dyDescent="0.25">
      <c r="A15523" t="s">
        <v>10645</v>
      </c>
      <c r="B15523">
        <f t="shared" si="726"/>
        <v>16</v>
      </c>
      <c r="C15523" t="b">
        <f>ISNUMBER(MATCH(A15523,'GB2312'!$A:$A,0))</f>
        <v>0</v>
      </c>
      <c r="D15523" t="b">
        <f>ISNUMBER(MATCH(A15523,通规表!B:B,0))</f>
        <v>0</v>
      </c>
      <c r="E15523" t="b">
        <f t="shared" si="727"/>
        <v>1</v>
      </c>
      <c r="F15523" t="b">
        <f>ISNUMBER(MATCH(A15523,展开码表!A:A,0))</f>
        <v>0</v>
      </c>
      <c r="G15523">
        <f>IF(F15523,INDEX(展开码表!B:B,MATCH(A15523,展开码表!A:A,0),0),0)</f>
        <v>0</v>
      </c>
      <c r="H15523">
        <f t="shared" si="728"/>
        <v>0</v>
      </c>
      <c r="I15523" s="1" t="s">
        <v>22019</v>
      </c>
    </row>
    <row r="15524" spans="1:9" hidden="1" x14ac:dyDescent="0.25">
      <c r="A15524" t="s">
        <v>10646</v>
      </c>
      <c r="B15524">
        <f t="shared" si="726"/>
        <v>16</v>
      </c>
      <c r="C15524" t="b">
        <f>ISNUMBER(MATCH(A15524,'GB2312'!$A:$A,0))</f>
        <v>0</v>
      </c>
      <c r="D15524" t="b">
        <f>ISNUMBER(MATCH(A15524,通规表!B:B,0))</f>
        <v>0</v>
      </c>
      <c r="E15524" t="b">
        <f t="shared" si="727"/>
        <v>1</v>
      </c>
      <c r="F15524" t="b">
        <f>ISNUMBER(MATCH(A15524,展开码表!A:A,0))</f>
        <v>0</v>
      </c>
      <c r="G15524">
        <f>IF(F15524,INDEX(展开码表!B:B,MATCH(A15524,展开码表!A:A,0),0),0)</f>
        <v>0</v>
      </c>
      <c r="H15524">
        <f t="shared" si="728"/>
        <v>0</v>
      </c>
      <c r="I15524" s="1" t="s">
        <v>22020</v>
      </c>
    </row>
    <row r="15525" spans="1:9" hidden="1" x14ac:dyDescent="0.25">
      <c r="A15525" t="s">
        <v>7903</v>
      </c>
      <c r="B15525">
        <f t="shared" si="726"/>
        <v>16</v>
      </c>
      <c r="C15525" t="b">
        <f>ISNUMBER(MATCH(A15525,'GB2312'!$A:$A,0))</f>
        <v>0</v>
      </c>
      <c r="D15525" t="b">
        <f>ISNUMBER(MATCH(A15525,通规表!B:B,0))</f>
        <v>0</v>
      </c>
      <c r="E15525" t="b">
        <f t="shared" si="727"/>
        <v>1</v>
      </c>
      <c r="F15525" t="b">
        <f>ISNUMBER(MATCH(A15525,展开码表!A:A,0))</f>
        <v>0</v>
      </c>
      <c r="G15525">
        <f>IF(F15525,INDEX(展开码表!B:B,MATCH(A15525,展开码表!A:A,0),0),0)</f>
        <v>0</v>
      </c>
      <c r="H15525">
        <f t="shared" si="728"/>
        <v>0</v>
      </c>
      <c r="I15525" s="1" t="s">
        <v>22021</v>
      </c>
    </row>
    <row r="15526" spans="1:9" hidden="1" x14ac:dyDescent="0.25">
      <c r="A15526" t="s">
        <v>10647</v>
      </c>
      <c r="B15526">
        <f t="shared" si="726"/>
        <v>16</v>
      </c>
      <c r="C15526" t="b">
        <f>ISNUMBER(MATCH(A15526,'GB2312'!$A:$A,0))</f>
        <v>0</v>
      </c>
      <c r="D15526" t="b">
        <f>ISNUMBER(MATCH(A15526,通规表!B:B,0))</f>
        <v>0</v>
      </c>
      <c r="E15526" t="b">
        <f t="shared" si="727"/>
        <v>1</v>
      </c>
      <c r="F15526" t="b">
        <f>ISNUMBER(MATCH(A15526,展开码表!A:A,0))</f>
        <v>0</v>
      </c>
      <c r="G15526">
        <f>IF(F15526,INDEX(展开码表!B:B,MATCH(A15526,展开码表!A:A,0),0),0)</f>
        <v>0</v>
      </c>
      <c r="H15526">
        <f t="shared" si="728"/>
        <v>0</v>
      </c>
      <c r="I15526" s="1" t="s">
        <v>22022</v>
      </c>
    </row>
    <row r="15527" spans="1:9" hidden="1" x14ac:dyDescent="0.25">
      <c r="A15527" t="s">
        <v>10648</v>
      </c>
      <c r="B15527">
        <f t="shared" si="726"/>
        <v>16</v>
      </c>
      <c r="C15527" t="b">
        <f>ISNUMBER(MATCH(A15527,'GB2312'!$A:$A,0))</f>
        <v>0</v>
      </c>
      <c r="D15527" t="b">
        <f>ISNUMBER(MATCH(A15527,通规表!B:B,0))</f>
        <v>0</v>
      </c>
      <c r="E15527" t="b">
        <f t="shared" si="727"/>
        <v>1</v>
      </c>
      <c r="F15527" t="b">
        <f>ISNUMBER(MATCH(A15527,展开码表!A:A,0))</f>
        <v>0</v>
      </c>
      <c r="G15527">
        <f>IF(F15527,INDEX(展开码表!B:B,MATCH(A15527,展开码表!A:A,0),0),0)</f>
        <v>0</v>
      </c>
      <c r="H15527">
        <f t="shared" si="728"/>
        <v>0</v>
      </c>
      <c r="I15527" s="1" t="s">
        <v>22023</v>
      </c>
    </row>
    <row r="15528" spans="1:9" hidden="1" x14ac:dyDescent="0.25">
      <c r="A15528" t="s">
        <v>7904</v>
      </c>
      <c r="B15528">
        <f t="shared" si="726"/>
        <v>16</v>
      </c>
      <c r="C15528" t="b">
        <f>ISNUMBER(MATCH(A15528,'GB2312'!$A:$A,0))</f>
        <v>0</v>
      </c>
      <c r="D15528" t="b">
        <f>ISNUMBER(MATCH(A15528,通规表!B:B,0))</f>
        <v>0</v>
      </c>
      <c r="E15528" t="b">
        <f t="shared" si="727"/>
        <v>1</v>
      </c>
      <c r="F15528" t="b">
        <f>ISNUMBER(MATCH(A15528,展开码表!A:A,0))</f>
        <v>0</v>
      </c>
      <c r="G15528">
        <f>IF(F15528,INDEX(展开码表!B:B,MATCH(A15528,展开码表!A:A,0),0),0)</f>
        <v>0</v>
      </c>
      <c r="H15528">
        <f t="shared" si="728"/>
        <v>0</v>
      </c>
      <c r="I15528" s="1" t="s">
        <v>22024</v>
      </c>
    </row>
    <row r="15529" spans="1:9" hidden="1" x14ac:dyDescent="0.25">
      <c r="A15529" t="s">
        <v>10651</v>
      </c>
      <c r="B15529">
        <f t="shared" si="726"/>
        <v>16</v>
      </c>
      <c r="C15529" t="b">
        <f>ISNUMBER(MATCH(A15529,'GB2312'!$A:$A,0))</f>
        <v>0</v>
      </c>
      <c r="D15529" t="b">
        <f>ISNUMBER(MATCH(A15529,通规表!B:B,0))</f>
        <v>0</v>
      </c>
      <c r="E15529" t="b">
        <f t="shared" si="727"/>
        <v>1</v>
      </c>
      <c r="F15529" t="b">
        <f>ISNUMBER(MATCH(A15529,展开码表!A:A,0))</f>
        <v>0</v>
      </c>
      <c r="G15529">
        <f>IF(F15529,INDEX(展开码表!B:B,MATCH(A15529,展开码表!A:A,0),0),0)</f>
        <v>0</v>
      </c>
      <c r="H15529">
        <f t="shared" si="728"/>
        <v>0</v>
      </c>
      <c r="I15529" s="1" t="s">
        <v>22027</v>
      </c>
    </row>
    <row r="15530" spans="1:9" hidden="1" x14ac:dyDescent="0.25">
      <c r="A15530" t="s">
        <v>10652</v>
      </c>
      <c r="B15530">
        <f t="shared" si="726"/>
        <v>16</v>
      </c>
      <c r="C15530" t="b">
        <f>ISNUMBER(MATCH(A15530,'GB2312'!$A:$A,0))</f>
        <v>0</v>
      </c>
      <c r="D15530" t="b">
        <f>ISNUMBER(MATCH(A15530,通规表!B:B,0))</f>
        <v>0</v>
      </c>
      <c r="E15530" t="b">
        <f t="shared" si="727"/>
        <v>1</v>
      </c>
      <c r="F15530" t="b">
        <f>ISNUMBER(MATCH(A15530,展开码表!A:A,0))</f>
        <v>0</v>
      </c>
      <c r="G15530">
        <f>IF(F15530,INDEX(展开码表!B:B,MATCH(A15530,展开码表!A:A,0),0),0)</f>
        <v>0</v>
      </c>
      <c r="H15530">
        <f t="shared" si="728"/>
        <v>0</v>
      </c>
      <c r="I15530" s="1" t="s">
        <v>22028</v>
      </c>
    </row>
    <row r="15531" spans="1:9" hidden="1" x14ac:dyDescent="0.25">
      <c r="A15531" t="s">
        <v>10653</v>
      </c>
      <c r="B15531">
        <f t="shared" si="726"/>
        <v>16</v>
      </c>
      <c r="C15531" t="b">
        <f>ISNUMBER(MATCH(A15531,'GB2312'!$A:$A,0))</f>
        <v>0</v>
      </c>
      <c r="D15531" t="b">
        <f>ISNUMBER(MATCH(A15531,通规表!B:B,0))</f>
        <v>0</v>
      </c>
      <c r="E15531" t="b">
        <f t="shared" si="727"/>
        <v>1</v>
      </c>
      <c r="F15531" t="b">
        <f>ISNUMBER(MATCH(A15531,展开码表!A:A,0))</f>
        <v>0</v>
      </c>
      <c r="G15531">
        <f>IF(F15531,INDEX(展开码表!B:B,MATCH(A15531,展开码表!A:A,0),0),0)</f>
        <v>0</v>
      </c>
      <c r="H15531">
        <f t="shared" si="728"/>
        <v>0</v>
      </c>
      <c r="I15531" s="1" t="s">
        <v>22029</v>
      </c>
    </row>
    <row r="15532" spans="1:9" hidden="1" x14ac:dyDescent="0.25">
      <c r="A15532" t="s">
        <v>10654</v>
      </c>
      <c r="B15532">
        <f t="shared" si="726"/>
        <v>16</v>
      </c>
      <c r="C15532" t="b">
        <f>ISNUMBER(MATCH(A15532,'GB2312'!$A:$A,0))</f>
        <v>0</v>
      </c>
      <c r="D15532" t="b">
        <f>ISNUMBER(MATCH(A15532,通规表!B:B,0))</f>
        <v>0</v>
      </c>
      <c r="E15532" t="b">
        <f t="shared" si="727"/>
        <v>1</v>
      </c>
      <c r="F15532" t="b">
        <f>ISNUMBER(MATCH(A15532,展开码表!A:A,0))</f>
        <v>0</v>
      </c>
      <c r="G15532">
        <f>IF(F15532,INDEX(展开码表!B:B,MATCH(A15532,展开码表!A:A,0),0),0)</f>
        <v>0</v>
      </c>
      <c r="H15532">
        <f t="shared" si="728"/>
        <v>0</v>
      </c>
      <c r="I15532" s="1" t="s">
        <v>22030</v>
      </c>
    </row>
    <row r="15533" spans="1:9" hidden="1" x14ac:dyDescent="0.25">
      <c r="A15533" t="s">
        <v>10657</v>
      </c>
      <c r="B15533">
        <f t="shared" si="726"/>
        <v>16</v>
      </c>
      <c r="C15533" t="b">
        <f>ISNUMBER(MATCH(A15533,'GB2312'!$A:$A,0))</f>
        <v>0</v>
      </c>
      <c r="D15533" t="b">
        <f>ISNUMBER(MATCH(A15533,通规表!B:B,0))</f>
        <v>0</v>
      </c>
      <c r="E15533" t="b">
        <f t="shared" si="727"/>
        <v>1</v>
      </c>
      <c r="F15533" t="b">
        <f>ISNUMBER(MATCH(A15533,展开码表!A:A,0))</f>
        <v>0</v>
      </c>
      <c r="G15533">
        <f>IF(F15533,INDEX(展开码表!B:B,MATCH(A15533,展开码表!A:A,0),0),0)</f>
        <v>0</v>
      </c>
      <c r="H15533">
        <f t="shared" si="728"/>
        <v>0</v>
      </c>
      <c r="I15533" s="1" t="s">
        <v>22035</v>
      </c>
    </row>
    <row r="15534" spans="1:9" hidden="1" x14ac:dyDescent="0.25">
      <c r="A15534" t="s">
        <v>6995</v>
      </c>
      <c r="B15534">
        <f t="shared" si="726"/>
        <v>16</v>
      </c>
      <c r="C15534" t="b">
        <f>ISNUMBER(MATCH(A15534,'GB2312'!$A:$A,0))</f>
        <v>0</v>
      </c>
      <c r="D15534" t="b">
        <f>ISNUMBER(MATCH(A15534,通规表!B:B,0))</f>
        <v>1</v>
      </c>
      <c r="E15534" t="b">
        <f t="shared" si="727"/>
        <v>1</v>
      </c>
      <c r="F15534" t="b">
        <f>ISNUMBER(MATCH(A15534,展开码表!A:A,0))</f>
        <v>0</v>
      </c>
      <c r="G15534">
        <f>IF(F15534,INDEX(展开码表!B:B,MATCH(A15534,展开码表!A:A,0),0),0)</f>
        <v>0</v>
      </c>
      <c r="H15534">
        <f t="shared" si="728"/>
        <v>0</v>
      </c>
      <c r="I15534" s="1" t="s">
        <v>34519</v>
      </c>
    </row>
    <row r="15535" spans="1:9" hidden="1" x14ac:dyDescent="0.25">
      <c r="A15535" t="s">
        <v>10663</v>
      </c>
      <c r="B15535">
        <f t="shared" si="726"/>
        <v>16</v>
      </c>
      <c r="C15535" t="b">
        <f>ISNUMBER(MATCH(A15535,'GB2312'!$A:$A,0))</f>
        <v>0</v>
      </c>
      <c r="D15535" t="b">
        <f>ISNUMBER(MATCH(A15535,通规表!B:B,0))</f>
        <v>0</v>
      </c>
      <c r="E15535" t="b">
        <f t="shared" si="727"/>
        <v>1</v>
      </c>
      <c r="F15535" t="b">
        <f>ISNUMBER(MATCH(A15535,展开码表!A:A,0))</f>
        <v>0</v>
      </c>
      <c r="G15535">
        <f>IF(F15535,INDEX(展开码表!B:B,MATCH(A15535,展开码表!A:A,0),0),0)</f>
        <v>0</v>
      </c>
      <c r="H15535">
        <f t="shared" si="728"/>
        <v>0</v>
      </c>
      <c r="I15535" s="1" t="s">
        <v>22043</v>
      </c>
    </row>
    <row r="15536" spans="1:9" hidden="1" x14ac:dyDescent="0.25">
      <c r="A15536" t="s">
        <v>7005</v>
      </c>
      <c r="B15536">
        <f t="shared" si="726"/>
        <v>16</v>
      </c>
      <c r="C15536" t="b">
        <f>ISNUMBER(MATCH(A15536,'GB2312'!$A:$A,0))</f>
        <v>1</v>
      </c>
      <c r="D15536" t="b">
        <f>ISNUMBER(MATCH(A15536,通规表!B:B,0))</f>
        <v>1</v>
      </c>
      <c r="E15536" t="b">
        <f t="shared" si="727"/>
        <v>1</v>
      </c>
      <c r="F15536" t="b">
        <f>ISNUMBER(MATCH(A15536,展开码表!A:A,0))</f>
        <v>0</v>
      </c>
      <c r="G15536">
        <f>IF(F15536,INDEX(展开码表!B:B,MATCH(A15536,展开码表!A:A,0),0),0)</f>
        <v>0</v>
      </c>
      <c r="H15536">
        <f t="shared" si="728"/>
        <v>0</v>
      </c>
      <c r="I15536" s="1" t="s">
        <v>34553</v>
      </c>
    </row>
    <row r="15537" spans="1:9" hidden="1" x14ac:dyDescent="0.25">
      <c r="A15537" t="s">
        <v>6994</v>
      </c>
      <c r="B15537">
        <f t="shared" si="726"/>
        <v>16</v>
      </c>
      <c r="C15537" t="b">
        <f>ISNUMBER(MATCH(A15537,'GB2312'!$A:$A,0))</f>
        <v>1</v>
      </c>
      <c r="D15537" t="b">
        <f>ISNUMBER(MATCH(A15537,通规表!B:B,0))</f>
        <v>1</v>
      </c>
      <c r="E15537" t="b">
        <f t="shared" si="727"/>
        <v>1</v>
      </c>
      <c r="F15537" t="b">
        <f>ISNUMBER(MATCH(A15537,展开码表!A:A,0))</f>
        <v>0</v>
      </c>
      <c r="G15537">
        <f>IF(F15537,INDEX(展开码表!B:B,MATCH(A15537,展开码表!A:A,0),0),0)</f>
        <v>0</v>
      </c>
      <c r="H15537">
        <f t="shared" si="728"/>
        <v>0</v>
      </c>
      <c r="I15537" s="1" t="s">
        <v>34558</v>
      </c>
    </row>
    <row r="15538" spans="1:9" hidden="1" x14ac:dyDescent="0.25">
      <c r="A15538" t="s">
        <v>7007</v>
      </c>
      <c r="B15538">
        <f t="shared" si="726"/>
        <v>16</v>
      </c>
      <c r="C15538" t="b">
        <f>ISNUMBER(MATCH(A15538,'GB2312'!$A:$A,0))</f>
        <v>1</v>
      </c>
      <c r="D15538" t="b">
        <f>ISNUMBER(MATCH(A15538,通规表!B:B,0))</f>
        <v>1</v>
      </c>
      <c r="E15538" t="b">
        <f t="shared" si="727"/>
        <v>1</v>
      </c>
      <c r="F15538" t="b">
        <f>ISNUMBER(MATCH(A15538,展开码表!A:A,0))</f>
        <v>0</v>
      </c>
      <c r="G15538">
        <f>IF(F15538,INDEX(展开码表!B:B,MATCH(A15538,展开码表!A:A,0),0),0)</f>
        <v>0</v>
      </c>
      <c r="H15538">
        <f t="shared" si="728"/>
        <v>0</v>
      </c>
      <c r="I15538" s="1" t="s">
        <v>34564</v>
      </c>
    </row>
    <row r="15539" spans="1:9" hidden="1" x14ac:dyDescent="0.25">
      <c r="A15539" t="s">
        <v>6999</v>
      </c>
      <c r="B15539">
        <f t="shared" si="726"/>
        <v>16</v>
      </c>
      <c r="C15539" t="b">
        <f>ISNUMBER(MATCH(A15539,'GB2312'!$A:$A,0))</f>
        <v>1</v>
      </c>
      <c r="D15539" t="b">
        <f>ISNUMBER(MATCH(A15539,通规表!B:B,0))</f>
        <v>1</v>
      </c>
      <c r="E15539" t="b">
        <f t="shared" si="727"/>
        <v>1</v>
      </c>
      <c r="F15539" t="b">
        <f>ISNUMBER(MATCH(A15539,展开码表!A:A,0))</f>
        <v>0</v>
      </c>
      <c r="G15539">
        <f>IF(F15539,INDEX(展开码表!B:B,MATCH(A15539,展开码表!A:A,0),0),0)</f>
        <v>0</v>
      </c>
      <c r="H15539">
        <f t="shared" si="728"/>
        <v>0</v>
      </c>
      <c r="I15539" s="1" t="s">
        <v>34567</v>
      </c>
    </row>
    <row r="15540" spans="1:9" hidden="1" x14ac:dyDescent="0.25">
      <c r="A15540" t="s">
        <v>17471</v>
      </c>
      <c r="B15540">
        <f t="shared" si="726"/>
        <v>16</v>
      </c>
      <c r="C15540" t="b">
        <f>ISNUMBER(MATCH(A15540,'GB2312'!$A:$A,0))</f>
        <v>0</v>
      </c>
      <c r="D15540" t="b">
        <f>ISNUMBER(MATCH(A15540,通规表!B:B,0))</f>
        <v>1</v>
      </c>
      <c r="E15540" t="b">
        <f t="shared" si="727"/>
        <v>1</v>
      </c>
      <c r="F15540" t="b">
        <f>ISNUMBER(MATCH(A15540,展开码表!A:A,0))</f>
        <v>0</v>
      </c>
      <c r="G15540">
        <f>IF(F15540,INDEX(展开码表!B:B,MATCH(A15540,展开码表!A:A,0),0),0)</f>
        <v>0</v>
      </c>
      <c r="H15540">
        <f t="shared" si="728"/>
        <v>0</v>
      </c>
      <c r="I15540" s="1" t="s">
        <v>34576</v>
      </c>
    </row>
    <row r="15541" spans="1:9" hidden="1" x14ac:dyDescent="0.25">
      <c r="A15541" t="s">
        <v>6998</v>
      </c>
      <c r="B15541">
        <f t="shared" si="726"/>
        <v>16</v>
      </c>
      <c r="C15541" t="b">
        <f>ISNUMBER(MATCH(A15541,'GB2312'!$A:$A,0))</f>
        <v>1</v>
      </c>
      <c r="D15541" t="b">
        <f>ISNUMBER(MATCH(A15541,通规表!B:B,0))</f>
        <v>1</v>
      </c>
      <c r="E15541" t="b">
        <f t="shared" si="727"/>
        <v>1</v>
      </c>
      <c r="F15541" t="b">
        <f>ISNUMBER(MATCH(A15541,展开码表!A:A,0))</f>
        <v>0</v>
      </c>
      <c r="G15541">
        <f>IF(F15541,INDEX(展开码表!B:B,MATCH(A15541,展开码表!A:A,0),0),0)</f>
        <v>0</v>
      </c>
      <c r="H15541">
        <f t="shared" si="728"/>
        <v>0</v>
      </c>
      <c r="I15541" s="1" t="s">
        <v>34587</v>
      </c>
    </row>
    <row r="15542" spans="1:9" hidden="1" x14ac:dyDescent="0.25">
      <c r="A15542" t="s">
        <v>7002</v>
      </c>
      <c r="B15542">
        <f t="shared" si="726"/>
        <v>16</v>
      </c>
      <c r="C15542" t="b">
        <f>ISNUMBER(MATCH(A15542,'GB2312'!$A:$A,0))</f>
        <v>0</v>
      </c>
      <c r="D15542" t="b">
        <f>ISNUMBER(MATCH(A15542,通规表!B:B,0))</f>
        <v>1</v>
      </c>
      <c r="E15542" t="b">
        <f t="shared" si="727"/>
        <v>1</v>
      </c>
      <c r="F15542" t="b">
        <f>ISNUMBER(MATCH(A15542,展开码表!A:A,0))</f>
        <v>0</v>
      </c>
      <c r="G15542">
        <f>IF(F15542,INDEX(展开码表!B:B,MATCH(A15542,展开码表!A:A,0),0),0)</f>
        <v>0</v>
      </c>
      <c r="H15542">
        <f t="shared" si="728"/>
        <v>0</v>
      </c>
      <c r="I15542" s="1" t="s">
        <v>34594</v>
      </c>
    </row>
    <row r="15543" spans="1:9" hidden="1" x14ac:dyDescent="0.25">
      <c r="A15543" t="s">
        <v>7003</v>
      </c>
      <c r="B15543">
        <f t="shared" si="726"/>
        <v>16</v>
      </c>
      <c r="C15543" t="b">
        <f>ISNUMBER(MATCH(A15543,'GB2312'!$A:$A,0))</f>
        <v>1</v>
      </c>
      <c r="D15543" t="b">
        <f>ISNUMBER(MATCH(A15543,通规表!B:B,0))</f>
        <v>1</v>
      </c>
      <c r="E15543" t="b">
        <f t="shared" si="727"/>
        <v>0</v>
      </c>
      <c r="F15543" t="b">
        <f>ISNUMBER(MATCH(A15543,展开码表!A:A,0))</f>
        <v>0</v>
      </c>
      <c r="G15543">
        <f>IF(F15543,INDEX(展开码表!B:B,MATCH(A15543,展开码表!A:A,0),0),0)</f>
        <v>0</v>
      </c>
      <c r="H15543">
        <f t="shared" si="728"/>
        <v>0</v>
      </c>
      <c r="I15543" s="1" t="s">
        <v>34602</v>
      </c>
    </row>
    <row r="15544" spans="1:9" hidden="1" x14ac:dyDescent="0.25">
      <c r="A15544" t="s">
        <v>6996</v>
      </c>
      <c r="B15544">
        <f t="shared" si="726"/>
        <v>16</v>
      </c>
      <c r="C15544" t="b">
        <f>ISNUMBER(MATCH(A15544,'GB2312'!$A:$A,0))</f>
        <v>1</v>
      </c>
      <c r="D15544" t="b">
        <f>ISNUMBER(MATCH(A15544,通规表!B:B,0))</f>
        <v>1</v>
      </c>
      <c r="E15544" t="b">
        <f t="shared" si="727"/>
        <v>1</v>
      </c>
      <c r="F15544" t="b">
        <f>ISNUMBER(MATCH(A15544,展开码表!A:A,0))</f>
        <v>0</v>
      </c>
      <c r="G15544">
        <f>IF(F15544,INDEX(展开码表!B:B,MATCH(A15544,展开码表!A:A,0),0),0)</f>
        <v>0</v>
      </c>
      <c r="H15544">
        <f t="shared" si="728"/>
        <v>0</v>
      </c>
      <c r="I15544" s="1" t="s">
        <v>34607</v>
      </c>
    </row>
    <row r="15545" spans="1:9" hidden="1" x14ac:dyDescent="0.25">
      <c r="A15545" t="s">
        <v>6987</v>
      </c>
      <c r="B15545">
        <f t="shared" si="726"/>
        <v>16</v>
      </c>
      <c r="C15545" t="b">
        <f>ISNUMBER(MATCH(A15545,'GB2312'!$A:$A,0))</f>
        <v>0</v>
      </c>
      <c r="D15545" t="b">
        <f>ISNUMBER(MATCH(A15545,通规表!B:B,0))</f>
        <v>1</v>
      </c>
      <c r="E15545" t="b">
        <f t="shared" si="727"/>
        <v>1</v>
      </c>
      <c r="F15545" t="b">
        <f>ISNUMBER(MATCH(A15545,展开码表!A:A,0))</f>
        <v>0</v>
      </c>
      <c r="G15545">
        <f>IF(F15545,INDEX(展开码表!B:B,MATCH(A15545,展开码表!A:A,0),0),0)</f>
        <v>0</v>
      </c>
      <c r="H15545">
        <f t="shared" si="728"/>
        <v>0</v>
      </c>
      <c r="I15545" s="1" t="s">
        <v>34611</v>
      </c>
    </row>
    <row r="15546" spans="1:9" hidden="1" x14ac:dyDescent="0.25">
      <c r="A15546" t="s">
        <v>7061</v>
      </c>
      <c r="B15546">
        <f t="shared" si="726"/>
        <v>16</v>
      </c>
      <c r="C15546" t="b">
        <f>ISNUMBER(MATCH(A15546,'GB2312'!$A:$A,0))</f>
        <v>0</v>
      </c>
      <c r="D15546" t="b">
        <f>ISNUMBER(MATCH(A15546,通规表!B:B,0))</f>
        <v>1</v>
      </c>
      <c r="E15546" t="b">
        <f t="shared" si="727"/>
        <v>1</v>
      </c>
      <c r="F15546" t="b">
        <f>ISNUMBER(MATCH(A15546,展开码表!A:A,0))</f>
        <v>0</v>
      </c>
      <c r="G15546">
        <f>IF(F15546,INDEX(展开码表!B:B,MATCH(A15546,展开码表!A:A,0),0),0)</f>
        <v>0</v>
      </c>
      <c r="H15546">
        <f t="shared" si="728"/>
        <v>0</v>
      </c>
      <c r="I15546" s="1" t="s">
        <v>34788</v>
      </c>
    </row>
    <row r="15547" spans="1:9" hidden="1" x14ac:dyDescent="0.25">
      <c r="A15547" t="s">
        <v>7092</v>
      </c>
      <c r="B15547">
        <f t="shared" si="726"/>
        <v>16</v>
      </c>
      <c r="C15547" t="b">
        <f>ISNUMBER(MATCH(A15547,'GB2312'!$A:$A,0))</f>
        <v>1</v>
      </c>
      <c r="D15547" t="b">
        <f>ISNUMBER(MATCH(A15547,通规表!B:B,0))</f>
        <v>1</v>
      </c>
      <c r="E15547" t="b">
        <f t="shared" si="727"/>
        <v>1</v>
      </c>
      <c r="F15547" t="b">
        <f>ISNUMBER(MATCH(A15547,展开码表!A:A,0))</f>
        <v>0</v>
      </c>
      <c r="G15547">
        <f>IF(F15547,INDEX(展开码表!B:B,MATCH(A15547,展开码表!A:A,0),0),0)</f>
        <v>0</v>
      </c>
      <c r="H15547">
        <f t="shared" si="728"/>
        <v>0</v>
      </c>
      <c r="I15547" s="1" t="s">
        <v>35067</v>
      </c>
    </row>
    <row r="15548" spans="1:9" hidden="1" x14ac:dyDescent="0.25">
      <c r="A15548" t="s">
        <v>7031</v>
      </c>
      <c r="B15548">
        <f t="shared" si="726"/>
        <v>16</v>
      </c>
      <c r="C15548" t="b">
        <f>ISNUMBER(MATCH(A15548,'GB2312'!$A:$A,0))</f>
        <v>1</v>
      </c>
      <c r="D15548" t="b">
        <f>ISNUMBER(MATCH(A15548,通规表!B:B,0))</f>
        <v>1</v>
      </c>
      <c r="E15548" t="b">
        <f t="shared" si="727"/>
        <v>1</v>
      </c>
      <c r="F15548" t="b">
        <f>ISNUMBER(MATCH(A15548,展开码表!A:A,0))</f>
        <v>0</v>
      </c>
      <c r="G15548">
        <f>IF(F15548,INDEX(展开码表!B:B,MATCH(A15548,展开码表!A:A,0),0),0)</f>
        <v>0</v>
      </c>
      <c r="H15548">
        <f t="shared" si="728"/>
        <v>0</v>
      </c>
      <c r="I15548" s="1" t="s">
        <v>35077</v>
      </c>
    </row>
    <row r="15549" spans="1:9" hidden="1" x14ac:dyDescent="0.25">
      <c r="A15549" t="s">
        <v>7091</v>
      </c>
      <c r="B15549">
        <f t="shared" si="726"/>
        <v>16</v>
      </c>
      <c r="C15549" t="b">
        <f>ISNUMBER(MATCH(A15549,'GB2312'!$A:$A,0))</f>
        <v>1</v>
      </c>
      <c r="D15549" t="b">
        <f>ISNUMBER(MATCH(A15549,通规表!B:B,0))</f>
        <v>1</v>
      </c>
      <c r="E15549" t="b">
        <f t="shared" si="727"/>
        <v>1</v>
      </c>
      <c r="F15549" t="b">
        <f>ISNUMBER(MATCH(A15549,展开码表!A:A,0))</f>
        <v>0</v>
      </c>
      <c r="G15549">
        <f>IF(F15549,INDEX(展开码表!B:B,MATCH(A15549,展开码表!A:A,0),0),0)</f>
        <v>0</v>
      </c>
      <c r="H15549">
        <f t="shared" si="728"/>
        <v>0</v>
      </c>
      <c r="I15549" s="1" t="s">
        <v>35087</v>
      </c>
    </row>
    <row r="15550" spans="1:9" hidden="1" x14ac:dyDescent="0.25">
      <c r="A15550" t="s">
        <v>7155</v>
      </c>
      <c r="B15550">
        <f t="shared" si="726"/>
        <v>16</v>
      </c>
      <c r="C15550" t="b">
        <f>ISNUMBER(MATCH(A15550,'GB2312'!$A:$A,0))</f>
        <v>0</v>
      </c>
      <c r="D15550" t="b">
        <f>ISNUMBER(MATCH(A15550,通规表!B:B,0))</f>
        <v>1</v>
      </c>
      <c r="E15550" t="b">
        <f t="shared" si="727"/>
        <v>1</v>
      </c>
      <c r="F15550" t="b">
        <f>ISNUMBER(MATCH(A15550,展开码表!A:A,0))</f>
        <v>0</v>
      </c>
      <c r="G15550">
        <f>IF(F15550,INDEX(展开码表!B:B,MATCH(A15550,展开码表!A:A,0),0),0)</f>
        <v>0</v>
      </c>
      <c r="H15550">
        <f t="shared" si="728"/>
        <v>0</v>
      </c>
      <c r="I15550" s="1" t="s">
        <v>35099</v>
      </c>
    </row>
    <row r="15551" spans="1:9" hidden="1" x14ac:dyDescent="0.25">
      <c r="A15551" t="s">
        <v>7087</v>
      </c>
      <c r="B15551">
        <f t="shared" si="726"/>
        <v>16</v>
      </c>
      <c r="C15551" t="b">
        <f>ISNUMBER(MATCH(A15551,'GB2312'!$A:$A,0))</f>
        <v>1</v>
      </c>
      <c r="D15551" t="b">
        <f>ISNUMBER(MATCH(A15551,通规表!B:B,0))</f>
        <v>1</v>
      </c>
      <c r="E15551" t="b">
        <f t="shared" si="727"/>
        <v>1</v>
      </c>
      <c r="F15551" t="b">
        <f>ISNUMBER(MATCH(A15551,展开码表!A:A,0))</f>
        <v>0</v>
      </c>
      <c r="G15551">
        <f>IF(F15551,INDEX(展开码表!B:B,MATCH(A15551,展开码表!A:A,0),0),0)</f>
        <v>0</v>
      </c>
      <c r="H15551">
        <f t="shared" si="728"/>
        <v>0</v>
      </c>
      <c r="I15551" s="1" t="s">
        <v>35134</v>
      </c>
    </row>
    <row r="15552" spans="1:9" hidden="1" x14ac:dyDescent="0.25">
      <c r="A15552" t="s">
        <v>7148</v>
      </c>
      <c r="B15552">
        <f t="shared" si="726"/>
        <v>16</v>
      </c>
      <c r="C15552" t="b">
        <f>ISNUMBER(MATCH(A15552,'GB2312'!$A:$A,0))</f>
        <v>0</v>
      </c>
      <c r="D15552" t="b">
        <f>ISNUMBER(MATCH(A15552,通规表!B:B,0))</f>
        <v>1</v>
      </c>
      <c r="E15552" t="b">
        <f t="shared" si="727"/>
        <v>1</v>
      </c>
      <c r="F15552" t="b">
        <f>ISNUMBER(MATCH(A15552,展开码表!A:A,0))</f>
        <v>0</v>
      </c>
      <c r="G15552">
        <f>IF(F15552,INDEX(展开码表!B:B,MATCH(A15552,展开码表!A:A,0),0),0)</f>
        <v>0</v>
      </c>
      <c r="H15552">
        <f t="shared" si="728"/>
        <v>0</v>
      </c>
      <c r="I15552" s="1" t="s">
        <v>35288</v>
      </c>
    </row>
    <row r="15553" spans="1:9" hidden="1" x14ac:dyDescent="0.25">
      <c r="A15553" t="s">
        <v>7150</v>
      </c>
      <c r="B15553">
        <f t="shared" si="726"/>
        <v>16</v>
      </c>
      <c r="C15553" t="b">
        <f>ISNUMBER(MATCH(A15553,'GB2312'!$A:$A,0))</f>
        <v>1</v>
      </c>
      <c r="D15553" t="b">
        <f>ISNUMBER(MATCH(A15553,通规表!B:B,0))</f>
        <v>1</v>
      </c>
      <c r="E15553" t="b">
        <f t="shared" si="727"/>
        <v>1</v>
      </c>
      <c r="F15553" t="b">
        <f>ISNUMBER(MATCH(A15553,展开码表!A:A,0))</f>
        <v>0</v>
      </c>
      <c r="G15553">
        <f>IF(F15553,INDEX(展开码表!B:B,MATCH(A15553,展开码表!A:A,0),0),0)</f>
        <v>0</v>
      </c>
      <c r="H15553">
        <f t="shared" si="728"/>
        <v>0</v>
      </c>
      <c r="I15553" s="1" t="s">
        <v>35289</v>
      </c>
    </row>
    <row r="15554" spans="1:9" hidden="1" x14ac:dyDescent="0.25">
      <c r="A15554" t="s">
        <v>7040</v>
      </c>
      <c r="B15554">
        <f t="shared" ref="B15554:B15617" si="729">LEN(I15554)</f>
        <v>16</v>
      </c>
      <c r="C15554" t="b">
        <f>ISNUMBER(MATCH(A15554,'GB2312'!$A:$A,0))</f>
        <v>0</v>
      </c>
      <c r="D15554" t="b">
        <f>ISNUMBER(MATCH(A15554,通规表!B:B,0))</f>
        <v>1</v>
      </c>
      <c r="E15554" t="b">
        <f t="shared" ref="E15554:E15617" si="730">ISNUMBER(FIND("5",I15554))</f>
        <v>1</v>
      </c>
      <c r="F15554" t="b">
        <f>ISNUMBER(MATCH(A15554,展开码表!A:A,0))</f>
        <v>0</v>
      </c>
      <c r="G15554">
        <f>IF(F15554,INDEX(展开码表!B:B,MATCH(A15554,展开码表!A:A,0),0),0)</f>
        <v>0</v>
      </c>
      <c r="H15554">
        <f t="shared" ref="H15554:H15617" si="731">IF(F15554,SUBSTITUTE(SUBSTITUTE(SUBSTITUTE(SUBSTITUTE(SUBSTITUTE(SUBSTITUTE(SUBSTITUTE(SUBSTITUTE(SUBSTITUTE(SUBSTITUTE(SUBSTITUTE(SUBSTITUTE(G15554,"1","㇐"),"2","㇑"),"3","㇒"),"4","㇔"),"5","㇕"),"6","㇅"),"7","㇇"),"8","㇗"),"9","㇞"),"a","㇛"),"b","㇂"),"c","㇎"),)</f>
        <v>0</v>
      </c>
      <c r="I15554" s="1" t="s">
        <v>35681</v>
      </c>
    </row>
    <row r="15555" spans="1:9" hidden="1" x14ac:dyDescent="0.25">
      <c r="A15555" t="s">
        <v>7046</v>
      </c>
      <c r="B15555">
        <f t="shared" si="729"/>
        <v>16</v>
      </c>
      <c r="C15555" t="b">
        <f>ISNUMBER(MATCH(A15555,'GB2312'!$A:$A,0))</f>
        <v>0</v>
      </c>
      <c r="D15555" t="b">
        <f>ISNUMBER(MATCH(A15555,通规表!B:B,0))</f>
        <v>1</v>
      </c>
      <c r="E15555" t="b">
        <f t="shared" si="730"/>
        <v>1</v>
      </c>
      <c r="F15555" t="b">
        <f>ISNUMBER(MATCH(A15555,展开码表!A:A,0))</f>
        <v>0</v>
      </c>
      <c r="G15555">
        <f>IF(F15555,INDEX(展开码表!B:B,MATCH(A15555,展开码表!A:A,0),0),0)</f>
        <v>0</v>
      </c>
      <c r="H15555">
        <f t="shared" si="731"/>
        <v>0</v>
      </c>
      <c r="I15555" s="1" t="s">
        <v>36291</v>
      </c>
    </row>
    <row r="15556" spans="1:9" hidden="1" x14ac:dyDescent="0.25">
      <c r="A15556" t="s">
        <v>10692</v>
      </c>
      <c r="B15556">
        <f t="shared" si="729"/>
        <v>16</v>
      </c>
      <c r="C15556" t="b">
        <f>ISNUMBER(MATCH(A15556,'GB2312'!$A:$A,0))</f>
        <v>0</v>
      </c>
      <c r="D15556" t="b">
        <f>ISNUMBER(MATCH(A15556,通规表!B:B,0))</f>
        <v>0</v>
      </c>
      <c r="E15556" t="b">
        <f t="shared" si="730"/>
        <v>1</v>
      </c>
      <c r="F15556" t="b">
        <f>ISNUMBER(MATCH(A15556,展开码表!A:A,0))</f>
        <v>0</v>
      </c>
      <c r="G15556">
        <f>IF(F15556,INDEX(展开码表!B:B,MATCH(A15556,展开码表!A:A,0),0),0)</f>
        <v>0</v>
      </c>
      <c r="H15556">
        <f t="shared" si="731"/>
        <v>0</v>
      </c>
      <c r="I15556" s="1" t="s">
        <v>22097</v>
      </c>
    </row>
    <row r="15557" spans="1:9" hidden="1" x14ac:dyDescent="0.25">
      <c r="A15557" t="s">
        <v>7122</v>
      </c>
      <c r="B15557">
        <f t="shared" si="729"/>
        <v>16</v>
      </c>
      <c r="C15557" t="b">
        <f>ISNUMBER(MATCH(A15557,'GB2312'!$A:$A,0))</f>
        <v>1</v>
      </c>
      <c r="D15557" t="b">
        <f>ISNUMBER(MATCH(A15557,通规表!B:B,0))</f>
        <v>1</v>
      </c>
      <c r="E15557" t="b">
        <f t="shared" si="730"/>
        <v>1</v>
      </c>
      <c r="F15557" t="b">
        <f>ISNUMBER(MATCH(A15557,展开码表!A:A,0))</f>
        <v>0</v>
      </c>
      <c r="G15557">
        <f>IF(F15557,INDEX(展开码表!B:B,MATCH(A15557,展开码表!A:A,0),0),0)</f>
        <v>0</v>
      </c>
      <c r="H15557">
        <f t="shared" si="731"/>
        <v>0</v>
      </c>
      <c r="I15557" s="1" t="s">
        <v>36522</v>
      </c>
    </row>
    <row r="15558" spans="1:9" hidden="1" x14ac:dyDescent="0.25">
      <c r="A15558" t="s">
        <v>7108</v>
      </c>
      <c r="B15558">
        <f t="shared" si="729"/>
        <v>16</v>
      </c>
      <c r="C15558" t="b">
        <f>ISNUMBER(MATCH(A15558,'GB2312'!$A:$A,0))</f>
        <v>1</v>
      </c>
      <c r="D15558" t="b">
        <f>ISNUMBER(MATCH(A15558,通规表!B:B,0))</f>
        <v>1</v>
      </c>
      <c r="E15558" t="b">
        <f t="shared" si="730"/>
        <v>1</v>
      </c>
      <c r="F15558" t="b">
        <f>ISNUMBER(MATCH(A15558,展开码表!A:A,0))</f>
        <v>0</v>
      </c>
      <c r="G15558">
        <f>IF(F15558,INDEX(展开码表!B:B,MATCH(A15558,展开码表!A:A,0),0),0)</f>
        <v>0</v>
      </c>
      <c r="H15558">
        <f t="shared" si="731"/>
        <v>0</v>
      </c>
      <c r="I15558" s="1" t="s">
        <v>36524</v>
      </c>
    </row>
    <row r="15559" spans="1:9" hidden="1" x14ac:dyDescent="0.25">
      <c r="A15559" t="s">
        <v>7080</v>
      </c>
      <c r="B15559">
        <f t="shared" si="729"/>
        <v>16</v>
      </c>
      <c r="C15559" t="b">
        <f>ISNUMBER(MATCH(A15559,'GB2312'!$A:$A,0))</f>
        <v>1</v>
      </c>
      <c r="D15559" t="b">
        <f>ISNUMBER(MATCH(A15559,通规表!B:B,0))</f>
        <v>1</v>
      </c>
      <c r="E15559" t="b">
        <f t="shared" si="730"/>
        <v>1</v>
      </c>
      <c r="F15559" t="b">
        <f>ISNUMBER(MATCH(A15559,展开码表!A:A,0))</f>
        <v>0</v>
      </c>
      <c r="G15559">
        <f>IF(F15559,INDEX(展开码表!B:B,MATCH(A15559,展开码表!A:A,0),0),0)</f>
        <v>0</v>
      </c>
      <c r="H15559">
        <f t="shared" si="731"/>
        <v>0</v>
      </c>
      <c r="I15559" s="1" t="s">
        <v>36730</v>
      </c>
    </row>
    <row r="15560" spans="1:9" hidden="1" x14ac:dyDescent="0.25">
      <c r="A15560" t="s">
        <v>7075</v>
      </c>
      <c r="B15560">
        <f t="shared" si="729"/>
        <v>16</v>
      </c>
      <c r="C15560" t="b">
        <f>ISNUMBER(MATCH(A15560,'GB2312'!$A:$A,0))</f>
        <v>0</v>
      </c>
      <c r="D15560" t="b">
        <f>ISNUMBER(MATCH(A15560,通规表!B:B,0))</f>
        <v>1</v>
      </c>
      <c r="E15560" t="b">
        <f t="shared" si="730"/>
        <v>1</v>
      </c>
      <c r="F15560" t="b">
        <f>ISNUMBER(MATCH(A15560,展开码表!A:A,0))</f>
        <v>0</v>
      </c>
      <c r="G15560">
        <f>IF(F15560,INDEX(展开码表!B:B,MATCH(A15560,展开码表!A:A,0),0),0)</f>
        <v>0</v>
      </c>
      <c r="H15560">
        <f t="shared" si="731"/>
        <v>0</v>
      </c>
      <c r="I15560" s="1" t="s">
        <v>36735</v>
      </c>
    </row>
    <row r="15561" spans="1:9" hidden="1" x14ac:dyDescent="0.25">
      <c r="A15561" t="s">
        <v>7084</v>
      </c>
      <c r="B15561">
        <f t="shared" si="729"/>
        <v>16</v>
      </c>
      <c r="C15561" t="b">
        <f>ISNUMBER(MATCH(A15561,'GB2312'!$A:$A,0))</f>
        <v>1</v>
      </c>
      <c r="D15561" t="b">
        <f>ISNUMBER(MATCH(A15561,通规表!B:B,0))</f>
        <v>1</v>
      </c>
      <c r="E15561" t="b">
        <f t="shared" si="730"/>
        <v>1</v>
      </c>
      <c r="F15561" t="b">
        <f>ISNUMBER(MATCH(A15561,展开码表!A:A,0))</f>
        <v>0</v>
      </c>
      <c r="G15561">
        <f>IF(F15561,INDEX(展开码表!B:B,MATCH(A15561,展开码表!A:A,0),0),0)</f>
        <v>0</v>
      </c>
      <c r="H15561">
        <f t="shared" si="731"/>
        <v>0</v>
      </c>
      <c r="I15561" s="1" t="s">
        <v>36747</v>
      </c>
    </row>
    <row r="15562" spans="1:9" hidden="1" x14ac:dyDescent="0.25">
      <c r="A15562" t="s">
        <v>7081</v>
      </c>
      <c r="B15562">
        <f t="shared" si="729"/>
        <v>16</v>
      </c>
      <c r="C15562" t="b">
        <f>ISNUMBER(MATCH(A15562,'GB2312'!$A:$A,0))</f>
        <v>1</v>
      </c>
      <c r="D15562" t="b">
        <f>ISNUMBER(MATCH(A15562,通规表!B:B,0))</f>
        <v>1</v>
      </c>
      <c r="E15562" t="b">
        <f t="shared" si="730"/>
        <v>1</v>
      </c>
      <c r="F15562" t="b">
        <f>ISNUMBER(MATCH(A15562,展开码表!A:A,0))</f>
        <v>0</v>
      </c>
      <c r="G15562">
        <f>IF(F15562,INDEX(展开码表!B:B,MATCH(A15562,展开码表!A:A,0),0),0)</f>
        <v>0</v>
      </c>
      <c r="H15562">
        <f t="shared" si="731"/>
        <v>0</v>
      </c>
      <c r="I15562" s="1" t="s">
        <v>36749</v>
      </c>
    </row>
    <row r="15563" spans="1:9" hidden="1" x14ac:dyDescent="0.25">
      <c r="A15563" t="s">
        <v>7074</v>
      </c>
      <c r="B15563">
        <f t="shared" si="729"/>
        <v>16</v>
      </c>
      <c r="C15563" t="b">
        <f>ISNUMBER(MATCH(A15563,'GB2312'!$A:$A,0))</f>
        <v>0</v>
      </c>
      <c r="D15563" t="b">
        <f>ISNUMBER(MATCH(A15563,通规表!B:B,0))</f>
        <v>1</v>
      </c>
      <c r="E15563" t="b">
        <f t="shared" si="730"/>
        <v>1</v>
      </c>
      <c r="F15563" t="b">
        <f>ISNUMBER(MATCH(A15563,展开码表!A:A,0))</f>
        <v>0</v>
      </c>
      <c r="G15563">
        <f>IF(F15563,INDEX(展开码表!B:B,MATCH(A15563,展开码表!A:A,0),0),0)</f>
        <v>0</v>
      </c>
      <c r="H15563">
        <f t="shared" si="731"/>
        <v>0</v>
      </c>
      <c r="I15563" s="1" t="s">
        <v>36750</v>
      </c>
    </row>
    <row r="15564" spans="1:9" hidden="1" x14ac:dyDescent="0.25">
      <c r="A15564" t="s">
        <v>7054</v>
      </c>
      <c r="B15564">
        <f t="shared" si="729"/>
        <v>16</v>
      </c>
      <c r="C15564" t="b">
        <f>ISNUMBER(MATCH(A15564,'GB2312'!$A:$A,0))</f>
        <v>1</v>
      </c>
      <c r="D15564" t="b">
        <f>ISNUMBER(MATCH(A15564,通规表!B:B,0))</f>
        <v>1</v>
      </c>
      <c r="E15564" t="b">
        <f t="shared" si="730"/>
        <v>1</v>
      </c>
      <c r="F15564" t="b">
        <f>ISNUMBER(MATCH(A15564,展开码表!A:A,0))</f>
        <v>0</v>
      </c>
      <c r="G15564">
        <f>IF(F15564,INDEX(展开码表!B:B,MATCH(A15564,展开码表!A:A,0),0),0)</f>
        <v>0</v>
      </c>
      <c r="H15564">
        <f t="shared" si="731"/>
        <v>0</v>
      </c>
      <c r="I15564" s="1" t="s">
        <v>37089</v>
      </c>
    </row>
    <row r="15565" spans="1:9" hidden="1" x14ac:dyDescent="0.25">
      <c r="A15565" t="s">
        <v>7198</v>
      </c>
      <c r="B15565">
        <f t="shared" si="729"/>
        <v>16</v>
      </c>
      <c r="C15565" t="b">
        <f>ISNUMBER(MATCH(A15565,'GB2312'!$A:$A,0))</f>
        <v>1</v>
      </c>
      <c r="D15565" t="b">
        <f>ISNUMBER(MATCH(A15565,通规表!B:B,0))</f>
        <v>1</v>
      </c>
      <c r="E15565" t="b">
        <f t="shared" si="730"/>
        <v>0</v>
      </c>
      <c r="F15565" t="b">
        <f>ISNUMBER(MATCH(A15565,展开码表!A:A,0))</f>
        <v>0</v>
      </c>
      <c r="G15565">
        <f>IF(F15565,INDEX(展开码表!B:B,MATCH(A15565,展开码表!A:A,0),0),0)</f>
        <v>0</v>
      </c>
      <c r="H15565">
        <f t="shared" si="731"/>
        <v>0</v>
      </c>
      <c r="I15565" s="1" t="s">
        <v>37102</v>
      </c>
    </row>
    <row r="15566" spans="1:9" hidden="1" x14ac:dyDescent="0.25">
      <c r="A15566" t="s">
        <v>7199</v>
      </c>
      <c r="B15566">
        <f t="shared" si="729"/>
        <v>16</v>
      </c>
      <c r="C15566" t="b">
        <f>ISNUMBER(MATCH(A15566,'GB2312'!$A:$A,0))</f>
        <v>1</v>
      </c>
      <c r="D15566" t="b">
        <f>ISNUMBER(MATCH(A15566,通规表!B:B,0))</f>
        <v>1</v>
      </c>
      <c r="E15566" t="b">
        <f t="shared" si="730"/>
        <v>1</v>
      </c>
      <c r="F15566" t="b">
        <f>ISNUMBER(MATCH(A15566,展开码表!A:A,0))</f>
        <v>0</v>
      </c>
      <c r="G15566">
        <f>IF(F15566,INDEX(展开码表!B:B,MATCH(A15566,展开码表!A:A,0),0),0)</f>
        <v>0</v>
      </c>
      <c r="H15566">
        <f t="shared" si="731"/>
        <v>0</v>
      </c>
      <c r="I15566" s="1" t="s">
        <v>37103</v>
      </c>
    </row>
    <row r="15567" spans="1:9" hidden="1" x14ac:dyDescent="0.25">
      <c r="A15567" t="s">
        <v>7253</v>
      </c>
      <c r="B15567">
        <f t="shared" si="729"/>
        <v>16</v>
      </c>
      <c r="C15567" t="b">
        <f>ISNUMBER(MATCH(A15567,'GB2312'!$A:$A,0))</f>
        <v>1</v>
      </c>
      <c r="D15567" t="b">
        <f>ISNUMBER(MATCH(A15567,通规表!B:B,0))</f>
        <v>1</v>
      </c>
      <c r="E15567" t="b">
        <f t="shared" si="730"/>
        <v>1</v>
      </c>
      <c r="F15567" t="b">
        <f>ISNUMBER(MATCH(A15567,展开码表!A:A,0))</f>
        <v>0</v>
      </c>
      <c r="G15567">
        <f>IF(F15567,INDEX(展开码表!B:B,MATCH(A15567,展开码表!A:A,0),0),0)</f>
        <v>0</v>
      </c>
      <c r="H15567">
        <f t="shared" si="731"/>
        <v>0</v>
      </c>
      <c r="I15567" s="1" t="s">
        <v>37308</v>
      </c>
    </row>
    <row r="15568" spans="1:9" hidden="1" x14ac:dyDescent="0.25">
      <c r="A15568" t="s">
        <v>7147</v>
      </c>
      <c r="B15568">
        <f t="shared" si="729"/>
        <v>16</v>
      </c>
      <c r="C15568" t="b">
        <f>ISNUMBER(MATCH(A15568,'GB2312'!$A:$A,0))</f>
        <v>1</v>
      </c>
      <c r="D15568" t="b">
        <f>ISNUMBER(MATCH(A15568,通规表!B:B,0))</f>
        <v>1</v>
      </c>
      <c r="E15568" t="b">
        <f t="shared" si="730"/>
        <v>1</v>
      </c>
      <c r="F15568" t="b">
        <f>ISNUMBER(MATCH(A15568,展开码表!A:A,0))</f>
        <v>0</v>
      </c>
      <c r="G15568">
        <f>IF(F15568,INDEX(展开码表!B:B,MATCH(A15568,展开码表!A:A,0),0),0)</f>
        <v>0</v>
      </c>
      <c r="H15568">
        <f t="shared" si="731"/>
        <v>0</v>
      </c>
      <c r="I15568" s="1" t="s">
        <v>37309</v>
      </c>
    </row>
    <row r="15569" spans="1:9" hidden="1" x14ac:dyDescent="0.25">
      <c r="A15569" t="s">
        <v>6984</v>
      </c>
      <c r="B15569">
        <f t="shared" si="729"/>
        <v>16</v>
      </c>
      <c r="C15569" t="b">
        <f>ISNUMBER(MATCH(A15569,'GB2312'!$A:$A,0))</f>
        <v>1</v>
      </c>
      <c r="D15569" t="b">
        <f>ISNUMBER(MATCH(A15569,通规表!B:B,0))</f>
        <v>1</v>
      </c>
      <c r="E15569" t="b">
        <f t="shared" si="730"/>
        <v>1</v>
      </c>
      <c r="F15569" t="b">
        <f>ISNUMBER(MATCH(A15569,展开码表!A:A,0))</f>
        <v>0</v>
      </c>
      <c r="G15569">
        <f>IF(F15569,INDEX(展开码表!B:B,MATCH(A15569,展开码表!A:A,0),0),0)</f>
        <v>0</v>
      </c>
      <c r="H15569">
        <f t="shared" si="731"/>
        <v>0</v>
      </c>
      <c r="I15569" s="1" t="s">
        <v>37480</v>
      </c>
    </row>
    <row r="15570" spans="1:9" hidden="1" x14ac:dyDescent="0.25">
      <c r="A15570" t="s">
        <v>7039</v>
      </c>
      <c r="B15570">
        <f t="shared" si="729"/>
        <v>16</v>
      </c>
      <c r="C15570" t="b">
        <f>ISNUMBER(MATCH(A15570,'GB2312'!$A:$A,0))</f>
        <v>1</v>
      </c>
      <c r="D15570" t="b">
        <f>ISNUMBER(MATCH(A15570,通规表!B:B,0))</f>
        <v>1</v>
      </c>
      <c r="E15570" t="b">
        <f t="shared" si="730"/>
        <v>1</v>
      </c>
      <c r="F15570" t="b">
        <f>ISNUMBER(MATCH(A15570,展开码表!A:A,0))</f>
        <v>0</v>
      </c>
      <c r="G15570">
        <f>IF(F15570,INDEX(展开码表!B:B,MATCH(A15570,展开码表!A:A,0),0),0)</f>
        <v>0</v>
      </c>
      <c r="H15570">
        <f t="shared" si="731"/>
        <v>0</v>
      </c>
      <c r="I15570" s="1" t="s">
        <v>37566</v>
      </c>
    </row>
    <row r="15571" spans="1:9" hidden="1" x14ac:dyDescent="0.25">
      <c r="A15571" t="s">
        <v>7037</v>
      </c>
      <c r="B15571">
        <f t="shared" si="729"/>
        <v>16</v>
      </c>
      <c r="C15571" t="b">
        <f>ISNUMBER(MATCH(A15571,'GB2312'!$A:$A,0))</f>
        <v>1</v>
      </c>
      <c r="D15571" t="b">
        <f>ISNUMBER(MATCH(A15571,通规表!B:B,0))</f>
        <v>1</v>
      </c>
      <c r="E15571" t="b">
        <f t="shared" si="730"/>
        <v>1</v>
      </c>
      <c r="F15571" t="b">
        <f>ISNUMBER(MATCH(A15571,展开码表!A:A,0))</f>
        <v>0</v>
      </c>
      <c r="G15571">
        <f>IF(F15571,INDEX(展开码表!B:B,MATCH(A15571,展开码表!A:A,0),0),0)</f>
        <v>0</v>
      </c>
      <c r="H15571">
        <f t="shared" si="731"/>
        <v>0</v>
      </c>
      <c r="I15571" s="1" t="s">
        <v>37567</v>
      </c>
    </row>
    <row r="15572" spans="1:9" hidden="1" x14ac:dyDescent="0.25">
      <c r="A15572" t="s">
        <v>7116</v>
      </c>
      <c r="B15572">
        <f t="shared" si="729"/>
        <v>16</v>
      </c>
      <c r="C15572" t="b">
        <f>ISNUMBER(MATCH(A15572,'GB2312'!$A:$A,0))</f>
        <v>1</v>
      </c>
      <c r="D15572" t="b">
        <f>ISNUMBER(MATCH(A15572,通规表!B:B,0))</f>
        <v>1</v>
      </c>
      <c r="E15572" t="b">
        <f t="shared" si="730"/>
        <v>1</v>
      </c>
      <c r="F15572" t="b">
        <f>ISNUMBER(MATCH(A15572,展开码表!A:A,0))</f>
        <v>0</v>
      </c>
      <c r="G15572">
        <f>IF(F15572,INDEX(展开码表!B:B,MATCH(A15572,展开码表!A:A,0),0),0)</f>
        <v>0</v>
      </c>
      <c r="H15572">
        <f t="shared" si="731"/>
        <v>0</v>
      </c>
      <c r="I15572" s="1" t="s">
        <v>38489</v>
      </c>
    </row>
    <row r="15573" spans="1:9" hidden="1" x14ac:dyDescent="0.25">
      <c r="A15573" t="s">
        <v>7159</v>
      </c>
      <c r="B15573">
        <f t="shared" si="729"/>
        <v>16</v>
      </c>
      <c r="C15573" t="b">
        <f>ISNUMBER(MATCH(A15573,'GB2312'!$A:$A,0))</f>
        <v>1</v>
      </c>
      <c r="D15573" t="b">
        <f>ISNUMBER(MATCH(A15573,通规表!B:B,0))</f>
        <v>1</v>
      </c>
      <c r="E15573" t="b">
        <f t="shared" si="730"/>
        <v>1</v>
      </c>
      <c r="F15573" t="b">
        <f>ISNUMBER(MATCH(A15573,展开码表!A:A,0))</f>
        <v>0</v>
      </c>
      <c r="G15573">
        <f>IF(F15573,INDEX(展开码表!B:B,MATCH(A15573,展开码表!A:A,0),0),0)</f>
        <v>0</v>
      </c>
      <c r="H15573">
        <f t="shared" si="731"/>
        <v>0</v>
      </c>
      <c r="I15573" s="1" t="s">
        <v>38857</v>
      </c>
    </row>
    <row r="15574" spans="1:9" hidden="1" x14ac:dyDescent="0.25">
      <c r="A15574" t="s">
        <v>7051</v>
      </c>
      <c r="B15574">
        <f t="shared" si="729"/>
        <v>16</v>
      </c>
      <c r="C15574" t="b">
        <f>ISNUMBER(MATCH(A15574,'GB2312'!$A:$A,0))</f>
        <v>1</v>
      </c>
      <c r="D15574" t="b">
        <f>ISNUMBER(MATCH(A15574,通规表!B:B,0))</f>
        <v>1</v>
      </c>
      <c r="E15574" t="b">
        <f t="shared" si="730"/>
        <v>1</v>
      </c>
      <c r="F15574" t="b">
        <f>ISNUMBER(MATCH(A15574,展开码表!A:A,0))</f>
        <v>0</v>
      </c>
      <c r="G15574">
        <f>IF(F15574,INDEX(展开码表!B:B,MATCH(A15574,展开码表!A:A,0),0),0)</f>
        <v>0</v>
      </c>
      <c r="H15574">
        <f t="shared" si="731"/>
        <v>0</v>
      </c>
      <c r="I15574" s="1" t="s">
        <v>38912</v>
      </c>
    </row>
    <row r="15575" spans="1:9" hidden="1" x14ac:dyDescent="0.25">
      <c r="A15575" t="s">
        <v>7052</v>
      </c>
      <c r="B15575">
        <f t="shared" si="729"/>
        <v>16</v>
      </c>
      <c r="C15575" t="b">
        <f>ISNUMBER(MATCH(A15575,'GB2312'!$A:$A,0))</f>
        <v>1</v>
      </c>
      <c r="D15575" t="b">
        <f>ISNUMBER(MATCH(A15575,通规表!B:B,0))</f>
        <v>1</v>
      </c>
      <c r="E15575" t="b">
        <f t="shared" si="730"/>
        <v>1</v>
      </c>
      <c r="F15575" t="b">
        <f>ISNUMBER(MATCH(A15575,展开码表!A:A,0))</f>
        <v>0</v>
      </c>
      <c r="G15575">
        <f>IF(F15575,INDEX(展开码表!B:B,MATCH(A15575,展开码表!A:A,0),0),0)</f>
        <v>0</v>
      </c>
      <c r="H15575">
        <f t="shared" si="731"/>
        <v>0</v>
      </c>
      <c r="I15575" s="1" t="s">
        <v>38913</v>
      </c>
    </row>
    <row r="15576" spans="1:9" hidden="1" x14ac:dyDescent="0.25">
      <c r="A15576" t="s">
        <v>6989</v>
      </c>
      <c r="B15576">
        <f t="shared" si="729"/>
        <v>16</v>
      </c>
      <c r="C15576" t="b">
        <f>ISNUMBER(MATCH(A15576,'GB2312'!$A:$A,0))</f>
        <v>1</v>
      </c>
      <c r="D15576" t="b">
        <f>ISNUMBER(MATCH(A15576,通规表!B:B,0))</f>
        <v>1</v>
      </c>
      <c r="E15576" t="b">
        <f t="shared" si="730"/>
        <v>1</v>
      </c>
      <c r="F15576" t="b">
        <f>ISNUMBER(MATCH(A15576,展开码表!A:A,0))</f>
        <v>0</v>
      </c>
      <c r="G15576">
        <f>IF(F15576,INDEX(展开码表!B:B,MATCH(A15576,展开码表!A:A,0),0),0)</f>
        <v>0</v>
      </c>
      <c r="H15576">
        <f t="shared" si="731"/>
        <v>0</v>
      </c>
      <c r="I15576" s="1" t="s">
        <v>39044</v>
      </c>
    </row>
    <row r="15577" spans="1:9" hidden="1" x14ac:dyDescent="0.25">
      <c r="A15577" t="s">
        <v>7008</v>
      </c>
      <c r="B15577">
        <f t="shared" si="729"/>
        <v>16</v>
      </c>
      <c r="C15577" t="b">
        <f>ISNUMBER(MATCH(A15577,'GB2312'!$A:$A,0))</f>
        <v>1</v>
      </c>
      <c r="D15577" t="b">
        <f>ISNUMBER(MATCH(A15577,通规表!B:B,0))</f>
        <v>1</v>
      </c>
      <c r="E15577" t="b">
        <f t="shared" si="730"/>
        <v>1</v>
      </c>
      <c r="F15577" t="b">
        <f>ISNUMBER(MATCH(A15577,展开码表!A:A,0))</f>
        <v>0</v>
      </c>
      <c r="G15577">
        <f>IF(F15577,INDEX(展开码表!B:B,MATCH(A15577,展开码表!A:A,0),0),0)</f>
        <v>0</v>
      </c>
      <c r="H15577">
        <f t="shared" si="731"/>
        <v>0</v>
      </c>
      <c r="I15577" s="1" t="s">
        <v>39309</v>
      </c>
    </row>
    <row r="15578" spans="1:9" hidden="1" x14ac:dyDescent="0.25">
      <c r="A15578" t="s">
        <v>7059</v>
      </c>
      <c r="B15578">
        <f t="shared" si="729"/>
        <v>16</v>
      </c>
      <c r="C15578" t="b">
        <f>ISNUMBER(MATCH(A15578,'GB2312'!$A:$A,0))</f>
        <v>1</v>
      </c>
      <c r="D15578" t="b">
        <f>ISNUMBER(MATCH(A15578,通规表!B:B,0))</f>
        <v>1</v>
      </c>
      <c r="E15578" t="b">
        <f t="shared" si="730"/>
        <v>1</v>
      </c>
      <c r="F15578" t="b">
        <f>ISNUMBER(MATCH(A15578,展开码表!A:A,0))</f>
        <v>0</v>
      </c>
      <c r="G15578">
        <f>IF(F15578,INDEX(展开码表!B:B,MATCH(A15578,展开码表!A:A,0),0),0)</f>
        <v>0</v>
      </c>
      <c r="H15578">
        <f t="shared" si="731"/>
        <v>0</v>
      </c>
      <c r="I15578" s="1" t="s">
        <v>39416</v>
      </c>
    </row>
    <row r="15579" spans="1:9" hidden="1" x14ac:dyDescent="0.25">
      <c r="A15579" t="s">
        <v>7125</v>
      </c>
      <c r="B15579">
        <f t="shared" si="729"/>
        <v>16</v>
      </c>
      <c r="C15579" t="b">
        <f>ISNUMBER(MATCH(A15579,'GB2312'!$A:$A,0))</f>
        <v>0</v>
      </c>
      <c r="D15579" t="b">
        <f>ISNUMBER(MATCH(A15579,通规表!B:B,0))</f>
        <v>1</v>
      </c>
      <c r="E15579" t="b">
        <f t="shared" si="730"/>
        <v>1</v>
      </c>
      <c r="F15579" t="b">
        <f>ISNUMBER(MATCH(A15579,展开码表!A:A,0))</f>
        <v>0</v>
      </c>
      <c r="G15579">
        <f>IF(F15579,INDEX(展开码表!B:B,MATCH(A15579,展开码表!A:A,0),0),0)</f>
        <v>0</v>
      </c>
      <c r="H15579">
        <f t="shared" si="731"/>
        <v>0</v>
      </c>
      <c r="I15579" s="1" t="s">
        <v>39558</v>
      </c>
    </row>
    <row r="15580" spans="1:9" hidden="1" x14ac:dyDescent="0.25">
      <c r="A15580" t="s">
        <v>7160</v>
      </c>
      <c r="B15580">
        <f t="shared" si="729"/>
        <v>16</v>
      </c>
      <c r="C15580" t="b">
        <f>ISNUMBER(MATCH(A15580,'GB2312'!$A:$A,0))</f>
        <v>1</v>
      </c>
      <c r="D15580" t="b">
        <f>ISNUMBER(MATCH(A15580,通规表!B:B,0))</f>
        <v>1</v>
      </c>
      <c r="E15580" t="b">
        <f t="shared" si="730"/>
        <v>1</v>
      </c>
      <c r="F15580" t="b">
        <f>ISNUMBER(MATCH(A15580,展开码表!A:A,0))</f>
        <v>0</v>
      </c>
      <c r="G15580">
        <f>IF(F15580,INDEX(展开码表!B:B,MATCH(A15580,展开码表!A:A,0),0),0)</f>
        <v>0</v>
      </c>
      <c r="H15580">
        <f t="shared" si="731"/>
        <v>0</v>
      </c>
      <c r="I15580" s="1" t="s">
        <v>40319</v>
      </c>
    </row>
    <row r="15581" spans="1:9" hidden="1" x14ac:dyDescent="0.25">
      <c r="A15581" t="s">
        <v>7162</v>
      </c>
      <c r="B15581">
        <f t="shared" si="729"/>
        <v>16</v>
      </c>
      <c r="C15581" t="b">
        <f>ISNUMBER(MATCH(A15581,'GB2312'!$A:$A,0))</f>
        <v>0</v>
      </c>
      <c r="D15581" t="b">
        <f>ISNUMBER(MATCH(A15581,通规表!B:B,0))</f>
        <v>1</v>
      </c>
      <c r="E15581" t="b">
        <f t="shared" si="730"/>
        <v>1</v>
      </c>
      <c r="F15581" t="b">
        <f>ISNUMBER(MATCH(A15581,展开码表!A:A,0))</f>
        <v>0</v>
      </c>
      <c r="G15581">
        <f>IF(F15581,INDEX(展开码表!B:B,MATCH(A15581,展开码表!A:A,0),0),0)</f>
        <v>0</v>
      </c>
      <c r="H15581">
        <f t="shared" si="731"/>
        <v>0</v>
      </c>
      <c r="I15581" s="1" t="s">
        <v>40321</v>
      </c>
    </row>
    <row r="15582" spans="1:9" hidden="1" x14ac:dyDescent="0.25">
      <c r="A15582" t="s">
        <v>7163</v>
      </c>
      <c r="B15582">
        <f t="shared" si="729"/>
        <v>16</v>
      </c>
      <c r="C15582" t="b">
        <f>ISNUMBER(MATCH(A15582,'GB2312'!$A:$A,0))</f>
        <v>1</v>
      </c>
      <c r="D15582" t="b">
        <f>ISNUMBER(MATCH(A15582,通规表!B:B,0))</f>
        <v>1</v>
      </c>
      <c r="E15582" t="b">
        <f t="shared" si="730"/>
        <v>1</v>
      </c>
      <c r="F15582" t="b">
        <f>ISNUMBER(MATCH(A15582,展开码表!A:A,0))</f>
        <v>0</v>
      </c>
      <c r="G15582">
        <f>IF(F15582,INDEX(展开码表!B:B,MATCH(A15582,展开码表!A:A,0),0),0)</f>
        <v>0</v>
      </c>
      <c r="H15582">
        <f t="shared" si="731"/>
        <v>0</v>
      </c>
      <c r="I15582" s="1" t="s">
        <v>40322</v>
      </c>
    </row>
    <row r="15583" spans="1:9" hidden="1" x14ac:dyDescent="0.25">
      <c r="A15583" t="s">
        <v>7170</v>
      </c>
      <c r="B15583">
        <f t="shared" si="729"/>
        <v>16</v>
      </c>
      <c r="C15583" t="b">
        <f>ISNUMBER(MATCH(A15583,'GB2312'!$A:$A,0))</f>
        <v>1</v>
      </c>
      <c r="D15583" t="b">
        <f>ISNUMBER(MATCH(A15583,通规表!B:B,0))</f>
        <v>1</v>
      </c>
      <c r="E15583" t="b">
        <f t="shared" si="730"/>
        <v>1</v>
      </c>
      <c r="F15583" t="b">
        <f>ISNUMBER(MATCH(A15583,展开码表!A:A,0))</f>
        <v>0</v>
      </c>
      <c r="G15583">
        <f>IF(F15583,INDEX(展开码表!B:B,MATCH(A15583,展开码表!A:A,0),0),0)</f>
        <v>0</v>
      </c>
      <c r="H15583">
        <f t="shared" si="731"/>
        <v>0</v>
      </c>
      <c r="I15583" s="1" t="s">
        <v>40330</v>
      </c>
    </row>
    <row r="15584" spans="1:9" hidden="1" x14ac:dyDescent="0.25">
      <c r="A15584" t="s">
        <v>7172</v>
      </c>
      <c r="B15584">
        <f t="shared" si="729"/>
        <v>16</v>
      </c>
      <c r="C15584" t="b">
        <f>ISNUMBER(MATCH(A15584,'GB2312'!$A:$A,0))</f>
        <v>0</v>
      </c>
      <c r="D15584" t="b">
        <f>ISNUMBER(MATCH(A15584,通规表!B:B,0))</f>
        <v>1</v>
      </c>
      <c r="E15584" t="b">
        <f t="shared" si="730"/>
        <v>1</v>
      </c>
      <c r="F15584" t="b">
        <f>ISNUMBER(MATCH(A15584,展开码表!A:A,0))</f>
        <v>0</v>
      </c>
      <c r="G15584">
        <f>IF(F15584,INDEX(展开码表!B:B,MATCH(A15584,展开码表!A:A,0),0),0)</f>
        <v>0</v>
      </c>
      <c r="H15584">
        <f t="shared" si="731"/>
        <v>0</v>
      </c>
      <c r="I15584" s="1" t="s">
        <v>40331</v>
      </c>
    </row>
    <row r="15585" spans="1:9" hidden="1" x14ac:dyDescent="0.25">
      <c r="A15585" t="s">
        <v>7171</v>
      </c>
      <c r="B15585">
        <f t="shared" si="729"/>
        <v>16</v>
      </c>
      <c r="C15585" t="b">
        <f>ISNUMBER(MATCH(A15585,'GB2312'!$A:$A,0))</f>
        <v>1</v>
      </c>
      <c r="D15585" t="b">
        <f>ISNUMBER(MATCH(A15585,通规表!B:B,0))</f>
        <v>1</v>
      </c>
      <c r="E15585" t="b">
        <f t="shared" si="730"/>
        <v>1</v>
      </c>
      <c r="F15585" t="b">
        <f>ISNUMBER(MATCH(A15585,展开码表!A:A,0))</f>
        <v>0</v>
      </c>
      <c r="G15585">
        <f>IF(F15585,INDEX(展开码表!B:B,MATCH(A15585,展开码表!A:A,0),0),0)</f>
        <v>0</v>
      </c>
      <c r="H15585">
        <f t="shared" si="731"/>
        <v>0</v>
      </c>
      <c r="I15585" s="1" t="s">
        <v>40332</v>
      </c>
    </row>
    <row r="15586" spans="1:9" hidden="1" x14ac:dyDescent="0.25">
      <c r="A15586" t="s">
        <v>7107</v>
      </c>
      <c r="B15586">
        <f t="shared" si="729"/>
        <v>16</v>
      </c>
      <c r="C15586" t="b">
        <f>ISNUMBER(MATCH(A15586,'GB2312'!$A:$A,0))</f>
        <v>1</v>
      </c>
      <c r="D15586" t="b">
        <f>ISNUMBER(MATCH(A15586,通规表!B:B,0))</f>
        <v>1</v>
      </c>
      <c r="E15586" t="b">
        <f t="shared" si="730"/>
        <v>1</v>
      </c>
      <c r="F15586" t="b">
        <f>ISNUMBER(MATCH(A15586,展开码表!A:A,0))</f>
        <v>0</v>
      </c>
      <c r="G15586">
        <f>IF(F15586,INDEX(展开码表!B:B,MATCH(A15586,展开码表!A:A,0),0),0)</f>
        <v>0</v>
      </c>
      <c r="H15586">
        <f t="shared" si="731"/>
        <v>0</v>
      </c>
      <c r="I15586" s="1" t="s">
        <v>40748</v>
      </c>
    </row>
    <row r="15587" spans="1:9" hidden="1" x14ac:dyDescent="0.25">
      <c r="A15587" t="s">
        <v>7259</v>
      </c>
      <c r="B15587">
        <f t="shared" si="729"/>
        <v>16</v>
      </c>
      <c r="C15587" t="b">
        <f>ISNUMBER(MATCH(A15587,'GB2312'!$A:$A,0))</f>
        <v>1</v>
      </c>
      <c r="D15587" t="b">
        <f>ISNUMBER(MATCH(A15587,通规表!B:B,0))</f>
        <v>1</v>
      </c>
      <c r="E15587" t="b">
        <f t="shared" si="730"/>
        <v>1</v>
      </c>
      <c r="F15587" t="b">
        <f>ISNUMBER(MATCH(A15587,展开码表!A:A,0))</f>
        <v>0</v>
      </c>
      <c r="G15587">
        <f>IF(F15587,INDEX(展开码表!B:B,MATCH(A15587,展开码表!A:A,0),0),0)</f>
        <v>0</v>
      </c>
      <c r="H15587">
        <f t="shared" si="731"/>
        <v>0</v>
      </c>
      <c r="I15587" s="1" t="s">
        <v>40750</v>
      </c>
    </row>
    <row r="15588" spans="1:9" hidden="1" x14ac:dyDescent="0.25">
      <c r="A15588" t="s">
        <v>7058</v>
      </c>
      <c r="B15588">
        <f t="shared" si="729"/>
        <v>16</v>
      </c>
      <c r="C15588" t="b">
        <f>ISNUMBER(MATCH(A15588,'GB2312'!$A:$A,0))</f>
        <v>1</v>
      </c>
      <c r="D15588" t="b">
        <f>ISNUMBER(MATCH(A15588,通规表!B:B,0))</f>
        <v>1</v>
      </c>
      <c r="E15588" t="b">
        <f t="shared" si="730"/>
        <v>1</v>
      </c>
      <c r="F15588" t="b">
        <f>ISNUMBER(MATCH(A15588,展开码表!A:A,0))</f>
        <v>0</v>
      </c>
      <c r="G15588">
        <f>IF(F15588,INDEX(展开码表!B:B,MATCH(A15588,展开码表!A:A,0),0),0)</f>
        <v>0</v>
      </c>
      <c r="H15588">
        <f t="shared" si="731"/>
        <v>0</v>
      </c>
      <c r="I15588" s="1" t="s">
        <v>40772</v>
      </c>
    </row>
    <row r="15589" spans="1:9" hidden="1" x14ac:dyDescent="0.25">
      <c r="A15589" t="s">
        <v>6991</v>
      </c>
      <c r="B15589">
        <f t="shared" si="729"/>
        <v>16</v>
      </c>
      <c r="C15589" t="b">
        <f>ISNUMBER(MATCH(A15589,'GB2312'!$A:$A,0))</f>
        <v>0</v>
      </c>
      <c r="D15589" t="b">
        <f>ISNUMBER(MATCH(A15589,通规表!B:B,0))</f>
        <v>1</v>
      </c>
      <c r="E15589" t="b">
        <f t="shared" si="730"/>
        <v>1</v>
      </c>
      <c r="F15589" t="b">
        <f>ISNUMBER(MATCH(A15589,展开码表!A:A,0))</f>
        <v>0</v>
      </c>
      <c r="G15589">
        <f>IF(F15589,INDEX(展开码表!B:B,MATCH(A15589,展开码表!A:A,0),0),0)</f>
        <v>0</v>
      </c>
      <c r="H15589">
        <f t="shared" si="731"/>
        <v>0</v>
      </c>
      <c r="I15589" s="1" t="s">
        <v>40843</v>
      </c>
    </row>
    <row r="15590" spans="1:9" hidden="1" x14ac:dyDescent="0.25">
      <c r="A15590" t="s">
        <v>7245</v>
      </c>
      <c r="B15590">
        <f t="shared" si="729"/>
        <v>16</v>
      </c>
      <c r="C15590" t="b">
        <f>ISNUMBER(MATCH(A15590,'GB2312'!$A:$A,0))</f>
        <v>1</v>
      </c>
      <c r="D15590" t="b">
        <f>ISNUMBER(MATCH(A15590,通规表!B:B,0))</f>
        <v>1</v>
      </c>
      <c r="E15590" t="b">
        <f t="shared" si="730"/>
        <v>1</v>
      </c>
      <c r="F15590" t="b">
        <f>ISNUMBER(MATCH(A15590,展开码表!A:A,0))</f>
        <v>0</v>
      </c>
      <c r="G15590">
        <f>IF(F15590,INDEX(展开码表!B:B,MATCH(A15590,展开码表!A:A,0),0),0)</f>
        <v>0</v>
      </c>
      <c r="H15590">
        <f t="shared" si="731"/>
        <v>0</v>
      </c>
      <c r="I15590" s="1" t="s">
        <v>40845</v>
      </c>
    </row>
    <row r="15591" spans="1:9" hidden="1" x14ac:dyDescent="0.25">
      <c r="A15591" t="s">
        <v>7110</v>
      </c>
      <c r="B15591">
        <f t="shared" si="729"/>
        <v>16</v>
      </c>
      <c r="C15591" t="b">
        <f>ISNUMBER(MATCH(A15591,'GB2312'!$A:$A,0))</f>
        <v>1</v>
      </c>
      <c r="D15591" t="b">
        <f>ISNUMBER(MATCH(A15591,通规表!B:B,0))</f>
        <v>1</v>
      </c>
      <c r="E15591" t="b">
        <f t="shared" si="730"/>
        <v>1</v>
      </c>
      <c r="F15591" t="b">
        <f>ISNUMBER(MATCH(A15591,展开码表!A:A,0))</f>
        <v>0</v>
      </c>
      <c r="G15591">
        <f>IF(F15591,INDEX(展开码表!B:B,MATCH(A15591,展开码表!A:A,0),0),0)</f>
        <v>0</v>
      </c>
      <c r="H15591">
        <f t="shared" si="731"/>
        <v>0</v>
      </c>
      <c r="I15591" s="1" t="s">
        <v>40855</v>
      </c>
    </row>
    <row r="15592" spans="1:9" hidden="1" x14ac:dyDescent="0.25">
      <c r="A15592" t="s">
        <v>7109</v>
      </c>
      <c r="B15592">
        <f t="shared" si="729"/>
        <v>16</v>
      </c>
      <c r="C15592" t="b">
        <f>ISNUMBER(MATCH(A15592,'GB2312'!$A:$A,0))</f>
        <v>1</v>
      </c>
      <c r="D15592" t="b">
        <f>ISNUMBER(MATCH(A15592,通规表!B:B,0))</f>
        <v>1</v>
      </c>
      <c r="E15592" t="b">
        <f t="shared" si="730"/>
        <v>1</v>
      </c>
      <c r="F15592" t="b">
        <f>ISNUMBER(MATCH(A15592,展开码表!A:A,0))</f>
        <v>0</v>
      </c>
      <c r="G15592">
        <f>IF(F15592,INDEX(展开码表!B:B,MATCH(A15592,展开码表!A:A,0),0),0)</f>
        <v>0</v>
      </c>
      <c r="H15592">
        <f t="shared" si="731"/>
        <v>0</v>
      </c>
      <c r="I15592" s="1" t="s">
        <v>40859</v>
      </c>
    </row>
    <row r="15593" spans="1:9" hidden="1" x14ac:dyDescent="0.25">
      <c r="A15593" t="s">
        <v>7143</v>
      </c>
      <c r="B15593">
        <f t="shared" si="729"/>
        <v>16</v>
      </c>
      <c r="C15593" t="b">
        <f>ISNUMBER(MATCH(A15593,'GB2312'!$A:$A,0))</f>
        <v>1</v>
      </c>
      <c r="D15593" t="b">
        <f>ISNUMBER(MATCH(A15593,通规表!B:B,0))</f>
        <v>1</v>
      </c>
      <c r="E15593" t="b">
        <f t="shared" si="730"/>
        <v>1</v>
      </c>
      <c r="F15593" t="b">
        <f>ISNUMBER(MATCH(A15593,展开码表!A:A,0))</f>
        <v>0</v>
      </c>
      <c r="G15593">
        <f>IF(F15593,INDEX(展开码表!B:B,MATCH(A15593,展开码表!A:A,0),0),0)</f>
        <v>0</v>
      </c>
      <c r="H15593">
        <f t="shared" si="731"/>
        <v>0</v>
      </c>
      <c r="I15593" s="1" t="s">
        <v>40959</v>
      </c>
    </row>
    <row r="15594" spans="1:9" hidden="1" x14ac:dyDescent="0.25">
      <c r="A15594" t="s">
        <v>10737</v>
      </c>
      <c r="B15594">
        <f t="shared" si="729"/>
        <v>16</v>
      </c>
      <c r="C15594" t="b">
        <f>ISNUMBER(MATCH(A15594,'GB2312'!$A:$A,0))</f>
        <v>0</v>
      </c>
      <c r="D15594" t="b">
        <f>ISNUMBER(MATCH(A15594,通规表!B:B,0))</f>
        <v>0</v>
      </c>
      <c r="E15594" t="b">
        <f t="shared" si="730"/>
        <v>1</v>
      </c>
      <c r="F15594" t="b">
        <f>ISNUMBER(MATCH(A15594,展开码表!A:A,0))</f>
        <v>0</v>
      </c>
      <c r="G15594">
        <f>IF(F15594,INDEX(展开码表!B:B,MATCH(A15594,展开码表!A:A,0),0),0)</f>
        <v>0</v>
      </c>
      <c r="H15594">
        <f t="shared" si="731"/>
        <v>0</v>
      </c>
      <c r="I15594" s="1" t="s">
        <v>22206</v>
      </c>
    </row>
    <row r="15595" spans="1:9" hidden="1" x14ac:dyDescent="0.25">
      <c r="A15595" t="s">
        <v>7946</v>
      </c>
      <c r="B15595">
        <f t="shared" si="729"/>
        <v>16</v>
      </c>
      <c r="C15595" t="b">
        <f>ISNUMBER(MATCH(A15595,'GB2312'!$A:$A,0))</f>
        <v>0</v>
      </c>
      <c r="D15595" t="b">
        <f>ISNUMBER(MATCH(A15595,通规表!B:B,0))</f>
        <v>0</v>
      </c>
      <c r="E15595" t="b">
        <f t="shared" si="730"/>
        <v>1</v>
      </c>
      <c r="F15595" t="b">
        <f>ISNUMBER(MATCH(A15595,展开码表!A:A,0))</f>
        <v>0</v>
      </c>
      <c r="G15595">
        <f>IF(F15595,INDEX(展开码表!B:B,MATCH(A15595,展开码表!A:A,0),0),0)</f>
        <v>0</v>
      </c>
      <c r="H15595">
        <f t="shared" si="731"/>
        <v>0</v>
      </c>
      <c r="I15595" s="1" t="s">
        <v>22373</v>
      </c>
    </row>
    <row r="15596" spans="1:9" hidden="1" x14ac:dyDescent="0.25">
      <c r="A15596" t="s">
        <v>10811</v>
      </c>
      <c r="B15596">
        <f t="shared" si="729"/>
        <v>16</v>
      </c>
      <c r="C15596" t="b">
        <f>ISNUMBER(MATCH(A15596,'GB2312'!$A:$A,0))</f>
        <v>0</v>
      </c>
      <c r="D15596" t="b">
        <f>ISNUMBER(MATCH(A15596,通规表!B:B,0))</f>
        <v>0</v>
      </c>
      <c r="E15596" t="b">
        <f t="shared" si="730"/>
        <v>1</v>
      </c>
      <c r="F15596" t="b">
        <f>ISNUMBER(MATCH(A15596,展开码表!A:A,0))</f>
        <v>0</v>
      </c>
      <c r="G15596">
        <f>IF(F15596,INDEX(展开码表!B:B,MATCH(A15596,展开码表!A:A,0),0),0)</f>
        <v>0</v>
      </c>
      <c r="H15596">
        <f t="shared" si="731"/>
        <v>0</v>
      </c>
      <c r="I15596" s="1" t="s">
        <v>22374</v>
      </c>
    </row>
    <row r="15597" spans="1:9" hidden="1" x14ac:dyDescent="0.25">
      <c r="A15597" t="s">
        <v>7142</v>
      </c>
      <c r="B15597">
        <f t="shared" si="729"/>
        <v>16</v>
      </c>
      <c r="C15597" t="b">
        <f>ISNUMBER(MATCH(A15597,'GB2312'!$A:$A,0))</f>
        <v>1</v>
      </c>
      <c r="D15597" t="b">
        <f>ISNUMBER(MATCH(A15597,通规表!B:B,0))</f>
        <v>0</v>
      </c>
      <c r="E15597" t="b">
        <f t="shared" si="730"/>
        <v>1</v>
      </c>
      <c r="F15597" t="b">
        <f>ISNUMBER(MATCH(A15597,展开码表!A:A,0))</f>
        <v>0</v>
      </c>
      <c r="G15597">
        <f>IF(F15597,INDEX(展开码表!B:B,MATCH(A15597,展开码表!A:A,0),0),0)</f>
        <v>0</v>
      </c>
      <c r="H15597">
        <f t="shared" si="731"/>
        <v>0</v>
      </c>
      <c r="I15597" s="1" t="s">
        <v>22375</v>
      </c>
    </row>
    <row r="15598" spans="1:9" hidden="1" x14ac:dyDescent="0.25">
      <c r="A15598" t="s">
        <v>10812</v>
      </c>
      <c r="B15598">
        <f t="shared" si="729"/>
        <v>16</v>
      </c>
      <c r="C15598" t="b">
        <f>ISNUMBER(MATCH(A15598,'GB2312'!$A:$A,0))</f>
        <v>0</v>
      </c>
      <c r="D15598" t="b">
        <f>ISNUMBER(MATCH(A15598,通规表!B:B,0))</f>
        <v>0</v>
      </c>
      <c r="E15598" t="b">
        <f t="shared" si="730"/>
        <v>1</v>
      </c>
      <c r="F15598" t="b">
        <f>ISNUMBER(MATCH(A15598,展开码表!A:A,0))</f>
        <v>0</v>
      </c>
      <c r="G15598">
        <f>IF(F15598,INDEX(展开码表!B:B,MATCH(A15598,展开码表!A:A,0),0),0)</f>
        <v>0</v>
      </c>
      <c r="H15598">
        <f t="shared" si="731"/>
        <v>0</v>
      </c>
      <c r="I15598" s="1" t="s">
        <v>22374</v>
      </c>
    </row>
    <row r="15599" spans="1:9" hidden="1" x14ac:dyDescent="0.25">
      <c r="A15599" t="s">
        <v>7958</v>
      </c>
      <c r="B15599">
        <f t="shared" si="729"/>
        <v>16</v>
      </c>
      <c r="C15599" t="b">
        <f>ISNUMBER(MATCH(A15599,'GB2312'!$A:$A,0))</f>
        <v>0</v>
      </c>
      <c r="D15599" t="b">
        <f>ISNUMBER(MATCH(A15599,通规表!B:B,0))</f>
        <v>0</v>
      </c>
      <c r="E15599" t="b">
        <f t="shared" si="730"/>
        <v>1</v>
      </c>
      <c r="F15599" t="b">
        <f>ISNUMBER(MATCH(A15599,展开码表!A:A,0))</f>
        <v>0</v>
      </c>
      <c r="G15599">
        <f>IF(F15599,INDEX(展开码表!B:B,MATCH(A15599,展开码表!A:A,0),0),0)</f>
        <v>0</v>
      </c>
      <c r="H15599">
        <f t="shared" si="731"/>
        <v>0</v>
      </c>
      <c r="I15599" s="1" t="s">
        <v>22459</v>
      </c>
    </row>
    <row r="15600" spans="1:9" hidden="1" x14ac:dyDescent="0.25">
      <c r="A15600" t="s">
        <v>7959</v>
      </c>
      <c r="B15600">
        <f t="shared" si="729"/>
        <v>16</v>
      </c>
      <c r="C15600" t="b">
        <f>ISNUMBER(MATCH(A15600,'GB2312'!$A:$A,0))</f>
        <v>0</v>
      </c>
      <c r="D15600" t="b">
        <f>ISNUMBER(MATCH(A15600,通规表!B:B,0))</f>
        <v>0</v>
      </c>
      <c r="E15600" t="b">
        <f t="shared" si="730"/>
        <v>1</v>
      </c>
      <c r="F15600" t="b">
        <f>ISNUMBER(MATCH(A15600,展开码表!A:A,0))</f>
        <v>0</v>
      </c>
      <c r="G15600">
        <f>IF(F15600,INDEX(展开码表!B:B,MATCH(A15600,展开码表!A:A,0),0),0)</f>
        <v>0</v>
      </c>
      <c r="H15600">
        <f t="shared" si="731"/>
        <v>0</v>
      </c>
      <c r="I15600" s="1" t="s">
        <v>22461</v>
      </c>
    </row>
    <row r="15601" spans="1:9" hidden="1" x14ac:dyDescent="0.25">
      <c r="A15601" t="s">
        <v>10896</v>
      </c>
      <c r="B15601">
        <f t="shared" si="729"/>
        <v>16</v>
      </c>
      <c r="C15601" t="b">
        <f>ISNUMBER(MATCH(A15601,'GB2312'!$A:$A,0))</f>
        <v>0</v>
      </c>
      <c r="D15601" t="b">
        <f>ISNUMBER(MATCH(A15601,通规表!B:B,0))</f>
        <v>0</v>
      </c>
      <c r="E15601" t="b">
        <f t="shared" si="730"/>
        <v>1</v>
      </c>
      <c r="F15601" t="b">
        <f>ISNUMBER(MATCH(A15601,展开码表!A:A,0))</f>
        <v>0</v>
      </c>
      <c r="G15601">
        <f>IF(F15601,INDEX(展开码表!B:B,MATCH(A15601,展开码表!A:A,0),0),0)</f>
        <v>0</v>
      </c>
      <c r="H15601">
        <f t="shared" si="731"/>
        <v>0</v>
      </c>
      <c r="I15601" s="1" t="s">
        <v>22514</v>
      </c>
    </row>
    <row r="15602" spans="1:9" hidden="1" x14ac:dyDescent="0.25">
      <c r="A15602" t="s">
        <v>7971</v>
      </c>
      <c r="B15602">
        <f t="shared" si="729"/>
        <v>16</v>
      </c>
      <c r="C15602" t="b">
        <f>ISNUMBER(MATCH(A15602,'GB2312'!$A:$A,0))</f>
        <v>0</v>
      </c>
      <c r="D15602" t="b">
        <f>ISNUMBER(MATCH(A15602,通规表!B:B,0))</f>
        <v>0</v>
      </c>
      <c r="E15602" t="b">
        <f t="shared" si="730"/>
        <v>1</v>
      </c>
      <c r="F15602" t="b">
        <f>ISNUMBER(MATCH(A15602,展开码表!A:A,0))</f>
        <v>0</v>
      </c>
      <c r="G15602">
        <f>IF(F15602,INDEX(展开码表!B:B,MATCH(A15602,展开码表!A:A,0),0),0)</f>
        <v>0</v>
      </c>
      <c r="H15602">
        <f t="shared" si="731"/>
        <v>0</v>
      </c>
      <c r="I15602" s="1" t="s">
        <v>22627</v>
      </c>
    </row>
    <row r="15603" spans="1:9" hidden="1" x14ac:dyDescent="0.25">
      <c r="A15603" t="s">
        <v>7974</v>
      </c>
      <c r="B15603">
        <f t="shared" si="729"/>
        <v>16</v>
      </c>
      <c r="C15603" t="b">
        <f>ISNUMBER(MATCH(A15603,'GB2312'!$A:$A,0))</f>
        <v>0</v>
      </c>
      <c r="D15603" t="b">
        <f>ISNUMBER(MATCH(A15603,通规表!B:B,0))</f>
        <v>0</v>
      </c>
      <c r="E15603" t="b">
        <f t="shared" si="730"/>
        <v>1</v>
      </c>
      <c r="F15603" t="b">
        <f>ISNUMBER(MATCH(A15603,展开码表!A:A,0))</f>
        <v>0</v>
      </c>
      <c r="G15603">
        <f>IF(F15603,INDEX(展开码表!B:B,MATCH(A15603,展开码表!A:A,0),0),0)</f>
        <v>0</v>
      </c>
      <c r="H15603">
        <f t="shared" si="731"/>
        <v>0</v>
      </c>
      <c r="I15603" s="1" t="s">
        <v>22666</v>
      </c>
    </row>
    <row r="15604" spans="1:9" hidden="1" x14ac:dyDescent="0.25">
      <c r="A15604" t="s">
        <v>8022</v>
      </c>
      <c r="B15604">
        <f t="shared" si="729"/>
        <v>16</v>
      </c>
      <c r="C15604" t="b">
        <f>ISNUMBER(MATCH(A15604,'GB2312'!$A:$A,0))</f>
        <v>0</v>
      </c>
      <c r="D15604" t="b">
        <f>ISNUMBER(MATCH(A15604,通规表!B:B,0))</f>
        <v>0</v>
      </c>
      <c r="E15604" t="b">
        <f t="shared" si="730"/>
        <v>1</v>
      </c>
      <c r="F15604" t="b">
        <f>ISNUMBER(MATCH(A15604,展开码表!A:A,0))</f>
        <v>0</v>
      </c>
      <c r="G15604">
        <f>IF(F15604,INDEX(展开码表!B:B,MATCH(A15604,展开码表!A:A,0),0),0)</f>
        <v>0</v>
      </c>
      <c r="H15604">
        <f t="shared" si="731"/>
        <v>0</v>
      </c>
      <c r="I15604" s="1" t="s">
        <v>23203</v>
      </c>
    </row>
    <row r="15605" spans="1:9" hidden="1" x14ac:dyDescent="0.25">
      <c r="A15605" t="s">
        <v>11216</v>
      </c>
      <c r="B15605">
        <f t="shared" si="729"/>
        <v>16</v>
      </c>
      <c r="C15605" t="b">
        <f>ISNUMBER(MATCH(A15605,'GB2312'!$A:$A,0))</f>
        <v>0</v>
      </c>
      <c r="D15605" t="b">
        <f>ISNUMBER(MATCH(A15605,通规表!B:B,0))</f>
        <v>0</v>
      </c>
      <c r="E15605" t="b">
        <f t="shared" si="730"/>
        <v>1</v>
      </c>
      <c r="F15605" t="b">
        <f>ISNUMBER(MATCH(A15605,展开码表!A:A,0))</f>
        <v>0</v>
      </c>
      <c r="G15605">
        <f>IF(F15605,INDEX(展开码表!B:B,MATCH(A15605,展开码表!A:A,0),0),0)</f>
        <v>0</v>
      </c>
      <c r="H15605">
        <f t="shared" si="731"/>
        <v>0</v>
      </c>
      <c r="I15605" s="1" t="s">
        <v>23250</v>
      </c>
    </row>
    <row r="15606" spans="1:9" hidden="1" x14ac:dyDescent="0.25">
      <c r="A15606" t="s">
        <v>11217</v>
      </c>
      <c r="B15606">
        <f t="shared" si="729"/>
        <v>16</v>
      </c>
      <c r="C15606" t="b">
        <f>ISNUMBER(MATCH(A15606,'GB2312'!$A:$A,0))</f>
        <v>0</v>
      </c>
      <c r="D15606" t="b">
        <f>ISNUMBER(MATCH(A15606,通规表!B:B,0))</f>
        <v>0</v>
      </c>
      <c r="E15606" t="b">
        <f t="shared" si="730"/>
        <v>1</v>
      </c>
      <c r="F15606" t="b">
        <f>ISNUMBER(MATCH(A15606,展开码表!A:A,0))</f>
        <v>0</v>
      </c>
      <c r="G15606">
        <f>IF(F15606,INDEX(展开码表!B:B,MATCH(A15606,展开码表!A:A,0),0),0)</f>
        <v>0</v>
      </c>
      <c r="H15606">
        <f t="shared" si="731"/>
        <v>0</v>
      </c>
      <c r="I15606" s="1" t="s">
        <v>23251</v>
      </c>
    </row>
    <row r="15607" spans="1:9" hidden="1" x14ac:dyDescent="0.25">
      <c r="A15607" t="s">
        <v>11218</v>
      </c>
      <c r="B15607">
        <f t="shared" si="729"/>
        <v>16</v>
      </c>
      <c r="C15607" t="b">
        <f>ISNUMBER(MATCH(A15607,'GB2312'!$A:$A,0))</f>
        <v>0</v>
      </c>
      <c r="D15607" t="b">
        <f>ISNUMBER(MATCH(A15607,通规表!B:B,0))</f>
        <v>0</v>
      </c>
      <c r="E15607" t="b">
        <f t="shared" si="730"/>
        <v>1</v>
      </c>
      <c r="F15607" t="b">
        <f>ISNUMBER(MATCH(A15607,展开码表!A:A,0))</f>
        <v>0</v>
      </c>
      <c r="G15607">
        <f>IF(F15607,INDEX(展开码表!B:B,MATCH(A15607,展开码表!A:A,0),0),0)</f>
        <v>0</v>
      </c>
      <c r="H15607">
        <f t="shared" si="731"/>
        <v>0</v>
      </c>
      <c r="I15607" s="1" t="s">
        <v>23253</v>
      </c>
    </row>
    <row r="15608" spans="1:9" hidden="1" x14ac:dyDescent="0.25">
      <c r="A15608" t="s">
        <v>11219</v>
      </c>
      <c r="B15608">
        <f t="shared" si="729"/>
        <v>16</v>
      </c>
      <c r="C15608" t="b">
        <f>ISNUMBER(MATCH(A15608,'GB2312'!$A:$A,0))</f>
        <v>0</v>
      </c>
      <c r="D15608" t="b">
        <f>ISNUMBER(MATCH(A15608,通规表!B:B,0))</f>
        <v>0</v>
      </c>
      <c r="E15608" t="b">
        <f t="shared" si="730"/>
        <v>1</v>
      </c>
      <c r="F15608" t="b">
        <f>ISNUMBER(MATCH(A15608,展开码表!A:A,0))</f>
        <v>0</v>
      </c>
      <c r="G15608">
        <f>IF(F15608,INDEX(展开码表!B:B,MATCH(A15608,展开码表!A:A,0),0),0)</f>
        <v>0</v>
      </c>
      <c r="H15608">
        <f t="shared" si="731"/>
        <v>0</v>
      </c>
      <c r="I15608" s="1" t="s">
        <v>23255</v>
      </c>
    </row>
    <row r="15609" spans="1:9" hidden="1" x14ac:dyDescent="0.25">
      <c r="A15609" t="s">
        <v>7069</v>
      </c>
      <c r="B15609">
        <f t="shared" si="729"/>
        <v>16</v>
      </c>
      <c r="C15609" t="b">
        <f>ISNUMBER(MATCH(A15609,'GB2312'!$A:$A,0))</f>
        <v>1</v>
      </c>
      <c r="D15609" t="b">
        <f>ISNUMBER(MATCH(A15609,通规表!B:B,0))</f>
        <v>0</v>
      </c>
      <c r="E15609" t="b">
        <f t="shared" si="730"/>
        <v>1</v>
      </c>
      <c r="F15609" t="b">
        <f>ISNUMBER(MATCH(A15609,展开码表!A:A,0))</f>
        <v>0</v>
      </c>
      <c r="G15609">
        <f>IF(F15609,INDEX(展开码表!B:B,MATCH(A15609,展开码表!A:A,0),0),0)</f>
        <v>0</v>
      </c>
      <c r="H15609">
        <f t="shared" si="731"/>
        <v>0</v>
      </c>
      <c r="I15609" s="1" t="s">
        <v>23256</v>
      </c>
    </row>
    <row r="15610" spans="1:9" hidden="1" x14ac:dyDescent="0.25">
      <c r="A15610" t="s">
        <v>11220</v>
      </c>
      <c r="B15610">
        <f t="shared" si="729"/>
        <v>16</v>
      </c>
      <c r="C15610" t="b">
        <f>ISNUMBER(MATCH(A15610,'GB2312'!$A:$A,0))</f>
        <v>0</v>
      </c>
      <c r="D15610" t="b">
        <f>ISNUMBER(MATCH(A15610,通规表!B:B,0))</f>
        <v>0</v>
      </c>
      <c r="E15610" t="b">
        <f t="shared" si="730"/>
        <v>1</v>
      </c>
      <c r="F15610" t="b">
        <f>ISNUMBER(MATCH(A15610,展开码表!A:A,0))</f>
        <v>0</v>
      </c>
      <c r="G15610">
        <f>IF(F15610,INDEX(展开码表!B:B,MATCH(A15610,展开码表!A:A,0),0),0)</f>
        <v>0</v>
      </c>
      <c r="H15610">
        <f t="shared" si="731"/>
        <v>0</v>
      </c>
      <c r="I15610" s="1" t="s">
        <v>23257</v>
      </c>
    </row>
    <row r="15611" spans="1:9" hidden="1" x14ac:dyDescent="0.25">
      <c r="A15611" t="s">
        <v>11221</v>
      </c>
      <c r="B15611">
        <f t="shared" si="729"/>
        <v>16</v>
      </c>
      <c r="C15611" t="b">
        <f>ISNUMBER(MATCH(A15611,'GB2312'!$A:$A,0))</f>
        <v>0</v>
      </c>
      <c r="D15611" t="b">
        <f>ISNUMBER(MATCH(A15611,通规表!B:B,0))</f>
        <v>0</v>
      </c>
      <c r="E15611" t="b">
        <f t="shared" si="730"/>
        <v>1</v>
      </c>
      <c r="F15611" t="b">
        <f>ISNUMBER(MATCH(A15611,展开码表!A:A,0))</f>
        <v>0</v>
      </c>
      <c r="G15611">
        <f>IF(F15611,INDEX(展开码表!B:B,MATCH(A15611,展开码表!A:A,0),0),0)</f>
        <v>0</v>
      </c>
      <c r="H15611">
        <f t="shared" si="731"/>
        <v>0</v>
      </c>
      <c r="I15611" s="1" t="s">
        <v>23258</v>
      </c>
    </row>
    <row r="15612" spans="1:9" hidden="1" x14ac:dyDescent="0.25">
      <c r="A15612" t="s">
        <v>7100</v>
      </c>
      <c r="B15612">
        <f t="shared" si="729"/>
        <v>16</v>
      </c>
      <c r="C15612" t="b">
        <f>ISNUMBER(MATCH(A15612,'GB2312'!$A:$A,0))</f>
        <v>1</v>
      </c>
      <c r="D15612" t="b">
        <f>ISNUMBER(MATCH(A15612,通规表!B:B,0))</f>
        <v>0</v>
      </c>
      <c r="E15612" t="b">
        <f t="shared" si="730"/>
        <v>1</v>
      </c>
      <c r="F15612" t="b">
        <f>ISNUMBER(MATCH(A15612,展开码表!A:A,0))</f>
        <v>0</v>
      </c>
      <c r="G15612">
        <f>IF(F15612,INDEX(展开码表!B:B,MATCH(A15612,展开码表!A:A,0),0),0)</f>
        <v>0</v>
      </c>
      <c r="H15612">
        <f t="shared" si="731"/>
        <v>0</v>
      </c>
      <c r="I15612" s="1" t="s">
        <v>23263</v>
      </c>
    </row>
    <row r="15613" spans="1:9" hidden="1" x14ac:dyDescent="0.25">
      <c r="A15613" t="s">
        <v>7099</v>
      </c>
      <c r="B15613">
        <f t="shared" si="729"/>
        <v>16</v>
      </c>
      <c r="C15613" t="b">
        <f>ISNUMBER(MATCH(A15613,'GB2312'!$A:$A,0))</f>
        <v>1</v>
      </c>
      <c r="D15613" t="b">
        <f>ISNUMBER(MATCH(A15613,通规表!B:B,0))</f>
        <v>0</v>
      </c>
      <c r="E15613" t="b">
        <f t="shared" si="730"/>
        <v>1</v>
      </c>
      <c r="F15613" t="b">
        <f>ISNUMBER(MATCH(A15613,展开码表!A:A,0))</f>
        <v>0</v>
      </c>
      <c r="G15613">
        <f>IF(F15613,INDEX(展开码表!B:B,MATCH(A15613,展开码表!A:A,0),0),0)</f>
        <v>0</v>
      </c>
      <c r="H15613">
        <f t="shared" si="731"/>
        <v>0</v>
      </c>
      <c r="I15613" s="1" t="s">
        <v>23264</v>
      </c>
    </row>
    <row r="15614" spans="1:9" hidden="1" x14ac:dyDescent="0.25">
      <c r="A15614" t="s">
        <v>11223</v>
      </c>
      <c r="B15614">
        <f t="shared" si="729"/>
        <v>16</v>
      </c>
      <c r="C15614" t="b">
        <f>ISNUMBER(MATCH(A15614,'GB2312'!$A:$A,0))</f>
        <v>0</v>
      </c>
      <c r="D15614" t="b">
        <f>ISNUMBER(MATCH(A15614,通规表!B:B,0))</f>
        <v>0</v>
      </c>
      <c r="E15614" t="b">
        <f t="shared" si="730"/>
        <v>1</v>
      </c>
      <c r="F15614" t="b">
        <f>ISNUMBER(MATCH(A15614,展开码表!A:A,0))</f>
        <v>0</v>
      </c>
      <c r="G15614">
        <f>IF(F15614,INDEX(展开码表!B:B,MATCH(A15614,展开码表!A:A,0),0),0)</f>
        <v>0</v>
      </c>
      <c r="H15614">
        <f t="shared" si="731"/>
        <v>0</v>
      </c>
      <c r="I15614" s="1" t="s">
        <v>23265</v>
      </c>
    </row>
    <row r="15615" spans="1:9" hidden="1" x14ac:dyDescent="0.25">
      <c r="A15615" t="s">
        <v>11224</v>
      </c>
      <c r="B15615">
        <f t="shared" si="729"/>
        <v>16</v>
      </c>
      <c r="C15615" t="b">
        <f>ISNUMBER(MATCH(A15615,'GB2312'!$A:$A,0))</f>
        <v>0</v>
      </c>
      <c r="D15615" t="b">
        <f>ISNUMBER(MATCH(A15615,通规表!B:B,0))</f>
        <v>0</v>
      </c>
      <c r="E15615" t="b">
        <f t="shared" si="730"/>
        <v>1</v>
      </c>
      <c r="F15615" t="b">
        <f>ISNUMBER(MATCH(A15615,展开码表!A:A,0))</f>
        <v>0</v>
      </c>
      <c r="G15615">
        <f>IF(F15615,INDEX(展开码表!B:B,MATCH(A15615,展开码表!A:A,0),0),0)</f>
        <v>0</v>
      </c>
      <c r="H15615">
        <f t="shared" si="731"/>
        <v>0</v>
      </c>
      <c r="I15615" s="1" t="s">
        <v>23266</v>
      </c>
    </row>
    <row r="15616" spans="1:9" hidden="1" x14ac:dyDescent="0.25">
      <c r="A15616" t="s">
        <v>11225</v>
      </c>
      <c r="B15616">
        <f t="shared" si="729"/>
        <v>16</v>
      </c>
      <c r="C15616" t="b">
        <f>ISNUMBER(MATCH(A15616,'GB2312'!$A:$A,0))</f>
        <v>0</v>
      </c>
      <c r="D15616" t="b">
        <f>ISNUMBER(MATCH(A15616,通规表!B:B,0))</f>
        <v>0</v>
      </c>
      <c r="E15616" t="b">
        <f t="shared" si="730"/>
        <v>1</v>
      </c>
      <c r="F15616" t="b">
        <f>ISNUMBER(MATCH(A15616,展开码表!A:A,0))</f>
        <v>0</v>
      </c>
      <c r="G15616">
        <f>IF(F15616,INDEX(展开码表!B:B,MATCH(A15616,展开码表!A:A,0),0),0)</f>
        <v>0</v>
      </c>
      <c r="H15616">
        <f t="shared" si="731"/>
        <v>0</v>
      </c>
      <c r="I15616" s="1" t="s">
        <v>23267</v>
      </c>
    </row>
    <row r="15617" spans="1:9" hidden="1" x14ac:dyDescent="0.25">
      <c r="A15617" t="s">
        <v>11226</v>
      </c>
      <c r="B15617">
        <f t="shared" si="729"/>
        <v>16</v>
      </c>
      <c r="C15617" t="b">
        <f>ISNUMBER(MATCH(A15617,'GB2312'!$A:$A,0))</f>
        <v>0</v>
      </c>
      <c r="D15617" t="b">
        <f>ISNUMBER(MATCH(A15617,通规表!B:B,0))</f>
        <v>0</v>
      </c>
      <c r="E15617" t="b">
        <f t="shared" si="730"/>
        <v>1</v>
      </c>
      <c r="F15617" t="b">
        <f>ISNUMBER(MATCH(A15617,展开码表!A:A,0))</f>
        <v>0</v>
      </c>
      <c r="G15617">
        <f>IF(F15617,INDEX(展开码表!B:B,MATCH(A15617,展开码表!A:A,0),0),0)</f>
        <v>0</v>
      </c>
      <c r="H15617">
        <f t="shared" si="731"/>
        <v>0</v>
      </c>
      <c r="I15617" s="1" t="s">
        <v>23268</v>
      </c>
    </row>
    <row r="15618" spans="1:9" hidden="1" x14ac:dyDescent="0.25">
      <c r="A15618" t="s">
        <v>7095</v>
      </c>
      <c r="B15618">
        <f t="shared" ref="B15618:B15681" si="732">LEN(I15618)</f>
        <v>16</v>
      </c>
      <c r="C15618" t="b">
        <f>ISNUMBER(MATCH(A15618,'GB2312'!$A:$A,0))</f>
        <v>1</v>
      </c>
      <c r="D15618" t="b">
        <f>ISNUMBER(MATCH(A15618,通规表!B:B,0))</f>
        <v>0</v>
      </c>
      <c r="E15618" t="b">
        <f t="shared" ref="E15618:E15681" si="733">ISNUMBER(FIND("5",I15618))</f>
        <v>1</v>
      </c>
      <c r="F15618" t="b">
        <f>ISNUMBER(MATCH(A15618,展开码表!A:A,0))</f>
        <v>0</v>
      </c>
      <c r="G15618">
        <f>IF(F15618,INDEX(展开码表!B:B,MATCH(A15618,展开码表!A:A,0),0),0)</f>
        <v>0</v>
      </c>
      <c r="H15618">
        <f t="shared" ref="H15618:H15681" si="734">IF(F15618,SUBSTITUTE(SUBSTITUTE(SUBSTITUTE(SUBSTITUTE(SUBSTITUTE(SUBSTITUTE(SUBSTITUTE(SUBSTITUTE(SUBSTITUTE(SUBSTITUTE(SUBSTITUTE(SUBSTITUTE(G15618,"1","㇐"),"2","㇑"),"3","㇒"),"4","㇔"),"5","㇕"),"6","㇅"),"7","㇇"),"8","㇗"),"9","㇞"),"a","㇛"),"b","㇂"),"c","㇎"),)</f>
        <v>0</v>
      </c>
      <c r="I15618" s="1" t="s">
        <v>23269</v>
      </c>
    </row>
    <row r="15619" spans="1:9" hidden="1" x14ac:dyDescent="0.25">
      <c r="A15619" t="s">
        <v>11227</v>
      </c>
      <c r="B15619">
        <f t="shared" si="732"/>
        <v>16</v>
      </c>
      <c r="C15619" t="b">
        <f>ISNUMBER(MATCH(A15619,'GB2312'!$A:$A,0))</f>
        <v>0</v>
      </c>
      <c r="D15619" t="b">
        <f>ISNUMBER(MATCH(A15619,通规表!B:B,0))</f>
        <v>0</v>
      </c>
      <c r="E15619" t="b">
        <f t="shared" si="733"/>
        <v>1</v>
      </c>
      <c r="F15619" t="b">
        <f>ISNUMBER(MATCH(A15619,展开码表!A:A,0))</f>
        <v>0</v>
      </c>
      <c r="G15619">
        <f>IF(F15619,INDEX(展开码表!B:B,MATCH(A15619,展开码表!A:A,0),0),0)</f>
        <v>0</v>
      </c>
      <c r="H15619">
        <f t="shared" si="734"/>
        <v>0</v>
      </c>
      <c r="I15619" s="1" t="s">
        <v>23270</v>
      </c>
    </row>
    <row r="15620" spans="1:9" hidden="1" x14ac:dyDescent="0.25">
      <c r="A15620" t="s">
        <v>11228</v>
      </c>
      <c r="B15620">
        <f t="shared" si="732"/>
        <v>16</v>
      </c>
      <c r="C15620" t="b">
        <f>ISNUMBER(MATCH(A15620,'GB2312'!$A:$A,0))</f>
        <v>0</v>
      </c>
      <c r="D15620" t="b">
        <f>ISNUMBER(MATCH(A15620,通规表!B:B,0))</f>
        <v>0</v>
      </c>
      <c r="E15620" t="b">
        <f t="shared" si="733"/>
        <v>1</v>
      </c>
      <c r="F15620" t="b">
        <f>ISNUMBER(MATCH(A15620,展开码表!A:A,0))</f>
        <v>0</v>
      </c>
      <c r="G15620">
        <f>IF(F15620,INDEX(展开码表!B:B,MATCH(A15620,展开码表!A:A,0),0),0)</f>
        <v>0</v>
      </c>
      <c r="H15620">
        <f t="shared" si="734"/>
        <v>0</v>
      </c>
      <c r="I15620" s="1" t="s">
        <v>23271</v>
      </c>
    </row>
    <row r="15621" spans="1:9" hidden="1" x14ac:dyDescent="0.25">
      <c r="A15621" t="s">
        <v>11230</v>
      </c>
      <c r="B15621">
        <f t="shared" si="732"/>
        <v>16</v>
      </c>
      <c r="C15621" t="b">
        <f>ISNUMBER(MATCH(A15621,'GB2312'!$A:$A,0))</f>
        <v>0</v>
      </c>
      <c r="D15621" t="b">
        <f>ISNUMBER(MATCH(A15621,通规表!B:B,0))</f>
        <v>0</v>
      </c>
      <c r="E15621" t="b">
        <f t="shared" si="733"/>
        <v>1</v>
      </c>
      <c r="F15621" t="b">
        <f>ISNUMBER(MATCH(A15621,展开码表!A:A,0))</f>
        <v>0</v>
      </c>
      <c r="G15621">
        <f>IF(F15621,INDEX(展开码表!B:B,MATCH(A15621,展开码表!A:A,0),0),0)</f>
        <v>0</v>
      </c>
      <c r="H15621">
        <f t="shared" si="734"/>
        <v>0</v>
      </c>
      <c r="I15621" s="1" t="s">
        <v>23275</v>
      </c>
    </row>
    <row r="15622" spans="1:9" hidden="1" x14ac:dyDescent="0.25">
      <c r="A15622" t="s">
        <v>8029</v>
      </c>
      <c r="B15622">
        <f t="shared" si="732"/>
        <v>16</v>
      </c>
      <c r="C15622" t="b">
        <f>ISNUMBER(MATCH(A15622,'GB2312'!$A:$A,0))</f>
        <v>0</v>
      </c>
      <c r="D15622" t="b">
        <f>ISNUMBER(MATCH(A15622,通规表!B:B,0))</f>
        <v>0</v>
      </c>
      <c r="E15622" t="b">
        <f t="shared" si="733"/>
        <v>1</v>
      </c>
      <c r="F15622" t="b">
        <f>ISNUMBER(MATCH(A15622,展开码表!A:A,0))</f>
        <v>0</v>
      </c>
      <c r="G15622">
        <f>IF(F15622,INDEX(展开码表!B:B,MATCH(A15622,展开码表!A:A,0),0),0)</f>
        <v>0</v>
      </c>
      <c r="H15622">
        <f t="shared" si="734"/>
        <v>0</v>
      </c>
      <c r="I15622" s="1" t="s">
        <v>23276</v>
      </c>
    </row>
    <row r="15623" spans="1:9" hidden="1" x14ac:dyDescent="0.25">
      <c r="A15623" t="s">
        <v>8030</v>
      </c>
      <c r="B15623">
        <f t="shared" si="732"/>
        <v>16</v>
      </c>
      <c r="C15623" t="b">
        <f>ISNUMBER(MATCH(A15623,'GB2312'!$A:$A,0))</f>
        <v>0</v>
      </c>
      <c r="D15623" t="b">
        <f>ISNUMBER(MATCH(A15623,通规表!B:B,0))</f>
        <v>0</v>
      </c>
      <c r="E15623" t="b">
        <f t="shared" si="733"/>
        <v>1</v>
      </c>
      <c r="F15623" t="b">
        <f>ISNUMBER(MATCH(A15623,展开码表!A:A,0))</f>
        <v>0</v>
      </c>
      <c r="G15623">
        <f>IF(F15623,INDEX(展开码表!B:B,MATCH(A15623,展开码表!A:A,0),0),0)</f>
        <v>0</v>
      </c>
      <c r="H15623">
        <f t="shared" si="734"/>
        <v>0</v>
      </c>
      <c r="I15623" s="1" t="s">
        <v>23277</v>
      </c>
    </row>
    <row r="15624" spans="1:9" hidden="1" x14ac:dyDescent="0.25">
      <c r="A15624" t="s">
        <v>11231</v>
      </c>
      <c r="B15624">
        <f t="shared" si="732"/>
        <v>16</v>
      </c>
      <c r="C15624" t="b">
        <f>ISNUMBER(MATCH(A15624,'GB2312'!$A:$A,0))</f>
        <v>0</v>
      </c>
      <c r="D15624" t="b">
        <f>ISNUMBER(MATCH(A15624,通规表!B:B,0))</f>
        <v>0</v>
      </c>
      <c r="E15624" t="b">
        <f t="shared" si="733"/>
        <v>1</v>
      </c>
      <c r="F15624" t="b">
        <f>ISNUMBER(MATCH(A15624,展开码表!A:A,0))</f>
        <v>0</v>
      </c>
      <c r="G15624">
        <f>IF(F15624,INDEX(展开码表!B:B,MATCH(A15624,展开码表!A:A,0),0),0)</f>
        <v>0</v>
      </c>
      <c r="H15624">
        <f t="shared" si="734"/>
        <v>0</v>
      </c>
      <c r="I15624" s="1" t="s">
        <v>23278</v>
      </c>
    </row>
    <row r="15625" spans="1:9" hidden="1" x14ac:dyDescent="0.25">
      <c r="A15625" t="s">
        <v>7101</v>
      </c>
      <c r="B15625">
        <f t="shared" si="732"/>
        <v>16</v>
      </c>
      <c r="C15625" t="b">
        <f>ISNUMBER(MATCH(A15625,'GB2312'!$A:$A,0))</f>
        <v>1</v>
      </c>
      <c r="D15625" t="b">
        <f>ISNUMBER(MATCH(A15625,通规表!B:B,0))</f>
        <v>0</v>
      </c>
      <c r="E15625" t="b">
        <f t="shared" si="733"/>
        <v>1</v>
      </c>
      <c r="F15625" t="b">
        <f>ISNUMBER(MATCH(A15625,展开码表!A:A,0))</f>
        <v>0</v>
      </c>
      <c r="G15625">
        <f>IF(F15625,INDEX(展开码表!B:B,MATCH(A15625,展开码表!A:A,0),0),0)</f>
        <v>0</v>
      </c>
      <c r="H15625">
        <f t="shared" si="734"/>
        <v>0</v>
      </c>
      <c r="I15625" s="1" t="s">
        <v>23279</v>
      </c>
    </row>
    <row r="15626" spans="1:9" hidden="1" x14ac:dyDescent="0.25">
      <c r="A15626" t="s">
        <v>7102</v>
      </c>
      <c r="B15626">
        <f t="shared" si="732"/>
        <v>16</v>
      </c>
      <c r="C15626" t="b">
        <f>ISNUMBER(MATCH(A15626,'GB2312'!$A:$A,0))</f>
        <v>1</v>
      </c>
      <c r="D15626" t="b">
        <f>ISNUMBER(MATCH(A15626,通规表!B:B,0))</f>
        <v>0</v>
      </c>
      <c r="E15626" t="b">
        <f t="shared" si="733"/>
        <v>1</v>
      </c>
      <c r="F15626" t="b">
        <f>ISNUMBER(MATCH(A15626,展开码表!A:A,0))</f>
        <v>0</v>
      </c>
      <c r="G15626">
        <f>IF(F15626,INDEX(展开码表!B:B,MATCH(A15626,展开码表!A:A,0),0),0)</f>
        <v>0</v>
      </c>
      <c r="H15626">
        <f t="shared" si="734"/>
        <v>0</v>
      </c>
      <c r="I15626" s="1" t="s">
        <v>23280</v>
      </c>
    </row>
    <row r="15627" spans="1:9" hidden="1" x14ac:dyDescent="0.25">
      <c r="A15627" t="s">
        <v>11237</v>
      </c>
      <c r="B15627">
        <f t="shared" si="732"/>
        <v>16</v>
      </c>
      <c r="C15627" t="b">
        <f>ISNUMBER(MATCH(A15627,'GB2312'!$A:$A,0))</f>
        <v>0</v>
      </c>
      <c r="D15627" t="b">
        <f>ISNUMBER(MATCH(A15627,通规表!B:B,0))</f>
        <v>0</v>
      </c>
      <c r="E15627" t="b">
        <f t="shared" si="733"/>
        <v>1</v>
      </c>
      <c r="F15627" t="b">
        <f>ISNUMBER(MATCH(A15627,展开码表!A:A,0))</f>
        <v>0</v>
      </c>
      <c r="G15627">
        <f>IF(F15627,INDEX(展开码表!B:B,MATCH(A15627,展开码表!A:A,0),0),0)</f>
        <v>0</v>
      </c>
      <c r="H15627">
        <f t="shared" si="734"/>
        <v>0</v>
      </c>
      <c r="I15627" s="1" t="s">
        <v>23287</v>
      </c>
    </row>
    <row r="15628" spans="1:9" hidden="1" x14ac:dyDescent="0.25">
      <c r="A15628" t="s">
        <v>7067</v>
      </c>
      <c r="B15628">
        <f t="shared" si="732"/>
        <v>16</v>
      </c>
      <c r="C15628" t="b">
        <f>ISNUMBER(MATCH(A15628,'GB2312'!$A:$A,0))</f>
        <v>0</v>
      </c>
      <c r="D15628" t="b">
        <f>ISNUMBER(MATCH(A15628,通规表!B:B,0))</f>
        <v>0</v>
      </c>
      <c r="E15628" t="b">
        <f t="shared" si="733"/>
        <v>1</v>
      </c>
      <c r="F15628" t="b">
        <f>ISNUMBER(MATCH(A15628,展开码表!A:A,0))</f>
        <v>0</v>
      </c>
      <c r="G15628">
        <f>IF(F15628,INDEX(展开码表!B:B,MATCH(A15628,展开码表!A:A,0),0),0)</f>
        <v>0</v>
      </c>
      <c r="H15628">
        <f t="shared" si="734"/>
        <v>0</v>
      </c>
      <c r="I15628" s="1" t="s">
        <v>23288</v>
      </c>
    </row>
    <row r="15629" spans="1:9" hidden="1" x14ac:dyDescent="0.25">
      <c r="A15629" t="s">
        <v>7068</v>
      </c>
      <c r="B15629">
        <f t="shared" si="732"/>
        <v>16</v>
      </c>
      <c r="C15629" t="b">
        <f>ISNUMBER(MATCH(A15629,'GB2312'!$A:$A,0))</f>
        <v>1</v>
      </c>
      <c r="D15629" t="b">
        <f>ISNUMBER(MATCH(A15629,通规表!B:B,0))</f>
        <v>0</v>
      </c>
      <c r="E15629" t="b">
        <f t="shared" si="733"/>
        <v>1</v>
      </c>
      <c r="F15629" t="b">
        <f>ISNUMBER(MATCH(A15629,展开码表!A:A,0))</f>
        <v>0</v>
      </c>
      <c r="G15629">
        <f>IF(F15629,INDEX(展开码表!B:B,MATCH(A15629,展开码表!A:A,0),0),0)</f>
        <v>0</v>
      </c>
      <c r="H15629">
        <f t="shared" si="734"/>
        <v>0</v>
      </c>
      <c r="I15629" s="1" t="s">
        <v>23290</v>
      </c>
    </row>
    <row r="15630" spans="1:9" hidden="1" x14ac:dyDescent="0.25">
      <c r="A15630" t="s">
        <v>11320</v>
      </c>
      <c r="B15630">
        <f t="shared" si="732"/>
        <v>16</v>
      </c>
      <c r="C15630" t="b">
        <f>ISNUMBER(MATCH(A15630,'GB2312'!$A:$A,0))</f>
        <v>0</v>
      </c>
      <c r="D15630" t="b">
        <f>ISNUMBER(MATCH(A15630,通规表!B:B,0))</f>
        <v>0</v>
      </c>
      <c r="E15630" t="b">
        <f t="shared" si="733"/>
        <v>1</v>
      </c>
      <c r="F15630" t="b">
        <f>ISNUMBER(MATCH(A15630,展开码表!A:A,0))</f>
        <v>0</v>
      </c>
      <c r="G15630">
        <f>IF(F15630,INDEX(展开码表!B:B,MATCH(A15630,展开码表!A:A,0),0),0)</f>
        <v>0</v>
      </c>
      <c r="H15630">
        <f t="shared" si="734"/>
        <v>0</v>
      </c>
      <c r="I15630" s="1" t="s">
        <v>23434</v>
      </c>
    </row>
    <row r="15631" spans="1:9" hidden="1" x14ac:dyDescent="0.25">
      <c r="A15631" t="s">
        <v>7106</v>
      </c>
      <c r="B15631">
        <f t="shared" si="732"/>
        <v>16</v>
      </c>
      <c r="C15631" t="b">
        <f>ISNUMBER(MATCH(A15631,'GB2312'!$A:$A,0))</f>
        <v>1</v>
      </c>
      <c r="D15631" t="b">
        <f>ISNUMBER(MATCH(A15631,通规表!B:B,0))</f>
        <v>0</v>
      </c>
      <c r="E15631" t="b">
        <f t="shared" si="733"/>
        <v>1</v>
      </c>
      <c r="F15631" t="b">
        <f>ISNUMBER(MATCH(A15631,展开码表!A:A,0))</f>
        <v>0</v>
      </c>
      <c r="G15631">
        <f>IF(F15631,INDEX(展开码表!B:B,MATCH(A15631,展开码表!A:A,0),0),0)</f>
        <v>0</v>
      </c>
      <c r="H15631">
        <f t="shared" si="734"/>
        <v>0</v>
      </c>
      <c r="I15631" s="1" t="s">
        <v>23435</v>
      </c>
    </row>
    <row r="15632" spans="1:9" hidden="1" x14ac:dyDescent="0.25">
      <c r="A15632" t="s">
        <v>8080</v>
      </c>
      <c r="B15632">
        <f t="shared" si="732"/>
        <v>16</v>
      </c>
      <c r="C15632" t="b">
        <f>ISNUMBER(MATCH(A15632,'GB2312'!$A:$A,0))</f>
        <v>0</v>
      </c>
      <c r="D15632" t="b">
        <f>ISNUMBER(MATCH(A15632,通规表!B:B,0))</f>
        <v>0</v>
      </c>
      <c r="E15632" t="b">
        <f t="shared" si="733"/>
        <v>1</v>
      </c>
      <c r="F15632" t="b">
        <f>ISNUMBER(MATCH(A15632,展开码表!A:A,0))</f>
        <v>0</v>
      </c>
      <c r="G15632">
        <f>IF(F15632,INDEX(展开码表!B:B,MATCH(A15632,展开码表!A:A,0),0),0)</f>
        <v>0</v>
      </c>
      <c r="H15632">
        <f t="shared" si="734"/>
        <v>0</v>
      </c>
      <c r="I15632" s="1" t="s">
        <v>23835</v>
      </c>
    </row>
    <row r="15633" spans="1:9" hidden="1" x14ac:dyDescent="0.25">
      <c r="A15633" t="s">
        <v>7028</v>
      </c>
      <c r="B15633">
        <f t="shared" si="732"/>
        <v>16</v>
      </c>
      <c r="C15633" t="b">
        <f>ISNUMBER(MATCH(A15633,'GB2312'!$A:$A,0))</f>
        <v>1</v>
      </c>
      <c r="D15633" t="b">
        <f>ISNUMBER(MATCH(A15633,通规表!B:B,0))</f>
        <v>0</v>
      </c>
      <c r="E15633" t="b">
        <f t="shared" si="733"/>
        <v>1</v>
      </c>
      <c r="F15633" t="b">
        <f>ISNUMBER(MATCH(A15633,展开码表!A:A,0))</f>
        <v>0</v>
      </c>
      <c r="G15633">
        <f>IF(F15633,INDEX(展开码表!B:B,MATCH(A15633,展开码表!A:A,0),0),0)</f>
        <v>0</v>
      </c>
      <c r="H15633">
        <f t="shared" si="734"/>
        <v>0</v>
      </c>
      <c r="I15633" s="1" t="s">
        <v>23836</v>
      </c>
    </row>
    <row r="15634" spans="1:9" hidden="1" x14ac:dyDescent="0.25">
      <c r="A15634" t="s">
        <v>11526</v>
      </c>
      <c r="B15634">
        <f t="shared" si="732"/>
        <v>16</v>
      </c>
      <c r="C15634" t="b">
        <f>ISNUMBER(MATCH(A15634,'GB2312'!$A:$A,0))</f>
        <v>0</v>
      </c>
      <c r="D15634" t="b">
        <f>ISNUMBER(MATCH(A15634,通规表!B:B,0))</f>
        <v>0</v>
      </c>
      <c r="E15634" t="b">
        <f t="shared" si="733"/>
        <v>1</v>
      </c>
      <c r="F15634" t="b">
        <f>ISNUMBER(MATCH(A15634,展开码表!A:A,0))</f>
        <v>0</v>
      </c>
      <c r="G15634">
        <f>IF(F15634,INDEX(展开码表!B:B,MATCH(A15634,展开码表!A:A,0),0),0)</f>
        <v>0</v>
      </c>
      <c r="H15634">
        <f t="shared" si="734"/>
        <v>0</v>
      </c>
      <c r="I15634" s="1" t="s">
        <v>23837</v>
      </c>
    </row>
    <row r="15635" spans="1:9" hidden="1" x14ac:dyDescent="0.25">
      <c r="A15635" t="s">
        <v>8081</v>
      </c>
      <c r="B15635">
        <f t="shared" si="732"/>
        <v>16</v>
      </c>
      <c r="C15635" t="b">
        <f>ISNUMBER(MATCH(A15635,'GB2312'!$A:$A,0))</f>
        <v>0</v>
      </c>
      <c r="D15635" t="b">
        <f>ISNUMBER(MATCH(A15635,通规表!B:B,0))</f>
        <v>0</v>
      </c>
      <c r="E15635" t="b">
        <f t="shared" si="733"/>
        <v>1</v>
      </c>
      <c r="F15635" t="b">
        <f>ISNUMBER(MATCH(A15635,展开码表!A:A,0))</f>
        <v>0</v>
      </c>
      <c r="G15635">
        <f>IF(F15635,INDEX(展开码表!B:B,MATCH(A15635,展开码表!A:A,0),0),0)</f>
        <v>0</v>
      </c>
      <c r="H15635">
        <f t="shared" si="734"/>
        <v>0</v>
      </c>
      <c r="I15635" s="1" t="s">
        <v>23838</v>
      </c>
    </row>
    <row r="15636" spans="1:9" hidden="1" x14ac:dyDescent="0.25">
      <c r="A15636" t="s">
        <v>11527</v>
      </c>
      <c r="B15636">
        <f t="shared" si="732"/>
        <v>16</v>
      </c>
      <c r="C15636" t="b">
        <f>ISNUMBER(MATCH(A15636,'GB2312'!$A:$A,0))</f>
        <v>0</v>
      </c>
      <c r="D15636" t="b">
        <f>ISNUMBER(MATCH(A15636,通规表!B:B,0))</f>
        <v>0</v>
      </c>
      <c r="E15636" t="b">
        <f t="shared" si="733"/>
        <v>1</v>
      </c>
      <c r="F15636" t="b">
        <f>ISNUMBER(MATCH(A15636,展开码表!A:A,0))</f>
        <v>0</v>
      </c>
      <c r="G15636">
        <f>IF(F15636,INDEX(展开码表!B:B,MATCH(A15636,展开码表!A:A,0),0),0)</f>
        <v>0</v>
      </c>
      <c r="H15636">
        <f t="shared" si="734"/>
        <v>0</v>
      </c>
      <c r="I15636" s="1" t="s">
        <v>23839</v>
      </c>
    </row>
    <row r="15637" spans="1:9" hidden="1" x14ac:dyDescent="0.25">
      <c r="A15637" t="s">
        <v>11528</v>
      </c>
      <c r="B15637">
        <f t="shared" si="732"/>
        <v>16</v>
      </c>
      <c r="C15637" t="b">
        <f>ISNUMBER(MATCH(A15637,'GB2312'!$A:$A,0))</f>
        <v>0</v>
      </c>
      <c r="D15637" t="b">
        <f>ISNUMBER(MATCH(A15637,通规表!B:B,0))</f>
        <v>0</v>
      </c>
      <c r="E15637" t="b">
        <f t="shared" si="733"/>
        <v>1</v>
      </c>
      <c r="F15637" t="b">
        <f>ISNUMBER(MATCH(A15637,展开码表!A:A,0))</f>
        <v>0</v>
      </c>
      <c r="G15637">
        <f>IF(F15637,INDEX(展开码表!B:B,MATCH(A15637,展开码表!A:A,0),0),0)</f>
        <v>0</v>
      </c>
      <c r="H15637">
        <f t="shared" si="734"/>
        <v>0</v>
      </c>
      <c r="I15637" s="1" t="s">
        <v>23840</v>
      </c>
    </row>
    <row r="15638" spans="1:9" hidden="1" x14ac:dyDescent="0.25">
      <c r="A15638" t="s">
        <v>11529</v>
      </c>
      <c r="B15638">
        <f t="shared" si="732"/>
        <v>16</v>
      </c>
      <c r="C15638" t="b">
        <f>ISNUMBER(MATCH(A15638,'GB2312'!$A:$A,0))</f>
        <v>0</v>
      </c>
      <c r="D15638" t="b">
        <f>ISNUMBER(MATCH(A15638,通规表!B:B,0))</f>
        <v>0</v>
      </c>
      <c r="E15638" t="b">
        <f t="shared" si="733"/>
        <v>1</v>
      </c>
      <c r="F15638" t="b">
        <f>ISNUMBER(MATCH(A15638,展开码表!A:A,0))</f>
        <v>0</v>
      </c>
      <c r="G15638">
        <f>IF(F15638,INDEX(展开码表!B:B,MATCH(A15638,展开码表!A:A,0),0),0)</f>
        <v>0</v>
      </c>
      <c r="H15638">
        <f t="shared" si="734"/>
        <v>0</v>
      </c>
      <c r="I15638" s="1" t="s">
        <v>23842</v>
      </c>
    </row>
    <row r="15639" spans="1:9" hidden="1" x14ac:dyDescent="0.25">
      <c r="A15639" t="s">
        <v>11530</v>
      </c>
      <c r="B15639">
        <f t="shared" si="732"/>
        <v>16</v>
      </c>
      <c r="C15639" t="b">
        <f>ISNUMBER(MATCH(A15639,'GB2312'!$A:$A,0))</f>
        <v>0</v>
      </c>
      <c r="D15639" t="b">
        <f>ISNUMBER(MATCH(A15639,通规表!B:B,0))</f>
        <v>0</v>
      </c>
      <c r="E15639" t="b">
        <f t="shared" si="733"/>
        <v>1</v>
      </c>
      <c r="F15639" t="b">
        <f>ISNUMBER(MATCH(A15639,展开码表!A:A,0))</f>
        <v>0</v>
      </c>
      <c r="G15639">
        <f>IF(F15639,INDEX(展开码表!B:B,MATCH(A15639,展开码表!A:A,0),0),0)</f>
        <v>0</v>
      </c>
      <c r="H15639">
        <f t="shared" si="734"/>
        <v>0</v>
      </c>
      <c r="I15639" s="1" t="s">
        <v>23843</v>
      </c>
    </row>
    <row r="15640" spans="1:9" hidden="1" x14ac:dyDescent="0.25">
      <c r="A15640" t="s">
        <v>11531</v>
      </c>
      <c r="B15640">
        <f t="shared" si="732"/>
        <v>16</v>
      </c>
      <c r="C15640" t="b">
        <f>ISNUMBER(MATCH(A15640,'GB2312'!$A:$A,0))</f>
        <v>0</v>
      </c>
      <c r="D15640" t="b">
        <f>ISNUMBER(MATCH(A15640,通规表!B:B,0))</f>
        <v>0</v>
      </c>
      <c r="E15640" t="b">
        <f t="shared" si="733"/>
        <v>1</v>
      </c>
      <c r="F15640" t="b">
        <f>ISNUMBER(MATCH(A15640,展开码表!A:A,0))</f>
        <v>0</v>
      </c>
      <c r="G15640">
        <f>IF(F15640,INDEX(展开码表!B:B,MATCH(A15640,展开码表!A:A,0),0),0)</f>
        <v>0</v>
      </c>
      <c r="H15640">
        <f t="shared" si="734"/>
        <v>0</v>
      </c>
      <c r="I15640" s="1" t="s">
        <v>23844</v>
      </c>
    </row>
    <row r="15641" spans="1:9" hidden="1" x14ac:dyDescent="0.25">
      <c r="A15641" t="s">
        <v>7201</v>
      </c>
      <c r="B15641">
        <f t="shared" si="732"/>
        <v>16</v>
      </c>
      <c r="C15641" t="b">
        <f>ISNUMBER(MATCH(A15641,'GB2312'!$A:$A,0))</f>
        <v>1</v>
      </c>
      <c r="D15641" t="b">
        <f>ISNUMBER(MATCH(A15641,通规表!B:B,0))</f>
        <v>0</v>
      </c>
      <c r="E15641" t="b">
        <f t="shared" si="733"/>
        <v>1</v>
      </c>
      <c r="F15641" t="b">
        <f>ISNUMBER(MATCH(A15641,展开码表!A:A,0))</f>
        <v>0</v>
      </c>
      <c r="G15641">
        <f>IF(F15641,INDEX(展开码表!B:B,MATCH(A15641,展开码表!A:A,0),0),0)</f>
        <v>0</v>
      </c>
      <c r="H15641">
        <f t="shared" si="734"/>
        <v>0</v>
      </c>
      <c r="I15641" s="1" t="s">
        <v>23845</v>
      </c>
    </row>
    <row r="15642" spans="1:9" hidden="1" x14ac:dyDescent="0.25">
      <c r="A15642" t="s">
        <v>8082</v>
      </c>
      <c r="B15642">
        <f t="shared" si="732"/>
        <v>16</v>
      </c>
      <c r="C15642" t="b">
        <f>ISNUMBER(MATCH(A15642,'GB2312'!$A:$A,0))</f>
        <v>0</v>
      </c>
      <c r="D15642" t="b">
        <f>ISNUMBER(MATCH(A15642,通规表!B:B,0))</f>
        <v>0</v>
      </c>
      <c r="E15642" t="b">
        <f t="shared" si="733"/>
        <v>1</v>
      </c>
      <c r="F15642" t="b">
        <f>ISNUMBER(MATCH(A15642,展开码表!A:A,0))</f>
        <v>0</v>
      </c>
      <c r="G15642">
        <f>IF(F15642,INDEX(展开码表!B:B,MATCH(A15642,展开码表!A:A,0),0),0)</f>
        <v>0</v>
      </c>
      <c r="H15642">
        <f t="shared" si="734"/>
        <v>0</v>
      </c>
      <c r="I15642" s="1" t="s">
        <v>23846</v>
      </c>
    </row>
    <row r="15643" spans="1:9" hidden="1" x14ac:dyDescent="0.25">
      <c r="A15643" t="s">
        <v>8083</v>
      </c>
      <c r="B15643">
        <f t="shared" si="732"/>
        <v>16</v>
      </c>
      <c r="C15643" t="b">
        <f>ISNUMBER(MATCH(A15643,'GB2312'!$A:$A,0))</f>
        <v>0</v>
      </c>
      <c r="D15643" t="b">
        <f>ISNUMBER(MATCH(A15643,通规表!B:B,0))</f>
        <v>0</v>
      </c>
      <c r="E15643" t="b">
        <f t="shared" si="733"/>
        <v>1</v>
      </c>
      <c r="F15643" t="b">
        <f>ISNUMBER(MATCH(A15643,展开码表!A:A,0))</f>
        <v>0</v>
      </c>
      <c r="G15643">
        <f>IF(F15643,INDEX(展开码表!B:B,MATCH(A15643,展开码表!A:A,0),0),0)</f>
        <v>0</v>
      </c>
      <c r="H15643">
        <f t="shared" si="734"/>
        <v>0</v>
      </c>
      <c r="I15643" s="1" t="s">
        <v>23847</v>
      </c>
    </row>
    <row r="15644" spans="1:9" hidden="1" x14ac:dyDescent="0.25">
      <c r="A15644" t="s">
        <v>11532</v>
      </c>
      <c r="B15644">
        <f t="shared" si="732"/>
        <v>16</v>
      </c>
      <c r="C15644" t="b">
        <f>ISNUMBER(MATCH(A15644,'GB2312'!$A:$A,0))</f>
        <v>0</v>
      </c>
      <c r="D15644" t="b">
        <f>ISNUMBER(MATCH(A15644,通规表!B:B,0))</f>
        <v>0</v>
      </c>
      <c r="E15644" t="b">
        <f t="shared" si="733"/>
        <v>1</v>
      </c>
      <c r="F15644" t="b">
        <f>ISNUMBER(MATCH(A15644,展开码表!A:A,0))</f>
        <v>0</v>
      </c>
      <c r="G15644">
        <f>IF(F15644,INDEX(展开码表!B:B,MATCH(A15644,展开码表!A:A,0),0),0)</f>
        <v>0</v>
      </c>
      <c r="H15644">
        <f t="shared" si="734"/>
        <v>0</v>
      </c>
      <c r="I15644" s="1" t="s">
        <v>23848</v>
      </c>
    </row>
    <row r="15645" spans="1:9" hidden="1" x14ac:dyDescent="0.25">
      <c r="A15645" t="s">
        <v>11533</v>
      </c>
      <c r="B15645">
        <f t="shared" si="732"/>
        <v>16</v>
      </c>
      <c r="C15645" t="b">
        <f>ISNUMBER(MATCH(A15645,'GB2312'!$A:$A,0))</f>
        <v>0</v>
      </c>
      <c r="D15645" t="b">
        <f>ISNUMBER(MATCH(A15645,通规表!B:B,0))</f>
        <v>0</v>
      </c>
      <c r="E15645" t="b">
        <f t="shared" si="733"/>
        <v>1</v>
      </c>
      <c r="F15645" t="b">
        <f>ISNUMBER(MATCH(A15645,展开码表!A:A,0))</f>
        <v>0</v>
      </c>
      <c r="G15645">
        <f>IF(F15645,INDEX(展开码表!B:B,MATCH(A15645,展开码表!A:A,0),0),0)</f>
        <v>0</v>
      </c>
      <c r="H15645">
        <f t="shared" si="734"/>
        <v>0</v>
      </c>
      <c r="I15645" s="1" t="s">
        <v>23849</v>
      </c>
    </row>
    <row r="15646" spans="1:9" hidden="1" x14ac:dyDescent="0.25">
      <c r="A15646" t="s">
        <v>8084</v>
      </c>
      <c r="B15646">
        <f t="shared" si="732"/>
        <v>16</v>
      </c>
      <c r="C15646" t="b">
        <f>ISNUMBER(MATCH(A15646,'GB2312'!$A:$A,0))</f>
        <v>0</v>
      </c>
      <c r="D15646" t="b">
        <f>ISNUMBER(MATCH(A15646,通规表!B:B,0))</f>
        <v>0</v>
      </c>
      <c r="E15646" t="b">
        <f t="shared" si="733"/>
        <v>1</v>
      </c>
      <c r="F15646" t="b">
        <f>ISNUMBER(MATCH(A15646,展开码表!A:A,0))</f>
        <v>0</v>
      </c>
      <c r="G15646">
        <f>IF(F15646,INDEX(展开码表!B:B,MATCH(A15646,展开码表!A:A,0),0),0)</f>
        <v>0</v>
      </c>
      <c r="H15646">
        <f t="shared" si="734"/>
        <v>0</v>
      </c>
      <c r="I15646" s="1" t="s">
        <v>23850</v>
      </c>
    </row>
    <row r="15647" spans="1:9" hidden="1" x14ac:dyDescent="0.25">
      <c r="A15647" t="s">
        <v>11534</v>
      </c>
      <c r="B15647">
        <f t="shared" si="732"/>
        <v>16</v>
      </c>
      <c r="C15647" t="b">
        <f>ISNUMBER(MATCH(A15647,'GB2312'!$A:$A,0))</f>
        <v>0</v>
      </c>
      <c r="D15647" t="b">
        <f>ISNUMBER(MATCH(A15647,通规表!B:B,0))</f>
        <v>0</v>
      </c>
      <c r="E15647" t="b">
        <f t="shared" si="733"/>
        <v>1</v>
      </c>
      <c r="F15647" t="b">
        <f>ISNUMBER(MATCH(A15647,展开码表!A:A,0))</f>
        <v>0</v>
      </c>
      <c r="G15647">
        <f>IF(F15647,INDEX(展开码表!B:B,MATCH(A15647,展开码表!A:A,0),0),0)</f>
        <v>0</v>
      </c>
      <c r="H15647">
        <f t="shared" si="734"/>
        <v>0</v>
      </c>
      <c r="I15647" s="1" t="s">
        <v>23851</v>
      </c>
    </row>
    <row r="15648" spans="1:9" hidden="1" x14ac:dyDescent="0.25">
      <c r="A15648" t="s">
        <v>11535</v>
      </c>
      <c r="B15648">
        <f t="shared" si="732"/>
        <v>16</v>
      </c>
      <c r="C15648" t="b">
        <f>ISNUMBER(MATCH(A15648,'GB2312'!$A:$A,0))</f>
        <v>0</v>
      </c>
      <c r="D15648" t="b">
        <f>ISNUMBER(MATCH(A15648,通规表!B:B,0))</f>
        <v>0</v>
      </c>
      <c r="E15648" t="b">
        <f t="shared" si="733"/>
        <v>1</v>
      </c>
      <c r="F15648" t="b">
        <f>ISNUMBER(MATCH(A15648,展开码表!A:A,0))</f>
        <v>0</v>
      </c>
      <c r="G15648">
        <f>IF(F15648,INDEX(展开码表!B:B,MATCH(A15648,展开码表!A:A,0),0),0)</f>
        <v>0</v>
      </c>
      <c r="H15648">
        <f t="shared" si="734"/>
        <v>0</v>
      </c>
      <c r="I15648" s="1" t="s">
        <v>23852</v>
      </c>
    </row>
    <row r="15649" spans="1:9" hidden="1" x14ac:dyDescent="0.25">
      <c r="A15649" t="s">
        <v>11540</v>
      </c>
      <c r="B15649">
        <f t="shared" si="732"/>
        <v>16</v>
      </c>
      <c r="C15649" t="b">
        <f>ISNUMBER(MATCH(A15649,'GB2312'!$A:$A,0))</f>
        <v>0</v>
      </c>
      <c r="D15649" t="b">
        <f>ISNUMBER(MATCH(A15649,通规表!B:B,0))</f>
        <v>0</v>
      </c>
      <c r="E15649" t="b">
        <f t="shared" si="733"/>
        <v>1</v>
      </c>
      <c r="F15649" t="b">
        <f>ISNUMBER(MATCH(A15649,展开码表!A:A,0))</f>
        <v>0</v>
      </c>
      <c r="G15649">
        <f>IF(F15649,INDEX(展开码表!B:B,MATCH(A15649,展开码表!A:A,0),0),0)</f>
        <v>0</v>
      </c>
      <c r="H15649">
        <f t="shared" si="734"/>
        <v>0</v>
      </c>
      <c r="I15649" s="1" t="s">
        <v>23858</v>
      </c>
    </row>
    <row r="15650" spans="1:9" hidden="1" x14ac:dyDescent="0.25">
      <c r="A15650" t="s">
        <v>11567</v>
      </c>
      <c r="B15650">
        <f t="shared" si="732"/>
        <v>16</v>
      </c>
      <c r="C15650" t="b">
        <f>ISNUMBER(MATCH(A15650,'GB2312'!$A:$A,0))</f>
        <v>0</v>
      </c>
      <c r="D15650" t="b">
        <f>ISNUMBER(MATCH(A15650,通规表!B:B,0))</f>
        <v>0</v>
      </c>
      <c r="E15650" t="b">
        <f t="shared" si="733"/>
        <v>1</v>
      </c>
      <c r="F15650" t="b">
        <f>ISNUMBER(MATCH(A15650,展开码表!A:A,0))</f>
        <v>0</v>
      </c>
      <c r="G15650">
        <f>IF(F15650,INDEX(展开码表!B:B,MATCH(A15650,展开码表!A:A,0),0),0)</f>
        <v>0</v>
      </c>
      <c r="H15650">
        <f t="shared" si="734"/>
        <v>0</v>
      </c>
      <c r="I15650" s="1" t="s">
        <v>23898</v>
      </c>
    </row>
    <row r="15651" spans="1:9" hidden="1" x14ac:dyDescent="0.25">
      <c r="A15651" t="s">
        <v>8103</v>
      </c>
      <c r="B15651">
        <f t="shared" si="732"/>
        <v>16</v>
      </c>
      <c r="C15651" t="b">
        <f>ISNUMBER(MATCH(A15651,'GB2312'!$A:$A,0))</f>
        <v>0</v>
      </c>
      <c r="D15651" t="b">
        <f>ISNUMBER(MATCH(A15651,通规表!B:B,0))</f>
        <v>0</v>
      </c>
      <c r="E15651" t="b">
        <f t="shared" si="733"/>
        <v>1</v>
      </c>
      <c r="F15651" t="b">
        <f>ISNUMBER(MATCH(A15651,展开码表!A:A,0))</f>
        <v>0</v>
      </c>
      <c r="G15651">
        <f>IF(F15651,INDEX(展开码表!B:B,MATCH(A15651,展开码表!A:A,0),0),0)</f>
        <v>0</v>
      </c>
      <c r="H15651">
        <f t="shared" si="734"/>
        <v>0</v>
      </c>
      <c r="I15651" s="1" t="s">
        <v>23997</v>
      </c>
    </row>
    <row r="15652" spans="1:9" hidden="1" x14ac:dyDescent="0.25">
      <c r="A15652" t="s">
        <v>11616</v>
      </c>
      <c r="B15652">
        <f t="shared" si="732"/>
        <v>16</v>
      </c>
      <c r="C15652" t="b">
        <f>ISNUMBER(MATCH(A15652,'GB2312'!$A:$A,0))</f>
        <v>0</v>
      </c>
      <c r="D15652" t="b">
        <f>ISNUMBER(MATCH(A15652,通规表!B:B,0))</f>
        <v>0</v>
      </c>
      <c r="E15652" t="b">
        <f t="shared" si="733"/>
        <v>1</v>
      </c>
      <c r="F15652" t="b">
        <f>ISNUMBER(MATCH(A15652,展开码表!A:A,0))</f>
        <v>0</v>
      </c>
      <c r="G15652">
        <f>IF(F15652,INDEX(展开码表!B:B,MATCH(A15652,展开码表!A:A,0),0),0)</f>
        <v>0</v>
      </c>
      <c r="H15652">
        <f t="shared" si="734"/>
        <v>0</v>
      </c>
      <c r="I15652" s="1" t="s">
        <v>23998</v>
      </c>
    </row>
    <row r="15653" spans="1:9" hidden="1" x14ac:dyDescent="0.25">
      <c r="A15653" t="s">
        <v>11860</v>
      </c>
      <c r="B15653">
        <f t="shared" si="732"/>
        <v>16</v>
      </c>
      <c r="C15653" t="b">
        <f>ISNUMBER(MATCH(A15653,'GB2312'!$A:$A,0))</f>
        <v>0</v>
      </c>
      <c r="D15653" t="b">
        <f>ISNUMBER(MATCH(A15653,通规表!B:B,0))</f>
        <v>0</v>
      </c>
      <c r="E15653" t="b">
        <f t="shared" si="733"/>
        <v>1</v>
      </c>
      <c r="F15653" t="b">
        <f>ISNUMBER(MATCH(A15653,展开码表!A:A,0))</f>
        <v>0</v>
      </c>
      <c r="G15653">
        <f>IF(F15653,INDEX(展开码表!B:B,MATCH(A15653,展开码表!A:A,0),0),0)</f>
        <v>0</v>
      </c>
      <c r="H15653">
        <f t="shared" si="734"/>
        <v>0</v>
      </c>
      <c r="I15653" s="1" t="s">
        <v>24408</v>
      </c>
    </row>
    <row r="15654" spans="1:9" hidden="1" x14ac:dyDescent="0.25">
      <c r="A15654" t="s">
        <v>11861</v>
      </c>
      <c r="B15654">
        <f t="shared" si="732"/>
        <v>16</v>
      </c>
      <c r="C15654" t="b">
        <f>ISNUMBER(MATCH(A15654,'GB2312'!$A:$A,0))</f>
        <v>0</v>
      </c>
      <c r="D15654" t="b">
        <f>ISNUMBER(MATCH(A15654,通规表!B:B,0))</f>
        <v>0</v>
      </c>
      <c r="E15654" t="b">
        <f t="shared" si="733"/>
        <v>1</v>
      </c>
      <c r="F15654" t="b">
        <f>ISNUMBER(MATCH(A15654,展开码表!A:A,0))</f>
        <v>0</v>
      </c>
      <c r="G15654">
        <f>IF(F15654,INDEX(展开码表!B:B,MATCH(A15654,展开码表!A:A,0),0),0)</f>
        <v>0</v>
      </c>
      <c r="H15654">
        <f t="shared" si="734"/>
        <v>0</v>
      </c>
      <c r="I15654" s="1" t="s">
        <v>24409</v>
      </c>
    </row>
    <row r="15655" spans="1:9" hidden="1" x14ac:dyDescent="0.25">
      <c r="A15655" t="s">
        <v>11862</v>
      </c>
      <c r="B15655">
        <f t="shared" si="732"/>
        <v>16</v>
      </c>
      <c r="C15655" t="b">
        <f>ISNUMBER(MATCH(A15655,'GB2312'!$A:$A,0))</f>
        <v>0</v>
      </c>
      <c r="D15655" t="b">
        <f>ISNUMBER(MATCH(A15655,通规表!B:B,0))</f>
        <v>0</v>
      </c>
      <c r="E15655" t="b">
        <f t="shared" si="733"/>
        <v>1</v>
      </c>
      <c r="F15655" t="b">
        <f>ISNUMBER(MATCH(A15655,展开码表!A:A,0))</f>
        <v>0</v>
      </c>
      <c r="G15655">
        <f>IF(F15655,INDEX(展开码表!B:B,MATCH(A15655,展开码表!A:A,0),0),0)</f>
        <v>0</v>
      </c>
      <c r="H15655">
        <f t="shared" si="734"/>
        <v>0</v>
      </c>
      <c r="I15655" s="1" t="s">
        <v>24410</v>
      </c>
    </row>
    <row r="15656" spans="1:9" hidden="1" x14ac:dyDescent="0.25">
      <c r="A15656" t="s">
        <v>11863</v>
      </c>
      <c r="B15656">
        <f t="shared" si="732"/>
        <v>16</v>
      </c>
      <c r="C15656" t="b">
        <f>ISNUMBER(MATCH(A15656,'GB2312'!$A:$A,0))</f>
        <v>0</v>
      </c>
      <c r="D15656" t="b">
        <f>ISNUMBER(MATCH(A15656,通规表!B:B,0))</f>
        <v>0</v>
      </c>
      <c r="E15656" t="b">
        <f t="shared" si="733"/>
        <v>1</v>
      </c>
      <c r="F15656" t="b">
        <f>ISNUMBER(MATCH(A15656,展开码表!A:A,0))</f>
        <v>0</v>
      </c>
      <c r="G15656">
        <f>IF(F15656,INDEX(展开码表!B:B,MATCH(A15656,展开码表!A:A,0),0),0)</f>
        <v>0</v>
      </c>
      <c r="H15656">
        <f t="shared" si="734"/>
        <v>0</v>
      </c>
      <c r="I15656" s="1" t="s">
        <v>24411</v>
      </c>
    </row>
    <row r="15657" spans="1:9" hidden="1" x14ac:dyDescent="0.25">
      <c r="A15657" t="s">
        <v>11864</v>
      </c>
      <c r="B15657">
        <f t="shared" si="732"/>
        <v>16</v>
      </c>
      <c r="C15657" t="b">
        <f>ISNUMBER(MATCH(A15657,'GB2312'!$A:$A,0))</f>
        <v>0</v>
      </c>
      <c r="D15657" t="b">
        <f>ISNUMBER(MATCH(A15657,通规表!B:B,0))</f>
        <v>0</v>
      </c>
      <c r="E15657" t="b">
        <f t="shared" si="733"/>
        <v>1</v>
      </c>
      <c r="F15657" t="b">
        <f>ISNUMBER(MATCH(A15657,展开码表!A:A,0))</f>
        <v>0</v>
      </c>
      <c r="G15657">
        <f>IF(F15657,INDEX(展开码表!B:B,MATCH(A15657,展开码表!A:A,0),0),0)</f>
        <v>0</v>
      </c>
      <c r="H15657">
        <f t="shared" si="734"/>
        <v>0</v>
      </c>
      <c r="I15657" s="1" t="s">
        <v>24412</v>
      </c>
    </row>
    <row r="15658" spans="1:9" hidden="1" x14ac:dyDescent="0.25">
      <c r="A15658" t="s">
        <v>11865</v>
      </c>
      <c r="B15658">
        <f t="shared" si="732"/>
        <v>16</v>
      </c>
      <c r="C15658" t="b">
        <f>ISNUMBER(MATCH(A15658,'GB2312'!$A:$A,0))</f>
        <v>0</v>
      </c>
      <c r="D15658" t="b">
        <f>ISNUMBER(MATCH(A15658,通规表!B:B,0))</f>
        <v>0</v>
      </c>
      <c r="E15658" t="b">
        <f t="shared" si="733"/>
        <v>1</v>
      </c>
      <c r="F15658" t="b">
        <f>ISNUMBER(MATCH(A15658,展开码表!A:A,0))</f>
        <v>0</v>
      </c>
      <c r="G15658">
        <f>IF(F15658,INDEX(展开码表!B:B,MATCH(A15658,展开码表!A:A,0),0),0)</f>
        <v>0</v>
      </c>
      <c r="H15658">
        <f t="shared" si="734"/>
        <v>0</v>
      </c>
      <c r="I15658" s="1" t="s">
        <v>24413</v>
      </c>
    </row>
    <row r="15659" spans="1:9" hidden="1" x14ac:dyDescent="0.25">
      <c r="A15659" t="s">
        <v>7254</v>
      </c>
      <c r="B15659">
        <f t="shared" si="732"/>
        <v>16</v>
      </c>
      <c r="C15659" t="b">
        <f>ISNUMBER(MATCH(A15659,'GB2312'!$A:$A,0))</f>
        <v>1</v>
      </c>
      <c r="D15659" t="b">
        <f>ISNUMBER(MATCH(A15659,通规表!B:B,0))</f>
        <v>0</v>
      </c>
      <c r="E15659" t="b">
        <f t="shared" si="733"/>
        <v>1</v>
      </c>
      <c r="F15659" t="b">
        <f>ISNUMBER(MATCH(A15659,展开码表!A:A,0))</f>
        <v>0</v>
      </c>
      <c r="G15659">
        <f>IF(F15659,INDEX(展开码表!B:B,MATCH(A15659,展开码表!A:A,0),0),0)</f>
        <v>0</v>
      </c>
      <c r="H15659">
        <f t="shared" si="734"/>
        <v>0</v>
      </c>
      <c r="I15659" s="1" t="s">
        <v>24414</v>
      </c>
    </row>
    <row r="15660" spans="1:9" hidden="1" x14ac:dyDescent="0.25">
      <c r="A15660" t="s">
        <v>7258</v>
      </c>
      <c r="B15660">
        <f t="shared" si="732"/>
        <v>16</v>
      </c>
      <c r="C15660" t="b">
        <f>ISNUMBER(MATCH(A15660,'GB2312'!$A:$A,0))</f>
        <v>1</v>
      </c>
      <c r="D15660" t="b">
        <f>ISNUMBER(MATCH(A15660,通规表!B:B,0))</f>
        <v>0</v>
      </c>
      <c r="E15660" t="b">
        <f t="shared" si="733"/>
        <v>1</v>
      </c>
      <c r="F15660" t="b">
        <f>ISNUMBER(MATCH(A15660,展开码表!A:A,0))</f>
        <v>0</v>
      </c>
      <c r="G15660">
        <f>IF(F15660,INDEX(展开码表!B:B,MATCH(A15660,展开码表!A:A,0),0),0)</f>
        <v>0</v>
      </c>
      <c r="H15660">
        <f t="shared" si="734"/>
        <v>0</v>
      </c>
      <c r="I15660" s="1" t="s">
        <v>24415</v>
      </c>
    </row>
    <row r="15661" spans="1:9" hidden="1" x14ac:dyDescent="0.25">
      <c r="A15661" t="s">
        <v>11867</v>
      </c>
      <c r="B15661">
        <f t="shared" si="732"/>
        <v>16</v>
      </c>
      <c r="C15661" t="b">
        <f>ISNUMBER(MATCH(A15661,'GB2312'!$A:$A,0))</f>
        <v>0</v>
      </c>
      <c r="D15661" t="b">
        <f>ISNUMBER(MATCH(A15661,通规表!B:B,0))</f>
        <v>0</v>
      </c>
      <c r="E15661" t="b">
        <f t="shared" si="733"/>
        <v>1</v>
      </c>
      <c r="F15661" t="b">
        <f>ISNUMBER(MATCH(A15661,展开码表!A:A,0))</f>
        <v>0</v>
      </c>
      <c r="G15661">
        <f>IF(F15661,INDEX(展开码表!B:B,MATCH(A15661,展开码表!A:A,0),0),0)</f>
        <v>0</v>
      </c>
      <c r="H15661">
        <f t="shared" si="734"/>
        <v>0</v>
      </c>
      <c r="I15661" s="1" t="s">
        <v>24417</v>
      </c>
    </row>
    <row r="15662" spans="1:9" hidden="1" x14ac:dyDescent="0.25">
      <c r="A15662" t="s">
        <v>11869</v>
      </c>
      <c r="B15662">
        <f t="shared" si="732"/>
        <v>16</v>
      </c>
      <c r="C15662" t="b">
        <f>ISNUMBER(MATCH(A15662,'GB2312'!$A:$A,0))</f>
        <v>0</v>
      </c>
      <c r="D15662" t="b">
        <f>ISNUMBER(MATCH(A15662,通规表!B:B,0))</f>
        <v>0</v>
      </c>
      <c r="E15662" t="b">
        <f t="shared" si="733"/>
        <v>1</v>
      </c>
      <c r="F15662" t="b">
        <f>ISNUMBER(MATCH(A15662,展开码表!A:A,0))</f>
        <v>0</v>
      </c>
      <c r="G15662">
        <f>IF(F15662,INDEX(展开码表!B:B,MATCH(A15662,展开码表!A:A,0),0),0)</f>
        <v>0</v>
      </c>
      <c r="H15662">
        <f t="shared" si="734"/>
        <v>0</v>
      </c>
      <c r="I15662" s="1" t="s">
        <v>24420</v>
      </c>
    </row>
    <row r="15663" spans="1:9" hidden="1" x14ac:dyDescent="0.25">
      <c r="A15663" t="s">
        <v>11870</v>
      </c>
      <c r="B15663">
        <f t="shared" si="732"/>
        <v>16</v>
      </c>
      <c r="C15663" t="b">
        <f>ISNUMBER(MATCH(A15663,'GB2312'!$A:$A,0))</f>
        <v>0</v>
      </c>
      <c r="D15663" t="b">
        <f>ISNUMBER(MATCH(A15663,通规表!B:B,0))</f>
        <v>0</v>
      </c>
      <c r="E15663" t="b">
        <f t="shared" si="733"/>
        <v>1</v>
      </c>
      <c r="F15663" t="b">
        <f>ISNUMBER(MATCH(A15663,展开码表!A:A,0))</f>
        <v>0</v>
      </c>
      <c r="G15663">
        <f>IF(F15663,INDEX(展开码表!B:B,MATCH(A15663,展开码表!A:A,0),0),0)</f>
        <v>0</v>
      </c>
      <c r="H15663">
        <f t="shared" si="734"/>
        <v>0</v>
      </c>
      <c r="I15663" s="1" t="s">
        <v>24421</v>
      </c>
    </row>
    <row r="15664" spans="1:9" hidden="1" x14ac:dyDescent="0.25">
      <c r="A15664" t="s">
        <v>11872</v>
      </c>
      <c r="B15664">
        <f t="shared" si="732"/>
        <v>16</v>
      </c>
      <c r="C15664" t="b">
        <f>ISNUMBER(MATCH(A15664,'GB2312'!$A:$A,0))</f>
        <v>0</v>
      </c>
      <c r="D15664" t="b">
        <f>ISNUMBER(MATCH(A15664,通规表!B:B,0))</f>
        <v>0</v>
      </c>
      <c r="E15664" t="b">
        <f t="shared" si="733"/>
        <v>1</v>
      </c>
      <c r="F15664" t="b">
        <f>ISNUMBER(MATCH(A15664,展开码表!A:A,0))</f>
        <v>0</v>
      </c>
      <c r="G15664">
        <f>IF(F15664,INDEX(展开码表!B:B,MATCH(A15664,展开码表!A:A,0),0),0)</f>
        <v>0</v>
      </c>
      <c r="H15664">
        <f t="shared" si="734"/>
        <v>0</v>
      </c>
      <c r="I15664" s="1" t="s">
        <v>24423</v>
      </c>
    </row>
    <row r="15665" spans="1:9" hidden="1" x14ac:dyDescent="0.25">
      <c r="A15665" t="s">
        <v>11873</v>
      </c>
      <c r="B15665">
        <f t="shared" si="732"/>
        <v>16</v>
      </c>
      <c r="C15665" t="b">
        <f>ISNUMBER(MATCH(A15665,'GB2312'!$A:$A,0))</f>
        <v>0</v>
      </c>
      <c r="D15665" t="b">
        <f>ISNUMBER(MATCH(A15665,通规表!B:B,0))</f>
        <v>0</v>
      </c>
      <c r="E15665" t="b">
        <f t="shared" si="733"/>
        <v>1</v>
      </c>
      <c r="F15665" t="b">
        <f>ISNUMBER(MATCH(A15665,展开码表!A:A,0))</f>
        <v>0</v>
      </c>
      <c r="G15665">
        <f>IF(F15665,INDEX(展开码表!B:B,MATCH(A15665,展开码表!A:A,0),0),0)</f>
        <v>0</v>
      </c>
      <c r="H15665">
        <f t="shared" si="734"/>
        <v>0</v>
      </c>
      <c r="I15665" s="1" t="s">
        <v>24424</v>
      </c>
    </row>
    <row r="15666" spans="1:9" hidden="1" x14ac:dyDescent="0.25">
      <c r="A15666" t="s">
        <v>11874</v>
      </c>
      <c r="B15666">
        <f t="shared" si="732"/>
        <v>16</v>
      </c>
      <c r="C15666" t="b">
        <f>ISNUMBER(MATCH(A15666,'GB2312'!$A:$A,0))</f>
        <v>0</v>
      </c>
      <c r="D15666" t="b">
        <f>ISNUMBER(MATCH(A15666,通规表!B:B,0))</f>
        <v>0</v>
      </c>
      <c r="E15666" t="b">
        <f t="shared" si="733"/>
        <v>1</v>
      </c>
      <c r="F15666" t="b">
        <f>ISNUMBER(MATCH(A15666,展开码表!A:A,0))</f>
        <v>0</v>
      </c>
      <c r="G15666">
        <f>IF(F15666,INDEX(展开码表!B:B,MATCH(A15666,展开码表!A:A,0),0),0)</f>
        <v>0</v>
      </c>
      <c r="H15666">
        <f t="shared" si="734"/>
        <v>0</v>
      </c>
      <c r="I15666" s="1" t="s">
        <v>24425</v>
      </c>
    </row>
    <row r="15667" spans="1:9" hidden="1" x14ac:dyDescent="0.25">
      <c r="A15667" t="s">
        <v>8123</v>
      </c>
      <c r="B15667">
        <f t="shared" si="732"/>
        <v>16</v>
      </c>
      <c r="C15667" t="b">
        <f>ISNUMBER(MATCH(A15667,'GB2312'!$A:$A,0))</f>
        <v>0</v>
      </c>
      <c r="D15667" t="b">
        <f>ISNUMBER(MATCH(A15667,通规表!B:B,0))</f>
        <v>0</v>
      </c>
      <c r="E15667" t="b">
        <f t="shared" si="733"/>
        <v>1</v>
      </c>
      <c r="F15667" t="b">
        <f>ISNUMBER(MATCH(A15667,展开码表!A:A,0))</f>
        <v>0</v>
      </c>
      <c r="G15667">
        <f>IF(F15667,INDEX(展开码表!B:B,MATCH(A15667,展开码表!A:A,0),0),0)</f>
        <v>0</v>
      </c>
      <c r="H15667">
        <f t="shared" si="734"/>
        <v>0</v>
      </c>
      <c r="I15667" s="1" t="s">
        <v>24426</v>
      </c>
    </row>
    <row r="15668" spans="1:9" hidden="1" x14ac:dyDescent="0.25">
      <c r="A15668" t="s">
        <v>11878</v>
      </c>
      <c r="B15668">
        <f t="shared" si="732"/>
        <v>16</v>
      </c>
      <c r="C15668" t="b">
        <f>ISNUMBER(MATCH(A15668,'GB2312'!$A:$A,0))</f>
        <v>0</v>
      </c>
      <c r="D15668" t="b">
        <f>ISNUMBER(MATCH(A15668,通规表!B:B,0))</f>
        <v>0</v>
      </c>
      <c r="E15668" t="b">
        <f t="shared" si="733"/>
        <v>1</v>
      </c>
      <c r="F15668" t="b">
        <f>ISNUMBER(MATCH(A15668,展开码表!A:A,0))</f>
        <v>0</v>
      </c>
      <c r="G15668">
        <f>IF(F15668,INDEX(展开码表!B:B,MATCH(A15668,展开码表!A:A,0),0),0)</f>
        <v>0</v>
      </c>
      <c r="H15668">
        <f t="shared" si="734"/>
        <v>0</v>
      </c>
      <c r="I15668" s="1" t="s">
        <v>24432</v>
      </c>
    </row>
    <row r="15669" spans="1:9" hidden="1" x14ac:dyDescent="0.25">
      <c r="A15669" t="s">
        <v>11879</v>
      </c>
      <c r="B15669">
        <f t="shared" si="732"/>
        <v>16</v>
      </c>
      <c r="C15669" t="b">
        <f>ISNUMBER(MATCH(A15669,'GB2312'!$A:$A,0))</f>
        <v>0</v>
      </c>
      <c r="D15669" t="b">
        <f>ISNUMBER(MATCH(A15669,通规表!B:B,0))</f>
        <v>0</v>
      </c>
      <c r="E15669" t="b">
        <f t="shared" si="733"/>
        <v>1</v>
      </c>
      <c r="F15669" t="b">
        <f>ISNUMBER(MATCH(A15669,展开码表!A:A,0))</f>
        <v>0</v>
      </c>
      <c r="G15669">
        <f>IF(F15669,INDEX(展开码表!B:B,MATCH(A15669,展开码表!A:A,0),0),0)</f>
        <v>0</v>
      </c>
      <c r="H15669">
        <f t="shared" si="734"/>
        <v>0</v>
      </c>
      <c r="I15669" s="1" t="s">
        <v>24433</v>
      </c>
    </row>
    <row r="15670" spans="1:9" hidden="1" x14ac:dyDescent="0.25">
      <c r="A15670" t="s">
        <v>11885</v>
      </c>
      <c r="B15670">
        <f t="shared" si="732"/>
        <v>16</v>
      </c>
      <c r="C15670" t="b">
        <f>ISNUMBER(MATCH(A15670,'GB2312'!$A:$A,0))</f>
        <v>0</v>
      </c>
      <c r="D15670" t="b">
        <f>ISNUMBER(MATCH(A15670,通规表!B:B,0))</f>
        <v>0</v>
      </c>
      <c r="E15670" t="b">
        <f t="shared" si="733"/>
        <v>1</v>
      </c>
      <c r="F15670" t="b">
        <f>ISNUMBER(MATCH(A15670,展开码表!A:A,0))</f>
        <v>0</v>
      </c>
      <c r="G15670">
        <f>IF(F15670,INDEX(展开码表!B:B,MATCH(A15670,展开码表!A:A,0),0),0)</f>
        <v>0</v>
      </c>
      <c r="H15670">
        <f t="shared" si="734"/>
        <v>0</v>
      </c>
      <c r="I15670" s="1" t="s">
        <v>24443</v>
      </c>
    </row>
    <row r="15671" spans="1:9" hidden="1" x14ac:dyDescent="0.25">
      <c r="A15671" t="s">
        <v>7200</v>
      </c>
      <c r="B15671">
        <f t="shared" si="732"/>
        <v>16</v>
      </c>
      <c r="C15671" t="b">
        <f>ISNUMBER(MATCH(A15671,'GB2312'!$A:$A,0))</f>
        <v>1</v>
      </c>
      <c r="D15671" t="b">
        <f>ISNUMBER(MATCH(A15671,通规表!B:B,0))</f>
        <v>0</v>
      </c>
      <c r="E15671" t="b">
        <f t="shared" si="733"/>
        <v>1</v>
      </c>
      <c r="F15671" t="b">
        <f>ISNUMBER(MATCH(A15671,展开码表!A:A,0))</f>
        <v>0</v>
      </c>
      <c r="G15671">
        <f>IF(F15671,INDEX(展开码表!B:B,MATCH(A15671,展开码表!A:A,0),0),0)</f>
        <v>0</v>
      </c>
      <c r="H15671">
        <f t="shared" si="734"/>
        <v>0</v>
      </c>
      <c r="I15671" s="1" t="s">
        <v>24444</v>
      </c>
    </row>
    <row r="15672" spans="1:9" hidden="1" x14ac:dyDescent="0.25">
      <c r="A15672" t="s">
        <v>8130</v>
      </c>
      <c r="B15672">
        <f t="shared" si="732"/>
        <v>16</v>
      </c>
      <c r="C15672" t="b">
        <f>ISNUMBER(MATCH(A15672,'GB2312'!$A:$A,0))</f>
        <v>0</v>
      </c>
      <c r="D15672" t="b">
        <f>ISNUMBER(MATCH(A15672,通规表!B:B,0))</f>
        <v>0</v>
      </c>
      <c r="E15672" t="b">
        <f t="shared" si="733"/>
        <v>1</v>
      </c>
      <c r="F15672" t="b">
        <f>ISNUMBER(MATCH(A15672,展开码表!A:A,0))</f>
        <v>0</v>
      </c>
      <c r="G15672">
        <f>IF(F15672,INDEX(展开码表!B:B,MATCH(A15672,展开码表!A:A,0),0),0)</f>
        <v>0</v>
      </c>
      <c r="H15672">
        <f t="shared" si="734"/>
        <v>0</v>
      </c>
      <c r="I15672" s="1" t="s">
        <v>24508</v>
      </c>
    </row>
    <row r="15673" spans="1:9" hidden="1" x14ac:dyDescent="0.25">
      <c r="A15673" t="s">
        <v>11920</v>
      </c>
      <c r="B15673">
        <f t="shared" si="732"/>
        <v>16</v>
      </c>
      <c r="C15673" t="b">
        <f>ISNUMBER(MATCH(A15673,'GB2312'!$A:$A,0))</f>
        <v>0</v>
      </c>
      <c r="D15673" t="b">
        <f>ISNUMBER(MATCH(A15673,通规表!B:B,0))</f>
        <v>0</v>
      </c>
      <c r="E15673" t="b">
        <f t="shared" si="733"/>
        <v>1</v>
      </c>
      <c r="F15673" t="b">
        <f>ISNUMBER(MATCH(A15673,展开码表!A:A,0))</f>
        <v>0</v>
      </c>
      <c r="G15673">
        <f>IF(F15673,INDEX(展开码表!B:B,MATCH(A15673,展开码表!A:A,0),0),0)</f>
        <v>0</v>
      </c>
      <c r="H15673">
        <f t="shared" si="734"/>
        <v>0</v>
      </c>
      <c r="I15673" s="1" t="s">
        <v>24509</v>
      </c>
    </row>
    <row r="15674" spans="1:9" hidden="1" x14ac:dyDescent="0.25">
      <c r="A15674" t="s">
        <v>7247</v>
      </c>
      <c r="B15674">
        <f t="shared" si="732"/>
        <v>16</v>
      </c>
      <c r="C15674" t="b">
        <f>ISNUMBER(MATCH(A15674,'GB2312'!$A:$A,0))</f>
        <v>1</v>
      </c>
      <c r="D15674" t="b">
        <f>ISNUMBER(MATCH(A15674,通规表!B:B,0))</f>
        <v>0</v>
      </c>
      <c r="E15674" t="b">
        <f t="shared" si="733"/>
        <v>1</v>
      </c>
      <c r="F15674" t="b">
        <f>ISNUMBER(MATCH(A15674,展开码表!A:A,0))</f>
        <v>0</v>
      </c>
      <c r="G15674">
        <f>IF(F15674,INDEX(展开码表!B:B,MATCH(A15674,展开码表!A:A,0),0),0)</f>
        <v>0</v>
      </c>
      <c r="H15674">
        <f t="shared" si="734"/>
        <v>0</v>
      </c>
      <c r="I15674" s="1" t="s">
        <v>24626</v>
      </c>
    </row>
    <row r="15675" spans="1:9" hidden="1" x14ac:dyDescent="0.25">
      <c r="A15675" t="s">
        <v>12197</v>
      </c>
      <c r="B15675">
        <f t="shared" si="732"/>
        <v>16</v>
      </c>
      <c r="C15675" t="b">
        <f>ISNUMBER(MATCH(A15675,'GB2312'!$A:$A,0))</f>
        <v>0</v>
      </c>
      <c r="D15675" t="b">
        <f>ISNUMBER(MATCH(A15675,通规表!B:B,0))</f>
        <v>0</v>
      </c>
      <c r="E15675" t="b">
        <f t="shared" si="733"/>
        <v>1</v>
      </c>
      <c r="F15675" t="b">
        <f>ISNUMBER(MATCH(A15675,展开码表!A:A,0))</f>
        <v>0</v>
      </c>
      <c r="G15675">
        <f>IF(F15675,INDEX(展开码表!B:B,MATCH(A15675,展开码表!A:A,0),0),0)</f>
        <v>0</v>
      </c>
      <c r="H15675">
        <f t="shared" si="734"/>
        <v>0</v>
      </c>
      <c r="I15675" s="1" t="s">
        <v>25010</v>
      </c>
    </row>
    <row r="15676" spans="1:9" hidden="1" x14ac:dyDescent="0.25">
      <c r="A15676" t="s">
        <v>12198</v>
      </c>
      <c r="B15676">
        <f t="shared" si="732"/>
        <v>16</v>
      </c>
      <c r="C15676" t="b">
        <f>ISNUMBER(MATCH(A15676,'GB2312'!$A:$A,0))</f>
        <v>0</v>
      </c>
      <c r="D15676" t="b">
        <f>ISNUMBER(MATCH(A15676,通规表!B:B,0))</f>
        <v>0</v>
      </c>
      <c r="E15676" t="b">
        <f t="shared" si="733"/>
        <v>1</v>
      </c>
      <c r="F15676" t="b">
        <f>ISNUMBER(MATCH(A15676,展开码表!A:A,0))</f>
        <v>0</v>
      </c>
      <c r="G15676">
        <f>IF(F15676,INDEX(展开码表!B:B,MATCH(A15676,展开码表!A:A,0),0),0)</f>
        <v>0</v>
      </c>
      <c r="H15676">
        <f t="shared" si="734"/>
        <v>0</v>
      </c>
      <c r="I15676" s="1" t="s">
        <v>25011</v>
      </c>
    </row>
    <row r="15677" spans="1:9" hidden="1" x14ac:dyDescent="0.25">
      <c r="A15677" t="s">
        <v>12199</v>
      </c>
      <c r="B15677">
        <f t="shared" si="732"/>
        <v>16</v>
      </c>
      <c r="C15677" t="b">
        <f>ISNUMBER(MATCH(A15677,'GB2312'!$A:$A,0))</f>
        <v>0</v>
      </c>
      <c r="D15677" t="b">
        <f>ISNUMBER(MATCH(A15677,通规表!B:B,0))</f>
        <v>0</v>
      </c>
      <c r="E15677" t="b">
        <f t="shared" si="733"/>
        <v>1</v>
      </c>
      <c r="F15677" t="b">
        <f>ISNUMBER(MATCH(A15677,展开码表!A:A,0))</f>
        <v>0</v>
      </c>
      <c r="G15677">
        <f>IF(F15677,INDEX(展开码表!B:B,MATCH(A15677,展开码表!A:A,0),0),0)</f>
        <v>0</v>
      </c>
      <c r="H15677">
        <f t="shared" si="734"/>
        <v>0</v>
      </c>
      <c r="I15677" s="1" t="s">
        <v>25012</v>
      </c>
    </row>
    <row r="15678" spans="1:9" hidden="1" x14ac:dyDescent="0.25">
      <c r="A15678" t="s">
        <v>12200</v>
      </c>
      <c r="B15678">
        <f t="shared" si="732"/>
        <v>16</v>
      </c>
      <c r="C15678" t="b">
        <f>ISNUMBER(MATCH(A15678,'GB2312'!$A:$A,0))</f>
        <v>0</v>
      </c>
      <c r="D15678" t="b">
        <f>ISNUMBER(MATCH(A15678,通规表!B:B,0))</f>
        <v>0</v>
      </c>
      <c r="E15678" t="b">
        <f t="shared" si="733"/>
        <v>1</v>
      </c>
      <c r="F15678" t="b">
        <f>ISNUMBER(MATCH(A15678,展开码表!A:A,0))</f>
        <v>0</v>
      </c>
      <c r="G15678">
        <f>IF(F15678,INDEX(展开码表!B:B,MATCH(A15678,展开码表!A:A,0),0),0)</f>
        <v>0</v>
      </c>
      <c r="H15678">
        <f t="shared" si="734"/>
        <v>0</v>
      </c>
      <c r="I15678" s="1" t="s">
        <v>25013</v>
      </c>
    </row>
    <row r="15679" spans="1:9" hidden="1" x14ac:dyDescent="0.25">
      <c r="A15679" t="s">
        <v>12201</v>
      </c>
      <c r="B15679">
        <f t="shared" si="732"/>
        <v>16</v>
      </c>
      <c r="C15679" t="b">
        <f>ISNUMBER(MATCH(A15679,'GB2312'!$A:$A,0))</f>
        <v>0</v>
      </c>
      <c r="D15679" t="b">
        <f>ISNUMBER(MATCH(A15679,通规表!B:B,0))</f>
        <v>0</v>
      </c>
      <c r="E15679" t="b">
        <f t="shared" si="733"/>
        <v>1</v>
      </c>
      <c r="F15679" t="b">
        <f>ISNUMBER(MATCH(A15679,展开码表!A:A,0))</f>
        <v>0</v>
      </c>
      <c r="G15679">
        <f>IF(F15679,INDEX(展开码表!B:B,MATCH(A15679,展开码表!A:A,0),0),0)</f>
        <v>0</v>
      </c>
      <c r="H15679">
        <f t="shared" si="734"/>
        <v>0</v>
      </c>
      <c r="I15679" s="1" t="s">
        <v>25013</v>
      </c>
    </row>
    <row r="15680" spans="1:9" hidden="1" x14ac:dyDescent="0.25">
      <c r="A15680" t="s">
        <v>12202</v>
      </c>
      <c r="B15680">
        <f t="shared" si="732"/>
        <v>16</v>
      </c>
      <c r="C15680" t="b">
        <f>ISNUMBER(MATCH(A15680,'GB2312'!$A:$A,0))</f>
        <v>0</v>
      </c>
      <c r="D15680" t="b">
        <f>ISNUMBER(MATCH(A15680,通规表!B:B,0))</f>
        <v>0</v>
      </c>
      <c r="E15680" t="b">
        <f t="shared" si="733"/>
        <v>1</v>
      </c>
      <c r="F15680" t="b">
        <f>ISNUMBER(MATCH(A15680,展开码表!A:A,0))</f>
        <v>0</v>
      </c>
      <c r="G15680">
        <f>IF(F15680,INDEX(展开码表!B:B,MATCH(A15680,展开码表!A:A,0),0),0)</f>
        <v>0</v>
      </c>
      <c r="H15680">
        <f t="shared" si="734"/>
        <v>0</v>
      </c>
      <c r="I15680" s="1" t="s">
        <v>25014</v>
      </c>
    </row>
    <row r="15681" spans="1:9" hidden="1" x14ac:dyDescent="0.25">
      <c r="A15681" t="s">
        <v>12203</v>
      </c>
      <c r="B15681">
        <f t="shared" si="732"/>
        <v>16</v>
      </c>
      <c r="C15681" t="b">
        <f>ISNUMBER(MATCH(A15681,'GB2312'!$A:$A,0))</f>
        <v>0</v>
      </c>
      <c r="D15681" t="b">
        <f>ISNUMBER(MATCH(A15681,通规表!B:B,0))</f>
        <v>0</v>
      </c>
      <c r="E15681" t="b">
        <f t="shared" si="733"/>
        <v>1</v>
      </c>
      <c r="F15681" t="b">
        <f>ISNUMBER(MATCH(A15681,展开码表!A:A,0))</f>
        <v>0</v>
      </c>
      <c r="G15681">
        <f>IF(F15681,INDEX(展开码表!B:B,MATCH(A15681,展开码表!A:A,0),0),0)</f>
        <v>0</v>
      </c>
      <c r="H15681">
        <f t="shared" si="734"/>
        <v>0</v>
      </c>
      <c r="I15681" s="1" t="s">
        <v>25015</v>
      </c>
    </row>
    <row r="15682" spans="1:9" hidden="1" x14ac:dyDescent="0.25">
      <c r="A15682" t="s">
        <v>12204</v>
      </c>
      <c r="B15682">
        <f t="shared" ref="B15682:B15745" si="735">LEN(I15682)</f>
        <v>16</v>
      </c>
      <c r="C15682" t="b">
        <f>ISNUMBER(MATCH(A15682,'GB2312'!$A:$A,0))</f>
        <v>0</v>
      </c>
      <c r="D15682" t="b">
        <f>ISNUMBER(MATCH(A15682,通规表!B:B,0))</f>
        <v>0</v>
      </c>
      <c r="E15682" t="b">
        <f t="shared" ref="E15682:E15745" si="736">ISNUMBER(FIND("5",I15682))</f>
        <v>1</v>
      </c>
      <c r="F15682" t="b">
        <f>ISNUMBER(MATCH(A15682,展开码表!A:A,0))</f>
        <v>0</v>
      </c>
      <c r="G15682">
        <f>IF(F15682,INDEX(展开码表!B:B,MATCH(A15682,展开码表!A:A,0),0),0)</f>
        <v>0</v>
      </c>
      <c r="H15682">
        <f t="shared" ref="H15682:H15745" si="737">IF(F15682,SUBSTITUTE(SUBSTITUTE(SUBSTITUTE(SUBSTITUTE(SUBSTITUTE(SUBSTITUTE(SUBSTITUTE(SUBSTITUTE(SUBSTITUTE(SUBSTITUTE(SUBSTITUTE(SUBSTITUTE(G15682,"1","㇐"),"2","㇑"),"3","㇒"),"4","㇔"),"5","㇕"),"6","㇅"),"7","㇇"),"8","㇗"),"9","㇞"),"a","㇛"),"b","㇂"),"c","㇎"),)</f>
        <v>0</v>
      </c>
      <c r="I15682" s="1" t="s">
        <v>25016</v>
      </c>
    </row>
    <row r="15683" spans="1:9" hidden="1" x14ac:dyDescent="0.25">
      <c r="A15683" t="s">
        <v>12206</v>
      </c>
      <c r="B15683">
        <f t="shared" si="735"/>
        <v>16</v>
      </c>
      <c r="C15683" t="b">
        <f>ISNUMBER(MATCH(A15683,'GB2312'!$A:$A,0))</f>
        <v>0</v>
      </c>
      <c r="D15683" t="b">
        <f>ISNUMBER(MATCH(A15683,通规表!B:B,0))</f>
        <v>0</v>
      </c>
      <c r="E15683" t="b">
        <f t="shared" si="736"/>
        <v>1</v>
      </c>
      <c r="F15683" t="b">
        <f>ISNUMBER(MATCH(A15683,展开码表!A:A,0))</f>
        <v>0</v>
      </c>
      <c r="G15683">
        <f>IF(F15683,INDEX(展开码表!B:B,MATCH(A15683,展开码表!A:A,0),0),0)</f>
        <v>0</v>
      </c>
      <c r="H15683">
        <f t="shared" si="737"/>
        <v>0</v>
      </c>
      <c r="I15683" s="1" t="s">
        <v>25018</v>
      </c>
    </row>
    <row r="15684" spans="1:9" hidden="1" x14ac:dyDescent="0.25">
      <c r="A15684" t="s">
        <v>12208</v>
      </c>
      <c r="B15684">
        <f t="shared" si="735"/>
        <v>16</v>
      </c>
      <c r="C15684" t="b">
        <f>ISNUMBER(MATCH(A15684,'GB2312'!$A:$A,0))</f>
        <v>0</v>
      </c>
      <c r="D15684" t="b">
        <f>ISNUMBER(MATCH(A15684,通规表!B:B,0))</f>
        <v>0</v>
      </c>
      <c r="E15684" t="b">
        <f t="shared" si="736"/>
        <v>1</v>
      </c>
      <c r="F15684" t="b">
        <f>ISNUMBER(MATCH(A15684,展开码表!A:A,0))</f>
        <v>0</v>
      </c>
      <c r="G15684">
        <f>IF(F15684,INDEX(展开码表!B:B,MATCH(A15684,展开码表!A:A,0),0),0)</f>
        <v>0</v>
      </c>
      <c r="H15684">
        <f t="shared" si="737"/>
        <v>0</v>
      </c>
      <c r="I15684" s="1" t="s">
        <v>25021</v>
      </c>
    </row>
    <row r="15685" spans="1:9" hidden="1" x14ac:dyDescent="0.25">
      <c r="A15685" t="s">
        <v>12210</v>
      </c>
      <c r="B15685">
        <f t="shared" si="735"/>
        <v>16</v>
      </c>
      <c r="C15685" t="b">
        <f>ISNUMBER(MATCH(A15685,'GB2312'!$A:$A,0))</f>
        <v>0</v>
      </c>
      <c r="D15685" t="b">
        <f>ISNUMBER(MATCH(A15685,通规表!B:B,0))</f>
        <v>0</v>
      </c>
      <c r="E15685" t="b">
        <f t="shared" si="736"/>
        <v>1</v>
      </c>
      <c r="F15685" t="b">
        <f>ISNUMBER(MATCH(A15685,展开码表!A:A,0))</f>
        <v>0</v>
      </c>
      <c r="G15685">
        <f>IF(F15685,INDEX(展开码表!B:B,MATCH(A15685,展开码表!A:A,0),0),0)</f>
        <v>0</v>
      </c>
      <c r="H15685">
        <f t="shared" si="737"/>
        <v>0</v>
      </c>
      <c r="I15685" s="1" t="s">
        <v>25023</v>
      </c>
    </row>
    <row r="15686" spans="1:9" hidden="1" x14ac:dyDescent="0.25">
      <c r="A15686" t="s">
        <v>12211</v>
      </c>
      <c r="B15686">
        <f t="shared" si="735"/>
        <v>16</v>
      </c>
      <c r="C15686" t="b">
        <f>ISNUMBER(MATCH(A15686,'GB2312'!$A:$A,0))</f>
        <v>0</v>
      </c>
      <c r="D15686" t="b">
        <f>ISNUMBER(MATCH(A15686,通规表!B:B,0))</f>
        <v>0</v>
      </c>
      <c r="E15686" t="b">
        <f t="shared" si="736"/>
        <v>1</v>
      </c>
      <c r="F15686" t="b">
        <f>ISNUMBER(MATCH(A15686,展开码表!A:A,0))</f>
        <v>0</v>
      </c>
      <c r="G15686">
        <f>IF(F15686,INDEX(展开码表!B:B,MATCH(A15686,展开码表!A:A,0),0),0)</f>
        <v>0</v>
      </c>
      <c r="H15686">
        <f t="shared" si="737"/>
        <v>0</v>
      </c>
      <c r="I15686" s="1" t="s">
        <v>25024</v>
      </c>
    </row>
    <row r="15687" spans="1:9" hidden="1" x14ac:dyDescent="0.25">
      <c r="A15687" t="s">
        <v>8174</v>
      </c>
      <c r="B15687">
        <f t="shared" si="735"/>
        <v>16</v>
      </c>
      <c r="C15687" t="b">
        <f>ISNUMBER(MATCH(A15687,'GB2312'!$A:$A,0))</f>
        <v>0</v>
      </c>
      <c r="D15687" t="b">
        <f>ISNUMBER(MATCH(A15687,通规表!B:B,0))</f>
        <v>0</v>
      </c>
      <c r="E15687" t="b">
        <f t="shared" si="736"/>
        <v>1</v>
      </c>
      <c r="F15687" t="b">
        <f>ISNUMBER(MATCH(A15687,展开码表!A:A,0))</f>
        <v>0</v>
      </c>
      <c r="G15687">
        <f>IF(F15687,INDEX(展开码表!B:B,MATCH(A15687,展开码表!A:A,0),0),0)</f>
        <v>0</v>
      </c>
      <c r="H15687">
        <f t="shared" si="737"/>
        <v>0</v>
      </c>
      <c r="I15687" s="1" t="s">
        <v>25030</v>
      </c>
    </row>
    <row r="15688" spans="1:9" hidden="1" x14ac:dyDescent="0.25">
      <c r="A15688" t="s">
        <v>12303</v>
      </c>
      <c r="B15688">
        <f t="shared" si="735"/>
        <v>16</v>
      </c>
      <c r="C15688" t="b">
        <f>ISNUMBER(MATCH(A15688,'GB2312'!$A:$A,0))</f>
        <v>0</v>
      </c>
      <c r="D15688" t="b">
        <f>ISNUMBER(MATCH(A15688,通规表!B:B,0))</f>
        <v>0</v>
      </c>
      <c r="E15688" t="b">
        <f t="shared" si="736"/>
        <v>1</v>
      </c>
      <c r="F15688" t="b">
        <f>ISNUMBER(MATCH(A15688,展开码表!A:A,0))</f>
        <v>0</v>
      </c>
      <c r="G15688">
        <f>IF(F15688,INDEX(展开码表!B:B,MATCH(A15688,展开码表!A:A,0),0),0)</f>
        <v>0</v>
      </c>
      <c r="H15688">
        <f t="shared" si="737"/>
        <v>0</v>
      </c>
      <c r="I15688" s="1" t="s">
        <v>25164</v>
      </c>
    </row>
    <row r="15689" spans="1:9" hidden="1" x14ac:dyDescent="0.25">
      <c r="A15689" t="s">
        <v>12304</v>
      </c>
      <c r="B15689">
        <f t="shared" si="735"/>
        <v>16</v>
      </c>
      <c r="C15689" t="b">
        <f>ISNUMBER(MATCH(A15689,'GB2312'!$A:$A,0))</f>
        <v>0</v>
      </c>
      <c r="D15689" t="b">
        <f>ISNUMBER(MATCH(A15689,通规表!B:B,0))</f>
        <v>0</v>
      </c>
      <c r="E15689" t="b">
        <f t="shared" si="736"/>
        <v>1</v>
      </c>
      <c r="F15689" t="b">
        <f>ISNUMBER(MATCH(A15689,展开码表!A:A,0))</f>
        <v>0</v>
      </c>
      <c r="G15689">
        <f>IF(F15689,INDEX(展开码表!B:B,MATCH(A15689,展开码表!A:A,0),0),0)</f>
        <v>0</v>
      </c>
      <c r="H15689">
        <f t="shared" si="737"/>
        <v>0</v>
      </c>
      <c r="I15689" s="1" t="s">
        <v>25165</v>
      </c>
    </row>
    <row r="15690" spans="1:9" hidden="1" x14ac:dyDescent="0.25">
      <c r="A15690" t="s">
        <v>12305</v>
      </c>
      <c r="B15690">
        <f t="shared" si="735"/>
        <v>16</v>
      </c>
      <c r="C15690" t="b">
        <f>ISNUMBER(MATCH(A15690,'GB2312'!$A:$A,0))</f>
        <v>0</v>
      </c>
      <c r="D15690" t="b">
        <f>ISNUMBER(MATCH(A15690,通规表!B:B,0))</f>
        <v>0</v>
      </c>
      <c r="E15690" t="b">
        <f t="shared" si="736"/>
        <v>1</v>
      </c>
      <c r="F15690" t="b">
        <f>ISNUMBER(MATCH(A15690,展开码表!A:A,0))</f>
        <v>0</v>
      </c>
      <c r="G15690">
        <f>IF(F15690,INDEX(展开码表!B:B,MATCH(A15690,展开码表!A:A,0),0),0)</f>
        <v>0</v>
      </c>
      <c r="H15690">
        <f t="shared" si="737"/>
        <v>0</v>
      </c>
      <c r="I15690" s="1" t="s">
        <v>25009</v>
      </c>
    </row>
    <row r="15691" spans="1:9" hidden="1" x14ac:dyDescent="0.25">
      <c r="A15691" t="s">
        <v>12310</v>
      </c>
      <c r="B15691">
        <f t="shared" si="735"/>
        <v>16</v>
      </c>
      <c r="C15691" t="b">
        <f>ISNUMBER(MATCH(A15691,'GB2312'!$A:$A,0))</f>
        <v>0</v>
      </c>
      <c r="D15691" t="b">
        <f>ISNUMBER(MATCH(A15691,通规表!B:B,0))</f>
        <v>0</v>
      </c>
      <c r="E15691" t="b">
        <f t="shared" si="736"/>
        <v>1</v>
      </c>
      <c r="F15691" t="b">
        <f>ISNUMBER(MATCH(A15691,展开码表!A:A,0))</f>
        <v>0</v>
      </c>
      <c r="G15691">
        <f>IF(F15691,INDEX(展开码表!B:B,MATCH(A15691,展开码表!A:A,0),0),0)</f>
        <v>0</v>
      </c>
      <c r="H15691">
        <f t="shared" si="737"/>
        <v>0</v>
      </c>
      <c r="I15691" s="1" t="s">
        <v>25171</v>
      </c>
    </row>
    <row r="15692" spans="1:9" hidden="1" x14ac:dyDescent="0.25">
      <c r="A15692" t="s">
        <v>12359</v>
      </c>
      <c r="B15692">
        <f t="shared" si="735"/>
        <v>16</v>
      </c>
      <c r="C15692" t="b">
        <f>ISNUMBER(MATCH(A15692,'GB2312'!$A:$A,0))</f>
        <v>0</v>
      </c>
      <c r="D15692" t="b">
        <f>ISNUMBER(MATCH(A15692,通规表!B:B,0))</f>
        <v>0</v>
      </c>
      <c r="E15692" t="b">
        <f t="shared" si="736"/>
        <v>1</v>
      </c>
      <c r="F15692" t="b">
        <f>ISNUMBER(MATCH(A15692,展开码表!A:A,0))</f>
        <v>0</v>
      </c>
      <c r="G15692">
        <f>IF(F15692,INDEX(展开码表!B:B,MATCH(A15692,展开码表!A:A,0),0),0)</f>
        <v>0</v>
      </c>
      <c r="H15692">
        <f t="shared" si="737"/>
        <v>0</v>
      </c>
      <c r="I15692" s="1" t="s">
        <v>25285</v>
      </c>
    </row>
    <row r="15693" spans="1:9" hidden="1" x14ac:dyDescent="0.25">
      <c r="A15693" t="s">
        <v>12360</v>
      </c>
      <c r="B15693">
        <f t="shared" si="735"/>
        <v>16</v>
      </c>
      <c r="C15693" t="b">
        <f>ISNUMBER(MATCH(A15693,'GB2312'!$A:$A,0))</f>
        <v>0</v>
      </c>
      <c r="D15693" t="b">
        <f>ISNUMBER(MATCH(A15693,通规表!B:B,0))</f>
        <v>0</v>
      </c>
      <c r="E15693" t="b">
        <f t="shared" si="736"/>
        <v>1</v>
      </c>
      <c r="F15693" t="b">
        <f>ISNUMBER(MATCH(A15693,展开码表!A:A,0))</f>
        <v>0</v>
      </c>
      <c r="G15693">
        <f>IF(F15693,INDEX(展开码表!B:B,MATCH(A15693,展开码表!A:A,0),0),0)</f>
        <v>0</v>
      </c>
      <c r="H15693">
        <f t="shared" si="737"/>
        <v>0</v>
      </c>
      <c r="I15693" s="1" t="s">
        <v>25286</v>
      </c>
    </row>
    <row r="15694" spans="1:9" hidden="1" x14ac:dyDescent="0.25">
      <c r="A15694" t="s">
        <v>12361</v>
      </c>
      <c r="B15694">
        <f t="shared" si="735"/>
        <v>16</v>
      </c>
      <c r="C15694" t="b">
        <f>ISNUMBER(MATCH(A15694,'GB2312'!$A:$A,0))</f>
        <v>0</v>
      </c>
      <c r="D15694" t="b">
        <f>ISNUMBER(MATCH(A15694,通规表!B:B,0))</f>
        <v>0</v>
      </c>
      <c r="E15694" t="b">
        <f t="shared" si="736"/>
        <v>1</v>
      </c>
      <c r="F15694" t="b">
        <f>ISNUMBER(MATCH(A15694,展开码表!A:A,0))</f>
        <v>0</v>
      </c>
      <c r="G15694">
        <f>IF(F15694,INDEX(展开码表!B:B,MATCH(A15694,展开码表!A:A,0),0),0)</f>
        <v>0</v>
      </c>
      <c r="H15694">
        <f t="shared" si="737"/>
        <v>0</v>
      </c>
      <c r="I15694" s="1" t="s">
        <v>25287</v>
      </c>
    </row>
    <row r="15695" spans="1:9" hidden="1" x14ac:dyDescent="0.25">
      <c r="A15695" t="s">
        <v>7181</v>
      </c>
      <c r="B15695">
        <f t="shared" si="735"/>
        <v>16</v>
      </c>
      <c r="C15695" t="b">
        <f>ISNUMBER(MATCH(A15695,'GB2312'!$A:$A,0))</f>
        <v>1</v>
      </c>
      <c r="D15695" t="b">
        <f>ISNUMBER(MATCH(A15695,通规表!B:B,0))</f>
        <v>0</v>
      </c>
      <c r="E15695" t="b">
        <f t="shared" si="736"/>
        <v>1</v>
      </c>
      <c r="F15695" t="b">
        <f>ISNUMBER(MATCH(A15695,展开码表!A:A,0))</f>
        <v>0</v>
      </c>
      <c r="G15695">
        <f>IF(F15695,INDEX(展开码表!B:B,MATCH(A15695,展开码表!A:A,0),0),0)</f>
        <v>0</v>
      </c>
      <c r="H15695">
        <f t="shared" si="737"/>
        <v>0</v>
      </c>
      <c r="I15695" s="1" t="s">
        <v>25288</v>
      </c>
    </row>
    <row r="15696" spans="1:9" hidden="1" x14ac:dyDescent="0.25">
      <c r="A15696" t="s">
        <v>12362</v>
      </c>
      <c r="B15696">
        <f t="shared" si="735"/>
        <v>16</v>
      </c>
      <c r="C15696" t="b">
        <f>ISNUMBER(MATCH(A15696,'GB2312'!$A:$A,0))</f>
        <v>0</v>
      </c>
      <c r="D15696" t="b">
        <f>ISNUMBER(MATCH(A15696,通规表!B:B,0))</f>
        <v>0</v>
      </c>
      <c r="E15696" t="b">
        <f t="shared" si="736"/>
        <v>1</v>
      </c>
      <c r="F15696" t="b">
        <f>ISNUMBER(MATCH(A15696,展开码表!A:A,0))</f>
        <v>0</v>
      </c>
      <c r="G15696">
        <f>IF(F15696,INDEX(展开码表!B:B,MATCH(A15696,展开码表!A:A,0),0),0)</f>
        <v>0</v>
      </c>
      <c r="H15696">
        <f t="shared" si="737"/>
        <v>0</v>
      </c>
      <c r="I15696" s="1" t="s">
        <v>25289</v>
      </c>
    </row>
    <row r="15697" spans="1:9" hidden="1" x14ac:dyDescent="0.25">
      <c r="A15697" t="s">
        <v>7186</v>
      </c>
      <c r="B15697">
        <f t="shared" si="735"/>
        <v>16</v>
      </c>
      <c r="C15697" t="b">
        <f>ISNUMBER(MATCH(A15697,'GB2312'!$A:$A,0))</f>
        <v>1</v>
      </c>
      <c r="D15697" t="b">
        <f>ISNUMBER(MATCH(A15697,通规表!B:B,0))</f>
        <v>0</v>
      </c>
      <c r="E15697" t="b">
        <f t="shared" si="736"/>
        <v>1</v>
      </c>
      <c r="F15697" t="b">
        <f>ISNUMBER(MATCH(A15697,展开码表!A:A,0))</f>
        <v>0</v>
      </c>
      <c r="G15697">
        <f>IF(F15697,INDEX(展开码表!B:B,MATCH(A15697,展开码表!A:A,0),0),0)</f>
        <v>0</v>
      </c>
      <c r="H15697">
        <f t="shared" si="737"/>
        <v>0</v>
      </c>
      <c r="I15697" s="1" t="s">
        <v>25290</v>
      </c>
    </row>
    <row r="15698" spans="1:9" hidden="1" x14ac:dyDescent="0.25">
      <c r="A15698" t="s">
        <v>12405</v>
      </c>
      <c r="B15698">
        <f t="shared" si="735"/>
        <v>16</v>
      </c>
      <c r="C15698" t="b">
        <f>ISNUMBER(MATCH(A15698,'GB2312'!$A:$A,0))</f>
        <v>0</v>
      </c>
      <c r="D15698" t="b">
        <f>ISNUMBER(MATCH(A15698,通规表!B:B,0))</f>
        <v>0</v>
      </c>
      <c r="E15698" t="b">
        <f t="shared" si="736"/>
        <v>1</v>
      </c>
      <c r="F15698" t="b">
        <f>ISNUMBER(MATCH(A15698,展开码表!A:A,0))</f>
        <v>0</v>
      </c>
      <c r="G15698">
        <f>IF(F15698,INDEX(展开码表!B:B,MATCH(A15698,展开码表!A:A,0),0),0)</f>
        <v>0</v>
      </c>
      <c r="H15698">
        <f t="shared" si="737"/>
        <v>0</v>
      </c>
      <c r="I15698" s="1" t="s">
        <v>25370</v>
      </c>
    </row>
    <row r="15699" spans="1:9" hidden="1" x14ac:dyDescent="0.25">
      <c r="A15699" t="s">
        <v>12407</v>
      </c>
      <c r="B15699">
        <f t="shared" si="735"/>
        <v>16</v>
      </c>
      <c r="C15699" t="b">
        <f>ISNUMBER(MATCH(A15699,'GB2312'!$A:$A,0))</f>
        <v>0</v>
      </c>
      <c r="D15699" t="b">
        <f>ISNUMBER(MATCH(A15699,通规表!B:B,0))</f>
        <v>0</v>
      </c>
      <c r="E15699" t="b">
        <f t="shared" si="736"/>
        <v>1</v>
      </c>
      <c r="F15699" t="b">
        <f>ISNUMBER(MATCH(A15699,展开码表!A:A,0))</f>
        <v>0</v>
      </c>
      <c r="G15699">
        <f>IF(F15699,INDEX(展开码表!B:B,MATCH(A15699,展开码表!A:A,0),0),0)</f>
        <v>0</v>
      </c>
      <c r="H15699">
        <f t="shared" si="737"/>
        <v>0</v>
      </c>
      <c r="I15699" s="1" t="s">
        <v>25373</v>
      </c>
    </row>
    <row r="15700" spans="1:9" hidden="1" x14ac:dyDescent="0.25">
      <c r="A15700" t="s">
        <v>12408</v>
      </c>
      <c r="B15700">
        <f t="shared" si="735"/>
        <v>16</v>
      </c>
      <c r="C15700" t="b">
        <f>ISNUMBER(MATCH(A15700,'GB2312'!$A:$A,0))</f>
        <v>0</v>
      </c>
      <c r="D15700" t="b">
        <f>ISNUMBER(MATCH(A15700,通规表!B:B,0))</f>
        <v>0</v>
      </c>
      <c r="E15700" t="b">
        <f t="shared" si="736"/>
        <v>1</v>
      </c>
      <c r="F15700" t="b">
        <f>ISNUMBER(MATCH(A15700,展开码表!A:A,0))</f>
        <v>0</v>
      </c>
      <c r="G15700">
        <f>IF(F15700,INDEX(展开码表!B:B,MATCH(A15700,展开码表!A:A,0),0),0)</f>
        <v>0</v>
      </c>
      <c r="H15700">
        <f t="shared" si="737"/>
        <v>0</v>
      </c>
      <c r="I15700" s="1" t="s">
        <v>25374</v>
      </c>
    </row>
    <row r="15701" spans="1:9" hidden="1" x14ac:dyDescent="0.25">
      <c r="A15701" t="s">
        <v>12414</v>
      </c>
      <c r="B15701">
        <f t="shared" si="735"/>
        <v>16</v>
      </c>
      <c r="C15701" t="b">
        <f>ISNUMBER(MATCH(A15701,'GB2312'!$A:$A,0))</f>
        <v>0</v>
      </c>
      <c r="D15701" t="b">
        <f>ISNUMBER(MATCH(A15701,通规表!B:B,0))</f>
        <v>0</v>
      </c>
      <c r="E15701" t="b">
        <f t="shared" si="736"/>
        <v>1</v>
      </c>
      <c r="F15701" t="b">
        <f>ISNUMBER(MATCH(A15701,展开码表!A:A,0))</f>
        <v>0</v>
      </c>
      <c r="G15701">
        <f>IF(F15701,INDEX(展开码表!B:B,MATCH(A15701,展开码表!A:A,0),0),0)</f>
        <v>0</v>
      </c>
      <c r="H15701">
        <f t="shared" si="737"/>
        <v>0</v>
      </c>
      <c r="I15701" s="1" t="s">
        <v>25389</v>
      </c>
    </row>
    <row r="15702" spans="1:9" hidden="1" x14ac:dyDescent="0.25">
      <c r="A15702" t="s">
        <v>12415</v>
      </c>
      <c r="B15702">
        <f t="shared" si="735"/>
        <v>16</v>
      </c>
      <c r="C15702" t="b">
        <f>ISNUMBER(MATCH(A15702,'GB2312'!$A:$A,0))</f>
        <v>0</v>
      </c>
      <c r="D15702" t="b">
        <f>ISNUMBER(MATCH(A15702,通规表!B:B,0))</f>
        <v>0</v>
      </c>
      <c r="E15702" t="b">
        <f t="shared" si="736"/>
        <v>1</v>
      </c>
      <c r="F15702" t="b">
        <f>ISNUMBER(MATCH(A15702,展开码表!A:A,0))</f>
        <v>0</v>
      </c>
      <c r="G15702">
        <f>IF(F15702,INDEX(展开码表!B:B,MATCH(A15702,展开码表!A:A,0),0),0)</f>
        <v>0</v>
      </c>
      <c r="H15702">
        <f t="shared" si="737"/>
        <v>0</v>
      </c>
      <c r="I15702" s="1" t="s">
        <v>25390</v>
      </c>
    </row>
    <row r="15703" spans="1:9" hidden="1" x14ac:dyDescent="0.25">
      <c r="A15703" t="s">
        <v>12454</v>
      </c>
      <c r="B15703">
        <f t="shared" si="735"/>
        <v>16</v>
      </c>
      <c r="C15703" t="b">
        <f>ISNUMBER(MATCH(A15703,'GB2312'!$A:$A,0))</f>
        <v>0</v>
      </c>
      <c r="D15703" t="b">
        <f>ISNUMBER(MATCH(A15703,通规表!B:B,0))</f>
        <v>0</v>
      </c>
      <c r="E15703" t="b">
        <f t="shared" si="736"/>
        <v>1</v>
      </c>
      <c r="F15703" t="b">
        <f>ISNUMBER(MATCH(A15703,展开码表!A:A,0))</f>
        <v>0</v>
      </c>
      <c r="G15703">
        <f>IF(F15703,INDEX(展开码表!B:B,MATCH(A15703,展开码表!A:A,0),0),0)</f>
        <v>0</v>
      </c>
      <c r="H15703">
        <f t="shared" si="737"/>
        <v>0</v>
      </c>
      <c r="I15703" s="1" t="s">
        <v>25484</v>
      </c>
    </row>
    <row r="15704" spans="1:9" hidden="1" x14ac:dyDescent="0.25">
      <c r="A15704" t="s">
        <v>7149</v>
      </c>
      <c r="B15704">
        <f t="shared" si="735"/>
        <v>16</v>
      </c>
      <c r="C15704" t="b">
        <f>ISNUMBER(MATCH(A15704,'GB2312'!$A:$A,0))</f>
        <v>1</v>
      </c>
      <c r="D15704" t="b">
        <f>ISNUMBER(MATCH(A15704,通规表!B:B,0))</f>
        <v>0</v>
      </c>
      <c r="E15704" t="b">
        <f t="shared" si="736"/>
        <v>1</v>
      </c>
      <c r="F15704" t="b">
        <f>ISNUMBER(MATCH(A15704,展开码表!A:A,0))</f>
        <v>0</v>
      </c>
      <c r="G15704">
        <f>IF(F15704,INDEX(展开码表!B:B,MATCH(A15704,展开码表!A:A,0),0),0)</f>
        <v>0</v>
      </c>
      <c r="H15704">
        <f t="shared" si="737"/>
        <v>0</v>
      </c>
      <c r="I15704" s="1" t="s">
        <v>25485</v>
      </c>
    </row>
    <row r="15705" spans="1:9" hidden="1" x14ac:dyDescent="0.25">
      <c r="A15705" t="s">
        <v>8259</v>
      </c>
      <c r="B15705">
        <f t="shared" si="735"/>
        <v>16</v>
      </c>
      <c r="C15705" t="b">
        <f>ISNUMBER(MATCH(A15705,'GB2312'!$A:$A,0))</f>
        <v>0</v>
      </c>
      <c r="D15705" t="b">
        <f>ISNUMBER(MATCH(A15705,通规表!B:B,0))</f>
        <v>0</v>
      </c>
      <c r="E15705" t="b">
        <f t="shared" si="736"/>
        <v>1</v>
      </c>
      <c r="F15705" t="b">
        <f>ISNUMBER(MATCH(A15705,展开码表!A:A,0))</f>
        <v>0</v>
      </c>
      <c r="G15705">
        <f>IF(F15705,INDEX(展开码表!B:B,MATCH(A15705,展开码表!A:A,0),0),0)</f>
        <v>0</v>
      </c>
      <c r="H15705">
        <f t="shared" si="737"/>
        <v>0</v>
      </c>
      <c r="I15705" s="1" t="s">
        <v>25939</v>
      </c>
    </row>
    <row r="15706" spans="1:9" hidden="1" x14ac:dyDescent="0.25">
      <c r="A15706" t="s">
        <v>12686</v>
      </c>
      <c r="B15706">
        <f t="shared" si="735"/>
        <v>16</v>
      </c>
      <c r="C15706" t="b">
        <f>ISNUMBER(MATCH(A15706,'GB2312'!$A:$A,0))</f>
        <v>0</v>
      </c>
      <c r="D15706" t="b">
        <f>ISNUMBER(MATCH(A15706,通规表!B:B,0))</f>
        <v>0</v>
      </c>
      <c r="E15706" t="b">
        <f t="shared" si="736"/>
        <v>1</v>
      </c>
      <c r="F15706" t="b">
        <f>ISNUMBER(MATCH(A15706,展开码表!A:A,0))</f>
        <v>0</v>
      </c>
      <c r="G15706">
        <f>IF(F15706,INDEX(展开码表!B:B,MATCH(A15706,展开码表!A:A,0),0),0)</f>
        <v>0</v>
      </c>
      <c r="H15706">
        <f t="shared" si="737"/>
        <v>0</v>
      </c>
      <c r="I15706" s="1" t="s">
        <v>25941</v>
      </c>
    </row>
    <row r="15707" spans="1:9" hidden="1" x14ac:dyDescent="0.25">
      <c r="A15707" t="s">
        <v>8261</v>
      </c>
      <c r="B15707">
        <f t="shared" si="735"/>
        <v>16</v>
      </c>
      <c r="C15707" t="b">
        <f>ISNUMBER(MATCH(A15707,'GB2312'!$A:$A,0))</f>
        <v>0</v>
      </c>
      <c r="D15707" t="b">
        <f>ISNUMBER(MATCH(A15707,通规表!B:B,0))</f>
        <v>0</v>
      </c>
      <c r="E15707" t="b">
        <f t="shared" si="736"/>
        <v>1</v>
      </c>
      <c r="F15707" t="b">
        <f>ISNUMBER(MATCH(A15707,展开码表!A:A,0))</f>
        <v>0</v>
      </c>
      <c r="G15707">
        <f>IF(F15707,INDEX(展开码表!B:B,MATCH(A15707,展开码表!A:A,0),0),0)</f>
        <v>0</v>
      </c>
      <c r="H15707">
        <f t="shared" si="737"/>
        <v>0</v>
      </c>
      <c r="I15707" s="1" t="s">
        <v>25946</v>
      </c>
    </row>
    <row r="15708" spans="1:9" hidden="1" x14ac:dyDescent="0.25">
      <c r="A15708" t="s">
        <v>12691</v>
      </c>
      <c r="B15708">
        <f t="shared" si="735"/>
        <v>16</v>
      </c>
      <c r="C15708" t="b">
        <f>ISNUMBER(MATCH(A15708,'GB2312'!$A:$A,0))</f>
        <v>0</v>
      </c>
      <c r="D15708" t="b">
        <f>ISNUMBER(MATCH(A15708,通规表!B:B,0))</f>
        <v>0</v>
      </c>
      <c r="E15708" t="b">
        <f t="shared" si="736"/>
        <v>1</v>
      </c>
      <c r="F15708" t="b">
        <f>ISNUMBER(MATCH(A15708,展开码表!A:A,0))</f>
        <v>0</v>
      </c>
      <c r="G15708">
        <f>IF(F15708,INDEX(展开码表!B:B,MATCH(A15708,展开码表!A:A,0),0),0)</f>
        <v>0</v>
      </c>
      <c r="H15708">
        <f t="shared" si="737"/>
        <v>0</v>
      </c>
      <c r="I15708" s="1" t="s">
        <v>25951</v>
      </c>
    </row>
    <row r="15709" spans="1:9" hidden="1" x14ac:dyDescent="0.25">
      <c r="A15709" t="s">
        <v>12692</v>
      </c>
      <c r="B15709">
        <f t="shared" si="735"/>
        <v>16</v>
      </c>
      <c r="C15709" t="b">
        <f>ISNUMBER(MATCH(A15709,'GB2312'!$A:$A,0))</f>
        <v>0</v>
      </c>
      <c r="D15709" t="b">
        <f>ISNUMBER(MATCH(A15709,通规表!B:B,0))</f>
        <v>0</v>
      </c>
      <c r="E15709" t="b">
        <f t="shared" si="736"/>
        <v>1</v>
      </c>
      <c r="F15709" t="b">
        <f>ISNUMBER(MATCH(A15709,展开码表!A:A,0))</f>
        <v>0</v>
      </c>
      <c r="G15709">
        <f>IF(F15709,INDEX(展开码表!B:B,MATCH(A15709,展开码表!A:A,0),0),0)</f>
        <v>0</v>
      </c>
      <c r="H15709">
        <f t="shared" si="737"/>
        <v>0</v>
      </c>
      <c r="I15709" s="1" t="s">
        <v>25952</v>
      </c>
    </row>
    <row r="15710" spans="1:9" hidden="1" x14ac:dyDescent="0.25">
      <c r="A15710" t="s">
        <v>9918</v>
      </c>
      <c r="B15710">
        <f t="shared" si="735"/>
        <v>16</v>
      </c>
      <c r="C15710" t="b">
        <f>ISNUMBER(MATCH(A15710,'GB2312'!$A:$A,0))</f>
        <v>1</v>
      </c>
      <c r="D15710" t="b">
        <f>ISNUMBER(MATCH(A15710,通规表!B:B,0))</f>
        <v>0</v>
      </c>
      <c r="E15710" t="b">
        <f t="shared" si="736"/>
        <v>1</v>
      </c>
      <c r="F15710" t="b">
        <f>ISNUMBER(MATCH(A15710,展开码表!A:A,0))</f>
        <v>0</v>
      </c>
      <c r="G15710">
        <f>IF(F15710,INDEX(展开码表!B:B,MATCH(A15710,展开码表!A:A,0),0),0)</f>
        <v>0</v>
      </c>
      <c r="H15710">
        <f t="shared" si="737"/>
        <v>0</v>
      </c>
      <c r="I15710" s="1" t="s">
        <v>25958</v>
      </c>
    </row>
    <row r="15711" spans="1:9" hidden="1" x14ac:dyDescent="0.25">
      <c r="A15711" t="s">
        <v>12698</v>
      </c>
      <c r="B15711">
        <f t="shared" si="735"/>
        <v>16</v>
      </c>
      <c r="C15711" t="b">
        <f>ISNUMBER(MATCH(A15711,'GB2312'!$A:$A,0))</f>
        <v>0</v>
      </c>
      <c r="D15711" t="b">
        <f>ISNUMBER(MATCH(A15711,通规表!B:B,0))</f>
        <v>0</v>
      </c>
      <c r="E15711" t="b">
        <f t="shared" si="736"/>
        <v>1</v>
      </c>
      <c r="F15711" t="b">
        <f>ISNUMBER(MATCH(A15711,展开码表!A:A,0))</f>
        <v>0</v>
      </c>
      <c r="G15711">
        <f>IF(F15711,INDEX(展开码表!B:B,MATCH(A15711,展开码表!A:A,0),0),0)</f>
        <v>0</v>
      </c>
      <c r="H15711">
        <f t="shared" si="737"/>
        <v>0</v>
      </c>
      <c r="I15711" s="1" t="s">
        <v>25961</v>
      </c>
    </row>
    <row r="15712" spans="1:9" hidden="1" x14ac:dyDescent="0.25">
      <c r="A15712" t="s">
        <v>12702</v>
      </c>
      <c r="B15712">
        <f t="shared" si="735"/>
        <v>16</v>
      </c>
      <c r="C15712" t="b">
        <f>ISNUMBER(MATCH(A15712,'GB2312'!$A:$A,0))</f>
        <v>0</v>
      </c>
      <c r="D15712" t="b">
        <f>ISNUMBER(MATCH(A15712,通规表!B:B,0))</f>
        <v>0</v>
      </c>
      <c r="E15712" t="b">
        <f t="shared" si="736"/>
        <v>1</v>
      </c>
      <c r="F15712" t="b">
        <f>ISNUMBER(MATCH(A15712,展开码表!A:A,0))</f>
        <v>0</v>
      </c>
      <c r="G15712">
        <f>IF(F15712,INDEX(展开码表!B:B,MATCH(A15712,展开码表!A:A,0),0),0)</f>
        <v>0</v>
      </c>
      <c r="H15712">
        <f t="shared" si="737"/>
        <v>0</v>
      </c>
      <c r="I15712" s="1" t="s">
        <v>25966</v>
      </c>
    </row>
    <row r="15713" spans="1:9" hidden="1" x14ac:dyDescent="0.25">
      <c r="A15713" t="s">
        <v>7123</v>
      </c>
      <c r="B15713">
        <f t="shared" si="735"/>
        <v>16</v>
      </c>
      <c r="C15713" t="b">
        <f>ISNUMBER(MATCH(A15713,'GB2312'!$A:$A,0))</f>
        <v>1</v>
      </c>
      <c r="D15713" t="b">
        <f>ISNUMBER(MATCH(A15713,通规表!B:B,0))</f>
        <v>0</v>
      </c>
      <c r="E15713" t="b">
        <f t="shared" si="736"/>
        <v>1</v>
      </c>
      <c r="F15713" t="b">
        <f>ISNUMBER(MATCH(A15713,展开码表!A:A,0))</f>
        <v>0</v>
      </c>
      <c r="G15713">
        <f>IF(F15713,INDEX(展开码表!B:B,MATCH(A15713,展开码表!A:A,0),0),0)</f>
        <v>0</v>
      </c>
      <c r="H15713">
        <f t="shared" si="737"/>
        <v>0</v>
      </c>
      <c r="I15713" s="1" t="s">
        <v>25970</v>
      </c>
    </row>
    <row r="15714" spans="1:9" hidden="1" x14ac:dyDescent="0.25">
      <c r="A15714" t="s">
        <v>8265</v>
      </c>
      <c r="B15714">
        <f t="shared" si="735"/>
        <v>16</v>
      </c>
      <c r="C15714" t="b">
        <f>ISNUMBER(MATCH(A15714,'GB2312'!$A:$A,0))</f>
        <v>0</v>
      </c>
      <c r="D15714" t="b">
        <f>ISNUMBER(MATCH(A15714,通规表!B:B,0))</f>
        <v>0</v>
      </c>
      <c r="E15714" t="b">
        <f t="shared" si="736"/>
        <v>1</v>
      </c>
      <c r="F15714" t="b">
        <f>ISNUMBER(MATCH(A15714,展开码表!A:A,0))</f>
        <v>0</v>
      </c>
      <c r="G15714">
        <f>IF(F15714,INDEX(展开码表!B:B,MATCH(A15714,展开码表!A:A,0),0),0)</f>
        <v>0</v>
      </c>
      <c r="H15714">
        <f t="shared" si="737"/>
        <v>0</v>
      </c>
      <c r="I15714" s="1" t="s">
        <v>25979</v>
      </c>
    </row>
    <row r="15715" spans="1:9" hidden="1" x14ac:dyDescent="0.25">
      <c r="A15715" t="s">
        <v>8266</v>
      </c>
      <c r="B15715">
        <f t="shared" si="735"/>
        <v>16</v>
      </c>
      <c r="C15715" t="b">
        <f>ISNUMBER(MATCH(A15715,'GB2312'!$A:$A,0))</f>
        <v>0</v>
      </c>
      <c r="D15715" t="b">
        <f>ISNUMBER(MATCH(A15715,通规表!B:B,0))</f>
        <v>0</v>
      </c>
      <c r="E15715" t="b">
        <f t="shared" si="736"/>
        <v>1</v>
      </c>
      <c r="F15715" t="b">
        <f>ISNUMBER(MATCH(A15715,展开码表!A:A,0))</f>
        <v>0</v>
      </c>
      <c r="G15715">
        <f>IF(F15715,INDEX(展开码表!B:B,MATCH(A15715,展开码表!A:A,0),0),0)</f>
        <v>0</v>
      </c>
      <c r="H15715">
        <f t="shared" si="737"/>
        <v>0</v>
      </c>
      <c r="I15715" s="1" t="s">
        <v>25983</v>
      </c>
    </row>
    <row r="15716" spans="1:9" hidden="1" x14ac:dyDescent="0.25">
      <c r="A15716" t="s">
        <v>12712</v>
      </c>
      <c r="B15716">
        <f t="shared" si="735"/>
        <v>16</v>
      </c>
      <c r="C15716" t="b">
        <f>ISNUMBER(MATCH(A15716,'GB2312'!$A:$A,0))</f>
        <v>0</v>
      </c>
      <c r="D15716" t="b">
        <f>ISNUMBER(MATCH(A15716,通规表!B:B,0))</f>
        <v>0</v>
      </c>
      <c r="E15716" t="b">
        <f t="shared" si="736"/>
        <v>1</v>
      </c>
      <c r="F15716" t="b">
        <f>ISNUMBER(MATCH(A15716,展开码表!A:A,0))</f>
        <v>0</v>
      </c>
      <c r="G15716">
        <f>IF(F15716,INDEX(展开码表!B:B,MATCH(A15716,展开码表!A:A,0),0),0)</f>
        <v>0</v>
      </c>
      <c r="H15716">
        <f t="shared" si="737"/>
        <v>0</v>
      </c>
      <c r="I15716" s="1" t="s">
        <v>25985</v>
      </c>
    </row>
    <row r="15717" spans="1:9" hidden="1" x14ac:dyDescent="0.25">
      <c r="A15717" t="s">
        <v>12713</v>
      </c>
      <c r="B15717">
        <f t="shared" si="735"/>
        <v>16</v>
      </c>
      <c r="C15717" t="b">
        <f>ISNUMBER(MATCH(A15717,'GB2312'!$A:$A,0))</f>
        <v>0</v>
      </c>
      <c r="D15717" t="b">
        <f>ISNUMBER(MATCH(A15717,通规表!B:B,0))</f>
        <v>0</v>
      </c>
      <c r="E15717" t="b">
        <f t="shared" si="736"/>
        <v>1</v>
      </c>
      <c r="F15717" t="b">
        <f>ISNUMBER(MATCH(A15717,展开码表!A:A,0))</f>
        <v>0</v>
      </c>
      <c r="G15717">
        <f>IF(F15717,INDEX(展开码表!B:B,MATCH(A15717,展开码表!A:A,0),0),0)</f>
        <v>0</v>
      </c>
      <c r="H15717">
        <f t="shared" si="737"/>
        <v>0</v>
      </c>
      <c r="I15717" s="1" t="s">
        <v>25986</v>
      </c>
    </row>
    <row r="15718" spans="1:9" hidden="1" x14ac:dyDescent="0.25">
      <c r="A15718" t="s">
        <v>12714</v>
      </c>
      <c r="B15718">
        <f t="shared" si="735"/>
        <v>16</v>
      </c>
      <c r="C15718" t="b">
        <f>ISNUMBER(MATCH(A15718,'GB2312'!$A:$A,0))</f>
        <v>0</v>
      </c>
      <c r="D15718" t="b">
        <f>ISNUMBER(MATCH(A15718,通规表!B:B,0))</f>
        <v>0</v>
      </c>
      <c r="E15718" t="b">
        <f t="shared" si="736"/>
        <v>1</v>
      </c>
      <c r="F15718" t="b">
        <f>ISNUMBER(MATCH(A15718,展开码表!A:A,0))</f>
        <v>0</v>
      </c>
      <c r="G15718">
        <f>IF(F15718,INDEX(展开码表!B:B,MATCH(A15718,展开码表!A:A,0),0),0)</f>
        <v>0</v>
      </c>
      <c r="H15718">
        <f t="shared" si="737"/>
        <v>0</v>
      </c>
      <c r="I15718" s="1" t="s">
        <v>25988</v>
      </c>
    </row>
    <row r="15719" spans="1:9" hidden="1" x14ac:dyDescent="0.25">
      <c r="A15719" t="s">
        <v>12715</v>
      </c>
      <c r="B15719">
        <f t="shared" si="735"/>
        <v>16</v>
      </c>
      <c r="C15719" t="b">
        <f>ISNUMBER(MATCH(A15719,'GB2312'!$A:$A,0))</f>
        <v>0</v>
      </c>
      <c r="D15719" t="b">
        <f>ISNUMBER(MATCH(A15719,通规表!B:B,0))</f>
        <v>0</v>
      </c>
      <c r="E15719" t="b">
        <f t="shared" si="736"/>
        <v>1</v>
      </c>
      <c r="F15719" t="b">
        <f>ISNUMBER(MATCH(A15719,展开码表!A:A,0))</f>
        <v>0</v>
      </c>
      <c r="G15719">
        <f>IF(F15719,INDEX(展开码表!B:B,MATCH(A15719,展开码表!A:A,0),0),0)</f>
        <v>0</v>
      </c>
      <c r="H15719">
        <f t="shared" si="737"/>
        <v>0</v>
      </c>
      <c r="I15719" s="1" t="s">
        <v>25989</v>
      </c>
    </row>
    <row r="15720" spans="1:9" hidden="1" x14ac:dyDescent="0.25">
      <c r="A15720" t="s">
        <v>12717</v>
      </c>
      <c r="B15720">
        <f t="shared" si="735"/>
        <v>16</v>
      </c>
      <c r="C15720" t="b">
        <f>ISNUMBER(MATCH(A15720,'GB2312'!$A:$A,0))</f>
        <v>0</v>
      </c>
      <c r="D15720" t="b">
        <f>ISNUMBER(MATCH(A15720,通规表!B:B,0))</f>
        <v>0</v>
      </c>
      <c r="E15720" t="b">
        <f t="shared" si="736"/>
        <v>1</v>
      </c>
      <c r="F15720" t="b">
        <f>ISNUMBER(MATCH(A15720,展开码表!A:A,0))</f>
        <v>0</v>
      </c>
      <c r="G15720">
        <f>IF(F15720,INDEX(展开码表!B:B,MATCH(A15720,展开码表!A:A,0),0),0)</f>
        <v>0</v>
      </c>
      <c r="H15720">
        <f t="shared" si="737"/>
        <v>0</v>
      </c>
      <c r="I15720" s="1" t="s">
        <v>25992</v>
      </c>
    </row>
    <row r="15721" spans="1:9" hidden="1" x14ac:dyDescent="0.25">
      <c r="A15721" t="s">
        <v>12718</v>
      </c>
      <c r="B15721">
        <f t="shared" si="735"/>
        <v>16</v>
      </c>
      <c r="C15721" t="b">
        <f>ISNUMBER(MATCH(A15721,'GB2312'!$A:$A,0))</f>
        <v>0</v>
      </c>
      <c r="D15721" t="b">
        <f>ISNUMBER(MATCH(A15721,通规表!B:B,0))</f>
        <v>0</v>
      </c>
      <c r="E15721" t="b">
        <f t="shared" si="736"/>
        <v>1</v>
      </c>
      <c r="F15721" t="b">
        <f>ISNUMBER(MATCH(A15721,展开码表!A:A,0))</f>
        <v>0</v>
      </c>
      <c r="G15721">
        <f>IF(F15721,INDEX(展开码表!B:B,MATCH(A15721,展开码表!A:A,0),0),0)</f>
        <v>0</v>
      </c>
      <c r="H15721">
        <f t="shared" si="737"/>
        <v>0</v>
      </c>
      <c r="I15721" s="1" t="s">
        <v>25993</v>
      </c>
    </row>
    <row r="15722" spans="1:9" hidden="1" x14ac:dyDescent="0.25">
      <c r="A15722" t="s">
        <v>12719</v>
      </c>
      <c r="B15722">
        <f t="shared" si="735"/>
        <v>16</v>
      </c>
      <c r="C15722" t="b">
        <f>ISNUMBER(MATCH(A15722,'GB2312'!$A:$A,0))</f>
        <v>0</v>
      </c>
      <c r="D15722" t="b">
        <f>ISNUMBER(MATCH(A15722,通规表!B:B,0))</f>
        <v>0</v>
      </c>
      <c r="E15722" t="b">
        <f t="shared" si="736"/>
        <v>1</v>
      </c>
      <c r="F15722" t="b">
        <f>ISNUMBER(MATCH(A15722,展开码表!A:A,0))</f>
        <v>0</v>
      </c>
      <c r="G15722">
        <f>IF(F15722,INDEX(展开码表!B:B,MATCH(A15722,展开码表!A:A,0),0),0)</f>
        <v>0</v>
      </c>
      <c r="H15722">
        <f t="shared" si="737"/>
        <v>0</v>
      </c>
      <c r="I15722" s="1" t="s">
        <v>25994</v>
      </c>
    </row>
    <row r="15723" spans="1:9" hidden="1" x14ac:dyDescent="0.25">
      <c r="A15723" t="s">
        <v>12721</v>
      </c>
      <c r="B15723">
        <f t="shared" si="735"/>
        <v>16</v>
      </c>
      <c r="C15723" t="b">
        <f>ISNUMBER(MATCH(A15723,'GB2312'!$A:$A,0))</f>
        <v>0</v>
      </c>
      <c r="D15723" t="b">
        <f>ISNUMBER(MATCH(A15723,通规表!B:B,0))</f>
        <v>0</v>
      </c>
      <c r="E15723" t="b">
        <f t="shared" si="736"/>
        <v>1</v>
      </c>
      <c r="F15723" t="b">
        <f>ISNUMBER(MATCH(A15723,展开码表!A:A,0))</f>
        <v>0</v>
      </c>
      <c r="G15723">
        <f>IF(F15723,INDEX(展开码表!B:B,MATCH(A15723,展开码表!A:A,0),0),0)</f>
        <v>0</v>
      </c>
      <c r="H15723">
        <f t="shared" si="737"/>
        <v>0</v>
      </c>
      <c r="I15723" s="1" t="s">
        <v>25997</v>
      </c>
    </row>
    <row r="15724" spans="1:9" hidden="1" x14ac:dyDescent="0.25">
      <c r="A15724" t="s">
        <v>12722</v>
      </c>
      <c r="B15724">
        <f t="shared" si="735"/>
        <v>16</v>
      </c>
      <c r="C15724" t="b">
        <f>ISNUMBER(MATCH(A15724,'GB2312'!$A:$A,0))</f>
        <v>0</v>
      </c>
      <c r="D15724" t="b">
        <f>ISNUMBER(MATCH(A15724,通规表!B:B,0))</f>
        <v>0</v>
      </c>
      <c r="E15724" t="b">
        <f t="shared" si="736"/>
        <v>1</v>
      </c>
      <c r="F15724" t="b">
        <f>ISNUMBER(MATCH(A15724,展开码表!A:A,0))</f>
        <v>0</v>
      </c>
      <c r="G15724">
        <f>IF(F15724,INDEX(展开码表!B:B,MATCH(A15724,展开码表!A:A,0),0),0)</f>
        <v>0</v>
      </c>
      <c r="H15724">
        <f t="shared" si="737"/>
        <v>0</v>
      </c>
      <c r="I15724" s="1" t="s">
        <v>25998</v>
      </c>
    </row>
    <row r="15725" spans="1:9" hidden="1" x14ac:dyDescent="0.25">
      <c r="A15725" t="s">
        <v>12723</v>
      </c>
      <c r="B15725">
        <f t="shared" si="735"/>
        <v>16</v>
      </c>
      <c r="C15725" t="b">
        <f>ISNUMBER(MATCH(A15725,'GB2312'!$A:$A,0))</f>
        <v>0</v>
      </c>
      <c r="D15725" t="b">
        <f>ISNUMBER(MATCH(A15725,通规表!B:B,0))</f>
        <v>0</v>
      </c>
      <c r="E15725" t="b">
        <f t="shared" si="736"/>
        <v>1</v>
      </c>
      <c r="F15725" t="b">
        <f>ISNUMBER(MATCH(A15725,展开码表!A:A,0))</f>
        <v>0</v>
      </c>
      <c r="G15725">
        <f>IF(F15725,INDEX(展开码表!B:B,MATCH(A15725,展开码表!A:A,0),0),0)</f>
        <v>0</v>
      </c>
      <c r="H15725">
        <f t="shared" si="737"/>
        <v>0</v>
      </c>
      <c r="I15725" s="1" t="s">
        <v>25999</v>
      </c>
    </row>
    <row r="15726" spans="1:9" hidden="1" x14ac:dyDescent="0.25">
      <c r="A15726" t="s">
        <v>12724</v>
      </c>
      <c r="B15726">
        <f t="shared" si="735"/>
        <v>16</v>
      </c>
      <c r="C15726" t="b">
        <f>ISNUMBER(MATCH(A15726,'GB2312'!$A:$A,0))</f>
        <v>0</v>
      </c>
      <c r="D15726" t="b">
        <f>ISNUMBER(MATCH(A15726,通规表!B:B,0))</f>
        <v>0</v>
      </c>
      <c r="E15726" t="b">
        <f t="shared" si="736"/>
        <v>1</v>
      </c>
      <c r="F15726" t="b">
        <f>ISNUMBER(MATCH(A15726,展开码表!A:A,0))</f>
        <v>0</v>
      </c>
      <c r="G15726">
        <f>IF(F15726,INDEX(展开码表!B:B,MATCH(A15726,展开码表!A:A,0),0),0)</f>
        <v>0</v>
      </c>
      <c r="H15726">
        <f t="shared" si="737"/>
        <v>0</v>
      </c>
      <c r="I15726" s="1" t="s">
        <v>26005</v>
      </c>
    </row>
    <row r="15727" spans="1:9" hidden="1" x14ac:dyDescent="0.25">
      <c r="A15727" t="s">
        <v>12725</v>
      </c>
      <c r="B15727">
        <f t="shared" si="735"/>
        <v>16</v>
      </c>
      <c r="C15727" t="b">
        <f>ISNUMBER(MATCH(A15727,'GB2312'!$A:$A,0))</f>
        <v>0</v>
      </c>
      <c r="D15727" t="b">
        <f>ISNUMBER(MATCH(A15727,通规表!B:B,0))</f>
        <v>0</v>
      </c>
      <c r="E15727" t="b">
        <f t="shared" si="736"/>
        <v>1</v>
      </c>
      <c r="F15727" t="b">
        <f>ISNUMBER(MATCH(A15727,展开码表!A:A,0))</f>
        <v>0</v>
      </c>
      <c r="G15727">
        <f>IF(F15727,INDEX(展开码表!B:B,MATCH(A15727,展开码表!A:A,0),0),0)</f>
        <v>0</v>
      </c>
      <c r="H15727">
        <f t="shared" si="737"/>
        <v>0</v>
      </c>
      <c r="I15727" s="1" t="s">
        <v>26006</v>
      </c>
    </row>
    <row r="15728" spans="1:9" hidden="1" x14ac:dyDescent="0.25">
      <c r="A15728" t="s">
        <v>12726</v>
      </c>
      <c r="B15728">
        <f t="shared" si="735"/>
        <v>16</v>
      </c>
      <c r="C15728" t="b">
        <f>ISNUMBER(MATCH(A15728,'GB2312'!$A:$A,0))</f>
        <v>0</v>
      </c>
      <c r="D15728" t="b">
        <f>ISNUMBER(MATCH(A15728,通规表!B:B,0))</f>
        <v>0</v>
      </c>
      <c r="E15728" t="b">
        <f t="shared" si="736"/>
        <v>1</v>
      </c>
      <c r="F15728" t="b">
        <f>ISNUMBER(MATCH(A15728,展开码表!A:A,0))</f>
        <v>0</v>
      </c>
      <c r="G15728">
        <f>IF(F15728,INDEX(展开码表!B:B,MATCH(A15728,展开码表!A:A,0),0),0)</f>
        <v>0</v>
      </c>
      <c r="H15728">
        <f t="shared" si="737"/>
        <v>0</v>
      </c>
      <c r="I15728" s="1" t="s">
        <v>26007</v>
      </c>
    </row>
    <row r="15729" spans="1:9" hidden="1" x14ac:dyDescent="0.25">
      <c r="A15729" t="s">
        <v>12728</v>
      </c>
      <c r="B15729">
        <f t="shared" si="735"/>
        <v>16</v>
      </c>
      <c r="C15729" t="b">
        <f>ISNUMBER(MATCH(A15729,'GB2312'!$A:$A,0))</f>
        <v>0</v>
      </c>
      <c r="D15729" t="b">
        <f>ISNUMBER(MATCH(A15729,通规表!B:B,0))</f>
        <v>0</v>
      </c>
      <c r="E15729" t="b">
        <f t="shared" si="736"/>
        <v>1</v>
      </c>
      <c r="F15729" t="b">
        <f>ISNUMBER(MATCH(A15729,展开码表!A:A,0))</f>
        <v>0</v>
      </c>
      <c r="G15729">
        <f>IF(F15729,INDEX(展开码表!B:B,MATCH(A15729,展开码表!A:A,0),0),0)</f>
        <v>0</v>
      </c>
      <c r="H15729">
        <f t="shared" si="737"/>
        <v>0</v>
      </c>
      <c r="I15729" s="1" t="s">
        <v>26009</v>
      </c>
    </row>
    <row r="15730" spans="1:9" hidden="1" x14ac:dyDescent="0.25">
      <c r="A15730" t="s">
        <v>12729</v>
      </c>
      <c r="B15730">
        <f t="shared" si="735"/>
        <v>16</v>
      </c>
      <c r="C15730" t="b">
        <f>ISNUMBER(MATCH(A15730,'GB2312'!$A:$A,0))</f>
        <v>0</v>
      </c>
      <c r="D15730" t="b">
        <f>ISNUMBER(MATCH(A15730,通规表!B:B,0))</f>
        <v>0</v>
      </c>
      <c r="E15730" t="b">
        <f t="shared" si="736"/>
        <v>1</v>
      </c>
      <c r="F15730" t="b">
        <f>ISNUMBER(MATCH(A15730,展开码表!A:A,0))</f>
        <v>0</v>
      </c>
      <c r="G15730">
        <f>IF(F15730,INDEX(展开码表!B:B,MATCH(A15730,展开码表!A:A,0),0),0)</f>
        <v>0</v>
      </c>
      <c r="H15730">
        <f t="shared" si="737"/>
        <v>0</v>
      </c>
      <c r="I15730" s="1" t="s">
        <v>26012</v>
      </c>
    </row>
    <row r="15731" spans="1:9" hidden="1" x14ac:dyDescent="0.25">
      <c r="A15731" t="s">
        <v>12734</v>
      </c>
      <c r="B15731">
        <f t="shared" si="735"/>
        <v>16</v>
      </c>
      <c r="C15731" t="b">
        <f>ISNUMBER(MATCH(A15731,'GB2312'!$A:$A,0))</f>
        <v>0</v>
      </c>
      <c r="D15731" t="b">
        <f>ISNUMBER(MATCH(A15731,通规表!B:B,0))</f>
        <v>0</v>
      </c>
      <c r="E15731" t="b">
        <f t="shared" si="736"/>
        <v>1</v>
      </c>
      <c r="F15731" t="b">
        <f>ISNUMBER(MATCH(A15731,展开码表!A:A,0))</f>
        <v>0</v>
      </c>
      <c r="G15731">
        <f>IF(F15731,INDEX(展开码表!B:B,MATCH(A15731,展开码表!A:A,0),0),0)</f>
        <v>0</v>
      </c>
      <c r="H15731">
        <f t="shared" si="737"/>
        <v>0</v>
      </c>
      <c r="I15731" s="1" t="s">
        <v>26018</v>
      </c>
    </row>
    <row r="15732" spans="1:9" hidden="1" x14ac:dyDescent="0.25">
      <c r="A15732" t="s">
        <v>12737</v>
      </c>
      <c r="B15732">
        <f t="shared" si="735"/>
        <v>16</v>
      </c>
      <c r="C15732" t="b">
        <f>ISNUMBER(MATCH(A15732,'GB2312'!$A:$A,0))</f>
        <v>0</v>
      </c>
      <c r="D15732" t="b">
        <f>ISNUMBER(MATCH(A15732,通规表!B:B,0))</f>
        <v>0</v>
      </c>
      <c r="E15732" t="b">
        <f t="shared" si="736"/>
        <v>1</v>
      </c>
      <c r="F15732" t="b">
        <f>ISNUMBER(MATCH(A15732,展开码表!A:A,0))</f>
        <v>0</v>
      </c>
      <c r="G15732">
        <f>IF(F15732,INDEX(展开码表!B:B,MATCH(A15732,展开码表!A:A,0),0),0)</f>
        <v>0</v>
      </c>
      <c r="H15732">
        <f t="shared" si="737"/>
        <v>0</v>
      </c>
      <c r="I15732" s="1" t="s">
        <v>26021</v>
      </c>
    </row>
    <row r="15733" spans="1:9" hidden="1" x14ac:dyDescent="0.25">
      <c r="A15733" t="s">
        <v>12739</v>
      </c>
      <c r="B15733">
        <f t="shared" si="735"/>
        <v>16</v>
      </c>
      <c r="C15733" t="b">
        <f>ISNUMBER(MATCH(A15733,'GB2312'!$A:$A,0))</f>
        <v>0</v>
      </c>
      <c r="D15733" t="b">
        <f>ISNUMBER(MATCH(A15733,通规表!B:B,0))</f>
        <v>0</v>
      </c>
      <c r="E15733" t="b">
        <f t="shared" si="736"/>
        <v>1</v>
      </c>
      <c r="F15733" t="b">
        <f>ISNUMBER(MATCH(A15733,展开码表!A:A,0))</f>
        <v>0</v>
      </c>
      <c r="G15733">
        <f>IF(F15733,INDEX(展开码表!B:B,MATCH(A15733,展开码表!A:A,0),0),0)</f>
        <v>0</v>
      </c>
      <c r="H15733">
        <f t="shared" si="737"/>
        <v>0</v>
      </c>
      <c r="I15733" s="1" t="s">
        <v>26023</v>
      </c>
    </row>
    <row r="15734" spans="1:9" hidden="1" x14ac:dyDescent="0.25">
      <c r="A15734" t="s">
        <v>8278</v>
      </c>
      <c r="B15734">
        <f t="shared" si="735"/>
        <v>16</v>
      </c>
      <c r="C15734" t="b">
        <f>ISNUMBER(MATCH(A15734,'GB2312'!$A:$A,0))</f>
        <v>0</v>
      </c>
      <c r="D15734" t="b">
        <f>ISNUMBER(MATCH(A15734,通规表!B:B,0))</f>
        <v>0</v>
      </c>
      <c r="E15734" t="b">
        <f t="shared" si="736"/>
        <v>1</v>
      </c>
      <c r="F15734" t="b">
        <f>ISNUMBER(MATCH(A15734,展开码表!A:A,0))</f>
        <v>0</v>
      </c>
      <c r="G15734">
        <f>IF(F15734,INDEX(展开码表!B:B,MATCH(A15734,展开码表!A:A,0),0),0)</f>
        <v>0</v>
      </c>
      <c r="H15734">
        <f t="shared" si="737"/>
        <v>0</v>
      </c>
      <c r="I15734" s="1" t="s">
        <v>26105</v>
      </c>
    </row>
    <row r="15735" spans="1:9" hidden="1" x14ac:dyDescent="0.25">
      <c r="A15735" t="s">
        <v>12782</v>
      </c>
      <c r="B15735">
        <f t="shared" si="735"/>
        <v>16</v>
      </c>
      <c r="C15735" t="b">
        <f>ISNUMBER(MATCH(A15735,'GB2312'!$A:$A,0))</f>
        <v>0</v>
      </c>
      <c r="D15735" t="b">
        <f>ISNUMBER(MATCH(A15735,通规表!B:B,0))</f>
        <v>0</v>
      </c>
      <c r="E15735" t="b">
        <f t="shared" si="736"/>
        <v>1</v>
      </c>
      <c r="F15735" t="b">
        <f>ISNUMBER(MATCH(A15735,展开码表!A:A,0))</f>
        <v>0</v>
      </c>
      <c r="G15735">
        <f>IF(F15735,INDEX(展开码表!B:B,MATCH(A15735,展开码表!A:A,0),0),0)</f>
        <v>0</v>
      </c>
      <c r="H15735">
        <f t="shared" si="737"/>
        <v>0</v>
      </c>
      <c r="I15735" s="1" t="s">
        <v>26106</v>
      </c>
    </row>
    <row r="15736" spans="1:9" hidden="1" x14ac:dyDescent="0.25">
      <c r="A15736" t="s">
        <v>13060</v>
      </c>
      <c r="B15736">
        <f t="shared" si="735"/>
        <v>16</v>
      </c>
      <c r="C15736" t="b">
        <f>ISNUMBER(MATCH(A15736,'GB2312'!$A:$A,0))</f>
        <v>0</v>
      </c>
      <c r="D15736" t="b">
        <f>ISNUMBER(MATCH(A15736,通规表!B:B,0))</f>
        <v>0</v>
      </c>
      <c r="E15736" t="b">
        <f t="shared" si="736"/>
        <v>1</v>
      </c>
      <c r="F15736" t="b">
        <f>ISNUMBER(MATCH(A15736,展开码表!A:A,0))</f>
        <v>0</v>
      </c>
      <c r="G15736">
        <f>IF(F15736,INDEX(展开码表!B:B,MATCH(A15736,展开码表!A:A,0),0),0)</f>
        <v>0</v>
      </c>
      <c r="H15736">
        <f t="shared" si="737"/>
        <v>0</v>
      </c>
      <c r="I15736" s="1" t="s">
        <v>26482</v>
      </c>
    </row>
    <row r="15737" spans="1:9" hidden="1" x14ac:dyDescent="0.25">
      <c r="A15737" t="s">
        <v>13088</v>
      </c>
      <c r="B15737">
        <f t="shared" si="735"/>
        <v>16</v>
      </c>
      <c r="C15737" t="b">
        <f>ISNUMBER(MATCH(A15737,'GB2312'!$A:$A,0))</f>
        <v>0</v>
      </c>
      <c r="D15737" t="b">
        <f>ISNUMBER(MATCH(A15737,通规表!B:B,0))</f>
        <v>0</v>
      </c>
      <c r="E15737" t="b">
        <f t="shared" si="736"/>
        <v>1</v>
      </c>
      <c r="F15737" t="b">
        <f>ISNUMBER(MATCH(A15737,展开码表!A:A,0))</f>
        <v>0</v>
      </c>
      <c r="G15737">
        <f>IF(F15737,INDEX(展开码表!B:B,MATCH(A15737,展开码表!A:A,0),0),0)</f>
        <v>0</v>
      </c>
      <c r="H15737">
        <f t="shared" si="737"/>
        <v>0</v>
      </c>
      <c r="I15737" s="1" t="s">
        <v>23837</v>
      </c>
    </row>
    <row r="15738" spans="1:9" hidden="1" x14ac:dyDescent="0.25">
      <c r="A15738" t="s">
        <v>8326</v>
      </c>
      <c r="B15738">
        <f t="shared" si="735"/>
        <v>16</v>
      </c>
      <c r="C15738" t="b">
        <f>ISNUMBER(MATCH(A15738,'GB2312'!$A:$A,0))</f>
        <v>0</v>
      </c>
      <c r="D15738" t="b">
        <f>ISNUMBER(MATCH(A15738,通规表!B:B,0))</f>
        <v>0</v>
      </c>
      <c r="E15738" t="b">
        <f t="shared" si="736"/>
        <v>1</v>
      </c>
      <c r="F15738" t="b">
        <f>ISNUMBER(MATCH(A15738,展开码表!A:A,0))</f>
        <v>0</v>
      </c>
      <c r="G15738">
        <f>IF(F15738,INDEX(展开码表!B:B,MATCH(A15738,展开码表!A:A,0),0),0)</f>
        <v>0</v>
      </c>
      <c r="H15738">
        <f t="shared" si="737"/>
        <v>0</v>
      </c>
      <c r="I15738" s="1" t="s">
        <v>26519</v>
      </c>
    </row>
    <row r="15739" spans="1:9" hidden="1" x14ac:dyDescent="0.25">
      <c r="A15739" t="s">
        <v>6972</v>
      </c>
      <c r="B15739">
        <f t="shared" si="735"/>
        <v>16</v>
      </c>
      <c r="C15739" t="b">
        <f>ISNUMBER(MATCH(A15739,'GB2312'!$A:$A,0))</f>
        <v>1</v>
      </c>
      <c r="D15739" t="b">
        <f>ISNUMBER(MATCH(A15739,通规表!B:B,0))</f>
        <v>0</v>
      </c>
      <c r="E15739" t="b">
        <f t="shared" si="736"/>
        <v>1</v>
      </c>
      <c r="F15739" t="b">
        <f>ISNUMBER(MATCH(A15739,展开码表!A:A,0))</f>
        <v>0</v>
      </c>
      <c r="G15739">
        <f>IF(F15739,INDEX(展开码表!B:B,MATCH(A15739,展开码表!A:A,0),0),0)</f>
        <v>0</v>
      </c>
      <c r="H15739">
        <f t="shared" si="737"/>
        <v>0</v>
      </c>
      <c r="I15739" s="1" t="s">
        <v>26520</v>
      </c>
    </row>
    <row r="15740" spans="1:9" hidden="1" x14ac:dyDescent="0.25">
      <c r="A15740" t="s">
        <v>8327</v>
      </c>
      <c r="B15740">
        <f t="shared" si="735"/>
        <v>16</v>
      </c>
      <c r="C15740" t="b">
        <f>ISNUMBER(MATCH(A15740,'GB2312'!$A:$A,0))</f>
        <v>0</v>
      </c>
      <c r="D15740" t="b">
        <f>ISNUMBER(MATCH(A15740,通规表!B:B,0))</f>
        <v>0</v>
      </c>
      <c r="E15740" t="b">
        <f t="shared" si="736"/>
        <v>1</v>
      </c>
      <c r="F15740" t="b">
        <f>ISNUMBER(MATCH(A15740,展开码表!A:A,0))</f>
        <v>0</v>
      </c>
      <c r="G15740">
        <f>IF(F15740,INDEX(展开码表!B:B,MATCH(A15740,展开码表!A:A,0),0),0)</f>
        <v>0</v>
      </c>
      <c r="H15740">
        <f t="shared" si="737"/>
        <v>0</v>
      </c>
      <c r="I15740" s="1" t="s">
        <v>26521</v>
      </c>
    </row>
    <row r="15741" spans="1:9" hidden="1" x14ac:dyDescent="0.25">
      <c r="A15741" t="s">
        <v>13090</v>
      </c>
      <c r="B15741">
        <f t="shared" si="735"/>
        <v>16</v>
      </c>
      <c r="C15741" t="b">
        <f>ISNUMBER(MATCH(A15741,'GB2312'!$A:$A,0))</f>
        <v>0</v>
      </c>
      <c r="D15741" t="b">
        <f>ISNUMBER(MATCH(A15741,通规表!B:B,0))</f>
        <v>0</v>
      </c>
      <c r="E15741" t="b">
        <f t="shared" si="736"/>
        <v>1</v>
      </c>
      <c r="F15741" t="b">
        <f>ISNUMBER(MATCH(A15741,展开码表!A:A,0))</f>
        <v>0</v>
      </c>
      <c r="G15741">
        <f>IF(F15741,INDEX(展开码表!B:B,MATCH(A15741,展开码表!A:A,0),0),0)</f>
        <v>0</v>
      </c>
      <c r="H15741">
        <f t="shared" si="737"/>
        <v>0</v>
      </c>
      <c r="I15741" s="1" t="s">
        <v>26523</v>
      </c>
    </row>
    <row r="15742" spans="1:9" hidden="1" x14ac:dyDescent="0.25">
      <c r="A15742" t="s">
        <v>8328</v>
      </c>
      <c r="B15742">
        <f t="shared" si="735"/>
        <v>16</v>
      </c>
      <c r="C15742" t="b">
        <f>ISNUMBER(MATCH(A15742,'GB2312'!$A:$A,0))</f>
        <v>0</v>
      </c>
      <c r="D15742" t="b">
        <f>ISNUMBER(MATCH(A15742,通规表!B:B,0))</f>
        <v>0</v>
      </c>
      <c r="E15742" t="b">
        <f t="shared" si="736"/>
        <v>1</v>
      </c>
      <c r="F15742" t="b">
        <f>ISNUMBER(MATCH(A15742,展开码表!A:A,0))</f>
        <v>0</v>
      </c>
      <c r="G15742">
        <f>IF(F15742,INDEX(展开码表!B:B,MATCH(A15742,展开码表!A:A,0),0),0)</f>
        <v>0</v>
      </c>
      <c r="H15742">
        <f t="shared" si="737"/>
        <v>0</v>
      </c>
      <c r="I15742" s="1" t="s">
        <v>26524</v>
      </c>
    </row>
    <row r="15743" spans="1:9" hidden="1" x14ac:dyDescent="0.25">
      <c r="A15743" t="s">
        <v>8329</v>
      </c>
      <c r="B15743">
        <f t="shared" si="735"/>
        <v>16</v>
      </c>
      <c r="C15743" t="b">
        <f>ISNUMBER(MATCH(A15743,'GB2312'!$A:$A,0))</f>
        <v>0</v>
      </c>
      <c r="D15743" t="b">
        <f>ISNUMBER(MATCH(A15743,通规表!B:B,0))</f>
        <v>0</v>
      </c>
      <c r="E15743" t="b">
        <f t="shared" si="736"/>
        <v>1</v>
      </c>
      <c r="F15743" t="b">
        <f>ISNUMBER(MATCH(A15743,展开码表!A:A,0))</f>
        <v>0</v>
      </c>
      <c r="G15743">
        <f>IF(F15743,INDEX(展开码表!B:B,MATCH(A15743,展开码表!A:A,0),0),0)</f>
        <v>0</v>
      </c>
      <c r="H15743">
        <f t="shared" si="737"/>
        <v>0</v>
      </c>
      <c r="I15743" s="1" t="s">
        <v>23839</v>
      </c>
    </row>
    <row r="15744" spans="1:9" hidden="1" x14ac:dyDescent="0.25">
      <c r="A15744" t="s">
        <v>13092</v>
      </c>
      <c r="B15744">
        <f t="shared" si="735"/>
        <v>16</v>
      </c>
      <c r="C15744" t="b">
        <f>ISNUMBER(MATCH(A15744,'GB2312'!$A:$A,0))</f>
        <v>0</v>
      </c>
      <c r="D15744" t="b">
        <f>ISNUMBER(MATCH(A15744,通规表!B:B,0))</f>
        <v>0</v>
      </c>
      <c r="E15744" t="b">
        <f t="shared" si="736"/>
        <v>0</v>
      </c>
      <c r="F15744" t="b">
        <f>ISNUMBER(MATCH(A15744,展开码表!A:A,0))</f>
        <v>0</v>
      </c>
      <c r="G15744">
        <f>IF(F15744,INDEX(展开码表!B:B,MATCH(A15744,展开码表!A:A,0),0),0)</f>
        <v>0</v>
      </c>
      <c r="H15744">
        <f t="shared" si="737"/>
        <v>0</v>
      </c>
      <c r="I15744" s="1" t="s">
        <v>26525</v>
      </c>
    </row>
    <row r="15745" spans="1:9" hidden="1" x14ac:dyDescent="0.25">
      <c r="A15745" t="s">
        <v>13093</v>
      </c>
      <c r="B15745">
        <f t="shared" si="735"/>
        <v>16</v>
      </c>
      <c r="C15745" t="b">
        <f>ISNUMBER(MATCH(A15745,'GB2312'!$A:$A,0))</f>
        <v>0</v>
      </c>
      <c r="D15745" t="b">
        <f>ISNUMBER(MATCH(A15745,通规表!B:B,0))</f>
        <v>0</v>
      </c>
      <c r="E15745" t="b">
        <f t="shared" si="736"/>
        <v>1</v>
      </c>
      <c r="F15745" t="b">
        <f>ISNUMBER(MATCH(A15745,展开码表!A:A,0))</f>
        <v>0</v>
      </c>
      <c r="G15745">
        <f>IF(F15745,INDEX(展开码表!B:B,MATCH(A15745,展开码表!A:A,0),0),0)</f>
        <v>0</v>
      </c>
      <c r="H15745">
        <f t="shared" si="737"/>
        <v>0</v>
      </c>
      <c r="I15745" s="1" t="s">
        <v>26526</v>
      </c>
    </row>
    <row r="15746" spans="1:9" hidden="1" x14ac:dyDescent="0.25">
      <c r="A15746" t="s">
        <v>8331</v>
      </c>
      <c r="B15746">
        <f t="shared" ref="B15746:B15809" si="738">LEN(I15746)</f>
        <v>16</v>
      </c>
      <c r="C15746" t="b">
        <f>ISNUMBER(MATCH(A15746,'GB2312'!$A:$A,0))</f>
        <v>0</v>
      </c>
      <c r="D15746" t="b">
        <f>ISNUMBER(MATCH(A15746,通规表!B:B,0))</f>
        <v>0</v>
      </c>
      <c r="E15746" t="b">
        <f t="shared" ref="E15746:E15809" si="739">ISNUMBER(FIND("5",I15746))</f>
        <v>1</v>
      </c>
      <c r="F15746" t="b">
        <f>ISNUMBER(MATCH(A15746,展开码表!A:A,0))</f>
        <v>0</v>
      </c>
      <c r="G15746">
        <f>IF(F15746,INDEX(展开码表!B:B,MATCH(A15746,展开码表!A:A,0),0),0)</f>
        <v>0</v>
      </c>
      <c r="H15746">
        <f t="shared" ref="H15746:H15809" si="740">IF(F15746,SUBSTITUTE(SUBSTITUTE(SUBSTITUTE(SUBSTITUTE(SUBSTITUTE(SUBSTITUTE(SUBSTITUTE(SUBSTITUTE(SUBSTITUTE(SUBSTITUTE(SUBSTITUTE(SUBSTITUTE(G15746,"1","㇐"),"2","㇑"),"3","㇒"),"4","㇔"),"5","㇕"),"6","㇅"),"7","㇇"),"8","㇗"),"9","㇞"),"a","㇛"),"b","㇂"),"c","㇎"),)</f>
        <v>0</v>
      </c>
      <c r="I15746" s="1" t="s">
        <v>23851</v>
      </c>
    </row>
    <row r="15747" spans="1:9" hidden="1" x14ac:dyDescent="0.25">
      <c r="A15747" t="s">
        <v>13094</v>
      </c>
      <c r="B15747">
        <f t="shared" si="738"/>
        <v>16</v>
      </c>
      <c r="C15747" t="b">
        <f>ISNUMBER(MATCH(A15747,'GB2312'!$A:$A,0))</f>
        <v>0</v>
      </c>
      <c r="D15747" t="b">
        <f>ISNUMBER(MATCH(A15747,通规表!B:B,0))</f>
        <v>0</v>
      </c>
      <c r="E15747" t="b">
        <f t="shared" si="739"/>
        <v>0</v>
      </c>
      <c r="F15747" t="b">
        <f>ISNUMBER(MATCH(A15747,展开码表!A:A,0))</f>
        <v>0</v>
      </c>
      <c r="G15747">
        <f>IF(F15747,INDEX(展开码表!B:B,MATCH(A15747,展开码表!A:A,0),0),0)</f>
        <v>0</v>
      </c>
      <c r="H15747">
        <f t="shared" si="740"/>
        <v>0</v>
      </c>
      <c r="I15747" s="1" t="s">
        <v>26528</v>
      </c>
    </row>
    <row r="15748" spans="1:9" hidden="1" x14ac:dyDescent="0.25">
      <c r="A15748" t="s">
        <v>13097</v>
      </c>
      <c r="B15748">
        <f t="shared" si="738"/>
        <v>16</v>
      </c>
      <c r="C15748" t="b">
        <f>ISNUMBER(MATCH(A15748,'GB2312'!$A:$A,0))</f>
        <v>0</v>
      </c>
      <c r="D15748" t="b">
        <f>ISNUMBER(MATCH(A15748,通规表!B:B,0))</f>
        <v>0</v>
      </c>
      <c r="E15748" t="b">
        <f t="shared" si="739"/>
        <v>1</v>
      </c>
      <c r="F15748" t="b">
        <f>ISNUMBER(MATCH(A15748,展开码表!A:A,0))</f>
        <v>0</v>
      </c>
      <c r="G15748">
        <f>IF(F15748,INDEX(展开码表!B:B,MATCH(A15748,展开码表!A:A,0),0),0)</f>
        <v>0</v>
      </c>
      <c r="H15748">
        <f t="shared" si="740"/>
        <v>0</v>
      </c>
      <c r="I15748" s="1" t="s">
        <v>26535</v>
      </c>
    </row>
    <row r="15749" spans="1:9" hidden="1" x14ac:dyDescent="0.25">
      <c r="A15749" t="s">
        <v>8332</v>
      </c>
      <c r="B15749">
        <f t="shared" si="738"/>
        <v>16</v>
      </c>
      <c r="C15749" t="b">
        <f>ISNUMBER(MATCH(A15749,'GB2312'!$A:$A,0))</f>
        <v>0</v>
      </c>
      <c r="D15749" t="b">
        <f>ISNUMBER(MATCH(A15749,通规表!B:B,0))</f>
        <v>0</v>
      </c>
      <c r="E15749" t="b">
        <f t="shared" si="739"/>
        <v>1</v>
      </c>
      <c r="F15749" t="b">
        <f>ISNUMBER(MATCH(A15749,展开码表!A:A,0))</f>
        <v>0</v>
      </c>
      <c r="G15749">
        <f>IF(F15749,INDEX(展开码表!B:B,MATCH(A15749,展开码表!A:A,0),0),0)</f>
        <v>0</v>
      </c>
      <c r="H15749">
        <f t="shared" si="740"/>
        <v>0</v>
      </c>
      <c r="I15749" s="1" t="s">
        <v>26536</v>
      </c>
    </row>
    <row r="15750" spans="1:9" hidden="1" x14ac:dyDescent="0.25">
      <c r="A15750" t="s">
        <v>9913</v>
      </c>
      <c r="B15750">
        <f t="shared" si="738"/>
        <v>16</v>
      </c>
      <c r="C15750" t="b">
        <f>ISNUMBER(MATCH(A15750,'GB2312'!$A:$A,0))</f>
        <v>1</v>
      </c>
      <c r="D15750" t="b">
        <f>ISNUMBER(MATCH(A15750,通规表!B:B,0))</f>
        <v>0</v>
      </c>
      <c r="E15750" t="b">
        <f t="shared" si="739"/>
        <v>1</v>
      </c>
      <c r="F15750" t="b">
        <f>ISNUMBER(MATCH(A15750,展开码表!A:A,0))</f>
        <v>0</v>
      </c>
      <c r="G15750">
        <f>IF(F15750,INDEX(展开码表!B:B,MATCH(A15750,展开码表!A:A,0),0),0)</f>
        <v>0</v>
      </c>
      <c r="H15750">
        <f t="shared" si="740"/>
        <v>0</v>
      </c>
      <c r="I15750" s="1" t="s">
        <v>23840</v>
      </c>
    </row>
    <row r="15751" spans="1:9" hidden="1" x14ac:dyDescent="0.25">
      <c r="A15751" t="s">
        <v>13100</v>
      </c>
      <c r="B15751">
        <f t="shared" si="738"/>
        <v>16</v>
      </c>
      <c r="C15751" t="b">
        <f>ISNUMBER(MATCH(A15751,'GB2312'!$A:$A,0))</f>
        <v>0</v>
      </c>
      <c r="D15751" t="b">
        <f>ISNUMBER(MATCH(A15751,通规表!B:B,0))</f>
        <v>0</v>
      </c>
      <c r="E15751" t="b">
        <f t="shared" si="739"/>
        <v>1</v>
      </c>
      <c r="F15751" t="b">
        <f>ISNUMBER(MATCH(A15751,展开码表!A:A,0))</f>
        <v>0</v>
      </c>
      <c r="G15751">
        <f>IF(F15751,INDEX(展开码表!B:B,MATCH(A15751,展开码表!A:A,0),0),0)</f>
        <v>0</v>
      </c>
      <c r="H15751">
        <f t="shared" si="740"/>
        <v>0</v>
      </c>
      <c r="I15751" s="1" t="s">
        <v>26540</v>
      </c>
    </row>
    <row r="15752" spans="1:9" hidden="1" x14ac:dyDescent="0.25">
      <c r="A15752" t="s">
        <v>8333</v>
      </c>
      <c r="B15752">
        <f t="shared" si="738"/>
        <v>16</v>
      </c>
      <c r="C15752" t="b">
        <f>ISNUMBER(MATCH(A15752,'GB2312'!$A:$A,0))</f>
        <v>0</v>
      </c>
      <c r="D15752" t="b">
        <f>ISNUMBER(MATCH(A15752,通规表!B:B,0))</f>
        <v>0</v>
      </c>
      <c r="E15752" t="b">
        <f t="shared" si="739"/>
        <v>1</v>
      </c>
      <c r="F15752" t="b">
        <f>ISNUMBER(MATCH(A15752,展开码表!A:A,0))</f>
        <v>0</v>
      </c>
      <c r="G15752">
        <f>IF(F15752,INDEX(展开码表!B:B,MATCH(A15752,展开码表!A:A,0),0),0)</f>
        <v>0</v>
      </c>
      <c r="H15752">
        <f t="shared" si="740"/>
        <v>0</v>
      </c>
      <c r="I15752" s="1" t="s">
        <v>23849</v>
      </c>
    </row>
    <row r="15753" spans="1:9" hidden="1" x14ac:dyDescent="0.25">
      <c r="A15753" t="s">
        <v>13102</v>
      </c>
      <c r="B15753">
        <f t="shared" si="738"/>
        <v>16</v>
      </c>
      <c r="C15753" t="b">
        <f>ISNUMBER(MATCH(A15753,'GB2312'!$A:$A,0))</f>
        <v>0</v>
      </c>
      <c r="D15753" t="b">
        <f>ISNUMBER(MATCH(A15753,通规表!B:B,0))</f>
        <v>0</v>
      </c>
      <c r="E15753" t="b">
        <f t="shared" si="739"/>
        <v>1</v>
      </c>
      <c r="F15753" t="b">
        <f>ISNUMBER(MATCH(A15753,展开码表!A:A,0))</f>
        <v>0</v>
      </c>
      <c r="G15753">
        <f>IF(F15753,INDEX(展开码表!B:B,MATCH(A15753,展开码表!A:A,0),0),0)</f>
        <v>0</v>
      </c>
      <c r="H15753">
        <f t="shared" si="740"/>
        <v>0</v>
      </c>
      <c r="I15753" s="1" t="s">
        <v>26542</v>
      </c>
    </row>
    <row r="15754" spans="1:9" hidden="1" x14ac:dyDescent="0.25">
      <c r="A15754" t="s">
        <v>13103</v>
      </c>
      <c r="B15754">
        <f t="shared" si="738"/>
        <v>16</v>
      </c>
      <c r="C15754" t="b">
        <f>ISNUMBER(MATCH(A15754,'GB2312'!$A:$A,0))</f>
        <v>0</v>
      </c>
      <c r="D15754" t="b">
        <f>ISNUMBER(MATCH(A15754,通规表!B:B,0))</f>
        <v>0</v>
      </c>
      <c r="E15754" t="b">
        <f t="shared" si="739"/>
        <v>1</v>
      </c>
      <c r="F15754" t="b">
        <f>ISNUMBER(MATCH(A15754,展开码表!A:A,0))</f>
        <v>0</v>
      </c>
      <c r="G15754">
        <f>IF(F15754,INDEX(展开码表!B:B,MATCH(A15754,展开码表!A:A,0),0),0)</f>
        <v>0</v>
      </c>
      <c r="H15754">
        <f t="shared" si="740"/>
        <v>0</v>
      </c>
      <c r="I15754" s="1" t="s">
        <v>26543</v>
      </c>
    </row>
    <row r="15755" spans="1:9" hidden="1" x14ac:dyDescent="0.25">
      <c r="A15755" t="s">
        <v>6981</v>
      </c>
      <c r="B15755">
        <f t="shared" si="738"/>
        <v>16</v>
      </c>
      <c r="C15755" t="b">
        <f>ISNUMBER(MATCH(A15755,'GB2312'!$A:$A,0))</f>
        <v>1</v>
      </c>
      <c r="D15755" t="b">
        <f>ISNUMBER(MATCH(A15755,通规表!B:B,0))</f>
        <v>0</v>
      </c>
      <c r="E15755" t="b">
        <f t="shared" si="739"/>
        <v>1</v>
      </c>
      <c r="F15755" t="b">
        <f>ISNUMBER(MATCH(A15755,展开码表!A:A,0))</f>
        <v>0</v>
      </c>
      <c r="G15755">
        <f>IF(F15755,INDEX(展开码表!B:B,MATCH(A15755,展开码表!A:A,0),0),0)</f>
        <v>0</v>
      </c>
      <c r="H15755">
        <f t="shared" si="740"/>
        <v>0</v>
      </c>
      <c r="I15755" s="1" t="s">
        <v>26544</v>
      </c>
    </row>
    <row r="15756" spans="1:9" hidden="1" x14ac:dyDescent="0.25">
      <c r="A15756" t="s">
        <v>13112</v>
      </c>
      <c r="B15756">
        <f t="shared" si="738"/>
        <v>16</v>
      </c>
      <c r="C15756" t="b">
        <f>ISNUMBER(MATCH(A15756,'GB2312'!$A:$A,0))</f>
        <v>0</v>
      </c>
      <c r="D15756" t="b">
        <f>ISNUMBER(MATCH(A15756,通规表!B:B,0))</f>
        <v>0</v>
      </c>
      <c r="E15756" t="b">
        <f t="shared" si="739"/>
        <v>1</v>
      </c>
      <c r="F15756" t="b">
        <f>ISNUMBER(MATCH(A15756,展开码表!A:A,0))</f>
        <v>0</v>
      </c>
      <c r="G15756">
        <f>IF(F15756,INDEX(展开码表!B:B,MATCH(A15756,展开码表!A:A,0),0),0)</f>
        <v>0</v>
      </c>
      <c r="H15756">
        <f t="shared" si="740"/>
        <v>0</v>
      </c>
      <c r="I15756" s="1" t="s">
        <v>26557</v>
      </c>
    </row>
    <row r="15757" spans="1:9" hidden="1" x14ac:dyDescent="0.25">
      <c r="A15757" t="s">
        <v>13115</v>
      </c>
      <c r="B15757">
        <f t="shared" si="738"/>
        <v>16</v>
      </c>
      <c r="C15757" t="b">
        <f>ISNUMBER(MATCH(A15757,'GB2312'!$A:$A,0))</f>
        <v>0</v>
      </c>
      <c r="D15757" t="b">
        <f>ISNUMBER(MATCH(A15757,通规表!B:B,0))</f>
        <v>0</v>
      </c>
      <c r="E15757" t="b">
        <f t="shared" si="739"/>
        <v>1</v>
      </c>
      <c r="F15757" t="b">
        <f>ISNUMBER(MATCH(A15757,展开码表!A:A,0))</f>
        <v>0</v>
      </c>
      <c r="G15757">
        <f>IF(F15757,INDEX(展开码表!B:B,MATCH(A15757,展开码表!A:A,0),0),0)</f>
        <v>0</v>
      </c>
      <c r="H15757">
        <f t="shared" si="740"/>
        <v>0</v>
      </c>
      <c r="I15757" s="1" t="s">
        <v>26563</v>
      </c>
    </row>
    <row r="15758" spans="1:9" hidden="1" x14ac:dyDescent="0.25">
      <c r="A15758" t="s">
        <v>13154</v>
      </c>
      <c r="B15758">
        <f t="shared" si="738"/>
        <v>16</v>
      </c>
      <c r="C15758" t="b">
        <f>ISNUMBER(MATCH(A15758,'GB2312'!$A:$A,0))</f>
        <v>0</v>
      </c>
      <c r="D15758" t="b">
        <f>ISNUMBER(MATCH(A15758,通规表!B:B,0))</f>
        <v>0</v>
      </c>
      <c r="E15758" t="b">
        <f t="shared" si="739"/>
        <v>1</v>
      </c>
      <c r="F15758" t="b">
        <f>ISNUMBER(MATCH(A15758,展开码表!A:A,0))</f>
        <v>0</v>
      </c>
      <c r="G15758">
        <f>IF(F15758,INDEX(展开码表!B:B,MATCH(A15758,展开码表!A:A,0),0),0)</f>
        <v>0</v>
      </c>
      <c r="H15758">
        <f t="shared" si="740"/>
        <v>0</v>
      </c>
      <c r="I15758" s="1" t="s">
        <v>26622</v>
      </c>
    </row>
    <row r="15759" spans="1:9" hidden="1" x14ac:dyDescent="0.25">
      <c r="A15759" t="s">
        <v>13189</v>
      </c>
      <c r="B15759">
        <f t="shared" si="738"/>
        <v>16</v>
      </c>
      <c r="C15759" t="b">
        <f>ISNUMBER(MATCH(A15759,'GB2312'!$A:$A,0))</f>
        <v>0</v>
      </c>
      <c r="D15759" t="b">
        <f>ISNUMBER(MATCH(A15759,通规表!B:B,0))</f>
        <v>0</v>
      </c>
      <c r="E15759" t="b">
        <f t="shared" si="739"/>
        <v>1</v>
      </c>
      <c r="F15759" t="b">
        <f>ISNUMBER(MATCH(A15759,展开码表!A:A,0))</f>
        <v>0</v>
      </c>
      <c r="G15759">
        <f>IF(F15759,INDEX(展开码表!B:B,MATCH(A15759,展开码表!A:A,0),0),0)</f>
        <v>0</v>
      </c>
      <c r="H15759">
        <f t="shared" si="740"/>
        <v>0</v>
      </c>
      <c r="I15759" s="1" t="s">
        <v>26691</v>
      </c>
    </row>
    <row r="15760" spans="1:9" hidden="1" x14ac:dyDescent="0.25">
      <c r="A15760" t="s">
        <v>13190</v>
      </c>
      <c r="B15760">
        <f t="shared" si="738"/>
        <v>16</v>
      </c>
      <c r="C15760" t="b">
        <f>ISNUMBER(MATCH(A15760,'GB2312'!$A:$A,0))</f>
        <v>0</v>
      </c>
      <c r="D15760" t="b">
        <f>ISNUMBER(MATCH(A15760,通规表!B:B,0))</f>
        <v>0</v>
      </c>
      <c r="E15760" t="b">
        <f t="shared" si="739"/>
        <v>1</v>
      </c>
      <c r="F15760" t="b">
        <f>ISNUMBER(MATCH(A15760,展开码表!A:A,0))</f>
        <v>0</v>
      </c>
      <c r="G15760">
        <f>IF(F15760,INDEX(展开码表!B:B,MATCH(A15760,展开码表!A:A,0),0),0)</f>
        <v>0</v>
      </c>
      <c r="H15760">
        <f t="shared" si="740"/>
        <v>0</v>
      </c>
      <c r="I15760" s="1" t="s">
        <v>26692</v>
      </c>
    </row>
    <row r="15761" spans="1:9" hidden="1" x14ac:dyDescent="0.25">
      <c r="A15761" t="s">
        <v>13191</v>
      </c>
      <c r="B15761">
        <f t="shared" si="738"/>
        <v>16</v>
      </c>
      <c r="C15761" t="b">
        <f>ISNUMBER(MATCH(A15761,'GB2312'!$A:$A,0))</f>
        <v>0</v>
      </c>
      <c r="D15761" t="b">
        <f>ISNUMBER(MATCH(A15761,通规表!B:B,0))</f>
        <v>0</v>
      </c>
      <c r="E15761" t="b">
        <f t="shared" si="739"/>
        <v>1</v>
      </c>
      <c r="F15761" t="b">
        <f>ISNUMBER(MATCH(A15761,展开码表!A:A,0))</f>
        <v>0</v>
      </c>
      <c r="G15761">
        <f>IF(F15761,INDEX(展开码表!B:B,MATCH(A15761,展开码表!A:A,0),0),0)</f>
        <v>0</v>
      </c>
      <c r="H15761">
        <f t="shared" si="740"/>
        <v>0</v>
      </c>
      <c r="I15761" s="1" t="s">
        <v>26693</v>
      </c>
    </row>
    <row r="15762" spans="1:9" hidden="1" x14ac:dyDescent="0.25">
      <c r="A15762" t="s">
        <v>13192</v>
      </c>
      <c r="B15762">
        <f t="shared" si="738"/>
        <v>16</v>
      </c>
      <c r="C15762" t="b">
        <f>ISNUMBER(MATCH(A15762,'GB2312'!$A:$A,0))</f>
        <v>0</v>
      </c>
      <c r="D15762" t="b">
        <f>ISNUMBER(MATCH(A15762,通规表!B:B,0))</f>
        <v>0</v>
      </c>
      <c r="E15762" t="b">
        <f t="shared" si="739"/>
        <v>1</v>
      </c>
      <c r="F15762" t="b">
        <f>ISNUMBER(MATCH(A15762,展开码表!A:A,0))</f>
        <v>0</v>
      </c>
      <c r="G15762">
        <f>IF(F15762,INDEX(展开码表!B:B,MATCH(A15762,展开码表!A:A,0),0),0)</f>
        <v>0</v>
      </c>
      <c r="H15762">
        <f t="shared" si="740"/>
        <v>0</v>
      </c>
      <c r="I15762" s="1" t="s">
        <v>26694</v>
      </c>
    </row>
    <row r="15763" spans="1:9" hidden="1" x14ac:dyDescent="0.25">
      <c r="A15763" t="s">
        <v>7194</v>
      </c>
      <c r="B15763">
        <f t="shared" si="738"/>
        <v>16</v>
      </c>
      <c r="C15763" t="b">
        <f>ISNUMBER(MATCH(A15763,'GB2312'!$A:$A,0))</f>
        <v>1</v>
      </c>
      <c r="D15763" t="b">
        <f>ISNUMBER(MATCH(A15763,通规表!B:B,0))</f>
        <v>0</v>
      </c>
      <c r="E15763" t="b">
        <f t="shared" si="739"/>
        <v>1</v>
      </c>
      <c r="F15763" t="b">
        <f>ISNUMBER(MATCH(A15763,展开码表!A:A,0))</f>
        <v>0</v>
      </c>
      <c r="G15763">
        <f>IF(F15763,INDEX(展开码表!B:B,MATCH(A15763,展开码表!A:A,0),0),0)</f>
        <v>0</v>
      </c>
      <c r="H15763">
        <f t="shared" si="740"/>
        <v>0</v>
      </c>
      <c r="I15763" s="1" t="s">
        <v>26713</v>
      </c>
    </row>
    <row r="15764" spans="1:9" hidden="1" x14ac:dyDescent="0.25">
      <c r="A15764" t="s">
        <v>13219</v>
      </c>
      <c r="B15764">
        <f t="shared" si="738"/>
        <v>16</v>
      </c>
      <c r="C15764" t="b">
        <f>ISNUMBER(MATCH(A15764,'GB2312'!$A:$A,0))</f>
        <v>0</v>
      </c>
      <c r="D15764" t="b">
        <f>ISNUMBER(MATCH(A15764,通规表!B:B,0))</f>
        <v>0</v>
      </c>
      <c r="E15764" t="b">
        <f t="shared" si="739"/>
        <v>1</v>
      </c>
      <c r="F15764" t="b">
        <f>ISNUMBER(MATCH(A15764,展开码表!A:A,0))</f>
        <v>0</v>
      </c>
      <c r="G15764">
        <f>IF(F15764,INDEX(展开码表!B:B,MATCH(A15764,展开码表!A:A,0),0),0)</f>
        <v>0</v>
      </c>
      <c r="H15764">
        <f t="shared" si="740"/>
        <v>0</v>
      </c>
      <c r="I15764" s="1" t="s">
        <v>26744</v>
      </c>
    </row>
    <row r="15765" spans="1:9" hidden="1" x14ac:dyDescent="0.25">
      <c r="A15765" t="s">
        <v>13237</v>
      </c>
      <c r="B15765">
        <f t="shared" si="738"/>
        <v>16</v>
      </c>
      <c r="C15765" t="b">
        <f>ISNUMBER(MATCH(A15765,'GB2312'!$A:$A,0))</f>
        <v>0</v>
      </c>
      <c r="D15765" t="b">
        <f>ISNUMBER(MATCH(A15765,通规表!B:B,0))</f>
        <v>0</v>
      </c>
      <c r="E15765" t="b">
        <f t="shared" si="739"/>
        <v>1</v>
      </c>
      <c r="F15765" t="b">
        <f>ISNUMBER(MATCH(A15765,展开码表!A:A,0))</f>
        <v>0</v>
      </c>
      <c r="G15765">
        <f>IF(F15765,INDEX(展开码表!B:B,MATCH(A15765,展开码表!A:A,0),0),0)</f>
        <v>0</v>
      </c>
      <c r="H15765">
        <f t="shared" si="740"/>
        <v>0</v>
      </c>
      <c r="I15765" s="1" t="s">
        <v>26780</v>
      </c>
    </row>
    <row r="15766" spans="1:9" hidden="1" x14ac:dyDescent="0.25">
      <c r="A15766" t="s">
        <v>13238</v>
      </c>
      <c r="B15766">
        <f t="shared" si="738"/>
        <v>16</v>
      </c>
      <c r="C15766" t="b">
        <f>ISNUMBER(MATCH(A15766,'GB2312'!$A:$A,0))</f>
        <v>0</v>
      </c>
      <c r="D15766" t="b">
        <f>ISNUMBER(MATCH(A15766,通规表!B:B,0))</f>
        <v>0</v>
      </c>
      <c r="E15766" t="b">
        <f t="shared" si="739"/>
        <v>1</v>
      </c>
      <c r="F15766" t="b">
        <f>ISNUMBER(MATCH(A15766,展开码表!A:A,0))</f>
        <v>0</v>
      </c>
      <c r="G15766">
        <f>IF(F15766,INDEX(展开码表!B:B,MATCH(A15766,展开码表!A:A,0),0),0)</f>
        <v>0</v>
      </c>
      <c r="H15766">
        <f t="shared" si="740"/>
        <v>0</v>
      </c>
      <c r="I15766" s="1" t="s">
        <v>26781</v>
      </c>
    </row>
    <row r="15767" spans="1:9" hidden="1" x14ac:dyDescent="0.25">
      <c r="A15767" t="s">
        <v>8377</v>
      </c>
      <c r="B15767">
        <f t="shared" si="738"/>
        <v>16</v>
      </c>
      <c r="C15767" t="b">
        <f>ISNUMBER(MATCH(A15767,'GB2312'!$A:$A,0))</f>
        <v>0</v>
      </c>
      <c r="D15767" t="b">
        <f>ISNUMBER(MATCH(A15767,通规表!B:B,0))</f>
        <v>0</v>
      </c>
      <c r="E15767" t="b">
        <f t="shared" si="739"/>
        <v>1</v>
      </c>
      <c r="F15767" t="b">
        <f>ISNUMBER(MATCH(A15767,展开码表!A:A,0))</f>
        <v>0</v>
      </c>
      <c r="G15767">
        <f>IF(F15767,INDEX(展开码表!B:B,MATCH(A15767,展开码表!A:A,0),0),0)</f>
        <v>0</v>
      </c>
      <c r="H15767">
        <f t="shared" si="740"/>
        <v>0</v>
      </c>
      <c r="I15767" s="1" t="s">
        <v>26967</v>
      </c>
    </row>
    <row r="15768" spans="1:9" hidden="1" x14ac:dyDescent="0.25">
      <c r="A15768" t="s">
        <v>13339</v>
      </c>
      <c r="B15768">
        <f t="shared" si="738"/>
        <v>16</v>
      </c>
      <c r="C15768" t="b">
        <f>ISNUMBER(MATCH(A15768,'GB2312'!$A:$A,0))</f>
        <v>0</v>
      </c>
      <c r="D15768" t="b">
        <f>ISNUMBER(MATCH(A15768,通规表!B:B,0))</f>
        <v>0</v>
      </c>
      <c r="E15768" t="b">
        <f t="shared" si="739"/>
        <v>1</v>
      </c>
      <c r="F15768" t="b">
        <f>ISNUMBER(MATCH(A15768,展开码表!A:A,0))</f>
        <v>0</v>
      </c>
      <c r="G15768">
        <f>IF(F15768,INDEX(展开码表!B:B,MATCH(A15768,展开码表!A:A,0),0),0)</f>
        <v>0</v>
      </c>
      <c r="H15768">
        <f t="shared" si="740"/>
        <v>0</v>
      </c>
      <c r="I15768" s="1" t="s">
        <v>26969</v>
      </c>
    </row>
    <row r="15769" spans="1:9" hidden="1" x14ac:dyDescent="0.25">
      <c r="A15769" t="s">
        <v>13342</v>
      </c>
      <c r="B15769">
        <f t="shared" si="738"/>
        <v>16</v>
      </c>
      <c r="C15769" t="b">
        <f>ISNUMBER(MATCH(A15769,'GB2312'!$A:$A,0))</f>
        <v>0</v>
      </c>
      <c r="D15769" t="b">
        <f>ISNUMBER(MATCH(A15769,通规表!B:B,0))</f>
        <v>0</v>
      </c>
      <c r="E15769" t="b">
        <f t="shared" si="739"/>
        <v>1</v>
      </c>
      <c r="F15769" t="b">
        <f>ISNUMBER(MATCH(A15769,展开码表!A:A,0))</f>
        <v>0</v>
      </c>
      <c r="G15769">
        <f>IF(F15769,INDEX(展开码表!B:B,MATCH(A15769,展开码表!A:A,0),0),0)</f>
        <v>0</v>
      </c>
      <c r="H15769">
        <f t="shared" si="740"/>
        <v>0</v>
      </c>
      <c r="I15769" s="1" t="s">
        <v>26972</v>
      </c>
    </row>
    <row r="15770" spans="1:9" hidden="1" x14ac:dyDescent="0.25">
      <c r="A15770" t="s">
        <v>7071</v>
      </c>
      <c r="B15770">
        <f t="shared" si="738"/>
        <v>16</v>
      </c>
      <c r="C15770" t="b">
        <f>ISNUMBER(MATCH(A15770,'GB2312'!$A:$A,0))</f>
        <v>1</v>
      </c>
      <c r="D15770" t="b">
        <f>ISNUMBER(MATCH(A15770,通规表!B:B,0))</f>
        <v>0</v>
      </c>
      <c r="E15770" t="b">
        <f t="shared" si="739"/>
        <v>1</v>
      </c>
      <c r="F15770" t="b">
        <f>ISNUMBER(MATCH(A15770,展开码表!A:A,0))</f>
        <v>0</v>
      </c>
      <c r="G15770">
        <f>IF(F15770,INDEX(展开码表!B:B,MATCH(A15770,展开码表!A:A,0),0),0)</f>
        <v>0</v>
      </c>
      <c r="H15770">
        <f t="shared" si="740"/>
        <v>0</v>
      </c>
      <c r="I15770" s="1" t="s">
        <v>26973</v>
      </c>
    </row>
    <row r="15771" spans="1:9" hidden="1" x14ac:dyDescent="0.25">
      <c r="A15771" t="s">
        <v>13343</v>
      </c>
      <c r="B15771">
        <f t="shared" si="738"/>
        <v>16</v>
      </c>
      <c r="C15771" t="b">
        <f>ISNUMBER(MATCH(A15771,'GB2312'!$A:$A,0))</f>
        <v>0</v>
      </c>
      <c r="D15771" t="b">
        <f>ISNUMBER(MATCH(A15771,通规表!B:B,0))</f>
        <v>0</v>
      </c>
      <c r="E15771" t="b">
        <f t="shared" si="739"/>
        <v>1</v>
      </c>
      <c r="F15771" t="b">
        <f>ISNUMBER(MATCH(A15771,展开码表!A:A,0))</f>
        <v>0</v>
      </c>
      <c r="G15771">
        <f>IF(F15771,INDEX(展开码表!B:B,MATCH(A15771,展开码表!A:A,0),0),0)</f>
        <v>0</v>
      </c>
      <c r="H15771">
        <f t="shared" si="740"/>
        <v>0</v>
      </c>
      <c r="I15771" s="1" t="s">
        <v>26975</v>
      </c>
    </row>
    <row r="15772" spans="1:9" hidden="1" x14ac:dyDescent="0.25">
      <c r="A15772" t="s">
        <v>13344</v>
      </c>
      <c r="B15772">
        <f t="shared" si="738"/>
        <v>16</v>
      </c>
      <c r="C15772" t="b">
        <f>ISNUMBER(MATCH(A15772,'GB2312'!$A:$A,0))</f>
        <v>0</v>
      </c>
      <c r="D15772" t="b">
        <f>ISNUMBER(MATCH(A15772,通规表!B:B,0))</f>
        <v>0</v>
      </c>
      <c r="E15772" t="b">
        <f t="shared" si="739"/>
        <v>1</v>
      </c>
      <c r="F15772" t="b">
        <f>ISNUMBER(MATCH(A15772,展开码表!A:A,0))</f>
        <v>0</v>
      </c>
      <c r="G15772">
        <f>IF(F15772,INDEX(展开码表!B:B,MATCH(A15772,展开码表!A:A,0),0),0)</f>
        <v>0</v>
      </c>
      <c r="H15772">
        <f t="shared" si="740"/>
        <v>0</v>
      </c>
      <c r="I15772" s="1" t="s">
        <v>26976</v>
      </c>
    </row>
    <row r="15773" spans="1:9" hidden="1" x14ac:dyDescent="0.25">
      <c r="A15773" t="s">
        <v>8379</v>
      </c>
      <c r="B15773">
        <f t="shared" si="738"/>
        <v>16</v>
      </c>
      <c r="C15773" t="b">
        <f>ISNUMBER(MATCH(A15773,'GB2312'!$A:$A,0))</f>
        <v>0</v>
      </c>
      <c r="D15773" t="b">
        <f>ISNUMBER(MATCH(A15773,通规表!B:B,0))</f>
        <v>0</v>
      </c>
      <c r="E15773" t="b">
        <f t="shared" si="739"/>
        <v>1</v>
      </c>
      <c r="F15773" t="b">
        <f>ISNUMBER(MATCH(A15773,展开码表!A:A,0))</f>
        <v>0</v>
      </c>
      <c r="G15773">
        <f>IF(F15773,INDEX(展开码表!B:B,MATCH(A15773,展开码表!A:A,0),0),0)</f>
        <v>0</v>
      </c>
      <c r="H15773">
        <f t="shared" si="740"/>
        <v>0</v>
      </c>
      <c r="I15773" s="1" t="s">
        <v>26981</v>
      </c>
    </row>
    <row r="15774" spans="1:9" hidden="1" x14ac:dyDescent="0.25">
      <c r="A15774" t="s">
        <v>8380</v>
      </c>
      <c r="B15774">
        <f t="shared" si="738"/>
        <v>16</v>
      </c>
      <c r="C15774" t="b">
        <f>ISNUMBER(MATCH(A15774,'GB2312'!$A:$A,0))</f>
        <v>0</v>
      </c>
      <c r="D15774" t="b">
        <f>ISNUMBER(MATCH(A15774,通规表!B:B,0))</f>
        <v>0</v>
      </c>
      <c r="E15774" t="b">
        <f t="shared" si="739"/>
        <v>1</v>
      </c>
      <c r="F15774" t="b">
        <f>ISNUMBER(MATCH(A15774,展开码表!A:A,0))</f>
        <v>0</v>
      </c>
      <c r="G15774">
        <f>IF(F15774,INDEX(展开码表!B:B,MATCH(A15774,展开码表!A:A,0),0),0)</f>
        <v>0</v>
      </c>
      <c r="H15774">
        <f t="shared" si="740"/>
        <v>0</v>
      </c>
      <c r="I15774" s="1" t="s">
        <v>26982</v>
      </c>
    </row>
    <row r="15775" spans="1:9" hidden="1" x14ac:dyDescent="0.25">
      <c r="A15775" t="s">
        <v>8381</v>
      </c>
      <c r="B15775">
        <f t="shared" si="738"/>
        <v>16</v>
      </c>
      <c r="C15775" t="b">
        <f>ISNUMBER(MATCH(A15775,'GB2312'!$A:$A,0))</f>
        <v>0</v>
      </c>
      <c r="D15775" t="b">
        <f>ISNUMBER(MATCH(A15775,通规表!B:B,0))</f>
        <v>0</v>
      </c>
      <c r="E15775" t="b">
        <f t="shared" si="739"/>
        <v>1</v>
      </c>
      <c r="F15775" t="b">
        <f>ISNUMBER(MATCH(A15775,展开码表!A:A,0))</f>
        <v>0</v>
      </c>
      <c r="G15775">
        <f>IF(F15775,INDEX(展开码表!B:B,MATCH(A15775,展开码表!A:A,0),0),0)</f>
        <v>0</v>
      </c>
      <c r="H15775">
        <f t="shared" si="740"/>
        <v>0</v>
      </c>
      <c r="I15775" s="1" t="s">
        <v>26984</v>
      </c>
    </row>
    <row r="15776" spans="1:9" hidden="1" x14ac:dyDescent="0.25">
      <c r="A15776" t="s">
        <v>13348</v>
      </c>
      <c r="B15776">
        <f t="shared" si="738"/>
        <v>16</v>
      </c>
      <c r="C15776" t="b">
        <f>ISNUMBER(MATCH(A15776,'GB2312'!$A:$A,0))</f>
        <v>0</v>
      </c>
      <c r="D15776" t="b">
        <f>ISNUMBER(MATCH(A15776,通规表!B:B,0))</f>
        <v>0</v>
      </c>
      <c r="E15776" t="b">
        <f t="shared" si="739"/>
        <v>1</v>
      </c>
      <c r="F15776" t="b">
        <f>ISNUMBER(MATCH(A15776,展开码表!A:A,0))</f>
        <v>0</v>
      </c>
      <c r="G15776">
        <f>IF(F15776,INDEX(展开码表!B:B,MATCH(A15776,展开码表!A:A,0),0),0)</f>
        <v>0</v>
      </c>
      <c r="H15776">
        <f t="shared" si="740"/>
        <v>0</v>
      </c>
      <c r="I15776" s="1" t="s">
        <v>26985</v>
      </c>
    </row>
    <row r="15777" spans="1:9" hidden="1" x14ac:dyDescent="0.25">
      <c r="A15777" t="s">
        <v>13349</v>
      </c>
      <c r="B15777">
        <f t="shared" si="738"/>
        <v>16</v>
      </c>
      <c r="C15777" t="b">
        <f>ISNUMBER(MATCH(A15777,'GB2312'!$A:$A,0))</f>
        <v>0</v>
      </c>
      <c r="D15777" t="b">
        <f>ISNUMBER(MATCH(A15777,通规表!B:B,0))</f>
        <v>0</v>
      </c>
      <c r="E15777" t="b">
        <f t="shared" si="739"/>
        <v>1</v>
      </c>
      <c r="F15777" t="b">
        <f>ISNUMBER(MATCH(A15777,展开码表!A:A,0))</f>
        <v>0</v>
      </c>
      <c r="G15777">
        <f>IF(F15777,INDEX(展开码表!B:B,MATCH(A15777,展开码表!A:A,0),0),0)</f>
        <v>0</v>
      </c>
      <c r="H15777">
        <f t="shared" si="740"/>
        <v>0</v>
      </c>
      <c r="I15777" s="1" t="s">
        <v>26986</v>
      </c>
    </row>
    <row r="15778" spans="1:9" hidden="1" x14ac:dyDescent="0.25">
      <c r="A15778" t="s">
        <v>13350</v>
      </c>
      <c r="B15778">
        <f t="shared" si="738"/>
        <v>16</v>
      </c>
      <c r="C15778" t="b">
        <f>ISNUMBER(MATCH(A15778,'GB2312'!$A:$A,0))</f>
        <v>0</v>
      </c>
      <c r="D15778" t="b">
        <f>ISNUMBER(MATCH(A15778,通规表!B:B,0))</f>
        <v>0</v>
      </c>
      <c r="E15778" t="b">
        <f t="shared" si="739"/>
        <v>1</v>
      </c>
      <c r="F15778" t="b">
        <f>ISNUMBER(MATCH(A15778,展开码表!A:A,0))</f>
        <v>0</v>
      </c>
      <c r="G15778">
        <f>IF(F15778,INDEX(展开码表!B:B,MATCH(A15778,展开码表!A:A,0),0),0)</f>
        <v>0</v>
      </c>
      <c r="H15778">
        <f t="shared" si="740"/>
        <v>0</v>
      </c>
      <c r="I15778" s="1" t="s">
        <v>26988</v>
      </c>
    </row>
    <row r="15779" spans="1:9" hidden="1" x14ac:dyDescent="0.25">
      <c r="A15779" t="s">
        <v>13386</v>
      </c>
      <c r="B15779">
        <f t="shared" si="738"/>
        <v>16</v>
      </c>
      <c r="C15779" t="b">
        <f>ISNUMBER(MATCH(A15779,'GB2312'!$A:$A,0))</f>
        <v>0</v>
      </c>
      <c r="D15779" t="b">
        <f>ISNUMBER(MATCH(A15779,通规表!B:B,0))</f>
        <v>0</v>
      </c>
      <c r="E15779" t="b">
        <f t="shared" si="739"/>
        <v>1</v>
      </c>
      <c r="F15779" t="b">
        <f>ISNUMBER(MATCH(A15779,展开码表!A:A,0))</f>
        <v>0</v>
      </c>
      <c r="G15779">
        <f>IF(F15779,INDEX(展开码表!B:B,MATCH(A15779,展开码表!A:A,0),0),0)</f>
        <v>0</v>
      </c>
      <c r="H15779">
        <f t="shared" si="740"/>
        <v>0</v>
      </c>
      <c r="I15779" s="1" t="s">
        <v>27042</v>
      </c>
    </row>
    <row r="15780" spans="1:9" hidden="1" x14ac:dyDescent="0.25">
      <c r="A15780" t="s">
        <v>13401</v>
      </c>
      <c r="B15780">
        <f t="shared" si="738"/>
        <v>16</v>
      </c>
      <c r="C15780" t="b">
        <f>ISNUMBER(MATCH(A15780,'GB2312'!$A:$A,0))</f>
        <v>0</v>
      </c>
      <c r="D15780" t="b">
        <f>ISNUMBER(MATCH(A15780,通规表!B:B,0))</f>
        <v>0</v>
      </c>
      <c r="E15780" t="b">
        <f t="shared" si="739"/>
        <v>1</v>
      </c>
      <c r="F15780" t="b">
        <f>ISNUMBER(MATCH(A15780,展开码表!A:A,0))</f>
        <v>0</v>
      </c>
      <c r="G15780">
        <f>IF(F15780,INDEX(展开码表!B:B,MATCH(A15780,展开码表!A:A,0),0),0)</f>
        <v>0</v>
      </c>
      <c r="H15780">
        <f t="shared" si="740"/>
        <v>0</v>
      </c>
      <c r="I15780" s="1" t="s">
        <v>27070</v>
      </c>
    </row>
    <row r="15781" spans="1:9" hidden="1" x14ac:dyDescent="0.25">
      <c r="A15781" t="s">
        <v>13402</v>
      </c>
      <c r="B15781">
        <f t="shared" si="738"/>
        <v>16</v>
      </c>
      <c r="C15781" t="b">
        <f>ISNUMBER(MATCH(A15781,'GB2312'!$A:$A,0))</f>
        <v>0</v>
      </c>
      <c r="D15781" t="b">
        <f>ISNUMBER(MATCH(A15781,通规表!B:B,0))</f>
        <v>0</v>
      </c>
      <c r="E15781" t="b">
        <f t="shared" si="739"/>
        <v>1</v>
      </c>
      <c r="F15781" t="b">
        <f>ISNUMBER(MATCH(A15781,展开码表!A:A,0))</f>
        <v>0</v>
      </c>
      <c r="G15781">
        <f>IF(F15781,INDEX(展开码表!B:B,MATCH(A15781,展开码表!A:A,0),0),0)</f>
        <v>0</v>
      </c>
      <c r="H15781">
        <f t="shared" si="740"/>
        <v>0</v>
      </c>
      <c r="I15781" s="1" t="s">
        <v>27071</v>
      </c>
    </row>
    <row r="15782" spans="1:9" hidden="1" x14ac:dyDescent="0.25">
      <c r="A15782" t="s">
        <v>13403</v>
      </c>
      <c r="B15782">
        <f t="shared" si="738"/>
        <v>16</v>
      </c>
      <c r="C15782" t="b">
        <f>ISNUMBER(MATCH(A15782,'GB2312'!$A:$A,0))</f>
        <v>0</v>
      </c>
      <c r="D15782" t="b">
        <f>ISNUMBER(MATCH(A15782,通规表!B:B,0))</f>
        <v>0</v>
      </c>
      <c r="E15782" t="b">
        <f t="shared" si="739"/>
        <v>1</v>
      </c>
      <c r="F15782" t="b">
        <f>ISNUMBER(MATCH(A15782,展开码表!A:A,0))</f>
        <v>0</v>
      </c>
      <c r="G15782">
        <f>IF(F15782,INDEX(展开码表!B:B,MATCH(A15782,展开码表!A:A,0),0),0)</f>
        <v>0</v>
      </c>
      <c r="H15782">
        <f t="shared" si="740"/>
        <v>0</v>
      </c>
      <c r="I15782" s="1" t="s">
        <v>27072</v>
      </c>
    </row>
    <row r="15783" spans="1:9" hidden="1" x14ac:dyDescent="0.25">
      <c r="A15783" t="s">
        <v>7024</v>
      </c>
      <c r="B15783">
        <f t="shared" si="738"/>
        <v>16</v>
      </c>
      <c r="C15783" t="b">
        <f>ISNUMBER(MATCH(A15783,'GB2312'!$A:$A,0))</f>
        <v>1</v>
      </c>
      <c r="D15783" t="b">
        <f>ISNUMBER(MATCH(A15783,通规表!B:B,0))</f>
        <v>0</v>
      </c>
      <c r="E15783" t="b">
        <f t="shared" si="739"/>
        <v>1</v>
      </c>
      <c r="F15783" t="b">
        <f>ISNUMBER(MATCH(A15783,展开码表!A:A,0))</f>
        <v>0</v>
      </c>
      <c r="G15783">
        <f>IF(F15783,INDEX(展开码表!B:B,MATCH(A15783,展开码表!A:A,0),0),0)</f>
        <v>0</v>
      </c>
      <c r="H15783">
        <f t="shared" si="740"/>
        <v>0</v>
      </c>
      <c r="I15783" s="1" t="s">
        <v>27791</v>
      </c>
    </row>
    <row r="15784" spans="1:9" hidden="1" x14ac:dyDescent="0.25">
      <c r="A15784" t="s">
        <v>13816</v>
      </c>
      <c r="B15784">
        <f t="shared" si="738"/>
        <v>16</v>
      </c>
      <c r="C15784" t="b">
        <f>ISNUMBER(MATCH(A15784,'GB2312'!$A:$A,0))</f>
        <v>0</v>
      </c>
      <c r="D15784" t="b">
        <f>ISNUMBER(MATCH(A15784,通规表!B:B,0))</f>
        <v>0</v>
      </c>
      <c r="E15784" t="b">
        <f t="shared" si="739"/>
        <v>1</v>
      </c>
      <c r="F15784" t="b">
        <f>ISNUMBER(MATCH(A15784,展开码表!A:A,0))</f>
        <v>0</v>
      </c>
      <c r="G15784">
        <f>IF(F15784,INDEX(展开码表!B:B,MATCH(A15784,展开码表!A:A,0),0),0)</f>
        <v>0</v>
      </c>
      <c r="H15784">
        <f t="shared" si="740"/>
        <v>0</v>
      </c>
      <c r="I15784" s="1" t="s">
        <v>27801</v>
      </c>
    </row>
    <row r="15785" spans="1:9" hidden="1" x14ac:dyDescent="0.25">
      <c r="A15785" t="s">
        <v>13817</v>
      </c>
      <c r="B15785">
        <f t="shared" si="738"/>
        <v>16</v>
      </c>
      <c r="C15785" t="b">
        <f>ISNUMBER(MATCH(A15785,'GB2312'!$A:$A,0))</f>
        <v>0</v>
      </c>
      <c r="D15785" t="b">
        <f>ISNUMBER(MATCH(A15785,通规表!B:B,0))</f>
        <v>0</v>
      </c>
      <c r="E15785" t="b">
        <f t="shared" si="739"/>
        <v>1</v>
      </c>
      <c r="F15785" t="b">
        <f>ISNUMBER(MATCH(A15785,展开码表!A:A,0))</f>
        <v>0</v>
      </c>
      <c r="G15785">
        <f>IF(F15785,INDEX(展开码表!B:B,MATCH(A15785,展开码表!A:A,0),0),0)</f>
        <v>0</v>
      </c>
      <c r="H15785">
        <f t="shared" si="740"/>
        <v>0</v>
      </c>
      <c r="I15785" s="1" t="s">
        <v>27802</v>
      </c>
    </row>
    <row r="15786" spans="1:9" hidden="1" x14ac:dyDescent="0.25">
      <c r="A15786" t="s">
        <v>13818</v>
      </c>
      <c r="B15786">
        <f t="shared" si="738"/>
        <v>16</v>
      </c>
      <c r="C15786" t="b">
        <f>ISNUMBER(MATCH(A15786,'GB2312'!$A:$A,0))</f>
        <v>0</v>
      </c>
      <c r="D15786" t="b">
        <f>ISNUMBER(MATCH(A15786,通规表!B:B,0))</f>
        <v>0</v>
      </c>
      <c r="E15786" t="b">
        <f t="shared" si="739"/>
        <v>1</v>
      </c>
      <c r="F15786" t="b">
        <f>ISNUMBER(MATCH(A15786,展开码表!A:A,0))</f>
        <v>0</v>
      </c>
      <c r="G15786">
        <f>IF(F15786,INDEX(展开码表!B:B,MATCH(A15786,展开码表!A:A,0),0),0)</f>
        <v>0</v>
      </c>
      <c r="H15786">
        <f t="shared" si="740"/>
        <v>0</v>
      </c>
      <c r="I15786" s="1" t="s">
        <v>27803</v>
      </c>
    </row>
    <row r="15787" spans="1:9" hidden="1" x14ac:dyDescent="0.25">
      <c r="A15787" t="s">
        <v>7019</v>
      </c>
      <c r="B15787">
        <f t="shared" si="738"/>
        <v>16</v>
      </c>
      <c r="C15787" t="b">
        <f>ISNUMBER(MATCH(A15787,'GB2312'!$A:$A,0))</f>
        <v>1</v>
      </c>
      <c r="D15787" t="b">
        <f>ISNUMBER(MATCH(A15787,通规表!B:B,0))</f>
        <v>0</v>
      </c>
      <c r="E15787" t="b">
        <f t="shared" si="739"/>
        <v>0</v>
      </c>
      <c r="F15787" t="b">
        <f>ISNUMBER(MATCH(A15787,展开码表!A:A,0))</f>
        <v>0</v>
      </c>
      <c r="G15787">
        <f>IF(F15787,INDEX(展开码表!B:B,MATCH(A15787,展开码表!A:A,0),0),0)</f>
        <v>0</v>
      </c>
      <c r="H15787">
        <f t="shared" si="740"/>
        <v>0</v>
      </c>
      <c r="I15787" s="1" t="s">
        <v>27804</v>
      </c>
    </row>
    <row r="15788" spans="1:9" hidden="1" x14ac:dyDescent="0.25">
      <c r="A15788" t="s">
        <v>13819</v>
      </c>
      <c r="B15788">
        <f t="shared" si="738"/>
        <v>16</v>
      </c>
      <c r="C15788" t="b">
        <f>ISNUMBER(MATCH(A15788,'GB2312'!$A:$A,0))</f>
        <v>0</v>
      </c>
      <c r="D15788" t="b">
        <f>ISNUMBER(MATCH(A15788,通规表!B:B,0))</f>
        <v>0</v>
      </c>
      <c r="E15788" t="b">
        <f t="shared" si="739"/>
        <v>1</v>
      </c>
      <c r="F15788" t="b">
        <f>ISNUMBER(MATCH(A15788,展开码表!A:A,0))</f>
        <v>0</v>
      </c>
      <c r="G15788">
        <f>IF(F15788,INDEX(展开码表!B:B,MATCH(A15788,展开码表!A:A,0),0),0)</f>
        <v>0</v>
      </c>
      <c r="H15788">
        <f t="shared" si="740"/>
        <v>0</v>
      </c>
      <c r="I15788" s="1" t="s">
        <v>27805</v>
      </c>
    </row>
    <row r="15789" spans="1:9" hidden="1" x14ac:dyDescent="0.25">
      <c r="A15789" t="s">
        <v>13820</v>
      </c>
      <c r="B15789">
        <f t="shared" si="738"/>
        <v>16</v>
      </c>
      <c r="C15789" t="b">
        <f>ISNUMBER(MATCH(A15789,'GB2312'!$A:$A,0))</f>
        <v>0</v>
      </c>
      <c r="D15789" t="b">
        <f>ISNUMBER(MATCH(A15789,通规表!B:B,0))</f>
        <v>0</v>
      </c>
      <c r="E15789" t="b">
        <f t="shared" si="739"/>
        <v>1</v>
      </c>
      <c r="F15789" t="b">
        <f>ISNUMBER(MATCH(A15789,展开码表!A:A,0))</f>
        <v>0</v>
      </c>
      <c r="G15789">
        <f>IF(F15789,INDEX(展开码表!B:B,MATCH(A15789,展开码表!A:A,0),0),0)</f>
        <v>0</v>
      </c>
      <c r="H15789">
        <f t="shared" si="740"/>
        <v>0</v>
      </c>
      <c r="I15789" s="1" t="s">
        <v>27806</v>
      </c>
    </row>
    <row r="15790" spans="1:9" hidden="1" x14ac:dyDescent="0.25">
      <c r="A15790" t="s">
        <v>8429</v>
      </c>
      <c r="B15790">
        <f t="shared" si="738"/>
        <v>16</v>
      </c>
      <c r="C15790" t="b">
        <f>ISNUMBER(MATCH(A15790,'GB2312'!$A:$A,0))</f>
        <v>0</v>
      </c>
      <c r="D15790" t="b">
        <f>ISNUMBER(MATCH(A15790,通规表!B:B,0))</f>
        <v>0</v>
      </c>
      <c r="E15790" t="b">
        <f t="shared" si="739"/>
        <v>0</v>
      </c>
      <c r="F15790" t="b">
        <f>ISNUMBER(MATCH(A15790,展开码表!A:A,0))</f>
        <v>0</v>
      </c>
      <c r="G15790">
        <f>IF(F15790,INDEX(展开码表!B:B,MATCH(A15790,展开码表!A:A,0),0),0)</f>
        <v>0</v>
      </c>
      <c r="H15790">
        <f t="shared" si="740"/>
        <v>0</v>
      </c>
      <c r="I15790" s="1" t="s">
        <v>27807</v>
      </c>
    </row>
    <row r="15791" spans="1:9" hidden="1" x14ac:dyDescent="0.25">
      <c r="A15791" t="s">
        <v>8430</v>
      </c>
      <c r="B15791">
        <f t="shared" si="738"/>
        <v>16</v>
      </c>
      <c r="C15791" t="b">
        <f>ISNUMBER(MATCH(A15791,'GB2312'!$A:$A,0))</f>
        <v>0</v>
      </c>
      <c r="D15791" t="b">
        <f>ISNUMBER(MATCH(A15791,通规表!B:B,0))</f>
        <v>0</v>
      </c>
      <c r="E15791" t="b">
        <f t="shared" si="739"/>
        <v>1</v>
      </c>
      <c r="F15791" t="b">
        <f>ISNUMBER(MATCH(A15791,展开码表!A:A,0))</f>
        <v>0</v>
      </c>
      <c r="G15791">
        <f>IF(F15791,INDEX(展开码表!B:B,MATCH(A15791,展开码表!A:A,0),0),0)</f>
        <v>0</v>
      </c>
      <c r="H15791">
        <f t="shared" si="740"/>
        <v>0</v>
      </c>
      <c r="I15791" s="1" t="s">
        <v>27808</v>
      </c>
    </row>
    <row r="15792" spans="1:9" hidden="1" x14ac:dyDescent="0.25">
      <c r="A15792" t="s">
        <v>13821</v>
      </c>
      <c r="B15792">
        <f t="shared" si="738"/>
        <v>16</v>
      </c>
      <c r="C15792" t="b">
        <f>ISNUMBER(MATCH(A15792,'GB2312'!$A:$A,0))</f>
        <v>0</v>
      </c>
      <c r="D15792" t="b">
        <f>ISNUMBER(MATCH(A15792,通规表!B:B,0))</f>
        <v>0</v>
      </c>
      <c r="E15792" t="b">
        <f t="shared" si="739"/>
        <v>1</v>
      </c>
      <c r="F15792" t="b">
        <f>ISNUMBER(MATCH(A15792,展开码表!A:A,0))</f>
        <v>0</v>
      </c>
      <c r="G15792">
        <f>IF(F15792,INDEX(展开码表!B:B,MATCH(A15792,展开码表!A:A,0),0),0)</f>
        <v>0</v>
      </c>
      <c r="H15792">
        <f t="shared" si="740"/>
        <v>0</v>
      </c>
      <c r="I15792" s="1" t="s">
        <v>27810</v>
      </c>
    </row>
    <row r="15793" spans="1:9" hidden="1" x14ac:dyDescent="0.25">
      <c r="A15793" t="s">
        <v>13822</v>
      </c>
      <c r="B15793">
        <f t="shared" si="738"/>
        <v>16</v>
      </c>
      <c r="C15793" t="b">
        <f>ISNUMBER(MATCH(A15793,'GB2312'!$A:$A,0))</f>
        <v>0</v>
      </c>
      <c r="D15793" t="b">
        <f>ISNUMBER(MATCH(A15793,通规表!B:B,0))</f>
        <v>0</v>
      </c>
      <c r="E15793" t="b">
        <f t="shared" si="739"/>
        <v>1</v>
      </c>
      <c r="F15793" t="b">
        <f>ISNUMBER(MATCH(A15793,展开码表!A:A,0))</f>
        <v>0</v>
      </c>
      <c r="G15793">
        <f>IF(F15793,INDEX(展开码表!B:B,MATCH(A15793,展开码表!A:A,0),0),0)</f>
        <v>0</v>
      </c>
      <c r="H15793">
        <f t="shared" si="740"/>
        <v>0</v>
      </c>
      <c r="I15793" s="1" t="s">
        <v>27811</v>
      </c>
    </row>
    <row r="15794" spans="1:9" hidden="1" x14ac:dyDescent="0.25">
      <c r="A15794" t="s">
        <v>7023</v>
      </c>
      <c r="B15794">
        <f t="shared" si="738"/>
        <v>16</v>
      </c>
      <c r="C15794" t="b">
        <f>ISNUMBER(MATCH(A15794,'GB2312'!$A:$A,0))</f>
        <v>1</v>
      </c>
      <c r="D15794" t="b">
        <f>ISNUMBER(MATCH(A15794,通规表!B:B,0))</f>
        <v>0</v>
      </c>
      <c r="E15794" t="b">
        <f t="shared" si="739"/>
        <v>1</v>
      </c>
      <c r="F15794" t="b">
        <f>ISNUMBER(MATCH(A15794,展开码表!A:A,0))</f>
        <v>0</v>
      </c>
      <c r="G15794">
        <f>IF(F15794,INDEX(展开码表!B:B,MATCH(A15794,展开码表!A:A,0),0),0)</f>
        <v>0</v>
      </c>
      <c r="H15794">
        <f t="shared" si="740"/>
        <v>0</v>
      </c>
      <c r="I15794" s="1" t="s">
        <v>27812</v>
      </c>
    </row>
    <row r="15795" spans="1:9" hidden="1" x14ac:dyDescent="0.25">
      <c r="A15795" t="s">
        <v>7013</v>
      </c>
      <c r="B15795">
        <f t="shared" si="738"/>
        <v>16</v>
      </c>
      <c r="C15795" t="b">
        <f>ISNUMBER(MATCH(A15795,'GB2312'!$A:$A,0))</f>
        <v>1</v>
      </c>
      <c r="D15795" t="b">
        <f>ISNUMBER(MATCH(A15795,通规表!B:B,0))</f>
        <v>0</v>
      </c>
      <c r="E15795" t="b">
        <f t="shared" si="739"/>
        <v>1</v>
      </c>
      <c r="F15795" t="b">
        <f>ISNUMBER(MATCH(A15795,展开码表!A:A,0))</f>
        <v>0</v>
      </c>
      <c r="G15795">
        <f>IF(F15795,INDEX(展开码表!B:B,MATCH(A15795,展开码表!A:A,0),0),0)</f>
        <v>0</v>
      </c>
      <c r="H15795">
        <f t="shared" si="740"/>
        <v>0</v>
      </c>
      <c r="I15795" s="1" t="s">
        <v>27813</v>
      </c>
    </row>
    <row r="15796" spans="1:9" hidden="1" x14ac:dyDescent="0.25">
      <c r="A15796" t="s">
        <v>13823</v>
      </c>
      <c r="B15796">
        <f t="shared" si="738"/>
        <v>16</v>
      </c>
      <c r="C15796" t="b">
        <f>ISNUMBER(MATCH(A15796,'GB2312'!$A:$A,0))</f>
        <v>0</v>
      </c>
      <c r="D15796" t="b">
        <f>ISNUMBER(MATCH(A15796,通规表!B:B,0))</f>
        <v>0</v>
      </c>
      <c r="E15796" t="b">
        <f t="shared" si="739"/>
        <v>1</v>
      </c>
      <c r="F15796" t="b">
        <f>ISNUMBER(MATCH(A15796,展开码表!A:A,0))</f>
        <v>0</v>
      </c>
      <c r="G15796">
        <f>IF(F15796,INDEX(展开码表!B:B,MATCH(A15796,展开码表!A:A,0),0),0)</f>
        <v>0</v>
      </c>
      <c r="H15796">
        <f t="shared" si="740"/>
        <v>0</v>
      </c>
      <c r="I15796" s="1" t="s">
        <v>27814</v>
      </c>
    </row>
    <row r="15797" spans="1:9" hidden="1" x14ac:dyDescent="0.25">
      <c r="A15797" t="s">
        <v>13824</v>
      </c>
      <c r="B15797">
        <f t="shared" si="738"/>
        <v>16</v>
      </c>
      <c r="C15797" t="b">
        <f>ISNUMBER(MATCH(A15797,'GB2312'!$A:$A,0))</f>
        <v>0</v>
      </c>
      <c r="D15797" t="b">
        <f>ISNUMBER(MATCH(A15797,通规表!B:B,0))</f>
        <v>0</v>
      </c>
      <c r="E15797" t="b">
        <f t="shared" si="739"/>
        <v>1</v>
      </c>
      <c r="F15797" t="b">
        <f>ISNUMBER(MATCH(A15797,展开码表!A:A,0))</f>
        <v>0</v>
      </c>
      <c r="G15797">
        <f>IF(F15797,INDEX(展开码表!B:B,MATCH(A15797,展开码表!A:A,0),0),0)</f>
        <v>0</v>
      </c>
      <c r="H15797">
        <f t="shared" si="740"/>
        <v>0</v>
      </c>
      <c r="I15797" s="1" t="s">
        <v>27815</v>
      </c>
    </row>
    <row r="15798" spans="1:9" hidden="1" x14ac:dyDescent="0.25">
      <c r="A15798" t="s">
        <v>13825</v>
      </c>
      <c r="B15798">
        <f t="shared" si="738"/>
        <v>16</v>
      </c>
      <c r="C15798" t="b">
        <f>ISNUMBER(MATCH(A15798,'GB2312'!$A:$A,0))</f>
        <v>0</v>
      </c>
      <c r="D15798" t="b">
        <f>ISNUMBER(MATCH(A15798,通规表!B:B,0))</f>
        <v>0</v>
      </c>
      <c r="E15798" t="b">
        <f t="shared" si="739"/>
        <v>1</v>
      </c>
      <c r="F15798" t="b">
        <f>ISNUMBER(MATCH(A15798,展开码表!A:A,0))</f>
        <v>0</v>
      </c>
      <c r="G15798">
        <f>IF(F15798,INDEX(展开码表!B:B,MATCH(A15798,展开码表!A:A,0),0),0)</f>
        <v>0</v>
      </c>
      <c r="H15798">
        <f t="shared" si="740"/>
        <v>0</v>
      </c>
      <c r="I15798" s="1" t="s">
        <v>27816</v>
      </c>
    </row>
    <row r="15799" spans="1:9" hidden="1" x14ac:dyDescent="0.25">
      <c r="A15799" t="s">
        <v>13826</v>
      </c>
      <c r="B15799">
        <f t="shared" si="738"/>
        <v>16</v>
      </c>
      <c r="C15799" t="b">
        <f>ISNUMBER(MATCH(A15799,'GB2312'!$A:$A,0))</f>
        <v>0</v>
      </c>
      <c r="D15799" t="b">
        <f>ISNUMBER(MATCH(A15799,通规表!B:B,0))</f>
        <v>0</v>
      </c>
      <c r="E15799" t="b">
        <f t="shared" si="739"/>
        <v>1</v>
      </c>
      <c r="F15799" t="b">
        <f>ISNUMBER(MATCH(A15799,展开码表!A:A,0))</f>
        <v>0</v>
      </c>
      <c r="G15799">
        <f>IF(F15799,INDEX(展开码表!B:B,MATCH(A15799,展开码表!A:A,0),0),0)</f>
        <v>0</v>
      </c>
      <c r="H15799">
        <f t="shared" si="740"/>
        <v>0</v>
      </c>
      <c r="I15799" s="1" t="s">
        <v>27817</v>
      </c>
    </row>
    <row r="15800" spans="1:9" hidden="1" x14ac:dyDescent="0.25">
      <c r="A15800" t="s">
        <v>13827</v>
      </c>
      <c r="B15800">
        <f t="shared" si="738"/>
        <v>16</v>
      </c>
      <c r="C15800" t="b">
        <f>ISNUMBER(MATCH(A15800,'GB2312'!$A:$A,0))</f>
        <v>0</v>
      </c>
      <c r="D15800" t="b">
        <f>ISNUMBER(MATCH(A15800,通规表!B:B,0))</f>
        <v>0</v>
      </c>
      <c r="E15800" t="b">
        <f t="shared" si="739"/>
        <v>1</v>
      </c>
      <c r="F15800" t="b">
        <f>ISNUMBER(MATCH(A15800,展开码表!A:A,0))</f>
        <v>0</v>
      </c>
      <c r="G15800">
        <f>IF(F15800,INDEX(展开码表!B:B,MATCH(A15800,展开码表!A:A,0),0),0)</f>
        <v>0</v>
      </c>
      <c r="H15800">
        <f t="shared" si="740"/>
        <v>0</v>
      </c>
      <c r="I15800" s="1" t="s">
        <v>27818</v>
      </c>
    </row>
    <row r="15801" spans="1:9" hidden="1" x14ac:dyDescent="0.25">
      <c r="A15801" t="s">
        <v>13828</v>
      </c>
      <c r="B15801">
        <f t="shared" si="738"/>
        <v>16</v>
      </c>
      <c r="C15801" t="b">
        <f>ISNUMBER(MATCH(A15801,'GB2312'!$A:$A,0))</f>
        <v>0</v>
      </c>
      <c r="D15801" t="b">
        <f>ISNUMBER(MATCH(A15801,通规表!B:B,0))</f>
        <v>0</v>
      </c>
      <c r="E15801" t="b">
        <f t="shared" si="739"/>
        <v>0</v>
      </c>
      <c r="F15801" t="b">
        <f>ISNUMBER(MATCH(A15801,展开码表!A:A,0))</f>
        <v>0</v>
      </c>
      <c r="G15801">
        <f>IF(F15801,INDEX(展开码表!B:B,MATCH(A15801,展开码表!A:A,0),0),0)</f>
        <v>0</v>
      </c>
      <c r="H15801">
        <f t="shared" si="740"/>
        <v>0</v>
      </c>
      <c r="I15801" s="1" t="s">
        <v>27820</v>
      </c>
    </row>
    <row r="15802" spans="1:9" hidden="1" x14ac:dyDescent="0.25">
      <c r="A15802" t="s">
        <v>13829</v>
      </c>
      <c r="B15802">
        <f t="shared" si="738"/>
        <v>16</v>
      </c>
      <c r="C15802" t="b">
        <f>ISNUMBER(MATCH(A15802,'GB2312'!$A:$A,0))</f>
        <v>0</v>
      </c>
      <c r="D15802" t="b">
        <f>ISNUMBER(MATCH(A15802,通规表!B:B,0))</f>
        <v>0</v>
      </c>
      <c r="E15802" t="b">
        <f t="shared" si="739"/>
        <v>0</v>
      </c>
      <c r="F15802" t="b">
        <f>ISNUMBER(MATCH(A15802,展开码表!A:A,0))</f>
        <v>0</v>
      </c>
      <c r="G15802">
        <f>IF(F15802,INDEX(展开码表!B:B,MATCH(A15802,展开码表!A:A,0),0),0)</f>
        <v>0</v>
      </c>
      <c r="H15802">
        <f t="shared" si="740"/>
        <v>0</v>
      </c>
      <c r="I15802" s="1" t="s">
        <v>27821</v>
      </c>
    </row>
    <row r="15803" spans="1:9" hidden="1" x14ac:dyDescent="0.25">
      <c r="A15803" t="s">
        <v>7018</v>
      </c>
      <c r="B15803">
        <f t="shared" si="738"/>
        <v>16</v>
      </c>
      <c r="C15803" t="b">
        <f>ISNUMBER(MATCH(A15803,'GB2312'!$A:$A,0))</f>
        <v>1</v>
      </c>
      <c r="D15803" t="b">
        <f>ISNUMBER(MATCH(A15803,通规表!B:B,0))</f>
        <v>0</v>
      </c>
      <c r="E15803" t="b">
        <f t="shared" si="739"/>
        <v>1</v>
      </c>
      <c r="F15803" t="b">
        <f>ISNUMBER(MATCH(A15803,展开码表!A:A,0))</f>
        <v>0</v>
      </c>
      <c r="G15803">
        <f>IF(F15803,INDEX(展开码表!B:B,MATCH(A15803,展开码表!A:A,0),0),0)</f>
        <v>0</v>
      </c>
      <c r="H15803">
        <f t="shared" si="740"/>
        <v>0</v>
      </c>
      <c r="I15803" s="1" t="s">
        <v>27822</v>
      </c>
    </row>
    <row r="15804" spans="1:9" hidden="1" x14ac:dyDescent="0.25">
      <c r="A15804" t="s">
        <v>13830</v>
      </c>
      <c r="B15804">
        <f t="shared" si="738"/>
        <v>16</v>
      </c>
      <c r="C15804" t="b">
        <f>ISNUMBER(MATCH(A15804,'GB2312'!$A:$A,0))</f>
        <v>0</v>
      </c>
      <c r="D15804" t="b">
        <f>ISNUMBER(MATCH(A15804,通规表!B:B,0))</f>
        <v>0</v>
      </c>
      <c r="E15804" t="b">
        <f t="shared" si="739"/>
        <v>1</v>
      </c>
      <c r="F15804" t="b">
        <f>ISNUMBER(MATCH(A15804,展开码表!A:A,0))</f>
        <v>0</v>
      </c>
      <c r="G15804">
        <f>IF(F15804,INDEX(展开码表!B:B,MATCH(A15804,展开码表!A:A,0),0),0)</f>
        <v>0</v>
      </c>
      <c r="H15804">
        <f t="shared" si="740"/>
        <v>0</v>
      </c>
      <c r="I15804" s="1" t="s">
        <v>27823</v>
      </c>
    </row>
    <row r="15805" spans="1:9" hidden="1" x14ac:dyDescent="0.25">
      <c r="A15805" t="s">
        <v>13831</v>
      </c>
      <c r="B15805">
        <f t="shared" si="738"/>
        <v>16</v>
      </c>
      <c r="C15805" t="b">
        <f>ISNUMBER(MATCH(A15805,'GB2312'!$A:$A,0))</f>
        <v>0</v>
      </c>
      <c r="D15805" t="b">
        <f>ISNUMBER(MATCH(A15805,通规表!B:B,0))</f>
        <v>0</v>
      </c>
      <c r="E15805" t="b">
        <f t="shared" si="739"/>
        <v>1</v>
      </c>
      <c r="F15805" t="b">
        <f>ISNUMBER(MATCH(A15805,展开码表!A:A,0))</f>
        <v>0</v>
      </c>
      <c r="G15805">
        <f>IF(F15805,INDEX(展开码表!B:B,MATCH(A15805,展开码表!A:A,0),0),0)</f>
        <v>0</v>
      </c>
      <c r="H15805">
        <f t="shared" si="740"/>
        <v>0</v>
      </c>
      <c r="I15805" s="1" t="s">
        <v>27824</v>
      </c>
    </row>
    <row r="15806" spans="1:9" hidden="1" x14ac:dyDescent="0.25">
      <c r="A15806" t="s">
        <v>13832</v>
      </c>
      <c r="B15806">
        <f t="shared" si="738"/>
        <v>16</v>
      </c>
      <c r="C15806" t="b">
        <f>ISNUMBER(MATCH(A15806,'GB2312'!$A:$A,0))</f>
        <v>0</v>
      </c>
      <c r="D15806" t="b">
        <f>ISNUMBER(MATCH(A15806,通规表!B:B,0))</f>
        <v>0</v>
      </c>
      <c r="E15806" t="b">
        <f t="shared" si="739"/>
        <v>1</v>
      </c>
      <c r="F15806" t="b">
        <f>ISNUMBER(MATCH(A15806,展开码表!A:A,0))</f>
        <v>0</v>
      </c>
      <c r="G15806">
        <f>IF(F15806,INDEX(展开码表!B:B,MATCH(A15806,展开码表!A:A,0),0),0)</f>
        <v>0</v>
      </c>
      <c r="H15806">
        <f t="shared" si="740"/>
        <v>0</v>
      </c>
      <c r="I15806" s="1" t="s">
        <v>27825</v>
      </c>
    </row>
    <row r="15807" spans="1:9" hidden="1" x14ac:dyDescent="0.25">
      <c r="A15807" t="s">
        <v>8432</v>
      </c>
      <c r="B15807">
        <f t="shared" si="738"/>
        <v>16</v>
      </c>
      <c r="C15807" t="b">
        <f>ISNUMBER(MATCH(A15807,'GB2312'!$A:$A,0))</f>
        <v>0</v>
      </c>
      <c r="D15807" t="b">
        <f>ISNUMBER(MATCH(A15807,通规表!B:B,0))</f>
        <v>0</v>
      </c>
      <c r="E15807" t="b">
        <f t="shared" si="739"/>
        <v>1</v>
      </c>
      <c r="F15807" t="b">
        <f>ISNUMBER(MATCH(A15807,展开码表!A:A,0))</f>
        <v>0</v>
      </c>
      <c r="G15807">
        <f>IF(F15807,INDEX(展开码表!B:B,MATCH(A15807,展开码表!A:A,0),0),0)</f>
        <v>0</v>
      </c>
      <c r="H15807">
        <f t="shared" si="740"/>
        <v>0</v>
      </c>
      <c r="I15807" s="1" t="s">
        <v>27826</v>
      </c>
    </row>
    <row r="15808" spans="1:9" hidden="1" x14ac:dyDescent="0.25">
      <c r="A15808" t="s">
        <v>13833</v>
      </c>
      <c r="B15808">
        <f t="shared" si="738"/>
        <v>16</v>
      </c>
      <c r="C15808" t="b">
        <f>ISNUMBER(MATCH(A15808,'GB2312'!$A:$A,0))</f>
        <v>0</v>
      </c>
      <c r="D15808" t="b">
        <f>ISNUMBER(MATCH(A15808,通规表!B:B,0))</f>
        <v>0</v>
      </c>
      <c r="E15808" t="b">
        <f t="shared" si="739"/>
        <v>1</v>
      </c>
      <c r="F15808" t="b">
        <f>ISNUMBER(MATCH(A15808,展开码表!A:A,0))</f>
        <v>0</v>
      </c>
      <c r="G15808">
        <f>IF(F15808,INDEX(展开码表!B:B,MATCH(A15808,展开码表!A:A,0),0),0)</f>
        <v>0</v>
      </c>
      <c r="H15808">
        <f t="shared" si="740"/>
        <v>0</v>
      </c>
      <c r="I15808" s="1" t="s">
        <v>27827</v>
      </c>
    </row>
    <row r="15809" spans="1:9" hidden="1" x14ac:dyDescent="0.25">
      <c r="A15809" t="s">
        <v>13834</v>
      </c>
      <c r="B15809">
        <f t="shared" si="738"/>
        <v>16</v>
      </c>
      <c r="C15809" t="b">
        <f>ISNUMBER(MATCH(A15809,'GB2312'!$A:$A,0))</f>
        <v>0</v>
      </c>
      <c r="D15809" t="b">
        <f>ISNUMBER(MATCH(A15809,通规表!B:B,0))</f>
        <v>0</v>
      </c>
      <c r="E15809" t="b">
        <f t="shared" si="739"/>
        <v>1</v>
      </c>
      <c r="F15809" t="b">
        <f>ISNUMBER(MATCH(A15809,展开码表!A:A,0))</f>
        <v>0</v>
      </c>
      <c r="G15809">
        <f>IF(F15809,INDEX(展开码表!B:B,MATCH(A15809,展开码表!A:A,0),0),0)</f>
        <v>0</v>
      </c>
      <c r="H15809">
        <f t="shared" si="740"/>
        <v>0</v>
      </c>
      <c r="I15809" s="1" t="s">
        <v>27828</v>
      </c>
    </row>
    <row r="15810" spans="1:9" hidden="1" x14ac:dyDescent="0.25">
      <c r="A15810" t="s">
        <v>13835</v>
      </c>
      <c r="B15810">
        <f t="shared" ref="B15810:B15873" si="741">LEN(I15810)</f>
        <v>16</v>
      </c>
      <c r="C15810" t="b">
        <f>ISNUMBER(MATCH(A15810,'GB2312'!$A:$A,0))</f>
        <v>0</v>
      </c>
      <c r="D15810" t="b">
        <f>ISNUMBER(MATCH(A15810,通规表!B:B,0))</f>
        <v>0</v>
      </c>
      <c r="E15810" t="b">
        <f t="shared" ref="E15810:E15873" si="742">ISNUMBER(FIND("5",I15810))</f>
        <v>1</v>
      </c>
      <c r="F15810" t="b">
        <f>ISNUMBER(MATCH(A15810,展开码表!A:A,0))</f>
        <v>0</v>
      </c>
      <c r="G15810">
        <f>IF(F15810,INDEX(展开码表!B:B,MATCH(A15810,展开码表!A:A,0),0),0)</f>
        <v>0</v>
      </c>
      <c r="H15810">
        <f t="shared" ref="H15810:H15873" si="743">IF(F15810,SUBSTITUTE(SUBSTITUTE(SUBSTITUTE(SUBSTITUTE(SUBSTITUTE(SUBSTITUTE(SUBSTITUTE(SUBSTITUTE(SUBSTITUTE(SUBSTITUTE(SUBSTITUTE(SUBSTITUTE(G15810,"1","㇐"),"2","㇑"),"3","㇒"),"4","㇔"),"5","㇕"),"6","㇅"),"7","㇇"),"8","㇗"),"9","㇞"),"a","㇛"),"b","㇂"),"c","㇎"),)</f>
        <v>0</v>
      </c>
      <c r="I15810" s="1" t="s">
        <v>27829</v>
      </c>
    </row>
    <row r="15811" spans="1:9" hidden="1" x14ac:dyDescent="0.25">
      <c r="A15811" t="s">
        <v>13836</v>
      </c>
      <c r="B15811">
        <f t="shared" si="741"/>
        <v>16</v>
      </c>
      <c r="C15811" t="b">
        <f>ISNUMBER(MATCH(A15811,'GB2312'!$A:$A,0))</f>
        <v>0</v>
      </c>
      <c r="D15811" t="b">
        <f>ISNUMBER(MATCH(A15811,通规表!B:B,0))</f>
        <v>0</v>
      </c>
      <c r="E15811" t="b">
        <f t="shared" si="742"/>
        <v>1</v>
      </c>
      <c r="F15811" t="b">
        <f>ISNUMBER(MATCH(A15811,展开码表!A:A,0))</f>
        <v>0</v>
      </c>
      <c r="G15811">
        <f>IF(F15811,INDEX(展开码表!B:B,MATCH(A15811,展开码表!A:A,0),0),0)</f>
        <v>0</v>
      </c>
      <c r="H15811">
        <f t="shared" si="743"/>
        <v>0</v>
      </c>
      <c r="I15811" s="1" t="s">
        <v>27830</v>
      </c>
    </row>
    <row r="15812" spans="1:9" hidden="1" x14ac:dyDescent="0.25">
      <c r="A15812" t="s">
        <v>7030</v>
      </c>
      <c r="B15812">
        <f t="shared" si="741"/>
        <v>16</v>
      </c>
      <c r="C15812" t="b">
        <f>ISNUMBER(MATCH(A15812,'GB2312'!$A:$A,0))</f>
        <v>1</v>
      </c>
      <c r="D15812" t="b">
        <f>ISNUMBER(MATCH(A15812,通规表!B:B,0))</f>
        <v>0</v>
      </c>
      <c r="E15812" t="b">
        <f t="shared" si="742"/>
        <v>1</v>
      </c>
      <c r="F15812" t="b">
        <f>ISNUMBER(MATCH(A15812,展开码表!A:A,0))</f>
        <v>0</v>
      </c>
      <c r="G15812">
        <f>IF(F15812,INDEX(展开码表!B:B,MATCH(A15812,展开码表!A:A,0),0),0)</f>
        <v>0</v>
      </c>
      <c r="H15812">
        <f t="shared" si="743"/>
        <v>0</v>
      </c>
      <c r="I15812" s="1" t="s">
        <v>27831</v>
      </c>
    </row>
    <row r="15813" spans="1:9" hidden="1" x14ac:dyDescent="0.25">
      <c r="A15813" t="s">
        <v>13837</v>
      </c>
      <c r="B15813">
        <f t="shared" si="741"/>
        <v>16</v>
      </c>
      <c r="C15813" t="b">
        <f>ISNUMBER(MATCH(A15813,'GB2312'!$A:$A,0))</f>
        <v>0</v>
      </c>
      <c r="D15813" t="b">
        <f>ISNUMBER(MATCH(A15813,通规表!B:B,0))</f>
        <v>0</v>
      </c>
      <c r="E15813" t="b">
        <f t="shared" si="742"/>
        <v>1</v>
      </c>
      <c r="F15813" t="b">
        <f>ISNUMBER(MATCH(A15813,展开码表!A:A,0))</f>
        <v>0</v>
      </c>
      <c r="G15813">
        <f>IF(F15813,INDEX(展开码表!B:B,MATCH(A15813,展开码表!A:A,0),0),0)</f>
        <v>0</v>
      </c>
      <c r="H15813">
        <f t="shared" si="743"/>
        <v>0</v>
      </c>
      <c r="I15813" s="1" t="s">
        <v>27833</v>
      </c>
    </row>
    <row r="15814" spans="1:9" hidden="1" x14ac:dyDescent="0.25">
      <c r="A15814" t="s">
        <v>13838</v>
      </c>
      <c r="B15814">
        <f t="shared" si="741"/>
        <v>16</v>
      </c>
      <c r="C15814" t="b">
        <f>ISNUMBER(MATCH(A15814,'GB2312'!$A:$A,0))</f>
        <v>0</v>
      </c>
      <c r="D15814" t="b">
        <f>ISNUMBER(MATCH(A15814,通规表!B:B,0))</f>
        <v>0</v>
      </c>
      <c r="E15814" t="b">
        <f t="shared" si="742"/>
        <v>1</v>
      </c>
      <c r="F15814" t="b">
        <f>ISNUMBER(MATCH(A15814,展开码表!A:A,0))</f>
        <v>0</v>
      </c>
      <c r="G15814">
        <f>IF(F15814,INDEX(展开码表!B:B,MATCH(A15814,展开码表!A:A,0),0),0)</f>
        <v>0</v>
      </c>
      <c r="H15814">
        <f t="shared" si="743"/>
        <v>0</v>
      </c>
      <c r="I15814" s="1" t="s">
        <v>27834</v>
      </c>
    </row>
    <row r="15815" spans="1:9" hidden="1" x14ac:dyDescent="0.25">
      <c r="A15815" t="s">
        <v>13839</v>
      </c>
      <c r="B15815">
        <f t="shared" si="741"/>
        <v>16</v>
      </c>
      <c r="C15815" t="b">
        <f>ISNUMBER(MATCH(A15815,'GB2312'!$A:$A,0))</f>
        <v>0</v>
      </c>
      <c r="D15815" t="b">
        <f>ISNUMBER(MATCH(A15815,通规表!B:B,0))</f>
        <v>0</v>
      </c>
      <c r="E15815" t="b">
        <f t="shared" si="742"/>
        <v>1</v>
      </c>
      <c r="F15815" t="b">
        <f>ISNUMBER(MATCH(A15815,展开码表!A:A,0))</f>
        <v>0</v>
      </c>
      <c r="G15815">
        <f>IF(F15815,INDEX(展开码表!B:B,MATCH(A15815,展开码表!A:A,0),0),0)</f>
        <v>0</v>
      </c>
      <c r="H15815">
        <f t="shared" si="743"/>
        <v>0</v>
      </c>
      <c r="I15815" s="1" t="s">
        <v>27835</v>
      </c>
    </row>
    <row r="15816" spans="1:9" hidden="1" x14ac:dyDescent="0.25">
      <c r="A15816" t="s">
        <v>13840</v>
      </c>
      <c r="B15816">
        <f t="shared" si="741"/>
        <v>16</v>
      </c>
      <c r="C15816" t="b">
        <f>ISNUMBER(MATCH(A15816,'GB2312'!$A:$A,0))</f>
        <v>0</v>
      </c>
      <c r="D15816" t="b">
        <f>ISNUMBER(MATCH(A15816,通规表!B:B,0))</f>
        <v>0</v>
      </c>
      <c r="E15816" t="b">
        <f t="shared" si="742"/>
        <v>1</v>
      </c>
      <c r="F15816" t="b">
        <f>ISNUMBER(MATCH(A15816,展开码表!A:A,0))</f>
        <v>0</v>
      </c>
      <c r="G15816">
        <f>IF(F15816,INDEX(展开码表!B:B,MATCH(A15816,展开码表!A:A,0),0),0)</f>
        <v>0</v>
      </c>
      <c r="H15816">
        <f t="shared" si="743"/>
        <v>0</v>
      </c>
      <c r="I15816" s="1" t="s">
        <v>27836</v>
      </c>
    </row>
    <row r="15817" spans="1:9" hidden="1" x14ac:dyDescent="0.25">
      <c r="A15817" t="s">
        <v>13841</v>
      </c>
      <c r="B15817">
        <f t="shared" si="741"/>
        <v>16</v>
      </c>
      <c r="C15817" t="b">
        <f>ISNUMBER(MATCH(A15817,'GB2312'!$A:$A,0))</f>
        <v>0</v>
      </c>
      <c r="D15817" t="b">
        <f>ISNUMBER(MATCH(A15817,通规表!B:B,0))</f>
        <v>0</v>
      </c>
      <c r="E15817" t="b">
        <f t="shared" si="742"/>
        <v>1</v>
      </c>
      <c r="F15817" t="b">
        <f>ISNUMBER(MATCH(A15817,展开码表!A:A,0))</f>
        <v>0</v>
      </c>
      <c r="G15817">
        <f>IF(F15817,INDEX(展开码表!B:B,MATCH(A15817,展开码表!A:A,0),0),0)</f>
        <v>0</v>
      </c>
      <c r="H15817">
        <f t="shared" si="743"/>
        <v>0</v>
      </c>
      <c r="I15817" s="1" t="s">
        <v>27837</v>
      </c>
    </row>
    <row r="15818" spans="1:9" hidden="1" x14ac:dyDescent="0.25">
      <c r="A15818" t="s">
        <v>7016</v>
      </c>
      <c r="B15818">
        <f t="shared" si="741"/>
        <v>16</v>
      </c>
      <c r="C15818" t="b">
        <f>ISNUMBER(MATCH(A15818,'GB2312'!$A:$A,0))</f>
        <v>1</v>
      </c>
      <c r="D15818" t="b">
        <f>ISNUMBER(MATCH(A15818,通规表!B:B,0))</f>
        <v>0</v>
      </c>
      <c r="E15818" t="b">
        <f t="shared" si="742"/>
        <v>1</v>
      </c>
      <c r="F15818" t="b">
        <f>ISNUMBER(MATCH(A15818,展开码表!A:A,0))</f>
        <v>0</v>
      </c>
      <c r="G15818">
        <f>IF(F15818,INDEX(展开码表!B:B,MATCH(A15818,展开码表!A:A,0),0),0)</f>
        <v>0</v>
      </c>
      <c r="H15818">
        <f t="shared" si="743"/>
        <v>0</v>
      </c>
      <c r="I15818" s="1" t="s">
        <v>27842</v>
      </c>
    </row>
    <row r="15819" spans="1:9" hidden="1" x14ac:dyDescent="0.25">
      <c r="A15819" t="s">
        <v>13844</v>
      </c>
      <c r="B15819">
        <f t="shared" si="741"/>
        <v>16</v>
      </c>
      <c r="C15819" t="b">
        <f>ISNUMBER(MATCH(A15819,'GB2312'!$A:$A,0))</f>
        <v>0</v>
      </c>
      <c r="D15819" t="b">
        <f>ISNUMBER(MATCH(A15819,通规表!B:B,0))</f>
        <v>0</v>
      </c>
      <c r="E15819" t="b">
        <f t="shared" si="742"/>
        <v>1</v>
      </c>
      <c r="F15819" t="b">
        <f>ISNUMBER(MATCH(A15819,展开码表!A:A,0))</f>
        <v>0</v>
      </c>
      <c r="G15819">
        <f>IF(F15819,INDEX(展开码表!B:B,MATCH(A15819,展开码表!A:A,0),0),0)</f>
        <v>0</v>
      </c>
      <c r="H15819">
        <f t="shared" si="743"/>
        <v>0</v>
      </c>
      <c r="I15819" s="1" t="s">
        <v>27843</v>
      </c>
    </row>
    <row r="15820" spans="1:9" hidden="1" x14ac:dyDescent="0.25">
      <c r="A15820" t="s">
        <v>13845</v>
      </c>
      <c r="B15820">
        <f t="shared" si="741"/>
        <v>16</v>
      </c>
      <c r="C15820" t="b">
        <f>ISNUMBER(MATCH(A15820,'GB2312'!$A:$A,0))</f>
        <v>0</v>
      </c>
      <c r="D15820" t="b">
        <f>ISNUMBER(MATCH(A15820,通规表!B:B,0))</f>
        <v>0</v>
      </c>
      <c r="E15820" t="b">
        <f t="shared" si="742"/>
        <v>1</v>
      </c>
      <c r="F15820" t="b">
        <f>ISNUMBER(MATCH(A15820,展开码表!A:A,0))</f>
        <v>0</v>
      </c>
      <c r="G15820">
        <f>IF(F15820,INDEX(展开码表!B:B,MATCH(A15820,展开码表!A:A,0),0),0)</f>
        <v>0</v>
      </c>
      <c r="H15820">
        <f t="shared" si="743"/>
        <v>0</v>
      </c>
      <c r="I15820" s="1" t="s">
        <v>27844</v>
      </c>
    </row>
    <row r="15821" spans="1:9" hidden="1" x14ac:dyDescent="0.25">
      <c r="A15821" t="s">
        <v>8433</v>
      </c>
      <c r="B15821">
        <f t="shared" si="741"/>
        <v>16</v>
      </c>
      <c r="C15821" t="b">
        <f>ISNUMBER(MATCH(A15821,'GB2312'!$A:$A,0))</f>
        <v>0</v>
      </c>
      <c r="D15821" t="b">
        <f>ISNUMBER(MATCH(A15821,通规表!B:B,0))</f>
        <v>0</v>
      </c>
      <c r="E15821" t="b">
        <f t="shared" si="742"/>
        <v>1</v>
      </c>
      <c r="F15821" t="b">
        <f>ISNUMBER(MATCH(A15821,展开码表!A:A,0))</f>
        <v>0</v>
      </c>
      <c r="G15821">
        <f>IF(F15821,INDEX(展开码表!B:B,MATCH(A15821,展开码表!A:A,0),0),0)</f>
        <v>0</v>
      </c>
      <c r="H15821">
        <f t="shared" si="743"/>
        <v>0</v>
      </c>
      <c r="I15821" s="1" t="s">
        <v>27846</v>
      </c>
    </row>
    <row r="15822" spans="1:9" hidden="1" x14ac:dyDescent="0.25">
      <c r="A15822" t="s">
        <v>13846</v>
      </c>
      <c r="B15822">
        <f t="shared" si="741"/>
        <v>16</v>
      </c>
      <c r="C15822" t="b">
        <f>ISNUMBER(MATCH(A15822,'GB2312'!$A:$A,0))</f>
        <v>0</v>
      </c>
      <c r="D15822" t="b">
        <f>ISNUMBER(MATCH(A15822,通规表!B:B,0))</f>
        <v>0</v>
      </c>
      <c r="E15822" t="b">
        <f t="shared" si="742"/>
        <v>1</v>
      </c>
      <c r="F15822" t="b">
        <f>ISNUMBER(MATCH(A15822,展开码表!A:A,0))</f>
        <v>0</v>
      </c>
      <c r="G15822">
        <f>IF(F15822,INDEX(展开码表!B:B,MATCH(A15822,展开码表!A:A,0),0),0)</f>
        <v>0</v>
      </c>
      <c r="H15822">
        <f t="shared" si="743"/>
        <v>0</v>
      </c>
      <c r="I15822" s="1" t="s">
        <v>27847</v>
      </c>
    </row>
    <row r="15823" spans="1:9" hidden="1" x14ac:dyDescent="0.25">
      <c r="A15823" t="s">
        <v>13847</v>
      </c>
      <c r="B15823">
        <f t="shared" si="741"/>
        <v>16</v>
      </c>
      <c r="C15823" t="b">
        <f>ISNUMBER(MATCH(A15823,'GB2312'!$A:$A,0))</f>
        <v>0</v>
      </c>
      <c r="D15823" t="b">
        <f>ISNUMBER(MATCH(A15823,通规表!B:B,0))</f>
        <v>0</v>
      </c>
      <c r="E15823" t="b">
        <f t="shared" si="742"/>
        <v>1</v>
      </c>
      <c r="F15823" t="b">
        <f>ISNUMBER(MATCH(A15823,展开码表!A:A,0))</f>
        <v>0</v>
      </c>
      <c r="G15823">
        <f>IF(F15823,INDEX(展开码表!B:B,MATCH(A15823,展开码表!A:A,0),0),0)</f>
        <v>0</v>
      </c>
      <c r="H15823">
        <f t="shared" si="743"/>
        <v>0</v>
      </c>
      <c r="I15823" s="1" t="s">
        <v>27850</v>
      </c>
    </row>
    <row r="15824" spans="1:9" hidden="1" x14ac:dyDescent="0.25">
      <c r="A15824" t="s">
        <v>13848</v>
      </c>
      <c r="B15824">
        <f t="shared" si="741"/>
        <v>16</v>
      </c>
      <c r="C15824" t="b">
        <f>ISNUMBER(MATCH(A15824,'GB2312'!$A:$A,0))</f>
        <v>0</v>
      </c>
      <c r="D15824" t="b">
        <f>ISNUMBER(MATCH(A15824,通规表!B:B,0))</f>
        <v>0</v>
      </c>
      <c r="E15824" t="b">
        <f t="shared" si="742"/>
        <v>1</v>
      </c>
      <c r="F15824" t="b">
        <f>ISNUMBER(MATCH(A15824,展开码表!A:A,0))</f>
        <v>0</v>
      </c>
      <c r="G15824">
        <f>IF(F15824,INDEX(展开码表!B:B,MATCH(A15824,展开码表!A:A,0),0),0)</f>
        <v>0</v>
      </c>
      <c r="H15824">
        <f t="shared" si="743"/>
        <v>0</v>
      </c>
      <c r="I15824" s="1" t="s">
        <v>27851</v>
      </c>
    </row>
    <row r="15825" spans="1:9" hidden="1" x14ac:dyDescent="0.25">
      <c r="A15825" t="s">
        <v>13849</v>
      </c>
      <c r="B15825">
        <f t="shared" si="741"/>
        <v>16</v>
      </c>
      <c r="C15825" t="b">
        <f>ISNUMBER(MATCH(A15825,'GB2312'!$A:$A,0))</f>
        <v>0</v>
      </c>
      <c r="D15825" t="b">
        <f>ISNUMBER(MATCH(A15825,通规表!B:B,0))</f>
        <v>0</v>
      </c>
      <c r="E15825" t="b">
        <f t="shared" si="742"/>
        <v>1</v>
      </c>
      <c r="F15825" t="b">
        <f>ISNUMBER(MATCH(A15825,展开码表!A:A,0))</f>
        <v>0</v>
      </c>
      <c r="G15825">
        <f>IF(F15825,INDEX(展开码表!B:B,MATCH(A15825,展开码表!A:A,0),0),0)</f>
        <v>0</v>
      </c>
      <c r="H15825">
        <f t="shared" si="743"/>
        <v>0</v>
      </c>
      <c r="I15825" s="1" t="s">
        <v>27854</v>
      </c>
    </row>
    <row r="15826" spans="1:9" hidden="1" x14ac:dyDescent="0.25">
      <c r="A15826" t="s">
        <v>13850</v>
      </c>
      <c r="B15826">
        <f t="shared" si="741"/>
        <v>16</v>
      </c>
      <c r="C15826" t="b">
        <f>ISNUMBER(MATCH(A15826,'GB2312'!$A:$A,0))</f>
        <v>0</v>
      </c>
      <c r="D15826" t="b">
        <f>ISNUMBER(MATCH(A15826,通规表!B:B,0))</f>
        <v>0</v>
      </c>
      <c r="E15826" t="b">
        <f t="shared" si="742"/>
        <v>1</v>
      </c>
      <c r="F15826" t="b">
        <f>ISNUMBER(MATCH(A15826,展开码表!A:A,0))</f>
        <v>0</v>
      </c>
      <c r="G15826">
        <f>IF(F15826,INDEX(展开码表!B:B,MATCH(A15826,展开码表!A:A,0),0),0)</f>
        <v>0</v>
      </c>
      <c r="H15826">
        <f t="shared" si="743"/>
        <v>0</v>
      </c>
      <c r="I15826" s="1" t="s">
        <v>27855</v>
      </c>
    </row>
    <row r="15827" spans="1:9" hidden="1" x14ac:dyDescent="0.25">
      <c r="A15827" t="s">
        <v>13851</v>
      </c>
      <c r="B15827">
        <f t="shared" si="741"/>
        <v>16</v>
      </c>
      <c r="C15827" t="b">
        <f>ISNUMBER(MATCH(A15827,'GB2312'!$A:$A,0))</f>
        <v>0</v>
      </c>
      <c r="D15827" t="b">
        <f>ISNUMBER(MATCH(A15827,通规表!B:B,0))</f>
        <v>0</v>
      </c>
      <c r="E15827" t="b">
        <f t="shared" si="742"/>
        <v>1</v>
      </c>
      <c r="F15827" t="b">
        <f>ISNUMBER(MATCH(A15827,展开码表!A:A,0))</f>
        <v>0</v>
      </c>
      <c r="G15827">
        <f>IF(F15827,INDEX(展开码表!B:B,MATCH(A15827,展开码表!A:A,0),0),0)</f>
        <v>0</v>
      </c>
      <c r="H15827">
        <f t="shared" si="743"/>
        <v>0</v>
      </c>
      <c r="I15827" s="1" t="s">
        <v>27856</v>
      </c>
    </row>
    <row r="15828" spans="1:9" hidden="1" x14ac:dyDescent="0.25">
      <c r="A15828" t="s">
        <v>13852</v>
      </c>
      <c r="B15828">
        <f t="shared" si="741"/>
        <v>16</v>
      </c>
      <c r="C15828" t="b">
        <f>ISNUMBER(MATCH(A15828,'GB2312'!$A:$A,0))</f>
        <v>0</v>
      </c>
      <c r="D15828" t="b">
        <f>ISNUMBER(MATCH(A15828,通规表!B:B,0))</f>
        <v>0</v>
      </c>
      <c r="E15828" t="b">
        <f t="shared" si="742"/>
        <v>1</v>
      </c>
      <c r="F15828" t="b">
        <f>ISNUMBER(MATCH(A15828,展开码表!A:A,0))</f>
        <v>0</v>
      </c>
      <c r="G15828">
        <f>IF(F15828,INDEX(展开码表!B:B,MATCH(A15828,展开码表!A:A,0),0),0)</f>
        <v>0</v>
      </c>
      <c r="H15828">
        <f t="shared" si="743"/>
        <v>0</v>
      </c>
      <c r="I15828" s="1" t="s">
        <v>27857</v>
      </c>
    </row>
    <row r="15829" spans="1:9" hidden="1" x14ac:dyDescent="0.25">
      <c r="A15829" t="s">
        <v>8435</v>
      </c>
      <c r="B15829">
        <f t="shared" si="741"/>
        <v>16</v>
      </c>
      <c r="C15829" t="b">
        <f>ISNUMBER(MATCH(A15829,'GB2312'!$A:$A,0))</f>
        <v>0</v>
      </c>
      <c r="D15829" t="b">
        <f>ISNUMBER(MATCH(A15829,通规表!B:B,0))</f>
        <v>0</v>
      </c>
      <c r="E15829" t="b">
        <f t="shared" si="742"/>
        <v>1</v>
      </c>
      <c r="F15829" t="b">
        <f>ISNUMBER(MATCH(A15829,展开码表!A:A,0))</f>
        <v>0</v>
      </c>
      <c r="G15829">
        <f>IF(F15829,INDEX(展开码表!B:B,MATCH(A15829,展开码表!A:A,0),0),0)</f>
        <v>0</v>
      </c>
      <c r="H15829">
        <f t="shared" si="743"/>
        <v>0</v>
      </c>
      <c r="I15829" s="1" t="s">
        <v>27858</v>
      </c>
    </row>
    <row r="15830" spans="1:9" hidden="1" x14ac:dyDescent="0.25">
      <c r="A15830" t="s">
        <v>13853</v>
      </c>
      <c r="B15830">
        <f t="shared" si="741"/>
        <v>16</v>
      </c>
      <c r="C15830" t="b">
        <f>ISNUMBER(MATCH(A15830,'GB2312'!$A:$A,0))</f>
        <v>0</v>
      </c>
      <c r="D15830" t="b">
        <f>ISNUMBER(MATCH(A15830,通规表!B:B,0))</f>
        <v>0</v>
      </c>
      <c r="E15830" t="b">
        <f t="shared" si="742"/>
        <v>1</v>
      </c>
      <c r="F15830" t="b">
        <f>ISNUMBER(MATCH(A15830,展开码表!A:A,0))</f>
        <v>0</v>
      </c>
      <c r="G15830">
        <f>IF(F15830,INDEX(展开码表!B:B,MATCH(A15830,展开码表!A:A,0),0),0)</f>
        <v>0</v>
      </c>
      <c r="H15830">
        <f t="shared" si="743"/>
        <v>0</v>
      </c>
      <c r="I15830" s="1" t="s">
        <v>27859</v>
      </c>
    </row>
    <row r="15831" spans="1:9" hidden="1" x14ac:dyDescent="0.25">
      <c r="A15831" t="s">
        <v>13854</v>
      </c>
      <c r="B15831">
        <f t="shared" si="741"/>
        <v>16</v>
      </c>
      <c r="C15831" t="b">
        <f>ISNUMBER(MATCH(A15831,'GB2312'!$A:$A,0))</f>
        <v>0</v>
      </c>
      <c r="D15831" t="b">
        <f>ISNUMBER(MATCH(A15831,通规表!B:B,0))</f>
        <v>0</v>
      </c>
      <c r="E15831" t="b">
        <f t="shared" si="742"/>
        <v>1</v>
      </c>
      <c r="F15831" t="b">
        <f>ISNUMBER(MATCH(A15831,展开码表!A:A,0))</f>
        <v>0</v>
      </c>
      <c r="G15831">
        <f>IF(F15831,INDEX(展开码表!B:B,MATCH(A15831,展开码表!A:A,0),0),0)</f>
        <v>0</v>
      </c>
      <c r="H15831">
        <f t="shared" si="743"/>
        <v>0</v>
      </c>
      <c r="I15831" s="1" t="s">
        <v>27860</v>
      </c>
    </row>
    <row r="15832" spans="1:9" hidden="1" x14ac:dyDescent="0.25">
      <c r="A15832" t="s">
        <v>13855</v>
      </c>
      <c r="B15832">
        <f t="shared" si="741"/>
        <v>16</v>
      </c>
      <c r="C15832" t="b">
        <f>ISNUMBER(MATCH(A15832,'GB2312'!$A:$A,0))</f>
        <v>0</v>
      </c>
      <c r="D15832" t="b">
        <f>ISNUMBER(MATCH(A15832,通规表!B:B,0))</f>
        <v>0</v>
      </c>
      <c r="E15832" t="b">
        <f t="shared" si="742"/>
        <v>1</v>
      </c>
      <c r="F15832" t="b">
        <f>ISNUMBER(MATCH(A15832,展开码表!A:A,0))</f>
        <v>0</v>
      </c>
      <c r="G15832">
        <f>IF(F15832,INDEX(展开码表!B:B,MATCH(A15832,展开码表!A:A,0),0),0)</f>
        <v>0</v>
      </c>
      <c r="H15832">
        <f t="shared" si="743"/>
        <v>0</v>
      </c>
      <c r="I15832" s="1" t="s">
        <v>27861</v>
      </c>
    </row>
    <row r="15833" spans="1:9" hidden="1" x14ac:dyDescent="0.25">
      <c r="A15833" t="s">
        <v>13856</v>
      </c>
      <c r="B15833">
        <f t="shared" si="741"/>
        <v>16</v>
      </c>
      <c r="C15833" t="b">
        <f>ISNUMBER(MATCH(A15833,'GB2312'!$A:$A,0))</f>
        <v>0</v>
      </c>
      <c r="D15833" t="b">
        <f>ISNUMBER(MATCH(A15833,通规表!B:B,0))</f>
        <v>0</v>
      </c>
      <c r="E15833" t="b">
        <f t="shared" si="742"/>
        <v>1</v>
      </c>
      <c r="F15833" t="b">
        <f>ISNUMBER(MATCH(A15833,展开码表!A:A,0))</f>
        <v>0</v>
      </c>
      <c r="G15833">
        <f>IF(F15833,INDEX(展开码表!B:B,MATCH(A15833,展开码表!A:A,0),0),0)</f>
        <v>0</v>
      </c>
      <c r="H15833">
        <f t="shared" si="743"/>
        <v>0</v>
      </c>
      <c r="I15833" s="1" t="s">
        <v>27862</v>
      </c>
    </row>
    <row r="15834" spans="1:9" hidden="1" x14ac:dyDescent="0.25">
      <c r="A15834" t="s">
        <v>13857</v>
      </c>
      <c r="B15834">
        <f t="shared" si="741"/>
        <v>16</v>
      </c>
      <c r="C15834" t="b">
        <f>ISNUMBER(MATCH(A15834,'GB2312'!$A:$A,0))</f>
        <v>0</v>
      </c>
      <c r="D15834" t="b">
        <f>ISNUMBER(MATCH(A15834,通规表!B:B,0))</f>
        <v>0</v>
      </c>
      <c r="E15834" t="b">
        <f t="shared" si="742"/>
        <v>1</v>
      </c>
      <c r="F15834" t="b">
        <f>ISNUMBER(MATCH(A15834,展开码表!A:A,0))</f>
        <v>0</v>
      </c>
      <c r="G15834">
        <f>IF(F15834,INDEX(展开码表!B:B,MATCH(A15834,展开码表!A:A,0),0),0)</f>
        <v>0</v>
      </c>
      <c r="H15834">
        <f t="shared" si="743"/>
        <v>0</v>
      </c>
      <c r="I15834" s="1" t="s">
        <v>27863</v>
      </c>
    </row>
    <row r="15835" spans="1:9" hidden="1" x14ac:dyDescent="0.25">
      <c r="A15835" t="s">
        <v>13858</v>
      </c>
      <c r="B15835">
        <f t="shared" si="741"/>
        <v>16</v>
      </c>
      <c r="C15835" t="b">
        <f>ISNUMBER(MATCH(A15835,'GB2312'!$A:$A,0))</f>
        <v>0</v>
      </c>
      <c r="D15835" t="b">
        <f>ISNUMBER(MATCH(A15835,通规表!B:B,0))</f>
        <v>0</v>
      </c>
      <c r="E15835" t="b">
        <f t="shared" si="742"/>
        <v>1</v>
      </c>
      <c r="F15835" t="b">
        <f>ISNUMBER(MATCH(A15835,展开码表!A:A,0))</f>
        <v>0</v>
      </c>
      <c r="G15835">
        <f>IF(F15835,INDEX(展开码表!B:B,MATCH(A15835,展开码表!A:A,0),0),0)</f>
        <v>0</v>
      </c>
      <c r="H15835">
        <f t="shared" si="743"/>
        <v>0</v>
      </c>
      <c r="I15835" s="1" t="s">
        <v>27865</v>
      </c>
    </row>
    <row r="15836" spans="1:9" hidden="1" x14ac:dyDescent="0.25">
      <c r="A15836" t="s">
        <v>13859</v>
      </c>
      <c r="B15836">
        <f t="shared" si="741"/>
        <v>16</v>
      </c>
      <c r="C15836" t="b">
        <f>ISNUMBER(MATCH(A15836,'GB2312'!$A:$A,0))</f>
        <v>0</v>
      </c>
      <c r="D15836" t="b">
        <f>ISNUMBER(MATCH(A15836,通规表!B:B,0))</f>
        <v>0</v>
      </c>
      <c r="E15836" t="b">
        <f t="shared" si="742"/>
        <v>1</v>
      </c>
      <c r="F15836" t="b">
        <f>ISNUMBER(MATCH(A15836,展开码表!A:A,0))</f>
        <v>0</v>
      </c>
      <c r="G15836">
        <f>IF(F15836,INDEX(展开码表!B:B,MATCH(A15836,展开码表!A:A,0),0),0)</f>
        <v>0</v>
      </c>
      <c r="H15836">
        <f t="shared" si="743"/>
        <v>0</v>
      </c>
      <c r="I15836" s="1" t="s">
        <v>27866</v>
      </c>
    </row>
    <row r="15837" spans="1:9" hidden="1" x14ac:dyDescent="0.25">
      <c r="A15837" t="s">
        <v>13860</v>
      </c>
      <c r="B15837">
        <f t="shared" si="741"/>
        <v>16</v>
      </c>
      <c r="C15837" t="b">
        <f>ISNUMBER(MATCH(A15837,'GB2312'!$A:$A,0))</f>
        <v>0</v>
      </c>
      <c r="D15837" t="b">
        <f>ISNUMBER(MATCH(A15837,通规表!B:B,0))</f>
        <v>0</v>
      </c>
      <c r="E15837" t="b">
        <f t="shared" si="742"/>
        <v>1</v>
      </c>
      <c r="F15837" t="b">
        <f>ISNUMBER(MATCH(A15837,展开码表!A:A,0))</f>
        <v>0</v>
      </c>
      <c r="G15837">
        <f>IF(F15837,INDEX(展开码表!B:B,MATCH(A15837,展开码表!A:A,0),0),0)</f>
        <v>0</v>
      </c>
      <c r="H15837">
        <f t="shared" si="743"/>
        <v>0</v>
      </c>
      <c r="I15837" s="1" t="s">
        <v>27867</v>
      </c>
    </row>
    <row r="15838" spans="1:9" hidden="1" x14ac:dyDescent="0.25">
      <c r="A15838" t="s">
        <v>13861</v>
      </c>
      <c r="B15838">
        <f t="shared" si="741"/>
        <v>16</v>
      </c>
      <c r="C15838" t="b">
        <f>ISNUMBER(MATCH(A15838,'GB2312'!$A:$A,0))</f>
        <v>0</v>
      </c>
      <c r="D15838" t="b">
        <f>ISNUMBER(MATCH(A15838,通规表!B:B,0))</f>
        <v>0</v>
      </c>
      <c r="E15838" t="b">
        <f t="shared" si="742"/>
        <v>1</v>
      </c>
      <c r="F15838" t="b">
        <f>ISNUMBER(MATCH(A15838,展开码表!A:A,0))</f>
        <v>0</v>
      </c>
      <c r="G15838">
        <f>IF(F15838,INDEX(展开码表!B:B,MATCH(A15838,展开码表!A:A,0),0),0)</f>
        <v>0</v>
      </c>
      <c r="H15838">
        <f t="shared" si="743"/>
        <v>0</v>
      </c>
      <c r="I15838" s="1" t="s">
        <v>27868</v>
      </c>
    </row>
    <row r="15839" spans="1:9" hidden="1" x14ac:dyDescent="0.25">
      <c r="A15839" t="s">
        <v>13862</v>
      </c>
      <c r="B15839">
        <f t="shared" si="741"/>
        <v>16</v>
      </c>
      <c r="C15839" t="b">
        <f>ISNUMBER(MATCH(A15839,'GB2312'!$A:$A,0))</f>
        <v>0</v>
      </c>
      <c r="D15839" t="b">
        <f>ISNUMBER(MATCH(A15839,通规表!B:B,0))</f>
        <v>0</v>
      </c>
      <c r="E15839" t="b">
        <f t="shared" si="742"/>
        <v>1</v>
      </c>
      <c r="F15839" t="b">
        <f>ISNUMBER(MATCH(A15839,展开码表!A:A,0))</f>
        <v>0</v>
      </c>
      <c r="G15839">
        <f>IF(F15839,INDEX(展开码表!B:B,MATCH(A15839,展开码表!A:A,0),0),0)</f>
        <v>0</v>
      </c>
      <c r="H15839">
        <f t="shared" si="743"/>
        <v>0</v>
      </c>
      <c r="I15839" s="1" t="s">
        <v>27869</v>
      </c>
    </row>
    <row r="15840" spans="1:9" hidden="1" x14ac:dyDescent="0.25">
      <c r="A15840" t="s">
        <v>13863</v>
      </c>
      <c r="B15840">
        <f t="shared" si="741"/>
        <v>16</v>
      </c>
      <c r="C15840" t="b">
        <f>ISNUMBER(MATCH(A15840,'GB2312'!$A:$A,0))</f>
        <v>0</v>
      </c>
      <c r="D15840" t="b">
        <f>ISNUMBER(MATCH(A15840,通规表!B:B,0))</f>
        <v>0</v>
      </c>
      <c r="E15840" t="b">
        <f t="shared" si="742"/>
        <v>1</v>
      </c>
      <c r="F15840" t="b">
        <f>ISNUMBER(MATCH(A15840,展开码表!A:A,0))</f>
        <v>0</v>
      </c>
      <c r="G15840">
        <f>IF(F15840,INDEX(展开码表!B:B,MATCH(A15840,展开码表!A:A,0),0),0)</f>
        <v>0</v>
      </c>
      <c r="H15840">
        <f t="shared" si="743"/>
        <v>0</v>
      </c>
      <c r="I15840" s="1" t="s">
        <v>27870</v>
      </c>
    </row>
    <row r="15841" spans="1:9" hidden="1" x14ac:dyDescent="0.25">
      <c r="A15841" t="s">
        <v>13864</v>
      </c>
      <c r="B15841">
        <f t="shared" si="741"/>
        <v>16</v>
      </c>
      <c r="C15841" t="b">
        <f>ISNUMBER(MATCH(A15841,'GB2312'!$A:$A,0))</f>
        <v>0</v>
      </c>
      <c r="D15841" t="b">
        <f>ISNUMBER(MATCH(A15841,通规表!B:B,0))</f>
        <v>0</v>
      </c>
      <c r="E15841" t="b">
        <f t="shared" si="742"/>
        <v>1</v>
      </c>
      <c r="F15841" t="b">
        <f>ISNUMBER(MATCH(A15841,展开码表!A:A,0))</f>
        <v>0</v>
      </c>
      <c r="G15841">
        <f>IF(F15841,INDEX(展开码表!B:B,MATCH(A15841,展开码表!A:A,0),0),0)</f>
        <v>0</v>
      </c>
      <c r="H15841">
        <f t="shared" si="743"/>
        <v>0</v>
      </c>
      <c r="I15841" s="1" t="s">
        <v>27871</v>
      </c>
    </row>
    <row r="15842" spans="1:9" hidden="1" x14ac:dyDescent="0.25">
      <c r="A15842" t="s">
        <v>7021</v>
      </c>
      <c r="B15842">
        <f t="shared" si="741"/>
        <v>16</v>
      </c>
      <c r="C15842" t="b">
        <f>ISNUMBER(MATCH(A15842,'GB2312'!$A:$A,0))</f>
        <v>1</v>
      </c>
      <c r="D15842" t="b">
        <f>ISNUMBER(MATCH(A15842,通规表!B:B,0))</f>
        <v>0</v>
      </c>
      <c r="E15842" t="b">
        <f t="shared" si="742"/>
        <v>1</v>
      </c>
      <c r="F15842" t="b">
        <f>ISNUMBER(MATCH(A15842,展开码表!A:A,0))</f>
        <v>0</v>
      </c>
      <c r="G15842">
        <f>IF(F15842,INDEX(展开码表!B:B,MATCH(A15842,展开码表!A:A,0),0),0)</f>
        <v>0</v>
      </c>
      <c r="H15842">
        <f t="shared" si="743"/>
        <v>0</v>
      </c>
      <c r="I15842" s="1" t="s">
        <v>27872</v>
      </c>
    </row>
    <row r="15843" spans="1:9" hidden="1" x14ac:dyDescent="0.25">
      <c r="A15843" t="s">
        <v>13865</v>
      </c>
      <c r="B15843">
        <f t="shared" si="741"/>
        <v>16</v>
      </c>
      <c r="C15843" t="b">
        <f>ISNUMBER(MATCH(A15843,'GB2312'!$A:$A,0))</f>
        <v>0</v>
      </c>
      <c r="D15843" t="b">
        <f>ISNUMBER(MATCH(A15843,通规表!B:B,0))</f>
        <v>0</v>
      </c>
      <c r="E15843" t="b">
        <f t="shared" si="742"/>
        <v>1</v>
      </c>
      <c r="F15843" t="b">
        <f>ISNUMBER(MATCH(A15843,展开码表!A:A,0))</f>
        <v>0</v>
      </c>
      <c r="G15843">
        <f>IF(F15843,INDEX(展开码表!B:B,MATCH(A15843,展开码表!A:A,0),0),0)</f>
        <v>0</v>
      </c>
      <c r="H15843">
        <f t="shared" si="743"/>
        <v>0</v>
      </c>
      <c r="I15843" s="1" t="s">
        <v>27873</v>
      </c>
    </row>
    <row r="15844" spans="1:9" hidden="1" x14ac:dyDescent="0.25">
      <c r="A15844" t="s">
        <v>13866</v>
      </c>
      <c r="B15844">
        <f t="shared" si="741"/>
        <v>16</v>
      </c>
      <c r="C15844" t="b">
        <f>ISNUMBER(MATCH(A15844,'GB2312'!$A:$A,0))</f>
        <v>0</v>
      </c>
      <c r="D15844" t="b">
        <f>ISNUMBER(MATCH(A15844,通规表!B:B,0))</f>
        <v>0</v>
      </c>
      <c r="E15844" t="b">
        <f t="shared" si="742"/>
        <v>1</v>
      </c>
      <c r="F15844" t="b">
        <f>ISNUMBER(MATCH(A15844,展开码表!A:A,0))</f>
        <v>0</v>
      </c>
      <c r="G15844">
        <f>IF(F15844,INDEX(展开码表!B:B,MATCH(A15844,展开码表!A:A,0),0),0)</f>
        <v>0</v>
      </c>
      <c r="H15844">
        <f t="shared" si="743"/>
        <v>0</v>
      </c>
      <c r="I15844" s="1" t="s">
        <v>27874</v>
      </c>
    </row>
    <row r="15845" spans="1:9" hidden="1" x14ac:dyDescent="0.25">
      <c r="A15845" t="s">
        <v>7027</v>
      </c>
      <c r="B15845">
        <f t="shared" si="741"/>
        <v>16</v>
      </c>
      <c r="C15845" t="b">
        <f>ISNUMBER(MATCH(A15845,'GB2312'!$A:$A,0))</f>
        <v>1</v>
      </c>
      <c r="D15845" t="b">
        <f>ISNUMBER(MATCH(A15845,通规表!B:B,0))</f>
        <v>0</v>
      </c>
      <c r="E15845" t="b">
        <f t="shared" si="742"/>
        <v>1</v>
      </c>
      <c r="F15845" t="b">
        <f>ISNUMBER(MATCH(A15845,展开码表!A:A,0))</f>
        <v>0</v>
      </c>
      <c r="G15845">
        <f>IF(F15845,INDEX(展开码表!B:B,MATCH(A15845,展开码表!A:A,0),0),0)</f>
        <v>0</v>
      </c>
      <c r="H15845">
        <f t="shared" si="743"/>
        <v>0</v>
      </c>
      <c r="I15845" s="1" t="s">
        <v>27875</v>
      </c>
    </row>
    <row r="15846" spans="1:9" hidden="1" x14ac:dyDescent="0.25">
      <c r="A15846" t="s">
        <v>13867</v>
      </c>
      <c r="B15846">
        <f t="shared" si="741"/>
        <v>16</v>
      </c>
      <c r="C15846" t="b">
        <f>ISNUMBER(MATCH(A15846,'GB2312'!$A:$A,0))</f>
        <v>0</v>
      </c>
      <c r="D15846" t="b">
        <f>ISNUMBER(MATCH(A15846,通规表!B:B,0))</f>
        <v>0</v>
      </c>
      <c r="E15846" t="b">
        <f t="shared" si="742"/>
        <v>1</v>
      </c>
      <c r="F15846" t="b">
        <f>ISNUMBER(MATCH(A15846,展开码表!A:A,0))</f>
        <v>0</v>
      </c>
      <c r="G15846">
        <f>IF(F15846,INDEX(展开码表!B:B,MATCH(A15846,展开码表!A:A,0),0),0)</f>
        <v>0</v>
      </c>
      <c r="H15846">
        <f t="shared" si="743"/>
        <v>0</v>
      </c>
      <c r="I15846" s="1" t="s">
        <v>27876</v>
      </c>
    </row>
    <row r="15847" spans="1:9" hidden="1" x14ac:dyDescent="0.25">
      <c r="A15847" t="s">
        <v>13872</v>
      </c>
      <c r="B15847">
        <f t="shared" si="741"/>
        <v>16</v>
      </c>
      <c r="C15847" t="b">
        <f>ISNUMBER(MATCH(A15847,'GB2312'!$A:$A,0))</f>
        <v>0</v>
      </c>
      <c r="D15847" t="b">
        <f>ISNUMBER(MATCH(A15847,通规表!B:B,0))</f>
        <v>0</v>
      </c>
      <c r="E15847" t="b">
        <f t="shared" si="742"/>
        <v>1</v>
      </c>
      <c r="F15847" t="b">
        <f>ISNUMBER(MATCH(A15847,展开码表!A:A,0))</f>
        <v>0</v>
      </c>
      <c r="G15847">
        <f>IF(F15847,INDEX(展开码表!B:B,MATCH(A15847,展开码表!A:A,0),0),0)</f>
        <v>0</v>
      </c>
      <c r="H15847">
        <f t="shared" si="743"/>
        <v>0</v>
      </c>
      <c r="I15847" s="1" t="s">
        <v>27882</v>
      </c>
    </row>
    <row r="15848" spans="1:9" hidden="1" x14ac:dyDescent="0.25">
      <c r="A15848" t="s">
        <v>13875</v>
      </c>
      <c r="B15848">
        <f t="shared" si="741"/>
        <v>16</v>
      </c>
      <c r="C15848" t="b">
        <f>ISNUMBER(MATCH(A15848,'GB2312'!$A:$A,0))</f>
        <v>0</v>
      </c>
      <c r="D15848" t="b">
        <f>ISNUMBER(MATCH(A15848,通规表!B:B,0))</f>
        <v>0</v>
      </c>
      <c r="E15848" t="b">
        <f t="shared" si="742"/>
        <v>1</v>
      </c>
      <c r="F15848" t="b">
        <f>ISNUMBER(MATCH(A15848,展开码表!A:A,0))</f>
        <v>0</v>
      </c>
      <c r="G15848">
        <f>IF(F15848,INDEX(展开码表!B:B,MATCH(A15848,展开码表!A:A,0),0),0)</f>
        <v>0</v>
      </c>
      <c r="H15848">
        <f t="shared" si="743"/>
        <v>0</v>
      </c>
      <c r="I15848" s="1" t="s">
        <v>27886</v>
      </c>
    </row>
    <row r="15849" spans="1:9" hidden="1" x14ac:dyDescent="0.25">
      <c r="A15849" t="s">
        <v>7020</v>
      </c>
      <c r="B15849">
        <f t="shared" si="741"/>
        <v>16</v>
      </c>
      <c r="C15849" t="b">
        <f>ISNUMBER(MATCH(A15849,'GB2312'!$A:$A,0))</f>
        <v>1</v>
      </c>
      <c r="D15849" t="b">
        <f>ISNUMBER(MATCH(A15849,通规表!B:B,0))</f>
        <v>0</v>
      </c>
      <c r="E15849" t="b">
        <f t="shared" si="742"/>
        <v>1</v>
      </c>
      <c r="F15849" t="b">
        <f>ISNUMBER(MATCH(A15849,展开码表!A:A,0))</f>
        <v>0</v>
      </c>
      <c r="G15849">
        <f>IF(F15849,INDEX(展开码表!B:B,MATCH(A15849,展开码表!A:A,0),0),0)</f>
        <v>0</v>
      </c>
      <c r="H15849">
        <f t="shared" si="743"/>
        <v>0</v>
      </c>
      <c r="I15849" s="1" t="s">
        <v>27893</v>
      </c>
    </row>
    <row r="15850" spans="1:9" hidden="1" x14ac:dyDescent="0.25">
      <c r="A15850" t="s">
        <v>13886</v>
      </c>
      <c r="B15850">
        <f t="shared" si="741"/>
        <v>16</v>
      </c>
      <c r="C15850" t="b">
        <f>ISNUMBER(MATCH(A15850,'GB2312'!$A:$A,0))</f>
        <v>0</v>
      </c>
      <c r="D15850" t="b">
        <f>ISNUMBER(MATCH(A15850,通规表!B:B,0))</f>
        <v>0</v>
      </c>
      <c r="E15850" t="b">
        <f t="shared" si="742"/>
        <v>1</v>
      </c>
      <c r="F15850" t="b">
        <f>ISNUMBER(MATCH(A15850,展开码表!A:A,0))</f>
        <v>0</v>
      </c>
      <c r="G15850">
        <f>IF(F15850,INDEX(展开码表!B:B,MATCH(A15850,展开码表!A:A,0),0),0)</f>
        <v>0</v>
      </c>
      <c r="H15850">
        <f t="shared" si="743"/>
        <v>0</v>
      </c>
      <c r="I15850" s="1" t="s">
        <v>27901</v>
      </c>
    </row>
    <row r="15851" spans="1:9" hidden="1" x14ac:dyDescent="0.25">
      <c r="A15851" t="s">
        <v>13888</v>
      </c>
      <c r="B15851">
        <f t="shared" si="741"/>
        <v>16</v>
      </c>
      <c r="C15851" t="b">
        <f>ISNUMBER(MATCH(A15851,'GB2312'!$A:$A,0))</f>
        <v>0</v>
      </c>
      <c r="D15851" t="b">
        <f>ISNUMBER(MATCH(A15851,通规表!B:B,0))</f>
        <v>0</v>
      </c>
      <c r="E15851" t="b">
        <f t="shared" si="742"/>
        <v>1</v>
      </c>
      <c r="F15851" t="b">
        <f>ISNUMBER(MATCH(A15851,展开码表!A:A,0))</f>
        <v>0</v>
      </c>
      <c r="G15851">
        <f>IF(F15851,INDEX(展开码表!B:B,MATCH(A15851,展开码表!A:A,0),0),0)</f>
        <v>0</v>
      </c>
      <c r="H15851">
        <f t="shared" si="743"/>
        <v>0</v>
      </c>
      <c r="I15851" s="1" t="s">
        <v>27904</v>
      </c>
    </row>
    <row r="15852" spans="1:9" hidden="1" x14ac:dyDescent="0.25">
      <c r="A15852" t="s">
        <v>13891</v>
      </c>
      <c r="B15852">
        <f t="shared" si="741"/>
        <v>16</v>
      </c>
      <c r="C15852" t="b">
        <f>ISNUMBER(MATCH(A15852,'GB2312'!$A:$A,0))</f>
        <v>0</v>
      </c>
      <c r="D15852" t="b">
        <f>ISNUMBER(MATCH(A15852,通规表!B:B,0))</f>
        <v>0</v>
      </c>
      <c r="E15852" t="b">
        <f t="shared" si="742"/>
        <v>1</v>
      </c>
      <c r="F15852" t="b">
        <f>ISNUMBER(MATCH(A15852,展开码表!A:A,0))</f>
        <v>0</v>
      </c>
      <c r="G15852">
        <f>IF(F15852,INDEX(展开码表!B:B,MATCH(A15852,展开码表!A:A,0),0),0)</f>
        <v>0</v>
      </c>
      <c r="H15852">
        <f t="shared" si="743"/>
        <v>0</v>
      </c>
      <c r="I15852" s="1" t="s">
        <v>27908</v>
      </c>
    </row>
    <row r="15853" spans="1:9" hidden="1" x14ac:dyDescent="0.25">
      <c r="A15853" t="s">
        <v>7000</v>
      </c>
      <c r="B15853">
        <f t="shared" si="741"/>
        <v>16</v>
      </c>
      <c r="C15853" t="b">
        <f>ISNUMBER(MATCH(A15853,'GB2312'!$A:$A,0))</f>
        <v>1</v>
      </c>
      <c r="D15853" t="b">
        <f>ISNUMBER(MATCH(A15853,通规表!B:B,0))</f>
        <v>0</v>
      </c>
      <c r="E15853" t="b">
        <f t="shared" si="742"/>
        <v>1</v>
      </c>
      <c r="F15853" t="b">
        <f>ISNUMBER(MATCH(A15853,展开码表!A:A,0))</f>
        <v>0</v>
      </c>
      <c r="G15853">
        <f>IF(F15853,INDEX(展开码表!B:B,MATCH(A15853,展开码表!A:A,0),0),0)</f>
        <v>0</v>
      </c>
      <c r="H15853">
        <f t="shared" si="743"/>
        <v>0</v>
      </c>
      <c r="I15853" s="1" t="s">
        <v>27911</v>
      </c>
    </row>
    <row r="15854" spans="1:9" hidden="1" x14ac:dyDescent="0.25">
      <c r="A15854" t="s">
        <v>13895</v>
      </c>
      <c r="B15854">
        <f t="shared" si="741"/>
        <v>16</v>
      </c>
      <c r="C15854" t="b">
        <f>ISNUMBER(MATCH(A15854,'GB2312'!$A:$A,0))</f>
        <v>0</v>
      </c>
      <c r="D15854" t="b">
        <f>ISNUMBER(MATCH(A15854,通规表!B:B,0))</f>
        <v>0</v>
      </c>
      <c r="E15854" t="b">
        <f t="shared" si="742"/>
        <v>1</v>
      </c>
      <c r="F15854" t="b">
        <f>ISNUMBER(MATCH(A15854,展开码表!A:A,0))</f>
        <v>0</v>
      </c>
      <c r="G15854">
        <f>IF(F15854,INDEX(展开码表!B:B,MATCH(A15854,展开码表!A:A,0),0),0)</f>
        <v>0</v>
      </c>
      <c r="H15854">
        <f t="shared" si="743"/>
        <v>0</v>
      </c>
      <c r="I15854" s="1" t="s">
        <v>27915</v>
      </c>
    </row>
    <row r="15855" spans="1:9" hidden="1" x14ac:dyDescent="0.25">
      <c r="A15855" t="s">
        <v>13898</v>
      </c>
      <c r="B15855">
        <f t="shared" si="741"/>
        <v>16</v>
      </c>
      <c r="C15855" t="b">
        <f>ISNUMBER(MATCH(A15855,'GB2312'!$A:$A,0))</f>
        <v>0</v>
      </c>
      <c r="D15855" t="b">
        <f>ISNUMBER(MATCH(A15855,通规表!B:B,0))</f>
        <v>0</v>
      </c>
      <c r="E15855" t="b">
        <f t="shared" si="742"/>
        <v>1</v>
      </c>
      <c r="F15855" t="b">
        <f>ISNUMBER(MATCH(A15855,展开码表!A:A,0))</f>
        <v>0</v>
      </c>
      <c r="G15855">
        <f>IF(F15855,INDEX(展开码表!B:B,MATCH(A15855,展开码表!A:A,0),0),0)</f>
        <v>0</v>
      </c>
      <c r="H15855">
        <f t="shared" si="743"/>
        <v>0</v>
      </c>
      <c r="I15855" s="1" t="s">
        <v>27918</v>
      </c>
    </row>
    <row r="15856" spans="1:9" hidden="1" x14ac:dyDescent="0.25">
      <c r="A15856" t="s">
        <v>13899</v>
      </c>
      <c r="B15856">
        <f t="shared" si="741"/>
        <v>16</v>
      </c>
      <c r="C15856" t="b">
        <f>ISNUMBER(MATCH(A15856,'GB2312'!$A:$A,0))</f>
        <v>0</v>
      </c>
      <c r="D15856" t="b">
        <f>ISNUMBER(MATCH(A15856,通规表!B:B,0))</f>
        <v>0</v>
      </c>
      <c r="E15856" t="b">
        <f t="shared" si="742"/>
        <v>1</v>
      </c>
      <c r="F15856" t="b">
        <f>ISNUMBER(MATCH(A15856,展开码表!A:A,0))</f>
        <v>0</v>
      </c>
      <c r="G15856">
        <f>IF(F15856,INDEX(展开码表!B:B,MATCH(A15856,展开码表!A:A,0),0),0)</f>
        <v>0</v>
      </c>
      <c r="H15856">
        <f t="shared" si="743"/>
        <v>0</v>
      </c>
      <c r="I15856" s="1" t="s">
        <v>27919</v>
      </c>
    </row>
    <row r="15857" spans="1:9" hidden="1" x14ac:dyDescent="0.25">
      <c r="A15857" t="s">
        <v>14030</v>
      </c>
      <c r="B15857">
        <f t="shared" si="741"/>
        <v>16</v>
      </c>
      <c r="C15857" t="b">
        <f>ISNUMBER(MATCH(A15857,'GB2312'!$A:$A,0))</f>
        <v>0</v>
      </c>
      <c r="D15857" t="b">
        <f>ISNUMBER(MATCH(A15857,通规表!B:B,0))</f>
        <v>0</v>
      </c>
      <c r="E15857" t="b">
        <f t="shared" si="742"/>
        <v>1</v>
      </c>
      <c r="F15857" t="b">
        <f>ISNUMBER(MATCH(A15857,展开码表!A:A,0))</f>
        <v>0</v>
      </c>
      <c r="G15857">
        <f>IF(F15857,INDEX(展开码表!B:B,MATCH(A15857,展开码表!A:A,0),0),0)</f>
        <v>0</v>
      </c>
      <c r="H15857">
        <f t="shared" si="743"/>
        <v>0</v>
      </c>
      <c r="I15857" s="1" t="s">
        <v>28090</v>
      </c>
    </row>
    <row r="15858" spans="1:9" hidden="1" x14ac:dyDescent="0.25">
      <c r="A15858" t="s">
        <v>14031</v>
      </c>
      <c r="B15858">
        <f t="shared" si="741"/>
        <v>16</v>
      </c>
      <c r="C15858" t="b">
        <f>ISNUMBER(MATCH(A15858,'GB2312'!$A:$A,0))</f>
        <v>0</v>
      </c>
      <c r="D15858" t="b">
        <f>ISNUMBER(MATCH(A15858,通规表!B:B,0))</f>
        <v>0</v>
      </c>
      <c r="E15858" t="b">
        <f t="shared" si="742"/>
        <v>1</v>
      </c>
      <c r="F15858" t="b">
        <f>ISNUMBER(MATCH(A15858,展开码表!A:A,0))</f>
        <v>0</v>
      </c>
      <c r="G15858">
        <f>IF(F15858,INDEX(展开码表!B:B,MATCH(A15858,展开码表!A:A,0),0),0)</f>
        <v>0</v>
      </c>
      <c r="H15858">
        <f t="shared" si="743"/>
        <v>0</v>
      </c>
      <c r="I15858" s="1" t="s">
        <v>28091</v>
      </c>
    </row>
    <row r="15859" spans="1:9" hidden="1" x14ac:dyDescent="0.25">
      <c r="A15859" t="s">
        <v>14033</v>
      </c>
      <c r="B15859">
        <f t="shared" si="741"/>
        <v>16</v>
      </c>
      <c r="C15859" t="b">
        <f>ISNUMBER(MATCH(A15859,'GB2312'!$A:$A,0))</f>
        <v>0</v>
      </c>
      <c r="D15859" t="b">
        <f>ISNUMBER(MATCH(A15859,通规表!B:B,0))</f>
        <v>0</v>
      </c>
      <c r="E15859" t="b">
        <f t="shared" si="742"/>
        <v>1</v>
      </c>
      <c r="F15859" t="b">
        <f>ISNUMBER(MATCH(A15859,展开码表!A:A,0))</f>
        <v>0</v>
      </c>
      <c r="G15859">
        <f>IF(F15859,INDEX(展开码表!B:B,MATCH(A15859,展开码表!A:A,0),0),0)</f>
        <v>0</v>
      </c>
      <c r="H15859">
        <f t="shared" si="743"/>
        <v>0</v>
      </c>
      <c r="I15859" s="1" t="s">
        <v>28093</v>
      </c>
    </row>
    <row r="15860" spans="1:9" hidden="1" x14ac:dyDescent="0.25">
      <c r="A15860" t="s">
        <v>7151</v>
      </c>
      <c r="B15860">
        <f t="shared" si="741"/>
        <v>16</v>
      </c>
      <c r="C15860" t="b">
        <f>ISNUMBER(MATCH(A15860,'GB2312'!$A:$A,0))</f>
        <v>1</v>
      </c>
      <c r="D15860" t="b">
        <f>ISNUMBER(MATCH(A15860,通规表!B:B,0))</f>
        <v>0</v>
      </c>
      <c r="E15860" t="b">
        <f t="shared" si="742"/>
        <v>1</v>
      </c>
      <c r="F15860" t="b">
        <f>ISNUMBER(MATCH(A15860,展开码表!A:A,0))</f>
        <v>0</v>
      </c>
      <c r="G15860">
        <f>IF(F15860,INDEX(展开码表!B:B,MATCH(A15860,展开码表!A:A,0),0),0)</f>
        <v>0</v>
      </c>
      <c r="H15860">
        <f t="shared" si="743"/>
        <v>0</v>
      </c>
      <c r="I15860" s="1" t="s">
        <v>28094</v>
      </c>
    </row>
    <row r="15861" spans="1:9" hidden="1" x14ac:dyDescent="0.25">
      <c r="A15861" t="s">
        <v>14034</v>
      </c>
      <c r="B15861">
        <f t="shared" si="741"/>
        <v>16</v>
      </c>
      <c r="C15861" t="b">
        <f>ISNUMBER(MATCH(A15861,'GB2312'!$A:$A,0))</f>
        <v>0</v>
      </c>
      <c r="D15861" t="b">
        <f>ISNUMBER(MATCH(A15861,通规表!B:B,0))</f>
        <v>0</v>
      </c>
      <c r="E15861" t="b">
        <f t="shared" si="742"/>
        <v>1</v>
      </c>
      <c r="F15861" t="b">
        <f>ISNUMBER(MATCH(A15861,展开码表!A:A,0))</f>
        <v>0</v>
      </c>
      <c r="G15861">
        <f>IF(F15861,INDEX(展开码表!B:B,MATCH(A15861,展开码表!A:A,0),0),0)</f>
        <v>0</v>
      </c>
      <c r="H15861">
        <f t="shared" si="743"/>
        <v>0</v>
      </c>
      <c r="I15861" s="1" t="s">
        <v>28095</v>
      </c>
    </row>
    <row r="15862" spans="1:9" hidden="1" x14ac:dyDescent="0.25">
      <c r="A15862" t="s">
        <v>8464</v>
      </c>
      <c r="B15862">
        <f t="shared" si="741"/>
        <v>16</v>
      </c>
      <c r="C15862" t="b">
        <f>ISNUMBER(MATCH(A15862,'GB2312'!$A:$A,0))</f>
        <v>0</v>
      </c>
      <c r="D15862" t="b">
        <f>ISNUMBER(MATCH(A15862,通规表!B:B,0))</f>
        <v>0</v>
      </c>
      <c r="E15862" t="b">
        <f t="shared" si="742"/>
        <v>0</v>
      </c>
      <c r="F15862" t="b">
        <f>ISNUMBER(MATCH(A15862,展开码表!A:A,0))</f>
        <v>0</v>
      </c>
      <c r="G15862">
        <f>IF(F15862,INDEX(展开码表!B:B,MATCH(A15862,展开码表!A:A,0),0),0)</f>
        <v>0</v>
      </c>
      <c r="H15862">
        <f t="shared" si="743"/>
        <v>0</v>
      </c>
      <c r="I15862" s="1" t="s">
        <v>28122</v>
      </c>
    </row>
    <row r="15863" spans="1:9" hidden="1" x14ac:dyDescent="0.25">
      <c r="A15863" t="s">
        <v>14072</v>
      </c>
      <c r="B15863">
        <f t="shared" si="741"/>
        <v>16</v>
      </c>
      <c r="C15863" t="b">
        <f>ISNUMBER(MATCH(A15863,'GB2312'!$A:$A,0))</f>
        <v>0</v>
      </c>
      <c r="D15863" t="b">
        <f>ISNUMBER(MATCH(A15863,通规表!B:B,0))</f>
        <v>0</v>
      </c>
      <c r="E15863" t="b">
        <f t="shared" si="742"/>
        <v>1</v>
      </c>
      <c r="F15863" t="b">
        <f>ISNUMBER(MATCH(A15863,展开码表!A:A,0))</f>
        <v>0</v>
      </c>
      <c r="G15863">
        <f>IF(F15863,INDEX(展开码表!B:B,MATCH(A15863,展开码表!A:A,0),0),0)</f>
        <v>0</v>
      </c>
      <c r="H15863">
        <f t="shared" si="743"/>
        <v>0</v>
      </c>
      <c r="I15863" s="1" t="s">
        <v>28169</v>
      </c>
    </row>
    <row r="15864" spans="1:9" hidden="1" x14ac:dyDescent="0.25">
      <c r="A15864" t="s">
        <v>14073</v>
      </c>
      <c r="B15864">
        <f t="shared" si="741"/>
        <v>16</v>
      </c>
      <c r="C15864" t="b">
        <f>ISNUMBER(MATCH(A15864,'GB2312'!$A:$A,0))</f>
        <v>0</v>
      </c>
      <c r="D15864" t="b">
        <f>ISNUMBER(MATCH(A15864,通规表!B:B,0))</f>
        <v>0</v>
      </c>
      <c r="E15864" t="b">
        <f t="shared" si="742"/>
        <v>1</v>
      </c>
      <c r="F15864" t="b">
        <f>ISNUMBER(MATCH(A15864,展开码表!A:A,0))</f>
        <v>0</v>
      </c>
      <c r="G15864">
        <f>IF(F15864,INDEX(展开码表!B:B,MATCH(A15864,展开码表!A:A,0),0),0)</f>
        <v>0</v>
      </c>
      <c r="H15864">
        <f t="shared" si="743"/>
        <v>0</v>
      </c>
      <c r="I15864" s="1" t="s">
        <v>28170</v>
      </c>
    </row>
    <row r="15865" spans="1:9" hidden="1" x14ac:dyDescent="0.25">
      <c r="A15865" t="s">
        <v>14074</v>
      </c>
      <c r="B15865">
        <f t="shared" si="741"/>
        <v>16</v>
      </c>
      <c r="C15865" t="b">
        <f>ISNUMBER(MATCH(A15865,'GB2312'!$A:$A,0))</f>
        <v>0</v>
      </c>
      <c r="D15865" t="b">
        <f>ISNUMBER(MATCH(A15865,通规表!B:B,0))</f>
        <v>0</v>
      </c>
      <c r="E15865" t="b">
        <f t="shared" si="742"/>
        <v>1</v>
      </c>
      <c r="F15865" t="b">
        <f>ISNUMBER(MATCH(A15865,展开码表!A:A,0))</f>
        <v>0</v>
      </c>
      <c r="G15865">
        <f>IF(F15865,INDEX(展开码表!B:B,MATCH(A15865,展开码表!A:A,0),0),0)</f>
        <v>0</v>
      </c>
      <c r="H15865">
        <f t="shared" si="743"/>
        <v>0</v>
      </c>
      <c r="I15865" s="1" t="s">
        <v>28171</v>
      </c>
    </row>
    <row r="15866" spans="1:9" hidden="1" x14ac:dyDescent="0.25">
      <c r="A15866" t="s">
        <v>7047</v>
      </c>
      <c r="B15866">
        <f t="shared" si="741"/>
        <v>16</v>
      </c>
      <c r="C15866" t="b">
        <f>ISNUMBER(MATCH(A15866,'GB2312'!$A:$A,0))</f>
        <v>1</v>
      </c>
      <c r="D15866" t="b">
        <f>ISNUMBER(MATCH(A15866,通规表!B:B,0))</f>
        <v>0</v>
      </c>
      <c r="E15866" t="b">
        <f t="shared" si="742"/>
        <v>1</v>
      </c>
      <c r="F15866" t="b">
        <f>ISNUMBER(MATCH(A15866,展开码表!A:A,0))</f>
        <v>0</v>
      </c>
      <c r="G15866">
        <f>IF(F15866,INDEX(展开码表!B:B,MATCH(A15866,展开码表!A:A,0),0),0)</f>
        <v>0</v>
      </c>
      <c r="H15866">
        <f t="shared" si="743"/>
        <v>0</v>
      </c>
      <c r="I15866" s="1" t="s">
        <v>28172</v>
      </c>
    </row>
    <row r="15867" spans="1:9" hidden="1" x14ac:dyDescent="0.25">
      <c r="A15867" t="s">
        <v>14075</v>
      </c>
      <c r="B15867">
        <f t="shared" si="741"/>
        <v>16</v>
      </c>
      <c r="C15867" t="b">
        <f>ISNUMBER(MATCH(A15867,'GB2312'!$A:$A,0))</f>
        <v>0</v>
      </c>
      <c r="D15867" t="b">
        <f>ISNUMBER(MATCH(A15867,通规表!B:B,0))</f>
        <v>0</v>
      </c>
      <c r="E15867" t="b">
        <f t="shared" si="742"/>
        <v>1</v>
      </c>
      <c r="F15867" t="b">
        <f>ISNUMBER(MATCH(A15867,展开码表!A:A,0))</f>
        <v>0</v>
      </c>
      <c r="G15867">
        <f>IF(F15867,INDEX(展开码表!B:B,MATCH(A15867,展开码表!A:A,0),0),0)</f>
        <v>0</v>
      </c>
      <c r="H15867">
        <f t="shared" si="743"/>
        <v>0</v>
      </c>
      <c r="I15867" s="1" t="s">
        <v>28173</v>
      </c>
    </row>
    <row r="15868" spans="1:9" hidden="1" x14ac:dyDescent="0.25">
      <c r="A15868" t="s">
        <v>14088</v>
      </c>
      <c r="B15868">
        <f t="shared" si="741"/>
        <v>16</v>
      </c>
      <c r="C15868" t="b">
        <f>ISNUMBER(MATCH(A15868,'GB2312'!$A:$A,0))</f>
        <v>0</v>
      </c>
      <c r="D15868" t="b">
        <f>ISNUMBER(MATCH(A15868,通规表!B:B,0))</f>
        <v>0</v>
      </c>
      <c r="E15868" t="b">
        <f t="shared" si="742"/>
        <v>1</v>
      </c>
      <c r="F15868" t="b">
        <f>ISNUMBER(MATCH(A15868,展开码表!A:A,0))</f>
        <v>0</v>
      </c>
      <c r="G15868">
        <f>IF(F15868,INDEX(展开码表!B:B,MATCH(A15868,展开码表!A:A,0),0),0)</f>
        <v>0</v>
      </c>
      <c r="H15868">
        <f t="shared" si="743"/>
        <v>0</v>
      </c>
      <c r="I15868" s="1" t="s">
        <v>28198</v>
      </c>
    </row>
    <row r="15869" spans="1:9" hidden="1" x14ac:dyDescent="0.25">
      <c r="A15869" t="s">
        <v>14089</v>
      </c>
      <c r="B15869">
        <f t="shared" si="741"/>
        <v>16</v>
      </c>
      <c r="C15869" t="b">
        <f>ISNUMBER(MATCH(A15869,'GB2312'!$A:$A,0))</f>
        <v>0</v>
      </c>
      <c r="D15869" t="b">
        <f>ISNUMBER(MATCH(A15869,通规表!B:B,0))</f>
        <v>0</v>
      </c>
      <c r="E15869" t="b">
        <f t="shared" si="742"/>
        <v>1</v>
      </c>
      <c r="F15869" t="b">
        <f>ISNUMBER(MATCH(A15869,展开码表!A:A,0))</f>
        <v>0</v>
      </c>
      <c r="G15869">
        <f>IF(F15869,INDEX(展开码表!B:B,MATCH(A15869,展开码表!A:A,0),0),0)</f>
        <v>0</v>
      </c>
      <c r="H15869">
        <f t="shared" si="743"/>
        <v>0</v>
      </c>
      <c r="I15869" s="1" t="s">
        <v>28199</v>
      </c>
    </row>
    <row r="15870" spans="1:9" hidden="1" x14ac:dyDescent="0.25">
      <c r="A15870" t="s">
        <v>14125</v>
      </c>
      <c r="B15870">
        <f t="shared" si="741"/>
        <v>16</v>
      </c>
      <c r="C15870" t="b">
        <f>ISNUMBER(MATCH(A15870,'GB2312'!$A:$A,0))</f>
        <v>0</v>
      </c>
      <c r="D15870" t="b">
        <f>ISNUMBER(MATCH(A15870,通规表!B:B,0))</f>
        <v>0</v>
      </c>
      <c r="E15870" t="b">
        <f t="shared" si="742"/>
        <v>1</v>
      </c>
      <c r="F15870" t="b">
        <f>ISNUMBER(MATCH(A15870,展开码表!A:A,0))</f>
        <v>0</v>
      </c>
      <c r="G15870">
        <f>IF(F15870,INDEX(展开码表!B:B,MATCH(A15870,展开码表!A:A,0),0),0)</f>
        <v>0</v>
      </c>
      <c r="H15870">
        <f t="shared" si="743"/>
        <v>0</v>
      </c>
      <c r="I15870" s="1" t="s">
        <v>28256</v>
      </c>
    </row>
    <row r="15871" spans="1:9" hidden="1" x14ac:dyDescent="0.25">
      <c r="A15871" t="s">
        <v>14126</v>
      </c>
      <c r="B15871">
        <f t="shared" si="741"/>
        <v>16</v>
      </c>
      <c r="C15871" t="b">
        <f>ISNUMBER(MATCH(A15871,'GB2312'!$A:$A,0))</f>
        <v>0</v>
      </c>
      <c r="D15871" t="b">
        <f>ISNUMBER(MATCH(A15871,通规表!B:B,0))</f>
        <v>0</v>
      </c>
      <c r="E15871" t="b">
        <f t="shared" si="742"/>
        <v>1</v>
      </c>
      <c r="F15871" t="b">
        <f>ISNUMBER(MATCH(A15871,展开码表!A:A,0))</f>
        <v>0</v>
      </c>
      <c r="G15871">
        <f>IF(F15871,INDEX(展开码表!B:B,MATCH(A15871,展开码表!A:A,0),0),0)</f>
        <v>0</v>
      </c>
      <c r="H15871">
        <f t="shared" si="743"/>
        <v>0</v>
      </c>
      <c r="I15871" s="1" t="s">
        <v>28257</v>
      </c>
    </row>
    <row r="15872" spans="1:9" hidden="1" x14ac:dyDescent="0.25">
      <c r="A15872" t="s">
        <v>7062</v>
      </c>
      <c r="B15872">
        <f t="shared" si="741"/>
        <v>16</v>
      </c>
      <c r="C15872" t="b">
        <f>ISNUMBER(MATCH(A15872,'GB2312'!$A:$A,0))</f>
        <v>1</v>
      </c>
      <c r="D15872" t="b">
        <f>ISNUMBER(MATCH(A15872,通规表!B:B,0))</f>
        <v>0</v>
      </c>
      <c r="E15872" t="b">
        <f t="shared" si="742"/>
        <v>1</v>
      </c>
      <c r="F15872" t="b">
        <f>ISNUMBER(MATCH(A15872,展开码表!A:A,0))</f>
        <v>0</v>
      </c>
      <c r="G15872">
        <f>IF(F15872,INDEX(展开码表!B:B,MATCH(A15872,展开码表!A:A,0),0),0)</f>
        <v>0</v>
      </c>
      <c r="H15872">
        <f t="shared" si="743"/>
        <v>0</v>
      </c>
      <c r="I15872" s="1" t="s">
        <v>28258</v>
      </c>
    </row>
    <row r="15873" spans="1:9" hidden="1" x14ac:dyDescent="0.25">
      <c r="A15873" t="s">
        <v>7121</v>
      </c>
      <c r="B15873">
        <f t="shared" si="741"/>
        <v>16</v>
      </c>
      <c r="C15873" t="b">
        <f>ISNUMBER(MATCH(A15873,'GB2312'!$A:$A,0))</f>
        <v>1</v>
      </c>
      <c r="D15873" t="b">
        <f>ISNUMBER(MATCH(A15873,通规表!B:B,0))</f>
        <v>0</v>
      </c>
      <c r="E15873" t="b">
        <f t="shared" si="742"/>
        <v>1</v>
      </c>
      <c r="F15873" t="b">
        <f>ISNUMBER(MATCH(A15873,展开码表!A:A,0))</f>
        <v>0</v>
      </c>
      <c r="G15873">
        <f>IF(F15873,INDEX(展开码表!B:B,MATCH(A15873,展开码表!A:A,0),0),0)</f>
        <v>0</v>
      </c>
      <c r="H15873">
        <f t="shared" si="743"/>
        <v>0</v>
      </c>
      <c r="I15873" s="1" t="s">
        <v>28259</v>
      </c>
    </row>
    <row r="15874" spans="1:9" hidden="1" x14ac:dyDescent="0.25">
      <c r="A15874" t="s">
        <v>7120</v>
      </c>
      <c r="B15874">
        <f t="shared" ref="B15874:B15937" si="744">LEN(I15874)</f>
        <v>16</v>
      </c>
      <c r="C15874" t="b">
        <f>ISNUMBER(MATCH(A15874,'GB2312'!$A:$A,0))</f>
        <v>1</v>
      </c>
      <c r="D15874" t="b">
        <f>ISNUMBER(MATCH(A15874,通规表!B:B,0))</f>
        <v>0</v>
      </c>
      <c r="E15874" t="b">
        <f t="shared" ref="E15874:E15937" si="745">ISNUMBER(FIND("5",I15874))</f>
        <v>1</v>
      </c>
      <c r="F15874" t="b">
        <f>ISNUMBER(MATCH(A15874,展开码表!A:A,0))</f>
        <v>0</v>
      </c>
      <c r="G15874">
        <f>IF(F15874,INDEX(展开码表!B:B,MATCH(A15874,展开码表!A:A,0),0),0)</f>
        <v>0</v>
      </c>
      <c r="H15874">
        <f t="shared" ref="H15874:H15937" si="746">IF(F15874,SUBSTITUTE(SUBSTITUTE(SUBSTITUTE(SUBSTITUTE(SUBSTITUTE(SUBSTITUTE(SUBSTITUTE(SUBSTITUTE(SUBSTITUTE(SUBSTITUTE(SUBSTITUTE(SUBSTITUTE(G15874,"1","㇐"),"2","㇑"),"3","㇒"),"4","㇔"),"5","㇕"),"6","㇅"),"7","㇇"),"8","㇗"),"9","㇞"),"a","㇛"),"b","㇂"),"c","㇎"),)</f>
        <v>0</v>
      </c>
      <c r="I15874" s="1" t="s">
        <v>28260</v>
      </c>
    </row>
    <row r="15875" spans="1:9" hidden="1" x14ac:dyDescent="0.25">
      <c r="A15875" t="s">
        <v>14474</v>
      </c>
      <c r="B15875">
        <f t="shared" si="744"/>
        <v>16</v>
      </c>
      <c r="C15875" t="b">
        <f>ISNUMBER(MATCH(A15875,'GB2312'!$A:$A,0))</f>
        <v>0</v>
      </c>
      <c r="D15875" t="b">
        <f>ISNUMBER(MATCH(A15875,通规表!B:B,0))</f>
        <v>0</v>
      </c>
      <c r="E15875" t="b">
        <f t="shared" si="745"/>
        <v>1</v>
      </c>
      <c r="F15875" t="b">
        <f>ISNUMBER(MATCH(A15875,展开码表!A:A,0))</f>
        <v>0</v>
      </c>
      <c r="G15875">
        <f>IF(F15875,INDEX(展开码表!B:B,MATCH(A15875,展开码表!A:A,0),0),0)</f>
        <v>0</v>
      </c>
      <c r="H15875">
        <f t="shared" si="746"/>
        <v>0</v>
      </c>
      <c r="I15875" s="1" t="s">
        <v>29060</v>
      </c>
    </row>
    <row r="15876" spans="1:9" hidden="1" x14ac:dyDescent="0.25">
      <c r="A15876" t="s">
        <v>7228</v>
      </c>
      <c r="B15876">
        <f t="shared" si="744"/>
        <v>16</v>
      </c>
      <c r="C15876" t="b">
        <f>ISNUMBER(MATCH(A15876,'GB2312'!$A:$A,0))</f>
        <v>1</v>
      </c>
      <c r="D15876" t="b">
        <f>ISNUMBER(MATCH(A15876,通规表!B:B,0))</f>
        <v>0</v>
      </c>
      <c r="E15876" t="b">
        <f t="shared" si="745"/>
        <v>1</v>
      </c>
      <c r="F15876" t="b">
        <f>ISNUMBER(MATCH(A15876,展开码表!A:A,0))</f>
        <v>0</v>
      </c>
      <c r="G15876">
        <f>IF(F15876,INDEX(展开码表!B:B,MATCH(A15876,展开码表!A:A,0),0),0)</f>
        <v>0</v>
      </c>
      <c r="H15876">
        <f t="shared" si="746"/>
        <v>0</v>
      </c>
      <c r="I15876" s="1" t="s">
        <v>29064</v>
      </c>
    </row>
    <row r="15877" spans="1:9" hidden="1" x14ac:dyDescent="0.25">
      <c r="A15877" t="s">
        <v>14493</v>
      </c>
      <c r="B15877">
        <f t="shared" si="744"/>
        <v>16</v>
      </c>
      <c r="C15877" t="b">
        <f>ISNUMBER(MATCH(A15877,'GB2312'!$A:$A,0))</f>
        <v>0</v>
      </c>
      <c r="D15877" t="b">
        <f>ISNUMBER(MATCH(A15877,通规表!B:B,0))</f>
        <v>0</v>
      </c>
      <c r="E15877" t="b">
        <f t="shared" si="745"/>
        <v>1</v>
      </c>
      <c r="F15877" t="b">
        <f>ISNUMBER(MATCH(A15877,展开码表!A:A,0))</f>
        <v>0</v>
      </c>
      <c r="G15877">
        <f>IF(F15877,INDEX(展开码表!B:B,MATCH(A15877,展开码表!A:A,0),0),0)</f>
        <v>0</v>
      </c>
      <c r="H15877">
        <f t="shared" si="746"/>
        <v>0</v>
      </c>
      <c r="I15877" s="1" t="s">
        <v>29101</v>
      </c>
    </row>
    <row r="15878" spans="1:9" hidden="1" x14ac:dyDescent="0.25">
      <c r="A15878" t="s">
        <v>14510</v>
      </c>
      <c r="B15878">
        <f t="shared" si="744"/>
        <v>16</v>
      </c>
      <c r="C15878" t="b">
        <f>ISNUMBER(MATCH(A15878,'GB2312'!$A:$A,0))</f>
        <v>0</v>
      </c>
      <c r="D15878" t="b">
        <f>ISNUMBER(MATCH(A15878,通规表!B:B,0))</f>
        <v>0</v>
      </c>
      <c r="E15878" t="b">
        <f t="shared" si="745"/>
        <v>1</v>
      </c>
      <c r="F15878" t="b">
        <f>ISNUMBER(MATCH(A15878,展开码表!A:A,0))</f>
        <v>0</v>
      </c>
      <c r="G15878">
        <f>IF(F15878,INDEX(展开码表!B:B,MATCH(A15878,展开码表!A:A,0),0),0)</f>
        <v>0</v>
      </c>
      <c r="H15878">
        <f t="shared" si="746"/>
        <v>0</v>
      </c>
      <c r="I15878" s="1" t="s">
        <v>29127</v>
      </c>
    </row>
    <row r="15879" spans="1:9" hidden="1" x14ac:dyDescent="0.25">
      <c r="A15879" t="s">
        <v>14511</v>
      </c>
      <c r="B15879">
        <f t="shared" si="744"/>
        <v>16</v>
      </c>
      <c r="C15879" t="b">
        <f>ISNUMBER(MATCH(A15879,'GB2312'!$A:$A,0))</f>
        <v>0</v>
      </c>
      <c r="D15879" t="b">
        <f>ISNUMBER(MATCH(A15879,通规表!B:B,0))</f>
        <v>0</v>
      </c>
      <c r="E15879" t="b">
        <f t="shared" si="745"/>
        <v>1</v>
      </c>
      <c r="F15879" t="b">
        <f>ISNUMBER(MATCH(A15879,展开码表!A:A,0))</f>
        <v>0</v>
      </c>
      <c r="G15879">
        <f>IF(F15879,INDEX(展开码表!B:B,MATCH(A15879,展开码表!A:A,0),0),0)</f>
        <v>0</v>
      </c>
      <c r="H15879">
        <f t="shared" si="746"/>
        <v>0</v>
      </c>
      <c r="I15879" s="1" t="s">
        <v>29128</v>
      </c>
    </row>
    <row r="15880" spans="1:9" hidden="1" x14ac:dyDescent="0.25">
      <c r="A15880" t="s">
        <v>14513</v>
      </c>
      <c r="B15880">
        <f t="shared" si="744"/>
        <v>16</v>
      </c>
      <c r="C15880" t="b">
        <f>ISNUMBER(MATCH(A15880,'GB2312'!$A:$A,0))</f>
        <v>0</v>
      </c>
      <c r="D15880" t="b">
        <f>ISNUMBER(MATCH(A15880,通规表!B:B,0))</f>
        <v>0</v>
      </c>
      <c r="E15880" t="b">
        <f t="shared" si="745"/>
        <v>1</v>
      </c>
      <c r="F15880" t="b">
        <f>ISNUMBER(MATCH(A15880,展开码表!A:A,0))</f>
        <v>0</v>
      </c>
      <c r="G15880">
        <f>IF(F15880,INDEX(展开码表!B:B,MATCH(A15880,展开码表!A:A,0),0),0)</f>
        <v>0</v>
      </c>
      <c r="H15880">
        <f t="shared" si="746"/>
        <v>0</v>
      </c>
      <c r="I15880" s="1" t="s">
        <v>29131</v>
      </c>
    </row>
    <row r="15881" spans="1:9" hidden="1" x14ac:dyDescent="0.25">
      <c r="A15881" t="s">
        <v>14514</v>
      </c>
      <c r="B15881">
        <f t="shared" si="744"/>
        <v>16</v>
      </c>
      <c r="C15881" t="b">
        <f>ISNUMBER(MATCH(A15881,'GB2312'!$A:$A,0))</f>
        <v>0</v>
      </c>
      <c r="D15881" t="b">
        <f>ISNUMBER(MATCH(A15881,通规表!B:B,0))</f>
        <v>0</v>
      </c>
      <c r="E15881" t="b">
        <f t="shared" si="745"/>
        <v>1</v>
      </c>
      <c r="F15881" t="b">
        <f>ISNUMBER(MATCH(A15881,展开码表!A:A,0))</f>
        <v>0</v>
      </c>
      <c r="G15881">
        <f>IF(F15881,INDEX(展开码表!B:B,MATCH(A15881,展开码表!A:A,0),0),0)</f>
        <v>0</v>
      </c>
      <c r="H15881">
        <f t="shared" si="746"/>
        <v>0</v>
      </c>
      <c r="I15881" s="1" t="s">
        <v>29132</v>
      </c>
    </row>
    <row r="15882" spans="1:9" hidden="1" x14ac:dyDescent="0.25">
      <c r="A15882" t="s">
        <v>8549</v>
      </c>
      <c r="B15882">
        <f t="shared" si="744"/>
        <v>16</v>
      </c>
      <c r="C15882" t="b">
        <f>ISNUMBER(MATCH(A15882,'GB2312'!$A:$A,0))</f>
        <v>0</v>
      </c>
      <c r="D15882" t="b">
        <f>ISNUMBER(MATCH(A15882,通规表!B:B,0))</f>
        <v>0</v>
      </c>
      <c r="E15882" t="b">
        <f t="shared" si="745"/>
        <v>1</v>
      </c>
      <c r="F15882" t="b">
        <f>ISNUMBER(MATCH(A15882,展开码表!A:A,0))</f>
        <v>0</v>
      </c>
      <c r="G15882">
        <f>IF(F15882,INDEX(展开码表!B:B,MATCH(A15882,展开码表!A:A,0),0),0)</f>
        <v>0</v>
      </c>
      <c r="H15882">
        <f t="shared" si="746"/>
        <v>0</v>
      </c>
      <c r="I15882" s="1" t="s">
        <v>29133</v>
      </c>
    </row>
    <row r="15883" spans="1:9" hidden="1" x14ac:dyDescent="0.25">
      <c r="A15883" t="s">
        <v>7234</v>
      </c>
      <c r="B15883">
        <f t="shared" si="744"/>
        <v>16</v>
      </c>
      <c r="C15883" t="b">
        <f>ISNUMBER(MATCH(A15883,'GB2312'!$A:$A,0))</f>
        <v>0</v>
      </c>
      <c r="D15883" t="b">
        <f>ISNUMBER(MATCH(A15883,通规表!B:B,0))</f>
        <v>0</v>
      </c>
      <c r="E15883" t="b">
        <f t="shared" si="745"/>
        <v>1</v>
      </c>
      <c r="F15883" t="b">
        <f>ISNUMBER(MATCH(A15883,展开码表!A:A,0))</f>
        <v>0</v>
      </c>
      <c r="G15883">
        <f>IF(F15883,INDEX(展开码表!B:B,MATCH(A15883,展开码表!A:A,0),0),0)</f>
        <v>0</v>
      </c>
      <c r="H15883">
        <f t="shared" si="746"/>
        <v>0</v>
      </c>
      <c r="I15883" s="1" t="s">
        <v>29134</v>
      </c>
    </row>
    <row r="15884" spans="1:9" hidden="1" x14ac:dyDescent="0.25">
      <c r="A15884" t="s">
        <v>14515</v>
      </c>
      <c r="B15884">
        <f t="shared" si="744"/>
        <v>16</v>
      </c>
      <c r="C15884" t="b">
        <f>ISNUMBER(MATCH(A15884,'GB2312'!$A:$A,0))</f>
        <v>0</v>
      </c>
      <c r="D15884" t="b">
        <f>ISNUMBER(MATCH(A15884,通规表!B:B,0))</f>
        <v>0</v>
      </c>
      <c r="E15884" t="b">
        <f t="shared" si="745"/>
        <v>1</v>
      </c>
      <c r="F15884" t="b">
        <f>ISNUMBER(MATCH(A15884,展开码表!A:A,0))</f>
        <v>0</v>
      </c>
      <c r="G15884">
        <f>IF(F15884,INDEX(展开码表!B:B,MATCH(A15884,展开码表!A:A,0),0),0)</f>
        <v>0</v>
      </c>
      <c r="H15884">
        <f t="shared" si="746"/>
        <v>0</v>
      </c>
      <c r="I15884" s="1" t="s">
        <v>29135</v>
      </c>
    </row>
    <row r="15885" spans="1:9" hidden="1" x14ac:dyDescent="0.25">
      <c r="A15885" t="s">
        <v>7229</v>
      </c>
      <c r="B15885">
        <f t="shared" si="744"/>
        <v>16</v>
      </c>
      <c r="C15885" t="b">
        <f>ISNUMBER(MATCH(A15885,'GB2312'!$A:$A,0))</f>
        <v>1</v>
      </c>
      <c r="D15885" t="b">
        <f>ISNUMBER(MATCH(A15885,通规表!B:B,0))</f>
        <v>0</v>
      </c>
      <c r="E15885" t="b">
        <f t="shared" si="745"/>
        <v>1</v>
      </c>
      <c r="F15885" t="b">
        <f>ISNUMBER(MATCH(A15885,展开码表!A:A,0))</f>
        <v>0</v>
      </c>
      <c r="G15885">
        <f>IF(F15885,INDEX(展开码表!B:B,MATCH(A15885,展开码表!A:A,0),0),0)</f>
        <v>0</v>
      </c>
      <c r="H15885">
        <f t="shared" si="746"/>
        <v>0</v>
      </c>
      <c r="I15885" s="1" t="s">
        <v>29136</v>
      </c>
    </row>
    <row r="15886" spans="1:9" hidden="1" x14ac:dyDescent="0.25">
      <c r="A15886" t="s">
        <v>14516</v>
      </c>
      <c r="B15886">
        <f t="shared" si="744"/>
        <v>16</v>
      </c>
      <c r="C15886" t="b">
        <f>ISNUMBER(MATCH(A15886,'GB2312'!$A:$A,0))</f>
        <v>0</v>
      </c>
      <c r="D15886" t="b">
        <f>ISNUMBER(MATCH(A15886,通规表!B:B,0))</f>
        <v>0</v>
      </c>
      <c r="E15886" t="b">
        <f t="shared" si="745"/>
        <v>0</v>
      </c>
      <c r="F15886" t="b">
        <f>ISNUMBER(MATCH(A15886,展开码表!A:A,0))</f>
        <v>0</v>
      </c>
      <c r="G15886">
        <f>IF(F15886,INDEX(展开码表!B:B,MATCH(A15886,展开码表!A:A,0),0),0)</f>
        <v>0</v>
      </c>
      <c r="H15886">
        <f t="shared" si="746"/>
        <v>0</v>
      </c>
      <c r="I15886" s="1" t="s">
        <v>29137</v>
      </c>
    </row>
    <row r="15887" spans="1:9" hidden="1" x14ac:dyDescent="0.25">
      <c r="A15887" t="s">
        <v>14519</v>
      </c>
      <c r="B15887">
        <f t="shared" si="744"/>
        <v>16</v>
      </c>
      <c r="C15887" t="b">
        <f>ISNUMBER(MATCH(A15887,'GB2312'!$A:$A,0))</f>
        <v>0</v>
      </c>
      <c r="D15887" t="b">
        <f>ISNUMBER(MATCH(A15887,通规表!B:B,0))</f>
        <v>0</v>
      </c>
      <c r="E15887" t="b">
        <f t="shared" si="745"/>
        <v>1</v>
      </c>
      <c r="F15887" t="b">
        <f>ISNUMBER(MATCH(A15887,展开码表!A:A,0))</f>
        <v>0</v>
      </c>
      <c r="G15887">
        <f>IF(F15887,INDEX(展开码表!B:B,MATCH(A15887,展开码表!A:A,0),0),0)</f>
        <v>0</v>
      </c>
      <c r="H15887">
        <f t="shared" si="746"/>
        <v>0</v>
      </c>
      <c r="I15887" s="1" t="s">
        <v>29141</v>
      </c>
    </row>
    <row r="15888" spans="1:9" hidden="1" x14ac:dyDescent="0.25">
      <c r="A15888" t="s">
        <v>14520</v>
      </c>
      <c r="B15888">
        <f t="shared" si="744"/>
        <v>16</v>
      </c>
      <c r="C15888" t="b">
        <f>ISNUMBER(MATCH(A15888,'GB2312'!$A:$A,0))</f>
        <v>0</v>
      </c>
      <c r="D15888" t="b">
        <f>ISNUMBER(MATCH(A15888,通规表!B:B,0))</f>
        <v>0</v>
      </c>
      <c r="E15888" t="b">
        <f t="shared" si="745"/>
        <v>1</v>
      </c>
      <c r="F15888" t="b">
        <f>ISNUMBER(MATCH(A15888,展开码表!A:A,0))</f>
        <v>0</v>
      </c>
      <c r="G15888">
        <f>IF(F15888,INDEX(展开码表!B:B,MATCH(A15888,展开码表!A:A,0),0),0)</f>
        <v>0</v>
      </c>
      <c r="H15888">
        <f t="shared" si="746"/>
        <v>0</v>
      </c>
      <c r="I15888" s="1" t="s">
        <v>29143</v>
      </c>
    </row>
    <row r="15889" spans="1:9" hidden="1" x14ac:dyDescent="0.25">
      <c r="A15889" t="s">
        <v>14521</v>
      </c>
      <c r="B15889">
        <f t="shared" si="744"/>
        <v>16</v>
      </c>
      <c r="C15889" t="b">
        <f>ISNUMBER(MATCH(A15889,'GB2312'!$A:$A,0))</f>
        <v>0</v>
      </c>
      <c r="D15889" t="b">
        <f>ISNUMBER(MATCH(A15889,通规表!B:B,0))</f>
        <v>0</v>
      </c>
      <c r="E15889" t="b">
        <f t="shared" si="745"/>
        <v>1</v>
      </c>
      <c r="F15889" t="b">
        <f>ISNUMBER(MATCH(A15889,展开码表!A:A,0))</f>
        <v>0</v>
      </c>
      <c r="G15889">
        <f>IF(F15889,INDEX(展开码表!B:B,MATCH(A15889,展开码表!A:A,0),0),0)</f>
        <v>0</v>
      </c>
      <c r="H15889">
        <f t="shared" si="746"/>
        <v>0</v>
      </c>
      <c r="I15889" s="1" t="s">
        <v>29144</v>
      </c>
    </row>
    <row r="15890" spans="1:9" hidden="1" x14ac:dyDescent="0.25">
      <c r="A15890" t="s">
        <v>14522</v>
      </c>
      <c r="B15890">
        <f t="shared" si="744"/>
        <v>16</v>
      </c>
      <c r="C15890" t="b">
        <f>ISNUMBER(MATCH(A15890,'GB2312'!$A:$A,0))</f>
        <v>0</v>
      </c>
      <c r="D15890" t="b">
        <f>ISNUMBER(MATCH(A15890,通规表!B:B,0))</f>
        <v>0</v>
      </c>
      <c r="E15890" t="b">
        <f t="shared" si="745"/>
        <v>1</v>
      </c>
      <c r="F15890" t="b">
        <f>ISNUMBER(MATCH(A15890,展开码表!A:A,0))</f>
        <v>0</v>
      </c>
      <c r="G15890">
        <f>IF(F15890,INDEX(展开码表!B:B,MATCH(A15890,展开码表!A:A,0),0),0)</f>
        <v>0</v>
      </c>
      <c r="H15890">
        <f t="shared" si="746"/>
        <v>0</v>
      </c>
      <c r="I15890" s="1" t="s">
        <v>29145</v>
      </c>
    </row>
    <row r="15891" spans="1:9" hidden="1" x14ac:dyDescent="0.25">
      <c r="A15891" t="s">
        <v>8550</v>
      </c>
      <c r="B15891">
        <f t="shared" si="744"/>
        <v>16</v>
      </c>
      <c r="C15891" t="b">
        <f>ISNUMBER(MATCH(A15891,'GB2312'!$A:$A,0))</f>
        <v>0</v>
      </c>
      <c r="D15891" t="b">
        <f>ISNUMBER(MATCH(A15891,通规表!B:B,0))</f>
        <v>0</v>
      </c>
      <c r="E15891" t="b">
        <f t="shared" si="745"/>
        <v>1</v>
      </c>
      <c r="F15891" t="b">
        <f>ISNUMBER(MATCH(A15891,展开码表!A:A,0))</f>
        <v>0</v>
      </c>
      <c r="G15891">
        <f>IF(F15891,INDEX(展开码表!B:B,MATCH(A15891,展开码表!A:A,0),0),0)</f>
        <v>0</v>
      </c>
      <c r="H15891">
        <f t="shared" si="746"/>
        <v>0</v>
      </c>
      <c r="I15891" s="1" t="s">
        <v>29146</v>
      </c>
    </row>
    <row r="15892" spans="1:9" hidden="1" x14ac:dyDescent="0.25">
      <c r="A15892" t="s">
        <v>14523</v>
      </c>
      <c r="B15892">
        <f t="shared" si="744"/>
        <v>16</v>
      </c>
      <c r="C15892" t="b">
        <f>ISNUMBER(MATCH(A15892,'GB2312'!$A:$A,0))</f>
        <v>0</v>
      </c>
      <c r="D15892" t="b">
        <f>ISNUMBER(MATCH(A15892,通规表!B:B,0))</f>
        <v>0</v>
      </c>
      <c r="E15892" t="b">
        <f t="shared" si="745"/>
        <v>0</v>
      </c>
      <c r="F15892" t="b">
        <f>ISNUMBER(MATCH(A15892,展开码表!A:A,0))</f>
        <v>0</v>
      </c>
      <c r="G15892">
        <f>IF(F15892,INDEX(展开码表!B:B,MATCH(A15892,展开码表!A:A,0),0),0)</f>
        <v>0</v>
      </c>
      <c r="H15892">
        <f t="shared" si="746"/>
        <v>0</v>
      </c>
      <c r="I15892" s="1" t="s">
        <v>29147</v>
      </c>
    </row>
    <row r="15893" spans="1:9" hidden="1" x14ac:dyDescent="0.25">
      <c r="A15893" t="s">
        <v>14524</v>
      </c>
      <c r="B15893">
        <f t="shared" si="744"/>
        <v>16</v>
      </c>
      <c r="C15893" t="b">
        <f>ISNUMBER(MATCH(A15893,'GB2312'!$A:$A,0))</f>
        <v>0</v>
      </c>
      <c r="D15893" t="b">
        <f>ISNUMBER(MATCH(A15893,通规表!B:B,0))</f>
        <v>0</v>
      </c>
      <c r="E15893" t="b">
        <f t="shared" si="745"/>
        <v>0</v>
      </c>
      <c r="F15893" t="b">
        <f>ISNUMBER(MATCH(A15893,展开码表!A:A,0))</f>
        <v>0</v>
      </c>
      <c r="G15893">
        <f>IF(F15893,INDEX(展开码表!B:B,MATCH(A15893,展开码表!A:A,0),0),0)</f>
        <v>0</v>
      </c>
      <c r="H15893">
        <f t="shared" si="746"/>
        <v>0</v>
      </c>
      <c r="I15893" s="1" t="s">
        <v>29150</v>
      </c>
    </row>
    <row r="15894" spans="1:9" hidden="1" x14ac:dyDescent="0.25">
      <c r="A15894" t="s">
        <v>7235</v>
      </c>
      <c r="B15894">
        <f t="shared" si="744"/>
        <v>16</v>
      </c>
      <c r="C15894" t="b">
        <f>ISNUMBER(MATCH(A15894,'GB2312'!$A:$A,0))</f>
        <v>1</v>
      </c>
      <c r="D15894" t="b">
        <f>ISNUMBER(MATCH(A15894,通规表!B:B,0))</f>
        <v>0</v>
      </c>
      <c r="E15894" t="b">
        <f t="shared" si="745"/>
        <v>1</v>
      </c>
      <c r="F15894" t="b">
        <f>ISNUMBER(MATCH(A15894,展开码表!A:A,0))</f>
        <v>0</v>
      </c>
      <c r="G15894">
        <f>IF(F15894,INDEX(展开码表!B:B,MATCH(A15894,展开码表!A:A,0),0),0)</f>
        <v>0</v>
      </c>
      <c r="H15894">
        <f t="shared" si="746"/>
        <v>0</v>
      </c>
      <c r="I15894" s="1" t="s">
        <v>29151</v>
      </c>
    </row>
    <row r="15895" spans="1:9" hidden="1" x14ac:dyDescent="0.25">
      <c r="A15895" t="s">
        <v>14525</v>
      </c>
      <c r="B15895">
        <f t="shared" si="744"/>
        <v>16</v>
      </c>
      <c r="C15895" t="b">
        <f>ISNUMBER(MATCH(A15895,'GB2312'!$A:$A,0))</f>
        <v>0</v>
      </c>
      <c r="D15895" t="b">
        <f>ISNUMBER(MATCH(A15895,通规表!B:B,0))</f>
        <v>0</v>
      </c>
      <c r="E15895" t="b">
        <f t="shared" si="745"/>
        <v>1</v>
      </c>
      <c r="F15895" t="b">
        <f>ISNUMBER(MATCH(A15895,展开码表!A:A,0))</f>
        <v>0</v>
      </c>
      <c r="G15895">
        <f>IF(F15895,INDEX(展开码表!B:B,MATCH(A15895,展开码表!A:A,0),0),0)</f>
        <v>0</v>
      </c>
      <c r="H15895">
        <f t="shared" si="746"/>
        <v>0</v>
      </c>
      <c r="I15895" s="1" t="s">
        <v>29152</v>
      </c>
    </row>
    <row r="15896" spans="1:9" hidden="1" x14ac:dyDescent="0.25">
      <c r="A15896" t="s">
        <v>14526</v>
      </c>
      <c r="B15896">
        <f t="shared" si="744"/>
        <v>16</v>
      </c>
      <c r="C15896" t="b">
        <f>ISNUMBER(MATCH(A15896,'GB2312'!$A:$A,0))</f>
        <v>0</v>
      </c>
      <c r="D15896" t="b">
        <f>ISNUMBER(MATCH(A15896,通规表!B:B,0))</f>
        <v>0</v>
      </c>
      <c r="E15896" t="b">
        <f t="shared" si="745"/>
        <v>1</v>
      </c>
      <c r="F15896" t="b">
        <f>ISNUMBER(MATCH(A15896,展开码表!A:A,0))</f>
        <v>0</v>
      </c>
      <c r="G15896">
        <f>IF(F15896,INDEX(展开码表!B:B,MATCH(A15896,展开码表!A:A,0),0),0)</f>
        <v>0</v>
      </c>
      <c r="H15896">
        <f t="shared" si="746"/>
        <v>0</v>
      </c>
      <c r="I15896" s="1" t="s">
        <v>29153</v>
      </c>
    </row>
    <row r="15897" spans="1:9" hidden="1" x14ac:dyDescent="0.25">
      <c r="A15897" t="s">
        <v>7233</v>
      </c>
      <c r="B15897">
        <f t="shared" si="744"/>
        <v>16</v>
      </c>
      <c r="C15897" t="b">
        <f>ISNUMBER(MATCH(A15897,'GB2312'!$A:$A,0))</f>
        <v>1</v>
      </c>
      <c r="D15897" t="b">
        <f>ISNUMBER(MATCH(A15897,通规表!B:B,0))</f>
        <v>0</v>
      </c>
      <c r="E15897" t="b">
        <f t="shared" si="745"/>
        <v>1</v>
      </c>
      <c r="F15897" t="b">
        <f>ISNUMBER(MATCH(A15897,展开码表!A:A,0))</f>
        <v>0</v>
      </c>
      <c r="G15897">
        <f>IF(F15897,INDEX(展开码表!B:B,MATCH(A15897,展开码表!A:A,0),0),0)</f>
        <v>0</v>
      </c>
      <c r="H15897">
        <f t="shared" si="746"/>
        <v>0</v>
      </c>
      <c r="I15897" s="1" t="s">
        <v>29154</v>
      </c>
    </row>
    <row r="15898" spans="1:9" hidden="1" x14ac:dyDescent="0.25">
      <c r="A15898" t="s">
        <v>14527</v>
      </c>
      <c r="B15898">
        <f t="shared" si="744"/>
        <v>16</v>
      </c>
      <c r="C15898" t="b">
        <f>ISNUMBER(MATCH(A15898,'GB2312'!$A:$A,0))</f>
        <v>0</v>
      </c>
      <c r="D15898" t="b">
        <f>ISNUMBER(MATCH(A15898,通规表!B:B,0))</f>
        <v>0</v>
      </c>
      <c r="E15898" t="b">
        <f t="shared" si="745"/>
        <v>1</v>
      </c>
      <c r="F15898" t="b">
        <f>ISNUMBER(MATCH(A15898,展开码表!A:A,0))</f>
        <v>0</v>
      </c>
      <c r="G15898">
        <f>IF(F15898,INDEX(展开码表!B:B,MATCH(A15898,展开码表!A:A,0),0),0)</f>
        <v>0</v>
      </c>
      <c r="H15898">
        <f t="shared" si="746"/>
        <v>0</v>
      </c>
      <c r="I15898" s="1" t="s">
        <v>29155</v>
      </c>
    </row>
    <row r="15899" spans="1:9" hidden="1" x14ac:dyDescent="0.25">
      <c r="A15899" t="s">
        <v>14530</v>
      </c>
      <c r="B15899">
        <f t="shared" si="744"/>
        <v>16</v>
      </c>
      <c r="C15899" t="b">
        <f>ISNUMBER(MATCH(A15899,'GB2312'!$A:$A,0))</f>
        <v>0</v>
      </c>
      <c r="D15899" t="b">
        <f>ISNUMBER(MATCH(A15899,通规表!B:B,0))</f>
        <v>0</v>
      </c>
      <c r="E15899" t="b">
        <f t="shared" si="745"/>
        <v>0</v>
      </c>
      <c r="F15899" t="b">
        <f>ISNUMBER(MATCH(A15899,展开码表!A:A,0))</f>
        <v>0</v>
      </c>
      <c r="G15899">
        <f>IF(F15899,INDEX(展开码表!B:B,MATCH(A15899,展开码表!A:A,0),0),0)</f>
        <v>0</v>
      </c>
      <c r="H15899">
        <f t="shared" si="746"/>
        <v>0</v>
      </c>
      <c r="I15899" s="1" t="s">
        <v>29160</v>
      </c>
    </row>
    <row r="15900" spans="1:9" hidden="1" x14ac:dyDescent="0.25">
      <c r="A15900" t="s">
        <v>8551</v>
      </c>
      <c r="B15900">
        <f t="shared" si="744"/>
        <v>16</v>
      </c>
      <c r="C15900" t="b">
        <f>ISNUMBER(MATCH(A15900,'GB2312'!$A:$A,0))</f>
        <v>0</v>
      </c>
      <c r="D15900" t="b">
        <f>ISNUMBER(MATCH(A15900,通规表!B:B,0))</f>
        <v>0</v>
      </c>
      <c r="E15900" t="b">
        <f t="shared" si="745"/>
        <v>1</v>
      </c>
      <c r="F15900" t="b">
        <f>ISNUMBER(MATCH(A15900,展开码表!A:A,0))</f>
        <v>0</v>
      </c>
      <c r="G15900">
        <f>IF(F15900,INDEX(展开码表!B:B,MATCH(A15900,展开码表!A:A,0),0),0)</f>
        <v>0</v>
      </c>
      <c r="H15900">
        <f t="shared" si="746"/>
        <v>0</v>
      </c>
      <c r="I15900" s="1" t="s">
        <v>29162</v>
      </c>
    </row>
    <row r="15901" spans="1:9" hidden="1" x14ac:dyDescent="0.25">
      <c r="A15901" t="s">
        <v>7236</v>
      </c>
      <c r="B15901">
        <f t="shared" si="744"/>
        <v>16</v>
      </c>
      <c r="C15901" t="b">
        <f>ISNUMBER(MATCH(A15901,'GB2312'!$A:$A,0))</f>
        <v>1</v>
      </c>
      <c r="D15901" t="b">
        <f>ISNUMBER(MATCH(A15901,通规表!B:B,0))</f>
        <v>0</v>
      </c>
      <c r="E15901" t="b">
        <f t="shared" si="745"/>
        <v>1</v>
      </c>
      <c r="F15901" t="b">
        <f>ISNUMBER(MATCH(A15901,展开码表!A:A,0))</f>
        <v>0</v>
      </c>
      <c r="G15901">
        <f>IF(F15901,INDEX(展开码表!B:B,MATCH(A15901,展开码表!A:A,0),0),0)</f>
        <v>0</v>
      </c>
      <c r="H15901">
        <f t="shared" si="746"/>
        <v>0</v>
      </c>
      <c r="I15901" s="1" t="s">
        <v>29163</v>
      </c>
    </row>
    <row r="15902" spans="1:9" hidden="1" x14ac:dyDescent="0.25">
      <c r="A15902" t="s">
        <v>8552</v>
      </c>
      <c r="B15902">
        <f t="shared" si="744"/>
        <v>16</v>
      </c>
      <c r="C15902" t="b">
        <f>ISNUMBER(MATCH(A15902,'GB2312'!$A:$A,0))</f>
        <v>0</v>
      </c>
      <c r="D15902" t="b">
        <f>ISNUMBER(MATCH(A15902,通规表!B:B,0))</f>
        <v>0</v>
      </c>
      <c r="E15902" t="b">
        <f t="shared" si="745"/>
        <v>1</v>
      </c>
      <c r="F15902" t="b">
        <f>ISNUMBER(MATCH(A15902,展开码表!A:A,0))</f>
        <v>0</v>
      </c>
      <c r="G15902">
        <f>IF(F15902,INDEX(展开码表!B:B,MATCH(A15902,展开码表!A:A,0),0),0)</f>
        <v>0</v>
      </c>
      <c r="H15902">
        <f t="shared" si="746"/>
        <v>0</v>
      </c>
      <c r="I15902" s="1" t="s">
        <v>29164</v>
      </c>
    </row>
    <row r="15903" spans="1:9" hidden="1" x14ac:dyDescent="0.25">
      <c r="A15903" t="s">
        <v>14532</v>
      </c>
      <c r="B15903">
        <f t="shared" si="744"/>
        <v>16</v>
      </c>
      <c r="C15903" t="b">
        <f>ISNUMBER(MATCH(A15903,'GB2312'!$A:$A,0))</f>
        <v>0</v>
      </c>
      <c r="D15903" t="b">
        <f>ISNUMBER(MATCH(A15903,通规表!B:B,0))</f>
        <v>0</v>
      </c>
      <c r="E15903" t="b">
        <f t="shared" si="745"/>
        <v>1</v>
      </c>
      <c r="F15903" t="b">
        <f>ISNUMBER(MATCH(A15903,展开码表!A:A,0))</f>
        <v>0</v>
      </c>
      <c r="G15903">
        <f>IF(F15903,INDEX(展开码表!B:B,MATCH(A15903,展开码表!A:A,0),0),0)</f>
        <v>0</v>
      </c>
      <c r="H15903">
        <f t="shared" si="746"/>
        <v>0</v>
      </c>
      <c r="I15903" s="1" t="s">
        <v>29166</v>
      </c>
    </row>
    <row r="15904" spans="1:9" hidden="1" x14ac:dyDescent="0.25">
      <c r="A15904" t="s">
        <v>14534</v>
      </c>
      <c r="B15904">
        <f t="shared" si="744"/>
        <v>16</v>
      </c>
      <c r="C15904" t="b">
        <f>ISNUMBER(MATCH(A15904,'GB2312'!$A:$A,0))</f>
        <v>0</v>
      </c>
      <c r="D15904" t="b">
        <f>ISNUMBER(MATCH(A15904,通规表!B:B,0))</f>
        <v>0</v>
      </c>
      <c r="E15904" t="b">
        <f t="shared" si="745"/>
        <v>1</v>
      </c>
      <c r="F15904" t="b">
        <f>ISNUMBER(MATCH(A15904,展开码表!A:A,0))</f>
        <v>0</v>
      </c>
      <c r="G15904">
        <f>IF(F15904,INDEX(展开码表!B:B,MATCH(A15904,展开码表!A:A,0),0),0)</f>
        <v>0</v>
      </c>
      <c r="H15904">
        <f t="shared" si="746"/>
        <v>0</v>
      </c>
      <c r="I15904" s="1" t="s">
        <v>29168</v>
      </c>
    </row>
    <row r="15905" spans="1:9" hidden="1" x14ac:dyDescent="0.25">
      <c r="A15905" t="s">
        <v>7227</v>
      </c>
      <c r="B15905">
        <f t="shared" si="744"/>
        <v>16</v>
      </c>
      <c r="C15905" t="b">
        <f>ISNUMBER(MATCH(A15905,'GB2312'!$A:$A,0))</f>
        <v>1</v>
      </c>
      <c r="D15905" t="b">
        <f>ISNUMBER(MATCH(A15905,通规表!B:B,0))</f>
        <v>0</v>
      </c>
      <c r="E15905" t="b">
        <f t="shared" si="745"/>
        <v>1</v>
      </c>
      <c r="F15905" t="b">
        <f>ISNUMBER(MATCH(A15905,展开码表!A:A,0))</f>
        <v>0</v>
      </c>
      <c r="G15905">
        <f>IF(F15905,INDEX(展开码表!B:B,MATCH(A15905,展开码表!A:A,0),0),0)</f>
        <v>0</v>
      </c>
      <c r="H15905">
        <f t="shared" si="746"/>
        <v>0</v>
      </c>
      <c r="I15905" s="1" t="s">
        <v>29170</v>
      </c>
    </row>
    <row r="15906" spans="1:9" hidden="1" x14ac:dyDescent="0.25">
      <c r="A15906" t="s">
        <v>14536</v>
      </c>
      <c r="B15906">
        <f t="shared" si="744"/>
        <v>16</v>
      </c>
      <c r="C15906" t="b">
        <f>ISNUMBER(MATCH(A15906,'GB2312'!$A:$A,0))</f>
        <v>0</v>
      </c>
      <c r="D15906" t="b">
        <f>ISNUMBER(MATCH(A15906,通规表!B:B,0))</f>
        <v>0</v>
      </c>
      <c r="E15906" t="b">
        <f t="shared" si="745"/>
        <v>1</v>
      </c>
      <c r="F15906" t="b">
        <f>ISNUMBER(MATCH(A15906,展开码表!A:A,0))</f>
        <v>0</v>
      </c>
      <c r="G15906">
        <f>IF(F15906,INDEX(展开码表!B:B,MATCH(A15906,展开码表!A:A,0),0),0)</f>
        <v>0</v>
      </c>
      <c r="H15906">
        <f t="shared" si="746"/>
        <v>0</v>
      </c>
      <c r="I15906" s="1" t="s">
        <v>29171</v>
      </c>
    </row>
    <row r="15907" spans="1:9" hidden="1" x14ac:dyDescent="0.25">
      <c r="A15907" t="s">
        <v>14540</v>
      </c>
      <c r="B15907">
        <f t="shared" si="744"/>
        <v>16</v>
      </c>
      <c r="C15907" t="b">
        <f>ISNUMBER(MATCH(A15907,'GB2312'!$A:$A,0))</f>
        <v>0</v>
      </c>
      <c r="D15907" t="b">
        <f>ISNUMBER(MATCH(A15907,通规表!B:B,0))</f>
        <v>0</v>
      </c>
      <c r="E15907" t="b">
        <f t="shared" si="745"/>
        <v>1</v>
      </c>
      <c r="F15907" t="b">
        <f>ISNUMBER(MATCH(A15907,展开码表!A:A,0))</f>
        <v>0</v>
      </c>
      <c r="G15907">
        <f>IF(F15907,INDEX(展开码表!B:B,MATCH(A15907,展开码表!A:A,0),0),0)</f>
        <v>0</v>
      </c>
      <c r="H15907">
        <f t="shared" si="746"/>
        <v>0</v>
      </c>
      <c r="I15907" s="1" t="s">
        <v>29176</v>
      </c>
    </row>
    <row r="15908" spans="1:9" hidden="1" x14ac:dyDescent="0.25">
      <c r="A15908" t="s">
        <v>7223</v>
      </c>
      <c r="B15908">
        <f t="shared" si="744"/>
        <v>16</v>
      </c>
      <c r="C15908" t="b">
        <f>ISNUMBER(MATCH(A15908,'GB2312'!$A:$A,0))</f>
        <v>1</v>
      </c>
      <c r="D15908" t="b">
        <f>ISNUMBER(MATCH(A15908,通规表!B:B,0))</f>
        <v>0</v>
      </c>
      <c r="E15908" t="b">
        <f t="shared" si="745"/>
        <v>1</v>
      </c>
      <c r="F15908" t="b">
        <f>ISNUMBER(MATCH(A15908,展开码表!A:A,0))</f>
        <v>0</v>
      </c>
      <c r="G15908">
        <f>IF(F15908,INDEX(展开码表!B:B,MATCH(A15908,展开码表!A:A,0),0),0)</f>
        <v>0</v>
      </c>
      <c r="H15908">
        <f t="shared" si="746"/>
        <v>0</v>
      </c>
      <c r="I15908" s="1" t="s">
        <v>29178</v>
      </c>
    </row>
    <row r="15909" spans="1:9" hidden="1" x14ac:dyDescent="0.25">
      <c r="A15909" t="s">
        <v>14542</v>
      </c>
      <c r="B15909">
        <f t="shared" si="744"/>
        <v>16</v>
      </c>
      <c r="C15909" t="b">
        <f>ISNUMBER(MATCH(A15909,'GB2312'!$A:$A,0))</f>
        <v>0</v>
      </c>
      <c r="D15909" t="b">
        <f>ISNUMBER(MATCH(A15909,通规表!B:B,0))</f>
        <v>0</v>
      </c>
      <c r="E15909" t="b">
        <f t="shared" si="745"/>
        <v>1</v>
      </c>
      <c r="F15909" t="b">
        <f>ISNUMBER(MATCH(A15909,展开码表!A:A,0))</f>
        <v>0</v>
      </c>
      <c r="G15909">
        <f>IF(F15909,INDEX(展开码表!B:B,MATCH(A15909,展开码表!A:A,0),0),0)</f>
        <v>0</v>
      </c>
      <c r="H15909">
        <f t="shared" si="746"/>
        <v>0</v>
      </c>
      <c r="I15909" s="1" t="s">
        <v>29180</v>
      </c>
    </row>
    <row r="15910" spans="1:9" hidden="1" x14ac:dyDescent="0.25">
      <c r="A15910" t="s">
        <v>14544</v>
      </c>
      <c r="B15910">
        <f t="shared" si="744"/>
        <v>16</v>
      </c>
      <c r="C15910" t="b">
        <f>ISNUMBER(MATCH(A15910,'GB2312'!$A:$A,0))</f>
        <v>0</v>
      </c>
      <c r="D15910" t="b">
        <f>ISNUMBER(MATCH(A15910,通规表!B:B,0))</f>
        <v>0</v>
      </c>
      <c r="E15910" t="b">
        <f t="shared" si="745"/>
        <v>1</v>
      </c>
      <c r="F15910" t="b">
        <f>ISNUMBER(MATCH(A15910,展开码表!A:A,0))</f>
        <v>0</v>
      </c>
      <c r="G15910">
        <f>IF(F15910,INDEX(展开码表!B:B,MATCH(A15910,展开码表!A:A,0),0),0)</f>
        <v>0</v>
      </c>
      <c r="H15910">
        <f t="shared" si="746"/>
        <v>0</v>
      </c>
      <c r="I15910" s="1" t="s">
        <v>29183</v>
      </c>
    </row>
    <row r="15911" spans="1:9" hidden="1" x14ac:dyDescent="0.25">
      <c r="A15911" t="s">
        <v>14545</v>
      </c>
      <c r="B15911">
        <f t="shared" si="744"/>
        <v>16</v>
      </c>
      <c r="C15911" t="b">
        <f>ISNUMBER(MATCH(A15911,'GB2312'!$A:$A,0))</f>
        <v>0</v>
      </c>
      <c r="D15911" t="b">
        <f>ISNUMBER(MATCH(A15911,通规表!B:B,0))</f>
        <v>0</v>
      </c>
      <c r="E15911" t="b">
        <f t="shared" si="745"/>
        <v>1</v>
      </c>
      <c r="F15911" t="b">
        <f>ISNUMBER(MATCH(A15911,展开码表!A:A,0))</f>
        <v>0</v>
      </c>
      <c r="G15911">
        <f>IF(F15911,INDEX(展开码表!B:B,MATCH(A15911,展开码表!A:A,0),0),0)</f>
        <v>0</v>
      </c>
      <c r="H15911">
        <f t="shared" si="746"/>
        <v>0</v>
      </c>
      <c r="I15911" s="1" t="s">
        <v>29184</v>
      </c>
    </row>
    <row r="15912" spans="1:9" hidden="1" x14ac:dyDescent="0.25">
      <c r="A15912" t="s">
        <v>14555</v>
      </c>
      <c r="B15912">
        <f t="shared" si="744"/>
        <v>16</v>
      </c>
      <c r="C15912" t="b">
        <f>ISNUMBER(MATCH(A15912,'GB2312'!$A:$A,0))</f>
        <v>0</v>
      </c>
      <c r="D15912" t="b">
        <f>ISNUMBER(MATCH(A15912,通规表!B:B,0))</f>
        <v>0</v>
      </c>
      <c r="E15912" t="b">
        <f t="shared" si="745"/>
        <v>1</v>
      </c>
      <c r="F15912" t="b">
        <f>ISNUMBER(MATCH(A15912,展开码表!A:A,0))</f>
        <v>0</v>
      </c>
      <c r="G15912">
        <f>IF(F15912,INDEX(展开码表!B:B,MATCH(A15912,展开码表!A:A,0),0),0)</f>
        <v>0</v>
      </c>
      <c r="H15912">
        <f t="shared" si="746"/>
        <v>0</v>
      </c>
      <c r="I15912" s="1" t="s">
        <v>29201</v>
      </c>
    </row>
    <row r="15913" spans="1:9" hidden="1" x14ac:dyDescent="0.25">
      <c r="A15913" t="s">
        <v>14557</v>
      </c>
      <c r="B15913">
        <f t="shared" si="744"/>
        <v>16</v>
      </c>
      <c r="C15913" t="b">
        <f>ISNUMBER(MATCH(A15913,'GB2312'!$A:$A,0))</f>
        <v>0</v>
      </c>
      <c r="D15913" t="b">
        <f>ISNUMBER(MATCH(A15913,通规表!B:B,0))</f>
        <v>0</v>
      </c>
      <c r="E15913" t="b">
        <f t="shared" si="745"/>
        <v>1</v>
      </c>
      <c r="F15913" t="b">
        <f>ISNUMBER(MATCH(A15913,展开码表!A:A,0))</f>
        <v>0</v>
      </c>
      <c r="G15913">
        <f>IF(F15913,INDEX(展开码表!B:B,MATCH(A15913,展开码表!A:A,0),0),0)</f>
        <v>0</v>
      </c>
      <c r="H15913">
        <f t="shared" si="746"/>
        <v>0</v>
      </c>
      <c r="I15913" s="1" t="s">
        <v>29206</v>
      </c>
    </row>
    <row r="15914" spans="1:9" hidden="1" x14ac:dyDescent="0.25">
      <c r="A15914" t="s">
        <v>14565</v>
      </c>
      <c r="B15914">
        <f t="shared" si="744"/>
        <v>16</v>
      </c>
      <c r="C15914" t="b">
        <f>ISNUMBER(MATCH(A15914,'GB2312'!$A:$A,0))</f>
        <v>0</v>
      </c>
      <c r="D15914" t="b">
        <f>ISNUMBER(MATCH(A15914,通规表!B:B,0))</f>
        <v>0</v>
      </c>
      <c r="E15914" t="b">
        <f t="shared" si="745"/>
        <v>1</v>
      </c>
      <c r="F15914" t="b">
        <f>ISNUMBER(MATCH(A15914,展开码表!A:A,0))</f>
        <v>0</v>
      </c>
      <c r="G15914">
        <f>IF(F15914,INDEX(展开码表!B:B,MATCH(A15914,展开码表!A:A,0),0),0)</f>
        <v>0</v>
      </c>
      <c r="H15914">
        <f t="shared" si="746"/>
        <v>0</v>
      </c>
      <c r="I15914" s="1" t="s">
        <v>29217</v>
      </c>
    </row>
    <row r="15915" spans="1:9" hidden="1" x14ac:dyDescent="0.25">
      <c r="A15915" t="s">
        <v>14575</v>
      </c>
      <c r="B15915">
        <f t="shared" si="744"/>
        <v>16</v>
      </c>
      <c r="C15915" t="b">
        <f>ISNUMBER(MATCH(A15915,'GB2312'!$A:$A,0))</f>
        <v>0</v>
      </c>
      <c r="D15915" t="b">
        <f>ISNUMBER(MATCH(A15915,通规表!B:B,0))</f>
        <v>0</v>
      </c>
      <c r="E15915" t="b">
        <f t="shared" si="745"/>
        <v>1</v>
      </c>
      <c r="F15915" t="b">
        <f>ISNUMBER(MATCH(A15915,展开码表!A:A,0))</f>
        <v>0</v>
      </c>
      <c r="G15915">
        <f>IF(F15915,INDEX(展开码表!B:B,MATCH(A15915,展开码表!A:A,0),0),0)</f>
        <v>0</v>
      </c>
      <c r="H15915">
        <f t="shared" si="746"/>
        <v>0</v>
      </c>
      <c r="I15915" s="1" t="s">
        <v>29229</v>
      </c>
    </row>
    <row r="15916" spans="1:9" hidden="1" x14ac:dyDescent="0.25">
      <c r="A15916" t="s">
        <v>14834</v>
      </c>
      <c r="B15916">
        <f t="shared" si="744"/>
        <v>16</v>
      </c>
      <c r="C15916" t="b">
        <f>ISNUMBER(MATCH(A15916,'GB2312'!$A:$A,0))</f>
        <v>0</v>
      </c>
      <c r="D15916" t="b">
        <f>ISNUMBER(MATCH(A15916,通规表!B:B,0))</f>
        <v>0</v>
      </c>
      <c r="E15916" t="b">
        <f t="shared" si="745"/>
        <v>1</v>
      </c>
      <c r="F15916" t="b">
        <f>ISNUMBER(MATCH(A15916,展开码表!A:A,0))</f>
        <v>0</v>
      </c>
      <c r="G15916">
        <f>IF(F15916,INDEX(展开码表!B:B,MATCH(A15916,展开码表!A:A,0),0),0)</f>
        <v>0</v>
      </c>
      <c r="H15916">
        <f t="shared" si="746"/>
        <v>0</v>
      </c>
      <c r="I15916" s="1" t="s">
        <v>29655</v>
      </c>
    </row>
    <row r="15917" spans="1:9" hidden="1" x14ac:dyDescent="0.25">
      <c r="A15917" t="s">
        <v>14835</v>
      </c>
      <c r="B15917">
        <f t="shared" si="744"/>
        <v>16</v>
      </c>
      <c r="C15917" t="b">
        <f>ISNUMBER(MATCH(A15917,'GB2312'!$A:$A,0))</f>
        <v>0</v>
      </c>
      <c r="D15917" t="b">
        <f>ISNUMBER(MATCH(A15917,通规表!B:B,0))</f>
        <v>0</v>
      </c>
      <c r="E15917" t="b">
        <f t="shared" si="745"/>
        <v>1</v>
      </c>
      <c r="F15917" t="b">
        <f>ISNUMBER(MATCH(A15917,展开码表!A:A,0))</f>
        <v>0</v>
      </c>
      <c r="G15917">
        <f>IF(F15917,INDEX(展开码表!B:B,MATCH(A15917,展开码表!A:A,0),0),0)</f>
        <v>0</v>
      </c>
      <c r="H15917">
        <f t="shared" si="746"/>
        <v>0</v>
      </c>
      <c r="I15917" s="1" t="s">
        <v>29656</v>
      </c>
    </row>
    <row r="15918" spans="1:9" hidden="1" x14ac:dyDescent="0.25">
      <c r="A15918" t="s">
        <v>14836</v>
      </c>
      <c r="B15918">
        <f t="shared" si="744"/>
        <v>16</v>
      </c>
      <c r="C15918" t="b">
        <f>ISNUMBER(MATCH(A15918,'GB2312'!$A:$A,0))</f>
        <v>0</v>
      </c>
      <c r="D15918" t="b">
        <f>ISNUMBER(MATCH(A15918,通规表!B:B,0))</f>
        <v>0</v>
      </c>
      <c r="E15918" t="b">
        <f t="shared" si="745"/>
        <v>1</v>
      </c>
      <c r="F15918" t="b">
        <f>ISNUMBER(MATCH(A15918,展开码表!A:A,0))</f>
        <v>0</v>
      </c>
      <c r="G15918">
        <f>IF(F15918,INDEX(展开码表!B:B,MATCH(A15918,展开码表!A:A,0),0),0)</f>
        <v>0</v>
      </c>
      <c r="H15918">
        <f t="shared" si="746"/>
        <v>0</v>
      </c>
      <c r="I15918" s="1" t="s">
        <v>29657</v>
      </c>
    </row>
    <row r="15919" spans="1:9" hidden="1" x14ac:dyDescent="0.25">
      <c r="A15919" t="s">
        <v>6976</v>
      </c>
      <c r="B15919">
        <f t="shared" si="744"/>
        <v>16</v>
      </c>
      <c r="C15919" t="b">
        <f>ISNUMBER(MATCH(A15919,'GB2312'!$A:$A,0))</f>
        <v>1</v>
      </c>
      <c r="D15919" t="b">
        <f>ISNUMBER(MATCH(A15919,通规表!B:B,0))</f>
        <v>0</v>
      </c>
      <c r="E15919" t="b">
        <f t="shared" si="745"/>
        <v>1</v>
      </c>
      <c r="F15919" t="b">
        <f>ISNUMBER(MATCH(A15919,展开码表!A:A,0))</f>
        <v>0</v>
      </c>
      <c r="G15919">
        <f>IF(F15919,INDEX(展开码表!B:B,MATCH(A15919,展开码表!A:A,0),0),0)</f>
        <v>0</v>
      </c>
      <c r="H15919">
        <f t="shared" si="746"/>
        <v>0</v>
      </c>
      <c r="I15919" s="1" t="s">
        <v>29658</v>
      </c>
    </row>
    <row r="15920" spans="1:9" hidden="1" x14ac:dyDescent="0.25">
      <c r="A15920" t="s">
        <v>14837</v>
      </c>
      <c r="B15920">
        <f t="shared" si="744"/>
        <v>16</v>
      </c>
      <c r="C15920" t="b">
        <f>ISNUMBER(MATCH(A15920,'GB2312'!$A:$A,0))</f>
        <v>0</v>
      </c>
      <c r="D15920" t="b">
        <f>ISNUMBER(MATCH(A15920,通规表!B:B,0))</f>
        <v>0</v>
      </c>
      <c r="E15920" t="b">
        <f t="shared" si="745"/>
        <v>1</v>
      </c>
      <c r="F15920" t="b">
        <f>ISNUMBER(MATCH(A15920,展开码表!A:A,0))</f>
        <v>0</v>
      </c>
      <c r="G15920">
        <f>IF(F15920,INDEX(展开码表!B:B,MATCH(A15920,展开码表!A:A,0),0),0)</f>
        <v>0</v>
      </c>
      <c r="H15920">
        <f t="shared" si="746"/>
        <v>0</v>
      </c>
      <c r="I15920" s="1" t="s">
        <v>29659</v>
      </c>
    </row>
    <row r="15921" spans="1:9" hidden="1" x14ac:dyDescent="0.25">
      <c r="A15921" t="s">
        <v>8597</v>
      </c>
      <c r="B15921">
        <f t="shared" si="744"/>
        <v>16</v>
      </c>
      <c r="C15921" t="b">
        <f>ISNUMBER(MATCH(A15921,'GB2312'!$A:$A,0))</f>
        <v>0</v>
      </c>
      <c r="D15921" t="b">
        <f>ISNUMBER(MATCH(A15921,通规表!B:B,0))</f>
        <v>0</v>
      </c>
      <c r="E15921" t="b">
        <f t="shared" si="745"/>
        <v>1</v>
      </c>
      <c r="F15921" t="b">
        <f>ISNUMBER(MATCH(A15921,展开码表!A:A,0))</f>
        <v>0</v>
      </c>
      <c r="G15921">
        <f>IF(F15921,INDEX(展开码表!B:B,MATCH(A15921,展开码表!A:A,0),0),0)</f>
        <v>0</v>
      </c>
      <c r="H15921">
        <f t="shared" si="746"/>
        <v>0</v>
      </c>
      <c r="I15921" s="1" t="s">
        <v>29663</v>
      </c>
    </row>
    <row r="15922" spans="1:9" hidden="1" x14ac:dyDescent="0.25">
      <c r="A15922" t="s">
        <v>14841</v>
      </c>
      <c r="B15922">
        <f t="shared" si="744"/>
        <v>16</v>
      </c>
      <c r="C15922" t="b">
        <f>ISNUMBER(MATCH(A15922,'GB2312'!$A:$A,0))</f>
        <v>0</v>
      </c>
      <c r="D15922" t="b">
        <f>ISNUMBER(MATCH(A15922,通规表!B:B,0))</f>
        <v>0</v>
      </c>
      <c r="E15922" t="b">
        <f t="shared" si="745"/>
        <v>1</v>
      </c>
      <c r="F15922" t="b">
        <f>ISNUMBER(MATCH(A15922,展开码表!A:A,0))</f>
        <v>0</v>
      </c>
      <c r="G15922">
        <f>IF(F15922,INDEX(展开码表!B:B,MATCH(A15922,展开码表!A:A,0),0),0)</f>
        <v>0</v>
      </c>
      <c r="H15922">
        <f t="shared" si="746"/>
        <v>0</v>
      </c>
      <c r="I15922" s="1" t="s">
        <v>29665</v>
      </c>
    </row>
    <row r="15923" spans="1:9" hidden="1" x14ac:dyDescent="0.25">
      <c r="A15923" t="s">
        <v>14842</v>
      </c>
      <c r="B15923">
        <f t="shared" si="744"/>
        <v>16</v>
      </c>
      <c r="C15923" t="b">
        <f>ISNUMBER(MATCH(A15923,'GB2312'!$A:$A,0))</f>
        <v>0</v>
      </c>
      <c r="D15923" t="b">
        <f>ISNUMBER(MATCH(A15923,通规表!B:B,0))</f>
        <v>0</v>
      </c>
      <c r="E15923" t="b">
        <f t="shared" si="745"/>
        <v>1</v>
      </c>
      <c r="F15923" t="b">
        <f>ISNUMBER(MATCH(A15923,展开码表!A:A,0))</f>
        <v>0</v>
      </c>
      <c r="G15923">
        <f>IF(F15923,INDEX(展开码表!B:B,MATCH(A15923,展开码表!A:A,0),0),0)</f>
        <v>0</v>
      </c>
      <c r="H15923">
        <f t="shared" si="746"/>
        <v>0</v>
      </c>
      <c r="I15923" s="1" t="s">
        <v>29667</v>
      </c>
    </row>
    <row r="15924" spans="1:9" hidden="1" x14ac:dyDescent="0.25">
      <c r="A15924" t="s">
        <v>8599</v>
      </c>
      <c r="B15924">
        <f t="shared" si="744"/>
        <v>16</v>
      </c>
      <c r="C15924" t="b">
        <f>ISNUMBER(MATCH(A15924,'GB2312'!$A:$A,0))</f>
        <v>0</v>
      </c>
      <c r="D15924" t="b">
        <f>ISNUMBER(MATCH(A15924,通规表!B:B,0))</f>
        <v>0</v>
      </c>
      <c r="E15924" t="b">
        <f t="shared" si="745"/>
        <v>1</v>
      </c>
      <c r="F15924" t="b">
        <f>ISNUMBER(MATCH(A15924,展开码表!A:A,0))</f>
        <v>0</v>
      </c>
      <c r="G15924">
        <f>IF(F15924,INDEX(展开码表!B:B,MATCH(A15924,展开码表!A:A,0),0),0)</f>
        <v>0</v>
      </c>
      <c r="H15924">
        <f t="shared" si="746"/>
        <v>0</v>
      </c>
      <c r="I15924" s="1" t="s">
        <v>29669</v>
      </c>
    </row>
    <row r="15925" spans="1:9" hidden="1" x14ac:dyDescent="0.25">
      <c r="A15925" t="s">
        <v>14843</v>
      </c>
      <c r="B15925">
        <f t="shared" si="744"/>
        <v>16</v>
      </c>
      <c r="C15925" t="b">
        <f>ISNUMBER(MATCH(A15925,'GB2312'!$A:$A,0))</f>
        <v>0</v>
      </c>
      <c r="D15925" t="b">
        <f>ISNUMBER(MATCH(A15925,通规表!B:B,0))</f>
        <v>0</v>
      </c>
      <c r="E15925" t="b">
        <f t="shared" si="745"/>
        <v>0</v>
      </c>
      <c r="F15925" t="b">
        <f>ISNUMBER(MATCH(A15925,展开码表!A:A,0))</f>
        <v>0</v>
      </c>
      <c r="G15925">
        <f>IF(F15925,INDEX(展开码表!B:B,MATCH(A15925,展开码表!A:A,0),0),0)</f>
        <v>0</v>
      </c>
      <c r="H15925">
        <f t="shared" si="746"/>
        <v>0</v>
      </c>
      <c r="I15925" s="1" t="s">
        <v>29670</v>
      </c>
    </row>
    <row r="15926" spans="1:9" hidden="1" x14ac:dyDescent="0.25">
      <c r="A15926" t="s">
        <v>14844</v>
      </c>
      <c r="B15926">
        <f t="shared" si="744"/>
        <v>16</v>
      </c>
      <c r="C15926" t="b">
        <f>ISNUMBER(MATCH(A15926,'GB2312'!$A:$A,0))</f>
        <v>0</v>
      </c>
      <c r="D15926" t="b">
        <f>ISNUMBER(MATCH(A15926,通规表!B:B,0))</f>
        <v>0</v>
      </c>
      <c r="E15926" t="b">
        <f t="shared" si="745"/>
        <v>1</v>
      </c>
      <c r="F15926" t="b">
        <f>ISNUMBER(MATCH(A15926,展开码表!A:A,0))</f>
        <v>0</v>
      </c>
      <c r="G15926">
        <f>IF(F15926,INDEX(展开码表!B:B,MATCH(A15926,展开码表!A:A,0),0),0)</f>
        <v>0</v>
      </c>
      <c r="H15926">
        <f t="shared" si="746"/>
        <v>0</v>
      </c>
      <c r="I15926" s="1" t="s">
        <v>29671</v>
      </c>
    </row>
    <row r="15927" spans="1:9" hidden="1" x14ac:dyDescent="0.25">
      <c r="A15927" t="s">
        <v>14845</v>
      </c>
      <c r="B15927">
        <f t="shared" si="744"/>
        <v>16</v>
      </c>
      <c r="C15927" t="b">
        <f>ISNUMBER(MATCH(A15927,'GB2312'!$A:$A,0))</f>
        <v>0</v>
      </c>
      <c r="D15927" t="b">
        <f>ISNUMBER(MATCH(A15927,通规表!B:B,0))</f>
        <v>0</v>
      </c>
      <c r="E15927" t="b">
        <f t="shared" si="745"/>
        <v>1</v>
      </c>
      <c r="F15927" t="b">
        <f>ISNUMBER(MATCH(A15927,展开码表!A:A,0))</f>
        <v>0</v>
      </c>
      <c r="G15927">
        <f>IF(F15927,INDEX(展开码表!B:B,MATCH(A15927,展开码表!A:A,0),0),0)</f>
        <v>0</v>
      </c>
      <c r="H15927">
        <f t="shared" si="746"/>
        <v>0</v>
      </c>
      <c r="I15927" s="1" t="s">
        <v>29672</v>
      </c>
    </row>
    <row r="15928" spans="1:9" hidden="1" x14ac:dyDescent="0.25">
      <c r="A15928" t="s">
        <v>8600</v>
      </c>
      <c r="B15928">
        <f t="shared" si="744"/>
        <v>16</v>
      </c>
      <c r="C15928" t="b">
        <f>ISNUMBER(MATCH(A15928,'GB2312'!$A:$A,0))</f>
        <v>0</v>
      </c>
      <c r="D15928" t="b">
        <f>ISNUMBER(MATCH(A15928,通规表!B:B,0))</f>
        <v>0</v>
      </c>
      <c r="E15928" t="b">
        <f t="shared" si="745"/>
        <v>1</v>
      </c>
      <c r="F15928" t="b">
        <f>ISNUMBER(MATCH(A15928,展开码表!A:A,0))</f>
        <v>0</v>
      </c>
      <c r="G15928">
        <f>IF(F15928,INDEX(展开码表!B:B,MATCH(A15928,展开码表!A:A,0),0),0)</f>
        <v>0</v>
      </c>
      <c r="H15928">
        <f t="shared" si="746"/>
        <v>0</v>
      </c>
      <c r="I15928" s="1" t="s">
        <v>29673</v>
      </c>
    </row>
    <row r="15929" spans="1:9" hidden="1" x14ac:dyDescent="0.25">
      <c r="A15929" t="s">
        <v>8601</v>
      </c>
      <c r="B15929">
        <f t="shared" si="744"/>
        <v>16</v>
      </c>
      <c r="C15929" t="b">
        <f>ISNUMBER(MATCH(A15929,'GB2312'!$A:$A,0))</f>
        <v>0</v>
      </c>
      <c r="D15929" t="b">
        <f>ISNUMBER(MATCH(A15929,通规表!B:B,0))</f>
        <v>0</v>
      </c>
      <c r="E15929" t="b">
        <f t="shared" si="745"/>
        <v>1</v>
      </c>
      <c r="F15929" t="b">
        <f>ISNUMBER(MATCH(A15929,展开码表!A:A,0))</f>
        <v>0</v>
      </c>
      <c r="G15929">
        <f>IF(F15929,INDEX(展开码表!B:B,MATCH(A15929,展开码表!A:A,0),0),0)</f>
        <v>0</v>
      </c>
      <c r="H15929">
        <f t="shared" si="746"/>
        <v>0</v>
      </c>
      <c r="I15929" s="1" t="s">
        <v>29674</v>
      </c>
    </row>
    <row r="15930" spans="1:9" hidden="1" x14ac:dyDescent="0.25">
      <c r="A15930" t="s">
        <v>14846</v>
      </c>
      <c r="B15930">
        <f t="shared" si="744"/>
        <v>16</v>
      </c>
      <c r="C15930" t="b">
        <f>ISNUMBER(MATCH(A15930,'GB2312'!$A:$A,0))</f>
        <v>0</v>
      </c>
      <c r="D15930" t="b">
        <f>ISNUMBER(MATCH(A15930,通规表!B:B,0))</f>
        <v>0</v>
      </c>
      <c r="E15930" t="b">
        <f t="shared" si="745"/>
        <v>1</v>
      </c>
      <c r="F15930" t="b">
        <f>ISNUMBER(MATCH(A15930,展开码表!A:A,0))</f>
        <v>0</v>
      </c>
      <c r="G15930">
        <f>IF(F15930,INDEX(展开码表!B:B,MATCH(A15930,展开码表!A:A,0),0),0)</f>
        <v>0</v>
      </c>
      <c r="H15930">
        <f t="shared" si="746"/>
        <v>0</v>
      </c>
      <c r="I15930" s="1" t="s">
        <v>29677</v>
      </c>
    </row>
    <row r="15931" spans="1:9" hidden="1" x14ac:dyDescent="0.25">
      <c r="A15931" t="s">
        <v>14847</v>
      </c>
      <c r="B15931">
        <f t="shared" si="744"/>
        <v>16</v>
      </c>
      <c r="C15931" t="b">
        <f>ISNUMBER(MATCH(A15931,'GB2312'!$A:$A,0))</f>
        <v>0</v>
      </c>
      <c r="D15931" t="b">
        <f>ISNUMBER(MATCH(A15931,通规表!B:B,0))</f>
        <v>0</v>
      </c>
      <c r="E15931" t="b">
        <f t="shared" si="745"/>
        <v>0</v>
      </c>
      <c r="F15931" t="b">
        <f>ISNUMBER(MATCH(A15931,展开码表!A:A,0))</f>
        <v>0</v>
      </c>
      <c r="G15931">
        <f>IF(F15931,INDEX(展开码表!B:B,MATCH(A15931,展开码表!A:A,0),0),0)</f>
        <v>0</v>
      </c>
      <c r="H15931">
        <f t="shared" si="746"/>
        <v>0</v>
      </c>
      <c r="I15931" s="1" t="s">
        <v>29678</v>
      </c>
    </row>
    <row r="15932" spans="1:9" hidden="1" x14ac:dyDescent="0.25">
      <c r="A15932" t="s">
        <v>7211</v>
      </c>
      <c r="B15932">
        <f t="shared" si="744"/>
        <v>16</v>
      </c>
      <c r="C15932" t="b">
        <f>ISNUMBER(MATCH(A15932,'GB2312'!$A:$A,0))</f>
        <v>1</v>
      </c>
      <c r="D15932" t="b">
        <f>ISNUMBER(MATCH(A15932,通规表!B:B,0))</f>
        <v>0</v>
      </c>
      <c r="E15932" t="b">
        <f t="shared" si="745"/>
        <v>1</v>
      </c>
      <c r="F15932" t="b">
        <f>ISNUMBER(MATCH(A15932,展开码表!A:A,0))</f>
        <v>0</v>
      </c>
      <c r="G15932">
        <f>IF(F15932,INDEX(展开码表!B:B,MATCH(A15932,展开码表!A:A,0),0),0)</f>
        <v>0</v>
      </c>
      <c r="H15932">
        <f t="shared" si="746"/>
        <v>0</v>
      </c>
      <c r="I15932" s="1" t="s">
        <v>29679</v>
      </c>
    </row>
    <row r="15933" spans="1:9" hidden="1" x14ac:dyDescent="0.25">
      <c r="A15933" t="s">
        <v>14848</v>
      </c>
      <c r="B15933">
        <f t="shared" si="744"/>
        <v>16</v>
      </c>
      <c r="C15933" t="b">
        <f>ISNUMBER(MATCH(A15933,'GB2312'!$A:$A,0))</f>
        <v>0</v>
      </c>
      <c r="D15933" t="b">
        <f>ISNUMBER(MATCH(A15933,通规表!B:B,0))</f>
        <v>0</v>
      </c>
      <c r="E15933" t="b">
        <f t="shared" si="745"/>
        <v>1</v>
      </c>
      <c r="F15933" t="b">
        <f>ISNUMBER(MATCH(A15933,展开码表!A:A,0))</f>
        <v>0</v>
      </c>
      <c r="G15933">
        <f>IF(F15933,INDEX(展开码表!B:B,MATCH(A15933,展开码表!A:A,0),0),0)</f>
        <v>0</v>
      </c>
      <c r="H15933">
        <f t="shared" si="746"/>
        <v>0</v>
      </c>
      <c r="I15933" s="1" t="s">
        <v>29681</v>
      </c>
    </row>
    <row r="15934" spans="1:9" hidden="1" x14ac:dyDescent="0.25">
      <c r="A15934" t="s">
        <v>14849</v>
      </c>
      <c r="B15934">
        <f t="shared" si="744"/>
        <v>16</v>
      </c>
      <c r="C15934" t="b">
        <f>ISNUMBER(MATCH(A15934,'GB2312'!$A:$A,0))</f>
        <v>0</v>
      </c>
      <c r="D15934" t="b">
        <f>ISNUMBER(MATCH(A15934,通规表!B:B,0))</f>
        <v>0</v>
      </c>
      <c r="E15934" t="b">
        <f t="shared" si="745"/>
        <v>1</v>
      </c>
      <c r="F15934" t="b">
        <f>ISNUMBER(MATCH(A15934,展开码表!A:A,0))</f>
        <v>0</v>
      </c>
      <c r="G15934">
        <f>IF(F15934,INDEX(展开码表!B:B,MATCH(A15934,展开码表!A:A,0),0),0)</f>
        <v>0</v>
      </c>
      <c r="H15934">
        <f t="shared" si="746"/>
        <v>0</v>
      </c>
      <c r="I15934" s="1" t="s">
        <v>29682</v>
      </c>
    </row>
    <row r="15935" spans="1:9" hidden="1" x14ac:dyDescent="0.25">
      <c r="A15935" t="s">
        <v>8602</v>
      </c>
      <c r="B15935">
        <f t="shared" si="744"/>
        <v>16</v>
      </c>
      <c r="C15935" t="b">
        <f>ISNUMBER(MATCH(A15935,'GB2312'!$A:$A,0))</f>
        <v>0</v>
      </c>
      <c r="D15935" t="b">
        <f>ISNUMBER(MATCH(A15935,通规表!B:B,0))</f>
        <v>0</v>
      </c>
      <c r="E15935" t="b">
        <f t="shared" si="745"/>
        <v>1</v>
      </c>
      <c r="F15935" t="b">
        <f>ISNUMBER(MATCH(A15935,展开码表!A:A,0))</f>
        <v>0</v>
      </c>
      <c r="G15935">
        <f>IF(F15935,INDEX(展开码表!B:B,MATCH(A15935,展开码表!A:A,0),0),0)</f>
        <v>0</v>
      </c>
      <c r="H15935">
        <f t="shared" si="746"/>
        <v>0</v>
      </c>
      <c r="I15935" s="1" t="s">
        <v>29683</v>
      </c>
    </row>
    <row r="15936" spans="1:9" hidden="1" x14ac:dyDescent="0.25">
      <c r="A15936" t="s">
        <v>14850</v>
      </c>
      <c r="B15936">
        <f t="shared" si="744"/>
        <v>16</v>
      </c>
      <c r="C15936" t="b">
        <f>ISNUMBER(MATCH(A15936,'GB2312'!$A:$A,0))</f>
        <v>0</v>
      </c>
      <c r="D15936" t="b">
        <f>ISNUMBER(MATCH(A15936,通规表!B:B,0))</f>
        <v>0</v>
      </c>
      <c r="E15936" t="b">
        <f t="shared" si="745"/>
        <v>0</v>
      </c>
      <c r="F15936" t="b">
        <f>ISNUMBER(MATCH(A15936,展开码表!A:A,0))</f>
        <v>0</v>
      </c>
      <c r="G15936">
        <f>IF(F15936,INDEX(展开码表!B:B,MATCH(A15936,展开码表!A:A,0),0),0)</f>
        <v>0</v>
      </c>
      <c r="H15936">
        <f t="shared" si="746"/>
        <v>0</v>
      </c>
      <c r="I15936" s="1" t="s">
        <v>29684</v>
      </c>
    </row>
    <row r="15937" spans="1:9" hidden="1" x14ac:dyDescent="0.25">
      <c r="A15937" t="s">
        <v>7215</v>
      </c>
      <c r="B15937">
        <f t="shared" si="744"/>
        <v>16</v>
      </c>
      <c r="C15937" t="b">
        <f>ISNUMBER(MATCH(A15937,'GB2312'!$A:$A,0))</f>
        <v>1</v>
      </c>
      <c r="D15937" t="b">
        <f>ISNUMBER(MATCH(A15937,通规表!B:B,0))</f>
        <v>0</v>
      </c>
      <c r="E15937" t="b">
        <f t="shared" si="745"/>
        <v>1</v>
      </c>
      <c r="F15937" t="b">
        <f>ISNUMBER(MATCH(A15937,展开码表!A:A,0))</f>
        <v>0</v>
      </c>
      <c r="G15937">
        <f>IF(F15937,INDEX(展开码表!B:B,MATCH(A15937,展开码表!A:A,0),0),0)</f>
        <v>0</v>
      </c>
      <c r="H15937">
        <f t="shared" si="746"/>
        <v>0</v>
      </c>
      <c r="I15937" s="1" t="s">
        <v>29685</v>
      </c>
    </row>
    <row r="15938" spans="1:9" hidden="1" x14ac:dyDescent="0.25">
      <c r="A15938" t="s">
        <v>14851</v>
      </c>
      <c r="B15938">
        <f t="shared" ref="B15938:B16001" si="747">LEN(I15938)</f>
        <v>16</v>
      </c>
      <c r="C15938" t="b">
        <f>ISNUMBER(MATCH(A15938,'GB2312'!$A:$A,0))</f>
        <v>0</v>
      </c>
      <c r="D15938" t="b">
        <f>ISNUMBER(MATCH(A15938,通规表!B:B,0))</f>
        <v>0</v>
      </c>
      <c r="E15938" t="b">
        <f t="shared" ref="E15938:E16001" si="748">ISNUMBER(FIND("5",I15938))</f>
        <v>1</v>
      </c>
      <c r="F15938" t="b">
        <f>ISNUMBER(MATCH(A15938,展开码表!A:A,0))</f>
        <v>0</v>
      </c>
      <c r="G15938">
        <f>IF(F15938,INDEX(展开码表!B:B,MATCH(A15938,展开码表!A:A,0),0),0)</f>
        <v>0</v>
      </c>
      <c r="H15938">
        <f t="shared" ref="H15938:H16001" si="749">IF(F15938,SUBSTITUTE(SUBSTITUTE(SUBSTITUTE(SUBSTITUTE(SUBSTITUTE(SUBSTITUTE(SUBSTITUTE(SUBSTITUTE(SUBSTITUTE(SUBSTITUTE(SUBSTITUTE(SUBSTITUTE(G15938,"1","㇐"),"2","㇑"),"3","㇒"),"4","㇔"),"5","㇕"),"6","㇅"),"7","㇇"),"8","㇗"),"9","㇞"),"a","㇛"),"b","㇂"),"c","㇎"),)</f>
        <v>0</v>
      </c>
      <c r="I15938" s="1" t="s">
        <v>29687</v>
      </c>
    </row>
    <row r="15939" spans="1:9" hidden="1" x14ac:dyDescent="0.25">
      <c r="A15939" t="s">
        <v>14852</v>
      </c>
      <c r="B15939">
        <f t="shared" si="747"/>
        <v>16</v>
      </c>
      <c r="C15939" t="b">
        <f>ISNUMBER(MATCH(A15939,'GB2312'!$A:$A,0))</f>
        <v>0</v>
      </c>
      <c r="D15939" t="b">
        <f>ISNUMBER(MATCH(A15939,通规表!B:B,0))</f>
        <v>0</v>
      </c>
      <c r="E15939" t="b">
        <f t="shared" si="748"/>
        <v>1</v>
      </c>
      <c r="F15939" t="b">
        <f>ISNUMBER(MATCH(A15939,展开码表!A:A,0))</f>
        <v>0</v>
      </c>
      <c r="G15939">
        <f>IF(F15939,INDEX(展开码表!B:B,MATCH(A15939,展开码表!A:A,0),0),0)</f>
        <v>0</v>
      </c>
      <c r="H15939">
        <f t="shared" si="749"/>
        <v>0</v>
      </c>
      <c r="I15939" s="1" t="s">
        <v>29688</v>
      </c>
    </row>
    <row r="15940" spans="1:9" hidden="1" x14ac:dyDescent="0.25">
      <c r="A15940" t="s">
        <v>14853</v>
      </c>
      <c r="B15940">
        <f t="shared" si="747"/>
        <v>16</v>
      </c>
      <c r="C15940" t="b">
        <f>ISNUMBER(MATCH(A15940,'GB2312'!$A:$A,0))</f>
        <v>0</v>
      </c>
      <c r="D15940" t="b">
        <f>ISNUMBER(MATCH(A15940,通规表!B:B,0))</f>
        <v>0</v>
      </c>
      <c r="E15940" t="b">
        <f t="shared" si="748"/>
        <v>1</v>
      </c>
      <c r="F15940" t="b">
        <f>ISNUMBER(MATCH(A15940,展开码表!A:A,0))</f>
        <v>0</v>
      </c>
      <c r="G15940">
        <f>IF(F15940,INDEX(展开码表!B:B,MATCH(A15940,展开码表!A:A,0),0),0)</f>
        <v>0</v>
      </c>
      <c r="H15940">
        <f t="shared" si="749"/>
        <v>0</v>
      </c>
      <c r="I15940" s="1" t="s">
        <v>29689</v>
      </c>
    </row>
    <row r="15941" spans="1:9" hidden="1" x14ac:dyDescent="0.25">
      <c r="A15941" t="s">
        <v>8603</v>
      </c>
      <c r="B15941">
        <f t="shared" si="747"/>
        <v>16</v>
      </c>
      <c r="C15941" t="b">
        <f>ISNUMBER(MATCH(A15941,'GB2312'!$A:$A,0))</f>
        <v>0</v>
      </c>
      <c r="D15941" t="b">
        <f>ISNUMBER(MATCH(A15941,通规表!B:B,0))</f>
        <v>0</v>
      </c>
      <c r="E15941" t="b">
        <f t="shared" si="748"/>
        <v>1</v>
      </c>
      <c r="F15941" t="b">
        <f>ISNUMBER(MATCH(A15941,展开码表!A:A,0))</f>
        <v>0</v>
      </c>
      <c r="G15941">
        <f>IF(F15941,INDEX(展开码表!B:B,MATCH(A15941,展开码表!A:A,0),0),0)</f>
        <v>0</v>
      </c>
      <c r="H15941">
        <f t="shared" si="749"/>
        <v>0</v>
      </c>
      <c r="I15941" s="1" t="s">
        <v>29690</v>
      </c>
    </row>
    <row r="15942" spans="1:9" hidden="1" x14ac:dyDescent="0.25">
      <c r="A15942" t="s">
        <v>8604</v>
      </c>
      <c r="B15942">
        <f t="shared" si="747"/>
        <v>16</v>
      </c>
      <c r="C15942" t="b">
        <f>ISNUMBER(MATCH(A15942,'GB2312'!$A:$A,0))</f>
        <v>0</v>
      </c>
      <c r="D15942" t="b">
        <f>ISNUMBER(MATCH(A15942,通规表!B:B,0))</f>
        <v>0</v>
      </c>
      <c r="E15942" t="b">
        <f t="shared" si="748"/>
        <v>1</v>
      </c>
      <c r="F15942" t="b">
        <f>ISNUMBER(MATCH(A15942,展开码表!A:A,0))</f>
        <v>0</v>
      </c>
      <c r="G15942">
        <f>IF(F15942,INDEX(展开码表!B:B,MATCH(A15942,展开码表!A:A,0),0),0)</f>
        <v>0</v>
      </c>
      <c r="H15942">
        <f t="shared" si="749"/>
        <v>0</v>
      </c>
      <c r="I15942" s="1" t="s">
        <v>29693</v>
      </c>
    </row>
    <row r="15943" spans="1:9" hidden="1" x14ac:dyDescent="0.25">
      <c r="A15943" t="s">
        <v>14855</v>
      </c>
      <c r="B15943">
        <f t="shared" si="747"/>
        <v>16</v>
      </c>
      <c r="C15943" t="b">
        <f>ISNUMBER(MATCH(A15943,'GB2312'!$A:$A,0))</f>
        <v>0</v>
      </c>
      <c r="D15943" t="b">
        <f>ISNUMBER(MATCH(A15943,通规表!B:B,0))</f>
        <v>0</v>
      </c>
      <c r="E15943" t="b">
        <f t="shared" si="748"/>
        <v>1</v>
      </c>
      <c r="F15943" t="b">
        <f>ISNUMBER(MATCH(A15943,展开码表!A:A,0))</f>
        <v>0</v>
      </c>
      <c r="G15943">
        <f>IF(F15943,INDEX(展开码表!B:B,MATCH(A15943,展开码表!A:A,0),0),0)</f>
        <v>0</v>
      </c>
      <c r="H15943">
        <f t="shared" si="749"/>
        <v>0</v>
      </c>
      <c r="I15943" s="1" t="s">
        <v>29694</v>
      </c>
    </row>
    <row r="15944" spans="1:9" hidden="1" x14ac:dyDescent="0.25">
      <c r="A15944" t="s">
        <v>14856</v>
      </c>
      <c r="B15944">
        <f t="shared" si="747"/>
        <v>16</v>
      </c>
      <c r="C15944" t="b">
        <f>ISNUMBER(MATCH(A15944,'GB2312'!$A:$A,0))</f>
        <v>0</v>
      </c>
      <c r="D15944" t="b">
        <f>ISNUMBER(MATCH(A15944,通规表!B:B,0))</f>
        <v>0</v>
      </c>
      <c r="E15944" t="b">
        <f t="shared" si="748"/>
        <v>1</v>
      </c>
      <c r="F15944" t="b">
        <f>ISNUMBER(MATCH(A15944,展开码表!A:A,0))</f>
        <v>0</v>
      </c>
      <c r="G15944">
        <f>IF(F15944,INDEX(展开码表!B:B,MATCH(A15944,展开码表!A:A,0),0),0)</f>
        <v>0</v>
      </c>
      <c r="H15944">
        <f t="shared" si="749"/>
        <v>0</v>
      </c>
      <c r="I15944" s="1" t="s">
        <v>29695</v>
      </c>
    </row>
    <row r="15945" spans="1:9" hidden="1" x14ac:dyDescent="0.25">
      <c r="A15945" t="s">
        <v>8605</v>
      </c>
      <c r="B15945">
        <f t="shared" si="747"/>
        <v>16</v>
      </c>
      <c r="C15945" t="b">
        <f>ISNUMBER(MATCH(A15945,'GB2312'!$A:$A,0))</f>
        <v>0</v>
      </c>
      <c r="D15945" t="b">
        <f>ISNUMBER(MATCH(A15945,通规表!B:B,0))</f>
        <v>0</v>
      </c>
      <c r="E15945" t="b">
        <f t="shared" si="748"/>
        <v>1</v>
      </c>
      <c r="F15945" t="b">
        <f>ISNUMBER(MATCH(A15945,展开码表!A:A,0))</f>
        <v>0</v>
      </c>
      <c r="G15945">
        <f>IF(F15945,INDEX(展开码表!B:B,MATCH(A15945,展开码表!A:A,0),0),0)</f>
        <v>0</v>
      </c>
      <c r="H15945">
        <f t="shared" si="749"/>
        <v>0</v>
      </c>
      <c r="I15945" s="1" t="s">
        <v>29696</v>
      </c>
    </row>
    <row r="15946" spans="1:9" hidden="1" x14ac:dyDescent="0.25">
      <c r="A15946" t="s">
        <v>7213</v>
      </c>
      <c r="B15946">
        <f t="shared" si="747"/>
        <v>16</v>
      </c>
      <c r="C15946" t="b">
        <f>ISNUMBER(MATCH(A15946,'GB2312'!$A:$A,0))</f>
        <v>1</v>
      </c>
      <c r="D15946" t="b">
        <f>ISNUMBER(MATCH(A15946,通规表!B:B,0))</f>
        <v>0</v>
      </c>
      <c r="E15946" t="b">
        <f t="shared" si="748"/>
        <v>1</v>
      </c>
      <c r="F15946" t="b">
        <f>ISNUMBER(MATCH(A15946,展开码表!A:A,0))</f>
        <v>0</v>
      </c>
      <c r="G15946">
        <f>IF(F15946,INDEX(展开码表!B:B,MATCH(A15946,展开码表!A:A,0),0),0)</f>
        <v>0</v>
      </c>
      <c r="H15946">
        <f t="shared" si="749"/>
        <v>0</v>
      </c>
      <c r="I15946" s="1" t="s">
        <v>29697</v>
      </c>
    </row>
    <row r="15947" spans="1:9" hidden="1" x14ac:dyDescent="0.25">
      <c r="A15947" t="s">
        <v>14860</v>
      </c>
      <c r="B15947">
        <f t="shared" si="747"/>
        <v>16</v>
      </c>
      <c r="C15947" t="b">
        <f>ISNUMBER(MATCH(A15947,'GB2312'!$A:$A,0))</f>
        <v>0</v>
      </c>
      <c r="D15947" t="b">
        <f>ISNUMBER(MATCH(A15947,通规表!B:B,0))</f>
        <v>0</v>
      </c>
      <c r="E15947" t="b">
        <f t="shared" si="748"/>
        <v>1</v>
      </c>
      <c r="F15947" t="b">
        <f>ISNUMBER(MATCH(A15947,展开码表!A:A,0))</f>
        <v>0</v>
      </c>
      <c r="G15947">
        <f>IF(F15947,INDEX(展开码表!B:B,MATCH(A15947,展开码表!A:A,0),0),0)</f>
        <v>0</v>
      </c>
      <c r="H15947">
        <f t="shared" si="749"/>
        <v>0</v>
      </c>
      <c r="I15947" s="1" t="s">
        <v>29701</v>
      </c>
    </row>
    <row r="15948" spans="1:9" hidden="1" x14ac:dyDescent="0.25">
      <c r="A15948" t="s">
        <v>7217</v>
      </c>
      <c r="B15948">
        <f t="shared" si="747"/>
        <v>16</v>
      </c>
      <c r="C15948" t="b">
        <f>ISNUMBER(MATCH(A15948,'GB2312'!$A:$A,0))</f>
        <v>1</v>
      </c>
      <c r="D15948" t="b">
        <f>ISNUMBER(MATCH(A15948,通规表!B:B,0))</f>
        <v>0</v>
      </c>
      <c r="E15948" t="b">
        <f t="shared" si="748"/>
        <v>1</v>
      </c>
      <c r="F15948" t="b">
        <f>ISNUMBER(MATCH(A15948,展开码表!A:A,0))</f>
        <v>0</v>
      </c>
      <c r="G15948">
        <f>IF(F15948,INDEX(展开码表!B:B,MATCH(A15948,展开码表!A:A,0),0),0)</f>
        <v>0</v>
      </c>
      <c r="H15948">
        <f t="shared" si="749"/>
        <v>0</v>
      </c>
      <c r="I15948" s="1" t="s">
        <v>29704</v>
      </c>
    </row>
    <row r="15949" spans="1:9" hidden="1" x14ac:dyDescent="0.25">
      <c r="A15949" t="s">
        <v>14863</v>
      </c>
      <c r="B15949">
        <f t="shared" si="747"/>
        <v>16</v>
      </c>
      <c r="C15949" t="b">
        <f>ISNUMBER(MATCH(A15949,'GB2312'!$A:$A,0))</f>
        <v>0</v>
      </c>
      <c r="D15949" t="b">
        <f>ISNUMBER(MATCH(A15949,通规表!B:B,0))</f>
        <v>0</v>
      </c>
      <c r="E15949" t="b">
        <f t="shared" si="748"/>
        <v>1</v>
      </c>
      <c r="F15949" t="b">
        <f>ISNUMBER(MATCH(A15949,展开码表!A:A,0))</f>
        <v>0</v>
      </c>
      <c r="G15949">
        <f>IF(F15949,INDEX(展开码表!B:B,MATCH(A15949,展开码表!A:A,0),0),0)</f>
        <v>0</v>
      </c>
      <c r="H15949">
        <f t="shared" si="749"/>
        <v>0</v>
      </c>
      <c r="I15949" s="1" t="s">
        <v>29707</v>
      </c>
    </row>
    <row r="15950" spans="1:9" hidden="1" x14ac:dyDescent="0.25">
      <c r="A15950" t="s">
        <v>14871</v>
      </c>
      <c r="B15950">
        <f t="shared" si="747"/>
        <v>16</v>
      </c>
      <c r="C15950" t="b">
        <f>ISNUMBER(MATCH(A15950,'GB2312'!$A:$A,0))</f>
        <v>0</v>
      </c>
      <c r="D15950" t="b">
        <f>ISNUMBER(MATCH(A15950,通规表!B:B,0))</f>
        <v>0</v>
      </c>
      <c r="E15950" t="b">
        <f t="shared" si="748"/>
        <v>1</v>
      </c>
      <c r="F15950" t="b">
        <f>ISNUMBER(MATCH(A15950,展开码表!A:A,0))</f>
        <v>0</v>
      </c>
      <c r="G15950">
        <f>IF(F15950,INDEX(展开码表!B:B,MATCH(A15950,展开码表!A:A,0),0),0)</f>
        <v>0</v>
      </c>
      <c r="H15950">
        <f t="shared" si="749"/>
        <v>0</v>
      </c>
      <c r="I15950" s="1" t="s">
        <v>29718</v>
      </c>
    </row>
    <row r="15951" spans="1:9" hidden="1" x14ac:dyDescent="0.25">
      <c r="A15951" t="s">
        <v>14966</v>
      </c>
      <c r="B15951">
        <f t="shared" si="747"/>
        <v>16</v>
      </c>
      <c r="C15951" t="b">
        <f>ISNUMBER(MATCH(A15951,'GB2312'!$A:$A,0))</f>
        <v>0</v>
      </c>
      <c r="D15951" t="b">
        <f>ISNUMBER(MATCH(A15951,通规表!B:B,0))</f>
        <v>0</v>
      </c>
      <c r="E15951" t="b">
        <f t="shared" si="748"/>
        <v>1</v>
      </c>
      <c r="F15951" t="b">
        <f>ISNUMBER(MATCH(A15951,展开码表!A:A,0))</f>
        <v>0</v>
      </c>
      <c r="G15951">
        <f>IF(F15951,INDEX(展开码表!B:B,MATCH(A15951,展开码表!A:A,0),0),0)</f>
        <v>0</v>
      </c>
      <c r="H15951">
        <f t="shared" si="749"/>
        <v>0</v>
      </c>
      <c r="I15951" s="1" t="s">
        <v>29875</v>
      </c>
    </row>
    <row r="15952" spans="1:9" hidden="1" x14ac:dyDescent="0.25">
      <c r="A15952" t="s">
        <v>14967</v>
      </c>
      <c r="B15952">
        <f t="shared" si="747"/>
        <v>16</v>
      </c>
      <c r="C15952" t="b">
        <f>ISNUMBER(MATCH(A15952,'GB2312'!$A:$A,0))</f>
        <v>0</v>
      </c>
      <c r="D15952" t="b">
        <f>ISNUMBER(MATCH(A15952,通规表!B:B,0))</f>
        <v>0</v>
      </c>
      <c r="E15952" t="b">
        <f t="shared" si="748"/>
        <v>1</v>
      </c>
      <c r="F15952" t="b">
        <f>ISNUMBER(MATCH(A15952,展开码表!A:A,0))</f>
        <v>0</v>
      </c>
      <c r="G15952">
        <f>IF(F15952,INDEX(展开码表!B:B,MATCH(A15952,展开码表!A:A,0),0),0)</f>
        <v>0</v>
      </c>
      <c r="H15952">
        <f t="shared" si="749"/>
        <v>0</v>
      </c>
      <c r="I15952" s="1" t="s">
        <v>29876</v>
      </c>
    </row>
    <row r="15953" spans="1:9" hidden="1" x14ac:dyDescent="0.25">
      <c r="A15953" t="s">
        <v>14968</v>
      </c>
      <c r="B15953">
        <f t="shared" si="747"/>
        <v>16</v>
      </c>
      <c r="C15953" t="b">
        <f>ISNUMBER(MATCH(A15953,'GB2312'!$A:$A,0))</f>
        <v>0</v>
      </c>
      <c r="D15953" t="b">
        <f>ISNUMBER(MATCH(A15953,通规表!B:B,0))</f>
        <v>0</v>
      </c>
      <c r="E15953" t="b">
        <f t="shared" si="748"/>
        <v>1</v>
      </c>
      <c r="F15953" t="b">
        <f>ISNUMBER(MATCH(A15953,展开码表!A:A,0))</f>
        <v>0</v>
      </c>
      <c r="G15953">
        <f>IF(F15953,INDEX(展开码表!B:B,MATCH(A15953,展开码表!A:A,0),0),0)</f>
        <v>0</v>
      </c>
      <c r="H15953">
        <f t="shared" si="749"/>
        <v>0</v>
      </c>
      <c r="I15953" s="1" t="s">
        <v>29877</v>
      </c>
    </row>
    <row r="15954" spans="1:9" hidden="1" x14ac:dyDescent="0.25">
      <c r="A15954" t="s">
        <v>7255</v>
      </c>
      <c r="B15954">
        <f t="shared" si="747"/>
        <v>16</v>
      </c>
      <c r="C15954" t="b">
        <f>ISNUMBER(MATCH(A15954,'GB2312'!$A:$A,0))</f>
        <v>1</v>
      </c>
      <c r="D15954" t="b">
        <f>ISNUMBER(MATCH(A15954,通规表!B:B,0))</f>
        <v>0</v>
      </c>
      <c r="E15954" t="b">
        <f t="shared" si="748"/>
        <v>1</v>
      </c>
      <c r="F15954" t="b">
        <f>ISNUMBER(MATCH(A15954,展开码表!A:A,0))</f>
        <v>0</v>
      </c>
      <c r="G15954">
        <f>IF(F15954,INDEX(展开码表!B:B,MATCH(A15954,展开码表!A:A,0),0),0)</f>
        <v>0</v>
      </c>
      <c r="H15954">
        <f t="shared" si="749"/>
        <v>0</v>
      </c>
      <c r="I15954" s="1" t="s">
        <v>29878</v>
      </c>
    </row>
    <row r="15955" spans="1:9" hidden="1" x14ac:dyDescent="0.25">
      <c r="A15955" t="s">
        <v>8633</v>
      </c>
      <c r="B15955">
        <f t="shared" si="747"/>
        <v>16</v>
      </c>
      <c r="C15955" t="b">
        <f>ISNUMBER(MATCH(A15955,'GB2312'!$A:$A,0))</f>
        <v>0</v>
      </c>
      <c r="D15955" t="b">
        <f>ISNUMBER(MATCH(A15955,通规表!B:B,0))</f>
        <v>0</v>
      </c>
      <c r="E15955" t="b">
        <f t="shared" si="748"/>
        <v>1</v>
      </c>
      <c r="F15955" t="b">
        <f>ISNUMBER(MATCH(A15955,展开码表!A:A,0))</f>
        <v>0</v>
      </c>
      <c r="G15955">
        <f>IF(F15955,INDEX(展开码表!B:B,MATCH(A15955,展开码表!A:A,0),0),0)</f>
        <v>0</v>
      </c>
      <c r="H15955">
        <f t="shared" si="749"/>
        <v>0</v>
      </c>
      <c r="I15955" s="1" t="s">
        <v>30070</v>
      </c>
    </row>
    <row r="15956" spans="1:9" hidden="1" x14ac:dyDescent="0.25">
      <c r="A15956" t="s">
        <v>15076</v>
      </c>
      <c r="B15956">
        <f t="shared" si="747"/>
        <v>16</v>
      </c>
      <c r="C15956" t="b">
        <f>ISNUMBER(MATCH(A15956,'GB2312'!$A:$A,0))</f>
        <v>0</v>
      </c>
      <c r="D15956" t="b">
        <f>ISNUMBER(MATCH(A15956,通规表!B:B,0))</f>
        <v>0</v>
      </c>
      <c r="E15956" t="b">
        <f t="shared" si="748"/>
        <v>1</v>
      </c>
      <c r="F15956" t="b">
        <f>ISNUMBER(MATCH(A15956,展开码表!A:A,0))</f>
        <v>0</v>
      </c>
      <c r="G15956">
        <f>IF(F15956,INDEX(展开码表!B:B,MATCH(A15956,展开码表!A:A,0),0),0)</f>
        <v>0</v>
      </c>
      <c r="H15956">
        <f t="shared" si="749"/>
        <v>0</v>
      </c>
      <c r="I15956" s="1" t="s">
        <v>30072</v>
      </c>
    </row>
    <row r="15957" spans="1:9" hidden="1" x14ac:dyDescent="0.25">
      <c r="A15957" t="s">
        <v>15078</v>
      </c>
      <c r="B15957">
        <f t="shared" si="747"/>
        <v>16</v>
      </c>
      <c r="C15957" t="b">
        <f>ISNUMBER(MATCH(A15957,'GB2312'!$A:$A,0))</f>
        <v>0</v>
      </c>
      <c r="D15957" t="b">
        <f>ISNUMBER(MATCH(A15957,通规表!B:B,0))</f>
        <v>0</v>
      </c>
      <c r="E15957" t="b">
        <f t="shared" si="748"/>
        <v>1</v>
      </c>
      <c r="F15957" t="b">
        <f>ISNUMBER(MATCH(A15957,展开码表!A:A,0))</f>
        <v>0</v>
      </c>
      <c r="G15957">
        <f>IF(F15957,INDEX(展开码表!B:B,MATCH(A15957,展开码表!A:A,0),0),0)</f>
        <v>0</v>
      </c>
      <c r="H15957">
        <f t="shared" si="749"/>
        <v>0</v>
      </c>
      <c r="I15957" s="1" t="s">
        <v>30074</v>
      </c>
    </row>
    <row r="15958" spans="1:9" hidden="1" x14ac:dyDescent="0.25">
      <c r="A15958" t="s">
        <v>8634</v>
      </c>
      <c r="B15958">
        <f t="shared" si="747"/>
        <v>16</v>
      </c>
      <c r="C15958" t="b">
        <f>ISNUMBER(MATCH(A15958,'GB2312'!$A:$A,0))</f>
        <v>0</v>
      </c>
      <c r="D15958" t="b">
        <f>ISNUMBER(MATCH(A15958,通规表!B:B,0))</f>
        <v>0</v>
      </c>
      <c r="E15958" t="b">
        <f t="shared" si="748"/>
        <v>1</v>
      </c>
      <c r="F15958" t="b">
        <f>ISNUMBER(MATCH(A15958,展开码表!A:A,0))</f>
        <v>0</v>
      </c>
      <c r="G15958">
        <f>IF(F15958,INDEX(展开码表!B:B,MATCH(A15958,展开码表!A:A,0),0),0)</f>
        <v>0</v>
      </c>
      <c r="H15958">
        <f t="shared" si="749"/>
        <v>0</v>
      </c>
      <c r="I15958" s="1" t="s">
        <v>30075</v>
      </c>
    </row>
    <row r="15959" spans="1:9" hidden="1" x14ac:dyDescent="0.25">
      <c r="A15959" t="s">
        <v>15079</v>
      </c>
      <c r="B15959">
        <f t="shared" si="747"/>
        <v>16</v>
      </c>
      <c r="C15959" t="b">
        <f>ISNUMBER(MATCH(A15959,'GB2312'!$A:$A,0))</f>
        <v>0</v>
      </c>
      <c r="D15959" t="b">
        <f>ISNUMBER(MATCH(A15959,通规表!B:B,0))</f>
        <v>0</v>
      </c>
      <c r="E15959" t="b">
        <f t="shared" si="748"/>
        <v>1</v>
      </c>
      <c r="F15959" t="b">
        <f>ISNUMBER(MATCH(A15959,展开码表!A:A,0))</f>
        <v>0</v>
      </c>
      <c r="G15959">
        <f>IF(F15959,INDEX(展开码表!B:B,MATCH(A15959,展开码表!A:A,0),0),0)</f>
        <v>0</v>
      </c>
      <c r="H15959">
        <f t="shared" si="749"/>
        <v>0</v>
      </c>
      <c r="I15959" s="1" t="s">
        <v>30076</v>
      </c>
    </row>
    <row r="15960" spans="1:9" hidden="1" x14ac:dyDescent="0.25">
      <c r="A15960" t="s">
        <v>15080</v>
      </c>
      <c r="B15960">
        <f t="shared" si="747"/>
        <v>16</v>
      </c>
      <c r="C15960" t="b">
        <f>ISNUMBER(MATCH(A15960,'GB2312'!$A:$A,0))</f>
        <v>0</v>
      </c>
      <c r="D15960" t="b">
        <f>ISNUMBER(MATCH(A15960,通规表!B:B,0))</f>
        <v>0</v>
      </c>
      <c r="E15960" t="b">
        <f t="shared" si="748"/>
        <v>1</v>
      </c>
      <c r="F15960" t="b">
        <f>ISNUMBER(MATCH(A15960,展开码表!A:A,0))</f>
        <v>0</v>
      </c>
      <c r="G15960">
        <f>IF(F15960,INDEX(展开码表!B:B,MATCH(A15960,展开码表!A:A,0),0),0)</f>
        <v>0</v>
      </c>
      <c r="H15960">
        <f t="shared" si="749"/>
        <v>0</v>
      </c>
      <c r="I15960" s="1" t="s">
        <v>30077</v>
      </c>
    </row>
    <row r="15961" spans="1:9" hidden="1" x14ac:dyDescent="0.25">
      <c r="A15961" t="s">
        <v>15081</v>
      </c>
      <c r="B15961">
        <f t="shared" si="747"/>
        <v>16</v>
      </c>
      <c r="C15961" t="b">
        <f>ISNUMBER(MATCH(A15961,'GB2312'!$A:$A,0))</f>
        <v>0</v>
      </c>
      <c r="D15961" t="b">
        <f>ISNUMBER(MATCH(A15961,通规表!B:B,0))</f>
        <v>0</v>
      </c>
      <c r="E15961" t="b">
        <f t="shared" si="748"/>
        <v>1</v>
      </c>
      <c r="F15961" t="b">
        <f>ISNUMBER(MATCH(A15961,展开码表!A:A,0))</f>
        <v>0</v>
      </c>
      <c r="G15961">
        <f>IF(F15961,INDEX(展开码表!B:B,MATCH(A15961,展开码表!A:A,0),0),0)</f>
        <v>0</v>
      </c>
      <c r="H15961">
        <f t="shared" si="749"/>
        <v>0</v>
      </c>
      <c r="I15961" s="1" t="s">
        <v>30078</v>
      </c>
    </row>
    <row r="15962" spans="1:9" hidden="1" x14ac:dyDescent="0.25">
      <c r="A15962" t="s">
        <v>7176</v>
      </c>
      <c r="B15962">
        <f t="shared" si="747"/>
        <v>16</v>
      </c>
      <c r="C15962" t="b">
        <f>ISNUMBER(MATCH(A15962,'GB2312'!$A:$A,0))</f>
        <v>1</v>
      </c>
      <c r="D15962" t="b">
        <f>ISNUMBER(MATCH(A15962,通规表!B:B,0))</f>
        <v>0</v>
      </c>
      <c r="E15962" t="b">
        <f t="shared" si="748"/>
        <v>1</v>
      </c>
      <c r="F15962" t="b">
        <f>ISNUMBER(MATCH(A15962,展开码表!A:A,0))</f>
        <v>0</v>
      </c>
      <c r="G15962">
        <f>IF(F15962,INDEX(展开码表!B:B,MATCH(A15962,展开码表!A:A,0),0),0)</f>
        <v>0</v>
      </c>
      <c r="H15962">
        <f t="shared" si="749"/>
        <v>0</v>
      </c>
      <c r="I15962" s="1" t="s">
        <v>30079</v>
      </c>
    </row>
    <row r="15963" spans="1:9" hidden="1" x14ac:dyDescent="0.25">
      <c r="A15963" t="s">
        <v>7175</v>
      </c>
      <c r="B15963">
        <f t="shared" si="747"/>
        <v>16</v>
      </c>
      <c r="C15963" t="b">
        <f>ISNUMBER(MATCH(A15963,'GB2312'!$A:$A,0))</f>
        <v>1</v>
      </c>
      <c r="D15963" t="b">
        <f>ISNUMBER(MATCH(A15963,通规表!B:B,0))</f>
        <v>0</v>
      </c>
      <c r="E15963" t="b">
        <f t="shared" si="748"/>
        <v>1</v>
      </c>
      <c r="F15963" t="b">
        <f>ISNUMBER(MATCH(A15963,展开码表!A:A,0))</f>
        <v>0</v>
      </c>
      <c r="G15963">
        <f>IF(F15963,INDEX(展开码表!B:B,MATCH(A15963,展开码表!A:A,0),0),0)</f>
        <v>0</v>
      </c>
      <c r="H15963">
        <f t="shared" si="749"/>
        <v>0</v>
      </c>
      <c r="I15963" s="1" t="s">
        <v>30080</v>
      </c>
    </row>
    <row r="15964" spans="1:9" hidden="1" x14ac:dyDescent="0.25">
      <c r="A15964" t="s">
        <v>8636</v>
      </c>
      <c r="B15964">
        <f t="shared" si="747"/>
        <v>16</v>
      </c>
      <c r="C15964" t="b">
        <f>ISNUMBER(MATCH(A15964,'GB2312'!$A:$A,0))</f>
        <v>0</v>
      </c>
      <c r="D15964" t="b">
        <f>ISNUMBER(MATCH(A15964,通规表!B:B,0))</f>
        <v>0</v>
      </c>
      <c r="E15964" t="b">
        <f t="shared" si="748"/>
        <v>1</v>
      </c>
      <c r="F15964" t="b">
        <f>ISNUMBER(MATCH(A15964,展开码表!A:A,0))</f>
        <v>0</v>
      </c>
      <c r="G15964">
        <f>IF(F15964,INDEX(展开码表!B:B,MATCH(A15964,展开码表!A:A,0),0),0)</f>
        <v>0</v>
      </c>
      <c r="H15964">
        <f t="shared" si="749"/>
        <v>0</v>
      </c>
      <c r="I15964" s="1" t="s">
        <v>30085</v>
      </c>
    </row>
    <row r="15965" spans="1:9" hidden="1" x14ac:dyDescent="0.25">
      <c r="A15965" t="s">
        <v>7174</v>
      </c>
      <c r="B15965">
        <f t="shared" si="747"/>
        <v>16</v>
      </c>
      <c r="C15965" t="b">
        <f>ISNUMBER(MATCH(A15965,'GB2312'!$A:$A,0))</f>
        <v>0</v>
      </c>
      <c r="D15965" t="b">
        <f>ISNUMBER(MATCH(A15965,通规表!B:B,0))</f>
        <v>0</v>
      </c>
      <c r="E15965" t="b">
        <f t="shared" si="748"/>
        <v>1</v>
      </c>
      <c r="F15965" t="b">
        <f>ISNUMBER(MATCH(A15965,展开码表!A:A,0))</f>
        <v>0</v>
      </c>
      <c r="G15965">
        <f>IF(F15965,INDEX(展开码表!B:B,MATCH(A15965,展开码表!A:A,0),0),0)</f>
        <v>0</v>
      </c>
      <c r="H15965">
        <f t="shared" si="749"/>
        <v>0</v>
      </c>
      <c r="I15965" s="1" t="s">
        <v>30087</v>
      </c>
    </row>
    <row r="15966" spans="1:9" hidden="1" x14ac:dyDescent="0.25">
      <c r="A15966" t="s">
        <v>15197</v>
      </c>
      <c r="B15966">
        <f t="shared" si="747"/>
        <v>16</v>
      </c>
      <c r="C15966" t="b">
        <f>ISNUMBER(MATCH(A15966,'GB2312'!$A:$A,0))</f>
        <v>0</v>
      </c>
      <c r="D15966" t="b">
        <f>ISNUMBER(MATCH(A15966,通规表!B:B,0))</f>
        <v>0</v>
      </c>
      <c r="E15966" t="b">
        <f t="shared" si="748"/>
        <v>1</v>
      </c>
      <c r="F15966" t="b">
        <f>ISNUMBER(MATCH(A15966,展开码表!A:A,0))</f>
        <v>0</v>
      </c>
      <c r="G15966">
        <f>IF(F15966,INDEX(展开码表!B:B,MATCH(A15966,展开码表!A:A,0),0),0)</f>
        <v>0</v>
      </c>
      <c r="H15966">
        <f t="shared" si="749"/>
        <v>0</v>
      </c>
      <c r="I15966" s="1" t="s">
        <v>30361</v>
      </c>
    </row>
    <row r="15967" spans="1:9" hidden="1" x14ac:dyDescent="0.25">
      <c r="A15967" t="s">
        <v>15198</v>
      </c>
      <c r="B15967">
        <f t="shared" si="747"/>
        <v>16</v>
      </c>
      <c r="C15967" t="b">
        <f>ISNUMBER(MATCH(A15967,'GB2312'!$A:$A,0))</f>
        <v>0</v>
      </c>
      <c r="D15967" t="b">
        <f>ISNUMBER(MATCH(A15967,通规表!B:B,0))</f>
        <v>0</v>
      </c>
      <c r="E15967" t="b">
        <f t="shared" si="748"/>
        <v>0</v>
      </c>
      <c r="F15967" t="b">
        <f>ISNUMBER(MATCH(A15967,展开码表!A:A,0))</f>
        <v>0</v>
      </c>
      <c r="G15967">
        <f>IF(F15967,INDEX(展开码表!B:B,MATCH(A15967,展开码表!A:A,0),0),0)</f>
        <v>0</v>
      </c>
      <c r="H15967">
        <f t="shared" si="749"/>
        <v>0</v>
      </c>
      <c r="I15967" s="1" t="s">
        <v>30363</v>
      </c>
    </row>
    <row r="15968" spans="1:9" hidden="1" x14ac:dyDescent="0.25">
      <c r="A15968" t="s">
        <v>15200</v>
      </c>
      <c r="B15968">
        <f t="shared" si="747"/>
        <v>16</v>
      </c>
      <c r="C15968" t="b">
        <f>ISNUMBER(MATCH(A15968,'GB2312'!$A:$A,0))</f>
        <v>0</v>
      </c>
      <c r="D15968" t="b">
        <f>ISNUMBER(MATCH(A15968,通规表!B:B,0))</f>
        <v>0</v>
      </c>
      <c r="E15968" t="b">
        <f t="shared" si="748"/>
        <v>1</v>
      </c>
      <c r="F15968" t="b">
        <f>ISNUMBER(MATCH(A15968,展开码表!A:A,0))</f>
        <v>0</v>
      </c>
      <c r="G15968">
        <f>IF(F15968,INDEX(展开码表!B:B,MATCH(A15968,展开码表!A:A,0),0),0)</f>
        <v>0</v>
      </c>
      <c r="H15968">
        <f t="shared" si="749"/>
        <v>0</v>
      </c>
      <c r="I15968" s="1" t="s">
        <v>30366</v>
      </c>
    </row>
    <row r="15969" spans="1:9" hidden="1" x14ac:dyDescent="0.25">
      <c r="A15969" t="s">
        <v>15201</v>
      </c>
      <c r="B15969">
        <f t="shared" si="747"/>
        <v>16</v>
      </c>
      <c r="C15969" t="b">
        <f>ISNUMBER(MATCH(A15969,'GB2312'!$A:$A,0))</f>
        <v>0</v>
      </c>
      <c r="D15969" t="b">
        <f>ISNUMBER(MATCH(A15969,通规表!B:B,0))</f>
        <v>0</v>
      </c>
      <c r="E15969" t="b">
        <f t="shared" si="748"/>
        <v>1</v>
      </c>
      <c r="F15969" t="b">
        <f>ISNUMBER(MATCH(A15969,展开码表!A:A,0))</f>
        <v>0</v>
      </c>
      <c r="G15969">
        <f>IF(F15969,INDEX(展开码表!B:B,MATCH(A15969,展开码表!A:A,0),0),0)</f>
        <v>0</v>
      </c>
      <c r="H15969">
        <f t="shared" si="749"/>
        <v>0</v>
      </c>
      <c r="I15969" s="1" t="s">
        <v>30367</v>
      </c>
    </row>
    <row r="15970" spans="1:9" hidden="1" x14ac:dyDescent="0.25">
      <c r="A15970" t="s">
        <v>6964</v>
      </c>
      <c r="B15970">
        <f t="shared" si="747"/>
        <v>16</v>
      </c>
      <c r="C15970" t="b">
        <f>ISNUMBER(MATCH(A15970,'GB2312'!$A:$A,0))</f>
        <v>0</v>
      </c>
      <c r="D15970" t="b">
        <f>ISNUMBER(MATCH(A15970,通规表!B:B,0))</f>
        <v>0</v>
      </c>
      <c r="E15970" t="b">
        <f t="shared" si="748"/>
        <v>1</v>
      </c>
      <c r="F15970" t="b">
        <f>ISNUMBER(MATCH(A15970,展开码表!A:A,0))</f>
        <v>0</v>
      </c>
      <c r="G15970">
        <f>IF(F15970,INDEX(展开码表!B:B,MATCH(A15970,展开码表!A:A,0),0),0)</f>
        <v>0</v>
      </c>
      <c r="H15970">
        <f t="shared" si="749"/>
        <v>0</v>
      </c>
      <c r="I15970" s="1" t="s">
        <v>30370</v>
      </c>
    </row>
    <row r="15971" spans="1:9" hidden="1" x14ac:dyDescent="0.25">
      <c r="A15971" t="s">
        <v>15204</v>
      </c>
      <c r="B15971">
        <f t="shared" si="747"/>
        <v>16</v>
      </c>
      <c r="C15971" t="b">
        <f>ISNUMBER(MATCH(A15971,'GB2312'!$A:$A,0))</f>
        <v>0</v>
      </c>
      <c r="D15971" t="b">
        <f>ISNUMBER(MATCH(A15971,通规表!B:B,0))</f>
        <v>0</v>
      </c>
      <c r="E15971" t="b">
        <f t="shared" si="748"/>
        <v>1</v>
      </c>
      <c r="F15971" t="b">
        <f>ISNUMBER(MATCH(A15971,展开码表!A:A,0))</f>
        <v>0</v>
      </c>
      <c r="G15971">
        <f>IF(F15971,INDEX(展开码表!B:B,MATCH(A15971,展开码表!A:A,0),0),0)</f>
        <v>0</v>
      </c>
      <c r="H15971">
        <f t="shared" si="749"/>
        <v>0</v>
      </c>
      <c r="I15971" s="1" t="s">
        <v>30371</v>
      </c>
    </row>
    <row r="15972" spans="1:9" hidden="1" x14ac:dyDescent="0.25">
      <c r="A15972" t="s">
        <v>15205</v>
      </c>
      <c r="B15972">
        <f t="shared" si="747"/>
        <v>16</v>
      </c>
      <c r="C15972" t="b">
        <f>ISNUMBER(MATCH(A15972,'GB2312'!$A:$A,0))</f>
        <v>0</v>
      </c>
      <c r="D15972" t="b">
        <f>ISNUMBER(MATCH(A15972,通规表!B:B,0))</f>
        <v>0</v>
      </c>
      <c r="E15972" t="b">
        <f t="shared" si="748"/>
        <v>1</v>
      </c>
      <c r="F15972" t="b">
        <f>ISNUMBER(MATCH(A15972,展开码表!A:A,0))</f>
        <v>0</v>
      </c>
      <c r="G15972">
        <f>IF(F15972,INDEX(展开码表!B:B,MATCH(A15972,展开码表!A:A,0),0),0)</f>
        <v>0</v>
      </c>
      <c r="H15972">
        <f t="shared" si="749"/>
        <v>0</v>
      </c>
      <c r="I15972" s="1" t="s">
        <v>30372</v>
      </c>
    </row>
    <row r="15973" spans="1:9" hidden="1" x14ac:dyDescent="0.25">
      <c r="A15973" t="s">
        <v>15207</v>
      </c>
      <c r="B15973">
        <f t="shared" si="747"/>
        <v>16</v>
      </c>
      <c r="C15973" t="b">
        <f>ISNUMBER(MATCH(A15973,'GB2312'!$A:$A,0))</f>
        <v>0</v>
      </c>
      <c r="D15973" t="b">
        <f>ISNUMBER(MATCH(A15973,通规表!B:B,0))</f>
        <v>0</v>
      </c>
      <c r="E15973" t="b">
        <f t="shared" si="748"/>
        <v>1</v>
      </c>
      <c r="F15973" t="b">
        <f>ISNUMBER(MATCH(A15973,展开码表!A:A,0))</f>
        <v>0</v>
      </c>
      <c r="G15973">
        <f>IF(F15973,INDEX(展开码表!B:B,MATCH(A15973,展开码表!A:A,0),0),0)</f>
        <v>0</v>
      </c>
      <c r="H15973">
        <f t="shared" si="749"/>
        <v>0</v>
      </c>
      <c r="I15973" s="1" t="s">
        <v>30375</v>
      </c>
    </row>
    <row r="15974" spans="1:9" hidden="1" x14ac:dyDescent="0.25">
      <c r="A15974" t="s">
        <v>6960</v>
      </c>
      <c r="B15974">
        <f t="shared" si="747"/>
        <v>16</v>
      </c>
      <c r="C15974" t="b">
        <f>ISNUMBER(MATCH(A15974,'GB2312'!$A:$A,0))</f>
        <v>1</v>
      </c>
      <c r="D15974" t="b">
        <f>ISNUMBER(MATCH(A15974,通规表!B:B,0))</f>
        <v>0</v>
      </c>
      <c r="E15974" t="b">
        <f t="shared" si="748"/>
        <v>0</v>
      </c>
      <c r="F15974" t="b">
        <f>ISNUMBER(MATCH(A15974,展开码表!A:A,0))</f>
        <v>0</v>
      </c>
      <c r="G15974">
        <f>IF(F15974,INDEX(展开码表!B:B,MATCH(A15974,展开码表!A:A,0),0),0)</f>
        <v>0</v>
      </c>
      <c r="H15974">
        <f t="shared" si="749"/>
        <v>0</v>
      </c>
      <c r="I15974" s="1" t="s">
        <v>30376</v>
      </c>
    </row>
    <row r="15975" spans="1:9" hidden="1" x14ac:dyDescent="0.25">
      <c r="A15975" t="s">
        <v>6961</v>
      </c>
      <c r="B15975">
        <f t="shared" si="747"/>
        <v>16</v>
      </c>
      <c r="C15975" t="b">
        <f>ISNUMBER(MATCH(A15975,'GB2312'!$A:$A,0))</f>
        <v>0</v>
      </c>
      <c r="D15975" t="b">
        <f>ISNUMBER(MATCH(A15975,通规表!B:B,0))</f>
        <v>0</v>
      </c>
      <c r="E15975" t="b">
        <f t="shared" si="748"/>
        <v>1</v>
      </c>
      <c r="F15975" t="b">
        <f>ISNUMBER(MATCH(A15975,展开码表!A:A,0))</f>
        <v>0</v>
      </c>
      <c r="G15975">
        <f>IF(F15975,INDEX(展开码表!B:B,MATCH(A15975,展开码表!A:A,0),0),0)</f>
        <v>0</v>
      </c>
      <c r="H15975">
        <f t="shared" si="749"/>
        <v>0</v>
      </c>
      <c r="I15975" s="1" t="s">
        <v>30377</v>
      </c>
    </row>
    <row r="15976" spans="1:9" hidden="1" x14ac:dyDescent="0.25">
      <c r="A15976" t="s">
        <v>6963</v>
      </c>
      <c r="B15976">
        <f t="shared" si="747"/>
        <v>16</v>
      </c>
      <c r="C15976" t="b">
        <f>ISNUMBER(MATCH(A15976,'GB2312'!$A:$A,0))</f>
        <v>0</v>
      </c>
      <c r="D15976" t="b">
        <f>ISNUMBER(MATCH(A15976,通规表!B:B,0))</f>
        <v>0</v>
      </c>
      <c r="E15976" t="b">
        <f t="shared" si="748"/>
        <v>1</v>
      </c>
      <c r="F15976" t="b">
        <f>ISNUMBER(MATCH(A15976,展开码表!A:A,0))</f>
        <v>0</v>
      </c>
      <c r="G15976">
        <f>IF(F15976,INDEX(展开码表!B:B,MATCH(A15976,展开码表!A:A,0),0),0)</f>
        <v>0</v>
      </c>
      <c r="H15976">
        <f t="shared" si="749"/>
        <v>0</v>
      </c>
      <c r="I15976" s="1" t="s">
        <v>30378</v>
      </c>
    </row>
    <row r="15977" spans="1:9" hidden="1" x14ac:dyDescent="0.25">
      <c r="A15977" t="s">
        <v>15209</v>
      </c>
      <c r="B15977">
        <f t="shared" si="747"/>
        <v>16</v>
      </c>
      <c r="C15977" t="b">
        <f>ISNUMBER(MATCH(A15977,'GB2312'!$A:$A,0))</f>
        <v>0</v>
      </c>
      <c r="D15977" t="b">
        <f>ISNUMBER(MATCH(A15977,通规表!B:B,0))</f>
        <v>0</v>
      </c>
      <c r="E15977" t="b">
        <f t="shared" si="748"/>
        <v>1</v>
      </c>
      <c r="F15977" t="b">
        <f>ISNUMBER(MATCH(A15977,展开码表!A:A,0))</f>
        <v>0</v>
      </c>
      <c r="G15977">
        <f>IF(F15977,INDEX(展开码表!B:B,MATCH(A15977,展开码表!A:A,0),0),0)</f>
        <v>0</v>
      </c>
      <c r="H15977">
        <f t="shared" si="749"/>
        <v>0</v>
      </c>
      <c r="I15977" s="1" t="s">
        <v>30380</v>
      </c>
    </row>
    <row r="15978" spans="1:9" hidden="1" x14ac:dyDescent="0.25">
      <c r="A15978" t="s">
        <v>15210</v>
      </c>
      <c r="B15978">
        <f t="shared" si="747"/>
        <v>16</v>
      </c>
      <c r="C15978" t="b">
        <f>ISNUMBER(MATCH(A15978,'GB2312'!$A:$A,0))</f>
        <v>0</v>
      </c>
      <c r="D15978" t="b">
        <f>ISNUMBER(MATCH(A15978,通规表!B:B,0))</f>
        <v>0</v>
      </c>
      <c r="E15978" t="b">
        <f t="shared" si="748"/>
        <v>1</v>
      </c>
      <c r="F15978" t="b">
        <f>ISNUMBER(MATCH(A15978,展开码表!A:A,0))</f>
        <v>0</v>
      </c>
      <c r="G15978">
        <f>IF(F15978,INDEX(展开码表!B:B,MATCH(A15978,展开码表!A:A,0),0),0)</f>
        <v>0</v>
      </c>
      <c r="H15978">
        <f t="shared" si="749"/>
        <v>0</v>
      </c>
      <c r="I15978" s="1" t="s">
        <v>30381</v>
      </c>
    </row>
    <row r="15979" spans="1:9" hidden="1" x14ac:dyDescent="0.25">
      <c r="A15979" t="s">
        <v>15211</v>
      </c>
      <c r="B15979">
        <f t="shared" si="747"/>
        <v>16</v>
      </c>
      <c r="C15979" t="b">
        <f>ISNUMBER(MATCH(A15979,'GB2312'!$A:$A,0))</f>
        <v>0</v>
      </c>
      <c r="D15979" t="b">
        <f>ISNUMBER(MATCH(A15979,通规表!B:B,0))</f>
        <v>0</v>
      </c>
      <c r="E15979" t="b">
        <f t="shared" si="748"/>
        <v>1</v>
      </c>
      <c r="F15979" t="b">
        <f>ISNUMBER(MATCH(A15979,展开码表!A:A,0))</f>
        <v>0</v>
      </c>
      <c r="G15979">
        <f>IF(F15979,INDEX(展开码表!B:B,MATCH(A15979,展开码表!A:A,0),0),0)</f>
        <v>0</v>
      </c>
      <c r="H15979">
        <f t="shared" si="749"/>
        <v>0</v>
      </c>
      <c r="I15979" s="1" t="s">
        <v>30382</v>
      </c>
    </row>
    <row r="15980" spans="1:9" hidden="1" x14ac:dyDescent="0.25">
      <c r="A15980" t="s">
        <v>15214</v>
      </c>
      <c r="B15980">
        <f t="shared" si="747"/>
        <v>16</v>
      </c>
      <c r="C15980" t="b">
        <f>ISNUMBER(MATCH(A15980,'GB2312'!$A:$A,0))</f>
        <v>0</v>
      </c>
      <c r="D15980" t="b">
        <f>ISNUMBER(MATCH(A15980,通规表!B:B,0))</f>
        <v>0</v>
      </c>
      <c r="E15980" t="b">
        <f t="shared" si="748"/>
        <v>1</v>
      </c>
      <c r="F15980" t="b">
        <f>ISNUMBER(MATCH(A15980,展开码表!A:A,0))</f>
        <v>0</v>
      </c>
      <c r="G15980">
        <f>IF(F15980,INDEX(展开码表!B:B,MATCH(A15980,展开码表!A:A,0),0),0)</f>
        <v>0</v>
      </c>
      <c r="H15980">
        <f t="shared" si="749"/>
        <v>0</v>
      </c>
      <c r="I15980" s="1" t="s">
        <v>30391</v>
      </c>
    </row>
    <row r="15981" spans="1:9" hidden="1" x14ac:dyDescent="0.25">
      <c r="A15981" t="s">
        <v>6978</v>
      </c>
      <c r="B15981">
        <f t="shared" si="747"/>
        <v>16</v>
      </c>
      <c r="C15981" t="b">
        <f>ISNUMBER(MATCH(A15981,'GB2312'!$A:$A,0))</f>
        <v>1</v>
      </c>
      <c r="D15981" t="b">
        <f>ISNUMBER(MATCH(A15981,通规表!B:B,0))</f>
        <v>0</v>
      </c>
      <c r="E15981" t="b">
        <f t="shared" si="748"/>
        <v>1</v>
      </c>
      <c r="F15981" t="b">
        <f>ISNUMBER(MATCH(A15981,展开码表!A:A,0))</f>
        <v>0</v>
      </c>
      <c r="G15981">
        <f>IF(F15981,INDEX(展开码表!B:B,MATCH(A15981,展开码表!A:A,0),0),0)</f>
        <v>0</v>
      </c>
      <c r="H15981">
        <f t="shared" si="749"/>
        <v>0</v>
      </c>
      <c r="I15981" s="1" t="s">
        <v>30489</v>
      </c>
    </row>
    <row r="15982" spans="1:9" hidden="1" x14ac:dyDescent="0.25">
      <c r="A15982" t="s">
        <v>15282</v>
      </c>
      <c r="B15982">
        <f t="shared" si="747"/>
        <v>16</v>
      </c>
      <c r="C15982" t="b">
        <f>ISNUMBER(MATCH(A15982,'GB2312'!$A:$A,0))</f>
        <v>0</v>
      </c>
      <c r="D15982" t="b">
        <f>ISNUMBER(MATCH(A15982,通规表!B:B,0))</f>
        <v>0</v>
      </c>
      <c r="E15982" t="b">
        <f t="shared" si="748"/>
        <v>1</v>
      </c>
      <c r="F15982" t="b">
        <f>ISNUMBER(MATCH(A15982,展开码表!A:A,0))</f>
        <v>0</v>
      </c>
      <c r="G15982">
        <f>IF(F15982,INDEX(展开码表!B:B,MATCH(A15982,展开码表!A:A,0),0),0)</f>
        <v>0</v>
      </c>
      <c r="H15982">
        <f t="shared" si="749"/>
        <v>0</v>
      </c>
      <c r="I15982" s="1" t="s">
        <v>30490</v>
      </c>
    </row>
    <row r="15983" spans="1:9" hidden="1" x14ac:dyDescent="0.25">
      <c r="A15983" t="s">
        <v>7210</v>
      </c>
      <c r="B15983">
        <f t="shared" si="747"/>
        <v>16</v>
      </c>
      <c r="C15983" t="b">
        <f>ISNUMBER(MATCH(A15983,'GB2312'!$A:$A,0))</f>
        <v>1</v>
      </c>
      <c r="D15983" t="b">
        <f>ISNUMBER(MATCH(A15983,通规表!B:B,0))</f>
        <v>0</v>
      </c>
      <c r="E15983" t="b">
        <f t="shared" si="748"/>
        <v>1</v>
      </c>
      <c r="F15983" t="b">
        <f>ISNUMBER(MATCH(A15983,展开码表!A:A,0))</f>
        <v>0</v>
      </c>
      <c r="G15983">
        <f>IF(F15983,INDEX(展开码表!B:B,MATCH(A15983,展开码表!A:A,0),0),0)</f>
        <v>0</v>
      </c>
      <c r="H15983">
        <f t="shared" si="749"/>
        <v>0</v>
      </c>
      <c r="I15983" s="1" t="s">
        <v>30491</v>
      </c>
    </row>
    <row r="15984" spans="1:9" hidden="1" x14ac:dyDescent="0.25">
      <c r="A15984" t="s">
        <v>15283</v>
      </c>
      <c r="B15984">
        <f t="shared" si="747"/>
        <v>16</v>
      </c>
      <c r="C15984" t="b">
        <f>ISNUMBER(MATCH(A15984,'GB2312'!$A:$A,0))</f>
        <v>0</v>
      </c>
      <c r="D15984" t="b">
        <f>ISNUMBER(MATCH(A15984,通规表!B:B,0))</f>
        <v>0</v>
      </c>
      <c r="E15984" t="b">
        <f t="shared" si="748"/>
        <v>1</v>
      </c>
      <c r="F15984" t="b">
        <f>ISNUMBER(MATCH(A15984,展开码表!A:A,0))</f>
        <v>0</v>
      </c>
      <c r="G15984">
        <f>IF(F15984,INDEX(展开码表!B:B,MATCH(A15984,展开码表!A:A,0),0),0)</f>
        <v>0</v>
      </c>
      <c r="H15984">
        <f t="shared" si="749"/>
        <v>0</v>
      </c>
      <c r="I15984" s="1" t="s">
        <v>30492</v>
      </c>
    </row>
    <row r="15985" spans="1:9" hidden="1" x14ac:dyDescent="0.25">
      <c r="A15985" t="s">
        <v>15332</v>
      </c>
      <c r="B15985">
        <f t="shared" si="747"/>
        <v>16</v>
      </c>
      <c r="C15985" t="b">
        <f>ISNUMBER(MATCH(A15985,'GB2312'!$A:$A,0))</f>
        <v>0</v>
      </c>
      <c r="D15985" t="b">
        <f>ISNUMBER(MATCH(A15985,通规表!B:B,0))</f>
        <v>0</v>
      </c>
      <c r="E15985" t="b">
        <f t="shared" si="748"/>
        <v>1</v>
      </c>
      <c r="F15985" t="b">
        <f>ISNUMBER(MATCH(A15985,展开码表!A:A,0))</f>
        <v>0</v>
      </c>
      <c r="G15985">
        <f>IF(F15985,INDEX(展开码表!B:B,MATCH(A15985,展开码表!A:A,0),0),0)</f>
        <v>0</v>
      </c>
      <c r="H15985">
        <f t="shared" si="749"/>
        <v>0</v>
      </c>
      <c r="I15985" s="1" t="s">
        <v>30587</v>
      </c>
    </row>
    <row r="15986" spans="1:9" hidden="1" x14ac:dyDescent="0.25">
      <c r="A15986" t="s">
        <v>15333</v>
      </c>
      <c r="B15986">
        <f t="shared" si="747"/>
        <v>16</v>
      </c>
      <c r="C15986" t="b">
        <f>ISNUMBER(MATCH(A15986,'GB2312'!$A:$A,0))</f>
        <v>0</v>
      </c>
      <c r="D15986" t="b">
        <f>ISNUMBER(MATCH(A15986,通规表!B:B,0))</f>
        <v>0</v>
      </c>
      <c r="E15986" t="b">
        <f t="shared" si="748"/>
        <v>1</v>
      </c>
      <c r="F15986" t="b">
        <f>ISNUMBER(MATCH(A15986,展开码表!A:A,0))</f>
        <v>0</v>
      </c>
      <c r="G15986">
        <f>IF(F15986,INDEX(展开码表!B:B,MATCH(A15986,展开码表!A:A,0),0),0)</f>
        <v>0</v>
      </c>
      <c r="H15986">
        <f t="shared" si="749"/>
        <v>0</v>
      </c>
      <c r="I15986" s="1" t="s">
        <v>30589</v>
      </c>
    </row>
    <row r="15987" spans="1:9" hidden="1" x14ac:dyDescent="0.25">
      <c r="A15987" t="s">
        <v>15403</v>
      </c>
      <c r="B15987">
        <f t="shared" si="747"/>
        <v>16</v>
      </c>
      <c r="C15987" t="b">
        <f>ISNUMBER(MATCH(A15987,'GB2312'!$A:$A,0))</f>
        <v>0</v>
      </c>
      <c r="D15987" t="b">
        <f>ISNUMBER(MATCH(A15987,通规表!B:B,0))</f>
        <v>0</v>
      </c>
      <c r="E15987" t="b">
        <f t="shared" si="748"/>
        <v>1</v>
      </c>
      <c r="F15987" t="b">
        <f>ISNUMBER(MATCH(A15987,展开码表!A:A,0))</f>
        <v>0</v>
      </c>
      <c r="G15987">
        <f>IF(F15987,INDEX(展开码表!B:B,MATCH(A15987,展开码表!A:A,0),0),0)</f>
        <v>0</v>
      </c>
      <c r="H15987">
        <f t="shared" si="749"/>
        <v>0</v>
      </c>
      <c r="I15987" s="1" t="s">
        <v>30755</v>
      </c>
    </row>
    <row r="15988" spans="1:9" hidden="1" x14ac:dyDescent="0.25">
      <c r="A15988" t="s">
        <v>15404</v>
      </c>
      <c r="B15988">
        <f t="shared" si="747"/>
        <v>16</v>
      </c>
      <c r="C15988" t="b">
        <f>ISNUMBER(MATCH(A15988,'GB2312'!$A:$A,0))</f>
        <v>0</v>
      </c>
      <c r="D15988" t="b">
        <f>ISNUMBER(MATCH(A15988,通规表!B:B,0))</f>
        <v>0</v>
      </c>
      <c r="E15988" t="b">
        <f t="shared" si="748"/>
        <v>1</v>
      </c>
      <c r="F15988" t="b">
        <f>ISNUMBER(MATCH(A15988,展开码表!A:A,0))</f>
        <v>0</v>
      </c>
      <c r="G15988">
        <f>IF(F15988,INDEX(展开码表!B:B,MATCH(A15988,展开码表!A:A,0),0),0)</f>
        <v>0</v>
      </c>
      <c r="H15988">
        <f t="shared" si="749"/>
        <v>0</v>
      </c>
      <c r="I15988" s="1" t="s">
        <v>30757</v>
      </c>
    </row>
    <row r="15989" spans="1:9" hidden="1" x14ac:dyDescent="0.25">
      <c r="A15989" t="s">
        <v>15405</v>
      </c>
      <c r="B15989">
        <f t="shared" si="747"/>
        <v>16</v>
      </c>
      <c r="C15989" t="b">
        <f>ISNUMBER(MATCH(A15989,'GB2312'!$A:$A,0))</f>
        <v>0</v>
      </c>
      <c r="D15989" t="b">
        <f>ISNUMBER(MATCH(A15989,通规表!B:B,0))</f>
        <v>0</v>
      </c>
      <c r="E15989" t="b">
        <f t="shared" si="748"/>
        <v>1</v>
      </c>
      <c r="F15989" t="b">
        <f>ISNUMBER(MATCH(A15989,展开码表!A:A,0))</f>
        <v>0</v>
      </c>
      <c r="G15989">
        <f>IF(F15989,INDEX(展开码表!B:B,MATCH(A15989,展开码表!A:A,0),0),0)</f>
        <v>0</v>
      </c>
      <c r="H15989">
        <f t="shared" si="749"/>
        <v>0</v>
      </c>
      <c r="I15989" s="1" t="s">
        <v>30758</v>
      </c>
    </row>
    <row r="15990" spans="1:9" hidden="1" x14ac:dyDescent="0.25">
      <c r="A15990" t="s">
        <v>7185</v>
      </c>
      <c r="B15990">
        <f t="shared" si="747"/>
        <v>16</v>
      </c>
      <c r="C15990" t="b">
        <f>ISNUMBER(MATCH(A15990,'GB2312'!$A:$A,0))</f>
        <v>1</v>
      </c>
      <c r="D15990" t="b">
        <f>ISNUMBER(MATCH(A15990,通规表!B:B,0))</f>
        <v>0</v>
      </c>
      <c r="E15990" t="b">
        <f t="shared" si="748"/>
        <v>1</v>
      </c>
      <c r="F15990" t="b">
        <f>ISNUMBER(MATCH(A15990,展开码表!A:A,0))</f>
        <v>0</v>
      </c>
      <c r="G15990">
        <f>IF(F15990,INDEX(展开码表!B:B,MATCH(A15990,展开码表!A:A,0),0),0)</f>
        <v>0</v>
      </c>
      <c r="H15990">
        <f t="shared" si="749"/>
        <v>0</v>
      </c>
      <c r="I15990" s="1" t="s">
        <v>30759</v>
      </c>
    </row>
    <row r="15991" spans="1:9" hidden="1" x14ac:dyDescent="0.25">
      <c r="A15991" t="s">
        <v>15406</v>
      </c>
      <c r="B15991">
        <f t="shared" si="747"/>
        <v>16</v>
      </c>
      <c r="C15991" t="b">
        <f>ISNUMBER(MATCH(A15991,'GB2312'!$A:$A,0))</f>
        <v>0</v>
      </c>
      <c r="D15991" t="b">
        <f>ISNUMBER(MATCH(A15991,通规表!B:B,0))</f>
        <v>0</v>
      </c>
      <c r="E15991" t="b">
        <f t="shared" si="748"/>
        <v>1</v>
      </c>
      <c r="F15991" t="b">
        <f>ISNUMBER(MATCH(A15991,展开码表!A:A,0))</f>
        <v>0</v>
      </c>
      <c r="G15991">
        <f>IF(F15991,INDEX(展开码表!B:B,MATCH(A15991,展开码表!A:A,0),0),0)</f>
        <v>0</v>
      </c>
      <c r="H15991">
        <f t="shared" si="749"/>
        <v>0</v>
      </c>
      <c r="I15991" s="1" t="s">
        <v>30760</v>
      </c>
    </row>
    <row r="15992" spans="1:9" hidden="1" x14ac:dyDescent="0.25">
      <c r="A15992" t="s">
        <v>15407</v>
      </c>
      <c r="B15992">
        <f t="shared" si="747"/>
        <v>16</v>
      </c>
      <c r="C15992" t="b">
        <f>ISNUMBER(MATCH(A15992,'GB2312'!$A:$A,0))</f>
        <v>0</v>
      </c>
      <c r="D15992" t="b">
        <f>ISNUMBER(MATCH(A15992,通规表!B:B,0))</f>
        <v>0</v>
      </c>
      <c r="E15992" t="b">
        <f t="shared" si="748"/>
        <v>0</v>
      </c>
      <c r="F15992" t="b">
        <f>ISNUMBER(MATCH(A15992,展开码表!A:A,0))</f>
        <v>0</v>
      </c>
      <c r="G15992">
        <f>IF(F15992,INDEX(展开码表!B:B,MATCH(A15992,展开码表!A:A,0),0),0)</f>
        <v>0</v>
      </c>
      <c r="H15992">
        <f t="shared" si="749"/>
        <v>0</v>
      </c>
      <c r="I15992" s="1" t="s">
        <v>30761</v>
      </c>
    </row>
    <row r="15993" spans="1:9" hidden="1" x14ac:dyDescent="0.25">
      <c r="A15993" t="s">
        <v>7193</v>
      </c>
      <c r="B15993">
        <f t="shared" si="747"/>
        <v>16</v>
      </c>
      <c r="C15993" t="b">
        <f>ISNUMBER(MATCH(A15993,'GB2312'!$A:$A,0))</f>
        <v>1</v>
      </c>
      <c r="D15993" t="b">
        <f>ISNUMBER(MATCH(A15993,通规表!B:B,0))</f>
        <v>0</v>
      </c>
      <c r="E15993" t="b">
        <f t="shared" si="748"/>
        <v>1</v>
      </c>
      <c r="F15993" t="b">
        <f>ISNUMBER(MATCH(A15993,展开码表!A:A,0))</f>
        <v>0</v>
      </c>
      <c r="G15993">
        <f>IF(F15993,INDEX(展开码表!B:B,MATCH(A15993,展开码表!A:A,0),0),0)</f>
        <v>0</v>
      </c>
      <c r="H15993">
        <f t="shared" si="749"/>
        <v>0</v>
      </c>
      <c r="I15993" s="1" t="s">
        <v>30762</v>
      </c>
    </row>
    <row r="15994" spans="1:9" hidden="1" x14ac:dyDescent="0.25">
      <c r="A15994" t="s">
        <v>7189</v>
      </c>
      <c r="B15994">
        <f t="shared" si="747"/>
        <v>16</v>
      </c>
      <c r="C15994" t="b">
        <f>ISNUMBER(MATCH(A15994,'GB2312'!$A:$A,0))</f>
        <v>1</v>
      </c>
      <c r="D15994" t="b">
        <f>ISNUMBER(MATCH(A15994,通规表!B:B,0))</f>
        <v>0</v>
      </c>
      <c r="E15994" t="b">
        <f t="shared" si="748"/>
        <v>1</v>
      </c>
      <c r="F15994" t="b">
        <f>ISNUMBER(MATCH(A15994,展开码表!A:A,0))</f>
        <v>0</v>
      </c>
      <c r="G15994">
        <f>IF(F15994,INDEX(展开码表!B:B,MATCH(A15994,展开码表!A:A,0),0),0)</f>
        <v>0</v>
      </c>
      <c r="H15994">
        <f t="shared" si="749"/>
        <v>0</v>
      </c>
      <c r="I15994" s="1" t="s">
        <v>30763</v>
      </c>
    </row>
    <row r="15995" spans="1:9" hidden="1" x14ac:dyDescent="0.25">
      <c r="A15995" t="s">
        <v>7188</v>
      </c>
      <c r="B15995">
        <f t="shared" si="747"/>
        <v>16</v>
      </c>
      <c r="C15995" t="b">
        <f>ISNUMBER(MATCH(A15995,'GB2312'!$A:$A,0))</f>
        <v>1</v>
      </c>
      <c r="D15995" t="b">
        <f>ISNUMBER(MATCH(A15995,通规表!B:B,0))</f>
        <v>0</v>
      </c>
      <c r="E15995" t="b">
        <f t="shared" si="748"/>
        <v>1</v>
      </c>
      <c r="F15995" t="b">
        <f>ISNUMBER(MATCH(A15995,展开码表!A:A,0))</f>
        <v>0</v>
      </c>
      <c r="G15995">
        <f>IF(F15995,INDEX(展开码表!B:B,MATCH(A15995,展开码表!A:A,0),0),0)</f>
        <v>0</v>
      </c>
      <c r="H15995">
        <f t="shared" si="749"/>
        <v>0</v>
      </c>
      <c r="I15995" s="1" t="s">
        <v>30764</v>
      </c>
    </row>
    <row r="15996" spans="1:9" hidden="1" x14ac:dyDescent="0.25">
      <c r="A15996" t="s">
        <v>15408</v>
      </c>
      <c r="B15996">
        <f t="shared" si="747"/>
        <v>16</v>
      </c>
      <c r="C15996" t="b">
        <f>ISNUMBER(MATCH(A15996,'GB2312'!$A:$A,0))</f>
        <v>0</v>
      </c>
      <c r="D15996" t="b">
        <f>ISNUMBER(MATCH(A15996,通规表!B:B,0))</f>
        <v>0</v>
      </c>
      <c r="E15996" t="b">
        <f t="shared" si="748"/>
        <v>1</v>
      </c>
      <c r="F15996" t="b">
        <f>ISNUMBER(MATCH(A15996,展开码表!A:A,0))</f>
        <v>0</v>
      </c>
      <c r="G15996">
        <f>IF(F15996,INDEX(展开码表!B:B,MATCH(A15996,展开码表!A:A,0),0),0)</f>
        <v>0</v>
      </c>
      <c r="H15996">
        <f t="shared" si="749"/>
        <v>0</v>
      </c>
      <c r="I15996" s="1" t="s">
        <v>30765</v>
      </c>
    </row>
    <row r="15997" spans="1:9" hidden="1" x14ac:dyDescent="0.25">
      <c r="A15997" t="s">
        <v>15409</v>
      </c>
      <c r="B15997">
        <f t="shared" si="747"/>
        <v>16</v>
      </c>
      <c r="C15997" t="b">
        <f>ISNUMBER(MATCH(A15997,'GB2312'!$A:$A,0))</f>
        <v>0</v>
      </c>
      <c r="D15997" t="b">
        <f>ISNUMBER(MATCH(A15997,通规表!B:B,0))</f>
        <v>0</v>
      </c>
      <c r="E15997" t="b">
        <f t="shared" si="748"/>
        <v>1</v>
      </c>
      <c r="F15997" t="b">
        <f>ISNUMBER(MATCH(A15997,展开码表!A:A,0))</f>
        <v>0</v>
      </c>
      <c r="G15997">
        <f>IF(F15997,INDEX(展开码表!B:B,MATCH(A15997,展开码表!A:A,0),0),0)</f>
        <v>0</v>
      </c>
      <c r="H15997">
        <f t="shared" si="749"/>
        <v>0</v>
      </c>
      <c r="I15997" s="1" t="s">
        <v>30766</v>
      </c>
    </row>
    <row r="15998" spans="1:9" hidden="1" x14ac:dyDescent="0.25">
      <c r="A15998" t="s">
        <v>15410</v>
      </c>
      <c r="B15998">
        <f t="shared" si="747"/>
        <v>16</v>
      </c>
      <c r="C15998" t="b">
        <f>ISNUMBER(MATCH(A15998,'GB2312'!$A:$A,0))</f>
        <v>0</v>
      </c>
      <c r="D15998" t="b">
        <f>ISNUMBER(MATCH(A15998,通规表!B:B,0))</f>
        <v>0</v>
      </c>
      <c r="E15998" t="b">
        <f t="shared" si="748"/>
        <v>1</v>
      </c>
      <c r="F15998" t="b">
        <f>ISNUMBER(MATCH(A15998,展开码表!A:A,0))</f>
        <v>0</v>
      </c>
      <c r="G15998">
        <f>IF(F15998,INDEX(展开码表!B:B,MATCH(A15998,展开码表!A:A,0),0),0)</f>
        <v>0</v>
      </c>
      <c r="H15998">
        <f t="shared" si="749"/>
        <v>0</v>
      </c>
      <c r="I15998" s="1" t="s">
        <v>30768</v>
      </c>
    </row>
    <row r="15999" spans="1:9" hidden="1" x14ac:dyDescent="0.25">
      <c r="A15999" t="s">
        <v>15411</v>
      </c>
      <c r="B15999">
        <f t="shared" si="747"/>
        <v>16</v>
      </c>
      <c r="C15999" t="b">
        <f>ISNUMBER(MATCH(A15999,'GB2312'!$A:$A,0))</f>
        <v>0</v>
      </c>
      <c r="D15999" t="b">
        <f>ISNUMBER(MATCH(A15999,通规表!B:B,0))</f>
        <v>0</v>
      </c>
      <c r="E15999" t="b">
        <f t="shared" si="748"/>
        <v>1</v>
      </c>
      <c r="F15999" t="b">
        <f>ISNUMBER(MATCH(A15999,展开码表!A:A,0))</f>
        <v>0</v>
      </c>
      <c r="G15999">
        <f>IF(F15999,INDEX(展开码表!B:B,MATCH(A15999,展开码表!A:A,0),0),0)</f>
        <v>0</v>
      </c>
      <c r="H15999">
        <f t="shared" si="749"/>
        <v>0</v>
      </c>
      <c r="I15999" s="1" t="s">
        <v>30769</v>
      </c>
    </row>
    <row r="16000" spans="1:9" hidden="1" x14ac:dyDescent="0.25">
      <c r="A16000" t="s">
        <v>15412</v>
      </c>
      <c r="B16000">
        <f t="shared" si="747"/>
        <v>16</v>
      </c>
      <c r="C16000" t="b">
        <f>ISNUMBER(MATCH(A16000,'GB2312'!$A:$A,0))</f>
        <v>0</v>
      </c>
      <c r="D16000" t="b">
        <f>ISNUMBER(MATCH(A16000,通规表!B:B,0))</f>
        <v>0</v>
      </c>
      <c r="E16000" t="b">
        <f t="shared" si="748"/>
        <v>1</v>
      </c>
      <c r="F16000" t="b">
        <f>ISNUMBER(MATCH(A16000,展开码表!A:A,0))</f>
        <v>0</v>
      </c>
      <c r="G16000">
        <f>IF(F16000,INDEX(展开码表!B:B,MATCH(A16000,展开码表!A:A,0),0),0)</f>
        <v>0</v>
      </c>
      <c r="H16000">
        <f t="shared" si="749"/>
        <v>0</v>
      </c>
      <c r="I16000" s="1" t="s">
        <v>30770</v>
      </c>
    </row>
    <row r="16001" spans="1:9" hidden="1" x14ac:dyDescent="0.25">
      <c r="A16001" t="s">
        <v>15413</v>
      </c>
      <c r="B16001">
        <f t="shared" si="747"/>
        <v>16</v>
      </c>
      <c r="C16001" t="b">
        <f>ISNUMBER(MATCH(A16001,'GB2312'!$A:$A,0))</f>
        <v>0</v>
      </c>
      <c r="D16001" t="b">
        <f>ISNUMBER(MATCH(A16001,通规表!B:B,0))</f>
        <v>0</v>
      </c>
      <c r="E16001" t="b">
        <f t="shared" si="748"/>
        <v>1</v>
      </c>
      <c r="F16001" t="b">
        <f>ISNUMBER(MATCH(A16001,展开码表!A:A,0))</f>
        <v>0</v>
      </c>
      <c r="G16001">
        <f>IF(F16001,INDEX(展开码表!B:B,MATCH(A16001,展开码表!A:A,0),0),0)</f>
        <v>0</v>
      </c>
      <c r="H16001">
        <f t="shared" si="749"/>
        <v>0</v>
      </c>
      <c r="I16001" s="1" t="s">
        <v>30772</v>
      </c>
    </row>
    <row r="16002" spans="1:9" hidden="1" x14ac:dyDescent="0.25">
      <c r="A16002" t="s">
        <v>7187</v>
      </c>
      <c r="B16002">
        <f t="shared" ref="B16002:B16065" si="750">LEN(I16002)</f>
        <v>16</v>
      </c>
      <c r="C16002" t="b">
        <f>ISNUMBER(MATCH(A16002,'GB2312'!$A:$A,0))</f>
        <v>1</v>
      </c>
      <c r="D16002" t="b">
        <f>ISNUMBER(MATCH(A16002,通规表!B:B,0))</f>
        <v>0</v>
      </c>
      <c r="E16002" t="b">
        <f t="shared" ref="E16002:E16065" si="751">ISNUMBER(FIND("5",I16002))</f>
        <v>1</v>
      </c>
      <c r="F16002" t="b">
        <f>ISNUMBER(MATCH(A16002,展开码表!A:A,0))</f>
        <v>0</v>
      </c>
      <c r="G16002">
        <f>IF(F16002,INDEX(展开码表!B:B,MATCH(A16002,展开码表!A:A,0),0),0)</f>
        <v>0</v>
      </c>
      <c r="H16002">
        <f t="shared" ref="H16002:H16065" si="752">IF(F16002,SUBSTITUTE(SUBSTITUTE(SUBSTITUTE(SUBSTITUTE(SUBSTITUTE(SUBSTITUTE(SUBSTITUTE(SUBSTITUTE(SUBSTITUTE(SUBSTITUTE(SUBSTITUTE(SUBSTITUTE(G16002,"1","㇐"),"2","㇑"),"3","㇒"),"4","㇔"),"5","㇕"),"6","㇅"),"7","㇇"),"8","㇗"),"9","㇞"),"a","㇛"),"b","㇂"),"c","㇎"),)</f>
        <v>0</v>
      </c>
      <c r="I16002" s="1" t="s">
        <v>30774</v>
      </c>
    </row>
    <row r="16003" spans="1:9" hidden="1" x14ac:dyDescent="0.25">
      <c r="A16003" t="s">
        <v>7190</v>
      </c>
      <c r="B16003">
        <f t="shared" si="750"/>
        <v>16</v>
      </c>
      <c r="C16003" t="b">
        <f>ISNUMBER(MATCH(A16003,'GB2312'!$A:$A,0))</f>
        <v>1</v>
      </c>
      <c r="D16003" t="b">
        <f>ISNUMBER(MATCH(A16003,通规表!B:B,0))</f>
        <v>0</v>
      </c>
      <c r="E16003" t="b">
        <f t="shared" si="751"/>
        <v>1</v>
      </c>
      <c r="F16003" t="b">
        <f>ISNUMBER(MATCH(A16003,展开码表!A:A,0))</f>
        <v>0</v>
      </c>
      <c r="G16003">
        <f>IF(F16003,INDEX(展开码表!B:B,MATCH(A16003,展开码表!A:A,0),0),0)</f>
        <v>0</v>
      </c>
      <c r="H16003">
        <f t="shared" si="752"/>
        <v>0</v>
      </c>
      <c r="I16003" s="1" t="s">
        <v>30778</v>
      </c>
    </row>
    <row r="16004" spans="1:9" hidden="1" x14ac:dyDescent="0.25">
      <c r="A16004" t="s">
        <v>15465</v>
      </c>
      <c r="B16004">
        <f t="shared" si="750"/>
        <v>16</v>
      </c>
      <c r="C16004" t="b">
        <f>ISNUMBER(MATCH(A16004,'GB2312'!$A:$A,0))</f>
        <v>0</v>
      </c>
      <c r="D16004" t="b">
        <f>ISNUMBER(MATCH(A16004,通规表!B:B,0))</f>
        <v>0</v>
      </c>
      <c r="E16004" t="b">
        <f t="shared" si="751"/>
        <v>1</v>
      </c>
      <c r="F16004" t="b">
        <f>ISNUMBER(MATCH(A16004,展开码表!A:A,0))</f>
        <v>0</v>
      </c>
      <c r="G16004">
        <f>IF(F16004,INDEX(展开码表!B:B,MATCH(A16004,展开码表!A:A,0),0),0)</f>
        <v>0</v>
      </c>
      <c r="H16004">
        <f t="shared" si="752"/>
        <v>0</v>
      </c>
      <c r="I16004" s="1" t="s">
        <v>30867</v>
      </c>
    </row>
    <row r="16005" spans="1:9" hidden="1" x14ac:dyDescent="0.25">
      <c r="A16005" t="s">
        <v>15466</v>
      </c>
      <c r="B16005">
        <f t="shared" si="750"/>
        <v>16</v>
      </c>
      <c r="C16005" t="b">
        <f>ISNUMBER(MATCH(A16005,'GB2312'!$A:$A,0))</f>
        <v>0</v>
      </c>
      <c r="D16005" t="b">
        <f>ISNUMBER(MATCH(A16005,通规表!B:B,0))</f>
        <v>0</v>
      </c>
      <c r="E16005" t="b">
        <f t="shared" si="751"/>
        <v>1</v>
      </c>
      <c r="F16005" t="b">
        <f>ISNUMBER(MATCH(A16005,展开码表!A:A,0))</f>
        <v>0</v>
      </c>
      <c r="G16005">
        <f>IF(F16005,INDEX(展开码表!B:B,MATCH(A16005,展开码表!A:A,0),0),0)</f>
        <v>0</v>
      </c>
      <c r="H16005">
        <f t="shared" si="752"/>
        <v>0</v>
      </c>
      <c r="I16005" s="1" t="s">
        <v>30868</v>
      </c>
    </row>
    <row r="16006" spans="1:9" hidden="1" x14ac:dyDescent="0.25">
      <c r="A16006" t="s">
        <v>15467</v>
      </c>
      <c r="B16006">
        <f t="shared" si="750"/>
        <v>16</v>
      </c>
      <c r="C16006" t="b">
        <f>ISNUMBER(MATCH(A16006,'GB2312'!$A:$A,0))</f>
        <v>0</v>
      </c>
      <c r="D16006" t="b">
        <f>ISNUMBER(MATCH(A16006,通规表!B:B,0))</f>
        <v>0</v>
      </c>
      <c r="E16006" t="b">
        <f t="shared" si="751"/>
        <v>1</v>
      </c>
      <c r="F16006" t="b">
        <f>ISNUMBER(MATCH(A16006,展开码表!A:A,0))</f>
        <v>0</v>
      </c>
      <c r="G16006">
        <f>IF(F16006,INDEX(展开码表!B:B,MATCH(A16006,展开码表!A:A,0),0),0)</f>
        <v>0</v>
      </c>
      <c r="H16006">
        <f t="shared" si="752"/>
        <v>0</v>
      </c>
      <c r="I16006" s="1" t="s">
        <v>30869</v>
      </c>
    </row>
    <row r="16007" spans="1:9" hidden="1" x14ac:dyDescent="0.25">
      <c r="A16007" t="s">
        <v>15484</v>
      </c>
      <c r="B16007">
        <f t="shared" si="750"/>
        <v>16</v>
      </c>
      <c r="C16007" t="b">
        <f>ISNUMBER(MATCH(A16007,'GB2312'!$A:$A,0))</f>
        <v>0</v>
      </c>
      <c r="D16007" t="b">
        <f>ISNUMBER(MATCH(A16007,通规表!B:B,0))</f>
        <v>0</v>
      </c>
      <c r="E16007" t="b">
        <f t="shared" si="751"/>
        <v>1</v>
      </c>
      <c r="F16007" t="b">
        <f>ISNUMBER(MATCH(A16007,展开码表!A:A,0))</f>
        <v>0</v>
      </c>
      <c r="G16007">
        <f>IF(F16007,INDEX(展开码表!B:B,MATCH(A16007,展开码表!A:A,0),0),0)</f>
        <v>0</v>
      </c>
      <c r="H16007">
        <f t="shared" si="752"/>
        <v>0</v>
      </c>
      <c r="I16007" s="1" t="s">
        <v>30895</v>
      </c>
    </row>
    <row r="16008" spans="1:9" hidden="1" x14ac:dyDescent="0.25">
      <c r="A16008" t="s">
        <v>7140</v>
      </c>
      <c r="B16008">
        <f t="shared" si="750"/>
        <v>16</v>
      </c>
      <c r="C16008" t="b">
        <f>ISNUMBER(MATCH(A16008,'GB2312'!$A:$A,0))</f>
        <v>1</v>
      </c>
      <c r="D16008" t="b">
        <f>ISNUMBER(MATCH(A16008,通规表!B:B,0))</f>
        <v>0</v>
      </c>
      <c r="E16008" t="b">
        <f t="shared" si="751"/>
        <v>1</v>
      </c>
      <c r="F16008" t="b">
        <f>ISNUMBER(MATCH(A16008,展开码表!A:A,0))</f>
        <v>0</v>
      </c>
      <c r="G16008">
        <f>IF(F16008,INDEX(展开码表!B:B,MATCH(A16008,展开码表!A:A,0),0),0)</f>
        <v>0</v>
      </c>
      <c r="H16008">
        <f t="shared" si="752"/>
        <v>0</v>
      </c>
      <c r="I16008" s="1" t="s">
        <v>30936</v>
      </c>
    </row>
    <row r="16009" spans="1:9" hidden="1" x14ac:dyDescent="0.25">
      <c r="A16009" t="s">
        <v>8703</v>
      </c>
      <c r="B16009">
        <f t="shared" si="750"/>
        <v>16</v>
      </c>
      <c r="C16009" t="b">
        <f>ISNUMBER(MATCH(A16009,'GB2312'!$A:$A,0))</f>
        <v>0</v>
      </c>
      <c r="D16009" t="b">
        <f>ISNUMBER(MATCH(A16009,通规表!B:B,0))</f>
        <v>0</v>
      </c>
      <c r="E16009" t="b">
        <f t="shared" si="751"/>
        <v>1</v>
      </c>
      <c r="F16009" t="b">
        <f>ISNUMBER(MATCH(A16009,展开码表!A:A,0))</f>
        <v>0</v>
      </c>
      <c r="G16009">
        <f>IF(F16009,INDEX(展开码表!B:B,MATCH(A16009,展开码表!A:A,0),0),0)</f>
        <v>0</v>
      </c>
      <c r="H16009">
        <f t="shared" si="752"/>
        <v>0</v>
      </c>
      <c r="I16009" s="1" t="s">
        <v>30938</v>
      </c>
    </row>
    <row r="16010" spans="1:9" hidden="1" x14ac:dyDescent="0.25">
      <c r="A16010" t="s">
        <v>15597</v>
      </c>
      <c r="B16010">
        <f t="shared" si="750"/>
        <v>16</v>
      </c>
      <c r="C16010" t="b">
        <f>ISNUMBER(MATCH(A16010,'GB2312'!$A:$A,0))</f>
        <v>0</v>
      </c>
      <c r="D16010" t="b">
        <f>ISNUMBER(MATCH(A16010,通规表!B:B,0))</f>
        <v>0</v>
      </c>
      <c r="E16010" t="b">
        <f t="shared" si="751"/>
        <v>1</v>
      </c>
      <c r="F16010" t="b">
        <f>ISNUMBER(MATCH(A16010,展开码表!A:A,0))</f>
        <v>0</v>
      </c>
      <c r="G16010">
        <f>IF(F16010,INDEX(展开码表!B:B,MATCH(A16010,展开码表!A:A,0),0),0)</f>
        <v>0</v>
      </c>
      <c r="H16010">
        <f t="shared" si="752"/>
        <v>0</v>
      </c>
      <c r="I16010" s="1" t="s">
        <v>31103</v>
      </c>
    </row>
    <row r="16011" spans="1:9" hidden="1" x14ac:dyDescent="0.25">
      <c r="A16011" t="s">
        <v>15598</v>
      </c>
      <c r="B16011">
        <f t="shared" si="750"/>
        <v>16</v>
      </c>
      <c r="C16011" t="b">
        <f>ISNUMBER(MATCH(A16011,'GB2312'!$A:$A,0))</f>
        <v>0</v>
      </c>
      <c r="D16011" t="b">
        <f>ISNUMBER(MATCH(A16011,通规表!B:B,0))</f>
        <v>0</v>
      </c>
      <c r="E16011" t="b">
        <f t="shared" si="751"/>
        <v>1</v>
      </c>
      <c r="F16011" t="b">
        <f>ISNUMBER(MATCH(A16011,展开码表!A:A,0))</f>
        <v>0</v>
      </c>
      <c r="G16011">
        <f>IF(F16011,INDEX(展开码表!B:B,MATCH(A16011,展开码表!A:A,0),0),0)</f>
        <v>0</v>
      </c>
      <c r="H16011">
        <f t="shared" si="752"/>
        <v>0</v>
      </c>
      <c r="I16011" s="1" t="s">
        <v>31104</v>
      </c>
    </row>
    <row r="16012" spans="1:9" hidden="1" x14ac:dyDescent="0.25">
      <c r="A16012" t="s">
        <v>15599</v>
      </c>
      <c r="B16012">
        <f t="shared" si="750"/>
        <v>16</v>
      </c>
      <c r="C16012" t="b">
        <f>ISNUMBER(MATCH(A16012,'GB2312'!$A:$A,0))</f>
        <v>0</v>
      </c>
      <c r="D16012" t="b">
        <f>ISNUMBER(MATCH(A16012,通规表!B:B,0))</f>
        <v>0</v>
      </c>
      <c r="E16012" t="b">
        <f t="shared" si="751"/>
        <v>1</v>
      </c>
      <c r="F16012" t="b">
        <f>ISNUMBER(MATCH(A16012,展开码表!A:A,0))</f>
        <v>0</v>
      </c>
      <c r="G16012">
        <f>IF(F16012,INDEX(展开码表!B:B,MATCH(A16012,展开码表!A:A,0),0),0)</f>
        <v>0</v>
      </c>
      <c r="H16012">
        <f t="shared" si="752"/>
        <v>0</v>
      </c>
      <c r="I16012" s="1" t="s">
        <v>31105</v>
      </c>
    </row>
    <row r="16013" spans="1:9" hidden="1" x14ac:dyDescent="0.25">
      <c r="A16013" t="s">
        <v>15600</v>
      </c>
      <c r="B16013">
        <f t="shared" si="750"/>
        <v>16</v>
      </c>
      <c r="C16013" t="b">
        <f>ISNUMBER(MATCH(A16013,'GB2312'!$A:$A,0))</f>
        <v>0</v>
      </c>
      <c r="D16013" t="b">
        <f>ISNUMBER(MATCH(A16013,通规表!B:B,0))</f>
        <v>0</v>
      </c>
      <c r="E16013" t="b">
        <f t="shared" si="751"/>
        <v>1</v>
      </c>
      <c r="F16013" t="b">
        <f>ISNUMBER(MATCH(A16013,展开码表!A:A,0))</f>
        <v>0</v>
      </c>
      <c r="G16013">
        <f>IF(F16013,INDEX(展开码表!B:B,MATCH(A16013,展开码表!A:A,0),0),0)</f>
        <v>0</v>
      </c>
      <c r="H16013">
        <f t="shared" si="752"/>
        <v>0</v>
      </c>
      <c r="I16013" s="1" t="s">
        <v>31106</v>
      </c>
    </row>
    <row r="16014" spans="1:9" hidden="1" x14ac:dyDescent="0.25">
      <c r="A16014" t="s">
        <v>15601</v>
      </c>
      <c r="B16014">
        <f t="shared" si="750"/>
        <v>16</v>
      </c>
      <c r="C16014" t="b">
        <f>ISNUMBER(MATCH(A16014,'GB2312'!$A:$A,0))</f>
        <v>0</v>
      </c>
      <c r="D16014" t="b">
        <f>ISNUMBER(MATCH(A16014,通规表!B:B,0))</f>
        <v>0</v>
      </c>
      <c r="E16014" t="b">
        <f t="shared" si="751"/>
        <v>1</v>
      </c>
      <c r="F16014" t="b">
        <f>ISNUMBER(MATCH(A16014,展开码表!A:A,0))</f>
        <v>0</v>
      </c>
      <c r="G16014">
        <f>IF(F16014,INDEX(展开码表!B:B,MATCH(A16014,展开码表!A:A,0),0),0)</f>
        <v>0</v>
      </c>
      <c r="H16014">
        <f t="shared" si="752"/>
        <v>0</v>
      </c>
      <c r="I16014" s="1" t="s">
        <v>31107</v>
      </c>
    </row>
    <row r="16015" spans="1:9" hidden="1" x14ac:dyDescent="0.25">
      <c r="A16015" t="s">
        <v>15603</v>
      </c>
      <c r="B16015">
        <f t="shared" si="750"/>
        <v>16</v>
      </c>
      <c r="C16015" t="b">
        <f>ISNUMBER(MATCH(A16015,'GB2312'!$A:$A,0))</f>
        <v>0</v>
      </c>
      <c r="D16015" t="b">
        <f>ISNUMBER(MATCH(A16015,通规表!B:B,0))</f>
        <v>0</v>
      </c>
      <c r="E16015" t="b">
        <f t="shared" si="751"/>
        <v>1</v>
      </c>
      <c r="F16015" t="b">
        <f>ISNUMBER(MATCH(A16015,展开码表!A:A,0))</f>
        <v>0</v>
      </c>
      <c r="G16015">
        <f>IF(F16015,INDEX(展开码表!B:B,MATCH(A16015,展开码表!A:A,0),0),0)</f>
        <v>0</v>
      </c>
      <c r="H16015">
        <f t="shared" si="752"/>
        <v>0</v>
      </c>
      <c r="I16015" s="1" t="s">
        <v>31109</v>
      </c>
    </row>
    <row r="16016" spans="1:9" hidden="1" x14ac:dyDescent="0.25">
      <c r="A16016" t="s">
        <v>15604</v>
      </c>
      <c r="B16016">
        <f t="shared" si="750"/>
        <v>16</v>
      </c>
      <c r="C16016" t="b">
        <f>ISNUMBER(MATCH(A16016,'GB2312'!$A:$A,0))</f>
        <v>0</v>
      </c>
      <c r="D16016" t="b">
        <f>ISNUMBER(MATCH(A16016,通规表!B:B,0))</f>
        <v>0</v>
      </c>
      <c r="E16016" t="b">
        <f t="shared" si="751"/>
        <v>1</v>
      </c>
      <c r="F16016" t="b">
        <f>ISNUMBER(MATCH(A16016,展开码表!A:A,0))</f>
        <v>0</v>
      </c>
      <c r="G16016">
        <f>IF(F16016,INDEX(展开码表!B:B,MATCH(A16016,展开码表!A:A,0),0),0)</f>
        <v>0</v>
      </c>
      <c r="H16016">
        <f t="shared" si="752"/>
        <v>0</v>
      </c>
      <c r="I16016" s="1" t="s">
        <v>31110</v>
      </c>
    </row>
    <row r="16017" spans="1:9" hidden="1" x14ac:dyDescent="0.25">
      <c r="A16017" t="s">
        <v>15605</v>
      </c>
      <c r="B16017">
        <f t="shared" si="750"/>
        <v>16</v>
      </c>
      <c r="C16017" t="b">
        <f>ISNUMBER(MATCH(A16017,'GB2312'!$A:$A,0))</f>
        <v>0</v>
      </c>
      <c r="D16017" t="b">
        <f>ISNUMBER(MATCH(A16017,通规表!B:B,0))</f>
        <v>0</v>
      </c>
      <c r="E16017" t="b">
        <f t="shared" si="751"/>
        <v>1</v>
      </c>
      <c r="F16017" t="b">
        <f>ISNUMBER(MATCH(A16017,展开码表!A:A,0))</f>
        <v>0</v>
      </c>
      <c r="G16017">
        <f>IF(F16017,INDEX(展开码表!B:B,MATCH(A16017,展开码表!A:A,0),0),0)</f>
        <v>0</v>
      </c>
      <c r="H16017">
        <f t="shared" si="752"/>
        <v>0</v>
      </c>
      <c r="I16017" s="1" t="s">
        <v>31111</v>
      </c>
    </row>
    <row r="16018" spans="1:9" hidden="1" x14ac:dyDescent="0.25">
      <c r="A16018" t="s">
        <v>8714</v>
      </c>
      <c r="B16018">
        <f t="shared" si="750"/>
        <v>16</v>
      </c>
      <c r="C16018" t="b">
        <f>ISNUMBER(MATCH(A16018,'GB2312'!$A:$A,0))</f>
        <v>0</v>
      </c>
      <c r="D16018" t="b">
        <f>ISNUMBER(MATCH(A16018,通规表!B:B,0))</f>
        <v>0</v>
      </c>
      <c r="E16018" t="b">
        <f t="shared" si="751"/>
        <v>1</v>
      </c>
      <c r="F16018" t="b">
        <f>ISNUMBER(MATCH(A16018,展开码表!A:A,0))</f>
        <v>0</v>
      </c>
      <c r="G16018">
        <f>IF(F16018,INDEX(展开码表!B:B,MATCH(A16018,展开码表!A:A,0),0),0)</f>
        <v>0</v>
      </c>
      <c r="H16018">
        <f t="shared" si="752"/>
        <v>0</v>
      </c>
      <c r="I16018" s="1" t="s">
        <v>31113</v>
      </c>
    </row>
    <row r="16019" spans="1:9" hidden="1" x14ac:dyDescent="0.25">
      <c r="A16019" t="s">
        <v>7063</v>
      </c>
      <c r="B16019">
        <f t="shared" si="750"/>
        <v>16</v>
      </c>
      <c r="C16019" t="b">
        <f>ISNUMBER(MATCH(A16019,'GB2312'!$A:$A,0))</f>
        <v>1</v>
      </c>
      <c r="D16019" t="b">
        <f>ISNUMBER(MATCH(A16019,通规表!B:B,0))</f>
        <v>0</v>
      </c>
      <c r="E16019" t="b">
        <f t="shared" si="751"/>
        <v>1</v>
      </c>
      <c r="F16019" t="b">
        <f>ISNUMBER(MATCH(A16019,展开码表!A:A,0))</f>
        <v>0</v>
      </c>
      <c r="G16019">
        <f>IF(F16019,INDEX(展开码表!B:B,MATCH(A16019,展开码表!A:A,0),0),0)</f>
        <v>0</v>
      </c>
      <c r="H16019">
        <f t="shared" si="752"/>
        <v>0</v>
      </c>
      <c r="I16019" s="1" t="s">
        <v>31114</v>
      </c>
    </row>
    <row r="16020" spans="1:9" hidden="1" x14ac:dyDescent="0.25">
      <c r="A16020" t="s">
        <v>7065</v>
      </c>
      <c r="B16020">
        <f t="shared" si="750"/>
        <v>16</v>
      </c>
      <c r="C16020" t="b">
        <f>ISNUMBER(MATCH(A16020,'GB2312'!$A:$A,0))</f>
        <v>1</v>
      </c>
      <c r="D16020" t="b">
        <f>ISNUMBER(MATCH(A16020,通规表!B:B,0))</f>
        <v>0</v>
      </c>
      <c r="E16020" t="b">
        <f t="shared" si="751"/>
        <v>1</v>
      </c>
      <c r="F16020" t="b">
        <f>ISNUMBER(MATCH(A16020,展开码表!A:A,0))</f>
        <v>0</v>
      </c>
      <c r="G16020">
        <f>IF(F16020,INDEX(展开码表!B:B,MATCH(A16020,展开码表!A:A,0),0),0)</f>
        <v>0</v>
      </c>
      <c r="H16020">
        <f t="shared" si="752"/>
        <v>0</v>
      </c>
      <c r="I16020" s="1" t="s">
        <v>31115</v>
      </c>
    </row>
    <row r="16021" spans="1:9" hidden="1" x14ac:dyDescent="0.25">
      <c r="A16021" t="s">
        <v>15607</v>
      </c>
      <c r="B16021">
        <f t="shared" si="750"/>
        <v>16</v>
      </c>
      <c r="C16021" t="b">
        <f>ISNUMBER(MATCH(A16021,'GB2312'!$A:$A,0))</f>
        <v>0</v>
      </c>
      <c r="D16021" t="b">
        <f>ISNUMBER(MATCH(A16021,通规表!B:B,0))</f>
        <v>0</v>
      </c>
      <c r="E16021" t="b">
        <f t="shared" si="751"/>
        <v>1</v>
      </c>
      <c r="F16021" t="b">
        <f>ISNUMBER(MATCH(A16021,展开码表!A:A,0))</f>
        <v>0</v>
      </c>
      <c r="G16021">
        <f>IF(F16021,INDEX(展开码表!B:B,MATCH(A16021,展开码表!A:A,0),0),0)</f>
        <v>0</v>
      </c>
      <c r="H16021">
        <f t="shared" si="752"/>
        <v>0</v>
      </c>
      <c r="I16021" s="1" t="s">
        <v>31116</v>
      </c>
    </row>
    <row r="16022" spans="1:9" hidden="1" x14ac:dyDescent="0.25">
      <c r="A16022" t="s">
        <v>15608</v>
      </c>
      <c r="B16022">
        <f t="shared" si="750"/>
        <v>16</v>
      </c>
      <c r="C16022" t="b">
        <f>ISNUMBER(MATCH(A16022,'GB2312'!$A:$A,0))</f>
        <v>0</v>
      </c>
      <c r="D16022" t="b">
        <f>ISNUMBER(MATCH(A16022,通规表!B:B,0))</f>
        <v>0</v>
      </c>
      <c r="E16022" t="b">
        <f t="shared" si="751"/>
        <v>1</v>
      </c>
      <c r="F16022" t="b">
        <f>ISNUMBER(MATCH(A16022,展开码表!A:A,0))</f>
        <v>0</v>
      </c>
      <c r="G16022">
        <f>IF(F16022,INDEX(展开码表!B:B,MATCH(A16022,展开码表!A:A,0),0),0)</f>
        <v>0</v>
      </c>
      <c r="H16022">
        <f t="shared" si="752"/>
        <v>0</v>
      </c>
      <c r="I16022" s="1" t="s">
        <v>31118</v>
      </c>
    </row>
    <row r="16023" spans="1:9" hidden="1" x14ac:dyDescent="0.25">
      <c r="A16023" t="s">
        <v>7209</v>
      </c>
      <c r="B16023">
        <f t="shared" si="750"/>
        <v>16</v>
      </c>
      <c r="C16023" t="b">
        <f>ISNUMBER(MATCH(A16023,'GB2312'!$A:$A,0))</f>
        <v>1</v>
      </c>
      <c r="D16023" t="b">
        <f>ISNUMBER(MATCH(A16023,通规表!B:B,0))</f>
        <v>0</v>
      </c>
      <c r="E16023" t="b">
        <f t="shared" si="751"/>
        <v>1</v>
      </c>
      <c r="F16023" t="b">
        <f>ISNUMBER(MATCH(A16023,展开码表!A:A,0))</f>
        <v>0</v>
      </c>
      <c r="G16023">
        <f>IF(F16023,INDEX(展开码表!B:B,MATCH(A16023,展开码表!A:A,0),0),0)</f>
        <v>0</v>
      </c>
      <c r="H16023">
        <f t="shared" si="752"/>
        <v>0</v>
      </c>
      <c r="I16023" s="1" t="s">
        <v>31120</v>
      </c>
    </row>
    <row r="16024" spans="1:9" hidden="1" x14ac:dyDescent="0.25">
      <c r="A16024" t="s">
        <v>7066</v>
      </c>
      <c r="B16024">
        <f t="shared" si="750"/>
        <v>16</v>
      </c>
      <c r="C16024" t="b">
        <f>ISNUMBER(MATCH(A16024,'GB2312'!$A:$A,0))</f>
        <v>1</v>
      </c>
      <c r="D16024" t="b">
        <f>ISNUMBER(MATCH(A16024,通规表!B:B,0))</f>
        <v>0</v>
      </c>
      <c r="E16024" t="b">
        <f t="shared" si="751"/>
        <v>1</v>
      </c>
      <c r="F16024" t="b">
        <f>ISNUMBER(MATCH(A16024,展开码表!A:A,0))</f>
        <v>0</v>
      </c>
      <c r="G16024">
        <f>IF(F16024,INDEX(展开码表!B:B,MATCH(A16024,展开码表!A:A,0),0),0)</f>
        <v>0</v>
      </c>
      <c r="H16024">
        <f t="shared" si="752"/>
        <v>0</v>
      </c>
      <c r="I16024" s="1" t="s">
        <v>31131</v>
      </c>
    </row>
    <row r="16025" spans="1:9" hidden="1" x14ac:dyDescent="0.25">
      <c r="A16025" t="s">
        <v>15768</v>
      </c>
      <c r="B16025">
        <f t="shared" si="750"/>
        <v>16</v>
      </c>
      <c r="C16025" t="b">
        <f>ISNUMBER(MATCH(A16025,'GB2312'!$A:$A,0))</f>
        <v>0</v>
      </c>
      <c r="D16025" t="b">
        <f>ISNUMBER(MATCH(A16025,通规表!B:B,0))</f>
        <v>0</v>
      </c>
      <c r="E16025" t="b">
        <f t="shared" si="751"/>
        <v>1</v>
      </c>
      <c r="F16025" t="b">
        <f>ISNUMBER(MATCH(A16025,展开码表!A:A,0))</f>
        <v>0</v>
      </c>
      <c r="G16025">
        <f>IF(F16025,INDEX(展开码表!B:B,MATCH(A16025,展开码表!A:A,0),0),0)</f>
        <v>0</v>
      </c>
      <c r="H16025">
        <f t="shared" si="752"/>
        <v>0</v>
      </c>
      <c r="I16025" s="1" t="s">
        <v>31417</v>
      </c>
    </row>
    <row r="16026" spans="1:9" hidden="1" x14ac:dyDescent="0.25">
      <c r="A16026" t="s">
        <v>8726</v>
      </c>
      <c r="B16026">
        <f t="shared" si="750"/>
        <v>16</v>
      </c>
      <c r="C16026" t="b">
        <f>ISNUMBER(MATCH(A16026,'GB2312'!$A:$A,0))</f>
        <v>0</v>
      </c>
      <c r="D16026" t="b">
        <f>ISNUMBER(MATCH(A16026,通规表!B:B,0))</f>
        <v>0</v>
      </c>
      <c r="E16026" t="b">
        <f t="shared" si="751"/>
        <v>1</v>
      </c>
      <c r="F16026" t="b">
        <f>ISNUMBER(MATCH(A16026,展开码表!A:A,0))</f>
        <v>0</v>
      </c>
      <c r="G16026">
        <f>IF(F16026,INDEX(展开码表!B:B,MATCH(A16026,展开码表!A:A,0),0),0)</f>
        <v>0</v>
      </c>
      <c r="H16026">
        <f t="shared" si="752"/>
        <v>0</v>
      </c>
      <c r="I16026" s="1" t="s">
        <v>31421</v>
      </c>
    </row>
    <row r="16027" spans="1:9" hidden="1" x14ac:dyDescent="0.25">
      <c r="A16027" t="s">
        <v>15771</v>
      </c>
      <c r="B16027">
        <f t="shared" si="750"/>
        <v>16</v>
      </c>
      <c r="C16027" t="b">
        <f>ISNUMBER(MATCH(A16027,'GB2312'!$A:$A,0))</f>
        <v>0</v>
      </c>
      <c r="D16027" t="b">
        <f>ISNUMBER(MATCH(A16027,通规表!B:B,0))</f>
        <v>0</v>
      </c>
      <c r="E16027" t="b">
        <f t="shared" si="751"/>
        <v>1</v>
      </c>
      <c r="F16027" t="b">
        <f>ISNUMBER(MATCH(A16027,展开码表!A:A,0))</f>
        <v>0</v>
      </c>
      <c r="G16027">
        <f>IF(F16027,INDEX(展开码表!B:B,MATCH(A16027,展开码表!A:A,0),0),0)</f>
        <v>0</v>
      </c>
      <c r="H16027">
        <f t="shared" si="752"/>
        <v>0</v>
      </c>
      <c r="I16027" s="1" t="s">
        <v>31422</v>
      </c>
    </row>
    <row r="16028" spans="1:9" hidden="1" x14ac:dyDescent="0.25">
      <c r="A16028" t="s">
        <v>15773</v>
      </c>
      <c r="B16028">
        <f t="shared" si="750"/>
        <v>16</v>
      </c>
      <c r="C16028" t="b">
        <f>ISNUMBER(MATCH(A16028,'GB2312'!$A:$A,0))</f>
        <v>0</v>
      </c>
      <c r="D16028" t="b">
        <f>ISNUMBER(MATCH(A16028,通规表!B:B,0))</f>
        <v>0</v>
      </c>
      <c r="E16028" t="b">
        <f t="shared" si="751"/>
        <v>1</v>
      </c>
      <c r="F16028" t="b">
        <f>ISNUMBER(MATCH(A16028,展开码表!A:A,0))</f>
        <v>0</v>
      </c>
      <c r="G16028">
        <f>IF(F16028,INDEX(展开码表!B:B,MATCH(A16028,展开码表!A:A,0),0),0)</f>
        <v>0</v>
      </c>
      <c r="H16028">
        <f t="shared" si="752"/>
        <v>0</v>
      </c>
      <c r="I16028" s="1" t="s">
        <v>31425</v>
      </c>
    </row>
    <row r="16029" spans="1:9" hidden="1" x14ac:dyDescent="0.25">
      <c r="A16029" t="s">
        <v>15774</v>
      </c>
      <c r="B16029">
        <f t="shared" si="750"/>
        <v>16</v>
      </c>
      <c r="C16029" t="b">
        <f>ISNUMBER(MATCH(A16029,'GB2312'!$A:$A,0))</f>
        <v>0</v>
      </c>
      <c r="D16029" t="b">
        <f>ISNUMBER(MATCH(A16029,通规表!B:B,0))</f>
        <v>0</v>
      </c>
      <c r="E16029" t="b">
        <f t="shared" si="751"/>
        <v>1</v>
      </c>
      <c r="F16029" t="b">
        <f>ISNUMBER(MATCH(A16029,展开码表!A:A,0))</f>
        <v>0</v>
      </c>
      <c r="G16029">
        <f>IF(F16029,INDEX(展开码表!B:B,MATCH(A16029,展开码表!A:A,0),0),0)</f>
        <v>0</v>
      </c>
      <c r="H16029">
        <f t="shared" si="752"/>
        <v>0</v>
      </c>
      <c r="I16029" s="1" t="s">
        <v>31426</v>
      </c>
    </row>
    <row r="16030" spans="1:9" hidden="1" x14ac:dyDescent="0.25">
      <c r="A16030" t="s">
        <v>15775</v>
      </c>
      <c r="B16030">
        <f t="shared" si="750"/>
        <v>16</v>
      </c>
      <c r="C16030" t="b">
        <f>ISNUMBER(MATCH(A16030,'GB2312'!$A:$A,0))</f>
        <v>0</v>
      </c>
      <c r="D16030" t="b">
        <f>ISNUMBER(MATCH(A16030,通规表!B:B,0))</f>
        <v>0</v>
      </c>
      <c r="E16030" t="b">
        <f t="shared" si="751"/>
        <v>1</v>
      </c>
      <c r="F16030" t="b">
        <f>ISNUMBER(MATCH(A16030,展开码表!A:A,0))</f>
        <v>0</v>
      </c>
      <c r="G16030">
        <f>IF(F16030,INDEX(展开码表!B:B,MATCH(A16030,展开码表!A:A,0),0),0)</f>
        <v>0</v>
      </c>
      <c r="H16030">
        <f t="shared" si="752"/>
        <v>0</v>
      </c>
      <c r="I16030" s="1" t="s">
        <v>31427</v>
      </c>
    </row>
    <row r="16031" spans="1:9" hidden="1" x14ac:dyDescent="0.25">
      <c r="A16031" t="s">
        <v>15776</v>
      </c>
      <c r="B16031">
        <f t="shared" si="750"/>
        <v>16</v>
      </c>
      <c r="C16031" t="b">
        <f>ISNUMBER(MATCH(A16031,'GB2312'!$A:$A,0))</f>
        <v>0</v>
      </c>
      <c r="D16031" t="b">
        <f>ISNUMBER(MATCH(A16031,通规表!B:B,0))</f>
        <v>0</v>
      </c>
      <c r="E16031" t="b">
        <f t="shared" si="751"/>
        <v>1</v>
      </c>
      <c r="F16031" t="b">
        <f>ISNUMBER(MATCH(A16031,展开码表!A:A,0))</f>
        <v>0</v>
      </c>
      <c r="G16031">
        <f>IF(F16031,INDEX(展开码表!B:B,MATCH(A16031,展开码表!A:A,0),0),0)</f>
        <v>0</v>
      </c>
      <c r="H16031">
        <f t="shared" si="752"/>
        <v>0</v>
      </c>
      <c r="I16031" s="1" t="s">
        <v>31429</v>
      </c>
    </row>
    <row r="16032" spans="1:9" hidden="1" x14ac:dyDescent="0.25">
      <c r="A16032" t="s">
        <v>15777</v>
      </c>
      <c r="B16032">
        <f t="shared" si="750"/>
        <v>16</v>
      </c>
      <c r="C16032" t="b">
        <f>ISNUMBER(MATCH(A16032,'GB2312'!$A:$A,0))</f>
        <v>0</v>
      </c>
      <c r="D16032" t="b">
        <f>ISNUMBER(MATCH(A16032,通规表!B:B,0))</f>
        <v>0</v>
      </c>
      <c r="E16032" t="b">
        <f t="shared" si="751"/>
        <v>1</v>
      </c>
      <c r="F16032" t="b">
        <f>ISNUMBER(MATCH(A16032,展开码表!A:A,0))</f>
        <v>0</v>
      </c>
      <c r="G16032">
        <f>IF(F16032,INDEX(展开码表!B:B,MATCH(A16032,展开码表!A:A,0),0),0)</f>
        <v>0</v>
      </c>
      <c r="H16032">
        <f t="shared" si="752"/>
        <v>0</v>
      </c>
      <c r="I16032" s="1" t="s">
        <v>31430</v>
      </c>
    </row>
    <row r="16033" spans="1:9" hidden="1" x14ac:dyDescent="0.25">
      <c r="A16033" t="s">
        <v>15779</v>
      </c>
      <c r="B16033">
        <f t="shared" si="750"/>
        <v>16</v>
      </c>
      <c r="C16033" t="b">
        <f>ISNUMBER(MATCH(A16033,'GB2312'!$A:$A,0))</f>
        <v>0</v>
      </c>
      <c r="D16033" t="b">
        <f>ISNUMBER(MATCH(A16033,通规表!B:B,0))</f>
        <v>0</v>
      </c>
      <c r="E16033" t="b">
        <f t="shared" si="751"/>
        <v>1</v>
      </c>
      <c r="F16033" t="b">
        <f>ISNUMBER(MATCH(A16033,展开码表!A:A,0))</f>
        <v>0</v>
      </c>
      <c r="G16033">
        <f>IF(F16033,INDEX(展开码表!B:B,MATCH(A16033,展开码表!A:A,0),0),0)</f>
        <v>0</v>
      </c>
      <c r="H16033">
        <f t="shared" si="752"/>
        <v>0</v>
      </c>
      <c r="I16033" s="1" t="s">
        <v>31432</v>
      </c>
    </row>
    <row r="16034" spans="1:9" hidden="1" x14ac:dyDescent="0.25">
      <c r="A16034" t="s">
        <v>15780</v>
      </c>
      <c r="B16034">
        <f t="shared" si="750"/>
        <v>16</v>
      </c>
      <c r="C16034" t="b">
        <f>ISNUMBER(MATCH(A16034,'GB2312'!$A:$A,0))</f>
        <v>0</v>
      </c>
      <c r="D16034" t="b">
        <f>ISNUMBER(MATCH(A16034,通规表!B:B,0))</f>
        <v>0</v>
      </c>
      <c r="E16034" t="b">
        <f t="shared" si="751"/>
        <v>1</v>
      </c>
      <c r="F16034" t="b">
        <f>ISNUMBER(MATCH(A16034,展开码表!A:A,0))</f>
        <v>0</v>
      </c>
      <c r="G16034">
        <f>IF(F16034,INDEX(展开码表!B:B,MATCH(A16034,展开码表!A:A,0),0),0)</f>
        <v>0</v>
      </c>
      <c r="H16034">
        <f t="shared" si="752"/>
        <v>0</v>
      </c>
      <c r="I16034" s="1" t="s">
        <v>31433</v>
      </c>
    </row>
    <row r="16035" spans="1:9" hidden="1" x14ac:dyDescent="0.25">
      <c r="A16035" t="s">
        <v>15781</v>
      </c>
      <c r="B16035">
        <f t="shared" si="750"/>
        <v>16</v>
      </c>
      <c r="C16035" t="b">
        <f>ISNUMBER(MATCH(A16035,'GB2312'!$A:$A,0))</f>
        <v>0</v>
      </c>
      <c r="D16035" t="b">
        <f>ISNUMBER(MATCH(A16035,通规表!B:B,0))</f>
        <v>0</v>
      </c>
      <c r="E16035" t="b">
        <f t="shared" si="751"/>
        <v>1</v>
      </c>
      <c r="F16035" t="b">
        <f>ISNUMBER(MATCH(A16035,展开码表!A:A,0))</f>
        <v>0</v>
      </c>
      <c r="G16035">
        <f>IF(F16035,INDEX(展开码表!B:B,MATCH(A16035,展开码表!A:A,0),0),0)</f>
        <v>0</v>
      </c>
      <c r="H16035">
        <f t="shared" si="752"/>
        <v>0</v>
      </c>
      <c r="I16035" s="1" t="s">
        <v>31358</v>
      </c>
    </row>
    <row r="16036" spans="1:9" hidden="1" x14ac:dyDescent="0.25">
      <c r="A16036" t="s">
        <v>15782</v>
      </c>
      <c r="B16036">
        <f t="shared" si="750"/>
        <v>16</v>
      </c>
      <c r="C16036" t="b">
        <f>ISNUMBER(MATCH(A16036,'GB2312'!$A:$A,0))</f>
        <v>0</v>
      </c>
      <c r="D16036" t="b">
        <f>ISNUMBER(MATCH(A16036,通规表!B:B,0))</f>
        <v>0</v>
      </c>
      <c r="E16036" t="b">
        <f t="shared" si="751"/>
        <v>1</v>
      </c>
      <c r="F16036" t="b">
        <f>ISNUMBER(MATCH(A16036,展开码表!A:A,0))</f>
        <v>0</v>
      </c>
      <c r="G16036">
        <f>IF(F16036,INDEX(展开码表!B:B,MATCH(A16036,展开码表!A:A,0),0),0)</f>
        <v>0</v>
      </c>
      <c r="H16036">
        <f t="shared" si="752"/>
        <v>0</v>
      </c>
      <c r="I16036" s="1" t="s">
        <v>31435</v>
      </c>
    </row>
    <row r="16037" spans="1:9" hidden="1" x14ac:dyDescent="0.25">
      <c r="A16037" t="s">
        <v>15783</v>
      </c>
      <c r="B16037">
        <f t="shared" si="750"/>
        <v>16</v>
      </c>
      <c r="C16037" t="b">
        <f>ISNUMBER(MATCH(A16037,'GB2312'!$A:$A,0))</f>
        <v>0</v>
      </c>
      <c r="D16037" t="b">
        <f>ISNUMBER(MATCH(A16037,通规表!B:B,0))</f>
        <v>0</v>
      </c>
      <c r="E16037" t="b">
        <f t="shared" si="751"/>
        <v>1</v>
      </c>
      <c r="F16037" t="b">
        <f>ISNUMBER(MATCH(A16037,展开码表!A:A,0))</f>
        <v>0</v>
      </c>
      <c r="G16037">
        <f>IF(F16037,INDEX(展开码表!B:B,MATCH(A16037,展开码表!A:A,0),0),0)</f>
        <v>0</v>
      </c>
      <c r="H16037">
        <f t="shared" si="752"/>
        <v>0</v>
      </c>
      <c r="I16037" s="1" t="s">
        <v>31436</v>
      </c>
    </row>
    <row r="16038" spans="1:9" hidden="1" x14ac:dyDescent="0.25">
      <c r="A16038" t="s">
        <v>15784</v>
      </c>
      <c r="B16038">
        <f t="shared" si="750"/>
        <v>16</v>
      </c>
      <c r="C16038" t="b">
        <f>ISNUMBER(MATCH(A16038,'GB2312'!$A:$A,0))</f>
        <v>0</v>
      </c>
      <c r="D16038" t="b">
        <f>ISNUMBER(MATCH(A16038,通规表!B:B,0))</f>
        <v>0</v>
      </c>
      <c r="E16038" t="b">
        <f t="shared" si="751"/>
        <v>1</v>
      </c>
      <c r="F16038" t="b">
        <f>ISNUMBER(MATCH(A16038,展开码表!A:A,0))</f>
        <v>0</v>
      </c>
      <c r="G16038">
        <f>IF(F16038,INDEX(展开码表!B:B,MATCH(A16038,展开码表!A:A,0),0),0)</f>
        <v>0</v>
      </c>
      <c r="H16038">
        <f t="shared" si="752"/>
        <v>0</v>
      </c>
      <c r="I16038" s="1" t="s">
        <v>31437</v>
      </c>
    </row>
    <row r="16039" spans="1:9" hidden="1" x14ac:dyDescent="0.25">
      <c r="A16039" t="s">
        <v>6983</v>
      </c>
      <c r="B16039">
        <f t="shared" si="750"/>
        <v>16</v>
      </c>
      <c r="C16039" t="b">
        <f>ISNUMBER(MATCH(A16039,'GB2312'!$A:$A,0))</f>
        <v>1</v>
      </c>
      <c r="D16039" t="b">
        <f>ISNUMBER(MATCH(A16039,通规表!B:B,0))</f>
        <v>0</v>
      </c>
      <c r="E16039" t="b">
        <f t="shared" si="751"/>
        <v>1</v>
      </c>
      <c r="F16039" t="b">
        <f>ISNUMBER(MATCH(A16039,展开码表!A:A,0))</f>
        <v>0</v>
      </c>
      <c r="G16039">
        <f>IF(F16039,INDEX(展开码表!B:B,MATCH(A16039,展开码表!A:A,0),0),0)</f>
        <v>0</v>
      </c>
      <c r="H16039">
        <f t="shared" si="752"/>
        <v>0</v>
      </c>
      <c r="I16039" s="1" t="s">
        <v>31438</v>
      </c>
    </row>
    <row r="16040" spans="1:9" hidden="1" x14ac:dyDescent="0.25">
      <c r="A16040" t="s">
        <v>15785</v>
      </c>
      <c r="B16040">
        <f t="shared" si="750"/>
        <v>16</v>
      </c>
      <c r="C16040" t="b">
        <f>ISNUMBER(MATCH(A16040,'GB2312'!$A:$A,0))</f>
        <v>0</v>
      </c>
      <c r="D16040" t="b">
        <f>ISNUMBER(MATCH(A16040,通规表!B:B,0))</f>
        <v>0</v>
      </c>
      <c r="E16040" t="b">
        <f t="shared" si="751"/>
        <v>1</v>
      </c>
      <c r="F16040" t="b">
        <f>ISNUMBER(MATCH(A16040,展开码表!A:A,0))</f>
        <v>0</v>
      </c>
      <c r="G16040">
        <f>IF(F16040,INDEX(展开码表!B:B,MATCH(A16040,展开码表!A:A,0),0),0)</f>
        <v>0</v>
      </c>
      <c r="H16040">
        <f t="shared" si="752"/>
        <v>0</v>
      </c>
      <c r="I16040" s="1" t="s">
        <v>31439</v>
      </c>
    </row>
    <row r="16041" spans="1:9" hidden="1" x14ac:dyDescent="0.25">
      <c r="A16041" t="s">
        <v>15786</v>
      </c>
      <c r="B16041">
        <f t="shared" si="750"/>
        <v>16</v>
      </c>
      <c r="C16041" t="b">
        <f>ISNUMBER(MATCH(A16041,'GB2312'!$A:$A,0))</f>
        <v>0</v>
      </c>
      <c r="D16041" t="b">
        <f>ISNUMBER(MATCH(A16041,通规表!B:B,0))</f>
        <v>0</v>
      </c>
      <c r="E16041" t="b">
        <f t="shared" si="751"/>
        <v>1</v>
      </c>
      <c r="F16041" t="b">
        <f>ISNUMBER(MATCH(A16041,展开码表!A:A,0))</f>
        <v>0</v>
      </c>
      <c r="G16041">
        <f>IF(F16041,INDEX(展开码表!B:B,MATCH(A16041,展开码表!A:A,0),0),0)</f>
        <v>0</v>
      </c>
      <c r="H16041">
        <f t="shared" si="752"/>
        <v>0</v>
      </c>
      <c r="I16041" s="1" t="s">
        <v>31440</v>
      </c>
    </row>
    <row r="16042" spans="1:9" hidden="1" x14ac:dyDescent="0.25">
      <c r="A16042" t="s">
        <v>7043</v>
      </c>
      <c r="B16042">
        <f t="shared" si="750"/>
        <v>16</v>
      </c>
      <c r="C16042" t="b">
        <f>ISNUMBER(MATCH(A16042,'GB2312'!$A:$A,0))</f>
        <v>1</v>
      </c>
      <c r="D16042" t="b">
        <f>ISNUMBER(MATCH(A16042,通规表!B:B,0))</f>
        <v>0</v>
      </c>
      <c r="E16042" t="b">
        <f t="shared" si="751"/>
        <v>1</v>
      </c>
      <c r="F16042" t="b">
        <f>ISNUMBER(MATCH(A16042,展开码表!A:A,0))</f>
        <v>0</v>
      </c>
      <c r="G16042">
        <f>IF(F16042,INDEX(展开码表!B:B,MATCH(A16042,展开码表!A:A,0),0),0)</f>
        <v>0</v>
      </c>
      <c r="H16042">
        <f t="shared" si="752"/>
        <v>0</v>
      </c>
      <c r="I16042" s="1" t="s">
        <v>31444</v>
      </c>
    </row>
    <row r="16043" spans="1:9" hidden="1" x14ac:dyDescent="0.25">
      <c r="A16043" t="s">
        <v>8728</v>
      </c>
      <c r="B16043">
        <f t="shared" si="750"/>
        <v>16</v>
      </c>
      <c r="C16043" t="b">
        <f>ISNUMBER(MATCH(A16043,'GB2312'!$A:$A,0))</f>
        <v>1</v>
      </c>
      <c r="D16043" t="b">
        <f>ISNUMBER(MATCH(A16043,通规表!B:B,0))</f>
        <v>0</v>
      </c>
      <c r="E16043" t="b">
        <f t="shared" si="751"/>
        <v>1</v>
      </c>
      <c r="F16043" t="b">
        <f>ISNUMBER(MATCH(A16043,展开码表!A:A,0))</f>
        <v>0</v>
      </c>
      <c r="G16043">
        <f>IF(F16043,INDEX(展开码表!B:B,MATCH(A16043,展开码表!A:A,0),0),0)</f>
        <v>0</v>
      </c>
      <c r="H16043">
        <f t="shared" si="752"/>
        <v>0</v>
      </c>
      <c r="I16043" s="1" t="s">
        <v>31452</v>
      </c>
    </row>
    <row r="16044" spans="1:9" hidden="1" x14ac:dyDescent="0.25">
      <c r="A16044" t="s">
        <v>7251</v>
      </c>
      <c r="B16044">
        <f t="shared" si="750"/>
        <v>16</v>
      </c>
      <c r="C16044" t="b">
        <f>ISNUMBER(MATCH(A16044,'GB2312'!$A:$A,0))</f>
        <v>1</v>
      </c>
      <c r="D16044" t="b">
        <f>ISNUMBER(MATCH(A16044,通规表!B:B,0))</f>
        <v>0</v>
      </c>
      <c r="E16044" t="b">
        <f t="shared" si="751"/>
        <v>1</v>
      </c>
      <c r="F16044" t="b">
        <f>ISNUMBER(MATCH(A16044,展开码表!A:A,0))</f>
        <v>0</v>
      </c>
      <c r="G16044">
        <f>IF(F16044,INDEX(展开码表!B:B,MATCH(A16044,展开码表!A:A,0),0),0)</f>
        <v>0</v>
      </c>
      <c r="H16044">
        <f t="shared" si="752"/>
        <v>0</v>
      </c>
      <c r="I16044" s="1" t="s">
        <v>31622</v>
      </c>
    </row>
    <row r="16045" spans="1:9" hidden="1" x14ac:dyDescent="0.25">
      <c r="A16045" t="s">
        <v>15893</v>
      </c>
      <c r="B16045">
        <f t="shared" si="750"/>
        <v>16</v>
      </c>
      <c r="C16045" t="b">
        <f>ISNUMBER(MATCH(A16045,'GB2312'!$A:$A,0))</f>
        <v>0</v>
      </c>
      <c r="D16045" t="b">
        <f>ISNUMBER(MATCH(A16045,通规表!B:B,0))</f>
        <v>0</v>
      </c>
      <c r="E16045" t="b">
        <f t="shared" si="751"/>
        <v>1</v>
      </c>
      <c r="F16045" t="b">
        <f>ISNUMBER(MATCH(A16045,展开码表!A:A,0))</f>
        <v>0</v>
      </c>
      <c r="G16045">
        <f>IF(F16045,INDEX(展开码表!B:B,MATCH(A16045,展开码表!A:A,0),0),0)</f>
        <v>0</v>
      </c>
      <c r="H16045">
        <f t="shared" si="752"/>
        <v>0</v>
      </c>
      <c r="I16045" s="1" t="s">
        <v>31623</v>
      </c>
    </row>
    <row r="16046" spans="1:9" hidden="1" x14ac:dyDescent="0.25">
      <c r="A16046" t="s">
        <v>8740</v>
      </c>
      <c r="B16046">
        <f t="shared" si="750"/>
        <v>16</v>
      </c>
      <c r="C16046" t="b">
        <f>ISNUMBER(MATCH(A16046,'GB2312'!$A:$A,0))</f>
        <v>0</v>
      </c>
      <c r="D16046" t="b">
        <f>ISNUMBER(MATCH(A16046,通规表!B:B,0))</f>
        <v>0</v>
      </c>
      <c r="E16046" t="b">
        <f t="shared" si="751"/>
        <v>1</v>
      </c>
      <c r="F16046" t="b">
        <f>ISNUMBER(MATCH(A16046,展开码表!A:A,0))</f>
        <v>0</v>
      </c>
      <c r="G16046">
        <f>IF(F16046,INDEX(展开码表!B:B,MATCH(A16046,展开码表!A:A,0),0),0)</f>
        <v>0</v>
      </c>
      <c r="H16046">
        <f t="shared" si="752"/>
        <v>0</v>
      </c>
      <c r="I16046" s="1" t="s">
        <v>31625</v>
      </c>
    </row>
    <row r="16047" spans="1:9" hidden="1" x14ac:dyDescent="0.25">
      <c r="A16047" t="s">
        <v>15895</v>
      </c>
      <c r="B16047">
        <f t="shared" si="750"/>
        <v>16</v>
      </c>
      <c r="C16047" t="b">
        <f>ISNUMBER(MATCH(A16047,'GB2312'!$A:$A,0))</f>
        <v>0</v>
      </c>
      <c r="D16047" t="b">
        <f>ISNUMBER(MATCH(A16047,通规表!B:B,0))</f>
        <v>0</v>
      </c>
      <c r="E16047" t="b">
        <f t="shared" si="751"/>
        <v>1</v>
      </c>
      <c r="F16047" t="b">
        <f>ISNUMBER(MATCH(A16047,展开码表!A:A,0))</f>
        <v>0</v>
      </c>
      <c r="G16047">
        <f>IF(F16047,INDEX(展开码表!B:B,MATCH(A16047,展开码表!A:A,0),0),0)</f>
        <v>0</v>
      </c>
      <c r="H16047">
        <f t="shared" si="752"/>
        <v>0</v>
      </c>
      <c r="I16047" s="1" t="s">
        <v>31626</v>
      </c>
    </row>
    <row r="16048" spans="1:9" hidden="1" x14ac:dyDescent="0.25">
      <c r="A16048" t="s">
        <v>15897</v>
      </c>
      <c r="B16048">
        <f t="shared" si="750"/>
        <v>16</v>
      </c>
      <c r="C16048" t="b">
        <f>ISNUMBER(MATCH(A16048,'GB2312'!$A:$A,0))</f>
        <v>0</v>
      </c>
      <c r="D16048" t="b">
        <f>ISNUMBER(MATCH(A16048,通规表!B:B,0))</f>
        <v>0</v>
      </c>
      <c r="E16048" t="b">
        <f t="shared" si="751"/>
        <v>1</v>
      </c>
      <c r="F16048" t="b">
        <f>ISNUMBER(MATCH(A16048,展开码表!A:A,0))</f>
        <v>0</v>
      </c>
      <c r="G16048">
        <f>IF(F16048,INDEX(展开码表!B:B,MATCH(A16048,展开码表!A:A,0),0),0)</f>
        <v>0</v>
      </c>
      <c r="H16048">
        <f t="shared" si="752"/>
        <v>0</v>
      </c>
      <c r="I16048" s="1" t="s">
        <v>31628</v>
      </c>
    </row>
    <row r="16049" spans="1:9" hidden="1" x14ac:dyDescent="0.25">
      <c r="A16049" t="s">
        <v>15982</v>
      </c>
      <c r="B16049">
        <f t="shared" si="750"/>
        <v>16</v>
      </c>
      <c r="C16049" t="b">
        <f>ISNUMBER(MATCH(A16049,'GB2312'!$A:$A,0))</f>
        <v>0</v>
      </c>
      <c r="D16049" t="b">
        <f>ISNUMBER(MATCH(A16049,通规表!B:B,0))</f>
        <v>0</v>
      </c>
      <c r="E16049" t="b">
        <f t="shared" si="751"/>
        <v>1</v>
      </c>
      <c r="F16049" t="b">
        <f>ISNUMBER(MATCH(A16049,展开码表!A:A,0))</f>
        <v>0</v>
      </c>
      <c r="G16049">
        <f>IF(F16049,INDEX(展开码表!B:B,MATCH(A16049,展开码表!A:A,0),0),0)</f>
        <v>0</v>
      </c>
      <c r="H16049">
        <f t="shared" si="752"/>
        <v>0</v>
      </c>
      <c r="I16049" s="1" t="s">
        <v>31775</v>
      </c>
    </row>
    <row r="16050" spans="1:9" hidden="1" x14ac:dyDescent="0.25">
      <c r="A16050" t="s">
        <v>15983</v>
      </c>
      <c r="B16050">
        <f t="shared" si="750"/>
        <v>16</v>
      </c>
      <c r="C16050" t="b">
        <f>ISNUMBER(MATCH(A16050,'GB2312'!$A:$A,0))</f>
        <v>0</v>
      </c>
      <c r="D16050" t="b">
        <f>ISNUMBER(MATCH(A16050,通规表!B:B,0))</f>
        <v>0</v>
      </c>
      <c r="E16050" t="b">
        <f t="shared" si="751"/>
        <v>1</v>
      </c>
      <c r="F16050" t="b">
        <f>ISNUMBER(MATCH(A16050,展开码表!A:A,0))</f>
        <v>0</v>
      </c>
      <c r="G16050">
        <f>IF(F16050,INDEX(展开码表!B:B,MATCH(A16050,展开码表!A:A,0),0),0)</f>
        <v>0</v>
      </c>
      <c r="H16050">
        <f t="shared" si="752"/>
        <v>0</v>
      </c>
      <c r="I16050" s="1" t="s">
        <v>31777</v>
      </c>
    </row>
    <row r="16051" spans="1:9" hidden="1" x14ac:dyDescent="0.25">
      <c r="A16051" t="s">
        <v>15984</v>
      </c>
      <c r="B16051">
        <f t="shared" si="750"/>
        <v>16</v>
      </c>
      <c r="C16051" t="b">
        <f>ISNUMBER(MATCH(A16051,'GB2312'!$A:$A,0))</f>
        <v>0</v>
      </c>
      <c r="D16051" t="b">
        <f>ISNUMBER(MATCH(A16051,通规表!B:B,0))</f>
        <v>0</v>
      </c>
      <c r="E16051" t="b">
        <f t="shared" si="751"/>
        <v>0</v>
      </c>
      <c r="F16051" t="b">
        <f>ISNUMBER(MATCH(A16051,展开码表!A:A,0))</f>
        <v>0</v>
      </c>
      <c r="G16051">
        <f>IF(F16051,INDEX(展开码表!B:B,MATCH(A16051,展开码表!A:A,0),0),0)</f>
        <v>0</v>
      </c>
      <c r="H16051">
        <f t="shared" si="752"/>
        <v>0</v>
      </c>
      <c r="I16051" s="1" t="s">
        <v>31778</v>
      </c>
    </row>
    <row r="16052" spans="1:9" hidden="1" x14ac:dyDescent="0.25">
      <c r="A16052" t="s">
        <v>15987</v>
      </c>
      <c r="B16052">
        <f t="shared" si="750"/>
        <v>16</v>
      </c>
      <c r="C16052" t="b">
        <f>ISNUMBER(MATCH(A16052,'GB2312'!$A:$A,0))</f>
        <v>0</v>
      </c>
      <c r="D16052" t="b">
        <f>ISNUMBER(MATCH(A16052,通规表!B:B,0))</f>
        <v>0</v>
      </c>
      <c r="E16052" t="b">
        <f t="shared" si="751"/>
        <v>1</v>
      </c>
      <c r="F16052" t="b">
        <f>ISNUMBER(MATCH(A16052,展开码表!A:A,0))</f>
        <v>0</v>
      </c>
      <c r="G16052">
        <f>IF(F16052,INDEX(展开码表!B:B,MATCH(A16052,展开码表!A:A,0),0),0)</f>
        <v>0</v>
      </c>
      <c r="H16052">
        <f t="shared" si="752"/>
        <v>0</v>
      </c>
      <c r="I16052" s="1" t="s">
        <v>31781</v>
      </c>
    </row>
    <row r="16053" spans="1:9" hidden="1" x14ac:dyDescent="0.25">
      <c r="A16053" t="s">
        <v>8752</v>
      </c>
      <c r="B16053">
        <f t="shared" si="750"/>
        <v>16</v>
      </c>
      <c r="C16053" t="b">
        <f>ISNUMBER(MATCH(A16053,'GB2312'!$A:$A,0))</f>
        <v>0</v>
      </c>
      <c r="D16053" t="b">
        <f>ISNUMBER(MATCH(A16053,通规表!B:B,0))</f>
        <v>0</v>
      </c>
      <c r="E16053" t="b">
        <f t="shared" si="751"/>
        <v>1</v>
      </c>
      <c r="F16053" t="b">
        <f>ISNUMBER(MATCH(A16053,展开码表!A:A,0))</f>
        <v>0</v>
      </c>
      <c r="G16053">
        <f>IF(F16053,INDEX(展开码表!B:B,MATCH(A16053,展开码表!A:A,0),0),0)</f>
        <v>0</v>
      </c>
      <c r="H16053">
        <f t="shared" si="752"/>
        <v>0</v>
      </c>
      <c r="I16053" s="1" t="s">
        <v>31782</v>
      </c>
    </row>
    <row r="16054" spans="1:9" hidden="1" x14ac:dyDescent="0.25">
      <c r="A16054" t="s">
        <v>8753</v>
      </c>
      <c r="B16054">
        <f t="shared" si="750"/>
        <v>16</v>
      </c>
      <c r="C16054" t="b">
        <f>ISNUMBER(MATCH(A16054,'GB2312'!$A:$A,0))</f>
        <v>0</v>
      </c>
      <c r="D16054" t="b">
        <f>ISNUMBER(MATCH(A16054,通规表!B:B,0))</f>
        <v>0</v>
      </c>
      <c r="E16054" t="b">
        <f t="shared" si="751"/>
        <v>1</v>
      </c>
      <c r="F16054" t="b">
        <f>ISNUMBER(MATCH(A16054,展开码表!A:A,0))</f>
        <v>0</v>
      </c>
      <c r="G16054">
        <f>IF(F16054,INDEX(展开码表!B:B,MATCH(A16054,展开码表!A:A,0),0),0)</f>
        <v>0</v>
      </c>
      <c r="H16054">
        <f t="shared" si="752"/>
        <v>0</v>
      </c>
      <c r="I16054" s="1" t="s">
        <v>31783</v>
      </c>
    </row>
    <row r="16055" spans="1:9" hidden="1" x14ac:dyDescent="0.25">
      <c r="A16055" t="s">
        <v>8754</v>
      </c>
      <c r="B16055">
        <f t="shared" si="750"/>
        <v>16</v>
      </c>
      <c r="C16055" t="b">
        <f>ISNUMBER(MATCH(A16055,'GB2312'!$A:$A,0))</f>
        <v>0</v>
      </c>
      <c r="D16055" t="b">
        <f>ISNUMBER(MATCH(A16055,通规表!B:B,0))</f>
        <v>0</v>
      </c>
      <c r="E16055" t="b">
        <f t="shared" si="751"/>
        <v>1</v>
      </c>
      <c r="F16055" t="b">
        <f>ISNUMBER(MATCH(A16055,展开码表!A:A,0))</f>
        <v>0</v>
      </c>
      <c r="G16055">
        <f>IF(F16055,INDEX(展开码表!B:B,MATCH(A16055,展开码表!A:A,0),0),0)</f>
        <v>0</v>
      </c>
      <c r="H16055">
        <f t="shared" si="752"/>
        <v>0</v>
      </c>
      <c r="I16055" s="1" t="s">
        <v>31784</v>
      </c>
    </row>
    <row r="16056" spans="1:9" hidden="1" x14ac:dyDescent="0.25">
      <c r="A16056" t="s">
        <v>15988</v>
      </c>
      <c r="B16056">
        <f t="shared" si="750"/>
        <v>16</v>
      </c>
      <c r="C16056" t="b">
        <f>ISNUMBER(MATCH(A16056,'GB2312'!$A:$A,0))</f>
        <v>0</v>
      </c>
      <c r="D16056" t="b">
        <f>ISNUMBER(MATCH(A16056,通规表!B:B,0))</f>
        <v>0</v>
      </c>
      <c r="E16056" t="b">
        <f t="shared" si="751"/>
        <v>1</v>
      </c>
      <c r="F16056" t="b">
        <f>ISNUMBER(MATCH(A16056,展开码表!A:A,0))</f>
        <v>0</v>
      </c>
      <c r="G16056">
        <f>IF(F16056,INDEX(展开码表!B:B,MATCH(A16056,展开码表!A:A,0),0),0)</f>
        <v>0</v>
      </c>
      <c r="H16056">
        <f t="shared" si="752"/>
        <v>0</v>
      </c>
      <c r="I16056" s="1" t="s">
        <v>31785</v>
      </c>
    </row>
    <row r="16057" spans="1:9" hidden="1" x14ac:dyDescent="0.25">
      <c r="A16057" t="s">
        <v>15989</v>
      </c>
      <c r="B16057">
        <f t="shared" si="750"/>
        <v>16</v>
      </c>
      <c r="C16057" t="b">
        <f>ISNUMBER(MATCH(A16057,'GB2312'!$A:$A,0))</f>
        <v>0</v>
      </c>
      <c r="D16057" t="b">
        <f>ISNUMBER(MATCH(A16057,通规表!B:B,0))</f>
        <v>0</v>
      </c>
      <c r="E16057" t="b">
        <f t="shared" si="751"/>
        <v>1</v>
      </c>
      <c r="F16057" t="b">
        <f>ISNUMBER(MATCH(A16057,展开码表!A:A,0))</f>
        <v>0</v>
      </c>
      <c r="G16057">
        <f>IF(F16057,INDEX(展开码表!B:B,MATCH(A16057,展开码表!A:A,0),0),0)</f>
        <v>0</v>
      </c>
      <c r="H16057">
        <f t="shared" si="752"/>
        <v>0</v>
      </c>
      <c r="I16057" s="1" t="s">
        <v>31786</v>
      </c>
    </row>
    <row r="16058" spans="1:9" hidden="1" x14ac:dyDescent="0.25">
      <c r="A16058" t="s">
        <v>7124</v>
      </c>
      <c r="B16058">
        <f t="shared" si="750"/>
        <v>16</v>
      </c>
      <c r="C16058" t="b">
        <f>ISNUMBER(MATCH(A16058,'GB2312'!$A:$A,0))</f>
        <v>1</v>
      </c>
      <c r="D16058" t="b">
        <f>ISNUMBER(MATCH(A16058,通规表!B:B,0))</f>
        <v>0</v>
      </c>
      <c r="E16058" t="b">
        <f t="shared" si="751"/>
        <v>1</v>
      </c>
      <c r="F16058" t="b">
        <f>ISNUMBER(MATCH(A16058,展开码表!A:A,0))</f>
        <v>0</v>
      </c>
      <c r="G16058">
        <f>IF(F16058,INDEX(展开码表!B:B,MATCH(A16058,展开码表!A:A,0),0),0)</f>
        <v>0</v>
      </c>
      <c r="H16058">
        <f t="shared" si="752"/>
        <v>0</v>
      </c>
      <c r="I16058" s="1" t="s">
        <v>31787</v>
      </c>
    </row>
    <row r="16059" spans="1:9" hidden="1" x14ac:dyDescent="0.25">
      <c r="A16059" t="s">
        <v>15990</v>
      </c>
      <c r="B16059">
        <f t="shared" si="750"/>
        <v>16</v>
      </c>
      <c r="C16059" t="b">
        <f>ISNUMBER(MATCH(A16059,'GB2312'!$A:$A,0))</f>
        <v>0</v>
      </c>
      <c r="D16059" t="b">
        <f>ISNUMBER(MATCH(A16059,通规表!B:B,0))</f>
        <v>0</v>
      </c>
      <c r="E16059" t="b">
        <f t="shared" si="751"/>
        <v>1</v>
      </c>
      <c r="F16059" t="b">
        <f>ISNUMBER(MATCH(A16059,展开码表!A:A,0))</f>
        <v>0</v>
      </c>
      <c r="G16059">
        <f>IF(F16059,INDEX(展开码表!B:B,MATCH(A16059,展开码表!A:A,0),0),0)</f>
        <v>0</v>
      </c>
      <c r="H16059">
        <f t="shared" si="752"/>
        <v>0</v>
      </c>
      <c r="I16059" s="1" t="s">
        <v>31788</v>
      </c>
    </row>
    <row r="16060" spans="1:9" hidden="1" x14ac:dyDescent="0.25">
      <c r="A16060" t="s">
        <v>15991</v>
      </c>
      <c r="B16060">
        <f t="shared" si="750"/>
        <v>16</v>
      </c>
      <c r="C16060" t="b">
        <f>ISNUMBER(MATCH(A16060,'GB2312'!$A:$A,0))</f>
        <v>0</v>
      </c>
      <c r="D16060" t="b">
        <f>ISNUMBER(MATCH(A16060,通规表!B:B,0))</f>
        <v>0</v>
      </c>
      <c r="E16060" t="b">
        <f t="shared" si="751"/>
        <v>1</v>
      </c>
      <c r="F16060" t="b">
        <f>ISNUMBER(MATCH(A16060,展开码表!A:A,0))</f>
        <v>0</v>
      </c>
      <c r="G16060">
        <f>IF(F16060,INDEX(展开码表!B:B,MATCH(A16060,展开码表!A:A,0),0),0)</f>
        <v>0</v>
      </c>
      <c r="H16060">
        <f t="shared" si="752"/>
        <v>0</v>
      </c>
      <c r="I16060" s="1" t="s">
        <v>31789</v>
      </c>
    </row>
    <row r="16061" spans="1:9" hidden="1" x14ac:dyDescent="0.25">
      <c r="A16061" t="s">
        <v>15992</v>
      </c>
      <c r="B16061">
        <f t="shared" si="750"/>
        <v>16</v>
      </c>
      <c r="C16061" t="b">
        <f>ISNUMBER(MATCH(A16061,'GB2312'!$A:$A,0))</f>
        <v>0</v>
      </c>
      <c r="D16061" t="b">
        <f>ISNUMBER(MATCH(A16061,通规表!B:B,0))</f>
        <v>0</v>
      </c>
      <c r="E16061" t="b">
        <f t="shared" si="751"/>
        <v>1</v>
      </c>
      <c r="F16061" t="b">
        <f>ISNUMBER(MATCH(A16061,展开码表!A:A,0))</f>
        <v>0</v>
      </c>
      <c r="G16061">
        <f>IF(F16061,INDEX(展开码表!B:B,MATCH(A16061,展开码表!A:A,0),0),0)</f>
        <v>0</v>
      </c>
      <c r="H16061">
        <f t="shared" si="752"/>
        <v>0</v>
      </c>
      <c r="I16061" s="1" t="s">
        <v>31790</v>
      </c>
    </row>
    <row r="16062" spans="1:9" hidden="1" x14ac:dyDescent="0.25">
      <c r="A16062" t="s">
        <v>16042</v>
      </c>
      <c r="B16062">
        <f t="shared" si="750"/>
        <v>16</v>
      </c>
      <c r="C16062" t="b">
        <f>ISNUMBER(MATCH(A16062,'GB2312'!$A:$A,0))</f>
        <v>0</v>
      </c>
      <c r="D16062" t="b">
        <f>ISNUMBER(MATCH(A16062,通规表!B:B,0))</f>
        <v>0</v>
      </c>
      <c r="E16062" t="b">
        <f t="shared" si="751"/>
        <v>1</v>
      </c>
      <c r="F16062" t="b">
        <f>ISNUMBER(MATCH(A16062,展开码表!A:A,0))</f>
        <v>0</v>
      </c>
      <c r="G16062">
        <f>IF(F16062,INDEX(展开码表!B:B,MATCH(A16062,展开码表!A:A,0),0),0)</f>
        <v>0</v>
      </c>
      <c r="H16062">
        <f t="shared" si="752"/>
        <v>0</v>
      </c>
      <c r="I16062" s="1" t="s">
        <v>31887</v>
      </c>
    </row>
    <row r="16063" spans="1:9" hidden="1" x14ac:dyDescent="0.25">
      <c r="A16063" t="s">
        <v>16043</v>
      </c>
      <c r="B16063">
        <f t="shared" si="750"/>
        <v>16</v>
      </c>
      <c r="C16063" t="b">
        <f>ISNUMBER(MATCH(A16063,'GB2312'!$A:$A,0))</f>
        <v>0</v>
      </c>
      <c r="D16063" t="b">
        <f>ISNUMBER(MATCH(A16063,通规表!B:B,0))</f>
        <v>0</v>
      </c>
      <c r="E16063" t="b">
        <f t="shared" si="751"/>
        <v>1</v>
      </c>
      <c r="F16063" t="b">
        <f>ISNUMBER(MATCH(A16063,展开码表!A:A,0))</f>
        <v>0</v>
      </c>
      <c r="G16063">
        <f>IF(F16063,INDEX(展开码表!B:B,MATCH(A16063,展开码表!A:A,0),0),0)</f>
        <v>0</v>
      </c>
      <c r="H16063">
        <f t="shared" si="752"/>
        <v>0</v>
      </c>
      <c r="I16063" s="1" t="s">
        <v>31888</v>
      </c>
    </row>
    <row r="16064" spans="1:9" hidden="1" x14ac:dyDescent="0.25">
      <c r="A16064" t="s">
        <v>16044</v>
      </c>
      <c r="B16064">
        <f t="shared" si="750"/>
        <v>16</v>
      </c>
      <c r="C16064" t="b">
        <f>ISNUMBER(MATCH(A16064,'GB2312'!$A:$A,0))</f>
        <v>0</v>
      </c>
      <c r="D16064" t="b">
        <f>ISNUMBER(MATCH(A16064,通规表!B:B,0))</f>
        <v>0</v>
      </c>
      <c r="E16064" t="b">
        <f t="shared" si="751"/>
        <v>1</v>
      </c>
      <c r="F16064" t="b">
        <f>ISNUMBER(MATCH(A16064,展开码表!A:A,0))</f>
        <v>0</v>
      </c>
      <c r="G16064">
        <f>IF(F16064,INDEX(展开码表!B:B,MATCH(A16064,展开码表!A:A,0),0),0)</f>
        <v>0</v>
      </c>
      <c r="H16064">
        <f t="shared" si="752"/>
        <v>0</v>
      </c>
      <c r="I16064" s="1" t="s">
        <v>31889</v>
      </c>
    </row>
    <row r="16065" spans="1:9" hidden="1" x14ac:dyDescent="0.25">
      <c r="A16065" t="s">
        <v>7248</v>
      </c>
      <c r="B16065">
        <f t="shared" si="750"/>
        <v>16</v>
      </c>
      <c r="C16065" t="b">
        <f>ISNUMBER(MATCH(A16065,'GB2312'!$A:$A,0))</f>
        <v>0</v>
      </c>
      <c r="D16065" t="b">
        <f>ISNUMBER(MATCH(A16065,通规表!B:B,0))</f>
        <v>0</v>
      </c>
      <c r="E16065" t="b">
        <f t="shared" si="751"/>
        <v>1</v>
      </c>
      <c r="F16065" t="b">
        <f>ISNUMBER(MATCH(A16065,展开码表!A:A,0))</f>
        <v>0</v>
      </c>
      <c r="G16065">
        <f>IF(F16065,INDEX(展开码表!B:B,MATCH(A16065,展开码表!A:A,0),0),0)</f>
        <v>0</v>
      </c>
      <c r="H16065">
        <f t="shared" si="752"/>
        <v>0</v>
      </c>
      <c r="I16065" s="1" t="s">
        <v>31890</v>
      </c>
    </row>
    <row r="16066" spans="1:9" hidden="1" x14ac:dyDescent="0.25">
      <c r="A16066" t="s">
        <v>16045</v>
      </c>
      <c r="B16066">
        <f t="shared" ref="B16066:B16129" si="753">LEN(I16066)</f>
        <v>16</v>
      </c>
      <c r="C16066" t="b">
        <f>ISNUMBER(MATCH(A16066,'GB2312'!$A:$A,0))</f>
        <v>0</v>
      </c>
      <c r="D16066" t="b">
        <f>ISNUMBER(MATCH(A16066,通规表!B:B,0))</f>
        <v>0</v>
      </c>
      <c r="E16066" t="b">
        <f t="shared" ref="E16066:E16129" si="754">ISNUMBER(FIND("5",I16066))</f>
        <v>1</v>
      </c>
      <c r="F16066" t="b">
        <f>ISNUMBER(MATCH(A16066,展开码表!A:A,0))</f>
        <v>0</v>
      </c>
      <c r="G16066">
        <f>IF(F16066,INDEX(展开码表!B:B,MATCH(A16066,展开码表!A:A,0),0),0)</f>
        <v>0</v>
      </c>
      <c r="H16066">
        <f t="shared" ref="H16066:H16129" si="755">IF(F16066,SUBSTITUTE(SUBSTITUTE(SUBSTITUTE(SUBSTITUTE(SUBSTITUTE(SUBSTITUTE(SUBSTITUTE(SUBSTITUTE(SUBSTITUTE(SUBSTITUTE(SUBSTITUTE(SUBSTITUTE(G16066,"1","㇐"),"2","㇑"),"3","㇒"),"4","㇔"),"5","㇕"),"6","㇅"),"7","㇇"),"8","㇗"),"9","㇞"),"a","㇛"),"b","㇂"),"c","㇎"),)</f>
        <v>0</v>
      </c>
      <c r="I16066" s="1" t="s">
        <v>31891</v>
      </c>
    </row>
    <row r="16067" spans="1:9" hidden="1" x14ac:dyDescent="0.25">
      <c r="A16067" t="s">
        <v>8763</v>
      </c>
      <c r="B16067">
        <f t="shared" si="753"/>
        <v>16</v>
      </c>
      <c r="C16067" t="b">
        <f>ISNUMBER(MATCH(A16067,'GB2312'!$A:$A,0))</f>
        <v>0</v>
      </c>
      <c r="D16067" t="b">
        <f>ISNUMBER(MATCH(A16067,通规表!B:B,0))</f>
        <v>0</v>
      </c>
      <c r="E16067" t="b">
        <f t="shared" si="754"/>
        <v>1</v>
      </c>
      <c r="F16067" t="b">
        <f>ISNUMBER(MATCH(A16067,展开码表!A:A,0))</f>
        <v>0</v>
      </c>
      <c r="G16067">
        <f>IF(F16067,INDEX(展开码表!B:B,MATCH(A16067,展开码表!A:A,0),0),0)</f>
        <v>0</v>
      </c>
      <c r="H16067">
        <f t="shared" si="755"/>
        <v>0</v>
      </c>
      <c r="I16067" s="1" t="s">
        <v>31892</v>
      </c>
    </row>
    <row r="16068" spans="1:9" hidden="1" x14ac:dyDescent="0.25">
      <c r="A16068" t="s">
        <v>16046</v>
      </c>
      <c r="B16068">
        <f t="shared" si="753"/>
        <v>16</v>
      </c>
      <c r="C16068" t="b">
        <f>ISNUMBER(MATCH(A16068,'GB2312'!$A:$A,0))</f>
        <v>0</v>
      </c>
      <c r="D16068" t="b">
        <f>ISNUMBER(MATCH(A16068,通规表!B:B,0))</f>
        <v>0</v>
      </c>
      <c r="E16068" t="b">
        <f t="shared" si="754"/>
        <v>1</v>
      </c>
      <c r="F16068" t="b">
        <f>ISNUMBER(MATCH(A16068,展开码表!A:A,0))</f>
        <v>0</v>
      </c>
      <c r="G16068">
        <f>IF(F16068,INDEX(展开码表!B:B,MATCH(A16068,展开码表!A:A,0),0),0)</f>
        <v>0</v>
      </c>
      <c r="H16068">
        <f t="shared" si="755"/>
        <v>0</v>
      </c>
      <c r="I16068" s="1" t="s">
        <v>31893</v>
      </c>
    </row>
    <row r="16069" spans="1:9" hidden="1" x14ac:dyDescent="0.25">
      <c r="A16069" t="s">
        <v>16047</v>
      </c>
      <c r="B16069">
        <f t="shared" si="753"/>
        <v>16</v>
      </c>
      <c r="C16069" t="b">
        <f>ISNUMBER(MATCH(A16069,'GB2312'!$A:$A,0))</f>
        <v>0</v>
      </c>
      <c r="D16069" t="b">
        <f>ISNUMBER(MATCH(A16069,通规表!B:B,0))</f>
        <v>0</v>
      </c>
      <c r="E16069" t="b">
        <f t="shared" si="754"/>
        <v>1</v>
      </c>
      <c r="F16069" t="b">
        <f>ISNUMBER(MATCH(A16069,展开码表!A:A,0))</f>
        <v>0</v>
      </c>
      <c r="G16069">
        <f>IF(F16069,INDEX(展开码表!B:B,MATCH(A16069,展开码表!A:A,0),0),0)</f>
        <v>0</v>
      </c>
      <c r="H16069">
        <f t="shared" si="755"/>
        <v>0</v>
      </c>
      <c r="I16069" s="1" t="s">
        <v>31894</v>
      </c>
    </row>
    <row r="16070" spans="1:9" hidden="1" x14ac:dyDescent="0.25">
      <c r="A16070" t="s">
        <v>16048</v>
      </c>
      <c r="B16070">
        <f t="shared" si="753"/>
        <v>16</v>
      </c>
      <c r="C16070" t="b">
        <f>ISNUMBER(MATCH(A16070,'GB2312'!$A:$A,0))</f>
        <v>0</v>
      </c>
      <c r="D16070" t="b">
        <f>ISNUMBER(MATCH(A16070,通规表!B:B,0))</f>
        <v>0</v>
      </c>
      <c r="E16070" t="b">
        <f t="shared" si="754"/>
        <v>1</v>
      </c>
      <c r="F16070" t="b">
        <f>ISNUMBER(MATCH(A16070,展开码表!A:A,0))</f>
        <v>0</v>
      </c>
      <c r="G16070">
        <f>IF(F16070,INDEX(展开码表!B:B,MATCH(A16070,展开码表!A:A,0),0),0)</f>
        <v>0</v>
      </c>
      <c r="H16070">
        <f t="shared" si="755"/>
        <v>0</v>
      </c>
      <c r="I16070" s="1" t="s">
        <v>31895</v>
      </c>
    </row>
    <row r="16071" spans="1:9" hidden="1" x14ac:dyDescent="0.25">
      <c r="A16071" t="s">
        <v>16080</v>
      </c>
      <c r="B16071">
        <f t="shared" si="753"/>
        <v>16</v>
      </c>
      <c r="C16071" t="b">
        <f>ISNUMBER(MATCH(A16071,'GB2312'!$A:$A,0))</f>
        <v>0</v>
      </c>
      <c r="D16071" t="b">
        <f>ISNUMBER(MATCH(A16071,通规表!B:B,0))</f>
        <v>0</v>
      </c>
      <c r="E16071" t="b">
        <f t="shared" si="754"/>
        <v>1</v>
      </c>
      <c r="F16071" t="b">
        <f>ISNUMBER(MATCH(A16071,展开码表!A:A,0))</f>
        <v>0</v>
      </c>
      <c r="G16071">
        <f>IF(F16071,INDEX(展开码表!B:B,MATCH(A16071,展开码表!A:A,0),0),0)</f>
        <v>0</v>
      </c>
      <c r="H16071">
        <f t="shared" si="755"/>
        <v>0</v>
      </c>
      <c r="I16071" s="1" t="s">
        <v>31945</v>
      </c>
    </row>
    <row r="16072" spans="1:9" hidden="1" x14ac:dyDescent="0.25">
      <c r="A16072" t="s">
        <v>8780</v>
      </c>
      <c r="B16072">
        <f t="shared" si="753"/>
        <v>16</v>
      </c>
      <c r="C16072" t="b">
        <f>ISNUMBER(MATCH(A16072,'GB2312'!$A:$A,0))</f>
        <v>0</v>
      </c>
      <c r="D16072" t="b">
        <f>ISNUMBER(MATCH(A16072,通规表!B:B,0))</f>
        <v>0</v>
      </c>
      <c r="E16072" t="b">
        <f t="shared" si="754"/>
        <v>1</v>
      </c>
      <c r="F16072" t="b">
        <f>ISNUMBER(MATCH(A16072,展开码表!A:A,0))</f>
        <v>0</v>
      </c>
      <c r="G16072">
        <f>IF(F16072,INDEX(展开码表!B:B,MATCH(A16072,展开码表!A:A,0),0),0)</f>
        <v>0</v>
      </c>
      <c r="H16072">
        <f t="shared" si="755"/>
        <v>0</v>
      </c>
      <c r="I16072" s="1" t="s">
        <v>32152</v>
      </c>
    </row>
    <row r="16073" spans="1:9" hidden="1" x14ac:dyDescent="0.25">
      <c r="A16073" t="s">
        <v>16201</v>
      </c>
      <c r="B16073">
        <f t="shared" si="753"/>
        <v>16</v>
      </c>
      <c r="C16073" t="b">
        <f>ISNUMBER(MATCH(A16073,'GB2312'!$A:$A,0))</f>
        <v>0</v>
      </c>
      <c r="D16073" t="b">
        <f>ISNUMBER(MATCH(A16073,通规表!B:B,0))</f>
        <v>0</v>
      </c>
      <c r="E16073" t="b">
        <f t="shared" si="754"/>
        <v>1</v>
      </c>
      <c r="F16073" t="b">
        <f>ISNUMBER(MATCH(A16073,展开码表!A:A,0))</f>
        <v>0</v>
      </c>
      <c r="G16073">
        <f>IF(F16073,INDEX(展开码表!B:B,MATCH(A16073,展开码表!A:A,0),0),0)</f>
        <v>0</v>
      </c>
      <c r="H16073">
        <f t="shared" si="755"/>
        <v>0</v>
      </c>
      <c r="I16073" s="1" t="s">
        <v>32163</v>
      </c>
    </row>
    <row r="16074" spans="1:9" hidden="1" x14ac:dyDescent="0.25">
      <c r="A16074" t="s">
        <v>16202</v>
      </c>
      <c r="B16074">
        <f t="shared" si="753"/>
        <v>16</v>
      </c>
      <c r="C16074" t="b">
        <f>ISNUMBER(MATCH(A16074,'GB2312'!$A:$A,0))</f>
        <v>0</v>
      </c>
      <c r="D16074" t="b">
        <f>ISNUMBER(MATCH(A16074,通规表!B:B,0))</f>
        <v>0</v>
      </c>
      <c r="E16074" t="b">
        <f t="shared" si="754"/>
        <v>1</v>
      </c>
      <c r="F16074" t="b">
        <f>ISNUMBER(MATCH(A16074,展开码表!A:A,0))</f>
        <v>0</v>
      </c>
      <c r="G16074">
        <f>IF(F16074,INDEX(展开码表!B:B,MATCH(A16074,展开码表!A:A,0),0),0)</f>
        <v>0</v>
      </c>
      <c r="H16074">
        <f t="shared" si="755"/>
        <v>0</v>
      </c>
      <c r="I16074" s="1" t="s">
        <v>32164</v>
      </c>
    </row>
    <row r="16075" spans="1:9" hidden="1" x14ac:dyDescent="0.25">
      <c r="A16075" t="s">
        <v>16203</v>
      </c>
      <c r="B16075">
        <f t="shared" si="753"/>
        <v>16</v>
      </c>
      <c r="C16075" t="b">
        <f>ISNUMBER(MATCH(A16075,'GB2312'!$A:$A,0))</f>
        <v>0</v>
      </c>
      <c r="D16075" t="b">
        <f>ISNUMBER(MATCH(A16075,通规表!B:B,0))</f>
        <v>0</v>
      </c>
      <c r="E16075" t="b">
        <f t="shared" si="754"/>
        <v>1</v>
      </c>
      <c r="F16075" t="b">
        <f>ISNUMBER(MATCH(A16075,展开码表!A:A,0))</f>
        <v>0</v>
      </c>
      <c r="G16075">
        <f>IF(F16075,INDEX(展开码表!B:B,MATCH(A16075,展开码表!A:A,0),0),0)</f>
        <v>0</v>
      </c>
      <c r="H16075">
        <f t="shared" si="755"/>
        <v>0</v>
      </c>
      <c r="I16075" s="1" t="s">
        <v>32165</v>
      </c>
    </row>
    <row r="16076" spans="1:9" hidden="1" x14ac:dyDescent="0.25">
      <c r="A16076" t="s">
        <v>16204</v>
      </c>
      <c r="B16076">
        <f t="shared" si="753"/>
        <v>16</v>
      </c>
      <c r="C16076" t="b">
        <f>ISNUMBER(MATCH(A16076,'GB2312'!$A:$A,0))</f>
        <v>0</v>
      </c>
      <c r="D16076" t="b">
        <f>ISNUMBER(MATCH(A16076,通规表!B:B,0))</f>
        <v>0</v>
      </c>
      <c r="E16076" t="b">
        <f t="shared" si="754"/>
        <v>1</v>
      </c>
      <c r="F16076" t="b">
        <f>ISNUMBER(MATCH(A16076,展开码表!A:A,0))</f>
        <v>0</v>
      </c>
      <c r="G16076">
        <f>IF(F16076,INDEX(展开码表!B:B,MATCH(A16076,展开码表!A:A,0),0),0)</f>
        <v>0</v>
      </c>
      <c r="H16076">
        <f t="shared" si="755"/>
        <v>0</v>
      </c>
      <c r="I16076" s="1" t="s">
        <v>32166</v>
      </c>
    </row>
    <row r="16077" spans="1:9" hidden="1" x14ac:dyDescent="0.25">
      <c r="A16077" t="s">
        <v>16205</v>
      </c>
      <c r="B16077">
        <f t="shared" si="753"/>
        <v>16</v>
      </c>
      <c r="C16077" t="b">
        <f>ISNUMBER(MATCH(A16077,'GB2312'!$A:$A,0))</f>
        <v>0</v>
      </c>
      <c r="D16077" t="b">
        <f>ISNUMBER(MATCH(A16077,通规表!B:B,0))</f>
        <v>0</v>
      </c>
      <c r="E16077" t="b">
        <f t="shared" si="754"/>
        <v>1</v>
      </c>
      <c r="F16077" t="b">
        <f>ISNUMBER(MATCH(A16077,展开码表!A:A,0))</f>
        <v>0</v>
      </c>
      <c r="G16077">
        <f>IF(F16077,INDEX(展开码表!B:B,MATCH(A16077,展开码表!A:A,0),0),0)</f>
        <v>0</v>
      </c>
      <c r="H16077">
        <f t="shared" si="755"/>
        <v>0</v>
      </c>
      <c r="I16077" s="1" t="s">
        <v>32167</v>
      </c>
    </row>
    <row r="16078" spans="1:9" hidden="1" x14ac:dyDescent="0.25">
      <c r="A16078" t="s">
        <v>7138</v>
      </c>
      <c r="B16078">
        <f t="shared" si="753"/>
        <v>16</v>
      </c>
      <c r="C16078" t="b">
        <f>ISNUMBER(MATCH(A16078,'GB2312'!$A:$A,0))</f>
        <v>1</v>
      </c>
      <c r="D16078" t="b">
        <f>ISNUMBER(MATCH(A16078,通规表!B:B,0))</f>
        <v>0</v>
      </c>
      <c r="E16078" t="b">
        <f t="shared" si="754"/>
        <v>1</v>
      </c>
      <c r="F16078" t="b">
        <f>ISNUMBER(MATCH(A16078,展开码表!A:A,0))</f>
        <v>0</v>
      </c>
      <c r="G16078">
        <f>IF(F16078,INDEX(展开码表!B:B,MATCH(A16078,展开码表!A:A,0),0),0)</f>
        <v>0</v>
      </c>
      <c r="H16078">
        <f t="shared" si="755"/>
        <v>0</v>
      </c>
      <c r="I16078" s="1" t="s">
        <v>32168</v>
      </c>
    </row>
    <row r="16079" spans="1:9" hidden="1" x14ac:dyDescent="0.25">
      <c r="A16079" t="s">
        <v>16206</v>
      </c>
      <c r="B16079">
        <f t="shared" si="753"/>
        <v>16</v>
      </c>
      <c r="C16079" t="b">
        <f>ISNUMBER(MATCH(A16079,'GB2312'!$A:$A,0))</f>
        <v>0</v>
      </c>
      <c r="D16079" t="b">
        <f>ISNUMBER(MATCH(A16079,通规表!B:B,0))</f>
        <v>0</v>
      </c>
      <c r="E16079" t="b">
        <f t="shared" si="754"/>
        <v>1</v>
      </c>
      <c r="F16079" t="b">
        <f>ISNUMBER(MATCH(A16079,展开码表!A:A,0))</f>
        <v>0</v>
      </c>
      <c r="G16079">
        <f>IF(F16079,INDEX(展开码表!B:B,MATCH(A16079,展开码表!A:A,0),0),0)</f>
        <v>0</v>
      </c>
      <c r="H16079">
        <f t="shared" si="755"/>
        <v>0</v>
      </c>
      <c r="I16079" s="1" t="s">
        <v>32170</v>
      </c>
    </row>
    <row r="16080" spans="1:9" hidden="1" x14ac:dyDescent="0.25">
      <c r="A16080" t="s">
        <v>16207</v>
      </c>
      <c r="B16080">
        <f t="shared" si="753"/>
        <v>16</v>
      </c>
      <c r="C16080" t="b">
        <f>ISNUMBER(MATCH(A16080,'GB2312'!$A:$A,0))</f>
        <v>0</v>
      </c>
      <c r="D16080" t="b">
        <f>ISNUMBER(MATCH(A16080,通规表!B:B,0))</f>
        <v>0</v>
      </c>
      <c r="E16080" t="b">
        <f t="shared" si="754"/>
        <v>1</v>
      </c>
      <c r="F16080" t="b">
        <f>ISNUMBER(MATCH(A16080,展开码表!A:A,0))</f>
        <v>0</v>
      </c>
      <c r="G16080">
        <f>IF(F16080,INDEX(展开码表!B:B,MATCH(A16080,展开码表!A:A,0),0),0)</f>
        <v>0</v>
      </c>
      <c r="H16080">
        <f t="shared" si="755"/>
        <v>0</v>
      </c>
      <c r="I16080" s="1" t="s">
        <v>32171</v>
      </c>
    </row>
    <row r="16081" spans="1:9" hidden="1" x14ac:dyDescent="0.25">
      <c r="A16081" t="s">
        <v>7128</v>
      </c>
      <c r="B16081">
        <f t="shared" si="753"/>
        <v>16</v>
      </c>
      <c r="C16081" t="b">
        <f>ISNUMBER(MATCH(A16081,'GB2312'!$A:$A,0))</f>
        <v>1</v>
      </c>
      <c r="D16081" t="b">
        <f>ISNUMBER(MATCH(A16081,通规表!B:B,0))</f>
        <v>0</v>
      </c>
      <c r="E16081" t="b">
        <f t="shared" si="754"/>
        <v>1</v>
      </c>
      <c r="F16081" t="b">
        <f>ISNUMBER(MATCH(A16081,展开码表!A:A,0))</f>
        <v>0</v>
      </c>
      <c r="G16081">
        <f>IF(F16081,INDEX(展开码表!B:B,MATCH(A16081,展开码表!A:A,0),0),0)</f>
        <v>0</v>
      </c>
      <c r="H16081">
        <f t="shared" si="755"/>
        <v>0</v>
      </c>
      <c r="I16081" s="1" t="s">
        <v>32172</v>
      </c>
    </row>
    <row r="16082" spans="1:9" hidden="1" x14ac:dyDescent="0.25">
      <c r="A16082" t="s">
        <v>16208</v>
      </c>
      <c r="B16082">
        <f t="shared" si="753"/>
        <v>16</v>
      </c>
      <c r="C16082" t="b">
        <f>ISNUMBER(MATCH(A16082,'GB2312'!$A:$A,0))</f>
        <v>0</v>
      </c>
      <c r="D16082" t="b">
        <f>ISNUMBER(MATCH(A16082,通规表!B:B,0))</f>
        <v>0</v>
      </c>
      <c r="E16082" t="b">
        <f t="shared" si="754"/>
        <v>1</v>
      </c>
      <c r="F16082" t="b">
        <f>ISNUMBER(MATCH(A16082,展开码表!A:A,0))</f>
        <v>0</v>
      </c>
      <c r="G16082">
        <f>IF(F16082,INDEX(展开码表!B:B,MATCH(A16082,展开码表!A:A,0),0),0)</f>
        <v>0</v>
      </c>
      <c r="H16082">
        <f t="shared" si="755"/>
        <v>0</v>
      </c>
      <c r="I16082" s="1" t="s">
        <v>32173</v>
      </c>
    </row>
    <row r="16083" spans="1:9" hidden="1" x14ac:dyDescent="0.25">
      <c r="A16083" t="s">
        <v>16209</v>
      </c>
      <c r="B16083">
        <f t="shared" si="753"/>
        <v>16</v>
      </c>
      <c r="C16083" t="b">
        <f>ISNUMBER(MATCH(A16083,'GB2312'!$A:$A,0))</f>
        <v>0</v>
      </c>
      <c r="D16083" t="b">
        <f>ISNUMBER(MATCH(A16083,通规表!B:B,0))</f>
        <v>0</v>
      </c>
      <c r="E16083" t="b">
        <f t="shared" si="754"/>
        <v>1</v>
      </c>
      <c r="F16083" t="b">
        <f>ISNUMBER(MATCH(A16083,展开码表!A:A,0))</f>
        <v>0</v>
      </c>
      <c r="G16083">
        <f>IF(F16083,INDEX(展开码表!B:B,MATCH(A16083,展开码表!A:A,0),0),0)</f>
        <v>0</v>
      </c>
      <c r="H16083">
        <f t="shared" si="755"/>
        <v>0</v>
      </c>
      <c r="I16083" s="1" t="s">
        <v>32174</v>
      </c>
    </row>
    <row r="16084" spans="1:9" hidden="1" x14ac:dyDescent="0.25">
      <c r="A16084" t="s">
        <v>8781</v>
      </c>
      <c r="B16084">
        <f t="shared" si="753"/>
        <v>16</v>
      </c>
      <c r="C16084" t="b">
        <f>ISNUMBER(MATCH(A16084,'GB2312'!$A:$A,0))</f>
        <v>0</v>
      </c>
      <c r="D16084" t="b">
        <f>ISNUMBER(MATCH(A16084,通规表!B:B,0))</f>
        <v>0</v>
      </c>
      <c r="E16084" t="b">
        <f t="shared" si="754"/>
        <v>1</v>
      </c>
      <c r="F16084" t="b">
        <f>ISNUMBER(MATCH(A16084,展开码表!A:A,0))</f>
        <v>0</v>
      </c>
      <c r="G16084">
        <f>IF(F16084,INDEX(展开码表!B:B,MATCH(A16084,展开码表!A:A,0),0),0)</f>
        <v>0</v>
      </c>
      <c r="H16084">
        <f t="shared" si="755"/>
        <v>0</v>
      </c>
      <c r="I16084" s="1" t="s">
        <v>32175</v>
      </c>
    </row>
    <row r="16085" spans="1:9" hidden="1" x14ac:dyDescent="0.25">
      <c r="A16085" t="s">
        <v>16210</v>
      </c>
      <c r="B16085">
        <f t="shared" si="753"/>
        <v>16</v>
      </c>
      <c r="C16085" t="b">
        <f>ISNUMBER(MATCH(A16085,'GB2312'!$A:$A,0))</f>
        <v>0</v>
      </c>
      <c r="D16085" t="b">
        <f>ISNUMBER(MATCH(A16085,通规表!B:B,0))</f>
        <v>0</v>
      </c>
      <c r="E16085" t="b">
        <f t="shared" si="754"/>
        <v>1</v>
      </c>
      <c r="F16085" t="b">
        <f>ISNUMBER(MATCH(A16085,展开码表!A:A,0))</f>
        <v>0</v>
      </c>
      <c r="G16085">
        <f>IF(F16085,INDEX(展开码表!B:B,MATCH(A16085,展开码表!A:A,0),0),0)</f>
        <v>0</v>
      </c>
      <c r="H16085">
        <f t="shared" si="755"/>
        <v>0</v>
      </c>
      <c r="I16085" s="1" t="s">
        <v>32177</v>
      </c>
    </row>
    <row r="16086" spans="1:9" hidden="1" x14ac:dyDescent="0.25">
      <c r="A16086" t="s">
        <v>16211</v>
      </c>
      <c r="B16086">
        <f t="shared" si="753"/>
        <v>16</v>
      </c>
      <c r="C16086" t="b">
        <f>ISNUMBER(MATCH(A16086,'GB2312'!$A:$A,0))</f>
        <v>0</v>
      </c>
      <c r="D16086" t="b">
        <f>ISNUMBER(MATCH(A16086,通规表!B:B,0))</f>
        <v>0</v>
      </c>
      <c r="E16086" t="b">
        <f t="shared" si="754"/>
        <v>1</v>
      </c>
      <c r="F16086" t="b">
        <f>ISNUMBER(MATCH(A16086,展开码表!A:A,0))</f>
        <v>0</v>
      </c>
      <c r="G16086">
        <f>IF(F16086,INDEX(展开码表!B:B,MATCH(A16086,展开码表!A:A,0),0),0)</f>
        <v>0</v>
      </c>
      <c r="H16086">
        <f t="shared" si="755"/>
        <v>0</v>
      </c>
      <c r="I16086" s="1" t="s">
        <v>32178</v>
      </c>
    </row>
    <row r="16087" spans="1:9" hidden="1" x14ac:dyDescent="0.25">
      <c r="A16087" t="s">
        <v>8782</v>
      </c>
      <c r="B16087">
        <f t="shared" si="753"/>
        <v>16</v>
      </c>
      <c r="C16087" t="b">
        <f>ISNUMBER(MATCH(A16087,'GB2312'!$A:$A,0))</f>
        <v>0</v>
      </c>
      <c r="D16087" t="b">
        <f>ISNUMBER(MATCH(A16087,通规表!B:B,0))</f>
        <v>0</v>
      </c>
      <c r="E16087" t="b">
        <f t="shared" si="754"/>
        <v>1</v>
      </c>
      <c r="F16087" t="b">
        <f>ISNUMBER(MATCH(A16087,展开码表!A:A,0))</f>
        <v>0</v>
      </c>
      <c r="G16087">
        <f>IF(F16087,INDEX(展开码表!B:B,MATCH(A16087,展开码表!A:A,0),0),0)</f>
        <v>0</v>
      </c>
      <c r="H16087">
        <f t="shared" si="755"/>
        <v>0</v>
      </c>
      <c r="I16087" s="1" t="s">
        <v>32179</v>
      </c>
    </row>
    <row r="16088" spans="1:9" hidden="1" x14ac:dyDescent="0.25">
      <c r="A16088" t="s">
        <v>7130</v>
      </c>
      <c r="B16088">
        <f t="shared" si="753"/>
        <v>16</v>
      </c>
      <c r="C16088" t="b">
        <f>ISNUMBER(MATCH(A16088,'GB2312'!$A:$A,0))</f>
        <v>1</v>
      </c>
      <c r="D16088" t="b">
        <f>ISNUMBER(MATCH(A16088,通规表!B:B,0))</f>
        <v>0</v>
      </c>
      <c r="E16088" t="b">
        <f t="shared" si="754"/>
        <v>1</v>
      </c>
      <c r="F16088" t="b">
        <f>ISNUMBER(MATCH(A16088,展开码表!A:A,0))</f>
        <v>0</v>
      </c>
      <c r="G16088">
        <f>IF(F16088,INDEX(展开码表!B:B,MATCH(A16088,展开码表!A:A,0),0),0)</f>
        <v>0</v>
      </c>
      <c r="H16088">
        <f t="shared" si="755"/>
        <v>0</v>
      </c>
      <c r="I16088" s="1" t="s">
        <v>32180</v>
      </c>
    </row>
    <row r="16089" spans="1:9" hidden="1" x14ac:dyDescent="0.25">
      <c r="A16089" t="s">
        <v>7135</v>
      </c>
      <c r="B16089">
        <f t="shared" si="753"/>
        <v>16</v>
      </c>
      <c r="C16089" t="b">
        <f>ISNUMBER(MATCH(A16089,'GB2312'!$A:$A,0))</f>
        <v>1</v>
      </c>
      <c r="D16089" t="b">
        <f>ISNUMBER(MATCH(A16089,通规表!B:B,0))</f>
        <v>0</v>
      </c>
      <c r="E16089" t="b">
        <f t="shared" si="754"/>
        <v>1</v>
      </c>
      <c r="F16089" t="b">
        <f>ISNUMBER(MATCH(A16089,展开码表!A:A,0))</f>
        <v>0</v>
      </c>
      <c r="G16089">
        <f>IF(F16089,INDEX(展开码表!B:B,MATCH(A16089,展开码表!A:A,0),0),0)</f>
        <v>0</v>
      </c>
      <c r="H16089">
        <f t="shared" si="755"/>
        <v>0</v>
      </c>
      <c r="I16089" s="1" t="s">
        <v>32181</v>
      </c>
    </row>
    <row r="16090" spans="1:9" hidden="1" x14ac:dyDescent="0.25">
      <c r="A16090" t="s">
        <v>16212</v>
      </c>
      <c r="B16090">
        <f t="shared" si="753"/>
        <v>16</v>
      </c>
      <c r="C16090" t="b">
        <f>ISNUMBER(MATCH(A16090,'GB2312'!$A:$A,0))</f>
        <v>0</v>
      </c>
      <c r="D16090" t="b">
        <f>ISNUMBER(MATCH(A16090,通规表!B:B,0))</f>
        <v>0</v>
      </c>
      <c r="E16090" t="b">
        <f t="shared" si="754"/>
        <v>1</v>
      </c>
      <c r="F16090" t="b">
        <f>ISNUMBER(MATCH(A16090,展开码表!A:A,0))</f>
        <v>0</v>
      </c>
      <c r="G16090">
        <f>IF(F16090,INDEX(展开码表!B:B,MATCH(A16090,展开码表!A:A,0),0),0)</f>
        <v>0</v>
      </c>
      <c r="H16090">
        <f t="shared" si="755"/>
        <v>0</v>
      </c>
      <c r="I16090" s="1" t="s">
        <v>32182</v>
      </c>
    </row>
    <row r="16091" spans="1:9" hidden="1" x14ac:dyDescent="0.25">
      <c r="A16091" t="s">
        <v>8783</v>
      </c>
      <c r="B16091">
        <f t="shared" si="753"/>
        <v>16</v>
      </c>
      <c r="C16091" t="b">
        <f>ISNUMBER(MATCH(A16091,'GB2312'!$A:$A,0))</f>
        <v>0</v>
      </c>
      <c r="D16091" t="b">
        <f>ISNUMBER(MATCH(A16091,通规表!B:B,0))</f>
        <v>0</v>
      </c>
      <c r="E16091" t="b">
        <f t="shared" si="754"/>
        <v>1</v>
      </c>
      <c r="F16091" t="b">
        <f>ISNUMBER(MATCH(A16091,展开码表!A:A,0))</f>
        <v>0</v>
      </c>
      <c r="G16091">
        <f>IF(F16091,INDEX(展开码表!B:B,MATCH(A16091,展开码表!A:A,0),0),0)</f>
        <v>0</v>
      </c>
      <c r="H16091">
        <f t="shared" si="755"/>
        <v>0</v>
      </c>
      <c r="I16091" s="1" t="s">
        <v>32184</v>
      </c>
    </row>
    <row r="16092" spans="1:9" hidden="1" x14ac:dyDescent="0.25">
      <c r="A16092" t="s">
        <v>7136</v>
      </c>
      <c r="B16092">
        <f t="shared" si="753"/>
        <v>16</v>
      </c>
      <c r="C16092" t="b">
        <f>ISNUMBER(MATCH(A16092,'GB2312'!$A:$A,0))</f>
        <v>1</v>
      </c>
      <c r="D16092" t="b">
        <f>ISNUMBER(MATCH(A16092,通规表!B:B,0))</f>
        <v>0</v>
      </c>
      <c r="E16092" t="b">
        <f t="shared" si="754"/>
        <v>1</v>
      </c>
      <c r="F16092" t="b">
        <f>ISNUMBER(MATCH(A16092,展开码表!A:A,0))</f>
        <v>0</v>
      </c>
      <c r="G16092">
        <f>IF(F16092,INDEX(展开码表!B:B,MATCH(A16092,展开码表!A:A,0),0),0)</f>
        <v>0</v>
      </c>
      <c r="H16092">
        <f t="shared" si="755"/>
        <v>0</v>
      </c>
      <c r="I16092" s="1" t="s">
        <v>32185</v>
      </c>
    </row>
    <row r="16093" spans="1:9" hidden="1" x14ac:dyDescent="0.25">
      <c r="A16093" t="s">
        <v>16214</v>
      </c>
      <c r="B16093">
        <f t="shared" si="753"/>
        <v>16</v>
      </c>
      <c r="C16093" t="b">
        <f>ISNUMBER(MATCH(A16093,'GB2312'!$A:$A,0))</f>
        <v>0</v>
      </c>
      <c r="D16093" t="b">
        <f>ISNUMBER(MATCH(A16093,通规表!B:B,0))</f>
        <v>0</v>
      </c>
      <c r="E16093" t="b">
        <f t="shared" si="754"/>
        <v>1</v>
      </c>
      <c r="F16093" t="b">
        <f>ISNUMBER(MATCH(A16093,展开码表!A:A,0))</f>
        <v>0</v>
      </c>
      <c r="G16093">
        <f>IF(F16093,INDEX(展开码表!B:B,MATCH(A16093,展开码表!A:A,0),0),0)</f>
        <v>0</v>
      </c>
      <c r="H16093">
        <f t="shared" si="755"/>
        <v>0</v>
      </c>
      <c r="I16093" s="1" t="s">
        <v>32186</v>
      </c>
    </row>
    <row r="16094" spans="1:9" hidden="1" x14ac:dyDescent="0.25">
      <c r="A16094" t="s">
        <v>16215</v>
      </c>
      <c r="B16094">
        <f t="shared" si="753"/>
        <v>16</v>
      </c>
      <c r="C16094" t="b">
        <f>ISNUMBER(MATCH(A16094,'GB2312'!$A:$A,0))</f>
        <v>0</v>
      </c>
      <c r="D16094" t="b">
        <f>ISNUMBER(MATCH(A16094,通规表!B:B,0))</f>
        <v>0</v>
      </c>
      <c r="E16094" t="b">
        <f t="shared" si="754"/>
        <v>1</v>
      </c>
      <c r="F16094" t="b">
        <f>ISNUMBER(MATCH(A16094,展开码表!A:A,0))</f>
        <v>0</v>
      </c>
      <c r="G16094">
        <f>IF(F16094,INDEX(展开码表!B:B,MATCH(A16094,展开码表!A:A,0),0),0)</f>
        <v>0</v>
      </c>
      <c r="H16094">
        <f t="shared" si="755"/>
        <v>0</v>
      </c>
      <c r="I16094" s="1" t="s">
        <v>32187</v>
      </c>
    </row>
    <row r="16095" spans="1:9" hidden="1" x14ac:dyDescent="0.25">
      <c r="A16095" t="s">
        <v>16216</v>
      </c>
      <c r="B16095">
        <f t="shared" si="753"/>
        <v>16</v>
      </c>
      <c r="C16095" t="b">
        <f>ISNUMBER(MATCH(A16095,'GB2312'!$A:$A,0))</f>
        <v>0</v>
      </c>
      <c r="D16095" t="b">
        <f>ISNUMBER(MATCH(A16095,通规表!B:B,0))</f>
        <v>0</v>
      </c>
      <c r="E16095" t="b">
        <f t="shared" si="754"/>
        <v>1</v>
      </c>
      <c r="F16095" t="b">
        <f>ISNUMBER(MATCH(A16095,展开码表!A:A,0))</f>
        <v>0</v>
      </c>
      <c r="G16095">
        <f>IF(F16095,INDEX(展开码表!B:B,MATCH(A16095,展开码表!A:A,0),0),0)</f>
        <v>0</v>
      </c>
      <c r="H16095">
        <f t="shared" si="755"/>
        <v>0</v>
      </c>
      <c r="I16095" s="1" t="s">
        <v>32188</v>
      </c>
    </row>
    <row r="16096" spans="1:9" hidden="1" x14ac:dyDescent="0.25">
      <c r="A16096" t="s">
        <v>16217</v>
      </c>
      <c r="B16096">
        <f t="shared" si="753"/>
        <v>16</v>
      </c>
      <c r="C16096" t="b">
        <f>ISNUMBER(MATCH(A16096,'GB2312'!$A:$A,0))</f>
        <v>0</v>
      </c>
      <c r="D16096" t="b">
        <f>ISNUMBER(MATCH(A16096,通规表!B:B,0))</f>
        <v>0</v>
      </c>
      <c r="E16096" t="b">
        <f t="shared" si="754"/>
        <v>1</v>
      </c>
      <c r="F16096" t="b">
        <f>ISNUMBER(MATCH(A16096,展开码表!A:A,0))</f>
        <v>0</v>
      </c>
      <c r="G16096">
        <f>IF(F16096,INDEX(展开码表!B:B,MATCH(A16096,展开码表!A:A,0),0),0)</f>
        <v>0</v>
      </c>
      <c r="H16096">
        <f t="shared" si="755"/>
        <v>0</v>
      </c>
      <c r="I16096" s="1" t="s">
        <v>32191</v>
      </c>
    </row>
    <row r="16097" spans="1:9" hidden="1" x14ac:dyDescent="0.25">
      <c r="A16097" t="s">
        <v>16219</v>
      </c>
      <c r="B16097">
        <f t="shared" si="753"/>
        <v>16</v>
      </c>
      <c r="C16097" t="b">
        <f>ISNUMBER(MATCH(A16097,'GB2312'!$A:$A,0))</f>
        <v>0</v>
      </c>
      <c r="D16097" t="b">
        <f>ISNUMBER(MATCH(A16097,通规表!B:B,0))</f>
        <v>0</v>
      </c>
      <c r="E16097" t="b">
        <f t="shared" si="754"/>
        <v>1</v>
      </c>
      <c r="F16097" t="b">
        <f>ISNUMBER(MATCH(A16097,展开码表!A:A,0))</f>
        <v>0</v>
      </c>
      <c r="G16097">
        <f>IF(F16097,INDEX(展开码表!B:B,MATCH(A16097,展开码表!A:A,0),0),0)</f>
        <v>0</v>
      </c>
      <c r="H16097">
        <f t="shared" si="755"/>
        <v>0</v>
      </c>
      <c r="I16097" s="1" t="s">
        <v>32194</v>
      </c>
    </row>
    <row r="16098" spans="1:9" hidden="1" x14ac:dyDescent="0.25">
      <c r="A16098" t="s">
        <v>16220</v>
      </c>
      <c r="B16098">
        <f t="shared" si="753"/>
        <v>16</v>
      </c>
      <c r="C16098" t="b">
        <f>ISNUMBER(MATCH(A16098,'GB2312'!$A:$A,0))</f>
        <v>0</v>
      </c>
      <c r="D16098" t="b">
        <f>ISNUMBER(MATCH(A16098,通规表!B:B,0))</f>
        <v>0</v>
      </c>
      <c r="E16098" t="b">
        <f t="shared" si="754"/>
        <v>1</v>
      </c>
      <c r="F16098" t="b">
        <f>ISNUMBER(MATCH(A16098,展开码表!A:A,0))</f>
        <v>0</v>
      </c>
      <c r="G16098">
        <f>IF(F16098,INDEX(展开码表!B:B,MATCH(A16098,展开码表!A:A,0),0),0)</f>
        <v>0</v>
      </c>
      <c r="H16098">
        <f t="shared" si="755"/>
        <v>0</v>
      </c>
      <c r="I16098" s="1" t="s">
        <v>32195</v>
      </c>
    </row>
    <row r="16099" spans="1:9" hidden="1" x14ac:dyDescent="0.25">
      <c r="A16099" t="s">
        <v>16224</v>
      </c>
      <c r="B16099">
        <f t="shared" si="753"/>
        <v>16</v>
      </c>
      <c r="C16099" t="b">
        <f>ISNUMBER(MATCH(A16099,'GB2312'!$A:$A,0))</f>
        <v>0</v>
      </c>
      <c r="D16099" t="b">
        <f>ISNUMBER(MATCH(A16099,通规表!B:B,0))</f>
        <v>0</v>
      </c>
      <c r="E16099" t="b">
        <f t="shared" si="754"/>
        <v>1</v>
      </c>
      <c r="F16099" t="b">
        <f>ISNUMBER(MATCH(A16099,展开码表!A:A,0))</f>
        <v>0</v>
      </c>
      <c r="G16099">
        <f>IF(F16099,INDEX(展开码表!B:B,MATCH(A16099,展开码表!A:A,0),0),0)</f>
        <v>0</v>
      </c>
      <c r="H16099">
        <f t="shared" si="755"/>
        <v>0</v>
      </c>
      <c r="I16099" s="1" t="s">
        <v>32200</v>
      </c>
    </row>
    <row r="16100" spans="1:9" hidden="1" x14ac:dyDescent="0.25">
      <c r="A16100" t="s">
        <v>16239</v>
      </c>
      <c r="B16100">
        <f t="shared" si="753"/>
        <v>16</v>
      </c>
      <c r="C16100" t="b">
        <f>ISNUMBER(MATCH(A16100,'GB2312'!$A:$A,0))</f>
        <v>0</v>
      </c>
      <c r="D16100" t="b">
        <f>ISNUMBER(MATCH(A16100,通规表!B:B,0))</f>
        <v>0</v>
      </c>
      <c r="E16100" t="b">
        <f t="shared" si="754"/>
        <v>1</v>
      </c>
      <c r="F16100" t="b">
        <f>ISNUMBER(MATCH(A16100,展开码表!A:A,0))</f>
        <v>0</v>
      </c>
      <c r="G16100">
        <f>IF(F16100,INDEX(展开码表!B:B,MATCH(A16100,展开码表!A:A,0),0),0)</f>
        <v>0</v>
      </c>
      <c r="H16100">
        <f t="shared" si="755"/>
        <v>0</v>
      </c>
      <c r="I16100" s="1" t="s">
        <v>32224</v>
      </c>
    </row>
    <row r="16101" spans="1:9" hidden="1" x14ac:dyDescent="0.25">
      <c r="A16101" t="s">
        <v>16362</v>
      </c>
      <c r="B16101">
        <f t="shared" si="753"/>
        <v>16</v>
      </c>
      <c r="C16101" t="b">
        <f>ISNUMBER(MATCH(A16101,'GB2312'!$A:$A,0))</f>
        <v>0</v>
      </c>
      <c r="D16101" t="b">
        <f>ISNUMBER(MATCH(A16101,通规表!B:B,0))</f>
        <v>0</v>
      </c>
      <c r="E16101" t="b">
        <f t="shared" si="754"/>
        <v>1</v>
      </c>
      <c r="F16101" t="b">
        <f>ISNUMBER(MATCH(A16101,展开码表!A:A,0))</f>
        <v>0</v>
      </c>
      <c r="G16101">
        <f>IF(F16101,INDEX(展开码表!B:B,MATCH(A16101,展开码表!A:A,0),0),0)</f>
        <v>0</v>
      </c>
      <c r="H16101">
        <f t="shared" si="755"/>
        <v>0</v>
      </c>
      <c r="I16101" s="1" t="s">
        <v>32408</v>
      </c>
    </row>
    <row r="16102" spans="1:9" hidden="1" x14ac:dyDescent="0.25">
      <c r="A16102" t="s">
        <v>16363</v>
      </c>
      <c r="B16102">
        <f t="shared" si="753"/>
        <v>16</v>
      </c>
      <c r="C16102" t="b">
        <f>ISNUMBER(MATCH(A16102,'GB2312'!$A:$A,0))</f>
        <v>0</v>
      </c>
      <c r="D16102" t="b">
        <f>ISNUMBER(MATCH(A16102,通规表!B:B,0))</f>
        <v>0</v>
      </c>
      <c r="E16102" t="b">
        <f t="shared" si="754"/>
        <v>1</v>
      </c>
      <c r="F16102" t="b">
        <f>ISNUMBER(MATCH(A16102,展开码表!A:A,0))</f>
        <v>0</v>
      </c>
      <c r="G16102">
        <f>IF(F16102,INDEX(展开码表!B:B,MATCH(A16102,展开码表!A:A,0),0),0)</f>
        <v>0</v>
      </c>
      <c r="H16102">
        <f t="shared" si="755"/>
        <v>0</v>
      </c>
      <c r="I16102" s="1" t="s">
        <v>32409</v>
      </c>
    </row>
    <row r="16103" spans="1:9" hidden="1" x14ac:dyDescent="0.25">
      <c r="A16103" t="s">
        <v>16364</v>
      </c>
      <c r="B16103">
        <f t="shared" si="753"/>
        <v>16</v>
      </c>
      <c r="C16103" t="b">
        <f>ISNUMBER(MATCH(A16103,'GB2312'!$A:$A,0))</f>
        <v>0</v>
      </c>
      <c r="D16103" t="b">
        <f>ISNUMBER(MATCH(A16103,通规表!B:B,0))</f>
        <v>0</v>
      </c>
      <c r="E16103" t="b">
        <f t="shared" si="754"/>
        <v>1</v>
      </c>
      <c r="F16103" t="b">
        <f>ISNUMBER(MATCH(A16103,展开码表!A:A,0))</f>
        <v>0</v>
      </c>
      <c r="G16103">
        <f>IF(F16103,INDEX(展开码表!B:B,MATCH(A16103,展开码表!A:A,0),0),0)</f>
        <v>0</v>
      </c>
      <c r="H16103">
        <f t="shared" si="755"/>
        <v>0</v>
      </c>
      <c r="I16103" s="1" t="s">
        <v>32410</v>
      </c>
    </row>
    <row r="16104" spans="1:9" hidden="1" x14ac:dyDescent="0.25">
      <c r="A16104" t="s">
        <v>16365</v>
      </c>
      <c r="B16104">
        <f t="shared" si="753"/>
        <v>16</v>
      </c>
      <c r="C16104" t="b">
        <f>ISNUMBER(MATCH(A16104,'GB2312'!$A:$A,0))</f>
        <v>0</v>
      </c>
      <c r="D16104" t="b">
        <f>ISNUMBER(MATCH(A16104,通规表!B:B,0))</f>
        <v>0</v>
      </c>
      <c r="E16104" t="b">
        <f t="shared" si="754"/>
        <v>1</v>
      </c>
      <c r="F16104" t="b">
        <f>ISNUMBER(MATCH(A16104,展开码表!A:A,0))</f>
        <v>0</v>
      </c>
      <c r="G16104">
        <f>IF(F16104,INDEX(展开码表!B:B,MATCH(A16104,展开码表!A:A,0),0),0)</f>
        <v>0</v>
      </c>
      <c r="H16104">
        <f t="shared" si="755"/>
        <v>0</v>
      </c>
      <c r="I16104" s="1" t="s">
        <v>32412</v>
      </c>
    </row>
    <row r="16105" spans="1:9" hidden="1" x14ac:dyDescent="0.25">
      <c r="A16105" t="s">
        <v>7206</v>
      </c>
      <c r="B16105">
        <f t="shared" si="753"/>
        <v>16</v>
      </c>
      <c r="C16105" t="b">
        <f>ISNUMBER(MATCH(A16105,'GB2312'!$A:$A,0))</f>
        <v>1</v>
      </c>
      <c r="D16105" t="b">
        <f>ISNUMBER(MATCH(A16105,通规表!B:B,0))</f>
        <v>0</v>
      </c>
      <c r="E16105" t="b">
        <f t="shared" si="754"/>
        <v>1</v>
      </c>
      <c r="F16105" t="b">
        <f>ISNUMBER(MATCH(A16105,展开码表!A:A,0))</f>
        <v>0</v>
      </c>
      <c r="G16105">
        <f>IF(F16105,INDEX(展开码表!B:B,MATCH(A16105,展开码表!A:A,0),0),0)</f>
        <v>0</v>
      </c>
      <c r="H16105">
        <f t="shared" si="755"/>
        <v>0</v>
      </c>
      <c r="I16105" s="1" t="s">
        <v>32416</v>
      </c>
    </row>
    <row r="16106" spans="1:9" hidden="1" x14ac:dyDescent="0.25">
      <c r="A16106" t="s">
        <v>16367</v>
      </c>
      <c r="B16106">
        <f t="shared" si="753"/>
        <v>16</v>
      </c>
      <c r="C16106" t="b">
        <f>ISNUMBER(MATCH(A16106,'GB2312'!$A:$A,0))</f>
        <v>0</v>
      </c>
      <c r="D16106" t="b">
        <f>ISNUMBER(MATCH(A16106,通规表!B:B,0))</f>
        <v>0</v>
      </c>
      <c r="E16106" t="b">
        <f t="shared" si="754"/>
        <v>1</v>
      </c>
      <c r="F16106" t="b">
        <f>ISNUMBER(MATCH(A16106,展开码表!A:A,0))</f>
        <v>0</v>
      </c>
      <c r="G16106">
        <f>IF(F16106,INDEX(展开码表!B:B,MATCH(A16106,展开码表!A:A,0),0),0)</f>
        <v>0</v>
      </c>
      <c r="H16106">
        <f t="shared" si="755"/>
        <v>0</v>
      </c>
      <c r="I16106" s="1" t="s">
        <v>32417</v>
      </c>
    </row>
    <row r="16107" spans="1:9" hidden="1" x14ac:dyDescent="0.25">
      <c r="A16107" t="s">
        <v>16368</v>
      </c>
      <c r="B16107">
        <f t="shared" si="753"/>
        <v>16</v>
      </c>
      <c r="C16107" t="b">
        <f>ISNUMBER(MATCH(A16107,'GB2312'!$A:$A,0))</f>
        <v>0</v>
      </c>
      <c r="D16107" t="b">
        <f>ISNUMBER(MATCH(A16107,通规表!B:B,0))</f>
        <v>0</v>
      </c>
      <c r="E16107" t="b">
        <f t="shared" si="754"/>
        <v>1</v>
      </c>
      <c r="F16107" t="b">
        <f>ISNUMBER(MATCH(A16107,展开码表!A:A,0))</f>
        <v>0</v>
      </c>
      <c r="G16107">
        <f>IF(F16107,INDEX(展开码表!B:B,MATCH(A16107,展开码表!A:A,0),0),0)</f>
        <v>0</v>
      </c>
      <c r="H16107">
        <f t="shared" si="755"/>
        <v>0</v>
      </c>
      <c r="I16107" s="1" t="s">
        <v>32419</v>
      </c>
    </row>
    <row r="16108" spans="1:9" hidden="1" x14ac:dyDescent="0.25">
      <c r="A16108" t="s">
        <v>16372</v>
      </c>
      <c r="B16108">
        <f t="shared" si="753"/>
        <v>16</v>
      </c>
      <c r="C16108" t="b">
        <f>ISNUMBER(MATCH(A16108,'GB2312'!$A:$A,0))</f>
        <v>0</v>
      </c>
      <c r="D16108" t="b">
        <f>ISNUMBER(MATCH(A16108,通规表!B:B,0))</f>
        <v>0</v>
      </c>
      <c r="E16108" t="b">
        <f t="shared" si="754"/>
        <v>1</v>
      </c>
      <c r="F16108" t="b">
        <f>ISNUMBER(MATCH(A16108,展开码表!A:A,0))</f>
        <v>0</v>
      </c>
      <c r="G16108">
        <f>IF(F16108,INDEX(展开码表!B:B,MATCH(A16108,展开码表!A:A,0),0),0)</f>
        <v>0</v>
      </c>
      <c r="H16108">
        <f t="shared" si="755"/>
        <v>0</v>
      </c>
      <c r="I16108" s="1" t="s">
        <v>32427</v>
      </c>
    </row>
    <row r="16109" spans="1:9" hidden="1" x14ac:dyDescent="0.25">
      <c r="A16109" t="s">
        <v>8888</v>
      </c>
      <c r="B16109">
        <f t="shared" si="753"/>
        <v>16</v>
      </c>
      <c r="C16109" t="b">
        <f>ISNUMBER(MATCH(A16109,'GB2312'!$A:$A,0))</f>
        <v>0</v>
      </c>
      <c r="D16109" t="b">
        <f>ISNUMBER(MATCH(A16109,通规表!B:B,0))</f>
        <v>0</v>
      </c>
      <c r="E16109" t="b">
        <f t="shared" si="754"/>
        <v>1</v>
      </c>
      <c r="F16109" t="b">
        <f>ISNUMBER(MATCH(A16109,展开码表!A:A,0))</f>
        <v>0</v>
      </c>
      <c r="G16109">
        <f>IF(F16109,INDEX(展开码表!B:B,MATCH(A16109,展开码表!A:A,0),0),0)</f>
        <v>0</v>
      </c>
      <c r="H16109">
        <f t="shared" si="755"/>
        <v>0</v>
      </c>
      <c r="I16109" s="1" t="s">
        <v>32701</v>
      </c>
    </row>
    <row r="16110" spans="1:9" hidden="1" x14ac:dyDescent="0.25">
      <c r="A16110" t="s">
        <v>8891</v>
      </c>
      <c r="B16110">
        <f t="shared" si="753"/>
        <v>16</v>
      </c>
      <c r="C16110" t="b">
        <f>ISNUMBER(MATCH(A16110,'GB2312'!$A:$A,0))</f>
        <v>0</v>
      </c>
      <c r="D16110" t="b">
        <f>ISNUMBER(MATCH(A16110,通规表!B:B,0))</f>
        <v>0</v>
      </c>
      <c r="E16110" t="b">
        <f t="shared" si="754"/>
        <v>1</v>
      </c>
      <c r="F16110" t="b">
        <f>ISNUMBER(MATCH(A16110,展开码表!A:A,0))</f>
        <v>0</v>
      </c>
      <c r="G16110">
        <f>IF(F16110,INDEX(展开码表!B:B,MATCH(A16110,展开码表!A:A,0),0),0)</f>
        <v>0</v>
      </c>
      <c r="H16110">
        <f t="shared" si="755"/>
        <v>0</v>
      </c>
      <c r="I16110" s="1" t="s">
        <v>32714</v>
      </c>
    </row>
    <row r="16111" spans="1:9" hidden="1" x14ac:dyDescent="0.25">
      <c r="A16111" t="s">
        <v>16564</v>
      </c>
      <c r="B16111">
        <f t="shared" si="753"/>
        <v>16</v>
      </c>
      <c r="C16111" t="b">
        <f>ISNUMBER(MATCH(A16111,'GB2312'!$A:$A,0))</f>
        <v>0</v>
      </c>
      <c r="D16111" t="b">
        <f>ISNUMBER(MATCH(A16111,通规表!B:B,0))</f>
        <v>0</v>
      </c>
      <c r="E16111" t="b">
        <f t="shared" si="754"/>
        <v>1</v>
      </c>
      <c r="F16111" t="b">
        <f>ISNUMBER(MATCH(A16111,展开码表!A:A,0))</f>
        <v>0</v>
      </c>
      <c r="G16111">
        <f>IF(F16111,INDEX(展开码表!B:B,MATCH(A16111,展开码表!A:A,0),0),0)</f>
        <v>0</v>
      </c>
      <c r="H16111">
        <f t="shared" si="755"/>
        <v>0</v>
      </c>
      <c r="I16111" s="1" t="s">
        <v>32715</v>
      </c>
    </row>
    <row r="16112" spans="1:9" hidden="1" x14ac:dyDescent="0.25">
      <c r="A16112" t="s">
        <v>16565</v>
      </c>
      <c r="B16112">
        <f t="shared" si="753"/>
        <v>16</v>
      </c>
      <c r="C16112" t="b">
        <f>ISNUMBER(MATCH(A16112,'GB2312'!$A:$A,0))</f>
        <v>0</v>
      </c>
      <c r="D16112" t="b">
        <f>ISNUMBER(MATCH(A16112,通规表!B:B,0))</f>
        <v>0</v>
      </c>
      <c r="E16112" t="b">
        <f t="shared" si="754"/>
        <v>1</v>
      </c>
      <c r="F16112" t="b">
        <f>ISNUMBER(MATCH(A16112,展开码表!A:A,0))</f>
        <v>0</v>
      </c>
      <c r="G16112">
        <f>IF(F16112,INDEX(展开码表!B:B,MATCH(A16112,展开码表!A:A,0),0),0)</f>
        <v>0</v>
      </c>
      <c r="H16112">
        <f t="shared" si="755"/>
        <v>0</v>
      </c>
      <c r="I16112" s="1" t="s">
        <v>32716</v>
      </c>
    </row>
    <row r="16113" spans="1:9" hidden="1" x14ac:dyDescent="0.25">
      <c r="A16113" t="s">
        <v>16568</v>
      </c>
      <c r="B16113">
        <f t="shared" si="753"/>
        <v>16</v>
      </c>
      <c r="C16113" t="b">
        <f>ISNUMBER(MATCH(A16113,'GB2312'!$A:$A,0))</f>
        <v>0</v>
      </c>
      <c r="D16113" t="b">
        <f>ISNUMBER(MATCH(A16113,通规表!B:B,0))</f>
        <v>0</v>
      </c>
      <c r="E16113" t="b">
        <f t="shared" si="754"/>
        <v>1</v>
      </c>
      <c r="F16113" t="b">
        <f>ISNUMBER(MATCH(A16113,展开码表!A:A,0))</f>
        <v>0</v>
      </c>
      <c r="G16113">
        <f>IF(F16113,INDEX(展开码表!B:B,MATCH(A16113,展开码表!A:A,0),0),0)</f>
        <v>0</v>
      </c>
      <c r="H16113">
        <f t="shared" si="755"/>
        <v>0</v>
      </c>
      <c r="I16113" s="1" t="s">
        <v>32719</v>
      </c>
    </row>
    <row r="16114" spans="1:9" hidden="1" x14ac:dyDescent="0.25">
      <c r="A16114" t="s">
        <v>16570</v>
      </c>
      <c r="B16114">
        <f t="shared" si="753"/>
        <v>16</v>
      </c>
      <c r="C16114" t="b">
        <f>ISNUMBER(MATCH(A16114,'GB2312'!$A:$A,0))</f>
        <v>0</v>
      </c>
      <c r="D16114" t="b">
        <f>ISNUMBER(MATCH(A16114,通规表!B:B,0))</f>
        <v>0</v>
      </c>
      <c r="E16114" t="b">
        <f t="shared" si="754"/>
        <v>1</v>
      </c>
      <c r="F16114" t="b">
        <f>ISNUMBER(MATCH(A16114,展开码表!A:A,0))</f>
        <v>0</v>
      </c>
      <c r="G16114">
        <f>IF(F16114,INDEX(展开码表!B:B,MATCH(A16114,展开码表!A:A,0),0),0)</f>
        <v>0</v>
      </c>
      <c r="H16114">
        <f t="shared" si="755"/>
        <v>0</v>
      </c>
      <c r="I16114" s="1" t="s">
        <v>32721</v>
      </c>
    </row>
    <row r="16115" spans="1:9" hidden="1" x14ac:dyDescent="0.25">
      <c r="A16115" t="s">
        <v>16571</v>
      </c>
      <c r="B16115">
        <f t="shared" si="753"/>
        <v>16</v>
      </c>
      <c r="C16115" t="b">
        <f>ISNUMBER(MATCH(A16115,'GB2312'!$A:$A,0))</f>
        <v>0</v>
      </c>
      <c r="D16115" t="b">
        <f>ISNUMBER(MATCH(A16115,通规表!B:B,0))</f>
        <v>0</v>
      </c>
      <c r="E16115" t="b">
        <f t="shared" si="754"/>
        <v>1</v>
      </c>
      <c r="F16115" t="b">
        <f>ISNUMBER(MATCH(A16115,展开码表!A:A,0))</f>
        <v>0</v>
      </c>
      <c r="G16115">
        <f>IF(F16115,INDEX(展开码表!B:B,MATCH(A16115,展开码表!A:A,0),0),0)</f>
        <v>0</v>
      </c>
      <c r="H16115">
        <f t="shared" si="755"/>
        <v>0</v>
      </c>
      <c r="I16115" s="1" t="s">
        <v>32722</v>
      </c>
    </row>
    <row r="16116" spans="1:9" hidden="1" x14ac:dyDescent="0.25">
      <c r="A16116" t="s">
        <v>16572</v>
      </c>
      <c r="B16116">
        <f t="shared" si="753"/>
        <v>16</v>
      </c>
      <c r="C16116" t="b">
        <f>ISNUMBER(MATCH(A16116,'GB2312'!$A:$A,0))</f>
        <v>0</v>
      </c>
      <c r="D16116" t="b">
        <f>ISNUMBER(MATCH(A16116,通规表!B:B,0))</f>
        <v>0</v>
      </c>
      <c r="E16116" t="b">
        <f t="shared" si="754"/>
        <v>1</v>
      </c>
      <c r="F16116" t="b">
        <f>ISNUMBER(MATCH(A16116,展开码表!A:A,0))</f>
        <v>0</v>
      </c>
      <c r="G16116">
        <f>IF(F16116,INDEX(展开码表!B:B,MATCH(A16116,展开码表!A:A,0),0),0)</f>
        <v>0</v>
      </c>
      <c r="H16116">
        <f t="shared" si="755"/>
        <v>0</v>
      </c>
      <c r="I16116" s="1" t="s">
        <v>32723</v>
      </c>
    </row>
    <row r="16117" spans="1:9" hidden="1" x14ac:dyDescent="0.25">
      <c r="A16117" t="s">
        <v>16574</v>
      </c>
      <c r="B16117">
        <f t="shared" si="753"/>
        <v>16</v>
      </c>
      <c r="C16117" t="b">
        <f>ISNUMBER(MATCH(A16117,'GB2312'!$A:$A,0))</f>
        <v>0</v>
      </c>
      <c r="D16117" t="b">
        <f>ISNUMBER(MATCH(A16117,通规表!B:B,0))</f>
        <v>0</v>
      </c>
      <c r="E16117" t="b">
        <f t="shared" si="754"/>
        <v>1</v>
      </c>
      <c r="F16117" t="b">
        <f>ISNUMBER(MATCH(A16117,展开码表!A:A,0))</f>
        <v>0</v>
      </c>
      <c r="G16117">
        <f>IF(F16117,INDEX(展开码表!B:B,MATCH(A16117,展开码表!A:A,0),0),0)</f>
        <v>0</v>
      </c>
      <c r="H16117">
        <f t="shared" si="755"/>
        <v>0</v>
      </c>
      <c r="I16117" s="1" t="s">
        <v>32725</v>
      </c>
    </row>
    <row r="16118" spans="1:9" hidden="1" x14ac:dyDescent="0.25">
      <c r="A16118" t="s">
        <v>16575</v>
      </c>
      <c r="B16118">
        <f t="shared" si="753"/>
        <v>16</v>
      </c>
      <c r="C16118" t="b">
        <f>ISNUMBER(MATCH(A16118,'GB2312'!$A:$A,0))</f>
        <v>0</v>
      </c>
      <c r="D16118" t="b">
        <f>ISNUMBER(MATCH(A16118,通规表!B:B,0))</f>
        <v>0</v>
      </c>
      <c r="E16118" t="b">
        <f t="shared" si="754"/>
        <v>1</v>
      </c>
      <c r="F16118" t="b">
        <f>ISNUMBER(MATCH(A16118,展开码表!A:A,0))</f>
        <v>0</v>
      </c>
      <c r="G16118">
        <f>IF(F16118,INDEX(展开码表!B:B,MATCH(A16118,展开码表!A:A,0),0),0)</f>
        <v>0</v>
      </c>
      <c r="H16118">
        <f t="shared" si="755"/>
        <v>0</v>
      </c>
      <c r="I16118" s="1" t="s">
        <v>32726</v>
      </c>
    </row>
    <row r="16119" spans="1:9" hidden="1" x14ac:dyDescent="0.25">
      <c r="A16119" t="s">
        <v>16576</v>
      </c>
      <c r="B16119">
        <f t="shared" si="753"/>
        <v>16</v>
      </c>
      <c r="C16119" t="b">
        <f>ISNUMBER(MATCH(A16119,'GB2312'!$A:$A,0))</f>
        <v>0</v>
      </c>
      <c r="D16119" t="b">
        <f>ISNUMBER(MATCH(A16119,通规表!B:B,0))</f>
        <v>0</v>
      </c>
      <c r="E16119" t="b">
        <f t="shared" si="754"/>
        <v>1</v>
      </c>
      <c r="F16119" t="b">
        <f>ISNUMBER(MATCH(A16119,展开码表!A:A,0))</f>
        <v>0</v>
      </c>
      <c r="G16119">
        <f>IF(F16119,INDEX(展开码表!B:B,MATCH(A16119,展开码表!A:A,0),0),0)</f>
        <v>0</v>
      </c>
      <c r="H16119">
        <f t="shared" si="755"/>
        <v>0</v>
      </c>
      <c r="I16119" s="1" t="s">
        <v>32727</v>
      </c>
    </row>
    <row r="16120" spans="1:9" hidden="1" x14ac:dyDescent="0.25">
      <c r="A16120" t="s">
        <v>16577</v>
      </c>
      <c r="B16120">
        <f t="shared" si="753"/>
        <v>16</v>
      </c>
      <c r="C16120" t="b">
        <f>ISNUMBER(MATCH(A16120,'GB2312'!$A:$A,0))</f>
        <v>0</v>
      </c>
      <c r="D16120" t="b">
        <f>ISNUMBER(MATCH(A16120,通规表!B:B,0))</f>
        <v>0</v>
      </c>
      <c r="E16120" t="b">
        <f t="shared" si="754"/>
        <v>1</v>
      </c>
      <c r="F16120" t="b">
        <f>ISNUMBER(MATCH(A16120,展开码表!A:A,0))</f>
        <v>0</v>
      </c>
      <c r="G16120">
        <f>IF(F16120,INDEX(展开码表!B:B,MATCH(A16120,展开码表!A:A,0),0),0)</f>
        <v>0</v>
      </c>
      <c r="H16120">
        <f t="shared" si="755"/>
        <v>0</v>
      </c>
      <c r="I16120" s="1" t="s">
        <v>32728</v>
      </c>
    </row>
    <row r="16121" spans="1:9" hidden="1" x14ac:dyDescent="0.25">
      <c r="A16121" t="s">
        <v>16578</v>
      </c>
      <c r="B16121">
        <f t="shared" si="753"/>
        <v>16</v>
      </c>
      <c r="C16121" t="b">
        <f>ISNUMBER(MATCH(A16121,'GB2312'!$A:$A,0))</f>
        <v>0</v>
      </c>
      <c r="D16121" t="b">
        <f>ISNUMBER(MATCH(A16121,通规表!B:B,0))</f>
        <v>0</v>
      </c>
      <c r="E16121" t="b">
        <f t="shared" si="754"/>
        <v>1</v>
      </c>
      <c r="F16121" t="b">
        <f>ISNUMBER(MATCH(A16121,展开码表!A:A,0))</f>
        <v>0</v>
      </c>
      <c r="G16121">
        <f>IF(F16121,INDEX(展开码表!B:B,MATCH(A16121,展开码表!A:A,0),0),0)</f>
        <v>0</v>
      </c>
      <c r="H16121">
        <f t="shared" si="755"/>
        <v>0</v>
      </c>
      <c r="I16121" s="1" t="s">
        <v>32729</v>
      </c>
    </row>
    <row r="16122" spans="1:9" hidden="1" x14ac:dyDescent="0.25">
      <c r="A16122" t="s">
        <v>16579</v>
      </c>
      <c r="B16122">
        <f t="shared" si="753"/>
        <v>16</v>
      </c>
      <c r="C16122" t="b">
        <f>ISNUMBER(MATCH(A16122,'GB2312'!$A:$A,0))</f>
        <v>0</v>
      </c>
      <c r="D16122" t="b">
        <f>ISNUMBER(MATCH(A16122,通规表!B:B,0))</f>
        <v>0</v>
      </c>
      <c r="E16122" t="b">
        <f t="shared" si="754"/>
        <v>1</v>
      </c>
      <c r="F16122" t="b">
        <f>ISNUMBER(MATCH(A16122,展开码表!A:A,0))</f>
        <v>0</v>
      </c>
      <c r="G16122">
        <f>IF(F16122,INDEX(展开码表!B:B,MATCH(A16122,展开码表!A:A,0),0),0)</f>
        <v>0</v>
      </c>
      <c r="H16122">
        <f t="shared" si="755"/>
        <v>0</v>
      </c>
      <c r="I16122" s="1" t="s">
        <v>32730</v>
      </c>
    </row>
    <row r="16123" spans="1:9" hidden="1" x14ac:dyDescent="0.25">
      <c r="A16123" t="s">
        <v>16581</v>
      </c>
      <c r="B16123">
        <f t="shared" si="753"/>
        <v>16</v>
      </c>
      <c r="C16123" t="b">
        <f>ISNUMBER(MATCH(A16123,'GB2312'!$A:$A,0))</f>
        <v>0</v>
      </c>
      <c r="D16123" t="b">
        <f>ISNUMBER(MATCH(A16123,通规表!B:B,0))</f>
        <v>0</v>
      </c>
      <c r="E16123" t="b">
        <f t="shared" si="754"/>
        <v>1</v>
      </c>
      <c r="F16123" t="b">
        <f>ISNUMBER(MATCH(A16123,展开码表!A:A,0))</f>
        <v>0</v>
      </c>
      <c r="G16123">
        <f>IF(F16123,INDEX(展开码表!B:B,MATCH(A16123,展开码表!A:A,0),0),0)</f>
        <v>0</v>
      </c>
      <c r="H16123">
        <f t="shared" si="755"/>
        <v>0</v>
      </c>
      <c r="I16123" s="1" t="s">
        <v>32732</v>
      </c>
    </row>
    <row r="16124" spans="1:9" hidden="1" x14ac:dyDescent="0.25">
      <c r="A16124" t="s">
        <v>8892</v>
      </c>
      <c r="B16124">
        <f t="shared" si="753"/>
        <v>16</v>
      </c>
      <c r="C16124" t="b">
        <f>ISNUMBER(MATCH(A16124,'GB2312'!$A:$A,0))</f>
        <v>0</v>
      </c>
      <c r="D16124" t="b">
        <f>ISNUMBER(MATCH(A16124,通规表!B:B,0))</f>
        <v>0</v>
      </c>
      <c r="E16124" t="b">
        <f t="shared" si="754"/>
        <v>1</v>
      </c>
      <c r="F16124" t="b">
        <f>ISNUMBER(MATCH(A16124,展开码表!A:A,0))</f>
        <v>0</v>
      </c>
      <c r="G16124">
        <f>IF(F16124,INDEX(展开码表!B:B,MATCH(A16124,展开码表!A:A,0),0),0)</f>
        <v>0</v>
      </c>
      <c r="H16124">
        <f t="shared" si="755"/>
        <v>0</v>
      </c>
      <c r="I16124" s="1" t="s">
        <v>32733</v>
      </c>
    </row>
    <row r="16125" spans="1:9" hidden="1" x14ac:dyDescent="0.25">
      <c r="A16125" t="s">
        <v>16582</v>
      </c>
      <c r="B16125">
        <f t="shared" si="753"/>
        <v>16</v>
      </c>
      <c r="C16125" t="b">
        <f>ISNUMBER(MATCH(A16125,'GB2312'!$A:$A,0))</f>
        <v>0</v>
      </c>
      <c r="D16125" t="b">
        <f>ISNUMBER(MATCH(A16125,通规表!B:B,0))</f>
        <v>0</v>
      </c>
      <c r="E16125" t="b">
        <f t="shared" si="754"/>
        <v>1</v>
      </c>
      <c r="F16125" t="b">
        <f>ISNUMBER(MATCH(A16125,展开码表!A:A,0))</f>
        <v>0</v>
      </c>
      <c r="G16125">
        <f>IF(F16125,INDEX(展开码表!B:B,MATCH(A16125,展开码表!A:A,0),0),0)</f>
        <v>0</v>
      </c>
      <c r="H16125">
        <f t="shared" si="755"/>
        <v>0</v>
      </c>
      <c r="I16125" s="1" t="s">
        <v>32734</v>
      </c>
    </row>
    <row r="16126" spans="1:9" hidden="1" x14ac:dyDescent="0.25">
      <c r="A16126" t="s">
        <v>8893</v>
      </c>
      <c r="B16126">
        <f t="shared" si="753"/>
        <v>16</v>
      </c>
      <c r="C16126" t="b">
        <f>ISNUMBER(MATCH(A16126,'GB2312'!$A:$A,0))</f>
        <v>0</v>
      </c>
      <c r="D16126" t="b">
        <f>ISNUMBER(MATCH(A16126,通规表!B:B,0))</f>
        <v>0</v>
      </c>
      <c r="E16126" t="b">
        <f t="shared" si="754"/>
        <v>1</v>
      </c>
      <c r="F16126" t="b">
        <f>ISNUMBER(MATCH(A16126,展开码表!A:A,0))</f>
        <v>0</v>
      </c>
      <c r="G16126">
        <f>IF(F16126,INDEX(展开码表!B:B,MATCH(A16126,展开码表!A:A,0),0),0)</f>
        <v>0</v>
      </c>
      <c r="H16126">
        <f t="shared" si="755"/>
        <v>0</v>
      </c>
      <c r="I16126" s="1" t="s">
        <v>32735</v>
      </c>
    </row>
    <row r="16127" spans="1:9" hidden="1" x14ac:dyDescent="0.25">
      <c r="A16127" t="s">
        <v>16583</v>
      </c>
      <c r="B16127">
        <f t="shared" si="753"/>
        <v>16</v>
      </c>
      <c r="C16127" t="b">
        <f>ISNUMBER(MATCH(A16127,'GB2312'!$A:$A,0))</f>
        <v>0</v>
      </c>
      <c r="D16127" t="b">
        <f>ISNUMBER(MATCH(A16127,通规表!B:B,0))</f>
        <v>0</v>
      </c>
      <c r="E16127" t="b">
        <f t="shared" si="754"/>
        <v>1</v>
      </c>
      <c r="F16127" t="b">
        <f>ISNUMBER(MATCH(A16127,展开码表!A:A,0))</f>
        <v>0</v>
      </c>
      <c r="G16127">
        <f>IF(F16127,INDEX(展开码表!B:B,MATCH(A16127,展开码表!A:A,0),0),0)</f>
        <v>0</v>
      </c>
      <c r="H16127">
        <f t="shared" si="755"/>
        <v>0</v>
      </c>
      <c r="I16127" s="1" t="s">
        <v>32736</v>
      </c>
    </row>
    <row r="16128" spans="1:9" hidden="1" x14ac:dyDescent="0.25">
      <c r="A16128" t="s">
        <v>16584</v>
      </c>
      <c r="B16128">
        <f t="shared" si="753"/>
        <v>16</v>
      </c>
      <c r="C16128" t="b">
        <f>ISNUMBER(MATCH(A16128,'GB2312'!$A:$A,0))</f>
        <v>0</v>
      </c>
      <c r="D16128" t="b">
        <f>ISNUMBER(MATCH(A16128,通规表!B:B,0))</f>
        <v>0</v>
      </c>
      <c r="E16128" t="b">
        <f t="shared" si="754"/>
        <v>1</v>
      </c>
      <c r="F16128" t="b">
        <f>ISNUMBER(MATCH(A16128,展开码表!A:A,0))</f>
        <v>0</v>
      </c>
      <c r="G16128">
        <f>IF(F16128,INDEX(展开码表!B:B,MATCH(A16128,展开码表!A:A,0),0),0)</f>
        <v>0</v>
      </c>
      <c r="H16128">
        <f t="shared" si="755"/>
        <v>0</v>
      </c>
      <c r="I16128" s="1" t="s">
        <v>32737</v>
      </c>
    </row>
    <row r="16129" spans="1:9" hidden="1" x14ac:dyDescent="0.25">
      <c r="A16129" t="s">
        <v>6982</v>
      </c>
      <c r="B16129">
        <f t="shared" si="753"/>
        <v>16</v>
      </c>
      <c r="C16129" t="b">
        <f>ISNUMBER(MATCH(A16129,'GB2312'!$A:$A,0))</f>
        <v>0</v>
      </c>
      <c r="D16129" t="b">
        <f>ISNUMBER(MATCH(A16129,通规表!B:B,0))</f>
        <v>0</v>
      </c>
      <c r="E16129" t="b">
        <f t="shared" si="754"/>
        <v>1</v>
      </c>
      <c r="F16129" t="b">
        <f>ISNUMBER(MATCH(A16129,展开码表!A:A,0))</f>
        <v>0</v>
      </c>
      <c r="G16129">
        <f>IF(F16129,INDEX(展开码表!B:B,MATCH(A16129,展开码表!A:A,0),0),0)</f>
        <v>0</v>
      </c>
      <c r="H16129">
        <f t="shared" si="755"/>
        <v>0</v>
      </c>
      <c r="I16129" s="1" t="s">
        <v>32738</v>
      </c>
    </row>
    <row r="16130" spans="1:9" hidden="1" x14ac:dyDescent="0.25">
      <c r="A16130" t="s">
        <v>16585</v>
      </c>
      <c r="B16130">
        <f t="shared" ref="B16130:B16193" si="756">LEN(I16130)</f>
        <v>16</v>
      </c>
      <c r="C16130" t="b">
        <f>ISNUMBER(MATCH(A16130,'GB2312'!$A:$A,0))</f>
        <v>0</v>
      </c>
      <c r="D16130" t="b">
        <f>ISNUMBER(MATCH(A16130,通规表!B:B,0))</f>
        <v>0</v>
      </c>
      <c r="E16130" t="b">
        <f t="shared" ref="E16130:E16193" si="757">ISNUMBER(FIND("5",I16130))</f>
        <v>1</v>
      </c>
      <c r="F16130" t="b">
        <f>ISNUMBER(MATCH(A16130,展开码表!A:A,0))</f>
        <v>0</v>
      </c>
      <c r="G16130">
        <f>IF(F16130,INDEX(展开码表!B:B,MATCH(A16130,展开码表!A:A,0),0),0)</f>
        <v>0</v>
      </c>
      <c r="H16130">
        <f t="shared" ref="H16130:H16193" si="758">IF(F16130,SUBSTITUTE(SUBSTITUTE(SUBSTITUTE(SUBSTITUTE(SUBSTITUTE(SUBSTITUTE(SUBSTITUTE(SUBSTITUTE(SUBSTITUTE(SUBSTITUTE(SUBSTITUTE(SUBSTITUTE(G16130,"1","㇐"),"2","㇑"),"3","㇒"),"4","㇔"),"5","㇕"),"6","㇅"),"7","㇇"),"8","㇗"),"9","㇞"),"a","㇛"),"b","㇂"),"c","㇎"),)</f>
        <v>0</v>
      </c>
      <c r="I16130" s="1" t="s">
        <v>32739</v>
      </c>
    </row>
    <row r="16131" spans="1:9" hidden="1" x14ac:dyDescent="0.25">
      <c r="A16131" t="s">
        <v>8894</v>
      </c>
      <c r="B16131">
        <f t="shared" si="756"/>
        <v>16</v>
      </c>
      <c r="C16131" t="b">
        <f>ISNUMBER(MATCH(A16131,'GB2312'!$A:$A,0))</f>
        <v>0</v>
      </c>
      <c r="D16131" t="b">
        <f>ISNUMBER(MATCH(A16131,通规表!B:B,0))</f>
        <v>0</v>
      </c>
      <c r="E16131" t="b">
        <f t="shared" si="757"/>
        <v>1</v>
      </c>
      <c r="F16131" t="b">
        <f>ISNUMBER(MATCH(A16131,展开码表!A:A,0))</f>
        <v>0</v>
      </c>
      <c r="G16131">
        <f>IF(F16131,INDEX(展开码表!B:B,MATCH(A16131,展开码表!A:A,0),0),0)</f>
        <v>0</v>
      </c>
      <c r="H16131">
        <f t="shared" si="758"/>
        <v>0</v>
      </c>
      <c r="I16131" s="1" t="s">
        <v>32741</v>
      </c>
    </row>
    <row r="16132" spans="1:9" hidden="1" x14ac:dyDescent="0.25">
      <c r="A16132" t="s">
        <v>16586</v>
      </c>
      <c r="B16132">
        <f t="shared" si="756"/>
        <v>16</v>
      </c>
      <c r="C16132" t="b">
        <f>ISNUMBER(MATCH(A16132,'GB2312'!$A:$A,0))</f>
        <v>0</v>
      </c>
      <c r="D16132" t="b">
        <f>ISNUMBER(MATCH(A16132,通规表!B:B,0))</f>
        <v>0</v>
      </c>
      <c r="E16132" t="b">
        <f t="shared" si="757"/>
        <v>1</v>
      </c>
      <c r="F16132" t="b">
        <f>ISNUMBER(MATCH(A16132,展开码表!A:A,0))</f>
        <v>0</v>
      </c>
      <c r="G16132">
        <f>IF(F16132,INDEX(展开码表!B:B,MATCH(A16132,展开码表!A:A,0),0),0)</f>
        <v>0</v>
      </c>
      <c r="H16132">
        <f t="shared" si="758"/>
        <v>0</v>
      </c>
      <c r="I16132" s="1" t="s">
        <v>32742</v>
      </c>
    </row>
    <row r="16133" spans="1:9" hidden="1" x14ac:dyDescent="0.25">
      <c r="A16133" t="s">
        <v>16587</v>
      </c>
      <c r="B16133">
        <f t="shared" si="756"/>
        <v>16</v>
      </c>
      <c r="C16133" t="b">
        <f>ISNUMBER(MATCH(A16133,'GB2312'!$A:$A,0))</f>
        <v>0</v>
      </c>
      <c r="D16133" t="b">
        <f>ISNUMBER(MATCH(A16133,通规表!B:B,0))</f>
        <v>0</v>
      </c>
      <c r="E16133" t="b">
        <f t="shared" si="757"/>
        <v>1</v>
      </c>
      <c r="F16133" t="b">
        <f>ISNUMBER(MATCH(A16133,展开码表!A:A,0))</f>
        <v>0</v>
      </c>
      <c r="G16133">
        <f>IF(F16133,INDEX(展开码表!B:B,MATCH(A16133,展开码表!A:A,0),0),0)</f>
        <v>0</v>
      </c>
      <c r="H16133">
        <f t="shared" si="758"/>
        <v>0</v>
      </c>
      <c r="I16133" s="1" t="s">
        <v>32743</v>
      </c>
    </row>
    <row r="16134" spans="1:9" hidden="1" x14ac:dyDescent="0.25">
      <c r="A16134" t="s">
        <v>16588</v>
      </c>
      <c r="B16134">
        <f t="shared" si="756"/>
        <v>16</v>
      </c>
      <c r="C16134" t="b">
        <f>ISNUMBER(MATCH(A16134,'GB2312'!$A:$A,0))</f>
        <v>0</v>
      </c>
      <c r="D16134" t="b">
        <f>ISNUMBER(MATCH(A16134,通规表!B:B,0))</f>
        <v>0</v>
      </c>
      <c r="E16134" t="b">
        <f t="shared" si="757"/>
        <v>1</v>
      </c>
      <c r="F16134" t="b">
        <f>ISNUMBER(MATCH(A16134,展开码表!A:A,0))</f>
        <v>0</v>
      </c>
      <c r="G16134">
        <f>IF(F16134,INDEX(展开码表!B:B,MATCH(A16134,展开码表!A:A,0),0),0)</f>
        <v>0</v>
      </c>
      <c r="H16134">
        <f t="shared" si="758"/>
        <v>0</v>
      </c>
      <c r="I16134" s="1" t="s">
        <v>32744</v>
      </c>
    </row>
    <row r="16135" spans="1:9" hidden="1" x14ac:dyDescent="0.25">
      <c r="A16135" t="s">
        <v>16589</v>
      </c>
      <c r="B16135">
        <f t="shared" si="756"/>
        <v>16</v>
      </c>
      <c r="C16135" t="b">
        <f>ISNUMBER(MATCH(A16135,'GB2312'!$A:$A,0))</f>
        <v>0</v>
      </c>
      <c r="D16135" t="b">
        <f>ISNUMBER(MATCH(A16135,通规表!B:B,0))</f>
        <v>0</v>
      </c>
      <c r="E16135" t="b">
        <f t="shared" si="757"/>
        <v>1</v>
      </c>
      <c r="F16135" t="b">
        <f>ISNUMBER(MATCH(A16135,展开码表!A:A,0))</f>
        <v>0</v>
      </c>
      <c r="G16135">
        <f>IF(F16135,INDEX(展开码表!B:B,MATCH(A16135,展开码表!A:A,0),0),0)</f>
        <v>0</v>
      </c>
      <c r="H16135">
        <f t="shared" si="758"/>
        <v>0</v>
      </c>
      <c r="I16135" s="1" t="s">
        <v>32745</v>
      </c>
    </row>
    <row r="16136" spans="1:9" hidden="1" x14ac:dyDescent="0.25">
      <c r="A16136" t="s">
        <v>16590</v>
      </c>
      <c r="B16136">
        <f t="shared" si="756"/>
        <v>16</v>
      </c>
      <c r="C16136" t="b">
        <f>ISNUMBER(MATCH(A16136,'GB2312'!$A:$A,0))</f>
        <v>0</v>
      </c>
      <c r="D16136" t="b">
        <f>ISNUMBER(MATCH(A16136,通规表!B:B,0))</f>
        <v>0</v>
      </c>
      <c r="E16136" t="b">
        <f t="shared" si="757"/>
        <v>1</v>
      </c>
      <c r="F16136" t="b">
        <f>ISNUMBER(MATCH(A16136,展开码表!A:A,0))</f>
        <v>0</v>
      </c>
      <c r="G16136">
        <f>IF(F16136,INDEX(展开码表!B:B,MATCH(A16136,展开码表!A:A,0),0),0)</f>
        <v>0</v>
      </c>
      <c r="H16136">
        <f t="shared" si="758"/>
        <v>0</v>
      </c>
      <c r="I16136" s="1" t="s">
        <v>32746</v>
      </c>
    </row>
    <row r="16137" spans="1:9" hidden="1" x14ac:dyDescent="0.25">
      <c r="A16137" t="s">
        <v>16592</v>
      </c>
      <c r="B16137">
        <f t="shared" si="756"/>
        <v>16</v>
      </c>
      <c r="C16137" t="b">
        <f>ISNUMBER(MATCH(A16137,'GB2312'!$A:$A,0))</f>
        <v>0</v>
      </c>
      <c r="D16137" t="b">
        <f>ISNUMBER(MATCH(A16137,通规表!B:B,0))</f>
        <v>0</v>
      </c>
      <c r="E16137" t="b">
        <f t="shared" si="757"/>
        <v>1</v>
      </c>
      <c r="F16137" t="b">
        <f>ISNUMBER(MATCH(A16137,展开码表!A:A,0))</f>
        <v>0</v>
      </c>
      <c r="G16137">
        <f>IF(F16137,INDEX(展开码表!B:B,MATCH(A16137,展开码表!A:A,0),0),0)</f>
        <v>0</v>
      </c>
      <c r="H16137">
        <f t="shared" si="758"/>
        <v>0</v>
      </c>
      <c r="I16137" s="1" t="s">
        <v>32748</v>
      </c>
    </row>
    <row r="16138" spans="1:9" hidden="1" x14ac:dyDescent="0.25">
      <c r="A16138" t="s">
        <v>8895</v>
      </c>
      <c r="B16138">
        <f t="shared" si="756"/>
        <v>16</v>
      </c>
      <c r="C16138" t="b">
        <f>ISNUMBER(MATCH(A16138,'GB2312'!$A:$A,0))</f>
        <v>0</v>
      </c>
      <c r="D16138" t="b">
        <f>ISNUMBER(MATCH(A16138,通规表!B:B,0))</f>
        <v>0</v>
      </c>
      <c r="E16138" t="b">
        <f t="shared" si="757"/>
        <v>1</v>
      </c>
      <c r="F16138" t="b">
        <f>ISNUMBER(MATCH(A16138,展开码表!A:A,0))</f>
        <v>0</v>
      </c>
      <c r="G16138">
        <f>IF(F16138,INDEX(展开码表!B:B,MATCH(A16138,展开码表!A:A,0),0),0)</f>
        <v>0</v>
      </c>
      <c r="H16138">
        <f t="shared" si="758"/>
        <v>0</v>
      </c>
      <c r="I16138" s="1" t="s">
        <v>32749</v>
      </c>
    </row>
    <row r="16139" spans="1:9" hidden="1" x14ac:dyDescent="0.25">
      <c r="A16139" t="s">
        <v>16594</v>
      </c>
      <c r="B16139">
        <f t="shared" si="756"/>
        <v>16</v>
      </c>
      <c r="C16139" t="b">
        <f>ISNUMBER(MATCH(A16139,'GB2312'!$A:$A,0))</f>
        <v>0</v>
      </c>
      <c r="D16139" t="b">
        <f>ISNUMBER(MATCH(A16139,通规表!B:B,0))</f>
        <v>0</v>
      </c>
      <c r="E16139" t="b">
        <f t="shared" si="757"/>
        <v>1</v>
      </c>
      <c r="F16139" t="b">
        <f>ISNUMBER(MATCH(A16139,展开码表!A:A,0))</f>
        <v>0</v>
      </c>
      <c r="G16139">
        <f>IF(F16139,INDEX(展开码表!B:B,MATCH(A16139,展开码表!A:A,0),0),0)</f>
        <v>0</v>
      </c>
      <c r="H16139">
        <f t="shared" si="758"/>
        <v>0</v>
      </c>
      <c r="I16139" s="1" t="s">
        <v>32751</v>
      </c>
    </row>
    <row r="16140" spans="1:9" hidden="1" x14ac:dyDescent="0.25">
      <c r="A16140" t="s">
        <v>16601</v>
      </c>
      <c r="B16140">
        <f t="shared" si="756"/>
        <v>16</v>
      </c>
      <c r="C16140" t="b">
        <f>ISNUMBER(MATCH(A16140,'GB2312'!$A:$A,0))</f>
        <v>0</v>
      </c>
      <c r="D16140" t="b">
        <f>ISNUMBER(MATCH(A16140,通规表!B:B,0))</f>
        <v>0</v>
      </c>
      <c r="E16140" t="b">
        <f t="shared" si="757"/>
        <v>1</v>
      </c>
      <c r="F16140" t="b">
        <f>ISNUMBER(MATCH(A16140,展开码表!A:A,0))</f>
        <v>0</v>
      </c>
      <c r="G16140">
        <f>IF(F16140,INDEX(展开码表!B:B,MATCH(A16140,展开码表!A:A,0),0),0)</f>
        <v>0</v>
      </c>
      <c r="H16140">
        <f t="shared" si="758"/>
        <v>0</v>
      </c>
      <c r="I16140" s="1" t="s">
        <v>32762</v>
      </c>
    </row>
    <row r="16141" spans="1:9" hidden="1" x14ac:dyDescent="0.25">
      <c r="A16141" t="s">
        <v>16603</v>
      </c>
      <c r="B16141">
        <f t="shared" si="756"/>
        <v>16</v>
      </c>
      <c r="C16141" t="b">
        <f>ISNUMBER(MATCH(A16141,'GB2312'!$A:$A,0))</f>
        <v>0</v>
      </c>
      <c r="D16141" t="b">
        <f>ISNUMBER(MATCH(A16141,通规表!B:B,0))</f>
        <v>0</v>
      </c>
      <c r="E16141" t="b">
        <f t="shared" si="757"/>
        <v>1</v>
      </c>
      <c r="F16141" t="b">
        <f>ISNUMBER(MATCH(A16141,展开码表!A:A,0))</f>
        <v>0</v>
      </c>
      <c r="G16141">
        <f>IF(F16141,INDEX(展开码表!B:B,MATCH(A16141,展开码表!A:A,0),0),0)</f>
        <v>0</v>
      </c>
      <c r="H16141">
        <f t="shared" si="758"/>
        <v>0</v>
      </c>
      <c r="I16141" s="1" t="s">
        <v>32764</v>
      </c>
    </row>
    <row r="16142" spans="1:9" hidden="1" x14ac:dyDescent="0.25">
      <c r="A16142" t="s">
        <v>7263</v>
      </c>
      <c r="B16142">
        <f t="shared" si="756"/>
        <v>16</v>
      </c>
      <c r="C16142" t="b">
        <f>ISNUMBER(MATCH(A16142,'GB2312'!$A:$A,0))</f>
        <v>1</v>
      </c>
      <c r="D16142" t="b">
        <f>ISNUMBER(MATCH(A16142,通规表!B:B,0))</f>
        <v>0</v>
      </c>
      <c r="E16142" t="b">
        <f t="shared" si="757"/>
        <v>1</v>
      </c>
      <c r="F16142" t="b">
        <f>ISNUMBER(MATCH(A16142,展开码表!A:A,0))</f>
        <v>0</v>
      </c>
      <c r="G16142">
        <f>IF(F16142,INDEX(展开码表!B:B,MATCH(A16142,展开码表!A:A,0),0),0)</f>
        <v>0</v>
      </c>
      <c r="H16142">
        <f t="shared" si="758"/>
        <v>0</v>
      </c>
      <c r="I16142" s="1" t="s">
        <v>33007</v>
      </c>
    </row>
    <row r="16143" spans="1:9" hidden="1" x14ac:dyDescent="0.25">
      <c r="A16143" t="s">
        <v>7264</v>
      </c>
      <c r="B16143">
        <f t="shared" si="756"/>
        <v>16</v>
      </c>
      <c r="C16143" t="b">
        <f>ISNUMBER(MATCH(A16143,'GB2312'!$A:$A,0))</f>
        <v>1</v>
      </c>
      <c r="D16143" t="b">
        <f>ISNUMBER(MATCH(A16143,通规表!B:B,0))</f>
        <v>0</v>
      </c>
      <c r="E16143" t="b">
        <f t="shared" si="757"/>
        <v>1</v>
      </c>
      <c r="F16143" t="b">
        <f>ISNUMBER(MATCH(A16143,展开码表!A:A,0))</f>
        <v>0</v>
      </c>
      <c r="G16143">
        <f>IF(F16143,INDEX(展开码表!B:B,MATCH(A16143,展开码表!A:A,0),0),0)</f>
        <v>0</v>
      </c>
      <c r="H16143">
        <f t="shared" si="758"/>
        <v>0</v>
      </c>
      <c r="I16143" s="1" t="s">
        <v>33008</v>
      </c>
    </row>
    <row r="16144" spans="1:9" hidden="1" x14ac:dyDescent="0.25">
      <c r="A16144" t="s">
        <v>7265</v>
      </c>
      <c r="B16144">
        <f t="shared" si="756"/>
        <v>16</v>
      </c>
      <c r="C16144" t="b">
        <f>ISNUMBER(MATCH(A16144,'GB2312'!$A:$A,0))</f>
        <v>1</v>
      </c>
      <c r="D16144" t="b">
        <f>ISNUMBER(MATCH(A16144,通规表!B:B,0))</f>
        <v>0</v>
      </c>
      <c r="E16144" t="b">
        <f t="shared" si="757"/>
        <v>1</v>
      </c>
      <c r="F16144" t="b">
        <f>ISNUMBER(MATCH(A16144,展开码表!A:A,0))</f>
        <v>0</v>
      </c>
      <c r="G16144">
        <f>IF(F16144,INDEX(展开码表!B:B,MATCH(A16144,展开码表!A:A,0),0),0)</f>
        <v>0</v>
      </c>
      <c r="H16144">
        <f t="shared" si="758"/>
        <v>0</v>
      </c>
      <c r="I16144" s="1" t="s">
        <v>33009</v>
      </c>
    </row>
    <row r="16145" spans="1:9" hidden="1" x14ac:dyDescent="0.25">
      <c r="A16145" t="s">
        <v>16682</v>
      </c>
      <c r="B16145">
        <f t="shared" si="756"/>
        <v>16</v>
      </c>
      <c r="C16145" t="b">
        <f>ISNUMBER(MATCH(A16145,'GB2312'!$A:$A,0))</f>
        <v>0</v>
      </c>
      <c r="D16145" t="b">
        <f>ISNUMBER(MATCH(A16145,通规表!B:B,0))</f>
        <v>0</v>
      </c>
      <c r="E16145" t="b">
        <f t="shared" si="757"/>
        <v>1</v>
      </c>
      <c r="F16145" t="b">
        <f>ISNUMBER(MATCH(A16145,展开码表!A:A,0))</f>
        <v>0</v>
      </c>
      <c r="G16145">
        <f>IF(F16145,INDEX(展开码表!B:B,MATCH(A16145,展开码表!A:A,0),0),0)</f>
        <v>0</v>
      </c>
      <c r="H16145">
        <f t="shared" si="758"/>
        <v>0</v>
      </c>
      <c r="I16145" s="1" t="s">
        <v>33025</v>
      </c>
    </row>
    <row r="16146" spans="1:9" hidden="1" x14ac:dyDescent="0.25">
      <c r="A16146" t="s">
        <v>7104</v>
      </c>
      <c r="B16146">
        <f t="shared" si="756"/>
        <v>16</v>
      </c>
      <c r="C16146" t="b">
        <f>ISNUMBER(MATCH(A16146,'GB2312'!$A:$A,0))</f>
        <v>1</v>
      </c>
      <c r="D16146" t="b">
        <f>ISNUMBER(MATCH(A16146,通规表!B:B,0))</f>
        <v>0</v>
      </c>
      <c r="E16146" t="b">
        <f t="shared" si="757"/>
        <v>1</v>
      </c>
      <c r="F16146" t="b">
        <f>ISNUMBER(MATCH(A16146,展开码表!A:A,0))</f>
        <v>0</v>
      </c>
      <c r="G16146">
        <f>IF(F16146,INDEX(展开码表!B:B,MATCH(A16146,展开码表!A:A,0),0),0)</f>
        <v>0</v>
      </c>
      <c r="H16146">
        <f t="shared" si="758"/>
        <v>0</v>
      </c>
      <c r="I16146" s="1" t="s">
        <v>33076</v>
      </c>
    </row>
    <row r="16147" spans="1:9" hidden="1" x14ac:dyDescent="0.25">
      <c r="A16147" t="s">
        <v>16711</v>
      </c>
      <c r="B16147">
        <f t="shared" si="756"/>
        <v>16</v>
      </c>
      <c r="C16147" t="b">
        <f>ISNUMBER(MATCH(A16147,'GB2312'!$A:$A,0))</f>
        <v>0</v>
      </c>
      <c r="D16147" t="b">
        <f>ISNUMBER(MATCH(A16147,通规表!B:B,0))</f>
        <v>0</v>
      </c>
      <c r="E16147" t="b">
        <f t="shared" si="757"/>
        <v>1</v>
      </c>
      <c r="F16147" t="b">
        <f>ISNUMBER(MATCH(A16147,展开码表!A:A,0))</f>
        <v>0</v>
      </c>
      <c r="G16147">
        <f>IF(F16147,INDEX(展开码表!B:B,MATCH(A16147,展开码表!A:A,0),0),0)</f>
        <v>0</v>
      </c>
      <c r="H16147">
        <f t="shared" si="758"/>
        <v>0</v>
      </c>
      <c r="I16147" s="1" t="s">
        <v>33077</v>
      </c>
    </row>
    <row r="16148" spans="1:9" hidden="1" x14ac:dyDescent="0.25">
      <c r="A16148" t="s">
        <v>16712</v>
      </c>
      <c r="B16148">
        <f t="shared" si="756"/>
        <v>16</v>
      </c>
      <c r="C16148" t="b">
        <f>ISNUMBER(MATCH(A16148,'GB2312'!$A:$A,0))</f>
        <v>0</v>
      </c>
      <c r="D16148" t="b">
        <f>ISNUMBER(MATCH(A16148,通规表!B:B,0))</f>
        <v>0</v>
      </c>
      <c r="E16148" t="b">
        <f t="shared" si="757"/>
        <v>1</v>
      </c>
      <c r="F16148" t="b">
        <f>ISNUMBER(MATCH(A16148,展开码表!A:A,0))</f>
        <v>0</v>
      </c>
      <c r="G16148">
        <f>IF(F16148,INDEX(展开码表!B:B,MATCH(A16148,展开码表!A:A,0),0),0)</f>
        <v>0</v>
      </c>
      <c r="H16148">
        <f t="shared" si="758"/>
        <v>0</v>
      </c>
      <c r="I16148" s="1" t="s">
        <v>33078</v>
      </c>
    </row>
    <row r="16149" spans="1:9" hidden="1" x14ac:dyDescent="0.25">
      <c r="A16149" t="s">
        <v>7203</v>
      </c>
      <c r="B16149">
        <f t="shared" si="756"/>
        <v>16</v>
      </c>
      <c r="C16149" t="b">
        <f>ISNUMBER(MATCH(A16149,'GB2312'!$A:$A,0))</f>
        <v>1</v>
      </c>
      <c r="D16149" t="b">
        <f>ISNUMBER(MATCH(A16149,通规表!B:B,0))</f>
        <v>0</v>
      </c>
      <c r="E16149" t="b">
        <f t="shared" si="757"/>
        <v>1</v>
      </c>
      <c r="F16149" t="b">
        <f>ISNUMBER(MATCH(A16149,展开码表!A:A,0))</f>
        <v>0</v>
      </c>
      <c r="G16149">
        <f>IF(F16149,INDEX(展开码表!B:B,MATCH(A16149,展开码表!A:A,0),0),0)</f>
        <v>0</v>
      </c>
      <c r="H16149">
        <f t="shared" si="758"/>
        <v>0</v>
      </c>
      <c r="I16149" s="1" t="s">
        <v>33132</v>
      </c>
    </row>
    <row r="16150" spans="1:9" hidden="1" x14ac:dyDescent="0.25">
      <c r="A16150" t="s">
        <v>7032</v>
      </c>
      <c r="B16150">
        <f t="shared" si="756"/>
        <v>16</v>
      </c>
      <c r="C16150" t="b">
        <f>ISNUMBER(MATCH(A16150,'GB2312'!$A:$A,0))</f>
        <v>1</v>
      </c>
      <c r="D16150" t="b">
        <f>ISNUMBER(MATCH(A16150,通规表!B:B,0))</f>
        <v>0</v>
      </c>
      <c r="E16150" t="b">
        <f t="shared" si="757"/>
        <v>1</v>
      </c>
      <c r="F16150" t="b">
        <f>ISNUMBER(MATCH(A16150,展开码表!A:A,0))</f>
        <v>0</v>
      </c>
      <c r="G16150">
        <f>IF(F16150,INDEX(展开码表!B:B,MATCH(A16150,展开码表!A:A,0),0),0)</f>
        <v>0</v>
      </c>
      <c r="H16150">
        <f t="shared" si="758"/>
        <v>0</v>
      </c>
      <c r="I16150" s="1" t="s">
        <v>33190</v>
      </c>
    </row>
    <row r="16151" spans="1:9" hidden="1" x14ac:dyDescent="0.25">
      <c r="A16151" t="s">
        <v>7144</v>
      </c>
      <c r="B16151">
        <f t="shared" si="756"/>
        <v>16</v>
      </c>
      <c r="C16151" t="b">
        <f>ISNUMBER(MATCH(A16151,'GB2312'!$A:$A,0))</f>
        <v>1</v>
      </c>
      <c r="D16151" t="b">
        <f>ISNUMBER(MATCH(A16151,通规表!B:B,0))</f>
        <v>0</v>
      </c>
      <c r="E16151" t="b">
        <f t="shared" si="757"/>
        <v>1</v>
      </c>
      <c r="F16151" t="b">
        <f>ISNUMBER(MATCH(A16151,展开码表!A:A,0))</f>
        <v>0</v>
      </c>
      <c r="G16151">
        <f>IF(F16151,INDEX(展开码表!B:B,MATCH(A16151,展开码表!A:A,0),0),0)</f>
        <v>0</v>
      </c>
      <c r="H16151">
        <f t="shared" si="758"/>
        <v>0</v>
      </c>
      <c r="I16151" s="1" t="s">
        <v>33193</v>
      </c>
    </row>
    <row r="16152" spans="1:9" hidden="1" x14ac:dyDescent="0.25">
      <c r="A16152" t="s">
        <v>16773</v>
      </c>
      <c r="B16152">
        <f t="shared" si="756"/>
        <v>16</v>
      </c>
      <c r="C16152" t="b">
        <f>ISNUMBER(MATCH(A16152,'GB2312'!$A:$A,0))</f>
        <v>0</v>
      </c>
      <c r="D16152" t="b">
        <f>ISNUMBER(MATCH(A16152,通规表!B:B,0))</f>
        <v>0</v>
      </c>
      <c r="E16152" t="b">
        <f t="shared" si="757"/>
        <v>1</v>
      </c>
      <c r="F16152" t="b">
        <f>ISNUMBER(MATCH(A16152,展开码表!A:A,0))</f>
        <v>0</v>
      </c>
      <c r="G16152">
        <f>IF(F16152,INDEX(展开码表!B:B,MATCH(A16152,展开码表!A:A,0),0),0)</f>
        <v>0</v>
      </c>
      <c r="H16152">
        <f t="shared" si="758"/>
        <v>0</v>
      </c>
      <c r="I16152" s="1" t="s">
        <v>33196</v>
      </c>
    </row>
    <row r="16153" spans="1:9" hidden="1" x14ac:dyDescent="0.25">
      <c r="A16153" t="s">
        <v>6957</v>
      </c>
      <c r="B16153">
        <f t="shared" si="756"/>
        <v>16</v>
      </c>
      <c r="C16153" t="b">
        <f>ISNUMBER(MATCH(A16153,'GB2312'!$A:$A,0))</f>
        <v>1</v>
      </c>
      <c r="D16153" t="b">
        <f>ISNUMBER(MATCH(A16153,通规表!B:B,0))</f>
        <v>0</v>
      </c>
      <c r="E16153" t="b">
        <f t="shared" si="757"/>
        <v>1</v>
      </c>
      <c r="F16153" t="b">
        <f>ISNUMBER(MATCH(A16153,展开码表!A:A,0))</f>
        <v>0</v>
      </c>
      <c r="G16153">
        <f>IF(F16153,INDEX(展开码表!B:B,MATCH(A16153,展开码表!A:A,0),0),0)</f>
        <v>0</v>
      </c>
      <c r="H16153">
        <f t="shared" si="758"/>
        <v>0</v>
      </c>
      <c r="I16153" s="1" t="s">
        <v>33244</v>
      </c>
    </row>
    <row r="16154" spans="1:9" hidden="1" x14ac:dyDescent="0.25">
      <c r="A16154" t="s">
        <v>6956</v>
      </c>
      <c r="B16154">
        <f t="shared" si="756"/>
        <v>16</v>
      </c>
      <c r="C16154" t="b">
        <f>ISNUMBER(MATCH(A16154,'GB2312'!$A:$A,0))</f>
        <v>1</v>
      </c>
      <c r="D16154" t="b">
        <f>ISNUMBER(MATCH(A16154,通规表!B:B,0))</f>
        <v>0</v>
      </c>
      <c r="E16154" t="b">
        <f t="shared" si="757"/>
        <v>1</v>
      </c>
      <c r="F16154" t="b">
        <f>ISNUMBER(MATCH(A16154,展开码表!A:A,0))</f>
        <v>0</v>
      </c>
      <c r="G16154">
        <f>IF(F16154,INDEX(展开码表!B:B,MATCH(A16154,展开码表!A:A,0),0),0)</f>
        <v>0</v>
      </c>
      <c r="H16154">
        <f t="shared" si="758"/>
        <v>0</v>
      </c>
      <c r="I16154" s="1" t="s">
        <v>33245</v>
      </c>
    </row>
    <row r="16155" spans="1:9" hidden="1" x14ac:dyDescent="0.25">
      <c r="A16155" t="s">
        <v>6958</v>
      </c>
      <c r="B16155">
        <f t="shared" si="756"/>
        <v>16</v>
      </c>
      <c r="C16155" t="b">
        <f>ISNUMBER(MATCH(A16155,'GB2312'!$A:$A,0))</f>
        <v>1</v>
      </c>
      <c r="D16155" t="b">
        <f>ISNUMBER(MATCH(A16155,通规表!B:B,0))</f>
        <v>0</v>
      </c>
      <c r="E16155" t="b">
        <f t="shared" si="757"/>
        <v>1</v>
      </c>
      <c r="F16155" t="b">
        <f>ISNUMBER(MATCH(A16155,展开码表!A:A,0))</f>
        <v>0</v>
      </c>
      <c r="G16155">
        <f>IF(F16155,INDEX(展开码表!B:B,MATCH(A16155,展开码表!A:A,0),0),0)</f>
        <v>0</v>
      </c>
      <c r="H16155">
        <f t="shared" si="758"/>
        <v>0</v>
      </c>
      <c r="I16155" s="1" t="s">
        <v>33246</v>
      </c>
    </row>
    <row r="16156" spans="1:9" hidden="1" x14ac:dyDescent="0.25">
      <c r="A16156" t="s">
        <v>16833</v>
      </c>
      <c r="B16156">
        <f t="shared" si="756"/>
        <v>16</v>
      </c>
      <c r="C16156" t="b">
        <f>ISNUMBER(MATCH(A16156,'GB2312'!$A:$A,0))</f>
        <v>0</v>
      </c>
      <c r="D16156" t="b">
        <f>ISNUMBER(MATCH(A16156,通规表!B:B,0))</f>
        <v>0</v>
      </c>
      <c r="E16156" t="b">
        <f t="shared" si="757"/>
        <v>1</v>
      </c>
      <c r="F16156" t="b">
        <f>ISNUMBER(MATCH(A16156,展开码表!A:A,0))</f>
        <v>0</v>
      </c>
      <c r="G16156">
        <f>IF(F16156,INDEX(展开码表!B:B,MATCH(A16156,展开码表!A:A,0),0),0)</f>
        <v>0</v>
      </c>
      <c r="H16156">
        <f t="shared" si="758"/>
        <v>0</v>
      </c>
      <c r="I16156" s="1" t="s">
        <v>33312</v>
      </c>
    </row>
    <row r="16157" spans="1:9" hidden="1" x14ac:dyDescent="0.25">
      <c r="A16157" t="s">
        <v>16835</v>
      </c>
      <c r="B16157">
        <f t="shared" si="756"/>
        <v>16</v>
      </c>
      <c r="C16157" t="b">
        <f>ISNUMBER(MATCH(A16157,'GB2312'!$A:$A,0))</f>
        <v>0</v>
      </c>
      <c r="D16157" t="b">
        <f>ISNUMBER(MATCH(A16157,通规表!B:B,0))</f>
        <v>0</v>
      </c>
      <c r="E16157" t="b">
        <f t="shared" si="757"/>
        <v>1</v>
      </c>
      <c r="F16157" t="b">
        <f>ISNUMBER(MATCH(A16157,展开码表!A:A,0))</f>
        <v>0</v>
      </c>
      <c r="G16157">
        <f>IF(F16157,INDEX(展开码表!B:B,MATCH(A16157,展开码表!A:A,0),0),0)</f>
        <v>0</v>
      </c>
      <c r="H16157">
        <f t="shared" si="758"/>
        <v>0</v>
      </c>
      <c r="I16157" s="1" t="s">
        <v>33314</v>
      </c>
    </row>
    <row r="16158" spans="1:9" hidden="1" x14ac:dyDescent="0.25">
      <c r="A16158" t="s">
        <v>6966</v>
      </c>
      <c r="B16158">
        <f t="shared" si="756"/>
        <v>16</v>
      </c>
      <c r="C16158" t="b">
        <f>ISNUMBER(MATCH(A16158,'GB2312'!$A:$A,0))</f>
        <v>1</v>
      </c>
      <c r="D16158" t="b">
        <f>ISNUMBER(MATCH(A16158,通规表!B:B,0))</f>
        <v>0</v>
      </c>
      <c r="E16158" t="b">
        <f t="shared" si="757"/>
        <v>1</v>
      </c>
      <c r="F16158" t="b">
        <f>ISNUMBER(MATCH(A16158,展开码表!A:A,0))</f>
        <v>0</v>
      </c>
      <c r="G16158">
        <f>IF(F16158,INDEX(展开码表!B:B,MATCH(A16158,展开码表!A:A,0),0),0)</f>
        <v>0</v>
      </c>
      <c r="H16158">
        <f t="shared" si="758"/>
        <v>0</v>
      </c>
      <c r="I16158" s="1" t="s">
        <v>33317</v>
      </c>
    </row>
    <row r="16159" spans="1:9" hidden="1" x14ac:dyDescent="0.25">
      <c r="A16159" t="s">
        <v>16958</v>
      </c>
      <c r="B16159">
        <f t="shared" si="756"/>
        <v>16</v>
      </c>
      <c r="C16159" t="b">
        <f>ISNUMBER(MATCH(A16159,'GB2312'!$A:$A,0))</f>
        <v>0</v>
      </c>
      <c r="D16159" t="b">
        <f>ISNUMBER(MATCH(A16159,通规表!B:B,0))</f>
        <v>0</v>
      </c>
      <c r="E16159" t="b">
        <f t="shared" si="757"/>
        <v>1</v>
      </c>
      <c r="F16159" t="b">
        <f>ISNUMBER(MATCH(A16159,展开码表!A:A,0))</f>
        <v>0</v>
      </c>
      <c r="G16159">
        <f>IF(F16159,INDEX(展开码表!B:B,MATCH(A16159,展开码表!A:A,0),0),0)</f>
        <v>0</v>
      </c>
      <c r="H16159">
        <f t="shared" si="758"/>
        <v>0</v>
      </c>
      <c r="I16159" s="1" t="s">
        <v>33590</v>
      </c>
    </row>
    <row r="16160" spans="1:9" hidden="1" x14ac:dyDescent="0.25">
      <c r="A16160" t="s">
        <v>7158</v>
      </c>
      <c r="B16160">
        <f t="shared" si="756"/>
        <v>16</v>
      </c>
      <c r="C16160" t="b">
        <f>ISNUMBER(MATCH(A16160,'GB2312'!$A:$A,0))</f>
        <v>0</v>
      </c>
      <c r="D16160" t="b">
        <f>ISNUMBER(MATCH(A16160,通规表!B:B,0))</f>
        <v>0</v>
      </c>
      <c r="E16160" t="b">
        <f t="shared" si="757"/>
        <v>1</v>
      </c>
      <c r="F16160" t="b">
        <f>ISNUMBER(MATCH(A16160,展开码表!A:A,0))</f>
        <v>0</v>
      </c>
      <c r="G16160">
        <f>IF(F16160,INDEX(展开码表!B:B,MATCH(A16160,展开码表!A:A,0),0),0)</f>
        <v>0</v>
      </c>
      <c r="H16160">
        <f t="shared" si="758"/>
        <v>0</v>
      </c>
      <c r="I16160" s="1" t="s">
        <v>33599</v>
      </c>
    </row>
    <row r="16161" spans="1:9" hidden="1" x14ac:dyDescent="0.25">
      <c r="A16161" t="s">
        <v>7157</v>
      </c>
      <c r="B16161">
        <f t="shared" si="756"/>
        <v>16</v>
      </c>
      <c r="C16161" t="b">
        <f>ISNUMBER(MATCH(A16161,'GB2312'!$A:$A,0))</f>
        <v>1</v>
      </c>
      <c r="D16161" t="b">
        <f>ISNUMBER(MATCH(A16161,通规表!B:B,0))</f>
        <v>0</v>
      </c>
      <c r="E16161" t="b">
        <f t="shared" si="757"/>
        <v>1</v>
      </c>
      <c r="F16161" t="b">
        <f>ISNUMBER(MATCH(A16161,展开码表!A:A,0))</f>
        <v>0</v>
      </c>
      <c r="G16161">
        <f>IF(F16161,INDEX(展开码表!B:B,MATCH(A16161,展开码表!A:A,0),0),0)</f>
        <v>0</v>
      </c>
      <c r="H16161">
        <f t="shared" si="758"/>
        <v>0</v>
      </c>
      <c r="I16161" s="1" t="s">
        <v>33612</v>
      </c>
    </row>
    <row r="16162" spans="1:9" hidden="1" x14ac:dyDescent="0.25">
      <c r="A16162" t="s">
        <v>16971</v>
      </c>
      <c r="B16162">
        <f t="shared" si="756"/>
        <v>16</v>
      </c>
      <c r="C16162" t="b">
        <f>ISNUMBER(MATCH(A16162,'GB2312'!$A:$A,0))</f>
        <v>0</v>
      </c>
      <c r="D16162" t="b">
        <f>ISNUMBER(MATCH(A16162,通规表!B:B,0))</f>
        <v>0</v>
      </c>
      <c r="E16162" t="b">
        <f t="shared" si="757"/>
        <v>1</v>
      </c>
      <c r="F16162" t="b">
        <f>ISNUMBER(MATCH(A16162,展开码表!A:A,0))</f>
        <v>0</v>
      </c>
      <c r="G16162">
        <f>IF(F16162,INDEX(展开码表!B:B,MATCH(A16162,展开码表!A:A,0),0),0)</f>
        <v>0</v>
      </c>
      <c r="H16162">
        <f t="shared" si="758"/>
        <v>0</v>
      </c>
      <c r="I16162" s="1" t="s">
        <v>33613</v>
      </c>
    </row>
    <row r="16163" spans="1:9" hidden="1" x14ac:dyDescent="0.25">
      <c r="A16163" t="s">
        <v>8966</v>
      </c>
      <c r="B16163">
        <f t="shared" si="756"/>
        <v>16</v>
      </c>
      <c r="C16163" t="b">
        <f>ISNUMBER(MATCH(A16163,'GB2312'!$A:$A,0))</f>
        <v>0</v>
      </c>
      <c r="D16163" t="b">
        <f>ISNUMBER(MATCH(A16163,通规表!B:B,0))</f>
        <v>0</v>
      </c>
      <c r="E16163" t="b">
        <f t="shared" si="757"/>
        <v>1</v>
      </c>
      <c r="F16163" t="b">
        <f>ISNUMBER(MATCH(A16163,展开码表!A:A,0))</f>
        <v>0</v>
      </c>
      <c r="G16163">
        <f>IF(F16163,INDEX(展开码表!B:B,MATCH(A16163,展开码表!A:A,0),0),0)</f>
        <v>0</v>
      </c>
      <c r="H16163">
        <f t="shared" si="758"/>
        <v>0</v>
      </c>
      <c r="I16163" s="1" t="s">
        <v>33615</v>
      </c>
    </row>
    <row r="16164" spans="1:9" hidden="1" x14ac:dyDescent="0.25">
      <c r="A16164" t="s">
        <v>9917</v>
      </c>
      <c r="B16164">
        <f t="shared" si="756"/>
        <v>16</v>
      </c>
      <c r="C16164" t="b">
        <f>ISNUMBER(MATCH(A16164,'GB2312'!$A:$A,0))</f>
        <v>1</v>
      </c>
      <c r="D16164" t="b">
        <f>ISNUMBER(MATCH(A16164,通规表!B:B,0))</f>
        <v>0</v>
      </c>
      <c r="E16164" t="b">
        <f t="shared" si="757"/>
        <v>1</v>
      </c>
      <c r="F16164" t="b">
        <f>ISNUMBER(MATCH(A16164,展开码表!A:A,0))</f>
        <v>0</v>
      </c>
      <c r="G16164">
        <f>IF(F16164,INDEX(展开码表!B:B,MATCH(A16164,展开码表!A:A,0),0),0)</f>
        <v>0</v>
      </c>
      <c r="H16164">
        <f t="shared" si="758"/>
        <v>0</v>
      </c>
      <c r="I16164" s="1" t="s">
        <v>33616</v>
      </c>
    </row>
    <row r="16165" spans="1:9" hidden="1" x14ac:dyDescent="0.25">
      <c r="A16165" t="s">
        <v>16972</v>
      </c>
      <c r="B16165">
        <f t="shared" si="756"/>
        <v>16</v>
      </c>
      <c r="C16165" t="b">
        <f>ISNUMBER(MATCH(A16165,'GB2312'!$A:$A,0))</f>
        <v>0</v>
      </c>
      <c r="D16165" t="b">
        <f>ISNUMBER(MATCH(A16165,通规表!B:B,0))</f>
        <v>0</v>
      </c>
      <c r="E16165" t="b">
        <f t="shared" si="757"/>
        <v>1</v>
      </c>
      <c r="F16165" t="b">
        <f>ISNUMBER(MATCH(A16165,展开码表!A:A,0))</f>
        <v>0</v>
      </c>
      <c r="G16165">
        <f>IF(F16165,INDEX(展开码表!B:B,MATCH(A16165,展开码表!A:A,0),0),0)</f>
        <v>0</v>
      </c>
      <c r="H16165">
        <f t="shared" si="758"/>
        <v>0</v>
      </c>
      <c r="I16165" s="1" t="s">
        <v>33617</v>
      </c>
    </row>
    <row r="16166" spans="1:9" hidden="1" x14ac:dyDescent="0.25">
      <c r="A16166" t="s">
        <v>16973</v>
      </c>
      <c r="B16166">
        <f t="shared" si="756"/>
        <v>16</v>
      </c>
      <c r="C16166" t="b">
        <f>ISNUMBER(MATCH(A16166,'GB2312'!$A:$A,0))</f>
        <v>0</v>
      </c>
      <c r="D16166" t="b">
        <f>ISNUMBER(MATCH(A16166,通规表!B:B,0))</f>
        <v>0</v>
      </c>
      <c r="E16166" t="b">
        <f t="shared" si="757"/>
        <v>1</v>
      </c>
      <c r="F16166" t="b">
        <f>ISNUMBER(MATCH(A16166,展开码表!A:A,0))</f>
        <v>0</v>
      </c>
      <c r="G16166">
        <f>IF(F16166,INDEX(展开码表!B:B,MATCH(A16166,展开码表!A:A,0),0),0)</f>
        <v>0</v>
      </c>
      <c r="H16166">
        <f t="shared" si="758"/>
        <v>0</v>
      </c>
      <c r="I16166" s="1" t="s">
        <v>33618</v>
      </c>
    </row>
    <row r="16167" spans="1:9" hidden="1" x14ac:dyDescent="0.25">
      <c r="A16167" t="s">
        <v>16974</v>
      </c>
      <c r="B16167">
        <f t="shared" si="756"/>
        <v>16</v>
      </c>
      <c r="C16167" t="b">
        <f>ISNUMBER(MATCH(A16167,'GB2312'!$A:$A,0))</f>
        <v>0</v>
      </c>
      <c r="D16167" t="b">
        <f>ISNUMBER(MATCH(A16167,通规表!B:B,0))</f>
        <v>0</v>
      </c>
      <c r="E16167" t="b">
        <f t="shared" si="757"/>
        <v>1</v>
      </c>
      <c r="F16167" t="b">
        <f>ISNUMBER(MATCH(A16167,展开码表!A:A,0))</f>
        <v>0</v>
      </c>
      <c r="G16167">
        <f>IF(F16167,INDEX(展开码表!B:B,MATCH(A16167,展开码表!A:A,0),0),0)</f>
        <v>0</v>
      </c>
      <c r="H16167">
        <f t="shared" si="758"/>
        <v>0</v>
      </c>
      <c r="I16167" s="1" t="s">
        <v>33619</v>
      </c>
    </row>
    <row r="16168" spans="1:9" hidden="1" x14ac:dyDescent="0.25">
      <c r="A16168" t="s">
        <v>16975</v>
      </c>
      <c r="B16168">
        <f t="shared" si="756"/>
        <v>16</v>
      </c>
      <c r="C16168" t="b">
        <f>ISNUMBER(MATCH(A16168,'GB2312'!$A:$A,0))</f>
        <v>0</v>
      </c>
      <c r="D16168" t="b">
        <f>ISNUMBER(MATCH(A16168,通规表!B:B,0))</f>
        <v>0</v>
      </c>
      <c r="E16168" t="b">
        <f t="shared" si="757"/>
        <v>1</v>
      </c>
      <c r="F16168" t="b">
        <f>ISNUMBER(MATCH(A16168,展开码表!A:A,0))</f>
        <v>0</v>
      </c>
      <c r="G16168">
        <f>IF(F16168,INDEX(展开码表!B:B,MATCH(A16168,展开码表!A:A,0),0),0)</f>
        <v>0</v>
      </c>
      <c r="H16168">
        <f t="shared" si="758"/>
        <v>0</v>
      </c>
      <c r="I16168" s="1" t="s">
        <v>33620</v>
      </c>
    </row>
    <row r="16169" spans="1:9" hidden="1" x14ac:dyDescent="0.25">
      <c r="A16169" t="s">
        <v>16976</v>
      </c>
      <c r="B16169">
        <f t="shared" si="756"/>
        <v>16</v>
      </c>
      <c r="C16169" t="b">
        <f>ISNUMBER(MATCH(A16169,'GB2312'!$A:$A,0))</f>
        <v>0</v>
      </c>
      <c r="D16169" t="b">
        <f>ISNUMBER(MATCH(A16169,通规表!B:B,0))</f>
        <v>0</v>
      </c>
      <c r="E16169" t="b">
        <f t="shared" si="757"/>
        <v>1</v>
      </c>
      <c r="F16169" t="b">
        <f>ISNUMBER(MATCH(A16169,展开码表!A:A,0))</f>
        <v>0</v>
      </c>
      <c r="G16169">
        <f>IF(F16169,INDEX(展开码表!B:B,MATCH(A16169,展开码表!A:A,0),0),0)</f>
        <v>0</v>
      </c>
      <c r="H16169">
        <f t="shared" si="758"/>
        <v>0</v>
      </c>
      <c r="I16169" s="1" t="s">
        <v>33621</v>
      </c>
    </row>
    <row r="16170" spans="1:9" hidden="1" x14ac:dyDescent="0.25">
      <c r="A16170" t="s">
        <v>16977</v>
      </c>
      <c r="B16170">
        <f t="shared" si="756"/>
        <v>16</v>
      </c>
      <c r="C16170" t="b">
        <f>ISNUMBER(MATCH(A16170,'GB2312'!$A:$A,0))</f>
        <v>0</v>
      </c>
      <c r="D16170" t="b">
        <f>ISNUMBER(MATCH(A16170,通规表!B:B,0))</f>
        <v>0</v>
      </c>
      <c r="E16170" t="b">
        <f t="shared" si="757"/>
        <v>1</v>
      </c>
      <c r="F16170" t="b">
        <f>ISNUMBER(MATCH(A16170,展开码表!A:A,0))</f>
        <v>0</v>
      </c>
      <c r="G16170">
        <f>IF(F16170,INDEX(展开码表!B:B,MATCH(A16170,展开码表!A:A,0),0),0)</f>
        <v>0</v>
      </c>
      <c r="H16170">
        <f t="shared" si="758"/>
        <v>0</v>
      </c>
      <c r="I16170" s="1" t="s">
        <v>33622</v>
      </c>
    </row>
    <row r="16171" spans="1:9" hidden="1" x14ac:dyDescent="0.25">
      <c r="A16171" t="s">
        <v>16978</v>
      </c>
      <c r="B16171">
        <f t="shared" si="756"/>
        <v>16</v>
      </c>
      <c r="C16171" t="b">
        <f>ISNUMBER(MATCH(A16171,'GB2312'!$A:$A,0))</f>
        <v>0</v>
      </c>
      <c r="D16171" t="b">
        <f>ISNUMBER(MATCH(A16171,通规表!B:B,0))</f>
        <v>0</v>
      </c>
      <c r="E16171" t="b">
        <f t="shared" si="757"/>
        <v>1</v>
      </c>
      <c r="F16171" t="b">
        <f>ISNUMBER(MATCH(A16171,展开码表!A:A,0))</f>
        <v>0</v>
      </c>
      <c r="G16171">
        <f>IF(F16171,INDEX(展开码表!B:B,MATCH(A16171,展开码表!A:A,0),0),0)</f>
        <v>0</v>
      </c>
      <c r="H16171">
        <f t="shared" si="758"/>
        <v>0</v>
      </c>
      <c r="I16171" s="1" t="s">
        <v>33623</v>
      </c>
    </row>
    <row r="16172" spans="1:9" hidden="1" x14ac:dyDescent="0.25">
      <c r="A16172" t="s">
        <v>16979</v>
      </c>
      <c r="B16172">
        <f t="shared" si="756"/>
        <v>16</v>
      </c>
      <c r="C16172" t="b">
        <f>ISNUMBER(MATCH(A16172,'GB2312'!$A:$A,0))</f>
        <v>0</v>
      </c>
      <c r="D16172" t="b">
        <f>ISNUMBER(MATCH(A16172,通规表!B:B,0))</f>
        <v>0</v>
      </c>
      <c r="E16172" t="b">
        <f t="shared" si="757"/>
        <v>1</v>
      </c>
      <c r="F16172" t="b">
        <f>ISNUMBER(MATCH(A16172,展开码表!A:A,0))</f>
        <v>0</v>
      </c>
      <c r="G16172">
        <f>IF(F16172,INDEX(展开码表!B:B,MATCH(A16172,展开码表!A:A,0),0),0)</f>
        <v>0</v>
      </c>
      <c r="H16172">
        <f t="shared" si="758"/>
        <v>0</v>
      </c>
      <c r="I16172" s="1" t="s">
        <v>33624</v>
      </c>
    </row>
    <row r="16173" spans="1:9" hidden="1" x14ac:dyDescent="0.25">
      <c r="A16173" t="s">
        <v>7154</v>
      </c>
      <c r="B16173">
        <f t="shared" si="756"/>
        <v>16</v>
      </c>
      <c r="C16173" t="b">
        <f>ISNUMBER(MATCH(A16173,'GB2312'!$A:$A,0))</f>
        <v>1</v>
      </c>
      <c r="D16173" t="b">
        <f>ISNUMBER(MATCH(A16173,通规表!B:B,0))</f>
        <v>0</v>
      </c>
      <c r="E16173" t="b">
        <f t="shared" si="757"/>
        <v>1</v>
      </c>
      <c r="F16173" t="b">
        <f>ISNUMBER(MATCH(A16173,展开码表!A:A,0))</f>
        <v>0</v>
      </c>
      <c r="G16173">
        <f>IF(F16173,INDEX(展开码表!B:B,MATCH(A16173,展开码表!A:A,0),0),0)</f>
        <v>0</v>
      </c>
      <c r="H16173">
        <f t="shared" si="758"/>
        <v>0</v>
      </c>
      <c r="I16173" s="1" t="s">
        <v>33625</v>
      </c>
    </row>
    <row r="16174" spans="1:9" hidden="1" x14ac:dyDescent="0.25">
      <c r="A16174" t="s">
        <v>16980</v>
      </c>
      <c r="B16174">
        <f t="shared" si="756"/>
        <v>16</v>
      </c>
      <c r="C16174" t="b">
        <f>ISNUMBER(MATCH(A16174,'GB2312'!$A:$A,0))</f>
        <v>0</v>
      </c>
      <c r="D16174" t="b">
        <f>ISNUMBER(MATCH(A16174,通规表!B:B,0))</f>
        <v>0</v>
      </c>
      <c r="E16174" t="b">
        <f t="shared" si="757"/>
        <v>1</v>
      </c>
      <c r="F16174" t="b">
        <f>ISNUMBER(MATCH(A16174,展开码表!A:A,0))</f>
        <v>0</v>
      </c>
      <c r="G16174">
        <f>IF(F16174,INDEX(展开码表!B:B,MATCH(A16174,展开码表!A:A,0),0),0)</f>
        <v>0</v>
      </c>
      <c r="H16174">
        <f t="shared" si="758"/>
        <v>0</v>
      </c>
      <c r="I16174" s="1" t="s">
        <v>33626</v>
      </c>
    </row>
    <row r="16175" spans="1:9" hidden="1" x14ac:dyDescent="0.25">
      <c r="A16175" t="s">
        <v>16982</v>
      </c>
      <c r="B16175">
        <f t="shared" si="756"/>
        <v>16</v>
      </c>
      <c r="C16175" t="b">
        <f>ISNUMBER(MATCH(A16175,'GB2312'!$A:$A,0))</f>
        <v>0</v>
      </c>
      <c r="D16175" t="b">
        <f>ISNUMBER(MATCH(A16175,通规表!B:B,0))</f>
        <v>0</v>
      </c>
      <c r="E16175" t="b">
        <f t="shared" si="757"/>
        <v>1</v>
      </c>
      <c r="F16175" t="b">
        <f>ISNUMBER(MATCH(A16175,展开码表!A:A,0))</f>
        <v>0</v>
      </c>
      <c r="G16175">
        <f>IF(F16175,INDEX(展开码表!B:B,MATCH(A16175,展开码表!A:A,0),0),0)</f>
        <v>0</v>
      </c>
      <c r="H16175">
        <f t="shared" si="758"/>
        <v>0</v>
      </c>
      <c r="I16175" s="1" t="s">
        <v>33628</v>
      </c>
    </row>
    <row r="16176" spans="1:9" hidden="1" x14ac:dyDescent="0.25">
      <c r="A16176" t="s">
        <v>16984</v>
      </c>
      <c r="B16176">
        <f t="shared" si="756"/>
        <v>16</v>
      </c>
      <c r="C16176" t="b">
        <f>ISNUMBER(MATCH(A16176,'GB2312'!$A:$A,0))</f>
        <v>0</v>
      </c>
      <c r="D16176" t="b">
        <f>ISNUMBER(MATCH(A16176,通规表!B:B,0))</f>
        <v>0</v>
      </c>
      <c r="E16176" t="b">
        <f t="shared" si="757"/>
        <v>1</v>
      </c>
      <c r="F16176" t="b">
        <f>ISNUMBER(MATCH(A16176,展开码表!A:A,0))</f>
        <v>0</v>
      </c>
      <c r="G16176">
        <f>IF(F16176,INDEX(展开码表!B:B,MATCH(A16176,展开码表!A:A,0),0),0)</f>
        <v>0</v>
      </c>
      <c r="H16176">
        <f t="shared" si="758"/>
        <v>0</v>
      </c>
      <c r="I16176" s="1" t="s">
        <v>33630</v>
      </c>
    </row>
    <row r="16177" spans="1:9" hidden="1" x14ac:dyDescent="0.25">
      <c r="A16177" t="s">
        <v>16985</v>
      </c>
      <c r="B16177">
        <f t="shared" si="756"/>
        <v>16</v>
      </c>
      <c r="C16177" t="b">
        <f>ISNUMBER(MATCH(A16177,'GB2312'!$A:$A,0))</f>
        <v>0</v>
      </c>
      <c r="D16177" t="b">
        <f>ISNUMBER(MATCH(A16177,通规表!B:B,0))</f>
        <v>0</v>
      </c>
      <c r="E16177" t="b">
        <f t="shared" si="757"/>
        <v>1</v>
      </c>
      <c r="F16177" t="b">
        <f>ISNUMBER(MATCH(A16177,展开码表!A:A,0))</f>
        <v>0</v>
      </c>
      <c r="G16177">
        <f>IF(F16177,INDEX(展开码表!B:B,MATCH(A16177,展开码表!A:A,0),0),0)</f>
        <v>0</v>
      </c>
      <c r="H16177">
        <f t="shared" si="758"/>
        <v>0</v>
      </c>
      <c r="I16177" s="1" t="s">
        <v>33631</v>
      </c>
    </row>
    <row r="16178" spans="1:9" hidden="1" x14ac:dyDescent="0.25">
      <c r="A16178" t="s">
        <v>16989</v>
      </c>
      <c r="B16178">
        <f t="shared" si="756"/>
        <v>16</v>
      </c>
      <c r="C16178" t="b">
        <f>ISNUMBER(MATCH(A16178,'GB2312'!$A:$A,0))</f>
        <v>0</v>
      </c>
      <c r="D16178" t="b">
        <f>ISNUMBER(MATCH(A16178,通规表!B:B,0))</f>
        <v>0</v>
      </c>
      <c r="E16178" t="b">
        <f t="shared" si="757"/>
        <v>1</v>
      </c>
      <c r="F16178" t="b">
        <f>ISNUMBER(MATCH(A16178,展开码表!A:A,0))</f>
        <v>0</v>
      </c>
      <c r="G16178">
        <f>IF(F16178,INDEX(展开码表!B:B,MATCH(A16178,展开码表!A:A,0),0),0)</f>
        <v>0</v>
      </c>
      <c r="H16178">
        <f t="shared" si="758"/>
        <v>0</v>
      </c>
      <c r="I16178" s="1" t="s">
        <v>33645</v>
      </c>
    </row>
    <row r="16179" spans="1:9" hidden="1" x14ac:dyDescent="0.25">
      <c r="A16179" t="s">
        <v>16990</v>
      </c>
      <c r="B16179">
        <f t="shared" si="756"/>
        <v>16</v>
      </c>
      <c r="C16179" t="b">
        <f>ISNUMBER(MATCH(A16179,'GB2312'!$A:$A,0))</f>
        <v>0</v>
      </c>
      <c r="D16179" t="b">
        <f>ISNUMBER(MATCH(A16179,通规表!B:B,0))</f>
        <v>0</v>
      </c>
      <c r="E16179" t="b">
        <f t="shared" si="757"/>
        <v>1</v>
      </c>
      <c r="F16179" t="b">
        <f>ISNUMBER(MATCH(A16179,展开码表!A:A,0))</f>
        <v>0</v>
      </c>
      <c r="G16179">
        <f>IF(F16179,INDEX(展开码表!B:B,MATCH(A16179,展开码表!A:A,0),0),0)</f>
        <v>0</v>
      </c>
      <c r="H16179">
        <f t="shared" si="758"/>
        <v>0</v>
      </c>
      <c r="I16179" s="1" t="s">
        <v>33646</v>
      </c>
    </row>
    <row r="16180" spans="1:9" hidden="1" x14ac:dyDescent="0.25">
      <c r="A16180" t="s">
        <v>17016</v>
      </c>
      <c r="B16180">
        <f t="shared" si="756"/>
        <v>16</v>
      </c>
      <c r="C16180" t="b">
        <f>ISNUMBER(MATCH(A16180,'GB2312'!$A:$A,0))</f>
        <v>0</v>
      </c>
      <c r="D16180" t="b">
        <f>ISNUMBER(MATCH(A16180,通规表!B:B,0))</f>
        <v>0</v>
      </c>
      <c r="E16180" t="b">
        <f t="shared" si="757"/>
        <v>1</v>
      </c>
      <c r="F16180" t="b">
        <f>ISNUMBER(MATCH(A16180,展开码表!A:A,0))</f>
        <v>0</v>
      </c>
      <c r="G16180">
        <f>IF(F16180,INDEX(展开码表!B:B,MATCH(A16180,展开码表!A:A,0),0),0)</f>
        <v>0</v>
      </c>
      <c r="H16180">
        <f t="shared" si="758"/>
        <v>0</v>
      </c>
      <c r="I16180" s="1" t="s">
        <v>33686</v>
      </c>
    </row>
    <row r="16181" spans="1:9" hidden="1" x14ac:dyDescent="0.25">
      <c r="A16181" t="s">
        <v>7056</v>
      </c>
      <c r="B16181">
        <f t="shared" si="756"/>
        <v>16</v>
      </c>
      <c r="C16181" t="b">
        <f>ISNUMBER(MATCH(A16181,'GB2312'!$A:$A,0))</f>
        <v>1</v>
      </c>
      <c r="D16181" t="b">
        <f>ISNUMBER(MATCH(A16181,通规表!B:B,0))</f>
        <v>0</v>
      </c>
      <c r="E16181" t="b">
        <f t="shared" si="757"/>
        <v>1</v>
      </c>
      <c r="F16181" t="b">
        <f>ISNUMBER(MATCH(A16181,展开码表!A:A,0))</f>
        <v>0</v>
      </c>
      <c r="G16181">
        <f>IF(F16181,INDEX(展开码表!B:B,MATCH(A16181,展开码表!A:A,0),0),0)</f>
        <v>0</v>
      </c>
      <c r="H16181">
        <f t="shared" si="758"/>
        <v>0</v>
      </c>
      <c r="I16181" s="1" t="s">
        <v>33695</v>
      </c>
    </row>
    <row r="16182" spans="1:9" hidden="1" x14ac:dyDescent="0.25">
      <c r="A16182" t="s">
        <v>8979</v>
      </c>
      <c r="B16182">
        <f t="shared" si="756"/>
        <v>16</v>
      </c>
      <c r="C16182" t="b">
        <f>ISNUMBER(MATCH(A16182,'GB2312'!$A:$A,0))</f>
        <v>0</v>
      </c>
      <c r="D16182" t="b">
        <f>ISNUMBER(MATCH(A16182,通规表!B:B,0))</f>
        <v>0</v>
      </c>
      <c r="E16182" t="b">
        <f t="shared" si="757"/>
        <v>1</v>
      </c>
      <c r="F16182" t="b">
        <f>ISNUMBER(MATCH(A16182,展开码表!A:A,0))</f>
        <v>0</v>
      </c>
      <c r="G16182">
        <f>IF(F16182,INDEX(展开码表!B:B,MATCH(A16182,展开码表!A:A,0),0),0)</f>
        <v>0</v>
      </c>
      <c r="H16182">
        <f t="shared" si="758"/>
        <v>0</v>
      </c>
      <c r="I16182" s="1" t="s">
        <v>33708</v>
      </c>
    </row>
    <row r="16183" spans="1:9" hidden="1" x14ac:dyDescent="0.25">
      <c r="A16183" t="s">
        <v>8980</v>
      </c>
      <c r="B16183">
        <f t="shared" si="756"/>
        <v>16</v>
      </c>
      <c r="C16183" t="b">
        <f>ISNUMBER(MATCH(A16183,'GB2312'!$A:$A,0))</f>
        <v>0</v>
      </c>
      <c r="D16183" t="b">
        <f>ISNUMBER(MATCH(A16183,通规表!B:B,0))</f>
        <v>0</v>
      </c>
      <c r="E16183" t="b">
        <f t="shared" si="757"/>
        <v>1</v>
      </c>
      <c r="F16183" t="b">
        <f>ISNUMBER(MATCH(A16183,展开码表!A:A,0))</f>
        <v>0</v>
      </c>
      <c r="G16183">
        <f>IF(F16183,INDEX(展开码表!B:B,MATCH(A16183,展开码表!A:A,0),0),0)</f>
        <v>0</v>
      </c>
      <c r="H16183">
        <f t="shared" si="758"/>
        <v>0</v>
      </c>
      <c r="I16183" s="1" t="s">
        <v>33709</v>
      </c>
    </row>
    <row r="16184" spans="1:9" hidden="1" x14ac:dyDescent="0.25">
      <c r="A16184" t="s">
        <v>17030</v>
      </c>
      <c r="B16184">
        <f t="shared" si="756"/>
        <v>16</v>
      </c>
      <c r="C16184" t="b">
        <f>ISNUMBER(MATCH(A16184,'GB2312'!$A:$A,0))</f>
        <v>0</v>
      </c>
      <c r="D16184" t="b">
        <f>ISNUMBER(MATCH(A16184,通规表!B:B,0))</f>
        <v>0</v>
      </c>
      <c r="E16184" t="b">
        <f t="shared" si="757"/>
        <v>1</v>
      </c>
      <c r="F16184" t="b">
        <f>ISNUMBER(MATCH(A16184,展开码表!A:A,0))</f>
        <v>0</v>
      </c>
      <c r="G16184">
        <f>IF(F16184,INDEX(展开码表!B:B,MATCH(A16184,展开码表!A:A,0),0),0)</f>
        <v>0</v>
      </c>
      <c r="H16184">
        <f t="shared" si="758"/>
        <v>0</v>
      </c>
      <c r="I16184" s="1" t="s">
        <v>33724</v>
      </c>
    </row>
    <row r="16185" spans="1:9" hidden="1" x14ac:dyDescent="0.25">
      <c r="A16185" t="s">
        <v>17056</v>
      </c>
      <c r="B16185">
        <f t="shared" si="756"/>
        <v>16</v>
      </c>
      <c r="C16185" t="b">
        <f>ISNUMBER(MATCH(A16185,'GB2312'!$A:$A,0))</f>
        <v>0</v>
      </c>
      <c r="D16185" t="b">
        <f>ISNUMBER(MATCH(A16185,通规表!B:B,0))</f>
        <v>0</v>
      </c>
      <c r="E16185" t="b">
        <f t="shared" si="757"/>
        <v>1</v>
      </c>
      <c r="F16185" t="b">
        <f>ISNUMBER(MATCH(A16185,展开码表!A:A,0))</f>
        <v>0</v>
      </c>
      <c r="G16185">
        <f>IF(F16185,INDEX(展开码表!B:B,MATCH(A16185,展开码表!A:A,0),0),0)</f>
        <v>0</v>
      </c>
      <c r="H16185">
        <f t="shared" si="758"/>
        <v>0</v>
      </c>
      <c r="I16185" s="1" t="s">
        <v>33783</v>
      </c>
    </row>
    <row r="16186" spans="1:9" hidden="1" x14ac:dyDescent="0.25">
      <c r="A16186" t="s">
        <v>17058</v>
      </c>
      <c r="B16186">
        <f t="shared" si="756"/>
        <v>16</v>
      </c>
      <c r="C16186" t="b">
        <f>ISNUMBER(MATCH(A16186,'GB2312'!$A:$A,0))</f>
        <v>0</v>
      </c>
      <c r="D16186" t="b">
        <f>ISNUMBER(MATCH(A16186,通规表!B:B,0))</f>
        <v>0</v>
      </c>
      <c r="E16186" t="b">
        <f t="shared" si="757"/>
        <v>1</v>
      </c>
      <c r="F16186" t="b">
        <f>ISNUMBER(MATCH(A16186,展开码表!A:A,0))</f>
        <v>0</v>
      </c>
      <c r="G16186">
        <f>IF(F16186,INDEX(展开码表!B:B,MATCH(A16186,展开码表!A:A,0),0),0)</f>
        <v>0</v>
      </c>
      <c r="H16186">
        <f t="shared" si="758"/>
        <v>0</v>
      </c>
      <c r="I16186" s="1" t="s">
        <v>33785</v>
      </c>
    </row>
    <row r="16187" spans="1:9" hidden="1" x14ac:dyDescent="0.25">
      <c r="A16187" t="s">
        <v>8986</v>
      </c>
      <c r="B16187">
        <f t="shared" si="756"/>
        <v>16</v>
      </c>
      <c r="C16187" t="b">
        <f>ISNUMBER(MATCH(A16187,'GB2312'!$A:$A,0))</f>
        <v>0</v>
      </c>
      <c r="D16187" t="b">
        <f>ISNUMBER(MATCH(A16187,通规表!B:B,0))</f>
        <v>0</v>
      </c>
      <c r="E16187" t="b">
        <f t="shared" si="757"/>
        <v>1</v>
      </c>
      <c r="F16187" t="b">
        <f>ISNUMBER(MATCH(A16187,展开码表!A:A,0))</f>
        <v>0</v>
      </c>
      <c r="G16187">
        <f>IF(F16187,INDEX(展开码表!B:B,MATCH(A16187,展开码表!A:A,0),0),0)</f>
        <v>0</v>
      </c>
      <c r="H16187">
        <f t="shared" si="758"/>
        <v>0</v>
      </c>
      <c r="I16187" s="1" t="s">
        <v>33787</v>
      </c>
    </row>
    <row r="16188" spans="1:9" hidden="1" x14ac:dyDescent="0.25">
      <c r="A16188" t="s">
        <v>9027</v>
      </c>
      <c r="B16188">
        <f t="shared" si="756"/>
        <v>16</v>
      </c>
      <c r="C16188" t="b">
        <f>ISNUMBER(MATCH(A16188,'GB2312'!$A:$A,0))</f>
        <v>0</v>
      </c>
      <c r="D16188" t="b">
        <f>ISNUMBER(MATCH(A16188,通规表!B:B,0))</f>
        <v>0</v>
      </c>
      <c r="E16188" t="b">
        <f t="shared" si="757"/>
        <v>1</v>
      </c>
      <c r="F16188" t="b">
        <f>ISNUMBER(MATCH(A16188,展开码表!A:A,0))</f>
        <v>0</v>
      </c>
      <c r="G16188">
        <f>IF(F16188,INDEX(展开码表!B:B,MATCH(A16188,展开码表!A:A,0),0),0)</f>
        <v>0</v>
      </c>
      <c r="H16188">
        <f t="shared" si="758"/>
        <v>0</v>
      </c>
      <c r="I16188" s="1" t="s">
        <v>34541</v>
      </c>
    </row>
    <row r="16189" spans="1:9" hidden="1" x14ac:dyDescent="0.25">
      <c r="A16189" t="s">
        <v>17456</v>
      </c>
      <c r="B16189">
        <f t="shared" si="756"/>
        <v>16</v>
      </c>
      <c r="C16189" t="b">
        <f>ISNUMBER(MATCH(A16189,'GB2312'!$A:$A,0))</f>
        <v>0</v>
      </c>
      <c r="D16189" t="b">
        <f>ISNUMBER(MATCH(A16189,通规表!B:B,0))</f>
        <v>0</v>
      </c>
      <c r="E16189" t="b">
        <f t="shared" si="757"/>
        <v>1</v>
      </c>
      <c r="F16189" t="b">
        <f>ISNUMBER(MATCH(A16189,展开码表!A:A,0))</f>
        <v>0</v>
      </c>
      <c r="G16189">
        <f>IF(F16189,INDEX(展开码表!B:B,MATCH(A16189,展开码表!A:A,0),0),0)</f>
        <v>0</v>
      </c>
      <c r="H16189">
        <f t="shared" si="758"/>
        <v>0</v>
      </c>
      <c r="I16189" s="1" t="s">
        <v>34550</v>
      </c>
    </row>
    <row r="16190" spans="1:9" hidden="1" x14ac:dyDescent="0.25">
      <c r="A16190" t="s">
        <v>17457</v>
      </c>
      <c r="B16190">
        <f t="shared" si="756"/>
        <v>16</v>
      </c>
      <c r="C16190" t="b">
        <f>ISNUMBER(MATCH(A16190,'GB2312'!$A:$A,0))</f>
        <v>0</v>
      </c>
      <c r="D16190" t="b">
        <f>ISNUMBER(MATCH(A16190,通规表!B:B,0))</f>
        <v>0</v>
      </c>
      <c r="E16190" t="b">
        <f t="shared" si="757"/>
        <v>1</v>
      </c>
      <c r="F16190" t="b">
        <f>ISNUMBER(MATCH(A16190,展开码表!A:A,0))</f>
        <v>0</v>
      </c>
      <c r="G16190">
        <f>IF(F16190,INDEX(展开码表!B:B,MATCH(A16190,展开码表!A:A,0),0),0)</f>
        <v>0</v>
      </c>
      <c r="H16190">
        <f t="shared" si="758"/>
        <v>0</v>
      </c>
      <c r="I16190" s="1" t="s">
        <v>34551</v>
      </c>
    </row>
    <row r="16191" spans="1:9" hidden="1" x14ac:dyDescent="0.25">
      <c r="A16191" t="s">
        <v>6986</v>
      </c>
      <c r="B16191">
        <f t="shared" si="756"/>
        <v>16</v>
      </c>
      <c r="C16191" t="b">
        <f>ISNUMBER(MATCH(A16191,'GB2312'!$A:$A,0))</f>
        <v>1</v>
      </c>
      <c r="D16191" t="b">
        <f>ISNUMBER(MATCH(A16191,通规表!B:B,0))</f>
        <v>0</v>
      </c>
      <c r="E16191" t="b">
        <f t="shared" si="757"/>
        <v>1</v>
      </c>
      <c r="F16191" t="b">
        <f>ISNUMBER(MATCH(A16191,展开码表!A:A,0))</f>
        <v>0</v>
      </c>
      <c r="G16191">
        <f>IF(F16191,INDEX(展开码表!B:B,MATCH(A16191,展开码表!A:A,0),0),0)</f>
        <v>0</v>
      </c>
      <c r="H16191">
        <f t="shared" si="758"/>
        <v>0</v>
      </c>
      <c r="I16191" s="1" t="s">
        <v>34555</v>
      </c>
    </row>
    <row r="16192" spans="1:9" hidden="1" x14ac:dyDescent="0.25">
      <c r="A16192" t="s">
        <v>17459</v>
      </c>
      <c r="B16192">
        <f t="shared" si="756"/>
        <v>16</v>
      </c>
      <c r="C16192" t="b">
        <f>ISNUMBER(MATCH(A16192,'GB2312'!$A:$A,0))</f>
        <v>0</v>
      </c>
      <c r="D16192" t="b">
        <f>ISNUMBER(MATCH(A16192,通规表!B:B,0))</f>
        <v>0</v>
      </c>
      <c r="E16192" t="b">
        <f t="shared" si="757"/>
        <v>1</v>
      </c>
      <c r="F16192" t="b">
        <f>ISNUMBER(MATCH(A16192,展开码表!A:A,0))</f>
        <v>0</v>
      </c>
      <c r="G16192">
        <f>IF(F16192,INDEX(展开码表!B:B,MATCH(A16192,展开码表!A:A,0),0),0)</f>
        <v>0</v>
      </c>
      <c r="H16192">
        <f t="shared" si="758"/>
        <v>0</v>
      </c>
      <c r="I16192" s="1" t="s">
        <v>34556</v>
      </c>
    </row>
    <row r="16193" spans="1:9" hidden="1" x14ac:dyDescent="0.25">
      <c r="A16193" t="s">
        <v>17460</v>
      </c>
      <c r="B16193">
        <f t="shared" si="756"/>
        <v>16</v>
      </c>
      <c r="C16193" t="b">
        <f>ISNUMBER(MATCH(A16193,'GB2312'!$A:$A,0))</f>
        <v>0</v>
      </c>
      <c r="D16193" t="b">
        <f>ISNUMBER(MATCH(A16193,通规表!B:B,0))</f>
        <v>0</v>
      </c>
      <c r="E16193" t="b">
        <f t="shared" si="757"/>
        <v>1</v>
      </c>
      <c r="F16193" t="b">
        <f>ISNUMBER(MATCH(A16193,展开码表!A:A,0))</f>
        <v>0</v>
      </c>
      <c r="G16193">
        <f>IF(F16193,INDEX(展开码表!B:B,MATCH(A16193,展开码表!A:A,0),0),0)</f>
        <v>0</v>
      </c>
      <c r="H16193">
        <f t="shared" si="758"/>
        <v>0</v>
      </c>
      <c r="I16193" s="1" t="s">
        <v>34557</v>
      </c>
    </row>
    <row r="16194" spans="1:9" hidden="1" x14ac:dyDescent="0.25">
      <c r="A16194" t="s">
        <v>17461</v>
      </c>
      <c r="B16194">
        <f t="shared" ref="B16194:B16257" si="759">LEN(I16194)</f>
        <v>16</v>
      </c>
      <c r="C16194" t="b">
        <f>ISNUMBER(MATCH(A16194,'GB2312'!$A:$A,0))</f>
        <v>0</v>
      </c>
      <c r="D16194" t="b">
        <f>ISNUMBER(MATCH(A16194,通规表!B:B,0))</f>
        <v>0</v>
      </c>
      <c r="E16194" t="b">
        <f t="shared" ref="E16194:E16257" si="760">ISNUMBER(FIND("5",I16194))</f>
        <v>1</v>
      </c>
      <c r="F16194" t="b">
        <f>ISNUMBER(MATCH(A16194,展开码表!A:A,0))</f>
        <v>0</v>
      </c>
      <c r="G16194">
        <f>IF(F16194,INDEX(展开码表!B:B,MATCH(A16194,展开码表!A:A,0),0),0)</f>
        <v>0</v>
      </c>
      <c r="H16194">
        <f t="shared" ref="H16194:H16257" si="761">IF(F16194,SUBSTITUTE(SUBSTITUTE(SUBSTITUTE(SUBSTITUTE(SUBSTITUTE(SUBSTITUTE(SUBSTITUTE(SUBSTITUTE(SUBSTITUTE(SUBSTITUTE(SUBSTITUTE(SUBSTITUTE(G16194,"1","㇐"),"2","㇑"),"3","㇒"),"4","㇔"),"5","㇕"),"6","㇅"),"7","㇇"),"8","㇗"),"9","㇞"),"a","㇛"),"b","㇂"),"c","㇎"),)</f>
        <v>0</v>
      </c>
      <c r="I16194" s="1" t="s">
        <v>34559</v>
      </c>
    </row>
    <row r="16195" spans="1:9" hidden="1" x14ac:dyDescent="0.25">
      <c r="A16195" t="s">
        <v>17462</v>
      </c>
      <c r="B16195">
        <f t="shared" si="759"/>
        <v>16</v>
      </c>
      <c r="C16195" t="b">
        <f>ISNUMBER(MATCH(A16195,'GB2312'!$A:$A,0))</f>
        <v>0</v>
      </c>
      <c r="D16195" t="b">
        <f>ISNUMBER(MATCH(A16195,通规表!B:B,0))</f>
        <v>0</v>
      </c>
      <c r="E16195" t="b">
        <f t="shared" si="760"/>
        <v>1</v>
      </c>
      <c r="F16195" t="b">
        <f>ISNUMBER(MATCH(A16195,展开码表!A:A,0))</f>
        <v>0</v>
      </c>
      <c r="G16195">
        <f>IF(F16195,INDEX(展开码表!B:B,MATCH(A16195,展开码表!A:A,0),0),0)</f>
        <v>0</v>
      </c>
      <c r="H16195">
        <f t="shared" si="761"/>
        <v>0</v>
      </c>
      <c r="I16195" s="1" t="s">
        <v>34560</v>
      </c>
    </row>
    <row r="16196" spans="1:9" hidden="1" x14ac:dyDescent="0.25">
      <c r="A16196" t="s">
        <v>17463</v>
      </c>
      <c r="B16196">
        <f t="shared" si="759"/>
        <v>16</v>
      </c>
      <c r="C16196" t="b">
        <f>ISNUMBER(MATCH(A16196,'GB2312'!$A:$A,0))</f>
        <v>0</v>
      </c>
      <c r="D16196" t="b">
        <f>ISNUMBER(MATCH(A16196,通规表!B:B,0))</f>
        <v>0</v>
      </c>
      <c r="E16196" t="b">
        <f t="shared" si="760"/>
        <v>1</v>
      </c>
      <c r="F16196" t="b">
        <f>ISNUMBER(MATCH(A16196,展开码表!A:A,0))</f>
        <v>0</v>
      </c>
      <c r="G16196">
        <f>IF(F16196,INDEX(展开码表!B:B,MATCH(A16196,展开码表!A:A,0),0),0)</f>
        <v>0</v>
      </c>
      <c r="H16196">
        <f t="shared" si="761"/>
        <v>0</v>
      </c>
      <c r="I16196" s="1" t="s">
        <v>34562</v>
      </c>
    </row>
    <row r="16197" spans="1:9" hidden="1" x14ac:dyDescent="0.25">
      <c r="A16197" t="s">
        <v>17464</v>
      </c>
      <c r="B16197">
        <f t="shared" si="759"/>
        <v>16</v>
      </c>
      <c r="C16197" t="b">
        <f>ISNUMBER(MATCH(A16197,'GB2312'!$A:$A,0))</f>
        <v>0</v>
      </c>
      <c r="D16197" t="b">
        <f>ISNUMBER(MATCH(A16197,通规表!B:B,0))</f>
        <v>0</v>
      </c>
      <c r="E16197" t="b">
        <f t="shared" si="760"/>
        <v>1</v>
      </c>
      <c r="F16197" t="b">
        <f>ISNUMBER(MATCH(A16197,展开码表!A:A,0))</f>
        <v>0</v>
      </c>
      <c r="G16197">
        <f>IF(F16197,INDEX(展开码表!B:B,MATCH(A16197,展开码表!A:A,0),0),0)</f>
        <v>0</v>
      </c>
      <c r="H16197">
        <f t="shared" si="761"/>
        <v>0</v>
      </c>
      <c r="I16197" s="1" t="s">
        <v>34563</v>
      </c>
    </row>
    <row r="16198" spans="1:9" hidden="1" x14ac:dyDescent="0.25">
      <c r="A16198" t="s">
        <v>7012</v>
      </c>
      <c r="B16198">
        <f t="shared" si="759"/>
        <v>16</v>
      </c>
      <c r="C16198" t="b">
        <f>ISNUMBER(MATCH(A16198,'GB2312'!$A:$A,0))</f>
        <v>1</v>
      </c>
      <c r="D16198" t="b">
        <f>ISNUMBER(MATCH(A16198,通规表!B:B,0))</f>
        <v>0</v>
      </c>
      <c r="E16198" t="b">
        <f t="shared" si="760"/>
        <v>1</v>
      </c>
      <c r="F16198" t="b">
        <f>ISNUMBER(MATCH(A16198,展开码表!A:A,0))</f>
        <v>0</v>
      </c>
      <c r="G16198">
        <f>IF(F16198,INDEX(展开码表!B:B,MATCH(A16198,展开码表!A:A,0),0),0)</f>
        <v>0</v>
      </c>
      <c r="H16198">
        <f t="shared" si="761"/>
        <v>0</v>
      </c>
      <c r="I16198" s="1" t="s">
        <v>34565</v>
      </c>
    </row>
    <row r="16199" spans="1:9" hidden="1" x14ac:dyDescent="0.25">
      <c r="A16199" t="s">
        <v>17465</v>
      </c>
      <c r="B16199">
        <f t="shared" si="759"/>
        <v>16</v>
      </c>
      <c r="C16199" t="b">
        <f>ISNUMBER(MATCH(A16199,'GB2312'!$A:$A,0))</f>
        <v>0</v>
      </c>
      <c r="D16199" t="b">
        <f>ISNUMBER(MATCH(A16199,通规表!B:B,0))</f>
        <v>0</v>
      </c>
      <c r="E16199" t="b">
        <f t="shared" si="760"/>
        <v>1</v>
      </c>
      <c r="F16199" t="b">
        <f>ISNUMBER(MATCH(A16199,展开码表!A:A,0))</f>
        <v>0</v>
      </c>
      <c r="G16199">
        <f>IF(F16199,INDEX(展开码表!B:B,MATCH(A16199,展开码表!A:A,0),0),0)</f>
        <v>0</v>
      </c>
      <c r="H16199">
        <f t="shared" si="761"/>
        <v>0</v>
      </c>
      <c r="I16199" s="1" t="s">
        <v>34566</v>
      </c>
    </row>
    <row r="16200" spans="1:9" hidden="1" x14ac:dyDescent="0.25">
      <c r="A16200" t="s">
        <v>9028</v>
      </c>
      <c r="B16200">
        <f t="shared" si="759"/>
        <v>16</v>
      </c>
      <c r="C16200" t="b">
        <f>ISNUMBER(MATCH(A16200,'GB2312'!$A:$A,0))</f>
        <v>0</v>
      </c>
      <c r="D16200" t="b">
        <f>ISNUMBER(MATCH(A16200,通规表!B:B,0))</f>
        <v>0</v>
      </c>
      <c r="E16200" t="b">
        <f t="shared" si="760"/>
        <v>1</v>
      </c>
      <c r="F16200" t="b">
        <f>ISNUMBER(MATCH(A16200,展开码表!A:A,0))</f>
        <v>0</v>
      </c>
      <c r="G16200">
        <f>IF(F16200,INDEX(展开码表!B:B,MATCH(A16200,展开码表!A:A,0),0),0)</f>
        <v>0</v>
      </c>
      <c r="H16200">
        <f t="shared" si="761"/>
        <v>0</v>
      </c>
      <c r="I16200" s="1" t="s">
        <v>34568</v>
      </c>
    </row>
    <row r="16201" spans="1:9" hidden="1" x14ac:dyDescent="0.25">
      <c r="A16201" t="s">
        <v>17466</v>
      </c>
      <c r="B16201">
        <f t="shared" si="759"/>
        <v>16</v>
      </c>
      <c r="C16201" t="b">
        <f>ISNUMBER(MATCH(A16201,'GB2312'!$A:$A,0))</f>
        <v>0</v>
      </c>
      <c r="D16201" t="b">
        <f>ISNUMBER(MATCH(A16201,通规表!B:B,0))</f>
        <v>0</v>
      </c>
      <c r="E16201" t="b">
        <f t="shared" si="760"/>
        <v>1</v>
      </c>
      <c r="F16201" t="b">
        <f>ISNUMBER(MATCH(A16201,展开码表!A:A,0))</f>
        <v>0</v>
      </c>
      <c r="G16201">
        <f>IF(F16201,INDEX(展开码表!B:B,MATCH(A16201,展开码表!A:A,0),0),0)</f>
        <v>0</v>
      </c>
      <c r="H16201">
        <f t="shared" si="761"/>
        <v>0</v>
      </c>
      <c r="I16201" s="1" t="s">
        <v>34569</v>
      </c>
    </row>
    <row r="16202" spans="1:9" hidden="1" x14ac:dyDescent="0.25">
      <c r="A16202" t="s">
        <v>9029</v>
      </c>
      <c r="B16202">
        <f t="shared" si="759"/>
        <v>16</v>
      </c>
      <c r="C16202" t="b">
        <f>ISNUMBER(MATCH(A16202,'GB2312'!$A:$A,0))</f>
        <v>0</v>
      </c>
      <c r="D16202" t="b">
        <f>ISNUMBER(MATCH(A16202,通规表!B:B,0))</f>
        <v>0</v>
      </c>
      <c r="E16202" t="b">
        <f t="shared" si="760"/>
        <v>1</v>
      </c>
      <c r="F16202" t="b">
        <f>ISNUMBER(MATCH(A16202,展开码表!A:A,0))</f>
        <v>0</v>
      </c>
      <c r="G16202">
        <f>IF(F16202,INDEX(展开码表!B:B,MATCH(A16202,展开码表!A:A,0),0),0)</f>
        <v>0</v>
      </c>
      <c r="H16202">
        <f t="shared" si="761"/>
        <v>0</v>
      </c>
      <c r="I16202" s="1" t="s">
        <v>34570</v>
      </c>
    </row>
    <row r="16203" spans="1:9" hidden="1" x14ac:dyDescent="0.25">
      <c r="A16203" t="s">
        <v>17467</v>
      </c>
      <c r="B16203">
        <f t="shared" si="759"/>
        <v>16</v>
      </c>
      <c r="C16203" t="b">
        <f>ISNUMBER(MATCH(A16203,'GB2312'!$A:$A,0))</f>
        <v>0</v>
      </c>
      <c r="D16203" t="b">
        <f>ISNUMBER(MATCH(A16203,通规表!B:B,0))</f>
        <v>0</v>
      </c>
      <c r="E16203" t="b">
        <f t="shared" si="760"/>
        <v>1</v>
      </c>
      <c r="F16203" t="b">
        <f>ISNUMBER(MATCH(A16203,展开码表!A:A,0))</f>
        <v>0</v>
      </c>
      <c r="G16203">
        <f>IF(F16203,INDEX(展开码表!B:B,MATCH(A16203,展开码表!A:A,0),0),0)</f>
        <v>0</v>
      </c>
      <c r="H16203">
        <f t="shared" si="761"/>
        <v>0</v>
      </c>
      <c r="I16203" s="1" t="s">
        <v>34571</v>
      </c>
    </row>
    <row r="16204" spans="1:9" hidden="1" x14ac:dyDescent="0.25">
      <c r="A16204" t="s">
        <v>17469</v>
      </c>
      <c r="B16204">
        <f t="shared" si="759"/>
        <v>16</v>
      </c>
      <c r="C16204" t="b">
        <f>ISNUMBER(MATCH(A16204,'GB2312'!$A:$A,0))</f>
        <v>0</v>
      </c>
      <c r="D16204" t="b">
        <f>ISNUMBER(MATCH(A16204,通规表!B:B,0))</f>
        <v>0</v>
      </c>
      <c r="E16204" t="b">
        <f t="shared" si="760"/>
        <v>1</v>
      </c>
      <c r="F16204" t="b">
        <f>ISNUMBER(MATCH(A16204,展开码表!A:A,0))</f>
        <v>0</v>
      </c>
      <c r="G16204">
        <f>IF(F16204,INDEX(展开码表!B:B,MATCH(A16204,展开码表!A:A,0),0),0)</f>
        <v>0</v>
      </c>
      <c r="H16204">
        <f t="shared" si="761"/>
        <v>0</v>
      </c>
      <c r="I16204" s="1" t="s">
        <v>34573</v>
      </c>
    </row>
    <row r="16205" spans="1:9" hidden="1" x14ac:dyDescent="0.25">
      <c r="A16205" t="s">
        <v>17470</v>
      </c>
      <c r="B16205">
        <f t="shared" si="759"/>
        <v>16</v>
      </c>
      <c r="C16205" t="b">
        <f>ISNUMBER(MATCH(A16205,'GB2312'!$A:$A,0))</f>
        <v>0</v>
      </c>
      <c r="D16205" t="b">
        <f>ISNUMBER(MATCH(A16205,通规表!B:B,0))</f>
        <v>0</v>
      </c>
      <c r="E16205" t="b">
        <f t="shared" si="760"/>
        <v>1</v>
      </c>
      <c r="F16205" t="b">
        <f>ISNUMBER(MATCH(A16205,展开码表!A:A,0))</f>
        <v>0</v>
      </c>
      <c r="G16205">
        <f>IF(F16205,INDEX(展开码表!B:B,MATCH(A16205,展开码表!A:A,0),0),0)</f>
        <v>0</v>
      </c>
      <c r="H16205">
        <f t="shared" si="761"/>
        <v>0</v>
      </c>
      <c r="I16205" s="1" t="s">
        <v>34574</v>
      </c>
    </row>
    <row r="16206" spans="1:9" hidden="1" x14ac:dyDescent="0.25">
      <c r="A16206" t="s">
        <v>7004</v>
      </c>
      <c r="B16206">
        <f t="shared" si="759"/>
        <v>16</v>
      </c>
      <c r="C16206" t="b">
        <f>ISNUMBER(MATCH(A16206,'GB2312'!$A:$A,0))</f>
        <v>1</v>
      </c>
      <c r="D16206" t="b">
        <f>ISNUMBER(MATCH(A16206,通规表!B:B,0))</f>
        <v>0</v>
      </c>
      <c r="E16206" t="b">
        <f t="shared" si="760"/>
        <v>1</v>
      </c>
      <c r="F16206" t="b">
        <f>ISNUMBER(MATCH(A16206,展开码表!A:A,0))</f>
        <v>0</v>
      </c>
      <c r="G16206">
        <f>IF(F16206,INDEX(展开码表!B:B,MATCH(A16206,展开码表!A:A,0),0),0)</f>
        <v>0</v>
      </c>
      <c r="H16206">
        <f t="shared" si="761"/>
        <v>0</v>
      </c>
      <c r="I16206" s="1" t="s">
        <v>34575</v>
      </c>
    </row>
    <row r="16207" spans="1:9" hidden="1" x14ac:dyDescent="0.25">
      <c r="A16207" t="s">
        <v>9030</v>
      </c>
      <c r="B16207">
        <f t="shared" si="759"/>
        <v>16</v>
      </c>
      <c r="C16207" t="b">
        <f>ISNUMBER(MATCH(A16207,'GB2312'!$A:$A,0))</f>
        <v>0</v>
      </c>
      <c r="D16207" t="b">
        <f>ISNUMBER(MATCH(A16207,通规表!B:B,0))</f>
        <v>0</v>
      </c>
      <c r="E16207" t="b">
        <f t="shared" si="760"/>
        <v>1</v>
      </c>
      <c r="F16207" t="b">
        <f>ISNUMBER(MATCH(A16207,展开码表!A:A,0))</f>
        <v>0</v>
      </c>
      <c r="G16207">
        <f>IF(F16207,INDEX(展开码表!B:B,MATCH(A16207,展开码表!A:A,0),0),0)</f>
        <v>0</v>
      </c>
      <c r="H16207">
        <f t="shared" si="761"/>
        <v>0</v>
      </c>
      <c r="I16207" s="1" t="s">
        <v>34577</v>
      </c>
    </row>
    <row r="16208" spans="1:9" hidden="1" x14ac:dyDescent="0.25">
      <c r="A16208" t="s">
        <v>17472</v>
      </c>
      <c r="B16208">
        <f t="shared" si="759"/>
        <v>16</v>
      </c>
      <c r="C16208" t="b">
        <f>ISNUMBER(MATCH(A16208,'GB2312'!$A:$A,0))</f>
        <v>0</v>
      </c>
      <c r="D16208" t="b">
        <f>ISNUMBER(MATCH(A16208,通规表!B:B,0))</f>
        <v>0</v>
      </c>
      <c r="E16208" t="b">
        <f t="shared" si="760"/>
        <v>1</v>
      </c>
      <c r="F16208" t="b">
        <f>ISNUMBER(MATCH(A16208,展开码表!A:A,0))</f>
        <v>0</v>
      </c>
      <c r="G16208">
        <f>IF(F16208,INDEX(展开码表!B:B,MATCH(A16208,展开码表!A:A,0),0),0)</f>
        <v>0</v>
      </c>
      <c r="H16208">
        <f t="shared" si="761"/>
        <v>0</v>
      </c>
      <c r="I16208" s="1" t="s">
        <v>34578</v>
      </c>
    </row>
    <row r="16209" spans="1:9" hidden="1" x14ac:dyDescent="0.25">
      <c r="A16209" t="s">
        <v>17473</v>
      </c>
      <c r="B16209">
        <f t="shared" si="759"/>
        <v>16</v>
      </c>
      <c r="C16209" t="b">
        <f>ISNUMBER(MATCH(A16209,'GB2312'!$A:$A,0))</f>
        <v>0</v>
      </c>
      <c r="D16209" t="b">
        <f>ISNUMBER(MATCH(A16209,通规表!B:B,0))</f>
        <v>0</v>
      </c>
      <c r="E16209" t="b">
        <f t="shared" si="760"/>
        <v>1</v>
      </c>
      <c r="F16209" t="b">
        <f>ISNUMBER(MATCH(A16209,展开码表!A:A,0))</f>
        <v>0</v>
      </c>
      <c r="G16209">
        <f>IF(F16209,INDEX(展开码表!B:B,MATCH(A16209,展开码表!A:A,0),0),0)</f>
        <v>0</v>
      </c>
      <c r="H16209">
        <f t="shared" si="761"/>
        <v>0</v>
      </c>
      <c r="I16209" s="1" t="s">
        <v>34579</v>
      </c>
    </row>
    <row r="16210" spans="1:9" hidden="1" x14ac:dyDescent="0.25">
      <c r="A16210" t="s">
        <v>9031</v>
      </c>
      <c r="B16210">
        <f t="shared" si="759"/>
        <v>16</v>
      </c>
      <c r="C16210" t="b">
        <f>ISNUMBER(MATCH(A16210,'GB2312'!$A:$A,0))</f>
        <v>0</v>
      </c>
      <c r="D16210" t="b">
        <f>ISNUMBER(MATCH(A16210,通规表!B:B,0))</f>
        <v>0</v>
      </c>
      <c r="E16210" t="b">
        <f t="shared" si="760"/>
        <v>1</v>
      </c>
      <c r="F16210" t="b">
        <f>ISNUMBER(MATCH(A16210,展开码表!A:A,0))</f>
        <v>0</v>
      </c>
      <c r="G16210">
        <f>IF(F16210,INDEX(展开码表!B:B,MATCH(A16210,展开码表!A:A,0),0),0)</f>
        <v>0</v>
      </c>
      <c r="H16210">
        <f t="shared" si="761"/>
        <v>0</v>
      </c>
      <c r="I16210" s="1" t="s">
        <v>34580</v>
      </c>
    </row>
    <row r="16211" spans="1:9" hidden="1" x14ac:dyDescent="0.25">
      <c r="A16211" t="s">
        <v>17474</v>
      </c>
      <c r="B16211">
        <f t="shared" si="759"/>
        <v>16</v>
      </c>
      <c r="C16211" t="b">
        <f>ISNUMBER(MATCH(A16211,'GB2312'!$A:$A,0))</f>
        <v>0</v>
      </c>
      <c r="D16211" t="b">
        <f>ISNUMBER(MATCH(A16211,通规表!B:B,0))</f>
        <v>0</v>
      </c>
      <c r="E16211" t="b">
        <f t="shared" si="760"/>
        <v>1</v>
      </c>
      <c r="F16211" t="b">
        <f>ISNUMBER(MATCH(A16211,展开码表!A:A,0))</f>
        <v>0</v>
      </c>
      <c r="G16211">
        <f>IF(F16211,INDEX(展开码表!B:B,MATCH(A16211,展开码表!A:A,0),0),0)</f>
        <v>0</v>
      </c>
      <c r="H16211">
        <f t="shared" si="761"/>
        <v>0</v>
      </c>
      <c r="I16211" s="1" t="s">
        <v>34581</v>
      </c>
    </row>
    <row r="16212" spans="1:9" hidden="1" x14ac:dyDescent="0.25">
      <c r="A16212" t="s">
        <v>17476</v>
      </c>
      <c r="B16212">
        <f t="shared" si="759"/>
        <v>16</v>
      </c>
      <c r="C16212" t="b">
        <f>ISNUMBER(MATCH(A16212,'GB2312'!$A:$A,0))</f>
        <v>0</v>
      </c>
      <c r="D16212" t="b">
        <f>ISNUMBER(MATCH(A16212,通规表!B:B,0))</f>
        <v>0</v>
      </c>
      <c r="E16212" t="b">
        <f t="shared" si="760"/>
        <v>1</v>
      </c>
      <c r="F16212" t="b">
        <f>ISNUMBER(MATCH(A16212,展开码表!A:A,0))</f>
        <v>0</v>
      </c>
      <c r="G16212">
        <f>IF(F16212,INDEX(展开码表!B:B,MATCH(A16212,展开码表!A:A,0),0),0)</f>
        <v>0</v>
      </c>
      <c r="H16212">
        <f t="shared" si="761"/>
        <v>0</v>
      </c>
      <c r="I16212" s="1" t="s">
        <v>34583</v>
      </c>
    </row>
    <row r="16213" spans="1:9" hidden="1" x14ac:dyDescent="0.25">
      <c r="A16213" t="s">
        <v>9032</v>
      </c>
      <c r="B16213">
        <f t="shared" si="759"/>
        <v>16</v>
      </c>
      <c r="C16213" t="b">
        <f>ISNUMBER(MATCH(A16213,'GB2312'!$A:$A,0))</f>
        <v>0</v>
      </c>
      <c r="D16213" t="b">
        <f>ISNUMBER(MATCH(A16213,通规表!B:B,0))</f>
        <v>0</v>
      </c>
      <c r="E16213" t="b">
        <f t="shared" si="760"/>
        <v>0</v>
      </c>
      <c r="F16213" t="b">
        <f>ISNUMBER(MATCH(A16213,展开码表!A:A,0))</f>
        <v>0</v>
      </c>
      <c r="G16213">
        <f>IF(F16213,INDEX(展开码表!B:B,MATCH(A16213,展开码表!A:A,0),0),0)</f>
        <v>0</v>
      </c>
      <c r="H16213">
        <f t="shared" si="761"/>
        <v>0</v>
      </c>
      <c r="I16213" s="1" t="s">
        <v>34585</v>
      </c>
    </row>
    <row r="16214" spans="1:9" hidden="1" x14ac:dyDescent="0.25">
      <c r="A16214" t="s">
        <v>17478</v>
      </c>
      <c r="B16214">
        <f t="shared" si="759"/>
        <v>16</v>
      </c>
      <c r="C16214" t="b">
        <f>ISNUMBER(MATCH(A16214,'GB2312'!$A:$A,0))</f>
        <v>0</v>
      </c>
      <c r="D16214" t="b">
        <f>ISNUMBER(MATCH(A16214,通规表!B:B,0))</f>
        <v>0</v>
      </c>
      <c r="E16214" t="b">
        <f t="shared" si="760"/>
        <v>1</v>
      </c>
      <c r="F16214" t="b">
        <f>ISNUMBER(MATCH(A16214,展开码表!A:A,0))</f>
        <v>0</v>
      </c>
      <c r="G16214">
        <f>IF(F16214,INDEX(展开码表!B:B,MATCH(A16214,展开码表!A:A,0),0),0)</f>
        <v>0</v>
      </c>
      <c r="H16214">
        <f t="shared" si="761"/>
        <v>0</v>
      </c>
      <c r="I16214" s="1" t="s">
        <v>34586</v>
      </c>
    </row>
    <row r="16215" spans="1:9" hidden="1" x14ac:dyDescent="0.25">
      <c r="A16215" t="s">
        <v>7011</v>
      </c>
      <c r="B16215">
        <f t="shared" si="759"/>
        <v>16</v>
      </c>
      <c r="C16215" t="b">
        <f>ISNUMBER(MATCH(A16215,'GB2312'!$A:$A,0))</f>
        <v>1</v>
      </c>
      <c r="D16215" t="b">
        <f>ISNUMBER(MATCH(A16215,通规表!B:B,0))</f>
        <v>0</v>
      </c>
      <c r="E16215" t="b">
        <f t="shared" si="760"/>
        <v>1</v>
      </c>
      <c r="F16215" t="b">
        <f>ISNUMBER(MATCH(A16215,展开码表!A:A,0))</f>
        <v>0</v>
      </c>
      <c r="G16215">
        <f>IF(F16215,INDEX(展开码表!B:B,MATCH(A16215,展开码表!A:A,0),0),0)</f>
        <v>0</v>
      </c>
      <c r="H16215">
        <f t="shared" si="761"/>
        <v>0</v>
      </c>
      <c r="I16215" s="1" t="s">
        <v>34588</v>
      </c>
    </row>
    <row r="16216" spans="1:9" hidden="1" x14ac:dyDescent="0.25">
      <c r="A16216" t="s">
        <v>17479</v>
      </c>
      <c r="B16216">
        <f t="shared" si="759"/>
        <v>16</v>
      </c>
      <c r="C16216" t="b">
        <f>ISNUMBER(MATCH(A16216,'GB2312'!$A:$A,0))</f>
        <v>0</v>
      </c>
      <c r="D16216" t="b">
        <f>ISNUMBER(MATCH(A16216,通规表!B:B,0))</f>
        <v>0</v>
      </c>
      <c r="E16216" t="b">
        <f t="shared" si="760"/>
        <v>1</v>
      </c>
      <c r="F16216" t="b">
        <f>ISNUMBER(MATCH(A16216,展开码表!A:A,0))</f>
        <v>0</v>
      </c>
      <c r="G16216">
        <f>IF(F16216,INDEX(展开码表!B:B,MATCH(A16216,展开码表!A:A,0),0),0)</f>
        <v>0</v>
      </c>
      <c r="H16216">
        <f t="shared" si="761"/>
        <v>0</v>
      </c>
      <c r="I16216" s="1" t="s">
        <v>34589</v>
      </c>
    </row>
    <row r="16217" spans="1:9" hidden="1" x14ac:dyDescent="0.25">
      <c r="A16217" t="s">
        <v>17480</v>
      </c>
      <c r="B16217">
        <f t="shared" si="759"/>
        <v>16</v>
      </c>
      <c r="C16217" t="b">
        <f>ISNUMBER(MATCH(A16217,'GB2312'!$A:$A,0))</f>
        <v>0</v>
      </c>
      <c r="D16217" t="b">
        <f>ISNUMBER(MATCH(A16217,通规表!B:B,0))</f>
        <v>0</v>
      </c>
      <c r="E16217" t="b">
        <f t="shared" si="760"/>
        <v>1</v>
      </c>
      <c r="F16217" t="b">
        <f>ISNUMBER(MATCH(A16217,展开码表!A:A,0))</f>
        <v>0</v>
      </c>
      <c r="G16217">
        <f>IF(F16217,INDEX(展开码表!B:B,MATCH(A16217,展开码表!A:A,0),0),0)</f>
        <v>0</v>
      </c>
      <c r="H16217">
        <f t="shared" si="761"/>
        <v>0</v>
      </c>
      <c r="I16217" s="1" t="s">
        <v>34590</v>
      </c>
    </row>
    <row r="16218" spans="1:9" hidden="1" x14ac:dyDescent="0.25">
      <c r="A16218" t="s">
        <v>17481</v>
      </c>
      <c r="B16218">
        <f t="shared" si="759"/>
        <v>16</v>
      </c>
      <c r="C16218" t="b">
        <f>ISNUMBER(MATCH(A16218,'GB2312'!$A:$A,0))</f>
        <v>0</v>
      </c>
      <c r="D16218" t="b">
        <f>ISNUMBER(MATCH(A16218,通规表!B:B,0))</f>
        <v>0</v>
      </c>
      <c r="E16218" t="b">
        <f t="shared" si="760"/>
        <v>1</v>
      </c>
      <c r="F16218" t="b">
        <f>ISNUMBER(MATCH(A16218,展开码表!A:A,0))</f>
        <v>0</v>
      </c>
      <c r="G16218">
        <f>IF(F16218,INDEX(展开码表!B:B,MATCH(A16218,展开码表!A:A,0),0),0)</f>
        <v>0</v>
      </c>
      <c r="H16218">
        <f t="shared" si="761"/>
        <v>0</v>
      </c>
      <c r="I16218" s="1" t="s">
        <v>34591</v>
      </c>
    </row>
    <row r="16219" spans="1:9" hidden="1" x14ac:dyDescent="0.25">
      <c r="A16219" t="s">
        <v>17482</v>
      </c>
      <c r="B16219">
        <f t="shared" si="759"/>
        <v>16</v>
      </c>
      <c r="C16219" t="b">
        <f>ISNUMBER(MATCH(A16219,'GB2312'!$A:$A,0))</f>
        <v>0</v>
      </c>
      <c r="D16219" t="b">
        <f>ISNUMBER(MATCH(A16219,通规表!B:B,0))</f>
        <v>0</v>
      </c>
      <c r="E16219" t="b">
        <f t="shared" si="760"/>
        <v>1</v>
      </c>
      <c r="F16219" t="b">
        <f>ISNUMBER(MATCH(A16219,展开码表!A:A,0))</f>
        <v>0</v>
      </c>
      <c r="G16219">
        <f>IF(F16219,INDEX(展开码表!B:B,MATCH(A16219,展开码表!A:A,0),0),0)</f>
        <v>0</v>
      </c>
      <c r="H16219">
        <f t="shared" si="761"/>
        <v>0</v>
      </c>
      <c r="I16219" s="1" t="s">
        <v>34592</v>
      </c>
    </row>
    <row r="16220" spans="1:9" hidden="1" x14ac:dyDescent="0.25">
      <c r="A16220" t="s">
        <v>17484</v>
      </c>
      <c r="B16220">
        <f t="shared" si="759"/>
        <v>16</v>
      </c>
      <c r="C16220" t="b">
        <f>ISNUMBER(MATCH(A16220,'GB2312'!$A:$A,0))</f>
        <v>0</v>
      </c>
      <c r="D16220" t="b">
        <f>ISNUMBER(MATCH(A16220,通规表!B:B,0))</f>
        <v>0</v>
      </c>
      <c r="E16220" t="b">
        <f t="shared" si="760"/>
        <v>1</v>
      </c>
      <c r="F16220" t="b">
        <f>ISNUMBER(MATCH(A16220,展开码表!A:A,0))</f>
        <v>0</v>
      </c>
      <c r="G16220">
        <f>IF(F16220,INDEX(展开码表!B:B,MATCH(A16220,展开码表!A:A,0),0),0)</f>
        <v>0</v>
      </c>
      <c r="H16220">
        <f t="shared" si="761"/>
        <v>0</v>
      </c>
      <c r="I16220" s="1" t="s">
        <v>34595</v>
      </c>
    </row>
    <row r="16221" spans="1:9" hidden="1" x14ac:dyDescent="0.25">
      <c r="A16221" t="s">
        <v>6993</v>
      </c>
      <c r="B16221">
        <f t="shared" si="759"/>
        <v>16</v>
      </c>
      <c r="C16221" t="b">
        <f>ISNUMBER(MATCH(A16221,'GB2312'!$A:$A,0))</f>
        <v>1</v>
      </c>
      <c r="D16221" t="b">
        <f>ISNUMBER(MATCH(A16221,通规表!B:B,0))</f>
        <v>0</v>
      </c>
      <c r="E16221" t="b">
        <f t="shared" si="760"/>
        <v>1</v>
      </c>
      <c r="F16221" t="b">
        <f>ISNUMBER(MATCH(A16221,展开码表!A:A,0))</f>
        <v>0</v>
      </c>
      <c r="G16221">
        <f>IF(F16221,INDEX(展开码表!B:B,MATCH(A16221,展开码表!A:A,0),0),0)</f>
        <v>0</v>
      </c>
      <c r="H16221">
        <f t="shared" si="761"/>
        <v>0</v>
      </c>
      <c r="I16221" s="1" t="s">
        <v>34596</v>
      </c>
    </row>
    <row r="16222" spans="1:9" hidden="1" x14ac:dyDescent="0.25">
      <c r="A16222" t="s">
        <v>17485</v>
      </c>
      <c r="B16222">
        <f t="shared" si="759"/>
        <v>16</v>
      </c>
      <c r="C16222" t="b">
        <f>ISNUMBER(MATCH(A16222,'GB2312'!$A:$A,0))</f>
        <v>0</v>
      </c>
      <c r="D16222" t="b">
        <f>ISNUMBER(MATCH(A16222,通规表!B:B,0))</f>
        <v>0</v>
      </c>
      <c r="E16222" t="b">
        <f t="shared" si="760"/>
        <v>1</v>
      </c>
      <c r="F16222" t="b">
        <f>ISNUMBER(MATCH(A16222,展开码表!A:A,0))</f>
        <v>0</v>
      </c>
      <c r="G16222">
        <f>IF(F16222,INDEX(展开码表!B:B,MATCH(A16222,展开码表!A:A,0),0),0)</f>
        <v>0</v>
      </c>
      <c r="H16222">
        <f t="shared" si="761"/>
        <v>0</v>
      </c>
      <c r="I16222" s="1" t="s">
        <v>34597</v>
      </c>
    </row>
    <row r="16223" spans="1:9" hidden="1" x14ac:dyDescent="0.25">
      <c r="A16223" t="s">
        <v>9033</v>
      </c>
      <c r="B16223">
        <f t="shared" si="759"/>
        <v>16</v>
      </c>
      <c r="C16223" t="b">
        <f>ISNUMBER(MATCH(A16223,'GB2312'!$A:$A,0))</f>
        <v>0</v>
      </c>
      <c r="D16223" t="b">
        <f>ISNUMBER(MATCH(A16223,通规表!B:B,0))</f>
        <v>0</v>
      </c>
      <c r="E16223" t="b">
        <f t="shared" si="760"/>
        <v>1</v>
      </c>
      <c r="F16223" t="b">
        <f>ISNUMBER(MATCH(A16223,展开码表!A:A,0))</f>
        <v>0</v>
      </c>
      <c r="G16223">
        <f>IF(F16223,INDEX(展开码表!B:B,MATCH(A16223,展开码表!A:A,0),0),0)</f>
        <v>0</v>
      </c>
      <c r="H16223">
        <f t="shared" si="761"/>
        <v>0</v>
      </c>
      <c r="I16223" s="1" t="s">
        <v>34598</v>
      </c>
    </row>
    <row r="16224" spans="1:9" hidden="1" x14ac:dyDescent="0.25">
      <c r="A16224" t="s">
        <v>17486</v>
      </c>
      <c r="B16224">
        <f t="shared" si="759"/>
        <v>16</v>
      </c>
      <c r="C16224" t="b">
        <f>ISNUMBER(MATCH(A16224,'GB2312'!$A:$A,0))</f>
        <v>0</v>
      </c>
      <c r="D16224" t="b">
        <f>ISNUMBER(MATCH(A16224,通规表!B:B,0))</f>
        <v>0</v>
      </c>
      <c r="E16224" t="b">
        <f t="shared" si="760"/>
        <v>1</v>
      </c>
      <c r="F16224" t="b">
        <f>ISNUMBER(MATCH(A16224,展开码表!A:A,0))</f>
        <v>0</v>
      </c>
      <c r="G16224">
        <f>IF(F16224,INDEX(展开码表!B:B,MATCH(A16224,展开码表!A:A,0),0),0)</f>
        <v>0</v>
      </c>
      <c r="H16224">
        <f t="shared" si="761"/>
        <v>0</v>
      </c>
      <c r="I16224" s="1" t="s">
        <v>34599</v>
      </c>
    </row>
    <row r="16225" spans="1:9" hidden="1" x14ac:dyDescent="0.25">
      <c r="A16225" t="s">
        <v>6997</v>
      </c>
      <c r="B16225">
        <f t="shared" si="759"/>
        <v>16</v>
      </c>
      <c r="C16225" t="b">
        <f>ISNUMBER(MATCH(A16225,'GB2312'!$A:$A,0))</f>
        <v>1</v>
      </c>
      <c r="D16225" t="b">
        <f>ISNUMBER(MATCH(A16225,通规表!B:B,0))</f>
        <v>0</v>
      </c>
      <c r="E16225" t="b">
        <f t="shared" si="760"/>
        <v>1</v>
      </c>
      <c r="F16225" t="b">
        <f>ISNUMBER(MATCH(A16225,展开码表!A:A,0))</f>
        <v>0</v>
      </c>
      <c r="G16225">
        <f>IF(F16225,INDEX(展开码表!B:B,MATCH(A16225,展开码表!A:A,0),0),0)</f>
        <v>0</v>
      </c>
      <c r="H16225">
        <f t="shared" si="761"/>
        <v>0</v>
      </c>
      <c r="I16225" s="1" t="s">
        <v>34600</v>
      </c>
    </row>
    <row r="16226" spans="1:9" hidden="1" x14ac:dyDescent="0.25">
      <c r="A16226" t="s">
        <v>9034</v>
      </c>
      <c r="B16226">
        <f t="shared" si="759"/>
        <v>16</v>
      </c>
      <c r="C16226" t="b">
        <f>ISNUMBER(MATCH(A16226,'GB2312'!$A:$A,0))</f>
        <v>0</v>
      </c>
      <c r="D16226" t="b">
        <f>ISNUMBER(MATCH(A16226,通规表!B:B,0))</f>
        <v>0</v>
      </c>
      <c r="E16226" t="b">
        <f t="shared" si="760"/>
        <v>1</v>
      </c>
      <c r="F16226" t="b">
        <f>ISNUMBER(MATCH(A16226,展开码表!A:A,0))</f>
        <v>0</v>
      </c>
      <c r="G16226">
        <f>IF(F16226,INDEX(展开码表!B:B,MATCH(A16226,展开码表!A:A,0),0),0)</f>
        <v>0</v>
      </c>
      <c r="H16226">
        <f t="shared" si="761"/>
        <v>0</v>
      </c>
      <c r="I16226" s="1" t="s">
        <v>34601</v>
      </c>
    </row>
    <row r="16227" spans="1:9" hidden="1" x14ac:dyDescent="0.25">
      <c r="A16227" t="s">
        <v>17487</v>
      </c>
      <c r="B16227">
        <f t="shared" si="759"/>
        <v>16</v>
      </c>
      <c r="C16227" t="b">
        <f>ISNUMBER(MATCH(A16227,'GB2312'!$A:$A,0))</f>
        <v>0</v>
      </c>
      <c r="D16227" t="b">
        <f>ISNUMBER(MATCH(A16227,通规表!B:B,0))</f>
        <v>0</v>
      </c>
      <c r="E16227" t="b">
        <f t="shared" si="760"/>
        <v>1</v>
      </c>
      <c r="F16227" t="b">
        <f>ISNUMBER(MATCH(A16227,展开码表!A:A,0))</f>
        <v>0</v>
      </c>
      <c r="G16227">
        <f>IF(F16227,INDEX(展开码表!B:B,MATCH(A16227,展开码表!A:A,0),0),0)</f>
        <v>0</v>
      </c>
      <c r="H16227">
        <f t="shared" si="761"/>
        <v>0</v>
      </c>
      <c r="I16227" s="1" t="s">
        <v>34603</v>
      </c>
    </row>
    <row r="16228" spans="1:9" hidden="1" x14ac:dyDescent="0.25">
      <c r="A16228" t="s">
        <v>9035</v>
      </c>
      <c r="B16228">
        <f t="shared" si="759"/>
        <v>16</v>
      </c>
      <c r="C16228" t="b">
        <f>ISNUMBER(MATCH(A16228,'GB2312'!$A:$A,0))</f>
        <v>0</v>
      </c>
      <c r="D16228" t="b">
        <f>ISNUMBER(MATCH(A16228,通规表!B:B,0))</f>
        <v>0</v>
      </c>
      <c r="E16228" t="b">
        <f t="shared" si="760"/>
        <v>1</v>
      </c>
      <c r="F16228" t="b">
        <f>ISNUMBER(MATCH(A16228,展开码表!A:A,0))</f>
        <v>0</v>
      </c>
      <c r="G16228">
        <f>IF(F16228,INDEX(展开码表!B:B,MATCH(A16228,展开码表!A:A,0),0),0)</f>
        <v>0</v>
      </c>
      <c r="H16228">
        <f t="shared" si="761"/>
        <v>0</v>
      </c>
      <c r="I16228" s="1" t="s">
        <v>34604</v>
      </c>
    </row>
    <row r="16229" spans="1:9" hidden="1" x14ac:dyDescent="0.25">
      <c r="A16229" t="s">
        <v>17488</v>
      </c>
      <c r="B16229">
        <f t="shared" si="759"/>
        <v>16</v>
      </c>
      <c r="C16229" t="b">
        <f>ISNUMBER(MATCH(A16229,'GB2312'!$A:$A,0))</f>
        <v>0</v>
      </c>
      <c r="D16229" t="b">
        <f>ISNUMBER(MATCH(A16229,通规表!B:B,0))</f>
        <v>0</v>
      </c>
      <c r="E16229" t="b">
        <f t="shared" si="760"/>
        <v>1</v>
      </c>
      <c r="F16229" t="b">
        <f>ISNUMBER(MATCH(A16229,展开码表!A:A,0))</f>
        <v>0</v>
      </c>
      <c r="G16229">
        <f>IF(F16229,INDEX(展开码表!B:B,MATCH(A16229,展开码表!A:A,0),0),0)</f>
        <v>0</v>
      </c>
      <c r="H16229">
        <f t="shared" si="761"/>
        <v>0</v>
      </c>
      <c r="I16229" s="1" t="s">
        <v>34605</v>
      </c>
    </row>
    <row r="16230" spans="1:9" hidden="1" x14ac:dyDescent="0.25">
      <c r="A16230" t="s">
        <v>7006</v>
      </c>
      <c r="B16230">
        <f t="shared" si="759"/>
        <v>16</v>
      </c>
      <c r="C16230" t="b">
        <f>ISNUMBER(MATCH(A16230,'GB2312'!$A:$A,0))</f>
        <v>1</v>
      </c>
      <c r="D16230" t="b">
        <f>ISNUMBER(MATCH(A16230,通规表!B:B,0))</f>
        <v>0</v>
      </c>
      <c r="E16230" t="b">
        <f t="shared" si="760"/>
        <v>1</v>
      </c>
      <c r="F16230" t="b">
        <f>ISNUMBER(MATCH(A16230,展开码表!A:A,0))</f>
        <v>0</v>
      </c>
      <c r="G16230">
        <f>IF(F16230,INDEX(展开码表!B:B,MATCH(A16230,展开码表!A:A,0),0),0)</f>
        <v>0</v>
      </c>
      <c r="H16230">
        <f t="shared" si="761"/>
        <v>0</v>
      </c>
      <c r="I16230" s="1" t="s">
        <v>34606</v>
      </c>
    </row>
    <row r="16231" spans="1:9" hidden="1" x14ac:dyDescent="0.25">
      <c r="A16231" t="s">
        <v>17497</v>
      </c>
      <c r="B16231">
        <f t="shared" si="759"/>
        <v>16</v>
      </c>
      <c r="C16231" t="b">
        <f>ISNUMBER(MATCH(A16231,'GB2312'!$A:$A,0))</f>
        <v>0</v>
      </c>
      <c r="D16231" t="b">
        <f>ISNUMBER(MATCH(A16231,通规表!B:B,0))</f>
        <v>0</v>
      </c>
      <c r="E16231" t="b">
        <f t="shared" si="760"/>
        <v>1</v>
      </c>
      <c r="F16231" t="b">
        <f>ISNUMBER(MATCH(A16231,展开码表!A:A,0))</f>
        <v>0</v>
      </c>
      <c r="G16231">
        <f>IF(F16231,INDEX(展开码表!B:B,MATCH(A16231,展开码表!A:A,0),0),0)</f>
        <v>0</v>
      </c>
      <c r="H16231">
        <f t="shared" si="761"/>
        <v>0</v>
      </c>
      <c r="I16231" s="1" t="s">
        <v>34621</v>
      </c>
    </row>
    <row r="16232" spans="1:9" hidden="1" x14ac:dyDescent="0.25">
      <c r="A16232" t="s">
        <v>17505</v>
      </c>
      <c r="B16232">
        <f t="shared" si="759"/>
        <v>16</v>
      </c>
      <c r="C16232" t="b">
        <f>ISNUMBER(MATCH(A16232,'GB2312'!$A:$A,0))</f>
        <v>0</v>
      </c>
      <c r="D16232" t="b">
        <f>ISNUMBER(MATCH(A16232,通规表!B:B,0))</f>
        <v>0</v>
      </c>
      <c r="E16232" t="b">
        <f t="shared" si="760"/>
        <v>1</v>
      </c>
      <c r="F16232" t="b">
        <f>ISNUMBER(MATCH(A16232,展开码表!A:A,0))</f>
        <v>0</v>
      </c>
      <c r="G16232">
        <f>IF(F16232,INDEX(展开码表!B:B,MATCH(A16232,展开码表!A:A,0),0),0)</f>
        <v>0</v>
      </c>
      <c r="H16232">
        <f t="shared" si="761"/>
        <v>0</v>
      </c>
      <c r="I16232" s="1" t="s">
        <v>34631</v>
      </c>
    </row>
    <row r="16233" spans="1:9" hidden="1" x14ac:dyDescent="0.25">
      <c r="A16233" t="s">
        <v>17613</v>
      </c>
      <c r="B16233">
        <f t="shared" si="759"/>
        <v>16</v>
      </c>
      <c r="C16233" t="b">
        <f>ISNUMBER(MATCH(A16233,'GB2312'!$A:$A,0))</f>
        <v>0</v>
      </c>
      <c r="D16233" t="b">
        <f>ISNUMBER(MATCH(A16233,通规表!B:B,0))</f>
        <v>0</v>
      </c>
      <c r="E16233" t="b">
        <f t="shared" si="760"/>
        <v>1</v>
      </c>
      <c r="F16233" t="b">
        <f>ISNUMBER(MATCH(A16233,展开码表!A:A,0))</f>
        <v>0</v>
      </c>
      <c r="G16233">
        <f>IF(F16233,INDEX(展开码表!B:B,MATCH(A16233,展开码表!A:A,0),0),0)</f>
        <v>0</v>
      </c>
      <c r="H16233">
        <f t="shared" si="761"/>
        <v>0</v>
      </c>
      <c r="I16233" s="1" t="s">
        <v>34787</v>
      </c>
    </row>
    <row r="16234" spans="1:9" hidden="1" x14ac:dyDescent="0.25">
      <c r="A16234" t="s">
        <v>17614</v>
      </c>
      <c r="B16234">
        <f t="shared" si="759"/>
        <v>16</v>
      </c>
      <c r="C16234" t="b">
        <f>ISNUMBER(MATCH(A16234,'GB2312'!$A:$A,0))</f>
        <v>0</v>
      </c>
      <c r="D16234" t="b">
        <f>ISNUMBER(MATCH(A16234,通规表!B:B,0))</f>
        <v>0</v>
      </c>
      <c r="E16234" t="b">
        <f t="shared" si="760"/>
        <v>1</v>
      </c>
      <c r="F16234" t="b">
        <f>ISNUMBER(MATCH(A16234,展开码表!A:A,0))</f>
        <v>0</v>
      </c>
      <c r="G16234">
        <f>IF(F16234,INDEX(展开码表!B:B,MATCH(A16234,展开码表!A:A,0),0),0)</f>
        <v>0</v>
      </c>
      <c r="H16234">
        <f t="shared" si="761"/>
        <v>0</v>
      </c>
      <c r="I16234" s="1" t="s">
        <v>34789</v>
      </c>
    </row>
    <row r="16235" spans="1:9" hidden="1" x14ac:dyDescent="0.25">
      <c r="A16235" t="s">
        <v>17615</v>
      </c>
      <c r="B16235">
        <f t="shared" si="759"/>
        <v>16</v>
      </c>
      <c r="C16235" t="b">
        <f>ISNUMBER(MATCH(A16235,'GB2312'!$A:$A,0))</f>
        <v>0</v>
      </c>
      <c r="D16235" t="b">
        <f>ISNUMBER(MATCH(A16235,通规表!B:B,0))</f>
        <v>0</v>
      </c>
      <c r="E16235" t="b">
        <f t="shared" si="760"/>
        <v>1</v>
      </c>
      <c r="F16235" t="b">
        <f>ISNUMBER(MATCH(A16235,展开码表!A:A,0))</f>
        <v>0</v>
      </c>
      <c r="G16235">
        <f>IF(F16235,INDEX(展开码表!B:B,MATCH(A16235,展开码表!A:A,0),0),0)</f>
        <v>0</v>
      </c>
      <c r="H16235">
        <f t="shared" si="761"/>
        <v>0</v>
      </c>
      <c r="I16235" s="1" t="s">
        <v>34790</v>
      </c>
    </row>
    <row r="16236" spans="1:9" hidden="1" x14ac:dyDescent="0.25">
      <c r="A16236" t="s">
        <v>17768</v>
      </c>
      <c r="B16236">
        <f t="shared" si="759"/>
        <v>16</v>
      </c>
      <c r="C16236" t="b">
        <f>ISNUMBER(MATCH(A16236,'GB2312'!$A:$A,0))</f>
        <v>0</v>
      </c>
      <c r="D16236" t="b">
        <f>ISNUMBER(MATCH(A16236,通规表!B:B,0))</f>
        <v>0</v>
      </c>
      <c r="E16236" t="b">
        <f t="shared" si="760"/>
        <v>1</v>
      </c>
      <c r="F16236" t="b">
        <f>ISNUMBER(MATCH(A16236,展开码表!A:A,0))</f>
        <v>0</v>
      </c>
      <c r="G16236">
        <f>IF(F16236,INDEX(展开码表!B:B,MATCH(A16236,展开码表!A:A,0),0),0)</f>
        <v>0</v>
      </c>
      <c r="H16236">
        <f t="shared" si="761"/>
        <v>0</v>
      </c>
      <c r="I16236" s="1" t="s">
        <v>35068</v>
      </c>
    </row>
    <row r="16237" spans="1:9" hidden="1" x14ac:dyDescent="0.25">
      <c r="A16237" t="s">
        <v>7089</v>
      </c>
      <c r="B16237">
        <f t="shared" si="759"/>
        <v>16</v>
      </c>
      <c r="C16237" t="b">
        <f>ISNUMBER(MATCH(A16237,'GB2312'!$A:$A,0))</f>
        <v>1</v>
      </c>
      <c r="D16237" t="b">
        <f>ISNUMBER(MATCH(A16237,通规表!B:B,0))</f>
        <v>0</v>
      </c>
      <c r="E16237" t="b">
        <f t="shared" si="760"/>
        <v>1</v>
      </c>
      <c r="F16237" t="b">
        <f>ISNUMBER(MATCH(A16237,展开码表!A:A,0))</f>
        <v>0</v>
      </c>
      <c r="G16237">
        <f>IF(F16237,INDEX(展开码表!B:B,MATCH(A16237,展开码表!A:A,0),0),0)</f>
        <v>0</v>
      </c>
      <c r="H16237">
        <f t="shared" si="761"/>
        <v>0</v>
      </c>
      <c r="I16237" s="1" t="s">
        <v>35069</v>
      </c>
    </row>
    <row r="16238" spans="1:9" hidden="1" x14ac:dyDescent="0.25">
      <c r="A16238" t="s">
        <v>17770</v>
      </c>
      <c r="B16238">
        <f t="shared" si="759"/>
        <v>16</v>
      </c>
      <c r="C16238" t="b">
        <f>ISNUMBER(MATCH(A16238,'GB2312'!$A:$A,0))</f>
        <v>0</v>
      </c>
      <c r="D16238" t="b">
        <f>ISNUMBER(MATCH(A16238,通规表!B:B,0))</f>
        <v>0</v>
      </c>
      <c r="E16238" t="b">
        <f t="shared" si="760"/>
        <v>1</v>
      </c>
      <c r="F16238" t="b">
        <f>ISNUMBER(MATCH(A16238,展开码表!A:A,0))</f>
        <v>0</v>
      </c>
      <c r="G16238">
        <f>IF(F16238,INDEX(展开码表!B:B,MATCH(A16238,展开码表!A:A,0),0),0)</f>
        <v>0</v>
      </c>
      <c r="H16238">
        <f t="shared" si="761"/>
        <v>0</v>
      </c>
      <c r="I16238" s="1" t="s">
        <v>35071</v>
      </c>
    </row>
    <row r="16239" spans="1:9" hidden="1" x14ac:dyDescent="0.25">
      <c r="A16239" t="s">
        <v>7088</v>
      </c>
      <c r="B16239">
        <f t="shared" si="759"/>
        <v>16</v>
      </c>
      <c r="C16239" t="b">
        <f>ISNUMBER(MATCH(A16239,'GB2312'!$A:$A,0))</f>
        <v>1</v>
      </c>
      <c r="D16239" t="b">
        <f>ISNUMBER(MATCH(A16239,通规表!B:B,0))</f>
        <v>0</v>
      </c>
      <c r="E16239" t="b">
        <f t="shared" si="760"/>
        <v>1</v>
      </c>
      <c r="F16239" t="b">
        <f>ISNUMBER(MATCH(A16239,展开码表!A:A,0))</f>
        <v>0</v>
      </c>
      <c r="G16239">
        <f>IF(F16239,INDEX(展开码表!B:B,MATCH(A16239,展开码表!A:A,0),0),0)</f>
        <v>0</v>
      </c>
      <c r="H16239">
        <f t="shared" si="761"/>
        <v>0</v>
      </c>
      <c r="I16239" s="1" t="s">
        <v>35072</v>
      </c>
    </row>
    <row r="16240" spans="1:9" hidden="1" x14ac:dyDescent="0.25">
      <c r="A16240" t="s">
        <v>17771</v>
      </c>
      <c r="B16240">
        <f t="shared" si="759"/>
        <v>16</v>
      </c>
      <c r="C16240" t="b">
        <f>ISNUMBER(MATCH(A16240,'GB2312'!$A:$A,0))</f>
        <v>0</v>
      </c>
      <c r="D16240" t="b">
        <f>ISNUMBER(MATCH(A16240,通规表!B:B,0))</f>
        <v>0</v>
      </c>
      <c r="E16240" t="b">
        <f t="shared" si="760"/>
        <v>1</v>
      </c>
      <c r="F16240" t="b">
        <f>ISNUMBER(MATCH(A16240,展开码表!A:A,0))</f>
        <v>0</v>
      </c>
      <c r="G16240">
        <f>IF(F16240,INDEX(展开码表!B:B,MATCH(A16240,展开码表!A:A,0),0),0)</f>
        <v>0</v>
      </c>
      <c r="H16240">
        <f t="shared" si="761"/>
        <v>0</v>
      </c>
      <c r="I16240" s="1" t="s">
        <v>35073</v>
      </c>
    </row>
    <row r="16241" spans="1:9" hidden="1" x14ac:dyDescent="0.25">
      <c r="A16241" t="s">
        <v>17772</v>
      </c>
      <c r="B16241">
        <f t="shared" si="759"/>
        <v>16</v>
      </c>
      <c r="C16241" t="b">
        <f>ISNUMBER(MATCH(A16241,'GB2312'!$A:$A,0))</f>
        <v>0</v>
      </c>
      <c r="D16241" t="b">
        <f>ISNUMBER(MATCH(A16241,通规表!B:B,0))</f>
        <v>0</v>
      </c>
      <c r="E16241" t="b">
        <f t="shared" si="760"/>
        <v>1</v>
      </c>
      <c r="F16241" t="b">
        <f>ISNUMBER(MATCH(A16241,展开码表!A:A,0))</f>
        <v>0</v>
      </c>
      <c r="G16241">
        <f>IF(F16241,INDEX(展开码表!B:B,MATCH(A16241,展开码表!A:A,0),0),0)</f>
        <v>0</v>
      </c>
      <c r="H16241">
        <f t="shared" si="761"/>
        <v>0</v>
      </c>
      <c r="I16241" s="1" t="s">
        <v>35074</v>
      </c>
    </row>
    <row r="16242" spans="1:9" hidden="1" x14ac:dyDescent="0.25">
      <c r="A16242" t="s">
        <v>17773</v>
      </c>
      <c r="B16242">
        <f t="shared" si="759"/>
        <v>16</v>
      </c>
      <c r="C16242" t="b">
        <f>ISNUMBER(MATCH(A16242,'GB2312'!$A:$A,0))</f>
        <v>0</v>
      </c>
      <c r="D16242" t="b">
        <f>ISNUMBER(MATCH(A16242,通规表!B:B,0))</f>
        <v>0</v>
      </c>
      <c r="E16242" t="b">
        <f t="shared" si="760"/>
        <v>1</v>
      </c>
      <c r="F16242" t="b">
        <f>ISNUMBER(MATCH(A16242,展开码表!A:A,0))</f>
        <v>0</v>
      </c>
      <c r="G16242">
        <f>IF(F16242,INDEX(展开码表!B:B,MATCH(A16242,展开码表!A:A,0),0),0)</f>
        <v>0</v>
      </c>
      <c r="H16242">
        <f t="shared" si="761"/>
        <v>0</v>
      </c>
      <c r="I16242" s="1" t="s">
        <v>35076</v>
      </c>
    </row>
    <row r="16243" spans="1:9" hidden="1" x14ac:dyDescent="0.25">
      <c r="A16243" t="s">
        <v>17774</v>
      </c>
      <c r="B16243">
        <f t="shared" si="759"/>
        <v>16</v>
      </c>
      <c r="C16243" t="b">
        <f>ISNUMBER(MATCH(A16243,'GB2312'!$A:$A,0))</f>
        <v>0</v>
      </c>
      <c r="D16243" t="b">
        <f>ISNUMBER(MATCH(A16243,通规表!B:B,0))</f>
        <v>0</v>
      </c>
      <c r="E16243" t="b">
        <f t="shared" si="760"/>
        <v>1</v>
      </c>
      <c r="F16243" t="b">
        <f>ISNUMBER(MATCH(A16243,展开码表!A:A,0))</f>
        <v>0</v>
      </c>
      <c r="G16243">
        <f>IF(F16243,INDEX(展开码表!B:B,MATCH(A16243,展开码表!A:A,0),0),0)</f>
        <v>0</v>
      </c>
      <c r="H16243">
        <f t="shared" si="761"/>
        <v>0</v>
      </c>
      <c r="I16243" s="1" t="s">
        <v>35078</v>
      </c>
    </row>
    <row r="16244" spans="1:9" hidden="1" x14ac:dyDescent="0.25">
      <c r="A16244" t="s">
        <v>17775</v>
      </c>
      <c r="B16244">
        <f t="shared" si="759"/>
        <v>16</v>
      </c>
      <c r="C16244" t="b">
        <f>ISNUMBER(MATCH(A16244,'GB2312'!$A:$A,0))</f>
        <v>0</v>
      </c>
      <c r="D16244" t="b">
        <f>ISNUMBER(MATCH(A16244,通规表!B:B,0))</f>
        <v>0</v>
      </c>
      <c r="E16244" t="b">
        <f t="shared" si="760"/>
        <v>1</v>
      </c>
      <c r="F16244" t="b">
        <f>ISNUMBER(MATCH(A16244,展开码表!A:A,0))</f>
        <v>0</v>
      </c>
      <c r="G16244">
        <f>IF(F16244,INDEX(展开码表!B:B,MATCH(A16244,展开码表!A:A,0),0),0)</f>
        <v>0</v>
      </c>
      <c r="H16244">
        <f t="shared" si="761"/>
        <v>0</v>
      </c>
      <c r="I16244" s="1" t="s">
        <v>35079</v>
      </c>
    </row>
    <row r="16245" spans="1:9" hidden="1" x14ac:dyDescent="0.25">
      <c r="A16245" t="s">
        <v>17776</v>
      </c>
      <c r="B16245">
        <f t="shared" si="759"/>
        <v>16</v>
      </c>
      <c r="C16245" t="b">
        <f>ISNUMBER(MATCH(A16245,'GB2312'!$A:$A,0))</f>
        <v>0</v>
      </c>
      <c r="D16245" t="b">
        <f>ISNUMBER(MATCH(A16245,通规表!B:B,0))</f>
        <v>0</v>
      </c>
      <c r="E16245" t="b">
        <f t="shared" si="760"/>
        <v>1</v>
      </c>
      <c r="F16245" t="b">
        <f>ISNUMBER(MATCH(A16245,展开码表!A:A,0))</f>
        <v>0</v>
      </c>
      <c r="G16245">
        <f>IF(F16245,INDEX(展开码表!B:B,MATCH(A16245,展开码表!A:A,0),0),0)</f>
        <v>0</v>
      </c>
      <c r="H16245">
        <f t="shared" si="761"/>
        <v>0</v>
      </c>
      <c r="I16245" s="1" t="s">
        <v>35080</v>
      </c>
    </row>
    <row r="16246" spans="1:9" hidden="1" x14ac:dyDescent="0.25">
      <c r="A16246" t="s">
        <v>17777</v>
      </c>
      <c r="B16246">
        <f t="shared" si="759"/>
        <v>16</v>
      </c>
      <c r="C16246" t="b">
        <f>ISNUMBER(MATCH(A16246,'GB2312'!$A:$A,0))</f>
        <v>0</v>
      </c>
      <c r="D16246" t="b">
        <f>ISNUMBER(MATCH(A16246,通规表!B:B,0))</f>
        <v>0</v>
      </c>
      <c r="E16246" t="b">
        <f t="shared" si="760"/>
        <v>1</v>
      </c>
      <c r="F16246" t="b">
        <f>ISNUMBER(MATCH(A16246,展开码表!A:A,0))</f>
        <v>0</v>
      </c>
      <c r="G16246">
        <f>IF(F16246,INDEX(展开码表!B:B,MATCH(A16246,展开码表!A:A,0),0),0)</f>
        <v>0</v>
      </c>
      <c r="H16246">
        <f t="shared" si="761"/>
        <v>0</v>
      </c>
      <c r="I16246" s="1" t="s">
        <v>35081</v>
      </c>
    </row>
    <row r="16247" spans="1:9" hidden="1" x14ac:dyDescent="0.25">
      <c r="A16247" t="s">
        <v>17778</v>
      </c>
      <c r="B16247">
        <f t="shared" si="759"/>
        <v>16</v>
      </c>
      <c r="C16247" t="b">
        <f>ISNUMBER(MATCH(A16247,'GB2312'!$A:$A,0))</f>
        <v>0</v>
      </c>
      <c r="D16247" t="b">
        <f>ISNUMBER(MATCH(A16247,通规表!B:B,0))</f>
        <v>0</v>
      </c>
      <c r="E16247" t="b">
        <f t="shared" si="760"/>
        <v>1</v>
      </c>
      <c r="F16247" t="b">
        <f>ISNUMBER(MATCH(A16247,展开码表!A:A,0))</f>
        <v>0</v>
      </c>
      <c r="G16247">
        <f>IF(F16247,INDEX(展开码表!B:B,MATCH(A16247,展开码表!A:A,0),0),0)</f>
        <v>0</v>
      </c>
      <c r="H16247">
        <f t="shared" si="761"/>
        <v>0</v>
      </c>
      <c r="I16247" s="1" t="s">
        <v>35082</v>
      </c>
    </row>
    <row r="16248" spans="1:9" hidden="1" x14ac:dyDescent="0.25">
      <c r="A16248" t="s">
        <v>9914</v>
      </c>
      <c r="B16248">
        <f t="shared" si="759"/>
        <v>16</v>
      </c>
      <c r="C16248" t="b">
        <f>ISNUMBER(MATCH(A16248,'GB2312'!$A:$A,0))</f>
        <v>1</v>
      </c>
      <c r="D16248" t="b">
        <f>ISNUMBER(MATCH(A16248,通规表!B:B,0))</f>
        <v>0</v>
      </c>
      <c r="E16248" t="b">
        <f t="shared" si="760"/>
        <v>1</v>
      </c>
      <c r="F16248" t="b">
        <f>ISNUMBER(MATCH(A16248,展开码表!A:A,0))</f>
        <v>0</v>
      </c>
      <c r="G16248">
        <f>IF(F16248,INDEX(展开码表!B:B,MATCH(A16248,展开码表!A:A,0),0),0)</f>
        <v>0</v>
      </c>
      <c r="H16248">
        <f t="shared" si="761"/>
        <v>0</v>
      </c>
      <c r="I16248" s="1" t="s">
        <v>35083</v>
      </c>
    </row>
    <row r="16249" spans="1:9" hidden="1" x14ac:dyDescent="0.25">
      <c r="A16249" t="s">
        <v>17779</v>
      </c>
      <c r="B16249">
        <f t="shared" si="759"/>
        <v>16</v>
      </c>
      <c r="C16249" t="b">
        <f>ISNUMBER(MATCH(A16249,'GB2312'!$A:$A,0))</f>
        <v>0</v>
      </c>
      <c r="D16249" t="b">
        <f>ISNUMBER(MATCH(A16249,通规表!B:B,0))</f>
        <v>0</v>
      </c>
      <c r="E16249" t="b">
        <f t="shared" si="760"/>
        <v>1</v>
      </c>
      <c r="F16249" t="b">
        <f>ISNUMBER(MATCH(A16249,展开码表!A:A,0))</f>
        <v>0</v>
      </c>
      <c r="G16249">
        <f>IF(F16249,INDEX(展开码表!B:B,MATCH(A16249,展开码表!A:A,0),0),0)</f>
        <v>0</v>
      </c>
      <c r="H16249">
        <f t="shared" si="761"/>
        <v>0</v>
      </c>
      <c r="I16249" s="1" t="s">
        <v>35084</v>
      </c>
    </row>
    <row r="16250" spans="1:9" hidden="1" x14ac:dyDescent="0.25">
      <c r="A16250" t="s">
        <v>17780</v>
      </c>
      <c r="B16250">
        <f t="shared" si="759"/>
        <v>16</v>
      </c>
      <c r="C16250" t="b">
        <f>ISNUMBER(MATCH(A16250,'GB2312'!$A:$A,0))</f>
        <v>0</v>
      </c>
      <c r="D16250" t="b">
        <f>ISNUMBER(MATCH(A16250,通规表!B:B,0))</f>
        <v>0</v>
      </c>
      <c r="E16250" t="b">
        <f t="shared" si="760"/>
        <v>1</v>
      </c>
      <c r="F16250" t="b">
        <f>ISNUMBER(MATCH(A16250,展开码表!A:A,0))</f>
        <v>0</v>
      </c>
      <c r="G16250">
        <f>IF(F16250,INDEX(展开码表!B:B,MATCH(A16250,展开码表!A:A,0),0),0)</f>
        <v>0</v>
      </c>
      <c r="H16250">
        <f t="shared" si="761"/>
        <v>0</v>
      </c>
      <c r="I16250" s="1" t="s">
        <v>35085</v>
      </c>
    </row>
    <row r="16251" spans="1:9" hidden="1" x14ac:dyDescent="0.25">
      <c r="A16251" t="s">
        <v>17782</v>
      </c>
      <c r="B16251">
        <f t="shared" si="759"/>
        <v>16</v>
      </c>
      <c r="C16251" t="b">
        <f>ISNUMBER(MATCH(A16251,'GB2312'!$A:$A,0))</f>
        <v>0</v>
      </c>
      <c r="D16251" t="b">
        <f>ISNUMBER(MATCH(A16251,通规表!B:B,0))</f>
        <v>0</v>
      </c>
      <c r="E16251" t="b">
        <f t="shared" si="760"/>
        <v>1</v>
      </c>
      <c r="F16251" t="b">
        <f>ISNUMBER(MATCH(A16251,展开码表!A:A,0))</f>
        <v>0</v>
      </c>
      <c r="G16251">
        <f>IF(F16251,INDEX(展开码表!B:B,MATCH(A16251,展开码表!A:A,0),0),0)</f>
        <v>0</v>
      </c>
      <c r="H16251">
        <f t="shared" si="761"/>
        <v>0</v>
      </c>
      <c r="I16251" s="1" t="s">
        <v>35088</v>
      </c>
    </row>
    <row r="16252" spans="1:9" hidden="1" x14ac:dyDescent="0.25">
      <c r="A16252" t="s">
        <v>17783</v>
      </c>
      <c r="B16252">
        <f t="shared" si="759"/>
        <v>16</v>
      </c>
      <c r="C16252" t="b">
        <f>ISNUMBER(MATCH(A16252,'GB2312'!$A:$A,0))</f>
        <v>0</v>
      </c>
      <c r="D16252" t="b">
        <f>ISNUMBER(MATCH(A16252,通规表!B:B,0))</f>
        <v>0</v>
      </c>
      <c r="E16252" t="b">
        <f t="shared" si="760"/>
        <v>1</v>
      </c>
      <c r="F16252" t="b">
        <f>ISNUMBER(MATCH(A16252,展开码表!A:A,0))</f>
        <v>0</v>
      </c>
      <c r="G16252">
        <f>IF(F16252,INDEX(展开码表!B:B,MATCH(A16252,展开码表!A:A,0),0),0)</f>
        <v>0</v>
      </c>
      <c r="H16252">
        <f t="shared" si="761"/>
        <v>0</v>
      </c>
      <c r="I16252" s="1" t="s">
        <v>35089</v>
      </c>
    </row>
    <row r="16253" spans="1:9" hidden="1" x14ac:dyDescent="0.25">
      <c r="A16253" t="s">
        <v>17784</v>
      </c>
      <c r="B16253">
        <f t="shared" si="759"/>
        <v>16</v>
      </c>
      <c r="C16253" t="b">
        <f>ISNUMBER(MATCH(A16253,'GB2312'!$A:$A,0))</f>
        <v>0</v>
      </c>
      <c r="D16253" t="b">
        <f>ISNUMBER(MATCH(A16253,通规表!B:B,0))</f>
        <v>0</v>
      </c>
      <c r="E16253" t="b">
        <f t="shared" si="760"/>
        <v>1</v>
      </c>
      <c r="F16253" t="b">
        <f>ISNUMBER(MATCH(A16253,展开码表!A:A,0))</f>
        <v>0</v>
      </c>
      <c r="G16253">
        <f>IF(F16253,INDEX(展开码表!B:B,MATCH(A16253,展开码表!A:A,0),0),0)</f>
        <v>0</v>
      </c>
      <c r="H16253">
        <f t="shared" si="761"/>
        <v>0</v>
      </c>
      <c r="I16253" s="1" t="s">
        <v>35090</v>
      </c>
    </row>
    <row r="16254" spans="1:9" hidden="1" x14ac:dyDescent="0.25">
      <c r="A16254" t="s">
        <v>17785</v>
      </c>
      <c r="B16254">
        <f t="shared" si="759"/>
        <v>16</v>
      </c>
      <c r="C16254" t="b">
        <f>ISNUMBER(MATCH(A16254,'GB2312'!$A:$A,0))</f>
        <v>0</v>
      </c>
      <c r="D16254" t="b">
        <f>ISNUMBER(MATCH(A16254,通规表!B:B,0))</f>
        <v>0</v>
      </c>
      <c r="E16254" t="b">
        <f t="shared" si="760"/>
        <v>1</v>
      </c>
      <c r="F16254" t="b">
        <f>ISNUMBER(MATCH(A16254,展开码表!A:A,0))</f>
        <v>0</v>
      </c>
      <c r="G16254">
        <f>IF(F16254,INDEX(展开码表!B:B,MATCH(A16254,展开码表!A:A,0),0),0)</f>
        <v>0</v>
      </c>
      <c r="H16254">
        <f t="shared" si="761"/>
        <v>0</v>
      </c>
      <c r="I16254" s="1" t="s">
        <v>35091</v>
      </c>
    </row>
    <row r="16255" spans="1:9" hidden="1" x14ac:dyDescent="0.25">
      <c r="A16255" t="s">
        <v>17786</v>
      </c>
      <c r="B16255">
        <f t="shared" si="759"/>
        <v>16</v>
      </c>
      <c r="C16255" t="b">
        <f>ISNUMBER(MATCH(A16255,'GB2312'!$A:$A,0))</f>
        <v>0</v>
      </c>
      <c r="D16255" t="b">
        <f>ISNUMBER(MATCH(A16255,通规表!B:B,0))</f>
        <v>0</v>
      </c>
      <c r="E16255" t="b">
        <f t="shared" si="760"/>
        <v>1</v>
      </c>
      <c r="F16255" t="b">
        <f>ISNUMBER(MATCH(A16255,展开码表!A:A,0))</f>
        <v>0</v>
      </c>
      <c r="G16255">
        <f>IF(F16255,INDEX(展开码表!B:B,MATCH(A16255,展开码表!A:A,0),0),0)</f>
        <v>0</v>
      </c>
      <c r="H16255">
        <f t="shared" si="761"/>
        <v>0</v>
      </c>
      <c r="I16255" s="1" t="s">
        <v>35092</v>
      </c>
    </row>
    <row r="16256" spans="1:9" hidden="1" x14ac:dyDescent="0.25">
      <c r="A16256" t="s">
        <v>9060</v>
      </c>
      <c r="B16256">
        <f t="shared" si="759"/>
        <v>16</v>
      </c>
      <c r="C16256" t="b">
        <f>ISNUMBER(MATCH(A16256,'GB2312'!$A:$A,0))</f>
        <v>0</v>
      </c>
      <c r="D16256" t="b">
        <f>ISNUMBER(MATCH(A16256,通规表!B:B,0))</f>
        <v>0</v>
      </c>
      <c r="E16256" t="b">
        <f t="shared" si="760"/>
        <v>1</v>
      </c>
      <c r="F16256" t="b">
        <f>ISNUMBER(MATCH(A16256,展开码表!A:A,0))</f>
        <v>0</v>
      </c>
      <c r="G16256">
        <f>IF(F16256,INDEX(展开码表!B:B,MATCH(A16256,展开码表!A:A,0),0),0)</f>
        <v>0</v>
      </c>
      <c r="H16256">
        <f t="shared" si="761"/>
        <v>0</v>
      </c>
      <c r="I16256" s="1" t="s">
        <v>35094</v>
      </c>
    </row>
    <row r="16257" spans="1:9" hidden="1" x14ac:dyDescent="0.25">
      <c r="A16257" t="s">
        <v>7094</v>
      </c>
      <c r="B16257">
        <f t="shared" si="759"/>
        <v>16</v>
      </c>
      <c r="C16257" t="b">
        <f>ISNUMBER(MATCH(A16257,'GB2312'!$A:$A,0))</f>
        <v>1</v>
      </c>
      <c r="D16257" t="b">
        <f>ISNUMBER(MATCH(A16257,通规表!B:B,0))</f>
        <v>0</v>
      </c>
      <c r="E16257" t="b">
        <f t="shared" si="760"/>
        <v>1</v>
      </c>
      <c r="F16257" t="b">
        <f>ISNUMBER(MATCH(A16257,展开码表!A:A,0))</f>
        <v>0</v>
      </c>
      <c r="G16257">
        <f>IF(F16257,INDEX(展开码表!B:B,MATCH(A16257,展开码表!A:A,0),0),0)</f>
        <v>0</v>
      </c>
      <c r="H16257">
        <f t="shared" si="761"/>
        <v>0</v>
      </c>
      <c r="I16257" s="1" t="s">
        <v>35095</v>
      </c>
    </row>
    <row r="16258" spans="1:9" hidden="1" x14ac:dyDescent="0.25">
      <c r="A16258" t="s">
        <v>7093</v>
      </c>
      <c r="B16258">
        <f t="shared" ref="B16258:B16321" si="762">LEN(I16258)</f>
        <v>16</v>
      </c>
      <c r="C16258" t="b">
        <f>ISNUMBER(MATCH(A16258,'GB2312'!$A:$A,0))</f>
        <v>0</v>
      </c>
      <c r="D16258" t="b">
        <f>ISNUMBER(MATCH(A16258,通规表!B:B,0))</f>
        <v>0</v>
      </c>
      <c r="E16258" t="b">
        <f t="shared" ref="E16258:E16321" si="763">ISNUMBER(FIND("5",I16258))</f>
        <v>1</v>
      </c>
      <c r="F16258" t="b">
        <f>ISNUMBER(MATCH(A16258,展开码表!A:A,0))</f>
        <v>0</v>
      </c>
      <c r="G16258">
        <f>IF(F16258,INDEX(展开码表!B:B,MATCH(A16258,展开码表!A:A,0),0),0)</f>
        <v>0</v>
      </c>
      <c r="H16258">
        <f t="shared" ref="H16258:H16321" si="764">IF(F16258,SUBSTITUTE(SUBSTITUTE(SUBSTITUTE(SUBSTITUTE(SUBSTITUTE(SUBSTITUTE(SUBSTITUTE(SUBSTITUTE(SUBSTITUTE(SUBSTITUTE(SUBSTITUTE(SUBSTITUTE(G16258,"1","㇐"),"2","㇑"),"3","㇒"),"4","㇔"),"5","㇕"),"6","㇅"),"7","㇇"),"8","㇗"),"9","㇞"),"a","㇛"),"b","㇂"),"c","㇎"),)</f>
        <v>0</v>
      </c>
      <c r="I16258" s="1" t="s">
        <v>35096</v>
      </c>
    </row>
    <row r="16259" spans="1:9" hidden="1" x14ac:dyDescent="0.25">
      <c r="A16259" t="s">
        <v>17788</v>
      </c>
      <c r="B16259">
        <f t="shared" si="762"/>
        <v>16</v>
      </c>
      <c r="C16259" t="b">
        <f>ISNUMBER(MATCH(A16259,'GB2312'!$A:$A,0))</f>
        <v>0</v>
      </c>
      <c r="D16259" t="b">
        <f>ISNUMBER(MATCH(A16259,通规表!B:B,0))</f>
        <v>0</v>
      </c>
      <c r="E16259" t="b">
        <f t="shared" si="763"/>
        <v>1</v>
      </c>
      <c r="F16259" t="b">
        <f>ISNUMBER(MATCH(A16259,展开码表!A:A,0))</f>
        <v>0</v>
      </c>
      <c r="G16259">
        <f>IF(F16259,INDEX(展开码表!B:B,MATCH(A16259,展开码表!A:A,0),0),0)</f>
        <v>0</v>
      </c>
      <c r="H16259">
        <f t="shared" si="764"/>
        <v>0</v>
      </c>
      <c r="I16259" s="1" t="s">
        <v>35097</v>
      </c>
    </row>
    <row r="16260" spans="1:9" hidden="1" x14ac:dyDescent="0.25">
      <c r="A16260" t="s">
        <v>9061</v>
      </c>
      <c r="B16260">
        <f t="shared" si="762"/>
        <v>16</v>
      </c>
      <c r="C16260" t="b">
        <f>ISNUMBER(MATCH(A16260,'GB2312'!$A:$A,0))</f>
        <v>0</v>
      </c>
      <c r="D16260" t="b">
        <f>ISNUMBER(MATCH(A16260,通规表!B:B,0))</f>
        <v>0</v>
      </c>
      <c r="E16260" t="b">
        <f t="shared" si="763"/>
        <v>1</v>
      </c>
      <c r="F16260" t="b">
        <f>ISNUMBER(MATCH(A16260,展开码表!A:A,0))</f>
        <v>0</v>
      </c>
      <c r="G16260">
        <f>IF(F16260,INDEX(展开码表!B:B,MATCH(A16260,展开码表!A:A,0),0),0)</f>
        <v>0</v>
      </c>
      <c r="H16260">
        <f t="shared" si="764"/>
        <v>0</v>
      </c>
      <c r="I16260" s="1" t="s">
        <v>35098</v>
      </c>
    </row>
    <row r="16261" spans="1:9" hidden="1" x14ac:dyDescent="0.25">
      <c r="A16261" t="s">
        <v>17789</v>
      </c>
      <c r="B16261">
        <f t="shared" si="762"/>
        <v>16</v>
      </c>
      <c r="C16261" t="b">
        <f>ISNUMBER(MATCH(A16261,'GB2312'!$A:$A,0))</f>
        <v>0</v>
      </c>
      <c r="D16261" t="b">
        <f>ISNUMBER(MATCH(A16261,通规表!B:B,0))</f>
        <v>0</v>
      </c>
      <c r="E16261" t="b">
        <f t="shared" si="763"/>
        <v>1</v>
      </c>
      <c r="F16261" t="b">
        <f>ISNUMBER(MATCH(A16261,展开码表!A:A,0))</f>
        <v>0</v>
      </c>
      <c r="G16261">
        <f>IF(F16261,INDEX(展开码表!B:B,MATCH(A16261,展开码表!A:A,0),0),0)</f>
        <v>0</v>
      </c>
      <c r="H16261">
        <f t="shared" si="764"/>
        <v>0</v>
      </c>
      <c r="I16261" s="1" t="s">
        <v>35100</v>
      </c>
    </row>
    <row r="16262" spans="1:9" hidden="1" x14ac:dyDescent="0.25">
      <c r="A16262" t="s">
        <v>17790</v>
      </c>
      <c r="B16262">
        <f t="shared" si="762"/>
        <v>16</v>
      </c>
      <c r="C16262" t="b">
        <f>ISNUMBER(MATCH(A16262,'GB2312'!$A:$A,0))</f>
        <v>0</v>
      </c>
      <c r="D16262" t="b">
        <f>ISNUMBER(MATCH(A16262,通规表!B:B,0))</f>
        <v>0</v>
      </c>
      <c r="E16262" t="b">
        <f t="shared" si="763"/>
        <v>1</v>
      </c>
      <c r="F16262" t="b">
        <f>ISNUMBER(MATCH(A16262,展开码表!A:A,0))</f>
        <v>0</v>
      </c>
      <c r="G16262">
        <f>IF(F16262,INDEX(展开码表!B:B,MATCH(A16262,展开码表!A:A,0),0),0)</f>
        <v>0</v>
      </c>
      <c r="H16262">
        <f t="shared" si="764"/>
        <v>0</v>
      </c>
      <c r="I16262" s="1" t="s">
        <v>35101</v>
      </c>
    </row>
    <row r="16263" spans="1:9" hidden="1" x14ac:dyDescent="0.25">
      <c r="A16263" t="s">
        <v>17791</v>
      </c>
      <c r="B16263">
        <f t="shared" si="762"/>
        <v>16</v>
      </c>
      <c r="C16263" t="b">
        <f>ISNUMBER(MATCH(A16263,'GB2312'!$A:$A,0))</f>
        <v>0</v>
      </c>
      <c r="D16263" t="b">
        <f>ISNUMBER(MATCH(A16263,通规表!B:B,0))</f>
        <v>0</v>
      </c>
      <c r="E16263" t="b">
        <f t="shared" si="763"/>
        <v>1</v>
      </c>
      <c r="F16263" t="b">
        <f>ISNUMBER(MATCH(A16263,展开码表!A:A,0))</f>
        <v>0</v>
      </c>
      <c r="G16263">
        <f>IF(F16263,INDEX(展开码表!B:B,MATCH(A16263,展开码表!A:A,0),0),0)</f>
        <v>0</v>
      </c>
      <c r="H16263">
        <f t="shared" si="764"/>
        <v>0</v>
      </c>
      <c r="I16263" s="1" t="s">
        <v>35102</v>
      </c>
    </row>
    <row r="16264" spans="1:9" hidden="1" x14ac:dyDescent="0.25">
      <c r="A16264" t="s">
        <v>17792</v>
      </c>
      <c r="B16264">
        <f t="shared" si="762"/>
        <v>16</v>
      </c>
      <c r="C16264" t="b">
        <f>ISNUMBER(MATCH(A16264,'GB2312'!$A:$A,0))</f>
        <v>0</v>
      </c>
      <c r="D16264" t="b">
        <f>ISNUMBER(MATCH(A16264,通规表!B:B,0))</f>
        <v>0</v>
      </c>
      <c r="E16264" t="b">
        <f t="shared" si="763"/>
        <v>1</v>
      </c>
      <c r="F16264" t="b">
        <f>ISNUMBER(MATCH(A16264,展开码表!A:A,0))</f>
        <v>0</v>
      </c>
      <c r="G16264">
        <f>IF(F16264,INDEX(展开码表!B:B,MATCH(A16264,展开码表!A:A,0),0),0)</f>
        <v>0</v>
      </c>
      <c r="H16264">
        <f t="shared" si="764"/>
        <v>0</v>
      </c>
      <c r="I16264" s="1" t="s">
        <v>35103</v>
      </c>
    </row>
    <row r="16265" spans="1:9" hidden="1" x14ac:dyDescent="0.25">
      <c r="A16265" t="s">
        <v>7085</v>
      </c>
      <c r="B16265">
        <f t="shared" si="762"/>
        <v>16</v>
      </c>
      <c r="C16265" t="b">
        <f>ISNUMBER(MATCH(A16265,'GB2312'!$A:$A,0))</f>
        <v>1</v>
      </c>
      <c r="D16265" t="b">
        <f>ISNUMBER(MATCH(A16265,通规表!B:B,0))</f>
        <v>0</v>
      </c>
      <c r="E16265" t="b">
        <f t="shared" si="763"/>
        <v>1</v>
      </c>
      <c r="F16265" t="b">
        <f>ISNUMBER(MATCH(A16265,展开码表!A:A,0))</f>
        <v>0</v>
      </c>
      <c r="G16265">
        <f>IF(F16265,INDEX(展开码表!B:B,MATCH(A16265,展开码表!A:A,0),0),0)</f>
        <v>0</v>
      </c>
      <c r="H16265">
        <f t="shared" si="764"/>
        <v>0</v>
      </c>
      <c r="I16265" s="1" t="s">
        <v>35104</v>
      </c>
    </row>
    <row r="16266" spans="1:9" hidden="1" x14ac:dyDescent="0.25">
      <c r="A16266" t="s">
        <v>17793</v>
      </c>
      <c r="B16266">
        <f t="shared" si="762"/>
        <v>16</v>
      </c>
      <c r="C16266" t="b">
        <f>ISNUMBER(MATCH(A16266,'GB2312'!$A:$A,0))</f>
        <v>0</v>
      </c>
      <c r="D16266" t="b">
        <f>ISNUMBER(MATCH(A16266,通规表!B:B,0))</f>
        <v>0</v>
      </c>
      <c r="E16266" t="b">
        <f t="shared" si="763"/>
        <v>1</v>
      </c>
      <c r="F16266" t="b">
        <f>ISNUMBER(MATCH(A16266,展开码表!A:A,0))</f>
        <v>0</v>
      </c>
      <c r="G16266">
        <f>IF(F16266,INDEX(展开码表!B:B,MATCH(A16266,展开码表!A:A,0),0),0)</f>
        <v>0</v>
      </c>
      <c r="H16266">
        <f t="shared" si="764"/>
        <v>0</v>
      </c>
      <c r="I16266" s="1" t="s">
        <v>35105</v>
      </c>
    </row>
    <row r="16267" spans="1:9" hidden="1" x14ac:dyDescent="0.25">
      <c r="A16267" t="s">
        <v>7090</v>
      </c>
      <c r="B16267">
        <f t="shared" si="762"/>
        <v>16</v>
      </c>
      <c r="C16267" t="b">
        <f>ISNUMBER(MATCH(A16267,'GB2312'!$A:$A,0))</f>
        <v>1</v>
      </c>
      <c r="D16267" t="b">
        <f>ISNUMBER(MATCH(A16267,通规表!B:B,0))</f>
        <v>0</v>
      </c>
      <c r="E16267" t="b">
        <f t="shared" si="763"/>
        <v>1</v>
      </c>
      <c r="F16267" t="b">
        <f>ISNUMBER(MATCH(A16267,展开码表!A:A,0))</f>
        <v>0</v>
      </c>
      <c r="G16267">
        <f>IF(F16267,INDEX(展开码表!B:B,MATCH(A16267,展开码表!A:A,0),0),0)</f>
        <v>0</v>
      </c>
      <c r="H16267">
        <f t="shared" si="764"/>
        <v>0</v>
      </c>
      <c r="I16267" s="1" t="s">
        <v>35109</v>
      </c>
    </row>
    <row r="16268" spans="1:9" hidden="1" x14ac:dyDescent="0.25">
      <c r="A16268" t="s">
        <v>6967</v>
      </c>
      <c r="B16268">
        <f t="shared" si="762"/>
        <v>16</v>
      </c>
      <c r="C16268" t="b">
        <f>ISNUMBER(MATCH(A16268,'GB2312'!$A:$A,0))</f>
        <v>1</v>
      </c>
      <c r="D16268" t="b">
        <f>ISNUMBER(MATCH(A16268,通规表!B:B,0))</f>
        <v>0</v>
      </c>
      <c r="E16268" t="b">
        <f t="shared" si="763"/>
        <v>1</v>
      </c>
      <c r="F16268" t="b">
        <f>ISNUMBER(MATCH(A16268,展开码表!A:A,0))</f>
        <v>0</v>
      </c>
      <c r="G16268">
        <f>IF(F16268,INDEX(展开码表!B:B,MATCH(A16268,展开码表!A:A,0),0),0)</f>
        <v>0</v>
      </c>
      <c r="H16268">
        <f t="shared" si="764"/>
        <v>0</v>
      </c>
      <c r="I16268" s="1" t="s">
        <v>35111</v>
      </c>
    </row>
    <row r="16269" spans="1:9" hidden="1" x14ac:dyDescent="0.25">
      <c r="A16269" t="s">
        <v>17798</v>
      </c>
      <c r="B16269">
        <f t="shared" si="762"/>
        <v>16</v>
      </c>
      <c r="C16269" t="b">
        <f>ISNUMBER(MATCH(A16269,'GB2312'!$A:$A,0))</f>
        <v>0</v>
      </c>
      <c r="D16269" t="b">
        <f>ISNUMBER(MATCH(A16269,通规表!B:B,0))</f>
        <v>0</v>
      </c>
      <c r="E16269" t="b">
        <f t="shared" si="763"/>
        <v>1</v>
      </c>
      <c r="F16269" t="b">
        <f>ISNUMBER(MATCH(A16269,展开码表!A:A,0))</f>
        <v>0</v>
      </c>
      <c r="G16269">
        <f>IF(F16269,INDEX(展开码表!B:B,MATCH(A16269,展开码表!A:A,0),0),0)</f>
        <v>0</v>
      </c>
      <c r="H16269">
        <f t="shared" si="764"/>
        <v>0</v>
      </c>
      <c r="I16269" s="1" t="s">
        <v>35116</v>
      </c>
    </row>
    <row r="16270" spans="1:9" hidden="1" x14ac:dyDescent="0.25">
      <c r="A16270" t="s">
        <v>17799</v>
      </c>
      <c r="B16270">
        <f t="shared" si="762"/>
        <v>16</v>
      </c>
      <c r="C16270" t="b">
        <f>ISNUMBER(MATCH(A16270,'GB2312'!$A:$A,0))</f>
        <v>0</v>
      </c>
      <c r="D16270" t="b">
        <f>ISNUMBER(MATCH(A16270,通规表!B:B,0))</f>
        <v>0</v>
      </c>
      <c r="E16270" t="b">
        <f t="shared" si="763"/>
        <v>1</v>
      </c>
      <c r="F16270" t="b">
        <f>ISNUMBER(MATCH(A16270,展开码表!A:A,0))</f>
        <v>0</v>
      </c>
      <c r="G16270">
        <f>IF(F16270,INDEX(展开码表!B:B,MATCH(A16270,展开码表!A:A,0),0),0)</f>
        <v>0</v>
      </c>
      <c r="H16270">
        <f t="shared" si="764"/>
        <v>0</v>
      </c>
      <c r="I16270" s="1" t="s">
        <v>35118</v>
      </c>
    </row>
    <row r="16271" spans="1:9" hidden="1" x14ac:dyDescent="0.25">
      <c r="A16271" t="s">
        <v>17811</v>
      </c>
      <c r="B16271">
        <f t="shared" si="762"/>
        <v>16</v>
      </c>
      <c r="C16271" t="b">
        <f>ISNUMBER(MATCH(A16271,'GB2312'!$A:$A,0))</f>
        <v>0</v>
      </c>
      <c r="D16271" t="b">
        <f>ISNUMBER(MATCH(A16271,通规表!B:B,0))</f>
        <v>0</v>
      </c>
      <c r="E16271" t="b">
        <f t="shared" si="763"/>
        <v>1</v>
      </c>
      <c r="F16271" t="b">
        <f>ISNUMBER(MATCH(A16271,展开码表!A:A,0))</f>
        <v>0</v>
      </c>
      <c r="G16271">
        <f>IF(F16271,INDEX(展开码表!B:B,MATCH(A16271,展开码表!A:A,0),0),0)</f>
        <v>0</v>
      </c>
      <c r="H16271">
        <f t="shared" si="764"/>
        <v>0</v>
      </c>
      <c r="I16271" s="1" t="s">
        <v>35135</v>
      </c>
    </row>
    <row r="16272" spans="1:9" hidden="1" x14ac:dyDescent="0.25">
      <c r="A16272" t="s">
        <v>7086</v>
      </c>
      <c r="B16272">
        <f t="shared" si="762"/>
        <v>16</v>
      </c>
      <c r="C16272" t="b">
        <f>ISNUMBER(MATCH(A16272,'GB2312'!$A:$A,0))</f>
        <v>1</v>
      </c>
      <c r="D16272" t="b">
        <f>ISNUMBER(MATCH(A16272,通规表!B:B,0))</f>
        <v>0</v>
      </c>
      <c r="E16272" t="b">
        <f t="shared" si="763"/>
        <v>1</v>
      </c>
      <c r="F16272" t="b">
        <f>ISNUMBER(MATCH(A16272,展开码表!A:A,0))</f>
        <v>0</v>
      </c>
      <c r="G16272">
        <f>IF(F16272,INDEX(展开码表!B:B,MATCH(A16272,展开码表!A:A,0),0),0)</f>
        <v>0</v>
      </c>
      <c r="H16272">
        <f t="shared" si="764"/>
        <v>0</v>
      </c>
      <c r="I16272" s="1" t="s">
        <v>35146</v>
      </c>
    </row>
    <row r="16273" spans="1:9" hidden="1" x14ac:dyDescent="0.25">
      <c r="A16273" t="s">
        <v>9080</v>
      </c>
      <c r="B16273">
        <f t="shared" si="762"/>
        <v>16</v>
      </c>
      <c r="C16273" t="b">
        <f>ISNUMBER(MATCH(A16273,'GB2312'!$A:$A,0))</f>
        <v>0</v>
      </c>
      <c r="D16273" t="b">
        <f>ISNUMBER(MATCH(A16273,通规表!B:B,0))</f>
        <v>0</v>
      </c>
      <c r="E16273" t="b">
        <f t="shared" si="763"/>
        <v>1</v>
      </c>
      <c r="F16273" t="b">
        <f>ISNUMBER(MATCH(A16273,展开码表!A:A,0))</f>
        <v>0</v>
      </c>
      <c r="G16273">
        <f>IF(F16273,INDEX(展开码表!B:B,MATCH(A16273,展开码表!A:A,0),0),0)</f>
        <v>0</v>
      </c>
      <c r="H16273">
        <f t="shared" si="764"/>
        <v>0</v>
      </c>
      <c r="I16273" s="1" t="s">
        <v>35286</v>
      </c>
    </row>
    <row r="16274" spans="1:9" hidden="1" x14ac:dyDescent="0.25">
      <c r="A16274" t="s">
        <v>17909</v>
      </c>
      <c r="B16274">
        <f t="shared" si="762"/>
        <v>16</v>
      </c>
      <c r="C16274" t="b">
        <f>ISNUMBER(MATCH(A16274,'GB2312'!$A:$A,0))</f>
        <v>0</v>
      </c>
      <c r="D16274" t="b">
        <f>ISNUMBER(MATCH(A16274,通规表!B:B,0))</f>
        <v>0</v>
      </c>
      <c r="E16274" t="b">
        <f t="shared" si="763"/>
        <v>1</v>
      </c>
      <c r="F16274" t="b">
        <f>ISNUMBER(MATCH(A16274,展开码表!A:A,0))</f>
        <v>0</v>
      </c>
      <c r="G16274">
        <f>IF(F16274,INDEX(展开码表!B:B,MATCH(A16274,展开码表!A:A,0),0),0)</f>
        <v>0</v>
      </c>
      <c r="H16274">
        <f t="shared" si="764"/>
        <v>0</v>
      </c>
      <c r="I16274" s="1" t="s">
        <v>35287</v>
      </c>
    </row>
    <row r="16275" spans="1:9" hidden="1" x14ac:dyDescent="0.25">
      <c r="A16275" t="s">
        <v>18022</v>
      </c>
      <c r="B16275">
        <f t="shared" si="762"/>
        <v>16</v>
      </c>
      <c r="C16275" t="b">
        <f>ISNUMBER(MATCH(A16275,'GB2312'!$A:$A,0))</f>
        <v>0</v>
      </c>
      <c r="D16275" t="b">
        <f>ISNUMBER(MATCH(A16275,通规表!B:B,0))</f>
        <v>0</v>
      </c>
      <c r="E16275" t="b">
        <f t="shared" si="763"/>
        <v>1</v>
      </c>
      <c r="F16275" t="b">
        <f>ISNUMBER(MATCH(A16275,展开码表!A:A,0))</f>
        <v>0</v>
      </c>
      <c r="G16275">
        <f>IF(F16275,INDEX(展开码表!B:B,MATCH(A16275,展开码表!A:A,0),0),0)</f>
        <v>0</v>
      </c>
      <c r="H16275">
        <f t="shared" si="764"/>
        <v>0</v>
      </c>
      <c r="I16275" s="1" t="s">
        <v>35481</v>
      </c>
    </row>
    <row r="16276" spans="1:9" hidden="1" x14ac:dyDescent="0.25">
      <c r="A16276" t="s">
        <v>18024</v>
      </c>
      <c r="B16276">
        <f t="shared" si="762"/>
        <v>16</v>
      </c>
      <c r="C16276" t="b">
        <f>ISNUMBER(MATCH(A16276,'GB2312'!$A:$A,0))</f>
        <v>0</v>
      </c>
      <c r="D16276" t="b">
        <f>ISNUMBER(MATCH(A16276,通规表!B:B,0))</f>
        <v>0</v>
      </c>
      <c r="E16276" t="b">
        <f t="shared" si="763"/>
        <v>1</v>
      </c>
      <c r="F16276" t="b">
        <f>ISNUMBER(MATCH(A16276,展开码表!A:A,0))</f>
        <v>0</v>
      </c>
      <c r="G16276">
        <f>IF(F16276,INDEX(展开码表!B:B,MATCH(A16276,展开码表!A:A,0),0),0)</f>
        <v>0</v>
      </c>
      <c r="H16276">
        <f t="shared" si="764"/>
        <v>0</v>
      </c>
      <c r="I16276" s="1" t="s">
        <v>35483</v>
      </c>
    </row>
    <row r="16277" spans="1:9" hidden="1" x14ac:dyDescent="0.25">
      <c r="A16277" t="s">
        <v>18026</v>
      </c>
      <c r="B16277">
        <f t="shared" si="762"/>
        <v>16</v>
      </c>
      <c r="C16277" t="b">
        <f>ISNUMBER(MATCH(A16277,'GB2312'!$A:$A,0))</f>
        <v>0</v>
      </c>
      <c r="D16277" t="b">
        <f>ISNUMBER(MATCH(A16277,通规表!B:B,0))</f>
        <v>0</v>
      </c>
      <c r="E16277" t="b">
        <f t="shared" si="763"/>
        <v>1</v>
      </c>
      <c r="F16277" t="b">
        <f>ISNUMBER(MATCH(A16277,展开码表!A:A,0))</f>
        <v>0</v>
      </c>
      <c r="G16277">
        <f>IF(F16277,INDEX(展开码表!B:B,MATCH(A16277,展开码表!A:A,0),0),0)</f>
        <v>0</v>
      </c>
      <c r="H16277">
        <f t="shared" si="764"/>
        <v>0</v>
      </c>
      <c r="I16277" s="1" t="s">
        <v>35487</v>
      </c>
    </row>
    <row r="16278" spans="1:9" hidden="1" x14ac:dyDescent="0.25">
      <c r="A16278" t="s">
        <v>18027</v>
      </c>
      <c r="B16278">
        <f t="shared" si="762"/>
        <v>16</v>
      </c>
      <c r="C16278" t="b">
        <f>ISNUMBER(MATCH(A16278,'GB2312'!$A:$A,0))</f>
        <v>0</v>
      </c>
      <c r="D16278" t="b">
        <f>ISNUMBER(MATCH(A16278,通规表!B:B,0))</f>
        <v>0</v>
      </c>
      <c r="E16278" t="b">
        <f t="shared" si="763"/>
        <v>1</v>
      </c>
      <c r="F16278" t="b">
        <f>ISNUMBER(MATCH(A16278,展开码表!A:A,0))</f>
        <v>0</v>
      </c>
      <c r="G16278">
        <f>IF(F16278,INDEX(展开码表!B:B,MATCH(A16278,展开码表!A:A,0),0),0)</f>
        <v>0</v>
      </c>
      <c r="H16278">
        <f t="shared" si="764"/>
        <v>0</v>
      </c>
      <c r="I16278" s="1" t="s">
        <v>35488</v>
      </c>
    </row>
    <row r="16279" spans="1:9" hidden="1" x14ac:dyDescent="0.25">
      <c r="A16279" t="s">
        <v>7246</v>
      </c>
      <c r="B16279">
        <f t="shared" si="762"/>
        <v>16</v>
      </c>
      <c r="C16279" t="b">
        <f>ISNUMBER(MATCH(A16279,'GB2312'!$A:$A,0))</f>
        <v>1</v>
      </c>
      <c r="D16279" t="b">
        <f>ISNUMBER(MATCH(A16279,通规表!B:B,0))</f>
        <v>0</v>
      </c>
      <c r="E16279" t="b">
        <f t="shared" si="763"/>
        <v>1</v>
      </c>
      <c r="F16279" t="b">
        <f>ISNUMBER(MATCH(A16279,展开码表!A:A,0))</f>
        <v>0</v>
      </c>
      <c r="G16279">
        <f>IF(F16279,INDEX(展开码表!B:B,MATCH(A16279,展开码表!A:A,0),0),0)</f>
        <v>0</v>
      </c>
      <c r="H16279">
        <f t="shared" si="764"/>
        <v>0</v>
      </c>
      <c r="I16279" s="1" t="s">
        <v>35490</v>
      </c>
    </row>
    <row r="16280" spans="1:9" hidden="1" x14ac:dyDescent="0.25">
      <c r="A16280" t="s">
        <v>18028</v>
      </c>
      <c r="B16280">
        <f t="shared" si="762"/>
        <v>16</v>
      </c>
      <c r="C16280" t="b">
        <f>ISNUMBER(MATCH(A16280,'GB2312'!$A:$A,0))</f>
        <v>0</v>
      </c>
      <c r="D16280" t="b">
        <f>ISNUMBER(MATCH(A16280,通规表!B:B,0))</f>
        <v>0</v>
      </c>
      <c r="E16280" t="b">
        <f t="shared" si="763"/>
        <v>1</v>
      </c>
      <c r="F16280" t="b">
        <f>ISNUMBER(MATCH(A16280,展开码表!A:A,0))</f>
        <v>0</v>
      </c>
      <c r="G16280">
        <f>IF(F16280,INDEX(展开码表!B:B,MATCH(A16280,展开码表!A:A,0),0),0)</f>
        <v>0</v>
      </c>
      <c r="H16280">
        <f t="shared" si="764"/>
        <v>0</v>
      </c>
      <c r="I16280" s="1" t="s">
        <v>35491</v>
      </c>
    </row>
    <row r="16281" spans="1:9" hidden="1" x14ac:dyDescent="0.25">
      <c r="A16281" t="s">
        <v>7250</v>
      </c>
      <c r="B16281">
        <f t="shared" si="762"/>
        <v>16</v>
      </c>
      <c r="C16281" t="b">
        <f>ISNUMBER(MATCH(A16281,'GB2312'!$A:$A,0))</f>
        <v>1</v>
      </c>
      <c r="D16281" t="b">
        <f>ISNUMBER(MATCH(A16281,通规表!B:B,0))</f>
        <v>0</v>
      </c>
      <c r="E16281" t="b">
        <f t="shared" si="763"/>
        <v>1</v>
      </c>
      <c r="F16281" t="b">
        <f>ISNUMBER(MATCH(A16281,展开码表!A:A,0))</f>
        <v>0</v>
      </c>
      <c r="G16281">
        <f>IF(F16281,INDEX(展开码表!B:B,MATCH(A16281,展开码表!A:A,0),0),0)</f>
        <v>0</v>
      </c>
      <c r="H16281">
        <f t="shared" si="764"/>
        <v>0</v>
      </c>
      <c r="I16281" s="1" t="s">
        <v>35496</v>
      </c>
    </row>
    <row r="16282" spans="1:9" hidden="1" x14ac:dyDescent="0.25">
      <c r="A16282" t="s">
        <v>18031</v>
      </c>
      <c r="B16282">
        <f t="shared" si="762"/>
        <v>16</v>
      </c>
      <c r="C16282" t="b">
        <f>ISNUMBER(MATCH(A16282,'GB2312'!$A:$A,0))</f>
        <v>0</v>
      </c>
      <c r="D16282" t="b">
        <f>ISNUMBER(MATCH(A16282,通规表!B:B,0))</f>
        <v>0</v>
      </c>
      <c r="E16282" t="b">
        <f t="shared" si="763"/>
        <v>1</v>
      </c>
      <c r="F16282" t="b">
        <f>ISNUMBER(MATCH(A16282,展开码表!A:A,0))</f>
        <v>0</v>
      </c>
      <c r="G16282">
        <f>IF(F16282,INDEX(展开码表!B:B,MATCH(A16282,展开码表!A:A,0),0),0)</f>
        <v>0</v>
      </c>
      <c r="H16282">
        <f t="shared" si="764"/>
        <v>0</v>
      </c>
      <c r="I16282" s="1" t="s">
        <v>35497</v>
      </c>
    </row>
    <row r="16283" spans="1:9" hidden="1" x14ac:dyDescent="0.25">
      <c r="A16283" t="s">
        <v>18032</v>
      </c>
      <c r="B16283">
        <f t="shared" si="762"/>
        <v>16</v>
      </c>
      <c r="C16283" t="b">
        <f>ISNUMBER(MATCH(A16283,'GB2312'!$A:$A,0))</f>
        <v>0</v>
      </c>
      <c r="D16283" t="b">
        <f>ISNUMBER(MATCH(A16283,通规表!B:B,0))</f>
        <v>0</v>
      </c>
      <c r="E16283" t="b">
        <f t="shared" si="763"/>
        <v>1</v>
      </c>
      <c r="F16283" t="b">
        <f>ISNUMBER(MATCH(A16283,展开码表!A:A,0))</f>
        <v>0</v>
      </c>
      <c r="G16283">
        <f>IF(F16283,INDEX(展开码表!B:B,MATCH(A16283,展开码表!A:A,0),0),0)</f>
        <v>0</v>
      </c>
      <c r="H16283">
        <f t="shared" si="764"/>
        <v>0</v>
      </c>
      <c r="I16283" s="1" t="s">
        <v>35498</v>
      </c>
    </row>
    <row r="16284" spans="1:9" hidden="1" x14ac:dyDescent="0.25">
      <c r="A16284" t="s">
        <v>18033</v>
      </c>
      <c r="B16284">
        <f t="shared" si="762"/>
        <v>16</v>
      </c>
      <c r="C16284" t="b">
        <f>ISNUMBER(MATCH(A16284,'GB2312'!$A:$A,0))</f>
        <v>0</v>
      </c>
      <c r="D16284" t="b">
        <f>ISNUMBER(MATCH(A16284,通规表!B:B,0))</f>
        <v>0</v>
      </c>
      <c r="E16284" t="b">
        <f t="shared" si="763"/>
        <v>1</v>
      </c>
      <c r="F16284" t="b">
        <f>ISNUMBER(MATCH(A16284,展开码表!A:A,0))</f>
        <v>0</v>
      </c>
      <c r="G16284">
        <f>IF(F16284,INDEX(展开码表!B:B,MATCH(A16284,展开码表!A:A,0),0),0)</f>
        <v>0</v>
      </c>
      <c r="H16284">
        <f t="shared" si="764"/>
        <v>0</v>
      </c>
      <c r="I16284" s="1" t="s">
        <v>35499</v>
      </c>
    </row>
    <row r="16285" spans="1:9" hidden="1" x14ac:dyDescent="0.25">
      <c r="A16285" t="s">
        <v>18037</v>
      </c>
      <c r="B16285">
        <f t="shared" si="762"/>
        <v>16</v>
      </c>
      <c r="C16285" t="b">
        <f>ISNUMBER(MATCH(A16285,'GB2312'!$A:$A,0))</f>
        <v>0</v>
      </c>
      <c r="D16285" t="b">
        <f>ISNUMBER(MATCH(A16285,通规表!B:B,0))</f>
        <v>0</v>
      </c>
      <c r="E16285" t="b">
        <f t="shared" si="763"/>
        <v>1</v>
      </c>
      <c r="F16285" t="b">
        <f>ISNUMBER(MATCH(A16285,展开码表!A:A,0))</f>
        <v>0</v>
      </c>
      <c r="G16285">
        <f>IF(F16285,INDEX(展开码表!B:B,MATCH(A16285,展开码表!A:A,0),0),0)</f>
        <v>0</v>
      </c>
      <c r="H16285">
        <f t="shared" si="764"/>
        <v>0</v>
      </c>
      <c r="I16285" s="1" t="s">
        <v>35504</v>
      </c>
    </row>
    <row r="16286" spans="1:9" hidden="1" x14ac:dyDescent="0.25">
      <c r="A16286" t="s">
        <v>18038</v>
      </c>
      <c r="B16286">
        <f t="shared" si="762"/>
        <v>16</v>
      </c>
      <c r="C16286" t="b">
        <f>ISNUMBER(MATCH(A16286,'GB2312'!$A:$A,0))</f>
        <v>0</v>
      </c>
      <c r="D16286" t="b">
        <f>ISNUMBER(MATCH(A16286,通规表!B:B,0))</f>
        <v>0</v>
      </c>
      <c r="E16286" t="b">
        <f t="shared" si="763"/>
        <v>1</v>
      </c>
      <c r="F16286" t="b">
        <f>ISNUMBER(MATCH(A16286,展开码表!A:A,0))</f>
        <v>0</v>
      </c>
      <c r="G16286">
        <f>IF(F16286,INDEX(展开码表!B:B,MATCH(A16286,展开码表!A:A,0),0),0)</f>
        <v>0</v>
      </c>
      <c r="H16286">
        <f t="shared" si="764"/>
        <v>0</v>
      </c>
      <c r="I16286" s="1" t="s">
        <v>35505</v>
      </c>
    </row>
    <row r="16287" spans="1:9" hidden="1" x14ac:dyDescent="0.25">
      <c r="A16287" t="s">
        <v>18039</v>
      </c>
      <c r="B16287">
        <f t="shared" si="762"/>
        <v>16</v>
      </c>
      <c r="C16287" t="b">
        <f>ISNUMBER(MATCH(A16287,'GB2312'!$A:$A,0))</f>
        <v>0</v>
      </c>
      <c r="D16287" t="b">
        <f>ISNUMBER(MATCH(A16287,通规表!B:B,0))</f>
        <v>0</v>
      </c>
      <c r="E16287" t="b">
        <f t="shared" si="763"/>
        <v>1</v>
      </c>
      <c r="F16287" t="b">
        <f>ISNUMBER(MATCH(A16287,展开码表!A:A,0))</f>
        <v>0</v>
      </c>
      <c r="G16287">
        <f>IF(F16287,INDEX(展开码表!B:B,MATCH(A16287,展开码表!A:A,0),0),0)</f>
        <v>0</v>
      </c>
      <c r="H16287">
        <f t="shared" si="764"/>
        <v>0</v>
      </c>
      <c r="I16287" s="1" t="s">
        <v>35506</v>
      </c>
    </row>
    <row r="16288" spans="1:9" hidden="1" x14ac:dyDescent="0.25">
      <c r="A16288" t="s">
        <v>18040</v>
      </c>
      <c r="B16288">
        <f t="shared" si="762"/>
        <v>16</v>
      </c>
      <c r="C16288" t="b">
        <f>ISNUMBER(MATCH(A16288,'GB2312'!$A:$A,0))</f>
        <v>0</v>
      </c>
      <c r="D16288" t="b">
        <f>ISNUMBER(MATCH(A16288,通规表!B:B,0))</f>
        <v>0</v>
      </c>
      <c r="E16288" t="b">
        <f t="shared" si="763"/>
        <v>1</v>
      </c>
      <c r="F16288" t="b">
        <f>ISNUMBER(MATCH(A16288,展开码表!A:A,0))</f>
        <v>0</v>
      </c>
      <c r="G16288">
        <f>IF(F16288,INDEX(展开码表!B:B,MATCH(A16288,展开码表!A:A,0),0),0)</f>
        <v>0</v>
      </c>
      <c r="H16288">
        <f t="shared" si="764"/>
        <v>0</v>
      </c>
      <c r="I16288" s="1" t="s">
        <v>35508</v>
      </c>
    </row>
    <row r="16289" spans="1:9" hidden="1" x14ac:dyDescent="0.25">
      <c r="A16289" t="s">
        <v>18041</v>
      </c>
      <c r="B16289">
        <f t="shared" si="762"/>
        <v>16</v>
      </c>
      <c r="C16289" t="b">
        <f>ISNUMBER(MATCH(A16289,'GB2312'!$A:$A,0))</f>
        <v>0</v>
      </c>
      <c r="D16289" t="b">
        <f>ISNUMBER(MATCH(A16289,通规表!B:B,0))</f>
        <v>0</v>
      </c>
      <c r="E16289" t="b">
        <f t="shared" si="763"/>
        <v>1</v>
      </c>
      <c r="F16289" t="b">
        <f>ISNUMBER(MATCH(A16289,展开码表!A:A,0))</f>
        <v>0</v>
      </c>
      <c r="G16289">
        <f>IF(F16289,INDEX(展开码表!B:B,MATCH(A16289,展开码表!A:A,0),0),0)</f>
        <v>0</v>
      </c>
      <c r="H16289">
        <f t="shared" si="764"/>
        <v>0</v>
      </c>
      <c r="I16289" s="1" t="s">
        <v>35509</v>
      </c>
    </row>
    <row r="16290" spans="1:9" hidden="1" x14ac:dyDescent="0.25">
      <c r="A16290" t="s">
        <v>18053</v>
      </c>
      <c r="B16290">
        <f t="shared" si="762"/>
        <v>16</v>
      </c>
      <c r="C16290" t="b">
        <f>ISNUMBER(MATCH(A16290,'GB2312'!$A:$A,0))</f>
        <v>0</v>
      </c>
      <c r="D16290" t="b">
        <f>ISNUMBER(MATCH(A16290,通规表!B:B,0))</f>
        <v>0</v>
      </c>
      <c r="E16290" t="b">
        <f t="shared" si="763"/>
        <v>1</v>
      </c>
      <c r="F16290" t="b">
        <f>ISNUMBER(MATCH(A16290,展开码表!A:A,0))</f>
        <v>0</v>
      </c>
      <c r="G16290">
        <f>IF(F16290,INDEX(展开码表!B:B,MATCH(A16290,展开码表!A:A,0),0),0)</f>
        <v>0</v>
      </c>
      <c r="H16290">
        <f t="shared" si="764"/>
        <v>0</v>
      </c>
      <c r="I16290" s="1" t="s">
        <v>35522</v>
      </c>
    </row>
    <row r="16291" spans="1:9" hidden="1" x14ac:dyDescent="0.25">
      <c r="A16291" t="s">
        <v>18055</v>
      </c>
      <c r="B16291">
        <f t="shared" si="762"/>
        <v>16</v>
      </c>
      <c r="C16291" t="b">
        <f>ISNUMBER(MATCH(A16291,'GB2312'!$A:$A,0))</f>
        <v>0</v>
      </c>
      <c r="D16291" t="b">
        <f>ISNUMBER(MATCH(A16291,通规表!B:B,0))</f>
        <v>0</v>
      </c>
      <c r="E16291" t="b">
        <f t="shared" si="763"/>
        <v>1</v>
      </c>
      <c r="F16291" t="b">
        <f>ISNUMBER(MATCH(A16291,展开码表!A:A,0))</f>
        <v>0</v>
      </c>
      <c r="G16291">
        <f>IF(F16291,INDEX(展开码表!B:B,MATCH(A16291,展开码表!A:A,0),0),0)</f>
        <v>0</v>
      </c>
      <c r="H16291">
        <f t="shared" si="764"/>
        <v>0</v>
      </c>
      <c r="I16291" s="1" t="s">
        <v>35524</v>
      </c>
    </row>
    <row r="16292" spans="1:9" hidden="1" x14ac:dyDescent="0.25">
      <c r="A16292" t="s">
        <v>18057</v>
      </c>
      <c r="B16292">
        <f t="shared" si="762"/>
        <v>16</v>
      </c>
      <c r="C16292" t="b">
        <f>ISNUMBER(MATCH(A16292,'GB2312'!$A:$A,0))</f>
        <v>0</v>
      </c>
      <c r="D16292" t="b">
        <f>ISNUMBER(MATCH(A16292,通规表!B:B,0))</f>
        <v>0</v>
      </c>
      <c r="E16292" t="b">
        <f t="shared" si="763"/>
        <v>1</v>
      </c>
      <c r="F16292" t="b">
        <f>ISNUMBER(MATCH(A16292,展开码表!A:A,0))</f>
        <v>0</v>
      </c>
      <c r="G16292">
        <f>IF(F16292,INDEX(展开码表!B:B,MATCH(A16292,展开码表!A:A,0),0),0)</f>
        <v>0</v>
      </c>
      <c r="H16292">
        <f t="shared" si="764"/>
        <v>0</v>
      </c>
      <c r="I16292" s="1" t="s">
        <v>35526</v>
      </c>
    </row>
    <row r="16293" spans="1:9" hidden="1" x14ac:dyDescent="0.25">
      <c r="A16293" t="s">
        <v>9104</v>
      </c>
      <c r="B16293">
        <f t="shared" si="762"/>
        <v>16</v>
      </c>
      <c r="C16293" t="b">
        <f>ISNUMBER(MATCH(A16293,'GB2312'!$A:$A,0))</f>
        <v>0</v>
      </c>
      <c r="D16293" t="b">
        <f>ISNUMBER(MATCH(A16293,通规表!B:B,0))</f>
        <v>0</v>
      </c>
      <c r="E16293" t="b">
        <f t="shared" si="763"/>
        <v>1</v>
      </c>
      <c r="F16293" t="b">
        <f>ISNUMBER(MATCH(A16293,展开码表!A:A,0))</f>
        <v>0</v>
      </c>
      <c r="G16293">
        <f>IF(F16293,INDEX(展开码表!B:B,MATCH(A16293,展开码表!A:A,0),0),0)</f>
        <v>0</v>
      </c>
      <c r="H16293">
        <f t="shared" si="764"/>
        <v>0</v>
      </c>
      <c r="I16293" s="1" t="s">
        <v>35606</v>
      </c>
    </row>
    <row r="16294" spans="1:9" hidden="1" x14ac:dyDescent="0.25">
      <c r="A16294" t="s">
        <v>9105</v>
      </c>
      <c r="B16294">
        <f t="shared" si="762"/>
        <v>16</v>
      </c>
      <c r="C16294" t="b">
        <f>ISNUMBER(MATCH(A16294,'GB2312'!$A:$A,0))</f>
        <v>0</v>
      </c>
      <c r="D16294" t="b">
        <f>ISNUMBER(MATCH(A16294,通规表!B:B,0))</f>
        <v>0</v>
      </c>
      <c r="E16294" t="b">
        <f t="shared" si="763"/>
        <v>1</v>
      </c>
      <c r="F16294" t="b">
        <f>ISNUMBER(MATCH(A16294,展开码表!A:A,0))</f>
        <v>0</v>
      </c>
      <c r="G16294">
        <f>IF(F16294,INDEX(展开码表!B:B,MATCH(A16294,展开码表!A:A,0),0),0)</f>
        <v>0</v>
      </c>
      <c r="H16294">
        <f t="shared" si="764"/>
        <v>0</v>
      </c>
      <c r="I16294" s="1" t="s">
        <v>35607</v>
      </c>
    </row>
    <row r="16295" spans="1:9" hidden="1" x14ac:dyDescent="0.25">
      <c r="A16295" t="s">
        <v>18116</v>
      </c>
      <c r="B16295">
        <f t="shared" si="762"/>
        <v>16</v>
      </c>
      <c r="C16295" t="b">
        <f>ISNUMBER(MATCH(A16295,'GB2312'!$A:$A,0))</f>
        <v>0</v>
      </c>
      <c r="D16295" t="b">
        <f>ISNUMBER(MATCH(A16295,通规表!B:B,0))</f>
        <v>0</v>
      </c>
      <c r="E16295" t="b">
        <f t="shared" si="763"/>
        <v>1</v>
      </c>
      <c r="F16295" t="b">
        <f>ISNUMBER(MATCH(A16295,展开码表!A:A,0))</f>
        <v>0</v>
      </c>
      <c r="G16295">
        <f>IF(F16295,INDEX(展开码表!B:B,MATCH(A16295,展开码表!A:A,0),0),0)</f>
        <v>0</v>
      </c>
      <c r="H16295">
        <f t="shared" si="764"/>
        <v>0</v>
      </c>
      <c r="I16295" s="1" t="s">
        <v>35608</v>
      </c>
    </row>
    <row r="16296" spans="1:9" hidden="1" x14ac:dyDescent="0.25">
      <c r="A16296" t="s">
        <v>9106</v>
      </c>
      <c r="B16296">
        <f t="shared" si="762"/>
        <v>16</v>
      </c>
      <c r="C16296" t="b">
        <f>ISNUMBER(MATCH(A16296,'GB2312'!$A:$A,0))</f>
        <v>0</v>
      </c>
      <c r="D16296" t="b">
        <f>ISNUMBER(MATCH(A16296,通规表!B:B,0))</f>
        <v>0</v>
      </c>
      <c r="E16296" t="b">
        <f t="shared" si="763"/>
        <v>1</v>
      </c>
      <c r="F16296" t="b">
        <f>ISNUMBER(MATCH(A16296,展开码表!A:A,0))</f>
        <v>0</v>
      </c>
      <c r="G16296">
        <f>IF(F16296,INDEX(展开码表!B:B,MATCH(A16296,展开码表!A:A,0),0),0)</f>
        <v>0</v>
      </c>
      <c r="H16296">
        <f t="shared" si="764"/>
        <v>0</v>
      </c>
      <c r="I16296" s="1" t="s">
        <v>35610</v>
      </c>
    </row>
    <row r="16297" spans="1:9" hidden="1" x14ac:dyDescent="0.25">
      <c r="A16297" t="s">
        <v>9187</v>
      </c>
      <c r="B16297">
        <f t="shared" si="762"/>
        <v>16</v>
      </c>
      <c r="C16297" t="b">
        <f>ISNUMBER(MATCH(A16297,'GB2312'!$A:$A,0))</f>
        <v>0</v>
      </c>
      <c r="D16297" t="b">
        <f>ISNUMBER(MATCH(A16297,通规表!B:B,0))</f>
        <v>0</v>
      </c>
      <c r="E16297" t="b">
        <f t="shared" si="763"/>
        <v>1</v>
      </c>
      <c r="F16297" t="b">
        <f>ISNUMBER(MATCH(A16297,展开码表!A:A,0))</f>
        <v>0</v>
      </c>
      <c r="G16297">
        <f>IF(F16297,INDEX(展开码表!B:B,MATCH(A16297,展开码表!A:A,0),0),0)</f>
        <v>0</v>
      </c>
      <c r="H16297">
        <f t="shared" si="764"/>
        <v>0</v>
      </c>
      <c r="I16297" s="1" t="s">
        <v>35903</v>
      </c>
    </row>
    <row r="16298" spans="1:9" hidden="1" x14ac:dyDescent="0.25">
      <c r="A16298" t="s">
        <v>18301</v>
      </c>
      <c r="B16298">
        <f t="shared" si="762"/>
        <v>16</v>
      </c>
      <c r="C16298" t="b">
        <f>ISNUMBER(MATCH(A16298,'GB2312'!$A:$A,0))</f>
        <v>0</v>
      </c>
      <c r="D16298" t="b">
        <f>ISNUMBER(MATCH(A16298,通规表!B:B,0))</f>
        <v>0</v>
      </c>
      <c r="E16298" t="b">
        <f t="shared" si="763"/>
        <v>1</v>
      </c>
      <c r="F16298" t="b">
        <f>ISNUMBER(MATCH(A16298,展开码表!A:A,0))</f>
        <v>0</v>
      </c>
      <c r="G16298">
        <f>IF(F16298,INDEX(展开码表!B:B,MATCH(A16298,展开码表!A:A,0),0),0)</f>
        <v>0</v>
      </c>
      <c r="H16298">
        <f t="shared" si="764"/>
        <v>0</v>
      </c>
      <c r="I16298" s="1" t="s">
        <v>35904</v>
      </c>
    </row>
    <row r="16299" spans="1:9" hidden="1" x14ac:dyDescent="0.25">
      <c r="A16299" t="s">
        <v>18302</v>
      </c>
      <c r="B16299">
        <f t="shared" si="762"/>
        <v>16</v>
      </c>
      <c r="C16299" t="b">
        <f>ISNUMBER(MATCH(A16299,'GB2312'!$A:$A,0))</f>
        <v>0</v>
      </c>
      <c r="D16299" t="b">
        <f>ISNUMBER(MATCH(A16299,通规表!B:B,0))</f>
        <v>0</v>
      </c>
      <c r="E16299" t="b">
        <f t="shared" si="763"/>
        <v>1</v>
      </c>
      <c r="F16299" t="b">
        <f>ISNUMBER(MATCH(A16299,展开码表!A:A,0))</f>
        <v>0</v>
      </c>
      <c r="G16299">
        <f>IF(F16299,INDEX(展开码表!B:B,MATCH(A16299,展开码表!A:A,0),0),0)</f>
        <v>0</v>
      </c>
      <c r="H16299">
        <f t="shared" si="764"/>
        <v>0</v>
      </c>
      <c r="I16299" s="1" t="s">
        <v>35905</v>
      </c>
    </row>
    <row r="16300" spans="1:9" hidden="1" x14ac:dyDescent="0.25">
      <c r="A16300" t="s">
        <v>18303</v>
      </c>
      <c r="B16300">
        <f t="shared" si="762"/>
        <v>16</v>
      </c>
      <c r="C16300" t="b">
        <f>ISNUMBER(MATCH(A16300,'GB2312'!$A:$A,0))</f>
        <v>0</v>
      </c>
      <c r="D16300" t="b">
        <f>ISNUMBER(MATCH(A16300,通规表!B:B,0))</f>
        <v>0</v>
      </c>
      <c r="E16300" t="b">
        <f t="shared" si="763"/>
        <v>1</v>
      </c>
      <c r="F16300" t="b">
        <f>ISNUMBER(MATCH(A16300,展开码表!A:A,0))</f>
        <v>0</v>
      </c>
      <c r="G16300">
        <f>IF(F16300,INDEX(展开码表!B:B,MATCH(A16300,展开码表!A:A,0),0),0)</f>
        <v>0</v>
      </c>
      <c r="H16300">
        <f t="shared" si="764"/>
        <v>0</v>
      </c>
      <c r="I16300" s="1" t="s">
        <v>35906</v>
      </c>
    </row>
    <row r="16301" spans="1:9" hidden="1" x14ac:dyDescent="0.25">
      <c r="A16301" t="s">
        <v>18304</v>
      </c>
      <c r="B16301">
        <f t="shared" si="762"/>
        <v>16</v>
      </c>
      <c r="C16301" t="b">
        <f>ISNUMBER(MATCH(A16301,'GB2312'!$A:$A,0))</f>
        <v>0</v>
      </c>
      <c r="D16301" t="b">
        <f>ISNUMBER(MATCH(A16301,通规表!B:B,0))</f>
        <v>0</v>
      </c>
      <c r="E16301" t="b">
        <f t="shared" si="763"/>
        <v>1</v>
      </c>
      <c r="F16301" t="b">
        <f>ISNUMBER(MATCH(A16301,展开码表!A:A,0))</f>
        <v>0</v>
      </c>
      <c r="G16301">
        <f>IF(F16301,INDEX(展开码表!B:B,MATCH(A16301,展开码表!A:A,0),0),0)</f>
        <v>0</v>
      </c>
      <c r="H16301">
        <f t="shared" si="764"/>
        <v>0</v>
      </c>
      <c r="I16301" s="1" t="s">
        <v>35907</v>
      </c>
    </row>
    <row r="16302" spans="1:9" hidden="1" x14ac:dyDescent="0.25">
      <c r="A16302" t="s">
        <v>9188</v>
      </c>
      <c r="B16302">
        <f t="shared" si="762"/>
        <v>16</v>
      </c>
      <c r="C16302" t="b">
        <f>ISNUMBER(MATCH(A16302,'GB2312'!$A:$A,0))</f>
        <v>0</v>
      </c>
      <c r="D16302" t="b">
        <f>ISNUMBER(MATCH(A16302,通规表!B:B,0))</f>
        <v>0</v>
      </c>
      <c r="E16302" t="b">
        <f t="shared" si="763"/>
        <v>1</v>
      </c>
      <c r="F16302" t="b">
        <f>ISNUMBER(MATCH(A16302,展开码表!A:A,0))</f>
        <v>0</v>
      </c>
      <c r="G16302">
        <f>IF(F16302,INDEX(展开码表!B:B,MATCH(A16302,展开码表!A:A,0),0),0)</f>
        <v>0</v>
      </c>
      <c r="H16302">
        <f t="shared" si="764"/>
        <v>0</v>
      </c>
      <c r="I16302" s="1" t="s">
        <v>35908</v>
      </c>
    </row>
    <row r="16303" spans="1:9" hidden="1" x14ac:dyDescent="0.25">
      <c r="A16303" t="s">
        <v>18305</v>
      </c>
      <c r="B16303">
        <f t="shared" si="762"/>
        <v>16</v>
      </c>
      <c r="C16303" t="b">
        <f>ISNUMBER(MATCH(A16303,'GB2312'!$A:$A,0))</f>
        <v>0</v>
      </c>
      <c r="D16303" t="b">
        <f>ISNUMBER(MATCH(A16303,通规表!B:B,0))</f>
        <v>0</v>
      </c>
      <c r="E16303" t="b">
        <f t="shared" si="763"/>
        <v>1</v>
      </c>
      <c r="F16303" t="b">
        <f>ISNUMBER(MATCH(A16303,展开码表!A:A,0))</f>
        <v>0</v>
      </c>
      <c r="G16303">
        <f>IF(F16303,INDEX(展开码表!B:B,MATCH(A16303,展开码表!A:A,0),0),0)</f>
        <v>0</v>
      </c>
      <c r="H16303">
        <f t="shared" si="764"/>
        <v>0</v>
      </c>
      <c r="I16303" s="1" t="s">
        <v>35909</v>
      </c>
    </row>
    <row r="16304" spans="1:9" hidden="1" x14ac:dyDescent="0.25">
      <c r="A16304" t="s">
        <v>18307</v>
      </c>
      <c r="B16304">
        <f t="shared" si="762"/>
        <v>16</v>
      </c>
      <c r="C16304" t="b">
        <f>ISNUMBER(MATCH(A16304,'GB2312'!$A:$A,0))</f>
        <v>0</v>
      </c>
      <c r="D16304" t="b">
        <f>ISNUMBER(MATCH(A16304,通规表!B:B,0))</f>
        <v>0</v>
      </c>
      <c r="E16304" t="b">
        <f t="shared" si="763"/>
        <v>1</v>
      </c>
      <c r="F16304" t="b">
        <f>ISNUMBER(MATCH(A16304,展开码表!A:A,0))</f>
        <v>0</v>
      </c>
      <c r="G16304">
        <f>IF(F16304,INDEX(展开码表!B:B,MATCH(A16304,展开码表!A:A,0),0),0)</f>
        <v>0</v>
      </c>
      <c r="H16304">
        <f t="shared" si="764"/>
        <v>0</v>
      </c>
      <c r="I16304" s="1" t="s">
        <v>35911</v>
      </c>
    </row>
    <row r="16305" spans="1:9" hidden="1" x14ac:dyDescent="0.25">
      <c r="A16305" t="s">
        <v>18308</v>
      </c>
      <c r="B16305">
        <f t="shared" si="762"/>
        <v>16</v>
      </c>
      <c r="C16305" t="b">
        <f>ISNUMBER(MATCH(A16305,'GB2312'!$A:$A,0))</f>
        <v>0</v>
      </c>
      <c r="D16305" t="b">
        <f>ISNUMBER(MATCH(A16305,通规表!B:B,0))</f>
        <v>0</v>
      </c>
      <c r="E16305" t="b">
        <f t="shared" si="763"/>
        <v>1</v>
      </c>
      <c r="F16305" t="b">
        <f>ISNUMBER(MATCH(A16305,展开码表!A:A,0))</f>
        <v>0</v>
      </c>
      <c r="G16305">
        <f>IF(F16305,INDEX(展开码表!B:B,MATCH(A16305,展开码表!A:A,0),0),0)</f>
        <v>0</v>
      </c>
      <c r="H16305">
        <f t="shared" si="764"/>
        <v>0</v>
      </c>
      <c r="I16305" s="1" t="s">
        <v>35912</v>
      </c>
    </row>
    <row r="16306" spans="1:9" hidden="1" x14ac:dyDescent="0.25">
      <c r="A16306" t="s">
        <v>9189</v>
      </c>
      <c r="B16306">
        <f t="shared" si="762"/>
        <v>16</v>
      </c>
      <c r="C16306" t="b">
        <f>ISNUMBER(MATCH(A16306,'GB2312'!$A:$A,0))</f>
        <v>0</v>
      </c>
      <c r="D16306" t="b">
        <f>ISNUMBER(MATCH(A16306,通规表!B:B,0))</f>
        <v>0</v>
      </c>
      <c r="E16306" t="b">
        <f t="shared" si="763"/>
        <v>1</v>
      </c>
      <c r="F16306" t="b">
        <f>ISNUMBER(MATCH(A16306,展开码表!A:A,0))</f>
        <v>0</v>
      </c>
      <c r="G16306">
        <f>IF(F16306,INDEX(展开码表!B:B,MATCH(A16306,展开码表!A:A,0),0),0)</f>
        <v>0</v>
      </c>
      <c r="H16306">
        <f t="shared" si="764"/>
        <v>0</v>
      </c>
      <c r="I16306" s="1" t="s">
        <v>35913</v>
      </c>
    </row>
    <row r="16307" spans="1:9" hidden="1" x14ac:dyDescent="0.25">
      <c r="A16307" t="s">
        <v>9190</v>
      </c>
      <c r="B16307">
        <f t="shared" si="762"/>
        <v>16</v>
      </c>
      <c r="C16307" t="b">
        <f>ISNUMBER(MATCH(A16307,'GB2312'!$A:$A,0))</f>
        <v>0</v>
      </c>
      <c r="D16307" t="b">
        <f>ISNUMBER(MATCH(A16307,通规表!B:B,0))</f>
        <v>0</v>
      </c>
      <c r="E16307" t="b">
        <f t="shared" si="763"/>
        <v>1</v>
      </c>
      <c r="F16307" t="b">
        <f>ISNUMBER(MATCH(A16307,展开码表!A:A,0))</f>
        <v>0</v>
      </c>
      <c r="G16307">
        <f>IF(F16307,INDEX(展开码表!B:B,MATCH(A16307,展开码表!A:A,0),0),0)</f>
        <v>0</v>
      </c>
      <c r="H16307">
        <f t="shared" si="764"/>
        <v>0</v>
      </c>
      <c r="I16307" s="1" t="s">
        <v>35914</v>
      </c>
    </row>
    <row r="16308" spans="1:9" hidden="1" x14ac:dyDescent="0.25">
      <c r="A16308" t="s">
        <v>18309</v>
      </c>
      <c r="B16308">
        <f t="shared" si="762"/>
        <v>16</v>
      </c>
      <c r="C16308" t="b">
        <f>ISNUMBER(MATCH(A16308,'GB2312'!$A:$A,0))</f>
        <v>0</v>
      </c>
      <c r="D16308" t="b">
        <f>ISNUMBER(MATCH(A16308,通规表!B:B,0))</f>
        <v>0</v>
      </c>
      <c r="E16308" t="b">
        <f t="shared" si="763"/>
        <v>1</v>
      </c>
      <c r="F16308" t="b">
        <f>ISNUMBER(MATCH(A16308,展开码表!A:A,0))</f>
        <v>0</v>
      </c>
      <c r="G16308">
        <f>IF(F16308,INDEX(展开码表!B:B,MATCH(A16308,展开码表!A:A,0),0),0)</f>
        <v>0</v>
      </c>
      <c r="H16308">
        <f t="shared" si="764"/>
        <v>0</v>
      </c>
      <c r="I16308" s="1" t="s">
        <v>35915</v>
      </c>
    </row>
    <row r="16309" spans="1:9" hidden="1" x14ac:dyDescent="0.25">
      <c r="A16309" t="s">
        <v>18311</v>
      </c>
      <c r="B16309">
        <f t="shared" si="762"/>
        <v>16</v>
      </c>
      <c r="C16309" t="b">
        <f>ISNUMBER(MATCH(A16309,'GB2312'!$A:$A,0))</f>
        <v>0</v>
      </c>
      <c r="D16309" t="b">
        <f>ISNUMBER(MATCH(A16309,通规表!B:B,0))</f>
        <v>0</v>
      </c>
      <c r="E16309" t="b">
        <f t="shared" si="763"/>
        <v>1</v>
      </c>
      <c r="F16309" t="b">
        <f>ISNUMBER(MATCH(A16309,展开码表!A:A,0))</f>
        <v>0</v>
      </c>
      <c r="G16309">
        <f>IF(F16309,INDEX(展开码表!B:B,MATCH(A16309,展开码表!A:A,0),0),0)</f>
        <v>0</v>
      </c>
      <c r="H16309">
        <f t="shared" si="764"/>
        <v>0</v>
      </c>
      <c r="I16309" s="1" t="s">
        <v>35917</v>
      </c>
    </row>
    <row r="16310" spans="1:9" hidden="1" x14ac:dyDescent="0.25">
      <c r="A16310" t="s">
        <v>9191</v>
      </c>
      <c r="B16310">
        <f t="shared" si="762"/>
        <v>16</v>
      </c>
      <c r="C16310" t="b">
        <f>ISNUMBER(MATCH(A16310,'GB2312'!$A:$A,0))</f>
        <v>0</v>
      </c>
      <c r="D16310" t="b">
        <f>ISNUMBER(MATCH(A16310,通规表!B:B,0))</f>
        <v>0</v>
      </c>
      <c r="E16310" t="b">
        <f t="shared" si="763"/>
        <v>1</v>
      </c>
      <c r="F16310" t="b">
        <f>ISNUMBER(MATCH(A16310,展开码表!A:A,0))</f>
        <v>0</v>
      </c>
      <c r="G16310">
        <f>IF(F16310,INDEX(展开码表!B:B,MATCH(A16310,展开码表!A:A,0),0),0)</f>
        <v>0</v>
      </c>
      <c r="H16310">
        <f t="shared" si="764"/>
        <v>0</v>
      </c>
      <c r="I16310" s="1" t="s">
        <v>35918</v>
      </c>
    </row>
    <row r="16311" spans="1:9" hidden="1" x14ac:dyDescent="0.25">
      <c r="A16311" t="s">
        <v>18312</v>
      </c>
      <c r="B16311">
        <f t="shared" si="762"/>
        <v>16</v>
      </c>
      <c r="C16311" t="b">
        <f>ISNUMBER(MATCH(A16311,'GB2312'!$A:$A,0))</f>
        <v>0</v>
      </c>
      <c r="D16311" t="b">
        <f>ISNUMBER(MATCH(A16311,通规表!B:B,0))</f>
        <v>0</v>
      </c>
      <c r="E16311" t="b">
        <f t="shared" si="763"/>
        <v>1</v>
      </c>
      <c r="F16311" t="b">
        <f>ISNUMBER(MATCH(A16311,展开码表!A:A,0))</f>
        <v>0</v>
      </c>
      <c r="G16311">
        <f>IF(F16311,INDEX(展开码表!B:B,MATCH(A16311,展开码表!A:A,0),0),0)</f>
        <v>0</v>
      </c>
      <c r="H16311">
        <f t="shared" si="764"/>
        <v>0</v>
      </c>
      <c r="I16311" s="1" t="s">
        <v>35919</v>
      </c>
    </row>
    <row r="16312" spans="1:9" hidden="1" x14ac:dyDescent="0.25">
      <c r="A16312" t="s">
        <v>9192</v>
      </c>
      <c r="B16312">
        <f t="shared" si="762"/>
        <v>16</v>
      </c>
      <c r="C16312" t="b">
        <f>ISNUMBER(MATCH(A16312,'GB2312'!$A:$A,0))</f>
        <v>0</v>
      </c>
      <c r="D16312" t="b">
        <f>ISNUMBER(MATCH(A16312,通规表!B:B,0))</f>
        <v>0</v>
      </c>
      <c r="E16312" t="b">
        <f t="shared" si="763"/>
        <v>1</v>
      </c>
      <c r="F16312" t="b">
        <f>ISNUMBER(MATCH(A16312,展开码表!A:A,0))</f>
        <v>0</v>
      </c>
      <c r="G16312">
        <f>IF(F16312,INDEX(展开码表!B:B,MATCH(A16312,展开码表!A:A,0),0),0)</f>
        <v>0</v>
      </c>
      <c r="H16312">
        <f t="shared" si="764"/>
        <v>0</v>
      </c>
      <c r="I16312" s="1" t="s">
        <v>35920</v>
      </c>
    </row>
    <row r="16313" spans="1:9" hidden="1" x14ac:dyDescent="0.25">
      <c r="A16313" t="s">
        <v>9193</v>
      </c>
      <c r="B16313">
        <f t="shared" si="762"/>
        <v>16</v>
      </c>
      <c r="C16313" t="b">
        <f>ISNUMBER(MATCH(A16313,'GB2312'!$A:$A,0))</f>
        <v>0</v>
      </c>
      <c r="D16313" t="b">
        <f>ISNUMBER(MATCH(A16313,通规表!B:B,0))</f>
        <v>0</v>
      </c>
      <c r="E16313" t="b">
        <f t="shared" si="763"/>
        <v>1</v>
      </c>
      <c r="F16313" t="b">
        <f>ISNUMBER(MATCH(A16313,展开码表!A:A,0))</f>
        <v>0</v>
      </c>
      <c r="G16313">
        <f>IF(F16313,INDEX(展开码表!B:B,MATCH(A16313,展开码表!A:A,0),0),0)</f>
        <v>0</v>
      </c>
      <c r="H16313">
        <f t="shared" si="764"/>
        <v>0</v>
      </c>
      <c r="I16313" s="1" t="s">
        <v>35921</v>
      </c>
    </row>
    <row r="16314" spans="1:9" hidden="1" x14ac:dyDescent="0.25">
      <c r="A16314" t="s">
        <v>18313</v>
      </c>
      <c r="B16314">
        <f t="shared" si="762"/>
        <v>16</v>
      </c>
      <c r="C16314" t="b">
        <f>ISNUMBER(MATCH(A16314,'GB2312'!$A:$A,0))</f>
        <v>0</v>
      </c>
      <c r="D16314" t="b">
        <f>ISNUMBER(MATCH(A16314,通规表!B:B,0))</f>
        <v>0</v>
      </c>
      <c r="E16314" t="b">
        <f t="shared" si="763"/>
        <v>1</v>
      </c>
      <c r="F16314" t="b">
        <f>ISNUMBER(MATCH(A16314,展开码表!A:A,0))</f>
        <v>0</v>
      </c>
      <c r="G16314">
        <f>IF(F16314,INDEX(展开码表!B:B,MATCH(A16314,展开码表!A:A,0),0),0)</f>
        <v>0</v>
      </c>
      <c r="H16314">
        <f t="shared" si="764"/>
        <v>0</v>
      </c>
      <c r="I16314" s="1" t="s">
        <v>35922</v>
      </c>
    </row>
    <row r="16315" spans="1:9" hidden="1" x14ac:dyDescent="0.25">
      <c r="A16315" t="s">
        <v>18314</v>
      </c>
      <c r="B16315">
        <f t="shared" si="762"/>
        <v>16</v>
      </c>
      <c r="C16315" t="b">
        <f>ISNUMBER(MATCH(A16315,'GB2312'!$A:$A,0))</f>
        <v>0</v>
      </c>
      <c r="D16315" t="b">
        <f>ISNUMBER(MATCH(A16315,通规表!B:B,0))</f>
        <v>0</v>
      </c>
      <c r="E16315" t="b">
        <f t="shared" si="763"/>
        <v>1</v>
      </c>
      <c r="F16315" t="b">
        <f>ISNUMBER(MATCH(A16315,展开码表!A:A,0))</f>
        <v>0</v>
      </c>
      <c r="G16315">
        <f>IF(F16315,INDEX(展开码表!B:B,MATCH(A16315,展开码表!A:A,0),0),0)</f>
        <v>0</v>
      </c>
      <c r="H16315">
        <f t="shared" si="764"/>
        <v>0</v>
      </c>
      <c r="I16315" s="1" t="s">
        <v>35923</v>
      </c>
    </row>
    <row r="16316" spans="1:9" hidden="1" x14ac:dyDescent="0.25">
      <c r="A16316" t="s">
        <v>9194</v>
      </c>
      <c r="B16316">
        <f t="shared" si="762"/>
        <v>16</v>
      </c>
      <c r="C16316" t="b">
        <f>ISNUMBER(MATCH(A16316,'GB2312'!$A:$A,0))</f>
        <v>0</v>
      </c>
      <c r="D16316" t="b">
        <f>ISNUMBER(MATCH(A16316,通规表!B:B,0))</f>
        <v>0</v>
      </c>
      <c r="E16316" t="b">
        <f t="shared" si="763"/>
        <v>1</v>
      </c>
      <c r="F16316" t="b">
        <f>ISNUMBER(MATCH(A16316,展开码表!A:A,0))</f>
        <v>0</v>
      </c>
      <c r="G16316">
        <f>IF(F16316,INDEX(展开码表!B:B,MATCH(A16316,展开码表!A:A,0),0),0)</f>
        <v>0</v>
      </c>
      <c r="H16316">
        <f t="shared" si="764"/>
        <v>0</v>
      </c>
      <c r="I16316" s="1" t="s">
        <v>35924</v>
      </c>
    </row>
    <row r="16317" spans="1:9" hidden="1" x14ac:dyDescent="0.25">
      <c r="A16317" t="s">
        <v>18315</v>
      </c>
      <c r="B16317">
        <f t="shared" si="762"/>
        <v>16</v>
      </c>
      <c r="C16317" t="b">
        <f>ISNUMBER(MATCH(A16317,'GB2312'!$A:$A,0))</f>
        <v>0</v>
      </c>
      <c r="D16317" t="b">
        <f>ISNUMBER(MATCH(A16317,通规表!B:B,0))</f>
        <v>0</v>
      </c>
      <c r="E16317" t="b">
        <f t="shared" si="763"/>
        <v>1</v>
      </c>
      <c r="F16317" t="b">
        <f>ISNUMBER(MATCH(A16317,展开码表!A:A,0))</f>
        <v>0</v>
      </c>
      <c r="G16317">
        <f>IF(F16317,INDEX(展开码表!B:B,MATCH(A16317,展开码表!A:A,0),0),0)</f>
        <v>0</v>
      </c>
      <c r="H16317">
        <f t="shared" si="764"/>
        <v>0</v>
      </c>
      <c r="I16317" s="1" t="s">
        <v>35925</v>
      </c>
    </row>
    <row r="16318" spans="1:9" hidden="1" x14ac:dyDescent="0.25">
      <c r="A16318" t="s">
        <v>9195</v>
      </c>
      <c r="B16318">
        <f t="shared" si="762"/>
        <v>16</v>
      </c>
      <c r="C16318" t="b">
        <f>ISNUMBER(MATCH(A16318,'GB2312'!$A:$A,0))</f>
        <v>0</v>
      </c>
      <c r="D16318" t="b">
        <f>ISNUMBER(MATCH(A16318,通规表!B:B,0))</f>
        <v>0</v>
      </c>
      <c r="E16318" t="b">
        <f t="shared" si="763"/>
        <v>1</v>
      </c>
      <c r="F16318" t="b">
        <f>ISNUMBER(MATCH(A16318,展开码表!A:A,0))</f>
        <v>0</v>
      </c>
      <c r="G16318">
        <f>IF(F16318,INDEX(展开码表!B:B,MATCH(A16318,展开码表!A:A,0),0),0)</f>
        <v>0</v>
      </c>
      <c r="H16318">
        <f t="shared" si="764"/>
        <v>0</v>
      </c>
      <c r="I16318" s="1" t="s">
        <v>35926</v>
      </c>
    </row>
    <row r="16319" spans="1:9" hidden="1" x14ac:dyDescent="0.25">
      <c r="A16319" t="s">
        <v>18316</v>
      </c>
      <c r="B16319">
        <f t="shared" si="762"/>
        <v>16</v>
      </c>
      <c r="C16319" t="b">
        <f>ISNUMBER(MATCH(A16319,'GB2312'!$A:$A,0))</f>
        <v>0</v>
      </c>
      <c r="D16319" t="b">
        <f>ISNUMBER(MATCH(A16319,通规表!B:B,0))</f>
        <v>0</v>
      </c>
      <c r="E16319" t="b">
        <f t="shared" si="763"/>
        <v>1</v>
      </c>
      <c r="F16319" t="b">
        <f>ISNUMBER(MATCH(A16319,展开码表!A:A,0))</f>
        <v>0</v>
      </c>
      <c r="G16319">
        <f>IF(F16319,INDEX(展开码表!B:B,MATCH(A16319,展开码表!A:A,0),0),0)</f>
        <v>0</v>
      </c>
      <c r="H16319">
        <f t="shared" si="764"/>
        <v>0</v>
      </c>
      <c r="I16319" s="1" t="s">
        <v>35927</v>
      </c>
    </row>
    <row r="16320" spans="1:9" hidden="1" x14ac:dyDescent="0.25">
      <c r="A16320" t="s">
        <v>18317</v>
      </c>
      <c r="B16320">
        <f t="shared" si="762"/>
        <v>16</v>
      </c>
      <c r="C16320" t="b">
        <f>ISNUMBER(MATCH(A16320,'GB2312'!$A:$A,0))</f>
        <v>0</v>
      </c>
      <c r="D16320" t="b">
        <f>ISNUMBER(MATCH(A16320,通规表!B:B,0))</f>
        <v>0</v>
      </c>
      <c r="E16320" t="b">
        <f t="shared" si="763"/>
        <v>1</v>
      </c>
      <c r="F16320" t="b">
        <f>ISNUMBER(MATCH(A16320,展开码表!A:A,0))</f>
        <v>0</v>
      </c>
      <c r="G16320">
        <f>IF(F16320,INDEX(展开码表!B:B,MATCH(A16320,展开码表!A:A,0),0),0)</f>
        <v>0</v>
      </c>
      <c r="H16320">
        <f t="shared" si="764"/>
        <v>0</v>
      </c>
      <c r="I16320" s="1" t="s">
        <v>35928</v>
      </c>
    </row>
    <row r="16321" spans="1:9" hidden="1" x14ac:dyDescent="0.25">
      <c r="A16321" t="s">
        <v>18318</v>
      </c>
      <c r="B16321">
        <f t="shared" si="762"/>
        <v>16</v>
      </c>
      <c r="C16321" t="b">
        <f>ISNUMBER(MATCH(A16321,'GB2312'!$A:$A,0))</f>
        <v>0</v>
      </c>
      <c r="D16321" t="b">
        <f>ISNUMBER(MATCH(A16321,通规表!B:B,0))</f>
        <v>0</v>
      </c>
      <c r="E16321" t="b">
        <f t="shared" si="763"/>
        <v>1</v>
      </c>
      <c r="F16321" t="b">
        <f>ISNUMBER(MATCH(A16321,展开码表!A:A,0))</f>
        <v>0</v>
      </c>
      <c r="G16321">
        <f>IF(F16321,INDEX(展开码表!B:B,MATCH(A16321,展开码表!A:A,0),0),0)</f>
        <v>0</v>
      </c>
      <c r="H16321">
        <f t="shared" si="764"/>
        <v>0</v>
      </c>
      <c r="I16321" s="1" t="s">
        <v>35929</v>
      </c>
    </row>
    <row r="16322" spans="1:9" hidden="1" x14ac:dyDescent="0.25">
      <c r="A16322" t="s">
        <v>9196</v>
      </c>
      <c r="B16322">
        <f t="shared" ref="B16322:B16385" si="765">LEN(I16322)</f>
        <v>16</v>
      </c>
      <c r="C16322" t="b">
        <f>ISNUMBER(MATCH(A16322,'GB2312'!$A:$A,0))</f>
        <v>0</v>
      </c>
      <c r="D16322" t="b">
        <f>ISNUMBER(MATCH(A16322,通规表!B:B,0))</f>
        <v>0</v>
      </c>
      <c r="E16322" t="b">
        <f t="shared" ref="E16322:E16385" si="766">ISNUMBER(FIND("5",I16322))</f>
        <v>1</v>
      </c>
      <c r="F16322" t="b">
        <f>ISNUMBER(MATCH(A16322,展开码表!A:A,0))</f>
        <v>0</v>
      </c>
      <c r="G16322">
        <f>IF(F16322,INDEX(展开码表!B:B,MATCH(A16322,展开码表!A:A,0),0),0)</f>
        <v>0</v>
      </c>
      <c r="H16322">
        <f t="shared" ref="H16322:H16385" si="767">IF(F16322,SUBSTITUTE(SUBSTITUTE(SUBSTITUTE(SUBSTITUTE(SUBSTITUTE(SUBSTITUTE(SUBSTITUTE(SUBSTITUTE(SUBSTITUTE(SUBSTITUTE(SUBSTITUTE(SUBSTITUTE(G16322,"1","㇐"),"2","㇑"),"3","㇒"),"4","㇔"),"5","㇕"),"6","㇅"),"7","㇇"),"8","㇗"),"9","㇞"),"a","㇛"),"b","㇂"),"c","㇎"),)</f>
        <v>0</v>
      </c>
      <c r="I16322" s="1" t="s">
        <v>35930</v>
      </c>
    </row>
    <row r="16323" spans="1:9" hidden="1" x14ac:dyDescent="0.25">
      <c r="A16323" t="s">
        <v>18319</v>
      </c>
      <c r="B16323">
        <f t="shared" si="765"/>
        <v>16</v>
      </c>
      <c r="C16323" t="b">
        <f>ISNUMBER(MATCH(A16323,'GB2312'!$A:$A,0))</f>
        <v>0</v>
      </c>
      <c r="D16323" t="b">
        <f>ISNUMBER(MATCH(A16323,通规表!B:B,0))</f>
        <v>0</v>
      </c>
      <c r="E16323" t="b">
        <f t="shared" si="766"/>
        <v>1</v>
      </c>
      <c r="F16323" t="b">
        <f>ISNUMBER(MATCH(A16323,展开码表!A:A,0))</f>
        <v>0</v>
      </c>
      <c r="G16323">
        <f>IF(F16323,INDEX(展开码表!B:B,MATCH(A16323,展开码表!A:A,0),0),0)</f>
        <v>0</v>
      </c>
      <c r="H16323">
        <f t="shared" si="767"/>
        <v>0</v>
      </c>
      <c r="I16323" s="1" t="s">
        <v>35932</v>
      </c>
    </row>
    <row r="16324" spans="1:9" hidden="1" x14ac:dyDescent="0.25">
      <c r="A16324" t="s">
        <v>9198</v>
      </c>
      <c r="B16324">
        <f t="shared" si="765"/>
        <v>16</v>
      </c>
      <c r="C16324" t="b">
        <f>ISNUMBER(MATCH(A16324,'GB2312'!$A:$A,0))</f>
        <v>0</v>
      </c>
      <c r="D16324" t="b">
        <f>ISNUMBER(MATCH(A16324,通规表!B:B,0))</f>
        <v>0</v>
      </c>
      <c r="E16324" t="b">
        <f t="shared" si="766"/>
        <v>1</v>
      </c>
      <c r="F16324" t="b">
        <f>ISNUMBER(MATCH(A16324,展开码表!A:A,0))</f>
        <v>0</v>
      </c>
      <c r="G16324">
        <f>IF(F16324,INDEX(展开码表!B:B,MATCH(A16324,展开码表!A:A,0),0),0)</f>
        <v>0</v>
      </c>
      <c r="H16324">
        <f t="shared" si="767"/>
        <v>0</v>
      </c>
      <c r="I16324" s="1" t="s">
        <v>35933</v>
      </c>
    </row>
    <row r="16325" spans="1:9" hidden="1" x14ac:dyDescent="0.25">
      <c r="A16325" t="s">
        <v>18320</v>
      </c>
      <c r="B16325">
        <f t="shared" si="765"/>
        <v>16</v>
      </c>
      <c r="C16325" t="b">
        <f>ISNUMBER(MATCH(A16325,'GB2312'!$A:$A,0))</f>
        <v>0</v>
      </c>
      <c r="D16325" t="b">
        <f>ISNUMBER(MATCH(A16325,通规表!B:B,0))</f>
        <v>0</v>
      </c>
      <c r="E16325" t="b">
        <f t="shared" si="766"/>
        <v>1</v>
      </c>
      <c r="F16325" t="b">
        <f>ISNUMBER(MATCH(A16325,展开码表!A:A,0))</f>
        <v>0</v>
      </c>
      <c r="G16325">
        <f>IF(F16325,INDEX(展开码表!B:B,MATCH(A16325,展开码表!A:A,0),0),0)</f>
        <v>0</v>
      </c>
      <c r="H16325">
        <f t="shared" si="767"/>
        <v>0</v>
      </c>
      <c r="I16325" s="1" t="s">
        <v>35934</v>
      </c>
    </row>
    <row r="16326" spans="1:9" hidden="1" x14ac:dyDescent="0.25">
      <c r="A16326" t="s">
        <v>18321</v>
      </c>
      <c r="B16326">
        <f t="shared" si="765"/>
        <v>16</v>
      </c>
      <c r="C16326" t="b">
        <f>ISNUMBER(MATCH(A16326,'GB2312'!$A:$A,0))</f>
        <v>0</v>
      </c>
      <c r="D16326" t="b">
        <f>ISNUMBER(MATCH(A16326,通规表!B:B,0))</f>
        <v>0</v>
      </c>
      <c r="E16326" t="b">
        <f t="shared" si="766"/>
        <v>1</v>
      </c>
      <c r="F16326" t="b">
        <f>ISNUMBER(MATCH(A16326,展开码表!A:A,0))</f>
        <v>0</v>
      </c>
      <c r="G16326">
        <f>IF(F16326,INDEX(展开码表!B:B,MATCH(A16326,展开码表!A:A,0),0),0)</f>
        <v>0</v>
      </c>
      <c r="H16326">
        <f t="shared" si="767"/>
        <v>0</v>
      </c>
      <c r="I16326" s="1" t="s">
        <v>35935</v>
      </c>
    </row>
    <row r="16327" spans="1:9" hidden="1" x14ac:dyDescent="0.25">
      <c r="A16327" t="s">
        <v>18322</v>
      </c>
      <c r="B16327">
        <f t="shared" si="765"/>
        <v>16</v>
      </c>
      <c r="C16327" t="b">
        <f>ISNUMBER(MATCH(A16327,'GB2312'!$A:$A,0))</f>
        <v>0</v>
      </c>
      <c r="D16327" t="b">
        <f>ISNUMBER(MATCH(A16327,通规表!B:B,0))</f>
        <v>0</v>
      </c>
      <c r="E16327" t="b">
        <f t="shared" si="766"/>
        <v>1</v>
      </c>
      <c r="F16327" t="b">
        <f>ISNUMBER(MATCH(A16327,展开码表!A:A,0))</f>
        <v>0</v>
      </c>
      <c r="G16327">
        <f>IF(F16327,INDEX(展开码表!B:B,MATCH(A16327,展开码表!A:A,0),0),0)</f>
        <v>0</v>
      </c>
      <c r="H16327">
        <f t="shared" si="767"/>
        <v>0</v>
      </c>
      <c r="I16327" s="1" t="s">
        <v>35936</v>
      </c>
    </row>
    <row r="16328" spans="1:9" hidden="1" x14ac:dyDescent="0.25">
      <c r="A16328" t="s">
        <v>18323</v>
      </c>
      <c r="B16328">
        <f t="shared" si="765"/>
        <v>16</v>
      </c>
      <c r="C16328" t="b">
        <f>ISNUMBER(MATCH(A16328,'GB2312'!$A:$A,0))</f>
        <v>0</v>
      </c>
      <c r="D16328" t="b">
        <f>ISNUMBER(MATCH(A16328,通规表!B:B,0))</f>
        <v>0</v>
      </c>
      <c r="E16328" t="b">
        <f t="shared" si="766"/>
        <v>1</v>
      </c>
      <c r="F16328" t="b">
        <f>ISNUMBER(MATCH(A16328,展开码表!A:A,0))</f>
        <v>0</v>
      </c>
      <c r="G16328">
        <f>IF(F16328,INDEX(展开码表!B:B,MATCH(A16328,展开码表!A:A,0),0),0)</f>
        <v>0</v>
      </c>
      <c r="H16328">
        <f t="shared" si="767"/>
        <v>0</v>
      </c>
      <c r="I16328" s="1" t="s">
        <v>35938</v>
      </c>
    </row>
    <row r="16329" spans="1:9" hidden="1" x14ac:dyDescent="0.25">
      <c r="A16329" t="s">
        <v>9200</v>
      </c>
      <c r="B16329">
        <f t="shared" si="765"/>
        <v>16</v>
      </c>
      <c r="C16329" t="b">
        <f>ISNUMBER(MATCH(A16329,'GB2312'!$A:$A,0))</f>
        <v>0</v>
      </c>
      <c r="D16329" t="b">
        <f>ISNUMBER(MATCH(A16329,通规表!B:B,0))</f>
        <v>0</v>
      </c>
      <c r="E16329" t="b">
        <f t="shared" si="766"/>
        <v>1</v>
      </c>
      <c r="F16329" t="b">
        <f>ISNUMBER(MATCH(A16329,展开码表!A:A,0))</f>
        <v>0</v>
      </c>
      <c r="G16329">
        <f>IF(F16329,INDEX(展开码表!B:B,MATCH(A16329,展开码表!A:A,0),0),0)</f>
        <v>0</v>
      </c>
      <c r="H16329">
        <f t="shared" si="767"/>
        <v>0</v>
      </c>
      <c r="I16329" s="1" t="s">
        <v>35939</v>
      </c>
    </row>
    <row r="16330" spans="1:9" hidden="1" x14ac:dyDescent="0.25">
      <c r="A16330" t="s">
        <v>9201</v>
      </c>
      <c r="B16330">
        <f t="shared" si="765"/>
        <v>16</v>
      </c>
      <c r="C16330" t="b">
        <f>ISNUMBER(MATCH(A16330,'GB2312'!$A:$A,0))</f>
        <v>0</v>
      </c>
      <c r="D16330" t="b">
        <f>ISNUMBER(MATCH(A16330,通规表!B:B,0))</f>
        <v>0</v>
      </c>
      <c r="E16330" t="b">
        <f t="shared" si="766"/>
        <v>1</v>
      </c>
      <c r="F16330" t="b">
        <f>ISNUMBER(MATCH(A16330,展开码表!A:A,0))</f>
        <v>0</v>
      </c>
      <c r="G16330">
        <f>IF(F16330,INDEX(展开码表!B:B,MATCH(A16330,展开码表!A:A,0),0),0)</f>
        <v>0</v>
      </c>
      <c r="H16330">
        <f t="shared" si="767"/>
        <v>0</v>
      </c>
      <c r="I16330" s="1" t="s">
        <v>35940</v>
      </c>
    </row>
    <row r="16331" spans="1:9" hidden="1" x14ac:dyDescent="0.25">
      <c r="A16331" t="s">
        <v>9202</v>
      </c>
      <c r="B16331">
        <f t="shared" si="765"/>
        <v>16</v>
      </c>
      <c r="C16331" t="b">
        <f>ISNUMBER(MATCH(A16331,'GB2312'!$A:$A,0))</f>
        <v>0</v>
      </c>
      <c r="D16331" t="b">
        <f>ISNUMBER(MATCH(A16331,通规表!B:B,0))</f>
        <v>0</v>
      </c>
      <c r="E16331" t="b">
        <f t="shared" si="766"/>
        <v>1</v>
      </c>
      <c r="F16331" t="b">
        <f>ISNUMBER(MATCH(A16331,展开码表!A:A,0))</f>
        <v>0</v>
      </c>
      <c r="G16331">
        <f>IF(F16331,INDEX(展开码表!B:B,MATCH(A16331,展开码表!A:A,0),0),0)</f>
        <v>0</v>
      </c>
      <c r="H16331">
        <f t="shared" si="767"/>
        <v>0</v>
      </c>
      <c r="I16331" s="1" t="s">
        <v>35941</v>
      </c>
    </row>
    <row r="16332" spans="1:9" hidden="1" x14ac:dyDescent="0.25">
      <c r="A16332" t="s">
        <v>18324</v>
      </c>
      <c r="B16332">
        <f t="shared" si="765"/>
        <v>16</v>
      </c>
      <c r="C16332" t="b">
        <f>ISNUMBER(MATCH(A16332,'GB2312'!$A:$A,0))</f>
        <v>0</v>
      </c>
      <c r="D16332" t="b">
        <f>ISNUMBER(MATCH(A16332,通规表!B:B,0))</f>
        <v>0</v>
      </c>
      <c r="E16332" t="b">
        <f t="shared" si="766"/>
        <v>1</v>
      </c>
      <c r="F16332" t="b">
        <f>ISNUMBER(MATCH(A16332,展开码表!A:A,0))</f>
        <v>0</v>
      </c>
      <c r="G16332">
        <f>IF(F16332,INDEX(展开码表!B:B,MATCH(A16332,展开码表!A:A,0),0),0)</f>
        <v>0</v>
      </c>
      <c r="H16332">
        <f t="shared" si="767"/>
        <v>0</v>
      </c>
      <c r="I16332" s="1" t="s">
        <v>35942</v>
      </c>
    </row>
    <row r="16333" spans="1:9" hidden="1" x14ac:dyDescent="0.25">
      <c r="A16333" t="s">
        <v>18328</v>
      </c>
      <c r="B16333">
        <f t="shared" si="765"/>
        <v>16</v>
      </c>
      <c r="C16333" t="b">
        <f>ISNUMBER(MATCH(A16333,'GB2312'!$A:$A,0))</f>
        <v>0</v>
      </c>
      <c r="D16333" t="b">
        <f>ISNUMBER(MATCH(A16333,通规表!B:B,0))</f>
        <v>0</v>
      </c>
      <c r="E16333" t="b">
        <f t="shared" si="766"/>
        <v>1</v>
      </c>
      <c r="F16333" t="b">
        <f>ISNUMBER(MATCH(A16333,展开码表!A:A,0))</f>
        <v>0</v>
      </c>
      <c r="G16333">
        <f>IF(F16333,INDEX(展开码表!B:B,MATCH(A16333,展开码表!A:A,0),0),0)</f>
        <v>0</v>
      </c>
      <c r="H16333">
        <f t="shared" si="767"/>
        <v>0</v>
      </c>
      <c r="I16333" s="1" t="s">
        <v>35948</v>
      </c>
    </row>
    <row r="16334" spans="1:9" hidden="1" x14ac:dyDescent="0.25">
      <c r="A16334" t="s">
        <v>9204</v>
      </c>
      <c r="B16334">
        <f t="shared" si="765"/>
        <v>16</v>
      </c>
      <c r="C16334" t="b">
        <f>ISNUMBER(MATCH(A16334,'GB2312'!$A:$A,0))</f>
        <v>0</v>
      </c>
      <c r="D16334" t="b">
        <f>ISNUMBER(MATCH(A16334,通规表!B:B,0))</f>
        <v>0</v>
      </c>
      <c r="E16334" t="b">
        <f t="shared" si="766"/>
        <v>1</v>
      </c>
      <c r="F16334" t="b">
        <f>ISNUMBER(MATCH(A16334,展开码表!A:A,0))</f>
        <v>0</v>
      </c>
      <c r="G16334">
        <f>IF(F16334,INDEX(展开码表!B:B,MATCH(A16334,展开码表!A:A,0),0),0)</f>
        <v>0</v>
      </c>
      <c r="H16334">
        <f t="shared" si="767"/>
        <v>0</v>
      </c>
      <c r="I16334" s="1" t="s">
        <v>35949</v>
      </c>
    </row>
    <row r="16335" spans="1:9" hidden="1" x14ac:dyDescent="0.25">
      <c r="A16335" t="s">
        <v>9205</v>
      </c>
      <c r="B16335">
        <f t="shared" si="765"/>
        <v>16</v>
      </c>
      <c r="C16335" t="b">
        <f>ISNUMBER(MATCH(A16335,'GB2312'!$A:$A,0))</f>
        <v>0</v>
      </c>
      <c r="D16335" t="b">
        <f>ISNUMBER(MATCH(A16335,通规表!B:B,0))</f>
        <v>0</v>
      </c>
      <c r="E16335" t="b">
        <f t="shared" si="766"/>
        <v>1</v>
      </c>
      <c r="F16335" t="b">
        <f>ISNUMBER(MATCH(A16335,展开码表!A:A,0))</f>
        <v>0</v>
      </c>
      <c r="G16335">
        <f>IF(F16335,INDEX(展开码表!B:B,MATCH(A16335,展开码表!A:A,0),0),0)</f>
        <v>0</v>
      </c>
      <c r="H16335">
        <f t="shared" si="767"/>
        <v>0</v>
      </c>
      <c r="I16335" s="1" t="s">
        <v>35953</v>
      </c>
    </row>
    <row r="16336" spans="1:9" hidden="1" x14ac:dyDescent="0.25">
      <c r="A16336" t="s">
        <v>18332</v>
      </c>
      <c r="B16336">
        <f t="shared" si="765"/>
        <v>16</v>
      </c>
      <c r="C16336" t="b">
        <f>ISNUMBER(MATCH(A16336,'GB2312'!$A:$A,0))</f>
        <v>0</v>
      </c>
      <c r="D16336" t="b">
        <f>ISNUMBER(MATCH(A16336,通规表!B:B,0))</f>
        <v>0</v>
      </c>
      <c r="E16336" t="b">
        <f t="shared" si="766"/>
        <v>1</v>
      </c>
      <c r="F16336" t="b">
        <f>ISNUMBER(MATCH(A16336,展开码表!A:A,0))</f>
        <v>0</v>
      </c>
      <c r="G16336">
        <f>IF(F16336,INDEX(展开码表!B:B,MATCH(A16336,展开码表!A:A,0),0),0)</f>
        <v>0</v>
      </c>
      <c r="H16336">
        <f t="shared" si="767"/>
        <v>0</v>
      </c>
      <c r="I16336" s="1" t="s">
        <v>35954</v>
      </c>
    </row>
    <row r="16337" spans="1:9" hidden="1" x14ac:dyDescent="0.25">
      <c r="A16337" t="s">
        <v>9207</v>
      </c>
      <c r="B16337">
        <f t="shared" si="765"/>
        <v>16</v>
      </c>
      <c r="C16337" t="b">
        <f>ISNUMBER(MATCH(A16337,'GB2312'!$A:$A,0))</f>
        <v>0</v>
      </c>
      <c r="D16337" t="b">
        <f>ISNUMBER(MATCH(A16337,通规表!B:B,0))</f>
        <v>0</v>
      </c>
      <c r="E16337" t="b">
        <f t="shared" si="766"/>
        <v>1</v>
      </c>
      <c r="F16337" t="b">
        <f>ISNUMBER(MATCH(A16337,展开码表!A:A,0))</f>
        <v>0</v>
      </c>
      <c r="G16337">
        <f>IF(F16337,INDEX(展开码表!B:B,MATCH(A16337,展开码表!A:A,0),0),0)</f>
        <v>0</v>
      </c>
      <c r="H16337">
        <f t="shared" si="767"/>
        <v>0</v>
      </c>
      <c r="I16337" s="1" t="s">
        <v>35959</v>
      </c>
    </row>
    <row r="16338" spans="1:9" hidden="1" x14ac:dyDescent="0.25">
      <c r="A16338" t="s">
        <v>18480</v>
      </c>
      <c r="B16338">
        <f t="shared" si="765"/>
        <v>16</v>
      </c>
      <c r="C16338" t="b">
        <f>ISNUMBER(MATCH(A16338,'GB2312'!$A:$A,0))</f>
        <v>0</v>
      </c>
      <c r="D16338" t="b">
        <f>ISNUMBER(MATCH(A16338,通规表!B:B,0))</f>
        <v>0</v>
      </c>
      <c r="E16338" t="b">
        <f t="shared" si="766"/>
        <v>1</v>
      </c>
      <c r="F16338" t="b">
        <f>ISNUMBER(MATCH(A16338,展开码表!A:A,0))</f>
        <v>0</v>
      </c>
      <c r="G16338">
        <f>IF(F16338,INDEX(展开码表!B:B,MATCH(A16338,展开码表!A:A,0),0),0)</f>
        <v>0</v>
      </c>
      <c r="H16338">
        <f t="shared" si="767"/>
        <v>0</v>
      </c>
      <c r="I16338" s="1" t="s">
        <v>36290</v>
      </c>
    </row>
    <row r="16339" spans="1:9" hidden="1" x14ac:dyDescent="0.25">
      <c r="A16339" t="s">
        <v>18483</v>
      </c>
      <c r="B16339">
        <f t="shared" si="765"/>
        <v>16</v>
      </c>
      <c r="C16339" t="b">
        <f>ISNUMBER(MATCH(A16339,'GB2312'!$A:$A,0))</f>
        <v>0</v>
      </c>
      <c r="D16339" t="b">
        <f>ISNUMBER(MATCH(A16339,通规表!B:B,0))</f>
        <v>0</v>
      </c>
      <c r="E16339" t="b">
        <f t="shared" si="766"/>
        <v>1</v>
      </c>
      <c r="F16339" t="b">
        <f>ISNUMBER(MATCH(A16339,展开码表!A:A,0))</f>
        <v>0</v>
      </c>
      <c r="G16339">
        <f>IF(F16339,INDEX(展开码表!B:B,MATCH(A16339,展开码表!A:A,0),0),0)</f>
        <v>0</v>
      </c>
      <c r="H16339">
        <f t="shared" si="767"/>
        <v>0</v>
      </c>
      <c r="I16339" s="1" t="s">
        <v>36294</v>
      </c>
    </row>
    <row r="16340" spans="1:9" hidden="1" x14ac:dyDescent="0.25">
      <c r="A16340" t="s">
        <v>18504</v>
      </c>
      <c r="B16340">
        <f t="shared" si="765"/>
        <v>16</v>
      </c>
      <c r="C16340" t="b">
        <f>ISNUMBER(MATCH(A16340,'GB2312'!$A:$A,0))</f>
        <v>0</v>
      </c>
      <c r="D16340" t="b">
        <f>ISNUMBER(MATCH(A16340,通规表!B:B,0))</f>
        <v>0</v>
      </c>
      <c r="E16340" t="b">
        <f t="shared" si="766"/>
        <v>1</v>
      </c>
      <c r="F16340" t="b">
        <f>ISNUMBER(MATCH(A16340,展开码表!A:A,0))</f>
        <v>0</v>
      </c>
      <c r="G16340">
        <f>IF(F16340,INDEX(展开码表!B:B,MATCH(A16340,展开码表!A:A,0),0),0)</f>
        <v>0</v>
      </c>
      <c r="H16340">
        <f t="shared" si="767"/>
        <v>0</v>
      </c>
      <c r="I16340" s="1" t="s">
        <v>36325</v>
      </c>
    </row>
    <row r="16341" spans="1:9" hidden="1" x14ac:dyDescent="0.25">
      <c r="A16341" t="s">
        <v>18505</v>
      </c>
      <c r="B16341">
        <f t="shared" si="765"/>
        <v>16</v>
      </c>
      <c r="C16341" t="b">
        <f>ISNUMBER(MATCH(A16341,'GB2312'!$A:$A,0))</f>
        <v>0</v>
      </c>
      <c r="D16341" t="b">
        <f>ISNUMBER(MATCH(A16341,通规表!B:B,0))</f>
        <v>0</v>
      </c>
      <c r="E16341" t="b">
        <f t="shared" si="766"/>
        <v>1</v>
      </c>
      <c r="F16341" t="b">
        <f>ISNUMBER(MATCH(A16341,展开码表!A:A,0))</f>
        <v>0</v>
      </c>
      <c r="G16341">
        <f>IF(F16341,INDEX(展开码表!B:B,MATCH(A16341,展开码表!A:A,0),0),0)</f>
        <v>0</v>
      </c>
      <c r="H16341">
        <f t="shared" si="767"/>
        <v>0</v>
      </c>
      <c r="I16341" s="1" t="s">
        <v>36326</v>
      </c>
    </row>
    <row r="16342" spans="1:9" hidden="1" x14ac:dyDescent="0.25">
      <c r="A16342" t="s">
        <v>18506</v>
      </c>
      <c r="B16342">
        <f t="shared" si="765"/>
        <v>16</v>
      </c>
      <c r="C16342" t="b">
        <f>ISNUMBER(MATCH(A16342,'GB2312'!$A:$A,0))</f>
        <v>0</v>
      </c>
      <c r="D16342" t="b">
        <f>ISNUMBER(MATCH(A16342,通规表!B:B,0))</f>
        <v>0</v>
      </c>
      <c r="E16342" t="b">
        <f t="shared" si="766"/>
        <v>1</v>
      </c>
      <c r="F16342" t="b">
        <f>ISNUMBER(MATCH(A16342,展开码表!A:A,0))</f>
        <v>0</v>
      </c>
      <c r="G16342">
        <f>IF(F16342,INDEX(展开码表!B:B,MATCH(A16342,展开码表!A:A,0),0),0)</f>
        <v>0</v>
      </c>
      <c r="H16342">
        <f t="shared" si="767"/>
        <v>0</v>
      </c>
      <c r="I16342" s="1" t="s">
        <v>36327</v>
      </c>
    </row>
    <row r="16343" spans="1:9" hidden="1" x14ac:dyDescent="0.25">
      <c r="A16343" t="s">
        <v>18552</v>
      </c>
      <c r="B16343">
        <f t="shared" si="765"/>
        <v>16</v>
      </c>
      <c r="C16343" t="b">
        <f>ISNUMBER(MATCH(A16343,'GB2312'!$A:$A,0))</f>
        <v>0</v>
      </c>
      <c r="D16343" t="b">
        <f>ISNUMBER(MATCH(A16343,通规表!B:B,0))</f>
        <v>0</v>
      </c>
      <c r="E16343" t="b">
        <f t="shared" si="766"/>
        <v>1</v>
      </c>
      <c r="F16343" t="b">
        <f>ISNUMBER(MATCH(A16343,展开码表!A:A,0))</f>
        <v>0</v>
      </c>
      <c r="G16343">
        <f>IF(F16343,INDEX(展开码表!B:B,MATCH(A16343,展开码表!A:A,0),0),0)</f>
        <v>0</v>
      </c>
      <c r="H16343">
        <f t="shared" si="767"/>
        <v>0</v>
      </c>
      <c r="I16343" s="1" t="s">
        <v>36413</v>
      </c>
    </row>
    <row r="16344" spans="1:9" hidden="1" x14ac:dyDescent="0.25">
      <c r="A16344" t="s">
        <v>18553</v>
      </c>
      <c r="B16344">
        <f t="shared" si="765"/>
        <v>16</v>
      </c>
      <c r="C16344" t="b">
        <f>ISNUMBER(MATCH(A16344,'GB2312'!$A:$A,0))</f>
        <v>0</v>
      </c>
      <c r="D16344" t="b">
        <f>ISNUMBER(MATCH(A16344,通规表!B:B,0))</f>
        <v>0</v>
      </c>
      <c r="E16344" t="b">
        <f t="shared" si="766"/>
        <v>1</v>
      </c>
      <c r="F16344" t="b">
        <f>ISNUMBER(MATCH(A16344,展开码表!A:A,0))</f>
        <v>0</v>
      </c>
      <c r="G16344">
        <f>IF(F16344,INDEX(展开码表!B:B,MATCH(A16344,展开码表!A:A,0),0),0)</f>
        <v>0</v>
      </c>
      <c r="H16344">
        <f t="shared" si="767"/>
        <v>0</v>
      </c>
      <c r="I16344" s="1" t="s">
        <v>36414</v>
      </c>
    </row>
    <row r="16345" spans="1:9" hidden="1" x14ac:dyDescent="0.25">
      <c r="A16345" t="s">
        <v>18554</v>
      </c>
      <c r="B16345">
        <f t="shared" si="765"/>
        <v>16</v>
      </c>
      <c r="C16345" t="b">
        <f>ISNUMBER(MATCH(A16345,'GB2312'!$A:$A,0))</f>
        <v>0</v>
      </c>
      <c r="D16345" t="b">
        <f>ISNUMBER(MATCH(A16345,通规表!B:B,0))</f>
        <v>0</v>
      </c>
      <c r="E16345" t="b">
        <f t="shared" si="766"/>
        <v>1</v>
      </c>
      <c r="F16345" t="b">
        <f>ISNUMBER(MATCH(A16345,展开码表!A:A,0))</f>
        <v>0</v>
      </c>
      <c r="G16345">
        <f>IF(F16345,INDEX(展开码表!B:B,MATCH(A16345,展开码表!A:A,0),0),0)</f>
        <v>0</v>
      </c>
      <c r="H16345">
        <f t="shared" si="767"/>
        <v>0</v>
      </c>
      <c r="I16345" s="1" t="s">
        <v>36415</v>
      </c>
    </row>
    <row r="16346" spans="1:9" hidden="1" x14ac:dyDescent="0.25">
      <c r="A16346" t="s">
        <v>18555</v>
      </c>
      <c r="B16346">
        <f t="shared" si="765"/>
        <v>16</v>
      </c>
      <c r="C16346" t="b">
        <f>ISNUMBER(MATCH(A16346,'GB2312'!$A:$A,0))</f>
        <v>0</v>
      </c>
      <c r="D16346" t="b">
        <f>ISNUMBER(MATCH(A16346,通规表!B:B,0))</f>
        <v>0</v>
      </c>
      <c r="E16346" t="b">
        <f t="shared" si="766"/>
        <v>1</v>
      </c>
      <c r="F16346" t="b">
        <f>ISNUMBER(MATCH(A16346,展开码表!A:A,0))</f>
        <v>0</v>
      </c>
      <c r="G16346">
        <f>IF(F16346,INDEX(展开码表!B:B,MATCH(A16346,展开码表!A:A,0),0),0)</f>
        <v>0</v>
      </c>
      <c r="H16346">
        <f t="shared" si="767"/>
        <v>0</v>
      </c>
      <c r="I16346" s="1" t="s">
        <v>36416</v>
      </c>
    </row>
    <row r="16347" spans="1:9" hidden="1" x14ac:dyDescent="0.25">
      <c r="A16347" t="s">
        <v>18556</v>
      </c>
      <c r="B16347">
        <f t="shared" si="765"/>
        <v>16</v>
      </c>
      <c r="C16347" t="b">
        <f>ISNUMBER(MATCH(A16347,'GB2312'!$A:$A,0))</f>
        <v>0</v>
      </c>
      <c r="D16347" t="b">
        <f>ISNUMBER(MATCH(A16347,通规表!B:B,0))</f>
        <v>0</v>
      </c>
      <c r="E16347" t="b">
        <f t="shared" si="766"/>
        <v>1</v>
      </c>
      <c r="F16347" t="b">
        <f>ISNUMBER(MATCH(A16347,展开码表!A:A,0))</f>
        <v>0</v>
      </c>
      <c r="G16347">
        <f>IF(F16347,INDEX(展开码表!B:B,MATCH(A16347,展开码表!A:A,0),0),0)</f>
        <v>0</v>
      </c>
      <c r="H16347">
        <f t="shared" si="767"/>
        <v>0</v>
      </c>
      <c r="I16347" s="1" t="s">
        <v>36417</v>
      </c>
    </row>
    <row r="16348" spans="1:9" hidden="1" x14ac:dyDescent="0.25">
      <c r="A16348" t="s">
        <v>18557</v>
      </c>
      <c r="B16348">
        <f t="shared" si="765"/>
        <v>16</v>
      </c>
      <c r="C16348" t="b">
        <f>ISNUMBER(MATCH(A16348,'GB2312'!$A:$A,0))</f>
        <v>0</v>
      </c>
      <c r="D16348" t="b">
        <f>ISNUMBER(MATCH(A16348,通规表!B:B,0))</f>
        <v>0</v>
      </c>
      <c r="E16348" t="b">
        <f t="shared" si="766"/>
        <v>1</v>
      </c>
      <c r="F16348" t="b">
        <f>ISNUMBER(MATCH(A16348,展开码表!A:A,0))</f>
        <v>0</v>
      </c>
      <c r="G16348">
        <f>IF(F16348,INDEX(展开码表!B:B,MATCH(A16348,展开码表!A:A,0),0),0)</f>
        <v>0</v>
      </c>
      <c r="H16348">
        <f t="shared" si="767"/>
        <v>0</v>
      </c>
      <c r="I16348" s="1" t="s">
        <v>36418</v>
      </c>
    </row>
    <row r="16349" spans="1:9" hidden="1" x14ac:dyDescent="0.25">
      <c r="A16349" t="s">
        <v>9288</v>
      </c>
      <c r="B16349">
        <f t="shared" si="765"/>
        <v>16</v>
      </c>
      <c r="C16349" t="b">
        <f>ISNUMBER(MATCH(A16349,'GB2312'!$A:$A,0))</f>
        <v>0</v>
      </c>
      <c r="D16349" t="b">
        <f>ISNUMBER(MATCH(A16349,通规表!B:B,0))</f>
        <v>0</v>
      </c>
      <c r="E16349" t="b">
        <f t="shared" si="766"/>
        <v>1</v>
      </c>
      <c r="F16349" t="b">
        <f>ISNUMBER(MATCH(A16349,展开码表!A:A,0))</f>
        <v>0</v>
      </c>
      <c r="G16349">
        <f>IF(F16349,INDEX(展开码表!B:B,MATCH(A16349,展开码表!A:A,0),0),0)</f>
        <v>0</v>
      </c>
      <c r="H16349">
        <f t="shared" si="767"/>
        <v>0</v>
      </c>
      <c r="I16349" s="1" t="s">
        <v>36419</v>
      </c>
    </row>
    <row r="16350" spans="1:9" hidden="1" x14ac:dyDescent="0.25">
      <c r="A16350" t="s">
        <v>18558</v>
      </c>
      <c r="B16350">
        <f t="shared" si="765"/>
        <v>16</v>
      </c>
      <c r="C16350" t="b">
        <f>ISNUMBER(MATCH(A16350,'GB2312'!$A:$A,0))</f>
        <v>0</v>
      </c>
      <c r="D16350" t="b">
        <f>ISNUMBER(MATCH(A16350,通规表!B:B,0))</f>
        <v>0</v>
      </c>
      <c r="E16350" t="b">
        <f t="shared" si="766"/>
        <v>1</v>
      </c>
      <c r="F16350" t="b">
        <f>ISNUMBER(MATCH(A16350,展开码表!A:A,0))</f>
        <v>0</v>
      </c>
      <c r="G16350">
        <f>IF(F16350,INDEX(展开码表!B:B,MATCH(A16350,展开码表!A:A,0),0),0)</f>
        <v>0</v>
      </c>
      <c r="H16350">
        <f t="shared" si="767"/>
        <v>0</v>
      </c>
      <c r="I16350" s="1" t="s">
        <v>36420</v>
      </c>
    </row>
    <row r="16351" spans="1:9" hidden="1" x14ac:dyDescent="0.25">
      <c r="A16351" t="s">
        <v>7044</v>
      </c>
      <c r="B16351">
        <f t="shared" si="765"/>
        <v>16</v>
      </c>
      <c r="C16351" t="b">
        <f>ISNUMBER(MATCH(A16351,'GB2312'!$A:$A,0))</f>
        <v>1</v>
      </c>
      <c r="D16351" t="b">
        <f>ISNUMBER(MATCH(A16351,通规表!B:B,0))</f>
        <v>0</v>
      </c>
      <c r="E16351" t="b">
        <f t="shared" si="766"/>
        <v>1</v>
      </c>
      <c r="F16351" t="b">
        <f>ISNUMBER(MATCH(A16351,展开码表!A:A,0))</f>
        <v>0</v>
      </c>
      <c r="G16351">
        <f>IF(F16351,INDEX(展开码表!B:B,MATCH(A16351,展开码表!A:A,0),0),0)</f>
        <v>0</v>
      </c>
      <c r="H16351">
        <f t="shared" si="767"/>
        <v>0</v>
      </c>
      <c r="I16351" s="1" t="s">
        <v>36521</v>
      </c>
    </row>
    <row r="16352" spans="1:9" hidden="1" x14ac:dyDescent="0.25">
      <c r="A16352" t="s">
        <v>7182</v>
      </c>
      <c r="B16352">
        <f t="shared" si="765"/>
        <v>16</v>
      </c>
      <c r="C16352" t="b">
        <f>ISNUMBER(MATCH(A16352,'GB2312'!$A:$A,0))</f>
        <v>0</v>
      </c>
      <c r="D16352" t="b">
        <f>ISNUMBER(MATCH(A16352,通规表!B:B,0))</f>
        <v>0</v>
      </c>
      <c r="E16352" t="b">
        <f t="shared" si="766"/>
        <v>1</v>
      </c>
      <c r="F16352" t="b">
        <f>ISNUMBER(MATCH(A16352,展开码表!A:A,0))</f>
        <v>0</v>
      </c>
      <c r="G16352">
        <f>IF(F16352,INDEX(展开码表!B:B,MATCH(A16352,展开码表!A:A,0),0),0)</f>
        <v>0</v>
      </c>
      <c r="H16352">
        <f t="shared" si="767"/>
        <v>0</v>
      </c>
      <c r="I16352" s="1" t="s">
        <v>36523</v>
      </c>
    </row>
    <row r="16353" spans="1:9" hidden="1" x14ac:dyDescent="0.25">
      <c r="A16353" t="s">
        <v>18591</v>
      </c>
      <c r="B16353">
        <f t="shared" si="765"/>
        <v>16</v>
      </c>
      <c r="C16353" t="b">
        <f>ISNUMBER(MATCH(A16353,'GB2312'!$A:$A,0))</f>
        <v>0</v>
      </c>
      <c r="D16353" t="b">
        <f>ISNUMBER(MATCH(A16353,通规表!B:B,0))</f>
        <v>0</v>
      </c>
      <c r="E16353" t="b">
        <f t="shared" si="766"/>
        <v>1</v>
      </c>
      <c r="F16353" t="b">
        <f>ISNUMBER(MATCH(A16353,展开码表!A:A,0))</f>
        <v>0</v>
      </c>
      <c r="G16353">
        <f>IF(F16353,INDEX(展开码表!B:B,MATCH(A16353,展开码表!A:A,0),0),0)</f>
        <v>0</v>
      </c>
      <c r="H16353">
        <f t="shared" si="767"/>
        <v>0</v>
      </c>
      <c r="I16353" s="1" t="s">
        <v>36536</v>
      </c>
    </row>
    <row r="16354" spans="1:9" hidden="1" x14ac:dyDescent="0.25">
      <c r="A16354" t="s">
        <v>18592</v>
      </c>
      <c r="B16354">
        <f t="shared" si="765"/>
        <v>16</v>
      </c>
      <c r="C16354" t="b">
        <f>ISNUMBER(MATCH(A16354,'GB2312'!$A:$A,0))</f>
        <v>0</v>
      </c>
      <c r="D16354" t="b">
        <f>ISNUMBER(MATCH(A16354,通规表!B:B,0))</f>
        <v>0</v>
      </c>
      <c r="E16354" t="b">
        <f t="shared" si="766"/>
        <v>1</v>
      </c>
      <c r="F16354" t="b">
        <f>ISNUMBER(MATCH(A16354,展开码表!A:A,0))</f>
        <v>0</v>
      </c>
      <c r="G16354">
        <f>IF(F16354,INDEX(展开码表!B:B,MATCH(A16354,展开码表!A:A,0),0),0)</f>
        <v>0</v>
      </c>
      <c r="H16354">
        <f t="shared" si="767"/>
        <v>0</v>
      </c>
      <c r="I16354" s="1" t="s">
        <v>36538</v>
      </c>
    </row>
    <row r="16355" spans="1:9" hidden="1" x14ac:dyDescent="0.25">
      <c r="A16355" t="s">
        <v>18630</v>
      </c>
      <c r="B16355">
        <f t="shared" si="765"/>
        <v>16</v>
      </c>
      <c r="C16355" t="b">
        <f>ISNUMBER(MATCH(A16355,'GB2312'!$A:$A,0))</f>
        <v>0</v>
      </c>
      <c r="D16355" t="b">
        <f>ISNUMBER(MATCH(A16355,通规表!B:B,0))</f>
        <v>0</v>
      </c>
      <c r="E16355" t="b">
        <f t="shared" si="766"/>
        <v>1</v>
      </c>
      <c r="F16355" t="b">
        <f>ISNUMBER(MATCH(A16355,展开码表!A:A,0))</f>
        <v>0</v>
      </c>
      <c r="G16355">
        <f>IF(F16355,INDEX(展开码表!B:B,MATCH(A16355,展开码表!A:A,0),0),0)</f>
        <v>0</v>
      </c>
      <c r="H16355">
        <f t="shared" si="767"/>
        <v>0</v>
      </c>
      <c r="I16355" s="1" t="s">
        <v>36593</v>
      </c>
    </row>
    <row r="16356" spans="1:9" hidden="1" x14ac:dyDescent="0.25">
      <c r="A16356" t="s">
        <v>18631</v>
      </c>
      <c r="B16356">
        <f t="shared" si="765"/>
        <v>16</v>
      </c>
      <c r="C16356" t="b">
        <f>ISNUMBER(MATCH(A16356,'GB2312'!$A:$A,0))</f>
        <v>0</v>
      </c>
      <c r="D16356" t="b">
        <f>ISNUMBER(MATCH(A16356,通规表!B:B,0))</f>
        <v>0</v>
      </c>
      <c r="E16356" t="b">
        <f t="shared" si="766"/>
        <v>1</v>
      </c>
      <c r="F16356" t="b">
        <f>ISNUMBER(MATCH(A16356,展开码表!A:A,0))</f>
        <v>0</v>
      </c>
      <c r="G16356">
        <f>IF(F16356,INDEX(展开码表!B:B,MATCH(A16356,展开码表!A:A,0),0),0)</f>
        <v>0</v>
      </c>
      <c r="H16356">
        <f t="shared" si="767"/>
        <v>0</v>
      </c>
      <c r="I16356" s="1" t="s">
        <v>36594</v>
      </c>
    </row>
    <row r="16357" spans="1:9" hidden="1" x14ac:dyDescent="0.25">
      <c r="A16357" t="s">
        <v>18632</v>
      </c>
      <c r="B16357">
        <f t="shared" si="765"/>
        <v>16</v>
      </c>
      <c r="C16357" t="b">
        <f>ISNUMBER(MATCH(A16357,'GB2312'!$A:$A,0))</f>
        <v>0</v>
      </c>
      <c r="D16357" t="b">
        <f>ISNUMBER(MATCH(A16357,通规表!B:B,0))</f>
        <v>0</v>
      </c>
      <c r="E16357" t="b">
        <f t="shared" si="766"/>
        <v>1</v>
      </c>
      <c r="F16357" t="b">
        <f>ISNUMBER(MATCH(A16357,展开码表!A:A,0))</f>
        <v>0</v>
      </c>
      <c r="G16357">
        <f>IF(F16357,INDEX(展开码表!B:B,MATCH(A16357,展开码表!A:A,0),0),0)</f>
        <v>0</v>
      </c>
      <c r="H16357">
        <f t="shared" si="767"/>
        <v>0</v>
      </c>
      <c r="I16357" s="1" t="s">
        <v>36595</v>
      </c>
    </row>
    <row r="16358" spans="1:9" hidden="1" x14ac:dyDescent="0.25">
      <c r="A16358" t="s">
        <v>18703</v>
      </c>
      <c r="B16358">
        <f t="shared" si="765"/>
        <v>16</v>
      </c>
      <c r="C16358" t="b">
        <f>ISNUMBER(MATCH(A16358,'GB2312'!$A:$A,0))</f>
        <v>0</v>
      </c>
      <c r="D16358" t="b">
        <f>ISNUMBER(MATCH(A16358,通规表!B:B,0))</f>
        <v>0</v>
      </c>
      <c r="E16358" t="b">
        <f t="shared" si="766"/>
        <v>1</v>
      </c>
      <c r="F16358" t="b">
        <f>ISNUMBER(MATCH(A16358,展开码表!A:A,0))</f>
        <v>0</v>
      </c>
      <c r="G16358">
        <f>IF(F16358,INDEX(展开码表!B:B,MATCH(A16358,展开码表!A:A,0),0),0)</f>
        <v>0</v>
      </c>
      <c r="H16358">
        <f t="shared" si="767"/>
        <v>0</v>
      </c>
      <c r="I16358" s="1" t="s">
        <v>36729</v>
      </c>
    </row>
    <row r="16359" spans="1:9" hidden="1" x14ac:dyDescent="0.25">
      <c r="A16359" t="s">
        <v>18704</v>
      </c>
      <c r="B16359">
        <f t="shared" si="765"/>
        <v>16</v>
      </c>
      <c r="C16359" t="b">
        <f>ISNUMBER(MATCH(A16359,'GB2312'!$A:$A,0))</f>
        <v>0</v>
      </c>
      <c r="D16359" t="b">
        <f>ISNUMBER(MATCH(A16359,通规表!B:B,0))</f>
        <v>0</v>
      </c>
      <c r="E16359" t="b">
        <f t="shared" si="766"/>
        <v>1</v>
      </c>
      <c r="F16359" t="b">
        <f>ISNUMBER(MATCH(A16359,展开码表!A:A,0))</f>
        <v>0</v>
      </c>
      <c r="G16359">
        <f>IF(F16359,INDEX(展开码表!B:B,MATCH(A16359,展开码表!A:A,0),0),0)</f>
        <v>0</v>
      </c>
      <c r="H16359">
        <f t="shared" si="767"/>
        <v>0</v>
      </c>
      <c r="I16359" s="1" t="s">
        <v>36731</v>
      </c>
    </row>
    <row r="16360" spans="1:9" hidden="1" x14ac:dyDescent="0.25">
      <c r="A16360" t="s">
        <v>18705</v>
      </c>
      <c r="B16360">
        <f t="shared" si="765"/>
        <v>16</v>
      </c>
      <c r="C16360" t="b">
        <f>ISNUMBER(MATCH(A16360,'GB2312'!$A:$A,0))</f>
        <v>0</v>
      </c>
      <c r="D16360" t="b">
        <f>ISNUMBER(MATCH(A16360,通规表!B:B,0))</f>
        <v>0</v>
      </c>
      <c r="E16360" t="b">
        <f t="shared" si="766"/>
        <v>1</v>
      </c>
      <c r="F16360" t="b">
        <f>ISNUMBER(MATCH(A16360,展开码表!A:A,0))</f>
        <v>0</v>
      </c>
      <c r="G16360">
        <f>IF(F16360,INDEX(展开码表!B:B,MATCH(A16360,展开码表!A:A,0),0),0)</f>
        <v>0</v>
      </c>
      <c r="H16360">
        <f t="shared" si="767"/>
        <v>0</v>
      </c>
      <c r="I16360" s="1" t="s">
        <v>36732</v>
      </c>
    </row>
    <row r="16361" spans="1:9" hidden="1" x14ac:dyDescent="0.25">
      <c r="A16361" t="s">
        <v>9306</v>
      </c>
      <c r="B16361">
        <f t="shared" si="765"/>
        <v>16</v>
      </c>
      <c r="C16361" t="b">
        <f>ISNUMBER(MATCH(A16361,'GB2312'!$A:$A,0))</f>
        <v>0</v>
      </c>
      <c r="D16361" t="b">
        <f>ISNUMBER(MATCH(A16361,通规表!B:B,0))</f>
        <v>0</v>
      </c>
      <c r="E16361" t="b">
        <f t="shared" si="766"/>
        <v>1</v>
      </c>
      <c r="F16361" t="b">
        <f>ISNUMBER(MATCH(A16361,展开码表!A:A,0))</f>
        <v>0</v>
      </c>
      <c r="G16361">
        <f>IF(F16361,INDEX(展开码表!B:B,MATCH(A16361,展开码表!A:A,0),0),0)</f>
        <v>0</v>
      </c>
      <c r="H16361">
        <f t="shared" si="767"/>
        <v>0</v>
      </c>
      <c r="I16361" s="1" t="s">
        <v>36733</v>
      </c>
    </row>
    <row r="16362" spans="1:9" hidden="1" x14ac:dyDescent="0.25">
      <c r="A16362" t="s">
        <v>7077</v>
      </c>
      <c r="B16362">
        <f t="shared" si="765"/>
        <v>16</v>
      </c>
      <c r="C16362" t="b">
        <f>ISNUMBER(MATCH(A16362,'GB2312'!$A:$A,0))</f>
        <v>1</v>
      </c>
      <c r="D16362" t="b">
        <f>ISNUMBER(MATCH(A16362,通规表!B:B,0))</f>
        <v>0</v>
      </c>
      <c r="E16362" t="b">
        <f t="shared" si="766"/>
        <v>1</v>
      </c>
      <c r="F16362" t="b">
        <f>ISNUMBER(MATCH(A16362,展开码表!A:A,0))</f>
        <v>0</v>
      </c>
      <c r="G16362">
        <f>IF(F16362,INDEX(展开码表!B:B,MATCH(A16362,展开码表!A:A,0),0),0)</f>
        <v>0</v>
      </c>
      <c r="H16362">
        <f t="shared" si="767"/>
        <v>0</v>
      </c>
      <c r="I16362" s="1" t="s">
        <v>36734</v>
      </c>
    </row>
    <row r="16363" spans="1:9" hidden="1" x14ac:dyDescent="0.25">
      <c r="A16363" t="s">
        <v>18707</v>
      </c>
      <c r="B16363">
        <f t="shared" si="765"/>
        <v>16</v>
      </c>
      <c r="C16363" t="b">
        <f>ISNUMBER(MATCH(A16363,'GB2312'!$A:$A,0))</f>
        <v>0</v>
      </c>
      <c r="D16363" t="b">
        <f>ISNUMBER(MATCH(A16363,通规表!B:B,0))</f>
        <v>0</v>
      </c>
      <c r="E16363" t="b">
        <f t="shared" si="766"/>
        <v>1</v>
      </c>
      <c r="F16363" t="b">
        <f>ISNUMBER(MATCH(A16363,展开码表!A:A,0))</f>
        <v>0</v>
      </c>
      <c r="G16363">
        <f>IF(F16363,INDEX(展开码表!B:B,MATCH(A16363,展开码表!A:A,0),0),0)</f>
        <v>0</v>
      </c>
      <c r="H16363">
        <f t="shared" si="767"/>
        <v>0</v>
      </c>
      <c r="I16363" s="1" t="s">
        <v>36737</v>
      </c>
    </row>
    <row r="16364" spans="1:9" hidden="1" x14ac:dyDescent="0.25">
      <c r="A16364" t="s">
        <v>7076</v>
      </c>
      <c r="B16364">
        <f t="shared" si="765"/>
        <v>16</v>
      </c>
      <c r="C16364" t="b">
        <f>ISNUMBER(MATCH(A16364,'GB2312'!$A:$A,0))</f>
        <v>1</v>
      </c>
      <c r="D16364" t="b">
        <f>ISNUMBER(MATCH(A16364,通规表!B:B,0))</f>
        <v>0</v>
      </c>
      <c r="E16364" t="b">
        <f t="shared" si="766"/>
        <v>1</v>
      </c>
      <c r="F16364" t="b">
        <f>ISNUMBER(MATCH(A16364,展开码表!A:A,0))</f>
        <v>0</v>
      </c>
      <c r="G16364">
        <f>IF(F16364,INDEX(展开码表!B:B,MATCH(A16364,展开码表!A:A,0),0),0)</f>
        <v>0</v>
      </c>
      <c r="H16364">
        <f t="shared" si="767"/>
        <v>0</v>
      </c>
      <c r="I16364" s="1" t="s">
        <v>36738</v>
      </c>
    </row>
    <row r="16365" spans="1:9" hidden="1" x14ac:dyDescent="0.25">
      <c r="A16365" t="s">
        <v>18709</v>
      </c>
      <c r="B16365">
        <f t="shared" si="765"/>
        <v>16</v>
      </c>
      <c r="C16365" t="b">
        <f>ISNUMBER(MATCH(A16365,'GB2312'!$A:$A,0))</f>
        <v>0</v>
      </c>
      <c r="D16365" t="b">
        <f>ISNUMBER(MATCH(A16365,通规表!B:B,0))</f>
        <v>0</v>
      </c>
      <c r="E16365" t="b">
        <f t="shared" si="766"/>
        <v>1</v>
      </c>
      <c r="F16365" t="b">
        <f>ISNUMBER(MATCH(A16365,展开码表!A:A,0))</f>
        <v>0</v>
      </c>
      <c r="G16365">
        <f>IF(F16365,INDEX(展开码表!B:B,MATCH(A16365,展开码表!A:A,0),0),0)</f>
        <v>0</v>
      </c>
      <c r="H16365">
        <f t="shared" si="767"/>
        <v>0</v>
      </c>
      <c r="I16365" s="1" t="s">
        <v>36741</v>
      </c>
    </row>
    <row r="16366" spans="1:9" hidden="1" x14ac:dyDescent="0.25">
      <c r="A16366" t="s">
        <v>7078</v>
      </c>
      <c r="B16366">
        <f t="shared" si="765"/>
        <v>16</v>
      </c>
      <c r="C16366" t="b">
        <f>ISNUMBER(MATCH(A16366,'GB2312'!$A:$A,0))</f>
        <v>1</v>
      </c>
      <c r="D16366" t="b">
        <f>ISNUMBER(MATCH(A16366,通规表!B:B,0))</f>
        <v>0</v>
      </c>
      <c r="E16366" t="b">
        <f t="shared" si="766"/>
        <v>1</v>
      </c>
      <c r="F16366" t="b">
        <f>ISNUMBER(MATCH(A16366,展开码表!A:A,0))</f>
        <v>0</v>
      </c>
      <c r="G16366">
        <f>IF(F16366,INDEX(展开码表!B:B,MATCH(A16366,展开码表!A:A,0),0),0)</f>
        <v>0</v>
      </c>
      <c r="H16366">
        <f t="shared" si="767"/>
        <v>0</v>
      </c>
      <c r="I16366" s="1" t="s">
        <v>36742</v>
      </c>
    </row>
    <row r="16367" spans="1:9" hidden="1" x14ac:dyDescent="0.25">
      <c r="A16367" t="s">
        <v>18710</v>
      </c>
      <c r="B16367">
        <f t="shared" si="765"/>
        <v>16</v>
      </c>
      <c r="C16367" t="b">
        <f>ISNUMBER(MATCH(A16367,'GB2312'!$A:$A,0))</f>
        <v>0</v>
      </c>
      <c r="D16367" t="b">
        <f>ISNUMBER(MATCH(A16367,通规表!B:B,0))</f>
        <v>0</v>
      </c>
      <c r="E16367" t="b">
        <f t="shared" si="766"/>
        <v>1</v>
      </c>
      <c r="F16367" t="b">
        <f>ISNUMBER(MATCH(A16367,展开码表!A:A,0))</f>
        <v>0</v>
      </c>
      <c r="G16367">
        <f>IF(F16367,INDEX(展开码表!B:B,MATCH(A16367,展开码表!A:A,0),0),0)</f>
        <v>0</v>
      </c>
      <c r="H16367">
        <f t="shared" si="767"/>
        <v>0</v>
      </c>
      <c r="I16367" s="1" t="s">
        <v>36743</v>
      </c>
    </row>
    <row r="16368" spans="1:9" hidden="1" x14ac:dyDescent="0.25">
      <c r="A16368" t="s">
        <v>18711</v>
      </c>
      <c r="B16368">
        <f t="shared" si="765"/>
        <v>16</v>
      </c>
      <c r="C16368" t="b">
        <f>ISNUMBER(MATCH(A16368,'GB2312'!$A:$A,0))</f>
        <v>0</v>
      </c>
      <c r="D16368" t="b">
        <f>ISNUMBER(MATCH(A16368,通规表!B:B,0))</f>
        <v>0</v>
      </c>
      <c r="E16368" t="b">
        <f t="shared" si="766"/>
        <v>1</v>
      </c>
      <c r="F16368" t="b">
        <f>ISNUMBER(MATCH(A16368,展开码表!A:A,0))</f>
        <v>0</v>
      </c>
      <c r="G16368">
        <f>IF(F16368,INDEX(展开码表!B:B,MATCH(A16368,展开码表!A:A,0),0),0)</f>
        <v>0</v>
      </c>
      <c r="H16368">
        <f t="shared" si="767"/>
        <v>0</v>
      </c>
      <c r="I16368" s="1" t="s">
        <v>36744</v>
      </c>
    </row>
    <row r="16369" spans="1:9" hidden="1" x14ac:dyDescent="0.25">
      <c r="A16369" t="s">
        <v>7073</v>
      </c>
      <c r="B16369">
        <f t="shared" si="765"/>
        <v>16</v>
      </c>
      <c r="C16369" t="b">
        <f>ISNUMBER(MATCH(A16369,'GB2312'!$A:$A,0))</f>
        <v>1</v>
      </c>
      <c r="D16369" t="b">
        <f>ISNUMBER(MATCH(A16369,通规表!B:B,0))</f>
        <v>0</v>
      </c>
      <c r="E16369" t="b">
        <f t="shared" si="766"/>
        <v>1</v>
      </c>
      <c r="F16369" t="b">
        <f>ISNUMBER(MATCH(A16369,展开码表!A:A,0))</f>
        <v>0</v>
      </c>
      <c r="G16369">
        <f>IF(F16369,INDEX(展开码表!B:B,MATCH(A16369,展开码表!A:A,0),0),0)</f>
        <v>0</v>
      </c>
      <c r="H16369">
        <f t="shared" si="767"/>
        <v>0</v>
      </c>
      <c r="I16369" s="1" t="s">
        <v>36745</v>
      </c>
    </row>
    <row r="16370" spans="1:9" hidden="1" x14ac:dyDescent="0.25">
      <c r="A16370" t="s">
        <v>7083</v>
      </c>
      <c r="B16370">
        <f t="shared" si="765"/>
        <v>16</v>
      </c>
      <c r="C16370" t="b">
        <f>ISNUMBER(MATCH(A16370,'GB2312'!$A:$A,0))</f>
        <v>1</v>
      </c>
      <c r="D16370" t="b">
        <f>ISNUMBER(MATCH(A16370,通规表!B:B,0))</f>
        <v>0</v>
      </c>
      <c r="E16370" t="b">
        <f t="shared" si="766"/>
        <v>1</v>
      </c>
      <c r="F16370" t="b">
        <f>ISNUMBER(MATCH(A16370,展开码表!A:A,0))</f>
        <v>0</v>
      </c>
      <c r="G16370">
        <f>IF(F16370,INDEX(展开码表!B:B,MATCH(A16370,展开码表!A:A,0),0),0)</f>
        <v>0</v>
      </c>
      <c r="H16370">
        <f t="shared" si="767"/>
        <v>0</v>
      </c>
      <c r="I16370" s="1" t="s">
        <v>36746</v>
      </c>
    </row>
    <row r="16371" spans="1:9" hidden="1" x14ac:dyDescent="0.25">
      <c r="A16371" t="s">
        <v>18713</v>
      </c>
      <c r="B16371">
        <f t="shared" si="765"/>
        <v>16</v>
      </c>
      <c r="C16371" t="b">
        <f>ISNUMBER(MATCH(A16371,'GB2312'!$A:$A,0))</f>
        <v>0</v>
      </c>
      <c r="D16371" t="b">
        <f>ISNUMBER(MATCH(A16371,通规表!B:B,0))</f>
        <v>0</v>
      </c>
      <c r="E16371" t="b">
        <f t="shared" si="766"/>
        <v>1</v>
      </c>
      <c r="F16371" t="b">
        <f>ISNUMBER(MATCH(A16371,展开码表!A:A,0))</f>
        <v>0</v>
      </c>
      <c r="G16371">
        <f>IF(F16371,INDEX(展开码表!B:B,MATCH(A16371,展开码表!A:A,0),0),0)</f>
        <v>0</v>
      </c>
      <c r="H16371">
        <f t="shared" si="767"/>
        <v>0</v>
      </c>
      <c r="I16371" s="1" t="s">
        <v>36751</v>
      </c>
    </row>
    <row r="16372" spans="1:9" hidden="1" x14ac:dyDescent="0.25">
      <c r="A16372" t="s">
        <v>7082</v>
      </c>
      <c r="B16372">
        <f t="shared" si="765"/>
        <v>16</v>
      </c>
      <c r="C16372" t="b">
        <f>ISNUMBER(MATCH(A16372,'GB2312'!$A:$A,0))</f>
        <v>1</v>
      </c>
      <c r="D16372" t="b">
        <f>ISNUMBER(MATCH(A16372,通规表!B:B,0))</f>
        <v>0</v>
      </c>
      <c r="E16372" t="b">
        <f t="shared" si="766"/>
        <v>1</v>
      </c>
      <c r="F16372" t="b">
        <f>ISNUMBER(MATCH(A16372,展开码表!A:A,0))</f>
        <v>0</v>
      </c>
      <c r="G16372">
        <f>IF(F16372,INDEX(展开码表!B:B,MATCH(A16372,展开码表!A:A,0),0),0)</f>
        <v>0</v>
      </c>
      <c r="H16372">
        <f t="shared" si="767"/>
        <v>0</v>
      </c>
      <c r="I16372" s="1" t="s">
        <v>36754</v>
      </c>
    </row>
    <row r="16373" spans="1:9" hidden="1" x14ac:dyDescent="0.25">
      <c r="A16373" t="s">
        <v>18785</v>
      </c>
      <c r="B16373">
        <f t="shared" si="765"/>
        <v>16</v>
      </c>
      <c r="C16373" t="b">
        <f>ISNUMBER(MATCH(A16373,'GB2312'!$A:$A,0))</f>
        <v>0</v>
      </c>
      <c r="D16373" t="b">
        <f>ISNUMBER(MATCH(A16373,通规表!B:B,0))</f>
        <v>0</v>
      </c>
      <c r="E16373" t="b">
        <f t="shared" si="766"/>
        <v>1</v>
      </c>
      <c r="F16373" t="b">
        <f>ISNUMBER(MATCH(A16373,展开码表!A:A,0))</f>
        <v>0</v>
      </c>
      <c r="G16373">
        <f>IF(F16373,INDEX(展开码表!B:B,MATCH(A16373,展开码表!A:A,0),0),0)</f>
        <v>0</v>
      </c>
      <c r="H16373">
        <f t="shared" si="767"/>
        <v>0</v>
      </c>
      <c r="I16373" s="1" t="s">
        <v>36870</v>
      </c>
    </row>
    <row r="16374" spans="1:9" hidden="1" x14ac:dyDescent="0.25">
      <c r="A16374" t="s">
        <v>18786</v>
      </c>
      <c r="B16374">
        <f t="shared" si="765"/>
        <v>16</v>
      </c>
      <c r="C16374" t="b">
        <f>ISNUMBER(MATCH(A16374,'GB2312'!$A:$A,0))</f>
        <v>0</v>
      </c>
      <c r="D16374" t="b">
        <f>ISNUMBER(MATCH(A16374,通规表!B:B,0))</f>
        <v>0</v>
      </c>
      <c r="E16374" t="b">
        <f t="shared" si="766"/>
        <v>1</v>
      </c>
      <c r="F16374" t="b">
        <f>ISNUMBER(MATCH(A16374,展开码表!A:A,0))</f>
        <v>0</v>
      </c>
      <c r="G16374">
        <f>IF(F16374,INDEX(展开码表!B:B,MATCH(A16374,展开码表!A:A,0),0),0)</f>
        <v>0</v>
      </c>
      <c r="H16374">
        <f t="shared" si="767"/>
        <v>0</v>
      </c>
      <c r="I16374" s="1" t="s">
        <v>36871</v>
      </c>
    </row>
    <row r="16375" spans="1:9" hidden="1" x14ac:dyDescent="0.25">
      <c r="A16375" t="s">
        <v>18866</v>
      </c>
      <c r="B16375">
        <f t="shared" si="765"/>
        <v>16</v>
      </c>
      <c r="C16375" t="b">
        <f>ISNUMBER(MATCH(A16375,'GB2312'!$A:$A,0))</f>
        <v>0</v>
      </c>
      <c r="D16375" t="b">
        <f>ISNUMBER(MATCH(A16375,通规表!B:B,0))</f>
        <v>0</v>
      </c>
      <c r="E16375" t="b">
        <f t="shared" si="766"/>
        <v>1</v>
      </c>
      <c r="F16375" t="b">
        <f>ISNUMBER(MATCH(A16375,展开码表!A:A,0))</f>
        <v>0</v>
      </c>
      <c r="G16375">
        <f>IF(F16375,INDEX(展开码表!B:B,MATCH(A16375,展开码表!A:A,0),0),0)</f>
        <v>0</v>
      </c>
      <c r="H16375">
        <f t="shared" si="767"/>
        <v>0</v>
      </c>
      <c r="I16375" s="1" t="s">
        <v>36972</v>
      </c>
    </row>
    <row r="16376" spans="1:9" hidden="1" x14ac:dyDescent="0.25">
      <c r="A16376" t="s">
        <v>18873</v>
      </c>
      <c r="B16376">
        <f t="shared" si="765"/>
        <v>16</v>
      </c>
      <c r="C16376" t="b">
        <f>ISNUMBER(MATCH(A16376,'GB2312'!$A:$A,0))</f>
        <v>0</v>
      </c>
      <c r="D16376" t="b">
        <f>ISNUMBER(MATCH(A16376,通规表!B:B,0))</f>
        <v>0</v>
      </c>
      <c r="E16376" t="b">
        <f t="shared" si="766"/>
        <v>1</v>
      </c>
      <c r="F16376" t="b">
        <f>ISNUMBER(MATCH(A16376,展开码表!A:A,0))</f>
        <v>0</v>
      </c>
      <c r="G16376">
        <f>IF(F16376,INDEX(展开码表!B:B,MATCH(A16376,展开码表!A:A,0),0),0)</f>
        <v>0</v>
      </c>
      <c r="H16376">
        <f t="shared" si="767"/>
        <v>0</v>
      </c>
      <c r="I16376" s="1" t="s">
        <v>36981</v>
      </c>
    </row>
    <row r="16377" spans="1:9" hidden="1" x14ac:dyDescent="0.25">
      <c r="A16377" t="s">
        <v>18874</v>
      </c>
      <c r="B16377">
        <f t="shared" si="765"/>
        <v>16</v>
      </c>
      <c r="C16377" t="b">
        <f>ISNUMBER(MATCH(A16377,'GB2312'!$A:$A,0))</f>
        <v>0</v>
      </c>
      <c r="D16377" t="b">
        <f>ISNUMBER(MATCH(A16377,通规表!B:B,0))</f>
        <v>0</v>
      </c>
      <c r="E16377" t="b">
        <f t="shared" si="766"/>
        <v>1</v>
      </c>
      <c r="F16377" t="b">
        <f>ISNUMBER(MATCH(A16377,展开码表!A:A,0))</f>
        <v>0</v>
      </c>
      <c r="G16377">
        <f>IF(F16377,INDEX(展开码表!B:B,MATCH(A16377,展开码表!A:A,0),0),0)</f>
        <v>0</v>
      </c>
      <c r="H16377">
        <f t="shared" si="767"/>
        <v>0</v>
      </c>
      <c r="I16377" s="1" t="s">
        <v>36982</v>
      </c>
    </row>
    <row r="16378" spans="1:9" hidden="1" x14ac:dyDescent="0.25">
      <c r="A16378" t="s">
        <v>9339</v>
      </c>
      <c r="B16378">
        <f t="shared" si="765"/>
        <v>16</v>
      </c>
      <c r="C16378" t="b">
        <f>ISNUMBER(MATCH(A16378,'GB2312'!$A:$A,0))</f>
        <v>0</v>
      </c>
      <c r="D16378" t="b">
        <f>ISNUMBER(MATCH(A16378,通规表!B:B,0))</f>
        <v>0</v>
      </c>
      <c r="E16378" t="b">
        <f t="shared" si="766"/>
        <v>1</v>
      </c>
      <c r="F16378" t="b">
        <f>ISNUMBER(MATCH(A16378,展开码表!A:A,0))</f>
        <v>0</v>
      </c>
      <c r="G16378">
        <f>IF(F16378,INDEX(展开码表!B:B,MATCH(A16378,展开码表!A:A,0),0),0)</f>
        <v>0</v>
      </c>
      <c r="H16378">
        <f t="shared" si="767"/>
        <v>0</v>
      </c>
      <c r="I16378" s="1" t="s">
        <v>36983</v>
      </c>
    </row>
    <row r="16379" spans="1:9" hidden="1" x14ac:dyDescent="0.25">
      <c r="A16379" t="s">
        <v>18875</v>
      </c>
      <c r="B16379">
        <f t="shared" si="765"/>
        <v>16</v>
      </c>
      <c r="C16379" t="b">
        <f>ISNUMBER(MATCH(A16379,'GB2312'!$A:$A,0))</f>
        <v>0</v>
      </c>
      <c r="D16379" t="b">
        <f>ISNUMBER(MATCH(A16379,通规表!B:B,0))</f>
        <v>0</v>
      </c>
      <c r="E16379" t="b">
        <f t="shared" si="766"/>
        <v>1</v>
      </c>
      <c r="F16379" t="b">
        <f>ISNUMBER(MATCH(A16379,展开码表!A:A,0))</f>
        <v>0</v>
      </c>
      <c r="G16379">
        <f>IF(F16379,INDEX(展开码表!B:B,MATCH(A16379,展开码表!A:A,0),0),0)</f>
        <v>0</v>
      </c>
      <c r="H16379">
        <f t="shared" si="767"/>
        <v>0</v>
      </c>
      <c r="I16379" s="1" t="s">
        <v>36984</v>
      </c>
    </row>
    <row r="16380" spans="1:9" hidden="1" x14ac:dyDescent="0.25">
      <c r="A16380" t="s">
        <v>18876</v>
      </c>
      <c r="B16380">
        <f t="shared" si="765"/>
        <v>16</v>
      </c>
      <c r="C16380" t="b">
        <f>ISNUMBER(MATCH(A16380,'GB2312'!$A:$A,0))</f>
        <v>0</v>
      </c>
      <c r="D16380" t="b">
        <f>ISNUMBER(MATCH(A16380,通规表!B:B,0))</f>
        <v>0</v>
      </c>
      <c r="E16380" t="b">
        <f t="shared" si="766"/>
        <v>1</v>
      </c>
      <c r="F16380" t="b">
        <f>ISNUMBER(MATCH(A16380,展开码表!A:A,0))</f>
        <v>0</v>
      </c>
      <c r="G16380">
        <f>IF(F16380,INDEX(展开码表!B:B,MATCH(A16380,展开码表!A:A,0),0),0)</f>
        <v>0</v>
      </c>
      <c r="H16380">
        <f t="shared" si="767"/>
        <v>0</v>
      </c>
      <c r="I16380" s="1" t="s">
        <v>36985</v>
      </c>
    </row>
    <row r="16381" spans="1:9" hidden="1" x14ac:dyDescent="0.25">
      <c r="A16381" t="s">
        <v>18877</v>
      </c>
      <c r="B16381">
        <f t="shared" si="765"/>
        <v>16</v>
      </c>
      <c r="C16381" t="b">
        <f>ISNUMBER(MATCH(A16381,'GB2312'!$A:$A,0))</f>
        <v>0</v>
      </c>
      <c r="D16381" t="b">
        <f>ISNUMBER(MATCH(A16381,通规表!B:B,0))</f>
        <v>0</v>
      </c>
      <c r="E16381" t="b">
        <f t="shared" si="766"/>
        <v>1</v>
      </c>
      <c r="F16381" t="b">
        <f>ISNUMBER(MATCH(A16381,展开码表!A:A,0))</f>
        <v>0</v>
      </c>
      <c r="G16381">
        <f>IF(F16381,INDEX(展开码表!B:B,MATCH(A16381,展开码表!A:A,0),0),0)</f>
        <v>0</v>
      </c>
      <c r="H16381">
        <f t="shared" si="767"/>
        <v>0</v>
      </c>
      <c r="I16381" s="1" t="s">
        <v>36986</v>
      </c>
    </row>
    <row r="16382" spans="1:9" hidden="1" x14ac:dyDescent="0.25">
      <c r="A16382" t="s">
        <v>18878</v>
      </c>
      <c r="B16382">
        <f t="shared" si="765"/>
        <v>16</v>
      </c>
      <c r="C16382" t="b">
        <f>ISNUMBER(MATCH(A16382,'GB2312'!$A:$A,0))</f>
        <v>0</v>
      </c>
      <c r="D16382" t="b">
        <f>ISNUMBER(MATCH(A16382,通规表!B:B,0))</f>
        <v>0</v>
      </c>
      <c r="E16382" t="b">
        <f t="shared" si="766"/>
        <v>1</v>
      </c>
      <c r="F16382" t="b">
        <f>ISNUMBER(MATCH(A16382,展开码表!A:A,0))</f>
        <v>0</v>
      </c>
      <c r="G16382">
        <f>IF(F16382,INDEX(展开码表!B:B,MATCH(A16382,展开码表!A:A,0),0),0)</f>
        <v>0</v>
      </c>
      <c r="H16382">
        <f t="shared" si="767"/>
        <v>0</v>
      </c>
      <c r="I16382" s="1" t="s">
        <v>36987</v>
      </c>
    </row>
    <row r="16383" spans="1:9" hidden="1" x14ac:dyDescent="0.25">
      <c r="A16383" t="s">
        <v>18879</v>
      </c>
      <c r="B16383">
        <f t="shared" si="765"/>
        <v>16</v>
      </c>
      <c r="C16383" t="b">
        <f>ISNUMBER(MATCH(A16383,'GB2312'!$A:$A,0))</f>
        <v>0</v>
      </c>
      <c r="D16383" t="b">
        <f>ISNUMBER(MATCH(A16383,通规表!B:B,0))</f>
        <v>0</v>
      </c>
      <c r="E16383" t="b">
        <f t="shared" si="766"/>
        <v>1</v>
      </c>
      <c r="F16383" t="b">
        <f>ISNUMBER(MATCH(A16383,展开码表!A:A,0))</f>
        <v>0</v>
      </c>
      <c r="G16383">
        <f>IF(F16383,INDEX(展开码表!B:B,MATCH(A16383,展开码表!A:A,0),0),0)</f>
        <v>0</v>
      </c>
      <c r="H16383">
        <f t="shared" si="767"/>
        <v>0</v>
      </c>
      <c r="I16383" s="1" t="s">
        <v>36988</v>
      </c>
    </row>
    <row r="16384" spans="1:9" hidden="1" x14ac:dyDescent="0.25">
      <c r="A16384" t="s">
        <v>18880</v>
      </c>
      <c r="B16384">
        <f t="shared" si="765"/>
        <v>16</v>
      </c>
      <c r="C16384" t="b">
        <f>ISNUMBER(MATCH(A16384,'GB2312'!$A:$A,0))</f>
        <v>0</v>
      </c>
      <c r="D16384" t="b">
        <f>ISNUMBER(MATCH(A16384,通规表!B:B,0))</f>
        <v>0</v>
      </c>
      <c r="E16384" t="b">
        <f t="shared" si="766"/>
        <v>1</v>
      </c>
      <c r="F16384" t="b">
        <f>ISNUMBER(MATCH(A16384,展开码表!A:A,0))</f>
        <v>0</v>
      </c>
      <c r="G16384">
        <f>IF(F16384,INDEX(展开码表!B:B,MATCH(A16384,展开码表!A:A,0),0),0)</f>
        <v>0</v>
      </c>
      <c r="H16384">
        <f t="shared" si="767"/>
        <v>0</v>
      </c>
      <c r="I16384" s="1" t="s">
        <v>36989</v>
      </c>
    </row>
    <row r="16385" spans="1:9" hidden="1" x14ac:dyDescent="0.25">
      <c r="A16385" t="s">
        <v>18881</v>
      </c>
      <c r="B16385">
        <f t="shared" si="765"/>
        <v>16</v>
      </c>
      <c r="C16385" t="b">
        <f>ISNUMBER(MATCH(A16385,'GB2312'!$A:$A,0))</f>
        <v>0</v>
      </c>
      <c r="D16385" t="b">
        <f>ISNUMBER(MATCH(A16385,通规表!B:B,0))</f>
        <v>0</v>
      </c>
      <c r="E16385" t="b">
        <f t="shared" si="766"/>
        <v>1</v>
      </c>
      <c r="F16385" t="b">
        <f>ISNUMBER(MATCH(A16385,展开码表!A:A,0))</f>
        <v>0</v>
      </c>
      <c r="G16385">
        <f>IF(F16385,INDEX(展开码表!B:B,MATCH(A16385,展开码表!A:A,0),0),0)</f>
        <v>0</v>
      </c>
      <c r="H16385">
        <f t="shared" si="767"/>
        <v>0</v>
      </c>
      <c r="I16385" s="1" t="s">
        <v>36990</v>
      </c>
    </row>
    <row r="16386" spans="1:9" hidden="1" x14ac:dyDescent="0.25">
      <c r="A16386" t="s">
        <v>18882</v>
      </c>
      <c r="B16386">
        <f t="shared" ref="B16386:B16449" si="768">LEN(I16386)</f>
        <v>16</v>
      </c>
      <c r="C16386" t="b">
        <f>ISNUMBER(MATCH(A16386,'GB2312'!$A:$A,0))</f>
        <v>0</v>
      </c>
      <c r="D16386" t="b">
        <f>ISNUMBER(MATCH(A16386,通规表!B:B,0))</f>
        <v>0</v>
      </c>
      <c r="E16386" t="b">
        <f t="shared" ref="E16386:E16449" si="769">ISNUMBER(FIND("5",I16386))</f>
        <v>1</v>
      </c>
      <c r="F16386" t="b">
        <f>ISNUMBER(MATCH(A16386,展开码表!A:A,0))</f>
        <v>0</v>
      </c>
      <c r="G16386">
        <f>IF(F16386,INDEX(展开码表!B:B,MATCH(A16386,展开码表!A:A,0),0),0)</f>
        <v>0</v>
      </c>
      <c r="H16386">
        <f t="shared" ref="H16386:H16449" si="770">IF(F16386,SUBSTITUTE(SUBSTITUTE(SUBSTITUTE(SUBSTITUTE(SUBSTITUTE(SUBSTITUTE(SUBSTITUTE(SUBSTITUTE(SUBSTITUTE(SUBSTITUTE(SUBSTITUTE(SUBSTITUTE(G16386,"1","㇐"),"2","㇑"),"3","㇒"),"4","㇔"),"5","㇕"),"6","㇅"),"7","㇇"),"8","㇗"),"9","㇞"),"a","㇛"),"b","㇂"),"c","㇎"),)</f>
        <v>0</v>
      </c>
      <c r="I16386" s="1" t="s">
        <v>36991</v>
      </c>
    </row>
    <row r="16387" spans="1:9" hidden="1" x14ac:dyDescent="0.25">
      <c r="A16387" t="s">
        <v>9340</v>
      </c>
      <c r="B16387">
        <f t="shared" si="768"/>
        <v>16</v>
      </c>
      <c r="C16387" t="b">
        <f>ISNUMBER(MATCH(A16387,'GB2312'!$A:$A,0))</f>
        <v>0</v>
      </c>
      <c r="D16387" t="b">
        <f>ISNUMBER(MATCH(A16387,通规表!B:B,0))</f>
        <v>0</v>
      </c>
      <c r="E16387" t="b">
        <f t="shared" si="769"/>
        <v>1</v>
      </c>
      <c r="F16387" t="b">
        <f>ISNUMBER(MATCH(A16387,展开码表!A:A,0))</f>
        <v>0</v>
      </c>
      <c r="G16387">
        <f>IF(F16387,INDEX(展开码表!B:B,MATCH(A16387,展开码表!A:A,0),0),0)</f>
        <v>0</v>
      </c>
      <c r="H16387">
        <f t="shared" si="770"/>
        <v>0</v>
      </c>
      <c r="I16387" s="1" t="s">
        <v>36992</v>
      </c>
    </row>
    <row r="16388" spans="1:9" hidden="1" x14ac:dyDescent="0.25">
      <c r="A16388" t="s">
        <v>18883</v>
      </c>
      <c r="B16388">
        <f t="shared" si="768"/>
        <v>16</v>
      </c>
      <c r="C16388" t="b">
        <f>ISNUMBER(MATCH(A16388,'GB2312'!$A:$A,0))</f>
        <v>0</v>
      </c>
      <c r="D16388" t="b">
        <f>ISNUMBER(MATCH(A16388,通规表!B:B,0))</f>
        <v>0</v>
      </c>
      <c r="E16388" t="b">
        <f t="shared" si="769"/>
        <v>1</v>
      </c>
      <c r="F16388" t="b">
        <f>ISNUMBER(MATCH(A16388,展开码表!A:A,0))</f>
        <v>0</v>
      </c>
      <c r="G16388">
        <f>IF(F16388,INDEX(展开码表!B:B,MATCH(A16388,展开码表!A:A,0),0),0)</f>
        <v>0</v>
      </c>
      <c r="H16388">
        <f t="shared" si="770"/>
        <v>0</v>
      </c>
      <c r="I16388" s="1" t="s">
        <v>36993</v>
      </c>
    </row>
    <row r="16389" spans="1:9" hidden="1" x14ac:dyDescent="0.25">
      <c r="A16389" t="s">
        <v>18884</v>
      </c>
      <c r="B16389">
        <f t="shared" si="768"/>
        <v>16</v>
      </c>
      <c r="C16389" t="b">
        <f>ISNUMBER(MATCH(A16389,'GB2312'!$A:$A,0))</f>
        <v>0</v>
      </c>
      <c r="D16389" t="b">
        <f>ISNUMBER(MATCH(A16389,通规表!B:B,0))</f>
        <v>0</v>
      </c>
      <c r="E16389" t="b">
        <f t="shared" si="769"/>
        <v>1</v>
      </c>
      <c r="F16389" t="b">
        <f>ISNUMBER(MATCH(A16389,展开码表!A:A,0))</f>
        <v>0</v>
      </c>
      <c r="G16389">
        <f>IF(F16389,INDEX(展开码表!B:B,MATCH(A16389,展开码表!A:A,0),0),0)</f>
        <v>0</v>
      </c>
      <c r="H16389">
        <f t="shared" si="770"/>
        <v>0</v>
      </c>
      <c r="I16389" s="1" t="s">
        <v>36994</v>
      </c>
    </row>
    <row r="16390" spans="1:9" hidden="1" x14ac:dyDescent="0.25">
      <c r="A16390" t="s">
        <v>9341</v>
      </c>
      <c r="B16390">
        <f t="shared" si="768"/>
        <v>16</v>
      </c>
      <c r="C16390" t="b">
        <f>ISNUMBER(MATCH(A16390,'GB2312'!$A:$A,0))</f>
        <v>0</v>
      </c>
      <c r="D16390" t="b">
        <f>ISNUMBER(MATCH(A16390,通规表!B:B,0))</f>
        <v>0</v>
      </c>
      <c r="E16390" t="b">
        <f t="shared" si="769"/>
        <v>1</v>
      </c>
      <c r="F16390" t="b">
        <f>ISNUMBER(MATCH(A16390,展开码表!A:A,0))</f>
        <v>0</v>
      </c>
      <c r="G16390">
        <f>IF(F16390,INDEX(展开码表!B:B,MATCH(A16390,展开码表!A:A,0),0),0)</f>
        <v>0</v>
      </c>
      <c r="H16390">
        <f t="shared" si="770"/>
        <v>0</v>
      </c>
      <c r="I16390" s="1" t="s">
        <v>36995</v>
      </c>
    </row>
    <row r="16391" spans="1:9" hidden="1" x14ac:dyDescent="0.25">
      <c r="A16391" t="s">
        <v>18885</v>
      </c>
      <c r="B16391">
        <f t="shared" si="768"/>
        <v>16</v>
      </c>
      <c r="C16391" t="b">
        <f>ISNUMBER(MATCH(A16391,'GB2312'!$A:$A,0))</f>
        <v>0</v>
      </c>
      <c r="D16391" t="b">
        <f>ISNUMBER(MATCH(A16391,通规表!B:B,0))</f>
        <v>0</v>
      </c>
      <c r="E16391" t="b">
        <f t="shared" si="769"/>
        <v>1</v>
      </c>
      <c r="F16391" t="b">
        <f>ISNUMBER(MATCH(A16391,展开码表!A:A,0))</f>
        <v>0</v>
      </c>
      <c r="G16391">
        <f>IF(F16391,INDEX(展开码表!B:B,MATCH(A16391,展开码表!A:A,0),0),0)</f>
        <v>0</v>
      </c>
      <c r="H16391">
        <f t="shared" si="770"/>
        <v>0</v>
      </c>
      <c r="I16391" s="1" t="s">
        <v>36996</v>
      </c>
    </row>
    <row r="16392" spans="1:9" hidden="1" x14ac:dyDescent="0.25">
      <c r="A16392" t="s">
        <v>7055</v>
      </c>
      <c r="B16392">
        <f t="shared" si="768"/>
        <v>16</v>
      </c>
      <c r="C16392" t="b">
        <f>ISNUMBER(MATCH(A16392,'GB2312'!$A:$A,0))</f>
        <v>1</v>
      </c>
      <c r="D16392" t="b">
        <f>ISNUMBER(MATCH(A16392,通规表!B:B,0))</f>
        <v>0</v>
      </c>
      <c r="E16392" t="b">
        <f t="shared" si="769"/>
        <v>1</v>
      </c>
      <c r="F16392" t="b">
        <f>ISNUMBER(MATCH(A16392,展开码表!A:A,0))</f>
        <v>0</v>
      </c>
      <c r="G16392">
        <f>IF(F16392,INDEX(展开码表!B:B,MATCH(A16392,展开码表!A:A,0),0),0)</f>
        <v>0</v>
      </c>
      <c r="H16392">
        <f t="shared" si="770"/>
        <v>0</v>
      </c>
      <c r="I16392" s="1" t="s">
        <v>37090</v>
      </c>
    </row>
    <row r="16393" spans="1:9" hidden="1" x14ac:dyDescent="0.25">
      <c r="A16393" t="s">
        <v>18923</v>
      </c>
      <c r="B16393">
        <f t="shared" si="768"/>
        <v>16</v>
      </c>
      <c r="C16393" t="b">
        <f>ISNUMBER(MATCH(A16393,'GB2312'!$A:$A,0))</f>
        <v>0</v>
      </c>
      <c r="D16393" t="b">
        <f>ISNUMBER(MATCH(A16393,通规表!B:B,0))</f>
        <v>0</v>
      </c>
      <c r="E16393" t="b">
        <f t="shared" si="769"/>
        <v>1</v>
      </c>
      <c r="F16393" t="b">
        <f>ISNUMBER(MATCH(A16393,展开码表!A:A,0))</f>
        <v>0</v>
      </c>
      <c r="G16393">
        <f>IF(F16393,INDEX(展开码表!B:B,MATCH(A16393,展开码表!A:A,0),0),0)</f>
        <v>0</v>
      </c>
      <c r="H16393">
        <f t="shared" si="770"/>
        <v>0</v>
      </c>
      <c r="I16393" s="1" t="s">
        <v>37100</v>
      </c>
    </row>
    <row r="16394" spans="1:9" hidden="1" x14ac:dyDescent="0.25">
      <c r="A16394" t="s">
        <v>9351</v>
      </c>
      <c r="B16394">
        <f t="shared" si="768"/>
        <v>16</v>
      </c>
      <c r="C16394" t="b">
        <f>ISNUMBER(MATCH(A16394,'GB2312'!$A:$A,0))</f>
        <v>0</v>
      </c>
      <c r="D16394" t="b">
        <f>ISNUMBER(MATCH(A16394,通规表!B:B,0))</f>
        <v>0</v>
      </c>
      <c r="E16394" t="b">
        <f t="shared" si="769"/>
        <v>1</v>
      </c>
      <c r="F16394" t="b">
        <f>ISNUMBER(MATCH(A16394,展开码表!A:A,0))</f>
        <v>0</v>
      </c>
      <c r="G16394">
        <f>IF(F16394,INDEX(展开码表!B:B,MATCH(A16394,展开码表!A:A,0),0),0)</f>
        <v>0</v>
      </c>
      <c r="H16394">
        <f t="shared" si="770"/>
        <v>0</v>
      </c>
      <c r="I16394" s="1" t="s">
        <v>37101</v>
      </c>
    </row>
    <row r="16395" spans="1:9" hidden="1" x14ac:dyDescent="0.25">
      <c r="A16395" t="s">
        <v>18924</v>
      </c>
      <c r="B16395">
        <f t="shared" si="768"/>
        <v>16</v>
      </c>
      <c r="C16395" t="b">
        <f>ISNUMBER(MATCH(A16395,'GB2312'!$A:$A,0))</f>
        <v>0</v>
      </c>
      <c r="D16395" t="b">
        <f>ISNUMBER(MATCH(A16395,通规表!B:B,0))</f>
        <v>0</v>
      </c>
      <c r="E16395" t="b">
        <f t="shared" si="769"/>
        <v>1</v>
      </c>
      <c r="F16395" t="b">
        <f>ISNUMBER(MATCH(A16395,展开码表!A:A,0))</f>
        <v>0</v>
      </c>
      <c r="G16395">
        <f>IF(F16395,INDEX(展开码表!B:B,MATCH(A16395,展开码表!A:A,0),0),0)</f>
        <v>0</v>
      </c>
      <c r="H16395">
        <f t="shared" si="770"/>
        <v>0</v>
      </c>
      <c r="I16395" s="1" t="s">
        <v>37101</v>
      </c>
    </row>
    <row r="16396" spans="1:9" hidden="1" x14ac:dyDescent="0.25">
      <c r="A16396" t="s">
        <v>7060</v>
      </c>
      <c r="B16396">
        <f t="shared" si="768"/>
        <v>16</v>
      </c>
      <c r="C16396" t="b">
        <f>ISNUMBER(MATCH(A16396,'GB2312'!$A:$A,0))</f>
        <v>1</v>
      </c>
      <c r="D16396" t="b">
        <f>ISNUMBER(MATCH(A16396,通规表!B:B,0))</f>
        <v>0</v>
      </c>
      <c r="E16396" t="b">
        <f t="shared" si="769"/>
        <v>1</v>
      </c>
      <c r="F16396" t="b">
        <f>ISNUMBER(MATCH(A16396,展开码表!A:A,0))</f>
        <v>0</v>
      </c>
      <c r="G16396">
        <f>IF(F16396,INDEX(展开码表!B:B,MATCH(A16396,展开码表!A:A,0),0),0)</f>
        <v>0</v>
      </c>
      <c r="H16396">
        <f t="shared" si="770"/>
        <v>0</v>
      </c>
      <c r="I16396" s="1" t="s">
        <v>37306</v>
      </c>
    </row>
    <row r="16397" spans="1:9" hidden="1" x14ac:dyDescent="0.25">
      <c r="A16397" t="s">
        <v>19002</v>
      </c>
      <c r="B16397">
        <f t="shared" si="768"/>
        <v>16</v>
      </c>
      <c r="C16397" t="b">
        <f>ISNUMBER(MATCH(A16397,'GB2312'!$A:$A,0))</f>
        <v>0</v>
      </c>
      <c r="D16397" t="b">
        <f>ISNUMBER(MATCH(A16397,通规表!B:B,0))</f>
        <v>0</v>
      </c>
      <c r="E16397" t="b">
        <f t="shared" si="769"/>
        <v>1</v>
      </c>
      <c r="F16397" t="b">
        <f>ISNUMBER(MATCH(A16397,展开码表!A:A,0))</f>
        <v>0</v>
      </c>
      <c r="G16397">
        <f>IF(F16397,INDEX(展开码表!B:B,MATCH(A16397,展开码表!A:A,0),0),0)</f>
        <v>0</v>
      </c>
      <c r="H16397">
        <f t="shared" si="770"/>
        <v>0</v>
      </c>
      <c r="I16397" s="1" t="s">
        <v>37307</v>
      </c>
    </row>
    <row r="16398" spans="1:9" hidden="1" x14ac:dyDescent="0.25">
      <c r="A16398" t="s">
        <v>7177</v>
      </c>
      <c r="B16398">
        <f t="shared" si="768"/>
        <v>16</v>
      </c>
      <c r="C16398" t="b">
        <f>ISNUMBER(MATCH(A16398,'GB2312'!$A:$A,0))</f>
        <v>1</v>
      </c>
      <c r="D16398" t="b">
        <f>ISNUMBER(MATCH(A16398,通规表!B:B,0))</f>
        <v>0</v>
      </c>
      <c r="E16398" t="b">
        <f t="shared" si="769"/>
        <v>1</v>
      </c>
      <c r="F16398" t="b">
        <f>ISNUMBER(MATCH(A16398,展开码表!A:A,0))</f>
        <v>0</v>
      </c>
      <c r="G16398">
        <f>IF(F16398,INDEX(展开码表!B:B,MATCH(A16398,展开码表!A:A,0),0),0)</f>
        <v>0</v>
      </c>
      <c r="H16398">
        <f t="shared" si="770"/>
        <v>0</v>
      </c>
      <c r="I16398" s="1" t="s">
        <v>37311</v>
      </c>
    </row>
    <row r="16399" spans="1:9" hidden="1" x14ac:dyDescent="0.25">
      <c r="A16399" t="s">
        <v>9383</v>
      </c>
      <c r="B16399">
        <f t="shared" si="768"/>
        <v>16</v>
      </c>
      <c r="C16399" t="b">
        <f>ISNUMBER(MATCH(A16399,'GB2312'!$A:$A,0))</f>
        <v>0</v>
      </c>
      <c r="D16399" t="b">
        <f>ISNUMBER(MATCH(A16399,通规表!B:B,0))</f>
        <v>0</v>
      </c>
      <c r="E16399" t="b">
        <f t="shared" si="769"/>
        <v>1</v>
      </c>
      <c r="F16399" t="b">
        <f>ISNUMBER(MATCH(A16399,展开码表!A:A,0))</f>
        <v>0</v>
      </c>
      <c r="G16399">
        <f>IF(F16399,INDEX(展开码表!B:B,MATCH(A16399,展开码表!A:A,0),0),0)</f>
        <v>0</v>
      </c>
      <c r="H16399">
        <f t="shared" si="770"/>
        <v>0</v>
      </c>
      <c r="I16399" s="1" t="s">
        <v>37313</v>
      </c>
    </row>
    <row r="16400" spans="1:9" hidden="1" x14ac:dyDescent="0.25">
      <c r="A16400" t="s">
        <v>19003</v>
      </c>
      <c r="B16400">
        <f t="shared" si="768"/>
        <v>16</v>
      </c>
      <c r="C16400" t="b">
        <f>ISNUMBER(MATCH(A16400,'GB2312'!$A:$A,0))</f>
        <v>0</v>
      </c>
      <c r="D16400" t="b">
        <f>ISNUMBER(MATCH(A16400,通规表!B:B,0))</f>
        <v>0</v>
      </c>
      <c r="E16400" t="b">
        <f t="shared" si="769"/>
        <v>1</v>
      </c>
      <c r="F16400" t="b">
        <f>ISNUMBER(MATCH(A16400,展开码表!A:A,0))</f>
        <v>0</v>
      </c>
      <c r="G16400">
        <f>IF(F16400,INDEX(展开码表!B:B,MATCH(A16400,展开码表!A:A,0),0),0)</f>
        <v>0</v>
      </c>
      <c r="H16400">
        <f t="shared" si="770"/>
        <v>0</v>
      </c>
      <c r="I16400" s="1" t="s">
        <v>37314</v>
      </c>
    </row>
    <row r="16401" spans="1:9" hidden="1" x14ac:dyDescent="0.25">
      <c r="A16401" t="s">
        <v>19052</v>
      </c>
      <c r="B16401">
        <f t="shared" si="768"/>
        <v>16</v>
      </c>
      <c r="C16401" t="b">
        <f>ISNUMBER(MATCH(A16401,'GB2312'!$A:$A,0))</f>
        <v>0</v>
      </c>
      <c r="D16401" t="b">
        <f>ISNUMBER(MATCH(A16401,通规表!B:B,0))</f>
        <v>0</v>
      </c>
      <c r="E16401" t="b">
        <f t="shared" si="769"/>
        <v>1</v>
      </c>
      <c r="F16401" t="b">
        <f>ISNUMBER(MATCH(A16401,展开码表!A:A,0))</f>
        <v>0</v>
      </c>
      <c r="G16401">
        <f>IF(F16401,INDEX(展开码表!B:B,MATCH(A16401,展开码表!A:A,0),0),0)</f>
        <v>0</v>
      </c>
      <c r="H16401">
        <f t="shared" si="770"/>
        <v>0</v>
      </c>
      <c r="I16401" s="1" t="s">
        <v>37419</v>
      </c>
    </row>
    <row r="16402" spans="1:9" hidden="1" x14ac:dyDescent="0.25">
      <c r="A16402" t="s">
        <v>9396</v>
      </c>
      <c r="B16402">
        <f t="shared" si="768"/>
        <v>16</v>
      </c>
      <c r="C16402" t="b">
        <f>ISNUMBER(MATCH(A16402,'GB2312'!$A:$A,0))</f>
        <v>0</v>
      </c>
      <c r="D16402" t="b">
        <f>ISNUMBER(MATCH(A16402,通规表!B:B,0))</f>
        <v>0</v>
      </c>
      <c r="E16402" t="b">
        <f t="shared" si="769"/>
        <v>1</v>
      </c>
      <c r="F16402" t="b">
        <f>ISNUMBER(MATCH(A16402,展开码表!A:A,0))</f>
        <v>0</v>
      </c>
      <c r="G16402">
        <f>IF(F16402,INDEX(展开码表!B:B,MATCH(A16402,展开码表!A:A,0),0),0)</f>
        <v>0</v>
      </c>
      <c r="H16402">
        <f t="shared" si="770"/>
        <v>0</v>
      </c>
      <c r="I16402" s="1" t="s">
        <v>37481</v>
      </c>
    </row>
    <row r="16403" spans="1:9" hidden="1" x14ac:dyDescent="0.25">
      <c r="A16403" t="s">
        <v>7036</v>
      </c>
      <c r="B16403">
        <f t="shared" si="768"/>
        <v>16</v>
      </c>
      <c r="C16403" t="b">
        <f>ISNUMBER(MATCH(A16403,'GB2312'!$A:$A,0))</f>
        <v>1</v>
      </c>
      <c r="D16403" t="b">
        <f>ISNUMBER(MATCH(A16403,通规表!B:B,0))</f>
        <v>0</v>
      </c>
      <c r="E16403" t="b">
        <f t="shared" si="769"/>
        <v>1</v>
      </c>
      <c r="F16403" t="b">
        <f>ISNUMBER(MATCH(A16403,展开码表!A:A,0))</f>
        <v>0</v>
      </c>
      <c r="G16403">
        <f>IF(F16403,INDEX(展开码表!B:B,MATCH(A16403,展开码表!A:A,0),0),0)</f>
        <v>0</v>
      </c>
      <c r="H16403">
        <f t="shared" si="770"/>
        <v>0</v>
      </c>
      <c r="I16403" s="1" t="s">
        <v>37562</v>
      </c>
    </row>
    <row r="16404" spans="1:9" hidden="1" x14ac:dyDescent="0.25">
      <c r="A16404" t="s">
        <v>19121</v>
      </c>
      <c r="B16404">
        <f t="shared" si="768"/>
        <v>16</v>
      </c>
      <c r="C16404" t="b">
        <f>ISNUMBER(MATCH(A16404,'GB2312'!$A:$A,0))</f>
        <v>0</v>
      </c>
      <c r="D16404" t="b">
        <f>ISNUMBER(MATCH(A16404,通规表!B:B,0))</f>
        <v>0</v>
      </c>
      <c r="E16404" t="b">
        <f t="shared" si="769"/>
        <v>1</v>
      </c>
      <c r="F16404" t="b">
        <f>ISNUMBER(MATCH(A16404,展开码表!A:A,0))</f>
        <v>0</v>
      </c>
      <c r="G16404">
        <f>IF(F16404,INDEX(展开码表!B:B,MATCH(A16404,展开码表!A:A,0),0),0)</f>
        <v>0</v>
      </c>
      <c r="H16404">
        <f t="shared" si="770"/>
        <v>0</v>
      </c>
      <c r="I16404" s="1" t="s">
        <v>37563</v>
      </c>
    </row>
    <row r="16405" spans="1:9" hidden="1" x14ac:dyDescent="0.25">
      <c r="A16405" t="s">
        <v>7035</v>
      </c>
      <c r="B16405">
        <f t="shared" si="768"/>
        <v>16</v>
      </c>
      <c r="C16405" t="b">
        <f>ISNUMBER(MATCH(A16405,'GB2312'!$A:$A,0))</f>
        <v>1</v>
      </c>
      <c r="D16405" t="b">
        <f>ISNUMBER(MATCH(A16405,通规表!B:B,0))</f>
        <v>0</v>
      </c>
      <c r="E16405" t="b">
        <f t="shared" si="769"/>
        <v>1</v>
      </c>
      <c r="F16405" t="b">
        <f>ISNUMBER(MATCH(A16405,展开码表!A:A,0))</f>
        <v>0</v>
      </c>
      <c r="G16405">
        <f>IF(F16405,INDEX(展开码表!B:B,MATCH(A16405,展开码表!A:A,0),0),0)</f>
        <v>0</v>
      </c>
      <c r="H16405">
        <f t="shared" si="770"/>
        <v>0</v>
      </c>
      <c r="I16405" s="1" t="s">
        <v>37565</v>
      </c>
    </row>
    <row r="16406" spans="1:9" hidden="1" x14ac:dyDescent="0.25">
      <c r="A16406" t="s">
        <v>19123</v>
      </c>
      <c r="B16406">
        <f t="shared" si="768"/>
        <v>16</v>
      </c>
      <c r="C16406" t="b">
        <f>ISNUMBER(MATCH(A16406,'GB2312'!$A:$A,0))</f>
        <v>0</v>
      </c>
      <c r="D16406" t="b">
        <f>ISNUMBER(MATCH(A16406,通规表!B:B,0))</f>
        <v>0</v>
      </c>
      <c r="E16406" t="b">
        <f t="shared" si="769"/>
        <v>1</v>
      </c>
      <c r="F16406" t="b">
        <f>ISNUMBER(MATCH(A16406,展开码表!A:A,0))</f>
        <v>0</v>
      </c>
      <c r="G16406">
        <f>IF(F16406,INDEX(展开码表!B:B,MATCH(A16406,展开码表!A:A,0),0),0)</f>
        <v>0</v>
      </c>
      <c r="H16406">
        <f t="shared" si="770"/>
        <v>0</v>
      </c>
      <c r="I16406" s="1" t="s">
        <v>37568</v>
      </c>
    </row>
    <row r="16407" spans="1:9" hidden="1" x14ac:dyDescent="0.25">
      <c r="A16407" t="s">
        <v>19124</v>
      </c>
      <c r="B16407">
        <f t="shared" si="768"/>
        <v>16</v>
      </c>
      <c r="C16407" t="b">
        <f>ISNUMBER(MATCH(A16407,'GB2312'!$A:$A,0))</f>
        <v>0</v>
      </c>
      <c r="D16407" t="b">
        <f>ISNUMBER(MATCH(A16407,通规表!B:B,0))</f>
        <v>0</v>
      </c>
      <c r="E16407" t="b">
        <f t="shared" si="769"/>
        <v>1</v>
      </c>
      <c r="F16407" t="b">
        <f>ISNUMBER(MATCH(A16407,展开码表!A:A,0))</f>
        <v>0</v>
      </c>
      <c r="G16407">
        <f>IF(F16407,INDEX(展开码表!B:B,MATCH(A16407,展开码表!A:A,0),0),0)</f>
        <v>0</v>
      </c>
      <c r="H16407">
        <f t="shared" si="770"/>
        <v>0</v>
      </c>
      <c r="I16407" s="1" t="s">
        <v>37569</v>
      </c>
    </row>
    <row r="16408" spans="1:9" hidden="1" x14ac:dyDescent="0.25">
      <c r="A16408" t="s">
        <v>19125</v>
      </c>
      <c r="B16408">
        <f t="shared" si="768"/>
        <v>16</v>
      </c>
      <c r="C16408" t="b">
        <f>ISNUMBER(MATCH(A16408,'GB2312'!$A:$A,0))</f>
        <v>0</v>
      </c>
      <c r="D16408" t="b">
        <f>ISNUMBER(MATCH(A16408,通规表!B:B,0))</f>
        <v>0</v>
      </c>
      <c r="E16408" t="b">
        <f t="shared" si="769"/>
        <v>1</v>
      </c>
      <c r="F16408" t="b">
        <f>ISNUMBER(MATCH(A16408,展开码表!A:A,0))</f>
        <v>0</v>
      </c>
      <c r="G16408">
        <f>IF(F16408,INDEX(展开码表!B:B,MATCH(A16408,展开码表!A:A,0),0),0)</f>
        <v>0</v>
      </c>
      <c r="H16408">
        <f t="shared" si="770"/>
        <v>0</v>
      </c>
      <c r="I16408" s="1" t="s">
        <v>37570</v>
      </c>
    </row>
    <row r="16409" spans="1:9" hidden="1" x14ac:dyDescent="0.25">
      <c r="A16409" t="s">
        <v>19126</v>
      </c>
      <c r="B16409">
        <f t="shared" si="768"/>
        <v>16</v>
      </c>
      <c r="C16409" t="b">
        <f>ISNUMBER(MATCH(A16409,'GB2312'!$A:$A,0))</f>
        <v>0</v>
      </c>
      <c r="D16409" t="b">
        <f>ISNUMBER(MATCH(A16409,通规表!B:B,0))</f>
        <v>0</v>
      </c>
      <c r="E16409" t="b">
        <f t="shared" si="769"/>
        <v>1</v>
      </c>
      <c r="F16409" t="b">
        <f>ISNUMBER(MATCH(A16409,展开码表!A:A,0))</f>
        <v>0</v>
      </c>
      <c r="G16409">
        <f>IF(F16409,INDEX(展开码表!B:B,MATCH(A16409,展开码表!A:A,0),0),0)</f>
        <v>0</v>
      </c>
      <c r="H16409">
        <f t="shared" si="770"/>
        <v>0</v>
      </c>
      <c r="I16409" s="1" t="s">
        <v>37571</v>
      </c>
    </row>
    <row r="16410" spans="1:9" hidden="1" x14ac:dyDescent="0.25">
      <c r="A16410" t="s">
        <v>19127</v>
      </c>
      <c r="B16410">
        <f t="shared" si="768"/>
        <v>16</v>
      </c>
      <c r="C16410" t="b">
        <f>ISNUMBER(MATCH(A16410,'GB2312'!$A:$A,0))</f>
        <v>0</v>
      </c>
      <c r="D16410" t="b">
        <f>ISNUMBER(MATCH(A16410,通规表!B:B,0))</f>
        <v>0</v>
      </c>
      <c r="E16410" t="b">
        <f t="shared" si="769"/>
        <v>1</v>
      </c>
      <c r="F16410" t="b">
        <f>ISNUMBER(MATCH(A16410,展开码表!A:A,0))</f>
        <v>0</v>
      </c>
      <c r="G16410">
        <f>IF(F16410,INDEX(展开码表!B:B,MATCH(A16410,展开码表!A:A,0),0),0)</f>
        <v>0</v>
      </c>
      <c r="H16410">
        <f t="shared" si="770"/>
        <v>0</v>
      </c>
      <c r="I16410" s="1" t="s">
        <v>37572</v>
      </c>
    </row>
    <row r="16411" spans="1:9" hidden="1" x14ac:dyDescent="0.25">
      <c r="A16411" t="s">
        <v>19129</v>
      </c>
      <c r="B16411">
        <f t="shared" si="768"/>
        <v>16</v>
      </c>
      <c r="C16411" t="b">
        <f>ISNUMBER(MATCH(A16411,'GB2312'!$A:$A,0))</f>
        <v>0</v>
      </c>
      <c r="D16411" t="b">
        <f>ISNUMBER(MATCH(A16411,通规表!B:B,0))</f>
        <v>0</v>
      </c>
      <c r="E16411" t="b">
        <f t="shared" si="769"/>
        <v>1</v>
      </c>
      <c r="F16411" t="b">
        <f>ISNUMBER(MATCH(A16411,展开码表!A:A,0))</f>
        <v>0</v>
      </c>
      <c r="G16411">
        <f>IF(F16411,INDEX(展开码表!B:B,MATCH(A16411,展开码表!A:A,0),0),0)</f>
        <v>0</v>
      </c>
      <c r="H16411">
        <f t="shared" si="770"/>
        <v>0</v>
      </c>
      <c r="I16411" s="1" t="s">
        <v>37574</v>
      </c>
    </row>
    <row r="16412" spans="1:9" hidden="1" x14ac:dyDescent="0.25">
      <c r="A16412" t="s">
        <v>7038</v>
      </c>
      <c r="B16412">
        <f t="shared" si="768"/>
        <v>16</v>
      </c>
      <c r="C16412" t="b">
        <f>ISNUMBER(MATCH(A16412,'GB2312'!$A:$A,0))</f>
        <v>1</v>
      </c>
      <c r="D16412" t="b">
        <f>ISNUMBER(MATCH(A16412,通规表!B:B,0))</f>
        <v>0</v>
      </c>
      <c r="E16412" t="b">
        <f t="shared" si="769"/>
        <v>1</v>
      </c>
      <c r="F16412" t="b">
        <f>ISNUMBER(MATCH(A16412,展开码表!A:A,0))</f>
        <v>0</v>
      </c>
      <c r="G16412">
        <f>IF(F16412,INDEX(展开码表!B:B,MATCH(A16412,展开码表!A:A,0),0),0)</f>
        <v>0</v>
      </c>
      <c r="H16412">
        <f t="shared" si="770"/>
        <v>0</v>
      </c>
      <c r="I16412" s="1" t="s">
        <v>37575</v>
      </c>
    </row>
    <row r="16413" spans="1:9" hidden="1" x14ac:dyDescent="0.25">
      <c r="A16413" t="s">
        <v>7034</v>
      </c>
      <c r="B16413">
        <f t="shared" si="768"/>
        <v>16</v>
      </c>
      <c r="C16413" t="b">
        <f>ISNUMBER(MATCH(A16413,'GB2312'!$A:$A,0))</f>
        <v>1</v>
      </c>
      <c r="D16413" t="b">
        <f>ISNUMBER(MATCH(A16413,通规表!B:B,0))</f>
        <v>0</v>
      </c>
      <c r="E16413" t="b">
        <f t="shared" si="769"/>
        <v>1</v>
      </c>
      <c r="F16413" t="b">
        <f>ISNUMBER(MATCH(A16413,展开码表!A:A,0))</f>
        <v>0</v>
      </c>
      <c r="G16413">
        <f>IF(F16413,INDEX(展开码表!B:B,MATCH(A16413,展开码表!A:A,0),0),0)</f>
        <v>0</v>
      </c>
      <c r="H16413">
        <f t="shared" si="770"/>
        <v>0</v>
      </c>
      <c r="I16413" s="1" t="s">
        <v>37576</v>
      </c>
    </row>
    <row r="16414" spans="1:9" hidden="1" x14ac:dyDescent="0.25">
      <c r="A16414" t="s">
        <v>9398</v>
      </c>
      <c r="B16414">
        <f t="shared" si="768"/>
        <v>16</v>
      </c>
      <c r="C16414" t="b">
        <f>ISNUMBER(MATCH(A16414,'GB2312'!$A:$A,0))</f>
        <v>0</v>
      </c>
      <c r="D16414" t="b">
        <f>ISNUMBER(MATCH(A16414,通规表!B:B,0))</f>
        <v>0</v>
      </c>
      <c r="E16414" t="b">
        <f t="shared" si="769"/>
        <v>1</v>
      </c>
      <c r="F16414" t="b">
        <f>ISNUMBER(MATCH(A16414,展开码表!A:A,0))</f>
        <v>0</v>
      </c>
      <c r="G16414">
        <f>IF(F16414,INDEX(展开码表!B:B,MATCH(A16414,展开码表!A:A,0),0),0)</f>
        <v>0</v>
      </c>
      <c r="H16414">
        <f t="shared" si="770"/>
        <v>0</v>
      </c>
      <c r="I16414" s="1" t="s">
        <v>37577</v>
      </c>
    </row>
    <row r="16415" spans="1:9" hidden="1" x14ac:dyDescent="0.25">
      <c r="A16415" t="s">
        <v>19130</v>
      </c>
      <c r="B16415">
        <f t="shared" si="768"/>
        <v>16</v>
      </c>
      <c r="C16415" t="b">
        <f>ISNUMBER(MATCH(A16415,'GB2312'!$A:$A,0))</f>
        <v>0</v>
      </c>
      <c r="D16415" t="b">
        <f>ISNUMBER(MATCH(A16415,通规表!B:B,0))</f>
        <v>0</v>
      </c>
      <c r="E16415" t="b">
        <f t="shared" si="769"/>
        <v>1</v>
      </c>
      <c r="F16415" t="b">
        <f>ISNUMBER(MATCH(A16415,展开码表!A:A,0))</f>
        <v>0</v>
      </c>
      <c r="G16415">
        <f>IF(F16415,INDEX(展开码表!B:B,MATCH(A16415,展开码表!A:A,0),0),0)</f>
        <v>0</v>
      </c>
      <c r="H16415">
        <f t="shared" si="770"/>
        <v>0</v>
      </c>
      <c r="I16415" s="1" t="s">
        <v>37578</v>
      </c>
    </row>
    <row r="16416" spans="1:9" hidden="1" x14ac:dyDescent="0.25">
      <c r="A16416" t="s">
        <v>19395</v>
      </c>
      <c r="B16416">
        <f t="shared" si="768"/>
        <v>16</v>
      </c>
      <c r="C16416" t="b">
        <f>ISNUMBER(MATCH(A16416,'GB2312'!$A:$A,0))</f>
        <v>0</v>
      </c>
      <c r="D16416" t="b">
        <f>ISNUMBER(MATCH(A16416,通规表!B:B,0))</f>
        <v>0</v>
      </c>
      <c r="E16416" t="b">
        <f t="shared" si="769"/>
        <v>1</v>
      </c>
      <c r="F16416" t="b">
        <f>ISNUMBER(MATCH(A16416,展开码表!A:A,0))</f>
        <v>0</v>
      </c>
      <c r="G16416">
        <f>IF(F16416,INDEX(展开码表!B:B,MATCH(A16416,展开码表!A:A,0),0),0)</f>
        <v>0</v>
      </c>
      <c r="H16416">
        <f t="shared" si="770"/>
        <v>0</v>
      </c>
      <c r="I16416" s="1" t="s">
        <v>37888</v>
      </c>
    </row>
    <row r="16417" spans="1:9" hidden="1" x14ac:dyDescent="0.25">
      <c r="A16417" t="s">
        <v>9455</v>
      </c>
      <c r="B16417">
        <f t="shared" si="768"/>
        <v>16</v>
      </c>
      <c r="C16417" t="b">
        <f>ISNUMBER(MATCH(A16417,'GB2312'!$A:$A,0))</f>
        <v>0</v>
      </c>
      <c r="D16417" t="b">
        <f>ISNUMBER(MATCH(A16417,通规表!B:B,0))</f>
        <v>0</v>
      </c>
      <c r="E16417" t="b">
        <f t="shared" si="769"/>
        <v>1</v>
      </c>
      <c r="F16417" t="b">
        <f>ISNUMBER(MATCH(A16417,展开码表!A:A,0))</f>
        <v>0</v>
      </c>
      <c r="G16417">
        <f>IF(F16417,INDEX(展开码表!B:B,MATCH(A16417,展开码表!A:A,0),0),0)</f>
        <v>0</v>
      </c>
      <c r="H16417">
        <f t="shared" si="770"/>
        <v>0</v>
      </c>
      <c r="I16417" s="1" t="s">
        <v>37889</v>
      </c>
    </row>
    <row r="16418" spans="1:9" hidden="1" x14ac:dyDescent="0.25">
      <c r="A16418" t="s">
        <v>19396</v>
      </c>
      <c r="B16418">
        <f t="shared" si="768"/>
        <v>16</v>
      </c>
      <c r="C16418" t="b">
        <f>ISNUMBER(MATCH(A16418,'GB2312'!$A:$A,0))</f>
        <v>0</v>
      </c>
      <c r="D16418" t="b">
        <f>ISNUMBER(MATCH(A16418,通规表!B:B,0))</f>
        <v>0</v>
      </c>
      <c r="E16418" t="b">
        <f t="shared" si="769"/>
        <v>1</v>
      </c>
      <c r="F16418" t="b">
        <f>ISNUMBER(MATCH(A16418,展开码表!A:A,0))</f>
        <v>0</v>
      </c>
      <c r="G16418">
        <f>IF(F16418,INDEX(展开码表!B:B,MATCH(A16418,展开码表!A:A,0),0),0)</f>
        <v>0</v>
      </c>
      <c r="H16418">
        <f t="shared" si="770"/>
        <v>0</v>
      </c>
      <c r="I16418" s="1" t="s">
        <v>37890</v>
      </c>
    </row>
    <row r="16419" spans="1:9" hidden="1" x14ac:dyDescent="0.25">
      <c r="A16419" t="s">
        <v>19397</v>
      </c>
      <c r="B16419">
        <f t="shared" si="768"/>
        <v>16</v>
      </c>
      <c r="C16419" t="b">
        <f>ISNUMBER(MATCH(A16419,'GB2312'!$A:$A,0))</f>
        <v>0</v>
      </c>
      <c r="D16419" t="b">
        <f>ISNUMBER(MATCH(A16419,通规表!B:B,0))</f>
        <v>0</v>
      </c>
      <c r="E16419" t="b">
        <f t="shared" si="769"/>
        <v>1</v>
      </c>
      <c r="F16419" t="b">
        <f>ISNUMBER(MATCH(A16419,展开码表!A:A,0))</f>
        <v>0</v>
      </c>
      <c r="G16419">
        <f>IF(F16419,INDEX(展开码表!B:B,MATCH(A16419,展开码表!A:A,0),0),0)</f>
        <v>0</v>
      </c>
      <c r="H16419">
        <f t="shared" si="770"/>
        <v>0</v>
      </c>
      <c r="I16419" s="1" t="s">
        <v>37891</v>
      </c>
    </row>
    <row r="16420" spans="1:9" hidden="1" x14ac:dyDescent="0.25">
      <c r="A16420" t="s">
        <v>19398</v>
      </c>
      <c r="B16420">
        <f t="shared" si="768"/>
        <v>16</v>
      </c>
      <c r="C16420" t="b">
        <f>ISNUMBER(MATCH(A16420,'GB2312'!$A:$A,0))</f>
        <v>0</v>
      </c>
      <c r="D16420" t="b">
        <f>ISNUMBER(MATCH(A16420,通规表!B:B,0))</f>
        <v>0</v>
      </c>
      <c r="E16420" t="b">
        <f t="shared" si="769"/>
        <v>1</v>
      </c>
      <c r="F16420" t="b">
        <f>ISNUMBER(MATCH(A16420,展开码表!A:A,0))</f>
        <v>0</v>
      </c>
      <c r="G16420">
        <f>IF(F16420,INDEX(展开码表!B:B,MATCH(A16420,展开码表!A:A,0),0),0)</f>
        <v>0</v>
      </c>
      <c r="H16420">
        <f t="shared" si="770"/>
        <v>0</v>
      </c>
      <c r="I16420" s="1" t="s">
        <v>37892</v>
      </c>
    </row>
    <row r="16421" spans="1:9" hidden="1" x14ac:dyDescent="0.25">
      <c r="A16421" t="s">
        <v>9456</v>
      </c>
      <c r="B16421">
        <f t="shared" si="768"/>
        <v>16</v>
      </c>
      <c r="C16421" t="b">
        <f>ISNUMBER(MATCH(A16421,'GB2312'!$A:$A,0))</f>
        <v>0</v>
      </c>
      <c r="D16421" t="b">
        <f>ISNUMBER(MATCH(A16421,通规表!B:B,0))</f>
        <v>0</v>
      </c>
      <c r="E16421" t="b">
        <f t="shared" si="769"/>
        <v>1</v>
      </c>
      <c r="F16421" t="b">
        <f>ISNUMBER(MATCH(A16421,展开码表!A:A,0))</f>
        <v>0</v>
      </c>
      <c r="G16421">
        <f>IF(F16421,INDEX(展开码表!B:B,MATCH(A16421,展开码表!A:A,0),0),0)</f>
        <v>0</v>
      </c>
      <c r="H16421">
        <f t="shared" si="770"/>
        <v>0</v>
      </c>
      <c r="I16421" s="1" t="s">
        <v>37893</v>
      </c>
    </row>
    <row r="16422" spans="1:9" hidden="1" x14ac:dyDescent="0.25">
      <c r="A16422" t="s">
        <v>19399</v>
      </c>
      <c r="B16422">
        <f t="shared" si="768"/>
        <v>16</v>
      </c>
      <c r="C16422" t="b">
        <f>ISNUMBER(MATCH(A16422,'GB2312'!$A:$A,0))</f>
        <v>0</v>
      </c>
      <c r="D16422" t="b">
        <f>ISNUMBER(MATCH(A16422,通规表!B:B,0))</f>
        <v>0</v>
      </c>
      <c r="E16422" t="b">
        <f t="shared" si="769"/>
        <v>1</v>
      </c>
      <c r="F16422" t="b">
        <f>ISNUMBER(MATCH(A16422,展开码表!A:A,0))</f>
        <v>0</v>
      </c>
      <c r="G16422">
        <f>IF(F16422,INDEX(展开码表!B:B,MATCH(A16422,展开码表!A:A,0),0),0)</f>
        <v>0</v>
      </c>
      <c r="H16422">
        <f t="shared" si="770"/>
        <v>0</v>
      </c>
      <c r="I16422" s="1" t="s">
        <v>37894</v>
      </c>
    </row>
    <row r="16423" spans="1:9" hidden="1" x14ac:dyDescent="0.25">
      <c r="A16423" t="s">
        <v>19400</v>
      </c>
      <c r="B16423">
        <f t="shared" si="768"/>
        <v>16</v>
      </c>
      <c r="C16423" t="b">
        <f>ISNUMBER(MATCH(A16423,'GB2312'!$A:$A,0))</f>
        <v>0</v>
      </c>
      <c r="D16423" t="b">
        <f>ISNUMBER(MATCH(A16423,通规表!B:B,0))</f>
        <v>0</v>
      </c>
      <c r="E16423" t="b">
        <f t="shared" si="769"/>
        <v>1</v>
      </c>
      <c r="F16423" t="b">
        <f>ISNUMBER(MATCH(A16423,展开码表!A:A,0))</f>
        <v>0</v>
      </c>
      <c r="G16423">
        <f>IF(F16423,INDEX(展开码表!B:B,MATCH(A16423,展开码表!A:A,0),0),0)</f>
        <v>0</v>
      </c>
      <c r="H16423">
        <f t="shared" si="770"/>
        <v>0</v>
      </c>
      <c r="I16423" s="1" t="s">
        <v>37895</v>
      </c>
    </row>
    <row r="16424" spans="1:9" hidden="1" x14ac:dyDescent="0.25">
      <c r="A16424" t="s">
        <v>19401</v>
      </c>
      <c r="B16424">
        <f t="shared" si="768"/>
        <v>16</v>
      </c>
      <c r="C16424" t="b">
        <f>ISNUMBER(MATCH(A16424,'GB2312'!$A:$A,0))</f>
        <v>0</v>
      </c>
      <c r="D16424" t="b">
        <f>ISNUMBER(MATCH(A16424,通规表!B:B,0))</f>
        <v>0</v>
      </c>
      <c r="E16424" t="b">
        <f t="shared" si="769"/>
        <v>1</v>
      </c>
      <c r="F16424" t="b">
        <f>ISNUMBER(MATCH(A16424,展开码表!A:A,0))</f>
        <v>0</v>
      </c>
      <c r="G16424">
        <f>IF(F16424,INDEX(展开码表!B:B,MATCH(A16424,展开码表!A:A,0),0),0)</f>
        <v>0</v>
      </c>
      <c r="H16424">
        <f t="shared" si="770"/>
        <v>0</v>
      </c>
      <c r="I16424" s="1" t="s">
        <v>37896</v>
      </c>
    </row>
    <row r="16425" spans="1:9" hidden="1" x14ac:dyDescent="0.25">
      <c r="A16425" t="s">
        <v>19402</v>
      </c>
      <c r="B16425">
        <f t="shared" si="768"/>
        <v>16</v>
      </c>
      <c r="C16425" t="b">
        <f>ISNUMBER(MATCH(A16425,'GB2312'!$A:$A,0))</f>
        <v>0</v>
      </c>
      <c r="D16425" t="b">
        <f>ISNUMBER(MATCH(A16425,通规表!B:B,0))</f>
        <v>0</v>
      </c>
      <c r="E16425" t="b">
        <f t="shared" si="769"/>
        <v>1</v>
      </c>
      <c r="F16425" t="b">
        <f>ISNUMBER(MATCH(A16425,展开码表!A:A,0))</f>
        <v>0</v>
      </c>
      <c r="G16425">
        <f>IF(F16425,INDEX(展开码表!B:B,MATCH(A16425,展开码表!A:A,0),0),0)</f>
        <v>0</v>
      </c>
      <c r="H16425">
        <f t="shared" si="770"/>
        <v>0</v>
      </c>
      <c r="I16425" s="1" t="s">
        <v>37897</v>
      </c>
    </row>
    <row r="16426" spans="1:9" hidden="1" x14ac:dyDescent="0.25">
      <c r="A16426" t="s">
        <v>19403</v>
      </c>
      <c r="B16426">
        <f t="shared" si="768"/>
        <v>16</v>
      </c>
      <c r="C16426" t="b">
        <f>ISNUMBER(MATCH(A16426,'GB2312'!$A:$A,0))</f>
        <v>0</v>
      </c>
      <c r="D16426" t="b">
        <f>ISNUMBER(MATCH(A16426,通规表!B:B,0))</f>
        <v>0</v>
      </c>
      <c r="E16426" t="b">
        <f t="shared" si="769"/>
        <v>1</v>
      </c>
      <c r="F16426" t="b">
        <f>ISNUMBER(MATCH(A16426,展开码表!A:A,0))</f>
        <v>0</v>
      </c>
      <c r="G16426">
        <f>IF(F16426,INDEX(展开码表!B:B,MATCH(A16426,展开码表!A:A,0),0),0)</f>
        <v>0</v>
      </c>
      <c r="H16426">
        <f t="shared" si="770"/>
        <v>0</v>
      </c>
      <c r="I16426" s="1" t="s">
        <v>37898</v>
      </c>
    </row>
    <row r="16427" spans="1:9" hidden="1" x14ac:dyDescent="0.25">
      <c r="A16427" t="s">
        <v>19404</v>
      </c>
      <c r="B16427">
        <f t="shared" si="768"/>
        <v>16</v>
      </c>
      <c r="C16427" t="b">
        <f>ISNUMBER(MATCH(A16427,'GB2312'!$A:$A,0))</f>
        <v>0</v>
      </c>
      <c r="D16427" t="b">
        <f>ISNUMBER(MATCH(A16427,通规表!B:B,0))</f>
        <v>0</v>
      </c>
      <c r="E16427" t="b">
        <f t="shared" si="769"/>
        <v>1</v>
      </c>
      <c r="F16427" t="b">
        <f>ISNUMBER(MATCH(A16427,展开码表!A:A,0))</f>
        <v>0</v>
      </c>
      <c r="G16427">
        <f>IF(F16427,INDEX(展开码表!B:B,MATCH(A16427,展开码表!A:A,0),0),0)</f>
        <v>0</v>
      </c>
      <c r="H16427">
        <f t="shared" si="770"/>
        <v>0</v>
      </c>
      <c r="I16427" s="1" t="s">
        <v>37899</v>
      </c>
    </row>
    <row r="16428" spans="1:9" hidden="1" x14ac:dyDescent="0.25">
      <c r="A16428" t="s">
        <v>19405</v>
      </c>
      <c r="B16428">
        <f t="shared" si="768"/>
        <v>16</v>
      </c>
      <c r="C16428" t="b">
        <f>ISNUMBER(MATCH(A16428,'GB2312'!$A:$A,0))</f>
        <v>0</v>
      </c>
      <c r="D16428" t="b">
        <f>ISNUMBER(MATCH(A16428,通规表!B:B,0))</f>
        <v>0</v>
      </c>
      <c r="E16428" t="b">
        <f t="shared" si="769"/>
        <v>1</v>
      </c>
      <c r="F16428" t="b">
        <f>ISNUMBER(MATCH(A16428,展开码表!A:A,0))</f>
        <v>0</v>
      </c>
      <c r="G16428">
        <f>IF(F16428,INDEX(展开码表!B:B,MATCH(A16428,展开码表!A:A,0),0),0)</f>
        <v>0</v>
      </c>
      <c r="H16428">
        <f t="shared" si="770"/>
        <v>0</v>
      </c>
      <c r="I16428" s="1" t="s">
        <v>37900</v>
      </c>
    </row>
    <row r="16429" spans="1:9" hidden="1" x14ac:dyDescent="0.25">
      <c r="A16429" t="s">
        <v>9457</v>
      </c>
      <c r="B16429">
        <f t="shared" si="768"/>
        <v>16</v>
      </c>
      <c r="C16429" t="b">
        <f>ISNUMBER(MATCH(A16429,'GB2312'!$A:$A,0))</f>
        <v>0</v>
      </c>
      <c r="D16429" t="b">
        <f>ISNUMBER(MATCH(A16429,通规表!B:B,0))</f>
        <v>0</v>
      </c>
      <c r="E16429" t="b">
        <f t="shared" si="769"/>
        <v>1</v>
      </c>
      <c r="F16429" t="b">
        <f>ISNUMBER(MATCH(A16429,展开码表!A:A,0))</f>
        <v>0</v>
      </c>
      <c r="G16429">
        <f>IF(F16429,INDEX(展开码表!B:B,MATCH(A16429,展开码表!A:A,0),0),0)</f>
        <v>0</v>
      </c>
      <c r="H16429">
        <f t="shared" si="770"/>
        <v>0</v>
      </c>
      <c r="I16429" s="1" t="s">
        <v>37901</v>
      </c>
    </row>
    <row r="16430" spans="1:9" hidden="1" x14ac:dyDescent="0.25">
      <c r="A16430" t="s">
        <v>19406</v>
      </c>
      <c r="B16430">
        <f t="shared" si="768"/>
        <v>16</v>
      </c>
      <c r="C16430" t="b">
        <f>ISNUMBER(MATCH(A16430,'GB2312'!$A:$A,0))</f>
        <v>0</v>
      </c>
      <c r="D16430" t="b">
        <f>ISNUMBER(MATCH(A16430,通规表!B:B,0))</f>
        <v>0</v>
      </c>
      <c r="E16430" t="b">
        <f t="shared" si="769"/>
        <v>1</v>
      </c>
      <c r="F16430" t="b">
        <f>ISNUMBER(MATCH(A16430,展开码表!A:A,0))</f>
        <v>0</v>
      </c>
      <c r="G16430">
        <f>IF(F16430,INDEX(展开码表!B:B,MATCH(A16430,展开码表!A:A,0),0),0)</f>
        <v>0</v>
      </c>
      <c r="H16430">
        <f t="shared" si="770"/>
        <v>0</v>
      </c>
      <c r="I16430" s="1" t="s">
        <v>37902</v>
      </c>
    </row>
    <row r="16431" spans="1:9" hidden="1" x14ac:dyDescent="0.25">
      <c r="A16431" t="s">
        <v>19407</v>
      </c>
      <c r="B16431">
        <f t="shared" si="768"/>
        <v>16</v>
      </c>
      <c r="C16431" t="b">
        <f>ISNUMBER(MATCH(A16431,'GB2312'!$A:$A,0))</f>
        <v>0</v>
      </c>
      <c r="D16431" t="b">
        <f>ISNUMBER(MATCH(A16431,通规表!B:B,0))</f>
        <v>0</v>
      </c>
      <c r="E16431" t="b">
        <f t="shared" si="769"/>
        <v>1</v>
      </c>
      <c r="F16431" t="b">
        <f>ISNUMBER(MATCH(A16431,展开码表!A:A,0))</f>
        <v>0</v>
      </c>
      <c r="G16431">
        <f>IF(F16431,INDEX(展开码表!B:B,MATCH(A16431,展开码表!A:A,0),0),0)</f>
        <v>0</v>
      </c>
      <c r="H16431">
        <f t="shared" si="770"/>
        <v>0</v>
      </c>
      <c r="I16431" s="1" t="s">
        <v>37903</v>
      </c>
    </row>
    <row r="16432" spans="1:9" hidden="1" x14ac:dyDescent="0.25">
      <c r="A16432" t="s">
        <v>19408</v>
      </c>
      <c r="B16432">
        <f t="shared" si="768"/>
        <v>16</v>
      </c>
      <c r="C16432" t="b">
        <f>ISNUMBER(MATCH(A16432,'GB2312'!$A:$A,0))</f>
        <v>0</v>
      </c>
      <c r="D16432" t="b">
        <f>ISNUMBER(MATCH(A16432,通规表!B:B,0))</f>
        <v>0</v>
      </c>
      <c r="E16432" t="b">
        <f t="shared" si="769"/>
        <v>1</v>
      </c>
      <c r="F16432" t="b">
        <f>ISNUMBER(MATCH(A16432,展开码表!A:A,0))</f>
        <v>0</v>
      </c>
      <c r="G16432">
        <f>IF(F16432,INDEX(展开码表!B:B,MATCH(A16432,展开码表!A:A,0),0),0)</f>
        <v>0</v>
      </c>
      <c r="H16432">
        <f t="shared" si="770"/>
        <v>0</v>
      </c>
      <c r="I16432" s="1" t="s">
        <v>37904</v>
      </c>
    </row>
    <row r="16433" spans="1:9" hidden="1" x14ac:dyDescent="0.25">
      <c r="A16433" t="s">
        <v>19409</v>
      </c>
      <c r="B16433">
        <f t="shared" si="768"/>
        <v>16</v>
      </c>
      <c r="C16433" t="b">
        <f>ISNUMBER(MATCH(A16433,'GB2312'!$A:$A,0))</f>
        <v>0</v>
      </c>
      <c r="D16433" t="b">
        <f>ISNUMBER(MATCH(A16433,通规表!B:B,0))</f>
        <v>0</v>
      </c>
      <c r="E16433" t="b">
        <f t="shared" si="769"/>
        <v>1</v>
      </c>
      <c r="F16433" t="b">
        <f>ISNUMBER(MATCH(A16433,展开码表!A:A,0))</f>
        <v>0</v>
      </c>
      <c r="G16433">
        <f>IF(F16433,INDEX(展开码表!B:B,MATCH(A16433,展开码表!A:A,0),0),0)</f>
        <v>0</v>
      </c>
      <c r="H16433">
        <f t="shared" si="770"/>
        <v>0</v>
      </c>
      <c r="I16433" s="1" t="s">
        <v>37905</v>
      </c>
    </row>
    <row r="16434" spans="1:9" hidden="1" x14ac:dyDescent="0.25">
      <c r="A16434" t="s">
        <v>19410</v>
      </c>
      <c r="B16434">
        <f t="shared" si="768"/>
        <v>16</v>
      </c>
      <c r="C16434" t="b">
        <f>ISNUMBER(MATCH(A16434,'GB2312'!$A:$A,0))</f>
        <v>0</v>
      </c>
      <c r="D16434" t="b">
        <f>ISNUMBER(MATCH(A16434,通规表!B:B,0))</f>
        <v>0</v>
      </c>
      <c r="E16434" t="b">
        <f t="shared" si="769"/>
        <v>1</v>
      </c>
      <c r="F16434" t="b">
        <f>ISNUMBER(MATCH(A16434,展开码表!A:A,0))</f>
        <v>0</v>
      </c>
      <c r="G16434">
        <f>IF(F16434,INDEX(展开码表!B:B,MATCH(A16434,展开码表!A:A,0),0),0)</f>
        <v>0</v>
      </c>
      <c r="H16434">
        <f t="shared" si="770"/>
        <v>0</v>
      </c>
      <c r="I16434" s="1" t="s">
        <v>37906</v>
      </c>
    </row>
    <row r="16435" spans="1:9" hidden="1" x14ac:dyDescent="0.25">
      <c r="A16435" t="s">
        <v>19411</v>
      </c>
      <c r="B16435">
        <f t="shared" si="768"/>
        <v>16</v>
      </c>
      <c r="C16435" t="b">
        <f>ISNUMBER(MATCH(A16435,'GB2312'!$A:$A,0))</f>
        <v>0</v>
      </c>
      <c r="D16435" t="b">
        <f>ISNUMBER(MATCH(A16435,通规表!B:B,0))</f>
        <v>0</v>
      </c>
      <c r="E16435" t="b">
        <f t="shared" si="769"/>
        <v>0</v>
      </c>
      <c r="F16435" t="b">
        <f>ISNUMBER(MATCH(A16435,展开码表!A:A,0))</f>
        <v>0</v>
      </c>
      <c r="G16435">
        <f>IF(F16435,INDEX(展开码表!B:B,MATCH(A16435,展开码表!A:A,0),0),0)</f>
        <v>0</v>
      </c>
      <c r="H16435">
        <f t="shared" si="770"/>
        <v>0</v>
      </c>
      <c r="I16435" s="1" t="s">
        <v>37907</v>
      </c>
    </row>
    <row r="16436" spans="1:9" hidden="1" x14ac:dyDescent="0.25">
      <c r="A16436" t="s">
        <v>19412</v>
      </c>
      <c r="B16436">
        <f t="shared" si="768"/>
        <v>16</v>
      </c>
      <c r="C16436" t="b">
        <f>ISNUMBER(MATCH(A16436,'GB2312'!$A:$A,0))</f>
        <v>0</v>
      </c>
      <c r="D16436" t="b">
        <f>ISNUMBER(MATCH(A16436,通规表!B:B,0))</f>
        <v>0</v>
      </c>
      <c r="E16436" t="b">
        <f t="shared" si="769"/>
        <v>1</v>
      </c>
      <c r="F16436" t="b">
        <f>ISNUMBER(MATCH(A16436,展开码表!A:A,0))</f>
        <v>0</v>
      </c>
      <c r="G16436">
        <f>IF(F16436,INDEX(展开码表!B:B,MATCH(A16436,展开码表!A:A,0),0),0)</f>
        <v>0</v>
      </c>
      <c r="H16436">
        <f t="shared" si="770"/>
        <v>0</v>
      </c>
      <c r="I16436" s="1" t="s">
        <v>37908</v>
      </c>
    </row>
    <row r="16437" spans="1:9" hidden="1" x14ac:dyDescent="0.25">
      <c r="A16437" t="s">
        <v>19413</v>
      </c>
      <c r="B16437">
        <f t="shared" si="768"/>
        <v>16</v>
      </c>
      <c r="C16437" t="b">
        <f>ISNUMBER(MATCH(A16437,'GB2312'!$A:$A,0))</f>
        <v>0</v>
      </c>
      <c r="D16437" t="b">
        <f>ISNUMBER(MATCH(A16437,通规表!B:B,0))</f>
        <v>0</v>
      </c>
      <c r="E16437" t="b">
        <f t="shared" si="769"/>
        <v>1</v>
      </c>
      <c r="F16437" t="b">
        <f>ISNUMBER(MATCH(A16437,展开码表!A:A,0))</f>
        <v>0</v>
      </c>
      <c r="G16437">
        <f>IF(F16437,INDEX(展开码表!B:B,MATCH(A16437,展开码表!A:A,0),0),0)</f>
        <v>0</v>
      </c>
      <c r="H16437">
        <f t="shared" si="770"/>
        <v>0</v>
      </c>
      <c r="I16437" s="1" t="s">
        <v>37909</v>
      </c>
    </row>
    <row r="16438" spans="1:9" hidden="1" x14ac:dyDescent="0.25">
      <c r="A16438" t="s">
        <v>19414</v>
      </c>
      <c r="B16438">
        <f t="shared" si="768"/>
        <v>16</v>
      </c>
      <c r="C16438" t="b">
        <f>ISNUMBER(MATCH(A16438,'GB2312'!$A:$A,0))</f>
        <v>0</v>
      </c>
      <c r="D16438" t="b">
        <f>ISNUMBER(MATCH(A16438,通规表!B:B,0))</f>
        <v>0</v>
      </c>
      <c r="E16438" t="b">
        <f t="shared" si="769"/>
        <v>1</v>
      </c>
      <c r="F16438" t="b">
        <f>ISNUMBER(MATCH(A16438,展开码表!A:A,0))</f>
        <v>0</v>
      </c>
      <c r="G16438">
        <f>IF(F16438,INDEX(展开码表!B:B,MATCH(A16438,展开码表!A:A,0),0),0)</f>
        <v>0</v>
      </c>
      <c r="H16438">
        <f t="shared" si="770"/>
        <v>0</v>
      </c>
      <c r="I16438" s="1" t="s">
        <v>37910</v>
      </c>
    </row>
    <row r="16439" spans="1:9" hidden="1" x14ac:dyDescent="0.25">
      <c r="A16439" t="s">
        <v>19415</v>
      </c>
      <c r="B16439">
        <f t="shared" si="768"/>
        <v>16</v>
      </c>
      <c r="C16439" t="b">
        <f>ISNUMBER(MATCH(A16439,'GB2312'!$A:$A,0))</f>
        <v>0</v>
      </c>
      <c r="D16439" t="b">
        <f>ISNUMBER(MATCH(A16439,通规表!B:B,0))</f>
        <v>0</v>
      </c>
      <c r="E16439" t="b">
        <f t="shared" si="769"/>
        <v>1</v>
      </c>
      <c r="F16439" t="b">
        <f>ISNUMBER(MATCH(A16439,展开码表!A:A,0))</f>
        <v>0</v>
      </c>
      <c r="G16439">
        <f>IF(F16439,INDEX(展开码表!B:B,MATCH(A16439,展开码表!A:A,0),0),0)</f>
        <v>0</v>
      </c>
      <c r="H16439">
        <f t="shared" si="770"/>
        <v>0</v>
      </c>
      <c r="I16439" s="1" t="s">
        <v>37911</v>
      </c>
    </row>
    <row r="16440" spans="1:9" hidden="1" x14ac:dyDescent="0.25">
      <c r="A16440" t="s">
        <v>19416</v>
      </c>
      <c r="B16440">
        <f t="shared" si="768"/>
        <v>16</v>
      </c>
      <c r="C16440" t="b">
        <f>ISNUMBER(MATCH(A16440,'GB2312'!$A:$A,0))</f>
        <v>0</v>
      </c>
      <c r="D16440" t="b">
        <f>ISNUMBER(MATCH(A16440,通规表!B:B,0))</f>
        <v>0</v>
      </c>
      <c r="E16440" t="b">
        <f t="shared" si="769"/>
        <v>1</v>
      </c>
      <c r="F16440" t="b">
        <f>ISNUMBER(MATCH(A16440,展开码表!A:A,0))</f>
        <v>0</v>
      </c>
      <c r="G16440">
        <f>IF(F16440,INDEX(展开码表!B:B,MATCH(A16440,展开码表!A:A,0),0),0)</f>
        <v>0</v>
      </c>
      <c r="H16440">
        <f t="shared" si="770"/>
        <v>0</v>
      </c>
      <c r="I16440" s="1" t="s">
        <v>37912</v>
      </c>
    </row>
    <row r="16441" spans="1:9" hidden="1" x14ac:dyDescent="0.25">
      <c r="A16441" t="s">
        <v>9458</v>
      </c>
      <c r="B16441">
        <f t="shared" si="768"/>
        <v>16</v>
      </c>
      <c r="C16441" t="b">
        <f>ISNUMBER(MATCH(A16441,'GB2312'!$A:$A,0))</f>
        <v>0</v>
      </c>
      <c r="D16441" t="b">
        <f>ISNUMBER(MATCH(A16441,通规表!B:B,0))</f>
        <v>0</v>
      </c>
      <c r="E16441" t="b">
        <f t="shared" si="769"/>
        <v>0</v>
      </c>
      <c r="F16441" t="b">
        <f>ISNUMBER(MATCH(A16441,展开码表!A:A,0))</f>
        <v>0</v>
      </c>
      <c r="G16441">
        <f>IF(F16441,INDEX(展开码表!B:B,MATCH(A16441,展开码表!A:A,0),0),0)</f>
        <v>0</v>
      </c>
      <c r="H16441">
        <f t="shared" si="770"/>
        <v>0</v>
      </c>
      <c r="I16441" s="1" t="s">
        <v>37913</v>
      </c>
    </row>
    <row r="16442" spans="1:9" hidden="1" x14ac:dyDescent="0.25">
      <c r="A16442" t="s">
        <v>19417</v>
      </c>
      <c r="B16442">
        <f t="shared" si="768"/>
        <v>16</v>
      </c>
      <c r="C16442" t="b">
        <f>ISNUMBER(MATCH(A16442,'GB2312'!$A:$A,0))</f>
        <v>0</v>
      </c>
      <c r="D16442" t="b">
        <f>ISNUMBER(MATCH(A16442,通规表!B:B,0))</f>
        <v>0</v>
      </c>
      <c r="E16442" t="b">
        <f t="shared" si="769"/>
        <v>1</v>
      </c>
      <c r="F16442" t="b">
        <f>ISNUMBER(MATCH(A16442,展开码表!A:A,0))</f>
        <v>0</v>
      </c>
      <c r="G16442">
        <f>IF(F16442,INDEX(展开码表!B:B,MATCH(A16442,展开码表!A:A,0),0),0)</f>
        <v>0</v>
      </c>
      <c r="H16442">
        <f t="shared" si="770"/>
        <v>0</v>
      </c>
      <c r="I16442" s="1" t="s">
        <v>37914</v>
      </c>
    </row>
    <row r="16443" spans="1:9" hidden="1" x14ac:dyDescent="0.25">
      <c r="A16443" t="s">
        <v>19420</v>
      </c>
      <c r="B16443">
        <f t="shared" si="768"/>
        <v>16</v>
      </c>
      <c r="C16443" t="b">
        <f>ISNUMBER(MATCH(A16443,'GB2312'!$A:$A,0))</f>
        <v>0</v>
      </c>
      <c r="D16443" t="b">
        <f>ISNUMBER(MATCH(A16443,通规表!B:B,0))</f>
        <v>0</v>
      </c>
      <c r="E16443" t="b">
        <f t="shared" si="769"/>
        <v>1</v>
      </c>
      <c r="F16443" t="b">
        <f>ISNUMBER(MATCH(A16443,展开码表!A:A,0))</f>
        <v>0</v>
      </c>
      <c r="G16443">
        <f>IF(F16443,INDEX(展开码表!B:B,MATCH(A16443,展开码表!A:A,0),0),0)</f>
        <v>0</v>
      </c>
      <c r="H16443">
        <f t="shared" si="770"/>
        <v>0</v>
      </c>
      <c r="I16443" s="1" t="s">
        <v>37917</v>
      </c>
    </row>
    <row r="16444" spans="1:9" hidden="1" x14ac:dyDescent="0.25">
      <c r="A16444" t="s">
        <v>19421</v>
      </c>
      <c r="B16444">
        <f t="shared" si="768"/>
        <v>16</v>
      </c>
      <c r="C16444" t="b">
        <f>ISNUMBER(MATCH(A16444,'GB2312'!$A:$A,0))</f>
        <v>0</v>
      </c>
      <c r="D16444" t="b">
        <f>ISNUMBER(MATCH(A16444,通规表!B:B,0))</f>
        <v>0</v>
      </c>
      <c r="E16444" t="b">
        <f t="shared" si="769"/>
        <v>1</v>
      </c>
      <c r="F16444" t="b">
        <f>ISNUMBER(MATCH(A16444,展开码表!A:A,0))</f>
        <v>0</v>
      </c>
      <c r="G16444">
        <f>IF(F16444,INDEX(展开码表!B:B,MATCH(A16444,展开码表!A:A,0),0),0)</f>
        <v>0</v>
      </c>
      <c r="H16444">
        <f t="shared" si="770"/>
        <v>0</v>
      </c>
      <c r="I16444" s="1" t="s">
        <v>37918</v>
      </c>
    </row>
    <row r="16445" spans="1:9" hidden="1" x14ac:dyDescent="0.25">
      <c r="A16445" t="s">
        <v>19422</v>
      </c>
      <c r="B16445">
        <f t="shared" si="768"/>
        <v>16</v>
      </c>
      <c r="C16445" t="b">
        <f>ISNUMBER(MATCH(A16445,'GB2312'!$A:$A,0))</f>
        <v>0</v>
      </c>
      <c r="D16445" t="b">
        <f>ISNUMBER(MATCH(A16445,通规表!B:B,0))</f>
        <v>0</v>
      </c>
      <c r="E16445" t="b">
        <f t="shared" si="769"/>
        <v>1</v>
      </c>
      <c r="F16445" t="b">
        <f>ISNUMBER(MATCH(A16445,展开码表!A:A,0))</f>
        <v>0</v>
      </c>
      <c r="G16445">
        <f>IF(F16445,INDEX(展开码表!B:B,MATCH(A16445,展开码表!A:A,0),0),0)</f>
        <v>0</v>
      </c>
      <c r="H16445">
        <f t="shared" si="770"/>
        <v>0</v>
      </c>
      <c r="I16445" s="1" t="s">
        <v>37919</v>
      </c>
    </row>
    <row r="16446" spans="1:9" hidden="1" x14ac:dyDescent="0.25">
      <c r="A16446" t="s">
        <v>19423</v>
      </c>
      <c r="B16446">
        <f t="shared" si="768"/>
        <v>16</v>
      </c>
      <c r="C16446" t="b">
        <f>ISNUMBER(MATCH(A16446,'GB2312'!$A:$A,0))</f>
        <v>0</v>
      </c>
      <c r="D16446" t="b">
        <f>ISNUMBER(MATCH(A16446,通规表!B:B,0))</f>
        <v>0</v>
      </c>
      <c r="E16446" t="b">
        <f t="shared" si="769"/>
        <v>1</v>
      </c>
      <c r="F16446" t="b">
        <f>ISNUMBER(MATCH(A16446,展开码表!A:A,0))</f>
        <v>0</v>
      </c>
      <c r="G16446">
        <f>IF(F16446,INDEX(展开码表!B:B,MATCH(A16446,展开码表!A:A,0),0),0)</f>
        <v>0</v>
      </c>
      <c r="H16446">
        <f t="shared" si="770"/>
        <v>0</v>
      </c>
      <c r="I16446" s="1" t="s">
        <v>37920</v>
      </c>
    </row>
    <row r="16447" spans="1:9" hidden="1" x14ac:dyDescent="0.25">
      <c r="A16447" t="s">
        <v>9459</v>
      </c>
      <c r="B16447">
        <f t="shared" si="768"/>
        <v>16</v>
      </c>
      <c r="C16447" t="b">
        <f>ISNUMBER(MATCH(A16447,'GB2312'!$A:$A,0))</f>
        <v>0</v>
      </c>
      <c r="D16447" t="b">
        <f>ISNUMBER(MATCH(A16447,通规表!B:B,0))</f>
        <v>0</v>
      </c>
      <c r="E16447" t="b">
        <f t="shared" si="769"/>
        <v>0</v>
      </c>
      <c r="F16447" t="b">
        <f>ISNUMBER(MATCH(A16447,展开码表!A:A,0))</f>
        <v>0</v>
      </c>
      <c r="G16447">
        <f>IF(F16447,INDEX(展开码表!B:B,MATCH(A16447,展开码表!A:A,0),0),0)</f>
        <v>0</v>
      </c>
      <c r="H16447">
        <f t="shared" si="770"/>
        <v>0</v>
      </c>
      <c r="I16447" s="1" t="s">
        <v>37921</v>
      </c>
    </row>
    <row r="16448" spans="1:9" hidden="1" x14ac:dyDescent="0.25">
      <c r="A16448" t="s">
        <v>19424</v>
      </c>
      <c r="B16448">
        <f t="shared" si="768"/>
        <v>16</v>
      </c>
      <c r="C16448" t="b">
        <f>ISNUMBER(MATCH(A16448,'GB2312'!$A:$A,0))</f>
        <v>0</v>
      </c>
      <c r="D16448" t="b">
        <f>ISNUMBER(MATCH(A16448,通规表!B:B,0))</f>
        <v>0</v>
      </c>
      <c r="E16448" t="b">
        <f t="shared" si="769"/>
        <v>1</v>
      </c>
      <c r="F16448" t="b">
        <f>ISNUMBER(MATCH(A16448,展开码表!A:A,0))</f>
        <v>0</v>
      </c>
      <c r="G16448">
        <f>IF(F16448,INDEX(展开码表!B:B,MATCH(A16448,展开码表!A:A,0),0),0)</f>
        <v>0</v>
      </c>
      <c r="H16448">
        <f t="shared" si="770"/>
        <v>0</v>
      </c>
      <c r="I16448" s="1" t="s">
        <v>37922</v>
      </c>
    </row>
    <row r="16449" spans="1:9" hidden="1" x14ac:dyDescent="0.25">
      <c r="A16449" t="s">
        <v>19425</v>
      </c>
      <c r="B16449">
        <f t="shared" si="768"/>
        <v>16</v>
      </c>
      <c r="C16449" t="b">
        <f>ISNUMBER(MATCH(A16449,'GB2312'!$A:$A,0))</f>
        <v>0</v>
      </c>
      <c r="D16449" t="b">
        <f>ISNUMBER(MATCH(A16449,通规表!B:B,0))</f>
        <v>0</v>
      </c>
      <c r="E16449" t="b">
        <f t="shared" si="769"/>
        <v>0</v>
      </c>
      <c r="F16449" t="b">
        <f>ISNUMBER(MATCH(A16449,展开码表!A:A,0))</f>
        <v>0</v>
      </c>
      <c r="G16449">
        <f>IF(F16449,INDEX(展开码表!B:B,MATCH(A16449,展开码表!A:A,0),0),0)</f>
        <v>0</v>
      </c>
      <c r="H16449">
        <f t="shared" si="770"/>
        <v>0</v>
      </c>
      <c r="I16449" s="1" t="s">
        <v>37924</v>
      </c>
    </row>
    <row r="16450" spans="1:9" hidden="1" x14ac:dyDescent="0.25">
      <c r="A16450" t="s">
        <v>19426</v>
      </c>
      <c r="B16450">
        <f t="shared" ref="B16450:B16513" si="771">LEN(I16450)</f>
        <v>16</v>
      </c>
      <c r="C16450" t="b">
        <f>ISNUMBER(MATCH(A16450,'GB2312'!$A:$A,0))</f>
        <v>0</v>
      </c>
      <c r="D16450" t="b">
        <f>ISNUMBER(MATCH(A16450,通规表!B:B,0))</f>
        <v>0</v>
      </c>
      <c r="E16450" t="b">
        <f t="shared" ref="E16450:E16513" si="772">ISNUMBER(FIND("5",I16450))</f>
        <v>1</v>
      </c>
      <c r="F16450" t="b">
        <f>ISNUMBER(MATCH(A16450,展开码表!A:A,0))</f>
        <v>0</v>
      </c>
      <c r="G16450">
        <f>IF(F16450,INDEX(展开码表!B:B,MATCH(A16450,展开码表!A:A,0),0),0)</f>
        <v>0</v>
      </c>
      <c r="H16450">
        <f t="shared" ref="H16450:H16513" si="773">IF(F16450,SUBSTITUTE(SUBSTITUTE(SUBSTITUTE(SUBSTITUTE(SUBSTITUTE(SUBSTITUTE(SUBSTITUTE(SUBSTITUTE(SUBSTITUTE(SUBSTITUTE(SUBSTITUTE(SUBSTITUTE(G16450,"1","㇐"),"2","㇑"),"3","㇒"),"4","㇔"),"5","㇕"),"6","㇅"),"7","㇇"),"8","㇗"),"9","㇞"),"a","㇛"),"b","㇂"),"c","㇎"),)</f>
        <v>0</v>
      </c>
      <c r="I16450" s="1" t="s">
        <v>37925</v>
      </c>
    </row>
    <row r="16451" spans="1:9" hidden="1" x14ac:dyDescent="0.25">
      <c r="A16451" t="s">
        <v>19427</v>
      </c>
      <c r="B16451">
        <f t="shared" si="771"/>
        <v>16</v>
      </c>
      <c r="C16451" t="b">
        <f>ISNUMBER(MATCH(A16451,'GB2312'!$A:$A,0))</f>
        <v>0</v>
      </c>
      <c r="D16451" t="b">
        <f>ISNUMBER(MATCH(A16451,通规表!B:B,0))</f>
        <v>0</v>
      </c>
      <c r="E16451" t="b">
        <f t="shared" si="772"/>
        <v>1</v>
      </c>
      <c r="F16451" t="b">
        <f>ISNUMBER(MATCH(A16451,展开码表!A:A,0))</f>
        <v>0</v>
      </c>
      <c r="G16451">
        <f>IF(F16451,INDEX(展开码表!B:B,MATCH(A16451,展开码表!A:A,0),0),0)</f>
        <v>0</v>
      </c>
      <c r="H16451">
        <f t="shared" si="773"/>
        <v>0</v>
      </c>
      <c r="I16451" s="1" t="s">
        <v>37926</v>
      </c>
    </row>
    <row r="16452" spans="1:9" hidden="1" x14ac:dyDescent="0.25">
      <c r="A16452" t="s">
        <v>19428</v>
      </c>
      <c r="B16452">
        <f t="shared" si="771"/>
        <v>16</v>
      </c>
      <c r="C16452" t="b">
        <f>ISNUMBER(MATCH(A16452,'GB2312'!$A:$A,0))</f>
        <v>0</v>
      </c>
      <c r="D16452" t="b">
        <f>ISNUMBER(MATCH(A16452,通规表!B:B,0))</f>
        <v>0</v>
      </c>
      <c r="E16452" t="b">
        <f t="shared" si="772"/>
        <v>1</v>
      </c>
      <c r="F16452" t="b">
        <f>ISNUMBER(MATCH(A16452,展开码表!A:A,0))</f>
        <v>0</v>
      </c>
      <c r="G16452">
        <f>IF(F16452,INDEX(展开码表!B:B,MATCH(A16452,展开码表!A:A,0),0),0)</f>
        <v>0</v>
      </c>
      <c r="H16452">
        <f t="shared" si="773"/>
        <v>0</v>
      </c>
      <c r="I16452" s="1" t="s">
        <v>37927</v>
      </c>
    </row>
    <row r="16453" spans="1:9" hidden="1" x14ac:dyDescent="0.25">
      <c r="A16453" t="s">
        <v>19429</v>
      </c>
      <c r="B16453">
        <f t="shared" si="771"/>
        <v>16</v>
      </c>
      <c r="C16453" t="b">
        <f>ISNUMBER(MATCH(A16453,'GB2312'!$A:$A,0))</f>
        <v>0</v>
      </c>
      <c r="D16453" t="b">
        <f>ISNUMBER(MATCH(A16453,通规表!B:B,0))</f>
        <v>0</v>
      </c>
      <c r="E16453" t="b">
        <f t="shared" si="772"/>
        <v>0</v>
      </c>
      <c r="F16453" t="b">
        <f>ISNUMBER(MATCH(A16453,展开码表!A:A,0))</f>
        <v>0</v>
      </c>
      <c r="G16453">
        <f>IF(F16453,INDEX(展开码表!B:B,MATCH(A16453,展开码表!A:A,0),0),0)</f>
        <v>0</v>
      </c>
      <c r="H16453">
        <f t="shared" si="773"/>
        <v>0</v>
      </c>
      <c r="I16453" s="1" t="s">
        <v>37928</v>
      </c>
    </row>
    <row r="16454" spans="1:9" hidden="1" x14ac:dyDescent="0.25">
      <c r="A16454" t="s">
        <v>9461</v>
      </c>
      <c r="B16454">
        <f t="shared" si="771"/>
        <v>16</v>
      </c>
      <c r="C16454" t="b">
        <f>ISNUMBER(MATCH(A16454,'GB2312'!$A:$A,0))</f>
        <v>0</v>
      </c>
      <c r="D16454" t="b">
        <f>ISNUMBER(MATCH(A16454,通规表!B:B,0))</f>
        <v>0</v>
      </c>
      <c r="E16454" t="b">
        <f t="shared" si="772"/>
        <v>1</v>
      </c>
      <c r="F16454" t="b">
        <f>ISNUMBER(MATCH(A16454,展开码表!A:A,0))</f>
        <v>0</v>
      </c>
      <c r="G16454">
        <f>IF(F16454,INDEX(展开码表!B:B,MATCH(A16454,展开码表!A:A,0),0),0)</f>
        <v>0</v>
      </c>
      <c r="H16454">
        <f t="shared" si="773"/>
        <v>0</v>
      </c>
      <c r="I16454" s="1" t="s">
        <v>37929</v>
      </c>
    </row>
    <row r="16455" spans="1:9" hidden="1" x14ac:dyDescent="0.25">
      <c r="A16455" t="s">
        <v>19430</v>
      </c>
      <c r="B16455">
        <f t="shared" si="771"/>
        <v>16</v>
      </c>
      <c r="C16455" t="b">
        <f>ISNUMBER(MATCH(A16455,'GB2312'!$A:$A,0))</f>
        <v>0</v>
      </c>
      <c r="D16455" t="b">
        <f>ISNUMBER(MATCH(A16455,通规表!B:B,0))</f>
        <v>0</v>
      </c>
      <c r="E16455" t="b">
        <f t="shared" si="772"/>
        <v>1</v>
      </c>
      <c r="F16455" t="b">
        <f>ISNUMBER(MATCH(A16455,展开码表!A:A,0))</f>
        <v>0</v>
      </c>
      <c r="G16455">
        <f>IF(F16455,INDEX(展开码表!B:B,MATCH(A16455,展开码表!A:A,0),0),0)</f>
        <v>0</v>
      </c>
      <c r="H16455">
        <f t="shared" si="773"/>
        <v>0</v>
      </c>
      <c r="I16455" s="1" t="s">
        <v>37930</v>
      </c>
    </row>
    <row r="16456" spans="1:9" hidden="1" x14ac:dyDescent="0.25">
      <c r="A16456" t="s">
        <v>9462</v>
      </c>
      <c r="B16456">
        <f t="shared" si="771"/>
        <v>16</v>
      </c>
      <c r="C16456" t="b">
        <f>ISNUMBER(MATCH(A16456,'GB2312'!$A:$A,0))</f>
        <v>0</v>
      </c>
      <c r="D16456" t="b">
        <f>ISNUMBER(MATCH(A16456,通规表!B:B,0))</f>
        <v>0</v>
      </c>
      <c r="E16456" t="b">
        <f t="shared" si="772"/>
        <v>1</v>
      </c>
      <c r="F16456" t="b">
        <f>ISNUMBER(MATCH(A16456,展开码表!A:A,0))</f>
        <v>0</v>
      </c>
      <c r="G16456">
        <f>IF(F16456,INDEX(展开码表!B:B,MATCH(A16456,展开码表!A:A,0),0),0)</f>
        <v>0</v>
      </c>
      <c r="H16456">
        <f t="shared" si="773"/>
        <v>0</v>
      </c>
      <c r="I16456" s="1" t="s">
        <v>37931</v>
      </c>
    </row>
    <row r="16457" spans="1:9" hidden="1" x14ac:dyDescent="0.25">
      <c r="A16457" t="s">
        <v>19431</v>
      </c>
      <c r="B16457">
        <f t="shared" si="771"/>
        <v>16</v>
      </c>
      <c r="C16457" t="b">
        <f>ISNUMBER(MATCH(A16457,'GB2312'!$A:$A,0))</f>
        <v>0</v>
      </c>
      <c r="D16457" t="b">
        <f>ISNUMBER(MATCH(A16457,通规表!B:B,0))</f>
        <v>0</v>
      </c>
      <c r="E16457" t="b">
        <f t="shared" si="772"/>
        <v>1</v>
      </c>
      <c r="F16457" t="b">
        <f>ISNUMBER(MATCH(A16457,展开码表!A:A,0))</f>
        <v>0</v>
      </c>
      <c r="G16457">
        <f>IF(F16457,INDEX(展开码表!B:B,MATCH(A16457,展开码表!A:A,0),0),0)</f>
        <v>0</v>
      </c>
      <c r="H16457">
        <f t="shared" si="773"/>
        <v>0</v>
      </c>
      <c r="I16457" s="1" t="s">
        <v>37932</v>
      </c>
    </row>
    <row r="16458" spans="1:9" hidden="1" x14ac:dyDescent="0.25">
      <c r="A16458" t="s">
        <v>19432</v>
      </c>
      <c r="B16458">
        <f t="shared" si="771"/>
        <v>16</v>
      </c>
      <c r="C16458" t="b">
        <f>ISNUMBER(MATCH(A16458,'GB2312'!$A:$A,0))</f>
        <v>0</v>
      </c>
      <c r="D16458" t="b">
        <f>ISNUMBER(MATCH(A16458,通规表!B:B,0))</f>
        <v>0</v>
      </c>
      <c r="E16458" t="b">
        <f t="shared" si="772"/>
        <v>0</v>
      </c>
      <c r="F16458" t="b">
        <f>ISNUMBER(MATCH(A16458,展开码表!A:A,0))</f>
        <v>0</v>
      </c>
      <c r="G16458">
        <f>IF(F16458,INDEX(展开码表!B:B,MATCH(A16458,展开码表!A:A,0),0),0)</f>
        <v>0</v>
      </c>
      <c r="H16458">
        <f t="shared" si="773"/>
        <v>0</v>
      </c>
      <c r="I16458" s="1" t="s">
        <v>37933</v>
      </c>
    </row>
    <row r="16459" spans="1:9" hidden="1" x14ac:dyDescent="0.25">
      <c r="A16459" t="s">
        <v>19433</v>
      </c>
      <c r="B16459">
        <f t="shared" si="771"/>
        <v>16</v>
      </c>
      <c r="C16459" t="b">
        <f>ISNUMBER(MATCH(A16459,'GB2312'!$A:$A,0))</f>
        <v>0</v>
      </c>
      <c r="D16459" t="b">
        <f>ISNUMBER(MATCH(A16459,通规表!B:B,0))</f>
        <v>0</v>
      </c>
      <c r="E16459" t="b">
        <f t="shared" si="772"/>
        <v>1</v>
      </c>
      <c r="F16459" t="b">
        <f>ISNUMBER(MATCH(A16459,展开码表!A:A,0))</f>
        <v>0</v>
      </c>
      <c r="G16459">
        <f>IF(F16459,INDEX(展开码表!B:B,MATCH(A16459,展开码表!A:A,0),0),0)</f>
        <v>0</v>
      </c>
      <c r="H16459">
        <f t="shared" si="773"/>
        <v>0</v>
      </c>
      <c r="I16459" s="1" t="s">
        <v>37934</v>
      </c>
    </row>
    <row r="16460" spans="1:9" hidden="1" x14ac:dyDescent="0.25">
      <c r="A16460" t="s">
        <v>9463</v>
      </c>
      <c r="B16460">
        <f t="shared" si="771"/>
        <v>16</v>
      </c>
      <c r="C16460" t="b">
        <f>ISNUMBER(MATCH(A16460,'GB2312'!$A:$A,0))</f>
        <v>0</v>
      </c>
      <c r="D16460" t="b">
        <f>ISNUMBER(MATCH(A16460,通规表!B:B,0))</f>
        <v>0</v>
      </c>
      <c r="E16460" t="b">
        <f t="shared" si="772"/>
        <v>1</v>
      </c>
      <c r="F16460" t="b">
        <f>ISNUMBER(MATCH(A16460,展开码表!A:A,0))</f>
        <v>0</v>
      </c>
      <c r="G16460">
        <f>IF(F16460,INDEX(展开码表!B:B,MATCH(A16460,展开码表!A:A,0),0),0)</f>
        <v>0</v>
      </c>
      <c r="H16460">
        <f t="shared" si="773"/>
        <v>0</v>
      </c>
      <c r="I16460" s="1" t="s">
        <v>37935</v>
      </c>
    </row>
    <row r="16461" spans="1:9" hidden="1" x14ac:dyDescent="0.25">
      <c r="A16461" t="s">
        <v>19434</v>
      </c>
      <c r="B16461">
        <f t="shared" si="771"/>
        <v>16</v>
      </c>
      <c r="C16461" t="b">
        <f>ISNUMBER(MATCH(A16461,'GB2312'!$A:$A,0))</f>
        <v>0</v>
      </c>
      <c r="D16461" t="b">
        <f>ISNUMBER(MATCH(A16461,通规表!B:B,0))</f>
        <v>0</v>
      </c>
      <c r="E16461" t="b">
        <f t="shared" si="772"/>
        <v>1</v>
      </c>
      <c r="F16461" t="b">
        <f>ISNUMBER(MATCH(A16461,展开码表!A:A,0))</f>
        <v>0</v>
      </c>
      <c r="G16461">
        <f>IF(F16461,INDEX(展开码表!B:B,MATCH(A16461,展开码表!A:A,0),0),0)</f>
        <v>0</v>
      </c>
      <c r="H16461">
        <f t="shared" si="773"/>
        <v>0</v>
      </c>
      <c r="I16461" s="1" t="s">
        <v>37936</v>
      </c>
    </row>
    <row r="16462" spans="1:9" hidden="1" x14ac:dyDescent="0.25">
      <c r="A16462" t="s">
        <v>9464</v>
      </c>
      <c r="B16462">
        <f t="shared" si="771"/>
        <v>16</v>
      </c>
      <c r="C16462" t="b">
        <f>ISNUMBER(MATCH(A16462,'GB2312'!$A:$A,0))</f>
        <v>0</v>
      </c>
      <c r="D16462" t="b">
        <f>ISNUMBER(MATCH(A16462,通规表!B:B,0))</f>
        <v>0</v>
      </c>
      <c r="E16462" t="b">
        <f t="shared" si="772"/>
        <v>1</v>
      </c>
      <c r="F16462" t="b">
        <f>ISNUMBER(MATCH(A16462,展开码表!A:A,0))</f>
        <v>0</v>
      </c>
      <c r="G16462">
        <f>IF(F16462,INDEX(展开码表!B:B,MATCH(A16462,展开码表!A:A,0),0),0)</f>
        <v>0</v>
      </c>
      <c r="H16462">
        <f t="shared" si="773"/>
        <v>0</v>
      </c>
      <c r="I16462" s="1" t="s">
        <v>37937</v>
      </c>
    </row>
    <row r="16463" spans="1:9" hidden="1" x14ac:dyDescent="0.25">
      <c r="A16463" t="s">
        <v>19435</v>
      </c>
      <c r="B16463">
        <f t="shared" si="771"/>
        <v>16</v>
      </c>
      <c r="C16463" t="b">
        <f>ISNUMBER(MATCH(A16463,'GB2312'!$A:$A,0))</f>
        <v>0</v>
      </c>
      <c r="D16463" t="b">
        <f>ISNUMBER(MATCH(A16463,通规表!B:B,0))</f>
        <v>0</v>
      </c>
      <c r="E16463" t="b">
        <f t="shared" si="772"/>
        <v>1</v>
      </c>
      <c r="F16463" t="b">
        <f>ISNUMBER(MATCH(A16463,展开码表!A:A,0))</f>
        <v>0</v>
      </c>
      <c r="G16463">
        <f>IF(F16463,INDEX(展开码表!B:B,MATCH(A16463,展开码表!A:A,0),0),0)</f>
        <v>0</v>
      </c>
      <c r="H16463">
        <f t="shared" si="773"/>
        <v>0</v>
      </c>
      <c r="I16463" s="1" t="s">
        <v>37938</v>
      </c>
    </row>
    <row r="16464" spans="1:9" hidden="1" x14ac:dyDescent="0.25">
      <c r="A16464" t="s">
        <v>19436</v>
      </c>
      <c r="B16464">
        <f t="shared" si="771"/>
        <v>16</v>
      </c>
      <c r="C16464" t="b">
        <f>ISNUMBER(MATCH(A16464,'GB2312'!$A:$A,0))</f>
        <v>0</v>
      </c>
      <c r="D16464" t="b">
        <f>ISNUMBER(MATCH(A16464,通规表!B:B,0))</f>
        <v>0</v>
      </c>
      <c r="E16464" t="b">
        <f t="shared" si="772"/>
        <v>1</v>
      </c>
      <c r="F16464" t="b">
        <f>ISNUMBER(MATCH(A16464,展开码表!A:A,0))</f>
        <v>0</v>
      </c>
      <c r="G16464">
        <f>IF(F16464,INDEX(展开码表!B:B,MATCH(A16464,展开码表!A:A,0),0),0)</f>
        <v>0</v>
      </c>
      <c r="H16464">
        <f t="shared" si="773"/>
        <v>0</v>
      </c>
      <c r="I16464" s="1" t="s">
        <v>37939</v>
      </c>
    </row>
    <row r="16465" spans="1:9" hidden="1" x14ac:dyDescent="0.25">
      <c r="A16465" t="s">
        <v>9465</v>
      </c>
      <c r="B16465">
        <f t="shared" si="771"/>
        <v>16</v>
      </c>
      <c r="C16465" t="b">
        <f>ISNUMBER(MATCH(A16465,'GB2312'!$A:$A,0))</f>
        <v>0</v>
      </c>
      <c r="D16465" t="b">
        <f>ISNUMBER(MATCH(A16465,通规表!B:B,0))</f>
        <v>0</v>
      </c>
      <c r="E16465" t="b">
        <f t="shared" si="772"/>
        <v>1</v>
      </c>
      <c r="F16465" t="b">
        <f>ISNUMBER(MATCH(A16465,展开码表!A:A,0))</f>
        <v>0</v>
      </c>
      <c r="G16465">
        <f>IF(F16465,INDEX(展开码表!B:B,MATCH(A16465,展开码表!A:A,0),0),0)</f>
        <v>0</v>
      </c>
      <c r="H16465">
        <f t="shared" si="773"/>
        <v>0</v>
      </c>
      <c r="I16465" s="1" t="s">
        <v>37940</v>
      </c>
    </row>
    <row r="16466" spans="1:9" hidden="1" x14ac:dyDescent="0.25">
      <c r="A16466" t="s">
        <v>19437</v>
      </c>
      <c r="B16466">
        <f t="shared" si="771"/>
        <v>16</v>
      </c>
      <c r="C16466" t="b">
        <f>ISNUMBER(MATCH(A16466,'GB2312'!$A:$A,0))</f>
        <v>0</v>
      </c>
      <c r="D16466" t="b">
        <f>ISNUMBER(MATCH(A16466,通规表!B:B,0))</f>
        <v>0</v>
      </c>
      <c r="E16466" t="b">
        <f t="shared" si="772"/>
        <v>1</v>
      </c>
      <c r="F16466" t="b">
        <f>ISNUMBER(MATCH(A16466,展开码表!A:A,0))</f>
        <v>0</v>
      </c>
      <c r="G16466">
        <f>IF(F16466,INDEX(展开码表!B:B,MATCH(A16466,展开码表!A:A,0),0),0)</f>
        <v>0</v>
      </c>
      <c r="H16466">
        <f t="shared" si="773"/>
        <v>0</v>
      </c>
      <c r="I16466" s="1" t="s">
        <v>37941</v>
      </c>
    </row>
    <row r="16467" spans="1:9" hidden="1" x14ac:dyDescent="0.25">
      <c r="A16467" t="s">
        <v>19438</v>
      </c>
      <c r="B16467">
        <f t="shared" si="771"/>
        <v>16</v>
      </c>
      <c r="C16467" t="b">
        <f>ISNUMBER(MATCH(A16467,'GB2312'!$A:$A,0))</f>
        <v>0</v>
      </c>
      <c r="D16467" t="b">
        <f>ISNUMBER(MATCH(A16467,通规表!B:B,0))</f>
        <v>0</v>
      </c>
      <c r="E16467" t="b">
        <f t="shared" si="772"/>
        <v>1</v>
      </c>
      <c r="F16467" t="b">
        <f>ISNUMBER(MATCH(A16467,展开码表!A:A,0))</f>
        <v>0</v>
      </c>
      <c r="G16467">
        <f>IF(F16467,INDEX(展开码表!B:B,MATCH(A16467,展开码表!A:A,0),0),0)</f>
        <v>0</v>
      </c>
      <c r="H16467">
        <f t="shared" si="773"/>
        <v>0</v>
      </c>
      <c r="I16467" s="1" t="s">
        <v>37942</v>
      </c>
    </row>
    <row r="16468" spans="1:9" hidden="1" x14ac:dyDescent="0.25">
      <c r="A16468" t="s">
        <v>9466</v>
      </c>
      <c r="B16468">
        <f t="shared" si="771"/>
        <v>16</v>
      </c>
      <c r="C16468" t="b">
        <f>ISNUMBER(MATCH(A16468,'GB2312'!$A:$A,0))</f>
        <v>0</v>
      </c>
      <c r="D16468" t="b">
        <f>ISNUMBER(MATCH(A16468,通规表!B:B,0))</f>
        <v>0</v>
      </c>
      <c r="E16468" t="b">
        <f t="shared" si="772"/>
        <v>1</v>
      </c>
      <c r="F16468" t="b">
        <f>ISNUMBER(MATCH(A16468,展开码表!A:A,0))</f>
        <v>0</v>
      </c>
      <c r="G16468">
        <f>IF(F16468,INDEX(展开码表!B:B,MATCH(A16468,展开码表!A:A,0),0),0)</f>
        <v>0</v>
      </c>
      <c r="H16468">
        <f t="shared" si="773"/>
        <v>0</v>
      </c>
      <c r="I16468" s="1" t="s">
        <v>37943</v>
      </c>
    </row>
    <row r="16469" spans="1:9" hidden="1" x14ac:dyDescent="0.25">
      <c r="A16469" t="s">
        <v>9467</v>
      </c>
      <c r="B16469">
        <f t="shared" si="771"/>
        <v>16</v>
      </c>
      <c r="C16469" t="b">
        <f>ISNUMBER(MATCH(A16469,'GB2312'!$A:$A,0))</f>
        <v>0</v>
      </c>
      <c r="D16469" t="b">
        <f>ISNUMBER(MATCH(A16469,通规表!B:B,0))</f>
        <v>0</v>
      </c>
      <c r="E16469" t="b">
        <f t="shared" si="772"/>
        <v>1</v>
      </c>
      <c r="F16469" t="b">
        <f>ISNUMBER(MATCH(A16469,展开码表!A:A,0))</f>
        <v>0</v>
      </c>
      <c r="G16469">
        <f>IF(F16469,INDEX(展开码表!B:B,MATCH(A16469,展开码表!A:A,0),0),0)</f>
        <v>0</v>
      </c>
      <c r="H16469">
        <f t="shared" si="773"/>
        <v>0</v>
      </c>
      <c r="I16469" s="1" t="s">
        <v>37944</v>
      </c>
    </row>
    <row r="16470" spans="1:9" hidden="1" x14ac:dyDescent="0.25">
      <c r="A16470" t="s">
        <v>19439</v>
      </c>
      <c r="B16470">
        <f t="shared" si="771"/>
        <v>16</v>
      </c>
      <c r="C16470" t="b">
        <f>ISNUMBER(MATCH(A16470,'GB2312'!$A:$A,0))</f>
        <v>0</v>
      </c>
      <c r="D16470" t="b">
        <f>ISNUMBER(MATCH(A16470,通规表!B:B,0))</f>
        <v>0</v>
      </c>
      <c r="E16470" t="b">
        <f t="shared" si="772"/>
        <v>0</v>
      </c>
      <c r="F16470" t="b">
        <f>ISNUMBER(MATCH(A16470,展开码表!A:A,0))</f>
        <v>0</v>
      </c>
      <c r="G16470">
        <f>IF(F16470,INDEX(展开码表!B:B,MATCH(A16470,展开码表!A:A,0),0),0)</f>
        <v>0</v>
      </c>
      <c r="H16470">
        <f t="shared" si="773"/>
        <v>0</v>
      </c>
      <c r="I16470" s="1" t="s">
        <v>37945</v>
      </c>
    </row>
    <row r="16471" spans="1:9" hidden="1" x14ac:dyDescent="0.25">
      <c r="A16471" t="s">
        <v>19440</v>
      </c>
      <c r="B16471">
        <f t="shared" si="771"/>
        <v>16</v>
      </c>
      <c r="C16471" t="b">
        <f>ISNUMBER(MATCH(A16471,'GB2312'!$A:$A,0))</f>
        <v>0</v>
      </c>
      <c r="D16471" t="b">
        <f>ISNUMBER(MATCH(A16471,通规表!B:B,0))</f>
        <v>0</v>
      </c>
      <c r="E16471" t="b">
        <f t="shared" si="772"/>
        <v>0</v>
      </c>
      <c r="F16471" t="b">
        <f>ISNUMBER(MATCH(A16471,展开码表!A:A,0))</f>
        <v>0</v>
      </c>
      <c r="G16471">
        <f>IF(F16471,INDEX(展开码表!B:B,MATCH(A16471,展开码表!A:A,0),0),0)</f>
        <v>0</v>
      </c>
      <c r="H16471">
        <f t="shared" si="773"/>
        <v>0</v>
      </c>
      <c r="I16471" s="1" t="s">
        <v>37946</v>
      </c>
    </row>
    <row r="16472" spans="1:9" hidden="1" x14ac:dyDescent="0.25">
      <c r="A16472" t="s">
        <v>9468</v>
      </c>
      <c r="B16472">
        <f t="shared" si="771"/>
        <v>16</v>
      </c>
      <c r="C16472" t="b">
        <f>ISNUMBER(MATCH(A16472,'GB2312'!$A:$A,0))</f>
        <v>0</v>
      </c>
      <c r="D16472" t="b">
        <f>ISNUMBER(MATCH(A16472,通规表!B:B,0))</f>
        <v>0</v>
      </c>
      <c r="E16472" t="b">
        <f t="shared" si="772"/>
        <v>1</v>
      </c>
      <c r="F16472" t="b">
        <f>ISNUMBER(MATCH(A16472,展开码表!A:A,0))</f>
        <v>0</v>
      </c>
      <c r="G16472">
        <f>IF(F16472,INDEX(展开码表!B:B,MATCH(A16472,展开码表!A:A,0),0),0)</f>
        <v>0</v>
      </c>
      <c r="H16472">
        <f t="shared" si="773"/>
        <v>0</v>
      </c>
      <c r="I16472" s="1" t="s">
        <v>37901</v>
      </c>
    </row>
    <row r="16473" spans="1:9" hidden="1" x14ac:dyDescent="0.25">
      <c r="A16473" t="s">
        <v>9469</v>
      </c>
      <c r="B16473">
        <f t="shared" si="771"/>
        <v>16</v>
      </c>
      <c r="C16473" t="b">
        <f>ISNUMBER(MATCH(A16473,'GB2312'!$A:$A,0))</f>
        <v>0</v>
      </c>
      <c r="D16473" t="b">
        <f>ISNUMBER(MATCH(A16473,通规表!B:B,0))</f>
        <v>0</v>
      </c>
      <c r="E16473" t="b">
        <f t="shared" si="772"/>
        <v>1</v>
      </c>
      <c r="F16473" t="b">
        <f>ISNUMBER(MATCH(A16473,展开码表!A:A,0))</f>
        <v>0</v>
      </c>
      <c r="G16473">
        <f>IF(F16473,INDEX(展开码表!B:B,MATCH(A16473,展开码表!A:A,0),0),0)</f>
        <v>0</v>
      </c>
      <c r="H16473">
        <f t="shared" si="773"/>
        <v>0</v>
      </c>
      <c r="I16473" s="1" t="s">
        <v>37947</v>
      </c>
    </row>
    <row r="16474" spans="1:9" hidden="1" x14ac:dyDescent="0.25">
      <c r="A16474" t="s">
        <v>19441</v>
      </c>
      <c r="B16474">
        <f t="shared" si="771"/>
        <v>16</v>
      </c>
      <c r="C16474" t="b">
        <f>ISNUMBER(MATCH(A16474,'GB2312'!$A:$A,0))</f>
        <v>0</v>
      </c>
      <c r="D16474" t="b">
        <f>ISNUMBER(MATCH(A16474,通规表!B:B,0))</f>
        <v>0</v>
      </c>
      <c r="E16474" t="b">
        <f t="shared" si="772"/>
        <v>0</v>
      </c>
      <c r="F16474" t="b">
        <f>ISNUMBER(MATCH(A16474,展开码表!A:A,0))</f>
        <v>0</v>
      </c>
      <c r="G16474">
        <f>IF(F16474,INDEX(展开码表!B:B,MATCH(A16474,展开码表!A:A,0),0),0)</f>
        <v>0</v>
      </c>
      <c r="H16474">
        <f t="shared" si="773"/>
        <v>0</v>
      </c>
      <c r="I16474" s="1" t="s">
        <v>37948</v>
      </c>
    </row>
    <row r="16475" spans="1:9" hidden="1" x14ac:dyDescent="0.25">
      <c r="A16475" t="s">
        <v>9470</v>
      </c>
      <c r="B16475">
        <f t="shared" si="771"/>
        <v>16</v>
      </c>
      <c r="C16475" t="b">
        <f>ISNUMBER(MATCH(A16475,'GB2312'!$A:$A,0))</f>
        <v>0</v>
      </c>
      <c r="D16475" t="b">
        <f>ISNUMBER(MATCH(A16475,通规表!B:B,0))</f>
        <v>0</v>
      </c>
      <c r="E16475" t="b">
        <f t="shared" si="772"/>
        <v>1</v>
      </c>
      <c r="F16475" t="b">
        <f>ISNUMBER(MATCH(A16475,展开码表!A:A,0))</f>
        <v>0</v>
      </c>
      <c r="G16475">
        <f>IF(F16475,INDEX(展开码表!B:B,MATCH(A16475,展开码表!A:A,0),0),0)</f>
        <v>0</v>
      </c>
      <c r="H16475">
        <f t="shared" si="773"/>
        <v>0</v>
      </c>
      <c r="I16475" s="1" t="s">
        <v>37950</v>
      </c>
    </row>
    <row r="16476" spans="1:9" hidden="1" x14ac:dyDescent="0.25">
      <c r="A16476" t="s">
        <v>19443</v>
      </c>
      <c r="B16476">
        <f t="shared" si="771"/>
        <v>16</v>
      </c>
      <c r="C16476" t="b">
        <f>ISNUMBER(MATCH(A16476,'GB2312'!$A:$A,0))</f>
        <v>0</v>
      </c>
      <c r="D16476" t="b">
        <f>ISNUMBER(MATCH(A16476,通规表!B:B,0))</f>
        <v>0</v>
      </c>
      <c r="E16476" t="b">
        <f t="shared" si="772"/>
        <v>1</v>
      </c>
      <c r="F16476" t="b">
        <f>ISNUMBER(MATCH(A16476,展开码表!A:A,0))</f>
        <v>0</v>
      </c>
      <c r="G16476">
        <f>IF(F16476,INDEX(展开码表!B:B,MATCH(A16476,展开码表!A:A,0),0),0)</f>
        <v>0</v>
      </c>
      <c r="H16476">
        <f t="shared" si="773"/>
        <v>0</v>
      </c>
      <c r="I16476" s="1" t="s">
        <v>37951</v>
      </c>
    </row>
    <row r="16477" spans="1:9" hidden="1" x14ac:dyDescent="0.25">
      <c r="A16477" t="s">
        <v>19444</v>
      </c>
      <c r="B16477">
        <f t="shared" si="771"/>
        <v>16</v>
      </c>
      <c r="C16477" t="b">
        <f>ISNUMBER(MATCH(A16477,'GB2312'!$A:$A,0))</f>
        <v>0</v>
      </c>
      <c r="D16477" t="b">
        <f>ISNUMBER(MATCH(A16477,通规表!B:B,0))</f>
        <v>0</v>
      </c>
      <c r="E16477" t="b">
        <f t="shared" si="772"/>
        <v>0</v>
      </c>
      <c r="F16477" t="b">
        <f>ISNUMBER(MATCH(A16477,展开码表!A:A,0))</f>
        <v>0</v>
      </c>
      <c r="G16477">
        <f>IF(F16477,INDEX(展开码表!B:B,MATCH(A16477,展开码表!A:A,0),0),0)</f>
        <v>0</v>
      </c>
      <c r="H16477">
        <f t="shared" si="773"/>
        <v>0</v>
      </c>
      <c r="I16477" s="1" t="s">
        <v>37952</v>
      </c>
    </row>
    <row r="16478" spans="1:9" hidden="1" x14ac:dyDescent="0.25">
      <c r="A16478" t="s">
        <v>19445</v>
      </c>
      <c r="B16478">
        <f t="shared" si="771"/>
        <v>16</v>
      </c>
      <c r="C16478" t="b">
        <f>ISNUMBER(MATCH(A16478,'GB2312'!$A:$A,0))</f>
        <v>0</v>
      </c>
      <c r="D16478" t="b">
        <f>ISNUMBER(MATCH(A16478,通规表!B:B,0))</f>
        <v>0</v>
      </c>
      <c r="E16478" t="b">
        <f t="shared" si="772"/>
        <v>1</v>
      </c>
      <c r="F16478" t="b">
        <f>ISNUMBER(MATCH(A16478,展开码表!A:A,0))</f>
        <v>0</v>
      </c>
      <c r="G16478">
        <f>IF(F16478,INDEX(展开码表!B:B,MATCH(A16478,展开码表!A:A,0),0),0)</f>
        <v>0</v>
      </c>
      <c r="H16478">
        <f t="shared" si="773"/>
        <v>0</v>
      </c>
      <c r="I16478" s="1" t="s">
        <v>37953</v>
      </c>
    </row>
    <row r="16479" spans="1:9" hidden="1" x14ac:dyDescent="0.25">
      <c r="A16479" t="s">
        <v>19447</v>
      </c>
      <c r="B16479">
        <f t="shared" si="771"/>
        <v>16</v>
      </c>
      <c r="C16479" t="b">
        <f>ISNUMBER(MATCH(A16479,'GB2312'!$A:$A,0))</f>
        <v>0</v>
      </c>
      <c r="D16479" t="b">
        <f>ISNUMBER(MATCH(A16479,通规表!B:B,0))</f>
        <v>0</v>
      </c>
      <c r="E16479" t="b">
        <f t="shared" si="772"/>
        <v>1</v>
      </c>
      <c r="F16479" t="b">
        <f>ISNUMBER(MATCH(A16479,展开码表!A:A,0))</f>
        <v>0</v>
      </c>
      <c r="G16479">
        <f>IF(F16479,INDEX(展开码表!B:B,MATCH(A16479,展开码表!A:A,0),0),0)</f>
        <v>0</v>
      </c>
      <c r="H16479">
        <f t="shared" si="773"/>
        <v>0</v>
      </c>
      <c r="I16479" s="1" t="s">
        <v>37955</v>
      </c>
    </row>
    <row r="16480" spans="1:9" hidden="1" x14ac:dyDescent="0.25">
      <c r="A16480" t="s">
        <v>19448</v>
      </c>
      <c r="B16480">
        <f t="shared" si="771"/>
        <v>16</v>
      </c>
      <c r="C16480" t="b">
        <f>ISNUMBER(MATCH(A16480,'GB2312'!$A:$A,0))</f>
        <v>0</v>
      </c>
      <c r="D16480" t="b">
        <f>ISNUMBER(MATCH(A16480,通规表!B:B,0))</f>
        <v>0</v>
      </c>
      <c r="E16480" t="b">
        <f t="shared" si="772"/>
        <v>0</v>
      </c>
      <c r="F16480" t="b">
        <f>ISNUMBER(MATCH(A16480,展开码表!A:A,0))</f>
        <v>0</v>
      </c>
      <c r="G16480">
        <f>IF(F16480,INDEX(展开码表!B:B,MATCH(A16480,展开码表!A:A,0),0),0)</f>
        <v>0</v>
      </c>
      <c r="H16480">
        <f t="shared" si="773"/>
        <v>0</v>
      </c>
      <c r="I16480" s="1" t="s">
        <v>37956</v>
      </c>
    </row>
    <row r="16481" spans="1:9" hidden="1" x14ac:dyDescent="0.25">
      <c r="A16481" t="s">
        <v>19449</v>
      </c>
      <c r="B16481">
        <f t="shared" si="771"/>
        <v>16</v>
      </c>
      <c r="C16481" t="b">
        <f>ISNUMBER(MATCH(A16481,'GB2312'!$A:$A,0))</f>
        <v>0</v>
      </c>
      <c r="D16481" t="b">
        <f>ISNUMBER(MATCH(A16481,通规表!B:B,0))</f>
        <v>0</v>
      </c>
      <c r="E16481" t="b">
        <f t="shared" si="772"/>
        <v>1</v>
      </c>
      <c r="F16481" t="b">
        <f>ISNUMBER(MATCH(A16481,展开码表!A:A,0))</f>
        <v>0</v>
      </c>
      <c r="G16481">
        <f>IF(F16481,INDEX(展开码表!B:B,MATCH(A16481,展开码表!A:A,0),0),0)</f>
        <v>0</v>
      </c>
      <c r="H16481">
        <f t="shared" si="773"/>
        <v>0</v>
      </c>
      <c r="I16481" s="1" t="s">
        <v>37957</v>
      </c>
    </row>
    <row r="16482" spans="1:9" hidden="1" x14ac:dyDescent="0.25">
      <c r="A16482" t="s">
        <v>7053</v>
      </c>
      <c r="B16482">
        <f t="shared" si="771"/>
        <v>16</v>
      </c>
      <c r="C16482" t="b">
        <f>ISNUMBER(MATCH(A16482,'GB2312'!$A:$A,0))</f>
        <v>1</v>
      </c>
      <c r="D16482" t="b">
        <f>ISNUMBER(MATCH(A16482,通规表!B:B,0))</f>
        <v>0</v>
      </c>
      <c r="E16482" t="b">
        <f t="shared" si="772"/>
        <v>1</v>
      </c>
      <c r="F16482" t="b">
        <f>ISNUMBER(MATCH(A16482,展开码表!A:A,0))</f>
        <v>0</v>
      </c>
      <c r="G16482">
        <f>IF(F16482,INDEX(展开码表!B:B,MATCH(A16482,展开码表!A:A,0),0),0)</f>
        <v>0</v>
      </c>
      <c r="H16482">
        <f t="shared" si="773"/>
        <v>0</v>
      </c>
      <c r="I16482" s="1" t="s">
        <v>37958</v>
      </c>
    </row>
    <row r="16483" spans="1:9" hidden="1" x14ac:dyDescent="0.25">
      <c r="A16483" t="s">
        <v>19450</v>
      </c>
      <c r="B16483">
        <f t="shared" si="771"/>
        <v>16</v>
      </c>
      <c r="C16483" t="b">
        <f>ISNUMBER(MATCH(A16483,'GB2312'!$A:$A,0))</f>
        <v>0</v>
      </c>
      <c r="D16483" t="b">
        <f>ISNUMBER(MATCH(A16483,通规表!B:B,0))</f>
        <v>0</v>
      </c>
      <c r="E16483" t="b">
        <f t="shared" si="772"/>
        <v>1</v>
      </c>
      <c r="F16483" t="b">
        <f>ISNUMBER(MATCH(A16483,展开码表!A:A,0))</f>
        <v>0</v>
      </c>
      <c r="G16483">
        <f>IF(F16483,INDEX(展开码表!B:B,MATCH(A16483,展开码表!A:A,0),0),0)</f>
        <v>0</v>
      </c>
      <c r="H16483">
        <f t="shared" si="773"/>
        <v>0</v>
      </c>
      <c r="I16483" s="1" t="s">
        <v>37959</v>
      </c>
    </row>
    <row r="16484" spans="1:9" hidden="1" x14ac:dyDescent="0.25">
      <c r="A16484" t="s">
        <v>19451</v>
      </c>
      <c r="B16484">
        <f t="shared" si="771"/>
        <v>16</v>
      </c>
      <c r="C16484" t="b">
        <f>ISNUMBER(MATCH(A16484,'GB2312'!$A:$A,0))</f>
        <v>0</v>
      </c>
      <c r="D16484" t="b">
        <f>ISNUMBER(MATCH(A16484,通规表!B:B,0))</f>
        <v>0</v>
      </c>
      <c r="E16484" t="b">
        <f t="shared" si="772"/>
        <v>1</v>
      </c>
      <c r="F16484" t="b">
        <f>ISNUMBER(MATCH(A16484,展开码表!A:A,0))</f>
        <v>0</v>
      </c>
      <c r="G16484">
        <f>IF(F16484,INDEX(展开码表!B:B,MATCH(A16484,展开码表!A:A,0),0),0)</f>
        <v>0</v>
      </c>
      <c r="H16484">
        <f t="shared" si="773"/>
        <v>0</v>
      </c>
      <c r="I16484" s="1" t="s">
        <v>37960</v>
      </c>
    </row>
    <row r="16485" spans="1:9" hidden="1" x14ac:dyDescent="0.25">
      <c r="A16485" t="s">
        <v>19452</v>
      </c>
      <c r="B16485">
        <f t="shared" si="771"/>
        <v>16</v>
      </c>
      <c r="C16485" t="b">
        <f>ISNUMBER(MATCH(A16485,'GB2312'!$A:$A,0))</f>
        <v>0</v>
      </c>
      <c r="D16485" t="b">
        <f>ISNUMBER(MATCH(A16485,通规表!B:B,0))</f>
        <v>0</v>
      </c>
      <c r="E16485" t="b">
        <f t="shared" si="772"/>
        <v>1</v>
      </c>
      <c r="F16485" t="b">
        <f>ISNUMBER(MATCH(A16485,展开码表!A:A,0))</f>
        <v>0</v>
      </c>
      <c r="G16485">
        <f>IF(F16485,INDEX(展开码表!B:B,MATCH(A16485,展开码表!A:A,0),0),0)</f>
        <v>0</v>
      </c>
      <c r="H16485">
        <f t="shared" si="773"/>
        <v>0</v>
      </c>
      <c r="I16485" s="1" t="s">
        <v>37961</v>
      </c>
    </row>
    <row r="16486" spans="1:9" hidden="1" x14ac:dyDescent="0.25">
      <c r="A16486" t="s">
        <v>19453</v>
      </c>
      <c r="B16486">
        <f t="shared" si="771"/>
        <v>16</v>
      </c>
      <c r="C16486" t="b">
        <f>ISNUMBER(MATCH(A16486,'GB2312'!$A:$A,0))</f>
        <v>0</v>
      </c>
      <c r="D16486" t="b">
        <f>ISNUMBER(MATCH(A16486,通规表!B:B,0))</f>
        <v>0</v>
      </c>
      <c r="E16486" t="b">
        <f t="shared" si="772"/>
        <v>0</v>
      </c>
      <c r="F16486" t="b">
        <f>ISNUMBER(MATCH(A16486,展开码表!A:A,0))</f>
        <v>0</v>
      </c>
      <c r="G16486">
        <f>IF(F16486,INDEX(展开码表!B:B,MATCH(A16486,展开码表!A:A,0),0),0)</f>
        <v>0</v>
      </c>
      <c r="H16486">
        <f t="shared" si="773"/>
        <v>0</v>
      </c>
      <c r="I16486" s="1" t="s">
        <v>37962</v>
      </c>
    </row>
    <row r="16487" spans="1:9" hidden="1" x14ac:dyDescent="0.25">
      <c r="A16487" t="s">
        <v>19454</v>
      </c>
      <c r="B16487">
        <f t="shared" si="771"/>
        <v>16</v>
      </c>
      <c r="C16487" t="b">
        <f>ISNUMBER(MATCH(A16487,'GB2312'!$A:$A,0))</f>
        <v>0</v>
      </c>
      <c r="D16487" t="b">
        <f>ISNUMBER(MATCH(A16487,通规表!B:B,0))</f>
        <v>0</v>
      </c>
      <c r="E16487" t="b">
        <f t="shared" si="772"/>
        <v>1</v>
      </c>
      <c r="F16487" t="b">
        <f>ISNUMBER(MATCH(A16487,展开码表!A:A,0))</f>
        <v>0</v>
      </c>
      <c r="G16487">
        <f>IF(F16487,INDEX(展开码表!B:B,MATCH(A16487,展开码表!A:A,0),0),0)</f>
        <v>0</v>
      </c>
      <c r="H16487">
        <f t="shared" si="773"/>
        <v>0</v>
      </c>
      <c r="I16487" s="1" t="s">
        <v>37963</v>
      </c>
    </row>
    <row r="16488" spans="1:9" hidden="1" x14ac:dyDescent="0.25">
      <c r="A16488" t="s">
        <v>19455</v>
      </c>
      <c r="B16488">
        <f t="shared" si="771"/>
        <v>16</v>
      </c>
      <c r="C16488" t="b">
        <f>ISNUMBER(MATCH(A16488,'GB2312'!$A:$A,0))</f>
        <v>0</v>
      </c>
      <c r="D16488" t="b">
        <f>ISNUMBER(MATCH(A16488,通规表!B:B,0))</f>
        <v>0</v>
      </c>
      <c r="E16488" t="b">
        <f t="shared" si="772"/>
        <v>1</v>
      </c>
      <c r="F16488" t="b">
        <f>ISNUMBER(MATCH(A16488,展开码表!A:A,0))</f>
        <v>0</v>
      </c>
      <c r="G16488">
        <f>IF(F16488,INDEX(展开码表!B:B,MATCH(A16488,展开码表!A:A,0),0),0)</f>
        <v>0</v>
      </c>
      <c r="H16488">
        <f t="shared" si="773"/>
        <v>0</v>
      </c>
      <c r="I16488" s="1" t="s">
        <v>37964</v>
      </c>
    </row>
    <row r="16489" spans="1:9" hidden="1" x14ac:dyDescent="0.25">
      <c r="A16489" t="s">
        <v>19456</v>
      </c>
      <c r="B16489">
        <f t="shared" si="771"/>
        <v>16</v>
      </c>
      <c r="C16489" t="b">
        <f>ISNUMBER(MATCH(A16489,'GB2312'!$A:$A,0))</f>
        <v>0</v>
      </c>
      <c r="D16489" t="b">
        <f>ISNUMBER(MATCH(A16489,通规表!B:B,0))</f>
        <v>0</v>
      </c>
      <c r="E16489" t="b">
        <f t="shared" si="772"/>
        <v>1</v>
      </c>
      <c r="F16489" t="b">
        <f>ISNUMBER(MATCH(A16489,展开码表!A:A,0))</f>
        <v>0</v>
      </c>
      <c r="G16489">
        <f>IF(F16489,INDEX(展开码表!B:B,MATCH(A16489,展开码表!A:A,0),0),0)</f>
        <v>0</v>
      </c>
      <c r="H16489">
        <f t="shared" si="773"/>
        <v>0</v>
      </c>
      <c r="I16489" s="1" t="s">
        <v>37965</v>
      </c>
    </row>
    <row r="16490" spans="1:9" hidden="1" x14ac:dyDescent="0.25">
      <c r="A16490" t="s">
        <v>19457</v>
      </c>
      <c r="B16490">
        <f t="shared" si="771"/>
        <v>16</v>
      </c>
      <c r="C16490" t="b">
        <f>ISNUMBER(MATCH(A16490,'GB2312'!$A:$A,0))</f>
        <v>0</v>
      </c>
      <c r="D16490" t="b">
        <f>ISNUMBER(MATCH(A16490,通规表!B:B,0))</f>
        <v>0</v>
      </c>
      <c r="E16490" t="b">
        <f t="shared" si="772"/>
        <v>1</v>
      </c>
      <c r="F16490" t="b">
        <f>ISNUMBER(MATCH(A16490,展开码表!A:A,0))</f>
        <v>0</v>
      </c>
      <c r="G16490">
        <f>IF(F16490,INDEX(展开码表!B:B,MATCH(A16490,展开码表!A:A,0),0),0)</f>
        <v>0</v>
      </c>
      <c r="H16490">
        <f t="shared" si="773"/>
        <v>0</v>
      </c>
      <c r="I16490" s="1" t="s">
        <v>37966</v>
      </c>
    </row>
    <row r="16491" spans="1:9" hidden="1" x14ac:dyDescent="0.25">
      <c r="A16491" t="s">
        <v>19459</v>
      </c>
      <c r="B16491">
        <f t="shared" si="771"/>
        <v>16</v>
      </c>
      <c r="C16491" t="b">
        <f>ISNUMBER(MATCH(A16491,'GB2312'!$A:$A,0))</f>
        <v>0</v>
      </c>
      <c r="D16491" t="b">
        <f>ISNUMBER(MATCH(A16491,通规表!B:B,0))</f>
        <v>0</v>
      </c>
      <c r="E16491" t="b">
        <f t="shared" si="772"/>
        <v>1</v>
      </c>
      <c r="F16491" t="b">
        <f>ISNUMBER(MATCH(A16491,展开码表!A:A,0))</f>
        <v>0</v>
      </c>
      <c r="G16491">
        <f>IF(F16491,INDEX(展开码表!B:B,MATCH(A16491,展开码表!A:A,0),0),0)</f>
        <v>0</v>
      </c>
      <c r="H16491">
        <f t="shared" si="773"/>
        <v>0</v>
      </c>
      <c r="I16491" s="1" t="s">
        <v>37968</v>
      </c>
    </row>
    <row r="16492" spans="1:9" hidden="1" x14ac:dyDescent="0.25">
      <c r="A16492" t="s">
        <v>9472</v>
      </c>
      <c r="B16492">
        <f t="shared" si="771"/>
        <v>16</v>
      </c>
      <c r="C16492" t="b">
        <f>ISNUMBER(MATCH(A16492,'GB2312'!$A:$A,0))</f>
        <v>0</v>
      </c>
      <c r="D16492" t="b">
        <f>ISNUMBER(MATCH(A16492,通规表!B:B,0))</f>
        <v>0</v>
      </c>
      <c r="E16492" t="b">
        <f t="shared" si="772"/>
        <v>1</v>
      </c>
      <c r="F16492" t="b">
        <f>ISNUMBER(MATCH(A16492,展开码表!A:A,0))</f>
        <v>0</v>
      </c>
      <c r="G16492">
        <f>IF(F16492,INDEX(展开码表!B:B,MATCH(A16492,展开码表!A:A,0),0),0)</f>
        <v>0</v>
      </c>
      <c r="H16492">
        <f t="shared" si="773"/>
        <v>0</v>
      </c>
      <c r="I16492" s="1" t="s">
        <v>37971</v>
      </c>
    </row>
    <row r="16493" spans="1:9" hidden="1" x14ac:dyDescent="0.25">
      <c r="A16493" t="s">
        <v>19482</v>
      </c>
      <c r="B16493">
        <f t="shared" si="771"/>
        <v>16</v>
      </c>
      <c r="C16493" t="b">
        <f>ISNUMBER(MATCH(A16493,'GB2312'!$A:$A,0))</f>
        <v>0</v>
      </c>
      <c r="D16493" t="b">
        <f>ISNUMBER(MATCH(A16493,通规表!B:B,0))</f>
        <v>0</v>
      </c>
      <c r="E16493" t="b">
        <f t="shared" si="772"/>
        <v>1</v>
      </c>
      <c r="F16493" t="b">
        <f>ISNUMBER(MATCH(A16493,展开码表!A:A,0))</f>
        <v>0</v>
      </c>
      <c r="G16493">
        <f>IF(F16493,INDEX(展开码表!B:B,MATCH(A16493,展开码表!A:A,0),0),0)</f>
        <v>0</v>
      </c>
      <c r="H16493">
        <f t="shared" si="773"/>
        <v>0</v>
      </c>
      <c r="I16493" s="1" t="s">
        <v>37995</v>
      </c>
    </row>
    <row r="16494" spans="1:9" hidden="1" x14ac:dyDescent="0.25">
      <c r="A16494" t="s">
        <v>19487</v>
      </c>
      <c r="B16494">
        <f t="shared" si="771"/>
        <v>16</v>
      </c>
      <c r="C16494" t="b">
        <f>ISNUMBER(MATCH(A16494,'GB2312'!$A:$A,0))</f>
        <v>0</v>
      </c>
      <c r="D16494" t="b">
        <f>ISNUMBER(MATCH(A16494,通规表!B:B,0))</f>
        <v>0</v>
      </c>
      <c r="E16494" t="b">
        <f t="shared" si="772"/>
        <v>1</v>
      </c>
      <c r="F16494" t="b">
        <f>ISNUMBER(MATCH(A16494,展开码表!A:A,0))</f>
        <v>0</v>
      </c>
      <c r="G16494">
        <f>IF(F16494,INDEX(展开码表!B:B,MATCH(A16494,展开码表!A:A,0),0),0)</f>
        <v>0</v>
      </c>
      <c r="H16494">
        <f t="shared" si="773"/>
        <v>0</v>
      </c>
      <c r="I16494" s="1" t="s">
        <v>38001</v>
      </c>
    </row>
    <row r="16495" spans="1:9" hidden="1" x14ac:dyDescent="0.25">
      <c r="A16495" t="s">
        <v>9477</v>
      </c>
      <c r="B16495">
        <f t="shared" si="771"/>
        <v>16</v>
      </c>
      <c r="C16495" t="b">
        <f>ISNUMBER(MATCH(A16495,'GB2312'!$A:$A,0))</f>
        <v>0</v>
      </c>
      <c r="D16495" t="b">
        <f>ISNUMBER(MATCH(A16495,通规表!B:B,0))</f>
        <v>0</v>
      </c>
      <c r="E16495" t="b">
        <f t="shared" si="772"/>
        <v>1</v>
      </c>
      <c r="F16495" t="b">
        <f>ISNUMBER(MATCH(A16495,展开码表!A:A,0))</f>
        <v>0</v>
      </c>
      <c r="G16495">
        <f>IF(F16495,INDEX(展开码表!B:B,MATCH(A16495,展开码表!A:A,0),0),0)</f>
        <v>0</v>
      </c>
      <c r="H16495">
        <f t="shared" si="773"/>
        <v>0</v>
      </c>
      <c r="I16495" s="1" t="s">
        <v>38013</v>
      </c>
    </row>
    <row r="16496" spans="1:9" hidden="1" x14ac:dyDescent="0.25">
      <c r="A16496" t="s">
        <v>9478</v>
      </c>
      <c r="B16496">
        <f t="shared" si="771"/>
        <v>16</v>
      </c>
      <c r="C16496" t="b">
        <f>ISNUMBER(MATCH(A16496,'GB2312'!$A:$A,0))</f>
        <v>0</v>
      </c>
      <c r="D16496" t="b">
        <f>ISNUMBER(MATCH(A16496,通规表!B:B,0))</f>
        <v>0</v>
      </c>
      <c r="E16496" t="b">
        <f t="shared" si="772"/>
        <v>1</v>
      </c>
      <c r="F16496" t="b">
        <f>ISNUMBER(MATCH(A16496,展开码表!A:A,0))</f>
        <v>0</v>
      </c>
      <c r="G16496">
        <f>IF(F16496,INDEX(展开码表!B:B,MATCH(A16496,展开码表!A:A,0),0),0)</f>
        <v>0</v>
      </c>
      <c r="H16496">
        <f t="shared" si="773"/>
        <v>0</v>
      </c>
      <c r="I16496" s="1" t="s">
        <v>38018</v>
      </c>
    </row>
    <row r="16497" spans="1:9" hidden="1" x14ac:dyDescent="0.25">
      <c r="A16497" t="s">
        <v>19506</v>
      </c>
      <c r="B16497">
        <f t="shared" si="771"/>
        <v>16</v>
      </c>
      <c r="C16497" t="b">
        <f>ISNUMBER(MATCH(A16497,'GB2312'!$A:$A,0))</f>
        <v>0</v>
      </c>
      <c r="D16497" t="b">
        <f>ISNUMBER(MATCH(A16497,通规表!B:B,0))</f>
        <v>0</v>
      </c>
      <c r="E16497" t="b">
        <f t="shared" si="772"/>
        <v>1</v>
      </c>
      <c r="F16497" t="b">
        <f>ISNUMBER(MATCH(A16497,展开码表!A:A,0))</f>
        <v>0</v>
      </c>
      <c r="G16497">
        <f>IF(F16497,INDEX(展开码表!B:B,MATCH(A16497,展开码表!A:A,0),0),0)</f>
        <v>0</v>
      </c>
      <c r="H16497">
        <f t="shared" si="773"/>
        <v>0</v>
      </c>
      <c r="I16497" s="1" t="s">
        <v>38025</v>
      </c>
    </row>
    <row r="16498" spans="1:9" hidden="1" x14ac:dyDescent="0.25">
      <c r="A16498" t="s">
        <v>19541</v>
      </c>
      <c r="B16498">
        <f t="shared" si="771"/>
        <v>16</v>
      </c>
      <c r="C16498" t="b">
        <f>ISNUMBER(MATCH(A16498,'GB2312'!$A:$A,0))</f>
        <v>0</v>
      </c>
      <c r="D16498" t="b">
        <f>ISNUMBER(MATCH(A16498,通规表!B:B,0))</f>
        <v>0</v>
      </c>
      <c r="E16498" t="b">
        <f t="shared" si="772"/>
        <v>1</v>
      </c>
      <c r="F16498" t="b">
        <f>ISNUMBER(MATCH(A16498,展开码表!A:A,0))</f>
        <v>0</v>
      </c>
      <c r="G16498">
        <f>IF(F16498,INDEX(展开码表!B:B,MATCH(A16498,展开码表!A:A,0),0),0)</f>
        <v>0</v>
      </c>
      <c r="H16498">
        <f t="shared" si="773"/>
        <v>0</v>
      </c>
      <c r="I16498" s="1" t="s">
        <v>38071</v>
      </c>
    </row>
    <row r="16499" spans="1:9" hidden="1" x14ac:dyDescent="0.25">
      <c r="A16499" t="s">
        <v>7111</v>
      </c>
      <c r="B16499">
        <f t="shared" si="771"/>
        <v>16</v>
      </c>
      <c r="C16499" t="b">
        <f>ISNUMBER(MATCH(A16499,'GB2312'!$A:$A,0))</f>
        <v>1</v>
      </c>
      <c r="D16499" t="b">
        <f>ISNUMBER(MATCH(A16499,通规表!B:B,0))</f>
        <v>0</v>
      </c>
      <c r="E16499" t="b">
        <f t="shared" si="772"/>
        <v>1</v>
      </c>
      <c r="F16499" t="b">
        <f>ISNUMBER(MATCH(A16499,展开码表!A:A,0))</f>
        <v>0</v>
      </c>
      <c r="G16499">
        <f>IF(F16499,INDEX(展开码表!B:B,MATCH(A16499,展开码表!A:A,0),0),0)</f>
        <v>0</v>
      </c>
      <c r="H16499">
        <f t="shared" si="773"/>
        <v>0</v>
      </c>
      <c r="I16499" s="1" t="s">
        <v>38483</v>
      </c>
    </row>
    <row r="16500" spans="1:9" hidden="1" x14ac:dyDescent="0.25">
      <c r="A16500" t="s">
        <v>7112</v>
      </c>
      <c r="B16500">
        <f t="shared" si="771"/>
        <v>16</v>
      </c>
      <c r="C16500" t="b">
        <f>ISNUMBER(MATCH(A16500,'GB2312'!$A:$A,0))</f>
        <v>1</v>
      </c>
      <c r="D16500" t="b">
        <f>ISNUMBER(MATCH(A16500,通规表!B:B,0))</f>
        <v>0</v>
      </c>
      <c r="E16500" t="b">
        <f t="shared" si="772"/>
        <v>1</v>
      </c>
      <c r="F16500" t="b">
        <f>ISNUMBER(MATCH(A16500,展开码表!A:A,0))</f>
        <v>0</v>
      </c>
      <c r="G16500">
        <f>IF(F16500,INDEX(展开码表!B:B,MATCH(A16500,展开码表!A:A,0),0),0)</f>
        <v>0</v>
      </c>
      <c r="H16500">
        <f t="shared" si="773"/>
        <v>0</v>
      </c>
      <c r="I16500" s="1" t="s">
        <v>38484</v>
      </c>
    </row>
    <row r="16501" spans="1:9" hidden="1" x14ac:dyDescent="0.25">
      <c r="A16501" t="s">
        <v>7113</v>
      </c>
      <c r="B16501">
        <f t="shared" si="771"/>
        <v>16</v>
      </c>
      <c r="C16501" t="b">
        <f>ISNUMBER(MATCH(A16501,'GB2312'!$A:$A,0))</f>
        <v>1</v>
      </c>
      <c r="D16501" t="b">
        <f>ISNUMBER(MATCH(A16501,通规表!B:B,0))</f>
        <v>0</v>
      </c>
      <c r="E16501" t="b">
        <f t="shared" si="772"/>
        <v>1</v>
      </c>
      <c r="F16501" t="b">
        <f>ISNUMBER(MATCH(A16501,展开码表!A:A,0))</f>
        <v>0</v>
      </c>
      <c r="G16501">
        <f>IF(F16501,INDEX(展开码表!B:B,MATCH(A16501,展开码表!A:A,0),0),0)</f>
        <v>0</v>
      </c>
      <c r="H16501">
        <f t="shared" si="773"/>
        <v>0</v>
      </c>
      <c r="I16501" s="1" t="s">
        <v>38485</v>
      </c>
    </row>
    <row r="16502" spans="1:9" hidden="1" x14ac:dyDescent="0.25">
      <c r="A16502" t="s">
        <v>9915</v>
      </c>
      <c r="B16502">
        <f t="shared" si="771"/>
        <v>16</v>
      </c>
      <c r="C16502" t="b">
        <f>ISNUMBER(MATCH(A16502,'GB2312'!$A:$A,0))</f>
        <v>1</v>
      </c>
      <c r="D16502" t="b">
        <f>ISNUMBER(MATCH(A16502,通规表!B:B,0))</f>
        <v>0</v>
      </c>
      <c r="E16502" t="b">
        <f t="shared" si="772"/>
        <v>1</v>
      </c>
      <c r="F16502" t="b">
        <f>ISNUMBER(MATCH(A16502,展开码表!A:A,0))</f>
        <v>0</v>
      </c>
      <c r="G16502">
        <f>IF(F16502,INDEX(展开码表!B:B,MATCH(A16502,展开码表!A:A,0),0),0)</f>
        <v>0</v>
      </c>
      <c r="H16502">
        <f t="shared" si="773"/>
        <v>0</v>
      </c>
      <c r="I16502" s="1" t="s">
        <v>38486</v>
      </c>
    </row>
    <row r="16503" spans="1:9" hidden="1" x14ac:dyDescent="0.25">
      <c r="A16503" t="s">
        <v>7114</v>
      </c>
      <c r="B16503">
        <f t="shared" si="771"/>
        <v>16</v>
      </c>
      <c r="C16503" t="b">
        <f>ISNUMBER(MATCH(A16503,'GB2312'!$A:$A,0))</f>
        <v>0</v>
      </c>
      <c r="D16503" t="b">
        <f>ISNUMBER(MATCH(A16503,通规表!B:B,0))</f>
        <v>0</v>
      </c>
      <c r="E16503" t="b">
        <f t="shared" si="772"/>
        <v>1</v>
      </c>
      <c r="F16503" t="b">
        <f>ISNUMBER(MATCH(A16503,展开码表!A:A,0))</f>
        <v>0</v>
      </c>
      <c r="G16503">
        <f>IF(F16503,INDEX(展开码表!B:B,MATCH(A16503,展开码表!A:A,0),0),0)</f>
        <v>0</v>
      </c>
      <c r="H16503">
        <f t="shared" si="773"/>
        <v>0</v>
      </c>
      <c r="I16503" s="1" t="s">
        <v>38487</v>
      </c>
    </row>
    <row r="16504" spans="1:9" hidden="1" x14ac:dyDescent="0.25">
      <c r="A16504" t="s">
        <v>7115</v>
      </c>
      <c r="B16504">
        <f t="shared" si="771"/>
        <v>16</v>
      </c>
      <c r="C16504" t="b">
        <f>ISNUMBER(MATCH(A16504,'GB2312'!$A:$A,0))</f>
        <v>1</v>
      </c>
      <c r="D16504" t="b">
        <f>ISNUMBER(MATCH(A16504,通规表!B:B,0))</f>
        <v>0</v>
      </c>
      <c r="E16504" t="b">
        <f t="shared" si="772"/>
        <v>1</v>
      </c>
      <c r="F16504" t="b">
        <f>ISNUMBER(MATCH(A16504,展开码表!A:A,0))</f>
        <v>0</v>
      </c>
      <c r="G16504">
        <f>IF(F16504,INDEX(展开码表!B:B,MATCH(A16504,展开码表!A:A,0),0),0)</f>
        <v>0</v>
      </c>
      <c r="H16504">
        <f t="shared" si="773"/>
        <v>0</v>
      </c>
      <c r="I16504" s="1" t="s">
        <v>38488</v>
      </c>
    </row>
    <row r="16505" spans="1:9" hidden="1" x14ac:dyDescent="0.25">
      <c r="A16505" t="s">
        <v>7117</v>
      </c>
      <c r="B16505">
        <f t="shared" si="771"/>
        <v>16</v>
      </c>
      <c r="C16505" t="b">
        <f>ISNUMBER(MATCH(A16505,'GB2312'!$A:$A,0))</f>
        <v>1</v>
      </c>
      <c r="D16505" t="b">
        <f>ISNUMBER(MATCH(A16505,通规表!B:B,0))</f>
        <v>0</v>
      </c>
      <c r="E16505" t="b">
        <f t="shared" si="772"/>
        <v>1</v>
      </c>
      <c r="F16505" t="b">
        <f>ISNUMBER(MATCH(A16505,展开码表!A:A,0))</f>
        <v>0</v>
      </c>
      <c r="G16505">
        <f>IF(F16505,INDEX(展开码表!B:B,MATCH(A16505,展开码表!A:A,0),0),0)</f>
        <v>0</v>
      </c>
      <c r="H16505">
        <f t="shared" si="773"/>
        <v>0</v>
      </c>
      <c r="I16505" s="1" t="s">
        <v>38490</v>
      </c>
    </row>
    <row r="16506" spans="1:9" hidden="1" x14ac:dyDescent="0.25">
      <c r="A16506" t="s">
        <v>7118</v>
      </c>
      <c r="B16506">
        <f t="shared" si="771"/>
        <v>16</v>
      </c>
      <c r="C16506" t="b">
        <f>ISNUMBER(MATCH(A16506,'GB2312'!$A:$A,0))</f>
        <v>1</v>
      </c>
      <c r="D16506" t="b">
        <f>ISNUMBER(MATCH(A16506,通规表!B:B,0))</f>
        <v>0</v>
      </c>
      <c r="E16506" t="b">
        <f t="shared" si="772"/>
        <v>1</v>
      </c>
      <c r="F16506" t="b">
        <f>ISNUMBER(MATCH(A16506,展开码表!A:A,0))</f>
        <v>0</v>
      </c>
      <c r="G16506">
        <f>IF(F16506,INDEX(展开码表!B:B,MATCH(A16506,展开码表!A:A,0),0),0)</f>
        <v>0</v>
      </c>
      <c r="H16506">
        <f t="shared" si="773"/>
        <v>0</v>
      </c>
      <c r="I16506" s="1" t="s">
        <v>38491</v>
      </c>
    </row>
    <row r="16507" spans="1:9" hidden="1" x14ac:dyDescent="0.25">
      <c r="A16507" t="s">
        <v>9916</v>
      </c>
      <c r="B16507">
        <f t="shared" si="771"/>
        <v>16</v>
      </c>
      <c r="C16507" t="b">
        <f>ISNUMBER(MATCH(A16507,'GB2312'!$A:$A,0))</f>
        <v>1</v>
      </c>
      <c r="D16507" t="b">
        <f>ISNUMBER(MATCH(A16507,通规表!B:B,0))</f>
        <v>0</v>
      </c>
      <c r="E16507" t="b">
        <f t="shared" si="772"/>
        <v>1</v>
      </c>
      <c r="F16507" t="b">
        <f>ISNUMBER(MATCH(A16507,展开码表!A:A,0))</f>
        <v>0</v>
      </c>
      <c r="G16507">
        <f>IF(F16507,INDEX(展开码表!B:B,MATCH(A16507,展开码表!A:A,0),0),0)</f>
        <v>0</v>
      </c>
      <c r="H16507">
        <f t="shared" si="773"/>
        <v>0</v>
      </c>
      <c r="I16507" s="1" t="s">
        <v>38492</v>
      </c>
    </row>
    <row r="16508" spans="1:9" hidden="1" x14ac:dyDescent="0.25">
      <c r="A16508" t="s">
        <v>7119</v>
      </c>
      <c r="B16508">
        <f t="shared" si="771"/>
        <v>16</v>
      </c>
      <c r="C16508" t="b">
        <f>ISNUMBER(MATCH(A16508,'GB2312'!$A:$A,0))</f>
        <v>0</v>
      </c>
      <c r="D16508" t="b">
        <f>ISNUMBER(MATCH(A16508,通规表!B:B,0))</f>
        <v>0</v>
      </c>
      <c r="E16508" t="b">
        <f t="shared" si="772"/>
        <v>1</v>
      </c>
      <c r="F16508" t="b">
        <f>ISNUMBER(MATCH(A16508,展开码表!A:A,0))</f>
        <v>0</v>
      </c>
      <c r="G16508">
        <f>IF(F16508,INDEX(展开码表!B:B,MATCH(A16508,展开码表!A:A,0),0),0)</f>
        <v>0</v>
      </c>
      <c r="H16508">
        <f t="shared" si="773"/>
        <v>0</v>
      </c>
      <c r="I16508" s="1" t="s">
        <v>38493</v>
      </c>
    </row>
    <row r="16509" spans="1:9" hidden="1" x14ac:dyDescent="0.25">
      <c r="A16509" t="s">
        <v>19770</v>
      </c>
      <c r="B16509">
        <f t="shared" si="771"/>
        <v>16</v>
      </c>
      <c r="C16509" t="b">
        <f>ISNUMBER(MATCH(A16509,'GB2312'!$A:$A,0))</f>
        <v>0</v>
      </c>
      <c r="D16509" t="b">
        <f>ISNUMBER(MATCH(A16509,通规表!B:B,0))</f>
        <v>0</v>
      </c>
      <c r="E16509" t="b">
        <f t="shared" si="772"/>
        <v>1</v>
      </c>
      <c r="F16509" t="b">
        <f>ISNUMBER(MATCH(A16509,展开码表!A:A,0))</f>
        <v>0</v>
      </c>
      <c r="G16509">
        <f>IF(F16509,INDEX(展开码表!B:B,MATCH(A16509,展开码表!A:A,0),0),0)</f>
        <v>0</v>
      </c>
      <c r="H16509">
        <f t="shared" si="773"/>
        <v>0</v>
      </c>
      <c r="I16509" s="1" t="s">
        <v>38576</v>
      </c>
    </row>
    <row r="16510" spans="1:9" hidden="1" x14ac:dyDescent="0.25">
      <c r="A16510" t="s">
        <v>19771</v>
      </c>
      <c r="B16510">
        <f t="shared" si="771"/>
        <v>16</v>
      </c>
      <c r="C16510" t="b">
        <f>ISNUMBER(MATCH(A16510,'GB2312'!$A:$A,0))</f>
        <v>0</v>
      </c>
      <c r="D16510" t="b">
        <f>ISNUMBER(MATCH(A16510,通规表!B:B,0))</f>
        <v>0</v>
      </c>
      <c r="E16510" t="b">
        <f t="shared" si="772"/>
        <v>1</v>
      </c>
      <c r="F16510" t="b">
        <f>ISNUMBER(MATCH(A16510,展开码表!A:A,0))</f>
        <v>0</v>
      </c>
      <c r="G16510">
        <f>IF(F16510,INDEX(展开码表!B:B,MATCH(A16510,展开码表!A:A,0),0),0)</f>
        <v>0</v>
      </c>
      <c r="H16510">
        <f t="shared" si="773"/>
        <v>0</v>
      </c>
      <c r="I16510" s="1" t="s">
        <v>38577</v>
      </c>
    </row>
    <row r="16511" spans="1:9" hidden="1" x14ac:dyDescent="0.25">
      <c r="A16511" t="s">
        <v>19772</v>
      </c>
      <c r="B16511">
        <f t="shared" si="771"/>
        <v>16</v>
      </c>
      <c r="C16511" t="b">
        <f>ISNUMBER(MATCH(A16511,'GB2312'!$A:$A,0))</f>
        <v>0</v>
      </c>
      <c r="D16511" t="b">
        <f>ISNUMBER(MATCH(A16511,通规表!B:B,0))</f>
        <v>0</v>
      </c>
      <c r="E16511" t="b">
        <f t="shared" si="772"/>
        <v>1</v>
      </c>
      <c r="F16511" t="b">
        <f>ISNUMBER(MATCH(A16511,展开码表!A:A,0))</f>
        <v>0</v>
      </c>
      <c r="G16511">
        <f>IF(F16511,INDEX(展开码表!B:B,MATCH(A16511,展开码表!A:A,0),0),0)</f>
        <v>0</v>
      </c>
      <c r="H16511">
        <f t="shared" si="773"/>
        <v>0</v>
      </c>
      <c r="I16511" s="1" t="s">
        <v>38578</v>
      </c>
    </row>
    <row r="16512" spans="1:9" hidden="1" x14ac:dyDescent="0.25">
      <c r="A16512" t="s">
        <v>19773</v>
      </c>
      <c r="B16512">
        <f t="shared" si="771"/>
        <v>16</v>
      </c>
      <c r="C16512" t="b">
        <f>ISNUMBER(MATCH(A16512,'GB2312'!$A:$A,0))</f>
        <v>0</v>
      </c>
      <c r="D16512" t="b">
        <f>ISNUMBER(MATCH(A16512,通规表!B:B,0))</f>
        <v>0</v>
      </c>
      <c r="E16512" t="b">
        <f t="shared" si="772"/>
        <v>1</v>
      </c>
      <c r="F16512" t="b">
        <f>ISNUMBER(MATCH(A16512,展开码表!A:A,0))</f>
        <v>0</v>
      </c>
      <c r="G16512">
        <f>IF(F16512,INDEX(展开码表!B:B,MATCH(A16512,展开码表!A:A,0),0),0)</f>
        <v>0</v>
      </c>
      <c r="H16512">
        <f t="shared" si="773"/>
        <v>0</v>
      </c>
      <c r="I16512" s="1" t="s">
        <v>38579</v>
      </c>
    </row>
    <row r="16513" spans="1:9" hidden="1" x14ac:dyDescent="0.25">
      <c r="A16513" t="s">
        <v>9538</v>
      </c>
      <c r="B16513">
        <f t="shared" si="771"/>
        <v>16</v>
      </c>
      <c r="C16513" t="b">
        <f>ISNUMBER(MATCH(A16513,'GB2312'!$A:$A,0))</f>
        <v>0</v>
      </c>
      <c r="D16513" t="b">
        <f>ISNUMBER(MATCH(A16513,通规表!B:B,0))</f>
        <v>0</v>
      </c>
      <c r="E16513" t="b">
        <f t="shared" si="772"/>
        <v>1</v>
      </c>
      <c r="F16513" t="b">
        <f>ISNUMBER(MATCH(A16513,展开码表!A:A,0))</f>
        <v>0</v>
      </c>
      <c r="G16513">
        <f>IF(F16513,INDEX(展开码表!B:B,MATCH(A16513,展开码表!A:A,0),0),0)</f>
        <v>0</v>
      </c>
      <c r="H16513">
        <f t="shared" si="773"/>
        <v>0</v>
      </c>
      <c r="I16513" s="1" t="s">
        <v>38580</v>
      </c>
    </row>
    <row r="16514" spans="1:9" hidden="1" x14ac:dyDescent="0.25">
      <c r="A16514" t="s">
        <v>19774</v>
      </c>
      <c r="B16514">
        <f t="shared" ref="B16514:B16577" si="774">LEN(I16514)</f>
        <v>16</v>
      </c>
      <c r="C16514" t="b">
        <f>ISNUMBER(MATCH(A16514,'GB2312'!$A:$A,0))</f>
        <v>0</v>
      </c>
      <c r="D16514" t="b">
        <f>ISNUMBER(MATCH(A16514,通规表!B:B,0))</f>
        <v>0</v>
      </c>
      <c r="E16514" t="b">
        <f t="shared" ref="E16514:E16577" si="775">ISNUMBER(FIND("5",I16514))</f>
        <v>1</v>
      </c>
      <c r="F16514" t="b">
        <f>ISNUMBER(MATCH(A16514,展开码表!A:A,0))</f>
        <v>0</v>
      </c>
      <c r="G16514">
        <f>IF(F16514,INDEX(展开码表!B:B,MATCH(A16514,展开码表!A:A,0),0),0)</f>
        <v>0</v>
      </c>
      <c r="H16514">
        <f t="shared" ref="H16514:H16577" si="776">IF(F16514,SUBSTITUTE(SUBSTITUTE(SUBSTITUTE(SUBSTITUTE(SUBSTITUTE(SUBSTITUTE(SUBSTITUTE(SUBSTITUTE(SUBSTITUTE(SUBSTITUTE(SUBSTITUTE(SUBSTITUTE(G16514,"1","㇐"),"2","㇑"),"3","㇒"),"4","㇔"),"5","㇕"),"6","㇅"),"7","㇇"),"8","㇗"),"9","㇞"),"a","㇛"),"b","㇂"),"c","㇎"),)</f>
        <v>0</v>
      </c>
      <c r="I16514" s="1" t="s">
        <v>38581</v>
      </c>
    </row>
    <row r="16515" spans="1:9" hidden="1" x14ac:dyDescent="0.25">
      <c r="A16515" t="s">
        <v>9539</v>
      </c>
      <c r="B16515">
        <f t="shared" si="774"/>
        <v>16</v>
      </c>
      <c r="C16515" t="b">
        <f>ISNUMBER(MATCH(A16515,'GB2312'!$A:$A,0))</f>
        <v>0</v>
      </c>
      <c r="D16515" t="b">
        <f>ISNUMBER(MATCH(A16515,通规表!B:B,0))</f>
        <v>0</v>
      </c>
      <c r="E16515" t="b">
        <f t="shared" si="775"/>
        <v>1</v>
      </c>
      <c r="F16515" t="b">
        <f>ISNUMBER(MATCH(A16515,展开码表!A:A,0))</f>
        <v>0</v>
      </c>
      <c r="G16515">
        <f>IF(F16515,INDEX(展开码表!B:B,MATCH(A16515,展开码表!A:A,0),0),0)</f>
        <v>0</v>
      </c>
      <c r="H16515">
        <f t="shared" si="776"/>
        <v>0</v>
      </c>
      <c r="I16515" s="1" t="s">
        <v>38582</v>
      </c>
    </row>
    <row r="16516" spans="1:9" hidden="1" x14ac:dyDescent="0.25">
      <c r="A16516" t="s">
        <v>19775</v>
      </c>
      <c r="B16516">
        <f t="shared" si="774"/>
        <v>16</v>
      </c>
      <c r="C16516" t="b">
        <f>ISNUMBER(MATCH(A16516,'GB2312'!$A:$A,0))</f>
        <v>0</v>
      </c>
      <c r="D16516" t="b">
        <f>ISNUMBER(MATCH(A16516,通规表!B:B,0))</f>
        <v>0</v>
      </c>
      <c r="E16516" t="b">
        <f t="shared" si="775"/>
        <v>1</v>
      </c>
      <c r="F16516" t="b">
        <f>ISNUMBER(MATCH(A16516,展开码表!A:A,0))</f>
        <v>0</v>
      </c>
      <c r="G16516">
        <f>IF(F16516,INDEX(展开码表!B:B,MATCH(A16516,展开码表!A:A,0),0),0)</f>
        <v>0</v>
      </c>
      <c r="H16516">
        <f t="shared" si="776"/>
        <v>0</v>
      </c>
      <c r="I16516" s="1" t="s">
        <v>38583</v>
      </c>
    </row>
    <row r="16517" spans="1:9" hidden="1" x14ac:dyDescent="0.25">
      <c r="A16517" t="s">
        <v>19776</v>
      </c>
      <c r="B16517">
        <f t="shared" si="774"/>
        <v>16</v>
      </c>
      <c r="C16517" t="b">
        <f>ISNUMBER(MATCH(A16517,'GB2312'!$A:$A,0))</f>
        <v>0</v>
      </c>
      <c r="D16517" t="b">
        <f>ISNUMBER(MATCH(A16517,通规表!B:B,0))</f>
        <v>0</v>
      </c>
      <c r="E16517" t="b">
        <f t="shared" si="775"/>
        <v>1</v>
      </c>
      <c r="F16517" t="b">
        <f>ISNUMBER(MATCH(A16517,展开码表!A:A,0))</f>
        <v>0</v>
      </c>
      <c r="G16517">
        <f>IF(F16517,INDEX(展开码表!B:B,MATCH(A16517,展开码表!A:A,0),0),0)</f>
        <v>0</v>
      </c>
      <c r="H16517">
        <f t="shared" si="776"/>
        <v>0</v>
      </c>
      <c r="I16517" s="1" t="s">
        <v>38584</v>
      </c>
    </row>
    <row r="16518" spans="1:9" hidden="1" x14ac:dyDescent="0.25">
      <c r="A16518" t="s">
        <v>9540</v>
      </c>
      <c r="B16518">
        <f t="shared" si="774"/>
        <v>16</v>
      </c>
      <c r="C16518" t="b">
        <f>ISNUMBER(MATCH(A16518,'GB2312'!$A:$A,0))</f>
        <v>0</v>
      </c>
      <c r="D16518" t="b">
        <f>ISNUMBER(MATCH(A16518,通规表!B:B,0))</f>
        <v>0</v>
      </c>
      <c r="E16518" t="b">
        <f t="shared" si="775"/>
        <v>1</v>
      </c>
      <c r="F16518" t="b">
        <f>ISNUMBER(MATCH(A16518,展开码表!A:A,0))</f>
        <v>0</v>
      </c>
      <c r="G16518">
        <f>IF(F16518,INDEX(展开码表!B:B,MATCH(A16518,展开码表!A:A,0),0),0)</f>
        <v>0</v>
      </c>
      <c r="H16518">
        <f t="shared" si="776"/>
        <v>0</v>
      </c>
      <c r="I16518" s="1" t="s">
        <v>38585</v>
      </c>
    </row>
    <row r="16519" spans="1:9" hidden="1" x14ac:dyDescent="0.25">
      <c r="A16519" t="s">
        <v>19777</v>
      </c>
      <c r="B16519">
        <f t="shared" si="774"/>
        <v>16</v>
      </c>
      <c r="C16519" t="b">
        <f>ISNUMBER(MATCH(A16519,'GB2312'!$A:$A,0))</f>
        <v>0</v>
      </c>
      <c r="D16519" t="b">
        <f>ISNUMBER(MATCH(A16519,通规表!B:B,0))</f>
        <v>0</v>
      </c>
      <c r="E16519" t="b">
        <f t="shared" si="775"/>
        <v>1</v>
      </c>
      <c r="F16519" t="b">
        <f>ISNUMBER(MATCH(A16519,展开码表!A:A,0))</f>
        <v>0</v>
      </c>
      <c r="G16519">
        <f>IF(F16519,INDEX(展开码表!B:B,MATCH(A16519,展开码表!A:A,0),0),0)</f>
        <v>0</v>
      </c>
      <c r="H16519">
        <f t="shared" si="776"/>
        <v>0</v>
      </c>
      <c r="I16519" s="1" t="s">
        <v>38586</v>
      </c>
    </row>
    <row r="16520" spans="1:9" hidden="1" x14ac:dyDescent="0.25">
      <c r="A16520" t="s">
        <v>19779</v>
      </c>
      <c r="B16520">
        <f t="shared" si="774"/>
        <v>16</v>
      </c>
      <c r="C16520" t="b">
        <f>ISNUMBER(MATCH(A16520,'GB2312'!$A:$A,0))</f>
        <v>0</v>
      </c>
      <c r="D16520" t="b">
        <f>ISNUMBER(MATCH(A16520,通规表!B:B,0))</f>
        <v>0</v>
      </c>
      <c r="E16520" t="b">
        <f t="shared" si="775"/>
        <v>1</v>
      </c>
      <c r="F16520" t="b">
        <f>ISNUMBER(MATCH(A16520,展开码表!A:A,0))</f>
        <v>0</v>
      </c>
      <c r="G16520">
        <f>IF(F16520,INDEX(展开码表!B:B,MATCH(A16520,展开码表!A:A,0),0),0)</f>
        <v>0</v>
      </c>
      <c r="H16520">
        <f t="shared" si="776"/>
        <v>0</v>
      </c>
      <c r="I16520" s="1" t="s">
        <v>38588</v>
      </c>
    </row>
    <row r="16521" spans="1:9" hidden="1" x14ac:dyDescent="0.25">
      <c r="A16521" t="s">
        <v>19780</v>
      </c>
      <c r="B16521">
        <f t="shared" si="774"/>
        <v>16</v>
      </c>
      <c r="C16521" t="b">
        <f>ISNUMBER(MATCH(A16521,'GB2312'!$A:$A,0))</f>
        <v>0</v>
      </c>
      <c r="D16521" t="b">
        <f>ISNUMBER(MATCH(A16521,通规表!B:B,0))</f>
        <v>0</v>
      </c>
      <c r="E16521" t="b">
        <f t="shared" si="775"/>
        <v>1</v>
      </c>
      <c r="F16521" t="b">
        <f>ISNUMBER(MATCH(A16521,展开码表!A:A,0))</f>
        <v>0</v>
      </c>
      <c r="G16521">
        <f>IF(F16521,INDEX(展开码表!B:B,MATCH(A16521,展开码表!A:A,0),0),0)</f>
        <v>0</v>
      </c>
      <c r="H16521">
        <f t="shared" si="776"/>
        <v>0</v>
      </c>
      <c r="I16521" s="1" t="s">
        <v>38589</v>
      </c>
    </row>
    <row r="16522" spans="1:9" hidden="1" x14ac:dyDescent="0.25">
      <c r="A16522" t="s">
        <v>9545</v>
      </c>
      <c r="B16522">
        <f t="shared" si="774"/>
        <v>16</v>
      </c>
      <c r="C16522" t="b">
        <f>ISNUMBER(MATCH(A16522,'GB2312'!$A:$A,0))</f>
        <v>0</v>
      </c>
      <c r="D16522" t="b">
        <f>ISNUMBER(MATCH(A16522,通规表!B:B,0))</f>
        <v>0</v>
      </c>
      <c r="E16522" t="b">
        <f t="shared" si="775"/>
        <v>1</v>
      </c>
      <c r="F16522" t="b">
        <f>ISNUMBER(MATCH(A16522,展开码表!A:A,0))</f>
        <v>0</v>
      </c>
      <c r="G16522">
        <f>IF(F16522,INDEX(展开码表!B:B,MATCH(A16522,展开码表!A:A,0),0),0)</f>
        <v>0</v>
      </c>
      <c r="H16522">
        <f t="shared" si="776"/>
        <v>0</v>
      </c>
      <c r="I16522" s="1" t="s">
        <v>38600</v>
      </c>
    </row>
    <row r="16523" spans="1:9" hidden="1" x14ac:dyDescent="0.25">
      <c r="A16523" t="s">
        <v>19808</v>
      </c>
      <c r="B16523">
        <f t="shared" si="774"/>
        <v>16</v>
      </c>
      <c r="C16523" t="b">
        <f>ISNUMBER(MATCH(A16523,'GB2312'!$A:$A,0))</f>
        <v>0</v>
      </c>
      <c r="D16523" t="b">
        <f>ISNUMBER(MATCH(A16523,通规表!B:B,0))</f>
        <v>0</v>
      </c>
      <c r="E16523" t="b">
        <f t="shared" si="775"/>
        <v>1</v>
      </c>
      <c r="F16523" t="b">
        <f>ISNUMBER(MATCH(A16523,展开码表!A:A,0))</f>
        <v>0</v>
      </c>
      <c r="G16523">
        <f>IF(F16523,INDEX(展开码表!B:B,MATCH(A16523,展开码表!A:A,0),0),0)</f>
        <v>0</v>
      </c>
      <c r="H16523">
        <f t="shared" si="776"/>
        <v>0</v>
      </c>
      <c r="I16523" s="1" t="s">
        <v>38677</v>
      </c>
    </row>
    <row r="16524" spans="1:9" hidden="1" x14ac:dyDescent="0.25">
      <c r="A16524" t="s">
        <v>19874</v>
      </c>
      <c r="B16524">
        <f t="shared" si="774"/>
        <v>16</v>
      </c>
      <c r="C16524" t="b">
        <f>ISNUMBER(MATCH(A16524,'GB2312'!$A:$A,0))</f>
        <v>0</v>
      </c>
      <c r="D16524" t="b">
        <f>ISNUMBER(MATCH(A16524,通规表!B:B,0))</f>
        <v>0</v>
      </c>
      <c r="E16524" t="b">
        <f t="shared" si="775"/>
        <v>1</v>
      </c>
      <c r="F16524" t="b">
        <f>ISNUMBER(MATCH(A16524,展开码表!A:A,0))</f>
        <v>0</v>
      </c>
      <c r="G16524">
        <f>IF(F16524,INDEX(展开码表!B:B,MATCH(A16524,展开码表!A:A,0),0),0)</f>
        <v>0</v>
      </c>
      <c r="H16524">
        <f t="shared" si="776"/>
        <v>0</v>
      </c>
      <c r="I16524" s="1" t="s">
        <v>38819</v>
      </c>
    </row>
    <row r="16525" spans="1:9" hidden="1" x14ac:dyDescent="0.25">
      <c r="A16525" t="s">
        <v>19875</v>
      </c>
      <c r="B16525">
        <f t="shared" si="774"/>
        <v>16</v>
      </c>
      <c r="C16525" t="b">
        <f>ISNUMBER(MATCH(A16525,'GB2312'!$A:$A,0))</f>
        <v>0</v>
      </c>
      <c r="D16525" t="b">
        <f>ISNUMBER(MATCH(A16525,通规表!B:B,0))</f>
        <v>0</v>
      </c>
      <c r="E16525" t="b">
        <f t="shared" si="775"/>
        <v>1</v>
      </c>
      <c r="F16525" t="b">
        <f>ISNUMBER(MATCH(A16525,展开码表!A:A,0))</f>
        <v>0</v>
      </c>
      <c r="G16525">
        <f>IF(F16525,INDEX(展开码表!B:B,MATCH(A16525,展开码表!A:A,0),0),0)</f>
        <v>0</v>
      </c>
      <c r="H16525">
        <f t="shared" si="776"/>
        <v>0</v>
      </c>
      <c r="I16525" s="1" t="s">
        <v>38820</v>
      </c>
    </row>
    <row r="16526" spans="1:9" hidden="1" x14ac:dyDescent="0.25">
      <c r="A16526" t="s">
        <v>19876</v>
      </c>
      <c r="B16526">
        <f t="shared" si="774"/>
        <v>16</v>
      </c>
      <c r="C16526" t="b">
        <f>ISNUMBER(MATCH(A16526,'GB2312'!$A:$A,0))</f>
        <v>0</v>
      </c>
      <c r="D16526" t="b">
        <f>ISNUMBER(MATCH(A16526,通规表!B:B,0))</f>
        <v>0</v>
      </c>
      <c r="E16526" t="b">
        <f t="shared" si="775"/>
        <v>1</v>
      </c>
      <c r="F16526" t="b">
        <f>ISNUMBER(MATCH(A16526,展开码表!A:A,0))</f>
        <v>0</v>
      </c>
      <c r="G16526">
        <f>IF(F16526,INDEX(展开码表!B:B,MATCH(A16526,展开码表!A:A,0),0),0)</f>
        <v>0</v>
      </c>
      <c r="H16526">
        <f t="shared" si="776"/>
        <v>0</v>
      </c>
      <c r="I16526" s="1" t="s">
        <v>38821</v>
      </c>
    </row>
    <row r="16527" spans="1:9" hidden="1" x14ac:dyDescent="0.25">
      <c r="A16527" t="s">
        <v>19877</v>
      </c>
      <c r="B16527">
        <f t="shared" si="774"/>
        <v>16</v>
      </c>
      <c r="C16527" t="b">
        <f>ISNUMBER(MATCH(A16527,'GB2312'!$A:$A,0))</f>
        <v>0</v>
      </c>
      <c r="D16527" t="b">
        <f>ISNUMBER(MATCH(A16527,通规表!B:B,0))</f>
        <v>0</v>
      </c>
      <c r="E16527" t="b">
        <f t="shared" si="775"/>
        <v>1</v>
      </c>
      <c r="F16527" t="b">
        <f>ISNUMBER(MATCH(A16527,展开码表!A:A,0))</f>
        <v>0</v>
      </c>
      <c r="G16527">
        <f>IF(F16527,INDEX(展开码表!B:B,MATCH(A16527,展开码表!A:A,0),0),0)</f>
        <v>0</v>
      </c>
      <c r="H16527">
        <f t="shared" si="776"/>
        <v>0</v>
      </c>
      <c r="I16527" s="1" t="s">
        <v>38822</v>
      </c>
    </row>
    <row r="16528" spans="1:9" hidden="1" x14ac:dyDescent="0.25">
      <c r="A16528" t="s">
        <v>7256</v>
      </c>
      <c r="B16528">
        <f t="shared" si="774"/>
        <v>16</v>
      </c>
      <c r="C16528" t="b">
        <f>ISNUMBER(MATCH(A16528,'GB2312'!$A:$A,0))</f>
        <v>1</v>
      </c>
      <c r="D16528" t="b">
        <f>ISNUMBER(MATCH(A16528,通规表!B:B,0))</f>
        <v>0</v>
      </c>
      <c r="E16528" t="b">
        <f t="shared" si="775"/>
        <v>1</v>
      </c>
      <c r="F16528" t="b">
        <f>ISNUMBER(MATCH(A16528,展开码表!A:A,0))</f>
        <v>0</v>
      </c>
      <c r="G16528">
        <f>IF(F16528,INDEX(展开码表!B:B,MATCH(A16528,展开码表!A:A,0),0),0)</f>
        <v>0</v>
      </c>
      <c r="H16528">
        <f t="shared" si="776"/>
        <v>0</v>
      </c>
      <c r="I16528" s="1" t="s">
        <v>38823</v>
      </c>
    </row>
    <row r="16529" spans="1:9" hidden="1" x14ac:dyDescent="0.25">
      <c r="A16529" t="s">
        <v>9568</v>
      </c>
      <c r="B16529">
        <f t="shared" si="774"/>
        <v>16</v>
      </c>
      <c r="C16529" t="b">
        <f>ISNUMBER(MATCH(A16529,'GB2312'!$A:$A,0))</f>
        <v>0</v>
      </c>
      <c r="D16529" t="b">
        <f>ISNUMBER(MATCH(A16529,通规表!B:B,0))</f>
        <v>0</v>
      </c>
      <c r="E16529" t="b">
        <f t="shared" si="775"/>
        <v>1</v>
      </c>
      <c r="F16529" t="b">
        <f>ISNUMBER(MATCH(A16529,展开码表!A:A,0))</f>
        <v>0</v>
      </c>
      <c r="G16529">
        <f>IF(F16529,INDEX(展开码表!B:B,MATCH(A16529,展开码表!A:A,0),0),0)</f>
        <v>0</v>
      </c>
      <c r="H16529">
        <f t="shared" si="776"/>
        <v>0</v>
      </c>
      <c r="I16529" s="1" t="s">
        <v>38824</v>
      </c>
    </row>
    <row r="16530" spans="1:9" hidden="1" x14ac:dyDescent="0.25">
      <c r="A16530" t="s">
        <v>19878</v>
      </c>
      <c r="B16530">
        <f t="shared" si="774"/>
        <v>16</v>
      </c>
      <c r="C16530" t="b">
        <f>ISNUMBER(MATCH(A16530,'GB2312'!$A:$A,0))</f>
        <v>0</v>
      </c>
      <c r="D16530" t="b">
        <f>ISNUMBER(MATCH(A16530,通规表!B:B,0))</f>
        <v>0</v>
      </c>
      <c r="E16530" t="b">
        <f t="shared" si="775"/>
        <v>1</v>
      </c>
      <c r="F16530" t="b">
        <f>ISNUMBER(MATCH(A16530,展开码表!A:A,0))</f>
        <v>0</v>
      </c>
      <c r="G16530">
        <f>IF(F16530,INDEX(展开码表!B:B,MATCH(A16530,展开码表!A:A,0),0),0)</f>
        <v>0</v>
      </c>
      <c r="H16530">
        <f t="shared" si="776"/>
        <v>0</v>
      </c>
      <c r="I16530" s="1" t="s">
        <v>38825</v>
      </c>
    </row>
    <row r="16531" spans="1:9" hidden="1" x14ac:dyDescent="0.25">
      <c r="A16531" t="s">
        <v>19880</v>
      </c>
      <c r="B16531">
        <f t="shared" si="774"/>
        <v>16</v>
      </c>
      <c r="C16531" t="b">
        <f>ISNUMBER(MATCH(A16531,'GB2312'!$A:$A,0))</f>
        <v>0</v>
      </c>
      <c r="D16531" t="b">
        <f>ISNUMBER(MATCH(A16531,通规表!B:B,0))</f>
        <v>0</v>
      </c>
      <c r="E16531" t="b">
        <f t="shared" si="775"/>
        <v>1</v>
      </c>
      <c r="F16531" t="b">
        <f>ISNUMBER(MATCH(A16531,展开码表!A:A,0))</f>
        <v>0</v>
      </c>
      <c r="G16531">
        <f>IF(F16531,INDEX(展开码表!B:B,MATCH(A16531,展开码表!A:A,0),0),0)</f>
        <v>0</v>
      </c>
      <c r="H16531">
        <f t="shared" si="776"/>
        <v>0</v>
      </c>
      <c r="I16531" s="1" t="s">
        <v>38829</v>
      </c>
    </row>
    <row r="16532" spans="1:9" hidden="1" x14ac:dyDescent="0.25">
      <c r="A16532" t="s">
        <v>19887</v>
      </c>
      <c r="B16532">
        <f t="shared" si="774"/>
        <v>16</v>
      </c>
      <c r="C16532" t="b">
        <f>ISNUMBER(MATCH(A16532,'GB2312'!$A:$A,0))</f>
        <v>0</v>
      </c>
      <c r="D16532" t="b">
        <f>ISNUMBER(MATCH(A16532,通规表!B:B,0))</f>
        <v>0</v>
      </c>
      <c r="E16532" t="b">
        <f t="shared" si="775"/>
        <v>0</v>
      </c>
      <c r="F16532" t="b">
        <f>ISNUMBER(MATCH(A16532,展开码表!A:A,0))</f>
        <v>0</v>
      </c>
      <c r="G16532">
        <f>IF(F16532,INDEX(展开码表!B:B,MATCH(A16532,展开码表!A:A,0),0),0)</f>
        <v>0</v>
      </c>
      <c r="H16532">
        <f t="shared" si="776"/>
        <v>0</v>
      </c>
      <c r="I16532" s="1" t="s">
        <v>38856</v>
      </c>
    </row>
    <row r="16533" spans="1:9" hidden="1" x14ac:dyDescent="0.25">
      <c r="A16533" t="s">
        <v>19911</v>
      </c>
      <c r="B16533">
        <f t="shared" si="774"/>
        <v>16</v>
      </c>
      <c r="C16533" t="b">
        <f>ISNUMBER(MATCH(A16533,'GB2312'!$A:$A,0))</f>
        <v>0</v>
      </c>
      <c r="D16533" t="b">
        <f>ISNUMBER(MATCH(A16533,通规表!B:B,0))</f>
        <v>0</v>
      </c>
      <c r="E16533" t="b">
        <f t="shared" si="775"/>
        <v>1</v>
      </c>
      <c r="F16533" t="b">
        <f>ISNUMBER(MATCH(A16533,展开码表!A:A,0))</f>
        <v>0</v>
      </c>
      <c r="G16533">
        <f>IF(F16533,INDEX(展开码表!B:B,MATCH(A16533,展开码表!A:A,0),0),0)</f>
        <v>0</v>
      </c>
      <c r="H16533">
        <f t="shared" si="776"/>
        <v>0</v>
      </c>
      <c r="I16533" s="1" t="s">
        <v>38910</v>
      </c>
    </row>
    <row r="16534" spans="1:9" hidden="1" x14ac:dyDescent="0.25">
      <c r="A16534" t="s">
        <v>19912</v>
      </c>
      <c r="B16534">
        <f t="shared" si="774"/>
        <v>16</v>
      </c>
      <c r="C16534" t="b">
        <f>ISNUMBER(MATCH(A16534,'GB2312'!$A:$A,0))</f>
        <v>0</v>
      </c>
      <c r="D16534" t="b">
        <f>ISNUMBER(MATCH(A16534,通规表!B:B,0))</f>
        <v>0</v>
      </c>
      <c r="E16534" t="b">
        <f t="shared" si="775"/>
        <v>1</v>
      </c>
      <c r="F16534" t="b">
        <f>ISNUMBER(MATCH(A16534,展开码表!A:A,0))</f>
        <v>0</v>
      </c>
      <c r="G16534">
        <f>IF(F16534,INDEX(展开码表!B:B,MATCH(A16534,展开码表!A:A,0),0),0)</f>
        <v>0</v>
      </c>
      <c r="H16534">
        <f t="shared" si="776"/>
        <v>0</v>
      </c>
      <c r="I16534" s="1" t="s">
        <v>38911</v>
      </c>
    </row>
    <row r="16535" spans="1:9" hidden="1" x14ac:dyDescent="0.25">
      <c r="A16535" t="s">
        <v>7049</v>
      </c>
      <c r="B16535">
        <f t="shared" si="774"/>
        <v>16</v>
      </c>
      <c r="C16535" t="b">
        <f>ISNUMBER(MATCH(A16535,'GB2312'!$A:$A,0))</f>
        <v>1</v>
      </c>
      <c r="D16535" t="b">
        <f>ISNUMBER(MATCH(A16535,通规表!B:B,0))</f>
        <v>0</v>
      </c>
      <c r="E16535" t="b">
        <f t="shared" si="775"/>
        <v>1</v>
      </c>
      <c r="F16535" t="b">
        <f>ISNUMBER(MATCH(A16535,展开码表!A:A,0))</f>
        <v>0</v>
      </c>
      <c r="G16535">
        <f>IF(F16535,INDEX(展开码表!B:B,MATCH(A16535,展开码表!A:A,0),0),0)</f>
        <v>0</v>
      </c>
      <c r="H16535">
        <f t="shared" si="776"/>
        <v>0</v>
      </c>
      <c r="I16535" s="1" t="s">
        <v>38914</v>
      </c>
    </row>
    <row r="16536" spans="1:9" hidden="1" x14ac:dyDescent="0.25">
      <c r="A16536" t="s">
        <v>19913</v>
      </c>
      <c r="B16536">
        <f t="shared" si="774"/>
        <v>16</v>
      </c>
      <c r="C16536" t="b">
        <f>ISNUMBER(MATCH(A16536,'GB2312'!$A:$A,0))</f>
        <v>0</v>
      </c>
      <c r="D16536" t="b">
        <f>ISNUMBER(MATCH(A16536,通规表!B:B,0))</f>
        <v>0</v>
      </c>
      <c r="E16536" t="b">
        <f t="shared" si="775"/>
        <v>1</v>
      </c>
      <c r="F16536" t="b">
        <f>ISNUMBER(MATCH(A16536,展开码表!A:A,0))</f>
        <v>0</v>
      </c>
      <c r="G16536">
        <f>IF(F16536,INDEX(展开码表!B:B,MATCH(A16536,展开码表!A:A,0),0),0)</f>
        <v>0</v>
      </c>
      <c r="H16536">
        <f t="shared" si="776"/>
        <v>0</v>
      </c>
      <c r="I16536" s="1" t="s">
        <v>38915</v>
      </c>
    </row>
    <row r="16537" spans="1:9" hidden="1" x14ac:dyDescent="0.25">
      <c r="A16537" t="s">
        <v>9585</v>
      </c>
      <c r="B16537">
        <f t="shared" si="774"/>
        <v>16</v>
      </c>
      <c r="C16537" t="b">
        <f>ISNUMBER(MATCH(A16537,'GB2312'!$A:$A,0))</f>
        <v>0</v>
      </c>
      <c r="D16537" t="b">
        <f>ISNUMBER(MATCH(A16537,通规表!B:B,0))</f>
        <v>0</v>
      </c>
      <c r="E16537" t="b">
        <f t="shared" si="775"/>
        <v>1</v>
      </c>
      <c r="F16537" t="b">
        <f>ISNUMBER(MATCH(A16537,展开码表!A:A,0))</f>
        <v>0</v>
      </c>
      <c r="G16537">
        <f>IF(F16537,INDEX(展开码表!B:B,MATCH(A16537,展开码表!A:A,0),0),0)</f>
        <v>0</v>
      </c>
      <c r="H16537">
        <f t="shared" si="776"/>
        <v>0</v>
      </c>
      <c r="I16537" s="1" t="s">
        <v>38916</v>
      </c>
    </row>
    <row r="16538" spans="1:9" hidden="1" x14ac:dyDescent="0.25">
      <c r="A16538" t="s">
        <v>19914</v>
      </c>
      <c r="B16538">
        <f t="shared" si="774"/>
        <v>16</v>
      </c>
      <c r="C16538" t="b">
        <f>ISNUMBER(MATCH(A16538,'GB2312'!$A:$A,0))</f>
        <v>0</v>
      </c>
      <c r="D16538" t="b">
        <f>ISNUMBER(MATCH(A16538,通规表!B:B,0))</f>
        <v>0</v>
      </c>
      <c r="E16538" t="b">
        <f t="shared" si="775"/>
        <v>1</v>
      </c>
      <c r="F16538" t="b">
        <f>ISNUMBER(MATCH(A16538,展开码表!A:A,0))</f>
        <v>0</v>
      </c>
      <c r="G16538">
        <f>IF(F16538,INDEX(展开码表!B:B,MATCH(A16538,展开码表!A:A,0),0),0)</f>
        <v>0</v>
      </c>
      <c r="H16538">
        <f t="shared" si="776"/>
        <v>0</v>
      </c>
      <c r="I16538" s="1" t="s">
        <v>38917</v>
      </c>
    </row>
    <row r="16539" spans="1:9" hidden="1" x14ac:dyDescent="0.25">
      <c r="A16539" t="s">
        <v>7050</v>
      </c>
      <c r="B16539">
        <f t="shared" si="774"/>
        <v>16</v>
      </c>
      <c r="C16539" t="b">
        <f>ISNUMBER(MATCH(A16539,'GB2312'!$A:$A,0))</f>
        <v>1</v>
      </c>
      <c r="D16539" t="b">
        <f>ISNUMBER(MATCH(A16539,通规表!B:B,0))</f>
        <v>0</v>
      </c>
      <c r="E16539" t="b">
        <f t="shared" si="775"/>
        <v>1</v>
      </c>
      <c r="F16539" t="b">
        <f>ISNUMBER(MATCH(A16539,展开码表!A:A,0))</f>
        <v>0</v>
      </c>
      <c r="G16539">
        <f>IF(F16539,INDEX(展开码表!B:B,MATCH(A16539,展开码表!A:A,0),0),0)</f>
        <v>0</v>
      </c>
      <c r="H16539">
        <f t="shared" si="776"/>
        <v>0</v>
      </c>
      <c r="I16539" s="1" t="s">
        <v>38918</v>
      </c>
    </row>
    <row r="16540" spans="1:9" hidden="1" x14ac:dyDescent="0.25">
      <c r="A16540" t="s">
        <v>19915</v>
      </c>
      <c r="B16540">
        <f t="shared" si="774"/>
        <v>16</v>
      </c>
      <c r="C16540" t="b">
        <f>ISNUMBER(MATCH(A16540,'GB2312'!$A:$A,0))</f>
        <v>0</v>
      </c>
      <c r="D16540" t="b">
        <f>ISNUMBER(MATCH(A16540,通规表!B:B,0))</f>
        <v>0</v>
      </c>
      <c r="E16540" t="b">
        <f t="shared" si="775"/>
        <v>1</v>
      </c>
      <c r="F16540" t="b">
        <f>ISNUMBER(MATCH(A16540,展开码表!A:A,0))</f>
        <v>0</v>
      </c>
      <c r="G16540">
        <f>IF(F16540,INDEX(展开码表!B:B,MATCH(A16540,展开码表!A:A,0),0),0)</f>
        <v>0</v>
      </c>
      <c r="H16540">
        <f t="shared" si="776"/>
        <v>0</v>
      </c>
      <c r="I16540" s="1" t="s">
        <v>38919</v>
      </c>
    </row>
    <row r="16541" spans="1:9" hidden="1" x14ac:dyDescent="0.25">
      <c r="A16541" t="s">
        <v>19916</v>
      </c>
      <c r="B16541">
        <f t="shared" si="774"/>
        <v>16</v>
      </c>
      <c r="C16541" t="b">
        <f>ISNUMBER(MATCH(A16541,'GB2312'!$A:$A,0))</f>
        <v>0</v>
      </c>
      <c r="D16541" t="b">
        <f>ISNUMBER(MATCH(A16541,通规表!B:B,0))</f>
        <v>0</v>
      </c>
      <c r="E16541" t="b">
        <f t="shared" si="775"/>
        <v>1</v>
      </c>
      <c r="F16541" t="b">
        <f>ISNUMBER(MATCH(A16541,展开码表!A:A,0))</f>
        <v>0</v>
      </c>
      <c r="G16541">
        <f>IF(F16541,INDEX(展开码表!B:B,MATCH(A16541,展开码表!A:A,0),0),0)</f>
        <v>0</v>
      </c>
      <c r="H16541">
        <f t="shared" si="776"/>
        <v>0</v>
      </c>
      <c r="I16541" s="1" t="s">
        <v>38920</v>
      </c>
    </row>
    <row r="16542" spans="1:9" hidden="1" x14ac:dyDescent="0.25">
      <c r="A16542" t="s">
        <v>7048</v>
      </c>
      <c r="B16542">
        <f t="shared" si="774"/>
        <v>16</v>
      </c>
      <c r="C16542" t="b">
        <f>ISNUMBER(MATCH(A16542,'GB2312'!$A:$A,0))</f>
        <v>1</v>
      </c>
      <c r="D16542" t="b">
        <f>ISNUMBER(MATCH(A16542,通规表!B:B,0))</f>
        <v>0</v>
      </c>
      <c r="E16542" t="b">
        <f t="shared" si="775"/>
        <v>1</v>
      </c>
      <c r="F16542" t="b">
        <f>ISNUMBER(MATCH(A16542,展开码表!A:A,0))</f>
        <v>0</v>
      </c>
      <c r="G16542">
        <f>IF(F16542,INDEX(展开码表!B:B,MATCH(A16542,展开码表!A:A,0),0),0)</f>
        <v>0</v>
      </c>
      <c r="H16542">
        <f t="shared" si="776"/>
        <v>0</v>
      </c>
      <c r="I16542" s="1" t="s">
        <v>38921</v>
      </c>
    </row>
    <row r="16543" spans="1:9" hidden="1" x14ac:dyDescent="0.25">
      <c r="A16543" t="s">
        <v>19917</v>
      </c>
      <c r="B16543">
        <f t="shared" si="774"/>
        <v>16</v>
      </c>
      <c r="C16543" t="b">
        <f>ISNUMBER(MATCH(A16543,'GB2312'!$A:$A,0))</f>
        <v>0</v>
      </c>
      <c r="D16543" t="b">
        <f>ISNUMBER(MATCH(A16543,通规表!B:B,0))</f>
        <v>0</v>
      </c>
      <c r="E16543" t="b">
        <f t="shared" si="775"/>
        <v>1</v>
      </c>
      <c r="F16543" t="b">
        <f>ISNUMBER(MATCH(A16543,展开码表!A:A,0))</f>
        <v>0</v>
      </c>
      <c r="G16543">
        <f>IF(F16543,INDEX(展开码表!B:B,MATCH(A16543,展开码表!A:A,0),0),0)</f>
        <v>0</v>
      </c>
      <c r="H16543">
        <f t="shared" si="776"/>
        <v>0</v>
      </c>
      <c r="I16543" s="1" t="s">
        <v>38922</v>
      </c>
    </row>
    <row r="16544" spans="1:9" hidden="1" x14ac:dyDescent="0.25">
      <c r="A16544" t="s">
        <v>19919</v>
      </c>
      <c r="B16544">
        <f t="shared" si="774"/>
        <v>16</v>
      </c>
      <c r="C16544" t="b">
        <f>ISNUMBER(MATCH(A16544,'GB2312'!$A:$A,0))</f>
        <v>0</v>
      </c>
      <c r="D16544" t="b">
        <f>ISNUMBER(MATCH(A16544,通规表!B:B,0))</f>
        <v>0</v>
      </c>
      <c r="E16544" t="b">
        <f t="shared" si="775"/>
        <v>1</v>
      </c>
      <c r="F16544" t="b">
        <f>ISNUMBER(MATCH(A16544,展开码表!A:A,0))</f>
        <v>0</v>
      </c>
      <c r="G16544">
        <f>IF(F16544,INDEX(展开码表!B:B,MATCH(A16544,展开码表!A:A,0),0),0)</f>
        <v>0</v>
      </c>
      <c r="H16544">
        <f t="shared" si="776"/>
        <v>0</v>
      </c>
      <c r="I16544" s="1" t="s">
        <v>38924</v>
      </c>
    </row>
    <row r="16545" spans="1:9" hidden="1" x14ac:dyDescent="0.25">
      <c r="A16545" t="s">
        <v>6962</v>
      </c>
      <c r="B16545">
        <f t="shared" si="774"/>
        <v>16</v>
      </c>
      <c r="C16545" t="b">
        <f>ISNUMBER(MATCH(A16545,'GB2312'!$A:$A,0))</f>
        <v>1</v>
      </c>
      <c r="D16545" t="b">
        <f>ISNUMBER(MATCH(A16545,通规表!B:B,0))</f>
        <v>0</v>
      </c>
      <c r="E16545" t="b">
        <f t="shared" si="775"/>
        <v>1</v>
      </c>
      <c r="F16545" t="b">
        <f>ISNUMBER(MATCH(A16545,展开码表!A:A,0))</f>
        <v>0</v>
      </c>
      <c r="G16545">
        <f>IF(F16545,INDEX(展开码表!B:B,MATCH(A16545,展开码表!A:A,0),0),0)</f>
        <v>0</v>
      </c>
      <c r="H16545">
        <f t="shared" si="776"/>
        <v>0</v>
      </c>
      <c r="I16545" s="1" t="s">
        <v>38990</v>
      </c>
    </row>
    <row r="16546" spans="1:9" hidden="1" x14ac:dyDescent="0.25">
      <c r="A16546" t="s">
        <v>9592</v>
      </c>
      <c r="B16546">
        <f t="shared" si="774"/>
        <v>16</v>
      </c>
      <c r="C16546" t="b">
        <f>ISNUMBER(MATCH(A16546,'GB2312'!$A:$A,0))</f>
        <v>0</v>
      </c>
      <c r="D16546" t="b">
        <f>ISNUMBER(MATCH(A16546,通规表!B:B,0))</f>
        <v>0</v>
      </c>
      <c r="E16546" t="b">
        <f t="shared" si="775"/>
        <v>1</v>
      </c>
      <c r="F16546" t="b">
        <f>ISNUMBER(MATCH(A16546,展开码表!A:A,0))</f>
        <v>0</v>
      </c>
      <c r="G16546">
        <f>IF(F16546,INDEX(展开码表!B:B,MATCH(A16546,展开码表!A:A,0),0),0)</f>
        <v>0</v>
      </c>
      <c r="H16546">
        <f t="shared" si="776"/>
        <v>0</v>
      </c>
      <c r="I16546" s="1" t="s">
        <v>38991</v>
      </c>
    </row>
    <row r="16547" spans="1:9" hidden="1" x14ac:dyDescent="0.25">
      <c r="A16547" t="s">
        <v>9593</v>
      </c>
      <c r="B16547">
        <f t="shared" si="774"/>
        <v>16</v>
      </c>
      <c r="C16547" t="b">
        <f>ISNUMBER(MATCH(A16547,'GB2312'!$A:$A,0))</f>
        <v>0</v>
      </c>
      <c r="D16547" t="b">
        <f>ISNUMBER(MATCH(A16547,通规表!B:B,0))</f>
        <v>0</v>
      </c>
      <c r="E16547" t="b">
        <f t="shared" si="775"/>
        <v>1</v>
      </c>
      <c r="F16547" t="b">
        <f>ISNUMBER(MATCH(A16547,展开码表!A:A,0))</f>
        <v>0</v>
      </c>
      <c r="G16547">
        <f>IF(F16547,INDEX(展开码表!B:B,MATCH(A16547,展开码表!A:A,0),0),0)</f>
        <v>0</v>
      </c>
      <c r="H16547">
        <f t="shared" si="776"/>
        <v>0</v>
      </c>
      <c r="I16547" s="1" t="s">
        <v>39001</v>
      </c>
    </row>
    <row r="16548" spans="1:9" hidden="1" x14ac:dyDescent="0.25">
      <c r="A16548" t="s">
        <v>19995</v>
      </c>
      <c r="B16548">
        <f t="shared" si="774"/>
        <v>16</v>
      </c>
      <c r="C16548" t="b">
        <f>ISNUMBER(MATCH(A16548,'GB2312'!$A:$A,0))</f>
        <v>0</v>
      </c>
      <c r="D16548" t="b">
        <f>ISNUMBER(MATCH(A16548,通规表!B:B,0))</f>
        <v>0</v>
      </c>
      <c r="E16548" t="b">
        <f t="shared" si="775"/>
        <v>1</v>
      </c>
      <c r="F16548" t="b">
        <f>ISNUMBER(MATCH(A16548,展开码表!A:A,0))</f>
        <v>0</v>
      </c>
      <c r="G16548">
        <f>IF(F16548,INDEX(展开码表!B:B,MATCH(A16548,展开码表!A:A,0),0),0)</f>
        <v>0</v>
      </c>
      <c r="H16548">
        <f t="shared" si="776"/>
        <v>0</v>
      </c>
      <c r="I16548" s="1" t="s">
        <v>39043</v>
      </c>
    </row>
    <row r="16549" spans="1:9" hidden="1" x14ac:dyDescent="0.25">
      <c r="A16549" t="s">
        <v>19996</v>
      </c>
      <c r="B16549">
        <f t="shared" si="774"/>
        <v>16</v>
      </c>
      <c r="C16549" t="b">
        <f>ISNUMBER(MATCH(A16549,'GB2312'!$A:$A,0))</f>
        <v>0</v>
      </c>
      <c r="D16549" t="b">
        <f>ISNUMBER(MATCH(A16549,通规表!B:B,0))</f>
        <v>0</v>
      </c>
      <c r="E16549" t="b">
        <f t="shared" si="775"/>
        <v>1</v>
      </c>
      <c r="F16549" t="b">
        <f>ISNUMBER(MATCH(A16549,展开码表!A:A,0))</f>
        <v>0</v>
      </c>
      <c r="G16549">
        <f>IF(F16549,INDEX(展开码表!B:B,MATCH(A16549,展开码表!A:A,0),0),0)</f>
        <v>0</v>
      </c>
      <c r="H16549">
        <f t="shared" si="776"/>
        <v>0</v>
      </c>
      <c r="I16549" s="1" t="s">
        <v>39045</v>
      </c>
    </row>
    <row r="16550" spans="1:9" hidden="1" x14ac:dyDescent="0.25">
      <c r="A16550" t="s">
        <v>19997</v>
      </c>
      <c r="B16550">
        <f t="shared" si="774"/>
        <v>16</v>
      </c>
      <c r="C16550" t="b">
        <f>ISNUMBER(MATCH(A16550,'GB2312'!$A:$A,0))</f>
        <v>0</v>
      </c>
      <c r="D16550" t="b">
        <f>ISNUMBER(MATCH(A16550,通规表!B:B,0))</f>
        <v>0</v>
      </c>
      <c r="E16550" t="b">
        <f t="shared" si="775"/>
        <v>1</v>
      </c>
      <c r="F16550" t="b">
        <f>ISNUMBER(MATCH(A16550,展开码表!A:A,0))</f>
        <v>0</v>
      </c>
      <c r="G16550">
        <f>IF(F16550,INDEX(展开码表!B:B,MATCH(A16550,展开码表!A:A,0),0),0)</f>
        <v>0</v>
      </c>
      <c r="H16550">
        <f t="shared" si="776"/>
        <v>0</v>
      </c>
      <c r="I16550" s="1" t="s">
        <v>39046</v>
      </c>
    </row>
    <row r="16551" spans="1:9" hidden="1" x14ac:dyDescent="0.25">
      <c r="A16551" t="s">
        <v>6988</v>
      </c>
      <c r="B16551">
        <f t="shared" si="774"/>
        <v>16</v>
      </c>
      <c r="C16551" t="b">
        <f>ISNUMBER(MATCH(A16551,'GB2312'!$A:$A,0))</f>
        <v>1</v>
      </c>
      <c r="D16551" t="b">
        <f>ISNUMBER(MATCH(A16551,通规表!B:B,0))</f>
        <v>0</v>
      </c>
      <c r="E16551" t="b">
        <f t="shared" si="775"/>
        <v>1</v>
      </c>
      <c r="F16551" t="b">
        <f>ISNUMBER(MATCH(A16551,展开码表!A:A,0))</f>
        <v>0</v>
      </c>
      <c r="G16551">
        <f>IF(F16551,INDEX(展开码表!B:B,MATCH(A16551,展开码表!A:A,0),0),0)</f>
        <v>0</v>
      </c>
      <c r="H16551">
        <f t="shared" si="776"/>
        <v>0</v>
      </c>
      <c r="I16551" s="1" t="s">
        <v>39048</v>
      </c>
    </row>
    <row r="16552" spans="1:9" hidden="1" x14ac:dyDescent="0.25">
      <c r="A16552" t="s">
        <v>19999</v>
      </c>
      <c r="B16552">
        <f t="shared" si="774"/>
        <v>16</v>
      </c>
      <c r="C16552" t="b">
        <f>ISNUMBER(MATCH(A16552,'GB2312'!$A:$A,0))</f>
        <v>0</v>
      </c>
      <c r="D16552" t="b">
        <f>ISNUMBER(MATCH(A16552,通规表!B:B,0))</f>
        <v>0</v>
      </c>
      <c r="E16552" t="b">
        <f t="shared" si="775"/>
        <v>1</v>
      </c>
      <c r="F16552" t="b">
        <f>ISNUMBER(MATCH(A16552,展开码表!A:A,0))</f>
        <v>0</v>
      </c>
      <c r="G16552">
        <f>IF(F16552,INDEX(展开码表!B:B,MATCH(A16552,展开码表!A:A,0),0),0)</f>
        <v>0</v>
      </c>
      <c r="H16552">
        <f t="shared" si="776"/>
        <v>0</v>
      </c>
      <c r="I16552" s="1" t="s">
        <v>39049</v>
      </c>
    </row>
    <row r="16553" spans="1:9" hidden="1" x14ac:dyDescent="0.25">
      <c r="A16553" t="s">
        <v>20038</v>
      </c>
      <c r="B16553">
        <f t="shared" si="774"/>
        <v>16</v>
      </c>
      <c r="C16553" t="b">
        <f>ISNUMBER(MATCH(A16553,'GB2312'!$A:$A,0))</f>
        <v>0</v>
      </c>
      <c r="D16553" t="b">
        <f>ISNUMBER(MATCH(A16553,通规表!B:B,0))</f>
        <v>0</v>
      </c>
      <c r="E16553" t="b">
        <f t="shared" si="775"/>
        <v>1</v>
      </c>
      <c r="F16553" t="b">
        <f>ISNUMBER(MATCH(A16553,展开码表!A:A,0))</f>
        <v>0</v>
      </c>
      <c r="G16553">
        <f>IF(F16553,INDEX(展开码表!B:B,MATCH(A16553,展开码表!A:A,0),0),0)</f>
        <v>0</v>
      </c>
      <c r="H16553">
        <f t="shared" si="776"/>
        <v>0</v>
      </c>
      <c r="I16553" s="1" t="s">
        <v>39106</v>
      </c>
    </row>
    <row r="16554" spans="1:9" hidden="1" x14ac:dyDescent="0.25">
      <c r="A16554" t="s">
        <v>20058</v>
      </c>
      <c r="B16554">
        <f t="shared" si="774"/>
        <v>16</v>
      </c>
      <c r="C16554" t="b">
        <f>ISNUMBER(MATCH(A16554,'GB2312'!$A:$A,0))</f>
        <v>0</v>
      </c>
      <c r="D16554" t="b">
        <f>ISNUMBER(MATCH(A16554,通规表!B:B,0))</f>
        <v>0</v>
      </c>
      <c r="E16554" t="b">
        <f t="shared" si="775"/>
        <v>1</v>
      </c>
      <c r="F16554" t="b">
        <f>ISNUMBER(MATCH(A16554,展开码表!A:A,0))</f>
        <v>0</v>
      </c>
      <c r="G16554">
        <f>IF(F16554,INDEX(展开码表!B:B,MATCH(A16554,展开码表!A:A,0),0),0)</f>
        <v>0</v>
      </c>
      <c r="H16554">
        <f t="shared" si="776"/>
        <v>0</v>
      </c>
      <c r="I16554" s="1" t="s">
        <v>39136</v>
      </c>
    </row>
    <row r="16555" spans="1:9" hidden="1" x14ac:dyDescent="0.25">
      <c r="A16555" t="s">
        <v>20063</v>
      </c>
      <c r="B16555">
        <f t="shared" si="774"/>
        <v>16</v>
      </c>
      <c r="C16555" t="b">
        <f>ISNUMBER(MATCH(A16555,'GB2312'!$A:$A,0))</f>
        <v>0</v>
      </c>
      <c r="D16555" t="b">
        <f>ISNUMBER(MATCH(A16555,通规表!B:B,0))</f>
        <v>0</v>
      </c>
      <c r="E16555" t="b">
        <f t="shared" si="775"/>
        <v>1</v>
      </c>
      <c r="F16555" t="b">
        <f>ISNUMBER(MATCH(A16555,展开码表!A:A,0))</f>
        <v>0</v>
      </c>
      <c r="G16555">
        <f>IF(F16555,INDEX(展开码表!B:B,MATCH(A16555,展开码表!A:A,0),0),0)</f>
        <v>0</v>
      </c>
      <c r="H16555">
        <f t="shared" si="776"/>
        <v>0</v>
      </c>
      <c r="I16555" s="1" t="s">
        <v>39143</v>
      </c>
    </row>
    <row r="16556" spans="1:9" hidden="1" x14ac:dyDescent="0.25">
      <c r="A16556" t="s">
        <v>9618</v>
      </c>
      <c r="B16556">
        <f t="shared" si="774"/>
        <v>16</v>
      </c>
      <c r="C16556" t="b">
        <f>ISNUMBER(MATCH(A16556,'GB2312'!$A:$A,0))</f>
        <v>0</v>
      </c>
      <c r="D16556" t="b">
        <f>ISNUMBER(MATCH(A16556,通规表!B:B,0))</f>
        <v>0</v>
      </c>
      <c r="E16556" t="b">
        <f t="shared" si="775"/>
        <v>1</v>
      </c>
      <c r="F16556" t="b">
        <f>ISNUMBER(MATCH(A16556,展开码表!A:A,0))</f>
        <v>0</v>
      </c>
      <c r="G16556">
        <f>IF(F16556,INDEX(展开码表!B:B,MATCH(A16556,展开码表!A:A,0),0),0)</f>
        <v>0</v>
      </c>
      <c r="H16556">
        <f t="shared" si="776"/>
        <v>0</v>
      </c>
      <c r="I16556" s="1" t="s">
        <v>39186</v>
      </c>
    </row>
    <row r="16557" spans="1:9" hidden="1" x14ac:dyDescent="0.25">
      <c r="A16557" t="s">
        <v>20090</v>
      </c>
      <c r="B16557">
        <f t="shared" si="774"/>
        <v>16</v>
      </c>
      <c r="C16557" t="b">
        <f>ISNUMBER(MATCH(A16557,'GB2312'!$A:$A,0))</f>
        <v>0</v>
      </c>
      <c r="D16557" t="b">
        <f>ISNUMBER(MATCH(A16557,通规表!B:B,0))</f>
        <v>0</v>
      </c>
      <c r="E16557" t="b">
        <f t="shared" si="775"/>
        <v>1</v>
      </c>
      <c r="F16557" t="b">
        <f>ISNUMBER(MATCH(A16557,展开码表!A:A,0))</f>
        <v>0</v>
      </c>
      <c r="G16557">
        <f>IF(F16557,INDEX(展开码表!B:B,MATCH(A16557,展开码表!A:A,0),0),0)</f>
        <v>0</v>
      </c>
      <c r="H16557">
        <f t="shared" si="776"/>
        <v>0</v>
      </c>
      <c r="I16557" s="1" t="s">
        <v>39187</v>
      </c>
    </row>
    <row r="16558" spans="1:9" hidden="1" x14ac:dyDescent="0.25">
      <c r="A16558" t="s">
        <v>9620</v>
      </c>
      <c r="B16558">
        <f t="shared" si="774"/>
        <v>16</v>
      </c>
      <c r="C16558" t="b">
        <f>ISNUMBER(MATCH(A16558,'GB2312'!$A:$A,0))</f>
        <v>0</v>
      </c>
      <c r="D16558" t="b">
        <f>ISNUMBER(MATCH(A16558,通规表!B:B,0))</f>
        <v>0</v>
      </c>
      <c r="E16558" t="b">
        <f t="shared" si="775"/>
        <v>1</v>
      </c>
      <c r="F16558" t="b">
        <f>ISNUMBER(MATCH(A16558,展开码表!A:A,0))</f>
        <v>0</v>
      </c>
      <c r="G16558">
        <f>IF(F16558,INDEX(展开码表!B:B,MATCH(A16558,展开码表!A:A,0),0),0)</f>
        <v>0</v>
      </c>
      <c r="H16558">
        <f t="shared" si="776"/>
        <v>0</v>
      </c>
      <c r="I16558" s="1" t="s">
        <v>39195</v>
      </c>
    </row>
    <row r="16559" spans="1:9" hidden="1" x14ac:dyDescent="0.25">
      <c r="A16559" t="s">
        <v>20097</v>
      </c>
      <c r="B16559">
        <f t="shared" si="774"/>
        <v>16</v>
      </c>
      <c r="C16559" t="b">
        <f>ISNUMBER(MATCH(A16559,'GB2312'!$A:$A,0))</f>
        <v>0</v>
      </c>
      <c r="D16559" t="b">
        <f>ISNUMBER(MATCH(A16559,通规表!B:B,0))</f>
        <v>0</v>
      </c>
      <c r="E16559" t="b">
        <f t="shared" si="775"/>
        <v>1</v>
      </c>
      <c r="F16559" t="b">
        <f>ISNUMBER(MATCH(A16559,展开码表!A:A,0))</f>
        <v>0</v>
      </c>
      <c r="G16559">
        <f>IF(F16559,INDEX(展开码表!B:B,MATCH(A16559,展开码表!A:A,0),0),0)</f>
        <v>0</v>
      </c>
      <c r="H16559">
        <f t="shared" si="776"/>
        <v>0</v>
      </c>
      <c r="I16559" s="1" t="s">
        <v>39196</v>
      </c>
    </row>
    <row r="16560" spans="1:9" hidden="1" x14ac:dyDescent="0.25">
      <c r="A16560" t="s">
        <v>20098</v>
      </c>
      <c r="B16560">
        <f t="shared" si="774"/>
        <v>16</v>
      </c>
      <c r="C16560" t="b">
        <f>ISNUMBER(MATCH(A16560,'GB2312'!$A:$A,0))</f>
        <v>0</v>
      </c>
      <c r="D16560" t="b">
        <f>ISNUMBER(MATCH(A16560,通规表!B:B,0))</f>
        <v>0</v>
      </c>
      <c r="E16560" t="b">
        <f t="shared" si="775"/>
        <v>1</v>
      </c>
      <c r="F16560" t="b">
        <f>ISNUMBER(MATCH(A16560,展开码表!A:A,0))</f>
        <v>0</v>
      </c>
      <c r="G16560">
        <f>IF(F16560,INDEX(展开码表!B:B,MATCH(A16560,展开码表!A:A,0),0),0)</f>
        <v>0</v>
      </c>
      <c r="H16560">
        <f t="shared" si="776"/>
        <v>0</v>
      </c>
      <c r="I16560" s="1" t="s">
        <v>39197</v>
      </c>
    </row>
    <row r="16561" spans="1:9" hidden="1" x14ac:dyDescent="0.25">
      <c r="A16561" t="s">
        <v>9621</v>
      </c>
      <c r="B16561">
        <f t="shared" si="774"/>
        <v>16</v>
      </c>
      <c r="C16561" t="b">
        <f>ISNUMBER(MATCH(A16561,'GB2312'!$A:$A,0))</f>
        <v>0</v>
      </c>
      <c r="D16561" t="b">
        <f>ISNUMBER(MATCH(A16561,通规表!B:B,0))</f>
        <v>0</v>
      </c>
      <c r="E16561" t="b">
        <f t="shared" si="775"/>
        <v>1</v>
      </c>
      <c r="F16561" t="b">
        <f>ISNUMBER(MATCH(A16561,展开码表!A:A,0))</f>
        <v>0</v>
      </c>
      <c r="G16561">
        <f>IF(F16561,INDEX(展开码表!B:B,MATCH(A16561,展开码表!A:A,0),0),0)</f>
        <v>0</v>
      </c>
      <c r="H16561">
        <f t="shared" si="776"/>
        <v>0</v>
      </c>
      <c r="I16561" s="1" t="s">
        <v>39198</v>
      </c>
    </row>
    <row r="16562" spans="1:9" hidden="1" x14ac:dyDescent="0.25">
      <c r="A16562" t="s">
        <v>20099</v>
      </c>
      <c r="B16562">
        <f t="shared" si="774"/>
        <v>16</v>
      </c>
      <c r="C16562" t="b">
        <f>ISNUMBER(MATCH(A16562,'GB2312'!$A:$A,0))</f>
        <v>0</v>
      </c>
      <c r="D16562" t="b">
        <f>ISNUMBER(MATCH(A16562,通规表!B:B,0))</f>
        <v>0</v>
      </c>
      <c r="E16562" t="b">
        <f t="shared" si="775"/>
        <v>1</v>
      </c>
      <c r="F16562" t="b">
        <f>ISNUMBER(MATCH(A16562,展开码表!A:A,0))</f>
        <v>0</v>
      </c>
      <c r="G16562">
        <f>IF(F16562,INDEX(展开码表!B:B,MATCH(A16562,展开码表!A:A,0),0),0)</f>
        <v>0</v>
      </c>
      <c r="H16562">
        <f t="shared" si="776"/>
        <v>0</v>
      </c>
      <c r="I16562" s="1" t="s">
        <v>39199</v>
      </c>
    </row>
    <row r="16563" spans="1:9" hidden="1" x14ac:dyDescent="0.25">
      <c r="A16563" t="s">
        <v>20101</v>
      </c>
      <c r="B16563">
        <f t="shared" si="774"/>
        <v>16</v>
      </c>
      <c r="C16563" t="b">
        <f>ISNUMBER(MATCH(A16563,'GB2312'!$A:$A,0))</f>
        <v>0</v>
      </c>
      <c r="D16563" t="b">
        <f>ISNUMBER(MATCH(A16563,通规表!B:B,0))</f>
        <v>0</v>
      </c>
      <c r="E16563" t="b">
        <f t="shared" si="775"/>
        <v>1</v>
      </c>
      <c r="F16563" t="b">
        <f>ISNUMBER(MATCH(A16563,展开码表!A:A,0))</f>
        <v>0</v>
      </c>
      <c r="G16563">
        <f>IF(F16563,INDEX(展开码表!B:B,MATCH(A16563,展开码表!A:A,0),0),0)</f>
        <v>0</v>
      </c>
      <c r="H16563">
        <f t="shared" si="776"/>
        <v>0</v>
      </c>
      <c r="I16563" s="1" t="s">
        <v>39201</v>
      </c>
    </row>
    <row r="16564" spans="1:9" hidden="1" x14ac:dyDescent="0.25">
      <c r="A16564" t="s">
        <v>20102</v>
      </c>
      <c r="B16564">
        <f t="shared" si="774"/>
        <v>16</v>
      </c>
      <c r="C16564" t="b">
        <f>ISNUMBER(MATCH(A16564,'GB2312'!$A:$A,0))</f>
        <v>0</v>
      </c>
      <c r="D16564" t="b">
        <f>ISNUMBER(MATCH(A16564,通规表!B:B,0))</f>
        <v>0</v>
      </c>
      <c r="E16564" t="b">
        <f t="shared" si="775"/>
        <v>1</v>
      </c>
      <c r="F16564" t="b">
        <f>ISNUMBER(MATCH(A16564,展开码表!A:A,0))</f>
        <v>0</v>
      </c>
      <c r="G16564">
        <f>IF(F16564,INDEX(展开码表!B:B,MATCH(A16564,展开码表!A:A,0),0),0)</f>
        <v>0</v>
      </c>
      <c r="H16564">
        <f t="shared" si="776"/>
        <v>0</v>
      </c>
      <c r="I16564" s="1" t="s">
        <v>39202</v>
      </c>
    </row>
    <row r="16565" spans="1:9" hidden="1" x14ac:dyDescent="0.25">
      <c r="A16565" t="s">
        <v>20103</v>
      </c>
      <c r="B16565">
        <f t="shared" si="774"/>
        <v>16</v>
      </c>
      <c r="C16565" t="b">
        <f>ISNUMBER(MATCH(A16565,'GB2312'!$A:$A,0))</f>
        <v>0</v>
      </c>
      <c r="D16565" t="b">
        <f>ISNUMBER(MATCH(A16565,通规表!B:B,0))</f>
        <v>0</v>
      </c>
      <c r="E16565" t="b">
        <f t="shared" si="775"/>
        <v>1</v>
      </c>
      <c r="F16565" t="b">
        <f>ISNUMBER(MATCH(A16565,展开码表!A:A,0))</f>
        <v>0</v>
      </c>
      <c r="G16565">
        <f>IF(F16565,INDEX(展开码表!B:B,MATCH(A16565,展开码表!A:A,0),0),0)</f>
        <v>0</v>
      </c>
      <c r="H16565">
        <f t="shared" si="776"/>
        <v>0</v>
      </c>
      <c r="I16565" s="1" t="s">
        <v>39203</v>
      </c>
    </row>
    <row r="16566" spans="1:9" hidden="1" x14ac:dyDescent="0.25">
      <c r="A16566" t="s">
        <v>20104</v>
      </c>
      <c r="B16566">
        <f t="shared" si="774"/>
        <v>16</v>
      </c>
      <c r="C16566" t="b">
        <f>ISNUMBER(MATCH(A16566,'GB2312'!$A:$A,0))</f>
        <v>0</v>
      </c>
      <c r="D16566" t="b">
        <f>ISNUMBER(MATCH(A16566,通规表!B:B,0))</f>
        <v>0</v>
      </c>
      <c r="E16566" t="b">
        <f t="shared" si="775"/>
        <v>1</v>
      </c>
      <c r="F16566" t="b">
        <f>ISNUMBER(MATCH(A16566,展开码表!A:A,0))</f>
        <v>0</v>
      </c>
      <c r="G16566">
        <f>IF(F16566,INDEX(展开码表!B:B,MATCH(A16566,展开码表!A:A,0),0),0)</f>
        <v>0</v>
      </c>
      <c r="H16566">
        <f t="shared" si="776"/>
        <v>0</v>
      </c>
      <c r="I16566" s="1" t="s">
        <v>39204</v>
      </c>
    </row>
    <row r="16567" spans="1:9" hidden="1" x14ac:dyDescent="0.25">
      <c r="A16567" t="s">
        <v>9622</v>
      </c>
      <c r="B16567">
        <f t="shared" si="774"/>
        <v>16</v>
      </c>
      <c r="C16567" t="b">
        <f>ISNUMBER(MATCH(A16567,'GB2312'!$A:$A,0))</f>
        <v>0</v>
      </c>
      <c r="D16567" t="b">
        <f>ISNUMBER(MATCH(A16567,通规表!B:B,0))</f>
        <v>0</v>
      </c>
      <c r="E16567" t="b">
        <f t="shared" si="775"/>
        <v>1</v>
      </c>
      <c r="F16567" t="b">
        <f>ISNUMBER(MATCH(A16567,展开码表!A:A,0))</f>
        <v>0</v>
      </c>
      <c r="G16567">
        <f>IF(F16567,INDEX(展开码表!B:B,MATCH(A16567,展开码表!A:A,0),0),0)</f>
        <v>0</v>
      </c>
      <c r="H16567">
        <f t="shared" si="776"/>
        <v>0</v>
      </c>
      <c r="I16567" s="1" t="s">
        <v>39205</v>
      </c>
    </row>
    <row r="16568" spans="1:9" hidden="1" x14ac:dyDescent="0.25">
      <c r="A16568" t="s">
        <v>9623</v>
      </c>
      <c r="B16568">
        <f t="shared" si="774"/>
        <v>16</v>
      </c>
      <c r="C16568" t="b">
        <f>ISNUMBER(MATCH(A16568,'GB2312'!$A:$A,0))</f>
        <v>0</v>
      </c>
      <c r="D16568" t="b">
        <f>ISNUMBER(MATCH(A16568,通规表!B:B,0))</f>
        <v>0</v>
      </c>
      <c r="E16568" t="b">
        <f t="shared" si="775"/>
        <v>1</v>
      </c>
      <c r="F16568" t="b">
        <f>ISNUMBER(MATCH(A16568,展开码表!A:A,0))</f>
        <v>0</v>
      </c>
      <c r="G16568">
        <f>IF(F16568,INDEX(展开码表!B:B,MATCH(A16568,展开码表!A:A,0),0),0)</f>
        <v>0</v>
      </c>
      <c r="H16568">
        <f t="shared" si="776"/>
        <v>0</v>
      </c>
      <c r="I16568" s="1" t="s">
        <v>39206</v>
      </c>
    </row>
    <row r="16569" spans="1:9" hidden="1" x14ac:dyDescent="0.25">
      <c r="A16569" t="s">
        <v>9624</v>
      </c>
      <c r="B16569">
        <f t="shared" si="774"/>
        <v>16</v>
      </c>
      <c r="C16569" t="b">
        <f>ISNUMBER(MATCH(A16569,'GB2312'!$A:$A,0))</f>
        <v>0</v>
      </c>
      <c r="D16569" t="b">
        <f>ISNUMBER(MATCH(A16569,通规表!B:B,0))</f>
        <v>0</v>
      </c>
      <c r="E16569" t="b">
        <f t="shared" si="775"/>
        <v>1</v>
      </c>
      <c r="F16569" t="b">
        <f>ISNUMBER(MATCH(A16569,展开码表!A:A,0))</f>
        <v>0</v>
      </c>
      <c r="G16569">
        <f>IF(F16569,INDEX(展开码表!B:B,MATCH(A16569,展开码表!A:A,0),0),0)</f>
        <v>0</v>
      </c>
      <c r="H16569">
        <f t="shared" si="776"/>
        <v>0</v>
      </c>
      <c r="I16569" s="1" t="s">
        <v>39207</v>
      </c>
    </row>
    <row r="16570" spans="1:9" hidden="1" x14ac:dyDescent="0.25">
      <c r="A16570" t="s">
        <v>20105</v>
      </c>
      <c r="B16570">
        <f t="shared" si="774"/>
        <v>16</v>
      </c>
      <c r="C16570" t="b">
        <f>ISNUMBER(MATCH(A16570,'GB2312'!$A:$A,0))</f>
        <v>0</v>
      </c>
      <c r="D16570" t="b">
        <f>ISNUMBER(MATCH(A16570,通规表!B:B,0))</f>
        <v>0</v>
      </c>
      <c r="E16570" t="b">
        <f t="shared" si="775"/>
        <v>1</v>
      </c>
      <c r="F16570" t="b">
        <f>ISNUMBER(MATCH(A16570,展开码表!A:A,0))</f>
        <v>0</v>
      </c>
      <c r="G16570">
        <f>IF(F16570,INDEX(展开码表!B:B,MATCH(A16570,展开码表!A:A,0),0),0)</f>
        <v>0</v>
      </c>
      <c r="H16570">
        <f t="shared" si="776"/>
        <v>0</v>
      </c>
      <c r="I16570" s="1" t="s">
        <v>39208</v>
      </c>
    </row>
    <row r="16571" spans="1:9" hidden="1" x14ac:dyDescent="0.25">
      <c r="A16571" t="s">
        <v>9625</v>
      </c>
      <c r="B16571">
        <f t="shared" si="774"/>
        <v>16</v>
      </c>
      <c r="C16571" t="b">
        <f>ISNUMBER(MATCH(A16571,'GB2312'!$A:$A,0))</f>
        <v>0</v>
      </c>
      <c r="D16571" t="b">
        <f>ISNUMBER(MATCH(A16571,通规表!B:B,0))</f>
        <v>0</v>
      </c>
      <c r="E16571" t="b">
        <f t="shared" si="775"/>
        <v>1</v>
      </c>
      <c r="F16571" t="b">
        <f>ISNUMBER(MATCH(A16571,展开码表!A:A,0))</f>
        <v>0</v>
      </c>
      <c r="G16571">
        <f>IF(F16571,INDEX(展开码表!B:B,MATCH(A16571,展开码表!A:A,0),0),0)</f>
        <v>0</v>
      </c>
      <c r="H16571">
        <f t="shared" si="776"/>
        <v>0</v>
      </c>
      <c r="I16571" s="1" t="s">
        <v>39209</v>
      </c>
    </row>
    <row r="16572" spans="1:9" hidden="1" x14ac:dyDescent="0.25">
      <c r="A16572" t="s">
        <v>9626</v>
      </c>
      <c r="B16572">
        <f t="shared" si="774"/>
        <v>16</v>
      </c>
      <c r="C16572" t="b">
        <f>ISNUMBER(MATCH(A16572,'GB2312'!$A:$A,0))</f>
        <v>0</v>
      </c>
      <c r="D16572" t="b">
        <f>ISNUMBER(MATCH(A16572,通规表!B:B,0))</f>
        <v>0</v>
      </c>
      <c r="E16572" t="b">
        <f t="shared" si="775"/>
        <v>1</v>
      </c>
      <c r="F16572" t="b">
        <f>ISNUMBER(MATCH(A16572,展开码表!A:A,0))</f>
        <v>0</v>
      </c>
      <c r="G16572">
        <f>IF(F16572,INDEX(展开码表!B:B,MATCH(A16572,展开码表!A:A,0),0),0)</f>
        <v>0</v>
      </c>
      <c r="H16572">
        <f t="shared" si="776"/>
        <v>0</v>
      </c>
      <c r="I16572" s="1" t="s">
        <v>39210</v>
      </c>
    </row>
    <row r="16573" spans="1:9" hidden="1" x14ac:dyDescent="0.25">
      <c r="A16573" t="s">
        <v>20106</v>
      </c>
      <c r="B16573">
        <f t="shared" si="774"/>
        <v>16</v>
      </c>
      <c r="C16573" t="b">
        <f>ISNUMBER(MATCH(A16573,'GB2312'!$A:$A,0))</f>
        <v>0</v>
      </c>
      <c r="D16573" t="b">
        <f>ISNUMBER(MATCH(A16573,通规表!B:B,0))</f>
        <v>0</v>
      </c>
      <c r="E16573" t="b">
        <f t="shared" si="775"/>
        <v>1</v>
      </c>
      <c r="F16573" t="b">
        <f>ISNUMBER(MATCH(A16573,展开码表!A:A,0))</f>
        <v>0</v>
      </c>
      <c r="G16573">
        <f>IF(F16573,INDEX(展开码表!B:B,MATCH(A16573,展开码表!A:A,0),0),0)</f>
        <v>0</v>
      </c>
      <c r="H16573">
        <f t="shared" si="776"/>
        <v>0</v>
      </c>
      <c r="I16573" s="1" t="s">
        <v>39207</v>
      </c>
    </row>
    <row r="16574" spans="1:9" hidden="1" x14ac:dyDescent="0.25">
      <c r="A16574" t="s">
        <v>6985</v>
      </c>
      <c r="B16574">
        <f t="shared" si="774"/>
        <v>16</v>
      </c>
      <c r="C16574" t="b">
        <f>ISNUMBER(MATCH(A16574,'GB2312'!$A:$A,0))</f>
        <v>1</v>
      </c>
      <c r="D16574" t="b">
        <f>ISNUMBER(MATCH(A16574,通规表!B:B,0))</f>
        <v>0</v>
      </c>
      <c r="E16574" t="b">
        <f t="shared" si="775"/>
        <v>1</v>
      </c>
      <c r="F16574" t="b">
        <f>ISNUMBER(MATCH(A16574,展开码表!A:A,0))</f>
        <v>0</v>
      </c>
      <c r="G16574">
        <f>IF(F16574,INDEX(展开码表!B:B,MATCH(A16574,展开码表!A:A,0),0),0)</f>
        <v>0</v>
      </c>
      <c r="H16574">
        <f t="shared" si="776"/>
        <v>0</v>
      </c>
      <c r="I16574" s="1" t="s">
        <v>39307</v>
      </c>
    </row>
    <row r="16575" spans="1:9" hidden="1" x14ac:dyDescent="0.25">
      <c r="A16575" t="s">
        <v>6992</v>
      </c>
      <c r="B16575">
        <f t="shared" si="774"/>
        <v>16</v>
      </c>
      <c r="C16575" t="b">
        <f>ISNUMBER(MATCH(A16575,'GB2312'!$A:$A,0))</f>
        <v>1</v>
      </c>
      <c r="D16575" t="b">
        <f>ISNUMBER(MATCH(A16575,通规表!B:B,0))</f>
        <v>0</v>
      </c>
      <c r="E16575" t="b">
        <f t="shared" si="775"/>
        <v>1</v>
      </c>
      <c r="F16575" t="b">
        <f>ISNUMBER(MATCH(A16575,展开码表!A:A,0))</f>
        <v>0</v>
      </c>
      <c r="G16575">
        <f>IF(F16575,INDEX(展开码表!B:B,MATCH(A16575,展开码表!A:A,0),0),0)</f>
        <v>0</v>
      </c>
      <c r="H16575">
        <f t="shared" si="776"/>
        <v>0</v>
      </c>
      <c r="I16575" s="1" t="s">
        <v>39308</v>
      </c>
    </row>
    <row r="16576" spans="1:9" hidden="1" x14ac:dyDescent="0.25">
      <c r="A16576" t="s">
        <v>7261</v>
      </c>
      <c r="B16576">
        <f t="shared" si="774"/>
        <v>16</v>
      </c>
      <c r="C16576" t="b">
        <f>ISNUMBER(MATCH(A16576,'GB2312'!$A:$A,0))</f>
        <v>1</v>
      </c>
      <c r="D16576" t="b">
        <f>ISNUMBER(MATCH(A16576,通规表!B:B,0))</f>
        <v>0</v>
      </c>
      <c r="E16576" t="b">
        <f t="shared" si="775"/>
        <v>1</v>
      </c>
      <c r="F16576" t="b">
        <f>ISNUMBER(MATCH(A16576,展开码表!A:A,0))</f>
        <v>0</v>
      </c>
      <c r="G16576">
        <f>IF(F16576,INDEX(展开码表!B:B,MATCH(A16576,展开码表!A:A,0),0),0)</f>
        <v>0</v>
      </c>
      <c r="H16576">
        <f t="shared" si="776"/>
        <v>0</v>
      </c>
      <c r="I16576" s="1" t="s">
        <v>39310</v>
      </c>
    </row>
    <row r="16577" spans="1:9" hidden="1" x14ac:dyDescent="0.25">
      <c r="A16577" t="s">
        <v>20159</v>
      </c>
      <c r="B16577">
        <f t="shared" si="774"/>
        <v>16</v>
      </c>
      <c r="C16577" t="b">
        <f>ISNUMBER(MATCH(A16577,'GB2312'!$A:$A,0))</f>
        <v>0</v>
      </c>
      <c r="D16577" t="b">
        <f>ISNUMBER(MATCH(A16577,通规表!B:B,0))</f>
        <v>0</v>
      </c>
      <c r="E16577" t="b">
        <f t="shared" si="775"/>
        <v>1</v>
      </c>
      <c r="F16577" t="b">
        <f>ISNUMBER(MATCH(A16577,展开码表!A:A,0))</f>
        <v>0</v>
      </c>
      <c r="G16577">
        <f>IF(F16577,INDEX(展开码表!B:B,MATCH(A16577,展开码表!A:A,0),0),0)</f>
        <v>0</v>
      </c>
      <c r="H16577">
        <f t="shared" si="776"/>
        <v>0</v>
      </c>
      <c r="I16577" s="1" t="s">
        <v>39328</v>
      </c>
    </row>
    <row r="16578" spans="1:9" hidden="1" x14ac:dyDescent="0.25">
      <c r="A16578" t="s">
        <v>20160</v>
      </c>
      <c r="B16578">
        <f t="shared" ref="B16578:B16641" si="777">LEN(I16578)</f>
        <v>16</v>
      </c>
      <c r="C16578" t="b">
        <f>ISNUMBER(MATCH(A16578,'GB2312'!$A:$A,0))</f>
        <v>0</v>
      </c>
      <c r="D16578" t="b">
        <f>ISNUMBER(MATCH(A16578,通规表!B:B,0))</f>
        <v>0</v>
      </c>
      <c r="E16578" t="b">
        <f t="shared" ref="E16578:E16641" si="778">ISNUMBER(FIND("5",I16578))</f>
        <v>1</v>
      </c>
      <c r="F16578" t="b">
        <f>ISNUMBER(MATCH(A16578,展开码表!A:A,0))</f>
        <v>0</v>
      </c>
      <c r="G16578">
        <f>IF(F16578,INDEX(展开码表!B:B,MATCH(A16578,展开码表!A:A,0),0),0)</f>
        <v>0</v>
      </c>
      <c r="H16578">
        <f t="shared" ref="H16578:H16641" si="779">IF(F16578,SUBSTITUTE(SUBSTITUTE(SUBSTITUTE(SUBSTITUTE(SUBSTITUTE(SUBSTITUTE(SUBSTITUTE(SUBSTITUTE(SUBSTITUTE(SUBSTITUTE(SUBSTITUTE(SUBSTITUTE(G16578,"1","㇐"),"2","㇑"),"3","㇒"),"4","㇔"),"5","㇕"),"6","㇅"),"7","㇇"),"8","㇗"),"9","㇞"),"a","㇛"),"b","㇂"),"c","㇎"),)</f>
        <v>0</v>
      </c>
      <c r="I16578" s="1" t="s">
        <v>39329</v>
      </c>
    </row>
    <row r="16579" spans="1:9" hidden="1" x14ac:dyDescent="0.25">
      <c r="A16579" t="s">
        <v>7045</v>
      </c>
      <c r="B16579">
        <f t="shared" si="777"/>
        <v>16</v>
      </c>
      <c r="C16579" t="b">
        <f>ISNUMBER(MATCH(A16579,'GB2312'!$A:$A,0))</f>
        <v>1</v>
      </c>
      <c r="D16579" t="b">
        <f>ISNUMBER(MATCH(A16579,通规表!B:B,0))</f>
        <v>0</v>
      </c>
      <c r="E16579" t="b">
        <f t="shared" si="778"/>
        <v>1</v>
      </c>
      <c r="F16579" t="b">
        <f>ISNUMBER(MATCH(A16579,展开码表!A:A,0))</f>
        <v>0</v>
      </c>
      <c r="G16579">
        <f>IF(F16579,INDEX(展开码表!B:B,MATCH(A16579,展开码表!A:A,0),0),0)</f>
        <v>0</v>
      </c>
      <c r="H16579">
        <f t="shared" si="779"/>
        <v>0</v>
      </c>
      <c r="I16579" s="1" t="s">
        <v>39364</v>
      </c>
    </row>
    <row r="16580" spans="1:9" hidden="1" x14ac:dyDescent="0.25">
      <c r="A16580" t="s">
        <v>9649</v>
      </c>
      <c r="B16580">
        <f t="shared" si="777"/>
        <v>16</v>
      </c>
      <c r="C16580" t="b">
        <f>ISNUMBER(MATCH(A16580,'GB2312'!$A:$A,0))</f>
        <v>1</v>
      </c>
      <c r="D16580" t="b">
        <f>ISNUMBER(MATCH(A16580,通规表!B:B,0))</f>
        <v>0</v>
      </c>
      <c r="E16580" t="b">
        <f t="shared" si="778"/>
        <v>1</v>
      </c>
      <c r="F16580" t="b">
        <f>ISNUMBER(MATCH(A16580,展开码表!A:A,0))</f>
        <v>0</v>
      </c>
      <c r="G16580">
        <f>IF(F16580,INDEX(展开码表!B:B,MATCH(A16580,展开码表!A:A,0),0),0)</f>
        <v>0</v>
      </c>
      <c r="H16580">
        <f t="shared" si="779"/>
        <v>0</v>
      </c>
      <c r="I16580" s="1" t="s">
        <v>39365</v>
      </c>
    </row>
    <row r="16581" spans="1:9" hidden="1" x14ac:dyDescent="0.25">
      <c r="A16581" t="s">
        <v>9667</v>
      </c>
      <c r="B16581">
        <f t="shared" si="777"/>
        <v>16</v>
      </c>
      <c r="C16581" t="b">
        <f>ISNUMBER(MATCH(A16581,'GB2312'!$A:$A,0))</f>
        <v>0</v>
      </c>
      <c r="D16581" t="b">
        <f>ISNUMBER(MATCH(A16581,通规表!B:B,0))</f>
        <v>0</v>
      </c>
      <c r="E16581" t="b">
        <f t="shared" si="778"/>
        <v>1</v>
      </c>
      <c r="F16581" t="b">
        <f>ISNUMBER(MATCH(A16581,展开码表!A:A,0))</f>
        <v>0</v>
      </c>
      <c r="G16581">
        <f>IF(F16581,INDEX(展开码表!B:B,MATCH(A16581,展开码表!A:A,0),0),0)</f>
        <v>0</v>
      </c>
      <c r="H16581">
        <f t="shared" si="779"/>
        <v>0</v>
      </c>
      <c r="I16581" s="1" t="s">
        <v>39426</v>
      </c>
    </row>
    <row r="16582" spans="1:9" hidden="1" x14ac:dyDescent="0.25">
      <c r="A16582" t="s">
        <v>9668</v>
      </c>
      <c r="B16582">
        <f t="shared" si="777"/>
        <v>16</v>
      </c>
      <c r="C16582" t="b">
        <f>ISNUMBER(MATCH(A16582,'GB2312'!$A:$A,0))</f>
        <v>0</v>
      </c>
      <c r="D16582" t="b">
        <f>ISNUMBER(MATCH(A16582,通规表!B:B,0))</f>
        <v>0</v>
      </c>
      <c r="E16582" t="b">
        <f t="shared" si="778"/>
        <v>1</v>
      </c>
      <c r="F16582" t="b">
        <f>ISNUMBER(MATCH(A16582,展开码表!A:A,0))</f>
        <v>0</v>
      </c>
      <c r="G16582">
        <f>IF(F16582,INDEX(展开码表!B:B,MATCH(A16582,展开码表!A:A,0),0),0)</f>
        <v>0</v>
      </c>
      <c r="H16582">
        <f t="shared" si="779"/>
        <v>0</v>
      </c>
      <c r="I16582" s="1" t="s">
        <v>39427</v>
      </c>
    </row>
    <row r="16583" spans="1:9" hidden="1" x14ac:dyDescent="0.25">
      <c r="A16583" t="s">
        <v>20222</v>
      </c>
      <c r="B16583">
        <f t="shared" si="777"/>
        <v>16</v>
      </c>
      <c r="C16583" t="b">
        <f>ISNUMBER(MATCH(A16583,'GB2312'!$A:$A,0))</f>
        <v>0</v>
      </c>
      <c r="D16583" t="b">
        <f>ISNUMBER(MATCH(A16583,通规表!B:B,0))</f>
        <v>0</v>
      </c>
      <c r="E16583" t="b">
        <f t="shared" si="778"/>
        <v>1</v>
      </c>
      <c r="F16583" t="b">
        <f>ISNUMBER(MATCH(A16583,展开码表!A:A,0))</f>
        <v>0</v>
      </c>
      <c r="G16583">
        <f>IF(F16583,INDEX(展开码表!B:B,MATCH(A16583,展开码表!A:A,0),0),0)</f>
        <v>0</v>
      </c>
      <c r="H16583">
        <f t="shared" si="779"/>
        <v>0</v>
      </c>
      <c r="I16583" s="1" t="s">
        <v>39428</v>
      </c>
    </row>
    <row r="16584" spans="1:9" hidden="1" x14ac:dyDescent="0.25">
      <c r="A16584" t="s">
        <v>9669</v>
      </c>
      <c r="B16584">
        <f t="shared" si="777"/>
        <v>16</v>
      </c>
      <c r="C16584" t="b">
        <f>ISNUMBER(MATCH(A16584,'GB2312'!$A:$A,0))</f>
        <v>0</v>
      </c>
      <c r="D16584" t="b">
        <f>ISNUMBER(MATCH(A16584,通规表!B:B,0))</f>
        <v>0</v>
      </c>
      <c r="E16584" t="b">
        <f t="shared" si="778"/>
        <v>1</v>
      </c>
      <c r="F16584" t="b">
        <f>ISNUMBER(MATCH(A16584,展开码表!A:A,0))</f>
        <v>0</v>
      </c>
      <c r="G16584">
        <f>IF(F16584,INDEX(展开码表!B:B,MATCH(A16584,展开码表!A:A,0),0),0)</f>
        <v>0</v>
      </c>
      <c r="H16584">
        <f t="shared" si="779"/>
        <v>0</v>
      </c>
      <c r="I16584" s="1" t="s">
        <v>39430</v>
      </c>
    </row>
    <row r="16585" spans="1:9" hidden="1" x14ac:dyDescent="0.25">
      <c r="A16585" t="s">
        <v>20224</v>
      </c>
      <c r="B16585">
        <f t="shared" si="777"/>
        <v>16</v>
      </c>
      <c r="C16585" t="b">
        <f>ISNUMBER(MATCH(A16585,'GB2312'!$A:$A,0))</f>
        <v>0</v>
      </c>
      <c r="D16585" t="b">
        <f>ISNUMBER(MATCH(A16585,通规表!B:B,0))</f>
        <v>0</v>
      </c>
      <c r="E16585" t="b">
        <f t="shared" si="778"/>
        <v>1</v>
      </c>
      <c r="F16585" t="b">
        <f>ISNUMBER(MATCH(A16585,展开码表!A:A,0))</f>
        <v>0</v>
      </c>
      <c r="G16585">
        <f>IF(F16585,INDEX(展开码表!B:B,MATCH(A16585,展开码表!A:A,0),0),0)</f>
        <v>0</v>
      </c>
      <c r="H16585">
        <f t="shared" si="779"/>
        <v>0</v>
      </c>
      <c r="I16585" s="1" t="s">
        <v>39431</v>
      </c>
    </row>
    <row r="16586" spans="1:9" hidden="1" x14ac:dyDescent="0.25">
      <c r="A16586" t="s">
        <v>20225</v>
      </c>
      <c r="B16586">
        <f t="shared" si="777"/>
        <v>16</v>
      </c>
      <c r="C16586" t="b">
        <f>ISNUMBER(MATCH(A16586,'GB2312'!$A:$A,0))</f>
        <v>0</v>
      </c>
      <c r="D16586" t="b">
        <f>ISNUMBER(MATCH(A16586,通规表!B:B,0))</f>
        <v>0</v>
      </c>
      <c r="E16586" t="b">
        <f t="shared" si="778"/>
        <v>1</v>
      </c>
      <c r="F16586" t="b">
        <f>ISNUMBER(MATCH(A16586,展开码表!A:A,0))</f>
        <v>0</v>
      </c>
      <c r="G16586">
        <f>IF(F16586,INDEX(展开码表!B:B,MATCH(A16586,展开码表!A:A,0),0),0)</f>
        <v>0</v>
      </c>
      <c r="H16586">
        <f t="shared" si="779"/>
        <v>0</v>
      </c>
      <c r="I16586" s="1" t="s">
        <v>39432</v>
      </c>
    </row>
    <row r="16587" spans="1:9" hidden="1" x14ac:dyDescent="0.25">
      <c r="A16587" t="s">
        <v>9670</v>
      </c>
      <c r="B16587">
        <f t="shared" si="777"/>
        <v>16</v>
      </c>
      <c r="C16587" t="b">
        <f>ISNUMBER(MATCH(A16587,'GB2312'!$A:$A,0))</f>
        <v>0</v>
      </c>
      <c r="D16587" t="b">
        <f>ISNUMBER(MATCH(A16587,通规表!B:B,0))</f>
        <v>0</v>
      </c>
      <c r="E16587" t="b">
        <f t="shared" si="778"/>
        <v>1</v>
      </c>
      <c r="F16587" t="b">
        <f>ISNUMBER(MATCH(A16587,展开码表!A:A,0))</f>
        <v>0</v>
      </c>
      <c r="G16587">
        <f>IF(F16587,INDEX(展开码表!B:B,MATCH(A16587,展开码表!A:A,0),0),0)</f>
        <v>0</v>
      </c>
      <c r="H16587">
        <f t="shared" si="779"/>
        <v>0</v>
      </c>
      <c r="I16587" s="1" t="s">
        <v>39433</v>
      </c>
    </row>
    <row r="16588" spans="1:9" hidden="1" x14ac:dyDescent="0.25">
      <c r="A16588" t="s">
        <v>20226</v>
      </c>
      <c r="B16588">
        <f t="shared" si="777"/>
        <v>16</v>
      </c>
      <c r="C16588" t="b">
        <f>ISNUMBER(MATCH(A16588,'GB2312'!$A:$A,0))</f>
        <v>0</v>
      </c>
      <c r="D16588" t="b">
        <f>ISNUMBER(MATCH(A16588,通规表!B:B,0))</f>
        <v>0</v>
      </c>
      <c r="E16588" t="b">
        <f t="shared" si="778"/>
        <v>1</v>
      </c>
      <c r="F16588" t="b">
        <f>ISNUMBER(MATCH(A16588,展开码表!A:A,0))</f>
        <v>0</v>
      </c>
      <c r="G16588">
        <f>IF(F16588,INDEX(展开码表!B:B,MATCH(A16588,展开码表!A:A,0),0),0)</f>
        <v>0</v>
      </c>
      <c r="H16588">
        <f t="shared" si="779"/>
        <v>0</v>
      </c>
      <c r="I16588" s="1" t="s">
        <v>39434</v>
      </c>
    </row>
    <row r="16589" spans="1:9" hidden="1" x14ac:dyDescent="0.25">
      <c r="A16589" t="s">
        <v>20227</v>
      </c>
      <c r="B16589">
        <f t="shared" si="777"/>
        <v>16</v>
      </c>
      <c r="C16589" t="b">
        <f>ISNUMBER(MATCH(A16589,'GB2312'!$A:$A,0))</f>
        <v>0</v>
      </c>
      <c r="D16589" t="b">
        <f>ISNUMBER(MATCH(A16589,通规表!B:B,0))</f>
        <v>0</v>
      </c>
      <c r="E16589" t="b">
        <f t="shared" si="778"/>
        <v>1</v>
      </c>
      <c r="F16589" t="b">
        <f>ISNUMBER(MATCH(A16589,展开码表!A:A,0))</f>
        <v>0</v>
      </c>
      <c r="G16589">
        <f>IF(F16589,INDEX(展开码表!B:B,MATCH(A16589,展开码表!A:A,0),0),0)</f>
        <v>0</v>
      </c>
      <c r="H16589">
        <f t="shared" si="779"/>
        <v>0</v>
      </c>
      <c r="I16589" s="1" t="s">
        <v>39435</v>
      </c>
    </row>
    <row r="16590" spans="1:9" hidden="1" x14ac:dyDescent="0.25">
      <c r="A16590" t="s">
        <v>20228</v>
      </c>
      <c r="B16590">
        <f t="shared" si="777"/>
        <v>16</v>
      </c>
      <c r="C16590" t="b">
        <f>ISNUMBER(MATCH(A16590,'GB2312'!$A:$A,0))</f>
        <v>0</v>
      </c>
      <c r="D16590" t="b">
        <f>ISNUMBER(MATCH(A16590,通规表!B:B,0))</f>
        <v>0</v>
      </c>
      <c r="E16590" t="b">
        <f t="shared" si="778"/>
        <v>1</v>
      </c>
      <c r="F16590" t="b">
        <f>ISNUMBER(MATCH(A16590,展开码表!A:A,0))</f>
        <v>0</v>
      </c>
      <c r="G16590">
        <f>IF(F16590,INDEX(展开码表!B:B,MATCH(A16590,展开码表!A:A,0),0),0)</f>
        <v>0</v>
      </c>
      <c r="H16590">
        <f t="shared" si="779"/>
        <v>0</v>
      </c>
      <c r="I16590" s="1" t="s">
        <v>39436</v>
      </c>
    </row>
    <row r="16591" spans="1:9" hidden="1" x14ac:dyDescent="0.25">
      <c r="A16591" t="s">
        <v>20230</v>
      </c>
      <c r="B16591">
        <f t="shared" si="777"/>
        <v>16</v>
      </c>
      <c r="C16591" t="b">
        <f>ISNUMBER(MATCH(A16591,'GB2312'!$A:$A,0))</f>
        <v>0</v>
      </c>
      <c r="D16591" t="b">
        <f>ISNUMBER(MATCH(A16591,通规表!B:B,0))</f>
        <v>0</v>
      </c>
      <c r="E16591" t="b">
        <f t="shared" si="778"/>
        <v>1</v>
      </c>
      <c r="F16591" t="b">
        <f>ISNUMBER(MATCH(A16591,展开码表!A:A,0))</f>
        <v>0</v>
      </c>
      <c r="G16591">
        <f>IF(F16591,INDEX(展开码表!B:B,MATCH(A16591,展开码表!A:A,0),0),0)</f>
        <v>0</v>
      </c>
      <c r="H16591">
        <f t="shared" si="779"/>
        <v>0</v>
      </c>
      <c r="I16591" s="1" t="s">
        <v>39438</v>
      </c>
    </row>
    <row r="16592" spans="1:9" hidden="1" x14ac:dyDescent="0.25">
      <c r="A16592" t="s">
        <v>20231</v>
      </c>
      <c r="B16592">
        <f t="shared" si="777"/>
        <v>16</v>
      </c>
      <c r="C16592" t="b">
        <f>ISNUMBER(MATCH(A16592,'GB2312'!$A:$A,0))</f>
        <v>0</v>
      </c>
      <c r="D16592" t="b">
        <f>ISNUMBER(MATCH(A16592,通规表!B:B,0))</f>
        <v>0</v>
      </c>
      <c r="E16592" t="b">
        <f t="shared" si="778"/>
        <v>1</v>
      </c>
      <c r="F16592" t="b">
        <f>ISNUMBER(MATCH(A16592,展开码表!A:A,0))</f>
        <v>0</v>
      </c>
      <c r="G16592">
        <f>IF(F16592,INDEX(展开码表!B:B,MATCH(A16592,展开码表!A:A,0),0),0)</f>
        <v>0</v>
      </c>
      <c r="H16592">
        <f t="shared" si="779"/>
        <v>0</v>
      </c>
      <c r="I16592" s="1" t="s">
        <v>39439</v>
      </c>
    </row>
    <row r="16593" spans="1:9" hidden="1" x14ac:dyDescent="0.25">
      <c r="A16593" t="s">
        <v>9671</v>
      </c>
      <c r="B16593">
        <f t="shared" si="777"/>
        <v>16</v>
      </c>
      <c r="C16593" t="b">
        <f>ISNUMBER(MATCH(A16593,'GB2312'!$A:$A,0))</f>
        <v>0</v>
      </c>
      <c r="D16593" t="b">
        <f>ISNUMBER(MATCH(A16593,通规表!B:B,0))</f>
        <v>0</v>
      </c>
      <c r="E16593" t="b">
        <f t="shared" si="778"/>
        <v>1</v>
      </c>
      <c r="F16593" t="b">
        <f>ISNUMBER(MATCH(A16593,展开码表!A:A,0))</f>
        <v>0</v>
      </c>
      <c r="G16593">
        <f>IF(F16593,INDEX(展开码表!B:B,MATCH(A16593,展开码表!A:A,0),0),0)</f>
        <v>0</v>
      </c>
      <c r="H16593">
        <f t="shared" si="779"/>
        <v>0</v>
      </c>
      <c r="I16593" s="1" t="s">
        <v>39440</v>
      </c>
    </row>
    <row r="16594" spans="1:9" hidden="1" x14ac:dyDescent="0.25">
      <c r="A16594" t="s">
        <v>20232</v>
      </c>
      <c r="B16594">
        <f t="shared" si="777"/>
        <v>16</v>
      </c>
      <c r="C16594" t="b">
        <f>ISNUMBER(MATCH(A16594,'GB2312'!$A:$A,0))</f>
        <v>0</v>
      </c>
      <c r="D16594" t="b">
        <f>ISNUMBER(MATCH(A16594,通规表!B:B,0))</f>
        <v>0</v>
      </c>
      <c r="E16594" t="b">
        <f t="shared" si="778"/>
        <v>1</v>
      </c>
      <c r="F16594" t="b">
        <f>ISNUMBER(MATCH(A16594,展开码表!A:A,0))</f>
        <v>0</v>
      </c>
      <c r="G16594">
        <f>IF(F16594,INDEX(展开码表!B:B,MATCH(A16594,展开码表!A:A,0),0),0)</f>
        <v>0</v>
      </c>
      <c r="H16594">
        <f t="shared" si="779"/>
        <v>0</v>
      </c>
      <c r="I16594" s="1" t="s">
        <v>39441</v>
      </c>
    </row>
    <row r="16595" spans="1:9" hidden="1" x14ac:dyDescent="0.25">
      <c r="A16595" t="s">
        <v>20242</v>
      </c>
      <c r="B16595">
        <f t="shared" si="777"/>
        <v>16</v>
      </c>
      <c r="C16595" t="b">
        <f>ISNUMBER(MATCH(A16595,'GB2312'!$A:$A,0))</f>
        <v>0</v>
      </c>
      <c r="D16595" t="b">
        <f>ISNUMBER(MATCH(A16595,通规表!B:B,0))</f>
        <v>0</v>
      </c>
      <c r="E16595" t="b">
        <f t="shared" si="778"/>
        <v>1</v>
      </c>
      <c r="F16595" t="b">
        <f>ISNUMBER(MATCH(A16595,展开码表!A:A,0))</f>
        <v>0</v>
      </c>
      <c r="G16595">
        <f>IF(F16595,INDEX(展开码表!B:B,MATCH(A16595,展开码表!A:A,0),0),0)</f>
        <v>0</v>
      </c>
      <c r="H16595">
        <f t="shared" si="779"/>
        <v>0</v>
      </c>
      <c r="I16595" s="1" t="s">
        <v>39452</v>
      </c>
    </row>
    <row r="16596" spans="1:9" hidden="1" x14ac:dyDescent="0.25">
      <c r="A16596" t="s">
        <v>20284</v>
      </c>
      <c r="B16596">
        <f t="shared" si="777"/>
        <v>16</v>
      </c>
      <c r="C16596" t="b">
        <f>ISNUMBER(MATCH(A16596,'GB2312'!$A:$A,0))</f>
        <v>0</v>
      </c>
      <c r="D16596" t="b">
        <f>ISNUMBER(MATCH(A16596,通规表!B:B,0))</f>
        <v>0</v>
      </c>
      <c r="E16596" t="b">
        <f t="shared" si="778"/>
        <v>1</v>
      </c>
      <c r="F16596" t="b">
        <f>ISNUMBER(MATCH(A16596,展开码表!A:A,0))</f>
        <v>0</v>
      </c>
      <c r="G16596">
        <f>IF(F16596,INDEX(展开码表!B:B,MATCH(A16596,展开码表!A:A,0),0),0)</f>
        <v>0</v>
      </c>
      <c r="H16596">
        <f t="shared" si="779"/>
        <v>0</v>
      </c>
      <c r="I16596" s="1" t="s">
        <v>39559</v>
      </c>
    </row>
    <row r="16597" spans="1:9" hidden="1" x14ac:dyDescent="0.25">
      <c r="A16597" t="s">
        <v>20285</v>
      </c>
      <c r="B16597">
        <f t="shared" si="777"/>
        <v>16</v>
      </c>
      <c r="C16597" t="b">
        <f>ISNUMBER(MATCH(A16597,'GB2312'!$A:$A,0))</f>
        <v>0</v>
      </c>
      <c r="D16597" t="b">
        <f>ISNUMBER(MATCH(A16597,通规表!B:B,0))</f>
        <v>0</v>
      </c>
      <c r="E16597" t="b">
        <f t="shared" si="778"/>
        <v>1</v>
      </c>
      <c r="F16597" t="b">
        <f>ISNUMBER(MATCH(A16597,展开码表!A:A,0))</f>
        <v>0</v>
      </c>
      <c r="G16597">
        <f>IF(F16597,INDEX(展开码表!B:B,MATCH(A16597,展开码表!A:A,0),0),0)</f>
        <v>0</v>
      </c>
      <c r="H16597">
        <f t="shared" si="779"/>
        <v>0</v>
      </c>
      <c r="I16597" s="1" t="s">
        <v>39560</v>
      </c>
    </row>
    <row r="16598" spans="1:9" hidden="1" x14ac:dyDescent="0.25">
      <c r="A16598" t="s">
        <v>20333</v>
      </c>
      <c r="B16598">
        <f t="shared" si="777"/>
        <v>16</v>
      </c>
      <c r="C16598" t="b">
        <f>ISNUMBER(MATCH(A16598,'GB2312'!$A:$A,0))</f>
        <v>0</v>
      </c>
      <c r="D16598" t="b">
        <f>ISNUMBER(MATCH(A16598,通规表!B:B,0))</f>
        <v>0</v>
      </c>
      <c r="E16598" t="b">
        <f t="shared" si="778"/>
        <v>1</v>
      </c>
      <c r="F16598" t="b">
        <f>ISNUMBER(MATCH(A16598,展开码表!A:A,0))</f>
        <v>0</v>
      </c>
      <c r="G16598">
        <f>IF(F16598,INDEX(展开码表!B:B,MATCH(A16598,展开码表!A:A,0),0),0)</f>
        <v>0</v>
      </c>
      <c r="H16598">
        <f t="shared" si="779"/>
        <v>0</v>
      </c>
      <c r="I16598" s="1" t="s">
        <v>39622</v>
      </c>
    </row>
    <row r="16599" spans="1:9" hidden="1" x14ac:dyDescent="0.25">
      <c r="A16599" t="s">
        <v>20334</v>
      </c>
      <c r="B16599">
        <f t="shared" si="777"/>
        <v>16</v>
      </c>
      <c r="C16599" t="b">
        <f>ISNUMBER(MATCH(A16599,'GB2312'!$A:$A,0))</f>
        <v>0</v>
      </c>
      <c r="D16599" t="b">
        <f>ISNUMBER(MATCH(A16599,通规表!B:B,0))</f>
        <v>0</v>
      </c>
      <c r="E16599" t="b">
        <f t="shared" si="778"/>
        <v>1</v>
      </c>
      <c r="F16599" t="b">
        <f>ISNUMBER(MATCH(A16599,展开码表!A:A,0))</f>
        <v>0</v>
      </c>
      <c r="G16599">
        <f>IF(F16599,INDEX(展开码表!B:B,MATCH(A16599,展开码表!A:A,0),0),0)</f>
        <v>0</v>
      </c>
      <c r="H16599">
        <f t="shared" si="779"/>
        <v>0</v>
      </c>
      <c r="I16599" s="1" t="s">
        <v>39623</v>
      </c>
    </row>
    <row r="16600" spans="1:9" hidden="1" x14ac:dyDescent="0.25">
      <c r="A16600" t="s">
        <v>20335</v>
      </c>
      <c r="B16600">
        <f t="shared" si="777"/>
        <v>16</v>
      </c>
      <c r="C16600" t="b">
        <f>ISNUMBER(MATCH(A16600,'GB2312'!$A:$A,0))</f>
        <v>0</v>
      </c>
      <c r="D16600" t="b">
        <f>ISNUMBER(MATCH(A16600,通规表!B:B,0))</f>
        <v>0</v>
      </c>
      <c r="E16600" t="b">
        <f t="shared" si="778"/>
        <v>1</v>
      </c>
      <c r="F16600" t="b">
        <f>ISNUMBER(MATCH(A16600,展开码表!A:A,0))</f>
        <v>0</v>
      </c>
      <c r="G16600">
        <f>IF(F16600,INDEX(展开码表!B:B,MATCH(A16600,展开码表!A:A,0),0),0)</f>
        <v>0</v>
      </c>
      <c r="H16600">
        <f t="shared" si="779"/>
        <v>0</v>
      </c>
      <c r="I16600" s="1" t="s">
        <v>39624</v>
      </c>
    </row>
    <row r="16601" spans="1:9" hidden="1" x14ac:dyDescent="0.25">
      <c r="A16601" t="s">
        <v>20336</v>
      </c>
      <c r="B16601">
        <f t="shared" si="777"/>
        <v>16</v>
      </c>
      <c r="C16601" t="b">
        <f>ISNUMBER(MATCH(A16601,'GB2312'!$A:$A,0))</f>
        <v>0</v>
      </c>
      <c r="D16601" t="b">
        <f>ISNUMBER(MATCH(A16601,通规表!B:B,0))</f>
        <v>0</v>
      </c>
      <c r="E16601" t="b">
        <f t="shared" si="778"/>
        <v>1</v>
      </c>
      <c r="F16601" t="b">
        <f>ISNUMBER(MATCH(A16601,展开码表!A:A,0))</f>
        <v>0</v>
      </c>
      <c r="G16601">
        <f>IF(F16601,INDEX(展开码表!B:B,MATCH(A16601,展开码表!A:A,0),0),0)</f>
        <v>0</v>
      </c>
      <c r="H16601">
        <f t="shared" si="779"/>
        <v>0</v>
      </c>
      <c r="I16601" s="1" t="s">
        <v>39625</v>
      </c>
    </row>
    <row r="16602" spans="1:9" hidden="1" x14ac:dyDescent="0.25">
      <c r="A16602" t="s">
        <v>20337</v>
      </c>
      <c r="B16602">
        <f t="shared" si="777"/>
        <v>16</v>
      </c>
      <c r="C16602" t="b">
        <f>ISNUMBER(MATCH(A16602,'GB2312'!$A:$A,0))</f>
        <v>0</v>
      </c>
      <c r="D16602" t="b">
        <f>ISNUMBER(MATCH(A16602,通规表!B:B,0))</f>
        <v>0</v>
      </c>
      <c r="E16602" t="b">
        <f t="shared" si="778"/>
        <v>1</v>
      </c>
      <c r="F16602" t="b">
        <f>ISNUMBER(MATCH(A16602,展开码表!A:A,0))</f>
        <v>0</v>
      </c>
      <c r="G16602">
        <f>IF(F16602,INDEX(展开码表!B:B,MATCH(A16602,展开码表!A:A,0),0),0)</f>
        <v>0</v>
      </c>
      <c r="H16602">
        <f t="shared" si="779"/>
        <v>0</v>
      </c>
      <c r="I16602" s="1" t="s">
        <v>39626</v>
      </c>
    </row>
    <row r="16603" spans="1:9" hidden="1" x14ac:dyDescent="0.25">
      <c r="A16603" t="s">
        <v>20338</v>
      </c>
      <c r="B16603">
        <f t="shared" si="777"/>
        <v>16</v>
      </c>
      <c r="C16603" t="b">
        <f>ISNUMBER(MATCH(A16603,'GB2312'!$A:$A,0))</f>
        <v>0</v>
      </c>
      <c r="D16603" t="b">
        <f>ISNUMBER(MATCH(A16603,通规表!B:B,0))</f>
        <v>0</v>
      </c>
      <c r="E16603" t="b">
        <f t="shared" si="778"/>
        <v>1</v>
      </c>
      <c r="F16603" t="b">
        <f>ISNUMBER(MATCH(A16603,展开码表!A:A,0))</f>
        <v>0</v>
      </c>
      <c r="G16603">
        <f>IF(F16603,INDEX(展开码表!B:B,MATCH(A16603,展开码表!A:A,0),0),0)</f>
        <v>0</v>
      </c>
      <c r="H16603">
        <f t="shared" si="779"/>
        <v>0</v>
      </c>
      <c r="I16603" s="1" t="s">
        <v>39627</v>
      </c>
    </row>
    <row r="16604" spans="1:9" hidden="1" x14ac:dyDescent="0.25">
      <c r="A16604" t="s">
        <v>20339</v>
      </c>
      <c r="B16604">
        <f t="shared" si="777"/>
        <v>16</v>
      </c>
      <c r="C16604" t="b">
        <f>ISNUMBER(MATCH(A16604,'GB2312'!$A:$A,0))</f>
        <v>0</v>
      </c>
      <c r="D16604" t="b">
        <f>ISNUMBER(MATCH(A16604,通规表!B:B,0))</f>
        <v>0</v>
      </c>
      <c r="E16604" t="b">
        <f t="shared" si="778"/>
        <v>1</v>
      </c>
      <c r="F16604" t="b">
        <f>ISNUMBER(MATCH(A16604,展开码表!A:A,0))</f>
        <v>0</v>
      </c>
      <c r="G16604">
        <f>IF(F16604,INDEX(展开码表!B:B,MATCH(A16604,展开码表!A:A,0),0),0)</f>
        <v>0</v>
      </c>
      <c r="H16604">
        <f t="shared" si="779"/>
        <v>0</v>
      </c>
      <c r="I16604" s="1" t="s">
        <v>39628</v>
      </c>
    </row>
    <row r="16605" spans="1:9" hidden="1" x14ac:dyDescent="0.25">
      <c r="A16605" t="s">
        <v>20340</v>
      </c>
      <c r="B16605">
        <f t="shared" si="777"/>
        <v>16</v>
      </c>
      <c r="C16605" t="b">
        <f>ISNUMBER(MATCH(A16605,'GB2312'!$A:$A,0))</f>
        <v>0</v>
      </c>
      <c r="D16605" t="b">
        <f>ISNUMBER(MATCH(A16605,通规表!B:B,0))</f>
        <v>0</v>
      </c>
      <c r="E16605" t="b">
        <f t="shared" si="778"/>
        <v>1</v>
      </c>
      <c r="F16605" t="b">
        <f>ISNUMBER(MATCH(A16605,展开码表!A:A,0))</f>
        <v>0</v>
      </c>
      <c r="G16605">
        <f>IF(F16605,INDEX(展开码表!B:B,MATCH(A16605,展开码表!A:A,0),0),0)</f>
        <v>0</v>
      </c>
      <c r="H16605">
        <f t="shared" si="779"/>
        <v>0</v>
      </c>
      <c r="I16605" s="1" t="s">
        <v>39629</v>
      </c>
    </row>
    <row r="16606" spans="1:9" hidden="1" x14ac:dyDescent="0.25">
      <c r="A16606" t="s">
        <v>20341</v>
      </c>
      <c r="B16606">
        <f t="shared" si="777"/>
        <v>16</v>
      </c>
      <c r="C16606" t="b">
        <f>ISNUMBER(MATCH(A16606,'GB2312'!$A:$A,0))</f>
        <v>0</v>
      </c>
      <c r="D16606" t="b">
        <f>ISNUMBER(MATCH(A16606,通规表!B:B,0))</f>
        <v>0</v>
      </c>
      <c r="E16606" t="b">
        <f t="shared" si="778"/>
        <v>1</v>
      </c>
      <c r="F16606" t="b">
        <f>ISNUMBER(MATCH(A16606,展开码表!A:A,0))</f>
        <v>0</v>
      </c>
      <c r="G16606">
        <f>IF(F16606,INDEX(展开码表!B:B,MATCH(A16606,展开码表!A:A,0),0),0)</f>
        <v>0</v>
      </c>
      <c r="H16606">
        <f t="shared" si="779"/>
        <v>0</v>
      </c>
      <c r="I16606" s="1" t="s">
        <v>39630</v>
      </c>
    </row>
    <row r="16607" spans="1:9" hidden="1" x14ac:dyDescent="0.25">
      <c r="A16607" t="s">
        <v>20342</v>
      </c>
      <c r="B16607">
        <f t="shared" si="777"/>
        <v>16</v>
      </c>
      <c r="C16607" t="b">
        <f>ISNUMBER(MATCH(A16607,'GB2312'!$A:$A,0))</f>
        <v>0</v>
      </c>
      <c r="D16607" t="b">
        <f>ISNUMBER(MATCH(A16607,通规表!B:B,0))</f>
        <v>0</v>
      </c>
      <c r="E16607" t="b">
        <f t="shared" si="778"/>
        <v>1</v>
      </c>
      <c r="F16607" t="b">
        <f>ISNUMBER(MATCH(A16607,展开码表!A:A,0))</f>
        <v>0</v>
      </c>
      <c r="G16607">
        <f>IF(F16607,INDEX(展开码表!B:B,MATCH(A16607,展开码表!A:A,0),0),0)</f>
        <v>0</v>
      </c>
      <c r="H16607">
        <f t="shared" si="779"/>
        <v>0</v>
      </c>
      <c r="I16607" s="1" t="s">
        <v>39631</v>
      </c>
    </row>
    <row r="16608" spans="1:9" hidden="1" x14ac:dyDescent="0.25">
      <c r="A16608" t="s">
        <v>20343</v>
      </c>
      <c r="B16608">
        <f t="shared" si="777"/>
        <v>16</v>
      </c>
      <c r="C16608" t="b">
        <f>ISNUMBER(MATCH(A16608,'GB2312'!$A:$A,0))</f>
        <v>0</v>
      </c>
      <c r="D16608" t="b">
        <f>ISNUMBER(MATCH(A16608,通规表!B:B,0))</f>
        <v>0</v>
      </c>
      <c r="E16608" t="b">
        <f t="shared" si="778"/>
        <v>1</v>
      </c>
      <c r="F16608" t="b">
        <f>ISNUMBER(MATCH(A16608,展开码表!A:A,0))</f>
        <v>0</v>
      </c>
      <c r="G16608">
        <f>IF(F16608,INDEX(展开码表!B:B,MATCH(A16608,展开码表!A:A,0),0),0)</f>
        <v>0</v>
      </c>
      <c r="H16608">
        <f t="shared" si="779"/>
        <v>0</v>
      </c>
      <c r="I16608" s="1" t="s">
        <v>39632</v>
      </c>
    </row>
    <row r="16609" spans="1:9" hidden="1" x14ac:dyDescent="0.25">
      <c r="A16609" t="s">
        <v>20344</v>
      </c>
      <c r="B16609">
        <f t="shared" si="777"/>
        <v>16</v>
      </c>
      <c r="C16609" t="b">
        <f>ISNUMBER(MATCH(A16609,'GB2312'!$A:$A,0))</f>
        <v>0</v>
      </c>
      <c r="D16609" t="b">
        <f>ISNUMBER(MATCH(A16609,通规表!B:B,0))</f>
        <v>0</v>
      </c>
      <c r="E16609" t="b">
        <f t="shared" si="778"/>
        <v>1</v>
      </c>
      <c r="F16609" t="b">
        <f>ISNUMBER(MATCH(A16609,展开码表!A:A,0))</f>
        <v>0</v>
      </c>
      <c r="G16609">
        <f>IF(F16609,INDEX(展开码表!B:B,MATCH(A16609,展开码表!A:A,0),0),0)</f>
        <v>0</v>
      </c>
      <c r="H16609">
        <f t="shared" si="779"/>
        <v>0</v>
      </c>
      <c r="I16609" s="1" t="s">
        <v>39633</v>
      </c>
    </row>
    <row r="16610" spans="1:9" hidden="1" x14ac:dyDescent="0.25">
      <c r="A16610" t="s">
        <v>9698</v>
      </c>
      <c r="B16610">
        <f t="shared" si="777"/>
        <v>16</v>
      </c>
      <c r="C16610" t="b">
        <f>ISNUMBER(MATCH(A16610,'GB2312'!$A:$A,0))</f>
        <v>0</v>
      </c>
      <c r="D16610" t="b">
        <f>ISNUMBER(MATCH(A16610,通规表!B:B,0))</f>
        <v>0</v>
      </c>
      <c r="E16610" t="b">
        <f t="shared" si="778"/>
        <v>1</v>
      </c>
      <c r="F16610" t="b">
        <f>ISNUMBER(MATCH(A16610,展开码表!A:A,0))</f>
        <v>0</v>
      </c>
      <c r="G16610">
        <f>IF(F16610,INDEX(展开码表!B:B,MATCH(A16610,展开码表!A:A,0),0),0)</f>
        <v>0</v>
      </c>
      <c r="H16610">
        <f t="shared" si="779"/>
        <v>0</v>
      </c>
      <c r="I16610" s="1" t="s">
        <v>39634</v>
      </c>
    </row>
    <row r="16611" spans="1:9" hidden="1" x14ac:dyDescent="0.25">
      <c r="A16611" t="s">
        <v>20345</v>
      </c>
      <c r="B16611">
        <f t="shared" si="777"/>
        <v>16</v>
      </c>
      <c r="C16611" t="b">
        <f>ISNUMBER(MATCH(A16611,'GB2312'!$A:$A,0))</f>
        <v>0</v>
      </c>
      <c r="D16611" t="b">
        <f>ISNUMBER(MATCH(A16611,通规表!B:B,0))</f>
        <v>0</v>
      </c>
      <c r="E16611" t="b">
        <f t="shared" si="778"/>
        <v>1</v>
      </c>
      <c r="F16611" t="b">
        <f>ISNUMBER(MATCH(A16611,展开码表!A:A,0))</f>
        <v>0</v>
      </c>
      <c r="G16611">
        <f>IF(F16611,INDEX(展开码表!B:B,MATCH(A16611,展开码表!A:A,0),0),0)</f>
        <v>0</v>
      </c>
      <c r="H16611">
        <f t="shared" si="779"/>
        <v>0</v>
      </c>
      <c r="I16611" s="1" t="s">
        <v>39635</v>
      </c>
    </row>
    <row r="16612" spans="1:9" hidden="1" x14ac:dyDescent="0.25">
      <c r="A16612" t="s">
        <v>20346</v>
      </c>
      <c r="B16612">
        <f t="shared" si="777"/>
        <v>16</v>
      </c>
      <c r="C16612" t="b">
        <f>ISNUMBER(MATCH(A16612,'GB2312'!$A:$A,0))</f>
        <v>0</v>
      </c>
      <c r="D16612" t="b">
        <f>ISNUMBER(MATCH(A16612,通规表!B:B,0))</f>
        <v>0</v>
      </c>
      <c r="E16612" t="b">
        <f t="shared" si="778"/>
        <v>1</v>
      </c>
      <c r="F16612" t="b">
        <f>ISNUMBER(MATCH(A16612,展开码表!A:A,0))</f>
        <v>0</v>
      </c>
      <c r="G16612">
        <f>IF(F16612,INDEX(展开码表!B:B,MATCH(A16612,展开码表!A:A,0),0),0)</f>
        <v>0</v>
      </c>
      <c r="H16612">
        <f t="shared" si="779"/>
        <v>0</v>
      </c>
      <c r="I16612" s="1" t="s">
        <v>39636</v>
      </c>
    </row>
    <row r="16613" spans="1:9" hidden="1" x14ac:dyDescent="0.25">
      <c r="A16613" t="s">
        <v>20347</v>
      </c>
      <c r="B16613">
        <f t="shared" si="777"/>
        <v>16</v>
      </c>
      <c r="C16613" t="b">
        <f>ISNUMBER(MATCH(A16613,'GB2312'!$A:$A,0))</f>
        <v>0</v>
      </c>
      <c r="D16613" t="b">
        <f>ISNUMBER(MATCH(A16613,通规表!B:B,0))</f>
        <v>0</v>
      </c>
      <c r="E16613" t="b">
        <f t="shared" si="778"/>
        <v>1</v>
      </c>
      <c r="F16613" t="b">
        <f>ISNUMBER(MATCH(A16613,展开码表!A:A,0))</f>
        <v>0</v>
      </c>
      <c r="G16613">
        <f>IF(F16613,INDEX(展开码表!B:B,MATCH(A16613,展开码表!A:A,0),0),0)</f>
        <v>0</v>
      </c>
      <c r="H16613">
        <f t="shared" si="779"/>
        <v>0</v>
      </c>
      <c r="I16613" s="1" t="s">
        <v>39637</v>
      </c>
    </row>
    <row r="16614" spans="1:9" hidden="1" x14ac:dyDescent="0.25">
      <c r="A16614" t="s">
        <v>9699</v>
      </c>
      <c r="B16614">
        <f t="shared" si="777"/>
        <v>16</v>
      </c>
      <c r="C16614" t="b">
        <f>ISNUMBER(MATCH(A16614,'GB2312'!$A:$A,0))</f>
        <v>0</v>
      </c>
      <c r="D16614" t="b">
        <f>ISNUMBER(MATCH(A16614,通规表!B:B,0))</f>
        <v>0</v>
      </c>
      <c r="E16614" t="b">
        <f t="shared" si="778"/>
        <v>1</v>
      </c>
      <c r="F16614" t="b">
        <f>ISNUMBER(MATCH(A16614,展开码表!A:A,0))</f>
        <v>0</v>
      </c>
      <c r="G16614">
        <f>IF(F16614,INDEX(展开码表!B:B,MATCH(A16614,展开码表!A:A,0),0),0)</f>
        <v>0</v>
      </c>
      <c r="H16614">
        <f t="shared" si="779"/>
        <v>0</v>
      </c>
      <c r="I16614" s="1" t="s">
        <v>39638</v>
      </c>
    </row>
    <row r="16615" spans="1:9" hidden="1" x14ac:dyDescent="0.25">
      <c r="A16615" t="s">
        <v>20348</v>
      </c>
      <c r="B16615">
        <f t="shared" si="777"/>
        <v>16</v>
      </c>
      <c r="C16615" t="b">
        <f>ISNUMBER(MATCH(A16615,'GB2312'!$A:$A,0))</f>
        <v>0</v>
      </c>
      <c r="D16615" t="b">
        <f>ISNUMBER(MATCH(A16615,通规表!B:B,0))</f>
        <v>0</v>
      </c>
      <c r="E16615" t="b">
        <f t="shared" si="778"/>
        <v>1</v>
      </c>
      <c r="F16615" t="b">
        <f>ISNUMBER(MATCH(A16615,展开码表!A:A,0))</f>
        <v>0</v>
      </c>
      <c r="G16615">
        <f>IF(F16615,INDEX(展开码表!B:B,MATCH(A16615,展开码表!A:A,0),0),0)</f>
        <v>0</v>
      </c>
      <c r="H16615">
        <f t="shared" si="779"/>
        <v>0</v>
      </c>
      <c r="I16615" s="1" t="s">
        <v>39639</v>
      </c>
    </row>
    <row r="16616" spans="1:9" hidden="1" x14ac:dyDescent="0.25">
      <c r="A16616" t="s">
        <v>20349</v>
      </c>
      <c r="B16616">
        <f t="shared" si="777"/>
        <v>16</v>
      </c>
      <c r="C16616" t="b">
        <f>ISNUMBER(MATCH(A16616,'GB2312'!$A:$A,0))</f>
        <v>0</v>
      </c>
      <c r="D16616" t="b">
        <f>ISNUMBER(MATCH(A16616,通规表!B:B,0))</f>
        <v>0</v>
      </c>
      <c r="E16616" t="b">
        <f t="shared" si="778"/>
        <v>1</v>
      </c>
      <c r="F16616" t="b">
        <f>ISNUMBER(MATCH(A16616,展开码表!A:A,0))</f>
        <v>0</v>
      </c>
      <c r="G16616">
        <f>IF(F16616,INDEX(展开码表!B:B,MATCH(A16616,展开码表!A:A,0),0),0)</f>
        <v>0</v>
      </c>
      <c r="H16616">
        <f t="shared" si="779"/>
        <v>0</v>
      </c>
      <c r="I16616" s="1" t="s">
        <v>39640</v>
      </c>
    </row>
    <row r="16617" spans="1:9" hidden="1" x14ac:dyDescent="0.25">
      <c r="A16617" t="s">
        <v>20462</v>
      </c>
      <c r="B16617">
        <f t="shared" si="777"/>
        <v>16</v>
      </c>
      <c r="C16617" t="b">
        <f>ISNUMBER(MATCH(A16617,'GB2312'!$A:$A,0))</f>
        <v>0</v>
      </c>
      <c r="D16617" t="b">
        <f>ISNUMBER(MATCH(A16617,通规表!B:B,0))</f>
        <v>0</v>
      </c>
      <c r="E16617" t="b">
        <f t="shared" si="778"/>
        <v>1</v>
      </c>
      <c r="F16617" t="b">
        <f>ISNUMBER(MATCH(A16617,展开码表!A:A,0))</f>
        <v>0</v>
      </c>
      <c r="G16617">
        <f>IF(F16617,INDEX(展开码表!B:B,MATCH(A16617,展开码表!A:A,0),0),0)</f>
        <v>0</v>
      </c>
      <c r="H16617">
        <f t="shared" si="779"/>
        <v>0</v>
      </c>
      <c r="I16617" s="1" t="s">
        <v>39825</v>
      </c>
    </row>
    <row r="16618" spans="1:9" hidden="1" x14ac:dyDescent="0.25">
      <c r="A16618" t="s">
        <v>20463</v>
      </c>
      <c r="B16618">
        <f t="shared" si="777"/>
        <v>16</v>
      </c>
      <c r="C16618" t="b">
        <f>ISNUMBER(MATCH(A16618,'GB2312'!$A:$A,0))</f>
        <v>0</v>
      </c>
      <c r="D16618" t="b">
        <f>ISNUMBER(MATCH(A16618,通规表!B:B,0))</f>
        <v>0</v>
      </c>
      <c r="E16618" t="b">
        <f t="shared" si="778"/>
        <v>1</v>
      </c>
      <c r="F16618" t="b">
        <f>ISNUMBER(MATCH(A16618,展开码表!A:A,0))</f>
        <v>0</v>
      </c>
      <c r="G16618">
        <f>IF(F16618,INDEX(展开码表!B:B,MATCH(A16618,展开码表!A:A,0),0),0)</f>
        <v>0</v>
      </c>
      <c r="H16618">
        <f t="shared" si="779"/>
        <v>0</v>
      </c>
      <c r="I16618" s="1" t="s">
        <v>39826</v>
      </c>
    </row>
    <row r="16619" spans="1:9" hidden="1" x14ac:dyDescent="0.25">
      <c r="A16619" t="s">
        <v>6970</v>
      </c>
      <c r="B16619">
        <f t="shared" si="777"/>
        <v>16</v>
      </c>
      <c r="C16619" t="b">
        <f>ISNUMBER(MATCH(A16619,'GB2312'!$A:$A,0))</f>
        <v>1</v>
      </c>
      <c r="D16619" t="b">
        <f>ISNUMBER(MATCH(A16619,通规表!B:B,0))</f>
        <v>0</v>
      </c>
      <c r="E16619" t="b">
        <f t="shared" si="778"/>
        <v>1</v>
      </c>
      <c r="F16619" t="b">
        <f>ISNUMBER(MATCH(A16619,展开码表!A:A,0))</f>
        <v>0</v>
      </c>
      <c r="G16619">
        <f>IF(F16619,INDEX(展开码表!B:B,MATCH(A16619,展开码表!A:A,0),0),0)</f>
        <v>0</v>
      </c>
      <c r="H16619">
        <f t="shared" si="779"/>
        <v>0</v>
      </c>
      <c r="I16619" s="1" t="s">
        <v>39873</v>
      </c>
    </row>
    <row r="16620" spans="1:9" hidden="1" x14ac:dyDescent="0.25">
      <c r="A16620" t="s">
        <v>20494</v>
      </c>
      <c r="B16620">
        <f t="shared" si="777"/>
        <v>16</v>
      </c>
      <c r="C16620" t="b">
        <f>ISNUMBER(MATCH(A16620,'GB2312'!$A:$A,0))</f>
        <v>0</v>
      </c>
      <c r="D16620" t="b">
        <f>ISNUMBER(MATCH(A16620,通规表!B:B,0))</f>
        <v>0</v>
      </c>
      <c r="E16620" t="b">
        <f t="shared" si="778"/>
        <v>1</v>
      </c>
      <c r="F16620" t="b">
        <f>ISNUMBER(MATCH(A16620,展开码表!A:A,0))</f>
        <v>0</v>
      </c>
      <c r="G16620">
        <f>IF(F16620,INDEX(展开码表!B:B,MATCH(A16620,展开码表!A:A,0),0),0)</f>
        <v>0</v>
      </c>
      <c r="H16620">
        <f t="shared" si="779"/>
        <v>0</v>
      </c>
      <c r="I16620" s="1" t="s">
        <v>39881</v>
      </c>
    </row>
    <row r="16621" spans="1:9" hidden="1" x14ac:dyDescent="0.25">
      <c r="A16621" t="s">
        <v>20495</v>
      </c>
      <c r="B16621">
        <f t="shared" si="777"/>
        <v>16</v>
      </c>
      <c r="C16621" t="b">
        <f>ISNUMBER(MATCH(A16621,'GB2312'!$A:$A,0))</f>
        <v>0</v>
      </c>
      <c r="D16621" t="b">
        <f>ISNUMBER(MATCH(A16621,通规表!B:B,0))</f>
        <v>0</v>
      </c>
      <c r="E16621" t="b">
        <f t="shared" si="778"/>
        <v>1</v>
      </c>
      <c r="F16621" t="b">
        <f>ISNUMBER(MATCH(A16621,展开码表!A:A,0))</f>
        <v>0</v>
      </c>
      <c r="G16621">
        <f>IF(F16621,INDEX(展开码表!B:B,MATCH(A16621,展开码表!A:A,0),0),0)</f>
        <v>0</v>
      </c>
      <c r="H16621">
        <f t="shared" si="779"/>
        <v>0</v>
      </c>
      <c r="I16621" s="1" t="s">
        <v>39882</v>
      </c>
    </row>
    <row r="16622" spans="1:9" hidden="1" x14ac:dyDescent="0.25">
      <c r="A16622" t="s">
        <v>20496</v>
      </c>
      <c r="B16622">
        <f t="shared" si="777"/>
        <v>16</v>
      </c>
      <c r="C16622" t="b">
        <f>ISNUMBER(MATCH(A16622,'GB2312'!$A:$A,0))</f>
        <v>0</v>
      </c>
      <c r="D16622" t="b">
        <f>ISNUMBER(MATCH(A16622,通规表!B:B,0))</f>
        <v>0</v>
      </c>
      <c r="E16622" t="b">
        <f t="shared" si="778"/>
        <v>1</v>
      </c>
      <c r="F16622" t="b">
        <f>ISNUMBER(MATCH(A16622,展开码表!A:A,0))</f>
        <v>0</v>
      </c>
      <c r="G16622">
        <f>IF(F16622,INDEX(展开码表!B:B,MATCH(A16622,展开码表!A:A,0),0),0)</f>
        <v>0</v>
      </c>
      <c r="H16622">
        <f t="shared" si="779"/>
        <v>0</v>
      </c>
      <c r="I16622" s="1" t="s">
        <v>39883</v>
      </c>
    </row>
    <row r="16623" spans="1:9" hidden="1" x14ac:dyDescent="0.25">
      <c r="A16623" t="s">
        <v>20497</v>
      </c>
      <c r="B16623">
        <f t="shared" si="777"/>
        <v>16</v>
      </c>
      <c r="C16623" t="b">
        <f>ISNUMBER(MATCH(A16623,'GB2312'!$A:$A,0))</f>
        <v>0</v>
      </c>
      <c r="D16623" t="b">
        <f>ISNUMBER(MATCH(A16623,通规表!B:B,0))</f>
        <v>0</v>
      </c>
      <c r="E16623" t="b">
        <f t="shared" si="778"/>
        <v>1</v>
      </c>
      <c r="F16623" t="b">
        <f>ISNUMBER(MATCH(A16623,展开码表!A:A,0))</f>
        <v>0</v>
      </c>
      <c r="G16623">
        <f>IF(F16623,INDEX(展开码表!B:B,MATCH(A16623,展开码表!A:A,0),0),0)</f>
        <v>0</v>
      </c>
      <c r="H16623">
        <f t="shared" si="779"/>
        <v>0</v>
      </c>
      <c r="I16623" s="1" t="s">
        <v>39884</v>
      </c>
    </row>
    <row r="16624" spans="1:9" hidden="1" x14ac:dyDescent="0.25">
      <c r="A16624" t="s">
        <v>6971</v>
      </c>
      <c r="B16624">
        <f t="shared" si="777"/>
        <v>16</v>
      </c>
      <c r="C16624" t="b">
        <f>ISNUMBER(MATCH(A16624,'GB2312'!$A:$A,0))</f>
        <v>1</v>
      </c>
      <c r="D16624" t="b">
        <f>ISNUMBER(MATCH(A16624,通规表!B:B,0))</f>
        <v>0</v>
      </c>
      <c r="E16624" t="b">
        <f t="shared" si="778"/>
        <v>1</v>
      </c>
      <c r="F16624" t="b">
        <f>ISNUMBER(MATCH(A16624,展开码表!A:A,0))</f>
        <v>0</v>
      </c>
      <c r="G16624">
        <f>IF(F16624,INDEX(展开码表!B:B,MATCH(A16624,展开码表!A:A,0),0),0)</f>
        <v>0</v>
      </c>
      <c r="H16624">
        <f t="shared" si="779"/>
        <v>0</v>
      </c>
      <c r="I16624" s="1" t="s">
        <v>39885</v>
      </c>
    </row>
    <row r="16625" spans="1:9" hidden="1" x14ac:dyDescent="0.25">
      <c r="A16625" t="s">
        <v>20498</v>
      </c>
      <c r="B16625">
        <f t="shared" si="777"/>
        <v>16</v>
      </c>
      <c r="C16625" t="b">
        <f>ISNUMBER(MATCH(A16625,'GB2312'!$A:$A,0))</f>
        <v>0</v>
      </c>
      <c r="D16625" t="b">
        <f>ISNUMBER(MATCH(A16625,通规表!B:B,0))</f>
        <v>0</v>
      </c>
      <c r="E16625" t="b">
        <f t="shared" si="778"/>
        <v>1</v>
      </c>
      <c r="F16625" t="b">
        <f>ISNUMBER(MATCH(A16625,展开码表!A:A,0))</f>
        <v>0</v>
      </c>
      <c r="G16625">
        <f>IF(F16625,INDEX(展开码表!B:B,MATCH(A16625,展开码表!A:A,0),0),0)</f>
        <v>0</v>
      </c>
      <c r="H16625">
        <f t="shared" si="779"/>
        <v>0</v>
      </c>
      <c r="I16625" s="1" t="s">
        <v>39886</v>
      </c>
    </row>
    <row r="16626" spans="1:9" hidden="1" x14ac:dyDescent="0.25">
      <c r="A16626" t="s">
        <v>6969</v>
      </c>
      <c r="B16626">
        <f t="shared" si="777"/>
        <v>16</v>
      </c>
      <c r="C16626" t="b">
        <f>ISNUMBER(MATCH(A16626,'GB2312'!$A:$A,0))</f>
        <v>1</v>
      </c>
      <c r="D16626" t="b">
        <f>ISNUMBER(MATCH(A16626,通规表!B:B,0))</f>
        <v>0</v>
      </c>
      <c r="E16626" t="b">
        <f t="shared" si="778"/>
        <v>1</v>
      </c>
      <c r="F16626" t="b">
        <f>ISNUMBER(MATCH(A16626,展开码表!A:A,0))</f>
        <v>0</v>
      </c>
      <c r="G16626">
        <f>IF(F16626,INDEX(展开码表!B:B,MATCH(A16626,展开码表!A:A,0),0),0)</f>
        <v>0</v>
      </c>
      <c r="H16626">
        <f t="shared" si="779"/>
        <v>0</v>
      </c>
      <c r="I16626" s="1" t="s">
        <v>39887</v>
      </c>
    </row>
    <row r="16627" spans="1:9" hidden="1" x14ac:dyDescent="0.25">
      <c r="A16627" t="s">
        <v>20507</v>
      </c>
      <c r="B16627">
        <f t="shared" si="777"/>
        <v>16</v>
      </c>
      <c r="C16627" t="b">
        <f>ISNUMBER(MATCH(A16627,'GB2312'!$A:$A,0))</f>
        <v>0</v>
      </c>
      <c r="D16627" t="b">
        <f>ISNUMBER(MATCH(A16627,通规表!B:B,0))</f>
        <v>0</v>
      </c>
      <c r="E16627" t="b">
        <f t="shared" si="778"/>
        <v>1</v>
      </c>
      <c r="F16627" t="b">
        <f>ISNUMBER(MATCH(A16627,展开码表!A:A,0))</f>
        <v>0</v>
      </c>
      <c r="G16627">
        <f>IF(F16627,INDEX(展开码表!B:B,MATCH(A16627,展开码表!A:A,0),0),0)</f>
        <v>0</v>
      </c>
      <c r="H16627">
        <f t="shared" si="779"/>
        <v>0</v>
      </c>
      <c r="I16627" s="1" t="s">
        <v>39899</v>
      </c>
    </row>
    <row r="16628" spans="1:9" hidden="1" x14ac:dyDescent="0.25">
      <c r="A16628" t="s">
        <v>20528</v>
      </c>
      <c r="B16628">
        <f t="shared" si="777"/>
        <v>16</v>
      </c>
      <c r="C16628" t="b">
        <f>ISNUMBER(MATCH(A16628,'GB2312'!$A:$A,0))</f>
        <v>0</v>
      </c>
      <c r="D16628" t="b">
        <f>ISNUMBER(MATCH(A16628,通规表!B:B,0))</f>
        <v>0</v>
      </c>
      <c r="E16628" t="b">
        <f t="shared" si="778"/>
        <v>0</v>
      </c>
      <c r="F16628" t="b">
        <f>ISNUMBER(MATCH(A16628,展开码表!A:A,0))</f>
        <v>0</v>
      </c>
      <c r="G16628">
        <f>IF(F16628,INDEX(展开码表!B:B,MATCH(A16628,展开码表!A:A,0),0),0)</f>
        <v>0</v>
      </c>
      <c r="H16628">
        <f t="shared" si="779"/>
        <v>0</v>
      </c>
      <c r="I16628" s="1" t="s">
        <v>39932</v>
      </c>
    </row>
    <row r="16629" spans="1:9" hidden="1" x14ac:dyDescent="0.25">
      <c r="A16629" t="s">
        <v>20536</v>
      </c>
      <c r="B16629">
        <f t="shared" si="777"/>
        <v>16</v>
      </c>
      <c r="C16629" t="b">
        <f>ISNUMBER(MATCH(A16629,'GB2312'!$A:$A,0))</f>
        <v>0</v>
      </c>
      <c r="D16629" t="b">
        <f>ISNUMBER(MATCH(A16629,通规表!B:B,0))</f>
        <v>0</v>
      </c>
      <c r="E16629" t="b">
        <f t="shared" si="778"/>
        <v>1</v>
      </c>
      <c r="F16629" t="b">
        <f>ISNUMBER(MATCH(A16629,展开码表!A:A,0))</f>
        <v>0</v>
      </c>
      <c r="G16629">
        <f>IF(F16629,INDEX(展开码表!B:B,MATCH(A16629,展开码表!A:A,0),0),0)</f>
        <v>0</v>
      </c>
      <c r="H16629">
        <f t="shared" si="779"/>
        <v>0</v>
      </c>
      <c r="I16629" s="1" t="s">
        <v>39943</v>
      </c>
    </row>
    <row r="16630" spans="1:9" hidden="1" x14ac:dyDescent="0.25">
      <c r="A16630" t="s">
        <v>7146</v>
      </c>
      <c r="B16630">
        <f t="shared" si="777"/>
        <v>16</v>
      </c>
      <c r="C16630" t="b">
        <f>ISNUMBER(MATCH(A16630,'GB2312'!$A:$A,0))</f>
        <v>1</v>
      </c>
      <c r="D16630" t="b">
        <f>ISNUMBER(MATCH(A16630,通规表!B:B,0))</f>
        <v>0</v>
      </c>
      <c r="E16630" t="b">
        <f t="shared" si="778"/>
        <v>1</v>
      </c>
      <c r="F16630" t="b">
        <f>ISNUMBER(MATCH(A16630,展开码表!A:A,0))</f>
        <v>0</v>
      </c>
      <c r="G16630">
        <f>IF(F16630,INDEX(展开码表!B:B,MATCH(A16630,展开码表!A:A,0),0),0)</f>
        <v>0</v>
      </c>
      <c r="H16630">
        <f t="shared" si="779"/>
        <v>0</v>
      </c>
      <c r="I16630" s="1" t="s">
        <v>39964</v>
      </c>
    </row>
    <row r="16631" spans="1:9" hidden="1" x14ac:dyDescent="0.25">
      <c r="A16631" t="s">
        <v>7145</v>
      </c>
      <c r="B16631">
        <f t="shared" si="777"/>
        <v>16</v>
      </c>
      <c r="C16631" t="b">
        <f>ISNUMBER(MATCH(A16631,'GB2312'!$A:$A,0))</f>
        <v>1</v>
      </c>
      <c r="D16631" t="b">
        <f>ISNUMBER(MATCH(A16631,通规表!B:B,0))</f>
        <v>0</v>
      </c>
      <c r="E16631" t="b">
        <f t="shared" si="778"/>
        <v>1</v>
      </c>
      <c r="F16631" t="b">
        <f>ISNUMBER(MATCH(A16631,展开码表!A:A,0))</f>
        <v>0</v>
      </c>
      <c r="G16631">
        <f>IF(F16631,INDEX(展开码表!B:B,MATCH(A16631,展开码表!A:A,0),0),0)</f>
        <v>0</v>
      </c>
      <c r="H16631">
        <f t="shared" si="779"/>
        <v>0</v>
      </c>
      <c r="I16631" s="1" t="s">
        <v>39965</v>
      </c>
    </row>
    <row r="16632" spans="1:9" hidden="1" x14ac:dyDescent="0.25">
      <c r="A16632" t="s">
        <v>20585</v>
      </c>
      <c r="B16632">
        <f t="shared" si="777"/>
        <v>16</v>
      </c>
      <c r="C16632" t="b">
        <f>ISNUMBER(MATCH(A16632,'GB2312'!$A:$A,0))</f>
        <v>0</v>
      </c>
      <c r="D16632" t="b">
        <f>ISNUMBER(MATCH(A16632,通规表!B:B,0))</f>
        <v>0</v>
      </c>
      <c r="E16632" t="b">
        <f t="shared" si="778"/>
        <v>1</v>
      </c>
      <c r="F16632" t="b">
        <f>ISNUMBER(MATCH(A16632,展开码表!A:A,0))</f>
        <v>0</v>
      </c>
      <c r="G16632">
        <f>IF(F16632,INDEX(展开码表!B:B,MATCH(A16632,展开码表!A:A,0),0),0)</f>
        <v>0</v>
      </c>
      <c r="H16632">
        <f t="shared" si="779"/>
        <v>0</v>
      </c>
      <c r="I16632" s="1" t="s">
        <v>40012</v>
      </c>
    </row>
    <row r="16633" spans="1:9" hidden="1" x14ac:dyDescent="0.25">
      <c r="A16633" t="s">
        <v>20586</v>
      </c>
      <c r="B16633">
        <f t="shared" si="777"/>
        <v>16</v>
      </c>
      <c r="C16633" t="b">
        <f>ISNUMBER(MATCH(A16633,'GB2312'!$A:$A,0))</f>
        <v>0</v>
      </c>
      <c r="D16633" t="b">
        <f>ISNUMBER(MATCH(A16633,通规表!B:B,0))</f>
        <v>0</v>
      </c>
      <c r="E16633" t="b">
        <f t="shared" si="778"/>
        <v>1</v>
      </c>
      <c r="F16633" t="b">
        <f>ISNUMBER(MATCH(A16633,展开码表!A:A,0))</f>
        <v>0</v>
      </c>
      <c r="G16633">
        <f>IF(F16633,INDEX(展开码表!B:B,MATCH(A16633,展开码表!A:A,0),0),0)</f>
        <v>0</v>
      </c>
      <c r="H16633">
        <f t="shared" si="779"/>
        <v>0</v>
      </c>
      <c r="I16633" s="1" t="s">
        <v>40013</v>
      </c>
    </row>
    <row r="16634" spans="1:9" hidden="1" x14ac:dyDescent="0.25">
      <c r="A16634" t="s">
        <v>20587</v>
      </c>
      <c r="B16634">
        <f t="shared" si="777"/>
        <v>16</v>
      </c>
      <c r="C16634" t="b">
        <f>ISNUMBER(MATCH(A16634,'GB2312'!$A:$A,0))</f>
        <v>0</v>
      </c>
      <c r="D16634" t="b">
        <f>ISNUMBER(MATCH(A16634,通规表!B:B,0))</f>
        <v>0</v>
      </c>
      <c r="E16634" t="b">
        <f t="shared" si="778"/>
        <v>1</v>
      </c>
      <c r="F16634" t="b">
        <f>ISNUMBER(MATCH(A16634,展开码表!A:A,0))</f>
        <v>0</v>
      </c>
      <c r="G16634">
        <f>IF(F16634,INDEX(展开码表!B:B,MATCH(A16634,展开码表!A:A,0),0),0)</f>
        <v>0</v>
      </c>
      <c r="H16634">
        <f t="shared" si="779"/>
        <v>0</v>
      </c>
      <c r="I16634" s="1" t="s">
        <v>40014</v>
      </c>
    </row>
    <row r="16635" spans="1:9" hidden="1" x14ac:dyDescent="0.25">
      <c r="A16635" t="s">
        <v>20588</v>
      </c>
      <c r="B16635">
        <f t="shared" si="777"/>
        <v>16</v>
      </c>
      <c r="C16635" t="b">
        <f>ISNUMBER(MATCH(A16635,'GB2312'!$A:$A,0))</f>
        <v>0</v>
      </c>
      <c r="D16635" t="b">
        <f>ISNUMBER(MATCH(A16635,通规表!B:B,0))</f>
        <v>0</v>
      </c>
      <c r="E16635" t="b">
        <f t="shared" si="778"/>
        <v>1</v>
      </c>
      <c r="F16635" t="b">
        <f>ISNUMBER(MATCH(A16635,展开码表!A:A,0))</f>
        <v>0</v>
      </c>
      <c r="G16635">
        <f>IF(F16635,INDEX(展开码表!B:B,MATCH(A16635,展开码表!A:A,0),0),0)</f>
        <v>0</v>
      </c>
      <c r="H16635">
        <f t="shared" si="779"/>
        <v>0</v>
      </c>
      <c r="I16635" s="1" t="s">
        <v>40015</v>
      </c>
    </row>
    <row r="16636" spans="1:9" hidden="1" x14ac:dyDescent="0.25">
      <c r="A16636" t="s">
        <v>20589</v>
      </c>
      <c r="B16636">
        <f t="shared" si="777"/>
        <v>16</v>
      </c>
      <c r="C16636" t="b">
        <f>ISNUMBER(MATCH(A16636,'GB2312'!$A:$A,0))</f>
        <v>0</v>
      </c>
      <c r="D16636" t="b">
        <f>ISNUMBER(MATCH(A16636,通规表!B:B,0))</f>
        <v>0</v>
      </c>
      <c r="E16636" t="b">
        <f t="shared" si="778"/>
        <v>1</v>
      </c>
      <c r="F16636" t="b">
        <f>ISNUMBER(MATCH(A16636,展开码表!A:A,0))</f>
        <v>0</v>
      </c>
      <c r="G16636">
        <f>IF(F16636,INDEX(展开码表!B:B,MATCH(A16636,展开码表!A:A,0),0),0)</f>
        <v>0</v>
      </c>
      <c r="H16636">
        <f t="shared" si="779"/>
        <v>0</v>
      </c>
      <c r="I16636" s="1" t="s">
        <v>40016</v>
      </c>
    </row>
    <row r="16637" spans="1:9" hidden="1" x14ac:dyDescent="0.25">
      <c r="A16637" t="s">
        <v>20590</v>
      </c>
      <c r="B16637">
        <f t="shared" si="777"/>
        <v>16</v>
      </c>
      <c r="C16637" t="b">
        <f>ISNUMBER(MATCH(A16637,'GB2312'!$A:$A,0))</f>
        <v>0</v>
      </c>
      <c r="D16637" t="b">
        <f>ISNUMBER(MATCH(A16637,通规表!B:B,0))</f>
        <v>0</v>
      </c>
      <c r="E16637" t="b">
        <f t="shared" si="778"/>
        <v>1</v>
      </c>
      <c r="F16637" t="b">
        <f>ISNUMBER(MATCH(A16637,展开码表!A:A,0))</f>
        <v>0</v>
      </c>
      <c r="G16637">
        <f>IF(F16637,INDEX(展开码表!B:B,MATCH(A16637,展开码表!A:A,0),0),0)</f>
        <v>0</v>
      </c>
      <c r="H16637">
        <f t="shared" si="779"/>
        <v>0</v>
      </c>
      <c r="I16637" s="1" t="s">
        <v>40017</v>
      </c>
    </row>
    <row r="16638" spans="1:9" hidden="1" x14ac:dyDescent="0.25">
      <c r="A16638" t="s">
        <v>20591</v>
      </c>
      <c r="B16638">
        <f t="shared" si="777"/>
        <v>16</v>
      </c>
      <c r="C16638" t="b">
        <f>ISNUMBER(MATCH(A16638,'GB2312'!$A:$A,0))</f>
        <v>0</v>
      </c>
      <c r="D16638" t="b">
        <f>ISNUMBER(MATCH(A16638,通规表!B:B,0))</f>
        <v>0</v>
      </c>
      <c r="E16638" t="b">
        <f t="shared" si="778"/>
        <v>1</v>
      </c>
      <c r="F16638" t="b">
        <f>ISNUMBER(MATCH(A16638,展开码表!A:A,0))</f>
        <v>0</v>
      </c>
      <c r="G16638">
        <f>IF(F16638,INDEX(展开码表!B:B,MATCH(A16638,展开码表!A:A,0),0),0)</f>
        <v>0</v>
      </c>
      <c r="H16638">
        <f t="shared" si="779"/>
        <v>0</v>
      </c>
      <c r="I16638" s="1" t="s">
        <v>40018</v>
      </c>
    </row>
    <row r="16639" spans="1:9" hidden="1" x14ac:dyDescent="0.25">
      <c r="A16639" t="s">
        <v>20592</v>
      </c>
      <c r="B16639">
        <f t="shared" si="777"/>
        <v>16</v>
      </c>
      <c r="C16639" t="b">
        <f>ISNUMBER(MATCH(A16639,'GB2312'!$A:$A,0))</f>
        <v>0</v>
      </c>
      <c r="D16639" t="b">
        <f>ISNUMBER(MATCH(A16639,通规表!B:B,0))</f>
        <v>0</v>
      </c>
      <c r="E16639" t="b">
        <f t="shared" si="778"/>
        <v>1</v>
      </c>
      <c r="F16639" t="b">
        <f>ISNUMBER(MATCH(A16639,展开码表!A:A,0))</f>
        <v>0</v>
      </c>
      <c r="G16639">
        <f>IF(F16639,INDEX(展开码表!B:B,MATCH(A16639,展开码表!A:A,0),0),0)</f>
        <v>0</v>
      </c>
      <c r="H16639">
        <f t="shared" si="779"/>
        <v>0</v>
      </c>
      <c r="I16639" s="1" t="s">
        <v>40019</v>
      </c>
    </row>
    <row r="16640" spans="1:9" hidden="1" x14ac:dyDescent="0.25">
      <c r="A16640" t="s">
        <v>20593</v>
      </c>
      <c r="B16640">
        <f t="shared" si="777"/>
        <v>16</v>
      </c>
      <c r="C16640" t="b">
        <f>ISNUMBER(MATCH(A16640,'GB2312'!$A:$A,0))</f>
        <v>0</v>
      </c>
      <c r="D16640" t="b">
        <f>ISNUMBER(MATCH(A16640,通规表!B:B,0))</f>
        <v>0</v>
      </c>
      <c r="E16640" t="b">
        <f t="shared" si="778"/>
        <v>1</v>
      </c>
      <c r="F16640" t="b">
        <f>ISNUMBER(MATCH(A16640,展开码表!A:A,0))</f>
        <v>0</v>
      </c>
      <c r="G16640">
        <f>IF(F16640,INDEX(展开码表!B:B,MATCH(A16640,展开码表!A:A,0),0),0)</f>
        <v>0</v>
      </c>
      <c r="H16640">
        <f t="shared" si="779"/>
        <v>0</v>
      </c>
      <c r="I16640" s="1" t="s">
        <v>40020</v>
      </c>
    </row>
    <row r="16641" spans="1:9" hidden="1" x14ac:dyDescent="0.25">
      <c r="A16641" t="s">
        <v>20594</v>
      </c>
      <c r="B16641">
        <f t="shared" si="777"/>
        <v>16</v>
      </c>
      <c r="C16641" t="b">
        <f>ISNUMBER(MATCH(A16641,'GB2312'!$A:$A,0))</f>
        <v>0</v>
      </c>
      <c r="D16641" t="b">
        <f>ISNUMBER(MATCH(A16641,通规表!B:B,0))</f>
        <v>0</v>
      </c>
      <c r="E16641" t="b">
        <f t="shared" si="778"/>
        <v>1</v>
      </c>
      <c r="F16641" t="b">
        <f>ISNUMBER(MATCH(A16641,展开码表!A:A,0))</f>
        <v>0</v>
      </c>
      <c r="G16641">
        <f>IF(F16641,INDEX(展开码表!B:B,MATCH(A16641,展开码表!A:A,0),0),0)</f>
        <v>0</v>
      </c>
      <c r="H16641">
        <f t="shared" si="779"/>
        <v>0</v>
      </c>
      <c r="I16641" s="1" t="s">
        <v>40021</v>
      </c>
    </row>
    <row r="16642" spans="1:9" hidden="1" x14ac:dyDescent="0.25">
      <c r="A16642" t="s">
        <v>20595</v>
      </c>
      <c r="B16642">
        <f t="shared" ref="B16642:B16705" si="780">LEN(I16642)</f>
        <v>16</v>
      </c>
      <c r="C16642" t="b">
        <f>ISNUMBER(MATCH(A16642,'GB2312'!$A:$A,0))</f>
        <v>0</v>
      </c>
      <c r="D16642" t="b">
        <f>ISNUMBER(MATCH(A16642,通规表!B:B,0))</f>
        <v>0</v>
      </c>
      <c r="E16642" t="b">
        <f t="shared" ref="E16642:E16705" si="781">ISNUMBER(FIND("5",I16642))</f>
        <v>1</v>
      </c>
      <c r="F16642" t="b">
        <f>ISNUMBER(MATCH(A16642,展开码表!A:A,0))</f>
        <v>0</v>
      </c>
      <c r="G16642">
        <f>IF(F16642,INDEX(展开码表!B:B,MATCH(A16642,展开码表!A:A,0),0),0)</f>
        <v>0</v>
      </c>
      <c r="H16642">
        <f t="shared" ref="H16642:H16705" si="782">IF(F16642,SUBSTITUTE(SUBSTITUTE(SUBSTITUTE(SUBSTITUTE(SUBSTITUTE(SUBSTITUTE(SUBSTITUTE(SUBSTITUTE(SUBSTITUTE(SUBSTITUTE(SUBSTITUTE(SUBSTITUTE(G16642,"1","㇐"),"2","㇑"),"3","㇒"),"4","㇔"),"5","㇕"),"6","㇅"),"7","㇇"),"8","㇗"),"9","㇞"),"a","㇛"),"b","㇂"),"c","㇎"),)</f>
        <v>0</v>
      </c>
      <c r="I16642" s="1" t="s">
        <v>40022</v>
      </c>
    </row>
    <row r="16643" spans="1:9" hidden="1" x14ac:dyDescent="0.25">
      <c r="A16643" t="s">
        <v>20596</v>
      </c>
      <c r="B16643">
        <f t="shared" si="780"/>
        <v>16</v>
      </c>
      <c r="C16643" t="b">
        <f>ISNUMBER(MATCH(A16643,'GB2312'!$A:$A,0))</f>
        <v>0</v>
      </c>
      <c r="D16643" t="b">
        <f>ISNUMBER(MATCH(A16643,通规表!B:B,0))</f>
        <v>0</v>
      </c>
      <c r="E16643" t="b">
        <f t="shared" si="781"/>
        <v>1</v>
      </c>
      <c r="F16643" t="b">
        <f>ISNUMBER(MATCH(A16643,展开码表!A:A,0))</f>
        <v>0</v>
      </c>
      <c r="G16643">
        <f>IF(F16643,INDEX(展开码表!B:B,MATCH(A16643,展开码表!A:A,0),0),0)</f>
        <v>0</v>
      </c>
      <c r="H16643">
        <f t="shared" si="782"/>
        <v>0</v>
      </c>
      <c r="I16643" s="1" t="s">
        <v>40023</v>
      </c>
    </row>
    <row r="16644" spans="1:9" hidden="1" x14ac:dyDescent="0.25">
      <c r="A16644" t="s">
        <v>20598</v>
      </c>
      <c r="B16644">
        <f t="shared" si="780"/>
        <v>16</v>
      </c>
      <c r="C16644" t="b">
        <f>ISNUMBER(MATCH(A16644,'GB2312'!$A:$A,0))</f>
        <v>0</v>
      </c>
      <c r="D16644" t="b">
        <f>ISNUMBER(MATCH(A16644,通规表!B:B,0))</f>
        <v>0</v>
      </c>
      <c r="E16644" t="b">
        <f t="shared" si="781"/>
        <v>1</v>
      </c>
      <c r="F16644" t="b">
        <f>ISNUMBER(MATCH(A16644,展开码表!A:A,0))</f>
        <v>0</v>
      </c>
      <c r="G16644">
        <f>IF(F16644,INDEX(展开码表!B:B,MATCH(A16644,展开码表!A:A,0),0),0)</f>
        <v>0</v>
      </c>
      <c r="H16644">
        <f t="shared" si="782"/>
        <v>0</v>
      </c>
      <c r="I16644" s="1" t="s">
        <v>40025</v>
      </c>
    </row>
    <row r="16645" spans="1:9" hidden="1" x14ac:dyDescent="0.25">
      <c r="A16645" t="s">
        <v>20599</v>
      </c>
      <c r="B16645">
        <f t="shared" si="780"/>
        <v>16</v>
      </c>
      <c r="C16645" t="b">
        <f>ISNUMBER(MATCH(A16645,'GB2312'!$A:$A,0))</f>
        <v>0</v>
      </c>
      <c r="D16645" t="b">
        <f>ISNUMBER(MATCH(A16645,通规表!B:B,0))</f>
        <v>0</v>
      </c>
      <c r="E16645" t="b">
        <f t="shared" si="781"/>
        <v>1</v>
      </c>
      <c r="F16645" t="b">
        <f>ISNUMBER(MATCH(A16645,展开码表!A:A,0))</f>
        <v>0</v>
      </c>
      <c r="G16645">
        <f>IF(F16645,INDEX(展开码表!B:B,MATCH(A16645,展开码表!A:A,0),0),0)</f>
        <v>0</v>
      </c>
      <c r="H16645">
        <f t="shared" si="782"/>
        <v>0</v>
      </c>
      <c r="I16645" s="1" t="s">
        <v>40026</v>
      </c>
    </row>
    <row r="16646" spans="1:9" hidden="1" x14ac:dyDescent="0.25">
      <c r="A16646" t="s">
        <v>20600</v>
      </c>
      <c r="B16646">
        <f t="shared" si="780"/>
        <v>16</v>
      </c>
      <c r="C16646" t="b">
        <f>ISNUMBER(MATCH(A16646,'GB2312'!$A:$A,0))</f>
        <v>0</v>
      </c>
      <c r="D16646" t="b">
        <f>ISNUMBER(MATCH(A16646,通规表!B:B,0))</f>
        <v>0</v>
      </c>
      <c r="E16646" t="b">
        <f t="shared" si="781"/>
        <v>1</v>
      </c>
      <c r="F16646" t="b">
        <f>ISNUMBER(MATCH(A16646,展开码表!A:A,0))</f>
        <v>0</v>
      </c>
      <c r="G16646">
        <f>IF(F16646,INDEX(展开码表!B:B,MATCH(A16646,展开码表!A:A,0),0),0)</f>
        <v>0</v>
      </c>
      <c r="H16646">
        <f t="shared" si="782"/>
        <v>0</v>
      </c>
      <c r="I16646" s="1" t="s">
        <v>40027</v>
      </c>
    </row>
    <row r="16647" spans="1:9" hidden="1" x14ac:dyDescent="0.25">
      <c r="A16647" t="s">
        <v>20601</v>
      </c>
      <c r="B16647">
        <f t="shared" si="780"/>
        <v>16</v>
      </c>
      <c r="C16647" t="b">
        <f>ISNUMBER(MATCH(A16647,'GB2312'!$A:$A,0))</f>
        <v>0</v>
      </c>
      <c r="D16647" t="b">
        <f>ISNUMBER(MATCH(A16647,通规表!B:B,0))</f>
        <v>0</v>
      </c>
      <c r="E16647" t="b">
        <f t="shared" si="781"/>
        <v>1</v>
      </c>
      <c r="F16647" t="b">
        <f>ISNUMBER(MATCH(A16647,展开码表!A:A,0))</f>
        <v>0</v>
      </c>
      <c r="G16647">
        <f>IF(F16647,INDEX(展开码表!B:B,MATCH(A16647,展开码表!A:A,0),0),0)</f>
        <v>0</v>
      </c>
      <c r="H16647">
        <f t="shared" si="782"/>
        <v>0</v>
      </c>
      <c r="I16647" s="1" t="s">
        <v>40028</v>
      </c>
    </row>
    <row r="16648" spans="1:9" hidden="1" x14ac:dyDescent="0.25">
      <c r="A16648" t="s">
        <v>20602</v>
      </c>
      <c r="B16648">
        <f t="shared" si="780"/>
        <v>16</v>
      </c>
      <c r="C16648" t="b">
        <f>ISNUMBER(MATCH(A16648,'GB2312'!$A:$A,0))</f>
        <v>0</v>
      </c>
      <c r="D16648" t="b">
        <f>ISNUMBER(MATCH(A16648,通规表!B:B,0))</f>
        <v>0</v>
      </c>
      <c r="E16648" t="b">
        <f t="shared" si="781"/>
        <v>1</v>
      </c>
      <c r="F16648" t="b">
        <f>ISNUMBER(MATCH(A16648,展开码表!A:A,0))</f>
        <v>0</v>
      </c>
      <c r="G16648">
        <f>IF(F16648,INDEX(展开码表!B:B,MATCH(A16648,展开码表!A:A,0),0),0)</f>
        <v>0</v>
      </c>
      <c r="H16648">
        <f t="shared" si="782"/>
        <v>0</v>
      </c>
      <c r="I16648" s="1" t="s">
        <v>40029</v>
      </c>
    </row>
    <row r="16649" spans="1:9" hidden="1" x14ac:dyDescent="0.25">
      <c r="A16649" t="s">
        <v>20603</v>
      </c>
      <c r="B16649">
        <f t="shared" si="780"/>
        <v>16</v>
      </c>
      <c r="C16649" t="b">
        <f>ISNUMBER(MATCH(A16649,'GB2312'!$A:$A,0))</f>
        <v>0</v>
      </c>
      <c r="D16649" t="b">
        <f>ISNUMBER(MATCH(A16649,通规表!B:B,0))</f>
        <v>0</v>
      </c>
      <c r="E16649" t="b">
        <f t="shared" si="781"/>
        <v>1</v>
      </c>
      <c r="F16649" t="b">
        <f>ISNUMBER(MATCH(A16649,展开码表!A:A,0))</f>
        <v>0</v>
      </c>
      <c r="G16649">
        <f>IF(F16649,INDEX(展开码表!B:B,MATCH(A16649,展开码表!A:A,0),0),0)</f>
        <v>0</v>
      </c>
      <c r="H16649">
        <f t="shared" si="782"/>
        <v>0</v>
      </c>
      <c r="I16649" s="1" t="s">
        <v>40030</v>
      </c>
    </row>
    <row r="16650" spans="1:9" hidden="1" x14ac:dyDescent="0.25">
      <c r="A16650" t="s">
        <v>20604</v>
      </c>
      <c r="B16650">
        <f t="shared" si="780"/>
        <v>16</v>
      </c>
      <c r="C16650" t="b">
        <f>ISNUMBER(MATCH(A16650,'GB2312'!$A:$A,0))</f>
        <v>0</v>
      </c>
      <c r="D16650" t="b">
        <f>ISNUMBER(MATCH(A16650,通规表!B:B,0))</f>
        <v>0</v>
      </c>
      <c r="E16650" t="b">
        <f t="shared" si="781"/>
        <v>1</v>
      </c>
      <c r="F16650" t="b">
        <f>ISNUMBER(MATCH(A16650,展开码表!A:A,0))</f>
        <v>0</v>
      </c>
      <c r="G16650">
        <f>IF(F16650,INDEX(展开码表!B:B,MATCH(A16650,展开码表!A:A,0),0),0)</f>
        <v>0</v>
      </c>
      <c r="H16650">
        <f t="shared" si="782"/>
        <v>0</v>
      </c>
      <c r="I16650" s="1" t="s">
        <v>40031</v>
      </c>
    </row>
    <row r="16651" spans="1:9" hidden="1" x14ac:dyDescent="0.25">
      <c r="A16651" t="s">
        <v>20605</v>
      </c>
      <c r="B16651">
        <f t="shared" si="780"/>
        <v>16</v>
      </c>
      <c r="C16651" t="b">
        <f>ISNUMBER(MATCH(A16651,'GB2312'!$A:$A,0))</f>
        <v>0</v>
      </c>
      <c r="D16651" t="b">
        <f>ISNUMBER(MATCH(A16651,通规表!B:B,0))</f>
        <v>0</v>
      </c>
      <c r="E16651" t="b">
        <f t="shared" si="781"/>
        <v>1</v>
      </c>
      <c r="F16651" t="b">
        <f>ISNUMBER(MATCH(A16651,展开码表!A:A,0))</f>
        <v>0</v>
      </c>
      <c r="G16651">
        <f>IF(F16651,INDEX(展开码表!B:B,MATCH(A16651,展开码表!A:A,0),0),0)</f>
        <v>0</v>
      </c>
      <c r="H16651">
        <f t="shared" si="782"/>
        <v>0</v>
      </c>
      <c r="I16651" s="1" t="s">
        <v>40032</v>
      </c>
    </row>
    <row r="16652" spans="1:9" hidden="1" x14ac:dyDescent="0.25">
      <c r="A16652" t="s">
        <v>20606</v>
      </c>
      <c r="B16652">
        <f t="shared" si="780"/>
        <v>16</v>
      </c>
      <c r="C16652" t="b">
        <f>ISNUMBER(MATCH(A16652,'GB2312'!$A:$A,0))</f>
        <v>0</v>
      </c>
      <c r="D16652" t="b">
        <f>ISNUMBER(MATCH(A16652,通规表!B:B,0))</f>
        <v>0</v>
      </c>
      <c r="E16652" t="b">
        <f t="shared" si="781"/>
        <v>1</v>
      </c>
      <c r="F16652" t="b">
        <f>ISNUMBER(MATCH(A16652,展开码表!A:A,0))</f>
        <v>0</v>
      </c>
      <c r="G16652">
        <f>IF(F16652,INDEX(展开码表!B:B,MATCH(A16652,展开码表!A:A,0),0),0)</f>
        <v>0</v>
      </c>
      <c r="H16652">
        <f t="shared" si="782"/>
        <v>0</v>
      </c>
      <c r="I16652" s="1" t="s">
        <v>40033</v>
      </c>
    </row>
    <row r="16653" spans="1:9" hidden="1" x14ac:dyDescent="0.25">
      <c r="A16653" t="s">
        <v>20607</v>
      </c>
      <c r="B16653">
        <f t="shared" si="780"/>
        <v>16</v>
      </c>
      <c r="C16653" t="b">
        <f>ISNUMBER(MATCH(A16653,'GB2312'!$A:$A,0))</f>
        <v>0</v>
      </c>
      <c r="D16653" t="b">
        <f>ISNUMBER(MATCH(A16653,通规表!B:B,0))</f>
        <v>0</v>
      </c>
      <c r="E16653" t="b">
        <f t="shared" si="781"/>
        <v>1</v>
      </c>
      <c r="F16653" t="b">
        <f>ISNUMBER(MATCH(A16653,展开码表!A:A,0))</f>
        <v>0</v>
      </c>
      <c r="G16653">
        <f>IF(F16653,INDEX(展开码表!B:B,MATCH(A16653,展开码表!A:A,0),0),0)</f>
        <v>0</v>
      </c>
      <c r="H16653">
        <f t="shared" si="782"/>
        <v>0</v>
      </c>
      <c r="I16653" s="1" t="s">
        <v>40034</v>
      </c>
    </row>
    <row r="16654" spans="1:9" hidden="1" x14ac:dyDescent="0.25">
      <c r="A16654" t="s">
        <v>9739</v>
      </c>
      <c r="B16654">
        <f t="shared" si="780"/>
        <v>16</v>
      </c>
      <c r="C16654" t="b">
        <f>ISNUMBER(MATCH(A16654,'GB2312'!$A:$A,0))</f>
        <v>0</v>
      </c>
      <c r="D16654" t="b">
        <f>ISNUMBER(MATCH(A16654,通规表!B:B,0))</f>
        <v>0</v>
      </c>
      <c r="E16654" t="b">
        <f t="shared" si="781"/>
        <v>1</v>
      </c>
      <c r="F16654" t="b">
        <f>ISNUMBER(MATCH(A16654,展开码表!A:A,0))</f>
        <v>0</v>
      </c>
      <c r="G16654">
        <f>IF(F16654,INDEX(展开码表!B:B,MATCH(A16654,展开码表!A:A,0),0),0)</f>
        <v>0</v>
      </c>
      <c r="H16654">
        <f t="shared" si="782"/>
        <v>0</v>
      </c>
      <c r="I16654" s="1" t="s">
        <v>40035</v>
      </c>
    </row>
    <row r="16655" spans="1:9" hidden="1" x14ac:dyDescent="0.25">
      <c r="A16655" t="s">
        <v>20608</v>
      </c>
      <c r="B16655">
        <f t="shared" si="780"/>
        <v>16</v>
      </c>
      <c r="C16655" t="b">
        <f>ISNUMBER(MATCH(A16655,'GB2312'!$A:$A,0))</f>
        <v>0</v>
      </c>
      <c r="D16655" t="b">
        <f>ISNUMBER(MATCH(A16655,通规表!B:B,0))</f>
        <v>0</v>
      </c>
      <c r="E16655" t="b">
        <f t="shared" si="781"/>
        <v>1</v>
      </c>
      <c r="F16655" t="b">
        <f>ISNUMBER(MATCH(A16655,展开码表!A:A,0))</f>
        <v>0</v>
      </c>
      <c r="G16655">
        <f>IF(F16655,INDEX(展开码表!B:B,MATCH(A16655,展开码表!A:A,0),0),0)</f>
        <v>0</v>
      </c>
      <c r="H16655">
        <f t="shared" si="782"/>
        <v>0</v>
      </c>
      <c r="I16655" s="1" t="s">
        <v>40036</v>
      </c>
    </row>
    <row r="16656" spans="1:9" hidden="1" x14ac:dyDescent="0.25">
      <c r="A16656" t="s">
        <v>20609</v>
      </c>
      <c r="B16656">
        <f t="shared" si="780"/>
        <v>16</v>
      </c>
      <c r="C16656" t="b">
        <f>ISNUMBER(MATCH(A16656,'GB2312'!$A:$A,0))</f>
        <v>0</v>
      </c>
      <c r="D16656" t="b">
        <f>ISNUMBER(MATCH(A16656,通规表!B:B,0))</f>
        <v>0</v>
      </c>
      <c r="E16656" t="b">
        <f t="shared" si="781"/>
        <v>1</v>
      </c>
      <c r="F16656" t="b">
        <f>ISNUMBER(MATCH(A16656,展开码表!A:A,0))</f>
        <v>0</v>
      </c>
      <c r="G16656">
        <f>IF(F16656,INDEX(展开码表!B:B,MATCH(A16656,展开码表!A:A,0),0),0)</f>
        <v>0</v>
      </c>
      <c r="H16656">
        <f t="shared" si="782"/>
        <v>0</v>
      </c>
      <c r="I16656" s="1" t="s">
        <v>40037</v>
      </c>
    </row>
    <row r="16657" spans="1:9" hidden="1" x14ac:dyDescent="0.25">
      <c r="A16657" t="s">
        <v>20611</v>
      </c>
      <c r="B16657">
        <f t="shared" si="780"/>
        <v>16</v>
      </c>
      <c r="C16657" t="b">
        <f>ISNUMBER(MATCH(A16657,'GB2312'!$A:$A,0))</f>
        <v>0</v>
      </c>
      <c r="D16657" t="b">
        <f>ISNUMBER(MATCH(A16657,通规表!B:B,0))</f>
        <v>0</v>
      </c>
      <c r="E16657" t="b">
        <f t="shared" si="781"/>
        <v>1</v>
      </c>
      <c r="F16657" t="b">
        <f>ISNUMBER(MATCH(A16657,展开码表!A:A,0))</f>
        <v>0</v>
      </c>
      <c r="G16657">
        <f>IF(F16657,INDEX(展开码表!B:B,MATCH(A16657,展开码表!A:A,0),0),0)</f>
        <v>0</v>
      </c>
      <c r="H16657">
        <f t="shared" si="782"/>
        <v>0</v>
      </c>
      <c r="I16657" s="1" t="s">
        <v>40039</v>
      </c>
    </row>
    <row r="16658" spans="1:9" hidden="1" x14ac:dyDescent="0.25">
      <c r="A16658" t="s">
        <v>20612</v>
      </c>
      <c r="B16658">
        <f t="shared" si="780"/>
        <v>16</v>
      </c>
      <c r="C16658" t="b">
        <f>ISNUMBER(MATCH(A16658,'GB2312'!$A:$A,0))</f>
        <v>0</v>
      </c>
      <c r="D16658" t="b">
        <f>ISNUMBER(MATCH(A16658,通规表!B:B,0))</f>
        <v>0</v>
      </c>
      <c r="E16658" t="b">
        <f t="shared" si="781"/>
        <v>1</v>
      </c>
      <c r="F16658" t="b">
        <f>ISNUMBER(MATCH(A16658,展开码表!A:A,0))</f>
        <v>0</v>
      </c>
      <c r="G16658">
        <f>IF(F16658,INDEX(展开码表!B:B,MATCH(A16658,展开码表!A:A,0),0),0)</f>
        <v>0</v>
      </c>
      <c r="H16658">
        <f t="shared" si="782"/>
        <v>0</v>
      </c>
      <c r="I16658" s="1" t="s">
        <v>40040</v>
      </c>
    </row>
    <row r="16659" spans="1:9" hidden="1" x14ac:dyDescent="0.25">
      <c r="A16659" t="s">
        <v>20613</v>
      </c>
      <c r="B16659">
        <f t="shared" si="780"/>
        <v>16</v>
      </c>
      <c r="C16659" t="b">
        <f>ISNUMBER(MATCH(A16659,'GB2312'!$A:$A,0))</f>
        <v>0</v>
      </c>
      <c r="D16659" t="b">
        <f>ISNUMBER(MATCH(A16659,通规表!B:B,0))</f>
        <v>0</v>
      </c>
      <c r="E16659" t="b">
        <f t="shared" si="781"/>
        <v>1</v>
      </c>
      <c r="F16659" t="b">
        <f>ISNUMBER(MATCH(A16659,展开码表!A:A,0))</f>
        <v>0</v>
      </c>
      <c r="G16659">
        <f>IF(F16659,INDEX(展开码表!B:B,MATCH(A16659,展开码表!A:A,0),0),0)</f>
        <v>0</v>
      </c>
      <c r="H16659">
        <f t="shared" si="782"/>
        <v>0</v>
      </c>
      <c r="I16659" s="1" t="s">
        <v>40041</v>
      </c>
    </row>
    <row r="16660" spans="1:9" hidden="1" x14ac:dyDescent="0.25">
      <c r="A16660" t="s">
        <v>20614</v>
      </c>
      <c r="B16660">
        <f t="shared" si="780"/>
        <v>16</v>
      </c>
      <c r="C16660" t="b">
        <f>ISNUMBER(MATCH(A16660,'GB2312'!$A:$A,0))</f>
        <v>0</v>
      </c>
      <c r="D16660" t="b">
        <f>ISNUMBER(MATCH(A16660,通规表!B:B,0))</f>
        <v>0</v>
      </c>
      <c r="E16660" t="b">
        <f t="shared" si="781"/>
        <v>1</v>
      </c>
      <c r="F16660" t="b">
        <f>ISNUMBER(MATCH(A16660,展开码表!A:A,0))</f>
        <v>0</v>
      </c>
      <c r="G16660">
        <f>IF(F16660,INDEX(展开码表!B:B,MATCH(A16660,展开码表!A:A,0),0),0)</f>
        <v>0</v>
      </c>
      <c r="H16660">
        <f t="shared" si="782"/>
        <v>0</v>
      </c>
      <c r="I16660" s="1" t="s">
        <v>40042</v>
      </c>
    </row>
    <row r="16661" spans="1:9" hidden="1" x14ac:dyDescent="0.25">
      <c r="A16661" t="s">
        <v>20625</v>
      </c>
      <c r="B16661">
        <f t="shared" si="780"/>
        <v>16</v>
      </c>
      <c r="C16661" t="b">
        <f>ISNUMBER(MATCH(A16661,'GB2312'!$A:$A,0))</f>
        <v>0</v>
      </c>
      <c r="D16661" t="b">
        <f>ISNUMBER(MATCH(A16661,通规表!B:B,0))</f>
        <v>0</v>
      </c>
      <c r="E16661" t="b">
        <f t="shared" si="781"/>
        <v>1</v>
      </c>
      <c r="F16661" t="b">
        <f>ISNUMBER(MATCH(A16661,展开码表!A:A,0))</f>
        <v>0</v>
      </c>
      <c r="G16661">
        <f>IF(F16661,INDEX(展开码表!B:B,MATCH(A16661,展开码表!A:A,0),0),0)</f>
        <v>0</v>
      </c>
      <c r="H16661">
        <f t="shared" si="782"/>
        <v>0</v>
      </c>
      <c r="I16661" s="1" t="s">
        <v>40053</v>
      </c>
    </row>
    <row r="16662" spans="1:9" hidden="1" x14ac:dyDescent="0.25">
      <c r="A16662" t="s">
        <v>7161</v>
      </c>
      <c r="B16662">
        <f t="shared" si="780"/>
        <v>16</v>
      </c>
      <c r="C16662" t="b">
        <f>ISNUMBER(MATCH(A16662,'GB2312'!$A:$A,0))</f>
        <v>1</v>
      </c>
      <c r="D16662" t="b">
        <f>ISNUMBER(MATCH(A16662,通规表!B:B,0))</f>
        <v>0</v>
      </c>
      <c r="E16662" t="b">
        <f t="shared" si="781"/>
        <v>1</v>
      </c>
      <c r="F16662" t="b">
        <f>ISNUMBER(MATCH(A16662,展开码表!A:A,0))</f>
        <v>0</v>
      </c>
      <c r="G16662">
        <f>IF(F16662,INDEX(展开码表!B:B,MATCH(A16662,展开码表!A:A,0),0),0)</f>
        <v>0</v>
      </c>
      <c r="H16662">
        <f t="shared" si="782"/>
        <v>0</v>
      </c>
      <c r="I16662" s="1" t="s">
        <v>40320</v>
      </c>
    </row>
    <row r="16663" spans="1:9" hidden="1" x14ac:dyDescent="0.25">
      <c r="A16663" t="s">
        <v>7164</v>
      </c>
      <c r="B16663">
        <f t="shared" si="780"/>
        <v>16</v>
      </c>
      <c r="C16663" t="b">
        <f>ISNUMBER(MATCH(A16663,'GB2312'!$A:$A,0))</f>
        <v>1</v>
      </c>
      <c r="D16663" t="b">
        <f>ISNUMBER(MATCH(A16663,通规表!B:B,0))</f>
        <v>0</v>
      </c>
      <c r="E16663" t="b">
        <f t="shared" si="781"/>
        <v>1</v>
      </c>
      <c r="F16663" t="b">
        <f>ISNUMBER(MATCH(A16663,展开码表!A:A,0))</f>
        <v>0</v>
      </c>
      <c r="G16663">
        <f>IF(F16663,INDEX(展开码表!B:B,MATCH(A16663,展开码表!A:A,0),0),0)</f>
        <v>0</v>
      </c>
      <c r="H16663">
        <f t="shared" si="782"/>
        <v>0</v>
      </c>
      <c r="I16663" s="1" t="s">
        <v>40323</v>
      </c>
    </row>
    <row r="16664" spans="1:9" hidden="1" x14ac:dyDescent="0.25">
      <c r="A16664" t="s">
        <v>7165</v>
      </c>
      <c r="B16664">
        <f t="shared" si="780"/>
        <v>16</v>
      </c>
      <c r="C16664" t="b">
        <f>ISNUMBER(MATCH(A16664,'GB2312'!$A:$A,0))</f>
        <v>1</v>
      </c>
      <c r="D16664" t="b">
        <f>ISNUMBER(MATCH(A16664,通规表!B:B,0))</f>
        <v>0</v>
      </c>
      <c r="E16664" t="b">
        <f t="shared" si="781"/>
        <v>1</v>
      </c>
      <c r="F16664" t="b">
        <f>ISNUMBER(MATCH(A16664,展开码表!A:A,0))</f>
        <v>0</v>
      </c>
      <c r="G16664">
        <f>IF(F16664,INDEX(展开码表!B:B,MATCH(A16664,展开码表!A:A,0),0),0)</f>
        <v>0</v>
      </c>
      <c r="H16664">
        <f t="shared" si="782"/>
        <v>0</v>
      </c>
      <c r="I16664" s="1" t="s">
        <v>40324</v>
      </c>
    </row>
    <row r="16665" spans="1:9" hidden="1" x14ac:dyDescent="0.25">
      <c r="A16665" t="s">
        <v>7166</v>
      </c>
      <c r="B16665">
        <f t="shared" si="780"/>
        <v>16</v>
      </c>
      <c r="C16665" t="b">
        <f>ISNUMBER(MATCH(A16665,'GB2312'!$A:$A,0))</f>
        <v>1</v>
      </c>
      <c r="D16665" t="b">
        <f>ISNUMBER(MATCH(A16665,通规表!B:B,0))</f>
        <v>0</v>
      </c>
      <c r="E16665" t="b">
        <f t="shared" si="781"/>
        <v>1</v>
      </c>
      <c r="F16665" t="b">
        <f>ISNUMBER(MATCH(A16665,展开码表!A:A,0))</f>
        <v>0</v>
      </c>
      <c r="G16665">
        <f>IF(F16665,INDEX(展开码表!B:B,MATCH(A16665,展开码表!A:A,0),0),0)</f>
        <v>0</v>
      </c>
      <c r="H16665">
        <f t="shared" si="782"/>
        <v>0</v>
      </c>
      <c r="I16665" s="1" t="s">
        <v>40325</v>
      </c>
    </row>
    <row r="16666" spans="1:9" hidden="1" x14ac:dyDescent="0.25">
      <c r="A16666" t="s">
        <v>7167</v>
      </c>
      <c r="B16666">
        <f t="shared" si="780"/>
        <v>16</v>
      </c>
      <c r="C16666" t="b">
        <f>ISNUMBER(MATCH(A16666,'GB2312'!$A:$A,0))</f>
        <v>1</v>
      </c>
      <c r="D16666" t="b">
        <f>ISNUMBER(MATCH(A16666,通规表!B:B,0))</f>
        <v>0</v>
      </c>
      <c r="E16666" t="b">
        <f t="shared" si="781"/>
        <v>1</v>
      </c>
      <c r="F16666" t="b">
        <f>ISNUMBER(MATCH(A16666,展开码表!A:A,0))</f>
        <v>0</v>
      </c>
      <c r="G16666">
        <f>IF(F16666,INDEX(展开码表!B:B,MATCH(A16666,展开码表!A:A,0),0),0)</f>
        <v>0</v>
      </c>
      <c r="H16666">
        <f t="shared" si="782"/>
        <v>0</v>
      </c>
      <c r="I16666" s="1" t="s">
        <v>40326</v>
      </c>
    </row>
    <row r="16667" spans="1:9" hidden="1" x14ac:dyDescent="0.25">
      <c r="A16667" t="s">
        <v>7168</v>
      </c>
      <c r="B16667">
        <f t="shared" si="780"/>
        <v>16</v>
      </c>
      <c r="C16667" t="b">
        <f>ISNUMBER(MATCH(A16667,'GB2312'!$A:$A,0))</f>
        <v>1</v>
      </c>
      <c r="D16667" t="b">
        <f>ISNUMBER(MATCH(A16667,通规表!B:B,0))</f>
        <v>0</v>
      </c>
      <c r="E16667" t="b">
        <f t="shared" si="781"/>
        <v>1</v>
      </c>
      <c r="F16667" t="b">
        <f>ISNUMBER(MATCH(A16667,展开码表!A:A,0))</f>
        <v>0</v>
      </c>
      <c r="G16667">
        <f>IF(F16667,INDEX(展开码表!B:B,MATCH(A16667,展开码表!A:A,0),0),0)</f>
        <v>0</v>
      </c>
      <c r="H16667">
        <f t="shared" si="782"/>
        <v>0</v>
      </c>
      <c r="I16667" s="1" t="s">
        <v>40327</v>
      </c>
    </row>
    <row r="16668" spans="1:9" hidden="1" x14ac:dyDescent="0.25">
      <c r="A16668" t="s">
        <v>9763</v>
      </c>
      <c r="B16668">
        <f t="shared" si="780"/>
        <v>16</v>
      </c>
      <c r="C16668" t="b">
        <f>ISNUMBER(MATCH(A16668,'GB2312'!$A:$A,0))</f>
        <v>1</v>
      </c>
      <c r="D16668" t="b">
        <f>ISNUMBER(MATCH(A16668,通规表!B:B,0))</f>
        <v>0</v>
      </c>
      <c r="E16668" t="b">
        <f t="shared" si="781"/>
        <v>1</v>
      </c>
      <c r="F16668" t="b">
        <f>ISNUMBER(MATCH(A16668,展开码表!A:A,0))</f>
        <v>0</v>
      </c>
      <c r="G16668">
        <f>IF(F16668,INDEX(展开码表!B:B,MATCH(A16668,展开码表!A:A,0),0),0)</f>
        <v>0</v>
      </c>
      <c r="H16668">
        <f t="shared" si="782"/>
        <v>0</v>
      </c>
      <c r="I16668" s="1" t="s">
        <v>40328</v>
      </c>
    </row>
    <row r="16669" spans="1:9" hidden="1" x14ac:dyDescent="0.25">
      <c r="A16669" t="s">
        <v>7169</v>
      </c>
      <c r="B16669">
        <f t="shared" si="780"/>
        <v>16</v>
      </c>
      <c r="C16669" t="b">
        <f>ISNUMBER(MATCH(A16669,'GB2312'!$A:$A,0))</f>
        <v>1</v>
      </c>
      <c r="D16669" t="b">
        <f>ISNUMBER(MATCH(A16669,通规表!B:B,0))</f>
        <v>0</v>
      </c>
      <c r="E16669" t="b">
        <f t="shared" si="781"/>
        <v>1</v>
      </c>
      <c r="F16669" t="b">
        <f>ISNUMBER(MATCH(A16669,展开码表!A:A,0))</f>
        <v>0</v>
      </c>
      <c r="G16669">
        <f>IF(F16669,INDEX(展开码表!B:B,MATCH(A16669,展开码表!A:A,0),0),0)</f>
        <v>0</v>
      </c>
      <c r="H16669">
        <f t="shared" si="782"/>
        <v>0</v>
      </c>
      <c r="I16669" s="1" t="s">
        <v>40329</v>
      </c>
    </row>
    <row r="16670" spans="1:9" hidden="1" x14ac:dyDescent="0.25">
      <c r="A16670" t="s">
        <v>7173</v>
      </c>
      <c r="B16670">
        <f t="shared" si="780"/>
        <v>16</v>
      </c>
      <c r="C16670" t="b">
        <f>ISNUMBER(MATCH(A16670,'GB2312'!$A:$A,0))</f>
        <v>1</v>
      </c>
      <c r="D16670" t="b">
        <f>ISNUMBER(MATCH(A16670,通规表!B:B,0))</f>
        <v>0</v>
      </c>
      <c r="E16670" t="b">
        <f t="shared" si="781"/>
        <v>1</v>
      </c>
      <c r="F16670" t="b">
        <f>ISNUMBER(MATCH(A16670,展开码表!A:A,0))</f>
        <v>0</v>
      </c>
      <c r="G16670">
        <f>IF(F16670,INDEX(展开码表!B:B,MATCH(A16670,展开码表!A:A,0),0),0)</f>
        <v>0</v>
      </c>
      <c r="H16670">
        <f t="shared" si="782"/>
        <v>0</v>
      </c>
      <c r="I16670" s="1" t="s">
        <v>40333</v>
      </c>
    </row>
    <row r="16671" spans="1:9" hidden="1" x14ac:dyDescent="0.25">
      <c r="A16671" t="s">
        <v>20852</v>
      </c>
      <c r="B16671">
        <f t="shared" si="780"/>
        <v>16</v>
      </c>
      <c r="C16671" t="b">
        <f>ISNUMBER(MATCH(A16671,'GB2312'!$A:$A,0))</f>
        <v>0</v>
      </c>
      <c r="D16671" t="b">
        <f>ISNUMBER(MATCH(A16671,通规表!B:B,0))</f>
        <v>0</v>
      </c>
      <c r="E16671" t="b">
        <f t="shared" si="781"/>
        <v>1</v>
      </c>
      <c r="F16671" t="b">
        <f>ISNUMBER(MATCH(A16671,展开码表!A:A,0))</f>
        <v>0</v>
      </c>
      <c r="G16671">
        <f>IF(F16671,INDEX(展开码表!B:B,MATCH(A16671,展开码表!A:A,0),0),0)</f>
        <v>0</v>
      </c>
      <c r="H16671">
        <f t="shared" si="782"/>
        <v>0</v>
      </c>
      <c r="I16671" s="1" t="s">
        <v>40411</v>
      </c>
    </row>
    <row r="16672" spans="1:9" hidden="1" x14ac:dyDescent="0.25">
      <c r="A16672" t="s">
        <v>20857</v>
      </c>
      <c r="B16672">
        <f t="shared" si="780"/>
        <v>16</v>
      </c>
      <c r="C16672" t="b">
        <f>ISNUMBER(MATCH(A16672,'GB2312'!$A:$A,0))</f>
        <v>0</v>
      </c>
      <c r="D16672" t="b">
        <f>ISNUMBER(MATCH(A16672,通规表!B:B,0))</f>
        <v>0</v>
      </c>
      <c r="E16672" t="b">
        <f t="shared" si="781"/>
        <v>1</v>
      </c>
      <c r="F16672" t="b">
        <f>ISNUMBER(MATCH(A16672,展开码表!A:A,0))</f>
        <v>0</v>
      </c>
      <c r="G16672">
        <f>IF(F16672,INDEX(展开码表!B:B,MATCH(A16672,展开码表!A:A,0),0),0)</f>
        <v>0</v>
      </c>
      <c r="H16672">
        <f t="shared" si="782"/>
        <v>0</v>
      </c>
      <c r="I16672" s="1" t="s">
        <v>40414</v>
      </c>
    </row>
    <row r="16673" spans="1:9" hidden="1" x14ac:dyDescent="0.25">
      <c r="A16673" t="s">
        <v>20858</v>
      </c>
      <c r="B16673">
        <f t="shared" si="780"/>
        <v>16</v>
      </c>
      <c r="C16673" t="b">
        <f>ISNUMBER(MATCH(A16673,'GB2312'!$A:$A,0))</f>
        <v>0</v>
      </c>
      <c r="D16673" t="b">
        <f>ISNUMBER(MATCH(A16673,通规表!B:B,0))</f>
        <v>0</v>
      </c>
      <c r="E16673" t="b">
        <f t="shared" si="781"/>
        <v>1</v>
      </c>
      <c r="F16673" t="b">
        <f>ISNUMBER(MATCH(A16673,展开码表!A:A,0))</f>
        <v>0</v>
      </c>
      <c r="G16673">
        <f>IF(F16673,INDEX(展开码表!B:B,MATCH(A16673,展开码表!A:A,0),0),0)</f>
        <v>0</v>
      </c>
      <c r="H16673">
        <f t="shared" si="782"/>
        <v>0</v>
      </c>
      <c r="I16673" s="1" t="s">
        <v>40415</v>
      </c>
    </row>
    <row r="16674" spans="1:9" hidden="1" x14ac:dyDescent="0.25">
      <c r="A16674" t="s">
        <v>20859</v>
      </c>
      <c r="B16674">
        <f t="shared" si="780"/>
        <v>16</v>
      </c>
      <c r="C16674" t="b">
        <f>ISNUMBER(MATCH(A16674,'GB2312'!$A:$A,0))</f>
        <v>0</v>
      </c>
      <c r="D16674" t="b">
        <f>ISNUMBER(MATCH(A16674,通规表!B:B,0))</f>
        <v>0</v>
      </c>
      <c r="E16674" t="b">
        <f t="shared" si="781"/>
        <v>1</v>
      </c>
      <c r="F16674" t="b">
        <f>ISNUMBER(MATCH(A16674,展开码表!A:A,0))</f>
        <v>0</v>
      </c>
      <c r="G16674">
        <f>IF(F16674,INDEX(展开码表!B:B,MATCH(A16674,展开码表!A:A,0),0),0)</f>
        <v>0</v>
      </c>
      <c r="H16674">
        <f t="shared" si="782"/>
        <v>0</v>
      </c>
      <c r="I16674" s="1" t="s">
        <v>40416</v>
      </c>
    </row>
    <row r="16675" spans="1:9" hidden="1" x14ac:dyDescent="0.25">
      <c r="A16675" t="s">
        <v>20860</v>
      </c>
      <c r="B16675">
        <f t="shared" si="780"/>
        <v>16</v>
      </c>
      <c r="C16675" t="b">
        <f>ISNUMBER(MATCH(A16675,'GB2312'!$A:$A,0))</f>
        <v>0</v>
      </c>
      <c r="D16675" t="b">
        <f>ISNUMBER(MATCH(A16675,通规表!B:B,0))</f>
        <v>0</v>
      </c>
      <c r="E16675" t="b">
        <f t="shared" si="781"/>
        <v>1</v>
      </c>
      <c r="F16675" t="b">
        <f>ISNUMBER(MATCH(A16675,展开码表!A:A,0))</f>
        <v>0</v>
      </c>
      <c r="G16675">
        <f>IF(F16675,INDEX(展开码表!B:B,MATCH(A16675,展开码表!A:A,0),0),0)</f>
        <v>0</v>
      </c>
      <c r="H16675">
        <f t="shared" si="782"/>
        <v>0</v>
      </c>
      <c r="I16675" s="1" t="s">
        <v>40417</v>
      </c>
    </row>
    <row r="16676" spans="1:9" hidden="1" x14ac:dyDescent="0.25">
      <c r="A16676" t="s">
        <v>20861</v>
      </c>
      <c r="B16676">
        <f t="shared" si="780"/>
        <v>16</v>
      </c>
      <c r="C16676" t="b">
        <f>ISNUMBER(MATCH(A16676,'GB2312'!$A:$A,0))</f>
        <v>0</v>
      </c>
      <c r="D16676" t="b">
        <f>ISNUMBER(MATCH(A16676,通规表!B:B,0))</f>
        <v>0</v>
      </c>
      <c r="E16676" t="b">
        <f t="shared" si="781"/>
        <v>1</v>
      </c>
      <c r="F16676" t="b">
        <f>ISNUMBER(MATCH(A16676,展开码表!A:A,0))</f>
        <v>0</v>
      </c>
      <c r="G16676">
        <f>IF(F16676,INDEX(展开码表!B:B,MATCH(A16676,展开码表!A:A,0),0),0)</f>
        <v>0</v>
      </c>
      <c r="H16676">
        <f t="shared" si="782"/>
        <v>0</v>
      </c>
      <c r="I16676" s="1" t="s">
        <v>40418</v>
      </c>
    </row>
    <row r="16677" spans="1:9" hidden="1" x14ac:dyDescent="0.25">
      <c r="A16677" t="s">
        <v>9770</v>
      </c>
      <c r="B16677">
        <f t="shared" si="780"/>
        <v>16</v>
      </c>
      <c r="C16677" t="b">
        <f>ISNUMBER(MATCH(A16677,'GB2312'!$A:$A,0))</f>
        <v>0</v>
      </c>
      <c r="D16677" t="b">
        <f>ISNUMBER(MATCH(A16677,通规表!B:B,0))</f>
        <v>0</v>
      </c>
      <c r="E16677" t="b">
        <f t="shared" si="781"/>
        <v>1</v>
      </c>
      <c r="F16677" t="b">
        <f>ISNUMBER(MATCH(A16677,展开码表!A:A,0))</f>
        <v>0</v>
      </c>
      <c r="G16677">
        <f>IF(F16677,INDEX(展开码表!B:B,MATCH(A16677,展开码表!A:A,0),0),0)</f>
        <v>0</v>
      </c>
      <c r="H16677">
        <f t="shared" si="782"/>
        <v>0</v>
      </c>
      <c r="I16677" s="1" t="s">
        <v>40420</v>
      </c>
    </row>
    <row r="16678" spans="1:9" hidden="1" x14ac:dyDescent="0.25">
      <c r="A16678" t="s">
        <v>20863</v>
      </c>
      <c r="B16678">
        <f t="shared" si="780"/>
        <v>16</v>
      </c>
      <c r="C16678" t="b">
        <f>ISNUMBER(MATCH(A16678,'GB2312'!$A:$A,0))</f>
        <v>0</v>
      </c>
      <c r="D16678" t="b">
        <f>ISNUMBER(MATCH(A16678,通规表!B:B,0))</f>
        <v>0</v>
      </c>
      <c r="E16678" t="b">
        <f t="shared" si="781"/>
        <v>1</v>
      </c>
      <c r="F16678" t="b">
        <f>ISNUMBER(MATCH(A16678,展开码表!A:A,0))</f>
        <v>0</v>
      </c>
      <c r="G16678">
        <f>IF(F16678,INDEX(展开码表!B:B,MATCH(A16678,展开码表!A:A,0),0),0)</f>
        <v>0</v>
      </c>
      <c r="H16678">
        <f t="shared" si="782"/>
        <v>0</v>
      </c>
      <c r="I16678" s="1" t="s">
        <v>40421</v>
      </c>
    </row>
    <row r="16679" spans="1:9" hidden="1" x14ac:dyDescent="0.25">
      <c r="A16679" t="s">
        <v>20864</v>
      </c>
      <c r="B16679">
        <f t="shared" si="780"/>
        <v>16</v>
      </c>
      <c r="C16679" t="b">
        <f>ISNUMBER(MATCH(A16679,'GB2312'!$A:$A,0))</f>
        <v>0</v>
      </c>
      <c r="D16679" t="b">
        <f>ISNUMBER(MATCH(A16679,通规表!B:B,0))</f>
        <v>0</v>
      </c>
      <c r="E16679" t="b">
        <f t="shared" si="781"/>
        <v>1</v>
      </c>
      <c r="F16679" t="b">
        <f>ISNUMBER(MATCH(A16679,展开码表!A:A,0))</f>
        <v>0</v>
      </c>
      <c r="G16679">
        <f>IF(F16679,INDEX(展开码表!B:B,MATCH(A16679,展开码表!A:A,0),0),0)</f>
        <v>0</v>
      </c>
      <c r="H16679">
        <f t="shared" si="782"/>
        <v>0</v>
      </c>
      <c r="I16679" s="1" t="s">
        <v>40422</v>
      </c>
    </row>
    <row r="16680" spans="1:9" hidden="1" x14ac:dyDescent="0.25">
      <c r="A16680" t="s">
        <v>20865</v>
      </c>
      <c r="B16680">
        <f t="shared" si="780"/>
        <v>16</v>
      </c>
      <c r="C16680" t="b">
        <f>ISNUMBER(MATCH(A16680,'GB2312'!$A:$A,0))</f>
        <v>0</v>
      </c>
      <c r="D16680" t="b">
        <f>ISNUMBER(MATCH(A16680,通规表!B:B,0))</f>
        <v>0</v>
      </c>
      <c r="E16680" t="b">
        <f t="shared" si="781"/>
        <v>1</v>
      </c>
      <c r="F16680" t="b">
        <f>ISNUMBER(MATCH(A16680,展开码表!A:A,0))</f>
        <v>0</v>
      </c>
      <c r="G16680">
        <f>IF(F16680,INDEX(展开码表!B:B,MATCH(A16680,展开码表!A:A,0),0),0)</f>
        <v>0</v>
      </c>
      <c r="H16680">
        <f t="shared" si="782"/>
        <v>0</v>
      </c>
      <c r="I16680" s="1" t="s">
        <v>40423</v>
      </c>
    </row>
    <row r="16681" spans="1:9" hidden="1" x14ac:dyDescent="0.25">
      <c r="A16681" t="s">
        <v>20866</v>
      </c>
      <c r="B16681">
        <f t="shared" si="780"/>
        <v>16</v>
      </c>
      <c r="C16681" t="b">
        <f>ISNUMBER(MATCH(A16681,'GB2312'!$A:$A,0))</f>
        <v>0</v>
      </c>
      <c r="D16681" t="b">
        <f>ISNUMBER(MATCH(A16681,通规表!B:B,0))</f>
        <v>0</v>
      </c>
      <c r="E16681" t="b">
        <f t="shared" si="781"/>
        <v>1</v>
      </c>
      <c r="F16681" t="b">
        <f>ISNUMBER(MATCH(A16681,展开码表!A:A,0))</f>
        <v>0</v>
      </c>
      <c r="G16681">
        <f>IF(F16681,INDEX(展开码表!B:B,MATCH(A16681,展开码表!A:A,0),0),0)</f>
        <v>0</v>
      </c>
      <c r="H16681">
        <f t="shared" si="782"/>
        <v>0</v>
      </c>
      <c r="I16681" s="1" t="s">
        <v>40424</v>
      </c>
    </row>
    <row r="16682" spans="1:9" hidden="1" x14ac:dyDescent="0.25">
      <c r="A16682" t="s">
        <v>20867</v>
      </c>
      <c r="B16682">
        <f t="shared" si="780"/>
        <v>16</v>
      </c>
      <c r="C16682" t="b">
        <f>ISNUMBER(MATCH(A16682,'GB2312'!$A:$A,0))</f>
        <v>0</v>
      </c>
      <c r="D16682" t="b">
        <f>ISNUMBER(MATCH(A16682,通规表!B:B,0))</f>
        <v>0</v>
      </c>
      <c r="E16682" t="b">
        <f t="shared" si="781"/>
        <v>1</v>
      </c>
      <c r="F16682" t="b">
        <f>ISNUMBER(MATCH(A16682,展开码表!A:A,0))</f>
        <v>0</v>
      </c>
      <c r="G16682">
        <f>IF(F16682,INDEX(展开码表!B:B,MATCH(A16682,展开码表!A:A,0),0),0)</f>
        <v>0</v>
      </c>
      <c r="H16682">
        <f t="shared" si="782"/>
        <v>0</v>
      </c>
      <c r="I16682" s="1" t="s">
        <v>40425</v>
      </c>
    </row>
    <row r="16683" spans="1:9" hidden="1" x14ac:dyDescent="0.25">
      <c r="A16683" t="s">
        <v>9771</v>
      </c>
      <c r="B16683">
        <f t="shared" si="780"/>
        <v>16</v>
      </c>
      <c r="C16683" t="b">
        <f>ISNUMBER(MATCH(A16683,'GB2312'!$A:$A,0))</f>
        <v>0</v>
      </c>
      <c r="D16683" t="b">
        <f>ISNUMBER(MATCH(A16683,通规表!B:B,0))</f>
        <v>0</v>
      </c>
      <c r="E16683" t="b">
        <f t="shared" si="781"/>
        <v>1</v>
      </c>
      <c r="F16683" t="b">
        <f>ISNUMBER(MATCH(A16683,展开码表!A:A,0))</f>
        <v>0</v>
      </c>
      <c r="G16683">
        <f>IF(F16683,INDEX(展开码表!B:B,MATCH(A16683,展开码表!A:A,0),0),0)</f>
        <v>0</v>
      </c>
      <c r="H16683">
        <f t="shared" si="782"/>
        <v>0</v>
      </c>
      <c r="I16683" s="1" t="s">
        <v>40426</v>
      </c>
    </row>
    <row r="16684" spans="1:9" hidden="1" x14ac:dyDescent="0.25">
      <c r="A16684" t="s">
        <v>20869</v>
      </c>
      <c r="B16684">
        <f t="shared" si="780"/>
        <v>16</v>
      </c>
      <c r="C16684" t="b">
        <f>ISNUMBER(MATCH(A16684,'GB2312'!$A:$A,0))</f>
        <v>0</v>
      </c>
      <c r="D16684" t="b">
        <f>ISNUMBER(MATCH(A16684,通规表!B:B,0))</f>
        <v>0</v>
      </c>
      <c r="E16684" t="b">
        <f t="shared" si="781"/>
        <v>1</v>
      </c>
      <c r="F16684" t="b">
        <f>ISNUMBER(MATCH(A16684,展开码表!A:A,0))</f>
        <v>0</v>
      </c>
      <c r="G16684">
        <f>IF(F16684,INDEX(展开码表!B:B,MATCH(A16684,展开码表!A:A,0),0),0)</f>
        <v>0</v>
      </c>
      <c r="H16684">
        <f t="shared" si="782"/>
        <v>0</v>
      </c>
      <c r="I16684" s="1" t="s">
        <v>40428</v>
      </c>
    </row>
    <row r="16685" spans="1:9" hidden="1" x14ac:dyDescent="0.25">
      <c r="A16685" t="s">
        <v>20870</v>
      </c>
      <c r="B16685">
        <f t="shared" si="780"/>
        <v>16</v>
      </c>
      <c r="C16685" t="b">
        <f>ISNUMBER(MATCH(A16685,'GB2312'!$A:$A,0))</f>
        <v>0</v>
      </c>
      <c r="D16685" t="b">
        <f>ISNUMBER(MATCH(A16685,通规表!B:B,0))</f>
        <v>0</v>
      </c>
      <c r="E16685" t="b">
        <f t="shared" si="781"/>
        <v>1</v>
      </c>
      <c r="F16685" t="b">
        <f>ISNUMBER(MATCH(A16685,展开码表!A:A,0))</f>
        <v>0</v>
      </c>
      <c r="G16685">
        <f>IF(F16685,INDEX(展开码表!B:B,MATCH(A16685,展开码表!A:A,0),0),0)</f>
        <v>0</v>
      </c>
      <c r="H16685">
        <f t="shared" si="782"/>
        <v>0</v>
      </c>
      <c r="I16685" s="1" t="s">
        <v>40429</v>
      </c>
    </row>
    <row r="16686" spans="1:9" hidden="1" x14ac:dyDescent="0.25">
      <c r="A16686" t="s">
        <v>20871</v>
      </c>
      <c r="B16686">
        <f t="shared" si="780"/>
        <v>16</v>
      </c>
      <c r="C16686" t="b">
        <f>ISNUMBER(MATCH(A16686,'GB2312'!$A:$A,0))</f>
        <v>0</v>
      </c>
      <c r="D16686" t="b">
        <f>ISNUMBER(MATCH(A16686,通规表!B:B,0))</f>
        <v>0</v>
      </c>
      <c r="E16686" t="b">
        <f t="shared" si="781"/>
        <v>1</v>
      </c>
      <c r="F16686" t="b">
        <f>ISNUMBER(MATCH(A16686,展开码表!A:A,0))</f>
        <v>0</v>
      </c>
      <c r="G16686">
        <f>IF(F16686,INDEX(展开码表!B:B,MATCH(A16686,展开码表!A:A,0),0),0)</f>
        <v>0</v>
      </c>
      <c r="H16686">
        <f t="shared" si="782"/>
        <v>0</v>
      </c>
      <c r="I16686" s="1" t="s">
        <v>40430</v>
      </c>
    </row>
    <row r="16687" spans="1:9" hidden="1" x14ac:dyDescent="0.25">
      <c r="A16687" t="s">
        <v>20872</v>
      </c>
      <c r="B16687">
        <f t="shared" si="780"/>
        <v>16</v>
      </c>
      <c r="C16687" t="b">
        <f>ISNUMBER(MATCH(A16687,'GB2312'!$A:$A,0))</f>
        <v>0</v>
      </c>
      <c r="D16687" t="b">
        <f>ISNUMBER(MATCH(A16687,通规表!B:B,0))</f>
        <v>0</v>
      </c>
      <c r="E16687" t="b">
        <f t="shared" si="781"/>
        <v>1</v>
      </c>
      <c r="F16687" t="b">
        <f>ISNUMBER(MATCH(A16687,展开码表!A:A,0))</f>
        <v>0</v>
      </c>
      <c r="G16687">
        <f>IF(F16687,INDEX(展开码表!B:B,MATCH(A16687,展开码表!A:A,0),0),0)</f>
        <v>0</v>
      </c>
      <c r="H16687">
        <f t="shared" si="782"/>
        <v>0</v>
      </c>
      <c r="I16687" s="1" t="s">
        <v>31106</v>
      </c>
    </row>
    <row r="16688" spans="1:9" hidden="1" x14ac:dyDescent="0.25">
      <c r="A16688" t="s">
        <v>20873</v>
      </c>
      <c r="B16688">
        <f t="shared" si="780"/>
        <v>16</v>
      </c>
      <c r="C16688" t="b">
        <f>ISNUMBER(MATCH(A16688,'GB2312'!$A:$A,0))</f>
        <v>0</v>
      </c>
      <c r="D16688" t="b">
        <f>ISNUMBER(MATCH(A16688,通规表!B:B,0))</f>
        <v>0</v>
      </c>
      <c r="E16688" t="b">
        <f t="shared" si="781"/>
        <v>1</v>
      </c>
      <c r="F16688" t="b">
        <f>ISNUMBER(MATCH(A16688,展开码表!A:A,0))</f>
        <v>0</v>
      </c>
      <c r="G16688">
        <f>IF(F16688,INDEX(展开码表!B:B,MATCH(A16688,展开码表!A:A,0),0),0)</f>
        <v>0</v>
      </c>
      <c r="H16688">
        <f t="shared" si="782"/>
        <v>0</v>
      </c>
      <c r="I16688" s="1" t="s">
        <v>31106</v>
      </c>
    </row>
    <row r="16689" spans="1:9" hidden="1" x14ac:dyDescent="0.25">
      <c r="A16689" t="s">
        <v>20874</v>
      </c>
      <c r="B16689">
        <f t="shared" si="780"/>
        <v>16</v>
      </c>
      <c r="C16689" t="b">
        <f>ISNUMBER(MATCH(A16689,'GB2312'!$A:$A,0))</f>
        <v>0</v>
      </c>
      <c r="D16689" t="b">
        <f>ISNUMBER(MATCH(A16689,通规表!B:B,0))</f>
        <v>0</v>
      </c>
      <c r="E16689" t="b">
        <f t="shared" si="781"/>
        <v>1</v>
      </c>
      <c r="F16689" t="b">
        <f>ISNUMBER(MATCH(A16689,展开码表!A:A,0))</f>
        <v>0</v>
      </c>
      <c r="G16689">
        <f>IF(F16689,INDEX(展开码表!B:B,MATCH(A16689,展开码表!A:A,0),0),0)</f>
        <v>0</v>
      </c>
      <c r="H16689">
        <f t="shared" si="782"/>
        <v>0</v>
      </c>
      <c r="I16689" s="1" t="s">
        <v>40431</v>
      </c>
    </row>
    <row r="16690" spans="1:9" hidden="1" x14ac:dyDescent="0.25">
      <c r="A16690" t="s">
        <v>20875</v>
      </c>
      <c r="B16690">
        <f t="shared" si="780"/>
        <v>16</v>
      </c>
      <c r="C16690" t="b">
        <f>ISNUMBER(MATCH(A16690,'GB2312'!$A:$A,0))</f>
        <v>0</v>
      </c>
      <c r="D16690" t="b">
        <f>ISNUMBER(MATCH(A16690,通规表!B:B,0))</f>
        <v>0</v>
      </c>
      <c r="E16690" t="b">
        <f t="shared" si="781"/>
        <v>1</v>
      </c>
      <c r="F16690" t="b">
        <f>ISNUMBER(MATCH(A16690,展开码表!A:A,0))</f>
        <v>0</v>
      </c>
      <c r="G16690">
        <f>IF(F16690,INDEX(展开码表!B:B,MATCH(A16690,展开码表!A:A,0),0),0)</f>
        <v>0</v>
      </c>
      <c r="H16690">
        <f t="shared" si="782"/>
        <v>0</v>
      </c>
      <c r="I16690" s="1" t="s">
        <v>40432</v>
      </c>
    </row>
    <row r="16691" spans="1:9" hidden="1" x14ac:dyDescent="0.25">
      <c r="A16691" t="s">
        <v>20876</v>
      </c>
      <c r="B16691">
        <f t="shared" si="780"/>
        <v>16</v>
      </c>
      <c r="C16691" t="b">
        <f>ISNUMBER(MATCH(A16691,'GB2312'!$A:$A,0))</f>
        <v>0</v>
      </c>
      <c r="D16691" t="b">
        <f>ISNUMBER(MATCH(A16691,通规表!B:B,0))</f>
        <v>0</v>
      </c>
      <c r="E16691" t="b">
        <f t="shared" si="781"/>
        <v>1</v>
      </c>
      <c r="F16691" t="b">
        <f>ISNUMBER(MATCH(A16691,展开码表!A:A,0))</f>
        <v>0</v>
      </c>
      <c r="G16691">
        <f>IF(F16691,INDEX(展开码表!B:B,MATCH(A16691,展开码表!A:A,0),0),0)</f>
        <v>0</v>
      </c>
      <c r="H16691">
        <f t="shared" si="782"/>
        <v>0</v>
      </c>
      <c r="I16691" s="1" t="s">
        <v>40433</v>
      </c>
    </row>
    <row r="16692" spans="1:9" hidden="1" x14ac:dyDescent="0.25">
      <c r="A16692" t="s">
        <v>20877</v>
      </c>
      <c r="B16692">
        <f t="shared" si="780"/>
        <v>16</v>
      </c>
      <c r="C16692" t="b">
        <f>ISNUMBER(MATCH(A16692,'GB2312'!$A:$A,0))</f>
        <v>0</v>
      </c>
      <c r="D16692" t="b">
        <f>ISNUMBER(MATCH(A16692,通规表!B:B,0))</f>
        <v>0</v>
      </c>
      <c r="E16692" t="b">
        <f t="shared" si="781"/>
        <v>1</v>
      </c>
      <c r="F16692" t="b">
        <f>ISNUMBER(MATCH(A16692,展开码表!A:A,0))</f>
        <v>0</v>
      </c>
      <c r="G16692">
        <f>IF(F16692,INDEX(展开码表!B:B,MATCH(A16692,展开码表!A:A,0),0),0)</f>
        <v>0</v>
      </c>
      <c r="H16692">
        <f t="shared" si="782"/>
        <v>0</v>
      </c>
      <c r="I16692" s="1" t="s">
        <v>40434</v>
      </c>
    </row>
    <row r="16693" spans="1:9" hidden="1" x14ac:dyDescent="0.25">
      <c r="A16693" t="s">
        <v>9772</v>
      </c>
      <c r="B16693">
        <f t="shared" si="780"/>
        <v>16</v>
      </c>
      <c r="C16693" t="b">
        <f>ISNUMBER(MATCH(A16693,'GB2312'!$A:$A,0))</f>
        <v>0</v>
      </c>
      <c r="D16693" t="b">
        <f>ISNUMBER(MATCH(A16693,通规表!B:B,0))</f>
        <v>0</v>
      </c>
      <c r="E16693" t="b">
        <f t="shared" si="781"/>
        <v>1</v>
      </c>
      <c r="F16693" t="b">
        <f>ISNUMBER(MATCH(A16693,展开码表!A:A,0))</f>
        <v>0</v>
      </c>
      <c r="G16693">
        <f>IF(F16693,INDEX(展开码表!B:B,MATCH(A16693,展开码表!A:A,0),0),0)</f>
        <v>0</v>
      </c>
      <c r="H16693">
        <f t="shared" si="782"/>
        <v>0</v>
      </c>
      <c r="I16693" s="1" t="s">
        <v>40435</v>
      </c>
    </row>
    <row r="16694" spans="1:9" hidden="1" x14ac:dyDescent="0.25">
      <c r="A16694" t="s">
        <v>20878</v>
      </c>
      <c r="B16694">
        <f t="shared" si="780"/>
        <v>16</v>
      </c>
      <c r="C16694" t="b">
        <f>ISNUMBER(MATCH(A16694,'GB2312'!$A:$A,0))</f>
        <v>0</v>
      </c>
      <c r="D16694" t="b">
        <f>ISNUMBER(MATCH(A16694,通规表!B:B,0))</f>
        <v>0</v>
      </c>
      <c r="E16694" t="b">
        <f t="shared" si="781"/>
        <v>1</v>
      </c>
      <c r="F16694" t="b">
        <f>ISNUMBER(MATCH(A16694,展开码表!A:A,0))</f>
        <v>0</v>
      </c>
      <c r="G16694">
        <f>IF(F16694,INDEX(展开码表!B:B,MATCH(A16694,展开码表!A:A,0),0),0)</f>
        <v>0</v>
      </c>
      <c r="H16694">
        <f t="shared" si="782"/>
        <v>0</v>
      </c>
      <c r="I16694" s="1" t="s">
        <v>40436</v>
      </c>
    </row>
    <row r="16695" spans="1:9" hidden="1" x14ac:dyDescent="0.25">
      <c r="A16695" t="s">
        <v>9773</v>
      </c>
      <c r="B16695">
        <f t="shared" si="780"/>
        <v>16</v>
      </c>
      <c r="C16695" t="b">
        <f>ISNUMBER(MATCH(A16695,'GB2312'!$A:$A,0))</f>
        <v>0</v>
      </c>
      <c r="D16695" t="b">
        <f>ISNUMBER(MATCH(A16695,通规表!B:B,0))</f>
        <v>0</v>
      </c>
      <c r="E16695" t="b">
        <f t="shared" si="781"/>
        <v>1</v>
      </c>
      <c r="F16695" t="b">
        <f>ISNUMBER(MATCH(A16695,展开码表!A:A,0))</f>
        <v>0</v>
      </c>
      <c r="G16695">
        <f>IF(F16695,INDEX(展开码表!B:B,MATCH(A16695,展开码表!A:A,0),0),0)</f>
        <v>0</v>
      </c>
      <c r="H16695">
        <f t="shared" si="782"/>
        <v>0</v>
      </c>
      <c r="I16695" s="1" t="s">
        <v>40437</v>
      </c>
    </row>
    <row r="16696" spans="1:9" hidden="1" x14ac:dyDescent="0.25">
      <c r="A16696" t="s">
        <v>20879</v>
      </c>
      <c r="B16696">
        <f t="shared" si="780"/>
        <v>16</v>
      </c>
      <c r="C16696" t="b">
        <f>ISNUMBER(MATCH(A16696,'GB2312'!$A:$A,0))</f>
        <v>0</v>
      </c>
      <c r="D16696" t="b">
        <f>ISNUMBER(MATCH(A16696,通规表!B:B,0))</f>
        <v>0</v>
      </c>
      <c r="E16696" t="b">
        <f t="shared" si="781"/>
        <v>1</v>
      </c>
      <c r="F16696" t="b">
        <f>ISNUMBER(MATCH(A16696,展开码表!A:A,0))</f>
        <v>0</v>
      </c>
      <c r="G16696">
        <f>IF(F16696,INDEX(展开码表!B:B,MATCH(A16696,展开码表!A:A,0),0),0)</f>
        <v>0</v>
      </c>
      <c r="H16696">
        <f t="shared" si="782"/>
        <v>0</v>
      </c>
      <c r="I16696" s="1" t="s">
        <v>40424</v>
      </c>
    </row>
    <row r="16697" spans="1:9" hidden="1" x14ac:dyDescent="0.25">
      <c r="A16697" t="s">
        <v>20880</v>
      </c>
      <c r="B16697">
        <f t="shared" si="780"/>
        <v>16</v>
      </c>
      <c r="C16697" t="b">
        <f>ISNUMBER(MATCH(A16697,'GB2312'!$A:$A,0))</f>
        <v>0</v>
      </c>
      <c r="D16697" t="b">
        <f>ISNUMBER(MATCH(A16697,通规表!B:B,0))</f>
        <v>0</v>
      </c>
      <c r="E16697" t="b">
        <f t="shared" si="781"/>
        <v>1</v>
      </c>
      <c r="F16697" t="b">
        <f>ISNUMBER(MATCH(A16697,展开码表!A:A,0))</f>
        <v>0</v>
      </c>
      <c r="G16697">
        <f>IF(F16697,INDEX(展开码表!B:B,MATCH(A16697,展开码表!A:A,0),0),0)</f>
        <v>0</v>
      </c>
      <c r="H16697">
        <f t="shared" si="782"/>
        <v>0</v>
      </c>
      <c r="I16697" s="1" t="s">
        <v>31887</v>
      </c>
    </row>
    <row r="16698" spans="1:9" hidden="1" x14ac:dyDescent="0.25">
      <c r="A16698" t="s">
        <v>20881</v>
      </c>
      <c r="B16698">
        <f t="shared" si="780"/>
        <v>16</v>
      </c>
      <c r="C16698" t="b">
        <f>ISNUMBER(MATCH(A16698,'GB2312'!$A:$A,0))</f>
        <v>0</v>
      </c>
      <c r="D16698" t="b">
        <f>ISNUMBER(MATCH(A16698,通规表!B:B,0))</f>
        <v>0</v>
      </c>
      <c r="E16698" t="b">
        <f t="shared" si="781"/>
        <v>1</v>
      </c>
      <c r="F16698" t="b">
        <f>ISNUMBER(MATCH(A16698,展开码表!A:A,0))</f>
        <v>0</v>
      </c>
      <c r="G16698">
        <f>IF(F16698,INDEX(展开码表!B:B,MATCH(A16698,展开码表!A:A,0),0),0)</f>
        <v>0</v>
      </c>
      <c r="H16698">
        <f t="shared" si="782"/>
        <v>0</v>
      </c>
      <c r="I16698" s="1" t="s">
        <v>40438</v>
      </c>
    </row>
    <row r="16699" spans="1:9" hidden="1" x14ac:dyDescent="0.25">
      <c r="A16699" t="s">
        <v>20882</v>
      </c>
      <c r="B16699">
        <f t="shared" si="780"/>
        <v>16</v>
      </c>
      <c r="C16699" t="b">
        <f>ISNUMBER(MATCH(A16699,'GB2312'!$A:$A,0))</f>
        <v>0</v>
      </c>
      <c r="D16699" t="b">
        <f>ISNUMBER(MATCH(A16699,通规表!B:B,0))</f>
        <v>0</v>
      </c>
      <c r="E16699" t="b">
        <f t="shared" si="781"/>
        <v>1</v>
      </c>
      <c r="F16699" t="b">
        <f>ISNUMBER(MATCH(A16699,展开码表!A:A,0))</f>
        <v>0</v>
      </c>
      <c r="G16699">
        <f>IF(F16699,INDEX(展开码表!B:B,MATCH(A16699,展开码表!A:A,0),0),0)</f>
        <v>0</v>
      </c>
      <c r="H16699">
        <f t="shared" si="782"/>
        <v>0</v>
      </c>
      <c r="I16699" s="1" t="s">
        <v>40439</v>
      </c>
    </row>
    <row r="16700" spans="1:9" hidden="1" x14ac:dyDescent="0.25">
      <c r="A16700" t="s">
        <v>20887</v>
      </c>
      <c r="B16700">
        <f t="shared" si="780"/>
        <v>16</v>
      </c>
      <c r="C16700" t="b">
        <f>ISNUMBER(MATCH(A16700,'GB2312'!$A:$A,0))</f>
        <v>0</v>
      </c>
      <c r="D16700" t="b">
        <f>ISNUMBER(MATCH(A16700,通规表!B:B,0))</f>
        <v>0</v>
      </c>
      <c r="E16700" t="b">
        <f t="shared" si="781"/>
        <v>1</v>
      </c>
      <c r="F16700" t="b">
        <f>ISNUMBER(MATCH(A16700,展开码表!A:A,0))</f>
        <v>0</v>
      </c>
      <c r="G16700">
        <f>IF(F16700,INDEX(展开码表!B:B,MATCH(A16700,展开码表!A:A,0),0),0)</f>
        <v>0</v>
      </c>
      <c r="H16700">
        <f t="shared" si="782"/>
        <v>0</v>
      </c>
      <c r="I16700" s="1" t="s">
        <v>40444</v>
      </c>
    </row>
    <row r="16701" spans="1:9" hidden="1" x14ac:dyDescent="0.25">
      <c r="A16701" t="s">
        <v>20921</v>
      </c>
      <c r="B16701">
        <f t="shared" si="780"/>
        <v>16</v>
      </c>
      <c r="C16701" t="b">
        <f>ISNUMBER(MATCH(A16701,'GB2312'!$A:$A,0))</f>
        <v>0</v>
      </c>
      <c r="D16701" t="b">
        <f>ISNUMBER(MATCH(A16701,通规表!B:B,0))</f>
        <v>0</v>
      </c>
      <c r="E16701" t="b">
        <f t="shared" si="781"/>
        <v>1</v>
      </c>
      <c r="F16701" t="b">
        <f>ISNUMBER(MATCH(A16701,展开码表!A:A,0))</f>
        <v>0</v>
      </c>
      <c r="G16701">
        <f>IF(F16701,INDEX(展开码表!B:B,MATCH(A16701,展开码表!A:A,0),0),0)</f>
        <v>0</v>
      </c>
      <c r="H16701">
        <f t="shared" si="782"/>
        <v>0</v>
      </c>
      <c r="I16701" s="1" t="s">
        <v>40481</v>
      </c>
    </row>
    <row r="16702" spans="1:9" hidden="1" x14ac:dyDescent="0.25">
      <c r="A16702" t="s">
        <v>21108</v>
      </c>
      <c r="B16702">
        <f t="shared" si="780"/>
        <v>16</v>
      </c>
      <c r="C16702" t="b">
        <f>ISNUMBER(MATCH(A16702,'GB2312'!$A:$A,0))</f>
        <v>0</v>
      </c>
      <c r="D16702" t="b">
        <f>ISNUMBER(MATCH(A16702,通规表!B:B,0))</f>
        <v>0</v>
      </c>
      <c r="E16702" t="b">
        <f t="shared" si="781"/>
        <v>1</v>
      </c>
      <c r="F16702" t="b">
        <f>ISNUMBER(MATCH(A16702,展开码表!A:A,0))</f>
        <v>0</v>
      </c>
      <c r="G16702">
        <f>IF(F16702,INDEX(展开码表!B:B,MATCH(A16702,展开码表!A:A,0),0),0)</f>
        <v>0</v>
      </c>
      <c r="H16702">
        <f t="shared" si="782"/>
        <v>0</v>
      </c>
      <c r="I16702" s="1" t="s">
        <v>40747</v>
      </c>
    </row>
    <row r="16703" spans="1:9" hidden="1" x14ac:dyDescent="0.25">
      <c r="A16703" t="s">
        <v>7179</v>
      </c>
      <c r="B16703">
        <f t="shared" si="780"/>
        <v>16</v>
      </c>
      <c r="C16703" t="b">
        <f>ISNUMBER(MATCH(A16703,'GB2312'!$A:$A,0))</f>
        <v>1</v>
      </c>
      <c r="D16703" t="b">
        <f>ISNUMBER(MATCH(A16703,通规表!B:B,0))</f>
        <v>0</v>
      </c>
      <c r="E16703" t="b">
        <f t="shared" si="781"/>
        <v>1</v>
      </c>
      <c r="F16703" t="b">
        <f>ISNUMBER(MATCH(A16703,展开码表!A:A,0))</f>
        <v>0</v>
      </c>
      <c r="G16703">
        <f>IF(F16703,INDEX(展开码表!B:B,MATCH(A16703,展开码表!A:A,0),0),0)</f>
        <v>0</v>
      </c>
      <c r="H16703">
        <f t="shared" si="782"/>
        <v>0</v>
      </c>
      <c r="I16703" s="1" t="s">
        <v>40749</v>
      </c>
    </row>
    <row r="16704" spans="1:9" hidden="1" x14ac:dyDescent="0.25">
      <c r="A16704" t="s">
        <v>21110</v>
      </c>
      <c r="B16704">
        <f t="shared" si="780"/>
        <v>16</v>
      </c>
      <c r="C16704" t="b">
        <f>ISNUMBER(MATCH(A16704,'GB2312'!$A:$A,0))</f>
        <v>0</v>
      </c>
      <c r="D16704" t="b">
        <f>ISNUMBER(MATCH(A16704,通规表!B:B,0))</f>
        <v>0</v>
      </c>
      <c r="E16704" t="b">
        <f t="shared" si="781"/>
        <v>1</v>
      </c>
      <c r="F16704" t="b">
        <f>ISNUMBER(MATCH(A16704,展开码表!A:A,0))</f>
        <v>0</v>
      </c>
      <c r="G16704">
        <f>IF(F16704,INDEX(展开码表!B:B,MATCH(A16704,展开码表!A:A,0),0),0)</f>
        <v>0</v>
      </c>
      <c r="H16704">
        <f t="shared" si="782"/>
        <v>0</v>
      </c>
      <c r="I16704" s="1" t="s">
        <v>40765</v>
      </c>
    </row>
    <row r="16705" spans="1:9" hidden="1" x14ac:dyDescent="0.25">
      <c r="A16705" t="s">
        <v>21117</v>
      </c>
      <c r="B16705">
        <f t="shared" si="780"/>
        <v>16</v>
      </c>
      <c r="C16705" t="b">
        <f>ISNUMBER(MATCH(A16705,'GB2312'!$A:$A,0))</f>
        <v>0</v>
      </c>
      <c r="D16705" t="b">
        <f>ISNUMBER(MATCH(A16705,通规表!B:B,0))</f>
        <v>0</v>
      </c>
      <c r="E16705" t="b">
        <f t="shared" si="781"/>
        <v>1</v>
      </c>
      <c r="F16705" t="b">
        <f>ISNUMBER(MATCH(A16705,展开码表!A:A,0))</f>
        <v>0</v>
      </c>
      <c r="G16705">
        <f>IF(F16705,INDEX(展开码表!B:B,MATCH(A16705,展开码表!A:A,0),0),0)</f>
        <v>0</v>
      </c>
      <c r="H16705">
        <f t="shared" si="782"/>
        <v>0</v>
      </c>
      <c r="I16705" s="1" t="s">
        <v>40778</v>
      </c>
    </row>
    <row r="16706" spans="1:9" hidden="1" x14ac:dyDescent="0.25">
      <c r="A16706" t="s">
        <v>21118</v>
      </c>
      <c r="B16706">
        <f t="shared" ref="B16706:B16769" si="783">LEN(I16706)</f>
        <v>16</v>
      </c>
      <c r="C16706" t="b">
        <f>ISNUMBER(MATCH(A16706,'GB2312'!$A:$A,0))</f>
        <v>0</v>
      </c>
      <c r="D16706" t="b">
        <f>ISNUMBER(MATCH(A16706,通规表!B:B,0))</f>
        <v>0</v>
      </c>
      <c r="E16706" t="b">
        <f t="shared" ref="E16706:E16769" si="784">ISNUMBER(FIND("5",I16706))</f>
        <v>1</v>
      </c>
      <c r="F16706" t="b">
        <f>ISNUMBER(MATCH(A16706,展开码表!A:A,0))</f>
        <v>0</v>
      </c>
      <c r="G16706">
        <f>IF(F16706,INDEX(展开码表!B:B,MATCH(A16706,展开码表!A:A,0),0),0)</f>
        <v>0</v>
      </c>
      <c r="H16706">
        <f t="shared" ref="H16706:H16769" si="785">IF(F16706,SUBSTITUTE(SUBSTITUTE(SUBSTITUTE(SUBSTITUTE(SUBSTITUTE(SUBSTITUTE(SUBSTITUTE(SUBSTITUTE(SUBSTITUTE(SUBSTITUTE(SUBSTITUTE(SUBSTITUTE(G16706,"1","㇐"),"2","㇑"),"3","㇒"),"4","㇔"),"5","㇕"),"6","㇅"),"7","㇇"),"8","㇗"),"9","㇞"),"a","㇛"),"b","㇂"),"c","㇎"),)</f>
        <v>0</v>
      </c>
      <c r="I16706" s="1" t="s">
        <v>40779</v>
      </c>
    </row>
    <row r="16707" spans="1:9" hidden="1" x14ac:dyDescent="0.25">
      <c r="A16707" t="s">
        <v>7195</v>
      </c>
      <c r="B16707">
        <f t="shared" si="783"/>
        <v>16</v>
      </c>
      <c r="C16707" t="b">
        <f>ISNUMBER(MATCH(A16707,'GB2312'!$A:$A,0))</f>
        <v>1</v>
      </c>
      <c r="D16707" t="b">
        <f>ISNUMBER(MATCH(A16707,通规表!B:B,0))</f>
        <v>0</v>
      </c>
      <c r="E16707" t="b">
        <f t="shared" si="784"/>
        <v>1</v>
      </c>
      <c r="F16707" t="b">
        <f>ISNUMBER(MATCH(A16707,展开码表!A:A,0))</f>
        <v>0</v>
      </c>
      <c r="G16707">
        <f>IF(F16707,INDEX(展开码表!B:B,MATCH(A16707,展开码表!A:A,0),0),0)</f>
        <v>0</v>
      </c>
      <c r="H16707">
        <f t="shared" si="785"/>
        <v>0</v>
      </c>
      <c r="I16707" s="1" t="s">
        <v>40780</v>
      </c>
    </row>
    <row r="16708" spans="1:9" hidden="1" x14ac:dyDescent="0.25">
      <c r="A16708" t="s">
        <v>7196</v>
      </c>
      <c r="B16708">
        <f t="shared" si="783"/>
        <v>16</v>
      </c>
      <c r="C16708" t="b">
        <f>ISNUMBER(MATCH(A16708,'GB2312'!$A:$A,0))</f>
        <v>1</v>
      </c>
      <c r="D16708" t="b">
        <f>ISNUMBER(MATCH(A16708,通规表!B:B,0))</f>
        <v>0</v>
      </c>
      <c r="E16708" t="b">
        <f t="shared" si="784"/>
        <v>1</v>
      </c>
      <c r="F16708" t="b">
        <f>ISNUMBER(MATCH(A16708,展开码表!A:A,0))</f>
        <v>0</v>
      </c>
      <c r="G16708">
        <f>IF(F16708,INDEX(展开码表!B:B,MATCH(A16708,展开码表!A:A,0),0),0)</f>
        <v>0</v>
      </c>
      <c r="H16708">
        <f t="shared" si="785"/>
        <v>0</v>
      </c>
      <c r="I16708" s="1" t="s">
        <v>40781</v>
      </c>
    </row>
    <row r="16709" spans="1:9" hidden="1" x14ac:dyDescent="0.25">
      <c r="A16709" t="s">
        <v>21143</v>
      </c>
      <c r="B16709">
        <f t="shared" si="783"/>
        <v>16</v>
      </c>
      <c r="C16709" t="b">
        <f>ISNUMBER(MATCH(A16709,'GB2312'!$A:$A,0))</f>
        <v>0</v>
      </c>
      <c r="D16709" t="b">
        <f>ISNUMBER(MATCH(A16709,通规表!B:B,0))</f>
        <v>0</v>
      </c>
      <c r="E16709" t="b">
        <f t="shared" si="784"/>
        <v>1</v>
      </c>
      <c r="F16709" t="b">
        <f>ISNUMBER(MATCH(A16709,展开码表!A:A,0))</f>
        <v>0</v>
      </c>
      <c r="G16709">
        <f>IF(F16709,INDEX(展开码表!B:B,MATCH(A16709,展开码表!A:A,0),0),0)</f>
        <v>0</v>
      </c>
      <c r="H16709">
        <f t="shared" si="785"/>
        <v>0</v>
      </c>
      <c r="I16709" s="1" t="s">
        <v>40816</v>
      </c>
    </row>
    <row r="16710" spans="1:9" hidden="1" x14ac:dyDescent="0.25">
      <c r="A16710" t="s">
        <v>21144</v>
      </c>
      <c r="B16710">
        <f t="shared" si="783"/>
        <v>16</v>
      </c>
      <c r="C16710" t="b">
        <f>ISNUMBER(MATCH(A16710,'GB2312'!$A:$A,0))</f>
        <v>0</v>
      </c>
      <c r="D16710" t="b">
        <f>ISNUMBER(MATCH(A16710,通规表!B:B,0))</f>
        <v>0</v>
      </c>
      <c r="E16710" t="b">
        <f t="shared" si="784"/>
        <v>1</v>
      </c>
      <c r="F16710" t="b">
        <f>ISNUMBER(MATCH(A16710,展开码表!A:A,0))</f>
        <v>0</v>
      </c>
      <c r="G16710">
        <f>IF(F16710,INDEX(展开码表!B:B,MATCH(A16710,展开码表!A:A,0),0),0)</f>
        <v>0</v>
      </c>
      <c r="H16710">
        <f t="shared" si="785"/>
        <v>0</v>
      </c>
      <c r="I16710" s="1" t="s">
        <v>40817</v>
      </c>
    </row>
    <row r="16711" spans="1:9" hidden="1" x14ac:dyDescent="0.25">
      <c r="A16711" t="s">
        <v>21145</v>
      </c>
      <c r="B16711">
        <f t="shared" si="783"/>
        <v>16</v>
      </c>
      <c r="C16711" t="b">
        <f>ISNUMBER(MATCH(A16711,'GB2312'!$A:$A,0))</f>
        <v>0</v>
      </c>
      <c r="D16711" t="b">
        <f>ISNUMBER(MATCH(A16711,通规表!B:B,0))</f>
        <v>0</v>
      </c>
      <c r="E16711" t="b">
        <f t="shared" si="784"/>
        <v>1</v>
      </c>
      <c r="F16711" t="b">
        <f>ISNUMBER(MATCH(A16711,展开码表!A:A,0))</f>
        <v>0</v>
      </c>
      <c r="G16711">
        <f>IF(F16711,INDEX(展开码表!B:B,MATCH(A16711,展开码表!A:A,0),0),0)</f>
        <v>0</v>
      </c>
      <c r="H16711">
        <f t="shared" si="785"/>
        <v>0</v>
      </c>
      <c r="I16711" s="1" t="s">
        <v>40818</v>
      </c>
    </row>
    <row r="16712" spans="1:9" hidden="1" x14ac:dyDescent="0.25">
      <c r="A16712" t="s">
        <v>9802</v>
      </c>
      <c r="B16712">
        <f t="shared" si="783"/>
        <v>16</v>
      </c>
      <c r="C16712" t="b">
        <f>ISNUMBER(MATCH(A16712,'GB2312'!$A:$A,0))</f>
        <v>0</v>
      </c>
      <c r="D16712" t="b">
        <f>ISNUMBER(MATCH(A16712,通规表!B:B,0))</f>
        <v>0</v>
      </c>
      <c r="E16712" t="b">
        <f t="shared" si="784"/>
        <v>1</v>
      </c>
      <c r="F16712" t="b">
        <f>ISNUMBER(MATCH(A16712,展开码表!A:A,0))</f>
        <v>0</v>
      </c>
      <c r="G16712">
        <f>IF(F16712,INDEX(展开码表!B:B,MATCH(A16712,展开码表!A:A,0),0),0)</f>
        <v>0</v>
      </c>
      <c r="H16712">
        <f t="shared" si="785"/>
        <v>0</v>
      </c>
      <c r="I16712" s="1" t="s">
        <v>40830</v>
      </c>
    </row>
    <row r="16713" spans="1:9" hidden="1" x14ac:dyDescent="0.25">
      <c r="A16713" t="s">
        <v>21159</v>
      </c>
      <c r="B16713">
        <f t="shared" si="783"/>
        <v>16</v>
      </c>
      <c r="C16713" t="b">
        <f>ISNUMBER(MATCH(A16713,'GB2312'!$A:$A,0))</f>
        <v>0</v>
      </c>
      <c r="D16713" t="b">
        <f>ISNUMBER(MATCH(A16713,通规表!B:B,0))</f>
        <v>0</v>
      </c>
      <c r="E16713" t="b">
        <f t="shared" si="784"/>
        <v>1</v>
      </c>
      <c r="F16713" t="b">
        <f>ISNUMBER(MATCH(A16713,展开码表!A:A,0))</f>
        <v>0</v>
      </c>
      <c r="G16713">
        <f>IF(F16713,INDEX(展开码表!B:B,MATCH(A16713,展开码表!A:A,0),0),0)</f>
        <v>0</v>
      </c>
      <c r="H16713">
        <f t="shared" si="785"/>
        <v>0</v>
      </c>
      <c r="I16713" s="1" t="s">
        <v>40844</v>
      </c>
    </row>
    <row r="16714" spans="1:9" hidden="1" x14ac:dyDescent="0.25">
      <c r="A16714" t="s">
        <v>21165</v>
      </c>
      <c r="B16714">
        <f t="shared" si="783"/>
        <v>16</v>
      </c>
      <c r="C16714" t="b">
        <f>ISNUMBER(MATCH(A16714,'GB2312'!$A:$A,0))</f>
        <v>0</v>
      </c>
      <c r="D16714" t="b">
        <f>ISNUMBER(MATCH(A16714,通规表!B:B,0))</f>
        <v>0</v>
      </c>
      <c r="E16714" t="b">
        <f t="shared" si="784"/>
        <v>1</v>
      </c>
      <c r="F16714" t="b">
        <f>ISNUMBER(MATCH(A16714,展开码表!A:A,0))</f>
        <v>0</v>
      </c>
      <c r="G16714">
        <f>IF(F16714,INDEX(展开码表!B:B,MATCH(A16714,展开码表!A:A,0),0),0)</f>
        <v>0</v>
      </c>
      <c r="H16714">
        <f t="shared" si="785"/>
        <v>0</v>
      </c>
      <c r="I16714" s="1" t="s">
        <v>40856</v>
      </c>
    </row>
    <row r="16715" spans="1:9" hidden="1" x14ac:dyDescent="0.25">
      <c r="A16715" t="s">
        <v>21166</v>
      </c>
      <c r="B16715">
        <f t="shared" si="783"/>
        <v>16</v>
      </c>
      <c r="C16715" t="b">
        <f>ISNUMBER(MATCH(A16715,'GB2312'!$A:$A,0))</f>
        <v>0</v>
      </c>
      <c r="D16715" t="b">
        <f>ISNUMBER(MATCH(A16715,通规表!B:B,0))</f>
        <v>0</v>
      </c>
      <c r="E16715" t="b">
        <f t="shared" si="784"/>
        <v>1</v>
      </c>
      <c r="F16715" t="b">
        <f>ISNUMBER(MATCH(A16715,展开码表!A:A,0))</f>
        <v>0</v>
      </c>
      <c r="G16715">
        <f>IF(F16715,INDEX(展开码表!B:B,MATCH(A16715,展开码表!A:A,0),0),0)</f>
        <v>0</v>
      </c>
      <c r="H16715">
        <f t="shared" si="785"/>
        <v>0</v>
      </c>
      <c r="I16715" s="1" t="s">
        <v>40857</v>
      </c>
    </row>
    <row r="16716" spans="1:9" hidden="1" x14ac:dyDescent="0.25">
      <c r="A16716" t="s">
        <v>21167</v>
      </c>
      <c r="B16716">
        <f t="shared" si="783"/>
        <v>16</v>
      </c>
      <c r="C16716" t="b">
        <f>ISNUMBER(MATCH(A16716,'GB2312'!$A:$A,0))</f>
        <v>0</v>
      </c>
      <c r="D16716" t="b">
        <f>ISNUMBER(MATCH(A16716,通规表!B:B,0))</f>
        <v>0</v>
      </c>
      <c r="E16716" t="b">
        <f t="shared" si="784"/>
        <v>1</v>
      </c>
      <c r="F16716" t="b">
        <f>ISNUMBER(MATCH(A16716,展开码表!A:A,0))</f>
        <v>0</v>
      </c>
      <c r="G16716">
        <f>IF(F16716,INDEX(展开码表!B:B,MATCH(A16716,展开码表!A:A,0),0),0)</f>
        <v>0</v>
      </c>
      <c r="H16716">
        <f t="shared" si="785"/>
        <v>0</v>
      </c>
      <c r="I16716" s="1" t="s">
        <v>40858</v>
      </c>
    </row>
    <row r="16717" spans="1:9" hidden="1" x14ac:dyDescent="0.25">
      <c r="A16717" t="s">
        <v>21185</v>
      </c>
      <c r="B16717">
        <f t="shared" si="783"/>
        <v>16</v>
      </c>
      <c r="C16717" t="b">
        <f>ISNUMBER(MATCH(A16717,'GB2312'!$A:$A,0))</f>
        <v>0</v>
      </c>
      <c r="D16717" t="b">
        <f>ISNUMBER(MATCH(A16717,通规表!B:B,0))</f>
        <v>0</v>
      </c>
      <c r="E16717" t="b">
        <f t="shared" si="784"/>
        <v>1</v>
      </c>
      <c r="F16717" t="b">
        <f>ISNUMBER(MATCH(A16717,展开码表!A:A,0))</f>
        <v>0</v>
      </c>
      <c r="G16717">
        <f>IF(F16717,INDEX(展开码表!B:B,MATCH(A16717,展开码表!A:A,0),0),0)</f>
        <v>0</v>
      </c>
      <c r="H16717">
        <f t="shared" si="785"/>
        <v>0</v>
      </c>
      <c r="I16717" s="1" t="s">
        <v>40893</v>
      </c>
    </row>
    <row r="16718" spans="1:9" hidden="1" x14ac:dyDescent="0.25">
      <c r="A16718" t="s">
        <v>21187</v>
      </c>
      <c r="B16718">
        <f t="shared" si="783"/>
        <v>16</v>
      </c>
      <c r="C16718" t="b">
        <f>ISNUMBER(MATCH(A16718,'GB2312'!$A:$A,0))</f>
        <v>0</v>
      </c>
      <c r="D16718" t="b">
        <f>ISNUMBER(MATCH(A16718,通规表!B:B,0))</f>
        <v>0</v>
      </c>
      <c r="E16718" t="b">
        <f t="shared" si="784"/>
        <v>1</v>
      </c>
      <c r="F16718" t="b">
        <f>ISNUMBER(MATCH(A16718,展开码表!A:A,0))</f>
        <v>0</v>
      </c>
      <c r="G16718">
        <f>IF(F16718,INDEX(展开码表!B:B,MATCH(A16718,展开码表!A:A,0),0),0)</f>
        <v>0</v>
      </c>
      <c r="H16718">
        <f t="shared" si="785"/>
        <v>0</v>
      </c>
      <c r="I16718" s="1" t="s">
        <v>40897</v>
      </c>
    </row>
    <row r="16719" spans="1:9" hidden="1" x14ac:dyDescent="0.25">
      <c r="A16719" t="s">
        <v>21230</v>
      </c>
      <c r="B16719">
        <f t="shared" si="783"/>
        <v>16</v>
      </c>
      <c r="C16719" t="b">
        <f>ISNUMBER(MATCH(A16719,'GB2312'!$A:$A,0))</f>
        <v>0</v>
      </c>
      <c r="D16719" t="b">
        <f>ISNUMBER(MATCH(A16719,通规表!B:B,0))</f>
        <v>0</v>
      </c>
      <c r="E16719" t="b">
        <f t="shared" si="784"/>
        <v>1</v>
      </c>
      <c r="F16719" t="b">
        <f>ISNUMBER(MATCH(A16719,展开码表!A:A,0))</f>
        <v>0</v>
      </c>
      <c r="G16719">
        <f>IF(F16719,INDEX(展开码表!B:B,MATCH(A16719,展开码表!A:A,0),0),0)</f>
        <v>0</v>
      </c>
      <c r="H16719">
        <f t="shared" si="785"/>
        <v>0</v>
      </c>
      <c r="I16719" s="1" t="s">
        <v>40958</v>
      </c>
    </row>
    <row r="16720" spans="1:9" hidden="1" x14ac:dyDescent="0.25">
      <c r="A16720" t="s">
        <v>21242</v>
      </c>
      <c r="B16720">
        <f t="shared" si="783"/>
        <v>16</v>
      </c>
      <c r="C16720" t="b">
        <f>ISNUMBER(MATCH(A16720,'GB2312'!$A:$A,0))</f>
        <v>0</v>
      </c>
      <c r="D16720" t="b">
        <f>ISNUMBER(MATCH(A16720,通规表!B:B,0))</f>
        <v>0</v>
      </c>
      <c r="E16720" t="b">
        <f t="shared" si="784"/>
        <v>1</v>
      </c>
      <c r="F16720" t="b">
        <f>ISNUMBER(MATCH(A16720,展开码表!A:A,0))</f>
        <v>0</v>
      </c>
      <c r="G16720">
        <f>IF(F16720,INDEX(展开码表!B:B,MATCH(A16720,展开码表!A:A,0),0),0)</f>
        <v>0</v>
      </c>
      <c r="H16720">
        <f t="shared" si="785"/>
        <v>0</v>
      </c>
      <c r="I16720" s="1" t="s">
        <v>40981</v>
      </c>
    </row>
    <row r="16721" spans="1:9" hidden="1" x14ac:dyDescent="0.25">
      <c r="A16721" t="s">
        <v>9816</v>
      </c>
      <c r="B16721">
        <f t="shared" si="783"/>
        <v>16</v>
      </c>
      <c r="C16721" t="b">
        <f>ISNUMBER(MATCH(A16721,'GB2312'!$A:$A,0))</f>
        <v>0</v>
      </c>
      <c r="D16721" t="b">
        <f>ISNUMBER(MATCH(A16721,通规表!B:B,0))</f>
        <v>0</v>
      </c>
      <c r="E16721" t="b">
        <f t="shared" si="784"/>
        <v>1</v>
      </c>
      <c r="F16721" t="b">
        <f>ISNUMBER(MATCH(A16721,展开码表!A:A,0))</f>
        <v>0</v>
      </c>
      <c r="G16721">
        <f>IF(F16721,INDEX(展开码表!B:B,MATCH(A16721,展开码表!A:A,0),0),0)</f>
        <v>0</v>
      </c>
      <c r="H16721">
        <f t="shared" si="785"/>
        <v>0</v>
      </c>
      <c r="I16721" s="1" t="s">
        <v>41039</v>
      </c>
    </row>
    <row r="16722" spans="1:9" hidden="1" x14ac:dyDescent="0.25">
      <c r="A16722" t="s">
        <v>9820</v>
      </c>
      <c r="B16722">
        <f t="shared" si="783"/>
        <v>16</v>
      </c>
      <c r="C16722" t="b">
        <f>ISNUMBER(MATCH(A16722,'GB2312'!$A:$A,0))</f>
        <v>0</v>
      </c>
      <c r="D16722" t="b">
        <f>ISNUMBER(MATCH(A16722,通规表!B:B,0))</f>
        <v>0</v>
      </c>
      <c r="E16722" t="b">
        <f t="shared" si="784"/>
        <v>1</v>
      </c>
      <c r="F16722" t="b">
        <f>ISNUMBER(MATCH(A16722,展开码表!A:A,0))</f>
        <v>0</v>
      </c>
      <c r="G16722">
        <f>IF(F16722,INDEX(展开码表!B:B,MATCH(A16722,展开码表!A:A,0),0),0)</f>
        <v>0</v>
      </c>
      <c r="H16722">
        <f t="shared" si="785"/>
        <v>0</v>
      </c>
      <c r="I16722" s="1" t="s">
        <v>41053</v>
      </c>
    </row>
    <row r="16723" spans="1:9" hidden="1" x14ac:dyDescent="0.25">
      <c r="A16723" t="s">
        <v>7397</v>
      </c>
      <c r="B16723">
        <f t="shared" si="783"/>
        <v>17</v>
      </c>
      <c r="C16723" t="b">
        <f>ISNUMBER(MATCH(A16723,'GB2312'!$A:$A,0))</f>
        <v>0</v>
      </c>
      <c r="D16723" t="b">
        <f>ISNUMBER(MATCH(A16723,通规表!B:B,0))</f>
        <v>1</v>
      </c>
      <c r="E16723" t="b">
        <f t="shared" si="784"/>
        <v>1</v>
      </c>
      <c r="F16723" t="b">
        <f>ISNUMBER(MATCH(A16723,展开码表!A:A,0))</f>
        <v>0</v>
      </c>
      <c r="G16723">
        <f>IF(F16723,INDEX(展开码表!B:B,MATCH(A16723,展开码表!A:A,0),0),0)</f>
        <v>0</v>
      </c>
      <c r="H16723">
        <f t="shared" si="785"/>
        <v>0</v>
      </c>
      <c r="I16723" s="1" t="s">
        <v>22038</v>
      </c>
    </row>
    <row r="16724" spans="1:9" hidden="1" x14ac:dyDescent="0.25">
      <c r="A16724" t="s">
        <v>7351</v>
      </c>
      <c r="B16724">
        <f t="shared" si="783"/>
        <v>17</v>
      </c>
      <c r="C16724" t="b">
        <f>ISNUMBER(MATCH(A16724,'GB2312'!$A:$A,0))</f>
        <v>1</v>
      </c>
      <c r="D16724" t="b">
        <f>ISNUMBER(MATCH(A16724,通规表!B:B,0))</f>
        <v>1</v>
      </c>
      <c r="E16724" t="b">
        <f t="shared" si="784"/>
        <v>1</v>
      </c>
      <c r="F16724" t="b">
        <f>ISNUMBER(MATCH(A16724,展开码表!A:A,0))</f>
        <v>0</v>
      </c>
      <c r="G16724">
        <f>IF(F16724,INDEX(展开码表!B:B,MATCH(A16724,展开码表!A:A,0),0),0)</f>
        <v>0</v>
      </c>
      <c r="H16724">
        <f t="shared" si="785"/>
        <v>0</v>
      </c>
      <c r="I16724" s="1" t="s">
        <v>23298</v>
      </c>
    </row>
    <row r="16725" spans="1:9" hidden="1" x14ac:dyDescent="0.25">
      <c r="A16725" t="s">
        <v>7473</v>
      </c>
      <c r="B16725">
        <f t="shared" si="783"/>
        <v>17</v>
      </c>
      <c r="C16725" t="b">
        <f>ISNUMBER(MATCH(A16725,'GB2312'!$A:$A,0))</f>
        <v>0</v>
      </c>
      <c r="D16725" t="b">
        <f>ISNUMBER(MATCH(A16725,通规表!B:B,0))</f>
        <v>1</v>
      </c>
      <c r="E16725" t="b">
        <f t="shared" si="784"/>
        <v>1</v>
      </c>
      <c r="F16725" t="b">
        <f>ISNUMBER(MATCH(A16725,展开码表!A:A,0))</f>
        <v>0</v>
      </c>
      <c r="G16725">
        <f>IF(F16725,INDEX(展开码表!B:B,MATCH(A16725,展开码表!A:A,0),0),0)</f>
        <v>0</v>
      </c>
      <c r="H16725">
        <f t="shared" si="785"/>
        <v>0</v>
      </c>
      <c r="I16725" s="1" t="s">
        <v>24429</v>
      </c>
    </row>
    <row r="16726" spans="1:9" hidden="1" x14ac:dyDescent="0.25">
      <c r="A16726" t="s">
        <v>7471</v>
      </c>
      <c r="B16726">
        <f t="shared" si="783"/>
        <v>17</v>
      </c>
      <c r="C16726" t="b">
        <f>ISNUMBER(MATCH(A16726,'GB2312'!$A:$A,0))</f>
        <v>0</v>
      </c>
      <c r="D16726" t="b">
        <f>ISNUMBER(MATCH(A16726,通规表!B:B,0))</f>
        <v>1</v>
      </c>
      <c r="E16726" t="b">
        <f t="shared" si="784"/>
        <v>1</v>
      </c>
      <c r="F16726" t="b">
        <f>ISNUMBER(MATCH(A16726,展开码表!A:A,0))</f>
        <v>0</v>
      </c>
      <c r="G16726">
        <f>IF(F16726,INDEX(展开码表!B:B,MATCH(A16726,展开码表!A:A,0),0),0)</f>
        <v>0</v>
      </c>
      <c r="H16726">
        <f t="shared" si="785"/>
        <v>0</v>
      </c>
      <c r="I16726" s="1" t="s">
        <v>24436</v>
      </c>
    </row>
    <row r="16727" spans="1:9" hidden="1" x14ac:dyDescent="0.25">
      <c r="A16727" t="s">
        <v>7403</v>
      </c>
      <c r="B16727">
        <f t="shared" si="783"/>
        <v>17</v>
      </c>
      <c r="C16727" t="b">
        <f>ISNUMBER(MATCH(A16727,'GB2312'!$A:$A,0))</f>
        <v>1</v>
      </c>
      <c r="D16727" t="b">
        <f>ISNUMBER(MATCH(A16727,通规表!B:B,0))</f>
        <v>1</v>
      </c>
      <c r="E16727" t="b">
        <f t="shared" si="784"/>
        <v>1</v>
      </c>
      <c r="F16727" t="b">
        <f>ISNUMBER(MATCH(A16727,展开码表!A:A,0))</f>
        <v>0</v>
      </c>
      <c r="G16727">
        <f>IF(F16727,INDEX(展开码表!B:B,MATCH(A16727,展开码表!A:A,0),0),0)</f>
        <v>0</v>
      </c>
      <c r="H16727">
        <f t="shared" si="785"/>
        <v>0</v>
      </c>
      <c r="I16727" s="1" t="s">
        <v>25486</v>
      </c>
    </row>
    <row r="16728" spans="1:9" hidden="1" x14ac:dyDescent="0.25">
      <c r="A16728" t="s">
        <v>7455</v>
      </c>
      <c r="B16728">
        <f t="shared" si="783"/>
        <v>17</v>
      </c>
      <c r="C16728" t="b">
        <f>ISNUMBER(MATCH(A16728,'GB2312'!$A:$A,0))</f>
        <v>1</v>
      </c>
      <c r="D16728" t="b">
        <f>ISNUMBER(MATCH(A16728,通规表!B:B,0))</f>
        <v>1</v>
      </c>
      <c r="E16728" t="b">
        <f t="shared" si="784"/>
        <v>1</v>
      </c>
      <c r="F16728" t="b">
        <f>ISNUMBER(MATCH(A16728,展开码表!A:A,0))</f>
        <v>0</v>
      </c>
      <c r="G16728">
        <f>IF(F16728,INDEX(展开码表!B:B,MATCH(A16728,展开码表!A:A,0),0),0)</f>
        <v>0</v>
      </c>
      <c r="H16728">
        <f t="shared" si="785"/>
        <v>0</v>
      </c>
      <c r="I16728" s="1" t="s">
        <v>26031</v>
      </c>
    </row>
    <row r="16729" spans="1:9" hidden="1" x14ac:dyDescent="0.25">
      <c r="A16729" t="s">
        <v>7275</v>
      </c>
      <c r="B16729">
        <f t="shared" si="783"/>
        <v>17</v>
      </c>
      <c r="C16729" t="b">
        <f>ISNUMBER(MATCH(A16729,'GB2312'!$A:$A,0))</f>
        <v>1</v>
      </c>
      <c r="D16729" t="b">
        <f>ISNUMBER(MATCH(A16729,通规表!B:B,0))</f>
        <v>1</v>
      </c>
      <c r="E16729" t="b">
        <f t="shared" si="784"/>
        <v>1</v>
      </c>
      <c r="F16729" t="b">
        <f>ISNUMBER(MATCH(A16729,展开码表!A:A,0))</f>
        <v>0</v>
      </c>
      <c r="G16729">
        <f>IF(F16729,INDEX(展开码表!B:B,MATCH(A16729,展开码表!A:A,0),0),0)</f>
        <v>0</v>
      </c>
      <c r="H16729">
        <f t="shared" si="785"/>
        <v>0</v>
      </c>
      <c r="I16729" s="1" t="s">
        <v>26109</v>
      </c>
    </row>
    <row r="16730" spans="1:9" hidden="1" x14ac:dyDescent="0.25">
      <c r="A16730" t="s">
        <v>7280</v>
      </c>
      <c r="B16730">
        <f t="shared" si="783"/>
        <v>17</v>
      </c>
      <c r="C16730" t="b">
        <f>ISNUMBER(MATCH(A16730,'GB2312'!$A:$A,0))</f>
        <v>1</v>
      </c>
      <c r="D16730" t="b">
        <f>ISNUMBER(MATCH(A16730,通规表!B:B,0))</f>
        <v>1</v>
      </c>
      <c r="E16730" t="b">
        <f t="shared" si="784"/>
        <v>1</v>
      </c>
      <c r="F16730" t="b">
        <f>ISNUMBER(MATCH(A16730,展开码表!A:A,0))</f>
        <v>0</v>
      </c>
      <c r="G16730">
        <f>IF(F16730,INDEX(展开码表!B:B,MATCH(A16730,展开码表!A:A,0),0),0)</f>
        <v>0</v>
      </c>
      <c r="H16730">
        <f t="shared" si="785"/>
        <v>0</v>
      </c>
      <c r="I16730" s="1" t="s">
        <v>26551</v>
      </c>
    </row>
    <row r="16731" spans="1:9" hidden="1" x14ac:dyDescent="0.25">
      <c r="A16731" t="s">
        <v>7279</v>
      </c>
      <c r="B16731">
        <f t="shared" si="783"/>
        <v>17</v>
      </c>
      <c r="C16731" t="b">
        <f>ISNUMBER(MATCH(A16731,'GB2312'!$A:$A,0))</f>
        <v>0</v>
      </c>
      <c r="D16731" t="b">
        <f>ISNUMBER(MATCH(A16731,通规表!B:B,0))</f>
        <v>1</v>
      </c>
      <c r="E16731" t="b">
        <f t="shared" si="784"/>
        <v>1</v>
      </c>
      <c r="F16731" t="b">
        <f>ISNUMBER(MATCH(A16731,展开码表!A:A,0))</f>
        <v>0</v>
      </c>
      <c r="G16731">
        <f>IF(F16731,INDEX(展开码表!B:B,MATCH(A16731,展开码表!A:A,0),0),0)</f>
        <v>0</v>
      </c>
      <c r="H16731">
        <f t="shared" si="785"/>
        <v>0</v>
      </c>
      <c r="I16731" s="1" t="s">
        <v>26574</v>
      </c>
    </row>
    <row r="16732" spans="1:9" hidden="1" x14ac:dyDescent="0.25">
      <c r="A16732" t="s">
        <v>7402</v>
      </c>
      <c r="B16732">
        <f t="shared" si="783"/>
        <v>17</v>
      </c>
      <c r="C16732" t="b">
        <f>ISNUMBER(MATCH(A16732,'GB2312'!$A:$A,0))</f>
        <v>0</v>
      </c>
      <c r="D16732" t="b">
        <f>ISNUMBER(MATCH(A16732,通规表!B:B,0))</f>
        <v>1</v>
      </c>
      <c r="E16732" t="b">
        <f t="shared" si="784"/>
        <v>1</v>
      </c>
      <c r="F16732" t="b">
        <f>ISNUMBER(MATCH(A16732,展开码表!A:A,0))</f>
        <v>0</v>
      </c>
      <c r="G16732">
        <f>IF(F16732,INDEX(展开码表!B:B,MATCH(A16732,展开码表!A:A,0),0),0)</f>
        <v>0</v>
      </c>
      <c r="H16732">
        <f t="shared" si="785"/>
        <v>0</v>
      </c>
      <c r="I16732" s="1" t="s">
        <v>26746</v>
      </c>
    </row>
    <row r="16733" spans="1:9" hidden="1" x14ac:dyDescent="0.25">
      <c r="A16733" t="s">
        <v>7333</v>
      </c>
      <c r="B16733">
        <f t="shared" si="783"/>
        <v>17</v>
      </c>
      <c r="C16733" t="b">
        <f>ISNUMBER(MATCH(A16733,'GB2312'!$A:$A,0))</f>
        <v>1</v>
      </c>
      <c r="D16733" t="b">
        <f>ISNUMBER(MATCH(A16733,通规表!B:B,0))</f>
        <v>1</v>
      </c>
      <c r="E16733" t="b">
        <f t="shared" si="784"/>
        <v>1</v>
      </c>
      <c r="F16733" t="b">
        <f>ISNUMBER(MATCH(A16733,展开码表!A:A,0))</f>
        <v>0</v>
      </c>
      <c r="G16733">
        <f>IF(F16733,INDEX(展开码表!B:B,MATCH(A16733,展开码表!A:A,0),0),0)</f>
        <v>0</v>
      </c>
      <c r="H16733">
        <f t="shared" si="785"/>
        <v>0</v>
      </c>
      <c r="I16733" s="1" t="s">
        <v>27000</v>
      </c>
    </row>
    <row r="16734" spans="1:9" hidden="1" x14ac:dyDescent="0.25">
      <c r="A16734" t="s">
        <v>7413</v>
      </c>
      <c r="B16734">
        <f t="shared" si="783"/>
        <v>17</v>
      </c>
      <c r="C16734" t="b">
        <f>ISNUMBER(MATCH(A16734,'GB2312'!$A:$A,0))</f>
        <v>1</v>
      </c>
      <c r="D16734" t="b">
        <f>ISNUMBER(MATCH(A16734,通规表!B:B,0))</f>
        <v>1</v>
      </c>
      <c r="E16734" t="b">
        <f t="shared" si="784"/>
        <v>1</v>
      </c>
      <c r="F16734" t="b">
        <f>ISNUMBER(MATCH(A16734,展开码表!A:A,0))</f>
        <v>0</v>
      </c>
      <c r="G16734">
        <f>IF(F16734,INDEX(展开码表!B:B,MATCH(A16734,展开码表!A:A,0),0),0)</f>
        <v>0</v>
      </c>
      <c r="H16734">
        <f t="shared" si="785"/>
        <v>0</v>
      </c>
      <c r="I16734" s="1" t="s">
        <v>27073</v>
      </c>
    </row>
    <row r="16735" spans="1:9" hidden="1" x14ac:dyDescent="0.25">
      <c r="A16735" t="s">
        <v>7304</v>
      </c>
      <c r="B16735">
        <f t="shared" si="783"/>
        <v>17</v>
      </c>
      <c r="C16735" t="b">
        <f>ISNUMBER(MATCH(A16735,'GB2312'!$A:$A,0))</f>
        <v>1</v>
      </c>
      <c r="D16735" t="b">
        <f>ISNUMBER(MATCH(A16735,通规表!B:B,0))</f>
        <v>1</v>
      </c>
      <c r="E16735" t="b">
        <f t="shared" si="784"/>
        <v>1</v>
      </c>
      <c r="F16735" t="b">
        <f>ISNUMBER(MATCH(A16735,展开码表!A:A,0))</f>
        <v>0</v>
      </c>
      <c r="G16735">
        <f>IF(F16735,INDEX(展开码表!B:B,MATCH(A16735,展开码表!A:A,0),0),0)</f>
        <v>0</v>
      </c>
      <c r="H16735">
        <f t="shared" si="785"/>
        <v>0</v>
      </c>
      <c r="I16735" s="1" t="s">
        <v>27879</v>
      </c>
    </row>
    <row r="16736" spans="1:9" hidden="1" x14ac:dyDescent="0.25">
      <c r="A16736" t="s">
        <v>7301</v>
      </c>
      <c r="B16736">
        <f t="shared" si="783"/>
        <v>17</v>
      </c>
      <c r="C16736" t="b">
        <f>ISNUMBER(MATCH(A16736,'GB2312'!$A:$A,0))</f>
        <v>1</v>
      </c>
      <c r="D16736" t="b">
        <f>ISNUMBER(MATCH(A16736,通规表!B:B,0))</f>
        <v>1</v>
      </c>
      <c r="E16736" t="b">
        <f t="shared" si="784"/>
        <v>1</v>
      </c>
      <c r="F16736" t="b">
        <f>ISNUMBER(MATCH(A16736,展开码表!A:A,0))</f>
        <v>0</v>
      </c>
      <c r="G16736">
        <f>IF(F16736,INDEX(展开码表!B:B,MATCH(A16736,展开码表!A:A,0),0),0)</f>
        <v>0</v>
      </c>
      <c r="H16736">
        <f t="shared" si="785"/>
        <v>0</v>
      </c>
      <c r="I16736" s="1" t="s">
        <v>27895</v>
      </c>
    </row>
    <row r="16737" spans="1:9" hidden="1" x14ac:dyDescent="0.25">
      <c r="A16737" t="s">
        <v>7298</v>
      </c>
      <c r="B16737">
        <f t="shared" si="783"/>
        <v>17</v>
      </c>
      <c r="C16737" t="b">
        <f>ISNUMBER(MATCH(A16737,'GB2312'!$A:$A,0))</f>
        <v>1</v>
      </c>
      <c r="D16737" t="b">
        <f>ISNUMBER(MATCH(A16737,通规表!B:B,0))</f>
        <v>1</v>
      </c>
      <c r="E16737" t="b">
        <f t="shared" si="784"/>
        <v>1</v>
      </c>
      <c r="F16737" t="b">
        <f>ISNUMBER(MATCH(A16737,展开码表!A:A,0))</f>
        <v>0</v>
      </c>
      <c r="G16737">
        <f>IF(F16737,INDEX(展开码表!B:B,MATCH(A16737,展开码表!A:A,0),0),0)</f>
        <v>0</v>
      </c>
      <c r="H16737">
        <f t="shared" si="785"/>
        <v>0</v>
      </c>
      <c r="I16737" s="1" t="s">
        <v>27896</v>
      </c>
    </row>
    <row r="16738" spans="1:9" hidden="1" x14ac:dyDescent="0.25">
      <c r="A16738" t="s">
        <v>7302</v>
      </c>
      <c r="B16738">
        <f t="shared" si="783"/>
        <v>17</v>
      </c>
      <c r="C16738" t="b">
        <f>ISNUMBER(MATCH(A16738,'GB2312'!$A:$A,0))</f>
        <v>0</v>
      </c>
      <c r="D16738" t="b">
        <f>ISNUMBER(MATCH(A16738,通规表!B:B,0))</f>
        <v>1</v>
      </c>
      <c r="E16738" t="b">
        <f t="shared" si="784"/>
        <v>1</v>
      </c>
      <c r="F16738" t="b">
        <f>ISNUMBER(MATCH(A16738,展开码表!A:A,0))</f>
        <v>0</v>
      </c>
      <c r="G16738">
        <f>IF(F16738,INDEX(展开码表!B:B,MATCH(A16738,展开码表!A:A,0),0),0)</f>
        <v>0</v>
      </c>
      <c r="H16738">
        <f t="shared" si="785"/>
        <v>0</v>
      </c>
      <c r="I16738" s="1" t="s">
        <v>27909</v>
      </c>
    </row>
    <row r="16739" spans="1:9" hidden="1" x14ac:dyDescent="0.25">
      <c r="A16739" t="s">
        <v>7297</v>
      </c>
      <c r="B16739">
        <f t="shared" si="783"/>
        <v>17</v>
      </c>
      <c r="C16739" t="b">
        <f>ISNUMBER(MATCH(A16739,'GB2312'!$A:$A,0))</f>
        <v>1</v>
      </c>
      <c r="D16739" t="b">
        <f>ISNUMBER(MATCH(A16739,通规表!B:B,0))</f>
        <v>1</v>
      </c>
      <c r="E16739" t="b">
        <f t="shared" si="784"/>
        <v>1</v>
      </c>
      <c r="F16739" t="b">
        <f>ISNUMBER(MATCH(A16739,展开码表!A:A,0))</f>
        <v>0</v>
      </c>
      <c r="G16739">
        <f>IF(F16739,INDEX(展开码表!B:B,MATCH(A16739,展开码表!A:A,0),0),0)</f>
        <v>0</v>
      </c>
      <c r="H16739">
        <f t="shared" si="785"/>
        <v>0</v>
      </c>
      <c r="I16739" s="1" t="s">
        <v>27923</v>
      </c>
    </row>
    <row r="16740" spans="1:9" hidden="1" x14ac:dyDescent="0.25">
      <c r="A16740" t="s">
        <v>7299</v>
      </c>
      <c r="B16740">
        <f t="shared" si="783"/>
        <v>17</v>
      </c>
      <c r="C16740" t="b">
        <f>ISNUMBER(MATCH(A16740,'GB2312'!$A:$A,0))</f>
        <v>0</v>
      </c>
      <c r="D16740" t="b">
        <f>ISNUMBER(MATCH(A16740,通规表!B:B,0))</f>
        <v>1</v>
      </c>
      <c r="E16740" t="b">
        <f t="shared" si="784"/>
        <v>1</v>
      </c>
      <c r="F16740" t="b">
        <f>ISNUMBER(MATCH(A16740,展开码表!A:A,0))</f>
        <v>0</v>
      </c>
      <c r="G16740">
        <f>IF(F16740,INDEX(展开码表!B:B,MATCH(A16740,展开码表!A:A,0),0),0)</f>
        <v>0</v>
      </c>
      <c r="H16740">
        <f t="shared" si="785"/>
        <v>0</v>
      </c>
      <c r="I16740" s="1" t="s">
        <v>27949</v>
      </c>
    </row>
    <row r="16741" spans="1:9" hidden="1" x14ac:dyDescent="0.25">
      <c r="A16741" t="s">
        <v>7448</v>
      </c>
      <c r="B16741">
        <f t="shared" si="783"/>
        <v>17</v>
      </c>
      <c r="C16741" t="b">
        <f>ISNUMBER(MATCH(A16741,'GB2312'!$A:$A,0))</f>
        <v>1</v>
      </c>
      <c r="D16741" t="b">
        <f>ISNUMBER(MATCH(A16741,通规表!B:B,0))</f>
        <v>1</v>
      </c>
      <c r="E16741" t="b">
        <f t="shared" si="784"/>
        <v>1</v>
      </c>
      <c r="F16741" t="b">
        <f>ISNUMBER(MATCH(A16741,展开码表!A:A,0))</f>
        <v>0</v>
      </c>
      <c r="G16741">
        <f>IF(F16741,INDEX(展开码表!B:B,MATCH(A16741,展开码表!A:A,0),0),0)</f>
        <v>0</v>
      </c>
      <c r="H16741">
        <f t="shared" si="785"/>
        <v>0</v>
      </c>
      <c r="I16741" s="1" t="s">
        <v>29702</v>
      </c>
    </row>
    <row r="16742" spans="1:9" hidden="1" x14ac:dyDescent="0.25">
      <c r="A16742" t="s">
        <v>7406</v>
      </c>
      <c r="B16742">
        <f t="shared" si="783"/>
        <v>17</v>
      </c>
      <c r="C16742" t="b">
        <f>ISNUMBER(MATCH(A16742,'GB2312'!$A:$A,0))</f>
        <v>1</v>
      </c>
      <c r="D16742" t="b">
        <f>ISNUMBER(MATCH(A16742,通规表!B:B,0))</f>
        <v>1</v>
      </c>
      <c r="E16742" t="b">
        <f t="shared" si="784"/>
        <v>1</v>
      </c>
      <c r="F16742" t="b">
        <f>ISNUMBER(MATCH(A16742,展开码表!A:A,0))</f>
        <v>0</v>
      </c>
      <c r="G16742">
        <f>IF(F16742,INDEX(展开码表!B:B,MATCH(A16742,展开码表!A:A,0),0),0)</f>
        <v>0</v>
      </c>
      <c r="H16742">
        <f t="shared" si="785"/>
        <v>0</v>
      </c>
      <c r="I16742" s="1" t="s">
        <v>29782</v>
      </c>
    </row>
    <row r="16743" spans="1:9" hidden="1" x14ac:dyDescent="0.25">
      <c r="A16743" t="s">
        <v>7432</v>
      </c>
      <c r="B16743">
        <f t="shared" si="783"/>
        <v>17</v>
      </c>
      <c r="C16743" t="b">
        <f>ISNUMBER(MATCH(A16743,'GB2312'!$A:$A,0))</f>
        <v>1</v>
      </c>
      <c r="D16743" t="b">
        <f>ISNUMBER(MATCH(A16743,通规表!B:B,0))</f>
        <v>1</v>
      </c>
      <c r="E16743" t="b">
        <f t="shared" si="784"/>
        <v>1</v>
      </c>
      <c r="F16743" t="b">
        <f>ISNUMBER(MATCH(A16743,展开码表!A:A,0))</f>
        <v>0</v>
      </c>
      <c r="G16743">
        <f>IF(F16743,INDEX(展开码表!B:B,MATCH(A16743,展开码表!A:A,0),0),0)</f>
        <v>0</v>
      </c>
      <c r="H16743">
        <f t="shared" si="785"/>
        <v>0</v>
      </c>
      <c r="I16743" s="1" t="s">
        <v>30082</v>
      </c>
    </row>
    <row r="16744" spans="1:9" hidden="1" x14ac:dyDescent="0.25">
      <c r="A16744" t="s">
        <v>7272</v>
      </c>
      <c r="B16744">
        <f t="shared" si="783"/>
        <v>17</v>
      </c>
      <c r="C16744" t="b">
        <f>ISNUMBER(MATCH(A16744,'GB2312'!$A:$A,0))</f>
        <v>0</v>
      </c>
      <c r="D16744" t="b">
        <f>ISNUMBER(MATCH(A16744,通规表!B:B,0))</f>
        <v>1</v>
      </c>
      <c r="E16744" t="b">
        <f t="shared" si="784"/>
        <v>1</v>
      </c>
      <c r="F16744" t="b">
        <f>ISNUMBER(MATCH(A16744,展开码表!A:A,0))</f>
        <v>0</v>
      </c>
      <c r="G16744">
        <f>IF(F16744,INDEX(展开码表!B:B,MATCH(A16744,展开码表!A:A,0),0),0)</f>
        <v>0</v>
      </c>
      <c r="H16744">
        <f t="shared" si="785"/>
        <v>0</v>
      </c>
      <c r="I16744" s="1" t="s">
        <v>30390</v>
      </c>
    </row>
    <row r="16745" spans="1:9" hidden="1" x14ac:dyDescent="0.25">
      <c r="A16745" t="s">
        <v>7273</v>
      </c>
      <c r="B16745">
        <f t="shared" si="783"/>
        <v>17</v>
      </c>
      <c r="C16745" t="b">
        <f>ISNUMBER(MATCH(A16745,'GB2312'!$A:$A,0))</f>
        <v>0</v>
      </c>
      <c r="D16745" t="b">
        <f>ISNUMBER(MATCH(A16745,通规表!B:B,0))</f>
        <v>1</v>
      </c>
      <c r="E16745" t="b">
        <f t="shared" si="784"/>
        <v>1</v>
      </c>
      <c r="F16745" t="b">
        <f>ISNUMBER(MATCH(A16745,展开码表!A:A,0))</f>
        <v>0</v>
      </c>
      <c r="G16745">
        <f>IF(F16745,INDEX(展开码表!B:B,MATCH(A16745,展开码表!A:A,0),0),0)</f>
        <v>0</v>
      </c>
      <c r="H16745">
        <f t="shared" si="785"/>
        <v>0</v>
      </c>
      <c r="I16745" s="1" t="s">
        <v>30392</v>
      </c>
    </row>
    <row r="16746" spans="1:9" hidden="1" x14ac:dyDescent="0.25">
      <c r="A16746" t="s">
        <v>7267</v>
      </c>
      <c r="B16746">
        <f t="shared" si="783"/>
        <v>17</v>
      </c>
      <c r="C16746" t="b">
        <f>ISNUMBER(MATCH(A16746,'GB2312'!$A:$A,0))</f>
        <v>0</v>
      </c>
      <c r="D16746" t="b">
        <f>ISNUMBER(MATCH(A16746,通规表!B:B,0))</f>
        <v>1</v>
      </c>
      <c r="E16746" t="b">
        <f t="shared" si="784"/>
        <v>1</v>
      </c>
      <c r="F16746" t="b">
        <f>ISNUMBER(MATCH(A16746,展开码表!A:A,0))</f>
        <v>0</v>
      </c>
      <c r="G16746">
        <f>IF(F16746,INDEX(展开码表!B:B,MATCH(A16746,展开码表!A:A,0),0),0)</f>
        <v>0</v>
      </c>
      <c r="H16746">
        <f t="shared" si="785"/>
        <v>0</v>
      </c>
      <c r="I16746" s="1" t="s">
        <v>30395</v>
      </c>
    </row>
    <row r="16747" spans="1:9" hidden="1" x14ac:dyDescent="0.25">
      <c r="A16747" t="s">
        <v>15226</v>
      </c>
      <c r="B16747">
        <f t="shared" si="783"/>
        <v>17</v>
      </c>
      <c r="C16747" t="b">
        <f>ISNUMBER(MATCH(A16747,'GB2312'!$A:$A,0))</f>
        <v>0</v>
      </c>
      <c r="D16747" t="b">
        <f>ISNUMBER(MATCH(A16747,通规表!B:B,0))</f>
        <v>1</v>
      </c>
      <c r="E16747" t="b">
        <f t="shared" si="784"/>
        <v>1</v>
      </c>
      <c r="F16747" t="b">
        <f>ISNUMBER(MATCH(A16747,展开码表!A:A,0))</f>
        <v>0</v>
      </c>
      <c r="G16747">
        <f>IF(F16747,INDEX(展开码表!B:B,MATCH(A16747,展开码表!A:A,0),0),0)</f>
        <v>0</v>
      </c>
      <c r="H16747">
        <f t="shared" si="785"/>
        <v>0</v>
      </c>
      <c r="I16747" s="1" t="s">
        <v>30411</v>
      </c>
    </row>
    <row r="16748" spans="1:9" hidden="1" x14ac:dyDescent="0.25">
      <c r="A16748" t="s">
        <v>7466</v>
      </c>
      <c r="B16748">
        <f t="shared" si="783"/>
        <v>17</v>
      </c>
      <c r="C16748" t="b">
        <f>ISNUMBER(MATCH(A16748,'GB2312'!$A:$A,0))</f>
        <v>1</v>
      </c>
      <c r="D16748" t="b">
        <f>ISNUMBER(MATCH(A16748,通规表!B:B,0))</f>
        <v>1</v>
      </c>
      <c r="E16748" t="b">
        <f t="shared" si="784"/>
        <v>1</v>
      </c>
      <c r="F16748" t="b">
        <f>ISNUMBER(MATCH(A16748,展开码表!A:A,0))</f>
        <v>0</v>
      </c>
      <c r="G16748">
        <f>IF(F16748,INDEX(展开码表!B:B,MATCH(A16748,展开码表!A:A,0),0),0)</f>
        <v>0</v>
      </c>
      <c r="H16748">
        <f t="shared" si="785"/>
        <v>0</v>
      </c>
      <c r="I16748" s="1" t="s">
        <v>30493</v>
      </c>
    </row>
    <row r="16749" spans="1:9" hidden="1" x14ac:dyDescent="0.25">
      <c r="A16749" t="s">
        <v>7441</v>
      </c>
      <c r="B16749">
        <f t="shared" si="783"/>
        <v>17</v>
      </c>
      <c r="C16749" t="b">
        <f>ISNUMBER(MATCH(A16749,'GB2312'!$A:$A,0))</f>
        <v>1</v>
      </c>
      <c r="D16749" t="b">
        <f>ISNUMBER(MATCH(A16749,通规表!B:B,0))</f>
        <v>1</v>
      </c>
      <c r="E16749" t="b">
        <f t="shared" si="784"/>
        <v>1</v>
      </c>
      <c r="F16749" t="b">
        <f>ISNUMBER(MATCH(A16749,展开码表!A:A,0))</f>
        <v>0</v>
      </c>
      <c r="G16749">
        <f>IF(F16749,INDEX(展开码表!B:B,MATCH(A16749,展开码表!A:A,0),0),0)</f>
        <v>0</v>
      </c>
      <c r="H16749">
        <f t="shared" si="785"/>
        <v>0</v>
      </c>
      <c r="I16749" s="1" t="s">
        <v>30787</v>
      </c>
    </row>
    <row r="16750" spans="1:9" hidden="1" x14ac:dyDescent="0.25">
      <c r="A16750" t="s">
        <v>15502</v>
      </c>
      <c r="B16750">
        <f t="shared" si="783"/>
        <v>17</v>
      </c>
      <c r="C16750" t="b">
        <f>ISNUMBER(MATCH(A16750,'GB2312'!$A:$A,0))</f>
        <v>0</v>
      </c>
      <c r="D16750" t="b">
        <f>ISNUMBER(MATCH(A16750,通规表!B:B,0))</f>
        <v>1</v>
      </c>
      <c r="E16750" t="b">
        <f t="shared" si="784"/>
        <v>1</v>
      </c>
      <c r="F16750" t="b">
        <f>ISNUMBER(MATCH(A16750,展开码表!A:A,0))</f>
        <v>0</v>
      </c>
      <c r="G16750">
        <f>IF(F16750,INDEX(展开码表!B:B,MATCH(A16750,展开码表!A:A,0),0),0)</f>
        <v>0</v>
      </c>
      <c r="H16750">
        <f t="shared" si="785"/>
        <v>0</v>
      </c>
      <c r="I16750" s="1" t="s">
        <v>30940</v>
      </c>
    </row>
    <row r="16751" spans="1:9" hidden="1" x14ac:dyDescent="0.25">
      <c r="A16751" t="s">
        <v>7326</v>
      </c>
      <c r="B16751">
        <f t="shared" si="783"/>
        <v>17</v>
      </c>
      <c r="C16751" t="b">
        <f>ISNUMBER(MATCH(A16751,'GB2312'!$A:$A,0))</f>
        <v>1</v>
      </c>
      <c r="D16751" t="b">
        <f>ISNUMBER(MATCH(A16751,通规表!B:B,0))</f>
        <v>1</v>
      </c>
      <c r="E16751" t="b">
        <f t="shared" si="784"/>
        <v>1</v>
      </c>
      <c r="F16751" t="b">
        <f>ISNUMBER(MATCH(A16751,展开码表!A:A,0))</f>
        <v>0</v>
      </c>
      <c r="G16751">
        <f>IF(F16751,INDEX(展开码表!B:B,MATCH(A16751,展开码表!A:A,0),0),0)</f>
        <v>0</v>
      </c>
      <c r="H16751">
        <f t="shared" si="785"/>
        <v>0</v>
      </c>
      <c r="I16751" s="1" t="s">
        <v>31122</v>
      </c>
    </row>
    <row r="16752" spans="1:9" hidden="1" x14ac:dyDescent="0.25">
      <c r="A16752" t="s">
        <v>7330</v>
      </c>
      <c r="B16752">
        <f t="shared" si="783"/>
        <v>17</v>
      </c>
      <c r="C16752" t="b">
        <f>ISNUMBER(MATCH(A16752,'GB2312'!$A:$A,0))</f>
        <v>1</v>
      </c>
      <c r="D16752" t="b">
        <f>ISNUMBER(MATCH(A16752,通规表!B:B,0))</f>
        <v>1</v>
      </c>
      <c r="E16752" t="b">
        <f t="shared" si="784"/>
        <v>1</v>
      </c>
      <c r="F16752" t="b">
        <f>ISNUMBER(MATCH(A16752,展开码表!A:A,0))</f>
        <v>0</v>
      </c>
      <c r="G16752">
        <f>IF(F16752,INDEX(展开码表!B:B,MATCH(A16752,展开码表!A:A,0),0),0)</f>
        <v>0</v>
      </c>
      <c r="H16752">
        <f t="shared" si="785"/>
        <v>0</v>
      </c>
      <c r="I16752" s="1" t="s">
        <v>31124</v>
      </c>
    </row>
    <row r="16753" spans="1:9" hidden="1" x14ac:dyDescent="0.25">
      <c r="A16753" t="s">
        <v>7331</v>
      </c>
      <c r="B16753">
        <f t="shared" si="783"/>
        <v>17</v>
      </c>
      <c r="C16753" t="b">
        <f>ISNUMBER(MATCH(A16753,'GB2312'!$A:$A,0))</f>
        <v>1</v>
      </c>
      <c r="D16753" t="b">
        <f>ISNUMBER(MATCH(A16753,通规表!B:B,0))</f>
        <v>1</v>
      </c>
      <c r="E16753" t="b">
        <f t="shared" si="784"/>
        <v>1</v>
      </c>
      <c r="F16753" t="b">
        <f>ISNUMBER(MATCH(A16753,展开码表!A:A,0))</f>
        <v>0</v>
      </c>
      <c r="G16753">
        <f>IF(F16753,INDEX(展开码表!B:B,MATCH(A16753,展开码表!A:A,0),0),0)</f>
        <v>0</v>
      </c>
      <c r="H16753">
        <f t="shared" si="785"/>
        <v>0</v>
      </c>
      <c r="I16753" s="1" t="s">
        <v>31125</v>
      </c>
    </row>
    <row r="16754" spans="1:9" hidden="1" x14ac:dyDescent="0.25">
      <c r="A16754" t="s">
        <v>7324</v>
      </c>
      <c r="B16754">
        <f t="shared" si="783"/>
        <v>17</v>
      </c>
      <c r="C16754" t="b">
        <f>ISNUMBER(MATCH(A16754,'GB2312'!$A:$A,0))</f>
        <v>0</v>
      </c>
      <c r="D16754" t="b">
        <f>ISNUMBER(MATCH(A16754,通规表!B:B,0))</f>
        <v>1</v>
      </c>
      <c r="E16754" t="b">
        <f t="shared" si="784"/>
        <v>1</v>
      </c>
      <c r="F16754" t="b">
        <f>ISNUMBER(MATCH(A16754,展开码表!A:A,0))</f>
        <v>0</v>
      </c>
      <c r="G16754">
        <f>IF(F16754,INDEX(展开码表!B:B,MATCH(A16754,展开码表!A:A,0),0),0)</f>
        <v>0</v>
      </c>
      <c r="H16754">
        <f t="shared" si="785"/>
        <v>0</v>
      </c>
      <c r="I16754" s="1" t="s">
        <v>31126</v>
      </c>
    </row>
    <row r="16755" spans="1:9" hidden="1" x14ac:dyDescent="0.25">
      <c r="A16755" t="s">
        <v>7327</v>
      </c>
      <c r="B16755">
        <f t="shared" si="783"/>
        <v>17</v>
      </c>
      <c r="C16755" t="b">
        <f>ISNUMBER(MATCH(A16755,'GB2312'!$A:$A,0))</f>
        <v>1</v>
      </c>
      <c r="D16755" t="b">
        <f>ISNUMBER(MATCH(A16755,通规表!B:B,0))</f>
        <v>1</v>
      </c>
      <c r="E16755" t="b">
        <f t="shared" si="784"/>
        <v>1</v>
      </c>
      <c r="F16755" t="b">
        <f>ISNUMBER(MATCH(A16755,展开码表!A:A,0))</f>
        <v>0</v>
      </c>
      <c r="G16755">
        <f>IF(F16755,INDEX(展开码表!B:B,MATCH(A16755,展开码表!A:A,0),0),0)</f>
        <v>0</v>
      </c>
      <c r="H16755">
        <f t="shared" si="785"/>
        <v>0</v>
      </c>
      <c r="I16755" s="1" t="s">
        <v>31127</v>
      </c>
    </row>
    <row r="16756" spans="1:9" hidden="1" x14ac:dyDescent="0.25">
      <c r="A16756" t="s">
        <v>7325</v>
      </c>
      <c r="B16756">
        <f t="shared" si="783"/>
        <v>17</v>
      </c>
      <c r="C16756" t="b">
        <f>ISNUMBER(MATCH(A16756,'GB2312'!$A:$A,0))</f>
        <v>0</v>
      </c>
      <c r="D16756" t="b">
        <f>ISNUMBER(MATCH(A16756,通规表!B:B,0))</f>
        <v>1</v>
      </c>
      <c r="E16756" t="b">
        <f t="shared" si="784"/>
        <v>1</v>
      </c>
      <c r="F16756" t="b">
        <f>ISNUMBER(MATCH(A16756,展开码表!A:A,0))</f>
        <v>0</v>
      </c>
      <c r="G16756">
        <f>IF(F16756,INDEX(展开码表!B:B,MATCH(A16756,展开码表!A:A,0),0),0)</f>
        <v>0</v>
      </c>
      <c r="H16756">
        <f t="shared" si="785"/>
        <v>0</v>
      </c>
      <c r="I16756" s="1" t="s">
        <v>31128</v>
      </c>
    </row>
    <row r="16757" spans="1:9" hidden="1" x14ac:dyDescent="0.25">
      <c r="A16757" t="s">
        <v>7328</v>
      </c>
      <c r="B16757">
        <f t="shared" si="783"/>
        <v>17</v>
      </c>
      <c r="C16757" t="b">
        <f>ISNUMBER(MATCH(A16757,'GB2312'!$A:$A,0))</f>
        <v>1</v>
      </c>
      <c r="D16757" t="b">
        <f>ISNUMBER(MATCH(A16757,通规表!B:B,0))</f>
        <v>1</v>
      </c>
      <c r="E16757" t="b">
        <f t="shared" si="784"/>
        <v>1</v>
      </c>
      <c r="F16757" t="b">
        <f>ISNUMBER(MATCH(A16757,展开码表!A:A,0))</f>
        <v>0</v>
      </c>
      <c r="G16757">
        <f>IF(F16757,INDEX(展开码表!B:B,MATCH(A16757,展开码表!A:A,0),0),0)</f>
        <v>0</v>
      </c>
      <c r="H16757">
        <f t="shared" si="785"/>
        <v>0</v>
      </c>
      <c r="I16757" s="1" t="s">
        <v>31134</v>
      </c>
    </row>
    <row r="16758" spans="1:9" hidden="1" x14ac:dyDescent="0.25">
      <c r="A16758" t="s">
        <v>7329</v>
      </c>
      <c r="B16758">
        <f t="shared" si="783"/>
        <v>17</v>
      </c>
      <c r="C16758" t="b">
        <f>ISNUMBER(MATCH(A16758,'GB2312'!$A:$A,0))</f>
        <v>1</v>
      </c>
      <c r="D16758" t="b">
        <f>ISNUMBER(MATCH(A16758,通规表!B:B,0))</f>
        <v>1</v>
      </c>
      <c r="E16758" t="b">
        <f t="shared" si="784"/>
        <v>1</v>
      </c>
      <c r="F16758" t="b">
        <f>ISNUMBER(MATCH(A16758,展开码表!A:A,0))</f>
        <v>0</v>
      </c>
      <c r="G16758">
        <f>IF(F16758,INDEX(展开码表!B:B,MATCH(A16758,展开码表!A:A,0),0),0)</f>
        <v>0</v>
      </c>
      <c r="H16758">
        <f t="shared" si="785"/>
        <v>0</v>
      </c>
      <c r="I16758" s="1" t="s">
        <v>31136</v>
      </c>
    </row>
    <row r="16759" spans="1:9" hidden="1" x14ac:dyDescent="0.25">
      <c r="A16759" t="s">
        <v>7375</v>
      </c>
      <c r="B16759">
        <f t="shared" si="783"/>
        <v>17</v>
      </c>
      <c r="C16759" t="b">
        <f>ISNUMBER(MATCH(A16759,'GB2312'!$A:$A,0))</f>
        <v>0</v>
      </c>
      <c r="D16759" t="b">
        <f>ISNUMBER(MATCH(A16759,通规表!B:B,0))</f>
        <v>1</v>
      </c>
      <c r="E16759" t="b">
        <f t="shared" si="784"/>
        <v>1</v>
      </c>
      <c r="F16759" t="b">
        <f>ISNUMBER(MATCH(A16759,展开码表!A:A,0))</f>
        <v>0</v>
      </c>
      <c r="G16759">
        <f>IF(F16759,INDEX(展开码表!B:B,MATCH(A16759,展开码表!A:A,0),0),0)</f>
        <v>0</v>
      </c>
      <c r="H16759">
        <f t="shared" si="785"/>
        <v>0</v>
      </c>
      <c r="I16759" s="1" t="s">
        <v>31194</v>
      </c>
    </row>
    <row r="16760" spans="1:9" hidden="1" x14ac:dyDescent="0.25">
      <c r="A16760" t="s">
        <v>7314</v>
      </c>
      <c r="B16760">
        <f t="shared" si="783"/>
        <v>17</v>
      </c>
      <c r="C16760" t="b">
        <f>ISNUMBER(MATCH(A16760,'GB2312'!$A:$A,0))</f>
        <v>1</v>
      </c>
      <c r="D16760" t="b">
        <f>ISNUMBER(MATCH(A16760,通规表!B:B,0))</f>
        <v>1</v>
      </c>
      <c r="E16760" t="b">
        <f t="shared" si="784"/>
        <v>1</v>
      </c>
      <c r="F16760" t="b">
        <f>ISNUMBER(MATCH(A16760,展开码表!A:A,0))</f>
        <v>0</v>
      </c>
      <c r="G16760">
        <f>IF(F16760,INDEX(展开码表!B:B,MATCH(A16760,展开码表!A:A,0),0),0)</f>
        <v>0</v>
      </c>
      <c r="H16760">
        <f t="shared" si="785"/>
        <v>0</v>
      </c>
      <c r="I16760" s="1" t="s">
        <v>31449</v>
      </c>
    </row>
    <row r="16761" spans="1:9" hidden="1" x14ac:dyDescent="0.25">
      <c r="A16761" t="s">
        <v>7310</v>
      </c>
      <c r="B16761">
        <f t="shared" si="783"/>
        <v>17</v>
      </c>
      <c r="C16761" t="b">
        <f>ISNUMBER(MATCH(A16761,'GB2312'!$A:$A,0))</f>
        <v>0</v>
      </c>
      <c r="D16761" t="b">
        <f>ISNUMBER(MATCH(A16761,通规表!B:B,0))</f>
        <v>1</v>
      </c>
      <c r="E16761" t="b">
        <f t="shared" si="784"/>
        <v>1</v>
      </c>
      <c r="F16761" t="b">
        <f>ISNUMBER(MATCH(A16761,展开码表!A:A,0))</f>
        <v>0</v>
      </c>
      <c r="G16761">
        <f>IF(F16761,INDEX(展开码表!B:B,MATCH(A16761,展开码表!A:A,0),0),0)</f>
        <v>0</v>
      </c>
      <c r="H16761">
        <f t="shared" si="785"/>
        <v>0</v>
      </c>
      <c r="I16761" s="1" t="s">
        <v>31451</v>
      </c>
    </row>
    <row r="16762" spans="1:9" hidden="1" x14ac:dyDescent="0.25">
      <c r="A16762" t="s">
        <v>7312</v>
      </c>
      <c r="B16762">
        <f t="shared" si="783"/>
        <v>17</v>
      </c>
      <c r="C16762" t="b">
        <f>ISNUMBER(MATCH(A16762,'GB2312'!$A:$A,0))</f>
        <v>0</v>
      </c>
      <c r="D16762" t="b">
        <f>ISNUMBER(MATCH(A16762,通规表!B:B,0))</f>
        <v>1</v>
      </c>
      <c r="E16762" t="b">
        <f t="shared" si="784"/>
        <v>1</v>
      </c>
      <c r="F16762" t="b">
        <f>ISNUMBER(MATCH(A16762,展开码表!A:A,0))</f>
        <v>0</v>
      </c>
      <c r="G16762">
        <f>IF(F16762,INDEX(展开码表!B:B,MATCH(A16762,展开码表!A:A,0),0),0)</f>
        <v>0</v>
      </c>
      <c r="H16762">
        <f t="shared" si="785"/>
        <v>0</v>
      </c>
      <c r="I16762" s="1" t="s">
        <v>31453</v>
      </c>
    </row>
    <row r="16763" spans="1:9" hidden="1" x14ac:dyDescent="0.25">
      <c r="A16763" t="s">
        <v>7311</v>
      </c>
      <c r="B16763">
        <f t="shared" si="783"/>
        <v>17</v>
      </c>
      <c r="C16763" t="b">
        <f>ISNUMBER(MATCH(A16763,'GB2312'!$A:$A,0))</f>
        <v>1</v>
      </c>
      <c r="D16763" t="b">
        <f>ISNUMBER(MATCH(A16763,通规表!B:B,0))</f>
        <v>1</v>
      </c>
      <c r="E16763" t="b">
        <f t="shared" si="784"/>
        <v>1</v>
      </c>
      <c r="F16763" t="b">
        <f>ISNUMBER(MATCH(A16763,展开码表!A:A,0))</f>
        <v>0</v>
      </c>
      <c r="G16763">
        <f>IF(F16763,INDEX(展开码表!B:B,MATCH(A16763,展开码表!A:A,0),0),0)</f>
        <v>0</v>
      </c>
      <c r="H16763">
        <f t="shared" si="785"/>
        <v>0</v>
      </c>
      <c r="I16763" s="1" t="s">
        <v>31459</v>
      </c>
    </row>
    <row r="16764" spans="1:9" hidden="1" x14ac:dyDescent="0.25">
      <c r="A16764" t="s">
        <v>7376</v>
      </c>
      <c r="B16764">
        <f t="shared" si="783"/>
        <v>17</v>
      </c>
      <c r="C16764" t="b">
        <f>ISNUMBER(MATCH(A16764,'GB2312'!$A:$A,0))</f>
        <v>1</v>
      </c>
      <c r="D16764" t="b">
        <f>ISNUMBER(MATCH(A16764,通规表!B:B,0))</f>
        <v>1</v>
      </c>
      <c r="E16764" t="b">
        <f t="shared" si="784"/>
        <v>1</v>
      </c>
      <c r="F16764" t="b">
        <f>ISNUMBER(MATCH(A16764,展开码表!A:A,0))</f>
        <v>0</v>
      </c>
      <c r="G16764">
        <f>IF(F16764,INDEX(展开码表!B:B,MATCH(A16764,展开码表!A:A,0),0),0)</f>
        <v>0</v>
      </c>
      <c r="H16764">
        <f t="shared" si="785"/>
        <v>0</v>
      </c>
      <c r="I16764" s="1" t="s">
        <v>31793</v>
      </c>
    </row>
    <row r="16765" spans="1:9" hidden="1" x14ac:dyDescent="0.25">
      <c r="A16765" t="s">
        <v>7377</v>
      </c>
      <c r="B16765">
        <f t="shared" si="783"/>
        <v>17</v>
      </c>
      <c r="C16765" t="b">
        <f>ISNUMBER(MATCH(A16765,'GB2312'!$A:$A,0))</f>
        <v>0</v>
      </c>
      <c r="D16765" t="b">
        <f>ISNUMBER(MATCH(A16765,通规表!B:B,0))</f>
        <v>1</v>
      </c>
      <c r="E16765" t="b">
        <f t="shared" si="784"/>
        <v>0</v>
      </c>
      <c r="F16765" t="b">
        <f>ISNUMBER(MATCH(A16765,展开码表!A:A,0))</f>
        <v>0</v>
      </c>
      <c r="G16765">
        <f>IF(F16765,INDEX(展开码表!B:B,MATCH(A16765,展开码表!A:A,0),0),0)</f>
        <v>0</v>
      </c>
      <c r="H16765">
        <f t="shared" si="785"/>
        <v>0</v>
      </c>
      <c r="I16765" s="1" t="s">
        <v>31795</v>
      </c>
    </row>
    <row r="16766" spans="1:9" hidden="1" x14ac:dyDescent="0.25">
      <c r="A16766" t="s">
        <v>7379</v>
      </c>
      <c r="B16766">
        <f t="shared" si="783"/>
        <v>17</v>
      </c>
      <c r="C16766" t="b">
        <f>ISNUMBER(MATCH(A16766,'GB2312'!$A:$A,0))</f>
        <v>0</v>
      </c>
      <c r="D16766" t="b">
        <f>ISNUMBER(MATCH(A16766,通规表!B:B,0))</f>
        <v>1</v>
      </c>
      <c r="E16766" t="b">
        <f t="shared" si="784"/>
        <v>1</v>
      </c>
      <c r="F16766" t="b">
        <f>ISNUMBER(MATCH(A16766,展开码表!A:A,0))</f>
        <v>0</v>
      </c>
      <c r="G16766">
        <f>IF(F16766,INDEX(展开码表!B:B,MATCH(A16766,展开码表!A:A,0),0),0)</f>
        <v>0</v>
      </c>
      <c r="H16766">
        <f t="shared" si="785"/>
        <v>0</v>
      </c>
      <c r="I16766" s="1" t="s">
        <v>31798</v>
      </c>
    </row>
    <row r="16767" spans="1:9" hidden="1" x14ac:dyDescent="0.25">
      <c r="A16767" t="s">
        <v>7380</v>
      </c>
      <c r="B16767">
        <f t="shared" si="783"/>
        <v>17</v>
      </c>
      <c r="C16767" t="b">
        <f>ISNUMBER(MATCH(A16767,'GB2312'!$A:$A,0))</f>
        <v>0</v>
      </c>
      <c r="D16767" t="b">
        <f>ISNUMBER(MATCH(A16767,通规表!B:B,0))</f>
        <v>1</v>
      </c>
      <c r="E16767" t="b">
        <f t="shared" si="784"/>
        <v>1</v>
      </c>
      <c r="F16767" t="b">
        <f>ISNUMBER(MATCH(A16767,展开码表!A:A,0))</f>
        <v>0</v>
      </c>
      <c r="G16767">
        <f>IF(F16767,INDEX(展开码表!B:B,MATCH(A16767,展开码表!A:A,0),0),0)</f>
        <v>0</v>
      </c>
      <c r="H16767">
        <f t="shared" si="785"/>
        <v>0</v>
      </c>
      <c r="I16767" s="1" t="s">
        <v>31801</v>
      </c>
    </row>
    <row r="16768" spans="1:9" hidden="1" x14ac:dyDescent="0.25">
      <c r="A16768" t="s">
        <v>7386</v>
      </c>
      <c r="B16768">
        <f t="shared" si="783"/>
        <v>17</v>
      </c>
      <c r="C16768" t="b">
        <f>ISNUMBER(MATCH(A16768,'GB2312'!$A:$A,0))</f>
        <v>0</v>
      </c>
      <c r="D16768" t="b">
        <f>ISNUMBER(MATCH(A16768,通规表!B:B,0))</f>
        <v>1</v>
      </c>
      <c r="E16768" t="b">
        <f t="shared" si="784"/>
        <v>1</v>
      </c>
      <c r="F16768" t="b">
        <f>ISNUMBER(MATCH(A16768,展开码表!A:A,0))</f>
        <v>0</v>
      </c>
      <c r="G16768">
        <f>IF(F16768,INDEX(展开码表!B:B,MATCH(A16768,展开码表!A:A,0),0),0)</f>
        <v>0</v>
      </c>
      <c r="H16768">
        <f t="shared" si="785"/>
        <v>0</v>
      </c>
      <c r="I16768" s="1" t="s">
        <v>32210</v>
      </c>
    </row>
    <row r="16769" spans="1:9" hidden="1" x14ac:dyDescent="0.25">
      <c r="A16769" t="s">
        <v>7389</v>
      </c>
      <c r="B16769">
        <f t="shared" si="783"/>
        <v>17</v>
      </c>
      <c r="C16769" t="b">
        <f>ISNUMBER(MATCH(A16769,'GB2312'!$A:$A,0))</f>
        <v>1</v>
      </c>
      <c r="D16769" t="b">
        <f>ISNUMBER(MATCH(A16769,通规表!B:B,0))</f>
        <v>1</v>
      </c>
      <c r="E16769" t="b">
        <f t="shared" si="784"/>
        <v>1</v>
      </c>
      <c r="F16769" t="b">
        <f>ISNUMBER(MATCH(A16769,展开码表!A:A,0))</f>
        <v>0</v>
      </c>
      <c r="G16769">
        <f>IF(F16769,INDEX(展开码表!B:B,MATCH(A16769,展开码表!A:A,0),0),0)</f>
        <v>0</v>
      </c>
      <c r="H16769">
        <f t="shared" si="785"/>
        <v>0</v>
      </c>
      <c r="I16769" s="1" t="s">
        <v>32214</v>
      </c>
    </row>
    <row r="16770" spans="1:9" hidden="1" x14ac:dyDescent="0.25">
      <c r="A16770" t="s">
        <v>7388</v>
      </c>
      <c r="B16770">
        <f t="shared" ref="B16770:B16833" si="786">LEN(I16770)</f>
        <v>17</v>
      </c>
      <c r="C16770" t="b">
        <f>ISNUMBER(MATCH(A16770,'GB2312'!$A:$A,0))</f>
        <v>1</v>
      </c>
      <c r="D16770" t="b">
        <f>ISNUMBER(MATCH(A16770,通规表!B:B,0))</f>
        <v>1</v>
      </c>
      <c r="E16770" t="b">
        <f t="shared" ref="E16770:E16833" si="787">ISNUMBER(FIND("5",I16770))</f>
        <v>1</v>
      </c>
      <c r="F16770" t="b">
        <f>ISNUMBER(MATCH(A16770,展开码表!A:A,0))</f>
        <v>0</v>
      </c>
      <c r="G16770">
        <f>IF(F16770,INDEX(展开码表!B:B,MATCH(A16770,展开码表!A:A,0),0),0)</f>
        <v>0</v>
      </c>
      <c r="H16770">
        <f t="shared" ref="H16770:H16833" si="788">IF(F16770,SUBSTITUTE(SUBSTITUTE(SUBSTITUTE(SUBSTITUTE(SUBSTITUTE(SUBSTITUTE(SUBSTITUTE(SUBSTITUTE(SUBSTITUTE(SUBSTITUTE(SUBSTITUTE(SUBSTITUTE(G16770,"1","㇐"),"2","㇑"),"3","㇒"),"4","㇔"),"5","㇕"),"6","㇅"),"7","㇇"),"8","㇗"),"9","㇞"),"a","㇛"),"b","㇂"),"c","㇎"),)</f>
        <v>0</v>
      </c>
      <c r="I16770" s="1" t="s">
        <v>32222</v>
      </c>
    </row>
    <row r="16771" spans="1:9" hidden="1" x14ac:dyDescent="0.25">
      <c r="A16771" t="s">
        <v>7382</v>
      </c>
      <c r="B16771">
        <f t="shared" si="786"/>
        <v>17</v>
      </c>
      <c r="C16771" t="b">
        <f>ISNUMBER(MATCH(A16771,'GB2312'!$A:$A,0))</f>
        <v>0</v>
      </c>
      <c r="D16771" t="b">
        <f>ISNUMBER(MATCH(A16771,通规表!B:B,0))</f>
        <v>1</v>
      </c>
      <c r="E16771" t="b">
        <f t="shared" si="787"/>
        <v>1</v>
      </c>
      <c r="F16771" t="b">
        <f>ISNUMBER(MATCH(A16771,展开码表!A:A,0))</f>
        <v>0</v>
      </c>
      <c r="G16771">
        <f>IF(F16771,INDEX(展开码表!B:B,MATCH(A16771,展开码表!A:A,0),0),0)</f>
        <v>0</v>
      </c>
      <c r="H16771">
        <f t="shared" si="788"/>
        <v>0</v>
      </c>
      <c r="I16771" s="1" t="s">
        <v>32228</v>
      </c>
    </row>
    <row r="16772" spans="1:9" hidden="1" x14ac:dyDescent="0.25">
      <c r="A16772" t="s">
        <v>7383</v>
      </c>
      <c r="B16772">
        <f t="shared" si="786"/>
        <v>17</v>
      </c>
      <c r="C16772" t="b">
        <f>ISNUMBER(MATCH(A16772,'GB2312'!$A:$A,0))</f>
        <v>1</v>
      </c>
      <c r="D16772" t="b">
        <f>ISNUMBER(MATCH(A16772,通规表!B:B,0))</f>
        <v>1</v>
      </c>
      <c r="E16772" t="b">
        <f t="shared" si="787"/>
        <v>1</v>
      </c>
      <c r="F16772" t="b">
        <f>ISNUMBER(MATCH(A16772,展开码表!A:A,0))</f>
        <v>0</v>
      </c>
      <c r="G16772">
        <f>IF(F16772,INDEX(展开码表!B:B,MATCH(A16772,展开码表!A:A,0),0),0)</f>
        <v>0</v>
      </c>
      <c r="H16772">
        <f t="shared" si="788"/>
        <v>0</v>
      </c>
      <c r="I16772" s="1" t="s">
        <v>32246</v>
      </c>
    </row>
    <row r="16773" spans="1:9" hidden="1" x14ac:dyDescent="0.25">
      <c r="A16773" t="s">
        <v>7445</v>
      </c>
      <c r="B16773">
        <f t="shared" si="786"/>
        <v>17</v>
      </c>
      <c r="C16773" t="b">
        <f>ISNUMBER(MATCH(A16773,'GB2312'!$A:$A,0))</f>
        <v>1</v>
      </c>
      <c r="D16773" t="b">
        <f>ISNUMBER(MATCH(A16773,通规表!B:B,0))</f>
        <v>1</v>
      </c>
      <c r="E16773" t="b">
        <f t="shared" si="787"/>
        <v>1</v>
      </c>
      <c r="F16773" t="b">
        <f>ISNUMBER(MATCH(A16773,展开码表!A:A,0))</f>
        <v>0</v>
      </c>
      <c r="G16773">
        <f>IF(F16773,INDEX(展开码表!B:B,MATCH(A16773,展开码表!A:A,0),0),0)</f>
        <v>0</v>
      </c>
      <c r="H16773">
        <f t="shared" si="788"/>
        <v>0</v>
      </c>
      <c r="I16773" s="1" t="s">
        <v>32424</v>
      </c>
    </row>
    <row r="16774" spans="1:9" hidden="1" x14ac:dyDescent="0.25">
      <c r="A16774" t="s">
        <v>7446</v>
      </c>
      <c r="B16774">
        <f t="shared" si="786"/>
        <v>17</v>
      </c>
      <c r="C16774" t="b">
        <f>ISNUMBER(MATCH(A16774,'GB2312'!$A:$A,0))</f>
        <v>1</v>
      </c>
      <c r="D16774" t="b">
        <f>ISNUMBER(MATCH(A16774,通规表!B:B,0))</f>
        <v>1</v>
      </c>
      <c r="E16774" t="b">
        <f t="shared" si="787"/>
        <v>1</v>
      </c>
      <c r="F16774" t="b">
        <f>ISNUMBER(MATCH(A16774,展开码表!A:A,0))</f>
        <v>0</v>
      </c>
      <c r="G16774">
        <f>IF(F16774,INDEX(展开码表!B:B,MATCH(A16774,展开码表!A:A,0),0),0)</f>
        <v>0</v>
      </c>
      <c r="H16774">
        <f t="shared" si="788"/>
        <v>0</v>
      </c>
      <c r="I16774" s="1" t="s">
        <v>32425</v>
      </c>
    </row>
    <row r="16775" spans="1:9" hidden="1" x14ac:dyDescent="0.25">
      <c r="A16775" t="s">
        <v>7392</v>
      </c>
      <c r="B16775">
        <f t="shared" si="786"/>
        <v>17</v>
      </c>
      <c r="C16775" t="b">
        <f>ISNUMBER(MATCH(A16775,'GB2312'!$A:$A,0))</f>
        <v>1</v>
      </c>
      <c r="D16775" t="b">
        <f>ISNUMBER(MATCH(A16775,通规表!B:B,0))</f>
        <v>1</v>
      </c>
      <c r="E16775" t="b">
        <f t="shared" si="787"/>
        <v>1</v>
      </c>
      <c r="F16775" t="b">
        <f>ISNUMBER(MATCH(A16775,展开码表!A:A,0))</f>
        <v>0</v>
      </c>
      <c r="G16775">
        <f>IF(F16775,INDEX(展开码表!B:B,MATCH(A16775,展开码表!A:A,0),0),0)</f>
        <v>0</v>
      </c>
      <c r="H16775">
        <f t="shared" si="788"/>
        <v>0</v>
      </c>
      <c r="I16775" s="1" t="s">
        <v>32771</v>
      </c>
    </row>
    <row r="16776" spans="1:9" hidden="1" x14ac:dyDescent="0.25">
      <c r="A16776" t="s">
        <v>7309</v>
      </c>
      <c r="B16776">
        <f t="shared" si="786"/>
        <v>17</v>
      </c>
      <c r="C16776" t="b">
        <f>ISNUMBER(MATCH(A16776,'GB2312'!$A:$A,0))</f>
        <v>0</v>
      </c>
      <c r="D16776" t="b">
        <f>ISNUMBER(MATCH(A16776,通规表!B:B,0))</f>
        <v>1</v>
      </c>
      <c r="E16776" t="b">
        <f t="shared" si="787"/>
        <v>1</v>
      </c>
      <c r="F16776" t="b">
        <f>ISNUMBER(MATCH(A16776,展开码表!A:A,0))</f>
        <v>0</v>
      </c>
      <c r="G16776">
        <f>IF(F16776,INDEX(展开码表!B:B,MATCH(A16776,展开码表!A:A,0),0),0)</f>
        <v>0</v>
      </c>
      <c r="H16776">
        <f t="shared" si="788"/>
        <v>0</v>
      </c>
      <c r="I16776" s="1" t="s">
        <v>32774</v>
      </c>
    </row>
    <row r="16777" spans="1:9" hidden="1" x14ac:dyDescent="0.25">
      <c r="A16777" t="s">
        <v>7474</v>
      </c>
      <c r="B16777">
        <f t="shared" si="786"/>
        <v>17</v>
      </c>
      <c r="C16777" t="b">
        <f>ISNUMBER(MATCH(A16777,'GB2312'!$A:$A,0))</f>
        <v>1</v>
      </c>
      <c r="D16777" t="b">
        <f>ISNUMBER(MATCH(A16777,通规表!B:B,0))</f>
        <v>1</v>
      </c>
      <c r="E16777" t="b">
        <f t="shared" si="787"/>
        <v>1</v>
      </c>
      <c r="F16777" t="b">
        <f>ISNUMBER(MATCH(A16777,展开码表!A:A,0))</f>
        <v>0</v>
      </c>
      <c r="G16777">
        <f>IF(F16777,INDEX(展开码表!B:B,MATCH(A16777,展开码表!A:A,0),0),0)</f>
        <v>0</v>
      </c>
      <c r="H16777">
        <f t="shared" si="788"/>
        <v>0</v>
      </c>
      <c r="I16777" s="1" t="s">
        <v>33204</v>
      </c>
    </row>
    <row r="16778" spans="1:9" hidden="1" x14ac:dyDescent="0.25">
      <c r="A16778" t="s">
        <v>7464</v>
      </c>
      <c r="B16778">
        <f t="shared" si="786"/>
        <v>17</v>
      </c>
      <c r="C16778" t="b">
        <f>ISNUMBER(MATCH(A16778,'GB2312'!$A:$A,0))</f>
        <v>1</v>
      </c>
      <c r="D16778" t="b">
        <f>ISNUMBER(MATCH(A16778,通规表!B:B,0))</f>
        <v>1</v>
      </c>
      <c r="E16778" t="b">
        <f t="shared" si="787"/>
        <v>1</v>
      </c>
      <c r="F16778" t="b">
        <f>ISNUMBER(MATCH(A16778,展开码表!A:A,0))</f>
        <v>0</v>
      </c>
      <c r="G16778">
        <f>IF(F16778,INDEX(展开码表!B:B,MATCH(A16778,展开码表!A:A,0),0),0)</f>
        <v>0</v>
      </c>
      <c r="H16778">
        <f t="shared" si="788"/>
        <v>0</v>
      </c>
      <c r="I16778" s="1" t="s">
        <v>33638</v>
      </c>
    </row>
    <row r="16779" spans="1:9" hidden="1" x14ac:dyDescent="0.25">
      <c r="A16779" t="s">
        <v>9921</v>
      </c>
      <c r="B16779">
        <f t="shared" si="786"/>
        <v>17</v>
      </c>
      <c r="C16779" t="b">
        <f>ISNUMBER(MATCH(A16779,'GB2312'!$A:$A,0))</f>
        <v>1</v>
      </c>
      <c r="D16779" t="b">
        <f>ISNUMBER(MATCH(A16779,通规表!B:B,0))</f>
        <v>1</v>
      </c>
      <c r="E16779" t="b">
        <f t="shared" si="787"/>
        <v>1</v>
      </c>
      <c r="F16779" t="b">
        <f>ISNUMBER(MATCH(A16779,展开码表!A:A,0))</f>
        <v>0</v>
      </c>
      <c r="G16779">
        <f>IF(F16779,INDEX(展开码表!B:B,MATCH(A16779,展开码表!A:A,0),0),0)</f>
        <v>0</v>
      </c>
      <c r="H16779">
        <f t="shared" si="788"/>
        <v>0</v>
      </c>
      <c r="I16779" s="1" t="s">
        <v>33639</v>
      </c>
    </row>
    <row r="16780" spans="1:9" hidden="1" x14ac:dyDescent="0.25">
      <c r="A16780" t="s">
        <v>7467</v>
      </c>
      <c r="B16780">
        <f t="shared" si="786"/>
        <v>17</v>
      </c>
      <c r="C16780" t="b">
        <f>ISNUMBER(MATCH(A16780,'GB2312'!$A:$A,0))</f>
        <v>1</v>
      </c>
      <c r="D16780" t="b">
        <f>ISNUMBER(MATCH(A16780,通规表!B:B,0))</f>
        <v>1</v>
      </c>
      <c r="E16780" t="b">
        <f t="shared" si="787"/>
        <v>1</v>
      </c>
      <c r="F16780" t="b">
        <f>ISNUMBER(MATCH(A16780,展开码表!A:A,0))</f>
        <v>0</v>
      </c>
      <c r="G16780">
        <f>IF(F16780,INDEX(展开码表!B:B,MATCH(A16780,展开码表!A:A,0),0),0)</f>
        <v>0</v>
      </c>
      <c r="H16780">
        <f t="shared" si="788"/>
        <v>0</v>
      </c>
      <c r="I16780" s="1" t="s">
        <v>33640</v>
      </c>
    </row>
    <row r="16781" spans="1:9" hidden="1" x14ac:dyDescent="0.25">
      <c r="A16781" t="s">
        <v>7414</v>
      </c>
      <c r="B16781">
        <f t="shared" si="786"/>
        <v>17</v>
      </c>
      <c r="C16781" t="b">
        <f>ISNUMBER(MATCH(A16781,'GB2312'!$A:$A,0))</f>
        <v>1</v>
      </c>
      <c r="D16781" t="b">
        <f>ISNUMBER(MATCH(A16781,通规表!B:B,0))</f>
        <v>1</v>
      </c>
      <c r="E16781" t="b">
        <f t="shared" si="787"/>
        <v>1</v>
      </c>
      <c r="F16781" t="b">
        <f>ISNUMBER(MATCH(A16781,展开码表!A:A,0))</f>
        <v>0</v>
      </c>
      <c r="G16781">
        <f>IF(F16781,INDEX(展开码表!B:B,MATCH(A16781,展开码表!A:A,0),0),0)</f>
        <v>0</v>
      </c>
      <c r="H16781">
        <f t="shared" si="788"/>
        <v>0</v>
      </c>
      <c r="I16781" s="1" t="s">
        <v>33648</v>
      </c>
    </row>
    <row r="16782" spans="1:9" hidden="1" x14ac:dyDescent="0.25">
      <c r="A16782" t="s">
        <v>7404</v>
      </c>
      <c r="B16782">
        <f t="shared" si="786"/>
        <v>17</v>
      </c>
      <c r="C16782" t="b">
        <f>ISNUMBER(MATCH(A16782,'GB2312'!$A:$A,0))</f>
        <v>1</v>
      </c>
      <c r="D16782" t="b">
        <f>ISNUMBER(MATCH(A16782,通规表!B:B,0))</f>
        <v>1</v>
      </c>
      <c r="E16782" t="b">
        <f t="shared" si="787"/>
        <v>1</v>
      </c>
      <c r="F16782" t="b">
        <f>ISNUMBER(MATCH(A16782,展开码表!A:A,0))</f>
        <v>0</v>
      </c>
      <c r="G16782">
        <f>IF(F16782,INDEX(展开码表!B:B,MATCH(A16782,展开码表!A:A,0),0),0)</f>
        <v>0</v>
      </c>
      <c r="H16782">
        <f t="shared" si="788"/>
        <v>0</v>
      </c>
      <c r="I16782" s="1" t="s">
        <v>33788</v>
      </c>
    </row>
    <row r="16783" spans="1:9" hidden="1" x14ac:dyDescent="0.25">
      <c r="A16783" t="s">
        <v>7296</v>
      </c>
      <c r="B16783">
        <f t="shared" si="786"/>
        <v>17</v>
      </c>
      <c r="C16783" t="b">
        <f>ISNUMBER(MATCH(A16783,'GB2312'!$A:$A,0))</f>
        <v>0</v>
      </c>
      <c r="D16783" t="b">
        <f>ISNUMBER(MATCH(A16783,通规表!B:B,0))</f>
        <v>1</v>
      </c>
      <c r="E16783" t="b">
        <f t="shared" si="787"/>
        <v>1</v>
      </c>
      <c r="F16783" t="b">
        <f>ISNUMBER(MATCH(A16783,展开码表!A:A,0))</f>
        <v>0</v>
      </c>
      <c r="G16783">
        <f>IF(F16783,INDEX(展开码表!B:B,MATCH(A16783,展开码表!A:A,0),0),0)</f>
        <v>0</v>
      </c>
      <c r="H16783">
        <f t="shared" si="788"/>
        <v>0</v>
      </c>
      <c r="I16783" s="1" t="s">
        <v>34616</v>
      </c>
    </row>
    <row r="16784" spans="1:9" hidden="1" x14ac:dyDescent="0.25">
      <c r="A16784" t="s">
        <v>7294</v>
      </c>
      <c r="B16784">
        <f t="shared" si="786"/>
        <v>17</v>
      </c>
      <c r="C16784" t="b">
        <f>ISNUMBER(MATCH(A16784,'GB2312'!$A:$A,0))</f>
        <v>0</v>
      </c>
      <c r="D16784" t="b">
        <f>ISNUMBER(MATCH(A16784,通规表!B:B,0))</f>
        <v>1</v>
      </c>
      <c r="E16784" t="b">
        <f t="shared" si="787"/>
        <v>1</v>
      </c>
      <c r="F16784" t="b">
        <f>ISNUMBER(MATCH(A16784,展开码表!A:A,0))</f>
        <v>0</v>
      </c>
      <c r="G16784">
        <f>IF(F16784,INDEX(展开码表!B:B,MATCH(A16784,展开码表!A:A,0),0),0)</f>
        <v>0</v>
      </c>
      <c r="H16784">
        <f t="shared" si="788"/>
        <v>0</v>
      </c>
      <c r="I16784" s="1" t="s">
        <v>34623</v>
      </c>
    </row>
    <row r="16785" spans="1:9" hidden="1" x14ac:dyDescent="0.25">
      <c r="A16785" t="s">
        <v>7284</v>
      </c>
      <c r="B16785">
        <f t="shared" si="786"/>
        <v>17</v>
      </c>
      <c r="C16785" t="b">
        <f>ISNUMBER(MATCH(A16785,'GB2312'!$A:$A,0))</f>
        <v>1</v>
      </c>
      <c r="D16785" t="b">
        <f>ISNUMBER(MATCH(A16785,通规表!B:B,0))</f>
        <v>1</v>
      </c>
      <c r="E16785" t="b">
        <f t="shared" si="787"/>
        <v>1</v>
      </c>
      <c r="F16785" t="b">
        <f>ISNUMBER(MATCH(A16785,展开码表!A:A,0))</f>
        <v>0</v>
      </c>
      <c r="G16785">
        <f>IF(F16785,INDEX(展开码表!B:B,MATCH(A16785,展开码表!A:A,0),0),0)</f>
        <v>0</v>
      </c>
      <c r="H16785">
        <f t="shared" si="788"/>
        <v>0</v>
      </c>
      <c r="I16785" s="1" t="s">
        <v>34633</v>
      </c>
    </row>
    <row r="16786" spans="1:9" hidden="1" x14ac:dyDescent="0.25">
      <c r="A16786" t="s">
        <v>7289</v>
      </c>
      <c r="B16786">
        <f t="shared" si="786"/>
        <v>17</v>
      </c>
      <c r="C16786" t="b">
        <f>ISNUMBER(MATCH(A16786,'GB2312'!$A:$A,0))</f>
        <v>1</v>
      </c>
      <c r="D16786" t="b">
        <f>ISNUMBER(MATCH(A16786,通规表!B:B,0))</f>
        <v>1</v>
      </c>
      <c r="E16786" t="b">
        <f t="shared" si="787"/>
        <v>1</v>
      </c>
      <c r="F16786" t="b">
        <f>ISNUMBER(MATCH(A16786,展开码表!A:A,0))</f>
        <v>0</v>
      </c>
      <c r="G16786">
        <f>IF(F16786,INDEX(展开码表!B:B,MATCH(A16786,展开码表!A:A,0),0),0)</f>
        <v>0</v>
      </c>
      <c r="H16786">
        <f t="shared" si="788"/>
        <v>0</v>
      </c>
      <c r="I16786" s="1" t="s">
        <v>34639</v>
      </c>
    </row>
    <row r="16787" spans="1:9" hidden="1" x14ac:dyDescent="0.25">
      <c r="A16787" t="s">
        <v>7292</v>
      </c>
      <c r="B16787">
        <f t="shared" si="786"/>
        <v>17</v>
      </c>
      <c r="C16787" t="b">
        <f>ISNUMBER(MATCH(A16787,'GB2312'!$A:$A,0))</f>
        <v>1</v>
      </c>
      <c r="D16787" t="b">
        <f>ISNUMBER(MATCH(A16787,通规表!B:B,0))</f>
        <v>1</v>
      </c>
      <c r="E16787" t="b">
        <f t="shared" si="787"/>
        <v>1</v>
      </c>
      <c r="F16787" t="b">
        <f>ISNUMBER(MATCH(A16787,展开码表!A:A,0))</f>
        <v>0</v>
      </c>
      <c r="G16787">
        <f>IF(F16787,INDEX(展开码表!B:B,MATCH(A16787,展开码表!A:A,0),0),0)</f>
        <v>0</v>
      </c>
      <c r="H16787">
        <f t="shared" si="788"/>
        <v>0</v>
      </c>
      <c r="I16787" s="1" t="s">
        <v>34640</v>
      </c>
    </row>
    <row r="16788" spans="1:9" hidden="1" x14ac:dyDescent="0.25">
      <c r="A16788" t="s">
        <v>7463</v>
      </c>
      <c r="B16788">
        <f t="shared" si="786"/>
        <v>17</v>
      </c>
      <c r="C16788" t="b">
        <f>ISNUMBER(MATCH(A16788,'GB2312'!$A:$A,0))</f>
        <v>0</v>
      </c>
      <c r="D16788" t="b">
        <f>ISNUMBER(MATCH(A16788,通规表!B:B,0))</f>
        <v>1</v>
      </c>
      <c r="E16788" t="b">
        <f t="shared" si="787"/>
        <v>1</v>
      </c>
      <c r="F16788" t="b">
        <f>ISNUMBER(MATCH(A16788,展开码表!A:A,0))</f>
        <v>0</v>
      </c>
      <c r="G16788">
        <f>IF(F16788,INDEX(展开码表!B:B,MATCH(A16788,展开码表!A:A,0),0),0)</f>
        <v>0</v>
      </c>
      <c r="H16788">
        <f t="shared" si="788"/>
        <v>0</v>
      </c>
      <c r="I16788" s="1" t="s">
        <v>35113</v>
      </c>
    </row>
    <row r="16789" spans="1:9" hidden="1" x14ac:dyDescent="0.25">
      <c r="A16789" t="s">
        <v>7347</v>
      </c>
      <c r="B16789">
        <f t="shared" si="786"/>
        <v>17</v>
      </c>
      <c r="C16789" t="b">
        <f>ISNUMBER(MATCH(A16789,'GB2312'!$A:$A,0))</f>
        <v>1</v>
      </c>
      <c r="D16789" t="b">
        <f>ISNUMBER(MATCH(A16789,通规表!B:B,0))</f>
        <v>1</v>
      </c>
      <c r="E16789" t="b">
        <f t="shared" si="787"/>
        <v>1</v>
      </c>
      <c r="F16789" t="b">
        <f>ISNUMBER(MATCH(A16789,展开码表!A:A,0))</f>
        <v>0</v>
      </c>
      <c r="G16789">
        <f>IF(F16789,INDEX(展开码表!B:B,MATCH(A16789,展开码表!A:A,0),0),0)</f>
        <v>0</v>
      </c>
      <c r="H16789">
        <f t="shared" si="788"/>
        <v>0</v>
      </c>
      <c r="I16789" s="1" t="s">
        <v>35122</v>
      </c>
    </row>
    <row r="16790" spans="1:9" hidden="1" x14ac:dyDescent="0.25">
      <c r="A16790" t="s">
        <v>7350</v>
      </c>
      <c r="B16790">
        <f t="shared" si="786"/>
        <v>17</v>
      </c>
      <c r="C16790" t="b">
        <f>ISNUMBER(MATCH(A16790,'GB2312'!$A:$A,0))</f>
        <v>1</v>
      </c>
      <c r="D16790" t="b">
        <f>ISNUMBER(MATCH(A16790,通规表!B:B,0))</f>
        <v>1</v>
      </c>
      <c r="E16790" t="b">
        <f t="shared" si="787"/>
        <v>1</v>
      </c>
      <c r="F16790" t="b">
        <f>ISNUMBER(MATCH(A16790,展开码表!A:A,0))</f>
        <v>0</v>
      </c>
      <c r="G16790">
        <f>IF(F16790,INDEX(展开码表!B:B,MATCH(A16790,展开码表!A:A,0),0),0)</f>
        <v>0</v>
      </c>
      <c r="H16790">
        <f t="shared" si="788"/>
        <v>0</v>
      </c>
      <c r="I16790" s="1" t="s">
        <v>35128</v>
      </c>
    </row>
    <row r="16791" spans="1:9" hidden="1" x14ac:dyDescent="0.25">
      <c r="A16791" t="s">
        <v>7348</v>
      </c>
      <c r="B16791">
        <f t="shared" si="786"/>
        <v>17</v>
      </c>
      <c r="C16791" t="b">
        <f>ISNUMBER(MATCH(A16791,'GB2312'!$A:$A,0))</f>
        <v>1</v>
      </c>
      <c r="D16791" t="b">
        <f>ISNUMBER(MATCH(A16791,通规表!B:B,0))</f>
        <v>1</v>
      </c>
      <c r="E16791" t="b">
        <f t="shared" si="787"/>
        <v>1</v>
      </c>
      <c r="F16791" t="b">
        <f>ISNUMBER(MATCH(A16791,展开码表!A:A,0))</f>
        <v>0</v>
      </c>
      <c r="G16791">
        <f>IF(F16791,INDEX(展开码表!B:B,MATCH(A16791,展开码表!A:A,0),0),0)</f>
        <v>0</v>
      </c>
      <c r="H16791">
        <f t="shared" si="788"/>
        <v>0</v>
      </c>
      <c r="I16791" s="1" t="s">
        <v>35139</v>
      </c>
    </row>
    <row r="16792" spans="1:9" hidden="1" x14ac:dyDescent="0.25">
      <c r="A16792" t="s">
        <v>7342</v>
      </c>
      <c r="B16792">
        <f t="shared" si="786"/>
        <v>17</v>
      </c>
      <c r="C16792" t="b">
        <f>ISNUMBER(MATCH(A16792,'GB2312'!$A:$A,0))</f>
        <v>0</v>
      </c>
      <c r="D16792" t="b">
        <f>ISNUMBER(MATCH(A16792,通规表!B:B,0))</f>
        <v>1</v>
      </c>
      <c r="E16792" t="b">
        <f t="shared" si="787"/>
        <v>1</v>
      </c>
      <c r="F16792" t="b">
        <f>ISNUMBER(MATCH(A16792,展开码表!A:A,0))</f>
        <v>0</v>
      </c>
      <c r="G16792">
        <f>IF(F16792,INDEX(展开码表!B:B,MATCH(A16792,展开码表!A:A,0),0),0)</f>
        <v>0</v>
      </c>
      <c r="H16792">
        <f t="shared" si="788"/>
        <v>0</v>
      </c>
      <c r="I16792" s="1" t="s">
        <v>35143</v>
      </c>
    </row>
    <row r="16793" spans="1:9" hidden="1" x14ac:dyDescent="0.25">
      <c r="A16793" t="s">
        <v>7460</v>
      </c>
      <c r="B16793">
        <f t="shared" si="786"/>
        <v>17</v>
      </c>
      <c r="C16793" t="b">
        <f>ISNUMBER(MATCH(A16793,'GB2312'!$A:$A,0))</f>
        <v>0</v>
      </c>
      <c r="D16793" t="b">
        <f>ISNUMBER(MATCH(A16793,通规表!B:B,0))</f>
        <v>1</v>
      </c>
      <c r="E16793" t="b">
        <f t="shared" si="787"/>
        <v>1</v>
      </c>
      <c r="F16793" t="b">
        <f>ISNUMBER(MATCH(A16793,展开码表!A:A,0))</f>
        <v>0</v>
      </c>
      <c r="G16793">
        <f>IF(F16793,INDEX(展开码表!B:B,MATCH(A16793,展开码表!A:A,0),0),0)</f>
        <v>0</v>
      </c>
      <c r="H16793">
        <f t="shared" si="788"/>
        <v>0</v>
      </c>
      <c r="I16793" s="1" t="s">
        <v>35527</v>
      </c>
    </row>
    <row r="16794" spans="1:9" hidden="1" x14ac:dyDescent="0.25">
      <c r="A16794" t="s">
        <v>7461</v>
      </c>
      <c r="B16794">
        <f t="shared" si="786"/>
        <v>17</v>
      </c>
      <c r="C16794" t="b">
        <f>ISNUMBER(MATCH(A16794,'GB2312'!$A:$A,0))</f>
        <v>0</v>
      </c>
      <c r="D16794" t="b">
        <f>ISNUMBER(MATCH(A16794,通规表!B:B,0))</f>
        <v>1</v>
      </c>
      <c r="E16794" t="b">
        <f t="shared" si="787"/>
        <v>1</v>
      </c>
      <c r="F16794" t="b">
        <f>ISNUMBER(MATCH(A16794,展开码表!A:A,0))</f>
        <v>0</v>
      </c>
      <c r="G16794">
        <f>IF(F16794,INDEX(展开码表!B:B,MATCH(A16794,展开码表!A:A,0),0),0)</f>
        <v>0</v>
      </c>
      <c r="H16794">
        <f t="shared" si="788"/>
        <v>0</v>
      </c>
      <c r="I16794" s="1" t="s">
        <v>35532</v>
      </c>
    </row>
    <row r="16795" spans="1:9" hidden="1" x14ac:dyDescent="0.25">
      <c r="A16795" t="s">
        <v>7411</v>
      </c>
      <c r="B16795">
        <f t="shared" si="786"/>
        <v>17</v>
      </c>
      <c r="C16795" t="b">
        <f>ISNUMBER(MATCH(A16795,'GB2312'!$A:$A,0))</f>
        <v>0</v>
      </c>
      <c r="D16795" t="b">
        <f>ISNUMBER(MATCH(A16795,通规表!B:B,0))</f>
        <v>1</v>
      </c>
      <c r="E16795" t="b">
        <f t="shared" si="787"/>
        <v>1</v>
      </c>
      <c r="F16795" t="b">
        <f>ISNUMBER(MATCH(A16795,展开码表!A:A,0))</f>
        <v>0</v>
      </c>
      <c r="G16795">
        <f>IF(F16795,INDEX(展开码表!B:B,MATCH(A16795,展开码表!A:A,0),0),0)</f>
        <v>0</v>
      </c>
      <c r="H16795">
        <f t="shared" si="788"/>
        <v>0</v>
      </c>
      <c r="I16795" s="1" t="s">
        <v>36245</v>
      </c>
    </row>
    <row r="16796" spans="1:9" hidden="1" x14ac:dyDescent="0.25">
      <c r="A16796" t="s">
        <v>7456</v>
      </c>
      <c r="B16796">
        <f t="shared" si="786"/>
        <v>17</v>
      </c>
      <c r="C16796" t="b">
        <f>ISNUMBER(MATCH(A16796,'GB2312'!$A:$A,0))</f>
        <v>1</v>
      </c>
      <c r="D16796" t="b">
        <f>ISNUMBER(MATCH(A16796,通规表!B:B,0))</f>
        <v>1</v>
      </c>
      <c r="E16796" t="b">
        <f t="shared" si="787"/>
        <v>1</v>
      </c>
      <c r="F16796" t="b">
        <f>ISNUMBER(MATCH(A16796,展开码表!A:A,0))</f>
        <v>0</v>
      </c>
      <c r="G16796">
        <f>IF(F16796,INDEX(展开码表!B:B,MATCH(A16796,展开码表!A:A,0),0),0)</f>
        <v>0</v>
      </c>
      <c r="H16796">
        <f t="shared" si="788"/>
        <v>0</v>
      </c>
      <c r="I16796" s="1" t="s">
        <v>36247</v>
      </c>
    </row>
    <row r="16797" spans="1:9" hidden="1" x14ac:dyDescent="0.25">
      <c r="A16797" t="s">
        <v>7358</v>
      </c>
      <c r="B16797">
        <f t="shared" si="786"/>
        <v>17</v>
      </c>
      <c r="C16797" t="b">
        <f>ISNUMBER(MATCH(A16797,'GB2312'!$A:$A,0))</f>
        <v>1</v>
      </c>
      <c r="D16797" t="b">
        <f>ISNUMBER(MATCH(A16797,通规表!B:B,0))</f>
        <v>1</v>
      </c>
      <c r="E16797" t="b">
        <f t="shared" si="787"/>
        <v>1</v>
      </c>
      <c r="F16797" t="b">
        <f>ISNUMBER(MATCH(A16797,展开码表!A:A,0))</f>
        <v>0</v>
      </c>
      <c r="G16797">
        <f>IF(F16797,INDEX(展开码表!B:B,MATCH(A16797,展开码表!A:A,0),0),0)</f>
        <v>0</v>
      </c>
      <c r="H16797">
        <f t="shared" si="788"/>
        <v>0</v>
      </c>
      <c r="I16797" s="1" t="s">
        <v>36525</v>
      </c>
    </row>
    <row r="16798" spans="1:9" hidden="1" x14ac:dyDescent="0.25">
      <c r="A16798" t="s">
        <v>7444</v>
      </c>
      <c r="B16798">
        <f t="shared" si="786"/>
        <v>17</v>
      </c>
      <c r="C16798" t="b">
        <f>ISNUMBER(MATCH(A16798,'GB2312'!$A:$A,0))</f>
        <v>1</v>
      </c>
      <c r="D16798" t="b">
        <f>ISNUMBER(MATCH(A16798,通规表!B:B,0))</f>
        <v>1</v>
      </c>
      <c r="E16798" t="b">
        <f t="shared" si="787"/>
        <v>1</v>
      </c>
      <c r="F16798" t="b">
        <f>ISNUMBER(MATCH(A16798,展开码表!A:A,0))</f>
        <v>0</v>
      </c>
      <c r="G16798">
        <f>IF(F16798,INDEX(展开码表!B:B,MATCH(A16798,展开码表!A:A,0),0),0)</f>
        <v>0</v>
      </c>
      <c r="H16798">
        <f t="shared" si="788"/>
        <v>0</v>
      </c>
      <c r="I16798" s="1" t="s">
        <v>36526</v>
      </c>
    </row>
    <row r="16799" spans="1:9" hidden="1" x14ac:dyDescent="0.25">
      <c r="A16799" t="s">
        <v>7338</v>
      </c>
      <c r="B16799">
        <f t="shared" si="786"/>
        <v>17</v>
      </c>
      <c r="C16799" t="b">
        <f>ISNUMBER(MATCH(A16799,'GB2312'!$A:$A,0))</f>
        <v>1</v>
      </c>
      <c r="D16799" t="b">
        <f>ISNUMBER(MATCH(A16799,通规表!B:B,0))</f>
        <v>1</v>
      </c>
      <c r="E16799" t="b">
        <f t="shared" si="787"/>
        <v>1</v>
      </c>
      <c r="F16799" t="b">
        <f>ISNUMBER(MATCH(A16799,展开码表!A:A,0))</f>
        <v>0</v>
      </c>
      <c r="G16799">
        <f>IF(F16799,INDEX(展开码表!B:B,MATCH(A16799,展开码表!A:A,0),0),0)</f>
        <v>0</v>
      </c>
      <c r="H16799">
        <f t="shared" si="788"/>
        <v>0</v>
      </c>
      <c r="I16799" s="1" t="s">
        <v>36753</v>
      </c>
    </row>
    <row r="16800" spans="1:9" hidden="1" x14ac:dyDescent="0.25">
      <c r="A16800" t="s">
        <v>7337</v>
      </c>
      <c r="B16800">
        <f t="shared" si="786"/>
        <v>17</v>
      </c>
      <c r="C16800" t="b">
        <f>ISNUMBER(MATCH(A16800,'GB2312'!$A:$A,0))</f>
        <v>1</v>
      </c>
      <c r="D16800" t="b">
        <f>ISNUMBER(MATCH(A16800,通规表!B:B,0))</f>
        <v>1</v>
      </c>
      <c r="E16800" t="b">
        <f t="shared" si="787"/>
        <v>1</v>
      </c>
      <c r="F16800" t="b">
        <f>ISNUMBER(MATCH(A16800,展开码表!A:A,0))</f>
        <v>0</v>
      </c>
      <c r="G16800">
        <f>IF(F16800,INDEX(展开码表!B:B,MATCH(A16800,展开码表!A:A,0),0),0)</f>
        <v>0</v>
      </c>
      <c r="H16800">
        <f t="shared" si="788"/>
        <v>0</v>
      </c>
      <c r="I16800" s="1" t="s">
        <v>36756</v>
      </c>
    </row>
    <row r="16801" spans="1:9" hidden="1" x14ac:dyDescent="0.25">
      <c r="A16801" t="s">
        <v>7340</v>
      </c>
      <c r="B16801">
        <f t="shared" si="786"/>
        <v>17</v>
      </c>
      <c r="C16801" t="b">
        <f>ISNUMBER(MATCH(A16801,'GB2312'!$A:$A,0))</f>
        <v>0</v>
      </c>
      <c r="D16801" t="b">
        <f>ISNUMBER(MATCH(A16801,通规表!B:B,0))</f>
        <v>1</v>
      </c>
      <c r="E16801" t="b">
        <f t="shared" si="787"/>
        <v>1</v>
      </c>
      <c r="F16801" t="b">
        <f>ISNUMBER(MATCH(A16801,展开码表!A:A,0))</f>
        <v>0</v>
      </c>
      <c r="G16801">
        <f>IF(F16801,INDEX(展开码表!B:B,MATCH(A16801,展开码表!A:A,0),0),0)</f>
        <v>0</v>
      </c>
      <c r="H16801">
        <f t="shared" si="788"/>
        <v>0</v>
      </c>
      <c r="I16801" s="1" t="s">
        <v>36761</v>
      </c>
    </row>
    <row r="16802" spans="1:9" hidden="1" x14ac:dyDescent="0.25">
      <c r="A16802" t="s">
        <v>7443</v>
      </c>
      <c r="B16802">
        <f t="shared" si="786"/>
        <v>17</v>
      </c>
      <c r="C16802" t="b">
        <f>ISNUMBER(MATCH(A16802,'GB2312'!$A:$A,0))</f>
        <v>1</v>
      </c>
      <c r="D16802" t="b">
        <f>ISNUMBER(MATCH(A16802,通规表!B:B,0))</f>
        <v>1</v>
      </c>
      <c r="E16802" t="b">
        <f t="shared" si="787"/>
        <v>1</v>
      </c>
      <c r="F16802" t="b">
        <f>ISNUMBER(MATCH(A16802,展开码表!A:A,0))</f>
        <v>0</v>
      </c>
      <c r="G16802">
        <f>IF(F16802,INDEX(展开码表!B:B,MATCH(A16802,展开码表!A:A,0),0),0)</f>
        <v>0</v>
      </c>
      <c r="H16802">
        <f t="shared" si="788"/>
        <v>0</v>
      </c>
      <c r="I16802" s="1" t="s">
        <v>37105</v>
      </c>
    </row>
    <row r="16803" spans="1:9" hidden="1" x14ac:dyDescent="0.25">
      <c r="A16803" t="s">
        <v>7307</v>
      </c>
      <c r="B16803">
        <f t="shared" si="786"/>
        <v>17</v>
      </c>
      <c r="C16803" t="b">
        <f>ISNUMBER(MATCH(A16803,'GB2312'!$A:$A,0))</f>
        <v>0</v>
      </c>
      <c r="D16803" t="b">
        <f>ISNUMBER(MATCH(A16803,通规表!B:B,0))</f>
        <v>1</v>
      </c>
      <c r="E16803" t="b">
        <f t="shared" si="787"/>
        <v>1</v>
      </c>
      <c r="F16803" t="b">
        <f>ISNUMBER(MATCH(A16803,展开码表!A:A,0))</f>
        <v>0</v>
      </c>
      <c r="G16803">
        <f>IF(F16803,INDEX(展开码表!B:B,MATCH(A16803,展开码表!A:A,0),0),0)</f>
        <v>0</v>
      </c>
      <c r="H16803">
        <f t="shared" si="788"/>
        <v>0</v>
      </c>
      <c r="I16803" s="1" t="s">
        <v>37589</v>
      </c>
    </row>
    <row r="16804" spans="1:9" hidden="1" x14ac:dyDescent="0.25">
      <c r="A16804" t="s">
        <v>7366</v>
      </c>
      <c r="B16804">
        <f t="shared" si="786"/>
        <v>17</v>
      </c>
      <c r="C16804" t="b">
        <f>ISNUMBER(MATCH(A16804,'GB2312'!$A:$A,0))</f>
        <v>1</v>
      </c>
      <c r="D16804" t="b">
        <f>ISNUMBER(MATCH(A16804,通规表!B:B,0))</f>
        <v>1</v>
      </c>
      <c r="E16804" t="b">
        <f t="shared" si="787"/>
        <v>1</v>
      </c>
      <c r="F16804" t="b">
        <f>ISNUMBER(MATCH(A16804,展开码表!A:A,0))</f>
        <v>0</v>
      </c>
      <c r="G16804">
        <f>IF(F16804,INDEX(展开码表!B:B,MATCH(A16804,展开码表!A:A,0),0),0)</f>
        <v>0</v>
      </c>
      <c r="H16804">
        <f t="shared" si="788"/>
        <v>0</v>
      </c>
      <c r="I16804" s="1" t="s">
        <v>38497</v>
      </c>
    </row>
    <row r="16805" spans="1:9" hidden="1" x14ac:dyDescent="0.25">
      <c r="A16805" t="s">
        <v>7367</v>
      </c>
      <c r="B16805">
        <f t="shared" si="786"/>
        <v>17</v>
      </c>
      <c r="C16805" t="b">
        <f>ISNUMBER(MATCH(A16805,'GB2312'!$A:$A,0))</f>
        <v>1</v>
      </c>
      <c r="D16805" t="b">
        <f>ISNUMBER(MATCH(A16805,通规表!B:B,0))</f>
        <v>1</v>
      </c>
      <c r="E16805" t="b">
        <f t="shared" si="787"/>
        <v>1</v>
      </c>
      <c r="F16805" t="b">
        <f>ISNUMBER(MATCH(A16805,展开码表!A:A,0))</f>
        <v>0</v>
      </c>
      <c r="G16805">
        <f>IF(F16805,INDEX(展开码表!B:B,MATCH(A16805,展开码表!A:A,0),0),0)</f>
        <v>0</v>
      </c>
      <c r="H16805">
        <f t="shared" si="788"/>
        <v>0</v>
      </c>
      <c r="I16805" s="1" t="s">
        <v>38498</v>
      </c>
    </row>
    <row r="16806" spans="1:9" hidden="1" x14ac:dyDescent="0.25">
      <c r="A16806" t="s">
        <v>7370</v>
      </c>
      <c r="B16806">
        <f t="shared" si="786"/>
        <v>17</v>
      </c>
      <c r="C16806" t="b">
        <f>ISNUMBER(MATCH(A16806,'GB2312'!$A:$A,0))</f>
        <v>1</v>
      </c>
      <c r="D16806" t="b">
        <f>ISNUMBER(MATCH(A16806,通规表!B:B,0))</f>
        <v>1</v>
      </c>
      <c r="E16806" t="b">
        <f t="shared" si="787"/>
        <v>1</v>
      </c>
      <c r="F16806" t="b">
        <f>ISNUMBER(MATCH(A16806,展开码表!A:A,0))</f>
        <v>0</v>
      </c>
      <c r="G16806">
        <f>IF(F16806,INDEX(展开码表!B:B,MATCH(A16806,展开码表!A:A,0),0),0)</f>
        <v>0</v>
      </c>
      <c r="H16806">
        <f t="shared" si="788"/>
        <v>0</v>
      </c>
      <c r="I16806" s="1" t="s">
        <v>38501</v>
      </c>
    </row>
    <row r="16807" spans="1:9" hidden="1" x14ac:dyDescent="0.25">
      <c r="A16807" t="s">
        <v>7317</v>
      </c>
      <c r="B16807">
        <f t="shared" si="786"/>
        <v>17</v>
      </c>
      <c r="C16807" t="b">
        <f>ISNUMBER(MATCH(A16807,'GB2312'!$A:$A,0))</f>
        <v>1</v>
      </c>
      <c r="D16807" t="b">
        <f>ISNUMBER(MATCH(A16807,通规表!B:B,0))</f>
        <v>1</v>
      </c>
      <c r="E16807" t="b">
        <f t="shared" si="787"/>
        <v>1</v>
      </c>
      <c r="F16807" t="b">
        <f>ISNUMBER(MATCH(A16807,展开码表!A:A,0))</f>
        <v>0</v>
      </c>
      <c r="G16807">
        <f>IF(F16807,INDEX(展开码表!B:B,MATCH(A16807,展开码表!A:A,0),0),0)</f>
        <v>0</v>
      </c>
      <c r="H16807">
        <f t="shared" si="788"/>
        <v>0</v>
      </c>
      <c r="I16807" s="1" t="s">
        <v>38927</v>
      </c>
    </row>
    <row r="16808" spans="1:9" hidden="1" x14ac:dyDescent="0.25">
      <c r="A16808" t="s">
        <v>7318</v>
      </c>
      <c r="B16808">
        <f t="shared" si="786"/>
        <v>17</v>
      </c>
      <c r="C16808" t="b">
        <f>ISNUMBER(MATCH(A16808,'GB2312'!$A:$A,0))</f>
        <v>1</v>
      </c>
      <c r="D16808" t="b">
        <f>ISNUMBER(MATCH(A16808,通规表!B:B,0))</f>
        <v>1</v>
      </c>
      <c r="E16808" t="b">
        <f t="shared" si="787"/>
        <v>1</v>
      </c>
      <c r="F16808" t="b">
        <f>ISNUMBER(MATCH(A16808,展开码表!A:A,0))</f>
        <v>0</v>
      </c>
      <c r="G16808">
        <f>IF(F16808,INDEX(展开码表!B:B,MATCH(A16808,展开码表!A:A,0),0),0)</f>
        <v>0</v>
      </c>
      <c r="H16808">
        <f t="shared" si="788"/>
        <v>0</v>
      </c>
      <c r="I16808" s="1" t="s">
        <v>38929</v>
      </c>
    </row>
    <row r="16809" spans="1:9" hidden="1" x14ac:dyDescent="0.25">
      <c r="A16809" t="s">
        <v>7287</v>
      </c>
      <c r="B16809">
        <f t="shared" si="786"/>
        <v>17</v>
      </c>
      <c r="C16809" t="b">
        <f>ISNUMBER(MATCH(A16809,'GB2312'!$A:$A,0))</f>
        <v>1</v>
      </c>
      <c r="D16809" t="b">
        <f>ISNUMBER(MATCH(A16809,通规表!B:B,0))</f>
        <v>1</v>
      </c>
      <c r="E16809" t="b">
        <f t="shared" si="787"/>
        <v>1</v>
      </c>
      <c r="F16809" t="b">
        <f>ISNUMBER(MATCH(A16809,展开码表!A:A,0))</f>
        <v>0</v>
      </c>
      <c r="G16809">
        <f>IF(F16809,INDEX(展开码表!B:B,MATCH(A16809,展开码表!A:A,0),0),0)</f>
        <v>0</v>
      </c>
      <c r="H16809">
        <f t="shared" si="788"/>
        <v>0</v>
      </c>
      <c r="I16809" s="1" t="s">
        <v>39056</v>
      </c>
    </row>
    <row r="16810" spans="1:9" hidden="1" x14ac:dyDescent="0.25">
      <c r="A16810" t="s">
        <v>7447</v>
      </c>
      <c r="B16810">
        <f t="shared" si="786"/>
        <v>17</v>
      </c>
      <c r="C16810" t="b">
        <f>ISNUMBER(MATCH(A16810,'GB2312'!$A:$A,0))</f>
        <v>1</v>
      </c>
      <c r="D16810" t="b">
        <f>ISNUMBER(MATCH(A16810,通规表!B:B,0))</f>
        <v>1</v>
      </c>
      <c r="E16810" t="b">
        <f t="shared" si="787"/>
        <v>1</v>
      </c>
      <c r="F16810" t="b">
        <f>ISNUMBER(MATCH(A16810,展开码表!A:A,0))</f>
        <v>0</v>
      </c>
      <c r="G16810">
        <f>IF(F16810,INDEX(展开码表!B:B,MATCH(A16810,展开码表!A:A,0),0),0)</f>
        <v>0</v>
      </c>
      <c r="H16810">
        <f t="shared" si="788"/>
        <v>0</v>
      </c>
      <c r="I16810" s="1" t="s">
        <v>39552</v>
      </c>
    </row>
    <row r="16811" spans="1:9" hidden="1" x14ac:dyDescent="0.25">
      <c r="A16811" t="s">
        <v>7478</v>
      </c>
      <c r="B16811">
        <f t="shared" si="786"/>
        <v>17</v>
      </c>
      <c r="C16811" t="b">
        <f>ISNUMBER(MATCH(A16811,'GB2312'!$A:$A,0))</f>
        <v>1</v>
      </c>
      <c r="D16811" t="b">
        <f>ISNUMBER(MATCH(A16811,通规表!B:B,0))</f>
        <v>1</v>
      </c>
      <c r="E16811" t="b">
        <f t="shared" si="787"/>
        <v>1</v>
      </c>
      <c r="F16811" t="b">
        <f>ISNUMBER(MATCH(A16811,展开码表!A:A,0))</f>
        <v>0</v>
      </c>
      <c r="G16811">
        <f>IF(F16811,INDEX(展开码表!B:B,MATCH(A16811,展开码表!A:A,0),0),0)</f>
        <v>0</v>
      </c>
      <c r="H16811">
        <f t="shared" si="788"/>
        <v>0</v>
      </c>
      <c r="I16811" s="1" t="s">
        <v>39802</v>
      </c>
    </row>
    <row r="16812" spans="1:9" hidden="1" x14ac:dyDescent="0.25">
      <c r="A16812" t="s">
        <v>7274</v>
      </c>
      <c r="B16812">
        <f t="shared" si="786"/>
        <v>17</v>
      </c>
      <c r="C16812" t="b">
        <f>ISNUMBER(MATCH(A16812,'GB2312'!$A:$A,0))</f>
        <v>0</v>
      </c>
      <c r="D16812" t="b">
        <f>ISNUMBER(MATCH(A16812,通规表!B:B,0))</f>
        <v>1</v>
      </c>
      <c r="E16812" t="b">
        <f t="shared" si="787"/>
        <v>1</v>
      </c>
      <c r="F16812" t="b">
        <f>ISNUMBER(MATCH(A16812,展开码表!A:A,0))</f>
        <v>0</v>
      </c>
      <c r="G16812">
        <f>IF(F16812,INDEX(展开码表!B:B,MATCH(A16812,展开码表!A:A,0),0),0)</f>
        <v>0</v>
      </c>
      <c r="H16812">
        <f t="shared" si="788"/>
        <v>0</v>
      </c>
      <c r="I16812" s="1" t="s">
        <v>39889</v>
      </c>
    </row>
    <row r="16813" spans="1:9" hidden="1" x14ac:dyDescent="0.25">
      <c r="A16813" t="s">
        <v>7401</v>
      </c>
      <c r="B16813">
        <f t="shared" si="786"/>
        <v>17</v>
      </c>
      <c r="C16813" t="b">
        <f>ISNUMBER(MATCH(A16813,'GB2312'!$A:$A,0))</f>
        <v>0</v>
      </c>
      <c r="D16813" t="b">
        <f>ISNUMBER(MATCH(A16813,通规表!B:B,0))</f>
        <v>1</v>
      </c>
      <c r="E16813" t="b">
        <f t="shared" si="787"/>
        <v>1</v>
      </c>
      <c r="F16813" t="b">
        <f>ISNUMBER(MATCH(A16813,展开码表!A:A,0))</f>
        <v>0</v>
      </c>
      <c r="G16813">
        <f>IF(F16813,INDEX(展开码表!B:B,MATCH(A16813,展开码表!A:A,0),0),0)</f>
        <v>0</v>
      </c>
      <c r="H16813">
        <f t="shared" si="788"/>
        <v>0</v>
      </c>
      <c r="I16813" s="1" t="s">
        <v>39967</v>
      </c>
    </row>
    <row r="16814" spans="1:9" hidden="1" x14ac:dyDescent="0.25">
      <c r="A16814" t="s">
        <v>7381</v>
      </c>
      <c r="B16814">
        <f t="shared" si="786"/>
        <v>17</v>
      </c>
      <c r="C16814" t="b">
        <f>ISNUMBER(MATCH(A16814,'GB2312'!$A:$A,0))</f>
        <v>1</v>
      </c>
      <c r="D16814" t="b">
        <f>ISNUMBER(MATCH(A16814,通规表!B:B,0))</f>
        <v>1</v>
      </c>
      <c r="E16814" t="b">
        <f t="shared" si="787"/>
        <v>1</v>
      </c>
      <c r="F16814" t="b">
        <f>ISNUMBER(MATCH(A16814,展开码表!A:A,0))</f>
        <v>0</v>
      </c>
      <c r="G16814">
        <f>IF(F16814,INDEX(展开码表!B:B,MATCH(A16814,展开码表!A:A,0),0),0)</f>
        <v>0</v>
      </c>
      <c r="H16814">
        <f t="shared" si="788"/>
        <v>0</v>
      </c>
      <c r="I16814" s="1" t="s">
        <v>39971</v>
      </c>
    </row>
    <row r="16815" spans="1:9" hidden="1" x14ac:dyDescent="0.25">
      <c r="A16815" t="s">
        <v>7420</v>
      </c>
      <c r="B16815">
        <f t="shared" si="786"/>
        <v>17</v>
      </c>
      <c r="C16815" t="b">
        <f>ISNUMBER(MATCH(A16815,'GB2312'!$A:$A,0))</f>
        <v>0</v>
      </c>
      <c r="D16815" t="b">
        <f>ISNUMBER(MATCH(A16815,通规表!B:B,0))</f>
        <v>1</v>
      </c>
      <c r="E16815" t="b">
        <f t="shared" si="787"/>
        <v>1</v>
      </c>
      <c r="F16815" t="b">
        <f>ISNUMBER(MATCH(A16815,展开码表!A:A,0))</f>
        <v>0</v>
      </c>
      <c r="G16815">
        <f>IF(F16815,INDEX(展开码表!B:B,MATCH(A16815,展开码表!A:A,0),0),0)</f>
        <v>0</v>
      </c>
      <c r="H16815">
        <f t="shared" si="788"/>
        <v>0</v>
      </c>
      <c r="I16815" s="1" t="s">
        <v>40336</v>
      </c>
    </row>
    <row r="16816" spans="1:9" hidden="1" x14ac:dyDescent="0.25">
      <c r="A16816" t="s">
        <v>7423</v>
      </c>
      <c r="B16816">
        <f t="shared" si="786"/>
        <v>17</v>
      </c>
      <c r="C16816" t="b">
        <f>ISNUMBER(MATCH(A16816,'GB2312'!$A:$A,0))</f>
        <v>0</v>
      </c>
      <c r="D16816" t="b">
        <f>ISNUMBER(MATCH(A16816,通规表!B:B,0))</f>
        <v>1</v>
      </c>
      <c r="E16816" t="b">
        <f t="shared" si="787"/>
        <v>1</v>
      </c>
      <c r="F16816" t="b">
        <f>ISNUMBER(MATCH(A16816,展开码表!A:A,0))</f>
        <v>0</v>
      </c>
      <c r="G16816">
        <f>IF(F16816,INDEX(展开码表!B:B,MATCH(A16816,展开码表!A:A,0),0),0)</f>
        <v>0</v>
      </c>
      <c r="H16816">
        <f t="shared" si="788"/>
        <v>0</v>
      </c>
      <c r="I16816" s="1" t="s">
        <v>40339</v>
      </c>
    </row>
    <row r="16817" spans="1:9" hidden="1" x14ac:dyDescent="0.25">
      <c r="A16817" t="s">
        <v>7424</v>
      </c>
      <c r="B16817">
        <f t="shared" si="786"/>
        <v>17</v>
      </c>
      <c r="C16817" t="b">
        <f>ISNUMBER(MATCH(A16817,'GB2312'!$A:$A,0))</f>
        <v>0</v>
      </c>
      <c r="D16817" t="b">
        <f>ISNUMBER(MATCH(A16817,通规表!B:B,0))</f>
        <v>1</v>
      </c>
      <c r="E16817" t="b">
        <f t="shared" si="787"/>
        <v>1</v>
      </c>
      <c r="F16817" t="b">
        <f>ISNUMBER(MATCH(A16817,展开码表!A:A,0))</f>
        <v>0</v>
      </c>
      <c r="G16817">
        <f>IF(F16817,INDEX(展开码表!B:B,MATCH(A16817,展开码表!A:A,0),0),0)</f>
        <v>0</v>
      </c>
      <c r="H16817">
        <f t="shared" si="788"/>
        <v>0</v>
      </c>
      <c r="I16817" s="1" t="s">
        <v>40340</v>
      </c>
    </row>
    <row r="16818" spans="1:9" hidden="1" x14ac:dyDescent="0.25">
      <c r="A16818" t="s">
        <v>7426</v>
      </c>
      <c r="B16818">
        <f t="shared" si="786"/>
        <v>17</v>
      </c>
      <c r="C16818" t="b">
        <f>ISNUMBER(MATCH(A16818,'GB2312'!$A:$A,0))</f>
        <v>1</v>
      </c>
      <c r="D16818" t="b">
        <f>ISNUMBER(MATCH(A16818,通规表!B:B,0))</f>
        <v>1</v>
      </c>
      <c r="E16818" t="b">
        <f t="shared" si="787"/>
        <v>1</v>
      </c>
      <c r="F16818" t="b">
        <f>ISNUMBER(MATCH(A16818,展开码表!A:A,0))</f>
        <v>0</v>
      </c>
      <c r="G16818">
        <f>IF(F16818,INDEX(展开码表!B:B,MATCH(A16818,展开码表!A:A,0),0),0)</f>
        <v>0</v>
      </c>
      <c r="H16818">
        <f t="shared" si="788"/>
        <v>0</v>
      </c>
      <c r="I16818" s="1" t="s">
        <v>40342</v>
      </c>
    </row>
    <row r="16819" spans="1:9" hidden="1" x14ac:dyDescent="0.25">
      <c r="A16819" t="s">
        <v>7429</v>
      </c>
      <c r="B16819">
        <f t="shared" si="786"/>
        <v>17</v>
      </c>
      <c r="C16819" t="b">
        <f>ISNUMBER(MATCH(A16819,'GB2312'!$A:$A,0))</f>
        <v>0</v>
      </c>
      <c r="D16819" t="b">
        <f>ISNUMBER(MATCH(A16819,通规表!B:B,0))</f>
        <v>1</v>
      </c>
      <c r="E16819" t="b">
        <f t="shared" si="787"/>
        <v>1</v>
      </c>
      <c r="F16819" t="b">
        <f>ISNUMBER(MATCH(A16819,展开码表!A:A,0))</f>
        <v>0</v>
      </c>
      <c r="G16819">
        <f>IF(F16819,INDEX(展开码表!B:B,MATCH(A16819,展开码表!A:A,0),0),0)</f>
        <v>0</v>
      </c>
      <c r="H16819">
        <f t="shared" si="788"/>
        <v>0</v>
      </c>
      <c r="I16819" s="1" t="s">
        <v>40346</v>
      </c>
    </row>
    <row r="16820" spans="1:9" hidden="1" x14ac:dyDescent="0.25">
      <c r="A16820" t="s">
        <v>7430</v>
      </c>
      <c r="B16820">
        <f t="shared" si="786"/>
        <v>17</v>
      </c>
      <c r="C16820" t="b">
        <f>ISNUMBER(MATCH(A16820,'GB2312'!$A:$A,0))</f>
        <v>0</v>
      </c>
      <c r="D16820" t="b">
        <f>ISNUMBER(MATCH(A16820,通规表!B:B,0))</f>
        <v>1</v>
      </c>
      <c r="E16820" t="b">
        <f t="shared" si="787"/>
        <v>1</v>
      </c>
      <c r="F16820" t="b">
        <f>ISNUMBER(MATCH(A16820,展开码表!A:A,0))</f>
        <v>0</v>
      </c>
      <c r="G16820">
        <f>IF(F16820,INDEX(展开码表!B:B,MATCH(A16820,展开码表!A:A,0),0),0)</f>
        <v>0</v>
      </c>
      <c r="H16820">
        <f t="shared" si="788"/>
        <v>0</v>
      </c>
      <c r="I16820" s="1" t="s">
        <v>40347</v>
      </c>
    </row>
    <row r="16821" spans="1:9" hidden="1" x14ac:dyDescent="0.25">
      <c r="A16821" t="s">
        <v>7905</v>
      </c>
      <c r="B16821">
        <f t="shared" si="786"/>
        <v>17</v>
      </c>
      <c r="C16821" t="b">
        <f>ISNUMBER(MATCH(A16821,'GB2312'!$A:$A,0))</f>
        <v>0</v>
      </c>
      <c r="D16821" t="b">
        <f>ISNUMBER(MATCH(A16821,通规表!B:B,0))</f>
        <v>0</v>
      </c>
      <c r="E16821" t="b">
        <f t="shared" si="787"/>
        <v>1</v>
      </c>
      <c r="F16821" t="b">
        <f>ISNUMBER(MATCH(A16821,展开码表!A:A,0))</f>
        <v>0</v>
      </c>
      <c r="G16821">
        <f>IF(F16821,INDEX(展开码表!B:B,MATCH(A16821,展开码表!A:A,0),0),0)</f>
        <v>0</v>
      </c>
      <c r="H16821">
        <f t="shared" si="788"/>
        <v>0</v>
      </c>
      <c r="I16821" s="1" t="s">
        <v>22031</v>
      </c>
    </row>
    <row r="16822" spans="1:9" hidden="1" x14ac:dyDescent="0.25">
      <c r="A16822" t="s">
        <v>10655</v>
      </c>
      <c r="B16822">
        <f t="shared" si="786"/>
        <v>17</v>
      </c>
      <c r="C16822" t="b">
        <f>ISNUMBER(MATCH(A16822,'GB2312'!$A:$A,0))</f>
        <v>0</v>
      </c>
      <c r="D16822" t="b">
        <f>ISNUMBER(MATCH(A16822,通规表!B:B,0))</f>
        <v>0</v>
      </c>
      <c r="E16822" t="b">
        <f t="shared" si="787"/>
        <v>1</v>
      </c>
      <c r="F16822" t="b">
        <f>ISNUMBER(MATCH(A16822,展开码表!A:A,0))</f>
        <v>0</v>
      </c>
      <c r="G16822">
        <f>IF(F16822,INDEX(展开码表!B:B,MATCH(A16822,展开码表!A:A,0),0),0)</f>
        <v>0</v>
      </c>
      <c r="H16822">
        <f t="shared" si="788"/>
        <v>0</v>
      </c>
      <c r="I16822" s="1" t="s">
        <v>22032</v>
      </c>
    </row>
    <row r="16823" spans="1:9" hidden="1" x14ac:dyDescent="0.25">
      <c r="A16823" t="s">
        <v>7395</v>
      </c>
      <c r="B16823">
        <f t="shared" si="786"/>
        <v>17</v>
      </c>
      <c r="C16823" t="b">
        <f>ISNUMBER(MATCH(A16823,'GB2312'!$A:$A,0))</f>
        <v>1</v>
      </c>
      <c r="D16823" t="b">
        <f>ISNUMBER(MATCH(A16823,通规表!B:B,0))</f>
        <v>0</v>
      </c>
      <c r="E16823" t="b">
        <f t="shared" si="787"/>
        <v>1</v>
      </c>
      <c r="F16823" t="b">
        <f>ISNUMBER(MATCH(A16823,展开码表!A:A,0))</f>
        <v>0</v>
      </c>
      <c r="G16823">
        <f>IF(F16823,INDEX(展开码表!B:B,MATCH(A16823,展开码表!A:A,0),0),0)</f>
        <v>0</v>
      </c>
      <c r="H16823">
        <f t="shared" si="788"/>
        <v>0</v>
      </c>
      <c r="I16823" s="1" t="s">
        <v>22033</v>
      </c>
    </row>
    <row r="16824" spans="1:9" hidden="1" x14ac:dyDescent="0.25">
      <c r="A16824" t="s">
        <v>10656</v>
      </c>
      <c r="B16824">
        <f t="shared" si="786"/>
        <v>17</v>
      </c>
      <c r="C16824" t="b">
        <f>ISNUMBER(MATCH(A16824,'GB2312'!$A:$A,0))</f>
        <v>0</v>
      </c>
      <c r="D16824" t="b">
        <f>ISNUMBER(MATCH(A16824,通规表!B:B,0))</f>
        <v>0</v>
      </c>
      <c r="E16824" t="b">
        <f t="shared" si="787"/>
        <v>1</v>
      </c>
      <c r="F16824" t="b">
        <f>ISNUMBER(MATCH(A16824,展开码表!A:A,0))</f>
        <v>0</v>
      </c>
      <c r="G16824">
        <f>IF(F16824,INDEX(展开码表!B:B,MATCH(A16824,展开码表!A:A,0),0),0)</f>
        <v>0</v>
      </c>
      <c r="H16824">
        <f t="shared" si="788"/>
        <v>0</v>
      </c>
      <c r="I16824" s="1" t="s">
        <v>22034</v>
      </c>
    </row>
    <row r="16825" spans="1:9" hidden="1" x14ac:dyDescent="0.25">
      <c r="A16825" t="s">
        <v>10658</v>
      </c>
      <c r="B16825">
        <f t="shared" si="786"/>
        <v>17</v>
      </c>
      <c r="C16825" t="b">
        <f>ISNUMBER(MATCH(A16825,'GB2312'!$A:$A,0))</f>
        <v>0</v>
      </c>
      <c r="D16825" t="b">
        <f>ISNUMBER(MATCH(A16825,通规表!B:B,0))</f>
        <v>0</v>
      </c>
      <c r="E16825" t="b">
        <f t="shared" si="787"/>
        <v>1</v>
      </c>
      <c r="F16825" t="b">
        <f>ISNUMBER(MATCH(A16825,展开码表!A:A,0))</f>
        <v>0</v>
      </c>
      <c r="G16825">
        <f>IF(F16825,INDEX(展开码表!B:B,MATCH(A16825,展开码表!A:A,0),0),0)</f>
        <v>0</v>
      </c>
      <c r="H16825">
        <f t="shared" si="788"/>
        <v>0</v>
      </c>
      <c r="I16825" s="1" t="s">
        <v>22036</v>
      </c>
    </row>
    <row r="16826" spans="1:9" hidden="1" x14ac:dyDescent="0.25">
      <c r="A16826" t="s">
        <v>10659</v>
      </c>
      <c r="B16826">
        <f t="shared" si="786"/>
        <v>17</v>
      </c>
      <c r="C16826" t="b">
        <f>ISNUMBER(MATCH(A16826,'GB2312'!$A:$A,0))</f>
        <v>0</v>
      </c>
      <c r="D16826" t="b">
        <f>ISNUMBER(MATCH(A16826,通规表!B:B,0))</f>
        <v>0</v>
      </c>
      <c r="E16826" t="b">
        <f t="shared" si="787"/>
        <v>1</v>
      </c>
      <c r="F16826" t="b">
        <f>ISNUMBER(MATCH(A16826,展开码表!A:A,0))</f>
        <v>0</v>
      </c>
      <c r="G16826">
        <f>IF(F16826,INDEX(展开码表!B:B,MATCH(A16826,展开码表!A:A,0),0),0)</f>
        <v>0</v>
      </c>
      <c r="H16826">
        <f t="shared" si="788"/>
        <v>0</v>
      </c>
      <c r="I16826" s="1" t="s">
        <v>22037</v>
      </c>
    </row>
    <row r="16827" spans="1:9" hidden="1" x14ac:dyDescent="0.25">
      <c r="A16827" t="s">
        <v>10660</v>
      </c>
      <c r="B16827">
        <f t="shared" si="786"/>
        <v>17</v>
      </c>
      <c r="C16827" t="b">
        <f>ISNUMBER(MATCH(A16827,'GB2312'!$A:$A,0))</f>
        <v>0</v>
      </c>
      <c r="D16827" t="b">
        <f>ISNUMBER(MATCH(A16827,通规表!B:B,0))</f>
        <v>0</v>
      </c>
      <c r="E16827" t="b">
        <f t="shared" si="787"/>
        <v>1</v>
      </c>
      <c r="F16827" t="b">
        <f>ISNUMBER(MATCH(A16827,展开码表!A:A,0))</f>
        <v>0</v>
      </c>
      <c r="G16827">
        <f>IF(F16827,INDEX(展开码表!B:B,MATCH(A16827,展开码表!A:A,0),0),0)</f>
        <v>0</v>
      </c>
      <c r="H16827">
        <f t="shared" si="788"/>
        <v>0</v>
      </c>
      <c r="I16827" s="1" t="s">
        <v>22039</v>
      </c>
    </row>
    <row r="16828" spans="1:9" hidden="1" x14ac:dyDescent="0.25">
      <c r="A16828" t="s">
        <v>10661</v>
      </c>
      <c r="B16828">
        <f t="shared" si="786"/>
        <v>17</v>
      </c>
      <c r="C16828" t="b">
        <f>ISNUMBER(MATCH(A16828,'GB2312'!$A:$A,0))</f>
        <v>0</v>
      </c>
      <c r="D16828" t="b">
        <f>ISNUMBER(MATCH(A16828,通规表!B:B,0))</f>
        <v>0</v>
      </c>
      <c r="E16828" t="b">
        <f t="shared" si="787"/>
        <v>1</v>
      </c>
      <c r="F16828" t="b">
        <f>ISNUMBER(MATCH(A16828,展开码表!A:A,0))</f>
        <v>0</v>
      </c>
      <c r="G16828">
        <f>IF(F16828,INDEX(展开码表!B:B,MATCH(A16828,展开码表!A:A,0),0),0)</f>
        <v>0</v>
      </c>
      <c r="H16828">
        <f t="shared" si="788"/>
        <v>0</v>
      </c>
      <c r="I16828" s="1" t="s">
        <v>22040</v>
      </c>
    </row>
    <row r="16829" spans="1:9" hidden="1" x14ac:dyDescent="0.25">
      <c r="A16829" t="s">
        <v>10662</v>
      </c>
      <c r="B16829">
        <f t="shared" si="786"/>
        <v>17</v>
      </c>
      <c r="C16829" t="b">
        <f>ISNUMBER(MATCH(A16829,'GB2312'!$A:$A,0))</f>
        <v>0</v>
      </c>
      <c r="D16829" t="b">
        <f>ISNUMBER(MATCH(A16829,通规表!B:B,0))</f>
        <v>0</v>
      </c>
      <c r="E16829" t="b">
        <f t="shared" si="787"/>
        <v>1</v>
      </c>
      <c r="F16829" t="b">
        <f>ISNUMBER(MATCH(A16829,展开码表!A:A,0))</f>
        <v>0</v>
      </c>
      <c r="G16829">
        <f>IF(F16829,INDEX(展开码表!B:B,MATCH(A16829,展开码表!A:A,0),0),0)</f>
        <v>0</v>
      </c>
      <c r="H16829">
        <f t="shared" si="788"/>
        <v>0</v>
      </c>
      <c r="I16829" s="1" t="s">
        <v>22041</v>
      </c>
    </row>
    <row r="16830" spans="1:9" hidden="1" x14ac:dyDescent="0.25">
      <c r="A16830" t="s">
        <v>7906</v>
      </c>
      <c r="B16830">
        <f t="shared" si="786"/>
        <v>17</v>
      </c>
      <c r="C16830" t="b">
        <f>ISNUMBER(MATCH(A16830,'GB2312'!$A:$A,0))</f>
        <v>0</v>
      </c>
      <c r="D16830" t="b">
        <f>ISNUMBER(MATCH(A16830,通规表!B:B,0))</f>
        <v>0</v>
      </c>
      <c r="E16830" t="b">
        <f t="shared" si="787"/>
        <v>1</v>
      </c>
      <c r="F16830" t="b">
        <f>ISNUMBER(MATCH(A16830,展开码表!A:A,0))</f>
        <v>0</v>
      </c>
      <c r="G16830">
        <f>IF(F16830,INDEX(展开码表!B:B,MATCH(A16830,展开码表!A:A,0),0),0)</f>
        <v>0</v>
      </c>
      <c r="H16830">
        <f t="shared" si="788"/>
        <v>0</v>
      </c>
      <c r="I16830" s="1" t="s">
        <v>22042</v>
      </c>
    </row>
    <row r="16831" spans="1:9" hidden="1" x14ac:dyDescent="0.25">
      <c r="A16831" t="s">
        <v>10664</v>
      </c>
      <c r="B16831">
        <f t="shared" si="786"/>
        <v>17</v>
      </c>
      <c r="C16831" t="b">
        <f>ISNUMBER(MATCH(A16831,'GB2312'!$A:$A,0))</f>
        <v>0</v>
      </c>
      <c r="D16831" t="b">
        <f>ISNUMBER(MATCH(A16831,通规表!B:B,0))</f>
        <v>0</v>
      </c>
      <c r="E16831" t="b">
        <f t="shared" si="787"/>
        <v>1</v>
      </c>
      <c r="F16831" t="b">
        <f>ISNUMBER(MATCH(A16831,展开码表!A:A,0))</f>
        <v>0</v>
      </c>
      <c r="G16831">
        <f>IF(F16831,INDEX(展开码表!B:B,MATCH(A16831,展开码表!A:A,0),0),0)</f>
        <v>0</v>
      </c>
      <c r="H16831">
        <f t="shared" si="788"/>
        <v>0</v>
      </c>
      <c r="I16831" s="1" t="s">
        <v>22044</v>
      </c>
    </row>
    <row r="16832" spans="1:9" hidden="1" x14ac:dyDescent="0.25">
      <c r="A16832" t="s">
        <v>10668</v>
      </c>
      <c r="B16832">
        <f t="shared" si="786"/>
        <v>17</v>
      </c>
      <c r="C16832" t="b">
        <f>ISNUMBER(MATCH(A16832,'GB2312'!$A:$A,0))</f>
        <v>0</v>
      </c>
      <c r="D16832" t="b">
        <f>ISNUMBER(MATCH(A16832,通规表!B:B,0))</f>
        <v>0</v>
      </c>
      <c r="E16832" t="b">
        <f t="shared" si="787"/>
        <v>1</v>
      </c>
      <c r="F16832" t="b">
        <f>ISNUMBER(MATCH(A16832,展开码表!A:A,0))</f>
        <v>0</v>
      </c>
      <c r="G16832">
        <f>IF(F16832,INDEX(展开码表!B:B,MATCH(A16832,展开码表!A:A,0),0),0)</f>
        <v>0</v>
      </c>
      <c r="H16832">
        <f t="shared" si="788"/>
        <v>0</v>
      </c>
      <c r="I16832" s="1" t="s">
        <v>22048</v>
      </c>
    </row>
    <row r="16833" spans="1:9" hidden="1" x14ac:dyDescent="0.25">
      <c r="A16833" t="s">
        <v>7907</v>
      </c>
      <c r="B16833">
        <f t="shared" si="786"/>
        <v>17</v>
      </c>
      <c r="C16833" t="b">
        <f>ISNUMBER(MATCH(A16833,'GB2312'!$A:$A,0))</f>
        <v>0</v>
      </c>
      <c r="D16833" t="b">
        <f>ISNUMBER(MATCH(A16833,通规表!B:B,0))</f>
        <v>0</v>
      </c>
      <c r="E16833" t="b">
        <f t="shared" si="787"/>
        <v>1</v>
      </c>
      <c r="F16833" t="b">
        <f>ISNUMBER(MATCH(A16833,展开码表!A:A,0))</f>
        <v>0</v>
      </c>
      <c r="G16833">
        <f>IF(F16833,INDEX(展开码表!B:B,MATCH(A16833,展开码表!A:A,0),0),0)</f>
        <v>0</v>
      </c>
      <c r="H16833">
        <f t="shared" si="788"/>
        <v>0</v>
      </c>
      <c r="I16833" s="1" t="s">
        <v>22050</v>
      </c>
    </row>
    <row r="16834" spans="1:9" hidden="1" x14ac:dyDescent="0.25">
      <c r="A16834" t="s">
        <v>10693</v>
      </c>
      <c r="B16834">
        <f t="shared" ref="B16834:B16897" si="789">LEN(I16834)</f>
        <v>17</v>
      </c>
      <c r="C16834" t="b">
        <f>ISNUMBER(MATCH(A16834,'GB2312'!$A:$A,0))</f>
        <v>0</v>
      </c>
      <c r="D16834" t="b">
        <f>ISNUMBER(MATCH(A16834,通规表!B:B,0))</f>
        <v>0</v>
      </c>
      <c r="E16834" t="b">
        <f t="shared" ref="E16834:E16897" si="790">ISNUMBER(FIND("5",I16834))</f>
        <v>1</v>
      </c>
      <c r="F16834" t="b">
        <f>ISNUMBER(MATCH(A16834,展开码表!A:A,0))</f>
        <v>0</v>
      </c>
      <c r="G16834">
        <f>IF(F16834,INDEX(展开码表!B:B,MATCH(A16834,展开码表!A:A,0),0),0)</f>
        <v>0</v>
      </c>
      <c r="H16834">
        <f t="shared" ref="H16834:H16897" si="791">IF(F16834,SUBSTITUTE(SUBSTITUTE(SUBSTITUTE(SUBSTITUTE(SUBSTITUTE(SUBSTITUTE(SUBSTITUTE(SUBSTITUTE(SUBSTITUTE(SUBSTITUTE(SUBSTITUTE(SUBSTITUTE(G16834,"1","㇐"),"2","㇑"),"3","㇒"),"4","㇔"),"5","㇕"),"6","㇅"),"7","㇇"),"8","㇗"),"9","㇞"),"a","㇛"),"b","㇂"),"c","㇎"),)</f>
        <v>0</v>
      </c>
      <c r="I16834" s="1" t="s">
        <v>22098</v>
      </c>
    </row>
    <row r="16835" spans="1:9" hidden="1" x14ac:dyDescent="0.25">
      <c r="A16835" t="s">
        <v>10738</v>
      </c>
      <c r="B16835">
        <f t="shared" si="789"/>
        <v>17</v>
      </c>
      <c r="C16835" t="b">
        <f>ISNUMBER(MATCH(A16835,'GB2312'!$A:$A,0))</f>
        <v>0</v>
      </c>
      <c r="D16835" t="b">
        <f>ISNUMBER(MATCH(A16835,通规表!B:B,0))</f>
        <v>0</v>
      </c>
      <c r="E16835" t="b">
        <f t="shared" si="790"/>
        <v>1</v>
      </c>
      <c r="F16835" t="b">
        <f>ISNUMBER(MATCH(A16835,展开码表!A:A,0))</f>
        <v>0</v>
      </c>
      <c r="G16835">
        <f>IF(F16835,INDEX(展开码表!B:B,MATCH(A16835,展开码表!A:A,0),0),0)</f>
        <v>0</v>
      </c>
      <c r="H16835">
        <f t="shared" si="791"/>
        <v>0</v>
      </c>
      <c r="I16835" s="1" t="s">
        <v>22207</v>
      </c>
    </row>
    <row r="16836" spans="1:9" hidden="1" x14ac:dyDescent="0.25">
      <c r="A16836" t="s">
        <v>10813</v>
      </c>
      <c r="B16836">
        <f t="shared" si="789"/>
        <v>17</v>
      </c>
      <c r="C16836" t="b">
        <f>ISNUMBER(MATCH(A16836,'GB2312'!$A:$A,0))</f>
        <v>0</v>
      </c>
      <c r="D16836" t="b">
        <f>ISNUMBER(MATCH(A16836,通规表!B:B,0))</f>
        <v>0</v>
      </c>
      <c r="E16836" t="b">
        <f t="shared" si="790"/>
        <v>1</v>
      </c>
      <c r="F16836" t="b">
        <f>ISNUMBER(MATCH(A16836,展开码表!A:A,0))</f>
        <v>0</v>
      </c>
      <c r="G16836">
        <f>IF(F16836,INDEX(展开码表!B:B,MATCH(A16836,展开码表!A:A,0),0),0)</f>
        <v>0</v>
      </c>
      <c r="H16836">
        <f t="shared" si="791"/>
        <v>0</v>
      </c>
      <c r="I16836" s="1" t="s">
        <v>22376</v>
      </c>
    </row>
    <row r="16837" spans="1:9" hidden="1" x14ac:dyDescent="0.25">
      <c r="A16837" t="s">
        <v>10861</v>
      </c>
      <c r="B16837">
        <f t="shared" si="789"/>
        <v>17</v>
      </c>
      <c r="C16837" t="b">
        <f>ISNUMBER(MATCH(A16837,'GB2312'!$A:$A,0))</f>
        <v>0</v>
      </c>
      <c r="D16837" t="b">
        <f>ISNUMBER(MATCH(A16837,通规表!B:B,0))</f>
        <v>0</v>
      </c>
      <c r="E16837" t="b">
        <f t="shared" si="790"/>
        <v>1</v>
      </c>
      <c r="F16837" t="b">
        <f>ISNUMBER(MATCH(A16837,展开码表!A:A,0))</f>
        <v>0</v>
      </c>
      <c r="G16837">
        <f>IF(F16837,INDEX(展开码表!B:B,MATCH(A16837,展开码表!A:A,0),0),0)</f>
        <v>0</v>
      </c>
      <c r="H16837">
        <f t="shared" si="791"/>
        <v>0</v>
      </c>
      <c r="I16837" s="1" t="s">
        <v>22460</v>
      </c>
    </row>
    <row r="16838" spans="1:9" hidden="1" x14ac:dyDescent="0.25">
      <c r="A16838" t="s">
        <v>10862</v>
      </c>
      <c r="B16838">
        <f t="shared" si="789"/>
        <v>17</v>
      </c>
      <c r="C16838" t="b">
        <f>ISNUMBER(MATCH(A16838,'GB2312'!$A:$A,0))</f>
        <v>0</v>
      </c>
      <c r="D16838" t="b">
        <f>ISNUMBER(MATCH(A16838,通规表!B:B,0))</f>
        <v>0</v>
      </c>
      <c r="E16838" t="b">
        <f t="shared" si="790"/>
        <v>1</v>
      </c>
      <c r="F16838" t="b">
        <f>ISNUMBER(MATCH(A16838,展开码表!A:A,0))</f>
        <v>0</v>
      </c>
      <c r="G16838">
        <f>IF(F16838,INDEX(展开码表!B:B,MATCH(A16838,展开码表!A:A,0),0),0)</f>
        <v>0</v>
      </c>
      <c r="H16838">
        <f t="shared" si="791"/>
        <v>0</v>
      </c>
      <c r="I16838" s="1" t="s">
        <v>22462</v>
      </c>
    </row>
    <row r="16839" spans="1:9" hidden="1" x14ac:dyDescent="0.25">
      <c r="A16839" t="s">
        <v>10897</v>
      </c>
      <c r="B16839">
        <f t="shared" si="789"/>
        <v>17</v>
      </c>
      <c r="C16839" t="b">
        <f>ISNUMBER(MATCH(A16839,'GB2312'!$A:$A,0))</f>
        <v>0</v>
      </c>
      <c r="D16839" t="b">
        <f>ISNUMBER(MATCH(A16839,通规表!B:B,0))</f>
        <v>0</v>
      </c>
      <c r="E16839" t="b">
        <f t="shared" si="790"/>
        <v>1</v>
      </c>
      <c r="F16839" t="b">
        <f>ISNUMBER(MATCH(A16839,展开码表!A:A,0))</f>
        <v>0</v>
      </c>
      <c r="G16839">
        <f>IF(F16839,INDEX(展开码表!B:B,MATCH(A16839,展开码表!A:A,0),0),0)</f>
        <v>0</v>
      </c>
      <c r="H16839">
        <f t="shared" si="791"/>
        <v>0</v>
      </c>
      <c r="I16839" s="1" t="s">
        <v>22515</v>
      </c>
    </row>
    <row r="16840" spans="1:9" hidden="1" x14ac:dyDescent="0.25">
      <c r="A16840" t="s">
        <v>11232</v>
      </c>
      <c r="B16840">
        <f t="shared" si="789"/>
        <v>17</v>
      </c>
      <c r="C16840" t="b">
        <f>ISNUMBER(MATCH(A16840,'GB2312'!$A:$A,0))</f>
        <v>0</v>
      </c>
      <c r="D16840" t="b">
        <f>ISNUMBER(MATCH(A16840,通规表!B:B,0))</f>
        <v>0</v>
      </c>
      <c r="E16840" t="b">
        <f t="shared" si="790"/>
        <v>1</v>
      </c>
      <c r="F16840" t="b">
        <f>ISNUMBER(MATCH(A16840,展开码表!A:A,0))</f>
        <v>0</v>
      </c>
      <c r="G16840">
        <f>IF(F16840,INDEX(展开码表!B:B,MATCH(A16840,展开码表!A:A,0),0),0)</f>
        <v>0</v>
      </c>
      <c r="H16840">
        <f t="shared" si="791"/>
        <v>0</v>
      </c>
      <c r="I16840" s="1" t="s">
        <v>23281</v>
      </c>
    </row>
    <row r="16841" spans="1:9" hidden="1" x14ac:dyDescent="0.25">
      <c r="A16841" t="s">
        <v>11233</v>
      </c>
      <c r="B16841">
        <f t="shared" si="789"/>
        <v>17</v>
      </c>
      <c r="C16841" t="b">
        <f>ISNUMBER(MATCH(A16841,'GB2312'!$A:$A,0))</f>
        <v>0</v>
      </c>
      <c r="D16841" t="b">
        <f>ISNUMBER(MATCH(A16841,通规表!B:B,0))</f>
        <v>0</v>
      </c>
      <c r="E16841" t="b">
        <f t="shared" si="790"/>
        <v>1</v>
      </c>
      <c r="F16841" t="b">
        <f>ISNUMBER(MATCH(A16841,展开码表!A:A,0))</f>
        <v>0</v>
      </c>
      <c r="G16841">
        <f>IF(F16841,INDEX(展开码表!B:B,MATCH(A16841,展开码表!A:A,0),0),0)</f>
        <v>0</v>
      </c>
      <c r="H16841">
        <f t="shared" si="791"/>
        <v>0</v>
      </c>
      <c r="I16841" s="1" t="s">
        <v>23282</v>
      </c>
    </row>
    <row r="16842" spans="1:9" hidden="1" x14ac:dyDescent="0.25">
      <c r="A16842" t="s">
        <v>11234</v>
      </c>
      <c r="B16842">
        <f t="shared" si="789"/>
        <v>17</v>
      </c>
      <c r="C16842" t="b">
        <f>ISNUMBER(MATCH(A16842,'GB2312'!$A:$A,0))</f>
        <v>0</v>
      </c>
      <c r="D16842" t="b">
        <f>ISNUMBER(MATCH(A16842,通规表!B:B,0))</f>
        <v>0</v>
      </c>
      <c r="E16842" t="b">
        <f t="shared" si="790"/>
        <v>1</v>
      </c>
      <c r="F16842" t="b">
        <f>ISNUMBER(MATCH(A16842,展开码表!A:A,0))</f>
        <v>0</v>
      </c>
      <c r="G16842">
        <f>IF(F16842,INDEX(展开码表!B:B,MATCH(A16842,展开码表!A:A,0),0),0)</f>
        <v>0</v>
      </c>
      <c r="H16842">
        <f t="shared" si="791"/>
        <v>0</v>
      </c>
      <c r="I16842" s="1" t="s">
        <v>23283</v>
      </c>
    </row>
    <row r="16843" spans="1:9" hidden="1" x14ac:dyDescent="0.25">
      <c r="A16843" t="s">
        <v>8031</v>
      </c>
      <c r="B16843">
        <f t="shared" si="789"/>
        <v>17</v>
      </c>
      <c r="C16843" t="b">
        <f>ISNUMBER(MATCH(A16843,'GB2312'!$A:$A,0))</f>
        <v>0</v>
      </c>
      <c r="D16843" t="b">
        <f>ISNUMBER(MATCH(A16843,通规表!B:B,0))</f>
        <v>0</v>
      </c>
      <c r="E16843" t="b">
        <f t="shared" si="790"/>
        <v>1</v>
      </c>
      <c r="F16843" t="b">
        <f>ISNUMBER(MATCH(A16843,展开码表!A:A,0))</f>
        <v>0</v>
      </c>
      <c r="G16843">
        <f>IF(F16843,INDEX(展开码表!B:B,MATCH(A16843,展开码表!A:A,0),0),0)</f>
        <v>0</v>
      </c>
      <c r="H16843">
        <f t="shared" si="791"/>
        <v>0</v>
      </c>
      <c r="I16843" s="1" t="s">
        <v>23284</v>
      </c>
    </row>
    <row r="16844" spans="1:9" hidden="1" x14ac:dyDescent="0.25">
      <c r="A16844" t="s">
        <v>11235</v>
      </c>
      <c r="B16844">
        <f t="shared" si="789"/>
        <v>17</v>
      </c>
      <c r="C16844" t="b">
        <f>ISNUMBER(MATCH(A16844,'GB2312'!$A:$A,0))</f>
        <v>0</v>
      </c>
      <c r="D16844" t="b">
        <f>ISNUMBER(MATCH(A16844,通规表!B:B,0))</f>
        <v>0</v>
      </c>
      <c r="E16844" t="b">
        <f t="shared" si="790"/>
        <v>1</v>
      </c>
      <c r="F16844" t="b">
        <f>ISNUMBER(MATCH(A16844,展开码表!A:A,0))</f>
        <v>0</v>
      </c>
      <c r="G16844">
        <f>IF(F16844,INDEX(展开码表!B:B,MATCH(A16844,展开码表!A:A,0),0),0)</f>
        <v>0</v>
      </c>
      <c r="H16844">
        <f t="shared" si="791"/>
        <v>0</v>
      </c>
      <c r="I16844" s="1" t="s">
        <v>23285</v>
      </c>
    </row>
    <row r="16845" spans="1:9" hidden="1" x14ac:dyDescent="0.25">
      <c r="A16845" t="s">
        <v>11236</v>
      </c>
      <c r="B16845">
        <f t="shared" si="789"/>
        <v>17</v>
      </c>
      <c r="C16845" t="b">
        <f>ISNUMBER(MATCH(A16845,'GB2312'!$A:$A,0))</f>
        <v>0</v>
      </c>
      <c r="D16845" t="b">
        <f>ISNUMBER(MATCH(A16845,通规表!B:B,0))</f>
        <v>0</v>
      </c>
      <c r="E16845" t="b">
        <f t="shared" si="790"/>
        <v>1</v>
      </c>
      <c r="F16845" t="b">
        <f>ISNUMBER(MATCH(A16845,展开码表!A:A,0))</f>
        <v>0</v>
      </c>
      <c r="G16845">
        <f>IF(F16845,INDEX(展开码表!B:B,MATCH(A16845,展开码表!A:A,0),0),0)</f>
        <v>0</v>
      </c>
      <c r="H16845">
        <f t="shared" si="791"/>
        <v>0</v>
      </c>
      <c r="I16845" s="1" t="s">
        <v>23286</v>
      </c>
    </row>
    <row r="16846" spans="1:9" hidden="1" x14ac:dyDescent="0.25">
      <c r="A16846" t="s">
        <v>7334</v>
      </c>
      <c r="B16846">
        <f t="shared" si="789"/>
        <v>17</v>
      </c>
      <c r="C16846" t="b">
        <f>ISNUMBER(MATCH(A16846,'GB2312'!$A:$A,0))</f>
        <v>1</v>
      </c>
      <c r="D16846" t="b">
        <f>ISNUMBER(MATCH(A16846,通规表!B:B,0))</f>
        <v>0</v>
      </c>
      <c r="E16846" t="b">
        <f t="shared" si="790"/>
        <v>1</v>
      </c>
      <c r="F16846" t="b">
        <f>ISNUMBER(MATCH(A16846,展开码表!A:A,0))</f>
        <v>0</v>
      </c>
      <c r="G16846">
        <f>IF(F16846,INDEX(展开码表!B:B,MATCH(A16846,展开码表!A:A,0),0),0)</f>
        <v>0</v>
      </c>
      <c r="H16846">
        <f t="shared" si="791"/>
        <v>0</v>
      </c>
      <c r="I16846" s="1" t="s">
        <v>23289</v>
      </c>
    </row>
    <row r="16847" spans="1:9" hidden="1" x14ac:dyDescent="0.25">
      <c r="A16847" t="s">
        <v>8032</v>
      </c>
      <c r="B16847">
        <f t="shared" si="789"/>
        <v>17</v>
      </c>
      <c r="C16847" t="b">
        <f>ISNUMBER(MATCH(A16847,'GB2312'!$A:$A,0))</f>
        <v>0</v>
      </c>
      <c r="D16847" t="b">
        <f>ISNUMBER(MATCH(A16847,通规表!B:B,0))</f>
        <v>0</v>
      </c>
      <c r="E16847" t="b">
        <f t="shared" si="790"/>
        <v>1</v>
      </c>
      <c r="F16847" t="b">
        <f>ISNUMBER(MATCH(A16847,展开码表!A:A,0))</f>
        <v>0</v>
      </c>
      <c r="G16847">
        <f>IF(F16847,INDEX(展开码表!B:B,MATCH(A16847,展开码表!A:A,0),0),0)</f>
        <v>0</v>
      </c>
      <c r="H16847">
        <f t="shared" si="791"/>
        <v>0</v>
      </c>
      <c r="I16847" s="1" t="s">
        <v>23291</v>
      </c>
    </row>
    <row r="16848" spans="1:9" hidden="1" x14ac:dyDescent="0.25">
      <c r="A16848" t="s">
        <v>11238</v>
      </c>
      <c r="B16848">
        <f t="shared" si="789"/>
        <v>17</v>
      </c>
      <c r="C16848" t="b">
        <f>ISNUMBER(MATCH(A16848,'GB2312'!$A:$A,0))</f>
        <v>0</v>
      </c>
      <c r="D16848" t="b">
        <f>ISNUMBER(MATCH(A16848,通规表!B:B,0))</f>
        <v>0</v>
      </c>
      <c r="E16848" t="b">
        <f t="shared" si="790"/>
        <v>1</v>
      </c>
      <c r="F16848" t="b">
        <f>ISNUMBER(MATCH(A16848,展开码表!A:A,0))</f>
        <v>0</v>
      </c>
      <c r="G16848">
        <f>IF(F16848,INDEX(展开码表!B:B,MATCH(A16848,展开码表!A:A,0),0),0)</f>
        <v>0</v>
      </c>
      <c r="H16848">
        <f t="shared" si="791"/>
        <v>0</v>
      </c>
      <c r="I16848" s="1" t="s">
        <v>23292</v>
      </c>
    </row>
    <row r="16849" spans="1:9" hidden="1" x14ac:dyDescent="0.25">
      <c r="A16849" t="s">
        <v>11239</v>
      </c>
      <c r="B16849">
        <f t="shared" si="789"/>
        <v>17</v>
      </c>
      <c r="C16849" t="b">
        <f>ISNUMBER(MATCH(A16849,'GB2312'!$A:$A,0))</f>
        <v>0</v>
      </c>
      <c r="D16849" t="b">
        <f>ISNUMBER(MATCH(A16849,通规表!B:B,0))</f>
        <v>0</v>
      </c>
      <c r="E16849" t="b">
        <f t="shared" si="790"/>
        <v>1</v>
      </c>
      <c r="F16849" t="b">
        <f>ISNUMBER(MATCH(A16849,展开码表!A:A,0))</f>
        <v>0</v>
      </c>
      <c r="G16849">
        <f>IF(F16849,INDEX(展开码表!B:B,MATCH(A16849,展开码表!A:A,0),0),0)</f>
        <v>0</v>
      </c>
      <c r="H16849">
        <f t="shared" si="791"/>
        <v>0</v>
      </c>
      <c r="I16849" s="1" t="s">
        <v>23293</v>
      </c>
    </row>
    <row r="16850" spans="1:9" hidden="1" x14ac:dyDescent="0.25">
      <c r="A16850" t="s">
        <v>11240</v>
      </c>
      <c r="B16850">
        <f t="shared" si="789"/>
        <v>17</v>
      </c>
      <c r="C16850" t="b">
        <f>ISNUMBER(MATCH(A16850,'GB2312'!$A:$A,0))</f>
        <v>0</v>
      </c>
      <c r="D16850" t="b">
        <f>ISNUMBER(MATCH(A16850,通规表!B:B,0))</f>
        <v>0</v>
      </c>
      <c r="E16850" t="b">
        <f t="shared" si="790"/>
        <v>1</v>
      </c>
      <c r="F16850" t="b">
        <f>ISNUMBER(MATCH(A16850,展开码表!A:A,0))</f>
        <v>0</v>
      </c>
      <c r="G16850">
        <f>IF(F16850,INDEX(展开码表!B:B,MATCH(A16850,展开码表!A:A,0),0),0)</f>
        <v>0</v>
      </c>
      <c r="H16850">
        <f t="shared" si="791"/>
        <v>0</v>
      </c>
      <c r="I16850" s="1" t="s">
        <v>23294</v>
      </c>
    </row>
    <row r="16851" spans="1:9" hidden="1" x14ac:dyDescent="0.25">
      <c r="A16851" t="s">
        <v>11241</v>
      </c>
      <c r="B16851">
        <f t="shared" si="789"/>
        <v>17</v>
      </c>
      <c r="C16851" t="b">
        <f>ISNUMBER(MATCH(A16851,'GB2312'!$A:$A,0))</f>
        <v>0</v>
      </c>
      <c r="D16851" t="b">
        <f>ISNUMBER(MATCH(A16851,通规表!B:B,0))</f>
        <v>0</v>
      </c>
      <c r="E16851" t="b">
        <f t="shared" si="790"/>
        <v>1</v>
      </c>
      <c r="F16851" t="b">
        <f>ISNUMBER(MATCH(A16851,展开码表!A:A,0))</f>
        <v>0</v>
      </c>
      <c r="G16851">
        <f>IF(F16851,INDEX(展开码表!B:B,MATCH(A16851,展开码表!A:A,0),0),0)</f>
        <v>0</v>
      </c>
      <c r="H16851">
        <f t="shared" si="791"/>
        <v>0</v>
      </c>
      <c r="I16851" s="1" t="s">
        <v>23295</v>
      </c>
    </row>
    <row r="16852" spans="1:9" hidden="1" x14ac:dyDescent="0.25">
      <c r="A16852" t="s">
        <v>11242</v>
      </c>
      <c r="B16852">
        <f t="shared" si="789"/>
        <v>17</v>
      </c>
      <c r="C16852" t="b">
        <f>ISNUMBER(MATCH(A16852,'GB2312'!$A:$A,0))</f>
        <v>0</v>
      </c>
      <c r="D16852" t="b">
        <f>ISNUMBER(MATCH(A16852,通规表!B:B,0))</f>
        <v>0</v>
      </c>
      <c r="E16852" t="b">
        <f t="shared" si="790"/>
        <v>1</v>
      </c>
      <c r="F16852" t="b">
        <f>ISNUMBER(MATCH(A16852,展开码表!A:A,0))</f>
        <v>0</v>
      </c>
      <c r="G16852">
        <f>IF(F16852,INDEX(展开码表!B:B,MATCH(A16852,展开码表!A:A,0),0),0)</f>
        <v>0</v>
      </c>
      <c r="H16852">
        <f t="shared" si="791"/>
        <v>0</v>
      </c>
      <c r="I16852" s="1" t="s">
        <v>23296</v>
      </c>
    </row>
    <row r="16853" spans="1:9" hidden="1" x14ac:dyDescent="0.25">
      <c r="A16853" t="s">
        <v>11243</v>
      </c>
      <c r="B16853">
        <f t="shared" si="789"/>
        <v>17</v>
      </c>
      <c r="C16853" t="b">
        <f>ISNUMBER(MATCH(A16853,'GB2312'!$A:$A,0))</f>
        <v>0</v>
      </c>
      <c r="D16853" t="b">
        <f>ISNUMBER(MATCH(A16853,通规表!B:B,0))</f>
        <v>0</v>
      </c>
      <c r="E16853" t="b">
        <f t="shared" si="790"/>
        <v>1</v>
      </c>
      <c r="F16853" t="b">
        <f>ISNUMBER(MATCH(A16853,展开码表!A:A,0))</f>
        <v>0</v>
      </c>
      <c r="G16853">
        <f>IF(F16853,INDEX(展开码表!B:B,MATCH(A16853,展开码表!A:A,0),0),0)</f>
        <v>0</v>
      </c>
      <c r="H16853">
        <f t="shared" si="791"/>
        <v>0</v>
      </c>
      <c r="I16853" s="1" t="s">
        <v>23297</v>
      </c>
    </row>
    <row r="16854" spans="1:9" hidden="1" x14ac:dyDescent="0.25">
      <c r="A16854" t="s">
        <v>7332</v>
      </c>
      <c r="B16854">
        <f t="shared" si="789"/>
        <v>17</v>
      </c>
      <c r="C16854" t="b">
        <f>ISNUMBER(MATCH(A16854,'GB2312'!$A:$A,0))</f>
        <v>1</v>
      </c>
      <c r="D16854" t="b">
        <f>ISNUMBER(MATCH(A16854,通规表!B:B,0))</f>
        <v>0</v>
      </c>
      <c r="E16854" t="b">
        <f t="shared" si="790"/>
        <v>1</v>
      </c>
      <c r="F16854" t="b">
        <f>ISNUMBER(MATCH(A16854,展开码表!A:A,0))</f>
        <v>0</v>
      </c>
      <c r="G16854">
        <f>IF(F16854,INDEX(展开码表!B:B,MATCH(A16854,展开码表!A:A,0),0),0)</f>
        <v>0</v>
      </c>
      <c r="H16854">
        <f t="shared" si="791"/>
        <v>0</v>
      </c>
      <c r="I16854" s="1" t="s">
        <v>23299</v>
      </c>
    </row>
    <row r="16855" spans="1:9" hidden="1" x14ac:dyDescent="0.25">
      <c r="A16855" t="s">
        <v>8033</v>
      </c>
      <c r="B16855">
        <f t="shared" si="789"/>
        <v>17</v>
      </c>
      <c r="C16855" t="b">
        <f>ISNUMBER(MATCH(A16855,'GB2312'!$A:$A,0))</f>
        <v>0</v>
      </c>
      <c r="D16855" t="b">
        <f>ISNUMBER(MATCH(A16855,通规表!B:B,0))</f>
        <v>0</v>
      </c>
      <c r="E16855" t="b">
        <f t="shared" si="790"/>
        <v>1</v>
      </c>
      <c r="F16855" t="b">
        <f>ISNUMBER(MATCH(A16855,展开码表!A:A,0))</f>
        <v>0</v>
      </c>
      <c r="G16855">
        <f>IF(F16855,INDEX(展开码表!B:B,MATCH(A16855,展开码表!A:A,0),0),0)</f>
        <v>0</v>
      </c>
      <c r="H16855">
        <f t="shared" si="791"/>
        <v>0</v>
      </c>
      <c r="I16855" s="1" t="s">
        <v>23300</v>
      </c>
    </row>
    <row r="16856" spans="1:9" hidden="1" x14ac:dyDescent="0.25">
      <c r="A16856" t="s">
        <v>11244</v>
      </c>
      <c r="B16856">
        <f t="shared" si="789"/>
        <v>17</v>
      </c>
      <c r="C16856" t="b">
        <f>ISNUMBER(MATCH(A16856,'GB2312'!$A:$A,0))</f>
        <v>0</v>
      </c>
      <c r="D16856" t="b">
        <f>ISNUMBER(MATCH(A16856,通规表!B:B,0))</f>
        <v>0</v>
      </c>
      <c r="E16856" t="b">
        <f t="shared" si="790"/>
        <v>1</v>
      </c>
      <c r="F16856" t="b">
        <f>ISNUMBER(MATCH(A16856,展开码表!A:A,0))</f>
        <v>0</v>
      </c>
      <c r="G16856">
        <f>IF(F16856,INDEX(展开码表!B:B,MATCH(A16856,展开码表!A:A,0),0),0)</f>
        <v>0</v>
      </c>
      <c r="H16856">
        <f t="shared" si="791"/>
        <v>0</v>
      </c>
      <c r="I16856" s="1" t="s">
        <v>23301</v>
      </c>
    </row>
    <row r="16857" spans="1:9" hidden="1" x14ac:dyDescent="0.25">
      <c r="A16857" t="s">
        <v>11245</v>
      </c>
      <c r="B16857">
        <f t="shared" si="789"/>
        <v>17</v>
      </c>
      <c r="C16857" t="b">
        <f>ISNUMBER(MATCH(A16857,'GB2312'!$A:$A,0))</f>
        <v>0</v>
      </c>
      <c r="D16857" t="b">
        <f>ISNUMBER(MATCH(A16857,通规表!B:B,0))</f>
        <v>0</v>
      </c>
      <c r="E16857" t="b">
        <f t="shared" si="790"/>
        <v>1</v>
      </c>
      <c r="F16857" t="b">
        <f>ISNUMBER(MATCH(A16857,展开码表!A:A,0))</f>
        <v>0</v>
      </c>
      <c r="G16857">
        <f>IF(F16857,INDEX(展开码表!B:B,MATCH(A16857,展开码表!A:A,0),0),0)</f>
        <v>0</v>
      </c>
      <c r="H16857">
        <f t="shared" si="791"/>
        <v>0</v>
      </c>
      <c r="I16857" s="1" t="s">
        <v>23302</v>
      </c>
    </row>
    <row r="16858" spans="1:9" hidden="1" x14ac:dyDescent="0.25">
      <c r="A16858" t="s">
        <v>7353</v>
      </c>
      <c r="B16858">
        <f t="shared" si="789"/>
        <v>17</v>
      </c>
      <c r="C16858" t="b">
        <f>ISNUMBER(MATCH(A16858,'GB2312'!$A:$A,0))</f>
        <v>1</v>
      </c>
      <c r="D16858" t="b">
        <f>ISNUMBER(MATCH(A16858,通规表!B:B,0))</f>
        <v>0</v>
      </c>
      <c r="E16858" t="b">
        <f t="shared" si="790"/>
        <v>1</v>
      </c>
      <c r="F16858" t="b">
        <f>ISNUMBER(MATCH(A16858,展开码表!A:A,0))</f>
        <v>0</v>
      </c>
      <c r="G16858">
        <f>IF(F16858,INDEX(展开码表!B:B,MATCH(A16858,展开码表!A:A,0),0),0)</f>
        <v>0</v>
      </c>
      <c r="H16858">
        <f t="shared" si="791"/>
        <v>0</v>
      </c>
      <c r="I16858" s="1" t="s">
        <v>23303</v>
      </c>
    </row>
    <row r="16859" spans="1:9" hidden="1" x14ac:dyDescent="0.25">
      <c r="A16859" t="s">
        <v>11253</v>
      </c>
      <c r="B16859">
        <f t="shared" si="789"/>
        <v>17</v>
      </c>
      <c r="C16859" t="b">
        <f>ISNUMBER(MATCH(A16859,'GB2312'!$A:$A,0))</f>
        <v>0</v>
      </c>
      <c r="D16859" t="b">
        <f>ISNUMBER(MATCH(A16859,通规表!B:B,0))</f>
        <v>0</v>
      </c>
      <c r="E16859" t="b">
        <f t="shared" si="790"/>
        <v>1</v>
      </c>
      <c r="F16859" t="b">
        <f>ISNUMBER(MATCH(A16859,展开码表!A:A,0))</f>
        <v>0</v>
      </c>
      <c r="G16859">
        <f>IF(F16859,INDEX(展开码表!B:B,MATCH(A16859,展开码表!A:A,0),0),0)</f>
        <v>0</v>
      </c>
      <c r="H16859">
        <f t="shared" si="791"/>
        <v>0</v>
      </c>
      <c r="I16859" s="1" t="s">
        <v>23313</v>
      </c>
    </row>
    <row r="16860" spans="1:9" hidden="1" x14ac:dyDescent="0.25">
      <c r="A16860" t="s">
        <v>8038</v>
      </c>
      <c r="B16860">
        <f t="shared" si="789"/>
        <v>17</v>
      </c>
      <c r="C16860" t="b">
        <f>ISNUMBER(MATCH(A16860,'GB2312'!$A:$A,0))</f>
        <v>0</v>
      </c>
      <c r="D16860" t="b">
        <f>ISNUMBER(MATCH(A16860,通规表!B:B,0))</f>
        <v>0</v>
      </c>
      <c r="E16860" t="b">
        <f t="shared" si="790"/>
        <v>1</v>
      </c>
      <c r="F16860" t="b">
        <f>ISNUMBER(MATCH(A16860,展开码表!A:A,0))</f>
        <v>0</v>
      </c>
      <c r="G16860">
        <f>IF(F16860,INDEX(展开码表!B:B,MATCH(A16860,展开码表!A:A,0),0),0)</f>
        <v>0</v>
      </c>
      <c r="H16860">
        <f t="shared" si="791"/>
        <v>0</v>
      </c>
      <c r="I16860" s="1" t="s">
        <v>23330</v>
      </c>
    </row>
    <row r="16861" spans="1:9" hidden="1" x14ac:dyDescent="0.25">
      <c r="A16861" t="s">
        <v>11536</v>
      </c>
      <c r="B16861">
        <f t="shared" si="789"/>
        <v>17</v>
      </c>
      <c r="C16861" t="b">
        <f>ISNUMBER(MATCH(A16861,'GB2312'!$A:$A,0))</f>
        <v>0</v>
      </c>
      <c r="D16861" t="b">
        <f>ISNUMBER(MATCH(A16861,通规表!B:B,0))</f>
        <v>0</v>
      </c>
      <c r="E16861" t="b">
        <f t="shared" si="790"/>
        <v>1</v>
      </c>
      <c r="F16861" t="b">
        <f>ISNUMBER(MATCH(A16861,展开码表!A:A,0))</f>
        <v>0</v>
      </c>
      <c r="G16861">
        <f>IF(F16861,INDEX(展开码表!B:B,MATCH(A16861,展开码表!A:A,0),0),0)</f>
        <v>0</v>
      </c>
      <c r="H16861">
        <f t="shared" si="791"/>
        <v>0</v>
      </c>
      <c r="I16861" s="1" t="s">
        <v>23853</v>
      </c>
    </row>
    <row r="16862" spans="1:9" hidden="1" x14ac:dyDescent="0.25">
      <c r="A16862" t="s">
        <v>11537</v>
      </c>
      <c r="B16862">
        <f t="shared" si="789"/>
        <v>17</v>
      </c>
      <c r="C16862" t="b">
        <f>ISNUMBER(MATCH(A16862,'GB2312'!$A:$A,0))</f>
        <v>0</v>
      </c>
      <c r="D16862" t="b">
        <f>ISNUMBER(MATCH(A16862,通规表!B:B,0))</f>
        <v>0</v>
      </c>
      <c r="E16862" t="b">
        <f t="shared" si="790"/>
        <v>1</v>
      </c>
      <c r="F16862" t="b">
        <f>ISNUMBER(MATCH(A16862,展开码表!A:A,0))</f>
        <v>0</v>
      </c>
      <c r="G16862">
        <f>IF(F16862,INDEX(展开码表!B:B,MATCH(A16862,展开码表!A:A,0),0),0)</f>
        <v>0</v>
      </c>
      <c r="H16862">
        <f t="shared" si="791"/>
        <v>0</v>
      </c>
      <c r="I16862" s="1" t="s">
        <v>23854</v>
      </c>
    </row>
    <row r="16863" spans="1:9" hidden="1" x14ac:dyDescent="0.25">
      <c r="A16863" t="s">
        <v>11538</v>
      </c>
      <c r="B16863">
        <f t="shared" si="789"/>
        <v>17</v>
      </c>
      <c r="C16863" t="b">
        <f>ISNUMBER(MATCH(A16863,'GB2312'!$A:$A,0))</f>
        <v>0</v>
      </c>
      <c r="D16863" t="b">
        <f>ISNUMBER(MATCH(A16863,通规表!B:B,0))</f>
        <v>0</v>
      </c>
      <c r="E16863" t="b">
        <f t="shared" si="790"/>
        <v>1</v>
      </c>
      <c r="F16863" t="b">
        <f>ISNUMBER(MATCH(A16863,展开码表!A:A,0))</f>
        <v>0</v>
      </c>
      <c r="G16863">
        <f>IF(F16863,INDEX(展开码表!B:B,MATCH(A16863,展开码表!A:A,0),0),0)</f>
        <v>0</v>
      </c>
      <c r="H16863">
        <f t="shared" si="791"/>
        <v>0</v>
      </c>
      <c r="I16863" s="1" t="s">
        <v>23855</v>
      </c>
    </row>
    <row r="16864" spans="1:9" hidden="1" x14ac:dyDescent="0.25">
      <c r="A16864" t="s">
        <v>11539</v>
      </c>
      <c r="B16864">
        <f t="shared" si="789"/>
        <v>17</v>
      </c>
      <c r="C16864" t="b">
        <f>ISNUMBER(MATCH(A16864,'GB2312'!$A:$A,0))</f>
        <v>0</v>
      </c>
      <c r="D16864" t="b">
        <f>ISNUMBER(MATCH(A16864,通规表!B:B,0))</f>
        <v>0</v>
      </c>
      <c r="E16864" t="b">
        <f t="shared" si="790"/>
        <v>1</v>
      </c>
      <c r="F16864" t="b">
        <f>ISNUMBER(MATCH(A16864,展开码表!A:A,0))</f>
        <v>0</v>
      </c>
      <c r="G16864">
        <f>IF(F16864,INDEX(展开码表!B:B,MATCH(A16864,展开码表!A:A,0),0),0)</f>
        <v>0</v>
      </c>
      <c r="H16864">
        <f t="shared" si="791"/>
        <v>0</v>
      </c>
      <c r="I16864" s="1" t="s">
        <v>23856</v>
      </c>
    </row>
    <row r="16865" spans="1:9" hidden="1" x14ac:dyDescent="0.25">
      <c r="A16865" t="s">
        <v>7322</v>
      </c>
      <c r="B16865">
        <f t="shared" si="789"/>
        <v>17</v>
      </c>
      <c r="C16865" t="b">
        <f>ISNUMBER(MATCH(A16865,'GB2312'!$A:$A,0))</f>
        <v>1</v>
      </c>
      <c r="D16865" t="b">
        <f>ISNUMBER(MATCH(A16865,通规表!B:B,0))</f>
        <v>0</v>
      </c>
      <c r="E16865" t="b">
        <f t="shared" si="790"/>
        <v>1</v>
      </c>
      <c r="F16865" t="b">
        <f>ISNUMBER(MATCH(A16865,展开码表!A:A,0))</f>
        <v>0</v>
      </c>
      <c r="G16865">
        <f>IF(F16865,INDEX(展开码表!B:B,MATCH(A16865,展开码表!A:A,0),0),0)</f>
        <v>0</v>
      </c>
      <c r="H16865">
        <f t="shared" si="791"/>
        <v>0</v>
      </c>
      <c r="I16865" s="1" t="s">
        <v>23857</v>
      </c>
    </row>
    <row r="16866" spans="1:9" hidden="1" x14ac:dyDescent="0.25">
      <c r="A16866" t="s">
        <v>8085</v>
      </c>
      <c r="B16866">
        <f t="shared" si="789"/>
        <v>17</v>
      </c>
      <c r="C16866" t="b">
        <f>ISNUMBER(MATCH(A16866,'GB2312'!$A:$A,0))</f>
        <v>0</v>
      </c>
      <c r="D16866" t="b">
        <f>ISNUMBER(MATCH(A16866,通规表!B:B,0))</f>
        <v>0</v>
      </c>
      <c r="E16866" t="b">
        <f t="shared" si="790"/>
        <v>1</v>
      </c>
      <c r="F16866" t="b">
        <f>ISNUMBER(MATCH(A16866,展开码表!A:A,0))</f>
        <v>0</v>
      </c>
      <c r="G16866">
        <f>IF(F16866,INDEX(展开码表!B:B,MATCH(A16866,展开码表!A:A,0),0),0)</f>
        <v>0</v>
      </c>
      <c r="H16866">
        <f t="shared" si="791"/>
        <v>0</v>
      </c>
      <c r="I16866" s="1" t="s">
        <v>23859</v>
      </c>
    </row>
    <row r="16867" spans="1:9" hidden="1" x14ac:dyDescent="0.25">
      <c r="A16867" t="s">
        <v>11541</v>
      </c>
      <c r="B16867">
        <f t="shared" si="789"/>
        <v>17</v>
      </c>
      <c r="C16867" t="b">
        <f>ISNUMBER(MATCH(A16867,'GB2312'!$A:$A,0))</f>
        <v>0</v>
      </c>
      <c r="D16867" t="b">
        <f>ISNUMBER(MATCH(A16867,通规表!B:B,0))</f>
        <v>0</v>
      </c>
      <c r="E16867" t="b">
        <f t="shared" si="790"/>
        <v>1</v>
      </c>
      <c r="F16867" t="b">
        <f>ISNUMBER(MATCH(A16867,展开码表!A:A,0))</f>
        <v>0</v>
      </c>
      <c r="G16867">
        <f>IF(F16867,INDEX(展开码表!B:B,MATCH(A16867,展开码表!A:A,0),0),0)</f>
        <v>0</v>
      </c>
      <c r="H16867">
        <f t="shared" si="791"/>
        <v>0</v>
      </c>
      <c r="I16867" s="1" t="s">
        <v>23860</v>
      </c>
    </row>
    <row r="16868" spans="1:9" hidden="1" x14ac:dyDescent="0.25">
      <c r="A16868" t="s">
        <v>7278</v>
      </c>
      <c r="B16868">
        <f t="shared" si="789"/>
        <v>17</v>
      </c>
      <c r="C16868" t="b">
        <f>ISNUMBER(MATCH(A16868,'GB2312'!$A:$A,0))</f>
        <v>1</v>
      </c>
      <c r="D16868" t="b">
        <f>ISNUMBER(MATCH(A16868,通规表!B:B,0))</f>
        <v>0</v>
      </c>
      <c r="E16868" t="b">
        <f t="shared" si="790"/>
        <v>1</v>
      </c>
      <c r="F16868" t="b">
        <f>ISNUMBER(MATCH(A16868,展开码表!A:A,0))</f>
        <v>0</v>
      </c>
      <c r="G16868">
        <f>IF(F16868,INDEX(展开码表!B:B,MATCH(A16868,展开码表!A:A,0),0),0)</f>
        <v>0</v>
      </c>
      <c r="H16868">
        <f t="shared" si="791"/>
        <v>0</v>
      </c>
      <c r="I16868" s="1" t="s">
        <v>23861</v>
      </c>
    </row>
    <row r="16869" spans="1:9" hidden="1" x14ac:dyDescent="0.25">
      <c r="A16869" t="s">
        <v>11542</v>
      </c>
      <c r="B16869">
        <f t="shared" si="789"/>
        <v>17</v>
      </c>
      <c r="C16869" t="b">
        <f>ISNUMBER(MATCH(A16869,'GB2312'!$A:$A,0))</f>
        <v>0</v>
      </c>
      <c r="D16869" t="b">
        <f>ISNUMBER(MATCH(A16869,通规表!B:B,0))</f>
        <v>0</v>
      </c>
      <c r="E16869" t="b">
        <f t="shared" si="790"/>
        <v>1</v>
      </c>
      <c r="F16869" t="b">
        <f>ISNUMBER(MATCH(A16869,展开码表!A:A,0))</f>
        <v>0</v>
      </c>
      <c r="G16869">
        <f>IF(F16869,INDEX(展开码表!B:B,MATCH(A16869,展开码表!A:A,0),0),0)</f>
        <v>0</v>
      </c>
      <c r="H16869">
        <f t="shared" si="791"/>
        <v>0</v>
      </c>
      <c r="I16869" s="1" t="s">
        <v>23862</v>
      </c>
    </row>
    <row r="16870" spans="1:9" hidden="1" x14ac:dyDescent="0.25">
      <c r="A16870" t="s">
        <v>11543</v>
      </c>
      <c r="B16870">
        <f t="shared" si="789"/>
        <v>17</v>
      </c>
      <c r="C16870" t="b">
        <f>ISNUMBER(MATCH(A16870,'GB2312'!$A:$A,0))</f>
        <v>0</v>
      </c>
      <c r="D16870" t="b">
        <f>ISNUMBER(MATCH(A16870,通规表!B:B,0))</f>
        <v>0</v>
      </c>
      <c r="E16870" t="b">
        <f t="shared" si="790"/>
        <v>1</v>
      </c>
      <c r="F16870" t="b">
        <f>ISNUMBER(MATCH(A16870,展开码表!A:A,0))</f>
        <v>0</v>
      </c>
      <c r="G16870">
        <f>IF(F16870,INDEX(展开码表!B:B,MATCH(A16870,展开码表!A:A,0),0),0)</f>
        <v>0</v>
      </c>
      <c r="H16870">
        <f t="shared" si="791"/>
        <v>0</v>
      </c>
      <c r="I16870" s="1" t="s">
        <v>23863</v>
      </c>
    </row>
    <row r="16871" spans="1:9" hidden="1" x14ac:dyDescent="0.25">
      <c r="A16871" t="s">
        <v>11544</v>
      </c>
      <c r="B16871">
        <f t="shared" si="789"/>
        <v>17</v>
      </c>
      <c r="C16871" t="b">
        <f>ISNUMBER(MATCH(A16871,'GB2312'!$A:$A,0))</f>
        <v>0</v>
      </c>
      <c r="D16871" t="b">
        <f>ISNUMBER(MATCH(A16871,通规表!B:B,0))</f>
        <v>0</v>
      </c>
      <c r="E16871" t="b">
        <f t="shared" si="790"/>
        <v>1</v>
      </c>
      <c r="F16871" t="b">
        <f>ISNUMBER(MATCH(A16871,展开码表!A:A,0))</f>
        <v>0</v>
      </c>
      <c r="G16871">
        <f>IF(F16871,INDEX(展开码表!B:B,MATCH(A16871,展开码表!A:A,0),0),0)</f>
        <v>0</v>
      </c>
      <c r="H16871">
        <f t="shared" si="791"/>
        <v>0</v>
      </c>
      <c r="I16871" s="1" t="s">
        <v>23865</v>
      </c>
    </row>
    <row r="16872" spans="1:9" hidden="1" x14ac:dyDescent="0.25">
      <c r="A16872" t="s">
        <v>11875</v>
      </c>
      <c r="B16872">
        <f t="shared" si="789"/>
        <v>17</v>
      </c>
      <c r="C16872" t="b">
        <f>ISNUMBER(MATCH(A16872,'GB2312'!$A:$A,0))</f>
        <v>0</v>
      </c>
      <c r="D16872" t="b">
        <f>ISNUMBER(MATCH(A16872,通规表!B:B,0))</f>
        <v>0</v>
      </c>
      <c r="E16872" t="b">
        <f t="shared" si="790"/>
        <v>1</v>
      </c>
      <c r="F16872" t="b">
        <f>ISNUMBER(MATCH(A16872,展开码表!A:A,0))</f>
        <v>0</v>
      </c>
      <c r="G16872">
        <f>IF(F16872,INDEX(展开码表!B:B,MATCH(A16872,展开码表!A:A,0),0),0)</f>
        <v>0</v>
      </c>
      <c r="H16872">
        <f t="shared" si="791"/>
        <v>0</v>
      </c>
      <c r="I16872" s="1" t="s">
        <v>24427</v>
      </c>
    </row>
    <row r="16873" spans="1:9" hidden="1" x14ac:dyDescent="0.25">
      <c r="A16873" t="s">
        <v>8124</v>
      </c>
      <c r="B16873">
        <f t="shared" si="789"/>
        <v>17</v>
      </c>
      <c r="C16873" t="b">
        <f>ISNUMBER(MATCH(A16873,'GB2312'!$A:$A,0))</f>
        <v>0</v>
      </c>
      <c r="D16873" t="b">
        <f>ISNUMBER(MATCH(A16873,通规表!B:B,0))</f>
        <v>0</v>
      </c>
      <c r="E16873" t="b">
        <f t="shared" si="790"/>
        <v>1</v>
      </c>
      <c r="F16873" t="b">
        <f>ISNUMBER(MATCH(A16873,展开码表!A:A,0))</f>
        <v>0</v>
      </c>
      <c r="G16873">
        <f>IF(F16873,INDEX(展开码表!B:B,MATCH(A16873,展开码表!A:A,0),0),0)</f>
        <v>0</v>
      </c>
      <c r="H16873">
        <f t="shared" si="791"/>
        <v>0</v>
      </c>
      <c r="I16873" s="1" t="s">
        <v>24428</v>
      </c>
    </row>
    <row r="16874" spans="1:9" hidden="1" x14ac:dyDescent="0.25">
      <c r="A16874" t="s">
        <v>11876</v>
      </c>
      <c r="B16874">
        <f t="shared" si="789"/>
        <v>17</v>
      </c>
      <c r="C16874" t="b">
        <f>ISNUMBER(MATCH(A16874,'GB2312'!$A:$A,0))</f>
        <v>0</v>
      </c>
      <c r="D16874" t="b">
        <f>ISNUMBER(MATCH(A16874,通规表!B:B,0))</f>
        <v>0</v>
      </c>
      <c r="E16874" t="b">
        <f t="shared" si="790"/>
        <v>1</v>
      </c>
      <c r="F16874" t="b">
        <f>ISNUMBER(MATCH(A16874,展开码表!A:A,0))</f>
        <v>0</v>
      </c>
      <c r="G16874">
        <f>IF(F16874,INDEX(展开码表!B:B,MATCH(A16874,展开码表!A:A,0),0),0)</f>
        <v>0</v>
      </c>
      <c r="H16874">
        <f t="shared" si="791"/>
        <v>0</v>
      </c>
      <c r="I16874" s="1" t="s">
        <v>24430</v>
      </c>
    </row>
    <row r="16875" spans="1:9" hidden="1" x14ac:dyDescent="0.25">
      <c r="A16875" t="s">
        <v>11877</v>
      </c>
      <c r="B16875">
        <f t="shared" si="789"/>
        <v>17</v>
      </c>
      <c r="C16875" t="b">
        <f>ISNUMBER(MATCH(A16875,'GB2312'!$A:$A,0))</f>
        <v>0</v>
      </c>
      <c r="D16875" t="b">
        <f>ISNUMBER(MATCH(A16875,通规表!B:B,0))</f>
        <v>0</v>
      </c>
      <c r="E16875" t="b">
        <f t="shared" si="790"/>
        <v>1</v>
      </c>
      <c r="F16875" t="b">
        <f>ISNUMBER(MATCH(A16875,展开码表!A:A,0))</f>
        <v>0</v>
      </c>
      <c r="G16875">
        <f>IF(F16875,INDEX(展开码表!B:B,MATCH(A16875,展开码表!A:A,0),0),0)</f>
        <v>0</v>
      </c>
      <c r="H16875">
        <f t="shared" si="791"/>
        <v>0</v>
      </c>
      <c r="I16875" s="1" t="s">
        <v>24431</v>
      </c>
    </row>
    <row r="16876" spans="1:9" hidden="1" x14ac:dyDescent="0.25">
      <c r="A16876" t="s">
        <v>8125</v>
      </c>
      <c r="B16876">
        <f t="shared" si="789"/>
        <v>17</v>
      </c>
      <c r="C16876" t="b">
        <f>ISNUMBER(MATCH(A16876,'GB2312'!$A:$A,0))</f>
        <v>0</v>
      </c>
      <c r="D16876" t="b">
        <f>ISNUMBER(MATCH(A16876,通规表!B:B,0))</f>
        <v>0</v>
      </c>
      <c r="E16876" t="b">
        <f t="shared" si="790"/>
        <v>1</v>
      </c>
      <c r="F16876" t="b">
        <f>ISNUMBER(MATCH(A16876,展开码表!A:A,0))</f>
        <v>0</v>
      </c>
      <c r="G16876">
        <f>IF(F16876,INDEX(展开码表!B:B,MATCH(A16876,展开码表!A:A,0),0),0)</f>
        <v>0</v>
      </c>
      <c r="H16876">
        <f t="shared" si="791"/>
        <v>0</v>
      </c>
      <c r="I16876" s="1" t="s">
        <v>24434</v>
      </c>
    </row>
    <row r="16877" spans="1:9" hidden="1" x14ac:dyDescent="0.25">
      <c r="A16877" t="s">
        <v>11880</v>
      </c>
      <c r="B16877">
        <f t="shared" si="789"/>
        <v>17</v>
      </c>
      <c r="C16877" t="b">
        <f>ISNUMBER(MATCH(A16877,'GB2312'!$A:$A,0))</f>
        <v>0</v>
      </c>
      <c r="D16877" t="b">
        <f>ISNUMBER(MATCH(A16877,通规表!B:B,0))</f>
        <v>0</v>
      </c>
      <c r="E16877" t="b">
        <f t="shared" si="790"/>
        <v>1</v>
      </c>
      <c r="F16877" t="b">
        <f>ISNUMBER(MATCH(A16877,展开码表!A:A,0))</f>
        <v>0</v>
      </c>
      <c r="G16877">
        <f>IF(F16877,INDEX(展开码表!B:B,MATCH(A16877,展开码表!A:A,0),0),0)</f>
        <v>0</v>
      </c>
      <c r="H16877">
        <f t="shared" si="791"/>
        <v>0</v>
      </c>
      <c r="I16877" s="1" t="s">
        <v>24435</v>
      </c>
    </row>
    <row r="16878" spans="1:9" hidden="1" x14ac:dyDescent="0.25">
      <c r="A16878" t="s">
        <v>11881</v>
      </c>
      <c r="B16878">
        <f t="shared" si="789"/>
        <v>17</v>
      </c>
      <c r="C16878" t="b">
        <f>ISNUMBER(MATCH(A16878,'GB2312'!$A:$A,0))</f>
        <v>0</v>
      </c>
      <c r="D16878" t="b">
        <f>ISNUMBER(MATCH(A16878,通规表!B:B,0))</f>
        <v>0</v>
      </c>
      <c r="E16878" t="b">
        <f t="shared" si="790"/>
        <v>1</v>
      </c>
      <c r="F16878" t="b">
        <f>ISNUMBER(MATCH(A16878,展开码表!A:A,0))</f>
        <v>0</v>
      </c>
      <c r="G16878">
        <f>IF(F16878,INDEX(展开码表!B:B,MATCH(A16878,展开码表!A:A,0),0),0)</f>
        <v>0</v>
      </c>
      <c r="H16878">
        <f t="shared" si="791"/>
        <v>0</v>
      </c>
      <c r="I16878" s="1" t="s">
        <v>24437</v>
      </c>
    </row>
    <row r="16879" spans="1:9" hidden="1" x14ac:dyDescent="0.25">
      <c r="A16879" t="s">
        <v>11882</v>
      </c>
      <c r="B16879">
        <f t="shared" si="789"/>
        <v>17</v>
      </c>
      <c r="C16879" t="b">
        <f>ISNUMBER(MATCH(A16879,'GB2312'!$A:$A,0))</f>
        <v>0</v>
      </c>
      <c r="D16879" t="b">
        <f>ISNUMBER(MATCH(A16879,通规表!B:B,0))</f>
        <v>0</v>
      </c>
      <c r="E16879" t="b">
        <f t="shared" si="790"/>
        <v>1</v>
      </c>
      <c r="F16879" t="b">
        <f>ISNUMBER(MATCH(A16879,展开码表!A:A,0))</f>
        <v>0</v>
      </c>
      <c r="G16879">
        <f>IF(F16879,INDEX(展开码表!B:B,MATCH(A16879,展开码表!A:A,0),0),0)</f>
        <v>0</v>
      </c>
      <c r="H16879">
        <f t="shared" si="791"/>
        <v>0</v>
      </c>
      <c r="I16879" s="1" t="s">
        <v>24438</v>
      </c>
    </row>
    <row r="16880" spans="1:9" hidden="1" x14ac:dyDescent="0.25">
      <c r="A16880" t="s">
        <v>11883</v>
      </c>
      <c r="B16880">
        <f t="shared" si="789"/>
        <v>17</v>
      </c>
      <c r="C16880" t="b">
        <f>ISNUMBER(MATCH(A16880,'GB2312'!$A:$A,0))</f>
        <v>0</v>
      </c>
      <c r="D16880" t="b">
        <f>ISNUMBER(MATCH(A16880,通规表!B:B,0))</f>
        <v>0</v>
      </c>
      <c r="E16880" t="b">
        <f t="shared" si="790"/>
        <v>1</v>
      </c>
      <c r="F16880" t="b">
        <f>ISNUMBER(MATCH(A16880,展开码表!A:A,0))</f>
        <v>0</v>
      </c>
      <c r="G16880">
        <f>IF(F16880,INDEX(展开码表!B:B,MATCH(A16880,展开码表!A:A,0),0),0)</f>
        <v>0</v>
      </c>
      <c r="H16880">
        <f t="shared" si="791"/>
        <v>0</v>
      </c>
      <c r="I16880" s="1" t="s">
        <v>24439</v>
      </c>
    </row>
    <row r="16881" spans="1:9" hidden="1" x14ac:dyDescent="0.25">
      <c r="A16881" t="s">
        <v>8126</v>
      </c>
      <c r="B16881">
        <f t="shared" si="789"/>
        <v>17</v>
      </c>
      <c r="C16881" t="b">
        <f>ISNUMBER(MATCH(A16881,'GB2312'!$A:$A,0))</f>
        <v>0</v>
      </c>
      <c r="D16881" t="b">
        <f>ISNUMBER(MATCH(A16881,通规表!B:B,0))</f>
        <v>0</v>
      </c>
      <c r="E16881" t="b">
        <f t="shared" si="790"/>
        <v>1</v>
      </c>
      <c r="F16881" t="b">
        <f>ISNUMBER(MATCH(A16881,展开码表!A:A,0))</f>
        <v>0</v>
      </c>
      <c r="G16881">
        <f>IF(F16881,INDEX(展开码表!B:B,MATCH(A16881,展开码表!A:A,0),0),0)</f>
        <v>0</v>
      </c>
      <c r="H16881">
        <f t="shared" si="791"/>
        <v>0</v>
      </c>
      <c r="I16881" s="1" t="s">
        <v>24440</v>
      </c>
    </row>
    <row r="16882" spans="1:9" hidden="1" x14ac:dyDescent="0.25">
      <c r="A16882" t="s">
        <v>11884</v>
      </c>
      <c r="B16882">
        <f t="shared" si="789"/>
        <v>17</v>
      </c>
      <c r="C16882" t="b">
        <f>ISNUMBER(MATCH(A16882,'GB2312'!$A:$A,0))</f>
        <v>0</v>
      </c>
      <c r="D16882" t="b">
        <f>ISNUMBER(MATCH(A16882,通规表!B:B,0))</f>
        <v>0</v>
      </c>
      <c r="E16882" t="b">
        <f t="shared" si="790"/>
        <v>1</v>
      </c>
      <c r="F16882" t="b">
        <f>ISNUMBER(MATCH(A16882,展开码表!A:A,0))</f>
        <v>0</v>
      </c>
      <c r="G16882">
        <f>IF(F16882,INDEX(展开码表!B:B,MATCH(A16882,展开码表!A:A,0),0),0)</f>
        <v>0</v>
      </c>
      <c r="H16882">
        <f t="shared" si="791"/>
        <v>0</v>
      </c>
      <c r="I16882" s="1" t="s">
        <v>24441</v>
      </c>
    </row>
    <row r="16883" spans="1:9" hidden="1" x14ac:dyDescent="0.25">
      <c r="A16883" t="s">
        <v>9920</v>
      </c>
      <c r="B16883">
        <f t="shared" si="789"/>
        <v>17</v>
      </c>
      <c r="C16883" t="b">
        <f>ISNUMBER(MATCH(A16883,'GB2312'!$A:$A,0))</f>
        <v>1</v>
      </c>
      <c r="D16883" t="b">
        <f>ISNUMBER(MATCH(A16883,通规表!B:B,0))</f>
        <v>0</v>
      </c>
      <c r="E16883" t="b">
        <f t="shared" si="790"/>
        <v>1</v>
      </c>
      <c r="F16883" t="b">
        <f>ISNUMBER(MATCH(A16883,展开码表!A:A,0))</f>
        <v>0</v>
      </c>
      <c r="G16883">
        <f>IF(F16883,INDEX(展开码表!B:B,MATCH(A16883,展开码表!A:A,0),0),0)</f>
        <v>0</v>
      </c>
      <c r="H16883">
        <f t="shared" si="791"/>
        <v>0</v>
      </c>
      <c r="I16883" s="1" t="s">
        <v>24442</v>
      </c>
    </row>
    <row r="16884" spans="1:9" hidden="1" x14ac:dyDescent="0.25">
      <c r="A16884" t="s">
        <v>11886</v>
      </c>
      <c r="B16884">
        <f t="shared" si="789"/>
        <v>17</v>
      </c>
      <c r="C16884" t="b">
        <f>ISNUMBER(MATCH(A16884,'GB2312'!$A:$A,0))</f>
        <v>0</v>
      </c>
      <c r="D16884" t="b">
        <f>ISNUMBER(MATCH(A16884,通规表!B:B,0))</f>
        <v>0</v>
      </c>
      <c r="E16884" t="b">
        <f t="shared" si="790"/>
        <v>1</v>
      </c>
      <c r="F16884" t="b">
        <f>ISNUMBER(MATCH(A16884,展开码表!A:A,0))</f>
        <v>0</v>
      </c>
      <c r="G16884">
        <f>IF(F16884,INDEX(展开码表!B:B,MATCH(A16884,展开码表!A:A,0),0),0)</f>
        <v>0</v>
      </c>
      <c r="H16884">
        <f t="shared" si="791"/>
        <v>0</v>
      </c>
      <c r="I16884" s="1" t="s">
        <v>24445</v>
      </c>
    </row>
    <row r="16885" spans="1:9" hidden="1" x14ac:dyDescent="0.25">
      <c r="A16885" t="s">
        <v>11887</v>
      </c>
      <c r="B16885">
        <f t="shared" si="789"/>
        <v>17</v>
      </c>
      <c r="C16885" t="b">
        <f>ISNUMBER(MATCH(A16885,'GB2312'!$A:$A,0))</f>
        <v>0</v>
      </c>
      <c r="D16885" t="b">
        <f>ISNUMBER(MATCH(A16885,通规表!B:B,0))</f>
        <v>0</v>
      </c>
      <c r="E16885" t="b">
        <f t="shared" si="790"/>
        <v>1</v>
      </c>
      <c r="F16885" t="b">
        <f>ISNUMBER(MATCH(A16885,展开码表!A:A,0))</f>
        <v>0</v>
      </c>
      <c r="G16885">
        <f>IF(F16885,INDEX(展开码表!B:B,MATCH(A16885,展开码表!A:A,0),0),0)</f>
        <v>0</v>
      </c>
      <c r="H16885">
        <f t="shared" si="791"/>
        <v>0</v>
      </c>
      <c r="I16885" s="1" t="s">
        <v>24446</v>
      </c>
    </row>
    <row r="16886" spans="1:9" hidden="1" x14ac:dyDescent="0.25">
      <c r="A16886" t="s">
        <v>7472</v>
      </c>
      <c r="B16886">
        <f t="shared" si="789"/>
        <v>17</v>
      </c>
      <c r="C16886" t="b">
        <f>ISNUMBER(MATCH(A16886,'GB2312'!$A:$A,0))</f>
        <v>1</v>
      </c>
      <c r="D16886" t="b">
        <f>ISNUMBER(MATCH(A16886,通规表!B:B,0))</f>
        <v>0</v>
      </c>
      <c r="E16886" t="b">
        <f t="shared" si="790"/>
        <v>1</v>
      </c>
      <c r="F16886" t="b">
        <f>ISNUMBER(MATCH(A16886,展开码表!A:A,0))</f>
        <v>0</v>
      </c>
      <c r="G16886">
        <f>IF(F16886,INDEX(展开码表!B:B,MATCH(A16886,展开码表!A:A,0),0),0)</f>
        <v>0</v>
      </c>
      <c r="H16886">
        <f t="shared" si="791"/>
        <v>0</v>
      </c>
      <c r="I16886" s="1" t="s">
        <v>24447</v>
      </c>
    </row>
    <row r="16887" spans="1:9" hidden="1" x14ac:dyDescent="0.25">
      <c r="A16887" t="s">
        <v>11889</v>
      </c>
      <c r="B16887">
        <f t="shared" si="789"/>
        <v>17</v>
      </c>
      <c r="C16887" t="b">
        <f>ISNUMBER(MATCH(A16887,'GB2312'!$A:$A,0))</f>
        <v>0</v>
      </c>
      <c r="D16887" t="b">
        <f>ISNUMBER(MATCH(A16887,通规表!B:B,0))</f>
        <v>0</v>
      </c>
      <c r="E16887" t="b">
        <f t="shared" si="790"/>
        <v>1</v>
      </c>
      <c r="F16887" t="b">
        <f>ISNUMBER(MATCH(A16887,展开码表!A:A,0))</f>
        <v>0</v>
      </c>
      <c r="G16887">
        <f>IF(F16887,INDEX(展开码表!B:B,MATCH(A16887,展开码表!A:A,0),0),0)</f>
        <v>0</v>
      </c>
      <c r="H16887">
        <f t="shared" si="791"/>
        <v>0</v>
      </c>
      <c r="I16887" s="1" t="s">
        <v>24450</v>
      </c>
    </row>
    <row r="16888" spans="1:9" hidden="1" x14ac:dyDescent="0.25">
      <c r="A16888" t="s">
        <v>7469</v>
      </c>
      <c r="B16888">
        <f t="shared" si="789"/>
        <v>17</v>
      </c>
      <c r="C16888" t="b">
        <f>ISNUMBER(MATCH(A16888,'GB2312'!$A:$A,0))</f>
        <v>1</v>
      </c>
      <c r="D16888" t="b">
        <f>ISNUMBER(MATCH(A16888,通规表!B:B,0))</f>
        <v>0</v>
      </c>
      <c r="E16888" t="b">
        <f t="shared" si="790"/>
        <v>1</v>
      </c>
      <c r="F16888" t="b">
        <f>ISNUMBER(MATCH(A16888,展开码表!A:A,0))</f>
        <v>0</v>
      </c>
      <c r="G16888">
        <f>IF(F16888,INDEX(展开码表!B:B,MATCH(A16888,展开码表!A:A,0),0),0)</f>
        <v>0</v>
      </c>
      <c r="H16888">
        <f t="shared" si="791"/>
        <v>0</v>
      </c>
      <c r="I16888" s="1" t="s">
        <v>24510</v>
      </c>
    </row>
    <row r="16889" spans="1:9" hidden="1" x14ac:dyDescent="0.25">
      <c r="A16889" t="s">
        <v>11921</v>
      </c>
      <c r="B16889">
        <f t="shared" si="789"/>
        <v>17</v>
      </c>
      <c r="C16889" t="b">
        <f>ISNUMBER(MATCH(A16889,'GB2312'!$A:$A,0))</f>
        <v>0</v>
      </c>
      <c r="D16889" t="b">
        <f>ISNUMBER(MATCH(A16889,通规表!B:B,0))</f>
        <v>0</v>
      </c>
      <c r="E16889" t="b">
        <f t="shared" si="790"/>
        <v>1</v>
      </c>
      <c r="F16889" t="b">
        <f>ISNUMBER(MATCH(A16889,展开码表!A:A,0))</f>
        <v>0</v>
      </c>
      <c r="G16889">
        <f>IF(F16889,INDEX(展开码表!B:B,MATCH(A16889,展开码表!A:A,0),0),0)</f>
        <v>0</v>
      </c>
      <c r="H16889">
        <f t="shared" si="791"/>
        <v>0</v>
      </c>
      <c r="I16889" s="1" t="s">
        <v>24511</v>
      </c>
    </row>
    <row r="16890" spans="1:9" hidden="1" x14ac:dyDescent="0.25">
      <c r="A16890" t="s">
        <v>11967</v>
      </c>
      <c r="B16890">
        <f t="shared" si="789"/>
        <v>17</v>
      </c>
      <c r="C16890" t="b">
        <f>ISNUMBER(MATCH(A16890,'GB2312'!$A:$A,0))</f>
        <v>0</v>
      </c>
      <c r="D16890" t="b">
        <f>ISNUMBER(MATCH(A16890,通规表!B:B,0))</f>
        <v>0</v>
      </c>
      <c r="E16890" t="b">
        <f t="shared" si="790"/>
        <v>1</v>
      </c>
      <c r="F16890" t="b">
        <f>ISNUMBER(MATCH(A16890,展开码表!A:A,0))</f>
        <v>0</v>
      </c>
      <c r="G16890">
        <f>IF(F16890,INDEX(展开码表!B:B,MATCH(A16890,展开码表!A:A,0),0),0)</f>
        <v>0</v>
      </c>
      <c r="H16890">
        <f t="shared" si="791"/>
        <v>0</v>
      </c>
      <c r="I16890" s="1" t="s">
        <v>24627</v>
      </c>
    </row>
    <row r="16891" spans="1:9" hidden="1" x14ac:dyDescent="0.25">
      <c r="A16891" t="s">
        <v>11968</v>
      </c>
      <c r="B16891">
        <f t="shared" si="789"/>
        <v>17</v>
      </c>
      <c r="C16891" t="b">
        <f>ISNUMBER(MATCH(A16891,'GB2312'!$A:$A,0))</f>
        <v>0</v>
      </c>
      <c r="D16891" t="b">
        <f>ISNUMBER(MATCH(A16891,通规表!B:B,0))</f>
        <v>0</v>
      </c>
      <c r="E16891" t="b">
        <f t="shared" si="790"/>
        <v>1</v>
      </c>
      <c r="F16891" t="b">
        <f>ISNUMBER(MATCH(A16891,展开码表!A:A,0))</f>
        <v>0</v>
      </c>
      <c r="G16891">
        <f>IF(F16891,INDEX(展开码表!B:B,MATCH(A16891,展开码表!A:A,0),0),0)</f>
        <v>0</v>
      </c>
      <c r="H16891">
        <f t="shared" si="791"/>
        <v>0</v>
      </c>
      <c r="I16891" s="1" t="s">
        <v>24628</v>
      </c>
    </row>
    <row r="16892" spans="1:9" hidden="1" x14ac:dyDescent="0.25">
      <c r="A16892" t="s">
        <v>11998</v>
      </c>
      <c r="B16892">
        <f t="shared" si="789"/>
        <v>17</v>
      </c>
      <c r="C16892" t="b">
        <f>ISNUMBER(MATCH(A16892,'GB2312'!$A:$A,0))</f>
        <v>0</v>
      </c>
      <c r="D16892" t="b">
        <f>ISNUMBER(MATCH(A16892,通规表!B:B,0))</f>
        <v>0</v>
      </c>
      <c r="E16892" t="b">
        <f t="shared" si="790"/>
        <v>1</v>
      </c>
      <c r="F16892" t="b">
        <f>ISNUMBER(MATCH(A16892,展开码表!A:A,0))</f>
        <v>0</v>
      </c>
      <c r="G16892">
        <f>IF(F16892,INDEX(展开码表!B:B,MATCH(A16892,展开码表!A:A,0),0),0)</f>
        <v>0</v>
      </c>
      <c r="H16892">
        <f t="shared" si="791"/>
        <v>0</v>
      </c>
      <c r="I16892" s="1" t="s">
        <v>24687</v>
      </c>
    </row>
    <row r="16893" spans="1:9" hidden="1" x14ac:dyDescent="0.25">
      <c r="A16893" t="s">
        <v>8150</v>
      </c>
      <c r="B16893">
        <f t="shared" si="789"/>
        <v>17</v>
      </c>
      <c r="C16893" t="b">
        <f>ISNUMBER(MATCH(A16893,'GB2312'!$A:$A,0))</f>
        <v>0</v>
      </c>
      <c r="D16893" t="b">
        <f>ISNUMBER(MATCH(A16893,通规表!B:B,0))</f>
        <v>0</v>
      </c>
      <c r="E16893" t="b">
        <f t="shared" si="790"/>
        <v>1</v>
      </c>
      <c r="F16893" t="b">
        <f>ISNUMBER(MATCH(A16893,展开码表!A:A,0))</f>
        <v>0</v>
      </c>
      <c r="G16893">
        <f>IF(F16893,INDEX(展开码表!B:B,MATCH(A16893,展开码表!A:A,0),0),0)</f>
        <v>0</v>
      </c>
      <c r="H16893">
        <f t="shared" si="791"/>
        <v>0</v>
      </c>
      <c r="I16893" s="1" t="s">
        <v>24687</v>
      </c>
    </row>
    <row r="16894" spans="1:9" hidden="1" x14ac:dyDescent="0.25">
      <c r="A16894" t="s">
        <v>12011</v>
      </c>
      <c r="B16894">
        <f t="shared" si="789"/>
        <v>17</v>
      </c>
      <c r="C16894" t="b">
        <f>ISNUMBER(MATCH(A16894,'GB2312'!$A:$A,0))</f>
        <v>0</v>
      </c>
      <c r="D16894" t="b">
        <f>ISNUMBER(MATCH(A16894,通规表!B:B,0))</f>
        <v>0</v>
      </c>
      <c r="E16894" t="b">
        <f t="shared" si="790"/>
        <v>1</v>
      </c>
      <c r="F16894" t="b">
        <f>ISNUMBER(MATCH(A16894,展开码表!A:A,0))</f>
        <v>0</v>
      </c>
      <c r="G16894">
        <f>IF(F16894,INDEX(展开码表!B:B,MATCH(A16894,展开码表!A:A,0),0),0)</f>
        <v>0</v>
      </c>
      <c r="H16894">
        <f t="shared" si="791"/>
        <v>0</v>
      </c>
      <c r="I16894" s="1" t="s">
        <v>24731</v>
      </c>
    </row>
    <row r="16895" spans="1:9" hidden="1" x14ac:dyDescent="0.25">
      <c r="A16895" t="s">
        <v>7357</v>
      </c>
      <c r="B16895">
        <f t="shared" si="789"/>
        <v>17</v>
      </c>
      <c r="C16895" t="b">
        <f>ISNUMBER(MATCH(A16895,'GB2312'!$A:$A,0))</f>
        <v>1</v>
      </c>
      <c r="D16895" t="b">
        <f>ISNUMBER(MATCH(A16895,通规表!B:B,0))</f>
        <v>0</v>
      </c>
      <c r="E16895" t="b">
        <f t="shared" si="790"/>
        <v>1</v>
      </c>
      <c r="F16895" t="b">
        <f>ISNUMBER(MATCH(A16895,展开码表!A:A,0))</f>
        <v>0</v>
      </c>
      <c r="G16895">
        <f>IF(F16895,INDEX(展开码表!B:B,MATCH(A16895,展开码表!A:A,0),0),0)</f>
        <v>0</v>
      </c>
      <c r="H16895">
        <f t="shared" si="791"/>
        <v>0</v>
      </c>
      <c r="I16895" s="1" t="s">
        <v>25025</v>
      </c>
    </row>
    <row r="16896" spans="1:9" hidden="1" x14ac:dyDescent="0.25">
      <c r="A16896" t="s">
        <v>12212</v>
      </c>
      <c r="B16896">
        <f t="shared" si="789"/>
        <v>17</v>
      </c>
      <c r="C16896" t="b">
        <f>ISNUMBER(MATCH(A16896,'GB2312'!$A:$A,0))</f>
        <v>0</v>
      </c>
      <c r="D16896" t="b">
        <f>ISNUMBER(MATCH(A16896,通规表!B:B,0))</f>
        <v>0</v>
      </c>
      <c r="E16896" t="b">
        <f t="shared" si="790"/>
        <v>1</v>
      </c>
      <c r="F16896" t="b">
        <f>ISNUMBER(MATCH(A16896,展开码表!A:A,0))</f>
        <v>0</v>
      </c>
      <c r="G16896">
        <f>IF(F16896,INDEX(展开码表!B:B,MATCH(A16896,展开码表!A:A,0),0),0)</f>
        <v>0</v>
      </c>
      <c r="H16896">
        <f t="shared" si="791"/>
        <v>0</v>
      </c>
      <c r="I16896" s="1" t="s">
        <v>25026</v>
      </c>
    </row>
    <row r="16897" spans="1:9" hidden="1" x14ac:dyDescent="0.25">
      <c r="A16897" t="s">
        <v>12213</v>
      </c>
      <c r="B16897">
        <f t="shared" si="789"/>
        <v>17</v>
      </c>
      <c r="C16897" t="b">
        <f>ISNUMBER(MATCH(A16897,'GB2312'!$A:$A,0))</f>
        <v>0</v>
      </c>
      <c r="D16897" t="b">
        <f>ISNUMBER(MATCH(A16897,通规表!B:B,0))</f>
        <v>0</v>
      </c>
      <c r="E16897" t="b">
        <f t="shared" si="790"/>
        <v>1</v>
      </c>
      <c r="F16897" t="b">
        <f>ISNUMBER(MATCH(A16897,展开码表!A:A,0))</f>
        <v>0</v>
      </c>
      <c r="G16897">
        <f>IF(F16897,INDEX(展开码表!B:B,MATCH(A16897,展开码表!A:A,0),0),0)</f>
        <v>0</v>
      </c>
      <c r="H16897">
        <f t="shared" si="791"/>
        <v>0</v>
      </c>
      <c r="I16897" s="1" t="s">
        <v>25027</v>
      </c>
    </row>
    <row r="16898" spans="1:9" hidden="1" x14ac:dyDescent="0.25">
      <c r="A16898" t="s">
        <v>8173</v>
      </c>
      <c r="B16898">
        <f t="shared" ref="B16898:B16961" si="792">LEN(I16898)</f>
        <v>17</v>
      </c>
      <c r="C16898" t="b">
        <f>ISNUMBER(MATCH(A16898,'GB2312'!$A:$A,0))</f>
        <v>0</v>
      </c>
      <c r="D16898" t="b">
        <f>ISNUMBER(MATCH(A16898,通规表!B:B,0))</f>
        <v>0</v>
      </c>
      <c r="E16898" t="b">
        <f t="shared" ref="E16898:E16961" si="793">ISNUMBER(FIND("5",I16898))</f>
        <v>1</v>
      </c>
      <c r="F16898" t="b">
        <f>ISNUMBER(MATCH(A16898,展开码表!A:A,0))</f>
        <v>0</v>
      </c>
      <c r="G16898">
        <f>IF(F16898,INDEX(展开码表!B:B,MATCH(A16898,展开码表!A:A,0),0),0)</f>
        <v>0</v>
      </c>
      <c r="H16898">
        <f t="shared" ref="H16898:H16961" si="794">IF(F16898,SUBSTITUTE(SUBSTITUTE(SUBSTITUTE(SUBSTITUTE(SUBSTITUTE(SUBSTITUTE(SUBSTITUTE(SUBSTITUTE(SUBSTITUTE(SUBSTITUTE(SUBSTITUTE(SUBSTITUTE(G16898,"1","㇐"),"2","㇑"),"3","㇒"),"4","㇔"),"5","㇕"),"6","㇅"),"7","㇇"),"8","㇗"),"9","㇞"),"a","㇛"),"b","㇂"),"c","㇎"),)</f>
        <v>0</v>
      </c>
      <c r="I16898" s="1" t="s">
        <v>25028</v>
      </c>
    </row>
    <row r="16899" spans="1:9" hidden="1" x14ac:dyDescent="0.25">
      <c r="A16899" t="s">
        <v>12214</v>
      </c>
      <c r="B16899">
        <f t="shared" si="792"/>
        <v>17</v>
      </c>
      <c r="C16899" t="b">
        <f>ISNUMBER(MATCH(A16899,'GB2312'!$A:$A,0))</f>
        <v>0</v>
      </c>
      <c r="D16899" t="b">
        <f>ISNUMBER(MATCH(A16899,通规表!B:B,0))</f>
        <v>0</v>
      </c>
      <c r="E16899" t="b">
        <f t="shared" si="793"/>
        <v>1</v>
      </c>
      <c r="F16899" t="b">
        <f>ISNUMBER(MATCH(A16899,展开码表!A:A,0))</f>
        <v>0</v>
      </c>
      <c r="G16899">
        <f>IF(F16899,INDEX(展开码表!B:B,MATCH(A16899,展开码表!A:A,0),0),0)</f>
        <v>0</v>
      </c>
      <c r="H16899">
        <f t="shared" si="794"/>
        <v>0</v>
      </c>
      <c r="I16899" s="1" t="s">
        <v>25029</v>
      </c>
    </row>
    <row r="16900" spans="1:9" hidden="1" x14ac:dyDescent="0.25">
      <c r="A16900" t="s">
        <v>8175</v>
      </c>
      <c r="B16900">
        <f t="shared" si="792"/>
        <v>17</v>
      </c>
      <c r="C16900" t="b">
        <f>ISNUMBER(MATCH(A16900,'GB2312'!$A:$A,0))</f>
        <v>0</v>
      </c>
      <c r="D16900" t="b">
        <f>ISNUMBER(MATCH(A16900,通规表!B:B,0))</f>
        <v>0</v>
      </c>
      <c r="E16900" t="b">
        <f t="shared" si="793"/>
        <v>1</v>
      </c>
      <c r="F16900" t="b">
        <f>ISNUMBER(MATCH(A16900,展开码表!A:A,0))</f>
        <v>0</v>
      </c>
      <c r="G16900">
        <f>IF(F16900,INDEX(展开码表!B:B,MATCH(A16900,展开码表!A:A,0),0),0)</f>
        <v>0</v>
      </c>
      <c r="H16900">
        <f t="shared" si="794"/>
        <v>0</v>
      </c>
      <c r="I16900" s="1" t="s">
        <v>25031</v>
      </c>
    </row>
    <row r="16901" spans="1:9" hidden="1" x14ac:dyDescent="0.25">
      <c r="A16901" t="s">
        <v>12215</v>
      </c>
      <c r="B16901">
        <f t="shared" si="792"/>
        <v>17</v>
      </c>
      <c r="C16901" t="b">
        <f>ISNUMBER(MATCH(A16901,'GB2312'!$A:$A,0))</f>
        <v>0</v>
      </c>
      <c r="D16901" t="b">
        <f>ISNUMBER(MATCH(A16901,通规表!B:B,0))</f>
        <v>0</v>
      </c>
      <c r="E16901" t="b">
        <f t="shared" si="793"/>
        <v>1</v>
      </c>
      <c r="F16901" t="b">
        <f>ISNUMBER(MATCH(A16901,展开码表!A:A,0))</f>
        <v>0</v>
      </c>
      <c r="G16901">
        <f>IF(F16901,INDEX(展开码表!B:B,MATCH(A16901,展开码表!A:A,0),0),0)</f>
        <v>0</v>
      </c>
      <c r="H16901">
        <f t="shared" si="794"/>
        <v>0</v>
      </c>
      <c r="I16901" s="1" t="s">
        <v>25032</v>
      </c>
    </row>
    <row r="16902" spans="1:9" hidden="1" x14ac:dyDescent="0.25">
      <c r="A16902" t="s">
        <v>12216</v>
      </c>
      <c r="B16902">
        <f t="shared" si="792"/>
        <v>17</v>
      </c>
      <c r="C16902" t="b">
        <f>ISNUMBER(MATCH(A16902,'GB2312'!$A:$A,0))</f>
        <v>0</v>
      </c>
      <c r="D16902" t="b">
        <f>ISNUMBER(MATCH(A16902,通规表!B:B,0))</f>
        <v>0</v>
      </c>
      <c r="E16902" t="b">
        <f t="shared" si="793"/>
        <v>1</v>
      </c>
      <c r="F16902" t="b">
        <f>ISNUMBER(MATCH(A16902,展开码表!A:A,0))</f>
        <v>0</v>
      </c>
      <c r="G16902">
        <f>IF(F16902,INDEX(展开码表!B:B,MATCH(A16902,展开码表!A:A,0),0),0)</f>
        <v>0</v>
      </c>
      <c r="H16902">
        <f t="shared" si="794"/>
        <v>0</v>
      </c>
      <c r="I16902" s="1" t="s">
        <v>25033</v>
      </c>
    </row>
    <row r="16903" spans="1:9" hidden="1" x14ac:dyDescent="0.25">
      <c r="A16903" t="s">
        <v>12218</v>
      </c>
      <c r="B16903">
        <f t="shared" si="792"/>
        <v>17</v>
      </c>
      <c r="C16903" t="b">
        <f>ISNUMBER(MATCH(A16903,'GB2312'!$A:$A,0))</f>
        <v>0</v>
      </c>
      <c r="D16903" t="b">
        <f>ISNUMBER(MATCH(A16903,通规表!B:B,0))</f>
        <v>0</v>
      </c>
      <c r="E16903" t="b">
        <f t="shared" si="793"/>
        <v>1</v>
      </c>
      <c r="F16903" t="b">
        <f>ISNUMBER(MATCH(A16903,展开码表!A:A,0))</f>
        <v>0</v>
      </c>
      <c r="G16903">
        <f>IF(F16903,INDEX(展开码表!B:B,MATCH(A16903,展开码表!A:A,0),0),0)</f>
        <v>0</v>
      </c>
      <c r="H16903">
        <f t="shared" si="794"/>
        <v>0</v>
      </c>
      <c r="I16903" s="1" t="s">
        <v>25035</v>
      </c>
    </row>
    <row r="16904" spans="1:9" hidden="1" x14ac:dyDescent="0.25">
      <c r="A16904" t="s">
        <v>8190</v>
      </c>
      <c r="B16904">
        <f t="shared" si="792"/>
        <v>17</v>
      </c>
      <c r="C16904" t="b">
        <f>ISNUMBER(MATCH(A16904,'GB2312'!$A:$A,0))</f>
        <v>0</v>
      </c>
      <c r="D16904" t="b">
        <f>ISNUMBER(MATCH(A16904,通规表!B:B,0))</f>
        <v>0</v>
      </c>
      <c r="E16904" t="b">
        <f t="shared" si="793"/>
        <v>1</v>
      </c>
      <c r="F16904" t="b">
        <f>ISNUMBER(MATCH(A16904,展开码表!A:A,0))</f>
        <v>0</v>
      </c>
      <c r="G16904">
        <f>IF(F16904,INDEX(展开码表!B:B,MATCH(A16904,展开码表!A:A,0),0),0)</f>
        <v>0</v>
      </c>
      <c r="H16904">
        <f t="shared" si="794"/>
        <v>0</v>
      </c>
      <c r="I16904" s="1" t="s">
        <v>25168</v>
      </c>
    </row>
    <row r="16905" spans="1:9" hidden="1" x14ac:dyDescent="0.25">
      <c r="A16905" t="s">
        <v>12307</v>
      </c>
      <c r="B16905">
        <f t="shared" si="792"/>
        <v>17</v>
      </c>
      <c r="C16905" t="b">
        <f>ISNUMBER(MATCH(A16905,'GB2312'!$A:$A,0))</f>
        <v>0</v>
      </c>
      <c r="D16905" t="b">
        <f>ISNUMBER(MATCH(A16905,通规表!B:B,0))</f>
        <v>0</v>
      </c>
      <c r="E16905" t="b">
        <f t="shared" si="793"/>
        <v>1</v>
      </c>
      <c r="F16905" t="b">
        <f>ISNUMBER(MATCH(A16905,展开码表!A:A,0))</f>
        <v>0</v>
      </c>
      <c r="G16905">
        <f>IF(F16905,INDEX(展开码表!B:B,MATCH(A16905,展开码表!A:A,0),0),0)</f>
        <v>0</v>
      </c>
      <c r="H16905">
        <f t="shared" si="794"/>
        <v>0</v>
      </c>
      <c r="I16905" s="1" t="s">
        <v>25027</v>
      </c>
    </row>
    <row r="16906" spans="1:9" hidden="1" x14ac:dyDescent="0.25">
      <c r="A16906" t="s">
        <v>12308</v>
      </c>
      <c r="B16906">
        <f t="shared" si="792"/>
        <v>17</v>
      </c>
      <c r="C16906" t="b">
        <f>ISNUMBER(MATCH(A16906,'GB2312'!$A:$A,0))</f>
        <v>0</v>
      </c>
      <c r="D16906" t="b">
        <f>ISNUMBER(MATCH(A16906,通规表!B:B,0))</f>
        <v>0</v>
      </c>
      <c r="E16906" t="b">
        <f t="shared" si="793"/>
        <v>1</v>
      </c>
      <c r="F16906" t="b">
        <f>ISNUMBER(MATCH(A16906,展开码表!A:A,0))</f>
        <v>0</v>
      </c>
      <c r="G16906">
        <f>IF(F16906,INDEX(展开码表!B:B,MATCH(A16906,展开码表!A:A,0),0),0)</f>
        <v>0</v>
      </c>
      <c r="H16906">
        <f t="shared" si="794"/>
        <v>0</v>
      </c>
      <c r="I16906" s="1" t="s">
        <v>25169</v>
      </c>
    </row>
    <row r="16907" spans="1:9" hidden="1" x14ac:dyDescent="0.25">
      <c r="A16907" t="s">
        <v>8216</v>
      </c>
      <c r="B16907">
        <f t="shared" si="792"/>
        <v>17</v>
      </c>
      <c r="C16907" t="b">
        <f>ISNUMBER(MATCH(A16907,'GB2312'!$A:$A,0))</f>
        <v>0</v>
      </c>
      <c r="D16907" t="b">
        <f>ISNUMBER(MATCH(A16907,通规表!B:B,0))</f>
        <v>0</v>
      </c>
      <c r="E16907" t="b">
        <f t="shared" si="793"/>
        <v>1</v>
      </c>
      <c r="F16907" t="b">
        <f>ISNUMBER(MATCH(A16907,展开码表!A:A,0))</f>
        <v>0</v>
      </c>
      <c r="G16907">
        <f>IF(F16907,INDEX(展开码表!B:B,MATCH(A16907,展开码表!A:A,0),0),0)</f>
        <v>0</v>
      </c>
      <c r="H16907">
        <f t="shared" si="794"/>
        <v>0</v>
      </c>
      <c r="I16907" s="1" t="s">
        <v>25375</v>
      </c>
    </row>
    <row r="16908" spans="1:9" hidden="1" x14ac:dyDescent="0.25">
      <c r="A16908" t="s">
        <v>12409</v>
      </c>
      <c r="B16908">
        <f t="shared" si="792"/>
        <v>17</v>
      </c>
      <c r="C16908" t="b">
        <f>ISNUMBER(MATCH(A16908,'GB2312'!$A:$A,0))</f>
        <v>0</v>
      </c>
      <c r="D16908" t="b">
        <f>ISNUMBER(MATCH(A16908,通规表!B:B,0))</f>
        <v>0</v>
      </c>
      <c r="E16908" t="b">
        <f t="shared" si="793"/>
        <v>1</v>
      </c>
      <c r="F16908" t="b">
        <f>ISNUMBER(MATCH(A16908,展开码表!A:A,0))</f>
        <v>0</v>
      </c>
      <c r="G16908">
        <f>IF(F16908,INDEX(展开码表!B:B,MATCH(A16908,展开码表!A:A,0),0),0)</f>
        <v>0</v>
      </c>
      <c r="H16908">
        <f t="shared" si="794"/>
        <v>0</v>
      </c>
      <c r="I16908" s="1" t="s">
        <v>25376</v>
      </c>
    </row>
    <row r="16909" spans="1:9" hidden="1" x14ac:dyDescent="0.25">
      <c r="A16909" t="s">
        <v>12455</v>
      </c>
      <c r="B16909">
        <f t="shared" si="792"/>
        <v>17</v>
      </c>
      <c r="C16909" t="b">
        <f>ISNUMBER(MATCH(A16909,'GB2312'!$A:$A,0))</f>
        <v>0</v>
      </c>
      <c r="D16909" t="b">
        <f>ISNUMBER(MATCH(A16909,通规表!B:B,0))</f>
        <v>0</v>
      </c>
      <c r="E16909" t="b">
        <f t="shared" si="793"/>
        <v>1</v>
      </c>
      <c r="F16909" t="b">
        <f>ISNUMBER(MATCH(A16909,展开码表!A:A,0))</f>
        <v>0</v>
      </c>
      <c r="G16909">
        <f>IF(F16909,INDEX(展开码表!B:B,MATCH(A16909,展开码表!A:A,0),0),0)</f>
        <v>0</v>
      </c>
      <c r="H16909">
        <f t="shared" si="794"/>
        <v>0</v>
      </c>
      <c r="I16909" s="1" t="s">
        <v>25487</v>
      </c>
    </row>
    <row r="16910" spans="1:9" hidden="1" x14ac:dyDescent="0.25">
      <c r="A16910" t="s">
        <v>12711</v>
      </c>
      <c r="B16910">
        <f t="shared" si="792"/>
        <v>17</v>
      </c>
      <c r="C16910" t="b">
        <f>ISNUMBER(MATCH(A16910,'GB2312'!$A:$A,0))</f>
        <v>0</v>
      </c>
      <c r="D16910" t="b">
        <f>ISNUMBER(MATCH(A16910,通规表!B:B,0))</f>
        <v>0</v>
      </c>
      <c r="E16910" t="b">
        <f t="shared" si="793"/>
        <v>1</v>
      </c>
      <c r="F16910" t="b">
        <f>ISNUMBER(MATCH(A16910,展开码表!A:A,0))</f>
        <v>0</v>
      </c>
      <c r="G16910">
        <f>IF(F16910,INDEX(展开码表!B:B,MATCH(A16910,展开码表!A:A,0),0),0)</f>
        <v>0</v>
      </c>
      <c r="H16910">
        <f t="shared" si="794"/>
        <v>0</v>
      </c>
      <c r="I16910" s="1" t="s">
        <v>25982</v>
      </c>
    </row>
    <row r="16911" spans="1:9" hidden="1" x14ac:dyDescent="0.25">
      <c r="A16911" t="s">
        <v>12720</v>
      </c>
      <c r="B16911">
        <f t="shared" si="792"/>
        <v>17</v>
      </c>
      <c r="C16911" t="b">
        <f>ISNUMBER(MATCH(A16911,'GB2312'!$A:$A,0))</f>
        <v>0</v>
      </c>
      <c r="D16911" t="b">
        <f>ISNUMBER(MATCH(A16911,通规表!B:B,0))</f>
        <v>0</v>
      </c>
      <c r="E16911" t="b">
        <f t="shared" si="793"/>
        <v>1</v>
      </c>
      <c r="F16911" t="b">
        <f>ISNUMBER(MATCH(A16911,展开码表!A:A,0))</f>
        <v>0</v>
      </c>
      <c r="G16911">
        <f>IF(F16911,INDEX(展开码表!B:B,MATCH(A16911,展开码表!A:A,0),0),0)</f>
        <v>0</v>
      </c>
      <c r="H16911">
        <f t="shared" si="794"/>
        <v>0</v>
      </c>
      <c r="I16911" s="1" t="s">
        <v>25996</v>
      </c>
    </row>
    <row r="16912" spans="1:9" hidden="1" x14ac:dyDescent="0.25">
      <c r="A16912" t="s">
        <v>8267</v>
      </c>
      <c r="B16912">
        <f t="shared" si="792"/>
        <v>17</v>
      </c>
      <c r="C16912" t="b">
        <f>ISNUMBER(MATCH(A16912,'GB2312'!$A:$A,0))</f>
        <v>0</v>
      </c>
      <c r="D16912" t="b">
        <f>ISNUMBER(MATCH(A16912,通规表!B:B,0))</f>
        <v>0</v>
      </c>
      <c r="E16912" t="b">
        <f t="shared" si="793"/>
        <v>1</v>
      </c>
      <c r="F16912" t="b">
        <f>ISNUMBER(MATCH(A16912,展开码表!A:A,0))</f>
        <v>0</v>
      </c>
      <c r="G16912">
        <f>IF(F16912,INDEX(展开码表!B:B,MATCH(A16912,展开码表!A:A,0),0),0)</f>
        <v>0</v>
      </c>
      <c r="H16912">
        <f t="shared" si="794"/>
        <v>0</v>
      </c>
      <c r="I16912" s="1" t="s">
        <v>26000</v>
      </c>
    </row>
    <row r="16913" spans="1:9" hidden="1" x14ac:dyDescent="0.25">
      <c r="A16913" t="s">
        <v>8268</v>
      </c>
      <c r="B16913">
        <f t="shared" si="792"/>
        <v>17</v>
      </c>
      <c r="C16913" t="b">
        <f>ISNUMBER(MATCH(A16913,'GB2312'!$A:$A,0))</f>
        <v>0</v>
      </c>
      <c r="D16913" t="b">
        <f>ISNUMBER(MATCH(A16913,通规表!B:B,0))</f>
        <v>0</v>
      </c>
      <c r="E16913" t="b">
        <f t="shared" si="793"/>
        <v>1</v>
      </c>
      <c r="F16913" t="b">
        <f>ISNUMBER(MATCH(A16913,展开码表!A:A,0))</f>
        <v>0</v>
      </c>
      <c r="G16913">
        <f>IF(F16913,INDEX(展开码表!B:B,MATCH(A16913,展开码表!A:A,0),0),0)</f>
        <v>0</v>
      </c>
      <c r="H16913">
        <f t="shared" si="794"/>
        <v>0</v>
      </c>
      <c r="I16913" s="1" t="s">
        <v>26002</v>
      </c>
    </row>
    <row r="16914" spans="1:9" hidden="1" x14ac:dyDescent="0.25">
      <c r="A16914" t="s">
        <v>7305</v>
      </c>
      <c r="B16914">
        <f t="shared" si="792"/>
        <v>17</v>
      </c>
      <c r="C16914" t="b">
        <f>ISNUMBER(MATCH(A16914,'GB2312'!$A:$A,0))</f>
        <v>1</v>
      </c>
      <c r="D16914" t="b">
        <f>ISNUMBER(MATCH(A16914,通规表!B:B,0))</f>
        <v>0</v>
      </c>
      <c r="E16914" t="b">
        <f t="shared" si="793"/>
        <v>1</v>
      </c>
      <c r="F16914" t="b">
        <f>ISNUMBER(MATCH(A16914,展开码表!A:A,0))</f>
        <v>0</v>
      </c>
      <c r="G16914">
        <f>IF(F16914,INDEX(展开码表!B:B,MATCH(A16914,展开码表!A:A,0),0),0)</f>
        <v>0</v>
      </c>
      <c r="H16914">
        <f t="shared" si="794"/>
        <v>0</v>
      </c>
      <c r="I16914" s="1" t="s">
        <v>26004</v>
      </c>
    </row>
    <row r="16915" spans="1:9" hidden="1" x14ac:dyDescent="0.25">
      <c r="A16915" t="s">
        <v>7449</v>
      </c>
      <c r="B16915">
        <f t="shared" si="792"/>
        <v>17</v>
      </c>
      <c r="C16915" t="b">
        <f>ISNUMBER(MATCH(A16915,'GB2312'!$A:$A,0))</f>
        <v>1</v>
      </c>
      <c r="D16915" t="b">
        <f>ISNUMBER(MATCH(A16915,通规表!B:B,0))</f>
        <v>0</v>
      </c>
      <c r="E16915" t="b">
        <f t="shared" si="793"/>
        <v>1</v>
      </c>
      <c r="F16915" t="b">
        <f>ISNUMBER(MATCH(A16915,展开码表!A:A,0))</f>
        <v>0</v>
      </c>
      <c r="G16915">
        <f>IF(F16915,INDEX(展开码表!B:B,MATCH(A16915,展开码表!A:A,0),0),0)</f>
        <v>0</v>
      </c>
      <c r="H16915">
        <f t="shared" si="794"/>
        <v>0</v>
      </c>
      <c r="I16915" s="1" t="s">
        <v>26010</v>
      </c>
    </row>
    <row r="16916" spans="1:9" hidden="1" x14ac:dyDescent="0.25">
      <c r="A16916" t="s">
        <v>12732</v>
      </c>
      <c r="B16916">
        <f t="shared" si="792"/>
        <v>17</v>
      </c>
      <c r="C16916" t="b">
        <f>ISNUMBER(MATCH(A16916,'GB2312'!$A:$A,0))</f>
        <v>0</v>
      </c>
      <c r="D16916" t="b">
        <f>ISNUMBER(MATCH(A16916,通规表!B:B,0))</f>
        <v>0</v>
      </c>
      <c r="E16916" t="b">
        <f t="shared" si="793"/>
        <v>0</v>
      </c>
      <c r="F16916" t="b">
        <f>ISNUMBER(MATCH(A16916,展开码表!A:A,0))</f>
        <v>0</v>
      </c>
      <c r="G16916">
        <f>IF(F16916,INDEX(展开码表!B:B,MATCH(A16916,展开码表!A:A,0),0),0)</f>
        <v>0</v>
      </c>
      <c r="H16916">
        <f t="shared" si="794"/>
        <v>0</v>
      </c>
      <c r="I16916" s="1" t="s">
        <v>26016</v>
      </c>
    </row>
    <row r="16917" spans="1:9" hidden="1" x14ac:dyDescent="0.25">
      <c r="A16917" t="s">
        <v>12735</v>
      </c>
      <c r="B16917">
        <f t="shared" si="792"/>
        <v>17</v>
      </c>
      <c r="C16917" t="b">
        <f>ISNUMBER(MATCH(A16917,'GB2312'!$A:$A,0))</f>
        <v>0</v>
      </c>
      <c r="D16917" t="b">
        <f>ISNUMBER(MATCH(A16917,通规表!B:B,0))</f>
        <v>0</v>
      </c>
      <c r="E16917" t="b">
        <f t="shared" si="793"/>
        <v>1</v>
      </c>
      <c r="F16917" t="b">
        <f>ISNUMBER(MATCH(A16917,展开码表!A:A,0))</f>
        <v>0</v>
      </c>
      <c r="G16917">
        <f>IF(F16917,INDEX(展开码表!B:B,MATCH(A16917,展开码表!A:A,0),0),0)</f>
        <v>0</v>
      </c>
      <c r="H16917">
        <f t="shared" si="794"/>
        <v>0</v>
      </c>
      <c r="I16917" s="1" t="s">
        <v>26019</v>
      </c>
    </row>
    <row r="16918" spans="1:9" hidden="1" x14ac:dyDescent="0.25">
      <c r="A16918" t="s">
        <v>12736</v>
      </c>
      <c r="B16918">
        <f t="shared" si="792"/>
        <v>17</v>
      </c>
      <c r="C16918" t="b">
        <f>ISNUMBER(MATCH(A16918,'GB2312'!$A:$A,0))</f>
        <v>0</v>
      </c>
      <c r="D16918" t="b">
        <f>ISNUMBER(MATCH(A16918,通规表!B:B,0))</f>
        <v>0</v>
      </c>
      <c r="E16918" t="b">
        <f t="shared" si="793"/>
        <v>1</v>
      </c>
      <c r="F16918" t="b">
        <f>ISNUMBER(MATCH(A16918,展开码表!A:A,0))</f>
        <v>0</v>
      </c>
      <c r="G16918">
        <f>IF(F16918,INDEX(展开码表!B:B,MATCH(A16918,展开码表!A:A,0),0),0)</f>
        <v>0</v>
      </c>
      <c r="H16918">
        <f t="shared" si="794"/>
        <v>0</v>
      </c>
      <c r="I16918" s="1" t="s">
        <v>26020</v>
      </c>
    </row>
    <row r="16919" spans="1:9" hidden="1" x14ac:dyDescent="0.25">
      <c r="A16919" t="s">
        <v>12738</v>
      </c>
      <c r="B16919">
        <f t="shared" si="792"/>
        <v>17</v>
      </c>
      <c r="C16919" t="b">
        <f>ISNUMBER(MATCH(A16919,'GB2312'!$A:$A,0))</f>
        <v>0</v>
      </c>
      <c r="D16919" t="b">
        <f>ISNUMBER(MATCH(A16919,通规表!B:B,0))</f>
        <v>0</v>
      </c>
      <c r="E16919" t="b">
        <f t="shared" si="793"/>
        <v>1</v>
      </c>
      <c r="F16919" t="b">
        <f>ISNUMBER(MATCH(A16919,展开码表!A:A,0))</f>
        <v>0</v>
      </c>
      <c r="G16919">
        <f>IF(F16919,INDEX(展开码表!B:B,MATCH(A16919,展开码表!A:A,0),0),0)</f>
        <v>0</v>
      </c>
      <c r="H16919">
        <f t="shared" si="794"/>
        <v>0</v>
      </c>
      <c r="I16919" s="1" t="s">
        <v>26022</v>
      </c>
    </row>
    <row r="16920" spans="1:9" hidden="1" x14ac:dyDescent="0.25">
      <c r="A16920" t="s">
        <v>12741</v>
      </c>
      <c r="B16920">
        <f t="shared" si="792"/>
        <v>17</v>
      </c>
      <c r="C16920" t="b">
        <f>ISNUMBER(MATCH(A16920,'GB2312'!$A:$A,0))</f>
        <v>0</v>
      </c>
      <c r="D16920" t="b">
        <f>ISNUMBER(MATCH(A16920,通规表!B:B,0))</f>
        <v>0</v>
      </c>
      <c r="E16920" t="b">
        <f t="shared" si="793"/>
        <v>1</v>
      </c>
      <c r="F16920" t="b">
        <f>ISNUMBER(MATCH(A16920,展开码表!A:A,0))</f>
        <v>0</v>
      </c>
      <c r="G16920">
        <f>IF(F16920,INDEX(展开码表!B:B,MATCH(A16920,展开码表!A:A,0),0),0)</f>
        <v>0</v>
      </c>
      <c r="H16920">
        <f t="shared" si="794"/>
        <v>0</v>
      </c>
      <c r="I16920" s="1" t="s">
        <v>26025</v>
      </c>
    </row>
    <row r="16921" spans="1:9" hidden="1" x14ac:dyDescent="0.25">
      <c r="A16921" t="s">
        <v>12742</v>
      </c>
      <c r="B16921">
        <f t="shared" si="792"/>
        <v>17</v>
      </c>
      <c r="C16921" t="b">
        <f>ISNUMBER(MATCH(A16921,'GB2312'!$A:$A,0))</f>
        <v>0</v>
      </c>
      <c r="D16921" t="b">
        <f>ISNUMBER(MATCH(A16921,通规表!B:B,0))</f>
        <v>0</v>
      </c>
      <c r="E16921" t="b">
        <f t="shared" si="793"/>
        <v>1</v>
      </c>
      <c r="F16921" t="b">
        <f>ISNUMBER(MATCH(A16921,展开码表!A:A,0))</f>
        <v>0</v>
      </c>
      <c r="G16921">
        <f>IF(F16921,INDEX(展开码表!B:B,MATCH(A16921,展开码表!A:A,0),0),0)</f>
        <v>0</v>
      </c>
      <c r="H16921">
        <f t="shared" si="794"/>
        <v>0</v>
      </c>
      <c r="I16921" s="1" t="s">
        <v>26026</v>
      </c>
    </row>
    <row r="16922" spans="1:9" hidden="1" x14ac:dyDescent="0.25">
      <c r="A16922" t="s">
        <v>12743</v>
      </c>
      <c r="B16922">
        <f t="shared" si="792"/>
        <v>17</v>
      </c>
      <c r="C16922" t="b">
        <f>ISNUMBER(MATCH(A16922,'GB2312'!$A:$A,0))</f>
        <v>0</v>
      </c>
      <c r="D16922" t="b">
        <f>ISNUMBER(MATCH(A16922,通规表!B:B,0))</f>
        <v>0</v>
      </c>
      <c r="E16922" t="b">
        <f t="shared" si="793"/>
        <v>1</v>
      </c>
      <c r="F16922" t="b">
        <f>ISNUMBER(MATCH(A16922,展开码表!A:A,0))</f>
        <v>0</v>
      </c>
      <c r="G16922">
        <f>IF(F16922,INDEX(展开码表!B:B,MATCH(A16922,展开码表!A:A,0),0),0)</f>
        <v>0</v>
      </c>
      <c r="H16922">
        <f t="shared" si="794"/>
        <v>0</v>
      </c>
      <c r="I16922" s="1" t="s">
        <v>26027</v>
      </c>
    </row>
    <row r="16923" spans="1:9" hidden="1" x14ac:dyDescent="0.25">
      <c r="A16923" t="s">
        <v>12745</v>
      </c>
      <c r="B16923">
        <f t="shared" si="792"/>
        <v>17</v>
      </c>
      <c r="C16923" t="b">
        <f>ISNUMBER(MATCH(A16923,'GB2312'!$A:$A,0))</f>
        <v>0</v>
      </c>
      <c r="D16923" t="b">
        <f>ISNUMBER(MATCH(A16923,通规表!B:B,0))</f>
        <v>0</v>
      </c>
      <c r="E16923" t="b">
        <f t="shared" si="793"/>
        <v>1</v>
      </c>
      <c r="F16923" t="b">
        <f>ISNUMBER(MATCH(A16923,展开码表!A:A,0))</f>
        <v>0</v>
      </c>
      <c r="G16923">
        <f>IF(F16923,INDEX(展开码表!B:B,MATCH(A16923,展开码表!A:A,0),0),0)</f>
        <v>0</v>
      </c>
      <c r="H16923">
        <f t="shared" si="794"/>
        <v>0</v>
      </c>
      <c r="I16923" s="1" t="s">
        <v>26029</v>
      </c>
    </row>
    <row r="16924" spans="1:9" hidden="1" x14ac:dyDescent="0.25">
      <c r="A16924" t="s">
        <v>12746</v>
      </c>
      <c r="B16924">
        <f t="shared" si="792"/>
        <v>17</v>
      </c>
      <c r="C16924" t="b">
        <f>ISNUMBER(MATCH(A16924,'GB2312'!$A:$A,0))</f>
        <v>0</v>
      </c>
      <c r="D16924" t="b">
        <f>ISNUMBER(MATCH(A16924,通规表!B:B,0))</f>
        <v>0</v>
      </c>
      <c r="E16924" t="b">
        <f t="shared" si="793"/>
        <v>1</v>
      </c>
      <c r="F16924" t="b">
        <f>ISNUMBER(MATCH(A16924,展开码表!A:A,0))</f>
        <v>0</v>
      </c>
      <c r="G16924">
        <f>IF(F16924,INDEX(展开码表!B:B,MATCH(A16924,展开码表!A:A,0),0),0)</f>
        <v>0</v>
      </c>
      <c r="H16924">
        <f t="shared" si="794"/>
        <v>0</v>
      </c>
      <c r="I16924" s="1" t="s">
        <v>26030</v>
      </c>
    </row>
    <row r="16925" spans="1:9" hidden="1" x14ac:dyDescent="0.25">
      <c r="A16925" t="s">
        <v>12747</v>
      </c>
      <c r="B16925">
        <f t="shared" si="792"/>
        <v>17</v>
      </c>
      <c r="C16925" t="b">
        <f>ISNUMBER(MATCH(A16925,'GB2312'!$A:$A,0))</f>
        <v>0</v>
      </c>
      <c r="D16925" t="b">
        <f>ISNUMBER(MATCH(A16925,通规表!B:B,0))</f>
        <v>0</v>
      </c>
      <c r="E16925" t="b">
        <f t="shared" si="793"/>
        <v>1</v>
      </c>
      <c r="F16925" t="b">
        <f>ISNUMBER(MATCH(A16925,展开码表!A:A,0))</f>
        <v>0</v>
      </c>
      <c r="G16925">
        <f>IF(F16925,INDEX(展开码表!B:B,MATCH(A16925,展开码表!A:A,0),0),0)</f>
        <v>0</v>
      </c>
      <c r="H16925">
        <f t="shared" si="794"/>
        <v>0</v>
      </c>
      <c r="I16925" s="1" t="s">
        <v>26032</v>
      </c>
    </row>
    <row r="16926" spans="1:9" hidden="1" x14ac:dyDescent="0.25">
      <c r="A16926" t="s">
        <v>12748</v>
      </c>
      <c r="B16926">
        <f t="shared" si="792"/>
        <v>17</v>
      </c>
      <c r="C16926" t="b">
        <f>ISNUMBER(MATCH(A16926,'GB2312'!$A:$A,0))</f>
        <v>0</v>
      </c>
      <c r="D16926" t="b">
        <f>ISNUMBER(MATCH(A16926,通规表!B:B,0))</f>
        <v>0</v>
      </c>
      <c r="E16926" t="b">
        <f t="shared" si="793"/>
        <v>1</v>
      </c>
      <c r="F16926" t="b">
        <f>ISNUMBER(MATCH(A16926,展开码表!A:A,0))</f>
        <v>0</v>
      </c>
      <c r="G16926">
        <f>IF(F16926,INDEX(展开码表!B:B,MATCH(A16926,展开码表!A:A,0),0),0)</f>
        <v>0</v>
      </c>
      <c r="H16926">
        <f t="shared" si="794"/>
        <v>0</v>
      </c>
      <c r="I16926" s="1" t="s">
        <v>26033</v>
      </c>
    </row>
    <row r="16927" spans="1:9" hidden="1" x14ac:dyDescent="0.25">
      <c r="A16927" t="s">
        <v>12749</v>
      </c>
      <c r="B16927">
        <f t="shared" si="792"/>
        <v>17</v>
      </c>
      <c r="C16927" t="b">
        <f>ISNUMBER(MATCH(A16927,'GB2312'!$A:$A,0))</f>
        <v>0</v>
      </c>
      <c r="D16927" t="b">
        <f>ISNUMBER(MATCH(A16927,通规表!B:B,0))</f>
        <v>0</v>
      </c>
      <c r="E16927" t="b">
        <f t="shared" si="793"/>
        <v>1</v>
      </c>
      <c r="F16927" t="b">
        <f>ISNUMBER(MATCH(A16927,展开码表!A:A,0))</f>
        <v>0</v>
      </c>
      <c r="G16927">
        <f>IF(F16927,INDEX(展开码表!B:B,MATCH(A16927,展开码表!A:A,0),0),0)</f>
        <v>0</v>
      </c>
      <c r="H16927">
        <f t="shared" si="794"/>
        <v>0</v>
      </c>
      <c r="I16927" s="1" t="s">
        <v>26034</v>
      </c>
    </row>
    <row r="16928" spans="1:9" hidden="1" x14ac:dyDescent="0.25">
      <c r="A16928" t="s">
        <v>12753</v>
      </c>
      <c r="B16928">
        <f t="shared" si="792"/>
        <v>17</v>
      </c>
      <c r="C16928" t="b">
        <f>ISNUMBER(MATCH(A16928,'GB2312'!$A:$A,0))</f>
        <v>0</v>
      </c>
      <c r="D16928" t="b">
        <f>ISNUMBER(MATCH(A16928,通规表!B:B,0))</f>
        <v>0</v>
      </c>
      <c r="E16928" t="b">
        <f t="shared" si="793"/>
        <v>1</v>
      </c>
      <c r="F16928" t="b">
        <f>ISNUMBER(MATCH(A16928,展开码表!A:A,0))</f>
        <v>0</v>
      </c>
      <c r="G16928">
        <f>IF(F16928,INDEX(展开码表!B:B,MATCH(A16928,展开码表!A:A,0),0),0)</f>
        <v>0</v>
      </c>
      <c r="H16928">
        <f t="shared" si="794"/>
        <v>0</v>
      </c>
      <c r="I16928" s="1" t="s">
        <v>26038</v>
      </c>
    </row>
    <row r="16929" spans="1:9" hidden="1" x14ac:dyDescent="0.25">
      <c r="A16929" t="s">
        <v>12757</v>
      </c>
      <c r="B16929">
        <f t="shared" si="792"/>
        <v>17</v>
      </c>
      <c r="C16929" t="b">
        <f>ISNUMBER(MATCH(A16929,'GB2312'!$A:$A,0))</f>
        <v>0</v>
      </c>
      <c r="D16929" t="b">
        <f>ISNUMBER(MATCH(A16929,通规表!B:B,0))</f>
        <v>0</v>
      </c>
      <c r="E16929" t="b">
        <f t="shared" si="793"/>
        <v>1</v>
      </c>
      <c r="F16929" t="b">
        <f>ISNUMBER(MATCH(A16929,展开码表!A:A,0))</f>
        <v>0</v>
      </c>
      <c r="G16929">
        <f>IF(F16929,INDEX(展开码表!B:B,MATCH(A16929,展开码表!A:A,0),0),0)</f>
        <v>0</v>
      </c>
      <c r="H16929">
        <f t="shared" si="794"/>
        <v>0</v>
      </c>
      <c r="I16929" s="1" t="s">
        <v>26042</v>
      </c>
    </row>
    <row r="16930" spans="1:9" hidden="1" x14ac:dyDescent="0.25">
      <c r="A16930" t="s">
        <v>8279</v>
      </c>
      <c r="B16930">
        <f t="shared" si="792"/>
        <v>17</v>
      </c>
      <c r="C16930" t="b">
        <f>ISNUMBER(MATCH(A16930,'GB2312'!$A:$A,0))</f>
        <v>0</v>
      </c>
      <c r="D16930" t="b">
        <f>ISNUMBER(MATCH(A16930,通规表!B:B,0))</f>
        <v>0</v>
      </c>
      <c r="E16930" t="b">
        <f t="shared" si="793"/>
        <v>1</v>
      </c>
      <c r="F16930" t="b">
        <f>ISNUMBER(MATCH(A16930,展开码表!A:A,0))</f>
        <v>0</v>
      </c>
      <c r="G16930">
        <f>IF(F16930,INDEX(展开码表!B:B,MATCH(A16930,展开码表!A:A,0),0),0)</f>
        <v>0</v>
      </c>
      <c r="H16930">
        <f t="shared" si="794"/>
        <v>0</v>
      </c>
      <c r="I16930" s="1" t="s">
        <v>26107</v>
      </c>
    </row>
    <row r="16931" spans="1:9" hidden="1" x14ac:dyDescent="0.25">
      <c r="A16931" t="s">
        <v>8330</v>
      </c>
      <c r="B16931">
        <f t="shared" si="792"/>
        <v>17</v>
      </c>
      <c r="C16931" t="b">
        <f>ISNUMBER(MATCH(A16931,'GB2312'!$A:$A,0))</f>
        <v>0</v>
      </c>
      <c r="D16931" t="b">
        <f>ISNUMBER(MATCH(A16931,通规表!B:B,0))</f>
        <v>0</v>
      </c>
      <c r="E16931" t="b">
        <f t="shared" si="793"/>
        <v>1</v>
      </c>
      <c r="F16931" t="b">
        <f>ISNUMBER(MATCH(A16931,展开码表!A:A,0))</f>
        <v>0</v>
      </c>
      <c r="G16931">
        <f>IF(F16931,INDEX(展开码表!B:B,MATCH(A16931,展开码表!A:A,0),0),0)</f>
        <v>0</v>
      </c>
      <c r="H16931">
        <f t="shared" si="794"/>
        <v>0</v>
      </c>
      <c r="I16931" s="1" t="s">
        <v>26527</v>
      </c>
    </row>
    <row r="16932" spans="1:9" hidden="1" x14ac:dyDescent="0.25">
      <c r="A16932" t="s">
        <v>7468</v>
      </c>
      <c r="B16932">
        <f t="shared" si="792"/>
        <v>17</v>
      </c>
      <c r="C16932" t="b">
        <f>ISNUMBER(MATCH(A16932,'GB2312'!$A:$A,0))</f>
        <v>1</v>
      </c>
      <c r="D16932" t="b">
        <f>ISNUMBER(MATCH(A16932,通规表!B:B,0))</f>
        <v>0</v>
      </c>
      <c r="E16932" t="b">
        <f t="shared" si="793"/>
        <v>1</v>
      </c>
      <c r="F16932" t="b">
        <f>ISNUMBER(MATCH(A16932,展开码表!A:A,0))</f>
        <v>0</v>
      </c>
      <c r="G16932">
        <f>IF(F16932,INDEX(展开码表!B:B,MATCH(A16932,展开码表!A:A,0),0),0)</f>
        <v>0</v>
      </c>
      <c r="H16932">
        <f t="shared" si="794"/>
        <v>0</v>
      </c>
      <c r="I16932" s="1" t="s">
        <v>26539</v>
      </c>
    </row>
    <row r="16933" spans="1:9" hidden="1" x14ac:dyDescent="0.25">
      <c r="A16933" t="s">
        <v>13104</v>
      </c>
      <c r="B16933">
        <f t="shared" si="792"/>
        <v>17</v>
      </c>
      <c r="C16933" t="b">
        <f>ISNUMBER(MATCH(A16933,'GB2312'!$A:$A,0))</f>
        <v>0</v>
      </c>
      <c r="D16933" t="b">
        <f>ISNUMBER(MATCH(A16933,通规表!B:B,0))</f>
        <v>0</v>
      </c>
      <c r="E16933" t="b">
        <f t="shared" si="793"/>
        <v>1</v>
      </c>
      <c r="F16933" t="b">
        <f>ISNUMBER(MATCH(A16933,展开码表!A:A,0))</f>
        <v>0</v>
      </c>
      <c r="G16933">
        <f>IF(F16933,INDEX(展开码表!B:B,MATCH(A16933,展开码表!A:A,0),0),0)</f>
        <v>0</v>
      </c>
      <c r="H16933">
        <f t="shared" si="794"/>
        <v>0</v>
      </c>
      <c r="I16933" s="1" t="s">
        <v>26545</v>
      </c>
    </row>
    <row r="16934" spans="1:9" hidden="1" x14ac:dyDescent="0.25">
      <c r="A16934" t="s">
        <v>8334</v>
      </c>
      <c r="B16934">
        <f t="shared" si="792"/>
        <v>17</v>
      </c>
      <c r="C16934" t="b">
        <f>ISNUMBER(MATCH(A16934,'GB2312'!$A:$A,0))</f>
        <v>0</v>
      </c>
      <c r="D16934" t="b">
        <f>ISNUMBER(MATCH(A16934,通规表!B:B,0))</f>
        <v>0</v>
      </c>
      <c r="E16934" t="b">
        <f t="shared" si="793"/>
        <v>1</v>
      </c>
      <c r="F16934" t="b">
        <f>ISNUMBER(MATCH(A16934,展开码表!A:A,0))</f>
        <v>0</v>
      </c>
      <c r="G16934">
        <f>IF(F16934,INDEX(展开码表!B:B,MATCH(A16934,展开码表!A:A,0),0),0)</f>
        <v>0</v>
      </c>
      <c r="H16934">
        <f t="shared" si="794"/>
        <v>0</v>
      </c>
      <c r="I16934" s="1" t="s">
        <v>26546</v>
      </c>
    </row>
    <row r="16935" spans="1:9" hidden="1" x14ac:dyDescent="0.25">
      <c r="A16935" t="s">
        <v>8335</v>
      </c>
      <c r="B16935">
        <f t="shared" si="792"/>
        <v>17</v>
      </c>
      <c r="C16935" t="b">
        <f>ISNUMBER(MATCH(A16935,'GB2312'!$A:$A,0))</f>
        <v>0</v>
      </c>
      <c r="D16935" t="b">
        <f>ISNUMBER(MATCH(A16935,通规表!B:B,0))</f>
        <v>0</v>
      </c>
      <c r="E16935" t="b">
        <f t="shared" si="793"/>
        <v>1</v>
      </c>
      <c r="F16935" t="b">
        <f>ISNUMBER(MATCH(A16935,展开码表!A:A,0))</f>
        <v>0</v>
      </c>
      <c r="G16935">
        <f>IF(F16935,INDEX(展开码表!B:B,MATCH(A16935,展开码表!A:A,0),0),0)</f>
        <v>0</v>
      </c>
      <c r="H16935">
        <f t="shared" si="794"/>
        <v>0</v>
      </c>
      <c r="I16935" s="1" t="s">
        <v>26547</v>
      </c>
    </row>
    <row r="16936" spans="1:9" hidden="1" x14ac:dyDescent="0.25">
      <c r="A16936" t="s">
        <v>7283</v>
      </c>
      <c r="B16936">
        <f t="shared" si="792"/>
        <v>17</v>
      </c>
      <c r="C16936" t="b">
        <f>ISNUMBER(MATCH(A16936,'GB2312'!$A:$A,0))</f>
        <v>1</v>
      </c>
      <c r="D16936" t="b">
        <f>ISNUMBER(MATCH(A16936,通规表!B:B,0))</f>
        <v>0</v>
      </c>
      <c r="E16936" t="b">
        <f t="shared" si="793"/>
        <v>1</v>
      </c>
      <c r="F16936" t="b">
        <f>ISNUMBER(MATCH(A16936,展开码表!A:A,0))</f>
        <v>0</v>
      </c>
      <c r="G16936">
        <f>IF(F16936,INDEX(展开码表!B:B,MATCH(A16936,展开码表!A:A,0),0),0)</f>
        <v>0</v>
      </c>
      <c r="H16936">
        <f t="shared" si="794"/>
        <v>0</v>
      </c>
      <c r="I16936" s="1" t="s">
        <v>26548</v>
      </c>
    </row>
    <row r="16937" spans="1:9" hidden="1" x14ac:dyDescent="0.25">
      <c r="A16937" t="s">
        <v>13105</v>
      </c>
      <c r="B16937">
        <f t="shared" si="792"/>
        <v>17</v>
      </c>
      <c r="C16937" t="b">
        <f>ISNUMBER(MATCH(A16937,'GB2312'!$A:$A,0))</f>
        <v>0</v>
      </c>
      <c r="D16937" t="b">
        <f>ISNUMBER(MATCH(A16937,通规表!B:B,0))</f>
        <v>0</v>
      </c>
      <c r="E16937" t="b">
        <f t="shared" si="793"/>
        <v>1</v>
      </c>
      <c r="F16937" t="b">
        <f>ISNUMBER(MATCH(A16937,展开码表!A:A,0))</f>
        <v>0</v>
      </c>
      <c r="G16937">
        <f>IF(F16937,INDEX(展开码表!B:B,MATCH(A16937,展开码表!A:A,0),0),0)</f>
        <v>0</v>
      </c>
      <c r="H16937">
        <f t="shared" si="794"/>
        <v>0</v>
      </c>
      <c r="I16937" s="1" t="s">
        <v>23860</v>
      </c>
    </row>
    <row r="16938" spans="1:9" hidden="1" x14ac:dyDescent="0.25">
      <c r="A16938" t="s">
        <v>7277</v>
      </c>
      <c r="B16938">
        <f t="shared" si="792"/>
        <v>17</v>
      </c>
      <c r="C16938" t="b">
        <f>ISNUMBER(MATCH(A16938,'GB2312'!$A:$A,0))</f>
        <v>1</v>
      </c>
      <c r="D16938" t="b">
        <f>ISNUMBER(MATCH(A16938,通规表!B:B,0))</f>
        <v>0</v>
      </c>
      <c r="E16938" t="b">
        <f t="shared" si="793"/>
        <v>1</v>
      </c>
      <c r="F16938" t="b">
        <f>ISNUMBER(MATCH(A16938,展开码表!A:A,0))</f>
        <v>0</v>
      </c>
      <c r="G16938">
        <f>IF(F16938,INDEX(展开码表!B:B,MATCH(A16938,展开码表!A:A,0),0),0)</f>
        <v>0</v>
      </c>
      <c r="H16938">
        <f t="shared" si="794"/>
        <v>0</v>
      </c>
      <c r="I16938" s="1" t="s">
        <v>26549</v>
      </c>
    </row>
    <row r="16939" spans="1:9" hidden="1" x14ac:dyDescent="0.25">
      <c r="A16939" t="s">
        <v>13107</v>
      </c>
      <c r="B16939">
        <f t="shared" si="792"/>
        <v>17</v>
      </c>
      <c r="C16939" t="b">
        <f>ISNUMBER(MATCH(A16939,'GB2312'!$A:$A,0))</f>
        <v>0</v>
      </c>
      <c r="D16939" t="b">
        <f>ISNUMBER(MATCH(A16939,通规表!B:B,0))</f>
        <v>0</v>
      </c>
      <c r="E16939" t="b">
        <f t="shared" si="793"/>
        <v>1</v>
      </c>
      <c r="F16939" t="b">
        <f>ISNUMBER(MATCH(A16939,展开码表!A:A,0))</f>
        <v>0</v>
      </c>
      <c r="G16939">
        <f>IF(F16939,INDEX(展开码表!B:B,MATCH(A16939,展开码表!A:A,0),0),0)</f>
        <v>0</v>
      </c>
      <c r="H16939">
        <f t="shared" si="794"/>
        <v>0</v>
      </c>
      <c r="I16939" s="1" t="s">
        <v>26552</v>
      </c>
    </row>
    <row r="16940" spans="1:9" hidden="1" x14ac:dyDescent="0.25">
      <c r="A16940" t="s">
        <v>13108</v>
      </c>
      <c r="B16940">
        <f t="shared" si="792"/>
        <v>17</v>
      </c>
      <c r="C16940" t="b">
        <f>ISNUMBER(MATCH(A16940,'GB2312'!$A:$A,0))</f>
        <v>0</v>
      </c>
      <c r="D16940" t="b">
        <f>ISNUMBER(MATCH(A16940,通规表!B:B,0))</f>
        <v>0</v>
      </c>
      <c r="E16940" t="b">
        <f t="shared" si="793"/>
        <v>1</v>
      </c>
      <c r="F16940" t="b">
        <f>ISNUMBER(MATCH(A16940,展开码表!A:A,0))</f>
        <v>0</v>
      </c>
      <c r="G16940">
        <f>IF(F16940,INDEX(展开码表!B:B,MATCH(A16940,展开码表!A:A,0),0),0)</f>
        <v>0</v>
      </c>
      <c r="H16940">
        <f t="shared" si="794"/>
        <v>0</v>
      </c>
      <c r="I16940" s="1" t="s">
        <v>26553</v>
      </c>
    </row>
    <row r="16941" spans="1:9" hidden="1" x14ac:dyDescent="0.25">
      <c r="A16941" t="s">
        <v>13109</v>
      </c>
      <c r="B16941">
        <f t="shared" si="792"/>
        <v>17</v>
      </c>
      <c r="C16941" t="b">
        <f>ISNUMBER(MATCH(A16941,'GB2312'!$A:$A,0))</f>
        <v>0</v>
      </c>
      <c r="D16941" t="b">
        <f>ISNUMBER(MATCH(A16941,通规表!B:B,0))</f>
        <v>0</v>
      </c>
      <c r="E16941" t="b">
        <f t="shared" si="793"/>
        <v>1</v>
      </c>
      <c r="F16941" t="b">
        <f>ISNUMBER(MATCH(A16941,展开码表!A:A,0))</f>
        <v>0</v>
      </c>
      <c r="G16941">
        <f>IF(F16941,INDEX(展开码表!B:B,MATCH(A16941,展开码表!A:A,0),0),0)</f>
        <v>0</v>
      </c>
      <c r="H16941">
        <f t="shared" si="794"/>
        <v>0</v>
      </c>
      <c r="I16941" s="1" t="s">
        <v>23862</v>
      </c>
    </row>
    <row r="16942" spans="1:9" hidden="1" x14ac:dyDescent="0.25">
      <c r="A16942" t="s">
        <v>13111</v>
      </c>
      <c r="B16942">
        <f t="shared" si="792"/>
        <v>17</v>
      </c>
      <c r="C16942" t="b">
        <f>ISNUMBER(MATCH(A16942,'GB2312'!$A:$A,0))</f>
        <v>0</v>
      </c>
      <c r="D16942" t="b">
        <f>ISNUMBER(MATCH(A16942,通规表!B:B,0))</f>
        <v>0</v>
      </c>
      <c r="E16942" t="b">
        <f t="shared" si="793"/>
        <v>1</v>
      </c>
      <c r="F16942" t="b">
        <f>ISNUMBER(MATCH(A16942,展开码表!A:A,0))</f>
        <v>0</v>
      </c>
      <c r="G16942">
        <f>IF(F16942,INDEX(展开码表!B:B,MATCH(A16942,展开码表!A:A,0),0),0)</f>
        <v>0</v>
      </c>
      <c r="H16942">
        <f t="shared" si="794"/>
        <v>0</v>
      </c>
      <c r="I16942" s="1" t="s">
        <v>26555</v>
      </c>
    </row>
    <row r="16943" spans="1:9" hidden="1" x14ac:dyDescent="0.25">
      <c r="A16943" t="s">
        <v>8336</v>
      </c>
      <c r="B16943">
        <f t="shared" si="792"/>
        <v>17</v>
      </c>
      <c r="C16943" t="b">
        <f>ISNUMBER(MATCH(A16943,'GB2312'!$A:$A,0))</f>
        <v>0</v>
      </c>
      <c r="D16943" t="b">
        <f>ISNUMBER(MATCH(A16943,通规表!B:B,0))</f>
        <v>0</v>
      </c>
      <c r="E16943" t="b">
        <f t="shared" si="793"/>
        <v>1</v>
      </c>
      <c r="F16943" t="b">
        <f>ISNUMBER(MATCH(A16943,展开码表!A:A,0))</f>
        <v>0</v>
      </c>
      <c r="G16943">
        <f>IF(F16943,INDEX(展开码表!B:B,MATCH(A16943,展开码表!A:A,0),0),0)</f>
        <v>0</v>
      </c>
      <c r="H16943">
        <f t="shared" si="794"/>
        <v>0</v>
      </c>
      <c r="I16943" s="1" t="s">
        <v>26556</v>
      </c>
    </row>
    <row r="16944" spans="1:9" hidden="1" x14ac:dyDescent="0.25">
      <c r="A16944" t="s">
        <v>13113</v>
      </c>
      <c r="B16944">
        <f t="shared" si="792"/>
        <v>17</v>
      </c>
      <c r="C16944" t="b">
        <f>ISNUMBER(MATCH(A16944,'GB2312'!$A:$A,0))</f>
        <v>0</v>
      </c>
      <c r="D16944" t="b">
        <f>ISNUMBER(MATCH(A16944,通规表!B:B,0))</f>
        <v>0</v>
      </c>
      <c r="E16944" t="b">
        <f t="shared" si="793"/>
        <v>1</v>
      </c>
      <c r="F16944" t="b">
        <f>ISNUMBER(MATCH(A16944,展开码表!A:A,0))</f>
        <v>0</v>
      </c>
      <c r="G16944">
        <f>IF(F16944,INDEX(展开码表!B:B,MATCH(A16944,展开码表!A:A,0),0),0)</f>
        <v>0</v>
      </c>
      <c r="H16944">
        <f t="shared" si="794"/>
        <v>0</v>
      </c>
      <c r="I16944" s="1" t="s">
        <v>26558</v>
      </c>
    </row>
    <row r="16945" spans="1:9" hidden="1" x14ac:dyDescent="0.25">
      <c r="A16945" t="s">
        <v>13114</v>
      </c>
      <c r="B16945">
        <f t="shared" si="792"/>
        <v>17</v>
      </c>
      <c r="C16945" t="b">
        <f>ISNUMBER(MATCH(A16945,'GB2312'!$A:$A,0))</f>
        <v>0</v>
      </c>
      <c r="D16945" t="b">
        <f>ISNUMBER(MATCH(A16945,通规表!B:B,0))</f>
        <v>0</v>
      </c>
      <c r="E16945" t="b">
        <f t="shared" si="793"/>
        <v>1</v>
      </c>
      <c r="F16945" t="b">
        <f>ISNUMBER(MATCH(A16945,展开码表!A:A,0))</f>
        <v>0</v>
      </c>
      <c r="G16945">
        <f>IF(F16945,INDEX(展开码表!B:B,MATCH(A16945,展开码表!A:A,0),0),0)</f>
        <v>0</v>
      </c>
      <c r="H16945">
        <f t="shared" si="794"/>
        <v>0</v>
      </c>
      <c r="I16945" s="1" t="s">
        <v>26559</v>
      </c>
    </row>
    <row r="16946" spans="1:9" hidden="1" x14ac:dyDescent="0.25">
      <c r="A16946" t="s">
        <v>8337</v>
      </c>
      <c r="B16946">
        <f t="shared" si="792"/>
        <v>17</v>
      </c>
      <c r="C16946" t="b">
        <f>ISNUMBER(MATCH(A16946,'GB2312'!$A:$A,0))</f>
        <v>0</v>
      </c>
      <c r="D16946" t="b">
        <f>ISNUMBER(MATCH(A16946,通规表!B:B,0))</f>
        <v>0</v>
      </c>
      <c r="E16946" t="b">
        <f t="shared" si="793"/>
        <v>1</v>
      </c>
      <c r="F16946" t="b">
        <f>ISNUMBER(MATCH(A16946,展开码表!A:A,0))</f>
        <v>0</v>
      </c>
      <c r="G16946">
        <f>IF(F16946,INDEX(展开码表!B:B,MATCH(A16946,展开码表!A:A,0),0),0)</f>
        <v>0</v>
      </c>
      <c r="H16946">
        <f t="shared" si="794"/>
        <v>0</v>
      </c>
      <c r="I16946" s="1" t="s">
        <v>26560</v>
      </c>
    </row>
    <row r="16947" spans="1:9" hidden="1" x14ac:dyDescent="0.25">
      <c r="A16947" t="s">
        <v>8338</v>
      </c>
      <c r="B16947">
        <f t="shared" si="792"/>
        <v>17</v>
      </c>
      <c r="C16947" t="b">
        <f>ISNUMBER(MATCH(A16947,'GB2312'!$A:$A,0))</f>
        <v>0</v>
      </c>
      <c r="D16947" t="b">
        <f>ISNUMBER(MATCH(A16947,通规表!B:B,0))</f>
        <v>0</v>
      </c>
      <c r="E16947" t="b">
        <f t="shared" si="793"/>
        <v>1</v>
      </c>
      <c r="F16947" t="b">
        <f>ISNUMBER(MATCH(A16947,展开码表!A:A,0))</f>
        <v>0</v>
      </c>
      <c r="G16947">
        <f>IF(F16947,INDEX(展开码表!B:B,MATCH(A16947,展开码表!A:A,0),0),0)</f>
        <v>0</v>
      </c>
      <c r="H16947">
        <f t="shared" si="794"/>
        <v>0</v>
      </c>
      <c r="I16947" s="1" t="s">
        <v>26561</v>
      </c>
    </row>
    <row r="16948" spans="1:9" hidden="1" x14ac:dyDescent="0.25">
      <c r="A16948" t="s">
        <v>8339</v>
      </c>
      <c r="B16948">
        <f t="shared" si="792"/>
        <v>17</v>
      </c>
      <c r="C16948" t="b">
        <f>ISNUMBER(MATCH(A16948,'GB2312'!$A:$A,0))</f>
        <v>0</v>
      </c>
      <c r="D16948" t="b">
        <f>ISNUMBER(MATCH(A16948,通规表!B:B,0))</f>
        <v>0</v>
      </c>
      <c r="E16948" t="b">
        <f t="shared" si="793"/>
        <v>1</v>
      </c>
      <c r="F16948" t="b">
        <f>ISNUMBER(MATCH(A16948,展开码表!A:A,0))</f>
        <v>0</v>
      </c>
      <c r="G16948">
        <f>IF(F16948,INDEX(展开码表!B:B,MATCH(A16948,展开码表!A:A,0),0),0)</f>
        <v>0</v>
      </c>
      <c r="H16948">
        <f t="shared" si="794"/>
        <v>0</v>
      </c>
      <c r="I16948" s="1" t="s">
        <v>26562</v>
      </c>
    </row>
    <row r="16949" spans="1:9" hidden="1" x14ac:dyDescent="0.25">
      <c r="A16949" t="s">
        <v>8340</v>
      </c>
      <c r="B16949">
        <f t="shared" si="792"/>
        <v>17</v>
      </c>
      <c r="C16949" t="b">
        <f>ISNUMBER(MATCH(A16949,'GB2312'!$A:$A,0))</f>
        <v>0</v>
      </c>
      <c r="D16949" t="b">
        <f>ISNUMBER(MATCH(A16949,通规表!B:B,0))</f>
        <v>0</v>
      </c>
      <c r="E16949" t="b">
        <f t="shared" si="793"/>
        <v>1</v>
      </c>
      <c r="F16949" t="b">
        <f>ISNUMBER(MATCH(A16949,展开码表!A:A,0))</f>
        <v>0</v>
      </c>
      <c r="G16949">
        <f>IF(F16949,INDEX(展开码表!B:B,MATCH(A16949,展开码表!A:A,0),0),0)</f>
        <v>0</v>
      </c>
      <c r="H16949">
        <f t="shared" si="794"/>
        <v>0</v>
      </c>
      <c r="I16949" s="1" t="s">
        <v>23865</v>
      </c>
    </row>
    <row r="16950" spans="1:9" hidden="1" x14ac:dyDescent="0.25">
      <c r="A16950" t="s">
        <v>13122</v>
      </c>
      <c r="B16950">
        <f t="shared" si="792"/>
        <v>17</v>
      </c>
      <c r="C16950" t="b">
        <f>ISNUMBER(MATCH(A16950,'GB2312'!$A:$A,0))</f>
        <v>0</v>
      </c>
      <c r="D16950" t="b">
        <f>ISNUMBER(MATCH(A16950,通规表!B:B,0))</f>
        <v>0</v>
      </c>
      <c r="E16950" t="b">
        <f t="shared" si="793"/>
        <v>1</v>
      </c>
      <c r="F16950" t="b">
        <f>ISNUMBER(MATCH(A16950,展开码表!A:A,0))</f>
        <v>0</v>
      </c>
      <c r="G16950">
        <f>IF(F16950,INDEX(展开码表!B:B,MATCH(A16950,展开码表!A:A,0),0),0)</f>
        <v>0</v>
      </c>
      <c r="H16950">
        <f t="shared" si="794"/>
        <v>0</v>
      </c>
      <c r="I16950" s="1" t="s">
        <v>26576</v>
      </c>
    </row>
    <row r="16951" spans="1:9" hidden="1" x14ac:dyDescent="0.25">
      <c r="A16951" t="s">
        <v>13124</v>
      </c>
      <c r="B16951">
        <f t="shared" si="792"/>
        <v>17</v>
      </c>
      <c r="C16951" t="b">
        <f>ISNUMBER(MATCH(A16951,'GB2312'!$A:$A,0))</f>
        <v>0</v>
      </c>
      <c r="D16951" t="b">
        <f>ISNUMBER(MATCH(A16951,通规表!B:B,0))</f>
        <v>0</v>
      </c>
      <c r="E16951" t="b">
        <f t="shared" si="793"/>
        <v>1</v>
      </c>
      <c r="F16951" t="b">
        <f>ISNUMBER(MATCH(A16951,展开码表!A:A,0))</f>
        <v>0</v>
      </c>
      <c r="G16951">
        <f>IF(F16951,INDEX(展开码表!B:B,MATCH(A16951,展开码表!A:A,0),0),0)</f>
        <v>0</v>
      </c>
      <c r="H16951">
        <f t="shared" si="794"/>
        <v>0</v>
      </c>
      <c r="I16951" s="1" t="s">
        <v>26578</v>
      </c>
    </row>
    <row r="16952" spans="1:9" hidden="1" x14ac:dyDescent="0.25">
      <c r="A16952" t="s">
        <v>13193</v>
      </c>
      <c r="B16952">
        <f t="shared" si="792"/>
        <v>17</v>
      </c>
      <c r="C16952" t="b">
        <f>ISNUMBER(MATCH(A16952,'GB2312'!$A:$A,0))</f>
        <v>0</v>
      </c>
      <c r="D16952" t="b">
        <f>ISNUMBER(MATCH(A16952,通规表!B:B,0))</f>
        <v>0</v>
      </c>
      <c r="E16952" t="b">
        <f t="shared" si="793"/>
        <v>1</v>
      </c>
      <c r="F16952" t="b">
        <f>ISNUMBER(MATCH(A16952,展开码表!A:A,0))</f>
        <v>0</v>
      </c>
      <c r="G16952">
        <f>IF(F16952,INDEX(展开码表!B:B,MATCH(A16952,展开码表!A:A,0),0),0)</f>
        <v>0</v>
      </c>
      <c r="H16952">
        <f t="shared" si="794"/>
        <v>0</v>
      </c>
      <c r="I16952" s="1" t="s">
        <v>26695</v>
      </c>
    </row>
    <row r="16953" spans="1:9" hidden="1" x14ac:dyDescent="0.25">
      <c r="A16953" t="s">
        <v>13194</v>
      </c>
      <c r="B16953">
        <f t="shared" si="792"/>
        <v>17</v>
      </c>
      <c r="C16953" t="b">
        <f>ISNUMBER(MATCH(A16953,'GB2312'!$A:$A,0))</f>
        <v>0</v>
      </c>
      <c r="D16953" t="b">
        <f>ISNUMBER(MATCH(A16953,通规表!B:B,0))</f>
        <v>0</v>
      </c>
      <c r="E16953" t="b">
        <f t="shared" si="793"/>
        <v>1</v>
      </c>
      <c r="F16953" t="b">
        <f>ISNUMBER(MATCH(A16953,展开码表!A:A,0))</f>
        <v>0</v>
      </c>
      <c r="G16953">
        <f>IF(F16953,INDEX(展开码表!B:B,MATCH(A16953,展开码表!A:A,0),0),0)</f>
        <v>0</v>
      </c>
      <c r="H16953">
        <f t="shared" si="794"/>
        <v>0</v>
      </c>
      <c r="I16953" s="1" t="s">
        <v>26696</v>
      </c>
    </row>
    <row r="16954" spans="1:9" hidden="1" x14ac:dyDescent="0.25">
      <c r="A16954" t="s">
        <v>8362</v>
      </c>
      <c r="B16954">
        <f t="shared" si="792"/>
        <v>17</v>
      </c>
      <c r="C16954" t="b">
        <f>ISNUMBER(MATCH(A16954,'GB2312'!$A:$A,0))</f>
        <v>0</v>
      </c>
      <c r="D16954" t="b">
        <f>ISNUMBER(MATCH(A16954,通规表!B:B,0))</f>
        <v>0</v>
      </c>
      <c r="E16954" t="b">
        <f t="shared" si="793"/>
        <v>1</v>
      </c>
      <c r="F16954" t="b">
        <f>ISNUMBER(MATCH(A16954,展开码表!A:A,0))</f>
        <v>0</v>
      </c>
      <c r="G16954">
        <f>IF(F16954,INDEX(展开码表!B:B,MATCH(A16954,展开码表!A:A,0),0),0)</f>
        <v>0</v>
      </c>
      <c r="H16954">
        <f t="shared" si="794"/>
        <v>0</v>
      </c>
      <c r="I16954" s="1" t="s">
        <v>26697</v>
      </c>
    </row>
    <row r="16955" spans="1:9" hidden="1" x14ac:dyDescent="0.25">
      <c r="A16955" t="s">
        <v>8363</v>
      </c>
      <c r="B16955">
        <f t="shared" si="792"/>
        <v>17</v>
      </c>
      <c r="C16955" t="b">
        <f>ISNUMBER(MATCH(A16955,'GB2312'!$A:$A,0))</f>
        <v>0</v>
      </c>
      <c r="D16955" t="b">
        <f>ISNUMBER(MATCH(A16955,通规表!B:B,0))</f>
        <v>0</v>
      </c>
      <c r="E16955" t="b">
        <f t="shared" si="793"/>
        <v>1</v>
      </c>
      <c r="F16955" t="b">
        <f>ISNUMBER(MATCH(A16955,展开码表!A:A,0))</f>
        <v>0</v>
      </c>
      <c r="G16955">
        <f>IF(F16955,INDEX(展开码表!B:B,MATCH(A16955,展开码表!A:A,0),0),0)</f>
        <v>0</v>
      </c>
      <c r="H16955">
        <f t="shared" si="794"/>
        <v>0</v>
      </c>
      <c r="I16955" s="1" t="s">
        <v>26698</v>
      </c>
    </row>
    <row r="16956" spans="1:9" hidden="1" x14ac:dyDescent="0.25">
      <c r="A16956" t="s">
        <v>13211</v>
      </c>
      <c r="B16956">
        <f t="shared" si="792"/>
        <v>17</v>
      </c>
      <c r="C16956" t="b">
        <f>ISNUMBER(MATCH(A16956,'GB2312'!$A:$A,0))</f>
        <v>0</v>
      </c>
      <c r="D16956" t="b">
        <f>ISNUMBER(MATCH(A16956,通规表!B:B,0))</f>
        <v>0</v>
      </c>
      <c r="E16956" t="b">
        <f t="shared" si="793"/>
        <v>1</v>
      </c>
      <c r="F16956" t="b">
        <f>ISNUMBER(MATCH(A16956,展开码表!A:A,0))</f>
        <v>0</v>
      </c>
      <c r="G16956">
        <f>IF(F16956,INDEX(展开码表!B:B,MATCH(A16956,展开码表!A:A,0),0),0)</f>
        <v>0</v>
      </c>
      <c r="H16956">
        <f t="shared" si="794"/>
        <v>0</v>
      </c>
      <c r="I16956" s="1" t="s">
        <v>26729</v>
      </c>
    </row>
    <row r="16957" spans="1:9" hidden="1" x14ac:dyDescent="0.25">
      <c r="A16957" t="s">
        <v>13220</v>
      </c>
      <c r="B16957">
        <f t="shared" si="792"/>
        <v>17</v>
      </c>
      <c r="C16957" t="b">
        <f>ISNUMBER(MATCH(A16957,'GB2312'!$A:$A,0))</f>
        <v>0</v>
      </c>
      <c r="D16957" t="b">
        <f>ISNUMBER(MATCH(A16957,通规表!B:B,0))</f>
        <v>0</v>
      </c>
      <c r="E16957" t="b">
        <f t="shared" si="793"/>
        <v>1</v>
      </c>
      <c r="F16957" t="b">
        <f>ISNUMBER(MATCH(A16957,展开码表!A:A,0))</f>
        <v>0</v>
      </c>
      <c r="G16957">
        <f>IF(F16957,INDEX(展开码表!B:B,MATCH(A16957,展开码表!A:A,0),0),0)</f>
        <v>0</v>
      </c>
      <c r="H16957">
        <f t="shared" si="794"/>
        <v>0</v>
      </c>
      <c r="I16957" s="1" t="s">
        <v>26745</v>
      </c>
    </row>
    <row r="16958" spans="1:9" hidden="1" x14ac:dyDescent="0.25">
      <c r="A16958" t="s">
        <v>13239</v>
      </c>
      <c r="B16958">
        <f t="shared" si="792"/>
        <v>17</v>
      </c>
      <c r="C16958" t="b">
        <f>ISNUMBER(MATCH(A16958,'GB2312'!$A:$A,0))</f>
        <v>0</v>
      </c>
      <c r="D16958" t="b">
        <f>ISNUMBER(MATCH(A16958,通规表!B:B,0))</f>
        <v>0</v>
      </c>
      <c r="E16958" t="b">
        <f t="shared" si="793"/>
        <v>1</v>
      </c>
      <c r="F16958" t="b">
        <f>ISNUMBER(MATCH(A16958,展开码表!A:A,0))</f>
        <v>0</v>
      </c>
      <c r="G16958">
        <f>IF(F16958,INDEX(展开码表!B:B,MATCH(A16958,展开码表!A:A,0),0),0)</f>
        <v>0</v>
      </c>
      <c r="H16958">
        <f t="shared" si="794"/>
        <v>0</v>
      </c>
      <c r="I16958" s="1" t="s">
        <v>26782</v>
      </c>
    </row>
    <row r="16959" spans="1:9" hidden="1" x14ac:dyDescent="0.25">
      <c r="A16959" t="s">
        <v>13351</v>
      </c>
      <c r="B16959">
        <f t="shared" si="792"/>
        <v>17</v>
      </c>
      <c r="C16959" t="b">
        <f>ISNUMBER(MATCH(A16959,'GB2312'!$A:$A,0))</f>
        <v>0</v>
      </c>
      <c r="D16959" t="b">
        <f>ISNUMBER(MATCH(A16959,通规表!B:B,0))</f>
        <v>0</v>
      </c>
      <c r="E16959" t="b">
        <f t="shared" si="793"/>
        <v>1</v>
      </c>
      <c r="F16959" t="b">
        <f>ISNUMBER(MATCH(A16959,展开码表!A:A,0))</f>
        <v>0</v>
      </c>
      <c r="G16959">
        <f>IF(F16959,INDEX(展开码表!B:B,MATCH(A16959,展开码表!A:A,0),0),0)</f>
        <v>0</v>
      </c>
      <c r="H16959">
        <f t="shared" si="794"/>
        <v>0</v>
      </c>
      <c r="I16959" s="1" t="s">
        <v>26989</v>
      </c>
    </row>
    <row r="16960" spans="1:9" hidden="1" x14ac:dyDescent="0.25">
      <c r="A16960" t="s">
        <v>13353</v>
      </c>
      <c r="B16960">
        <f t="shared" si="792"/>
        <v>17</v>
      </c>
      <c r="C16960" t="b">
        <f>ISNUMBER(MATCH(A16960,'GB2312'!$A:$A,0))</f>
        <v>0</v>
      </c>
      <c r="D16960" t="b">
        <f>ISNUMBER(MATCH(A16960,通规表!B:B,0))</f>
        <v>0</v>
      </c>
      <c r="E16960" t="b">
        <f t="shared" si="793"/>
        <v>1</v>
      </c>
      <c r="F16960" t="b">
        <f>ISNUMBER(MATCH(A16960,展开码表!A:A,0))</f>
        <v>0</v>
      </c>
      <c r="G16960">
        <f>IF(F16960,INDEX(展开码表!B:B,MATCH(A16960,展开码表!A:A,0),0),0)</f>
        <v>0</v>
      </c>
      <c r="H16960">
        <f t="shared" si="794"/>
        <v>0</v>
      </c>
      <c r="I16960" s="1" t="s">
        <v>26991</v>
      </c>
    </row>
    <row r="16961" spans="1:9" hidden="1" x14ac:dyDescent="0.25">
      <c r="A16961" t="s">
        <v>13354</v>
      </c>
      <c r="B16961">
        <f t="shared" si="792"/>
        <v>17</v>
      </c>
      <c r="C16961" t="b">
        <f>ISNUMBER(MATCH(A16961,'GB2312'!$A:$A,0))</f>
        <v>0</v>
      </c>
      <c r="D16961" t="b">
        <f>ISNUMBER(MATCH(A16961,通规表!B:B,0))</f>
        <v>0</v>
      </c>
      <c r="E16961" t="b">
        <f t="shared" si="793"/>
        <v>1</v>
      </c>
      <c r="F16961" t="b">
        <f>ISNUMBER(MATCH(A16961,展开码表!A:A,0))</f>
        <v>0</v>
      </c>
      <c r="G16961">
        <f>IF(F16961,INDEX(展开码表!B:B,MATCH(A16961,展开码表!A:A,0),0),0)</f>
        <v>0</v>
      </c>
      <c r="H16961">
        <f t="shared" si="794"/>
        <v>0</v>
      </c>
      <c r="I16961" s="1" t="s">
        <v>26992</v>
      </c>
    </row>
    <row r="16962" spans="1:9" hidden="1" x14ac:dyDescent="0.25">
      <c r="A16962" t="s">
        <v>13355</v>
      </c>
      <c r="B16962">
        <f t="shared" ref="B16962:B17025" si="795">LEN(I16962)</f>
        <v>17</v>
      </c>
      <c r="C16962" t="b">
        <f>ISNUMBER(MATCH(A16962,'GB2312'!$A:$A,0))</f>
        <v>0</v>
      </c>
      <c r="D16962" t="b">
        <f>ISNUMBER(MATCH(A16962,通规表!B:B,0))</f>
        <v>0</v>
      </c>
      <c r="E16962" t="b">
        <f t="shared" ref="E16962:E17025" si="796">ISNUMBER(FIND("5",I16962))</f>
        <v>1</v>
      </c>
      <c r="F16962" t="b">
        <f>ISNUMBER(MATCH(A16962,展开码表!A:A,0))</f>
        <v>0</v>
      </c>
      <c r="G16962">
        <f>IF(F16962,INDEX(展开码表!B:B,MATCH(A16962,展开码表!A:A,0),0),0)</f>
        <v>0</v>
      </c>
      <c r="H16962">
        <f t="shared" ref="H16962:H17025" si="797">IF(F16962,SUBSTITUTE(SUBSTITUTE(SUBSTITUTE(SUBSTITUTE(SUBSTITUTE(SUBSTITUTE(SUBSTITUTE(SUBSTITUTE(SUBSTITUTE(SUBSTITUTE(SUBSTITUTE(SUBSTITUTE(G16962,"1","㇐"),"2","㇑"),"3","㇒"),"4","㇔"),"5","㇕"),"6","㇅"),"7","㇇"),"8","㇗"),"9","㇞"),"a","㇛"),"b","㇂"),"c","㇎"),)</f>
        <v>0</v>
      </c>
      <c r="I16962" s="1" t="s">
        <v>26993</v>
      </c>
    </row>
    <row r="16963" spans="1:9" hidden="1" x14ac:dyDescent="0.25">
      <c r="A16963" t="s">
        <v>13356</v>
      </c>
      <c r="B16963">
        <f t="shared" si="795"/>
        <v>17</v>
      </c>
      <c r="C16963" t="b">
        <f>ISNUMBER(MATCH(A16963,'GB2312'!$A:$A,0))</f>
        <v>0</v>
      </c>
      <c r="D16963" t="b">
        <f>ISNUMBER(MATCH(A16963,通规表!B:B,0))</f>
        <v>0</v>
      </c>
      <c r="E16963" t="b">
        <f t="shared" si="796"/>
        <v>1</v>
      </c>
      <c r="F16963" t="b">
        <f>ISNUMBER(MATCH(A16963,展开码表!A:A,0))</f>
        <v>0</v>
      </c>
      <c r="G16963">
        <f>IF(F16963,INDEX(展开码表!B:B,MATCH(A16963,展开码表!A:A,0),0),0)</f>
        <v>0</v>
      </c>
      <c r="H16963">
        <f t="shared" si="797"/>
        <v>0</v>
      </c>
      <c r="I16963" s="1" t="s">
        <v>26994</v>
      </c>
    </row>
    <row r="16964" spans="1:9" hidden="1" x14ac:dyDescent="0.25">
      <c r="A16964" t="s">
        <v>13358</v>
      </c>
      <c r="B16964">
        <f t="shared" si="795"/>
        <v>17</v>
      </c>
      <c r="C16964" t="b">
        <f>ISNUMBER(MATCH(A16964,'GB2312'!$A:$A,0))</f>
        <v>0</v>
      </c>
      <c r="D16964" t="b">
        <f>ISNUMBER(MATCH(A16964,通规表!B:B,0))</f>
        <v>0</v>
      </c>
      <c r="E16964" t="b">
        <f t="shared" si="796"/>
        <v>1</v>
      </c>
      <c r="F16964" t="b">
        <f>ISNUMBER(MATCH(A16964,展开码表!A:A,0))</f>
        <v>0</v>
      </c>
      <c r="G16964">
        <f>IF(F16964,INDEX(展开码表!B:B,MATCH(A16964,展开码表!A:A,0),0),0)</f>
        <v>0</v>
      </c>
      <c r="H16964">
        <f t="shared" si="797"/>
        <v>0</v>
      </c>
      <c r="I16964" s="1" t="s">
        <v>26996</v>
      </c>
    </row>
    <row r="16965" spans="1:9" hidden="1" x14ac:dyDescent="0.25">
      <c r="A16965" t="s">
        <v>8382</v>
      </c>
      <c r="B16965">
        <f t="shared" si="795"/>
        <v>17</v>
      </c>
      <c r="C16965" t="b">
        <f>ISNUMBER(MATCH(A16965,'GB2312'!$A:$A,0))</f>
        <v>0</v>
      </c>
      <c r="D16965" t="b">
        <f>ISNUMBER(MATCH(A16965,通规表!B:B,0))</f>
        <v>0</v>
      </c>
      <c r="E16965" t="b">
        <f t="shared" si="796"/>
        <v>1</v>
      </c>
      <c r="F16965" t="b">
        <f>ISNUMBER(MATCH(A16965,展开码表!A:A,0))</f>
        <v>0</v>
      </c>
      <c r="G16965">
        <f>IF(F16965,INDEX(展开码表!B:B,MATCH(A16965,展开码表!A:A,0),0),0)</f>
        <v>0</v>
      </c>
      <c r="H16965">
        <f t="shared" si="797"/>
        <v>0</v>
      </c>
      <c r="I16965" s="1" t="s">
        <v>26997</v>
      </c>
    </row>
    <row r="16966" spans="1:9" hidden="1" x14ac:dyDescent="0.25">
      <c r="A16966" t="s">
        <v>13359</v>
      </c>
      <c r="B16966">
        <f t="shared" si="795"/>
        <v>17</v>
      </c>
      <c r="C16966" t="b">
        <f>ISNUMBER(MATCH(A16966,'GB2312'!$A:$A,0))</f>
        <v>0</v>
      </c>
      <c r="D16966" t="b">
        <f>ISNUMBER(MATCH(A16966,通规表!B:B,0))</f>
        <v>0</v>
      </c>
      <c r="E16966" t="b">
        <f t="shared" si="796"/>
        <v>1</v>
      </c>
      <c r="F16966" t="b">
        <f>ISNUMBER(MATCH(A16966,展开码表!A:A,0))</f>
        <v>0</v>
      </c>
      <c r="G16966">
        <f>IF(F16966,INDEX(展开码表!B:B,MATCH(A16966,展开码表!A:A,0),0),0)</f>
        <v>0</v>
      </c>
      <c r="H16966">
        <f t="shared" si="797"/>
        <v>0</v>
      </c>
      <c r="I16966" s="1" t="s">
        <v>26998</v>
      </c>
    </row>
    <row r="16967" spans="1:9" hidden="1" x14ac:dyDescent="0.25">
      <c r="A16967" t="s">
        <v>13361</v>
      </c>
      <c r="B16967">
        <f t="shared" si="795"/>
        <v>17</v>
      </c>
      <c r="C16967" t="b">
        <f>ISNUMBER(MATCH(A16967,'GB2312'!$A:$A,0))</f>
        <v>0</v>
      </c>
      <c r="D16967" t="b">
        <f>ISNUMBER(MATCH(A16967,通规表!B:B,0))</f>
        <v>0</v>
      </c>
      <c r="E16967" t="b">
        <f t="shared" si="796"/>
        <v>1</v>
      </c>
      <c r="F16967" t="b">
        <f>ISNUMBER(MATCH(A16967,展开码表!A:A,0))</f>
        <v>0</v>
      </c>
      <c r="G16967">
        <f>IF(F16967,INDEX(展开码表!B:B,MATCH(A16967,展开码表!A:A,0),0),0)</f>
        <v>0</v>
      </c>
      <c r="H16967">
        <f t="shared" si="797"/>
        <v>0</v>
      </c>
      <c r="I16967" s="1" t="s">
        <v>27001</v>
      </c>
    </row>
    <row r="16968" spans="1:9" hidden="1" x14ac:dyDescent="0.25">
      <c r="A16968" t="s">
        <v>13843</v>
      </c>
      <c r="B16968">
        <f t="shared" si="795"/>
        <v>17</v>
      </c>
      <c r="C16968" t="b">
        <f>ISNUMBER(MATCH(A16968,'GB2312'!$A:$A,0))</f>
        <v>0</v>
      </c>
      <c r="D16968" t="b">
        <f>ISNUMBER(MATCH(A16968,通规表!B:B,0))</f>
        <v>0</v>
      </c>
      <c r="E16968" t="b">
        <f t="shared" si="796"/>
        <v>1</v>
      </c>
      <c r="F16968" t="b">
        <f>ISNUMBER(MATCH(A16968,展开码表!A:A,0))</f>
        <v>0</v>
      </c>
      <c r="G16968">
        <f>IF(F16968,INDEX(展开码表!B:B,MATCH(A16968,展开码表!A:A,0),0),0)</f>
        <v>0</v>
      </c>
      <c r="H16968">
        <f t="shared" si="797"/>
        <v>0</v>
      </c>
      <c r="I16968" s="1" t="s">
        <v>27841</v>
      </c>
    </row>
    <row r="16969" spans="1:9" hidden="1" x14ac:dyDescent="0.25">
      <c r="A16969" t="s">
        <v>13868</v>
      </c>
      <c r="B16969">
        <f t="shared" si="795"/>
        <v>17</v>
      </c>
      <c r="C16969" t="b">
        <f>ISNUMBER(MATCH(A16969,'GB2312'!$A:$A,0))</f>
        <v>0</v>
      </c>
      <c r="D16969" t="b">
        <f>ISNUMBER(MATCH(A16969,通规表!B:B,0))</f>
        <v>0</v>
      </c>
      <c r="E16969" t="b">
        <f t="shared" si="796"/>
        <v>1</v>
      </c>
      <c r="F16969" t="b">
        <f>ISNUMBER(MATCH(A16969,展开码表!A:A,0))</f>
        <v>0</v>
      </c>
      <c r="G16969">
        <f>IF(F16969,INDEX(展开码表!B:B,MATCH(A16969,展开码表!A:A,0),0),0)</f>
        <v>0</v>
      </c>
      <c r="H16969">
        <f t="shared" si="797"/>
        <v>0</v>
      </c>
      <c r="I16969" s="1" t="s">
        <v>27877</v>
      </c>
    </row>
    <row r="16970" spans="1:9" hidden="1" x14ac:dyDescent="0.25">
      <c r="A16970" t="s">
        <v>13869</v>
      </c>
      <c r="B16970">
        <f t="shared" si="795"/>
        <v>17</v>
      </c>
      <c r="C16970" t="b">
        <f>ISNUMBER(MATCH(A16970,'GB2312'!$A:$A,0))</f>
        <v>0</v>
      </c>
      <c r="D16970" t="b">
        <f>ISNUMBER(MATCH(A16970,通规表!B:B,0))</f>
        <v>0</v>
      </c>
      <c r="E16970" t="b">
        <f t="shared" si="796"/>
        <v>1</v>
      </c>
      <c r="F16970" t="b">
        <f>ISNUMBER(MATCH(A16970,展开码表!A:A,0))</f>
        <v>0</v>
      </c>
      <c r="G16970">
        <f>IF(F16970,INDEX(展开码表!B:B,MATCH(A16970,展开码表!A:A,0),0),0)</f>
        <v>0</v>
      </c>
      <c r="H16970">
        <f t="shared" si="797"/>
        <v>0</v>
      </c>
      <c r="I16970" s="1" t="s">
        <v>27878</v>
      </c>
    </row>
    <row r="16971" spans="1:9" hidden="1" x14ac:dyDescent="0.25">
      <c r="A16971" t="s">
        <v>13870</v>
      </c>
      <c r="B16971">
        <f t="shared" si="795"/>
        <v>17</v>
      </c>
      <c r="C16971" t="b">
        <f>ISNUMBER(MATCH(A16971,'GB2312'!$A:$A,0))</f>
        <v>0</v>
      </c>
      <c r="D16971" t="b">
        <f>ISNUMBER(MATCH(A16971,通规表!B:B,0))</f>
        <v>0</v>
      </c>
      <c r="E16971" t="b">
        <f t="shared" si="796"/>
        <v>1</v>
      </c>
      <c r="F16971" t="b">
        <f>ISNUMBER(MATCH(A16971,展开码表!A:A,0))</f>
        <v>0</v>
      </c>
      <c r="G16971">
        <f>IF(F16971,INDEX(展开码表!B:B,MATCH(A16971,展开码表!A:A,0),0),0)</f>
        <v>0</v>
      </c>
      <c r="H16971">
        <f t="shared" si="797"/>
        <v>0</v>
      </c>
      <c r="I16971" s="1" t="s">
        <v>27880</v>
      </c>
    </row>
    <row r="16972" spans="1:9" hidden="1" x14ac:dyDescent="0.25">
      <c r="A16972" t="s">
        <v>13871</v>
      </c>
      <c r="B16972">
        <f t="shared" si="795"/>
        <v>17</v>
      </c>
      <c r="C16972" t="b">
        <f>ISNUMBER(MATCH(A16972,'GB2312'!$A:$A,0))</f>
        <v>0</v>
      </c>
      <c r="D16972" t="b">
        <f>ISNUMBER(MATCH(A16972,通规表!B:B,0))</f>
        <v>0</v>
      </c>
      <c r="E16972" t="b">
        <f t="shared" si="796"/>
        <v>1</v>
      </c>
      <c r="F16972" t="b">
        <f>ISNUMBER(MATCH(A16972,展开码表!A:A,0))</f>
        <v>0</v>
      </c>
      <c r="G16972">
        <f>IF(F16972,INDEX(展开码表!B:B,MATCH(A16972,展开码表!A:A,0),0),0)</f>
        <v>0</v>
      </c>
      <c r="H16972">
        <f t="shared" si="797"/>
        <v>0</v>
      </c>
      <c r="I16972" s="1" t="s">
        <v>27881</v>
      </c>
    </row>
    <row r="16973" spans="1:9" hidden="1" x14ac:dyDescent="0.25">
      <c r="A16973" t="s">
        <v>7300</v>
      </c>
      <c r="B16973">
        <f t="shared" si="795"/>
        <v>17</v>
      </c>
      <c r="C16973" t="b">
        <f>ISNUMBER(MATCH(A16973,'GB2312'!$A:$A,0))</f>
        <v>1</v>
      </c>
      <c r="D16973" t="b">
        <f>ISNUMBER(MATCH(A16973,通规表!B:B,0))</f>
        <v>0</v>
      </c>
      <c r="E16973" t="b">
        <f t="shared" si="796"/>
        <v>1</v>
      </c>
      <c r="F16973" t="b">
        <f>ISNUMBER(MATCH(A16973,展开码表!A:A,0))</f>
        <v>0</v>
      </c>
      <c r="G16973">
        <f>IF(F16973,INDEX(展开码表!B:B,MATCH(A16973,展开码表!A:A,0),0),0)</f>
        <v>0</v>
      </c>
      <c r="H16973">
        <f t="shared" si="797"/>
        <v>0</v>
      </c>
      <c r="I16973" s="1" t="s">
        <v>27883</v>
      </c>
    </row>
    <row r="16974" spans="1:9" hidden="1" x14ac:dyDescent="0.25">
      <c r="A16974" t="s">
        <v>13873</v>
      </c>
      <c r="B16974">
        <f t="shared" si="795"/>
        <v>17</v>
      </c>
      <c r="C16974" t="b">
        <f>ISNUMBER(MATCH(A16974,'GB2312'!$A:$A,0))</f>
        <v>0</v>
      </c>
      <c r="D16974" t="b">
        <f>ISNUMBER(MATCH(A16974,通规表!B:B,0))</f>
        <v>0</v>
      </c>
      <c r="E16974" t="b">
        <f t="shared" si="796"/>
        <v>1</v>
      </c>
      <c r="F16974" t="b">
        <f>ISNUMBER(MATCH(A16974,展开码表!A:A,0))</f>
        <v>0</v>
      </c>
      <c r="G16974">
        <f>IF(F16974,INDEX(展开码表!B:B,MATCH(A16974,展开码表!A:A,0),0),0)</f>
        <v>0</v>
      </c>
      <c r="H16974">
        <f t="shared" si="797"/>
        <v>0</v>
      </c>
      <c r="I16974" s="1" t="s">
        <v>27884</v>
      </c>
    </row>
    <row r="16975" spans="1:9" hidden="1" x14ac:dyDescent="0.25">
      <c r="A16975" t="s">
        <v>13874</v>
      </c>
      <c r="B16975">
        <f t="shared" si="795"/>
        <v>17</v>
      </c>
      <c r="C16975" t="b">
        <f>ISNUMBER(MATCH(A16975,'GB2312'!$A:$A,0))</f>
        <v>0</v>
      </c>
      <c r="D16975" t="b">
        <f>ISNUMBER(MATCH(A16975,通规表!B:B,0))</f>
        <v>0</v>
      </c>
      <c r="E16975" t="b">
        <f t="shared" si="796"/>
        <v>1</v>
      </c>
      <c r="F16975" t="b">
        <f>ISNUMBER(MATCH(A16975,展开码表!A:A,0))</f>
        <v>0</v>
      </c>
      <c r="G16975">
        <f>IF(F16975,INDEX(展开码表!B:B,MATCH(A16975,展开码表!A:A,0),0),0)</f>
        <v>0</v>
      </c>
      <c r="H16975">
        <f t="shared" si="797"/>
        <v>0</v>
      </c>
      <c r="I16975" s="1" t="s">
        <v>27885</v>
      </c>
    </row>
    <row r="16976" spans="1:9" hidden="1" x14ac:dyDescent="0.25">
      <c r="A16976" t="s">
        <v>13876</v>
      </c>
      <c r="B16976">
        <f t="shared" si="795"/>
        <v>17</v>
      </c>
      <c r="C16976" t="b">
        <f>ISNUMBER(MATCH(A16976,'GB2312'!$A:$A,0))</f>
        <v>0</v>
      </c>
      <c r="D16976" t="b">
        <f>ISNUMBER(MATCH(A16976,通规表!B:B,0))</f>
        <v>0</v>
      </c>
      <c r="E16976" t="b">
        <f t="shared" si="796"/>
        <v>1</v>
      </c>
      <c r="F16976" t="b">
        <f>ISNUMBER(MATCH(A16976,展开码表!A:A,0))</f>
        <v>0</v>
      </c>
      <c r="G16976">
        <f>IF(F16976,INDEX(展开码表!B:B,MATCH(A16976,展开码表!A:A,0),0),0)</f>
        <v>0</v>
      </c>
      <c r="H16976">
        <f t="shared" si="797"/>
        <v>0</v>
      </c>
      <c r="I16976" s="1" t="s">
        <v>27887</v>
      </c>
    </row>
    <row r="16977" spans="1:9" hidden="1" x14ac:dyDescent="0.25">
      <c r="A16977" t="s">
        <v>13877</v>
      </c>
      <c r="B16977">
        <f t="shared" si="795"/>
        <v>17</v>
      </c>
      <c r="C16977" t="b">
        <f>ISNUMBER(MATCH(A16977,'GB2312'!$A:$A,0))</f>
        <v>0</v>
      </c>
      <c r="D16977" t="b">
        <f>ISNUMBER(MATCH(A16977,通规表!B:B,0))</f>
        <v>0</v>
      </c>
      <c r="E16977" t="b">
        <f t="shared" si="796"/>
        <v>1</v>
      </c>
      <c r="F16977" t="b">
        <f>ISNUMBER(MATCH(A16977,展开码表!A:A,0))</f>
        <v>0</v>
      </c>
      <c r="G16977">
        <f>IF(F16977,INDEX(展开码表!B:B,MATCH(A16977,展开码表!A:A,0),0),0)</f>
        <v>0</v>
      </c>
      <c r="H16977">
        <f t="shared" si="797"/>
        <v>0</v>
      </c>
      <c r="I16977" s="1" t="s">
        <v>27888</v>
      </c>
    </row>
    <row r="16978" spans="1:9" hidden="1" x14ac:dyDescent="0.25">
      <c r="A16978" t="s">
        <v>13878</v>
      </c>
      <c r="B16978">
        <f t="shared" si="795"/>
        <v>17</v>
      </c>
      <c r="C16978" t="b">
        <f>ISNUMBER(MATCH(A16978,'GB2312'!$A:$A,0))</f>
        <v>0</v>
      </c>
      <c r="D16978" t="b">
        <f>ISNUMBER(MATCH(A16978,通规表!B:B,0))</f>
        <v>0</v>
      </c>
      <c r="E16978" t="b">
        <f t="shared" si="796"/>
        <v>1</v>
      </c>
      <c r="F16978" t="b">
        <f>ISNUMBER(MATCH(A16978,展开码表!A:A,0))</f>
        <v>0</v>
      </c>
      <c r="G16978">
        <f>IF(F16978,INDEX(展开码表!B:B,MATCH(A16978,展开码表!A:A,0),0),0)</f>
        <v>0</v>
      </c>
      <c r="H16978">
        <f t="shared" si="797"/>
        <v>0</v>
      </c>
      <c r="I16978" s="1" t="s">
        <v>27889</v>
      </c>
    </row>
    <row r="16979" spans="1:9" hidden="1" x14ac:dyDescent="0.25">
      <c r="A16979" t="s">
        <v>13879</v>
      </c>
      <c r="B16979">
        <f t="shared" si="795"/>
        <v>17</v>
      </c>
      <c r="C16979" t="b">
        <f>ISNUMBER(MATCH(A16979,'GB2312'!$A:$A,0))</f>
        <v>0</v>
      </c>
      <c r="D16979" t="b">
        <f>ISNUMBER(MATCH(A16979,通规表!B:B,0))</f>
        <v>0</v>
      </c>
      <c r="E16979" t="b">
        <f t="shared" si="796"/>
        <v>1</v>
      </c>
      <c r="F16979" t="b">
        <f>ISNUMBER(MATCH(A16979,展开码表!A:A,0))</f>
        <v>0</v>
      </c>
      <c r="G16979">
        <f>IF(F16979,INDEX(展开码表!B:B,MATCH(A16979,展开码表!A:A,0),0),0)</f>
        <v>0</v>
      </c>
      <c r="H16979">
        <f t="shared" si="797"/>
        <v>0</v>
      </c>
      <c r="I16979" s="1" t="s">
        <v>27890</v>
      </c>
    </row>
    <row r="16980" spans="1:9" hidden="1" x14ac:dyDescent="0.25">
      <c r="A16980" t="s">
        <v>13880</v>
      </c>
      <c r="B16980">
        <f t="shared" si="795"/>
        <v>17</v>
      </c>
      <c r="C16980" t="b">
        <f>ISNUMBER(MATCH(A16980,'GB2312'!$A:$A,0))</f>
        <v>0</v>
      </c>
      <c r="D16980" t="b">
        <f>ISNUMBER(MATCH(A16980,通规表!B:B,0))</f>
        <v>0</v>
      </c>
      <c r="E16980" t="b">
        <f t="shared" si="796"/>
        <v>1</v>
      </c>
      <c r="F16980" t="b">
        <f>ISNUMBER(MATCH(A16980,展开码表!A:A,0))</f>
        <v>0</v>
      </c>
      <c r="G16980">
        <f>IF(F16980,INDEX(展开码表!B:B,MATCH(A16980,展开码表!A:A,0),0),0)</f>
        <v>0</v>
      </c>
      <c r="H16980">
        <f t="shared" si="797"/>
        <v>0</v>
      </c>
      <c r="I16980" s="1" t="s">
        <v>27891</v>
      </c>
    </row>
    <row r="16981" spans="1:9" hidden="1" x14ac:dyDescent="0.25">
      <c r="A16981" t="s">
        <v>13881</v>
      </c>
      <c r="B16981">
        <f t="shared" si="795"/>
        <v>17</v>
      </c>
      <c r="C16981" t="b">
        <f>ISNUMBER(MATCH(A16981,'GB2312'!$A:$A,0))</f>
        <v>0</v>
      </c>
      <c r="D16981" t="b">
        <f>ISNUMBER(MATCH(A16981,通规表!B:B,0))</f>
        <v>0</v>
      </c>
      <c r="E16981" t="b">
        <f t="shared" si="796"/>
        <v>1</v>
      </c>
      <c r="F16981" t="b">
        <f>ISNUMBER(MATCH(A16981,展开码表!A:A,0))</f>
        <v>0</v>
      </c>
      <c r="G16981">
        <f>IF(F16981,INDEX(展开码表!B:B,MATCH(A16981,展开码表!A:A,0),0),0)</f>
        <v>0</v>
      </c>
      <c r="H16981">
        <f t="shared" si="797"/>
        <v>0</v>
      </c>
      <c r="I16981" s="1" t="s">
        <v>27892</v>
      </c>
    </row>
    <row r="16982" spans="1:9" hidden="1" x14ac:dyDescent="0.25">
      <c r="A16982" t="s">
        <v>13882</v>
      </c>
      <c r="B16982">
        <f t="shared" si="795"/>
        <v>17</v>
      </c>
      <c r="C16982" t="b">
        <f>ISNUMBER(MATCH(A16982,'GB2312'!$A:$A,0))</f>
        <v>0</v>
      </c>
      <c r="D16982" t="b">
        <f>ISNUMBER(MATCH(A16982,通规表!B:B,0))</f>
        <v>0</v>
      </c>
      <c r="E16982" t="b">
        <f t="shared" si="796"/>
        <v>0</v>
      </c>
      <c r="F16982" t="b">
        <f>ISNUMBER(MATCH(A16982,展开码表!A:A,0))</f>
        <v>0</v>
      </c>
      <c r="G16982">
        <f>IF(F16982,INDEX(展开码表!B:B,MATCH(A16982,展开码表!A:A,0),0),0)</f>
        <v>0</v>
      </c>
      <c r="H16982">
        <f t="shared" si="797"/>
        <v>0</v>
      </c>
      <c r="I16982" s="1" t="s">
        <v>27894</v>
      </c>
    </row>
    <row r="16983" spans="1:9" hidden="1" x14ac:dyDescent="0.25">
      <c r="A16983" t="s">
        <v>13883</v>
      </c>
      <c r="B16983">
        <f t="shared" si="795"/>
        <v>17</v>
      </c>
      <c r="C16983" t="b">
        <f>ISNUMBER(MATCH(A16983,'GB2312'!$A:$A,0))</f>
        <v>0</v>
      </c>
      <c r="D16983" t="b">
        <f>ISNUMBER(MATCH(A16983,通规表!B:B,0))</f>
        <v>0</v>
      </c>
      <c r="E16983" t="b">
        <f t="shared" si="796"/>
        <v>1</v>
      </c>
      <c r="F16983" t="b">
        <f>ISNUMBER(MATCH(A16983,展开码表!A:A,0))</f>
        <v>0</v>
      </c>
      <c r="G16983">
        <f>IF(F16983,INDEX(展开码表!B:B,MATCH(A16983,展开码表!A:A,0),0),0)</f>
        <v>0</v>
      </c>
      <c r="H16983">
        <f t="shared" si="797"/>
        <v>0</v>
      </c>
      <c r="I16983" s="1" t="s">
        <v>27897</v>
      </c>
    </row>
    <row r="16984" spans="1:9" hidden="1" x14ac:dyDescent="0.25">
      <c r="A16984" t="s">
        <v>13884</v>
      </c>
      <c r="B16984">
        <f t="shared" si="795"/>
        <v>17</v>
      </c>
      <c r="C16984" t="b">
        <f>ISNUMBER(MATCH(A16984,'GB2312'!$A:$A,0))</f>
        <v>0</v>
      </c>
      <c r="D16984" t="b">
        <f>ISNUMBER(MATCH(A16984,通规表!B:B,0))</f>
        <v>0</v>
      </c>
      <c r="E16984" t="b">
        <f t="shared" si="796"/>
        <v>1</v>
      </c>
      <c r="F16984" t="b">
        <f>ISNUMBER(MATCH(A16984,展开码表!A:A,0))</f>
        <v>0</v>
      </c>
      <c r="G16984">
        <f>IF(F16984,INDEX(展开码表!B:B,MATCH(A16984,展开码表!A:A,0),0),0)</f>
        <v>0</v>
      </c>
      <c r="H16984">
        <f t="shared" si="797"/>
        <v>0</v>
      </c>
      <c r="I16984" s="1" t="s">
        <v>27898</v>
      </c>
    </row>
    <row r="16985" spans="1:9" hidden="1" x14ac:dyDescent="0.25">
      <c r="A16985" t="s">
        <v>8436</v>
      </c>
      <c r="B16985">
        <f t="shared" si="795"/>
        <v>17</v>
      </c>
      <c r="C16985" t="b">
        <f>ISNUMBER(MATCH(A16985,'GB2312'!$A:$A,0))</f>
        <v>0</v>
      </c>
      <c r="D16985" t="b">
        <f>ISNUMBER(MATCH(A16985,通规表!B:B,0))</f>
        <v>0</v>
      </c>
      <c r="E16985" t="b">
        <f t="shared" si="796"/>
        <v>1</v>
      </c>
      <c r="F16985" t="b">
        <f>ISNUMBER(MATCH(A16985,展开码表!A:A,0))</f>
        <v>0</v>
      </c>
      <c r="G16985">
        <f>IF(F16985,INDEX(展开码表!B:B,MATCH(A16985,展开码表!A:A,0),0),0)</f>
        <v>0</v>
      </c>
      <c r="H16985">
        <f t="shared" si="797"/>
        <v>0</v>
      </c>
      <c r="I16985" s="1" t="s">
        <v>27899</v>
      </c>
    </row>
    <row r="16986" spans="1:9" hidden="1" x14ac:dyDescent="0.25">
      <c r="A16986" t="s">
        <v>13885</v>
      </c>
      <c r="B16986">
        <f t="shared" si="795"/>
        <v>17</v>
      </c>
      <c r="C16986" t="b">
        <f>ISNUMBER(MATCH(A16986,'GB2312'!$A:$A,0))</f>
        <v>0</v>
      </c>
      <c r="D16986" t="b">
        <f>ISNUMBER(MATCH(A16986,通规表!B:B,0))</f>
        <v>0</v>
      </c>
      <c r="E16986" t="b">
        <f t="shared" si="796"/>
        <v>1</v>
      </c>
      <c r="F16986" t="b">
        <f>ISNUMBER(MATCH(A16986,展开码表!A:A,0))</f>
        <v>0</v>
      </c>
      <c r="G16986">
        <f>IF(F16986,INDEX(展开码表!B:B,MATCH(A16986,展开码表!A:A,0),0),0)</f>
        <v>0</v>
      </c>
      <c r="H16986">
        <f t="shared" si="797"/>
        <v>0</v>
      </c>
      <c r="I16986" s="1" t="s">
        <v>27900</v>
      </c>
    </row>
    <row r="16987" spans="1:9" hidden="1" x14ac:dyDescent="0.25">
      <c r="A16987" t="s">
        <v>7465</v>
      </c>
      <c r="B16987">
        <f t="shared" si="795"/>
        <v>17</v>
      </c>
      <c r="C16987" t="b">
        <f>ISNUMBER(MATCH(A16987,'GB2312'!$A:$A,0))</f>
        <v>1</v>
      </c>
      <c r="D16987" t="b">
        <f>ISNUMBER(MATCH(A16987,通规表!B:B,0))</f>
        <v>0</v>
      </c>
      <c r="E16987" t="b">
        <f t="shared" si="796"/>
        <v>1</v>
      </c>
      <c r="F16987" t="b">
        <f>ISNUMBER(MATCH(A16987,展开码表!A:A,0))</f>
        <v>0</v>
      </c>
      <c r="G16987">
        <f>IF(F16987,INDEX(展开码表!B:B,MATCH(A16987,展开码表!A:A,0),0),0)</f>
        <v>0</v>
      </c>
      <c r="H16987">
        <f t="shared" si="797"/>
        <v>0</v>
      </c>
      <c r="I16987" s="1" t="s">
        <v>27902</v>
      </c>
    </row>
    <row r="16988" spans="1:9" hidden="1" x14ac:dyDescent="0.25">
      <c r="A16988" t="s">
        <v>13887</v>
      </c>
      <c r="B16988">
        <f t="shared" si="795"/>
        <v>17</v>
      </c>
      <c r="C16988" t="b">
        <f>ISNUMBER(MATCH(A16988,'GB2312'!$A:$A,0))</f>
        <v>0</v>
      </c>
      <c r="D16988" t="b">
        <f>ISNUMBER(MATCH(A16988,通规表!B:B,0))</f>
        <v>0</v>
      </c>
      <c r="E16988" t="b">
        <f t="shared" si="796"/>
        <v>1</v>
      </c>
      <c r="F16988" t="b">
        <f>ISNUMBER(MATCH(A16988,展开码表!A:A,0))</f>
        <v>0</v>
      </c>
      <c r="G16988">
        <f>IF(F16988,INDEX(展开码表!B:B,MATCH(A16988,展开码表!A:A,0),0),0)</f>
        <v>0</v>
      </c>
      <c r="H16988">
        <f t="shared" si="797"/>
        <v>0</v>
      </c>
      <c r="I16988" s="1" t="s">
        <v>27903</v>
      </c>
    </row>
    <row r="16989" spans="1:9" hidden="1" x14ac:dyDescent="0.25">
      <c r="A16989" t="s">
        <v>13889</v>
      </c>
      <c r="B16989">
        <f t="shared" si="795"/>
        <v>17</v>
      </c>
      <c r="C16989" t="b">
        <f>ISNUMBER(MATCH(A16989,'GB2312'!$A:$A,0))</f>
        <v>0</v>
      </c>
      <c r="D16989" t="b">
        <f>ISNUMBER(MATCH(A16989,通规表!B:B,0))</f>
        <v>0</v>
      </c>
      <c r="E16989" t="b">
        <f t="shared" si="796"/>
        <v>1</v>
      </c>
      <c r="F16989" t="b">
        <f>ISNUMBER(MATCH(A16989,展开码表!A:A,0))</f>
        <v>0</v>
      </c>
      <c r="G16989">
        <f>IF(F16989,INDEX(展开码表!B:B,MATCH(A16989,展开码表!A:A,0),0),0)</f>
        <v>0</v>
      </c>
      <c r="H16989">
        <f t="shared" si="797"/>
        <v>0</v>
      </c>
      <c r="I16989" s="1" t="s">
        <v>27905</v>
      </c>
    </row>
    <row r="16990" spans="1:9" hidden="1" x14ac:dyDescent="0.25">
      <c r="A16990" t="s">
        <v>8437</v>
      </c>
      <c r="B16990">
        <f t="shared" si="795"/>
        <v>17</v>
      </c>
      <c r="C16990" t="b">
        <f>ISNUMBER(MATCH(A16990,'GB2312'!$A:$A,0))</f>
        <v>0</v>
      </c>
      <c r="D16990" t="b">
        <f>ISNUMBER(MATCH(A16990,通规表!B:B,0))</f>
        <v>0</v>
      </c>
      <c r="E16990" t="b">
        <f t="shared" si="796"/>
        <v>1</v>
      </c>
      <c r="F16990" t="b">
        <f>ISNUMBER(MATCH(A16990,展开码表!A:A,0))</f>
        <v>0</v>
      </c>
      <c r="G16990">
        <f>IF(F16990,INDEX(展开码表!B:B,MATCH(A16990,展开码表!A:A,0),0),0)</f>
        <v>0</v>
      </c>
      <c r="H16990">
        <f t="shared" si="797"/>
        <v>0</v>
      </c>
      <c r="I16990" s="1" t="s">
        <v>27907</v>
      </c>
    </row>
    <row r="16991" spans="1:9" hidden="1" x14ac:dyDescent="0.25">
      <c r="A16991" t="s">
        <v>13892</v>
      </c>
      <c r="B16991">
        <f t="shared" si="795"/>
        <v>17</v>
      </c>
      <c r="C16991" t="b">
        <f>ISNUMBER(MATCH(A16991,'GB2312'!$A:$A,0))</f>
        <v>0</v>
      </c>
      <c r="D16991" t="b">
        <f>ISNUMBER(MATCH(A16991,通规表!B:B,0))</f>
        <v>0</v>
      </c>
      <c r="E16991" t="b">
        <f t="shared" si="796"/>
        <v>1</v>
      </c>
      <c r="F16991" t="b">
        <f>ISNUMBER(MATCH(A16991,展开码表!A:A,0))</f>
        <v>0</v>
      </c>
      <c r="G16991">
        <f>IF(F16991,INDEX(展开码表!B:B,MATCH(A16991,展开码表!A:A,0),0),0)</f>
        <v>0</v>
      </c>
      <c r="H16991">
        <f t="shared" si="797"/>
        <v>0</v>
      </c>
      <c r="I16991" s="1" t="s">
        <v>27910</v>
      </c>
    </row>
    <row r="16992" spans="1:9" hidden="1" x14ac:dyDescent="0.25">
      <c r="A16992" t="s">
        <v>13893</v>
      </c>
      <c r="B16992">
        <f t="shared" si="795"/>
        <v>17</v>
      </c>
      <c r="C16992" t="b">
        <f>ISNUMBER(MATCH(A16992,'GB2312'!$A:$A,0))</f>
        <v>0</v>
      </c>
      <c r="D16992" t="b">
        <f>ISNUMBER(MATCH(A16992,通规表!B:B,0))</f>
        <v>0</v>
      </c>
      <c r="E16992" t="b">
        <f t="shared" si="796"/>
        <v>1</v>
      </c>
      <c r="F16992" t="b">
        <f>ISNUMBER(MATCH(A16992,展开码表!A:A,0))</f>
        <v>0</v>
      </c>
      <c r="G16992">
        <f>IF(F16992,INDEX(展开码表!B:B,MATCH(A16992,展开码表!A:A,0),0),0)</f>
        <v>0</v>
      </c>
      <c r="H16992">
        <f t="shared" si="797"/>
        <v>0</v>
      </c>
      <c r="I16992" s="1" t="s">
        <v>27912</v>
      </c>
    </row>
    <row r="16993" spans="1:9" hidden="1" x14ac:dyDescent="0.25">
      <c r="A16993" t="s">
        <v>8438</v>
      </c>
      <c r="B16993">
        <f t="shared" si="795"/>
        <v>17</v>
      </c>
      <c r="C16993" t="b">
        <f>ISNUMBER(MATCH(A16993,'GB2312'!$A:$A,0))</f>
        <v>0</v>
      </c>
      <c r="D16993" t="b">
        <f>ISNUMBER(MATCH(A16993,通规表!B:B,0))</f>
        <v>0</v>
      </c>
      <c r="E16993" t="b">
        <f t="shared" si="796"/>
        <v>1</v>
      </c>
      <c r="F16993" t="b">
        <f>ISNUMBER(MATCH(A16993,展开码表!A:A,0))</f>
        <v>0</v>
      </c>
      <c r="G16993">
        <f>IF(F16993,INDEX(展开码表!B:B,MATCH(A16993,展开码表!A:A,0),0),0)</f>
        <v>0</v>
      </c>
      <c r="H16993">
        <f t="shared" si="797"/>
        <v>0</v>
      </c>
      <c r="I16993" s="1" t="s">
        <v>27913</v>
      </c>
    </row>
    <row r="16994" spans="1:9" hidden="1" x14ac:dyDescent="0.25">
      <c r="A16994" t="s">
        <v>13894</v>
      </c>
      <c r="B16994">
        <f t="shared" si="795"/>
        <v>17</v>
      </c>
      <c r="C16994" t="b">
        <f>ISNUMBER(MATCH(A16994,'GB2312'!$A:$A,0))</f>
        <v>0</v>
      </c>
      <c r="D16994" t="b">
        <f>ISNUMBER(MATCH(A16994,通规表!B:B,0))</f>
        <v>0</v>
      </c>
      <c r="E16994" t="b">
        <f t="shared" si="796"/>
        <v>1</v>
      </c>
      <c r="F16994" t="b">
        <f>ISNUMBER(MATCH(A16994,展开码表!A:A,0))</f>
        <v>0</v>
      </c>
      <c r="G16994">
        <f>IF(F16994,INDEX(展开码表!B:B,MATCH(A16994,展开码表!A:A,0),0),0)</f>
        <v>0</v>
      </c>
      <c r="H16994">
        <f t="shared" si="797"/>
        <v>0</v>
      </c>
      <c r="I16994" s="1" t="s">
        <v>27914</v>
      </c>
    </row>
    <row r="16995" spans="1:9" hidden="1" x14ac:dyDescent="0.25">
      <c r="A16995" t="s">
        <v>13896</v>
      </c>
      <c r="B16995">
        <f t="shared" si="795"/>
        <v>17</v>
      </c>
      <c r="C16995" t="b">
        <f>ISNUMBER(MATCH(A16995,'GB2312'!$A:$A,0))</f>
        <v>0</v>
      </c>
      <c r="D16995" t="b">
        <f>ISNUMBER(MATCH(A16995,通规表!B:B,0))</f>
        <v>0</v>
      </c>
      <c r="E16995" t="b">
        <f t="shared" si="796"/>
        <v>1</v>
      </c>
      <c r="F16995" t="b">
        <f>ISNUMBER(MATCH(A16995,展开码表!A:A,0))</f>
        <v>0</v>
      </c>
      <c r="G16995">
        <f>IF(F16995,INDEX(展开码表!B:B,MATCH(A16995,展开码表!A:A,0),0),0)</f>
        <v>0</v>
      </c>
      <c r="H16995">
        <f t="shared" si="797"/>
        <v>0</v>
      </c>
      <c r="I16995" s="1" t="s">
        <v>27916</v>
      </c>
    </row>
    <row r="16996" spans="1:9" hidden="1" x14ac:dyDescent="0.25">
      <c r="A16996" t="s">
        <v>13897</v>
      </c>
      <c r="B16996">
        <f t="shared" si="795"/>
        <v>17</v>
      </c>
      <c r="C16996" t="b">
        <f>ISNUMBER(MATCH(A16996,'GB2312'!$A:$A,0))</f>
        <v>0</v>
      </c>
      <c r="D16996" t="b">
        <f>ISNUMBER(MATCH(A16996,通规表!B:B,0))</f>
        <v>0</v>
      </c>
      <c r="E16996" t="b">
        <f t="shared" si="796"/>
        <v>1</v>
      </c>
      <c r="F16996" t="b">
        <f>ISNUMBER(MATCH(A16996,展开码表!A:A,0))</f>
        <v>0</v>
      </c>
      <c r="G16996">
        <f>IF(F16996,INDEX(展开码表!B:B,MATCH(A16996,展开码表!A:A,0),0),0)</f>
        <v>0</v>
      </c>
      <c r="H16996">
        <f t="shared" si="797"/>
        <v>0</v>
      </c>
      <c r="I16996" s="1" t="s">
        <v>27917</v>
      </c>
    </row>
    <row r="16997" spans="1:9" hidden="1" x14ac:dyDescent="0.25">
      <c r="A16997" t="s">
        <v>7303</v>
      </c>
      <c r="B16997">
        <f t="shared" si="795"/>
        <v>17</v>
      </c>
      <c r="C16997" t="b">
        <f>ISNUMBER(MATCH(A16997,'GB2312'!$A:$A,0))</f>
        <v>1</v>
      </c>
      <c r="D16997" t="b">
        <f>ISNUMBER(MATCH(A16997,通规表!B:B,0))</f>
        <v>0</v>
      </c>
      <c r="E16997" t="b">
        <f t="shared" si="796"/>
        <v>1</v>
      </c>
      <c r="F16997" t="b">
        <f>ISNUMBER(MATCH(A16997,展开码表!A:A,0))</f>
        <v>0</v>
      </c>
      <c r="G16997">
        <f>IF(F16997,INDEX(展开码表!B:B,MATCH(A16997,展开码表!A:A,0),0),0)</f>
        <v>0</v>
      </c>
      <c r="H16997">
        <f t="shared" si="797"/>
        <v>0</v>
      </c>
      <c r="I16997" s="1" t="s">
        <v>27920</v>
      </c>
    </row>
    <row r="16998" spans="1:9" hidden="1" x14ac:dyDescent="0.25">
      <c r="A16998" t="s">
        <v>13900</v>
      </c>
      <c r="B16998">
        <f t="shared" si="795"/>
        <v>17</v>
      </c>
      <c r="C16998" t="b">
        <f>ISNUMBER(MATCH(A16998,'GB2312'!$A:$A,0))</f>
        <v>0</v>
      </c>
      <c r="D16998" t="b">
        <f>ISNUMBER(MATCH(A16998,通规表!B:B,0))</f>
        <v>0</v>
      </c>
      <c r="E16998" t="b">
        <f t="shared" si="796"/>
        <v>1</v>
      </c>
      <c r="F16998" t="b">
        <f>ISNUMBER(MATCH(A16998,展开码表!A:A,0))</f>
        <v>0</v>
      </c>
      <c r="G16998">
        <f>IF(F16998,INDEX(展开码表!B:B,MATCH(A16998,展开码表!A:A,0),0),0)</f>
        <v>0</v>
      </c>
      <c r="H16998">
        <f t="shared" si="797"/>
        <v>0</v>
      </c>
      <c r="I16998" s="1" t="s">
        <v>27921</v>
      </c>
    </row>
    <row r="16999" spans="1:9" hidden="1" x14ac:dyDescent="0.25">
      <c r="A16999" t="s">
        <v>13906</v>
      </c>
      <c r="B16999">
        <f t="shared" si="795"/>
        <v>17</v>
      </c>
      <c r="C16999" t="b">
        <f>ISNUMBER(MATCH(A16999,'GB2312'!$A:$A,0))</f>
        <v>0</v>
      </c>
      <c r="D16999" t="b">
        <f>ISNUMBER(MATCH(A16999,通规表!B:B,0))</f>
        <v>0</v>
      </c>
      <c r="E16999" t="b">
        <f t="shared" si="796"/>
        <v>1</v>
      </c>
      <c r="F16999" t="b">
        <f>ISNUMBER(MATCH(A16999,展开码表!A:A,0))</f>
        <v>0</v>
      </c>
      <c r="G16999">
        <f>IF(F16999,INDEX(展开码表!B:B,MATCH(A16999,展开码表!A:A,0),0),0)</f>
        <v>0</v>
      </c>
      <c r="H16999">
        <f t="shared" si="797"/>
        <v>0</v>
      </c>
      <c r="I16999" s="1" t="s">
        <v>27931</v>
      </c>
    </row>
    <row r="17000" spans="1:9" hidden="1" x14ac:dyDescent="0.25">
      <c r="A17000" t="s">
        <v>8445</v>
      </c>
      <c r="B17000">
        <f t="shared" si="795"/>
        <v>17</v>
      </c>
      <c r="C17000" t="b">
        <f>ISNUMBER(MATCH(A17000,'GB2312'!$A:$A,0))</f>
        <v>0</v>
      </c>
      <c r="D17000" t="b">
        <f>ISNUMBER(MATCH(A17000,通规表!B:B,0))</f>
        <v>0</v>
      </c>
      <c r="E17000" t="b">
        <f t="shared" si="796"/>
        <v>1</v>
      </c>
      <c r="F17000" t="b">
        <f>ISNUMBER(MATCH(A17000,展开码表!A:A,0))</f>
        <v>0</v>
      </c>
      <c r="G17000">
        <f>IF(F17000,INDEX(展开码表!B:B,MATCH(A17000,展开码表!A:A,0),0),0)</f>
        <v>0</v>
      </c>
      <c r="H17000">
        <f t="shared" si="797"/>
        <v>0</v>
      </c>
      <c r="I17000" s="1" t="s">
        <v>27970</v>
      </c>
    </row>
    <row r="17001" spans="1:9" hidden="1" x14ac:dyDescent="0.25">
      <c r="A17001" t="s">
        <v>13947</v>
      </c>
      <c r="B17001">
        <f t="shared" si="795"/>
        <v>17</v>
      </c>
      <c r="C17001" t="b">
        <f>ISNUMBER(MATCH(A17001,'GB2312'!$A:$A,0))</f>
        <v>0</v>
      </c>
      <c r="D17001" t="b">
        <f>ISNUMBER(MATCH(A17001,通规表!B:B,0))</f>
        <v>0</v>
      </c>
      <c r="E17001" t="b">
        <f t="shared" si="796"/>
        <v>1</v>
      </c>
      <c r="F17001" t="b">
        <f>ISNUMBER(MATCH(A17001,展开码表!A:A,0))</f>
        <v>0</v>
      </c>
      <c r="G17001">
        <f>IF(F17001,INDEX(展开码表!B:B,MATCH(A17001,展开码表!A:A,0),0),0)</f>
        <v>0</v>
      </c>
      <c r="H17001">
        <f t="shared" si="797"/>
        <v>0</v>
      </c>
      <c r="I17001" s="1" t="s">
        <v>27978</v>
      </c>
    </row>
    <row r="17002" spans="1:9" hidden="1" x14ac:dyDescent="0.25">
      <c r="A17002" t="s">
        <v>14032</v>
      </c>
      <c r="B17002">
        <f t="shared" si="795"/>
        <v>17</v>
      </c>
      <c r="C17002" t="b">
        <f>ISNUMBER(MATCH(A17002,'GB2312'!$A:$A,0))</f>
        <v>0</v>
      </c>
      <c r="D17002" t="b">
        <f>ISNUMBER(MATCH(A17002,通规表!B:B,0))</f>
        <v>0</v>
      </c>
      <c r="E17002" t="b">
        <f t="shared" si="796"/>
        <v>1</v>
      </c>
      <c r="F17002" t="b">
        <f>ISNUMBER(MATCH(A17002,展开码表!A:A,0))</f>
        <v>0</v>
      </c>
      <c r="G17002">
        <f>IF(F17002,INDEX(展开码表!B:B,MATCH(A17002,展开码表!A:A,0),0),0)</f>
        <v>0</v>
      </c>
      <c r="H17002">
        <f t="shared" si="797"/>
        <v>0</v>
      </c>
      <c r="I17002" s="1" t="s">
        <v>28092</v>
      </c>
    </row>
    <row r="17003" spans="1:9" hidden="1" x14ac:dyDescent="0.25">
      <c r="A17003" t="s">
        <v>8457</v>
      </c>
      <c r="B17003">
        <f t="shared" si="795"/>
        <v>17</v>
      </c>
      <c r="C17003" t="b">
        <f>ISNUMBER(MATCH(A17003,'GB2312'!$A:$A,0))</f>
        <v>0</v>
      </c>
      <c r="D17003" t="b">
        <f>ISNUMBER(MATCH(A17003,通规表!B:B,0))</f>
        <v>0</v>
      </c>
      <c r="E17003" t="b">
        <f t="shared" si="796"/>
        <v>1</v>
      </c>
      <c r="F17003" t="b">
        <f>ISNUMBER(MATCH(A17003,展开码表!A:A,0))</f>
        <v>0</v>
      </c>
      <c r="G17003">
        <f>IF(F17003,INDEX(展开码表!B:B,MATCH(A17003,展开码表!A:A,0),0),0)</f>
        <v>0</v>
      </c>
      <c r="H17003">
        <f t="shared" si="797"/>
        <v>0</v>
      </c>
      <c r="I17003" s="1" t="s">
        <v>28096</v>
      </c>
    </row>
    <row r="17004" spans="1:9" hidden="1" x14ac:dyDescent="0.25">
      <c r="A17004" t="s">
        <v>14035</v>
      </c>
      <c r="B17004">
        <f t="shared" si="795"/>
        <v>17</v>
      </c>
      <c r="C17004" t="b">
        <f>ISNUMBER(MATCH(A17004,'GB2312'!$A:$A,0))</f>
        <v>0</v>
      </c>
      <c r="D17004" t="b">
        <f>ISNUMBER(MATCH(A17004,通规表!B:B,0))</f>
        <v>0</v>
      </c>
      <c r="E17004" t="b">
        <f t="shared" si="796"/>
        <v>1</v>
      </c>
      <c r="F17004" t="b">
        <f>ISNUMBER(MATCH(A17004,展开码表!A:A,0))</f>
        <v>0</v>
      </c>
      <c r="G17004">
        <f>IF(F17004,INDEX(展开码表!B:B,MATCH(A17004,展开码表!A:A,0),0),0)</f>
        <v>0</v>
      </c>
      <c r="H17004">
        <f t="shared" si="797"/>
        <v>0</v>
      </c>
      <c r="I17004" s="1" t="s">
        <v>28097</v>
      </c>
    </row>
    <row r="17005" spans="1:9" hidden="1" x14ac:dyDescent="0.25">
      <c r="A17005" t="s">
        <v>14036</v>
      </c>
      <c r="B17005">
        <f t="shared" si="795"/>
        <v>17</v>
      </c>
      <c r="C17005" t="b">
        <f>ISNUMBER(MATCH(A17005,'GB2312'!$A:$A,0))</f>
        <v>0</v>
      </c>
      <c r="D17005" t="b">
        <f>ISNUMBER(MATCH(A17005,通规表!B:B,0))</f>
        <v>0</v>
      </c>
      <c r="E17005" t="b">
        <f t="shared" si="796"/>
        <v>1</v>
      </c>
      <c r="F17005" t="b">
        <f>ISNUMBER(MATCH(A17005,展开码表!A:A,0))</f>
        <v>0</v>
      </c>
      <c r="G17005">
        <f>IF(F17005,INDEX(展开码表!B:B,MATCH(A17005,展开码表!A:A,0),0),0)</f>
        <v>0</v>
      </c>
      <c r="H17005">
        <f t="shared" si="797"/>
        <v>0</v>
      </c>
      <c r="I17005" s="1" t="s">
        <v>28098</v>
      </c>
    </row>
    <row r="17006" spans="1:9" hidden="1" x14ac:dyDescent="0.25">
      <c r="A17006" t="s">
        <v>14038</v>
      </c>
      <c r="B17006">
        <f t="shared" si="795"/>
        <v>17</v>
      </c>
      <c r="C17006" t="b">
        <f>ISNUMBER(MATCH(A17006,'GB2312'!$A:$A,0))</f>
        <v>0</v>
      </c>
      <c r="D17006" t="b">
        <f>ISNUMBER(MATCH(A17006,通规表!B:B,0))</f>
        <v>0</v>
      </c>
      <c r="E17006" t="b">
        <f t="shared" si="796"/>
        <v>1</v>
      </c>
      <c r="F17006" t="b">
        <f>ISNUMBER(MATCH(A17006,展开码表!A:A,0))</f>
        <v>0</v>
      </c>
      <c r="G17006">
        <f>IF(F17006,INDEX(展开码表!B:B,MATCH(A17006,展开码表!A:A,0),0),0)</f>
        <v>0</v>
      </c>
      <c r="H17006">
        <f t="shared" si="797"/>
        <v>0</v>
      </c>
      <c r="I17006" s="1" t="s">
        <v>28100</v>
      </c>
    </row>
    <row r="17007" spans="1:9" hidden="1" x14ac:dyDescent="0.25">
      <c r="A17007" t="s">
        <v>14076</v>
      </c>
      <c r="B17007">
        <f t="shared" si="795"/>
        <v>17</v>
      </c>
      <c r="C17007" t="b">
        <f>ISNUMBER(MATCH(A17007,'GB2312'!$A:$A,0))</f>
        <v>0</v>
      </c>
      <c r="D17007" t="b">
        <f>ISNUMBER(MATCH(A17007,通规表!B:B,0))</f>
        <v>0</v>
      </c>
      <c r="E17007" t="b">
        <f t="shared" si="796"/>
        <v>1</v>
      </c>
      <c r="F17007" t="b">
        <f>ISNUMBER(MATCH(A17007,展开码表!A:A,0))</f>
        <v>0</v>
      </c>
      <c r="G17007">
        <f>IF(F17007,INDEX(展开码表!B:B,MATCH(A17007,展开码表!A:A,0),0),0)</f>
        <v>0</v>
      </c>
      <c r="H17007">
        <f t="shared" si="797"/>
        <v>0</v>
      </c>
      <c r="I17007" s="1" t="s">
        <v>28174</v>
      </c>
    </row>
    <row r="17008" spans="1:9" hidden="1" x14ac:dyDescent="0.25">
      <c r="A17008" t="s">
        <v>8469</v>
      </c>
      <c r="B17008">
        <f t="shared" si="795"/>
        <v>17</v>
      </c>
      <c r="C17008" t="b">
        <f>ISNUMBER(MATCH(A17008,'GB2312'!$A:$A,0))</f>
        <v>0</v>
      </c>
      <c r="D17008" t="b">
        <f>ISNUMBER(MATCH(A17008,通规表!B:B,0))</f>
        <v>0</v>
      </c>
      <c r="E17008" t="b">
        <f t="shared" si="796"/>
        <v>1</v>
      </c>
      <c r="F17008" t="b">
        <f>ISNUMBER(MATCH(A17008,展开码表!A:A,0))</f>
        <v>0</v>
      </c>
      <c r="G17008">
        <f>IF(F17008,INDEX(展开码表!B:B,MATCH(A17008,展开码表!A:A,0),0),0)</f>
        <v>0</v>
      </c>
      <c r="H17008">
        <f t="shared" si="797"/>
        <v>0</v>
      </c>
      <c r="I17008" s="1" t="s">
        <v>28175</v>
      </c>
    </row>
    <row r="17009" spans="1:9" hidden="1" x14ac:dyDescent="0.25">
      <c r="A17009" t="s">
        <v>14077</v>
      </c>
      <c r="B17009">
        <f t="shared" si="795"/>
        <v>17</v>
      </c>
      <c r="C17009" t="b">
        <f>ISNUMBER(MATCH(A17009,'GB2312'!$A:$A,0))</f>
        <v>0</v>
      </c>
      <c r="D17009" t="b">
        <f>ISNUMBER(MATCH(A17009,通规表!B:B,0))</f>
        <v>0</v>
      </c>
      <c r="E17009" t="b">
        <f t="shared" si="796"/>
        <v>1</v>
      </c>
      <c r="F17009" t="b">
        <f>ISNUMBER(MATCH(A17009,展开码表!A:A,0))</f>
        <v>0</v>
      </c>
      <c r="G17009">
        <f>IF(F17009,INDEX(展开码表!B:B,MATCH(A17009,展开码表!A:A,0),0),0)</f>
        <v>0</v>
      </c>
      <c r="H17009">
        <f t="shared" si="797"/>
        <v>0</v>
      </c>
      <c r="I17009" s="1" t="s">
        <v>28176</v>
      </c>
    </row>
    <row r="17010" spans="1:9" hidden="1" x14ac:dyDescent="0.25">
      <c r="A17010" t="s">
        <v>14093</v>
      </c>
      <c r="B17010">
        <f t="shared" si="795"/>
        <v>17</v>
      </c>
      <c r="C17010" t="b">
        <f>ISNUMBER(MATCH(A17010,'GB2312'!$A:$A,0))</f>
        <v>0</v>
      </c>
      <c r="D17010" t="b">
        <f>ISNUMBER(MATCH(A17010,通规表!B:B,0))</f>
        <v>0</v>
      </c>
      <c r="E17010" t="b">
        <f t="shared" si="796"/>
        <v>1</v>
      </c>
      <c r="F17010" t="b">
        <f>ISNUMBER(MATCH(A17010,展开码表!A:A,0))</f>
        <v>0</v>
      </c>
      <c r="G17010">
        <f>IF(F17010,INDEX(展开码表!B:B,MATCH(A17010,展开码表!A:A,0),0),0)</f>
        <v>0</v>
      </c>
      <c r="H17010">
        <f t="shared" si="797"/>
        <v>0</v>
      </c>
      <c r="I17010" s="1" t="s">
        <v>28215</v>
      </c>
    </row>
    <row r="17011" spans="1:9" hidden="1" x14ac:dyDescent="0.25">
      <c r="A17011" t="s">
        <v>8478</v>
      </c>
      <c r="B17011">
        <f t="shared" si="795"/>
        <v>17</v>
      </c>
      <c r="C17011" t="b">
        <f>ISNUMBER(MATCH(A17011,'GB2312'!$A:$A,0))</f>
        <v>0</v>
      </c>
      <c r="D17011" t="b">
        <f>ISNUMBER(MATCH(A17011,通规表!B:B,0))</f>
        <v>0</v>
      </c>
      <c r="E17011" t="b">
        <f t="shared" si="796"/>
        <v>1</v>
      </c>
      <c r="F17011" t="b">
        <f>ISNUMBER(MATCH(A17011,展开码表!A:A,0))</f>
        <v>0</v>
      </c>
      <c r="G17011">
        <f>IF(F17011,INDEX(展开码表!B:B,MATCH(A17011,展开码表!A:A,0),0),0)</f>
        <v>0</v>
      </c>
      <c r="H17011">
        <f t="shared" si="797"/>
        <v>0</v>
      </c>
      <c r="I17011" s="1" t="s">
        <v>28261</v>
      </c>
    </row>
    <row r="17012" spans="1:9" hidden="1" x14ac:dyDescent="0.25">
      <c r="A17012" t="s">
        <v>14127</v>
      </c>
      <c r="B17012">
        <f t="shared" si="795"/>
        <v>17</v>
      </c>
      <c r="C17012" t="b">
        <f>ISNUMBER(MATCH(A17012,'GB2312'!$A:$A,0))</f>
        <v>0</v>
      </c>
      <c r="D17012" t="b">
        <f>ISNUMBER(MATCH(A17012,通规表!B:B,0))</f>
        <v>0</v>
      </c>
      <c r="E17012" t="b">
        <f t="shared" si="796"/>
        <v>1</v>
      </c>
      <c r="F17012" t="b">
        <f>ISNUMBER(MATCH(A17012,展开码表!A:A,0))</f>
        <v>0</v>
      </c>
      <c r="G17012">
        <f>IF(F17012,INDEX(展开码表!B:B,MATCH(A17012,展开码表!A:A,0),0),0)</f>
        <v>0</v>
      </c>
      <c r="H17012">
        <f t="shared" si="797"/>
        <v>0</v>
      </c>
      <c r="I17012" s="1" t="s">
        <v>28262</v>
      </c>
    </row>
    <row r="17013" spans="1:9" hidden="1" x14ac:dyDescent="0.25">
      <c r="A17013" t="s">
        <v>14128</v>
      </c>
      <c r="B17013">
        <f t="shared" si="795"/>
        <v>17</v>
      </c>
      <c r="C17013" t="b">
        <f>ISNUMBER(MATCH(A17013,'GB2312'!$A:$A,0))</f>
        <v>0</v>
      </c>
      <c r="D17013" t="b">
        <f>ISNUMBER(MATCH(A17013,通规表!B:B,0))</f>
        <v>0</v>
      </c>
      <c r="E17013" t="b">
        <f t="shared" si="796"/>
        <v>1</v>
      </c>
      <c r="F17013" t="b">
        <f>ISNUMBER(MATCH(A17013,展开码表!A:A,0))</f>
        <v>0</v>
      </c>
      <c r="G17013">
        <f>IF(F17013,INDEX(展开码表!B:B,MATCH(A17013,展开码表!A:A,0),0),0)</f>
        <v>0</v>
      </c>
      <c r="H17013">
        <f t="shared" si="797"/>
        <v>0</v>
      </c>
      <c r="I17013" s="1" t="s">
        <v>28263</v>
      </c>
    </row>
    <row r="17014" spans="1:9" hidden="1" x14ac:dyDescent="0.25">
      <c r="A17014" t="s">
        <v>14129</v>
      </c>
      <c r="B17014">
        <f t="shared" si="795"/>
        <v>17</v>
      </c>
      <c r="C17014" t="b">
        <f>ISNUMBER(MATCH(A17014,'GB2312'!$A:$A,0))</f>
        <v>0</v>
      </c>
      <c r="D17014" t="b">
        <f>ISNUMBER(MATCH(A17014,通规表!B:B,0))</f>
        <v>0</v>
      </c>
      <c r="E17014" t="b">
        <f t="shared" si="796"/>
        <v>1</v>
      </c>
      <c r="F17014" t="b">
        <f>ISNUMBER(MATCH(A17014,展开码表!A:A,0))</f>
        <v>0</v>
      </c>
      <c r="G17014">
        <f>IF(F17014,INDEX(展开码表!B:B,MATCH(A17014,展开码表!A:A,0),0),0)</f>
        <v>0</v>
      </c>
      <c r="H17014">
        <f t="shared" si="797"/>
        <v>0</v>
      </c>
      <c r="I17014" s="1" t="s">
        <v>28264</v>
      </c>
    </row>
    <row r="17015" spans="1:9" hidden="1" x14ac:dyDescent="0.25">
      <c r="A17015" t="s">
        <v>8546</v>
      </c>
      <c r="B17015">
        <f t="shared" si="795"/>
        <v>17</v>
      </c>
      <c r="C17015" t="b">
        <f>ISNUMBER(MATCH(A17015,'GB2312'!$A:$A,0))</f>
        <v>0</v>
      </c>
      <c r="D17015" t="b">
        <f>ISNUMBER(MATCH(A17015,通规表!B:B,0))</f>
        <v>0</v>
      </c>
      <c r="E17015" t="b">
        <f t="shared" si="796"/>
        <v>1</v>
      </c>
      <c r="F17015" t="b">
        <f>ISNUMBER(MATCH(A17015,展开码表!A:A,0))</f>
        <v>0</v>
      </c>
      <c r="G17015">
        <f>IF(F17015,INDEX(展开码表!B:B,MATCH(A17015,展开码表!A:A,0),0),0)</f>
        <v>0</v>
      </c>
      <c r="H17015">
        <f t="shared" si="797"/>
        <v>0</v>
      </c>
      <c r="I17015" s="1" t="s">
        <v>29098</v>
      </c>
    </row>
    <row r="17016" spans="1:9" hidden="1" x14ac:dyDescent="0.25">
      <c r="A17016" t="s">
        <v>14517</v>
      </c>
      <c r="B17016">
        <f t="shared" si="795"/>
        <v>17</v>
      </c>
      <c r="C17016" t="b">
        <f>ISNUMBER(MATCH(A17016,'GB2312'!$A:$A,0))</f>
        <v>0</v>
      </c>
      <c r="D17016" t="b">
        <f>ISNUMBER(MATCH(A17016,通规表!B:B,0))</f>
        <v>0</v>
      </c>
      <c r="E17016" t="b">
        <f t="shared" si="796"/>
        <v>1</v>
      </c>
      <c r="F17016" t="b">
        <f>ISNUMBER(MATCH(A17016,展开码表!A:A,0))</f>
        <v>0</v>
      </c>
      <c r="G17016">
        <f>IF(F17016,INDEX(展开码表!B:B,MATCH(A17016,展开码表!A:A,0),0),0)</f>
        <v>0</v>
      </c>
      <c r="H17016">
        <f t="shared" si="797"/>
        <v>0</v>
      </c>
      <c r="I17016" s="1" t="s">
        <v>29138</v>
      </c>
    </row>
    <row r="17017" spans="1:9" hidden="1" x14ac:dyDescent="0.25">
      <c r="A17017" t="s">
        <v>14537</v>
      </c>
      <c r="B17017">
        <f t="shared" si="795"/>
        <v>17</v>
      </c>
      <c r="C17017" t="b">
        <f>ISNUMBER(MATCH(A17017,'GB2312'!$A:$A,0))</f>
        <v>0</v>
      </c>
      <c r="D17017" t="b">
        <f>ISNUMBER(MATCH(A17017,通规表!B:B,0))</f>
        <v>0</v>
      </c>
      <c r="E17017" t="b">
        <f t="shared" si="796"/>
        <v>1</v>
      </c>
      <c r="F17017" t="b">
        <f>ISNUMBER(MATCH(A17017,展开码表!A:A,0))</f>
        <v>0</v>
      </c>
      <c r="G17017">
        <f>IF(F17017,INDEX(展开码表!B:B,MATCH(A17017,展开码表!A:A,0),0),0)</f>
        <v>0</v>
      </c>
      <c r="H17017">
        <f t="shared" si="797"/>
        <v>0</v>
      </c>
      <c r="I17017" s="1" t="s">
        <v>29173</v>
      </c>
    </row>
    <row r="17018" spans="1:9" hidden="1" x14ac:dyDescent="0.25">
      <c r="A17018" t="s">
        <v>14543</v>
      </c>
      <c r="B17018">
        <f t="shared" si="795"/>
        <v>17</v>
      </c>
      <c r="C17018" t="b">
        <f>ISNUMBER(MATCH(A17018,'GB2312'!$A:$A,0))</f>
        <v>0</v>
      </c>
      <c r="D17018" t="b">
        <f>ISNUMBER(MATCH(A17018,通规表!B:B,0))</f>
        <v>0</v>
      </c>
      <c r="E17018" t="b">
        <f t="shared" si="796"/>
        <v>1</v>
      </c>
      <c r="F17018" t="b">
        <f>ISNUMBER(MATCH(A17018,展开码表!A:A,0))</f>
        <v>0</v>
      </c>
      <c r="G17018">
        <f>IF(F17018,INDEX(展开码表!B:B,MATCH(A17018,展开码表!A:A,0),0),0)</f>
        <v>0</v>
      </c>
      <c r="H17018">
        <f t="shared" si="797"/>
        <v>0</v>
      </c>
      <c r="I17018" s="1" t="s">
        <v>29181</v>
      </c>
    </row>
    <row r="17019" spans="1:9" hidden="1" x14ac:dyDescent="0.25">
      <c r="A17019" t="s">
        <v>8553</v>
      </c>
      <c r="B17019">
        <f t="shared" si="795"/>
        <v>17</v>
      </c>
      <c r="C17019" t="b">
        <f>ISNUMBER(MATCH(A17019,'GB2312'!$A:$A,0))</f>
        <v>0</v>
      </c>
      <c r="D17019" t="b">
        <f>ISNUMBER(MATCH(A17019,通规表!B:B,0))</f>
        <v>0</v>
      </c>
      <c r="E17019" t="b">
        <f t="shared" si="796"/>
        <v>1</v>
      </c>
      <c r="F17019" t="b">
        <f>ISNUMBER(MATCH(A17019,展开码表!A:A,0))</f>
        <v>0</v>
      </c>
      <c r="G17019">
        <f>IF(F17019,INDEX(展开码表!B:B,MATCH(A17019,展开码表!A:A,0),0),0)</f>
        <v>0</v>
      </c>
      <c r="H17019">
        <f t="shared" si="797"/>
        <v>0</v>
      </c>
      <c r="I17019" s="1" t="s">
        <v>29182</v>
      </c>
    </row>
    <row r="17020" spans="1:9" hidden="1" x14ac:dyDescent="0.25">
      <c r="A17020" t="s">
        <v>8554</v>
      </c>
      <c r="B17020">
        <f t="shared" si="795"/>
        <v>17</v>
      </c>
      <c r="C17020" t="b">
        <f>ISNUMBER(MATCH(A17020,'GB2312'!$A:$A,0))</f>
        <v>0</v>
      </c>
      <c r="D17020" t="b">
        <f>ISNUMBER(MATCH(A17020,通规表!B:B,0))</f>
        <v>0</v>
      </c>
      <c r="E17020" t="b">
        <f t="shared" si="796"/>
        <v>1</v>
      </c>
      <c r="F17020" t="b">
        <f>ISNUMBER(MATCH(A17020,展开码表!A:A,0))</f>
        <v>0</v>
      </c>
      <c r="G17020">
        <f>IF(F17020,INDEX(展开码表!B:B,MATCH(A17020,展开码表!A:A,0),0),0)</f>
        <v>0</v>
      </c>
      <c r="H17020">
        <f t="shared" si="797"/>
        <v>0</v>
      </c>
      <c r="I17020" s="1" t="s">
        <v>29185</v>
      </c>
    </row>
    <row r="17021" spans="1:9" hidden="1" x14ac:dyDescent="0.25">
      <c r="A17021" t="s">
        <v>14546</v>
      </c>
      <c r="B17021">
        <f t="shared" si="795"/>
        <v>17</v>
      </c>
      <c r="C17021" t="b">
        <f>ISNUMBER(MATCH(A17021,'GB2312'!$A:$A,0))</f>
        <v>0</v>
      </c>
      <c r="D17021" t="b">
        <f>ISNUMBER(MATCH(A17021,通规表!B:B,0))</f>
        <v>0</v>
      </c>
      <c r="E17021" t="b">
        <f t="shared" si="796"/>
        <v>1</v>
      </c>
      <c r="F17021" t="b">
        <f>ISNUMBER(MATCH(A17021,展开码表!A:A,0))</f>
        <v>0</v>
      </c>
      <c r="G17021">
        <f>IF(F17021,INDEX(展开码表!B:B,MATCH(A17021,展开码表!A:A,0),0),0)</f>
        <v>0</v>
      </c>
      <c r="H17021">
        <f t="shared" si="797"/>
        <v>0</v>
      </c>
      <c r="I17021" s="1" t="s">
        <v>29186</v>
      </c>
    </row>
    <row r="17022" spans="1:9" hidden="1" x14ac:dyDescent="0.25">
      <c r="A17022" t="s">
        <v>14547</v>
      </c>
      <c r="B17022">
        <f t="shared" si="795"/>
        <v>17</v>
      </c>
      <c r="C17022" t="b">
        <f>ISNUMBER(MATCH(A17022,'GB2312'!$A:$A,0))</f>
        <v>0</v>
      </c>
      <c r="D17022" t="b">
        <f>ISNUMBER(MATCH(A17022,通规表!B:B,0))</f>
        <v>0</v>
      </c>
      <c r="E17022" t="b">
        <f t="shared" si="796"/>
        <v>1</v>
      </c>
      <c r="F17022" t="b">
        <f>ISNUMBER(MATCH(A17022,展开码表!A:A,0))</f>
        <v>0</v>
      </c>
      <c r="G17022">
        <f>IF(F17022,INDEX(展开码表!B:B,MATCH(A17022,展开码表!A:A,0),0),0)</f>
        <v>0</v>
      </c>
      <c r="H17022">
        <f t="shared" si="797"/>
        <v>0</v>
      </c>
      <c r="I17022" s="1" t="s">
        <v>29187</v>
      </c>
    </row>
    <row r="17023" spans="1:9" hidden="1" x14ac:dyDescent="0.25">
      <c r="A17023" t="s">
        <v>14548</v>
      </c>
      <c r="B17023">
        <f t="shared" si="795"/>
        <v>17</v>
      </c>
      <c r="C17023" t="b">
        <f>ISNUMBER(MATCH(A17023,'GB2312'!$A:$A,0))</f>
        <v>0</v>
      </c>
      <c r="D17023" t="b">
        <f>ISNUMBER(MATCH(A17023,通规表!B:B,0))</f>
        <v>0</v>
      </c>
      <c r="E17023" t="b">
        <f t="shared" si="796"/>
        <v>1</v>
      </c>
      <c r="F17023" t="b">
        <f>ISNUMBER(MATCH(A17023,展开码表!A:A,0))</f>
        <v>0</v>
      </c>
      <c r="G17023">
        <f>IF(F17023,INDEX(展开码表!B:B,MATCH(A17023,展开码表!A:A,0),0),0)</f>
        <v>0</v>
      </c>
      <c r="H17023">
        <f t="shared" si="797"/>
        <v>0</v>
      </c>
      <c r="I17023" s="1" t="s">
        <v>29189</v>
      </c>
    </row>
    <row r="17024" spans="1:9" hidden="1" x14ac:dyDescent="0.25">
      <c r="A17024" t="s">
        <v>14549</v>
      </c>
      <c r="B17024">
        <f t="shared" si="795"/>
        <v>17</v>
      </c>
      <c r="C17024" t="b">
        <f>ISNUMBER(MATCH(A17024,'GB2312'!$A:$A,0))</f>
        <v>0</v>
      </c>
      <c r="D17024" t="b">
        <f>ISNUMBER(MATCH(A17024,通规表!B:B,0))</f>
        <v>0</v>
      </c>
      <c r="E17024" t="b">
        <f t="shared" si="796"/>
        <v>1</v>
      </c>
      <c r="F17024" t="b">
        <f>ISNUMBER(MATCH(A17024,展开码表!A:A,0))</f>
        <v>0</v>
      </c>
      <c r="G17024">
        <f>IF(F17024,INDEX(展开码表!B:B,MATCH(A17024,展开码表!A:A,0),0),0)</f>
        <v>0</v>
      </c>
      <c r="H17024">
        <f t="shared" si="797"/>
        <v>0</v>
      </c>
      <c r="I17024" s="1" t="s">
        <v>29190</v>
      </c>
    </row>
    <row r="17025" spans="1:9" hidden="1" x14ac:dyDescent="0.25">
      <c r="A17025" t="s">
        <v>7452</v>
      </c>
      <c r="B17025">
        <f t="shared" si="795"/>
        <v>17</v>
      </c>
      <c r="C17025" t="b">
        <f>ISNUMBER(MATCH(A17025,'GB2312'!$A:$A,0))</f>
        <v>1</v>
      </c>
      <c r="D17025" t="b">
        <f>ISNUMBER(MATCH(A17025,通规表!B:B,0))</f>
        <v>0</v>
      </c>
      <c r="E17025" t="b">
        <f t="shared" si="796"/>
        <v>1</v>
      </c>
      <c r="F17025" t="b">
        <f>ISNUMBER(MATCH(A17025,展开码表!A:A,0))</f>
        <v>0</v>
      </c>
      <c r="G17025">
        <f>IF(F17025,INDEX(展开码表!B:B,MATCH(A17025,展开码表!A:A,0),0),0)</f>
        <v>0</v>
      </c>
      <c r="H17025">
        <f t="shared" si="797"/>
        <v>0</v>
      </c>
      <c r="I17025" s="1" t="s">
        <v>29191</v>
      </c>
    </row>
    <row r="17026" spans="1:9" hidden="1" x14ac:dyDescent="0.25">
      <c r="A17026" t="s">
        <v>8556</v>
      </c>
      <c r="B17026">
        <f t="shared" ref="B17026:B17089" si="798">LEN(I17026)</f>
        <v>17</v>
      </c>
      <c r="C17026" t="b">
        <f>ISNUMBER(MATCH(A17026,'GB2312'!$A:$A,0))</f>
        <v>0</v>
      </c>
      <c r="D17026" t="b">
        <f>ISNUMBER(MATCH(A17026,通规表!B:B,0))</f>
        <v>0</v>
      </c>
      <c r="E17026" t="b">
        <f t="shared" ref="E17026:E17089" si="799">ISNUMBER(FIND("5",I17026))</f>
        <v>1</v>
      </c>
      <c r="F17026" t="b">
        <f>ISNUMBER(MATCH(A17026,展开码表!A:A,0))</f>
        <v>0</v>
      </c>
      <c r="G17026">
        <f>IF(F17026,INDEX(展开码表!B:B,MATCH(A17026,展开码表!A:A,0),0),0)</f>
        <v>0</v>
      </c>
      <c r="H17026">
        <f t="shared" ref="H17026:H17089" si="800">IF(F17026,SUBSTITUTE(SUBSTITUTE(SUBSTITUTE(SUBSTITUTE(SUBSTITUTE(SUBSTITUTE(SUBSTITUTE(SUBSTITUTE(SUBSTITUTE(SUBSTITUTE(SUBSTITUTE(SUBSTITUTE(G17026,"1","㇐"),"2","㇑"),"3","㇒"),"4","㇔"),"5","㇕"),"6","㇅"),"7","㇇"),"8","㇗"),"9","㇞"),"a","㇛"),"b","㇂"),"c","㇎"),)</f>
        <v>0</v>
      </c>
      <c r="I17026" s="1" t="s">
        <v>29192</v>
      </c>
    </row>
    <row r="17027" spans="1:9" hidden="1" x14ac:dyDescent="0.25">
      <c r="A17027" t="s">
        <v>7453</v>
      </c>
      <c r="B17027">
        <f t="shared" si="798"/>
        <v>17</v>
      </c>
      <c r="C17027" t="b">
        <f>ISNUMBER(MATCH(A17027,'GB2312'!$A:$A,0))</f>
        <v>1</v>
      </c>
      <c r="D17027" t="b">
        <f>ISNUMBER(MATCH(A17027,通规表!B:B,0))</f>
        <v>0</v>
      </c>
      <c r="E17027" t="b">
        <f t="shared" si="799"/>
        <v>1</v>
      </c>
      <c r="F17027" t="b">
        <f>ISNUMBER(MATCH(A17027,展开码表!A:A,0))</f>
        <v>0</v>
      </c>
      <c r="G17027">
        <f>IF(F17027,INDEX(展开码表!B:B,MATCH(A17027,展开码表!A:A,0),0),0)</f>
        <v>0</v>
      </c>
      <c r="H17027">
        <f t="shared" si="800"/>
        <v>0</v>
      </c>
      <c r="I17027" s="1" t="s">
        <v>29193</v>
      </c>
    </row>
    <row r="17028" spans="1:9" hidden="1" x14ac:dyDescent="0.25">
      <c r="A17028" t="s">
        <v>7450</v>
      </c>
      <c r="B17028">
        <f t="shared" si="798"/>
        <v>17</v>
      </c>
      <c r="C17028" t="b">
        <f>ISNUMBER(MATCH(A17028,'GB2312'!$A:$A,0))</f>
        <v>1</v>
      </c>
      <c r="D17028" t="b">
        <f>ISNUMBER(MATCH(A17028,通规表!B:B,0))</f>
        <v>0</v>
      </c>
      <c r="E17028" t="b">
        <f t="shared" si="799"/>
        <v>1</v>
      </c>
      <c r="F17028" t="b">
        <f>ISNUMBER(MATCH(A17028,展开码表!A:A,0))</f>
        <v>0</v>
      </c>
      <c r="G17028">
        <f>IF(F17028,INDEX(展开码表!B:B,MATCH(A17028,展开码表!A:A,0),0),0)</f>
        <v>0</v>
      </c>
      <c r="H17028">
        <f t="shared" si="800"/>
        <v>0</v>
      </c>
      <c r="I17028" s="1" t="s">
        <v>29194</v>
      </c>
    </row>
    <row r="17029" spans="1:9" hidden="1" x14ac:dyDescent="0.25">
      <c r="A17029" t="s">
        <v>14550</v>
      </c>
      <c r="B17029">
        <f t="shared" si="798"/>
        <v>17</v>
      </c>
      <c r="C17029" t="b">
        <f>ISNUMBER(MATCH(A17029,'GB2312'!$A:$A,0))</f>
        <v>0</v>
      </c>
      <c r="D17029" t="b">
        <f>ISNUMBER(MATCH(A17029,通规表!B:B,0))</f>
        <v>0</v>
      </c>
      <c r="E17029" t="b">
        <f t="shared" si="799"/>
        <v>1</v>
      </c>
      <c r="F17029" t="b">
        <f>ISNUMBER(MATCH(A17029,展开码表!A:A,0))</f>
        <v>0</v>
      </c>
      <c r="G17029">
        <f>IF(F17029,INDEX(展开码表!B:B,MATCH(A17029,展开码表!A:A,0),0),0)</f>
        <v>0</v>
      </c>
      <c r="H17029">
        <f t="shared" si="800"/>
        <v>0</v>
      </c>
      <c r="I17029" s="1" t="s">
        <v>29195</v>
      </c>
    </row>
    <row r="17030" spans="1:9" hidden="1" x14ac:dyDescent="0.25">
      <c r="A17030" t="s">
        <v>14551</v>
      </c>
      <c r="B17030">
        <f t="shared" si="798"/>
        <v>17</v>
      </c>
      <c r="C17030" t="b">
        <f>ISNUMBER(MATCH(A17030,'GB2312'!$A:$A,0))</f>
        <v>0</v>
      </c>
      <c r="D17030" t="b">
        <f>ISNUMBER(MATCH(A17030,通规表!B:B,0))</f>
        <v>0</v>
      </c>
      <c r="E17030" t="b">
        <f t="shared" si="799"/>
        <v>1</v>
      </c>
      <c r="F17030" t="b">
        <f>ISNUMBER(MATCH(A17030,展开码表!A:A,0))</f>
        <v>0</v>
      </c>
      <c r="G17030">
        <f>IF(F17030,INDEX(展开码表!B:B,MATCH(A17030,展开码表!A:A,0),0),0)</f>
        <v>0</v>
      </c>
      <c r="H17030">
        <f t="shared" si="800"/>
        <v>0</v>
      </c>
      <c r="I17030" s="1" t="s">
        <v>29196</v>
      </c>
    </row>
    <row r="17031" spans="1:9" hidden="1" x14ac:dyDescent="0.25">
      <c r="A17031" t="s">
        <v>8557</v>
      </c>
      <c r="B17031">
        <f t="shared" si="798"/>
        <v>17</v>
      </c>
      <c r="C17031" t="b">
        <f>ISNUMBER(MATCH(A17031,'GB2312'!$A:$A,0))</f>
        <v>0</v>
      </c>
      <c r="D17031" t="b">
        <f>ISNUMBER(MATCH(A17031,通规表!B:B,0))</f>
        <v>0</v>
      </c>
      <c r="E17031" t="b">
        <f t="shared" si="799"/>
        <v>1</v>
      </c>
      <c r="F17031" t="b">
        <f>ISNUMBER(MATCH(A17031,展开码表!A:A,0))</f>
        <v>0</v>
      </c>
      <c r="G17031">
        <f>IF(F17031,INDEX(展开码表!B:B,MATCH(A17031,展开码表!A:A,0),0),0)</f>
        <v>0</v>
      </c>
      <c r="H17031">
        <f t="shared" si="800"/>
        <v>0</v>
      </c>
      <c r="I17031" s="1" t="s">
        <v>29197</v>
      </c>
    </row>
    <row r="17032" spans="1:9" hidden="1" x14ac:dyDescent="0.25">
      <c r="A17032" t="s">
        <v>14552</v>
      </c>
      <c r="B17032">
        <f t="shared" si="798"/>
        <v>17</v>
      </c>
      <c r="C17032" t="b">
        <f>ISNUMBER(MATCH(A17032,'GB2312'!$A:$A,0))</f>
        <v>0</v>
      </c>
      <c r="D17032" t="b">
        <f>ISNUMBER(MATCH(A17032,通规表!B:B,0))</f>
        <v>0</v>
      </c>
      <c r="E17032" t="b">
        <f t="shared" si="799"/>
        <v>1</v>
      </c>
      <c r="F17032" t="b">
        <f>ISNUMBER(MATCH(A17032,展开码表!A:A,0))</f>
        <v>0</v>
      </c>
      <c r="G17032">
        <f>IF(F17032,INDEX(展开码表!B:B,MATCH(A17032,展开码表!A:A,0),0),0)</f>
        <v>0</v>
      </c>
      <c r="H17032">
        <f t="shared" si="800"/>
        <v>0</v>
      </c>
      <c r="I17032" s="1" t="s">
        <v>29198</v>
      </c>
    </row>
    <row r="17033" spans="1:9" hidden="1" x14ac:dyDescent="0.25">
      <c r="A17033" t="s">
        <v>14553</v>
      </c>
      <c r="B17033">
        <f t="shared" si="798"/>
        <v>17</v>
      </c>
      <c r="C17033" t="b">
        <f>ISNUMBER(MATCH(A17033,'GB2312'!$A:$A,0))</f>
        <v>0</v>
      </c>
      <c r="D17033" t="b">
        <f>ISNUMBER(MATCH(A17033,通规表!B:B,0))</f>
        <v>0</v>
      </c>
      <c r="E17033" t="b">
        <f t="shared" si="799"/>
        <v>1</v>
      </c>
      <c r="F17033" t="b">
        <f>ISNUMBER(MATCH(A17033,展开码表!A:A,0))</f>
        <v>0</v>
      </c>
      <c r="G17033">
        <f>IF(F17033,INDEX(展开码表!B:B,MATCH(A17033,展开码表!A:A,0),0),0)</f>
        <v>0</v>
      </c>
      <c r="H17033">
        <f t="shared" si="800"/>
        <v>0</v>
      </c>
      <c r="I17033" s="1" t="s">
        <v>29199</v>
      </c>
    </row>
    <row r="17034" spans="1:9" hidden="1" x14ac:dyDescent="0.25">
      <c r="A17034" t="s">
        <v>14554</v>
      </c>
      <c r="B17034">
        <f t="shared" si="798"/>
        <v>17</v>
      </c>
      <c r="C17034" t="b">
        <f>ISNUMBER(MATCH(A17034,'GB2312'!$A:$A,0))</f>
        <v>0</v>
      </c>
      <c r="D17034" t="b">
        <f>ISNUMBER(MATCH(A17034,通规表!B:B,0))</f>
        <v>0</v>
      </c>
      <c r="E17034" t="b">
        <f t="shared" si="799"/>
        <v>0</v>
      </c>
      <c r="F17034" t="b">
        <f>ISNUMBER(MATCH(A17034,展开码表!A:A,0))</f>
        <v>0</v>
      </c>
      <c r="G17034">
        <f>IF(F17034,INDEX(展开码表!B:B,MATCH(A17034,展开码表!A:A,0),0),0)</f>
        <v>0</v>
      </c>
      <c r="H17034">
        <f t="shared" si="800"/>
        <v>0</v>
      </c>
      <c r="I17034" s="1" t="s">
        <v>29200</v>
      </c>
    </row>
    <row r="17035" spans="1:9" hidden="1" x14ac:dyDescent="0.25">
      <c r="A17035" t="s">
        <v>14556</v>
      </c>
      <c r="B17035">
        <f t="shared" si="798"/>
        <v>17</v>
      </c>
      <c r="C17035" t="b">
        <f>ISNUMBER(MATCH(A17035,'GB2312'!$A:$A,0))</f>
        <v>0</v>
      </c>
      <c r="D17035" t="b">
        <f>ISNUMBER(MATCH(A17035,通规表!B:B,0))</f>
        <v>0</v>
      </c>
      <c r="E17035" t="b">
        <f t="shared" si="799"/>
        <v>1</v>
      </c>
      <c r="F17035" t="b">
        <f>ISNUMBER(MATCH(A17035,展开码表!A:A,0))</f>
        <v>0</v>
      </c>
      <c r="G17035">
        <f>IF(F17035,INDEX(展开码表!B:B,MATCH(A17035,展开码表!A:A,0),0),0)</f>
        <v>0</v>
      </c>
      <c r="H17035">
        <f t="shared" si="800"/>
        <v>0</v>
      </c>
      <c r="I17035" s="1" t="s">
        <v>29203</v>
      </c>
    </row>
    <row r="17036" spans="1:9" hidden="1" x14ac:dyDescent="0.25">
      <c r="A17036" t="s">
        <v>8558</v>
      </c>
      <c r="B17036">
        <f t="shared" si="798"/>
        <v>17</v>
      </c>
      <c r="C17036" t="b">
        <f>ISNUMBER(MATCH(A17036,'GB2312'!$A:$A,0))</f>
        <v>0</v>
      </c>
      <c r="D17036" t="b">
        <f>ISNUMBER(MATCH(A17036,通规表!B:B,0))</f>
        <v>0</v>
      </c>
      <c r="E17036" t="b">
        <f t="shared" si="799"/>
        <v>1</v>
      </c>
      <c r="F17036" t="b">
        <f>ISNUMBER(MATCH(A17036,展开码表!A:A,0))</f>
        <v>0</v>
      </c>
      <c r="G17036">
        <f>IF(F17036,INDEX(展开码表!B:B,MATCH(A17036,展开码表!A:A,0),0),0)</f>
        <v>0</v>
      </c>
      <c r="H17036">
        <f t="shared" si="800"/>
        <v>0</v>
      </c>
      <c r="I17036" s="1" t="s">
        <v>29204</v>
      </c>
    </row>
    <row r="17037" spans="1:9" hidden="1" x14ac:dyDescent="0.25">
      <c r="A17037" t="s">
        <v>8559</v>
      </c>
      <c r="B17037">
        <f t="shared" si="798"/>
        <v>17</v>
      </c>
      <c r="C17037" t="b">
        <f>ISNUMBER(MATCH(A17037,'GB2312'!$A:$A,0))</f>
        <v>0</v>
      </c>
      <c r="D17037" t="b">
        <f>ISNUMBER(MATCH(A17037,通规表!B:B,0))</f>
        <v>0</v>
      </c>
      <c r="E17037" t="b">
        <f t="shared" si="799"/>
        <v>1</v>
      </c>
      <c r="F17037" t="b">
        <f>ISNUMBER(MATCH(A17037,展开码表!A:A,0))</f>
        <v>0</v>
      </c>
      <c r="G17037">
        <f>IF(F17037,INDEX(展开码表!B:B,MATCH(A17037,展开码表!A:A,0),0),0)</f>
        <v>0</v>
      </c>
      <c r="H17037">
        <f t="shared" si="800"/>
        <v>0</v>
      </c>
      <c r="I17037" s="1" t="s">
        <v>29205</v>
      </c>
    </row>
    <row r="17038" spans="1:9" hidden="1" x14ac:dyDescent="0.25">
      <c r="A17038" t="s">
        <v>7451</v>
      </c>
      <c r="B17038">
        <f t="shared" si="798"/>
        <v>17</v>
      </c>
      <c r="C17038" t="b">
        <f>ISNUMBER(MATCH(A17038,'GB2312'!$A:$A,0))</f>
        <v>1</v>
      </c>
      <c r="D17038" t="b">
        <f>ISNUMBER(MATCH(A17038,通规表!B:B,0))</f>
        <v>0</v>
      </c>
      <c r="E17038" t="b">
        <f t="shared" si="799"/>
        <v>0</v>
      </c>
      <c r="F17038" t="b">
        <f>ISNUMBER(MATCH(A17038,展开码表!A:A,0))</f>
        <v>0</v>
      </c>
      <c r="G17038">
        <f>IF(F17038,INDEX(展开码表!B:B,MATCH(A17038,展开码表!A:A,0),0),0)</f>
        <v>0</v>
      </c>
      <c r="H17038">
        <f t="shared" si="800"/>
        <v>0</v>
      </c>
      <c r="I17038" s="1" t="s">
        <v>29207</v>
      </c>
    </row>
    <row r="17039" spans="1:9" hidden="1" x14ac:dyDescent="0.25">
      <c r="A17039" t="s">
        <v>7454</v>
      </c>
      <c r="B17039">
        <f t="shared" si="798"/>
        <v>17</v>
      </c>
      <c r="C17039" t="b">
        <f>ISNUMBER(MATCH(A17039,'GB2312'!$A:$A,0))</f>
        <v>1</v>
      </c>
      <c r="D17039" t="b">
        <f>ISNUMBER(MATCH(A17039,通规表!B:B,0))</f>
        <v>0</v>
      </c>
      <c r="E17039" t="b">
        <f t="shared" si="799"/>
        <v>1</v>
      </c>
      <c r="F17039" t="b">
        <f>ISNUMBER(MATCH(A17039,展开码表!A:A,0))</f>
        <v>0</v>
      </c>
      <c r="G17039">
        <f>IF(F17039,INDEX(展开码表!B:B,MATCH(A17039,展开码表!A:A,0),0),0)</f>
        <v>0</v>
      </c>
      <c r="H17039">
        <f t="shared" si="800"/>
        <v>0</v>
      </c>
      <c r="I17039" s="1" t="s">
        <v>29208</v>
      </c>
    </row>
    <row r="17040" spans="1:9" hidden="1" x14ac:dyDescent="0.25">
      <c r="A17040" t="s">
        <v>14558</v>
      </c>
      <c r="B17040">
        <f t="shared" si="798"/>
        <v>17</v>
      </c>
      <c r="C17040" t="b">
        <f>ISNUMBER(MATCH(A17040,'GB2312'!$A:$A,0))</f>
        <v>0</v>
      </c>
      <c r="D17040" t="b">
        <f>ISNUMBER(MATCH(A17040,通规表!B:B,0))</f>
        <v>0</v>
      </c>
      <c r="E17040" t="b">
        <f t="shared" si="799"/>
        <v>1</v>
      </c>
      <c r="F17040" t="b">
        <f>ISNUMBER(MATCH(A17040,展开码表!A:A,0))</f>
        <v>0</v>
      </c>
      <c r="G17040">
        <f>IF(F17040,INDEX(展开码表!B:B,MATCH(A17040,展开码表!A:A,0),0),0)</f>
        <v>0</v>
      </c>
      <c r="H17040">
        <f t="shared" si="800"/>
        <v>0</v>
      </c>
      <c r="I17040" s="1" t="s">
        <v>29209</v>
      </c>
    </row>
    <row r="17041" spans="1:9" hidden="1" x14ac:dyDescent="0.25">
      <c r="A17041" t="s">
        <v>8560</v>
      </c>
      <c r="B17041">
        <f t="shared" si="798"/>
        <v>17</v>
      </c>
      <c r="C17041" t="b">
        <f>ISNUMBER(MATCH(A17041,'GB2312'!$A:$A,0))</f>
        <v>0</v>
      </c>
      <c r="D17041" t="b">
        <f>ISNUMBER(MATCH(A17041,通规表!B:B,0))</f>
        <v>0</v>
      </c>
      <c r="E17041" t="b">
        <f t="shared" si="799"/>
        <v>1</v>
      </c>
      <c r="F17041" t="b">
        <f>ISNUMBER(MATCH(A17041,展开码表!A:A,0))</f>
        <v>0</v>
      </c>
      <c r="G17041">
        <f>IF(F17041,INDEX(展开码表!B:B,MATCH(A17041,展开码表!A:A,0),0),0)</f>
        <v>0</v>
      </c>
      <c r="H17041">
        <f t="shared" si="800"/>
        <v>0</v>
      </c>
      <c r="I17041" s="1" t="s">
        <v>29210</v>
      </c>
    </row>
    <row r="17042" spans="1:9" hidden="1" x14ac:dyDescent="0.25">
      <c r="A17042" t="s">
        <v>14559</v>
      </c>
      <c r="B17042">
        <f t="shared" si="798"/>
        <v>17</v>
      </c>
      <c r="C17042" t="b">
        <f>ISNUMBER(MATCH(A17042,'GB2312'!$A:$A,0))</f>
        <v>0</v>
      </c>
      <c r="D17042" t="b">
        <f>ISNUMBER(MATCH(A17042,通规表!B:B,0))</f>
        <v>0</v>
      </c>
      <c r="E17042" t="b">
        <f t="shared" si="799"/>
        <v>1</v>
      </c>
      <c r="F17042" t="b">
        <f>ISNUMBER(MATCH(A17042,展开码表!A:A,0))</f>
        <v>0</v>
      </c>
      <c r="G17042">
        <f>IF(F17042,INDEX(展开码表!B:B,MATCH(A17042,展开码表!A:A,0),0),0)</f>
        <v>0</v>
      </c>
      <c r="H17042">
        <f t="shared" si="800"/>
        <v>0</v>
      </c>
      <c r="I17042" s="1" t="s">
        <v>29211</v>
      </c>
    </row>
    <row r="17043" spans="1:9" hidden="1" x14ac:dyDescent="0.25">
      <c r="A17043" t="s">
        <v>14561</v>
      </c>
      <c r="B17043">
        <f t="shared" si="798"/>
        <v>17</v>
      </c>
      <c r="C17043" t="b">
        <f>ISNUMBER(MATCH(A17043,'GB2312'!$A:$A,0))</f>
        <v>0</v>
      </c>
      <c r="D17043" t="b">
        <f>ISNUMBER(MATCH(A17043,通规表!B:B,0))</f>
        <v>0</v>
      </c>
      <c r="E17043" t="b">
        <f t="shared" si="799"/>
        <v>1</v>
      </c>
      <c r="F17043" t="b">
        <f>ISNUMBER(MATCH(A17043,展开码表!A:A,0))</f>
        <v>0</v>
      </c>
      <c r="G17043">
        <f>IF(F17043,INDEX(展开码表!B:B,MATCH(A17043,展开码表!A:A,0),0),0)</f>
        <v>0</v>
      </c>
      <c r="H17043">
        <f t="shared" si="800"/>
        <v>0</v>
      </c>
      <c r="I17043" s="1" t="s">
        <v>29213</v>
      </c>
    </row>
    <row r="17044" spans="1:9" hidden="1" x14ac:dyDescent="0.25">
      <c r="A17044" t="s">
        <v>14562</v>
      </c>
      <c r="B17044">
        <f t="shared" si="798"/>
        <v>17</v>
      </c>
      <c r="C17044" t="b">
        <f>ISNUMBER(MATCH(A17044,'GB2312'!$A:$A,0))</f>
        <v>0</v>
      </c>
      <c r="D17044" t="b">
        <f>ISNUMBER(MATCH(A17044,通规表!B:B,0))</f>
        <v>0</v>
      </c>
      <c r="E17044" t="b">
        <f t="shared" si="799"/>
        <v>1</v>
      </c>
      <c r="F17044" t="b">
        <f>ISNUMBER(MATCH(A17044,展开码表!A:A,0))</f>
        <v>0</v>
      </c>
      <c r="G17044">
        <f>IF(F17044,INDEX(展开码表!B:B,MATCH(A17044,展开码表!A:A,0),0),0)</f>
        <v>0</v>
      </c>
      <c r="H17044">
        <f t="shared" si="800"/>
        <v>0</v>
      </c>
      <c r="I17044" s="1" t="s">
        <v>29214</v>
      </c>
    </row>
    <row r="17045" spans="1:9" hidden="1" x14ac:dyDescent="0.25">
      <c r="A17045" t="s">
        <v>14563</v>
      </c>
      <c r="B17045">
        <f t="shared" si="798"/>
        <v>17</v>
      </c>
      <c r="C17045" t="b">
        <f>ISNUMBER(MATCH(A17045,'GB2312'!$A:$A,0))</f>
        <v>0</v>
      </c>
      <c r="D17045" t="b">
        <f>ISNUMBER(MATCH(A17045,通规表!B:B,0))</f>
        <v>0</v>
      </c>
      <c r="E17045" t="b">
        <f t="shared" si="799"/>
        <v>1</v>
      </c>
      <c r="F17045" t="b">
        <f>ISNUMBER(MATCH(A17045,展开码表!A:A,0))</f>
        <v>0</v>
      </c>
      <c r="G17045">
        <f>IF(F17045,INDEX(展开码表!B:B,MATCH(A17045,展开码表!A:A,0),0),0)</f>
        <v>0</v>
      </c>
      <c r="H17045">
        <f t="shared" si="800"/>
        <v>0</v>
      </c>
      <c r="I17045" s="1" t="s">
        <v>29215</v>
      </c>
    </row>
    <row r="17046" spans="1:9" hidden="1" x14ac:dyDescent="0.25">
      <c r="A17046" t="s">
        <v>14566</v>
      </c>
      <c r="B17046">
        <f t="shared" si="798"/>
        <v>17</v>
      </c>
      <c r="C17046" t="b">
        <f>ISNUMBER(MATCH(A17046,'GB2312'!$A:$A,0))</f>
        <v>0</v>
      </c>
      <c r="D17046" t="b">
        <f>ISNUMBER(MATCH(A17046,通规表!B:B,0))</f>
        <v>0</v>
      </c>
      <c r="E17046" t="b">
        <f t="shared" si="799"/>
        <v>1</v>
      </c>
      <c r="F17046" t="b">
        <f>ISNUMBER(MATCH(A17046,展开码表!A:A,0))</f>
        <v>0</v>
      </c>
      <c r="G17046">
        <f>IF(F17046,INDEX(展开码表!B:B,MATCH(A17046,展开码表!A:A,0),0),0)</f>
        <v>0</v>
      </c>
      <c r="H17046">
        <f t="shared" si="800"/>
        <v>0</v>
      </c>
      <c r="I17046" s="1" t="s">
        <v>29218</v>
      </c>
    </row>
    <row r="17047" spans="1:9" hidden="1" x14ac:dyDescent="0.25">
      <c r="A17047" t="s">
        <v>14567</v>
      </c>
      <c r="B17047">
        <f t="shared" si="798"/>
        <v>17</v>
      </c>
      <c r="C17047" t="b">
        <f>ISNUMBER(MATCH(A17047,'GB2312'!$A:$A,0))</f>
        <v>0</v>
      </c>
      <c r="D17047" t="b">
        <f>ISNUMBER(MATCH(A17047,通规表!B:B,0))</f>
        <v>0</v>
      </c>
      <c r="E17047" t="b">
        <f t="shared" si="799"/>
        <v>1</v>
      </c>
      <c r="F17047" t="b">
        <f>ISNUMBER(MATCH(A17047,展开码表!A:A,0))</f>
        <v>0</v>
      </c>
      <c r="G17047">
        <f>IF(F17047,INDEX(展开码表!B:B,MATCH(A17047,展开码表!A:A,0),0),0)</f>
        <v>0</v>
      </c>
      <c r="H17047">
        <f t="shared" si="800"/>
        <v>0</v>
      </c>
      <c r="I17047" s="1" t="s">
        <v>29220</v>
      </c>
    </row>
    <row r="17048" spans="1:9" hidden="1" x14ac:dyDescent="0.25">
      <c r="A17048" t="s">
        <v>14570</v>
      </c>
      <c r="B17048">
        <f t="shared" si="798"/>
        <v>17</v>
      </c>
      <c r="C17048" t="b">
        <f>ISNUMBER(MATCH(A17048,'GB2312'!$A:$A,0))</f>
        <v>0</v>
      </c>
      <c r="D17048" t="b">
        <f>ISNUMBER(MATCH(A17048,通规表!B:B,0))</f>
        <v>0</v>
      </c>
      <c r="E17048" t="b">
        <f t="shared" si="799"/>
        <v>1</v>
      </c>
      <c r="F17048" t="b">
        <f>ISNUMBER(MATCH(A17048,展开码表!A:A,0))</f>
        <v>0</v>
      </c>
      <c r="G17048">
        <f>IF(F17048,INDEX(展开码表!B:B,MATCH(A17048,展开码表!A:A,0),0),0)</f>
        <v>0</v>
      </c>
      <c r="H17048">
        <f t="shared" si="800"/>
        <v>0</v>
      </c>
      <c r="I17048" s="1" t="s">
        <v>29224</v>
      </c>
    </row>
    <row r="17049" spans="1:9" hidden="1" x14ac:dyDescent="0.25">
      <c r="A17049" t="s">
        <v>14572</v>
      </c>
      <c r="B17049">
        <f t="shared" si="798"/>
        <v>17</v>
      </c>
      <c r="C17049" t="b">
        <f>ISNUMBER(MATCH(A17049,'GB2312'!$A:$A,0))</f>
        <v>0</v>
      </c>
      <c r="D17049" t="b">
        <f>ISNUMBER(MATCH(A17049,通规表!B:B,0))</f>
        <v>0</v>
      </c>
      <c r="E17049" t="b">
        <f t="shared" si="799"/>
        <v>1</v>
      </c>
      <c r="F17049" t="b">
        <f>ISNUMBER(MATCH(A17049,展开码表!A:A,0))</f>
        <v>0</v>
      </c>
      <c r="G17049">
        <f>IF(F17049,INDEX(展开码表!B:B,MATCH(A17049,展开码表!A:A,0),0),0)</f>
        <v>0</v>
      </c>
      <c r="H17049">
        <f t="shared" si="800"/>
        <v>0</v>
      </c>
      <c r="I17049" s="1" t="s">
        <v>29226</v>
      </c>
    </row>
    <row r="17050" spans="1:9" hidden="1" x14ac:dyDescent="0.25">
      <c r="A17050" t="s">
        <v>14576</v>
      </c>
      <c r="B17050">
        <f t="shared" si="798"/>
        <v>17</v>
      </c>
      <c r="C17050" t="b">
        <f>ISNUMBER(MATCH(A17050,'GB2312'!$A:$A,0))</f>
        <v>0</v>
      </c>
      <c r="D17050" t="b">
        <f>ISNUMBER(MATCH(A17050,通规表!B:B,0))</f>
        <v>0</v>
      </c>
      <c r="E17050" t="b">
        <f t="shared" si="799"/>
        <v>1</v>
      </c>
      <c r="F17050" t="b">
        <f>ISNUMBER(MATCH(A17050,展开码表!A:A,0))</f>
        <v>0</v>
      </c>
      <c r="G17050">
        <f>IF(F17050,INDEX(展开码表!B:B,MATCH(A17050,展开码表!A:A,0),0),0)</f>
        <v>0</v>
      </c>
      <c r="H17050">
        <f t="shared" si="800"/>
        <v>0</v>
      </c>
      <c r="I17050" s="1" t="s">
        <v>29232</v>
      </c>
    </row>
    <row r="17051" spans="1:9" hidden="1" x14ac:dyDescent="0.25">
      <c r="A17051" t="s">
        <v>14579</v>
      </c>
      <c r="B17051">
        <f t="shared" si="798"/>
        <v>17</v>
      </c>
      <c r="C17051" t="b">
        <f>ISNUMBER(MATCH(A17051,'GB2312'!$A:$A,0))</f>
        <v>0</v>
      </c>
      <c r="D17051" t="b">
        <f>ISNUMBER(MATCH(A17051,通规表!B:B,0))</f>
        <v>0</v>
      </c>
      <c r="E17051" t="b">
        <f t="shared" si="799"/>
        <v>1</v>
      </c>
      <c r="F17051" t="b">
        <f>ISNUMBER(MATCH(A17051,展开码表!A:A,0))</f>
        <v>0</v>
      </c>
      <c r="G17051">
        <f>IF(F17051,INDEX(展开码表!B:B,MATCH(A17051,展开码表!A:A,0),0),0)</f>
        <v>0</v>
      </c>
      <c r="H17051">
        <f t="shared" si="800"/>
        <v>0</v>
      </c>
      <c r="I17051" s="1" t="s">
        <v>29239</v>
      </c>
    </row>
    <row r="17052" spans="1:9" hidden="1" x14ac:dyDescent="0.25">
      <c r="A17052" t="s">
        <v>8571</v>
      </c>
      <c r="B17052">
        <f t="shared" si="798"/>
        <v>17</v>
      </c>
      <c r="C17052" t="b">
        <f>ISNUMBER(MATCH(A17052,'GB2312'!$A:$A,0))</f>
        <v>0</v>
      </c>
      <c r="D17052" t="b">
        <f>ISNUMBER(MATCH(A17052,通规表!B:B,0))</f>
        <v>0</v>
      </c>
      <c r="E17052" t="b">
        <f t="shared" si="799"/>
        <v>1</v>
      </c>
      <c r="F17052" t="b">
        <f>ISNUMBER(MATCH(A17052,展开码表!A:A,0))</f>
        <v>0</v>
      </c>
      <c r="G17052">
        <f>IF(F17052,INDEX(展开码表!B:B,MATCH(A17052,展开码表!A:A,0),0),0)</f>
        <v>0</v>
      </c>
      <c r="H17052">
        <f t="shared" si="800"/>
        <v>0</v>
      </c>
      <c r="I17052" s="1" t="s">
        <v>29255</v>
      </c>
    </row>
    <row r="17053" spans="1:9" hidden="1" x14ac:dyDescent="0.25">
      <c r="A17053" t="s">
        <v>14588</v>
      </c>
      <c r="B17053">
        <f t="shared" si="798"/>
        <v>17</v>
      </c>
      <c r="C17053" t="b">
        <f>ISNUMBER(MATCH(A17053,'GB2312'!$A:$A,0))</f>
        <v>0</v>
      </c>
      <c r="D17053" t="b">
        <f>ISNUMBER(MATCH(A17053,通规表!B:B,0))</f>
        <v>0</v>
      </c>
      <c r="E17053" t="b">
        <f t="shared" si="799"/>
        <v>1</v>
      </c>
      <c r="F17053" t="b">
        <f>ISNUMBER(MATCH(A17053,展开码表!A:A,0))</f>
        <v>0</v>
      </c>
      <c r="G17053">
        <f>IF(F17053,INDEX(展开码表!B:B,MATCH(A17053,展开码表!A:A,0),0),0)</f>
        <v>0</v>
      </c>
      <c r="H17053">
        <f t="shared" si="800"/>
        <v>0</v>
      </c>
      <c r="I17053" s="1" t="s">
        <v>29258</v>
      </c>
    </row>
    <row r="17054" spans="1:9" hidden="1" x14ac:dyDescent="0.25">
      <c r="A17054" t="s">
        <v>14839</v>
      </c>
      <c r="B17054">
        <f t="shared" si="798"/>
        <v>17</v>
      </c>
      <c r="C17054" t="b">
        <f>ISNUMBER(MATCH(A17054,'GB2312'!$A:$A,0))</f>
        <v>0</v>
      </c>
      <c r="D17054" t="b">
        <f>ISNUMBER(MATCH(A17054,通规表!B:B,0))</f>
        <v>0</v>
      </c>
      <c r="E17054" t="b">
        <f t="shared" si="799"/>
        <v>1</v>
      </c>
      <c r="F17054" t="b">
        <f>ISNUMBER(MATCH(A17054,展开码表!A:A,0))</f>
        <v>0</v>
      </c>
      <c r="G17054">
        <f>IF(F17054,INDEX(展开码表!B:B,MATCH(A17054,展开码表!A:A,0),0),0)</f>
        <v>0</v>
      </c>
      <c r="H17054">
        <f t="shared" si="800"/>
        <v>0</v>
      </c>
      <c r="I17054" s="1" t="s">
        <v>29662</v>
      </c>
    </row>
    <row r="17055" spans="1:9" hidden="1" x14ac:dyDescent="0.25">
      <c r="A17055" t="s">
        <v>14854</v>
      </c>
      <c r="B17055">
        <f t="shared" si="798"/>
        <v>17</v>
      </c>
      <c r="C17055" t="b">
        <f>ISNUMBER(MATCH(A17055,'GB2312'!$A:$A,0))</f>
        <v>0</v>
      </c>
      <c r="D17055" t="b">
        <f>ISNUMBER(MATCH(A17055,通规表!B:B,0))</f>
        <v>0</v>
      </c>
      <c r="E17055" t="b">
        <f t="shared" si="799"/>
        <v>1</v>
      </c>
      <c r="F17055" t="b">
        <f>ISNUMBER(MATCH(A17055,展开码表!A:A,0))</f>
        <v>0</v>
      </c>
      <c r="G17055">
        <f>IF(F17055,INDEX(展开码表!B:B,MATCH(A17055,展开码表!A:A,0),0),0)</f>
        <v>0</v>
      </c>
      <c r="H17055">
        <f t="shared" si="800"/>
        <v>0</v>
      </c>
      <c r="I17055" s="1" t="s">
        <v>29692</v>
      </c>
    </row>
    <row r="17056" spans="1:9" hidden="1" x14ac:dyDescent="0.25">
      <c r="A17056" t="s">
        <v>14857</v>
      </c>
      <c r="B17056">
        <f t="shared" si="798"/>
        <v>17</v>
      </c>
      <c r="C17056" t="b">
        <f>ISNUMBER(MATCH(A17056,'GB2312'!$A:$A,0))</f>
        <v>0</v>
      </c>
      <c r="D17056" t="b">
        <f>ISNUMBER(MATCH(A17056,通规表!B:B,0))</f>
        <v>0</v>
      </c>
      <c r="E17056" t="b">
        <f t="shared" si="799"/>
        <v>1</v>
      </c>
      <c r="F17056" t="b">
        <f>ISNUMBER(MATCH(A17056,展开码表!A:A,0))</f>
        <v>0</v>
      </c>
      <c r="G17056">
        <f>IF(F17056,INDEX(展开码表!B:B,MATCH(A17056,展开码表!A:A,0),0),0)</f>
        <v>0</v>
      </c>
      <c r="H17056">
        <f t="shared" si="800"/>
        <v>0</v>
      </c>
      <c r="I17056" s="1" t="s">
        <v>29698</v>
      </c>
    </row>
    <row r="17057" spans="1:9" hidden="1" x14ac:dyDescent="0.25">
      <c r="A17057" t="s">
        <v>14858</v>
      </c>
      <c r="B17057">
        <f t="shared" si="798"/>
        <v>17</v>
      </c>
      <c r="C17057" t="b">
        <f>ISNUMBER(MATCH(A17057,'GB2312'!$A:$A,0))</f>
        <v>0</v>
      </c>
      <c r="D17057" t="b">
        <f>ISNUMBER(MATCH(A17057,通规表!B:B,0))</f>
        <v>0</v>
      </c>
      <c r="E17057" t="b">
        <f t="shared" si="799"/>
        <v>1</v>
      </c>
      <c r="F17057" t="b">
        <f>ISNUMBER(MATCH(A17057,展开码表!A:A,0))</f>
        <v>0</v>
      </c>
      <c r="G17057">
        <f>IF(F17057,INDEX(展开码表!B:B,MATCH(A17057,展开码表!A:A,0),0),0)</f>
        <v>0</v>
      </c>
      <c r="H17057">
        <f t="shared" si="800"/>
        <v>0</v>
      </c>
      <c r="I17057" s="1" t="s">
        <v>29699</v>
      </c>
    </row>
    <row r="17058" spans="1:9" hidden="1" x14ac:dyDescent="0.25">
      <c r="A17058" t="s">
        <v>14859</v>
      </c>
      <c r="B17058">
        <f t="shared" si="798"/>
        <v>17</v>
      </c>
      <c r="C17058" t="b">
        <f>ISNUMBER(MATCH(A17058,'GB2312'!$A:$A,0))</f>
        <v>0</v>
      </c>
      <c r="D17058" t="b">
        <f>ISNUMBER(MATCH(A17058,通规表!B:B,0))</f>
        <v>0</v>
      </c>
      <c r="E17058" t="b">
        <f t="shared" si="799"/>
        <v>1</v>
      </c>
      <c r="F17058" t="b">
        <f>ISNUMBER(MATCH(A17058,展开码表!A:A,0))</f>
        <v>0</v>
      </c>
      <c r="G17058">
        <f>IF(F17058,INDEX(展开码表!B:B,MATCH(A17058,展开码表!A:A,0),0),0)</f>
        <v>0</v>
      </c>
      <c r="H17058">
        <f t="shared" si="800"/>
        <v>0</v>
      </c>
      <c r="I17058" s="1" t="s">
        <v>29700</v>
      </c>
    </row>
    <row r="17059" spans="1:9" hidden="1" x14ac:dyDescent="0.25">
      <c r="A17059" t="s">
        <v>8606</v>
      </c>
      <c r="B17059">
        <f t="shared" si="798"/>
        <v>17</v>
      </c>
      <c r="C17059" t="b">
        <f>ISNUMBER(MATCH(A17059,'GB2312'!$A:$A,0))</f>
        <v>0</v>
      </c>
      <c r="D17059" t="b">
        <f>ISNUMBER(MATCH(A17059,通规表!B:B,0))</f>
        <v>0</v>
      </c>
      <c r="E17059" t="b">
        <f t="shared" si="799"/>
        <v>1</v>
      </c>
      <c r="F17059" t="b">
        <f>ISNUMBER(MATCH(A17059,展开码表!A:A,0))</f>
        <v>0</v>
      </c>
      <c r="G17059">
        <f>IF(F17059,INDEX(展开码表!B:B,MATCH(A17059,展开码表!A:A,0),0),0)</f>
        <v>0</v>
      </c>
      <c r="H17059">
        <f t="shared" si="800"/>
        <v>0</v>
      </c>
      <c r="I17059" s="1" t="s">
        <v>29703</v>
      </c>
    </row>
    <row r="17060" spans="1:9" hidden="1" x14ac:dyDescent="0.25">
      <c r="A17060" t="s">
        <v>14861</v>
      </c>
      <c r="B17060">
        <f t="shared" si="798"/>
        <v>17</v>
      </c>
      <c r="C17060" t="b">
        <f>ISNUMBER(MATCH(A17060,'GB2312'!$A:$A,0))</f>
        <v>0</v>
      </c>
      <c r="D17060" t="b">
        <f>ISNUMBER(MATCH(A17060,通规表!B:B,0))</f>
        <v>0</v>
      </c>
      <c r="E17060" t="b">
        <f t="shared" si="799"/>
        <v>1</v>
      </c>
      <c r="F17060" t="b">
        <f>ISNUMBER(MATCH(A17060,展开码表!A:A,0))</f>
        <v>0</v>
      </c>
      <c r="G17060">
        <f>IF(F17060,INDEX(展开码表!B:B,MATCH(A17060,展开码表!A:A,0),0),0)</f>
        <v>0</v>
      </c>
      <c r="H17060">
        <f t="shared" si="800"/>
        <v>0</v>
      </c>
      <c r="I17060" s="1" t="s">
        <v>29705</v>
      </c>
    </row>
    <row r="17061" spans="1:9" hidden="1" x14ac:dyDescent="0.25">
      <c r="A17061" t="s">
        <v>14862</v>
      </c>
      <c r="B17061">
        <f t="shared" si="798"/>
        <v>17</v>
      </c>
      <c r="C17061" t="b">
        <f>ISNUMBER(MATCH(A17061,'GB2312'!$A:$A,0))</f>
        <v>0</v>
      </c>
      <c r="D17061" t="b">
        <f>ISNUMBER(MATCH(A17061,通规表!B:B,0))</f>
        <v>0</v>
      </c>
      <c r="E17061" t="b">
        <f t="shared" si="799"/>
        <v>1</v>
      </c>
      <c r="F17061" t="b">
        <f>ISNUMBER(MATCH(A17061,展开码表!A:A,0))</f>
        <v>0</v>
      </c>
      <c r="G17061">
        <f>IF(F17061,INDEX(展开码表!B:B,MATCH(A17061,展开码表!A:A,0),0),0)</f>
        <v>0</v>
      </c>
      <c r="H17061">
        <f t="shared" si="800"/>
        <v>0</v>
      </c>
      <c r="I17061" s="1" t="s">
        <v>29706</v>
      </c>
    </row>
    <row r="17062" spans="1:9" hidden="1" x14ac:dyDescent="0.25">
      <c r="A17062" t="s">
        <v>14864</v>
      </c>
      <c r="B17062">
        <f t="shared" si="798"/>
        <v>17</v>
      </c>
      <c r="C17062" t="b">
        <f>ISNUMBER(MATCH(A17062,'GB2312'!$A:$A,0))</f>
        <v>0</v>
      </c>
      <c r="D17062" t="b">
        <f>ISNUMBER(MATCH(A17062,通规表!B:B,0))</f>
        <v>0</v>
      </c>
      <c r="E17062" t="b">
        <f t="shared" si="799"/>
        <v>1</v>
      </c>
      <c r="F17062" t="b">
        <f>ISNUMBER(MATCH(A17062,展开码表!A:A,0))</f>
        <v>0</v>
      </c>
      <c r="G17062">
        <f>IF(F17062,INDEX(展开码表!B:B,MATCH(A17062,展开码表!A:A,0),0),0)</f>
        <v>0</v>
      </c>
      <c r="H17062">
        <f t="shared" si="800"/>
        <v>0</v>
      </c>
      <c r="I17062" s="1" t="s">
        <v>29708</v>
      </c>
    </row>
    <row r="17063" spans="1:9" hidden="1" x14ac:dyDescent="0.25">
      <c r="A17063" t="s">
        <v>14865</v>
      </c>
      <c r="B17063">
        <f t="shared" si="798"/>
        <v>17</v>
      </c>
      <c r="C17063" t="b">
        <f>ISNUMBER(MATCH(A17063,'GB2312'!$A:$A,0))</f>
        <v>0</v>
      </c>
      <c r="D17063" t="b">
        <f>ISNUMBER(MATCH(A17063,通规表!B:B,0))</f>
        <v>0</v>
      </c>
      <c r="E17063" t="b">
        <f t="shared" si="799"/>
        <v>1</v>
      </c>
      <c r="F17063" t="b">
        <f>ISNUMBER(MATCH(A17063,展开码表!A:A,0))</f>
        <v>0</v>
      </c>
      <c r="G17063">
        <f>IF(F17063,INDEX(展开码表!B:B,MATCH(A17063,展开码表!A:A,0),0),0)</f>
        <v>0</v>
      </c>
      <c r="H17063">
        <f t="shared" si="800"/>
        <v>0</v>
      </c>
      <c r="I17063" s="1" t="s">
        <v>29709</v>
      </c>
    </row>
    <row r="17064" spans="1:9" hidden="1" x14ac:dyDescent="0.25">
      <c r="A17064" t="s">
        <v>8607</v>
      </c>
      <c r="B17064">
        <f t="shared" si="798"/>
        <v>17</v>
      </c>
      <c r="C17064" t="b">
        <f>ISNUMBER(MATCH(A17064,'GB2312'!$A:$A,0))</f>
        <v>0</v>
      </c>
      <c r="D17064" t="b">
        <f>ISNUMBER(MATCH(A17064,通规表!B:B,0))</f>
        <v>0</v>
      </c>
      <c r="E17064" t="b">
        <f t="shared" si="799"/>
        <v>1</v>
      </c>
      <c r="F17064" t="b">
        <f>ISNUMBER(MATCH(A17064,展开码表!A:A,0))</f>
        <v>0</v>
      </c>
      <c r="G17064">
        <f>IF(F17064,INDEX(展开码表!B:B,MATCH(A17064,展开码表!A:A,0),0),0)</f>
        <v>0</v>
      </c>
      <c r="H17064">
        <f t="shared" si="800"/>
        <v>0</v>
      </c>
      <c r="I17064" s="1" t="s">
        <v>29710</v>
      </c>
    </row>
    <row r="17065" spans="1:9" hidden="1" x14ac:dyDescent="0.25">
      <c r="A17065" t="s">
        <v>7434</v>
      </c>
      <c r="B17065">
        <f t="shared" si="798"/>
        <v>17</v>
      </c>
      <c r="C17065" t="b">
        <f>ISNUMBER(MATCH(A17065,'GB2312'!$A:$A,0))</f>
        <v>1</v>
      </c>
      <c r="D17065" t="b">
        <f>ISNUMBER(MATCH(A17065,通规表!B:B,0))</f>
        <v>0</v>
      </c>
      <c r="E17065" t="b">
        <f t="shared" si="799"/>
        <v>1</v>
      </c>
      <c r="F17065" t="b">
        <f>ISNUMBER(MATCH(A17065,展开码表!A:A,0))</f>
        <v>0</v>
      </c>
      <c r="G17065">
        <f>IF(F17065,INDEX(展开码表!B:B,MATCH(A17065,展开码表!A:A,0),0),0)</f>
        <v>0</v>
      </c>
      <c r="H17065">
        <f t="shared" si="800"/>
        <v>0</v>
      </c>
      <c r="I17065" s="1" t="s">
        <v>29711</v>
      </c>
    </row>
    <row r="17066" spans="1:9" hidden="1" x14ac:dyDescent="0.25">
      <c r="A17066" t="s">
        <v>14866</v>
      </c>
      <c r="B17066">
        <f t="shared" si="798"/>
        <v>17</v>
      </c>
      <c r="C17066" t="b">
        <f>ISNUMBER(MATCH(A17066,'GB2312'!$A:$A,0))</f>
        <v>0</v>
      </c>
      <c r="D17066" t="b">
        <f>ISNUMBER(MATCH(A17066,通规表!B:B,0))</f>
        <v>0</v>
      </c>
      <c r="E17066" t="b">
        <f t="shared" si="799"/>
        <v>1</v>
      </c>
      <c r="F17066" t="b">
        <f>ISNUMBER(MATCH(A17066,展开码表!A:A,0))</f>
        <v>0</v>
      </c>
      <c r="G17066">
        <f>IF(F17066,INDEX(展开码表!B:B,MATCH(A17066,展开码表!A:A,0),0),0)</f>
        <v>0</v>
      </c>
      <c r="H17066">
        <f t="shared" si="800"/>
        <v>0</v>
      </c>
      <c r="I17066" s="1" t="s">
        <v>29712</v>
      </c>
    </row>
    <row r="17067" spans="1:9" hidden="1" x14ac:dyDescent="0.25">
      <c r="A17067" t="s">
        <v>14867</v>
      </c>
      <c r="B17067">
        <f t="shared" si="798"/>
        <v>17</v>
      </c>
      <c r="C17067" t="b">
        <f>ISNUMBER(MATCH(A17067,'GB2312'!$A:$A,0))</f>
        <v>0</v>
      </c>
      <c r="D17067" t="b">
        <f>ISNUMBER(MATCH(A17067,通规表!B:B,0))</f>
        <v>0</v>
      </c>
      <c r="E17067" t="b">
        <f t="shared" si="799"/>
        <v>1</v>
      </c>
      <c r="F17067" t="b">
        <f>ISNUMBER(MATCH(A17067,展开码表!A:A,0))</f>
        <v>0</v>
      </c>
      <c r="G17067">
        <f>IF(F17067,INDEX(展开码表!B:B,MATCH(A17067,展开码表!A:A,0),0),0)</f>
        <v>0</v>
      </c>
      <c r="H17067">
        <f t="shared" si="800"/>
        <v>0</v>
      </c>
      <c r="I17067" s="1" t="s">
        <v>29713</v>
      </c>
    </row>
    <row r="17068" spans="1:9" hidden="1" x14ac:dyDescent="0.25">
      <c r="A17068" t="s">
        <v>14868</v>
      </c>
      <c r="B17068">
        <f t="shared" si="798"/>
        <v>17</v>
      </c>
      <c r="C17068" t="b">
        <f>ISNUMBER(MATCH(A17068,'GB2312'!$A:$A,0))</f>
        <v>0</v>
      </c>
      <c r="D17068" t="b">
        <f>ISNUMBER(MATCH(A17068,通规表!B:B,0))</f>
        <v>0</v>
      </c>
      <c r="E17068" t="b">
        <f t="shared" si="799"/>
        <v>1</v>
      </c>
      <c r="F17068" t="b">
        <f>ISNUMBER(MATCH(A17068,展开码表!A:A,0))</f>
        <v>0</v>
      </c>
      <c r="G17068">
        <f>IF(F17068,INDEX(展开码表!B:B,MATCH(A17068,展开码表!A:A,0),0),0)</f>
        <v>0</v>
      </c>
      <c r="H17068">
        <f t="shared" si="800"/>
        <v>0</v>
      </c>
      <c r="I17068" s="1" t="s">
        <v>29714</v>
      </c>
    </row>
    <row r="17069" spans="1:9" hidden="1" x14ac:dyDescent="0.25">
      <c r="A17069" t="s">
        <v>14869</v>
      </c>
      <c r="B17069">
        <f t="shared" si="798"/>
        <v>17</v>
      </c>
      <c r="C17069" t="b">
        <f>ISNUMBER(MATCH(A17069,'GB2312'!$A:$A,0))</f>
        <v>0</v>
      </c>
      <c r="D17069" t="b">
        <f>ISNUMBER(MATCH(A17069,通规表!B:B,0))</f>
        <v>0</v>
      </c>
      <c r="E17069" t="b">
        <f t="shared" si="799"/>
        <v>1</v>
      </c>
      <c r="F17069" t="b">
        <f>ISNUMBER(MATCH(A17069,展开码表!A:A,0))</f>
        <v>0</v>
      </c>
      <c r="G17069">
        <f>IF(F17069,INDEX(展开码表!B:B,MATCH(A17069,展开码表!A:A,0),0),0)</f>
        <v>0</v>
      </c>
      <c r="H17069">
        <f t="shared" si="800"/>
        <v>0</v>
      </c>
      <c r="I17069" s="1" t="s">
        <v>29715</v>
      </c>
    </row>
    <row r="17070" spans="1:9" hidden="1" x14ac:dyDescent="0.25">
      <c r="A17070" t="s">
        <v>14870</v>
      </c>
      <c r="B17070">
        <f t="shared" si="798"/>
        <v>17</v>
      </c>
      <c r="C17070" t="b">
        <f>ISNUMBER(MATCH(A17070,'GB2312'!$A:$A,0))</f>
        <v>0</v>
      </c>
      <c r="D17070" t="b">
        <f>ISNUMBER(MATCH(A17070,通规表!B:B,0))</f>
        <v>0</v>
      </c>
      <c r="E17070" t="b">
        <f t="shared" si="799"/>
        <v>1</v>
      </c>
      <c r="F17070" t="b">
        <f>ISNUMBER(MATCH(A17070,展开码表!A:A,0))</f>
        <v>0</v>
      </c>
      <c r="G17070">
        <f>IF(F17070,INDEX(展开码表!B:B,MATCH(A17070,展开码表!A:A,0),0),0)</f>
        <v>0</v>
      </c>
      <c r="H17070">
        <f t="shared" si="800"/>
        <v>0</v>
      </c>
      <c r="I17070" s="1" t="s">
        <v>29716</v>
      </c>
    </row>
    <row r="17071" spans="1:9" hidden="1" x14ac:dyDescent="0.25">
      <c r="A17071" t="s">
        <v>8608</v>
      </c>
      <c r="B17071">
        <f t="shared" si="798"/>
        <v>17</v>
      </c>
      <c r="C17071" t="b">
        <f>ISNUMBER(MATCH(A17071,'GB2312'!$A:$A,0))</f>
        <v>0</v>
      </c>
      <c r="D17071" t="b">
        <f>ISNUMBER(MATCH(A17071,通规表!B:B,0))</f>
        <v>0</v>
      </c>
      <c r="E17071" t="b">
        <f t="shared" si="799"/>
        <v>1</v>
      </c>
      <c r="F17071" t="b">
        <f>ISNUMBER(MATCH(A17071,展开码表!A:A,0))</f>
        <v>0</v>
      </c>
      <c r="G17071">
        <f>IF(F17071,INDEX(展开码表!B:B,MATCH(A17071,展开码表!A:A,0),0),0)</f>
        <v>0</v>
      </c>
      <c r="H17071">
        <f t="shared" si="800"/>
        <v>0</v>
      </c>
      <c r="I17071" s="1" t="s">
        <v>29717</v>
      </c>
    </row>
    <row r="17072" spans="1:9" hidden="1" x14ac:dyDescent="0.25">
      <c r="A17072" t="s">
        <v>14872</v>
      </c>
      <c r="B17072">
        <f t="shared" si="798"/>
        <v>17</v>
      </c>
      <c r="C17072" t="b">
        <f>ISNUMBER(MATCH(A17072,'GB2312'!$A:$A,0))</f>
        <v>0</v>
      </c>
      <c r="D17072" t="b">
        <f>ISNUMBER(MATCH(A17072,通规表!B:B,0))</f>
        <v>0</v>
      </c>
      <c r="E17072" t="b">
        <f t="shared" si="799"/>
        <v>1</v>
      </c>
      <c r="F17072" t="b">
        <f>ISNUMBER(MATCH(A17072,展开码表!A:A,0))</f>
        <v>0</v>
      </c>
      <c r="G17072">
        <f>IF(F17072,INDEX(展开码表!B:B,MATCH(A17072,展开码表!A:A,0),0),0)</f>
        <v>0</v>
      </c>
      <c r="H17072">
        <f t="shared" si="800"/>
        <v>0</v>
      </c>
      <c r="I17072" s="1" t="s">
        <v>29719</v>
      </c>
    </row>
    <row r="17073" spans="1:9" hidden="1" x14ac:dyDescent="0.25">
      <c r="A17073" t="s">
        <v>14873</v>
      </c>
      <c r="B17073">
        <f t="shared" si="798"/>
        <v>17</v>
      </c>
      <c r="C17073" t="b">
        <f>ISNUMBER(MATCH(A17073,'GB2312'!$A:$A,0))</f>
        <v>0</v>
      </c>
      <c r="D17073" t="b">
        <f>ISNUMBER(MATCH(A17073,通规表!B:B,0))</f>
        <v>0</v>
      </c>
      <c r="E17073" t="b">
        <f t="shared" si="799"/>
        <v>1</v>
      </c>
      <c r="F17073" t="b">
        <f>ISNUMBER(MATCH(A17073,展开码表!A:A,0))</f>
        <v>0</v>
      </c>
      <c r="G17073">
        <f>IF(F17073,INDEX(展开码表!B:B,MATCH(A17073,展开码表!A:A,0),0),0)</f>
        <v>0</v>
      </c>
      <c r="H17073">
        <f t="shared" si="800"/>
        <v>0</v>
      </c>
      <c r="I17073" s="1" t="s">
        <v>29720</v>
      </c>
    </row>
    <row r="17074" spans="1:9" hidden="1" x14ac:dyDescent="0.25">
      <c r="A17074" t="s">
        <v>8619</v>
      </c>
      <c r="B17074">
        <f t="shared" si="798"/>
        <v>17</v>
      </c>
      <c r="C17074" t="b">
        <f>ISNUMBER(MATCH(A17074,'GB2312'!$A:$A,0))</f>
        <v>0</v>
      </c>
      <c r="D17074" t="b">
        <f>ISNUMBER(MATCH(A17074,通规表!B:B,0))</f>
        <v>0</v>
      </c>
      <c r="E17074" t="b">
        <f t="shared" si="799"/>
        <v>1</v>
      </c>
      <c r="F17074" t="b">
        <f>ISNUMBER(MATCH(A17074,展开码表!A:A,0))</f>
        <v>0</v>
      </c>
      <c r="G17074">
        <f>IF(F17074,INDEX(展开码表!B:B,MATCH(A17074,展开码表!A:A,0),0),0)</f>
        <v>0</v>
      </c>
      <c r="H17074">
        <f t="shared" si="800"/>
        <v>0</v>
      </c>
      <c r="I17074" s="1" t="s">
        <v>29796</v>
      </c>
    </row>
    <row r="17075" spans="1:9" hidden="1" x14ac:dyDescent="0.25">
      <c r="A17075" t="s">
        <v>14969</v>
      </c>
      <c r="B17075">
        <f t="shared" si="798"/>
        <v>17</v>
      </c>
      <c r="C17075" t="b">
        <f>ISNUMBER(MATCH(A17075,'GB2312'!$A:$A,0))</f>
        <v>0</v>
      </c>
      <c r="D17075" t="b">
        <f>ISNUMBER(MATCH(A17075,通规表!B:B,0))</f>
        <v>0</v>
      </c>
      <c r="E17075" t="b">
        <f t="shared" si="799"/>
        <v>1</v>
      </c>
      <c r="F17075" t="b">
        <f>ISNUMBER(MATCH(A17075,展开码表!A:A,0))</f>
        <v>0</v>
      </c>
      <c r="G17075">
        <f>IF(F17075,INDEX(展开码表!B:B,MATCH(A17075,展开码表!A:A,0),0),0)</f>
        <v>0</v>
      </c>
      <c r="H17075">
        <f t="shared" si="800"/>
        <v>0</v>
      </c>
      <c r="I17075" s="1" t="s">
        <v>29879</v>
      </c>
    </row>
    <row r="17076" spans="1:9" hidden="1" x14ac:dyDescent="0.25">
      <c r="A17076" t="s">
        <v>15082</v>
      </c>
      <c r="B17076">
        <f t="shared" si="798"/>
        <v>17</v>
      </c>
      <c r="C17076" t="b">
        <f>ISNUMBER(MATCH(A17076,'GB2312'!$A:$A,0))</f>
        <v>0</v>
      </c>
      <c r="D17076" t="b">
        <f>ISNUMBER(MATCH(A17076,通规表!B:B,0))</f>
        <v>0</v>
      </c>
      <c r="E17076" t="b">
        <f t="shared" si="799"/>
        <v>1</v>
      </c>
      <c r="F17076" t="b">
        <f>ISNUMBER(MATCH(A17076,展开码表!A:A,0))</f>
        <v>0</v>
      </c>
      <c r="G17076">
        <f>IF(F17076,INDEX(展开码表!B:B,MATCH(A17076,展开码表!A:A,0),0),0)</f>
        <v>0</v>
      </c>
      <c r="H17076">
        <f t="shared" si="800"/>
        <v>0</v>
      </c>
      <c r="I17076" s="1" t="s">
        <v>30081</v>
      </c>
    </row>
    <row r="17077" spans="1:9" hidden="1" x14ac:dyDescent="0.25">
      <c r="A17077" t="s">
        <v>8635</v>
      </c>
      <c r="B17077">
        <f t="shared" si="798"/>
        <v>17</v>
      </c>
      <c r="C17077" t="b">
        <f>ISNUMBER(MATCH(A17077,'GB2312'!$A:$A,0))</f>
        <v>0</v>
      </c>
      <c r="D17077" t="b">
        <f>ISNUMBER(MATCH(A17077,通规表!B:B,0))</f>
        <v>0</v>
      </c>
      <c r="E17077" t="b">
        <f t="shared" si="799"/>
        <v>1</v>
      </c>
      <c r="F17077" t="b">
        <f>ISNUMBER(MATCH(A17077,展开码表!A:A,0))</f>
        <v>0</v>
      </c>
      <c r="G17077">
        <f>IF(F17077,INDEX(展开码表!B:B,MATCH(A17077,展开码表!A:A,0),0),0)</f>
        <v>0</v>
      </c>
      <c r="H17077">
        <f t="shared" si="800"/>
        <v>0</v>
      </c>
      <c r="I17077" s="1" t="s">
        <v>30083</v>
      </c>
    </row>
    <row r="17078" spans="1:9" hidden="1" x14ac:dyDescent="0.25">
      <c r="A17078" t="s">
        <v>15083</v>
      </c>
      <c r="B17078">
        <f t="shared" si="798"/>
        <v>17</v>
      </c>
      <c r="C17078" t="b">
        <f>ISNUMBER(MATCH(A17078,'GB2312'!$A:$A,0))</f>
        <v>0</v>
      </c>
      <c r="D17078" t="b">
        <f>ISNUMBER(MATCH(A17078,通规表!B:B,0))</f>
        <v>0</v>
      </c>
      <c r="E17078" t="b">
        <f t="shared" si="799"/>
        <v>1</v>
      </c>
      <c r="F17078" t="b">
        <f>ISNUMBER(MATCH(A17078,展开码表!A:A,0))</f>
        <v>0</v>
      </c>
      <c r="G17078">
        <f>IF(F17078,INDEX(展开码表!B:B,MATCH(A17078,展开码表!A:A,0),0),0)</f>
        <v>0</v>
      </c>
      <c r="H17078">
        <f t="shared" si="800"/>
        <v>0</v>
      </c>
      <c r="I17078" s="1" t="s">
        <v>30084</v>
      </c>
    </row>
    <row r="17079" spans="1:9" hidden="1" x14ac:dyDescent="0.25">
      <c r="A17079" t="s">
        <v>15084</v>
      </c>
      <c r="B17079">
        <f t="shared" si="798"/>
        <v>17</v>
      </c>
      <c r="C17079" t="b">
        <f>ISNUMBER(MATCH(A17079,'GB2312'!$A:$A,0))</f>
        <v>0</v>
      </c>
      <c r="D17079" t="b">
        <f>ISNUMBER(MATCH(A17079,通规表!B:B,0))</f>
        <v>0</v>
      </c>
      <c r="E17079" t="b">
        <f t="shared" si="799"/>
        <v>1</v>
      </c>
      <c r="F17079" t="b">
        <f>ISNUMBER(MATCH(A17079,展开码表!A:A,0))</f>
        <v>0</v>
      </c>
      <c r="G17079">
        <f>IF(F17079,INDEX(展开码表!B:B,MATCH(A17079,展开码表!A:A,0),0),0)</f>
        <v>0</v>
      </c>
      <c r="H17079">
        <f t="shared" si="800"/>
        <v>0</v>
      </c>
      <c r="I17079" s="1" t="s">
        <v>30086</v>
      </c>
    </row>
    <row r="17080" spans="1:9" hidden="1" x14ac:dyDescent="0.25">
      <c r="A17080" t="s">
        <v>8638</v>
      </c>
      <c r="B17080">
        <f t="shared" si="798"/>
        <v>17</v>
      </c>
      <c r="C17080" t="b">
        <f>ISNUMBER(MATCH(A17080,'GB2312'!$A:$A,0))</f>
        <v>0</v>
      </c>
      <c r="D17080" t="b">
        <f>ISNUMBER(MATCH(A17080,通规表!B:B,0))</f>
        <v>0</v>
      </c>
      <c r="E17080" t="b">
        <f t="shared" si="799"/>
        <v>1</v>
      </c>
      <c r="F17080" t="b">
        <f>ISNUMBER(MATCH(A17080,展开码表!A:A,0))</f>
        <v>0</v>
      </c>
      <c r="G17080">
        <f>IF(F17080,INDEX(展开码表!B:B,MATCH(A17080,展开码表!A:A,0),0),0)</f>
        <v>0</v>
      </c>
      <c r="H17080">
        <f t="shared" si="800"/>
        <v>0</v>
      </c>
      <c r="I17080" s="1" t="s">
        <v>30090</v>
      </c>
    </row>
    <row r="17081" spans="1:9" hidden="1" x14ac:dyDescent="0.25">
      <c r="A17081" t="s">
        <v>7270</v>
      </c>
      <c r="B17081">
        <f t="shared" si="798"/>
        <v>17</v>
      </c>
      <c r="C17081" t="b">
        <f>ISNUMBER(MATCH(A17081,'GB2312'!$A:$A,0))</f>
        <v>1</v>
      </c>
      <c r="D17081" t="b">
        <f>ISNUMBER(MATCH(A17081,通规表!B:B,0))</f>
        <v>0</v>
      </c>
      <c r="E17081" t="b">
        <f t="shared" si="799"/>
        <v>1</v>
      </c>
      <c r="F17081" t="b">
        <f>ISNUMBER(MATCH(A17081,展开码表!A:A,0))</f>
        <v>0</v>
      </c>
      <c r="G17081">
        <f>IF(F17081,INDEX(展开码表!B:B,MATCH(A17081,展开码表!A:A,0),0),0)</f>
        <v>0</v>
      </c>
      <c r="H17081">
        <f t="shared" si="800"/>
        <v>0</v>
      </c>
      <c r="I17081" s="1" t="s">
        <v>30362</v>
      </c>
    </row>
    <row r="17082" spans="1:9" hidden="1" x14ac:dyDescent="0.25">
      <c r="A17082" t="s">
        <v>15203</v>
      </c>
      <c r="B17082">
        <f t="shared" si="798"/>
        <v>17</v>
      </c>
      <c r="C17082" t="b">
        <f>ISNUMBER(MATCH(A17082,'GB2312'!$A:$A,0))</f>
        <v>0</v>
      </c>
      <c r="D17082" t="b">
        <f>ISNUMBER(MATCH(A17082,通规表!B:B,0))</f>
        <v>0</v>
      </c>
      <c r="E17082" t="b">
        <f t="shared" si="799"/>
        <v>1</v>
      </c>
      <c r="F17082" t="b">
        <f>ISNUMBER(MATCH(A17082,展开码表!A:A,0))</f>
        <v>0</v>
      </c>
      <c r="G17082">
        <f>IF(F17082,INDEX(展开码表!B:B,MATCH(A17082,展开码表!A:A,0),0),0)</f>
        <v>0</v>
      </c>
      <c r="H17082">
        <f t="shared" si="800"/>
        <v>0</v>
      </c>
      <c r="I17082" s="1" t="s">
        <v>30369</v>
      </c>
    </row>
    <row r="17083" spans="1:9" hidden="1" x14ac:dyDescent="0.25">
      <c r="A17083" t="s">
        <v>15206</v>
      </c>
      <c r="B17083">
        <f t="shared" si="798"/>
        <v>17</v>
      </c>
      <c r="C17083" t="b">
        <f>ISNUMBER(MATCH(A17083,'GB2312'!$A:$A,0))</f>
        <v>0</v>
      </c>
      <c r="D17083" t="b">
        <f>ISNUMBER(MATCH(A17083,通规表!B:B,0))</f>
        <v>0</v>
      </c>
      <c r="E17083" t="b">
        <f t="shared" si="799"/>
        <v>1</v>
      </c>
      <c r="F17083" t="b">
        <f>ISNUMBER(MATCH(A17083,展开码表!A:A,0))</f>
        <v>0</v>
      </c>
      <c r="G17083">
        <f>IF(F17083,INDEX(展开码表!B:B,MATCH(A17083,展开码表!A:A,0),0),0)</f>
        <v>0</v>
      </c>
      <c r="H17083">
        <f t="shared" si="800"/>
        <v>0</v>
      </c>
      <c r="I17083" s="1" t="s">
        <v>30373</v>
      </c>
    </row>
    <row r="17084" spans="1:9" hidden="1" x14ac:dyDescent="0.25">
      <c r="A17084" t="s">
        <v>15212</v>
      </c>
      <c r="B17084">
        <f t="shared" si="798"/>
        <v>17</v>
      </c>
      <c r="C17084" t="b">
        <f>ISNUMBER(MATCH(A17084,'GB2312'!$A:$A,0))</f>
        <v>0</v>
      </c>
      <c r="D17084" t="b">
        <f>ISNUMBER(MATCH(A17084,通规表!B:B,0))</f>
        <v>0</v>
      </c>
      <c r="E17084" t="b">
        <f t="shared" si="799"/>
        <v>1</v>
      </c>
      <c r="F17084" t="b">
        <f>ISNUMBER(MATCH(A17084,展开码表!A:A,0))</f>
        <v>0</v>
      </c>
      <c r="G17084">
        <f>IF(F17084,INDEX(展开码表!B:B,MATCH(A17084,展开码表!A:A,0),0),0)</f>
        <v>0</v>
      </c>
      <c r="H17084">
        <f t="shared" si="800"/>
        <v>0</v>
      </c>
      <c r="I17084" s="1" t="s">
        <v>30384</v>
      </c>
    </row>
    <row r="17085" spans="1:9" hidden="1" x14ac:dyDescent="0.25">
      <c r="A17085" t="s">
        <v>7268</v>
      </c>
      <c r="B17085">
        <f t="shared" si="798"/>
        <v>17</v>
      </c>
      <c r="C17085" t="b">
        <f>ISNUMBER(MATCH(A17085,'GB2312'!$A:$A,0))</f>
        <v>1</v>
      </c>
      <c r="D17085" t="b">
        <f>ISNUMBER(MATCH(A17085,通规表!B:B,0))</f>
        <v>0</v>
      </c>
      <c r="E17085" t="b">
        <f t="shared" si="799"/>
        <v>1</v>
      </c>
      <c r="F17085" t="b">
        <f>ISNUMBER(MATCH(A17085,展开码表!A:A,0))</f>
        <v>0</v>
      </c>
      <c r="G17085">
        <f>IF(F17085,INDEX(展开码表!B:B,MATCH(A17085,展开码表!A:A,0),0),0)</f>
        <v>0</v>
      </c>
      <c r="H17085">
        <f t="shared" si="800"/>
        <v>0</v>
      </c>
      <c r="I17085" s="1" t="s">
        <v>30386</v>
      </c>
    </row>
    <row r="17086" spans="1:9" hidden="1" x14ac:dyDescent="0.25">
      <c r="A17086" t="s">
        <v>7269</v>
      </c>
      <c r="B17086">
        <f t="shared" si="798"/>
        <v>17</v>
      </c>
      <c r="C17086" t="b">
        <f>ISNUMBER(MATCH(A17086,'GB2312'!$A:$A,0))</f>
        <v>1</v>
      </c>
      <c r="D17086" t="b">
        <f>ISNUMBER(MATCH(A17086,通规表!B:B,0))</f>
        <v>0</v>
      </c>
      <c r="E17086" t="b">
        <f t="shared" si="799"/>
        <v>1</v>
      </c>
      <c r="F17086" t="b">
        <f>ISNUMBER(MATCH(A17086,展开码表!A:A,0))</f>
        <v>0</v>
      </c>
      <c r="G17086">
        <f>IF(F17086,INDEX(展开码表!B:B,MATCH(A17086,展开码表!A:A,0),0),0)</f>
        <v>0</v>
      </c>
      <c r="H17086">
        <f t="shared" si="800"/>
        <v>0</v>
      </c>
      <c r="I17086" s="1" t="s">
        <v>30387</v>
      </c>
    </row>
    <row r="17087" spans="1:9" hidden="1" x14ac:dyDescent="0.25">
      <c r="A17087" t="s">
        <v>7271</v>
      </c>
      <c r="B17087">
        <f t="shared" si="798"/>
        <v>17</v>
      </c>
      <c r="C17087" t="b">
        <f>ISNUMBER(MATCH(A17087,'GB2312'!$A:$A,0))</f>
        <v>0</v>
      </c>
      <c r="D17087" t="b">
        <f>ISNUMBER(MATCH(A17087,通规表!B:B,0))</f>
        <v>0</v>
      </c>
      <c r="E17087" t="b">
        <f t="shared" si="799"/>
        <v>1</v>
      </c>
      <c r="F17087" t="b">
        <f>ISNUMBER(MATCH(A17087,展开码表!A:A,0))</f>
        <v>0</v>
      </c>
      <c r="G17087">
        <f>IF(F17087,INDEX(展开码表!B:B,MATCH(A17087,展开码表!A:A,0),0),0)</f>
        <v>0</v>
      </c>
      <c r="H17087">
        <f t="shared" si="800"/>
        <v>0</v>
      </c>
      <c r="I17087" s="1" t="s">
        <v>30388</v>
      </c>
    </row>
    <row r="17088" spans="1:9" hidden="1" x14ac:dyDescent="0.25">
      <c r="A17088" t="s">
        <v>15213</v>
      </c>
      <c r="B17088">
        <f t="shared" si="798"/>
        <v>17</v>
      </c>
      <c r="C17088" t="b">
        <f>ISNUMBER(MATCH(A17088,'GB2312'!$A:$A,0))</f>
        <v>0</v>
      </c>
      <c r="D17088" t="b">
        <f>ISNUMBER(MATCH(A17088,通规表!B:B,0))</f>
        <v>0</v>
      </c>
      <c r="E17088" t="b">
        <f t="shared" si="799"/>
        <v>1</v>
      </c>
      <c r="F17088" t="b">
        <f>ISNUMBER(MATCH(A17088,展开码表!A:A,0))</f>
        <v>0</v>
      </c>
      <c r="G17088">
        <f>IF(F17088,INDEX(展开码表!B:B,MATCH(A17088,展开码表!A:A,0),0),0)</f>
        <v>0</v>
      </c>
      <c r="H17088">
        <f t="shared" si="800"/>
        <v>0</v>
      </c>
      <c r="I17088" s="1" t="s">
        <v>30389</v>
      </c>
    </row>
    <row r="17089" spans="1:9" hidden="1" x14ac:dyDescent="0.25">
      <c r="A17089" t="s">
        <v>15215</v>
      </c>
      <c r="B17089">
        <f t="shared" si="798"/>
        <v>17</v>
      </c>
      <c r="C17089" t="b">
        <f>ISNUMBER(MATCH(A17089,'GB2312'!$A:$A,0))</f>
        <v>0</v>
      </c>
      <c r="D17089" t="b">
        <f>ISNUMBER(MATCH(A17089,通规表!B:B,0))</f>
        <v>0</v>
      </c>
      <c r="E17089" t="b">
        <f t="shared" si="799"/>
        <v>1</v>
      </c>
      <c r="F17089" t="b">
        <f>ISNUMBER(MATCH(A17089,展开码表!A:A,0))</f>
        <v>0</v>
      </c>
      <c r="G17089">
        <f>IF(F17089,INDEX(展开码表!B:B,MATCH(A17089,展开码表!A:A,0),0),0)</f>
        <v>0</v>
      </c>
      <c r="H17089">
        <f t="shared" si="800"/>
        <v>0</v>
      </c>
      <c r="I17089" s="1" t="s">
        <v>30393</v>
      </c>
    </row>
    <row r="17090" spans="1:9" hidden="1" x14ac:dyDescent="0.25">
      <c r="A17090" t="s">
        <v>8655</v>
      </c>
      <c r="B17090">
        <f t="shared" ref="B17090:B17153" si="801">LEN(I17090)</f>
        <v>17</v>
      </c>
      <c r="C17090" t="b">
        <f>ISNUMBER(MATCH(A17090,'GB2312'!$A:$A,0))</f>
        <v>0</v>
      </c>
      <c r="D17090" t="b">
        <f>ISNUMBER(MATCH(A17090,通规表!B:B,0))</f>
        <v>0</v>
      </c>
      <c r="E17090" t="b">
        <f t="shared" ref="E17090:E17153" si="802">ISNUMBER(FIND("5",I17090))</f>
        <v>1</v>
      </c>
      <c r="F17090" t="b">
        <f>ISNUMBER(MATCH(A17090,展开码表!A:A,0))</f>
        <v>0</v>
      </c>
      <c r="G17090">
        <f>IF(F17090,INDEX(展开码表!B:B,MATCH(A17090,展开码表!A:A,0),0),0)</f>
        <v>0</v>
      </c>
      <c r="H17090">
        <f t="shared" ref="H17090:H17153" si="803">IF(F17090,SUBSTITUTE(SUBSTITUTE(SUBSTITUTE(SUBSTITUTE(SUBSTITUTE(SUBSTITUTE(SUBSTITUTE(SUBSTITUTE(SUBSTITUTE(SUBSTITUTE(SUBSTITUTE(SUBSTITUTE(G17090,"1","㇐"),"2","㇑"),"3","㇒"),"4","㇔"),"5","㇕"),"6","㇅"),"7","㇇"),"8","㇗"),"9","㇞"),"a","㇛"),"b","㇂"),"c","㇎"),)</f>
        <v>0</v>
      </c>
      <c r="I17090" s="1" t="s">
        <v>30394</v>
      </c>
    </row>
    <row r="17091" spans="1:9" hidden="1" x14ac:dyDescent="0.25">
      <c r="A17091" t="s">
        <v>15216</v>
      </c>
      <c r="B17091">
        <f t="shared" si="801"/>
        <v>17</v>
      </c>
      <c r="C17091" t="b">
        <f>ISNUMBER(MATCH(A17091,'GB2312'!$A:$A,0))</f>
        <v>0</v>
      </c>
      <c r="D17091" t="b">
        <f>ISNUMBER(MATCH(A17091,通规表!B:B,0))</f>
        <v>0</v>
      </c>
      <c r="E17091" t="b">
        <f t="shared" si="802"/>
        <v>1</v>
      </c>
      <c r="F17091" t="b">
        <f>ISNUMBER(MATCH(A17091,展开码表!A:A,0))</f>
        <v>0</v>
      </c>
      <c r="G17091">
        <f>IF(F17091,INDEX(展开码表!B:B,MATCH(A17091,展开码表!A:A,0),0),0)</f>
        <v>0</v>
      </c>
      <c r="H17091">
        <f t="shared" si="803"/>
        <v>0</v>
      </c>
      <c r="I17091" s="1" t="s">
        <v>30397</v>
      </c>
    </row>
    <row r="17092" spans="1:9" hidden="1" x14ac:dyDescent="0.25">
      <c r="A17092" t="s">
        <v>15217</v>
      </c>
      <c r="B17092">
        <f t="shared" si="801"/>
        <v>17</v>
      </c>
      <c r="C17092" t="b">
        <f>ISNUMBER(MATCH(A17092,'GB2312'!$A:$A,0))</f>
        <v>0</v>
      </c>
      <c r="D17092" t="b">
        <f>ISNUMBER(MATCH(A17092,通规表!B:B,0))</f>
        <v>0</v>
      </c>
      <c r="E17092" t="b">
        <f t="shared" si="802"/>
        <v>1</v>
      </c>
      <c r="F17092" t="b">
        <f>ISNUMBER(MATCH(A17092,展开码表!A:A,0))</f>
        <v>0</v>
      </c>
      <c r="G17092">
        <f>IF(F17092,INDEX(展开码表!B:B,MATCH(A17092,展开码表!A:A,0),0),0)</f>
        <v>0</v>
      </c>
      <c r="H17092">
        <f t="shared" si="803"/>
        <v>0</v>
      </c>
      <c r="I17092" s="1" t="s">
        <v>30398</v>
      </c>
    </row>
    <row r="17093" spans="1:9" hidden="1" x14ac:dyDescent="0.25">
      <c r="A17093" t="s">
        <v>15218</v>
      </c>
      <c r="B17093">
        <f t="shared" si="801"/>
        <v>17</v>
      </c>
      <c r="C17093" t="b">
        <f>ISNUMBER(MATCH(A17093,'GB2312'!$A:$A,0))</f>
        <v>0</v>
      </c>
      <c r="D17093" t="b">
        <f>ISNUMBER(MATCH(A17093,通规表!B:B,0))</f>
        <v>0</v>
      </c>
      <c r="E17093" t="b">
        <f t="shared" si="802"/>
        <v>1</v>
      </c>
      <c r="F17093" t="b">
        <f>ISNUMBER(MATCH(A17093,展开码表!A:A,0))</f>
        <v>0</v>
      </c>
      <c r="G17093">
        <f>IF(F17093,INDEX(展开码表!B:B,MATCH(A17093,展开码表!A:A,0),0),0)</f>
        <v>0</v>
      </c>
      <c r="H17093">
        <f t="shared" si="803"/>
        <v>0</v>
      </c>
      <c r="I17093" s="1" t="s">
        <v>30399</v>
      </c>
    </row>
    <row r="17094" spans="1:9" hidden="1" x14ac:dyDescent="0.25">
      <c r="A17094" t="s">
        <v>15227</v>
      </c>
      <c r="B17094">
        <f t="shared" si="801"/>
        <v>17</v>
      </c>
      <c r="C17094" t="b">
        <f>ISNUMBER(MATCH(A17094,'GB2312'!$A:$A,0))</f>
        <v>0</v>
      </c>
      <c r="D17094" t="b">
        <f>ISNUMBER(MATCH(A17094,通规表!B:B,0))</f>
        <v>0</v>
      </c>
      <c r="E17094" t="b">
        <f t="shared" si="802"/>
        <v>1</v>
      </c>
      <c r="F17094" t="b">
        <f>ISNUMBER(MATCH(A17094,展开码表!A:A,0))</f>
        <v>0</v>
      </c>
      <c r="G17094">
        <f>IF(F17094,INDEX(展开码表!B:B,MATCH(A17094,展开码表!A:A,0),0),0)</f>
        <v>0</v>
      </c>
      <c r="H17094">
        <f t="shared" si="803"/>
        <v>0</v>
      </c>
      <c r="I17094" s="1" t="s">
        <v>30412</v>
      </c>
    </row>
    <row r="17095" spans="1:9" hidden="1" x14ac:dyDescent="0.25">
      <c r="A17095" t="s">
        <v>15284</v>
      </c>
      <c r="B17095">
        <f t="shared" si="801"/>
        <v>17</v>
      </c>
      <c r="C17095" t="b">
        <f>ISNUMBER(MATCH(A17095,'GB2312'!$A:$A,0))</f>
        <v>0</v>
      </c>
      <c r="D17095" t="b">
        <f>ISNUMBER(MATCH(A17095,通规表!B:B,0))</f>
        <v>0</v>
      </c>
      <c r="E17095" t="b">
        <f t="shared" si="802"/>
        <v>1</v>
      </c>
      <c r="F17095" t="b">
        <f>ISNUMBER(MATCH(A17095,展开码表!A:A,0))</f>
        <v>0</v>
      </c>
      <c r="G17095">
        <f>IF(F17095,INDEX(展开码表!B:B,MATCH(A17095,展开码表!A:A,0),0),0)</f>
        <v>0</v>
      </c>
      <c r="H17095">
        <f t="shared" si="803"/>
        <v>0</v>
      </c>
      <c r="I17095" s="1" t="s">
        <v>30494</v>
      </c>
    </row>
    <row r="17096" spans="1:9" hidden="1" x14ac:dyDescent="0.25">
      <c r="A17096" t="s">
        <v>8661</v>
      </c>
      <c r="B17096">
        <f t="shared" si="801"/>
        <v>17</v>
      </c>
      <c r="C17096" t="b">
        <f>ISNUMBER(MATCH(A17096,'GB2312'!$A:$A,0))</f>
        <v>0</v>
      </c>
      <c r="D17096" t="b">
        <f>ISNUMBER(MATCH(A17096,通规表!B:B,0))</f>
        <v>0</v>
      </c>
      <c r="E17096" t="b">
        <f t="shared" si="802"/>
        <v>1</v>
      </c>
      <c r="F17096" t="b">
        <f>ISNUMBER(MATCH(A17096,展开码表!A:A,0))</f>
        <v>0</v>
      </c>
      <c r="G17096">
        <f>IF(F17096,INDEX(展开码表!B:B,MATCH(A17096,展开码表!A:A,0),0),0)</f>
        <v>0</v>
      </c>
      <c r="H17096">
        <f t="shared" si="803"/>
        <v>0</v>
      </c>
      <c r="I17096" s="1" t="s">
        <v>30495</v>
      </c>
    </row>
    <row r="17097" spans="1:9" hidden="1" x14ac:dyDescent="0.25">
      <c r="A17097" t="s">
        <v>7345</v>
      </c>
      <c r="B17097">
        <f t="shared" si="801"/>
        <v>17</v>
      </c>
      <c r="C17097" t="b">
        <f>ISNUMBER(MATCH(A17097,'GB2312'!$A:$A,0))</f>
        <v>1</v>
      </c>
      <c r="D17097" t="b">
        <f>ISNUMBER(MATCH(A17097,通规表!B:B,0))</f>
        <v>0</v>
      </c>
      <c r="E17097" t="b">
        <f t="shared" si="802"/>
        <v>1</v>
      </c>
      <c r="F17097" t="b">
        <f>ISNUMBER(MATCH(A17097,展开码表!A:A,0))</f>
        <v>0</v>
      </c>
      <c r="G17097">
        <f>IF(F17097,INDEX(展开码表!B:B,MATCH(A17097,展开码表!A:A,0),0),0)</f>
        <v>0</v>
      </c>
      <c r="H17097">
        <f t="shared" si="803"/>
        <v>0</v>
      </c>
      <c r="I17097" s="1" t="s">
        <v>30590</v>
      </c>
    </row>
    <row r="17098" spans="1:9" hidden="1" x14ac:dyDescent="0.25">
      <c r="A17098" t="s">
        <v>15334</v>
      </c>
      <c r="B17098">
        <f t="shared" si="801"/>
        <v>17</v>
      </c>
      <c r="C17098" t="b">
        <f>ISNUMBER(MATCH(A17098,'GB2312'!$A:$A,0))</f>
        <v>0</v>
      </c>
      <c r="D17098" t="b">
        <f>ISNUMBER(MATCH(A17098,通规表!B:B,0))</f>
        <v>0</v>
      </c>
      <c r="E17098" t="b">
        <f t="shared" si="802"/>
        <v>1</v>
      </c>
      <c r="F17098" t="b">
        <f>ISNUMBER(MATCH(A17098,展开码表!A:A,0))</f>
        <v>0</v>
      </c>
      <c r="G17098">
        <f>IF(F17098,INDEX(展开码表!B:B,MATCH(A17098,展开码表!A:A,0),0),0)</f>
        <v>0</v>
      </c>
      <c r="H17098">
        <f t="shared" si="803"/>
        <v>0</v>
      </c>
      <c r="I17098" s="1" t="s">
        <v>30591</v>
      </c>
    </row>
    <row r="17099" spans="1:9" hidden="1" x14ac:dyDescent="0.25">
      <c r="A17099" t="s">
        <v>15414</v>
      </c>
      <c r="B17099">
        <f t="shared" si="801"/>
        <v>17</v>
      </c>
      <c r="C17099" t="b">
        <f>ISNUMBER(MATCH(A17099,'GB2312'!$A:$A,0))</f>
        <v>0</v>
      </c>
      <c r="D17099" t="b">
        <f>ISNUMBER(MATCH(A17099,通规表!B:B,0))</f>
        <v>0</v>
      </c>
      <c r="E17099" t="b">
        <f t="shared" si="802"/>
        <v>1</v>
      </c>
      <c r="F17099" t="b">
        <f>ISNUMBER(MATCH(A17099,展开码表!A:A,0))</f>
        <v>0</v>
      </c>
      <c r="G17099">
        <f>IF(F17099,INDEX(展开码表!B:B,MATCH(A17099,展开码表!A:A,0),0),0)</f>
        <v>0</v>
      </c>
      <c r="H17099">
        <f t="shared" si="803"/>
        <v>0</v>
      </c>
      <c r="I17099" s="1" t="s">
        <v>30776</v>
      </c>
    </row>
    <row r="17100" spans="1:9" hidden="1" x14ac:dyDescent="0.25">
      <c r="A17100" t="s">
        <v>8682</v>
      </c>
      <c r="B17100">
        <f t="shared" si="801"/>
        <v>17</v>
      </c>
      <c r="C17100" t="b">
        <f>ISNUMBER(MATCH(A17100,'GB2312'!$A:$A,0))</f>
        <v>0</v>
      </c>
      <c r="D17100" t="b">
        <f>ISNUMBER(MATCH(A17100,通规表!B:B,0))</f>
        <v>0</v>
      </c>
      <c r="E17100" t="b">
        <f t="shared" si="802"/>
        <v>1</v>
      </c>
      <c r="F17100" t="b">
        <f>ISNUMBER(MATCH(A17100,展开码表!A:A,0))</f>
        <v>0</v>
      </c>
      <c r="G17100">
        <f>IF(F17100,INDEX(展开码表!B:B,MATCH(A17100,展开码表!A:A,0),0),0)</f>
        <v>0</v>
      </c>
      <c r="H17100">
        <f t="shared" si="803"/>
        <v>0</v>
      </c>
      <c r="I17100" s="1" t="s">
        <v>30777</v>
      </c>
    </row>
    <row r="17101" spans="1:9" hidden="1" x14ac:dyDescent="0.25">
      <c r="A17101" t="s">
        <v>15415</v>
      </c>
      <c r="B17101">
        <f t="shared" si="801"/>
        <v>17</v>
      </c>
      <c r="C17101" t="b">
        <f>ISNUMBER(MATCH(A17101,'GB2312'!$A:$A,0))</f>
        <v>0</v>
      </c>
      <c r="D17101" t="b">
        <f>ISNUMBER(MATCH(A17101,通规表!B:B,0))</f>
        <v>0</v>
      </c>
      <c r="E17101" t="b">
        <f t="shared" si="802"/>
        <v>0</v>
      </c>
      <c r="F17101" t="b">
        <f>ISNUMBER(MATCH(A17101,展开码表!A:A,0))</f>
        <v>0</v>
      </c>
      <c r="G17101">
        <f>IF(F17101,INDEX(展开码表!B:B,MATCH(A17101,展开码表!A:A,0),0),0)</f>
        <v>0</v>
      </c>
      <c r="H17101">
        <f t="shared" si="803"/>
        <v>0</v>
      </c>
      <c r="I17101" s="1" t="s">
        <v>30779</v>
      </c>
    </row>
    <row r="17102" spans="1:9" hidden="1" x14ac:dyDescent="0.25">
      <c r="A17102" t="s">
        <v>15416</v>
      </c>
      <c r="B17102">
        <f t="shared" si="801"/>
        <v>17</v>
      </c>
      <c r="C17102" t="b">
        <f>ISNUMBER(MATCH(A17102,'GB2312'!$A:$A,0))</f>
        <v>0</v>
      </c>
      <c r="D17102" t="b">
        <f>ISNUMBER(MATCH(A17102,通规表!B:B,0))</f>
        <v>0</v>
      </c>
      <c r="E17102" t="b">
        <f t="shared" si="802"/>
        <v>1</v>
      </c>
      <c r="F17102" t="b">
        <f>ISNUMBER(MATCH(A17102,展开码表!A:A,0))</f>
        <v>0</v>
      </c>
      <c r="G17102">
        <f>IF(F17102,INDEX(展开码表!B:B,MATCH(A17102,展开码表!A:A,0),0),0)</f>
        <v>0</v>
      </c>
      <c r="H17102">
        <f t="shared" si="803"/>
        <v>0</v>
      </c>
      <c r="I17102" s="1" t="s">
        <v>30780</v>
      </c>
    </row>
    <row r="17103" spans="1:9" hidden="1" x14ac:dyDescent="0.25">
      <c r="A17103" t="s">
        <v>15417</v>
      </c>
      <c r="B17103">
        <f t="shared" si="801"/>
        <v>17</v>
      </c>
      <c r="C17103" t="b">
        <f>ISNUMBER(MATCH(A17103,'GB2312'!$A:$A,0))</f>
        <v>0</v>
      </c>
      <c r="D17103" t="b">
        <f>ISNUMBER(MATCH(A17103,通规表!B:B,0))</f>
        <v>0</v>
      </c>
      <c r="E17103" t="b">
        <f t="shared" si="802"/>
        <v>1</v>
      </c>
      <c r="F17103" t="b">
        <f>ISNUMBER(MATCH(A17103,展开码表!A:A,0))</f>
        <v>0</v>
      </c>
      <c r="G17103">
        <f>IF(F17103,INDEX(展开码表!B:B,MATCH(A17103,展开码表!A:A,0),0),0)</f>
        <v>0</v>
      </c>
      <c r="H17103">
        <f t="shared" si="803"/>
        <v>0</v>
      </c>
      <c r="I17103" s="1" t="s">
        <v>30781</v>
      </c>
    </row>
    <row r="17104" spans="1:9" hidden="1" x14ac:dyDescent="0.25">
      <c r="A17104" t="s">
        <v>8683</v>
      </c>
      <c r="B17104">
        <f t="shared" si="801"/>
        <v>17</v>
      </c>
      <c r="C17104" t="b">
        <f>ISNUMBER(MATCH(A17104,'GB2312'!$A:$A,0))</f>
        <v>0</v>
      </c>
      <c r="D17104" t="b">
        <f>ISNUMBER(MATCH(A17104,通规表!B:B,0))</f>
        <v>0</v>
      </c>
      <c r="E17104" t="b">
        <f t="shared" si="802"/>
        <v>1</v>
      </c>
      <c r="F17104" t="b">
        <f>ISNUMBER(MATCH(A17104,展开码表!A:A,0))</f>
        <v>0</v>
      </c>
      <c r="G17104">
        <f>IF(F17104,INDEX(展开码表!B:B,MATCH(A17104,展开码表!A:A,0),0),0)</f>
        <v>0</v>
      </c>
      <c r="H17104">
        <f t="shared" si="803"/>
        <v>0</v>
      </c>
      <c r="I17104" s="1" t="s">
        <v>30782</v>
      </c>
    </row>
    <row r="17105" spans="1:9" hidden="1" x14ac:dyDescent="0.25">
      <c r="A17105" t="s">
        <v>15418</v>
      </c>
      <c r="B17105">
        <f t="shared" si="801"/>
        <v>17</v>
      </c>
      <c r="C17105" t="b">
        <f>ISNUMBER(MATCH(A17105,'GB2312'!$A:$A,0))</f>
        <v>0</v>
      </c>
      <c r="D17105" t="b">
        <f>ISNUMBER(MATCH(A17105,通规表!B:B,0))</f>
        <v>0</v>
      </c>
      <c r="E17105" t="b">
        <f t="shared" si="802"/>
        <v>1</v>
      </c>
      <c r="F17105" t="b">
        <f>ISNUMBER(MATCH(A17105,展开码表!A:A,0))</f>
        <v>0</v>
      </c>
      <c r="G17105">
        <f>IF(F17105,INDEX(展开码表!B:B,MATCH(A17105,展开码表!A:A,0),0),0)</f>
        <v>0</v>
      </c>
      <c r="H17105">
        <f t="shared" si="803"/>
        <v>0</v>
      </c>
      <c r="I17105" s="1" t="s">
        <v>30783</v>
      </c>
    </row>
    <row r="17106" spans="1:9" hidden="1" x14ac:dyDescent="0.25">
      <c r="A17106" t="s">
        <v>15419</v>
      </c>
      <c r="B17106">
        <f t="shared" si="801"/>
        <v>17</v>
      </c>
      <c r="C17106" t="b">
        <f>ISNUMBER(MATCH(A17106,'GB2312'!$A:$A,0))</f>
        <v>0</v>
      </c>
      <c r="D17106" t="b">
        <f>ISNUMBER(MATCH(A17106,通规表!B:B,0))</f>
        <v>0</v>
      </c>
      <c r="E17106" t="b">
        <f t="shared" si="802"/>
        <v>1</v>
      </c>
      <c r="F17106" t="b">
        <f>ISNUMBER(MATCH(A17106,展开码表!A:A,0))</f>
        <v>0</v>
      </c>
      <c r="G17106">
        <f>IF(F17106,INDEX(展开码表!B:B,MATCH(A17106,展开码表!A:A,0),0),0)</f>
        <v>0</v>
      </c>
      <c r="H17106">
        <f t="shared" si="803"/>
        <v>0</v>
      </c>
      <c r="I17106" s="1" t="s">
        <v>30784</v>
      </c>
    </row>
    <row r="17107" spans="1:9" hidden="1" x14ac:dyDescent="0.25">
      <c r="A17107" t="s">
        <v>15421</v>
      </c>
      <c r="B17107">
        <f t="shared" si="801"/>
        <v>17</v>
      </c>
      <c r="C17107" t="b">
        <f>ISNUMBER(MATCH(A17107,'GB2312'!$A:$A,0))</f>
        <v>0</v>
      </c>
      <c r="D17107" t="b">
        <f>ISNUMBER(MATCH(A17107,通规表!B:B,0))</f>
        <v>0</v>
      </c>
      <c r="E17107" t="b">
        <f t="shared" si="802"/>
        <v>1</v>
      </c>
      <c r="F17107" t="b">
        <f>ISNUMBER(MATCH(A17107,展开码表!A:A,0))</f>
        <v>0</v>
      </c>
      <c r="G17107">
        <f>IF(F17107,INDEX(展开码表!B:B,MATCH(A17107,展开码表!A:A,0),0),0)</f>
        <v>0</v>
      </c>
      <c r="H17107">
        <f t="shared" si="803"/>
        <v>0</v>
      </c>
      <c r="I17107" s="1" t="s">
        <v>30786</v>
      </c>
    </row>
    <row r="17108" spans="1:9" hidden="1" x14ac:dyDescent="0.25">
      <c r="A17108" t="s">
        <v>7440</v>
      </c>
      <c r="B17108">
        <f t="shared" si="801"/>
        <v>17</v>
      </c>
      <c r="C17108" t="b">
        <f>ISNUMBER(MATCH(A17108,'GB2312'!$A:$A,0))</f>
        <v>1</v>
      </c>
      <c r="D17108" t="b">
        <f>ISNUMBER(MATCH(A17108,通规表!B:B,0))</f>
        <v>0</v>
      </c>
      <c r="E17108" t="b">
        <f t="shared" si="802"/>
        <v>0</v>
      </c>
      <c r="F17108" t="b">
        <f>ISNUMBER(MATCH(A17108,展开码表!A:A,0))</f>
        <v>0</v>
      </c>
      <c r="G17108">
        <f>IF(F17108,INDEX(展开码表!B:B,MATCH(A17108,展开码表!A:A,0),0),0)</f>
        <v>0</v>
      </c>
      <c r="H17108">
        <f t="shared" si="803"/>
        <v>0</v>
      </c>
      <c r="I17108" s="1" t="s">
        <v>30788</v>
      </c>
    </row>
    <row r="17109" spans="1:9" hidden="1" x14ac:dyDescent="0.25">
      <c r="A17109" t="s">
        <v>15422</v>
      </c>
      <c r="B17109">
        <f t="shared" si="801"/>
        <v>17</v>
      </c>
      <c r="C17109" t="b">
        <f>ISNUMBER(MATCH(A17109,'GB2312'!$A:$A,0))</f>
        <v>0</v>
      </c>
      <c r="D17109" t="b">
        <f>ISNUMBER(MATCH(A17109,通规表!B:B,0))</f>
        <v>0</v>
      </c>
      <c r="E17109" t="b">
        <f t="shared" si="802"/>
        <v>1</v>
      </c>
      <c r="F17109" t="b">
        <f>ISNUMBER(MATCH(A17109,展开码表!A:A,0))</f>
        <v>0</v>
      </c>
      <c r="G17109">
        <f>IF(F17109,INDEX(展开码表!B:B,MATCH(A17109,展开码表!A:A,0),0),0)</f>
        <v>0</v>
      </c>
      <c r="H17109">
        <f t="shared" si="803"/>
        <v>0</v>
      </c>
      <c r="I17109" s="1" t="s">
        <v>30789</v>
      </c>
    </row>
    <row r="17110" spans="1:9" hidden="1" x14ac:dyDescent="0.25">
      <c r="A17110" t="s">
        <v>15428</v>
      </c>
      <c r="B17110">
        <f t="shared" si="801"/>
        <v>17</v>
      </c>
      <c r="C17110" t="b">
        <f>ISNUMBER(MATCH(A17110,'GB2312'!$A:$A,0))</f>
        <v>0</v>
      </c>
      <c r="D17110" t="b">
        <f>ISNUMBER(MATCH(A17110,通规表!B:B,0))</f>
        <v>0</v>
      </c>
      <c r="E17110" t="b">
        <f t="shared" si="802"/>
        <v>1</v>
      </c>
      <c r="F17110" t="b">
        <f>ISNUMBER(MATCH(A17110,展开码表!A:A,0))</f>
        <v>0</v>
      </c>
      <c r="G17110">
        <f>IF(F17110,INDEX(展开码表!B:B,MATCH(A17110,展开码表!A:A,0),0),0)</f>
        <v>0</v>
      </c>
      <c r="H17110">
        <f t="shared" si="803"/>
        <v>0</v>
      </c>
      <c r="I17110" s="1" t="s">
        <v>30799</v>
      </c>
    </row>
    <row r="17111" spans="1:9" hidden="1" x14ac:dyDescent="0.25">
      <c r="A17111" t="s">
        <v>15468</v>
      </c>
      <c r="B17111">
        <f t="shared" si="801"/>
        <v>17</v>
      </c>
      <c r="C17111" t="b">
        <f>ISNUMBER(MATCH(A17111,'GB2312'!$A:$A,0))</f>
        <v>0</v>
      </c>
      <c r="D17111" t="b">
        <f>ISNUMBER(MATCH(A17111,通规表!B:B,0))</f>
        <v>0</v>
      </c>
      <c r="E17111" t="b">
        <f t="shared" si="802"/>
        <v>1</v>
      </c>
      <c r="F17111" t="b">
        <f>ISNUMBER(MATCH(A17111,展开码表!A:A,0))</f>
        <v>0</v>
      </c>
      <c r="G17111">
        <f>IF(F17111,INDEX(展开码表!B:B,MATCH(A17111,展开码表!A:A,0),0),0)</f>
        <v>0</v>
      </c>
      <c r="H17111">
        <f t="shared" si="803"/>
        <v>0</v>
      </c>
      <c r="I17111" s="1" t="s">
        <v>30870</v>
      </c>
    </row>
    <row r="17112" spans="1:9" hidden="1" x14ac:dyDescent="0.25">
      <c r="A17112" t="s">
        <v>7399</v>
      </c>
      <c r="B17112">
        <f t="shared" si="801"/>
        <v>17</v>
      </c>
      <c r="C17112" t="b">
        <f>ISNUMBER(MATCH(A17112,'GB2312'!$A:$A,0))</f>
        <v>1</v>
      </c>
      <c r="D17112" t="b">
        <f>ISNUMBER(MATCH(A17112,通规表!B:B,0))</f>
        <v>0</v>
      </c>
      <c r="E17112" t="b">
        <f t="shared" si="802"/>
        <v>1</v>
      </c>
      <c r="F17112" t="b">
        <f>ISNUMBER(MATCH(A17112,展开码表!A:A,0))</f>
        <v>0</v>
      </c>
      <c r="G17112">
        <f>IF(F17112,INDEX(展开码表!B:B,MATCH(A17112,展开码表!A:A,0),0),0)</f>
        <v>0</v>
      </c>
      <c r="H17112">
        <f t="shared" si="803"/>
        <v>0</v>
      </c>
      <c r="I17112" s="1" t="s">
        <v>30872</v>
      </c>
    </row>
    <row r="17113" spans="1:9" hidden="1" x14ac:dyDescent="0.25">
      <c r="A17113" t="s">
        <v>15470</v>
      </c>
      <c r="B17113">
        <f t="shared" si="801"/>
        <v>17</v>
      </c>
      <c r="C17113" t="b">
        <f>ISNUMBER(MATCH(A17113,'GB2312'!$A:$A,0))</f>
        <v>0</v>
      </c>
      <c r="D17113" t="b">
        <f>ISNUMBER(MATCH(A17113,通规表!B:B,0))</f>
        <v>0</v>
      </c>
      <c r="E17113" t="b">
        <f t="shared" si="802"/>
        <v>1</v>
      </c>
      <c r="F17113" t="b">
        <f>ISNUMBER(MATCH(A17113,展开码表!A:A,0))</f>
        <v>0</v>
      </c>
      <c r="G17113">
        <f>IF(F17113,INDEX(展开码表!B:B,MATCH(A17113,展开码表!A:A,0),0),0)</f>
        <v>0</v>
      </c>
      <c r="H17113">
        <f t="shared" si="803"/>
        <v>0</v>
      </c>
      <c r="I17113" s="1" t="s">
        <v>30873</v>
      </c>
    </row>
    <row r="17114" spans="1:9" hidden="1" x14ac:dyDescent="0.25">
      <c r="A17114" t="s">
        <v>15485</v>
      </c>
      <c r="B17114">
        <f t="shared" si="801"/>
        <v>17</v>
      </c>
      <c r="C17114" t="b">
        <f>ISNUMBER(MATCH(A17114,'GB2312'!$A:$A,0))</f>
        <v>0</v>
      </c>
      <c r="D17114" t="b">
        <f>ISNUMBER(MATCH(A17114,通规表!B:B,0))</f>
        <v>0</v>
      </c>
      <c r="E17114" t="b">
        <f t="shared" si="802"/>
        <v>1</v>
      </c>
      <c r="F17114" t="b">
        <f>ISNUMBER(MATCH(A17114,展开码表!A:A,0))</f>
        <v>0</v>
      </c>
      <c r="G17114">
        <f>IF(F17114,INDEX(展开码表!B:B,MATCH(A17114,展开码表!A:A,0),0),0)</f>
        <v>0</v>
      </c>
      <c r="H17114">
        <f t="shared" si="803"/>
        <v>0</v>
      </c>
      <c r="I17114" s="1" t="s">
        <v>30896</v>
      </c>
    </row>
    <row r="17115" spans="1:9" hidden="1" x14ac:dyDescent="0.25">
      <c r="A17115" t="s">
        <v>15501</v>
      </c>
      <c r="B17115">
        <f t="shared" si="801"/>
        <v>17</v>
      </c>
      <c r="C17115" t="b">
        <f>ISNUMBER(MATCH(A17115,'GB2312'!$A:$A,0))</f>
        <v>0</v>
      </c>
      <c r="D17115" t="b">
        <f>ISNUMBER(MATCH(A17115,通规表!B:B,0))</f>
        <v>0</v>
      </c>
      <c r="E17115" t="b">
        <f t="shared" si="802"/>
        <v>1</v>
      </c>
      <c r="F17115" t="b">
        <f>ISNUMBER(MATCH(A17115,展开码表!A:A,0))</f>
        <v>0</v>
      </c>
      <c r="G17115">
        <f>IF(F17115,INDEX(展开码表!B:B,MATCH(A17115,展开码表!A:A,0),0),0)</f>
        <v>0</v>
      </c>
      <c r="H17115">
        <f t="shared" si="803"/>
        <v>0</v>
      </c>
      <c r="I17115" s="1" t="s">
        <v>30939</v>
      </c>
    </row>
    <row r="17116" spans="1:9" hidden="1" x14ac:dyDescent="0.25">
      <c r="A17116" t="s">
        <v>8704</v>
      </c>
      <c r="B17116">
        <f t="shared" si="801"/>
        <v>17</v>
      </c>
      <c r="C17116" t="b">
        <f>ISNUMBER(MATCH(A17116,'GB2312'!$A:$A,0))</f>
        <v>0</v>
      </c>
      <c r="D17116" t="b">
        <f>ISNUMBER(MATCH(A17116,通规表!B:B,0))</f>
        <v>0</v>
      </c>
      <c r="E17116" t="b">
        <f t="shared" si="802"/>
        <v>1</v>
      </c>
      <c r="F17116" t="b">
        <f>ISNUMBER(MATCH(A17116,展开码表!A:A,0))</f>
        <v>0</v>
      </c>
      <c r="G17116">
        <f>IF(F17116,INDEX(展开码表!B:B,MATCH(A17116,展开码表!A:A,0),0),0)</f>
        <v>0</v>
      </c>
      <c r="H17116">
        <f t="shared" si="803"/>
        <v>0</v>
      </c>
      <c r="I17116" s="1" t="s">
        <v>30941</v>
      </c>
    </row>
    <row r="17117" spans="1:9" hidden="1" x14ac:dyDescent="0.25">
      <c r="A17117" t="s">
        <v>15609</v>
      </c>
      <c r="B17117">
        <f t="shared" si="801"/>
        <v>17</v>
      </c>
      <c r="C17117" t="b">
        <f>ISNUMBER(MATCH(A17117,'GB2312'!$A:$A,0))</f>
        <v>0</v>
      </c>
      <c r="D17117" t="b">
        <f>ISNUMBER(MATCH(A17117,通规表!B:B,0))</f>
        <v>0</v>
      </c>
      <c r="E17117" t="b">
        <f t="shared" si="802"/>
        <v>1</v>
      </c>
      <c r="F17117" t="b">
        <f>ISNUMBER(MATCH(A17117,展开码表!A:A,0))</f>
        <v>0</v>
      </c>
      <c r="G17117">
        <f>IF(F17117,INDEX(展开码表!B:B,MATCH(A17117,展开码表!A:A,0),0),0)</f>
        <v>0</v>
      </c>
      <c r="H17117">
        <f t="shared" si="803"/>
        <v>0</v>
      </c>
      <c r="I17117" s="1" t="s">
        <v>31119</v>
      </c>
    </row>
    <row r="17118" spans="1:9" hidden="1" x14ac:dyDescent="0.25">
      <c r="A17118" t="s">
        <v>15610</v>
      </c>
      <c r="B17118">
        <f t="shared" si="801"/>
        <v>17</v>
      </c>
      <c r="C17118" t="b">
        <f>ISNUMBER(MATCH(A17118,'GB2312'!$A:$A,0))</f>
        <v>0</v>
      </c>
      <c r="D17118" t="b">
        <f>ISNUMBER(MATCH(A17118,通规表!B:B,0))</f>
        <v>0</v>
      </c>
      <c r="E17118" t="b">
        <f t="shared" si="802"/>
        <v>1</v>
      </c>
      <c r="F17118" t="b">
        <f>ISNUMBER(MATCH(A17118,展开码表!A:A,0))</f>
        <v>0</v>
      </c>
      <c r="G17118">
        <f>IF(F17118,INDEX(展开码表!B:B,MATCH(A17118,展开码表!A:A,0),0),0)</f>
        <v>0</v>
      </c>
      <c r="H17118">
        <f t="shared" si="803"/>
        <v>0</v>
      </c>
      <c r="I17118" s="1" t="s">
        <v>31121</v>
      </c>
    </row>
    <row r="17119" spans="1:9" hidden="1" x14ac:dyDescent="0.25">
      <c r="A17119" t="s">
        <v>15611</v>
      </c>
      <c r="B17119">
        <f t="shared" si="801"/>
        <v>17</v>
      </c>
      <c r="C17119" t="b">
        <f>ISNUMBER(MATCH(A17119,'GB2312'!$A:$A,0))</f>
        <v>0</v>
      </c>
      <c r="D17119" t="b">
        <f>ISNUMBER(MATCH(A17119,通规表!B:B,0))</f>
        <v>0</v>
      </c>
      <c r="E17119" t="b">
        <f t="shared" si="802"/>
        <v>1</v>
      </c>
      <c r="F17119" t="b">
        <f>ISNUMBER(MATCH(A17119,展开码表!A:A,0))</f>
        <v>0</v>
      </c>
      <c r="G17119">
        <f>IF(F17119,INDEX(展开码表!B:B,MATCH(A17119,展开码表!A:A,0),0),0)</f>
        <v>0</v>
      </c>
      <c r="H17119">
        <f t="shared" si="803"/>
        <v>0</v>
      </c>
      <c r="I17119" s="1" t="s">
        <v>31123</v>
      </c>
    </row>
    <row r="17120" spans="1:9" hidden="1" x14ac:dyDescent="0.25">
      <c r="A17120" t="s">
        <v>15612</v>
      </c>
      <c r="B17120">
        <f t="shared" si="801"/>
        <v>17</v>
      </c>
      <c r="C17120" t="b">
        <f>ISNUMBER(MATCH(A17120,'GB2312'!$A:$A,0))</f>
        <v>0</v>
      </c>
      <c r="D17120" t="b">
        <f>ISNUMBER(MATCH(A17120,通规表!B:B,0))</f>
        <v>0</v>
      </c>
      <c r="E17120" t="b">
        <f t="shared" si="802"/>
        <v>1</v>
      </c>
      <c r="F17120" t="b">
        <f>ISNUMBER(MATCH(A17120,展开码表!A:A,0))</f>
        <v>0</v>
      </c>
      <c r="G17120">
        <f>IF(F17120,INDEX(展开码表!B:B,MATCH(A17120,展开码表!A:A,0),0),0)</f>
        <v>0</v>
      </c>
      <c r="H17120">
        <f t="shared" si="803"/>
        <v>0</v>
      </c>
      <c r="I17120" s="1" t="s">
        <v>31129</v>
      </c>
    </row>
    <row r="17121" spans="1:9" hidden="1" x14ac:dyDescent="0.25">
      <c r="A17121" t="s">
        <v>15613</v>
      </c>
      <c r="B17121">
        <f t="shared" si="801"/>
        <v>17</v>
      </c>
      <c r="C17121" t="b">
        <f>ISNUMBER(MATCH(A17121,'GB2312'!$A:$A,0))</f>
        <v>0</v>
      </c>
      <c r="D17121" t="b">
        <f>ISNUMBER(MATCH(A17121,通规表!B:B,0))</f>
        <v>0</v>
      </c>
      <c r="E17121" t="b">
        <f t="shared" si="802"/>
        <v>1</v>
      </c>
      <c r="F17121" t="b">
        <f>ISNUMBER(MATCH(A17121,展开码表!A:A,0))</f>
        <v>0</v>
      </c>
      <c r="G17121">
        <f>IF(F17121,INDEX(展开码表!B:B,MATCH(A17121,展开码表!A:A,0),0),0)</f>
        <v>0</v>
      </c>
      <c r="H17121">
        <f t="shared" si="803"/>
        <v>0</v>
      </c>
      <c r="I17121" s="1" t="s">
        <v>31130</v>
      </c>
    </row>
    <row r="17122" spans="1:9" hidden="1" x14ac:dyDescent="0.25">
      <c r="A17122" t="s">
        <v>15615</v>
      </c>
      <c r="B17122">
        <f t="shared" si="801"/>
        <v>17</v>
      </c>
      <c r="C17122" t="b">
        <f>ISNUMBER(MATCH(A17122,'GB2312'!$A:$A,0))</f>
        <v>0</v>
      </c>
      <c r="D17122" t="b">
        <f>ISNUMBER(MATCH(A17122,通规表!B:B,0))</f>
        <v>0</v>
      </c>
      <c r="E17122" t="b">
        <f t="shared" si="802"/>
        <v>1</v>
      </c>
      <c r="F17122" t="b">
        <f>ISNUMBER(MATCH(A17122,展开码表!A:A,0))</f>
        <v>0</v>
      </c>
      <c r="G17122">
        <f>IF(F17122,INDEX(展开码表!B:B,MATCH(A17122,展开码表!A:A,0),0),0)</f>
        <v>0</v>
      </c>
      <c r="H17122">
        <f t="shared" si="803"/>
        <v>0</v>
      </c>
      <c r="I17122" s="1" t="s">
        <v>31133</v>
      </c>
    </row>
    <row r="17123" spans="1:9" hidden="1" x14ac:dyDescent="0.25">
      <c r="A17123" t="s">
        <v>15616</v>
      </c>
      <c r="B17123">
        <f t="shared" si="801"/>
        <v>17</v>
      </c>
      <c r="C17123" t="b">
        <f>ISNUMBER(MATCH(A17123,'GB2312'!$A:$A,0))</f>
        <v>0</v>
      </c>
      <c r="D17123" t="b">
        <f>ISNUMBER(MATCH(A17123,通规表!B:B,0))</f>
        <v>0</v>
      </c>
      <c r="E17123" t="b">
        <f t="shared" si="802"/>
        <v>1</v>
      </c>
      <c r="F17123" t="b">
        <f>ISNUMBER(MATCH(A17123,展开码表!A:A,0))</f>
        <v>0</v>
      </c>
      <c r="G17123">
        <f>IF(F17123,INDEX(展开码表!B:B,MATCH(A17123,展开码表!A:A,0),0),0)</f>
        <v>0</v>
      </c>
      <c r="H17123">
        <f t="shared" si="803"/>
        <v>0</v>
      </c>
      <c r="I17123" s="1" t="s">
        <v>31135</v>
      </c>
    </row>
    <row r="17124" spans="1:9" hidden="1" x14ac:dyDescent="0.25">
      <c r="A17124" t="s">
        <v>15617</v>
      </c>
      <c r="B17124">
        <f t="shared" si="801"/>
        <v>17</v>
      </c>
      <c r="C17124" t="b">
        <f>ISNUMBER(MATCH(A17124,'GB2312'!$A:$A,0))</f>
        <v>0</v>
      </c>
      <c r="D17124" t="b">
        <f>ISNUMBER(MATCH(A17124,通规表!B:B,0))</f>
        <v>0</v>
      </c>
      <c r="E17124" t="b">
        <f t="shared" si="802"/>
        <v>1</v>
      </c>
      <c r="F17124" t="b">
        <f>ISNUMBER(MATCH(A17124,展开码表!A:A,0))</f>
        <v>0</v>
      </c>
      <c r="G17124">
        <f>IF(F17124,INDEX(展开码表!B:B,MATCH(A17124,展开码表!A:A,0),0),0)</f>
        <v>0</v>
      </c>
      <c r="H17124">
        <f t="shared" si="803"/>
        <v>0</v>
      </c>
      <c r="I17124" s="1" t="s">
        <v>31137</v>
      </c>
    </row>
    <row r="17125" spans="1:9" hidden="1" x14ac:dyDescent="0.25">
      <c r="A17125" t="s">
        <v>15618</v>
      </c>
      <c r="B17125">
        <f t="shared" si="801"/>
        <v>17</v>
      </c>
      <c r="C17125" t="b">
        <f>ISNUMBER(MATCH(A17125,'GB2312'!$A:$A,0))</f>
        <v>0</v>
      </c>
      <c r="D17125" t="b">
        <f>ISNUMBER(MATCH(A17125,通规表!B:B,0))</f>
        <v>0</v>
      </c>
      <c r="E17125" t="b">
        <f t="shared" si="802"/>
        <v>1</v>
      </c>
      <c r="F17125" t="b">
        <f>ISNUMBER(MATCH(A17125,展开码表!A:A,0))</f>
        <v>0</v>
      </c>
      <c r="G17125">
        <f>IF(F17125,INDEX(展开码表!B:B,MATCH(A17125,展开码表!A:A,0),0),0)</f>
        <v>0</v>
      </c>
      <c r="H17125">
        <f t="shared" si="803"/>
        <v>0</v>
      </c>
      <c r="I17125" s="1" t="s">
        <v>31138</v>
      </c>
    </row>
    <row r="17126" spans="1:9" hidden="1" x14ac:dyDescent="0.25">
      <c r="A17126" t="s">
        <v>15619</v>
      </c>
      <c r="B17126">
        <f t="shared" si="801"/>
        <v>17</v>
      </c>
      <c r="C17126" t="b">
        <f>ISNUMBER(MATCH(A17126,'GB2312'!$A:$A,0))</f>
        <v>0</v>
      </c>
      <c r="D17126" t="b">
        <f>ISNUMBER(MATCH(A17126,通规表!B:B,0))</f>
        <v>0</v>
      </c>
      <c r="E17126" t="b">
        <f t="shared" si="802"/>
        <v>1</v>
      </c>
      <c r="F17126" t="b">
        <f>ISNUMBER(MATCH(A17126,展开码表!A:A,0))</f>
        <v>0</v>
      </c>
      <c r="G17126">
        <f>IF(F17126,INDEX(展开码表!B:B,MATCH(A17126,展开码表!A:A,0),0),0)</f>
        <v>0</v>
      </c>
      <c r="H17126">
        <f t="shared" si="803"/>
        <v>0</v>
      </c>
      <c r="I17126" s="1" t="s">
        <v>31139</v>
      </c>
    </row>
    <row r="17127" spans="1:9" hidden="1" x14ac:dyDescent="0.25">
      <c r="A17127" t="s">
        <v>8718</v>
      </c>
      <c r="B17127">
        <f t="shared" si="801"/>
        <v>17</v>
      </c>
      <c r="C17127" t="b">
        <f>ISNUMBER(MATCH(A17127,'GB2312'!$A:$A,0))</f>
        <v>0</v>
      </c>
      <c r="D17127" t="b">
        <f>ISNUMBER(MATCH(A17127,通规表!B:B,0))</f>
        <v>0</v>
      </c>
      <c r="E17127" t="b">
        <f t="shared" si="802"/>
        <v>1</v>
      </c>
      <c r="F17127" t="b">
        <f>ISNUMBER(MATCH(A17127,展开码表!A:A,0))</f>
        <v>0</v>
      </c>
      <c r="G17127">
        <f>IF(F17127,INDEX(展开码表!B:B,MATCH(A17127,展开码表!A:A,0),0),0)</f>
        <v>0</v>
      </c>
      <c r="H17127">
        <f t="shared" si="803"/>
        <v>0</v>
      </c>
      <c r="I17127" s="1" t="s">
        <v>31193</v>
      </c>
    </row>
    <row r="17128" spans="1:9" hidden="1" x14ac:dyDescent="0.25">
      <c r="A17128" t="s">
        <v>8727</v>
      </c>
      <c r="B17128">
        <f t="shared" si="801"/>
        <v>17</v>
      </c>
      <c r="C17128" t="b">
        <f>ISNUMBER(MATCH(A17128,'GB2312'!$A:$A,0))</f>
        <v>0</v>
      </c>
      <c r="D17128" t="b">
        <f>ISNUMBER(MATCH(A17128,通规表!B:B,0))</f>
        <v>0</v>
      </c>
      <c r="E17128" t="b">
        <f t="shared" si="802"/>
        <v>1</v>
      </c>
      <c r="F17128" t="b">
        <f>ISNUMBER(MATCH(A17128,展开码表!A:A,0))</f>
        <v>0</v>
      </c>
      <c r="G17128">
        <f>IF(F17128,INDEX(展开码表!B:B,MATCH(A17128,展开码表!A:A,0),0),0)</f>
        <v>0</v>
      </c>
      <c r="H17128">
        <f t="shared" si="803"/>
        <v>0</v>
      </c>
      <c r="I17128" s="1" t="s">
        <v>31441</v>
      </c>
    </row>
    <row r="17129" spans="1:9" hidden="1" x14ac:dyDescent="0.25">
      <c r="A17129" t="s">
        <v>15787</v>
      </c>
      <c r="B17129">
        <f t="shared" si="801"/>
        <v>17</v>
      </c>
      <c r="C17129" t="b">
        <f>ISNUMBER(MATCH(A17129,'GB2312'!$A:$A,0))</f>
        <v>0</v>
      </c>
      <c r="D17129" t="b">
        <f>ISNUMBER(MATCH(A17129,通规表!B:B,0))</f>
        <v>0</v>
      </c>
      <c r="E17129" t="b">
        <f t="shared" si="802"/>
        <v>1</v>
      </c>
      <c r="F17129" t="b">
        <f>ISNUMBER(MATCH(A17129,展开码表!A:A,0))</f>
        <v>0</v>
      </c>
      <c r="G17129">
        <f>IF(F17129,INDEX(展开码表!B:B,MATCH(A17129,展开码表!A:A,0),0),0)</f>
        <v>0</v>
      </c>
      <c r="H17129">
        <f t="shared" si="803"/>
        <v>0</v>
      </c>
      <c r="I17129" s="1" t="s">
        <v>31442</v>
      </c>
    </row>
    <row r="17130" spans="1:9" hidden="1" x14ac:dyDescent="0.25">
      <c r="A17130" t="s">
        <v>15788</v>
      </c>
      <c r="B17130">
        <f t="shared" si="801"/>
        <v>17</v>
      </c>
      <c r="C17130" t="b">
        <f>ISNUMBER(MATCH(A17130,'GB2312'!$A:$A,0))</f>
        <v>0</v>
      </c>
      <c r="D17130" t="b">
        <f>ISNUMBER(MATCH(A17130,通规表!B:B,0))</f>
        <v>0</v>
      </c>
      <c r="E17130" t="b">
        <f t="shared" si="802"/>
        <v>1</v>
      </c>
      <c r="F17130" t="b">
        <f>ISNUMBER(MATCH(A17130,展开码表!A:A,0))</f>
        <v>0</v>
      </c>
      <c r="G17130">
        <f>IF(F17130,INDEX(展开码表!B:B,MATCH(A17130,展开码表!A:A,0),0),0)</f>
        <v>0</v>
      </c>
      <c r="H17130">
        <f t="shared" si="803"/>
        <v>0</v>
      </c>
      <c r="I17130" s="1" t="s">
        <v>31443</v>
      </c>
    </row>
    <row r="17131" spans="1:9" hidden="1" x14ac:dyDescent="0.25">
      <c r="A17131" t="s">
        <v>15789</v>
      </c>
      <c r="B17131">
        <f t="shared" si="801"/>
        <v>17</v>
      </c>
      <c r="C17131" t="b">
        <f>ISNUMBER(MATCH(A17131,'GB2312'!$A:$A,0))</f>
        <v>0</v>
      </c>
      <c r="D17131" t="b">
        <f>ISNUMBER(MATCH(A17131,通规表!B:B,0))</f>
        <v>0</v>
      </c>
      <c r="E17131" t="b">
        <f t="shared" si="802"/>
        <v>1</v>
      </c>
      <c r="F17131" t="b">
        <f>ISNUMBER(MATCH(A17131,展开码表!A:A,0))</f>
        <v>0</v>
      </c>
      <c r="G17131">
        <f>IF(F17131,INDEX(展开码表!B:B,MATCH(A17131,展开码表!A:A,0),0),0)</f>
        <v>0</v>
      </c>
      <c r="H17131">
        <f t="shared" si="803"/>
        <v>0</v>
      </c>
      <c r="I17131" s="1" t="s">
        <v>31445</v>
      </c>
    </row>
    <row r="17132" spans="1:9" hidden="1" x14ac:dyDescent="0.25">
      <c r="A17132" t="s">
        <v>7315</v>
      </c>
      <c r="B17132">
        <f t="shared" si="801"/>
        <v>17</v>
      </c>
      <c r="C17132" t="b">
        <f>ISNUMBER(MATCH(A17132,'GB2312'!$A:$A,0))</f>
        <v>1</v>
      </c>
      <c r="D17132" t="b">
        <f>ISNUMBER(MATCH(A17132,通规表!B:B,0))</f>
        <v>0</v>
      </c>
      <c r="E17132" t="b">
        <f t="shared" si="802"/>
        <v>1</v>
      </c>
      <c r="F17132" t="b">
        <f>ISNUMBER(MATCH(A17132,展开码表!A:A,0))</f>
        <v>0</v>
      </c>
      <c r="G17132">
        <f>IF(F17132,INDEX(展开码表!B:B,MATCH(A17132,展开码表!A:A,0),0),0)</f>
        <v>0</v>
      </c>
      <c r="H17132">
        <f t="shared" si="803"/>
        <v>0</v>
      </c>
      <c r="I17132" s="1" t="s">
        <v>31446</v>
      </c>
    </row>
    <row r="17133" spans="1:9" hidden="1" x14ac:dyDescent="0.25">
      <c r="A17133" t="s">
        <v>15790</v>
      </c>
      <c r="B17133">
        <f t="shared" si="801"/>
        <v>17</v>
      </c>
      <c r="C17133" t="b">
        <f>ISNUMBER(MATCH(A17133,'GB2312'!$A:$A,0))</f>
        <v>0</v>
      </c>
      <c r="D17133" t="b">
        <f>ISNUMBER(MATCH(A17133,通规表!B:B,0))</f>
        <v>0</v>
      </c>
      <c r="E17133" t="b">
        <f t="shared" si="802"/>
        <v>1</v>
      </c>
      <c r="F17133" t="b">
        <f>ISNUMBER(MATCH(A17133,展开码表!A:A,0))</f>
        <v>0</v>
      </c>
      <c r="G17133">
        <f>IF(F17133,INDEX(展开码表!B:B,MATCH(A17133,展开码表!A:A,0),0),0)</f>
        <v>0</v>
      </c>
      <c r="H17133">
        <f t="shared" si="803"/>
        <v>0</v>
      </c>
      <c r="I17133" s="1" t="s">
        <v>31447</v>
      </c>
    </row>
    <row r="17134" spans="1:9" hidden="1" x14ac:dyDescent="0.25">
      <c r="A17134" t="s">
        <v>15791</v>
      </c>
      <c r="B17134">
        <f t="shared" si="801"/>
        <v>17</v>
      </c>
      <c r="C17134" t="b">
        <f>ISNUMBER(MATCH(A17134,'GB2312'!$A:$A,0))</f>
        <v>0</v>
      </c>
      <c r="D17134" t="b">
        <f>ISNUMBER(MATCH(A17134,通规表!B:B,0))</f>
        <v>0</v>
      </c>
      <c r="E17134" t="b">
        <f t="shared" si="802"/>
        <v>1</v>
      </c>
      <c r="F17134" t="b">
        <f>ISNUMBER(MATCH(A17134,展开码表!A:A,0))</f>
        <v>0</v>
      </c>
      <c r="G17134">
        <f>IF(F17134,INDEX(展开码表!B:B,MATCH(A17134,展开码表!A:A,0),0),0)</f>
        <v>0</v>
      </c>
      <c r="H17134">
        <f t="shared" si="803"/>
        <v>0</v>
      </c>
      <c r="I17134" s="1" t="s">
        <v>31448</v>
      </c>
    </row>
    <row r="17135" spans="1:9" hidden="1" x14ac:dyDescent="0.25">
      <c r="A17135" t="s">
        <v>15792</v>
      </c>
      <c r="B17135">
        <f t="shared" si="801"/>
        <v>17</v>
      </c>
      <c r="C17135" t="b">
        <f>ISNUMBER(MATCH(A17135,'GB2312'!$A:$A,0))</f>
        <v>0</v>
      </c>
      <c r="D17135" t="b">
        <f>ISNUMBER(MATCH(A17135,通规表!B:B,0))</f>
        <v>0</v>
      </c>
      <c r="E17135" t="b">
        <f t="shared" si="802"/>
        <v>1</v>
      </c>
      <c r="F17135" t="b">
        <f>ISNUMBER(MATCH(A17135,展开码表!A:A,0))</f>
        <v>0</v>
      </c>
      <c r="G17135">
        <f>IF(F17135,INDEX(展开码表!B:B,MATCH(A17135,展开码表!A:A,0),0),0)</f>
        <v>0</v>
      </c>
      <c r="H17135">
        <f t="shared" si="803"/>
        <v>0</v>
      </c>
      <c r="I17135" s="1" t="s">
        <v>31450</v>
      </c>
    </row>
    <row r="17136" spans="1:9" hidden="1" x14ac:dyDescent="0.25">
      <c r="A17136" t="s">
        <v>15793</v>
      </c>
      <c r="B17136">
        <f t="shared" si="801"/>
        <v>17</v>
      </c>
      <c r="C17136" t="b">
        <f>ISNUMBER(MATCH(A17136,'GB2312'!$A:$A,0))</f>
        <v>0</v>
      </c>
      <c r="D17136" t="b">
        <f>ISNUMBER(MATCH(A17136,通规表!B:B,0))</f>
        <v>0</v>
      </c>
      <c r="E17136" t="b">
        <f t="shared" si="802"/>
        <v>1</v>
      </c>
      <c r="F17136" t="b">
        <f>ISNUMBER(MATCH(A17136,展开码表!A:A,0))</f>
        <v>0</v>
      </c>
      <c r="G17136">
        <f>IF(F17136,INDEX(展开码表!B:B,MATCH(A17136,展开码表!A:A,0),0),0)</f>
        <v>0</v>
      </c>
      <c r="H17136">
        <f t="shared" si="803"/>
        <v>0</v>
      </c>
      <c r="I17136" s="1" t="s">
        <v>31454</v>
      </c>
    </row>
    <row r="17137" spans="1:9" hidden="1" x14ac:dyDescent="0.25">
      <c r="A17137" t="s">
        <v>15794</v>
      </c>
      <c r="B17137">
        <f t="shared" si="801"/>
        <v>17</v>
      </c>
      <c r="C17137" t="b">
        <f>ISNUMBER(MATCH(A17137,'GB2312'!$A:$A,0))</f>
        <v>0</v>
      </c>
      <c r="D17137" t="b">
        <f>ISNUMBER(MATCH(A17137,通规表!B:B,0))</f>
        <v>0</v>
      </c>
      <c r="E17137" t="b">
        <f t="shared" si="802"/>
        <v>1</v>
      </c>
      <c r="F17137" t="b">
        <f>ISNUMBER(MATCH(A17137,展开码表!A:A,0))</f>
        <v>0</v>
      </c>
      <c r="G17137">
        <f>IF(F17137,INDEX(展开码表!B:B,MATCH(A17137,展开码表!A:A,0),0),0)</f>
        <v>0</v>
      </c>
      <c r="H17137">
        <f t="shared" si="803"/>
        <v>0</v>
      </c>
      <c r="I17137" s="1" t="s">
        <v>31455</v>
      </c>
    </row>
    <row r="17138" spans="1:9" hidden="1" x14ac:dyDescent="0.25">
      <c r="A17138" t="s">
        <v>15795</v>
      </c>
      <c r="B17138">
        <f t="shared" si="801"/>
        <v>17</v>
      </c>
      <c r="C17138" t="b">
        <f>ISNUMBER(MATCH(A17138,'GB2312'!$A:$A,0))</f>
        <v>0</v>
      </c>
      <c r="D17138" t="b">
        <f>ISNUMBER(MATCH(A17138,通规表!B:B,0))</f>
        <v>0</v>
      </c>
      <c r="E17138" t="b">
        <f t="shared" si="802"/>
        <v>1</v>
      </c>
      <c r="F17138" t="b">
        <f>ISNUMBER(MATCH(A17138,展开码表!A:A,0))</f>
        <v>0</v>
      </c>
      <c r="G17138">
        <f>IF(F17138,INDEX(展开码表!B:B,MATCH(A17138,展开码表!A:A,0),0),0)</f>
        <v>0</v>
      </c>
      <c r="H17138">
        <f t="shared" si="803"/>
        <v>0</v>
      </c>
      <c r="I17138" s="1" t="s">
        <v>31456</v>
      </c>
    </row>
    <row r="17139" spans="1:9" hidden="1" x14ac:dyDescent="0.25">
      <c r="A17139" t="s">
        <v>15796</v>
      </c>
      <c r="B17139">
        <f t="shared" si="801"/>
        <v>17</v>
      </c>
      <c r="C17139" t="b">
        <f>ISNUMBER(MATCH(A17139,'GB2312'!$A:$A,0))</f>
        <v>0</v>
      </c>
      <c r="D17139" t="b">
        <f>ISNUMBER(MATCH(A17139,通规表!B:B,0))</f>
        <v>0</v>
      </c>
      <c r="E17139" t="b">
        <f t="shared" si="802"/>
        <v>1</v>
      </c>
      <c r="F17139" t="b">
        <f>ISNUMBER(MATCH(A17139,展开码表!A:A,0))</f>
        <v>0</v>
      </c>
      <c r="G17139">
        <f>IF(F17139,INDEX(展开码表!B:B,MATCH(A17139,展开码表!A:A,0),0),0)</f>
        <v>0</v>
      </c>
      <c r="H17139">
        <f t="shared" si="803"/>
        <v>0</v>
      </c>
      <c r="I17139" s="1" t="s">
        <v>31457</v>
      </c>
    </row>
    <row r="17140" spans="1:9" hidden="1" x14ac:dyDescent="0.25">
      <c r="A17140" t="s">
        <v>15797</v>
      </c>
      <c r="B17140">
        <f t="shared" si="801"/>
        <v>17</v>
      </c>
      <c r="C17140" t="b">
        <f>ISNUMBER(MATCH(A17140,'GB2312'!$A:$A,0))</f>
        <v>0</v>
      </c>
      <c r="D17140" t="b">
        <f>ISNUMBER(MATCH(A17140,通规表!B:B,0))</f>
        <v>0</v>
      </c>
      <c r="E17140" t="b">
        <f t="shared" si="802"/>
        <v>1</v>
      </c>
      <c r="F17140" t="b">
        <f>ISNUMBER(MATCH(A17140,展开码表!A:A,0))</f>
        <v>0</v>
      </c>
      <c r="G17140">
        <f>IF(F17140,INDEX(展开码表!B:B,MATCH(A17140,展开码表!A:A,0),0),0)</f>
        <v>0</v>
      </c>
      <c r="H17140">
        <f t="shared" si="803"/>
        <v>0</v>
      </c>
      <c r="I17140" s="1" t="s">
        <v>31458</v>
      </c>
    </row>
    <row r="17141" spans="1:9" hidden="1" x14ac:dyDescent="0.25">
      <c r="A17141" t="s">
        <v>15798</v>
      </c>
      <c r="B17141">
        <f t="shared" si="801"/>
        <v>17</v>
      </c>
      <c r="C17141" t="b">
        <f>ISNUMBER(MATCH(A17141,'GB2312'!$A:$A,0))</f>
        <v>0</v>
      </c>
      <c r="D17141" t="b">
        <f>ISNUMBER(MATCH(A17141,通规表!B:B,0))</f>
        <v>0</v>
      </c>
      <c r="E17141" t="b">
        <f t="shared" si="802"/>
        <v>1</v>
      </c>
      <c r="F17141" t="b">
        <f>ISNUMBER(MATCH(A17141,展开码表!A:A,0))</f>
        <v>0</v>
      </c>
      <c r="G17141">
        <f>IF(F17141,INDEX(展开码表!B:B,MATCH(A17141,展开码表!A:A,0),0),0)</f>
        <v>0</v>
      </c>
      <c r="H17141">
        <f t="shared" si="803"/>
        <v>0</v>
      </c>
      <c r="I17141" s="1" t="s">
        <v>31460</v>
      </c>
    </row>
    <row r="17142" spans="1:9" hidden="1" x14ac:dyDescent="0.25">
      <c r="A17142" t="s">
        <v>15799</v>
      </c>
      <c r="B17142">
        <f t="shared" si="801"/>
        <v>17</v>
      </c>
      <c r="C17142" t="b">
        <f>ISNUMBER(MATCH(A17142,'GB2312'!$A:$A,0))</f>
        <v>0</v>
      </c>
      <c r="D17142" t="b">
        <f>ISNUMBER(MATCH(A17142,通规表!B:B,0))</f>
        <v>0</v>
      </c>
      <c r="E17142" t="b">
        <f t="shared" si="802"/>
        <v>1</v>
      </c>
      <c r="F17142" t="b">
        <f>ISNUMBER(MATCH(A17142,展开码表!A:A,0))</f>
        <v>0</v>
      </c>
      <c r="G17142">
        <f>IF(F17142,INDEX(展开码表!B:B,MATCH(A17142,展开码表!A:A,0),0),0)</f>
        <v>0</v>
      </c>
      <c r="H17142">
        <f t="shared" si="803"/>
        <v>0</v>
      </c>
      <c r="I17142" s="1" t="s">
        <v>31461</v>
      </c>
    </row>
    <row r="17143" spans="1:9" hidden="1" x14ac:dyDescent="0.25">
      <c r="A17143" t="s">
        <v>15800</v>
      </c>
      <c r="B17143">
        <f t="shared" si="801"/>
        <v>17</v>
      </c>
      <c r="C17143" t="b">
        <f>ISNUMBER(MATCH(A17143,'GB2312'!$A:$A,0))</f>
        <v>0</v>
      </c>
      <c r="D17143" t="b">
        <f>ISNUMBER(MATCH(A17143,通规表!B:B,0))</f>
        <v>0</v>
      </c>
      <c r="E17143" t="b">
        <f t="shared" si="802"/>
        <v>1</v>
      </c>
      <c r="F17143" t="b">
        <f>ISNUMBER(MATCH(A17143,展开码表!A:A,0))</f>
        <v>0</v>
      </c>
      <c r="G17143">
        <f>IF(F17143,INDEX(展开码表!B:B,MATCH(A17143,展开码表!A:A,0),0),0)</f>
        <v>0</v>
      </c>
      <c r="H17143">
        <f t="shared" si="803"/>
        <v>0</v>
      </c>
      <c r="I17143" s="1" t="s">
        <v>31462</v>
      </c>
    </row>
    <row r="17144" spans="1:9" hidden="1" x14ac:dyDescent="0.25">
      <c r="A17144" t="s">
        <v>7313</v>
      </c>
      <c r="B17144">
        <f t="shared" si="801"/>
        <v>17</v>
      </c>
      <c r="C17144" t="b">
        <f>ISNUMBER(MATCH(A17144,'GB2312'!$A:$A,0))</f>
        <v>1</v>
      </c>
      <c r="D17144" t="b">
        <f>ISNUMBER(MATCH(A17144,通规表!B:B,0))</f>
        <v>0</v>
      </c>
      <c r="E17144" t="b">
        <f t="shared" si="802"/>
        <v>1</v>
      </c>
      <c r="F17144" t="b">
        <f>ISNUMBER(MATCH(A17144,展开码表!A:A,0))</f>
        <v>0</v>
      </c>
      <c r="G17144">
        <f>IF(F17144,INDEX(展开码表!B:B,MATCH(A17144,展开码表!A:A,0),0),0)</f>
        <v>0</v>
      </c>
      <c r="H17144">
        <f t="shared" si="803"/>
        <v>0</v>
      </c>
      <c r="I17144" s="1" t="s">
        <v>31463</v>
      </c>
    </row>
    <row r="17145" spans="1:9" hidden="1" x14ac:dyDescent="0.25">
      <c r="A17145" t="s">
        <v>15802</v>
      </c>
      <c r="B17145">
        <f t="shared" si="801"/>
        <v>17</v>
      </c>
      <c r="C17145" t="b">
        <f>ISNUMBER(MATCH(A17145,'GB2312'!$A:$A,0))</f>
        <v>0</v>
      </c>
      <c r="D17145" t="b">
        <f>ISNUMBER(MATCH(A17145,通规表!B:B,0))</f>
        <v>0</v>
      </c>
      <c r="E17145" t="b">
        <f t="shared" si="802"/>
        <v>1</v>
      </c>
      <c r="F17145" t="b">
        <f>ISNUMBER(MATCH(A17145,展开码表!A:A,0))</f>
        <v>0</v>
      </c>
      <c r="G17145">
        <f>IF(F17145,INDEX(展开码表!B:B,MATCH(A17145,展开码表!A:A,0),0),0)</f>
        <v>0</v>
      </c>
      <c r="H17145">
        <f t="shared" si="803"/>
        <v>0</v>
      </c>
      <c r="I17145" s="1" t="s">
        <v>31465</v>
      </c>
    </row>
    <row r="17146" spans="1:9" hidden="1" x14ac:dyDescent="0.25">
      <c r="A17146" t="s">
        <v>15803</v>
      </c>
      <c r="B17146">
        <f t="shared" si="801"/>
        <v>17</v>
      </c>
      <c r="C17146" t="b">
        <f>ISNUMBER(MATCH(A17146,'GB2312'!$A:$A,0))</f>
        <v>0</v>
      </c>
      <c r="D17146" t="b">
        <f>ISNUMBER(MATCH(A17146,通规表!B:B,0))</f>
        <v>0</v>
      </c>
      <c r="E17146" t="b">
        <f t="shared" si="802"/>
        <v>1</v>
      </c>
      <c r="F17146" t="b">
        <f>ISNUMBER(MATCH(A17146,展开码表!A:A,0))</f>
        <v>0</v>
      </c>
      <c r="G17146">
        <f>IF(F17146,INDEX(展开码表!B:B,MATCH(A17146,展开码表!A:A,0),0),0)</f>
        <v>0</v>
      </c>
      <c r="H17146">
        <f t="shared" si="803"/>
        <v>0</v>
      </c>
      <c r="I17146" s="1" t="s">
        <v>31466</v>
      </c>
    </row>
    <row r="17147" spans="1:9" hidden="1" x14ac:dyDescent="0.25">
      <c r="A17147" t="s">
        <v>15807</v>
      </c>
      <c r="B17147">
        <f t="shared" si="801"/>
        <v>17</v>
      </c>
      <c r="C17147" t="b">
        <f>ISNUMBER(MATCH(A17147,'GB2312'!$A:$A,0))</f>
        <v>0</v>
      </c>
      <c r="D17147" t="b">
        <f>ISNUMBER(MATCH(A17147,通规表!B:B,0))</f>
        <v>0</v>
      </c>
      <c r="E17147" t="b">
        <f t="shared" si="802"/>
        <v>1</v>
      </c>
      <c r="F17147" t="b">
        <f>ISNUMBER(MATCH(A17147,展开码表!A:A,0))</f>
        <v>0</v>
      </c>
      <c r="G17147">
        <f>IF(F17147,INDEX(展开码表!B:B,MATCH(A17147,展开码表!A:A,0),0),0)</f>
        <v>0</v>
      </c>
      <c r="H17147">
        <f t="shared" si="803"/>
        <v>0</v>
      </c>
      <c r="I17147" s="1" t="s">
        <v>31471</v>
      </c>
    </row>
    <row r="17148" spans="1:9" hidden="1" x14ac:dyDescent="0.25">
      <c r="A17148" t="s">
        <v>8739</v>
      </c>
      <c r="B17148">
        <f t="shared" si="801"/>
        <v>17</v>
      </c>
      <c r="C17148" t="b">
        <f>ISNUMBER(MATCH(A17148,'GB2312'!$A:$A,0))</f>
        <v>0</v>
      </c>
      <c r="D17148" t="b">
        <f>ISNUMBER(MATCH(A17148,通规表!B:B,0))</f>
        <v>0</v>
      </c>
      <c r="E17148" t="b">
        <f t="shared" si="802"/>
        <v>1</v>
      </c>
      <c r="F17148" t="b">
        <f>ISNUMBER(MATCH(A17148,展开码表!A:A,0))</f>
        <v>0</v>
      </c>
      <c r="G17148">
        <f>IF(F17148,INDEX(展开码表!B:B,MATCH(A17148,展开码表!A:A,0),0),0)</f>
        <v>0</v>
      </c>
      <c r="H17148">
        <f t="shared" si="803"/>
        <v>0</v>
      </c>
      <c r="I17148" s="1" t="s">
        <v>31621</v>
      </c>
    </row>
    <row r="17149" spans="1:9" hidden="1" x14ac:dyDescent="0.25">
      <c r="A17149" t="s">
        <v>15896</v>
      </c>
      <c r="B17149">
        <f t="shared" si="801"/>
        <v>17</v>
      </c>
      <c r="C17149" t="b">
        <f>ISNUMBER(MATCH(A17149,'GB2312'!$A:$A,0))</f>
        <v>0</v>
      </c>
      <c r="D17149" t="b">
        <f>ISNUMBER(MATCH(A17149,通规表!B:B,0))</f>
        <v>0</v>
      </c>
      <c r="E17149" t="b">
        <f t="shared" si="802"/>
        <v>1</v>
      </c>
      <c r="F17149" t="b">
        <f>ISNUMBER(MATCH(A17149,展开码表!A:A,0))</f>
        <v>0</v>
      </c>
      <c r="G17149">
        <f>IF(F17149,INDEX(展开码表!B:B,MATCH(A17149,展开码表!A:A,0),0),0)</f>
        <v>0</v>
      </c>
      <c r="H17149">
        <f t="shared" si="803"/>
        <v>0</v>
      </c>
      <c r="I17149" s="1" t="s">
        <v>31627</v>
      </c>
    </row>
    <row r="17150" spans="1:9" hidden="1" x14ac:dyDescent="0.25">
      <c r="A17150" t="s">
        <v>8741</v>
      </c>
      <c r="B17150">
        <f t="shared" si="801"/>
        <v>17</v>
      </c>
      <c r="C17150" t="b">
        <f>ISNUMBER(MATCH(A17150,'GB2312'!$A:$A,0))</f>
        <v>0</v>
      </c>
      <c r="D17150" t="b">
        <f>ISNUMBER(MATCH(A17150,通规表!B:B,0))</f>
        <v>0</v>
      </c>
      <c r="E17150" t="b">
        <f t="shared" si="802"/>
        <v>1</v>
      </c>
      <c r="F17150" t="b">
        <f>ISNUMBER(MATCH(A17150,展开码表!A:A,0))</f>
        <v>0</v>
      </c>
      <c r="G17150">
        <f>IF(F17150,INDEX(展开码表!B:B,MATCH(A17150,展开码表!A:A,0),0),0)</f>
        <v>0</v>
      </c>
      <c r="H17150">
        <f t="shared" si="803"/>
        <v>0</v>
      </c>
      <c r="I17150" s="1" t="s">
        <v>31629</v>
      </c>
    </row>
    <row r="17151" spans="1:9" hidden="1" x14ac:dyDescent="0.25">
      <c r="A17151" t="s">
        <v>15898</v>
      </c>
      <c r="B17151">
        <f t="shared" si="801"/>
        <v>17</v>
      </c>
      <c r="C17151" t="b">
        <f>ISNUMBER(MATCH(A17151,'GB2312'!$A:$A,0))</f>
        <v>0</v>
      </c>
      <c r="D17151" t="b">
        <f>ISNUMBER(MATCH(A17151,通规表!B:B,0))</f>
        <v>0</v>
      </c>
      <c r="E17151" t="b">
        <f t="shared" si="802"/>
        <v>1</v>
      </c>
      <c r="F17151" t="b">
        <f>ISNUMBER(MATCH(A17151,展开码表!A:A,0))</f>
        <v>0</v>
      </c>
      <c r="G17151">
        <f>IF(F17151,INDEX(展开码表!B:B,MATCH(A17151,展开码表!A:A,0),0),0)</f>
        <v>0</v>
      </c>
      <c r="H17151">
        <f t="shared" si="803"/>
        <v>0</v>
      </c>
      <c r="I17151" s="1" t="s">
        <v>31630</v>
      </c>
    </row>
    <row r="17152" spans="1:9" hidden="1" x14ac:dyDescent="0.25">
      <c r="A17152" t="s">
        <v>15985</v>
      </c>
      <c r="B17152">
        <f t="shared" si="801"/>
        <v>17</v>
      </c>
      <c r="C17152" t="b">
        <f>ISNUMBER(MATCH(A17152,'GB2312'!$A:$A,0))</f>
        <v>0</v>
      </c>
      <c r="D17152" t="b">
        <f>ISNUMBER(MATCH(A17152,通规表!B:B,0))</f>
        <v>0</v>
      </c>
      <c r="E17152" t="b">
        <f t="shared" si="802"/>
        <v>1</v>
      </c>
      <c r="F17152" t="b">
        <f>ISNUMBER(MATCH(A17152,展开码表!A:A,0))</f>
        <v>0</v>
      </c>
      <c r="G17152">
        <f>IF(F17152,INDEX(展开码表!B:B,MATCH(A17152,展开码表!A:A,0),0),0)</f>
        <v>0</v>
      </c>
      <c r="H17152">
        <f t="shared" si="803"/>
        <v>0</v>
      </c>
      <c r="I17152" s="1" t="s">
        <v>31779</v>
      </c>
    </row>
    <row r="17153" spans="1:9" hidden="1" x14ac:dyDescent="0.25">
      <c r="A17153" t="s">
        <v>15993</v>
      </c>
      <c r="B17153">
        <f t="shared" si="801"/>
        <v>17</v>
      </c>
      <c r="C17153" t="b">
        <f>ISNUMBER(MATCH(A17153,'GB2312'!$A:$A,0))</f>
        <v>0</v>
      </c>
      <c r="D17153" t="b">
        <f>ISNUMBER(MATCH(A17153,通规表!B:B,0))</f>
        <v>0</v>
      </c>
      <c r="E17153" t="b">
        <f t="shared" si="802"/>
        <v>0</v>
      </c>
      <c r="F17153" t="b">
        <f>ISNUMBER(MATCH(A17153,展开码表!A:A,0))</f>
        <v>0</v>
      </c>
      <c r="G17153">
        <f>IF(F17153,INDEX(展开码表!B:B,MATCH(A17153,展开码表!A:A,0),0),0)</f>
        <v>0</v>
      </c>
      <c r="H17153">
        <f t="shared" si="803"/>
        <v>0</v>
      </c>
      <c r="I17153" s="1" t="s">
        <v>31791</v>
      </c>
    </row>
    <row r="17154" spans="1:9" hidden="1" x14ac:dyDescent="0.25">
      <c r="A17154" t="s">
        <v>15994</v>
      </c>
      <c r="B17154">
        <f t="shared" ref="B17154:B17217" si="804">LEN(I17154)</f>
        <v>17</v>
      </c>
      <c r="C17154" t="b">
        <f>ISNUMBER(MATCH(A17154,'GB2312'!$A:$A,0))</f>
        <v>0</v>
      </c>
      <c r="D17154" t="b">
        <f>ISNUMBER(MATCH(A17154,通规表!B:B,0))</f>
        <v>0</v>
      </c>
      <c r="E17154" t="b">
        <f t="shared" ref="E17154:E17217" si="805">ISNUMBER(FIND("5",I17154))</f>
        <v>1</v>
      </c>
      <c r="F17154" t="b">
        <f>ISNUMBER(MATCH(A17154,展开码表!A:A,0))</f>
        <v>0</v>
      </c>
      <c r="G17154">
        <f>IF(F17154,INDEX(展开码表!B:B,MATCH(A17154,展开码表!A:A,0),0),0)</f>
        <v>0</v>
      </c>
      <c r="H17154">
        <f t="shared" ref="H17154:H17217" si="806">IF(F17154,SUBSTITUTE(SUBSTITUTE(SUBSTITUTE(SUBSTITUTE(SUBSTITUTE(SUBSTITUTE(SUBSTITUTE(SUBSTITUTE(SUBSTITUTE(SUBSTITUTE(SUBSTITUTE(SUBSTITUTE(G17154,"1","㇐"),"2","㇑"),"3","㇒"),"4","㇔"),"5","㇕"),"6","㇅"),"7","㇇"),"8","㇗"),"9","㇞"),"a","㇛"),"b","㇂"),"c","㇎"),)</f>
        <v>0</v>
      </c>
      <c r="I17154" s="1" t="s">
        <v>31792</v>
      </c>
    </row>
    <row r="17155" spans="1:9" hidden="1" x14ac:dyDescent="0.25">
      <c r="A17155" t="s">
        <v>15995</v>
      </c>
      <c r="B17155">
        <f t="shared" si="804"/>
        <v>17</v>
      </c>
      <c r="C17155" t="b">
        <f>ISNUMBER(MATCH(A17155,'GB2312'!$A:$A,0))</f>
        <v>0</v>
      </c>
      <c r="D17155" t="b">
        <f>ISNUMBER(MATCH(A17155,通规表!B:B,0))</f>
        <v>0</v>
      </c>
      <c r="E17155" t="b">
        <f t="shared" si="805"/>
        <v>1</v>
      </c>
      <c r="F17155" t="b">
        <f>ISNUMBER(MATCH(A17155,展开码表!A:A,0))</f>
        <v>0</v>
      </c>
      <c r="G17155">
        <f>IF(F17155,INDEX(展开码表!B:B,MATCH(A17155,展开码表!A:A,0),0),0)</f>
        <v>0</v>
      </c>
      <c r="H17155">
        <f t="shared" si="806"/>
        <v>0</v>
      </c>
      <c r="I17155" s="1" t="s">
        <v>31794</v>
      </c>
    </row>
    <row r="17156" spans="1:9" hidden="1" x14ac:dyDescent="0.25">
      <c r="A17156" t="s">
        <v>15996</v>
      </c>
      <c r="B17156">
        <f t="shared" si="804"/>
        <v>17</v>
      </c>
      <c r="C17156" t="b">
        <f>ISNUMBER(MATCH(A17156,'GB2312'!$A:$A,0))</f>
        <v>0</v>
      </c>
      <c r="D17156" t="b">
        <f>ISNUMBER(MATCH(A17156,通规表!B:B,0))</f>
        <v>0</v>
      </c>
      <c r="E17156" t="b">
        <f t="shared" si="805"/>
        <v>1</v>
      </c>
      <c r="F17156" t="b">
        <f>ISNUMBER(MATCH(A17156,展开码表!A:A,0))</f>
        <v>0</v>
      </c>
      <c r="G17156">
        <f>IF(F17156,INDEX(展开码表!B:B,MATCH(A17156,展开码表!A:A,0),0),0)</f>
        <v>0</v>
      </c>
      <c r="H17156">
        <f t="shared" si="806"/>
        <v>0</v>
      </c>
      <c r="I17156" s="1" t="s">
        <v>31796</v>
      </c>
    </row>
    <row r="17157" spans="1:9" hidden="1" x14ac:dyDescent="0.25">
      <c r="A17157" t="s">
        <v>15997</v>
      </c>
      <c r="B17157">
        <f t="shared" si="804"/>
        <v>17</v>
      </c>
      <c r="C17157" t="b">
        <f>ISNUMBER(MATCH(A17157,'GB2312'!$A:$A,0))</f>
        <v>0</v>
      </c>
      <c r="D17157" t="b">
        <f>ISNUMBER(MATCH(A17157,通规表!B:B,0))</f>
        <v>0</v>
      </c>
      <c r="E17157" t="b">
        <f t="shared" si="805"/>
        <v>0</v>
      </c>
      <c r="F17157" t="b">
        <f>ISNUMBER(MATCH(A17157,展开码表!A:A,0))</f>
        <v>0</v>
      </c>
      <c r="G17157">
        <f>IF(F17157,INDEX(展开码表!B:B,MATCH(A17157,展开码表!A:A,0),0),0)</f>
        <v>0</v>
      </c>
      <c r="H17157">
        <f t="shared" si="806"/>
        <v>0</v>
      </c>
      <c r="I17157" s="1" t="s">
        <v>31797</v>
      </c>
    </row>
    <row r="17158" spans="1:9" hidden="1" x14ac:dyDescent="0.25">
      <c r="A17158" t="s">
        <v>15998</v>
      </c>
      <c r="B17158">
        <f t="shared" si="804"/>
        <v>17</v>
      </c>
      <c r="C17158" t="b">
        <f>ISNUMBER(MATCH(A17158,'GB2312'!$A:$A,0))</f>
        <v>0</v>
      </c>
      <c r="D17158" t="b">
        <f>ISNUMBER(MATCH(A17158,通规表!B:B,0))</f>
        <v>0</v>
      </c>
      <c r="E17158" t="b">
        <f t="shared" si="805"/>
        <v>1</v>
      </c>
      <c r="F17158" t="b">
        <f>ISNUMBER(MATCH(A17158,展开码表!A:A,0))</f>
        <v>0</v>
      </c>
      <c r="G17158">
        <f>IF(F17158,INDEX(展开码表!B:B,MATCH(A17158,展开码表!A:A,0),0),0)</f>
        <v>0</v>
      </c>
      <c r="H17158">
        <f t="shared" si="806"/>
        <v>0</v>
      </c>
      <c r="I17158" s="1" t="s">
        <v>31799</v>
      </c>
    </row>
    <row r="17159" spans="1:9" hidden="1" x14ac:dyDescent="0.25">
      <c r="A17159" t="s">
        <v>15999</v>
      </c>
      <c r="B17159">
        <f t="shared" si="804"/>
        <v>17</v>
      </c>
      <c r="C17159" t="b">
        <f>ISNUMBER(MATCH(A17159,'GB2312'!$A:$A,0))</f>
        <v>0</v>
      </c>
      <c r="D17159" t="b">
        <f>ISNUMBER(MATCH(A17159,通规表!B:B,0))</f>
        <v>0</v>
      </c>
      <c r="E17159" t="b">
        <f t="shared" si="805"/>
        <v>1</v>
      </c>
      <c r="F17159" t="b">
        <f>ISNUMBER(MATCH(A17159,展开码表!A:A,0))</f>
        <v>0</v>
      </c>
      <c r="G17159">
        <f>IF(F17159,INDEX(展开码表!B:B,MATCH(A17159,展开码表!A:A,0),0),0)</f>
        <v>0</v>
      </c>
      <c r="H17159">
        <f t="shared" si="806"/>
        <v>0</v>
      </c>
      <c r="I17159" s="1" t="s">
        <v>31800</v>
      </c>
    </row>
    <row r="17160" spans="1:9" hidden="1" x14ac:dyDescent="0.25">
      <c r="A17160" t="s">
        <v>16049</v>
      </c>
      <c r="B17160">
        <f t="shared" si="804"/>
        <v>17</v>
      </c>
      <c r="C17160" t="b">
        <f>ISNUMBER(MATCH(A17160,'GB2312'!$A:$A,0))</f>
        <v>0</v>
      </c>
      <c r="D17160" t="b">
        <f>ISNUMBER(MATCH(A17160,通规表!B:B,0))</f>
        <v>0</v>
      </c>
      <c r="E17160" t="b">
        <f t="shared" si="805"/>
        <v>1</v>
      </c>
      <c r="F17160" t="b">
        <f>ISNUMBER(MATCH(A17160,展开码表!A:A,0))</f>
        <v>0</v>
      </c>
      <c r="G17160">
        <f>IF(F17160,INDEX(展开码表!B:B,MATCH(A17160,展开码表!A:A,0),0),0)</f>
        <v>0</v>
      </c>
      <c r="H17160">
        <f t="shared" si="806"/>
        <v>0</v>
      </c>
      <c r="I17160" s="1" t="s">
        <v>31896</v>
      </c>
    </row>
    <row r="17161" spans="1:9" hidden="1" x14ac:dyDescent="0.25">
      <c r="A17161" t="s">
        <v>16050</v>
      </c>
      <c r="B17161">
        <f t="shared" si="804"/>
        <v>17</v>
      </c>
      <c r="C17161" t="b">
        <f>ISNUMBER(MATCH(A17161,'GB2312'!$A:$A,0))</f>
        <v>0</v>
      </c>
      <c r="D17161" t="b">
        <f>ISNUMBER(MATCH(A17161,通规表!B:B,0))</f>
        <v>0</v>
      </c>
      <c r="E17161" t="b">
        <f t="shared" si="805"/>
        <v>1</v>
      </c>
      <c r="F17161" t="b">
        <f>ISNUMBER(MATCH(A17161,展开码表!A:A,0))</f>
        <v>0</v>
      </c>
      <c r="G17161">
        <f>IF(F17161,INDEX(展开码表!B:B,MATCH(A17161,展开码表!A:A,0),0),0)</f>
        <v>0</v>
      </c>
      <c r="H17161">
        <f t="shared" si="806"/>
        <v>0</v>
      </c>
      <c r="I17161" s="1" t="s">
        <v>31898</v>
      </c>
    </row>
    <row r="17162" spans="1:9" hidden="1" x14ac:dyDescent="0.25">
      <c r="A17162" t="s">
        <v>16051</v>
      </c>
      <c r="B17162">
        <f t="shared" si="804"/>
        <v>17</v>
      </c>
      <c r="C17162" t="b">
        <f>ISNUMBER(MATCH(A17162,'GB2312'!$A:$A,0))</f>
        <v>0</v>
      </c>
      <c r="D17162" t="b">
        <f>ISNUMBER(MATCH(A17162,通规表!B:B,0))</f>
        <v>0</v>
      </c>
      <c r="E17162" t="b">
        <f t="shared" si="805"/>
        <v>1</v>
      </c>
      <c r="F17162" t="b">
        <f>ISNUMBER(MATCH(A17162,展开码表!A:A,0))</f>
        <v>0</v>
      </c>
      <c r="G17162">
        <f>IF(F17162,INDEX(展开码表!B:B,MATCH(A17162,展开码表!A:A,0),0),0)</f>
        <v>0</v>
      </c>
      <c r="H17162">
        <f t="shared" si="806"/>
        <v>0</v>
      </c>
      <c r="I17162" s="1" t="s">
        <v>31899</v>
      </c>
    </row>
    <row r="17163" spans="1:9" hidden="1" x14ac:dyDescent="0.25">
      <c r="A17163" t="s">
        <v>16052</v>
      </c>
      <c r="B17163">
        <f t="shared" si="804"/>
        <v>17</v>
      </c>
      <c r="C17163" t="b">
        <f>ISNUMBER(MATCH(A17163,'GB2312'!$A:$A,0))</f>
        <v>0</v>
      </c>
      <c r="D17163" t="b">
        <f>ISNUMBER(MATCH(A17163,通规表!B:B,0))</f>
        <v>0</v>
      </c>
      <c r="E17163" t="b">
        <f t="shared" si="805"/>
        <v>1</v>
      </c>
      <c r="F17163" t="b">
        <f>ISNUMBER(MATCH(A17163,展开码表!A:A,0))</f>
        <v>0</v>
      </c>
      <c r="G17163">
        <f>IF(F17163,INDEX(展开码表!B:B,MATCH(A17163,展开码表!A:A,0),0),0)</f>
        <v>0</v>
      </c>
      <c r="H17163">
        <f t="shared" si="806"/>
        <v>0</v>
      </c>
      <c r="I17163" s="1" t="s">
        <v>31900</v>
      </c>
    </row>
    <row r="17164" spans="1:9" hidden="1" x14ac:dyDescent="0.25">
      <c r="A17164" t="s">
        <v>16053</v>
      </c>
      <c r="B17164">
        <f t="shared" si="804"/>
        <v>17</v>
      </c>
      <c r="C17164" t="b">
        <f>ISNUMBER(MATCH(A17164,'GB2312'!$A:$A,0))</f>
        <v>0</v>
      </c>
      <c r="D17164" t="b">
        <f>ISNUMBER(MATCH(A17164,通规表!B:B,0))</f>
        <v>0</v>
      </c>
      <c r="E17164" t="b">
        <f t="shared" si="805"/>
        <v>1</v>
      </c>
      <c r="F17164" t="b">
        <f>ISNUMBER(MATCH(A17164,展开码表!A:A,0))</f>
        <v>0</v>
      </c>
      <c r="G17164">
        <f>IF(F17164,INDEX(展开码表!B:B,MATCH(A17164,展开码表!A:A,0),0),0)</f>
        <v>0</v>
      </c>
      <c r="H17164">
        <f t="shared" si="806"/>
        <v>0</v>
      </c>
      <c r="I17164" s="1" t="s">
        <v>31901</v>
      </c>
    </row>
    <row r="17165" spans="1:9" hidden="1" x14ac:dyDescent="0.25">
      <c r="A17165" t="s">
        <v>16081</v>
      </c>
      <c r="B17165">
        <f t="shared" si="804"/>
        <v>17</v>
      </c>
      <c r="C17165" t="b">
        <f>ISNUMBER(MATCH(A17165,'GB2312'!$A:$A,0))</f>
        <v>0</v>
      </c>
      <c r="D17165" t="b">
        <f>ISNUMBER(MATCH(A17165,通规表!B:B,0))</f>
        <v>0</v>
      </c>
      <c r="E17165" t="b">
        <f t="shared" si="805"/>
        <v>1</v>
      </c>
      <c r="F17165" t="b">
        <f>ISNUMBER(MATCH(A17165,展开码表!A:A,0))</f>
        <v>0</v>
      </c>
      <c r="G17165">
        <f>IF(F17165,INDEX(展开码表!B:B,MATCH(A17165,展开码表!A:A,0),0),0)</f>
        <v>0</v>
      </c>
      <c r="H17165">
        <f t="shared" si="806"/>
        <v>0</v>
      </c>
      <c r="I17165" s="1" t="s">
        <v>31946</v>
      </c>
    </row>
    <row r="17166" spans="1:9" hidden="1" x14ac:dyDescent="0.25">
      <c r="A17166" t="s">
        <v>16082</v>
      </c>
      <c r="B17166">
        <f t="shared" si="804"/>
        <v>17</v>
      </c>
      <c r="C17166" t="b">
        <f>ISNUMBER(MATCH(A17166,'GB2312'!$A:$A,0))</f>
        <v>0</v>
      </c>
      <c r="D17166" t="b">
        <f>ISNUMBER(MATCH(A17166,通规表!B:B,0))</f>
        <v>0</v>
      </c>
      <c r="E17166" t="b">
        <f t="shared" si="805"/>
        <v>1</v>
      </c>
      <c r="F17166" t="b">
        <f>ISNUMBER(MATCH(A17166,展开码表!A:A,0))</f>
        <v>0</v>
      </c>
      <c r="G17166">
        <f>IF(F17166,INDEX(展开码表!B:B,MATCH(A17166,展开码表!A:A,0),0),0)</f>
        <v>0</v>
      </c>
      <c r="H17166">
        <f t="shared" si="806"/>
        <v>0</v>
      </c>
      <c r="I17166" s="1" t="s">
        <v>31947</v>
      </c>
    </row>
    <row r="17167" spans="1:9" hidden="1" x14ac:dyDescent="0.25">
      <c r="A17167" t="s">
        <v>16083</v>
      </c>
      <c r="B17167">
        <f t="shared" si="804"/>
        <v>17</v>
      </c>
      <c r="C17167" t="b">
        <f>ISNUMBER(MATCH(A17167,'GB2312'!$A:$A,0))</f>
        <v>0</v>
      </c>
      <c r="D17167" t="b">
        <f>ISNUMBER(MATCH(A17167,通规表!B:B,0))</f>
        <v>0</v>
      </c>
      <c r="E17167" t="b">
        <f t="shared" si="805"/>
        <v>1</v>
      </c>
      <c r="F17167" t="b">
        <f>ISNUMBER(MATCH(A17167,展开码表!A:A,0))</f>
        <v>0</v>
      </c>
      <c r="G17167">
        <f>IF(F17167,INDEX(展开码表!B:B,MATCH(A17167,展开码表!A:A,0),0),0)</f>
        <v>0</v>
      </c>
      <c r="H17167">
        <f t="shared" si="806"/>
        <v>0</v>
      </c>
      <c r="I17167" s="1" t="s">
        <v>31948</v>
      </c>
    </row>
    <row r="17168" spans="1:9" hidden="1" x14ac:dyDescent="0.25">
      <c r="A17168" t="s">
        <v>16218</v>
      </c>
      <c r="B17168">
        <f t="shared" si="804"/>
        <v>17</v>
      </c>
      <c r="C17168" t="b">
        <f>ISNUMBER(MATCH(A17168,'GB2312'!$A:$A,0))</f>
        <v>0</v>
      </c>
      <c r="D17168" t="b">
        <f>ISNUMBER(MATCH(A17168,通规表!B:B,0))</f>
        <v>0</v>
      </c>
      <c r="E17168" t="b">
        <f t="shared" si="805"/>
        <v>1</v>
      </c>
      <c r="F17168" t="b">
        <f>ISNUMBER(MATCH(A17168,展开码表!A:A,0))</f>
        <v>0</v>
      </c>
      <c r="G17168">
        <f>IF(F17168,INDEX(展开码表!B:B,MATCH(A17168,展开码表!A:A,0),0),0)</f>
        <v>0</v>
      </c>
      <c r="H17168">
        <f t="shared" si="806"/>
        <v>0</v>
      </c>
      <c r="I17168" s="1" t="s">
        <v>32193</v>
      </c>
    </row>
    <row r="17169" spans="1:9" hidden="1" x14ac:dyDescent="0.25">
      <c r="A17169" t="s">
        <v>16221</v>
      </c>
      <c r="B17169">
        <f t="shared" si="804"/>
        <v>17</v>
      </c>
      <c r="C17169" t="b">
        <f>ISNUMBER(MATCH(A17169,'GB2312'!$A:$A,0))</f>
        <v>0</v>
      </c>
      <c r="D17169" t="b">
        <f>ISNUMBER(MATCH(A17169,通规表!B:B,0))</f>
        <v>0</v>
      </c>
      <c r="E17169" t="b">
        <f t="shared" si="805"/>
        <v>0</v>
      </c>
      <c r="F17169" t="b">
        <f>ISNUMBER(MATCH(A17169,展开码表!A:A,0))</f>
        <v>0</v>
      </c>
      <c r="G17169">
        <f>IF(F17169,INDEX(展开码表!B:B,MATCH(A17169,展开码表!A:A,0),0),0)</f>
        <v>0</v>
      </c>
      <c r="H17169">
        <f t="shared" si="806"/>
        <v>0</v>
      </c>
      <c r="I17169" s="1" t="s">
        <v>32196</v>
      </c>
    </row>
    <row r="17170" spans="1:9" hidden="1" x14ac:dyDescent="0.25">
      <c r="A17170" t="s">
        <v>16222</v>
      </c>
      <c r="B17170">
        <f t="shared" si="804"/>
        <v>17</v>
      </c>
      <c r="C17170" t="b">
        <f>ISNUMBER(MATCH(A17170,'GB2312'!$A:$A,0))</f>
        <v>0</v>
      </c>
      <c r="D17170" t="b">
        <f>ISNUMBER(MATCH(A17170,通规表!B:B,0))</f>
        <v>0</v>
      </c>
      <c r="E17170" t="b">
        <f t="shared" si="805"/>
        <v>1</v>
      </c>
      <c r="F17170" t="b">
        <f>ISNUMBER(MATCH(A17170,展开码表!A:A,0))</f>
        <v>0</v>
      </c>
      <c r="G17170">
        <f>IF(F17170,INDEX(展开码表!B:B,MATCH(A17170,展开码表!A:A,0),0),0)</f>
        <v>0</v>
      </c>
      <c r="H17170">
        <f t="shared" si="806"/>
        <v>0</v>
      </c>
      <c r="I17170" s="1" t="s">
        <v>32197</v>
      </c>
    </row>
    <row r="17171" spans="1:9" hidden="1" x14ac:dyDescent="0.25">
      <c r="A17171" t="s">
        <v>16223</v>
      </c>
      <c r="B17171">
        <f t="shared" si="804"/>
        <v>17</v>
      </c>
      <c r="C17171" t="b">
        <f>ISNUMBER(MATCH(A17171,'GB2312'!$A:$A,0))</f>
        <v>0</v>
      </c>
      <c r="D17171" t="b">
        <f>ISNUMBER(MATCH(A17171,通规表!B:B,0))</f>
        <v>0</v>
      </c>
      <c r="E17171" t="b">
        <f t="shared" si="805"/>
        <v>1</v>
      </c>
      <c r="F17171" t="b">
        <f>ISNUMBER(MATCH(A17171,展开码表!A:A,0))</f>
        <v>0</v>
      </c>
      <c r="G17171">
        <f>IF(F17171,INDEX(展开码表!B:B,MATCH(A17171,展开码表!A:A,0),0),0)</f>
        <v>0</v>
      </c>
      <c r="H17171">
        <f t="shared" si="806"/>
        <v>0</v>
      </c>
      <c r="I17171" s="1" t="s">
        <v>32199</v>
      </c>
    </row>
    <row r="17172" spans="1:9" hidden="1" x14ac:dyDescent="0.25">
      <c r="A17172" t="s">
        <v>16225</v>
      </c>
      <c r="B17172">
        <f t="shared" si="804"/>
        <v>17</v>
      </c>
      <c r="C17172" t="b">
        <f>ISNUMBER(MATCH(A17172,'GB2312'!$A:$A,0))</f>
        <v>0</v>
      </c>
      <c r="D17172" t="b">
        <f>ISNUMBER(MATCH(A17172,通规表!B:B,0))</f>
        <v>0</v>
      </c>
      <c r="E17172" t="b">
        <f t="shared" si="805"/>
        <v>1</v>
      </c>
      <c r="F17172" t="b">
        <f>ISNUMBER(MATCH(A17172,展开码表!A:A,0))</f>
        <v>0</v>
      </c>
      <c r="G17172">
        <f>IF(F17172,INDEX(展开码表!B:B,MATCH(A17172,展开码表!A:A,0),0),0)</f>
        <v>0</v>
      </c>
      <c r="H17172">
        <f t="shared" si="806"/>
        <v>0</v>
      </c>
      <c r="I17172" s="1" t="s">
        <v>32201</v>
      </c>
    </row>
    <row r="17173" spans="1:9" hidden="1" x14ac:dyDescent="0.25">
      <c r="A17173" t="s">
        <v>16226</v>
      </c>
      <c r="B17173">
        <f t="shared" si="804"/>
        <v>17</v>
      </c>
      <c r="C17173" t="b">
        <f>ISNUMBER(MATCH(A17173,'GB2312'!$A:$A,0))</f>
        <v>0</v>
      </c>
      <c r="D17173" t="b">
        <f>ISNUMBER(MATCH(A17173,通规表!B:B,0))</f>
        <v>0</v>
      </c>
      <c r="E17173" t="b">
        <f t="shared" si="805"/>
        <v>1</v>
      </c>
      <c r="F17173" t="b">
        <f>ISNUMBER(MATCH(A17173,展开码表!A:A,0))</f>
        <v>0</v>
      </c>
      <c r="G17173">
        <f>IF(F17173,INDEX(展开码表!B:B,MATCH(A17173,展开码表!A:A,0),0),0)</f>
        <v>0</v>
      </c>
      <c r="H17173">
        <f t="shared" si="806"/>
        <v>0</v>
      </c>
      <c r="I17173" s="1" t="s">
        <v>32202</v>
      </c>
    </row>
    <row r="17174" spans="1:9" hidden="1" x14ac:dyDescent="0.25">
      <c r="A17174" t="s">
        <v>7387</v>
      </c>
      <c r="B17174">
        <f t="shared" si="804"/>
        <v>17</v>
      </c>
      <c r="C17174" t="b">
        <f>ISNUMBER(MATCH(A17174,'GB2312'!$A:$A,0))</f>
        <v>1</v>
      </c>
      <c r="D17174" t="b">
        <f>ISNUMBER(MATCH(A17174,通规表!B:B,0))</f>
        <v>0</v>
      </c>
      <c r="E17174" t="b">
        <f t="shared" si="805"/>
        <v>1</v>
      </c>
      <c r="F17174" t="b">
        <f>ISNUMBER(MATCH(A17174,展开码表!A:A,0))</f>
        <v>0</v>
      </c>
      <c r="G17174">
        <f>IF(F17174,INDEX(展开码表!B:B,MATCH(A17174,展开码表!A:A,0),0),0)</f>
        <v>0</v>
      </c>
      <c r="H17174">
        <f t="shared" si="806"/>
        <v>0</v>
      </c>
      <c r="I17174" s="1" t="s">
        <v>32203</v>
      </c>
    </row>
    <row r="17175" spans="1:9" hidden="1" x14ac:dyDescent="0.25">
      <c r="A17175" t="s">
        <v>7385</v>
      </c>
      <c r="B17175">
        <f t="shared" si="804"/>
        <v>17</v>
      </c>
      <c r="C17175" t="b">
        <f>ISNUMBER(MATCH(A17175,'GB2312'!$A:$A,0))</f>
        <v>1</v>
      </c>
      <c r="D17175" t="b">
        <f>ISNUMBER(MATCH(A17175,通规表!B:B,0))</f>
        <v>0</v>
      </c>
      <c r="E17175" t="b">
        <f t="shared" si="805"/>
        <v>1</v>
      </c>
      <c r="F17175" t="b">
        <f>ISNUMBER(MATCH(A17175,展开码表!A:A,0))</f>
        <v>0</v>
      </c>
      <c r="G17175">
        <f>IF(F17175,INDEX(展开码表!B:B,MATCH(A17175,展开码表!A:A,0),0),0)</f>
        <v>0</v>
      </c>
      <c r="H17175">
        <f t="shared" si="806"/>
        <v>0</v>
      </c>
      <c r="I17175" s="1" t="s">
        <v>32205</v>
      </c>
    </row>
    <row r="17176" spans="1:9" hidden="1" x14ac:dyDescent="0.25">
      <c r="A17176" t="s">
        <v>16228</v>
      </c>
      <c r="B17176">
        <f t="shared" si="804"/>
        <v>17</v>
      </c>
      <c r="C17176" t="b">
        <f>ISNUMBER(MATCH(A17176,'GB2312'!$A:$A,0))</f>
        <v>0</v>
      </c>
      <c r="D17176" t="b">
        <f>ISNUMBER(MATCH(A17176,通规表!B:B,0))</f>
        <v>0</v>
      </c>
      <c r="E17176" t="b">
        <f t="shared" si="805"/>
        <v>1</v>
      </c>
      <c r="F17176" t="b">
        <f>ISNUMBER(MATCH(A17176,展开码表!A:A,0))</f>
        <v>0</v>
      </c>
      <c r="G17176">
        <f>IF(F17176,INDEX(展开码表!B:B,MATCH(A17176,展开码表!A:A,0),0),0)</f>
        <v>0</v>
      </c>
      <c r="H17176">
        <f t="shared" si="806"/>
        <v>0</v>
      </c>
      <c r="I17176" s="1" t="s">
        <v>32206</v>
      </c>
    </row>
    <row r="17177" spans="1:9" hidden="1" x14ac:dyDescent="0.25">
      <c r="A17177" t="s">
        <v>16229</v>
      </c>
      <c r="B17177">
        <f t="shared" si="804"/>
        <v>17</v>
      </c>
      <c r="C17177" t="b">
        <f>ISNUMBER(MATCH(A17177,'GB2312'!$A:$A,0))</f>
        <v>0</v>
      </c>
      <c r="D17177" t="b">
        <f>ISNUMBER(MATCH(A17177,通规表!B:B,0))</f>
        <v>0</v>
      </c>
      <c r="E17177" t="b">
        <f t="shared" si="805"/>
        <v>1</v>
      </c>
      <c r="F17177" t="b">
        <f>ISNUMBER(MATCH(A17177,展开码表!A:A,0))</f>
        <v>0</v>
      </c>
      <c r="G17177">
        <f>IF(F17177,INDEX(展开码表!B:B,MATCH(A17177,展开码表!A:A,0),0),0)</f>
        <v>0</v>
      </c>
      <c r="H17177">
        <f t="shared" si="806"/>
        <v>0</v>
      </c>
      <c r="I17177" s="1" t="s">
        <v>32207</v>
      </c>
    </row>
    <row r="17178" spans="1:9" hidden="1" x14ac:dyDescent="0.25">
      <c r="A17178" t="s">
        <v>16230</v>
      </c>
      <c r="B17178">
        <f t="shared" si="804"/>
        <v>17</v>
      </c>
      <c r="C17178" t="b">
        <f>ISNUMBER(MATCH(A17178,'GB2312'!$A:$A,0))</f>
        <v>0</v>
      </c>
      <c r="D17178" t="b">
        <f>ISNUMBER(MATCH(A17178,通规表!B:B,0))</f>
        <v>0</v>
      </c>
      <c r="E17178" t="b">
        <f t="shared" si="805"/>
        <v>0</v>
      </c>
      <c r="F17178" t="b">
        <f>ISNUMBER(MATCH(A17178,展开码表!A:A,0))</f>
        <v>0</v>
      </c>
      <c r="G17178">
        <f>IF(F17178,INDEX(展开码表!B:B,MATCH(A17178,展开码表!A:A,0),0),0)</f>
        <v>0</v>
      </c>
      <c r="H17178">
        <f t="shared" si="806"/>
        <v>0</v>
      </c>
      <c r="I17178" s="1" t="s">
        <v>32208</v>
      </c>
    </row>
    <row r="17179" spans="1:9" hidden="1" x14ac:dyDescent="0.25">
      <c r="A17179" t="s">
        <v>16231</v>
      </c>
      <c r="B17179">
        <f t="shared" si="804"/>
        <v>17</v>
      </c>
      <c r="C17179" t="b">
        <f>ISNUMBER(MATCH(A17179,'GB2312'!$A:$A,0))</f>
        <v>0</v>
      </c>
      <c r="D17179" t="b">
        <f>ISNUMBER(MATCH(A17179,通规表!B:B,0))</f>
        <v>0</v>
      </c>
      <c r="E17179" t="b">
        <f t="shared" si="805"/>
        <v>1</v>
      </c>
      <c r="F17179" t="b">
        <f>ISNUMBER(MATCH(A17179,展开码表!A:A,0))</f>
        <v>0</v>
      </c>
      <c r="G17179">
        <f>IF(F17179,INDEX(展开码表!B:B,MATCH(A17179,展开码表!A:A,0),0),0)</f>
        <v>0</v>
      </c>
      <c r="H17179">
        <f t="shared" si="806"/>
        <v>0</v>
      </c>
      <c r="I17179" s="1" t="s">
        <v>32209</v>
      </c>
    </row>
    <row r="17180" spans="1:9" hidden="1" x14ac:dyDescent="0.25">
      <c r="A17180" t="s">
        <v>16232</v>
      </c>
      <c r="B17180">
        <f t="shared" si="804"/>
        <v>17</v>
      </c>
      <c r="C17180" t="b">
        <f>ISNUMBER(MATCH(A17180,'GB2312'!$A:$A,0))</f>
        <v>0</v>
      </c>
      <c r="D17180" t="b">
        <f>ISNUMBER(MATCH(A17180,通规表!B:B,0))</f>
        <v>0</v>
      </c>
      <c r="E17180" t="b">
        <f t="shared" si="805"/>
        <v>1</v>
      </c>
      <c r="F17180" t="b">
        <f>ISNUMBER(MATCH(A17180,展开码表!A:A,0))</f>
        <v>0</v>
      </c>
      <c r="G17180">
        <f>IF(F17180,INDEX(展开码表!B:B,MATCH(A17180,展开码表!A:A,0),0),0)</f>
        <v>0</v>
      </c>
      <c r="H17180">
        <f t="shared" si="806"/>
        <v>0</v>
      </c>
      <c r="I17180" s="1" t="s">
        <v>32211</v>
      </c>
    </row>
    <row r="17181" spans="1:9" hidden="1" x14ac:dyDescent="0.25">
      <c r="A17181" t="s">
        <v>16233</v>
      </c>
      <c r="B17181">
        <f t="shared" si="804"/>
        <v>17</v>
      </c>
      <c r="C17181" t="b">
        <f>ISNUMBER(MATCH(A17181,'GB2312'!$A:$A,0))</f>
        <v>0</v>
      </c>
      <c r="D17181" t="b">
        <f>ISNUMBER(MATCH(A17181,通规表!B:B,0))</f>
        <v>0</v>
      </c>
      <c r="E17181" t="b">
        <f t="shared" si="805"/>
        <v>0</v>
      </c>
      <c r="F17181" t="b">
        <f>ISNUMBER(MATCH(A17181,展开码表!A:A,0))</f>
        <v>0</v>
      </c>
      <c r="G17181">
        <f>IF(F17181,INDEX(展开码表!B:B,MATCH(A17181,展开码表!A:A,0),0),0)</f>
        <v>0</v>
      </c>
      <c r="H17181">
        <f t="shared" si="806"/>
        <v>0</v>
      </c>
      <c r="I17181" s="1" t="s">
        <v>32212</v>
      </c>
    </row>
    <row r="17182" spans="1:9" hidden="1" x14ac:dyDescent="0.25">
      <c r="A17182" t="s">
        <v>16234</v>
      </c>
      <c r="B17182">
        <f t="shared" si="804"/>
        <v>17</v>
      </c>
      <c r="C17182" t="b">
        <f>ISNUMBER(MATCH(A17182,'GB2312'!$A:$A,0))</f>
        <v>0</v>
      </c>
      <c r="D17182" t="b">
        <f>ISNUMBER(MATCH(A17182,通规表!B:B,0))</f>
        <v>0</v>
      </c>
      <c r="E17182" t="b">
        <f t="shared" si="805"/>
        <v>1</v>
      </c>
      <c r="F17182" t="b">
        <f>ISNUMBER(MATCH(A17182,展开码表!A:A,0))</f>
        <v>0</v>
      </c>
      <c r="G17182">
        <f>IF(F17182,INDEX(展开码表!B:B,MATCH(A17182,展开码表!A:A,0),0),0)</f>
        <v>0</v>
      </c>
      <c r="H17182">
        <f t="shared" si="806"/>
        <v>0</v>
      </c>
      <c r="I17182" s="1" t="s">
        <v>32213</v>
      </c>
    </row>
    <row r="17183" spans="1:9" hidden="1" x14ac:dyDescent="0.25">
      <c r="A17183" t="s">
        <v>16235</v>
      </c>
      <c r="B17183">
        <f t="shared" si="804"/>
        <v>17</v>
      </c>
      <c r="C17183" t="b">
        <f>ISNUMBER(MATCH(A17183,'GB2312'!$A:$A,0))</f>
        <v>0</v>
      </c>
      <c r="D17183" t="b">
        <f>ISNUMBER(MATCH(A17183,通规表!B:B,0))</f>
        <v>0</v>
      </c>
      <c r="E17183" t="b">
        <f t="shared" si="805"/>
        <v>1</v>
      </c>
      <c r="F17183" t="b">
        <f>ISNUMBER(MATCH(A17183,展开码表!A:A,0))</f>
        <v>0</v>
      </c>
      <c r="G17183">
        <f>IF(F17183,INDEX(展开码表!B:B,MATCH(A17183,展开码表!A:A,0),0),0)</f>
        <v>0</v>
      </c>
      <c r="H17183">
        <f t="shared" si="806"/>
        <v>0</v>
      </c>
      <c r="I17183" s="1" t="s">
        <v>32215</v>
      </c>
    </row>
    <row r="17184" spans="1:9" hidden="1" x14ac:dyDescent="0.25">
      <c r="A17184" t="s">
        <v>16236</v>
      </c>
      <c r="B17184">
        <f t="shared" si="804"/>
        <v>17</v>
      </c>
      <c r="C17184" t="b">
        <f>ISNUMBER(MATCH(A17184,'GB2312'!$A:$A,0))</f>
        <v>0</v>
      </c>
      <c r="D17184" t="b">
        <f>ISNUMBER(MATCH(A17184,通规表!B:B,0))</f>
        <v>0</v>
      </c>
      <c r="E17184" t="b">
        <f t="shared" si="805"/>
        <v>0</v>
      </c>
      <c r="F17184" t="b">
        <f>ISNUMBER(MATCH(A17184,展开码表!A:A,0))</f>
        <v>0</v>
      </c>
      <c r="G17184">
        <f>IF(F17184,INDEX(展开码表!B:B,MATCH(A17184,展开码表!A:A,0),0),0)</f>
        <v>0</v>
      </c>
      <c r="H17184">
        <f t="shared" si="806"/>
        <v>0</v>
      </c>
      <c r="I17184" s="1" t="s">
        <v>32217</v>
      </c>
    </row>
    <row r="17185" spans="1:9" hidden="1" x14ac:dyDescent="0.25">
      <c r="A17185" t="s">
        <v>7391</v>
      </c>
      <c r="B17185">
        <f t="shared" si="804"/>
        <v>17</v>
      </c>
      <c r="C17185" t="b">
        <f>ISNUMBER(MATCH(A17185,'GB2312'!$A:$A,0))</f>
        <v>1</v>
      </c>
      <c r="D17185" t="b">
        <f>ISNUMBER(MATCH(A17185,通规表!B:B,0))</f>
        <v>0</v>
      </c>
      <c r="E17185" t="b">
        <f t="shared" si="805"/>
        <v>1</v>
      </c>
      <c r="F17185" t="b">
        <f>ISNUMBER(MATCH(A17185,展开码表!A:A,0))</f>
        <v>0</v>
      </c>
      <c r="G17185">
        <f>IF(F17185,INDEX(展开码表!B:B,MATCH(A17185,展开码表!A:A,0),0),0)</f>
        <v>0</v>
      </c>
      <c r="H17185">
        <f t="shared" si="806"/>
        <v>0</v>
      </c>
      <c r="I17185" s="1" t="s">
        <v>32218</v>
      </c>
    </row>
    <row r="17186" spans="1:9" hidden="1" x14ac:dyDescent="0.25">
      <c r="A17186" t="s">
        <v>7384</v>
      </c>
      <c r="B17186">
        <f t="shared" si="804"/>
        <v>17</v>
      </c>
      <c r="C17186" t="b">
        <f>ISNUMBER(MATCH(A17186,'GB2312'!$A:$A,0))</f>
        <v>1</v>
      </c>
      <c r="D17186" t="b">
        <f>ISNUMBER(MATCH(A17186,通规表!B:B,0))</f>
        <v>0</v>
      </c>
      <c r="E17186" t="b">
        <f t="shared" si="805"/>
        <v>1</v>
      </c>
      <c r="F17186" t="b">
        <f>ISNUMBER(MATCH(A17186,展开码表!A:A,0))</f>
        <v>0</v>
      </c>
      <c r="G17186">
        <f>IF(F17186,INDEX(展开码表!B:B,MATCH(A17186,展开码表!A:A,0),0),0)</f>
        <v>0</v>
      </c>
      <c r="H17186">
        <f t="shared" si="806"/>
        <v>0</v>
      </c>
      <c r="I17186" s="1" t="s">
        <v>32219</v>
      </c>
    </row>
    <row r="17187" spans="1:9" hidden="1" x14ac:dyDescent="0.25">
      <c r="A17187" t="s">
        <v>8784</v>
      </c>
      <c r="B17187">
        <f t="shared" si="804"/>
        <v>17</v>
      </c>
      <c r="C17187" t="b">
        <f>ISNUMBER(MATCH(A17187,'GB2312'!$A:$A,0))</f>
        <v>0</v>
      </c>
      <c r="D17187" t="b">
        <f>ISNUMBER(MATCH(A17187,通规表!B:B,0))</f>
        <v>0</v>
      </c>
      <c r="E17187" t="b">
        <f t="shared" si="805"/>
        <v>1</v>
      </c>
      <c r="F17187" t="b">
        <f>ISNUMBER(MATCH(A17187,展开码表!A:A,0))</f>
        <v>0</v>
      </c>
      <c r="G17187">
        <f>IF(F17187,INDEX(展开码表!B:B,MATCH(A17187,展开码表!A:A,0),0),0)</f>
        <v>0</v>
      </c>
      <c r="H17187">
        <f t="shared" si="806"/>
        <v>0</v>
      </c>
      <c r="I17187" s="1" t="s">
        <v>32220</v>
      </c>
    </row>
    <row r="17188" spans="1:9" hidden="1" x14ac:dyDescent="0.25">
      <c r="A17188" t="s">
        <v>16237</v>
      </c>
      <c r="B17188">
        <f t="shared" si="804"/>
        <v>17</v>
      </c>
      <c r="C17188" t="b">
        <f>ISNUMBER(MATCH(A17188,'GB2312'!$A:$A,0))</f>
        <v>0</v>
      </c>
      <c r="D17188" t="b">
        <f>ISNUMBER(MATCH(A17188,通规表!B:B,0))</f>
        <v>0</v>
      </c>
      <c r="E17188" t="b">
        <f t="shared" si="805"/>
        <v>1</v>
      </c>
      <c r="F17188" t="b">
        <f>ISNUMBER(MATCH(A17188,展开码表!A:A,0))</f>
        <v>0</v>
      </c>
      <c r="G17188">
        <f>IF(F17188,INDEX(展开码表!B:B,MATCH(A17188,展开码表!A:A,0),0),0)</f>
        <v>0</v>
      </c>
      <c r="H17188">
        <f t="shared" si="806"/>
        <v>0</v>
      </c>
      <c r="I17188" s="1" t="s">
        <v>32221</v>
      </c>
    </row>
    <row r="17189" spans="1:9" hidden="1" x14ac:dyDescent="0.25">
      <c r="A17189" t="s">
        <v>16238</v>
      </c>
      <c r="B17189">
        <f t="shared" si="804"/>
        <v>17</v>
      </c>
      <c r="C17189" t="b">
        <f>ISNUMBER(MATCH(A17189,'GB2312'!$A:$A,0))</f>
        <v>0</v>
      </c>
      <c r="D17189" t="b">
        <f>ISNUMBER(MATCH(A17189,通规表!B:B,0))</f>
        <v>0</v>
      </c>
      <c r="E17189" t="b">
        <f t="shared" si="805"/>
        <v>1</v>
      </c>
      <c r="F17189" t="b">
        <f>ISNUMBER(MATCH(A17189,展开码表!A:A,0))</f>
        <v>0</v>
      </c>
      <c r="G17189">
        <f>IF(F17189,INDEX(展开码表!B:B,MATCH(A17189,展开码表!A:A,0),0),0)</f>
        <v>0</v>
      </c>
      <c r="H17189">
        <f t="shared" si="806"/>
        <v>0</v>
      </c>
      <c r="I17189" s="1" t="s">
        <v>32223</v>
      </c>
    </row>
    <row r="17190" spans="1:9" hidden="1" x14ac:dyDescent="0.25">
      <c r="A17190" t="s">
        <v>16240</v>
      </c>
      <c r="B17190">
        <f t="shared" si="804"/>
        <v>17</v>
      </c>
      <c r="C17190" t="b">
        <f>ISNUMBER(MATCH(A17190,'GB2312'!$A:$A,0))</f>
        <v>0</v>
      </c>
      <c r="D17190" t="b">
        <f>ISNUMBER(MATCH(A17190,通规表!B:B,0))</f>
        <v>0</v>
      </c>
      <c r="E17190" t="b">
        <f t="shared" si="805"/>
        <v>1</v>
      </c>
      <c r="F17190" t="b">
        <f>ISNUMBER(MATCH(A17190,展开码表!A:A,0))</f>
        <v>0</v>
      </c>
      <c r="G17190">
        <f>IF(F17190,INDEX(展开码表!B:B,MATCH(A17190,展开码表!A:A,0),0),0)</f>
        <v>0</v>
      </c>
      <c r="H17190">
        <f t="shared" si="806"/>
        <v>0</v>
      </c>
      <c r="I17190" s="1" t="s">
        <v>32225</v>
      </c>
    </row>
    <row r="17191" spans="1:9" hidden="1" x14ac:dyDescent="0.25">
      <c r="A17191" t="s">
        <v>16241</v>
      </c>
      <c r="B17191">
        <f t="shared" si="804"/>
        <v>17</v>
      </c>
      <c r="C17191" t="b">
        <f>ISNUMBER(MATCH(A17191,'GB2312'!$A:$A,0))</f>
        <v>0</v>
      </c>
      <c r="D17191" t="b">
        <f>ISNUMBER(MATCH(A17191,通规表!B:B,0))</f>
        <v>0</v>
      </c>
      <c r="E17191" t="b">
        <f t="shared" si="805"/>
        <v>1</v>
      </c>
      <c r="F17191" t="b">
        <f>ISNUMBER(MATCH(A17191,展开码表!A:A,0))</f>
        <v>0</v>
      </c>
      <c r="G17191">
        <f>IF(F17191,INDEX(展开码表!B:B,MATCH(A17191,展开码表!A:A,0),0),0)</f>
        <v>0</v>
      </c>
      <c r="H17191">
        <f t="shared" si="806"/>
        <v>0</v>
      </c>
      <c r="I17191" s="1" t="s">
        <v>32226</v>
      </c>
    </row>
    <row r="17192" spans="1:9" hidden="1" x14ac:dyDescent="0.25">
      <c r="A17192" t="s">
        <v>16242</v>
      </c>
      <c r="B17192">
        <f t="shared" si="804"/>
        <v>17</v>
      </c>
      <c r="C17192" t="b">
        <f>ISNUMBER(MATCH(A17192,'GB2312'!$A:$A,0))</f>
        <v>0</v>
      </c>
      <c r="D17192" t="b">
        <f>ISNUMBER(MATCH(A17192,通规表!B:B,0))</f>
        <v>0</v>
      </c>
      <c r="E17192" t="b">
        <f t="shared" si="805"/>
        <v>1</v>
      </c>
      <c r="F17192" t="b">
        <f>ISNUMBER(MATCH(A17192,展开码表!A:A,0))</f>
        <v>0</v>
      </c>
      <c r="G17192">
        <f>IF(F17192,INDEX(展开码表!B:B,MATCH(A17192,展开码表!A:A,0),0),0)</f>
        <v>0</v>
      </c>
      <c r="H17192">
        <f t="shared" si="806"/>
        <v>0</v>
      </c>
      <c r="I17192" s="1" t="s">
        <v>32227</v>
      </c>
    </row>
    <row r="17193" spans="1:9" hidden="1" x14ac:dyDescent="0.25">
      <c r="A17193" t="s">
        <v>7390</v>
      </c>
      <c r="B17193">
        <f t="shared" si="804"/>
        <v>17</v>
      </c>
      <c r="C17193" t="b">
        <f>ISNUMBER(MATCH(A17193,'GB2312'!$A:$A,0))</f>
        <v>1</v>
      </c>
      <c r="D17193" t="b">
        <f>ISNUMBER(MATCH(A17193,通规表!B:B,0))</f>
        <v>0</v>
      </c>
      <c r="E17193" t="b">
        <f t="shared" si="805"/>
        <v>1</v>
      </c>
      <c r="F17193" t="b">
        <f>ISNUMBER(MATCH(A17193,展开码表!A:A,0))</f>
        <v>0</v>
      </c>
      <c r="G17193">
        <f>IF(F17193,INDEX(展开码表!B:B,MATCH(A17193,展开码表!A:A,0),0),0)</f>
        <v>0</v>
      </c>
      <c r="H17193">
        <f t="shared" si="806"/>
        <v>0</v>
      </c>
      <c r="I17193" s="1" t="s">
        <v>32229</v>
      </c>
    </row>
    <row r="17194" spans="1:9" hidden="1" x14ac:dyDescent="0.25">
      <c r="A17194" t="s">
        <v>16243</v>
      </c>
      <c r="B17194">
        <f t="shared" si="804"/>
        <v>17</v>
      </c>
      <c r="C17194" t="b">
        <f>ISNUMBER(MATCH(A17194,'GB2312'!$A:$A,0))</f>
        <v>0</v>
      </c>
      <c r="D17194" t="b">
        <f>ISNUMBER(MATCH(A17194,通规表!B:B,0))</f>
        <v>0</v>
      </c>
      <c r="E17194" t="b">
        <f t="shared" si="805"/>
        <v>1</v>
      </c>
      <c r="F17194" t="b">
        <f>ISNUMBER(MATCH(A17194,展开码表!A:A,0))</f>
        <v>0</v>
      </c>
      <c r="G17194">
        <f>IF(F17194,INDEX(展开码表!B:B,MATCH(A17194,展开码表!A:A,0),0),0)</f>
        <v>0</v>
      </c>
      <c r="H17194">
        <f t="shared" si="806"/>
        <v>0</v>
      </c>
      <c r="I17194" s="1" t="s">
        <v>32230</v>
      </c>
    </row>
    <row r="17195" spans="1:9" hidden="1" x14ac:dyDescent="0.25">
      <c r="A17195" t="s">
        <v>16244</v>
      </c>
      <c r="B17195">
        <f t="shared" si="804"/>
        <v>17</v>
      </c>
      <c r="C17195" t="b">
        <f>ISNUMBER(MATCH(A17195,'GB2312'!$A:$A,0))</f>
        <v>0</v>
      </c>
      <c r="D17195" t="b">
        <f>ISNUMBER(MATCH(A17195,通规表!B:B,0))</f>
        <v>0</v>
      </c>
      <c r="E17195" t="b">
        <f t="shared" si="805"/>
        <v>1</v>
      </c>
      <c r="F17195" t="b">
        <f>ISNUMBER(MATCH(A17195,展开码表!A:A,0))</f>
        <v>0</v>
      </c>
      <c r="G17195">
        <f>IF(F17195,INDEX(展开码表!B:B,MATCH(A17195,展开码表!A:A,0),0),0)</f>
        <v>0</v>
      </c>
      <c r="H17195">
        <f t="shared" si="806"/>
        <v>0</v>
      </c>
      <c r="I17195" s="1" t="s">
        <v>32231</v>
      </c>
    </row>
    <row r="17196" spans="1:9" hidden="1" x14ac:dyDescent="0.25">
      <c r="A17196" t="s">
        <v>16268</v>
      </c>
      <c r="B17196">
        <f t="shared" si="804"/>
        <v>17</v>
      </c>
      <c r="C17196" t="b">
        <f>ISNUMBER(MATCH(A17196,'GB2312'!$A:$A,0))</f>
        <v>0</v>
      </c>
      <c r="D17196" t="b">
        <f>ISNUMBER(MATCH(A17196,通规表!B:B,0))</f>
        <v>0</v>
      </c>
      <c r="E17196" t="b">
        <f t="shared" si="805"/>
        <v>1</v>
      </c>
      <c r="F17196" t="b">
        <f>ISNUMBER(MATCH(A17196,展开码表!A:A,0))</f>
        <v>0</v>
      </c>
      <c r="G17196">
        <f>IF(F17196,INDEX(展开码表!B:B,MATCH(A17196,展开码表!A:A,0),0),0)</f>
        <v>0</v>
      </c>
      <c r="H17196">
        <f t="shared" si="806"/>
        <v>0</v>
      </c>
      <c r="I17196" s="1" t="s">
        <v>32266</v>
      </c>
    </row>
    <row r="17197" spans="1:9" hidden="1" x14ac:dyDescent="0.25">
      <c r="A17197" t="s">
        <v>16369</v>
      </c>
      <c r="B17197">
        <f t="shared" si="804"/>
        <v>17</v>
      </c>
      <c r="C17197" t="b">
        <f>ISNUMBER(MATCH(A17197,'GB2312'!$A:$A,0))</f>
        <v>0</v>
      </c>
      <c r="D17197" t="b">
        <f>ISNUMBER(MATCH(A17197,通规表!B:B,0))</f>
        <v>0</v>
      </c>
      <c r="E17197" t="b">
        <f t="shared" si="805"/>
        <v>1</v>
      </c>
      <c r="F17197" t="b">
        <f>ISNUMBER(MATCH(A17197,展开码表!A:A,0))</f>
        <v>0</v>
      </c>
      <c r="G17197">
        <f>IF(F17197,INDEX(展开码表!B:B,MATCH(A17197,展开码表!A:A,0),0),0)</f>
        <v>0</v>
      </c>
      <c r="H17197">
        <f t="shared" si="806"/>
        <v>0</v>
      </c>
      <c r="I17197" s="1" t="s">
        <v>32420</v>
      </c>
    </row>
    <row r="17198" spans="1:9" hidden="1" x14ac:dyDescent="0.25">
      <c r="A17198" t="s">
        <v>7437</v>
      </c>
      <c r="B17198">
        <f t="shared" si="804"/>
        <v>17</v>
      </c>
      <c r="C17198" t="b">
        <f>ISNUMBER(MATCH(A17198,'GB2312'!$A:$A,0))</f>
        <v>1</v>
      </c>
      <c r="D17198" t="b">
        <f>ISNUMBER(MATCH(A17198,通规表!B:B,0))</f>
        <v>0</v>
      </c>
      <c r="E17198" t="b">
        <f t="shared" si="805"/>
        <v>0</v>
      </c>
      <c r="F17198" t="b">
        <f>ISNUMBER(MATCH(A17198,展开码表!A:A,0))</f>
        <v>0</v>
      </c>
      <c r="G17198">
        <f>IF(F17198,INDEX(展开码表!B:B,MATCH(A17198,展开码表!A:A,0),0),0)</f>
        <v>0</v>
      </c>
      <c r="H17198">
        <f t="shared" si="806"/>
        <v>0</v>
      </c>
      <c r="I17198" s="1" t="s">
        <v>32421</v>
      </c>
    </row>
    <row r="17199" spans="1:9" hidden="1" x14ac:dyDescent="0.25">
      <c r="A17199" t="s">
        <v>16370</v>
      </c>
      <c r="B17199">
        <f t="shared" si="804"/>
        <v>17</v>
      </c>
      <c r="C17199" t="b">
        <f>ISNUMBER(MATCH(A17199,'GB2312'!$A:$A,0))</f>
        <v>0</v>
      </c>
      <c r="D17199" t="b">
        <f>ISNUMBER(MATCH(A17199,通规表!B:B,0))</f>
        <v>0</v>
      </c>
      <c r="E17199" t="b">
        <f t="shared" si="805"/>
        <v>1</v>
      </c>
      <c r="F17199" t="b">
        <f>ISNUMBER(MATCH(A17199,展开码表!A:A,0))</f>
        <v>0</v>
      </c>
      <c r="G17199">
        <f>IF(F17199,INDEX(展开码表!B:B,MATCH(A17199,展开码表!A:A,0),0),0)</f>
        <v>0</v>
      </c>
      <c r="H17199">
        <f t="shared" si="806"/>
        <v>0</v>
      </c>
      <c r="I17199" s="1" t="s">
        <v>32422</v>
      </c>
    </row>
    <row r="17200" spans="1:9" hidden="1" x14ac:dyDescent="0.25">
      <c r="A17200" t="s">
        <v>8803</v>
      </c>
      <c r="B17200">
        <f t="shared" si="804"/>
        <v>17</v>
      </c>
      <c r="C17200" t="b">
        <f>ISNUMBER(MATCH(A17200,'GB2312'!$A:$A,0))</f>
        <v>0</v>
      </c>
      <c r="D17200" t="b">
        <f>ISNUMBER(MATCH(A17200,通规表!B:B,0))</f>
        <v>0</v>
      </c>
      <c r="E17200" t="b">
        <f t="shared" si="805"/>
        <v>1</v>
      </c>
      <c r="F17200" t="b">
        <f>ISNUMBER(MATCH(A17200,展开码表!A:A,0))</f>
        <v>0</v>
      </c>
      <c r="G17200">
        <f>IF(F17200,INDEX(展开码表!B:B,MATCH(A17200,展开码表!A:A,0),0),0)</f>
        <v>0</v>
      </c>
      <c r="H17200">
        <f t="shared" si="806"/>
        <v>0</v>
      </c>
      <c r="I17200" s="1" t="s">
        <v>32423</v>
      </c>
    </row>
    <row r="17201" spans="1:9" hidden="1" x14ac:dyDescent="0.25">
      <c r="A17201" t="s">
        <v>16371</v>
      </c>
      <c r="B17201">
        <f t="shared" si="804"/>
        <v>17</v>
      </c>
      <c r="C17201" t="b">
        <f>ISNUMBER(MATCH(A17201,'GB2312'!$A:$A,0))</f>
        <v>0</v>
      </c>
      <c r="D17201" t="b">
        <f>ISNUMBER(MATCH(A17201,通规表!B:B,0))</f>
        <v>0</v>
      </c>
      <c r="E17201" t="b">
        <f t="shared" si="805"/>
        <v>1</v>
      </c>
      <c r="F17201" t="b">
        <f>ISNUMBER(MATCH(A17201,展开码表!A:A,0))</f>
        <v>0</v>
      </c>
      <c r="G17201">
        <f>IF(F17201,INDEX(展开码表!B:B,MATCH(A17201,展开码表!A:A,0),0),0)</f>
        <v>0</v>
      </c>
      <c r="H17201">
        <f t="shared" si="806"/>
        <v>0</v>
      </c>
      <c r="I17201" s="1" t="s">
        <v>32426</v>
      </c>
    </row>
    <row r="17202" spans="1:9" hidden="1" x14ac:dyDescent="0.25">
      <c r="A17202" t="s">
        <v>16591</v>
      </c>
      <c r="B17202">
        <f t="shared" si="804"/>
        <v>17</v>
      </c>
      <c r="C17202" t="b">
        <f>ISNUMBER(MATCH(A17202,'GB2312'!$A:$A,0))</f>
        <v>0</v>
      </c>
      <c r="D17202" t="b">
        <f>ISNUMBER(MATCH(A17202,通规表!B:B,0))</f>
        <v>0</v>
      </c>
      <c r="E17202" t="b">
        <f t="shared" si="805"/>
        <v>1</v>
      </c>
      <c r="F17202" t="b">
        <f>ISNUMBER(MATCH(A17202,展开码表!A:A,0))</f>
        <v>0</v>
      </c>
      <c r="G17202">
        <f>IF(F17202,INDEX(展开码表!B:B,MATCH(A17202,展开码表!A:A,0),0),0)</f>
        <v>0</v>
      </c>
      <c r="H17202">
        <f t="shared" si="806"/>
        <v>0</v>
      </c>
      <c r="I17202" s="1" t="s">
        <v>32747</v>
      </c>
    </row>
    <row r="17203" spans="1:9" hidden="1" x14ac:dyDescent="0.25">
      <c r="A17203" t="s">
        <v>16593</v>
      </c>
      <c r="B17203">
        <f t="shared" si="804"/>
        <v>17</v>
      </c>
      <c r="C17203" t="b">
        <f>ISNUMBER(MATCH(A17203,'GB2312'!$A:$A,0))</f>
        <v>0</v>
      </c>
      <c r="D17203" t="b">
        <f>ISNUMBER(MATCH(A17203,通规表!B:B,0))</f>
        <v>0</v>
      </c>
      <c r="E17203" t="b">
        <f t="shared" si="805"/>
        <v>1</v>
      </c>
      <c r="F17203" t="b">
        <f>ISNUMBER(MATCH(A17203,展开码表!A:A,0))</f>
        <v>0</v>
      </c>
      <c r="G17203">
        <f>IF(F17203,INDEX(展开码表!B:B,MATCH(A17203,展开码表!A:A,0),0),0)</f>
        <v>0</v>
      </c>
      <c r="H17203">
        <f t="shared" si="806"/>
        <v>0</v>
      </c>
      <c r="I17203" s="1" t="s">
        <v>32750</v>
      </c>
    </row>
    <row r="17204" spans="1:9" hidden="1" x14ac:dyDescent="0.25">
      <c r="A17204" t="s">
        <v>8896</v>
      </c>
      <c r="B17204">
        <f t="shared" si="804"/>
        <v>17</v>
      </c>
      <c r="C17204" t="b">
        <f>ISNUMBER(MATCH(A17204,'GB2312'!$A:$A,0))</f>
        <v>0</v>
      </c>
      <c r="D17204" t="b">
        <f>ISNUMBER(MATCH(A17204,通规表!B:B,0))</f>
        <v>0</v>
      </c>
      <c r="E17204" t="b">
        <f t="shared" si="805"/>
        <v>1</v>
      </c>
      <c r="F17204" t="b">
        <f>ISNUMBER(MATCH(A17204,展开码表!A:A,0))</f>
        <v>0</v>
      </c>
      <c r="G17204">
        <f>IF(F17204,INDEX(展开码表!B:B,MATCH(A17204,展开码表!A:A,0),0),0)</f>
        <v>0</v>
      </c>
      <c r="H17204">
        <f t="shared" si="806"/>
        <v>0</v>
      </c>
      <c r="I17204" s="1" t="s">
        <v>32752</v>
      </c>
    </row>
    <row r="17205" spans="1:9" hidden="1" x14ac:dyDescent="0.25">
      <c r="A17205" t="s">
        <v>16595</v>
      </c>
      <c r="B17205">
        <f t="shared" si="804"/>
        <v>17</v>
      </c>
      <c r="C17205" t="b">
        <f>ISNUMBER(MATCH(A17205,'GB2312'!$A:$A,0))</f>
        <v>0</v>
      </c>
      <c r="D17205" t="b">
        <f>ISNUMBER(MATCH(A17205,通规表!B:B,0))</f>
        <v>0</v>
      </c>
      <c r="E17205" t="b">
        <f t="shared" si="805"/>
        <v>1</v>
      </c>
      <c r="F17205" t="b">
        <f>ISNUMBER(MATCH(A17205,展开码表!A:A,0))</f>
        <v>0</v>
      </c>
      <c r="G17205">
        <f>IF(F17205,INDEX(展开码表!B:B,MATCH(A17205,展开码表!A:A,0),0),0)</f>
        <v>0</v>
      </c>
      <c r="H17205">
        <f t="shared" si="806"/>
        <v>0</v>
      </c>
      <c r="I17205" s="1" t="s">
        <v>32753</v>
      </c>
    </row>
    <row r="17206" spans="1:9" hidden="1" x14ac:dyDescent="0.25">
      <c r="A17206" t="s">
        <v>16596</v>
      </c>
      <c r="B17206">
        <f t="shared" si="804"/>
        <v>17</v>
      </c>
      <c r="C17206" t="b">
        <f>ISNUMBER(MATCH(A17206,'GB2312'!$A:$A,0))</f>
        <v>0</v>
      </c>
      <c r="D17206" t="b">
        <f>ISNUMBER(MATCH(A17206,通规表!B:B,0))</f>
        <v>0</v>
      </c>
      <c r="E17206" t="b">
        <f t="shared" si="805"/>
        <v>1</v>
      </c>
      <c r="F17206" t="b">
        <f>ISNUMBER(MATCH(A17206,展开码表!A:A,0))</f>
        <v>0</v>
      </c>
      <c r="G17206">
        <f>IF(F17206,INDEX(展开码表!B:B,MATCH(A17206,展开码表!A:A,0),0),0)</f>
        <v>0</v>
      </c>
      <c r="H17206">
        <f t="shared" si="806"/>
        <v>0</v>
      </c>
      <c r="I17206" s="1" t="s">
        <v>32754</v>
      </c>
    </row>
    <row r="17207" spans="1:9" hidden="1" x14ac:dyDescent="0.25">
      <c r="A17207" t="s">
        <v>8897</v>
      </c>
      <c r="B17207">
        <f t="shared" si="804"/>
        <v>17</v>
      </c>
      <c r="C17207" t="b">
        <f>ISNUMBER(MATCH(A17207,'GB2312'!$A:$A,0))</f>
        <v>0</v>
      </c>
      <c r="D17207" t="b">
        <f>ISNUMBER(MATCH(A17207,通规表!B:B,0))</f>
        <v>0</v>
      </c>
      <c r="E17207" t="b">
        <f t="shared" si="805"/>
        <v>1</v>
      </c>
      <c r="F17207" t="b">
        <f>ISNUMBER(MATCH(A17207,展开码表!A:A,0))</f>
        <v>0</v>
      </c>
      <c r="G17207">
        <f>IF(F17207,INDEX(展开码表!B:B,MATCH(A17207,展开码表!A:A,0),0),0)</f>
        <v>0</v>
      </c>
      <c r="H17207">
        <f t="shared" si="806"/>
        <v>0</v>
      </c>
      <c r="I17207" s="1" t="s">
        <v>32755</v>
      </c>
    </row>
    <row r="17208" spans="1:9" hidden="1" x14ac:dyDescent="0.25">
      <c r="A17208" t="s">
        <v>16597</v>
      </c>
      <c r="B17208">
        <f t="shared" si="804"/>
        <v>17</v>
      </c>
      <c r="C17208" t="b">
        <f>ISNUMBER(MATCH(A17208,'GB2312'!$A:$A,0))</f>
        <v>0</v>
      </c>
      <c r="D17208" t="b">
        <f>ISNUMBER(MATCH(A17208,通规表!B:B,0))</f>
        <v>0</v>
      </c>
      <c r="E17208" t="b">
        <f t="shared" si="805"/>
        <v>1</v>
      </c>
      <c r="F17208" t="b">
        <f>ISNUMBER(MATCH(A17208,展开码表!A:A,0))</f>
        <v>0</v>
      </c>
      <c r="G17208">
        <f>IF(F17208,INDEX(展开码表!B:B,MATCH(A17208,展开码表!A:A,0),0),0)</f>
        <v>0</v>
      </c>
      <c r="H17208">
        <f t="shared" si="806"/>
        <v>0</v>
      </c>
      <c r="I17208" s="1" t="s">
        <v>32756</v>
      </c>
    </row>
    <row r="17209" spans="1:9" hidden="1" x14ac:dyDescent="0.25">
      <c r="A17209" t="s">
        <v>16598</v>
      </c>
      <c r="B17209">
        <f t="shared" si="804"/>
        <v>17</v>
      </c>
      <c r="C17209" t="b">
        <f>ISNUMBER(MATCH(A17209,'GB2312'!$A:$A,0))</f>
        <v>0</v>
      </c>
      <c r="D17209" t="b">
        <f>ISNUMBER(MATCH(A17209,通规表!B:B,0))</f>
        <v>0</v>
      </c>
      <c r="E17209" t="b">
        <f t="shared" si="805"/>
        <v>1</v>
      </c>
      <c r="F17209" t="b">
        <f>ISNUMBER(MATCH(A17209,展开码表!A:A,0))</f>
        <v>0</v>
      </c>
      <c r="G17209">
        <f>IF(F17209,INDEX(展开码表!B:B,MATCH(A17209,展开码表!A:A,0),0),0)</f>
        <v>0</v>
      </c>
      <c r="H17209">
        <f t="shared" si="806"/>
        <v>0</v>
      </c>
      <c r="I17209" s="1" t="s">
        <v>32757</v>
      </c>
    </row>
    <row r="17210" spans="1:9" hidden="1" x14ac:dyDescent="0.25">
      <c r="A17210" t="s">
        <v>8898</v>
      </c>
      <c r="B17210">
        <f t="shared" si="804"/>
        <v>17</v>
      </c>
      <c r="C17210" t="b">
        <f>ISNUMBER(MATCH(A17210,'GB2312'!$A:$A,0))</f>
        <v>0</v>
      </c>
      <c r="D17210" t="b">
        <f>ISNUMBER(MATCH(A17210,通规表!B:B,0))</f>
        <v>0</v>
      </c>
      <c r="E17210" t="b">
        <f t="shared" si="805"/>
        <v>1</v>
      </c>
      <c r="F17210" t="b">
        <f>ISNUMBER(MATCH(A17210,展开码表!A:A,0))</f>
        <v>0</v>
      </c>
      <c r="G17210">
        <f>IF(F17210,INDEX(展开码表!B:B,MATCH(A17210,展开码表!A:A,0),0),0)</f>
        <v>0</v>
      </c>
      <c r="H17210">
        <f t="shared" si="806"/>
        <v>0</v>
      </c>
      <c r="I17210" s="1" t="s">
        <v>32758</v>
      </c>
    </row>
    <row r="17211" spans="1:9" hidden="1" x14ac:dyDescent="0.25">
      <c r="A17211" t="s">
        <v>16599</v>
      </c>
      <c r="B17211">
        <f t="shared" si="804"/>
        <v>17</v>
      </c>
      <c r="C17211" t="b">
        <f>ISNUMBER(MATCH(A17211,'GB2312'!$A:$A,0))</f>
        <v>0</v>
      </c>
      <c r="D17211" t="b">
        <f>ISNUMBER(MATCH(A17211,通规表!B:B,0))</f>
        <v>0</v>
      </c>
      <c r="E17211" t="b">
        <f t="shared" si="805"/>
        <v>1</v>
      </c>
      <c r="F17211" t="b">
        <f>ISNUMBER(MATCH(A17211,展开码表!A:A,0))</f>
        <v>0</v>
      </c>
      <c r="G17211">
        <f>IF(F17211,INDEX(展开码表!B:B,MATCH(A17211,展开码表!A:A,0),0),0)</f>
        <v>0</v>
      </c>
      <c r="H17211">
        <f t="shared" si="806"/>
        <v>0</v>
      </c>
      <c r="I17211" s="1" t="s">
        <v>32759</v>
      </c>
    </row>
    <row r="17212" spans="1:9" hidden="1" x14ac:dyDescent="0.25">
      <c r="A17212" t="s">
        <v>16600</v>
      </c>
      <c r="B17212">
        <f t="shared" si="804"/>
        <v>17</v>
      </c>
      <c r="C17212" t="b">
        <f>ISNUMBER(MATCH(A17212,'GB2312'!$A:$A,0))</f>
        <v>0</v>
      </c>
      <c r="D17212" t="b">
        <f>ISNUMBER(MATCH(A17212,通规表!B:B,0))</f>
        <v>0</v>
      </c>
      <c r="E17212" t="b">
        <f t="shared" si="805"/>
        <v>1</v>
      </c>
      <c r="F17212" t="b">
        <f>ISNUMBER(MATCH(A17212,展开码表!A:A,0))</f>
        <v>0</v>
      </c>
      <c r="G17212">
        <f>IF(F17212,INDEX(展开码表!B:B,MATCH(A17212,展开码表!A:A,0),0),0)</f>
        <v>0</v>
      </c>
      <c r="H17212">
        <f t="shared" si="806"/>
        <v>0</v>
      </c>
      <c r="I17212" s="1" t="s">
        <v>32760</v>
      </c>
    </row>
    <row r="17213" spans="1:9" hidden="1" x14ac:dyDescent="0.25">
      <c r="A17213" t="s">
        <v>8899</v>
      </c>
      <c r="B17213">
        <f t="shared" si="804"/>
        <v>17</v>
      </c>
      <c r="C17213" t="b">
        <f>ISNUMBER(MATCH(A17213,'GB2312'!$A:$A,0))</f>
        <v>0</v>
      </c>
      <c r="D17213" t="b">
        <f>ISNUMBER(MATCH(A17213,通规表!B:B,0))</f>
        <v>0</v>
      </c>
      <c r="E17213" t="b">
        <f t="shared" si="805"/>
        <v>1</v>
      </c>
      <c r="F17213" t="b">
        <f>ISNUMBER(MATCH(A17213,展开码表!A:A,0))</f>
        <v>0</v>
      </c>
      <c r="G17213">
        <f>IF(F17213,INDEX(展开码表!B:B,MATCH(A17213,展开码表!A:A,0),0),0)</f>
        <v>0</v>
      </c>
      <c r="H17213">
        <f t="shared" si="806"/>
        <v>0</v>
      </c>
      <c r="I17213" s="1" t="s">
        <v>32761</v>
      </c>
    </row>
    <row r="17214" spans="1:9" hidden="1" x14ac:dyDescent="0.25">
      <c r="A17214" t="s">
        <v>16602</v>
      </c>
      <c r="B17214">
        <f t="shared" si="804"/>
        <v>17</v>
      </c>
      <c r="C17214" t="b">
        <f>ISNUMBER(MATCH(A17214,'GB2312'!$A:$A,0))</f>
        <v>0</v>
      </c>
      <c r="D17214" t="b">
        <f>ISNUMBER(MATCH(A17214,通规表!B:B,0))</f>
        <v>0</v>
      </c>
      <c r="E17214" t="b">
        <f t="shared" si="805"/>
        <v>1</v>
      </c>
      <c r="F17214" t="b">
        <f>ISNUMBER(MATCH(A17214,展开码表!A:A,0))</f>
        <v>0</v>
      </c>
      <c r="G17214">
        <f>IF(F17214,INDEX(展开码表!B:B,MATCH(A17214,展开码表!A:A,0),0),0)</f>
        <v>0</v>
      </c>
      <c r="H17214">
        <f t="shared" si="806"/>
        <v>0</v>
      </c>
      <c r="I17214" s="1" t="s">
        <v>32763</v>
      </c>
    </row>
    <row r="17215" spans="1:9" hidden="1" x14ac:dyDescent="0.25">
      <c r="A17215" t="s">
        <v>7438</v>
      </c>
      <c r="B17215">
        <f t="shared" si="804"/>
        <v>17</v>
      </c>
      <c r="C17215" t="b">
        <f>ISNUMBER(MATCH(A17215,'GB2312'!$A:$A,0))</f>
        <v>1</v>
      </c>
      <c r="D17215" t="b">
        <f>ISNUMBER(MATCH(A17215,通规表!B:B,0))</f>
        <v>0</v>
      </c>
      <c r="E17215" t="b">
        <f t="shared" si="805"/>
        <v>1</v>
      </c>
      <c r="F17215" t="b">
        <f>ISNUMBER(MATCH(A17215,展开码表!A:A,0))</f>
        <v>0</v>
      </c>
      <c r="G17215">
        <f>IF(F17215,INDEX(展开码表!B:B,MATCH(A17215,展开码表!A:A,0),0),0)</f>
        <v>0</v>
      </c>
      <c r="H17215">
        <f t="shared" si="806"/>
        <v>0</v>
      </c>
      <c r="I17215" s="1" t="s">
        <v>32765</v>
      </c>
    </row>
    <row r="17216" spans="1:9" hidden="1" x14ac:dyDescent="0.25">
      <c r="A17216" t="s">
        <v>16604</v>
      </c>
      <c r="B17216">
        <f t="shared" si="804"/>
        <v>17</v>
      </c>
      <c r="C17216" t="b">
        <f>ISNUMBER(MATCH(A17216,'GB2312'!$A:$A,0))</f>
        <v>0</v>
      </c>
      <c r="D17216" t="b">
        <f>ISNUMBER(MATCH(A17216,通规表!B:B,0))</f>
        <v>0</v>
      </c>
      <c r="E17216" t="b">
        <f t="shared" si="805"/>
        <v>1</v>
      </c>
      <c r="F17216" t="b">
        <f>ISNUMBER(MATCH(A17216,展开码表!A:A,0))</f>
        <v>0</v>
      </c>
      <c r="G17216">
        <f>IF(F17216,INDEX(展开码表!B:B,MATCH(A17216,展开码表!A:A,0),0),0)</f>
        <v>0</v>
      </c>
      <c r="H17216">
        <f t="shared" si="806"/>
        <v>0</v>
      </c>
      <c r="I17216" s="1" t="s">
        <v>32766</v>
      </c>
    </row>
    <row r="17217" spans="1:9" hidden="1" x14ac:dyDescent="0.25">
      <c r="A17217" t="s">
        <v>8900</v>
      </c>
      <c r="B17217">
        <f t="shared" si="804"/>
        <v>17</v>
      </c>
      <c r="C17217" t="b">
        <f>ISNUMBER(MATCH(A17217,'GB2312'!$A:$A,0))</f>
        <v>0</v>
      </c>
      <c r="D17217" t="b">
        <f>ISNUMBER(MATCH(A17217,通规表!B:B,0))</f>
        <v>0</v>
      </c>
      <c r="E17217" t="b">
        <f t="shared" si="805"/>
        <v>1</v>
      </c>
      <c r="F17217" t="b">
        <f>ISNUMBER(MATCH(A17217,展开码表!A:A,0))</f>
        <v>0</v>
      </c>
      <c r="G17217">
        <f>IF(F17217,INDEX(展开码表!B:B,MATCH(A17217,展开码表!A:A,0),0),0)</f>
        <v>0</v>
      </c>
      <c r="H17217">
        <f t="shared" si="806"/>
        <v>0</v>
      </c>
      <c r="I17217" s="1" t="s">
        <v>32767</v>
      </c>
    </row>
    <row r="17218" spans="1:9" hidden="1" x14ac:dyDescent="0.25">
      <c r="A17218" t="s">
        <v>8901</v>
      </c>
      <c r="B17218">
        <f t="shared" ref="B17218:B17281" si="807">LEN(I17218)</f>
        <v>17</v>
      </c>
      <c r="C17218" t="b">
        <f>ISNUMBER(MATCH(A17218,'GB2312'!$A:$A,0))</f>
        <v>0</v>
      </c>
      <c r="D17218" t="b">
        <f>ISNUMBER(MATCH(A17218,通规表!B:B,0))</f>
        <v>0</v>
      </c>
      <c r="E17218" t="b">
        <f t="shared" ref="E17218:E17281" si="808">ISNUMBER(FIND("5",I17218))</f>
        <v>1</v>
      </c>
      <c r="F17218" t="b">
        <f>ISNUMBER(MATCH(A17218,展开码表!A:A,0))</f>
        <v>0</v>
      </c>
      <c r="G17218">
        <f>IF(F17218,INDEX(展开码表!B:B,MATCH(A17218,展开码表!A:A,0),0),0)</f>
        <v>0</v>
      </c>
      <c r="H17218">
        <f t="shared" ref="H17218:H17281" si="809">IF(F17218,SUBSTITUTE(SUBSTITUTE(SUBSTITUTE(SUBSTITUTE(SUBSTITUTE(SUBSTITUTE(SUBSTITUTE(SUBSTITUTE(SUBSTITUTE(SUBSTITUTE(SUBSTITUTE(SUBSTITUTE(G17218,"1","㇐"),"2","㇑"),"3","㇒"),"4","㇔"),"5","㇕"),"6","㇅"),"7","㇇"),"8","㇗"),"9","㇞"),"a","㇛"),"b","㇂"),"c","㇎"),)</f>
        <v>0</v>
      </c>
      <c r="I17218" s="1" t="s">
        <v>32768</v>
      </c>
    </row>
    <row r="17219" spans="1:9" hidden="1" x14ac:dyDescent="0.25">
      <c r="A17219" t="s">
        <v>16605</v>
      </c>
      <c r="B17219">
        <f t="shared" si="807"/>
        <v>17</v>
      </c>
      <c r="C17219" t="b">
        <f>ISNUMBER(MATCH(A17219,'GB2312'!$A:$A,0))</f>
        <v>0</v>
      </c>
      <c r="D17219" t="b">
        <f>ISNUMBER(MATCH(A17219,通规表!B:B,0))</f>
        <v>0</v>
      </c>
      <c r="E17219" t="b">
        <f t="shared" si="808"/>
        <v>1</v>
      </c>
      <c r="F17219" t="b">
        <f>ISNUMBER(MATCH(A17219,展开码表!A:A,0))</f>
        <v>0</v>
      </c>
      <c r="G17219">
        <f>IF(F17219,INDEX(展开码表!B:B,MATCH(A17219,展开码表!A:A,0),0),0)</f>
        <v>0</v>
      </c>
      <c r="H17219">
        <f t="shared" si="809"/>
        <v>0</v>
      </c>
      <c r="I17219" s="1" t="s">
        <v>32769</v>
      </c>
    </row>
    <row r="17220" spans="1:9" hidden="1" x14ac:dyDescent="0.25">
      <c r="A17220" t="s">
        <v>16606</v>
      </c>
      <c r="B17220">
        <f t="shared" si="807"/>
        <v>17</v>
      </c>
      <c r="C17220" t="b">
        <f>ISNUMBER(MATCH(A17220,'GB2312'!$A:$A,0))</f>
        <v>0</v>
      </c>
      <c r="D17220" t="b">
        <f>ISNUMBER(MATCH(A17220,通规表!B:B,0))</f>
        <v>0</v>
      </c>
      <c r="E17220" t="b">
        <f t="shared" si="808"/>
        <v>1</v>
      </c>
      <c r="F17220" t="b">
        <f>ISNUMBER(MATCH(A17220,展开码表!A:A,0))</f>
        <v>0</v>
      </c>
      <c r="G17220">
        <f>IF(F17220,INDEX(展开码表!B:B,MATCH(A17220,展开码表!A:A,0),0),0)</f>
        <v>0</v>
      </c>
      <c r="H17220">
        <f t="shared" si="809"/>
        <v>0</v>
      </c>
      <c r="I17220" s="1" t="s">
        <v>32770</v>
      </c>
    </row>
    <row r="17221" spans="1:9" hidden="1" x14ac:dyDescent="0.25">
      <c r="A17221" t="s">
        <v>16607</v>
      </c>
      <c r="B17221">
        <f t="shared" si="807"/>
        <v>17</v>
      </c>
      <c r="C17221" t="b">
        <f>ISNUMBER(MATCH(A17221,'GB2312'!$A:$A,0))</f>
        <v>0</v>
      </c>
      <c r="D17221" t="b">
        <f>ISNUMBER(MATCH(A17221,通规表!B:B,0))</f>
        <v>0</v>
      </c>
      <c r="E17221" t="b">
        <f t="shared" si="808"/>
        <v>1</v>
      </c>
      <c r="F17221" t="b">
        <f>ISNUMBER(MATCH(A17221,展开码表!A:A,0))</f>
        <v>0</v>
      </c>
      <c r="G17221">
        <f>IF(F17221,INDEX(展开码表!B:B,MATCH(A17221,展开码表!A:A,0),0),0)</f>
        <v>0</v>
      </c>
      <c r="H17221">
        <f t="shared" si="809"/>
        <v>0</v>
      </c>
      <c r="I17221" s="1" t="s">
        <v>32772</v>
      </c>
    </row>
    <row r="17222" spans="1:9" hidden="1" x14ac:dyDescent="0.25">
      <c r="A17222" t="s">
        <v>8902</v>
      </c>
      <c r="B17222">
        <f t="shared" si="807"/>
        <v>17</v>
      </c>
      <c r="C17222" t="b">
        <f>ISNUMBER(MATCH(A17222,'GB2312'!$A:$A,0))</f>
        <v>0</v>
      </c>
      <c r="D17222" t="b">
        <f>ISNUMBER(MATCH(A17222,通规表!B:B,0))</f>
        <v>0</v>
      </c>
      <c r="E17222" t="b">
        <f t="shared" si="808"/>
        <v>1</v>
      </c>
      <c r="F17222" t="b">
        <f>ISNUMBER(MATCH(A17222,展开码表!A:A,0))</f>
        <v>0</v>
      </c>
      <c r="G17222">
        <f>IF(F17222,INDEX(展开码表!B:B,MATCH(A17222,展开码表!A:A,0),0),0)</f>
        <v>0</v>
      </c>
      <c r="H17222">
        <f t="shared" si="809"/>
        <v>0</v>
      </c>
      <c r="I17222" s="1" t="s">
        <v>32773</v>
      </c>
    </row>
    <row r="17223" spans="1:9" hidden="1" x14ac:dyDescent="0.25">
      <c r="A17223" t="s">
        <v>16608</v>
      </c>
      <c r="B17223">
        <f t="shared" si="807"/>
        <v>17</v>
      </c>
      <c r="C17223" t="b">
        <f>ISNUMBER(MATCH(A17223,'GB2312'!$A:$A,0))</f>
        <v>0</v>
      </c>
      <c r="D17223" t="b">
        <f>ISNUMBER(MATCH(A17223,通规表!B:B,0))</f>
        <v>0</v>
      </c>
      <c r="E17223" t="b">
        <f t="shared" si="808"/>
        <v>1</v>
      </c>
      <c r="F17223" t="b">
        <f>ISNUMBER(MATCH(A17223,展开码表!A:A,0))</f>
        <v>0</v>
      </c>
      <c r="G17223">
        <f>IF(F17223,INDEX(展开码表!B:B,MATCH(A17223,展开码表!A:A,0),0),0)</f>
        <v>0</v>
      </c>
      <c r="H17223">
        <f t="shared" si="809"/>
        <v>0</v>
      </c>
      <c r="I17223" s="1" t="s">
        <v>32775</v>
      </c>
    </row>
    <row r="17224" spans="1:9" hidden="1" x14ac:dyDescent="0.25">
      <c r="A17224" t="s">
        <v>8903</v>
      </c>
      <c r="B17224">
        <f t="shared" si="807"/>
        <v>17</v>
      </c>
      <c r="C17224" t="b">
        <f>ISNUMBER(MATCH(A17224,'GB2312'!$A:$A,0))</f>
        <v>0</v>
      </c>
      <c r="D17224" t="b">
        <f>ISNUMBER(MATCH(A17224,通规表!B:B,0))</f>
        <v>0</v>
      </c>
      <c r="E17224" t="b">
        <f t="shared" si="808"/>
        <v>1</v>
      </c>
      <c r="F17224" t="b">
        <f>ISNUMBER(MATCH(A17224,展开码表!A:A,0))</f>
        <v>0</v>
      </c>
      <c r="G17224">
        <f>IF(F17224,INDEX(展开码表!B:B,MATCH(A17224,展开码表!A:A,0),0),0)</f>
        <v>0</v>
      </c>
      <c r="H17224">
        <f t="shared" si="809"/>
        <v>0</v>
      </c>
      <c r="I17224" s="1" t="s">
        <v>32776</v>
      </c>
    </row>
    <row r="17225" spans="1:9" hidden="1" x14ac:dyDescent="0.25">
      <c r="A17225" t="s">
        <v>7407</v>
      </c>
      <c r="B17225">
        <f t="shared" si="807"/>
        <v>17</v>
      </c>
      <c r="C17225" t="b">
        <f>ISNUMBER(MATCH(A17225,'GB2312'!$A:$A,0))</f>
        <v>1</v>
      </c>
      <c r="D17225" t="b">
        <f>ISNUMBER(MATCH(A17225,通规表!B:B,0))</f>
        <v>0</v>
      </c>
      <c r="E17225" t="b">
        <f t="shared" si="808"/>
        <v>1</v>
      </c>
      <c r="F17225" t="b">
        <f>ISNUMBER(MATCH(A17225,展开码表!A:A,0))</f>
        <v>0</v>
      </c>
      <c r="G17225">
        <f>IF(F17225,INDEX(展开码表!B:B,MATCH(A17225,展开码表!A:A,0),0),0)</f>
        <v>0</v>
      </c>
      <c r="H17225">
        <f t="shared" si="809"/>
        <v>0</v>
      </c>
      <c r="I17225" s="1" t="s">
        <v>32777</v>
      </c>
    </row>
    <row r="17226" spans="1:9" hidden="1" x14ac:dyDescent="0.25">
      <c r="A17226" t="s">
        <v>16609</v>
      </c>
      <c r="B17226">
        <f t="shared" si="807"/>
        <v>17</v>
      </c>
      <c r="C17226" t="b">
        <f>ISNUMBER(MATCH(A17226,'GB2312'!$A:$A,0))</f>
        <v>0</v>
      </c>
      <c r="D17226" t="b">
        <f>ISNUMBER(MATCH(A17226,通规表!B:B,0))</f>
        <v>0</v>
      </c>
      <c r="E17226" t="b">
        <f t="shared" si="808"/>
        <v>1</v>
      </c>
      <c r="F17226" t="b">
        <f>ISNUMBER(MATCH(A17226,展开码表!A:A,0))</f>
        <v>0</v>
      </c>
      <c r="G17226">
        <f>IF(F17226,INDEX(展开码表!B:B,MATCH(A17226,展开码表!A:A,0),0),0)</f>
        <v>0</v>
      </c>
      <c r="H17226">
        <f t="shared" si="809"/>
        <v>0</v>
      </c>
      <c r="I17226" s="1" t="s">
        <v>32778</v>
      </c>
    </row>
    <row r="17227" spans="1:9" hidden="1" x14ac:dyDescent="0.25">
      <c r="A17227" t="s">
        <v>16610</v>
      </c>
      <c r="B17227">
        <f t="shared" si="807"/>
        <v>17</v>
      </c>
      <c r="C17227" t="b">
        <f>ISNUMBER(MATCH(A17227,'GB2312'!$A:$A,0))</f>
        <v>0</v>
      </c>
      <c r="D17227" t="b">
        <f>ISNUMBER(MATCH(A17227,通规表!B:B,0))</f>
        <v>0</v>
      </c>
      <c r="E17227" t="b">
        <f t="shared" si="808"/>
        <v>1</v>
      </c>
      <c r="F17227" t="b">
        <f>ISNUMBER(MATCH(A17227,展开码表!A:A,0))</f>
        <v>0</v>
      </c>
      <c r="G17227">
        <f>IF(F17227,INDEX(展开码表!B:B,MATCH(A17227,展开码表!A:A,0),0),0)</f>
        <v>0</v>
      </c>
      <c r="H17227">
        <f t="shared" si="809"/>
        <v>0</v>
      </c>
      <c r="I17227" s="1" t="s">
        <v>32779</v>
      </c>
    </row>
    <row r="17228" spans="1:9" hidden="1" x14ac:dyDescent="0.25">
      <c r="A17228" t="s">
        <v>16611</v>
      </c>
      <c r="B17228">
        <f t="shared" si="807"/>
        <v>17</v>
      </c>
      <c r="C17228" t="b">
        <f>ISNUMBER(MATCH(A17228,'GB2312'!$A:$A,0))</f>
        <v>0</v>
      </c>
      <c r="D17228" t="b">
        <f>ISNUMBER(MATCH(A17228,通规表!B:B,0))</f>
        <v>0</v>
      </c>
      <c r="E17228" t="b">
        <f t="shared" si="808"/>
        <v>1</v>
      </c>
      <c r="F17228" t="b">
        <f>ISNUMBER(MATCH(A17228,展开码表!A:A,0))</f>
        <v>0</v>
      </c>
      <c r="G17228">
        <f>IF(F17228,INDEX(展开码表!B:B,MATCH(A17228,展开码表!A:A,0),0),0)</f>
        <v>0</v>
      </c>
      <c r="H17228">
        <f t="shared" si="809"/>
        <v>0</v>
      </c>
      <c r="I17228" s="1" t="s">
        <v>32780</v>
      </c>
    </row>
    <row r="17229" spans="1:9" hidden="1" x14ac:dyDescent="0.25">
      <c r="A17229" t="s">
        <v>8904</v>
      </c>
      <c r="B17229">
        <f t="shared" si="807"/>
        <v>17</v>
      </c>
      <c r="C17229" t="b">
        <f>ISNUMBER(MATCH(A17229,'GB2312'!$A:$A,0))</f>
        <v>0</v>
      </c>
      <c r="D17229" t="b">
        <f>ISNUMBER(MATCH(A17229,通规表!B:B,0))</f>
        <v>0</v>
      </c>
      <c r="E17229" t="b">
        <f t="shared" si="808"/>
        <v>1</v>
      </c>
      <c r="F17229" t="b">
        <f>ISNUMBER(MATCH(A17229,展开码表!A:A,0))</f>
        <v>0</v>
      </c>
      <c r="G17229">
        <f>IF(F17229,INDEX(展开码表!B:B,MATCH(A17229,展开码表!A:A,0),0),0)</f>
        <v>0</v>
      </c>
      <c r="H17229">
        <f t="shared" si="809"/>
        <v>0</v>
      </c>
      <c r="I17229" s="1" t="s">
        <v>32781</v>
      </c>
    </row>
    <row r="17230" spans="1:9" hidden="1" x14ac:dyDescent="0.25">
      <c r="A17230" t="s">
        <v>16612</v>
      </c>
      <c r="B17230">
        <f t="shared" si="807"/>
        <v>17</v>
      </c>
      <c r="C17230" t="b">
        <f>ISNUMBER(MATCH(A17230,'GB2312'!$A:$A,0))</f>
        <v>0</v>
      </c>
      <c r="D17230" t="b">
        <f>ISNUMBER(MATCH(A17230,通规表!B:B,0))</f>
        <v>0</v>
      </c>
      <c r="E17230" t="b">
        <f t="shared" si="808"/>
        <v>1</v>
      </c>
      <c r="F17230" t="b">
        <f>ISNUMBER(MATCH(A17230,展开码表!A:A,0))</f>
        <v>0</v>
      </c>
      <c r="G17230">
        <f>IF(F17230,INDEX(展开码表!B:B,MATCH(A17230,展开码表!A:A,0),0),0)</f>
        <v>0</v>
      </c>
      <c r="H17230">
        <f t="shared" si="809"/>
        <v>0</v>
      </c>
      <c r="I17230" s="1" t="s">
        <v>32782</v>
      </c>
    </row>
    <row r="17231" spans="1:9" hidden="1" x14ac:dyDescent="0.25">
      <c r="A17231" t="s">
        <v>16613</v>
      </c>
      <c r="B17231">
        <f t="shared" si="807"/>
        <v>17</v>
      </c>
      <c r="C17231" t="b">
        <f>ISNUMBER(MATCH(A17231,'GB2312'!$A:$A,0))</f>
        <v>0</v>
      </c>
      <c r="D17231" t="b">
        <f>ISNUMBER(MATCH(A17231,通规表!B:B,0))</f>
        <v>0</v>
      </c>
      <c r="E17231" t="b">
        <f t="shared" si="808"/>
        <v>1</v>
      </c>
      <c r="F17231" t="b">
        <f>ISNUMBER(MATCH(A17231,展开码表!A:A,0))</f>
        <v>0</v>
      </c>
      <c r="G17231">
        <f>IF(F17231,INDEX(展开码表!B:B,MATCH(A17231,展开码表!A:A,0),0),0)</f>
        <v>0</v>
      </c>
      <c r="H17231">
        <f t="shared" si="809"/>
        <v>0</v>
      </c>
      <c r="I17231" s="1" t="s">
        <v>32783</v>
      </c>
    </row>
    <row r="17232" spans="1:9" hidden="1" x14ac:dyDescent="0.25">
      <c r="A17232" t="s">
        <v>16631</v>
      </c>
      <c r="B17232">
        <f t="shared" si="807"/>
        <v>17</v>
      </c>
      <c r="C17232" t="b">
        <f>ISNUMBER(MATCH(A17232,'GB2312'!$A:$A,0))</f>
        <v>0</v>
      </c>
      <c r="D17232" t="b">
        <f>ISNUMBER(MATCH(A17232,通规表!B:B,0))</f>
        <v>0</v>
      </c>
      <c r="E17232" t="b">
        <f t="shared" si="808"/>
        <v>1</v>
      </c>
      <c r="F17232" t="b">
        <f>ISNUMBER(MATCH(A17232,展开码表!A:A,0))</f>
        <v>0</v>
      </c>
      <c r="G17232">
        <f>IF(F17232,INDEX(展开码表!B:B,MATCH(A17232,展开码表!A:A,0),0),0)</f>
        <v>0</v>
      </c>
      <c r="H17232">
        <f t="shared" si="809"/>
        <v>0</v>
      </c>
      <c r="I17232" s="1" t="s">
        <v>32806</v>
      </c>
    </row>
    <row r="17233" spans="1:9" hidden="1" x14ac:dyDescent="0.25">
      <c r="A17233" t="s">
        <v>7282</v>
      </c>
      <c r="B17233">
        <f t="shared" si="807"/>
        <v>17</v>
      </c>
      <c r="C17233" t="b">
        <f>ISNUMBER(MATCH(A17233,'GB2312'!$A:$A,0))</f>
        <v>1</v>
      </c>
      <c r="D17233" t="b">
        <f>ISNUMBER(MATCH(A17233,通规表!B:B,0))</f>
        <v>0</v>
      </c>
      <c r="E17233" t="b">
        <f t="shared" si="808"/>
        <v>1</v>
      </c>
      <c r="F17233" t="b">
        <f>ISNUMBER(MATCH(A17233,展开码表!A:A,0))</f>
        <v>0</v>
      </c>
      <c r="G17233">
        <f>IF(F17233,INDEX(展开码表!B:B,MATCH(A17233,展开码表!A:A,0),0),0)</f>
        <v>0</v>
      </c>
      <c r="H17233">
        <f t="shared" si="809"/>
        <v>0</v>
      </c>
      <c r="I17233" s="1" t="s">
        <v>33026</v>
      </c>
    </row>
    <row r="17234" spans="1:9" hidden="1" x14ac:dyDescent="0.25">
      <c r="A17234" t="s">
        <v>7374</v>
      </c>
      <c r="B17234">
        <f t="shared" si="807"/>
        <v>17</v>
      </c>
      <c r="C17234" t="b">
        <f>ISNUMBER(MATCH(A17234,'GB2312'!$A:$A,0))</f>
        <v>1</v>
      </c>
      <c r="D17234" t="b">
        <f>ISNUMBER(MATCH(A17234,通规表!B:B,0))</f>
        <v>0</v>
      </c>
      <c r="E17234" t="b">
        <f t="shared" si="808"/>
        <v>1</v>
      </c>
      <c r="F17234" t="b">
        <f>ISNUMBER(MATCH(A17234,展开码表!A:A,0))</f>
        <v>0</v>
      </c>
      <c r="G17234">
        <f>IF(F17234,INDEX(展开码表!B:B,MATCH(A17234,展开码表!A:A,0),0),0)</f>
        <v>0</v>
      </c>
      <c r="H17234">
        <f t="shared" si="809"/>
        <v>0</v>
      </c>
      <c r="I17234" s="1" t="s">
        <v>33027</v>
      </c>
    </row>
    <row r="17235" spans="1:9" hidden="1" x14ac:dyDescent="0.25">
      <c r="A17235" t="s">
        <v>16683</v>
      </c>
      <c r="B17235">
        <f t="shared" si="807"/>
        <v>17</v>
      </c>
      <c r="C17235" t="b">
        <f>ISNUMBER(MATCH(A17235,'GB2312'!$A:$A,0))</f>
        <v>0</v>
      </c>
      <c r="D17235" t="b">
        <f>ISNUMBER(MATCH(A17235,通规表!B:B,0))</f>
        <v>0</v>
      </c>
      <c r="E17235" t="b">
        <f t="shared" si="808"/>
        <v>1</v>
      </c>
      <c r="F17235" t="b">
        <f>ISNUMBER(MATCH(A17235,展开码表!A:A,0))</f>
        <v>0</v>
      </c>
      <c r="G17235">
        <f>IF(F17235,INDEX(展开码表!B:B,MATCH(A17235,展开码表!A:A,0),0),0)</f>
        <v>0</v>
      </c>
      <c r="H17235">
        <f t="shared" si="809"/>
        <v>0</v>
      </c>
      <c r="I17235" s="1" t="s">
        <v>33028</v>
      </c>
    </row>
    <row r="17236" spans="1:9" hidden="1" x14ac:dyDescent="0.25">
      <c r="A17236" t="s">
        <v>7355</v>
      </c>
      <c r="B17236">
        <f t="shared" si="807"/>
        <v>17</v>
      </c>
      <c r="C17236" t="b">
        <f>ISNUMBER(MATCH(A17236,'GB2312'!$A:$A,0))</f>
        <v>0</v>
      </c>
      <c r="D17236" t="b">
        <f>ISNUMBER(MATCH(A17236,通规表!B:B,0))</f>
        <v>0</v>
      </c>
      <c r="E17236" t="b">
        <f t="shared" si="808"/>
        <v>1</v>
      </c>
      <c r="F17236" t="b">
        <f>ISNUMBER(MATCH(A17236,展开码表!A:A,0))</f>
        <v>0</v>
      </c>
      <c r="G17236">
        <f>IF(F17236,INDEX(展开码表!B:B,MATCH(A17236,展开码表!A:A,0),0),0)</f>
        <v>0</v>
      </c>
      <c r="H17236">
        <f t="shared" si="809"/>
        <v>0</v>
      </c>
      <c r="I17236" s="1" t="s">
        <v>33080</v>
      </c>
    </row>
    <row r="17237" spans="1:9" hidden="1" x14ac:dyDescent="0.25">
      <c r="A17237" t="s">
        <v>7356</v>
      </c>
      <c r="B17237">
        <f t="shared" si="807"/>
        <v>17</v>
      </c>
      <c r="C17237" t="b">
        <f>ISNUMBER(MATCH(A17237,'GB2312'!$A:$A,0))</f>
        <v>1</v>
      </c>
      <c r="D17237" t="b">
        <f>ISNUMBER(MATCH(A17237,通规表!B:B,0))</f>
        <v>0</v>
      </c>
      <c r="E17237" t="b">
        <f t="shared" si="808"/>
        <v>1</v>
      </c>
      <c r="F17237" t="b">
        <f>ISNUMBER(MATCH(A17237,展开码表!A:A,0))</f>
        <v>0</v>
      </c>
      <c r="G17237">
        <f>IF(F17237,INDEX(展开码表!B:B,MATCH(A17237,展开码表!A:A,0),0),0)</f>
        <v>0</v>
      </c>
      <c r="H17237">
        <f t="shared" si="809"/>
        <v>0</v>
      </c>
      <c r="I17237" s="1" t="s">
        <v>33081</v>
      </c>
    </row>
    <row r="17238" spans="1:9" hidden="1" x14ac:dyDescent="0.25">
      <c r="A17238" t="s">
        <v>16714</v>
      </c>
      <c r="B17238">
        <f t="shared" si="807"/>
        <v>17</v>
      </c>
      <c r="C17238" t="b">
        <f>ISNUMBER(MATCH(A17238,'GB2312'!$A:$A,0))</f>
        <v>0</v>
      </c>
      <c r="D17238" t="b">
        <f>ISNUMBER(MATCH(A17238,通规表!B:B,0))</f>
        <v>0</v>
      </c>
      <c r="E17238" t="b">
        <f t="shared" si="808"/>
        <v>1</v>
      </c>
      <c r="F17238" t="b">
        <f>ISNUMBER(MATCH(A17238,展开码表!A:A,0))</f>
        <v>0</v>
      </c>
      <c r="G17238">
        <f>IF(F17238,INDEX(展开码表!B:B,MATCH(A17238,展开码表!A:A,0),0),0)</f>
        <v>0</v>
      </c>
      <c r="H17238">
        <f t="shared" si="809"/>
        <v>0</v>
      </c>
      <c r="I17238" s="1" t="s">
        <v>33082</v>
      </c>
    </row>
    <row r="17239" spans="1:9" hidden="1" x14ac:dyDescent="0.25">
      <c r="A17239" t="s">
        <v>7354</v>
      </c>
      <c r="B17239">
        <f t="shared" si="807"/>
        <v>17</v>
      </c>
      <c r="C17239" t="b">
        <f>ISNUMBER(MATCH(A17239,'GB2312'!$A:$A,0))</f>
        <v>1</v>
      </c>
      <c r="D17239" t="b">
        <f>ISNUMBER(MATCH(A17239,通规表!B:B,0))</f>
        <v>0</v>
      </c>
      <c r="E17239" t="b">
        <f t="shared" si="808"/>
        <v>1</v>
      </c>
      <c r="F17239" t="b">
        <f>ISNUMBER(MATCH(A17239,展开码表!A:A,0))</f>
        <v>0</v>
      </c>
      <c r="G17239">
        <f>IF(F17239,INDEX(展开码表!B:B,MATCH(A17239,展开码表!A:A,0),0),0)</f>
        <v>0</v>
      </c>
      <c r="H17239">
        <f t="shared" si="809"/>
        <v>0</v>
      </c>
      <c r="I17239" s="1" t="s">
        <v>33084</v>
      </c>
    </row>
    <row r="17240" spans="1:9" hidden="1" x14ac:dyDescent="0.25">
      <c r="A17240" t="s">
        <v>16772</v>
      </c>
      <c r="B17240">
        <f t="shared" si="807"/>
        <v>17</v>
      </c>
      <c r="C17240" t="b">
        <f>ISNUMBER(MATCH(A17240,'GB2312'!$A:$A,0))</f>
        <v>0</v>
      </c>
      <c r="D17240" t="b">
        <f>ISNUMBER(MATCH(A17240,通规表!B:B,0))</f>
        <v>0</v>
      </c>
      <c r="E17240" t="b">
        <f t="shared" si="808"/>
        <v>1</v>
      </c>
      <c r="F17240" t="b">
        <f>ISNUMBER(MATCH(A17240,展开码表!A:A,0))</f>
        <v>0</v>
      </c>
      <c r="G17240">
        <f>IF(F17240,INDEX(展开码表!B:B,MATCH(A17240,展开码表!A:A,0),0),0)</f>
        <v>0</v>
      </c>
      <c r="H17240">
        <f t="shared" si="809"/>
        <v>0</v>
      </c>
      <c r="I17240" s="1" t="s">
        <v>33194</v>
      </c>
    </row>
    <row r="17241" spans="1:9" hidden="1" x14ac:dyDescent="0.25">
      <c r="A17241" t="s">
        <v>7308</v>
      </c>
      <c r="B17241">
        <f t="shared" si="807"/>
        <v>17</v>
      </c>
      <c r="C17241" t="b">
        <f>ISNUMBER(MATCH(A17241,'GB2312'!$A:$A,0))</f>
        <v>1</v>
      </c>
      <c r="D17241" t="b">
        <f>ISNUMBER(MATCH(A17241,通规表!B:B,0))</f>
        <v>0</v>
      </c>
      <c r="E17241" t="b">
        <f t="shared" si="808"/>
        <v>1</v>
      </c>
      <c r="F17241" t="b">
        <f>ISNUMBER(MATCH(A17241,展开码表!A:A,0))</f>
        <v>0</v>
      </c>
      <c r="G17241">
        <f>IF(F17241,INDEX(展开码表!B:B,MATCH(A17241,展开码表!A:A,0),0),0)</f>
        <v>0</v>
      </c>
      <c r="H17241">
        <f t="shared" si="809"/>
        <v>0</v>
      </c>
      <c r="I17241" s="1" t="s">
        <v>33195</v>
      </c>
    </row>
    <row r="17242" spans="1:9" hidden="1" x14ac:dyDescent="0.25">
      <c r="A17242" t="s">
        <v>16774</v>
      </c>
      <c r="B17242">
        <f t="shared" si="807"/>
        <v>17</v>
      </c>
      <c r="C17242" t="b">
        <f>ISNUMBER(MATCH(A17242,'GB2312'!$A:$A,0))</f>
        <v>0</v>
      </c>
      <c r="D17242" t="b">
        <f>ISNUMBER(MATCH(A17242,通规表!B:B,0))</f>
        <v>0</v>
      </c>
      <c r="E17242" t="b">
        <f t="shared" si="808"/>
        <v>1</v>
      </c>
      <c r="F17242" t="b">
        <f>ISNUMBER(MATCH(A17242,展开码表!A:A,0))</f>
        <v>0</v>
      </c>
      <c r="G17242">
        <f>IF(F17242,INDEX(展开码表!B:B,MATCH(A17242,展开码表!A:A,0),0),0)</f>
        <v>0</v>
      </c>
      <c r="H17242">
        <f t="shared" si="809"/>
        <v>0</v>
      </c>
      <c r="I17242" s="1" t="s">
        <v>33197</v>
      </c>
    </row>
    <row r="17243" spans="1:9" hidden="1" x14ac:dyDescent="0.25">
      <c r="A17243" t="s">
        <v>16775</v>
      </c>
      <c r="B17243">
        <f t="shared" si="807"/>
        <v>17</v>
      </c>
      <c r="C17243" t="b">
        <f>ISNUMBER(MATCH(A17243,'GB2312'!$A:$A,0))</f>
        <v>0</v>
      </c>
      <c r="D17243" t="b">
        <f>ISNUMBER(MATCH(A17243,通规表!B:B,0))</f>
        <v>0</v>
      </c>
      <c r="E17243" t="b">
        <f t="shared" si="808"/>
        <v>1</v>
      </c>
      <c r="F17243" t="b">
        <f>ISNUMBER(MATCH(A17243,展开码表!A:A,0))</f>
        <v>0</v>
      </c>
      <c r="G17243">
        <f>IF(F17243,INDEX(展开码表!B:B,MATCH(A17243,展开码表!A:A,0),0),0)</f>
        <v>0</v>
      </c>
      <c r="H17243">
        <f t="shared" si="809"/>
        <v>0</v>
      </c>
      <c r="I17243" s="1" t="s">
        <v>33198</v>
      </c>
    </row>
    <row r="17244" spans="1:9" hidden="1" x14ac:dyDescent="0.25">
      <c r="A17244" t="s">
        <v>16793</v>
      </c>
      <c r="B17244">
        <f t="shared" si="807"/>
        <v>17</v>
      </c>
      <c r="C17244" t="b">
        <f>ISNUMBER(MATCH(A17244,'GB2312'!$A:$A,0))</f>
        <v>0</v>
      </c>
      <c r="D17244" t="b">
        <f>ISNUMBER(MATCH(A17244,通规表!B:B,0))</f>
        <v>0</v>
      </c>
      <c r="E17244" t="b">
        <f t="shared" si="808"/>
        <v>1</v>
      </c>
      <c r="F17244" t="b">
        <f>ISNUMBER(MATCH(A17244,展开码表!A:A,0))</f>
        <v>0</v>
      </c>
      <c r="G17244">
        <f>IF(F17244,INDEX(展开码表!B:B,MATCH(A17244,展开码表!A:A,0),0),0)</f>
        <v>0</v>
      </c>
      <c r="H17244">
        <f t="shared" si="809"/>
        <v>0</v>
      </c>
      <c r="I17244" s="1" t="s">
        <v>33247</v>
      </c>
    </row>
    <row r="17245" spans="1:9" hidden="1" x14ac:dyDescent="0.25">
      <c r="A17245" t="s">
        <v>16794</v>
      </c>
      <c r="B17245">
        <f t="shared" si="807"/>
        <v>17</v>
      </c>
      <c r="C17245" t="b">
        <f>ISNUMBER(MATCH(A17245,'GB2312'!$A:$A,0))</f>
        <v>0</v>
      </c>
      <c r="D17245" t="b">
        <f>ISNUMBER(MATCH(A17245,通规表!B:B,0))</f>
        <v>0</v>
      </c>
      <c r="E17245" t="b">
        <f t="shared" si="808"/>
        <v>1</v>
      </c>
      <c r="F17245" t="b">
        <f>ISNUMBER(MATCH(A17245,展开码表!A:A,0))</f>
        <v>0</v>
      </c>
      <c r="G17245">
        <f>IF(F17245,INDEX(展开码表!B:B,MATCH(A17245,展开码表!A:A,0),0),0)</f>
        <v>0</v>
      </c>
      <c r="H17245">
        <f t="shared" si="809"/>
        <v>0</v>
      </c>
      <c r="I17245" s="1" t="s">
        <v>33248</v>
      </c>
    </row>
    <row r="17246" spans="1:9" hidden="1" x14ac:dyDescent="0.25">
      <c r="A17246" t="s">
        <v>8940</v>
      </c>
      <c r="B17246">
        <f t="shared" si="807"/>
        <v>17</v>
      </c>
      <c r="C17246" t="b">
        <f>ISNUMBER(MATCH(A17246,'GB2312'!$A:$A,0))</f>
        <v>0</v>
      </c>
      <c r="D17246" t="b">
        <f>ISNUMBER(MATCH(A17246,通规表!B:B,0))</f>
        <v>0</v>
      </c>
      <c r="E17246" t="b">
        <f t="shared" si="808"/>
        <v>1</v>
      </c>
      <c r="F17246" t="b">
        <f>ISNUMBER(MATCH(A17246,展开码表!A:A,0))</f>
        <v>0</v>
      </c>
      <c r="G17246">
        <f>IF(F17246,INDEX(展开码表!B:B,MATCH(A17246,展开码表!A:A,0),0),0)</f>
        <v>0</v>
      </c>
      <c r="H17246">
        <f t="shared" si="809"/>
        <v>0</v>
      </c>
      <c r="I17246" s="1" t="s">
        <v>33315</v>
      </c>
    </row>
    <row r="17247" spans="1:9" hidden="1" x14ac:dyDescent="0.25">
      <c r="A17247" t="s">
        <v>8941</v>
      </c>
      <c r="B17247">
        <f t="shared" si="807"/>
        <v>17</v>
      </c>
      <c r="C17247" t="b">
        <f>ISNUMBER(MATCH(A17247,'GB2312'!$A:$A,0))</f>
        <v>0</v>
      </c>
      <c r="D17247" t="b">
        <f>ISNUMBER(MATCH(A17247,通规表!B:B,0))</f>
        <v>0</v>
      </c>
      <c r="E17247" t="b">
        <f t="shared" si="808"/>
        <v>1</v>
      </c>
      <c r="F17247" t="b">
        <f>ISNUMBER(MATCH(A17247,展开码表!A:A,0))</f>
        <v>0</v>
      </c>
      <c r="G17247">
        <f>IF(F17247,INDEX(展开码表!B:B,MATCH(A17247,展开码表!A:A,0),0),0)</f>
        <v>0</v>
      </c>
      <c r="H17247">
        <f t="shared" si="809"/>
        <v>0</v>
      </c>
      <c r="I17247" s="1" t="s">
        <v>33316</v>
      </c>
    </row>
    <row r="17248" spans="1:9" hidden="1" x14ac:dyDescent="0.25">
      <c r="A17248" t="s">
        <v>8942</v>
      </c>
      <c r="B17248">
        <f t="shared" si="807"/>
        <v>17</v>
      </c>
      <c r="C17248" t="b">
        <f>ISNUMBER(MATCH(A17248,'GB2312'!$A:$A,0))</f>
        <v>0</v>
      </c>
      <c r="D17248" t="b">
        <f>ISNUMBER(MATCH(A17248,通规表!B:B,0))</f>
        <v>0</v>
      </c>
      <c r="E17248" t="b">
        <f t="shared" si="808"/>
        <v>1</v>
      </c>
      <c r="F17248" t="b">
        <f>ISNUMBER(MATCH(A17248,展开码表!A:A,0))</f>
        <v>0</v>
      </c>
      <c r="G17248">
        <f>IF(F17248,INDEX(展开码表!B:B,MATCH(A17248,展开码表!A:A,0),0),0)</f>
        <v>0</v>
      </c>
      <c r="H17248">
        <f t="shared" si="809"/>
        <v>0</v>
      </c>
      <c r="I17248" s="1" t="s">
        <v>33318</v>
      </c>
    </row>
    <row r="17249" spans="1:9" hidden="1" x14ac:dyDescent="0.25">
      <c r="A17249" t="s">
        <v>8943</v>
      </c>
      <c r="B17249">
        <f t="shared" si="807"/>
        <v>17</v>
      </c>
      <c r="C17249" t="b">
        <f>ISNUMBER(MATCH(A17249,'GB2312'!$A:$A,0))</f>
        <v>0</v>
      </c>
      <c r="D17249" t="b">
        <f>ISNUMBER(MATCH(A17249,通规表!B:B,0))</f>
        <v>0</v>
      </c>
      <c r="E17249" t="b">
        <f t="shared" si="808"/>
        <v>0</v>
      </c>
      <c r="F17249" t="b">
        <f>ISNUMBER(MATCH(A17249,展开码表!A:A,0))</f>
        <v>0</v>
      </c>
      <c r="G17249">
        <f>IF(F17249,INDEX(展开码表!B:B,MATCH(A17249,展开码表!A:A,0),0),0)</f>
        <v>0</v>
      </c>
      <c r="H17249">
        <f t="shared" si="809"/>
        <v>0</v>
      </c>
      <c r="I17249" s="1" t="s">
        <v>33319</v>
      </c>
    </row>
    <row r="17250" spans="1:9" hidden="1" x14ac:dyDescent="0.25">
      <c r="A17250" t="s">
        <v>8944</v>
      </c>
      <c r="B17250">
        <f t="shared" si="807"/>
        <v>17</v>
      </c>
      <c r="C17250" t="b">
        <f>ISNUMBER(MATCH(A17250,'GB2312'!$A:$A,0))</f>
        <v>0</v>
      </c>
      <c r="D17250" t="b">
        <f>ISNUMBER(MATCH(A17250,通规表!B:B,0))</f>
        <v>0</v>
      </c>
      <c r="E17250" t="b">
        <f t="shared" si="808"/>
        <v>1</v>
      </c>
      <c r="F17250" t="b">
        <f>ISNUMBER(MATCH(A17250,展开码表!A:A,0))</f>
        <v>0</v>
      </c>
      <c r="G17250">
        <f>IF(F17250,INDEX(展开码表!B:B,MATCH(A17250,展开码表!A:A,0),0),0)</f>
        <v>0</v>
      </c>
      <c r="H17250">
        <f t="shared" si="809"/>
        <v>0</v>
      </c>
      <c r="I17250" s="1" t="s">
        <v>33320</v>
      </c>
    </row>
    <row r="17251" spans="1:9" hidden="1" x14ac:dyDescent="0.25">
      <c r="A17251" t="s">
        <v>16970</v>
      </c>
      <c r="B17251">
        <f t="shared" si="807"/>
        <v>17</v>
      </c>
      <c r="C17251" t="b">
        <f>ISNUMBER(MATCH(A17251,'GB2312'!$A:$A,0))</f>
        <v>0</v>
      </c>
      <c r="D17251" t="b">
        <f>ISNUMBER(MATCH(A17251,通规表!B:B,0))</f>
        <v>0</v>
      </c>
      <c r="E17251" t="b">
        <f t="shared" si="808"/>
        <v>1</v>
      </c>
      <c r="F17251" t="b">
        <f>ISNUMBER(MATCH(A17251,展开码表!A:A,0))</f>
        <v>0</v>
      </c>
      <c r="G17251">
        <f>IF(F17251,INDEX(展开码表!B:B,MATCH(A17251,展开码表!A:A,0),0),0)</f>
        <v>0</v>
      </c>
      <c r="H17251">
        <f t="shared" si="809"/>
        <v>0</v>
      </c>
      <c r="I17251" s="1" t="s">
        <v>33611</v>
      </c>
    </row>
    <row r="17252" spans="1:9" hidden="1" x14ac:dyDescent="0.25">
      <c r="A17252" t="s">
        <v>7439</v>
      </c>
      <c r="B17252">
        <f t="shared" si="807"/>
        <v>17</v>
      </c>
      <c r="C17252" t="b">
        <f>ISNUMBER(MATCH(A17252,'GB2312'!$A:$A,0))</f>
        <v>1</v>
      </c>
      <c r="D17252" t="b">
        <f>ISNUMBER(MATCH(A17252,通规表!B:B,0))</f>
        <v>0</v>
      </c>
      <c r="E17252" t="b">
        <f t="shared" si="808"/>
        <v>1</v>
      </c>
      <c r="F17252" t="b">
        <f>ISNUMBER(MATCH(A17252,展开码表!A:A,0))</f>
        <v>0</v>
      </c>
      <c r="G17252">
        <f>IF(F17252,INDEX(展开码表!B:B,MATCH(A17252,展开码表!A:A,0),0),0)</f>
        <v>0</v>
      </c>
      <c r="H17252">
        <f t="shared" si="809"/>
        <v>0</v>
      </c>
      <c r="I17252" s="1" t="s">
        <v>33632</v>
      </c>
    </row>
    <row r="17253" spans="1:9" hidden="1" x14ac:dyDescent="0.25">
      <c r="A17253" t="s">
        <v>7415</v>
      </c>
      <c r="B17253">
        <f t="shared" si="807"/>
        <v>17</v>
      </c>
      <c r="C17253" t="b">
        <f>ISNUMBER(MATCH(A17253,'GB2312'!$A:$A,0))</f>
        <v>1</v>
      </c>
      <c r="D17253" t="b">
        <f>ISNUMBER(MATCH(A17253,通规表!B:B,0))</f>
        <v>0</v>
      </c>
      <c r="E17253" t="b">
        <f t="shared" si="808"/>
        <v>1</v>
      </c>
      <c r="F17253" t="b">
        <f>ISNUMBER(MATCH(A17253,展开码表!A:A,0))</f>
        <v>0</v>
      </c>
      <c r="G17253">
        <f>IF(F17253,INDEX(展开码表!B:B,MATCH(A17253,展开码表!A:A,0),0),0)</f>
        <v>0</v>
      </c>
      <c r="H17253">
        <f t="shared" si="809"/>
        <v>0</v>
      </c>
      <c r="I17253" s="1" t="s">
        <v>33633</v>
      </c>
    </row>
    <row r="17254" spans="1:9" hidden="1" x14ac:dyDescent="0.25">
      <c r="A17254" t="s">
        <v>8967</v>
      </c>
      <c r="B17254">
        <f t="shared" si="807"/>
        <v>17</v>
      </c>
      <c r="C17254" t="b">
        <f>ISNUMBER(MATCH(A17254,'GB2312'!$A:$A,0))</f>
        <v>0</v>
      </c>
      <c r="D17254" t="b">
        <f>ISNUMBER(MATCH(A17254,通规表!B:B,0))</f>
        <v>0</v>
      </c>
      <c r="E17254" t="b">
        <f t="shared" si="808"/>
        <v>1</v>
      </c>
      <c r="F17254" t="b">
        <f>ISNUMBER(MATCH(A17254,展开码表!A:A,0))</f>
        <v>0</v>
      </c>
      <c r="G17254">
        <f>IF(F17254,INDEX(展开码表!B:B,MATCH(A17254,展开码表!A:A,0),0),0)</f>
        <v>0</v>
      </c>
      <c r="H17254">
        <f t="shared" si="809"/>
        <v>0</v>
      </c>
      <c r="I17254" s="1" t="s">
        <v>33635</v>
      </c>
    </row>
    <row r="17255" spans="1:9" hidden="1" x14ac:dyDescent="0.25">
      <c r="A17255" t="s">
        <v>8968</v>
      </c>
      <c r="B17255">
        <f t="shared" si="807"/>
        <v>17</v>
      </c>
      <c r="C17255" t="b">
        <f>ISNUMBER(MATCH(A17255,'GB2312'!$A:$A,0))</f>
        <v>0</v>
      </c>
      <c r="D17255" t="b">
        <f>ISNUMBER(MATCH(A17255,通规表!B:B,0))</f>
        <v>0</v>
      </c>
      <c r="E17255" t="b">
        <f t="shared" si="808"/>
        <v>1</v>
      </c>
      <c r="F17255" t="b">
        <f>ISNUMBER(MATCH(A17255,展开码表!A:A,0))</f>
        <v>0</v>
      </c>
      <c r="G17255">
        <f>IF(F17255,INDEX(展开码表!B:B,MATCH(A17255,展开码表!A:A,0),0),0)</f>
        <v>0</v>
      </c>
      <c r="H17255">
        <f t="shared" si="809"/>
        <v>0</v>
      </c>
      <c r="I17255" s="1" t="s">
        <v>33636</v>
      </c>
    </row>
    <row r="17256" spans="1:9" hidden="1" x14ac:dyDescent="0.25">
      <c r="A17256" t="s">
        <v>8969</v>
      </c>
      <c r="B17256">
        <f t="shared" si="807"/>
        <v>17</v>
      </c>
      <c r="C17256" t="b">
        <f>ISNUMBER(MATCH(A17256,'GB2312'!$A:$A,0))</f>
        <v>0</v>
      </c>
      <c r="D17256" t="b">
        <f>ISNUMBER(MATCH(A17256,通规表!B:B,0))</f>
        <v>0</v>
      </c>
      <c r="E17256" t="b">
        <f t="shared" si="808"/>
        <v>1</v>
      </c>
      <c r="F17256" t="b">
        <f>ISNUMBER(MATCH(A17256,展开码表!A:A,0))</f>
        <v>0</v>
      </c>
      <c r="G17256">
        <f>IF(F17256,INDEX(展开码表!B:B,MATCH(A17256,展开码表!A:A,0),0),0)</f>
        <v>0</v>
      </c>
      <c r="H17256">
        <f t="shared" si="809"/>
        <v>0</v>
      </c>
      <c r="I17256" s="1" t="s">
        <v>33637</v>
      </c>
    </row>
    <row r="17257" spans="1:9" hidden="1" x14ac:dyDescent="0.25">
      <c r="A17257" t="s">
        <v>7417</v>
      </c>
      <c r="B17257">
        <f t="shared" si="807"/>
        <v>17</v>
      </c>
      <c r="C17257" t="b">
        <f>ISNUMBER(MATCH(A17257,'GB2312'!$A:$A,0))</f>
        <v>1</v>
      </c>
      <c r="D17257" t="b">
        <f>ISNUMBER(MATCH(A17257,通规表!B:B,0))</f>
        <v>0</v>
      </c>
      <c r="E17257" t="b">
        <f t="shared" si="808"/>
        <v>1</v>
      </c>
      <c r="F17257" t="b">
        <f>ISNUMBER(MATCH(A17257,展开码表!A:A,0))</f>
        <v>0</v>
      </c>
      <c r="G17257">
        <f>IF(F17257,INDEX(展开码表!B:B,MATCH(A17257,展开码表!A:A,0),0),0)</f>
        <v>0</v>
      </c>
      <c r="H17257">
        <f t="shared" si="809"/>
        <v>0</v>
      </c>
      <c r="I17257" s="1" t="s">
        <v>33641</v>
      </c>
    </row>
    <row r="17258" spans="1:9" hidden="1" x14ac:dyDescent="0.25">
      <c r="A17258" t="s">
        <v>16987</v>
      </c>
      <c r="B17258">
        <f t="shared" si="807"/>
        <v>17</v>
      </c>
      <c r="C17258" t="b">
        <f>ISNUMBER(MATCH(A17258,'GB2312'!$A:$A,0))</f>
        <v>0</v>
      </c>
      <c r="D17258" t="b">
        <f>ISNUMBER(MATCH(A17258,通规表!B:B,0))</f>
        <v>0</v>
      </c>
      <c r="E17258" t="b">
        <f t="shared" si="808"/>
        <v>1</v>
      </c>
      <c r="F17258" t="b">
        <f>ISNUMBER(MATCH(A17258,展开码表!A:A,0))</f>
        <v>0</v>
      </c>
      <c r="G17258">
        <f>IF(F17258,INDEX(展开码表!B:B,MATCH(A17258,展开码表!A:A,0),0),0)</f>
        <v>0</v>
      </c>
      <c r="H17258">
        <f t="shared" si="809"/>
        <v>0</v>
      </c>
      <c r="I17258" s="1" t="s">
        <v>33642</v>
      </c>
    </row>
    <row r="17259" spans="1:9" hidden="1" x14ac:dyDescent="0.25">
      <c r="A17259" t="s">
        <v>16988</v>
      </c>
      <c r="B17259">
        <f t="shared" si="807"/>
        <v>17</v>
      </c>
      <c r="C17259" t="b">
        <f>ISNUMBER(MATCH(A17259,'GB2312'!$A:$A,0))</f>
        <v>0</v>
      </c>
      <c r="D17259" t="b">
        <f>ISNUMBER(MATCH(A17259,通规表!B:B,0))</f>
        <v>0</v>
      </c>
      <c r="E17259" t="b">
        <f t="shared" si="808"/>
        <v>1</v>
      </c>
      <c r="F17259" t="b">
        <f>ISNUMBER(MATCH(A17259,展开码表!A:A,0))</f>
        <v>0</v>
      </c>
      <c r="G17259">
        <f>IF(F17259,INDEX(展开码表!B:B,MATCH(A17259,展开码表!A:A,0),0),0)</f>
        <v>0</v>
      </c>
      <c r="H17259">
        <f t="shared" si="809"/>
        <v>0</v>
      </c>
      <c r="I17259" s="1" t="s">
        <v>33643</v>
      </c>
    </row>
    <row r="17260" spans="1:9" hidden="1" x14ac:dyDescent="0.25">
      <c r="A17260" t="s">
        <v>7416</v>
      </c>
      <c r="B17260">
        <f t="shared" si="807"/>
        <v>17</v>
      </c>
      <c r="C17260" t="b">
        <f>ISNUMBER(MATCH(A17260,'GB2312'!$A:$A,0))</f>
        <v>1</v>
      </c>
      <c r="D17260" t="b">
        <f>ISNUMBER(MATCH(A17260,通规表!B:B,0))</f>
        <v>0</v>
      </c>
      <c r="E17260" t="b">
        <f t="shared" si="808"/>
        <v>1</v>
      </c>
      <c r="F17260" t="b">
        <f>ISNUMBER(MATCH(A17260,展开码表!A:A,0))</f>
        <v>0</v>
      </c>
      <c r="G17260">
        <f>IF(F17260,INDEX(展开码表!B:B,MATCH(A17260,展开码表!A:A,0),0),0)</f>
        <v>0</v>
      </c>
      <c r="H17260">
        <f t="shared" si="809"/>
        <v>0</v>
      </c>
      <c r="I17260" s="1" t="s">
        <v>33644</v>
      </c>
    </row>
    <row r="17261" spans="1:9" hidden="1" x14ac:dyDescent="0.25">
      <c r="A17261" t="s">
        <v>8970</v>
      </c>
      <c r="B17261">
        <f t="shared" si="807"/>
        <v>17</v>
      </c>
      <c r="C17261" t="b">
        <f>ISNUMBER(MATCH(A17261,'GB2312'!$A:$A,0))</f>
        <v>0</v>
      </c>
      <c r="D17261" t="b">
        <f>ISNUMBER(MATCH(A17261,通规表!B:B,0))</f>
        <v>0</v>
      </c>
      <c r="E17261" t="b">
        <f t="shared" si="808"/>
        <v>1</v>
      </c>
      <c r="F17261" t="b">
        <f>ISNUMBER(MATCH(A17261,展开码表!A:A,0))</f>
        <v>0</v>
      </c>
      <c r="G17261">
        <f>IF(F17261,INDEX(展开码表!B:B,MATCH(A17261,展开码表!A:A,0),0),0)</f>
        <v>0</v>
      </c>
      <c r="H17261">
        <f t="shared" si="809"/>
        <v>0</v>
      </c>
      <c r="I17261" s="1" t="s">
        <v>33647</v>
      </c>
    </row>
    <row r="17262" spans="1:9" hidden="1" x14ac:dyDescent="0.25">
      <c r="A17262" t="s">
        <v>7412</v>
      </c>
      <c r="B17262">
        <f t="shared" si="807"/>
        <v>17</v>
      </c>
      <c r="C17262" t="b">
        <f>ISNUMBER(MATCH(A17262,'GB2312'!$A:$A,0))</f>
        <v>1</v>
      </c>
      <c r="D17262" t="b">
        <f>ISNUMBER(MATCH(A17262,通规表!B:B,0))</f>
        <v>0</v>
      </c>
      <c r="E17262" t="b">
        <f t="shared" si="808"/>
        <v>1</v>
      </c>
      <c r="F17262" t="b">
        <f>ISNUMBER(MATCH(A17262,展开码表!A:A,0))</f>
        <v>0</v>
      </c>
      <c r="G17262">
        <f>IF(F17262,INDEX(展开码表!B:B,MATCH(A17262,展开码表!A:A,0),0),0)</f>
        <v>0</v>
      </c>
      <c r="H17262">
        <f t="shared" si="809"/>
        <v>0</v>
      </c>
      <c r="I17262" s="1" t="s">
        <v>33650</v>
      </c>
    </row>
    <row r="17263" spans="1:9" hidden="1" x14ac:dyDescent="0.25">
      <c r="A17263" t="s">
        <v>16995</v>
      </c>
      <c r="B17263">
        <f t="shared" si="807"/>
        <v>17</v>
      </c>
      <c r="C17263" t="b">
        <f>ISNUMBER(MATCH(A17263,'GB2312'!$A:$A,0))</f>
        <v>0</v>
      </c>
      <c r="D17263" t="b">
        <f>ISNUMBER(MATCH(A17263,通规表!B:B,0))</f>
        <v>0</v>
      </c>
      <c r="E17263" t="b">
        <f t="shared" si="808"/>
        <v>1</v>
      </c>
      <c r="F17263" t="b">
        <f>ISNUMBER(MATCH(A17263,展开码表!A:A,0))</f>
        <v>0</v>
      </c>
      <c r="G17263">
        <f>IF(F17263,INDEX(展开码表!B:B,MATCH(A17263,展开码表!A:A,0),0),0)</f>
        <v>0</v>
      </c>
      <c r="H17263">
        <f t="shared" si="809"/>
        <v>0</v>
      </c>
      <c r="I17263" s="1" t="s">
        <v>33656</v>
      </c>
    </row>
    <row r="17264" spans="1:9" hidden="1" x14ac:dyDescent="0.25">
      <c r="A17264" t="s">
        <v>8976</v>
      </c>
      <c r="B17264">
        <f t="shared" si="807"/>
        <v>17</v>
      </c>
      <c r="C17264" t="b">
        <f>ISNUMBER(MATCH(A17264,'GB2312'!$A:$A,0))</f>
        <v>0</v>
      </c>
      <c r="D17264" t="b">
        <f>ISNUMBER(MATCH(A17264,通规表!B:B,0))</f>
        <v>0</v>
      </c>
      <c r="E17264" t="b">
        <f t="shared" si="808"/>
        <v>1</v>
      </c>
      <c r="F17264" t="b">
        <f>ISNUMBER(MATCH(A17264,展开码表!A:A,0))</f>
        <v>0</v>
      </c>
      <c r="G17264">
        <f>IF(F17264,INDEX(展开码表!B:B,MATCH(A17264,展开码表!A:A,0),0),0)</f>
        <v>0</v>
      </c>
      <c r="H17264">
        <f t="shared" si="809"/>
        <v>0</v>
      </c>
      <c r="I17264" s="1" t="s">
        <v>33678</v>
      </c>
    </row>
    <row r="17265" spans="1:9" hidden="1" x14ac:dyDescent="0.25">
      <c r="A17265" t="s">
        <v>8981</v>
      </c>
      <c r="B17265">
        <f t="shared" si="807"/>
        <v>17</v>
      </c>
      <c r="C17265" t="b">
        <f>ISNUMBER(MATCH(A17265,'GB2312'!$A:$A,0))</f>
        <v>0</v>
      </c>
      <c r="D17265" t="b">
        <f>ISNUMBER(MATCH(A17265,通规表!B:B,0))</f>
        <v>0</v>
      </c>
      <c r="E17265" t="b">
        <f t="shared" si="808"/>
        <v>1</v>
      </c>
      <c r="F17265" t="b">
        <f>ISNUMBER(MATCH(A17265,展开码表!A:A,0))</f>
        <v>0</v>
      </c>
      <c r="G17265">
        <f>IF(F17265,INDEX(展开码表!B:B,MATCH(A17265,展开码表!A:A,0),0),0)</f>
        <v>0</v>
      </c>
      <c r="H17265">
        <f t="shared" si="809"/>
        <v>0</v>
      </c>
      <c r="I17265" s="1" t="s">
        <v>33710</v>
      </c>
    </row>
    <row r="17266" spans="1:9" hidden="1" x14ac:dyDescent="0.25">
      <c r="A17266" t="s">
        <v>17059</v>
      </c>
      <c r="B17266">
        <f t="shared" si="807"/>
        <v>17</v>
      </c>
      <c r="C17266" t="b">
        <f>ISNUMBER(MATCH(A17266,'GB2312'!$A:$A,0))</f>
        <v>0</v>
      </c>
      <c r="D17266" t="b">
        <f>ISNUMBER(MATCH(A17266,通规表!B:B,0))</f>
        <v>0</v>
      </c>
      <c r="E17266" t="b">
        <f t="shared" si="808"/>
        <v>1</v>
      </c>
      <c r="F17266" t="b">
        <f>ISNUMBER(MATCH(A17266,展开码表!A:A,0))</f>
        <v>0</v>
      </c>
      <c r="G17266">
        <f>IF(F17266,INDEX(展开码表!B:B,MATCH(A17266,展开码表!A:A,0),0),0)</f>
        <v>0</v>
      </c>
      <c r="H17266">
        <f t="shared" si="809"/>
        <v>0</v>
      </c>
      <c r="I17266" s="1" t="s">
        <v>33789</v>
      </c>
    </row>
    <row r="17267" spans="1:9" hidden="1" x14ac:dyDescent="0.25">
      <c r="A17267" t="s">
        <v>17060</v>
      </c>
      <c r="B17267">
        <f t="shared" si="807"/>
        <v>17</v>
      </c>
      <c r="C17267" t="b">
        <f>ISNUMBER(MATCH(A17267,'GB2312'!$A:$A,0))</f>
        <v>0</v>
      </c>
      <c r="D17267" t="b">
        <f>ISNUMBER(MATCH(A17267,通规表!B:B,0))</f>
        <v>0</v>
      </c>
      <c r="E17267" t="b">
        <f t="shared" si="808"/>
        <v>1</v>
      </c>
      <c r="F17267" t="b">
        <f>ISNUMBER(MATCH(A17267,展开码表!A:A,0))</f>
        <v>0</v>
      </c>
      <c r="G17267">
        <f>IF(F17267,INDEX(展开码表!B:B,MATCH(A17267,展开码表!A:A,0),0),0)</f>
        <v>0</v>
      </c>
      <c r="H17267">
        <f t="shared" si="809"/>
        <v>0</v>
      </c>
      <c r="I17267" s="1" t="s">
        <v>33790</v>
      </c>
    </row>
    <row r="17268" spans="1:9" hidden="1" x14ac:dyDescent="0.25">
      <c r="A17268" t="s">
        <v>17061</v>
      </c>
      <c r="B17268">
        <f t="shared" si="807"/>
        <v>17</v>
      </c>
      <c r="C17268" t="b">
        <f>ISNUMBER(MATCH(A17268,'GB2312'!$A:$A,0))</f>
        <v>0</v>
      </c>
      <c r="D17268" t="b">
        <f>ISNUMBER(MATCH(A17268,通规表!B:B,0))</f>
        <v>0</v>
      </c>
      <c r="E17268" t="b">
        <f t="shared" si="808"/>
        <v>1</v>
      </c>
      <c r="F17268" t="b">
        <f>ISNUMBER(MATCH(A17268,展开码表!A:A,0))</f>
        <v>0</v>
      </c>
      <c r="G17268">
        <f>IF(F17268,INDEX(展开码表!B:B,MATCH(A17268,展开码表!A:A,0),0),0)</f>
        <v>0</v>
      </c>
      <c r="H17268">
        <f t="shared" si="809"/>
        <v>0</v>
      </c>
      <c r="I17268" s="1" t="s">
        <v>33791</v>
      </c>
    </row>
    <row r="17269" spans="1:9" hidden="1" x14ac:dyDescent="0.25">
      <c r="A17269" t="s">
        <v>8988</v>
      </c>
      <c r="B17269">
        <f t="shared" si="807"/>
        <v>17</v>
      </c>
      <c r="C17269" t="b">
        <f>ISNUMBER(MATCH(A17269,'GB2312'!$A:$A,0))</f>
        <v>0</v>
      </c>
      <c r="D17269" t="b">
        <f>ISNUMBER(MATCH(A17269,通规表!B:B,0))</f>
        <v>0</v>
      </c>
      <c r="E17269" t="b">
        <f t="shared" si="808"/>
        <v>1</v>
      </c>
      <c r="F17269" t="b">
        <f>ISNUMBER(MATCH(A17269,展开码表!A:A,0))</f>
        <v>0</v>
      </c>
      <c r="G17269">
        <f>IF(F17269,INDEX(展开码表!B:B,MATCH(A17269,展开码表!A:A,0),0),0)</f>
        <v>0</v>
      </c>
      <c r="H17269">
        <f t="shared" si="809"/>
        <v>0</v>
      </c>
      <c r="I17269" s="1" t="s">
        <v>33811</v>
      </c>
    </row>
    <row r="17270" spans="1:9" hidden="1" x14ac:dyDescent="0.25">
      <c r="A17270" t="s">
        <v>7291</v>
      </c>
      <c r="B17270">
        <f t="shared" si="807"/>
        <v>17</v>
      </c>
      <c r="C17270" t="b">
        <f>ISNUMBER(MATCH(A17270,'GB2312'!$A:$A,0))</f>
        <v>1</v>
      </c>
      <c r="D17270" t="b">
        <f>ISNUMBER(MATCH(A17270,通规表!B:B,0))</f>
        <v>0</v>
      </c>
      <c r="E17270" t="b">
        <f t="shared" si="808"/>
        <v>1</v>
      </c>
      <c r="F17270" t="b">
        <f>ISNUMBER(MATCH(A17270,展开码表!A:A,0))</f>
        <v>0</v>
      </c>
      <c r="G17270">
        <f>IF(F17270,INDEX(展开码表!B:B,MATCH(A17270,展开码表!A:A,0),0),0)</f>
        <v>0</v>
      </c>
      <c r="H17270">
        <f t="shared" si="809"/>
        <v>0</v>
      </c>
      <c r="I17270" s="1" t="s">
        <v>34608</v>
      </c>
    </row>
    <row r="17271" spans="1:9" hidden="1" x14ac:dyDescent="0.25">
      <c r="A17271" t="s">
        <v>17489</v>
      </c>
      <c r="B17271">
        <f t="shared" si="807"/>
        <v>17</v>
      </c>
      <c r="C17271" t="b">
        <f>ISNUMBER(MATCH(A17271,'GB2312'!$A:$A,0))</f>
        <v>0</v>
      </c>
      <c r="D17271" t="b">
        <f>ISNUMBER(MATCH(A17271,通规表!B:B,0))</f>
        <v>0</v>
      </c>
      <c r="E17271" t="b">
        <f t="shared" si="808"/>
        <v>0</v>
      </c>
      <c r="F17271" t="b">
        <f>ISNUMBER(MATCH(A17271,展开码表!A:A,0))</f>
        <v>0</v>
      </c>
      <c r="G17271">
        <f>IF(F17271,INDEX(展开码表!B:B,MATCH(A17271,展开码表!A:A,0),0),0)</f>
        <v>0</v>
      </c>
      <c r="H17271">
        <f t="shared" si="809"/>
        <v>0</v>
      </c>
      <c r="I17271" s="1" t="s">
        <v>34609</v>
      </c>
    </row>
    <row r="17272" spans="1:9" hidden="1" x14ac:dyDescent="0.25">
      <c r="A17272" t="s">
        <v>17490</v>
      </c>
      <c r="B17272">
        <f t="shared" si="807"/>
        <v>17</v>
      </c>
      <c r="C17272" t="b">
        <f>ISNUMBER(MATCH(A17272,'GB2312'!$A:$A,0))</f>
        <v>0</v>
      </c>
      <c r="D17272" t="b">
        <f>ISNUMBER(MATCH(A17272,通规表!B:B,0))</f>
        <v>0</v>
      </c>
      <c r="E17272" t="b">
        <f t="shared" si="808"/>
        <v>1</v>
      </c>
      <c r="F17272" t="b">
        <f>ISNUMBER(MATCH(A17272,展开码表!A:A,0))</f>
        <v>0</v>
      </c>
      <c r="G17272">
        <f>IF(F17272,INDEX(展开码表!B:B,MATCH(A17272,展开码表!A:A,0),0),0)</f>
        <v>0</v>
      </c>
      <c r="H17272">
        <f t="shared" si="809"/>
        <v>0</v>
      </c>
      <c r="I17272" s="1" t="s">
        <v>34610</v>
      </c>
    </row>
    <row r="17273" spans="1:9" hidden="1" x14ac:dyDescent="0.25">
      <c r="A17273" t="s">
        <v>17491</v>
      </c>
      <c r="B17273">
        <f t="shared" si="807"/>
        <v>17</v>
      </c>
      <c r="C17273" t="b">
        <f>ISNUMBER(MATCH(A17273,'GB2312'!$A:$A,0))</f>
        <v>0</v>
      </c>
      <c r="D17273" t="b">
        <f>ISNUMBER(MATCH(A17273,通规表!B:B,0))</f>
        <v>0</v>
      </c>
      <c r="E17273" t="b">
        <f t="shared" si="808"/>
        <v>1</v>
      </c>
      <c r="F17273" t="b">
        <f>ISNUMBER(MATCH(A17273,展开码表!A:A,0))</f>
        <v>0</v>
      </c>
      <c r="G17273">
        <f>IF(F17273,INDEX(展开码表!B:B,MATCH(A17273,展开码表!A:A,0),0),0)</f>
        <v>0</v>
      </c>
      <c r="H17273">
        <f t="shared" si="809"/>
        <v>0</v>
      </c>
      <c r="I17273" s="1" t="s">
        <v>34612</v>
      </c>
    </row>
    <row r="17274" spans="1:9" hidden="1" x14ac:dyDescent="0.25">
      <c r="A17274" t="s">
        <v>17492</v>
      </c>
      <c r="B17274">
        <f t="shared" si="807"/>
        <v>17</v>
      </c>
      <c r="C17274" t="b">
        <f>ISNUMBER(MATCH(A17274,'GB2312'!$A:$A,0))</f>
        <v>0</v>
      </c>
      <c r="D17274" t="b">
        <f>ISNUMBER(MATCH(A17274,通规表!B:B,0))</f>
        <v>0</v>
      </c>
      <c r="E17274" t="b">
        <f t="shared" si="808"/>
        <v>1</v>
      </c>
      <c r="F17274" t="b">
        <f>ISNUMBER(MATCH(A17274,展开码表!A:A,0))</f>
        <v>0</v>
      </c>
      <c r="G17274">
        <f>IF(F17274,INDEX(展开码表!B:B,MATCH(A17274,展开码表!A:A,0),0),0)</f>
        <v>0</v>
      </c>
      <c r="H17274">
        <f t="shared" si="809"/>
        <v>0</v>
      </c>
      <c r="I17274" s="1" t="s">
        <v>34613</v>
      </c>
    </row>
    <row r="17275" spans="1:9" hidden="1" x14ac:dyDescent="0.25">
      <c r="A17275" t="s">
        <v>17493</v>
      </c>
      <c r="B17275">
        <f t="shared" si="807"/>
        <v>17</v>
      </c>
      <c r="C17275" t="b">
        <f>ISNUMBER(MATCH(A17275,'GB2312'!$A:$A,0))</f>
        <v>0</v>
      </c>
      <c r="D17275" t="b">
        <f>ISNUMBER(MATCH(A17275,通规表!B:B,0))</f>
        <v>0</v>
      </c>
      <c r="E17275" t="b">
        <f t="shared" si="808"/>
        <v>1</v>
      </c>
      <c r="F17275" t="b">
        <f>ISNUMBER(MATCH(A17275,展开码表!A:A,0))</f>
        <v>0</v>
      </c>
      <c r="G17275">
        <f>IF(F17275,INDEX(展开码表!B:B,MATCH(A17275,展开码表!A:A,0),0),0)</f>
        <v>0</v>
      </c>
      <c r="H17275">
        <f t="shared" si="809"/>
        <v>0</v>
      </c>
      <c r="I17275" s="1" t="s">
        <v>34614</v>
      </c>
    </row>
    <row r="17276" spans="1:9" hidden="1" x14ac:dyDescent="0.25">
      <c r="A17276" t="s">
        <v>7290</v>
      </c>
      <c r="B17276">
        <f t="shared" si="807"/>
        <v>17</v>
      </c>
      <c r="C17276" t="b">
        <f>ISNUMBER(MATCH(A17276,'GB2312'!$A:$A,0))</f>
        <v>1</v>
      </c>
      <c r="D17276" t="b">
        <f>ISNUMBER(MATCH(A17276,通规表!B:B,0))</f>
        <v>0</v>
      </c>
      <c r="E17276" t="b">
        <f t="shared" si="808"/>
        <v>1</v>
      </c>
      <c r="F17276" t="b">
        <f>ISNUMBER(MATCH(A17276,展开码表!A:A,0))</f>
        <v>0</v>
      </c>
      <c r="G17276">
        <f>IF(F17276,INDEX(展开码表!B:B,MATCH(A17276,展开码表!A:A,0),0),0)</f>
        <v>0</v>
      </c>
      <c r="H17276">
        <f t="shared" si="809"/>
        <v>0</v>
      </c>
      <c r="I17276" s="1" t="s">
        <v>34615</v>
      </c>
    </row>
    <row r="17277" spans="1:9" hidden="1" x14ac:dyDescent="0.25">
      <c r="A17277" t="s">
        <v>7285</v>
      </c>
      <c r="B17277">
        <f t="shared" si="807"/>
        <v>17</v>
      </c>
      <c r="C17277" t="b">
        <f>ISNUMBER(MATCH(A17277,'GB2312'!$A:$A,0))</f>
        <v>1</v>
      </c>
      <c r="D17277" t="b">
        <f>ISNUMBER(MATCH(A17277,通规表!B:B,0))</f>
        <v>0</v>
      </c>
      <c r="E17277" t="b">
        <f t="shared" si="808"/>
        <v>1</v>
      </c>
      <c r="F17277" t="b">
        <f>ISNUMBER(MATCH(A17277,展开码表!A:A,0))</f>
        <v>0</v>
      </c>
      <c r="G17277">
        <f>IF(F17277,INDEX(展开码表!B:B,MATCH(A17277,展开码表!A:A,0),0),0)</f>
        <v>0</v>
      </c>
      <c r="H17277">
        <f t="shared" si="809"/>
        <v>0</v>
      </c>
      <c r="I17277" s="1" t="s">
        <v>34617</v>
      </c>
    </row>
    <row r="17278" spans="1:9" hidden="1" x14ac:dyDescent="0.25">
      <c r="A17278" t="s">
        <v>17495</v>
      </c>
      <c r="B17278">
        <f t="shared" si="807"/>
        <v>17</v>
      </c>
      <c r="C17278" t="b">
        <f>ISNUMBER(MATCH(A17278,'GB2312'!$A:$A,0))</f>
        <v>0</v>
      </c>
      <c r="D17278" t="b">
        <f>ISNUMBER(MATCH(A17278,通规表!B:B,0))</f>
        <v>0</v>
      </c>
      <c r="E17278" t="b">
        <f t="shared" si="808"/>
        <v>1</v>
      </c>
      <c r="F17278" t="b">
        <f>ISNUMBER(MATCH(A17278,展开码表!A:A,0))</f>
        <v>0</v>
      </c>
      <c r="G17278">
        <f>IF(F17278,INDEX(展开码表!B:B,MATCH(A17278,展开码表!A:A,0),0),0)</f>
        <v>0</v>
      </c>
      <c r="H17278">
        <f t="shared" si="809"/>
        <v>0</v>
      </c>
      <c r="I17278" s="1" t="s">
        <v>34619</v>
      </c>
    </row>
    <row r="17279" spans="1:9" hidden="1" x14ac:dyDescent="0.25">
      <c r="A17279" t="s">
        <v>17496</v>
      </c>
      <c r="B17279">
        <f t="shared" si="807"/>
        <v>17</v>
      </c>
      <c r="C17279" t="b">
        <f>ISNUMBER(MATCH(A17279,'GB2312'!$A:$A,0))</f>
        <v>0</v>
      </c>
      <c r="D17279" t="b">
        <f>ISNUMBER(MATCH(A17279,通规表!B:B,0))</f>
        <v>0</v>
      </c>
      <c r="E17279" t="b">
        <f t="shared" si="808"/>
        <v>1</v>
      </c>
      <c r="F17279" t="b">
        <f>ISNUMBER(MATCH(A17279,展开码表!A:A,0))</f>
        <v>0</v>
      </c>
      <c r="G17279">
        <f>IF(F17279,INDEX(展开码表!B:B,MATCH(A17279,展开码表!A:A,0),0),0)</f>
        <v>0</v>
      </c>
      <c r="H17279">
        <f t="shared" si="809"/>
        <v>0</v>
      </c>
      <c r="I17279" s="1" t="s">
        <v>34620</v>
      </c>
    </row>
    <row r="17280" spans="1:9" hidden="1" x14ac:dyDescent="0.25">
      <c r="A17280" t="s">
        <v>17498</v>
      </c>
      <c r="B17280">
        <f t="shared" si="807"/>
        <v>17</v>
      </c>
      <c r="C17280" t="b">
        <f>ISNUMBER(MATCH(A17280,'GB2312'!$A:$A,0))</f>
        <v>0</v>
      </c>
      <c r="D17280" t="b">
        <f>ISNUMBER(MATCH(A17280,通规表!B:B,0))</f>
        <v>0</v>
      </c>
      <c r="E17280" t="b">
        <f t="shared" si="808"/>
        <v>1</v>
      </c>
      <c r="F17280" t="b">
        <f>ISNUMBER(MATCH(A17280,展开码表!A:A,0))</f>
        <v>0</v>
      </c>
      <c r="G17280">
        <f>IF(F17280,INDEX(展开码表!B:B,MATCH(A17280,展开码表!A:A,0),0),0)</f>
        <v>0</v>
      </c>
      <c r="H17280">
        <f t="shared" si="809"/>
        <v>0</v>
      </c>
      <c r="I17280" s="1" t="s">
        <v>34622</v>
      </c>
    </row>
    <row r="17281" spans="1:9" hidden="1" x14ac:dyDescent="0.25">
      <c r="A17281" t="s">
        <v>17499</v>
      </c>
      <c r="B17281">
        <f t="shared" si="807"/>
        <v>17</v>
      </c>
      <c r="C17281" t="b">
        <f>ISNUMBER(MATCH(A17281,'GB2312'!$A:$A,0))</f>
        <v>0</v>
      </c>
      <c r="D17281" t="b">
        <f>ISNUMBER(MATCH(A17281,通规表!B:B,0))</f>
        <v>0</v>
      </c>
      <c r="E17281" t="b">
        <f t="shared" si="808"/>
        <v>1</v>
      </c>
      <c r="F17281" t="b">
        <f>ISNUMBER(MATCH(A17281,展开码表!A:A,0))</f>
        <v>0</v>
      </c>
      <c r="G17281">
        <f>IF(F17281,INDEX(展开码表!B:B,MATCH(A17281,展开码表!A:A,0),0),0)</f>
        <v>0</v>
      </c>
      <c r="H17281">
        <f t="shared" si="809"/>
        <v>0</v>
      </c>
      <c r="I17281" s="1" t="s">
        <v>34624</v>
      </c>
    </row>
    <row r="17282" spans="1:9" hidden="1" x14ac:dyDescent="0.25">
      <c r="A17282" t="s">
        <v>7295</v>
      </c>
      <c r="B17282">
        <f t="shared" ref="B17282:B17345" si="810">LEN(I17282)</f>
        <v>17</v>
      </c>
      <c r="C17282" t="b">
        <f>ISNUMBER(MATCH(A17282,'GB2312'!$A:$A,0))</f>
        <v>1</v>
      </c>
      <c r="D17282" t="b">
        <f>ISNUMBER(MATCH(A17282,通规表!B:B,0))</f>
        <v>0</v>
      </c>
      <c r="E17282" t="b">
        <f t="shared" ref="E17282:E17345" si="811">ISNUMBER(FIND("5",I17282))</f>
        <v>1</v>
      </c>
      <c r="F17282" t="b">
        <f>ISNUMBER(MATCH(A17282,展开码表!A:A,0))</f>
        <v>0</v>
      </c>
      <c r="G17282">
        <f>IF(F17282,INDEX(展开码表!B:B,MATCH(A17282,展开码表!A:A,0),0),0)</f>
        <v>0</v>
      </c>
      <c r="H17282">
        <f t="shared" ref="H17282:H17345" si="812">IF(F17282,SUBSTITUTE(SUBSTITUTE(SUBSTITUTE(SUBSTITUTE(SUBSTITUTE(SUBSTITUTE(SUBSTITUTE(SUBSTITUTE(SUBSTITUTE(SUBSTITUTE(SUBSTITUTE(SUBSTITUTE(G17282,"1","㇐"),"2","㇑"),"3","㇒"),"4","㇔"),"5","㇕"),"6","㇅"),"7","㇇"),"8","㇗"),"9","㇞"),"a","㇛"),"b","㇂"),"c","㇎"),)</f>
        <v>0</v>
      </c>
      <c r="I17282" s="1" t="s">
        <v>34625</v>
      </c>
    </row>
    <row r="17283" spans="1:9" hidden="1" x14ac:dyDescent="0.25">
      <c r="A17283" t="s">
        <v>17500</v>
      </c>
      <c r="B17283">
        <f t="shared" si="810"/>
        <v>17</v>
      </c>
      <c r="C17283" t="b">
        <f>ISNUMBER(MATCH(A17283,'GB2312'!$A:$A,0))</f>
        <v>0</v>
      </c>
      <c r="D17283" t="b">
        <f>ISNUMBER(MATCH(A17283,通规表!B:B,0))</f>
        <v>0</v>
      </c>
      <c r="E17283" t="b">
        <f t="shared" si="811"/>
        <v>1</v>
      </c>
      <c r="F17283" t="b">
        <f>ISNUMBER(MATCH(A17283,展开码表!A:A,0))</f>
        <v>0</v>
      </c>
      <c r="G17283">
        <f>IF(F17283,INDEX(展开码表!B:B,MATCH(A17283,展开码表!A:A,0),0),0)</f>
        <v>0</v>
      </c>
      <c r="H17283">
        <f t="shared" si="812"/>
        <v>0</v>
      </c>
      <c r="I17283" s="1" t="s">
        <v>34626</v>
      </c>
    </row>
    <row r="17284" spans="1:9" hidden="1" x14ac:dyDescent="0.25">
      <c r="A17284" t="s">
        <v>17501</v>
      </c>
      <c r="B17284">
        <f t="shared" si="810"/>
        <v>17</v>
      </c>
      <c r="C17284" t="b">
        <f>ISNUMBER(MATCH(A17284,'GB2312'!$A:$A,0))</f>
        <v>0</v>
      </c>
      <c r="D17284" t="b">
        <f>ISNUMBER(MATCH(A17284,通规表!B:B,0))</f>
        <v>0</v>
      </c>
      <c r="E17284" t="b">
        <f t="shared" si="811"/>
        <v>1</v>
      </c>
      <c r="F17284" t="b">
        <f>ISNUMBER(MATCH(A17284,展开码表!A:A,0))</f>
        <v>0</v>
      </c>
      <c r="G17284">
        <f>IF(F17284,INDEX(展开码表!B:B,MATCH(A17284,展开码表!A:A,0),0),0)</f>
        <v>0</v>
      </c>
      <c r="H17284">
        <f t="shared" si="812"/>
        <v>0</v>
      </c>
      <c r="I17284" s="1" t="s">
        <v>34627</v>
      </c>
    </row>
    <row r="17285" spans="1:9" hidden="1" x14ac:dyDescent="0.25">
      <c r="A17285" t="s">
        <v>17502</v>
      </c>
      <c r="B17285">
        <f t="shared" si="810"/>
        <v>17</v>
      </c>
      <c r="C17285" t="b">
        <f>ISNUMBER(MATCH(A17285,'GB2312'!$A:$A,0))</f>
        <v>0</v>
      </c>
      <c r="D17285" t="b">
        <f>ISNUMBER(MATCH(A17285,通规表!B:B,0))</f>
        <v>0</v>
      </c>
      <c r="E17285" t="b">
        <f t="shared" si="811"/>
        <v>1</v>
      </c>
      <c r="F17285" t="b">
        <f>ISNUMBER(MATCH(A17285,展开码表!A:A,0))</f>
        <v>0</v>
      </c>
      <c r="G17285">
        <f>IF(F17285,INDEX(展开码表!B:B,MATCH(A17285,展开码表!A:A,0),0),0)</f>
        <v>0</v>
      </c>
      <c r="H17285">
        <f t="shared" si="812"/>
        <v>0</v>
      </c>
      <c r="I17285" s="1" t="s">
        <v>34628</v>
      </c>
    </row>
    <row r="17286" spans="1:9" hidden="1" x14ac:dyDescent="0.25">
      <c r="A17286" t="s">
        <v>17503</v>
      </c>
      <c r="B17286">
        <f t="shared" si="810"/>
        <v>17</v>
      </c>
      <c r="C17286" t="b">
        <f>ISNUMBER(MATCH(A17286,'GB2312'!$A:$A,0))</f>
        <v>0</v>
      </c>
      <c r="D17286" t="b">
        <f>ISNUMBER(MATCH(A17286,通规表!B:B,0))</f>
        <v>0</v>
      </c>
      <c r="E17286" t="b">
        <f t="shared" si="811"/>
        <v>1</v>
      </c>
      <c r="F17286" t="b">
        <f>ISNUMBER(MATCH(A17286,展开码表!A:A,0))</f>
        <v>0</v>
      </c>
      <c r="G17286">
        <f>IF(F17286,INDEX(展开码表!B:B,MATCH(A17286,展开码表!A:A,0),0),0)</f>
        <v>0</v>
      </c>
      <c r="H17286">
        <f t="shared" si="812"/>
        <v>0</v>
      </c>
      <c r="I17286" s="1" t="s">
        <v>34629</v>
      </c>
    </row>
    <row r="17287" spans="1:9" hidden="1" x14ac:dyDescent="0.25">
      <c r="A17287" t="s">
        <v>17504</v>
      </c>
      <c r="B17287">
        <f t="shared" si="810"/>
        <v>17</v>
      </c>
      <c r="C17287" t="b">
        <f>ISNUMBER(MATCH(A17287,'GB2312'!$A:$A,0))</f>
        <v>0</v>
      </c>
      <c r="D17287" t="b">
        <f>ISNUMBER(MATCH(A17287,通规表!B:B,0))</f>
        <v>0</v>
      </c>
      <c r="E17287" t="b">
        <f t="shared" si="811"/>
        <v>1</v>
      </c>
      <c r="F17287" t="b">
        <f>ISNUMBER(MATCH(A17287,展开码表!A:A,0))</f>
        <v>0</v>
      </c>
      <c r="G17287">
        <f>IF(F17287,INDEX(展开码表!B:B,MATCH(A17287,展开码表!A:A,0),0),0)</f>
        <v>0</v>
      </c>
      <c r="H17287">
        <f t="shared" si="812"/>
        <v>0</v>
      </c>
      <c r="I17287" s="1" t="s">
        <v>34630</v>
      </c>
    </row>
    <row r="17288" spans="1:9" hidden="1" x14ac:dyDescent="0.25">
      <c r="A17288" t="s">
        <v>17506</v>
      </c>
      <c r="B17288">
        <f t="shared" si="810"/>
        <v>17</v>
      </c>
      <c r="C17288" t="b">
        <f>ISNUMBER(MATCH(A17288,'GB2312'!$A:$A,0))</f>
        <v>0</v>
      </c>
      <c r="D17288" t="b">
        <f>ISNUMBER(MATCH(A17288,通规表!B:B,0))</f>
        <v>0</v>
      </c>
      <c r="E17288" t="b">
        <f t="shared" si="811"/>
        <v>1</v>
      </c>
      <c r="F17288" t="b">
        <f>ISNUMBER(MATCH(A17288,展开码表!A:A,0))</f>
        <v>0</v>
      </c>
      <c r="G17288">
        <f>IF(F17288,INDEX(展开码表!B:B,MATCH(A17288,展开码表!A:A,0),0),0)</f>
        <v>0</v>
      </c>
      <c r="H17288">
        <f t="shared" si="812"/>
        <v>0</v>
      </c>
      <c r="I17288" s="1" t="s">
        <v>34632</v>
      </c>
    </row>
    <row r="17289" spans="1:9" hidden="1" x14ac:dyDescent="0.25">
      <c r="A17289" t="s">
        <v>17507</v>
      </c>
      <c r="B17289">
        <f t="shared" si="810"/>
        <v>17</v>
      </c>
      <c r="C17289" t="b">
        <f>ISNUMBER(MATCH(A17289,'GB2312'!$A:$A,0))</f>
        <v>0</v>
      </c>
      <c r="D17289" t="b">
        <f>ISNUMBER(MATCH(A17289,通规表!B:B,0))</f>
        <v>0</v>
      </c>
      <c r="E17289" t="b">
        <f t="shared" si="811"/>
        <v>1</v>
      </c>
      <c r="F17289" t="b">
        <f>ISNUMBER(MATCH(A17289,展开码表!A:A,0))</f>
        <v>0</v>
      </c>
      <c r="G17289">
        <f>IF(F17289,INDEX(展开码表!B:B,MATCH(A17289,展开码表!A:A,0),0),0)</f>
        <v>0</v>
      </c>
      <c r="H17289">
        <f t="shared" si="812"/>
        <v>0</v>
      </c>
      <c r="I17289" s="1" t="s">
        <v>34634</v>
      </c>
    </row>
    <row r="17290" spans="1:9" hidden="1" x14ac:dyDescent="0.25">
      <c r="A17290" t="s">
        <v>17508</v>
      </c>
      <c r="B17290">
        <f t="shared" si="810"/>
        <v>17</v>
      </c>
      <c r="C17290" t="b">
        <f>ISNUMBER(MATCH(A17290,'GB2312'!$A:$A,0))</f>
        <v>0</v>
      </c>
      <c r="D17290" t="b">
        <f>ISNUMBER(MATCH(A17290,通规表!B:B,0))</f>
        <v>0</v>
      </c>
      <c r="E17290" t="b">
        <f t="shared" si="811"/>
        <v>1</v>
      </c>
      <c r="F17290" t="b">
        <f>ISNUMBER(MATCH(A17290,展开码表!A:A,0))</f>
        <v>0</v>
      </c>
      <c r="G17290">
        <f>IF(F17290,INDEX(展开码表!B:B,MATCH(A17290,展开码表!A:A,0),0),0)</f>
        <v>0</v>
      </c>
      <c r="H17290">
        <f t="shared" si="812"/>
        <v>0</v>
      </c>
      <c r="I17290" s="1" t="s">
        <v>34635</v>
      </c>
    </row>
    <row r="17291" spans="1:9" hidden="1" x14ac:dyDescent="0.25">
      <c r="A17291" t="s">
        <v>17509</v>
      </c>
      <c r="B17291">
        <f t="shared" si="810"/>
        <v>17</v>
      </c>
      <c r="C17291" t="b">
        <f>ISNUMBER(MATCH(A17291,'GB2312'!$A:$A,0))</f>
        <v>0</v>
      </c>
      <c r="D17291" t="b">
        <f>ISNUMBER(MATCH(A17291,通规表!B:B,0))</f>
        <v>0</v>
      </c>
      <c r="E17291" t="b">
        <f t="shared" si="811"/>
        <v>1</v>
      </c>
      <c r="F17291" t="b">
        <f>ISNUMBER(MATCH(A17291,展开码表!A:A,0))</f>
        <v>0</v>
      </c>
      <c r="G17291">
        <f>IF(F17291,INDEX(展开码表!B:B,MATCH(A17291,展开码表!A:A,0),0),0)</f>
        <v>0</v>
      </c>
      <c r="H17291">
        <f t="shared" si="812"/>
        <v>0</v>
      </c>
      <c r="I17291" s="1" t="s">
        <v>34636</v>
      </c>
    </row>
    <row r="17292" spans="1:9" hidden="1" x14ac:dyDescent="0.25">
      <c r="A17292" t="s">
        <v>9036</v>
      </c>
      <c r="B17292">
        <f t="shared" si="810"/>
        <v>17</v>
      </c>
      <c r="C17292" t="b">
        <f>ISNUMBER(MATCH(A17292,'GB2312'!$A:$A,0))</f>
        <v>0</v>
      </c>
      <c r="D17292" t="b">
        <f>ISNUMBER(MATCH(A17292,通规表!B:B,0))</f>
        <v>0</v>
      </c>
      <c r="E17292" t="b">
        <f t="shared" si="811"/>
        <v>1</v>
      </c>
      <c r="F17292" t="b">
        <f>ISNUMBER(MATCH(A17292,展开码表!A:A,0))</f>
        <v>0</v>
      </c>
      <c r="G17292">
        <f>IF(F17292,INDEX(展开码表!B:B,MATCH(A17292,展开码表!A:A,0),0),0)</f>
        <v>0</v>
      </c>
      <c r="H17292">
        <f t="shared" si="812"/>
        <v>0</v>
      </c>
      <c r="I17292" s="1" t="s">
        <v>34637</v>
      </c>
    </row>
    <row r="17293" spans="1:9" hidden="1" x14ac:dyDescent="0.25">
      <c r="A17293" t="s">
        <v>17510</v>
      </c>
      <c r="B17293">
        <f t="shared" si="810"/>
        <v>17</v>
      </c>
      <c r="C17293" t="b">
        <f>ISNUMBER(MATCH(A17293,'GB2312'!$A:$A,0))</f>
        <v>0</v>
      </c>
      <c r="D17293" t="b">
        <f>ISNUMBER(MATCH(A17293,通规表!B:B,0))</f>
        <v>0</v>
      </c>
      <c r="E17293" t="b">
        <f t="shared" si="811"/>
        <v>1</v>
      </c>
      <c r="F17293" t="b">
        <f>ISNUMBER(MATCH(A17293,展开码表!A:A,0))</f>
        <v>0</v>
      </c>
      <c r="G17293">
        <f>IF(F17293,INDEX(展开码表!B:B,MATCH(A17293,展开码表!A:A,0),0),0)</f>
        <v>0</v>
      </c>
      <c r="H17293">
        <f t="shared" si="812"/>
        <v>0</v>
      </c>
      <c r="I17293" s="1" t="s">
        <v>34638</v>
      </c>
    </row>
    <row r="17294" spans="1:9" hidden="1" x14ac:dyDescent="0.25">
      <c r="A17294" t="s">
        <v>17511</v>
      </c>
      <c r="B17294">
        <f t="shared" si="810"/>
        <v>17</v>
      </c>
      <c r="C17294" t="b">
        <f>ISNUMBER(MATCH(A17294,'GB2312'!$A:$A,0))</f>
        <v>0</v>
      </c>
      <c r="D17294" t="b">
        <f>ISNUMBER(MATCH(A17294,通规表!B:B,0))</f>
        <v>0</v>
      </c>
      <c r="E17294" t="b">
        <f t="shared" si="811"/>
        <v>1</v>
      </c>
      <c r="F17294" t="b">
        <f>ISNUMBER(MATCH(A17294,展开码表!A:A,0))</f>
        <v>0</v>
      </c>
      <c r="G17294">
        <f>IF(F17294,INDEX(展开码表!B:B,MATCH(A17294,展开码表!A:A,0),0),0)</f>
        <v>0</v>
      </c>
      <c r="H17294">
        <f t="shared" si="812"/>
        <v>0</v>
      </c>
      <c r="I17294" s="1" t="s">
        <v>34641</v>
      </c>
    </row>
    <row r="17295" spans="1:9" hidden="1" x14ac:dyDescent="0.25">
      <c r="A17295" t="s">
        <v>17512</v>
      </c>
      <c r="B17295">
        <f t="shared" si="810"/>
        <v>17</v>
      </c>
      <c r="C17295" t="b">
        <f>ISNUMBER(MATCH(A17295,'GB2312'!$A:$A,0))</f>
        <v>0</v>
      </c>
      <c r="D17295" t="b">
        <f>ISNUMBER(MATCH(A17295,通规表!B:B,0))</f>
        <v>0</v>
      </c>
      <c r="E17295" t="b">
        <f t="shared" si="811"/>
        <v>1</v>
      </c>
      <c r="F17295" t="b">
        <f>ISNUMBER(MATCH(A17295,展开码表!A:A,0))</f>
        <v>0</v>
      </c>
      <c r="G17295">
        <f>IF(F17295,INDEX(展开码表!B:B,MATCH(A17295,展开码表!A:A,0),0),0)</f>
        <v>0</v>
      </c>
      <c r="H17295">
        <f t="shared" si="812"/>
        <v>0</v>
      </c>
      <c r="I17295" s="1" t="s">
        <v>34642</v>
      </c>
    </row>
    <row r="17296" spans="1:9" hidden="1" x14ac:dyDescent="0.25">
      <c r="A17296" t="s">
        <v>7293</v>
      </c>
      <c r="B17296">
        <f t="shared" si="810"/>
        <v>17</v>
      </c>
      <c r="C17296" t="b">
        <f>ISNUMBER(MATCH(A17296,'GB2312'!$A:$A,0))</f>
        <v>1</v>
      </c>
      <c r="D17296" t="b">
        <f>ISNUMBER(MATCH(A17296,通规表!B:B,0))</f>
        <v>0</v>
      </c>
      <c r="E17296" t="b">
        <f t="shared" si="811"/>
        <v>1</v>
      </c>
      <c r="F17296" t="b">
        <f>ISNUMBER(MATCH(A17296,展开码表!A:A,0))</f>
        <v>0</v>
      </c>
      <c r="G17296">
        <f>IF(F17296,INDEX(展开码表!B:B,MATCH(A17296,展开码表!A:A,0),0),0)</f>
        <v>0</v>
      </c>
      <c r="H17296">
        <f t="shared" si="812"/>
        <v>0</v>
      </c>
      <c r="I17296" s="1" t="s">
        <v>34643</v>
      </c>
    </row>
    <row r="17297" spans="1:9" hidden="1" x14ac:dyDescent="0.25">
      <c r="A17297" t="s">
        <v>17515</v>
      </c>
      <c r="B17297">
        <f t="shared" si="810"/>
        <v>17</v>
      </c>
      <c r="C17297" t="b">
        <f>ISNUMBER(MATCH(A17297,'GB2312'!$A:$A,0))</f>
        <v>0</v>
      </c>
      <c r="D17297" t="b">
        <f>ISNUMBER(MATCH(A17297,通规表!B:B,0))</f>
        <v>0</v>
      </c>
      <c r="E17297" t="b">
        <f t="shared" si="811"/>
        <v>1</v>
      </c>
      <c r="F17297" t="b">
        <f>ISNUMBER(MATCH(A17297,展开码表!A:A,0))</f>
        <v>0</v>
      </c>
      <c r="G17297">
        <f>IF(F17297,INDEX(展开码表!B:B,MATCH(A17297,展开码表!A:A,0),0),0)</f>
        <v>0</v>
      </c>
      <c r="H17297">
        <f t="shared" si="812"/>
        <v>0</v>
      </c>
      <c r="I17297" s="1" t="s">
        <v>34647</v>
      </c>
    </row>
    <row r="17298" spans="1:9" hidden="1" x14ac:dyDescent="0.25">
      <c r="A17298" t="s">
        <v>17521</v>
      </c>
      <c r="B17298">
        <f t="shared" si="810"/>
        <v>17</v>
      </c>
      <c r="C17298" t="b">
        <f>ISNUMBER(MATCH(A17298,'GB2312'!$A:$A,0))</f>
        <v>0</v>
      </c>
      <c r="D17298" t="b">
        <f>ISNUMBER(MATCH(A17298,通规表!B:B,0))</f>
        <v>0</v>
      </c>
      <c r="E17298" t="b">
        <f t="shared" si="811"/>
        <v>1</v>
      </c>
      <c r="F17298" t="b">
        <f>ISNUMBER(MATCH(A17298,展开码表!A:A,0))</f>
        <v>0</v>
      </c>
      <c r="G17298">
        <f>IF(F17298,INDEX(展开码表!B:B,MATCH(A17298,展开码表!A:A,0),0),0)</f>
        <v>0</v>
      </c>
      <c r="H17298">
        <f t="shared" si="812"/>
        <v>0</v>
      </c>
      <c r="I17298" s="1" t="s">
        <v>34657</v>
      </c>
    </row>
    <row r="17299" spans="1:9" hidden="1" x14ac:dyDescent="0.25">
      <c r="A17299" t="s">
        <v>17527</v>
      </c>
      <c r="B17299">
        <f t="shared" si="810"/>
        <v>17</v>
      </c>
      <c r="C17299" t="b">
        <f>ISNUMBER(MATCH(A17299,'GB2312'!$A:$A,0))</f>
        <v>0</v>
      </c>
      <c r="D17299" t="b">
        <f>ISNUMBER(MATCH(A17299,通规表!B:B,0))</f>
        <v>0</v>
      </c>
      <c r="E17299" t="b">
        <f t="shared" si="811"/>
        <v>1</v>
      </c>
      <c r="F17299" t="b">
        <f>ISNUMBER(MATCH(A17299,展开码表!A:A,0))</f>
        <v>0</v>
      </c>
      <c r="G17299">
        <f>IF(F17299,INDEX(展开码表!B:B,MATCH(A17299,展开码表!A:A,0),0),0)</f>
        <v>0</v>
      </c>
      <c r="H17299">
        <f t="shared" si="812"/>
        <v>0</v>
      </c>
      <c r="I17299" s="1" t="s">
        <v>34668</v>
      </c>
    </row>
    <row r="17300" spans="1:9" hidden="1" x14ac:dyDescent="0.25">
      <c r="A17300" t="s">
        <v>17532</v>
      </c>
      <c r="B17300">
        <f t="shared" si="810"/>
        <v>17</v>
      </c>
      <c r="C17300" t="b">
        <f>ISNUMBER(MATCH(A17300,'GB2312'!$A:$A,0))</f>
        <v>0</v>
      </c>
      <c r="D17300" t="b">
        <f>ISNUMBER(MATCH(A17300,通规表!B:B,0))</f>
        <v>0</v>
      </c>
      <c r="E17300" t="b">
        <f t="shared" si="811"/>
        <v>1</v>
      </c>
      <c r="F17300" t="b">
        <f>ISNUMBER(MATCH(A17300,展开码表!A:A,0))</f>
        <v>0</v>
      </c>
      <c r="G17300">
        <f>IF(F17300,INDEX(展开码表!B:B,MATCH(A17300,展开码表!A:A,0),0),0)</f>
        <v>0</v>
      </c>
      <c r="H17300">
        <f t="shared" si="812"/>
        <v>0</v>
      </c>
      <c r="I17300" s="1" t="s">
        <v>34673</v>
      </c>
    </row>
    <row r="17301" spans="1:9" hidden="1" x14ac:dyDescent="0.25">
      <c r="A17301" t="s">
        <v>9051</v>
      </c>
      <c r="B17301">
        <f t="shared" si="810"/>
        <v>17</v>
      </c>
      <c r="C17301" t="b">
        <f>ISNUMBER(MATCH(A17301,'GB2312'!$A:$A,0))</f>
        <v>0</v>
      </c>
      <c r="D17301" t="b">
        <f>ISNUMBER(MATCH(A17301,通规表!B:B,0))</f>
        <v>0</v>
      </c>
      <c r="E17301" t="b">
        <f t="shared" si="811"/>
        <v>1</v>
      </c>
      <c r="F17301" t="b">
        <f>ISNUMBER(MATCH(A17301,展开码表!A:A,0))</f>
        <v>0</v>
      </c>
      <c r="G17301">
        <f>IF(F17301,INDEX(展开码表!B:B,MATCH(A17301,展开码表!A:A,0),0),0)</f>
        <v>0</v>
      </c>
      <c r="H17301">
        <f t="shared" si="812"/>
        <v>0</v>
      </c>
      <c r="I17301" s="1" t="s">
        <v>34791</v>
      </c>
    </row>
    <row r="17302" spans="1:9" hidden="1" x14ac:dyDescent="0.25">
      <c r="A17302" t="s">
        <v>17616</v>
      </c>
      <c r="B17302">
        <f t="shared" si="810"/>
        <v>17</v>
      </c>
      <c r="C17302" t="b">
        <f>ISNUMBER(MATCH(A17302,'GB2312'!$A:$A,0))</f>
        <v>0</v>
      </c>
      <c r="D17302" t="b">
        <f>ISNUMBER(MATCH(A17302,通规表!B:B,0))</f>
        <v>0</v>
      </c>
      <c r="E17302" t="b">
        <f t="shared" si="811"/>
        <v>1</v>
      </c>
      <c r="F17302" t="b">
        <f>ISNUMBER(MATCH(A17302,展开码表!A:A,0))</f>
        <v>0</v>
      </c>
      <c r="G17302">
        <f>IF(F17302,INDEX(展开码表!B:B,MATCH(A17302,展开码表!A:A,0),0),0)</f>
        <v>0</v>
      </c>
      <c r="H17302">
        <f t="shared" si="812"/>
        <v>0</v>
      </c>
      <c r="I17302" s="1" t="s">
        <v>34792</v>
      </c>
    </row>
    <row r="17303" spans="1:9" hidden="1" x14ac:dyDescent="0.25">
      <c r="A17303" t="s">
        <v>17794</v>
      </c>
      <c r="B17303">
        <f t="shared" si="810"/>
        <v>17</v>
      </c>
      <c r="C17303" t="b">
        <f>ISNUMBER(MATCH(A17303,'GB2312'!$A:$A,0))</f>
        <v>0</v>
      </c>
      <c r="D17303" t="b">
        <f>ISNUMBER(MATCH(A17303,通规表!B:B,0))</f>
        <v>0</v>
      </c>
      <c r="E17303" t="b">
        <f t="shared" si="811"/>
        <v>1</v>
      </c>
      <c r="F17303" t="b">
        <f>ISNUMBER(MATCH(A17303,展开码表!A:A,0))</f>
        <v>0</v>
      </c>
      <c r="G17303">
        <f>IF(F17303,INDEX(展开码表!B:B,MATCH(A17303,展开码表!A:A,0),0),0)</f>
        <v>0</v>
      </c>
      <c r="H17303">
        <f t="shared" si="812"/>
        <v>0</v>
      </c>
      <c r="I17303" s="1" t="s">
        <v>35106</v>
      </c>
    </row>
    <row r="17304" spans="1:9" hidden="1" x14ac:dyDescent="0.25">
      <c r="A17304" t="s">
        <v>7276</v>
      </c>
      <c r="B17304">
        <f t="shared" si="810"/>
        <v>17</v>
      </c>
      <c r="C17304" t="b">
        <f>ISNUMBER(MATCH(A17304,'GB2312'!$A:$A,0))</f>
        <v>1</v>
      </c>
      <c r="D17304" t="b">
        <f>ISNUMBER(MATCH(A17304,通规表!B:B,0))</f>
        <v>0</v>
      </c>
      <c r="E17304" t="b">
        <f t="shared" si="811"/>
        <v>1</v>
      </c>
      <c r="F17304" t="b">
        <f>ISNUMBER(MATCH(A17304,展开码表!A:A,0))</f>
        <v>0</v>
      </c>
      <c r="G17304">
        <f>IF(F17304,INDEX(展开码表!B:B,MATCH(A17304,展开码表!A:A,0),0),0)</f>
        <v>0</v>
      </c>
      <c r="H17304">
        <f t="shared" si="812"/>
        <v>0</v>
      </c>
      <c r="I17304" s="1" t="s">
        <v>35107</v>
      </c>
    </row>
    <row r="17305" spans="1:9" hidden="1" x14ac:dyDescent="0.25">
      <c r="A17305" t="s">
        <v>7343</v>
      </c>
      <c r="B17305">
        <f t="shared" si="810"/>
        <v>17</v>
      </c>
      <c r="C17305" t="b">
        <f>ISNUMBER(MATCH(A17305,'GB2312'!$A:$A,0))</f>
        <v>1</v>
      </c>
      <c r="D17305" t="b">
        <f>ISNUMBER(MATCH(A17305,通规表!B:B,0))</f>
        <v>0</v>
      </c>
      <c r="E17305" t="b">
        <f t="shared" si="811"/>
        <v>1</v>
      </c>
      <c r="F17305" t="b">
        <f>ISNUMBER(MATCH(A17305,展开码表!A:A,0))</f>
        <v>0</v>
      </c>
      <c r="G17305">
        <f>IF(F17305,INDEX(展开码表!B:B,MATCH(A17305,展开码表!A:A,0),0),0)</f>
        <v>0</v>
      </c>
      <c r="H17305">
        <f t="shared" si="812"/>
        <v>0</v>
      </c>
      <c r="I17305" s="1" t="s">
        <v>35108</v>
      </c>
    </row>
    <row r="17306" spans="1:9" hidden="1" x14ac:dyDescent="0.25">
      <c r="A17306" t="s">
        <v>17795</v>
      </c>
      <c r="B17306">
        <f t="shared" si="810"/>
        <v>17</v>
      </c>
      <c r="C17306" t="b">
        <f>ISNUMBER(MATCH(A17306,'GB2312'!$A:$A,0))</f>
        <v>0</v>
      </c>
      <c r="D17306" t="b">
        <f>ISNUMBER(MATCH(A17306,通规表!B:B,0))</f>
        <v>0</v>
      </c>
      <c r="E17306" t="b">
        <f t="shared" si="811"/>
        <v>1</v>
      </c>
      <c r="F17306" t="b">
        <f>ISNUMBER(MATCH(A17306,展开码表!A:A,0))</f>
        <v>0</v>
      </c>
      <c r="G17306">
        <f>IF(F17306,INDEX(展开码表!B:B,MATCH(A17306,展开码表!A:A,0),0),0)</f>
        <v>0</v>
      </c>
      <c r="H17306">
        <f t="shared" si="812"/>
        <v>0</v>
      </c>
      <c r="I17306" s="1" t="s">
        <v>35110</v>
      </c>
    </row>
    <row r="17307" spans="1:9" hidden="1" x14ac:dyDescent="0.25">
      <c r="A17307" t="s">
        <v>17796</v>
      </c>
      <c r="B17307">
        <f t="shared" si="810"/>
        <v>17</v>
      </c>
      <c r="C17307" t="b">
        <f>ISNUMBER(MATCH(A17307,'GB2312'!$A:$A,0))</f>
        <v>0</v>
      </c>
      <c r="D17307" t="b">
        <f>ISNUMBER(MATCH(A17307,通规表!B:B,0))</f>
        <v>0</v>
      </c>
      <c r="E17307" t="b">
        <f t="shared" si="811"/>
        <v>1</v>
      </c>
      <c r="F17307" t="b">
        <f>ISNUMBER(MATCH(A17307,展开码表!A:A,0))</f>
        <v>0</v>
      </c>
      <c r="G17307">
        <f>IF(F17307,INDEX(展开码表!B:B,MATCH(A17307,展开码表!A:A,0),0),0)</f>
        <v>0</v>
      </c>
      <c r="H17307">
        <f t="shared" si="812"/>
        <v>0</v>
      </c>
      <c r="I17307" s="1" t="s">
        <v>35112</v>
      </c>
    </row>
    <row r="17308" spans="1:9" hidden="1" x14ac:dyDescent="0.25">
      <c r="A17308" t="s">
        <v>17797</v>
      </c>
      <c r="B17308">
        <f t="shared" si="810"/>
        <v>17</v>
      </c>
      <c r="C17308" t="b">
        <f>ISNUMBER(MATCH(A17308,'GB2312'!$A:$A,0))</f>
        <v>0</v>
      </c>
      <c r="D17308" t="b">
        <f>ISNUMBER(MATCH(A17308,通规表!B:B,0))</f>
        <v>0</v>
      </c>
      <c r="E17308" t="b">
        <f t="shared" si="811"/>
        <v>1</v>
      </c>
      <c r="F17308" t="b">
        <f>ISNUMBER(MATCH(A17308,展开码表!A:A,0))</f>
        <v>0</v>
      </c>
      <c r="G17308">
        <f>IF(F17308,INDEX(展开码表!B:B,MATCH(A17308,展开码表!A:A,0),0),0)</f>
        <v>0</v>
      </c>
      <c r="H17308">
        <f t="shared" si="812"/>
        <v>0</v>
      </c>
      <c r="I17308" s="1" t="s">
        <v>35114</v>
      </c>
    </row>
    <row r="17309" spans="1:9" hidden="1" x14ac:dyDescent="0.25">
      <c r="A17309" t="s">
        <v>7346</v>
      </c>
      <c r="B17309">
        <f t="shared" si="810"/>
        <v>17</v>
      </c>
      <c r="C17309" t="b">
        <f>ISNUMBER(MATCH(A17309,'GB2312'!$A:$A,0))</f>
        <v>1</v>
      </c>
      <c r="D17309" t="b">
        <f>ISNUMBER(MATCH(A17309,通规表!B:B,0))</f>
        <v>0</v>
      </c>
      <c r="E17309" t="b">
        <f t="shared" si="811"/>
        <v>1</v>
      </c>
      <c r="F17309" t="b">
        <f>ISNUMBER(MATCH(A17309,展开码表!A:A,0))</f>
        <v>0</v>
      </c>
      <c r="G17309">
        <f>IF(F17309,INDEX(展开码表!B:B,MATCH(A17309,展开码表!A:A,0),0),0)</f>
        <v>0</v>
      </c>
      <c r="H17309">
        <f t="shared" si="812"/>
        <v>0</v>
      </c>
      <c r="I17309" s="1" t="s">
        <v>35115</v>
      </c>
    </row>
    <row r="17310" spans="1:9" hidden="1" x14ac:dyDescent="0.25">
      <c r="A17310" t="s">
        <v>7344</v>
      </c>
      <c r="B17310">
        <f t="shared" si="810"/>
        <v>17</v>
      </c>
      <c r="C17310" t="b">
        <f>ISNUMBER(MATCH(A17310,'GB2312'!$A:$A,0))</f>
        <v>1</v>
      </c>
      <c r="D17310" t="b">
        <f>ISNUMBER(MATCH(A17310,通规表!B:B,0))</f>
        <v>0</v>
      </c>
      <c r="E17310" t="b">
        <f t="shared" si="811"/>
        <v>1</v>
      </c>
      <c r="F17310" t="b">
        <f>ISNUMBER(MATCH(A17310,展开码表!A:A,0))</f>
        <v>0</v>
      </c>
      <c r="G17310">
        <f>IF(F17310,INDEX(展开码表!B:B,MATCH(A17310,展开码表!A:A,0),0),0)</f>
        <v>0</v>
      </c>
      <c r="H17310">
        <f t="shared" si="812"/>
        <v>0</v>
      </c>
      <c r="I17310" s="1" t="s">
        <v>35117</v>
      </c>
    </row>
    <row r="17311" spans="1:9" hidden="1" x14ac:dyDescent="0.25">
      <c r="A17311" t="s">
        <v>17800</v>
      </c>
      <c r="B17311">
        <f t="shared" si="810"/>
        <v>17</v>
      </c>
      <c r="C17311" t="b">
        <f>ISNUMBER(MATCH(A17311,'GB2312'!$A:$A,0))</f>
        <v>0</v>
      </c>
      <c r="D17311" t="b">
        <f>ISNUMBER(MATCH(A17311,通规表!B:B,0))</f>
        <v>0</v>
      </c>
      <c r="E17311" t="b">
        <f t="shared" si="811"/>
        <v>1</v>
      </c>
      <c r="F17311" t="b">
        <f>ISNUMBER(MATCH(A17311,展开码表!A:A,0))</f>
        <v>0</v>
      </c>
      <c r="G17311">
        <f>IF(F17311,INDEX(展开码表!B:B,MATCH(A17311,展开码表!A:A,0),0),0)</f>
        <v>0</v>
      </c>
      <c r="H17311">
        <f t="shared" si="812"/>
        <v>0</v>
      </c>
      <c r="I17311" s="1" t="s">
        <v>35119</v>
      </c>
    </row>
    <row r="17312" spans="1:9" hidden="1" x14ac:dyDescent="0.25">
      <c r="A17312" t="s">
        <v>17801</v>
      </c>
      <c r="B17312">
        <f t="shared" si="810"/>
        <v>17</v>
      </c>
      <c r="C17312" t="b">
        <f>ISNUMBER(MATCH(A17312,'GB2312'!$A:$A,0))</f>
        <v>0</v>
      </c>
      <c r="D17312" t="b">
        <f>ISNUMBER(MATCH(A17312,通规表!B:B,0))</f>
        <v>0</v>
      </c>
      <c r="E17312" t="b">
        <f t="shared" si="811"/>
        <v>1</v>
      </c>
      <c r="F17312" t="b">
        <f>ISNUMBER(MATCH(A17312,展开码表!A:A,0))</f>
        <v>0</v>
      </c>
      <c r="G17312">
        <f>IF(F17312,INDEX(展开码表!B:B,MATCH(A17312,展开码表!A:A,0),0),0)</f>
        <v>0</v>
      </c>
      <c r="H17312">
        <f t="shared" si="812"/>
        <v>0</v>
      </c>
      <c r="I17312" s="1" t="s">
        <v>35120</v>
      </c>
    </row>
    <row r="17313" spans="1:9" hidden="1" x14ac:dyDescent="0.25">
      <c r="A17313" t="s">
        <v>17802</v>
      </c>
      <c r="B17313">
        <f t="shared" si="810"/>
        <v>17</v>
      </c>
      <c r="C17313" t="b">
        <f>ISNUMBER(MATCH(A17313,'GB2312'!$A:$A,0))</f>
        <v>0</v>
      </c>
      <c r="D17313" t="b">
        <f>ISNUMBER(MATCH(A17313,通规表!B:B,0))</f>
        <v>0</v>
      </c>
      <c r="E17313" t="b">
        <f t="shared" si="811"/>
        <v>1</v>
      </c>
      <c r="F17313" t="b">
        <f>ISNUMBER(MATCH(A17313,展开码表!A:A,0))</f>
        <v>0</v>
      </c>
      <c r="G17313">
        <f>IF(F17313,INDEX(展开码表!B:B,MATCH(A17313,展开码表!A:A,0),0),0)</f>
        <v>0</v>
      </c>
      <c r="H17313">
        <f t="shared" si="812"/>
        <v>0</v>
      </c>
      <c r="I17313" s="1" t="s">
        <v>35121</v>
      </c>
    </row>
    <row r="17314" spans="1:9" hidden="1" x14ac:dyDescent="0.25">
      <c r="A17314" t="s">
        <v>17803</v>
      </c>
      <c r="B17314">
        <f t="shared" si="810"/>
        <v>17</v>
      </c>
      <c r="C17314" t="b">
        <f>ISNUMBER(MATCH(A17314,'GB2312'!$A:$A,0))</f>
        <v>0</v>
      </c>
      <c r="D17314" t="b">
        <f>ISNUMBER(MATCH(A17314,通规表!B:B,0))</f>
        <v>0</v>
      </c>
      <c r="E17314" t="b">
        <f t="shared" si="811"/>
        <v>1</v>
      </c>
      <c r="F17314" t="b">
        <f>ISNUMBER(MATCH(A17314,展开码表!A:A,0))</f>
        <v>0</v>
      </c>
      <c r="G17314">
        <f>IF(F17314,INDEX(展开码表!B:B,MATCH(A17314,展开码表!A:A,0),0),0)</f>
        <v>0</v>
      </c>
      <c r="H17314">
        <f t="shared" si="812"/>
        <v>0</v>
      </c>
      <c r="I17314" s="1" t="s">
        <v>35123</v>
      </c>
    </row>
    <row r="17315" spans="1:9" hidden="1" x14ac:dyDescent="0.25">
      <c r="A17315" t="s">
        <v>17804</v>
      </c>
      <c r="B17315">
        <f t="shared" si="810"/>
        <v>17</v>
      </c>
      <c r="C17315" t="b">
        <f>ISNUMBER(MATCH(A17315,'GB2312'!$A:$A,0))</f>
        <v>0</v>
      </c>
      <c r="D17315" t="b">
        <f>ISNUMBER(MATCH(A17315,通规表!B:B,0))</f>
        <v>0</v>
      </c>
      <c r="E17315" t="b">
        <f t="shared" si="811"/>
        <v>1</v>
      </c>
      <c r="F17315" t="b">
        <f>ISNUMBER(MATCH(A17315,展开码表!A:A,0))</f>
        <v>0</v>
      </c>
      <c r="G17315">
        <f>IF(F17315,INDEX(展开码表!B:B,MATCH(A17315,展开码表!A:A,0),0),0)</f>
        <v>0</v>
      </c>
      <c r="H17315">
        <f t="shared" si="812"/>
        <v>0</v>
      </c>
      <c r="I17315" s="1" t="s">
        <v>35124</v>
      </c>
    </row>
    <row r="17316" spans="1:9" hidden="1" x14ac:dyDescent="0.25">
      <c r="A17316" t="s">
        <v>7433</v>
      </c>
      <c r="B17316">
        <f t="shared" si="810"/>
        <v>17</v>
      </c>
      <c r="C17316" t="b">
        <f>ISNUMBER(MATCH(A17316,'GB2312'!$A:$A,0))</f>
        <v>1</v>
      </c>
      <c r="D17316" t="b">
        <f>ISNUMBER(MATCH(A17316,通规表!B:B,0))</f>
        <v>0</v>
      </c>
      <c r="E17316" t="b">
        <f t="shared" si="811"/>
        <v>1</v>
      </c>
      <c r="F17316" t="b">
        <f>ISNUMBER(MATCH(A17316,展开码表!A:A,0))</f>
        <v>0</v>
      </c>
      <c r="G17316">
        <f>IF(F17316,INDEX(展开码表!B:B,MATCH(A17316,展开码表!A:A,0),0),0)</f>
        <v>0</v>
      </c>
      <c r="H17316">
        <f t="shared" si="812"/>
        <v>0</v>
      </c>
      <c r="I17316" s="1" t="s">
        <v>35125</v>
      </c>
    </row>
    <row r="17317" spans="1:9" hidden="1" x14ac:dyDescent="0.25">
      <c r="A17317" t="s">
        <v>17805</v>
      </c>
      <c r="B17317">
        <f t="shared" si="810"/>
        <v>17</v>
      </c>
      <c r="C17317" t="b">
        <f>ISNUMBER(MATCH(A17317,'GB2312'!$A:$A,0))</f>
        <v>0</v>
      </c>
      <c r="D17317" t="b">
        <f>ISNUMBER(MATCH(A17317,通规表!B:B,0))</f>
        <v>0</v>
      </c>
      <c r="E17317" t="b">
        <f t="shared" si="811"/>
        <v>1</v>
      </c>
      <c r="F17317" t="b">
        <f>ISNUMBER(MATCH(A17317,展开码表!A:A,0))</f>
        <v>0</v>
      </c>
      <c r="G17317">
        <f>IF(F17317,INDEX(展开码表!B:B,MATCH(A17317,展开码表!A:A,0),0),0)</f>
        <v>0</v>
      </c>
      <c r="H17317">
        <f t="shared" si="812"/>
        <v>0</v>
      </c>
      <c r="I17317" s="1" t="s">
        <v>35126</v>
      </c>
    </row>
    <row r="17318" spans="1:9" hidden="1" x14ac:dyDescent="0.25">
      <c r="A17318" t="s">
        <v>17806</v>
      </c>
      <c r="B17318">
        <f t="shared" si="810"/>
        <v>17</v>
      </c>
      <c r="C17318" t="b">
        <f>ISNUMBER(MATCH(A17318,'GB2312'!$A:$A,0))</f>
        <v>0</v>
      </c>
      <c r="D17318" t="b">
        <f>ISNUMBER(MATCH(A17318,通规表!B:B,0))</f>
        <v>0</v>
      </c>
      <c r="E17318" t="b">
        <f t="shared" si="811"/>
        <v>1</v>
      </c>
      <c r="F17318" t="b">
        <f>ISNUMBER(MATCH(A17318,展开码表!A:A,0))</f>
        <v>0</v>
      </c>
      <c r="G17318">
        <f>IF(F17318,INDEX(展开码表!B:B,MATCH(A17318,展开码表!A:A,0),0),0)</f>
        <v>0</v>
      </c>
      <c r="H17318">
        <f t="shared" si="812"/>
        <v>0</v>
      </c>
      <c r="I17318" s="1" t="s">
        <v>35127</v>
      </c>
    </row>
    <row r="17319" spans="1:9" hidden="1" x14ac:dyDescent="0.25">
      <c r="A17319" t="s">
        <v>17807</v>
      </c>
      <c r="B17319">
        <f t="shared" si="810"/>
        <v>17</v>
      </c>
      <c r="C17319" t="b">
        <f>ISNUMBER(MATCH(A17319,'GB2312'!$A:$A,0))</f>
        <v>0</v>
      </c>
      <c r="D17319" t="b">
        <f>ISNUMBER(MATCH(A17319,通规表!B:B,0))</f>
        <v>0</v>
      </c>
      <c r="E17319" t="b">
        <f t="shared" si="811"/>
        <v>1</v>
      </c>
      <c r="F17319" t="b">
        <f>ISNUMBER(MATCH(A17319,展开码表!A:A,0))</f>
        <v>0</v>
      </c>
      <c r="G17319">
        <f>IF(F17319,INDEX(展开码表!B:B,MATCH(A17319,展开码表!A:A,0),0),0)</f>
        <v>0</v>
      </c>
      <c r="H17319">
        <f t="shared" si="812"/>
        <v>0</v>
      </c>
      <c r="I17319" s="1" t="s">
        <v>35129</v>
      </c>
    </row>
    <row r="17320" spans="1:9" hidden="1" x14ac:dyDescent="0.25">
      <c r="A17320" t="s">
        <v>17808</v>
      </c>
      <c r="B17320">
        <f t="shared" si="810"/>
        <v>17</v>
      </c>
      <c r="C17320" t="b">
        <f>ISNUMBER(MATCH(A17320,'GB2312'!$A:$A,0))</f>
        <v>0</v>
      </c>
      <c r="D17320" t="b">
        <f>ISNUMBER(MATCH(A17320,通规表!B:B,0))</f>
        <v>0</v>
      </c>
      <c r="E17320" t="b">
        <f t="shared" si="811"/>
        <v>1</v>
      </c>
      <c r="F17320" t="b">
        <f>ISNUMBER(MATCH(A17320,展开码表!A:A,0))</f>
        <v>0</v>
      </c>
      <c r="G17320">
        <f>IF(F17320,INDEX(展开码表!B:B,MATCH(A17320,展开码表!A:A,0),0),0)</f>
        <v>0</v>
      </c>
      <c r="H17320">
        <f t="shared" si="812"/>
        <v>0</v>
      </c>
      <c r="I17320" s="1" t="s">
        <v>35130</v>
      </c>
    </row>
    <row r="17321" spans="1:9" hidden="1" x14ac:dyDescent="0.25">
      <c r="A17321" t="s">
        <v>17809</v>
      </c>
      <c r="B17321">
        <f t="shared" si="810"/>
        <v>17</v>
      </c>
      <c r="C17321" t="b">
        <f>ISNUMBER(MATCH(A17321,'GB2312'!$A:$A,0))</f>
        <v>0</v>
      </c>
      <c r="D17321" t="b">
        <f>ISNUMBER(MATCH(A17321,通规表!B:B,0))</f>
        <v>0</v>
      </c>
      <c r="E17321" t="b">
        <f t="shared" si="811"/>
        <v>1</v>
      </c>
      <c r="F17321" t="b">
        <f>ISNUMBER(MATCH(A17321,展开码表!A:A,0))</f>
        <v>0</v>
      </c>
      <c r="G17321">
        <f>IF(F17321,INDEX(展开码表!B:B,MATCH(A17321,展开码表!A:A,0),0),0)</f>
        <v>0</v>
      </c>
      <c r="H17321">
        <f t="shared" si="812"/>
        <v>0</v>
      </c>
      <c r="I17321" s="1" t="s">
        <v>35131</v>
      </c>
    </row>
    <row r="17322" spans="1:9" hidden="1" x14ac:dyDescent="0.25">
      <c r="A17322" t="s">
        <v>9062</v>
      </c>
      <c r="B17322">
        <f t="shared" si="810"/>
        <v>17</v>
      </c>
      <c r="C17322" t="b">
        <f>ISNUMBER(MATCH(A17322,'GB2312'!$A:$A,0))</f>
        <v>0</v>
      </c>
      <c r="D17322" t="b">
        <f>ISNUMBER(MATCH(A17322,通规表!B:B,0))</f>
        <v>0</v>
      </c>
      <c r="E17322" t="b">
        <f t="shared" si="811"/>
        <v>1</v>
      </c>
      <c r="F17322" t="b">
        <f>ISNUMBER(MATCH(A17322,展开码表!A:A,0))</f>
        <v>0</v>
      </c>
      <c r="G17322">
        <f>IF(F17322,INDEX(展开码表!B:B,MATCH(A17322,展开码表!A:A,0),0),0)</f>
        <v>0</v>
      </c>
      <c r="H17322">
        <f t="shared" si="812"/>
        <v>0</v>
      </c>
      <c r="I17322" s="1" t="s">
        <v>35132</v>
      </c>
    </row>
    <row r="17323" spans="1:9" hidden="1" x14ac:dyDescent="0.25">
      <c r="A17323" t="s">
        <v>17810</v>
      </c>
      <c r="B17323">
        <f t="shared" si="810"/>
        <v>17</v>
      </c>
      <c r="C17323" t="b">
        <f>ISNUMBER(MATCH(A17323,'GB2312'!$A:$A,0))</f>
        <v>0</v>
      </c>
      <c r="D17323" t="b">
        <f>ISNUMBER(MATCH(A17323,通规表!B:B,0))</f>
        <v>0</v>
      </c>
      <c r="E17323" t="b">
        <f t="shared" si="811"/>
        <v>1</v>
      </c>
      <c r="F17323" t="b">
        <f>ISNUMBER(MATCH(A17323,展开码表!A:A,0))</f>
        <v>0</v>
      </c>
      <c r="G17323">
        <f>IF(F17323,INDEX(展开码表!B:B,MATCH(A17323,展开码表!A:A,0),0),0)</f>
        <v>0</v>
      </c>
      <c r="H17323">
        <f t="shared" si="812"/>
        <v>0</v>
      </c>
      <c r="I17323" s="1" t="s">
        <v>35133</v>
      </c>
    </row>
    <row r="17324" spans="1:9" hidden="1" x14ac:dyDescent="0.25">
      <c r="A17324" t="s">
        <v>17812</v>
      </c>
      <c r="B17324">
        <f t="shared" si="810"/>
        <v>17</v>
      </c>
      <c r="C17324" t="b">
        <f>ISNUMBER(MATCH(A17324,'GB2312'!$A:$A,0))</f>
        <v>0</v>
      </c>
      <c r="D17324" t="b">
        <f>ISNUMBER(MATCH(A17324,通规表!B:B,0))</f>
        <v>0</v>
      </c>
      <c r="E17324" t="b">
        <f t="shared" si="811"/>
        <v>1</v>
      </c>
      <c r="F17324" t="b">
        <f>ISNUMBER(MATCH(A17324,展开码表!A:A,0))</f>
        <v>0</v>
      </c>
      <c r="G17324">
        <f>IF(F17324,INDEX(展开码表!B:B,MATCH(A17324,展开码表!A:A,0),0),0)</f>
        <v>0</v>
      </c>
      <c r="H17324">
        <f t="shared" si="812"/>
        <v>0</v>
      </c>
      <c r="I17324" s="1" t="s">
        <v>35136</v>
      </c>
    </row>
    <row r="17325" spans="1:9" hidden="1" x14ac:dyDescent="0.25">
      <c r="A17325" t="s">
        <v>17813</v>
      </c>
      <c r="B17325">
        <f t="shared" si="810"/>
        <v>17</v>
      </c>
      <c r="C17325" t="b">
        <f>ISNUMBER(MATCH(A17325,'GB2312'!$A:$A,0))</f>
        <v>0</v>
      </c>
      <c r="D17325" t="b">
        <f>ISNUMBER(MATCH(A17325,通规表!B:B,0))</f>
        <v>0</v>
      </c>
      <c r="E17325" t="b">
        <f t="shared" si="811"/>
        <v>1</v>
      </c>
      <c r="F17325" t="b">
        <f>ISNUMBER(MATCH(A17325,展开码表!A:A,0))</f>
        <v>0</v>
      </c>
      <c r="G17325">
        <f>IF(F17325,INDEX(展开码表!B:B,MATCH(A17325,展开码表!A:A,0),0),0)</f>
        <v>0</v>
      </c>
      <c r="H17325">
        <f t="shared" si="812"/>
        <v>0</v>
      </c>
      <c r="I17325" s="1" t="s">
        <v>35137</v>
      </c>
    </row>
    <row r="17326" spans="1:9" hidden="1" x14ac:dyDescent="0.25">
      <c r="A17326" t="s">
        <v>7475</v>
      </c>
      <c r="B17326">
        <f t="shared" si="810"/>
        <v>17</v>
      </c>
      <c r="C17326" t="b">
        <f>ISNUMBER(MATCH(A17326,'GB2312'!$A:$A,0))</f>
        <v>1</v>
      </c>
      <c r="D17326" t="b">
        <f>ISNUMBER(MATCH(A17326,通规表!B:B,0))</f>
        <v>0</v>
      </c>
      <c r="E17326" t="b">
        <f t="shared" si="811"/>
        <v>1</v>
      </c>
      <c r="F17326" t="b">
        <f>ISNUMBER(MATCH(A17326,展开码表!A:A,0))</f>
        <v>0</v>
      </c>
      <c r="G17326">
        <f>IF(F17326,INDEX(展开码表!B:B,MATCH(A17326,展开码表!A:A,0),0),0)</f>
        <v>0</v>
      </c>
      <c r="H17326">
        <f t="shared" si="812"/>
        <v>0</v>
      </c>
      <c r="I17326" s="1" t="s">
        <v>35138</v>
      </c>
    </row>
    <row r="17327" spans="1:9" hidden="1" x14ac:dyDescent="0.25">
      <c r="A17327" t="s">
        <v>17814</v>
      </c>
      <c r="B17327">
        <f t="shared" si="810"/>
        <v>17</v>
      </c>
      <c r="C17327" t="b">
        <f>ISNUMBER(MATCH(A17327,'GB2312'!$A:$A,0))</f>
        <v>0</v>
      </c>
      <c r="D17327" t="b">
        <f>ISNUMBER(MATCH(A17327,通规表!B:B,0))</f>
        <v>0</v>
      </c>
      <c r="E17327" t="b">
        <f t="shared" si="811"/>
        <v>1</v>
      </c>
      <c r="F17327" t="b">
        <f>ISNUMBER(MATCH(A17327,展开码表!A:A,0))</f>
        <v>0</v>
      </c>
      <c r="G17327">
        <f>IF(F17327,INDEX(展开码表!B:B,MATCH(A17327,展开码表!A:A,0),0),0)</f>
        <v>0</v>
      </c>
      <c r="H17327">
        <f t="shared" si="812"/>
        <v>0</v>
      </c>
      <c r="I17327" s="1" t="s">
        <v>35140</v>
      </c>
    </row>
    <row r="17328" spans="1:9" hidden="1" x14ac:dyDescent="0.25">
      <c r="A17328" t="s">
        <v>17815</v>
      </c>
      <c r="B17328">
        <f t="shared" si="810"/>
        <v>17</v>
      </c>
      <c r="C17328" t="b">
        <f>ISNUMBER(MATCH(A17328,'GB2312'!$A:$A,0))</f>
        <v>0</v>
      </c>
      <c r="D17328" t="b">
        <f>ISNUMBER(MATCH(A17328,通规表!B:B,0))</f>
        <v>0</v>
      </c>
      <c r="E17328" t="b">
        <f t="shared" si="811"/>
        <v>1</v>
      </c>
      <c r="F17328" t="b">
        <f>ISNUMBER(MATCH(A17328,展开码表!A:A,0))</f>
        <v>0</v>
      </c>
      <c r="G17328">
        <f>IF(F17328,INDEX(展开码表!B:B,MATCH(A17328,展开码表!A:A,0),0),0)</f>
        <v>0</v>
      </c>
      <c r="H17328">
        <f t="shared" si="812"/>
        <v>0</v>
      </c>
      <c r="I17328" s="1" t="s">
        <v>35141</v>
      </c>
    </row>
    <row r="17329" spans="1:9" hidden="1" x14ac:dyDescent="0.25">
      <c r="A17329" t="s">
        <v>9063</v>
      </c>
      <c r="B17329">
        <f t="shared" si="810"/>
        <v>17</v>
      </c>
      <c r="C17329" t="b">
        <f>ISNUMBER(MATCH(A17329,'GB2312'!$A:$A,0))</f>
        <v>0</v>
      </c>
      <c r="D17329" t="b">
        <f>ISNUMBER(MATCH(A17329,通规表!B:B,0))</f>
        <v>0</v>
      </c>
      <c r="E17329" t="b">
        <f t="shared" si="811"/>
        <v>1</v>
      </c>
      <c r="F17329" t="b">
        <f>ISNUMBER(MATCH(A17329,展开码表!A:A,0))</f>
        <v>0</v>
      </c>
      <c r="G17329">
        <f>IF(F17329,INDEX(展开码表!B:B,MATCH(A17329,展开码表!A:A,0),0),0)</f>
        <v>0</v>
      </c>
      <c r="H17329">
        <f t="shared" si="812"/>
        <v>0</v>
      </c>
      <c r="I17329" s="1" t="s">
        <v>35142</v>
      </c>
    </row>
    <row r="17330" spans="1:9" hidden="1" x14ac:dyDescent="0.25">
      <c r="A17330" t="s">
        <v>17816</v>
      </c>
      <c r="B17330">
        <f t="shared" si="810"/>
        <v>17</v>
      </c>
      <c r="C17330" t="b">
        <f>ISNUMBER(MATCH(A17330,'GB2312'!$A:$A,0))</f>
        <v>0</v>
      </c>
      <c r="D17330" t="b">
        <f>ISNUMBER(MATCH(A17330,通规表!B:B,0))</f>
        <v>0</v>
      </c>
      <c r="E17330" t="b">
        <f t="shared" si="811"/>
        <v>1</v>
      </c>
      <c r="F17330" t="b">
        <f>ISNUMBER(MATCH(A17330,展开码表!A:A,0))</f>
        <v>0</v>
      </c>
      <c r="G17330">
        <f>IF(F17330,INDEX(展开码表!B:B,MATCH(A17330,展开码表!A:A,0),0),0)</f>
        <v>0</v>
      </c>
      <c r="H17330">
        <f t="shared" si="812"/>
        <v>0</v>
      </c>
      <c r="I17330" s="1" t="s">
        <v>35144</v>
      </c>
    </row>
    <row r="17331" spans="1:9" hidden="1" x14ac:dyDescent="0.25">
      <c r="A17331" t="s">
        <v>7349</v>
      </c>
      <c r="B17331">
        <f t="shared" si="810"/>
        <v>17</v>
      </c>
      <c r="C17331" t="b">
        <f>ISNUMBER(MATCH(A17331,'GB2312'!$A:$A,0))</f>
        <v>1</v>
      </c>
      <c r="D17331" t="b">
        <f>ISNUMBER(MATCH(A17331,通规表!B:B,0))</f>
        <v>0</v>
      </c>
      <c r="E17331" t="b">
        <f t="shared" si="811"/>
        <v>1</v>
      </c>
      <c r="F17331" t="b">
        <f>ISNUMBER(MATCH(A17331,展开码表!A:A,0))</f>
        <v>0</v>
      </c>
      <c r="G17331">
        <f>IF(F17331,INDEX(展开码表!B:B,MATCH(A17331,展开码表!A:A,0),0),0)</f>
        <v>0</v>
      </c>
      <c r="H17331">
        <f t="shared" si="812"/>
        <v>0</v>
      </c>
      <c r="I17331" s="1" t="s">
        <v>35145</v>
      </c>
    </row>
    <row r="17332" spans="1:9" hidden="1" x14ac:dyDescent="0.25">
      <c r="A17332" t="s">
        <v>9919</v>
      </c>
      <c r="B17332">
        <f t="shared" si="810"/>
        <v>17</v>
      </c>
      <c r="C17332" t="b">
        <f>ISNUMBER(MATCH(A17332,'GB2312'!$A:$A,0))</f>
        <v>1</v>
      </c>
      <c r="D17332" t="b">
        <f>ISNUMBER(MATCH(A17332,通规表!B:B,0))</f>
        <v>0</v>
      </c>
      <c r="E17332" t="b">
        <f t="shared" si="811"/>
        <v>1</v>
      </c>
      <c r="F17332" t="b">
        <f>ISNUMBER(MATCH(A17332,展开码表!A:A,0))</f>
        <v>0</v>
      </c>
      <c r="G17332">
        <f>IF(F17332,INDEX(展开码表!B:B,MATCH(A17332,展开码表!A:A,0),0),0)</f>
        <v>0</v>
      </c>
      <c r="H17332">
        <f t="shared" si="812"/>
        <v>0</v>
      </c>
      <c r="I17332" s="1" t="s">
        <v>35147</v>
      </c>
    </row>
    <row r="17333" spans="1:9" hidden="1" x14ac:dyDescent="0.25">
      <c r="A17333" t="s">
        <v>17825</v>
      </c>
      <c r="B17333">
        <f t="shared" si="810"/>
        <v>17</v>
      </c>
      <c r="C17333" t="b">
        <f>ISNUMBER(MATCH(A17333,'GB2312'!$A:$A,0))</f>
        <v>0</v>
      </c>
      <c r="D17333" t="b">
        <f>ISNUMBER(MATCH(A17333,通规表!B:B,0))</f>
        <v>0</v>
      </c>
      <c r="E17333" t="b">
        <f t="shared" si="811"/>
        <v>1</v>
      </c>
      <c r="F17333" t="b">
        <f>ISNUMBER(MATCH(A17333,展开码表!A:A,0))</f>
        <v>0</v>
      </c>
      <c r="G17333">
        <f>IF(F17333,INDEX(展开码表!B:B,MATCH(A17333,展开码表!A:A,0),0),0)</f>
        <v>0</v>
      </c>
      <c r="H17333">
        <f t="shared" si="812"/>
        <v>0</v>
      </c>
      <c r="I17333" s="1" t="s">
        <v>35157</v>
      </c>
    </row>
    <row r="17334" spans="1:9" hidden="1" x14ac:dyDescent="0.25">
      <c r="A17334" t="s">
        <v>17826</v>
      </c>
      <c r="B17334">
        <f t="shared" si="810"/>
        <v>17</v>
      </c>
      <c r="C17334" t="b">
        <f>ISNUMBER(MATCH(A17334,'GB2312'!$A:$A,0))</f>
        <v>0</v>
      </c>
      <c r="D17334" t="b">
        <f>ISNUMBER(MATCH(A17334,通规表!B:B,0))</f>
        <v>0</v>
      </c>
      <c r="E17334" t="b">
        <f t="shared" si="811"/>
        <v>1</v>
      </c>
      <c r="F17334" t="b">
        <f>ISNUMBER(MATCH(A17334,展开码表!A:A,0))</f>
        <v>0</v>
      </c>
      <c r="G17334">
        <f>IF(F17334,INDEX(展开码表!B:B,MATCH(A17334,展开码表!A:A,0),0),0)</f>
        <v>0</v>
      </c>
      <c r="H17334">
        <f t="shared" si="812"/>
        <v>0</v>
      </c>
      <c r="I17334" s="1" t="s">
        <v>35158</v>
      </c>
    </row>
    <row r="17335" spans="1:9" hidden="1" x14ac:dyDescent="0.25">
      <c r="A17335" t="s">
        <v>7341</v>
      </c>
      <c r="B17335">
        <f t="shared" si="810"/>
        <v>17</v>
      </c>
      <c r="C17335" t="b">
        <f>ISNUMBER(MATCH(A17335,'GB2312'!$A:$A,0))</f>
        <v>1</v>
      </c>
      <c r="D17335" t="b">
        <f>ISNUMBER(MATCH(A17335,通规表!B:B,0))</f>
        <v>0</v>
      </c>
      <c r="E17335" t="b">
        <f t="shared" si="811"/>
        <v>1</v>
      </c>
      <c r="F17335" t="b">
        <f>ISNUMBER(MATCH(A17335,展开码表!A:A,0))</f>
        <v>0</v>
      </c>
      <c r="G17335">
        <f>IF(F17335,INDEX(展开码表!B:B,MATCH(A17335,展开码表!A:A,0),0),0)</f>
        <v>0</v>
      </c>
      <c r="H17335">
        <f t="shared" si="812"/>
        <v>0</v>
      </c>
      <c r="I17335" s="1" t="s">
        <v>35165</v>
      </c>
    </row>
    <row r="17336" spans="1:9" hidden="1" x14ac:dyDescent="0.25">
      <c r="A17336" t="s">
        <v>17851</v>
      </c>
      <c r="B17336">
        <f t="shared" si="810"/>
        <v>17</v>
      </c>
      <c r="C17336" t="b">
        <f>ISNUMBER(MATCH(A17336,'GB2312'!$A:$A,0))</f>
        <v>0</v>
      </c>
      <c r="D17336" t="b">
        <f>ISNUMBER(MATCH(A17336,通规表!B:B,0))</f>
        <v>0</v>
      </c>
      <c r="E17336" t="b">
        <f t="shared" si="811"/>
        <v>1</v>
      </c>
      <c r="F17336" t="b">
        <f>ISNUMBER(MATCH(A17336,展开码表!A:A,0))</f>
        <v>0</v>
      </c>
      <c r="G17336">
        <f>IF(F17336,INDEX(展开码表!B:B,MATCH(A17336,展开码表!A:A,0),0),0)</f>
        <v>0</v>
      </c>
      <c r="H17336">
        <f t="shared" si="812"/>
        <v>0</v>
      </c>
      <c r="I17336" s="1" t="s">
        <v>35193</v>
      </c>
    </row>
    <row r="17337" spans="1:9" hidden="1" x14ac:dyDescent="0.25">
      <c r="A17337" t="s">
        <v>17859</v>
      </c>
      <c r="B17337">
        <f t="shared" si="810"/>
        <v>17</v>
      </c>
      <c r="C17337" t="b">
        <f>ISNUMBER(MATCH(A17337,'GB2312'!$A:$A,0))</f>
        <v>0</v>
      </c>
      <c r="D17337" t="b">
        <f>ISNUMBER(MATCH(A17337,通规表!B:B,0))</f>
        <v>0</v>
      </c>
      <c r="E17337" t="b">
        <f t="shared" si="811"/>
        <v>1</v>
      </c>
      <c r="F17337" t="b">
        <f>ISNUMBER(MATCH(A17337,展开码表!A:A,0))</f>
        <v>0</v>
      </c>
      <c r="G17337">
        <f>IF(F17337,INDEX(展开码表!B:B,MATCH(A17337,展开码表!A:A,0),0),0)</f>
        <v>0</v>
      </c>
      <c r="H17337">
        <f t="shared" si="812"/>
        <v>0</v>
      </c>
      <c r="I17337" s="1" t="s">
        <v>35206</v>
      </c>
    </row>
    <row r="17338" spans="1:9" hidden="1" x14ac:dyDescent="0.25">
      <c r="A17338" t="s">
        <v>18034</v>
      </c>
      <c r="B17338">
        <f t="shared" si="810"/>
        <v>17</v>
      </c>
      <c r="C17338" t="b">
        <f>ISNUMBER(MATCH(A17338,'GB2312'!$A:$A,0))</f>
        <v>0</v>
      </c>
      <c r="D17338" t="b">
        <f>ISNUMBER(MATCH(A17338,通规表!B:B,0))</f>
        <v>0</v>
      </c>
      <c r="E17338" t="b">
        <f t="shared" si="811"/>
        <v>1</v>
      </c>
      <c r="F17338" t="b">
        <f>ISNUMBER(MATCH(A17338,展开码表!A:A,0))</f>
        <v>0</v>
      </c>
      <c r="G17338">
        <f>IF(F17338,INDEX(展开码表!B:B,MATCH(A17338,展开码表!A:A,0),0),0)</f>
        <v>0</v>
      </c>
      <c r="H17338">
        <f t="shared" si="812"/>
        <v>0</v>
      </c>
      <c r="I17338" s="1" t="s">
        <v>35500</v>
      </c>
    </row>
    <row r="17339" spans="1:9" hidden="1" x14ac:dyDescent="0.25">
      <c r="A17339" t="s">
        <v>9092</v>
      </c>
      <c r="B17339">
        <f t="shared" si="810"/>
        <v>17</v>
      </c>
      <c r="C17339" t="b">
        <f>ISNUMBER(MATCH(A17339,'GB2312'!$A:$A,0))</f>
        <v>0</v>
      </c>
      <c r="D17339" t="b">
        <f>ISNUMBER(MATCH(A17339,通规表!B:B,0))</f>
        <v>0</v>
      </c>
      <c r="E17339" t="b">
        <f t="shared" si="811"/>
        <v>1</v>
      </c>
      <c r="F17339" t="b">
        <f>ISNUMBER(MATCH(A17339,展开码表!A:A,0))</f>
        <v>0</v>
      </c>
      <c r="G17339">
        <f>IF(F17339,INDEX(展开码表!B:B,MATCH(A17339,展开码表!A:A,0),0),0)</f>
        <v>0</v>
      </c>
      <c r="H17339">
        <f t="shared" si="812"/>
        <v>0</v>
      </c>
      <c r="I17339" s="1" t="s">
        <v>35501</v>
      </c>
    </row>
    <row r="17340" spans="1:9" hidden="1" x14ac:dyDescent="0.25">
      <c r="A17340" t="s">
        <v>18035</v>
      </c>
      <c r="B17340">
        <f t="shared" si="810"/>
        <v>17</v>
      </c>
      <c r="C17340" t="b">
        <f>ISNUMBER(MATCH(A17340,'GB2312'!$A:$A,0))</f>
        <v>0</v>
      </c>
      <c r="D17340" t="b">
        <f>ISNUMBER(MATCH(A17340,通规表!B:B,0))</f>
        <v>0</v>
      </c>
      <c r="E17340" t="b">
        <f t="shared" si="811"/>
        <v>1</v>
      </c>
      <c r="F17340" t="b">
        <f>ISNUMBER(MATCH(A17340,展开码表!A:A,0))</f>
        <v>0</v>
      </c>
      <c r="G17340">
        <f>IF(F17340,INDEX(展开码表!B:B,MATCH(A17340,展开码表!A:A,0),0),0)</f>
        <v>0</v>
      </c>
      <c r="H17340">
        <f t="shared" si="812"/>
        <v>0</v>
      </c>
      <c r="I17340" s="1" t="s">
        <v>35502</v>
      </c>
    </row>
    <row r="17341" spans="1:9" hidden="1" x14ac:dyDescent="0.25">
      <c r="A17341" t="s">
        <v>18036</v>
      </c>
      <c r="B17341">
        <f t="shared" si="810"/>
        <v>17</v>
      </c>
      <c r="C17341" t="b">
        <f>ISNUMBER(MATCH(A17341,'GB2312'!$A:$A,0))</f>
        <v>0</v>
      </c>
      <c r="D17341" t="b">
        <f>ISNUMBER(MATCH(A17341,通规表!B:B,0))</f>
        <v>0</v>
      </c>
      <c r="E17341" t="b">
        <f t="shared" si="811"/>
        <v>1</v>
      </c>
      <c r="F17341" t="b">
        <f>ISNUMBER(MATCH(A17341,展开码表!A:A,0))</f>
        <v>0</v>
      </c>
      <c r="G17341">
        <f>IF(F17341,INDEX(展开码表!B:B,MATCH(A17341,展开码表!A:A,0),0),0)</f>
        <v>0</v>
      </c>
      <c r="H17341">
        <f t="shared" si="812"/>
        <v>0</v>
      </c>
      <c r="I17341" s="1" t="s">
        <v>35503</v>
      </c>
    </row>
    <row r="17342" spans="1:9" hidden="1" x14ac:dyDescent="0.25">
      <c r="A17342" t="s">
        <v>7462</v>
      </c>
      <c r="B17342">
        <f t="shared" si="810"/>
        <v>17</v>
      </c>
      <c r="C17342" t="b">
        <f>ISNUMBER(MATCH(A17342,'GB2312'!$A:$A,0))</f>
        <v>1</v>
      </c>
      <c r="D17342" t="b">
        <f>ISNUMBER(MATCH(A17342,通规表!B:B,0))</f>
        <v>0</v>
      </c>
      <c r="E17342" t="b">
        <f t="shared" si="811"/>
        <v>1</v>
      </c>
      <c r="F17342" t="b">
        <f>ISNUMBER(MATCH(A17342,展开码表!A:A,0))</f>
        <v>0</v>
      </c>
      <c r="G17342">
        <f>IF(F17342,INDEX(展开码表!B:B,MATCH(A17342,展开码表!A:A,0),0),0)</f>
        <v>0</v>
      </c>
      <c r="H17342">
        <f t="shared" si="812"/>
        <v>0</v>
      </c>
      <c r="I17342" s="1" t="s">
        <v>35507</v>
      </c>
    </row>
    <row r="17343" spans="1:9" hidden="1" x14ac:dyDescent="0.25">
      <c r="A17343" t="s">
        <v>7436</v>
      </c>
      <c r="B17343">
        <f t="shared" si="810"/>
        <v>17</v>
      </c>
      <c r="C17343" t="b">
        <f>ISNUMBER(MATCH(A17343,'GB2312'!$A:$A,0))</f>
        <v>1</v>
      </c>
      <c r="D17343" t="b">
        <f>ISNUMBER(MATCH(A17343,通规表!B:B,0))</f>
        <v>0</v>
      </c>
      <c r="E17343" t="b">
        <f t="shared" si="811"/>
        <v>1</v>
      </c>
      <c r="F17343" t="b">
        <f>ISNUMBER(MATCH(A17343,展开码表!A:A,0))</f>
        <v>0</v>
      </c>
      <c r="G17343">
        <f>IF(F17343,INDEX(展开码表!B:B,MATCH(A17343,展开码表!A:A,0),0),0)</f>
        <v>0</v>
      </c>
      <c r="H17343">
        <f t="shared" si="812"/>
        <v>0</v>
      </c>
      <c r="I17343" s="1" t="s">
        <v>35510</v>
      </c>
    </row>
    <row r="17344" spans="1:9" hidden="1" x14ac:dyDescent="0.25">
      <c r="A17344" t="s">
        <v>18043</v>
      </c>
      <c r="B17344">
        <f t="shared" si="810"/>
        <v>17</v>
      </c>
      <c r="C17344" t="b">
        <f>ISNUMBER(MATCH(A17344,'GB2312'!$A:$A,0))</f>
        <v>0</v>
      </c>
      <c r="D17344" t="b">
        <f>ISNUMBER(MATCH(A17344,通规表!B:B,0))</f>
        <v>0</v>
      </c>
      <c r="E17344" t="b">
        <f t="shared" si="811"/>
        <v>1</v>
      </c>
      <c r="F17344" t="b">
        <f>ISNUMBER(MATCH(A17344,展开码表!A:A,0))</f>
        <v>0</v>
      </c>
      <c r="G17344">
        <f>IF(F17344,INDEX(展开码表!B:B,MATCH(A17344,展开码表!A:A,0),0),0)</f>
        <v>0</v>
      </c>
      <c r="H17344">
        <f t="shared" si="812"/>
        <v>0</v>
      </c>
      <c r="I17344" s="1" t="s">
        <v>35512</v>
      </c>
    </row>
    <row r="17345" spans="1:9" hidden="1" x14ac:dyDescent="0.25">
      <c r="A17345" t="s">
        <v>18044</v>
      </c>
      <c r="B17345">
        <f t="shared" si="810"/>
        <v>17</v>
      </c>
      <c r="C17345" t="b">
        <f>ISNUMBER(MATCH(A17345,'GB2312'!$A:$A,0))</f>
        <v>0</v>
      </c>
      <c r="D17345" t="b">
        <f>ISNUMBER(MATCH(A17345,通规表!B:B,0))</f>
        <v>0</v>
      </c>
      <c r="E17345" t="b">
        <f t="shared" si="811"/>
        <v>1</v>
      </c>
      <c r="F17345" t="b">
        <f>ISNUMBER(MATCH(A17345,展开码表!A:A,0))</f>
        <v>0</v>
      </c>
      <c r="G17345">
        <f>IF(F17345,INDEX(展开码表!B:B,MATCH(A17345,展开码表!A:A,0),0),0)</f>
        <v>0</v>
      </c>
      <c r="H17345">
        <f t="shared" si="812"/>
        <v>0</v>
      </c>
      <c r="I17345" s="1" t="s">
        <v>35513</v>
      </c>
    </row>
    <row r="17346" spans="1:9" hidden="1" x14ac:dyDescent="0.25">
      <c r="A17346" t="s">
        <v>18045</v>
      </c>
      <c r="B17346">
        <f t="shared" ref="B17346:B17409" si="813">LEN(I17346)</f>
        <v>17</v>
      </c>
      <c r="C17346" t="b">
        <f>ISNUMBER(MATCH(A17346,'GB2312'!$A:$A,0))</f>
        <v>0</v>
      </c>
      <c r="D17346" t="b">
        <f>ISNUMBER(MATCH(A17346,通规表!B:B,0))</f>
        <v>0</v>
      </c>
      <c r="E17346" t="b">
        <f t="shared" ref="E17346:E17409" si="814">ISNUMBER(FIND("5",I17346))</f>
        <v>1</v>
      </c>
      <c r="F17346" t="b">
        <f>ISNUMBER(MATCH(A17346,展开码表!A:A,0))</f>
        <v>0</v>
      </c>
      <c r="G17346">
        <f>IF(F17346,INDEX(展开码表!B:B,MATCH(A17346,展开码表!A:A,0),0),0)</f>
        <v>0</v>
      </c>
      <c r="H17346">
        <f t="shared" ref="H17346:H17409" si="815">IF(F17346,SUBSTITUTE(SUBSTITUTE(SUBSTITUTE(SUBSTITUTE(SUBSTITUTE(SUBSTITUTE(SUBSTITUTE(SUBSTITUTE(SUBSTITUTE(SUBSTITUTE(SUBSTITUTE(SUBSTITUTE(G17346,"1","㇐"),"2","㇑"),"3","㇒"),"4","㇔"),"5","㇕"),"6","㇅"),"7","㇇"),"8","㇗"),"9","㇞"),"a","㇛"),"b","㇂"),"c","㇎"),)</f>
        <v>0</v>
      </c>
      <c r="I17346" s="1" t="s">
        <v>35514</v>
      </c>
    </row>
    <row r="17347" spans="1:9" hidden="1" x14ac:dyDescent="0.25">
      <c r="A17347" t="s">
        <v>18046</v>
      </c>
      <c r="B17347">
        <f t="shared" si="813"/>
        <v>17</v>
      </c>
      <c r="C17347" t="b">
        <f>ISNUMBER(MATCH(A17347,'GB2312'!$A:$A,0))</f>
        <v>0</v>
      </c>
      <c r="D17347" t="b">
        <f>ISNUMBER(MATCH(A17347,通规表!B:B,0))</f>
        <v>0</v>
      </c>
      <c r="E17347" t="b">
        <f t="shared" si="814"/>
        <v>1</v>
      </c>
      <c r="F17347" t="b">
        <f>ISNUMBER(MATCH(A17347,展开码表!A:A,0))</f>
        <v>0</v>
      </c>
      <c r="G17347">
        <f>IF(F17347,INDEX(展开码表!B:B,MATCH(A17347,展开码表!A:A,0),0),0)</f>
        <v>0</v>
      </c>
      <c r="H17347">
        <f t="shared" si="815"/>
        <v>0</v>
      </c>
      <c r="I17347" s="1" t="s">
        <v>35515</v>
      </c>
    </row>
    <row r="17348" spans="1:9" hidden="1" x14ac:dyDescent="0.25">
      <c r="A17348" t="s">
        <v>18047</v>
      </c>
      <c r="B17348">
        <f t="shared" si="813"/>
        <v>17</v>
      </c>
      <c r="C17348" t="b">
        <f>ISNUMBER(MATCH(A17348,'GB2312'!$A:$A,0))</f>
        <v>0</v>
      </c>
      <c r="D17348" t="b">
        <f>ISNUMBER(MATCH(A17348,通规表!B:B,0))</f>
        <v>0</v>
      </c>
      <c r="E17348" t="b">
        <f t="shared" si="814"/>
        <v>1</v>
      </c>
      <c r="F17348" t="b">
        <f>ISNUMBER(MATCH(A17348,展开码表!A:A,0))</f>
        <v>0</v>
      </c>
      <c r="G17348">
        <f>IF(F17348,INDEX(展开码表!B:B,MATCH(A17348,展开码表!A:A,0),0),0)</f>
        <v>0</v>
      </c>
      <c r="H17348">
        <f t="shared" si="815"/>
        <v>0</v>
      </c>
      <c r="I17348" s="1" t="s">
        <v>35516</v>
      </c>
    </row>
    <row r="17349" spans="1:9" hidden="1" x14ac:dyDescent="0.25">
      <c r="A17349" t="s">
        <v>18048</v>
      </c>
      <c r="B17349">
        <f t="shared" si="813"/>
        <v>17</v>
      </c>
      <c r="C17349" t="b">
        <f>ISNUMBER(MATCH(A17349,'GB2312'!$A:$A,0))</f>
        <v>0</v>
      </c>
      <c r="D17349" t="b">
        <f>ISNUMBER(MATCH(A17349,通规表!B:B,0))</f>
        <v>0</v>
      </c>
      <c r="E17349" t="b">
        <f t="shared" si="814"/>
        <v>1</v>
      </c>
      <c r="F17349" t="b">
        <f>ISNUMBER(MATCH(A17349,展开码表!A:A,0))</f>
        <v>0</v>
      </c>
      <c r="G17349">
        <f>IF(F17349,INDEX(展开码表!B:B,MATCH(A17349,展开码表!A:A,0),0),0)</f>
        <v>0</v>
      </c>
      <c r="H17349">
        <f t="shared" si="815"/>
        <v>0</v>
      </c>
      <c r="I17349" s="1" t="s">
        <v>35517</v>
      </c>
    </row>
    <row r="17350" spans="1:9" hidden="1" x14ac:dyDescent="0.25">
      <c r="A17350" t="s">
        <v>18049</v>
      </c>
      <c r="B17350">
        <f t="shared" si="813"/>
        <v>17</v>
      </c>
      <c r="C17350" t="b">
        <f>ISNUMBER(MATCH(A17350,'GB2312'!$A:$A,0))</f>
        <v>0</v>
      </c>
      <c r="D17350" t="b">
        <f>ISNUMBER(MATCH(A17350,通规表!B:B,0))</f>
        <v>0</v>
      </c>
      <c r="E17350" t="b">
        <f t="shared" si="814"/>
        <v>1</v>
      </c>
      <c r="F17350" t="b">
        <f>ISNUMBER(MATCH(A17350,展开码表!A:A,0))</f>
        <v>0</v>
      </c>
      <c r="G17350">
        <f>IF(F17350,INDEX(展开码表!B:B,MATCH(A17350,展开码表!A:A,0),0),0)</f>
        <v>0</v>
      </c>
      <c r="H17350">
        <f t="shared" si="815"/>
        <v>0</v>
      </c>
      <c r="I17350" s="1" t="s">
        <v>35518</v>
      </c>
    </row>
    <row r="17351" spans="1:9" hidden="1" x14ac:dyDescent="0.25">
      <c r="A17351" t="s">
        <v>18050</v>
      </c>
      <c r="B17351">
        <f t="shared" si="813"/>
        <v>17</v>
      </c>
      <c r="C17351" t="b">
        <f>ISNUMBER(MATCH(A17351,'GB2312'!$A:$A,0))</f>
        <v>0</v>
      </c>
      <c r="D17351" t="b">
        <f>ISNUMBER(MATCH(A17351,通规表!B:B,0))</f>
        <v>0</v>
      </c>
      <c r="E17351" t="b">
        <f t="shared" si="814"/>
        <v>1</v>
      </c>
      <c r="F17351" t="b">
        <f>ISNUMBER(MATCH(A17351,展开码表!A:A,0))</f>
        <v>0</v>
      </c>
      <c r="G17351">
        <f>IF(F17351,INDEX(展开码表!B:B,MATCH(A17351,展开码表!A:A,0),0),0)</f>
        <v>0</v>
      </c>
      <c r="H17351">
        <f t="shared" si="815"/>
        <v>0</v>
      </c>
      <c r="I17351" s="1" t="s">
        <v>35519</v>
      </c>
    </row>
    <row r="17352" spans="1:9" hidden="1" x14ac:dyDescent="0.25">
      <c r="A17352" t="s">
        <v>18051</v>
      </c>
      <c r="B17352">
        <f t="shared" si="813"/>
        <v>17</v>
      </c>
      <c r="C17352" t="b">
        <f>ISNUMBER(MATCH(A17352,'GB2312'!$A:$A,0))</f>
        <v>0</v>
      </c>
      <c r="D17352" t="b">
        <f>ISNUMBER(MATCH(A17352,通规表!B:B,0))</f>
        <v>0</v>
      </c>
      <c r="E17352" t="b">
        <f t="shared" si="814"/>
        <v>1</v>
      </c>
      <c r="F17352" t="b">
        <f>ISNUMBER(MATCH(A17352,展开码表!A:A,0))</f>
        <v>0</v>
      </c>
      <c r="G17352">
        <f>IF(F17352,INDEX(展开码表!B:B,MATCH(A17352,展开码表!A:A,0),0),0)</f>
        <v>0</v>
      </c>
      <c r="H17352">
        <f t="shared" si="815"/>
        <v>0</v>
      </c>
      <c r="I17352" s="1" t="s">
        <v>35520</v>
      </c>
    </row>
    <row r="17353" spans="1:9" hidden="1" x14ac:dyDescent="0.25">
      <c r="A17353" t="s">
        <v>18052</v>
      </c>
      <c r="B17353">
        <f t="shared" si="813"/>
        <v>17</v>
      </c>
      <c r="C17353" t="b">
        <f>ISNUMBER(MATCH(A17353,'GB2312'!$A:$A,0))</f>
        <v>0</v>
      </c>
      <c r="D17353" t="b">
        <f>ISNUMBER(MATCH(A17353,通规表!B:B,0))</f>
        <v>0</v>
      </c>
      <c r="E17353" t="b">
        <f t="shared" si="814"/>
        <v>1</v>
      </c>
      <c r="F17353" t="b">
        <f>ISNUMBER(MATCH(A17353,展开码表!A:A,0))</f>
        <v>0</v>
      </c>
      <c r="G17353">
        <f>IF(F17353,INDEX(展开码表!B:B,MATCH(A17353,展开码表!A:A,0),0),0)</f>
        <v>0</v>
      </c>
      <c r="H17353">
        <f t="shared" si="815"/>
        <v>0</v>
      </c>
      <c r="I17353" s="1" t="s">
        <v>35521</v>
      </c>
    </row>
    <row r="17354" spans="1:9" hidden="1" x14ac:dyDescent="0.25">
      <c r="A17354" t="s">
        <v>18054</v>
      </c>
      <c r="B17354">
        <f t="shared" si="813"/>
        <v>17</v>
      </c>
      <c r="C17354" t="b">
        <f>ISNUMBER(MATCH(A17354,'GB2312'!$A:$A,0))</f>
        <v>0</v>
      </c>
      <c r="D17354" t="b">
        <f>ISNUMBER(MATCH(A17354,通规表!B:B,0))</f>
        <v>0</v>
      </c>
      <c r="E17354" t="b">
        <f t="shared" si="814"/>
        <v>1</v>
      </c>
      <c r="F17354" t="b">
        <f>ISNUMBER(MATCH(A17354,展开码表!A:A,0))</f>
        <v>0</v>
      </c>
      <c r="G17354">
        <f>IF(F17354,INDEX(展开码表!B:B,MATCH(A17354,展开码表!A:A,0),0),0)</f>
        <v>0</v>
      </c>
      <c r="H17354">
        <f t="shared" si="815"/>
        <v>0</v>
      </c>
      <c r="I17354" s="1" t="s">
        <v>35523</v>
      </c>
    </row>
    <row r="17355" spans="1:9" hidden="1" x14ac:dyDescent="0.25">
      <c r="A17355" t="s">
        <v>18056</v>
      </c>
      <c r="B17355">
        <f t="shared" si="813"/>
        <v>17</v>
      </c>
      <c r="C17355" t="b">
        <f>ISNUMBER(MATCH(A17355,'GB2312'!$A:$A,0))</f>
        <v>0</v>
      </c>
      <c r="D17355" t="b">
        <f>ISNUMBER(MATCH(A17355,通规表!B:B,0))</f>
        <v>0</v>
      </c>
      <c r="E17355" t="b">
        <f t="shared" si="814"/>
        <v>1</v>
      </c>
      <c r="F17355" t="b">
        <f>ISNUMBER(MATCH(A17355,展开码表!A:A,0))</f>
        <v>0</v>
      </c>
      <c r="G17355">
        <f>IF(F17355,INDEX(展开码表!B:B,MATCH(A17355,展开码表!A:A,0),0),0)</f>
        <v>0</v>
      </c>
      <c r="H17355">
        <f t="shared" si="815"/>
        <v>0</v>
      </c>
      <c r="I17355" s="1" t="s">
        <v>35525</v>
      </c>
    </row>
    <row r="17356" spans="1:9" hidden="1" x14ac:dyDescent="0.25">
      <c r="A17356" t="s">
        <v>18058</v>
      </c>
      <c r="B17356">
        <f t="shared" si="813"/>
        <v>17</v>
      </c>
      <c r="C17356" t="b">
        <f>ISNUMBER(MATCH(A17356,'GB2312'!$A:$A,0))</f>
        <v>0</v>
      </c>
      <c r="D17356" t="b">
        <f>ISNUMBER(MATCH(A17356,通规表!B:B,0))</f>
        <v>0</v>
      </c>
      <c r="E17356" t="b">
        <f t="shared" si="814"/>
        <v>1</v>
      </c>
      <c r="F17356" t="b">
        <f>ISNUMBER(MATCH(A17356,展开码表!A:A,0))</f>
        <v>0</v>
      </c>
      <c r="G17356">
        <f>IF(F17356,INDEX(展开码表!B:B,MATCH(A17356,展开码表!A:A,0),0),0)</f>
        <v>0</v>
      </c>
      <c r="H17356">
        <f t="shared" si="815"/>
        <v>0</v>
      </c>
      <c r="I17356" s="1" t="s">
        <v>35528</v>
      </c>
    </row>
    <row r="17357" spans="1:9" hidden="1" x14ac:dyDescent="0.25">
      <c r="A17357" t="s">
        <v>18118</v>
      </c>
      <c r="B17357">
        <f t="shared" si="813"/>
        <v>17</v>
      </c>
      <c r="C17357" t="b">
        <f>ISNUMBER(MATCH(A17357,'GB2312'!$A:$A,0))</f>
        <v>0</v>
      </c>
      <c r="D17357" t="b">
        <f>ISNUMBER(MATCH(A17357,通规表!B:B,0))</f>
        <v>0</v>
      </c>
      <c r="E17357" t="b">
        <f t="shared" si="814"/>
        <v>1</v>
      </c>
      <c r="F17357" t="b">
        <f>ISNUMBER(MATCH(A17357,展开码表!A:A,0))</f>
        <v>0</v>
      </c>
      <c r="G17357">
        <f>IF(F17357,INDEX(展开码表!B:B,MATCH(A17357,展开码表!A:A,0),0),0)</f>
        <v>0</v>
      </c>
      <c r="H17357">
        <f t="shared" si="815"/>
        <v>0</v>
      </c>
      <c r="I17357" s="1" t="s">
        <v>35611</v>
      </c>
    </row>
    <row r="17358" spans="1:9" hidden="1" x14ac:dyDescent="0.25">
      <c r="A17358" t="s">
        <v>9107</v>
      </c>
      <c r="B17358">
        <f t="shared" si="813"/>
        <v>17</v>
      </c>
      <c r="C17358" t="b">
        <f>ISNUMBER(MATCH(A17358,'GB2312'!$A:$A,0))</f>
        <v>0</v>
      </c>
      <c r="D17358" t="b">
        <f>ISNUMBER(MATCH(A17358,通规表!B:B,0))</f>
        <v>0</v>
      </c>
      <c r="E17358" t="b">
        <f t="shared" si="814"/>
        <v>1</v>
      </c>
      <c r="F17358" t="b">
        <f>ISNUMBER(MATCH(A17358,展开码表!A:A,0))</f>
        <v>0</v>
      </c>
      <c r="G17358">
        <f>IF(F17358,INDEX(展开码表!B:B,MATCH(A17358,展开码表!A:A,0),0),0)</f>
        <v>0</v>
      </c>
      <c r="H17358">
        <f t="shared" si="815"/>
        <v>0</v>
      </c>
      <c r="I17358" s="1" t="s">
        <v>35612</v>
      </c>
    </row>
    <row r="17359" spans="1:9" hidden="1" x14ac:dyDescent="0.25">
      <c r="A17359" t="s">
        <v>18119</v>
      </c>
      <c r="B17359">
        <f t="shared" si="813"/>
        <v>17</v>
      </c>
      <c r="C17359" t="b">
        <f>ISNUMBER(MATCH(A17359,'GB2312'!$A:$A,0))</f>
        <v>0</v>
      </c>
      <c r="D17359" t="b">
        <f>ISNUMBER(MATCH(A17359,通规表!B:B,0))</f>
        <v>0</v>
      </c>
      <c r="E17359" t="b">
        <f t="shared" si="814"/>
        <v>1</v>
      </c>
      <c r="F17359" t="b">
        <f>ISNUMBER(MATCH(A17359,展开码表!A:A,0))</f>
        <v>0</v>
      </c>
      <c r="G17359">
        <f>IF(F17359,INDEX(展开码表!B:B,MATCH(A17359,展开码表!A:A,0),0),0)</f>
        <v>0</v>
      </c>
      <c r="H17359">
        <f t="shared" si="815"/>
        <v>0</v>
      </c>
      <c r="I17359" s="1" t="s">
        <v>35613</v>
      </c>
    </row>
    <row r="17360" spans="1:9" hidden="1" x14ac:dyDescent="0.25">
      <c r="A17360" t="s">
        <v>18120</v>
      </c>
      <c r="B17360">
        <f t="shared" si="813"/>
        <v>17</v>
      </c>
      <c r="C17360" t="b">
        <f>ISNUMBER(MATCH(A17360,'GB2312'!$A:$A,0))</f>
        <v>0</v>
      </c>
      <c r="D17360" t="b">
        <f>ISNUMBER(MATCH(A17360,通规表!B:B,0))</f>
        <v>0</v>
      </c>
      <c r="E17360" t="b">
        <f t="shared" si="814"/>
        <v>1</v>
      </c>
      <c r="F17360" t="b">
        <f>ISNUMBER(MATCH(A17360,展开码表!A:A,0))</f>
        <v>0</v>
      </c>
      <c r="G17360">
        <f>IF(F17360,INDEX(展开码表!B:B,MATCH(A17360,展开码表!A:A,0),0),0)</f>
        <v>0</v>
      </c>
      <c r="H17360">
        <f t="shared" si="815"/>
        <v>0</v>
      </c>
      <c r="I17360" s="1" t="s">
        <v>35614</v>
      </c>
    </row>
    <row r="17361" spans="1:9" hidden="1" x14ac:dyDescent="0.25">
      <c r="A17361" t="s">
        <v>18121</v>
      </c>
      <c r="B17361">
        <f t="shared" si="813"/>
        <v>17</v>
      </c>
      <c r="C17361" t="b">
        <f>ISNUMBER(MATCH(A17361,'GB2312'!$A:$A,0))</f>
        <v>0</v>
      </c>
      <c r="D17361" t="b">
        <f>ISNUMBER(MATCH(A17361,通规表!B:B,0))</f>
        <v>0</v>
      </c>
      <c r="E17361" t="b">
        <f t="shared" si="814"/>
        <v>1</v>
      </c>
      <c r="F17361" t="b">
        <f>ISNUMBER(MATCH(A17361,展开码表!A:A,0))</f>
        <v>0</v>
      </c>
      <c r="G17361">
        <f>IF(F17361,INDEX(展开码表!B:B,MATCH(A17361,展开码表!A:A,0),0),0)</f>
        <v>0</v>
      </c>
      <c r="H17361">
        <f t="shared" si="815"/>
        <v>0</v>
      </c>
      <c r="I17361" s="1" t="s">
        <v>35615</v>
      </c>
    </row>
    <row r="17362" spans="1:9" hidden="1" x14ac:dyDescent="0.25">
      <c r="A17362" t="s">
        <v>18154</v>
      </c>
      <c r="B17362">
        <f t="shared" si="813"/>
        <v>17</v>
      </c>
      <c r="C17362" t="b">
        <f>ISNUMBER(MATCH(A17362,'GB2312'!$A:$A,0))</f>
        <v>0</v>
      </c>
      <c r="D17362" t="b">
        <f>ISNUMBER(MATCH(A17362,通规表!B:B,0))</f>
        <v>0</v>
      </c>
      <c r="E17362" t="b">
        <f t="shared" si="814"/>
        <v>1</v>
      </c>
      <c r="F17362" t="b">
        <f>ISNUMBER(MATCH(A17362,展开码表!A:A,0))</f>
        <v>0</v>
      </c>
      <c r="G17362">
        <f>IF(F17362,INDEX(展开码表!B:B,MATCH(A17362,展开码表!A:A,0),0),0)</f>
        <v>0</v>
      </c>
      <c r="H17362">
        <f t="shared" si="815"/>
        <v>0</v>
      </c>
      <c r="I17362" s="1" t="s">
        <v>35682</v>
      </c>
    </row>
    <row r="17363" spans="1:9" hidden="1" x14ac:dyDescent="0.25">
      <c r="A17363" t="s">
        <v>7281</v>
      </c>
      <c r="B17363">
        <f t="shared" si="813"/>
        <v>17</v>
      </c>
      <c r="C17363" t="b">
        <f>ISNUMBER(MATCH(A17363,'GB2312'!$A:$A,0))</f>
        <v>1</v>
      </c>
      <c r="D17363" t="b">
        <f>ISNUMBER(MATCH(A17363,通规表!B:B,0))</f>
        <v>0</v>
      </c>
      <c r="E17363" t="b">
        <f t="shared" si="814"/>
        <v>1</v>
      </c>
      <c r="F17363" t="b">
        <f>ISNUMBER(MATCH(A17363,展开码表!A:A,0))</f>
        <v>0</v>
      </c>
      <c r="G17363">
        <f>IF(F17363,INDEX(展开码表!B:B,MATCH(A17363,展开码表!A:A,0),0),0)</f>
        <v>0</v>
      </c>
      <c r="H17363">
        <f t="shared" si="815"/>
        <v>0</v>
      </c>
      <c r="I17363" s="1" t="s">
        <v>35683</v>
      </c>
    </row>
    <row r="17364" spans="1:9" hidden="1" x14ac:dyDescent="0.25">
      <c r="A17364" t="s">
        <v>9203</v>
      </c>
      <c r="B17364">
        <f t="shared" si="813"/>
        <v>17</v>
      </c>
      <c r="C17364" t="b">
        <f>ISNUMBER(MATCH(A17364,'GB2312'!$A:$A,0))</f>
        <v>0</v>
      </c>
      <c r="D17364" t="b">
        <f>ISNUMBER(MATCH(A17364,通规表!B:B,0))</f>
        <v>0</v>
      </c>
      <c r="E17364" t="b">
        <f t="shared" si="814"/>
        <v>1</v>
      </c>
      <c r="F17364" t="b">
        <f>ISNUMBER(MATCH(A17364,展开码表!A:A,0))</f>
        <v>0</v>
      </c>
      <c r="G17364">
        <f>IF(F17364,INDEX(展开码表!B:B,MATCH(A17364,展开码表!A:A,0),0),0)</f>
        <v>0</v>
      </c>
      <c r="H17364">
        <f t="shared" si="815"/>
        <v>0</v>
      </c>
      <c r="I17364" s="1" t="s">
        <v>35943</v>
      </c>
    </row>
    <row r="17365" spans="1:9" hidden="1" x14ac:dyDescent="0.25">
      <c r="A17365" t="s">
        <v>18325</v>
      </c>
      <c r="B17365">
        <f t="shared" si="813"/>
        <v>17</v>
      </c>
      <c r="C17365" t="b">
        <f>ISNUMBER(MATCH(A17365,'GB2312'!$A:$A,0))</f>
        <v>0</v>
      </c>
      <c r="D17365" t="b">
        <f>ISNUMBER(MATCH(A17365,通规表!B:B,0))</f>
        <v>0</v>
      </c>
      <c r="E17365" t="b">
        <f t="shared" si="814"/>
        <v>1</v>
      </c>
      <c r="F17365" t="b">
        <f>ISNUMBER(MATCH(A17365,展开码表!A:A,0))</f>
        <v>0</v>
      </c>
      <c r="G17365">
        <f>IF(F17365,INDEX(展开码表!B:B,MATCH(A17365,展开码表!A:A,0),0),0)</f>
        <v>0</v>
      </c>
      <c r="H17365">
        <f t="shared" si="815"/>
        <v>0</v>
      </c>
      <c r="I17365" s="1" t="s">
        <v>35944</v>
      </c>
    </row>
    <row r="17366" spans="1:9" hidden="1" x14ac:dyDescent="0.25">
      <c r="A17366" t="s">
        <v>18326</v>
      </c>
      <c r="B17366">
        <f t="shared" si="813"/>
        <v>17</v>
      </c>
      <c r="C17366" t="b">
        <f>ISNUMBER(MATCH(A17366,'GB2312'!$A:$A,0))</f>
        <v>0</v>
      </c>
      <c r="D17366" t="b">
        <f>ISNUMBER(MATCH(A17366,通规表!B:B,0))</f>
        <v>0</v>
      </c>
      <c r="E17366" t="b">
        <f t="shared" si="814"/>
        <v>1</v>
      </c>
      <c r="F17366" t="b">
        <f>ISNUMBER(MATCH(A17366,展开码表!A:A,0))</f>
        <v>0</v>
      </c>
      <c r="G17366">
        <f>IF(F17366,INDEX(展开码表!B:B,MATCH(A17366,展开码表!A:A,0),0),0)</f>
        <v>0</v>
      </c>
      <c r="H17366">
        <f t="shared" si="815"/>
        <v>0</v>
      </c>
      <c r="I17366" s="1" t="s">
        <v>35945</v>
      </c>
    </row>
    <row r="17367" spans="1:9" hidden="1" x14ac:dyDescent="0.25">
      <c r="A17367" t="s">
        <v>7458</v>
      </c>
      <c r="B17367">
        <f t="shared" si="813"/>
        <v>17</v>
      </c>
      <c r="C17367" t="b">
        <f>ISNUMBER(MATCH(A17367,'GB2312'!$A:$A,0))</f>
        <v>1</v>
      </c>
      <c r="D17367" t="b">
        <f>ISNUMBER(MATCH(A17367,通规表!B:B,0))</f>
        <v>0</v>
      </c>
      <c r="E17367" t="b">
        <f t="shared" si="814"/>
        <v>1</v>
      </c>
      <c r="F17367" t="b">
        <f>ISNUMBER(MATCH(A17367,展开码表!A:A,0))</f>
        <v>0</v>
      </c>
      <c r="G17367">
        <f>IF(F17367,INDEX(展开码表!B:B,MATCH(A17367,展开码表!A:A,0),0),0)</f>
        <v>0</v>
      </c>
      <c r="H17367">
        <f t="shared" si="815"/>
        <v>0</v>
      </c>
      <c r="I17367" s="1" t="s">
        <v>35946</v>
      </c>
    </row>
    <row r="17368" spans="1:9" hidden="1" x14ac:dyDescent="0.25">
      <c r="A17368" t="s">
        <v>18327</v>
      </c>
      <c r="B17368">
        <f t="shared" si="813"/>
        <v>17</v>
      </c>
      <c r="C17368" t="b">
        <f>ISNUMBER(MATCH(A17368,'GB2312'!$A:$A,0))</f>
        <v>0</v>
      </c>
      <c r="D17368" t="b">
        <f>ISNUMBER(MATCH(A17368,通规表!B:B,0))</f>
        <v>0</v>
      </c>
      <c r="E17368" t="b">
        <f t="shared" si="814"/>
        <v>1</v>
      </c>
      <c r="F17368" t="b">
        <f>ISNUMBER(MATCH(A17368,展开码表!A:A,0))</f>
        <v>0</v>
      </c>
      <c r="G17368">
        <f>IF(F17368,INDEX(展开码表!B:B,MATCH(A17368,展开码表!A:A,0),0),0)</f>
        <v>0</v>
      </c>
      <c r="H17368">
        <f t="shared" si="815"/>
        <v>0</v>
      </c>
      <c r="I17368" s="1" t="s">
        <v>35947</v>
      </c>
    </row>
    <row r="17369" spans="1:9" hidden="1" x14ac:dyDescent="0.25">
      <c r="A17369" t="s">
        <v>18329</v>
      </c>
      <c r="B17369">
        <f t="shared" si="813"/>
        <v>17</v>
      </c>
      <c r="C17369" t="b">
        <f>ISNUMBER(MATCH(A17369,'GB2312'!$A:$A,0))</f>
        <v>0</v>
      </c>
      <c r="D17369" t="b">
        <f>ISNUMBER(MATCH(A17369,通规表!B:B,0))</f>
        <v>0</v>
      </c>
      <c r="E17369" t="b">
        <f t="shared" si="814"/>
        <v>1</v>
      </c>
      <c r="F17369" t="b">
        <f>ISNUMBER(MATCH(A17369,展开码表!A:A,0))</f>
        <v>0</v>
      </c>
      <c r="G17369">
        <f>IF(F17369,INDEX(展开码表!B:B,MATCH(A17369,展开码表!A:A,0),0),0)</f>
        <v>0</v>
      </c>
      <c r="H17369">
        <f t="shared" si="815"/>
        <v>0</v>
      </c>
      <c r="I17369" s="1" t="s">
        <v>35950</v>
      </c>
    </row>
    <row r="17370" spans="1:9" hidden="1" x14ac:dyDescent="0.25">
      <c r="A17370" t="s">
        <v>18330</v>
      </c>
      <c r="B17370">
        <f t="shared" si="813"/>
        <v>17</v>
      </c>
      <c r="C17370" t="b">
        <f>ISNUMBER(MATCH(A17370,'GB2312'!$A:$A,0))</f>
        <v>0</v>
      </c>
      <c r="D17370" t="b">
        <f>ISNUMBER(MATCH(A17370,通规表!B:B,0))</f>
        <v>0</v>
      </c>
      <c r="E17370" t="b">
        <f t="shared" si="814"/>
        <v>1</v>
      </c>
      <c r="F17370" t="b">
        <f>ISNUMBER(MATCH(A17370,展开码表!A:A,0))</f>
        <v>0</v>
      </c>
      <c r="G17370">
        <f>IF(F17370,INDEX(展开码表!B:B,MATCH(A17370,展开码表!A:A,0),0),0)</f>
        <v>0</v>
      </c>
      <c r="H17370">
        <f t="shared" si="815"/>
        <v>0</v>
      </c>
      <c r="I17370" s="1" t="s">
        <v>35951</v>
      </c>
    </row>
    <row r="17371" spans="1:9" hidden="1" x14ac:dyDescent="0.25">
      <c r="A17371" t="s">
        <v>18331</v>
      </c>
      <c r="B17371">
        <f t="shared" si="813"/>
        <v>17</v>
      </c>
      <c r="C17371" t="b">
        <f>ISNUMBER(MATCH(A17371,'GB2312'!$A:$A,0))</f>
        <v>0</v>
      </c>
      <c r="D17371" t="b">
        <f>ISNUMBER(MATCH(A17371,通规表!B:B,0))</f>
        <v>0</v>
      </c>
      <c r="E17371" t="b">
        <f t="shared" si="814"/>
        <v>1</v>
      </c>
      <c r="F17371" t="b">
        <f>ISNUMBER(MATCH(A17371,展开码表!A:A,0))</f>
        <v>0</v>
      </c>
      <c r="G17371">
        <f>IF(F17371,INDEX(展开码表!B:B,MATCH(A17371,展开码表!A:A,0),0),0)</f>
        <v>0</v>
      </c>
      <c r="H17371">
        <f t="shared" si="815"/>
        <v>0</v>
      </c>
      <c r="I17371" s="1" t="s">
        <v>35952</v>
      </c>
    </row>
    <row r="17372" spans="1:9" hidden="1" x14ac:dyDescent="0.25">
      <c r="A17372" t="s">
        <v>9206</v>
      </c>
      <c r="B17372">
        <f t="shared" si="813"/>
        <v>17</v>
      </c>
      <c r="C17372" t="b">
        <f>ISNUMBER(MATCH(A17372,'GB2312'!$A:$A,0))</f>
        <v>0</v>
      </c>
      <c r="D17372" t="b">
        <f>ISNUMBER(MATCH(A17372,通规表!B:B,0))</f>
        <v>0</v>
      </c>
      <c r="E17372" t="b">
        <f t="shared" si="814"/>
        <v>1</v>
      </c>
      <c r="F17372" t="b">
        <f>ISNUMBER(MATCH(A17372,展开码表!A:A,0))</f>
        <v>0</v>
      </c>
      <c r="G17372">
        <f>IF(F17372,INDEX(展开码表!B:B,MATCH(A17372,展开码表!A:A,0),0),0)</f>
        <v>0</v>
      </c>
      <c r="H17372">
        <f t="shared" si="815"/>
        <v>0</v>
      </c>
      <c r="I17372" s="1" t="s">
        <v>35955</v>
      </c>
    </row>
    <row r="17373" spans="1:9" hidden="1" x14ac:dyDescent="0.25">
      <c r="A17373" t="s">
        <v>18333</v>
      </c>
      <c r="B17373">
        <f t="shared" si="813"/>
        <v>17</v>
      </c>
      <c r="C17373" t="b">
        <f>ISNUMBER(MATCH(A17373,'GB2312'!$A:$A,0))</f>
        <v>0</v>
      </c>
      <c r="D17373" t="b">
        <f>ISNUMBER(MATCH(A17373,通规表!B:B,0))</f>
        <v>0</v>
      </c>
      <c r="E17373" t="b">
        <f t="shared" si="814"/>
        <v>1</v>
      </c>
      <c r="F17373" t="b">
        <f>ISNUMBER(MATCH(A17373,展开码表!A:A,0))</f>
        <v>0</v>
      </c>
      <c r="G17373">
        <f>IF(F17373,INDEX(展开码表!B:B,MATCH(A17373,展开码表!A:A,0),0),0)</f>
        <v>0</v>
      </c>
      <c r="H17373">
        <f t="shared" si="815"/>
        <v>0</v>
      </c>
      <c r="I17373" s="1" t="s">
        <v>35956</v>
      </c>
    </row>
    <row r="17374" spans="1:9" hidden="1" x14ac:dyDescent="0.25">
      <c r="A17374" t="s">
        <v>18334</v>
      </c>
      <c r="B17374">
        <f t="shared" si="813"/>
        <v>17</v>
      </c>
      <c r="C17374" t="b">
        <f>ISNUMBER(MATCH(A17374,'GB2312'!$A:$A,0))</f>
        <v>0</v>
      </c>
      <c r="D17374" t="b">
        <f>ISNUMBER(MATCH(A17374,通规表!B:B,0))</f>
        <v>0</v>
      </c>
      <c r="E17374" t="b">
        <f t="shared" si="814"/>
        <v>1</v>
      </c>
      <c r="F17374" t="b">
        <f>ISNUMBER(MATCH(A17374,展开码表!A:A,0))</f>
        <v>0</v>
      </c>
      <c r="G17374">
        <f>IF(F17374,INDEX(展开码表!B:B,MATCH(A17374,展开码表!A:A,0),0),0)</f>
        <v>0</v>
      </c>
      <c r="H17374">
        <f t="shared" si="815"/>
        <v>0</v>
      </c>
      <c r="I17374" s="1" t="s">
        <v>35957</v>
      </c>
    </row>
    <row r="17375" spans="1:9" hidden="1" x14ac:dyDescent="0.25">
      <c r="A17375" t="s">
        <v>18335</v>
      </c>
      <c r="B17375">
        <f t="shared" si="813"/>
        <v>17</v>
      </c>
      <c r="C17375" t="b">
        <f>ISNUMBER(MATCH(A17375,'GB2312'!$A:$A,0))</f>
        <v>0</v>
      </c>
      <c r="D17375" t="b">
        <f>ISNUMBER(MATCH(A17375,通规表!B:B,0))</f>
        <v>0</v>
      </c>
      <c r="E17375" t="b">
        <f t="shared" si="814"/>
        <v>1</v>
      </c>
      <c r="F17375" t="b">
        <f>ISNUMBER(MATCH(A17375,展开码表!A:A,0))</f>
        <v>0</v>
      </c>
      <c r="G17375">
        <f>IF(F17375,INDEX(展开码表!B:B,MATCH(A17375,展开码表!A:A,0),0),0)</f>
        <v>0</v>
      </c>
      <c r="H17375">
        <f t="shared" si="815"/>
        <v>0</v>
      </c>
      <c r="I17375" s="1" t="s">
        <v>35958</v>
      </c>
    </row>
    <row r="17376" spans="1:9" hidden="1" x14ac:dyDescent="0.25">
      <c r="A17376" t="s">
        <v>18336</v>
      </c>
      <c r="B17376">
        <f t="shared" si="813"/>
        <v>17</v>
      </c>
      <c r="C17376" t="b">
        <f>ISNUMBER(MATCH(A17376,'GB2312'!$A:$A,0))</f>
        <v>0</v>
      </c>
      <c r="D17376" t="b">
        <f>ISNUMBER(MATCH(A17376,通规表!B:B,0))</f>
        <v>0</v>
      </c>
      <c r="E17376" t="b">
        <f t="shared" si="814"/>
        <v>1</v>
      </c>
      <c r="F17376" t="b">
        <f>ISNUMBER(MATCH(A17376,展开码表!A:A,0))</f>
        <v>0</v>
      </c>
      <c r="G17376">
        <f>IF(F17376,INDEX(展开码表!B:B,MATCH(A17376,展开码表!A:A,0),0),0)</f>
        <v>0</v>
      </c>
      <c r="H17376">
        <f t="shared" si="815"/>
        <v>0</v>
      </c>
      <c r="I17376" s="1" t="s">
        <v>35960</v>
      </c>
    </row>
    <row r="17377" spans="1:9" hidden="1" x14ac:dyDescent="0.25">
      <c r="A17377" t="s">
        <v>18337</v>
      </c>
      <c r="B17377">
        <f t="shared" si="813"/>
        <v>17</v>
      </c>
      <c r="C17377" t="b">
        <f>ISNUMBER(MATCH(A17377,'GB2312'!$A:$A,0))</f>
        <v>0</v>
      </c>
      <c r="D17377" t="b">
        <f>ISNUMBER(MATCH(A17377,通规表!B:B,0))</f>
        <v>0</v>
      </c>
      <c r="E17377" t="b">
        <f t="shared" si="814"/>
        <v>1</v>
      </c>
      <c r="F17377" t="b">
        <f>ISNUMBER(MATCH(A17377,展开码表!A:A,0))</f>
        <v>0</v>
      </c>
      <c r="G17377">
        <f>IF(F17377,INDEX(展开码表!B:B,MATCH(A17377,展开码表!A:A,0),0),0)</f>
        <v>0</v>
      </c>
      <c r="H17377">
        <f t="shared" si="815"/>
        <v>0</v>
      </c>
      <c r="I17377" s="1" t="s">
        <v>35961</v>
      </c>
    </row>
    <row r="17378" spans="1:9" hidden="1" x14ac:dyDescent="0.25">
      <c r="A17378" t="s">
        <v>9208</v>
      </c>
      <c r="B17378">
        <f t="shared" si="813"/>
        <v>17</v>
      </c>
      <c r="C17378" t="b">
        <f>ISNUMBER(MATCH(A17378,'GB2312'!$A:$A,0))</f>
        <v>0</v>
      </c>
      <c r="D17378" t="b">
        <f>ISNUMBER(MATCH(A17378,通规表!B:B,0))</f>
        <v>0</v>
      </c>
      <c r="E17378" t="b">
        <f t="shared" si="814"/>
        <v>1</v>
      </c>
      <c r="F17378" t="b">
        <f>ISNUMBER(MATCH(A17378,展开码表!A:A,0))</f>
        <v>0</v>
      </c>
      <c r="G17378">
        <f>IF(F17378,INDEX(展开码表!B:B,MATCH(A17378,展开码表!A:A,0),0),0)</f>
        <v>0</v>
      </c>
      <c r="H17378">
        <f t="shared" si="815"/>
        <v>0</v>
      </c>
      <c r="I17378" s="1" t="s">
        <v>35962</v>
      </c>
    </row>
    <row r="17379" spans="1:9" hidden="1" x14ac:dyDescent="0.25">
      <c r="A17379" t="s">
        <v>18338</v>
      </c>
      <c r="B17379">
        <f t="shared" si="813"/>
        <v>17</v>
      </c>
      <c r="C17379" t="b">
        <f>ISNUMBER(MATCH(A17379,'GB2312'!$A:$A,0))</f>
        <v>0</v>
      </c>
      <c r="D17379" t="b">
        <f>ISNUMBER(MATCH(A17379,通规表!B:B,0))</f>
        <v>0</v>
      </c>
      <c r="E17379" t="b">
        <f t="shared" si="814"/>
        <v>1</v>
      </c>
      <c r="F17379" t="b">
        <f>ISNUMBER(MATCH(A17379,展开码表!A:A,0))</f>
        <v>0</v>
      </c>
      <c r="G17379">
        <f>IF(F17379,INDEX(展开码表!B:B,MATCH(A17379,展开码表!A:A,0),0),0)</f>
        <v>0</v>
      </c>
      <c r="H17379">
        <f t="shared" si="815"/>
        <v>0</v>
      </c>
      <c r="I17379" s="1" t="s">
        <v>35963</v>
      </c>
    </row>
    <row r="17380" spans="1:9" hidden="1" x14ac:dyDescent="0.25">
      <c r="A17380" t="s">
        <v>9209</v>
      </c>
      <c r="B17380">
        <f t="shared" si="813"/>
        <v>17</v>
      </c>
      <c r="C17380" t="b">
        <f>ISNUMBER(MATCH(A17380,'GB2312'!$A:$A,0))</f>
        <v>0</v>
      </c>
      <c r="D17380" t="b">
        <f>ISNUMBER(MATCH(A17380,通规表!B:B,0))</f>
        <v>0</v>
      </c>
      <c r="E17380" t="b">
        <f t="shared" si="814"/>
        <v>1</v>
      </c>
      <c r="F17380" t="b">
        <f>ISNUMBER(MATCH(A17380,展开码表!A:A,0))</f>
        <v>0</v>
      </c>
      <c r="G17380">
        <f>IF(F17380,INDEX(展开码表!B:B,MATCH(A17380,展开码表!A:A,0),0),0)</f>
        <v>0</v>
      </c>
      <c r="H17380">
        <f t="shared" si="815"/>
        <v>0</v>
      </c>
      <c r="I17380" s="1" t="s">
        <v>35964</v>
      </c>
    </row>
    <row r="17381" spans="1:9" hidden="1" x14ac:dyDescent="0.25">
      <c r="A17381" t="s">
        <v>18339</v>
      </c>
      <c r="B17381">
        <f t="shared" si="813"/>
        <v>17</v>
      </c>
      <c r="C17381" t="b">
        <f>ISNUMBER(MATCH(A17381,'GB2312'!$A:$A,0))</f>
        <v>0</v>
      </c>
      <c r="D17381" t="b">
        <f>ISNUMBER(MATCH(A17381,通规表!B:B,0))</f>
        <v>0</v>
      </c>
      <c r="E17381" t="b">
        <f t="shared" si="814"/>
        <v>1</v>
      </c>
      <c r="F17381" t="b">
        <f>ISNUMBER(MATCH(A17381,展开码表!A:A,0))</f>
        <v>0</v>
      </c>
      <c r="G17381">
        <f>IF(F17381,INDEX(展开码表!B:B,MATCH(A17381,展开码表!A:A,0),0),0)</f>
        <v>0</v>
      </c>
      <c r="H17381">
        <f t="shared" si="815"/>
        <v>0</v>
      </c>
      <c r="I17381" s="1" t="s">
        <v>35965</v>
      </c>
    </row>
    <row r="17382" spans="1:9" hidden="1" x14ac:dyDescent="0.25">
      <c r="A17382" t="s">
        <v>9210</v>
      </c>
      <c r="B17382">
        <f t="shared" si="813"/>
        <v>17</v>
      </c>
      <c r="C17382" t="b">
        <f>ISNUMBER(MATCH(A17382,'GB2312'!$A:$A,0))</f>
        <v>0</v>
      </c>
      <c r="D17382" t="b">
        <f>ISNUMBER(MATCH(A17382,通规表!B:B,0))</f>
        <v>0</v>
      </c>
      <c r="E17382" t="b">
        <f t="shared" si="814"/>
        <v>1</v>
      </c>
      <c r="F17382" t="b">
        <f>ISNUMBER(MATCH(A17382,展开码表!A:A,0))</f>
        <v>0</v>
      </c>
      <c r="G17382">
        <f>IF(F17382,INDEX(展开码表!B:B,MATCH(A17382,展开码表!A:A,0),0),0)</f>
        <v>0</v>
      </c>
      <c r="H17382">
        <f t="shared" si="815"/>
        <v>0</v>
      </c>
      <c r="I17382" s="1" t="s">
        <v>35966</v>
      </c>
    </row>
    <row r="17383" spans="1:9" hidden="1" x14ac:dyDescent="0.25">
      <c r="A17383" t="s">
        <v>18340</v>
      </c>
      <c r="B17383">
        <f t="shared" si="813"/>
        <v>17</v>
      </c>
      <c r="C17383" t="b">
        <f>ISNUMBER(MATCH(A17383,'GB2312'!$A:$A,0))</f>
        <v>0</v>
      </c>
      <c r="D17383" t="b">
        <f>ISNUMBER(MATCH(A17383,通规表!B:B,0))</f>
        <v>0</v>
      </c>
      <c r="E17383" t="b">
        <f t="shared" si="814"/>
        <v>1</v>
      </c>
      <c r="F17383" t="b">
        <f>ISNUMBER(MATCH(A17383,展开码表!A:A,0))</f>
        <v>0</v>
      </c>
      <c r="G17383">
        <f>IF(F17383,INDEX(展开码表!B:B,MATCH(A17383,展开码表!A:A,0),0),0)</f>
        <v>0</v>
      </c>
      <c r="H17383">
        <f t="shared" si="815"/>
        <v>0</v>
      </c>
      <c r="I17383" s="1" t="s">
        <v>35967</v>
      </c>
    </row>
    <row r="17384" spans="1:9" hidden="1" x14ac:dyDescent="0.25">
      <c r="A17384" t="s">
        <v>9211</v>
      </c>
      <c r="B17384">
        <f t="shared" si="813"/>
        <v>17</v>
      </c>
      <c r="C17384" t="b">
        <f>ISNUMBER(MATCH(A17384,'GB2312'!$A:$A,0))</f>
        <v>0</v>
      </c>
      <c r="D17384" t="b">
        <f>ISNUMBER(MATCH(A17384,通规表!B:B,0))</f>
        <v>0</v>
      </c>
      <c r="E17384" t="b">
        <f t="shared" si="814"/>
        <v>1</v>
      </c>
      <c r="F17384" t="b">
        <f>ISNUMBER(MATCH(A17384,展开码表!A:A,0))</f>
        <v>0</v>
      </c>
      <c r="G17384">
        <f>IF(F17384,INDEX(展开码表!B:B,MATCH(A17384,展开码表!A:A,0),0),0)</f>
        <v>0</v>
      </c>
      <c r="H17384">
        <f t="shared" si="815"/>
        <v>0</v>
      </c>
      <c r="I17384" s="1" t="s">
        <v>35968</v>
      </c>
    </row>
    <row r="17385" spans="1:9" hidden="1" x14ac:dyDescent="0.25">
      <c r="A17385" t="s">
        <v>18341</v>
      </c>
      <c r="B17385">
        <f t="shared" si="813"/>
        <v>17</v>
      </c>
      <c r="C17385" t="b">
        <f>ISNUMBER(MATCH(A17385,'GB2312'!$A:$A,0))</f>
        <v>0</v>
      </c>
      <c r="D17385" t="b">
        <f>ISNUMBER(MATCH(A17385,通规表!B:B,0))</f>
        <v>0</v>
      </c>
      <c r="E17385" t="b">
        <f t="shared" si="814"/>
        <v>1</v>
      </c>
      <c r="F17385" t="b">
        <f>ISNUMBER(MATCH(A17385,展开码表!A:A,0))</f>
        <v>0</v>
      </c>
      <c r="G17385">
        <f>IF(F17385,INDEX(展开码表!B:B,MATCH(A17385,展开码表!A:A,0),0),0)</f>
        <v>0</v>
      </c>
      <c r="H17385">
        <f t="shared" si="815"/>
        <v>0</v>
      </c>
      <c r="I17385" s="1" t="s">
        <v>35969</v>
      </c>
    </row>
    <row r="17386" spans="1:9" hidden="1" x14ac:dyDescent="0.25">
      <c r="A17386" t="s">
        <v>18342</v>
      </c>
      <c r="B17386">
        <f t="shared" si="813"/>
        <v>17</v>
      </c>
      <c r="C17386" t="b">
        <f>ISNUMBER(MATCH(A17386,'GB2312'!$A:$A,0))</f>
        <v>0</v>
      </c>
      <c r="D17386" t="b">
        <f>ISNUMBER(MATCH(A17386,通规表!B:B,0))</f>
        <v>0</v>
      </c>
      <c r="E17386" t="b">
        <f t="shared" si="814"/>
        <v>1</v>
      </c>
      <c r="F17386" t="b">
        <f>ISNUMBER(MATCH(A17386,展开码表!A:A,0))</f>
        <v>0</v>
      </c>
      <c r="G17386">
        <f>IF(F17386,INDEX(展开码表!B:B,MATCH(A17386,展开码表!A:A,0),0),0)</f>
        <v>0</v>
      </c>
      <c r="H17386">
        <f t="shared" si="815"/>
        <v>0</v>
      </c>
      <c r="I17386" s="1" t="s">
        <v>35970</v>
      </c>
    </row>
    <row r="17387" spans="1:9" hidden="1" x14ac:dyDescent="0.25">
      <c r="A17387" t="s">
        <v>9212</v>
      </c>
      <c r="B17387">
        <f t="shared" si="813"/>
        <v>17</v>
      </c>
      <c r="C17387" t="b">
        <f>ISNUMBER(MATCH(A17387,'GB2312'!$A:$A,0))</f>
        <v>0</v>
      </c>
      <c r="D17387" t="b">
        <f>ISNUMBER(MATCH(A17387,通规表!B:B,0))</f>
        <v>0</v>
      </c>
      <c r="E17387" t="b">
        <f t="shared" si="814"/>
        <v>1</v>
      </c>
      <c r="F17387" t="b">
        <f>ISNUMBER(MATCH(A17387,展开码表!A:A,0))</f>
        <v>0</v>
      </c>
      <c r="G17387">
        <f>IF(F17387,INDEX(展开码表!B:B,MATCH(A17387,展开码表!A:A,0),0),0)</f>
        <v>0</v>
      </c>
      <c r="H17387">
        <f t="shared" si="815"/>
        <v>0</v>
      </c>
      <c r="I17387" s="1" t="s">
        <v>35971</v>
      </c>
    </row>
    <row r="17388" spans="1:9" hidden="1" x14ac:dyDescent="0.25">
      <c r="A17388" t="s">
        <v>18343</v>
      </c>
      <c r="B17388">
        <f t="shared" si="813"/>
        <v>17</v>
      </c>
      <c r="C17388" t="b">
        <f>ISNUMBER(MATCH(A17388,'GB2312'!$A:$A,0))</f>
        <v>0</v>
      </c>
      <c r="D17388" t="b">
        <f>ISNUMBER(MATCH(A17388,通规表!B:B,0))</f>
        <v>0</v>
      </c>
      <c r="E17388" t="b">
        <f t="shared" si="814"/>
        <v>1</v>
      </c>
      <c r="F17388" t="b">
        <f>ISNUMBER(MATCH(A17388,展开码表!A:A,0))</f>
        <v>0</v>
      </c>
      <c r="G17388">
        <f>IF(F17388,INDEX(展开码表!B:B,MATCH(A17388,展开码表!A:A,0),0),0)</f>
        <v>0</v>
      </c>
      <c r="H17388">
        <f t="shared" si="815"/>
        <v>0</v>
      </c>
      <c r="I17388" s="1" t="s">
        <v>35972</v>
      </c>
    </row>
    <row r="17389" spans="1:9" hidden="1" x14ac:dyDescent="0.25">
      <c r="A17389" t="s">
        <v>18344</v>
      </c>
      <c r="B17389">
        <f t="shared" si="813"/>
        <v>17</v>
      </c>
      <c r="C17389" t="b">
        <f>ISNUMBER(MATCH(A17389,'GB2312'!$A:$A,0))</f>
        <v>0</v>
      </c>
      <c r="D17389" t="b">
        <f>ISNUMBER(MATCH(A17389,通规表!B:B,0))</f>
        <v>0</v>
      </c>
      <c r="E17389" t="b">
        <f t="shared" si="814"/>
        <v>1</v>
      </c>
      <c r="F17389" t="b">
        <f>ISNUMBER(MATCH(A17389,展开码表!A:A,0))</f>
        <v>0</v>
      </c>
      <c r="G17389">
        <f>IF(F17389,INDEX(展开码表!B:B,MATCH(A17389,展开码表!A:A,0),0),0)</f>
        <v>0</v>
      </c>
      <c r="H17389">
        <f t="shared" si="815"/>
        <v>0</v>
      </c>
      <c r="I17389" s="1" t="s">
        <v>35973</v>
      </c>
    </row>
    <row r="17390" spans="1:9" hidden="1" x14ac:dyDescent="0.25">
      <c r="A17390" t="s">
        <v>18348</v>
      </c>
      <c r="B17390">
        <f t="shared" si="813"/>
        <v>17</v>
      </c>
      <c r="C17390" t="b">
        <f>ISNUMBER(MATCH(A17390,'GB2312'!$A:$A,0))</f>
        <v>0</v>
      </c>
      <c r="D17390" t="b">
        <f>ISNUMBER(MATCH(A17390,通规表!B:B,0))</f>
        <v>0</v>
      </c>
      <c r="E17390" t="b">
        <f t="shared" si="814"/>
        <v>1</v>
      </c>
      <c r="F17390" t="b">
        <f>ISNUMBER(MATCH(A17390,展开码表!A:A,0))</f>
        <v>0</v>
      </c>
      <c r="G17390">
        <f>IF(F17390,INDEX(展开码表!B:B,MATCH(A17390,展开码表!A:A,0),0),0)</f>
        <v>0</v>
      </c>
      <c r="H17390">
        <f t="shared" si="815"/>
        <v>0</v>
      </c>
      <c r="I17390" s="1" t="s">
        <v>35978</v>
      </c>
    </row>
    <row r="17391" spans="1:9" hidden="1" x14ac:dyDescent="0.25">
      <c r="A17391" t="s">
        <v>9213</v>
      </c>
      <c r="B17391">
        <f t="shared" si="813"/>
        <v>17</v>
      </c>
      <c r="C17391" t="b">
        <f>ISNUMBER(MATCH(A17391,'GB2312'!$A:$A,0))</f>
        <v>0</v>
      </c>
      <c r="D17391" t="b">
        <f>ISNUMBER(MATCH(A17391,通规表!B:B,0))</f>
        <v>0</v>
      </c>
      <c r="E17391" t="b">
        <f t="shared" si="814"/>
        <v>1</v>
      </c>
      <c r="F17391" t="b">
        <f>ISNUMBER(MATCH(A17391,展开码表!A:A,0))</f>
        <v>0</v>
      </c>
      <c r="G17391">
        <f>IF(F17391,INDEX(展开码表!B:B,MATCH(A17391,展开码表!A:A,0),0),0)</f>
        <v>0</v>
      </c>
      <c r="H17391">
        <f t="shared" si="815"/>
        <v>0</v>
      </c>
      <c r="I17391" s="1" t="s">
        <v>35979</v>
      </c>
    </row>
    <row r="17392" spans="1:9" hidden="1" x14ac:dyDescent="0.25">
      <c r="A17392" t="s">
        <v>18349</v>
      </c>
      <c r="B17392">
        <f t="shared" si="813"/>
        <v>17</v>
      </c>
      <c r="C17392" t="b">
        <f>ISNUMBER(MATCH(A17392,'GB2312'!$A:$A,0))</f>
        <v>0</v>
      </c>
      <c r="D17392" t="b">
        <f>ISNUMBER(MATCH(A17392,通规表!B:B,0))</f>
        <v>0</v>
      </c>
      <c r="E17392" t="b">
        <f t="shared" si="814"/>
        <v>1</v>
      </c>
      <c r="F17392" t="b">
        <f>ISNUMBER(MATCH(A17392,展开码表!A:A,0))</f>
        <v>0</v>
      </c>
      <c r="G17392">
        <f>IF(F17392,INDEX(展开码表!B:B,MATCH(A17392,展开码表!A:A,0),0),0)</f>
        <v>0</v>
      </c>
      <c r="H17392">
        <f t="shared" si="815"/>
        <v>0</v>
      </c>
      <c r="I17392" s="1" t="s">
        <v>35980</v>
      </c>
    </row>
    <row r="17393" spans="1:9" hidden="1" x14ac:dyDescent="0.25">
      <c r="A17393" t="s">
        <v>18355</v>
      </c>
      <c r="B17393">
        <f t="shared" si="813"/>
        <v>17</v>
      </c>
      <c r="C17393" t="b">
        <f>ISNUMBER(MATCH(A17393,'GB2312'!$A:$A,0))</f>
        <v>0</v>
      </c>
      <c r="D17393" t="b">
        <f>ISNUMBER(MATCH(A17393,通规表!B:B,0))</f>
        <v>0</v>
      </c>
      <c r="E17393" t="b">
        <f t="shared" si="814"/>
        <v>1</v>
      </c>
      <c r="F17393" t="b">
        <f>ISNUMBER(MATCH(A17393,展开码表!A:A,0))</f>
        <v>0</v>
      </c>
      <c r="G17393">
        <f>IF(F17393,INDEX(展开码表!B:B,MATCH(A17393,展开码表!A:A,0),0),0)</f>
        <v>0</v>
      </c>
      <c r="H17393">
        <f t="shared" si="815"/>
        <v>0</v>
      </c>
      <c r="I17393" s="1" t="s">
        <v>35987</v>
      </c>
    </row>
    <row r="17394" spans="1:9" hidden="1" x14ac:dyDescent="0.25">
      <c r="A17394" t="s">
        <v>18362</v>
      </c>
      <c r="B17394">
        <f t="shared" si="813"/>
        <v>17</v>
      </c>
      <c r="C17394" t="b">
        <f>ISNUMBER(MATCH(A17394,'GB2312'!$A:$A,0))</f>
        <v>0</v>
      </c>
      <c r="D17394" t="b">
        <f>ISNUMBER(MATCH(A17394,通规表!B:B,0))</f>
        <v>0</v>
      </c>
      <c r="E17394" t="b">
        <f t="shared" si="814"/>
        <v>1</v>
      </c>
      <c r="F17394" t="b">
        <f>ISNUMBER(MATCH(A17394,展开码表!A:A,0))</f>
        <v>0</v>
      </c>
      <c r="G17394">
        <f>IF(F17394,INDEX(展开码表!B:B,MATCH(A17394,展开码表!A:A,0),0),0)</f>
        <v>0</v>
      </c>
      <c r="H17394">
        <f t="shared" si="815"/>
        <v>0</v>
      </c>
      <c r="I17394" s="1" t="s">
        <v>35994</v>
      </c>
    </row>
    <row r="17395" spans="1:9" hidden="1" x14ac:dyDescent="0.25">
      <c r="A17395" t="s">
        <v>18363</v>
      </c>
      <c r="B17395">
        <f t="shared" si="813"/>
        <v>17</v>
      </c>
      <c r="C17395" t="b">
        <f>ISNUMBER(MATCH(A17395,'GB2312'!$A:$A,0))</f>
        <v>0</v>
      </c>
      <c r="D17395" t="b">
        <f>ISNUMBER(MATCH(A17395,通规表!B:B,0))</f>
        <v>0</v>
      </c>
      <c r="E17395" t="b">
        <f t="shared" si="814"/>
        <v>1</v>
      </c>
      <c r="F17395" t="b">
        <f>ISNUMBER(MATCH(A17395,展开码表!A:A,0))</f>
        <v>0</v>
      </c>
      <c r="G17395">
        <f>IF(F17395,INDEX(展开码表!B:B,MATCH(A17395,展开码表!A:A,0),0),0)</f>
        <v>0</v>
      </c>
      <c r="H17395">
        <f t="shared" si="815"/>
        <v>0</v>
      </c>
      <c r="I17395" s="1" t="s">
        <v>35995</v>
      </c>
    </row>
    <row r="17396" spans="1:9" hidden="1" x14ac:dyDescent="0.25">
      <c r="A17396" t="s">
        <v>9217</v>
      </c>
      <c r="B17396">
        <f t="shared" si="813"/>
        <v>17</v>
      </c>
      <c r="C17396" t="b">
        <f>ISNUMBER(MATCH(A17396,'GB2312'!$A:$A,0))</f>
        <v>0</v>
      </c>
      <c r="D17396" t="b">
        <f>ISNUMBER(MATCH(A17396,通规表!B:B,0))</f>
        <v>0</v>
      </c>
      <c r="E17396" t="b">
        <f t="shared" si="814"/>
        <v>1</v>
      </c>
      <c r="F17396" t="b">
        <f>ISNUMBER(MATCH(A17396,展开码表!A:A,0))</f>
        <v>0</v>
      </c>
      <c r="G17396">
        <f>IF(F17396,INDEX(展开码表!B:B,MATCH(A17396,展开码表!A:A,0),0),0)</f>
        <v>0</v>
      </c>
      <c r="H17396">
        <f t="shared" si="815"/>
        <v>0</v>
      </c>
      <c r="I17396" s="1" t="s">
        <v>36004</v>
      </c>
    </row>
    <row r="17397" spans="1:9" hidden="1" x14ac:dyDescent="0.25">
      <c r="A17397" t="s">
        <v>18453</v>
      </c>
      <c r="B17397">
        <f t="shared" si="813"/>
        <v>17</v>
      </c>
      <c r="C17397" t="b">
        <f>ISNUMBER(MATCH(A17397,'GB2312'!$A:$A,0))</f>
        <v>0</v>
      </c>
      <c r="D17397" t="b">
        <f>ISNUMBER(MATCH(A17397,通规表!B:B,0))</f>
        <v>0</v>
      </c>
      <c r="E17397" t="b">
        <f t="shared" si="814"/>
        <v>1</v>
      </c>
      <c r="F17397" t="b">
        <f>ISNUMBER(MATCH(A17397,展开码表!A:A,0))</f>
        <v>0</v>
      </c>
      <c r="G17397">
        <f>IF(F17397,INDEX(展开码表!B:B,MATCH(A17397,展开码表!A:A,0),0),0)</f>
        <v>0</v>
      </c>
      <c r="H17397">
        <f t="shared" si="815"/>
        <v>0</v>
      </c>
      <c r="I17397" s="1" t="s">
        <v>36246</v>
      </c>
    </row>
    <row r="17398" spans="1:9" hidden="1" x14ac:dyDescent="0.25">
      <c r="A17398" t="s">
        <v>18460</v>
      </c>
      <c r="B17398">
        <f t="shared" si="813"/>
        <v>17</v>
      </c>
      <c r="C17398" t="b">
        <f>ISNUMBER(MATCH(A17398,'GB2312'!$A:$A,0))</f>
        <v>0</v>
      </c>
      <c r="D17398" t="b">
        <f>ISNUMBER(MATCH(A17398,通规表!B:B,0))</f>
        <v>0</v>
      </c>
      <c r="E17398" t="b">
        <f t="shared" si="814"/>
        <v>1</v>
      </c>
      <c r="F17398" t="b">
        <f>ISNUMBER(MATCH(A17398,展开码表!A:A,0))</f>
        <v>0</v>
      </c>
      <c r="G17398">
        <f>IF(F17398,INDEX(展开码表!B:B,MATCH(A17398,展开码表!A:A,0),0),0)</f>
        <v>0</v>
      </c>
      <c r="H17398">
        <f t="shared" si="815"/>
        <v>0</v>
      </c>
      <c r="I17398" s="1" t="s">
        <v>36261</v>
      </c>
    </row>
    <row r="17399" spans="1:9" hidden="1" x14ac:dyDescent="0.25">
      <c r="A17399" t="s">
        <v>18481</v>
      </c>
      <c r="B17399">
        <f t="shared" si="813"/>
        <v>17</v>
      </c>
      <c r="C17399" t="b">
        <f>ISNUMBER(MATCH(A17399,'GB2312'!$A:$A,0))</f>
        <v>0</v>
      </c>
      <c r="D17399" t="b">
        <f>ISNUMBER(MATCH(A17399,通规表!B:B,0))</f>
        <v>0</v>
      </c>
      <c r="E17399" t="b">
        <f t="shared" si="814"/>
        <v>1</v>
      </c>
      <c r="F17399" t="b">
        <f>ISNUMBER(MATCH(A17399,展开码表!A:A,0))</f>
        <v>0</v>
      </c>
      <c r="G17399">
        <f>IF(F17399,INDEX(展开码表!B:B,MATCH(A17399,展开码表!A:A,0),0),0)</f>
        <v>0</v>
      </c>
      <c r="H17399">
        <f t="shared" si="815"/>
        <v>0</v>
      </c>
      <c r="I17399" s="1" t="s">
        <v>36292</v>
      </c>
    </row>
    <row r="17400" spans="1:9" hidden="1" x14ac:dyDescent="0.25">
      <c r="A17400" t="s">
        <v>18482</v>
      </c>
      <c r="B17400">
        <f t="shared" si="813"/>
        <v>17</v>
      </c>
      <c r="C17400" t="b">
        <f>ISNUMBER(MATCH(A17400,'GB2312'!$A:$A,0))</f>
        <v>0</v>
      </c>
      <c r="D17400" t="b">
        <f>ISNUMBER(MATCH(A17400,通规表!B:B,0))</f>
        <v>0</v>
      </c>
      <c r="E17400" t="b">
        <f t="shared" si="814"/>
        <v>1</v>
      </c>
      <c r="F17400" t="b">
        <f>ISNUMBER(MATCH(A17400,展开码表!A:A,0))</f>
        <v>0</v>
      </c>
      <c r="G17400">
        <f>IF(F17400,INDEX(展开码表!B:B,MATCH(A17400,展开码表!A:A,0),0),0)</f>
        <v>0</v>
      </c>
      <c r="H17400">
        <f t="shared" si="815"/>
        <v>0</v>
      </c>
      <c r="I17400" s="1" t="s">
        <v>36293</v>
      </c>
    </row>
    <row r="17401" spans="1:9" hidden="1" x14ac:dyDescent="0.25">
      <c r="A17401" t="s">
        <v>18484</v>
      </c>
      <c r="B17401">
        <f t="shared" si="813"/>
        <v>17</v>
      </c>
      <c r="C17401" t="b">
        <f>ISNUMBER(MATCH(A17401,'GB2312'!$A:$A,0))</f>
        <v>0</v>
      </c>
      <c r="D17401" t="b">
        <f>ISNUMBER(MATCH(A17401,通规表!B:B,0))</f>
        <v>0</v>
      </c>
      <c r="E17401" t="b">
        <f t="shared" si="814"/>
        <v>1</v>
      </c>
      <c r="F17401" t="b">
        <f>ISNUMBER(MATCH(A17401,展开码表!A:A,0))</f>
        <v>0</v>
      </c>
      <c r="G17401">
        <f>IF(F17401,INDEX(展开码表!B:B,MATCH(A17401,展开码表!A:A,0),0),0)</f>
        <v>0</v>
      </c>
      <c r="H17401">
        <f t="shared" si="815"/>
        <v>0</v>
      </c>
      <c r="I17401" s="1" t="s">
        <v>36295</v>
      </c>
    </row>
    <row r="17402" spans="1:9" hidden="1" x14ac:dyDescent="0.25">
      <c r="A17402" t="s">
        <v>7321</v>
      </c>
      <c r="B17402">
        <f t="shared" si="813"/>
        <v>17</v>
      </c>
      <c r="C17402" t="b">
        <f>ISNUMBER(MATCH(A17402,'GB2312'!$A:$A,0))</f>
        <v>1</v>
      </c>
      <c r="D17402" t="b">
        <f>ISNUMBER(MATCH(A17402,通规表!B:B,0))</f>
        <v>0</v>
      </c>
      <c r="E17402" t="b">
        <f t="shared" si="814"/>
        <v>1</v>
      </c>
      <c r="F17402" t="b">
        <f>ISNUMBER(MATCH(A17402,展开码表!A:A,0))</f>
        <v>0</v>
      </c>
      <c r="G17402">
        <f>IF(F17402,INDEX(展开码表!B:B,MATCH(A17402,展开码表!A:A,0),0),0)</f>
        <v>0</v>
      </c>
      <c r="H17402">
        <f t="shared" si="815"/>
        <v>0</v>
      </c>
      <c r="I17402" s="1" t="s">
        <v>36296</v>
      </c>
    </row>
    <row r="17403" spans="1:9" hidden="1" x14ac:dyDescent="0.25">
      <c r="A17403" t="s">
        <v>7410</v>
      </c>
      <c r="B17403">
        <f t="shared" si="813"/>
        <v>17</v>
      </c>
      <c r="C17403" t="b">
        <f>ISNUMBER(MATCH(A17403,'GB2312'!$A:$A,0))</f>
        <v>1</v>
      </c>
      <c r="D17403" t="b">
        <f>ISNUMBER(MATCH(A17403,通规表!B:B,0))</f>
        <v>0</v>
      </c>
      <c r="E17403" t="b">
        <f t="shared" si="814"/>
        <v>1</v>
      </c>
      <c r="F17403" t="b">
        <f>ISNUMBER(MATCH(A17403,展开码表!A:A,0))</f>
        <v>0</v>
      </c>
      <c r="G17403">
        <f>IF(F17403,INDEX(展开码表!B:B,MATCH(A17403,展开码表!A:A,0),0),0)</f>
        <v>0</v>
      </c>
      <c r="H17403">
        <f t="shared" si="815"/>
        <v>0</v>
      </c>
      <c r="I17403" s="1" t="s">
        <v>36329</v>
      </c>
    </row>
    <row r="17404" spans="1:9" hidden="1" x14ac:dyDescent="0.25">
      <c r="A17404" t="s">
        <v>18507</v>
      </c>
      <c r="B17404">
        <f t="shared" si="813"/>
        <v>17</v>
      </c>
      <c r="C17404" t="b">
        <f>ISNUMBER(MATCH(A17404,'GB2312'!$A:$A,0))</f>
        <v>0</v>
      </c>
      <c r="D17404" t="b">
        <f>ISNUMBER(MATCH(A17404,通规表!B:B,0))</f>
        <v>0</v>
      </c>
      <c r="E17404" t="b">
        <f t="shared" si="814"/>
        <v>1</v>
      </c>
      <c r="F17404" t="b">
        <f>ISNUMBER(MATCH(A17404,展开码表!A:A,0))</f>
        <v>0</v>
      </c>
      <c r="G17404">
        <f>IF(F17404,INDEX(展开码表!B:B,MATCH(A17404,展开码表!A:A,0),0),0)</f>
        <v>0</v>
      </c>
      <c r="H17404">
        <f t="shared" si="815"/>
        <v>0</v>
      </c>
      <c r="I17404" s="1" t="s">
        <v>36330</v>
      </c>
    </row>
    <row r="17405" spans="1:9" hidden="1" x14ac:dyDescent="0.25">
      <c r="A17405" t="s">
        <v>18508</v>
      </c>
      <c r="B17405">
        <f t="shared" si="813"/>
        <v>17</v>
      </c>
      <c r="C17405" t="b">
        <f>ISNUMBER(MATCH(A17405,'GB2312'!$A:$A,0))</f>
        <v>0</v>
      </c>
      <c r="D17405" t="b">
        <f>ISNUMBER(MATCH(A17405,通规表!B:B,0))</f>
        <v>0</v>
      </c>
      <c r="E17405" t="b">
        <f t="shared" si="814"/>
        <v>1</v>
      </c>
      <c r="F17405" t="b">
        <f>ISNUMBER(MATCH(A17405,展开码表!A:A,0))</f>
        <v>0</v>
      </c>
      <c r="G17405">
        <f>IF(F17405,INDEX(展开码表!B:B,MATCH(A17405,展开码表!A:A,0),0),0)</f>
        <v>0</v>
      </c>
      <c r="H17405">
        <f t="shared" si="815"/>
        <v>0</v>
      </c>
      <c r="I17405" s="1" t="s">
        <v>36331</v>
      </c>
    </row>
    <row r="17406" spans="1:9" hidden="1" x14ac:dyDescent="0.25">
      <c r="A17406" t="s">
        <v>7408</v>
      </c>
      <c r="B17406">
        <f t="shared" si="813"/>
        <v>17</v>
      </c>
      <c r="C17406" t="b">
        <f>ISNUMBER(MATCH(A17406,'GB2312'!$A:$A,0))</f>
        <v>1</v>
      </c>
      <c r="D17406" t="b">
        <f>ISNUMBER(MATCH(A17406,通规表!B:B,0))</f>
        <v>0</v>
      </c>
      <c r="E17406" t="b">
        <f t="shared" si="814"/>
        <v>1</v>
      </c>
      <c r="F17406" t="b">
        <f>ISNUMBER(MATCH(A17406,展开码表!A:A,0))</f>
        <v>0</v>
      </c>
      <c r="G17406">
        <f>IF(F17406,INDEX(展开码表!B:B,MATCH(A17406,展开码表!A:A,0),0),0)</f>
        <v>0</v>
      </c>
      <c r="H17406">
        <f t="shared" si="815"/>
        <v>0</v>
      </c>
      <c r="I17406" s="1" t="s">
        <v>36333</v>
      </c>
    </row>
    <row r="17407" spans="1:9" hidden="1" x14ac:dyDescent="0.25">
      <c r="A17407" t="s">
        <v>18559</v>
      </c>
      <c r="B17407">
        <f t="shared" si="813"/>
        <v>17</v>
      </c>
      <c r="C17407" t="b">
        <f>ISNUMBER(MATCH(A17407,'GB2312'!$A:$A,0))</f>
        <v>0</v>
      </c>
      <c r="D17407" t="b">
        <f>ISNUMBER(MATCH(A17407,通规表!B:B,0))</f>
        <v>0</v>
      </c>
      <c r="E17407" t="b">
        <f t="shared" si="814"/>
        <v>1</v>
      </c>
      <c r="F17407" t="b">
        <f>ISNUMBER(MATCH(A17407,展开码表!A:A,0))</f>
        <v>0</v>
      </c>
      <c r="G17407">
        <f>IF(F17407,INDEX(展开码表!B:B,MATCH(A17407,展开码表!A:A,0),0),0)</f>
        <v>0</v>
      </c>
      <c r="H17407">
        <f t="shared" si="815"/>
        <v>0</v>
      </c>
      <c r="I17407" s="1" t="s">
        <v>36421</v>
      </c>
    </row>
    <row r="17408" spans="1:9" hidden="1" x14ac:dyDescent="0.25">
      <c r="A17408" t="s">
        <v>18560</v>
      </c>
      <c r="B17408">
        <f t="shared" si="813"/>
        <v>17</v>
      </c>
      <c r="C17408" t="b">
        <f>ISNUMBER(MATCH(A17408,'GB2312'!$A:$A,0))</f>
        <v>0</v>
      </c>
      <c r="D17408" t="b">
        <f>ISNUMBER(MATCH(A17408,通规表!B:B,0))</f>
        <v>0</v>
      </c>
      <c r="E17408" t="b">
        <f t="shared" si="814"/>
        <v>1</v>
      </c>
      <c r="F17408" t="b">
        <f>ISNUMBER(MATCH(A17408,展开码表!A:A,0))</f>
        <v>0</v>
      </c>
      <c r="G17408">
        <f>IF(F17408,INDEX(展开码表!B:B,MATCH(A17408,展开码表!A:A,0),0),0)</f>
        <v>0</v>
      </c>
      <c r="H17408">
        <f t="shared" si="815"/>
        <v>0</v>
      </c>
      <c r="I17408" s="1" t="s">
        <v>36422</v>
      </c>
    </row>
    <row r="17409" spans="1:9" hidden="1" x14ac:dyDescent="0.25">
      <c r="A17409" t="s">
        <v>18561</v>
      </c>
      <c r="B17409">
        <f t="shared" si="813"/>
        <v>17</v>
      </c>
      <c r="C17409" t="b">
        <f>ISNUMBER(MATCH(A17409,'GB2312'!$A:$A,0))</f>
        <v>0</v>
      </c>
      <c r="D17409" t="b">
        <f>ISNUMBER(MATCH(A17409,通规表!B:B,0))</f>
        <v>0</v>
      </c>
      <c r="E17409" t="b">
        <f t="shared" si="814"/>
        <v>1</v>
      </c>
      <c r="F17409" t="b">
        <f>ISNUMBER(MATCH(A17409,展开码表!A:A,0))</f>
        <v>0</v>
      </c>
      <c r="G17409">
        <f>IF(F17409,INDEX(展开码表!B:B,MATCH(A17409,展开码表!A:A,0),0),0)</f>
        <v>0</v>
      </c>
      <c r="H17409">
        <f t="shared" si="815"/>
        <v>0</v>
      </c>
      <c r="I17409" s="1" t="s">
        <v>36423</v>
      </c>
    </row>
    <row r="17410" spans="1:9" hidden="1" x14ac:dyDescent="0.25">
      <c r="A17410" t="s">
        <v>18562</v>
      </c>
      <c r="B17410">
        <f t="shared" ref="B17410:B17473" si="816">LEN(I17410)</f>
        <v>17</v>
      </c>
      <c r="C17410" t="b">
        <f>ISNUMBER(MATCH(A17410,'GB2312'!$A:$A,0))</f>
        <v>0</v>
      </c>
      <c r="D17410" t="b">
        <f>ISNUMBER(MATCH(A17410,通规表!B:B,0))</f>
        <v>0</v>
      </c>
      <c r="E17410" t="b">
        <f t="shared" ref="E17410:E17473" si="817">ISNUMBER(FIND("5",I17410))</f>
        <v>1</v>
      </c>
      <c r="F17410" t="b">
        <f>ISNUMBER(MATCH(A17410,展开码表!A:A,0))</f>
        <v>0</v>
      </c>
      <c r="G17410">
        <f>IF(F17410,INDEX(展开码表!B:B,MATCH(A17410,展开码表!A:A,0),0),0)</f>
        <v>0</v>
      </c>
      <c r="H17410">
        <f t="shared" ref="H17410:H17473" si="818">IF(F17410,SUBSTITUTE(SUBSTITUTE(SUBSTITUTE(SUBSTITUTE(SUBSTITUTE(SUBSTITUTE(SUBSTITUTE(SUBSTITUTE(SUBSTITUTE(SUBSTITUTE(SUBSTITUTE(SUBSTITUTE(G17410,"1","㇐"),"2","㇑"),"3","㇒"),"4","㇔"),"5","㇕"),"6","㇅"),"7","㇇"),"8","㇗"),"9","㇞"),"a","㇛"),"b","㇂"),"c","㇎"),)</f>
        <v>0</v>
      </c>
      <c r="I17410" s="1" t="s">
        <v>36424</v>
      </c>
    </row>
    <row r="17411" spans="1:9" hidden="1" x14ac:dyDescent="0.25">
      <c r="A17411" t="s">
        <v>9289</v>
      </c>
      <c r="B17411">
        <f t="shared" si="816"/>
        <v>17</v>
      </c>
      <c r="C17411" t="b">
        <f>ISNUMBER(MATCH(A17411,'GB2312'!$A:$A,0))</f>
        <v>0</v>
      </c>
      <c r="D17411" t="b">
        <f>ISNUMBER(MATCH(A17411,通规表!B:B,0))</f>
        <v>0</v>
      </c>
      <c r="E17411" t="b">
        <f t="shared" si="817"/>
        <v>1</v>
      </c>
      <c r="F17411" t="b">
        <f>ISNUMBER(MATCH(A17411,展开码表!A:A,0))</f>
        <v>0</v>
      </c>
      <c r="G17411">
        <f>IF(F17411,INDEX(展开码表!B:B,MATCH(A17411,展开码表!A:A,0),0),0)</f>
        <v>0</v>
      </c>
      <c r="H17411">
        <f t="shared" si="818"/>
        <v>0</v>
      </c>
      <c r="I17411" s="1" t="s">
        <v>36425</v>
      </c>
    </row>
    <row r="17412" spans="1:9" hidden="1" x14ac:dyDescent="0.25">
      <c r="A17412" t="s">
        <v>18563</v>
      </c>
      <c r="B17412">
        <f t="shared" si="816"/>
        <v>17</v>
      </c>
      <c r="C17412" t="b">
        <f>ISNUMBER(MATCH(A17412,'GB2312'!$A:$A,0))</f>
        <v>0</v>
      </c>
      <c r="D17412" t="b">
        <f>ISNUMBER(MATCH(A17412,通规表!B:B,0))</f>
        <v>0</v>
      </c>
      <c r="E17412" t="b">
        <f t="shared" si="817"/>
        <v>1</v>
      </c>
      <c r="F17412" t="b">
        <f>ISNUMBER(MATCH(A17412,展开码表!A:A,0))</f>
        <v>0</v>
      </c>
      <c r="G17412">
        <f>IF(F17412,INDEX(展开码表!B:B,MATCH(A17412,展开码表!A:A,0),0),0)</f>
        <v>0</v>
      </c>
      <c r="H17412">
        <f t="shared" si="818"/>
        <v>0</v>
      </c>
      <c r="I17412" s="1" t="s">
        <v>36426</v>
      </c>
    </row>
    <row r="17413" spans="1:9" hidden="1" x14ac:dyDescent="0.25">
      <c r="A17413" t="s">
        <v>9290</v>
      </c>
      <c r="B17413">
        <f t="shared" si="816"/>
        <v>17</v>
      </c>
      <c r="C17413" t="b">
        <f>ISNUMBER(MATCH(A17413,'GB2312'!$A:$A,0))</f>
        <v>0</v>
      </c>
      <c r="D17413" t="b">
        <f>ISNUMBER(MATCH(A17413,通规表!B:B,0))</f>
        <v>0</v>
      </c>
      <c r="E17413" t="b">
        <f t="shared" si="817"/>
        <v>1</v>
      </c>
      <c r="F17413" t="b">
        <f>ISNUMBER(MATCH(A17413,展开码表!A:A,0))</f>
        <v>0</v>
      </c>
      <c r="G17413">
        <f>IF(F17413,INDEX(展开码表!B:B,MATCH(A17413,展开码表!A:A,0),0),0)</f>
        <v>0</v>
      </c>
      <c r="H17413">
        <f t="shared" si="818"/>
        <v>0</v>
      </c>
      <c r="I17413" s="1" t="s">
        <v>36427</v>
      </c>
    </row>
    <row r="17414" spans="1:9" hidden="1" x14ac:dyDescent="0.25">
      <c r="A17414" t="s">
        <v>9291</v>
      </c>
      <c r="B17414">
        <f t="shared" si="816"/>
        <v>17</v>
      </c>
      <c r="C17414" t="b">
        <f>ISNUMBER(MATCH(A17414,'GB2312'!$A:$A,0))</f>
        <v>0</v>
      </c>
      <c r="D17414" t="b">
        <f>ISNUMBER(MATCH(A17414,通规表!B:B,0))</f>
        <v>0</v>
      </c>
      <c r="E17414" t="b">
        <f t="shared" si="817"/>
        <v>1</v>
      </c>
      <c r="F17414" t="b">
        <f>ISNUMBER(MATCH(A17414,展开码表!A:A,0))</f>
        <v>0</v>
      </c>
      <c r="G17414">
        <f>IF(F17414,INDEX(展开码表!B:B,MATCH(A17414,展开码表!A:A,0),0),0)</f>
        <v>0</v>
      </c>
      <c r="H17414">
        <f t="shared" si="818"/>
        <v>0</v>
      </c>
      <c r="I17414" s="1" t="s">
        <v>36428</v>
      </c>
    </row>
    <row r="17415" spans="1:9" hidden="1" x14ac:dyDescent="0.25">
      <c r="A17415" t="s">
        <v>9292</v>
      </c>
      <c r="B17415">
        <f t="shared" si="816"/>
        <v>17</v>
      </c>
      <c r="C17415" t="b">
        <f>ISNUMBER(MATCH(A17415,'GB2312'!$A:$A,0))</f>
        <v>0</v>
      </c>
      <c r="D17415" t="b">
        <f>ISNUMBER(MATCH(A17415,通规表!B:B,0))</f>
        <v>0</v>
      </c>
      <c r="E17415" t="b">
        <f t="shared" si="817"/>
        <v>1</v>
      </c>
      <c r="F17415" t="b">
        <f>ISNUMBER(MATCH(A17415,展开码表!A:A,0))</f>
        <v>0</v>
      </c>
      <c r="G17415">
        <f>IF(F17415,INDEX(展开码表!B:B,MATCH(A17415,展开码表!A:A,0),0),0)</f>
        <v>0</v>
      </c>
      <c r="H17415">
        <f t="shared" si="818"/>
        <v>0</v>
      </c>
      <c r="I17415" s="1" t="s">
        <v>36436</v>
      </c>
    </row>
    <row r="17416" spans="1:9" hidden="1" x14ac:dyDescent="0.25">
      <c r="A17416" t="s">
        <v>18593</v>
      </c>
      <c r="B17416">
        <f t="shared" si="816"/>
        <v>17</v>
      </c>
      <c r="C17416" t="b">
        <f>ISNUMBER(MATCH(A17416,'GB2312'!$A:$A,0))</f>
        <v>0</v>
      </c>
      <c r="D17416" t="b">
        <f>ISNUMBER(MATCH(A17416,通规表!B:B,0))</f>
        <v>0</v>
      </c>
      <c r="E17416" t="b">
        <f t="shared" si="817"/>
        <v>1</v>
      </c>
      <c r="F17416" t="b">
        <f>ISNUMBER(MATCH(A17416,展开码表!A:A,0))</f>
        <v>0</v>
      </c>
      <c r="G17416">
        <f>IF(F17416,INDEX(展开码表!B:B,MATCH(A17416,展开码表!A:A,0),0),0)</f>
        <v>0</v>
      </c>
      <c r="H17416">
        <f t="shared" si="818"/>
        <v>0</v>
      </c>
      <c r="I17416" s="1" t="s">
        <v>36539</v>
      </c>
    </row>
    <row r="17417" spans="1:9" hidden="1" x14ac:dyDescent="0.25">
      <c r="A17417" t="s">
        <v>9302</v>
      </c>
      <c r="B17417">
        <f t="shared" si="816"/>
        <v>17</v>
      </c>
      <c r="C17417" t="b">
        <f>ISNUMBER(MATCH(A17417,'GB2312'!$A:$A,0))</f>
        <v>0</v>
      </c>
      <c r="D17417" t="b">
        <f>ISNUMBER(MATCH(A17417,通规表!B:B,0))</f>
        <v>0</v>
      </c>
      <c r="E17417" t="b">
        <f t="shared" si="817"/>
        <v>1</v>
      </c>
      <c r="F17417" t="b">
        <f>ISNUMBER(MATCH(A17417,展开码表!A:A,0))</f>
        <v>0</v>
      </c>
      <c r="G17417">
        <f>IF(F17417,INDEX(展开码表!B:B,MATCH(A17417,展开码表!A:A,0),0),0)</f>
        <v>0</v>
      </c>
      <c r="H17417">
        <f t="shared" si="818"/>
        <v>0</v>
      </c>
      <c r="I17417" s="1" t="s">
        <v>36596</v>
      </c>
    </row>
    <row r="17418" spans="1:9" hidden="1" x14ac:dyDescent="0.25">
      <c r="A17418" t="s">
        <v>7457</v>
      </c>
      <c r="B17418">
        <f t="shared" si="816"/>
        <v>17</v>
      </c>
      <c r="C17418" t="b">
        <f>ISNUMBER(MATCH(A17418,'GB2312'!$A:$A,0))</f>
        <v>1</v>
      </c>
      <c r="D17418" t="b">
        <f>ISNUMBER(MATCH(A17418,通规表!B:B,0))</f>
        <v>0</v>
      </c>
      <c r="E17418" t="b">
        <f t="shared" si="817"/>
        <v>1</v>
      </c>
      <c r="F17418" t="b">
        <f>ISNUMBER(MATCH(A17418,展开码表!A:A,0))</f>
        <v>0</v>
      </c>
      <c r="G17418">
        <f>IF(F17418,INDEX(展开码表!B:B,MATCH(A17418,展开码表!A:A,0),0),0)</f>
        <v>0</v>
      </c>
      <c r="H17418">
        <f t="shared" si="818"/>
        <v>0</v>
      </c>
      <c r="I17418" s="1" t="s">
        <v>36752</v>
      </c>
    </row>
    <row r="17419" spans="1:9" hidden="1" x14ac:dyDescent="0.25">
      <c r="A17419" t="s">
        <v>7339</v>
      </c>
      <c r="B17419">
        <f t="shared" si="816"/>
        <v>17</v>
      </c>
      <c r="C17419" t="b">
        <f>ISNUMBER(MATCH(A17419,'GB2312'!$A:$A,0))</f>
        <v>1</v>
      </c>
      <c r="D17419" t="b">
        <f>ISNUMBER(MATCH(A17419,通规表!B:B,0))</f>
        <v>0</v>
      </c>
      <c r="E17419" t="b">
        <f t="shared" si="817"/>
        <v>1</v>
      </c>
      <c r="F17419" t="b">
        <f>ISNUMBER(MATCH(A17419,展开码表!A:A,0))</f>
        <v>0</v>
      </c>
      <c r="G17419">
        <f>IF(F17419,INDEX(展开码表!B:B,MATCH(A17419,展开码表!A:A,0),0),0)</f>
        <v>0</v>
      </c>
      <c r="H17419">
        <f t="shared" si="818"/>
        <v>0</v>
      </c>
      <c r="I17419" s="1" t="s">
        <v>36755</v>
      </c>
    </row>
    <row r="17420" spans="1:9" hidden="1" x14ac:dyDescent="0.25">
      <c r="A17420" t="s">
        <v>18714</v>
      </c>
      <c r="B17420">
        <f t="shared" si="816"/>
        <v>17</v>
      </c>
      <c r="C17420" t="b">
        <f>ISNUMBER(MATCH(A17420,'GB2312'!$A:$A,0))</f>
        <v>0</v>
      </c>
      <c r="D17420" t="b">
        <f>ISNUMBER(MATCH(A17420,通规表!B:B,0))</f>
        <v>0</v>
      </c>
      <c r="E17420" t="b">
        <f t="shared" si="817"/>
        <v>1</v>
      </c>
      <c r="F17420" t="b">
        <f>ISNUMBER(MATCH(A17420,展开码表!A:A,0))</f>
        <v>0</v>
      </c>
      <c r="G17420">
        <f>IF(F17420,INDEX(展开码表!B:B,MATCH(A17420,展开码表!A:A,0),0),0)</f>
        <v>0</v>
      </c>
      <c r="H17420">
        <f t="shared" si="818"/>
        <v>0</v>
      </c>
      <c r="I17420" s="1" t="s">
        <v>36757</v>
      </c>
    </row>
    <row r="17421" spans="1:9" hidden="1" x14ac:dyDescent="0.25">
      <c r="A17421" t="s">
        <v>18715</v>
      </c>
      <c r="B17421">
        <f t="shared" si="816"/>
        <v>17</v>
      </c>
      <c r="C17421" t="b">
        <f>ISNUMBER(MATCH(A17421,'GB2312'!$A:$A,0))</f>
        <v>0</v>
      </c>
      <c r="D17421" t="b">
        <f>ISNUMBER(MATCH(A17421,通规表!B:B,0))</f>
        <v>0</v>
      </c>
      <c r="E17421" t="b">
        <f t="shared" si="817"/>
        <v>1</v>
      </c>
      <c r="F17421" t="b">
        <f>ISNUMBER(MATCH(A17421,展开码表!A:A,0))</f>
        <v>0</v>
      </c>
      <c r="G17421">
        <f>IF(F17421,INDEX(展开码表!B:B,MATCH(A17421,展开码表!A:A,0),0),0)</f>
        <v>0</v>
      </c>
      <c r="H17421">
        <f t="shared" si="818"/>
        <v>0</v>
      </c>
      <c r="I17421" s="1" t="s">
        <v>36758</v>
      </c>
    </row>
    <row r="17422" spans="1:9" hidden="1" x14ac:dyDescent="0.25">
      <c r="A17422" t="s">
        <v>18716</v>
      </c>
      <c r="B17422">
        <f t="shared" si="816"/>
        <v>17</v>
      </c>
      <c r="C17422" t="b">
        <f>ISNUMBER(MATCH(A17422,'GB2312'!$A:$A,0))</f>
        <v>0</v>
      </c>
      <c r="D17422" t="b">
        <f>ISNUMBER(MATCH(A17422,通规表!B:B,0))</f>
        <v>0</v>
      </c>
      <c r="E17422" t="b">
        <f t="shared" si="817"/>
        <v>1</v>
      </c>
      <c r="F17422" t="b">
        <f>ISNUMBER(MATCH(A17422,展开码表!A:A,0))</f>
        <v>0</v>
      </c>
      <c r="G17422">
        <f>IF(F17422,INDEX(展开码表!B:B,MATCH(A17422,展开码表!A:A,0),0),0)</f>
        <v>0</v>
      </c>
      <c r="H17422">
        <f t="shared" si="818"/>
        <v>0</v>
      </c>
      <c r="I17422" s="1" t="s">
        <v>36759</v>
      </c>
    </row>
    <row r="17423" spans="1:9" hidden="1" x14ac:dyDescent="0.25">
      <c r="A17423" t="s">
        <v>18717</v>
      </c>
      <c r="B17423">
        <f t="shared" si="816"/>
        <v>17</v>
      </c>
      <c r="C17423" t="b">
        <f>ISNUMBER(MATCH(A17423,'GB2312'!$A:$A,0))</f>
        <v>0</v>
      </c>
      <c r="D17423" t="b">
        <f>ISNUMBER(MATCH(A17423,通规表!B:B,0))</f>
        <v>0</v>
      </c>
      <c r="E17423" t="b">
        <f t="shared" si="817"/>
        <v>1</v>
      </c>
      <c r="F17423" t="b">
        <f>ISNUMBER(MATCH(A17423,展开码表!A:A,0))</f>
        <v>0</v>
      </c>
      <c r="G17423">
        <f>IF(F17423,INDEX(展开码表!B:B,MATCH(A17423,展开码表!A:A,0),0),0)</f>
        <v>0</v>
      </c>
      <c r="H17423">
        <f t="shared" si="818"/>
        <v>0</v>
      </c>
      <c r="I17423" s="1" t="s">
        <v>36760</v>
      </c>
    </row>
    <row r="17424" spans="1:9" hidden="1" x14ac:dyDescent="0.25">
      <c r="A17424" t="s">
        <v>7335</v>
      </c>
      <c r="B17424">
        <f t="shared" si="816"/>
        <v>17</v>
      </c>
      <c r="C17424" t="b">
        <f>ISNUMBER(MATCH(A17424,'GB2312'!$A:$A,0))</f>
        <v>1</v>
      </c>
      <c r="D17424" t="b">
        <f>ISNUMBER(MATCH(A17424,通规表!B:B,0))</f>
        <v>0</v>
      </c>
      <c r="E17424" t="b">
        <f t="shared" si="817"/>
        <v>1</v>
      </c>
      <c r="F17424" t="b">
        <f>ISNUMBER(MATCH(A17424,展开码表!A:A,0))</f>
        <v>0</v>
      </c>
      <c r="G17424">
        <f>IF(F17424,INDEX(展开码表!B:B,MATCH(A17424,展开码表!A:A,0),0),0)</f>
        <v>0</v>
      </c>
      <c r="H17424">
        <f t="shared" si="818"/>
        <v>0</v>
      </c>
      <c r="I17424" s="1" t="s">
        <v>36762</v>
      </c>
    </row>
    <row r="17425" spans="1:9" hidden="1" x14ac:dyDescent="0.25">
      <c r="A17425" t="s">
        <v>7336</v>
      </c>
      <c r="B17425">
        <f t="shared" si="816"/>
        <v>17</v>
      </c>
      <c r="C17425" t="b">
        <f>ISNUMBER(MATCH(A17425,'GB2312'!$A:$A,0))</f>
        <v>1</v>
      </c>
      <c r="D17425" t="b">
        <f>ISNUMBER(MATCH(A17425,通规表!B:B,0))</f>
        <v>0</v>
      </c>
      <c r="E17425" t="b">
        <f t="shared" si="817"/>
        <v>1</v>
      </c>
      <c r="F17425" t="b">
        <f>ISNUMBER(MATCH(A17425,展开码表!A:A,0))</f>
        <v>0</v>
      </c>
      <c r="G17425">
        <f>IF(F17425,INDEX(展开码表!B:B,MATCH(A17425,展开码表!A:A,0),0),0)</f>
        <v>0</v>
      </c>
      <c r="H17425">
        <f t="shared" si="818"/>
        <v>0</v>
      </c>
      <c r="I17425" s="1" t="s">
        <v>36763</v>
      </c>
    </row>
    <row r="17426" spans="1:9" hidden="1" x14ac:dyDescent="0.25">
      <c r="A17426" t="s">
        <v>18718</v>
      </c>
      <c r="B17426">
        <f t="shared" si="816"/>
        <v>17</v>
      </c>
      <c r="C17426" t="b">
        <f>ISNUMBER(MATCH(A17426,'GB2312'!$A:$A,0))</f>
        <v>0</v>
      </c>
      <c r="D17426" t="b">
        <f>ISNUMBER(MATCH(A17426,通规表!B:B,0))</f>
        <v>0</v>
      </c>
      <c r="E17426" t="b">
        <f t="shared" si="817"/>
        <v>1</v>
      </c>
      <c r="F17426" t="b">
        <f>ISNUMBER(MATCH(A17426,展开码表!A:A,0))</f>
        <v>0</v>
      </c>
      <c r="G17426">
        <f>IF(F17426,INDEX(展开码表!B:B,MATCH(A17426,展开码表!A:A,0),0),0)</f>
        <v>0</v>
      </c>
      <c r="H17426">
        <f t="shared" si="818"/>
        <v>0</v>
      </c>
      <c r="I17426" s="1" t="s">
        <v>36764</v>
      </c>
    </row>
    <row r="17427" spans="1:9" hidden="1" x14ac:dyDescent="0.25">
      <c r="A17427" t="s">
        <v>18720</v>
      </c>
      <c r="B17427">
        <f t="shared" si="816"/>
        <v>17</v>
      </c>
      <c r="C17427" t="b">
        <f>ISNUMBER(MATCH(A17427,'GB2312'!$A:$A,0))</f>
        <v>0</v>
      </c>
      <c r="D17427" t="b">
        <f>ISNUMBER(MATCH(A17427,通规表!B:B,0))</f>
        <v>0</v>
      </c>
      <c r="E17427" t="b">
        <f t="shared" si="817"/>
        <v>1</v>
      </c>
      <c r="F17427" t="b">
        <f>ISNUMBER(MATCH(A17427,展开码表!A:A,0))</f>
        <v>0</v>
      </c>
      <c r="G17427">
        <f>IF(F17427,INDEX(展开码表!B:B,MATCH(A17427,展开码表!A:A,0),0),0)</f>
        <v>0</v>
      </c>
      <c r="H17427">
        <f t="shared" si="818"/>
        <v>0</v>
      </c>
      <c r="I17427" s="1" t="s">
        <v>36766</v>
      </c>
    </row>
    <row r="17428" spans="1:9" hidden="1" x14ac:dyDescent="0.25">
      <c r="A17428" t="s">
        <v>18729</v>
      </c>
      <c r="B17428">
        <f t="shared" si="816"/>
        <v>17</v>
      </c>
      <c r="C17428" t="b">
        <f>ISNUMBER(MATCH(A17428,'GB2312'!$A:$A,0))</f>
        <v>0</v>
      </c>
      <c r="D17428" t="b">
        <f>ISNUMBER(MATCH(A17428,通规表!B:B,0))</f>
        <v>0</v>
      </c>
      <c r="E17428" t="b">
        <f t="shared" si="817"/>
        <v>1</v>
      </c>
      <c r="F17428" t="b">
        <f>ISNUMBER(MATCH(A17428,展开码表!A:A,0))</f>
        <v>0</v>
      </c>
      <c r="G17428">
        <f>IF(F17428,INDEX(展开码表!B:B,MATCH(A17428,展开码表!A:A,0),0),0)</f>
        <v>0</v>
      </c>
      <c r="H17428">
        <f t="shared" si="818"/>
        <v>0</v>
      </c>
      <c r="I17428" s="1" t="s">
        <v>36782</v>
      </c>
    </row>
    <row r="17429" spans="1:9" hidden="1" x14ac:dyDescent="0.25">
      <c r="A17429" t="s">
        <v>18886</v>
      </c>
      <c r="B17429">
        <f t="shared" si="816"/>
        <v>17</v>
      </c>
      <c r="C17429" t="b">
        <f>ISNUMBER(MATCH(A17429,'GB2312'!$A:$A,0))</f>
        <v>0</v>
      </c>
      <c r="D17429" t="b">
        <f>ISNUMBER(MATCH(A17429,通规表!B:B,0))</f>
        <v>0</v>
      </c>
      <c r="E17429" t="b">
        <f t="shared" si="817"/>
        <v>1</v>
      </c>
      <c r="F17429" t="b">
        <f>ISNUMBER(MATCH(A17429,展开码表!A:A,0))</f>
        <v>0</v>
      </c>
      <c r="G17429">
        <f>IF(F17429,INDEX(展开码表!B:B,MATCH(A17429,展开码表!A:A,0),0),0)</f>
        <v>0</v>
      </c>
      <c r="H17429">
        <f t="shared" si="818"/>
        <v>0</v>
      </c>
      <c r="I17429" s="1" t="s">
        <v>36997</v>
      </c>
    </row>
    <row r="17430" spans="1:9" hidden="1" x14ac:dyDescent="0.25">
      <c r="A17430" t="s">
        <v>9342</v>
      </c>
      <c r="B17430">
        <f t="shared" si="816"/>
        <v>17</v>
      </c>
      <c r="C17430" t="b">
        <f>ISNUMBER(MATCH(A17430,'GB2312'!$A:$A,0))</f>
        <v>0</v>
      </c>
      <c r="D17430" t="b">
        <f>ISNUMBER(MATCH(A17430,通规表!B:B,0))</f>
        <v>0</v>
      </c>
      <c r="E17430" t="b">
        <f t="shared" si="817"/>
        <v>1</v>
      </c>
      <c r="F17430" t="b">
        <f>ISNUMBER(MATCH(A17430,展开码表!A:A,0))</f>
        <v>0</v>
      </c>
      <c r="G17430">
        <f>IF(F17430,INDEX(展开码表!B:B,MATCH(A17430,展开码表!A:A,0),0),0)</f>
        <v>0</v>
      </c>
      <c r="H17430">
        <f t="shared" si="818"/>
        <v>0</v>
      </c>
      <c r="I17430" s="1" t="s">
        <v>36998</v>
      </c>
    </row>
    <row r="17431" spans="1:9" hidden="1" x14ac:dyDescent="0.25">
      <c r="A17431" t="s">
        <v>9343</v>
      </c>
      <c r="B17431">
        <f t="shared" si="816"/>
        <v>17</v>
      </c>
      <c r="C17431" t="b">
        <f>ISNUMBER(MATCH(A17431,'GB2312'!$A:$A,0))</f>
        <v>0</v>
      </c>
      <c r="D17431" t="b">
        <f>ISNUMBER(MATCH(A17431,通规表!B:B,0))</f>
        <v>0</v>
      </c>
      <c r="E17431" t="b">
        <f t="shared" si="817"/>
        <v>1</v>
      </c>
      <c r="F17431" t="b">
        <f>ISNUMBER(MATCH(A17431,展开码表!A:A,0))</f>
        <v>0</v>
      </c>
      <c r="G17431">
        <f>IF(F17431,INDEX(展开码表!B:B,MATCH(A17431,展开码表!A:A,0),0),0)</f>
        <v>0</v>
      </c>
      <c r="H17431">
        <f t="shared" si="818"/>
        <v>0</v>
      </c>
      <c r="I17431" s="1" t="s">
        <v>36999</v>
      </c>
    </row>
    <row r="17432" spans="1:9" hidden="1" x14ac:dyDescent="0.25">
      <c r="A17432" t="s">
        <v>18887</v>
      </c>
      <c r="B17432">
        <f t="shared" si="816"/>
        <v>17</v>
      </c>
      <c r="C17432" t="b">
        <f>ISNUMBER(MATCH(A17432,'GB2312'!$A:$A,0))</f>
        <v>0</v>
      </c>
      <c r="D17432" t="b">
        <f>ISNUMBER(MATCH(A17432,通规表!B:B,0))</f>
        <v>0</v>
      </c>
      <c r="E17432" t="b">
        <f t="shared" si="817"/>
        <v>1</v>
      </c>
      <c r="F17432" t="b">
        <f>ISNUMBER(MATCH(A17432,展开码表!A:A,0))</f>
        <v>0</v>
      </c>
      <c r="G17432">
        <f>IF(F17432,INDEX(展开码表!B:B,MATCH(A17432,展开码表!A:A,0),0),0)</f>
        <v>0</v>
      </c>
      <c r="H17432">
        <f t="shared" si="818"/>
        <v>0</v>
      </c>
      <c r="I17432" s="1" t="s">
        <v>37000</v>
      </c>
    </row>
    <row r="17433" spans="1:9" hidden="1" x14ac:dyDescent="0.25">
      <c r="A17433" t="s">
        <v>18888</v>
      </c>
      <c r="B17433">
        <f t="shared" si="816"/>
        <v>17</v>
      </c>
      <c r="C17433" t="b">
        <f>ISNUMBER(MATCH(A17433,'GB2312'!$A:$A,0))</f>
        <v>0</v>
      </c>
      <c r="D17433" t="b">
        <f>ISNUMBER(MATCH(A17433,通规表!B:B,0))</f>
        <v>0</v>
      </c>
      <c r="E17433" t="b">
        <f t="shared" si="817"/>
        <v>1</v>
      </c>
      <c r="F17433" t="b">
        <f>ISNUMBER(MATCH(A17433,展开码表!A:A,0))</f>
        <v>0</v>
      </c>
      <c r="G17433">
        <f>IF(F17433,INDEX(展开码表!B:B,MATCH(A17433,展开码表!A:A,0),0),0)</f>
        <v>0</v>
      </c>
      <c r="H17433">
        <f t="shared" si="818"/>
        <v>0</v>
      </c>
      <c r="I17433" s="1" t="s">
        <v>37001</v>
      </c>
    </row>
    <row r="17434" spans="1:9" hidden="1" x14ac:dyDescent="0.25">
      <c r="A17434" t="s">
        <v>18889</v>
      </c>
      <c r="B17434">
        <f t="shared" si="816"/>
        <v>17</v>
      </c>
      <c r="C17434" t="b">
        <f>ISNUMBER(MATCH(A17434,'GB2312'!$A:$A,0))</f>
        <v>0</v>
      </c>
      <c r="D17434" t="b">
        <f>ISNUMBER(MATCH(A17434,通规表!B:B,0))</f>
        <v>0</v>
      </c>
      <c r="E17434" t="b">
        <f t="shared" si="817"/>
        <v>1</v>
      </c>
      <c r="F17434" t="b">
        <f>ISNUMBER(MATCH(A17434,展开码表!A:A,0))</f>
        <v>0</v>
      </c>
      <c r="G17434">
        <f>IF(F17434,INDEX(展开码表!B:B,MATCH(A17434,展开码表!A:A,0),0),0)</f>
        <v>0</v>
      </c>
      <c r="H17434">
        <f t="shared" si="818"/>
        <v>0</v>
      </c>
      <c r="I17434" s="1" t="s">
        <v>37002</v>
      </c>
    </row>
    <row r="17435" spans="1:9" hidden="1" x14ac:dyDescent="0.25">
      <c r="A17435" t="s">
        <v>18890</v>
      </c>
      <c r="B17435">
        <f t="shared" si="816"/>
        <v>17</v>
      </c>
      <c r="C17435" t="b">
        <f>ISNUMBER(MATCH(A17435,'GB2312'!$A:$A,0))</f>
        <v>0</v>
      </c>
      <c r="D17435" t="b">
        <f>ISNUMBER(MATCH(A17435,通规表!B:B,0))</f>
        <v>0</v>
      </c>
      <c r="E17435" t="b">
        <f t="shared" si="817"/>
        <v>1</v>
      </c>
      <c r="F17435" t="b">
        <f>ISNUMBER(MATCH(A17435,展开码表!A:A,0))</f>
        <v>0</v>
      </c>
      <c r="G17435">
        <f>IF(F17435,INDEX(展开码表!B:B,MATCH(A17435,展开码表!A:A,0),0),0)</f>
        <v>0</v>
      </c>
      <c r="H17435">
        <f t="shared" si="818"/>
        <v>0</v>
      </c>
      <c r="I17435" s="1" t="s">
        <v>37003</v>
      </c>
    </row>
    <row r="17436" spans="1:9" hidden="1" x14ac:dyDescent="0.25">
      <c r="A17436" t="s">
        <v>9344</v>
      </c>
      <c r="B17436">
        <f t="shared" si="816"/>
        <v>17</v>
      </c>
      <c r="C17436" t="b">
        <f>ISNUMBER(MATCH(A17436,'GB2312'!$A:$A,0))</f>
        <v>0</v>
      </c>
      <c r="D17436" t="b">
        <f>ISNUMBER(MATCH(A17436,通规表!B:B,0))</f>
        <v>0</v>
      </c>
      <c r="E17436" t="b">
        <f t="shared" si="817"/>
        <v>1</v>
      </c>
      <c r="F17436" t="b">
        <f>ISNUMBER(MATCH(A17436,展开码表!A:A,0))</f>
        <v>0</v>
      </c>
      <c r="G17436">
        <f>IF(F17436,INDEX(展开码表!B:B,MATCH(A17436,展开码表!A:A,0),0),0)</f>
        <v>0</v>
      </c>
      <c r="H17436">
        <f t="shared" si="818"/>
        <v>0</v>
      </c>
      <c r="I17436" s="1" t="s">
        <v>37004</v>
      </c>
    </row>
    <row r="17437" spans="1:9" hidden="1" x14ac:dyDescent="0.25">
      <c r="A17437" t="s">
        <v>9345</v>
      </c>
      <c r="B17437">
        <f t="shared" si="816"/>
        <v>17</v>
      </c>
      <c r="C17437" t="b">
        <f>ISNUMBER(MATCH(A17437,'GB2312'!$A:$A,0))</f>
        <v>0</v>
      </c>
      <c r="D17437" t="b">
        <f>ISNUMBER(MATCH(A17437,通规表!B:B,0))</f>
        <v>0</v>
      </c>
      <c r="E17437" t="b">
        <f t="shared" si="817"/>
        <v>1</v>
      </c>
      <c r="F17437" t="b">
        <f>ISNUMBER(MATCH(A17437,展开码表!A:A,0))</f>
        <v>0</v>
      </c>
      <c r="G17437">
        <f>IF(F17437,INDEX(展开码表!B:B,MATCH(A17437,展开码表!A:A,0),0),0)</f>
        <v>0</v>
      </c>
      <c r="H17437">
        <f t="shared" si="818"/>
        <v>0</v>
      </c>
      <c r="I17437" s="1" t="s">
        <v>37005</v>
      </c>
    </row>
    <row r="17438" spans="1:9" hidden="1" x14ac:dyDescent="0.25">
      <c r="A17438" t="s">
        <v>18894</v>
      </c>
      <c r="B17438">
        <f t="shared" si="816"/>
        <v>17</v>
      </c>
      <c r="C17438" t="b">
        <f>ISNUMBER(MATCH(A17438,'GB2312'!$A:$A,0))</f>
        <v>0</v>
      </c>
      <c r="D17438" t="b">
        <f>ISNUMBER(MATCH(A17438,通规表!B:B,0))</f>
        <v>0</v>
      </c>
      <c r="E17438" t="b">
        <f t="shared" si="817"/>
        <v>1</v>
      </c>
      <c r="F17438" t="b">
        <f>ISNUMBER(MATCH(A17438,展开码表!A:A,0))</f>
        <v>0</v>
      </c>
      <c r="G17438">
        <f>IF(F17438,INDEX(展开码表!B:B,MATCH(A17438,展开码表!A:A,0),0),0)</f>
        <v>0</v>
      </c>
      <c r="H17438">
        <f t="shared" si="818"/>
        <v>0</v>
      </c>
      <c r="I17438" s="1" t="s">
        <v>37011</v>
      </c>
    </row>
    <row r="17439" spans="1:9" hidden="1" x14ac:dyDescent="0.25">
      <c r="A17439" t="s">
        <v>18925</v>
      </c>
      <c r="B17439">
        <f t="shared" si="816"/>
        <v>17</v>
      </c>
      <c r="C17439" t="b">
        <f>ISNUMBER(MATCH(A17439,'GB2312'!$A:$A,0))</f>
        <v>0</v>
      </c>
      <c r="D17439" t="b">
        <f>ISNUMBER(MATCH(A17439,通规表!B:B,0))</f>
        <v>0</v>
      </c>
      <c r="E17439" t="b">
        <f t="shared" si="817"/>
        <v>1</v>
      </c>
      <c r="F17439" t="b">
        <f>ISNUMBER(MATCH(A17439,展开码表!A:A,0))</f>
        <v>0</v>
      </c>
      <c r="G17439">
        <f>IF(F17439,INDEX(展开码表!B:B,MATCH(A17439,展开码表!A:A,0),0),0)</f>
        <v>0</v>
      </c>
      <c r="H17439">
        <f t="shared" si="818"/>
        <v>0</v>
      </c>
      <c r="I17439" s="1" t="s">
        <v>37104</v>
      </c>
    </row>
    <row r="17440" spans="1:9" hidden="1" x14ac:dyDescent="0.25">
      <c r="A17440" t="s">
        <v>7459</v>
      </c>
      <c r="B17440">
        <f t="shared" si="816"/>
        <v>17</v>
      </c>
      <c r="C17440" t="b">
        <f>ISNUMBER(MATCH(A17440,'GB2312'!$A:$A,0))</f>
        <v>1</v>
      </c>
      <c r="D17440" t="b">
        <f>ISNUMBER(MATCH(A17440,通规表!B:B,0))</f>
        <v>0</v>
      </c>
      <c r="E17440" t="b">
        <f t="shared" si="817"/>
        <v>1</v>
      </c>
      <c r="F17440" t="b">
        <f>ISNUMBER(MATCH(A17440,展开码表!A:A,0))</f>
        <v>0</v>
      </c>
      <c r="G17440">
        <f>IF(F17440,INDEX(展开码表!B:B,MATCH(A17440,展开码表!A:A,0),0),0)</f>
        <v>0</v>
      </c>
      <c r="H17440">
        <f t="shared" si="818"/>
        <v>0</v>
      </c>
      <c r="I17440" s="1" t="s">
        <v>37312</v>
      </c>
    </row>
    <row r="17441" spans="1:9" hidden="1" x14ac:dyDescent="0.25">
      <c r="A17441" t="s">
        <v>9384</v>
      </c>
      <c r="B17441">
        <f t="shared" si="816"/>
        <v>17</v>
      </c>
      <c r="C17441" t="b">
        <f>ISNUMBER(MATCH(A17441,'GB2312'!$A:$A,0))</f>
        <v>0</v>
      </c>
      <c r="D17441" t="b">
        <f>ISNUMBER(MATCH(A17441,通规表!B:B,0))</f>
        <v>0</v>
      </c>
      <c r="E17441" t="b">
        <f t="shared" si="817"/>
        <v>1</v>
      </c>
      <c r="F17441" t="b">
        <f>ISNUMBER(MATCH(A17441,展开码表!A:A,0))</f>
        <v>0</v>
      </c>
      <c r="G17441">
        <f>IF(F17441,INDEX(展开码表!B:B,MATCH(A17441,展开码表!A:A,0),0),0)</f>
        <v>0</v>
      </c>
      <c r="H17441">
        <f t="shared" si="818"/>
        <v>0</v>
      </c>
      <c r="I17441" s="1" t="s">
        <v>37316</v>
      </c>
    </row>
    <row r="17442" spans="1:9" hidden="1" x14ac:dyDescent="0.25">
      <c r="A17442" t="s">
        <v>7409</v>
      </c>
      <c r="B17442">
        <f t="shared" si="816"/>
        <v>17</v>
      </c>
      <c r="C17442" t="b">
        <f>ISNUMBER(MATCH(A17442,'GB2312'!$A:$A,0))</f>
        <v>1</v>
      </c>
      <c r="D17442" t="b">
        <f>ISNUMBER(MATCH(A17442,通规表!B:B,0))</f>
        <v>0</v>
      </c>
      <c r="E17442" t="b">
        <f t="shared" si="817"/>
        <v>1</v>
      </c>
      <c r="F17442" t="b">
        <f>ISNUMBER(MATCH(A17442,展开码表!A:A,0))</f>
        <v>0</v>
      </c>
      <c r="G17442">
        <f>IF(F17442,INDEX(展开码表!B:B,MATCH(A17442,展开码表!A:A,0),0),0)</f>
        <v>0</v>
      </c>
      <c r="H17442">
        <f t="shared" si="818"/>
        <v>0</v>
      </c>
      <c r="I17442" s="1" t="s">
        <v>37317</v>
      </c>
    </row>
    <row r="17443" spans="1:9" hidden="1" x14ac:dyDescent="0.25">
      <c r="A17443" t="s">
        <v>19005</v>
      </c>
      <c r="B17443">
        <f t="shared" si="816"/>
        <v>17</v>
      </c>
      <c r="C17443" t="b">
        <f>ISNUMBER(MATCH(A17443,'GB2312'!$A:$A,0))</f>
        <v>0</v>
      </c>
      <c r="D17443" t="b">
        <f>ISNUMBER(MATCH(A17443,通规表!B:B,0))</f>
        <v>0</v>
      </c>
      <c r="E17443" t="b">
        <f t="shared" si="817"/>
        <v>1</v>
      </c>
      <c r="F17443" t="b">
        <f>ISNUMBER(MATCH(A17443,展开码表!A:A,0))</f>
        <v>0</v>
      </c>
      <c r="G17443">
        <f>IF(F17443,INDEX(展开码表!B:B,MATCH(A17443,展开码表!A:A,0),0),0)</f>
        <v>0</v>
      </c>
      <c r="H17443">
        <f t="shared" si="818"/>
        <v>0</v>
      </c>
      <c r="I17443" s="1" t="s">
        <v>37318</v>
      </c>
    </row>
    <row r="17444" spans="1:9" hidden="1" x14ac:dyDescent="0.25">
      <c r="A17444" t="s">
        <v>19086</v>
      </c>
      <c r="B17444">
        <f t="shared" si="816"/>
        <v>17</v>
      </c>
      <c r="C17444" t="b">
        <f>ISNUMBER(MATCH(A17444,'GB2312'!$A:$A,0))</f>
        <v>0</v>
      </c>
      <c r="D17444" t="b">
        <f>ISNUMBER(MATCH(A17444,通规表!B:B,0))</f>
        <v>0</v>
      </c>
      <c r="E17444" t="b">
        <f t="shared" si="817"/>
        <v>1</v>
      </c>
      <c r="F17444" t="b">
        <f>ISNUMBER(MATCH(A17444,展开码表!A:A,0))</f>
        <v>0</v>
      </c>
      <c r="G17444">
        <f>IF(F17444,INDEX(展开码表!B:B,MATCH(A17444,展开码表!A:A,0),0),0)</f>
        <v>0</v>
      </c>
      <c r="H17444">
        <f t="shared" si="818"/>
        <v>0</v>
      </c>
      <c r="I17444" s="1" t="s">
        <v>37482</v>
      </c>
    </row>
    <row r="17445" spans="1:9" hidden="1" x14ac:dyDescent="0.25">
      <c r="A17445" t="s">
        <v>19087</v>
      </c>
      <c r="B17445">
        <f t="shared" si="816"/>
        <v>17</v>
      </c>
      <c r="C17445" t="b">
        <f>ISNUMBER(MATCH(A17445,'GB2312'!$A:$A,0))</f>
        <v>0</v>
      </c>
      <c r="D17445" t="b">
        <f>ISNUMBER(MATCH(A17445,通规表!B:B,0))</f>
        <v>0</v>
      </c>
      <c r="E17445" t="b">
        <f t="shared" si="817"/>
        <v>1</v>
      </c>
      <c r="F17445" t="b">
        <f>ISNUMBER(MATCH(A17445,展开码表!A:A,0))</f>
        <v>0</v>
      </c>
      <c r="G17445">
        <f>IF(F17445,INDEX(展开码表!B:B,MATCH(A17445,展开码表!A:A,0),0),0)</f>
        <v>0</v>
      </c>
      <c r="H17445">
        <f t="shared" si="818"/>
        <v>0</v>
      </c>
      <c r="I17445" s="1" t="s">
        <v>37483</v>
      </c>
    </row>
    <row r="17446" spans="1:9" hidden="1" x14ac:dyDescent="0.25">
      <c r="A17446" t="s">
        <v>19088</v>
      </c>
      <c r="B17446">
        <f t="shared" si="816"/>
        <v>17</v>
      </c>
      <c r="C17446" t="b">
        <f>ISNUMBER(MATCH(A17446,'GB2312'!$A:$A,0))</f>
        <v>0</v>
      </c>
      <c r="D17446" t="b">
        <f>ISNUMBER(MATCH(A17446,通规表!B:B,0))</f>
        <v>0</v>
      </c>
      <c r="E17446" t="b">
        <f t="shared" si="817"/>
        <v>1</v>
      </c>
      <c r="F17446" t="b">
        <f>ISNUMBER(MATCH(A17446,展开码表!A:A,0))</f>
        <v>0</v>
      </c>
      <c r="G17446">
        <f>IF(F17446,INDEX(展开码表!B:B,MATCH(A17446,展开码表!A:A,0),0),0)</f>
        <v>0</v>
      </c>
      <c r="H17446">
        <f t="shared" si="818"/>
        <v>0</v>
      </c>
      <c r="I17446" s="1" t="s">
        <v>37484</v>
      </c>
    </row>
    <row r="17447" spans="1:9" hidden="1" x14ac:dyDescent="0.25">
      <c r="A17447" t="s">
        <v>19089</v>
      </c>
      <c r="B17447">
        <f t="shared" si="816"/>
        <v>17</v>
      </c>
      <c r="C17447" t="b">
        <f>ISNUMBER(MATCH(A17447,'GB2312'!$A:$A,0))</f>
        <v>0</v>
      </c>
      <c r="D17447" t="b">
        <f>ISNUMBER(MATCH(A17447,通规表!B:B,0))</f>
        <v>0</v>
      </c>
      <c r="E17447" t="b">
        <f t="shared" si="817"/>
        <v>1</v>
      </c>
      <c r="F17447" t="b">
        <f>ISNUMBER(MATCH(A17447,展开码表!A:A,0))</f>
        <v>0</v>
      </c>
      <c r="G17447">
        <f>IF(F17447,INDEX(展开码表!B:B,MATCH(A17447,展开码表!A:A,0),0),0)</f>
        <v>0</v>
      </c>
      <c r="H17447">
        <f t="shared" si="818"/>
        <v>0</v>
      </c>
      <c r="I17447" s="1" t="s">
        <v>37485</v>
      </c>
    </row>
    <row r="17448" spans="1:9" hidden="1" x14ac:dyDescent="0.25">
      <c r="A17448" t="s">
        <v>19090</v>
      </c>
      <c r="B17448">
        <f t="shared" si="816"/>
        <v>17</v>
      </c>
      <c r="C17448" t="b">
        <f>ISNUMBER(MATCH(A17448,'GB2312'!$A:$A,0))</f>
        <v>0</v>
      </c>
      <c r="D17448" t="b">
        <f>ISNUMBER(MATCH(A17448,通规表!B:B,0))</f>
        <v>0</v>
      </c>
      <c r="E17448" t="b">
        <f t="shared" si="817"/>
        <v>1</v>
      </c>
      <c r="F17448" t="b">
        <f>ISNUMBER(MATCH(A17448,展开码表!A:A,0))</f>
        <v>0</v>
      </c>
      <c r="G17448">
        <f>IF(F17448,INDEX(展开码表!B:B,MATCH(A17448,展开码表!A:A,0),0),0)</f>
        <v>0</v>
      </c>
      <c r="H17448">
        <f t="shared" si="818"/>
        <v>0</v>
      </c>
      <c r="I17448" s="1" t="s">
        <v>37486</v>
      </c>
    </row>
    <row r="17449" spans="1:9" hidden="1" x14ac:dyDescent="0.25">
      <c r="A17449" t="s">
        <v>19128</v>
      </c>
      <c r="B17449">
        <f t="shared" si="816"/>
        <v>17</v>
      </c>
      <c r="C17449" t="b">
        <f>ISNUMBER(MATCH(A17449,'GB2312'!$A:$A,0))</f>
        <v>0</v>
      </c>
      <c r="D17449" t="b">
        <f>ISNUMBER(MATCH(A17449,通规表!B:B,0))</f>
        <v>0</v>
      </c>
      <c r="E17449" t="b">
        <f t="shared" si="817"/>
        <v>1</v>
      </c>
      <c r="F17449" t="b">
        <f>ISNUMBER(MATCH(A17449,展开码表!A:A,0))</f>
        <v>0</v>
      </c>
      <c r="G17449">
        <f>IF(F17449,INDEX(展开码表!B:B,MATCH(A17449,展开码表!A:A,0),0),0)</f>
        <v>0</v>
      </c>
      <c r="H17449">
        <f t="shared" si="818"/>
        <v>0</v>
      </c>
      <c r="I17449" s="1" t="s">
        <v>37573</v>
      </c>
    </row>
    <row r="17450" spans="1:9" hidden="1" x14ac:dyDescent="0.25">
      <c r="A17450" t="s">
        <v>9399</v>
      </c>
      <c r="B17450">
        <f t="shared" si="816"/>
        <v>17</v>
      </c>
      <c r="C17450" t="b">
        <f>ISNUMBER(MATCH(A17450,'GB2312'!$A:$A,0))</f>
        <v>0</v>
      </c>
      <c r="D17450" t="b">
        <f>ISNUMBER(MATCH(A17450,通规表!B:B,0))</f>
        <v>0</v>
      </c>
      <c r="E17450" t="b">
        <f t="shared" si="817"/>
        <v>1</v>
      </c>
      <c r="F17450" t="b">
        <f>ISNUMBER(MATCH(A17450,展开码表!A:A,0))</f>
        <v>0</v>
      </c>
      <c r="G17450">
        <f>IF(F17450,INDEX(展开码表!B:B,MATCH(A17450,展开码表!A:A,0),0),0)</f>
        <v>0</v>
      </c>
      <c r="H17450">
        <f t="shared" si="818"/>
        <v>0</v>
      </c>
      <c r="I17450" s="1" t="s">
        <v>37579</v>
      </c>
    </row>
    <row r="17451" spans="1:9" hidden="1" x14ac:dyDescent="0.25">
      <c r="A17451" t="s">
        <v>19131</v>
      </c>
      <c r="B17451">
        <f t="shared" si="816"/>
        <v>17</v>
      </c>
      <c r="C17451" t="b">
        <f>ISNUMBER(MATCH(A17451,'GB2312'!$A:$A,0))</f>
        <v>0</v>
      </c>
      <c r="D17451" t="b">
        <f>ISNUMBER(MATCH(A17451,通规表!B:B,0))</f>
        <v>0</v>
      </c>
      <c r="E17451" t="b">
        <f t="shared" si="817"/>
        <v>1</v>
      </c>
      <c r="F17451" t="b">
        <f>ISNUMBER(MATCH(A17451,展开码表!A:A,0))</f>
        <v>0</v>
      </c>
      <c r="G17451">
        <f>IF(F17451,INDEX(展开码表!B:B,MATCH(A17451,展开码表!A:A,0),0),0)</f>
        <v>0</v>
      </c>
      <c r="H17451">
        <f t="shared" si="818"/>
        <v>0</v>
      </c>
      <c r="I17451" s="1" t="s">
        <v>37580</v>
      </c>
    </row>
    <row r="17452" spans="1:9" hidden="1" x14ac:dyDescent="0.25">
      <c r="A17452" t="s">
        <v>19132</v>
      </c>
      <c r="B17452">
        <f t="shared" si="816"/>
        <v>17</v>
      </c>
      <c r="C17452" t="b">
        <f>ISNUMBER(MATCH(A17452,'GB2312'!$A:$A,0))</f>
        <v>0</v>
      </c>
      <c r="D17452" t="b">
        <f>ISNUMBER(MATCH(A17452,通规表!B:B,0))</f>
        <v>0</v>
      </c>
      <c r="E17452" t="b">
        <f t="shared" si="817"/>
        <v>1</v>
      </c>
      <c r="F17452" t="b">
        <f>ISNUMBER(MATCH(A17452,展开码表!A:A,0))</f>
        <v>0</v>
      </c>
      <c r="G17452">
        <f>IF(F17452,INDEX(展开码表!B:B,MATCH(A17452,展开码表!A:A,0),0),0)</f>
        <v>0</v>
      </c>
      <c r="H17452">
        <f t="shared" si="818"/>
        <v>0</v>
      </c>
      <c r="I17452" s="1" t="s">
        <v>37581</v>
      </c>
    </row>
    <row r="17453" spans="1:9" hidden="1" x14ac:dyDescent="0.25">
      <c r="A17453" t="s">
        <v>19133</v>
      </c>
      <c r="B17453">
        <f t="shared" si="816"/>
        <v>17</v>
      </c>
      <c r="C17453" t="b">
        <f>ISNUMBER(MATCH(A17453,'GB2312'!$A:$A,0))</f>
        <v>0</v>
      </c>
      <c r="D17453" t="b">
        <f>ISNUMBER(MATCH(A17453,通规表!B:B,0))</f>
        <v>0</v>
      </c>
      <c r="E17453" t="b">
        <f t="shared" si="817"/>
        <v>1</v>
      </c>
      <c r="F17453" t="b">
        <f>ISNUMBER(MATCH(A17453,展开码表!A:A,0))</f>
        <v>0</v>
      </c>
      <c r="G17453">
        <f>IF(F17453,INDEX(展开码表!B:B,MATCH(A17453,展开码表!A:A,0),0),0)</f>
        <v>0</v>
      </c>
      <c r="H17453">
        <f t="shared" si="818"/>
        <v>0</v>
      </c>
      <c r="I17453" s="1" t="s">
        <v>37582</v>
      </c>
    </row>
    <row r="17454" spans="1:9" hidden="1" x14ac:dyDescent="0.25">
      <c r="A17454" t="s">
        <v>7306</v>
      </c>
      <c r="B17454">
        <f t="shared" si="816"/>
        <v>17</v>
      </c>
      <c r="C17454" t="b">
        <f>ISNUMBER(MATCH(A17454,'GB2312'!$A:$A,0))</f>
        <v>1</v>
      </c>
      <c r="D17454" t="b">
        <f>ISNUMBER(MATCH(A17454,通规表!B:B,0))</f>
        <v>0</v>
      </c>
      <c r="E17454" t="b">
        <f t="shared" si="817"/>
        <v>1</v>
      </c>
      <c r="F17454" t="b">
        <f>ISNUMBER(MATCH(A17454,展开码表!A:A,0))</f>
        <v>0</v>
      </c>
      <c r="G17454">
        <f>IF(F17454,INDEX(展开码表!B:B,MATCH(A17454,展开码表!A:A,0),0),0)</f>
        <v>0</v>
      </c>
      <c r="H17454">
        <f t="shared" si="818"/>
        <v>0</v>
      </c>
      <c r="I17454" s="1" t="s">
        <v>37583</v>
      </c>
    </row>
    <row r="17455" spans="1:9" hidden="1" x14ac:dyDescent="0.25">
      <c r="A17455" t="s">
        <v>9400</v>
      </c>
      <c r="B17455">
        <f t="shared" si="816"/>
        <v>17</v>
      </c>
      <c r="C17455" t="b">
        <f>ISNUMBER(MATCH(A17455,'GB2312'!$A:$A,0))</f>
        <v>1</v>
      </c>
      <c r="D17455" t="b">
        <f>ISNUMBER(MATCH(A17455,通规表!B:B,0))</f>
        <v>0</v>
      </c>
      <c r="E17455" t="b">
        <f t="shared" si="817"/>
        <v>1</v>
      </c>
      <c r="F17455" t="b">
        <f>ISNUMBER(MATCH(A17455,展开码表!A:A,0))</f>
        <v>0</v>
      </c>
      <c r="G17455">
        <f>IF(F17455,INDEX(展开码表!B:B,MATCH(A17455,展开码表!A:A,0),0),0)</f>
        <v>0</v>
      </c>
      <c r="H17455">
        <f t="shared" si="818"/>
        <v>0</v>
      </c>
      <c r="I17455" s="1" t="s">
        <v>37584</v>
      </c>
    </row>
    <row r="17456" spans="1:9" hidden="1" x14ac:dyDescent="0.25">
      <c r="A17456" t="s">
        <v>19134</v>
      </c>
      <c r="B17456">
        <f t="shared" si="816"/>
        <v>17</v>
      </c>
      <c r="C17456" t="b">
        <f>ISNUMBER(MATCH(A17456,'GB2312'!$A:$A,0))</f>
        <v>0</v>
      </c>
      <c r="D17456" t="b">
        <f>ISNUMBER(MATCH(A17456,通规表!B:B,0))</f>
        <v>0</v>
      </c>
      <c r="E17456" t="b">
        <f t="shared" si="817"/>
        <v>1</v>
      </c>
      <c r="F17456" t="b">
        <f>ISNUMBER(MATCH(A17456,展开码表!A:A,0))</f>
        <v>0</v>
      </c>
      <c r="G17456">
        <f>IF(F17456,INDEX(展开码表!B:B,MATCH(A17456,展开码表!A:A,0),0),0)</f>
        <v>0</v>
      </c>
      <c r="H17456">
        <f t="shared" si="818"/>
        <v>0</v>
      </c>
      <c r="I17456" s="1" t="s">
        <v>37585</v>
      </c>
    </row>
    <row r="17457" spans="1:9" hidden="1" x14ac:dyDescent="0.25">
      <c r="A17457" t="s">
        <v>19458</v>
      </c>
      <c r="B17457">
        <f t="shared" si="816"/>
        <v>17</v>
      </c>
      <c r="C17457" t="b">
        <f>ISNUMBER(MATCH(A17457,'GB2312'!$A:$A,0))</f>
        <v>0</v>
      </c>
      <c r="D17457" t="b">
        <f>ISNUMBER(MATCH(A17457,通规表!B:B,0))</f>
        <v>0</v>
      </c>
      <c r="E17457" t="b">
        <f t="shared" si="817"/>
        <v>1</v>
      </c>
      <c r="F17457" t="b">
        <f>ISNUMBER(MATCH(A17457,展开码表!A:A,0))</f>
        <v>0</v>
      </c>
      <c r="G17457">
        <f>IF(F17457,INDEX(展开码表!B:B,MATCH(A17457,展开码表!A:A,0),0),0)</f>
        <v>0</v>
      </c>
      <c r="H17457">
        <f t="shared" si="818"/>
        <v>0</v>
      </c>
      <c r="I17457" s="1" t="s">
        <v>37967</v>
      </c>
    </row>
    <row r="17458" spans="1:9" hidden="1" x14ac:dyDescent="0.25">
      <c r="A17458" t="s">
        <v>19460</v>
      </c>
      <c r="B17458">
        <f t="shared" si="816"/>
        <v>17</v>
      </c>
      <c r="C17458" t="b">
        <f>ISNUMBER(MATCH(A17458,'GB2312'!$A:$A,0))</f>
        <v>0</v>
      </c>
      <c r="D17458" t="b">
        <f>ISNUMBER(MATCH(A17458,通规表!B:B,0))</f>
        <v>0</v>
      </c>
      <c r="E17458" t="b">
        <f t="shared" si="817"/>
        <v>1</v>
      </c>
      <c r="F17458" t="b">
        <f>ISNUMBER(MATCH(A17458,展开码表!A:A,0))</f>
        <v>0</v>
      </c>
      <c r="G17458">
        <f>IF(F17458,INDEX(展开码表!B:B,MATCH(A17458,展开码表!A:A,0),0),0)</f>
        <v>0</v>
      </c>
      <c r="H17458">
        <f t="shared" si="818"/>
        <v>0</v>
      </c>
      <c r="I17458" s="1" t="s">
        <v>37969</v>
      </c>
    </row>
    <row r="17459" spans="1:9" hidden="1" x14ac:dyDescent="0.25">
      <c r="A17459" t="s">
        <v>9471</v>
      </c>
      <c r="B17459">
        <f t="shared" si="816"/>
        <v>17</v>
      </c>
      <c r="C17459" t="b">
        <f>ISNUMBER(MATCH(A17459,'GB2312'!$A:$A,0))</f>
        <v>0</v>
      </c>
      <c r="D17459" t="b">
        <f>ISNUMBER(MATCH(A17459,通规表!B:B,0))</f>
        <v>0</v>
      </c>
      <c r="E17459" t="b">
        <f t="shared" si="817"/>
        <v>1</v>
      </c>
      <c r="F17459" t="b">
        <f>ISNUMBER(MATCH(A17459,展开码表!A:A,0))</f>
        <v>0</v>
      </c>
      <c r="G17459">
        <f>IF(F17459,INDEX(展开码表!B:B,MATCH(A17459,展开码表!A:A,0),0),0)</f>
        <v>0</v>
      </c>
      <c r="H17459">
        <f t="shared" si="818"/>
        <v>0</v>
      </c>
      <c r="I17459" s="1" t="s">
        <v>37970</v>
      </c>
    </row>
    <row r="17460" spans="1:9" hidden="1" x14ac:dyDescent="0.25">
      <c r="A17460" t="s">
        <v>19461</v>
      </c>
      <c r="B17460">
        <f t="shared" si="816"/>
        <v>17</v>
      </c>
      <c r="C17460" t="b">
        <f>ISNUMBER(MATCH(A17460,'GB2312'!$A:$A,0))</f>
        <v>0</v>
      </c>
      <c r="D17460" t="b">
        <f>ISNUMBER(MATCH(A17460,通规表!B:B,0))</f>
        <v>0</v>
      </c>
      <c r="E17460" t="b">
        <f t="shared" si="817"/>
        <v>1</v>
      </c>
      <c r="F17460" t="b">
        <f>ISNUMBER(MATCH(A17460,展开码表!A:A,0))</f>
        <v>0</v>
      </c>
      <c r="G17460">
        <f>IF(F17460,INDEX(展开码表!B:B,MATCH(A17460,展开码表!A:A,0),0),0)</f>
        <v>0</v>
      </c>
      <c r="H17460">
        <f t="shared" si="818"/>
        <v>0</v>
      </c>
      <c r="I17460" s="1" t="s">
        <v>37972</v>
      </c>
    </row>
    <row r="17461" spans="1:9" hidden="1" x14ac:dyDescent="0.25">
      <c r="A17461" t="s">
        <v>9473</v>
      </c>
      <c r="B17461">
        <f t="shared" si="816"/>
        <v>17</v>
      </c>
      <c r="C17461" t="b">
        <f>ISNUMBER(MATCH(A17461,'GB2312'!$A:$A,0))</f>
        <v>0</v>
      </c>
      <c r="D17461" t="b">
        <f>ISNUMBER(MATCH(A17461,通规表!B:B,0))</f>
        <v>0</v>
      </c>
      <c r="E17461" t="b">
        <f t="shared" si="817"/>
        <v>1</v>
      </c>
      <c r="F17461" t="b">
        <f>ISNUMBER(MATCH(A17461,展开码表!A:A,0))</f>
        <v>0</v>
      </c>
      <c r="G17461">
        <f>IF(F17461,INDEX(展开码表!B:B,MATCH(A17461,展开码表!A:A,0),0),0)</f>
        <v>0</v>
      </c>
      <c r="H17461">
        <f t="shared" si="818"/>
        <v>0</v>
      </c>
      <c r="I17461" s="1" t="s">
        <v>37973</v>
      </c>
    </row>
    <row r="17462" spans="1:9" hidden="1" x14ac:dyDescent="0.25">
      <c r="A17462" t="s">
        <v>19462</v>
      </c>
      <c r="B17462">
        <f t="shared" si="816"/>
        <v>17</v>
      </c>
      <c r="C17462" t="b">
        <f>ISNUMBER(MATCH(A17462,'GB2312'!$A:$A,0))</f>
        <v>0</v>
      </c>
      <c r="D17462" t="b">
        <f>ISNUMBER(MATCH(A17462,通规表!B:B,0))</f>
        <v>0</v>
      </c>
      <c r="E17462" t="b">
        <f t="shared" si="817"/>
        <v>1</v>
      </c>
      <c r="F17462" t="b">
        <f>ISNUMBER(MATCH(A17462,展开码表!A:A,0))</f>
        <v>0</v>
      </c>
      <c r="G17462">
        <f>IF(F17462,INDEX(展开码表!B:B,MATCH(A17462,展开码表!A:A,0),0),0)</f>
        <v>0</v>
      </c>
      <c r="H17462">
        <f t="shared" si="818"/>
        <v>0</v>
      </c>
      <c r="I17462" s="1" t="s">
        <v>37974</v>
      </c>
    </row>
    <row r="17463" spans="1:9" hidden="1" x14ac:dyDescent="0.25">
      <c r="A17463" t="s">
        <v>19463</v>
      </c>
      <c r="B17463">
        <f t="shared" si="816"/>
        <v>17</v>
      </c>
      <c r="C17463" t="b">
        <f>ISNUMBER(MATCH(A17463,'GB2312'!$A:$A,0))</f>
        <v>0</v>
      </c>
      <c r="D17463" t="b">
        <f>ISNUMBER(MATCH(A17463,通规表!B:B,0))</f>
        <v>0</v>
      </c>
      <c r="E17463" t="b">
        <f t="shared" si="817"/>
        <v>1</v>
      </c>
      <c r="F17463" t="b">
        <f>ISNUMBER(MATCH(A17463,展开码表!A:A,0))</f>
        <v>0</v>
      </c>
      <c r="G17463">
        <f>IF(F17463,INDEX(展开码表!B:B,MATCH(A17463,展开码表!A:A,0),0),0)</f>
        <v>0</v>
      </c>
      <c r="H17463">
        <f t="shared" si="818"/>
        <v>0</v>
      </c>
      <c r="I17463" s="1" t="s">
        <v>37975</v>
      </c>
    </row>
    <row r="17464" spans="1:9" hidden="1" x14ac:dyDescent="0.25">
      <c r="A17464" t="s">
        <v>19464</v>
      </c>
      <c r="B17464">
        <f t="shared" si="816"/>
        <v>17</v>
      </c>
      <c r="C17464" t="b">
        <f>ISNUMBER(MATCH(A17464,'GB2312'!$A:$A,0))</f>
        <v>0</v>
      </c>
      <c r="D17464" t="b">
        <f>ISNUMBER(MATCH(A17464,通规表!B:B,0))</f>
        <v>0</v>
      </c>
      <c r="E17464" t="b">
        <f t="shared" si="817"/>
        <v>1</v>
      </c>
      <c r="F17464" t="b">
        <f>ISNUMBER(MATCH(A17464,展开码表!A:A,0))</f>
        <v>0</v>
      </c>
      <c r="G17464">
        <f>IF(F17464,INDEX(展开码表!B:B,MATCH(A17464,展开码表!A:A,0),0),0)</f>
        <v>0</v>
      </c>
      <c r="H17464">
        <f t="shared" si="818"/>
        <v>0</v>
      </c>
      <c r="I17464" s="1" t="s">
        <v>37976</v>
      </c>
    </row>
    <row r="17465" spans="1:9" hidden="1" x14ac:dyDescent="0.25">
      <c r="A17465" t="s">
        <v>19465</v>
      </c>
      <c r="B17465">
        <f t="shared" si="816"/>
        <v>17</v>
      </c>
      <c r="C17465" t="b">
        <f>ISNUMBER(MATCH(A17465,'GB2312'!$A:$A,0))</f>
        <v>0</v>
      </c>
      <c r="D17465" t="b">
        <f>ISNUMBER(MATCH(A17465,通规表!B:B,0))</f>
        <v>0</v>
      </c>
      <c r="E17465" t="b">
        <f t="shared" si="817"/>
        <v>1</v>
      </c>
      <c r="F17465" t="b">
        <f>ISNUMBER(MATCH(A17465,展开码表!A:A,0))</f>
        <v>0</v>
      </c>
      <c r="G17465">
        <f>IF(F17465,INDEX(展开码表!B:B,MATCH(A17465,展开码表!A:A,0),0),0)</f>
        <v>0</v>
      </c>
      <c r="H17465">
        <f t="shared" si="818"/>
        <v>0</v>
      </c>
      <c r="I17465" s="1" t="s">
        <v>37977</v>
      </c>
    </row>
    <row r="17466" spans="1:9" hidden="1" x14ac:dyDescent="0.25">
      <c r="A17466" t="s">
        <v>19466</v>
      </c>
      <c r="B17466">
        <f t="shared" si="816"/>
        <v>17</v>
      </c>
      <c r="C17466" t="b">
        <f>ISNUMBER(MATCH(A17466,'GB2312'!$A:$A,0))</f>
        <v>0</v>
      </c>
      <c r="D17466" t="b">
        <f>ISNUMBER(MATCH(A17466,通规表!B:B,0))</f>
        <v>0</v>
      </c>
      <c r="E17466" t="b">
        <f t="shared" si="817"/>
        <v>1</v>
      </c>
      <c r="F17466" t="b">
        <f>ISNUMBER(MATCH(A17466,展开码表!A:A,0))</f>
        <v>0</v>
      </c>
      <c r="G17466">
        <f>IF(F17466,INDEX(展开码表!B:B,MATCH(A17466,展开码表!A:A,0),0),0)</f>
        <v>0</v>
      </c>
      <c r="H17466">
        <f t="shared" si="818"/>
        <v>0</v>
      </c>
      <c r="I17466" s="1" t="s">
        <v>37978</v>
      </c>
    </row>
    <row r="17467" spans="1:9" hidden="1" x14ac:dyDescent="0.25">
      <c r="A17467" t="s">
        <v>19467</v>
      </c>
      <c r="B17467">
        <f t="shared" si="816"/>
        <v>17</v>
      </c>
      <c r="C17467" t="b">
        <f>ISNUMBER(MATCH(A17467,'GB2312'!$A:$A,0))</f>
        <v>0</v>
      </c>
      <c r="D17467" t="b">
        <f>ISNUMBER(MATCH(A17467,通规表!B:B,0))</f>
        <v>0</v>
      </c>
      <c r="E17467" t="b">
        <f t="shared" si="817"/>
        <v>1</v>
      </c>
      <c r="F17467" t="b">
        <f>ISNUMBER(MATCH(A17467,展开码表!A:A,0))</f>
        <v>0</v>
      </c>
      <c r="G17467">
        <f>IF(F17467,INDEX(展开码表!B:B,MATCH(A17467,展开码表!A:A,0),0),0)</f>
        <v>0</v>
      </c>
      <c r="H17467">
        <f t="shared" si="818"/>
        <v>0</v>
      </c>
      <c r="I17467" s="1" t="s">
        <v>37979</v>
      </c>
    </row>
    <row r="17468" spans="1:9" hidden="1" x14ac:dyDescent="0.25">
      <c r="A17468" t="s">
        <v>19468</v>
      </c>
      <c r="B17468">
        <f t="shared" si="816"/>
        <v>17</v>
      </c>
      <c r="C17468" t="b">
        <f>ISNUMBER(MATCH(A17468,'GB2312'!$A:$A,0))</f>
        <v>0</v>
      </c>
      <c r="D17468" t="b">
        <f>ISNUMBER(MATCH(A17468,通规表!B:B,0))</f>
        <v>0</v>
      </c>
      <c r="E17468" t="b">
        <f t="shared" si="817"/>
        <v>1</v>
      </c>
      <c r="F17468" t="b">
        <f>ISNUMBER(MATCH(A17468,展开码表!A:A,0))</f>
        <v>0</v>
      </c>
      <c r="G17468">
        <f>IF(F17468,INDEX(展开码表!B:B,MATCH(A17468,展开码表!A:A,0),0),0)</f>
        <v>0</v>
      </c>
      <c r="H17468">
        <f t="shared" si="818"/>
        <v>0</v>
      </c>
      <c r="I17468" s="1" t="s">
        <v>37980</v>
      </c>
    </row>
    <row r="17469" spans="1:9" hidden="1" x14ac:dyDescent="0.25">
      <c r="A17469" t="s">
        <v>19469</v>
      </c>
      <c r="B17469">
        <f t="shared" si="816"/>
        <v>17</v>
      </c>
      <c r="C17469" t="b">
        <f>ISNUMBER(MATCH(A17469,'GB2312'!$A:$A,0))</f>
        <v>0</v>
      </c>
      <c r="D17469" t="b">
        <f>ISNUMBER(MATCH(A17469,通规表!B:B,0))</f>
        <v>0</v>
      </c>
      <c r="E17469" t="b">
        <f t="shared" si="817"/>
        <v>1</v>
      </c>
      <c r="F17469" t="b">
        <f>ISNUMBER(MATCH(A17469,展开码表!A:A,0))</f>
        <v>0</v>
      </c>
      <c r="G17469">
        <f>IF(F17469,INDEX(展开码表!B:B,MATCH(A17469,展开码表!A:A,0),0),0)</f>
        <v>0</v>
      </c>
      <c r="H17469">
        <f t="shared" si="818"/>
        <v>0</v>
      </c>
      <c r="I17469" s="1" t="s">
        <v>37981</v>
      </c>
    </row>
    <row r="17470" spans="1:9" hidden="1" x14ac:dyDescent="0.25">
      <c r="A17470" t="s">
        <v>19470</v>
      </c>
      <c r="B17470">
        <f t="shared" si="816"/>
        <v>17</v>
      </c>
      <c r="C17470" t="b">
        <f>ISNUMBER(MATCH(A17470,'GB2312'!$A:$A,0))</f>
        <v>0</v>
      </c>
      <c r="D17470" t="b">
        <f>ISNUMBER(MATCH(A17470,通规表!B:B,0))</f>
        <v>0</v>
      </c>
      <c r="E17470" t="b">
        <f t="shared" si="817"/>
        <v>1</v>
      </c>
      <c r="F17470" t="b">
        <f>ISNUMBER(MATCH(A17470,展开码表!A:A,0))</f>
        <v>0</v>
      </c>
      <c r="G17470">
        <f>IF(F17470,INDEX(展开码表!B:B,MATCH(A17470,展开码表!A:A,0),0),0)</f>
        <v>0</v>
      </c>
      <c r="H17470">
        <f t="shared" si="818"/>
        <v>0</v>
      </c>
      <c r="I17470" s="1" t="s">
        <v>37982</v>
      </c>
    </row>
    <row r="17471" spans="1:9" hidden="1" x14ac:dyDescent="0.25">
      <c r="A17471" t="s">
        <v>19471</v>
      </c>
      <c r="B17471">
        <f t="shared" si="816"/>
        <v>17</v>
      </c>
      <c r="C17471" t="b">
        <f>ISNUMBER(MATCH(A17471,'GB2312'!$A:$A,0))</f>
        <v>0</v>
      </c>
      <c r="D17471" t="b">
        <f>ISNUMBER(MATCH(A17471,通规表!B:B,0))</f>
        <v>0</v>
      </c>
      <c r="E17471" t="b">
        <f t="shared" si="817"/>
        <v>1</v>
      </c>
      <c r="F17471" t="b">
        <f>ISNUMBER(MATCH(A17471,展开码表!A:A,0))</f>
        <v>0</v>
      </c>
      <c r="G17471">
        <f>IF(F17471,INDEX(展开码表!B:B,MATCH(A17471,展开码表!A:A,0),0),0)</f>
        <v>0</v>
      </c>
      <c r="H17471">
        <f t="shared" si="818"/>
        <v>0</v>
      </c>
      <c r="I17471" s="1" t="s">
        <v>37983</v>
      </c>
    </row>
    <row r="17472" spans="1:9" hidden="1" x14ac:dyDescent="0.25">
      <c r="A17472" t="s">
        <v>19472</v>
      </c>
      <c r="B17472">
        <f t="shared" si="816"/>
        <v>17</v>
      </c>
      <c r="C17472" t="b">
        <f>ISNUMBER(MATCH(A17472,'GB2312'!$A:$A,0))</f>
        <v>0</v>
      </c>
      <c r="D17472" t="b">
        <f>ISNUMBER(MATCH(A17472,通规表!B:B,0))</f>
        <v>0</v>
      </c>
      <c r="E17472" t="b">
        <f t="shared" si="817"/>
        <v>1</v>
      </c>
      <c r="F17472" t="b">
        <f>ISNUMBER(MATCH(A17472,展开码表!A:A,0))</f>
        <v>0</v>
      </c>
      <c r="G17472">
        <f>IF(F17472,INDEX(展开码表!B:B,MATCH(A17472,展开码表!A:A,0),0),0)</f>
        <v>0</v>
      </c>
      <c r="H17472">
        <f t="shared" si="818"/>
        <v>0</v>
      </c>
      <c r="I17472" s="1" t="s">
        <v>37984</v>
      </c>
    </row>
    <row r="17473" spans="1:9" hidden="1" x14ac:dyDescent="0.25">
      <c r="A17473" t="s">
        <v>19473</v>
      </c>
      <c r="B17473">
        <f t="shared" si="816"/>
        <v>17</v>
      </c>
      <c r="C17473" t="b">
        <f>ISNUMBER(MATCH(A17473,'GB2312'!$A:$A,0))</f>
        <v>0</v>
      </c>
      <c r="D17473" t="b">
        <f>ISNUMBER(MATCH(A17473,通规表!B:B,0))</f>
        <v>0</v>
      </c>
      <c r="E17473" t="b">
        <f t="shared" si="817"/>
        <v>0</v>
      </c>
      <c r="F17473" t="b">
        <f>ISNUMBER(MATCH(A17473,展开码表!A:A,0))</f>
        <v>0</v>
      </c>
      <c r="G17473">
        <f>IF(F17473,INDEX(展开码表!B:B,MATCH(A17473,展开码表!A:A,0),0),0)</f>
        <v>0</v>
      </c>
      <c r="H17473">
        <f t="shared" si="818"/>
        <v>0</v>
      </c>
      <c r="I17473" s="1" t="s">
        <v>37985</v>
      </c>
    </row>
    <row r="17474" spans="1:9" hidden="1" x14ac:dyDescent="0.25">
      <c r="A17474" t="s">
        <v>19474</v>
      </c>
      <c r="B17474">
        <f t="shared" ref="B17474:B17537" si="819">LEN(I17474)</f>
        <v>17</v>
      </c>
      <c r="C17474" t="b">
        <f>ISNUMBER(MATCH(A17474,'GB2312'!$A:$A,0))</f>
        <v>0</v>
      </c>
      <c r="D17474" t="b">
        <f>ISNUMBER(MATCH(A17474,通规表!B:B,0))</f>
        <v>0</v>
      </c>
      <c r="E17474" t="b">
        <f t="shared" ref="E17474:E17537" si="820">ISNUMBER(FIND("5",I17474))</f>
        <v>1</v>
      </c>
      <c r="F17474" t="b">
        <f>ISNUMBER(MATCH(A17474,展开码表!A:A,0))</f>
        <v>0</v>
      </c>
      <c r="G17474">
        <f>IF(F17474,INDEX(展开码表!B:B,MATCH(A17474,展开码表!A:A,0),0),0)</f>
        <v>0</v>
      </c>
      <c r="H17474">
        <f t="shared" ref="H17474:H17537" si="821">IF(F17474,SUBSTITUTE(SUBSTITUTE(SUBSTITUTE(SUBSTITUTE(SUBSTITUTE(SUBSTITUTE(SUBSTITUTE(SUBSTITUTE(SUBSTITUTE(SUBSTITUTE(SUBSTITUTE(SUBSTITUTE(G17474,"1","㇐"),"2","㇑"),"3","㇒"),"4","㇔"),"5","㇕"),"6","㇅"),"7","㇇"),"8","㇗"),"9","㇞"),"a","㇛"),"b","㇂"),"c","㇎"),)</f>
        <v>0</v>
      </c>
      <c r="I17474" s="1" t="s">
        <v>37986</v>
      </c>
    </row>
    <row r="17475" spans="1:9" hidden="1" x14ac:dyDescent="0.25">
      <c r="A17475" t="s">
        <v>9474</v>
      </c>
      <c r="B17475">
        <f t="shared" si="819"/>
        <v>17</v>
      </c>
      <c r="C17475" t="b">
        <f>ISNUMBER(MATCH(A17475,'GB2312'!$A:$A,0))</f>
        <v>0</v>
      </c>
      <c r="D17475" t="b">
        <f>ISNUMBER(MATCH(A17475,通规表!B:B,0))</f>
        <v>0</v>
      </c>
      <c r="E17475" t="b">
        <f t="shared" si="820"/>
        <v>1</v>
      </c>
      <c r="F17475" t="b">
        <f>ISNUMBER(MATCH(A17475,展开码表!A:A,0))</f>
        <v>0</v>
      </c>
      <c r="G17475">
        <f>IF(F17475,INDEX(展开码表!B:B,MATCH(A17475,展开码表!A:A,0),0),0)</f>
        <v>0</v>
      </c>
      <c r="H17475">
        <f t="shared" si="821"/>
        <v>0</v>
      </c>
      <c r="I17475" s="1" t="s">
        <v>37987</v>
      </c>
    </row>
    <row r="17476" spans="1:9" hidden="1" x14ac:dyDescent="0.25">
      <c r="A17476" t="s">
        <v>19475</v>
      </c>
      <c r="B17476">
        <f t="shared" si="819"/>
        <v>17</v>
      </c>
      <c r="C17476" t="b">
        <f>ISNUMBER(MATCH(A17476,'GB2312'!$A:$A,0))</f>
        <v>0</v>
      </c>
      <c r="D17476" t="b">
        <f>ISNUMBER(MATCH(A17476,通规表!B:B,0))</f>
        <v>0</v>
      </c>
      <c r="E17476" t="b">
        <f t="shared" si="820"/>
        <v>1</v>
      </c>
      <c r="F17476" t="b">
        <f>ISNUMBER(MATCH(A17476,展开码表!A:A,0))</f>
        <v>0</v>
      </c>
      <c r="G17476">
        <f>IF(F17476,INDEX(展开码表!B:B,MATCH(A17476,展开码表!A:A,0),0),0)</f>
        <v>0</v>
      </c>
      <c r="H17476">
        <f t="shared" si="821"/>
        <v>0</v>
      </c>
      <c r="I17476" s="1" t="s">
        <v>37988</v>
      </c>
    </row>
    <row r="17477" spans="1:9" hidden="1" x14ac:dyDescent="0.25">
      <c r="A17477" t="s">
        <v>19476</v>
      </c>
      <c r="B17477">
        <f t="shared" si="819"/>
        <v>17</v>
      </c>
      <c r="C17477" t="b">
        <f>ISNUMBER(MATCH(A17477,'GB2312'!$A:$A,0))</f>
        <v>0</v>
      </c>
      <c r="D17477" t="b">
        <f>ISNUMBER(MATCH(A17477,通规表!B:B,0))</f>
        <v>0</v>
      </c>
      <c r="E17477" t="b">
        <f t="shared" si="820"/>
        <v>1</v>
      </c>
      <c r="F17477" t="b">
        <f>ISNUMBER(MATCH(A17477,展开码表!A:A,0))</f>
        <v>0</v>
      </c>
      <c r="G17477">
        <f>IF(F17477,INDEX(展开码表!B:B,MATCH(A17477,展开码表!A:A,0),0),0)</f>
        <v>0</v>
      </c>
      <c r="H17477">
        <f t="shared" si="821"/>
        <v>0</v>
      </c>
      <c r="I17477" s="1" t="s">
        <v>37989</v>
      </c>
    </row>
    <row r="17478" spans="1:9" hidden="1" x14ac:dyDescent="0.25">
      <c r="A17478" t="s">
        <v>19477</v>
      </c>
      <c r="B17478">
        <f t="shared" si="819"/>
        <v>17</v>
      </c>
      <c r="C17478" t="b">
        <f>ISNUMBER(MATCH(A17478,'GB2312'!$A:$A,0))</f>
        <v>0</v>
      </c>
      <c r="D17478" t="b">
        <f>ISNUMBER(MATCH(A17478,通规表!B:B,0))</f>
        <v>0</v>
      </c>
      <c r="E17478" t="b">
        <f t="shared" si="820"/>
        <v>1</v>
      </c>
      <c r="F17478" t="b">
        <f>ISNUMBER(MATCH(A17478,展开码表!A:A,0))</f>
        <v>0</v>
      </c>
      <c r="G17478">
        <f>IF(F17478,INDEX(展开码表!B:B,MATCH(A17478,展开码表!A:A,0),0),0)</f>
        <v>0</v>
      </c>
      <c r="H17478">
        <f t="shared" si="821"/>
        <v>0</v>
      </c>
      <c r="I17478" s="1" t="s">
        <v>37990</v>
      </c>
    </row>
    <row r="17479" spans="1:9" hidden="1" x14ac:dyDescent="0.25">
      <c r="A17479" t="s">
        <v>19478</v>
      </c>
      <c r="B17479">
        <f t="shared" si="819"/>
        <v>17</v>
      </c>
      <c r="C17479" t="b">
        <f>ISNUMBER(MATCH(A17479,'GB2312'!$A:$A,0))</f>
        <v>0</v>
      </c>
      <c r="D17479" t="b">
        <f>ISNUMBER(MATCH(A17479,通规表!B:B,0))</f>
        <v>0</v>
      </c>
      <c r="E17479" t="b">
        <f t="shared" si="820"/>
        <v>1</v>
      </c>
      <c r="F17479" t="b">
        <f>ISNUMBER(MATCH(A17479,展开码表!A:A,0))</f>
        <v>0</v>
      </c>
      <c r="G17479">
        <f>IF(F17479,INDEX(展开码表!B:B,MATCH(A17479,展开码表!A:A,0),0),0)</f>
        <v>0</v>
      </c>
      <c r="H17479">
        <f t="shared" si="821"/>
        <v>0</v>
      </c>
      <c r="I17479" s="1" t="s">
        <v>37991</v>
      </c>
    </row>
    <row r="17480" spans="1:9" hidden="1" x14ac:dyDescent="0.25">
      <c r="A17480" t="s">
        <v>19479</v>
      </c>
      <c r="B17480">
        <f t="shared" si="819"/>
        <v>17</v>
      </c>
      <c r="C17480" t="b">
        <f>ISNUMBER(MATCH(A17480,'GB2312'!$A:$A,0))</f>
        <v>0</v>
      </c>
      <c r="D17480" t="b">
        <f>ISNUMBER(MATCH(A17480,通规表!B:B,0))</f>
        <v>0</v>
      </c>
      <c r="E17480" t="b">
        <f t="shared" si="820"/>
        <v>1</v>
      </c>
      <c r="F17480" t="b">
        <f>ISNUMBER(MATCH(A17480,展开码表!A:A,0))</f>
        <v>0</v>
      </c>
      <c r="G17480">
        <f>IF(F17480,INDEX(展开码表!B:B,MATCH(A17480,展开码表!A:A,0),0),0)</f>
        <v>0</v>
      </c>
      <c r="H17480">
        <f t="shared" si="821"/>
        <v>0</v>
      </c>
      <c r="I17480" s="1" t="s">
        <v>37992</v>
      </c>
    </row>
    <row r="17481" spans="1:9" hidden="1" x14ac:dyDescent="0.25">
      <c r="A17481" t="s">
        <v>19480</v>
      </c>
      <c r="B17481">
        <f t="shared" si="819"/>
        <v>17</v>
      </c>
      <c r="C17481" t="b">
        <f>ISNUMBER(MATCH(A17481,'GB2312'!$A:$A,0))</f>
        <v>0</v>
      </c>
      <c r="D17481" t="b">
        <f>ISNUMBER(MATCH(A17481,通规表!B:B,0))</f>
        <v>0</v>
      </c>
      <c r="E17481" t="b">
        <f t="shared" si="820"/>
        <v>1</v>
      </c>
      <c r="F17481" t="b">
        <f>ISNUMBER(MATCH(A17481,展开码表!A:A,0))</f>
        <v>0</v>
      </c>
      <c r="G17481">
        <f>IF(F17481,INDEX(展开码表!B:B,MATCH(A17481,展开码表!A:A,0),0),0)</f>
        <v>0</v>
      </c>
      <c r="H17481">
        <f t="shared" si="821"/>
        <v>0</v>
      </c>
      <c r="I17481" s="1" t="s">
        <v>37993</v>
      </c>
    </row>
    <row r="17482" spans="1:9" hidden="1" x14ac:dyDescent="0.25">
      <c r="A17482" t="s">
        <v>19481</v>
      </c>
      <c r="B17482">
        <f t="shared" si="819"/>
        <v>17</v>
      </c>
      <c r="C17482" t="b">
        <f>ISNUMBER(MATCH(A17482,'GB2312'!$A:$A,0))</f>
        <v>0</v>
      </c>
      <c r="D17482" t="b">
        <f>ISNUMBER(MATCH(A17482,通规表!B:B,0))</f>
        <v>0</v>
      </c>
      <c r="E17482" t="b">
        <f t="shared" si="820"/>
        <v>1</v>
      </c>
      <c r="F17482" t="b">
        <f>ISNUMBER(MATCH(A17482,展开码表!A:A,0))</f>
        <v>0</v>
      </c>
      <c r="G17482">
        <f>IF(F17482,INDEX(展开码表!B:B,MATCH(A17482,展开码表!A:A,0),0),0)</f>
        <v>0</v>
      </c>
      <c r="H17482">
        <f t="shared" si="821"/>
        <v>0</v>
      </c>
      <c r="I17482" s="1" t="s">
        <v>37994</v>
      </c>
    </row>
    <row r="17483" spans="1:9" hidden="1" x14ac:dyDescent="0.25">
      <c r="A17483" t="s">
        <v>19483</v>
      </c>
      <c r="B17483">
        <f t="shared" si="819"/>
        <v>17</v>
      </c>
      <c r="C17483" t="b">
        <f>ISNUMBER(MATCH(A17483,'GB2312'!$A:$A,0))</f>
        <v>0</v>
      </c>
      <c r="D17483" t="b">
        <f>ISNUMBER(MATCH(A17483,通规表!B:B,0))</f>
        <v>0</v>
      </c>
      <c r="E17483" t="b">
        <f t="shared" si="820"/>
        <v>1</v>
      </c>
      <c r="F17483" t="b">
        <f>ISNUMBER(MATCH(A17483,展开码表!A:A,0))</f>
        <v>0</v>
      </c>
      <c r="G17483">
        <f>IF(F17483,INDEX(展开码表!B:B,MATCH(A17483,展开码表!A:A,0),0),0)</f>
        <v>0</v>
      </c>
      <c r="H17483">
        <f t="shared" si="821"/>
        <v>0</v>
      </c>
      <c r="I17483" s="1" t="s">
        <v>37996</v>
      </c>
    </row>
    <row r="17484" spans="1:9" hidden="1" x14ac:dyDescent="0.25">
      <c r="A17484" t="s">
        <v>9475</v>
      </c>
      <c r="B17484">
        <f t="shared" si="819"/>
        <v>17</v>
      </c>
      <c r="C17484" t="b">
        <f>ISNUMBER(MATCH(A17484,'GB2312'!$A:$A,0))</f>
        <v>0</v>
      </c>
      <c r="D17484" t="b">
        <f>ISNUMBER(MATCH(A17484,通规表!B:B,0))</f>
        <v>0</v>
      </c>
      <c r="E17484" t="b">
        <f t="shared" si="820"/>
        <v>1</v>
      </c>
      <c r="F17484" t="b">
        <f>ISNUMBER(MATCH(A17484,展开码表!A:A,0))</f>
        <v>0</v>
      </c>
      <c r="G17484">
        <f>IF(F17484,INDEX(展开码表!B:B,MATCH(A17484,展开码表!A:A,0),0),0)</f>
        <v>0</v>
      </c>
      <c r="H17484">
        <f t="shared" si="821"/>
        <v>0</v>
      </c>
      <c r="I17484" s="1" t="s">
        <v>37997</v>
      </c>
    </row>
    <row r="17485" spans="1:9" hidden="1" x14ac:dyDescent="0.25">
      <c r="A17485" t="s">
        <v>19484</v>
      </c>
      <c r="B17485">
        <f t="shared" si="819"/>
        <v>17</v>
      </c>
      <c r="C17485" t="b">
        <f>ISNUMBER(MATCH(A17485,'GB2312'!$A:$A,0))</f>
        <v>0</v>
      </c>
      <c r="D17485" t="b">
        <f>ISNUMBER(MATCH(A17485,通规表!B:B,0))</f>
        <v>0</v>
      </c>
      <c r="E17485" t="b">
        <f t="shared" si="820"/>
        <v>1</v>
      </c>
      <c r="F17485" t="b">
        <f>ISNUMBER(MATCH(A17485,展开码表!A:A,0))</f>
        <v>0</v>
      </c>
      <c r="G17485">
        <f>IF(F17485,INDEX(展开码表!B:B,MATCH(A17485,展开码表!A:A,0),0),0)</f>
        <v>0</v>
      </c>
      <c r="H17485">
        <f t="shared" si="821"/>
        <v>0</v>
      </c>
      <c r="I17485" s="1" t="s">
        <v>37998</v>
      </c>
    </row>
    <row r="17486" spans="1:9" hidden="1" x14ac:dyDescent="0.25">
      <c r="A17486" t="s">
        <v>19485</v>
      </c>
      <c r="B17486">
        <f t="shared" si="819"/>
        <v>17</v>
      </c>
      <c r="C17486" t="b">
        <f>ISNUMBER(MATCH(A17486,'GB2312'!$A:$A,0))</f>
        <v>0</v>
      </c>
      <c r="D17486" t="b">
        <f>ISNUMBER(MATCH(A17486,通规表!B:B,0))</f>
        <v>0</v>
      </c>
      <c r="E17486" t="b">
        <f t="shared" si="820"/>
        <v>1</v>
      </c>
      <c r="F17486" t="b">
        <f>ISNUMBER(MATCH(A17486,展开码表!A:A,0))</f>
        <v>0</v>
      </c>
      <c r="G17486">
        <f>IF(F17486,INDEX(展开码表!B:B,MATCH(A17486,展开码表!A:A,0),0),0)</f>
        <v>0</v>
      </c>
      <c r="H17486">
        <f t="shared" si="821"/>
        <v>0</v>
      </c>
      <c r="I17486" s="1" t="s">
        <v>37999</v>
      </c>
    </row>
    <row r="17487" spans="1:9" hidden="1" x14ac:dyDescent="0.25">
      <c r="A17487" t="s">
        <v>19486</v>
      </c>
      <c r="B17487">
        <f t="shared" si="819"/>
        <v>17</v>
      </c>
      <c r="C17487" t="b">
        <f>ISNUMBER(MATCH(A17487,'GB2312'!$A:$A,0))</f>
        <v>0</v>
      </c>
      <c r="D17487" t="b">
        <f>ISNUMBER(MATCH(A17487,通规表!B:B,0))</f>
        <v>0</v>
      </c>
      <c r="E17487" t="b">
        <f t="shared" si="820"/>
        <v>1</v>
      </c>
      <c r="F17487" t="b">
        <f>ISNUMBER(MATCH(A17487,展开码表!A:A,0))</f>
        <v>0</v>
      </c>
      <c r="G17487">
        <f>IF(F17487,INDEX(展开码表!B:B,MATCH(A17487,展开码表!A:A,0),0),0)</f>
        <v>0</v>
      </c>
      <c r="H17487">
        <f t="shared" si="821"/>
        <v>0</v>
      </c>
      <c r="I17487" s="1" t="s">
        <v>38000</v>
      </c>
    </row>
    <row r="17488" spans="1:9" hidden="1" x14ac:dyDescent="0.25">
      <c r="A17488" t="s">
        <v>7477</v>
      </c>
      <c r="B17488">
        <f t="shared" si="819"/>
        <v>17</v>
      </c>
      <c r="C17488" t="b">
        <f>ISNUMBER(MATCH(A17488,'GB2312'!$A:$A,0))</f>
        <v>1</v>
      </c>
      <c r="D17488" t="b">
        <f>ISNUMBER(MATCH(A17488,通规表!B:B,0))</f>
        <v>0</v>
      </c>
      <c r="E17488" t="b">
        <f t="shared" si="820"/>
        <v>1</v>
      </c>
      <c r="F17488" t="b">
        <f>ISNUMBER(MATCH(A17488,展开码表!A:A,0))</f>
        <v>0</v>
      </c>
      <c r="G17488">
        <f>IF(F17488,INDEX(展开码表!B:B,MATCH(A17488,展开码表!A:A,0),0),0)</f>
        <v>0</v>
      </c>
      <c r="H17488">
        <f t="shared" si="821"/>
        <v>0</v>
      </c>
      <c r="I17488" s="1" t="s">
        <v>38002</v>
      </c>
    </row>
    <row r="17489" spans="1:9" hidden="1" x14ac:dyDescent="0.25">
      <c r="A17489" t="s">
        <v>19488</v>
      </c>
      <c r="B17489">
        <f t="shared" si="819"/>
        <v>17</v>
      </c>
      <c r="C17489" t="b">
        <f>ISNUMBER(MATCH(A17489,'GB2312'!$A:$A,0))</f>
        <v>0</v>
      </c>
      <c r="D17489" t="b">
        <f>ISNUMBER(MATCH(A17489,通规表!B:B,0))</f>
        <v>0</v>
      </c>
      <c r="E17489" t="b">
        <f t="shared" si="820"/>
        <v>0</v>
      </c>
      <c r="F17489" t="b">
        <f>ISNUMBER(MATCH(A17489,展开码表!A:A,0))</f>
        <v>0</v>
      </c>
      <c r="G17489">
        <f>IF(F17489,INDEX(展开码表!B:B,MATCH(A17489,展开码表!A:A,0),0),0)</f>
        <v>0</v>
      </c>
      <c r="H17489">
        <f t="shared" si="821"/>
        <v>0</v>
      </c>
      <c r="I17489" s="1" t="s">
        <v>38003</v>
      </c>
    </row>
    <row r="17490" spans="1:9" hidden="1" x14ac:dyDescent="0.25">
      <c r="A17490" t="s">
        <v>19489</v>
      </c>
      <c r="B17490">
        <f t="shared" si="819"/>
        <v>17</v>
      </c>
      <c r="C17490" t="b">
        <f>ISNUMBER(MATCH(A17490,'GB2312'!$A:$A,0))</f>
        <v>0</v>
      </c>
      <c r="D17490" t="b">
        <f>ISNUMBER(MATCH(A17490,通规表!B:B,0))</f>
        <v>0</v>
      </c>
      <c r="E17490" t="b">
        <f t="shared" si="820"/>
        <v>0</v>
      </c>
      <c r="F17490" t="b">
        <f>ISNUMBER(MATCH(A17490,展开码表!A:A,0))</f>
        <v>0</v>
      </c>
      <c r="G17490">
        <f>IF(F17490,INDEX(展开码表!B:B,MATCH(A17490,展开码表!A:A,0),0),0)</f>
        <v>0</v>
      </c>
      <c r="H17490">
        <f t="shared" si="821"/>
        <v>0</v>
      </c>
      <c r="I17490" s="1" t="s">
        <v>38004</v>
      </c>
    </row>
    <row r="17491" spans="1:9" hidden="1" x14ac:dyDescent="0.25">
      <c r="A17491" t="s">
        <v>19490</v>
      </c>
      <c r="B17491">
        <f t="shared" si="819"/>
        <v>17</v>
      </c>
      <c r="C17491" t="b">
        <f>ISNUMBER(MATCH(A17491,'GB2312'!$A:$A,0))</f>
        <v>0</v>
      </c>
      <c r="D17491" t="b">
        <f>ISNUMBER(MATCH(A17491,通规表!B:B,0))</f>
        <v>0</v>
      </c>
      <c r="E17491" t="b">
        <f t="shared" si="820"/>
        <v>1</v>
      </c>
      <c r="F17491" t="b">
        <f>ISNUMBER(MATCH(A17491,展开码表!A:A,0))</f>
        <v>0</v>
      </c>
      <c r="G17491">
        <f>IF(F17491,INDEX(展开码表!B:B,MATCH(A17491,展开码表!A:A,0),0),0)</f>
        <v>0</v>
      </c>
      <c r="H17491">
        <f t="shared" si="821"/>
        <v>0</v>
      </c>
      <c r="I17491" s="1" t="s">
        <v>38005</v>
      </c>
    </row>
    <row r="17492" spans="1:9" hidden="1" x14ac:dyDescent="0.25">
      <c r="A17492" t="s">
        <v>19491</v>
      </c>
      <c r="B17492">
        <f t="shared" si="819"/>
        <v>17</v>
      </c>
      <c r="C17492" t="b">
        <f>ISNUMBER(MATCH(A17492,'GB2312'!$A:$A,0))</f>
        <v>0</v>
      </c>
      <c r="D17492" t="b">
        <f>ISNUMBER(MATCH(A17492,通规表!B:B,0))</f>
        <v>0</v>
      </c>
      <c r="E17492" t="b">
        <f t="shared" si="820"/>
        <v>1</v>
      </c>
      <c r="F17492" t="b">
        <f>ISNUMBER(MATCH(A17492,展开码表!A:A,0))</f>
        <v>0</v>
      </c>
      <c r="G17492">
        <f>IF(F17492,INDEX(展开码表!B:B,MATCH(A17492,展开码表!A:A,0),0),0)</f>
        <v>0</v>
      </c>
      <c r="H17492">
        <f t="shared" si="821"/>
        <v>0</v>
      </c>
      <c r="I17492" s="1" t="s">
        <v>38006</v>
      </c>
    </row>
    <row r="17493" spans="1:9" hidden="1" x14ac:dyDescent="0.25">
      <c r="A17493" t="s">
        <v>19492</v>
      </c>
      <c r="B17493">
        <f t="shared" si="819"/>
        <v>17</v>
      </c>
      <c r="C17493" t="b">
        <f>ISNUMBER(MATCH(A17493,'GB2312'!$A:$A,0))</f>
        <v>0</v>
      </c>
      <c r="D17493" t="b">
        <f>ISNUMBER(MATCH(A17493,通规表!B:B,0))</f>
        <v>0</v>
      </c>
      <c r="E17493" t="b">
        <f t="shared" si="820"/>
        <v>1</v>
      </c>
      <c r="F17493" t="b">
        <f>ISNUMBER(MATCH(A17493,展开码表!A:A,0))</f>
        <v>0</v>
      </c>
      <c r="G17493">
        <f>IF(F17493,INDEX(展开码表!B:B,MATCH(A17493,展开码表!A:A,0),0),0)</f>
        <v>0</v>
      </c>
      <c r="H17493">
        <f t="shared" si="821"/>
        <v>0</v>
      </c>
      <c r="I17493" s="1" t="s">
        <v>38007</v>
      </c>
    </row>
    <row r="17494" spans="1:9" hidden="1" x14ac:dyDescent="0.25">
      <c r="A17494" t="s">
        <v>9476</v>
      </c>
      <c r="B17494">
        <f t="shared" si="819"/>
        <v>17</v>
      </c>
      <c r="C17494" t="b">
        <f>ISNUMBER(MATCH(A17494,'GB2312'!$A:$A,0))</f>
        <v>0</v>
      </c>
      <c r="D17494" t="b">
        <f>ISNUMBER(MATCH(A17494,通规表!B:B,0))</f>
        <v>0</v>
      </c>
      <c r="E17494" t="b">
        <f t="shared" si="820"/>
        <v>1</v>
      </c>
      <c r="F17494" t="b">
        <f>ISNUMBER(MATCH(A17494,展开码表!A:A,0))</f>
        <v>0</v>
      </c>
      <c r="G17494">
        <f>IF(F17494,INDEX(展开码表!B:B,MATCH(A17494,展开码表!A:A,0),0),0)</f>
        <v>0</v>
      </c>
      <c r="H17494">
        <f t="shared" si="821"/>
        <v>0</v>
      </c>
      <c r="I17494" s="1" t="s">
        <v>38008</v>
      </c>
    </row>
    <row r="17495" spans="1:9" hidden="1" x14ac:dyDescent="0.25">
      <c r="A17495" t="s">
        <v>19493</v>
      </c>
      <c r="B17495">
        <f t="shared" si="819"/>
        <v>17</v>
      </c>
      <c r="C17495" t="b">
        <f>ISNUMBER(MATCH(A17495,'GB2312'!$A:$A,0))</f>
        <v>0</v>
      </c>
      <c r="D17495" t="b">
        <f>ISNUMBER(MATCH(A17495,通规表!B:B,0))</f>
        <v>0</v>
      </c>
      <c r="E17495" t="b">
        <f t="shared" si="820"/>
        <v>1</v>
      </c>
      <c r="F17495" t="b">
        <f>ISNUMBER(MATCH(A17495,展开码表!A:A,0))</f>
        <v>0</v>
      </c>
      <c r="G17495">
        <f>IF(F17495,INDEX(展开码表!B:B,MATCH(A17495,展开码表!A:A,0),0),0)</f>
        <v>0</v>
      </c>
      <c r="H17495">
        <f t="shared" si="821"/>
        <v>0</v>
      </c>
      <c r="I17495" s="1" t="s">
        <v>38009</v>
      </c>
    </row>
    <row r="17496" spans="1:9" hidden="1" x14ac:dyDescent="0.25">
      <c r="A17496" t="s">
        <v>19494</v>
      </c>
      <c r="B17496">
        <f t="shared" si="819"/>
        <v>17</v>
      </c>
      <c r="C17496" t="b">
        <f>ISNUMBER(MATCH(A17496,'GB2312'!$A:$A,0))</f>
        <v>0</v>
      </c>
      <c r="D17496" t="b">
        <f>ISNUMBER(MATCH(A17496,通规表!B:B,0))</f>
        <v>0</v>
      </c>
      <c r="E17496" t="b">
        <f t="shared" si="820"/>
        <v>1</v>
      </c>
      <c r="F17496" t="b">
        <f>ISNUMBER(MATCH(A17496,展开码表!A:A,0))</f>
        <v>0</v>
      </c>
      <c r="G17496">
        <f>IF(F17496,INDEX(展开码表!B:B,MATCH(A17496,展开码表!A:A,0),0),0)</f>
        <v>0</v>
      </c>
      <c r="H17496">
        <f t="shared" si="821"/>
        <v>0</v>
      </c>
      <c r="I17496" s="1" t="s">
        <v>38010</v>
      </c>
    </row>
    <row r="17497" spans="1:9" hidden="1" x14ac:dyDescent="0.25">
      <c r="A17497" t="s">
        <v>19495</v>
      </c>
      <c r="B17497">
        <f t="shared" si="819"/>
        <v>17</v>
      </c>
      <c r="C17497" t="b">
        <f>ISNUMBER(MATCH(A17497,'GB2312'!$A:$A,0))</f>
        <v>0</v>
      </c>
      <c r="D17497" t="b">
        <f>ISNUMBER(MATCH(A17497,通规表!B:B,0))</f>
        <v>0</v>
      </c>
      <c r="E17497" t="b">
        <f t="shared" si="820"/>
        <v>1</v>
      </c>
      <c r="F17497" t="b">
        <f>ISNUMBER(MATCH(A17497,展开码表!A:A,0))</f>
        <v>0</v>
      </c>
      <c r="G17497">
        <f>IF(F17497,INDEX(展开码表!B:B,MATCH(A17497,展开码表!A:A,0),0),0)</f>
        <v>0</v>
      </c>
      <c r="H17497">
        <f t="shared" si="821"/>
        <v>0</v>
      </c>
      <c r="I17497" s="1" t="s">
        <v>38011</v>
      </c>
    </row>
    <row r="17498" spans="1:9" hidden="1" x14ac:dyDescent="0.25">
      <c r="A17498" t="s">
        <v>19496</v>
      </c>
      <c r="B17498">
        <f t="shared" si="819"/>
        <v>17</v>
      </c>
      <c r="C17498" t="b">
        <f>ISNUMBER(MATCH(A17498,'GB2312'!$A:$A,0))</f>
        <v>0</v>
      </c>
      <c r="D17498" t="b">
        <f>ISNUMBER(MATCH(A17498,通规表!B:B,0))</f>
        <v>0</v>
      </c>
      <c r="E17498" t="b">
        <f t="shared" si="820"/>
        <v>1</v>
      </c>
      <c r="F17498" t="b">
        <f>ISNUMBER(MATCH(A17498,展开码表!A:A,0))</f>
        <v>0</v>
      </c>
      <c r="G17498">
        <f>IF(F17498,INDEX(展开码表!B:B,MATCH(A17498,展开码表!A:A,0),0),0)</f>
        <v>0</v>
      </c>
      <c r="H17498">
        <f t="shared" si="821"/>
        <v>0</v>
      </c>
      <c r="I17498" s="1" t="s">
        <v>38012</v>
      </c>
    </row>
    <row r="17499" spans="1:9" hidden="1" x14ac:dyDescent="0.25">
      <c r="A17499" t="s">
        <v>19497</v>
      </c>
      <c r="B17499">
        <f t="shared" si="819"/>
        <v>17</v>
      </c>
      <c r="C17499" t="b">
        <f>ISNUMBER(MATCH(A17499,'GB2312'!$A:$A,0))</f>
        <v>0</v>
      </c>
      <c r="D17499" t="b">
        <f>ISNUMBER(MATCH(A17499,通规表!B:B,0))</f>
        <v>0</v>
      </c>
      <c r="E17499" t="b">
        <f t="shared" si="820"/>
        <v>1</v>
      </c>
      <c r="F17499" t="b">
        <f>ISNUMBER(MATCH(A17499,展开码表!A:A,0))</f>
        <v>0</v>
      </c>
      <c r="G17499">
        <f>IF(F17499,INDEX(展开码表!B:B,MATCH(A17499,展开码表!A:A,0),0),0)</f>
        <v>0</v>
      </c>
      <c r="H17499">
        <f t="shared" si="821"/>
        <v>0</v>
      </c>
      <c r="I17499" s="1" t="s">
        <v>38014</v>
      </c>
    </row>
    <row r="17500" spans="1:9" hidden="1" x14ac:dyDescent="0.25">
      <c r="A17500" t="s">
        <v>19498</v>
      </c>
      <c r="B17500">
        <f t="shared" si="819"/>
        <v>17</v>
      </c>
      <c r="C17500" t="b">
        <f>ISNUMBER(MATCH(A17500,'GB2312'!$A:$A,0))</f>
        <v>0</v>
      </c>
      <c r="D17500" t="b">
        <f>ISNUMBER(MATCH(A17500,通规表!B:B,0))</f>
        <v>0</v>
      </c>
      <c r="E17500" t="b">
        <f t="shared" si="820"/>
        <v>0</v>
      </c>
      <c r="F17500" t="b">
        <f>ISNUMBER(MATCH(A17500,展开码表!A:A,0))</f>
        <v>0</v>
      </c>
      <c r="G17500">
        <f>IF(F17500,INDEX(展开码表!B:B,MATCH(A17500,展开码表!A:A,0),0),0)</f>
        <v>0</v>
      </c>
      <c r="H17500">
        <f t="shared" si="821"/>
        <v>0</v>
      </c>
      <c r="I17500" s="1" t="s">
        <v>38015</v>
      </c>
    </row>
    <row r="17501" spans="1:9" hidden="1" x14ac:dyDescent="0.25">
      <c r="A17501" t="s">
        <v>19499</v>
      </c>
      <c r="B17501">
        <f t="shared" si="819"/>
        <v>17</v>
      </c>
      <c r="C17501" t="b">
        <f>ISNUMBER(MATCH(A17501,'GB2312'!$A:$A,0))</f>
        <v>0</v>
      </c>
      <c r="D17501" t="b">
        <f>ISNUMBER(MATCH(A17501,通规表!B:B,0))</f>
        <v>0</v>
      </c>
      <c r="E17501" t="b">
        <f t="shared" si="820"/>
        <v>1</v>
      </c>
      <c r="F17501" t="b">
        <f>ISNUMBER(MATCH(A17501,展开码表!A:A,0))</f>
        <v>0</v>
      </c>
      <c r="G17501">
        <f>IF(F17501,INDEX(展开码表!B:B,MATCH(A17501,展开码表!A:A,0),0),0)</f>
        <v>0</v>
      </c>
      <c r="H17501">
        <f t="shared" si="821"/>
        <v>0</v>
      </c>
      <c r="I17501" s="1" t="s">
        <v>38016</v>
      </c>
    </row>
    <row r="17502" spans="1:9" hidden="1" x14ac:dyDescent="0.25">
      <c r="A17502" t="s">
        <v>19500</v>
      </c>
      <c r="B17502">
        <f t="shared" si="819"/>
        <v>17</v>
      </c>
      <c r="C17502" t="b">
        <f>ISNUMBER(MATCH(A17502,'GB2312'!$A:$A,0))</f>
        <v>0</v>
      </c>
      <c r="D17502" t="b">
        <f>ISNUMBER(MATCH(A17502,通规表!B:B,0))</f>
        <v>0</v>
      </c>
      <c r="E17502" t="b">
        <f t="shared" si="820"/>
        <v>1</v>
      </c>
      <c r="F17502" t="b">
        <f>ISNUMBER(MATCH(A17502,展开码表!A:A,0))</f>
        <v>0</v>
      </c>
      <c r="G17502">
        <f>IF(F17502,INDEX(展开码表!B:B,MATCH(A17502,展开码表!A:A,0),0),0)</f>
        <v>0</v>
      </c>
      <c r="H17502">
        <f t="shared" si="821"/>
        <v>0</v>
      </c>
      <c r="I17502" s="1" t="s">
        <v>38017</v>
      </c>
    </row>
    <row r="17503" spans="1:9" hidden="1" x14ac:dyDescent="0.25">
      <c r="A17503" t="s">
        <v>19501</v>
      </c>
      <c r="B17503">
        <f t="shared" si="819"/>
        <v>17</v>
      </c>
      <c r="C17503" t="b">
        <f>ISNUMBER(MATCH(A17503,'GB2312'!$A:$A,0))</f>
        <v>0</v>
      </c>
      <c r="D17503" t="b">
        <f>ISNUMBER(MATCH(A17503,通规表!B:B,0))</f>
        <v>0</v>
      </c>
      <c r="E17503" t="b">
        <f t="shared" si="820"/>
        <v>1</v>
      </c>
      <c r="F17503" t="b">
        <f>ISNUMBER(MATCH(A17503,展开码表!A:A,0))</f>
        <v>0</v>
      </c>
      <c r="G17503">
        <f>IF(F17503,INDEX(展开码表!B:B,MATCH(A17503,展开码表!A:A,0),0),0)</f>
        <v>0</v>
      </c>
      <c r="H17503">
        <f t="shared" si="821"/>
        <v>0</v>
      </c>
      <c r="I17503" s="1" t="s">
        <v>38019</v>
      </c>
    </row>
    <row r="17504" spans="1:9" hidden="1" x14ac:dyDescent="0.25">
      <c r="A17504" t="s">
        <v>19502</v>
      </c>
      <c r="B17504">
        <f t="shared" si="819"/>
        <v>17</v>
      </c>
      <c r="C17504" t="b">
        <f>ISNUMBER(MATCH(A17504,'GB2312'!$A:$A,0))</f>
        <v>0</v>
      </c>
      <c r="D17504" t="b">
        <f>ISNUMBER(MATCH(A17504,通规表!B:B,0))</f>
        <v>0</v>
      </c>
      <c r="E17504" t="b">
        <f t="shared" si="820"/>
        <v>1</v>
      </c>
      <c r="F17504" t="b">
        <f>ISNUMBER(MATCH(A17504,展开码表!A:A,0))</f>
        <v>0</v>
      </c>
      <c r="G17504">
        <f>IF(F17504,INDEX(展开码表!B:B,MATCH(A17504,展开码表!A:A,0),0),0)</f>
        <v>0</v>
      </c>
      <c r="H17504">
        <f t="shared" si="821"/>
        <v>0</v>
      </c>
      <c r="I17504" s="1" t="s">
        <v>38020</v>
      </c>
    </row>
    <row r="17505" spans="1:9" hidden="1" x14ac:dyDescent="0.25">
      <c r="A17505" t="s">
        <v>19503</v>
      </c>
      <c r="B17505">
        <f t="shared" si="819"/>
        <v>17</v>
      </c>
      <c r="C17505" t="b">
        <f>ISNUMBER(MATCH(A17505,'GB2312'!$A:$A,0))</f>
        <v>0</v>
      </c>
      <c r="D17505" t="b">
        <f>ISNUMBER(MATCH(A17505,通规表!B:B,0))</f>
        <v>0</v>
      </c>
      <c r="E17505" t="b">
        <f t="shared" si="820"/>
        <v>1</v>
      </c>
      <c r="F17505" t="b">
        <f>ISNUMBER(MATCH(A17505,展开码表!A:A,0))</f>
        <v>0</v>
      </c>
      <c r="G17505">
        <f>IF(F17505,INDEX(展开码表!B:B,MATCH(A17505,展开码表!A:A,0),0),0)</f>
        <v>0</v>
      </c>
      <c r="H17505">
        <f t="shared" si="821"/>
        <v>0</v>
      </c>
      <c r="I17505" s="1" t="s">
        <v>38021</v>
      </c>
    </row>
    <row r="17506" spans="1:9" hidden="1" x14ac:dyDescent="0.25">
      <c r="A17506" t="s">
        <v>9479</v>
      </c>
      <c r="B17506">
        <f t="shared" si="819"/>
        <v>17</v>
      </c>
      <c r="C17506" t="b">
        <f>ISNUMBER(MATCH(A17506,'GB2312'!$A:$A,0))</f>
        <v>0</v>
      </c>
      <c r="D17506" t="b">
        <f>ISNUMBER(MATCH(A17506,通规表!B:B,0))</f>
        <v>0</v>
      </c>
      <c r="E17506" t="b">
        <f t="shared" si="820"/>
        <v>1</v>
      </c>
      <c r="F17506" t="b">
        <f>ISNUMBER(MATCH(A17506,展开码表!A:A,0))</f>
        <v>0</v>
      </c>
      <c r="G17506">
        <f>IF(F17506,INDEX(展开码表!B:B,MATCH(A17506,展开码表!A:A,0),0),0)</f>
        <v>0</v>
      </c>
      <c r="H17506">
        <f t="shared" si="821"/>
        <v>0</v>
      </c>
      <c r="I17506" s="1" t="s">
        <v>38022</v>
      </c>
    </row>
    <row r="17507" spans="1:9" hidden="1" x14ac:dyDescent="0.25">
      <c r="A17507" t="s">
        <v>19504</v>
      </c>
      <c r="B17507">
        <f t="shared" si="819"/>
        <v>17</v>
      </c>
      <c r="C17507" t="b">
        <f>ISNUMBER(MATCH(A17507,'GB2312'!$A:$A,0))</f>
        <v>0</v>
      </c>
      <c r="D17507" t="b">
        <f>ISNUMBER(MATCH(A17507,通规表!B:B,0))</f>
        <v>0</v>
      </c>
      <c r="E17507" t="b">
        <f t="shared" si="820"/>
        <v>1</v>
      </c>
      <c r="F17507" t="b">
        <f>ISNUMBER(MATCH(A17507,展开码表!A:A,0))</f>
        <v>0</v>
      </c>
      <c r="G17507">
        <f>IF(F17507,INDEX(展开码表!B:B,MATCH(A17507,展开码表!A:A,0),0),0)</f>
        <v>0</v>
      </c>
      <c r="H17507">
        <f t="shared" si="821"/>
        <v>0</v>
      </c>
      <c r="I17507" s="1" t="s">
        <v>38023</v>
      </c>
    </row>
    <row r="17508" spans="1:9" hidden="1" x14ac:dyDescent="0.25">
      <c r="A17508" t="s">
        <v>19505</v>
      </c>
      <c r="B17508">
        <f t="shared" si="819"/>
        <v>17</v>
      </c>
      <c r="C17508" t="b">
        <f>ISNUMBER(MATCH(A17508,'GB2312'!$A:$A,0))</f>
        <v>0</v>
      </c>
      <c r="D17508" t="b">
        <f>ISNUMBER(MATCH(A17508,通规表!B:B,0))</f>
        <v>0</v>
      </c>
      <c r="E17508" t="b">
        <f t="shared" si="820"/>
        <v>1</v>
      </c>
      <c r="F17508" t="b">
        <f>ISNUMBER(MATCH(A17508,展开码表!A:A,0))</f>
        <v>0</v>
      </c>
      <c r="G17508">
        <f>IF(F17508,INDEX(展开码表!B:B,MATCH(A17508,展开码表!A:A,0),0),0)</f>
        <v>0</v>
      </c>
      <c r="H17508">
        <f t="shared" si="821"/>
        <v>0</v>
      </c>
      <c r="I17508" s="1" t="s">
        <v>38024</v>
      </c>
    </row>
    <row r="17509" spans="1:9" hidden="1" x14ac:dyDescent="0.25">
      <c r="A17509" t="s">
        <v>9480</v>
      </c>
      <c r="B17509">
        <f t="shared" si="819"/>
        <v>17</v>
      </c>
      <c r="C17509" t="b">
        <f>ISNUMBER(MATCH(A17509,'GB2312'!$A:$A,0))</f>
        <v>0</v>
      </c>
      <c r="D17509" t="b">
        <f>ISNUMBER(MATCH(A17509,通规表!B:B,0))</f>
        <v>0</v>
      </c>
      <c r="E17509" t="b">
        <f t="shared" si="820"/>
        <v>0</v>
      </c>
      <c r="F17509" t="b">
        <f>ISNUMBER(MATCH(A17509,展开码表!A:A,0))</f>
        <v>0</v>
      </c>
      <c r="G17509">
        <f>IF(F17509,INDEX(展开码表!B:B,MATCH(A17509,展开码表!A:A,0),0),0)</f>
        <v>0</v>
      </c>
      <c r="H17509">
        <f t="shared" si="821"/>
        <v>0</v>
      </c>
      <c r="I17509" s="1" t="s">
        <v>38026</v>
      </c>
    </row>
    <row r="17510" spans="1:9" hidden="1" x14ac:dyDescent="0.25">
      <c r="A17510" t="s">
        <v>19507</v>
      </c>
      <c r="B17510">
        <f t="shared" si="819"/>
        <v>17</v>
      </c>
      <c r="C17510" t="b">
        <f>ISNUMBER(MATCH(A17510,'GB2312'!$A:$A,0))</f>
        <v>0</v>
      </c>
      <c r="D17510" t="b">
        <f>ISNUMBER(MATCH(A17510,通规表!B:B,0))</f>
        <v>0</v>
      </c>
      <c r="E17510" t="b">
        <f t="shared" si="820"/>
        <v>1</v>
      </c>
      <c r="F17510" t="b">
        <f>ISNUMBER(MATCH(A17510,展开码表!A:A,0))</f>
        <v>0</v>
      </c>
      <c r="G17510">
        <f>IF(F17510,INDEX(展开码表!B:B,MATCH(A17510,展开码表!A:A,0),0),0)</f>
        <v>0</v>
      </c>
      <c r="H17510">
        <f t="shared" si="821"/>
        <v>0</v>
      </c>
      <c r="I17510" s="1" t="s">
        <v>38027</v>
      </c>
    </row>
    <row r="17511" spans="1:9" hidden="1" x14ac:dyDescent="0.25">
      <c r="A17511" t="s">
        <v>19508</v>
      </c>
      <c r="B17511">
        <f t="shared" si="819"/>
        <v>17</v>
      </c>
      <c r="C17511" t="b">
        <f>ISNUMBER(MATCH(A17511,'GB2312'!$A:$A,0))</f>
        <v>0</v>
      </c>
      <c r="D17511" t="b">
        <f>ISNUMBER(MATCH(A17511,通规表!B:B,0))</f>
        <v>0</v>
      </c>
      <c r="E17511" t="b">
        <f t="shared" si="820"/>
        <v>1</v>
      </c>
      <c r="F17511" t="b">
        <f>ISNUMBER(MATCH(A17511,展开码表!A:A,0))</f>
        <v>0</v>
      </c>
      <c r="G17511">
        <f>IF(F17511,INDEX(展开码表!B:B,MATCH(A17511,展开码表!A:A,0),0),0)</f>
        <v>0</v>
      </c>
      <c r="H17511">
        <f t="shared" si="821"/>
        <v>0</v>
      </c>
      <c r="I17511" s="1" t="s">
        <v>38028</v>
      </c>
    </row>
    <row r="17512" spans="1:9" hidden="1" x14ac:dyDescent="0.25">
      <c r="A17512" t="s">
        <v>19509</v>
      </c>
      <c r="B17512">
        <f t="shared" si="819"/>
        <v>17</v>
      </c>
      <c r="C17512" t="b">
        <f>ISNUMBER(MATCH(A17512,'GB2312'!$A:$A,0))</f>
        <v>0</v>
      </c>
      <c r="D17512" t="b">
        <f>ISNUMBER(MATCH(A17512,通规表!B:B,0))</f>
        <v>0</v>
      </c>
      <c r="E17512" t="b">
        <f t="shared" si="820"/>
        <v>1</v>
      </c>
      <c r="F17512" t="b">
        <f>ISNUMBER(MATCH(A17512,展开码表!A:A,0))</f>
        <v>0</v>
      </c>
      <c r="G17512">
        <f>IF(F17512,INDEX(展开码表!B:B,MATCH(A17512,展开码表!A:A,0),0),0)</f>
        <v>0</v>
      </c>
      <c r="H17512">
        <f t="shared" si="821"/>
        <v>0</v>
      </c>
      <c r="I17512" s="1" t="s">
        <v>38029</v>
      </c>
    </row>
    <row r="17513" spans="1:9" hidden="1" x14ac:dyDescent="0.25">
      <c r="A17513" t="s">
        <v>19510</v>
      </c>
      <c r="B17513">
        <f t="shared" si="819"/>
        <v>17</v>
      </c>
      <c r="C17513" t="b">
        <f>ISNUMBER(MATCH(A17513,'GB2312'!$A:$A,0))</f>
        <v>0</v>
      </c>
      <c r="D17513" t="b">
        <f>ISNUMBER(MATCH(A17513,通规表!B:B,0))</f>
        <v>0</v>
      </c>
      <c r="E17513" t="b">
        <f t="shared" si="820"/>
        <v>1</v>
      </c>
      <c r="F17513" t="b">
        <f>ISNUMBER(MATCH(A17513,展开码表!A:A,0))</f>
        <v>0</v>
      </c>
      <c r="G17513">
        <f>IF(F17513,INDEX(展开码表!B:B,MATCH(A17513,展开码表!A:A,0),0),0)</f>
        <v>0</v>
      </c>
      <c r="H17513">
        <f t="shared" si="821"/>
        <v>0</v>
      </c>
      <c r="I17513" s="1" t="s">
        <v>38030</v>
      </c>
    </row>
    <row r="17514" spans="1:9" hidden="1" x14ac:dyDescent="0.25">
      <c r="A17514" t="s">
        <v>19511</v>
      </c>
      <c r="B17514">
        <f t="shared" si="819"/>
        <v>17</v>
      </c>
      <c r="C17514" t="b">
        <f>ISNUMBER(MATCH(A17514,'GB2312'!$A:$A,0))</f>
        <v>0</v>
      </c>
      <c r="D17514" t="b">
        <f>ISNUMBER(MATCH(A17514,通规表!B:B,0))</f>
        <v>0</v>
      </c>
      <c r="E17514" t="b">
        <f t="shared" si="820"/>
        <v>1</v>
      </c>
      <c r="F17514" t="b">
        <f>ISNUMBER(MATCH(A17514,展开码表!A:A,0))</f>
        <v>0</v>
      </c>
      <c r="G17514">
        <f>IF(F17514,INDEX(展开码表!B:B,MATCH(A17514,展开码表!A:A,0),0),0)</f>
        <v>0</v>
      </c>
      <c r="H17514">
        <f t="shared" si="821"/>
        <v>0</v>
      </c>
      <c r="I17514" s="1" t="s">
        <v>38031</v>
      </c>
    </row>
    <row r="17515" spans="1:9" hidden="1" x14ac:dyDescent="0.25">
      <c r="A17515" t="s">
        <v>19512</v>
      </c>
      <c r="B17515">
        <f t="shared" si="819"/>
        <v>17</v>
      </c>
      <c r="C17515" t="b">
        <f>ISNUMBER(MATCH(A17515,'GB2312'!$A:$A,0))</f>
        <v>0</v>
      </c>
      <c r="D17515" t="b">
        <f>ISNUMBER(MATCH(A17515,通规表!B:B,0))</f>
        <v>0</v>
      </c>
      <c r="E17515" t="b">
        <f t="shared" si="820"/>
        <v>0</v>
      </c>
      <c r="F17515" t="b">
        <f>ISNUMBER(MATCH(A17515,展开码表!A:A,0))</f>
        <v>0</v>
      </c>
      <c r="G17515">
        <f>IF(F17515,INDEX(展开码表!B:B,MATCH(A17515,展开码表!A:A,0),0),0)</f>
        <v>0</v>
      </c>
      <c r="H17515">
        <f t="shared" si="821"/>
        <v>0</v>
      </c>
      <c r="I17515" s="1" t="s">
        <v>38032</v>
      </c>
    </row>
    <row r="17516" spans="1:9" hidden="1" x14ac:dyDescent="0.25">
      <c r="A17516" t="s">
        <v>9486</v>
      </c>
      <c r="B17516">
        <f t="shared" si="819"/>
        <v>17</v>
      </c>
      <c r="C17516" t="b">
        <f>ISNUMBER(MATCH(A17516,'GB2312'!$A:$A,0))</f>
        <v>0</v>
      </c>
      <c r="D17516" t="b">
        <f>ISNUMBER(MATCH(A17516,通规表!B:B,0))</f>
        <v>0</v>
      </c>
      <c r="E17516" t="b">
        <f t="shared" si="820"/>
        <v>1</v>
      </c>
      <c r="F17516" t="b">
        <f>ISNUMBER(MATCH(A17516,展开码表!A:A,0))</f>
        <v>0</v>
      </c>
      <c r="G17516">
        <f>IF(F17516,INDEX(展开码表!B:B,MATCH(A17516,展开码表!A:A,0),0),0)</f>
        <v>0</v>
      </c>
      <c r="H17516">
        <f t="shared" si="821"/>
        <v>0</v>
      </c>
      <c r="I17516" s="1" t="s">
        <v>38050</v>
      </c>
    </row>
    <row r="17517" spans="1:9" hidden="1" x14ac:dyDescent="0.25">
      <c r="A17517" t="s">
        <v>19526</v>
      </c>
      <c r="B17517">
        <f t="shared" si="819"/>
        <v>17</v>
      </c>
      <c r="C17517" t="b">
        <f>ISNUMBER(MATCH(A17517,'GB2312'!$A:$A,0))</f>
        <v>0</v>
      </c>
      <c r="D17517" t="b">
        <f>ISNUMBER(MATCH(A17517,通规表!B:B,0))</f>
        <v>0</v>
      </c>
      <c r="E17517" t="b">
        <f t="shared" si="820"/>
        <v>1</v>
      </c>
      <c r="F17517" t="b">
        <f>ISNUMBER(MATCH(A17517,展开码表!A:A,0))</f>
        <v>0</v>
      </c>
      <c r="G17517">
        <f>IF(F17517,INDEX(展开码表!B:B,MATCH(A17517,展开码表!A:A,0),0),0)</f>
        <v>0</v>
      </c>
      <c r="H17517">
        <f t="shared" si="821"/>
        <v>0</v>
      </c>
      <c r="I17517" s="1" t="s">
        <v>38053</v>
      </c>
    </row>
    <row r="17518" spans="1:9" hidden="1" x14ac:dyDescent="0.25">
      <c r="A17518" t="s">
        <v>19530</v>
      </c>
      <c r="B17518">
        <f t="shared" si="819"/>
        <v>17</v>
      </c>
      <c r="C17518" t="b">
        <f>ISNUMBER(MATCH(A17518,'GB2312'!$A:$A,0))</f>
        <v>0</v>
      </c>
      <c r="D17518" t="b">
        <f>ISNUMBER(MATCH(A17518,通规表!B:B,0))</f>
        <v>0</v>
      </c>
      <c r="E17518" t="b">
        <f t="shared" si="820"/>
        <v>1</v>
      </c>
      <c r="F17518" t="b">
        <f>ISNUMBER(MATCH(A17518,展开码表!A:A,0))</f>
        <v>0</v>
      </c>
      <c r="G17518">
        <f>IF(F17518,INDEX(展开码表!B:B,MATCH(A17518,展开码表!A:A,0),0),0)</f>
        <v>0</v>
      </c>
      <c r="H17518">
        <f t="shared" si="821"/>
        <v>0</v>
      </c>
      <c r="I17518" s="1" t="s">
        <v>38057</v>
      </c>
    </row>
    <row r="17519" spans="1:9" hidden="1" x14ac:dyDescent="0.25">
      <c r="A17519" t="s">
        <v>19538</v>
      </c>
      <c r="B17519">
        <f t="shared" si="819"/>
        <v>17</v>
      </c>
      <c r="C17519" t="b">
        <f>ISNUMBER(MATCH(A17519,'GB2312'!$A:$A,0))</f>
        <v>0</v>
      </c>
      <c r="D17519" t="b">
        <f>ISNUMBER(MATCH(A17519,通规表!B:B,0))</f>
        <v>0</v>
      </c>
      <c r="E17519" t="b">
        <f t="shared" si="820"/>
        <v>1</v>
      </c>
      <c r="F17519" t="b">
        <f>ISNUMBER(MATCH(A17519,展开码表!A:A,0))</f>
        <v>0</v>
      </c>
      <c r="G17519">
        <f>IF(F17519,INDEX(展开码表!B:B,MATCH(A17519,展开码表!A:A,0),0),0)</f>
        <v>0</v>
      </c>
      <c r="H17519">
        <f t="shared" si="821"/>
        <v>0</v>
      </c>
      <c r="I17519" s="1" t="s">
        <v>38066</v>
      </c>
    </row>
    <row r="17520" spans="1:9" hidden="1" x14ac:dyDescent="0.25">
      <c r="A17520" t="s">
        <v>19550</v>
      </c>
      <c r="B17520">
        <f t="shared" si="819"/>
        <v>17</v>
      </c>
      <c r="C17520" t="b">
        <f>ISNUMBER(MATCH(A17520,'GB2312'!$A:$A,0))</f>
        <v>0</v>
      </c>
      <c r="D17520" t="b">
        <f>ISNUMBER(MATCH(A17520,通规表!B:B,0))</f>
        <v>0</v>
      </c>
      <c r="E17520" t="b">
        <f t="shared" si="820"/>
        <v>1</v>
      </c>
      <c r="F17520" t="b">
        <f>ISNUMBER(MATCH(A17520,展开码表!A:A,0))</f>
        <v>0</v>
      </c>
      <c r="G17520">
        <f>IF(F17520,INDEX(展开码表!B:B,MATCH(A17520,展开码表!A:A,0),0),0)</f>
        <v>0</v>
      </c>
      <c r="H17520">
        <f t="shared" si="821"/>
        <v>0</v>
      </c>
      <c r="I17520" s="1" t="s">
        <v>38081</v>
      </c>
    </row>
    <row r="17521" spans="1:9" hidden="1" x14ac:dyDescent="0.25">
      <c r="A17521" t="s">
        <v>19551</v>
      </c>
      <c r="B17521">
        <f t="shared" si="819"/>
        <v>17</v>
      </c>
      <c r="C17521" t="b">
        <f>ISNUMBER(MATCH(A17521,'GB2312'!$A:$A,0))</f>
        <v>0</v>
      </c>
      <c r="D17521" t="b">
        <f>ISNUMBER(MATCH(A17521,通规表!B:B,0))</f>
        <v>0</v>
      </c>
      <c r="E17521" t="b">
        <f t="shared" si="820"/>
        <v>1</v>
      </c>
      <c r="F17521" t="b">
        <f>ISNUMBER(MATCH(A17521,展开码表!A:A,0))</f>
        <v>0</v>
      </c>
      <c r="G17521">
        <f>IF(F17521,INDEX(展开码表!B:B,MATCH(A17521,展开码表!A:A,0),0),0)</f>
        <v>0</v>
      </c>
      <c r="H17521">
        <f t="shared" si="821"/>
        <v>0</v>
      </c>
      <c r="I17521" s="1" t="s">
        <v>38082</v>
      </c>
    </row>
    <row r="17522" spans="1:9" hidden="1" x14ac:dyDescent="0.25">
      <c r="A17522" t="s">
        <v>19555</v>
      </c>
      <c r="B17522">
        <f t="shared" si="819"/>
        <v>17</v>
      </c>
      <c r="C17522" t="b">
        <f>ISNUMBER(MATCH(A17522,'GB2312'!$A:$A,0))</f>
        <v>0</v>
      </c>
      <c r="D17522" t="b">
        <f>ISNUMBER(MATCH(A17522,通规表!B:B,0))</f>
        <v>0</v>
      </c>
      <c r="E17522" t="b">
        <f t="shared" si="820"/>
        <v>1</v>
      </c>
      <c r="F17522" t="b">
        <f>ISNUMBER(MATCH(A17522,展开码表!A:A,0))</f>
        <v>0</v>
      </c>
      <c r="G17522">
        <f>IF(F17522,INDEX(展开码表!B:B,MATCH(A17522,展开码表!A:A,0),0),0)</f>
        <v>0</v>
      </c>
      <c r="H17522">
        <f t="shared" si="821"/>
        <v>0</v>
      </c>
      <c r="I17522" s="1" t="s">
        <v>38086</v>
      </c>
    </row>
    <row r="17523" spans="1:9" hidden="1" x14ac:dyDescent="0.25">
      <c r="A17523" t="s">
        <v>7363</v>
      </c>
      <c r="B17523">
        <f t="shared" si="819"/>
        <v>17</v>
      </c>
      <c r="C17523" t="b">
        <f>ISNUMBER(MATCH(A17523,'GB2312'!$A:$A,0))</f>
        <v>1</v>
      </c>
      <c r="D17523" t="b">
        <f>ISNUMBER(MATCH(A17523,通规表!B:B,0))</f>
        <v>0</v>
      </c>
      <c r="E17523" t="b">
        <f t="shared" si="820"/>
        <v>1</v>
      </c>
      <c r="F17523" t="b">
        <f>ISNUMBER(MATCH(A17523,展开码表!A:A,0))</f>
        <v>0</v>
      </c>
      <c r="G17523">
        <f>IF(F17523,INDEX(展开码表!B:B,MATCH(A17523,展开码表!A:A,0),0),0)</f>
        <v>0</v>
      </c>
      <c r="H17523">
        <f t="shared" si="821"/>
        <v>0</v>
      </c>
      <c r="I17523" s="1" t="s">
        <v>38494</v>
      </c>
    </row>
    <row r="17524" spans="1:9" hidden="1" x14ac:dyDescent="0.25">
      <c r="A17524" t="s">
        <v>7364</v>
      </c>
      <c r="B17524">
        <f t="shared" si="819"/>
        <v>17</v>
      </c>
      <c r="C17524" t="b">
        <f>ISNUMBER(MATCH(A17524,'GB2312'!$A:$A,0))</f>
        <v>1</v>
      </c>
      <c r="D17524" t="b">
        <f>ISNUMBER(MATCH(A17524,通规表!B:B,0))</f>
        <v>0</v>
      </c>
      <c r="E17524" t="b">
        <f t="shared" si="820"/>
        <v>1</v>
      </c>
      <c r="F17524" t="b">
        <f>ISNUMBER(MATCH(A17524,展开码表!A:A,0))</f>
        <v>0</v>
      </c>
      <c r="G17524">
        <f>IF(F17524,INDEX(展开码表!B:B,MATCH(A17524,展开码表!A:A,0),0),0)</f>
        <v>0</v>
      </c>
      <c r="H17524">
        <f t="shared" si="821"/>
        <v>0</v>
      </c>
      <c r="I17524" s="1" t="s">
        <v>38495</v>
      </c>
    </row>
    <row r="17525" spans="1:9" hidden="1" x14ac:dyDescent="0.25">
      <c r="A17525" t="s">
        <v>7365</v>
      </c>
      <c r="B17525">
        <f t="shared" si="819"/>
        <v>17</v>
      </c>
      <c r="C17525" t="b">
        <f>ISNUMBER(MATCH(A17525,'GB2312'!$A:$A,0))</f>
        <v>1</v>
      </c>
      <c r="D17525" t="b">
        <f>ISNUMBER(MATCH(A17525,通规表!B:B,0))</f>
        <v>0</v>
      </c>
      <c r="E17525" t="b">
        <f t="shared" si="820"/>
        <v>1</v>
      </c>
      <c r="F17525" t="b">
        <f>ISNUMBER(MATCH(A17525,展开码表!A:A,0))</f>
        <v>0</v>
      </c>
      <c r="G17525">
        <f>IF(F17525,INDEX(展开码表!B:B,MATCH(A17525,展开码表!A:A,0),0),0)</f>
        <v>0</v>
      </c>
      <c r="H17525">
        <f t="shared" si="821"/>
        <v>0</v>
      </c>
      <c r="I17525" s="1" t="s">
        <v>38496</v>
      </c>
    </row>
    <row r="17526" spans="1:9" hidden="1" x14ac:dyDescent="0.25">
      <c r="A17526" t="s">
        <v>7368</v>
      </c>
      <c r="B17526">
        <f t="shared" si="819"/>
        <v>17</v>
      </c>
      <c r="C17526" t="b">
        <f>ISNUMBER(MATCH(A17526,'GB2312'!$A:$A,0))</f>
        <v>1</v>
      </c>
      <c r="D17526" t="b">
        <f>ISNUMBER(MATCH(A17526,通规表!B:B,0))</f>
        <v>0</v>
      </c>
      <c r="E17526" t="b">
        <f t="shared" si="820"/>
        <v>1</v>
      </c>
      <c r="F17526" t="b">
        <f>ISNUMBER(MATCH(A17526,展开码表!A:A,0))</f>
        <v>0</v>
      </c>
      <c r="G17526">
        <f>IF(F17526,INDEX(展开码表!B:B,MATCH(A17526,展开码表!A:A,0),0),0)</f>
        <v>0</v>
      </c>
      <c r="H17526">
        <f t="shared" si="821"/>
        <v>0</v>
      </c>
      <c r="I17526" s="1" t="s">
        <v>38499</v>
      </c>
    </row>
    <row r="17527" spans="1:9" hidden="1" x14ac:dyDescent="0.25">
      <c r="A17527" t="s">
        <v>7369</v>
      </c>
      <c r="B17527">
        <f t="shared" si="819"/>
        <v>17</v>
      </c>
      <c r="C17527" t="b">
        <f>ISNUMBER(MATCH(A17527,'GB2312'!$A:$A,0))</f>
        <v>1</v>
      </c>
      <c r="D17527" t="b">
        <f>ISNUMBER(MATCH(A17527,通规表!B:B,0))</f>
        <v>0</v>
      </c>
      <c r="E17527" t="b">
        <f t="shared" si="820"/>
        <v>1</v>
      </c>
      <c r="F17527" t="b">
        <f>ISNUMBER(MATCH(A17527,展开码表!A:A,0))</f>
        <v>0</v>
      </c>
      <c r="G17527">
        <f>IF(F17527,INDEX(展开码表!B:B,MATCH(A17527,展开码表!A:A,0),0),0)</f>
        <v>0</v>
      </c>
      <c r="H17527">
        <f t="shared" si="821"/>
        <v>0</v>
      </c>
      <c r="I17527" s="1" t="s">
        <v>38500</v>
      </c>
    </row>
    <row r="17528" spans="1:9" hidden="1" x14ac:dyDescent="0.25">
      <c r="A17528" t="s">
        <v>7371</v>
      </c>
      <c r="B17528">
        <f t="shared" si="819"/>
        <v>17</v>
      </c>
      <c r="C17528" t="b">
        <f>ISNUMBER(MATCH(A17528,'GB2312'!$A:$A,0))</f>
        <v>1</v>
      </c>
      <c r="D17528" t="b">
        <f>ISNUMBER(MATCH(A17528,通规表!B:B,0))</f>
        <v>0</v>
      </c>
      <c r="E17528" t="b">
        <f t="shared" si="820"/>
        <v>1</v>
      </c>
      <c r="F17528" t="b">
        <f>ISNUMBER(MATCH(A17528,展开码表!A:A,0))</f>
        <v>0</v>
      </c>
      <c r="G17528">
        <f>IF(F17528,INDEX(展开码表!B:B,MATCH(A17528,展开码表!A:A,0),0),0)</f>
        <v>0</v>
      </c>
      <c r="H17528">
        <f t="shared" si="821"/>
        <v>0</v>
      </c>
      <c r="I17528" s="1" t="s">
        <v>38502</v>
      </c>
    </row>
    <row r="17529" spans="1:9" hidden="1" x14ac:dyDescent="0.25">
      <c r="A17529" t="s">
        <v>7372</v>
      </c>
      <c r="B17529">
        <f t="shared" si="819"/>
        <v>17</v>
      </c>
      <c r="C17529" t="b">
        <f>ISNUMBER(MATCH(A17529,'GB2312'!$A:$A,0))</f>
        <v>1</v>
      </c>
      <c r="D17529" t="b">
        <f>ISNUMBER(MATCH(A17529,通规表!B:B,0))</f>
        <v>0</v>
      </c>
      <c r="E17529" t="b">
        <f t="shared" si="820"/>
        <v>1</v>
      </c>
      <c r="F17529" t="b">
        <f>ISNUMBER(MATCH(A17529,展开码表!A:A,0))</f>
        <v>0</v>
      </c>
      <c r="G17529">
        <f>IF(F17529,INDEX(展开码表!B:B,MATCH(A17529,展开码表!A:A,0),0),0)</f>
        <v>0</v>
      </c>
      <c r="H17529">
        <f t="shared" si="821"/>
        <v>0</v>
      </c>
      <c r="I17529" s="1" t="s">
        <v>38503</v>
      </c>
    </row>
    <row r="17530" spans="1:9" hidden="1" x14ac:dyDescent="0.25">
      <c r="A17530" t="s">
        <v>7373</v>
      </c>
      <c r="B17530">
        <f t="shared" si="819"/>
        <v>17</v>
      </c>
      <c r="C17530" t="b">
        <f>ISNUMBER(MATCH(A17530,'GB2312'!$A:$A,0))</f>
        <v>1</v>
      </c>
      <c r="D17530" t="b">
        <f>ISNUMBER(MATCH(A17530,通规表!B:B,0))</f>
        <v>0</v>
      </c>
      <c r="E17530" t="b">
        <f t="shared" si="820"/>
        <v>1</v>
      </c>
      <c r="F17530" t="b">
        <f>ISNUMBER(MATCH(A17530,展开码表!A:A,0))</f>
        <v>0</v>
      </c>
      <c r="G17530">
        <f>IF(F17530,INDEX(展开码表!B:B,MATCH(A17530,展开码表!A:A,0),0),0)</f>
        <v>0</v>
      </c>
      <c r="H17530">
        <f t="shared" si="821"/>
        <v>0</v>
      </c>
      <c r="I17530" s="1" t="s">
        <v>38504</v>
      </c>
    </row>
    <row r="17531" spans="1:9" hidden="1" x14ac:dyDescent="0.25">
      <c r="A17531" t="s">
        <v>19778</v>
      </c>
      <c r="B17531">
        <f t="shared" si="819"/>
        <v>17</v>
      </c>
      <c r="C17531" t="b">
        <f>ISNUMBER(MATCH(A17531,'GB2312'!$A:$A,0))</f>
        <v>0</v>
      </c>
      <c r="D17531" t="b">
        <f>ISNUMBER(MATCH(A17531,通规表!B:B,0))</f>
        <v>0</v>
      </c>
      <c r="E17531" t="b">
        <f t="shared" si="820"/>
        <v>1</v>
      </c>
      <c r="F17531" t="b">
        <f>ISNUMBER(MATCH(A17531,展开码表!A:A,0))</f>
        <v>0</v>
      </c>
      <c r="G17531">
        <f>IF(F17531,INDEX(展开码表!B:B,MATCH(A17531,展开码表!A:A,0),0),0)</f>
        <v>0</v>
      </c>
      <c r="H17531">
        <f t="shared" si="821"/>
        <v>0</v>
      </c>
      <c r="I17531" s="1" t="s">
        <v>38587</v>
      </c>
    </row>
    <row r="17532" spans="1:9" hidden="1" x14ac:dyDescent="0.25">
      <c r="A17532" t="s">
        <v>19781</v>
      </c>
      <c r="B17532">
        <f t="shared" si="819"/>
        <v>17</v>
      </c>
      <c r="C17532" t="b">
        <f>ISNUMBER(MATCH(A17532,'GB2312'!$A:$A,0))</f>
        <v>0</v>
      </c>
      <c r="D17532" t="b">
        <f>ISNUMBER(MATCH(A17532,通规表!B:B,0))</f>
        <v>0</v>
      </c>
      <c r="E17532" t="b">
        <f t="shared" si="820"/>
        <v>1</v>
      </c>
      <c r="F17532" t="b">
        <f>ISNUMBER(MATCH(A17532,展开码表!A:A,0))</f>
        <v>0</v>
      </c>
      <c r="G17532">
        <f>IF(F17532,INDEX(展开码表!B:B,MATCH(A17532,展开码表!A:A,0),0),0)</f>
        <v>0</v>
      </c>
      <c r="H17532">
        <f t="shared" si="821"/>
        <v>0</v>
      </c>
      <c r="I17532" s="1" t="s">
        <v>38590</v>
      </c>
    </row>
    <row r="17533" spans="1:9" hidden="1" x14ac:dyDescent="0.25">
      <c r="A17533" t="s">
        <v>19782</v>
      </c>
      <c r="B17533">
        <f t="shared" si="819"/>
        <v>17</v>
      </c>
      <c r="C17533" t="b">
        <f>ISNUMBER(MATCH(A17533,'GB2312'!$A:$A,0))</f>
        <v>0</v>
      </c>
      <c r="D17533" t="b">
        <f>ISNUMBER(MATCH(A17533,通规表!B:B,0))</f>
        <v>0</v>
      </c>
      <c r="E17533" t="b">
        <f t="shared" si="820"/>
        <v>1</v>
      </c>
      <c r="F17533" t="b">
        <f>ISNUMBER(MATCH(A17533,展开码表!A:A,0))</f>
        <v>0</v>
      </c>
      <c r="G17533">
        <f>IF(F17533,INDEX(展开码表!B:B,MATCH(A17533,展开码表!A:A,0),0),0)</f>
        <v>0</v>
      </c>
      <c r="H17533">
        <f t="shared" si="821"/>
        <v>0</v>
      </c>
      <c r="I17533" s="1" t="s">
        <v>38591</v>
      </c>
    </row>
    <row r="17534" spans="1:9" hidden="1" x14ac:dyDescent="0.25">
      <c r="A17534" t="s">
        <v>19783</v>
      </c>
      <c r="B17534">
        <f t="shared" si="819"/>
        <v>17</v>
      </c>
      <c r="C17534" t="b">
        <f>ISNUMBER(MATCH(A17534,'GB2312'!$A:$A,0))</f>
        <v>0</v>
      </c>
      <c r="D17534" t="b">
        <f>ISNUMBER(MATCH(A17534,通规表!B:B,0))</f>
        <v>0</v>
      </c>
      <c r="E17534" t="b">
        <f t="shared" si="820"/>
        <v>1</v>
      </c>
      <c r="F17534" t="b">
        <f>ISNUMBER(MATCH(A17534,展开码表!A:A,0))</f>
        <v>0</v>
      </c>
      <c r="G17534">
        <f>IF(F17534,INDEX(展开码表!B:B,MATCH(A17534,展开码表!A:A,0),0),0)</f>
        <v>0</v>
      </c>
      <c r="H17534">
        <f t="shared" si="821"/>
        <v>0</v>
      </c>
      <c r="I17534" s="1" t="s">
        <v>38592</v>
      </c>
    </row>
    <row r="17535" spans="1:9" hidden="1" x14ac:dyDescent="0.25">
      <c r="A17535" t="s">
        <v>9541</v>
      </c>
      <c r="B17535">
        <f t="shared" si="819"/>
        <v>17</v>
      </c>
      <c r="C17535" t="b">
        <f>ISNUMBER(MATCH(A17535,'GB2312'!$A:$A,0))</f>
        <v>0</v>
      </c>
      <c r="D17535" t="b">
        <f>ISNUMBER(MATCH(A17535,通规表!B:B,0))</f>
        <v>0</v>
      </c>
      <c r="E17535" t="b">
        <f t="shared" si="820"/>
        <v>1</v>
      </c>
      <c r="F17535" t="b">
        <f>ISNUMBER(MATCH(A17535,展开码表!A:A,0))</f>
        <v>0</v>
      </c>
      <c r="G17535">
        <f>IF(F17535,INDEX(展开码表!B:B,MATCH(A17535,展开码表!A:A,0),0),0)</f>
        <v>0</v>
      </c>
      <c r="H17535">
        <f t="shared" si="821"/>
        <v>0</v>
      </c>
      <c r="I17535" s="1" t="s">
        <v>38593</v>
      </c>
    </row>
    <row r="17536" spans="1:9" hidden="1" x14ac:dyDescent="0.25">
      <c r="A17536" t="s">
        <v>9542</v>
      </c>
      <c r="B17536">
        <f t="shared" si="819"/>
        <v>17</v>
      </c>
      <c r="C17536" t="b">
        <f>ISNUMBER(MATCH(A17536,'GB2312'!$A:$A,0))</f>
        <v>0</v>
      </c>
      <c r="D17536" t="b">
        <f>ISNUMBER(MATCH(A17536,通规表!B:B,0))</f>
        <v>0</v>
      </c>
      <c r="E17536" t="b">
        <f t="shared" si="820"/>
        <v>1</v>
      </c>
      <c r="F17536" t="b">
        <f>ISNUMBER(MATCH(A17536,展开码表!A:A,0))</f>
        <v>0</v>
      </c>
      <c r="G17536">
        <f>IF(F17536,INDEX(展开码表!B:B,MATCH(A17536,展开码表!A:A,0),0),0)</f>
        <v>0</v>
      </c>
      <c r="H17536">
        <f t="shared" si="821"/>
        <v>0</v>
      </c>
      <c r="I17536" s="1" t="s">
        <v>38594</v>
      </c>
    </row>
    <row r="17537" spans="1:9" hidden="1" x14ac:dyDescent="0.25">
      <c r="A17537" t="s">
        <v>19784</v>
      </c>
      <c r="B17537">
        <f t="shared" si="819"/>
        <v>17</v>
      </c>
      <c r="C17537" t="b">
        <f>ISNUMBER(MATCH(A17537,'GB2312'!$A:$A,0))</f>
        <v>0</v>
      </c>
      <c r="D17537" t="b">
        <f>ISNUMBER(MATCH(A17537,通规表!B:B,0))</f>
        <v>0</v>
      </c>
      <c r="E17537" t="b">
        <f t="shared" si="820"/>
        <v>1</v>
      </c>
      <c r="F17537" t="b">
        <f>ISNUMBER(MATCH(A17537,展开码表!A:A,0))</f>
        <v>0</v>
      </c>
      <c r="G17537">
        <f>IF(F17537,INDEX(展开码表!B:B,MATCH(A17537,展开码表!A:A,0),0),0)</f>
        <v>0</v>
      </c>
      <c r="H17537">
        <f t="shared" si="821"/>
        <v>0</v>
      </c>
      <c r="I17537" s="1" t="s">
        <v>38595</v>
      </c>
    </row>
    <row r="17538" spans="1:9" hidden="1" x14ac:dyDescent="0.25">
      <c r="A17538" t="s">
        <v>19785</v>
      </c>
      <c r="B17538">
        <f t="shared" ref="B17538:B17601" si="822">LEN(I17538)</f>
        <v>17</v>
      </c>
      <c r="C17538" t="b">
        <f>ISNUMBER(MATCH(A17538,'GB2312'!$A:$A,0))</f>
        <v>0</v>
      </c>
      <c r="D17538" t="b">
        <f>ISNUMBER(MATCH(A17538,通规表!B:B,0))</f>
        <v>0</v>
      </c>
      <c r="E17538" t="b">
        <f t="shared" ref="E17538:E17601" si="823">ISNUMBER(FIND("5",I17538))</f>
        <v>1</v>
      </c>
      <c r="F17538" t="b">
        <f>ISNUMBER(MATCH(A17538,展开码表!A:A,0))</f>
        <v>0</v>
      </c>
      <c r="G17538">
        <f>IF(F17538,INDEX(展开码表!B:B,MATCH(A17538,展开码表!A:A,0),0),0)</f>
        <v>0</v>
      </c>
      <c r="H17538">
        <f t="shared" ref="H17538:H17601" si="824">IF(F17538,SUBSTITUTE(SUBSTITUTE(SUBSTITUTE(SUBSTITUTE(SUBSTITUTE(SUBSTITUTE(SUBSTITUTE(SUBSTITUTE(SUBSTITUTE(SUBSTITUTE(SUBSTITUTE(SUBSTITUTE(G17538,"1","㇐"),"2","㇑"),"3","㇒"),"4","㇔"),"5","㇕"),"6","㇅"),"7","㇇"),"8","㇗"),"9","㇞"),"a","㇛"),"b","㇂"),"c","㇎"),)</f>
        <v>0</v>
      </c>
      <c r="I17538" s="1" t="s">
        <v>38596</v>
      </c>
    </row>
    <row r="17539" spans="1:9" hidden="1" x14ac:dyDescent="0.25">
      <c r="A17539" t="s">
        <v>9543</v>
      </c>
      <c r="B17539">
        <f t="shared" si="822"/>
        <v>17</v>
      </c>
      <c r="C17539" t="b">
        <f>ISNUMBER(MATCH(A17539,'GB2312'!$A:$A,0))</f>
        <v>0</v>
      </c>
      <c r="D17539" t="b">
        <f>ISNUMBER(MATCH(A17539,通规表!B:B,0))</f>
        <v>0</v>
      </c>
      <c r="E17539" t="b">
        <f t="shared" si="823"/>
        <v>1</v>
      </c>
      <c r="F17539" t="b">
        <f>ISNUMBER(MATCH(A17539,展开码表!A:A,0))</f>
        <v>0</v>
      </c>
      <c r="G17539">
        <f>IF(F17539,INDEX(展开码表!B:B,MATCH(A17539,展开码表!A:A,0),0),0)</f>
        <v>0</v>
      </c>
      <c r="H17539">
        <f t="shared" si="824"/>
        <v>0</v>
      </c>
      <c r="I17539" s="1" t="s">
        <v>38597</v>
      </c>
    </row>
    <row r="17540" spans="1:9" hidden="1" x14ac:dyDescent="0.25">
      <c r="A17540" t="s">
        <v>19786</v>
      </c>
      <c r="B17540">
        <f t="shared" si="822"/>
        <v>17</v>
      </c>
      <c r="C17540" t="b">
        <f>ISNUMBER(MATCH(A17540,'GB2312'!$A:$A,0))</f>
        <v>0</v>
      </c>
      <c r="D17540" t="b">
        <f>ISNUMBER(MATCH(A17540,通规表!B:B,0))</f>
        <v>0</v>
      </c>
      <c r="E17540" t="b">
        <f t="shared" si="823"/>
        <v>1</v>
      </c>
      <c r="F17540" t="b">
        <f>ISNUMBER(MATCH(A17540,展开码表!A:A,0))</f>
        <v>0</v>
      </c>
      <c r="G17540">
        <f>IF(F17540,INDEX(展开码表!B:B,MATCH(A17540,展开码表!A:A,0),0),0)</f>
        <v>0</v>
      </c>
      <c r="H17540">
        <f t="shared" si="824"/>
        <v>0</v>
      </c>
      <c r="I17540" s="1" t="s">
        <v>38598</v>
      </c>
    </row>
    <row r="17541" spans="1:9" hidden="1" x14ac:dyDescent="0.25">
      <c r="A17541" t="s">
        <v>9544</v>
      </c>
      <c r="B17541">
        <f t="shared" si="822"/>
        <v>17</v>
      </c>
      <c r="C17541" t="b">
        <f>ISNUMBER(MATCH(A17541,'GB2312'!$A:$A,0))</f>
        <v>0</v>
      </c>
      <c r="D17541" t="b">
        <f>ISNUMBER(MATCH(A17541,通规表!B:B,0))</f>
        <v>0</v>
      </c>
      <c r="E17541" t="b">
        <f t="shared" si="823"/>
        <v>1</v>
      </c>
      <c r="F17541" t="b">
        <f>ISNUMBER(MATCH(A17541,展开码表!A:A,0))</f>
        <v>0</v>
      </c>
      <c r="G17541">
        <f>IF(F17541,INDEX(展开码表!B:B,MATCH(A17541,展开码表!A:A,0),0),0)</f>
        <v>0</v>
      </c>
      <c r="H17541">
        <f t="shared" si="824"/>
        <v>0</v>
      </c>
      <c r="I17541" s="1" t="s">
        <v>38599</v>
      </c>
    </row>
    <row r="17542" spans="1:9" hidden="1" x14ac:dyDescent="0.25">
      <c r="A17542" t="s">
        <v>19787</v>
      </c>
      <c r="B17542">
        <f t="shared" si="822"/>
        <v>17</v>
      </c>
      <c r="C17542" t="b">
        <f>ISNUMBER(MATCH(A17542,'GB2312'!$A:$A,0))</f>
        <v>0</v>
      </c>
      <c r="D17542" t="b">
        <f>ISNUMBER(MATCH(A17542,通规表!B:B,0))</f>
        <v>0</v>
      </c>
      <c r="E17542" t="b">
        <f t="shared" si="823"/>
        <v>1</v>
      </c>
      <c r="F17542" t="b">
        <f>ISNUMBER(MATCH(A17542,展开码表!A:A,0))</f>
        <v>0</v>
      </c>
      <c r="G17542">
        <f>IF(F17542,INDEX(展开码表!B:B,MATCH(A17542,展开码表!A:A,0),0),0)</f>
        <v>0</v>
      </c>
      <c r="H17542">
        <f t="shared" si="824"/>
        <v>0</v>
      </c>
      <c r="I17542" s="1" t="s">
        <v>38601</v>
      </c>
    </row>
    <row r="17543" spans="1:9" hidden="1" x14ac:dyDescent="0.25">
      <c r="A17543" t="s">
        <v>19788</v>
      </c>
      <c r="B17543">
        <f t="shared" si="822"/>
        <v>17</v>
      </c>
      <c r="C17543" t="b">
        <f>ISNUMBER(MATCH(A17543,'GB2312'!$A:$A,0))</f>
        <v>0</v>
      </c>
      <c r="D17543" t="b">
        <f>ISNUMBER(MATCH(A17543,通规表!B:B,0))</f>
        <v>0</v>
      </c>
      <c r="E17543" t="b">
        <f t="shared" si="823"/>
        <v>1</v>
      </c>
      <c r="F17543" t="b">
        <f>ISNUMBER(MATCH(A17543,展开码表!A:A,0))</f>
        <v>0</v>
      </c>
      <c r="G17543">
        <f>IF(F17543,INDEX(展开码表!B:B,MATCH(A17543,展开码表!A:A,0),0),0)</f>
        <v>0</v>
      </c>
      <c r="H17543">
        <f t="shared" si="824"/>
        <v>0</v>
      </c>
      <c r="I17543" s="1" t="s">
        <v>38602</v>
      </c>
    </row>
    <row r="17544" spans="1:9" hidden="1" x14ac:dyDescent="0.25">
      <c r="A17544" t="s">
        <v>7470</v>
      </c>
      <c r="B17544">
        <f t="shared" si="822"/>
        <v>17</v>
      </c>
      <c r="C17544" t="b">
        <f>ISNUMBER(MATCH(A17544,'GB2312'!$A:$A,0))</f>
        <v>1</v>
      </c>
      <c r="D17544" t="b">
        <f>ISNUMBER(MATCH(A17544,通规表!B:B,0))</f>
        <v>0</v>
      </c>
      <c r="E17544" t="b">
        <f t="shared" si="823"/>
        <v>1</v>
      </c>
      <c r="F17544" t="b">
        <f>ISNUMBER(MATCH(A17544,展开码表!A:A,0))</f>
        <v>0</v>
      </c>
      <c r="G17544">
        <f>IF(F17544,INDEX(展开码表!B:B,MATCH(A17544,展开码表!A:A,0),0),0)</f>
        <v>0</v>
      </c>
      <c r="H17544">
        <f t="shared" si="824"/>
        <v>0</v>
      </c>
      <c r="I17544" s="1" t="s">
        <v>38826</v>
      </c>
    </row>
    <row r="17545" spans="1:9" hidden="1" x14ac:dyDescent="0.25">
      <c r="A17545" t="s">
        <v>9570</v>
      </c>
      <c r="B17545">
        <f t="shared" si="822"/>
        <v>17</v>
      </c>
      <c r="C17545" t="b">
        <f>ISNUMBER(MATCH(A17545,'GB2312'!$A:$A,0))</f>
        <v>0</v>
      </c>
      <c r="D17545" t="b">
        <f>ISNUMBER(MATCH(A17545,通规表!B:B,0))</f>
        <v>0</v>
      </c>
      <c r="E17545" t="b">
        <f t="shared" si="823"/>
        <v>1</v>
      </c>
      <c r="F17545" t="b">
        <f>ISNUMBER(MATCH(A17545,展开码表!A:A,0))</f>
        <v>0</v>
      </c>
      <c r="G17545">
        <f>IF(F17545,INDEX(展开码表!B:B,MATCH(A17545,展开码表!A:A,0),0),0)</f>
        <v>0</v>
      </c>
      <c r="H17545">
        <f t="shared" si="824"/>
        <v>0</v>
      </c>
      <c r="I17545" s="1" t="s">
        <v>38830</v>
      </c>
    </row>
    <row r="17546" spans="1:9" hidden="1" x14ac:dyDescent="0.25">
      <c r="A17546" t="s">
        <v>9574</v>
      </c>
      <c r="B17546">
        <f t="shared" si="822"/>
        <v>17</v>
      </c>
      <c r="C17546" t="b">
        <f>ISNUMBER(MATCH(A17546,'GB2312'!$A:$A,0))</f>
        <v>0</v>
      </c>
      <c r="D17546" t="b">
        <f>ISNUMBER(MATCH(A17546,通规表!B:B,0))</f>
        <v>0</v>
      </c>
      <c r="E17546" t="b">
        <f t="shared" si="823"/>
        <v>1</v>
      </c>
      <c r="F17546" t="b">
        <f>ISNUMBER(MATCH(A17546,展开码表!A:A,0))</f>
        <v>0</v>
      </c>
      <c r="G17546">
        <f>IF(F17546,INDEX(展开码表!B:B,MATCH(A17546,展开码表!A:A,0),0),0)</f>
        <v>0</v>
      </c>
      <c r="H17546">
        <f t="shared" si="824"/>
        <v>0</v>
      </c>
      <c r="I17546" s="1" t="s">
        <v>38858</v>
      </c>
    </row>
    <row r="17547" spans="1:9" hidden="1" x14ac:dyDescent="0.25">
      <c r="A17547" t="s">
        <v>19889</v>
      </c>
      <c r="B17547">
        <f t="shared" si="822"/>
        <v>17</v>
      </c>
      <c r="C17547" t="b">
        <f>ISNUMBER(MATCH(A17547,'GB2312'!$A:$A,0))</f>
        <v>0</v>
      </c>
      <c r="D17547" t="b">
        <f>ISNUMBER(MATCH(A17547,通规表!B:B,0))</f>
        <v>0</v>
      </c>
      <c r="E17547" t="b">
        <f t="shared" si="823"/>
        <v>1</v>
      </c>
      <c r="F17547" t="b">
        <f>ISNUMBER(MATCH(A17547,展开码表!A:A,0))</f>
        <v>0</v>
      </c>
      <c r="G17547">
        <f>IF(F17547,INDEX(展开码表!B:B,MATCH(A17547,展开码表!A:A,0),0),0)</f>
        <v>0</v>
      </c>
      <c r="H17547">
        <f t="shared" si="824"/>
        <v>0</v>
      </c>
      <c r="I17547" s="1" t="s">
        <v>38860</v>
      </c>
    </row>
    <row r="17548" spans="1:9" hidden="1" x14ac:dyDescent="0.25">
      <c r="A17548" t="s">
        <v>19890</v>
      </c>
      <c r="B17548">
        <f t="shared" si="822"/>
        <v>17</v>
      </c>
      <c r="C17548" t="b">
        <f>ISNUMBER(MATCH(A17548,'GB2312'!$A:$A,0))</f>
        <v>0</v>
      </c>
      <c r="D17548" t="b">
        <f>ISNUMBER(MATCH(A17548,通规表!B:B,0))</f>
        <v>0</v>
      </c>
      <c r="E17548" t="b">
        <f t="shared" si="823"/>
        <v>1</v>
      </c>
      <c r="F17548" t="b">
        <f>ISNUMBER(MATCH(A17548,展开码表!A:A,0))</f>
        <v>0</v>
      </c>
      <c r="G17548">
        <f>IF(F17548,INDEX(展开码表!B:B,MATCH(A17548,展开码表!A:A,0),0),0)</f>
        <v>0</v>
      </c>
      <c r="H17548">
        <f t="shared" si="824"/>
        <v>0</v>
      </c>
      <c r="I17548" s="1" t="s">
        <v>38862</v>
      </c>
    </row>
    <row r="17549" spans="1:9" hidden="1" x14ac:dyDescent="0.25">
      <c r="A17549" t="s">
        <v>19918</v>
      </c>
      <c r="B17549">
        <f t="shared" si="822"/>
        <v>17</v>
      </c>
      <c r="C17549" t="b">
        <f>ISNUMBER(MATCH(A17549,'GB2312'!$A:$A,0))</f>
        <v>0</v>
      </c>
      <c r="D17549" t="b">
        <f>ISNUMBER(MATCH(A17549,通规表!B:B,0))</f>
        <v>0</v>
      </c>
      <c r="E17549" t="b">
        <f t="shared" si="823"/>
        <v>1</v>
      </c>
      <c r="F17549" t="b">
        <f>ISNUMBER(MATCH(A17549,展开码表!A:A,0))</f>
        <v>0</v>
      </c>
      <c r="G17549">
        <f>IF(F17549,INDEX(展开码表!B:B,MATCH(A17549,展开码表!A:A,0),0),0)</f>
        <v>0</v>
      </c>
      <c r="H17549">
        <f t="shared" si="824"/>
        <v>0</v>
      </c>
      <c r="I17549" s="1" t="s">
        <v>38923</v>
      </c>
    </row>
    <row r="17550" spans="1:9" hidden="1" x14ac:dyDescent="0.25">
      <c r="A17550" t="s">
        <v>19920</v>
      </c>
      <c r="B17550">
        <f t="shared" si="822"/>
        <v>17</v>
      </c>
      <c r="C17550" t="b">
        <f>ISNUMBER(MATCH(A17550,'GB2312'!$A:$A,0))</f>
        <v>0</v>
      </c>
      <c r="D17550" t="b">
        <f>ISNUMBER(MATCH(A17550,通规表!B:B,0))</f>
        <v>0</v>
      </c>
      <c r="E17550" t="b">
        <f t="shared" si="823"/>
        <v>1</v>
      </c>
      <c r="F17550" t="b">
        <f>ISNUMBER(MATCH(A17550,展开码表!A:A,0))</f>
        <v>0</v>
      </c>
      <c r="G17550">
        <f>IF(F17550,INDEX(展开码表!B:B,MATCH(A17550,展开码表!A:A,0),0),0)</f>
        <v>0</v>
      </c>
      <c r="H17550">
        <f t="shared" si="824"/>
        <v>0</v>
      </c>
      <c r="I17550" s="1" t="s">
        <v>38925</v>
      </c>
    </row>
    <row r="17551" spans="1:9" hidden="1" x14ac:dyDescent="0.25">
      <c r="A17551" t="s">
        <v>19921</v>
      </c>
      <c r="B17551">
        <f t="shared" si="822"/>
        <v>17</v>
      </c>
      <c r="C17551" t="b">
        <f>ISNUMBER(MATCH(A17551,'GB2312'!$A:$A,0))</f>
        <v>0</v>
      </c>
      <c r="D17551" t="b">
        <f>ISNUMBER(MATCH(A17551,通规表!B:B,0))</f>
        <v>0</v>
      </c>
      <c r="E17551" t="b">
        <f t="shared" si="823"/>
        <v>1</v>
      </c>
      <c r="F17551" t="b">
        <f>ISNUMBER(MATCH(A17551,展开码表!A:A,0))</f>
        <v>0</v>
      </c>
      <c r="G17551">
        <f>IF(F17551,INDEX(展开码表!B:B,MATCH(A17551,展开码表!A:A,0),0),0)</f>
        <v>0</v>
      </c>
      <c r="H17551">
        <f t="shared" si="824"/>
        <v>0</v>
      </c>
      <c r="I17551" s="1" t="s">
        <v>38926</v>
      </c>
    </row>
    <row r="17552" spans="1:9" hidden="1" x14ac:dyDescent="0.25">
      <c r="A17552" t="s">
        <v>19922</v>
      </c>
      <c r="B17552">
        <f t="shared" si="822"/>
        <v>17</v>
      </c>
      <c r="C17552" t="b">
        <f>ISNUMBER(MATCH(A17552,'GB2312'!$A:$A,0))</f>
        <v>0</v>
      </c>
      <c r="D17552" t="b">
        <f>ISNUMBER(MATCH(A17552,通规表!B:B,0))</f>
        <v>0</v>
      </c>
      <c r="E17552" t="b">
        <f t="shared" si="823"/>
        <v>1</v>
      </c>
      <c r="F17552" t="b">
        <f>ISNUMBER(MATCH(A17552,展开码表!A:A,0))</f>
        <v>0</v>
      </c>
      <c r="G17552">
        <f>IF(F17552,INDEX(展开码表!B:B,MATCH(A17552,展开码表!A:A,0),0),0)</f>
        <v>0</v>
      </c>
      <c r="H17552">
        <f t="shared" si="824"/>
        <v>0</v>
      </c>
      <c r="I17552" s="1" t="s">
        <v>38928</v>
      </c>
    </row>
    <row r="17553" spans="1:9" hidden="1" x14ac:dyDescent="0.25">
      <c r="A17553" t="s">
        <v>19923</v>
      </c>
      <c r="B17553">
        <f t="shared" si="822"/>
        <v>17</v>
      </c>
      <c r="C17553" t="b">
        <f>ISNUMBER(MATCH(A17553,'GB2312'!$A:$A,0))</f>
        <v>0</v>
      </c>
      <c r="D17553" t="b">
        <f>ISNUMBER(MATCH(A17553,通规表!B:B,0))</f>
        <v>0</v>
      </c>
      <c r="E17553" t="b">
        <f t="shared" si="823"/>
        <v>1</v>
      </c>
      <c r="F17553" t="b">
        <f>ISNUMBER(MATCH(A17553,展开码表!A:A,0))</f>
        <v>0</v>
      </c>
      <c r="G17553">
        <f>IF(F17553,INDEX(展开码表!B:B,MATCH(A17553,展开码表!A:A,0),0),0)</f>
        <v>0</v>
      </c>
      <c r="H17553">
        <f t="shared" si="824"/>
        <v>0</v>
      </c>
      <c r="I17553" s="1" t="s">
        <v>38930</v>
      </c>
    </row>
    <row r="17554" spans="1:9" hidden="1" x14ac:dyDescent="0.25">
      <c r="A17554" t="s">
        <v>19924</v>
      </c>
      <c r="B17554">
        <f t="shared" si="822"/>
        <v>17</v>
      </c>
      <c r="C17554" t="b">
        <f>ISNUMBER(MATCH(A17554,'GB2312'!$A:$A,0))</f>
        <v>0</v>
      </c>
      <c r="D17554" t="b">
        <f>ISNUMBER(MATCH(A17554,通规表!B:B,0))</f>
        <v>0</v>
      </c>
      <c r="E17554" t="b">
        <f t="shared" si="823"/>
        <v>1</v>
      </c>
      <c r="F17554" t="b">
        <f>ISNUMBER(MATCH(A17554,展开码表!A:A,0))</f>
        <v>0</v>
      </c>
      <c r="G17554">
        <f>IF(F17554,INDEX(展开码表!B:B,MATCH(A17554,展开码表!A:A,0),0),0)</f>
        <v>0</v>
      </c>
      <c r="H17554">
        <f t="shared" si="824"/>
        <v>0</v>
      </c>
      <c r="I17554" s="1" t="s">
        <v>38931</v>
      </c>
    </row>
    <row r="17555" spans="1:9" hidden="1" x14ac:dyDescent="0.25">
      <c r="A17555" t="s">
        <v>19925</v>
      </c>
      <c r="B17555">
        <f t="shared" si="822"/>
        <v>17</v>
      </c>
      <c r="C17555" t="b">
        <f>ISNUMBER(MATCH(A17555,'GB2312'!$A:$A,0))</f>
        <v>0</v>
      </c>
      <c r="D17555" t="b">
        <f>ISNUMBER(MATCH(A17555,通规表!B:B,0))</f>
        <v>0</v>
      </c>
      <c r="E17555" t="b">
        <f t="shared" si="823"/>
        <v>1</v>
      </c>
      <c r="F17555" t="b">
        <f>ISNUMBER(MATCH(A17555,展开码表!A:A,0))</f>
        <v>0</v>
      </c>
      <c r="G17555">
        <f>IF(F17555,INDEX(展开码表!B:B,MATCH(A17555,展开码表!A:A,0),0),0)</f>
        <v>0</v>
      </c>
      <c r="H17555">
        <f t="shared" si="824"/>
        <v>0</v>
      </c>
      <c r="I17555" s="1" t="s">
        <v>38932</v>
      </c>
    </row>
    <row r="17556" spans="1:9" hidden="1" x14ac:dyDescent="0.25">
      <c r="A17556" t="s">
        <v>20000</v>
      </c>
      <c r="B17556">
        <f t="shared" si="822"/>
        <v>17</v>
      </c>
      <c r="C17556" t="b">
        <f>ISNUMBER(MATCH(A17556,'GB2312'!$A:$A,0))</f>
        <v>0</v>
      </c>
      <c r="D17556" t="b">
        <f>ISNUMBER(MATCH(A17556,通规表!B:B,0))</f>
        <v>0</v>
      </c>
      <c r="E17556" t="b">
        <f t="shared" si="823"/>
        <v>1</v>
      </c>
      <c r="F17556" t="b">
        <f>ISNUMBER(MATCH(A17556,展开码表!A:A,0))</f>
        <v>0</v>
      </c>
      <c r="G17556">
        <f>IF(F17556,INDEX(展开码表!B:B,MATCH(A17556,展开码表!A:A,0),0),0)</f>
        <v>0</v>
      </c>
      <c r="H17556">
        <f t="shared" si="824"/>
        <v>0</v>
      </c>
      <c r="I17556" s="1" t="s">
        <v>39050</v>
      </c>
    </row>
    <row r="17557" spans="1:9" hidden="1" x14ac:dyDescent="0.25">
      <c r="A17557" t="s">
        <v>20001</v>
      </c>
      <c r="B17557">
        <f t="shared" si="822"/>
        <v>17</v>
      </c>
      <c r="C17557" t="b">
        <f>ISNUMBER(MATCH(A17557,'GB2312'!$A:$A,0))</f>
        <v>0</v>
      </c>
      <c r="D17557" t="b">
        <f>ISNUMBER(MATCH(A17557,通规表!B:B,0))</f>
        <v>0</v>
      </c>
      <c r="E17557" t="b">
        <f t="shared" si="823"/>
        <v>1</v>
      </c>
      <c r="F17557" t="b">
        <f>ISNUMBER(MATCH(A17557,展开码表!A:A,0))</f>
        <v>0</v>
      </c>
      <c r="G17557">
        <f>IF(F17557,INDEX(展开码表!B:B,MATCH(A17557,展开码表!A:A,0),0),0)</f>
        <v>0</v>
      </c>
      <c r="H17557">
        <f t="shared" si="824"/>
        <v>0</v>
      </c>
      <c r="I17557" s="1" t="s">
        <v>39051</v>
      </c>
    </row>
    <row r="17558" spans="1:9" hidden="1" x14ac:dyDescent="0.25">
      <c r="A17558" t="s">
        <v>20002</v>
      </c>
      <c r="B17558">
        <f t="shared" si="822"/>
        <v>17</v>
      </c>
      <c r="C17558" t="b">
        <f>ISNUMBER(MATCH(A17558,'GB2312'!$A:$A,0))</f>
        <v>0</v>
      </c>
      <c r="D17558" t="b">
        <f>ISNUMBER(MATCH(A17558,通规表!B:B,0))</f>
        <v>0</v>
      </c>
      <c r="E17558" t="b">
        <f t="shared" si="823"/>
        <v>1</v>
      </c>
      <c r="F17558" t="b">
        <f>ISNUMBER(MATCH(A17558,展开码表!A:A,0))</f>
        <v>0</v>
      </c>
      <c r="G17558">
        <f>IF(F17558,INDEX(展开码表!B:B,MATCH(A17558,展开码表!A:A,0),0),0)</f>
        <v>0</v>
      </c>
      <c r="H17558">
        <f t="shared" si="824"/>
        <v>0</v>
      </c>
      <c r="I17558" s="1" t="s">
        <v>39052</v>
      </c>
    </row>
    <row r="17559" spans="1:9" hidden="1" x14ac:dyDescent="0.25">
      <c r="A17559" t="s">
        <v>20003</v>
      </c>
      <c r="B17559">
        <f t="shared" si="822"/>
        <v>17</v>
      </c>
      <c r="C17559" t="b">
        <f>ISNUMBER(MATCH(A17559,'GB2312'!$A:$A,0))</f>
        <v>0</v>
      </c>
      <c r="D17559" t="b">
        <f>ISNUMBER(MATCH(A17559,通规表!B:B,0))</f>
        <v>0</v>
      </c>
      <c r="E17559" t="b">
        <f t="shared" si="823"/>
        <v>1</v>
      </c>
      <c r="F17559" t="b">
        <f>ISNUMBER(MATCH(A17559,展开码表!A:A,0))</f>
        <v>0</v>
      </c>
      <c r="G17559">
        <f>IF(F17559,INDEX(展开码表!B:B,MATCH(A17559,展开码表!A:A,0),0),0)</f>
        <v>0</v>
      </c>
      <c r="H17559">
        <f t="shared" si="824"/>
        <v>0</v>
      </c>
      <c r="I17559" s="1" t="s">
        <v>39053</v>
      </c>
    </row>
    <row r="17560" spans="1:9" hidden="1" x14ac:dyDescent="0.25">
      <c r="A17560" t="s">
        <v>20004</v>
      </c>
      <c r="B17560">
        <f t="shared" si="822"/>
        <v>17</v>
      </c>
      <c r="C17560" t="b">
        <f>ISNUMBER(MATCH(A17560,'GB2312'!$A:$A,0))</f>
        <v>0</v>
      </c>
      <c r="D17560" t="b">
        <f>ISNUMBER(MATCH(A17560,通规表!B:B,0))</f>
        <v>0</v>
      </c>
      <c r="E17560" t="b">
        <f t="shared" si="823"/>
        <v>1</v>
      </c>
      <c r="F17560" t="b">
        <f>ISNUMBER(MATCH(A17560,展开码表!A:A,0))</f>
        <v>0</v>
      </c>
      <c r="G17560">
        <f>IF(F17560,INDEX(展开码表!B:B,MATCH(A17560,展开码表!A:A,0),0),0)</f>
        <v>0</v>
      </c>
      <c r="H17560">
        <f t="shared" si="824"/>
        <v>0</v>
      </c>
      <c r="I17560" s="1" t="s">
        <v>39054</v>
      </c>
    </row>
    <row r="17561" spans="1:9" hidden="1" x14ac:dyDescent="0.25">
      <c r="A17561" t="s">
        <v>20005</v>
      </c>
      <c r="B17561">
        <f t="shared" si="822"/>
        <v>17</v>
      </c>
      <c r="C17561" t="b">
        <f>ISNUMBER(MATCH(A17561,'GB2312'!$A:$A,0))</f>
        <v>0</v>
      </c>
      <c r="D17561" t="b">
        <f>ISNUMBER(MATCH(A17561,通规表!B:B,0))</f>
        <v>0</v>
      </c>
      <c r="E17561" t="b">
        <f t="shared" si="823"/>
        <v>1</v>
      </c>
      <c r="F17561" t="b">
        <f>ISNUMBER(MATCH(A17561,展开码表!A:A,0))</f>
        <v>0</v>
      </c>
      <c r="G17561">
        <f>IF(F17561,INDEX(展开码表!B:B,MATCH(A17561,展开码表!A:A,0),0),0)</f>
        <v>0</v>
      </c>
      <c r="H17561">
        <f t="shared" si="824"/>
        <v>0</v>
      </c>
      <c r="I17561" s="1" t="s">
        <v>39055</v>
      </c>
    </row>
    <row r="17562" spans="1:9" hidden="1" x14ac:dyDescent="0.25">
      <c r="A17562" t="s">
        <v>7286</v>
      </c>
      <c r="B17562">
        <f t="shared" si="822"/>
        <v>17</v>
      </c>
      <c r="C17562" t="b">
        <f>ISNUMBER(MATCH(A17562,'GB2312'!$A:$A,0))</f>
        <v>0</v>
      </c>
      <c r="D17562" t="b">
        <f>ISNUMBER(MATCH(A17562,通规表!B:B,0))</f>
        <v>0</v>
      </c>
      <c r="E17562" t="b">
        <f t="shared" si="823"/>
        <v>1</v>
      </c>
      <c r="F17562" t="b">
        <f>ISNUMBER(MATCH(A17562,展开码表!A:A,0))</f>
        <v>0</v>
      </c>
      <c r="G17562">
        <f>IF(F17562,INDEX(展开码表!B:B,MATCH(A17562,展开码表!A:A,0),0),0)</f>
        <v>0</v>
      </c>
      <c r="H17562">
        <f t="shared" si="824"/>
        <v>0</v>
      </c>
      <c r="I17562" s="1" t="s">
        <v>39057</v>
      </c>
    </row>
    <row r="17563" spans="1:9" hidden="1" x14ac:dyDescent="0.25">
      <c r="A17563" t="s">
        <v>7288</v>
      </c>
      <c r="B17563">
        <f t="shared" si="822"/>
        <v>17</v>
      </c>
      <c r="C17563" t="b">
        <f>ISNUMBER(MATCH(A17563,'GB2312'!$A:$A,0))</f>
        <v>0</v>
      </c>
      <c r="D17563" t="b">
        <f>ISNUMBER(MATCH(A17563,通规表!B:B,0))</f>
        <v>0</v>
      </c>
      <c r="E17563" t="b">
        <f t="shared" si="823"/>
        <v>1</v>
      </c>
      <c r="F17563" t="b">
        <f>ISNUMBER(MATCH(A17563,展开码表!A:A,0))</f>
        <v>0</v>
      </c>
      <c r="G17563">
        <f>IF(F17563,INDEX(展开码表!B:B,MATCH(A17563,展开码表!A:A,0),0),0)</f>
        <v>0</v>
      </c>
      <c r="H17563">
        <f t="shared" si="824"/>
        <v>0</v>
      </c>
      <c r="I17563" s="1" t="s">
        <v>39068</v>
      </c>
    </row>
    <row r="17564" spans="1:9" hidden="1" x14ac:dyDescent="0.25">
      <c r="A17564" t="s">
        <v>9599</v>
      </c>
      <c r="B17564">
        <f t="shared" si="822"/>
        <v>17</v>
      </c>
      <c r="C17564" t="b">
        <f>ISNUMBER(MATCH(A17564,'GB2312'!$A:$A,0))</f>
        <v>0</v>
      </c>
      <c r="D17564" t="b">
        <f>ISNUMBER(MATCH(A17564,通规表!B:B,0))</f>
        <v>0</v>
      </c>
      <c r="E17564" t="b">
        <f t="shared" si="823"/>
        <v>1</v>
      </c>
      <c r="F17564" t="b">
        <f>ISNUMBER(MATCH(A17564,展开码表!A:A,0))</f>
        <v>0</v>
      </c>
      <c r="G17564">
        <f>IF(F17564,INDEX(展开码表!B:B,MATCH(A17564,展开码表!A:A,0),0),0)</f>
        <v>0</v>
      </c>
      <c r="H17564">
        <f t="shared" si="824"/>
        <v>0</v>
      </c>
      <c r="I17564" s="1" t="s">
        <v>39107</v>
      </c>
    </row>
    <row r="17565" spans="1:9" hidden="1" x14ac:dyDescent="0.25">
      <c r="A17565" t="s">
        <v>20039</v>
      </c>
      <c r="B17565">
        <f t="shared" si="822"/>
        <v>17</v>
      </c>
      <c r="C17565" t="b">
        <f>ISNUMBER(MATCH(A17565,'GB2312'!$A:$A,0))</f>
        <v>0</v>
      </c>
      <c r="D17565" t="b">
        <f>ISNUMBER(MATCH(A17565,通规表!B:B,0))</f>
        <v>0</v>
      </c>
      <c r="E17565" t="b">
        <f t="shared" si="823"/>
        <v>1</v>
      </c>
      <c r="F17565" t="b">
        <f>ISNUMBER(MATCH(A17565,展开码表!A:A,0))</f>
        <v>0</v>
      </c>
      <c r="G17565">
        <f>IF(F17565,INDEX(展开码表!B:B,MATCH(A17565,展开码表!A:A,0),0),0)</f>
        <v>0</v>
      </c>
      <c r="H17565">
        <f t="shared" si="824"/>
        <v>0</v>
      </c>
      <c r="I17565" s="1" t="s">
        <v>39108</v>
      </c>
    </row>
    <row r="17566" spans="1:9" hidden="1" x14ac:dyDescent="0.25">
      <c r="A17566" t="s">
        <v>20040</v>
      </c>
      <c r="B17566">
        <f t="shared" si="822"/>
        <v>17</v>
      </c>
      <c r="C17566" t="b">
        <f>ISNUMBER(MATCH(A17566,'GB2312'!$A:$A,0))</f>
        <v>0</v>
      </c>
      <c r="D17566" t="b">
        <f>ISNUMBER(MATCH(A17566,通规表!B:B,0))</f>
        <v>0</v>
      </c>
      <c r="E17566" t="b">
        <f t="shared" si="823"/>
        <v>1</v>
      </c>
      <c r="F17566" t="b">
        <f>ISNUMBER(MATCH(A17566,展开码表!A:A,0))</f>
        <v>0</v>
      </c>
      <c r="G17566">
        <f>IF(F17566,INDEX(展开码表!B:B,MATCH(A17566,展开码表!A:A,0),0),0)</f>
        <v>0</v>
      </c>
      <c r="H17566">
        <f t="shared" si="824"/>
        <v>0</v>
      </c>
      <c r="I17566" s="1" t="s">
        <v>39109</v>
      </c>
    </row>
    <row r="17567" spans="1:9" hidden="1" x14ac:dyDescent="0.25">
      <c r="A17567" t="s">
        <v>20059</v>
      </c>
      <c r="B17567">
        <f t="shared" si="822"/>
        <v>17</v>
      </c>
      <c r="C17567" t="b">
        <f>ISNUMBER(MATCH(A17567,'GB2312'!$A:$A,0))</f>
        <v>0</v>
      </c>
      <c r="D17567" t="b">
        <f>ISNUMBER(MATCH(A17567,通规表!B:B,0))</f>
        <v>0</v>
      </c>
      <c r="E17567" t="b">
        <f t="shared" si="823"/>
        <v>1</v>
      </c>
      <c r="F17567" t="b">
        <f>ISNUMBER(MATCH(A17567,展开码表!A:A,0))</f>
        <v>0</v>
      </c>
      <c r="G17567">
        <f>IF(F17567,INDEX(展开码表!B:B,MATCH(A17567,展开码表!A:A,0),0),0)</f>
        <v>0</v>
      </c>
      <c r="H17567">
        <f t="shared" si="824"/>
        <v>0</v>
      </c>
      <c r="I17567" s="1" t="s">
        <v>39137</v>
      </c>
    </row>
    <row r="17568" spans="1:9" hidden="1" x14ac:dyDescent="0.25">
      <c r="A17568" t="s">
        <v>20065</v>
      </c>
      <c r="B17568">
        <f t="shared" si="822"/>
        <v>17</v>
      </c>
      <c r="C17568" t="b">
        <f>ISNUMBER(MATCH(A17568,'GB2312'!$A:$A,0))</f>
        <v>0</v>
      </c>
      <c r="D17568" t="b">
        <f>ISNUMBER(MATCH(A17568,通规表!B:B,0))</f>
        <v>0</v>
      </c>
      <c r="E17568" t="b">
        <f t="shared" si="823"/>
        <v>1</v>
      </c>
      <c r="F17568" t="b">
        <f>ISNUMBER(MATCH(A17568,展开码表!A:A,0))</f>
        <v>0</v>
      </c>
      <c r="G17568">
        <f>IF(F17568,INDEX(展开码表!B:B,MATCH(A17568,展开码表!A:A,0),0),0)</f>
        <v>0</v>
      </c>
      <c r="H17568">
        <f t="shared" si="824"/>
        <v>0</v>
      </c>
      <c r="I17568" s="1" t="s">
        <v>39145</v>
      </c>
    </row>
    <row r="17569" spans="1:9" hidden="1" x14ac:dyDescent="0.25">
      <c r="A17569" t="s">
        <v>20109</v>
      </c>
      <c r="B17569">
        <f t="shared" si="822"/>
        <v>17</v>
      </c>
      <c r="C17569" t="b">
        <f>ISNUMBER(MATCH(A17569,'GB2312'!$A:$A,0))</f>
        <v>0</v>
      </c>
      <c r="D17569" t="b">
        <f>ISNUMBER(MATCH(A17569,通规表!B:B,0))</f>
        <v>0</v>
      </c>
      <c r="E17569" t="b">
        <f t="shared" si="823"/>
        <v>1</v>
      </c>
      <c r="F17569" t="b">
        <f>ISNUMBER(MATCH(A17569,展开码表!A:A,0))</f>
        <v>0</v>
      </c>
      <c r="G17569">
        <f>IF(F17569,INDEX(展开码表!B:B,MATCH(A17569,展开码表!A:A,0),0),0)</f>
        <v>0</v>
      </c>
      <c r="H17569">
        <f t="shared" si="824"/>
        <v>0</v>
      </c>
      <c r="I17569" s="1" t="s">
        <v>39213</v>
      </c>
    </row>
    <row r="17570" spans="1:9" hidden="1" x14ac:dyDescent="0.25">
      <c r="A17570" t="s">
        <v>20110</v>
      </c>
      <c r="B17570">
        <f t="shared" si="822"/>
        <v>17</v>
      </c>
      <c r="C17570" t="b">
        <f>ISNUMBER(MATCH(A17570,'GB2312'!$A:$A,0))</f>
        <v>0</v>
      </c>
      <c r="D17570" t="b">
        <f>ISNUMBER(MATCH(A17570,通规表!B:B,0))</f>
        <v>0</v>
      </c>
      <c r="E17570" t="b">
        <f t="shared" si="823"/>
        <v>1</v>
      </c>
      <c r="F17570" t="b">
        <f>ISNUMBER(MATCH(A17570,展开码表!A:A,0))</f>
        <v>0</v>
      </c>
      <c r="G17570">
        <f>IF(F17570,INDEX(展开码表!B:B,MATCH(A17570,展开码表!A:A,0),0),0)</f>
        <v>0</v>
      </c>
      <c r="H17570">
        <f t="shared" si="824"/>
        <v>0</v>
      </c>
      <c r="I17570" s="1" t="s">
        <v>39214</v>
      </c>
    </row>
    <row r="17571" spans="1:9" hidden="1" x14ac:dyDescent="0.25">
      <c r="A17571" t="s">
        <v>20111</v>
      </c>
      <c r="B17571">
        <f t="shared" si="822"/>
        <v>17</v>
      </c>
      <c r="C17571" t="b">
        <f>ISNUMBER(MATCH(A17571,'GB2312'!$A:$A,0))</f>
        <v>0</v>
      </c>
      <c r="D17571" t="b">
        <f>ISNUMBER(MATCH(A17571,通规表!B:B,0))</f>
        <v>0</v>
      </c>
      <c r="E17571" t="b">
        <f t="shared" si="823"/>
        <v>1</v>
      </c>
      <c r="F17571" t="b">
        <f>ISNUMBER(MATCH(A17571,展开码表!A:A,0))</f>
        <v>0</v>
      </c>
      <c r="G17571">
        <f>IF(F17571,INDEX(展开码表!B:B,MATCH(A17571,展开码表!A:A,0),0),0)</f>
        <v>0</v>
      </c>
      <c r="H17571">
        <f t="shared" si="824"/>
        <v>0</v>
      </c>
      <c r="I17571" s="1" t="s">
        <v>39215</v>
      </c>
    </row>
    <row r="17572" spans="1:9" hidden="1" x14ac:dyDescent="0.25">
      <c r="A17572" t="s">
        <v>20112</v>
      </c>
      <c r="B17572">
        <f t="shared" si="822"/>
        <v>17</v>
      </c>
      <c r="C17572" t="b">
        <f>ISNUMBER(MATCH(A17572,'GB2312'!$A:$A,0))</f>
        <v>0</v>
      </c>
      <c r="D17572" t="b">
        <f>ISNUMBER(MATCH(A17572,通规表!B:B,0))</f>
        <v>0</v>
      </c>
      <c r="E17572" t="b">
        <f t="shared" si="823"/>
        <v>1</v>
      </c>
      <c r="F17572" t="b">
        <f>ISNUMBER(MATCH(A17572,展开码表!A:A,0))</f>
        <v>0</v>
      </c>
      <c r="G17572">
        <f>IF(F17572,INDEX(展开码表!B:B,MATCH(A17572,展开码表!A:A,0),0),0)</f>
        <v>0</v>
      </c>
      <c r="H17572">
        <f t="shared" si="824"/>
        <v>0</v>
      </c>
      <c r="I17572" s="1" t="s">
        <v>39216</v>
      </c>
    </row>
    <row r="17573" spans="1:9" hidden="1" x14ac:dyDescent="0.25">
      <c r="A17573" t="s">
        <v>20113</v>
      </c>
      <c r="B17573">
        <f t="shared" si="822"/>
        <v>17</v>
      </c>
      <c r="C17573" t="b">
        <f>ISNUMBER(MATCH(A17573,'GB2312'!$A:$A,0))</f>
        <v>0</v>
      </c>
      <c r="D17573" t="b">
        <f>ISNUMBER(MATCH(A17573,通规表!B:B,0))</f>
        <v>0</v>
      </c>
      <c r="E17573" t="b">
        <f t="shared" si="823"/>
        <v>1</v>
      </c>
      <c r="F17573" t="b">
        <f>ISNUMBER(MATCH(A17573,展开码表!A:A,0))</f>
        <v>0</v>
      </c>
      <c r="G17573">
        <f>IF(F17573,INDEX(展开码表!B:B,MATCH(A17573,展开码表!A:A,0),0),0)</f>
        <v>0</v>
      </c>
      <c r="H17573">
        <f t="shared" si="824"/>
        <v>0</v>
      </c>
      <c r="I17573" s="1" t="s">
        <v>39217</v>
      </c>
    </row>
    <row r="17574" spans="1:9" hidden="1" x14ac:dyDescent="0.25">
      <c r="A17574" t="s">
        <v>20114</v>
      </c>
      <c r="B17574">
        <f t="shared" si="822"/>
        <v>17</v>
      </c>
      <c r="C17574" t="b">
        <f>ISNUMBER(MATCH(A17574,'GB2312'!$A:$A,0))</f>
        <v>0</v>
      </c>
      <c r="D17574" t="b">
        <f>ISNUMBER(MATCH(A17574,通规表!B:B,0))</f>
        <v>0</v>
      </c>
      <c r="E17574" t="b">
        <f t="shared" si="823"/>
        <v>1</v>
      </c>
      <c r="F17574" t="b">
        <f>ISNUMBER(MATCH(A17574,展开码表!A:A,0))</f>
        <v>0</v>
      </c>
      <c r="G17574">
        <f>IF(F17574,INDEX(展开码表!B:B,MATCH(A17574,展开码表!A:A,0),0),0)</f>
        <v>0</v>
      </c>
      <c r="H17574">
        <f t="shared" si="824"/>
        <v>0</v>
      </c>
      <c r="I17574" s="1" t="s">
        <v>39218</v>
      </c>
    </row>
    <row r="17575" spans="1:9" hidden="1" x14ac:dyDescent="0.25">
      <c r="A17575" t="s">
        <v>9627</v>
      </c>
      <c r="B17575">
        <f t="shared" si="822"/>
        <v>17</v>
      </c>
      <c r="C17575" t="b">
        <f>ISNUMBER(MATCH(A17575,'GB2312'!$A:$A,0))</f>
        <v>0</v>
      </c>
      <c r="D17575" t="b">
        <f>ISNUMBER(MATCH(A17575,通规表!B:B,0))</f>
        <v>0</v>
      </c>
      <c r="E17575" t="b">
        <f t="shared" si="823"/>
        <v>1</v>
      </c>
      <c r="F17575" t="b">
        <f>ISNUMBER(MATCH(A17575,展开码表!A:A,0))</f>
        <v>0</v>
      </c>
      <c r="G17575">
        <f>IF(F17575,INDEX(展开码表!B:B,MATCH(A17575,展开码表!A:A,0),0),0)</f>
        <v>0</v>
      </c>
      <c r="H17575">
        <f t="shared" si="824"/>
        <v>0</v>
      </c>
      <c r="I17575" s="1" t="s">
        <v>39219</v>
      </c>
    </row>
    <row r="17576" spans="1:9" hidden="1" x14ac:dyDescent="0.25">
      <c r="A17576" t="s">
        <v>20115</v>
      </c>
      <c r="B17576">
        <f t="shared" si="822"/>
        <v>17</v>
      </c>
      <c r="C17576" t="b">
        <f>ISNUMBER(MATCH(A17576,'GB2312'!$A:$A,0))</f>
        <v>0</v>
      </c>
      <c r="D17576" t="b">
        <f>ISNUMBER(MATCH(A17576,通规表!B:B,0))</f>
        <v>0</v>
      </c>
      <c r="E17576" t="b">
        <f t="shared" si="823"/>
        <v>1</v>
      </c>
      <c r="F17576" t="b">
        <f>ISNUMBER(MATCH(A17576,展开码表!A:A,0))</f>
        <v>0</v>
      </c>
      <c r="G17576">
        <f>IF(F17576,INDEX(展开码表!B:B,MATCH(A17576,展开码表!A:A,0),0),0)</f>
        <v>0</v>
      </c>
      <c r="H17576">
        <f t="shared" si="824"/>
        <v>0</v>
      </c>
      <c r="I17576" s="1" t="s">
        <v>39220</v>
      </c>
    </row>
    <row r="17577" spans="1:9" hidden="1" x14ac:dyDescent="0.25">
      <c r="A17577" t="s">
        <v>20116</v>
      </c>
      <c r="B17577">
        <f t="shared" si="822"/>
        <v>17</v>
      </c>
      <c r="C17577" t="b">
        <f>ISNUMBER(MATCH(A17577,'GB2312'!$A:$A,0))</f>
        <v>0</v>
      </c>
      <c r="D17577" t="b">
        <f>ISNUMBER(MATCH(A17577,通规表!B:B,0))</f>
        <v>0</v>
      </c>
      <c r="E17577" t="b">
        <f t="shared" si="823"/>
        <v>1</v>
      </c>
      <c r="F17577" t="b">
        <f>ISNUMBER(MATCH(A17577,展开码表!A:A,0))</f>
        <v>0</v>
      </c>
      <c r="G17577">
        <f>IF(F17577,INDEX(展开码表!B:B,MATCH(A17577,展开码表!A:A,0),0),0)</f>
        <v>0</v>
      </c>
      <c r="H17577">
        <f t="shared" si="824"/>
        <v>0</v>
      </c>
      <c r="I17577" s="1" t="s">
        <v>39221</v>
      </c>
    </row>
    <row r="17578" spans="1:9" hidden="1" x14ac:dyDescent="0.25">
      <c r="A17578" t="s">
        <v>20117</v>
      </c>
      <c r="B17578">
        <f t="shared" si="822"/>
        <v>17</v>
      </c>
      <c r="C17578" t="b">
        <f>ISNUMBER(MATCH(A17578,'GB2312'!$A:$A,0))</f>
        <v>0</v>
      </c>
      <c r="D17578" t="b">
        <f>ISNUMBER(MATCH(A17578,通规表!B:B,0))</f>
        <v>0</v>
      </c>
      <c r="E17578" t="b">
        <f t="shared" si="823"/>
        <v>1</v>
      </c>
      <c r="F17578" t="b">
        <f>ISNUMBER(MATCH(A17578,展开码表!A:A,0))</f>
        <v>0</v>
      </c>
      <c r="G17578">
        <f>IF(F17578,INDEX(展开码表!B:B,MATCH(A17578,展开码表!A:A,0),0),0)</f>
        <v>0</v>
      </c>
      <c r="H17578">
        <f t="shared" si="824"/>
        <v>0</v>
      </c>
      <c r="I17578" s="1" t="s">
        <v>39222</v>
      </c>
    </row>
    <row r="17579" spans="1:9" hidden="1" x14ac:dyDescent="0.25">
      <c r="A17579" t="s">
        <v>20118</v>
      </c>
      <c r="B17579">
        <f t="shared" si="822"/>
        <v>17</v>
      </c>
      <c r="C17579" t="b">
        <f>ISNUMBER(MATCH(A17579,'GB2312'!$A:$A,0))</f>
        <v>0</v>
      </c>
      <c r="D17579" t="b">
        <f>ISNUMBER(MATCH(A17579,通规表!B:B,0))</f>
        <v>0</v>
      </c>
      <c r="E17579" t="b">
        <f t="shared" si="823"/>
        <v>1</v>
      </c>
      <c r="F17579" t="b">
        <f>ISNUMBER(MATCH(A17579,展开码表!A:A,0))</f>
        <v>0</v>
      </c>
      <c r="G17579">
        <f>IF(F17579,INDEX(展开码表!B:B,MATCH(A17579,展开码表!A:A,0),0),0)</f>
        <v>0</v>
      </c>
      <c r="H17579">
        <f t="shared" si="824"/>
        <v>0</v>
      </c>
      <c r="I17579" s="1" t="s">
        <v>39223</v>
      </c>
    </row>
    <row r="17580" spans="1:9" hidden="1" x14ac:dyDescent="0.25">
      <c r="A17580" t="s">
        <v>9645</v>
      </c>
      <c r="B17580">
        <f t="shared" si="822"/>
        <v>17</v>
      </c>
      <c r="C17580" t="b">
        <f>ISNUMBER(MATCH(A17580,'GB2312'!$A:$A,0))</f>
        <v>0</v>
      </c>
      <c r="D17580" t="b">
        <f>ISNUMBER(MATCH(A17580,通规表!B:B,0))</f>
        <v>0</v>
      </c>
      <c r="E17580" t="b">
        <f t="shared" si="823"/>
        <v>1</v>
      </c>
      <c r="F17580" t="b">
        <f>ISNUMBER(MATCH(A17580,展开码表!A:A,0))</f>
        <v>0</v>
      </c>
      <c r="G17580">
        <f>IF(F17580,INDEX(展开码表!B:B,MATCH(A17580,展开码表!A:A,0),0),0)</f>
        <v>0</v>
      </c>
      <c r="H17580">
        <f t="shared" si="824"/>
        <v>0</v>
      </c>
      <c r="I17580" s="1" t="s">
        <v>39330</v>
      </c>
    </row>
    <row r="17581" spans="1:9" hidden="1" x14ac:dyDescent="0.25">
      <c r="A17581" t="s">
        <v>20161</v>
      </c>
      <c r="B17581">
        <f t="shared" si="822"/>
        <v>17</v>
      </c>
      <c r="C17581" t="b">
        <f>ISNUMBER(MATCH(A17581,'GB2312'!$A:$A,0))</f>
        <v>0</v>
      </c>
      <c r="D17581" t="b">
        <f>ISNUMBER(MATCH(A17581,通规表!B:B,0))</f>
        <v>0</v>
      </c>
      <c r="E17581" t="b">
        <f t="shared" si="823"/>
        <v>1</v>
      </c>
      <c r="F17581" t="b">
        <f>ISNUMBER(MATCH(A17581,展开码表!A:A,0))</f>
        <v>0</v>
      </c>
      <c r="G17581">
        <f>IF(F17581,INDEX(展开码表!B:B,MATCH(A17581,展开码表!A:A,0),0),0)</f>
        <v>0</v>
      </c>
      <c r="H17581">
        <f t="shared" si="824"/>
        <v>0</v>
      </c>
      <c r="I17581" s="1" t="s">
        <v>39331</v>
      </c>
    </row>
    <row r="17582" spans="1:9" hidden="1" x14ac:dyDescent="0.25">
      <c r="A17582" t="s">
        <v>20229</v>
      </c>
      <c r="B17582">
        <f t="shared" si="822"/>
        <v>17</v>
      </c>
      <c r="C17582" t="b">
        <f>ISNUMBER(MATCH(A17582,'GB2312'!$A:$A,0))</f>
        <v>0</v>
      </c>
      <c r="D17582" t="b">
        <f>ISNUMBER(MATCH(A17582,通规表!B:B,0))</f>
        <v>0</v>
      </c>
      <c r="E17582" t="b">
        <f t="shared" si="823"/>
        <v>1</v>
      </c>
      <c r="F17582" t="b">
        <f>ISNUMBER(MATCH(A17582,展开码表!A:A,0))</f>
        <v>0</v>
      </c>
      <c r="G17582">
        <f>IF(F17582,INDEX(展开码表!B:B,MATCH(A17582,展开码表!A:A,0),0),0)</f>
        <v>0</v>
      </c>
      <c r="H17582">
        <f t="shared" si="824"/>
        <v>0</v>
      </c>
      <c r="I17582" s="1" t="s">
        <v>39437</v>
      </c>
    </row>
    <row r="17583" spans="1:9" hidden="1" x14ac:dyDescent="0.25">
      <c r="A17583" t="s">
        <v>20233</v>
      </c>
      <c r="B17583">
        <f t="shared" si="822"/>
        <v>17</v>
      </c>
      <c r="C17583" t="b">
        <f>ISNUMBER(MATCH(A17583,'GB2312'!$A:$A,0))</f>
        <v>0</v>
      </c>
      <c r="D17583" t="b">
        <f>ISNUMBER(MATCH(A17583,通规表!B:B,0))</f>
        <v>0</v>
      </c>
      <c r="E17583" t="b">
        <f t="shared" si="823"/>
        <v>1</v>
      </c>
      <c r="F17583" t="b">
        <f>ISNUMBER(MATCH(A17583,展开码表!A:A,0))</f>
        <v>0</v>
      </c>
      <c r="G17583">
        <f>IF(F17583,INDEX(展开码表!B:B,MATCH(A17583,展开码表!A:A,0),0),0)</f>
        <v>0</v>
      </c>
      <c r="H17583">
        <f t="shared" si="824"/>
        <v>0</v>
      </c>
      <c r="I17583" s="1" t="s">
        <v>39442</v>
      </c>
    </row>
    <row r="17584" spans="1:9" hidden="1" x14ac:dyDescent="0.25">
      <c r="A17584" t="s">
        <v>20234</v>
      </c>
      <c r="B17584">
        <f t="shared" si="822"/>
        <v>17</v>
      </c>
      <c r="C17584" t="b">
        <f>ISNUMBER(MATCH(A17584,'GB2312'!$A:$A,0))</f>
        <v>0</v>
      </c>
      <c r="D17584" t="b">
        <f>ISNUMBER(MATCH(A17584,通规表!B:B,0))</f>
        <v>0</v>
      </c>
      <c r="E17584" t="b">
        <f t="shared" si="823"/>
        <v>1</v>
      </c>
      <c r="F17584" t="b">
        <f>ISNUMBER(MATCH(A17584,展开码表!A:A,0))</f>
        <v>0</v>
      </c>
      <c r="G17584">
        <f>IF(F17584,INDEX(展开码表!B:B,MATCH(A17584,展开码表!A:A,0),0),0)</f>
        <v>0</v>
      </c>
      <c r="H17584">
        <f t="shared" si="824"/>
        <v>0</v>
      </c>
      <c r="I17584" s="1" t="s">
        <v>39443</v>
      </c>
    </row>
    <row r="17585" spans="1:9" hidden="1" x14ac:dyDescent="0.25">
      <c r="A17585" t="s">
        <v>20235</v>
      </c>
      <c r="B17585">
        <f t="shared" si="822"/>
        <v>17</v>
      </c>
      <c r="C17585" t="b">
        <f>ISNUMBER(MATCH(A17585,'GB2312'!$A:$A,0))</f>
        <v>0</v>
      </c>
      <c r="D17585" t="b">
        <f>ISNUMBER(MATCH(A17585,通规表!B:B,0))</f>
        <v>0</v>
      </c>
      <c r="E17585" t="b">
        <f t="shared" si="823"/>
        <v>1</v>
      </c>
      <c r="F17585" t="b">
        <f>ISNUMBER(MATCH(A17585,展开码表!A:A,0))</f>
        <v>0</v>
      </c>
      <c r="G17585">
        <f>IF(F17585,INDEX(展开码表!B:B,MATCH(A17585,展开码表!A:A,0),0),0)</f>
        <v>0</v>
      </c>
      <c r="H17585">
        <f t="shared" si="824"/>
        <v>0</v>
      </c>
      <c r="I17585" s="1" t="s">
        <v>39444</v>
      </c>
    </row>
    <row r="17586" spans="1:9" hidden="1" x14ac:dyDescent="0.25">
      <c r="A17586" t="s">
        <v>20236</v>
      </c>
      <c r="B17586">
        <f t="shared" si="822"/>
        <v>17</v>
      </c>
      <c r="C17586" t="b">
        <f>ISNUMBER(MATCH(A17586,'GB2312'!$A:$A,0))</f>
        <v>0</v>
      </c>
      <c r="D17586" t="b">
        <f>ISNUMBER(MATCH(A17586,通规表!B:B,0))</f>
        <v>0</v>
      </c>
      <c r="E17586" t="b">
        <f t="shared" si="823"/>
        <v>1</v>
      </c>
      <c r="F17586" t="b">
        <f>ISNUMBER(MATCH(A17586,展开码表!A:A,0))</f>
        <v>0</v>
      </c>
      <c r="G17586">
        <f>IF(F17586,INDEX(展开码表!B:B,MATCH(A17586,展开码表!A:A,0),0),0)</f>
        <v>0</v>
      </c>
      <c r="H17586">
        <f t="shared" si="824"/>
        <v>0</v>
      </c>
      <c r="I17586" s="1" t="s">
        <v>39445</v>
      </c>
    </row>
    <row r="17587" spans="1:9" hidden="1" x14ac:dyDescent="0.25">
      <c r="A17587" t="s">
        <v>20237</v>
      </c>
      <c r="B17587">
        <f t="shared" si="822"/>
        <v>17</v>
      </c>
      <c r="C17587" t="b">
        <f>ISNUMBER(MATCH(A17587,'GB2312'!$A:$A,0))</f>
        <v>0</v>
      </c>
      <c r="D17587" t="b">
        <f>ISNUMBER(MATCH(A17587,通规表!B:B,0))</f>
        <v>0</v>
      </c>
      <c r="E17587" t="b">
        <f t="shared" si="823"/>
        <v>1</v>
      </c>
      <c r="F17587" t="b">
        <f>ISNUMBER(MATCH(A17587,展开码表!A:A,0))</f>
        <v>0</v>
      </c>
      <c r="G17587">
        <f>IF(F17587,INDEX(展开码表!B:B,MATCH(A17587,展开码表!A:A,0),0),0)</f>
        <v>0</v>
      </c>
      <c r="H17587">
        <f t="shared" si="824"/>
        <v>0</v>
      </c>
      <c r="I17587" s="1" t="s">
        <v>39447</v>
      </c>
    </row>
    <row r="17588" spans="1:9" hidden="1" x14ac:dyDescent="0.25">
      <c r="A17588" t="s">
        <v>20238</v>
      </c>
      <c r="B17588">
        <f t="shared" si="822"/>
        <v>17</v>
      </c>
      <c r="C17588" t="b">
        <f>ISNUMBER(MATCH(A17588,'GB2312'!$A:$A,0))</f>
        <v>0</v>
      </c>
      <c r="D17588" t="b">
        <f>ISNUMBER(MATCH(A17588,通规表!B:B,0))</f>
        <v>0</v>
      </c>
      <c r="E17588" t="b">
        <f t="shared" si="823"/>
        <v>1</v>
      </c>
      <c r="F17588" t="b">
        <f>ISNUMBER(MATCH(A17588,展开码表!A:A,0))</f>
        <v>0</v>
      </c>
      <c r="G17588">
        <f>IF(F17588,INDEX(展开码表!B:B,MATCH(A17588,展开码表!A:A,0),0),0)</f>
        <v>0</v>
      </c>
      <c r="H17588">
        <f t="shared" si="824"/>
        <v>0</v>
      </c>
      <c r="I17588" s="1" t="s">
        <v>39448</v>
      </c>
    </row>
    <row r="17589" spans="1:9" hidden="1" x14ac:dyDescent="0.25">
      <c r="A17589" t="s">
        <v>20239</v>
      </c>
      <c r="B17589">
        <f t="shared" si="822"/>
        <v>17</v>
      </c>
      <c r="C17589" t="b">
        <f>ISNUMBER(MATCH(A17589,'GB2312'!$A:$A,0))</f>
        <v>0</v>
      </c>
      <c r="D17589" t="b">
        <f>ISNUMBER(MATCH(A17589,通规表!B:B,0))</f>
        <v>0</v>
      </c>
      <c r="E17589" t="b">
        <f t="shared" si="823"/>
        <v>1</v>
      </c>
      <c r="F17589" t="b">
        <f>ISNUMBER(MATCH(A17589,展开码表!A:A,0))</f>
        <v>0</v>
      </c>
      <c r="G17589">
        <f>IF(F17589,INDEX(展开码表!B:B,MATCH(A17589,展开码表!A:A,0),0),0)</f>
        <v>0</v>
      </c>
      <c r="H17589">
        <f t="shared" si="824"/>
        <v>0</v>
      </c>
      <c r="I17589" s="1" t="s">
        <v>39449</v>
      </c>
    </row>
    <row r="17590" spans="1:9" hidden="1" x14ac:dyDescent="0.25">
      <c r="A17590" t="s">
        <v>20240</v>
      </c>
      <c r="B17590">
        <f t="shared" si="822"/>
        <v>17</v>
      </c>
      <c r="C17590" t="b">
        <f>ISNUMBER(MATCH(A17590,'GB2312'!$A:$A,0))</f>
        <v>0</v>
      </c>
      <c r="D17590" t="b">
        <f>ISNUMBER(MATCH(A17590,通规表!B:B,0))</f>
        <v>0</v>
      </c>
      <c r="E17590" t="b">
        <f t="shared" si="823"/>
        <v>1</v>
      </c>
      <c r="F17590" t="b">
        <f>ISNUMBER(MATCH(A17590,展开码表!A:A,0))</f>
        <v>0</v>
      </c>
      <c r="G17590">
        <f>IF(F17590,INDEX(展开码表!B:B,MATCH(A17590,展开码表!A:A,0),0),0)</f>
        <v>0</v>
      </c>
      <c r="H17590">
        <f t="shared" si="824"/>
        <v>0</v>
      </c>
      <c r="I17590" s="1" t="s">
        <v>39450</v>
      </c>
    </row>
    <row r="17591" spans="1:9" hidden="1" x14ac:dyDescent="0.25">
      <c r="A17591" t="s">
        <v>20241</v>
      </c>
      <c r="B17591">
        <f t="shared" si="822"/>
        <v>17</v>
      </c>
      <c r="C17591" t="b">
        <f>ISNUMBER(MATCH(A17591,'GB2312'!$A:$A,0))</f>
        <v>0</v>
      </c>
      <c r="D17591" t="b">
        <f>ISNUMBER(MATCH(A17591,通规表!B:B,0))</f>
        <v>0</v>
      </c>
      <c r="E17591" t="b">
        <f t="shared" si="823"/>
        <v>1</v>
      </c>
      <c r="F17591" t="b">
        <f>ISNUMBER(MATCH(A17591,展开码表!A:A,0))</f>
        <v>0</v>
      </c>
      <c r="G17591">
        <f>IF(F17591,INDEX(展开码表!B:B,MATCH(A17591,展开码表!A:A,0),0),0)</f>
        <v>0</v>
      </c>
      <c r="H17591">
        <f t="shared" si="824"/>
        <v>0</v>
      </c>
      <c r="I17591" s="1" t="s">
        <v>39451</v>
      </c>
    </row>
    <row r="17592" spans="1:9" hidden="1" x14ac:dyDescent="0.25">
      <c r="A17592" t="s">
        <v>9672</v>
      </c>
      <c r="B17592">
        <f t="shared" si="822"/>
        <v>17</v>
      </c>
      <c r="C17592" t="b">
        <f>ISNUMBER(MATCH(A17592,'GB2312'!$A:$A,0))</f>
        <v>0</v>
      </c>
      <c r="D17592" t="b">
        <f>ISNUMBER(MATCH(A17592,通规表!B:B,0))</f>
        <v>0</v>
      </c>
      <c r="E17592" t="b">
        <f t="shared" si="823"/>
        <v>1</v>
      </c>
      <c r="F17592" t="b">
        <f>ISNUMBER(MATCH(A17592,展开码表!A:A,0))</f>
        <v>0</v>
      </c>
      <c r="G17592">
        <f>IF(F17592,INDEX(展开码表!B:B,MATCH(A17592,展开码表!A:A,0),0),0)</f>
        <v>0</v>
      </c>
      <c r="H17592">
        <f t="shared" si="824"/>
        <v>0</v>
      </c>
      <c r="I17592" s="1" t="s">
        <v>39453</v>
      </c>
    </row>
    <row r="17593" spans="1:9" hidden="1" x14ac:dyDescent="0.25">
      <c r="A17593" t="s">
        <v>20243</v>
      </c>
      <c r="B17593">
        <f t="shared" si="822"/>
        <v>17</v>
      </c>
      <c r="C17593" t="b">
        <f>ISNUMBER(MATCH(A17593,'GB2312'!$A:$A,0))</f>
        <v>0</v>
      </c>
      <c r="D17593" t="b">
        <f>ISNUMBER(MATCH(A17593,通规表!B:B,0))</f>
        <v>0</v>
      </c>
      <c r="E17593" t="b">
        <f t="shared" si="823"/>
        <v>1</v>
      </c>
      <c r="F17593" t="b">
        <f>ISNUMBER(MATCH(A17593,展开码表!A:A,0))</f>
        <v>0</v>
      </c>
      <c r="G17593">
        <f>IF(F17593,INDEX(展开码表!B:B,MATCH(A17593,展开码表!A:A,0),0),0)</f>
        <v>0</v>
      </c>
      <c r="H17593">
        <f t="shared" si="824"/>
        <v>0</v>
      </c>
      <c r="I17593" s="1" t="s">
        <v>39454</v>
      </c>
    </row>
    <row r="17594" spans="1:9" hidden="1" x14ac:dyDescent="0.25">
      <c r="A17594" t="s">
        <v>20244</v>
      </c>
      <c r="B17594">
        <f t="shared" si="822"/>
        <v>17</v>
      </c>
      <c r="C17594" t="b">
        <f>ISNUMBER(MATCH(A17594,'GB2312'!$A:$A,0))</f>
        <v>0</v>
      </c>
      <c r="D17594" t="b">
        <f>ISNUMBER(MATCH(A17594,通规表!B:B,0))</f>
        <v>0</v>
      </c>
      <c r="E17594" t="b">
        <f t="shared" si="823"/>
        <v>1</v>
      </c>
      <c r="F17594" t="b">
        <f>ISNUMBER(MATCH(A17594,展开码表!A:A,0))</f>
        <v>0</v>
      </c>
      <c r="G17594">
        <f>IF(F17594,INDEX(展开码表!B:B,MATCH(A17594,展开码表!A:A,0),0),0)</f>
        <v>0</v>
      </c>
      <c r="H17594">
        <f t="shared" si="824"/>
        <v>0</v>
      </c>
      <c r="I17594" s="1" t="s">
        <v>39455</v>
      </c>
    </row>
    <row r="17595" spans="1:9" hidden="1" x14ac:dyDescent="0.25">
      <c r="A17595" t="s">
        <v>20245</v>
      </c>
      <c r="B17595">
        <f t="shared" si="822"/>
        <v>17</v>
      </c>
      <c r="C17595" t="b">
        <f>ISNUMBER(MATCH(A17595,'GB2312'!$A:$A,0))</f>
        <v>0</v>
      </c>
      <c r="D17595" t="b">
        <f>ISNUMBER(MATCH(A17595,通规表!B:B,0))</f>
        <v>0</v>
      </c>
      <c r="E17595" t="b">
        <f t="shared" si="823"/>
        <v>1</v>
      </c>
      <c r="F17595" t="b">
        <f>ISNUMBER(MATCH(A17595,展开码表!A:A,0))</f>
        <v>0</v>
      </c>
      <c r="G17595">
        <f>IF(F17595,INDEX(展开码表!B:B,MATCH(A17595,展开码表!A:A,0),0),0)</f>
        <v>0</v>
      </c>
      <c r="H17595">
        <f t="shared" si="824"/>
        <v>0</v>
      </c>
      <c r="I17595" s="1" t="s">
        <v>39456</v>
      </c>
    </row>
    <row r="17596" spans="1:9" hidden="1" x14ac:dyDescent="0.25">
      <c r="A17596" t="s">
        <v>20250</v>
      </c>
      <c r="B17596">
        <f t="shared" si="822"/>
        <v>17</v>
      </c>
      <c r="C17596" t="b">
        <f>ISNUMBER(MATCH(A17596,'GB2312'!$A:$A,0))</f>
        <v>0</v>
      </c>
      <c r="D17596" t="b">
        <f>ISNUMBER(MATCH(A17596,通规表!B:B,0))</f>
        <v>0</v>
      </c>
      <c r="E17596" t="b">
        <f t="shared" si="823"/>
        <v>1</v>
      </c>
      <c r="F17596" t="b">
        <f>ISNUMBER(MATCH(A17596,展开码表!A:A,0))</f>
        <v>0</v>
      </c>
      <c r="G17596">
        <f>IF(F17596,INDEX(展开码表!B:B,MATCH(A17596,展开码表!A:A,0),0),0)</f>
        <v>0</v>
      </c>
      <c r="H17596">
        <f t="shared" si="824"/>
        <v>0</v>
      </c>
      <c r="I17596" s="1" t="s">
        <v>39461</v>
      </c>
    </row>
    <row r="17597" spans="1:9" hidden="1" x14ac:dyDescent="0.25">
      <c r="A17597" t="s">
        <v>20251</v>
      </c>
      <c r="B17597">
        <f t="shared" si="822"/>
        <v>17</v>
      </c>
      <c r="C17597" t="b">
        <f>ISNUMBER(MATCH(A17597,'GB2312'!$A:$A,0))</f>
        <v>0</v>
      </c>
      <c r="D17597" t="b">
        <f>ISNUMBER(MATCH(A17597,通规表!B:B,0))</f>
        <v>0</v>
      </c>
      <c r="E17597" t="b">
        <f t="shared" si="823"/>
        <v>1</v>
      </c>
      <c r="F17597" t="b">
        <f>ISNUMBER(MATCH(A17597,展开码表!A:A,0))</f>
        <v>0</v>
      </c>
      <c r="G17597">
        <f>IF(F17597,INDEX(展开码表!B:B,MATCH(A17597,展开码表!A:A,0),0),0)</f>
        <v>0</v>
      </c>
      <c r="H17597">
        <f t="shared" si="824"/>
        <v>0</v>
      </c>
      <c r="I17597" s="1" t="s">
        <v>39463</v>
      </c>
    </row>
    <row r="17598" spans="1:9" hidden="1" x14ac:dyDescent="0.25">
      <c r="A17598" t="s">
        <v>20254</v>
      </c>
      <c r="B17598">
        <f t="shared" si="822"/>
        <v>17</v>
      </c>
      <c r="C17598" t="b">
        <f>ISNUMBER(MATCH(A17598,'GB2312'!$A:$A,0))</f>
        <v>0</v>
      </c>
      <c r="D17598" t="b">
        <f>ISNUMBER(MATCH(A17598,通规表!B:B,0))</f>
        <v>0</v>
      </c>
      <c r="E17598" t="b">
        <f t="shared" si="823"/>
        <v>1</v>
      </c>
      <c r="F17598" t="b">
        <f>ISNUMBER(MATCH(A17598,展开码表!A:A,0))</f>
        <v>0</v>
      </c>
      <c r="G17598">
        <f>IF(F17598,INDEX(展开码表!B:B,MATCH(A17598,展开码表!A:A,0),0),0)</f>
        <v>0</v>
      </c>
      <c r="H17598">
        <f t="shared" si="824"/>
        <v>0</v>
      </c>
      <c r="I17598" s="1" t="s">
        <v>39466</v>
      </c>
    </row>
    <row r="17599" spans="1:9" hidden="1" x14ac:dyDescent="0.25">
      <c r="A17599" t="s">
        <v>20286</v>
      </c>
      <c r="B17599">
        <f t="shared" si="822"/>
        <v>17</v>
      </c>
      <c r="C17599" t="b">
        <f>ISNUMBER(MATCH(A17599,'GB2312'!$A:$A,0))</f>
        <v>0</v>
      </c>
      <c r="D17599" t="b">
        <f>ISNUMBER(MATCH(A17599,通规表!B:B,0))</f>
        <v>0</v>
      </c>
      <c r="E17599" t="b">
        <f t="shared" si="823"/>
        <v>1</v>
      </c>
      <c r="F17599" t="b">
        <f>ISNUMBER(MATCH(A17599,展开码表!A:A,0))</f>
        <v>0</v>
      </c>
      <c r="G17599">
        <f>IF(F17599,INDEX(展开码表!B:B,MATCH(A17599,展开码表!A:A,0),0),0)</f>
        <v>0</v>
      </c>
      <c r="H17599">
        <f t="shared" si="824"/>
        <v>0</v>
      </c>
      <c r="I17599" s="1" t="s">
        <v>39561</v>
      </c>
    </row>
    <row r="17600" spans="1:9" hidden="1" x14ac:dyDescent="0.25">
      <c r="A17600" t="s">
        <v>20287</v>
      </c>
      <c r="B17600">
        <f t="shared" si="822"/>
        <v>17</v>
      </c>
      <c r="C17600" t="b">
        <f>ISNUMBER(MATCH(A17600,'GB2312'!$A:$A,0))</f>
        <v>0</v>
      </c>
      <c r="D17600" t="b">
        <f>ISNUMBER(MATCH(A17600,通规表!B:B,0))</f>
        <v>0</v>
      </c>
      <c r="E17600" t="b">
        <f t="shared" si="823"/>
        <v>1</v>
      </c>
      <c r="F17600" t="b">
        <f>ISNUMBER(MATCH(A17600,展开码表!A:A,0))</f>
        <v>0</v>
      </c>
      <c r="G17600">
        <f>IF(F17600,INDEX(展开码表!B:B,MATCH(A17600,展开码表!A:A,0),0),0)</f>
        <v>0</v>
      </c>
      <c r="H17600">
        <f t="shared" si="824"/>
        <v>0</v>
      </c>
      <c r="I17600" s="1" t="s">
        <v>39562</v>
      </c>
    </row>
    <row r="17601" spans="1:9" hidden="1" x14ac:dyDescent="0.25">
      <c r="A17601" t="s">
        <v>20288</v>
      </c>
      <c r="B17601">
        <f t="shared" si="822"/>
        <v>17</v>
      </c>
      <c r="C17601" t="b">
        <f>ISNUMBER(MATCH(A17601,'GB2312'!$A:$A,0))</f>
        <v>0</v>
      </c>
      <c r="D17601" t="b">
        <f>ISNUMBER(MATCH(A17601,通规表!B:B,0))</f>
        <v>0</v>
      </c>
      <c r="E17601" t="b">
        <f t="shared" si="823"/>
        <v>1</v>
      </c>
      <c r="F17601" t="b">
        <f>ISNUMBER(MATCH(A17601,展开码表!A:A,0))</f>
        <v>0</v>
      </c>
      <c r="G17601">
        <f>IF(F17601,INDEX(展开码表!B:B,MATCH(A17601,展开码表!A:A,0),0),0)</f>
        <v>0</v>
      </c>
      <c r="H17601">
        <f t="shared" si="824"/>
        <v>0</v>
      </c>
      <c r="I17601" s="1" t="s">
        <v>39563</v>
      </c>
    </row>
    <row r="17602" spans="1:9" hidden="1" x14ac:dyDescent="0.25">
      <c r="A17602" t="s">
        <v>20350</v>
      </c>
      <c r="B17602">
        <f t="shared" ref="B17602:B17665" si="825">LEN(I17602)</f>
        <v>17</v>
      </c>
      <c r="C17602" t="b">
        <f>ISNUMBER(MATCH(A17602,'GB2312'!$A:$A,0))</f>
        <v>0</v>
      </c>
      <c r="D17602" t="b">
        <f>ISNUMBER(MATCH(A17602,通规表!B:B,0))</f>
        <v>0</v>
      </c>
      <c r="E17602" t="b">
        <f t="shared" ref="E17602:E17665" si="826">ISNUMBER(FIND("5",I17602))</f>
        <v>1</v>
      </c>
      <c r="F17602" t="b">
        <f>ISNUMBER(MATCH(A17602,展开码表!A:A,0))</f>
        <v>0</v>
      </c>
      <c r="G17602">
        <f>IF(F17602,INDEX(展开码表!B:B,MATCH(A17602,展开码表!A:A,0),0),0)</f>
        <v>0</v>
      </c>
      <c r="H17602">
        <f t="shared" ref="H17602:H17665" si="827">IF(F17602,SUBSTITUTE(SUBSTITUTE(SUBSTITUTE(SUBSTITUTE(SUBSTITUTE(SUBSTITUTE(SUBSTITUTE(SUBSTITUTE(SUBSTITUTE(SUBSTITUTE(SUBSTITUTE(SUBSTITUTE(G17602,"1","㇐"),"2","㇑"),"3","㇒"),"4","㇔"),"5","㇕"),"6","㇅"),"7","㇇"),"8","㇗"),"9","㇞"),"a","㇛"),"b","㇂"),"c","㇎"),)</f>
        <v>0</v>
      </c>
      <c r="I17602" s="1" t="s">
        <v>39641</v>
      </c>
    </row>
    <row r="17603" spans="1:9" hidden="1" x14ac:dyDescent="0.25">
      <c r="A17603" t="s">
        <v>20351</v>
      </c>
      <c r="B17603">
        <f t="shared" si="825"/>
        <v>17</v>
      </c>
      <c r="C17603" t="b">
        <f>ISNUMBER(MATCH(A17603,'GB2312'!$A:$A,0))</f>
        <v>0</v>
      </c>
      <c r="D17603" t="b">
        <f>ISNUMBER(MATCH(A17603,通规表!B:B,0))</f>
        <v>0</v>
      </c>
      <c r="E17603" t="b">
        <f t="shared" si="826"/>
        <v>1</v>
      </c>
      <c r="F17603" t="b">
        <f>ISNUMBER(MATCH(A17603,展开码表!A:A,0))</f>
        <v>0</v>
      </c>
      <c r="G17603">
        <f>IF(F17603,INDEX(展开码表!B:B,MATCH(A17603,展开码表!A:A,0),0),0)</f>
        <v>0</v>
      </c>
      <c r="H17603">
        <f t="shared" si="827"/>
        <v>0</v>
      </c>
      <c r="I17603" s="1" t="s">
        <v>39642</v>
      </c>
    </row>
    <row r="17604" spans="1:9" hidden="1" x14ac:dyDescent="0.25">
      <c r="A17604" t="s">
        <v>20352</v>
      </c>
      <c r="B17604">
        <f t="shared" si="825"/>
        <v>17</v>
      </c>
      <c r="C17604" t="b">
        <f>ISNUMBER(MATCH(A17604,'GB2312'!$A:$A,0))</f>
        <v>0</v>
      </c>
      <c r="D17604" t="b">
        <f>ISNUMBER(MATCH(A17604,通规表!B:B,0))</f>
        <v>0</v>
      </c>
      <c r="E17604" t="b">
        <f t="shared" si="826"/>
        <v>1</v>
      </c>
      <c r="F17604" t="b">
        <f>ISNUMBER(MATCH(A17604,展开码表!A:A,0))</f>
        <v>0</v>
      </c>
      <c r="G17604">
        <f>IF(F17604,INDEX(展开码表!B:B,MATCH(A17604,展开码表!A:A,0),0),0)</f>
        <v>0</v>
      </c>
      <c r="H17604">
        <f t="shared" si="827"/>
        <v>0</v>
      </c>
      <c r="I17604" s="1" t="s">
        <v>39643</v>
      </c>
    </row>
    <row r="17605" spans="1:9" hidden="1" x14ac:dyDescent="0.25">
      <c r="A17605" t="s">
        <v>20353</v>
      </c>
      <c r="B17605">
        <f t="shared" si="825"/>
        <v>17</v>
      </c>
      <c r="C17605" t="b">
        <f>ISNUMBER(MATCH(A17605,'GB2312'!$A:$A,0))</f>
        <v>0</v>
      </c>
      <c r="D17605" t="b">
        <f>ISNUMBER(MATCH(A17605,通规表!B:B,0))</f>
        <v>0</v>
      </c>
      <c r="E17605" t="b">
        <f t="shared" si="826"/>
        <v>1</v>
      </c>
      <c r="F17605" t="b">
        <f>ISNUMBER(MATCH(A17605,展开码表!A:A,0))</f>
        <v>0</v>
      </c>
      <c r="G17605">
        <f>IF(F17605,INDEX(展开码表!B:B,MATCH(A17605,展开码表!A:A,0),0),0)</f>
        <v>0</v>
      </c>
      <c r="H17605">
        <f t="shared" si="827"/>
        <v>0</v>
      </c>
      <c r="I17605" s="1" t="s">
        <v>39644</v>
      </c>
    </row>
    <row r="17606" spans="1:9" hidden="1" x14ac:dyDescent="0.25">
      <c r="A17606" t="s">
        <v>20354</v>
      </c>
      <c r="B17606">
        <f t="shared" si="825"/>
        <v>17</v>
      </c>
      <c r="C17606" t="b">
        <f>ISNUMBER(MATCH(A17606,'GB2312'!$A:$A,0))</f>
        <v>0</v>
      </c>
      <c r="D17606" t="b">
        <f>ISNUMBER(MATCH(A17606,通规表!B:B,0))</f>
        <v>0</v>
      </c>
      <c r="E17606" t="b">
        <f t="shared" si="826"/>
        <v>1</v>
      </c>
      <c r="F17606" t="b">
        <f>ISNUMBER(MATCH(A17606,展开码表!A:A,0))</f>
        <v>0</v>
      </c>
      <c r="G17606">
        <f>IF(F17606,INDEX(展开码表!B:B,MATCH(A17606,展开码表!A:A,0),0),0)</f>
        <v>0</v>
      </c>
      <c r="H17606">
        <f t="shared" si="827"/>
        <v>0</v>
      </c>
      <c r="I17606" s="1" t="s">
        <v>39645</v>
      </c>
    </row>
    <row r="17607" spans="1:9" hidden="1" x14ac:dyDescent="0.25">
      <c r="A17607" t="s">
        <v>20355</v>
      </c>
      <c r="B17607">
        <f t="shared" si="825"/>
        <v>17</v>
      </c>
      <c r="C17607" t="b">
        <f>ISNUMBER(MATCH(A17607,'GB2312'!$A:$A,0))</f>
        <v>0</v>
      </c>
      <c r="D17607" t="b">
        <f>ISNUMBER(MATCH(A17607,通规表!B:B,0))</f>
        <v>0</v>
      </c>
      <c r="E17607" t="b">
        <f t="shared" si="826"/>
        <v>1</v>
      </c>
      <c r="F17607" t="b">
        <f>ISNUMBER(MATCH(A17607,展开码表!A:A,0))</f>
        <v>0</v>
      </c>
      <c r="G17607">
        <f>IF(F17607,INDEX(展开码表!B:B,MATCH(A17607,展开码表!A:A,0),0),0)</f>
        <v>0</v>
      </c>
      <c r="H17607">
        <f t="shared" si="827"/>
        <v>0</v>
      </c>
      <c r="I17607" s="1" t="s">
        <v>39646</v>
      </c>
    </row>
    <row r="17608" spans="1:9" hidden="1" x14ac:dyDescent="0.25">
      <c r="A17608" t="s">
        <v>20356</v>
      </c>
      <c r="B17608">
        <f t="shared" si="825"/>
        <v>17</v>
      </c>
      <c r="C17608" t="b">
        <f>ISNUMBER(MATCH(A17608,'GB2312'!$A:$A,0))</f>
        <v>0</v>
      </c>
      <c r="D17608" t="b">
        <f>ISNUMBER(MATCH(A17608,通规表!B:B,0))</f>
        <v>0</v>
      </c>
      <c r="E17608" t="b">
        <f t="shared" si="826"/>
        <v>1</v>
      </c>
      <c r="F17608" t="b">
        <f>ISNUMBER(MATCH(A17608,展开码表!A:A,0))</f>
        <v>0</v>
      </c>
      <c r="G17608">
        <f>IF(F17608,INDEX(展开码表!B:B,MATCH(A17608,展开码表!A:A,0),0),0)</f>
        <v>0</v>
      </c>
      <c r="H17608">
        <f t="shared" si="827"/>
        <v>0</v>
      </c>
      <c r="I17608" s="1" t="s">
        <v>39647</v>
      </c>
    </row>
    <row r="17609" spans="1:9" hidden="1" x14ac:dyDescent="0.25">
      <c r="A17609" t="s">
        <v>20357</v>
      </c>
      <c r="B17609">
        <f t="shared" si="825"/>
        <v>17</v>
      </c>
      <c r="C17609" t="b">
        <f>ISNUMBER(MATCH(A17609,'GB2312'!$A:$A,0))</f>
        <v>0</v>
      </c>
      <c r="D17609" t="b">
        <f>ISNUMBER(MATCH(A17609,通规表!B:B,0))</f>
        <v>0</v>
      </c>
      <c r="E17609" t="b">
        <f t="shared" si="826"/>
        <v>1</v>
      </c>
      <c r="F17609" t="b">
        <f>ISNUMBER(MATCH(A17609,展开码表!A:A,0))</f>
        <v>0</v>
      </c>
      <c r="G17609">
        <f>IF(F17609,INDEX(展开码表!B:B,MATCH(A17609,展开码表!A:A,0),0),0)</f>
        <v>0</v>
      </c>
      <c r="H17609">
        <f t="shared" si="827"/>
        <v>0</v>
      </c>
      <c r="I17609" s="1" t="s">
        <v>39648</v>
      </c>
    </row>
    <row r="17610" spans="1:9" hidden="1" x14ac:dyDescent="0.25">
      <c r="A17610" t="s">
        <v>20358</v>
      </c>
      <c r="B17610">
        <f t="shared" si="825"/>
        <v>17</v>
      </c>
      <c r="C17610" t="b">
        <f>ISNUMBER(MATCH(A17610,'GB2312'!$A:$A,0))</f>
        <v>0</v>
      </c>
      <c r="D17610" t="b">
        <f>ISNUMBER(MATCH(A17610,通规表!B:B,0))</f>
        <v>0</v>
      </c>
      <c r="E17610" t="b">
        <f t="shared" si="826"/>
        <v>1</v>
      </c>
      <c r="F17610" t="b">
        <f>ISNUMBER(MATCH(A17610,展开码表!A:A,0))</f>
        <v>0</v>
      </c>
      <c r="G17610">
        <f>IF(F17610,INDEX(展开码表!B:B,MATCH(A17610,展开码表!A:A,0),0),0)</f>
        <v>0</v>
      </c>
      <c r="H17610">
        <f t="shared" si="827"/>
        <v>0</v>
      </c>
      <c r="I17610" s="1" t="s">
        <v>39649</v>
      </c>
    </row>
    <row r="17611" spans="1:9" hidden="1" x14ac:dyDescent="0.25">
      <c r="A17611" t="s">
        <v>20359</v>
      </c>
      <c r="B17611">
        <f t="shared" si="825"/>
        <v>17</v>
      </c>
      <c r="C17611" t="b">
        <f>ISNUMBER(MATCH(A17611,'GB2312'!$A:$A,0))</f>
        <v>0</v>
      </c>
      <c r="D17611" t="b">
        <f>ISNUMBER(MATCH(A17611,通规表!B:B,0))</f>
        <v>0</v>
      </c>
      <c r="E17611" t="b">
        <f t="shared" si="826"/>
        <v>1</v>
      </c>
      <c r="F17611" t="b">
        <f>ISNUMBER(MATCH(A17611,展开码表!A:A,0))</f>
        <v>0</v>
      </c>
      <c r="G17611">
        <f>IF(F17611,INDEX(展开码表!B:B,MATCH(A17611,展开码表!A:A,0),0),0)</f>
        <v>0</v>
      </c>
      <c r="H17611">
        <f t="shared" si="827"/>
        <v>0</v>
      </c>
      <c r="I17611" s="1" t="s">
        <v>39650</v>
      </c>
    </row>
    <row r="17612" spans="1:9" hidden="1" x14ac:dyDescent="0.25">
      <c r="A17612" t="s">
        <v>20360</v>
      </c>
      <c r="B17612">
        <f t="shared" si="825"/>
        <v>17</v>
      </c>
      <c r="C17612" t="b">
        <f>ISNUMBER(MATCH(A17612,'GB2312'!$A:$A,0))</f>
        <v>0</v>
      </c>
      <c r="D17612" t="b">
        <f>ISNUMBER(MATCH(A17612,通规表!B:B,0))</f>
        <v>0</v>
      </c>
      <c r="E17612" t="b">
        <f t="shared" si="826"/>
        <v>1</v>
      </c>
      <c r="F17612" t="b">
        <f>ISNUMBER(MATCH(A17612,展开码表!A:A,0))</f>
        <v>0</v>
      </c>
      <c r="G17612">
        <f>IF(F17612,INDEX(展开码表!B:B,MATCH(A17612,展开码表!A:A,0),0),0)</f>
        <v>0</v>
      </c>
      <c r="H17612">
        <f t="shared" si="827"/>
        <v>0</v>
      </c>
      <c r="I17612" s="1" t="s">
        <v>39651</v>
      </c>
    </row>
    <row r="17613" spans="1:9" hidden="1" x14ac:dyDescent="0.25">
      <c r="A17613" t="s">
        <v>9700</v>
      </c>
      <c r="B17613">
        <f t="shared" si="825"/>
        <v>17</v>
      </c>
      <c r="C17613" t="b">
        <f>ISNUMBER(MATCH(A17613,'GB2312'!$A:$A,0))</f>
        <v>0</v>
      </c>
      <c r="D17613" t="b">
        <f>ISNUMBER(MATCH(A17613,通规表!B:B,0))</f>
        <v>0</v>
      </c>
      <c r="E17613" t="b">
        <f t="shared" si="826"/>
        <v>1</v>
      </c>
      <c r="F17613" t="b">
        <f>ISNUMBER(MATCH(A17613,展开码表!A:A,0))</f>
        <v>0</v>
      </c>
      <c r="G17613">
        <f>IF(F17613,INDEX(展开码表!B:B,MATCH(A17613,展开码表!A:A,0),0),0)</f>
        <v>0</v>
      </c>
      <c r="H17613">
        <f t="shared" si="827"/>
        <v>0</v>
      </c>
      <c r="I17613" s="1" t="s">
        <v>39652</v>
      </c>
    </row>
    <row r="17614" spans="1:9" hidden="1" x14ac:dyDescent="0.25">
      <c r="A17614" t="s">
        <v>20361</v>
      </c>
      <c r="B17614">
        <f t="shared" si="825"/>
        <v>17</v>
      </c>
      <c r="C17614" t="b">
        <f>ISNUMBER(MATCH(A17614,'GB2312'!$A:$A,0))</f>
        <v>0</v>
      </c>
      <c r="D17614" t="b">
        <f>ISNUMBER(MATCH(A17614,通规表!B:B,0))</f>
        <v>0</v>
      </c>
      <c r="E17614" t="b">
        <f t="shared" si="826"/>
        <v>1</v>
      </c>
      <c r="F17614" t="b">
        <f>ISNUMBER(MATCH(A17614,展开码表!A:A,0))</f>
        <v>0</v>
      </c>
      <c r="G17614">
        <f>IF(F17614,INDEX(展开码表!B:B,MATCH(A17614,展开码表!A:A,0),0),0)</f>
        <v>0</v>
      </c>
      <c r="H17614">
        <f t="shared" si="827"/>
        <v>0</v>
      </c>
      <c r="I17614" s="1" t="s">
        <v>39653</v>
      </c>
    </row>
    <row r="17615" spans="1:9" hidden="1" x14ac:dyDescent="0.25">
      <c r="A17615" t="s">
        <v>9701</v>
      </c>
      <c r="B17615">
        <f t="shared" si="825"/>
        <v>17</v>
      </c>
      <c r="C17615" t="b">
        <f>ISNUMBER(MATCH(A17615,'GB2312'!$A:$A,0))</f>
        <v>0</v>
      </c>
      <c r="D17615" t="b">
        <f>ISNUMBER(MATCH(A17615,通规表!B:B,0))</f>
        <v>0</v>
      </c>
      <c r="E17615" t="b">
        <f t="shared" si="826"/>
        <v>1</v>
      </c>
      <c r="F17615" t="b">
        <f>ISNUMBER(MATCH(A17615,展开码表!A:A,0))</f>
        <v>0</v>
      </c>
      <c r="G17615">
        <f>IF(F17615,INDEX(展开码表!B:B,MATCH(A17615,展开码表!A:A,0),0),0)</f>
        <v>0</v>
      </c>
      <c r="H17615">
        <f t="shared" si="827"/>
        <v>0</v>
      </c>
      <c r="I17615" s="1" t="s">
        <v>39654</v>
      </c>
    </row>
    <row r="17616" spans="1:9" hidden="1" x14ac:dyDescent="0.25">
      <c r="A17616" t="s">
        <v>20362</v>
      </c>
      <c r="B17616">
        <f t="shared" si="825"/>
        <v>17</v>
      </c>
      <c r="C17616" t="b">
        <f>ISNUMBER(MATCH(A17616,'GB2312'!$A:$A,0))</f>
        <v>0</v>
      </c>
      <c r="D17616" t="b">
        <f>ISNUMBER(MATCH(A17616,通规表!B:B,0))</f>
        <v>0</v>
      </c>
      <c r="E17616" t="b">
        <f t="shared" si="826"/>
        <v>1</v>
      </c>
      <c r="F17616" t="b">
        <f>ISNUMBER(MATCH(A17616,展开码表!A:A,0))</f>
        <v>0</v>
      </c>
      <c r="G17616">
        <f>IF(F17616,INDEX(展开码表!B:B,MATCH(A17616,展开码表!A:A,0),0),0)</f>
        <v>0</v>
      </c>
      <c r="H17616">
        <f t="shared" si="827"/>
        <v>0</v>
      </c>
      <c r="I17616" s="1" t="s">
        <v>39655</v>
      </c>
    </row>
    <row r="17617" spans="1:9" hidden="1" x14ac:dyDescent="0.25">
      <c r="A17617" t="s">
        <v>20363</v>
      </c>
      <c r="B17617">
        <f t="shared" si="825"/>
        <v>17</v>
      </c>
      <c r="C17617" t="b">
        <f>ISNUMBER(MATCH(A17617,'GB2312'!$A:$A,0))</f>
        <v>0</v>
      </c>
      <c r="D17617" t="b">
        <f>ISNUMBER(MATCH(A17617,通规表!B:B,0))</f>
        <v>0</v>
      </c>
      <c r="E17617" t="b">
        <f t="shared" si="826"/>
        <v>1</v>
      </c>
      <c r="F17617" t="b">
        <f>ISNUMBER(MATCH(A17617,展开码表!A:A,0))</f>
        <v>0</v>
      </c>
      <c r="G17617">
        <f>IF(F17617,INDEX(展开码表!B:B,MATCH(A17617,展开码表!A:A,0),0),0)</f>
        <v>0</v>
      </c>
      <c r="H17617">
        <f t="shared" si="827"/>
        <v>0</v>
      </c>
      <c r="I17617" s="1" t="s">
        <v>39656</v>
      </c>
    </row>
    <row r="17618" spans="1:9" hidden="1" x14ac:dyDescent="0.25">
      <c r="A17618" t="s">
        <v>7362</v>
      </c>
      <c r="B17618">
        <f t="shared" si="825"/>
        <v>17</v>
      </c>
      <c r="C17618" t="b">
        <f>ISNUMBER(MATCH(A17618,'GB2312'!$A:$A,0))</f>
        <v>1</v>
      </c>
      <c r="D17618" t="b">
        <f>ISNUMBER(MATCH(A17618,通规表!B:B,0))</f>
        <v>0</v>
      </c>
      <c r="E17618" t="b">
        <f t="shared" si="826"/>
        <v>1</v>
      </c>
      <c r="F17618" t="b">
        <f>ISNUMBER(MATCH(A17618,展开码表!A:A,0))</f>
        <v>0</v>
      </c>
      <c r="G17618">
        <f>IF(F17618,INDEX(展开码表!B:B,MATCH(A17618,展开码表!A:A,0),0),0)</f>
        <v>0</v>
      </c>
      <c r="H17618">
        <f t="shared" si="827"/>
        <v>0</v>
      </c>
      <c r="I17618" s="1" t="s">
        <v>39828</v>
      </c>
    </row>
    <row r="17619" spans="1:9" hidden="1" x14ac:dyDescent="0.25">
      <c r="A17619" t="s">
        <v>7361</v>
      </c>
      <c r="B17619">
        <f t="shared" si="825"/>
        <v>17</v>
      </c>
      <c r="C17619" t="b">
        <f>ISNUMBER(MATCH(A17619,'GB2312'!$A:$A,0))</f>
        <v>1</v>
      </c>
      <c r="D17619" t="b">
        <f>ISNUMBER(MATCH(A17619,通规表!B:B,0))</f>
        <v>0</v>
      </c>
      <c r="E17619" t="b">
        <f t="shared" si="826"/>
        <v>1</v>
      </c>
      <c r="F17619" t="b">
        <f>ISNUMBER(MATCH(A17619,展开码表!A:A,0))</f>
        <v>0</v>
      </c>
      <c r="G17619">
        <f>IF(F17619,INDEX(展开码表!B:B,MATCH(A17619,展开码表!A:A,0),0),0)</f>
        <v>0</v>
      </c>
      <c r="H17619">
        <f t="shared" si="827"/>
        <v>0</v>
      </c>
      <c r="I17619" s="1" t="s">
        <v>39829</v>
      </c>
    </row>
    <row r="17620" spans="1:9" hidden="1" x14ac:dyDescent="0.25">
      <c r="A17620" t="s">
        <v>20499</v>
      </c>
      <c r="B17620">
        <f t="shared" si="825"/>
        <v>17</v>
      </c>
      <c r="C17620" t="b">
        <f>ISNUMBER(MATCH(A17620,'GB2312'!$A:$A,0))</f>
        <v>0</v>
      </c>
      <c r="D17620" t="b">
        <f>ISNUMBER(MATCH(A17620,通规表!B:B,0))</f>
        <v>0</v>
      </c>
      <c r="E17620" t="b">
        <f t="shared" si="826"/>
        <v>1</v>
      </c>
      <c r="F17620" t="b">
        <f>ISNUMBER(MATCH(A17620,展开码表!A:A,0))</f>
        <v>0</v>
      </c>
      <c r="G17620">
        <f>IF(F17620,INDEX(展开码表!B:B,MATCH(A17620,展开码表!A:A,0),0),0)</f>
        <v>0</v>
      </c>
      <c r="H17620">
        <f t="shared" si="827"/>
        <v>0</v>
      </c>
      <c r="I17620" s="1" t="s">
        <v>39888</v>
      </c>
    </row>
    <row r="17621" spans="1:9" hidden="1" x14ac:dyDescent="0.25">
      <c r="A17621" t="s">
        <v>20500</v>
      </c>
      <c r="B17621">
        <f t="shared" si="825"/>
        <v>17</v>
      </c>
      <c r="C17621" t="b">
        <f>ISNUMBER(MATCH(A17621,'GB2312'!$A:$A,0))</f>
        <v>0</v>
      </c>
      <c r="D17621" t="b">
        <f>ISNUMBER(MATCH(A17621,通规表!B:B,0))</f>
        <v>0</v>
      </c>
      <c r="E17621" t="b">
        <f t="shared" si="826"/>
        <v>1</v>
      </c>
      <c r="F17621" t="b">
        <f>ISNUMBER(MATCH(A17621,展开码表!A:A,0))</f>
        <v>0</v>
      </c>
      <c r="G17621">
        <f>IF(F17621,INDEX(展开码表!B:B,MATCH(A17621,展开码表!A:A,0),0),0)</f>
        <v>0</v>
      </c>
      <c r="H17621">
        <f t="shared" si="827"/>
        <v>0</v>
      </c>
      <c r="I17621" s="1" t="s">
        <v>39890</v>
      </c>
    </row>
    <row r="17622" spans="1:9" hidden="1" x14ac:dyDescent="0.25">
      <c r="A17622" t="s">
        <v>20501</v>
      </c>
      <c r="B17622">
        <f t="shared" si="825"/>
        <v>17</v>
      </c>
      <c r="C17622" t="b">
        <f>ISNUMBER(MATCH(A17622,'GB2312'!$A:$A,0))</f>
        <v>0</v>
      </c>
      <c r="D17622" t="b">
        <f>ISNUMBER(MATCH(A17622,通规表!B:B,0))</f>
        <v>0</v>
      </c>
      <c r="E17622" t="b">
        <f t="shared" si="826"/>
        <v>1</v>
      </c>
      <c r="F17622" t="b">
        <f>ISNUMBER(MATCH(A17622,展开码表!A:A,0))</f>
        <v>0</v>
      </c>
      <c r="G17622">
        <f>IF(F17622,INDEX(展开码表!B:B,MATCH(A17622,展开码表!A:A,0),0),0)</f>
        <v>0</v>
      </c>
      <c r="H17622">
        <f t="shared" si="827"/>
        <v>0</v>
      </c>
      <c r="I17622" s="1" t="s">
        <v>39891</v>
      </c>
    </row>
    <row r="17623" spans="1:9" hidden="1" x14ac:dyDescent="0.25">
      <c r="A17623" t="s">
        <v>20502</v>
      </c>
      <c r="B17623">
        <f t="shared" si="825"/>
        <v>17</v>
      </c>
      <c r="C17623" t="b">
        <f>ISNUMBER(MATCH(A17623,'GB2312'!$A:$A,0))</f>
        <v>0</v>
      </c>
      <c r="D17623" t="b">
        <f>ISNUMBER(MATCH(A17623,通规表!B:B,0))</f>
        <v>0</v>
      </c>
      <c r="E17623" t="b">
        <f t="shared" si="826"/>
        <v>1</v>
      </c>
      <c r="F17623" t="b">
        <f>ISNUMBER(MATCH(A17623,展开码表!A:A,0))</f>
        <v>0</v>
      </c>
      <c r="G17623">
        <f>IF(F17623,INDEX(展开码表!B:B,MATCH(A17623,展开码表!A:A,0),0),0)</f>
        <v>0</v>
      </c>
      <c r="H17623">
        <f t="shared" si="827"/>
        <v>0</v>
      </c>
      <c r="I17623" s="1" t="s">
        <v>39892</v>
      </c>
    </row>
    <row r="17624" spans="1:9" hidden="1" x14ac:dyDescent="0.25">
      <c r="A17624" t="s">
        <v>20503</v>
      </c>
      <c r="B17624">
        <f t="shared" si="825"/>
        <v>17</v>
      </c>
      <c r="C17624" t="b">
        <f>ISNUMBER(MATCH(A17624,'GB2312'!$A:$A,0))</f>
        <v>0</v>
      </c>
      <c r="D17624" t="b">
        <f>ISNUMBER(MATCH(A17624,通规表!B:B,0))</f>
        <v>0</v>
      </c>
      <c r="E17624" t="b">
        <f t="shared" si="826"/>
        <v>1</v>
      </c>
      <c r="F17624" t="b">
        <f>ISNUMBER(MATCH(A17624,展开码表!A:A,0))</f>
        <v>0</v>
      </c>
      <c r="G17624">
        <f>IF(F17624,INDEX(展开码表!B:B,MATCH(A17624,展开码表!A:A,0),0),0)</f>
        <v>0</v>
      </c>
      <c r="H17624">
        <f t="shared" si="827"/>
        <v>0</v>
      </c>
      <c r="I17624" s="1" t="s">
        <v>39893</v>
      </c>
    </row>
    <row r="17625" spans="1:9" hidden="1" x14ac:dyDescent="0.25">
      <c r="A17625" t="s">
        <v>20504</v>
      </c>
      <c r="B17625">
        <f t="shared" si="825"/>
        <v>17</v>
      </c>
      <c r="C17625" t="b">
        <f>ISNUMBER(MATCH(A17625,'GB2312'!$A:$A,0))</f>
        <v>0</v>
      </c>
      <c r="D17625" t="b">
        <f>ISNUMBER(MATCH(A17625,通规表!B:B,0))</f>
        <v>0</v>
      </c>
      <c r="E17625" t="b">
        <f t="shared" si="826"/>
        <v>1</v>
      </c>
      <c r="F17625" t="b">
        <f>ISNUMBER(MATCH(A17625,展开码表!A:A,0))</f>
        <v>0</v>
      </c>
      <c r="G17625">
        <f>IF(F17625,INDEX(展开码表!B:B,MATCH(A17625,展开码表!A:A,0),0),0)</f>
        <v>0</v>
      </c>
      <c r="H17625">
        <f t="shared" si="827"/>
        <v>0</v>
      </c>
      <c r="I17625" s="1" t="s">
        <v>39894</v>
      </c>
    </row>
    <row r="17626" spans="1:9" hidden="1" x14ac:dyDescent="0.25">
      <c r="A17626" t="s">
        <v>20537</v>
      </c>
      <c r="B17626">
        <f t="shared" si="825"/>
        <v>17</v>
      </c>
      <c r="C17626" t="b">
        <f>ISNUMBER(MATCH(A17626,'GB2312'!$A:$A,0))</f>
        <v>0</v>
      </c>
      <c r="D17626" t="b">
        <f>ISNUMBER(MATCH(A17626,通规表!B:B,0))</f>
        <v>0</v>
      </c>
      <c r="E17626" t="b">
        <f t="shared" si="826"/>
        <v>1</v>
      </c>
      <c r="F17626" t="b">
        <f>ISNUMBER(MATCH(A17626,展开码表!A:A,0))</f>
        <v>0</v>
      </c>
      <c r="G17626">
        <f>IF(F17626,INDEX(展开码表!B:B,MATCH(A17626,展开码表!A:A,0),0),0)</f>
        <v>0</v>
      </c>
      <c r="H17626">
        <f t="shared" si="827"/>
        <v>0</v>
      </c>
      <c r="I17626" s="1" t="s">
        <v>39944</v>
      </c>
    </row>
    <row r="17627" spans="1:9" hidden="1" x14ac:dyDescent="0.25">
      <c r="A17627" t="s">
        <v>20546</v>
      </c>
      <c r="B17627">
        <f t="shared" si="825"/>
        <v>17</v>
      </c>
      <c r="C17627" t="b">
        <f>ISNUMBER(MATCH(A17627,'GB2312'!$A:$A,0))</f>
        <v>0</v>
      </c>
      <c r="D17627" t="b">
        <f>ISNUMBER(MATCH(A17627,通规表!B:B,0))</f>
        <v>0</v>
      </c>
      <c r="E17627" t="b">
        <f t="shared" si="826"/>
        <v>1</v>
      </c>
      <c r="F17627" t="b">
        <f>ISNUMBER(MATCH(A17627,展开码表!A:A,0))</f>
        <v>0</v>
      </c>
      <c r="G17627">
        <f>IF(F17627,INDEX(展开码表!B:B,MATCH(A17627,展开码表!A:A,0),0),0)</f>
        <v>0</v>
      </c>
      <c r="H17627">
        <f t="shared" si="827"/>
        <v>0</v>
      </c>
      <c r="I17627" s="1" t="s">
        <v>39966</v>
      </c>
    </row>
    <row r="17628" spans="1:9" hidden="1" x14ac:dyDescent="0.25">
      <c r="A17628" t="s">
        <v>20547</v>
      </c>
      <c r="B17628">
        <f t="shared" si="825"/>
        <v>17</v>
      </c>
      <c r="C17628" t="b">
        <f>ISNUMBER(MATCH(A17628,'GB2312'!$A:$A,0))</f>
        <v>0</v>
      </c>
      <c r="D17628" t="b">
        <f>ISNUMBER(MATCH(A17628,通规表!B:B,0))</f>
        <v>0</v>
      </c>
      <c r="E17628" t="b">
        <f t="shared" si="826"/>
        <v>1</v>
      </c>
      <c r="F17628" t="b">
        <f>ISNUMBER(MATCH(A17628,展开码表!A:A,0))</f>
        <v>0</v>
      </c>
      <c r="G17628">
        <f>IF(F17628,INDEX(展开码表!B:B,MATCH(A17628,展开码表!A:A,0),0),0)</f>
        <v>0</v>
      </c>
      <c r="H17628">
        <f t="shared" si="827"/>
        <v>0</v>
      </c>
      <c r="I17628" s="1" t="s">
        <v>39968</v>
      </c>
    </row>
    <row r="17629" spans="1:9" hidden="1" x14ac:dyDescent="0.25">
      <c r="A17629" t="s">
        <v>7400</v>
      </c>
      <c r="B17629">
        <f t="shared" si="825"/>
        <v>17</v>
      </c>
      <c r="C17629" t="b">
        <f>ISNUMBER(MATCH(A17629,'GB2312'!$A:$A,0))</f>
        <v>1</v>
      </c>
      <c r="D17629" t="b">
        <f>ISNUMBER(MATCH(A17629,通规表!B:B,0))</f>
        <v>0</v>
      </c>
      <c r="E17629" t="b">
        <f t="shared" si="826"/>
        <v>1</v>
      </c>
      <c r="F17629" t="b">
        <f>ISNUMBER(MATCH(A17629,展开码表!A:A,0))</f>
        <v>0</v>
      </c>
      <c r="G17629">
        <f>IF(F17629,INDEX(展开码表!B:B,MATCH(A17629,展开码表!A:A,0),0),0)</f>
        <v>0</v>
      </c>
      <c r="H17629">
        <f t="shared" si="827"/>
        <v>0</v>
      </c>
      <c r="I17629" s="1" t="s">
        <v>39969</v>
      </c>
    </row>
    <row r="17630" spans="1:9" hidden="1" x14ac:dyDescent="0.25">
      <c r="A17630" t="s">
        <v>20548</v>
      </c>
      <c r="B17630">
        <f t="shared" si="825"/>
        <v>17</v>
      </c>
      <c r="C17630" t="b">
        <f>ISNUMBER(MATCH(A17630,'GB2312'!$A:$A,0))</f>
        <v>0</v>
      </c>
      <c r="D17630" t="b">
        <f>ISNUMBER(MATCH(A17630,通规表!B:B,0))</f>
        <v>0</v>
      </c>
      <c r="E17630" t="b">
        <f t="shared" si="826"/>
        <v>1</v>
      </c>
      <c r="F17630" t="b">
        <f>ISNUMBER(MATCH(A17630,展开码表!A:A,0))</f>
        <v>0</v>
      </c>
      <c r="G17630">
        <f>IF(F17630,INDEX(展开码表!B:B,MATCH(A17630,展开码表!A:A,0),0),0)</f>
        <v>0</v>
      </c>
      <c r="H17630">
        <f t="shared" si="827"/>
        <v>0</v>
      </c>
      <c r="I17630" s="1" t="s">
        <v>39970</v>
      </c>
    </row>
    <row r="17631" spans="1:9" hidden="1" x14ac:dyDescent="0.25">
      <c r="A17631" t="s">
        <v>20597</v>
      </c>
      <c r="B17631">
        <f t="shared" si="825"/>
        <v>17</v>
      </c>
      <c r="C17631" t="b">
        <f>ISNUMBER(MATCH(A17631,'GB2312'!$A:$A,0))</f>
        <v>0</v>
      </c>
      <c r="D17631" t="b">
        <f>ISNUMBER(MATCH(A17631,通规表!B:B,0))</f>
        <v>0</v>
      </c>
      <c r="E17631" t="b">
        <f t="shared" si="826"/>
        <v>1</v>
      </c>
      <c r="F17631" t="b">
        <f>ISNUMBER(MATCH(A17631,展开码表!A:A,0))</f>
        <v>0</v>
      </c>
      <c r="G17631">
        <f>IF(F17631,INDEX(展开码表!B:B,MATCH(A17631,展开码表!A:A,0),0),0)</f>
        <v>0</v>
      </c>
      <c r="H17631">
        <f t="shared" si="827"/>
        <v>0</v>
      </c>
      <c r="I17631" s="1" t="s">
        <v>40024</v>
      </c>
    </row>
    <row r="17632" spans="1:9" hidden="1" x14ac:dyDescent="0.25">
      <c r="A17632" t="s">
        <v>20615</v>
      </c>
      <c r="B17632">
        <f t="shared" si="825"/>
        <v>17</v>
      </c>
      <c r="C17632" t="b">
        <f>ISNUMBER(MATCH(A17632,'GB2312'!$A:$A,0))</f>
        <v>0</v>
      </c>
      <c r="D17632" t="b">
        <f>ISNUMBER(MATCH(A17632,通规表!B:B,0))</f>
        <v>0</v>
      </c>
      <c r="E17632" t="b">
        <f t="shared" si="826"/>
        <v>1</v>
      </c>
      <c r="F17632" t="b">
        <f>ISNUMBER(MATCH(A17632,展开码表!A:A,0))</f>
        <v>0</v>
      </c>
      <c r="G17632">
        <f>IF(F17632,INDEX(展开码表!B:B,MATCH(A17632,展开码表!A:A,0),0),0)</f>
        <v>0</v>
      </c>
      <c r="H17632">
        <f t="shared" si="827"/>
        <v>0</v>
      </c>
      <c r="I17632" s="1" t="s">
        <v>40043</v>
      </c>
    </row>
    <row r="17633" spans="1:9" hidden="1" x14ac:dyDescent="0.25">
      <c r="A17633" t="s">
        <v>20616</v>
      </c>
      <c r="B17633">
        <f t="shared" si="825"/>
        <v>17</v>
      </c>
      <c r="C17633" t="b">
        <f>ISNUMBER(MATCH(A17633,'GB2312'!$A:$A,0))</f>
        <v>0</v>
      </c>
      <c r="D17633" t="b">
        <f>ISNUMBER(MATCH(A17633,通规表!B:B,0))</f>
        <v>0</v>
      </c>
      <c r="E17633" t="b">
        <f t="shared" si="826"/>
        <v>1</v>
      </c>
      <c r="F17633" t="b">
        <f>ISNUMBER(MATCH(A17633,展开码表!A:A,0))</f>
        <v>0</v>
      </c>
      <c r="G17633">
        <f>IF(F17633,INDEX(展开码表!B:B,MATCH(A17633,展开码表!A:A,0),0),0)</f>
        <v>0</v>
      </c>
      <c r="H17633">
        <f t="shared" si="827"/>
        <v>0</v>
      </c>
      <c r="I17633" s="1" t="s">
        <v>40044</v>
      </c>
    </row>
    <row r="17634" spans="1:9" hidden="1" x14ac:dyDescent="0.25">
      <c r="A17634" t="s">
        <v>20617</v>
      </c>
      <c r="B17634">
        <f t="shared" si="825"/>
        <v>17</v>
      </c>
      <c r="C17634" t="b">
        <f>ISNUMBER(MATCH(A17634,'GB2312'!$A:$A,0))</f>
        <v>0</v>
      </c>
      <c r="D17634" t="b">
        <f>ISNUMBER(MATCH(A17634,通规表!B:B,0))</f>
        <v>0</v>
      </c>
      <c r="E17634" t="b">
        <f t="shared" si="826"/>
        <v>1</v>
      </c>
      <c r="F17634" t="b">
        <f>ISNUMBER(MATCH(A17634,展开码表!A:A,0))</f>
        <v>0</v>
      </c>
      <c r="G17634">
        <f>IF(F17634,INDEX(展开码表!B:B,MATCH(A17634,展开码表!A:A,0),0),0)</f>
        <v>0</v>
      </c>
      <c r="H17634">
        <f t="shared" si="827"/>
        <v>0</v>
      </c>
      <c r="I17634" s="1" t="s">
        <v>40045</v>
      </c>
    </row>
    <row r="17635" spans="1:9" hidden="1" x14ac:dyDescent="0.25">
      <c r="A17635" t="s">
        <v>20618</v>
      </c>
      <c r="B17635">
        <f t="shared" si="825"/>
        <v>17</v>
      </c>
      <c r="C17635" t="b">
        <f>ISNUMBER(MATCH(A17635,'GB2312'!$A:$A,0))</f>
        <v>0</v>
      </c>
      <c r="D17635" t="b">
        <f>ISNUMBER(MATCH(A17635,通规表!B:B,0))</f>
        <v>0</v>
      </c>
      <c r="E17635" t="b">
        <f t="shared" si="826"/>
        <v>1</v>
      </c>
      <c r="F17635" t="b">
        <f>ISNUMBER(MATCH(A17635,展开码表!A:A,0))</f>
        <v>0</v>
      </c>
      <c r="G17635">
        <f>IF(F17635,INDEX(展开码表!B:B,MATCH(A17635,展开码表!A:A,0),0),0)</f>
        <v>0</v>
      </c>
      <c r="H17635">
        <f t="shared" si="827"/>
        <v>0</v>
      </c>
      <c r="I17635" s="1" t="s">
        <v>40046</v>
      </c>
    </row>
    <row r="17636" spans="1:9" hidden="1" x14ac:dyDescent="0.25">
      <c r="A17636" t="s">
        <v>20619</v>
      </c>
      <c r="B17636">
        <f t="shared" si="825"/>
        <v>17</v>
      </c>
      <c r="C17636" t="b">
        <f>ISNUMBER(MATCH(A17636,'GB2312'!$A:$A,0))</f>
        <v>0</v>
      </c>
      <c r="D17636" t="b">
        <f>ISNUMBER(MATCH(A17636,通规表!B:B,0))</f>
        <v>0</v>
      </c>
      <c r="E17636" t="b">
        <f t="shared" si="826"/>
        <v>1</v>
      </c>
      <c r="F17636" t="b">
        <f>ISNUMBER(MATCH(A17636,展开码表!A:A,0))</f>
        <v>0</v>
      </c>
      <c r="G17636">
        <f>IF(F17636,INDEX(展开码表!B:B,MATCH(A17636,展开码表!A:A,0),0),0)</f>
        <v>0</v>
      </c>
      <c r="H17636">
        <f t="shared" si="827"/>
        <v>0</v>
      </c>
      <c r="I17636" s="1" t="s">
        <v>40047</v>
      </c>
    </row>
    <row r="17637" spans="1:9" hidden="1" x14ac:dyDescent="0.25">
      <c r="A17637" t="s">
        <v>20620</v>
      </c>
      <c r="B17637">
        <f t="shared" si="825"/>
        <v>17</v>
      </c>
      <c r="C17637" t="b">
        <f>ISNUMBER(MATCH(A17637,'GB2312'!$A:$A,0))</f>
        <v>0</v>
      </c>
      <c r="D17637" t="b">
        <f>ISNUMBER(MATCH(A17637,通规表!B:B,0))</f>
        <v>0</v>
      </c>
      <c r="E17637" t="b">
        <f t="shared" si="826"/>
        <v>1</v>
      </c>
      <c r="F17637" t="b">
        <f>ISNUMBER(MATCH(A17637,展开码表!A:A,0))</f>
        <v>0</v>
      </c>
      <c r="G17637">
        <f>IF(F17637,INDEX(展开码表!B:B,MATCH(A17637,展开码表!A:A,0),0),0)</f>
        <v>0</v>
      </c>
      <c r="H17637">
        <f t="shared" si="827"/>
        <v>0</v>
      </c>
      <c r="I17637" s="1" t="s">
        <v>40048</v>
      </c>
    </row>
    <row r="17638" spans="1:9" hidden="1" x14ac:dyDescent="0.25">
      <c r="A17638" t="s">
        <v>20621</v>
      </c>
      <c r="B17638">
        <f t="shared" si="825"/>
        <v>17</v>
      </c>
      <c r="C17638" t="b">
        <f>ISNUMBER(MATCH(A17638,'GB2312'!$A:$A,0))</f>
        <v>0</v>
      </c>
      <c r="D17638" t="b">
        <f>ISNUMBER(MATCH(A17638,通规表!B:B,0))</f>
        <v>0</v>
      </c>
      <c r="E17638" t="b">
        <f t="shared" si="826"/>
        <v>1</v>
      </c>
      <c r="F17638" t="b">
        <f>ISNUMBER(MATCH(A17638,展开码表!A:A,0))</f>
        <v>0</v>
      </c>
      <c r="G17638">
        <f>IF(F17638,INDEX(展开码表!B:B,MATCH(A17638,展开码表!A:A,0),0),0)</f>
        <v>0</v>
      </c>
      <c r="H17638">
        <f t="shared" si="827"/>
        <v>0</v>
      </c>
      <c r="I17638" s="1" t="s">
        <v>40049</v>
      </c>
    </row>
    <row r="17639" spans="1:9" hidden="1" x14ac:dyDescent="0.25">
      <c r="A17639" t="s">
        <v>20622</v>
      </c>
      <c r="B17639">
        <f t="shared" si="825"/>
        <v>17</v>
      </c>
      <c r="C17639" t="b">
        <f>ISNUMBER(MATCH(A17639,'GB2312'!$A:$A,0))</f>
        <v>0</v>
      </c>
      <c r="D17639" t="b">
        <f>ISNUMBER(MATCH(A17639,通规表!B:B,0))</f>
        <v>0</v>
      </c>
      <c r="E17639" t="b">
        <f t="shared" si="826"/>
        <v>1</v>
      </c>
      <c r="F17639" t="b">
        <f>ISNUMBER(MATCH(A17639,展开码表!A:A,0))</f>
        <v>0</v>
      </c>
      <c r="G17639">
        <f>IF(F17639,INDEX(展开码表!B:B,MATCH(A17639,展开码表!A:A,0),0),0)</f>
        <v>0</v>
      </c>
      <c r="H17639">
        <f t="shared" si="827"/>
        <v>0</v>
      </c>
      <c r="I17639" s="1" t="s">
        <v>40050</v>
      </c>
    </row>
    <row r="17640" spans="1:9" hidden="1" x14ac:dyDescent="0.25">
      <c r="A17640" t="s">
        <v>20623</v>
      </c>
      <c r="B17640">
        <f t="shared" si="825"/>
        <v>17</v>
      </c>
      <c r="C17640" t="b">
        <f>ISNUMBER(MATCH(A17640,'GB2312'!$A:$A,0))</f>
        <v>0</v>
      </c>
      <c r="D17640" t="b">
        <f>ISNUMBER(MATCH(A17640,通规表!B:B,0))</f>
        <v>0</v>
      </c>
      <c r="E17640" t="b">
        <f t="shared" si="826"/>
        <v>1</v>
      </c>
      <c r="F17640" t="b">
        <f>ISNUMBER(MATCH(A17640,展开码表!A:A,0))</f>
        <v>0</v>
      </c>
      <c r="G17640">
        <f>IF(F17640,INDEX(展开码表!B:B,MATCH(A17640,展开码表!A:A,0),0),0)</f>
        <v>0</v>
      </c>
      <c r="H17640">
        <f t="shared" si="827"/>
        <v>0</v>
      </c>
      <c r="I17640" s="1" t="s">
        <v>40051</v>
      </c>
    </row>
    <row r="17641" spans="1:9" hidden="1" x14ac:dyDescent="0.25">
      <c r="A17641" t="s">
        <v>20624</v>
      </c>
      <c r="B17641">
        <f t="shared" si="825"/>
        <v>17</v>
      </c>
      <c r="C17641" t="b">
        <f>ISNUMBER(MATCH(A17641,'GB2312'!$A:$A,0))</f>
        <v>0</v>
      </c>
      <c r="D17641" t="b">
        <f>ISNUMBER(MATCH(A17641,通规表!B:B,0))</f>
        <v>0</v>
      </c>
      <c r="E17641" t="b">
        <f t="shared" si="826"/>
        <v>1</v>
      </c>
      <c r="F17641" t="b">
        <f>ISNUMBER(MATCH(A17641,展开码表!A:A,0))</f>
        <v>0</v>
      </c>
      <c r="G17641">
        <f>IF(F17641,INDEX(展开码表!B:B,MATCH(A17641,展开码表!A:A,0),0),0)</f>
        <v>0</v>
      </c>
      <c r="H17641">
        <f t="shared" si="827"/>
        <v>0</v>
      </c>
      <c r="I17641" s="1" t="s">
        <v>40052</v>
      </c>
    </row>
    <row r="17642" spans="1:9" hidden="1" x14ac:dyDescent="0.25">
      <c r="A17642" t="s">
        <v>20626</v>
      </c>
      <c r="B17642">
        <f t="shared" si="825"/>
        <v>17</v>
      </c>
      <c r="C17642" t="b">
        <f>ISNUMBER(MATCH(A17642,'GB2312'!$A:$A,0))</f>
        <v>0</v>
      </c>
      <c r="D17642" t="b">
        <f>ISNUMBER(MATCH(A17642,通规表!B:B,0))</f>
        <v>0</v>
      </c>
      <c r="E17642" t="b">
        <f t="shared" si="826"/>
        <v>1</v>
      </c>
      <c r="F17642" t="b">
        <f>ISNUMBER(MATCH(A17642,展开码表!A:A,0))</f>
        <v>0</v>
      </c>
      <c r="G17642">
        <f>IF(F17642,INDEX(展开码表!B:B,MATCH(A17642,展开码表!A:A,0),0),0)</f>
        <v>0</v>
      </c>
      <c r="H17642">
        <f t="shared" si="827"/>
        <v>0</v>
      </c>
      <c r="I17642" s="1" t="s">
        <v>40054</v>
      </c>
    </row>
    <row r="17643" spans="1:9" hidden="1" x14ac:dyDescent="0.25">
      <c r="A17643" t="s">
        <v>20627</v>
      </c>
      <c r="B17643">
        <f t="shared" si="825"/>
        <v>17</v>
      </c>
      <c r="C17643" t="b">
        <f>ISNUMBER(MATCH(A17643,'GB2312'!$A:$A,0))</f>
        <v>0</v>
      </c>
      <c r="D17643" t="b">
        <f>ISNUMBER(MATCH(A17643,通规表!B:B,0))</f>
        <v>0</v>
      </c>
      <c r="E17643" t="b">
        <f t="shared" si="826"/>
        <v>1</v>
      </c>
      <c r="F17643" t="b">
        <f>ISNUMBER(MATCH(A17643,展开码表!A:A,0))</f>
        <v>0</v>
      </c>
      <c r="G17643">
        <f>IF(F17643,INDEX(展开码表!B:B,MATCH(A17643,展开码表!A:A,0),0),0)</f>
        <v>0</v>
      </c>
      <c r="H17643">
        <f t="shared" si="827"/>
        <v>0</v>
      </c>
      <c r="I17643" s="1" t="s">
        <v>40055</v>
      </c>
    </row>
    <row r="17644" spans="1:9" hidden="1" x14ac:dyDescent="0.25">
      <c r="A17644" t="s">
        <v>20628</v>
      </c>
      <c r="B17644">
        <f t="shared" si="825"/>
        <v>17</v>
      </c>
      <c r="C17644" t="b">
        <f>ISNUMBER(MATCH(A17644,'GB2312'!$A:$A,0))</f>
        <v>0</v>
      </c>
      <c r="D17644" t="b">
        <f>ISNUMBER(MATCH(A17644,通规表!B:B,0))</f>
        <v>0</v>
      </c>
      <c r="E17644" t="b">
        <f t="shared" si="826"/>
        <v>1</v>
      </c>
      <c r="F17644" t="b">
        <f>ISNUMBER(MATCH(A17644,展开码表!A:A,0))</f>
        <v>0</v>
      </c>
      <c r="G17644">
        <f>IF(F17644,INDEX(展开码表!B:B,MATCH(A17644,展开码表!A:A,0),0),0)</f>
        <v>0</v>
      </c>
      <c r="H17644">
        <f t="shared" si="827"/>
        <v>0</v>
      </c>
      <c r="I17644" s="1" t="s">
        <v>40056</v>
      </c>
    </row>
    <row r="17645" spans="1:9" hidden="1" x14ac:dyDescent="0.25">
      <c r="A17645" t="s">
        <v>20629</v>
      </c>
      <c r="B17645">
        <f t="shared" si="825"/>
        <v>17</v>
      </c>
      <c r="C17645" t="b">
        <f>ISNUMBER(MATCH(A17645,'GB2312'!$A:$A,0))</f>
        <v>0</v>
      </c>
      <c r="D17645" t="b">
        <f>ISNUMBER(MATCH(A17645,通规表!B:B,0))</f>
        <v>0</v>
      </c>
      <c r="E17645" t="b">
        <f t="shared" si="826"/>
        <v>1</v>
      </c>
      <c r="F17645" t="b">
        <f>ISNUMBER(MATCH(A17645,展开码表!A:A,0))</f>
        <v>0</v>
      </c>
      <c r="G17645">
        <f>IF(F17645,INDEX(展开码表!B:B,MATCH(A17645,展开码表!A:A,0),0),0)</f>
        <v>0</v>
      </c>
      <c r="H17645">
        <f t="shared" si="827"/>
        <v>0</v>
      </c>
      <c r="I17645" s="1" t="s">
        <v>40057</v>
      </c>
    </row>
    <row r="17646" spans="1:9" hidden="1" x14ac:dyDescent="0.25">
      <c r="A17646" t="s">
        <v>9740</v>
      </c>
      <c r="B17646">
        <f t="shared" si="825"/>
        <v>17</v>
      </c>
      <c r="C17646" t="b">
        <f>ISNUMBER(MATCH(A17646,'GB2312'!$A:$A,0))</f>
        <v>0</v>
      </c>
      <c r="D17646" t="b">
        <f>ISNUMBER(MATCH(A17646,通规表!B:B,0))</f>
        <v>0</v>
      </c>
      <c r="E17646" t="b">
        <f t="shared" si="826"/>
        <v>1</v>
      </c>
      <c r="F17646" t="b">
        <f>ISNUMBER(MATCH(A17646,展开码表!A:A,0))</f>
        <v>0</v>
      </c>
      <c r="G17646">
        <f>IF(F17646,INDEX(展开码表!B:B,MATCH(A17646,展开码表!A:A,0),0),0)</f>
        <v>0</v>
      </c>
      <c r="H17646">
        <f t="shared" si="827"/>
        <v>0</v>
      </c>
      <c r="I17646" s="1" t="s">
        <v>40058</v>
      </c>
    </row>
    <row r="17647" spans="1:9" hidden="1" x14ac:dyDescent="0.25">
      <c r="A17647" t="s">
        <v>20630</v>
      </c>
      <c r="B17647">
        <f t="shared" si="825"/>
        <v>17</v>
      </c>
      <c r="C17647" t="b">
        <f>ISNUMBER(MATCH(A17647,'GB2312'!$A:$A,0))</f>
        <v>0</v>
      </c>
      <c r="D17647" t="b">
        <f>ISNUMBER(MATCH(A17647,通规表!B:B,0))</f>
        <v>0</v>
      </c>
      <c r="E17647" t="b">
        <f t="shared" si="826"/>
        <v>1</v>
      </c>
      <c r="F17647" t="b">
        <f>ISNUMBER(MATCH(A17647,展开码表!A:A,0))</f>
        <v>0</v>
      </c>
      <c r="G17647">
        <f>IF(F17647,INDEX(展开码表!B:B,MATCH(A17647,展开码表!A:A,0),0),0)</f>
        <v>0</v>
      </c>
      <c r="H17647">
        <f t="shared" si="827"/>
        <v>0</v>
      </c>
      <c r="I17647" s="1" t="s">
        <v>40059</v>
      </c>
    </row>
    <row r="17648" spans="1:9" hidden="1" x14ac:dyDescent="0.25">
      <c r="A17648" t="s">
        <v>9741</v>
      </c>
      <c r="B17648">
        <f t="shared" si="825"/>
        <v>17</v>
      </c>
      <c r="C17648" t="b">
        <f>ISNUMBER(MATCH(A17648,'GB2312'!$A:$A,0))</f>
        <v>0</v>
      </c>
      <c r="D17648" t="b">
        <f>ISNUMBER(MATCH(A17648,通规表!B:B,0))</f>
        <v>0</v>
      </c>
      <c r="E17648" t="b">
        <f t="shared" si="826"/>
        <v>1</v>
      </c>
      <c r="F17648" t="b">
        <f>ISNUMBER(MATCH(A17648,展开码表!A:A,0))</f>
        <v>0</v>
      </c>
      <c r="G17648">
        <f>IF(F17648,INDEX(展开码表!B:B,MATCH(A17648,展开码表!A:A,0),0),0)</f>
        <v>0</v>
      </c>
      <c r="H17648">
        <f t="shared" si="827"/>
        <v>0</v>
      </c>
      <c r="I17648" s="1" t="s">
        <v>40060</v>
      </c>
    </row>
    <row r="17649" spans="1:9" hidden="1" x14ac:dyDescent="0.25">
      <c r="A17649" t="s">
        <v>20631</v>
      </c>
      <c r="B17649">
        <f t="shared" si="825"/>
        <v>17</v>
      </c>
      <c r="C17649" t="b">
        <f>ISNUMBER(MATCH(A17649,'GB2312'!$A:$A,0))</f>
        <v>0</v>
      </c>
      <c r="D17649" t="b">
        <f>ISNUMBER(MATCH(A17649,通规表!B:B,0))</f>
        <v>0</v>
      </c>
      <c r="E17649" t="b">
        <f t="shared" si="826"/>
        <v>1</v>
      </c>
      <c r="F17649" t="b">
        <f>ISNUMBER(MATCH(A17649,展开码表!A:A,0))</f>
        <v>0</v>
      </c>
      <c r="G17649">
        <f>IF(F17649,INDEX(展开码表!B:B,MATCH(A17649,展开码表!A:A,0),0),0)</f>
        <v>0</v>
      </c>
      <c r="H17649">
        <f t="shared" si="827"/>
        <v>0</v>
      </c>
      <c r="I17649" s="1" t="s">
        <v>40061</v>
      </c>
    </row>
    <row r="17650" spans="1:9" hidden="1" x14ac:dyDescent="0.25">
      <c r="A17650" t="s">
        <v>20632</v>
      </c>
      <c r="B17650">
        <f t="shared" si="825"/>
        <v>17</v>
      </c>
      <c r="C17650" t="b">
        <f>ISNUMBER(MATCH(A17650,'GB2312'!$A:$A,0))</f>
        <v>0</v>
      </c>
      <c r="D17650" t="b">
        <f>ISNUMBER(MATCH(A17650,通规表!B:B,0))</f>
        <v>0</v>
      </c>
      <c r="E17650" t="b">
        <f t="shared" si="826"/>
        <v>1</v>
      </c>
      <c r="F17650" t="b">
        <f>ISNUMBER(MATCH(A17650,展开码表!A:A,0))</f>
        <v>0</v>
      </c>
      <c r="G17650">
        <f>IF(F17650,INDEX(展开码表!B:B,MATCH(A17650,展开码表!A:A,0),0),0)</f>
        <v>0</v>
      </c>
      <c r="H17650">
        <f t="shared" si="827"/>
        <v>0</v>
      </c>
      <c r="I17650" s="1" t="s">
        <v>40062</v>
      </c>
    </row>
    <row r="17651" spans="1:9" hidden="1" x14ac:dyDescent="0.25">
      <c r="A17651" t="s">
        <v>9742</v>
      </c>
      <c r="B17651">
        <f t="shared" si="825"/>
        <v>17</v>
      </c>
      <c r="C17651" t="b">
        <f>ISNUMBER(MATCH(A17651,'GB2312'!$A:$A,0))</f>
        <v>0</v>
      </c>
      <c r="D17651" t="b">
        <f>ISNUMBER(MATCH(A17651,通规表!B:B,0))</f>
        <v>0</v>
      </c>
      <c r="E17651" t="b">
        <f t="shared" si="826"/>
        <v>1</v>
      </c>
      <c r="F17651" t="b">
        <f>ISNUMBER(MATCH(A17651,展开码表!A:A,0))</f>
        <v>0</v>
      </c>
      <c r="G17651">
        <f>IF(F17651,INDEX(展开码表!B:B,MATCH(A17651,展开码表!A:A,0),0),0)</f>
        <v>0</v>
      </c>
      <c r="H17651">
        <f t="shared" si="827"/>
        <v>0</v>
      </c>
      <c r="I17651" s="1" t="s">
        <v>40063</v>
      </c>
    </row>
    <row r="17652" spans="1:9" hidden="1" x14ac:dyDescent="0.25">
      <c r="A17652" t="s">
        <v>9743</v>
      </c>
      <c r="B17652">
        <f t="shared" si="825"/>
        <v>17</v>
      </c>
      <c r="C17652" t="b">
        <f>ISNUMBER(MATCH(A17652,'GB2312'!$A:$A,0))</f>
        <v>0</v>
      </c>
      <c r="D17652" t="b">
        <f>ISNUMBER(MATCH(A17652,通规表!B:B,0))</f>
        <v>0</v>
      </c>
      <c r="E17652" t="b">
        <f t="shared" si="826"/>
        <v>1</v>
      </c>
      <c r="F17652" t="b">
        <f>ISNUMBER(MATCH(A17652,展开码表!A:A,0))</f>
        <v>0</v>
      </c>
      <c r="G17652">
        <f>IF(F17652,INDEX(展开码表!B:B,MATCH(A17652,展开码表!A:A,0),0),0)</f>
        <v>0</v>
      </c>
      <c r="H17652">
        <f t="shared" si="827"/>
        <v>0</v>
      </c>
      <c r="I17652" s="1" t="s">
        <v>40064</v>
      </c>
    </row>
    <row r="17653" spans="1:9" hidden="1" x14ac:dyDescent="0.25">
      <c r="A17653" t="s">
        <v>20633</v>
      </c>
      <c r="B17653">
        <f t="shared" si="825"/>
        <v>17</v>
      </c>
      <c r="C17653" t="b">
        <f>ISNUMBER(MATCH(A17653,'GB2312'!$A:$A,0))</f>
        <v>0</v>
      </c>
      <c r="D17653" t="b">
        <f>ISNUMBER(MATCH(A17653,通规表!B:B,0))</f>
        <v>0</v>
      </c>
      <c r="E17653" t="b">
        <f t="shared" si="826"/>
        <v>1</v>
      </c>
      <c r="F17653" t="b">
        <f>ISNUMBER(MATCH(A17653,展开码表!A:A,0))</f>
        <v>0</v>
      </c>
      <c r="G17653">
        <f>IF(F17653,INDEX(展开码表!B:B,MATCH(A17653,展开码表!A:A,0),0),0)</f>
        <v>0</v>
      </c>
      <c r="H17653">
        <f t="shared" si="827"/>
        <v>0</v>
      </c>
      <c r="I17653" s="1" t="s">
        <v>40065</v>
      </c>
    </row>
    <row r="17654" spans="1:9" hidden="1" x14ac:dyDescent="0.25">
      <c r="A17654" t="s">
        <v>20634</v>
      </c>
      <c r="B17654">
        <f t="shared" si="825"/>
        <v>17</v>
      </c>
      <c r="C17654" t="b">
        <f>ISNUMBER(MATCH(A17654,'GB2312'!$A:$A,0))</f>
        <v>0</v>
      </c>
      <c r="D17654" t="b">
        <f>ISNUMBER(MATCH(A17654,通规表!B:B,0))</f>
        <v>0</v>
      </c>
      <c r="E17654" t="b">
        <f t="shared" si="826"/>
        <v>1</v>
      </c>
      <c r="F17654" t="b">
        <f>ISNUMBER(MATCH(A17654,展开码表!A:A,0))</f>
        <v>0</v>
      </c>
      <c r="G17654">
        <f>IF(F17654,INDEX(展开码表!B:B,MATCH(A17654,展开码表!A:A,0),0),0)</f>
        <v>0</v>
      </c>
      <c r="H17654">
        <f t="shared" si="827"/>
        <v>0</v>
      </c>
      <c r="I17654" s="1" t="s">
        <v>40066</v>
      </c>
    </row>
    <row r="17655" spans="1:9" hidden="1" x14ac:dyDescent="0.25">
      <c r="A17655" t="s">
        <v>20635</v>
      </c>
      <c r="B17655">
        <f t="shared" si="825"/>
        <v>17</v>
      </c>
      <c r="C17655" t="b">
        <f>ISNUMBER(MATCH(A17655,'GB2312'!$A:$A,0))</f>
        <v>0</v>
      </c>
      <c r="D17655" t="b">
        <f>ISNUMBER(MATCH(A17655,通规表!B:B,0))</f>
        <v>0</v>
      </c>
      <c r="E17655" t="b">
        <f t="shared" si="826"/>
        <v>1</v>
      </c>
      <c r="F17655" t="b">
        <f>ISNUMBER(MATCH(A17655,展开码表!A:A,0))</f>
        <v>0</v>
      </c>
      <c r="G17655">
        <f>IF(F17655,INDEX(展开码表!B:B,MATCH(A17655,展开码表!A:A,0),0),0)</f>
        <v>0</v>
      </c>
      <c r="H17655">
        <f t="shared" si="827"/>
        <v>0</v>
      </c>
      <c r="I17655" s="1" t="s">
        <v>40067</v>
      </c>
    </row>
    <row r="17656" spans="1:9" hidden="1" x14ac:dyDescent="0.25">
      <c r="A17656" t="s">
        <v>20636</v>
      </c>
      <c r="B17656">
        <f t="shared" si="825"/>
        <v>17</v>
      </c>
      <c r="C17656" t="b">
        <f>ISNUMBER(MATCH(A17656,'GB2312'!$A:$A,0))</f>
        <v>0</v>
      </c>
      <c r="D17656" t="b">
        <f>ISNUMBER(MATCH(A17656,通规表!B:B,0))</f>
        <v>0</v>
      </c>
      <c r="E17656" t="b">
        <f t="shared" si="826"/>
        <v>1</v>
      </c>
      <c r="F17656" t="b">
        <f>ISNUMBER(MATCH(A17656,展开码表!A:A,0))</f>
        <v>0</v>
      </c>
      <c r="G17656">
        <f>IF(F17656,INDEX(展开码表!B:B,MATCH(A17656,展开码表!A:A,0),0),0)</f>
        <v>0</v>
      </c>
      <c r="H17656">
        <f t="shared" si="827"/>
        <v>0</v>
      </c>
      <c r="I17656" s="1" t="s">
        <v>40068</v>
      </c>
    </row>
    <row r="17657" spans="1:9" hidden="1" x14ac:dyDescent="0.25">
      <c r="A17657" t="s">
        <v>20637</v>
      </c>
      <c r="B17657">
        <f t="shared" si="825"/>
        <v>17</v>
      </c>
      <c r="C17657" t="b">
        <f>ISNUMBER(MATCH(A17657,'GB2312'!$A:$A,0))</f>
        <v>0</v>
      </c>
      <c r="D17657" t="b">
        <f>ISNUMBER(MATCH(A17657,通规表!B:B,0))</f>
        <v>0</v>
      </c>
      <c r="E17657" t="b">
        <f t="shared" si="826"/>
        <v>1</v>
      </c>
      <c r="F17657" t="b">
        <f>ISNUMBER(MATCH(A17657,展开码表!A:A,0))</f>
        <v>0</v>
      </c>
      <c r="G17657">
        <f>IF(F17657,INDEX(展开码表!B:B,MATCH(A17657,展开码表!A:A,0),0),0)</f>
        <v>0</v>
      </c>
      <c r="H17657">
        <f t="shared" si="827"/>
        <v>0</v>
      </c>
      <c r="I17657" s="1" t="s">
        <v>40069</v>
      </c>
    </row>
    <row r="17658" spans="1:9" hidden="1" x14ac:dyDescent="0.25">
      <c r="A17658" t="s">
        <v>20638</v>
      </c>
      <c r="B17658">
        <f t="shared" si="825"/>
        <v>17</v>
      </c>
      <c r="C17658" t="b">
        <f>ISNUMBER(MATCH(A17658,'GB2312'!$A:$A,0))</f>
        <v>0</v>
      </c>
      <c r="D17658" t="b">
        <f>ISNUMBER(MATCH(A17658,通规表!B:B,0))</f>
        <v>0</v>
      </c>
      <c r="E17658" t="b">
        <f t="shared" si="826"/>
        <v>1</v>
      </c>
      <c r="F17658" t="b">
        <f>ISNUMBER(MATCH(A17658,展开码表!A:A,0))</f>
        <v>0</v>
      </c>
      <c r="G17658">
        <f>IF(F17658,INDEX(展开码表!B:B,MATCH(A17658,展开码表!A:A,0),0),0)</f>
        <v>0</v>
      </c>
      <c r="H17658">
        <f t="shared" si="827"/>
        <v>0</v>
      </c>
      <c r="I17658" s="1" t="s">
        <v>40070</v>
      </c>
    </row>
    <row r="17659" spans="1:9" hidden="1" x14ac:dyDescent="0.25">
      <c r="A17659" t="s">
        <v>20644</v>
      </c>
      <c r="B17659">
        <f t="shared" si="825"/>
        <v>17</v>
      </c>
      <c r="C17659" t="b">
        <f>ISNUMBER(MATCH(A17659,'GB2312'!$A:$A,0))</f>
        <v>0</v>
      </c>
      <c r="D17659" t="b">
        <f>ISNUMBER(MATCH(A17659,通规表!B:B,0))</f>
        <v>0</v>
      </c>
      <c r="E17659" t="b">
        <f t="shared" si="826"/>
        <v>1</v>
      </c>
      <c r="F17659" t="b">
        <f>ISNUMBER(MATCH(A17659,展开码表!A:A,0))</f>
        <v>0</v>
      </c>
      <c r="G17659">
        <f>IF(F17659,INDEX(展开码表!B:B,MATCH(A17659,展开码表!A:A,0),0),0)</f>
        <v>0</v>
      </c>
      <c r="H17659">
        <f t="shared" si="827"/>
        <v>0</v>
      </c>
      <c r="I17659" s="1" t="s">
        <v>40076</v>
      </c>
    </row>
    <row r="17660" spans="1:9" hidden="1" x14ac:dyDescent="0.25">
      <c r="A17660" t="s">
        <v>20655</v>
      </c>
      <c r="B17660">
        <f t="shared" si="825"/>
        <v>17</v>
      </c>
      <c r="C17660" t="b">
        <f>ISNUMBER(MATCH(A17660,'GB2312'!$A:$A,0))</f>
        <v>0</v>
      </c>
      <c r="D17660" t="b">
        <f>ISNUMBER(MATCH(A17660,通规表!B:B,0))</f>
        <v>0</v>
      </c>
      <c r="E17660" t="b">
        <f t="shared" si="826"/>
        <v>1</v>
      </c>
      <c r="F17660" t="b">
        <f>ISNUMBER(MATCH(A17660,展开码表!A:A,0))</f>
        <v>0</v>
      </c>
      <c r="G17660">
        <f>IF(F17660,INDEX(展开码表!B:B,MATCH(A17660,展开码表!A:A,0),0),0)</f>
        <v>0</v>
      </c>
      <c r="H17660">
        <f t="shared" si="827"/>
        <v>0</v>
      </c>
      <c r="I17660" s="1" t="s">
        <v>40087</v>
      </c>
    </row>
    <row r="17661" spans="1:9" hidden="1" x14ac:dyDescent="0.25">
      <c r="A17661" t="s">
        <v>20658</v>
      </c>
      <c r="B17661">
        <f t="shared" si="825"/>
        <v>17</v>
      </c>
      <c r="C17661" t="b">
        <f>ISNUMBER(MATCH(A17661,'GB2312'!$A:$A,0))</f>
        <v>0</v>
      </c>
      <c r="D17661" t="b">
        <f>ISNUMBER(MATCH(A17661,通规表!B:B,0))</f>
        <v>0</v>
      </c>
      <c r="E17661" t="b">
        <f t="shared" si="826"/>
        <v>1</v>
      </c>
      <c r="F17661" t="b">
        <f>ISNUMBER(MATCH(A17661,展开码表!A:A,0))</f>
        <v>0</v>
      </c>
      <c r="G17661">
        <f>IF(F17661,INDEX(展开码表!B:B,MATCH(A17661,展开码表!A:A,0),0),0)</f>
        <v>0</v>
      </c>
      <c r="H17661">
        <f t="shared" si="827"/>
        <v>0</v>
      </c>
      <c r="I17661" s="1" t="s">
        <v>40090</v>
      </c>
    </row>
    <row r="17662" spans="1:9" hidden="1" x14ac:dyDescent="0.25">
      <c r="A17662" t="s">
        <v>20662</v>
      </c>
      <c r="B17662">
        <f t="shared" si="825"/>
        <v>17</v>
      </c>
      <c r="C17662" t="b">
        <f>ISNUMBER(MATCH(A17662,'GB2312'!$A:$A,0))</f>
        <v>0</v>
      </c>
      <c r="D17662" t="b">
        <f>ISNUMBER(MATCH(A17662,通规表!B:B,0))</f>
        <v>0</v>
      </c>
      <c r="E17662" t="b">
        <f t="shared" si="826"/>
        <v>1</v>
      </c>
      <c r="F17662" t="b">
        <f>ISNUMBER(MATCH(A17662,展开码表!A:A,0))</f>
        <v>0</v>
      </c>
      <c r="G17662">
        <f>IF(F17662,INDEX(展开码表!B:B,MATCH(A17662,展开码表!A:A,0),0),0)</f>
        <v>0</v>
      </c>
      <c r="H17662">
        <f t="shared" si="827"/>
        <v>0</v>
      </c>
      <c r="I17662" s="1" t="s">
        <v>40096</v>
      </c>
    </row>
    <row r="17663" spans="1:9" hidden="1" x14ac:dyDescent="0.25">
      <c r="A17663" t="s">
        <v>7418</v>
      </c>
      <c r="B17663">
        <f t="shared" si="825"/>
        <v>17</v>
      </c>
      <c r="C17663" t="b">
        <f>ISNUMBER(MATCH(A17663,'GB2312'!$A:$A,0))</f>
        <v>1</v>
      </c>
      <c r="D17663" t="b">
        <f>ISNUMBER(MATCH(A17663,通规表!B:B,0))</f>
        <v>0</v>
      </c>
      <c r="E17663" t="b">
        <f t="shared" si="826"/>
        <v>1</v>
      </c>
      <c r="F17663" t="b">
        <f>ISNUMBER(MATCH(A17663,展开码表!A:A,0))</f>
        <v>0</v>
      </c>
      <c r="G17663">
        <f>IF(F17663,INDEX(展开码表!B:B,MATCH(A17663,展开码表!A:A,0),0),0)</f>
        <v>0</v>
      </c>
      <c r="H17663">
        <f t="shared" si="827"/>
        <v>0</v>
      </c>
      <c r="I17663" s="1" t="s">
        <v>40334</v>
      </c>
    </row>
    <row r="17664" spans="1:9" hidden="1" x14ac:dyDescent="0.25">
      <c r="A17664" t="s">
        <v>7419</v>
      </c>
      <c r="B17664">
        <f t="shared" si="825"/>
        <v>17</v>
      </c>
      <c r="C17664" t="b">
        <f>ISNUMBER(MATCH(A17664,'GB2312'!$A:$A,0))</f>
        <v>1</v>
      </c>
      <c r="D17664" t="b">
        <f>ISNUMBER(MATCH(A17664,通规表!B:B,0))</f>
        <v>0</v>
      </c>
      <c r="E17664" t="b">
        <f t="shared" si="826"/>
        <v>1</v>
      </c>
      <c r="F17664" t="b">
        <f>ISNUMBER(MATCH(A17664,展开码表!A:A,0))</f>
        <v>0</v>
      </c>
      <c r="G17664">
        <f>IF(F17664,INDEX(展开码表!B:B,MATCH(A17664,展开码表!A:A,0),0),0)</f>
        <v>0</v>
      </c>
      <c r="H17664">
        <f t="shared" si="827"/>
        <v>0</v>
      </c>
      <c r="I17664" s="1" t="s">
        <v>40335</v>
      </c>
    </row>
    <row r="17665" spans="1:9" hidden="1" x14ac:dyDescent="0.25">
      <c r="A17665" t="s">
        <v>7421</v>
      </c>
      <c r="B17665">
        <f t="shared" si="825"/>
        <v>17</v>
      </c>
      <c r="C17665" t="b">
        <f>ISNUMBER(MATCH(A17665,'GB2312'!$A:$A,0))</f>
        <v>0</v>
      </c>
      <c r="D17665" t="b">
        <f>ISNUMBER(MATCH(A17665,通规表!B:B,0))</f>
        <v>0</v>
      </c>
      <c r="E17665" t="b">
        <f t="shared" si="826"/>
        <v>1</v>
      </c>
      <c r="F17665" t="b">
        <f>ISNUMBER(MATCH(A17665,展开码表!A:A,0))</f>
        <v>0</v>
      </c>
      <c r="G17665">
        <f>IF(F17665,INDEX(展开码表!B:B,MATCH(A17665,展开码表!A:A,0),0),0)</f>
        <v>0</v>
      </c>
      <c r="H17665">
        <f t="shared" si="827"/>
        <v>0</v>
      </c>
      <c r="I17665" s="1" t="s">
        <v>40337</v>
      </c>
    </row>
    <row r="17666" spans="1:9" hidden="1" x14ac:dyDescent="0.25">
      <c r="A17666" t="s">
        <v>7422</v>
      </c>
      <c r="B17666">
        <f t="shared" ref="B17666:B17729" si="828">LEN(I17666)</f>
        <v>17</v>
      </c>
      <c r="C17666" t="b">
        <f>ISNUMBER(MATCH(A17666,'GB2312'!$A:$A,0))</f>
        <v>0</v>
      </c>
      <c r="D17666" t="b">
        <f>ISNUMBER(MATCH(A17666,通规表!B:B,0))</f>
        <v>0</v>
      </c>
      <c r="E17666" t="b">
        <f t="shared" ref="E17666:E17729" si="829">ISNUMBER(FIND("5",I17666))</f>
        <v>1</v>
      </c>
      <c r="F17666" t="b">
        <f>ISNUMBER(MATCH(A17666,展开码表!A:A,0))</f>
        <v>0</v>
      </c>
      <c r="G17666">
        <f>IF(F17666,INDEX(展开码表!B:B,MATCH(A17666,展开码表!A:A,0),0),0)</f>
        <v>0</v>
      </c>
      <c r="H17666">
        <f t="shared" ref="H17666:H17729" si="830">IF(F17666,SUBSTITUTE(SUBSTITUTE(SUBSTITUTE(SUBSTITUTE(SUBSTITUTE(SUBSTITUTE(SUBSTITUTE(SUBSTITUTE(SUBSTITUTE(SUBSTITUTE(SUBSTITUTE(SUBSTITUTE(G17666,"1","㇐"),"2","㇑"),"3","㇒"),"4","㇔"),"5","㇕"),"6","㇅"),"7","㇇"),"8","㇗"),"9","㇞"),"a","㇛"),"b","㇂"),"c","㇎"),)</f>
        <v>0</v>
      </c>
      <c r="I17666" s="1" t="s">
        <v>40338</v>
      </c>
    </row>
    <row r="17667" spans="1:9" hidden="1" x14ac:dyDescent="0.25">
      <c r="A17667" t="s">
        <v>7425</v>
      </c>
      <c r="B17667">
        <f t="shared" si="828"/>
        <v>17</v>
      </c>
      <c r="C17667" t="b">
        <f>ISNUMBER(MATCH(A17667,'GB2312'!$A:$A,0))</f>
        <v>1</v>
      </c>
      <c r="D17667" t="b">
        <f>ISNUMBER(MATCH(A17667,通规表!B:B,0))</f>
        <v>0</v>
      </c>
      <c r="E17667" t="b">
        <f t="shared" si="829"/>
        <v>1</v>
      </c>
      <c r="F17667" t="b">
        <f>ISNUMBER(MATCH(A17667,展开码表!A:A,0))</f>
        <v>0</v>
      </c>
      <c r="G17667">
        <f>IF(F17667,INDEX(展开码表!B:B,MATCH(A17667,展开码表!A:A,0),0),0)</f>
        <v>0</v>
      </c>
      <c r="H17667">
        <f t="shared" si="830"/>
        <v>0</v>
      </c>
      <c r="I17667" s="1" t="s">
        <v>40341</v>
      </c>
    </row>
    <row r="17668" spans="1:9" hidden="1" x14ac:dyDescent="0.25">
      <c r="A17668" t="s">
        <v>7427</v>
      </c>
      <c r="B17668">
        <f t="shared" si="828"/>
        <v>17</v>
      </c>
      <c r="C17668" t="b">
        <f>ISNUMBER(MATCH(A17668,'GB2312'!$A:$A,0))</f>
        <v>1</v>
      </c>
      <c r="D17668" t="b">
        <f>ISNUMBER(MATCH(A17668,通规表!B:B,0))</f>
        <v>0</v>
      </c>
      <c r="E17668" t="b">
        <f t="shared" si="829"/>
        <v>1</v>
      </c>
      <c r="F17668" t="b">
        <f>ISNUMBER(MATCH(A17668,展开码表!A:A,0))</f>
        <v>0</v>
      </c>
      <c r="G17668">
        <f>IF(F17668,INDEX(展开码表!B:B,MATCH(A17668,展开码表!A:A,0),0),0)</f>
        <v>0</v>
      </c>
      <c r="H17668">
        <f t="shared" si="830"/>
        <v>0</v>
      </c>
      <c r="I17668" s="1" t="s">
        <v>40343</v>
      </c>
    </row>
    <row r="17669" spans="1:9" hidden="1" x14ac:dyDescent="0.25">
      <c r="A17669" t="s">
        <v>9922</v>
      </c>
      <c r="B17669">
        <f t="shared" si="828"/>
        <v>17</v>
      </c>
      <c r="C17669" t="b">
        <f>ISNUMBER(MATCH(A17669,'GB2312'!$A:$A,0))</f>
        <v>1</v>
      </c>
      <c r="D17669" t="b">
        <f>ISNUMBER(MATCH(A17669,通规表!B:B,0))</f>
        <v>0</v>
      </c>
      <c r="E17669" t="b">
        <f t="shared" si="829"/>
        <v>1</v>
      </c>
      <c r="F17669" t="b">
        <f>ISNUMBER(MATCH(A17669,展开码表!A:A,0))</f>
        <v>0</v>
      </c>
      <c r="G17669">
        <f>IF(F17669,INDEX(展开码表!B:B,MATCH(A17669,展开码表!A:A,0),0),0)</f>
        <v>0</v>
      </c>
      <c r="H17669">
        <f t="shared" si="830"/>
        <v>0</v>
      </c>
      <c r="I17669" s="1" t="s">
        <v>40344</v>
      </c>
    </row>
    <row r="17670" spans="1:9" hidden="1" x14ac:dyDescent="0.25">
      <c r="A17670" t="s">
        <v>7428</v>
      </c>
      <c r="B17670">
        <f t="shared" si="828"/>
        <v>17</v>
      </c>
      <c r="C17670" t="b">
        <f>ISNUMBER(MATCH(A17670,'GB2312'!$A:$A,0))</f>
        <v>1</v>
      </c>
      <c r="D17670" t="b">
        <f>ISNUMBER(MATCH(A17670,通规表!B:B,0))</f>
        <v>0</v>
      </c>
      <c r="E17670" t="b">
        <f t="shared" si="829"/>
        <v>1</v>
      </c>
      <c r="F17670" t="b">
        <f>ISNUMBER(MATCH(A17670,展开码表!A:A,0))</f>
        <v>0</v>
      </c>
      <c r="G17670">
        <f>IF(F17670,INDEX(展开码表!B:B,MATCH(A17670,展开码表!A:A,0),0),0)</f>
        <v>0</v>
      </c>
      <c r="H17670">
        <f t="shared" si="830"/>
        <v>0</v>
      </c>
      <c r="I17670" s="1" t="s">
        <v>40345</v>
      </c>
    </row>
    <row r="17671" spans="1:9" hidden="1" x14ac:dyDescent="0.25">
      <c r="A17671" t="s">
        <v>7431</v>
      </c>
      <c r="B17671">
        <f t="shared" si="828"/>
        <v>17</v>
      </c>
      <c r="C17671" t="b">
        <f>ISNUMBER(MATCH(A17671,'GB2312'!$A:$A,0))</f>
        <v>1</v>
      </c>
      <c r="D17671" t="b">
        <f>ISNUMBER(MATCH(A17671,通规表!B:B,0))</f>
        <v>0</v>
      </c>
      <c r="E17671" t="b">
        <f t="shared" si="829"/>
        <v>1</v>
      </c>
      <c r="F17671" t="b">
        <f>ISNUMBER(MATCH(A17671,展开码表!A:A,0))</f>
        <v>0</v>
      </c>
      <c r="G17671">
        <f>IF(F17671,INDEX(展开码表!B:B,MATCH(A17671,展开码表!A:A,0),0),0)</f>
        <v>0</v>
      </c>
      <c r="H17671">
        <f t="shared" si="830"/>
        <v>0</v>
      </c>
      <c r="I17671" s="1" t="s">
        <v>40348</v>
      </c>
    </row>
    <row r="17672" spans="1:9" hidden="1" x14ac:dyDescent="0.25">
      <c r="A17672" t="s">
        <v>9923</v>
      </c>
      <c r="B17672">
        <f t="shared" si="828"/>
        <v>17</v>
      </c>
      <c r="C17672" t="b">
        <f>ISNUMBER(MATCH(A17672,'GB2312'!$A:$A,0))</f>
        <v>1</v>
      </c>
      <c r="D17672" t="b">
        <f>ISNUMBER(MATCH(A17672,通规表!B:B,0))</f>
        <v>0</v>
      </c>
      <c r="E17672" t="b">
        <f t="shared" si="829"/>
        <v>1</v>
      </c>
      <c r="F17672" t="b">
        <f>ISNUMBER(MATCH(A17672,展开码表!A:A,0))</f>
        <v>0</v>
      </c>
      <c r="G17672">
        <f>IF(F17672,INDEX(展开码表!B:B,MATCH(A17672,展开码表!A:A,0),0),0)</f>
        <v>0</v>
      </c>
      <c r="H17672">
        <f t="shared" si="830"/>
        <v>0</v>
      </c>
      <c r="I17672" s="1" t="s">
        <v>40349</v>
      </c>
    </row>
    <row r="17673" spans="1:9" hidden="1" x14ac:dyDescent="0.25">
      <c r="A17673" t="s">
        <v>20868</v>
      </c>
      <c r="B17673">
        <f t="shared" si="828"/>
        <v>17</v>
      </c>
      <c r="C17673" t="b">
        <f>ISNUMBER(MATCH(A17673,'GB2312'!$A:$A,0))</f>
        <v>0</v>
      </c>
      <c r="D17673" t="b">
        <f>ISNUMBER(MATCH(A17673,通规表!B:B,0))</f>
        <v>0</v>
      </c>
      <c r="E17673" t="b">
        <f t="shared" si="829"/>
        <v>1</v>
      </c>
      <c r="F17673" t="b">
        <f>ISNUMBER(MATCH(A17673,展开码表!A:A,0))</f>
        <v>0</v>
      </c>
      <c r="G17673">
        <f>IF(F17673,INDEX(展开码表!B:B,MATCH(A17673,展开码表!A:A,0),0),0)</f>
        <v>0</v>
      </c>
      <c r="H17673">
        <f t="shared" si="830"/>
        <v>0</v>
      </c>
      <c r="I17673" s="1" t="s">
        <v>40427</v>
      </c>
    </row>
    <row r="17674" spans="1:9" hidden="1" x14ac:dyDescent="0.25">
      <c r="A17674" t="s">
        <v>20883</v>
      </c>
      <c r="B17674">
        <f t="shared" si="828"/>
        <v>17</v>
      </c>
      <c r="C17674" t="b">
        <f>ISNUMBER(MATCH(A17674,'GB2312'!$A:$A,0))</f>
        <v>0</v>
      </c>
      <c r="D17674" t="b">
        <f>ISNUMBER(MATCH(A17674,通规表!B:B,0))</f>
        <v>0</v>
      </c>
      <c r="E17674" t="b">
        <f t="shared" si="829"/>
        <v>1</v>
      </c>
      <c r="F17674" t="b">
        <f>ISNUMBER(MATCH(A17674,展开码表!A:A,0))</f>
        <v>0</v>
      </c>
      <c r="G17674">
        <f>IF(F17674,INDEX(展开码表!B:B,MATCH(A17674,展开码表!A:A,0),0),0)</f>
        <v>0</v>
      </c>
      <c r="H17674">
        <f t="shared" si="830"/>
        <v>0</v>
      </c>
      <c r="I17674" s="1" t="s">
        <v>40440</v>
      </c>
    </row>
    <row r="17675" spans="1:9" hidden="1" x14ac:dyDescent="0.25">
      <c r="A17675" t="s">
        <v>20884</v>
      </c>
      <c r="B17675">
        <f t="shared" si="828"/>
        <v>17</v>
      </c>
      <c r="C17675" t="b">
        <f>ISNUMBER(MATCH(A17675,'GB2312'!$A:$A,0))</f>
        <v>0</v>
      </c>
      <c r="D17675" t="b">
        <f>ISNUMBER(MATCH(A17675,通规表!B:B,0))</f>
        <v>0</v>
      </c>
      <c r="E17675" t="b">
        <f t="shared" si="829"/>
        <v>1</v>
      </c>
      <c r="F17675" t="b">
        <f>ISNUMBER(MATCH(A17675,展开码表!A:A,0))</f>
        <v>0</v>
      </c>
      <c r="G17675">
        <f>IF(F17675,INDEX(展开码表!B:B,MATCH(A17675,展开码表!A:A,0),0),0)</f>
        <v>0</v>
      </c>
      <c r="H17675">
        <f t="shared" si="830"/>
        <v>0</v>
      </c>
      <c r="I17675" s="1" t="s">
        <v>40441</v>
      </c>
    </row>
    <row r="17676" spans="1:9" hidden="1" x14ac:dyDescent="0.25">
      <c r="A17676" t="s">
        <v>20885</v>
      </c>
      <c r="B17676">
        <f t="shared" si="828"/>
        <v>17</v>
      </c>
      <c r="C17676" t="b">
        <f>ISNUMBER(MATCH(A17676,'GB2312'!$A:$A,0))</f>
        <v>0</v>
      </c>
      <c r="D17676" t="b">
        <f>ISNUMBER(MATCH(A17676,通规表!B:B,0))</f>
        <v>0</v>
      </c>
      <c r="E17676" t="b">
        <f t="shared" si="829"/>
        <v>1</v>
      </c>
      <c r="F17676" t="b">
        <f>ISNUMBER(MATCH(A17676,展开码表!A:A,0))</f>
        <v>0</v>
      </c>
      <c r="G17676">
        <f>IF(F17676,INDEX(展开码表!B:B,MATCH(A17676,展开码表!A:A,0),0),0)</f>
        <v>0</v>
      </c>
      <c r="H17676">
        <f t="shared" si="830"/>
        <v>0</v>
      </c>
      <c r="I17676" s="1" t="s">
        <v>40442</v>
      </c>
    </row>
    <row r="17677" spans="1:9" hidden="1" x14ac:dyDescent="0.25">
      <c r="A17677" t="s">
        <v>20886</v>
      </c>
      <c r="B17677">
        <f t="shared" si="828"/>
        <v>17</v>
      </c>
      <c r="C17677" t="b">
        <f>ISNUMBER(MATCH(A17677,'GB2312'!$A:$A,0))</f>
        <v>0</v>
      </c>
      <c r="D17677" t="b">
        <f>ISNUMBER(MATCH(A17677,通规表!B:B,0))</f>
        <v>0</v>
      </c>
      <c r="E17677" t="b">
        <f t="shared" si="829"/>
        <v>1</v>
      </c>
      <c r="F17677" t="b">
        <f>ISNUMBER(MATCH(A17677,展开码表!A:A,0))</f>
        <v>0</v>
      </c>
      <c r="G17677">
        <f>IF(F17677,INDEX(展开码表!B:B,MATCH(A17677,展开码表!A:A,0),0),0)</f>
        <v>0</v>
      </c>
      <c r="H17677">
        <f t="shared" si="830"/>
        <v>0</v>
      </c>
      <c r="I17677" s="1" t="s">
        <v>40443</v>
      </c>
    </row>
    <row r="17678" spans="1:9" hidden="1" x14ac:dyDescent="0.25">
      <c r="A17678" t="s">
        <v>20888</v>
      </c>
      <c r="B17678">
        <f t="shared" si="828"/>
        <v>17</v>
      </c>
      <c r="C17678" t="b">
        <f>ISNUMBER(MATCH(A17678,'GB2312'!$A:$A,0))</f>
        <v>0</v>
      </c>
      <c r="D17678" t="b">
        <f>ISNUMBER(MATCH(A17678,通规表!B:B,0))</f>
        <v>0</v>
      </c>
      <c r="E17678" t="b">
        <f t="shared" si="829"/>
        <v>1</v>
      </c>
      <c r="F17678" t="b">
        <f>ISNUMBER(MATCH(A17678,展开码表!A:A,0))</f>
        <v>0</v>
      </c>
      <c r="G17678">
        <f>IF(F17678,INDEX(展开码表!B:B,MATCH(A17678,展开码表!A:A,0),0),0)</f>
        <v>0</v>
      </c>
      <c r="H17678">
        <f t="shared" si="830"/>
        <v>0</v>
      </c>
      <c r="I17678" s="1" t="s">
        <v>40445</v>
      </c>
    </row>
    <row r="17679" spans="1:9" hidden="1" x14ac:dyDescent="0.25">
      <c r="A17679" t="s">
        <v>20889</v>
      </c>
      <c r="B17679">
        <f t="shared" si="828"/>
        <v>17</v>
      </c>
      <c r="C17679" t="b">
        <f>ISNUMBER(MATCH(A17679,'GB2312'!$A:$A,0))</f>
        <v>0</v>
      </c>
      <c r="D17679" t="b">
        <f>ISNUMBER(MATCH(A17679,通规表!B:B,0))</f>
        <v>0</v>
      </c>
      <c r="E17679" t="b">
        <f t="shared" si="829"/>
        <v>1</v>
      </c>
      <c r="F17679" t="b">
        <f>ISNUMBER(MATCH(A17679,展开码表!A:A,0))</f>
        <v>0</v>
      </c>
      <c r="G17679">
        <f>IF(F17679,INDEX(展开码表!B:B,MATCH(A17679,展开码表!A:A,0),0),0)</f>
        <v>0</v>
      </c>
      <c r="H17679">
        <f t="shared" si="830"/>
        <v>0</v>
      </c>
      <c r="I17679" s="1" t="s">
        <v>40446</v>
      </c>
    </row>
    <row r="17680" spans="1:9" hidden="1" x14ac:dyDescent="0.25">
      <c r="A17680" t="s">
        <v>20890</v>
      </c>
      <c r="B17680">
        <f t="shared" si="828"/>
        <v>17</v>
      </c>
      <c r="C17680" t="b">
        <f>ISNUMBER(MATCH(A17680,'GB2312'!$A:$A,0))</f>
        <v>0</v>
      </c>
      <c r="D17680" t="b">
        <f>ISNUMBER(MATCH(A17680,通规表!B:B,0))</f>
        <v>0</v>
      </c>
      <c r="E17680" t="b">
        <f t="shared" si="829"/>
        <v>1</v>
      </c>
      <c r="F17680" t="b">
        <f>ISNUMBER(MATCH(A17680,展开码表!A:A,0))</f>
        <v>0</v>
      </c>
      <c r="G17680">
        <f>IF(F17680,INDEX(展开码表!B:B,MATCH(A17680,展开码表!A:A,0),0),0)</f>
        <v>0</v>
      </c>
      <c r="H17680">
        <f t="shared" si="830"/>
        <v>0</v>
      </c>
      <c r="I17680" s="1" t="s">
        <v>40447</v>
      </c>
    </row>
    <row r="17681" spans="1:9" hidden="1" x14ac:dyDescent="0.25">
      <c r="A17681" t="s">
        <v>20891</v>
      </c>
      <c r="B17681">
        <f t="shared" si="828"/>
        <v>17</v>
      </c>
      <c r="C17681" t="b">
        <f>ISNUMBER(MATCH(A17681,'GB2312'!$A:$A,0))</f>
        <v>0</v>
      </c>
      <c r="D17681" t="b">
        <f>ISNUMBER(MATCH(A17681,通规表!B:B,0))</f>
        <v>0</v>
      </c>
      <c r="E17681" t="b">
        <f t="shared" si="829"/>
        <v>1</v>
      </c>
      <c r="F17681" t="b">
        <f>ISNUMBER(MATCH(A17681,展开码表!A:A,0))</f>
        <v>0</v>
      </c>
      <c r="G17681">
        <f>IF(F17681,INDEX(展开码表!B:B,MATCH(A17681,展开码表!A:A,0),0),0)</f>
        <v>0</v>
      </c>
      <c r="H17681">
        <f t="shared" si="830"/>
        <v>0</v>
      </c>
      <c r="I17681" s="1" t="s">
        <v>40448</v>
      </c>
    </row>
    <row r="17682" spans="1:9" hidden="1" x14ac:dyDescent="0.25">
      <c r="A17682" t="s">
        <v>20892</v>
      </c>
      <c r="B17682">
        <f t="shared" si="828"/>
        <v>17</v>
      </c>
      <c r="C17682" t="b">
        <f>ISNUMBER(MATCH(A17682,'GB2312'!$A:$A,0))</f>
        <v>0</v>
      </c>
      <c r="D17682" t="b">
        <f>ISNUMBER(MATCH(A17682,通规表!B:B,0))</f>
        <v>0</v>
      </c>
      <c r="E17682" t="b">
        <f t="shared" si="829"/>
        <v>1</v>
      </c>
      <c r="F17682" t="b">
        <f>ISNUMBER(MATCH(A17682,展开码表!A:A,0))</f>
        <v>0</v>
      </c>
      <c r="G17682">
        <f>IF(F17682,INDEX(展开码表!B:B,MATCH(A17682,展开码表!A:A,0),0),0)</f>
        <v>0</v>
      </c>
      <c r="H17682">
        <f t="shared" si="830"/>
        <v>0</v>
      </c>
      <c r="I17682" s="1" t="s">
        <v>40449</v>
      </c>
    </row>
    <row r="17683" spans="1:9" hidden="1" x14ac:dyDescent="0.25">
      <c r="A17683" t="s">
        <v>20893</v>
      </c>
      <c r="B17683">
        <f t="shared" si="828"/>
        <v>17</v>
      </c>
      <c r="C17683" t="b">
        <f>ISNUMBER(MATCH(A17683,'GB2312'!$A:$A,0))</f>
        <v>0</v>
      </c>
      <c r="D17683" t="b">
        <f>ISNUMBER(MATCH(A17683,通规表!B:B,0))</f>
        <v>0</v>
      </c>
      <c r="E17683" t="b">
        <f t="shared" si="829"/>
        <v>1</v>
      </c>
      <c r="F17683" t="b">
        <f>ISNUMBER(MATCH(A17683,展开码表!A:A,0))</f>
        <v>0</v>
      </c>
      <c r="G17683">
        <f>IF(F17683,INDEX(展开码表!B:B,MATCH(A17683,展开码表!A:A,0),0),0)</f>
        <v>0</v>
      </c>
      <c r="H17683">
        <f t="shared" si="830"/>
        <v>0</v>
      </c>
      <c r="I17683" s="1" t="s">
        <v>40450</v>
      </c>
    </row>
    <row r="17684" spans="1:9" hidden="1" x14ac:dyDescent="0.25">
      <c r="A17684" t="s">
        <v>20894</v>
      </c>
      <c r="B17684">
        <f t="shared" si="828"/>
        <v>17</v>
      </c>
      <c r="C17684" t="b">
        <f>ISNUMBER(MATCH(A17684,'GB2312'!$A:$A,0))</f>
        <v>0</v>
      </c>
      <c r="D17684" t="b">
        <f>ISNUMBER(MATCH(A17684,通规表!B:B,0))</f>
        <v>0</v>
      </c>
      <c r="E17684" t="b">
        <f t="shared" si="829"/>
        <v>1</v>
      </c>
      <c r="F17684" t="b">
        <f>ISNUMBER(MATCH(A17684,展开码表!A:A,0))</f>
        <v>0</v>
      </c>
      <c r="G17684">
        <f>IF(F17684,INDEX(展开码表!B:B,MATCH(A17684,展开码表!A:A,0),0),0)</f>
        <v>0</v>
      </c>
      <c r="H17684">
        <f t="shared" si="830"/>
        <v>0</v>
      </c>
      <c r="I17684" s="1" t="s">
        <v>40451</v>
      </c>
    </row>
    <row r="17685" spans="1:9" hidden="1" x14ac:dyDescent="0.25">
      <c r="A17685" t="s">
        <v>20895</v>
      </c>
      <c r="B17685">
        <f t="shared" si="828"/>
        <v>17</v>
      </c>
      <c r="C17685" t="b">
        <f>ISNUMBER(MATCH(A17685,'GB2312'!$A:$A,0))</f>
        <v>0</v>
      </c>
      <c r="D17685" t="b">
        <f>ISNUMBER(MATCH(A17685,通规表!B:B,0))</f>
        <v>0</v>
      </c>
      <c r="E17685" t="b">
        <f t="shared" si="829"/>
        <v>1</v>
      </c>
      <c r="F17685" t="b">
        <f>ISNUMBER(MATCH(A17685,展开码表!A:A,0))</f>
        <v>0</v>
      </c>
      <c r="G17685">
        <f>IF(F17685,INDEX(展开码表!B:B,MATCH(A17685,展开码表!A:A,0),0),0)</f>
        <v>0</v>
      </c>
      <c r="H17685">
        <f t="shared" si="830"/>
        <v>0</v>
      </c>
      <c r="I17685" s="1" t="s">
        <v>40452</v>
      </c>
    </row>
    <row r="17686" spans="1:9" hidden="1" x14ac:dyDescent="0.25">
      <c r="A17686" t="s">
        <v>20896</v>
      </c>
      <c r="B17686">
        <f t="shared" si="828"/>
        <v>17</v>
      </c>
      <c r="C17686" t="b">
        <f>ISNUMBER(MATCH(A17686,'GB2312'!$A:$A,0))</f>
        <v>0</v>
      </c>
      <c r="D17686" t="b">
        <f>ISNUMBER(MATCH(A17686,通规表!B:B,0))</f>
        <v>0</v>
      </c>
      <c r="E17686" t="b">
        <f t="shared" si="829"/>
        <v>1</v>
      </c>
      <c r="F17686" t="b">
        <f>ISNUMBER(MATCH(A17686,展开码表!A:A,0))</f>
        <v>0</v>
      </c>
      <c r="G17686">
        <f>IF(F17686,INDEX(展开码表!B:B,MATCH(A17686,展开码表!A:A,0),0),0)</f>
        <v>0</v>
      </c>
      <c r="H17686">
        <f t="shared" si="830"/>
        <v>0</v>
      </c>
      <c r="I17686" s="1" t="s">
        <v>40453</v>
      </c>
    </row>
    <row r="17687" spans="1:9" hidden="1" x14ac:dyDescent="0.25">
      <c r="A17687" t="s">
        <v>9774</v>
      </c>
      <c r="B17687">
        <f t="shared" si="828"/>
        <v>17</v>
      </c>
      <c r="C17687" t="b">
        <f>ISNUMBER(MATCH(A17687,'GB2312'!$A:$A,0))</f>
        <v>0</v>
      </c>
      <c r="D17687" t="b">
        <f>ISNUMBER(MATCH(A17687,通规表!B:B,0))</f>
        <v>0</v>
      </c>
      <c r="E17687" t="b">
        <f t="shared" si="829"/>
        <v>1</v>
      </c>
      <c r="F17687" t="b">
        <f>ISNUMBER(MATCH(A17687,展开码表!A:A,0))</f>
        <v>0</v>
      </c>
      <c r="G17687">
        <f>IF(F17687,INDEX(展开码表!B:B,MATCH(A17687,展开码表!A:A,0),0),0)</f>
        <v>0</v>
      </c>
      <c r="H17687">
        <f t="shared" si="830"/>
        <v>0</v>
      </c>
      <c r="I17687" s="1" t="s">
        <v>40454</v>
      </c>
    </row>
    <row r="17688" spans="1:9" hidden="1" x14ac:dyDescent="0.25">
      <c r="A17688" t="s">
        <v>20897</v>
      </c>
      <c r="B17688">
        <f t="shared" si="828"/>
        <v>17</v>
      </c>
      <c r="C17688" t="b">
        <f>ISNUMBER(MATCH(A17688,'GB2312'!$A:$A,0))</f>
        <v>0</v>
      </c>
      <c r="D17688" t="b">
        <f>ISNUMBER(MATCH(A17688,通规表!B:B,0))</f>
        <v>0</v>
      </c>
      <c r="E17688" t="b">
        <f t="shared" si="829"/>
        <v>1</v>
      </c>
      <c r="F17688" t="b">
        <f>ISNUMBER(MATCH(A17688,展开码表!A:A,0))</f>
        <v>0</v>
      </c>
      <c r="G17688">
        <f>IF(F17688,INDEX(展开码表!B:B,MATCH(A17688,展开码表!A:A,0),0),0)</f>
        <v>0</v>
      </c>
      <c r="H17688">
        <f t="shared" si="830"/>
        <v>0</v>
      </c>
      <c r="I17688" s="1" t="s">
        <v>40455</v>
      </c>
    </row>
    <row r="17689" spans="1:9" hidden="1" x14ac:dyDescent="0.25">
      <c r="A17689" t="s">
        <v>20898</v>
      </c>
      <c r="B17689">
        <f t="shared" si="828"/>
        <v>17</v>
      </c>
      <c r="C17689" t="b">
        <f>ISNUMBER(MATCH(A17689,'GB2312'!$A:$A,0))</f>
        <v>0</v>
      </c>
      <c r="D17689" t="b">
        <f>ISNUMBER(MATCH(A17689,通规表!B:B,0))</f>
        <v>0</v>
      </c>
      <c r="E17689" t="b">
        <f t="shared" si="829"/>
        <v>1</v>
      </c>
      <c r="F17689" t="b">
        <f>ISNUMBER(MATCH(A17689,展开码表!A:A,0))</f>
        <v>0</v>
      </c>
      <c r="G17689">
        <f>IF(F17689,INDEX(展开码表!B:B,MATCH(A17689,展开码表!A:A,0),0),0)</f>
        <v>0</v>
      </c>
      <c r="H17689">
        <f t="shared" si="830"/>
        <v>0</v>
      </c>
      <c r="I17689" s="1" t="s">
        <v>40456</v>
      </c>
    </row>
    <row r="17690" spans="1:9" hidden="1" x14ac:dyDescent="0.25">
      <c r="A17690" t="s">
        <v>20899</v>
      </c>
      <c r="B17690">
        <f t="shared" si="828"/>
        <v>17</v>
      </c>
      <c r="C17690" t="b">
        <f>ISNUMBER(MATCH(A17690,'GB2312'!$A:$A,0))</f>
        <v>0</v>
      </c>
      <c r="D17690" t="b">
        <f>ISNUMBER(MATCH(A17690,通规表!B:B,0))</f>
        <v>0</v>
      </c>
      <c r="E17690" t="b">
        <f t="shared" si="829"/>
        <v>1</v>
      </c>
      <c r="F17690" t="b">
        <f>ISNUMBER(MATCH(A17690,展开码表!A:A,0))</f>
        <v>0</v>
      </c>
      <c r="G17690">
        <f>IF(F17690,INDEX(展开码表!B:B,MATCH(A17690,展开码表!A:A,0),0),0)</f>
        <v>0</v>
      </c>
      <c r="H17690">
        <f t="shared" si="830"/>
        <v>0</v>
      </c>
      <c r="I17690" s="1" t="s">
        <v>40457</v>
      </c>
    </row>
    <row r="17691" spans="1:9" hidden="1" x14ac:dyDescent="0.25">
      <c r="A17691" t="s">
        <v>9775</v>
      </c>
      <c r="B17691">
        <f t="shared" si="828"/>
        <v>17</v>
      </c>
      <c r="C17691" t="b">
        <f>ISNUMBER(MATCH(A17691,'GB2312'!$A:$A,0))</f>
        <v>0</v>
      </c>
      <c r="D17691" t="b">
        <f>ISNUMBER(MATCH(A17691,通规表!B:B,0))</f>
        <v>0</v>
      </c>
      <c r="E17691" t="b">
        <f t="shared" si="829"/>
        <v>1</v>
      </c>
      <c r="F17691" t="b">
        <f>ISNUMBER(MATCH(A17691,展开码表!A:A,0))</f>
        <v>0</v>
      </c>
      <c r="G17691">
        <f>IF(F17691,INDEX(展开码表!B:B,MATCH(A17691,展开码表!A:A,0),0),0)</f>
        <v>0</v>
      </c>
      <c r="H17691">
        <f t="shared" si="830"/>
        <v>0</v>
      </c>
      <c r="I17691" s="1" t="s">
        <v>40458</v>
      </c>
    </row>
    <row r="17692" spans="1:9" hidden="1" x14ac:dyDescent="0.25">
      <c r="A17692" t="s">
        <v>20900</v>
      </c>
      <c r="B17692">
        <f t="shared" si="828"/>
        <v>17</v>
      </c>
      <c r="C17692" t="b">
        <f>ISNUMBER(MATCH(A17692,'GB2312'!$A:$A,0))</f>
        <v>0</v>
      </c>
      <c r="D17692" t="b">
        <f>ISNUMBER(MATCH(A17692,通规表!B:B,0))</f>
        <v>0</v>
      </c>
      <c r="E17692" t="b">
        <f t="shared" si="829"/>
        <v>1</v>
      </c>
      <c r="F17692" t="b">
        <f>ISNUMBER(MATCH(A17692,展开码表!A:A,0))</f>
        <v>0</v>
      </c>
      <c r="G17692">
        <f>IF(F17692,INDEX(展开码表!B:B,MATCH(A17692,展开码表!A:A,0),0),0)</f>
        <v>0</v>
      </c>
      <c r="H17692">
        <f t="shared" si="830"/>
        <v>0</v>
      </c>
      <c r="I17692" s="1" t="s">
        <v>40459</v>
      </c>
    </row>
    <row r="17693" spans="1:9" hidden="1" x14ac:dyDescent="0.25">
      <c r="A17693" t="s">
        <v>20901</v>
      </c>
      <c r="B17693">
        <f t="shared" si="828"/>
        <v>17</v>
      </c>
      <c r="C17693" t="b">
        <f>ISNUMBER(MATCH(A17693,'GB2312'!$A:$A,0))</f>
        <v>0</v>
      </c>
      <c r="D17693" t="b">
        <f>ISNUMBER(MATCH(A17693,通规表!B:B,0))</f>
        <v>0</v>
      </c>
      <c r="E17693" t="b">
        <f t="shared" si="829"/>
        <v>1</v>
      </c>
      <c r="F17693" t="b">
        <f>ISNUMBER(MATCH(A17693,展开码表!A:A,0))</f>
        <v>0</v>
      </c>
      <c r="G17693">
        <f>IF(F17693,INDEX(展开码表!B:B,MATCH(A17693,展开码表!A:A,0),0),0)</f>
        <v>0</v>
      </c>
      <c r="H17693">
        <f t="shared" si="830"/>
        <v>0</v>
      </c>
      <c r="I17693" s="1" t="s">
        <v>40460</v>
      </c>
    </row>
    <row r="17694" spans="1:9" hidden="1" x14ac:dyDescent="0.25">
      <c r="A17694" t="s">
        <v>20902</v>
      </c>
      <c r="B17694">
        <f t="shared" si="828"/>
        <v>17</v>
      </c>
      <c r="C17694" t="b">
        <f>ISNUMBER(MATCH(A17694,'GB2312'!$A:$A,0))</f>
        <v>0</v>
      </c>
      <c r="D17694" t="b">
        <f>ISNUMBER(MATCH(A17694,通规表!B:B,0))</f>
        <v>0</v>
      </c>
      <c r="E17694" t="b">
        <f t="shared" si="829"/>
        <v>1</v>
      </c>
      <c r="F17694" t="b">
        <f>ISNUMBER(MATCH(A17694,展开码表!A:A,0))</f>
        <v>0</v>
      </c>
      <c r="G17694">
        <f>IF(F17694,INDEX(展开码表!B:B,MATCH(A17694,展开码表!A:A,0),0),0)</f>
        <v>0</v>
      </c>
      <c r="H17694">
        <f t="shared" si="830"/>
        <v>0</v>
      </c>
      <c r="I17694" s="1" t="s">
        <v>40461</v>
      </c>
    </row>
    <row r="17695" spans="1:9" hidden="1" x14ac:dyDescent="0.25">
      <c r="A17695" t="s">
        <v>20903</v>
      </c>
      <c r="B17695">
        <f t="shared" si="828"/>
        <v>17</v>
      </c>
      <c r="C17695" t="b">
        <f>ISNUMBER(MATCH(A17695,'GB2312'!$A:$A,0))</f>
        <v>0</v>
      </c>
      <c r="D17695" t="b">
        <f>ISNUMBER(MATCH(A17695,通规表!B:B,0))</f>
        <v>0</v>
      </c>
      <c r="E17695" t="b">
        <f t="shared" si="829"/>
        <v>1</v>
      </c>
      <c r="F17695" t="b">
        <f>ISNUMBER(MATCH(A17695,展开码表!A:A,0))</f>
        <v>0</v>
      </c>
      <c r="G17695">
        <f>IF(F17695,INDEX(展开码表!B:B,MATCH(A17695,展开码表!A:A,0),0),0)</f>
        <v>0</v>
      </c>
      <c r="H17695">
        <f t="shared" si="830"/>
        <v>0</v>
      </c>
      <c r="I17695" s="1" t="s">
        <v>40462</v>
      </c>
    </row>
    <row r="17696" spans="1:9" hidden="1" x14ac:dyDescent="0.25">
      <c r="A17696" t="s">
        <v>20904</v>
      </c>
      <c r="B17696">
        <f t="shared" si="828"/>
        <v>17</v>
      </c>
      <c r="C17696" t="b">
        <f>ISNUMBER(MATCH(A17696,'GB2312'!$A:$A,0))</f>
        <v>0</v>
      </c>
      <c r="D17696" t="b">
        <f>ISNUMBER(MATCH(A17696,通规表!B:B,0))</f>
        <v>0</v>
      </c>
      <c r="E17696" t="b">
        <f t="shared" si="829"/>
        <v>1</v>
      </c>
      <c r="F17696" t="b">
        <f>ISNUMBER(MATCH(A17696,展开码表!A:A,0))</f>
        <v>0</v>
      </c>
      <c r="G17696">
        <f>IF(F17696,INDEX(展开码表!B:B,MATCH(A17696,展开码表!A:A,0),0),0)</f>
        <v>0</v>
      </c>
      <c r="H17696">
        <f t="shared" si="830"/>
        <v>0</v>
      </c>
      <c r="I17696" s="1" t="s">
        <v>40463</v>
      </c>
    </row>
    <row r="17697" spans="1:9" hidden="1" x14ac:dyDescent="0.25">
      <c r="A17697" t="s">
        <v>20905</v>
      </c>
      <c r="B17697">
        <f t="shared" si="828"/>
        <v>17</v>
      </c>
      <c r="C17697" t="b">
        <f>ISNUMBER(MATCH(A17697,'GB2312'!$A:$A,0))</f>
        <v>0</v>
      </c>
      <c r="D17697" t="b">
        <f>ISNUMBER(MATCH(A17697,通规表!B:B,0))</f>
        <v>0</v>
      </c>
      <c r="E17697" t="b">
        <f t="shared" si="829"/>
        <v>1</v>
      </c>
      <c r="F17697" t="b">
        <f>ISNUMBER(MATCH(A17697,展开码表!A:A,0))</f>
        <v>0</v>
      </c>
      <c r="G17697">
        <f>IF(F17697,INDEX(展开码表!B:B,MATCH(A17697,展开码表!A:A,0),0),0)</f>
        <v>0</v>
      </c>
      <c r="H17697">
        <f t="shared" si="830"/>
        <v>0</v>
      </c>
      <c r="I17697" s="1" t="s">
        <v>40464</v>
      </c>
    </row>
    <row r="17698" spans="1:9" hidden="1" x14ac:dyDescent="0.25">
      <c r="A17698" t="s">
        <v>20906</v>
      </c>
      <c r="B17698">
        <f t="shared" si="828"/>
        <v>17</v>
      </c>
      <c r="C17698" t="b">
        <f>ISNUMBER(MATCH(A17698,'GB2312'!$A:$A,0))</f>
        <v>0</v>
      </c>
      <c r="D17698" t="b">
        <f>ISNUMBER(MATCH(A17698,通规表!B:B,0))</f>
        <v>0</v>
      </c>
      <c r="E17698" t="b">
        <f t="shared" si="829"/>
        <v>1</v>
      </c>
      <c r="F17698" t="b">
        <f>ISNUMBER(MATCH(A17698,展开码表!A:A,0))</f>
        <v>0</v>
      </c>
      <c r="G17698">
        <f>IF(F17698,INDEX(展开码表!B:B,MATCH(A17698,展开码表!A:A,0),0),0)</f>
        <v>0</v>
      </c>
      <c r="H17698">
        <f t="shared" si="830"/>
        <v>0</v>
      </c>
      <c r="I17698" s="1" t="s">
        <v>40465</v>
      </c>
    </row>
    <row r="17699" spans="1:9" hidden="1" x14ac:dyDescent="0.25">
      <c r="A17699" t="s">
        <v>20907</v>
      </c>
      <c r="B17699">
        <f t="shared" si="828"/>
        <v>17</v>
      </c>
      <c r="C17699" t="b">
        <f>ISNUMBER(MATCH(A17699,'GB2312'!$A:$A,0))</f>
        <v>0</v>
      </c>
      <c r="D17699" t="b">
        <f>ISNUMBER(MATCH(A17699,通规表!B:B,0))</f>
        <v>0</v>
      </c>
      <c r="E17699" t="b">
        <f t="shared" si="829"/>
        <v>1</v>
      </c>
      <c r="F17699" t="b">
        <f>ISNUMBER(MATCH(A17699,展开码表!A:A,0))</f>
        <v>0</v>
      </c>
      <c r="G17699">
        <f>IF(F17699,INDEX(展开码表!B:B,MATCH(A17699,展开码表!A:A,0),0),0)</f>
        <v>0</v>
      </c>
      <c r="H17699">
        <f t="shared" si="830"/>
        <v>0</v>
      </c>
      <c r="I17699" s="1" t="s">
        <v>40466</v>
      </c>
    </row>
    <row r="17700" spans="1:9" hidden="1" x14ac:dyDescent="0.25">
      <c r="A17700" t="s">
        <v>20908</v>
      </c>
      <c r="B17700">
        <f t="shared" si="828"/>
        <v>17</v>
      </c>
      <c r="C17700" t="b">
        <f>ISNUMBER(MATCH(A17700,'GB2312'!$A:$A,0))</f>
        <v>0</v>
      </c>
      <c r="D17700" t="b">
        <f>ISNUMBER(MATCH(A17700,通规表!B:B,0))</f>
        <v>0</v>
      </c>
      <c r="E17700" t="b">
        <f t="shared" si="829"/>
        <v>1</v>
      </c>
      <c r="F17700" t="b">
        <f>ISNUMBER(MATCH(A17700,展开码表!A:A,0))</f>
        <v>0</v>
      </c>
      <c r="G17700">
        <f>IF(F17700,INDEX(展开码表!B:B,MATCH(A17700,展开码表!A:A,0),0),0)</f>
        <v>0</v>
      </c>
      <c r="H17700">
        <f t="shared" si="830"/>
        <v>0</v>
      </c>
      <c r="I17700" s="1" t="s">
        <v>40467</v>
      </c>
    </row>
    <row r="17701" spans="1:9" hidden="1" x14ac:dyDescent="0.25">
      <c r="A17701" t="s">
        <v>20909</v>
      </c>
      <c r="B17701">
        <f t="shared" si="828"/>
        <v>17</v>
      </c>
      <c r="C17701" t="b">
        <f>ISNUMBER(MATCH(A17701,'GB2312'!$A:$A,0))</f>
        <v>0</v>
      </c>
      <c r="D17701" t="b">
        <f>ISNUMBER(MATCH(A17701,通规表!B:B,0))</f>
        <v>0</v>
      </c>
      <c r="E17701" t="b">
        <f t="shared" si="829"/>
        <v>1</v>
      </c>
      <c r="F17701" t="b">
        <f>ISNUMBER(MATCH(A17701,展开码表!A:A,0))</f>
        <v>0</v>
      </c>
      <c r="G17701">
        <f>IF(F17701,INDEX(展开码表!B:B,MATCH(A17701,展开码表!A:A,0),0),0)</f>
        <v>0</v>
      </c>
      <c r="H17701">
        <f t="shared" si="830"/>
        <v>0</v>
      </c>
      <c r="I17701" s="1" t="s">
        <v>40468</v>
      </c>
    </row>
    <row r="17702" spans="1:9" hidden="1" x14ac:dyDescent="0.25">
      <c r="A17702" t="s">
        <v>20935</v>
      </c>
      <c r="B17702">
        <f t="shared" si="828"/>
        <v>17</v>
      </c>
      <c r="C17702" t="b">
        <f>ISNUMBER(MATCH(A17702,'GB2312'!$A:$A,0))</f>
        <v>0</v>
      </c>
      <c r="D17702" t="b">
        <f>ISNUMBER(MATCH(A17702,通规表!B:B,0))</f>
        <v>0</v>
      </c>
      <c r="E17702" t="b">
        <f t="shared" si="829"/>
        <v>1</v>
      </c>
      <c r="F17702" t="b">
        <f>ISNUMBER(MATCH(A17702,展开码表!A:A,0))</f>
        <v>0</v>
      </c>
      <c r="G17702">
        <f>IF(F17702,INDEX(展开码表!B:B,MATCH(A17702,展开码表!A:A,0),0),0)</f>
        <v>0</v>
      </c>
      <c r="H17702">
        <f t="shared" si="830"/>
        <v>0</v>
      </c>
      <c r="I17702" s="1" t="s">
        <v>40497</v>
      </c>
    </row>
    <row r="17703" spans="1:9" hidden="1" x14ac:dyDescent="0.25">
      <c r="A17703" t="s">
        <v>7316</v>
      </c>
      <c r="B17703">
        <f t="shared" si="828"/>
        <v>17</v>
      </c>
      <c r="C17703" t="b">
        <f>ISNUMBER(MATCH(A17703,'GB2312'!$A:$A,0))</f>
        <v>1</v>
      </c>
      <c r="D17703" t="b">
        <f>ISNUMBER(MATCH(A17703,通规表!B:B,0))</f>
        <v>0</v>
      </c>
      <c r="E17703" t="b">
        <f t="shared" si="829"/>
        <v>1</v>
      </c>
      <c r="F17703" t="b">
        <f>ISNUMBER(MATCH(A17703,展开码表!A:A,0))</f>
        <v>0</v>
      </c>
      <c r="G17703">
        <f>IF(F17703,INDEX(展开码表!B:B,MATCH(A17703,展开码表!A:A,0),0),0)</f>
        <v>0</v>
      </c>
      <c r="H17703">
        <f t="shared" si="830"/>
        <v>0</v>
      </c>
      <c r="I17703" s="1" t="s">
        <v>40751</v>
      </c>
    </row>
    <row r="17704" spans="1:9" hidden="1" x14ac:dyDescent="0.25">
      <c r="A17704" t="s">
        <v>7396</v>
      </c>
      <c r="B17704">
        <f t="shared" si="828"/>
        <v>17</v>
      </c>
      <c r="C17704" t="b">
        <f>ISNUMBER(MATCH(A17704,'GB2312'!$A:$A,0))</f>
        <v>1</v>
      </c>
      <c r="D17704" t="b">
        <f>ISNUMBER(MATCH(A17704,通规表!B:B,0))</f>
        <v>0</v>
      </c>
      <c r="E17704" t="b">
        <f t="shared" si="829"/>
        <v>1</v>
      </c>
      <c r="F17704" t="b">
        <f>ISNUMBER(MATCH(A17704,展开码表!A:A,0))</f>
        <v>0</v>
      </c>
      <c r="G17704">
        <f>IF(F17704,INDEX(展开码表!B:B,MATCH(A17704,展开码表!A:A,0),0),0)</f>
        <v>0</v>
      </c>
      <c r="H17704">
        <f t="shared" si="830"/>
        <v>0</v>
      </c>
      <c r="I17704" s="1" t="s">
        <v>40752</v>
      </c>
    </row>
    <row r="17705" spans="1:9" hidden="1" x14ac:dyDescent="0.25">
      <c r="A17705" t="s">
        <v>7435</v>
      </c>
      <c r="B17705">
        <f t="shared" si="828"/>
        <v>17</v>
      </c>
      <c r="C17705" t="b">
        <f>ISNUMBER(MATCH(A17705,'GB2312'!$A:$A,0))</f>
        <v>1</v>
      </c>
      <c r="D17705" t="b">
        <f>ISNUMBER(MATCH(A17705,通规表!B:B,0))</f>
        <v>0</v>
      </c>
      <c r="E17705" t="b">
        <f t="shared" si="829"/>
        <v>1</v>
      </c>
      <c r="F17705" t="b">
        <f>ISNUMBER(MATCH(A17705,展开码表!A:A,0))</f>
        <v>0</v>
      </c>
      <c r="G17705">
        <f>IF(F17705,INDEX(展开码表!B:B,MATCH(A17705,展开码表!A:A,0),0),0)</f>
        <v>0</v>
      </c>
      <c r="H17705">
        <f t="shared" si="830"/>
        <v>0</v>
      </c>
      <c r="I17705" s="1" t="s">
        <v>40753</v>
      </c>
    </row>
    <row r="17706" spans="1:9" hidden="1" x14ac:dyDescent="0.25">
      <c r="A17706" t="s">
        <v>7476</v>
      </c>
      <c r="B17706">
        <f t="shared" si="828"/>
        <v>17</v>
      </c>
      <c r="C17706" t="b">
        <f>ISNUMBER(MATCH(A17706,'GB2312'!$A:$A,0))</f>
        <v>1</v>
      </c>
      <c r="D17706" t="b">
        <f>ISNUMBER(MATCH(A17706,通规表!B:B,0))</f>
        <v>0</v>
      </c>
      <c r="E17706" t="b">
        <f t="shared" si="829"/>
        <v>1</v>
      </c>
      <c r="F17706" t="b">
        <f>ISNUMBER(MATCH(A17706,展开码表!A:A,0))</f>
        <v>0</v>
      </c>
      <c r="G17706">
        <f>IF(F17706,INDEX(展开码表!B:B,MATCH(A17706,展开码表!A:A,0),0),0)</f>
        <v>0</v>
      </c>
      <c r="H17706">
        <f t="shared" si="830"/>
        <v>0</v>
      </c>
      <c r="I17706" s="1" t="s">
        <v>40754</v>
      </c>
    </row>
    <row r="17707" spans="1:9" hidden="1" x14ac:dyDescent="0.25">
      <c r="A17707" t="s">
        <v>21119</v>
      </c>
      <c r="B17707">
        <f t="shared" si="828"/>
        <v>17</v>
      </c>
      <c r="C17707" t="b">
        <f>ISNUMBER(MATCH(A17707,'GB2312'!$A:$A,0))</f>
        <v>0</v>
      </c>
      <c r="D17707" t="b">
        <f>ISNUMBER(MATCH(A17707,通规表!B:B,0))</f>
        <v>0</v>
      </c>
      <c r="E17707" t="b">
        <f t="shared" si="829"/>
        <v>1</v>
      </c>
      <c r="F17707" t="b">
        <f>ISNUMBER(MATCH(A17707,展开码表!A:A,0))</f>
        <v>0</v>
      </c>
      <c r="G17707">
        <f>IF(F17707,INDEX(展开码表!B:B,MATCH(A17707,展开码表!A:A,0),0),0)</f>
        <v>0</v>
      </c>
      <c r="H17707">
        <f t="shared" si="830"/>
        <v>0</v>
      </c>
      <c r="I17707" s="1" t="s">
        <v>40782</v>
      </c>
    </row>
    <row r="17708" spans="1:9" hidden="1" x14ac:dyDescent="0.25">
      <c r="A17708" t="s">
        <v>21120</v>
      </c>
      <c r="B17708">
        <f t="shared" si="828"/>
        <v>17</v>
      </c>
      <c r="C17708" t="b">
        <f>ISNUMBER(MATCH(A17708,'GB2312'!$A:$A,0))</f>
        <v>0</v>
      </c>
      <c r="D17708" t="b">
        <f>ISNUMBER(MATCH(A17708,通规表!B:B,0))</f>
        <v>0</v>
      </c>
      <c r="E17708" t="b">
        <f t="shared" si="829"/>
        <v>1</v>
      </c>
      <c r="F17708" t="b">
        <f>ISNUMBER(MATCH(A17708,展开码表!A:A,0))</f>
        <v>0</v>
      </c>
      <c r="G17708">
        <f>IF(F17708,INDEX(展开码表!B:B,MATCH(A17708,展开码表!A:A,0),0),0)</f>
        <v>0</v>
      </c>
      <c r="H17708">
        <f t="shared" si="830"/>
        <v>0</v>
      </c>
      <c r="I17708" s="1" t="s">
        <v>40783</v>
      </c>
    </row>
    <row r="17709" spans="1:9" hidden="1" x14ac:dyDescent="0.25">
      <c r="A17709" t="s">
        <v>7442</v>
      </c>
      <c r="B17709">
        <f t="shared" si="828"/>
        <v>17</v>
      </c>
      <c r="C17709" t="b">
        <f>ISNUMBER(MATCH(A17709,'GB2312'!$A:$A,0))</f>
        <v>1</v>
      </c>
      <c r="D17709" t="b">
        <f>ISNUMBER(MATCH(A17709,通规表!B:B,0))</f>
        <v>0</v>
      </c>
      <c r="E17709" t="b">
        <f t="shared" si="829"/>
        <v>1</v>
      </c>
      <c r="F17709" t="b">
        <f>ISNUMBER(MATCH(A17709,展开码表!A:A,0))</f>
        <v>0</v>
      </c>
      <c r="G17709">
        <f>IF(F17709,INDEX(展开码表!B:B,MATCH(A17709,展开码表!A:A,0),0),0)</f>
        <v>0</v>
      </c>
      <c r="H17709">
        <f t="shared" si="830"/>
        <v>0</v>
      </c>
      <c r="I17709" s="1" t="s">
        <v>40784</v>
      </c>
    </row>
    <row r="17710" spans="1:9" hidden="1" x14ac:dyDescent="0.25">
      <c r="A17710" t="s">
        <v>21146</v>
      </c>
      <c r="B17710">
        <f t="shared" si="828"/>
        <v>17</v>
      </c>
      <c r="C17710" t="b">
        <f>ISNUMBER(MATCH(A17710,'GB2312'!$A:$A,0))</f>
        <v>0</v>
      </c>
      <c r="D17710" t="b">
        <f>ISNUMBER(MATCH(A17710,通规表!B:B,0))</f>
        <v>0</v>
      </c>
      <c r="E17710" t="b">
        <f t="shared" si="829"/>
        <v>1</v>
      </c>
      <c r="F17710" t="b">
        <f>ISNUMBER(MATCH(A17710,展开码表!A:A,0))</f>
        <v>0</v>
      </c>
      <c r="G17710">
        <f>IF(F17710,INDEX(展开码表!B:B,MATCH(A17710,展开码表!A:A,0),0),0)</f>
        <v>0</v>
      </c>
      <c r="H17710">
        <f t="shared" si="830"/>
        <v>0</v>
      </c>
      <c r="I17710" s="1" t="s">
        <v>40819</v>
      </c>
    </row>
    <row r="17711" spans="1:9" hidden="1" x14ac:dyDescent="0.25">
      <c r="A17711" t="s">
        <v>21147</v>
      </c>
      <c r="B17711">
        <f t="shared" si="828"/>
        <v>17</v>
      </c>
      <c r="C17711" t="b">
        <f>ISNUMBER(MATCH(A17711,'GB2312'!$A:$A,0))</f>
        <v>0</v>
      </c>
      <c r="D17711" t="b">
        <f>ISNUMBER(MATCH(A17711,通规表!B:B,0))</f>
        <v>0</v>
      </c>
      <c r="E17711" t="b">
        <f t="shared" si="829"/>
        <v>1</v>
      </c>
      <c r="F17711" t="b">
        <f>ISNUMBER(MATCH(A17711,展开码表!A:A,0))</f>
        <v>0</v>
      </c>
      <c r="G17711">
        <f>IF(F17711,INDEX(展开码表!B:B,MATCH(A17711,展开码表!A:A,0),0),0)</f>
        <v>0</v>
      </c>
      <c r="H17711">
        <f t="shared" si="830"/>
        <v>0</v>
      </c>
      <c r="I17711" s="1" t="s">
        <v>40820</v>
      </c>
    </row>
    <row r="17712" spans="1:9" hidden="1" x14ac:dyDescent="0.25">
      <c r="A17712" t="s">
        <v>21153</v>
      </c>
      <c r="B17712">
        <f t="shared" si="828"/>
        <v>17</v>
      </c>
      <c r="C17712" t="b">
        <f>ISNUMBER(MATCH(A17712,'GB2312'!$A:$A,0))</f>
        <v>0</v>
      </c>
      <c r="D17712" t="b">
        <f>ISNUMBER(MATCH(A17712,通规表!B:B,0))</f>
        <v>0</v>
      </c>
      <c r="E17712" t="b">
        <f t="shared" si="829"/>
        <v>1</v>
      </c>
      <c r="F17712" t="b">
        <f>ISNUMBER(MATCH(A17712,展开码表!A:A,0))</f>
        <v>0</v>
      </c>
      <c r="G17712">
        <f>IF(F17712,INDEX(展开码表!B:B,MATCH(A17712,展开码表!A:A,0),0),0)</f>
        <v>0</v>
      </c>
      <c r="H17712">
        <f t="shared" si="830"/>
        <v>0</v>
      </c>
      <c r="I17712" s="1" t="s">
        <v>40835</v>
      </c>
    </row>
    <row r="17713" spans="1:9" hidden="1" x14ac:dyDescent="0.25">
      <c r="A17713" t="s">
        <v>21160</v>
      </c>
      <c r="B17713">
        <f t="shared" si="828"/>
        <v>17</v>
      </c>
      <c r="C17713" t="b">
        <f>ISNUMBER(MATCH(A17713,'GB2312'!$A:$A,0))</f>
        <v>0</v>
      </c>
      <c r="D17713" t="b">
        <f>ISNUMBER(MATCH(A17713,通规表!B:B,0))</f>
        <v>0</v>
      </c>
      <c r="E17713" t="b">
        <f t="shared" si="829"/>
        <v>1</v>
      </c>
      <c r="F17713" t="b">
        <f>ISNUMBER(MATCH(A17713,展开码表!A:A,0))</f>
        <v>0</v>
      </c>
      <c r="G17713">
        <f>IF(F17713,INDEX(展开码表!B:B,MATCH(A17713,展开码表!A:A,0),0),0)</f>
        <v>0</v>
      </c>
      <c r="H17713">
        <f t="shared" si="830"/>
        <v>0</v>
      </c>
      <c r="I17713" s="1" t="s">
        <v>40846</v>
      </c>
    </row>
    <row r="17714" spans="1:9" hidden="1" x14ac:dyDescent="0.25">
      <c r="A17714" t="s">
        <v>21161</v>
      </c>
      <c r="B17714">
        <f t="shared" si="828"/>
        <v>17</v>
      </c>
      <c r="C17714" t="b">
        <f>ISNUMBER(MATCH(A17714,'GB2312'!$A:$A,0))</f>
        <v>0</v>
      </c>
      <c r="D17714" t="b">
        <f>ISNUMBER(MATCH(A17714,通规表!B:B,0))</f>
        <v>0</v>
      </c>
      <c r="E17714" t="b">
        <f t="shared" si="829"/>
        <v>1</v>
      </c>
      <c r="F17714" t="b">
        <f>ISNUMBER(MATCH(A17714,展开码表!A:A,0))</f>
        <v>0</v>
      </c>
      <c r="G17714">
        <f>IF(F17714,INDEX(展开码表!B:B,MATCH(A17714,展开码表!A:A,0),0),0)</f>
        <v>0</v>
      </c>
      <c r="H17714">
        <f t="shared" si="830"/>
        <v>0</v>
      </c>
      <c r="I17714" s="1" t="s">
        <v>22098</v>
      </c>
    </row>
    <row r="17715" spans="1:9" hidden="1" x14ac:dyDescent="0.25">
      <c r="A17715" t="s">
        <v>7378</v>
      </c>
      <c r="B17715">
        <f t="shared" si="828"/>
        <v>17</v>
      </c>
      <c r="C17715" t="b">
        <f>ISNUMBER(MATCH(A17715,'GB2312'!$A:$A,0))</f>
        <v>1</v>
      </c>
      <c r="D17715" t="b">
        <f>ISNUMBER(MATCH(A17715,通规表!B:B,0))</f>
        <v>0</v>
      </c>
      <c r="E17715" t="b">
        <f t="shared" si="829"/>
        <v>1</v>
      </c>
      <c r="F17715" t="b">
        <f>ISNUMBER(MATCH(A17715,展开码表!A:A,0))</f>
        <v>0</v>
      </c>
      <c r="G17715">
        <f>IF(F17715,INDEX(展开码表!B:B,MATCH(A17715,展开码表!A:A,0),0),0)</f>
        <v>0</v>
      </c>
      <c r="H17715">
        <f t="shared" si="830"/>
        <v>0</v>
      </c>
      <c r="I17715" s="1" t="s">
        <v>40850</v>
      </c>
    </row>
    <row r="17716" spans="1:9" hidden="1" x14ac:dyDescent="0.25">
      <c r="A17716" t="s">
        <v>21169</v>
      </c>
      <c r="B17716">
        <f t="shared" si="828"/>
        <v>17</v>
      </c>
      <c r="C17716" t="b">
        <f>ISNUMBER(MATCH(A17716,'GB2312'!$A:$A,0))</f>
        <v>0</v>
      </c>
      <c r="D17716" t="b">
        <f>ISNUMBER(MATCH(A17716,通规表!B:B,0))</f>
        <v>0</v>
      </c>
      <c r="E17716" t="b">
        <f t="shared" si="829"/>
        <v>1</v>
      </c>
      <c r="F17716" t="b">
        <f>ISNUMBER(MATCH(A17716,展开码表!A:A,0))</f>
        <v>0</v>
      </c>
      <c r="G17716">
        <f>IF(F17716,INDEX(展开码表!B:B,MATCH(A17716,展开码表!A:A,0),0),0)</f>
        <v>0</v>
      </c>
      <c r="H17716">
        <f t="shared" si="830"/>
        <v>0</v>
      </c>
      <c r="I17716" s="1" t="s">
        <v>40861</v>
      </c>
    </row>
    <row r="17717" spans="1:9" hidden="1" x14ac:dyDescent="0.25">
      <c r="A17717" t="s">
        <v>7394</v>
      </c>
      <c r="B17717">
        <f t="shared" si="828"/>
        <v>17</v>
      </c>
      <c r="C17717" t="b">
        <f>ISNUMBER(MATCH(A17717,'GB2312'!$A:$A,0))</f>
        <v>1</v>
      </c>
      <c r="D17717" t="b">
        <f>ISNUMBER(MATCH(A17717,通规表!B:B,0))</f>
        <v>0</v>
      </c>
      <c r="E17717" t="b">
        <f t="shared" si="829"/>
        <v>1</v>
      </c>
      <c r="F17717" t="b">
        <f>ISNUMBER(MATCH(A17717,展开码表!A:A,0))</f>
        <v>0</v>
      </c>
      <c r="G17717">
        <f>IF(F17717,INDEX(展开码表!B:B,MATCH(A17717,展开码表!A:A,0),0),0)</f>
        <v>0</v>
      </c>
      <c r="H17717">
        <f t="shared" si="830"/>
        <v>0</v>
      </c>
      <c r="I17717" s="1" t="s">
        <v>40862</v>
      </c>
    </row>
    <row r="17718" spans="1:9" hidden="1" x14ac:dyDescent="0.25">
      <c r="A17718" t="s">
        <v>7359</v>
      </c>
      <c r="B17718">
        <f t="shared" si="828"/>
        <v>17</v>
      </c>
      <c r="C17718" t="b">
        <f>ISNUMBER(MATCH(A17718,'GB2312'!$A:$A,0))</f>
        <v>1</v>
      </c>
      <c r="D17718" t="b">
        <f>ISNUMBER(MATCH(A17718,通规表!B:B,0))</f>
        <v>0</v>
      </c>
      <c r="E17718" t="b">
        <f t="shared" si="829"/>
        <v>1</v>
      </c>
      <c r="F17718" t="b">
        <f>ISNUMBER(MATCH(A17718,展开码表!A:A,0))</f>
        <v>0</v>
      </c>
      <c r="G17718">
        <f>IF(F17718,INDEX(展开码表!B:B,MATCH(A17718,展开码表!A:A,0),0),0)</f>
        <v>0</v>
      </c>
      <c r="H17718">
        <f t="shared" si="830"/>
        <v>0</v>
      </c>
      <c r="I17718" s="1" t="s">
        <v>40863</v>
      </c>
    </row>
    <row r="17719" spans="1:9" hidden="1" x14ac:dyDescent="0.25">
      <c r="A17719" t="s">
        <v>7360</v>
      </c>
      <c r="B17719">
        <f t="shared" si="828"/>
        <v>17</v>
      </c>
      <c r="C17719" t="b">
        <f>ISNUMBER(MATCH(A17719,'GB2312'!$A:$A,0))</f>
        <v>1</v>
      </c>
      <c r="D17719" t="b">
        <f>ISNUMBER(MATCH(A17719,通规表!B:B,0))</f>
        <v>0</v>
      </c>
      <c r="E17719" t="b">
        <f t="shared" si="829"/>
        <v>1</v>
      </c>
      <c r="F17719" t="b">
        <f>ISNUMBER(MATCH(A17719,展开码表!A:A,0))</f>
        <v>0</v>
      </c>
      <c r="G17719">
        <f>IF(F17719,INDEX(展开码表!B:B,MATCH(A17719,展开码表!A:A,0),0),0)</f>
        <v>0</v>
      </c>
      <c r="H17719">
        <f t="shared" si="830"/>
        <v>0</v>
      </c>
      <c r="I17719" s="1" t="s">
        <v>40864</v>
      </c>
    </row>
    <row r="17720" spans="1:9" hidden="1" x14ac:dyDescent="0.25">
      <c r="A17720" t="s">
        <v>9806</v>
      </c>
      <c r="B17720">
        <f t="shared" si="828"/>
        <v>17</v>
      </c>
      <c r="C17720" t="b">
        <f>ISNUMBER(MATCH(A17720,'GB2312'!$A:$A,0))</f>
        <v>0</v>
      </c>
      <c r="D17720" t="b">
        <f>ISNUMBER(MATCH(A17720,通规表!B:B,0))</f>
        <v>0</v>
      </c>
      <c r="E17720" t="b">
        <f t="shared" si="829"/>
        <v>1</v>
      </c>
      <c r="F17720" t="b">
        <f>ISNUMBER(MATCH(A17720,展开码表!A:A,0))</f>
        <v>0</v>
      </c>
      <c r="G17720">
        <f>IF(F17720,INDEX(展开码表!B:B,MATCH(A17720,展开码表!A:A,0),0),0)</f>
        <v>0</v>
      </c>
      <c r="H17720">
        <f t="shared" si="830"/>
        <v>0</v>
      </c>
      <c r="I17720" s="1" t="s">
        <v>40865</v>
      </c>
    </row>
    <row r="17721" spans="1:9" hidden="1" x14ac:dyDescent="0.25">
      <c r="A17721" t="s">
        <v>7323</v>
      </c>
      <c r="B17721">
        <f t="shared" si="828"/>
        <v>17</v>
      </c>
      <c r="C17721" t="b">
        <f>ISNUMBER(MATCH(A17721,'GB2312'!$A:$A,0))</f>
        <v>1</v>
      </c>
      <c r="D17721" t="b">
        <f>ISNUMBER(MATCH(A17721,通规表!B:B,0))</f>
        <v>0</v>
      </c>
      <c r="E17721" t="b">
        <f t="shared" si="829"/>
        <v>1</v>
      </c>
      <c r="F17721" t="b">
        <f>ISNUMBER(MATCH(A17721,展开码表!A:A,0))</f>
        <v>0</v>
      </c>
      <c r="G17721">
        <f>IF(F17721,INDEX(展开码表!B:B,MATCH(A17721,展开码表!A:A,0),0),0)</f>
        <v>0</v>
      </c>
      <c r="H17721">
        <f t="shared" si="830"/>
        <v>0</v>
      </c>
      <c r="I17721" s="1" t="s">
        <v>40894</v>
      </c>
    </row>
    <row r="17722" spans="1:9" hidden="1" x14ac:dyDescent="0.25">
      <c r="A17722" t="s">
        <v>21188</v>
      </c>
      <c r="B17722">
        <f t="shared" si="828"/>
        <v>17</v>
      </c>
      <c r="C17722" t="b">
        <f>ISNUMBER(MATCH(A17722,'GB2312'!$A:$A,0))</f>
        <v>0</v>
      </c>
      <c r="D17722" t="b">
        <f>ISNUMBER(MATCH(A17722,通规表!B:B,0))</f>
        <v>0</v>
      </c>
      <c r="E17722" t="b">
        <f t="shared" si="829"/>
        <v>1</v>
      </c>
      <c r="F17722" t="b">
        <f>ISNUMBER(MATCH(A17722,展开码表!A:A,0))</f>
        <v>0</v>
      </c>
      <c r="G17722">
        <f>IF(F17722,INDEX(展开码表!B:B,MATCH(A17722,展开码表!A:A,0),0),0)</f>
        <v>0</v>
      </c>
      <c r="H17722">
        <f t="shared" si="830"/>
        <v>0</v>
      </c>
      <c r="I17722" s="1" t="s">
        <v>40898</v>
      </c>
    </row>
    <row r="17723" spans="1:9" hidden="1" x14ac:dyDescent="0.25">
      <c r="A17723" t="s">
        <v>21189</v>
      </c>
      <c r="B17723">
        <f t="shared" si="828"/>
        <v>17</v>
      </c>
      <c r="C17723" t="b">
        <f>ISNUMBER(MATCH(A17723,'GB2312'!$A:$A,0))</f>
        <v>0</v>
      </c>
      <c r="D17723" t="b">
        <f>ISNUMBER(MATCH(A17723,通规表!B:B,0))</f>
        <v>0</v>
      </c>
      <c r="E17723" t="b">
        <f t="shared" si="829"/>
        <v>1</v>
      </c>
      <c r="F17723" t="b">
        <f>ISNUMBER(MATCH(A17723,展开码表!A:A,0))</f>
        <v>0</v>
      </c>
      <c r="G17723">
        <f>IF(F17723,INDEX(展开码表!B:B,MATCH(A17723,展开码表!A:A,0),0),0)</f>
        <v>0</v>
      </c>
      <c r="H17723">
        <f t="shared" si="830"/>
        <v>0</v>
      </c>
      <c r="I17723" s="1" t="s">
        <v>40899</v>
      </c>
    </row>
    <row r="17724" spans="1:9" hidden="1" x14ac:dyDescent="0.25">
      <c r="A17724" t="s">
        <v>21190</v>
      </c>
      <c r="B17724">
        <f t="shared" si="828"/>
        <v>17</v>
      </c>
      <c r="C17724" t="b">
        <f>ISNUMBER(MATCH(A17724,'GB2312'!$A:$A,0))</f>
        <v>0</v>
      </c>
      <c r="D17724" t="b">
        <f>ISNUMBER(MATCH(A17724,通规表!B:B,0))</f>
        <v>0</v>
      </c>
      <c r="E17724" t="b">
        <f t="shared" si="829"/>
        <v>1</v>
      </c>
      <c r="F17724" t="b">
        <f>ISNUMBER(MATCH(A17724,展开码表!A:A,0))</f>
        <v>0</v>
      </c>
      <c r="G17724">
        <f>IF(F17724,INDEX(展开码表!B:B,MATCH(A17724,展开码表!A:A,0),0),0)</f>
        <v>0</v>
      </c>
      <c r="H17724">
        <f t="shared" si="830"/>
        <v>0</v>
      </c>
      <c r="I17724" s="1" t="s">
        <v>40900</v>
      </c>
    </row>
    <row r="17725" spans="1:9" hidden="1" x14ac:dyDescent="0.25">
      <c r="A17725" t="s">
        <v>7393</v>
      </c>
      <c r="B17725">
        <f t="shared" si="828"/>
        <v>17</v>
      </c>
      <c r="C17725" t="b">
        <f>ISNUMBER(MATCH(A17725,'GB2312'!$A:$A,0))</f>
        <v>1</v>
      </c>
      <c r="D17725" t="b">
        <f>ISNUMBER(MATCH(A17725,通规表!B:B,0))</f>
        <v>0</v>
      </c>
      <c r="E17725" t="b">
        <f t="shared" si="829"/>
        <v>1</v>
      </c>
      <c r="F17725" t="b">
        <f>ISNUMBER(MATCH(A17725,展开码表!A:A,0))</f>
        <v>0</v>
      </c>
      <c r="G17725">
        <f>IF(F17725,INDEX(展开码表!B:B,MATCH(A17725,展开码表!A:A,0),0),0)</f>
        <v>0</v>
      </c>
      <c r="H17725">
        <f t="shared" si="830"/>
        <v>0</v>
      </c>
      <c r="I17725" s="1" t="s">
        <v>40932</v>
      </c>
    </row>
    <row r="17726" spans="1:9" hidden="1" x14ac:dyDescent="0.25">
      <c r="A17726" t="s">
        <v>21213</v>
      </c>
      <c r="B17726">
        <f t="shared" si="828"/>
        <v>17</v>
      </c>
      <c r="C17726" t="b">
        <f>ISNUMBER(MATCH(A17726,'GB2312'!$A:$A,0))</f>
        <v>0</v>
      </c>
      <c r="D17726" t="b">
        <f>ISNUMBER(MATCH(A17726,通规表!B:B,0))</f>
        <v>0</v>
      </c>
      <c r="E17726" t="b">
        <f t="shared" si="829"/>
        <v>1</v>
      </c>
      <c r="F17726" t="b">
        <f>ISNUMBER(MATCH(A17726,展开码表!A:A,0))</f>
        <v>0</v>
      </c>
      <c r="G17726">
        <f>IF(F17726,INDEX(展开码表!B:B,MATCH(A17726,展开码表!A:A,0),0),0)</f>
        <v>0</v>
      </c>
      <c r="H17726">
        <f t="shared" si="830"/>
        <v>0</v>
      </c>
      <c r="I17726" s="1" t="s">
        <v>40933</v>
      </c>
    </row>
    <row r="17727" spans="1:9" hidden="1" x14ac:dyDescent="0.25">
      <c r="A17727" t="s">
        <v>21214</v>
      </c>
      <c r="B17727">
        <f t="shared" si="828"/>
        <v>17</v>
      </c>
      <c r="C17727" t="b">
        <f>ISNUMBER(MATCH(A17727,'GB2312'!$A:$A,0))</f>
        <v>0</v>
      </c>
      <c r="D17727" t="b">
        <f>ISNUMBER(MATCH(A17727,通规表!B:B,0))</f>
        <v>0</v>
      </c>
      <c r="E17727" t="b">
        <f t="shared" si="829"/>
        <v>1</v>
      </c>
      <c r="F17727" t="b">
        <f>ISNUMBER(MATCH(A17727,展开码表!A:A,0))</f>
        <v>0</v>
      </c>
      <c r="G17727">
        <f>IF(F17727,INDEX(展开码表!B:B,MATCH(A17727,展开码表!A:A,0),0),0)</f>
        <v>0</v>
      </c>
      <c r="H17727">
        <f t="shared" si="830"/>
        <v>0</v>
      </c>
      <c r="I17727" s="1" t="s">
        <v>40934</v>
      </c>
    </row>
    <row r="17728" spans="1:9" hidden="1" x14ac:dyDescent="0.25">
      <c r="A17728" t="s">
        <v>7398</v>
      </c>
      <c r="B17728">
        <f t="shared" si="828"/>
        <v>17</v>
      </c>
      <c r="C17728" t="b">
        <f>ISNUMBER(MATCH(A17728,'GB2312'!$A:$A,0))</f>
        <v>1</v>
      </c>
      <c r="D17728" t="b">
        <f>ISNUMBER(MATCH(A17728,通规表!B:B,0))</f>
        <v>0</v>
      </c>
      <c r="E17728" t="b">
        <f t="shared" si="829"/>
        <v>1</v>
      </c>
      <c r="F17728" t="b">
        <f>ISNUMBER(MATCH(A17728,展开码表!A:A,0))</f>
        <v>0</v>
      </c>
      <c r="G17728">
        <f>IF(F17728,INDEX(展开码表!B:B,MATCH(A17728,展开码表!A:A,0),0),0)</f>
        <v>0</v>
      </c>
      <c r="H17728">
        <f t="shared" si="830"/>
        <v>0</v>
      </c>
      <c r="I17728" s="1" t="s">
        <v>40960</v>
      </c>
    </row>
    <row r="17729" spans="1:9" hidden="1" x14ac:dyDescent="0.25">
      <c r="A17729" t="s">
        <v>21231</v>
      </c>
      <c r="B17729">
        <f t="shared" si="828"/>
        <v>17</v>
      </c>
      <c r="C17729" t="b">
        <f>ISNUMBER(MATCH(A17729,'GB2312'!$A:$A,0))</f>
        <v>0</v>
      </c>
      <c r="D17729" t="b">
        <f>ISNUMBER(MATCH(A17729,通规表!B:B,0))</f>
        <v>0</v>
      </c>
      <c r="E17729" t="b">
        <f t="shared" si="829"/>
        <v>1</v>
      </c>
      <c r="F17729" t="b">
        <f>ISNUMBER(MATCH(A17729,展开码表!A:A,0))</f>
        <v>0</v>
      </c>
      <c r="G17729">
        <f>IF(F17729,INDEX(展开码表!B:B,MATCH(A17729,展开码表!A:A,0),0),0)</f>
        <v>0</v>
      </c>
      <c r="H17729">
        <f t="shared" si="830"/>
        <v>0</v>
      </c>
      <c r="I17729" s="1" t="s">
        <v>40961</v>
      </c>
    </row>
    <row r="17730" spans="1:9" hidden="1" x14ac:dyDescent="0.25">
      <c r="A17730" t="s">
        <v>21243</v>
      </c>
      <c r="B17730">
        <f t="shared" ref="B17730:B17793" si="831">LEN(I17730)</f>
        <v>17</v>
      </c>
      <c r="C17730" t="b">
        <f>ISNUMBER(MATCH(A17730,'GB2312'!$A:$A,0))</f>
        <v>0</v>
      </c>
      <c r="D17730" t="b">
        <f>ISNUMBER(MATCH(A17730,通规表!B:B,0))</f>
        <v>0</v>
      </c>
      <c r="E17730" t="b">
        <f t="shared" ref="E17730:E17793" si="832">ISNUMBER(FIND("5",I17730))</f>
        <v>1</v>
      </c>
      <c r="F17730" t="b">
        <f>ISNUMBER(MATCH(A17730,展开码表!A:A,0))</f>
        <v>0</v>
      </c>
      <c r="G17730">
        <f>IF(F17730,INDEX(展开码表!B:B,MATCH(A17730,展开码表!A:A,0),0),0)</f>
        <v>0</v>
      </c>
      <c r="H17730">
        <f t="shared" ref="H17730:H17793" si="833">IF(F17730,SUBSTITUTE(SUBSTITUTE(SUBSTITUTE(SUBSTITUTE(SUBSTITUTE(SUBSTITUTE(SUBSTITUTE(SUBSTITUTE(SUBSTITUTE(SUBSTITUTE(SUBSTITUTE(SUBSTITUTE(G17730,"1","㇐"),"2","㇑"),"3","㇒"),"4","㇔"),"5","㇕"),"6","㇅"),"7","㇇"),"8","㇗"),"9","㇞"),"a","㇛"),"b","㇂"),"c","㇎"),)</f>
        <v>0</v>
      </c>
      <c r="I17730" s="1" t="s">
        <v>40982</v>
      </c>
    </row>
    <row r="17731" spans="1:9" hidden="1" x14ac:dyDescent="0.25">
      <c r="A17731" t="s">
        <v>9813</v>
      </c>
      <c r="B17731">
        <f t="shared" si="831"/>
        <v>17</v>
      </c>
      <c r="C17731" t="b">
        <f>ISNUMBER(MATCH(A17731,'GB2312'!$A:$A,0))</f>
        <v>0</v>
      </c>
      <c r="D17731" t="b">
        <f>ISNUMBER(MATCH(A17731,通规表!B:B,0))</f>
        <v>0</v>
      </c>
      <c r="E17731" t="b">
        <f t="shared" si="832"/>
        <v>1</v>
      </c>
      <c r="F17731" t="b">
        <f>ISNUMBER(MATCH(A17731,展开码表!A:A,0))</f>
        <v>0</v>
      </c>
      <c r="G17731">
        <f>IF(F17731,INDEX(展开码表!B:B,MATCH(A17731,展开码表!A:A,0),0),0)</f>
        <v>0</v>
      </c>
      <c r="H17731">
        <f t="shared" si="833"/>
        <v>0</v>
      </c>
      <c r="I17731" s="1" t="s">
        <v>40996</v>
      </c>
    </row>
    <row r="17732" spans="1:9" hidden="1" x14ac:dyDescent="0.25">
      <c r="A17732" t="s">
        <v>7319</v>
      </c>
      <c r="B17732">
        <f t="shared" si="831"/>
        <v>17</v>
      </c>
      <c r="C17732" t="b">
        <f>ISNUMBER(MATCH(A17732,'GB2312'!$A:$A,0))</f>
        <v>1</v>
      </c>
      <c r="D17732" t="b">
        <f>ISNUMBER(MATCH(A17732,通规表!B:B,0))</f>
        <v>0</v>
      </c>
      <c r="E17732" t="b">
        <f t="shared" si="832"/>
        <v>1</v>
      </c>
      <c r="F17732" t="b">
        <f>ISNUMBER(MATCH(A17732,展开码表!A:A,0))</f>
        <v>0</v>
      </c>
      <c r="G17732">
        <f>IF(F17732,INDEX(展开码表!B:B,MATCH(A17732,展开码表!A:A,0),0),0)</f>
        <v>0</v>
      </c>
      <c r="H17732">
        <f t="shared" si="833"/>
        <v>0</v>
      </c>
      <c r="I17732" s="1" t="s">
        <v>41037</v>
      </c>
    </row>
    <row r="17733" spans="1:9" hidden="1" x14ac:dyDescent="0.25">
      <c r="A17733" t="s">
        <v>7320</v>
      </c>
      <c r="B17733">
        <f t="shared" si="831"/>
        <v>17</v>
      </c>
      <c r="C17733" t="b">
        <f>ISNUMBER(MATCH(A17733,'GB2312'!$A:$A,0))</f>
        <v>1</v>
      </c>
      <c r="D17733" t="b">
        <f>ISNUMBER(MATCH(A17733,通规表!B:B,0))</f>
        <v>0</v>
      </c>
      <c r="E17733" t="b">
        <f t="shared" si="832"/>
        <v>1</v>
      </c>
      <c r="F17733" t="b">
        <f>ISNUMBER(MATCH(A17733,展开码表!A:A,0))</f>
        <v>0</v>
      </c>
      <c r="G17733">
        <f>IF(F17733,INDEX(展开码表!B:B,MATCH(A17733,展开码表!A:A,0),0),0)</f>
        <v>0</v>
      </c>
      <c r="H17733">
        <f t="shared" si="833"/>
        <v>0</v>
      </c>
      <c r="I17733" s="1" t="s">
        <v>41038</v>
      </c>
    </row>
    <row r="17734" spans="1:9" hidden="1" x14ac:dyDescent="0.25">
      <c r="A17734" t="s">
        <v>7405</v>
      </c>
      <c r="B17734">
        <f t="shared" si="831"/>
        <v>17</v>
      </c>
      <c r="C17734" t="b">
        <f>ISNUMBER(MATCH(A17734,'GB2312'!$A:$A,0))</f>
        <v>1</v>
      </c>
      <c r="D17734" t="b">
        <f>ISNUMBER(MATCH(A17734,通规表!B:B,0))</f>
        <v>0</v>
      </c>
      <c r="E17734" t="b">
        <f t="shared" si="832"/>
        <v>1</v>
      </c>
      <c r="F17734" t="b">
        <f>ISNUMBER(MATCH(A17734,展开码表!A:A,0))</f>
        <v>0</v>
      </c>
      <c r="G17734">
        <f>IF(F17734,INDEX(展开码表!B:B,MATCH(A17734,展开码表!A:A,0),0),0)</f>
        <v>0</v>
      </c>
      <c r="H17734">
        <f t="shared" si="833"/>
        <v>0</v>
      </c>
      <c r="I17734" s="1" t="s">
        <v>41057</v>
      </c>
    </row>
    <row r="17735" spans="1:9" hidden="1" x14ac:dyDescent="0.25">
      <c r="A17735" t="s">
        <v>7579</v>
      </c>
      <c r="B17735">
        <f t="shared" si="831"/>
        <v>18</v>
      </c>
      <c r="C17735" t="b">
        <f>ISNUMBER(MATCH(A17735,'GB2312'!$A:$A,0))</f>
        <v>1</v>
      </c>
      <c r="D17735" t="b">
        <f>ISNUMBER(MATCH(A17735,通规表!B:B,0))</f>
        <v>1</v>
      </c>
      <c r="E17735" t="b">
        <f t="shared" si="832"/>
        <v>1</v>
      </c>
      <c r="F17735" t="b">
        <f>ISNUMBER(MATCH(A17735,展开码表!A:A,0))</f>
        <v>0</v>
      </c>
      <c r="G17735">
        <f>IF(F17735,INDEX(展开码表!B:B,MATCH(A17735,展开码表!A:A,0),0),0)</f>
        <v>0</v>
      </c>
      <c r="H17735">
        <f t="shared" si="833"/>
        <v>0</v>
      </c>
      <c r="I17735" s="1" t="s">
        <v>22122</v>
      </c>
    </row>
    <row r="17736" spans="1:9" hidden="1" x14ac:dyDescent="0.25">
      <c r="A17736" t="s">
        <v>7531</v>
      </c>
      <c r="B17736">
        <f t="shared" si="831"/>
        <v>18</v>
      </c>
      <c r="C17736" t="b">
        <f>ISNUMBER(MATCH(A17736,'GB2312'!$A:$A,0))</f>
        <v>0</v>
      </c>
      <c r="D17736" t="b">
        <f>ISNUMBER(MATCH(A17736,通规表!B:B,0))</f>
        <v>1</v>
      </c>
      <c r="E17736" t="b">
        <f t="shared" si="832"/>
        <v>1</v>
      </c>
      <c r="F17736" t="b">
        <f>ISNUMBER(MATCH(A17736,展开码表!A:A,0))</f>
        <v>0</v>
      </c>
      <c r="G17736">
        <f>IF(F17736,INDEX(展开码表!B:B,MATCH(A17736,展开码表!A:A,0),0),0)</f>
        <v>0</v>
      </c>
      <c r="H17736">
        <f t="shared" si="833"/>
        <v>0</v>
      </c>
      <c r="I17736" s="1" t="s">
        <v>23310</v>
      </c>
    </row>
    <row r="17737" spans="1:9" hidden="1" x14ac:dyDescent="0.25">
      <c r="A17737" t="s">
        <v>7532</v>
      </c>
      <c r="B17737">
        <f t="shared" si="831"/>
        <v>18</v>
      </c>
      <c r="C17737" t="b">
        <f>ISNUMBER(MATCH(A17737,'GB2312'!$A:$A,0))</f>
        <v>1</v>
      </c>
      <c r="D17737" t="b">
        <f>ISNUMBER(MATCH(A17737,通规表!B:B,0))</f>
        <v>1</v>
      </c>
      <c r="E17737" t="b">
        <f t="shared" si="832"/>
        <v>1</v>
      </c>
      <c r="F17737" t="b">
        <f>ISNUMBER(MATCH(A17737,展开码表!A:A,0))</f>
        <v>0</v>
      </c>
      <c r="G17737">
        <f>IF(F17737,INDEX(展开码表!B:B,MATCH(A17737,展开码表!A:A,0),0),0)</f>
        <v>0</v>
      </c>
      <c r="H17737">
        <f t="shared" si="833"/>
        <v>0</v>
      </c>
      <c r="I17737" s="1" t="s">
        <v>23319</v>
      </c>
    </row>
    <row r="17738" spans="1:9" hidden="1" x14ac:dyDescent="0.25">
      <c r="A17738" t="s">
        <v>7590</v>
      </c>
      <c r="B17738">
        <f t="shared" si="831"/>
        <v>18</v>
      </c>
      <c r="C17738" t="b">
        <f>ISNUMBER(MATCH(A17738,'GB2312'!$A:$A,0))</f>
        <v>1</v>
      </c>
      <c r="D17738" t="b">
        <f>ISNUMBER(MATCH(A17738,通规表!B:B,0))</f>
        <v>1</v>
      </c>
      <c r="E17738" t="b">
        <f t="shared" si="832"/>
        <v>1</v>
      </c>
      <c r="F17738" t="b">
        <f>ISNUMBER(MATCH(A17738,展开码表!A:A,0))</f>
        <v>0</v>
      </c>
      <c r="G17738">
        <f>IF(F17738,INDEX(展开码表!B:B,MATCH(A17738,展开码表!A:A,0),0),0)</f>
        <v>0</v>
      </c>
      <c r="H17738">
        <f t="shared" si="833"/>
        <v>0</v>
      </c>
      <c r="I17738" s="1" t="s">
        <v>26108</v>
      </c>
    </row>
    <row r="17739" spans="1:9" hidden="1" x14ac:dyDescent="0.25">
      <c r="A17739" t="s">
        <v>7576</v>
      </c>
      <c r="B17739">
        <f t="shared" si="831"/>
        <v>18</v>
      </c>
      <c r="C17739" t="b">
        <f>ISNUMBER(MATCH(A17739,'GB2312'!$A:$A,0))</f>
        <v>0</v>
      </c>
      <c r="D17739" t="b">
        <f>ISNUMBER(MATCH(A17739,通规表!B:B,0))</f>
        <v>1</v>
      </c>
      <c r="E17739" t="b">
        <f t="shared" si="832"/>
        <v>1</v>
      </c>
      <c r="F17739" t="b">
        <f>ISNUMBER(MATCH(A17739,展开码表!A:A,0))</f>
        <v>0</v>
      </c>
      <c r="G17739">
        <f>IF(F17739,INDEX(展开码表!B:B,MATCH(A17739,展开码表!A:A,0),0),0)</f>
        <v>0</v>
      </c>
      <c r="H17739">
        <f t="shared" si="833"/>
        <v>0</v>
      </c>
      <c r="I17739" s="1" t="s">
        <v>26786</v>
      </c>
    </row>
    <row r="17740" spans="1:9" hidden="1" x14ac:dyDescent="0.25">
      <c r="A17740" t="s">
        <v>7505</v>
      </c>
      <c r="B17740">
        <f t="shared" si="831"/>
        <v>18</v>
      </c>
      <c r="C17740" t="b">
        <f>ISNUMBER(MATCH(A17740,'GB2312'!$A:$A,0))</f>
        <v>1</v>
      </c>
      <c r="D17740" t="b">
        <f>ISNUMBER(MATCH(A17740,通规表!B:B,0))</f>
        <v>1</v>
      </c>
      <c r="E17740" t="b">
        <f t="shared" si="832"/>
        <v>1</v>
      </c>
      <c r="F17740" t="b">
        <f>ISNUMBER(MATCH(A17740,展开码表!A:A,0))</f>
        <v>0</v>
      </c>
      <c r="G17740">
        <f>IF(F17740,INDEX(展开码表!B:B,MATCH(A17740,展开码表!A:A,0),0),0)</f>
        <v>0</v>
      </c>
      <c r="H17740">
        <f t="shared" si="833"/>
        <v>0</v>
      </c>
      <c r="I17740" s="1" t="s">
        <v>27922</v>
      </c>
    </row>
    <row r="17741" spans="1:9" hidden="1" x14ac:dyDescent="0.25">
      <c r="A17741" t="s">
        <v>13913</v>
      </c>
      <c r="B17741">
        <f t="shared" si="831"/>
        <v>18</v>
      </c>
      <c r="C17741" t="b">
        <f>ISNUMBER(MATCH(A17741,'GB2312'!$A:$A,0))</f>
        <v>0</v>
      </c>
      <c r="D17741" t="b">
        <f>ISNUMBER(MATCH(A17741,通规表!B:B,0))</f>
        <v>1</v>
      </c>
      <c r="E17741" t="b">
        <f t="shared" si="832"/>
        <v>1</v>
      </c>
      <c r="F17741" t="b">
        <f>ISNUMBER(MATCH(A17741,展开码表!A:A,0))</f>
        <v>0</v>
      </c>
      <c r="G17741">
        <f>IF(F17741,INDEX(展开码表!B:B,MATCH(A17741,展开码表!A:A,0),0),0)</f>
        <v>0</v>
      </c>
      <c r="H17741">
        <f t="shared" si="833"/>
        <v>0</v>
      </c>
      <c r="I17741" s="1" t="s">
        <v>27940</v>
      </c>
    </row>
    <row r="17742" spans="1:9" hidden="1" x14ac:dyDescent="0.25">
      <c r="A17742" t="s">
        <v>7584</v>
      </c>
      <c r="B17742">
        <f t="shared" si="831"/>
        <v>18</v>
      </c>
      <c r="C17742" t="b">
        <f>ISNUMBER(MATCH(A17742,'GB2312'!$A:$A,0))</f>
        <v>0</v>
      </c>
      <c r="D17742" t="b">
        <f>ISNUMBER(MATCH(A17742,通规表!B:B,0))</f>
        <v>1</v>
      </c>
      <c r="E17742" t="b">
        <f t="shared" si="832"/>
        <v>1</v>
      </c>
      <c r="F17742" t="b">
        <f>ISNUMBER(MATCH(A17742,展开码表!A:A,0))</f>
        <v>0</v>
      </c>
      <c r="G17742">
        <f>IF(F17742,INDEX(展开码表!B:B,MATCH(A17742,展开码表!A:A,0),0),0)</f>
        <v>0</v>
      </c>
      <c r="H17742">
        <f t="shared" si="833"/>
        <v>0</v>
      </c>
      <c r="I17742" s="1" t="s">
        <v>29237</v>
      </c>
    </row>
    <row r="17743" spans="1:9" hidden="1" x14ac:dyDescent="0.25">
      <c r="A17743" t="s">
        <v>7583</v>
      </c>
      <c r="B17743">
        <f t="shared" si="831"/>
        <v>18</v>
      </c>
      <c r="C17743" t="b">
        <f>ISNUMBER(MATCH(A17743,'GB2312'!$A:$A,0))</f>
        <v>0</v>
      </c>
      <c r="D17743" t="b">
        <f>ISNUMBER(MATCH(A17743,通规表!B:B,0))</f>
        <v>1</v>
      </c>
      <c r="E17743" t="b">
        <f t="shared" si="832"/>
        <v>1</v>
      </c>
      <c r="F17743" t="b">
        <f>ISNUMBER(MATCH(A17743,展开码表!A:A,0))</f>
        <v>0</v>
      </c>
      <c r="G17743">
        <f>IF(F17743,INDEX(展开码表!B:B,MATCH(A17743,展开码表!A:A,0),0),0)</f>
        <v>0</v>
      </c>
      <c r="H17743">
        <f t="shared" si="833"/>
        <v>0</v>
      </c>
      <c r="I17743" s="1" t="s">
        <v>29238</v>
      </c>
    </row>
    <row r="17744" spans="1:9" hidden="1" x14ac:dyDescent="0.25">
      <c r="A17744" t="s">
        <v>7582</v>
      </c>
      <c r="B17744">
        <f t="shared" si="831"/>
        <v>18</v>
      </c>
      <c r="C17744" t="b">
        <f>ISNUMBER(MATCH(A17744,'GB2312'!$A:$A,0))</f>
        <v>1</v>
      </c>
      <c r="D17744" t="b">
        <f>ISNUMBER(MATCH(A17744,通规表!B:B,0))</f>
        <v>1</v>
      </c>
      <c r="E17744" t="b">
        <f t="shared" si="832"/>
        <v>1</v>
      </c>
      <c r="F17744" t="b">
        <f>ISNUMBER(MATCH(A17744,展开码表!A:A,0))</f>
        <v>0</v>
      </c>
      <c r="G17744">
        <f>IF(F17744,INDEX(展开码表!B:B,MATCH(A17744,展开码表!A:A,0),0),0)</f>
        <v>0</v>
      </c>
      <c r="H17744">
        <f t="shared" si="833"/>
        <v>0</v>
      </c>
      <c r="I17744" s="1" t="s">
        <v>29242</v>
      </c>
    </row>
    <row r="17745" spans="1:9" hidden="1" x14ac:dyDescent="0.25">
      <c r="A17745" t="s">
        <v>7581</v>
      </c>
      <c r="B17745">
        <f t="shared" si="831"/>
        <v>18</v>
      </c>
      <c r="C17745" t="b">
        <f>ISNUMBER(MATCH(A17745,'GB2312'!$A:$A,0))</f>
        <v>0</v>
      </c>
      <c r="D17745" t="b">
        <f>ISNUMBER(MATCH(A17745,通规表!B:B,0))</f>
        <v>1</v>
      </c>
      <c r="E17745" t="b">
        <f t="shared" si="832"/>
        <v>1</v>
      </c>
      <c r="F17745" t="b">
        <f>ISNUMBER(MATCH(A17745,展开码表!A:A,0))</f>
        <v>0</v>
      </c>
      <c r="G17745">
        <f>IF(F17745,INDEX(展开码表!B:B,MATCH(A17745,展开码表!A:A,0),0),0)</f>
        <v>0</v>
      </c>
      <c r="H17745">
        <f t="shared" si="833"/>
        <v>0</v>
      </c>
      <c r="I17745" s="1" t="s">
        <v>29245</v>
      </c>
    </row>
    <row r="17746" spans="1:9" hidden="1" x14ac:dyDescent="0.25">
      <c r="A17746" t="s">
        <v>7488</v>
      </c>
      <c r="B17746">
        <f t="shared" si="831"/>
        <v>18</v>
      </c>
      <c r="C17746" t="b">
        <f>ISNUMBER(MATCH(A17746,'GB2312'!$A:$A,0))</f>
        <v>0</v>
      </c>
      <c r="D17746" t="b">
        <f>ISNUMBER(MATCH(A17746,通规表!B:B,0))</f>
        <v>1</v>
      </c>
      <c r="E17746" t="b">
        <f t="shared" si="832"/>
        <v>1</v>
      </c>
      <c r="F17746" t="b">
        <f>ISNUMBER(MATCH(A17746,展开码表!A:A,0))</f>
        <v>0</v>
      </c>
      <c r="G17746">
        <f>IF(F17746,INDEX(展开码表!B:B,MATCH(A17746,展开码表!A:A,0),0),0)</f>
        <v>0</v>
      </c>
      <c r="H17746">
        <f t="shared" si="833"/>
        <v>0</v>
      </c>
      <c r="I17746" s="1" t="s">
        <v>29736</v>
      </c>
    </row>
    <row r="17747" spans="1:9" hidden="1" x14ac:dyDescent="0.25">
      <c r="A17747" t="s">
        <v>7589</v>
      </c>
      <c r="B17747">
        <f t="shared" si="831"/>
        <v>18</v>
      </c>
      <c r="C17747" t="b">
        <f>ISNUMBER(MATCH(A17747,'GB2312'!$A:$A,0))</f>
        <v>1</v>
      </c>
      <c r="D17747" t="b">
        <f>ISNUMBER(MATCH(A17747,通规表!B:B,0))</f>
        <v>1</v>
      </c>
      <c r="E17747" t="b">
        <f t="shared" si="832"/>
        <v>1</v>
      </c>
      <c r="F17747" t="b">
        <f>ISNUMBER(MATCH(A17747,展开码表!A:A,0))</f>
        <v>0</v>
      </c>
      <c r="G17747">
        <f>IF(F17747,INDEX(展开码表!B:B,MATCH(A17747,展开码表!A:A,0),0),0)</f>
        <v>0</v>
      </c>
      <c r="H17747">
        <f t="shared" si="833"/>
        <v>0</v>
      </c>
      <c r="I17747" s="1" t="s">
        <v>30385</v>
      </c>
    </row>
    <row r="17748" spans="1:9" hidden="1" x14ac:dyDescent="0.25">
      <c r="A17748" t="s">
        <v>15223</v>
      </c>
      <c r="B17748">
        <f t="shared" si="831"/>
        <v>18</v>
      </c>
      <c r="C17748" t="b">
        <f>ISNUMBER(MATCH(A17748,'GB2312'!$A:$A,0))</f>
        <v>0</v>
      </c>
      <c r="D17748" t="b">
        <f>ISNUMBER(MATCH(A17748,通规表!B:B,0))</f>
        <v>1</v>
      </c>
      <c r="E17748" t="b">
        <f t="shared" si="832"/>
        <v>1</v>
      </c>
      <c r="F17748" t="b">
        <f>ISNUMBER(MATCH(A17748,展开码表!A:A,0))</f>
        <v>0</v>
      </c>
      <c r="G17748">
        <f>IF(F17748,INDEX(展开码表!B:B,MATCH(A17748,展开码表!A:A,0),0),0)</f>
        <v>0</v>
      </c>
      <c r="H17748">
        <f t="shared" si="833"/>
        <v>0</v>
      </c>
      <c r="I17748" s="1" t="s">
        <v>30405</v>
      </c>
    </row>
    <row r="17749" spans="1:9" hidden="1" x14ac:dyDescent="0.25">
      <c r="A17749" t="s">
        <v>7479</v>
      </c>
      <c r="B17749">
        <f t="shared" si="831"/>
        <v>18</v>
      </c>
      <c r="C17749" t="b">
        <f>ISNUMBER(MATCH(A17749,'GB2312'!$A:$A,0))</f>
        <v>0</v>
      </c>
      <c r="D17749" t="b">
        <f>ISNUMBER(MATCH(A17749,通规表!B:B,0))</f>
        <v>1</v>
      </c>
      <c r="E17749" t="b">
        <f t="shared" si="832"/>
        <v>1</v>
      </c>
      <c r="F17749" t="b">
        <f>ISNUMBER(MATCH(A17749,展开码表!A:A,0))</f>
        <v>0</v>
      </c>
      <c r="G17749">
        <f>IF(F17749,INDEX(展开码表!B:B,MATCH(A17749,展开码表!A:A,0),0),0)</f>
        <v>0</v>
      </c>
      <c r="H17749">
        <f t="shared" si="833"/>
        <v>0</v>
      </c>
      <c r="I17749" s="1" t="s">
        <v>30410</v>
      </c>
    </row>
    <row r="17750" spans="1:9" hidden="1" x14ac:dyDescent="0.25">
      <c r="A17750" t="s">
        <v>15235</v>
      </c>
      <c r="B17750">
        <f t="shared" si="831"/>
        <v>18</v>
      </c>
      <c r="C17750" t="b">
        <f>ISNUMBER(MATCH(A17750,'GB2312'!$A:$A,0))</f>
        <v>0</v>
      </c>
      <c r="D17750" t="b">
        <f>ISNUMBER(MATCH(A17750,通规表!B:B,0))</f>
        <v>1</v>
      </c>
      <c r="E17750" t="b">
        <f t="shared" si="832"/>
        <v>1</v>
      </c>
      <c r="F17750" t="b">
        <f>ISNUMBER(MATCH(A17750,展开码表!A:A,0))</f>
        <v>0</v>
      </c>
      <c r="G17750">
        <f>IF(F17750,INDEX(展开码表!B:B,MATCH(A17750,展开码表!A:A,0),0),0)</f>
        <v>0</v>
      </c>
      <c r="H17750">
        <f t="shared" si="833"/>
        <v>0</v>
      </c>
      <c r="I17750" s="1" t="s">
        <v>30421</v>
      </c>
    </row>
    <row r="17751" spans="1:9" hidden="1" x14ac:dyDescent="0.25">
      <c r="A17751" t="s">
        <v>15237</v>
      </c>
      <c r="B17751">
        <f t="shared" si="831"/>
        <v>18</v>
      </c>
      <c r="C17751" t="b">
        <f>ISNUMBER(MATCH(A17751,'GB2312'!$A:$A,0))</f>
        <v>0</v>
      </c>
      <c r="D17751" t="b">
        <f>ISNUMBER(MATCH(A17751,通规表!B:B,0))</f>
        <v>1</v>
      </c>
      <c r="E17751" t="b">
        <f t="shared" si="832"/>
        <v>1</v>
      </c>
      <c r="F17751" t="b">
        <f>ISNUMBER(MATCH(A17751,展开码表!A:A,0))</f>
        <v>0</v>
      </c>
      <c r="G17751">
        <f>IF(F17751,INDEX(展开码表!B:B,MATCH(A17751,展开码表!A:A,0),0),0)</f>
        <v>0</v>
      </c>
      <c r="H17751">
        <f t="shared" si="833"/>
        <v>0</v>
      </c>
      <c r="I17751" s="1" t="s">
        <v>30423</v>
      </c>
    </row>
    <row r="17752" spans="1:9" hidden="1" x14ac:dyDescent="0.25">
      <c r="A17752" t="s">
        <v>7572</v>
      </c>
      <c r="B17752">
        <f t="shared" si="831"/>
        <v>18</v>
      </c>
      <c r="C17752" t="b">
        <f>ISNUMBER(MATCH(A17752,'GB2312'!$A:$A,0))</f>
        <v>0</v>
      </c>
      <c r="D17752" t="b">
        <f>ISNUMBER(MATCH(A17752,通规表!B:B,0))</f>
        <v>1</v>
      </c>
      <c r="E17752" t="b">
        <f t="shared" si="832"/>
        <v>1</v>
      </c>
      <c r="F17752" t="b">
        <f>ISNUMBER(MATCH(A17752,展开码表!A:A,0))</f>
        <v>0</v>
      </c>
      <c r="G17752">
        <f>IF(F17752,INDEX(展开码表!B:B,MATCH(A17752,展开码表!A:A,0),0),0)</f>
        <v>0</v>
      </c>
      <c r="H17752">
        <f t="shared" si="833"/>
        <v>0</v>
      </c>
      <c r="I17752" s="1" t="s">
        <v>30798</v>
      </c>
    </row>
    <row r="17753" spans="1:9" hidden="1" x14ac:dyDescent="0.25">
      <c r="A17753" t="s">
        <v>7557</v>
      </c>
      <c r="B17753">
        <f t="shared" si="831"/>
        <v>18</v>
      </c>
      <c r="C17753" t="b">
        <f>ISNUMBER(MATCH(A17753,'GB2312'!$A:$A,0))</f>
        <v>0</v>
      </c>
      <c r="D17753" t="b">
        <f>ISNUMBER(MATCH(A17753,通规表!B:B,0))</f>
        <v>1</v>
      </c>
      <c r="E17753" t="b">
        <f t="shared" si="832"/>
        <v>1</v>
      </c>
      <c r="F17753" t="b">
        <f>ISNUMBER(MATCH(A17753,展开码表!A:A,0))</f>
        <v>0</v>
      </c>
      <c r="G17753">
        <f>IF(F17753,INDEX(展开码表!B:B,MATCH(A17753,展开码表!A:A,0),0),0)</f>
        <v>0</v>
      </c>
      <c r="H17753">
        <f t="shared" si="833"/>
        <v>0</v>
      </c>
      <c r="I17753" s="1" t="s">
        <v>30874</v>
      </c>
    </row>
    <row r="17754" spans="1:9" hidden="1" x14ac:dyDescent="0.25">
      <c r="A17754" t="s">
        <v>7516</v>
      </c>
      <c r="B17754">
        <f t="shared" si="831"/>
        <v>18</v>
      </c>
      <c r="C17754" t="b">
        <f>ISNUMBER(MATCH(A17754,'GB2312'!$A:$A,0))</f>
        <v>1</v>
      </c>
      <c r="D17754" t="b">
        <f>ISNUMBER(MATCH(A17754,通规表!B:B,0))</f>
        <v>1</v>
      </c>
      <c r="E17754" t="b">
        <f t="shared" si="832"/>
        <v>1</v>
      </c>
      <c r="F17754" t="b">
        <f>ISNUMBER(MATCH(A17754,展开码表!A:A,0))</f>
        <v>0</v>
      </c>
      <c r="G17754">
        <f>IF(F17754,INDEX(展开码表!B:B,MATCH(A17754,展开码表!A:A,0),0),0)</f>
        <v>0</v>
      </c>
      <c r="H17754">
        <f t="shared" si="833"/>
        <v>0</v>
      </c>
      <c r="I17754" s="1" t="s">
        <v>31142</v>
      </c>
    </row>
    <row r="17755" spans="1:9" hidden="1" x14ac:dyDescent="0.25">
      <c r="A17755" t="s">
        <v>7512</v>
      </c>
      <c r="B17755">
        <f t="shared" si="831"/>
        <v>18</v>
      </c>
      <c r="C17755" t="b">
        <f>ISNUMBER(MATCH(A17755,'GB2312'!$A:$A,0))</f>
        <v>0</v>
      </c>
      <c r="D17755" t="b">
        <f>ISNUMBER(MATCH(A17755,通规表!B:B,0))</f>
        <v>1</v>
      </c>
      <c r="E17755" t="b">
        <f t="shared" si="832"/>
        <v>1</v>
      </c>
      <c r="F17755" t="b">
        <f>ISNUMBER(MATCH(A17755,展开码表!A:A,0))</f>
        <v>0</v>
      </c>
      <c r="G17755">
        <f>IF(F17755,INDEX(展开码表!B:B,MATCH(A17755,展开码表!A:A,0),0),0)</f>
        <v>0</v>
      </c>
      <c r="H17755">
        <f t="shared" si="833"/>
        <v>0</v>
      </c>
      <c r="I17755" s="1" t="s">
        <v>31470</v>
      </c>
    </row>
    <row r="17756" spans="1:9" hidden="1" x14ac:dyDescent="0.25">
      <c r="A17756" t="s">
        <v>7510</v>
      </c>
      <c r="B17756">
        <f t="shared" si="831"/>
        <v>18</v>
      </c>
      <c r="C17756" t="b">
        <f>ISNUMBER(MATCH(A17756,'GB2312'!$A:$A,0))</f>
        <v>1</v>
      </c>
      <c r="D17756" t="b">
        <f>ISNUMBER(MATCH(A17756,通规表!B:B,0))</f>
        <v>1</v>
      </c>
      <c r="E17756" t="b">
        <f t="shared" si="832"/>
        <v>1</v>
      </c>
      <c r="F17756" t="b">
        <f>ISNUMBER(MATCH(A17756,展开码表!A:A,0))</f>
        <v>0</v>
      </c>
      <c r="G17756">
        <f>IF(F17756,INDEX(展开码表!B:B,MATCH(A17756,展开码表!A:A,0),0),0)</f>
        <v>0</v>
      </c>
      <c r="H17756">
        <f t="shared" si="833"/>
        <v>0</v>
      </c>
      <c r="I17756" s="1" t="s">
        <v>31488</v>
      </c>
    </row>
    <row r="17757" spans="1:9" hidden="1" x14ac:dyDescent="0.25">
      <c r="A17757" t="s">
        <v>7550</v>
      </c>
      <c r="B17757">
        <f t="shared" si="831"/>
        <v>18</v>
      </c>
      <c r="C17757" t="b">
        <f>ISNUMBER(MATCH(A17757,'GB2312'!$A:$A,0))</f>
        <v>0</v>
      </c>
      <c r="D17757" t="b">
        <f>ISNUMBER(MATCH(A17757,通规表!B:B,0))</f>
        <v>1</v>
      </c>
      <c r="E17757" t="b">
        <f t="shared" si="832"/>
        <v>1</v>
      </c>
      <c r="F17757" t="b">
        <f>ISNUMBER(MATCH(A17757,展开码表!A:A,0))</f>
        <v>0</v>
      </c>
      <c r="G17757">
        <f>IF(F17757,INDEX(展开码表!B:B,MATCH(A17757,展开码表!A:A,0),0),0)</f>
        <v>0</v>
      </c>
      <c r="H17757">
        <f t="shared" si="833"/>
        <v>0</v>
      </c>
      <c r="I17757" s="1" t="s">
        <v>32236</v>
      </c>
    </row>
    <row r="17758" spans="1:9" hidden="1" x14ac:dyDescent="0.25">
      <c r="A17758" t="s">
        <v>7548</v>
      </c>
      <c r="B17758">
        <f t="shared" si="831"/>
        <v>18</v>
      </c>
      <c r="C17758" t="b">
        <f>ISNUMBER(MATCH(A17758,'GB2312'!$A:$A,0))</f>
        <v>0</v>
      </c>
      <c r="D17758" t="b">
        <f>ISNUMBER(MATCH(A17758,通规表!B:B,0))</f>
        <v>1</v>
      </c>
      <c r="E17758" t="b">
        <f t="shared" si="832"/>
        <v>1</v>
      </c>
      <c r="F17758" t="b">
        <f>ISNUMBER(MATCH(A17758,展开码表!A:A,0))</f>
        <v>0</v>
      </c>
      <c r="G17758">
        <f>IF(F17758,INDEX(展开码表!B:B,MATCH(A17758,展开码表!A:A,0),0),0)</f>
        <v>0</v>
      </c>
      <c r="H17758">
        <f t="shared" si="833"/>
        <v>0</v>
      </c>
      <c r="I17758" s="1" t="s">
        <v>32239</v>
      </c>
    </row>
    <row r="17759" spans="1:9" hidden="1" x14ac:dyDescent="0.25">
      <c r="A17759" t="s">
        <v>7552</v>
      </c>
      <c r="B17759">
        <f t="shared" si="831"/>
        <v>18</v>
      </c>
      <c r="C17759" t="b">
        <f>ISNUMBER(MATCH(A17759,'GB2312'!$A:$A,0))</f>
        <v>0</v>
      </c>
      <c r="D17759" t="b">
        <f>ISNUMBER(MATCH(A17759,通规表!B:B,0))</f>
        <v>1</v>
      </c>
      <c r="E17759" t="b">
        <f t="shared" si="832"/>
        <v>1</v>
      </c>
      <c r="F17759" t="b">
        <f>ISNUMBER(MATCH(A17759,展开码表!A:A,0))</f>
        <v>0</v>
      </c>
      <c r="G17759">
        <f>IF(F17759,INDEX(展开码表!B:B,MATCH(A17759,展开码表!A:A,0),0),0)</f>
        <v>0</v>
      </c>
      <c r="H17759">
        <f t="shared" si="833"/>
        <v>0</v>
      </c>
      <c r="I17759" s="1" t="s">
        <v>32255</v>
      </c>
    </row>
    <row r="17760" spans="1:9" hidden="1" x14ac:dyDescent="0.25">
      <c r="A17760" t="s">
        <v>7577</v>
      </c>
      <c r="B17760">
        <f t="shared" si="831"/>
        <v>18</v>
      </c>
      <c r="C17760" t="b">
        <f>ISNUMBER(MATCH(A17760,'GB2312'!$A:$A,0))</f>
        <v>0</v>
      </c>
      <c r="D17760" t="b">
        <f>ISNUMBER(MATCH(A17760,通规表!B:B,0))</f>
        <v>1</v>
      </c>
      <c r="E17760" t="b">
        <f t="shared" si="832"/>
        <v>1</v>
      </c>
      <c r="F17760" t="b">
        <f>ISNUMBER(MATCH(A17760,展开码表!A:A,0))</f>
        <v>0</v>
      </c>
      <c r="G17760">
        <f>IF(F17760,INDEX(展开码表!B:B,MATCH(A17760,展开码表!A:A,0),0),0)</f>
        <v>0</v>
      </c>
      <c r="H17760">
        <f t="shared" si="833"/>
        <v>0</v>
      </c>
      <c r="I17760" s="1" t="s">
        <v>33199</v>
      </c>
    </row>
    <row r="17761" spans="1:9" hidden="1" x14ac:dyDescent="0.25">
      <c r="A17761" t="s">
        <v>7559</v>
      </c>
      <c r="B17761">
        <f t="shared" si="831"/>
        <v>18</v>
      </c>
      <c r="C17761" t="b">
        <f>ISNUMBER(MATCH(A17761,'GB2312'!$A:$A,0))</f>
        <v>1</v>
      </c>
      <c r="D17761" t="b">
        <f>ISNUMBER(MATCH(A17761,通规表!B:B,0))</f>
        <v>1</v>
      </c>
      <c r="E17761" t="b">
        <f t="shared" si="832"/>
        <v>1</v>
      </c>
      <c r="F17761" t="b">
        <f>ISNUMBER(MATCH(A17761,展开码表!A:A,0))</f>
        <v>0</v>
      </c>
      <c r="G17761">
        <f>IF(F17761,INDEX(展开码表!B:B,MATCH(A17761,展开码表!A:A,0),0),0)</f>
        <v>0</v>
      </c>
      <c r="H17761">
        <f t="shared" si="833"/>
        <v>0</v>
      </c>
      <c r="I17761" s="1" t="s">
        <v>33203</v>
      </c>
    </row>
    <row r="17762" spans="1:9" hidden="1" x14ac:dyDescent="0.25">
      <c r="A17762" t="s">
        <v>7560</v>
      </c>
      <c r="B17762">
        <f t="shared" si="831"/>
        <v>18</v>
      </c>
      <c r="C17762" t="b">
        <f>ISNUMBER(MATCH(A17762,'GB2312'!$A:$A,0))</f>
        <v>0</v>
      </c>
      <c r="D17762" t="b">
        <f>ISNUMBER(MATCH(A17762,通规表!B:B,0))</f>
        <v>1</v>
      </c>
      <c r="E17762" t="b">
        <f t="shared" si="832"/>
        <v>1</v>
      </c>
      <c r="F17762" t="b">
        <f>ISNUMBER(MATCH(A17762,展开码表!A:A,0))</f>
        <v>0</v>
      </c>
      <c r="G17762">
        <f>IF(F17762,INDEX(展开码表!B:B,MATCH(A17762,展开码表!A:A,0),0),0)</f>
        <v>0</v>
      </c>
      <c r="H17762">
        <f t="shared" si="833"/>
        <v>0</v>
      </c>
      <c r="I17762" s="1" t="s">
        <v>33655</v>
      </c>
    </row>
    <row r="17763" spans="1:9" hidden="1" x14ac:dyDescent="0.25">
      <c r="A17763" t="s">
        <v>7487</v>
      </c>
      <c r="B17763">
        <f t="shared" si="831"/>
        <v>18</v>
      </c>
      <c r="C17763" t="b">
        <f>ISNUMBER(MATCH(A17763,'GB2312'!$A:$A,0))</f>
        <v>1</v>
      </c>
      <c r="D17763" t="b">
        <f>ISNUMBER(MATCH(A17763,通规表!B:B,0))</f>
        <v>1</v>
      </c>
      <c r="E17763" t="b">
        <f t="shared" si="832"/>
        <v>1</v>
      </c>
      <c r="F17763" t="b">
        <f>ISNUMBER(MATCH(A17763,展开码表!A:A,0))</f>
        <v>0</v>
      </c>
      <c r="G17763">
        <f>IF(F17763,INDEX(展开码表!B:B,MATCH(A17763,展开码表!A:A,0),0),0)</f>
        <v>0</v>
      </c>
      <c r="H17763">
        <f t="shared" si="833"/>
        <v>0</v>
      </c>
      <c r="I17763" s="1" t="s">
        <v>34645</v>
      </c>
    </row>
    <row r="17764" spans="1:9" hidden="1" x14ac:dyDescent="0.25">
      <c r="A17764" t="s">
        <v>7497</v>
      </c>
      <c r="B17764">
        <f t="shared" si="831"/>
        <v>18</v>
      </c>
      <c r="C17764" t="b">
        <f>ISNUMBER(MATCH(A17764,'GB2312'!$A:$A,0))</f>
        <v>0</v>
      </c>
      <c r="D17764" t="b">
        <f>ISNUMBER(MATCH(A17764,通规表!B:B,0))</f>
        <v>1</v>
      </c>
      <c r="E17764" t="b">
        <f t="shared" si="832"/>
        <v>1</v>
      </c>
      <c r="F17764" t="b">
        <f>ISNUMBER(MATCH(A17764,展开码表!A:A,0))</f>
        <v>0</v>
      </c>
      <c r="G17764">
        <f>IF(F17764,INDEX(展开码表!B:B,MATCH(A17764,展开码表!A:A,0),0),0)</f>
        <v>0</v>
      </c>
      <c r="H17764">
        <f t="shared" si="833"/>
        <v>0</v>
      </c>
      <c r="I17764" s="1" t="s">
        <v>34655</v>
      </c>
    </row>
    <row r="17765" spans="1:9" hidden="1" x14ac:dyDescent="0.25">
      <c r="A17765" t="s">
        <v>7500</v>
      </c>
      <c r="B17765">
        <f t="shared" si="831"/>
        <v>18</v>
      </c>
      <c r="C17765" t="b">
        <f>ISNUMBER(MATCH(A17765,'GB2312'!$A:$A,0))</f>
        <v>1</v>
      </c>
      <c r="D17765" t="b">
        <f>ISNUMBER(MATCH(A17765,通规表!B:B,0))</f>
        <v>1</v>
      </c>
      <c r="E17765" t="b">
        <f t="shared" si="832"/>
        <v>1</v>
      </c>
      <c r="F17765" t="b">
        <f>ISNUMBER(MATCH(A17765,展开码表!A:A,0))</f>
        <v>0</v>
      </c>
      <c r="G17765">
        <f>IF(F17765,INDEX(展开码表!B:B,MATCH(A17765,展开码表!A:A,0),0),0)</f>
        <v>0</v>
      </c>
      <c r="H17765">
        <f t="shared" si="833"/>
        <v>0</v>
      </c>
      <c r="I17765" s="1" t="s">
        <v>34660</v>
      </c>
    </row>
    <row r="17766" spans="1:9" hidden="1" x14ac:dyDescent="0.25">
      <c r="A17766" t="s">
        <v>7501</v>
      </c>
      <c r="B17766">
        <f t="shared" si="831"/>
        <v>18</v>
      </c>
      <c r="C17766" t="b">
        <f>ISNUMBER(MATCH(A17766,'GB2312'!$A:$A,0))</f>
        <v>0</v>
      </c>
      <c r="D17766" t="b">
        <f>ISNUMBER(MATCH(A17766,通规表!B:B,0))</f>
        <v>1</v>
      </c>
      <c r="E17766" t="b">
        <f t="shared" si="832"/>
        <v>0</v>
      </c>
      <c r="F17766" t="b">
        <f>ISNUMBER(MATCH(A17766,展开码表!A:A,0))</f>
        <v>0</v>
      </c>
      <c r="G17766">
        <f>IF(F17766,INDEX(展开码表!B:B,MATCH(A17766,展开码表!A:A,0),0),0)</f>
        <v>0</v>
      </c>
      <c r="H17766">
        <f t="shared" si="833"/>
        <v>0</v>
      </c>
      <c r="I17766" s="1" t="s">
        <v>34662</v>
      </c>
    </row>
    <row r="17767" spans="1:9" hidden="1" x14ac:dyDescent="0.25">
      <c r="A17767" t="s">
        <v>7502</v>
      </c>
      <c r="B17767">
        <f t="shared" si="831"/>
        <v>18</v>
      </c>
      <c r="C17767" t="b">
        <f>ISNUMBER(MATCH(A17767,'GB2312'!$A:$A,0))</f>
        <v>0</v>
      </c>
      <c r="D17767" t="b">
        <f>ISNUMBER(MATCH(A17767,通规表!B:B,0))</f>
        <v>1</v>
      </c>
      <c r="E17767" t="b">
        <f t="shared" si="832"/>
        <v>1</v>
      </c>
      <c r="F17767" t="b">
        <f>ISNUMBER(MATCH(A17767,展开码表!A:A,0))</f>
        <v>0</v>
      </c>
      <c r="G17767">
        <f>IF(F17767,INDEX(展开码表!B:B,MATCH(A17767,展开码表!A:A,0),0),0)</f>
        <v>0</v>
      </c>
      <c r="H17767">
        <f t="shared" si="833"/>
        <v>0</v>
      </c>
      <c r="I17767" s="1" t="s">
        <v>34664</v>
      </c>
    </row>
    <row r="17768" spans="1:9" hidden="1" x14ac:dyDescent="0.25">
      <c r="A17768" t="s">
        <v>7528</v>
      </c>
      <c r="B17768">
        <f t="shared" si="831"/>
        <v>18</v>
      </c>
      <c r="C17768" t="b">
        <f>ISNUMBER(MATCH(A17768,'GB2312'!$A:$A,0))</f>
        <v>0</v>
      </c>
      <c r="D17768" t="b">
        <f>ISNUMBER(MATCH(A17768,通规表!B:B,0))</f>
        <v>1</v>
      </c>
      <c r="E17768" t="b">
        <f t="shared" si="832"/>
        <v>1</v>
      </c>
      <c r="F17768" t="b">
        <f>ISNUMBER(MATCH(A17768,展开码表!A:A,0))</f>
        <v>0</v>
      </c>
      <c r="G17768">
        <f>IF(F17768,INDEX(展开码表!B:B,MATCH(A17768,展开码表!A:A,0),0),0)</f>
        <v>0</v>
      </c>
      <c r="H17768">
        <f t="shared" si="833"/>
        <v>0</v>
      </c>
      <c r="I17768" s="1" t="s">
        <v>35171</v>
      </c>
    </row>
    <row r="17769" spans="1:9" hidden="1" x14ac:dyDescent="0.25">
      <c r="A17769" t="s">
        <v>7588</v>
      </c>
      <c r="B17769">
        <f t="shared" si="831"/>
        <v>18</v>
      </c>
      <c r="C17769" t="b">
        <f>ISNUMBER(MATCH(A17769,'GB2312'!$A:$A,0))</f>
        <v>0</v>
      </c>
      <c r="D17769" t="b">
        <f>ISNUMBER(MATCH(A17769,通规表!B:B,0))</f>
        <v>1</v>
      </c>
      <c r="E17769" t="b">
        <f t="shared" si="832"/>
        <v>1</v>
      </c>
      <c r="F17769" t="b">
        <f>ISNUMBER(MATCH(A17769,展开码表!A:A,0))</f>
        <v>0</v>
      </c>
      <c r="G17769">
        <f>IF(F17769,INDEX(展开码表!B:B,MATCH(A17769,展开码表!A:A,0),0),0)</f>
        <v>0</v>
      </c>
      <c r="H17769">
        <f t="shared" si="833"/>
        <v>0</v>
      </c>
      <c r="I17769" s="1" t="s">
        <v>35534</v>
      </c>
    </row>
    <row r="17770" spans="1:9" hidden="1" x14ac:dyDescent="0.25">
      <c r="A17770" t="s">
        <v>7587</v>
      </c>
      <c r="B17770">
        <f t="shared" si="831"/>
        <v>18</v>
      </c>
      <c r="C17770" t="b">
        <f>ISNUMBER(MATCH(A17770,'GB2312'!$A:$A,0))</f>
        <v>1</v>
      </c>
      <c r="D17770" t="b">
        <f>ISNUMBER(MATCH(A17770,通规表!B:B,0))</f>
        <v>1</v>
      </c>
      <c r="E17770" t="b">
        <f t="shared" si="832"/>
        <v>1</v>
      </c>
      <c r="F17770" t="b">
        <f>ISNUMBER(MATCH(A17770,展开码表!A:A,0))</f>
        <v>0</v>
      </c>
      <c r="G17770">
        <f>IF(F17770,INDEX(展开码表!B:B,MATCH(A17770,展开码表!A:A,0),0),0)</f>
        <v>0</v>
      </c>
      <c r="H17770">
        <f t="shared" si="833"/>
        <v>0</v>
      </c>
      <c r="I17770" s="1" t="s">
        <v>35537</v>
      </c>
    </row>
    <row r="17771" spans="1:9" hidden="1" x14ac:dyDescent="0.25">
      <c r="A17771" t="s">
        <v>7506</v>
      </c>
      <c r="B17771">
        <f t="shared" si="831"/>
        <v>18</v>
      </c>
      <c r="C17771" t="b">
        <f>ISNUMBER(MATCH(A17771,'GB2312'!$A:$A,0))</f>
        <v>1</v>
      </c>
      <c r="D17771" t="b">
        <f>ISNUMBER(MATCH(A17771,通规表!B:B,0))</f>
        <v>1</v>
      </c>
      <c r="E17771" t="b">
        <f t="shared" si="832"/>
        <v>1</v>
      </c>
      <c r="F17771" t="b">
        <f>ISNUMBER(MATCH(A17771,展开码表!A:A,0))</f>
        <v>0</v>
      </c>
      <c r="G17771">
        <f>IF(F17771,INDEX(展开码表!B:B,MATCH(A17771,展开码表!A:A,0),0),0)</f>
        <v>0</v>
      </c>
      <c r="H17771">
        <f t="shared" si="833"/>
        <v>0</v>
      </c>
      <c r="I17771" s="1" t="s">
        <v>35575</v>
      </c>
    </row>
    <row r="17772" spans="1:9" hidden="1" x14ac:dyDescent="0.25">
      <c r="A17772" t="s">
        <v>7525</v>
      </c>
      <c r="B17772">
        <f t="shared" si="831"/>
        <v>18</v>
      </c>
      <c r="C17772" t="b">
        <f>ISNUMBER(MATCH(A17772,'GB2312'!$A:$A,0))</f>
        <v>0</v>
      </c>
      <c r="D17772" t="b">
        <f>ISNUMBER(MATCH(A17772,通规表!B:B,0))</f>
        <v>1</v>
      </c>
      <c r="E17772" t="b">
        <f t="shared" si="832"/>
        <v>1</v>
      </c>
      <c r="F17772" t="b">
        <f>ISNUMBER(MATCH(A17772,展开码表!A:A,0))</f>
        <v>0</v>
      </c>
      <c r="G17772">
        <f>IF(F17772,INDEX(展开码表!B:B,MATCH(A17772,展开码表!A:A,0),0),0)</f>
        <v>0</v>
      </c>
      <c r="H17772">
        <f t="shared" si="833"/>
        <v>0</v>
      </c>
      <c r="I17772" s="1" t="s">
        <v>36773</v>
      </c>
    </row>
    <row r="17773" spans="1:9" hidden="1" x14ac:dyDescent="0.25">
      <c r="A17773" t="s">
        <v>7524</v>
      </c>
      <c r="B17773">
        <f t="shared" si="831"/>
        <v>18</v>
      </c>
      <c r="C17773" t="b">
        <f>ISNUMBER(MATCH(A17773,'GB2312'!$A:$A,0))</f>
        <v>0</v>
      </c>
      <c r="D17773" t="b">
        <f>ISNUMBER(MATCH(A17773,通规表!B:B,0))</f>
        <v>1</v>
      </c>
      <c r="E17773" t="b">
        <f t="shared" si="832"/>
        <v>1</v>
      </c>
      <c r="F17773" t="b">
        <f>ISNUMBER(MATCH(A17773,展开码表!A:A,0))</f>
        <v>0</v>
      </c>
      <c r="G17773">
        <f>IF(F17773,INDEX(展开码表!B:B,MATCH(A17773,展开码表!A:A,0),0),0)</f>
        <v>0</v>
      </c>
      <c r="H17773">
        <f t="shared" si="833"/>
        <v>0</v>
      </c>
      <c r="I17773" s="1" t="s">
        <v>36779</v>
      </c>
    </row>
    <row r="17774" spans="1:9" hidden="1" x14ac:dyDescent="0.25">
      <c r="A17774" t="s">
        <v>7522</v>
      </c>
      <c r="B17774">
        <f t="shared" si="831"/>
        <v>18</v>
      </c>
      <c r="C17774" t="b">
        <f>ISNUMBER(MATCH(A17774,'GB2312'!$A:$A,0))</f>
        <v>1</v>
      </c>
      <c r="D17774" t="b">
        <f>ISNUMBER(MATCH(A17774,通规表!B:B,0))</f>
        <v>1</v>
      </c>
      <c r="E17774" t="b">
        <f t="shared" si="832"/>
        <v>1</v>
      </c>
      <c r="F17774" t="b">
        <f>ISNUMBER(MATCH(A17774,展开码表!A:A,0))</f>
        <v>0</v>
      </c>
      <c r="G17774">
        <f>IF(F17774,INDEX(展开码表!B:B,MATCH(A17774,展开码表!A:A,0),0),0)</f>
        <v>0</v>
      </c>
      <c r="H17774">
        <f t="shared" si="833"/>
        <v>0</v>
      </c>
      <c r="I17774" s="1" t="s">
        <v>36783</v>
      </c>
    </row>
    <row r="17775" spans="1:9" hidden="1" x14ac:dyDescent="0.25">
      <c r="A17775" t="s">
        <v>7545</v>
      </c>
      <c r="B17775">
        <f t="shared" si="831"/>
        <v>18</v>
      </c>
      <c r="C17775" t="b">
        <f>ISNUMBER(MATCH(A17775,'GB2312'!$A:$A,0))</f>
        <v>0</v>
      </c>
      <c r="D17775" t="b">
        <f>ISNUMBER(MATCH(A17775,通规表!B:B,0))</f>
        <v>1</v>
      </c>
      <c r="E17775" t="b">
        <f t="shared" si="832"/>
        <v>1</v>
      </c>
      <c r="F17775" t="b">
        <f>ISNUMBER(MATCH(A17775,展开码表!A:A,0))</f>
        <v>0</v>
      </c>
      <c r="G17775">
        <f>IF(F17775,INDEX(展开码表!B:B,MATCH(A17775,展开码表!A:A,0),0),0)</f>
        <v>0</v>
      </c>
      <c r="H17775">
        <f t="shared" si="833"/>
        <v>0</v>
      </c>
      <c r="I17775" s="1" t="s">
        <v>37489</v>
      </c>
    </row>
    <row r="17776" spans="1:9" hidden="1" x14ac:dyDescent="0.25">
      <c r="A17776" t="s">
        <v>7482</v>
      </c>
      <c r="B17776">
        <f t="shared" si="831"/>
        <v>18</v>
      </c>
      <c r="C17776" t="b">
        <f>ISNUMBER(MATCH(A17776,'GB2312'!$A:$A,0))</f>
        <v>0</v>
      </c>
      <c r="D17776" t="b">
        <f>ISNUMBER(MATCH(A17776,通规表!B:B,0))</f>
        <v>1</v>
      </c>
      <c r="E17776" t="b">
        <f t="shared" si="832"/>
        <v>1</v>
      </c>
      <c r="F17776" t="b">
        <f>ISNUMBER(MATCH(A17776,展开码表!A:A,0))</f>
        <v>0</v>
      </c>
      <c r="G17776">
        <f>IF(F17776,INDEX(展开码表!B:B,MATCH(A17776,展开码表!A:A,0),0),0)</f>
        <v>0</v>
      </c>
      <c r="H17776">
        <f t="shared" si="833"/>
        <v>0</v>
      </c>
      <c r="I17776" s="1" t="s">
        <v>37626</v>
      </c>
    </row>
    <row r="17777" spans="1:9" hidden="1" x14ac:dyDescent="0.25">
      <c r="A17777" t="s">
        <v>7541</v>
      </c>
      <c r="B17777">
        <f t="shared" si="831"/>
        <v>18</v>
      </c>
      <c r="C17777" t="b">
        <f>ISNUMBER(MATCH(A17777,'GB2312'!$A:$A,0))</f>
        <v>0</v>
      </c>
      <c r="D17777" t="b">
        <f>ISNUMBER(MATCH(A17777,通规表!B:B,0))</f>
        <v>1</v>
      </c>
      <c r="E17777" t="b">
        <f t="shared" si="832"/>
        <v>1</v>
      </c>
      <c r="F17777" t="b">
        <f>ISNUMBER(MATCH(A17777,展开码表!A:A,0))</f>
        <v>0</v>
      </c>
      <c r="G17777">
        <f>IF(F17777,INDEX(展开码表!B:B,MATCH(A17777,展开码表!A:A,0),0),0)</f>
        <v>0</v>
      </c>
      <c r="H17777">
        <f t="shared" si="833"/>
        <v>0</v>
      </c>
      <c r="I17777" s="1" t="s">
        <v>38507</v>
      </c>
    </row>
    <row r="17778" spans="1:9" hidden="1" x14ac:dyDescent="0.25">
      <c r="A17778" t="s">
        <v>7543</v>
      </c>
      <c r="B17778">
        <f t="shared" si="831"/>
        <v>18</v>
      </c>
      <c r="C17778" t="b">
        <f>ISNUMBER(MATCH(A17778,'GB2312'!$A:$A,0))</f>
        <v>1</v>
      </c>
      <c r="D17778" t="b">
        <f>ISNUMBER(MATCH(A17778,通规表!B:B,0))</f>
        <v>1</v>
      </c>
      <c r="E17778" t="b">
        <f t="shared" si="832"/>
        <v>1</v>
      </c>
      <c r="F17778" t="b">
        <f>ISNUMBER(MATCH(A17778,展开码表!A:A,0))</f>
        <v>0</v>
      </c>
      <c r="G17778">
        <f>IF(F17778,INDEX(展开码表!B:B,MATCH(A17778,展开码表!A:A,0),0),0)</f>
        <v>0</v>
      </c>
      <c r="H17778">
        <f t="shared" si="833"/>
        <v>0</v>
      </c>
      <c r="I17778" s="1" t="s">
        <v>38509</v>
      </c>
    </row>
    <row r="17779" spans="1:9" hidden="1" x14ac:dyDescent="0.25">
      <c r="A17779" t="s">
        <v>7544</v>
      </c>
      <c r="B17779">
        <f t="shared" si="831"/>
        <v>18</v>
      </c>
      <c r="C17779" t="b">
        <f>ISNUMBER(MATCH(A17779,'GB2312'!$A:$A,0))</f>
        <v>1</v>
      </c>
      <c r="D17779" t="b">
        <f>ISNUMBER(MATCH(A17779,通规表!B:B,0))</f>
        <v>1</v>
      </c>
      <c r="E17779" t="b">
        <f t="shared" si="832"/>
        <v>1</v>
      </c>
      <c r="F17779" t="b">
        <f>ISNUMBER(MATCH(A17779,展开码表!A:A,0))</f>
        <v>0</v>
      </c>
      <c r="G17779">
        <f>IF(F17779,INDEX(展开码表!B:B,MATCH(A17779,展开码表!A:A,0),0),0)</f>
        <v>0</v>
      </c>
      <c r="H17779">
        <f t="shared" si="833"/>
        <v>0</v>
      </c>
      <c r="I17779" s="1" t="s">
        <v>38510</v>
      </c>
    </row>
    <row r="17780" spans="1:9" hidden="1" x14ac:dyDescent="0.25">
      <c r="A17780" t="s">
        <v>7493</v>
      </c>
      <c r="B17780">
        <f t="shared" si="831"/>
        <v>18</v>
      </c>
      <c r="C17780" t="b">
        <f>ISNUMBER(MATCH(A17780,'GB2312'!$A:$A,0))</f>
        <v>1</v>
      </c>
      <c r="D17780" t="b">
        <f>ISNUMBER(MATCH(A17780,通规表!B:B,0))</f>
        <v>1</v>
      </c>
      <c r="E17780" t="b">
        <f t="shared" si="832"/>
        <v>1</v>
      </c>
      <c r="F17780" t="b">
        <f>ISNUMBER(MATCH(A17780,展开码表!A:A,0))</f>
        <v>0</v>
      </c>
      <c r="G17780">
        <f>IF(F17780,INDEX(展开码表!B:B,MATCH(A17780,展开码表!A:A,0),0),0)</f>
        <v>0</v>
      </c>
      <c r="H17780">
        <f t="shared" si="833"/>
        <v>0</v>
      </c>
      <c r="I17780" s="1" t="s">
        <v>39069</v>
      </c>
    </row>
    <row r="17781" spans="1:9" hidden="1" x14ac:dyDescent="0.25">
      <c r="A17781" t="s">
        <v>7491</v>
      </c>
      <c r="B17781">
        <f t="shared" si="831"/>
        <v>18</v>
      </c>
      <c r="C17781" t="b">
        <f>ISNUMBER(MATCH(A17781,'GB2312'!$A:$A,0))</f>
        <v>0</v>
      </c>
      <c r="D17781" t="b">
        <f>ISNUMBER(MATCH(A17781,通规表!B:B,0))</f>
        <v>1</v>
      </c>
      <c r="E17781" t="b">
        <f t="shared" si="832"/>
        <v>1</v>
      </c>
      <c r="F17781" t="b">
        <f>ISNUMBER(MATCH(A17781,展开码表!A:A,0))</f>
        <v>0</v>
      </c>
      <c r="G17781">
        <f>IF(F17781,INDEX(展开码表!B:B,MATCH(A17781,展开码表!A:A,0),0),0)</f>
        <v>0</v>
      </c>
      <c r="H17781">
        <f t="shared" si="833"/>
        <v>0</v>
      </c>
      <c r="I17781" s="1" t="s">
        <v>39070</v>
      </c>
    </row>
    <row r="17782" spans="1:9" hidden="1" x14ac:dyDescent="0.25">
      <c r="A17782" t="s">
        <v>7490</v>
      </c>
      <c r="B17782">
        <f t="shared" si="831"/>
        <v>18</v>
      </c>
      <c r="C17782" t="b">
        <f>ISNUMBER(MATCH(A17782,'GB2312'!$A:$A,0))</f>
        <v>0</v>
      </c>
      <c r="D17782" t="b">
        <f>ISNUMBER(MATCH(A17782,通规表!B:B,0))</f>
        <v>1</v>
      </c>
      <c r="E17782" t="b">
        <f t="shared" si="832"/>
        <v>1</v>
      </c>
      <c r="F17782" t="b">
        <f>ISNUMBER(MATCH(A17782,展开码表!A:A,0))</f>
        <v>0</v>
      </c>
      <c r="G17782">
        <f>IF(F17782,INDEX(展开码表!B:B,MATCH(A17782,展开码表!A:A,0),0),0)</f>
        <v>0</v>
      </c>
      <c r="H17782">
        <f t="shared" si="833"/>
        <v>0</v>
      </c>
      <c r="I17782" s="1" t="s">
        <v>39075</v>
      </c>
    </row>
    <row r="17783" spans="1:9" hidden="1" x14ac:dyDescent="0.25">
      <c r="A17783" t="s">
        <v>7546</v>
      </c>
      <c r="B17783">
        <f t="shared" si="831"/>
        <v>18</v>
      </c>
      <c r="C17783" t="b">
        <f>ISNUMBER(MATCH(A17783,'GB2312'!$A:$A,0))</f>
        <v>0</v>
      </c>
      <c r="D17783" t="b">
        <f>ISNUMBER(MATCH(A17783,通规表!B:B,0))</f>
        <v>1</v>
      </c>
      <c r="E17783" t="b">
        <f t="shared" si="832"/>
        <v>1</v>
      </c>
      <c r="F17783" t="b">
        <f>ISNUMBER(MATCH(A17783,展开码表!A:A,0))</f>
        <v>0</v>
      </c>
      <c r="G17783">
        <f>IF(F17783,INDEX(展开码表!B:B,MATCH(A17783,展开码表!A:A,0),0),0)</f>
        <v>0</v>
      </c>
      <c r="H17783">
        <f t="shared" si="833"/>
        <v>0</v>
      </c>
      <c r="I17783" s="1" t="s">
        <v>39567</v>
      </c>
    </row>
    <row r="17784" spans="1:9" hidden="1" x14ac:dyDescent="0.25">
      <c r="A17784" t="s">
        <v>7536</v>
      </c>
      <c r="B17784">
        <f t="shared" si="831"/>
        <v>18</v>
      </c>
      <c r="C17784" t="b">
        <f>ISNUMBER(MATCH(A17784,'GB2312'!$A:$A,0))</f>
        <v>0</v>
      </c>
      <c r="D17784" t="b">
        <f>ISNUMBER(MATCH(A17784,通规表!B:B,0))</f>
        <v>1</v>
      </c>
      <c r="E17784" t="b">
        <f t="shared" si="832"/>
        <v>1</v>
      </c>
      <c r="F17784" t="b">
        <f>ISNUMBER(MATCH(A17784,展开码表!A:A,0))</f>
        <v>0</v>
      </c>
      <c r="G17784">
        <f>IF(F17784,INDEX(展开码表!B:B,MATCH(A17784,展开码表!A:A,0),0),0)</f>
        <v>0</v>
      </c>
      <c r="H17784">
        <f t="shared" si="833"/>
        <v>0</v>
      </c>
      <c r="I17784" s="1" t="s">
        <v>39831</v>
      </c>
    </row>
    <row r="17785" spans="1:9" hidden="1" x14ac:dyDescent="0.25">
      <c r="A17785" t="s">
        <v>7483</v>
      </c>
      <c r="B17785">
        <f t="shared" si="831"/>
        <v>18</v>
      </c>
      <c r="C17785" t="b">
        <f>ISNUMBER(MATCH(A17785,'GB2312'!$A:$A,0))</f>
        <v>0</v>
      </c>
      <c r="D17785" t="b">
        <f>ISNUMBER(MATCH(A17785,通规表!B:B,0))</f>
        <v>1</v>
      </c>
      <c r="E17785" t="b">
        <f t="shared" si="832"/>
        <v>1</v>
      </c>
      <c r="F17785" t="b">
        <f>ISNUMBER(MATCH(A17785,展开码表!A:A,0))</f>
        <v>0</v>
      </c>
      <c r="G17785">
        <f>IF(F17785,INDEX(展开码表!B:B,MATCH(A17785,展开码表!A:A,0),0),0)</f>
        <v>0</v>
      </c>
      <c r="H17785">
        <f t="shared" si="833"/>
        <v>0</v>
      </c>
      <c r="I17785" s="1" t="s">
        <v>39946</v>
      </c>
    </row>
    <row r="17786" spans="1:9" hidden="1" x14ac:dyDescent="0.25">
      <c r="A17786" t="s">
        <v>7562</v>
      </c>
      <c r="B17786">
        <f t="shared" si="831"/>
        <v>18</v>
      </c>
      <c r="C17786" t="b">
        <f>ISNUMBER(MATCH(A17786,'GB2312'!$A:$A,0))</f>
        <v>1</v>
      </c>
      <c r="D17786" t="b">
        <f>ISNUMBER(MATCH(A17786,通规表!B:B,0))</f>
        <v>1</v>
      </c>
      <c r="E17786" t="b">
        <f t="shared" si="832"/>
        <v>1</v>
      </c>
      <c r="F17786" t="b">
        <f>ISNUMBER(MATCH(A17786,展开码表!A:A,0))</f>
        <v>0</v>
      </c>
      <c r="G17786">
        <f>IF(F17786,INDEX(展开码表!B:B,MATCH(A17786,展开码表!A:A,0),0),0)</f>
        <v>0</v>
      </c>
      <c r="H17786">
        <f t="shared" si="833"/>
        <v>0</v>
      </c>
      <c r="I17786" s="1" t="s">
        <v>40351</v>
      </c>
    </row>
    <row r="17787" spans="1:9" hidden="1" x14ac:dyDescent="0.25">
      <c r="A17787" t="s">
        <v>7566</v>
      </c>
      <c r="B17787">
        <f t="shared" si="831"/>
        <v>18</v>
      </c>
      <c r="C17787" t="b">
        <f>ISNUMBER(MATCH(A17787,'GB2312'!$A:$A,0))</f>
        <v>0</v>
      </c>
      <c r="D17787" t="b">
        <f>ISNUMBER(MATCH(A17787,通规表!B:B,0))</f>
        <v>1</v>
      </c>
      <c r="E17787" t="b">
        <f t="shared" si="832"/>
        <v>1</v>
      </c>
      <c r="F17787" t="b">
        <f>ISNUMBER(MATCH(A17787,展开码表!A:A,0))</f>
        <v>0</v>
      </c>
      <c r="G17787">
        <f>IF(F17787,INDEX(展开码表!B:B,MATCH(A17787,展开码表!A:A,0),0),0)</f>
        <v>0</v>
      </c>
      <c r="H17787">
        <f t="shared" si="833"/>
        <v>0</v>
      </c>
      <c r="I17787" s="1" t="s">
        <v>40355</v>
      </c>
    </row>
    <row r="17788" spans="1:9" hidden="1" x14ac:dyDescent="0.25">
      <c r="A17788" t="s">
        <v>7567</v>
      </c>
      <c r="B17788">
        <f t="shared" si="831"/>
        <v>18</v>
      </c>
      <c r="C17788" t="b">
        <f>ISNUMBER(MATCH(A17788,'GB2312'!$A:$A,0))</f>
        <v>0</v>
      </c>
      <c r="D17788" t="b">
        <f>ISNUMBER(MATCH(A17788,通规表!B:B,0))</f>
        <v>1</v>
      </c>
      <c r="E17788" t="b">
        <f t="shared" si="832"/>
        <v>1</v>
      </c>
      <c r="F17788" t="b">
        <f>ISNUMBER(MATCH(A17788,展开码表!A:A,0))</f>
        <v>0</v>
      </c>
      <c r="G17788">
        <f>IF(F17788,INDEX(展开码表!B:B,MATCH(A17788,展开码表!A:A,0),0),0)</f>
        <v>0</v>
      </c>
      <c r="H17788">
        <f t="shared" si="833"/>
        <v>0</v>
      </c>
      <c r="I17788" s="1" t="s">
        <v>40356</v>
      </c>
    </row>
    <row r="17789" spans="1:9" hidden="1" x14ac:dyDescent="0.25">
      <c r="A17789" t="s">
        <v>7569</v>
      </c>
      <c r="B17789">
        <f t="shared" si="831"/>
        <v>18</v>
      </c>
      <c r="C17789" t="b">
        <f>ISNUMBER(MATCH(A17789,'GB2312'!$A:$A,0))</f>
        <v>0</v>
      </c>
      <c r="D17789" t="b">
        <f>ISNUMBER(MATCH(A17789,通规表!B:B,0))</f>
        <v>1</v>
      </c>
      <c r="E17789" t="b">
        <f t="shared" si="832"/>
        <v>1</v>
      </c>
      <c r="F17789" t="b">
        <f>ISNUMBER(MATCH(A17789,展开码表!A:A,0))</f>
        <v>0</v>
      </c>
      <c r="G17789">
        <f>IF(F17789,INDEX(展开码表!B:B,MATCH(A17789,展开码表!A:A,0),0),0)</f>
        <v>0</v>
      </c>
      <c r="H17789">
        <f t="shared" si="833"/>
        <v>0</v>
      </c>
      <c r="I17789" s="1" t="s">
        <v>40757</v>
      </c>
    </row>
    <row r="17790" spans="1:9" hidden="1" x14ac:dyDescent="0.25">
      <c r="A17790" t="s">
        <v>7570</v>
      </c>
      <c r="B17790">
        <f t="shared" si="831"/>
        <v>18</v>
      </c>
      <c r="C17790" t="b">
        <f>ISNUMBER(MATCH(A17790,'GB2312'!$A:$A,0))</f>
        <v>1</v>
      </c>
      <c r="D17790" t="b">
        <f>ISNUMBER(MATCH(A17790,通规表!B:B,0))</f>
        <v>1</v>
      </c>
      <c r="E17790" t="b">
        <f t="shared" si="832"/>
        <v>1</v>
      </c>
      <c r="F17790" t="b">
        <f>ISNUMBER(MATCH(A17790,展开码表!A:A,0))</f>
        <v>0</v>
      </c>
      <c r="G17790">
        <f>IF(F17790,INDEX(展开码表!B:B,MATCH(A17790,展开码表!A:A,0),0),0)</f>
        <v>0</v>
      </c>
      <c r="H17790">
        <f t="shared" si="833"/>
        <v>0</v>
      </c>
      <c r="I17790" s="1" t="s">
        <v>40758</v>
      </c>
    </row>
    <row r="17791" spans="1:9" hidden="1" x14ac:dyDescent="0.25">
      <c r="A17791" t="s">
        <v>7568</v>
      </c>
      <c r="B17791">
        <f t="shared" si="831"/>
        <v>18</v>
      </c>
      <c r="C17791" t="b">
        <f>ISNUMBER(MATCH(A17791,'GB2312'!$A:$A,0))</f>
        <v>1</v>
      </c>
      <c r="D17791" t="b">
        <f>ISNUMBER(MATCH(A17791,通规表!B:B,0))</f>
        <v>1</v>
      </c>
      <c r="E17791" t="b">
        <f t="shared" si="832"/>
        <v>1</v>
      </c>
      <c r="F17791" t="b">
        <f>ISNUMBER(MATCH(A17791,展开码表!A:A,0))</f>
        <v>0</v>
      </c>
      <c r="G17791">
        <f>IF(F17791,INDEX(展开码表!B:B,MATCH(A17791,展开码表!A:A,0),0),0)</f>
        <v>0</v>
      </c>
      <c r="H17791">
        <f t="shared" si="833"/>
        <v>0</v>
      </c>
      <c r="I17791" s="1" t="s">
        <v>40759</v>
      </c>
    </row>
    <row r="17792" spans="1:9" hidden="1" x14ac:dyDescent="0.25">
      <c r="A17792" t="s">
        <v>7504</v>
      </c>
      <c r="B17792">
        <f t="shared" si="831"/>
        <v>18</v>
      </c>
      <c r="C17792" t="b">
        <f>ISNUMBER(MATCH(A17792,'GB2312'!$A:$A,0))</f>
        <v>0</v>
      </c>
      <c r="D17792" t="b">
        <f>ISNUMBER(MATCH(A17792,通规表!B:B,0))</f>
        <v>1</v>
      </c>
      <c r="E17792" t="b">
        <f t="shared" si="832"/>
        <v>1</v>
      </c>
      <c r="F17792" t="b">
        <f>ISNUMBER(MATCH(A17792,展开码表!A:A,0))</f>
        <v>0</v>
      </c>
      <c r="G17792">
        <f>IF(F17792,INDEX(展开码表!B:B,MATCH(A17792,展开码表!A:A,0),0),0)</f>
        <v>0</v>
      </c>
      <c r="H17792">
        <f t="shared" si="833"/>
        <v>0</v>
      </c>
      <c r="I17792" s="1" t="s">
        <v>40760</v>
      </c>
    </row>
    <row r="17793" spans="1:9" hidden="1" x14ac:dyDescent="0.25">
      <c r="A17793" t="s">
        <v>7508</v>
      </c>
      <c r="B17793">
        <f t="shared" si="831"/>
        <v>18</v>
      </c>
      <c r="C17793" t="b">
        <f>ISNUMBER(MATCH(A17793,'GB2312'!$A:$A,0))</f>
        <v>0</v>
      </c>
      <c r="D17793" t="b">
        <f>ISNUMBER(MATCH(A17793,通规表!B:B,0))</f>
        <v>1</v>
      </c>
      <c r="E17793" t="b">
        <f t="shared" si="832"/>
        <v>1</v>
      </c>
      <c r="F17793" t="b">
        <f>ISNUMBER(MATCH(A17793,展开码表!A:A,0))</f>
        <v>0</v>
      </c>
      <c r="G17793">
        <f>IF(F17793,INDEX(展开码表!B:B,MATCH(A17793,展开码表!A:A,0),0),0)</f>
        <v>0</v>
      </c>
      <c r="H17793">
        <f t="shared" si="833"/>
        <v>0</v>
      </c>
      <c r="I17793" s="1" t="s">
        <v>40868</v>
      </c>
    </row>
    <row r="17794" spans="1:9" hidden="1" x14ac:dyDescent="0.25">
      <c r="A17794" t="s">
        <v>7555</v>
      </c>
      <c r="B17794">
        <f t="shared" ref="B17794:B17857" si="834">LEN(I17794)</f>
        <v>18</v>
      </c>
      <c r="C17794" t="b">
        <f>ISNUMBER(MATCH(A17794,'GB2312'!$A:$A,0))</f>
        <v>0</v>
      </c>
      <c r="D17794" t="b">
        <f>ISNUMBER(MATCH(A17794,通规表!B:B,0))</f>
        <v>1</v>
      </c>
      <c r="E17794" t="b">
        <f t="shared" ref="E17794:E17857" si="835">ISNUMBER(FIND("5",I17794))</f>
        <v>1</v>
      </c>
      <c r="F17794" t="b">
        <f>ISNUMBER(MATCH(A17794,展开码表!A:A,0))</f>
        <v>0</v>
      </c>
      <c r="G17794">
        <f>IF(F17794,INDEX(展开码表!B:B,MATCH(A17794,展开码表!A:A,0),0),0)</f>
        <v>0</v>
      </c>
      <c r="H17794">
        <f t="shared" ref="H17794:H17857" si="836">IF(F17794,SUBSTITUTE(SUBSTITUTE(SUBSTITUTE(SUBSTITUTE(SUBSTITUTE(SUBSTITUTE(SUBSTITUTE(SUBSTITUTE(SUBSTITUTE(SUBSTITUTE(SUBSTITUTE(SUBSTITUTE(G17794,"1","㇐"),"2","㇑"),"3","㇒"),"4","㇔"),"5","㇕"),"6","㇅"),"7","㇇"),"8","㇗"),"9","㇞"),"a","㇛"),"b","㇂"),"c","㇎"),)</f>
        <v>0</v>
      </c>
      <c r="I17794" s="1" t="s">
        <v>40939</v>
      </c>
    </row>
    <row r="17795" spans="1:9" hidden="1" x14ac:dyDescent="0.25">
      <c r="A17795" t="s">
        <v>7553</v>
      </c>
      <c r="B17795">
        <f t="shared" si="834"/>
        <v>18</v>
      </c>
      <c r="C17795" t="b">
        <f>ISNUMBER(MATCH(A17795,'GB2312'!$A:$A,0))</f>
        <v>0</v>
      </c>
      <c r="D17795" t="b">
        <f>ISNUMBER(MATCH(A17795,通规表!B:B,0))</f>
        <v>1</v>
      </c>
      <c r="E17795" t="b">
        <f t="shared" si="835"/>
        <v>1</v>
      </c>
      <c r="F17795" t="b">
        <f>ISNUMBER(MATCH(A17795,展开码表!A:A,0))</f>
        <v>0</v>
      </c>
      <c r="G17795">
        <f>IF(F17795,INDEX(展开码表!B:B,MATCH(A17795,展开码表!A:A,0),0),0)</f>
        <v>0</v>
      </c>
      <c r="H17795">
        <f t="shared" si="836"/>
        <v>0</v>
      </c>
      <c r="I17795" s="1" t="s">
        <v>40941</v>
      </c>
    </row>
    <row r="17796" spans="1:9" hidden="1" x14ac:dyDescent="0.25">
      <c r="A17796" t="s">
        <v>10665</v>
      </c>
      <c r="B17796">
        <f t="shared" si="834"/>
        <v>18</v>
      </c>
      <c r="C17796" t="b">
        <f>ISNUMBER(MATCH(A17796,'GB2312'!$A:$A,0))</f>
        <v>0</v>
      </c>
      <c r="D17796" t="b">
        <f>ISNUMBER(MATCH(A17796,通规表!B:B,0))</f>
        <v>0</v>
      </c>
      <c r="E17796" t="b">
        <f t="shared" si="835"/>
        <v>1</v>
      </c>
      <c r="F17796" t="b">
        <f>ISNUMBER(MATCH(A17796,展开码表!A:A,0))</f>
        <v>0</v>
      </c>
      <c r="G17796">
        <f>IF(F17796,INDEX(展开码表!B:B,MATCH(A17796,展开码表!A:A,0),0),0)</f>
        <v>0</v>
      </c>
      <c r="H17796">
        <f t="shared" si="836"/>
        <v>0</v>
      </c>
      <c r="I17796" s="1" t="s">
        <v>22045</v>
      </c>
    </row>
    <row r="17797" spans="1:9" hidden="1" x14ac:dyDescent="0.25">
      <c r="A17797" t="s">
        <v>10666</v>
      </c>
      <c r="B17797">
        <f t="shared" si="834"/>
        <v>18</v>
      </c>
      <c r="C17797" t="b">
        <f>ISNUMBER(MATCH(A17797,'GB2312'!$A:$A,0))</f>
        <v>0</v>
      </c>
      <c r="D17797" t="b">
        <f>ISNUMBER(MATCH(A17797,通规表!B:B,0))</f>
        <v>0</v>
      </c>
      <c r="E17797" t="b">
        <f t="shared" si="835"/>
        <v>0</v>
      </c>
      <c r="F17797" t="b">
        <f>ISNUMBER(MATCH(A17797,展开码表!A:A,0))</f>
        <v>0</v>
      </c>
      <c r="G17797">
        <f>IF(F17797,INDEX(展开码表!B:B,MATCH(A17797,展开码表!A:A,0),0),0)</f>
        <v>0</v>
      </c>
      <c r="H17797">
        <f t="shared" si="836"/>
        <v>0</v>
      </c>
      <c r="I17797" s="1" t="s">
        <v>22046</v>
      </c>
    </row>
    <row r="17798" spans="1:9" hidden="1" x14ac:dyDescent="0.25">
      <c r="A17798" t="s">
        <v>10667</v>
      </c>
      <c r="B17798">
        <f t="shared" si="834"/>
        <v>18</v>
      </c>
      <c r="C17798" t="b">
        <f>ISNUMBER(MATCH(A17798,'GB2312'!$A:$A,0))</f>
        <v>0</v>
      </c>
      <c r="D17798" t="b">
        <f>ISNUMBER(MATCH(A17798,通规表!B:B,0))</f>
        <v>0</v>
      </c>
      <c r="E17798" t="b">
        <f t="shared" si="835"/>
        <v>1</v>
      </c>
      <c r="F17798" t="b">
        <f>ISNUMBER(MATCH(A17798,展开码表!A:A,0))</f>
        <v>0</v>
      </c>
      <c r="G17798">
        <f>IF(F17798,INDEX(展开码表!B:B,MATCH(A17798,展开码表!A:A,0),0),0)</f>
        <v>0</v>
      </c>
      <c r="H17798">
        <f t="shared" si="836"/>
        <v>0</v>
      </c>
      <c r="I17798" s="1" t="s">
        <v>22047</v>
      </c>
    </row>
    <row r="17799" spans="1:9" hidden="1" x14ac:dyDescent="0.25">
      <c r="A17799" t="s">
        <v>10670</v>
      </c>
      <c r="B17799">
        <f t="shared" si="834"/>
        <v>18</v>
      </c>
      <c r="C17799" t="b">
        <f>ISNUMBER(MATCH(A17799,'GB2312'!$A:$A,0))</f>
        <v>0</v>
      </c>
      <c r="D17799" t="b">
        <f>ISNUMBER(MATCH(A17799,通规表!B:B,0))</f>
        <v>0</v>
      </c>
      <c r="E17799" t="b">
        <f t="shared" si="835"/>
        <v>1</v>
      </c>
      <c r="F17799" t="b">
        <f>ISNUMBER(MATCH(A17799,展开码表!A:A,0))</f>
        <v>0</v>
      </c>
      <c r="G17799">
        <f>IF(F17799,INDEX(展开码表!B:B,MATCH(A17799,展开码表!A:A,0),0),0)</f>
        <v>0</v>
      </c>
      <c r="H17799">
        <f t="shared" si="836"/>
        <v>0</v>
      </c>
      <c r="I17799" s="1" t="s">
        <v>22053</v>
      </c>
    </row>
    <row r="17800" spans="1:9" hidden="1" x14ac:dyDescent="0.25">
      <c r="A17800" t="s">
        <v>7975</v>
      </c>
      <c r="B17800">
        <f t="shared" si="834"/>
        <v>18</v>
      </c>
      <c r="C17800" t="b">
        <f>ISNUMBER(MATCH(A17800,'GB2312'!$A:$A,0))</f>
        <v>0</v>
      </c>
      <c r="D17800" t="b">
        <f>ISNUMBER(MATCH(A17800,通规表!B:B,0))</f>
        <v>0</v>
      </c>
      <c r="E17800" t="b">
        <f t="shared" si="835"/>
        <v>1</v>
      </c>
      <c r="F17800" t="b">
        <f>ISNUMBER(MATCH(A17800,展开码表!A:A,0))</f>
        <v>0</v>
      </c>
      <c r="G17800">
        <f>IF(F17800,INDEX(展开码表!B:B,MATCH(A17800,展开码表!A:A,0),0),0)</f>
        <v>0</v>
      </c>
      <c r="H17800">
        <f t="shared" si="836"/>
        <v>0</v>
      </c>
      <c r="I17800" s="1" t="s">
        <v>22667</v>
      </c>
    </row>
    <row r="17801" spans="1:9" hidden="1" x14ac:dyDescent="0.25">
      <c r="A17801" t="s">
        <v>11246</v>
      </c>
      <c r="B17801">
        <f t="shared" si="834"/>
        <v>18</v>
      </c>
      <c r="C17801" t="b">
        <f>ISNUMBER(MATCH(A17801,'GB2312'!$A:$A,0))</f>
        <v>0</v>
      </c>
      <c r="D17801" t="b">
        <f>ISNUMBER(MATCH(A17801,通规表!B:B,0))</f>
        <v>0</v>
      </c>
      <c r="E17801" t="b">
        <f t="shared" si="835"/>
        <v>1</v>
      </c>
      <c r="F17801" t="b">
        <f>ISNUMBER(MATCH(A17801,展开码表!A:A,0))</f>
        <v>0</v>
      </c>
      <c r="G17801">
        <f>IF(F17801,INDEX(展开码表!B:B,MATCH(A17801,展开码表!A:A,0),0),0)</f>
        <v>0</v>
      </c>
      <c r="H17801">
        <f t="shared" si="836"/>
        <v>0</v>
      </c>
      <c r="I17801" s="1" t="s">
        <v>23304</v>
      </c>
    </row>
    <row r="17802" spans="1:9" hidden="1" x14ac:dyDescent="0.25">
      <c r="A17802" t="s">
        <v>8034</v>
      </c>
      <c r="B17802">
        <f t="shared" si="834"/>
        <v>18</v>
      </c>
      <c r="C17802" t="b">
        <f>ISNUMBER(MATCH(A17802,'GB2312'!$A:$A,0))</f>
        <v>0</v>
      </c>
      <c r="D17802" t="b">
        <f>ISNUMBER(MATCH(A17802,通规表!B:B,0))</f>
        <v>0</v>
      </c>
      <c r="E17802" t="b">
        <f t="shared" si="835"/>
        <v>1</v>
      </c>
      <c r="F17802" t="b">
        <f>ISNUMBER(MATCH(A17802,展开码表!A:A,0))</f>
        <v>0</v>
      </c>
      <c r="G17802">
        <f>IF(F17802,INDEX(展开码表!B:B,MATCH(A17802,展开码表!A:A,0),0),0)</f>
        <v>0</v>
      </c>
      <c r="H17802">
        <f t="shared" si="836"/>
        <v>0</v>
      </c>
      <c r="I17802" s="1" t="s">
        <v>23305</v>
      </c>
    </row>
    <row r="17803" spans="1:9" hidden="1" x14ac:dyDescent="0.25">
      <c r="A17803" t="s">
        <v>11247</v>
      </c>
      <c r="B17803">
        <f t="shared" si="834"/>
        <v>18</v>
      </c>
      <c r="C17803" t="b">
        <f>ISNUMBER(MATCH(A17803,'GB2312'!$A:$A,0))</f>
        <v>0</v>
      </c>
      <c r="D17803" t="b">
        <f>ISNUMBER(MATCH(A17803,通规表!B:B,0))</f>
        <v>0</v>
      </c>
      <c r="E17803" t="b">
        <f t="shared" si="835"/>
        <v>1</v>
      </c>
      <c r="F17803" t="b">
        <f>ISNUMBER(MATCH(A17803,展开码表!A:A,0))</f>
        <v>0</v>
      </c>
      <c r="G17803">
        <f>IF(F17803,INDEX(展开码表!B:B,MATCH(A17803,展开码表!A:A,0),0),0)</f>
        <v>0</v>
      </c>
      <c r="H17803">
        <f t="shared" si="836"/>
        <v>0</v>
      </c>
      <c r="I17803" s="1" t="s">
        <v>23306</v>
      </c>
    </row>
    <row r="17804" spans="1:9" hidden="1" x14ac:dyDescent="0.25">
      <c r="A17804" t="s">
        <v>11248</v>
      </c>
      <c r="B17804">
        <f t="shared" si="834"/>
        <v>18</v>
      </c>
      <c r="C17804" t="b">
        <f>ISNUMBER(MATCH(A17804,'GB2312'!$A:$A,0))</f>
        <v>0</v>
      </c>
      <c r="D17804" t="b">
        <f>ISNUMBER(MATCH(A17804,通规表!B:B,0))</f>
        <v>0</v>
      </c>
      <c r="E17804" t="b">
        <f t="shared" si="835"/>
        <v>1</v>
      </c>
      <c r="F17804" t="b">
        <f>ISNUMBER(MATCH(A17804,展开码表!A:A,0))</f>
        <v>0</v>
      </c>
      <c r="G17804">
        <f>IF(F17804,INDEX(展开码表!B:B,MATCH(A17804,展开码表!A:A,0),0),0)</f>
        <v>0</v>
      </c>
      <c r="H17804">
        <f t="shared" si="836"/>
        <v>0</v>
      </c>
      <c r="I17804" s="1" t="s">
        <v>23307</v>
      </c>
    </row>
    <row r="17805" spans="1:9" hidden="1" x14ac:dyDescent="0.25">
      <c r="A17805" t="s">
        <v>11249</v>
      </c>
      <c r="B17805">
        <f t="shared" si="834"/>
        <v>18</v>
      </c>
      <c r="C17805" t="b">
        <f>ISNUMBER(MATCH(A17805,'GB2312'!$A:$A,0))</f>
        <v>0</v>
      </c>
      <c r="D17805" t="b">
        <f>ISNUMBER(MATCH(A17805,通规表!B:B,0))</f>
        <v>0</v>
      </c>
      <c r="E17805" t="b">
        <f t="shared" si="835"/>
        <v>1</v>
      </c>
      <c r="F17805" t="b">
        <f>ISNUMBER(MATCH(A17805,展开码表!A:A,0))</f>
        <v>0</v>
      </c>
      <c r="G17805">
        <f>IF(F17805,INDEX(展开码表!B:B,MATCH(A17805,展开码表!A:A,0),0),0)</f>
        <v>0</v>
      </c>
      <c r="H17805">
        <f t="shared" si="836"/>
        <v>0</v>
      </c>
      <c r="I17805" s="1" t="s">
        <v>23308</v>
      </c>
    </row>
    <row r="17806" spans="1:9" hidden="1" x14ac:dyDescent="0.25">
      <c r="A17806" t="s">
        <v>11250</v>
      </c>
      <c r="B17806">
        <f t="shared" si="834"/>
        <v>18</v>
      </c>
      <c r="C17806" t="b">
        <f>ISNUMBER(MATCH(A17806,'GB2312'!$A:$A,0))</f>
        <v>0</v>
      </c>
      <c r="D17806" t="b">
        <f>ISNUMBER(MATCH(A17806,通规表!B:B,0))</f>
        <v>0</v>
      </c>
      <c r="E17806" t="b">
        <f t="shared" si="835"/>
        <v>1</v>
      </c>
      <c r="F17806" t="b">
        <f>ISNUMBER(MATCH(A17806,展开码表!A:A,0))</f>
        <v>0</v>
      </c>
      <c r="G17806">
        <f>IF(F17806,INDEX(展开码表!B:B,MATCH(A17806,展开码表!A:A,0),0),0)</f>
        <v>0</v>
      </c>
      <c r="H17806">
        <f t="shared" si="836"/>
        <v>0</v>
      </c>
      <c r="I17806" s="1" t="s">
        <v>23309</v>
      </c>
    </row>
    <row r="17807" spans="1:9" hidden="1" x14ac:dyDescent="0.25">
      <c r="A17807" t="s">
        <v>11251</v>
      </c>
      <c r="B17807">
        <f t="shared" si="834"/>
        <v>18</v>
      </c>
      <c r="C17807" t="b">
        <f>ISNUMBER(MATCH(A17807,'GB2312'!$A:$A,0))</f>
        <v>0</v>
      </c>
      <c r="D17807" t="b">
        <f>ISNUMBER(MATCH(A17807,通规表!B:B,0))</f>
        <v>0</v>
      </c>
      <c r="E17807" t="b">
        <f t="shared" si="835"/>
        <v>1</v>
      </c>
      <c r="F17807" t="b">
        <f>ISNUMBER(MATCH(A17807,展开码表!A:A,0))</f>
        <v>0</v>
      </c>
      <c r="G17807">
        <f>IF(F17807,INDEX(展开码表!B:B,MATCH(A17807,展开码表!A:A,0),0),0)</f>
        <v>0</v>
      </c>
      <c r="H17807">
        <f t="shared" si="836"/>
        <v>0</v>
      </c>
      <c r="I17807" s="1" t="s">
        <v>23311</v>
      </c>
    </row>
    <row r="17808" spans="1:9" hidden="1" x14ac:dyDescent="0.25">
      <c r="A17808" t="s">
        <v>11252</v>
      </c>
      <c r="B17808">
        <f t="shared" si="834"/>
        <v>18</v>
      </c>
      <c r="C17808" t="b">
        <f>ISNUMBER(MATCH(A17808,'GB2312'!$A:$A,0))</f>
        <v>0</v>
      </c>
      <c r="D17808" t="b">
        <f>ISNUMBER(MATCH(A17808,通规表!B:B,0))</f>
        <v>0</v>
      </c>
      <c r="E17808" t="b">
        <f t="shared" si="835"/>
        <v>1</v>
      </c>
      <c r="F17808" t="b">
        <f>ISNUMBER(MATCH(A17808,展开码表!A:A,0))</f>
        <v>0</v>
      </c>
      <c r="G17808">
        <f>IF(F17808,INDEX(展开码表!B:B,MATCH(A17808,展开码表!A:A,0),0),0)</f>
        <v>0</v>
      </c>
      <c r="H17808">
        <f t="shared" si="836"/>
        <v>0</v>
      </c>
      <c r="I17808" s="1" t="s">
        <v>23312</v>
      </c>
    </row>
    <row r="17809" spans="1:9" hidden="1" x14ac:dyDescent="0.25">
      <c r="A17809" t="s">
        <v>11254</v>
      </c>
      <c r="B17809">
        <f t="shared" si="834"/>
        <v>18</v>
      </c>
      <c r="C17809" t="b">
        <f>ISNUMBER(MATCH(A17809,'GB2312'!$A:$A,0))</f>
        <v>0</v>
      </c>
      <c r="D17809" t="b">
        <f>ISNUMBER(MATCH(A17809,通规表!B:B,0))</f>
        <v>0</v>
      </c>
      <c r="E17809" t="b">
        <f t="shared" si="835"/>
        <v>1</v>
      </c>
      <c r="F17809" t="b">
        <f>ISNUMBER(MATCH(A17809,展开码表!A:A,0))</f>
        <v>0</v>
      </c>
      <c r="G17809">
        <f>IF(F17809,INDEX(展开码表!B:B,MATCH(A17809,展开码表!A:A,0),0),0)</f>
        <v>0</v>
      </c>
      <c r="H17809">
        <f t="shared" si="836"/>
        <v>0</v>
      </c>
      <c r="I17809" s="1" t="s">
        <v>23314</v>
      </c>
    </row>
    <row r="17810" spans="1:9" hidden="1" x14ac:dyDescent="0.25">
      <c r="A17810" t="s">
        <v>8035</v>
      </c>
      <c r="B17810">
        <f t="shared" si="834"/>
        <v>18</v>
      </c>
      <c r="C17810" t="b">
        <f>ISNUMBER(MATCH(A17810,'GB2312'!$A:$A,0))</f>
        <v>0</v>
      </c>
      <c r="D17810" t="b">
        <f>ISNUMBER(MATCH(A17810,通规表!B:B,0))</f>
        <v>0</v>
      </c>
      <c r="E17810" t="b">
        <f t="shared" si="835"/>
        <v>1</v>
      </c>
      <c r="F17810" t="b">
        <f>ISNUMBER(MATCH(A17810,展开码表!A:A,0))</f>
        <v>0</v>
      </c>
      <c r="G17810">
        <f>IF(F17810,INDEX(展开码表!B:B,MATCH(A17810,展开码表!A:A,0),0),0)</f>
        <v>0</v>
      </c>
      <c r="H17810">
        <f t="shared" si="836"/>
        <v>0</v>
      </c>
      <c r="I17810" s="1" t="s">
        <v>23315</v>
      </c>
    </row>
    <row r="17811" spans="1:9" hidden="1" x14ac:dyDescent="0.25">
      <c r="A17811" t="s">
        <v>11255</v>
      </c>
      <c r="B17811">
        <f t="shared" si="834"/>
        <v>18</v>
      </c>
      <c r="C17811" t="b">
        <f>ISNUMBER(MATCH(A17811,'GB2312'!$A:$A,0))</f>
        <v>0</v>
      </c>
      <c r="D17811" t="b">
        <f>ISNUMBER(MATCH(A17811,通规表!B:B,0))</f>
        <v>0</v>
      </c>
      <c r="E17811" t="b">
        <f t="shared" si="835"/>
        <v>1</v>
      </c>
      <c r="F17811" t="b">
        <f>ISNUMBER(MATCH(A17811,展开码表!A:A,0))</f>
        <v>0</v>
      </c>
      <c r="G17811">
        <f>IF(F17811,INDEX(展开码表!B:B,MATCH(A17811,展开码表!A:A,0),0),0)</f>
        <v>0</v>
      </c>
      <c r="H17811">
        <f t="shared" si="836"/>
        <v>0</v>
      </c>
      <c r="I17811" s="1" t="s">
        <v>23316</v>
      </c>
    </row>
    <row r="17812" spans="1:9" hidden="1" x14ac:dyDescent="0.25">
      <c r="A17812" t="s">
        <v>11256</v>
      </c>
      <c r="B17812">
        <f t="shared" si="834"/>
        <v>18</v>
      </c>
      <c r="C17812" t="b">
        <f>ISNUMBER(MATCH(A17812,'GB2312'!$A:$A,0))</f>
        <v>0</v>
      </c>
      <c r="D17812" t="b">
        <f>ISNUMBER(MATCH(A17812,通规表!B:B,0))</f>
        <v>0</v>
      </c>
      <c r="E17812" t="b">
        <f t="shared" si="835"/>
        <v>1</v>
      </c>
      <c r="F17812" t="b">
        <f>ISNUMBER(MATCH(A17812,展开码表!A:A,0))</f>
        <v>0</v>
      </c>
      <c r="G17812">
        <f>IF(F17812,INDEX(展开码表!B:B,MATCH(A17812,展开码表!A:A,0),0),0)</f>
        <v>0</v>
      </c>
      <c r="H17812">
        <f t="shared" si="836"/>
        <v>0</v>
      </c>
      <c r="I17812" s="1" t="s">
        <v>23317</v>
      </c>
    </row>
    <row r="17813" spans="1:9" hidden="1" x14ac:dyDescent="0.25">
      <c r="A17813" t="s">
        <v>11257</v>
      </c>
      <c r="B17813">
        <f t="shared" si="834"/>
        <v>18</v>
      </c>
      <c r="C17813" t="b">
        <f>ISNUMBER(MATCH(A17813,'GB2312'!$A:$A,0))</f>
        <v>0</v>
      </c>
      <c r="D17813" t="b">
        <f>ISNUMBER(MATCH(A17813,通规表!B:B,0))</f>
        <v>0</v>
      </c>
      <c r="E17813" t="b">
        <f t="shared" si="835"/>
        <v>1</v>
      </c>
      <c r="F17813" t="b">
        <f>ISNUMBER(MATCH(A17813,展开码表!A:A,0))</f>
        <v>0</v>
      </c>
      <c r="G17813">
        <f>IF(F17813,INDEX(展开码表!B:B,MATCH(A17813,展开码表!A:A,0),0),0)</f>
        <v>0</v>
      </c>
      <c r="H17813">
        <f t="shared" si="836"/>
        <v>0</v>
      </c>
      <c r="I17813" s="1" t="s">
        <v>23318</v>
      </c>
    </row>
    <row r="17814" spans="1:9" hidden="1" x14ac:dyDescent="0.25">
      <c r="A17814" t="s">
        <v>11258</v>
      </c>
      <c r="B17814">
        <f t="shared" si="834"/>
        <v>18</v>
      </c>
      <c r="C17814" t="b">
        <f>ISNUMBER(MATCH(A17814,'GB2312'!$A:$A,0))</f>
        <v>0</v>
      </c>
      <c r="D17814" t="b">
        <f>ISNUMBER(MATCH(A17814,通规表!B:B,0))</f>
        <v>0</v>
      </c>
      <c r="E17814" t="b">
        <f t="shared" si="835"/>
        <v>1</v>
      </c>
      <c r="F17814" t="b">
        <f>ISNUMBER(MATCH(A17814,展开码表!A:A,0))</f>
        <v>0</v>
      </c>
      <c r="G17814">
        <f>IF(F17814,INDEX(展开码表!B:B,MATCH(A17814,展开码表!A:A,0),0),0)</f>
        <v>0</v>
      </c>
      <c r="H17814">
        <f t="shared" si="836"/>
        <v>0</v>
      </c>
      <c r="I17814" s="1" t="s">
        <v>23320</v>
      </c>
    </row>
    <row r="17815" spans="1:9" hidden="1" x14ac:dyDescent="0.25">
      <c r="A17815" t="s">
        <v>8086</v>
      </c>
      <c r="B17815">
        <f t="shared" si="834"/>
        <v>18</v>
      </c>
      <c r="C17815" t="b">
        <f>ISNUMBER(MATCH(A17815,'GB2312'!$A:$A,0))</f>
        <v>0</v>
      </c>
      <c r="D17815" t="b">
        <f>ISNUMBER(MATCH(A17815,通规表!B:B,0))</f>
        <v>0</v>
      </c>
      <c r="E17815" t="b">
        <f t="shared" si="835"/>
        <v>1</v>
      </c>
      <c r="F17815" t="b">
        <f>ISNUMBER(MATCH(A17815,展开码表!A:A,0))</f>
        <v>0</v>
      </c>
      <c r="G17815">
        <f>IF(F17815,INDEX(展开码表!B:B,MATCH(A17815,展开码表!A:A,0),0),0)</f>
        <v>0</v>
      </c>
      <c r="H17815">
        <f t="shared" si="836"/>
        <v>0</v>
      </c>
      <c r="I17815" s="1" t="s">
        <v>23864</v>
      </c>
    </row>
    <row r="17816" spans="1:9" hidden="1" x14ac:dyDescent="0.25">
      <c r="A17816" t="s">
        <v>11548</v>
      </c>
      <c r="B17816">
        <f t="shared" si="834"/>
        <v>18</v>
      </c>
      <c r="C17816" t="b">
        <f>ISNUMBER(MATCH(A17816,'GB2312'!$A:$A,0))</f>
        <v>0</v>
      </c>
      <c r="D17816" t="b">
        <f>ISNUMBER(MATCH(A17816,通规表!B:B,0))</f>
        <v>0</v>
      </c>
      <c r="E17816" t="b">
        <f t="shared" si="835"/>
        <v>1</v>
      </c>
      <c r="F17816" t="b">
        <f>ISNUMBER(MATCH(A17816,展开码表!A:A,0))</f>
        <v>0</v>
      </c>
      <c r="G17816">
        <f>IF(F17816,INDEX(展开码表!B:B,MATCH(A17816,展开码表!A:A,0),0),0)</f>
        <v>0</v>
      </c>
      <c r="H17816">
        <f t="shared" si="836"/>
        <v>0</v>
      </c>
      <c r="I17816" s="1" t="s">
        <v>23869</v>
      </c>
    </row>
    <row r="17817" spans="1:9" hidden="1" x14ac:dyDescent="0.25">
      <c r="A17817" t="s">
        <v>11576</v>
      </c>
      <c r="B17817">
        <f t="shared" si="834"/>
        <v>18</v>
      </c>
      <c r="C17817" t="b">
        <f>ISNUMBER(MATCH(A17817,'GB2312'!$A:$A,0))</f>
        <v>0</v>
      </c>
      <c r="D17817" t="b">
        <f>ISNUMBER(MATCH(A17817,通规表!B:B,0))</f>
        <v>0</v>
      </c>
      <c r="E17817" t="b">
        <f t="shared" si="835"/>
        <v>1</v>
      </c>
      <c r="F17817" t="b">
        <f>ISNUMBER(MATCH(A17817,展开码表!A:A,0))</f>
        <v>0</v>
      </c>
      <c r="G17817">
        <f>IF(F17817,INDEX(展开码表!B:B,MATCH(A17817,展开码表!A:A,0),0),0)</f>
        <v>0</v>
      </c>
      <c r="H17817">
        <f t="shared" si="836"/>
        <v>0</v>
      </c>
      <c r="I17817" s="1" t="s">
        <v>23912</v>
      </c>
    </row>
    <row r="17818" spans="1:9" hidden="1" x14ac:dyDescent="0.25">
      <c r="A17818" t="s">
        <v>11578</v>
      </c>
      <c r="B17818">
        <f t="shared" si="834"/>
        <v>18</v>
      </c>
      <c r="C17818" t="b">
        <f>ISNUMBER(MATCH(A17818,'GB2312'!$A:$A,0))</f>
        <v>0</v>
      </c>
      <c r="D17818" t="b">
        <f>ISNUMBER(MATCH(A17818,通规表!B:B,0))</f>
        <v>0</v>
      </c>
      <c r="E17818" t="b">
        <f t="shared" si="835"/>
        <v>1</v>
      </c>
      <c r="F17818" t="b">
        <f>ISNUMBER(MATCH(A17818,展开码表!A:A,0))</f>
        <v>0</v>
      </c>
      <c r="G17818">
        <f>IF(F17818,INDEX(展开码表!B:B,MATCH(A17818,展开码表!A:A,0),0),0)</f>
        <v>0</v>
      </c>
      <c r="H17818">
        <f t="shared" si="836"/>
        <v>0</v>
      </c>
      <c r="I17818" s="1" t="s">
        <v>23914</v>
      </c>
    </row>
    <row r="17819" spans="1:9" hidden="1" x14ac:dyDescent="0.25">
      <c r="A17819" t="s">
        <v>11617</v>
      </c>
      <c r="B17819">
        <f t="shared" si="834"/>
        <v>18</v>
      </c>
      <c r="C17819" t="b">
        <f>ISNUMBER(MATCH(A17819,'GB2312'!$A:$A,0))</f>
        <v>0</v>
      </c>
      <c r="D17819" t="b">
        <f>ISNUMBER(MATCH(A17819,通规表!B:B,0))</f>
        <v>0</v>
      </c>
      <c r="E17819" t="b">
        <f t="shared" si="835"/>
        <v>1</v>
      </c>
      <c r="F17819" t="b">
        <f>ISNUMBER(MATCH(A17819,展开码表!A:A,0))</f>
        <v>0</v>
      </c>
      <c r="G17819">
        <f>IF(F17819,INDEX(展开码表!B:B,MATCH(A17819,展开码表!A:A,0),0),0)</f>
        <v>0</v>
      </c>
      <c r="H17819">
        <f t="shared" si="836"/>
        <v>0</v>
      </c>
      <c r="I17819" s="1" t="s">
        <v>23999</v>
      </c>
    </row>
    <row r="17820" spans="1:9" hidden="1" x14ac:dyDescent="0.25">
      <c r="A17820" t="s">
        <v>8127</v>
      </c>
      <c r="B17820">
        <f t="shared" si="834"/>
        <v>18</v>
      </c>
      <c r="C17820" t="b">
        <f>ISNUMBER(MATCH(A17820,'GB2312'!$A:$A,0))</f>
        <v>0</v>
      </c>
      <c r="D17820" t="b">
        <f>ISNUMBER(MATCH(A17820,通规表!B:B,0))</f>
        <v>0</v>
      </c>
      <c r="E17820" t="b">
        <f t="shared" si="835"/>
        <v>1</v>
      </c>
      <c r="F17820" t="b">
        <f>ISNUMBER(MATCH(A17820,展开码表!A:A,0))</f>
        <v>0</v>
      </c>
      <c r="G17820">
        <f>IF(F17820,INDEX(展开码表!B:B,MATCH(A17820,展开码表!A:A,0),0),0)</f>
        <v>0</v>
      </c>
      <c r="H17820">
        <f t="shared" si="836"/>
        <v>0</v>
      </c>
      <c r="I17820" s="1" t="s">
        <v>24448</v>
      </c>
    </row>
    <row r="17821" spans="1:9" hidden="1" x14ac:dyDescent="0.25">
      <c r="A17821" t="s">
        <v>11890</v>
      </c>
      <c r="B17821">
        <f t="shared" si="834"/>
        <v>18</v>
      </c>
      <c r="C17821" t="b">
        <f>ISNUMBER(MATCH(A17821,'GB2312'!$A:$A,0))</f>
        <v>0</v>
      </c>
      <c r="D17821" t="b">
        <f>ISNUMBER(MATCH(A17821,通规表!B:B,0))</f>
        <v>0</v>
      </c>
      <c r="E17821" t="b">
        <f t="shared" si="835"/>
        <v>1</v>
      </c>
      <c r="F17821" t="b">
        <f>ISNUMBER(MATCH(A17821,展开码表!A:A,0))</f>
        <v>0</v>
      </c>
      <c r="G17821">
        <f>IF(F17821,INDEX(展开码表!B:B,MATCH(A17821,展开码表!A:A,0),0),0)</f>
        <v>0</v>
      </c>
      <c r="H17821">
        <f t="shared" si="836"/>
        <v>0</v>
      </c>
      <c r="I17821" s="1" t="s">
        <v>24451</v>
      </c>
    </row>
    <row r="17822" spans="1:9" hidden="1" x14ac:dyDescent="0.25">
      <c r="A17822" t="s">
        <v>11891</v>
      </c>
      <c r="B17822">
        <f t="shared" si="834"/>
        <v>18</v>
      </c>
      <c r="C17822" t="b">
        <f>ISNUMBER(MATCH(A17822,'GB2312'!$A:$A,0))</f>
        <v>0</v>
      </c>
      <c r="D17822" t="b">
        <f>ISNUMBER(MATCH(A17822,通规表!B:B,0))</f>
        <v>0</v>
      </c>
      <c r="E17822" t="b">
        <f t="shared" si="835"/>
        <v>1</v>
      </c>
      <c r="F17822" t="b">
        <f>ISNUMBER(MATCH(A17822,展开码表!A:A,0))</f>
        <v>0</v>
      </c>
      <c r="G17822">
        <f>IF(F17822,INDEX(展开码表!B:B,MATCH(A17822,展开码表!A:A,0),0),0)</f>
        <v>0</v>
      </c>
      <c r="H17822">
        <f t="shared" si="836"/>
        <v>0</v>
      </c>
      <c r="I17822" s="1" t="s">
        <v>24452</v>
      </c>
    </row>
    <row r="17823" spans="1:9" hidden="1" x14ac:dyDescent="0.25">
      <c r="A17823" t="s">
        <v>12012</v>
      </c>
      <c r="B17823">
        <f t="shared" si="834"/>
        <v>18</v>
      </c>
      <c r="C17823" t="b">
        <f>ISNUMBER(MATCH(A17823,'GB2312'!$A:$A,0))</f>
        <v>0</v>
      </c>
      <c r="D17823" t="b">
        <f>ISNUMBER(MATCH(A17823,通规表!B:B,0))</f>
        <v>0</v>
      </c>
      <c r="E17823" t="b">
        <f t="shared" si="835"/>
        <v>1</v>
      </c>
      <c r="F17823" t="b">
        <f>ISNUMBER(MATCH(A17823,展开码表!A:A,0))</f>
        <v>0</v>
      </c>
      <c r="G17823">
        <f>IF(F17823,INDEX(展开码表!B:B,MATCH(A17823,展开码表!A:A,0),0),0)</f>
        <v>0</v>
      </c>
      <c r="H17823">
        <f t="shared" si="836"/>
        <v>0</v>
      </c>
      <c r="I17823" s="1" t="s">
        <v>24732</v>
      </c>
    </row>
    <row r="17824" spans="1:9" hidden="1" x14ac:dyDescent="0.25">
      <c r="A17824" t="s">
        <v>12013</v>
      </c>
      <c r="B17824">
        <f t="shared" si="834"/>
        <v>18</v>
      </c>
      <c r="C17824" t="b">
        <f>ISNUMBER(MATCH(A17824,'GB2312'!$A:$A,0))</f>
        <v>0</v>
      </c>
      <c r="D17824" t="b">
        <f>ISNUMBER(MATCH(A17824,通规表!B:B,0))</f>
        <v>0</v>
      </c>
      <c r="E17824" t="b">
        <f t="shared" si="835"/>
        <v>1</v>
      </c>
      <c r="F17824" t="b">
        <f>ISNUMBER(MATCH(A17824,展开码表!A:A,0))</f>
        <v>0</v>
      </c>
      <c r="G17824">
        <f>IF(F17824,INDEX(展开码表!B:B,MATCH(A17824,展开码表!A:A,0),0),0)</f>
        <v>0</v>
      </c>
      <c r="H17824">
        <f t="shared" si="836"/>
        <v>0</v>
      </c>
      <c r="I17824" s="1" t="s">
        <v>24733</v>
      </c>
    </row>
    <row r="17825" spans="1:9" hidden="1" x14ac:dyDescent="0.25">
      <c r="A17825" t="s">
        <v>12217</v>
      </c>
      <c r="B17825">
        <f t="shared" si="834"/>
        <v>18</v>
      </c>
      <c r="C17825" t="b">
        <f>ISNUMBER(MATCH(A17825,'GB2312'!$A:$A,0))</f>
        <v>0</v>
      </c>
      <c r="D17825" t="b">
        <f>ISNUMBER(MATCH(A17825,通规表!B:B,0))</f>
        <v>0</v>
      </c>
      <c r="E17825" t="b">
        <f t="shared" si="835"/>
        <v>1</v>
      </c>
      <c r="F17825" t="b">
        <f>ISNUMBER(MATCH(A17825,展开码表!A:A,0))</f>
        <v>0</v>
      </c>
      <c r="G17825">
        <f>IF(F17825,INDEX(展开码表!B:B,MATCH(A17825,展开码表!A:A,0),0),0)</f>
        <v>0</v>
      </c>
      <c r="H17825">
        <f t="shared" si="836"/>
        <v>0</v>
      </c>
      <c r="I17825" s="1" t="s">
        <v>25034</v>
      </c>
    </row>
    <row r="17826" spans="1:9" hidden="1" x14ac:dyDescent="0.25">
      <c r="A17826" t="s">
        <v>12219</v>
      </c>
      <c r="B17826">
        <f t="shared" si="834"/>
        <v>18</v>
      </c>
      <c r="C17826" t="b">
        <f>ISNUMBER(MATCH(A17826,'GB2312'!$A:$A,0))</f>
        <v>0</v>
      </c>
      <c r="D17826" t="b">
        <f>ISNUMBER(MATCH(A17826,通规表!B:B,0))</f>
        <v>0</v>
      </c>
      <c r="E17826" t="b">
        <f t="shared" si="835"/>
        <v>1</v>
      </c>
      <c r="F17826" t="b">
        <f>ISNUMBER(MATCH(A17826,展开码表!A:A,0))</f>
        <v>0</v>
      </c>
      <c r="G17826">
        <f>IF(F17826,INDEX(展开码表!B:B,MATCH(A17826,展开码表!A:A,0),0),0)</f>
        <v>0</v>
      </c>
      <c r="H17826">
        <f t="shared" si="836"/>
        <v>0</v>
      </c>
      <c r="I17826" s="1" t="s">
        <v>25036</v>
      </c>
    </row>
    <row r="17827" spans="1:9" hidden="1" x14ac:dyDescent="0.25">
      <c r="A17827" t="s">
        <v>12309</v>
      </c>
      <c r="B17827">
        <f t="shared" si="834"/>
        <v>18</v>
      </c>
      <c r="C17827" t="b">
        <f>ISNUMBER(MATCH(A17827,'GB2312'!$A:$A,0))</f>
        <v>0</v>
      </c>
      <c r="D17827" t="b">
        <f>ISNUMBER(MATCH(A17827,通规表!B:B,0))</f>
        <v>0</v>
      </c>
      <c r="E17827" t="b">
        <f t="shared" si="835"/>
        <v>1</v>
      </c>
      <c r="F17827" t="b">
        <f>ISNUMBER(MATCH(A17827,展开码表!A:A,0))</f>
        <v>0</v>
      </c>
      <c r="G17827">
        <f>IF(F17827,INDEX(展开码表!B:B,MATCH(A17827,展开码表!A:A,0),0),0)</f>
        <v>0</v>
      </c>
      <c r="H17827">
        <f t="shared" si="836"/>
        <v>0</v>
      </c>
      <c r="I17827" s="1" t="s">
        <v>25170</v>
      </c>
    </row>
    <row r="17828" spans="1:9" hidden="1" x14ac:dyDescent="0.25">
      <c r="A17828" t="s">
        <v>12363</v>
      </c>
      <c r="B17828">
        <f t="shared" si="834"/>
        <v>18</v>
      </c>
      <c r="C17828" t="b">
        <f>ISNUMBER(MATCH(A17828,'GB2312'!$A:$A,0))</f>
        <v>0</v>
      </c>
      <c r="D17828" t="b">
        <f>ISNUMBER(MATCH(A17828,通规表!B:B,0))</f>
        <v>0</v>
      </c>
      <c r="E17828" t="b">
        <f t="shared" si="835"/>
        <v>1</v>
      </c>
      <c r="F17828" t="b">
        <f>ISNUMBER(MATCH(A17828,展开码表!A:A,0))</f>
        <v>0</v>
      </c>
      <c r="G17828">
        <f>IF(F17828,INDEX(展开码表!B:B,MATCH(A17828,展开码表!A:A,0),0),0)</f>
        <v>0</v>
      </c>
      <c r="H17828">
        <f t="shared" si="836"/>
        <v>0</v>
      </c>
      <c r="I17828" s="1" t="s">
        <v>25291</v>
      </c>
    </row>
    <row r="17829" spans="1:9" hidden="1" x14ac:dyDescent="0.25">
      <c r="A17829" t="s">
        <v>7591</v>
      </c>
      <c r="B17829">
        <f t="shared" si="834"/>
        <v>18</v>
      </c>
      <c r="C17829" t="b">
        <f>ISNUMBER(MATCH(A17829,'GB2312'!$A:$A,0))</f>
        <v>1</v>
      </c>
      <c r="D17829" t="b">
        <f>ISNUMBER(MATCH(A17829,通规表!B:B,0))</f>
        <v>0</v>
      </c>
      <c r="E17829" t="b">
        <f t="shared" si="835"/>
        <v>1</v>
      </c>
      <c r="F17829" t="b">
        <f>ISNUMBER(MATCH(A17829,展开码表!A:A,0))</f>
        <v>0</v>
      </c>
      <c r="G17829">
        <f>IF(F17829,INDEX(展开码表!B:B,MATCH(A17829,展开码表!A:A,0),0),0)</f>
        <v>0</v>
      </c>
      <c r="H17829">
        <f t="shared" si="836"/>
        <v>0</v>
      </c>
      <c r="I17829" s="1" t="s">
        <v>25391</v>
      </c>
    </row>
    <row r="17830" spans="1:9" hidden="1" x14ac:dyDescent="0.25">
      <c r="A17830" t="s">
        <v>12416</v>
      </c>
      <c r="B17830">
        <f t="shared" si="834"/>
        <v>18</v>
      </c>
      <c r="C17830" t="b">
        <f>ISNUMBER(MATCH(A17830,'GB2312'!$A:$A,0))</f>
        <v>0</v>
      </c>
      <c r="D17830" t="b">
        <f>ISNUMBER(MATCH(A17830,通规表!B:B,0))</f>
        <v>0</v>
      </c>
      <c r="E17830" t="b">
        <f t="shared" si="835"/>
        <v>1</v>
      </c>
      <c r="F17830" t="b">
        <f>ISNUMBER(MATCH(A17830,展开码表!A:A,0))</f>
        <v>0</v>
      </c>
      <c r="G17830">
        <f>IF(F17830,INDEX(展开码表!B:B,MATCH(A17830,展开码表!A:A,0),0),0)</f>
        <v>0</v>
      </c>
      <c r="H17830">
        <f t="shared" si="836"/>
        <v>0</v>
      </c>
      <c r="I17830" s="1" t="s">
        <v>25392</v>
      </c>
    </row>
    <row r="17831" spans="1:9" hidden="1" x14ac:dyDescent="0.25">
      <c r="A17831" t="s">
        <v>12730</v>
      </c>
      <c r="B17831">
        <f t="shared" si="834"/>
        <v>18</v>
      </c>
      <c r="C17831" t="b">
        <f>ISNUMBER(MATCH(A17831,'GB2312'!$A:$A,0))</f>
        <v>0</v>
      </c>
      <c r="D17831" t="b">
        <f>ISNUMBER(MATCH(A17831,通规表!B:B,0))</f>
        <v>0</v>
      </c>
      <c r="E17831" t="b">
        <f t="shared" si="835"/>
        <v>1</v>
      </c>
      <c r="F17831" t="b">
        <f>ISNUMBER(MATCH(A17831,展开码表!A:A,0))</f>
        <v>0</v>
      </c>
      <c r="G17831">
        <f>IF(F17831,INDEX(展开码表!B:B,MATCH(A17831,展开码表!A:A,0),0),0)</f>
        <v>0</v>
      </c>
      <c r="H17831">
        <f t="shared" si="836"/>
        <v>0</v>
      </c>
      <c r="I17831" s="1" t="s">
        <v>26014</v>
      </c>
    </row>
    <row r="17832" spans="1:9" hidden="1" x14ac:dyDescent="0.25">
      <c r="A17832" t="s">
        <v>12731</v>
      </c>
      <c r="B17832">
        <f t="shared" si="834"/>
        <v>18</v>
      </c>
      <c r="C17832" t="b">
        <f>ISNUMBER(MATCH(A17832,'GB2312'!$A:$A,0))</f>
        <v>0</v>
      </c>
      <c r="D17832" t="b">
        <f>ISNUMBER(MATCH(A17832,通规表!B:B,0))</f>
        <v>0</v>
      </c>
      <c r="E17832" t="b">
        <f t="shared" si="835"/>
        <v>1</v>
      </c>
      <c r="F17832" t="b">
        <f>ISNUMBER(MATCH(A17832,展开码表!A:A,0))</f>
        <v>0</v>
      </c>
      <c r="G17832">
        <f>IF(F17832,INDEX(展开码表!B:B,MATCH(A17832,展开码表!A:A,0),0),0)</f>
        <v>0</v>
      </c>
      <c r="H17832">
        <f t="shared" si="836"/>
        <v>0</v>
      </c>
      <c r="I17832" s="1" t="s">
        <v>26015</v>
      </c>
    </row>
    <row r="17833" spans="1:9" hidden="1" x14ac:dyDescent="0.25">
      <c r="A17833" t="s">
        <v>12733</v>
      </c>
      <c r="B17833">
        <f t="shared" si="834"/>
        <v>18</v>
      </c>
      <c r="C17833" t="b">
        <f>ISNUMBER(MATCH(A17833,'GB2312'!$A:$A,0))</f>
        <v>0</v>
      </c>
      <c r="D17833" t="b">
        <f>ISNUMBER(MATCH(A17833,通规表!B:B,0))</f>
        <v>0</v>
      </c>
      <c r="E17833" t="b">
        <f t="shared" si="835"/>
        <v>1</v>
      </c>
      <c r="F17833" t="b">
        <f>ISNUMBER(MATCH(A17833,展开码表!A:A,0))</f>
        <v>0</v>
      </c>
      <c r="G17833">
        <f>IF(F17833,INDEX(展开码表!B:B,MATCH(A17833,展开码表!A:A,0),0),0)</f>
        <v>0</v>
      </c>
      <c r="H17833">
        <f t="shared" si="836"/>
        <v>0</v>
      </c>
      <c r="I17833" s="1" t="s">
        <v>26017</v>
      </c>
    </row>
    <row r="17834" spans="1:9" hidden="1" x14ac:dyDescent="0.25">
      <c r="A17834" t="s">
        <v>12740</v>
      </c>
      <c r="B17834">
        <f t="shared" si="834"/>
        <v>18</v>
      </c>
      <c r="C17834" t="b">
        <f>ISNUMBER(MATCH(A17834,'GB2312'!$A:$A,0))</f>
        <v>0</v>
      </c>
      <c r="D17834" t="b">
        <f>ISNUMBER(MATCH(A17834,通规表!B:B,0))</f>
        <v>0</v>
      </c>
      <c r="E17834" t="b">
        <f t="shared" si="835"/>
        <v>1</v>
      </c>
      <c r="F17834" t="b">
        <f>ISNUMBER(MATCH(A17834,展开码表!A:A,0))</f>
        <v>0</v>
      </c>
      <c r="G17834">
        <f>IF(F17834,INDEX(展开码表!B:B,MATCH(A17834,展开码表!A:A,0),0),0)</f>
        <v>0</v>
      </c>
      <c r="H17834">
        <f t="shared" si="836"/>
        <v>0</v>
      </c>
      <c r="I17834" s="1" t="s">
        <v>26024</v>
      </c>
    </row>
    <row r="17835" spans="1:9" hidden="1" x14ac:dyDescent="0.25">
      <c r="A17835" t="s">
        <v>12744</v>
      </c>
      <c r="B17835">
        <f t="shared" si="834"/>
        <v>18</v>
      </c>
      <c r="C17835" t="b">
        <f>ISNUMBER(MATCH(A17835,'GB2312'!$A:$A,0))</f>
        <v>0</v>
      </c>
      <c r="D17835" t="b">
        <f>ISNUMBER(MATCH(A17835,通规表!B:B,0))</f>
        <v>0</v>
      </c>
      <c r="E17835" t="b">
        <f t="shared" si="835"/>
        <v>1</v>
      </c>
      <c r="F17835" t="b">
        <f>ISNUMBER(MATCH(A17835,展开码表!A:A,0))</f>
        <v>0</v>
      </c>
      <c r="G17835">
        <f>IF(F17835,INDEX(展开码表!B:B,MATCH(A17835,展开码表!A:A,0),0),0)</f>
        <v>0</v>
      </c>
      <c r="H17835">
        <f t="shared" si="836"/>
        <v>0</v>
      </c>
      <c r="I17835" s="1" t="s">
        <v>26028</v>
      </c>
    </row>
    <row r="17836" spans="1:9" hidden="1" x14ac:dyDescent="0.25">
      <c r="A17836" t="s">
        <v>12750</v>
      </c>
      <c r="B17836">
        <f t="shared" si="834"/>
        <v>18</v>
      </c>
      <c r="C17836" t="b">
        <f>ISNUMBER(MATCH(A17836,'GB2312'!$A:$A,0))</f>
        <v>0</v>
      </c>
      <c r="D17836" t="b">
        <f>ISNUMBER(MATCH(A17836,通规表!B:B,0))</f>
        <v>0</v>
      </c>
      <c r="E17836" t="b">
        <f t="shared" si="835"/>
        <v>1</v>
      </c>
      <c r="F17836" t="b">
        <f>ISNUMBER(MATCH(A17836,展开码表!A:A,0))</f>
        <v>0</v>
      </c>
      <c r="G17836">
        <f>IF(F17836,INDEX(展开码表!B:B,MATCH(A17836,展开码表!A:A,0),0),0)</f>
        <v>0</v>
      </c>
      <c r="H17836">
        <f t="shared" si="836"/>
        <v>0</v>
      </c>
      <c r="I17836" s="1" t="s">
        <v>26035</v>
      </c>
    </row>
    <row r="17837" spans="1:9" hidden="1" x14ac:dyDescent="0.25">
      <c r="A17837" t="s">
        <v>12751</v>
      </c>
      <c r="B17837">
        <f t="shared" si="834"/>
        <v>18</v>
      </c>
      <c r="C17837" t="b">
        <f>ISNUMBER(MATCH(A17837,'GB2312'!$A:$A,0))</f>
        <v>0</v>
      </c>
      <c r="D17837" t="b">
        <f>ISNUMBER(MATCH(A17837,通规表!B:B,0))</f>
        <v>0</v>
      </c>
      <c r="E17837" t="b">
        <f t="shared" si="835"/>
        <v>1</v>
      </c>
      <c r="F17837" t="b">
        <f>ISNUMBER(MATCH(A17837,展开码表!A:A,0))</f>
        <v>0</v>
      </c>
      <c r="G17837">
        <f>IF(F17837,INDEX(展开码表!B:B,MATCH(A17837,展开码表!A:A,0),0),0)</f>
        <v>0</v>
      </c>
      <c r="H17837">
        <f t="shared" si="836"/>
        <v>0</v>
      </c>
      <c r="I17837" s="1" t="s">
        <v>26036</v>
      </c>
    </row>
    <row r="17838" spans="1:9" hidden="1" x14ac:dyDescent="0.25">
      <c r="A17838" t="s">
        <v>12752</v>
      </c>
      <c r="B17838">
        <f t="shared" si="834"/>
        <v>18</v>
      </c>
      <c r="C17838" t="b">
        <f>ISNUMBER(MATCH(A17838,'GB2312'!$A:$A,0))</f>
        <v>0</v>
      </c>
      <c r="D17838" t="b">
        <f>ISNUMBER(MATCH(A17838,通规表!B:B,0))</f>
        <v>0</v>
      </c>
      <c r="E17838" t="b">
        <f t="shared" si="835"/>
        <v>1</v>
      </c>
      <c r="F17838" t="b">
        <f>ISNUMBER(MATCH(A17838,展开码表!A:A,0))</f>
        <v>0</v>
      </c>
      <c r="G17838">
        <f>IF(F17838,INDEX(展开码表!B:B,MATCH(A17838,展开码表!A:A,0),0),0)</f>
        <v>0</v>
      </c>
      <c r="H17838">
        <f t="shared" si="836"/>
        <v>0</v>
      </c>
      <c r="I17838" s="1" t="s">
        <v>26037</v>
      </c>
    </row>
    <row r="17839" spans="1:9" hidden="1" x14ac:dyDescent="0.25">
      <c r="A17839" t="s">
        <v>12754</v>
      </c>
      <c r="B17839">
        <f t="shared" si="834"/>
        <v>18</v>
      </c>
      <c r="C17839" t="b">
        <f>ISNUMBER(MATCH(A17839,'GB2312'!$A:$A,0))</f>
        <v>0</v>
      </c>
      <c r="D17839" t="b">
        <f>ISNUMBER(MATCH(A17839,通规表!B:B,0))</f>
        <v>0</v>
      </c>
      <c r="E17839" t="b">
        <f t="shared" si="835"/>
        <v>1</v>
      </c>
      <c r="F17839" t="b">
        <f>ISNUMBER(MATCH(A17839,展开码表!A:A,0))</f>
        <v>0</v>
      </c>
      <c r="G17839">
        <f>IF(F17839,INDEX(展开码表!B:B,MATCH(A17839,展开码表!A:A,0),0),0)</f>
        <v>0</v>
      </c>
      <c r="H17839">
        <f t="shared" si="836"/>
        <v>0</v>
      </c>
      <c r="I17839" s="1" t="s">
        <v>26039</v>
      </c>
    </row>
    <row r="17840" spans="1:9" hidden="1" x14ac:dyDescent="0.25">
      <c r="A17840" t="s">
        <v>12756</v>
      </c>
      <c r="B17840">
        <f t="shared" si="834"/>
        <v>18</v>
      </c>
      <c r="C17840" t="b">
        <f>ISNUMBER(MATCH(A17840,'GB2312'!$A:$A,0))</f>
        <v>0</v>
      </c>
      <c r="D17840" t="b">
        <f>ISNUMBER(MATCH(A17840,通规表!B:B,0))</f>
        <v>0</v>
      </c>
      <c r="E17840" t="b">
        <f t="shared" si="835"/>
        <v>1</v>
      </c>
      <c r="F17840" t="b">
        <f>ISNUMBER(MATCH(A17840,展开码表!A:A,0))</f>
        <v>0</v>
      </c>
      <c r="G17840">
        <f>IF(F17840,INDEX(展开码表!B:B,MATCH(A17840,展开码表!A:A,0),0),0)</f>
        <v>0</v>
      </c>
      <c r="H17840">
        <f t="shared" si="836"/>
        <v>0</v>
      </c>
      <c r="I17840" s="1" t="s">
        <v>26041</v>
      </c>
    </row>
    <row r="17841" spans="1:9" hidden="1" x14ac:dyDescent="0.25">
      <c r="A17841" t="s">
        <v>12758</v>
      </c>
      <c r="B17841">
        <f t="shared" si="834"/>
        <v>18</v>
      </c>
      <c r="C17841" t="b">
        <f>ISNUMBER(MATCH(A17841,'GB2312'!$A:$A,0))</f>
        <v>0</v>
      </c>
      <c r="D17841" t="b">
        <f>ISNUMBER(MATCH(A17841,通规表!B:B,0))</f>
        <v>0</v>
      </c>
      <c r="E17841" t="b">
        <f t="shared" si="835"/>
        <v>1</v>
      </c>
      <c r="F17841" t="b">
        <f>ISNUMBER(MATCH(A17841,展开码表!A:A,0))</f>
        <v>0</v>
      </c>
      <c r="G17841">
        <f>IF(F17841,INDEX(展开码表!B:B,MATCH(A17841,展开码表!A:A,0),0),0)</f>
        <v>0</v>
      </c>
      <c r="H17841">
        <f t="shared" si="836"/>
        <v>0</v>
      </c>
      <c r="I17841" s="1" t="s">
        <v>26044</v>
      </c>
    </row>
    <row r="17842" spans="1:9" hidden="1" x14ac:dyDescent="0.25">
      <c r="A17842" t="s">
        <v>12759</v>
      </c>
      <c r="B17842">
        <f t="shared" si="834"/>
        <v>18</v>
      </c>
      <c r="C17842" t="b">
        <f>ISNUMBER(MATCH(A17842,'GB2312'!$A:$A,0))</f>
        <v>0</v>
      </c>
      <c r="D17842" t="b">
        <f>ISNUMBER(MATCH(A17842,通规表!B:B,0))</f>
        <v>0</v>
      </c>
      <c r="E17842" t="b">
        <f t="shared" si="835"/>
        <v>1</v>
      </c>
      <c r="F17842" t="b">
        <f>ISNUMBER(MATCH(A17842,展开码表!A:A,0))</f>
        <v>0</v>
      </c>
      <c r="G17842">
        <f>IF(F17842,INDEX(展开码表!B:B,MATCH(A17842,展开码表!A:A,0),0),0)</f>
        <v>0</v>
      </c>
      <c r="H17842">
        <f t="shared" si="836"/>
        <v>0</v>
      </c>
      <c r="I17842" s="1" t="s">
        <v>26045</v>
      </c>
    </row>
    <row r="17843" spans="1:9" hidden="1" x14ac:dyDescent="0.25">
      <c r="A17843" t="s">
        <v>7586</v>
      </c>
      <c r="B17843">
        <f t="shared" si="834"/>
        <v>18</v>
      </c>
      <c r="C17843" t="b">
        <f>ISNUMBER(MATCH(A17843,'GB2312'!$A:$A,0))</f>
        <v>1</v>
      </c>
      <c r="D17843" t="b">
        <f>ISNUMBER(MATCH(A17843,通规表!B:B,0))</f>
        <v>0</v>
      </c>
      <c r="E17843" t="b">
        <f t="shared" si="835"/>
        <v>1</v>
      </c>
      <c r="F17843" t="b">
        <f>ISNUMBER(MATCH(A17843,展开码表!A:A,0))</f>
        <v>0</v>
      </c>
      <c r="G17843">
        <f>IF(F17843,INDEX(展开码表!B:B,MATCH(A17843,展开码表!A:A,0),0),0)</f>
        <v>0</v>
      </c>
      <c r="H17843">
        <f t="shared" si="836"/>
        <v>0</v>
      </c>
      <c r="I17843" s="1" t="s">
        <v>26046</v>
      </c>
    </row>
    <row r="17844" spans="1:9" hidden="1" x14ac:dyDescent="0.25">
      <c r="A17844" t="s">
        <v>13106</v>
      </c>
      <c r="B17844">
        <f t="shared" si="834"/>
        <v>18</v>
      </c>
      <c r="C17844" t="b">
        <f>ISNUMBER(MATCH(A17844,'GB2312'!$A:$A,0))</f>
        <v>0</v>
      </c>
      <c r="D17844" t="b">
        <f>ISNUMBER(MATCH(A17844,通规表!B:B,0))</f>
        <v>0</v>
      </c>
      <c r="E17844" t="b">
        <f t="shared" si="835"/>
        <v>1</v>
      </c>
      <c r="F17844" t="b">
        <f>ISNUMBER(MATCH(A17844,展开码表!A:A,0))</f>
        <v>0</v>
      </c>
      <c r="G17844">
        <f>IF(F17844,INDEX(展开码表!B:B,MATCH(A17844,展开码表!A:A,0),0),0)</f>
        <v>0</v>
      </c>
      <c r="H17844">
        <f t="shared" si="836"/>
        <v>0</v>
      </c>
      <c r="I17844" s="1" t="s">
        <v>26550</v>
      </c>
    </row>
    <row r="17845" spans="1:9" hidden="1" x14ac:dyDescent="0.25">
      <c r="A17845" t="s">
        <v>13110</v>
      </c>
      <c r="B17845">
        <f t="shared" si="834"/>
        <v>18</v>
      </c>
      <c r="C17845" t="b">
        <f>ISNUMBER(MATCH(A17845,'GB2312'!$A:$A,0))</f>
        <v>0</v>
      </c>
      <c r="D17845" t="b">
        <f>ISNUMBER(MATCH(A17845,通规表!B:B,0))</f>
        <v>0</v>
      </c>
      <c r="E17845" t="b">
        <f t="shared" si="835"/>
        <v>1</v>
      </c>
      <c r="F17845" t="b">
        <f>ISNUMBER(MATCH(A17845,展开码表!A:A,0))</f>
        <v>0</v>
      </c>
      <c r="G17845">
        <f>IF(F17845,INDEX(展开码表!B:B,MATCH(A17845,展开码表!A:A,0),0),0)</f>
        <v>0</v>
      </c>
      <c r="H17845">
        <f t="shared" si="836"/>
        <v>0</v>
      </c>
      <c r="I17845" s="1" t="s">
        <v>26554</v>
      </c>
    </row>
    <row r="17846" spans="1:9" hidden="1" x14ac:dyDescent="0.25">
      <c r="A17846" t="s">
        <v>13116</v>
      </c>
      <c r="B17846">
        <f t="shared" si="834"/>
        <v>18</v>
      </c>
      <c r="C17846" t="b">
        <f>ISNUMBER(MATCH(A17846,'GB2312'!$A:$A,0))</f>
        <v>0</v>
      </c>
      <c r="D17846" t="b">
        <f>ISNUMBER(MATCH(A17846,通规表!B:B,0))</f>
        <v>0</v>
      </c>
      <c r="E17846" t="b">
        <f t="shared" si="835"/>
        <v>0</v>
      </c>
      <c r="F17846" t="b">
        <f>ISNUMBER(MATCH(A17846,展开码表!A:A,0))</f>
        <v>0</v>
      </c>
      <c r="G17846">
        <f>IF(F17846,INDEX(展开码表!B:B,MATCH(A17846,展开码表!A:A,0),0),0)</f>
        <v>0</v>
      </c>
      <c r="H17846">
        <f t="shared" si="836"/>
        <v>0</v>
      </c>
      <c r="I17846" s="1" t="s">
        <v>26564</v>
      </c>
    </row>
    <row r="17847" spans="1:9" hidden="1" x14ac:dyDescent="0.25">
      <c r="A17847" t="s">
        <v>13117</v>
      </c>
      <c r="B17847">
        <f t="shared" si="834"/>
        <v>18</v>
      </c>
      <c r="C17847" t="b">
        <f>ISNUMBER(MATCH(A17847,'GB2312'!$A:$A,0))</f>
        <v>0</v>
      </c>
      <c r="D17847" t="b">
        <f>ISNUMBER(MATCH(A17847,通规表!B:B,0))</f>
        <v>0</v>
      </c>
      <c r="E17847" t="b">
        <f t="shared" si="835"/>
        <v>1</v>
      </c>
      <c r="F17847" t="b">
        <f>ISNUMBER(MATCH(A17847,展开码表!A:A,0))</f>
        <v>0</v>
      </c>
      <c r="G17847">
        <f>IF(F17847,INDEX(展开码表!B:B,MATCH(A17847,展开码表!A:A,0),0),0)</f>
        <v>0</v>
      </c>
      <c r="H17847">
        <f t="shared" si="836"/>
        <v>0</v>
      </c>
      <c r="I17847" s="1" t="s">
        <v>26565</v>
      </c>
    </row>
    <row r="17848" spans="1:9" hidden="1" x14ac:dyDescent="0.25">
      <c r="A17848" t="s">
        <v>8341</v>
      </c>
      <c r="B17848">
        <f t="shared" si="834"/>
        <v>18</v>
      </c>
      <c r="C17848" t="b">
        <f>ISNUMBER(MATCH(A17848,'GB2312'!$A:$A,0))</f>
        <v>0</v>
      </c>
      <c r="D17848" t="b">
        <f>ISNUMBER(MATCH(A17848,通规表!B:B,0))</f>
        <v>0</v>
      </c>
      <c r="E17848" t="b">
        <f t="shared" si="835"/>
        <v>1</v>
      </c>
      <c r="F17848" t="b">
        <f>ISNUMBER(MATCH(A17848,展开码表!A:A,0))</f>
        <v>0</v>
      </c>
      <c r="G17848">
        <f>IF(F17848,INDEX(展开码表!B:B,MATCH(A17848,展开码表!A:A,0),0),0)</f>
        <v>0</v>
      </c>
      <c r="H17848">
        <f t="shared" si="836"/>
        <v>0</v>
      </c>
      <c r="I17848" s="1" t="s">
        <v>26566</v>
      </c>
    </row>
    <row r="17849" spans="1:9" hidden="1" x14ac:dyDescent="0.25">
      <c r="A17849" t="s">
        <v>13118</v>
      </c>
      <c r="B17849">
        <f t="shared" si="834"/>
        <v>18</v>
      </c>
      <c r="C17849" t="b">
        <f>ISNUMBER(MATCH(A17849,'GB2312'!$A:$A,0))</f>
        <v>0</v>
      </c>
      <c r="D17849" t="b">
        <f>ISNUMBER(MATCH(A17849,通规表!B:B,0))</f>
        <v>0</v>
      </c>
      <c r="E17849" t="b">
        <f t="shared" si="835"/>
        <v>1</v>
      </c>
      <c r="F17849" t="b">
        <f>ISNUMBER(MATCH(A17849,展开码表!A:A,0))</f>
        <v>0</v>
      </c>
      <c r="G17849">
        <f>IF(F17849,INDEX(展开码表!B:B,MATCH(A17849,展开码表!A:A,0),0),0)</f>
        <v>0</v>
      </c>
      <c r="H17849">
        <f t="shared" si="836"/>
        <v>0</v>
      </c>
      <c r="I17849" s="1" t="s">
        <v>26567</v>
      </c>
    </row>
    <row r="17850" spans="1:9" hidden="1" x14ac:dyDescent="0.25">
      <c r="A17850" t="s">
        <v>13119</v>
      </c>
      <c r="B17850">
        <f t="shared" si="834"/>
        <v>18</v>
      </c>
      <c r="C17850" t="b">
        <f>ISNUMBER(MATCH(A17850,'GB2312'!$A:$A,0))</f>
        <v>0</v>
      </c>
      <c r="D17850" t="b">
        <f>ISNUMBER(MATCH(A17850,通规表!B:B,0))</f>
        <v>0</v>
      </c>
      <c r="E17850" t="b">
        <f t="shared" si="835"/>
        <v>1</v>
      </c>
      <c r="F17850" t="b">
        <f>ISNUMBER(MATCH(A17850,展开码表!A:A,0))</f>
        <v>0</v>
      </c>
      <c r="G17850">
        <f>IF(F17850,INDEX(展开码表!B:B,MATCH(A17850,展开码表!A:A,0),0),0)</f>
        <v>0</v>
      </c>
      <c r="H17850">
        <f t="shared" si="836"/>
        <v>0</v>
      </c>
      <c r="I17850" s="1" t="s">
        <v>26568</v>
      </c>
    </row>
    <row r="17851" spans="1:9" hidden="1" x14ac:dyDescent="0.25">
      <c r="A17851" t="s">
        <v>8342</v>
      </c>
      <c r="B17851">
        <f t="shared" si="834"/>
        <v>18</v>
      </c>
      <c r="C17851" t="b">
        <f>ISNUMBER(MATCH(A17851,'GB2312'!$A:$A,0))</f>
        <v>0</v>
      </c>
      <c r="D17851" t="b">
        <f>ISNUMBER(MATCH(A17851,通规表!B:B,0))</f>
        <v>0</v>
      </c>
      <c r="E17851" t="b">
        <f t="shared" si="835"/>
        <v>1</v>
      </c>
      <c r="F17851" t="b">
        <f>ISNUMBER(MATCH(A17851,展开码表!A:A,0))</f>
        <v>0</v>
      </c>
      <c r="G17851">
        <f>IF(F17851,INDEX(展开码表!B:B,MATCH(A17851,展开码表!A:A,0),0),0)</f>
        <v>0</v>
      </c>
      <c r="H17851">
        <f t="shared" si="836"/>
        <v>0</v>
      </c>
      <c r="I17851" s="1" t="s">
        <v>26569</v>
      </c>
    </row>
    <row r="17852" spans="1:9" hidden="1" x14ac:dyDescent="0.25">
      <c r="A17852" t="s">
        <v>13120</v>
      </c>
      <c r="B17852">
        <f t="shared" si="834"/>
        <v>18</v>
      </c>
      <c r="C17852" t="b">
        <f>ISNUMBER(MATCH(A17852,'GB2312'!$A:$A,0))</f>
        <v>0</v>
      </c>
      <c r="D17852" t="b">
        <f>ISNUMBER(MATCH(A17852,通规表!B:B,0))</f>
        <v>0</v>
      </c>
      <c r="E17852" t="b">
        <f t="shared" si="835"/>
        <v>1</v>
      </c>
      <c r="F17852" t="b">
        <f>ISNUMBER(MATCH(A17852,展开码表!A:A,0))</f>
        <v>0</v>
      </c>
      <c r="G17852">
        <f>IF(F17852,INDEX(展开码表!B:B,MATCH(A17852,展开码表!A:A,0),0),0)</f>
        <v>0</v>
      </c>
      <c r="H17852">
        <f t="shared" si="836"/>
        <v>0</v>
      </c>
      <c r="I17852" s="1" t="s">
        <v>26570</v>
      </c>
    </row>
    <row r="17853" spans="1:9" hidden="1" x14ac:dyDescent="0.25">
      <c r="A17853" t="s">
        <v>8343</v>
      </c>
      <c r="B17853">
        <f t="shared" si="834"/>
        <v>18</v>
      </c>
      <c r="C17853" t="b">
        <f>ISNUMBER(MATCH(A17853,'GB2312'!$A:$A,0))</f>
        <v>0</v>
      </c>
      <c r="D17853" t="b">
        <f>ISNUMBER(MATCH(A17853,通规表!B:B,0))</f>
        <v>0</v>
      </c>
      <c r="E17853" t="b">
        <f t="shared" si="835"/>
        <v>1</v>
      </c>
      <c r="F17853" t="b">
        <f>ISNUMBER(MATCH(A17853,展开码表!A:A,0))</f>
        <v>0</v>
      </c>
      <c r="G17853">
        <f>IF(F17853,INDEX(展开码表!B:B,MATCH(A17853,展开码表!A:A,0),0),0)</f>
        <v>0</v>
      </c>
      <c r="H17853">
        <f t="shared" si="836"/>
        <v>0</v>
      </c>
      <c r="I17853" s="1" t="s">
        <v>26571</v>
      </c>
    </row>
    <row r="17854" spans="1:9" hidden="1" x14ac:dyDescent="0.25">
      <c r="A17854" t="s">
        <v>13121</v>
      </c>
      <c r="B17854">
        <f t="shared" si="834"/>
        <v>18</v>
      </c>
      <c r="C17854" t="b">
        <f>ISNUMBER(MATCH(A17854,'GB2312'!$A:$A,0))</f>
        <v>0</v>
      </c>
      <c r="D17854" t="b">
        <f>ISNUMBER(MATCH(A17854,通规表!B:B,0))</f>
        <v>0</v>
      </c>
      <c r="E17854" t="b">
        <f t="shared" si="835"/>
        <v>1</v>
      </c>
      <c r="F17854" t="b">
        <f>ISNUMBER(MATCH(A17854,展开码表!A:A,0))</f>
        <v>0</v>
      </c>
      <c r="G17854">
        <f>IF(F17854,INDEX(展开码表!B:B,MATCH(A17854,展开码表!A:A,0),0),0)</f>
        <v>0</v>
      </c>
      <c r="H17854">
        <f t="shared" si="836"/>
        <v>0</v>
      </c>
      <c r="I17854" s="1" t="s">
        <v>26572</v>
      </c>
    </row>
    <row r="17855" spans="1:9" hidden="1" x14ac:dyDescent="0.25">
      <c r="A17855" t="s">
        <v>8344</v>
      </c>
      <c r="B17855">
        <f t="shared" si="834"/>
        <v>18</v>
      </c>
      <c r="C17855" t="b">
        <f>ISNUMBER(MATCH(A17855,'GB2312'!$A:$A,0))</f>
        <v>0</v>
      </c>
      <c r="D17855" t="b">
        <f>ISNUMBER(MATCH(A17855,通规表!B:B,0))</f>
        <v>0</v>
      </c>
      <c r="E17855" t="b">
        <f t="shared" si="835"/>
        <v>1</v>
      </c>
      <c r="F17855" t="b">
        <f>ISNUMBER(MATCH(A17855,展开码表!A:A,0))</f>
        <v>0</v>
      </c>
      <c r="G17855">
        <f>IF(F17855,INDEX(展开码表!B:B,MATCH(A17855,展开码表!A:A,0),0),0)</f>
        <v>0</v>
      </c>
      <c r="H17855">
        <f t="shared" si="836"/>
        <v>0</v>
      </c>
      <c r="I17855" s="1" t="s">
        <v>26573</v>
      </c>
    </row>
    <row r="17856" spans="1:9" hidden="1" x14ac:dyDescent="0.25">
      <c r="A17856" t="s">
        <v>13123</v>
      </c>
      <c r="B17856">
        <f t="shared" si="834"/>
        <v>18</v>
      </c>
      <c r="C17856" t="b">
        <f>ISNUMBER(MATCH(A17856,'GB2312'!$A:$A,0))</f>
        <v>0</v>
      </c>
      <c r="D17856" t="b">
        <f>ISNUMBER(MATCH(A17856,通规表!B:B,0))</f>
        <v>0</v>
      </c>
      <c r="E17856" t="b">
        <f t="shared" si="835"/>
        <v>1</v>
      </c>
      <c r="F17856" t="b">
        <f>ISNUMBER(MATCH(A17856,展开码表!A:A,0))</f>
        <v>0</v>
      </c>
      <c r="G17856">
        <f>IF(F17856,INDEX(展开码表!B:B,MATCH(A17856,展开码表!A:A,0),0),0)</f>
        <v>0</v>
      </c>
      <c r="H17856">
        <f t="shared" si="836"/>
        <v>0</v>
      </c>
      <c r="I17856" s="1" t="s">
        <v>26577</v>
      </c>
    </row>
    <row r="17857" spans="1:9" hidden="1" x14ac:dyDescent="0.25">
      <c r="A17857" t="s">
        <v>13125</v>
      </c>
      <c r="B17857">
        <f t="shared" si="834"/>
        <v>18</v>
      </c>
      <c r="C17857" t="b">
        <f>ISNUMBER(MATCH(A17857,'GB2312'!$A:$A,0))</f>
        <v>0</v>
      </c>
      <c r="D17857" t="b">
        <f>ISNUMBER(MATCH(A17857,通规表!B:B,0))</f>
        <v>0</v>
      </c>
      <c r="E17857" t="b">
        <f t="shared" si="835"/>
        <v>1</v>
      </c>
      <c r="F17857" t="b">
        <f>ISNUMBER(MATCH(A17857,展开码表!A:A,0))</f>
        <v>0</v>
      </c>
      <c r="G17857">
        <f>IF(F17857,INDEX(展开码表!B:B,MATCH(A17857,展开码表!A:A,0),0),0)</f>
        <v>0</v>
      </c>
      <c r="H17857">
        <f t="shared" si="836"/>
        <v>0</v>
      </c>
      <c r="I17857" s="1" t="s">
        <v>26579</v>
      </c>
    </row>
    <row r="17858" spans="1:9" hidden="1" x14ac:dyDescent="0.25">
      <c r="A17858" t="s">
        <v>13126</v>
      </c>
      <c r="B17858">
        <f t="shared" ref="B17858:B17921" si="837">LEN(I17858)</f>
        <v>18</v>
      </c>
      <c r="C17858" t="b">
        <f>ISNUMBER(MATCH(A17858,'GB2312'!$A:$A,0))</f>
        <v>0</v>
      </c>
      <c r="D17858" t="b">
        <f>ISNUMBER(MATCH(A17858,通规表!B:B,0))</f>
        <v>0</v>
      </c>
      <c r="E17858" t="b">
        <f t="shared" ref="E17858:E17921" si="838">ISNUMBER(FIND("5",I17858))</f>
        <v>1</v>
      </c>
      <c r="F17858" t="b">
        <f>ISNUMBER(MATCH(A17858,展开码表!A:A,0))</f>
        <v>0</v>
      </c>
      <c r="G17858">
        <f>IF(F17858,INDEX(展开码表!B:B,MATCH(A17858,展开码表!A:A,0),0),0)</f>
        <v>0</v>
      </c>
      <c r="H17858">
        <f t="shared" ref="H17858:H17921" si="839">IF(F17858,SUBSTITUTE(SUBSTITUTE(SUBSTITUTE(SUBSTITUTE(SUBSTITUTE(SUBSTITUTE(SUBSTITUTE(SUBSTITUTE(SUBSTITUTE(SUBSTITUTE(SUBSTITUTE(SUBSTITUTE(G17858,"1","㇐"),"2","㇑"),"3","㇒"),"4","㇔"),"5","㇕"),"6","㇅"),"7","㇇"),"8","㇗"),"9","㇞"),"a","㇛"),"b","㇂"),"c","㇎"),)</f>
        <v>0</v>
      </c>
      <c r="I17858" s="1" t="s">
        <v>26580</v>
      </c>
    </row>
    <row r="17859" spans="1:9" hidden="1" x14ac:dyDescent="0.25">
      <c r="A17859" t="s">
        <v>13127</v>
      </c>
      <c r="B17859">
        <f t="shared" si="837"/>
        <v>18</v>
      </c>
      <c r="C17859" t="b">
        <f>ISNUMBER(MATCH(A17859,'GB2312'!$A:$A,0))</f>
        <v>0</v>
      </c>
      <c r="D17859" t="b">
        <f>ISNUMBER(MATCH(A17859,通规表!B:B,0))</f>
        <v>0</v>
      </c>
      <c r="E17859" t="b">
        <f t="shared" si="838"/>
        <v>1</v>
      </c>
      <c r="F17859" t="b">
        <f>ISNUMBER(MATCH(A17859,展开码表!A:A,0))</f>
        <v>0</v>
      </c>
      <c r="G17859">
        <f>IF(F17859,INDEX(展开码表!B:B,MATCH(A17859,展开码表!A:A,0),0),0)</f>
        <v>0</v>
      </c>
      <c r="H17859">
        <f t="shared" si="839"/>
        <v>0</v>
      </c>
      <c r="I17859" s="1" t="s">
        <v>26581</v>
      </c>
    </row>
    <row r="17860" spans="1:9" hidden="1" x14ac:dyDescent="0.25">
      <c r="A17860" t="s">
        <v>13204</v>
      </c>
      <c r="B17860">
        <f t="shared" si="837"/>
        <v>18</v>
      </c>
      <c r="C17860" t="b">
        <f>ISNUMBER(MATCH(A17860,'GB2312'!$A:$A,0))</f>
        <v>0</v>
      </c>
      <c r="D17860" t="b">
        <f>ISNUMBER(MATCH(A17860,通规表!B:B,0))</f>
        <v>0</v>
      </c>
      <c r="E17860" t="b">
        <f t="shared" si="838"/>
        <v>1</v>
      </c>
      <c r="F17860" t="b">
        <f>ISNUMBER(MATCH(A17860,展开码表!A:A,0))</f>
        <v>0</v>
      </c>
      <c r="G17860">
        <f>IF(F17860,INDEX(展开码表!B:B,MATCH(A17860,展开码表!A:A,0),0),0)</f>
        <v>0</v>
      </c>
      <c r="H17860">
        <f t="shared" si="839"/>
        <v>0</v>
      </c>
      <c r="I17860" s="1" t="s">
        <v>26714</v>
      </c>
    </row>
    <row r="17861" spans="1:9" hidden="1" x14ac:dyDescent="0.25">
      <c r="A17861" t="s">
        <v>8366</v>
      </c>
      <c r="B17861">
        <f t="shared" si="837"/>
        <v>18</v>
      </c>
      <c r="C17861" t="b">
        <f>ISNUMBER(MATCH(A17861,'GB2312'!$A:$A,0))</f>
        <v>0</v>
      </c>
      <c r="D17861" t="b">
        <f>ISNUMBER(MATCH(A17861,通规表!B:B,0))</f>
        <v>0</v>
      </c>
      <c r="E17861" t="b">
        <f t="shared" si="838"/>
        <v>1</v>
      </c>
      <c r="F17861" t="b">
        <f>ISNUMBER(MATCH(A17861,展开码表!A:A,0))</f>
        <v>0</v>
      </c>
      <c r="G17861">
        <f>IF(F17861,INDEX(展开码表!B:B,MATCH(A17861,展开码表!A:A,0),0),0)</f>
        <v>0</v>
      </c>
      <c r="H17861">
        <f t="shared" si="839"/>
        <v>0</v>
      </c>
      <c r="I17861" s="1" t="s">
        <v>26747</v>
      </c>
    </row>
    <row r="17862" spans="1:9" hidden="1" x14ac:dyDescent="0.25">
      <c r="A17862" t="s">
        <v>13240</v>
      </c>
      <c r="B17862">
        <f t="shared" si="837"/>
        <v>18</v>
      </c>
      <c r="C17862" t="b">
        <f>ISNUMBER(MATCH(A17862,'GB2312'!$A:$A,0))</f>
        <v>0</v>
      </c>
      <c r="D17862" t="b">
        <f>ISNUMBER(MATCH(A17862,通规表!B:B,0))</f>
        <v>0</v>
      </c>
      <c r="E17862" t="b">
        <f t="shared" si="838"/>
        <v>1</v>
      </c>
      <c r="F17862" t="b">
        <f>ISNUMBER(MATCH(A17862,展开码表!A:A,0))</f>
        <v>0</v>
      </c>
      <c r="G17862">
        <f>IF(F17862,INDEX(展开码表!B:B,MATCH(A17862,展开码表!A:A,0),0),0)</f>
        <v>0</v>
      </c>
      <c r="H17862">
        <f t="shared" si="839"/>
        <v>0</v>
      </c>
      <c r="I17862" s="1" t="s">
        <v>26783</v>
      </c>
    </row>
    <row r="17863" spans="1:9" hidden="1" x14ac:dyDescent="0.25">
      <c r="A17863" t="s">
        <v>13360</v>
      </c>
      <c r="B17863">
        <f t="shared" si="837"/>
        <v>18</v>
      </c>
      <c r="C17863" t="b">
        <f>ISNUMBER(MATCH(A17863,'GB2312'!$A:$A,0))</f>
        <v>0</v>
      </c>
      <c r="D17863" t="b">
        <f>ISNUMBER(MATCH(A17863,通规表!B:B,0))</f>
        <v>0</v>
      </c>
      <c r="E17863" t="b">
        <f t="shared" si="838"/>
        <v>1</v>
      </c>
      <c r="F17863" t="b">
        <f>ISNUMBER(MATCH(A17863,展开码表!A:A,0))</f>
        <v>0</v>
      </c>
      <c r="G17863">
        <f>IF(F17863,INDEX(展开码表!B:B,MATCH(A17863,展开码表!A:A,0),0),0)</f>
        <v>0</v>
      </c>
      <c r="H17863">
        <f t="shared" si="839"/>
        <v>0</v>
      </c>
      <c r="I17863" s="1" t="s">
        <v>26999</v>
      </c>
    </row>
    <row r="17864" spans="1:9" hidden="1" x14ac:dyDescent="0.25">
      <c r="A17864" t="s">
        <v>7517</v>
      </c>
      <c r="B17864">
        <f t="shared" si="837"/>
        <v>18</v>
      </c>
      <c r="C17864" t="b">
        <f>ISNUMBER(MATCH(A17864,'GB2312'!$A:$A,0))</f>
        <v>1</v>
      </c>
      <c r="D17864" t="b">
        <f>ISNUMBER(MATCH(A17864,通规表!B:B,0))</f>
        <v>0</v>
      </c>
      <c r="E17864" t="b">
        <f t="shared" si="838"/>
        <v>1</v>
      </c>
      <c r="F17864" t="b">
        <f>ISNUMBER(MATCH(A17864,展开码表!A:A,0))</f>
        <v>0</v>
      </c>
      <c r="G17864">
        <f>IF(F17864,INDEX(展开码表!B:B,MATCH(A17864,展开码表!A:A,0),0),0)</f>
        <v>0</v>
      </c>
      <c r="H17864">
        <f t="shared" si="839"/>
        <v>0</v>
      </c>
      <c r="I17864" s="1" t="s">
        <v>27002</v>
      </c>
    </row>
    <row r="17865" spans="1:9" hidden="1" x14ac:dyDescent="0.25">
      <c r="A17865" t="s">
        <v>7519</v>
      </c>
      <c r="B17865">
        <f t="shared" si="837"/>
        <v>18</v>
      </c>
      <c r="C17865" t="b">
        <f>ISNUMBER(MATCH(A17865,'GB2312'!$A:$A,0))</f>
        <v>1</v>
      </c>
      <c r="D17865" t="b">
        <f>ISNUMBER(MATCH(A17865,通规表!B:B,0))</f>
        <v>0</v>
      </c>
      <c r="E17865" t="b">
        <f t="shared" si="838"/>
        <v>1</v>
      </c>
      <c r="F17865" t="b">
        <f>ISNUMBER(MATCH(A17865,展开码表!A:A,0))</f>
        <v>0</v>
      </c>
      <c r="G17865">
        <f>IF(F17865,INDEX(展开码表!B:B,MATCH(A17865,展开码表!A:A,0),0),0)</f>
        <v>0</v>
      </c>
      <c r="H17865">
        <f t="shared" si="839"/>
        <v>0</v>
      </c>
      <c r="I17865" s="1" t="s">
        <v>27003</v>
      </c>
    </row>
    <row r="17866" spans="1:9" hidden="1" x14ac:dyDescent="0.25">
      <c r="A17866" t="s">
        <v>13362</v>
      </c>
      <c r="B17866">
        <f t="shared" si="837"/>
        <v>18</v>
      </c>
      <c r="C17866" t="b">
        <f>ISNUMBER(MATCH(A17866,'GB2312'!$A:$A,0))</f>
        <v>0</v>
      </c>
      <c r="D17866" t="b">
        <f>ISNUMBER(MATCH(A17866,通规表!B:B,0))</f>
        <v>0</v>
      </c>
      <c r="E17866" t="b">
        <f t="shared" si="838"/>
        <v>1</v>
      </c>
      <c r="F17866" t="b">
        <f>ISNUMBER(MATCH(A17866,展开码表!A:A,0))</f>
        <v>0</v>
      </c>
      <c r="G17866">
        <f>IF(F17866,INDEX(展开码表!B:B,MATCH(A17866,展开码表!A:A,0),0),0)</f>
        <v>0</v>
      </c>
      <c r="H17866">
        <f t="shared" si="839"/>
        <v>0</v>
      </c>
      <c r="I17866" s="1" t="s">
        <v>27005</v>
      </c>
    </row>
    <row r="17867" spans="1:9" hidden="1" x14ac:dyDescent="0.25">
      <c r="A17867" t="s">
        <v>8383</v>
      </c>
      <c r="B17867">
        <f t="shared" si="837"/>
        <v>18</v>
      </c>
      <c r="C17867" t="b">
        <f>ISNUMBER(MATCH(A17867,'GB2312'!$A:$A,0))</f>
        <v>0</v>
      </c>
      <c r="D17867" t="b">
        <f>ISNUMBER(MATCH(A17867,通规表!B:B,0))</f>
        <v>0</v>
      </c>
      <c r="E17867" t="b">
        <f t="shared" si="838"/>
        <v>1</v>
      </c>
      <c r="F17867" t="b">
        <f>ISNUMBER(MATCH(A17867,展开码表!A:A,0))</f>
        <v>0</v>
      </c>
      <c r="G17867">
        <f>IF(F17867,INDEX(展开码表!B:B,MATCH(A17867,展开码表!A:A,0),0),0)</f>
        <v>0</v>
      </c>
      <c r="H17867">
        <f t="shared" si="839"/>
        <v>0</v>
      </c>
      <c r="I17867" s="1" t="s">
        <v>27007</v>
      </c>
    </row>
    <row r="17868" spans="1:9" hidden="1" x14ac:dyDescent="0.25">
      <c r="A17868" t="s">
        <v>13901</v>
      </c>
      <c r="B17868">
        <f t="shared" si="837"/>
        <v>18</v>
      </c>
      <c r="C17868" t="b">
        <f>ISNUMBER(MATCH(A17868,'GB2312'!$A:$A,0))</f>
        <v>0</v>
      </c>
      <c r="D17868" t="b">
        <f>ISNUMBER(MATCH(A17868,通规表!B:B,0))</f>
        <v>0</v>
      </c>
      <c r="E17868" t="b">
        <f t="shared" si="838"/>
        <v>1</v>
      </c>
      <c r="F17868" t="b">
        <f>ISNUMBER(MATCH(A17868,展开码表!A:A,0))</f>
        <v>0</v>
      </c>
      <c r="G17868">
        <f>IF(F17868,INDEX(展开码表!B:B,MATCH(A17868,展开码表!A:A,0),0),0)</f>
        <v>0</v>
      </c>
      <c r="H17868">
        <f t="shared" si="839"/>
        <v>0</v>
      </c>
      <c r="I17868" s="1" t="s">
        <v>27924</v>
      </c>
    </row>
    <row r="17869" spans="1:9" hidden="1" x14ac:dyDescent="0.25">
      <c r="A17869" t="s">
        <v>13902</v>
      </c>
      <c r="B17869">
        <f t="shared" si="837"/>
        <v>18</v>
      </c>
      <c r="C17869" t="b">
        <f>ISNUMBER(MATCH(A17869,'GB2312'!$A:$A,0))</f>
        <v>0</v>
      </c>
      <c r="D17869" t="b">
        <f>ISNUMBER(MATCH(A17869,通规表!B:B,0))</f>
        <v>0</v>
      </c>
      <c r="E17869" t="b">
        <f t="shared" si="838"/>
        <v>1</v>
      </c>
      <c r="F17869" t="b">
        <f>ISNUMBER(MATCH(A17869,展开码表!A:A,0))</f>
        <v>0</v>
      </c>
      <c r="G17869">
        <f>IF(F17869,INDEX(展开码表!B:B,MATCH(A17869,展开码表!A:A,0),0),0)</f>
        <v>0</v>
      </c>
      <c r="H17869">
        <f t="shared" si="839"/>
        <v>0</v>
      </c>
      <c r="I17869" s="1" t="s">
        <v>27925</v>
      </c>
    </row>
    <row r="17870" spans="1:9" hidden="1" x14ac:dyDescent="0.25">
      <c r="A17870" t="s">
        <v>8439</v>
      </c>
      <c r="B17870">
        <f t="shared" si="837"/>
        <v>18</v>
      </c>
      <c r="C17870" t="b">
        <f>ISNUMBER(MATCH(A17870,'GB2312'!$A:$A,0))</f>
        <v>0</v>
      </c>
      <c r="D17870" t="b">
        <f>ISNUMBER(MATCH(A17870,通规表!B:B,0))</f>
        <v>0</v>
      </c>
      <c r="E17870" t="b">
        <f t="shared" si="838"/>
        <v>1</v>
      </c>
      <c r="F17870" t="b">
        <f>ISNUMBER(MATCH(A17870,展开码表!A:A,0))</f>
        <v>0</v>
      </c>
      <c r="G17870">
        <f>IF(F17870,INDEX(展开码表!B:B,MATCH(A17870,展开码表!A:A,0),0),0)</f>
        <v>0</v>
      </c>
      <c r="H17870">
        <f t="shared" si="839"/>
        <v>0</v>
      </c>
      <c r="I17870" s="1" t="s">
        <v>27926</v>
      </c>
    </row>
    <row r="17871" spans="1:9" hidden="1" x14ac:dyDescent="0.25">
      <c r="A17871" t="s">
        <v>13903</v>
      </c>
      <c r="B17871">
        <f t="shared" si="837"/>
        <v>18</v>
      </c>
      <c r="C17871" t="b">
        <f>ISNUMBER(MATCH(A17871,'GB2312'!$A:$A,0))</f>
        <v>0</v>
      </c>
      <c r="D17871" t="b">
        <f>ISNUMBER(MATCH(A17871,通规表!B:B,0))</f>
        <v>0</v>
      </c>
      <c r="E17871" t="b">
        <f t="shared" si="838"/>
        <v>1</v>
      </c>
      <c r="F17871" t="b">
        <f>ISNUMBER(MATCH(A17871,展开码表!A:A,0))</f>
        <v>0</v>
      </c>
      <c r="G17871">
        <f>IF(F17871,INDEX(展开码表!B:B,MATCH(A17871,展开码表!A:A,0),0),0)</f>
        <v>0</v>
      </c>
      <c r="H17871">
        <f t="shared" si="839"/>
        <v>0</v>
      </c>
      <c r="I17871" s="1" t="s">
        <v>27927</v>
      </c>
    </row>
    <row r="17872" spans="1:9" hidden="1" x14ac:dyDescent="0.25">
      <c r="A17872" t="s">
        <v>13904</v>
      </c>
      <c r="B17872">
        <f t="shared" si="837"/>
        <v>18</v>
      </c>
      <c r="C17872" t="b">
        <f>ISNUMBER(MATCH(A17872,'GB2312'!$A:$A,0))</f>
        <v>0</v>
      </c>
      <c r="D17872" t="b">
        <f>ISNUMBER(MATCH(A17872,通规表!B:B,0))</f>
        <v>0</v>
      </c>
      <c r="E17872" t="b">
        <f t="shared" si="838"/>
        <v>0</v>
      </c>
      <c r="F17872" t="b">
        <f>ISNUMBER(MATCH(A17872,展开码表!A:A,0))</f>
        <v>0</v>
      </c>
      <c r="G17872">
        <f>IF(F17872,INDEX(展开码表!B:B,MATCH(A17872,展开码表!A:A,0),0),0)</f>
        <v>0</v>
      </c>
      <c r="H17872">
        <f t="shared" si="839"/>
        <v>0</v>
      </c>
      <c r="I17872" s="1" t="s">
        <v>27928</v>
      </c>
    </row>
    <row r="17873" spans="1:9" hidden="1" x14ac:dyDescent="0.25">
      <c r="A17873" t="s">
        <v>13905</v>
      </c>
      <c r="B17873">
        <f t="shared" si="837"/>
        <v>18</v>
      </c>
      <c r="C17873" t="b">
        <f>ISNUMBER(MATCH(A17873,'GB2312'!$A:$A,0))</f>
        <v>0</v>
      </c>
      <c r="D17873" t="b">
        <f>ISNUMBER(MATCH(A17873,通规表!B:B,0))</f>
        <v>0</v>
      </c>
      <c r="E17873" t="b">
        <f t="shared" si="838"/>
        <v>1</v>
      </c>
      <c r="F17873" t="b">
        <f>ISNUMBER(MATCH(A17873,展开码表!A:A,0))</f>
        <v>0</v>
      </c>
      <c r="G17873">
        <f>IF(F17873,INDEX(展开码表!B:B,MATCH(A17873,展开码表!A:A,0),0),0)</f>
        <v>0</v>
      </c>
      <c r="H17873">
        <f t="shared" si="839"/>
        <v>0</v>
      </c>
      <c r="I17873" s="1" t="s">
        <v>27929</v>
      </c>
    </row>
    <row r="17874" spans="1:9" hidden="1" x14ac:dyDescent="0.25">
      <c r="A17874" t="s">
        <v>8440</v>
      </c>
      <c r="B17874">
        <f t="shared" si="837"/>
        <v>18</v>
      </c>
      <c r="C17874" t="b">
        <f>ISNUMBER(MATCH(A17874,'GB2312'!$A:$A,0))</f>
        <v>0</v>
      </c>
      <c r="D17874" t="b">
        <f>ISNUMBER(MATCH(A17874,通规表!B:B,0))</f>
        <v>0</v>
      </c>
      <c r="E17874" t="b">
        <f t="shared" si="838"/>
        <v>1</v>
      </c>
      <c r="F17874" t="b">
        <f>ISNUMBER(MATCH(A17874,展开码表!A:A,0))</f>
        <v>0</v>
      </c>
      <c r="G17874">
        <f>IF(F17874,INDEX(展开码表!B:B,MATCH(A17874,展开码表!A:A,0),0),0)</f>
        <v>0</v>
      </c>
      <c r="H17874">
        <f t="shared" si="839"/>
        <v>0</v>
      </c>
      <c r="I17874" s="1" t="s">
        <v>27930</v>
      </c>
    </row>
    <row r="17875" spans="1:9" hidden="1" x14ac:dyDescent="0.25">
      <c r="A17875" t="s">
        <v>13907</v>
      </c>
      <c r="B17875">
        <f t="shared" si="837"/>
        <v>18</v>
      </c>
      <c r="C17875" t="b">
        <f>ISNUMBER(MATCH(A17875,'GB2312'!$A:$A,0))</f>
        <v>0</v>
      </c>
      <c r="D17875" t="b">
        <f>ISNUMBER(MATCH(A17875,通规表!B:B,0))</f>
        <v>0</v>
      </c>
      <c r="E17875" t="b">
        <f t="shared" si="838"/>
        <v>1</v>
      </c>
      <c r="F17875" t="b">
        <f>ISNUMBER(MATCH(A17875,展开码表!A:A,0))</f>
        <v>0</v>
      </c>
      <c r="G17875">
        <f>IF(F17875,INDEX(展开码表!B:B,MATCH(A17875,展开码表!A:A,0),0),0)</f>
        <v>0</v>
      </c>
      <c r="H17875">
        <f t="shared" si="839"/>
        <v>0</v>
      </c>
      <c r="I17875" s="1" t="s">
        <v>27932</v>
      </c>
    </row>
    <row r="17876" spans="1:9" hidden="1" x14ac:dyDescent="0.25">
      <c r="A17876" t="s">
        <v>13908</v>
      </c>
      <c r="B17876">
        <f t="shared" si="837"/>
        <v>18</v>
      </c>
      <c r="C17876" t="b">
        <f>ISNUMBER(MATCH(A17876,'GB2312'!$A:$A,0))</f>
        <v>0</v>
      </c>
      <c r="D17876" t="b">
        <f>ISNUMBER(MATCH(A17876,通规表!B:B,0))</f>
        <v>0</v>
      </c>
      <c r="E17876" t="b">
        <f t="shared" si="838"/>
        <v>1</v>
      </c>
      <c r="F17876" t="b">
        <f>ISNUMBER(MATCH(A17876,展开码表!A:A,0))</f>
        <v>0</v>
      </c>
      <c r="G17876">
        <f>IF(F17876,INDEX(展开码表!B:B,MATCH(A17876,展开码表!A:A,0),0),0)</f>
        <v>0</v>
      </c>
      <c r="H17876">
        <f t="shared" si="839"/>
        <v>0</v>
      </c>
      <c r="I17876" s="1" t="s">
        <v>27933</v>
      </c>
    </row>
    <row r="17877" spans="1:9" hidden="1" x14ac:dyDescent="0.25">
      <c r="A17877" t="s">
        <v>13909</v>
      </c>
      <c r="B17877">
        <f t="shared" si="837"/>
        <v>18</v>
      </c>
      <c r="C17877" t="b">
        <f>ISNUMBER(MATCH(A17877,'GB2312'!$A:$A,0))</f>
        <v>0</v>
      </c>
      <c r="D17877" t="b">
        <f>ISNUMBER(MATCH(A17877,通规表!B:B,0))</f>
        <v>0</v>
      </c>
      <c r="E17877" t="b">
        <f t="shared" si="838"/>
        <v>1</v>
      </c>
      <c r="F17877" t="b">
        <f>ISNUMBER(MATCH(A17877,展开码表!A:A,0))</f>
        <v>0</v>
      </c>
      <c r="G17877">
        <f>IF(F17877,INDEX(展开码表!B:B,MATCH(A17877,展开码表!A:A,0),0),0)</f>
        <v>0</v>
      </c>
      <c r="H17877">
        <f t="shared" si="839"/>
        <v>0</v>
      </c>
      <c r="I17877" s="1" t="s">
        <v>27934</v>
      </c>
    </row>
    <row r="17878" spans="1:9" hidden="1" x14ac:dyDescent="0.25">
      <c r="A17878" t="s">
        <v>8441</v>
      </c>
      <c r="B17878">
        <f t="shared" si="837"/>
        <v>18</v>
      </c>
      <c r="C17878" t="b">
        <f>ISNUMBER(MATCH(A17878,'GB2312'!$A:$A,0))</f>
        <v>0</v>
      </c>
      <c r="D17878" t="b">
        <f>ISNUMBER(MATCH(A17878,通规表!B:B,0))</f>
        <v>0</v>
      </c>
      <c r="E17878" t="b">
        <f t="shared" si="838"/>
        <v>1</v>
      </c>
      <c r="F17878" t="b">
        <f>ISNUMBER(MATCH(A17878,展开码表!A:A,0))</f>
        <v>0</v>
      </c>
      <c r="G17878">
        <f>IF(F17878,INDEX(展开码表!B:B,MATCH(A17878,展开码表!A:A,0),0),0)</f>
        <v>0</v>
      </c>
      <c r="H17878">
        <f t="shared" si="839"/>
        <v>0</v>
      </c>
      <c r="I17878" s="1" t="s">
        <v>27935</v>
      </c>
    </row>
    <row r="17879" spans="1:9" hidden="1" x14ac:dyDescent="0.25">
      <c r="A17879" t="s">
        <v>13910</v>
      </c>
      <c r="B17879">
        <f t="shared" si="837"/>
        <v>18</v>
      </c>
      <c r="C17879" t="b">
        <f>ISNUMBER(MATCH(A17879,'GB2312'!$A:$A,0))</f>
        <v>0</v>
      </c>
      <c r="D17879" t="b">
        <f>ISNUMBER(MATCH(A17879,通规表!B:B,0))</f>
        <v>0</v>
      </c>
      <c r="E17879" t="b">
        <f t="shared" si="838"/>
        <v>1</v>
      </c>
      <c r="F17879" t="b">
        <f>ISNUMBER(MATCH(A17879,展开码表!A:A,0))</f>
        <v>0</v>
      </c>
      <c r="G17879">
        <f>IF(F17879,INDEX(展开码表!B:B,MATCH(A17879,展开码表!A:A,0),0),0)</f>
        <v>0</v>
      </c>
      <c r="H17879">
        <f t="shared" si="839"/>
        <v>0</v>
      </c>
      <c r="I17879" s="1" t="s">
        <v>27936</v>
      </c>
    </row>
    <row r="17880" spans="1:9" hidden="1" x14ac:dyDescent="0.25">
      <c r="A17880" t="s">
        <v>13911</v>
      </c>
      <c r="B17880">
        <f t="shared" si="837"/>
        <v>18</v>
      </c>
      <c r="C17880" t="b">
        <f>ISNUMBER(MATCH(A17880,'GB2312'!$A:$A,0))</f>
        <v>0</v>
      </c>
      <c r="D17880" t="b">
        <f>ISNUMBER(MATCH(A17880,通规表!B:B,0))</f>
        <v>0</v>
      </c>
      <c r="E17880" t="b">
        <f t="shared" si="838"/>
        <v>1</v>
      </c>
      <c r="F17880" t="b">
        <f>ISNUMBER(MATCH(A17880,展开码表!A:A,0))</f>
        <v>0</v>
      </c>
      <c r="G17880">
        <f>IF(F17880,INDEX(展开码表!B:B,MATCH(A17880,展开码表!A:A,0),0),0)</f>
        <v>0</v>
      </c>
      <c r="H17880">
        <f t="shared" si="839"/>
        <v>0</v>
      </c>
      <c r="I17880" s="1" t="s">
        <v>27937</v>
      </c>
    </row>
    <row r="17881" spans="1:9" hidden="1" x14ac:dyDescent="0.25">
      <c r="A17881" t="s">
        <v>8442</v>
      </c>
      <c r="B17881">
        <f t="shared" si="837"/>
        <v>18</v>
      </c>
      <c r="C17881" t="b">
        <f>ISNUMBER(MATCH(A17881,'GB2312'!$A:$A,0))</f>
        <v>0</v>
      </c>
      <c r="D17881" t="b">
        <f>ISNUMBER(MATCH(A17881,通规表!B:B,0))</f>
        <v>0</v>
      </c>
      <c r="E17881" t="b">
        <f t="shared" si="838"/>
        <v>1</v>
      </c>
      <c r="F17881" t="b">
        <f>ISNUMBER(MATCH(A17881,展开码表!A:A,0))</f>
        <v>0</v>
      </c>
      <c r="G17881">
        <f>IF(F17881,INDEX(展开码表!B:B,MATCH(A17881,展开码表!A:A,0),0),0)</f>
        <v>0</v>
      </c>
      <c r="H17881">
        <f t="shared" si="839"/>
        <v>0</v>
      </c>
      <c r="I17881" s="1" t="s">
        <v>27938</v>
      </c>
    </row>
    <row r="17882" spans="1:9" hidden="1" x14ac:dyDescent="0.25">
      <c r="A17882" t="s">
        <v>13912</v>
      </c>
      <c r="B17882">
        <f t="shared" si="837"/>
        <v>18</v>
      </c>
      <c r="C17882" t="b">
        <f>ISNUMBER(MATCH(A17882,'GB2312'!$A:$A,0))</f>
        <v>0</v>
      </c>
      <c r="D17882" t="b">
        <f>ISNUMBER(MATCH(A17882,通规表!B:B,0))</f>
        <v>0</v>
      </c>
      <c r="E17882" t="b">
        <f t="shared" si="838"/>
        <v>1</v>
      </c>
      <c r="F17882" t="b">
        <f>ISNUMBER(MATCH(A17882,展开码表!A:A,0))</f>
        <v>0</v>
      </c>
      <c r="G17882">
        <f>IF(F17882,INDEX(展开码表!B:B,MATCH(A17882,展开码表!A:A,0),0),0)</f>
        <v>0</v>
      </c>
      <c r="H17882">
        <f t="shared" si="839"/>
        <v>0</v>
      </c>
      <c r="I17882" s="1" t="s">
        <v>27939</v>
      </c>
    </row>
    <row r="17883" spans="1:9" hidden="1" x14ac:dyDescent="0.25">
      <c r="A17883" t="s">
        <v>13914</v>
      </c>
      <c r="B17883">
        <f t="shared" si="837"/>
        <v>18</v>
      </c>
      <c r="C17883" t="b">
        <f>ISNUMBER(MATCH(A17883,'GB2312'!$A:$A,0))</f>
        <v>0</v>
      </c>
      <c r="D17883" t="b">
        <f>ISNUMBER(MATCH(A17883,通规表!B:B,0))</f>
        <v>0</v>
      </c>
      <c r="E17883" t="b">
        <f t="shared" si="838"/>
        <v>1</v>
      </c>
      <c r="F17883" t="b">
        <f>ISNUMBER(MATCH(A17883,展开码表!A:A,0))</f>
        <v>0</v>
      </c>
      <c r="G17883">
        <f>IF(F17883,INDEX(展开码表!B:B,MATCH(A17883,展开码表!A:A,0),0),0)</f>
        <v>0</v>
      </c>
      <c r="H17883">
        <f t="shared" si="839"/>
        <v>0</v>
      </c>
      <c r="I17883" s="1" t="s">
        <v>27941</v>
      </c>
    </row>
    <row r="17884" spans="1:9" hidden="1" x14ac:dyDescent="0.25">
      <c r="A17884" t="s">
        <v>13915</v>
      </c>
      <c r="B17884">
        <f t="shared" si="837"/>
        <v>18</v>
      </c>
      <c r="C17884" t="b">
        <f>ISNUMBER(MATCH(A17884,'GB2312'!$A:$A,0))</f>
        <v>0</v>
      </c>
      <c r="D17884" t="b">
        <f>ISNUMBER(MATCH(A17884,通规表!B:B,0))</f>
        <v>0</v>
      </c>
      <c r="E17884" t="b">
        <f t="shared" si="838"/>
        <v>1</v>
      </c>
      <c r="F17884" t="b">
        <f>ISNUMBER(MATCH(A17884,展开码表!A:A,0))</f>
        <v>0</v>
      </c>
      <c r="G17884">
        <f>IF(F17884,INDEX(展开码表!B:B,MATCH(A17884,展开码表!A:A,0),0),0)</f>
        <v>0</v>
      </c>
      <c r="H17884">
        <f t="shared" si="839"/>
        <v>0</v>
      </c>
      <c r="I17884" s="1" t="s">
        <v>27942</v>
      </c>
    </row>
    <row r="17885" spans="1:9" hidden="1" x14ac:dyDescent="0.25">
      <c r="A17885" t="s">
        <v>13916</v>
      </c>
      <c r="B17885">
        <f t="shared" si="837"/>
        <v>18</v>
      </c>
      <c r="C17885" t="b">
        <f>ISNUMBER(MATCH(A17885,'GB2312'!$A:$A,0))</f>
        <v>0</v>
      </c>
      <c r="D17885" t="b">
        <f>ISNUMBER(MATCH(A17885,通规表!B:B,0))</f>
        <v>0</v>
      </c>
      <c r="E17885" t="b">
        <f t="shared" si="838"/>
        <v>1</v>
      </c>
      <c r="F17885" t="b">
        <f>ISNUMBER(MATCH(A17885,展开码表!A:A,0))</f>
        <v>0</v>
      </c>
      <c r="G17885">
        <f>IF(F17885,INDEX(展开码表!B:B,MATCH(A17885,展开码表!A:A,0),0),0)</f>
        <v>0</v>
      </c>
      <c r="H17885">
        <f t="shared" si="839"/>
        <v>0</v>
      </c>
      <c r="I17885" s="1" t="s">
        <v>27943</v>
      </c>
    </row>
    <row r="17886" spans="1:9" hidden="1" x14ac:dyDescent="0.25">
      <c r="A17886" t="s">
        <v>13917</v>
      </c>
      <c r="B17886">
        <f t="shared" si="837"/>
        <v>18</v>
      </c>
      <c r="C17886" t="b">
        <f>ISNUMBER(MATCH(A17886,'GB2312'!$A:$A,0))</f>
        <v>0</v>
      </c>
      <c r="D17886" t="b">
        <f>ISNUMBER(MATCH(A17886,通规表!B:B,0))</f>
        <v>0</v>
      </c>
      <c r="E17886" t="b">
        <f t="shared" si="838"/>
        <v>1</v>
      </c>
      <c r="F17886" t="b">
        <f>ISNUMBER(MATCH(A17886,展开码表!A:A,0))</f>
        <v>0</v>
      </c>
      <c r="G17886">
        <f>IF(F17886,INDEX(展开码表!B:B,MATCH(A17886,展开码表!A:A,0),0),0)</f>
        <v>0</v>
      </c>
      <c r="H17886">
        <f t="shared" si="839"/>
        <v>0</v>
      </c>
      <c r="I17886" s="1" t="s">
        <v>27944</v>
      </c>
    </row>
    <row r="17887" spans="1:9" hidden="1" x14ac:dyDescent="0.25">
      <c r="A17887" t="s">
        <v>13918</v>
      </c>
      <c r="B17887">
        <f t="shared" si="837"/>
        <v>18</v>
      </c>
      <c r="C17887" t="b">
        <f>ISNUMBER(MATCH(A17887,'GB2312'!$A:$A,0))</f>
        <v>0</v>
      </c>
      <c r="D17887" t="b">
        <f>ISNUMBER(MATCH(A17887,通规表!B:B,0))</f>
        <v>0</v>
      </c>
      <c r="E17887" t="b">
        <f t="shared" si="838"/>
        <v>1</v>
      </c>
      <c r="F17887" t="b">
        <f>ISNUMBER(MATCH(A17887,展开码表!A:A,0))</f>
        <v>0</v>
      </c>
      <c r="G17887">
        <f>IF(F17887,INDEX(展开码表!B:B,MATCH(A17887,展开码表!A:A,0),0),0)</f>
        <v>0</v>
      </c>
      <c r="H17887">
        <f t="shared" si="839"/>
        <v>0</v>
      </c>
      <c r="I17887" s="1" t="s">
        <v>27945</v>
      </c>
    </row>
    <row r="17888" spans="1:9" hidden="1" x14ac:dyDescent="0.25">
      <c r="A17888" t="s">
        <v>8443</v>
      </c>
      <c r="B17888">
        <f t="shared" si="837"/>
        <v>18</v>
      </c>
      <c r="C17888" t="b">
        <f>ISNUMBER(MATCH(A17888,'GB2312'!$A:$A,0))</f>
        <v>0</v>
      </c>
      <c r="D17888" t="b">
        <f>ISNUMBER(MATCH(A17888,通规表!B:B,0))</f>
        <v>0</v>
      </c>
      <c r="E17888" t="b">
        <f t="shared" si="838"/>
        <v>1</v>
      </c>
      <c r="F17888" t="b">
        <f>ISNUMBER(MATCH(A17888,展开码表!A:A,0))</f>
        <v>0</v>
      </c>
      <c r="G17888">
        <f>IF(F17888,INDEX(展开码表!B:B,MATCH(A17888,展开码表!A:A,0),0),0)</f>
        <v>0</v>
      </c>
      <c r="H17888">
        <f t="shared" si="839"/>
        <v>0</v>
      </c>
      <c r="I17888" s="1" t="s">
        <v>27946</v>
      </c>
    </row>
    <row r="17889" spans="1:9" hidden="1" x14ac:dyDescent="0.25">
      <c r="A17889" t="s">
        <v>13919</v>
      </c>
      <c r="B17889">
        <f t="shared" si="837"/>
        <v>18</v>
      </c>
      <c r="C17889" t="b">
        <f>ISNUMBER(MATCH(A17889,'GB2312'!$A:$A,0))</f>
        <v>0</v>
      </c>
      <c r="D17889" t="b">
        <f>ISNUMBER(MATCH(A17889,通规表!B:B,0))</f>
        <v>0</v>
      </c>
      <c r="E17889" t="b">
        <f t="shared" si="838"/>
        <v>1</v>
      </c>
      <c r="F17889" t="b">
        <f>ISNUMBER(MATCH(A17889,展开码表!A:A,0))</f>
        <v>0</v>
      </c>
      <c r="G17889">
        <f>IF(F17889,INDEX(展开码表!B:B,MATCH(A17889,展开码表!A:A,0),0),0)</f>
        <v>0</v>
      </c>
      <c r="H17889">
        <f t="shared" si="839"/>
        <v>0</v>
      </c>
      <c r="I17889" s="1" t="s">
        <v>27947</v>
      </c>
    </row>
    <row r="17890" spans="1:9" hidden="1" x14ac:dyDescent="0.25">
      <c r="A17890" t="s">
        <v>13920</v>
      </c>
      <c r="B17890">
        <f t="shared" si="837"/>
        <v>18</v>
      </c>
      <c r="C17890" t="b">
        <f>ISNUMBER(MATCH(A17890,'GB2312'!$A:$A,0))</f>
        <v>0</v>
      </c>
      <c r="D17890" t="b">
        <f>ISNUMBER(MATCH(A17890,通规表!B:B,0))</f>
        <v>0</v>
      </c>
      <c r="E17890" t="b">
        <f t="shared" si="838"/>
        <v>1</v>
      </c>
      <c r="F17890" t="b">
        <f>ISNUMBER(MATCH(A17890,展开码表!A:A,0))</f>
        <v>0</v>
      </c>
      <c r="G17890">
        <f>IF(F17890,INDEX(展开码表!B:B,MATCH(A17890,展开码表!A:A,0),0),0)</f>
        <v>0</v>
      </c>
      <c r="H17890">
        <f t="shared" si="839"/>
        <v>0</v>
      </c>
      <c r="I17890" s="1" t="s">
        <v>27948</v>
      </c>
    </row>
    <row r="17891" spans="1:9" hidden="1" x14ac:dyDescent="0.25">
      <c r="A17891" t="s">
        <v>13921</v>
      </c>
      <c r="B17891">
        <f t="shared" si="837"/>
        <v>18</v>
      </c>
      <c r="C17891" t="b">
        <f>ISNUMBER(MATCH(A17891,'GB2312'!$A:$A,0))</f>
        <v>0</v>
      </c>
      <c r="D17891" t="b">
        <f>ISNUMBER(MATCH(A17891,通规表!B:B,0))</f>
        <v>0</v>
      </c>
      <c r="E17891" t="b">
        <f t="shared" si="838"/>
        <v>1</v>
      </c>
      <c r="F17891" t="b">
        <f>ISNUMBER(MATCH(A17891,展开码表!A:A,0))</f>
        <v>0</v>
      </c>
      <c r="G17891">
        <f>IF(F17891,INDEX(展开码表!B:B,MATCH(A17891,展开码表!A:A,0),0),0)</f>
        <v>0</v>
      </c>
      <c r="H17891">
        <f t="shared" si="839"/>
        <v>0</v>
      </c>
      <c r="I17891" s="1" t="s">
        <v>27950</v>
      </c>
    </row>
    <row r="17892" spans="1:9" hidden="1" x14ac:dyDescent="0.25">
      <c r="A17892" t="s">
        <v>13922</v>
      </c>
      <c r="B17892">
        <f t="shared" si="837"/>
        <v>18</v>
      </c>
      <c r="C17892" t="b">
        <f>ISNUMBER(MATCH(A17892,'GB2312'!$A:$A,0))</f>
        <v>0</v>
      </c>
      <c r="D17892" t="b">
        <f>ISNUMBER(MATCH(A17892,通规表!B:B,0))</f>
        <v>0</v>
      </c>
      <c r="E17892" t="b">
        <f t="shared" si="838"/>
        <v>1</v>
      </c>
      <c r="F17892" t="b">
        <f>ISNUMBER(MATCH(A17892,展开码表!A:A,0))</f>
        <v>0</v>
      </c>
      <c r="G17892">
        <f>IF(F17892,INDEX(展开码表!B:B,MATCH(A17892,展开码表!A:A,0),0),0)</f>
        <v>0</v>
      </c>
      <c r="H17892">
        <f t="shared" si="839"/>
        <v>0</v>
      </c>
      <c r="I17892" s="1" t="s">
        <v>27951</v>
      </c>
    </row>
    <row r="17893" spans="1:9" hidden="1" x14ac:dyDescent="0.25">
      <c r="A17893" t="s">
        <v>13923</v>
      </c>
      <c r="B17893">
        <f t="shared" si="837"/>
        <v>18</v>
      </c>
      <c r="C17893" t="b">
        <f>ISNUMBER(MATCH(A17893,'GB2312'!$A:$A,0))</f>
        <v>0</v>
      </c>
      <c r="D17893" t="b">
        <f>ISNUMBER(MATCH(A17893,通规表!B:B,0))</f>
        <v>0</v>
      </c>
      <c r="E17893" t="b">
        <f t="shared" si="838"/>
        <v>1</v>
      </c>
      <c r="F17893" t="b">
        <f>ISNUMBER(MATCH(A17893,展开码表!A:A,0))</f>
        <v>0</v>
      </c>
      <c r="G17893">
        <f>IF(F17893,INDEX(展开码表!B:B,MATCH(A17893,展开码表!A:A,0),0),0)</f>
        <v>0</v>
      </c>
      <c r="H17893">
        <f t="shared" si="839"/>
        <v>0</v>
      </c>
      <c r="I17893" s="1" t="s">
        <v>27952</v>
      </c>
    </row>
    <row r="17894" spans="1:9" hidden="1" x14ac:dyDescent="0.25">
      <c r="A17894" t="s">
        <v>13924</v>
      </c>
      <c r="B17894">
        <f t="shared" si="837"/>
        <v>18</v>
      </c>
      <c r="C17894" t="b">
        <f>ISNUMBER(MATCH(A17894,'GB2312'!$A:$A,0))</f>
        <v>0</v>
      </c>
      <c r="D17894" t="b">
        <f>ISNUMBER(MATCH(A17894,通规表!B:B,0))</f>
        <v>0</v>
      </c>
      <c r="E17894" t="b">
        <f t="shared" si="838"/>
        <v>1</v>
      </c>
      <c r="F17894" t="b">
        <f>ISNUMBER(MATCH(A17894,展开码表!A:A,0))</f>
        <v>0</v>
      </c>
      <c r="G17894">
        <f>IF(F17894,INDEX(展开码表!B:B,MATCH(A17894,展开码表!A:A,0),0),0)</f>
        <v>0</v>
      </c>
      <c r="H17894">
        <f t="shared" si="839"/>
        <v>0</v>
      </c>
      <c r="I17894" s="1" t="s">
        <v>27953</v>
      </c>
    </row>
    <row r="17895" spans="1:9" hidden="1" x14ac:dyDescent="0.25">
      <c r="A17895" t="s">
        <v>13928</v>
      </c>
      <c r="B17895">
        <f t="shared" si="837"/>
        <v>18</v>
      </c>
      <c r="C17895" t="b">
        <f>ISNUMBER(MATCH(A17895,'GB2312'!$A:$A,0))</f>
        <v>0</v>
      </c>
      <c r="D17895" t="b">
        <f>ISNUMBER(MATCH(A17895,通规表!B:B,0))</f>
        <v>0</v>
      </c>
      <c r="E17895" t="b">
        <f t="shared" si="838"/>
        <v>1</v>
      </c>
      <c r="F17895" t="b">
        <f>ISNUMBER(MATCH(A17895,展开码表!A:A,0))</f>
        <v>0</v>
      </c>
      <c r="G17895">
        <f>IF(F17895,INDEX(展开码表!B:B,MATCH(A17895,展开码表!A:A,0),0),0)</f>
        <v>0</v>
      </c>
      <c r="H17895">
        <f t="shared" si="839"/>
        <v>0</v>
      </c>
      <c r="I17895" s="1" t="s">
        <v>27957</v>
      </c>
    </row>
    <row r="17896" spans="1:9" hidden="1" x14ac:dyDescent="0.25">
      <c r="A17896" t="s">
        <v>13932</v>
      </c>
      <c r="B17896">
        <f t="shared" si="837"/>
        <v>18</v>
      </c>
      <c r="C17896" t="b">
        <f>ISNUMBER(MATCH(A17896,'GB2312'!$A:$A,0))</f>
        <v>0</v>
      </c>
      <c r="D17896" t="b">
        <f>ISNUMBER(MATCH(A17896,通规表!B:B,0))</f>
        <v>0</v>
      </c>
      <c r="E17896" t="b">
        <f t="shared" si="838"/>
        <v>1</v>
      </c>
      <c r="F17896" t="b">
        <f>ISNUMBER(MATCH(A17896,展开码表!A:A,0))</f>
        <v>0</v>
      </c>
      <c r="G17896">
        <f>IF(F17896,INDEX(展开码表!B:B,MATCH(A17896,展开码表!A:A,0),0),0)</f>
        <v>0</v>
      </c>
      <c r="H17896">
        <f t="shared" si="839"/>
        <v>0</v>
      </c>
      <c r="I17896" s="1" t="s">
        <v>27961</v>
      </c>
    </row>
    <row r="17897" spans="1:9" hidden="1" x14ac:dyDescent="0.25">
      <c r="A17897" t="s">
        <v>13934</v>
      </c>
      <c r="B17897">
        <f t="shared" si="837"/>
        <v>18</v>
      </c>
      <c r="C17897" t="b">
        <f>ISNUMBER(MATCH(A17897,'GB2312'!$A:$A,0))</f>
        <v>0</v>
      </c>
      <c r="D17897" t="b">
        <f>ISNUMBER(MATCH(A17897,通规表!B:B,0))</f>
        <v>0</v>
      </c>
      <c r="E17897" t="b">
        <f t="shared" si="838"/>
        <v>1</v>
      </c>
      <c r="F17897" t="b">
        <f>ISNUMBER(MATCH(A17897,展开码表!A:A,0))</f>
        <v>0</v>
      </c>
      <c r="G17897">
        <f>IF(F17897,INDEX(展开码表!B:B,MATCH(A17897,展开码表!A:A,0),0),0)</f>
        <v>0</v>
      </c>
      <c r="H17897">
        <f t="shared" si="839"/>
        <v>0</v>
      </c>
      <c r="I17897" s="1" t="s">
        <v>27963</v>
      </c>
    </row>
    <row r="17898" spans="1:9" hidden="1" x14ac:dyDescent="0.25">
      <c r="A17898" t="s">
        <v>13937</v>
      </c>
      <c r="B17898">
        <f t="shared" si="837"/>
        <v>18</v>
      </c>
      <c r="C17898" t="b">
        <f>ISNUMBER(MATCH(A17898,'GB2312'!$A:$A,0))</f>
        <v>0</v>
      </c>
      <c r="D17898" t="b">
        <f>ISNUMBER(MATCH(A17898,通规表!B:B,0))</f>
        <v>0</v>
      </c>
      <c r="E17898" t="b">
        <f t="shared" si="838"/>
        <v>1</v>
      </c>
      <c r="F17898" t="b">
        <f>ISNUMBER(MATCH(A17898,展开码表!A:A,0))</f>
        <v>0</v>
      </c>
      <c r="G17898">
        <f>IF(F17898,INDEX(展开码表!B:B,MATCH(A17898,展开码表!A:A,0),0),0)</f>
        <v>0</v>
      </c>
      <c r="H17898">
        <f t="shared" si="839"/>
        <v>0</v>
      </c>
      <c r="I17898" s="1" t="s">
        <v>27966</v>
      </c>
    </row>
    <row r="17899" spans="1:9" hidden="1" x14ac:dyDescent="0.25">
      <c r="A17899" t="s">
        <v>13939</v>
      </c>
      <c r="B17899">
        <f t="shared" si="837"/>
        <v>18</v>
      </c>
      <c r="C17899" t="b">
        <f>ISNUMBER(MATCH(A17899,'GB2312'!$A:$A,0))</f>
        <v>0</v>
      </c>
      <c r="D17899" t="b">
        <f>ISNUMBER(MATCH(A17899,通规表!B:B,0))</f>
        <v>0</v>
      </c>
      <c r="E17899" t="b">
        <f t="shared" si="838"/>
        <v>1</v>
      </c>
      <c r="F17899" t="b">
        <f>ISNUMBER(MATCH(A17899,展开码表!A:A,0))</f>
        <v>0</v>
      </c>
      <c r="G17899">
        <f>IF(F17899,INDEX(展开码表!B:B,MATCH(A17899,展开码表!A:A,0),0),0)</f>
        <v>0</v>
      </c>
      <c r="H17899">
        <f t="shared" si="839"/>
        <v>0</v>
      </c>
      <c r="I17899" s="1" t="s">
        <v>27968</v>
      </c>
    </row>
    <row r="17900" spans="1:9" hidden="1" x14ac:dyDescent="0.25">
      <c r="A17900" t="s">
        <v>8444</v>
      </c>
      <c r="B17900">
        <f t="shared" si="837"/>
        <v>18</v>
      </c>
      <c r="C17900" t="b">
        <f>ISNUMBER(MATCH(A17900,'GB2312'!$A:$A,0))</f>
        <v>0</v>
      </c>
      <c r="D17900" t="b">
        <f>ISNUMBER(MATCH(A17900,通规表!B:B,0))</f>
        <v>0</v>
      </c>
      <c r="E17900" t="b">
        <f t="shared" si="838"/>
        <v>1</v>
      </c>
      <c r="F17900" t="b">
        <f>ISNUMBER(MATCH(A17900,展开码表!A:A,0))</f>
        <v>0</v>
      </c>
      <c r="G17900">
        <f>IF(F17900,INDEX(展开码表!B:B,MATCH(A17900,展开码表!A:A,0),0),0)</f>
        <v>0</v>
      </c>
      <c r="H17900">
        <f t="shared" si="839"/>
        <v>0</v>
      </c>
      <c r="I17900" s="1" t="s">
        <v>27969</v>
      </c>
    </row>
    <row r="17901" spans="1:9" hidden="1" x14ac:dyDescent="0.25">
      <c r="A17901" t="s">
        <v>13945</v>
      </c>
      <c r="B17901">
        <f t="shared" si="837"/>
        <v>18</v>
      </c>
      <c r="C17901" t="b">
        <f>ISNUMBER(MATCH(A17901,'GB2312'!$A:$A,0))</f>
        <v>0</v>
      </c>
      <c r="D17901" t="b">
        <f>ISNUMBER(MATCH(A17901,通规表!B:B,0))</f>
        <v>0</v>
      </c>
      <c r="E17901" t="b">
        <f t="shared" si="838"/>
        <v>1</v>
      </c>
      <c r="F17901" t="b">
        <f>ISNUMBER(MATCH(A17901,展开码表!A:A,0))</f>
        <v>0</v>
      </c>
      <c r="G17901">
        <f>IF(F17901,INDEX(展开码表!B:B,MATCH(A17901,展开码表!A:A,0),0),0)</f>
        <v>0</v>
      </c>
      <c r="H17901">
        <f t="shared" si="839"/>
        <v>0</v>
      </c>
      <c r="I17901" s="1" t="s">
        <v>27976</v>
      </c>
    </row>
    <row r="17902" spans="1:9" hidden="1" x14ac:dyDescent="0.25">
      <c r="A17902" t="s">
        <v>13956</v>
      </c>
      <c r="B17902">
        <f t="shared" si="837"/>
        <v>18</v>
      </c>
      <c r="C17902" t="b">
        <f>ISNUMBER(MATCH(A17902,'GB2312'!$A:$A,0))</f>
        <v>0</v>
      </c>
      <c r="D17902" t="b">
        <f>ISNUMBER(MATCH(A17902,通规表!B:B,0))</f>
        <v>0</v>
      </c>
      <c r="E17902" t="b">
        <f t="shared" si="838"/>
        <v>1</v>
      </c>
      <c r="F17902" t="b">
        <f>ISNUMBER(MATCH(A17902,展开码表!A:A,0))</f>
        <v>0</v>
      </c>
      <c r="G17902">
        <f>IF(F17902,INDEX(展开码表!B:B,MATCH(A17902,展开码表!A:A,0),0),0)</f>
        <v>0</v>
      </c>
      <c r="H17902">
        <f t="shared" si="839"/>
        <v>0</v>
      </c>
      <c r="I17902" s="1" t="s">
        <v>27988</v>
      </c>
    </row>
    <row r="17903" spans="1:9" hidden="1" x14ac:dyDescent="0.25">
      <c r="A17903" t="s">
        <v>14037</v>
      </c>
      <c r="B17903">
        <f t="shared" si="837"/>
        <v>18</v>
      </c>
      <c r="C17903" t="b">
        <f>ISNUMBER(MATCH(A17903,'GB2312'!$A:$A,0))</f>
        <v>0</v>
      </c>
      <c r="D17903" t="b">
        <f>ISNUMBER(MATCH(A17903,通规表!B:B,0))</f>
        <v>0</v>
      </c>
      <c r="E17903" t="b">
        <f t="shared" si="838"/>
        <v>1</v>
      </c>
      <c r="F17903" t="b">
        <f>ISNUMBER(MATCH(A17903,展开码表!A:A,0))</f>
        <v>0</v>
      </c>
      <c r="G17903">
        <f>IF(F17903,INDEX(展开码表!B:B,MATCH(A17903,展开码表!A:A,0),0),0)</f>
        <v>0</v>
      </c>
      <c r="H17903">
        <f t="shared" si="839"/>
        <v>0</v>
      </c>
      <c r="I17903" s="1" t="s">
        <v>28099</v>
      </c>
    </row>
    <row r="17904" spans="1:9" hidden="1" x14ac:dyDescent="0.25">
      <c r="A17904" t="s">
        <v>8465</v>
      </c>
      <c r="B17904">
        <f t="shared" si="837"/>
        <v>18</v>
      </c>
      <c r="C17904" t="b">
        <f>ISNUMBER(MATCH(A17904,'GB2312'!$A:$A,0))</f>
        <v>0</v>
      </c>
      <c r="D17904" t="b">
        <f>ISNUMBER(MATCH(A17904,通规表!B:B,0))</f>
        <v>0</v>
      </c>
      <c r="E17904" t="b">
        <f t="shared" si="838"/>
        <v>1</v>
      </c>
      <c r="F17904" t="b">
        <f>ISNUMBER(MATCH(A17904,展开码表!A:A,0))</f>
        <v>0</v>
      </c>
      <c r="G17904">
        <f>IF(F17904,INDEX(展开码表!B:B,MATCH(A17904,展开码表!A:A,0),0),0)</f>
        <v>0</v>
      </c>
      <c r="H17904">
        <f t="shared" si="839"/>
        <v>0</v>
      </c>
      <c r="I17904" s="1" t="s">
        <v>28123</v>
      </c>
    </row>
    <row r="17905" spans="1:9" hidden="1" x14ac:dyDescent="0.25">
      <c r="A17905" t="s">
        <v>8470</v>
      </c>
      <c r="B17905">
        <f t="shared" si="837"/>
        <v>18</v>
      </c>
      <c r="C17905" t="b">
        <f>ISNUMBER(MATCH(A17905,'GB2312'!$A:$A,0))</f>
        <v>0</v>
      </c>
      <c r="D17905" t="b">
        <f>ISNUMBER(MATCH(A17905,通规表!B:B,0))</f>
        <v>0</v>
      </c>
      <c r="E17905" t="b">
        <f t="shared" si="838"/>
        <v>1</v>
      </c>
      <c r="F17905" t="b">
        <f>ISNUMBER(MATCH(A17905,展开码表!A:A,0))</f>
        <v>0</v>
      </c>
      <c r="G17905">
        <f>IF(F17905,INDEX(展开码表!B:B,MATCH(A17905,展开码表!A:A,0),0),0)</f>
        <v>0</v>
      </c>
      <c r="H17905">
        <f t="shared" si="839"/>
        <v>0</v>
      </c>
      <c r="I17905" s="1" t="s">
        <v>28177</v>
      </c>
    </row>
    <row r="17906" spans="1:9" hidden="1" x14ac:dyDescent="0.25">
      <c r="A17906" t="s">
        <v>14090</v>
      </c>
      <c r="B17906">
        <f t="shared" si="837"/>
        <v>18</v>
      </c>
      <c r="C17906" t="b">
        <f>ISNUMBER(MATCH(A17906,'GB2312'!$A:$A,0))</f>
        <v>0</v>
      </c>
      <c r="D17906" t="b">
        <f>ISNUMBER(MATCH(A17906,通规表!B:B,0))</f>
        <v>0</v>
      </c>
      <c r="E17906" t="b">
        <f t="shared" si="838"/>
        <v>1</v>
      </c>
      <c r="F17906" t="b">
        <f>ISNUMBER(MATCH(A17906,展开码表!A:A,0))</f>
        <v>0</v>
      </c>
      <c r="G17906">
        <f>IF(F17906,INDEX(展开码表!B:B,MATCH(A17906,展开码表!A:A,0),0),0)</f>
        <v>0</v>
      </c>
      <c r="H17906">
        <f t="shared" si="839"/>
        <v>0</v>
      </c>
      <c r="I17906" s="1" t="s">
        <v>28200</v>
      </c>
    </row>
    <row r="17907" spans="1:9" hidden="1" x14ac:dyDescent="0.25">
      <c r="A17907" t="s">
        <v>14564</v>
      </c>
      <c r="B17907">
        <f t="shared" si="837"/>
        <v>18</v>
      </c>
      <c r="C17907" t="b">
        <f>ISNUMBER(MATCH(A17907,'GB2312'!$A:$A,0))</f>
        <v>0</v>
      </c>
      <c r="D17907" t="b">
        <f>ISNUMBER(MATCH(A17907,通规表!B:B,0))</f>
        <v>0</v>
      </c>
      <c r="E17907" t="b">
        <f t="shared" si="838"/>
        <v>1</v>
      </c>
      <c r="F17907" t="b">
        <f>ISNUMBER(MATCH(A17907,展开码表!A:A,0))</f>
        <v>0</v>
      </c>
      <c r="G17907">
        <f>IF(F17907,INDEX(展开码表!B:B,MATCH(A17907,展开码表!A:A,0),0),0)</f>
        <v>0</v>
      </c>
      <c r="H17907">
        <f t="shared" si="839"/>
        <v>0</v>
      </c>
      <c r="I17907" s="1" t="s">
        <v>29216</v>
      </c>
    </row>
    <row r="17908" spans="1:9" hidden="1" x14ac:dyDescent="0.25">
      <c r="A17908" t="s">
        <v>8561</v>
      </c>
      <c r="B17908">
        <f t="shared" si="837"/>
        <v>18</v>
      </c>
      <c r="C17908" t="b">
        <f>ISNUMBER(MATCH(A17908,'GB2312'!$A:$A,0))</f>
        <v>0</v>
      </c>
      <c r="D17908" t="b">
        <f>ISNUMBER(MATCH(A17908,通规表!B:B,0))</f>
        <v>0</v>
      </c>
      <c r="E17908" t="b">
        <f t="shared" si="838"/>
        <v>1</v>
      </c>
      <c r="F17908" t="b">
        <f>ISNUMBER(MATCH(A17908,展开码表!A:A,0))</f>
        <v>0</v>
      </c>
      <c r="G17908">
        <f>IF(F17908,INDEX(展开码表!B:B,MATCH(A17908,展开码表!A:A,0),0),0)</f>
        <v>0</v>
      </c>
      <c r="H17908">
        <f t="shared" si="839"/>
        <v>0</v>
      </c>
      <c r="I17908" s="1" t="s">
        <v>29219</v>
      </c>
    </row>
    <row r="17909" spans="1:9" hidden="1" x14ac:dyDescent="0.25">
      <c r="A17909" t="s">
        <v>14568</v>
      </c>
      <c r="B17909">
        <f t="shared" si="837"/>
        <v>18</v>
      </c>
      <c r="C17909" t="b">
        <f>ISNUMBER(MATCH(A17909,'GB2312'!$A:$A,0))</f>
        <v>0</v>
      </c>
      <c r="D17909" t="b">
        <f>ISNUMBER(MATCH(A17909,通规表!B:B,0))</f>
        <v>0</v>
      </c>
      <c r="E17909" t="b">
        <f t="shared" si="838"/>
        <v>1</v>
      </c>
      <c r="F17909" t="b">
        <f>ISNUMBER(MATCH(A17909,展开码表!A:A,0))</f>
        <v>0</v>
      </c>
      <c r="G17909">
        <f>IF(F17909,INDEX(展开码表!B:B,MATCH(A17909,展开码表!A:A,0),0),0)</f>
        <v>0</v>
      </c>
      <c r="H17909">
        <f t="shared" si="839"/>
        <v>0</v>
      </c>
      <c r="I17909" s="1" t="s">
        <v>29221</v>
      </c>
    </row>
    <row r="17910" spans="1:9" hidden="1" x14ac:dyDescent="0.25">
      <c r="A17910" t="s">
        <v>14569</v>
      </c>
      <c r="B17910">
        <f t="shared" si="837"/>
        <v>18</v>
      </c>
      <c r="C17910" t="b">
        <f>ISNUMBER(MATCH(A17910,'GB2312'!$A:$A,0))</f>
        <v>0</v>
      </c>
      <c r="D17910" t="b">
        <f>ISNUMBER(MATCH(A17910,通规表!B:B,0))</f>
        <v>0</v>
      </c>
      <c r="E17910" t="b">
        <f t="shared" si="838"/>
        <v>1</v>
      </c>
      <c r="F17910" t="b">
        <f>ISNUMBER(MATCH(A17910,展开码表!A:A,0))</f>
        <v>0</v>
      </c>
      <c r="G17910">
        <f>IF(F17910,INDEX(展开码表!B:B,MATCH(A17910,展开码表!A:A,0),0),0)</f>
        <v>0</v>
      </c>
      <c r="H17910">
        <f t="shared" si="839"/>
        <v>0</v>
      </c>
      <c r="I17910" s="1" t="s">
        <v>29222</v>
      </c>
    </row>
    <row r="17911" spans="1:9" hidden="1" x14ac:dyDescent="0.25">
      <c r="A17911" t="s">
        <v>8562</v>
      </c>
      <c r="B17911">
        <f t="shared" si="837"/>
        <v>18</v>
      </c>
      <c r="C17911" t="b">
        <f>ISNUMBER(MATCH(A17911,'GB2312'!$A:$A,0))</f>
        <v>0</v>
      </c>
      <c r="D17911" t="b">
        <f>ISNUMBER(MATCH(A17911,通规表!B:B,0))</f>
        <v>0</v>
      </c>
      <c r="E17911" t="b">
        <f t="shared" si="838"/>
        <v>1</v>
      </c>
      <c r="F17911" t="b">
        <f>ISNUMBER(MATCH(A17911,展开码表!A:A,0))</f>
        <v>0</v>
      </c>
      <c r="G17911">
        <f>IF(F17911,INDEX(展开码表!B:B,MATCH(A17911,展开码表!A:A,0),0),0)</f>
        <v>0</v>
      </c>
      <c r="H17911">
        <f t="shared" si="839"/>
        <v>0</v>
      </c>
      <c r="I17911" s="1" t="s">
        <v>29223</v>
      </c>
    </row>
    <row r="17912" spans="1:9" hidden="1" x14ac:dyDescent="0.25">
      <c r="A17912" t="s">
        <v>14571</v>
      </c>
      <c r="B17912">
        <f t="shared" si="837"/>
        <v>18</v>
      </c>
      <c r="C17912" t="b">
        <f>ISNUMBER(MATCH(A17912,'GB2312'!$A:$A,0))</f>
        <v>0</v>
      </c>
      <c r="D17912" t="b">
        <f>ISNUMBER(MATCH(A17912,通规表!B:B,0))</f>
        <v>0</v>
      </c>
      <c r="E17912" t="b">
        <f t="shared" si="838"/>
        <v>1</v>
      </c>
      <c r="F17912" t="b">
        <f>ISNUMBER(MATCH(A17912,展开码表!A:A,0))</f>
        <v>0</v>
      </c>
      <c r="G17912">
        <f>IF(F17912,INDEX(展开码表!B:B,MATCH(A17912,展开码表!A:A,0),0),0)</f>
        <v>0</v>
      </c>
      <c r="H17912">
        <f t="shared" si="839"/>
        <v>0</v>
      </c>
      <c r="I17912" s="1" t="s">
        <v>29225</v>
      </c>
    </row>
    <row r="17913" spans="1:9" hidden="1" x14ac:dyDescent="0.25">
      <c r="A17913" t="s">
        <v>14573</v>
      </c>
      <c r="B17913">
        <f t="shared" si="837"/>
        <v>18</v>
      </c>
      <c r="C17913" t="b">
        <f>ISNUMBER(MATCH(A17913,'GB2312'!$A:$A,0))</f>
        <v>0</v>
      </c>
      <c r="D17913" t="b">
        <f>ISNUMBER(MATCH(A17913,通规表!B:B,0))</f>
        <v>0</v>
      </c>
      <c r="E17913" t="b">
        <f t="shared" si="838"/>
        <v>1</v>
      </c>
      <c r="F17913" t="b">
        <f>ISNUMBER(MATCH(A17913,展开码表!A:A,0))</f>
        <v>0</v>
      </c>
      <c r="G17913">
        <f>IF(F17913,INDEX(展开码表!B:B,MATCH(A17913,展开码表!A:A,0),0),0)</f>
        <v>0</v>
      </c>
      <c r="H17913">
        <f t="shared" si="839"/>
        <v>0</v>
      </c>
      <c r="I17913" s="1" t="s">
        <v>29227</v>
      </c>
    </row>
    <row r="17914" spans="1:9" hidden="1" x14ac:dyDescent="0.25">
      <c r="A17914" t="s">
        <v>14574</v>
      </c>
      <c r="B17914">
        <f t="shared" si="837"/>
        <v>18</v>
      </c>
      <c r="C17914" t="b">
        <f>ISNUMBER(MATCH(A17914,'GB2312'!$A:$A,0))</f>
        <v>0</v>
      </c>
      <c r="D17914" t="b">
        <f>ISNUMBER(MATCH(A17914,通规表!B:B,0))</f>
        <v>0</v>
      </c>
      <c r="E17914" t="b">
        <f t="shared" si="838"/>
        <v>1</v>
      </c>
      <c r="F17914" t="b">
        <f>ISNUMBER(MATCH(A17914,展开码表!A:A,0))</f>
        <v>0</v>
      </c>
      <c r="G17914">
        <f>IF(F17914,INDEX(展开码表!B:B,MATCH(A17914,展开码表!A:A,0),0),0)</f>
        <v>0</v>
      </c>
      <c r="H17914">
        <f t="shared" si="839"/>
        <v>0</v>
      </c>
      <c r="I17914" s="1" t="s">
        <v>29228</v>
      </c>
    </row>
    <row r="17915" spans="1:9" hidden="1" x14ac:dyDescent="0.25">
      <c r="A17915" t="s">
        <v>8563</v>
      </c>
      <c r="B17915">
        <f t="shared" si="837"/>
        <v>18</v>
      </c>
      <c r="C17915" t="b">
        <f>ISNUMBER(MATCH(A17915,'GB2312'!$A:$A,0))</f>
        <v>0</v>
      </c>
      <c r="D17915" t="b">
        <f>ISNUMBER(MATCH(A17915,通规表!B:B,0))</f>
        <v>0</v>
      </c>
      <c r="E17915" t="b">
        <f t="shared" si="838"/>
        <v>1</v>
      </c>
      <c r="F17915" t="b">
        <f>ISNUMBER(MATCH(A17915,展开码表!A:A,0))</f>
        <v>0</v>
      </c>
      <c r="G17915">
        <f>IF(F17915,INDEX(展开码表!B:B,MATCH(A17915,展开码表!A:A,0),0),0)</f>
        <v>0</v>
      </c>
      <c r="H17915">
        <f t="shared" si="839"/>
        <v>0</v>
      </c>
      <c r="I17915" s="1" t="s">
        <v>29230</v>
      </c>
    </row>
    <row r="17916" spans="1:9" hidden="1" x14ac:dyDescent="0.25">
      <c r="A17916" t="s">
        <v>8564</v>
      </c>
      <c r="B17916">
        <f t="shared" si="837"/>
        <v>18</v>
      </c>
      <c r="C17916" t="b">
        <f>ISNUMBER(MATCH(A17916,'GB2312'!$A:$A,0))</f>
        <v>0</v>
      </c>
      <c r="D17916" t="b">
        <f>ISNUMBER(MATCH(A17916,通规表!B:B,0))</f>
        <v>0</v>
      </c>
      <c r="E17916" t="b">
        <f t="shared" si="838"/>
        <v>1</v>
      </c>
      <c r="F17916" t="b">
        <f>ISNUMBER(MATCH(A17916,展开码表!A:A,0))</f>
        <v>0</v>
      </c>
      <c r="G17916">
        <f>IF(F17916,INDEX(展开码表!B:B,MATCH(A17916,展开码表!A:A,0),0),0)</f>
        <v>0</v>
      </c>
      <c r="H17916">
        <f t="shared" si="839"/>
        <v>0</v>
      </c>
      <c r="I17916" s="1" t="s">
        <v>29231</v>
      </c>
    </row>
    <row r="17917" spans="1:9" hidden="1" x14ac:dyDescent="0.25">
      <c r="A17917" t="s">
        <v>14577</v>
      </c>
      <c r="B17917">
        <f t="shared" si="837"/>
        <v>18</v>
      </c>
      <c r="C17917" t="b">
        <f>ISNUMBER(MATCH(A17917,'GB2312'!$A:$A,0))</f>
        <v>0</v>
      </c>
      <c r="D17917" t="b">
        <f>ISNUMBER(MATCH(A17917,通规表!B:B,0))</f>
        <v>0</v>
      </c>
      <c r="E17917" t="b">
        <f t="shared" si="838"/>
        <v>1</v>
      </c>
      <c r="F17917" t="b">
        <f>ISNUMBER(MATCH(A17917,展开码表!A:A,0))</f>
        <v>0</v>
      </c>
      <c r="G17917">
        <f>IF(F17917,INDEX(展开码表!B:B,MATCH(A17917,展开码表!A:A,0),0),0)</f>
        <v>0</v>
      </c>
      <c r="H17917">
        <f t="shared" si="839"/>
        <v>0</v>
      </c>
      <c r="I17917" s="1" t="s">
        <v>29233</v>
      </c>
    </row>
    <row r="17918" spans="1:9" hidden="1" x14ac:dyDescent="0.25">
      <c r="A17918" t="s">
        <v>8565</v>
      </c>
      <c r="B17918">
        <f t="shared" si="837"/>
        <v>18</v>
      </c>
      <c r="C17918" t="b">
        <f>ISNUMBER(MATCH(A17918,'GB2312'!$A:$A,0))</f>
        <v>0</v>
      </c>
      <c r="D17918" t="b">
        <f>ISNUMBER(MATCH(A17918,通规表!B:B,0))</f>
        <v>0</v>
      </c>
      <c r="E17918" t="b">
        <f t="shared" si="838"/>
        <v>1</v>
      </c>
      <c r="F17918" t="b">
        <f>ISNUMBER(MATCH(A17918,展开码表!A:A,0))</f>
        <v>0</v>
      </c>
      <c r="G17918">
        <f>IF(F17918,INDEX(展开码表!B:B,MATCH(A17918,展开码表!A:A,0),0),0)</f>
        <v>0</v>
      </c>
      <c r="H17918">
        <f t="shared" si="839"/>
        <v>0</v>
      </c>
      <c r="I17918" s="1" t="s">
        <v>29234</v>
      </c>
    </row>
    <row r="17919" spans="1:9" hidden="1" x14ac:dyDescent="0.25">
      <c r="A17919" t="s">
        <v>14578</v>
      </c>
      <c r="B17919">
        <f t="shared" si="837"/>
        <v>18</v>
      </c>
      <c r="C17919" t="b">
        <f>ISNUMBER(MATCH(A17919,'GB2312'!$A:$A,0))</f>
        <v>0</v>
      </c>
      <c r="D17919" t="b">
        <f>ISNUMBER(MATCH(A17919,通规表!B:B,0))</f>
        <v>0</v>
      </c>
      <c r="E17919" t="b">
        <f t="shared" si="838"/>
        <v>1</v>
      </c>
      <c r="F17919" t="b">
        <f>ISNUMBER(MATCH(A17919,展开码表!A:A,0))</f>
        <v>0</v>
      </c>
      <c r="G17919">
        <f>IF(F17919,INDEX(展开码表!B:B,MATCH(A17919,展开码表!A:A,0),0),0)</f>
        <v>0</v>
      </c>
      <c r="H17919">
        <f t="shared" si="839"/>
        <v>0</v>
      </c>
      <c r="I17919" s="1" t="s">
        <v>29235</v>
      </c>
    </row>
    <row r="17920" spans="1:9" hidden="1" x14ac:dyDescent="0.25">
      <c r="A17920" t="s">
        <v>8566</v>
      </c>
      <c r="B17920">
        <f t="shared" si="837"/>
        <v>18</v>
      </c>
      <c r="C17920" t="b">
        <f>ISNUMBER(MATCH(A17920,'GB2312'!$A:$A,0))</f>
        <v>0</v>
      </c>
      <c r="D17920" t="b">
        <f>ISNUMBER(MATCH(A17920,通规表!B:B,0))</f>
        <v>0</v>
      </c>
      <c r="E17920" t="b">
        <f t="shared" si="838"/>
        <v>1</v>
      </c>
      <c r="F17920" t="b">
        <f>ISNUMBER(MATCH(A17920,展开码表!A:A,0))</f>
        <v>0</v>
      </c>
      <c r="G17920">
        <f>IF(F17920,INDEX(展开码表!B:B,MATCH(A17920,展开码表!A:A,0),0),0)</f>
        <v>0</v>
      </c>
      <c r="H17920">
        <f t="shared" si="839"/>
        <v>0</v>
      </c>
      <c r="I17920" s="1" t="s">
        <v>29236</v>
      </c>
    </row>
    <row r="17921" spans="1:9" hidden="1" x14ac:dyDescent="0.25">
      <c r="A17921" t="s">
        <v>8567</v>
      </c>
      <c r="B17921">
        <f t="shared" si="837"/>
        <v>18</v>
      </c>
      <c r="C17921" t="b">
        <f>ISNUMBER(MATCH(A17921,'GB2312'!$A:$A,0))</f>
        <v>0</v>
      </c>
      <c r="D17921" t="b">
        <f>ISNUMBER(MATCH(A17921,通规表!B:B,0))</f>
        <v>0</v>
      </c>
      <c r="E17921" t="b">
        <f t="shared" si="838"/>
        <v>1</v>
      </c>
      <c r="F17921" t="b">
        <f>ISNUMBER(MATCH(A17921,展开码表!A:A,0))</f>
        <v>0</v>
      </c>
      <c r="G17921">
        <f>IF(F17921,INDEX(展开码表!B:B,MATCH(A17921,展开码表!A:A,0),0),0)</f>
        <v>0</v>
      </c>
      <c r="H17921">
        <f t="shared" si="839"/>
        <v>0</v>
      </c>
      <c r="I17921" s="1" t="s">
        <v>29240</v>
      </c>
    </row>
    <row r="17922" spans="1:9" hidden="1" x14ac:dyDescent="0.25">
      <c r="A17922" t="s">
        <v>14580</v>
      </c>
      <c r="B17922">
        <f t="shared" ref="B17922:B17985" si="840">LEN(I17922)</f>
        <v>18</v>
      </c>
      <c r="C17922" t="b">
        <f>ISNUMBER(MATCH(A17922,'GB2312'!$A:$A,0))</f>
        <v>0</v>
      </c>
      <c r="D17922" t="b">
        <f>ISNUMBER(MATCH(A17922,通规表!B:B,0))</f>
        <v>0</v>
      </c>
      <c r="E17922" t="b">
        <f t="shared" ref="E17922:E17985" si="841">ISNUMBER(FIND("5",I17922))</f>
        <v>1</v>
      </c>
      <c r="F17922" t="b">
        <f>ISNUMBER(MATCH(A17922,展开码表!A:A,0))</f>
        <v>0</v>
      </c>
      <c r="G17922">
        <f>IF(F17922,INDEX(展开码表!B:B,MATCH(A17922,展开码表!A:A,0),0),0)</f>
        <v>0</v>
      </c>
      <c r="H17922">
        <f t="shared" ref="H17922:H17985" si="842">IF(F17922,SUBSTITUTE(SUBSTITUTE(SUBSTITUTE(SUBSTITUTE(SUBSTITUTE(SUBSTITUTE(SUBSTITUTE(SUBSTITUTE(SUBSTITUTE(SUBSTITUTE(SUBSTITUTE(SUBSTITUTE(G17922,"1","㇐"),"2","㇑"),"3","㇒"),"4","㇔"),"5","㇕"),"6","㇅"),"7","㇇"),"8","㇗"),"9","㇞"),"a","㇛"),"b","㇂"),"c","㇎"),)</f>
        <v>0</v>
      </c>
      <c r="I17922" s="1" t="s">
        <v>29241</v>
      </c>
    </row>
    <row r="17923" spans="1:9" hidden="1" x14ac:dyDescent="0.25">
      <c r="A17923" t="s">
        <v>14581</v>
      </c>
      <c r="B17923">
        <f t="shared" si="840"/>
        <v>18</v>
      </c>
      <c r="C17923" t="b">
        <f>ISNUMBER(MATCH(A17923,'GB2312'!$A:$A,0))</f>
        <v>0</v>
      </c>
      <c r="D17923" t="b">
        <f>ISNUMBER(MATCH(A17923,通规表!B:B,0))</f>
        <v>0</v>
      </c>
      <c r="E17923" t="b">
        <f t="shared" si="841"/>
        <v>1</v>
      </c>
      <c r="F17923" t="b">
        <f>ISNUMBER(MATCH(A17923,展开码表!A:A,0))</f>
        <v>0</v>
      </c>
      <c r="G17923">
        <f>IF(F17923,INDEX(展开码表!B:B,MATCH(A17923,展开码表!A:A,0),0),0)</f>
        <v>0</v>
      </c>
      <c r="H17923">
        <f t="shared" si="842"/>
        <v>0</v>
      </c>
      <c r="I17923" s="1" t="s">
        <v>29243</v>
      </c>
    </row>
    <row r="17924" spans="1:9" hidden="1" x14ac:dyDescent="0.25">
      <c r="A17924" t="s">
        <v>14582</v>
      </c>
      <c r="B17924">
        <f t="shared" si="840"/>
        <v>18</v>
      </c>
      <c r="C17924" t="b">
        <f>ISNUMBER(MATCH(A17924,'GB2312'!$A:$A,0))</f>
        <v>0</v>
      </c>
      <c r="D17924" t="b">
        <f>ISNUMBER(MATCH(A17924,通规表!B:B,0))</f>
        <v>0</v>
      </c>
      <c r="E17924" t="b">
        <f t="shared" si="841"/>
        <v>1</v>
      </c>
      <c r="F17924" t="b">
        <f>ISNUMBER(MATCH(A17924,展开码表!A:A,0))</f>
        <v>0</v>
      </c>
      <c r="G17924">
        <f>IF(F17924,INDEX(展开码表!B:B,MATCH(A17924,展开码表!A:A,0),0),0)</f>
        <v>0</v>
      </c>
      <c r="H17924">
        <f t="shared" si="842"/>
        <v>0</v>
      </c>
      <c r="I17924" s="1" t="s">
        <v>29244</v>
      </c>
    </row>
    <row r="17925" spans="1:9" hidden="1" x14ac:dyDescent="0.25">
      <c r="A17925" t="s">
        <v>14589</v>
      </c>
      <c r="B17925">
        <f t="shared" si="840"/>
        <v>18</v>
      </c>
      <c r="C17925" t="b">
        <f>ISNUMBER(MATCH(A17925,'GB2312'!$A:$A,0))</f>
        <v>0</v>
      </c>
      <c r="D17925" t="b">
        <f>ISNUMBER(MATCH(A17925,通规表!B:B,0))</f>
        <v>0</v>
      </c>
      <c r="E17925" t="b">
        <f t="shared" si="841"/>
        <v>1</v>
      </c>
      <c r="F17925" t="b">
        <f>ISNUMBER(MATCH(A17925,展开码表!A:A,0))</f>
        <v>0</v>
      </c>
      <c r="G17925">
        <f>IF(F17925,INDEX(展开码表!B:B,MATCH(A17925,展开码表!A:A,0),0),0)</f>
        <v>0</v>
      </c>
      <c r="H17925">
        <f t="shared" si="842"/>
        <v>0</v>
      </c>
      <c r="I17925" s="1" t="s">
        <v>29259</v>
      </c>
    </row>
    <row r="17926" spans="1:9" hidden="1" x14ac:dyDescent="0.25">
      <c r="A17926" t="s">
        <v>14592</v>
      </c>
      <c r="B17926">
        <f t="shared" si="840"/>
        <v>18</v>
      </c>
      <c r="C17926" t="b">
        <f>ISNUMBER(MATCH(A17926,'GB2312'!$A:$A,0))</f>
        <v>0</v>
      </c>
      <c r="D17926" t="b">
        <f>ISNUMBER(MATCH(A17926,通规表!B:B,0))</f>
        <v>0</v>
      </c>
      <c r="E17926" t="b">
        <f t="shared" si="841"/>
        <v>1</v>
      </c>
      <c r="F17926" t="b">
        <f>ISNUMBER(MATCH(A17926,展开码表!A:A,0))</f>
        <v>0</v>
      </c>
      <c r="G17926">
        <f>IF(F17926,INDEX(展开码表!B:B,MATCH(A17926,展开码表!A:A,0),0),0)</f>
        <v>0</v>
      </c>
      <c r="H17926">
        <f t="shared" si="842"/>
        <v>0</v>
      </c>
      <c r="I17926" s="1" t="s">
        <v>29263</v>
      </c>
    </row>
    <row r="17927" spans="1:9" hidden="1" x14ac:dyDescent="0.25">
      <c r="A17927" t="s">
        <v>14874</v>
      </c>
      <c r="B17927">
        <f t="shared" si="840"/>
        <v>18</v>
      </c>
      <c r="C17927" t="b">
        <f>ISNUMBER(MATCH(A17927,'GB2312'!$A:$A,0))</f>
        <v>0</v>
      </c>
      <c r="D17927" t="b">
        <f>ISNUMBER(MATCH(A17927,通规表!B:B,0))</f>
        <v>0</v>
      </c>
      <c r="E17927" t="b">
        <f t="shared" si="841"/>
        <v>1</v>
      </c>
      <c r="F17927" t="b">
        <f>ISNUMBER(MATCH(A17927,展开码表!A:A,0))</f>
        <v>0</v>
      </c>
      <c r="G17927">
        <f>IF(F17927,INDEX(展开码表!B:B,MATCH(A17927,展开码表!A:A,0),0),0)</f>
        <v>0</v>
      </c>
      <c r="H17927">
        <f t="shared" si="842"/>
        <v>0</v>
      </c>
      <c r="I17927" s="1" t="s">
        <v>29721</v>
      </c>
    </row>
    <row r="17928" spans="1:9" hidden="1" x14ac:dyDescent="0.25">
      <c r="A17928" t="s">
        <v>7513</v>
      </c>
      <c r="B17928">
        <f t="shared" si="840"/>
        <v>18</v>
      </c>
      <c r="C17928" t="b">
        <f>ISNUMBER(MATCH(A17928,'GB2312'!$A:$A,0))</f>
        <v>1</v>
      </c>
      <c r="D17928" t="b">
        <f>ISNUMBER(MATCH(A17928,通规表!B:B,0))</f>
        <v>0</v>
      </c>
      <c r="E17928" t="b">
        <f t="shared" si="841"/>
        <v>1</v>
      </c>
      <c r="F17928" t="b">
        <f>ISNUMBER(MATCH(A17928,展开码表!A:A,0))</f>
        <v>0</v>
      </c>
      <c r="G17928">
        <f>IF(F17928,INDEX(展开码表!B:B,MATCH(A17928,展开码表!A:A,0),0),0)</f>
        <v>0</v>
      </c>
      <c r="H17928">
        <f t="shared" si="842"/>
        <v>0</v>
      </c>
      <c r="I17928" s="1" t="s">
        <v>29722</v>
      </c>
    </row>
    <row r="17929" spans="1:9" hidden="1" x14ac:dyDescent="0.25">
      <c r="A17929" t="s">
        <v>14875</v>
      </c>
      <c r="B17929">
        <f t="shared" si="840"/>
        <v>18</v>
      </c>
      <c r="C17929" t="b">
        <f>ISNUMBER(MATCH(A17929,'GB2312'!$A:$A,0))</f>
        <v>0</v>
      </c>
      <c r="D17929" t="b">
        <f>ISNUMBER(MATCH(A17929,通规表!B:B,0))</f>
        <v>0</v>
      </c>
      <c r="E17929" t="b">
        <f t="shared" si="841"/>
        <v>1</v>
      </c>
      <c r="F17929" t="b">
        <f>ISNUMBER(MATCH(A17929,展开码表!A:A,0))</f>
        <v>0</v>
      </c>
      <c r="G17929">
        <f>IF(F17929,INDEX(展开码表!B:B,MATCH(A17929,展开码表!A:A,0),0),0)</f>
        <v>0</v>
      </c>
      <c r="H17929">
        <f t="shared" si="842"/>
        <v>0</v>
      </c>
      <c r="I17929" s="1" t="s">
        <v>29723</v>
      </c>
    </row>
    <row r="17930" spans="1:9" hidden="1" x14ac:dyDescent="0.25">
      <c r="A17930" t="s">
        <v>8609</v>
      </c>
      <c r="B17930">
        <f t="shared" si="840"/>
        <v>18</v>
      </c>
      <c r="C17930" t="b">
        <f>ISNUMBER(MATCH(A17930,'GB2312'!$A:$A,0))</f>
        <v>0</v>
      </c>
      <c r="D17930" t="b">
        <f>ISNUMBER(MATCH(A17930,通规表!B:B,0))</f>
        <v>0</v>
      </c>
      <c r="E17930" t="b">
        <f t="shared" si="841"/>
        <v>1</v>
      </c>
      <c r="F17930" t="b">
        <f>ISNUMBER(MATCH(A17930,展开码表!A:A,0))</f>
        <v>0</v>
      </c>
      <c r="G17930">
        <f>IF(F17930,INDEX(展开码表!B:B,MATCH(A17930,展开码表!A:A,0),0),0)</f>
        <v>0</v>
      </c>
      <c r="H17930">
        <f t="shared" si="842"/>
        <v>0</v>
      </c>
      <c r="I17930" s="1" t="s">
        <v>29724</v>
      </c>
    </row>
    <row r="17931" spans="1:9" hidden="1" x14ac:dyDescent="0.25">
      <c r="A17931" t="s">
        <v>8610</v>
      </c>
      <c r="B17931">
        <f t="shared" si="840"/>
        <v>18</v>
      </c>
      <c r="C17931" t="b">
        <f>ISNUMBER(MATCH(A17931,'GB2312'!$A:$A,0))</f>
        <v>0</v>
      </c>
      <c r="D17931" t="b">
        <f>ISNUMBER(MATCH(A17931,通规表!B:B,0))</f>
        <v>0</v>
      </c>
      <c r="E17931" t="b">
        <f t="shared" si="841"/>
        <v>1</v>
      </c>
      <c r="F17931" t="b">
        <f>ISNUMBER(MATCH(A17931,展开码表!A:A,0))</f>
        <v>0</v>
      </c>
      <c r="G17931">
        <f>IF(F17931,INDEX(展开码表!B:B,MATCH(A17931,展开码表!A:A,0),0),0)</f>
        <v>0</v>
      </c>
      <c r="H17931">
        <f t="shared" si="842"/>
        <v>0</v>
      </c>
      <c r="I17931" s="1" t="s">
        <v>29725</v>
      </c>
    </row>
    <row r="17932" spans="1:9" hidden="1" x14ac:dyDescent="0.25">
      <c r="A17932" t="s">
        <v>14876</v>
      </c>
      <c r="B17932">
        <f t="shared" si="840"/>
        <v>18</v>
      </c>
      <c r="C17932" t="b">
        <f>ISNUMBER(MATCH(A17932,'GB2312'!$A:$A,0))</f>
        <v>0</v>
      </c>
      <c r="D17932" t="b">
        <f>ISNUMBER(MATCH(A17932,通规表!B:B,0))</f>
        <v>0</v>
      </c>
      <c r="E17932" t="b">
        <f t="shared" si="841"/>
        <v>1</v>
      </c>
      <c r="F17932" t="b">
        <f>ISNUMBER(MATCH(A17932,展开码表!A:A,0))</f>
        <v>0</v>
      </c>
      <c r="G17932">
        <f>IF(F17932,INDEX(展开码表!B:B,MATCH(A17932,展开码表!A:A,0),0),0)</f>
        <v>0</v>
      </c>
      <c r="H17932">
        <f t="shared" si="842"/>
        <v>0</v>
      </c>
      <c r="I17932" s="1" t="s">
        <v>29726</v>
      </c>
    </row>
    <row r="17933" spans="1:9" hidden="1" x14ac:dyDescent="0.25">
      <c r="A17933" t="s">
        <v>14877</v>
      </c>
      <c r="B17933">
        <f t="shared" si="840"/>
        <v>18</v>
      </c>
      <c r="C17933" t="b">
        <f>ISNUMBER(MATCH(A17933,'GB2312'!$A:$A,0))</f>
        <v>0</v>
      </c>
      <c r="D17933" t="b">
        <f>ISNUMBER(MATCH(A17933,通规表!B:B,0))</f>
        <v>0</v>
      </c>
      <c r="E17933" t="b">
        <f t="shared" si="841"/>
        <v>1</v>
      </c>
      <c r="F17933" t="b">
        <f>ISNUMBER(MATCH(A17933,展开码表!A:A,0))</f>
        <v>0</v>
      </c>
      <c r="G17933">
        <f>IF(F17933,INDEX(展开码表!B:B,MATCH(A17933,展开码表!A:A,0),0),0)</f>
        <v>0</v>
      </c>
      <c r="H17933">
        <f t="shared" si="842"/>
        <v>0</v>
      </c>
      <c r="I17933" s="1" t="s">
        <v>29727</v>
      </c>
    </row>
    <row r="17934" spans="1:9" hidden="1" x14ac:dyDescent="0.25">
      <c r="A17934" t="s">
        <v>8611</v>
      </c>
      <c r="B17934">
        <f t="shared" si="840"/>
        <v>18</v>
      </c>
      <c r="C17934" t="b">
        <f>ISNUMBER(MATCH(A17934,'GB2312'!$A:$A,0))</f>
        <v>0</v>
      </c>
      <c r="D17934" t="b">
        <f>ISNUMBER(MATCH(A17934,通规表!B:B,0))</f>
        <v>0</v>
      </c>
      <c r="E17934" t="b">
        <f t="shared" si="841"/>
        <v>1</v>
      </c>
      <c r="F17934" t="b">
        <f>ISNUMBER(MATCH(A17934,展开码表!A:A,0))</f>
        <v>0</v>
      </c>
      <c r="G17934">
        <f>IF(F17934,INDEX(展开码表!B:B,MATCH(A17934,展开码表!A:A,0),0),0)</f>
        <v>0</v>
      </c>
      <c r="H17934">
        <f t="shared" si="842"/>
        <v>0</v>
      </c>
      <c r="I17934" s="1" t="s">
        <v>29728</v>
      </c>
    </row>
    <row r="17935" spans="1:9" hidden="1" x14ac:dyDescent="0.25">
      <c r="A17935" t="s">
        <v>14878</v>
      </c>
      <c r="B17935">
        <f t="shared" si="840"/>
        <v>18</v>
      </c>
      <c r="C17935" t="b">
        <f>ISNUMBER(MATCH(A17935,'GB2312'!$A:$A,0))</f>
        <v>0</v>
      </c>
      <c r="D17935" t="b">
        <f>ISNUMBER(MATCH(A17935,通规表!B:B,0))</f>
        <v>0</v>
      </c>
      <c r="E17935" t="b">
        <f t="shared" si="841"/>
        <v>0</v>
      </c>
      <c r="F17935" t="b">
        <f>ISNUMBER(MATCH(A17935,展开码表!A:A,0))</f>
        <v>0</v>
      </c>
      <c r="G17935">
        <f>IF(F17935,INDEX(展开码表!B:B,MATCH(A17935,展开码表!A:A,0),0),0)</f>
        <v>0</v>
      </c>
      <c r="H17935">
        <f t="shared" si="842"/>
        <v>0</v>
      </c>
      <c r="I17935" s="1" t="s">
        <v>29729</v>
      </c>
    </row>
    <row r="17936" spans="1:9" hidden="1" x14ac:dyDescent="0.25">
      <c r="A17936" t="s">
        <v>14879</v>
      </c>
      <c r="B17936">
        <f t="shared" si="840"/>
        <v>18</v>
      </c>
      <c r="C17936" t="b">
        <f>ISNUMBER(MATCH(A17936,'GB2312'!$A:$A,0))</f>
        <v>0</v>
      </c>
      <c r="D17936" t="b">
        <f>ISNUMBER(MATCH(A17936,通规表!B:B,0))</f>
        <v>0</v>
      </c>
      <c r="E17936" t="b">
        <f t="shared" si="841"/>
        <v>1</v>
      </c>
      <c r="F17936" t="b">
        <f>ISNUMBER(MATCH(A17936,展开码表!A:A,0))</f>
        <v>0</v>
      </c>
      <c r="G17936">
        <f>IF(F17936,INDEX(展开码表!B:B,MATCH(A17936,展开码表!A:A,0),0),0)</f>
        <v>0</v>
      </c>
      <c r="H17936">
        <f t="shared" si="842"/>
        <v>0</v>
      </c>
      <c r="I17936" s="1" t="s">
        <v>29730</v>
      </c>
    </row>
    <row r="17937" spans="1:9" hidden="1" x14ac:dyDescent="0.25">
      <c r="A17937" t="s">
        <v>14881</v>
      </c>
      <c r="B17937">
        <f t="shared" si="840"/>
        <v>18</v>
      </c>
      <c r="C17937" t="b">
        <f>ISNUMBER(MATCH(A17937,'GB2312'!$A:$A,0))</f>
        <v>0</v>
      </c>
      <c r="D17937" t="b">
        <f>ISNUMBER(MATCH(A17937,通规表!B:B,0))</f>
        <v>0</v>
      </c>
      <c r="E17937" t="b">
        <f t="shared" si="841"/>
        <v>1</v>
      </c>
      <c r="F17937" t="b">
        <f>ISNUMBER(MATCH(A17937,展开码表!A:A,0))</f>
        <v>0</v>
      </c>
      <c r="G17937">
        <f>IF(F17937,INDEX(展开码表!B:B,MATCH(A17937,展开码表!A:A,0),0),0)</f>
        <v>0</v>
      </c>
      <c r="H17937">
        <f t="shared" si="842"/>
        <v>0</v>
      </c>
      <c r="I17937" s="1" t="s">
        <v>29732</v>
      </c>
    </row>
    <row r="17938" spans="1:9" hidden="1" x14ac:dyDescent="0.25">
      <c r="A17938" t="s">
        <v>14882</v>
      </c>
      <c r="B17938">
        <f t="shared" si="840"/>
        <v>18</v>
      </c>
      <c r="C17938" t="b">
        <f>ISNUMBER(MATCH(A17938,'GB2312'!$A:$A,0))</f>
        <v>0</v>
      </c>
      <c r="D17938" t="b">
        <f>ISNUMBER(MATCH(A17938,通规表!B:B,0))</f>
        <v>0</v>
      </c>
      <c r="E17938" t="b">
        <f t="shared" si="841"/>
        <v>1</v>
      </c>
      <c r="F17938" t="b">
        <f>ISNUMBER(MATCH(A17938,展开码表!A:A,0))</f>
        <v>0</v>
      </c>
      <c r="G17938">
        <f>IF(F17938,INDEX(展开码表!B:B,MATCH(A17938,展开码表!A:A,0),0),0)</f>
        <v>0</v>
      </c>
      <c r="H17938">
        <f t="shared" si="842"/>
        <v>0</v>
      </c>
      <c r="I17938" s="1" t="s">
        <v>29733</v>
      </c>
    </row>
    <row r="17939" spans="1:9" hidden="1" x14ac:dyDescent="0.25">
      <c r="A17939" t="s">
        <v>14888</v>
      </c>
      <c r="B17939">
        <f t="shared" si="840"/>
        <v>18</v>
      </c>
      <c r="C17939" t="b">
        <f>ISNUMBER(MATCH(A17939,'GB2312'!$A:$A,0))</f>
        <v>0</v>
      </c>
      <c r="D17939" t="b">
        <f>ISNUMBER(MATCH(A17939,通规表!B:B,0))</f>
        <v>0</v>
      </c>
      <c r="E17939" t="b">
        <f t="shared" si="841"/>
        <v>1</v>
      </c>
      <c r="F17939" t="b">
        <f>ISNUMBER(MATCH(A17939,展开码表!A:A,0))</f>
        <v>0</v>
      </c>
      <c r="G17939">
        <f>IF(F17939,INDEX(展开码表!B:B,MATCH(A17939,展开码表!A:A,0),0),0)</f>
        <v>0</v>
      </c>
      <c r="H17939">
        <f t="shared" si="842"/>
        <v>0</v>
      </c>
      <c r="I17939" s="1" t="s">
        <v>29741</v>
      </c>
    </row>
    <row r="17940" spans="1:9" hidden="1" x14ac:dyDescent="0.25">
      <c r="A17940" t="s">
        <v>14896</v>
      </c>
      <c r="B17940">
        <f t="shared" si="840"/>
        <v>18</v>
      </c>
      <c r="C17940" t="b">
        <f>ISNUMBER(MATCH(A17940,'GB2312'!$A:$A,0))</f>
        <v>0</v>
      </c>
      <c r="D17940" t="b">
        <f>ISNUMBER(MATCH(A17940,通规表!B:B,0))</f>
        <v>0</v>
      </c>
      <c r="E17940" t="b">
        <f t="shared" si="841"/>
        <v>1</v>
      </c>
      <c r="F17940" t="b">
        <f>ISNUMBER(MATCH(A17940,展开码表!A:A,0))</f>
        <v>0</v>
      </c>
      <c r="G17940">
        <f>IF(F17940,INDEX(展开码表!B:B,MATCH(A17940,展开码表!A:A,0),0),0)</f>
        <v>0</v>
      </c>
      <c r="H17940">
        <f t="shared" si="842"/>
        <v>0</v>
      </c>
      <c r="I17940" s="1" t="s">
        <v>29752</v>
      </c>
    </row>
    <row r="17941" spans="1:9" hidden="1" x14ac:dyDescent="0.25">
      <c r="A17941" t="s">
        <v>14970</v>
      </c>
      <c r="B17941">
        <f t="shared" si="840"/>
        <v>18</v>
      </c>
      <c r="C17941" t="b">
        <f>ISNUMBER(MATCH(A17941,'GB2312'!$A:$A,0))</f>
        <v>0</v>
      </c>
      <c r="D17941" t="b">
        <f>ISNUMBER(MATCH(A17941,通规表!B:B,0))</f>
        <v>0</v>
      </c>
      <c r="E17941" t="b">
        <f t="shared" si="841"/>
        <v>1</v>
      </c>
      <c r="F17941" t="b">
        <f>ISNUMBER(MATCH(A17941,展开码表!A:A,0))</f>
        <v>0</v>
      </c>
      <c r="G17941">
        <f>IF(F17941,INDEX(展开码表!B:B,MATCH(A17941,展开码表!A:A,0),0),0)</f>
        <v>0</v>
      </c>
      <c r="H17941">
        <f t="shared" si="842"/>
        <v>0</v>
      </c>
      <c r="I17941" s="1" t="s">
        <v>29880</v>
      </c>
    </row>
    <row r="17942" spans="1:9" hidden="1" x14ac:dyDescent="0.25">
      <c r="A17942" t="s">
        <v>8637</v>
      </c>
      <c r="B17942">
        <f t="shared" si="840"/>
        <v>18</v>
      </c>
      <c r="C17942" t="b">
        <f>ISNUMBER(MATCH(A17942,'GB2312'!$A:$A,0))</f>
        <v>0</v>
      </c>
      <c r="D17942" t="b">
        <f>ISNUMBER(MATCH(A17942,通规表!B:B,0))</f>
        <v>0</v>
      </c>
      <c r="E17942" t="b">
        <f t="shared" si="841"/>
        <v>1</v>
      </c>
      <c r="F17942" t="b">
        <f>ISNUMBER(MATCH(A17942,展开码表!A:A,0))</f>
        <v>0</v>
      </c>
      <c r="G17942">
        <f>IF(F17942,INDEX(展开码表!B:B,MATCH(A17942,展开码表!A:A,0),0),0)</f>
        <v>0</v>
      </c>
      <c r="H17942">
        <f t="shared" si="842"/>
        <v>0</v>
      </c>
      <c r="I17942" s="1" t="s">
        <v>30088</v>
      </c>
    </row>
    <row r="17943" spans="1:9" hidden="1" x14ac:dyDescent="0.25">
      <c r="A17943" t="s">
        <v>15085</v>
      </c>
      <c r="B17943">
        <f t="shared" si="840"/>
        <v>18</v>
      </c>
      <c r="C17943" t="b">
        <f>ISNUMBER(MATCH(A17943,'GB2312'!$A:$A,0))</f>
        <v>0</v>
      </c>
      <c r="D17943" t="b">
        <f>ISNUMBER(MATCH(A17943,通规表!B:B,0))</f>
        <v>0</v>
      </c>
      <c r="E17943" t="b">
        <f t="shared" si="841"/>
        <v>1</v>
      </c>
      <c r="F17943" t="b">
        <f>ISNUMBER(MATCH(A17943,展开码表!A:A,0))</f>
        <v>0</v>
      </c>
      <c r="G17943">
        <f>IF(F17943,INDEX(展开码表!B:B,MATCH(A17943,展开码表!A:A,0),0),0)</f>
        <v>0</v>
      </c>
      <c r="H17943">
        <f t="shared" si="842"/>
        <v>0</v>
      </c>
      <c r="I17943" s="1" t="s">
        <v>30089</v>
      </c>
    </row>
    <row r="17944" spans="1:9" hidden="1" x14ac:dyDescent="0.25">
      <c r="A17944" t="s">
        <v>15219</v>
      </c>
      <c r="B17944">
        <f t="shared" si="840"/>
        <v>18</v>
      </c>
      <c r="C17944" t="b">
        <f>ISNUMBER(MATCH(A17944,'GB2312'!$A:$A,0))</f>
        <v>0</v>
      </c>
      <c r="D17944" t="b">
        <f>ISNUMBER(MATCH(A17944,通规表!B:B,0))</f>
        <v>0</v>
      </c>
      <c r="E17944" t="b">
        <f t="shared" si="841"/>
        <v>1</v>
      </c>
      <c r="F17944" t="b">
        <f>ISNUMBER(MATCH(A17944,展开码表!A:A,0))</f>
        <v>0</v>
      </c>
      <c r="G17944">
        <f>IF(F17944,INDEX(展开码表!B:B,MATCH(A17944,展开码表!A:A,0),0),0)</f>
        <v>0</v>
      </c>
      <c r="H17944">
        <f t="shared" si="842"/>
        <v>0</v>
      </c>
      <c r="I17944" s="1" t="s">
        <v>30400</v>
      </c>
    </row>
    <row r="17945" spans="1:9" hidden="1" x14ac:dyDescent="0.25">
      <c r="A17945" t="s">
        <v>15221</v>
      </c>
      <c r="B17945">
        <f t="shared" si="840"/>
        <v>18</v>
      </c>
      <c r="C17945" t="b">
        <f>ISNUMBER(MATCH(A17945,'GB2312'!$A:$A,0))</f>
        <v>0</v>
      </c>
      <c r="D17945" t="b">
        <f>ISNUMBER(MATCH(A17945,通规表!B:B,0))</f>
        <v>0</v>
      </c>
      <c r="E17945" t="b">
        <f t="shared" si="841"/>
        <v>1</v>
      </c>
      <c r="F17945" t="b">
        <f>ISNUMBER(MATCH(A17945,展开码表!A:A,0))</f>
        <v>0</v>
      </c>
      <c r="G17945">
        <f>IF(F17945,INDEX(展开码表!B:B,MATCH(A17945,展开码表!A:A,0),0),0)</f>
        <v>0</v>
      </c>
      <c r="H17945">
        <f t="shared" si="842"/>
        <v>0</v>
      </c>
      <c r="I17945" s="1" t="s">
        <v>30402</v>
      </c>
    </row>
    <row r="17946" spans="1:9" hidden="1" x14ac:dyDescent="0.25">
      <c r="A17946" t="s">
        <v>15222</v>
      </c>
      <c r="B17946">
        <f t="shared" si="840"/>
        <v>18</v>
      </c>
      <c r="C17946" t="b">
        <f>ISNUMBER(MATCH(A17946,'GB2312'!$A:$A,0))</f>
        <v>0</v>
      </c>
      <c r="D17946" t="b">
        <f>ISNUMBER(MATCH(A17946,通规表!B:B,0))</f>
        <v>0</v>
      </c>
      <c r="E17946" t="b">
        <f t="shared" si="841"/>
        <v>1</v>
      </c>
      <c r="F17946" t="b">
        <f>ISNUMBER(MATCH(A17946,展开码表!A:A,0))</f>
        <v>0</v>
      </c>
      <c r="G17946">
        <f>IF(F17946,INDEX(展开码表!B:B,MATCH(A17946,展开码表!A:A,0),0),0)</f>
        <v>0</v>
      </c>
      <c r="H17946">
        <f t="shared" si="842"/>
        <v>0</v>
      </c>
      <c r="I17946" s="1" t="s">
        <v>30403</v>
      </c>
    </row>
    <row r="17947" spans="1:9" hidden="1" x14ac:dyDescent="0.25">
      <c r="A17947" t="s">
        <v>15224</v>
      </c>
      <c r="B17947">
        <f t="shared" si="840"/>
        <v>18</v>
      </c>
      <c r="C17947" t="b">
        <f>ISNUMBER(MATCH(A17947,'GB2312'!$A:$A,0))</f>
        <v>0</v>
      </c>
      <c r="D17947" t="b">
        <f>ISNUMBER(MATCH(A17947,通规表!B:B,0))</f>
        <v>0</v>
      </c>
      <c r="E17947" t="b">
        <f t="shared" si="841"/>
        <v>1</v>
      </c>
      <c r="F17947" t="b">
        <f>ISNUMBER(MATCH(A17947,展开码表!A:A,0))</f>
        <v>0</v>
      </c>
      <c r="G17947">
        <f>IF(F17947,INDEX(展开码表!B:B,MATCH(A17947,展开码表!A:A,0),0),0)</f>
        <v>0</v>
      </c>
      <c r="H17947">
        <f t="shared" si="842"/>
        <v>0</v>
      </c>
      <c r="I17947" s="1" t="s">
        <v>30406</v>
      </c>
    </row>
    <row r="17948" spans="1:9" hidden="1" x14ac:dyDescent="0.25">
      <c r="A17948" t="s">
        <v>15225</v>
      </c>
      <c r="B17948">
        <f t="shared" si="840"/>
        <v>18</v>
      </c>
      <c r="C17948" t="b">
        <f>ISNUMBER(MATCH(A17948,'GB2312'!$A:$A,0))</f>
        <v>0</v>
      </c>
      <c r="D17948" t="b">
        <f>ISNUMBER(MATCH(A17948,通规表!B:B,0))</f>
        <v>0</v>
      </c>
      <c r="E17948" t="b">
        <f t="shared" si="841"/>
        <v>1</v>
      </c>
      <c r="F17948" t="b">
        <f>ISNUMBER(MATCH(A17948,展开码表!A:A,0))</f>
        <v>0</v>
      </c>
      <c r="G17948">
        <f>IF(F17948,INDEX(展开码表!B:B,MATCH(A17948,展开码表!A:A,0),0),0)</f>
        <v>0</v>
      </c>
      <c r="H17948">
        <f t="shared" si="842"/>
        <v>0</v>
      </c>
      <c r="I17948" s="1" t="s">
        <v>30408</v>
      </c>
    </row>
    <row r="17949" spans="1:9" hidden="1" x14ac:dyDescent="0.25">
      <c r="A17949" t="s">
        <v>8657</v>
      </c>
      <c r="B17949">
        <f t="shared" si="840"/>
        <v>18</v>
      </c>
      <c r="C17949" t="b">
        <f>ISNUMBER(MATCH(A17949,'GB2312'!$A:$A,0))</f>
        <v>0</v>
      </c>
      <c r="D17949" t="b">
        <f>ISNUMBER(MATCH(A17949,通规表!B:B,0))</f>
        <v>0</v>
      </c>
      <c r="E17949" t="b">
        <f t="shared" si="841"/>
        <v>1</v>
      </c>
      <c r="F17949" t="b">
        <f>ISNUMBER(MATCH(A17949,展开码表!A:A,0))</f>
        <v>0</v>
      </c>
      <c r="G17949">
        <f>IF(F17949,INDEX(展开码表!B:B,MATCH(A17949,展开码表!A:A,0),0),0)</f>
        <v>0</v>
      </c>
      <c r="H17949">
        <f t="shared" si="842"/>
        <v>0</v>
      </c>
      <c r="I17949" s="1" t="s">
        <v>30409</v>
      </c>
    </row>
    <row r="17950" spans="1:9" hidden="1" x14ac:dyDescent="0.25">
      <c r="A17950" t="s">
        <v>8658</v>
      </c>
      <c r="B17950">
        <f t="shared" si="840"/>
        <v>18</v>
      </c>
      <c r="C17950" t="b">
        <f>ISNUMBER(MATCH(A17950,'GB2312'!$A:$A,0))</f>
        <v>0</v>
      </c>
      <c r="D17950" t="b">
        <f>ISNUMBER(MATCH(A17950,通规表!B:B,0))</f>
        <v>0</v>
      </c>
      <c r="E17950" t="b">
        <f t="shared" si="841"/>
        <v>1</v>
      </c>
      <c r="F17950" t="b">
        <f>ISNUMBER(MATCH(A17950,展开码表!A:A,0))</f>
        <v>0</v>
      </c>
      <c r="G17950">
        <f>IF(F17950,INDEX(展开码表!B:B,MATCH(A17950,展开码表!A:A,0),0),0)</f>
        <v>0</v>
      </c>
      <c r="H17950">
        <f t="shared" si="842"/>
        <v>0</v>
      </c>
      <c r="I17950" s="1" t="s">
        <v>30420</v>
      </c>
    </row>
    <row r="17951" spans="1:9" hidden="1" x14ac:dyDescent="0.25">
      <c r="A17951" t="s">
        <v>15285</v>
      </c>
      <c r="B17951">
        <f t="shared" si="840"/>
        <v>18</v>
      </c>
      <c r="C17951" t="b">
        <f>ISNUMBER(MATCH(A17951,'GB2312'!$A:$A,0))</f>
        <v>0</v>
      </c>
      <c r="D17951" t="b">
        <f>ISNUMBER(MATCH(A17951,通规表!B:B,0))</f>
        <v>0</v>
      </c>
      <c r="E17951" t="b">
        <f t="shared" si="841"/>
        <v>1</v>
      </c>
      <c r="F17951" t="b">
        <f>ISNUMBER(MATCH(A17951,展开码表!A:A,0))</f>
        <v>0</v>
      </c>
      <c r="G17951">
        <f>IF(F17951,INDEX(展开码表!B:B,MATCH(A17951,展开码表!A:A,0),0),0)</f>
        <v>0</v>
      </c>
      <c r="H17951">
        <f t="shared" si="842"/>
        <v>0</v>
      </c>
      <c r="I17951" s="1" t="s">
        <v>30496</v>
      </c>
    </row>
    <row r="17952" spans="1:9" hidden="1" x14ac:dyDescent="0.25">
      <c r="A17952" t="s">
        <v>15335</v>
      </c>
      <c r="B17952">
        <f t="shared" si="840"/>
        <v>18</v>
      </c>
      <c r="C17952" t="b">
        <f>ISNUMBER(MATCH(A17952,'GB2312'!$A:$A,0))</f>
        <v>0</v>
      </c>
      <c r="D17952" t="b">
        <f>ISNUMBER(MATCH(A17952,通规表!B:B,0))</f>
        <v>0</v>
      </c>
      <c r="E17952" t="b">
        <f t="shared" si="841"/>
        <v>1</v>
      </c>
      <c r="F17952" t="b">
        <f>ISNUMBER(MATCH(A17952,展开码表!A:A,0))</f>
        <v>0</v>
      </c>
      <c r="G17952">
        <f>IF(F17952,INDEX(展开码表!B:B,MATCH(A17952,展开码表!A:A,0),0),0)</f>
        <v>0</v>
      </c>
      <c r="H17952">
        <f t="shared" si="842"/>
        <v>0</v>
      </c>
      <c r="I17952" s="1" t="s">
        <v>30592</v>
      </c>
    </row>
    <row r="17953" spans="1:9" hidden="1" x14ac:dyDescent="0.25">
      <c r="A17953" t="s">
        <v>15423</v>
      </c>
      <c r="B17953">
        <f t="shared" si="840"/>
        <v>18</v>
      </c>
      <c r="C17953" t="b">
        <f>ISNUMBER(MATCH(A17953,'GB2312'!$A:$A,0))</f>
        <v>0</v>
      </c>
      <c r="D17953" t="b">
        <f>ISNUMBER(MATCH(A17953,通规表!B:B,0))</f>
        <v>0</v>
      </c>
      <c r="E17953" t="b">
        <f t="shared" si="841"/>
        <v>1</v>
      </c>
      <c r="F17953" t="b">
        <f>ISNUMBER(MATCH(A17953,展开码表!A:A,0))</f>
        <v>0</v>
      </c>
      <c r="G17953">
        <f>IF(F17953,INDEX(展开码表!B:B,MATCH(A17953,展开码表!A:A,0),0),0)</f>
        <v>0</v>
      </c>
      <c r="H17953">
        <f t="shared" si="842"/>
        <v>0</v>
      </c>
      <c r="I17953" s="1" t="s">
        <v>30790</v>
      </c>
    </row>
    <row r="17954" spans="1:9" hidden="1" x14ac:dyDescent="0.25">
      <c r="A17954" t="s">
        <v>15424</v>
      </c>
      <c r="B17954">
        <f t="shared" si="840"/>
        <v>18</v>
      </c>
      <c r="C17954" t="b">
        <f>ISNUMBER(MATCH(A17954,'GB2312'!$A:$A,0))</f>
        <v>0</v>
      </c>
      <c r="D17954" t="b">
        <f>ISNUMBER(MATCH(A17954,通规表!B:B,0))</f>
        <v>0</v>
      </c>
      <c r="E17954" t="b">
        <f t="shared" si="841"/>
        <v>1</v>
      </c>
      <c r="F17954" t="b">
        <f>ISNUMBER(MATCH(A17954,展开码表!A:A,0))</f>
        <v>0</v>
      </c>
      <c r="G17954">
        <f>IF(F17954,INDEX(展开码表!B:B,MATCH(A17954,展开码表!A:A,0),0),0)</f>
        <v>0</v>
      </c>
      <c r="H17954">
        <f t="shared" si="842"/>
        <v>0</v>
      </c>
      <c r="I17954" s="1" t="s">
        <v>30791</v>
      </c>
    </row>
    <row r="17955" spans="1:9" hidden="1" x14ac:dyDescent="0.25">
      <c r="A17955" t="s">
        <v>15425</v>
      </c>
      <c r="B17955">
        <f t="shared" si="840"/>
        <v>18</v>
      </c>
      <c r="C17955" t="b">
        <f>ISNUMBER(MATCH(A17955,'GB2312'!$A:$A,0))</f>
        <v>0</v>
      </c>
      <c r="D17955" t="b">
        <f>ISNUMBER(MATCH(A17955,通规表!B:B,0))</f>
        <v>0</v>
      </c>
      <c r="E17955" t="b">
        <f t="shared" si="841"/>
        <v>1</v>
      </c>
      <c r="F17955" t="b">
        <f>ISNUMBER(MATCH(A17955,展开码表!A:A,0))</f>
        <v>0</v>
      </c>
      <c r="G17955">
        <f>IF(F17955,INDEX(展开码表!B:B,MATCH(A17955,展开码表!A:A,0),0),0)</f>
        <v>0</v>
      </c>
      <c r="H17955">
        <f t="shared" si="842"/>
        <v>0</v>
      </c>
      <c r="I17955" s="1" t="s">
        <v>30792</v>
      </c>
    </row>
    <row r="17956" spans="1:9" hidden="1" x14ac:dyDescent="0.25">
      <c r="A17956" t="s">
        <v>8684</v>
      </c>
      <c r="B17956">
        <f t="shared" si="840"/>
        <v>18</v>
      </c>
      <c r="C17956" t="b">
        <f>ISNUMBER(MATCH(A17956,'GB2312'!$A:$A,0))</f>
        <v>0</v>
      </c>
      <c r="D17956" t="b">
        <f>ISNUMBER(MATCH(A17956,通规表!B:B,0))</f>
        <v>0</v>
      </c>
      <c r="E17956" t="b">
        <f t="shared" si="841"/>
        <v>1</v>
      </c>
      <c r="F17956" t="b">
        <f>ISNUMBER(MATCH(A17956,展开码表!A:A,0))</f>
        <v>0</v>
      </c>
      <c r="G17956">
        <f>IF(F17956,INDEX(展开码表!B:B,MATCH(A17956,展开码表!A:A,0),0),0)</f>
        <v>0</v>
      </c>
      <c r="H17956">
        <f t="shared" si="842"/>
        <v>0</v>
      </c>
      <c r="I17956" s="1" t="s">
        <v>30793</v>
      </c>
    </row>
    <row r="17957" spans="1:9" hidden="1" x14ac:dyDescent="0.25">
      <c r="A17957" t="s">
        <v>15426</v>
      </c>
      <c r="B17957">
        <f t="shared" si="840"/>
        <v>18</v>
      </c>
      <c r="C17957" t="b">
        <f>ISNUMBER(MATCH(A17957,'GB2312'!$A:$A,0))</f>
        <v>0</v>
      </c>
      <c r="D17957" t="b">
        <f>ISNUMBER(MATCH(A17957,通规表!B:B,0))</f>
        <v>0</v>
      </c>
      <c r="E17957" t="b">
        <f t="shared" si="841"/>
        <v>1</v>
      </c>
      <c r="F17957" t="b">
        <f>ISNUMBER(MATCH(A17957,展开码表!A:A,0))</f>
        <v>0</v>
      </c>
      <c r="G17957">
        <f>IF(F17957,INDEX(展开码表!B:B,MATCH(A17957,展开码表!A:A,0),0),0)</f>
        <v>0</v>
      </c>
      <c r="H17957">
        <f t="shared" si="842"/>
        <v>0</v>
      </c>
      <c r="I17957" s="1" t="s">
        <v>30794</v>
      </c>
    </row>
    <row r="17958" spans="1:9" hidden="1" x14ac:dyDescent="0.25">
      <c r="A17958" t="s">
        <v>7573</v>
      </c>
      <c r="B17958">
        <f t="shared" si="840"/>
        <v>18</v>
      </c>
      <c r="C17958" t="b">
        <f>ISNUMBER(MATCH(A17958,'GB2312'!$A:$A,0))</f>
        <v>1</v>
      </c>
      <c r="D17958" t="b">
        <f>ISNUMBER(MATCH(A17958,通规表!B:B,0))</f>
        <v>0</v>
      </c>
      <c r="E17958" t="b">
        <f t="shared" si="841"/>
        <v>1</v>
      </c>
      <c r="F17958" t="b">
        <f>ISNUMBER(MATCH(A17958,展开码表!A:A,0))</f>
        <v>0</v>
      </c>
      <c r="G17958">
        <f>IF(F17958,INDEX(展开码表!B:B,MATCH(A17958,展开码表!A:A,0),0),0)</f>
        <v>0</v>
      </c>
      <c r="H17958">
        <f t="shared" si="842"/>
        <v>0</v>
      </c>
      <c r="I17958" s="1" t="s">
        <v>30795</v>
      </c>
    </row>
    <row r="17959" spans="1:9" hidden="1" x14ac:dyDescent="0.25">
      <c r="A17959" t="s">
        <v>15427</v>
      </c>
      <c r="B17959">
        <f t="shared" si="840"/>
        <v>18</v>
      </c>
      <c r="C17959" t="b">
        <f>ISNUMBER(MATCH(A17959,'GB2312'!$A:$A,0))</f>
        <v>0</v>
      </c>
      <c r="D17959" t="b">
        <f>ISNUMBER(MATCH(A17959,通规表!B:B,0))</f>
        <v>0</v>
      </c>
      <c r="E17959" t="b">
        <f t="shared" si="841"/>
        <v>1</v>
      </c>
      <c r="F17959" t="b">
        <f>ISNUMBER(MATCH(A17959,展开码表!A:A,0))</f>
        <v>0</v>
      </c>
      <c r="G17959">
        <f>IF(F17959,INDEX(展开码表!B:B,MATCH(A17959,展开码表!A:A,0),0),0)</f>
        <v>0</v>
      </c>
      <c r="H17959">
        <f t="shared" si="842"/>
        <v>0</v>
      </c>
      <c r="I17959" s="1" t="s">
        <v>30796</v>
      </c>
    </row>
    <row r="17960" spans="1:9" hidden="1" x14ac:dyDescent="0.25">
      <c r="A17960" t="s">
        <v>7575</v>
      </c>
      <c r="B17960">
        <f t="shared" si="840"/>
        <v>18</v>
      </c>
      <c r="C17960" t="b">
        <f>ISNUMBER(MATCH(A17960,'GB2312'!$A:$A,0))</f>
        <v>1</v>
      </c>
      <c r="D17960" t="b">
        <f>ISNUMBER(MATCH(A17960,通规表!B:B,0))</f>
        <v>0</v>
      </c>
      <c r="E17960" t="b">
        <f t="shared" si="841"/>
        <v>1</v>
      </c>
      <c r="F17960" t="b">
        <f>ISNUMBER(MATCH(A17960,展开码表!A:A,0))</f>
        <v>0</v>
      </c>
      <c r="G17960">
        <f>IF(F17960,INDEX(展开码表!B:B,MATCH(A17960,展开码表!A:A,0),0),0)</f>
        <v>0</v>
      </c>
      <c r="H17960">
        <f t="shared" si="842"/>
        <v>0</v>
      </c>
      <c r="I17960" s="1" t="s">
        <v>30797</v>
      </c>
    </row>
    <row r="17961" spans="1:9" hidden="1" x14ac:dyDescent="0.25">
      <c r="A17961" t="s">
        <v>15429</v>
      </c>
      <c r="B17961">
        <f t="shared" si="840"/>
        <v>18</v>
      </c>
      <c r="C17961" t="b">
        <f>ISNUMBER(MATCH(A17961,'GB2312'!$A:$A,0))</f>
        <v>0</v>
      </c>
      <c r="D17961" t="b">
        <f>ISNUMBER(MATCH(A17961,通规表!B:B,0))</f>
        <v>0</v>
      </c>
      <c r="E17961" t="b">
        <f t="shared" si="841"/>
        <v>1</v>
      </c>
      <c r="F17961" t="b">
        <f>ISNUMBER(MATCH(A17961,展开码表!A:A,0))</f>
        <v>0</v>
      </c>
      <c r="G17961">
        <f>IF(F17961,INDEX(展开码表!B:B,MATCH(A17961,展开码表!A:A,0),0),0)</f>
        <v>0</v>
      </c>
      <c r="H17961">
        <f t="shared" si="842"/>
        <v>0</v>
      </c>
      <c r="I17961" s="1" t="s">
        <v>30800</v>
      </c>
    </row>
    <row r="17962" spans="1:9" hidden="1" x14ac:dyDescent="0.25">
      <c r="A17962" t="s">
        <v>15430</v>
      </c>
      <c r="B17962">
        <f t="shared" si="840"/>
        <v>18</v>
      </c>
      <c r="C17962" t="b">
        <f>ISNUMBER(MATCH(A17962,'GB2312'!$A:$A,0))</f>
        <v>0</v>
      </c>
      <c r="D17962" t="b">
        <f>ISNUMBER(MATCH(A17962,通规表!B:B,0))</f>
        <v>0</v>
      </c>
      <c r="E17962" t="b">
        <f t="shared" si="841"/>
        <v>1</v>
      </c>
      <c r="F17962" t="b">
        <f>ISNUMBER(MATCH(A17962,展开码表!A:A,0))</f>
        <v>0</v>
      </c>
      <c r="G17962">
        <f>IF(F17962,INDEX(展开码表!B:B,MATCH(A17962,展开码表!A:A,0),0),0)</f>
        <v>0</v>
      </c>
      <c r="H17962">
        <f t="shared" si="842"/>
        <v>0</v>
      </c>
      <c r="I17962" s="1" t="s">
        <v>30801</v>
      </c>
    </row>
    <row r="17963" spans="1:9" hidden="1" x14ac:dyDescent="0.25">
      <c r="A17963" t="s">
        <v>15431</v>
      </c>
      <c r="B17963">
        <f t="shared" si="840"/>
        <v>18</v>
      </c>
      <c r="C17963" t="b">
        <f>ISNUMBER(MATCH(A17963,'GB2312'!$A:$A,0))</f>
        <v>0</v>
      </c>
      <c r="D17963" t="b">
        <f>ISNUMBER(MATCH(A17963,通规表!B:B,0))</f>
        <v>0</v>
      </c>
      <c r="E17963" t="b">
        <f t="shared" si="841"/>
        <v>1</v>
      </c>
      <c r="F17963" t="b">
        <f>ISNUMBER(MATCH(A17963,展开码表!A:A,0))</f>
        <v>0</v>
      </c>
      <c r="G17963">
        <f>IF(F17963,INDEX(展开码表!B:B,MATCH(A17963,展开码表!A:A,0),0),0)</f>
        <v>0</v>
      </c>
      <c r="H17963">
        <f t="shared" si="842"/>
        <v>0</v>
      </c>
      <c r="I17963" s="1" t="s">
        <v>30802</v>
      </c>
    </row>
    <row r="17964" spans="1:9" hidden="1" x14ac:dyDescent="0.25">
      <c r="A17964" t="s">
        <v>7574</v>
      </c>
      <c r="B17964">
        <f t="shared" si="840"/>
        <v>18</v>
      </c>
      <c r="C17964" t="b">
        <f>ISNUMBER(MATCH(A17964,'GB2312'!$A:$A,0))</f>
        <v>1</v>
      </c>
      <c r="D17964" t="b">
        <f>ISNUMBER(MATCH(A17964,通规表!B:B,0))</f>
        <v>0</v>
      </c>
      <c r="E17964" t="b">
        <f t="shared" si="841"/>
        <v>1</v>
      </c>
      <c r="F17964" t="b">
        <f>ISNUMBER(MATCH(A17964,展开码表!A:A,0))</f>
        <v>0</v>
      </c>
      <c r="G17964">
        <f>IF(F17964,INDEX(展开码表!B:B,MATCH(A17964,展开码表!A:A,0),0),0)</f>
        <v>0</v>
      </c>
      <c r="H17964">
        <f t="shared" si="842"/>
        <v>0</v>
      </c>
      <c r="I17964" s="1" t="s">
        <v>30803</v>
      </c>
    </row>
    <row r="17965" spans="1:9" hidden="1" x14ac:dyDescent="0.25">
      <c r="A17965" t="s">
        <v>15432</v>
      </c>
      <c r="B17965">
        <f t="shared" si="840"/>
        <v>18</v>
      </c>
      <c r="C17965" t="b">
        <f>ISNUMBER(MATCH(A17965,'GB2312'!$A:$A,0))</f>
        <v>0</v>
      </c>
      <c r="D17965" t="b">
        <f>ISNUMBER(MATCH(A17965,通规表!B:B,0))</f>
        <v>0</v>
      </c>
      <c r="E17965" t="b">
        <f t="shared" si="841"/>
        <v>1</v>
      </c>
      <c r="F17965" t="b">
        <f>ISNUMBER(MATCH(A17965,展开码表!A:A,0))</f>
        <v>0</v>
      </c>
      <c r="G17965">
        <f>IF(F17965,INDEX(展开码表!B:B,MATCH(A17965,展开码表!A:A,0),0),0)</f>
        <v>0</v>
      </c>
      <c r="H17965">
        <f t="shared" si="842"/>
        <v>0</v>
      </c>
      <c r="I17965" s="1" t="s">
        <v>30804</v>
      </c>
    </row>
    <row r="17966" spans="1:9" hidden="1" x14ac:dyDescent="0.25">
      <c r="A17966" t="s">
        <v>7571</v>
      </c>
      <c r="B17966">
        <f t="shared" si="840"/>
        <v>18</v>
      </c>
      <c r="C17966" t="b">
        <f>ISNUMBER(MATCH(A17966,'GB2312'!$A:$A,0))</f>
        <v>1</v>
      </c>
      <c r="D17966" t="b">
        <f>ISNUMBER(MATCH(A17966,通规表!B:B,0))</f>
        <v>0</v>
      </c>
      <c r="E17966" t="b">
        <f t="shared" si="841"/>
        <v>1</v>
      </c>
      <c r="F17966" t="b">
        <f>ISNUMBER(MATCH(A17966,展开码表!A:A,0))</f>
        <v>0</v>
      </c>
      <c r="G17966">
        <f>IF(F17966,INDEX(展开码表!B:B,MATCH(A17966,展开码表!A:A,0),0),0)</f>
        <v>0</v>
      </c>
      <c r="H17966">
        <f t="shared" si="842"/>
        <v>0</v>
      </c>
      <c r="I17966" s="1" t="s">
        <v>30805</v>
      </c>
    </row>
    <row r="17967" spans="1:9" hidden="1" x14ac:dyDescent="0.25">
      <c r="A17967" t="s">
        <v>15435</v>
      </c>
      <c r="B17967">
        <f t="shared" si="840"/>
        <v>18</v>
      </c>
      <c r="C17967" t="b">
        <f>ISNUMBER(MATCH(A17967,'GB2312'!$A:$A,0))</f>
        <v>0</v>
      </c>
      <c r="D17967" t="b">
        <f>ISNUMBER(MATCH(A17967,通规表!B:B,0))</f>
        <v>0</v>
      </c>
      <c r="E17967" t="b">
        <f t="shared" si="841"/>
        <v>1</v>
      </c>
      <c r="F17967" t="b">
        <f>ISNUMBER(MATCH(A17967,展开码表!A:A,0))</f>
        <v>0</v>
      </c>
      <c r="G17967">
        <f>IF(F17967,INDEX(展开码表!B:B,MATCH(A17967,展开码表!A:A,0),0),0)</f>
        <v>0</v>
      </c>
      <c r="H17967">
        <f t="shared" si="842"/>
        <v>0</v>
      </c>
      <c r="I17967" s="1" t="s">
        <v>30811</v>
      </c>
    </row>
    <row r="17968" spans="1:9" hidden="1" x14ac:dyDescent="0.25">
      <c r="A17968" t="s">
        <v>15471</v>
      </c>
      <c r="B17968">
        <f t="shared" si="840"/>
        <v>18</v>
      </c>
      <c r="C17968" t="b">
        <f>ISNUMBER(MATCH(A17968,'GB2312'!$A:$A,0))</f>
        <v>0</v>
      </c>
      <c r="D17968" t="b">
        <f>ISNUMBER(MATCH(A17968,通规表!B:B,0))</f>
        <v>0</v>
      </c>
      <c r="E17968" t="b">
        <f t="shared" si="841"/>
        <v>1</v>
      </c>
      <c r="F17968" t="b">
        <f>ISNUMBER(MATCH(A17968,展开码表!A:A,0))</f>
        <v>0</v>
      </c>
      <c r="G17968">
        <f>IF(F17968,INDEX(展开码表!B:B,MATCH(A17968,展开码表!A:A,0),0),0)</f>
        <v>0</v>
      </c>
      <c r="H17968">
        <f t="shared" si="842"/>
        <v>0</v>
      </c>
      <c r="I17968" s="1" t="s">
        <v>30875</v>
      </c>
    </row>
    <row r="17969" spans="1:9" hidden="1" x14ac:dyDescent="0.25">
      <c r="A17969" t="s">
        <v>15472</v>
      </c>
      <c r="B17969">
        <f t="shared" si="840"/>
        <v>18</v>
      </c>
      <c r="C17969" t="b">
        <f>ISNUMBER(MATCH(A17969,'GB2312'!$A:$A,0))</f>
        <v>0</v>
      </c>
      <c r="D17969" t="b">
        <f>ISNUMBER(MATCH(A17969,通规表!B:B,0))</f>
        <v>0</v>
      </c>
      <c r="E17969" t="b">
        <f t="shared" si="841"/>
        <v>1</v>
      </c>
      <c r="F17969" t="b">
        <f>ISNUMBER(MATCH(A17969,展开码表!A:A,0))</f>
        <v>0</v>
      </c>
      <c r="G17969">
        <f>IF(F17969,INDEX(展开码表!B:B,MATCH(A17969,展开码表!A:A,0),0),0)</f>
        <v>0</v>
      </c>
      <c r="H17969">
        <f t="shared" si="842"/>
        <v>0</v>
      </c>
      <c r="I17969" s="1" t="s">
        <v>30876</v>
      </c>
    </row>
    <row r="17970" spans="1:9" hidden="1" x14ac:dyDescent="0.25">
      <c r="A17970" t="s">
        <v>15486</v>
      </c>
      <c r="B17970">
        <f t="shared" si="840"/>
        <v>18</v>
      </c>
      <c r="C17970" t="b">
        <f>ISNUMBER(MATCH(A17970,'GB2312'!$A:$A,0))</f>
        <v>0</v>
      </c>
      <c r="D17970" t="b">
        <f>ISNUMBER(MATCH(A17970,通规表!B:B,0))</f>
        <v>0</v>
      </c>
      <c r="E17970" t="b">
        <f t="shared" si="841"/>
        <v>1</v>
      </c>
      <c r="F17970" t="b">
        <f>ISNUMBER(MATCH(A17970,展开码表!A:A,0))</f>
        <v>0</v>
      </c>
      <c r="G17970">
        <f>IF(F17970,INDEX(展开码表!B:B,MATCH(A17970,展开码表!A:A,0),0),0)</f>
        <v>0</v>
      </c>
      <c r="H17970">
        <f t="shared" si="842"/>
        <v>0</v>
      </c>
      <c r="I17970" s="1" t="s">
        <v>30897</v>
      </c>
    </row>
    <row r="17971" spans="1:9" hidden="1" x14ac:dyDescent="0.25">
      <c r="A17971" t="s">
        <v>15503</v>
      </c>
      <c r="B17971">
        <f t="shared" si="840"/>
        <v>18</v>
      </c>
      <c r="C17971" t="b">
        <f>ISNUMBER(MATCH(A17971,'GB2312'!$A:$A,0))</f>
        <v>0</v>
      </c>
      <c r="D17971" t="b">
        <f>ISNUMBER(MATCH(A17971,通规表!B:B,0))</f>
        <v>0</v>
      </c>
      <c r="E17971" t="b">
        <f t="shared" si="841"/>
        <v>1</v>
      </c>
      <c r="F17971" t="b">
        <f>ISNUMBER(MATCH(A17971,展开码表!A:A,0))</f>
        <v>0</v>
      </c>
      <c r="G17971">
        <f>IF(F17971,INDEX(展开码表!B:B,MATCH(A17971,展开码表!A:A,0),0),0)</f>
        <v>0</v>
      </c>
      <c r="H17971">
        <f t="shared" si="842"/>
        <v>0</v>
      </c>
      <c r="I17971" s="1" t="s">
        <v>30942</v>
      </c>
    </row>
    <row r="17972" spans="1:9" hidden="1" x14ac:dyDescent="0.25">
      <c r="A17972" t="s">
        <v>15504</v>
      </c>
      <c r="B17972">
        <f t="shared" si="840"/>
        <v>18</v>
      </c>
      <c r="C17972" t="b">
        <f>ISNUMBER(MATCH(A17972,'GB2312'!$A:$A,0))</f>
        <v>0</v>
      </c>
      <c r="D17972" t="b">
        <f>ISNUMBER(MATCH(A17972,通规表!B:B,0))</f>
        <v>0</v>
      </c>
      <c r="E17972" t="b">
        <f t="shared" si="841"/>
        <v>1</v>
      </c>
      <c r="F17972" t="b">
        <f>ISNUMBER(MATCH(A17972,展开码表!A:A,0))</f>
        <v>0</v>
      </c>
      <c r="G17972">
        <f>IF(F17972,INDEX(展开码表!B:B,MATCH(A17972,展开码表!A:A,0),0),0)</f>
        <v>0</v>
      </c>
      <c r="H17972">
        <f t="shared" si="842"/>
        <v>0</v>
      </c>
      <c r="I17972" s="1" t="s">
        <v>30943</v>
      </c>
    </row>
    <row r="17973" spans="1:9" hidden="1" x14ac:dyDescent="0.25">
      <c r="A17973" t="s">
        <v>15620</v>
      </c>
      <c r="B17973">
        <f t="shared" si="840"/>
        <v>18</v>
      </c>
      <c r="C17973" t="b">
        <f>ISNUMBER(MATCH(A17973,'GB2312'!$A:$A,0))</f>
        <v>0</v>
      </c>
      <c r="D17973" t="b">
        <f>ISNUMBER(MATCH(A17973,通规表!B:B,0))</f>
        <v>0</v>
      </c>
      <c r="E17973" t="b">
        <f t="shared" si="841"/>
        <v>1</v>
      </c>
      <c r="F17973" t="b">
        <f>ISNUMBER(MATCH(A17973,展开码表!A:A,0))</f>
        <v>0</v>
      </c>
      <c r="G17973">
        <f>IF(F17973,INDEX(展开码表!B:B,MATCH(A17973,展开码表!A:A,0),0),0)</f>
        <v>0</v>
      </c>
      <c r="H17973">
        <f t="shared" si="842"/>
        <v>0</v>
      </c>
      <c r="I17973" s="1" t="s">
        <v>31140</v>
      </c>
    </row>
    <row r="17974" spans="1:9" hidden="1" x14ac:dyDescent="0.25">
      <c r="A17974" t="s">
        <v>15621</v>
      </c>
      <c r="B17974">
        <f t="shared" si="840"/>
        <v>18</v>
      </c>
      <c r="C17974" t="b">
        <f>ISNUMBER(MATCH(A17974,'GB2312'!$A:$A,0))</f>
        <v>0</v>
      </c>
      <c r="D17974" t="b">
        <f>ISNUMBER(MATCH(A17974,通规表!B:B,0))</f>
        <v>0</v>
      </c>
      <c r="E17974" t="b">
        <f t="shared" si="841"/>
        <v>1</v>
      </c>
      <c r="F17974" t="b">
        <f>ISNUMBER(MATCH(A17974,展开码表!A:A,0))</f>
        <v>0</v>
      </c>
      <c r="G17974">
        <f>IF(F17974,INDEX(展开码表!B:B,MATCH(A17974,展开码表!A:A,0),0),0)</f>
        <v>0</v>
      </c>
      <c r="H17974">
        <f t="shared" si="842"/>
        <v>0</v>
      </c>
      <c r="I17974" s="1" t="s">
        <v>31141</v>
      </c>
    </row>
    <row r="17975" spans="1:9" hidden="1" x14ac:dyDescent="0.25">
      <c r="A17975" t="s">
        <v>8715</v>
      </c>
      <c r="B17975">
        <f t="shared" si="840"/>
        <v>18</v>
      </c>
      <c r="C17975" t="b">
        <f>ISNUMBER(MATCH(A17975,'GB2312'!$A:$A,0))</f>
        <v>0</v>
      </c>
      <c r="D17975" t="b">
        <f>ISNUMBER(MATCH(A17975,通规表!B:B,0))</f>
        <v>0</v>
      </c>
      <c r="E17975" t="b">
        <f t="shared" si="841"/>
        <v>1</v>
      </c>
      <c r="F17975" t="b">
        <f>ISNUMBER(MATCH(A17975,展开码表!A:A,0))</f>
        <v>0</v>
      </c>
      <c r="G17975">
        <f>IF(F17975,INDEX(展开码表!B:B,MATCH(A17975,展开码表!A:A,0),0),0)</f>
        <v>0</v>
      </c>
      <c r="H17975">
        <f t="shared" si="842"/>
        <v>0</v>
      </c>
      <c r="I17975" s="1" t="s">
        <v>31143</v>
      </c>
    </row>
    <row r="17976" spans="1:9" hidden="1" x14ac:dyDescent="0.25">
      <c r="A17976" t="s">
        <v>7486</v>
      </c>
      <c r="B17976">
        <f t="shared" si="840"/>
        <v>18</v>
      </c>
      <c r="C17976" t="b">
        <f>ISNUMBER(MATCH(A17976,'GB2312'!$A:$A,0))</f>
        <v>1</v>
      </c>
      <c r="D17976" t="b">
        <f>ISNUMBER(MATCH(A17976,通规表!B:B,0))</f>
        <v>0</v>
      </c>
      <c r="E17976" t="b">
        <f t="shared" si="841"/>
        <v>1</v>
      </c>
      <c r="F17976" t="b">
        <f>ISNUMBER(MATCH(A17976,展开码表!A:A,0))</f>
        <v>0</v>
      </c>
      <c r="G17976">
        <f>IF(F17976,INDEX(展开码表!B:B,MATCH(A17976,展开码表!A:A,0),0),0)</f>
        <v>0</v>
      </c>
      <c r="H17976">
        <f t="shared" si="842"/>
        <v>0</v>
      </c>
      <c r="I17976" s="1" t="s">
        <v>31144</v>
      </c>
    </row>
    <row r="17977" spans="1:9" hidden="1" x14ac:dyDescent="0.25">
      <c r="A17977" t="s">
        <v>15622</v>
      </c>
      <c r="B17977">
        <f t="shared" si="840"/>
        <v>18</v>
      </c>
      <c r="C17977" t="b">
        <f>ISNUMBER(MATCH(A17977,'GB2312'!$A:$A,0))</f>
        <v>0</v>
      </c>
      <c r="D17977" t="b">
        <f>ISNUMBER(MATCH(A17977,通规表!B:B,0))</f>
        <v>0</v>
      </c>
      <c r="E17977" t="b">
        <f t="shared" si="841"/>
        <v>1</v>
      </c>
      <c r="F17977" t="b">
        <f>ISNUMBER(MATCH(A17977,展开码表!A:A,0))</f>
        <v>0</v>
      </c>
      <c r="G17977">
        <f>IF(F17977,INDEX(展开码表!B:B,MATCH(A17977,展开码表!A:A,0),0),0)</f>
        <v>0</v>
      </c>
      <c r="H17977">
        <f t="shared" si="842"/>
        <v>0</v>
      </c>
      <c r="I17977" s="1" t="s">
        <v>31145</v>
      </c>
    </row>
    <row r="17978" spans="1:9" hidden="1" x14ac:dyDescent="0.25">
      <c r="A17978" t="s">
        <v>7515</v>
      </c>
      <c r="B17978">
        <f t="shared" si="840"/>
        <v>18</v>
      </c>
      <c r="C17978" t="b">
        <f>ISNUMBER(MATCH(A17978,'GB2312'!$A:$A,0))</f>
        <v>1</v>
      </c>
      <c r="D17978" t="b">
        <f>ISNUMBER(MATCH(A17978,通规表!B:B,0))</f>
        <v>0</v>
      </c>
      <c r="E17978" t="b">
        <f t="shared" si="841"/>
        <v>1</v>
      </c>
      <c r="F17978" t="b">
        <f>ISNUMBER(MATCH(A17978,展开码表!A:A,0))</f>
        <v>0</v>
      </c>
      <c r="G17978">
        <f>IF(F17978,INDEX(展开码表!B:B,MATCH(A17978,展开码表!A:A,0),0),0)</f>
        <v>0</v>
      </c>
      <c r="H17978">
        <f t="shared" si="842"/>
        <v>0</v>
      </c>
      <c r="I17978" s="1" t="s">
        <v>31146</v>
      </c>
    </row>
    <row r="17979" spans="1:9" hidden="1" x14ac:dyDescent="0.25">
      <c r="A17979" t="s">
        <v>15623</v>
      </c>
      <c r="B17979">
        <f t="shared" si="840"/>
        <v>18</v>
      </c>
      <c r="C17979" t="b">
        <f>ISNUMBER(MATCH(A17979,'GB2312'!$A:$A,0))</f>
        <v>0</v>
      </c>
      <c r="D17979" t="b">
        <f>ISNUMBER(MATCH(A17979,通规表!B:B,0))</f>
        <v>0</v>
      </c>
      <c r="E17979" t="b">
        <f t="shared" si="841"/>
        <v>1</v>
      </c>
      <c r="F17979" t="b">
        <f>ISNUMBER(MATCH(A17979,展开码表!A:A,0))</f>
        <v>0</v>
      </c>
      <c r="G17979">
        <f>IF(F17979,INDEX(展开码表!B:B,MATCH(A17979,展开码表!A:A,0),0),0)</f>
        <v>0</v>
      </c>
      <c r="H17979">
        <f t="shared" si="842"/>
        <v>0</v>
      </c>
      <c r="I17979" s="1" t="s">
        <v>31147</v>
      </c>
    </row>
    <row r="17980" spans="1:9" hidden="1" x14ac:dyDescent="0.25">
      <c r="A17980" t="s">
        <v>15624</v>
      </c>
      <c r="B17980">
        <f t="shared" si="840"/>
        <v>18</v>
      </c>
      <c r="C17980" t="b">
        <f>ISNUMBER(MATCH(A17980,'GB2312'!$A:$A,0))</f>
        <v>0</v>
      </c>
      <c r="D17980" t="b">
        <f>ISNUMBER(MATCH(A17980,通规表!B:B,0))</f>
        <v>0</v>
      </c>
      <c r="E17980" t="b">
        <f t="shared" si="841"/>
        <v>1</v>
      </c>
      <c r="F17980" t="b">
        <f>ISNUMBER(MATCH(A17980,展开码表!A:A,0))</f>
        <v>0</v>
      </c>
      <c r="G17980">
        <f>IF(F17980,INDEX(展开码表!B:B,MATCH(A17980,展开码表!A:A,0),0),0)</f>
        <v>0</v>
      </c>
      <c r="H17980">
        <f t="shared" si="842"/>
        <v>0</v>
      </c>
      <c r="I17980" s="1" t="s">
        <v>31148</v>
      </c>
    </row>
    <row r="17981" spans="1:9" hidden="1" x14ac:dyDescent="0.25">
      <c r="A17981" t="s">
        <v>15625</v>
      </c>
      <c r="B17981">
        <f t="shared" si="840"/>
        <v>18</v>
      </c>
      <c r="C17981" t="b">
        <f>ISNUMBER(MATCH(A17981,'GB2312'!$A:$A,0))</f>
        <v>0</v>
      </c>
      <c r="D17981" t="b">
        <f>ISNUMBER(MATCH(A17981,通规表!B:B,0))</f>
        <v>0</v>
      </c>
      <c r="E17981" t="b">
        <f t="shared" si="841"/>
        <v>1</v>
      </c>
      <c r="F17981" t="b">
        <f>ISNUMBER(MATCH(A17981,展开码表!A:A,0))</f>
        <v>0</v>
      </c>
      <c r="G17981">
        <f>IF(F17981,INDEX(展开码表!B:B,MATCH(A17981,展开码表!A:A,0),0),0)</f>
        <v>0</v>
      </c>
      <c r="H17981">
        <f t="shared" si="842"/>
        <v>0</v>
      </c>
      <c r="I17981" s="1" t="s">
        <v>31149</v>
      </c>
    </row>
    <row r="17982" spans="1:9" hidden="1" x14ac:dyDescent="0.25">
      <c r="A17982" t="s">
        <v>15629</v>
      </c>
      <c r="B17982">
        <f t="shared" si="840"/>
        <v>18</v>
      </c>
      <c r="C17982" t="b">
        <f>ISNUMBER(MATCH(A17982,'GB2312'!$A:$A,0))</f>
        <v>0</v>
      </c>
      <c r="D17982" t="b">
        <f>ISNUMBER(MATCH(A17982,通规表!B:B,0))</f>
        <v>0</v>
      </c>
      <c r="E17982" t="b">
        <f t="shared" si="841"/>
        <v>1</v>
      </c>
      <c r="F17982" t="b">
        <f>ISNUMBER(MATCH(A17982,展开码表!A:A,0))</f>
        <v>0</v>
      </c>
      <c r="G17982">
        <f>IF(F17982,INDEX(展开码表!B:B,MATCH(A17982,展开码表!A:A,0),0),0)</f>
        <v>0</v>
      </c>
      <c r="H17982">
        <f t="shared" si="842"/>
        <v>0</v>
      </c>
      <c r="I17982" s="1" t="s">
        <v>31153</v>
      </c>
    </row>
    <row r="17983" spans="1:9" hidden="1" x14ac:dyDescent="0.25">
      <c r="A17983" t="s">
        <v>8716</v>
      </c>
      <c r="B17983">
        <f t="shared" si="840"/>
        <v>18</v>
      </c>
      <c r="C17983" t="b">
        <f>ISNUMBER(MATCH(A17983,'GB2312'!$A:$A,0))</f>
        <v>0</v>
      </c>
      <c r="D17983" t="b">
        <f>ISNUMBER(MATCH(A17983,通规表!B:B,0))</f>
        <v>0</v>
      </c>
      <c r="E17983" t="b">
        <f t="shared" si="841"/>
        <v>1</v>
      </c>
      <c r="F17983" t="b">
        <f>ISNUMBER(MATCH(A17983,展开码表!A:A,0))</f>
        <v>0</v>
      </c>
      <c r="G17983">
        <f>IF(F17983,INDEX(展开码表!B:B,MATCH(A17983,展开码表!A:A,0),0),0)</f>
        <v>0</v>
      </c>
      <c r="H17983">
        <f t="shared" si="842"/>
        <v>0</v>
      </c>
      <c r="I17983" s="1" t="s">
        <v>31154</v>
      </c>
    </row>
    <row r="17984" spans="1:9" hidden="1" x14ac:dyDescent="0.25">
      <c r="A17984" t="s">
        <v>15654</v>
      </c>
      <c r="B17984">
        <f t="shared" si="840"/>
        <v>18</v>
      </c>
      <c r="C17984" t="b">
        <f>ISNUMBER(MATCH(A17984,'GB2312'!$A:$A,0))</f>
        <v>0</v>
      </c>
      <c r="D17984" t="b">
        <f>ISNUMBER(MATCH(A17984,通规表!B:B,0))</f>
        <v>0</v>
      </c>
      <c r="E17984" t="b">
        <f t="shared" si="841"/>
        <v>1</v>
      </c>
      <c r="F17984" t="b">
        <f>ISNUMBER(MATCH(A17984,展开码表!A:A,0))</f>
        <v>0</v>
      </c>
      <c r="G17984">
        <f>IF(F17984,INDEX(展开码表!B:B,MATCH(A17984,展开码表!A:A,0),0),0)</f>
        <v>0</v>
      </c>
      <c r="H17984">
        <f t="shared" si="842"/>
        <v>0</v>
      </c>
      <c r="I17984" s="1" t="s">
        <v>31195</v>
      </c>
    </row>
    <row r="17985" spans="1:9" hidden="1" x14ac:dyDescent="0.25">
      <c r="A17985" t="s">
        <v>15801</v>
      </c>
      <c r="B17985">
        <f t="shared" si="840"/>
        <v>18</v>
      </c>
      <c r="C17985" t="b">
        <f>ISNUMBER(MATCH(A17985,'GB2312'!$A:$A,0))</f>
        <v>0</v>
      </c>
      <c r="D17985" t="b">
        <f>ISNUMBER(MATCH(A17985,通规表!B:B,0))</f>
        <v>0</v>
      </c>
      <c r="E17985" t="b">
        <f t="shared" si="841"/>
        <v>1</v>
      </c>
      <c r="F17985" t="b">
        <f>ISNUMBER(MATCH(A17985,展开码表!A:A,0))</f>
        <v>0</v>
      </c>
      <c r="G17985">
        <f>IF(F17985,INDEX(展开码表!B:B,MATCH(A17985,展开码表!A:A,0),0),0)</f>
        <v>0</v>
      </c>
      <c r="H17985">
        <f t="shared" si="842"/>
        <v>0</v>
      </c>
      <c r="I17985" s="1" t="s">
        <v>31464</v>
      </c>
    </row>
    <row r="17986" spans="1:9" hidden="1" x14ac:dyDescent="0.25">
      <c r="A17986" t="s">
        <v>15804</v>
      </c>
      <c r="B17986">
        <f t="shared" ref="B17986:B18049" si="843">LEN(I17986)</f>
        <v>18</v>
      </c>
      <c r="C17986" t="b">
        <f>ISNUMBER(MATCH(A17986,'GB2312'!$A:$A,0))</f>
        <v>0</v>
      </c>
      <c r="D17986" t="b">
        <f>ISNUMBER(MATCH(A17986,通规表!B:B,0))</f>
        <v>0</v>
      </c>
      <c r="E17986" t="b">
        <f t="shared" ref="E17986:E18049" si="844">ISNUMBER(FIND("5",I17986))</f>
        <v>1</v>
      </c>
      <c r="F17986" t="b">
        <f>ISNUMBER(MATCH(A17986,展开码表!A:A,0))</f>
        <v>0</v>
      </c>
      <c r="G17986">
        <f>IF(F17986,INDEX(展开码表!B:B,MATCH(A17986,展开码表!A:A,0),0),0)</f>
        <v>0</v>
      </c>
      <c r="H17986">
        <f t="shared" ref="H17986:H18049" si="845">IF(F17986,SUBSTITUTE(SUBSTITUTE(SUBSTITUTE(SUBSTITUTE(SUBSTITUTE(SUBSTITUTE(SUBSTITUTE(SUBSTITUTE(SUBSTITUTE(SUBSTITUTE(SUBSTITUTE(SUBSTITUTE(G17986,"1","㇐"),"2","㇑"),"3","㇒"),"4","㇔"),"5","㇕"),"6","㇅"),"7","㇇"),"8","㇗"),"9","㇞"),"a","㇛"),"b","㇂"),"c","㇎"),)</f>
        <v>0</v>
      </c>
      <c r="I17986" s="1" t="s">
        <v>31467</v>
      </c>
    </row>
    <row r="17987" spans="1:9" hidden="1" x14ac:dyDescent="0.25">
      <c r="A17987" t="s">
        <v>15805</v>
      </c>
      <c r="B17987">
        <f t="shared" si="843"/>
        <v>18</v>
      </c>
      <c r="C17987" t="b">
        <f>ISNUMBER(MATCH(A17987,'GB2312'!$A:$A,0))</f>
        <v>0</v>
      </c>
      <c r="D17987" t="b">
        <f>ISNUMBER(MATCH(A17987,通规表!B:B,0))</f>
        <v>0</v>
      </c>
      <c r="E17987" t="b">
        <f t="shared" si="844"/>
        <v>1</v>
      </c>
      <c r="F17987" t="b">
        <f>ISNUMBER(MATCH(A17987,展开码表!A:A,0))</f>
        <v>0</v>
      </c>
      <c r="G17987">
        <f>IF(F17987,INDEX(展开码表!B:B,MATCH(A17987,展开码表!A:A,0),0),0)</f>
        <v>0</v>
      </c>
      <c r="H17987">
        <f t="shared" si="845"/>
        <v>0</v>
      </c>
      <c r="I17987" s="1" t="s">
        <v>31468</v>
      </c>
    </row>
    <row r="17988" spans="1:9" hidden="1" x14ac:dyDescent="0.25">
      <c r="A17988" t="s">
        <v>15806</v>
      </c>
      <c r="B17988">
        <f t="shared" si="843"/>
        <v>18</v>
      </c>
      <c r="C17988" t="b">
        <f>ISNUMBER(MATCH(A17988,'GB2312'!$A:$A,0))</f>
        <v>0</v>
      </c>
      <c r="D17988" t="b">
        <f>ISNUMBER(MATCH(A17988,通规表!B:B,0))</f>
        <v>0</v>
      </c>
      <c r="E17988" t="b">
        <f t="shared" si="844"/>
        <v>1</v>
      </c>
      <c r="F17988" t="b">
        <f>ISNUMBER(MATCH(A17988,展开码表!A:A,0))</f>
        <v>0</v>
      </c>
      <c r="G17988">
        <f>IF(F17988,INDEX(展开码表!B:B,MATCH(A17988,展开码表!A:A,0),0),0)</f>
        <v>0</v>
      </c>
      <c r="H17988">
        <f t="shared" si="845"/>
        <v>0</v>
      </c>
      <c r="I17988" s="1" t="s">
        <v>31469</v>
      </c>
    </row>
    <row r="17989" spans="1:9" hidden="1" x14ac:dyDescent="0.25">
      <c r="A17989" t="s">
        <v>8729</v>
      </c>
      <c r="B17989">
        <f t="shared" si="843"/>
        <v>18</v>
      </c>
      <c r="C17989" t="b">
        <f>ISNUMBER(MATCH(A17989,'GB2312'!$A:$A,0))</f>
        <v>0</v>
      </c>
      <c r="D17989" t="b">
        <f>ISNUMBER(MATCH(A17989,通规表!B:B,0))</f>
        <v>0</v>
      </c>
      <c r="E17989" t="b">
        <f t="shared" si="844"/>
        <v>1</v>
      </c>
      <c r="F17989" t="b">
        <f>ISNUMBER(MATCH(A17989,展开码表!A:A,0))</f>
        <v>0</v>
      </c>
      <c r="G17989">
        <f>IF(F17989,INDEX(展开码表!B:B,MATCH(A17989,展开码表!A:A,0),0),0)</f>
        <v>0</v>
      </c>
      <c r="H17989">
        <f t="shared" si="845"/>
        <v>0</v>
      </c>
      <c r="I17989" s="1" t="s">
        <v>31472</v>
      </c>
    </row>
    <row r="17990" spans="1:9" hidden="1" x14ac:dyDescent="0.25">
      <c r="A17990" t="s">
        <v>15808</v>
      </c>
      <c r="B17990">
        <f t="shared" si="843"/>
        <v>18</v>
      </c>
      <c r="C17990" t="b">
        <f>ISNUMBER(MATCH(A17990,'GB2312'!$A:$A,0))</f>
        <v>0</v>
      </c>
      <c r="D17990" t="b">
        <f>ISNUMBER(MATCH(A17990,通规表!B:B,0))</f>
        <v>0</v>
      </c>
      <c r="E17990" t="b">
        <f t="shared" si="844"/>
        <v>1</v>
      </c>
      <c r="F17990" t="b">
        <f>ISNUMBER(MATCH(A17990,展开码表!A:A,0))</f>
        <v>0</v>
      </c>
      <c r="G17990">
        <f>IF(F17990,INDEX(展开码表!B:B,MATCH(A17990,展开码表!A:A,0),0),0)</f>
        <v>0</v>
      </c>
      <c r="H17990">
        <f t="shared" si="845"/>
        <v>0</v>
      </c>
      <c r="I17990" s="1" t="s">
        <v>31473</v>
      </c>
    </row>
    <row r="17991" spans="1:9" hidden="1" x14ac:dyDescent="0.25">
      <c r="A17991" t="s">
        <v>15809</v>
      </c>
      <c r="B17991">
        <f t="shared" si="843"/>
        <v>18</v>
      </c>
      <c r="C17991" t="b">
        <f>ISNUMBER(MATCH(A17991,'GB2312'!$A:$A,0))</f>
        <v>0</v>
      </c>
      <c r="D17991" t="b">
        <f>ISNUMBER(MATCH(A17991,通规表!B:B,0))</f>
        <v>0</v>
      </c>
      <c r="E17991" t="b">
        <f t="shared" si="844"/>
        <v>1</v>
      </c>
      <c r="F17991" t="b">
        <f>ISNUMBER(MATCH(A17991,展开码表!A:A,0))</f>
        <v>0</v>
      </c>
      <c r="G17991">
        <f>IF(F17991,INDEX(展开码表!B:B,MATCH(A17991,展开码表!A:A,0),0),0)</f>
        <v>0</v>
      </c>
      <c r="H17991">
        <f t="shared" si="845"/>
        <v>0</v>
      </c>
      <c r="I17991" s="1" t="s">
        <v>31474</v>
      </c>
    </row>
    <row r="17992" spans="1:9" hidden="1" x14ac:dyDescent="0.25">
      <c r="A17992" t="s">
        <v>15810</v>
      </c>
      <c r="B17992">
        <f t="shared" si="843"/>
        <v>18</v>
      </c>
      <c r="C17992" t="b">
        <f>ISNUMBER(MATCH(A17992,'GB2312'!$A:$A,0))</f>
        <v>0</v>
      </c>
      <c r="D17992" t="b">
        <f>ISNUMBER(MATCH(A17992,通规表!B:B,0))</f>
        <v>0</v>
      </c>
      <c r="E17992" t="b">
        <f t="shared" si="844"/>
        <v>1</v>
      </c>
      <c r="F17992" t="b">
        <f>ISNUMBER(MATCH(A17992,展开码表!A:A,0))</f>
        <v>0</v>
      </c>
      <c r="G17992">
        <f>IF(F17992,INDEX(展开码表!B:B,MATCH(A17992,展开码表!A:A,0),0),0)</f>
        <v>0</v>
      </c>
      <c r="H17992">
        <f t="shared" si="845"/>
        <v>0</v>
      </c>
      <c r="I17992" s="1" t="s">
        <v>31475</v>
      </c>
    </row>
    <row r="17993" spans="1:9" hidden="1" x14ac:dyDescent="0.25">
      <c r="A17993" t="s">
        <v>15811</v>
      </c>
      <c r="B17993">
        <f t="shared" si="843"/>
        <v>18</v>
      </c>
      <c r="C17993" t="b">
        <f>ISNUMBER(MATCH(A17993,'GB2312'!$A:$A,0))</f>
        <v>0</v>
      </c>
      <c r="D17993" t="b">
        <f>ISNUMBER(MATCH(A17993,通规表!B:B,0))</f>
        <v>0</v>
      </c>
      <c r="E17993" t="b">
        <f t="shared" si="844"/>
        <v>1</v>
      </c>
      <c r="F17993" t="b">
        <f>ISNUMBER(MATCH(A17993,展开码表!A:A,0))</f>
        <v>0</v>
      </c>
      <c r="G17993">
        <f>IF(F17993,INDEX(展开码表!B:B,MATCH(A17993,展开码表!A:A,0),0),0)</f>
        <v>0</v>
      </c>
      <c r="H17993">
        <f t="shared" si="845"/>
        <v>0</v>
      </c>
      <c r="I17993" s="1" t="s">
        <v>31476</v>
      </c>
    </row>
    <row r="17994" spans="1:9" hidden="1" x14ac:dyDescent="0.25">
      <c r="A17994" t="s">
        <v>7511</v>
      </c>
      <c r="B17994">
        <f t="shared" si="843"/>
        <v>18</v>
      </c>
      <c r="C17994" t="b">
        <f>ISNUMBER(MATCH(A17994,'GB2312'!$A:$A,0))</f>
        <v>1</v>
      </c>
      <c r="D17994" t="b">
        <f>ISNUMBER(MATCH(A17994,通规表!B:B,0))</f>
        <v>0</v>
      </c>
      <c r="E17994" t="b">
        <f t="shared" si="844"/>
        <v>1</v>
      </c>
      <c r="F17994" t="b">
        <f>ISNUMBER(MATCH(A17994,展开码表!A:A,0))</f>
        <v>0</v>
      </c>
      <c r="G17994">
        <f>IF(F17994,INDEX(展开码表!B:B,MATCH(A17994,展开码表!A:A,0),0),0)</f>
        <v>0</v>
      </c>
      <c r="H17994">
        <f t="shared" si="845"/>
        <v>0</v>
      </c>
      <c r="I17994" s="1" t="s">
        <v>31477</v>
      </c>
    </row>
    <row r="17995" spans="1:9" hidden="1" x14ac:dyDescent="0.25">
      <c r="A17995" t="s">
        <v>15812</v>
      </c>
      <c r="B17995">
        <f t="shared" si="843"/>
        <v>18</v>
      </c>
      <c r="C17995" t="b">
        <f>ISNUMBER(MATCH(A17995,'GB2312'!$A:$A,0))</f>
        <v>0</v>
      </c>
      <c r="D17995" t="b">
        <f>ISNUMBER(MATCH(A17995,通规表!B:B,0))</f>
        <v>0</v>
      </c>
      <c r="E17995" t="b">
        <f t="shared" si="844"/>
        <v>1</v>
      </c>
      <c r="F17995" t="b">
        <f>ISNUMBER(MATCH(A17995,展开码表!A:A,0))</f>
        <v>0</v>
      </c>
      <c r="G17995">
        <f>IF(F17995,INDEX(展开码表!B:B,MATCH(A17995,展开码表!A:A,0),0),0)</f>
        <v>0</v>
      </c>
      <c r="H17995">
        <f t="shared" si="845"/>
        <v>0</v>
      </c>
      <c r="I17995" s="1" t="s">
        <v>31478</v>
      </c>
    </row>
    <row r="17996" spans="1:9" hidden="1" x14ac:dyDescent="0.25">
      <c r="A17996" t="s">
        <v>15813</v>
      </c>
      <c r="B17996">
        <f t="shared" si="843"/>
        <v>18</v>
      </c>
      <c r="C17996" t="b">
        <f>ISNUMBER(MATCH(A17996,'GB2312'!$A:$A,0))</f>
        <v>0</v>
      </c>
      <c r="D17996" t="b">
        <f>ISNUMBER(MATCH(A17996,通规表!B:B,0))</f>
        <v>0</v>
      </c>
      <c r="E17996" t="b">
        <f t="shared" si="844"/>
        <v>1</v>
      </c>
      <c r="F17996" t="b">
        <f>ISNUMBER(MATCH(A17996,展开码表!A:A,0))</f>
        <v>0</v>
      </c>
      <c r="G17996">
        <f>IF(F17996,INDEX(展开码表!B:B,MATCH(A17996,展开码表!A:A,0),0),0)</f>
        <v>0</v>
      </c>
      <c r="H17996">
        <f t="shared" si="845"/>
        <v>0</v>
      </c>
      <c r="I17996" s="1" t="s">
        <v>31479</v>
      </c>
    </row>
    <row r="17997" spans="1:9" hidden="1" x14ac:dyDescent="0.25">
      <c r="A17997" t="s">
        <v>15814</v>
      </c>
      <c r="B17997">
        <f t="shared" si="843"/>
        <v>18</v>
      </c>
      <c r="C17997" t="b">
        <f>ISNUMBER(MATCH(A17997,'GB2312'!$A:$A,0))</f>
        <v>0</v>
      </c>
      <c r="D17997" t="b">
        <f>ISNUMBER(MATCH(A17997,通规表!B:B,0))</f>
        <v>0</v>
      </c>
      <c r="E17997" t="b">
        <f t="shared" si="844"/>
        <v>1</v>
      </c>
      <c r="F17997" t="b">
        <f>ISNUMBER(MATCH(A17997,展开码表!A:A,0))</f>
        <v>0</v>
      </c>
      <c r="G17997">
        <f>IF(F17997,INDEX(展开码表!B:B,MATCH(A17997,展开码表!A:A,0),0),0)</f>
        <v>0</v>
      </c>
      <c r="H17997">
        <f t="shared" si="845"/>
        <v>0</v>
      </c>
      <c r="I17997" s="1" t="s">
        <v>31480</v>
      </c>
    </row>
    <row r="17998" spans="1:9" hidden="1" x14ac:dyDescent="0.25">
      <c r="A17998" t="s">
        <v>15817</v>
      </c>
      <c r="B17998">
        <f t="shared" si="843"/>
        <v>18</v>
      </c>
      <c r="C17998" t="b">
        <f>ISNUMBER(MATCH(A17998,'GB2312'!$A:$A,0))</f>
        <v>0</v>
      </c>
      <c r="D17998" t="b">
        <f>ISNUMBER(MATCH(A17998,通规表!B:B,0))</f>
        <v>0</v>
      </c>
      <c r="E17998" t="b">
        <f t="shared" si="844"/>
        <v>1</v>
      </c>
      <c r="F17998" t="b">
        <f>ISNUMBER(MATCH(A17998,展开码表!A:A,0))</f>
        <v>0</v>
      </c>
      <c r="G17998">
        <f>IF(F17998,INDEX(展开码表!B:B,MATCH(A17998,展开码表!A:A,0),0),0)</f>
        <v>0</v>
      </c>
      <c r="H17998">
        <f t="shared" si="845"/>
        <v>0</v>
      </c>
      <c r="I17998" s="1" t="s">
        <v>31484</v>
      </c>
    </row>
    <row r="17999" spans="1:9" hidden="1" x14ac:dyDescent="0.25">
      <c r="A17999" t="s">
        <v>15819</v>
      </c>
      <c r="B17999">
        <f t="shared" si="843"/>
        <v>18</v>
      </c>
      <c r="C17999" t="b">
        <f>ISNUMBER(MATCH(A17999,'GB2312'!$A:$A,0))</f>
        <v>0</v>
      </c>
      <c r="D17999" t="b">
        <f>ISNUMBER(MATCH(A17999,通规表!B:B,0))</f>
        <v>0</v>
      </c>
      <c r="E17999" t="b">
        <f t="shared" si="844"/>
        <v>1</v>
      </c>
      <c r="F17999" t="b">
        <f>ISNUMBER(MATCH(A17999,展开码表!A:A,0))</f>
        <v>0</v>
      </c>
      <c r="G17999">
        <f>IF(F17999,INDEX(展开码表!B:B,MATCH(A17999,展开码表!A:A,0),0),0)</f>
        <v>0</v>
      </c>
      <c r="H17999">
        <f t="shared" si="845"/>
        <v>0</v>
      </c>
      <c r="I17999" s="1" t="s">
        <v>31486</v>
      </c>
    </row>
    <row r="18000" spans="1:9" hidden="1" x14ac:dyDescent="0.25">
      <c r="A18000" t="s">
        <v>15822</v>
      </c>
      <c r="B18000">
        <f t="shared" si="843"/>
        <v>18</v>
      </c>
      <c r="C18000" t="b">
        <f>ISNUMBER(MATCH(A18000,'GB2312'!$A:$A,0))</f>
        <v>0</v>
      </c>
      <c r="D18000" t="b">
        <f>ISNUMBER(MATCH(A18000,通规表!B:B,0))</f>
        <v>0</v>
      </c>
      <c r="E18000" t="b">
        <f t="shared" si="844"/>
        <v>1</v>
      </c>
      <c r="F18000" t="b">
        <f>ISNUMBER(MATCH(A18000,展开码表!A:A,0))</f>
        <v>0</v>
      </c>
      <c r="G18000">
        <f>IF(F18000,INDEX(展开码表!B:B,MATCH(A18000,展开码表!A:A,0),0),0)</f>
        <v>0</v>
      </c>
      <c r="H18000">
        <f t="shared" si="845"/>
        <v>0</v>
      </c>
      <c r="I18000" s="1" t="s">
        <v>31490</v>
      </c>
    </row>
    <row r="18001" spans="1:9" hidden="1" x14ac:dyDescent="0.25">
      <c r="A18001" t="s">
        <v>8731</v>
      </c>
      <c r="B18001">
        <f t="shared" si="843"/>
        <v>18</v>
      </c>
      <c r="C18001" t="b">
        <f>ISNUMBER(MATCH(A18001,'GB2312'!$A:$A,0))</f>
        <v>0</v>
      </c>
      <c r="D18001" t="b">
        <f>ISNUMBER(MATCH(A18001,通规表!B:B,0))</f>
        <v>0</v>
      </c>
      <c r="E18001" t="b">
        <f t="shared" si="844"/>
        <v>1</v>
      </c>
      <c r="F18001" t="b">
        <f>ISNUMBER(MATCH(A18001,展开码表!A:A,0))</f>
        <v>0</v>
      </c>
      <c r="G18001">
        <f>IF(F18001,INDEX(展开码表!B:B,MATCH(A18001,展开码表!A:A,0),0),0)</f>
        <v>0</v>
      </c>
      <c r="H18001">
        <f t="shared" si="845"/>
        <v>0</v>
      </c>
      <c r="I18001" s="1" t="s">
        <v>31491</v>
      </c>
    </row>
    <row r="18002" spans="1:9" hidden="1" x14ac:dyDescent="0.25">
      <c r="A18002" t="s">
        <v>15899</v>
      </c>
      <c r="B18002">
        <f t="shared" si="843"/>
        <v>18</v>
      </c>
      <c r="C18002" t="b">
        <f>ISNUMBER(MATCH(A18002,'GB2312'!$A:$A,0))</f>
        <v>0</v>
      </c>
      <c r="D18002" t="b">
        <f>ISNUMBER(MATCH(A18002,通规表!B:B,0))</f>
        <v>0</v>
      </c>
      <c r="E18002" t="b">
        <f t="shared" si="844"/>
        <v>1</v>
      </c>
      <c r="F18002" t="b">
        <f>ISNUMBER(MATCH(A18002,展开码表!A:A,0))</f>
        <v>0</v>
      </c>
      <c r="G18002">
        <f>IF(F18002,INDEX(展开码表!B:B,MATCH(A18002,展开码表!A:A,0),0),0)</f>
        <v>0</v>
      </c>
      <c r="H18002">
        <f t="shared" si="845"/>
        <v>0</v>
      </c>
      <c r="I18002" s="1" t="s">
        <v>31631</v>
      </c>
    </row>
    <row r="18003" spans="1:9" hidden="1" x14ac:dyDescent="0.25">
      <c r="A18003" t="s">
        <v>8742</v>
      </c>
      <c r="B18003">
        <f t="shared" si="843"/>
        <v>18</v>
      </c>
      <c r="C18003" t="b">
        <f>ISNUMBER(MATCH(A18003,'GB2312'!$A:$A,0))</f>
        <v>0</v>
      </c>
      <c r="D18003" t="b">
        <f>ISNUMBER(MATCH(A18003,通规表!B:B,0))</f>
        <v>0</v>
      </c>
      <c r="E18003" t="b">
        <f t="shared" si="844"/>
        <v>1</v>
      </c>
      <c r="F18003" t="b">
        <f>ISNUMBER(MATCH(A18003,展开码表!A:A,0))</f>
        <v>0</v>
      </c>
      <c r="G18003">
        <f>IF(F18003,INDEX(展开码表!B:B,MATCH(A18003,展开码表!A:A,0),0),0)</f>
        <v>0</v>
      </c>
      <c r="H18003">
        <f t="shared" si="845"/>
        <v>0</v>
      </c>
      <c r="I18003" s="1" t="s">
        <v>31632</v>
      </c>
    </row>
    <row r="18004" spans="1:9" hidden="1" x14ac:dyDescent="0.25">
      <c r="A18004" t="s">
        <v>15900</v>
      </c>
      <c r="B18004">
        <f t="shared" si="843"/>
        <v>18</v>
      </c>
      <c r="C18004" t="b">
        <f>ISNUMBER(MATCH(A18004,'GB2312'!$A:$A,0))</f>
        <v>0</v>
      </c>
      <c r="D18004" t="b">
        <f>ISNUMBER(MATCH(A18004,通规表!B:B,0))</f>
        <v>0</v>
      </c>
      <c r="E18004" t="b">
        <f t="shared" si="844"/>
        <v>1</v>
      </c>
      <c r="F18004" t="b">
        <f>ISNUMBER(MATCH(A18004,展开码表!A:A,0))</f>
        <v>0</v>
      </c>
      <c r="G18004">
        <f>IF(F18004,INDEX(展开码表!B:B,MATCH(A18004,展开码表!A:A,0),0),0)</f>
        <v>0</v>
      </c>
      <c r="H18004">
        <f t="shared" si="845"/>
        <v>0</v>
      </c>
      <c r="I18004" s="1" t="s">
        <v>31633</v>
      </c>
    </row>
    <row r="18005" spans="1:9" hidden="1" x14ac:dyDescent="0.25">
      <c r="A18005" t="s">
        <v>16000</v>
      </c>
      <c r="B18005">
        <f t="shared" si="843"/>
        <v>18</v>
      </c>
      <c r="C18005" t="b">
        <f>ISNUMBER(MATCH(A18005,'GB2312'!$A:$A,0))</f>
        <v>0</v>
      </c>
      <c r="D18005" t="b">
        <f>ISNUMBER(MATCH(A18005,通规表!B:B,0))</f>
        <v>0</v>
      </c>
      <c r="E18005" t="b">
        <f t="shared" si="844"/>
        <v>1</v>
      </c>
      <c r="F18005" t="b">
        <f>ISNUMBER(MATCH(A18005,展开码表!A:A,0))</f>
        <v>0</v>
      </c>
      <c r="G18005">
        <f>IF(F18005,INDEX(展开码表!B:B,MATCH(A18005,展开码表!A:A,0),0),0)</f>
        <v>0</v>
      </c>
      <c r="H18005">
        <f t="shared" si="845"/>
        <v>0</v>
      </c>
      <c r="I18005" s="1" t="s">
        <v>31802</v>
      </c>
    </row>
    <row r="18006" spans="1:9" hidden="1" x14ac:dyDescent="0.25">
      <c r="A18006" t="s">
        <v>16001</v>
      </c>
      <c r="B18006">
        <f t="shared" si="843"/>
        <v>18</v>
      </c>
      <c r="C18006" t="b">
        <f>ISNUMBER(MATCH(A18006,'GB2312'!$A:$A,0))</f>
        <v>0</v>
      </c>
      <c r="D18006" t="b">
        <f>ISNUMBER(MATCH(A18006,通规表!B:B,0))</f>
        <v>0</v>
      </c>
      <c r="E18006" t="b">
        <f t="shared" si="844"/>
        <v>1</v>
      </c>
      <c r="F18006" t="b">
        <f>ISNUMBER(MATCH(A18006,展开码表!A:A,0))</f>
        <v>0</v>
      </c>
      <c r="G18006">
        <f>IF(F18006,INDEX(展开码表!B:B,MATCH(A18006,展开码表!A:A,0),0),0)</f>
        <v>0</v>
      </c>
      <c r="H18006">
        <f t="shared" si="845"/>
        <v>0</v>
      </c>
      <c r="I18006" s="1" t="s">
        <v>31803</v>
      </c>
    </row>
    <row r="18007" spans="1:9" hidden="1" x14ac:dyDescent="0.25">
      <c r="A18007" t="s">
        <v>8755</v>
      </c>
      <c r="B18007">
        <f t="shared" si="843"/>
        <v>18</v>
      </c>
      <c r="C18007" t="b">
        <f>ISNUMBER(MATCH(A18007,'GB2312'!$A:$A,0))</f>
        <v>0</v>
      </c>
      <c r="D18007" t="b">
        <f>ISNUMBER(MATCH(A18007,通规表!B:B,0))</f>
        <v>0</v>
      </c>
      <c r="E18007" t="b">
        <f t="shared" si="844"/>
        <v>1</v>
      </c>
      <c r="F18007" t="b">
        <f>ISNUMBER(MATCH(A18007,展开码表!A:A,0))</f>
        <v>0</v>
      </c>
      <c r="G18007">
        <f>IF(F18007,INDEX(展开码表!B:B,MATCH(A18007,展开码表!A:A,0),0),0)</f>
        <v>0</v>
      </c>
      <c r="H18007">
        <f t="shared" si="845"/>
        <v>0</v>
      </c>
      <c r="I18007" s="1" t="s">
        <v>31804</v>
      </c>
    </row>
    <row r="18008" spans="1:9" hidden="1" x14ac:dyDescent="0.25">
      <c r="A18008" t="s">
        <v>16002</v>
      </c>
      <c r="B18008">
        <f t="shared" si="843"/>
        <v>18</v>
      </c>
      <c r="C18008" t="b">
        <f>ISNUMBER(MATCH(A18008,'GB2312'!$A:$A,0))</f>
        <v>0</v>
      </c>
      <c r="D18008" t="b">
        <f>ISNUMBER(MATCH(A18008,通规表!B:B,0))</f>
        <v>0</v>
      </c>
      <c r="E18008" t="b">
        <f t="shared" si="844"/>
        <v>1</v>
      </c>
      <c r="F18008" t="b">
        <f>ISNUMBER(MATCH(A18008,展开码表!A:A,0))</f>
        <v>0</v>
      </c>
      <c r="G18008">
        <f>IF(F18008,INDEX(展开码表!B:B,MATCH(A18008,展开码表!A:A,0),0),0)</f>
        <v>0</v>
      </c>
      <c r="H18008">
        <f t="shared" si="845"/>
        <v>0</v>
      </c>
      <c r="I18008" s="1" t="s">
        <v>31805</v>
      </c>
    </row>
    <row r="18009" spans="1:9" hidden="1" x14ac:dyDescent="0.25">
      <c r="A18009" t="s">
        <v>16004</v>
      </c>
      <c r="B18009">
        <f t="shared" si="843"/>
        <v>18</v>
      </c>
      <c r="C18009" t="b">
        <f>ISNUMBER(MATCH(A18009,'GB2312'!$A:$A,0))</f>
        <v>0</v>
      </c>
      <c r="D18009" t="b">
        <f>ISNUMBER(MATCH(A18009,通规表!B:B,0))</f>
        <v>0</v>
      </c>
      <c r="E18009" t="b">
        <f t="shared" si="844"/>
        <v>1</v>
      </c>
      <c r="F18009" t="b">
        <f>ISNUMBER(MATCH(A18009,展开码表!A:A,0))</f>
        <v>0</v>
      </c>
      <c r="G18009">
        <f>IF(F18009,INDEX(展开码表!B:B,MATCH(A18009,展开码表!A:A,0),0),0)</f>
        <v>0</v>
      </c>
      <c r="H18009">
        <f t="shared" si="845"/>
        <v>0</v>
      </c>
      <c r="I18009" s="1" t="s">
        <v>31807</v>
      </c>
    </row>
    <row r="18010" spans="1:9" hidden="1" x14ac:dyDescent="0.25">
      <c r="A18010" t="s">
        <v>8757</v>
      </c>
      <c r="B18010">
        <f t="shared" si="843"/>
        <v>18</v>
      </c>
      <c r="C18010" t="b">
        <f>ISNUMBER(MATCH(A18010,'GB2312'!$A:$A,0))</f>
        <v>0</v>
      </c>
      <c r="D18010" t="b">
        <f>ISNUMBER(MATCH(A18010,通规表!B:B,0))</f>
        <v>0</v>
      </c>
      <c r="E18010" t="b">
        <f t="shared" si="844"/>
        <v>1</v>
      </c>
      <c r="F18010" t="b">
        <f>ISNUMBER(MATCH(A18010,展开码表!A:A,0))</f>
        <v>0</v>
      </c>
      <c r="G18010">
        <f>IF(F18010,INDEX(展开码表!B:B,MATCH(A18010,展开码表!A:A,0),0),0)</f>
        <v>0</v>
      </c>
      <c r="H18010">
        <f t="shared" si="845"/>
        <v>0</v>
      </c>
      <c r="I18010" s="1" t="s">
        <v>31813</v>
      </c>
    </row>
    <row r="18011" spans="1:9" hidden="1" x14ac:dyDescent="0.25">
      <c r="A18011" t="s">
        <v>8764</v>
      </c>
      <c r="B18011">
        <f t="shared" si="843"/>
        <v>18</v>
      </c>
      <c r="C18011" t="b">
        <f>ISNUMBER(MATCH(A18011,'GB2312'!$A:$A,0))</f>
        <v>0</v>
      </c>
      <c r="D18011" t="b">
        <f>ISNUMBER(MATCH(A18011,通规表!B:B,0))</f>
        <v>0</v>
      </c>
      <c r="E18011" t="b">
        <f t="shared" si="844"/>
        <v>1</v>
      </c>
      <c r="F18011" t="b">
        <f>ISNUMBER(MATCH(A18011,展开码表!A:A,0))</f>
        <v>0</v>
      </c>
      <c r="G18011">
        <f>IF(F18011,INDEX(展开码表!B:B,MATCH(A18011,展开码表!A:A,0),0),0)</f>
        <v>0</v>
      </c>
      <c r="H18011">
        <f t="shared" si="845"/>
        <v>0</v>
      </c>
      <c r="I18011" s="1" t="s">
        <v>31902</v>
      </c>
    </row>
    <row r="18012" spans="1:9" hidden="1" x14ac:dyDescent="0.25">
      <c r="A18012" t="s">
        <v>8765</v>
      </c>
      <c r="B18012">
        <f t="shared" si="843"/>
        <v>18</v>
      </c>
      <c r="C18012" t="b">
        <f>ISNUMBER(MATCH(A18012,'GB2312'!$A:$A,0))</f>
        <v>0</v>
      </c>
      <c r="D18012" t="b">
        <f>ISNUMBER(MATCH(A18012,通规表!B:B,0))</f>
        <v>0</v>
      </c>
      <c r="E18012" t="b">
        <f t="shared" si="844"/>
        <v>1</v>
      </c>
      <c r="F18012" t="b">
        <f>ISNUMBER(MATCH(A18012,展开码表!A:A,0))</f>
        <v>0</v>
      </c>
      <c r="G18012">
        <f>IF(F18012,INDEX(展开码表!B:B,MATCH(A18012,展开码表!A:A,0),0),0)</f>
        <v>0</v>
      </c>
      <c r="H18012">
        <f t="shared" si="845"/>
        <v>0</v>
      </c>
      <c r="I18012" s="1" t="s">
        <v>31903</v>
      </c>
    </row>
    <row r="18013" spans="1:9" hidden="1" x14ac:dyDescent="0.25">
      <c r="A18013" t="s">
        <v>16054</v>
      </c>
      <c r="B18013">
        <f t="shared" si="843"/>
        <v>18</v>
      </c>
      <c r="C18013" t="b">
        <f>ISNUMBER(MATCH(A18013,'GB2312'!$A:$A,0))</f>
        <v>0</v>
      </c>
      <c r="D18013" t="b">
        <f>ISNUMBER(MATCH(A18013,通规表!B:B,0))</f>
        <v>0</v>
      </c>
      <c r="E18013" t="b">
        <f t="shared" si="844"/>
        <v>1</v>
      </c>
      <c r="F18013" t="b">
        <f>ISNUMBER(MATCH(A18013,展开码表!A:A,0))</f>
        <v>0</v>
      </c>
      <c r="G18013">
        <f>IF(F18013,INDEX(展开码表!B:B,MATCH(A18013,展开码表!A:A,0),0),0)</f>
        <v>0</v>
      </c>
      <c r="H18013">
        <f t="shared" si="845"/>
        <v>0</v>
      </c>
      <c r="I18013" s="1" t="s">
        <v>31904</v>
      </c>
    </row>
    <row r="18014" spans="1:9" hidden="1" x14ac:dyDescent="0.25">
      <c r="A18014" t="s">
        <v>16084</v>
      </c>
      <c r="B18014">
        <f t="shared" si="843"/>
        <v>18</v>
      </c>
      <c r="C18014" t="b">
        <f>ISNUMBER(MATCH(A18014,'GB2312'!$A:$A,0))</f>
        <v>0</v>
      </c>
      <c r="D18014" t="b">
        <f>ISNUMBER(MATCH(A18014,通规表!B:B,0))</f>
        <v>0</v>
      </c>
      <c r="E18014" t="b">
        <f t="shared" si="844"/>
        <v>1</v>
      </c>
      <c r="F18014" t="b">
        <f>ISNUMBER(MATCH(A18014,展开码表!A:A,0))</f>
        <v>0</v>
      </c>
      <c r="G18014">
        <f>IF(F18014,INDEX(展开码表!B:B,MATCH(A18014,展开码表!A:A,0),0),0)</f>
        <v>0</v>
      </c>
      <c r="H18014">
        <f t="shared" si="845"/>
        <v>0</v>
      </c>
      <c r="I18014" s="1" t="s">
        <v>31949</v>
      </c>
    </row>
    <row r="18015" spans="1:9" hidden="1" x14ac:dyDescent="0.25">
      <c r="A18015" t="s">
        <v>16227</v>
      </c>
      <c r="B18015">
        <f t="shared" si="843"/>
        <v>18</v>
      </c>
      <c r="C18015" t="b">
        <f>ISNUMBER(MATCH(A18015,'GB2312'!$A:$A,0))</f>
        <v>0</v>
      </c>
      <c r="D18015" t="b">
        <f>ISNUMBER(MATCH(A18015,通规表!B:B,0))</f>
        <v>0</v>
      </c>
      <c r="E18015" t="b">
        <f t="shared" si="844"/>
        <v>1</v>
      </c>
      <c r="F18015" t="b">
        <f>ISNUMBER(MATCH(A18015,展开码表!A:A,0))</f>
        <v>0</v>
      </c>
      <c r="G18015">
        <f>IF(F18015,INDEX(展开码表!B:B,MATCH(A18015,展开码表!A:A,0),0),0)</f>
        <v>0</v>
      </c>
      <c r="H18015">
        <f t="shared" si="845"/>
        <v>0</v>
      </c>
      <c r="I18015" s="1" t="s">
        <v>32204</v>
      </c>
    </row>
    <row r="18016" spans="1:9" hidden="1" x14ac:dyDescent="0.25">
      <c r="A18016" t="s">
        <v>16245</v>
      </c>
      <c r="B18016">
        <f t="shared" si="843"/>
        <v>18</v>
      </c>
      <c r="C18016" t="b">
        <f>ISNUMBER(MATCH(A18016,'GB2312'!$A:$A,0))</f>
        <v>0</v>
      </c>
      <c r="D18016" t="b">
        <f>ISNUMBER(MATCH(A18016,通规表!B:B,0))</f>
        <v>0</v>
      </c>
      <c r="E18016" t="b">
        <f t="shared" si="844"/>
        <v>1</v>
      </c>
      <c r="F18016" t="b">
        <f>ISNUMBER(MATCH(A18016,展开码表!A:A,0))</f>
        <v>0</v>
      </c>
      <c r="G18016">
        <f>IF(F18016,INDEX(展开码表!B:B,MATCH(A18016,展开码表!A:A,0),0),0)</f>
        <v>0</v>
      </c>
      <c r="H18016">
        <f t="shared" si="845"/>
        <v>0</v>
      </c>
      <c r="I18016" s="1" t="s">
        <v>32232</v>
      </c>
    </row>
    <row r="18017" spans="1:9" hidden="1" x14ac:dyDescent="0.25">
      <c r="A18017" t="s">
        <v>16246</v>
      </c>
      <c r="B18017">
        <f t="shared" si="843"/>
        <v>18</v>
      </c>
      <c r="C18017" t="b">
        <f>ISNUMBER(MATCH(A18017,'GB2312'!$A:$A,0))</f>
        <v>0</v>
      </c>
      <c r="D18017" t="b">
        <f>ISNUMBER(MATCH(A18017,通规表!B:B,0))</f>
        <v>0</v>
      </c>
      <c r="E18017" t="b">
        <f t="shared" si="844"/>
        <v>1</v>
      </c>
      <c r="F18017" t="b">
        <f>ISNUMBER(MATCH(A18017,展开码表!A:A,0))</f>
        <v>0</v>
      </c>
      <c r="G18017">
        <f>IF(F18017,INDEX(展开码表!B:B,MATCH(A18017,展开码表!A:A,0),0),0)</f>
        <v>0</v>
      </c>
      <c r="H18017">
        <f t="shared" si="845"/>
        <v>0</v>
      </c>
      <c r="I18017" s="1" t="s">
        <v>32233</v>
      </c>
    </row>
    <row r="18018" spans="1:9" hidden="1" x14ac:dyDescent="0.25">
      <c r="A18018" t="s">
        <v>16247</v>
      </c>
      <c r="B18018">
        <f t="shared" si="843"/>
        <v>18</v>
      </c>
      <c r="C18018" t="b">
        <f>ISNUMBER(MATCH(A18018,'GB2312'!$A:$A,0))</f>
        <v>0</v>
      </c>
      <c r="D18018" t="b">
        <f>ISNUMBER(MATCH(A18018,通规表!B:B,0))</f>
        <v>0</v>
      </c>
      <c r="E18018" t="b">
        <f t="shared" si="844"/>
        <v>0</v>
      </c>
      <c r="F18018" t="b">
        <f>ISNUMBER(MATCH(A18018,展开码表!A:A,0))</f>
        <v>0</v>
      </c>
      <c r="G18018">
        <f>IF(F18018,INDEX(展开码表!B:B,MATCH(A18018,展开码表!A:A,0),0),0)</f>
        <v>0</v>
      </c>
      <c r="H18018">
        <f t="shared" si="845"/>
        <v>0</v>
      </c>
      <c r="I18018" s="1" t="s">
        <v>32234</v>
      </c>
    </row>
    <row r="18019" spans="1:9" hidden="1" x14ac:dyDescent="0.25">
      <c r="A18019" t="s">
        <v>16248</v>
      </c>
      <c r="B18019">
        <f t="shared" si="843"/>
        <v>18</v>
      </c>
      <c r="C18019" t="b">
        <f>ISNUMBER(MATCH(A18019,'GB2312'!$A:$A,0))</f>
        <v>0</v>
      </c>
      <c r="D18019" t="b">
        <f>ISNUMBER(MATCH(A18019,通规表!B:B,0))</f>
        <v>0</v>
      </c>
      <c r="E18019" t="b">
        <f t="shared" si="844"/>
        <v>1</v>
      </c>
      <c r="F18019" t="b">
        <f>ISNUMBER(MATCH(A18019,展开码表!A:A,0))</f>
        <v>0</v>
      </c>
      <c r="G18019">
        <f>IF(F18019,INDEX(展开码表!B:B,MATCH(A18019,展开码表!A:A,0),0),0)</f>
        <v>0</v>
      </c>
      <c r="H18019">
        <f t="shared" si="845"/>
        <v>0</v>
      </c>
      <c r="I18019" s="1" t="s">
        <v>32235</v>
      </c>
    </row>
    <row r="18020" spans="1:9" hidden="1" x14ac:dyDescent="0.25">
      <c r="A18020" t="s">
        <v>16249</v>
      </c>
      <c r="B18020">
        <f t="shared" si="843"/>
        <v>18</v>
      </c>
      <c r="C18020" t="b">
        <f>ISNUMBER(MATCH(A18020,'GB2312'!$A:$A,0))</f>
        <v>0</v>
      </c>
      <c r="D18020" t="b">
        <f>ISNUMBER(MATCH(A18020,通规表!B:B,0))</f>
        <v>0</v>
      </c>
      <c r="E18020" t="b">
        <f t="shared" si="844"/>
        <v>1</v>
      </c>
      <c r="F18020" t="b">
        <f>ISNUMBER(MATCH(A18020,展开码表!A:A,0))</f>
        <v>0</v>
      </c>
      <c r="G18020">
        <f>IF(F18020,INDEX(展开码表!B:B,MATCH(A18020,展开码表!A:A,0),0),0)</f>
        <v>0</v>
      </c>
      <c r="H18020">
        <f t="shared" si="845"/>
        <v>0</v>
      </c>
      <c r="I18020" s="1" t="s">
        <v>32237</v>
      </c>
    </row>
    <row r="18021" spans="1:9" hidden="1" x14ac:dyDescent="0.25">
      <c r="A18021" t="s">
        <v>7549</v>
      </c>
      <c r="B18021">
        <f t="shared" si="843"/>
        <v>18</v>
      </c>
      <c r="C18021" t="b">
        <f>ISNUMBER(MATCH(A18021,'GB2312'!$A:$A,0))</f>
        <v>1</v>
      </c>
      <c r="D18021" t="b">
        <f>ISNUMBER(MATCH(A18021,通规表!B:B,0))</f>
        <v>0</v>
      </c>
      <c r="E18021" t="b">
        <f t="shared" si="844"/>
        <v>1</v>
      </c>
      <c r="F18021" t="b">
        <f>ISNUMBER(MATCH(A18021,展开码表!A:A,0))</f>
        <v>0</v>
      </c>
      <c r="G18021">
        <f>IF(F18021,INDEX(展开码表!B:B,MATCH(A18021,展开码表!A:A,0),0),0)</f>
        <v>0</v>
      </c>
      <c r="H18021">
        <f t="shared" si="845"/>
        <v>0</v>
      </c>
      <c r="I18021" s="1" t="s">
        <v>32238</v>
      </c>
    </row>
    <row r="18022" spans="1:9" hidden="1" x14ac:dyDescent="0.25">
      <c r="A18022" t="s">
        <v>8785</v>
      </c>
      <c r="B18022">
        <f t="shared" si="843"/>
        <v>18</v>
      </c>
      <c r="C18022" t="b">
        <f>ISNUMBER(MATCH(A18022,'GB2312'!$A:$A,0))</f>
        <v>0</v>
      </c>
      <c r="D18022" t="b">
        <f>ISNUMBER(MATCH(A18022,通规表!B:B,0))</f>
        <v>0</v>
      </c>
      <c r="E18022" t="b">
        <f t="shared" si="844"/>
        <v>1</v>
      </c>
      <c r="F18022" t="b">
        <f>ISNUMBER(MATCH(A18022,展开码表!A:A,0))</f>
        <v>0</v>
      </c>
      <c r="G18022">
        <f>IF(F18022,INDEX(展开码表!B:B,MATCH(A18022,展开码表!A:A,0),0),0)</f>
        <v>0</v>
      </c>
      <c r="H18022">
        <f t="shared" si="845"/>
        <v>0</v>
      </c>
      <c r="I18022" s="1" t="s">
        <v>32240</v>
      </c>
    </row>
    <row r="18023" spans="1:9" hidden="1" x14ac:dyDescent="0.25">
      <c r="A18023" t="s">
        <v>16250</v>
      </c>
      <c r="B18023">
        <f t="shared" si="843"/>
        <v>18</v>
      </c>
      <c r="C18023" t="b">
        <f>ISNUMBER(MATCH(A18023,'GB2312'!$A:$A,0))</f>
        <v>0</v>
      </c>
      <c r="D18023" t="b">
        <f>ISNUMBER(MATCH(A18023,通规表!B:B,0))</f>
        <v>0</v>
      </c>
      <c r="E18023" t="b">
        <f t="shared" si="844"/>
        <v>1</v>
      </c>
      <c r="F18023" t="b">
        <f>ISNUMBER(MATCH(A18023,展开码表!A:A,0))</f>
        <v>0</v>
      </c>
      <c r="G18023">
        <f>IF(F18023,INDEX(展开码表!B:B,MATCH(A18023,展开码表!A:A,0),0),0)</f>
        <v>0</v>
      </c>
      <c r="H18023">
        <f t="shared" si="845"/>
        <v>0</v>
      </c>
      <c r="I18023" s="1" t="s">
        <v>32241</v>
      </c>
    </row>
    <row r="18024" spans="1:9" hidden="1" x14ac:dyDescent="0.25">
      <c r="A18024" t="s">
        <v>16251</v>
      </c>
      <c r="B18024">
        <f t="shared" si="843"/>
        <v>18</v>
      </c>
      <c r="C18024" t="b">
        <f>ISNUMBER(MATCH(A18024,'GB2312'!$A:$A,0))</f>
        <v>0</v>
      </c>
      <c r="D18024" t="b">
        <f>ISNUMBER(MATCH(A18024,通规表!B:B,0))</f>
        <v>0</v>
      </c>
      <c r="E18024" t="b">
        <f t="shared" si="844"/>
        <v>1</v>
      </c>
      <c r="F18024" t="b">
        <f>ISNUMBER(MATCH(A18024,展开码表!A:A,0))</f>
        <v>0</v>
      </c>
      <c r="G18024">
        <f>IF(F18024,INDEX(展开码表!B:B,MATCH(A18024,展开码表!A:A,0),0),0)</f>
        <v>0</v>
      </c>
      <c r="H18024">
        <f t="shared" si="845"/>
        <v>0</v>
      </c>
      <c r="I18024" s="1" t="s">
        <v>32242</v>
      </c>
    </row>
    <row r="18025" spans="1:9" hidden="1" x14ac:dyDescent="0.25">
      <c r="A18025" t="s">
        <v>16252</v>
      </c>
      <c r="B18025">
        <f t="shared" si="843"/>
        <v>18</v>
      </c>
      <c r="C18025" t="b">
        <f>ISNUMBER(MATCH(A18025,'GB2312'!$A:$A,0))</f>
        <v>0</v>
      </c>
      <c r="D18025" t="b">
        <f>ISNUMBER(MATCH(A18025,通规表!B:B,0))</f>
        <v>0</v>
      </c>
      <c r="E18025" t="b">
        <f t="shared" si="844"/>
        <v>1</v>
      </c>
      <c r="F18025" t="b">
        <f>ISNUMBER(MATCH(A18025,展开码表!A:A,0))</f>
        <v>0</v>
      </c>
      <c r="G18025">
        <f>IF(F18025,INDEX(展开码表!B:B,MATCH(A18025,展开码表!A:A,0),0),0)</f>
        <v>0</v>
      </c>
      <c r="H18025">
        <f t="shared" si="845"/>
        <v>0</v>
      </c>
      <c r="I18025" s="1" t="s">
        <v>32243</v>
      </c>
    </row>
    <row r="18026" spans="1:9" hidden="1" x14ac:dyDescent="0.25">
      <c r="A18026" t="s">
        <v>16253</v>
      </c>
      <c r="B18026">
        <f t="shared" si="843"/>
        <v>18</v>
      </c>
      <c r="C18026" t="b">
        <f>ISNUMBER(MATCH(A18026,'GB2312'!$A:$A,0))</f>
        <v>0</v>
      </c>
      <c r="D18026" t="b">
        <f>ISNUMBER(MATCH(A18026,通规表!B:B,0))</f>
        <v>0</v>
      </c>
      <c r="E18026" t="b">
        <f t="shared" si="844"/>
        <v>1</v>
      </c>
      <c r="F18026" t="b">
        <f>ISNUMBER(MATCH(A18026,展开码表!A:A,0))</f>
        <v>0</v>
      </c>
      <c r="G18026">
        <f>IF(F18026,INDEX(展开码表!B:B,MATCH(A18026,展开码表!A:A,0),0),0)</f>
        <v>0</v>
      </c>
      <c r="H18026">
        <f t="shared" si="845"/>
        <v>0</v>
      </c>
      <c r="I18026" s="1" t="s">
        <v>32244</v>
      </c>
    </row>
    <row r="18027" spans="1:9" hidden="1" x14ac:dyDescent="0.25">
      <c r="A18027" t="s">
        <v>8786</v>
      </c>
      <c r="B18027">
        <f t="shared" si="843"/>
        <v>18</v>
      </c>
      <c r="C18027" t="b">
        <f>ISNUMBER(MATCH(A18027,'GB2312'!$A:$A,0))</f>
        <v>1</v>
      </c>
      <c r="D18027" t="b">
        <f>ISNUMBER(MATCH(A18027,通规表!B:B,0))</f>
        <v>0</v>
      </c>
      <c r="E18027" t="b">
        <f t="shared" si="844"/>
        <v>1</v>
      </c>
      <c r="F18027" t="b">
        <f>ISNUMBER(MATCH(A18027,展开码表!A:A,0))</f>
        <v>0</v>
      </c>
      <c r="G18027">
        <f>IF(F18027,INDEX(展开码表!B:B,MATCH(A18027,展开码表!A:A,0),0),0)</f>
        <v>0</v>
      </c>
      <c r="H18027">
        <f t="shared" si="845"/>
        <v>0</v>
      </c>
      <c r="I18027" s="1" t="s">
        <v>32245</v>
      </c>
    </row>
    <row r="18028" spans="1:9" hidden="1" x14ac:dyDescent="0.25">
      <c r="A18028" t="s">
        <v>16254</v>
      </c>
      <c r="B18028">
        <f t="shared" si="843"/>
        <v>18</v>
      </c>
      <c r="C18028" t="b">
        <f>ISNUMBER(MATCH(A18028,'GB2312'!$A:$A,0))</f>
        <v>0</v>
      </c>
      <c r="D18028" t="b">
        <f>ISNUMBER(MATCH(A18028,通规表!B:B,0))</f>
        <v>0</v>
      </c>
      <c r="E18028" t="b">
        <f t="shared" si="844"/>
        <v>1</v>
      </c>
      <c r="F18028" t="b">
        <f>ISNUMBER(MATCH(A18028,展开码表!A:A,0))</f>
        <v>0</v>
      </c>
      <c r="G18028">
        <f>IF(F18028,INDEX(展开码表!B:B,MATCH(A18028,展开码表!A:A,0),0),0)</f>
        <v>0</v>
      </c>
      <c r="H18028">
        <f t="shared" si="845"/>
        <v>0</v>
      </c>
      <c r="I18028" s="1" t="s">
        <v>32247</v>
      </c>
    </row>
    <row r="18029" spans="1:9" hidden="1" x14ac:dyDescent="0.25">
      <c r="A18029" t="s">
        <v>16255</v>
      </c>
      <c r="B18029">
        <f t="shared" si="843"/>
        <v>18</v>
      </c>
      <c r="C18029" t="b">
        <f>ISNUMBER(MATCH(A18029,'GB2312'!$A:$A,0))</f>
        <v>0</v>
      </c>
      <c r="D18029" t="b">
        <f>ISNUMBER(MATCH(A18029,通规表!B:B,0))</f>
        <v>0</v>
      </c>
      <c r="E18029" t="b">
        <f t="shared" si="844"/>
        <v>1</v>
      </c>
      <c r="F18029" t="b">
        <f>ISNUMBER(MATCH(A18029,展开码表!A:A,0))</f>
        <v>0</v>
      </c>
      <c r="G18029">
        <f>IF(F18029,INDEX(展开码表!B:B,MATCH(A18029,展开码表!A:A,0),0),0)</f>
        <v>0</v>
      </c>
      <c r="H18029">
        <f t="shared" si="845"/>
        <v>0</v>
      </c>
      <c r="I18029" s="1" t="s">
        <v>32248</v>
      </c>
    </row>
    <row r="18030" spans="1:9" hidden="1" x14ac:dyDescent="0.25">
      <c r="A18030" t="s">
        <v>7551</v>
      </c>
      <c r="B18030">
        <f t="shared" si="843"/>
        <v>18</v>
      </c>
      <c r="C18030" t="b">
        <f>ISNUMBER(MATCH(A18030,'GB2312'!$A:$A,0))</f>
        <v>1</v>
      </c>
      <c r="D18030" t="b">
        <f>ISNUMBER(MATCH(A18030,通规表!B:B,0))</f>
        <v>0</v>
      </c>
      <c r="E18030" t="b">
        <f t="shared" si="844"/>
        <v>1</v>
      </c>
      <c r="F18030" t="b">
        <f>ISNUMBER(MATCH(A18030,展开码表!A:A,0))</f>
        <v>0</v>
      </c>
      <c r="G18030">
        <f>IF(F18030,INDEX(展开码表!B:B,MATCH(A18030,展开码表!A:A,0),0),0)</f>
        <v>0</v>
      </c>
      <c r="H18030">
        <f t="shared" si="845"/>
        <v>0</v>
      </c>
      <c r="I18030" s="1" t="s">
        <v>32249</v>
      </c>
    </row>
    <row r="18031" spans="1:9" hidden="1" x14ac:dyDescent="0.25">
      <c r="A18031" t="s">
        <v>16257</v>
      </c>
      <c r="B18031">
        <f t="shared" si="843"/>
        <v>18</v>
      </c>
      <c r="C18031" t="b">
        <f>ISNUMBER(MATCH(A18031,'GB2312'!$A:$A,0))</f>
        <v>0</v>
      </c>
      <c r="D18031" t="b">
        <f>ISNUMBER(MATCH(A18031,通规表!B:B,0))</f>
        <v>0</v>
      </c>
      <c r="E18031" t="b">
        <f t="shared" si="844"/>
        <v>1</v>
      </c>
      <c r="F18031" t="b">
        <f>ISNUMBER(MATCH(A18031,展开码表!A:A,0))</f>
        <v>0</v>
      </c>
      <c r="G18031">
        <f>IF(F18031,INDEX(展开码表!B:B,MATCH(A18031,展开码表!A:A,0),0),0)</f>
        <v>0</v>
      </c>
      <c r="H18031">
        <f t="shared" si="845"/>
        <v>0</v>
      </c>
      <c r="I18031" s="1" t="s">
        <v>32252</v>
      </c>
    </row>
    <row r="18032" spans="1:9" hidden="1" x14ac:dyDescent="0.25">
      <c r="A18032" t="s">
        <v>16258</v>
      </c>
      <c r="B18032">
        <f t="shared" si="843"/>
        <v>18</v>
      </c>
      <c r="C18032" t="b">
        <f>ISNUMBER(MATCH(A18032,'GB2312'!$A:$A,0))</f>
        <v>0</v>
      </c>
      <c r="D18032" t="b">
        <f>ISNUMBER(MATCH(A18032,通规表!B:B,0))</f>
        <v>0</v>
      </c>
      <c r="E18032" t="b">
        <f t="shared" si="844"/>
        <v>1</v>
      </c>
      <c r="F18032" t="b">
        <f>ISNUMBER(MATCH(A18032,展开码表!A:A,0))</f>
        <v>0</v>
      </c>
      <c r="G18032">
        <f>IF(F18032,INDEX(展开码表!B:B,MATCH(A18032,展开码表!A:A,0),0),0)</f>
        <v>0</v>
      </c>
      <c r="H18032">
        <f t="shared" si="845"/>
        <v>0</v>
      </c>
      <c r="I18032" s="1" t="s">
        <v>32253</v>
      </c>
    </row>
    <row r="18033" spans="1:9" hidden="1" x14ac:dyDescent="0.25">
      <c r="A18033" t="s">
        <v>16259</v>
      </c>
      <c r="B18033">
        <f t="shared" si="843"/>
        <v>18</v>
      </c>
      <c r="C18033" t="b">
        <f>ISNUMBER(MATCH(A18033,'GB2312'!$A:$A,0))</f>
        <v>0</v>
      </c>
      <c r="D18033" t="b">
        <f>ISNUMBER(MATCH(A18033,通规表!B:B,0))</f>
        <v>0</v>
      </c>
      <c r="E18033" t="b">
        <f t="shared" si="844"/>
        <v>0</v>
      </c>
      <c r="F18033" t="b">
        <f>ISNUMBER(MATCH(A18033,展开码表!A:A,0))</f>
        <v>0</v>
      </c>
      <c r="G18033">
        <f>IF(F18033,INDEX(展开码表!B:B,MATCH(A18033,展开码表!A:A,0),0),0)</f>
        <v>0</v>
      </c>
      <c r="H18033">
        <f t="shared" si="845"/>
        <v>0</v>
      </c>
      <c r="I18033" s="1" t="s">
        <v>32254</v>
      </c>
    </row>
    <row r="18034" spans="1:9" hidden="1" x14ac:dyDescent="0.25">
      <c r="A18034" t="s">
        <v>16260</v>
      </c>
      <c r="B18034">
        <f t="shared" si="843"/>
        <v>18</v>
      </c>
      <c r="C18034" t="b">
        <f>ISNUMBER(MATCH(A18034,'GB2312'!$A:$A,0))</f>
        <v>0</v>
      </c>
      <c r="D18034" t="b">
        <f>ISNUMBER(MATCH(A18034,通规表!B:B,0))</f>
        <v>0</v>
      </c>
      <c r="E18034" t="b">
        <f t="shared" si="844"/>
        <v>1</v>
      </c>
      <c r="F18034" t="b">
        <f>ISNUMBER(MATCH(A18034,展开码表!A:A,0))</f>
        <v>0</v>
      </c>
      <c r="G18034">
        <f>IF(F18034,INDEX(展开码表!B:B,MATCH(A18034,展开码表!A:A,0),0),0)</f>
        <v>0</v>
      </c>
      <c r="H18034">
        <f t="shared" si="845"/>
        <v>0</v>
      </c>
      <c r="I18034" s="1" t="s">
        <v>32256</v>
      </c>
    </row>
    <row r="18035" spans="1:9" hidden="1" x14ac:dyDescent="0.25">
      <c r="A18035" t="s">
        <v>16261</v>
      </c>
      <c r="B18035">
        <f t="shared" si="843"/>
        <v>18</v>
      </c>
      <c r="C18035" t="b">
        <f>ISNUMBER(MATCH(A18035,'GB2312'!$A:$A,0))</f>
        <v>0</v>
      </c>
      <c r="D18035" t="b">
        <f>ISNUMBER(MATCH(A18035,通规表!B:B,0))</f>
        <v>0</v>
      </c>
      <c r="E18035" t="b">
        <f t="shared" si="844"/>
        <v>1</v>
      </c>
      <c r="F18035" t="b">
        <f>ISNUMBER(MATCH(A18035,展开码表!A:A,0))</f>
        <v>0</v>
      </c>
      <c r="G18035">
        <f>IF(F18035,INDEX(展开码表!B:B,MATCH(A18035,展开码表!A:A,0),0),0)</f>
        <v>0</v>
      </c>
      <c r="H18035">
        <f t="shared" si="845"/>
        <v>0</v>
      </c>
      <c r="I18035" s="1" t="s">
        <v>32257</v>
      </c>
    </row>
    <row r="18036" spans="1:9" hidden="1" x14ac:dyDescent="0.25">
      <c r="A18036" t="s">
        <v>16265</v>
      </c>
      <c r="B18036">
        <f t="shared" si="843"/>
        <v>18</v>
      </c>
      <c r="C18036" t="b">
        <f>ISNUMBER(MATCH(A18036,'GB2312'!$A:$A,0))</f>
        <v>0</v>
      </c>
      <c r="D18036" t="b">
        <f>ISNUMBER(MATCH(A18036,通规表!B:B,0))</f>
        <v>0</v>
      </c>
      <c r="E18036" t="b">
        <f t="shared" si="844"/>
        <v>1</v>
      </c>
      <c r="F18036" t="b">
        <f>ISNUMBER(MATCH(A18036,展开码表!A:A,0))</f>
        <v>0</v>
      </c>
      <c r="G18036">
        <f>IF(F18036,INDEX(展开码表!B:B,MATCH(A18036,展开码表!A:A,0),0),0)</f>
        <v>0</v>
      </c>
      <c r="H18036">
        <f t="shared" si="845"/>
        <v>0</v>
      </c>
      <c r="I18036" s="1" t="s">
        <v>32261</v>
      </c>
    </row>
    <row r="18037" spans="1:9" hidden="1" x14ac:dyDescent="0.25">
      <c r="A18037" t="s">
        <v>16373</v>
      </c>
      <c r="B18037">
        <f t="shared" si="843"/>
        <v>18</v>
      </c>
      <c r="C18037" t="b">
        <f>ISNUMBER(MATCH(A18037,'GB2312'!$A:$A,0))</f>
        <v>0</v>
      </c>
      <c r="D18037" t="b">
        <f>ISNUMBER(MATCH(A18037,通规表!B:B,0))</f>
        <v>0</v>
      </c>
      <c r="E18037" t="b">
        <f t="shared" si="844"/>
        <v>1</v>
      </c>
      <c r="F18037" t="b">
        <f>ISNUMBER(MATCH(A18037,展开码表!A:A,0))</f>
        <v>0</v>
      </c>
      <c r="G18037">
        <f>IF(F18037,INDEX(展开码表!B:B,MATCH(A18037,展开码表!A:A,0),0),0)</f>
        <v>0</v>
      </c>
      <c r="H18037">
        <f t="shared" si="845"/>
        <v>0</v>
      </c>
      <c r="I18037" s="1" t="s">
        <v>32428</v>
      </c>
    </row>
    <row r="18038" spans="1:9" hidden="1" x14ac:dyDescent="0.25">
      <c r="A18038" t="s">
        <v>16374</v>
      </c>
      <c r="B18038">
        <f t="shared" si="843"/>
        <v>18</v>
      </c>
      <c r="C18038" t="b">
        <f>ISNUMBER(MATCH(A18038,'GB2312'!$A:$A,0))</f>
        <v>0</v>
      </c>
      <c r="D18038" t="b">
        <f>ISNUMBER(MATCH(A18038,通规表!B:B,0))</f>
        <v>0</v>
      </c>
      <c r="E18038" t="b">
        <f t="shared" si="844"/>
        <v>1</v>
      </c>
      <c r="F18038" t="b">
        <f>ISNUMBER(MATCH(A18038,展开码表!A:A,0))</f>
        <v>0</v>
      </c>
      <c r="G18038">
        <f>IF(F18038,INDEX(展开码表!B:B,MATCH(A18038,展开码表!A:A,0),0),0)</f>
        <v>0</v>
      </c>
      <c r="H18038">
        <f t="shared" si="845"/>
        <v>0</v>
      </c>
      <c r="I18038" s="1" t="s">
        <v>32429</v>
      </c>
    </row>
    <row r="18039" spans="1:9" hidden="1" x14ac:dyDescent="0.25">
      <c r="A18039" t="s">
        <v>16375</v>
      </c>
      <c r="B18039">
        <f t="shared" si="843"/>
        <v>18</v>
      </c>
      <c r="C18039" t="b">
        <f>ISNUMBER(MATCH(A18039,'GB2312'!$A:$A,0))</f>
        <v>0</v>
      </c>
      <c r="D18039" t="b">
        <f>ISNUMBER(MATCH(A18039,通规表!B:B,0))</f>
        <v>0</v>
      </c>
      <c r="E18039" t="b">
        <f t="shared" si="844"/>
        <v>1</v>
      </c>
      <c r="F18039" t="b">
        <f>ISNUMBER(MATCH(A18039,展开码表!A:A,0))</f>
        <v>0</v>
      </c>
      <c r="G18039">
        <f>IF(F18039,INDEX(展开码表!B:B,MATCH(A18039,展开码表!A:A,0),0),0)</f>
        <v>0</v>
      </c>
      <c r="H18039">
        <f t="shared" si="845"/>
        <v>0</v>
      </c>
      <c r="I18039" s="1" t="s">
        <v>32430</v>
      </c>
    </row>
    <row r="18040" spans="1:9" hidden="1" x14ac:dyDescent="0.25">
      <c r="A18040" t="s">
        <v>16376</v>
      </c>
      <c r="B18040">
        <f t="shared" si="843"/>
        <v>18</v>
      </c>
      <c r="C18040" t="b">
        <f>ISNUMBER(MATCH(A18040,'GB2312'!$A:$A,0))</f>
        <v>0</v>
      </c>
      <c r="D18040" t="b">
        <f>ISNUMBER(MATCH(A18040,通规表!B:B,0))</f>
        <v>0</v>
      </c>
      <c r="E18040" t="b">
        <f t="shared" si="844"/>
        <v>1</v>
      </c>
      <c r="F18040" t="b">
        <f>ISNUMBER(MATCH(A18040,展开码表!A:A,0))</f>
        <v>0</v>
      </c>
      <c r="G18040">
        <f>IF(F18040,INDEX(展开码表!B:B,MATCH(A18040,展开码表!A:A,0),0),0)</f>
        <v>0</v>
      </c>
      <c r="H18040">
        <f t="shared" si="845"/>
        <v>0</v>
      </c>
      <c r="I18040" s="1" t="s">
        <v>32431</v>
      </c>
    </row>
    <row r="18041" spans="1:9" hidden="1" x14ac:dyDescent="0.25">
      <c r="A18041" t="s">
        <v>8804</v>
      </c>
      <c r="B18041">
        <f t="shared" si="843"/>
        <v>18</v>
      </c>
      <c r="C18041" t="b">
        <f>ISNUMBER(MATCH(A18041,'GB2312'!$A:$A,0))</f>
        <v>0</v>
      </c>
      <c r="D18041" t="b">
        <f>ISNUMBER(MATCH(A18041,通规表!B:B,0))</f>
        <v>0</v>
      </c>
      <c r="E18041" t="b">
        <f t="shared" si="844"/>
        <v>1</v>
      </c>
      <c r="F18041" t="b">
        <f>ISNUMBER(MATCH(A18041,展开码表!A:A,0))</f>
        <v>0</v>
      </c>
      <c r="G18041">
        <f>IF(F18041,INDEX(展开码表!B:B,MATCH(A18041,展开码表!A:A,0),0),0)</f>
        <v>0</v>
      </c>
      <c r="H18041">
        <f t="shared" si="845"/>
        <v>0</v>
      </c>
      <c r="I18041" s="1" t="s">
        <v>32432</v>
      </c>
    </row>
    <row r="18042" spans="1:9" hidden="1" x14ac:dyDescent="0.25">
      <c r="A18042" t="s">
        <v>7578</v>
      </c>
      <c r="B18042">
        <f t="shared" si="843"/>
        <v>18</v>
      </c>
      <c r="C18042" t="b">
        <f>ISNUMBER(MATCH(A18042,'GB2312'!$A:$A,0))</f>
        <v>1</v>
      </c>
      <c r="D18042" t="b">
        <f>ISNUMBER(MATCH(A18042,通规表!B:B,0))</f>
        <v>0</v>
      </c>
      <c r="E18042" t="b">
        <f t="shared" si="844"/>
        <v>1</v>
      </c>
      <c r="F18042" t="b">
        <f>ISNUMBER(MATCH(A18042,展开码表!A:A,0))</f>
        <v>0</v>
      </c>
      <c r="G18042">
        <f>IF(F18042,INDEX(展开码表!B:B,MATCH(A18042,展开码表!A:A,0),0),0)</f>
        <v>0</v>
      </c>
      <c r="H18042">
        <f t="shared" si="845"/>
        <v>0</v>
      </c>
      <c r="I18042" s="1" t="s">
        <v>32433</v>
      </c>
    </row>
    <row r="18043" spans="1:9" hidden="1" x14ac:dyDescent="0.25">
      <c r="A18043" t="s">
        <v>16614</v>
      </c>
      <c r="B18043">
        <f t="shared" si="843"/>
        <v>18</v>
      </c>
      <c r="C18043" t="b">
        <f>ISNUMBER(MATCH(A18043,'GB2312'!$A:$A,0))</f>
        <v>0</v>
      </c>
      <c r="D18043" t="b">
        <f>ISNUMBER(MATCH(A18043,通规表!B:B,0))</f>
        <v>0</v>
      </c>
      <c r="E18043" t="b">
        <f t="shared" si="844"/>
        <v>1</v>
      </c>
      <c r="F18043" t="b">
        <f>ISNUMBER(MATCH(A18043,展开码表!A:A,0))</f>
        <v>0</v>
      </c>
      <c r="G18043">
        <f>IF(F18043,INDEX(展开码表!B:B,MATCH(A18043,展开码表!A:A,0),0),0)</f>
        <v>0</v>
      </c>
      <c r="H18043">
        <f t="shared" si="845"/>
        <v>0</v>
      </c>
      <c r="I18043" s="1" t="s">
        <v>32784</v>
      </c>
    </row>
    <row r="18044" spans="1:9" hidden="1" x14ac:dyDescent="0.25">
      <c r="A18044" t="s">
        <v>16615</v>
      </c>
      <c r="B18044">
        <f t="shared" si="843"/>
        <v>18</v>
      </c>
      <c r="C18044" t="b">
        <f>ISNUMBER(MATCH(A18044,'GB2312'!$A:$A,0))</f>
        <v>0</v>
      </c>
      <c r="D18044" t="b">
        <f>ISNUMBER(MATCH(A18044,通规表!B:B,0))</f>
        <v>0</v>
      </c>
      <c r="E18044" t="b">
        <f t="shared" si="844"/>
        <v>1</v>
      </c>
      <c r="F18044" t="b">
        <f>ISNUMBER(MATCH(A18044,展开码表!A:A,0))</f>
        <v>0</v>
      </c>
      <c r="G18044">
        <f>IF(F18044,INDEX(展开码表!B:B,MATCH(A18044,展开码表!A:A,0),0),0)</f>
        <v>0</v>
      </c>
      <c r="H18044">
        <f t="shared" si="845"/>
        <v>0</v>
      </c>
      <c r="I18044" s="1" t="s">
        <v>32785</v>
      </c>
    </row>
    <row r="18045" spans="1:9" hidden="1" x14ac:dyDescent="0.25">
      <c r="A18045" t="s">
        <v>16616</v>
      </c>
      <c r="B18045">
        <f t="shared" si="843"/>
        <v>18</v>
      </c>
      <c r="C18045" t="b">
        <f>ISNUMBER(MATCH(A18045,'GB2312'!$A:$A,0))</f>
        <v>0</v>
      </c>
      <c r="D18045" t="b">
        <f>ISNUMBER(MATCH(A18045,通规表!B:B,0))</f>
        <v>0</v>
      </c>
      <c r="E18045" t="b">
        <f t="shared" si="844"/>
        <v>1</v>
      </c>
      <c r="F18045" t="b">
        <f>ISNUMBER(MATCH(A18045,展开码表!A:A,0))</f>
        <v>0</v>
      </c>
      <c r="G18045">
        <f>IF(F18045,INDEX(展开码表!B:B,MATCH(A18045,展开码表!A:A,0),0),0)</f>
        <v>0</v>
      </c>
      <c r="H18045">
        <f t="shared" si="845"/>
        <v>0</v>
      </c>
      <c r="I18045" s="1" t="s">
        <v>32786</v>
      </c>
    </row>
    <row r="18046" spans="1:9" hidden="1" x14ac:dyDescent="0.25">
      <c r="A18046" t="s">
        <v>16617</v>
      </c>
      <c r="B18046">
        <f t="shared" si="843"/>
        <v>18</v>
      </c>
      <c r="C18046" t="b">
        <f>ISNUMBER(MATCH(A18046,'GB2312'!$A:$A,0))</f>
        <v>0</v>
      </c>
      <c r="D18046" t="b">
        <f>ISNUMBER(MATCH(A18046,通规表!B:B,0))</f>
        <v>0</v>
      </c>
      <c r="E18046" t="b">
        <f t="shared" si="844"/>
        <v>1</v>
      </c>
      <c r="F18046" t="b">
        <f>ISNUMBER(MATCH(A18046,展开码表!A:A,0))</f>
        <v>0</v>
      </c>
      <c r="G18046">
        <f>IF(F18046,INDEX(展开码表!B:B,MATCH(A18046,展开码表!A:A,0),0),0)</f>
        <v>0</v>
      </c>
      <c r="H18046">
        <f t="shared" si="845"/>
        <v>0</v>
      </c>
      <c r="I18046" s="1" t="s">
        <v>32787</v>
      </c>
    </row>
    <row r="18047" spans="1:9" hidden="1" x14ac:dyDescent="0.25">
      <c r="A18047" t="s">
        <v>16618</v>
      </c>
      <c r="B18047">
        <f t="shared" si="843"/>
        <v>18</v>
      </c>
      <c r="C18047" t="b">
        <f>ISNUMBER(MATCH(A18047,'GB2312'!$A:$A,0))</f>
        <v>0</v>
      </c>
      <c r="D18047" t="b">
        <f>ISNUMBER(MATCH(A18047,通规表!B:B,0))</f>
        <v>0</v>
      </c>
      <c r="E18047" t="b">
        <f t="shared" si="844"/>
        <v>1</v>
      </c>
      <c r="F18047" t="b">
        <f>ISNUMBER(MATCH(A18047,展开码表!A:A,0))</f>
        <v>0</v>
      </c>
      <c r="G18047">
        <f>IF(F18047,INDEX(展开码表!B:B,MATCH(A18047,展开码表!A:A,0),0),0)</f>
        <v>0</v>
      </c>
      <c r="H18047">
        <f t="shared" si="845"/>
        <v>0</v>
      </c>
      <c r="I18047" s="1" t="s">
        <v>32788</v>
      </c>
    </row>
    <row r="18048" spans="1:9" hidden="1" x14ac:dyDescent="0.25">
      <c r="A18048" t="s">
        <v>16619</v>
      </c>
      <c r="B18048">
        <f t="shared" si="843"/>
        <v>18</v>
      </c>
      <c r="C18048" t="b">
        <f>ISNUMBER(MATCH(A18048,'GB2312'!$A:$A,0))</f>
        <v>0</v>
      </c>
      <c r="D18048" t="b">
        <f>ISNUMBER(MATCH(A18048,通规表!B:B,0))</f>
        <v>0</v>
      </c>
      <c r="E18048" t="b">
        <f t="shared" si="844"/>
        <v>1</v>
      </c>
      <c r="F18048" t="b">
        <f>ISNUMBER(MATCH(A18048,展开码表!A:A,0))</f>
        <v>0</v>
      </c>
      <c r="G18048">
        <f>IF(F18048,INDEX(展开码表!B:B,MATCH(A18048,展开码表!A:A,0),0),0)</f>
        <v>0</v>
      </c>
      <c r="H18048">
        <f t="shared" si="845"/>
        <v>0</v>
      </c>
      <c r="I18048" s="1" t="s">
        <v>32789</v>
      </c>
    </row>
    <row r="18049" spans="1:9" hidden="1" x14ac:dyDescent="0.25">
      <c r="A18049" t="s">
        <v>8905</v>
      </c>
      <c r="B18049">
        <f t="shared" si="843"/>
        <v>18</v>
      </c>
      <c r="C18049" t="b">
        <f>ISNUMBER(MATCH(A18049,'GB2312'!$A:$A,0))</f>
        <v>0</v>
      </c>
      <c r="D18049" t="b">
        <f>ISNUMBER(MATCH(A18049,通规表!B:B,0))</f>
        <v>0</v>
      </c>
      <c r="E18049" t="b">
        <f t="shared" si="844"/>
        <v>1</v>
      </c>
      <c r="F18049" t="b">
        <f>ISNUMBER(MATCH(A18049,展开码表!A:A,0))</f>
        <v>0</v>
      </c>
      <c r="G18049">
        <f>IF(F18049,INDEX(展开码表!B:B,MATCH(A18049,展开码表!A:A,0),0),0)</f>
        <v>0</v>
      </c>
      <c r="H18049">
        <f t="shared" si="845"/>
        <v>0</v>
      </c>
      <c r="I18049" s="1" t="s">
        <v>32790</v>
      </c>
    </row>
    <row r="18050" spans="1:9" hidden="1" x14ac:dyDescent="0.25">
      <c r="A18050" t="s">
        <v>8906</v>
      </c>
      <c r="B18050">
        <f t="shared" ref="B18050:B18113" si="846">LEN(I18050)</f>
        <v>18</v>
      </c>
      <c r="C18050" t="b">
        <f>ISNUMBER(MATCH(A18050,'GB2312'!$A:$A,0))</f>
        <v>0</v>
      </c>
      <c r="D18050" t="b">
        <f>ISNUMBER(MATCH(A18050,通规表!B:B,0))</f>
        <v>0</v>
      </c>
      <c r="E18050" t="b">
        <f t="shared" ref="E18050:E18113" si="847">ISNUMBER(FIND("5",I18050))</f>
        <v>1</v>
      </c>
      <c r="F18050" t="b">
        <f>ISNUMBER(MATCH(A18050,展开码表!A:A,0))</f>
        <v>0</v>
      </c>
      <c r="G18050">
        <f>IF(F18050,INDEX(展开码表!B:B,MATCH(A18050,展开码表!A:A,0),0),0)</f>
        <v>0</v>
      </c>
      <c r="H18050">
        <f t="shared" ref="H18050:H18113" si="848">IF(F18050,SUBSTITUTE(SUBSTITUTE(SUBSTITUTE(SUBSTITUTE(SUBSTITUTE(SUBSTITUTE(SUBSTITUTE(SUBSTITUTE(SUBSTITUTE(SUBSTITUTE(SUBSTITUTE(SUBSTITUTE(G18050,"1","㇐"),"2","㇑"),"3","㇒"),"4","㇔"),"5","㇕"),"6","㇅"),"7","㇇"),"8","㇗"),"9","㇞"),"a","㇛"),"b","㇂"),"c","㇎"),)</f>
        <v>0</v>
      </c>
      <c r="I18050" s="1" t="s">
        <v>32791</v>
      </c>
    </row>
    <row r="18051" spans="1:9" hidden="1" x14ac:dyDescent="0.25">
      <c r="A18051" t="s">
        <v>16620</v>
      </c>
      <c r="B18051">
        <f t="shared" si="846"/>
        <v>18</v>
      </c>
      <c r="C18051" t="b">
        <f>ISNUMBER(MATCH(A18051,'GB2312'!$A:$A,0))</f>
        <v>0</v>
      </c>
      <c r="D18051" t="b">
        <f>ISNUMBER(MATCH(A18051,通规表!B:B,0))</f>
        <v>0</v>
      </c>
      <c r="E18051" t="b">
        <f t="shared" si="847"/>
        <v>1</v>
      </c>
      <c r="F18051" t="b">
        <f>ISNUMBER(MATCH(A18051,展开码表!A:A,0))</f>
        <v>0</v>
      </c>
      <c r="G18051">
        <f>IF(F18051,INDEX(展开码表!B:B,MATCH(A18051,展开码表!A:A,0),0),0)</f>
        <v>0</v>
      </c>
      <c r="H18051">
        <f t="shared" si="848"/>
        <v>0</v>
      </c>
      <c r="I18051" s="1" t="s">
        <v>32792</v>
      </c>
    </row>
    <row r="18052" spans="1:9" hidden="1" x14ac:dyDescent="0.25">
      <c r="A18052" t="s">
        <v>16621</v>
      </c>
      <c r="B18052">
        <f t="shared" si="846"/>
        <v>18</v>
      </c>
      <c r="C18052" t="b">
        <f>ISNUMBER(MATCH(A18052,'GB2312'!$A:$A,0))</f>
        <v>0</v>
      </c>
      <c r="D18052" t="b">
        <f>ISNUMBER(MATCH(A18052,通规表!B:B,0))</f>
        <v>0</v>
      </c>
      <c r="E18052" t="b">
        <f t="shared" si="847"/>
        <v>1</v>
      </c>
      <c r="F18052" t="b">
        <f>ISNUMBER(MATCH(A18052,展开码表!A:A,0))</f>
        <v>0</v>
      </c>
      <c r="G18052">
        <f>IF(F18052,INDEX(展开码表!B:B,MATCH(A18052,展开码表!A:A,0),0),0)</f>
        <v>0</v>
      </c>
      <c r="H18052">
        <f t="shared" si="848"/>
        <v>0</v>
      </c>
      <c r="I18052" s="1" t="s">
        <v>32793</v>
      </c>
    </row>
    <row r="18053" spans="1:9" hidden="1" x14ac:dyDescent="0.25">
      <c r="A18053" t="s">
        <v>16622</v>
      </c>
      <c r="B18053">
        <f t="shared" si="846"/>
        <v>18</v>
      </c>
      <c r="C18053" t="b">
        <f>ISNUMBER(MATCH(A18053,'GB2312'!$A:$A,0))</f>
        <v>0</v>
      </c>
      <c r="D18053" t="b">
        <f>ISNUMBER(MATCH(A18053,通规表!B:B,0))</f>
        <v>0</v>
      </c>
      <c r="E18053" t="b">
        <f t="shared" si="847"/>
        <v>1</v>
      </c>
      <c r="F18053" t="b">
        <f>ISNUMBER(MATCH(A18053,展开码表!A:A,0))</f>
        <v>0</v>
      </c>
      <c r="G18053">
        <f>IF(F18053,INDEX(展开码表!B:B,MATCH(A18053,展开码表!A:A,0),0),0)</f>
        <v>0</v>
      </c>
      <c r="H18053">
        <f t="shared" si="848"/>
        <v>0</v>
      </c>
      <c r="I18053" s="1" t="s">
        <v>32794</v>
      </c>
    </row>
    <row r="18054" spans="1:9" hidden="1" x14ac:dyDescent="0.25">
      <c r="A18054" t="s">
        <v>16623</v>
      </c>
      <c r="B18054">
        <f t="shared" si="846"/>
        <v>18</v>
      </c>
      <c r="C18054" t="b">
        <f>ISNUMBER(MATCH(A18054,'GB2312'!$A:$A,0))</f>
        <v>0</v>
      </c>
      <c r="D18054" t="b">
        <f>ISNUMBER(MATCH(A18054,通规表!B:B,0))</f>
        <v>0</v>
      </c>
      <c r="E18054" t="b">
        <f t="shared" si="847"/>
        <v>1</v>
      </c>
      <c r="F18054" t="b">
        <f>ISNUMBER(MATCH(A18054,展开码表!A:A,0))</f>
        <v>0</v>
      </c>
      <c r="G18054">
        <f>IF(F18054,INDEX(展开码表!B:B,MATCH(A18054,展开码表!A:A,0),0),0)</f>
        <v>0</v>
      </c>
      <c r="H18054">
        <f t="shared" si="848"/>
        <v>0</v>
      </c>
      <c r="I18054" s="1" t="s">
        <v>32795</v>
      </c>
    </row>
    <row r="18055" spans="1:9" hidden="1" x14ac:dyDescent="0.25">
      <c r="A18055" t="s">
        <v>8907</v>
      </c>
      <c r="B18055">
        <f t="shared" si="846"/>
        <v>18</v>
      </c>
      <c r="C18055" t="b">
        <f>ISNUMBER(MATCH(A18055,'GB2312'!$A:$A,0))</f>
        <v>0</v>
      </c>
      <c r="D18055" t="b">
        <f>ISNUMBER(MATCH(A18055,通规表!B:B,0))</f>
        <v>0</v>
      </c>
      <c r="E18055" t="b">
        <f t="shared" si="847"/>
        <v>1</v>
      </c>
      <c r="F18055" t="b">
        <f>ISNUMBER(MATCH(A18055,展开码表!A:A,0))</f>
        <v>0</v>
      </c>
      <c r="G18055">
        <f>IF(F18055,INDEX(展开码表!B:B,MATCH(A18055,展开码表!A:A,0),0),0)</f>
        <v>0</v>
      </c>
      <c r="H18055">
        <f t="shared" si="848"/>
        <v>0</v>
      </c>
      <c r="I18055" s="1" t="s">
        <v>32796</v>
      </c>
    </row>
    <row r="18056" spans="1:9" hidden="1" x14ac:dyDescent="0.25">
      <c r="A18056" t="s">
        <v>16624</v>
      </c>
      <c r="B18056">
        <f t="shared" si="846"/>
        <v>18</v>
      </c>
      <c r="C18056" t="b">
        <f>ISNUMBER(MATCH(A18056,'GB2312'!$A:$A,0))</f>
        <v>0</v>
      </c>
      <c r="D18056" t="b">
        <f>ISNUMBER(MATCH(A18056,通规表!B:B,0))</f>
        <v>0</v>
      </c>
      <c r="E18056" t="b">
        <f t="shared" si="847"/>
        <v>1</v>
      </c>
      <c r="F18056" t="b">
        <f>ISNUMBER(MATCH(A18056,展开码表!A:A,0))</f>
        <v>0</v>
      </c>
      <c r="G18056">
        <f>IF(F18056,INDEX(展开码表!B:B,MATCH(A18056,展开码表!A:A,0),0),0)</f>
        <v>0</v>
      </c>
      <c r="H18056">
        <f t="shared" si="848"/>
        <v>0</v>
      </c>
      <c r="I18056" s="1" t="s">
        <v>32797</v>
      </c>
    </row>
    <row r="18057" spans="1:9" hidden="1" x14ac:dyDescent="0.25">
      <c r="A18057" t="s">
        <v>16625</v>
      </c>
      <c r="B18057">
        <f t="shared" si="846"/>
        <v>18</v>
      </c>
      <c r="C18057" t="b">
        <f>ISNUMBER(MATCH(A18057,'GB2312'!$A:$A,0))</f>
        <v>0</v>
      </c>
      <c r="D18057" t="b">
        <f>ISNUMBER(MATCH(A18057,通规表!B:B,0))</f>
        <v>0</v>
      </c>
      <c r="E18057" t="b">
        <f t="shared" si="847"/>
        <v>1</v>
      </c>
      <c r="F18057" t="b">
        <f>ISNUMBER(MATCH(A18057,展开码表!A:A,0))</f>
        <v>0</v>
      </c>
      <c r="G18057">
        <f>IF(F18057,INDEX(展开码表!B:B,MATCH(A18057,展开码表!A:A,0),0),0)</f>
        <v>0</v>
      </c>
      <c r="H18057">
        <f t="shared" si="848"/>
        <v>0</v>
      </c>
      <c r="I18057" s="1" t="s">
        <v>32798</v>
      </c>
    </row>
    <row r="18058" spans="1:9" hidden="1" x14ac:dyDescent="0.25">
      <c r="A18058" t="s">
        <v>16626</v>
      </c>
      <c r="B18058">
        <f t="shared" si="846"/>
        <v>18</v>
      </c>
      <c r="C18058" t="b">
        <f>ISNUMBER(MATCH(A18058,'GB2312'!$A:$A,0))</f>
        <v>0</v>
      </c>
      <c r="D18058" t="b">
        <f>ISNUMBER(MATCH(A18058,通规表!B:B,0))</f>
        <v>0</v>
      </c>
      <c r="E18058" t="b">
        <f t="shared" si="847"/>
        <v>1</v>
      </c>
      <c r="F18058" t="b">
        <f>ISNUMBER(MATCH(A18058,展开码表!A:A,0))</f>
        <v>0</v>
      </c>
      <c r="G18058">
        <f>IF(F18058,INDEX(展开码表!B:B,MATCH(A18058,展开码表!A:A,0),0),0)</f>
        <v>0</v>
      </c>
      <c r="H18058">
        <f t="shared" si="848"/>
        <v>0</v>
      </c>
      <c r="I18058" s="1" t="s">
        <v>32799</v>
      </c>
    </row>
    <row r="18059" spans="1:9" hidden="1" x14ac:dyDescent="0.25">
      <c r="A18059" t="s">
        <v>8908</v>
      </c>
      <c r="B18059">
        <f t="shared" si="846"/>
        <v>18</v>
      </c>
      <c r="C18059" t="b">
        <f>ISNUMBER(MATCH(A18059,'GB2312'!$A:$A,0))</f>
        <v>0</v>
      </c>
      <c r="D18059" t="b">
        <f>ISNUMBER(MATCH(A18059,通规表!B:B,0))</f>
        <v>0</v>
      </c>
      <c r="E18059" t="b">
        <f t="shared" si="847"/>
        <v>1</v>
      </c>
      <c r="F18059" t="b">
        <f>ISNUMBER(MATCH(A18059,展开码表!A:A,0))</f>
        <v>0</v>
      </c>
      <c r="G18059">
        <f>IF(F18059,INDEX(展开码表!B:B,MATCH(A18059,展开码表!A:A,0),0),0)</f>
        <v>0</v>
      </c>
      <c r="H18059">
        <f t="shared" si="848"/>
        <v>0</v>
      </c>
      <c r="I18059" s="1" t="s">
        <v>32800</v>
      </c>
    </row>
    <row r="18060" spans="1:9" hidden="1" x14ac:dyDescent="0.25">
      <c r="A18060" t="s">
        <v>16627</v>
      </c>
      <c r="B18060">
        <f t="shared" si="846"/>
        <v>18</v>
      </c>
      <c r="C18060" t="b">
        <f>ISNUMBER(MATCH(A18060,'GB2312'!$A:$A,0))</f>
        <v>0</v>
      </c>
      <c r="D18060" t="b">
        <f>ISNUMBER(MATCH(A18060,通规表!B:B,0))</f>
        <v>0</v>
      </c>
      <c r="E18060" t="b">
        <f t="shared" si="847"/>
        <v>1</v>
      </c>
      <c r="F18060" t="b">
        <f>ISNUMBER(MATCH(A18060,展开码表!A:A,0))</f>
        <v>0</v>
      </c>
      <c r="G18060">
        <f>IF(F18060,INDEX(展开码表!B:B,MATCH(A18060,展开码表!A:A,0),0),0)</f>
        <v>0</v>
      </c>
      <c r="H18060">
        <f t="shared" si="848"/>
        <v>0</v>
      </c>
      <c r="I18060" s="1" t="s">
        <v>32801</v>
      </c>
    </row>
    <row r="18061" spans="1:9" hidden="1" x14ac:dyDescent="0.25">
      <c r="A18061" t="s">
        <v>16628</v>
      </c>
      <c r="B18061">
        <f t="shared" si="846"/>
        <v>18</v>
      </c>
      <c r="C18061" t="b">
        <f>ISNUMBER(MATCH(A18061,'GB2312'!$A:$A,0))</f>
        <v>0</v>
      </c>
      <c r="D18061" t="b">
        <f>ISNUMBER(MATCH(A18061,通规表!B:B,0))</f>
        <v>0</v>
      </c>
      <c r="E18061" t="b">
        <f t="shared" si="847"/>
        <v>1</v>
      </c>
      <c r="F18061" t="b">
        <f>ISNUMBER(MATCH(A18061,展开码表!A:A,0))</f>
        <v>0</v>
      </c>
      <c r="G18061">
        <f>IF(F18061,INDEX(展开码表!B:B,MATCH(A18061,展开码表!A:A,0),0),0)</f>
        <v>0</v>
      </c>
      <c r="H18061">
        <f t="shared" si="848"/>
        <v>0</v>
      </c>
      <c r="I18061" s="1" t="s">
        <v>32802</v>
      </c>
    </row>
    <row r="18062" spans="1:9" hidden="1" x14ac:dyDescent="0.25">
      <c r="A18062" t="s">
        <v>16629</v>
      </c>
      <c r="B18062">
        <f t="shared" si="846"/>
        <v>18</v>
      </c>
      <c r="C18062" t="b">
        <f>ISNUMBER(MATCH(A18062,'GB2312'!$A:$A,0))</f>
        <v>0</v>
      </c>
      <c r="D18062" t="b">
        <f>ISNUMBER(MATCH(A18062,通规表!B:B,0))</f>
        <v>0</v>
      </c>
      <c r="E18062" t="b">
        <f t="shared" si="847"/>
        <v>1</v>
      </c>
      <c r="F18062" t="b">
        <f>ISNUMBER(MATCH(A18062,展开码表!A:A,0))</f>
        <v>0</v>
      </c>
      <c r="G18062">
        <f>IF(F18062,INDEX(展开码表!B:B,MATCH(A18062,展开码表!A:A,0),0),0)</f>
        <v>0</v>
      </c>
      <c r="H18062">
        <f t="shared" si="848"/>
        <v>0</v>
      </c>
      <c r="I18062" s="1" t="s">
        <v>32804</v>
      </c>
    </row>
    <row r="18063" spans="1:9" hidden="1" x14ac:dyDescent="0.25">
      <c r="A18063" t="s">
        <v>16630</v>
      </c>
      <c r="B18063">
        <f t="shared" si="846"/>
        <v>18</v>
      </c>
      <c r="C18063" t="b">
        <f>ISNUMBER(MATCH(A18063,'GB2312'!$A:$A,0))</f>
        <v>0</v>
      </c>
      <c r="D18063" t="b">
        <f>ISNUMBER(MATCH(A18063,通规表!B:B,0))</f>
        <v>0</v>
      </c>
      <c r="E18063" t="b">
        <f t="shared" si="847"/>
        <v>1</v>
      </c>
      <c r="F18063" t="b">
        <f>ISNUMBER(MATCH(A18063,展开码表!A:A,0))</f>
        <v>0</v>
      </c>
      <c r="G18063">
        <f>IF(F18063,INDEX(展开码表!B:B,MATCH(A18063,展开码表!A:A,0),0),0)</f>
        <v>0</v>
      </c>
      <c r="H18063">
        <f t="shared" si="848"/>
        <v>0</v>
      </c>
      <c r="I18063" s="1" t="s">
        <v>32805</v>
      </c>
    </row>
    <row r="18064" spans="1:9" hidden="1" x14ac:dyDescent="0.25">
      <c r="A18064" t="s">
        <v>16632</v>
      </c>
      <c r="B18064">
        <f t="shared" si="846"/>
        <v>18</v>
      </c>
      <c r="C18064" t="b">
        <f>ISNUMBER(MATCH(A18064,'GB2312'!$A:$A,0))</f>
        <v>0</v>
      </c>
      <c r="D18064" t="b">
        <f>ISNUMBER(MATCH(A18064,通规表!B:B,0))</f>
        <v>0</v>
      </c>
      <c r="E18064" t="b">
        <f t="shared" si="847"/>
        <v>1</v>
      </c>
      <c r="F18064" t="b">
        <f>ISNUMBER(MATCH(A18064,展开码表!A:A,0))</f>
        <v>0</v>
      </c>
      <c r="G18064">
        <f>IF(F18064,INDEX(展开码表!B:B,MATCH(A18064,展开码表!A:A,0),0),0)</f>
        <v>0</v>
      </c>
      <c r="H18064">
        <f t="shared" si="848"/>
        <v>0</v>
      </c>
      <c r="I18064" s="1" t="s">
        <v>32807</v>
      </c>
    </row>
    <row r="18065" spans="1:9" hidden="1" x14ac:dyDescent="0.25">
      <c r="A18065" t="s">
        <v>16633</v>
      </c>
      <c r="B18065">
        <f t="shared" si="846"/>
        <v>18</v>
      </c>
      <c r="C18065" t="b">
        <f>ISNUMBER(MATCH(A18065,'GB2312'!$A:$A,0))</f>
        <v>0</v>
      </c>
      <c r="D18065" t="b">
        <f>ISNUMBER(MATCH(A18065,通规表!B:B,0))</f>
        <v>0</v>
      </c>
      <c r="E18065" t="b">
        <f t="shared" si="847"/>
        <v>1</v>
      </c>
      <c r="F18065" t="b">
        <f>ISNUMBER(MATCH(A18065,展开码表!A:A,0))</f>
        <v>0</v>
      </c>
      <c r="G18065">
        <f>IF(F18065,INDEX(展开码表!B:B,MATCH(A18065,展开码表!A:A,0),0),0)</f>
        <v>0</v>
      </c>
      <c r="H18065">
        <f t="shared" si="848"/>
        <v>0</v>
      </c>
      <c r="I18065" s="1" t="s">
        <v>32808</v>
      </c>
    </row>
    <row r="18066" spans="1:9" hidden="1" x14ac:dyDescent="0.25">
      <c r="A18066" t="s">
        <v>16634</v>
      </c>
      <c r="B18066">
        <f t="shared" si="846"/>
        <v>18</v>
      </c>
      <c r="C18066" t="b">
        <f>ISNUMBER(MATCH(A18066,'GB2312'!$A:$A,0))</f>
        <v>0</v>
      </c>
      <c r="D18066" t="b">
        <f>ISNUMBER(MATCH(A18066,通规表!B:B,0))</f>
        <v>0</v>
      </c>
      <c r="E18066" t="b">
        <f t="shared" si="847"/>
        <v>1</v>
      </c>
      <c r="F18066" t="b">
        <f>ISNUMBER(MATCH(A18066,展开码表!A:A,0))</f>
        <v>0</v>
      </c>
      <c r="G18066">
        <f>IF(F18066,INDEX(展开码表!B:B,MATCH(A18066,展开码表!A:A,0),0),0)</f>
        <v>0</v>
      </c>
      <c r="H18066">
        <f t="shared" si="848"/>
        <v>0</v>
      </c>
      <c r="I18066" s="1" t="s">
        <v>32809</v>
      </c>
    </row>
    <row r="18067" spans="1:9" hidden="1" x14ac:dyDescent="0.25">
      <c r="A18067" t="s">
        <v>16635</v>
      </c>
      <c r="B18067">
        <f t="shared" si="846"/>
        <v>18</v>
      </c>
      <c r="C18067" t="b">
        <f>ISNUMBER(MATCH(A18067,'GB2312'!$A:$A,0))</f>
        <v>0</v>
      </c>
      <c r="D18067" t="b">
        <f>ISNUMBER(MATCH(A18067,通规表!B:B,0))</f>
        <v>0</v>
      </c>
      <c r="E18067" t="b">
        <f t="shared" si="847"/>
        <v>1</v>
      </c>
      <c r="F18067" t="b">
        <f>ISNUMBER(MATCH(A18067,展开码表!A:A,0))</f>
        <v>0</v>
      </c>
      <c r="G18067">
        <f>IF(F18067,INDEX(展开码表!B:B,MATCH(A18067,展开码表!A:A,0),0),0)</f>
        <v>0</v>
      </c>
      <c r="H18067">
        <f t="shared" si="848"/>
        <v>0</v>
      </c>
      <c r="I18067" s="1" t="s">
        <v>32810</v>
      </c>
    </row>
    <row r="18068" spans="1:9" hidden="1" x14ac:dyDescent="0.25">
      <c r="A18068" t="s">
        <v>8910</v>
      </c>
      <c r="B18068">
        <f t="shared" si="846"/>
        <v>18</v>
      </c>
      <c r="C18068" t="b">
        <f>ISNUMBER(MATCH(A18068,'GB2312'!$A:$A,0))</f>
        <v>0</v>
      </c>
      <c r="D18068" t="b">
        <f>ISNUMBER(MATCH(A18068,通规表!B:B,0))</f>
        <v>0</v>
      </c>
      <c r="E18068" t="b">
        <f t="shared" si="847"/>
        <v>1</v>
      </c>
      <c r="F18068" t="b">
        <f>ISNUMBER(MATCH(A18068,展开码表!A:A,0))</f>
        <v>0</v>
      </c>
      <c r="G18068">
        <f>IF(F18068,INDEX(展开码表!B:B,MATCH(A18068,展开码表!A:A,0),0),0)</f>
        <v>0</v>
      </c>
      <c r="H18068">
        <f t="shared" si="848"/>
        <v>0</v>
      </c>
      <c r="I18068" s="1" t="s">
        <v>32811</v>
      </c>
    </row>
    <row r="18069" spans="1:9" hidden="1" x14ac:dyDescent="0.25">
      <c r="A18069" t="s">
        <v>8913</v>
      </c>
      <c r="B18069">
        <f t="shared" si="846"/>
        <v>18</v>
      </c>
      <c r="C18069" t="b">
        <f>ISNUMBER(MATCH(A18069,'GB2312'!$A:$A,0))</f>
        <v>0</v>
      </c>
      <c r="D18069" t="b">
        <f>ISNUMBER(MATCH(A18069,通规表!B:B,0))</f>
        <v>0</v>
      </c>
      <c r="E18069" t="b">
        <f t="shared" si="847"/>
        <v>1</v>
      </c>
      <c r="F18069" t="b">
        <f>ISNUMBER(MATCH(A18069,展开码表!A:A,0))</f>
        <v>0</v>
      </c>
      <c r="G18069">
        <f>IF(F18069,INDEX(展开码表!B:B,MATCH(A18069,展开码表!A:A,0),0),0)</f>
        <v>0</v>
      </c>
      <c r="H18069">
        <f t="shared" si="848"/>
        <v>0</v>
      </c>
      <c r="I18069" s="1" t="s">
        <v>32815</v>
      </c>
    </row>
    <row r="18070" spans="1:9" hidden="1" x14ac:dyDescent="0.25">
      <c r="A18070" t="s">
        <v>16640</v>
      </c>
      <c r="B18070">
        <f t="shared" si="846"/>
        <v>18</v>
      </c>
      <c r="C18070" t="b">
        <f>ISNUMBER(MATCH(A18070,'GB2312'!$A:$A,0))</f>
        <v>0</v>
      </c>
      <c r="D18070" t="b">
        <f>ISNUMBER(MATCH(A18070,通规表!B:B,0))</f>
        <v>0</v>
      </c>
      <c r="E18070" t="b">
        <f t="shared" si="847"/>
        <v>1</v>
      </c>
      <c r="F18070" t="b">
        <f>ISNUMBER(MATCH(A18070,展开码表!A:A,0))</f>
        <v>0</v>
      </c>
      <c r="G18070">
        <f>IF(F18070,INDEX(展开码表!B:B,MATCH(A18070,展开码表!A:A,0),0),0)</f>
        <v>0</v>
      </c>
      <c r="H18070">
        <f t="shared" si="848"/>
        <v>0</v>
      </c>
      <c r="I18070" s="1" t="s">
        <v>32819</v>
      </c>
    </row>
    <row r="18071" spans="1:9" hidden="1" x14ac:dyDescent="0.25">
      <c r="A18071" t="s">
        <v>16646</v>
      </c>
      <c r="B18071">
        <f t="shared" si="846"/>
        <v>18</v>
      </c>
      <c r="C18071" t="b">
        <f>ISNUMBER(MATCH(A18071,'GB2312'!$A:$A,0))</f>
        <v>0</v>
      </c>
      <c r="D18071" t="b">
        <f>ISNUMBER(MATCH(A18071,通规表!B:B,0))</f>
        <v>0</v>
      </c>
      <c r="E18071" t="b">
        <f t="shared" si="847"/>
        <v>1</v>
      </c>
      <c r="F18071" t="b">
        <f>ISNUMBER(MATCH(A18071,展开码表!A:A,0))</f>
        <v>0</v>
      </c>
      <c r="G18071">
        <f>IF(F18071,INDEX(展开码表!B:B,MATCH(A18071,展开码表!A:A,0),0),0)</f>
        <v>0</v>
      </c>
      <c r="H18071">
        <f t="shared" si="848"/>
        <v>0</v>
      </c>
      <c r="I18071" s="1" t="s">
        <v>32826</v>
      </c>
    </row>
    <row r="18072" spans="1:9" hidden="1" x14ac:dyDescent="0.25">
      <c r="A18072" t="s">
        <v>16684</v>
      </c>
      <c r="B18072">
        <f t="shared" si="846"/>
        <v>18</v>
      </c>
      <c r="C18072" t="b">
        <f>ISNUMBER(MATCH(A18072,'GB2312'!$A:$A,0))</f>
        <v>0</v>
      </c>
      <c r="D18072" t="b">
        <f>ISNUMBER(MATCH(A18072,通规表!B:B,0))</f>
        <v>0</v>
      </c>
      <c r="E18072" t="b">
        <f t="shared" si="847"/>
        <v>1</v>
      </c>
      <c r="F18072" t="b">
        <f>ISNUMBER(MATCH(A18072,展开码表!A:A,0))</f>
        <v>0</v>
      </c>
      <c r="G18072">
        <f>IF(F18072,INDEX(展开码表!B:B,MATCH(A18072,展开码表!A:A,0),0),0)</f>
        <v>0</v>
      </c>
      <c r="H18072">
        <f t="shared" si="848"/>
        <v>0</v>
      </c>
      <c r="I18072" s="1" t="s">
        <v>33029</v>
      </c>
    </row>
    <row r="18073" spans="1:9" hidden="1" x14ac:dyDescent="0.25">
      <c r="A18073" t="s">
        <v>16685</v>
      </c>
      <c r="B18073">
        <f t="shared" si="846"/>
        <v>18</v>
      </c>
      <c r="C18073" t="b">
        <f>ISNUMBER(MATCH(A18073,'GB2312'!$A:$A,0))</f>
        <v>0</v>
      </c>
      <c r="D18073" t="b">
        <f>ISNUMBER(MATCH(A18073,通规表!B:B,0))</f>
        <v>0</v>
      </c>
      <c r="E18073" t="b">
        <f t="shared" si="847"/>
        <v>1</v>
      </c>
      <c r="F18073" t="b">
        <f>ISNUMBER(MATCH(A18073,展开码表!A:A,0))</f>
        <v>0</v>
      </c>
      <c r="G18073">
        <f>IF(F18073,INDEX(展开码表!B:B,MATCH(A18073,展开码表!A:A,0),0),0)</f>
        <v>0</v>
      </c>
      <c r="H18073">
        <f t="shared" si="848"/>
        <v>0</v>
      </c>
      <c r="I18073" s="1" t="s">
        <v>33030</v>
      </c>
    </row>
    <row r="18074" spans="1:9" hidden="1" x14ac:dyDescent="0.25">
      <c r="A18074" t="s">
        <v>16686</v>
      </c>
      <c r="B18074">
        <f t="shared" si="846"/>
        <v>18</v>
      </c>
      <c r="C18074" t="b">
        <f>ISNUMBER(MATCH(A18074,'GB2312'!$A:$A,0))</f>
        <v>0</v>
      </c>
      <c r="D18074" t="b">
        <f>ISNUMBER(MATCH(A18074,通规表!B:B,0))</f>
        <v>0</v>
      </c>
      <c r="E18074" t="b">
        <f t="shared" si="847"/>
        <v>1</v>
      </c>
      <c r="F18074" t="b">
        <f>ISNUMBER(MATCH(A18074,展开码表!A:A,0))</f>
        <v>0</v>
      </c>
      <c r="G18074">
        <f>IF(F18074,INDEX(展开码表!B:B,MATCH(A18074,展开码表!A:A,0),0),0)</f>
        <v>0</v>
      </c>
      <c r="H18074">
        <f t="shared" si="848"/>
        <v>0</v>
      </c>
      <c r="I18074" s="1" t="s">
        <v>33031</v>
      </c>
    </row>
    <row r="18075" spans="1:9" hidden="1" x14ac:dyDescent="0.25">
      <c r="A18075" t="s">
        <v>16715</v>
      </c>
      <c r="B18075">
        <f t="shared" si="846"/>
        <v>18</v>
      </c>
      <c r="C18075" t="b">
        <f>ISNUMBER(MATCH(A18075,'GB2312'!$A:$A,0))</f>
        <v>0</v>
      </c>
      <c r="D18075" t="b">
        <f>ISNUMBER(MATCH(A18075,通规表!B:B,0))</f>
        <v>0</v>
      </c>
      <c r="E18075" t="b">
        <f t="shared" si="847"/>
        <v>1</v>
      </c>
      <c r="F18075" t="b">
        <f>ISNUMBER(MATCH(A18075,展开码表!A:A,0))</f>
        <v>0</v>
      </c>
      <c r="G18075">
        <f>IF(F18075,INDEX(展开码表!B:B,MATCH(A18075,展开码表!A:A,0),0),0)</f>
        <v>0</v>
      </c>
      <c r="H18075">
        <f t="shared" si="848"/>
        <v>0</v>
      </c>
      <c r="I18075" s="1" t="s">
        <v>33083</v>
      </c>
    </row>
    <row r="18076" spans="1:9" hidden="1" x14ac:dyDescent="0.25">
      <c r="A18076" t="s">
        <v>16716</v>
      </c>
      <c r="B18076">
        <f t="shared" si="846"/>
        <v>18</v>
      </c>
      <c r="C18076" t="b">
        <f>ISNUMBER(MATCH(A18076,'GB2312'!$A:$A,0))</f>
        <v>0</v>
      </c>
      <c r="D18076" t="b">
        <f>ISNUMBER(MATCH(A18076,通规表!B:B,0))</f>
        <v>0</v>
      </c>
      <c r="E18076" t="b">
        <f t="shared" si="847"/>
        <v>1</v>
      </c>
      <c r="F18076" t="b">
        <f>ISNUMBER(MATCH(A18076,展开码表!A:A,0))</f>
        <v>0</v>
      </c>
      <c r="G18076">
        <f>IF(F18076,INDEX(展开码表!B:B,MATCH(A18076,展开码表!A:A,0),0),0)</f>
        <v>0</v>
      </c>
      <c r="H18076">
        <f t="shared" si="848"/>
        <v>0</v>
      </c>
      <c r="I18076" s="1" t="s">
        <v>33085</v>
      </c>
    </row>
    <row r="18077" spans="1:9" hidden="1" x14ac:dyDescent="0.25">
      <c r="A18077" t="s">
        <v>16717</v>
      </c>
      <c r="B18077">
        <f t="shared" si="846"/>
        <v>18</v>
      </c>
      <c r="C18077" t="b">
        <f>ISNUMBER(MATCH(A18077,'GB2312'!$A:$A,0))</f>
        <v>0</v>
      </c>
      <c r="D18077" t="b">
        <f>ISNUMBER(MATCH(A18077,通规表!B:B,0))</f>
        <v>0</v>
      </c>
      <c r="E18077" t="b">
        <f t="shared" si="847"/>
        <v>1</v>
      </c>
      <c r="F18077" t="b">
        <f>ISNUMBER(MATCH(A18077,展开码表!A:A,0))</f>
        <v>0</v>
      </c>
      <c r="G18077">
        <f>IF(F18077,INDEX(展开码表!B:B,MATCH(A18077,展开码表!A:A,0),0),0)</f>
        <v>0</v>
      </c>
      <c r="H18077">
        <f t="shared" si="848"/>
        <v>0</v>
      </c>
      <c r="I18077" s="1" t="s">
        <v>33086</v>
      </c>
    </row>
    <row r="18078" spans="1:9" hidden="1" x14ac:dyDescent="0.25">
      <c r="A18078" t="s">
        <v>16740</v>
      </c>
      <c r="B18078">
        <f t="shared" si="846"/>
        <v>18</v>
      </c>
      <c r="C18078" t="b">
        <f>ISNUMBER(MATCH(A18078,'GB2312'!$A:$A,0))</f>
        <v>0</v>
      </c>
      <c r="D18078" t="b">
        <f>ISNUMBER(MATCH(A18078,通规表!B:B,0))</f>
        <v>0</v>
      </c>
      <c r="E18078" t="b">
        <f t="shared" si="847"/>
        <v>1</v>
      </c>
      <c r="F18078" t="b">
        <f>ISNUMBER(MATCH(A18078,展开码表!A:A,0))</f>
        <v>0</v>
      </c>
      <c r="G18078">
        <f>IF(F18078,INDEX(展开码表!B:B,MATCH(A18078,展开码表!A:A,0),0),0)</f>
        <v>0</v>
      </c>
      <c r="H18078">
        <f t="shared" si="848"/>
        <v>0</v>
      </c>
      <c r="I18078" s="1" t="s">
        <v>33133</v>
      </c>
    </row>
    <row r="18079" spans="1:9" hidden="1" x14ac:dyDescent="0.25">
      <c r="A18079" t="s">
        <v>16741</v>
      </c>
      <c r="B18079">
        <f t="shared" si="846"/>
        <v>18</v>
      </c>
      <c r="C18079" t="b">
        <f>ISNUMBER(MATCH(A18079,'GB2312'!$A:$A,0))</f>
        <v>0</v>
      </c>
      <c r="D18079" t="b">
        <f>ISNUMBER(MATCH(A18079,通规表!B:B,0))</f>
        <v>0</v>
      </c>
      <c r="E18079" t="b">
        <f t="shared" si="847"/>
        <v>0</v>
      </c>
      <c r="F18079" t="b">
        <f>ISNUMBER(MATCH(A18079,展开码表!A:A,0))</f>
        <v>0</v>
      </c>
      <c r="G18079">
        <f>IF(F18079,INDEX(展开码表!B:B,MATCH(A18079,展开码表!A:A,0),0),0)</f>
        <v>0</v>
      </c>
      <c r="H18079">
        <f t="shared" si="848"/>
        <v>0</v>
      </c>
      <c r="I18079" s="1" t="s">
        <v>33134</v>
      </c>
    </row>
    <row r="18080" spans="1:9" hidden="1" x14ac:dyDescent="0.25">
      <c r="A18080" t="s">
        <v>16742</v>
      </c>
      <c r="B18080">
        <f t="shared" si="846"/>
        <v>18</v>
      </c>
      <c r="C18080" t="b">
        <f>ISNUMBER(MATCH(A18080,'GB2312'!$A:$A,0))</f>
        <v>0</v>
      </c>
      <c r="D18080" t="b">
        <f>ISNUMBER(MATCH(A18080,通规表!B:B,0))</f>
        <v>0</v>
      </c>
      <c r="E18080" t="b">
        <f t="shared" si="847"/>
        <v>1</v>
      </c>
      <c r="F18080" t="b">
        <f>ISNUMBER(MATCH(A18080,展开码表!A:A,0))</f>
        <v>0</v>
      </c>
      <c r="G18080">
        <f>IF(F18080,INDEX(展开码表!B:B,MATCH(A18080,展开码表!A:A,0),0),0)</f>
        <v>0</v>
      </c>
      <c r="H18080">
        <f t="shared" si="848"/>
        <v>0</v>
      </c>
      <c r="I18080" s="1" t="s">
        <v>33135</v>
      </c>
    </row>
    <row r="18081" spans="1:9" hidden="1" x14ac:dyDescent="0.25">
      <c r="A18081" t="s">
        <v>16776</v>
      </c>
      <c r="B18081">
        <f t="shared" si="846"/>
        <v>18</v>
      </c>
      <c r="C18081" t="b">
        <f>ISNUMBER(MATCH(A18081,'GB2312'!$A:$A,0))</f>
        <v>0</v>
      </c>
      <c r="D18081" t="b">
        <f>ISNUMBER(MATCH(A18081,通规表!B:B,0))</f>
        <v>0</v>
      </c>
      <c r="E18081" t="b">
        <f t="shared" si="847"/>
        <v>1</v>
      </c>
      <c r="F18081" t="b">
        <f>ISNUMBER(MATCH(A18081,展开码表!A:A,0))</f>
        <v>0</v>
      </c>
      <c r="G18081">
        <f>IF(F18081,INDEX(展开码表!B:B,MATCH(A18081,展开码表!A:A,0),0),0)</f>
        <v>0</v>
      </c>
      <c r="H18081">
        <f t="shared" si="848"/>
        <v>0</v>
      </c>
      <c r="I18081" s="1" t="s">
        <v>33200</v>
      </c>
    </row>
    <row r="18082" spans="1:9" hidden="1" x14ac:dyDescent="0.25">
      <c r="A18082" t="s">
        <v>8937</v>
      </c>
      <c r="B18082">
        <f t="shared" si="846"/>
        <v>18</v>
      </c>
      <c r="C18082" t="b">
        <f>ISNUMBER(MATCH(A18082,'GB2312'!$A:$A,0))</f>
        <v>0</v>
      </c>
      <c r="D18082" t="b">
        <f>ISNUMBER(MATCH(A18082,通规表!B:B,0))</f>
        <v>0</v>
      </c>
      <c r="E18082" t="b">
        <f t="shared" si="847"/>
        <v>1</v>
      </c>
      <c r="F18082" t="b">
        <f>ISNUMBER(MATCH(A18082,展开码表!A:A,0))</f>
        <v>0</v>
      </c>
      <c r="G18082">
        <f>IF(F18082,INDEX(展开码表!B:B,MATCH(A18082,展开码表!A:A,0),0),0)</f>
        <v>0</v>
      </c>
      <c r="H18082">
        <f t="shared" si="848"/>
        <v>0</v>
      </c>
      <c r="I18082" s="1" t="s">
        <v>33201</v>
      </c>
    </row>
    <row r="18083" spans="1:9" hidden="1" x14ac:dyDescent="0.25">
      <c r="A18083" t="s">
        <v>16777</v>
      </c>
      <c r="B18083">
        <f t="shared" si="846"/>
        <v>18</v>
      </c>
      <c r="C18083" t="b">
        <f>ISNUMBER(MATCH(A18083,'GB2312'!$A:$A,0))</f>
        <v>0</v>
      </c>
      <c r="D18083" t="b">
        <f>ISNUMBER(MATCH(A18083,通规表!B:B,0))</f>
        <v>0</v>
      </c>
      <c r="E18083" t="b">
        <f t="shared" si="847"/>
        <v>1</v>
      </c>
      <c r="F18083" t="b">
        <f>ISNUMBER(MATCH(A18083,展开码表!A:A,0))</f>
        <v>0</v>
      </c>
      <c r="G18083">
        <f>IF(F18083,INDEX(展开码表!B:B,MATCH(A18083,展开码表!A:A,0),0),0)</f>
        <v>0</v>
      </c>
      <c r="H18083">
        <f t="shared" si="848"/>
        <v>0</v>
      </c>
      <c r="I18083" s="1" t="s">
        <v>33202</v>
      </c>
    </row>
    <row r="18084" spans="1:9" hidden="1" x14ac:dyDescent="0.25">
      <c r="A18084" t="s">
        <v>16795</v>
      </c>
      <c r="B18084">
        <f t="shared" si="846"/>
        <v>18</v>
      </c>
      <c r="C18084" t="b">
        <f>ISNUMBER(MATCH(A18084,'GB2312'!$A:$A,0))</f>
        <v>0</v>
      </c>
      <c r="D18084" t="b">
        <f>ISNUMBER(MATCH(A18084,通规表!B:B,0))</f>
        <v>0</v>
      </c>
      <c r="E18084" t="b">
        <f t="shared" si="847"/>
        <v>1</v>
      </c>
      <c r="F18084" t="b">
        <f>ISNUMBER(MATCH(A18084,展开码表!A:A,0))</f>
        <v>0</v>
      </c>
      <c r="G18084">
        <f>IF(F18084,INDEX(展开码表!B:B,MATCH(A18084,展开码表!A:A,0),0),0)</f>
        <v>0</v>
      </c>
      <c r="H18084">
        <f t="shared" si="848"/>
        <v>0</v>
      </c>
      <c r="I18084" s="1" t="s">
        <v>33249</v>
      </c>
    </row>
    <row r="18085" spans="1:9" hidden="1" x14ac:dyDescent="0.25">
      <c r="A18085" t="s">
        <v>16796</v>
      </c>
      <c r="B18085">
        <f t="shared" si="846"/>
        <v>18</v>
      </c>
      <c r="C18085" t="b">
        <f>ISNUMBER(MATCH(A18085,'GB2312'!$A:$A,0))</f>
        <v>0</v>
      </c>
      <c r="D18085" t="b">
        <f>ISNUMBER(MATCH(A18085,通规表!B:B,0))</f>
        <v>0</v>
      </c>
      <c r="E18085" t="b">
        <f t="shared" si="847"/>
        <v>1</v>
      </c>
      <c r="F18085" t="b">
        <f>ISNUMBER(MATCH(A18085,展开码表!A:A,0))</f>
        <v>0</v>
      </c>
      <c r="G18085">
        <f>IF(F18085,INDEX(展开码表!B:B,MATCH(A18085,展开码表!A:A,0),0),0)</f>
        <v>0</v>
      </c>
      <c r="H18085">
        <f t="shared" si="848"/>
        <v>0</v>
      </c>
      <c r="I18085" s="1" t="s">
        <v>33250</v>
      </c>
    </row>
    <row r="18086" spans="1:9" hidden="1" x14ac:dyDescent="0.25">
      <c r="A18086" t="s">
        <v>16836</v>
      </c>
      <c r="B18086">
        <f t="shared" si="846"/>
        <v>18</v>
      </c>
      <c r="C18086" t="b">
        <f>ISNUMBER(MATCH(A18086,'GB2312'!$A:$A,0))</f>
        <v>0</v>
      </c>
      <c r="D18086" t="b">
        <f>ISNUMBER(MATCH(A18086,通规表!B:B,0))</f>
        <v>0</v>
      </c>
      <c r="E18086" t="b">
        <f t="shared" si="847"/>
        <v>1</v>
      </c>
      <c r="F18086" t="b">
        <f>ISNUMBER(MATCH(A18086,展开码表!A:A,0))</f>
        <v>0</v>
      </c>
      <c r="G18086">
        <f>IF(F18086,INDEX(展开码表!B:B,MATCH(A18086,展开码表!A:A,0),0),0)</f>
        <v>0</v>
      </c>
      <c r="H18086">
        <f t="shared" si="848"/>
        <v>0</v>
      </c>
      <c r="I18086" s="1" t="s">
        <v>33321</v>
      </c>
    </row>
    <row r="18087" spans="1:9" hidden="1" x14ac:dyDescent="0.25">
      <c r="A18087" t="s">
        <v>8945</v>
      </c>
      <c r="B18087">
        <f t="shared" si="846"/>
        <v>18</v>
      </c>
      <c r="C18087" t="b">
        <f>ISNUMBER(MATCH(A18087,'GB2312'!$A:$A,0))</f>
        <v>0</v>
      </c>
      <c r="D18087" t="b">
        <f>ISNUMBER(MATCH(A18087,通规表!B:B,0))</f>
        <v>0</v>
      </c>
      <c r="E18087" t="b">
        <f t="shared" si="847"/>
        <v>0</v>
      </c>
      <c r="F18087" t="b">
        <f>ISNUMBER(MATCH(A18087,展开码表!A:A,0))</f>
        <v>0</v>
      </c>
      <c r="G18087">
        <f>IF(F18087,INDEX(展开码表!B:B,MATCH(A18087,展开码表!A:A,0),0),0)</f>
        <v>0</v>
      </c>
      <c r="H18087">
        <f t="shared" si="848"/>
        <v>0</v>
      </c>
      <c r="I18087" s="1" t="s">
        <v>33322</v>
      </c>
    </row>
    <row r="18088" spans="1:9" hidden="1" x14ac:dyDescent="0.25">
      <c r="A18088" t="s">
        <v>8946</v>
      </c>
      <c r="B18088">
        <f t="shared" si="846"/>
        <v>18</v>
      </c>
      <c r="C18088" t="b">
        <f>ISNUMBER(MATCH(A18088,'GB2312'!$A:$A,0))</f>
        <v>0</v>
      </c>
      <c r="D18088" t="b">
        <f>ISNUMBER(MATCH(A18088,通规表!B:B,0))</f>
        <v>0</v>
      </c>
      <c r="E18088" t="b">
        <f t="shared" si="847"/>
        <v>1</v>
      </c>
      <c r="F18088" t="b">
        <f>ISNUMBER(MATCH(A18088,展开码表!A:A,0))</f>
        <v>0</v>
      </c>
      <c r="G18088">
        <f>IF(F18088,INDEX(展开码表!B:B,MATCH(A18088,展开码表!A:A,0),0),0)</f>
        <v>0</v>
      </c>
      <c r="H18088">
        <f t="shared" si="848"/>
        <v>0</v>
      </c>
      <c r="I18088" s="1" t="s">
        <v>33323</v>
      </c>
    </row>
    <row r="18089" spans="1:9" hidden="1" x14ac:dyDescent="0.25">
      <c r="A18089" t="s">
        <v>8971</v>
      </c>
      <c r="B18089">
        <f t="shared" si="846"/>
        <v>18</v>
      </c>
      <c r="C18089" t="b">
        <f>ISNUMBER(MATCH(A18089,'GB2312'!$A:$A,0))</f>
        <v>0</v>
      </c>
      <c r="D18089" t="b">
        <f>ISNUMBER(MATCH(A18089,通规表!B:B,0))</f>
        <v>0</v>
      </c>
      <c r="E18089" t="b">
        <f t="shared" si="847"/>
        <v>1</v>
      </c>
      <c r="F18089" t="b">
        <f>ISNUMBER(MATCH(A18089,展开码表!A:A,0))</f>
        <v>0</v>
      </c>
      <c r="G18089">
        <f>IF(F18089,INDEX(展开码表!B:B,MATCH(A18089,展开码表!A:A,0),0),0)</f>
        <v>0</v>
      </c>
      <c r="H18089">
        <f t="shared" si="848"/>
        <v>0</v>
      </c>
      <c r="I18089" s="1" t="s">
        <v>33651</v>
      </c>
    </row>
    <row r="18090" spans="1:9" hidden="1" x14ac:dyDescent="0.25">
      <c r="A18090" t="s">
        <v>16992</v>
      </c>
      <c r="B18090">
        <f t="shared" si="846"/>
        <v>18</v>
      </c>
      <c r="C18090" t="b">
        <f>ISNUMBER(MATCH(A18090,'GB2312'!$A:$A,0))</f>
        <v>0</v>
      </c>
      <c r="D18090" t="b">
        <f>ISNUMBER(MATCH(A18090,通规表!B:B,0))</f>
        <v>0</v>
      </c>
      <c r="E18090" t="b">
        <f t="shared" si="847"/>
        <v>1</v>
      </c>
      <c r="F18090" t="b">
        <f>ISNUMBER(MATCH(A18090,展开码表!A:A,0))</f>
        <v>0</v>
      </c>
      <c r="G18090">
        <f>IF(F18090,INDEX(展开码表!B:B,MATCH(A18090,展开码表!A:A,0),0),0)</f>
        <v>0</v>
      </c>
      <c r="H18090">
        <f t="shared" si="848"/>
        <v>0</v>
      </c>
      <c r="I18090" s="1" t="s">
        <v>33652</v>
      </c>
    </row>
    <row r="18091" spans="1:9" hidden="1" x14ac:dyDescent="0.25">
      <c r="A18091" t="s">
        <v>16993</v>
      </c>
      <c r="B18091">
        <f t="shared" si="846"/>
        <v>18</v>
      </c>
      <c r="C18091" t="b">
        <f>ISNUMBER(MATCH(A18091,'GB2312'!$A:$A,0))</f>
        <v>0</v>
      </c>
      <c r="D18091" t="b">
        <f>ISNUMBER(MATCH(A18091,通规表!B:B,0))</f>
        <v>0</v>
      </c>
      <c r="E18091" t="b">
        <f t="shared" si="847"/>
        <v>1</v>
      </c>
      <c r="F18091" t="b">
        <f>ISNUMBER(MATCH(A18091,展开码表!A:A,0))</f>
        <v>0</v>
      </c>
      <c r="G18091">
        <f>IF(F18091,INDEX(展开码表!B:B,MATCH(A18091,展开码表!A:A,0),0),0)</f>
        <v>0</v>
      </c>
      <c r="H18091">
        <f t="shared" si="848"/>
        <v>0</v>
      </c>
      <c r="I18091" s="1" t="s">
        <v>33653</v>
      </c>
    </row>
    <row r="18092" spans="1:9" hidden="1" x14ac:dyDescent="0.25">
      <c r="A18092" t="s">
        <v>16994</v>
      </c>
      <c r="B18092">
        <f t="shared" si="846"/>
        <v>18</v>
      </c>
      <c r="C18092" t="b">
        <f>ISNUMBER(MATCH(A18092,'GB2312'!$A:$A,0))</f>
        <v>0</v>
      </c>
      <c r="D18092" t="b">
        <f>ISNUMBER(MATCH(A18092,通规表!B:B,0))</f>
        <v>0</v>
      </c>
      <c r="E18092" t="b">
        <f t="shared" si="847"/>
        <v>1</v>
      </c>
      <c r="F18092" t="b">
        <f>ISNUMBER(MATCH(A18092,展开码表!A:A,0))</f>
        <v>0</v>
      </c>
      <c r="G18092">
        <f>IF(F18092,INDEX(展开码表!B:B,MATCH(A18092,展开码表!A:A,0),0),0)</f>
        <v>0</v>
      </c>
      <c r="H18092">
        <f t="shared" si="848"/>
        <v>0</v>
      </c>
      <c r="I18092" s="1" t="s">
        <v>33654</v>
      </c>
    </row>
    <row r="18093" spans="1:9" hidden="1" x14ac:dyDescent="0.25">
      <c r="A18093" t="s">
        <v>8972</v>
      </c>
      <c r="B18093">
        <f t="shared" si="846"/>
        <v>18</v>
      </c>
      <c r="C18093" t="b">
        <f>ISNUMBER(MATCH(A18093,'GB2312'!$A:$A,0))</f>
        <v>0</v>
      </c>
      <c r="D18093" t="b">
        <f>ISNUMBER(MATCH(A18093,通规表!B:B,0))</f>
        <v>0</v>
      </c>
      <c r="E18093" t="b">
        <f t="shared" si="847"/>
        <v>1</v>
      </c>
      <c r="F18093" t="b">
        <f>ISNUMBER(MATCH(A18093,展开码表!A:A,0))</f>
        <v>0</v>
      </c>
      <c r="G18093">
        <f>IF(F18093,INDEX(展开码表!B:B,MATCH(A18093,展开码表!A:A,0),0),0)</f>
        <v>0</v>
      </c>
      <c r="H18093">
        <f t="shared" si="848"/>
        <v>0</v>
      </c>
      <c r="I18093" s="1" t="s">
        <v>33657</v>
      </c>
    </row>
    <row r="18094" spans="1:9" hidden="1" x14ac:dyDescent="0.25">
      <c r="A18094" t="s">
        <v>16999</v>
      </c>
      <c r="B18094">
        <f t="shared" si="846"/>
        <v>18</v>
      </c>
      <c r="C18094" t="b">
        <f>ISNUMBER(MATCH(A18094,'GB2312'!$A:$A,0))</f>
        <v>0</v>
      </c>
      <c r="D18094" t="b">
        <f>ISNUMBER(MATCH(A18094,通规表!B:B,0))</f>
        <v>0</v>
      </c>
      <c r="E18094" t="b">
        <f t="shared" si="847"/>
        <v>1</v>
      </c>
      <c r="F18094" t="b">
        <f>ISNUMBER(MATCH(A18094,展开码表!A:A,0))</f>
        <v>0</v>
      </c>
      <c r="G18094">
        <f>IF(F18094,INDEX(展开码表!B:B,MATCH(A18094,展开码表!A:A,0),0),0)</f>
        <v>0</v>
      </c>
      <c r="H18094">
        <f t="shared" si="848"/>
        <v>0</v>
      </c>
      <c r="I18094" s="1" t="s">
        <v>33661</v>
      </c>
    </row>
    <row r="18095" spans="1:9" hidden="1" x14ac:dyDescent="0.25">
      <c r="A18095" t="s">
        <v>17010</v>
      </c>
      <c r="B18095">
        <f t="shared" si="846"/>
        <v>18</v>
      </c>
      <c r="C18095" t="b">
        <f>ISNUMBER(MATCH(A18095,'GB2312'!$A:$A,0))</f>
        <v>0</v>
      </c>
      <c r="D18095" t="b">
        <f>ISNUMBER(MATCH(A18095,通规表!B:B,0))</f>
        <v>0</v>
      </c>
      <c r="E18095" t="b">
        <f t="shared" si="847"/>
        <v>1</v>
      </c>
      <c r="F18095" t="b">
        <f>ISNUMBER(MATCH(A18095,展开码表!A:A,0))</f>
        <v>0</v>
      </c>
      <c r="G18095">
        <f>IF(F18095,INDEX(展开码表!B:B,MATCH(A18095,展开码表!A:A,0),0),0)</f>
        <v>0</v>
      </c>
      <c r="H18095">
        <f t="shared" si="848"/>
        <v>0</v>
      </c>
      <c r="I18095" s="1" t="s">
        <v>33679</v>
      </c>
    </row>
    <row r="18096" spans="1:9" hidden="1" x14ac:dyDescent="0.25">
      <c r="A18096" t="s">
        <v>17031</v>
      </c>
      <c r="B18096">
        <f t="shared" si="846"/>
        <v>18</v>
      </c>
      <c r="C18096" t="b">
        <f>ISNUMBER(MATCH(A18096,'GB2312'!$A:$A,0))</f>
        <v>0</v>
      </c>
      <c r="D18096" t="b">
        <f>ISNUMBER(MATCH(A18096,通规表!B:B,0))</f>
        <v>0</v>
      </c>
      <c r="E18096" t="b">
        <f t="shared" si="847"/>
        <v>1</v>
      </c>
      <c r="F18096" t="b">
        <f>ISNUMBER(MATCH(A18096,展开码表!A:A,0))</f>
        <v>0</v>
      </c>
      <c r="G18096">
        <f>IF(F18096,INDEX(展开码表!B:B,MATCH(A18096,展开码表!A:A,0),0),0)</f>
        <v>0</v>
      </c>
      <c r="H18096">
        <f t="shared" si="848"/>
        <v>0</v>
      </c>
      <c r="I18096" s="1" t="s">
        <v>33725</v>
      </c>
    </row>
    <row r="18097" spans="1:9" hidden="1" x14ac:dyDescent="0.25">
      <c r="A18097" t="s">
        <v>17062</v>
      </c>
      <c r="B18097">
        <f t="shared" si="846"/>
        <v>18</v>
      </c>
      <c r="C18097" t="b">
        <f>ISNUMBER(MATCH(A18097,'GB2312'!$A:$A,0))</f>
        <v>0</v>
      </c>
      <c r="D18097" t="b">
        <f>ISNUMBER(MATCH(A18097,通规表!B:B,0))</f>
        <v>0</v>
      </c>
      <c r="E18097" t="b">
        <f t="shared" si="847"/>
        <v>1</v>
      </c>
      <c r="F18097" t="b">
        <f>ISNUMBER(MATCH(A18097,展开码表!A:A,0))</f>
        <v>0</v>
      </c>
      <c r="G18097">
        <f>IF(F18097,INDEX(展开码表!B:B,MATCH(A18097,展开码表!A:A,0),0),0)</f>
        <v>0</v>
      </c>
      <c r="H18097">
        <f t="shared" si="848"/>
        <v>0</v>
      </c>
      <c r="I18097" s="1" t="s">
        <v>33792</v>
      </c>
    </row>
    <row r="18098" spans="1:9" hidden="1" x14ac:dyDescent="0.25">
      <c r="A18098" t="s">
        <v>7558</v>
      </c>
      <c r="B18098">
        <f t="shared" si="846"/>
        <v>18</v>
      </c>
      <c r="C18098" t="b">
        <f>ISNUMBER(MATCH(A18098,'GB2312'!$A:$A,0))</f>
        <v>1</v>
      </c>
      <c r="D18098" t="b">
        <f>ISNUMBER(MATCH(A18098,通规表!B:B,0))</f>
        <v>0</v>
      </c>
      <c r="E18098" t="b">
        <f t="shared" si="847"/>
        <v>1</v>
      </c>
      <c r="F18098" t="b">
        <f>ISNUMBER(MATCH(A18098,展开码表!A:A,0))</f>
        <v>0</v>
      </c>
      <c r="G18098">
        <f>IF(F18098,INDEX(展开码表!B:B,MATCH(A18098,展开码表!A:A,0),0),0)</f>
        <v>0</v>
      </c>
      <c r="H18098">
        <f t="shared" si="848"/>
        <v>0</v>
      </c>
      <c r="I18098" s="1" t="s">
        <v>33793</v>
      </c>
    </row>
    <row r="18099" spans="1:9" hidden="1" x14ac:dyDescent="0.25">
      <c r="A18099" t="s">
        <v>17063</v>
      </c>
      <c r="B18099">
        <f t="shared" si="846"/>
        <v>18</v>
      </c>
      <c r="C18099" t="b">
        <f>ISNUMBER(MATCH(A18099,'GB2312'!$A:$A,0))</f>
        <v>0</v>
      </c>
      <c r="D18099" t="b">
        <f>ISNUMBER(MATCH(A18099,通规表!B:B,0))</f>
        <v>0</v>
      </c>
      <c r="E18099" t="b">
        <f t="shared" si="847"/>
        <v>1</v>
      </c>
      <c r="F18099" t="b">
        <f>ISNUMBER(MATCH(A18099,展开码表!A:A,0))</f>
        <v>0</v>
      </c>
      <c r="G18099">
        <f>IF(F18099,INDEX(展开码表!B:B,MATCH(A18099,展开码表!A:A,0),0),0)</f>
        <v>0</v>
      </c>
      <c r="H18099">
        <f t="shared" si="848"/>
        <v>0</v>
      </c>
      <c r="I18099" s="1" t="s">
        <v>33794</v>
      </c>
    </row>
    <row r="18100" spans="1:9" hidden="1" x14ac:dyDescent="0.25">
      <c r="A18100" t="s">
        <v>17068</v>
      </c>
      <c r="B18100">
        <f t="shared" si="846"/>
        <v>18</v>
      </c>
      <c r="C18100" t="b">
        <f>ISNUMBER(MATCH(A18100,'GB2312'!$A:$A,0))</f>
        <v>0</v>
      </c>
      <c r="D18100" t="b">
        <f>ISNUMBER(MATCH(A18100,通规表!B:B,0))</f>
        <v>0</v>
      </c>
      <c r="E18100" t="b">
        <f t="shared" si="847"/>
        <v>1</v>
      </c>
      <c r="F18100" t="b">
        <f>ISNUMBER(MATCH(A18100,展开码表!A:A,0))</f>
        <v>0</v>
      </c>
      <c r="G18100">
        <f>IF(F18100,INDEX(展开码表!B:B,MATCH(A18100,展开码表!A:A,0),0),0)</f>
        <v>0</v>
      </c>
      <c r="H18100">
        <f t="shared" si="848"/>
        <v>0</v>
      </c>
      <c r="I18100" s="1" t="s">
        <v>33799</v>
      </c>
    </row>
    <row r="18101" spans="1:9" hidden="1" x14ac:dyDescent="0.25">
      <c r="A18101" t="s">
        <v>17494</v>
      </c>
      <c r="B18101">
        <f t="shared" si="846"/>
        <v>18</v>
      </c>
      <c r="C18101" t="b">
        <f>ISNUMBER(MATCH(A18101,'GB2312'!$A:$A,0))</f>
        <v>0</v>
      </c>
      <c r="D18101" t="b">
        <f>ISNUMBER(MATCH(A18101,通规表!B:B,0))</f>
        <v>0</v>
      </c>
      <c r="E18101" t="b">
        <f t="shared" si="847"/>
        <v>1</v>
      </c>
      <c r="F18101" t="b">
        <f>ISNUMBER(MATCH(A18101,展开码表!A:A,0))</f>
        <v>0</v>
      </c>
      <c r="G18101">
        <f>IF(F18101,INDEX(展开码表!B:B,MATCH(A18101,展开码表!A:A,0),0),0)</f>
        <v>0</v>
      </c>
      <c r="H18101">
        <f t="shared" si="848"/>
        <v>0</v>
      </c>
      <c r="I18101" s="1" t="s">
        <v>34618</v>
      </c>
    </row>
    <row r="18102" spans="1:9" hidden="1" x14ac:dyDescent="0.25">
      <c r="A18102" t="s">
        <v>17513</v>
      </c>
      <c r="B18102">
        <f t="shared" si="846"/>
        <v>18</v>
      </c>
      <c r="C18102" t="b">
        <f>ISNUMBER(MATCH(A18102,'GB2312'!$A:$A,0))</f>
        <v>0</v>
      </c>
      <c r="D18102" t="b">
        <f>ISNUMBER(MATCH(A18102,通规表!B:B,0))</f>
        <v>0</v>
      </c>
      <c r="E18102" t="b">
        <f t="shared" si="847"/>
        <v>1</v>
      </c>
      <c r="F18102" t="b">
        <f>ISNUMBER(MATCH(A18102,展开码表!A:A,0))</f>
        <v>0</v>
      </c>
      <c r="G18102">
        <f>IF(F18102,INDEX(展开码表!B:B,MATCH(A18102,展开码表!A:A,0),0),0)</f>
        <v>0</v>
      </c>
      <c r="H18102">
        <f t="shared" si="848"/>
        <v>0</v>
      </c>
      <c r="I18102" s="1" t="s">
        <v>34644</v>
      </c>
    </row>
    <row r="18103" spans="1:9" hidden="1" x14ac:dyDescent="0.25">
      <c r="A18103" t="s">
        <v>17514</v>
      </c>
      <c r="B18103">
        <f t="shared" si="846"/>
        <v>18</v>
      </c>
      <c r="C18103" t="b">
        <f>ISNUMBER(MATCH(A18103,'GB2312'!$A:$A,0))</f>
        <v>0</v>
      </c>
      <c r="D18103" t="b">
        <f>ISNUMBER(MATCH(A18103,通规表!B:B,0))</f>
        <v>0</v>
      </c>
      <c r="E18103" t="b">
        <f t="shared" si="847"/>
        <v>1</v>
      </c>
      <c r="F18103" t="b">
        <f>ISNUMBER(MATCH(A18103,展开码表!A:A,0))</f>
        <v>0</v>
      </c>
      <c r="G18103">
        <f>IF(F18103,INDEX(展开码表!B:B,MATCH(A18103,展开码表!A:A,0),0),0)</f>
        <v>0</v>
      </c>
      <c r="H18103">
        <f t="shared" si="848"/>
        <v>0</v>
      </c>
      <c r="I18103" s="1" t="s">
        <v>34646</v>
      </c>
    </row>
    <row r="18104" spans="1:9" hidden="1" x14ac:dyDescent="0.25">
      <c r="A18104" t="s">
        <v>17516</v>
      </c>
      <c r="B18104">
        <f t="shared" si="846"/>
        <v>18</v>
      </c>
      <c r="C18104" t="b">
        <f>ISNUMBER(MATCH(A18104,'GB2312'!$A:$A,0))</f>
        <v>0</v>
      </c>
      <c r="D18104" t="b">
        <f>ISNUMBER(MATCH(A18104,通规表!B:B,0))</f>
        <v>0</v>
      </c>
      <c r="E18104" t="b">
        <f t="shared" si="847"/>
        <v>1</v>
      </c>
      <c r="F18104" t="b">
        <f>ISNUMBER(MATCH(A18104,展开码表!A:A,0))</f>
        <v>0</v>
      </c>
      <c r="G18104">
        <f>IF(F18104,INDEX(展开码表!B:B,MATCH(A18104,展开码表!A:A,0),0),0)</f>
        <v>0</v>
      </c>
      <c r="H18104">
        <f t="shared" si="848"/>
        <v>0</v>
      </c>
      <c r="I18104" s="1" t="s">
        <v>34648</v>
      </c>
    </row>
    <row r="18105" spans="1:9" hidden="1" x14ac:dyDescent="0.25">
      <c r="A18105" t="s">
        <v>17517</v>
      </c>
      <c r="B18105">
        <f t="shared" si="846"/>
        <v>18</v>
      </c>
      <c r="C18105" t="b">
        <f>ISNUMBER(MATCH(A18105,'GB2312'!$A:$A,0))</f>
        <v>0</v>
      </c>
      <c r="D18105" t="b">
        <f>ISNUMBER(MATCH(A18105,通规表!B:B,0))</f>
        <v>0</v>
      </c>
      <c r="E18105" t="b">
        <f t="shared" si="847"/>
        <v>1</v>
      </c>
      <c r="F18105" t="b">
        <f>ISNUMBER(MATCH(A18105,展开码表!A:A,0))</f>
        <v>0</v>
      </c>
      <c r="G18105">
        <f>IF(F18105,INDEX(展开码表!B:B,MATCH(A18105,展开码表!A:A,0),0),0)</f>
        <v>0</v>
      </c>
      <c r="H18105">
        <f t="shared" si="848"/>
        <v>0</v>
      </c>
      <c r="I18105" s="1" t="s">
        <v>34649</v>
      </c>
    </row>
    <row r="18106" spans="1:9" hidden="1" x14ac:dyDescent="0.25">
      <c r="A18106" t="s">
        <v>17518</v>
      </c>
      <c r="B18106">
        <f t="shared" si="846"/>
        <v>18</v>
      </c>
      <c r="C18106" t="b">
        <f>ISNUMBER(MATCH(A18106,'GB2312'!$A:$A,0))</f>
        <v>0</v>
      </c>
      <c r="D18106" t="b">
        <f>ISNUMBER(MATCH(A18106,通规表!B:B,0))</f>
        <v>0</v>
      </c>
      <c r="E18106" t="b">
        <f t="shared" si="847"/>
        <v>1</v>
      </c>
      <c r="F18106" t="b">
        <f>ISNUMBER(MATCH(A18106,展开码表!A:A,0))</f>
        <v>0</v>
      </c>
      <c r="G18106">
        <f>IF(F18106,INDEX(展开码表!B:B,MATCH(A18106,展开码表!A:A,0),0),0)</f>
        <v>0</v>
      </c>
      <c r="H18106">
        <f t="shared" si="848"/>
        <v>0</v>
      </c>
      <c r="I18106" s="1" t="s">
        <v>34650</v>
      </c>
    </row>
    <row r="18107" spans="1:9" hidden="1" x14ac:dyDescent="0.25">
      <c r="A18107" t="s">
        <v>17519</v>
      </c>
      <c r="B18107">
        <f t="shared" si="846"/>
        <v>18</v>
      </c>
      <c r="C18107" t="b">
        <f>ISNUMBER(MATCH(A18107,'GB2312'!$A:$A,0))</f>
        <v>0</v>
      </c>
      <c r="D18107" t="b">
        <f>ISNUMBER(MATCH(A18107,通规表!B:B,0))</f>
        <v>0</v>
      </c>
      <c r="E18107" t="b">
        <f t="shared" si="847"/>
        <v>1</v>
      </c>
      <c r="F18107" t="b">
        <f>ISNUMBER(MATCH(A18107,展开码表!A:A,0))</f>
        <v>0</v>
      </c>
      <c r="G18107">
        <f>IF(F18107,INDEX(展开码表!B:B,MATCH(A18107,展开码表!A:A,0),0),0)</f>
        <v>0</v>
      </c>
      <c r="H18107">
        <f t="shared" si="848"/>
        <v>0</v>
      </c>
      <c r="I18107" s="1" t="s">
        <v>34651</v>
      </c>
    </row>
    <row r="18108" spans="1:9" hidden="1" x14ac:dyDescent="0.25">
      <c r="A18108" t="s">
        <v>7498</v>
      </c>
      <c r="B18108">
        <f t="shared" si="846"/>
        <v>18</v>
      </c>
      <c r="C18108" t="b">
        <f>ISNUMBER(MATCH(A18108,'GB2312'!$A:$A,0))</f>
        <v>1</v>
      </c>
      <c r="D18108" t="b">
        <f>ISNUMBER(MATCH(A18108,通规表!B:B,0))</f>
        <v>0</v>
      </c>
      <c r="E18108" t="b">
        <f t="shared" si="847"/>
        <v>1</v>
      </c>
      <c r="F18108" t="b">
        <f>ISNUMBER(MATCH(A18108,展开码表!A:A,0))</f>
        <v>0</v>
      </c>
      <c r="G18108">
        <f>IF(F18108,INDEX(展开码表!B:B,MATCH(A18108,展开码表!A:A,0),0),0)</f>
        <v>0</v>
      </c>
      <c r="H18108">
        <f t="shared" si="848"/>
        <v>0</v>
      </c>
      <c r="I18108" s="1" t="s">
        <v>34652</v>
      </c>
    </row>
    <row r="18109" spans="1:9" hidden="1" x14ac:dyDescent="0.25">
      <c r="A18109" t="s">
        <v>9037</v>
      </c>
      <c r="B18109">
        <f t="shared" si="846"/>
        <v>18</v>
      </c>
      <c r="C18109" t="b">
        <f>ISNUMBER(MATCH(A18109,'GB2312'!$A:$A,0))</f>
        <v>0</v>
      </c>
      <c r="D18109" t="b">
        <f>ISNUMBER(MATCH(A18109,通规表!B:B,0))</f>
        <v>0</v>
      </c>
      <c r="E18109" t="b">
        <f t="shared" si="847"/>
        <v>1</v>
      </c>
      <c r="F18109" t="b">
        <f>ISNUMBER(MATCH(A18109,展开码表!A:A,0))</f>
        <v>0</v>
      </c>
      <c r="G18109">
        <f>IF(F18109,INDEX(展开码表!B:B,MATCH(A18109,展开码表!A:A,0),0),0)</f>
        <v>0</v>
      </c>
      <c r="H18109">
        <f t="shared" si="848"/>
        <v>0</v>
      </c>
      <c r="I18109" s="1" t="s">
        <v>34653</v>
      </c>
    </row>
    <row r="18110" spans="1:9" hidden="1" x14ac:dyDescent="0.25">
      <c r="A18110" t="s">
        <v>17520</v>
      </c>
      <c r="B18110">
        <f t="shared" si="846"/>
        <v>18</v>
      </c>
      <c r="C18110" t="b">
        <f>ISNUMBER(MATCH(A18110,'GB2312'!$A:$A,0))</f>
        <v>0</v>
      </c>
      <c r="D18110" t="b">
        <f>ISNUMBER(MATCH(A18110,通规表!B:B,0))</f>
        <v>0</v>
      </c>
      <c r="E18110" t="b">
        <f t="shared" si="847"/>
        <v>1</v>
      </c>
      <c r="F18110" t="b">
        <f>ISNUMBER(MATCH(A18110,展开码表!A:A,0))</f>
        <v>0</v>
      </c>
      <c r="G18110">
        <f>IF(F18110,INDEX(展开码表!B:B,MATCH(A18110,展开码表!A:A,0),0),0)</f>
        <v>0</v>
      </c>
      <c r="H18110">
        <f t="shared" si="848"/>
        <v>0</v>
      </c>
      <c r="I18110" s="1" t="s">
        <v>34654</v>
      </c>
    </row>
    <row r="18111" spans="1:9" hidden="1" x14ac:dyDescent="0.25">
      <c r="A18111" t="s">
        <v>7499</v>
      </c>
      <c r="B18111">
        <f t="shared" si="846"/>
        <v>18</v>
      </c>
      <c r="C18111" t="b">
        <f>ISNUMBER(MATCH(A18111,'GB2312'!$A:$A,0))</f>
        <v>0</v>
      </c>
      <c r="D18111" t="b">
        <f>ISNUMBER(MATCH(A18111,通规表!B:B,0))</f>
        <v>0</v>
      </c>
      <c r="E18111" t="b">
        <f t="shared" si="847"/>
        <v>1</v>
      </c>
      <c r="F18111" t="b">
        <f>ISNUMBER(MATCH(A18111,展开码表!A:A,0))</f>
        <v>0</v>
      </c>
      <c r="G18111">
        <f>IF(F18111,INDEX(展开码表!B:B,MATCH(A18111,展开码表!A:A,0),0),0)</f>
        <v>0</v>
      </c>
      <c r="H18111">
        <f t="shared" si="848"/>
        <v>0</v>
      </c>
      <c r="I18111" s="1" t="s">
        <v>34656</v>
      </c>
    </row>
    <row r="18112" spans="1:9" hidden="1" x14ac:dyDescent="0.25">
      <c r="A18112" t="s">
        <v>17522</v>
      </c>
      <c r="B18112">
        <f t="shared" si="846"/>
        <v>18</v>
      </c>
      <c r="C18112" t="b">
        <f>ISNUMBER(MATCH(A18112,'GB2312'!$A:$A,0))</f>
        <v>0</v>
      </c>
      <c r="D18112" t="b">
        <f>ISNUMBER(MATCH(A18112,通规表!B:B,0))</f>
        <v>0</v>
      </c>
      <c r="E18112" t="b">
        <f t="shared" si="847"/>
        <v>1</v>
      </c>
      <c r="F18112" t="b">
        <f>ISNUMBER(MATCH(A18112,展开码表!A:A,0))</f>
        <v>0</v>
      </c>
      <c r="G18112">
        <f>IF(F18112,INDEX(展开码表!B:B,MATCH(A18112,展开码表!A:A,0),0),0)</f>
        <v>0</v>
      </c>
      <c r="H18112">
        <f t="shared" si="848"/>
        <v>0</v>
      </c>
      <c r="I18112" s="1" t="s">
        <v>34658</v>
      </c>
    </row>
    <row r="18113" spans="1:9" hidden="1" x14ac:dyDescent="0.25">
      <c r="A18113" t="s">
        <v>17523</v>
      </c>
      <c r="B18113">
        <f t="shared" si="846"/>
        <v>18</v>
      </c>
      <c r="C18113" t="b">
        <f>ISNUMBER(MATCH(A18113,'GB2312'!$A:$A,0))</f>
        <v>0</v>
      </c>
      <c r="D18113" t="b">
        <f>ISNUMBER(MATCH(A18113,通规表!B:B,0))</f>
        <v>0</v>
      </c>
      <c r="E18113" t="b">
        <f t="shared" si="847"/>
        <v>1</v>
      </c>
      <c r="F18113" t="b">
        <f>ISNUMBER(MATCH(A18113,展开码表!A:A,0))</f>
        <v>0</v>
      </c>
      <c r="G18113">
        <f>IF(F18113,INDEX(展开码表!B:B,MATCH(A18113,展开码表!A:A,0),0),0)</f>
        <v>0</v>
      </c>
      <c r="H18113">
        <f t="shared" si="848"/>
        <v>0</v>
      </c>
      <c r="I18113" s="1" t="s">
        <v>34659</v>
      </c>
    </row>
    <row r="18114" spans="1:9" hidden="1" x14ac:dyDescent="0.25">
      <c r="A18114" t="s">
        <v>9038</v>
      </c>
      <c r="B18114">
        <f t="shared" ref="B18114:B18177" si="849">LEN(I18114)</f>
        <v>18</v>
      </c>
      <c r="C18114" t="b">
        <f>ISNUMBER(MATCH(A18114,'GB2312'!$A:$A,0))</f>
        <v>0</v>
      </c>
      <c r="D18114" t="b">
        <f>ISNUMBER(MATCH(A18114,通规表!B:B,0))</f>
        <v>0</v>
      </c>
      <c r="E18114" t="b">
        <f t="shared" ref="E18114:E18177" si="850">ISNUMBER(FIND("5",I18114))</f>
        <v>1</v>
      </c>
      <c r="F18114" t="b">
        <f>ISNUMBER(MATCH(A18114,展开码表!A:A,0))</f>
        <v>0</v>
      </c>
      <c r="G18114">
        <f>IF(F18114,INDEX(展开码表!B:B,MATCH(A18114,展开码表!A:A,0),0),0)</f>
        <v>0</v>
      </c>
      <c r="H18114">
        <f t="shared" ref="H18114:H18177" si="851">IF(F18114,SUBSTITUTE(SUBSTITUTE(SUBSTITUTE(SUBSTITUTE(SUBSTITUTE(SUBSTITUTE(SUBSTITUTE(SUBSTITUTE(SUBSTITUTE(SUBSTITUTE(SUBSTITUTE(SUBSTITUTE(G18114,"1","㇐"),"2","㇑"),"3","㇒"),"4","㇔"),"5","㇕"),"6","㇅"),"7","㇇"),"8","㇗"),"9","㇞"),"a","㇛"),"b","㇂"),"c","㇎"),)</f>
        <v>0</v>
      </c>
      <c r="I18114" s="1" t="s">
        <v>34661</v>
      </c>
    </row>
    <row r="18115" spans="1:9" hidden="1" x14ac:dyDescent="0.25">
      <c r="A18115" t="s">
        <v>17524</v>
      </c>
      <c r="B18115">
        <f t="shared" si="849"/>
        <v>18</v>
      </c>
      <c r="C18115" t="b">
        <f>ISNUMBER(MATCH(A18115,'GB2312'!$A:$A,0))</f>
        <v>0</v>
      </c>
      <c r="D18115" t="b">
        <f>ISNUMBER(MATCH(A18115,通规表!B:B,0))</f>
        <v>0</v>
      </c>
      <c r="E18115" t="b">
        <f t="shared" si="850"/>
        <v>1</v>
      </c>
      <c r="F18115" t="b">
        <f>ISNUMBER(MATCH(A18115,展开码表!A:A,0))</f>
        <v>0</v>
      </c>
      <c r="G18115">
        <f>IF(F18115,INDEX(展开码表!B:B,MATCH(A18115,展开码表!A:A,0),0),0)</f>
        <v>0</v>
      </c>
      <c r="H18115">
        <f t="shared" si="851"/>
        <v>0</v>
      </c>
      <c r="I18115" s="1" t="s">
        <v>34663</v>
      </c>
    </row>
    <row r="18116" spans="1:9" hidden="1" x14ac:dyDescent="0.25">
      <c r="A18116" t="s">
        <v>7503</v>
      </c>
      <c r="B18116">
        <f t="shared" si="849"/>
        <v>18</v>
      </c>
      <c r="C18116" t="b">
        <f>ISNUMBER(MATCH(A18116,'GB2312'!$A:$A,0))</f>
        <v>1</v>
      </c>
      <c r="D18116" t="b">
        <f>ISNUMBER(MATCH(A18116,通规表!B:B,0))</f>
        <v>0</v>
      </c>
      <c r="E18116" t="b">
        <f t="shared" si="850"/>
        <v>1</v>
      </c>
      <c r="F18116" t="b">
        <f>ISNUMBER(MATCH(A18116,展开码表!A:A,0))</f>
        <v>0</v>
      </c>
      <c r="G18116">
        <f>IF(F18116,INDEX(展开码表!B:B,MATCH(A18116,展开码表!A:A,0),0),0)</f>
        <v>0</v>
      </c>
      <c r="H18116">
        <f t="shared" si="851"/>
        <v>0</v>
      </c>
      <c r="I18116" s="1" t="s">
        <v>34665</v>
      </c>
    </row>
    <row r="18117" spans="1:9" hidden="1" x14ac:dyDescent="0.25">
      <c r="A18117" t="s">
        <v>17525</v>
      </c>
      <c r="B18117">
        <f t="shared" si="849"/>
        <v>18</v>
      </c>
      <c r="C18117" t="b">
        <f>ISNUMBER(MATCH(A18117,'GB2312'!$A:$A,0))</f>
        <v>0</v>
      </c>
      <c r="D18117" t="b">
        <f>ISNUMBER(MATCH(A18117,通规表!B:B,0))</f>
        <v>0</v>
      </c>
      <c r="E18117" t="b">
        <f t="shared" si="850"/>
        <v>1</v>
      </c>
      <c r="F18117" t="b">
        <f>ISNUMBER(MATCH(A18117,展开码表!A:A,0))</f>
        <v>0</v>
      </c>
      <c r="G18117">
        <f>IF(F18117,INDEX(展开码表!B:B,MATCH(A18117,展开码表!A:A,0),0),0)</f>
        <v>0</v>
      </c>
      <c r="H18117">
        <f t="shared" si="851"/>
        <v>0</v>
      </c>
      <c r="I18117" s="1" t="s">
        <v>34666</v>
      </c>
    </row>
    <row r="18118" spans="1:9" hidden="1" x14ac:dyDescent="0.25">
      <c r="A18118" t="s">
        <v>17526</v>
      </c>
      <c r="B18118">
        <f t="shared" si="849"/>
        <v>18</v>
      </c>
      <c r="C18118" t="b">
        <f>ISNUMBER(MATCH(A18118,'GB2312'!$A:$A,0))</f>
        <v>0</v>
      </c>
      <c r="D18118" t="b">
        <f>ISNUMBER(MATCH(A18118,通规表!B:B,0))</f>
        <v>0</v>
      </c>
      <c r="E18118" t="b">
        <f t="shared" si="850"/>
        <v>1</v>
      </c>
      <c r="F18118" t="b">
        <f>ISNUMBER(MATCH(A18118,展开码表!A:A,0))</f>
        <v>0</v>
      </c>
      <c r="G18118">
        <f>IF(F18118,INDEX(展开码表!B:B,MATCH(A18118,展开码表!A:A,0),0),0)</f>
        <v>0</v>
      </c>
      <c r="H18118">
        <f t="shared" si="851"/>
        <v>0</v>
      </c>
      <c r="I18118" s="1" t="s">
        <v>34667</v>
      </c>
    </row>
    <row r="18119" spans="1:9" hidden="1" x14ac:dyDescent="0.25">
      <c r="A18119" t="s">
        <v>17528</v>
      </c>
      <c r="B18119">
        <f t="shared" si="849"/>
        <v>18</v>
      </c>
      <c r="C18119" t="b">
        <f>ISNUMBER(MATCH(A18119,'GB2312'!$A:$A,0))</f>
        <v>0</v>
      </c>
      <c r="D18119" t="b">
        <f>ISNUMBER(MATCH(A18119,通规表!B:B,0))</f>
        <v>0</v>
      </c>
      <c r="E18119" t="b">
        <f t="shared" si="850"/>
        <v>1</v>
      </c>
      <c r="F18119" t="b">
        <f>ISNUMBER(MATCH(A18119,展开码表!A:A,0))</f>
        <v>0</v>
      </c>
      <c r="G18119">
        <f>IF(F18119,INDEX(展开码表!B:B,MATCH(A18119,展开码表!A:A,0),0),0)</f>
        <v>0</v>
      </c>
      <c r="H18119">
        <f t="shared" si="851"/>
        <v>0</v>
      </c>
      <c r="I18119" s="1" t="s">
        <v>34669</v>
      </c>
    </row>
    <row r="18120" spans="1:9" hidden="1" x14ac:dyDescent="0.25">
      <c r="A18120" t="s">
        <v>17530</v>
      </c>
      <c r="B18120">
        <f t="shared" si="849"/>
        <v>18</v>
      </c>
      <c r="C18120" t="b">
        <f>ISNUMBER(MATCH(A18120,'GB2312'!$A:$A,0))</f>
        <v>0</v>
      </c>
      <c r="D18120" t="b">
        <f>ISNUMBER(MATCH(A18120,通规表!B:B,0))</f>
        <v>0</v>
      </c>
      <c r="E18120" t="b">
        <f t="shared" si="850"/>
        <v>1</v>
      </c>
      <c r="F18120" t="b">
        <f>ISNUMBER(MATCH(A18120,展开码表!A:A,0))</f>
        <v>0</v>
      </c>
      <c r="G18120">
        <f>IF(F18120,INDEX(展开码表!B:B,MATCH(A18120,展开码表!A:A,0),0),0)</f>
        <v>0</v>
      </c>
      <c r="H18120">
        <f t="shared" si="851"/>
        <v>0</v>
      </c>
      <c r="I18120" s="1" t="s">
        <v>34671</v>
      </c>
    </row>
    <row r="18121" spans="1:9" hidden="1" x14ac:dyDescent="0.25">
      <c r="A18121" t="s">
        <v>17531</v>
      </c>
      <c r="B18121">
        <f t="shared" si="849"/>
        <v>18</v>
      </c>
      <c r="C18121" t="b">
        <f>ISNUMBER(MATCH(A18121,'GB2312'!$A:$A,0))</f>
        <v>0</v>
      </c>
      <c r="D18121" t="b">
        <f>ISNUMBER(MATCH(A18121,通规表!B:B,0))</f>
        <v>0</v>
      </c>
      <c r="E18121" t="b">
        <f t="shared" si="850"/>
        <v>1</v>
      </c>
      <c r="F18121" t="b">
        <f>ISNUMBER(MATCH(A18121,展开码表!A:A,0))</f>
        <v>0</v>
      </c>
      <c r="G18121">
        <f>IF(F18121,INDEX(展开码表!B:B,MATCH(A18121,展开码表!A:A,0),0),0)</f>
        <v>0</v>
      </c>
      <c r="H18121">
        <f t="shared" si="851"/>
        <v>0</v>
      </c>
      <c r="I18121" s="1" t="s">
        <v>34672</v>
      </c>
    </row>
    <row r="18122" spans="1:9" hidden="1" x14ac:dyDescent="0.25">
      <c r="A18122" t="s">
        <v>17533</v>
      </c>
      <c r="B18122">
        <f t="shared" si="849"/>
        <v>18</v>
      </c>
      <c r="C18122" t="b">
        <f>ISNUMBER(MATCH(A18122,'GB2312'!$A:$A,0))</f>
        <v>0</v>
      </c>
      <c r="D18122" t="b">
        <f>ISNUMBER(MATCH(A18122,通规表!B:B,0))</f>
        <v>0</v>
      </c>
      <c r="E18122" t="b">
        <f t="shared" si="850"/>
        <v>1</v>
      </c>
      <c r="F18122" t="b">
        <f>ISNUMBER(MATCH(A18122,展开码表!A:A,0))</f>
        <v>0</v>
      </c>
      <c r="G18122">
        <f>IF(F18122,INDEX(展开码表!B:B,MATCH(A18122,展开码表!A:A,0),0),0)</f>
        <v>0</v>
      </c>
      <c r="H18122">
        <f t="shared" si="851"/>
        <v>0</v>
      </c>
      <c r="I18122" s="1" t="s">
        <v>34674</v>
      </c>
    </row>
    <row r="18123" spans="1:9" hidden="1" x14ac:dyDescent="0.25">
      <c r="A18123" t="s">
        <v>17534</v>
      </c>
      <c r="B18123">
        <f t="shared" si="849"/>
        <v>18</v>
      </c>
      <c r="C18123" t="b">
        <f>ISNUMBER(MATCH(A18123,'GB2312'!$A:$A,0))</f>
        <v>0</v>
      </c>
      <c r="D18123" t="b">
        <f>ISNUMBER(MATCH(A18123,通规表!B:B,0))</f>
        <v>0</v>
      </c>
      <c r="E18123" t="b">
        <f t="shared" si="850"/>
        <v>1</v>
      </c>
      <c r="F18123" t="b">
        <f>ISNUMBER(MATCH(A18123,展开码表!A:A,0))</f>
        <v>0</v>
      </c>
      <c r="G18123">
        <f>IF(F18123,INDEX(展开码表!B:B,MATCH(A18123,展开码表!A:A,0),0),0)</f>
        <v>0</v>
      </c>
      <c r="H18123">
        <f t="shared" si="851"/>
        <v>0</v>
      </c>
      <c r="I18123" s="1" t="s">
        <v>34675</v>
      </c>
    </row>
    <row r="18124" spans="1:9" hidden="1" x14ac:dyDescent="0.25">
      <c r="A18124" t="s">
        <v>17535</v>
      </c>
      <c r="B18124">
        <f t="shared" si="849"/>
        <v>18</v>
      </c>
      <c r="C18124" t="b">
        <f>ISNUMBER(MATCH(A18124,'GB2312'!$A:$A,0))</f>
        <v>0</v>
      </c>
      <c r="D18124" t="b">
        <f>ISNUMBER(MATCH(A18124,通规表!B:B,0))</f>
        <v>0</v>
      </c>
      <c r="E18124" t="b">
        <f t="shared" si="850"/>
        <v>1</v>
      </c>
      <c r="F18124" t="b">
        <f>ISNUMBER(MATCH(A18124,展开码表!A:A,0))</f>
        <v>0</v>
      </c>
      <c r="G18124">
        <f>IF(F18124,INDEX(展开码表!B:B,MATCH(A18124,展开码表!A:A,0),0),0)</f>
        <v>0</v>
      </c>
      <c r="H18124">
        <f t="shared" si="851"/>
        <v>0</v>
      </c>
      <c r="I18124" s="1" t="s">
        <v>34676</v>
      </c>
    </row>
    <row r="18125" spans="1:9" hidden="1" x14ac:dyDescent="0.25">
      <c r="A18125" t="s">
        <v>17536</v>
      </c>
      <c r="B18125">
        <f t="shared" si="849"/>
        <v>18</v>
      </c>
      <c r="C18125" t="b">
        <f>ISNUMBER(MATCH(A18125,'GB2312'!$A:$A,0))</f>
        <v>0</v>
      </c>
      <c r="D18125" t="b">
        <f>ISNUMBER(MATCH(A18125,通规表!B:B,0))</f>
        <v>0</v>
      </c>
      <c r="E18125" t="b">
        <f t="shared" si="850"/>
        <v>1</v>
      </c>
      <c r="F18125" t="b">
        <f>ISNUMBER(MATCH(A18125,展开码表!A:A,0))</f>
        <v>0</v>
      </c>
      <c r="G18125">
        <f>IF(F18125,INDEX(展开码表!B:B,MATCH(A18125,展开码表!A:A,0),0),0)</f>
        <v>0</v>
      </c>
      <c r="H18125">
        <f t="shared" si="851"/>
        <v>0</v>
      </c>
      <c r="I18125" s="1" t="s">
        <v>34677</v>
      </c>
    </row>
    <row r="18126" spans="1:9" hidden="1" x14ac:dyDescent="0.25">
      <c r="A18126" t="s">
        <v>17538</v>
      </c>
      <c r="B18126">
        <f t="shared" si="849"/>
        <v>18</v>
      </c>
      <c r="C18126" t="b">
        <f>ISNUMBER(MATCH(A18126,'GB2312'!$A:$A,0))</f>
        <v>0</v>
      </c>
      <c r="D18126" t="b">
        <f>ISNUMBER(MATCH(A18126,通规表!B:B,0))</f>
        <v>0</v>
      </c>
      <c r="E18126" t="b">
        <f t="shared" si="850"/>
        <v>1</v>
      </c>
      <c r="F18126" t="b">
        <f>ISNUMBER(MATCH(A18126,展开码表!A:A,0))</f>
        <v>0</v>
      </c>
      <c r="G18126">
        <f>IF(F18126,INDEX(展开码表!B:B,MATCH(A18126,展开码表!A:A,0),0),0)</f>
        <v>0</v>
      </c>
      <c r="H18126">
        <f t="shared" si="851"/>
        <v>0</v>
      </c>
      <c r="I18126" s="1" t="s">
        <v>34679</v>
      </c>
    </row>
    <row r="18127" spans="1:9" hidden="1" x14ac:dyDescent="0.25">
      <c r="A18127" t="s">
        <v>17539</v>
      </c>
      <c r="B18127">
        <f t="shared" si="849"/>
        <v>18</v>
      </c>
      <c r="C18127" t="b">
        <f>ISNUMBER(MATCH(A18127,'GB2312'!$A:$A,0))</f>
        <v>0</v>
      </c>
      <c r="D18127" t="b">
        <f>ISNUMBER(MATCH(A18127,通规表!B:B,0))</f>
        <v>0</v>
      </c>
      <c r="E18127" t="b">
        <f t="shared" si="850"/>
        <v>1</v>
      </c>
      <c r="F18127" t="b">
        <f>ISNUMBER(MATCH(A18127,展开码表!A:A,0))</f>
        <v>0</v>
      </c>
      <c r="G18127">
        <f>IF(F18127,INDEX(展开码表!B:B,MATCH(A18127,展开码表!A:A,0),0),0)</f>
        <v>0</v>
      </c>
      <c r="H18127">
        <f t="shared" si="851"/>
        <v>0</v>
      </c>
      <c r="I18127" s="1" t="s">
        <v>34680</v>
      </c>
    </row>
    <row r="18128" spans="1:9" hidden="1" x14ac:dyDescent="0.25">
      <c r="A18128" t="s">
        <v>17617</v>
      </c>
      <c r="B18128">
        <f t="shared" si="849"/>
        <v>18</v>
      </c>
      <c r="C18128" t="b">
        <f>ISNUMBER(MATCH(A18128,'GB2312'!$A:$A,0))</f>
        <v>0</v>
      </c>
      <c r="D18128" t="b">
        <f>ISNUMBER(MATCH(A18128,通规表!B:B,0))</f>
        <v>0</v>
      </c>
      <c r="E18128" t="b">
        <f t="shared" si="850"/>
        <v>1</v>
      </c>
      <c r="F18128" t="b">
        <f>ISNUMBER(MATCH(A18128,展开码表!A:A,0))</f>
        <v>0</v>
      </c>
      <c r="G18128">
        <f>IF(F18128,INDEX(展开码表!B:B,MATCH(A18128,展开码表!A:A,0),0),0)</f>
        <v>0</v>
      </c>
      <c r="H18128">
        <f t="shared" si="851"/>
        <v>0</v>
      </c>
      <c r="I18128" s="1" t="s">
        <v>34793</v>
      </c>
    </row>
    <row r="18129" spans="1:9" hidden="1" x14ac:dyDescent="0.25">
      <c r="A18129" t="s">
        <v>17817</v>
      </c>
      <c r="B18129">
        <f t="shared" si="849"/>
        <v>18</v>
      </c>
      <c r="C18129" t="b">
        <f>ISNUMBER(MATCH(A18129,'GB2312'!$A:$A,0))</f>
        <v>0</v>
      </c>
      <c r="D18129" t="b">
        <f>ISNUMBER(MATCH(A18129,通规表!B:B,0))</f>
        <v>0</v>
      </c>
      <c r="E18129" t="b">
        <f t="shared" si="850"/>
        <v>1</v>
      </c>
      <c r="F18129" t="b">
        <f>ISNUMBER(MATCH(A18129,展开码表!A:A,0))</f>
        <v>0</v>
      </c>
      <c r="G18129">
        <f>IF(F18129,INDEX(展开码表!B:B,MATCH(A18129,展开码表!A:A,0),0),0)</f>
        <v>0</v>
      </c>
      <c r="H18129">
        <f t="shared" si="851"/>
        <v>0</v>
      </c>
      <c r="I18129" s="1" t="s">
        <v>35148</v>
      </c>
    </row>
    <row r="18130" spans="1:9" hidden="1" x14ac:dyDescent="0.25">
      <c r="A18130" t="s">
        <v>17819</v>
      </c>
      <c r="B18130">
        <f t="shared" si="849"/>
        <v>18</v>
      </c>
      <c r="C18130" t="b">
        <f>ISNUMBER(MATCH(A18130,'GB2312'!$A:$A,0))</f>
        <v>0</v>
      </c>
      <c r="D18130" t="b">
        <f>ISNUMBER(MATCH(A18130,通规表!B:B,0))</f>
        <v>0</v>
      </c>
      <c r="E18130" t="b">
        <f t="shared" si="850"/>
        <v>1</v>
      </c>
      <c r="F18130" t="b">
        <f>ISNUMBER(MATCH(A18130,展开码表!A:A,0))</f>
        <v>0</v>
      </c>
      <c r="G18130">
        <f>IF(F18130,INDEX(展开码表!B:B,MATCH(A18130,展开码表!A:A,0),0),0)</f>
        <v>0</v>
      </c>
      <c r="H18130">
        <f t="shared" si="851"/>
        <v>0</v>
      </c>
      <c r="I18130" s="1" t="s">
        <v>35150</v>
      </c>
    </row>
    <row r="18131" spans="1:9" hidden="1" x14ac:dyDescent="0.25">
      <c r="A18131" t="s">
        <v>17820</v>
      </c>
      <c r="B18131">
        <f t="shared" si="849"/>
        <v>18</v>
      </c>
      <c r="C18131" t="b">
        <f>ISNUMBER(MATCH(A18131,'GB2312'!$A:$A,0))</f>
        <v>0</v>
      </c>
      <c r="D18131" t="b">
        <f>ISNUMBER(MATCH(A18131,通规表!B:B,0))</f>
        <v>0</v>
      </c>
      <c r="E18131" t="b">
        <f t="shared" si="850"/>
        <v>1</v>
      </c>
      <c r="F18131" t="b">
        <f>ISNUMBER(MATCH(A18131,展开码表!A:A,0))</f>
        <v>0</v>
      </c>
      <c r="G18131">
        <f>IF(F18131,INDEX(展开码表!B:B,MATCH(A18131,展开码表!A:A,0),0),0)</f>
        <v>0</v>
      </c>
      <c r="H18131">
        <f t="shared" si="851"/>
        <v>0</v>
      </c>
      <c r="I18131" s="1" t="s">
        <v>35151</v>
      </c>
    </row>
    <row r="18132" spans="1:9" hidden="1" x14ac:dyDescent="0.25">
      <c r="A18132" t="s">
        <v>17821</v>
      </c>
      <c r="B18132">
        <f t="shared" si="849"/>
        <v>18</v>
      </c>
      <c r="C18132" t="b">
        <f>ISNUMBER(MATCH(A18132,'GB2312'!$A:$A,0))</f>
        <v>0</v>
      </c>
      <c r="D18132" t="b">
        <f>ISNUMBER(MATCH(A18132,通规表!B:B,0))</f>
        <v>0</v>
      </c>
      <c r="E18132" t="b">
        <f t="shared" si="850"/>
        <v>1</v>
      </c>
      <c r="F18132" t="b">
        <f>ISNUMBER(MATCH(A18132,展开码表!A:A,0))</f>
        <v>0</v>
      </c>
      <c r="G18132">
        <f>IF(F18132,INDEX(展开码表!B:B,MATCH(A18132,展开码表!A:A,0),0),0)</f>
        <v>0</v>
      </c>
      <c r="H18132">
        <f t="shared" si="851"/>
        <v>0</v>
      </c>
      <c r="I18132" s="1" t="s">
        <v>35152</v>
      </c>
    </row>
    <row r="18133" spans="1:9" hidden="1" x14ac:dyDescent="0.25">
      <c r="A18133" t="s">
        <v>17822</v>
      </c>
      <c r="B18133">
        <f t="shared" si="849"/>
        <v>18</v>
      </c>
      <c r="C18133" t="b">
        <f>ISNUMBER(MATCH(A18133,'GB2312'!$A:$A,0))</f>
        <v>0</v>
      </c>
      <c r="D18133" t="b">
        <f>ISNUMBER(MATCH(A18133,通规表!B:B,0))</f>
        <v>0</v>
      </c>
      <c r="E18133" t="b">
        <f t="shared" si="850"/>
        <v>1</v>
      </c>
      <c r="F18133" t="b">
        <f>ISNUMBER(MATCH(A18133,展开码表!A:A,0))</f>
        <v>0</v>
      </c>
      <c r="G18133">
        <f>IF(F18133,INDEX(展开码表!B:B,MATCH(A18133,展开码表!A:A,0),0),0)</f>
        <v>0</v>
      </c>
      <c r="H18133">
        <f t="shared" si="851"/>
        <v>0</v>
      </c>
      <c r="I18133" s="1" t="s">
        <v>35153</v>
      </c>
    </row>
    <row r="18134" spans="1:9" hidden="1" x14ac:dyDescent="0.25">
      <c r="A18134" t="s">
        <v>17823</v>
      </c>
      <c r="B18134">
        <f t="shared" si="849"/>
        <v>18</v>
      </c>
      <c r="C18134" t="b">
        <f>ISNUMBER(MATCH(A18134,'GB2312'!$A:$A,0))</f>
        <v>0</v>
      </c>
      <c r="D18134" t="b">
        <f>ISNUMBER(MATCH(A18134,通规表!B:B,0))</f>
        <v>0</v>
      </c>
      <c r="E18134" t="b">
        <f t="shared" si="850"/>
        <v>1</v>
      </c>
      <c r="F18134" t="b">
        <f>ISNUMBER(MATCH(A18134,展开码表!A:A,0))</f>
        <v>0</v>
      </c>
      <c r="G18134">
        <f>IF(F18134,INDEX(展开码表!B:B,MATCH(A18134,展开码表!A:A,0),0),0)</f>
        <v>0</v>
      </c>
      <c r="H18134">
        <f t="shared" si="851"/>
        <v>0</v>
      </c>
      <c r="I18134" s="1" t="s">
        <v>35154</v>
      </c>
    </row>
    <row r="18135" spans="1:9" hidden="1" x14ac:dyDescent="0.25">
      <c r="A18135" t="s">
        <v>7526</v>
      </c>
      <c r="B18135">
        <f t="shared" si="849"/>
        <v>18</v>
      </c>
      <c r="C18135" t="b">
        <f>ISNUMBER(MATCH(A18135,'GB2312'!$A:$A,0))</f>
        <v>1</v>
      </c>
      <c r="D18135" t="b">
        <f>ISNUMBER(MATCH(A18135,通规表!B:B,0))</f>
        <v>0</v>
      </c>
      <c r="E18135" t="b">
        <f t="shared" si="850"/>
        <v>1</v>
      </c>
      <c r="F18135" t="b">
        <f>ISNUMBER(MATCH(A18135,展开码表!A:A,0))</f>
        <v>0</v>
      </c>
      <c r="G18135">
        <f>IF(F18135,INDEX(展开码表!B:B,MATCH(A18135,展开码表!A:A,0),0),0)</f>
        <v>0</v>
      </c>
      <c r="H18135">
        <f t="shared" si="851"/>
        <v>0</v>
      </c>
      <c r="I18135" s="1" t="s">
        <v>35155</v>
      </c>
    </row>
    <row r="18136" spans="1:9" hidden="1" x14ac:dyDescent="0.25">
      <c r="A18136" t="s">
        <v>17824</v>
      </c>
      <c r="B18136">
        <f t="shared" si="849"/>
        <v>18</v>
      </c>
      <c r="C18136" t="b">
        <f>ISNUMBER(MATCH(A18136,'GB2312'!$A:$A,0))</f>
        <v>0</v>
      </c>
      <c r="D18136" t="b">
        <f>ISNUMBER(MATCH(A18136,通规表!B:B,0))</f>
        <v>0</v>
      </c>
      <c r="E18136" t="b">
        <f t="shared" si="850"/>
        <v>1</v>
      </c>
      <c r="F18136" t="b">
        <f>ISNUMBER(MATCH(A18136,展开码表!A:A,0))</f>
        <v>0</v>
      </c>
      <c r="G18136">
        <f>IF(F18136,INDEX(展开码表!B:B,MATCH(A18136,展开码表!A:A,0),0),0)</f>
        <v>0</v>
      </c>
      <c r="H18136">
        <f t="shared" si="851"/>
        <v>0</v>
      </c>
      <c r="I18136" s="1" t="s">
        <v>35156</v>
      </c>
    </row>
    <row r="18137" spans="1:9" hidden="1" x14ac:dyDescent="0.25">
      <c r="A18137" t="s">
        <v>17827</v>
      </c>
      <c r="B18137">
        <f t="shared" si="849"/>
        <v>18</v>
      </c>
      <c r="C18137" t="b">
        <f>ISNUMBER(MATCH(A18137,'GB2312'!$A:$A,0))</f>
        <v>0</v>
      </c>
      <c r="D18137" t="b">
        <f>ISNUMBER(MATCH(A18137,通规表!B:B,0))</f>
        <v>0</v>
      </c>
      <c r="E18137" t="b">
        <f t="shared" si="850"/>
        <v>1</v>
      </c>
      <c r="F18137" t="b">
        <f>ISNUMBER(MATCH(A18137,展开码表!A:A,0))</f>
        <v>0</v>
      </c>
      <c r="G18137">
        <f>IF(F18137,INDEX(展开码表!B:B,MATCH(A18137,展开码表!A:A,0),0),0)</f>
        <v>0</v>
      </c>
      <c r="H18137">
        <f t="shared" si="851"/>
        <v>0</v>
      </c>
      <c r="I18137" s="1" t="s">
        <v>35159</v>
      </c>
    </row>
    <row r="18138" spans="1:9" hidden="1" x14ac:dyDescent="0.25">
      <c r="A18138" t="s">
        <v>7529</v>
      </c>
      <c r="B18138">
        <f t="shared" si="849"/>
        <v>18</v>
      </c>
      <c r="C18138" t="b">
        <f>ISNUMBER(MATCH(A18138,'GB2312'!$A:$A,0))</f>
        <v>1</v>
      </c>
      <c r="D18138" t="b">
        <f>ISNUMBER(MATCH(A18138,通规表!B:B,0))</f>
        <v>0</v>
      </c>
      <c r="E18138" t="b">
        <f t="shared" si="850"/>
        <v>1</v>
      </c>
      <c r="F18138" t="b">
        <f>ISNUMBER(MATCH(A18138,展开码表!A:A,0))</f>
        <v>0</v>
      </c>
      <c r="G18138">
        <f>IF(F18138,INDEX(展开码表!B:B,MATCH(A18138,展开码表!A:A,0),0),0)</f>
        <v>0</v>
      </c>
      <c r="H18138">
        <f t="shared" si="851"/>
        <v>0</v>
      </c>
      <c r="I18138" s="1" t="s">
        <v>35160</v>
      </c>
    </row>
    <row r="18139" spans="1:9" hidden="1" x14ac:dyDescent="0.25">
      <c r="A18139" t="s">
        <v>17828</v>
      </c>
      <c r="B18139">
        <f t="shared" si="849"/>
        <v>18</v>
      </c>
      <c r="C18139" t="b">
        <f>ISNUMBER(MATCH(A18139,'GB2312'!$A:$A,0))</f>
        <v>0</v>
      </c>
      <c r="D18139" t="b">
        <f>ISNUMBER(MATCH(A18139,通规表!B:B,0))</f>
        <v>0</v>
      </c>
      <c r="E18139" t="b">
        <f t="shared" si="850"/>
        <v>1</v>
      </c>
      <c r="F18139" t="b">
        <f>ISNUMBER(MATCH(A18139,展开码表!A:A,0))</f>
        <v>0</v>
      </c>
      <c r="G18139">
        <f>IF(F18139,INDEX(展开码表!B:B,MATCH(A18139,展开码表!A:A,0),0),0)</f>
        <v>0</v>
      </c>
      <c r="H18139">
        <f t="shared" si="851"/>
        <v>0</v>
      </c>
      <c r="I18139" s="1" t="s">
        <v>35161</v>
      </c>
    </row>
    <row r="18140" spans="1:9" hidden="1" x14ac:dyDescent="0.25">
      <c r="A18140" t="s">
        <v>17829</v>
      </c>
      <c r="B18140">
        <f t="shared" si="849"/>
        <v>18</v>
      </c>
      <c r="C18140" t="b">
        <f>ISNUMBER(MATCH(A18140,'GB2312'!$A:$A,0))</f>
        <v>0</v>
      </c>
      <c r="D18140" t="b">
        <f>ISNUMBER(MATCH(A18140,通规表!B:B,0))</f>
        <v>0</v>
      </c>
      <c r="E18140" t="b">
        <f t="shared" si="850"/>
        <v>1</v>
      </c>
      <c r="F18140" t="b">
        <f>ISNUMBER(MATCH(A18140,展开码表!A:A,0))</f>
        <v>0</v>
      </c>
      <c r="G18140">
        <f>IF(F18140,INDEX(展开码表!B:B,MATCH(A18140,展开码表!A:A,0),0),0)</f>
        <v>0</v>
      </c>
      <c r="H18140">
        <f t="shared" si="851"/>
        <v>0</v>
      </c>
      <c r="I18140" s="1" t="s">
        <v>35162</v>
      </c>
    </row>
    <row r="18141" spans="1:9" hidden="1" x14ac:dyDescent="0.25">
      <c r="A18141" t="s">
        <v>17830</v>
      </c>
      <c r="B18141">
        <f t="shared" si="849"/>
        <v>18</v>
      </c>
      <c r="C18141" t="b">
        <f>ISNUMBER(MATCH(A18141,'GB2312'!$A:$A,0))</f>
        <v>0</v>
      </c>
      <c r="D18141" t="b">
        <f>ISNUMBER(MATCH(A18141,通规表!B:B,0))</f>
        <v>0</v>
      </c>
      <c r="E18141" t="b">
        <f t="shared" si="850"/>
        <v>1</v>
      </c>
      <c r="F18141" t="b">
        <f>ISNUMBER(MATCH(A18141,展开码表!A:A,0))</f>
        <v>0</v>
      </c>
      <c r="G18141">
        <f>IF(F18141,INDEX(展开码表!B:B,MATCH(A18141,展开码表!A:A,0),0),0)</f>
        <v>0</v>
      </c>
      <c r="H18141">
        <f t="shared" si="851"/>
        <v>0</v>
      </c>
      <c r="I18141" s="1" t="s">
        <v>35163</v>
      </c>
    </row>
    <row r="18142" spans="1:9" hidden="1" x14ac:dyDescent="0.25">
      <c r="A18142" t="s">
        <v>17831</v>
      </c>
      <c r="B18142">
        <f t="shared" si="849"/>
        <v>18</v>
      </c>
      <c r="C18142" t="b">
        <f>ISNUMBER(MATCH(A18142,'GB2312'!$A:$A,0))</f>
        <v>0</v>
      </c>
      <c r="D18142" t="b">
        <f>ISNUMBER(MATCH(A18142,通规表!B:B,0))</f>
        <v>0</v>
      </c>
      <c r="E18142" t="b">
        <f t="shared" si="850"/>
        <v>1</v>
      </c>
      <c r="F18142" t="b">
        <f>ISNUMBER(MATCH(A18142,展开码表!A:A,0))</f>
        <v>0</v>
      </c>
      <c r="G18142">
        <f>IF(F18142,INDEX(展开码表!B:B,MATCH(A18142,展开码表!A:A,0),0),0)</f>
        <v>0</v>
      </c>
      <c r="H18142">
        <f t="shared" si="851"/>
        <v>0</v>
      </c>
      <c r="I18142" s="1" t="s">
        <v>35164</v>
      </c>
    </row>
    <row r="18143" spans="1:9" hidden="1" x14ac:dyDescent="0.25">
      <c r="A18143" t="s">
        <v>17832</v>
      </c>
      <c r="B18143">
        <f t="shared" si="849"/>
        <v>18</v>
      </c>
      <c r="C18143" t="b">
        <f>ISNUMBER(MATCH(A18143,'GB2312'!$A:$A,0))</f>
        <v>0</v>
      </c>
      <c r="D18143" t="b">
        <f>ISNUMBER(MATCH(A18143,通规表!B:B,0))</f>
        <v>0</v>
      </c>
      <c r="E18143" t="b">
        <f t="shared" si="850"/>
        <v>1</v>
      </c>
      <c r="F18143" t="b">
        <f>ISNUMBER(MATCH(A18143,展开码表!A:A,0))</f>
        <v>0</v>
      </c>
      <c r="G18143">
        <f>IF(F18143,INDEX(展开码表!B:B,MATCH(A18143,展开码表!A:A,0),0),0)</f>
        <v>0</v>
      </c>
      <c r="H18143">
        <f t="shared" si="851"/>
        <v>0</v>
      </c>
      <c r="I18143" s="1" t="s">
        <v>35166</v>
      </c>
    </row>
    <row r="18144" spans="1:9" hidden="1" x14ac:dyDescent="0.25">
      <c r="A18144" t="s">
        <v>17833</v>
      </c>
      <c r="B18144">
        <f t="shared" si="849"/>
        <v>18</v>
      </c>
      <c r="C18144" t="b">
        <f>ISNUMBER(MATCH(A18144,'GB2312'!$A:$A,0))</f>
        <v>0</v>
      </c>
      <c r="D18144" t="b">
        <f>ISNUMBER(MATCH(A18144,通规表!B:B,0))</f>
        <v>0</v>
      </c>
      <c r="E18144" t="b">
        <f t="shared" si="850"/>
        <v>1</v>
      </c>
      <c r="F18144" t="b">
        <f>ISNUMBER(MATCH(A18144,展开码表!A:A,0))</f>
        <v>0</v>
      </c>
      <c r="G18144">
        <f>IF(F18144,INDEX(展开码表!B:B,MATCH(A18144,展开码表!A:A,0),0),0)</f>
        <v>0</v>
      </c>
      <c r="H18144">
        <f t="shared" si="851"/>
        <v>0</v>
      </c>
      <c r="I18144" s="1" t="s">
        <v>35167</v>
      </c>
    </row>
    <row r="18145" spans="1:9" hidden="1" x14ac:dyDescent="0.25">
      <c r="A18145" t="s">
        <v>17834</v>
      </c>
      <c r="B18145">
        <f t="shared" si="849"/>
        <v>18</v>
      </c>
      <c r="C18145" t="b">
        <f>ISNUMBER(MATCH(A18145,'GB2312'!$A:$A,0))</f>
        <v>0</v>
      </c>
      <c r="D18145" t="b">
        <f>ISNUMBER(MATCH(A18145,通规表!B:B,0))</f>
        <v>0</v>
      </c>
      <c r="E18145" t="b">
        <f t="shared" si="850"/>
        <v>1</v>
      </c>
      <c r="F18145" t="b">
        <f>ISNUMBER(MATCH(A18145,展开码表!A:A,0))</f>
        <v>0</v>
      </c>
      <c r="G18145">
        <f>IF(F18145,INDEX(展开码表!B:B,MATCH(A18145,展开码表!A:A,0),0),0)</f>
        <v>0</v>
      </c>
      <c r="H18145">
        <f t="shared" si="851"/>
        <v>0</v>
      </c>
      <c r="I18145" s="1" t="s">
        <v>35168</v>
      </c>
    </row>
    <row r="18146" spans="1:9" hidden="1" x14ac:dyDescent="0.25">
      <c r="A18146" t="s">
        <v>17835</v>
      </c>
      <c r="B18146">
        <f t="shared" si="849"/>
        <v>18</v>
      </c>
      <c r="C18146" t="b">
        <f>ISNUMBER(MATCH(A18146,'GB2312'!$A:$A,0))</f>
        <v>0</v>
      </c>
      <c r="D18146" t="b">
        <f>ISNUMBER(MATCH(A18146,通规表!B:B,0))</f>
        <v>0</v>
      </c>
      <c r="E18146" t="b">
        <f t="shared" si="850"/>
        <v>1</v>
      </c>
      <c r="F18146" t="b">
        <f>ISNUMBER(MATCH(A18146,展开码表!A:A,0))</f>
        <v>0</v>
      </c>
      <c r="G18146">
        <f>IF(F18146,INDEX(展开码表!B:B,MATCH(A18146,展开码表!A:A,0),0),0)</f>
        <v>0</v>
      </c>
      <c r="H18146">
        <f t="shared" si="851"/>
        <v>0</v>
      </c>
      <c r="I18146" s="1" t="s">
        <v>35169</v>
      </c>
    </row>
    <row r="18147" spans="1:9" hidden="1" x14ac:dyDescent="0.25">
      <c r="A18147" t="s">
        <v>7527</v>
      </c>
      <c r="B18147">
        <f t="shared" si="849"/>
        <v>18</v>
      </c>
      <c r="C18147" t="b">
        <f>ISNUMBER(MATCH(A18147,'GB2312'!$A:$A,0))</f>
        <v>1</v>
      </c>
      <c r="D18147" t="b">
        <f>ISNUMBER(MATCH(A18147,通规表!B:B,0))</f>
        <v>0</v>
      </c>
      <c r="E18147" t="b">
        <f t="shared" si="850"/>
        <v>1</v>
      </c>
      <c r="F18147" t="b">
        <f>ISNUMBER(MATCH(A18147,展开码表!A:A,0))</f>
        <v>0</v>
      </c>
      <c r="G18147">
        <f>IF(F18147,INDEX(展开码表!B:B,MATCH(A18147,展开码表!A:A,0),0),0)</f>
        <v>0</v>
      </c>
      <c r="H18147">
        <f t="shared" si="851"/>
        <v>0</v>
      </c>
      <c r="I18147" s="1" t="s">
        <v>35170</v>
      </c>
    </row>
    <row r="18148" spans="1:9" hidden="1" x14ac:dyDescent="0.25">
      <c r="A18148" t="s">
        <v>9064</v>
      </c>
      <c r="B18148">
        <f t="shared" si="849"/>
        <v>18</v>
      </c>
      <c r="C18148" t="b">
        <f>ISNUMBER(MATCH(A18148,'GB2312'!$A:$A,0))</f>
        <v>0</v>
      </c>
      <c r="D18148" t="b">
        <f>ISNUMBER(MATCH(A18148,通规表!B:B,0))</f>
        <v>0</v>
      </c>
      <c r="E18148" t="b">
        <f t="shared" si="850"/>
        <v>1</v>
      </c>
      <c r="F18148" t="b">
        <f>ISNUMBER(MATCH(A18148,展开码表!A:A,0))</f>
        <v>0</v>
      </c>
      <c r="G18148">
        <f>IF(F18148,INDEX(展开码表!B:B,MATCH(A18148,展开码表!A:A,0),0),0)</f>
        <v>0</v>
      </c>
      <c r="H18148">
        <f t="shared" si="851"/>
        <v>0</v>
      </c>
      <c r="I18148" s="1" t="s">
        <v>35172</v>
      </c>
    </row>
    <row r="18149" spans="1:9" hidden="1" x14ac:dyDescent="0.25">
      <c r="A18149" t="s">
        <v>17836</v>
      </c>
      <c r="B18149">
        <f t="shared" si="849"/>
        <v>18</v>
      </c>
      <c r="C18149" t="b">
        <f>ISNUMBER(MATCH(A18149,'GB2312'!$A:$A,0))</f>
        <v>0</v>
      </c>
      <c r="D18149" t="b">
        <f>ISNUMBER(MATCH(A18149,通规表!B:B,0))</f>
        <v>0</v>
      </c>
      <c r="E18149" t="b">
        <f t="shared" si="850"/>
        <v>1</v>
      </c>
      <c r="F18149" t="b">
        <f>ISNUMBER(MATCH(A18149,展开码表!A:A,0))</f>
        <v>0</v>
      </c>
      <c r="G18149">
        <f>IF(F18149,INDEX(展开码表!B:B,MATCH(A18149,展开码表!A:A,0),0),0)</f>
        <v>0</v>
      </c>
      <c r="H18149">
        <f t="shared" si="851"/>
        <v>0</v>
      </c>
      <c r="I18149" s="1" t="s">
        <v>35173</v>
      </c>
    </row>
    <row r="18150" spans="1:9" hidden="1" x14ac:dyDescent="0.25">
      <c r="A18150" t="s">
        <v>7530</v>
      </c>
      <c r="B18150">
        <f t="shared" si="849"/>
        <v>18</v>
      </c>
      <c r="C18150" t="b">
        <f>ISNUMBER(MATCH(A18150,'GB2312'!$A:$A,0))</f>
        <v>1</v>
      </c>
      <c r="D18150" t="b">
        <f>ISNUMBER(MATCH(A18150,通规表!B:B,0))</f>
        <v>0</v>
      </c>
      <c r="E18150" t="b">
        <f t="shared" si="850"/>
        <v>1</v>
      </c>
      <c r="F18150" t="b">
        <f>ISNUMBER(MATCH(A18150,展开码表!A:A,0))</f>
        <v>0</v>
      </c>
      <c r="G18150">
        <f>IF(F18150,INDEX(展开码表!B:B,MATCH(A18150,展开码表!A:A,0),0),0)</f>
        <v>0</v>
      </c>
      <c r="H18150">
        <f t="shared" si="851"/>
        <v>0</v>
      </c>
      <c r="I18150" s="1" t="s">
        <v>35174</v>
      </c>
    </row>
    <row r="18151" spans="1:9" hidden="1" x14ac:dyDescent="0.25">
      <c r="A18151" t="s">
        <v>17837</v>
      </c>
      <c r="B18151">
        <f t="shared" si="849"/>
        <v>18</v>
      </c>
      <c r="C18151" t="b">
        <f>ISNUMBER(MATCH(A18151,'GB2312'!$A:$A,0))</f>
        <v>0</v>
      </c>
      <c r="D18151" t="b">
        <f>ISNUMBER(MATCH(A18151,通规表!B:B,0))</f>
        <v>0</v>
      </c>
      <c r="E18151" t="b">
        <f t="shared" si="850"/>
        <v>1</v>
      </c>
      <c r="F18151" t="b">
        <f>ISNUMBER(MATCH(A18151,展开码表!A:A,0))</f>
        <v>0</v>
      </c>
      <c r="G18151">
        <f>IF(F18151,INDEX(展开码表!B:B,MATCH(A18151,展开码表!A:A,0),0),0)</f>
        <v>0</v>
      </c>
      <c r="H18151">
        <f t="shared" si="851"/>
        <v>0</v>
      </c>
      <c r="I18151" s="1" t="s">
        <v>35175</v>
      </c>
    </row>
    <row r="18152" spans="1:9" hidden="1" x14ac:dyDescent="0.25">
      <c r="A18152" t="s">
        <v>17839</v>
      </c>
      <c r="B18152">
        <f t="shared" si="849"/>
        <v>18</v>
      </c>
      <c r="C18152" t="b">
        <f>ISNUMBER(MATCH(A18152,'GB2312'!$A:$A,0))</f>
        <v>0</v>
      </c>
      <c r="D18152" t="b">
        <f>ISNUMBER(MATCH(A18152,通规表!B:B,0))</f>
        <v>0</v>
      </c>
      <c r="E18152" t="b">
        <f t="shared" si="850"/>
        <v>1</v>
      </c>
      <c r="F18152" t="b">
        <f>ISNUMBER(MATCH(A18152,展开码表!A:A,0))</f>
        <v>0</v>
      </c>
      <c r="G18152">
        <f>IF(F18152,INDEX(展开码表!B:B,MATCH(A18152,展开码表!A:A,0),0),0)</f>
        <v>0</v>
      </c>
      <c r="H18152">
        <f t="shared" si="851"/>
        <v>0</v>
      </c>
      <c r="I18152" s="1" t="s">
        <v>35177</v>
      </c>
    </row>
    <row r="18153" spans="1:9" hidden="1" x14ac:dyDescent="0.25">
      <c r="A18153" t="s">
        <v>9065</v>
      </c>
      <c r="B18153">
        <f t="shared" si="849"/>
        <v>18</v>
      </c>
      <c r="C18153" t="b">
        <f>ISNUMBER(MATCH(A18153,'GB2312'!$A:$A,0))</f>
        <v>0</v>
      </c>
      <c r="D18153" t="b">
        <f>ISNUMBER(MATCH(A18153,通规表!B:B,0))</f>
        <v>0</v>
      </c>
      <c r="E18153" t="b">
        <f t="shared" si="850"/>
        <v>1</v>
      </c>
      <c r="F18153" t="b">
        <f>ISNUMBER(MATCH(A18153,展开码表!A:A,0))</f>
        <v>0</v>
      </c>
      <c r="G18153">
        <f>IF(F18153,INDEX(展开码表!B:B,MATCH(A18153,展开码表!A:A,0),0),0)</f>
        <v>0</v>
      </c>
      <c r="H18153">
        <f t="shared" si="851"/>
        <v>0</v>
      </c>
      <c r="I18153" s="1" t="s">
        <v>35178</v>
      </c>
    </row>
    <row r="18154" spans="1:9" hidden="1" x14ac:dyDescent="0.25">
      <c r="A18154" t="s">
        <v>17840</v>
      </c>
      <c r="B18154">
        <f t="shared" si="849"/>
        <v>18</v>
      </c>
      <c r="C18154" t="b">
        <f>ISNUMBER(MATCH(A18154,'GB2312'!$A:$A,0))</f>
        <v>0</v>
      </c>
      <c r="D18154" t="b">
        <f>ISNUMBER(MATCH(A18154,通规表!B:B,0))</f>
        <v>0</v>
      </c>
      <c r="E18154" t="b">
        <f t="shared" si="850"/>
        <v>1</v>
      </c>
      <c r="F18154" t="b">
        <f>ISNUMBER(MATCH(A18154,展开码表!A:A,0))</f>
        <v>0</v>
      </c>
      <c r="G18154">
        <f>IF(F18154,INDEX(展开码表!B:B,MATCH(A18154,展开码表!A:A,0),0),0)</f>
        <v>0</v>
      </c>
      <c r="H18154">
        <f t="shared" si="851"/>
        <v>0</v>
      </c>
      <c r="I18154" s="1" t="s">
        <v>35179</v>
      </c>
    </row>
    <row r="18155" spans="1:9" hidden="1" x14ac:dyDescent="0.25">
      <c r="A18155" t="s">
        <v>17841</v>
      </c>
      <c r="B18155">
        <f t="shared" si="849"/>
        <v>18</v>
      </c>
      <c r="C18155" t="b">
        <f>ISNUMBER(MATCH(A18155,'GB2312'!$A:$A,0))</f>
        <v>0</v>
      </c>
      <c r="D18155" t="b">
        <f>ISNUMBER(MATCH(A18155,通规表!B:B,0))</f>
        <v>0</v>
      </c>
      <c r="E18155" t="b">
        <f t="shared" si="850"/>
        <v>1</v>
      </c>
      <c r="F18155" t="b">
        <f>ISNUMBER(MATCH(A18155,展开码表!A:A,0))</f>
        <v>0</v>
      </c>
      <c r="G18155">
        <f>IF(F18155,INDEX(展开码表!B:B,MATCH(A18155,展开码表!A:A,0),0),0)</f>
        <v>0</v>
      </c>
      <c r="H18155">
        <f t="shared" si="851"/>
        <v>0</v>
      </c>
      <c r="I18155" s="1" t="s">
        <v>35180</v>
      </c>
    </row>
    <row r="18156" spans="1:9" hidden="1" x14ac:dyDescent="0.25">
      <c r="A18156" t="s">
        <v>17842</v>
      </c>
      <c r="B18156">
        <f t="shared" si="849"/>
        <v>18</v>
      </c>
      <c r="C18156" t="b">
        <f>ISNUMBER(MATCH(A18156,'GB2312'!$A:$A,0))</f>
        <v>0</v>
      </c>
      <c r="D18156" t="b">
        <f>ISNUMBER(MATCH(A18156,通规表!B:B,0))</f>
        <v>0</v>
      </c>
      <c r="E18156" t="b">
        <f t="shared" si="850"/>
        <v>1</v>
      </c>
      <c r="F18156" t="b">
        <f>ISNUMBER(MATCH(A18156,展开码表!A:A,0))</f>
        <v>0</v>
      </c>
      <c r="G18156">
        <f>IF(F18156,INDEX(展开码表!B:B,MATCH(A18156,展开码表!A:A,0),0),0)</f>
        <v>0</v>
      </c>
      <c r="H18156">
        <f t="shared" si="851"/>
        <v>0</v>
      </c>
      <c r="I18156" s="1" t="s">
        <v>35181</v>
      </c>
    </row>
    <row r="18157" spans="1:9" hidden="1" x14ac:dyDescent="0.25">
      <c r="A18157" t="s">
        <v>17847</v>
      </c>
      <c r="B18157">
        <f t="shared" si="849"/>
        <v>18</v>
      </c>
      <c r="C18157" t="b">
        <f>ISNUMBER(MATCH(A18157,'GB2312'!$A:$A,0))</f>
        <v>0</v>
      </c>
      <c r="D18157" t="b">
        <f>ISNUMBER(MATCH(A18157,通规表!B:B,0))</f>
        <v>0</v>
      </c>
      <c r="E18157" t="b">
        <f t="shared" si="850"/>
        <v>1</v>
      </c>
      <c r="F18157" t="b">
        <f>ISNUMBER(MATCH(A18157,展开码表!A:A,0))</f>
        <v>0</v>
      </c>
      <c r="G18157">
        <f>IF(F18157,INDEX(展开码表!B:B,MATCH(A18157,展开码表!A:A,0),0),0)</f>
        <v>0</v>
      </c>
      <c r="H18157">
        <f t="shared" si="851"/>
        <v>0</v>
      </c>
      <c r="I18157" s="1" t="s">
        <v>35188</v>
      </c>
    </row>
    <row r="18158" spans="1:9" hidden="1" x14ac:dyDescent="0.25">
      <c r="A18158" t="s">
        <v>17848</v>
      </c>
      <c r="B18158">
        <f t="shared" si="849"/>
        <v>18</v>
      </c>
      <c r="C18158" t="b">
        <f>ISNUMBER(MATCH(A18158,'GB2312'!$A:$A,0))</f>
        <v>0</v>
      </c>
      <c r="D18158" t="b">
        <f>ISNUMBER(MATCH(A18158,通规表!B:B,0))</f>
        <v>0</v>
      </c>
      <c r="E18158" t="b">
        <f t="shared" si="850"/>
        <v>1</v>
      </c>
      <c r="F18158" t="b">
        <f>ISNUMBER(MATCH(A18158,展开码表!A:A,0))</f>
        <v>0</v>
      </c>
      <c r="G18158">
        <f>IF(F18158,INDEX(展开码表!B:B,MATCH(A18158,展开码表!A:A,0),0),0)</f>
        <v>0</v>
      </c>
      <c r="H18158">
        <f t="shared" si="851"/>
        <v>0</v>
      </c>
      <c r="I18158" s="1" t="s">
        <v>35189</v>
      </c>
    </row>
    <row r="18159" spans="1:9" hidden="1" x14ac:dyDescent="0.25">
      <c r="A18159" t="s">
        <v>17852</v>
      </c>
      <c r="B18159">
        <f t="shared" si="849"/>
        <v>18</v>
      </c>
      <c r="C18159" t="b">
        <f>ISNUMBER(MATCH(A18159,'GB2312'!$A:$A,0))</f>
        <v>0</v>
      </c>
      <c r="D18159" t="b">
        <f>ISNUMBER(MATCH(A18159,通规表!B:B,0))</f>
        <v>0</v>
      </c>
      <c r="E18159" t="b">
        <f t="shared" si="850"/>
        <v>1</v>
      </c>
      <c r="F18159" t="b">
        <f>ISNUMBER(MATCH(A18159,展开码表!A:A,0))</f>
        <v>0</v>
      </c>
      <c r="G18159">
        <f>IF(F18159,INDEX(展开码表!B:B,MATCH(A18159,展开码表!A:A,0),0),0)</f>
        <v>0</v>
      </c>
      <c r="H18159">
        <f t="shared" si="851"/>
        <v>0</v>
      </c>
      <c r="I18159" s="1" t="s">
        <v>35194</v>
      </c>
    </row>
    <row r="18160" spans="1:9" hidden="1" x14ac:dyDescent="0.25">
      <c r="A18160" t="s">
        <v>17853</v>
      </c>
      <c r="B18160">
        <f t="shared" si="849"/>
        <v>18</v>
      </c>
      <c r="C18160" t="b">
        <f>ISNUMBER(MATCH(A18160,'GB2312'!$A:$A,0))</f>
        <v>0</v>
      </c>
      <c r="D18160" t="b">
        <f>ISNUMBER(MATCH(A18160,通规表!B:B,0))</f>
        <v>0</v>
      </c>
      <c r="E18160" t="b">
        <f t="shared" si="850"/>
        <v>1</v>
      </c>
      <c r="F18160" t="b">
        <f>ISNUMBER(MATCH(A18160,展开码表!A:A,0))</f>
        <v>0</v>
      </c>
      <c r="G18160">
        <f>IF(F18160,INDEX(展开码表!B:B,MATCH(A18160,展开码表!A:A,0),0),0)</f>
        <v>0</v>
      </c>
      <c r="H18160">
        <f t="shared" si="851"/>
        <v>0</v>
      </c>
      <c r="I18160" s="1" t="s">
        <v>35196</v>
      </c>
    </row>
    <row r="18161" spans="1:9" hidden="1" x14ac:dyDescent="0.25">
      <c r="A18161" t="s">
        <v>9067</v>
      </c>
      <c r="B18161">
        <f t="shared" si="849"/>
        <v>18</v>
      </c>
      <c r="C18161" t="b">
        <f>ISNUMBER(MATCH(A18161,'GB2312'!$A:$A,0))</f>
        <v>0</v>
      </c>
      <c r="D18161" t="b">
        <f>ISNUMBER(MATCH(A18161,通规表!B:B,0))</f>
        <v>0</v>
      </c>
      <c r="E18161" t="b">
        <f t="shared" si="850"/>
        <v>1</v>
      </c>
      <c r="F18161" t="b">
        <f>ISNUMBER(MATCH(A18161,展开码表!A:A,0))</f>
        <v>0</v>
      </c>
      <c r="G18161">
        <f>IF(F18161,INDEX(展开码表!B:B,MATCH(A18161,展开码表!A:A,0),0),0)</f>
        <v>0</v>
      </c>
      <c r="H18161">
        <f t="shared" si="851"/>
        <v>0</v>
      </c>
      <c r="I18161" s="1" t="s">
        <v>35197</v>
      </c>
    </row>
    <row r="18162" spans="1:9" hidden="1" x14ac:dyDescent="0.25">
      <c r="A18162" t="s">
        <v>17854</v>
      </c>
      <c r="B18162">
        <f t="shared" si="849"/>
        <v>18</v>
      </c>
      <c r="C18162" t="b">
        <f>ISNUMBER(MATCH(A18162,'GB2312'!$A:$A,0))</f>
        <v>0</v>
      </c>
      <c r="D18162" t="b">
        <f>ISNUMBER(MATCH(A18162,通规表!B:B,0))</f>
        <v>0</v>
      </c>
      <c r="E18162" t="b">
        <f t="shared" si="850"/>
        <v>1</v>
      </c>
      <c r="F18162" t="b">
        <f>ISNUMBER(MATCH(A18162,展开码表!A:A,0))</f>
        <v>0</v>
      </c>
      <c r="G18162">
        <f>IF(F18162,INDEX(展开码表!B:B,MATCH(A18162,展开码表!A:A,0),0),0)</f>
        <v>0</v>
      </c>
      <c r="H18162">
        <f t="shared" si="851"/>
        <v>0</v>
      </c>
      <c r="I18162" s="1" t="s">
        <v>35198</v>
      </c>
    </row>
    <row r="18163" spans="1:9" hidden="1" x14ac:dyDescent="0.25">
      <c r="A18163" t="s">
        <v>17855</v>
      </c>
      <c r="B18163">
        <f t="shared" si="849"/>
        <v>18</v>
      </c>
      <c r="C18163" t="b">
        <f>ISNUMBER(MATCH(A18163,'GB2312'!$A:$A,0))</f>
        <v>0</v>
      </c>
      <c r="D18163" t="b">
        <f>ISNUMBER(MATCH(A18163,通规表!B:B,0))</f>
        <v>0</v>
      </c>
      <c r="E18163" t="b">
        <f t="shared" si="850"/>
        <v>1</v>
      </c>
      <c r="F18163" t="b">
        <f>ISNUMBER(MATCH(A18163,展开码表!A:A,0))</f>
        <v>0</v>
      </c>
      <c r="G18163">
        <f>IF(F18163,INDEX(展开码表!B:B,MATCH(A18163,展开码表!A:A,0),0),0)</f>
        <v>0</v>
      </c>
      <c r="H18163">
        <f t="shared" si="851"/>
        <v>0</v>
      </c>
      <c r="I18163" s="1" t="s">
        <v>35199</v>
      </c>
    </row>
    <row r="18164" spans="1:9" hidden="1" x14ac:dyDescent="0.25">
      <c r="A18164" t="s">
        <v>18059</v>
      </c>
      <c r="B18164">
        <f t="shared" si="849"/>
        <v>18</v>
      </c>
      <c r="C18164" t="b">
        <f>ISNUMBER(MATCH(A18164,'GB2312'!$A:$A,0))</f>
        <v>0</v>
      </c>
      <c r="D18164" t="b">
        <f>ISNUMBER(MATCH(A18164,通规表!B:B,0))</f>
        <v>0</v>
      </c>
      <c r="E18164" t="b">
        <f t="shared" si="850"/>
        <v>1</v>
      </c>
      <c r="F18164" t="b">
        <f>ISNUMBER(MATCH(A18164,展开码表!A:A,0))</f>
        <v>0</v>
      </c>
      <c r="G18164">
        <f>IF(F18164,INDEX(展开码表!B:B,MATCH(A18164,展开码表!A:A,0),0),0)</f>
        <v>0</v>
      </c>
      <c r="H18164">
        <f t="shared" si="851"/>
        <v>0</v>
      </c>
      <c r="I18164" s="1" t="s">
        <v>35529</v>
      </c>
    </row>
    <row r="18165" spans="1:9" hidden="1" x14ac:dyDescent="0.25">
      <c r="A18165" t="s">
        <v>18060</v>
      </c>
      <c r="B18165">
        <f t="shared" si="849"/>
        <v>18</v>
      </c>
      <c r="C18165" t="b">
        <f>ISNUMBER(MATCH(A18165,'GB2312'!$A:$A,0))</f>
        <v>0</v>
      </c>
      <c r="D18165" t="b">
        <f>ISNUMBER(MATCH(A18165,通规表!B:B,0))</f>
        <v>0</v>
      </c>
      <c r="E18165" t="b">
        <f t="shared" si="850"/>
        <v>1</v>
      </c>
      <c r="F18165" t="b">
        <f>ISNUMBER(MATCH(A18165,展开码表!A:A,0))</f>
        <v>0</v>
      </c>
      <c r="G18165">
        <f>IF(F18165,INDEX(展开码表!B:B,MATCH(A18165,展开码表!A:A,0),0),0)</f>
        <v>0</v>
      </c>
      <c r="H18165">
        <f t="shared" si="851"/>
        <v>0</v>
      </c>
      <c r="I18165" s="1" t="s">
        <v>35530</v>
      </c>
    </row>
    <row r="18166" spans="1:9" hidden="1" x14ac:dyDescent="0.25">
      <c r="A18166" t="s">
        <v>18061</v>
      </c>
      <c r="B18166">
        <f t="shared" si="849"/>
        <v>18</v>
      </c>
      <c r="C18166" t="b">
        <f>ISNUMBER(MATCH(A18166,'GB2312'!$A:$A,0))</f>
        <v>0</v>
      </c>
      <c r="D18166" t="b">
        <f>ISNUMBER(MATCH(A18166,通规表!B:B,0))</f>
        <v>0</v>
      </c>
      <c r="E18166" t="b">
        <f t="shared" si="850"/>
        <v>1</v>
      </c>
      <c r="F18166" t="b">
        <f>ISNUMBER(MATCH(A18166,展开码表!A:A,0))</f>
        <v>0</v>
      </c>
      <c r="G18166">
        <f>IF(F18166,INDEX(展开码表!B:B,MATCH(A18166,展开码表!A:A,0),0),0)</f>
        <v>0</v>
      </c>
      <c r="H18166">
        <f t="shared" si="851"/>
        <v>0</v>
      </c>
      <c r="I18166" s="1" t="s">
        <v>35531</v>
      </c>
    </row>
    <row r="18167" spans="1:9" hidden="1" x14ac:dyDescent="0.25">
      <c r="A18167" t="s">
        <v>18062</v>
      </c>
      <c r="B18167">
        <f t="shared" si="849"/>
        <v>18</v>
      </c>
      <c r="C18167" t="b">
        <f>ISNUMBER(MATCH(A18167,'GB2312'!$A:$A,0))</f>
        <v>0</v>
      </c>
      <c r="D18167" t="b">
        <f>ISNUMBER(MATCH(A18167,通规表!B:B,0))</f>
        <v>0</v>
      </c>
      <c r="E18167" t="b">
        <f t="shared" si="850"/>
        <v>1</v>
      </c>
      <c r="F18167" t="b">
        <f>ISNUMBER(MATCH(A18167,展开码表!A:A,0))</f>
        <v>0</v>
      </c>
      <c r="G18167">
        <f>IF(F18167,INDEX(展开码表!B:B,MATCH(A18167,展开码表!A:A,0),0),0)</f>
        <v>0</v>
      </c>
      <c r="H18167">
        <f t="shared" si="851"/>
        <v>0</v>
      </c>
      <c r="I18167" s="1" t="s">
        <v>35533</v>
      </c>
    </row>
    <row r="18168" spans="1:9" hidden="1" x14ac:dyDescent="0.25">
      <c r="A18168" t="s">
        <v>18063</v>
      </c>
      <c r="B18168">
        <f t="shared" si="849"/>
        <v>18</v>
      </c>
      <c r="C18168" t="b">
        <f>ISNUMBER(MATCH(A18168,'GB2312'!$A:$A,0))</f>
        <v>0</v>
      </c>
      <c r="D18168" t="b">
        <f>ISNUMBER(MATCH(A18168,通规表!B:B,0))</f>
        <v>0</v>
      </c>
      <c r="E18168" t="b">
        <f t="shared" si="850"/>
        <v>1</v>
      </c>
      <c r="F18168" t="b">
        <f>ISNUMBER(MATCH(A18168,展开码表!A:A,0))</f>
        <v>0</v>
      </c>
      <c r="G18168">
        <f>IF(F18168,INDEX(展开码表!B:B,MATCH(A18168,展开码表!A:A,0),0),0)</f>
        <v>0</v>
      </c>
      <c r="H18168">
        <f t="shared" si="851"/>
        <v>0</v>
      </c>
      <c r="I18168" s="1" t="s">
        <v>35535</v>
      </c>
    </row>
    <row r="18169" spans="1:9" hidden="1" x14ac:dyDescent="0.25">
      <c r="A18169" t="s">
        <v>9093</v>
      </c>
      <c r="B18169">
        <f t="shared" si="849"/>
        <v>18</v>
      </c>
      <c r="C18169" t="b">
        <f>ISNUMBER(MATCH(A18169,'GB2312'!$A:$A,0))</f>
        <v>0</v>
      </c>
      <c r="D18169" t="b">
        <f>ISNUMBER(MATCH(A18169,通规表!B:B,0))</f>
        <v>0</v>
      </c>
      <c r="E18169" t="b">
        <f t="shared" si="850"/>
        <v>1</v>
      </c>
      <c r="F18169" t="b">
        <f>ISNUMBER(MATCH(A18169,展开码表!A:A,0))</f>
        <v>0</v>
      </c>
      <c r="G18169">
        <f>IF(F18169,INDEX(展开码表!B:B,MATCH(A18169,展开码表!A:A,0),0),0)</f>
        <v>0</v>
      </c>
      <c r="H18169">
        <f t="shared" si="851"/>
        <v>0</v>
      </c>
      <c r="I18169" s="1" t="s">
        <v>35538</v>
      </c>
    </row>
    <row r="18170" spans="1:9" hidden="1" x14ac:dyDescent="0.25">
      <c r="A18170" t="s">
        <v>18064</v>
      </c>
      <c r="B18170">
        <f t="shared" si="849"/>
        <v>18</v>
      </c>
      <c r="C18170" t="b">
        <f>ISNUMBER(MATCH(A18170,'GB2312'!$A:$A,0))</f>
        <v>0</v>
      </c>
      <c r="D18170" t="b">
        <f>ISNUMBER(MATCH(A18170,通规表!B:B,0))</f>
        <v>0</v>
      </c>
      <c r="E18170" t="b">
        <f t="shared" si="850"/>
        <v>1</v>
      </c>
      <c r="F18170" t="b">
        <f>ISNUMBER(MATCH(A18170,展开码表!A:A,0))</f>
        <v>0</v>
      </c>
      <c r="G18170">
        <f>IF(F18170,INDEX(展开码表!B:B,MATCH(A18170,展开码表!A:A,0),0),0)</f>
        <v>0</v>
      </c>
      <c r="H18170">
        <f t="shared" si="851"/>
        <v>0</v>
      </c>
      <c r="I18170" s="1" t="s">
        <v>35539</v>
      </c>
    </row>
    <row r="18171" spans="1:9" hidden="1" x14ac:dyDescent="0.25">
      <c r="A18171" t="s">
        <v>18065</v>
      </c>
      <c r="B18171">
        <f t="shared" si="849"/>
        <v>18</v>
      </c>
      <c r="C18171" t="b">
        <f>ISNUMBER(MATCH(A18171,'GB2312'!$A:$A,0))</f>
        <v>0</v>
      </c>
      <c r="D18171" t="b">
        <f>ISNUMBER(MATCH(A18171,通规表!B:B,0))</f>
        <v>0</v>
      </c>
      <c r="E18171" t="b">
        <f t="shared" si="850"/>
        <v>1</v>
      </c>
      <c r="F18171" t="b">
        <f>ISNUMBER(MATCH(A18171,展开码表!A:A,0))</f>
        <v>0</v>
      </c>
      <c r="G18171">
        <f>IF(F18171,INDEX(展开码表!B:B,MATCH(A18171,展开码表!A:A,0),0),0)</f>
        <v>0</v>
      </c>
      <c r="H18171">
        <f t="shared" si="851"/>
        <v>0</v>
      </c>
      <c r="I18171" s="1" t="s">
        <v>35540</v>
      </c>
    </row>
    <row r="18172" spans="1:9" hidden="1" x14ac:dyDescent="0.25">
      <c r="A18172" t="s">
        <v>18122</v>
      </c>
      <c r="B18172">
        <f t="shared" si="849"/>
        <v>18</v>
      </c>
      <c r="C18172" t="b">
        <f>ISNUMBER(MATCH(A18172,'GB2312'!$A:$A,0))</f>
        <v>0</v>
      </c>
      <c r="D18172" t="b">
        <f>ISNUMBER(MATCH(A18172,通规表!B:B,0))</f>
        <v>0</v>
      </c>
      <c r="E18172" t="b">
        <f t="shared" si="850"/>
        <v>1</v>
      </c>
      <c r="F18172" t="b">
        <f>ISNUMBER(MATCH(A18172,展开码表!A:A,0))</f>
        <v>0</v>
      </c>
      <c r="G18172">
        <f>IF(F18172,INDEX(展开码表!B:B,MATCH(A18172,展开码表!A:A,0),0),0)</f>
        <v>0</v>
      </c>
      <c r="H18172">
        <f t="shared" si="851"/>
        <v>0</v>
      </c>
      <c r="I18172" s="1" t="s">
        <v>35616</v>
      </c>
    </row>
    <row r="18173" spans="1:9" hidden="1" x14ac:dyDescent="0.25">
      <c r="A18173" t="s">
        <v>18123</v>
      </c>
      <c r="B18173">
        <f t="shared" si="849"/>
        <v>18</v>
      </c>
      <c r="C18173" t="b">
        <f>ISNUMBER(MATCH(A18173,'GB2312'!$A:$A,0))</f>
        <v>0</v>
      </c>
      <c r="D18173" t="b">
        <f>ISNUMBER(MATCH(A18173,通规表!B:B,0))</f>
        <v>0</v>
      </c>
      <c r="E18173" t="b">
        <f t="shared" si="850"/>
        <v>1</v>
      </c>
      <c r="F18173" t="b">
        <f>ISNUMBER(MATCH(A18173,展开码表!A:A,0))</f>
        <v>0</v>
      </c>
      <c r="G18173">
        <f>IF(F18173,INDEX(展开码表!B:B,MATCH(A18173,展开码表!A:A,0),0),0)</f>
        <v>0</v>
      </c>
      <c r="H18173">
        <f t="shared" si="851"/>
        <v>0</v>
      </c>
      <c r="I18173" s="1" t="s">
        <v>35617</v>
      </c>
    </row>
    <row r="18174" spans="1:9" hidden="1" x14ac:dyDescent="0.25">
      <c r="A18174" t="s">
        <v>18124</v>
      </c>
      <c r="B18174">
        <f t="shared" si="849"/>
        <v>18</v>
      </c>
      <c r="C18174" t="b">
        <f>ISNUMBER(MATCH(A18174,'GB2312'!$A:$A,0))</f>
        <v>0</v>
      </c>
      <c r="D18174" t="b">
        <f>ISNUMBER(MATCH(A18174,通规表!B:B,0))</f>
        <v>0</v>
      </c>
      <c r="E18174" t="b">
        <f t="shared" si="850"/>
        <v>1</v>
      </c>
      <c r="F18174" t="b">
        <f>ISNUMBER(MATCH(A18174,展开码表!A:A,0))</f>
        <v>0</v>
      </c>
      <c r="G18174">
        <f>IF(F18174,INDEX(展开码表!B:B,MATCH(A18174,展开码表!A:A,0),0),0)</f>
        <v>0</v>
      </c>
      <c r="H18174">
        <f t="shared" si="851"/>
        <v>0</v>
      </c>
      <c r="I18174" s="1" t="s">
        <v>35618</v>
      </c>
    </row>
    <row r="18175" spans="1:9" hidden="1" x14ac:dyDescent="0.25">
      <c r="A18175" t="s">
        <v>9108</v>
      </c>
      <c r="B18175">
        <f t="shared" si="849"/>
        <v>18</v>
      </c>
      <c r="C18175" t="b">
        <f>ISNUMBER(MATCH(A18175,'GB2312'!$A:$A,0))</f>
        <v>0</v>
      </c>
      <c r="D18175" t="b">
        <f>ISNUMBER(MATCH(A18175,通规表!B:B,0))</f>
        <v>0</v>
      </c>
      <c r="E18175" t="b">
        <f t="shared" si="850"/>
        <v>1</v>
      </c>
      <c r="F18175" t="b">
        <f>ISNUMBER(MATCH(A18175,展开码表!A:A,0))</f>
        <v>0</v>
      </c>
      <c r="G18175">
        <f>IF(F18175,INDEX(展开码表!B:B,MATCH(A18175,展开码表!A:A,0),0),0)</f>
        <v>0</v>
      </c>
      <c r="H18175">
        <f t="shared" si="851"/>
        <v>0</v>
      </c>
      <c r="I18175" s="1" t="s">
        <v>35619</v>
      </c>
    </row>
    <row r="18176" spans="1:9" hidden="1" x14ac:dyDescent="0.25">
      <c r="A18176" t="s">
        <v>9109</v>
      </c>
      <c r="B18176">
        <f t="shared" si="849"/>
        <v>18</v>
      </c>
      <c r="C18176" t="b">
        <f>ISNUMBER(MATCH(A18176,'GB2312'!$A:$A,0))</f>
        <v>0</v>
      </c>
      <c r="D18176" t="b">
        <f>ISNUMBER(MATCH(A18176,通规表!B:B,0))</f>
        <v>0</v>
      </c>
      <c r="E18176" t="b">
        <f t="shared" si="850"/>
        <v>1</v>
      </c>
      <c r="F18176" t="b">
        <f>ISNUMBER(MATCH(A18176,展开码表!A:A,0))</f>
        <v>0</v>
      </c>
      <c r="G18176">
        <f>IF(F18176,INDEX(展开码表!B:B,MATCH(A18176,展开码表!A:A,0),0),0)</f>
        <v>0</v>
      </c>
      <c r="H18176">
        <f t="shared" si="851"/>
        <v>0</v>
      </c>
      <c r="I18176" s="1" t="s">
        <v>35623</v>
      </c>
    </row>
    <row r="18177" spans="1:9" hidden="1" x14ac:dyDescent="0.25">
      <c r="A18177" t="s">
        <v>18155</v>
      </c>
      <c r="B18177">
        <f t="shared" si="849"/>
        <v>18</v>
      </c>
      <c r="C18177" t="b">
        <f>ISNUMBER(MATCH(A18177,'GB2312'!$A:$A,0))</f>
        <v>0</v>
      </c>
      <c r="D18177" t="b">
        <f>ISNUMBER(MATCH(A18177,通规表!B:B,0))</f>
        <v>0</v>
      </c>
      <c r="E18177" t="b">
        <f t="shared" si="850"/>
        <v>1</v>
      </c>
      <c r="F18177" t="b">
        <f>ISNUMBER(MATCH(A18177,展开码表!A:A,0))</f>
        <v>0</v>
      </c>
      <c r="G18177">
        <f>IF(F18177,INDEX(展开码表!B:B,MATCH(A18177,展开码表!A:A,0),0),0)</f>
        <v>0</v>
      </c>
      <c r="H18177">
        <f t="shared" si="851"/>
        <v>0</v>
      </c>
      <c r="I18177" s="1" t="s">
        <v>35684</v>
      </c>
    </row>
    <row r="18178" spans="1:9" hidden="1" x14ac:dyDescent="0.25">
      <c r="A18178" t="s">
        <v>18156</v>
      </c>
      <c r="B18178">
        <f t="shared" ref="B18178:B18241" si="852">LEN(I18178)</f>
        <v>18</v>
      </c>
      <c r="C18178" t="b">
        <f>ISNUMBER(MATCH(A18178,'GB2312'!$A:$A,0))</f>
        <v>0</v>
      </c>
      <c r="D18178" t="b">
        <f>ISNUMBER(MATCH(A18178,通规表!B:B,0))</f>
        <v>0</v>
      </c>
      <c r="E18178" t="b">
        <f t="shared" ref="E18178:E18241" si="853">ISNUMBER(FIND("5",I18178))</f>
        <v>1</v>
      </c>
      <c r="F18178" t="b">
        <f>ISNUMBER(MATCH(A18178,展开码表!A:A,0))</f>
        <v>0</v>
      </c>
      <c r="G18178">
        <f>IF(F18178,INDEX(展开码表!B:B,MATCH(A18178,展开码表!A:A,0),0),0)</f>
        <v>0</v>
      </c>
      <c r="H18178">
        <f t="shared" ref="H18178:H18241" si="854">IF(F18178,SUBSTITUTE(SUBSTITUTE(SUBSTITUTE(SUBSTITUTE(SUBSTITUTE(SUBSTITUTE(SUBSTITUTE(SUBSTITUTE(SUBSTITUTE(SUBSTITUTE(SUBSTITUTE(SUBSTITUTE(G18178,"1","㇐"),"2","㇑"),"3","㇒"),"4","㇔"),"5","㇕"),"6","㇅"),"7","㇇"),"8","㇗"),"9","㇞"),"a","㇛"),"b","㇂"),"c","㇎"),)</f>
        <v>0</v>
      </c>
      <c r="I18178" s="1" t="s">
        <v>35685</v>
      </c>
    </row>
    <row r="18179" spans="1:9" hidden="1" x14ac:dyDescent="0.25">
      <c r="A18179" t="s">
        <v>18345</v>
      </c>
      <c r="B18179">
        <f t="shared" si="852"/>
        <v>18</v>
      </c>
      <c r="C18179" t="b">
        <f>ISNUMBER(MATCH(A18179,'GB2312'!$A:$A,0))</f>
        <v>0</v>
      </c>
      <c r="D18179" t="b">
        <f>ISNUMBER(MATCH(A18179,通规表!B:B,0))</f>
        <v>0</v>
      </c>
      <c r="E18179" t="b">
        <f t="shared" si="853"/>
        <v>1</v>
      </c>
      <c r="F18179" t="b">
        <f>ISNUMBER(MATCH(A18179,展开码表!A:A,0))</f>
        <v>0</v>
      </c>
      <c r="G18179">
        <f>IF(F18179,INDEX(展开码表!B:B,MATCH(A18179,展开码表!A:A,0),0),0)</f>
        <v>0</v>
      </c>
      <c r="H18179">
        <f t="shared" si="854"/>
        <v>0</v>
      </c>
      <c r="I18179" s="1" t="s">
        <v>35974</v>
      </c>
    </row>
    <row r="18180" spans="1:9" hidden="1" x14ac:dyDescent="0.25">
      <c r="A18180" t="s">
        <v>18346</v>
      </c>
      <c r="B18180">
        <f t="shared" si="852"/>
        <v>18</v>
      </c>
      <c r="C18180" t="b">
        <f>ISNUMBER(MATCH(A18180,'GB2312'!$A:$A,0))</f>
        <v>0</v>
      </c>
      <c r="D18180" t="b">
        <f>ISNUMBER(MATCH(A18180,通规表!B:B,0))</f>
        <v>0</v>
      </c>
      <c r="E18180" t="b">
        <f t="shared" si="853"/>
        <v>1</v>
      </c>
      <c r="F18180" t="b">
        <f>ISNUMBER(MATCH(A18180,展开码表!A:A,0))</f>
        <v>0</v>
      </c>
      <c r="G18180">
        <f>IF(F18180,INDEX(展开码表!B:B,MATCH(A18180,展开码表!A:A,0),0),0)</f>
        <v>0</v>
      </c>
      <c r="H18180">
        <f t="shared" si="854"/>
        <v>0</v>
      </c>
      <c r="I18180" s="1" t="s">
        <v>35975</v>
      </c>
    </row>
    <row r="18181" spans="1:9" hidden="1" x14ac:dyDescent="0.25">
      <c r="A18181" t="s">
        <v>18347</v>
      </c>
      <c r="B18181">
        <f t="shared" si="852"/>
        <v>18</v>
      </c>
      <c r="C18181" t="b">
        <f>ISNUMBER(MATCH(A18181,'GB2312'!$A:$A,0))</f>
        <v>0</v>
      </c>
      <c r="D18181" t="b">
        <f>ISNUMBER(MATCH(A18181,通规表!B:B,0))</f>
        <v>0</v>
      </c>
      <c r="E18181" t="b">
        <f t="shared" si="853"/>
        <v>1</v>
      </c>
      <c r="F18181" t="b">
        <f>ISNUMBER(MATCH(A18181,展开码表!A:A,0))</f>
        <v>0</v>
      </c>
      <c r="G18181">
        <f>IF(F18181,INDEX(展开码表!B:B,MATCH(A18181,展开码表!A:A,0),0),0)</f>
        <v>0</v>
      </c>
      <c r="H18181">
        <f t="shared" si="854"/>
        <v>0</v>
      </c>
      <c r="I18181" s="1" t="s">
        <v>35976</v>
      </c>
    </row>
    <row r="18182" spans="1:9" hidden="1" x14ac:dyDescent="0.25">
      <c r="A18182" t="s">
        <v>9924</v>
      </c>
      <c r="B18182">
        <f t="shared" si="852"/>
        <v>18</v>
      </c>
      <c r="C18182" t="b">
        <f>ISNUMBER(MATCH(A18182,'GB2312'!$A:$A,0))</f>
        <v>1</v>
      </c>
      <c r="D18182" t="b">
        <f>ISNUMBER(MATCH(A18182,通规表!B:B,0))</f>
        <v>0</v>
      </c>
      <c r="E18182" t="b">
        <f t="shared" si="853"/>
        <v>1</v>
      </c>
      <c r="F18182" t="b">
        <f>ISNUMBER(MATCH(A18182,展开码表!A:A,0))</f>
        <v>0</v>
      </c>
      <c r="G18182">
        <f>IF(F18182,INDEX(展开码表!B:B,MATCH(A18182,展开码表!A:A,0),0),0)</f>
        <v>0</v>
      </c>
      <c r="H18182">
        <f t="shared" si="854"/>
        <v>0</v>
      </c>
      <c r="I18182" s="1" t="s">
        <v>35977</v>
      </c>
    </row>
    <row r="18183" spans="1:9" hidden="1" x14ac:dyDescent="0.25">
      <c r="A18183" t="s">
        <v>18350</v>
      </c>
      <c r="B18183">
        <f t="shared" si="852"/>
        <v>18</v>
      </c>
      <c r="C18183" t="b">
        <f>ISNUMBER(MATCH(A18183,'GB2312'!$A:$A,0))</f>
        <v>0</v>
      </c>
      <c r="D18183" t="b">
        <f>ISNUMBER(MATCH(A18183,通规表!B:B,0))</f>
        <v>0</v>
      </c>
      <c r="E18183" t="b">
        <f t="shared" si="853"/>
        <v>1</v>
      </c>
      <c r="F18183" t="b">
        <f>ISNUMBER(MATCH(A18183,展开码表!A:A,0))</f>
        <v>0</v>
      </c>
      <c r="G18183">
        <f>IF(F18183,INDEX(展开码表!B:B,MATCH(A18183,展开码表!A:A,0),0),0)</f>
        <v>0</v>
      </c>
      <c r="H18183">
        <f t="shared" si="854"/>
        <v>0</v>
      </c>
      <c r="I18183" s="1" t="s">
        <v>35981</v>
      </c>
    </row>
    <row r="18184" spans="1:9" hidden="1" x14ac:dyDescent="0.25">
      <c r="A18184" t="s">
        <v>18351</v>
      </c>
      <c r="B18184">
        <f t="shared" si="852"/>
        <v>18</v>
      </c>
      <c r="C18184" t="b">
        <f>ISNUMBER(MATCH(A18184,'GB2312'!$A:$A,0))</f>
        <v>0</v>
      </c>
      <c r="D18184" t="b">
        <f>ISNUMBER(MATCH(A18184,通规表!B:B,0))</f>
        <v>0</v>
      </c>
      <c r="E18184" t="b">
        <f t="shared" si="853"/>
        <v>1</v>
      </c>
      <c r="F18184" t="b">
        <f>ISNUMBER(MATCH(A18184,展开码表!A:A,0))</f>
        <v>0</v>
      </c>
      <c r="G18184">
        <f>IF(F18184,INDEX(展开码表!B:B,MATCH(A18184,展开码表!A:A,0),0),0)</f>
        <v>0</v>
      </c>
      <c r="H18184">
        <f t="shared" si="854"/>
        <v>0</v>
      </c>
      <c r="I18184" s="1" t="s">
        <v>35982</v>
      </c>
    </row>
    <row r="18185" spans="1:9" hidden="1" x14ac:dyDescent="0.25">
      <c r="A18185" t="s">
        <v>9214</v>
      </c>
      <c r="B18185">
        <f t="shared" si="852"/>
        <v>18</v>
      </c>
      <c r="C18185" t="b">
        <f>ISNUMBER(MATCH(A18185,'GB2312'!$A:$A,0))</f>
        <v>0</v>
      </c>
      <c r="D18185" t="b">
        <f>ISNUMBER(MATCH(A18185,通规表!B:B,0))</f>
        <v>0</v>
      </c>
      <c r="E18185" t="b">
        <f t="shared" si="853"/>
        <v>1</v>
      </c>
      <c r="F18185" t="b">
        <f>ISNUMBER(MATCH(A18185,展开码表!A:A,0))</f>
        <v>0</v>
      </c>
      <c r="G18185">
        <f>IF(F18185,INDEX(展开码表!B:B,MATCH(A18185,展开码表!A:A,0),0),0)</f>
        <v>0</v>
      </c>
      <c r="H18185">
        <f t="shared" si="854"/>
        <v>0</v>
      </c>
      <c r="I18185" s="1" t="s">
        <v>35983</v>
      </c>
    </row>
    <row r="18186" spans="1:9" hidden="1" x14ac:dyDescent="0.25">
      <c r="A18186" t="s">
        <v>18352</v>
      </c>
      <c r="B18186">
        <f t="shared" si="852"/>
        <v>18</v>
      </c>
      <c r="C18186" t="b">
        <f>ISNUMBER(MATCH(A18186,'GB2312'!$A:$A,0))</f>
        <v>0</v>
      </c>
      <c r="D18186" t="b">
        <f>ISNUMBER(MATCH(A18186,通规表!B:B,0))</f>
        <v>0</v>
      </c>
      <c r="E18186" t="b">
        <f t="shared" si="853"/>
        <v>1</v>
      </c>
      <c r="F18186" t="b">
        <f>ISNUMBER(MATCH(A18186,展开码表!A:A,0))</f>
        <v>0</v>
      </c>
      <c r="G18186">
        <f>IF(F18186,INDEX(展开码表!B:B,MATCH(A18186,展开码表!A:A,0),0),0)</f>
        <v>0</v>
      </c>
      <c r="H18186">
        <f t="shared" si="854"/>
        <v>0</v>
      </c>
      <c r="I18186" s="1" t="s">
        <v>35984</v>
      </c>
    </row>
    <row r="18187" spans="1:9" hidden="1" x14ac:dyDescent="0.25">
      <c r="A18187" t="s">
        <v>18353</v>
      </c>
      <c r="B18187">
        <f t="shared" si="852"/>
        <v>18</v>
      </c>
      <c r="C18187" t="b">
        <f>ISNUMBER(MATCH(A18187,'GB2312'!$A:$A,0))</f>
        <v>0</v>
      </c>
      <c r="D18187" t="b">
        <f>ISNUMBER(MATCH(A18187,通规表!B:B,0))</f>
        <v>0</v>
      </c>
      <c r="E18187" t="b">
        <f t="shared" si="853"/>
        <v>1</v>
      </c>
      <c r="F18187" t="b">
        <f>ISNUMBER(MATCH(A18187,展开码表!A:A,0))</f>
        <v>0</v>
      </c>
      <c r="G18187">
        <f>IF(F18187,INDEX(展开码表!B:B,MATCH(A18187,展开码表!A:A,0),0),0)</f>
        <v>0</v>
      </c>
      <c r="H18187">
        <f t="shared" si="854"/>
        <v>0</v>
      </c>
      <c r="I18187" s="1" t="s">
        <v>35985</v>
      </c>
    </row>
    <row r="18188" spans="1:9" hidden="1" x14ac:dyDescent="0.25">
      <c r="A18188" t="s">
        <v>18354</v>
      </c>
      <c r="B18188">
        <f t="shared" si="852"/>
        <v>18</v>
      </c>
      <c r="C18188" t="b">
        <f>ISNUMBER(MATCH(A18188,'GB2312'!$A:$A,0))</f>
        <v>0</v>
      </c>
      <c r="D18188" t="b">
        <f>ISNUMBER(MATCH(A18188,通规表!B:B,0))</f>
        <v>0</v>
      </c>
      <c r="E18188" t="b">
        <f t="shared" si="853"/>
        <v>1</v>
      </c>
      <c r="F18188" t="b">
        <f>ISNUMBER(MATCH(A18188,展开码表!A:A,0))</f>
        <v>0</v>
      </c>
      <c r="G18188">
        <f>IF(F18188,INDEX(展开码表!B:B,MATCH(A18188,展开码表!A:A,0),0),0)</f>
        <v>0</v>
      </c>
      <c r="H18188">
        <f t="shared" si="854"/>
        <v>0</v>
      </c>
      <c r="I18188" s="1" t="s">
        <v>35986</v>
      </c>
    </row>
    <row r="18189" spans="1:9" hidden="1" x14ac:dyDescent="0.25">
      <c r="A18189" t="s">
        <v>18356</v>
      </c>
      <c r="B18189">
        <f t="shared" si="852"/>
        <v>18</v>
      </c>
      <c r="C18189" t="b">
        <f>ISNUMBER(MATCH(A18189,'GB2312'!$A:$A,0))</f>
        <v>0</v>
      </c>
      <c r="D18189" t="b">
        <f>ISNUMBER(MATCH(A18189,通规表!B:B,0))</f>
        <v>0</v>
      </c>
      <c r="E18189" t="b">
        <f t="shared" si="853"/>
        <v>1</v>
      </c>
      <c r="F18189" t="b">
        <f>ISNUMBER(MATCH(A18189,展开码表!A:A,0))</f>
        <v>0</v>
      </c>
      <c r="G18189">
        <f>IF(F18189,INDEX(展开码表!B:B,MATCH(A18189,展开码表!A:A,0),0),0)</f>
        <v>0</v>
      </c>
      <c r="H18189">
        <f t="shared" si="854"/>
        <v>0</v>
      </c>
      <c r="I18189" s="1" t="s">
        <v>35988</v>
      </c>
    </row>
    <row r="18190" spans="1:9" hidden="1" x14ac:dyDescent="0.25">
      <c r="A18190" t="s">
        <v>18357</v>
      </c>
      <c r="B18190">
        <f t="shared" si="852"/>
        <v>18</v>
      </c>
      <c r="C18190" t="b">
        <f>ISNUMBER(MATCH(A18190,'GB2312'!$A:$A,0))</f>
        <v>0</v>
      </c>
      <c r="D18190" t="b">
        <f>ISNUMBER(MATCH(A18190,通规表!B:B,0))</f>
        <v>0</v>
      </c>
      <c r="E18190" t="b">
        <f t="shared" si="853"/>
        <v>1</v>
      </c>
      <c r="F18190" t="b">
        <f>ISNUMBER(MATCH(A18190,展开码表!A:A,0))</f>
        <v>0</v>
      </c>
      <c r="G18190">
        <f>IF(F18190,INDEX(展开码表!B:B,MATCH(A18190,展开码表!A:A,0),0),0)</f>
        <v>0</v>
      </c>
      <c r="H18190">
        <f t="shared" si="854"/>
        <v>0</v>
      </c>
      <c r="I18190" s="1" t="s">
        <v>35989</v>
      </c>
    </row>
    <row r="18191" spans="1:9" hidden="1" x14ac:dyDescent="0.25">
      <c r="A18191" t="s">
        <v>18358</v>
      </c>
      <c r="B18191">
        <f t="shared" si="852"/>
        <v>18</v>
      </c>
      <c r="C18191" t="b">
        <f>ISNUMBER(MATCH(A18191,'GB2312'!$A:$A,0))</f>
        <v>0</v>
      </c>
      <c r="D18191" t="b">
        <f>ISNUMBER(MATCH(A18191,通规表!B:B,0))</f>
        <v>0</v>
      </c>
      <c r="E18191" t="b">
        <f t="shared" si="853"/>
        <v>1</v>
      </c>
      <c r="F18191" t="b">
        <f>ISNUMBER(MATCH(A18191,展开码表!A:A,0))</f>
        <v>0</v>
      </c>
      <c r="G18191">
        <f>IF(F18191,INDEX(展开码表!B:B,MATCH(A18191,展开码表!A:A,0),0),0)</f>
        <v>0</v>
      </c>
      <c r="H18191">
        <f t="shared" si="854"/>
        <v>0</v>
      </c>
      <c r="I18191" s="1" t="s">
        <v>35990</v>
      </c>
    </row>
    <row r="18192" spans="1:9" hidden="1" x14ac:dyDescent="0.25">
      <c r="A18192" t="s">
        <v>18359</v>
      </c>
      <c r="B18192">
        <f t="shared" si="852"/>
        <v>18</v>
      </c>
      <c r="C18192" t="b">
        <f>ISNUMBER(MATCH(A18192,'GB2312'!$A:$A,0))</f>
        <v>0</v>
      </c>
      <c r="D18192" t="b">
        <f>ISNUMBER(MATCH(A18192,通规表!B:B,0))</f>
        <v>0</v>
      </c>
      <c r="E18192" t="b">
        <f t="shared" si="853"/>
        <v>1</v>
      </c>
      <c r="F18192" t="b">
        <f>ISNUMBER(MATCH(A18192,展开码表!A:A,0))</f>
        <v>0</v>
      </c>
      <c r="G18192">
        <f>IF(F18192,INDEX(展开码表!B:B,MATCH(A18192,展开码表!A:A,0),0),0)</f>
        <v>0</v>
      </c>
      <c r="H18192">
        <f t="shared" si="854"/>
        <v>0</v>
      </c>
      <c r="I18192" s="1" t="s">
        <v>35991</v>
      </c>
    </row>
    <row r="18193" spans="1:9" hidden="1" x14ac:dyDescent="0.25">
      <c r="A18193" t="s">
        <v>18360</v>
      </c>
      <c r="B18193">
        <f t="shared" si="852"/>
        <v>18</v>
      </c>
      <c r="C18193" t="b">
        <f>ISNUMBER(MATCH(A18193,'GB2312'!$A:$A,0))</f>
        <v>0</v>
      </c>
      <c r="D18193" t="b">
        <f>ISNUMBER(MATCH(A18193,通规表!B:B,0))</f>
        <v>0</v>
      </c>
      <c r="E18193" t="b">
        <f t="shared" si="853"/>
        <v>1</v>
      </c>
      <c r="F18193" t="b">
        <f>ISNUMBER(MATCH(A18193,展开码表!A:A,0))</f>
        <v>0</v>
      </c>
      <c r="G18193">
        <f>IF(F18193,INDEX(展开码表!B:B,MATCH(A18193,展开码表!A:A,0),0),0)</f>
        <v>0</v>
      </c>
      <c r="H18193">
        <f t="shared" si="854"/>
        <v>0</v>
      </c>
      <c r="I18193" s="1" t="s">
        <v>35992</v>
      </c>
    </row>
    <row r="18194" spans="1:9" hidden="1" x14ac:dyDescent="0.25">
      <c r="A18194" t="s">
        <v>18361</v>
      </c>
      <c r="B18194">
        <f t="shared" si="852"/>
        <v>18</v>
      </c>
      <c r="C18194" t="b">
        <f>ISNUMBER(MATCH(A18194,'GB2312'!$A:$A,0))</f>
        <v>0</v>
      </c>
      <c r="D18194" t="b">
        <f>ISNUMBER(MATCH(A18194,通规表!B:B,0))</f>
        <v>0</v>
      </c>
      <c r="E18194" t="b">
        <f t="shared" si="853"/>
        <v>1</v>
      </c>
      <c r="F18194" t="b">
        <f>ISNUMBER(MATCH(A18194,展开码表!A:A,0))</f>
        <v>0</v>
      </c>
      <c r="G18194">
        <f>IF(F18194,INDEX(展开码表!B:B,MATCH(A18194,展开码表!A:A,0),0),0)</f>
        <v>0</v>
      </c>
      <c r="H18194">
        <f t="shared" si="854"/>
        <v>0</v>
      </c>
      <c r="I18194" s="1" t="s">
        <v>35993</v>
      </c>
    </row>
    <row r="18195" spans="1:9" hidden="1" x14ac:dyDescent="0.25">
      <c r="A18195" t="s">
        <v>9215</v>
      </c>
      <c r="B18195">
        <f t="shared" si="852"/>
        <v>18</v>
      </c>
      <c r="C18195" t="b">
        <f>ISNUMBER(MATCH(A18195,'GB2312'!$A:$A,0))</f>
        <v>0</v>
      </c>
      <c r="D18195" t="b">
        <f>ISNUMBER(MATCH(A18195,通规表!B:B,0))</f>
        <v>0</v>
      </c>
      <c r="E18195" t="b">
        <f t="shared" si="853"/>
        <v>1</v>
      </c>
      <c r="F18195" t="b">
        <f>ISNUMBER(MATCH(A18195,展开码表!A:A,0))</f>
        <v>0</v>
      </c>
      <c r="G18195">
        <f>IF(F18195,INDEX(展开码表!B:B,MATCH(A18195,展开码表!A:A,0),0),0)</f>
        <v>0</v>
      </c>
      <c r="H18195">
        <f t="shared" si="854"/>
        <v>0</v>
      </c>
      <c r="I18195" s="1" t="s">
        <v>35996</v>
      </c>
    </row>
    <row r="18196" spans="1:9" hidden="1" x14ac:dyDescent="0.25">
      <c r="A18196" t="s">
        <v>18364</v>
      </c>
      <c r="B18196">
        <f t="shared" si="852"/>
        <v>18</v>
      </c>
      <c r="C18196" t="b">
        <f>ISNUMBER(MATCH(A18196,'GB2312'!$A:$A,0))</f>
        <v>0</v>
      </c>
      <c r="D18196" t="b">
        <f>ISNUMBER(MATCH(A18196,通规表!B:B,0))</f>
        <v>0</v>
      </c>
      <c r="E18196" t="b">
        <f t="shared" si="853"/>
        <v>1</v>
      </c>
      <c r="F18196" t="b">
        <f>ISNUMBER(MATCH(A18196,展开码表!A:A,0))</f>
        <v>0</v>
      </c>
      <c r="G18196">
        <f>IF(F18196,INDEX(展开码表!B:B,MATCH(A18196,展开码表!A:A,0),0),0)</f>
        <v>0</v>
      </c>
      <c r="H18196">
        <f t="shared" si="854"/>
        <v>0</v>
      </c>
      <c r="I18196" s="1" t="s">
        <v>35997</v>
      </c>
    </row>
    <row r="18197" spans="1:9" hidden="1" x14ac:dyDescent="0.25">
      <c r="A18197" t="s">
        <v>18365</v>
      </c>
      <c r="B18197">
        <f t="shared" si="852"/>
        <v>18</v>
      </c>
      <c r="C18197" t="b">
        <f>ISNUMBER(MATCH(A18197,'GB2312'!$A:$A,0))</f>
        <v>0</v>
      </c>
      <c r="D18197" t="b">
        <f>ISNUMBER(MATCH(A18197,通规表!B:B,0))</f>
        <v>0</v>
      </c>
      <c r="E18197" t="b">
        <f t="shared" si="853"/>
        <v>1</v>
      </c>
      <c r="F18197" t="b">
        <f>ISNUMBER(MATCH(A18197,展开码表!A:A,0))</f>
        <v>0</v>
      </c>
      <c r="G18197">
        <f>IF(F18197,INDEX(展开码表!B:B,MATCH(A18197,展开码表!A:A,0),0),0)</f>
        <v>0</v>
      </c>
      <c r="H18197">
        <f t="shared" si="854"/>
        <v>0</v>
      </c>
      <c r="I18197" s="1" t="s">
        <v>35998</v>
      </c>
    </row>
    <row r="18198" spans="1:9" hidden="1" x14ac:dyDescent="0.25">
      <c r="A18198" t="s">
        <v>18366</v>
      </c>
      <c r="B18198">
        <f t="shared" si="852"/>
        <v>18</v>
      </c>
      <c r="C18198" t="b">
        <f>ISNUMBER(MATCH(A18198,'GB2312'!$A:$A,0))</f>
        <v>0</v>
      </c>
      <c r="D18198" t="b">
        <f>ISNUMBER(MATCH(A18198,通规表!B:B,0))</f>
        <v>0</v>
      </c>
      <c r="E18198" t="b">
        <f t="shared" si="853"/>
        <v>1</v>
      </c>
      <c r="F18198" t="b">
        <f>ISNUMBER(MATCH(A18198,展开码表!A:A,0))</f>
        <v>0</v>
      </c>
      <c r="G18198">
        <f>IF(F18198,INDEX(展开码表!B:B,MATCH(A18198,展开码表!A:A,0),0),0)</f>
        <v>0</v>
      </c>
      <c r="H18198">
        <f t="shared" si="854"/>
        <v>0</v>
      </c>
      <c r="I18198" s="1" t="s">
        <v>35999</v>
      </c>
    </row>
    <row r="18199" spans="1:9" hidden="1" x14ac:dyDescent="0.25">
      <c r="A18199" t="s">
        <v>9216</v>
      </c>
      <c r="B18199">
        <f t="shared" si="852"/>
        <v>18</v>
      </c>
      <c r="C18199" t="b">
        <f>ISNUMBER(MATCH(A18199,'GB2312'!$A:$A,0))</f>
        <v>0</v>
      </c>
      <c r="D18199" t="b">
        <f>ISNUMBER(MATCH(A18199,通规表!B:B,0))</f>
        <v>0</v>
      </c>
      <c r="E18199" t="b">
        <f t="shared" si="853"/>
        <v>1</v>
      </c>
      <c r="F18199" t="b">
        <f>ISNUMBER(MATCH(A18199,展开码表!A:A,0))</f>
        <v>0</v>
      </c>
      <c r="G18199">
        <f>IF(F18199,INDEX(展开码表!B:B,MATCH(A18199,展开码表!A:A,0),0),0)</f>
        <v>0</v>
      </c>
      <c r="H18199">
        <f t="shared" si="854"/>
        <v>0</v>
      </c>
      <c r="I18199" s="1" t="s">
        <v>36001</v>
      </c>
    </row>
    <row r="18200" spans="1:9" hidden="1" x14ac:dyDescent="0.25">
      <c r="A18200" t="s">
        <v>18369</v>
      </c>
      <c r="B18200">
        <f t="shared" si="852"/>
        <v>18</v>
      </c>
      <c r="C18200" t="b">
        <f>ISNUMBER(MATCH(A18200,'GB2312'!$A:$A,0))</f>
        <v>0</v>
      </c>
      <c r="D18200" t="b">
        <f>ISNUMBER(MATCH(A18200,通规表!B:B,0))</f>
        <v>0</v>
      </c>
      <c r="E18200" t="b">
        <f t="shared" si="853"/>
        <v>1</v>
      </c>
      <c r="F18200" t="b">
        <f>ISNUMBER(MATCH(A18200,展开码表!A:A,0))</f>
        <v>0</v>
      </c>
      <c r="G18200">
        <f>IF(F18200,INDEX(展开码表!B:B,MATCH(A18200,展开码表!A:A,0),0),0)</f>
        <v>0</v>
      </c>
      <c r="H18200">
        <f t="shared" si="854"/>
        <v>0</v>
      </c>
      <c r="I18200" s="1" t="s">
        <v>36003</v>
      </c>
    </row>
    <row r="18201" spans="1:9" hidden="1" x14ac:dyDescent="0.25">
      <c r="A18201" t="s">
        <v>18371</v>
      </c>
      <c r="B18201">
        <f t="shared" si="852"/>
        <v>18</v>
      </c>
      <c r="C18201" t="b">
        <f>ISNUMBER(MATCH(A18201,'GB2312'!$A:$A,0))</f>
        <v>0</v>
      </c>
      <c r="D18201" t="b">
        <f>ISNUMBER(MATCH(A18201,通规表!B:B,0))</f>
        <v>0</v>
      </c>
      <c r="E18201" t="b">
        <f t="shared" si="853"/>
        <v>1</v>
      </c>
      <c r="F18201" t="b">
        <f>ISNUMBER(MATCH(A18201,展开码表!A:A,0))</f>
        <v>0</v>
      </c>
      <c r="G18201">
        <f>IF(F18201,INDEX(展开码表!B:B,MATCH(A18201,展开码表!A:A,0),0),0)</f>
        <v>0</v>
      </c>
      <c r="H18201">
        <f t="shared" si="854"/>
        <v>0</v>
      </c>
      <c r="I18201" s="1" t="s">
        <v>36006</v>
      </c>
    </row>
    <row r="18202" spans="1:9" hidden="1" x14ac:dyDescent="0.25">
      <c r="A18202" t="s">
        <v>18375</v>
      </c>
      <c r="B18202">
        <f t="shared" si="852"/>
        <v>18</v>
      </c>
      <c r="C18202" t="b">
        <f>ISNUMBER(MATCH(A18202,'GB2312'!$A:$A,0))</f>
        <v>0</v>
      </c>
      <c r="D18202" t="b">
        <f>ISNUMBER(MATCH(A18202,通规表!B:B,0))</f>
        <v>0</v>
      </c>
      <c r="E18202" t="b">
        <f t="shared" si="853"/>
        <v>1</v>
      </c>
      <c r="F18202" t="b">
        <f>ISNUMBER(MATCH(A18202,展开码表!A:A,0))</f>
        <v>0</v>
      </c>
      <c r="G18202">
        <f>IF(F18202,INDEX(展开码表!B:B,MATCH(A18202,展开码表!A:A,0),0),0)</f>
        <v>0</v>
      </c>
      <c r="H18202">
        <f t="shared" si="854"/>
        <v>0</v>
      </c>
      <c r="I18202" s="1" t="s">
        <v>36010</v>
      </c>
    </row>
    <row r="18203" spans="1:9" hidden="1" x14ac:dyDescent="0.25">
      <c r="A18203" t="s">
        <v>18454</v>
      </c>
      <c r="B18203">
        <f t="shared" si="852"/>
        <v>18</v>
      </c>
      <c r="C18203" t="b">
        <f>ISNUMBER(MATCH(A18203,'GB2312'!$A:$A,0))</f>
        <v>0</v>
      </c>
      <c r="D18203" t="b">
        <f>ISNUMBER(MATCH(A18203,通规表!B:B,0))</f>
        <v>0</v>
      </c>
      <c r="E18203" t="b">
        <f t="shared" si="853"/>
        <v>1</v>
      </c>
      <c r="F18203" t="b">
        <f>ISNUMBER(MATCH(A18203,展开码表!A:A,0))</f>
        <v>0</v>
      </c>
      <c r="G18203">
        <f>IF(F18203,INDEX(展开码表!B:B,MATCH(A18203,展开码表!A:A,0),0),0)</f>
        <v>0</v>
      </c>
      <c r="H18203">
        <f t="shared" si="854"/>
        <v>0</v>
      </c>
      <c r="I18203" s="1" t="s">
        <v>36248</v>
      </c>
    </row>
    <row r="18204" spans="1:9" hidden="1" x14ac:dyDescent="0.25">
      <c r="A18204" t="s">
        <v>18455</v>
      </c>
      <c r="B18204">
        <f t="shared" si="852"/>
        <v>18</v>
      </c>
      <c r="C18204" t="b">
        <f>ISNUMBER(MATCH(A18204,'GB2312'!$A:$A,0))</f>
        <v>0</v>
      </c>
      <c r="D18204" t="b">
        <f>ISNUMBER(MATCH(A18204,通规表!B:B,0))</f>
        <v>0</v>
      </c>
      <c r="E18204" t="b">
        <f t="shared" si="853"/>
        <v>1</v>
      </c>
      <c r="F18204" t="b">
        <f>ISNUMBER(MATCH(A18204,展开码表!A:A,0))</f>
        <v>0</v>
      </c>
      <c r="G18204">
        <f>IF(F18204,INDEX(展开码表!B:B,MATCH(A18204,展开码表!A:A,0),0),0)</f>
        <v>0</v>
      </c>
      <c r="H18204">
        <f t="shared" si="854"/>
        <v>0</v>
      </c>
      <c r="I18204" s="1" t="s">
        <v>36249</v>
      </c>
    </row>
    <row r="18205" spans="1:9" hidden="1" x14ac:dyDescent="0.25">
      <c r="A18205" t="s">
        <v>9241</v>
      </c>
      <c r="B18205">
        <f t="shared" si="852"/>
        <v>18</v>
      </c>
      <c r="C18205" t="b">
        <f>ISNUMBER(MATCH(A18205,'GB2312'!$A:$A,0))</f>
        <v>0</v>
      </c>
      <c r="D18205" t="b">
        <f>ISNUMBER(MATCH(A18205,通规表!B:B,0))</f>
        <v>0</v>
      </c>
      <c r="E18205" t="b">
        <f t="shared" si="853"/>
        <v>1</v>
      </c>
      <c r="F18205" t="b">
        <f>ISNUMBER(MATCH(A18205,展开码表!A:A,0))</f>
        <v>0</v>
      </c>
      <c r="G18205">
        <f>IF(F18205,INDEX(展开码表!B:B,MATCH(A18205,展开码表!A:A,0),0),0)</f>
        <v>0</v>
      </c>
      <c r="H18205">
        <f t="shared" si="854"/>
        <v>0</v>
      </c>
      <c r="I18205" s="1" t="s">
        <v>36262</v>
      </c>
    </row>
    <row r="18206" spans="1:9" hidden="1" x14ac:dyDescent="0.25">
      <c r="A18206" t="s">
        <v>18485</v>
      </c>
      <c r="B18206">
        <f t="shared" si="852"/>
        <v>18</v>
      </c>
      <c r="C18206" t="b">
        <f>ISNUMBER(MATCH(A18206,'GB2312'!$A:$A,0))</f>
        <v>0</v>
      </c>
      <c r="D18206" t="b">
        <f>ISNUMBER(MATCH(A18206,通规表!B:B,0))</f>
        <v>0</v>
      </c>
      <c r="E18206" t="b">
        <f t="shared" si="853"/>
        <v>1</v>
      </c>
      <c r="F18206" t="b">
        <f>ISNUMBER(MATCH(A18206,展开码表!A:A,0))</f>
        <v>0</v>
      </c>
      <c r="G18206">
        <f>IF(F18206,INDEX(展开码表!B:B,MATCH(A18206,展开码表!A:A,0),0),0)</f>
        <v>0</v>
      </c>
      <c r="H18206">
        <f t="shared" si="854"/>
        <v>0</v>
      </c>
      <c r="I18206" s="1" t="s">
        <v>36297</v>
      </c>
    </row>
    <row r="18207" spans="1:9" hidden="1" x14ac:dyDescent="0.25">
      <c r="A18207" t="s">
        <v>18486</v>
      </c>
      <c r="B18207">
        <f t="shared" si="852"/>
        <v>18</v>
      </c>
      <c r="C18207" t="b">
        <f>ISNUMBER(MATCH(A18207,'GB2312'!$A:$A,0))</f>
        <v>0</v>
      </c>
      <c r="D18207" t="b">
        <f>ISNUMBER(MATCH(A18207,通规表!B:B,0))</f>
        <v>0</v>
      </c>
      <c r="E18207" t="b">
        <f t="shared" si="853"/>
        <v>1</v>
      </c>
      <c r="F18207" t="b">
        <f>ISNUMBER(MATCH(A18207,展开码表!A:A,0))</f>
        <v>0</v>
      </c>
      <c r="G18207">
        <f>IF(F18207,INDEX(展开码表!B:B,MATCH(A18207,展开码表!A:A,0),0),0)</f>
        <v>0</v>
      </c>
      <c r="H18207">
        <f t="shared" si="854"/>
        <v>0</v>
      </c>
      <c r="I18207" s="1" t="s">
        <v>36298</v>
      </c>
    </row>
    <row r="18208" spans="1:9" hidden="1" x14ac:dyDescent="0.25">
      <c r="A18208" t="s">
        <v>18509</v>
      </c>
      <c r="B18208">
        <f t="shared" si="852"/>
        <v>18</v>
      </c>
      <c r="C18208" t="b">
        <f>ISNUMBER(MATCH(A18208,'GB2312'!$A:$A,0))</f>
        <v>0</v>
      </c>
      <c r="D18208" t="b">
        <f>ISNUMBER(MATCH(A18208,通规表!B:B,0))</f>
        <v>0</v>
      </c>
      <c r="E18208" t="b">
        <f t="shared" si="853"/>
        <v>1</v>
      </c>
      <c r="F18208" t="b">
        <f>ISNUMBER(MATCH(A18208,展开码表!A:A,0))</f>
        <v>0</v>
      </c>
      <c r="G18208">
        <f>IF(F18208,INDEX(展开码表!B:B,MATCH(A18208,展开码表!A:A,0),0),0)</f>
        <v>0</v>
      </c>
      <c r="H18208">
        <f t="shared" si="854"/>
        <v>0</v>
      </c>
      <c r="I18208" s="1" t="s">
        <v>36332</v>
      </c>
    </row>
    <row r="18209" spans="1:9" hidden="1" x14ac:dyDescent="0.25">
      <c r="A18209" t="s">
        <v>18510</v>
      </c>
      <c r="B18209">
        <f t="shared" si="852"/>
        <v>18</v>
      </c>
      <c r="C18209" t="b">
        <f>ISNUMBER(MATCH(A18209,'GB2312'!$A:$A,0))</f>
        <v>0</v>
      </c>
      <c r="D18209" t="b">
        <f>ISNUMBER(MATCH(A18209,通规表!B:B,0))</f>
        <v>0</v>
      </c>
      <c r="E18209" t="b">
        <f t="shared" si="853"/>
        <v>1</v>
      </c>
      <c r="F18209" t="b">
        <f>ISNUMBER(MATCH(A18209,展开码表!A:A,0))</f>
        <v>0</v>
      </c>
      <c r="G18209">
        <f>IF(F18209,INDEX(展开码表!B:B,MATCH(A18209,展开码表!A:A,0),0),0)</f>
        <v>0</v>
      </c>
      <c r="H18209">
        <f t="shared" si="854"/>
        <v>0</v>
      </c>
      <c r="I18209" s="1" t="s">
        <v>36334</v>
      </c>
    </row>
    <row r="18210" spans="1:9" hidden="1" x14ac:dyDescent="0.25">
      <c r="A18210" t="s">
        <v>18564</v>
      </c>
      <c r="B18210">
        <f t="shared" si="852"/>
        <v>18</v>
      </c>
      <c r="C18210" t="b">
        <f>ISNUMBER(MATCH(A18210,'GB2312'!$A:$A,0))</f>
        <v>0</v>
      </c>
      <c r="D18210" t="b">
        <f>ISNUMBER(MATCH(A18210,通规表!B:B,0))</f>
        <v>0</v>
      </c>
      <c r="E18210" t="b">
        <f t="shared" si="853"/>
        <v>1</v>
      </c>
      <c r="F18210" t="b">
        <f>ISNUMBER(MATCH(A18210,展开码表!A:A,0))</f>
        <v>0</v>
      </c>
      <c r="G18210">
        <f>IF(F18210,INDEX(展开码表!B:B,MATCH(A18210,展开码表!A:A,0),0),0)</f>
        <v>0</v>
      </c>
      <c r="H18210">
        <f t="shared" si="854"/>
        <v>0</v>
      </c>
      <c r="I18210" s="1" t="s">
        <v>36429</v>
      </c>
    </row>
    <row r="18211" spans="1:9" hidden="1" x14ac:dyDescent="0.25">
      <c r="A18211" t="s">
        <v>18565</v>
      </c>
      <c r="B18211">
        <f t="shared" si="852"/>
        <v>18</v>
      </c>
      <c r="C18211" t="b">
        <f>ISNUMBER(MATCH(A18211,'GB2312'!$A:$A,0))</f>
        <v>0</v>
      </c>
      <c r="D18211" t="b">
        <f>ISNUMBER(MATCH(A18211,通规表!B:B,0))</f>
        <v>0</v>
      </c>
      <c r="E18211" t="b">
        <f t="shared" si="853"/>
        <v>1</v>
      </c>
      <c r="F18211" t="b">
        <f>ISNUMBER(MATCH(A18211,展开码表!A:A,0))</f>
        <v>0</v>
      </c>
      <c r="G18211">
        <f>IF(F18211,INDEX(展开码表!B:B,MATCH(A18211,展开码表!A:A,0),0),0)</f>
        <v>0</v>
      </c>
      <c r="H18211">
        <f t="shared" si="854"/>
        <v>0</v>
      </c>
      <c r="I18211" s="1" t="s">
        <v>36430</v>
      </c>
    </row>
    <row r="18212" spans="1:9" hidden="1" x14ac:dyDescent="0.25">
      <c r="A18212" t="s">
        <v>18566</v>
      </c>
      <c r="B18212">
        <f t="shared" si="852"/>
        <v>18</v>
      </c>
      <c r="C18212" t="b">
        <f>ISNUMBER(MATCH(A18212,'GB2312'!$A:$A,0))</f>
        <v>0</v>
      </c>
      <c r="D18212" t="b">
        <f>ISNUMBER(MATCH(A18212,通规表!B:B,0))</f>
        <v>0</v>
      </c>
      <c r="E18212" t="b">
        <f t="shared" si="853"/>
        <v>1</v>
      </c>
      <c r="F18212" t="b">
        <f>ISNUMBER(MATCH(A18212,展开码表!A:A,0))</f>
        <v>0</v>
      </c>
      <c r="G18212">
        <f>IF(F18212,INDEX(展开码表!B:B,MATCH(A18212,展开码表!A:A,0),0),0)</f>
        <v>0</v>
      </c>
      <c r="H18212">
        <f t="shared" si="854"/>
        <v>0</v>
      </c>
      <c r="I18212" s="1" t="s">
        <v>36431</v>
      </c>
    </row>
    <row r="18213" spans="1:9" hidden="1" x14ac:dyDescent="0.25">
      <c r="A18213" t="s">
        <v>18567</v>
      </c>
      <c r="B18213">
        <f t="shared" si="852"/>
        <v>18</v>
      </c>
      <c r="C18213" t="b">
        <f>ISNUMBER(MATCH(A18213,'GB2312'!$A:$A,0))</f>
        <v>0</v>
      </c>
      <c r="D18213" t="b">
        <f>ISNUMBER(MATCH(A18213,通规表!B:B,0))</f>
        <v>0</v>
      </c>
      <c r="E18213" t="b">
        <f t="shared" si="853"/>
        <v>1</v>
      </c>
      <c r="F18213" t="b">
        <f>ISNUMBER(MATCH(A18213,展开码表!A:A,0))</f>
        <v>0</v>
      </c>
      <c r="G18213">
        <f>IF(F18213,INDEX(展开码表!B:B,MATCH(A18213,展开码表!A:A,0),0),0)</f>
        <v>0</v>
      </c>
      <c r="H18213">
        <f t="shared" si="854"/>
        <v>0</v>
      </c>
      <c r="I18213" s="1" t="s">
        <v>36432</v>
      </c>
    </row>
    <row r="18214" spans="1:9" hidden="1" x14ac:dyDescent="0.25">
      <c r="A18214" t="s">
        <v>18568</v>
      </c>
      <c r="B18214">
        <f t="shared" si="852"/>
        <v>18</v>
      </c>
      <c r="C18214" t="b">
        <f>ISNUMBER(MATCH(A18214,'GB2312'!$A:$A,0))</f>
        <v>0</v>
      </c>
      <c r="D18214" t="b">
        <f>ISNUMBER(MATCH(A18214,通规表!B:B,0))</f>
        <v>0</v>
      </c>
      <c r="E18214" t="b">
        <f t="shared" si="853"/>
        <v>1</v>
      </c>
      <c r="F18214" t="b">
        <f>ISNUMBER(MATCH(A18214,展开码表!A:A,0))</f>
        <v>0</v>
      </c>
      <c r="G18214">
        <f>IF(F18214,INDEX(展开码表!B:B,MATCH(A18214,展开码表!A:A,0),0),0)</f>
        <v>0</v>
      </c>
      <c r="H18214">
        <f t="shared" si="854"/>
        <v>0</v>
      </c>
      <c r="I18214" s="1" t="s">
        <v>36433</v>
      </c>
    </row>
    <row r="18215" spans="1:9" hidden="1" x14ac:dyDescent="0.25">
      <c r="A18215" t="s">
        <v>18569</v>
      </c>
      <c r="B18215">
        <f t="shared" si="852"/>
        <v>18</v>
      </c>
      <c r="C18215" t="b">
        <f>ISNUMBER(MATCH(A18215,'GB2312'!$A:$A,0))</f>
        <v>0</v>
      </c>
      <c r="D18215" t="b">
        <f>ISNUMBER(MATCH(A18215,通规表!B:B,0))</f>
        <v>0</v>
      </c>
      <c r="E18215" t="b">
        <f t="shared" si="853"/>
        <v>1</v>
      </c>
      <c r="F18215" t="b">
        <f>ISNUMBER(MATCH(A18215,展开码表!A:A,0))</f>
        <v>0</v>
      </c>
      <c r="G18215">
        <f>IF(F18215,INDEX(展开码表!B:B,MATCH(A18215,展开码表!A:A,0),0),0)</f>
        <v>0</v>
      </c>
      <c r="H18215">
        <f t="shared" si="854"/>
        <v>0</v>
      </c>
      <c r="I18215" s="1" t="s">
        <v>36434</v>
      </c>
    </row>
    <row r="18216" spans="1:9" hidden="1" x14ac:dyDescent="0.25">
      <c r="A18216" t="s">
        <v>18570</v>
      </c>
      <c r="B18216">
        <f t="shared" si="852"/>
        <v>18</v>
      </c>
      <c r="C18216" t="b">
        <f>ISNUMBER(MATCH(A18216,'GB2312'!$A:$A,0))</f>
        <v>0</v>
      </c>
      <c r="D18216" t="b">
        <f>ISNUMBER(MATCH(A18216,通规表!B:B,0))</f>
        <v>0</v>
      </c>
      <c r="E18216" t="b">
        <f t="shared" si="853"/>
        <v>1</v>
      </c>
      <c r="F18216" t="b">
        <f>ISNUMBER(MATCH(A18216,展开码表!A:A,0))</f>
        <v>0</v>
      </c>
      <c r="G18216">
        <f>IF(F18216,INDEX(展开码表!B:B,MATCH(A18216,展开码表!A:A,0),0),0)</f>
        <v>0</v>
      </c>
      <c r="H18216">
        <f t="shared" si="854"/>
        <v>0</v>
      </c>
      <c r="I18216" s="1" t="s">
        <v>36435</v>
      </c>
    </row>
    <row r="18217" spans="1:9" hidden="1" x14ac:dyDescent="0.25">
      <c r="A18217" t="s">
        <v>18633</v>
      </c>
      <c r="B18217">
        <f t="shared" si="852"/>
        <v>18</v>
      </c>
      <c r="C18217" t="b">
        <f>ISNUMBER(MATCH(A18217,'GB2312'!$A:$A,0))</f>
        <v>0</v>
      </c>
      <c r="D18217" t="b">
        <f>ISNUMBER(MATCH(A18217,通规表!B:B,0))</f>
        <v>0</v>
      </c>
      <c r="E18217" t="b">
        <f t="shared" si="853"/>
        <v>1</v>
      </c>
      <c r="F18217" t="b">
        <f>ISNUMBER(MATCH(A18217,展开码表!A:A,0))</f>
        <v>0</v>
      </c>
      <c r="G18217">
        <f>IF(F18217,INDEX(展开码表!B:B,MATCH(A18217,展开码表!A:A,0),0),0)</f>
        <v>0</v>
      </c>
      <c r="H18217">
        <f t="shared" si="854"/>
        <v>0</v>
      </c>
      <c r="I18217" s="1" t="s">
        <v>36597</v>
      </c>
    </row>
    <row r="18218" spans="1:9" hidden="1" x14ac:dyDescent="0.25">
      <c r="A18218" t="s">
        <v>18634</v>
      </c>
      <c r="B18218">
        <f t="shared" si="852"/>
        <v>18</v>
      </c>
      <c r="C18218" t="b">
        <f>ISNUMBER(MATCH(A18218,'GB2312'!$A:$A,0))</f>
        <v>0</v>
      </c>
      <c r="D18218" t="b">
        <f>ISNUMBER(MATCH(A18218,通规表!B:B,0))</f>
        <v>0</v>
      </c>
      <c r="E18218" t="b">
        <f t="shared" si="853"/>
        <v>1</v>
      </c>
      <c r="F18218" t="b">
        <f>ISNUMBER(MATCH(A18218,展开码表!A:A,0))</f>
        <v>0</v>
      </c>
      <c r="G18218">
        <f>IF(F18218,INDEX(展开码表!B:B,MATCH(A18218,展开码表!A:A,0),0),0)</f>
        <v>0</v>
      </c>
      <c r="H18218">
        <f t="shared" si="854"/>
        <v>0</v>
      </c>
      <c r="I18218" s="1" t="s">
        <v>36598</v>
      </c>
    </row>
    <row r="18219" spans="1:9" hidden="1" x14ac:dyDescent="0.25">
      <c r="A18219" t="s">
        <v>18719</v>
      </c>
      <c r="B18219">
        <f t="shared" si="852"/>
        <v>18</v>
      </c>
      <c r="C18219" t="b">
        <f>ISNUMBER(MATCH(A18219,'GB2312'!$A:$A,0))</f>
        <v>0</v>
      </c>
      <c r="D18219" t="b">
        <f>ISNUMBER(MATCH(A18219,通规表!B:B,0))</f>
        <v>0</v>
      </c>
      <c r="E18219" t="b">
        <f t="shared" si="853"/>
        <v>1</v>
      </c>
      <c r="F18219" t="b">
        <f>ISNUMBER(MATCH(A18219,展开码表!A:A,0))</f>
        <v>0</v>
      </c>
      <c r="G18219">
        <f>IF(F18219,INDEX(展开码表!B:B,MATCH(A18219,展开码表!A:A,0),0),0)</f>
        <v>0</v>
      </c>
      <c r="H18219">
        <f t="shared" si="854"/>
        <v>0</v>
      </c>
      <c r="I18219" s="1" t="s">
        <v>36765</v>
      </c>
    </row>
    <row r="18220" spans="1:9" hidden="1" x14ac:dyDescent="0.25">
      <c r="A18220" t="s">
        <v>18721</v>
      </c>
      <c r="B18220">
        <f t="shared" si="852"/>
        <v>18</v>
      </c>
      <c r="C18220" t="b">
        <f>ISNUMBER(MATCH(A18220,'GB2312'!$A:$A,0))</f>
        <v>0</v>
      </c>
      <c r="D18220" t="b">
        <f>ISNUMBER(MATCH(A18220,通规表!B:B,0))</f>
        <v>0</v>
      </c>
      <c r="E18220" t="b">
        <f t="shared" si="853"/>
        <v>1</v>
      </c>
      <c r="F18220" t="b">
        <f>ISNUMBER(MATCH(A18220,展开码表!A:A,0))</f>
        <v>0</v>
      </c>
      <c r="G18220">
        <f>IF(F18220,INDEX(展开码表!B:B,MATCH(A18220,展开码表!A:A,0),0),0)</f>
        <v>0</v>
      </c>
      <c r="H18220">
        <f t="shared" si="854"/>
        <v>0</v>
      </c>
      <c r="I18220" s="1" t="s">
        <v>36767</v>
      </c>
    </row>
    <row r="18221" spans="1:9" hidden="1" x14ac:dyDescent="0.25">
      <c r="A18221" t="s">
        <v>18722</v>
      </c>
      <c r="B18221">
        <f t="shared" si="852"/>
        <v>18</v>
      </c>
      <c r="C18221" t="b">
        <f>ISNUMBER(MATCH(A18221,'GB2312'!$A:$A,0))</f>
        <v>0</v>
      </c>
      <c r="D18221" t="b">
        <f>ISNUMBER(MATCH(A18221,通规表!B:B,0))</f>
        <v>0</v>
      </c>
      <c r="E18221" t="b">
        <f t="shared" si="853"/>
        <v>1</v>
      </c>
      <c r="F18221" t="b">
        <f>ISNUMBER(MATCH(A18221,展开码表!A:A,0))</f>
        <v>0</v>
      </c>
      <c r="G18221">
        <f>IF(F18221,INDEX(展开码表!B:B,MATCH(A18221,展开码表!A:A,0),0),0)</f>
        <v>0</v>
      </c>
      <c r="H18221">
        <f t="shared" si="854"/>
        <v>0</v>
      </c>
      <c r="I18221" s="1" t="s">
        <v>36768</v>
      </c>
    </row>
    <row r="18222" spans="1:9" hidden="1" x14ac:dyDescent="0.25">
      <c r="A18222" t="s">
        <v>18723</v>
      </c>
      <c r="B18222">
        <f t="shared" si="852"/>
        <v>18</v>
      </c>
      <c r="C18222" t="b">
        <f>ISNUMBER(MATCH(A18222,'GB2312'!$A:$A,0))</f>
        <v>0</v>
      </c>
      <c r="D18222" t="b">
        <f>ISNUMBER(MATCH(A18222,通规表!B:B,0))</f>
        <v>0</v>
      </c>
      <c r="E18222" t="b">
        <f t="shared" si="853"/>
        <v>1</v>
      </c>
      <c r="F18222" t="b">
        <f>ISNUMBER(MATCH(A18222,展开码表!A:A,0))</f>
        <v>0</v>
      </c>
      <c r="G18222">
        <f>IF(F18222,INDEX(展开码表!B:B,MATCH(A18222,展开码表!A:A,0),0),0)</f>
        <v>0</v>
      </c>
      <c r="H18222">
        <f t="shared" si="854"/>
        <v>0</v>
      </c>
      <c r="I18222" s="1" t="s">
        <v>36769</v>
      </c>
    </row>
    <row r="18223" spans="1:9" hidden="1" x14ac:dyDescent="0.25">
      <c r="A18223" t="s">
        <v>7509</v>
      </c>
      <c r="B18223">
        <f t="shared" si="852"/>
        <v>18</v>
      </c>
      <c r="C18223" t="b">
        <f>ISNUMBER(MATCH(A18223,'GB2312'!$A:$A,0))</f>
        <v>1</v>
      </c>
      <c r="D18223" t="b">
        <f>ISNUMBER(MATCH(A18223,通规表!B:B,0))</f>
        <v>0</v>
      </c>
      <c r="E18223" t="b">
        <f t="shared" si="853"/>
        <v>1</v>
      </c>
      <c r="F18223" t="b">
        <f>ISNUMBER(MATCH(A18223,展开码表!A:A,0))</f>
        <v>0</v>
      </c>
      <c r="G18223">
        <f>IF(F18223,INDEX(展开码表!B:B,MATCH(A18223,展开码表!A:A,0),0),0)</f>
        <v>0</v>
      </c>
      <c r="H18223">
        <f t="shared" si="854"/>
        <v>0</v>
      </c>
      <c r="I18223" s="1" t="s">
        <v>36770</v>
      </c>
    </row>
    <row r="18224" spans="1:9" hidden="1" x14ac:dyDescent="0.25">
      <c r="A18224" t="s">
        <v>7521</v>
      </c>
      <c r="B18224">
        <f t="shared" si="852"/>
        <v>18</v>
      </c>
      <c r="C18224" t="b">
        <f>ISNUMBER(MATCH(A18224,'GB2312'!$A:$A,0))</f>
        <v>0</v>
      </c>
      <c r="D18224" t="b">
        <f>ISNUMBER(MATCH(A18224,通规表!B:B,0))</f>
        <v>0</v>
      </c>
      <c r="E18224" t="b">
        <f t="shared" si="853"/>
        <v>1</v>
      </c>
      <c r="F18224" t="b">
        <f>ISNUMBER(MATCH(A18224,展开码表!A:A,0))</f>
        <v>0</v>
      </c>
      <c r="G18224">
        <f>IF(F18224,INDEX(展开码表!B:B,MATCH(A18224,展开码表!A:A,0),0),0)</f>
        <v>0</v>
      </c>
      <c r="H18224">
        <f t="shared" si="854"/>
        <v>0</v>
      </c>
      <c r="I18224" s="1" t="s">
        <v>36771</v>
      </c>
    </row>
    <row r="18225" spans="1:9" hidden="1" x14ac:dyDescent="0.25">
      <c r="A18225" t="s">
        <v>18724</v>
      </c>
      <c r="B18225">
        <f t="shared" si="852"/>
        <v>18</v>
      </c>
      <c r="C18225" t="b">
        <f>ISNUMBER(MATCH(A18225,'GB2312'!$A:$A,0))</f>
        <v>0</v>
      </c>
      <c r="D18225" t="b">
        <f>ISNUMBER(MATCH(A18225,通规表!B:B,0))</f>
        <v>0</v>
      </c>
      <c r="E18225" t="b">
        <f t="shared" si="853"/>
        <v>1</v>
      </c>
      <c r="F18225" t="b">
        <f>ISNUMBER(MATCH(A18225,展开码表!A:A,0))</f>
        <v>0</v>
      </c>
      <c r="G18225">
        <f>IF(F18225,INDEX(展开码表!B:B,MATCH(A18225,展开码表!A:A,0),0),0)</f>
        <v>0</v>
      </c>
      <c r="H18225">
        <f t="shared" si="854"/>
        <v>0</v>
      </c>
      <c r="I18225" s="1" t="s">
        <v>36772</v>
      </c>
    </row>
    <row r="18226" spans="1:9" hidden="1" x14ac:dyDescent="0.25">
      <c r="A18226" t="s">
        <v>18725</v>
      </c>
      <c r="B18226">
        <f t="shared" si="852"/>
        <v>18</v>
      </c>
      <c r="C18226" t="b">
        <f>ISNUMBER(MATCH(A18226,'GB2312'!$A:$A,0))</f>
        <v>0</v>
      </c>
      <c r="D18226" t="b">
        <f>ISNUMBER(MATCH(A18226,通规表!B:B,0))</f>
        <v>0</v>
      </c>
      <c r="E18226" t="b">
        <f t="shared" si="853"/>
        <v>1</v>
      </c>
      <c r="F18226" t="b">
        <f>ISNUMBER(MATCH(A18226,展开码表!A:A,0))</f>
        <v>0</v>
      </c>
      <c r="G18226">
        <f>IF(F18226,INDEX(展开码表!B:B,MATCH(A18226,展开码表!A:A,0),0),0)</f>
        <v>0</v>
      </c>
      <c r="H18226">
        <f t="shared" si="854"/>
        <v>0</v>
      </c>
      <c r="I18226" s="1" t="s">
        <v>36774</v>
      </c>
    </row>
    <row r="18227" spans="1:9" hidden="1" x14ac:dyDescent="0.25">
      <c r="A18227" t="s">
        <v>18726</v>
      </c>
      <c r="B18227">
        <f t="shared" si="852"/>
        <v>18</v>
      </c>
      <c r="C18227" t="b">
        <f>ISNUMBER(MATCH(A18227,'GB2312'!$A:$A,0))</f>
        <v>0</v>
      </c>
      <c r="D18227" t="b">
        <f>ISNUMBER(MATCH(A18227,通规表!B:B,0))</f>
        <v>0</v>
      </c>
      <c r="E18227" t="b">
        <f t="shared" si="853"/>
        <v>1</v>
      </c>
      <c r="F18227" t="b">
        <f>ISNUMBER(MATCH(A18227,展开码表!A:A,0))</f>
        <v>0</v>
      </c>
      <c r="G18227">
        <f>IF(F18227,INDEX(展开码表!B:B,MATCH(A18227,展开码表!A:A,0),0),0)</f>
        <v>0</v>
      </c>
      <c r="H18227">
        <f t="shared" si="854"/>
        <v>0</v>
      </c>
      <c r="I18227" s="1" t="s">
        <v>36775</v>
      </c>
    </row>
    <row r="18228" spans="1:9" hidden="1" x14ac:dyDescent="0.25">
      <c r="A18228" t="s">
        <v>9307</v>
      </c>
      <c r="B18228">
        <f t="shared" si="852"/>
        <v>18</v>
      </c>
      <c r="C18228" t="b">
        <f>ISNUMBER(MATCH(A18228,'GB2312'!$A:$A,0))</f>
        <v>0</v>
      </c>
      <c r="D18228" t="b">
        <f>ISNUMBER(MATCH(A18228,通规表!B:B,0))</f>
        <v>0</v>
      </c>
      <c r="E18228" t="b">
        <f t="shared" si="853"/>
        <v>1</v>
      </c>
      <c r="F18228" t="b">
        <f>ISNUMBER(MATCH(A18228,展开码表!A:A,0))</f>
        <v>0</v>
      </c>
      <c r="G18228">
        <f>IF(F18228,INDEX(展开码表!B:B,MATCH(A18228,展开码表!A:A,0),0),0)</f>
        <v>0</v>
      </c>
      <c r="H18228">
        <f t="shared" si="854"/>
        <v>0</v>
      </c>
      <c r="I18228" s="1" t="s">
        <v>36776</v>
      </c>
    </row>
    <row r="18229" spans="1:9" hidden="1" x14ac:dyDescent="0.25">
      <c r="A18229" t="s">
        <v>18727</v>
      </c>
      <c r="B18229">
        <f t="shared" si="852"/>
        <v>18</v>
      </c>
      <c r="C18229" t="b">
        <f>ISNUMBER(MATCH(A18229,'GB2312'!$A:$A,0))</f>
        <v>0</v>
      </c>
      <c r="D18229" t="b">
        <f>ISNUMBER(MATCH(A18229,通规表!B:B,0))</f>
        <v>0</v>
      </c>
      <c r="E18229" t="b">
        <f t="shared" si="853"/>
        <v>1</v>
      </c>
      <c r="F18229" t="b">
        <f>ISNUMBER(MATCH(A18229,展开码表!A:A,0))</f>
        <v>0</v>
      </c>
      <c r="G18229">
        <f>IF(F18229,INDEX(展开码表!B:B,MATCH(A18229,展开码表!A:A,0),0),0)</f>
        <v>0</v>
      </c>
      <c r="H18229">
        <f t="shared" si="854"/>
        <v>0</v>
      </c>
      <c r="I18229" s="1" t="s">
        <v>36777</v>
      </c>
    </row>
    <row r="18230" spans="1:9" hidden="1" x14ac:dyDescent="0.25">
      <c r="A18230" t="s">
        <v>18728</v>
      </c>
      <c r="B18230">
        <f t="shared" si="852"/>
        <v>18</v>
      </c>
      <c r="C18230" t="b">
        <f>ISNUMBER(MATCH(A18230,'GB2312'!$A:$A,0))</f>
        <v>0</v>
      </c>
      <c r="D18230" t="b">
        <f>ISNUMBER(MATCH(A18230,通规表!B:B,0))</f>
        <v>0</v>
      </c>
      <c r="E18230" t="b">
        <f t="shared" si="853"/>
        <v>1</v>
      </c>
      <c r="F18230" t="b">
        <f>ISNUMBER(MATCH(A18230,展开码表!A:A,0))</f>
        <v>0</v>
      </c>
      <c r="G18230">
        <f>IF(F18230,INDEX(展开码表!B:B,MATCH(A18230,展开码表!A:A,0),0),0)</f>
        <v>0</v>
      </c>
      <c r="H18230">
        <f t="shared" si="854"/>
        <v>0</v>
      </c>
      <c r="I18230" s="1" t="s">
        <v>36778</v>
      </c>
    </row>
    <row r="18231" spans="1:9" hidden="1" x14ac:dyDescent="0.25">
      <c r="A18231" t="s">
        <v>9308</v>
      </c>
      <c r="B18231">
        <f t="shared" si="852"/>
        <v>18</v>
      </c>
      <c r="C18231" t="b">
        <f>ISNUMBER(MATCH(A18231,'GB2312'!$A:$A,0))</f>
        <v>0</v>
      </c>
      <c r="D18231" t="b">
        <f>ISNUMBER(MATCH(A18231,通规表!B:B,0))</f>
        <v>0</v>
      </c>
      <c r="E18231" t="b">
        <f t="shared" si="853"/>
        <v>1</v>
      </c>
      <c r="F18231" t="b">
        <f>ISNUMBER(MATCH(A18231,展开码表!A:A,0))</f>
        <v>0</v>
      </c>
      <c r="G18231">
        <f>IF(F18231,INDEX(展开码表!B:B,MATCH(A18231,展开码表!A:A,0),0),0)</f>
        <v>0</v>
      </c>
      <c r="H18231">
        <f t="shared" si="854"/>
        <v>0</v>
      </c>
      <c r="I18231" s="1" t="s">
        <v>36780</v>
      </c>
    </row>
    <row r="18232" spans="1:9" hidden="1" x14ac:dyDescent="0.25">
      <c r="A18232" t="s">
        <v>9309</v>
      </c>
      <c r="B18232">
        <f t="shared" si="852"/>
        <v>18</v>
      </c>
      <c r="C18232" t="b">
        <f>ISNUMBER(MATCH(A18232,'GB2312'!$A:$A,0))</f>
        <v>0</v>
      </c>
      <c r="D18232" t="b">
        <f>ISNUMBER(MATCH(A18232,通规表!B:B,0))</f>
        <v>0</v>
      </c>
      <c r="E18232" t="b">
        <f t="shared" si="853"/>
        <v>1</v>
      </c>
      <c r="F18232" t="b">
        <f>ISNUMBER(MATCH(A18232,展开码表!A:A,0))</f>
        <v>0</v>
      </c>
      <c r="G18232">
        <f>IF(F18232,INDEX(展开码表!B:B,MATCH(A18232,展开码表!A:A,0),0),0)</f>
        <v>0</v>
      </c>
      <c r="H18232">
        <f t="shared" si="854"/>
        <v>0</v>
      </c>
      <c r="I18232" s="1" t="s">
        <v>36781</v>
      </c>
    </row>
    <row r="18233" spans="1:9" hidden="1" x14ac:dyDescent="0.25">
      <c r="A18233" t="s">
        <v>18730</v>
      </c>
      <c r="B18233">
        <f t="shared" si="852"/>
        <v>18</v>
      </c>
      <c r="C18233" t="b">
        <f>ISNUMBER(MATCH(A18233,'GB2312'!$A:$A,0))</f>
        <v>0</v>
      </c>
      <c r="D18233" t="b">
        <f>ISNUMBER(MATCH(A18233,通规表!B:B,0))</f>
        <v>0</v>
      </c>
      <c r="E18233" t="b">
        <f t="shared" si="853"/>
        <v>1</v>
      </c>
      <c r="F18233" t="b">
        <f>ISNUMBER(MATCH(A18233,展开码表!A:A,0))</f>
        <v>0</v>
      </c>
      <c r="G18233">
        <f>IF(F18233,INDEX(展开码表!B:B,MATCH(A18233,展开码表!A:A,0),0),0)</f>
        <v>0</v>
      </c>
      <c r="H18233">
        <f t="shared" si="854"/>
        <v>0</v>
      </c>
      <c r="I18233" s="1" t="s">
        <v>36784</v>
      </c>
    </row>
    <row r="18234" spans="1:9" hidden="1" x14ac:dyDescent="0.25">
      <c r="A18234" t="s">
        <v>7580</v>
      </c>
      <c r="B18234">
        <f t="shared" si="852"/>
        <v>18</v>
      </c>
      <c r="C18234" t="b">
        <f>ISNUMBER(MATCH(A18234,'GB2312'!$A:$A,0))</f>
        <v>1</v>
      </c>
      <c r="D18234" t="b">
        <f>ISNUMBER(MATCH(A18234,通规表!B:B,0))</f>
        <v>0</v>
      </c>
      <c r="E18234" t="b">
        <f t="shared" si="853"/>
        <v>1</v>
      </c>
      <c r="F18234" t="b">
        <f>ISNUMBER(MATCH(A18234,展开码表!A:A,0))</f>
        <v>0</v>
      </c>
      <c r="G18234">
        <f>IF(F18234,INDEX(展开码表!B:B,MATCH(A18234,展开码表!A:A,0),0),0)</f>
        <v>0</v>
      </c>
      <c r="H18234">
        <f t="shared" si="854"/>
        <v>0</v>
      </c>
      <c r="I18234" s="1" t="s">
        <v>36786</v>
      </c>
    </row>
    <row r="18235" spans="1:9" hidden="1" x14ac:dyDescent="0.25">
      <c r="A18235" t="s">
        <v>18742</v>
      </c>
      <c r="B18235">
        <f t="shared" si="852"/>
        <v>18</v>
      </c>
      <c r="C18235" t="b">
        <f>ISNUMBER(MATCH(A18235,'GB2312'!$A:$A,0))</f>
        <v>0</v>
      </c>
      <c r="D18235" t="b">
        <f>ISNUMBER(MATCH(A18235,通规表!B:B,0))</f>
        <v>0</v>
      </c>
      <c r="E18235" t="b">
        <f t="shared" si="853"/>
        <v>1</v>
      </c>
      <c r="F18235" t="b">
        <f>ISNUMBER(MATCH(A18235,展开码表!A:A,0))</f>
        <v>0</v>
      </c>
      <c r="G18235">
        <f>IF(F18235,INDEX(展开码表!B:B,MATCH(A18235,展开码表!A:A,0),0),0)</f>
        <v>0</v>
      </c>
      <c r="H18235">
        <f t="shared" si="854"/>
        <v>0</v>
      </c>
      <c r="I18235" s="1" t="s">
        <v>36809</v>
      </c>
    </row>
    <row r="18236" spans="1:9" hidden="1" x14ac:dyDescent="0.25">
      <c r="A18236" t="s">
        <v>7520</v>
      </c>
      <c r="B18236">
        <f t="shared" si="852"/>
        <v>18</v>
      </c>
      <c r="C18236" t="b">
        <f>ISNUMBER(MATCH(A18236,'GB2312'!$A:$A,0))</f>
        <v>1</v>
      </c>
      <c r="D18236" t="b">
        <f>ISNUMBER(MATCH(A18236,通规表!B:B,0))</f>
        <v>0</v>
      </c>
      <c r="E18236" t="b">
        <f t="shared" si="853"/>
        <v>1</v>
      </c>
      <c r="F18236" t="b">
        <f>ISNUMBER(MATCH(A18236,展开码表!A:A,0))</f>
        <v>0</v>
      </c>
      <c r="G18236">
        <f>IF(F18236,INDEX(展开码表!B:B,MATCH(A18236,展开码表!A:A,0),0),0)</f>
        <v>0</v>
      </c>
      <c r="H18236">
        <f t="shared" si="854"/>
        <v>0</v>
      </c>
      <c r="I18236" s="1" t="s">
        <v>36816</v>
      </c>
    </row>
    <row r="18237" spans="1:9" hidden="1" x14ac:dyDescent="0.25">
      <c r="A18237" t="s">
        <v>18787</v>
      </c>
      <c r="B18237">
        <f t="shared" si="852"/>
        <v>18</v>
      </c>
      <c r="C18237" t="b">
        <f>ISNUMBER(MATCH(A18237,'GB2312'!$A:$A,0))</f>
        <v>0</v>
      </c>
      <c r="D18237" t="b">
        <f>ISNUMBER(MATCH(A18237,通规表!B:B,0))</f>
        <v>0</v>
      </c>
      <c r="E18237" t="b">
        <f t="shared" si="853"/>
        <v>1</v>
      </c>
      <c r="F18237" t="b">
        <f>ISNUMBER(MATCH(A18237,展开码表!A:A,0))</f>
        <v>0</v>
      </c>
      <c r="G18237">
        <f>IF(F18237,INDEX(展开码表!B:B,MATCH(A18237,展开码表!A:A,0),0),0)</f>
        <v>0</v>
      </c>
      <c r="H18237">
        <f t="shared" si="854"/>
        <v>0</v>
      </c>
      <c r="I18237" s="1" t="s">
        <v>36872</v>
      </c>
    </row>
    <row r="18238" spans="1:9" hidden="1" x14ac:dyDescent="0.25">
      <c r="A18238" t="s">
        <v>9316</v>
      </c>
      <c r="B18238">
        <f t="shared" si="852"/>
        <v>18</v>
      </c>
      <c r="C18238" t="b">
        <f>ISNUMBER(MATCH(A18238,'GB2312'!$A:$A,0))</f>
        <v>0</v>
      </c>
      <c r="D18238" t="b">
        <f>ISNUMBER(MATCH(A18238,通规表!B:B,0))</f>
        <v>0</v>
      </c>
      <c r="E18238" t="b">
        <f t="shared" si="853"/>
        <v>1</v>
      </c>
      <c r="F18238" t="b">
        <f>ISNUMBER(MATCH(A18238,展开码表!A:A,0))</f>
        <v>0</v>
      </c>
      <c r="G18238">
        <f>IF(F18238,INDEX(展开码表!B:B,MATCH(A18238,展开码表!A:A,0),0),0)</f>
        <v>0</v>
      </c>
      <c r="H18238">
        <f t="shared" si="854"/>
        <v>0</v>
      </c>
      <c r="I18238" s="1" t="s">
        <v>36873</v>
      </c>
    </row>
    <row r="18239" spans="1:9" hidden="1" x14ac:dyDescent="0.25">
      <c r="A18239" t="s">
        <v>18788</v>
      </c>
      <c r="B18239">
        <f t="shared" si="852"/>
        <v>18</v>
      </c>
      <c r="C18239" t="b">
        <f>ISNUMBER(MATCH(A18239,'GB2312'!$A:$A,0))</f>
        <v>0</v>
      </c>
      <c r="D18239" t="b">
        <f>ISNUMBER(MATCH(A18239,通规表!B:B,0))</f>
        <v>0</v>
      </c>
      <c r="E18239" t="b">
        <f t="shared" si="853"/>
        <v>1</v>
      </c>
      <c r="F18239" t="b">
        <f>ISNUMBER(MATCH(A18239,展开码表!A:A,0))</f>
        <v>0</v>
      </c>
      <c r="G18239">
        <f>IF(F18239,INDEX(展开码表!B:B,MATCH(A18239,展开码表!A:A,0),0),0)</f>
        <v>0</v>
      </c>
      <c r="H18239">
        <f t="shared" si="854"/>
        <v>0</v>
      </c>
      <c r="I18239" s="1" t="s">
        <v>36874</v>
      </c>
    </row>
    <row r="18240" spans="1:9" hidden="1" x14ac:dyDescent="0.25">
      <c r="A18240" t="s">
        <v>9346</v>
      </c>
      <c r="B18240">
        <f t="shared" si="852"/>
        <v>18</v>
      </c>
      <c r="C18240" t="b">
        <f>ISNUMBER(MATCH(A18240,'GB2312'!$A:$A,0))</f>
        <v>0</v>
      </c>
      <c r="D18240" t="b">
        <f>ISNUMBER(MATCH(A18240,通规表!B:B,0))</f>
        <v>0</v>
      </c>
      <c r="E18240" t="b">
        <f t="shared" si="853"/>
        <v>1</v>
      </c>
      <c r="F18240" t="b">
        <f>ISNUMBER(MATCH(A18240,展开码表!A:A,0))</f>
        <v>0</v>
      </c>
      <c r="G18240">
        <f>IF(F18240,INDEX(展开码表!B:B,MATCH(A18240,展开码表!A:A,0),0),0)</f>
        <v>0</v>
      </c>
      <c r="H18240">
        <f t="shared" si="854"/>
        <v>0</v>
      </c>
      <c r="I18240" s="1" t="s">
        <v>37006</v>
      </c>
    </row>
    <row r="18241" spans="1:9" hidden="1" x14ac:dyDescent="0.25">
      <c r="A18241" t="s">
        <v>18891</v>
      </c>
      <c r="B18241">
        <f t="shared" si="852"/>
        <v>18</v>
      </c>
      <c r="C18241" t="b">
        <f>ISNUMBER(MATCH(A18241,'GB2312'!$A:$A,0))</f>
        <v>0</v>
      </c>
      <c r="D18241" t="b">
        <f>ISNUMBER(MATCH(A18241,通规表!B:B,0))</f>
        <v>0</v>
      </c>
      <c r="E18241" t="b">
        <f t="shared" si="853"/>
        <v>1</v>
      </c>
      <c r="F18241" t="b">
        <f>ISNUMBER(MATCH(A18241,展开码表!A:A,0))</f>
        <v>0</v>
      </c>
      <c r="G18241">
        <f>IF(F18241,INDEX(展开码表!B:B,MATCH(A18241,展开码表!A:A,0),0),0)</f>
        <v>0</v>
      </c>
      <c r="H18241">
        <f t="shared" si="854"/>
        <v>0</v>
      </c>
      <c r="I18241" s="1" t="s">
        <v>37007</v>
      </c>
    </row>
    <row r="18242" spans="1:9" hidden="1" x14ac:dyDescent="0.25">
      <c r="A18242" t="s">
        <v>18892</v>
      </c>
      <c r="B18242">
        <f t="shared" ref="B18242:B18305" si="855">LEN(I18242)</f>
        <v>18</v>
      </c>
      <c r="C18242" t="b">
        <f>ISNUMBER(MATCH(A18242,'GB2312'!$A:$A,0))</f>
        <v>0</v>
      </c>
      <c r="D18242" t="b">
        <f>ISNUMBER(MATCH(A18242,通规表!B:B,0))</f>
        <v>0</v>
      </c>
      <c r="E18242" t="b">
        <f t="shared" ref="E18242:E18305" si="856">ISNUMBER(FIND("5",I18242))</f>
        <v>1</v>
      </c>
      <c r="F18242" t="b">
        <f>ISNUMBER(MATCH(A18242,展开码表!A:A,0))</f>
        <v>0</v>
      </c>
      <c r="G18242">
        <f>IF(F18242,INDEX(展开码表!B:B,MATCH(A18242,展开码表!A:A,0),0),0)</f>
        <v>0</v>
      </c>
      <c r="H18242">
        <f t="shared" ref="H18242:H18305" si="857">IF(F18242,SUBSTITUTE(SUBSTITUTE(SUBSTITUTE(SUBSTITUTE(SUBSTITUTE(SUBSTITUTE(SUBSTITUTE(SUBSTITUTE(SUBSTITUTE(SUBSTITUTE(SUBSTITUTE(SUBSTITUTE(G18242,"1","㇐"),"2","㇑"),"3","㇒"),"4","㇔"),"5","㇕"),"6","㇅"),"7","㇇"),"8","㇗"),"9","㇞"),"a","㇛"),"b","㇂"),"c","㇎"),)</f>
        <v>0</v>
      </c>
      <c r="I18242" s="1" t="s">
        <v>37008</v>
      </c>
    </row>
    <row r="18243" spans="1:9" hidden="1" x14ac:dyDescent="0.25">
      <c r="A18243" t="s">
        <v>9347</v>
      </c>
      <c r="B18243">
        <f t="shared" si="855"/>
        <v>18</v>
      </c>
      <c r="C18243" t="b">
        <f>ISNUMBER(MATCH(A18243,'GB2312'!$A:$A,0))</f>
        <v>0</v>
      </c>
      <c r="D18243" t="b">
        <f>ISNUMBER(MATCH(A18243,通规表!B:B,0))</f>
        <v>0</v>
      </c>
      <c r="E18243" t="b">
        <f t="shared" si="856"/>
        <v>1</v>
      </c>
      <c r="F18243" t="b">
        <f>ISNUMBER(MATCH(A18243,展开码表!A:A,0))</f>
        <v>0</v>
      </c>
      <c r="G18243">
        <f>IF(F18243,INDEX(展开码表!B:B,MATCH(A18243,展开码表!A:A,0),0),0)</f>
        <v>0</v>
      </c>
      <c r="H18243">
        <f t="shared" si="857"/>
        <v>0</v>
      </c>
      <c r="I18243" s="1" t="s">
        <v>37009</v>
      </c>
    </row>
    <row r="18244" spans="1:9" hidden="1" x14ac:dyDescent="0.25">
      <c r="A18244" t="s">
        <v>18893</v>
      </c>
      <c r="B18244">
        <f t="shared" si="855"/>
        <v>18</v>
      </c>
      <c r="C18244" t="b">
        <f>ISNUMBER(MATCH(A18244,'GB2312'!$A:$A,0))</f>
        <v>0</v>
      </c>
      <c r="D18244" t="b">
        <f>ISNUMBER(MATCH(A18244,通规表!B:B,0))</f>
        <v>0</v>
      </c>
      <c r="E18244" t="b">
        <f t="shared" si="856"/>
        <v>1</v>
      </c>
      <c r="F18244" t="b">
        <f>ISNUMBER(MATCH(A18244,展开码表!A:A,0))</f>
        <v>0</v>
      </c>
      <c r="G18244">
        <f>IF(F18244,INDEX(展开码表!B:B,MATCH(A18244,展开码表!A:A,0),0),0)</f>
        <v>0</v>
      </c>
      <c r="H18244">
        <f t="shared" si="857"/>
        <v>0</v>
      </c>
      <c r="I18244" s="1" t="s">
        <v>37010</v>
      </c>
    </row>
    <row r="18245" spans="1:9" hidden="1" x14ac:dyDescent="0.25">
      <c r="A18245" t="s">
        <v>18895</v>
      </c>
      <c r="B18245">
        <f t="shared" si="855"/>
        <v>18</v>
      </c>
      <c r="C18245" t="b">
        <f>ISNUMBER(MATCH(A18245,'GB2312'!$A:$A,0))</f>
        <v>0</v>
      </c>
      <c r="D18245" t="b">
        <f>ISNUMBER(MATCH(A18245,通规表!B:B,0))</f>
        <v>0</v>
      </c>
      <c r="E18245" t="b">
        <f t="shared" si="856"/>
        <v>1</v>
      </c>
      <c r="F18245" t="b">
        <f>ISNUMBER(MATCH(A18245,展开码表!A:A,0))</f>
        <v>0</v>
      </c>
      <c r="G18245">
        <f>IF(F18245,INDEX(展开码表!B:B,MATCH(A18245,展开码表!A:A,0),0),0)</f>
        <v>0</v>
      </c>
      <c r="H18245">
        <f t="shared" si="857"/>
        <v>0</v>
      </c>
      <c r="I18245" s="1" t="s">
        <v>37012</v>
      </c>
    </row>
    <row r="18246" spans="1:9" hidden="1" x14ac:dyDescent="0.25">
      <c r="A18246" t="s">
        <v>18926</v>
      </c>
      <c r="B18246">
        <f t="shared" si="855"/>
        <v>18</v>
      </c>
      <c r="C18246" t="b">
        <f>ISNUMBER(MATCH(A18246,'GB2312'!$A:$A,0))</f>
        <v>0</v>
      </c>
      <c r="D18246" t="b">
        <f>ISNUMBER(MATCH(A18246,通规表!B:B,0))</f>
        <v>0</v>
      </c>
      <c r="E18246" t="b">
        <f t="shared" si="856"/>
        <v>0</v>
      </c>
      <c r="F18246" t="b">
        <f>ISNUMBER(MATCH(A18246,展开码表!A:A,0))</f>
        <v>0</v>
      </c>
      <c r="G18246">
        <f>IF(F18246,INDEX(展开码表!B:B,MATCH(A18246,展开码表!A:A,0),0),0)</f>
        <v>0</v>
      </c>
      <c r="H18246">
        <f t="shared" si="857"/>
        <v>0</v>
      </c>
      <c r="I18246" s="1" t="s">
        <v>37106</v>
      </c>
    </row>
    <row r="18247" spans="1:9" hidden="1" x14ac:dyDescent="0.25">
      <c r="A18247" t="s">
        <v>9385</v>
      </c>
      <c r="B18247">
        <f t="shared" si="855"/>
        <v>18</v>
      </c>
      <c r="C18247" t="b">
        <f>ISNUMBER(MATCH(A18247,'GB2312'!$A:$A,0))</f>
        <v>0</v>
      </c>
      <c r="D18247" t="b">
        <f>ISNUMBER(MATCH(A18247,通规表!B:B,0))</f>
        <v>0</v>
      </c>
      <c r="E18247" t="b">
        <f t="shared" si="856"/>
        <v>1</v>
      </c>
      <c r="F18247" t="b">
        <f>ISNUMBER(MATCH(A18247,展开码表!A:A,0))</f>
        <v>0</v>
      </c>
      <c r="G18247">
        <f>IF(F18247,INDEX(展开码表!B:B,MATCH(A18247,展开码表!A:A,0),0),0)</f>
        <v>0</v>
      </c>
      <c r="H18247">
        <f t="shared" si="857"/>
        <v>0</v>
      </c>
      <c r="I18247" s="1" t="s">
        <v>37319</v>
      </c>
    </row>
    <row r="18248" spans="1:9" hidden="1" x14ac:dyDescent="0.25">
      <c r="A18248" t="s">
        <v>7592</v>
      </c>
      <c r="B18248">
        <f t="shared" si="855"/>
        <v>18</v>
      </c>
      <c r="C18248" t="b">
        <f>ISNUMBER(MATCH(A18248,'GB2312'!$A:$A,0))</f>
        <v>1</v>
      </c>
      <c r="D18248" t="b">
        <f>ISNUMBER(MATCH(A18248,通规表!B:B,0))</f>
        <v>0</v>
      </c>
      <c r="E18248" t="b">
        <f t="shared" si="856"/>
        <v>1</v>
      </c>
      <c r="F18248" t="b">
        <f>ISNUMBER(MATCH(A18248,展开码表!A:A,0))</f>
        <v>0</v>
      </c>
      <c r="G18248">
        <f>IF(F18248,INDEX(展开码表!B:B,MATCH(A18248,展开码表!A:A,0),0),0)</f>
        <v>0</v>
      </c>
      <c r="H18248">
        <f t="shared" si="857"/>
        <v>0</v>
      </c>
      <c r="I18248" s="1" t="s">
        <v>37320</v>
      </c>
    </row>
    <row r="18249" spans="1:9" hidden="1" x14ac:dyDescent="0.25">
      <c r="A18249" t="s">
        <v>19006</v>
      </c>
      <c r="B18249">
        <f t="shared" si="855"/>
        <v>18</v>
      </c>
      <c r="C18249" t="b">
        <f>ISNUMBER(MATCH(A18249,'GB2312'!$A:$A,0))</f>
        <v>0</v>
      </c>
      <c r="D18249" t="b">
        <f>ISNUMBER(MATCH(A18249,通规表!B:B,0))</f>
        <v>0</v>
      </c>
      <c r="E18249" t="b">
        <f t="shared" si="856"/>
        <v>1</v>
      </c>
      <c r="F18249" t="b">
        <f>ISNUMBER(MATCH(A18249,展开码表!A:A,0))</f>
        <v>0</v>
      </c>
      <c r="G18249">
        <f>IF(F18249,INDEX(展开码表!B:B,MATCH(A18249,展开码表!A:A,0),0),0)</f>
        <v>0</v>
      </c>
      <c r="H18249">
        <f t="shared" si="857"/>
        <v>0</v>
      </c>
      <c r="I18249" s="1" t="s">
        <v>37321</v>
      </c>
    </row>
    <row r="18250" spans="1:9" hidden="1" x14ac:dyDescent="0.25">
      <c r="A18250" t="s">
        <v>19075</v>
      </c>
      <c r="B18250">
        <f t="shared" si="855"/>
        <v>18</v>
      </c>
      <c r="C18250" t="b">
        <f>ISNUMBER(MATCH(A18250,'GB2312'!$A:$A,0))</f>
        <v>0</v>
      </c>
      <c r="D18250" t="b">
        <f>ISNUMBER(MATCH(A18250,通规表!B:B,0))</f>
        <v>0</v>
      </c>
      <c r="E18250" t="b">
        <f t="shared" si="856"/>
        <v>1</v>
      </c>
      <c r="F18250" t="b">
        <f>ISNUMBER(MATCH(A18250,展开码表!A:A,0))</f>
        <v>0</v>
      </c>
      <c r="G18250">
        <f>IF(F18250,INDEX(展开码表!B:B,MATCH(A18250,展开码表!A:A,0),0),0)</f>
        <v>0</v>
      </c>
      <c r="H18250">
        <f t="shared" si="857"/>
        <v>0</v>
      </c>
      <c r="I18250" s="1" t="s">
        <v>37464</v>
      </c>
    </row>
    <row r="18251" spans="1:9" hidden="1" x14ac:dyDescent="0.25">
      <c r="A18251" t="s">
        <v>19091</v>
      </c>
      <c r="B18251">
        <f t="shared" si="855"/>
        <v>18</v>
      </c>
      <c r="C18251" t="b">
        <f>ISNUMBER(MATCH(A18251,'GB2312'!$A:$A,0))</f>
        <v>0</v>
      </c>
      <c r="D18251" t="b">
        <f>ISNUMBER(MATCH(A18251,通规表!B:B,0))</f>
        <v>0</v>
      </c>
      <c r="E18251" t="b">
        <f t="shared" si="856"/>
        <v>1</v>
      </c>
      <c r="F18251" t="b">
        <f>ISNUMBER(MATCH(A18251,展开码表!A:A,0))</f>
        <v>0</v>
      </c>
      <c r="G18251">
        <f>IF(F18251,INDEX(展开码表!B:B,MATCH(A18251,展开码表!A:A,0),0),0)</f>
        <v>0</v>
      </c>
      <c r="H18251">
        <f t="shared" si="857"/>
        <v>0</v>
      </c>
      <c r="I18251" s="1" t="s">
        <v>37487</v>
      </c>
    </row>
    <row r="18252" spans="1:9" hidden="1" x14ac:dyDescent="0.25">
      <c r="A18252" t="s">
        <v>19135</v>
      </c>
      <c r="B18252">
        <f t="shared" si="855"/>
        <v>18</v>
      </c>
      <c r="C18252" t="b">
        <f>ISNUMBER(MATCH(A18252,'GB2312'!$A:$A,0))</f>
        <v>0</v>
      </c>
      <c r="D18252" t="b">
        <f>ISNUMBER(MATCH(A18252,通规表!B:B,0))</f>
        <v>0</v>
      </c>
      <c r="E18252" t="b">
        <f t="shared" si="856"/>
        <v>1</v>
      </c>
      <c r="F18252" t="b">
        <f>ISNUMBER(MATCH(A18252,展开码表!A:A,0))</f>
        <v>0</v>
      </c>
      <c r="G18252">
        <f>IF(F18252,INDEX(展开码表!B:B,MATCH(A18252,展开码表!A:A,0),0),0)</f>
        <v>0</v>
      </c>
      <c r="H18252">
        <f t="shared" si="857"/>
        <v>0</v>
      </c>
      <c r="I18252" s="1" t="s">
        <v>37586</v>
      </c>
    </row>
    <row r="18253" spans="1:9" hidden="1" x14ac:dyDescent="0.25">
      <c r="A18253" t="s">
        <v>19136</v>
      </c>
      <c r="B18253">
        <f t="shared" si="855"/>
        <v>18</v>
      </c>
      <c r="C18253" t="b">
        <f>ISNUMBER(MATCH(A18253,'GB2312'!$A:$A,0))</f>
        <v>0</v>
      </c>
      <c r="D18253" t="b">
        <f>ISNUMBER(MATCH(A18253,通规表!B:B,0))</f>
        <v>0</v>
      </c>
      <c r="E18253" t="b">
        <f t="shared" si="856"/>
        <v>1</v>
      </c>
      <c r="F18253" t="b">
        <f>ISNUMBER(MATCH(A18253,展开码表!A:A,0))</f>
        <v>0</v>
      </c>
      <c r="G18253">
        <f>IF(F18253,INDEX(展开码表!B:B,MATCH(A18253,展开码表!A:A,0),0),0)</f>
        <v>0</v>
      </c>
      <c r="H18253">
        <f t="shared" si="857"/>
        <v>0</v>
      </c>
      <c r="I18253" s="1" t="s">
        <v>37587</v>
      </c>
    </row>
    <row r="18254" spans="1:9" hidden="1" x14ac:dyDescent="0.25">
      <c r="A18254" t="s">
        <v>19137</v>
      </c>
      <c r="B18254">
        <f t="shared" si="855"/>
        <v>18</v>
      </c>
      <c r="C18254" t="b">
        <f>ISNUMBER(MATCH(A18254,'GB2312'!$A:$A,0))</f>
        <v>0</v>
      </c>
      <c r="D18254" t="b">
        <f>ISNUMBER(MATCH(A18254,通规表!B:B,0))</f>
        <v>0</v>
      </c>
      <c r="E18254" t="b">
        <f t="shared" si="856"/>
        <v>1</v>
      </c>
      <c r="F18254" t="b">
        <f>ISNUMBER(MATCH(A18254,展开码表!A:A,0))</f>
        <v>0</v>
      </c>
      <c r="G18254">
        <f>IF(F18254,INDEX(展开码表!B:B,MATCH(A18254,展开码表!A:A,0),0),0)</f>
        <v>0</v>
      </c>
      <c r="H18254">
        <f t="shared" si="857"/>
        <v>0</v>
      </c>
      <c r="I18254" s="1" t="s">
        <v>37588</v>
      </c>
    </row>
    <row r="18255" spans="1:9" hidden="1" x14ac:dyDescent="0.25">
      <c r="A18255" t="s">
        <v>19138</v>
      </c>
      <c r="B18255">
        <f t="shared" si="855"/>
        <v>18</v>
      </c>
      <c r="C18255" t="b">
        <f>ISNUMBER(MATCH(A18255,'GB2312'!$A:$A,0))</f>
        <v>0</v>
      </c>
      <c r="D18255" t="b">
        <f>ISNUMBER(MATCH(A18255,通规表!B:B,0))</f>
        <v>0</v>
      </c>
      <c r="E18255" t="b">
        <f t="shared" si="856"/>
        <v>1</v>
      </c>
      <c r="F18255" t="b">
        <f>ISNUMBER(MATCH(A18255,展开码表!A:A,0))</f>
        <v>0</v>
      </c>
      <c r="G18255">
        <f>IF(F18255,INDEX(展开码表!B:B,MATCH(A18255,展开码表!A:A,0),0),0)</f>
        <v>0</v>
      </c>
      <c r="H18255">
        <f t="shared" si="857"/>
        <v>0</v>
      </c>
      <c r="I18255" s="1" t="s">
        <v>37590</v>
      </c>
    </row>
    <row r="18256" spans="1:9" hidden="1" x14ac:dyDescent="0.25">
      <c r="A18256" t="s">
        <v>7507</v>
      </c>
      <c r="B18256">
        <f t="shared" si="855"/>
        <v>18</v>
      </c>
      <c r="C18256" t="b">
        <f>ISNUMBER(MATCH(A18256,'GB2312'!$A:$A,0))</f>
        <v>1</v>
      </c>
      <c r="D18256" t="b">
        <f>ISNUMBER(MATCH(A18256,通规表!B:B,0))</f>
        <v>0</v>
      </c>
      <c r="E18256" t="b">
        <f t="shared" si="856"/>
        <v>1</v>
      </c>
      <c r="F18256" t="b">
        <f>ISNUMBER(MATCH(A18256,展开码表!A:A,0))</f>
        <v>0</v>
      </c>
      <c r="G18256">
        <f>IF(F18256,INDEX(展开码表!B:B,MATCH(A18256,展开码表!A:A,0),0),0)</f>
        <v>0</v>
      </c>
      <c r="H18256">
        <f t="shared" si="857"/>
        <v>0</v>
      </c>
      <c r="I18256" s="1" t="s">
        <v>37591</v>
      </c>
    </row>
    <row r="18257" spans="1:9" hidden="1" x14ac:dyDescent="0.25">
      <c r="A18257" t="s">
        <v>9401</v>
      </c>
      <c r="B18257">
        <f t="shared" si="855"/>
        <v>18</v>
      </c>
      <c r="C18257" t="b">
        <f>ISNUMBER(MATCH(A18257,'GB2312'!$A:$A,0))</f>
        <v>0</v>
      </c>
      <c r="D18257" t="b">
        <f>ISNUMBER(MATCH(A18257,通规表!B:B,0))</f>
        <v>0</v>
      </c>
      <c r="E18257" t="b">
        <f t="shared" si="856"/>
        <v>1</v>
      </c>
      <c r="F18257" t="b">
        <f>ISNUMBER(MATCH(A18257,展开码表!A:A,0))</f>
        <v>0</v>
      </c>
      <c r="G18257">
        <f>IF(F18257,INDEX(展开码表!B:B,MATCH(A18257,展开码表!A:A,0),0),0)</f>
        <v>0</v>
      </c>
      <c r="H18257">
        <f t="shared" si="857"/>
        <v>0</v>
      </c>
      <c r="I18257" s="1" t="s">
        <v>37592</v>
      </c>
    </row>
    <row r="18258" spans="1:9" hidden="1" x14ac:dyDescent="0.25">
      <c r="A18258" t="s">
        <v>9402</v>
      </c>
      <c r="B18258">
        <f t="shared" si="855"/>
        <v>18</v>
      </c>
      <c r="C18258" t="b">
        <f>ISNUMBER(MATCH(A18258,'GB2312'!$A:$A,0))</f>
        <v>0</v>
      </c>
      <c r="D18258" t="b">
        <f>ISNUMBER(MATCH(A18258,通规表!B:B,0))</f>
        <v>0</v>
      </c>
      <c r="E18258" t="b">
        <f t="shared" si="856"/>
        <v>1</v>
      </c>
      <c r="F18258" t="b">
        <f>ISNUMBER(MATCH(A18258,展开码表!A:A,0))</f>
        <v>0</v>
      </c>
      <c r="G18258">
        <f>IF(F18258,INDEX(展开码表!B:B,MATCH(A18258,展开码表!A:A,0),0),0)</f>
        <v>0</v>
      </c>
      <c r="H18258">
        <f t="shared" si="857"/>
        <v>0</v>
      </c>
      <c r="I18258" s="1" t="s">
        <v>37593</v>
      </c>
    </row>
    <row r="18259" spans="1:9" hidden="1" x14ac:dyDescent="0.25">
      <c r="A18259" t="s">
        <v>19513</v>
      </c>
      <c r="B18259">
        <f t="shared" si="855"/>
        <v>18</v>
      </c>
      <c r="C18259" t="b">
        <f>ISNUMBER(MATCH(A18259,'GB2312'!$A:$A,0))</f>
        <v>0</v>
      </c>
      <c r="D18259" t="b">
        <f>ISNUMBER(MATCH(A18259,通规表!B:B,0))</f>
        <v>0</v>
      </c>
      <c r="E18259" t="b">
        <f t="shared" si="856"/>
        <v>1</v>
      </c>
      <c r="F18259" t="b">
        <f>ISNUMBER(MATCH(A18259,展开码表!A:A,0))</f>
        <v>0</v>
      </c>
      <c r="G18259">
        <f>IF(F18259,INDEX(展开码表!B:B,MATCH(A18259,展开码表!A:A,0),0),0)</f>
        <v>0</v>
      </c>
      <c r="H18259">
        <f t="shared" si="857"/>
        <v>0</v>
      </c>
      <c r="I18259" s="1" t="s">
        <v>38033</v>
      </c>
    </row>
    <row r="18260" spans="1:9" hidden="1" x14ac:dyDescent="0.25">
      <c r="A18260" t="s">
        <v>9481</v>
      </c>
      <c r="B18260">
        <f t="shared" si="855"/>
        <v>18</v>
      </c>
      <c r="C18260" t="b">
        <f>ISNUMBER(MATCH(A18260,'GB2312'!$A:$A,0))</f>
        <v>0</v>
      </c>
      <c r="D18260" t="b">
        <f>ISNUMBER(MATCH(A18260,通规表!B:B,0))</f>
        <v>0</v>
      </c>
      <c r="E18260" t="b">
        <f t="shared" si="856"/>
        <v>1</v>
      </c>
      <c r="F18260" t="b">
        <f>ISNUMBER(MATCH(A18260,展开码表!A:A,0))</f>
        <v>0</v>
      </c>
      <c r="G18260">
        <f>IF(F18260,INDEX(展开码表!B:B,MATCH(A18260,展开码表!A:A,0),0),0)</f>
        <v>0</v>
      </c>
      <c r="H18260">
        <f t="shared" si="857"/>
        <v>0</v>
      </c>
      <c r="I18260" s="1" t="s">
        <v>38034</v>
      </c>
    </row>
    <row r="18261" spans="1:9" hidden="1" x14ac:dyDescent="0.25">
      <c r="A18261" t="s">
        <v>19514</v>
      </c>
      <c r="B18261">
        <f t="shared" si="855"/>
        <v>18</v>
      </c>
      <c r="C18261" t="b">
        <f>ISNUMBER(MATCH(A18261,'GB2312'!$A:$A,0))</f>
        <v>0</v>
      </c>
      <c r="D18261" t="b">
        <f>ISNUMBER(MATCH(A18261,通规表!B:B,0))</f>
        <v>0</v>
      </c>
      <c r="E18261" t="b">
        <f t="shared" si="856"/>
        <v>1</v>
      </c>
      <c r="F18261" t="b">
        <f>ISNUMBER(MATCH(A18261,展开码表!A:A,0))</f>
        <v>0</v>
      </c>
      <c r="G18261">
        <f>IF(F18261,INDEX(展开码表!B:B,MATCH(A18261,展开码表!A:A,0),0),0)</f>
        <v>0</v>
      </c>
      <c r="H18261">
        <f t="shared" si="857"/>
        <v>0</v>
      </c>
      <c r="I18261" s="1" t="s">
        <v>38035</v>
      </c>
    </row>
    <row r="18262" spans="1:9" hidden="1" x14ac:dyDescent="0.25">
      <c r="A18262" t="s">
        <v>9482</v>
      </c>
      <c r="B18262">
        <f t="shared" si="855"/>
        <v>18</v>
      </c>
      <c r="C18262" t="b">
        <f>ISNUMBER(MATCH(A18262,'GB2312'!$A:$A,0))</f>
        <v>0</v>
      </c>
      <c r="D18262" t="b">
        <f>ISNUMBER(MATCH(A18262,通规表!B:B,0))</f>
        <v>0</v>
      </c>
      <c r="E18262" t="b">
        <f t="shared" si="856"/>
        <v>1</v>
      </c>
      <c r="F18262" t="b">
        <f>ISNUMBER(MATCH(A18262,展开码表!A:A,0))</f>
        <v>0</v>
      </c>
      <c r="G18262">
        <f>IF(F18262,INDEX(展开码表!B:B,MATCH(A18262,展开码表!A:A,0),0),0)</f>
        <v>0</v>
      </c>
      <c r="H18262">
        <f t="shared" si="857"/>
        <v>0</v>
      </c>
      <c r="I18262" s="1" t="s">
        <v>38036</v>
      </c>
    </row>
    <row r="18263" spans="1:9" hidden="1" x14ac:dyDescent="0.25">
      <c r="A18263" t="s">
        <v>19515</v>
      </c>
      <c r="B18263">
        <f t="shared" si="855"/>
        <v>18</v>
      </c>
      <c r="C18263" t="b">
        <f>ISNUMBER(MATCH(A18263,'GB2312'!$A:$A,0))</f>
        <v>0</v>
      </c>
      <c r="D18263" t="b">
        <f>ISNUMBER(MATCH(A18263,通规表!B:B,0))</f>
        <v>0</v>
      </c>
      <c r="E18263" t="b">
        <f t="shared" si="856"/>
        <v>1</v>
      </c>
      <c r="F18263" t="b">
        <f>ISNUMBER(MATCH(A18263,展开码表!A:A,0))</f>
        <v>0</v>
      </c>
      <c r="G18263">
        <f>IF(F18263,INDEX(展开码表!B:B,MATCH(A18263,展开码表!A:A,0),0),0)</f>
        <v>0</v>
      </c>
      <c r="H18263">
        <f t="shared" si="857"/>
        <v>0</v>
      </c>
      <c r="I18263" s="1" t="s">
        <v>38037</v>
      </c>
    </row>
    <row r="18264" spans="1:9" hidden="1" x14ac:dyDescent="0.25">
      <c r="A18264" t="s">
        <v>19516</v>
      </c>
      <c r="B18264">
        <f t="shared" si="855"/>
        <v>18</v>
      </c>
      <c r="C18264" t="b">
        <f>ISNUMBER(MATCH(A18264,'GB2312'!$A:$A,0))</f>
        <v>0</v>
      </c>
      <c r="D18264" t="b">
        <f>ISNUMBER(MATCH(A18264,通规表!B:B,0))</f>
        <v>0</v>
      </c>
      <c r="E18264" t="b">
        <f t="shared" si="856"/>
        <v>1</v>
      </c>
      <c r="F18264" t="b">
        <f>ISNUMBER(MATCH(A18264,展开码表!A:A,0))</f>
        <v>0</v>
      </c>
      <c r="G18264">
        <f>IF(F18264,INDEX(展开码表!B:B,MATCH(A18264,展开码表!A:A,0),0),0)</f>
        <v>0</v>
      </c>
      <c r="H18264">
        <f t="shared" si="857"/>
        <v>0</v>
      </c>
      <c r="I18264" s="1" t="s">
        <v>38038</v>
      </c>
    </row>
    <row r="18265" spans="1:9" hidden="1" x14ac:dyDescent="0.25">
      <c r="A18265" t="s">
        <v>7585</v>
      </c>
      <c r="B18265">
        <f t="shared" si="855"/>
        <v>18</v>
      </c>
      <c r="C18265" t="b">
        <f>ISNUMBER(MATCH(A18265,'GB2312'!$A:$A,0))</f>
        <v>1</v>
      </c>
      <c r="D18265" t="b">
        <f>ISNUMBER(MATCH(A18265,通规表!B:B,0))</f>
        <v>0</v>
      </c>
      <c r="E18265" t="b">
        <f t="shared" si="856"/>
        <v>1</v>
      </c>
      <c r="F18265" t="b">
        <f>ISNUMBER(MATCH(A18265,展开码表!A:A,0))</f>
        <v>0</v>
      </c>
      <c r="G18265">
        <f>IF(F18265,INDEX(展开码表!B:B,MATCH(A18265,展开码表!A:A,0),0),0)</f>
        <v>0</v>
      </c>
      <c r="H18265">
        <f t="shared" si="857"/>
        <v>0</v>
      </c>
      <c r="I18265" s="1" t="s">
        <v>38039</v>
      </c>
    </row>
    <row r="18266" spans="1:9" hidden="1" x14ac:dyDescent="0.25">
      <c r="A18266" t="s">
        <v>19517</v>
      </c>
      <c r="B18266">
        <f t="shared" si="855"/>
        <v>18</v>
      </c>
      <c r="C18266" t="b">
        <f>ISNUMBER(MATCH(A18266,'GB2312'!$A:$A,0))</f>
        <v>0</v>
      </c>
      <c r="D18266" t="b">
        <f>ISNUMBER(MATCH(A18266,通规表!B:B,0))</f>
        <v>0</v>
      </c>
      <c r="E18266" t="b">
        <f t="shared" si="856"/>
        <v>1</v>
      </c>
      <c r="F18266" t="b">
        <f>ISNUMBER(MATCH(A18266,展开码表!A:A,0))</f>
        <v>0</v>
      </c>
      <c r="G18266">
        <f>IF(F18266,INDEX(展开码表!B:B,MATCH(A18266,展开码表!A:A,0),0),0)</f>
        <v>0</v>
      </c>
      <c r="H18266">
        <f t="shared" si="857"/>
        <v>0</v>
      </c>
      <c r="I18266" s="1" t="s">
        <v>38040</v>
      </c>
    </row>
    <row r="18267" spans="1:9" hidden="1" x14ac:dyDescent="0.25">
      <c r="A18267" t="s">
        <v>19518</v>
      </c>
      <c r="B18267">
        <f t="shared" si="855"/>
        <v>18</v>
      </c>
      <c r="C18267" t="b">
        <f>ISNUMBER(MATCH(A18267,'GB2312'!$A:$A,0))</f>
        <v>0</v>
      </c>
      <c r="D18267" t="b">
        <f>ISNUMBER(MATCH(A18267,通规表!B:B,0))</f>
        <v>0</v>
      </c>
      <c r="E18267" t="b">
        <f t="shared" si="856"/>
        <v>1</v>
      </c>
      <c r="F18267" t="b">
        <f>ISNUMBER(MATCH(A18267,展开码表!A:A,0))</f>
        <v>0</v>
      </c>
      <c r="G18267">
        <f>IF(F18267,INDEX(展开码表!B:B,MATCH(A18267,展开码表!A:A,0),0),0)</f>
        <v>0</v>
      </c>
      <c r="H18267">
        <f t="shared" si="857"/>
        <v>0</v>
      </c>
      <c r="I18267" s="1" t="s">
        <v>38041</v>
      </c>
    </row>
    <row r="18268" spans="1:9" hidden="1" x14ac:dyDescent="0.25">
      <c r="A18268" t="s">
        <v>19519</v>
      </c>
      <c r="B18268">
        <f t="shared" si="855"/>
        <v>18</v>
      </c>
      <c r="C18268" t="b">
        <f>ISNUMBER(MATCH(A18268,'GB2312'!$A:$A,0))</f>
        <v>0</v>
      </c>
      <c r="D18268" t="b">
        <f>ISNUMBER(MATCH(A18268,通规表!B:B,0))</f>
        <v>0</v>
      </c>
      <c r="E18268" t="b">
        <f t="shared" si="856"/>
        <v>1</v>
      </c>
      <c r="F18268" t="b">
        <f>ISNUMBER(MATCH(A18268,展开码表!A:A,0))</f>
        <v>0</v>
      </c>
      <c r="G18268">
        <f>IF(F18268,INDEX(展开码表!B:B,MATCH(A18268,展开码表!A:A,0),0),0)</f>
        <v>0</v>
      </c>
      <c r="H18268">
        <f t="shared" si="857"/>
        <v>0</v>
      </c>
      <c r="I18268" s="1" t="s">
        <v>38042</v>
      </c>
    </row>
    <row r="18269" spans="1:9" hidden="1" x14ac:dyDescent="0.25">
      <c r="A18269" t="s">
        <v>19520</v>
      </c>
      <c r="B18269">
        <f t="shared" si="855"/>
        <v>18</v>
      </c>
      <c r="C18269" t="b">
        <f>ISNUMBER(MATCH(A18269,'GB2312'!$A:$A,0))</f>
        <v>0</v>
      </c>
      <c r="D18269" t="b">
        <f>ISNUMBER(MATCH(A18269,通规表!B:B,0))</f>
        <v>0</v>
      </c>
      <c r="E18269" t="b">
        <f t="shared" si="856"/>
        <v>1</v>
      </c>
      <c r="F18269" t="b">
        <f>ISNUMBER(MATCH(A18269,展开码表!A:A,0))</f>
        <v>0</v>
      </c>
      <c r="G18269">
        <f>IF(F18269,INDEX(展开码表!B:B,MATCH(A18269,展开码表!A:A,0),0),0)</f>
        <v>0</v>
      </c>
      <c r="H18269">
        <f t="shared" si="857"/>
        <v>0</v>
      </c>
      <c r="I18269" s="1" t="s">
        <v>38043</v>
      </c>
    </row>
    <row r="18270" spans="1:9" hidden="1" x14ac:dyDescent="0.25">
      <c r="A18270" t="s">
        <v>9483</v>
      </c>
      <c r="B18270">
        <f t="shared" si="855"/>
        <v>18</v>
      </c>
      <c r="C18270" t="b">
        <f>ISNUMBER(MATCH(A18270,'GB2312'!$A:$A,0))</f>
        <v>0</v>
      </c>
      <c r="D18270" t="b">
        <f>ISNUMBER(MATCH(A18270,通规表!B:B,0))</f>
        <v>0</v>
      </c>
      <c r="E18270" t="b">
        <f t="shared" si="856"/>
        <v>1</v>
      </c>
      <c r="F18270" t="b">
        <f>ISNUMBER(MATCH(A18270,展开码表!A:A,0))</f>
        <v>0</v>
      </c>
      <c r="G18270">
        <f>IF(F18270,INDEX(展开码表!B:B,MATCH(A18270,展开码表!A:A,0),0),0)</f>
        <v>0</v>
      </c>
      <c r="H18270">
        <f t="shared" si="857"/>
        <v>0</v>
      </c>
      <c r="I18270" s="1" t="s">
        <v>38044</v>
      </c>
    </row>
    <row r="18271" spans="1:9" hidden="1" x14ac:dyDescent="0.25">
      <c r="A18271" t="s">
        <v>19521</v>
      </c>
      <c r="B18271">
        <f t="shared" si="855"/>
        <v>18</v>
      </c>
      <c r="C18271" t="b">
        <f>ISNUMBER(MATCH(A18271,'GB2312'!$A:$A,0))</f>
        <v>0</v>
      </c>
      <c r="D18271" t="b">
        <f>ISNUMBER(MATCH(A18271,通规表!B:B,0))</f>
        <v>0</v>
      </c>
      <c r="E18271" t="b">
        <f t="shared" si="856"/>
        <v>1</v>
      </c>
      <c r="F18271" t="b">
        <f>ISNUMBER(MATCH(A18271,展开码表!A:A,0))</f>
        <v>0</v>
      </c>
      <c r="G18271">
        <f>IF(F18271,INDEX(展开码表!B:B,MATCH(A18271,展开码表!A:A,0),0),0)</f>
        <v>0</v>
      </c>
      <c r="H18271">
        <f t="shared" si="857"/>
        <v>0</v>
      </c>
      <c r="I18271" s="1" t="s">
        <v>38045</v>
      </c>
    </row>
    <row r="18272" spans="1:9" hidden="1" x14ac:dyDescent="0.25">
      <c r="A18272" t="s">
        <v>9484</v>
      </c>
      <c r="B18272">
        <f t="shared" si="855"/>
        <v>18</v>
      </c>
      <c r="C18272" t="b">
        <f>ISNUMBER(MATCH(A18272,'GB2312'!$A:$A,0))</f>
        <v>0</v>
      </c>
      <c r="D18272" t="b">
        <f>ISNUMBER(MATCH(A18272,通规表!B:B,0))</f>
        <v>0</v>
      </c>
      <c r="E18272" t="b">
        <f t="shared" si="856"/>
        <v>1</v>
      </c>
      <c r="F18272" t="b">
        <f>ISNUMBER(MATCH(A18272,展开码表!A:A,0))</f>
        <v>0</v>
      </c>
      <c r="G18272">
        <f>IF(F18272,INDEX(展开码表!B:B,MATCH(A18272,展开码表!A:A,0),0),0)</f>
        <v>0</v>
      </c>
      <c r="H18272">
        <f t="shared" si="857"/>
        <v>0</v>
      </c>
      <c r="I18272" s="1" t="s">
        <v>38046</v>
      </c>
    </row>
    <row r="18273" spans="1:9" hidden="1" x14ac:dyDescent="0.25">
      <c r="A18273" t="s">
        <v>9485</v>
      </c>
      <c r="B18273">
        <f t="shared" si="855"/>
        <v>18</v>
      </c>
      <c r="C18273" t="b">
        <f>ISNUMBER(MATCH(A18273,'GB2312'!$A:$A,0))</f>
        <v>0</v>
      </c>
      <c r="D18273" t="b">
        <f>ISNUMBER(MATCH(A18273,通规表!B:B,0))</f>
        <v>0</v>
      </c>
      <c r="E18273" t="b">
        <f t="shared" si="856"/>
        <v>1</v>
      </c>
      <c r="F18273" t="b">
        <f>ISNUMBER(MATCH(A18273,展开码表!A:A,0))</f>
        <v>0</v>
      </c>
      <c r="G18273">
        <f>IF(F18273,INDEX(展开码表!B:B,MATCH(A18273,展开码表!A:A,0),0),0)</f>
        <v>0</v>
      </c>
      <c r="H18273">
        <f t="shared" si="857"/>
        <v>0</v>
      </c>
      <c r="I18273" s="1" t="s">
        <v>38047</v>
      </c>
    </row>
    <row r="18274" spans="1:9" hidden="1" x14ac:dyDescent="0.25">
      <c r="A18274" t="s">
        <v>19522</v>
      </c>
      <c r="B18274">
        <f t="shared" si="855"/>
        <v>18</v>
      </c>
      <c r="C18274" t="b">
        <f>ISNUMBER(MATCH(A18274,'GB2312'!$A:$A,0))</f>
        <v>0</v>
      </c>
      <c r="D18274" t="b">
        <f>ISNUMBER(MATCH(A18274,通规表!B:B,0))</f>
        <v>0</v>
      </c>
      <c r="E18274" t="b">
        <f t="shared" si="856"/>
        <v>1</v>
      </c>
      <c r="F18274" t="b">
        <f>ISNUMBER(MATCH(A18274,展开码表!A:A,0))</f>
        <v>0</v>
      </c>
      <c r="G18274">
        <f>IF(F18274,INDEX(展开码表!B:B,MATCH(A18274,展开码表!A:A,0),0),0)</f>
        <v>0</v>
      </c>
      <c r="H18274">
        <f t="shared" si="857"/>
        <v>0</v>
      </c>
      <c r="I18274" s="1" t="s">
        <v>38048</v>
      </c>
    </row>
    <row r="18275" spans="1:9" hidden="1" x14ac:dyDescent="0.25">
      <c r="A18275" t="s">
        <v>19523</v>
      </c>
      <c r="B18275">
        <f t="shared" si="855"/>
        <v>18</v>
      </c>
      <c r="C18275" t="b">
        <f>ISNUMBER(MATCH(A18275,'GB2312'!$A:$A,0))</f>
        <v>0</v>
      </c>
      <c r="D18275" t="b">
        <f>ISNUMBER(MATCH(A18275,通规表!B:B,0))</f>
        <v>0</v>
      </c>
      <c r="E18275" t="b">
        <f t="shared" si="856"/>
        <v>1</v>
      </c>
      <c r="F18275" t="b">
        <f>ISNUMBER(MATCH(A18275,展开码表!A:A,0))</f>
        <v>0</v>
      </c>
      <c r="G18275">
        <f>IF(F18275,INDEX(展开码表!B:B,MATCH(A18275,展开码表!A:A,0),0),0)</f>
        <v>0</v>
      </c>
      <c r="H18275">
        <f t="shared" si="857"/>
        <v>0</v>
      </c>
      <c r="I18275" s="1" t="s">
        <v>38049</v>
      </c>
    </row>
    <row r="18276" spans="1:9" hidden="1" x14ac:dyDescent="0.25">
      <c r="A18276" t="s">
        <v>19524</v>
      </c>
      <c r="B18276">
        <f t="shared" si="855"/>
        <v>18</v>
      </c>
      <c r="C18276" t="b">
        <f>ISNUMBER(MATCH(A18276,'GB2312'!$A:$A,0))</f>
        <v>0</v>
      </c>
      <c r="D18276" t="b">
        <f>ISNUMBER(MATCH(A18276,通规表!B:B,0))</f>
        <v>0</v>
      </c>
      <c r="E18276" t="b">
        <f t="shared" si="856"/>
        <v>1</v>
      </c>
      <c r="F18276" t="b">
        <f>ISNUMBER(MATCH(A18276,展开码表!A:A,0))</f>
        <v>0</v>
      </c>
      <c r="G18276">
        <f>IF(F18276,INDEX(展开码表!B:B,MATCH(A18276,展开码表!A:A,0),0),0)</f>
        <v>0</v>
      </c>
      <c r="H18276">
        <f t="shared" si="857"/>
        <v>0</v>
      </c>
      <c r="I18276" s="1" t="s">
        <v>38051</v>
      </c>
    </row>
    <row r="18277" spans="1:9" hidden="1" x14ac:dyDescent="0.25">
      <c r="A18277" t="s">
        <v>19525</v>
      </c>
      <c r="B18277">
        <f t="shared" si="855"/>
        <v>18</v>
      </c>
      <c r="C18277" t="b">
        <f>ISNUMBER(MATCH(A18277,'GB2312'!$A:$A,0))</f>
        <v>0</v>
      </c>
      <c r="D18277" t="b">
        <f>ISNUMBER(MATCH(A18277,通规表!B:B,0))</f>
        <v>0</v>
      </c>
      <c r="E18277" t="b">
        <f t="shared" si="856"/>
        <v>1</v>
      </c>
      <c r="F18277" t="b">
        <f>ISNUMBER(MATCH(A18277,展开码表!A:A,0))</f>
        <v>0</v>
      </c>
      <c r="G18277">
        <f>IF(F18277,INDEX(展开码表!B:B,MATCH(A18277,展开码表!A:A,0),0),0)</f>
        <v>0</v>
      </c>
      <c r="H18277">
        <f t="shared" si="857"/>
        <v>0</v>
      </c>
      <c r="I18277" s="1" t="s">
        <v>38052</v>
      </c>
    </row>
    <row r="18278" spans="1:9" hidden="1" x14ac:dyDescent="0.25">
      <c r="A18278" t="s">
        <v>19527</v>
      </c>
      <c r="B18278">
        <f t="shared" si="855"/>
        <v>18</v>
      </c>
      <c r="C18278" t="b">
        <f>ISNUMBER(MATCH(A18278,'GB2312'!$A:$A,0))</f>
        <v>0</v>
      </c>
      <c r="D18278" t="b">
        <f>ISNUMBER(MATCH(A18278,通规表!B:B,0))</f>
        <v>0</v>
      </c>
      <c r="E18278" t="b">
        <f t="shared" si="856"/>
        <v>1</v>
      </c>
      <c r="F18278" t="b">
        <f>ISNUMBER(MATCH(A18278,展开码表!A:A,0))</f>
        <v>0</v>
      </c>
      <c r="G18278">
        <f>IF(F18278,INDEX(展开码表!B:B,MATCH(A18278,展开码表!A:A,0),0),0)</f>
        <v>0</v>
      </c>
      <c r="H18278">
        <f t="shared" si="857"/>
        <v>0</v>
      </c>
      <c r="I18278" s="1" t="s">
        <v>38054</v>
      </c>
    </row>
    <row r="18279" spans="1:9" hidden="1" x14ac:dyDescent="0.25">
      <c r="A18279" t="s">
        <v>19528</v>
      </c>
      <c r="B18279">
        <f t="shared" si="855"/>
        <v>18</v>
      </c>
      <c r="C18279" t="b">
        <f>ISNUMBER(MATCH(A18279,'GB2312'!$A:$A,0))</f>
        <v>0</v>
      </c>
      <c r="D18279" t="b">
        <f>ISNUMBER(MATCH(A18279,通规表!B:B,0))</f>
        <v>0</v>
      </c>
      <c r="E18279" t="b">
        <f t="shared" si="856"/>
        <v>1</v>
      </c>
      <c r="F18279" t="b">
        <f>ISNUMBER(MATCH(A18279,展开码表!A:A,0))</f>
        <v>0</v>
      </c>
      <c r="G18279">
        <f>IF(F18279,INDEX(展开码表!B:B,MATCH(A18279,展开码表!A:A,0),0),0)</f>
        <v>0</v>
      </c>
      <c r="H18279">
        <f t="shared" si="857"/>
        <v>0</v>
      </c>
      <c r="I18279" s="1" t="s">
        <v>38055</v>
      </c>
    </row>
    <row r="18280" spans="1:9" hidden="1" x14ac:dyDescent="0.25">
      <c r="A18280" t="s">
        <v>19529</v>
      </c>
      <c r="B18280">
        <f t="shared" si="855"/>
        <v>18</v>
      </c>
      <c r="C18280" t="b">
        <f>ISNUMBER(MATCH(A18280,'GB2312'!$A:$A,0))</f>
        <v>0</v>
      </c>
      <c r="D18280" t="b">
        <f>ISNUMBER(MATCH(A18280,通规表!B:B,0))</f>
        <v>0</v>
      </c>
      <c r="E18280" t="b">
        <f t="shared" si="856"/>
        <v>1</v>
      </c>
      <c r="F18280" t="b">
        <f>ISNUMBER(MATCH(A18280,展开码表!A:A,0))</f>
        <v>0</v>
      </c>
      <c r="G18280">
        <f>IF(F18280,INDEX(展开码表!B:B,MATCH(A18280,展开码表!A:A,0),0),0)</f>
        <v>0</v>
      </c>
      <c r="H18280">
        <f t="shared" si="857"/>
        <v>0</v>
      </c>
      <c r="I18280" s="1" t="s">
        <v>38056</v>
      </c>
    </row>
    <row r="18281" spans="1:9" hidden="1" x14ac:dyDescent="0.25">
      <c r="A18281" t="s">
        <v>19531</v>
      </c>
      <c r="B18281">
        <f t="shared" si="855"/>
        <v>18</v>
      </c>
      <c r="C18281" t="b">
        <f>ISNUMBER(MATCH(A18281,'GB2312'!$A:$A,0))</f>
        <v>0</v>
      </c>
      <c r="D18281" t="b">
        <f>ISNUMBER(MATCH(A18281,通规表!B:B,0))</f>
        <v>0</v>
      </c>
      <c r="E18281" t="b">
        <f t="shared" si="856"/>
        <v>1</v>
      </c>
      <c r="F18281" t="b">
        <f>ISNUMBER(MATCH(A18281,展开码表!A:A,0))</f>
        <v>0</v>
      </c>
      <c r="G18281">
        <f>IF(F18281,INDEX(展开码表!B:B,MATCH(A18281,展开码表!A:A,0),0),0)</f>
        <v>0</v>
      </c>
      <c r="H18281">
        <f t="shared" si="857"/>
        <v>0</v>
      </c>
      <c r="I18281" s="1" t="s">
        <v>38058</v>
      </c>
    </row>
    <row r="18282" spans="1:9" hidden="1" x14ac:dyDescent="0.25">
      <c r="A18282" t="s">
        <v>19532</v>
      </c>
      <c r="B18282">
        <f t="shared" si="855"/>
        <v>18</v>
      </c>
      <c r="C18282" t="b">
        <f>ISNUMBER(MATCH(A18282,'GB2312'!$A:$A,0))</f>
        <v>0</v>
      </c>
      <c r="D18282" t="b">
        <f>ISNUMBER(MATCH(A18282,通规表!B:B,0))</f>
        <v>0</v>
      </c>
      <c r="E18282" t="b">
        <f t="shared" si="856"/>
        <v>1</v>
      </c>
      <c r="F18282" t="b">
        <f>ISNUMBER(MATCH(A18282,展开码表!A:A,0))</f>
        <v>0</v>
      </c>
      <c r="G18282">
        <f>IF(F18282,INDEX(展开码表!B:B,MATCH(A18282,展开码表!A:A,0),0),0)</f>
        <v>0</v>
      </c>
      <c r="H18282">
        <f t="shared" si="857"/>
        <v>0</v>
      </c>
      <c r="I18282" s="1" t="s">
        <v>38059</v>
      </c>
    </row>
    <row r="18283" spans="1:9" hidden="1" x14ac:dyDescent="0.25">
      <c r="A18283" t="s">
        <v>19533</v>
      </c>
      <c r="B18283">
        <f t="shared" si="855"/>
        <v>18</v>
      </c>
      <c r="C18283" t="b">
        <f>ISNUMBER(MATCH(A18283,'GB2312'!$A:$A,0))</f>
        <v>0</v>
      </c>
      <c r="D18283" t="b">
        <f>ISNUMBER(MATCH(A18283,通规表!B:B,0))</f>
        <v>0</v>
      </c>
      <c r="E18283" t="b">
        <f t="shared" si="856"/>
        <v>1</v>
      </c>
      <c r="F18283" t="b">
        <f>ISNUMBER(MATCH(A18283,展开码表!A:A,0))</f>
        <v>0</v>
      </c>
      <c r="G18283">
        <f>IF(F18283,INDEX(展开码表!B:B,MATCH(A18283,展开码表!A:A,0),0),0)</f>
        <v>0</v>
      </c>
      <c r="H18283">
        <f t="shared" si="857"/>
        <v>0</v>
      </c>
      <c r="I18283" s="1" t="s">
        <v>38060</v>
      </c>
    </row>
    <row r="18284" spans="1:9" hidden="1" x14ac:dyDescent="0.25">
      <c r="A18284" t="s">
        <v>19534</v>
      </c>
      <c r="B18284">
        <f t="shared" si="855"/>
        <v>18</v>
      </c>
      <c r="C18284" t="b">
        <f>ISNUMBER(MATCH(A18284,'GB2312'!$A:$A,0))</f>
        <v>0</v>
      </c>
      <c r="D18284" t="b">
        <f>ISNUMBER(MATCH(A18284,通规表!B:B,0))</f>
        <v>0</v>
      </c>
      <c r="E18284" t="b">
        <f t="shared" si="856"/>
        <v>1</v>
      </c>
      <c r="F18284" t="b">
        <f>ISNUMBER(MATCH(A18284,展开码表!A:A,0))</f>
        <v>0</v>
      </c>
      <c r="G18284">
        <f>IF(F18284,INDEX(展开码表!B:B,MATCH(A18284,展开码表!A:A,0),0),0)</f>
        <v>0</v>
      </c>
      <c r="H18284">
        <f t="shared" si="857"/>
        <v>0</v>
      </c>
      <c r="I18284" s="1" t="s">
        <v>38061</v>
      </c>
    </row>
    <row r="18285" spans="1:9" hidden="1" x14ac:dyDescent="0.25">
      <c r="A18285" t="s">
        <v>19535</v>
      </c>
      <c r="B18285">
        <f t="shared" si="855"/>
        <v>18</v>
      </c>
      <c r="C18285" t="b">
        <f>ISNUMBER(MATCH(A18285,'GB2312'!$A:$A,0))</f>
        <v>0</v>
      </c>
      <c r="D18285" t="b">
        <f>ISNUMBER(MATCH(A18285,通规表!B:B,0))</f>
        <v>0</v>
      </c>
      <c r="E18285" t="b">
        <f t="shared" si="856"/>
        <v>1</v>
      </c>
      <c r="F18285" t="b">
        <f>ISNUMBER(MATCH(A18285,展开码表!A:A,0))</f>
        <v>0</v>
      </c>
      <c r="G18285">
        <f>IF(F18285,INDEX(展开码表!B:B,MATCH(A18285,展开码表!A:A,0),0),0)</f>
        <v>0</v>
      </c>
      <c r="H18285">
        <f t="shared" si="857"/>
        <v>0</v>
      </c>
      <c r="I18285" s="1" t="s">
        <v>38062</v>
      </c>
    </row>
    <row r="18286" spans="1:9" hidden="1" x14ac:dyDescent="0.25">
      <c r="A18286" t="s">
        <v>9487</v>
      </c>
      <c r="B18286">
        <f t="shared" si="855"/>
        <v>18</v>
      </c>
      <c r="C18286" t="b">
        <f>ISNUMBER(MATCH(A18286,'GB2312'!$A:$A,0))</f>
        <v>0</v>
      </c>
      <c r="D18286" t="b">
        <f>ISNUMBER(MATCH(A18286,通规表!B:B,0))</f>
        <v>0</v>
      </c>
      <c r="E18286" t="b">
        <f t="shared" si="856"/>
        <v>1</v>
      </c>
      <c r="F18286" t="b">
        <f>ISNUMBER(MATCH(A18286,展开码表!A:A,0))</f>
        <v>0</v>
      </c>
      <c r="G18286">
        <f>IF(F18286,INDEX(展开码表!B:B,MATCH(A18286,展开码表!A:A,0),0),0)</f>
        <v>0</v>
      </c>
      <c r="H18286">
        <f t="shared" si="857"/>
        <v>0</v>
      </c>
      <c r="I18286" s="1" t="s">
        <v>38063</v>
      </c>
    </row>
    <row r="18287" spans="1:9" hidden="1" x14ac:dyDescent="0.25">
      <c r="A18287" t="s">
        <v>19536</v>
      </c>
      <c r="B18287">
        <f t="shared" si="855"/>
        <v>18</v>
      </c>
      <c r="C18287" t="b">
        <f>ISNUMBER(MATCH(A18287,'GB2312'!$A:$A,0))</f>
        <v>0</v>
      </c>
      <c r="D18287" t="b">
        <f>ISNUMBER(MATCH(A18287,通规表!B:B,0))</f>
        <v>0</v>
      </c>
      <c r="E18287" t="b">
        <f t="shared" si="856"/>
        <v>0</v>
      </c>
      <c r="F18287" t="b">
        <f>ISNUMBER(MATCH(A18287,展开码表!A:A,0))</f>
        <v>0</v>
      </c>
      <c r="G18287">
        <f>IF(F18287,INDEX(展开码表!B:B,MATCH(A18287,展开码表!A:A,0),0),0)</f>
        <v>0</v>
      </c>
      <c r="H18287">
        <f t="shared" si="857"/>
        <v>0</v>
      </c>
      <c r="I18287" s="1" t="s">
        <v>38064</v>
      </c>
    </row>
    <row r="18288" spans="1:9" hidden="1" x14ac:dyDescent="0.25">
      <c r="A18288" t="s">
        <v>19537</v>
      </c>
      <c r="B18288">
        <f t="shared" si="855"/>
        <v>18</v>
      </c>
      <c r="C18288" t="b">
        <f>ISNUMBER(MATCH(A18288,'GB2312'!$A:$A,0))</f>
        <v>0</v>
      </c>
      <c r="D18288" t="b">
        <f>ISNUMBER(MATCH(A18288,通规表!B:B,0))</f>
        <v>0</v>
      </c>
      <c r="E18288" t="b">
        <f t="shared" si="856"/>
        <v>1</v>
      </c>
      <c r="F18288" t="b">
        <f>ISNUMBER(MATCH(A18288,展开码表!A:A,0))</f>
        <v>0</v>
      </c>
      <c r="G18288">
        <f>IF(F18288,INDEX(展开码表!B:B,MATCH(A18288,展开码表!A:A,0),0),0)</f>
        <v>0</v>
      </c>
      <c r="H18288">
        <f t="shared" si="857"/>
        <v>0</v>
      </c>
      <c r="I18288" s="1" t="s">
        <v>38065</v>
      </c>
    </row>
    <row r="18289" spans="1:9" hidden="1" x14ac:dyDescent="0.25">
      <c r="A18289" t="s">
        <v>19539</v>
      </c>
      <c r="B18289">
        <f t="shared" si="855"/>
        <v>18</v>
      </c>
      <c r="C18289" t="b">
        <f>ISNUMBER(MATCH(A18289,'GB2312'!$A:$A,0))</f>
        <v>0</v>
      </c>
      <c r="D18289" t="b">
        <f>ISNUMBER(MATCH(A18289,通规表!B:B,0))</f>
        <v>0</v>
      </c>
      <c r="E18289" t="b">
        <f t="shared" si="856"/>
        <v>1</v>
      </c>
      <c r="F18289" t="b">
        <f>ISNUMBER(MATCH(A18289,展开码表!A:A,0))</f>
        <v>0</v>
      </c>
      <c r="G18289">
        <f>IF(F18289,INDEX(展开码表!B:B,MATCH(A18289,展开码表!A:A,0),0),0)</f>
        <v>0</v>
      </c>
      <c r="H18289">
        <f t="shared" si="857"/>
        <v>0</v>
      </c>
      <c r="I18289" s="1" t="s">
        <v>38067</v>
      </c>
    </row>
    <row r="18290" spans="1:9" hidden="1" x14ac:dyDescent="0.25">
      <c r="A18290" t="s">
        <v>9488</v>
      </c>
      <c r="B18290">
        <f t="shared" si="855"/>
        <v>18</v>
      </c>
      <c r="C18290" t="b">
        <f>ISNUMBER(MATCH(A18290,'GB2312'!$A:$A,0))</f>
        <v>0</v>
      </c>
      <c r="D18290" t="b">
        <f>ISNUMBER(MATCH(A18290,通规表!B:B,0))</f>
        <v>0</v>
      </c>
      <c r="E18290" t="b">
        <f t="shared" si="856"/>
        <v>1</v>
      </c>
      <c r="F18290" t="b">
        <f>ISNUMBER(MATCH(A18290,展开码表!A:A,0))</f>
        <v>0</v>
      </c>
      <c r="G18290">
        <f>IF(F18290,INDEX(展开码表!B:B,MATCH(A18290,展开码表!A:A,0),0),0)</f>
        <v>0</v>
      </c>
      <c r="H18290">
        <f t="shared" si="857"/>
        <v>0</v>
      </c>
      <c r="I18290" s="1" t="s">
        <v>38068</v>
      </c>
    </row>
    <row r="18291" spans="1:9" hidden="1" x14ac:dyDescent="0.25">
      <c r="A18291" t="s">
        <v>19540</v>
      </c>
      <c r="B18291">
        <f t="shared" si="855"/>
        <v>18</v>
      </c>
      <c r="C18291" t="b">
        <f>ISNUMBER(MATCH(A18291,'GB2312'!$A:$A,0))</f>
        <v>0</v>
      </c>
      <c r="D18291" t="b">
        <f>ISNUMBER(MATCH(A18291,通规表!B:B,0))</f>
        <v>0</v>
      </c>
      <c r="E18291" t="b">
        <f t="shared" si="856"/>
        <v>1</v>
      </c>
      <c r="F18291" t="b">
        <f>ISNUMBER(MATCH(A18291,展开码表!A:A,0))</f>
        <v>0</v>
      </c>
      <c r="G18291">
        <f>IF(F18291,INDEX(展开码表!B:B,MATCH(A18291,展开码表!A:A,0),0),0)</f>
        <v>0</v>
      </c>
      <c r="H18291">
        <f t="shared" si="857"/>
        <v>0</v>
      </c>
      <c r="I18291" s="1" t="s">
        <v>38069</v>
      </c>
    </row>
    <row r="18292" spans="1:9" hidden="1" x14ac:dyDescent="0.25">
      <c r="A18292" t="s">
        <v>9489</v>
      </c>
      <c r="B18292">
        <f t="shared" si="855"/>
        <v>18</v>
      </c>
      <c r="C18292" t="b">
        <f>ISNUMBER(MATCH(A18292,'GB2312'!$A:$A,0))</f>
        <v>0</v>
      </c>
      <c r="D18292" t="b">
        <f>ISNUMBER(MATCH(A18292,通规表!B:B,0))</f>
        <v>0</v>
      </c>
      <c r="E18292" t="b">
        <f t="shared" si="856"/>
        <v>1</v>
      </c>
      <c r="F18292" t="b">
        <f>ISNUMBER(MATCH(A18292,展开码表!A:A,0))</f>
        <v>0</v>
      </c>
      <c r="G18292">
        <f>IF(F18292,INDEX(展开码表!B:B,MATCH(A18292,展开码表!A:A,0),0),0)</f>
        <v>0</v>
      </c>
      <c r="H18292">
        <f t="shared" si="857"/>
        <v>0</v>
      </c>
      <c r="I18292" s="1" t="s">
        <v>38070</v>
      </c>
    </row>
    <row r="18293" spans="1:9" hidden="1" x14ac:dyDescent="0.25">
      <c r="A18293" t="s">
        <v>19542</v>
      </c>
      <c r="B18293">
        <f t="shared" si="855"/>
        <v>18</v>
      </c>
      <c r="C18293" t="b">
        <f>ISNUMBER(MATCH(A18293,'GB2312'!$A:$A,0))</f>
        <v>0</v>
      </c>
      <c r="D18293" t="b">
        <f>ISNUMBER(MATCH(A18293,通规表!B:B,0))</f>
        <v>0</v>
      </c>
      <c r="E18293" t="b">
        <f t="shared" si="856"/>
        <v>1</v>
      </c>
      <c r="F18293" t="b">
        <f>ISNUMBER(MATCH(A18293,展开码表!A:A,0))</f>
        <v>0</v>
      </c>
      <c r="G18293">
        <f>IF(F18293,INDEX(展开码表!B:B,MATCH(A18293,展开码表!A:A,0),0),0)</f>
        <v>0</v>
      </c>
      <c r="H18293">
        <f t="shared" si="857"/>
        <v>0</v>
      </c>
      <c r="I18293" s="1" t="s">
        <v>38072</v>
      </c>
    </row>
    <row r="18294" spans="1:9" hidden="1" x14ac:dyDescent="0.25">
      <c r="A18294" t="s">
        <v>19543</v>
      </c>
      <c r="B18294">
        <f t="shared" si="855"/>
        <v>18</v>
      </c>
      <c r="C18294" t="b">
        <f>ISNUMBER(MATCH(A18294,'GB2312'!$A:$A,0))</f>
        <v>0</v>
      </c>
      <c r="D18294" t="b">
        <f>ISNUMBER(MATCH(A18294,通规表!B:B,0))</f>
        <v>0</v>
      </c>
      <c r="E18294" t="b">
        <f t="shared" si="856"/>
        <v>1</v>
      </c>
      <c r="F18294" t="b">
        <f>ISNUMBER(MATCH(A18294,展开码表!A:A,0))</f>
        <v>0</v>
      </c>
      <c r="G18294">
        <f>IF(F18294,INDEX(展开码表!B:B,MATCH(A18294,展开码表!A:A,0),0),0)</f>
        <v>0</v>
      </c>
      <c r="H18294">
        <f t="shared" si="857"/>
        <v>0</v>
      </c>
      <c r="I18294" s="1" t="s">
        <v>38073</v>
      </c>
    </row>
    <row r="18295" spans="1:9" hidden="1" x14ac:dyDescent="0.25">
      <c r="A18295" t="s">
        <v>19544</v>
      </c>
      <c r="B18295">
        <f t="shared" si="855"/>
        <v>18</v>
      </c>
      <c r="C18295" t="b">
        <f>ISNUMBER(MATCH(A18295,'GB2312'!$A:$A,0))</f>
        <v>0</v>
      </c>
      <c r="D18295" t="b">
        <f>ISNUMBER(MATCH(A18295,通规表!B:B,0))</f>
        <v>0</v>
      </c>
      <c r="E18295" t="b">
        <f t="shared" si="856"/>
        <v>1</v>
      </c>
      <c r="F18295" t="b">
        <f>ISNUMBER(MATCH(A18295,展开码表!A:A,0))</f>
        <v>0</v>
      </c>
      <c r="G18295">
        <f>IF(F18295,INDEX(展开码表!B:B,MATCH(A18295,展开码表!A:A,0),0),0)</f>
        <v>0</v>
      </c>
      <c r="H18295">
        <f t="shared" si="857"/>
        <v>0</v>
      </c>
      <c r="I18295" s="1" t="s">
        <v>38074</v>
      </c>
    </row>
    <row r="18296" spans="1:9" hidden="1" x14ac:dyDescent="0.25">
      <c r="A18296" t="s">
        <v>9490</v>
      </c>
      <c r="B18296">
        <f t="shared" si="855"/>
        <v>18</v>
      </c>
      <c r="C18296" t="b">
        <f>ISNUMBER(MATCH(A18296,'GB2312'!$A:$A,0))</f>
        <v>0</v>
      </c>
      <c r="D18296" t="b">
        <f>ISNUMBER(MATCH(A18296,通规表!B:B,0))</f>
        <v>0</v>
      </c>
      <c r="E18296" t="b">
        <f t="shared" si="856"/>
        <v>1</v>
      </c>
      <c r="F18296" t="b">
        <f>ISNUMBER(MATCH(A18296,展开码表!A:A,0))</f>
        <v>0</v>
      </c>
      <c r="G18296">
        <f>IF(F18296,INDEX(展开码表!B:B,MATCH(A18296,展开码表!A:A,0),0),0)</f>
        <v>0</v>
      </c>
      <c r="H18296">
        <f t="shared" si="857"/>
        <v>0</v>
      </c>
      <c r="I18296" s="1" t="s">
        <v>38075</v>
      </c>
    </row>
    <row r="18297" spans="1:9" hidden="1" x14ac:dyDescent="0.25">
      <c r="A18297" t="s">
        <v>19545</v>
      </c>
      <c r="B18297">
        <f t="shared" si="855"/>
        <v>18</v>
      </c>
      <c r="C18297" t="b">
        <f>ISNUMBER(MATCH(A18297,'GB2312'!$A:$A,0))</f>
        <v>0</v>
      </c>
      <c r="D18297" t="b">
        <f>ISNUMBER(MATCH(A18297,通规表!B:B,0))</f>
        <v>0</v>
      </c>
      <c r="E18297" t="b">
        <f t="shared" si="856"/>
        <v>1</v>
      </c>
      <c r="F18297" t="b">
        <f>ISNUMBER(MATCH(A18297,展开码表!A:A,0))</f>
        <v>0</v>
      </c>
      <c r="G18297">
        <f>IF(F18297,INDEX(展开码表!B:B,MATCH(A18297,展开码表!A:A,0),0),0)</f>
        <v>0</v>
      </c>
      <c r="H18297">
        <f t="shared" si="857"/>
        <v>0</v>
      </c>
      <c r="I18297" s="1" t="s">
        <v>38076</v>
      </c>
    </row>
    <row r="18298" spans="1:9" hidden="1" x14ac:dyDescent="0.25">
      <c r="A18298" t="s">
        <v>19546</v>
      </c>
      <c r="B18298">
        <f t="shared" si="855"/>
        <v>18</v>
      </c>
      <c r="C18298" t="b">
        <f>ISNUMBER(MATCH(A18298,'GB2312'!$A:$A,0))</f>
        <v>0</v>
      </c>
      <c r="D18298" t="b">
        <f>ISNUMBER(MATCH(A18298,通规表!B:B,0))</f>
        <v>0</v>
      </c>
      <c r="E18298" t="b">
        <f t="shared" si="856"/>
        <v>1</v>
      </c>
      <c r="F18298" t="b">
        <f>ISNUMBER(MATCH(A18298,展开码表!A:A,0))</f>
        <v>0</v>
      </c>
      <c r="G18298">
        <f>IF(F18298,INDEX(展开码表!B:B,MATCH(A18298,展开码表!A:A,0),0),0)</f>
        <v>0</v>
      </c>
      <c r="H18298">
        <f t="shared" si="857"/>
        <v>0</v>
      </c>
      <c r="I18298" s="1" t="s">
        <v>38077</v>
      </c>
    </row>
    <row r="18299" spans="1:9" hidden="1" x14ac:dyDescent="0.25">
      <c r="A18299" t="s">
        <v>19547</v>
      </c>
      <c r="B18299">
        <f t="shared" si="855"/>
        <v>18</v>
      </c>
      <c r="C18299" t="b">
        <f>ISNUMBER(MATCH(A18299,'GB2312'!$A:$A,0))</f>
        <v>0</v>
      </c>
      <c r="D18299" t="b">
        <f>ISNUMBER(MATCH(A18299,通规表!B:B,0))</f>
        <v>0</v>
      </c>
      <c r="E18299" t="b">
        <f t="shared" si="856"/>
        <v>1</v>
      </c>
      <c r="F18299" t="b">
        <f>ISNUMBER(MATCH(A18299,展开码表!A:A,0))</f>
        <v>0</v>
      </c>
      <c r="G18299">
        <f>IF(F18299,INDEX(展开码表!B:B,MATCH(A18299,展开码表!A:A,0),0),0)</f>
        <v>0</v>
      </c>
      <c r="H18299">
        <f t="shared" si="857"/>
        <v>0</v>
      </c>
      <c r="I18299" s="1" t="s">
        <v>38078</v>
      </c>
    </row>
    <row r="18300" spans="1:9" hidden="1" x14ac:dyDescent="0.25">
      <c r="A18300" t="s">
        <v>19548</v>
      </c>
      <c r="B18300">
        <f t="shared" si="855"/>
        <v>18</v>
      </c>
      <c r="C18300" t="b">
        <f>ISNUMBER(MATCH(A18300,'GB2312'!$A:$A,0))</f>
        <v>0</v>
      </c>
      <c r="D18300" t="b">
        <f>ISNUMBER(MATCH(A18300,通规表!B:B,0))</f>
        <v>0</v>
      </c>
      <c r="E18300" t="b">
        <f t="shared" si="856"/>
        <v>1</v>
      </c>
      <c r="F18300" t="b">
        <f>ISNUMBER(MATCH(A18300,展开码表!A:A,0))</f>
        <v>0</v>
      </c>
      <c r="G18300">
        <f>IF(F18300,INDEX(展开码表!B:B,MATCH(A18300,展开码表!A:A,0),0),0)</f>
        <v>0</v>
      </c>
      <c r="H18300">
        <f t="shared" si="857"/>
        <v>0</v>
      </c>
      <c r="I18300" s="1" t="s">
        <v>38079</v>
      </c>
    </row>
    <row r="18301" spans="1:9" hidden="1" x14ac:dyDescent="0.25">
      <c r="A18301" t="s">
        <v>19549</v>
      </c>
      <c r="B18301">
        <f t="shared" si="855"/>
        <v>18</v>
      </c>
      <c r="C18301" t="b">
        <f>ISNUMBER(MATCH(A18301,'GB2312'!$A:$A,0))</f>
        <v>0</v>
      </c>
      <c r="D18301" t="b">
        <f>ISNUMBER(MATCH(A18301,通规表!B:B,0))</f>
        <v>0</v>
      </c>
      <c r="E18301" t="b">
        <f t="shared" si="856"/>
        <v>1</v>
      </c>
      <c r="F18301" t="b">
        <f>ISNUMBER(MATCH(A18301,展开码表!A:A,0))</f>
        <v>0</v>
      </c>
      <c r="G18301">
        <f>IF(F18301,INDEX(展开码表!B:B,MATCH(A18301,展开码表!A:A,0),0),0)</f>
        <v>0</v>
      </c>
      <c r="H18301">
        <f t="shared" si="857"/>
        <v>0</v>
      </c>
      <c r="I18301" s="1" t="s">
        <v>38080</v>
      </c>
    </row>
    <row r="18302" spans="1:9" hidden="1" x14ac:dyDescent="0.25">
      <c r="A18302" t="s">
        <v>19552</v>
      </c>
      <c r="B18302">
        <f t="shared" si="855"/>
        <v>18</v>
      </c>
      <c r="C18302" t="b">
        <f>ISNUMBER(MATCH(A18302,'GB2312'!$A:$A,0))</f>
        <v>0</v>
      </c>
      <c r="D18302" t="b">
        <f>ISNUMBER(MATCH(A18302,通规表!B:B,0))</f>
        <v>0</v>
      </c>
      <c r="E18302" t="b">
        <f t="shared" si="856"/>
        <v>1</v>
      </c>
      <c r="F18302" t="b">
        <f>ISNUMBER(MATCH(A18302,展开码表!A:A,0))</f>
        <v>0</v>
      </c>
      <c r="G18302">
        <f>IF(F18302,INDEX(展开码表!B:B,MATCH(A18302,展开码表!A:A,0),0),0)</f>
        <v>0</v>
      </c>
      <c r="H18302">
        <f t="shared" si="857"/>
        <v>0</v>
      </c>
      <c r="I18302" s="1" t="s">
        <v>38083</v>
      </c>
    </row>
    <row r="18303" spans="1:9" hidden="1" x14ac:dyDescent="0.25">
      <c r="A18303" t="s">
        <v>19553</v>
      </c>
      <c r="B18303">
        <f t="shared" si="855"/>
        <v>18</v>
      </c>
      <c r="C18303" t="b">
        <f>ISNUMBER(MATCH(A18303,'GB2312'!$A:$A,0))</f>
        <v>0</v>
      </c>
      <c r="D18303" t="b">
        <f>ISNUMBER(MATCH(A18303,通规表!B:B,0))</f>
        <v>0</v>
      </c>
      <c r="E18303" t="b">
        <f t="shared" si="856"/>
        <v>1</v>
      </c>
      <c r="F18303" t="b">
        <f>ISNUMBER(MATCH(A18303,展开码表!A:A,0))</f>
        <v>0</v>
      </c>
      <c r="G18303">
        <f>IF(F18303,INDEX(展开码表!B:B,MATCH(A18303,展开码表!A:A,0),0),0)</f>
        <v>0</v>
      </c>
      <c r="H18303">
        <f t="shared" si="857"/>
        <v>0</v>
      </c>
      <c r="I18303" s="1" t="s">
        <v>38084</v>
      </c>
    </row>
    <row r="18304" spans="1:9" hidden="1" x14ac:dyDescent="0.25">
      <c r="A18304" t="s">
        <v>19554</v>
      </c>
      <c r="B18304">
        <f t="shared" si="855"/>
        <v>18</v>
      </c>
      <c r="C18304" t="b">
        <f>ISNUMBER(MATCH(A18304,'GB2312'!$A:$A,0))</f>
        <v>0</v>
      </c>
      <c r="D18304" t="b">
        <f>ISNUMBER(MATCH(A18304,通规表!B:B,0))</f>
        <v>0</v>
      </c>
      <c r="E18304" t="b">
        <f t="shared" si="856"/>
        <v>1</v>
      </c>
      <c r="F18304" t="b">
        <f>ISNUMBER(MATCH(A18304,展开码表!A:A,0))</f>
        <v>0</v>
      </c>
      <c r="G18304">
        <f>IF(F18304,INDEX(展开码表!B:B,MATCH(A18304,展开码表!A:A,0),0),0)</f>
        <v>0</v>
      </c>
      <c r="H18304">
        <f t="shared" si="857"/>
        <v>0</v>
      </c>
      <c r="I18304" s="1" t="s">
        <v>38085</v>
      </c>
    </row>
    <row r="18305" spans="1:9" hidden="1" x14ac:dyDescent="0.25">
      <c r="A18305" t="s">
        <v>19556</v>
      </c>
      <c r="B18305">
        <f t="shared" si="855"/>
        <v>18</v>
      </c>
      <c r="C18305" t="b">
        <f>ISNUMBER(MATCH(A18305,'GB2312'!$A:$A,0))</f>
        <v>0</v>
      </c>
      <c r="D18305" t="b">
        <f>ISNUMBER(MATCH(A18305,通规表!B:B,0))</f>
        <v>0</v>
      </c>
      <c r="E18305" t="b">
        <f t="shared" si="856"/>
        <v>1</v>
      </c>
      <c r="F18305" t="b">
        <f>ISNUMBER(MATCH(A18305,展开码表!A:A,0))</f>
        <v>0</v>
      </c>
      <c r="G18305">
        <f>IF(F18305,INDEX(展开码表!B:B,MATCH(A18305,展开码表!A:A,0),0),0)</f>
        <v>0</v>
      </c>
      <c r="H18305">
        <f t="shared" si="857"/>
        <v>0</v>
      </c>
      <c r="I18305" s="1" t="s">
        <v>38087</v>
      </c>
    </row>
    <row r="18306" spans="1:9" hidden="1" x14ac:dyDescent="0.25">
      <c r="A18306" t="s">
        <v>19562</v>
      </c>
      <c r="B18306">
        <f t="shared" ref="B18306:B18369" si="858">LEN(I18306)</f>
        <v>18</v>
      </c>
      <c r="C18306" t="b">
        <f>ISNUMBER(MATCH(A18306,'GB2312'!$A:$A,0))</f>
        <v>0</v>
      </c>
      <c r="D18306" t="b">
        <f>ISNUMBER(MATCH(A18306,通规表!B:B,0))</f>
        <v>0</v>
      </c>
      <c r="E18306" t="b">
        <f t="shared" ref="E18306:E18369" si="859">ISNUMBER(FIND("5",I18306))</f>
        <v>1</v>
      </c>
      <c r="F18306" t="b">
        <f>ISNUMBER(MATCH(A18306,展开码表!A:A,0))</f>
        <v>0</v>
      </c>
      <c r="G18306">
        <f>IF(F18306,INDEX(展开码表!B:B,MATCH(A18306,展开码表!A:A,0),0),0)</f>
        <v>0</v>
      </c>
      <c r="H18306">
        <f t="shared" ref="H18306:H18369" si="860">IF(F18306,SUBSTITUTE(SUBSTITUTE(SUBSTITUTE(SUBSTITUTE(SUBSTITUTE(SUBSTITUTE(SUBSTITUTE(SUBSTITUTE(SUBSTITUTE(SUBSTITUTE(SUBSTITUTE(SUBSTITUTE(G18306,"1","㇐"),"2","㇑"),"3","㇒"),"4","㇔"),"5","㇕"),"6","㇅"),"7","㇇"),"8","㇗"),"9","㇞"),"a","㇛"),"b","㇂"),"c","㇎"),)</f>
        <v>0</v>
      </c>
      <c r="I18306" s="1" t="s">
        <v>38093</v>
      </c>
    </row>
    <row r="18307" spans="1:9" hidden="1" x14ac:dyDescent="0.25">
      <c r="A18307" t="s">
        <v>9491</v>
      </c>
      <c r="B18307">
        <f t="shared" si="858"/>
        <v>18</v>
      </c>
      <c r="C18307" t="b">
        <f>ISNUMBER(MATCH(A18307,'GB2312'!$A:$A,0))</f>
        <v>0</v>
      </c>
      <c r="D18307" t="b">
        <f>ISNUMBER(MATCH(A18307,通规表!B:B,0))</f>
        <v>0</v>
      </c>
      <c r="E18307" t="b">
        <f t="shared" si="859"/>
        <v>1</v>
      </c>
      <c r="F18307" t="b">
        <f>ISNUMBER(MATCH(A18307,展开码表!A:A,0))</f>
        <v>0</v>
      </c>
      <c r="G18307">
        <f>IF(F18307,INDEX(展开码表!B:B,MATCH(A18307,展开码表!A:A,0),0),0)</f>
        <v>0</v>
      </c>
      <c r="H18307">
        <f t="shared" si="860"/>
        <v>0</v>
      </c>
      <c r="I18307" s="1" t="s">
        <v>38096</v>
      </c>
    </row>
    <row r="18308" spans="1:9" hidden="1" x14ac:dyDescent="0.25">
      <c r="A18308" t="s">
        <v>7480</v>
      </c>
      <c r="B18308">
        <f t="shared" si="858"/>
        <v>18</v>
      </c>
      <c r="C18308" t="b">
        <f>ISNUMBER(MATCH(A18308,'GB2312'!$A:$A,0))</f>
        <v>1</v>
      </c>
      <c r="D18308" t="b">
        <f>ISNUMBER(MATCH(A18308,通规表!B:B,0))</f>
        <v>0</v>
      </c>
      <c r="E18308" t="b">
        <f t="shared" si="859"/>
        <v>1</v>
      </c>
      <c r="F18308" t="b">
        <f>ISNUMBER(MATCH(A18308,展开码表!A:A,0))</f>
        <v>0</v>
      </c>
      <c r="G18308">
        <f>IF(F18308,INDEX(展开码表!B:B,MATCH(A18308,展开码表!A:A,0),0),0)</f>
        <v>0</v>
      </c>
      <c r="H18308">
        <f t="shared" si="860"/>
        <v>0</v>
      </c>
      <c r="I18308" s="1" t="s">
        <v>38098</v>
      </c>
    </row>
    <row r="18309" spans="1:9" hidden="1" x14ac:dyDescent="0.25">
      <c r="A18309" t="s">
        <v>19567</v>
      </c>
      <c r="B18309">
        <f t="shared" si="858"/>
        <v>18</v>
      </c>
      <c r="C18309" t="b">
        <f>ISNUMBER(MATCH(A18309,'GB2312'!$A:$A,0))</f>
        <v>0</v>
      </c>
      <c r="D18309" t="b">
        <f>ISNUMBER(MATCH(A18309,通规表!B:B,0))</f>
        <v>0</v>
      </c>
      <c r="E18309" t="b">
        <f t="shared" si="859"/>
        <v>1</v>
      </c>
      <c r="F18309" t="b">
        <f>ISNUMBER(MATCH(A18309,展开码表!A:A,0))</f>
        <v>0</v>
      </c>
      <c r="G18309">
        <f>IF(F18309,INDEX(展开码表!B:B,MATCH(A18309,展开码表!A:A,0),0),0)</f>
        <v>0</v>
      </c>
      <c r="H18309">
        <f t="shared" si="860"/>
        <v>0</v>
      </c>
      <c r="I18309" s="1" t="s">
        <v>38100</v>
      </c>
    </row>
    <row r="18310" spans="1:9" hidden="1" x14ac:dyDescent="0.25">
      <c r="A18310" t="s">
        <v>19569</v>
      </c>
      <c r="B18310">
        <f t="shared" si="858"/>
        <v>18</v>
      </c>
      <c r="C18310" t="b">
        <f>ISNUMBER(MATCH(A18310,'GB2312'!$A:$A,0))</f>
        <v>0</v>
      </c>
      <c r="D18310" t="b">
        <f>ISNUMBER(MATCH(A18310,通规表!B:B,0))</f>
        <v>0</v>
      </c>
      <c r="E18310" t="b">
        <f t="shared" si="859"/>
        <v>1</v>
      </c>
      <c r="F18310" t="b">
        <f>ISNUMBER(MATCH(A18310,展开码表!A:A,0))</f>
        <v>0</v>
      </c>
      <c r="G18310">
        <f>IF(F18310,INDEX(展开码表!B:B,MATCH(A18310,展开码表!A:A,0),0),0)</f>
        <v>0</v>
      </c>
      <c r="H18310">
        <f t="shared" si="860"/>
        <v>0</v>
      </c>
      <c r="I18310" s="1" t="s">
        <v>38102</v>
      </c>
    </row>
    <row r="18311" spans="1:9" hidden="1" x14ac:dyDescent="0.25">
      <c r="A18311" t="s">
        <v>19582</v>
      </c>
      <c r="B18311">
        <f t="shared" si="858"/>
        <v>18</v>
      </c>
      <c r="C18311" t="b">
        <f>ISNUMBER(MATCH(A18311,'GB2312'!$A:$A,0))</f>
        <v>0</v>
      </c>
      <c r="D18311" t="b">
        <f>ISNUMBER(MATCH(A18311,通规表!B:B,0))</f>
        <v>0</v>
      </c>
      <c r="E18311" t="b">
        <f t="shared" si="859"/>
        <v>1</v>
      </c>
      <c r="F18311" t="b">
        <f>ISNUMBER(MATCH(A18311,展开码表!A:A,0))</f>
        <v>0</v>
      </c>
      <c r="G18311">
        <f>IF(F18311,INDEX(展开码表!B:B,MATCH(A18311,展开码表!A:A,0),0),0)</f>
        <v>0</v>
      </c>
      <c r="H18311">
        <f t="shared" si="860"/>
        <v>0</v>
      </c>
      <c r="I18311" s="1" t="s">
        <v>38120</v>
      </c>
    </row>
    <row r="18312" spans="1:9" hidden="1" x14ac:dyDescent="0.25">
      <c r="A18312" t="s">
        <v>19600</v>
      </c>
      <c r="B18312">
        <f t="shared" si="858"/>
        <v>18</v>
      </c>
      <c r="C18312" t="b">
        <f>ISNUMBER(MATCH(A18312,'GB2312'!$A:$A,0))</f>
        <v>0</v>
      </c>
      <c r="D18312" t="b">
        <f>ISNUMBER(MATCH(A18312,通规表!B:B,0))</f>
        <v>0</v>
      </c>
      <c r="E18312" t="b">
        <f t="shared" si="859"/>
        <v>0</v>
      </c>
      <c r="F18312" t="b">
        <f>ISNUMBER(MATCH(A18312,展开码表!A:A,0))</f>
        <v>0</v>
      </c>
      <c r="G18312">
        <f>IF(F18312,INDEX(展开码表!B:B,MATCH(A18312,展开码表!A:A,0),0),0)</f>
        <v>0</v>
      </c>
      <c r="H18312">
        <f t="shared" si="860"/>
        <v>0</v>
      </c>
      <c r="I18312" s="1" t="s">
        <v>38141</v>
      </c>
    </row>
    <row r="18313" spans="1:9" hidden="1" x14ac:dyDescent="0.25">
      <c r="A18313" t="s">
        <v>7539</v>
      </c>
      <c r="B18313">
        <f t="shared" si="858"/>
        <v>18</v>
      </c>
      <c r="C18313" t="b">
        <f>ISNUMBER(MATCH(A18313,'GB2312'!$A:$A,0))</f>
        <v>1</v>
      </c>
      <c r="D18313" t="b">
        <f>ISNUMBER(MATCH(A18313,通规表!B:B,0))</f>
        <v>0</v>
      </c>
      <c r="E18313" t="b">
        <f t="shared" si="859"/>
        <v>1</v>
      </c>
      <c r="F18313" t="b">
        <f>ISNUMBER(MATCH(A18313,展开码表!A:A,0))</f>
        <v>0</v>
      </c>
      <c r="G18313">
        <f>IF(F18313,INDEX(展开码表!B:B,MATCH(A18313,展开码表!A:A,0),0),0)</f>
        <v>0</v>
      </c>
      <c r="H18313">
        <f t="shared" si="860"/>
        <v>0</v>
      </c>
      <c r="I18313" s="1" t="s">
        <v>38505</v>
      </c>
    </row>
    <row r="18314" spans="1:9" hidden="1" x14ac:dyDescent="0.25">
      <c r="A18314" t="s">
        <v>7540</v>
      </c>
      <c r="B18314">
        <f t="shared" si="858"/>
        <v>18</v>
      </c>
      <c r="C18314" t="b">
        <f>ISNUMBER(MATCH(A18314,'GB2312'!$A:$A,0))</f>
        <v>1</v>
      </c>
      <c r="D18314" t="b">
        <f>ISNUMBER(MATCH(A18314,通规表!B:B,0))</f>
        <v>0</v>
      </c>
      <c r="E18314" t="b">
        <f t="shared" si="859"/>
        <v>1</v>
      </c>
      <c r="F18314" t="b">
        <f>ISNUMBER(MATCH(A18314,展开码表!A:A,0))</f>
        <v>0</v>
      </c>
      <c r="G18314">
        <f>IF(F18314,INDEX(展开码表!B:B,MATCH(A18314,展开码表!A:A,0),0),0)</f>
        <v>0</v>
      </c>
      <c r="H18314">
        <f t="shared" si="860"/>
        <v>0</v>
      </c>
      <c r="I18314" s="1" t="s">
        <v>38506</v>
      </c>
    </row>
    <row r="18315" spans="1:9" hidden="1" x14ac:dyDescent="0.25">
      <c r="A18315" t="s">
        <v>7542</v>
      </c>
      <c r="B18315">
        <f t="shared" si="858"/>
        <v>18</v>
      </c>
      <c r="C18315" t="b">
        <f>ISNUMBER(MATCH(A18315,'GB2312'!$A:$A,0))</f>
        <v>1</v>
      </c>
      <c r="D18315" t="b">
        <f>ISNUMBER(MATCH(A18315,通规表!B:B,0))</f>
        <v>0</v>
      </c>
      <c r="E18315" t="b">
        <f t="shared" si="859"/>
        <v>1</v>
      </c>
      <c r="F18315" t="b">
        <f>ISNUMBER(MATCH(A18315,展开码表!A:A,0))</f>
        <v>0</v>
      </c>
      <c r="G18315">
        <f>IF(F18315,INDEX(展开码表!B:B,MATCH(A18315,展开码表!A:A,0),0),0)</f>
        <v>0</v>
      </c>
      <c r="H18315">
        <f t="shared" si="860"/>
        <v>0</v>
      </c>
      <c r="I18315" s="1" t="s">
        <v>38508</v>
      </c>
    </row>
    <row r="18316" spans="1:9" hidden="1" x14ac:dyDescent="0.25">
      <c r="A18316" t="s">
        <v>19789</v>
      </c>
      <c r="B18316">
        <f t="shared" si="858"/>
        <v>18</v>
      </c>
      <c r="C18316" t="b">
        <f>ISNUMBER(MATCH(A18316,'GB2312'!$A:$A,0))</f>
        <v>0</v>
      </c>
      <c r="D18316" t="b">
        <f>ISNUMBER(MATCH(A18316,通规表!B:B,0))</f>
        <v>0</v>
      </c>
      <c r="E18316" t="b">
        <f t="shared" si="859"/>
        <v>1</v>
      </c>
      <c r="F18316" t="b">
        <f>ISNUMBER(MATCH(A18316,展开码表!A:A,0))</f>
        <v>0</v>
      </c>
      <c r="G18316">
        <f>IF(F18316,INDEX(展开码表!B:B,MATCH(A18316,展开码表!A:A,0),0),0)</f>
        <v>0</v>
      </c>
      <c r="H18316">
        <f t="shared" si="860"/>
        <v>0</v>
      </c>
      <c r="I18316" s="1" t="s">
        <v>38603</v>
      </c>
    </row>
    <row r="18317" spans="1:9" hidden="1" x14ac:dyDescent="0.25">
      <c r="A18317" t="s">
        <v>19790</v>
      </c>
      <c r="B18317">
        <f t="shared" si="858"/>
        <v>18</v>
      </c>
      <c r="C18317" t="b">
        <f>ISNUMBER(MATCH(A18317,'GB2312'!$A:$A,0))</f>
        <v>0</v>
      </c>
      <c r="D18317" t="b">
        <f>ISNUMBER(MATCH(A18317,通规表!B:B,0))</f>
        <v>0</v>
      </c>
      <c r="E18317" t="b">
        <f t="shared" si="859"/>
        <v>1</v>
      </c>
      <c r="F18317" t="b">
        <f>ISNUMBER(MATCH(A18317,展开码表!A:A,0))</f>
        <v>0</v>
      </c>
      <c r="G18317">
        <f>IF(F18317,INDEX(展开码表!B:B,MATCH(A18317,展开码表!A:A,0),0),0)</f>
        <v>0</v>
      </c>
      <c r="H18317">
        <f t="shared" si="860"/>
        <v>0</v>
      </c>
      <c r="I18317" s="1" t="s">
        <v>38604</v>
      </c>
    </row>
    <row r="18318" spans="1:9" hidden="1" x14ac:dyDescent="0.25">
      <c r="A18318" t="s">
        <v>19791</v>
      </c>
      <c r="B18318">
        <f t="shared" si="858"/>
        <v>18</v>
      </c>
      <c r="C18318" t="b">
        <f>ISNUMBER(MATCH(A18318,'GB2312'!$A:$A,0))</f>
        <v>0</v>
      </c>
      <c r="D18318" t="b">
        <f>ISNUMBER(MATCH(A18318,通规表!B:B,0))</f>
        <v>0</v>
      </c>
      <c r="E18318" t="b">
        <f t="shared" si="859"/>
        <v>1</v>
      </c>
      <c r="F18318" t="b">
        <f>ISNUMBER(MATCH(A18318,展开码表!A:A,0))</f>
        <v>0</v>
      </c>
      <c r="G18318">
        <f>IF(F18318,INDEX(展开码表!B:B,MATCH(A18318,展开码表!A:A,0),0),0)</f>
        <v>0</v>
      </c>
      <c r="H18318">
        <f t="shared" si="860"/>
        <v>0</v>
      </c>
      <c r="I18318" s="1" t="s">
        <v>38605</v>
      </c>
    </row>
    <row r="18319" spans="1:9" hidden="1" x14ac:dyDescent="0.25">
      <c r="A18319" t="s">
        <v>19792</v>
      </c>
      <c r="B18319">
        <f t="shared" si="858"/>
        <v>18</v>
      </c>
      <c r="C18319" t="b">
        <f>ISNUMBER(MATCH(A18319,'GB2312'!$A:$A,0))</f>
        <v>0</v>
      </c>
      <c r="D18319" t="b">
        <f>ISNUMBER(MATCH(A18319,通规表!B:B,0))</f>
        <v>0</v>
      </c>
      <c r="E18319" t="b">
        <f t="shared" si="859"/>
        <v>1</v>
      </c>
      <c r="F18319" t="b">
        <f>ISNUMBER(MATCH(A18319,展开码表!A:A,0))</f>
        <v>0</v>
      </c>
      <c r="G18319">
        <f>IF(F18319,INDEX(展开码表!B:B,MATCH(A18319,展开码表!A:A,0),0),0)</f>
        <v>0</v>
      </c>
      <c r="H18319">
        <f t="shared" si="860"/>
        <v>0</v>
      </c>
      <c r="I18319" s="1" t="s">
        <v>38606</v>
      </c>
    </row>
    <row r="18320" spans="1:9" hidden="1" x14ac:dyDescent="0.25">
      <c r="A18320" t="s">
        <v>9546</v>
      </c>
      <c r="B18320">
        <f t="shared" si="858"/>
        <v>18</v>
      </c>
      <c r="C18320" t="b">
        <f>ISNUMBER(MATCH(A18320,'GB2312'!$A:$A,0))</f>
        <v>0</v>
      </c>
      <c r="D18320" t="b">
        <f>ISNUMBER(MATCH(A18320,通规表!B:B,0))</f>
        <v>0</v>
      </c>
      <c r="E18320" t="b">
        <f t="shared" si="859"/>
        <v>1</v>
      </c>
      <c r="F18320" t="b">
        <f>ISNUMBER(MATCH(A18320,展开码表!A:A,0))</f>
        <v>0</v>
      </c>
      <c r="G18320">
        <f>IF(F18320,INDEX(展开码表!B:B,MATCH(A18320,展开码表!A:A,0),0),0)</f>
        <v>0</v>
      </c>
      <c r="H18320">
        <f t="shared" si="860"/>
        <v>0</v>
      </c>
      <c r="I18320" s="1" t="s">
        <v>38607</v>
      </c>
    </row>
    <row r="18321" spans="1:9" hidden="1" x14ac:dyDescent="0.25">
      <c r="A18321" t="s">
        <v>9547</v>
      </c>
      <c r="B18321">
        <f t="shared" si="858"/>
        <v>18</v>
      </c>
      <c r="C18321" t="b">
        <f>ISNUMBER(MATCH(A18321,'GB2312'!$A:$A,0))</f>
        <v>0</v>
      </c>
      <c r="D18321" t="b">
        <f>ISNUMBER(MATCH(A18321,通规表!B:B,0))</f>
        <v>0</v>
      </c>
      <c r="E18321" t="b">
        <f t="shared" si="859"/>
        <v>1</v>
      </c>
      <c r="F18321" t="b">
        <f>ISNUMBER(MATCH(A18321,展开码表!A:A,0))</f>
        <v>0</v>
      </c>
      <c r="G18321">
        <f>IF(F18321,INDEX(展开码表!B:B,MATCH(A18321,展开码表!A:A,0),0),0)</f>
        <v>0</v>
      </c>
      <c r="H18321">
        <f t="shared" si="860"/>
        <v>0</v>
      </c>
      <c r="I18321" s="1" t="s">
        <v>38608</v>
      </c>
    </row>
    <row r="18322" spans="1:9" hidden="1" x14ac:dyDescent="0.25">
      <c r="A18322" t="s">
        <v>9548</v>
      </c>
      <c r="B18322">
        <f t="shared" si="858"/>
        <v>18</v>
      </c>
      <c r="C18322" t="b">
        <f>ISNUMBER(MATCH(A18322,'GB2312'!$A:$A,0))</f>
        <v>0</v>
      </c>
      <c r="D18322" t="b">
        <f>ISNUMBER(MATCH(A18322,通规表!B:B,0))</f>
        <v>0</v>
      </c>
      <c r="E18322" t="b">
        <f t="shared" si="859"/>
        <v>1</v>
      </c>
      <c r="F18322" t="b">
        <f>ISNUMBER(MATCH(A18322,展开码表!A:A,0))</f>
        <v>0</v>
      </c>
      <c r="G18322">
        <f>IF(F18322,INDEX(展开码表!B:B,MATCH(A18322,展开码表!A:A,0),0),0)</f>
        <v>0</v>
      </c>
      <c r="H18322">
        <f t="shared" si="860"/>
        <v>0</v>
      </c>
      <c r="I18322" s="1" t="s">
        <v>38609</v>
      </c>
    </row>
    <row r="18323" spans="1:9" hidden="1" x14ac:dyDescent="0.25">
      <c r="A18323" t="s">
        <v>19793</v>
      </c>
      <c r="B18323">
        <f t="shared" si="858"/>
        <v>18</v>
      </c>
      <c r="C18323" t="b">
        <f>ISNUMBER(MATCH(A18323,'GB2312'!$A:$A,0))</f>
        <v>0</v>
      </c>
      <c r="D18323" t="b">
        <f>ISNUMBER(MATCH(A18323,通规表!B:B,0))</f>
        <v>0</v>
      </c>
      <c r="E18323" t="b">
        <f t="shared" si="859"/>
        <v>1</v>
      </c>
      <c r="F18323" t="b">
        <f>ISNUMBER(MATCH(A18323,展开码表!A:A,0))</f>
        <v>0</v>
      </c>
      <c r="G18323">
        <f>IF(F18323,INDEX(展开码表!B:B,MATCH(A18323,展开码表!A:A,0),0),0)</f>
        <v>0</v>
      </c>
      <c r="H18323">
        <f t="shared" si="860"/>
        <v>0</v>
      </c>
      <c r="I18323" s="1" t="s">
        <v>38610</v>
      </c>
    </row>
    <row r="18324" spans="1:9" hidden="1" x14ac:dyDescent="0.25">
      <c r="A18324" t="s">
        <v>9549</v>
      </c>
      <c r="B18324">
        <f t="shared" si="858"/>
        <v>18</v>
      </c>
      <c r="C18324" t="b">
        <f>ISNUMBER(MATCH(A18324,'GB2312'!$A:$A,0))</f>
        <v>0</v>
      </c>
      <c r="D18324" t="b">
        <f>ISNUMBER(MATCH(A18324,通规表!B:B,0))</f>
        <v>0</v>
      </c>
      <c r="E18324" t="b">
        <f t="shared" si="859"/>
        <v>1</v>
      </c>
      <c r="F18324" t="b">
        <f>ISNUMBER(MATCH(A18324,展开码表!A:A,0))</f>
        <v>0</v>
      </c>
      <c r="G18324">
        <f>IF(F18324,INDEX(展开码表!B:B,MATCH(A18324,展开码表!A:A,0),0),0)</f>
        <v>0</v>
      </c>
      <c r="H18324">
        <f t="shared" si="860"/>
        <v>0</v>
      </c>
      <c r="I18324" s="1" t="s">
        <v>38611</v>
      </c>
    </row>
    <row r="18325" spans="1:9" hidden="1" x14ac:dyDescent="0.25">
      <c r="A18325" t="s">
        <v>19888</v>
      </c>
      <c r="B18325">
        <f t="shared" si="858"/>
        <v>18</v>
      </c>
      <c r="C18325" t="b">
        <f>ISNUMBER(MATCH(A18325,'GB2312'!$A:$A,0))</f>
        <v>0</v>
      </c>
      <c r="D18325" t="b">
        <f>ISNUMBER(MATCH(A18325,通规表!B:B,0))</f>
        <v>0</v>
      </c>
      <c r="E18325" t="b">
        <f t="shared" si="859"/>
        <v>1</v>
      </c>
      <c r="F18325" t="b">
        <f>ISNUMBER(MATCH(A18325,展开码表!A:A,0))</f>
        <v>0</v>
      </c>
      <c r="G18325">
        <f>IF(F18325,INDEX(展开码表!B:B,MATCH(A18325,展开码表!A:A,0),0),0)</f>
        <v>0</v>
      </c>
      <c r="H18325">
        <f t="shared" si="860"/>
        <v>0</v>
      </c>
      <c r="I18325" s="1" t="s">
        <v>38859</v>
      </c>
    </row>
    <row r="18326" spans="1:9" hidden="1" x14ac:dyDescent="0.25">
      <c r="A18326" t="s">
        <v>9575</v>
      </c>
      <c r="B18326">
        <f t="shared" si="858"/>
        <v>18</v>
      </c>
      <c r="C18326" t="b">
        <f>ISNUMBER(MATCH(A18326,'GB2312'!$A:$A,0))</f>
        <v>0</v>
      </c>
      <c r="D18326" t="b">
        <f>ISNUMBER(MATCH(A18326,通规表!B:B,0))</f>
        <v>0</v>
      </c>
      <c r="E18326" t="b">
        <f t="shared" si="859"/>
        <v>1</v>
      </c>
      <c r="F18326" t="b">
        <f>ISNUMBER(MATCH(A18326,展开码表!A:A,0))</f>
        <v>0</v>
      </c>
      <c r="G18326">
        <f>IF(F18326,INDEX(展开码表!B:B,MATCH(A18326,展开码表!A:A,0),0),0)</f>
        <v>0</v>
      </c>
      <c r="H18326">
        <f t="shared" si="860"/>
        <v>0</v>
      </c>
      <c r="I18326" s="1" t="s">
        <v>38861</v>
      </c>
    </row>
    <row r="18327" spans="1:9" hidden="1" x14ac:dyDescent="0.25">
      <c r="A18327" t="s">
        <v>9576</v>
      </c>
      <c r="B18327">
        <f t="shared" si="858"/>
        <v>18</v>
      </c>
      <c r="C18327" t="b">
        <f>ISNUMBER(MATCH(A18327,'GB2312'!$A:$A,0))</f>
        <v>0</v>
      </c>
      <c r="D18327" t="b">
        <f>ISNUMBER(MATCH(A18327,通规表!B:B,0))</f>
        <v>0</v>
      </c>
      <c r="E18327" t="b">
        <f t="shared" si="859"/>
        <v>1</v>
      </c>
      <c r="F18327" t="b">
        <f>ISNUMBER(MATCH(A18327,展开码表!A:A,0))</f>
        <v>0</v>
      </c>
      <c r="G18327">
        <f>IF(F18327,INDEX(展开码表!B:B,MATCH(A18327,展开码表!A:A,0),0),0)</f>
        <v>0</v>
      </c>
      <c r="H18327">
        <f t="shared" si="860"/>
        <v>0</v>
      </c>
      <c r="I18327" s="1" t="s">
        <v>38863</v>
      </c>
    </row>
    <row r="18328" spans="1:9" hidden="1" x14ac:dyDescent="0.25">
      <c r="A18328" t="s">
        <v>9577</v>
      </c>
      <c r="B18328">
        <f t="shared" si="858"/>
        <v>18</v>
      </c>
      <c r="C18328" t="b">
        <f>ISNUMBER(MATCH(A18328,'GB2312'!$A:$A,0))</f>
        <v>0</v>
      </c>
      <c r="D18328" t="b">
        <f>ISNUMBER(MATCH(A18328,通规表!B:B,0))</f>
        <v>0</v>
      </c>
      <c r="E18328" t="b">
        <f t="shared" si="859"/>
        <v>0</v>
      </c>
      <c r="F18328" t="b">
        <f>ISNUMBER(MATCH(A18328,展开码表!A:A,0))</f>
        <v>0</v>
      </c>
      <c r="G18328">
        <f>IF(F18328,INDEX(展开码表!B:B,MATCH(A18328,展开码表!A:A,0),0),0)</f>
        <v>0</v>
      </c>
      <c r="H18328">
        <f t="shared" si="860"/>
        <v>0</v>
      </c>
      <c r="I18328" s="1" t="s">
        <v>38864</v>
      </c>
    </row>
    <row r="18329" spans="1:9" hidden="1" x14ac:dyDescent="0.25">
      <c r="A18329" t="s">
        <v>19891</v>
      </c>
      <c r="B18329">
        <f t="shared" si="858"/>
        <v>18</v>
      </c>
      <c r="C18329" t="b">
        <f>ISNUMBER(MATCH(A18329,'GB2312'!$A:$A,0))</f>
        <v>0</v>
      </c>
      <c r="D18329" t="b">
        <f>ISNUMBER(MATCH(A18329,通规表!B:B,0))</f>
        <v>0</v>
      </c>
      <c r="E18329" t="b">
        <f t="shared" si="859"/>
        <v>1</v>
      </c>
      <c r="F18329" t="b">
        <f>ISNUMBER(MATCH(A18329,展开码表!A:A,0))</f>
        <v>0</v>
      </c>
      <c r="G18329">
        <f>IF(F18329,INDEX(展开码表!B:B,MATCH(A18329,展开码表!A:A,0),0),0)</f>
        <v>0</v>
      </c>
      <c r="H18329">
        <f t="shared" si="860"/>
        <v>0</v>
      </c>
      <c r="I18329" s="1" t="s">
        <v>38865</v>
      </c>
    </row>
    <row r="18330" spans="1:9" hidden="1" x14ac:dyDescent="0.25">
      <c r="A18330" t="s">
        <v>9578</v>
      </c>
      <c r="B18330">
        <f t="shared" si="858"/>
        <v>18</v>
      </c>
      <c r="C18330" t="b">
        <f>ISNUMBER(MATCH(A18330,'GB2312'!$A:$A,0))</f>
        <v>0</v>
      </c>
      <c r="D18330" t="b">
        <f>ISNUMBER(MATCH(A18330,通规表!B:B,0))</f>
        <v>0</v>
      </c>
      <c r="E18330" t="b">
        <f t="shared" si="859"/>
        <v>1</v>
      </c>
      <c r="F18330" t="b">
        <f>ISNUMBER(MATCH(A18330,展开码表!A:A,0))</f>
        <v>0</v>
      </c>
      <c r="G18330">
        <f>IF(F18330,INDEX(展开码表!B:B,MATCH(A18330,展开码表!A:A,0),0),0)</f>
        <v>0</v>
      </c>
      <c r="H18330">
        <f t="shared" si="860"/>
        <v>0</v>
      </c>
      <c r="I18330" s="1" t="s">
        <v>38866</v>
      </c>
    </row>
    <row r="18331" spans="1:9" hidden="1" x14ac:dyDescent="0.25">
      <c r="A18331" t="s">
        <v>19892</v>
      </c>
      <c r="B18331">
        <f t="shared" si="858"/>
        <v>18</v>
      </c>
      <c r="C18331" t="b">
        <f>ISNUMBER(MATCH(A18331,'GB2312'!$A:$A,0))</f>
        <v>0</v>
      </c>
      <c r="D18331" t="b">
        <f>ISNUMBER(MATCH(A18331,通规表!B:B,0))</f>
        <v>0</v>
      </c>
      <c r="E18331" t="b">
        <f t="shared" si="859"/>
        <v>1</v>
      </c>
      <c r="F18331" t="b">
        <f>ISNUMBER(MATCH(A18331,展开码表!A:A,0))</f>
        <v>0</v>
      </c>
      <c r="G18331">
        <f>IF(F18331,INDEX(展开码表!B:B,MATCH(A18331,展开码表!A:A,0),0),0)</f>
        <v>0</v>
      </c>
      <c r="H18331">
        <f t="shared" si="860"/>
        <v>0</v>
      </c>
      <c r="I18331" s="1" t="s">
        <v>38867</v>
      </c>
    </row>
    <row r="18332" spans="1:9" hidden="1" x14ac:dyDescent="0.25">
      <c r="A18332" t="s">
        <v>7556</v>
      </c>
      <c r="B18332">
        <f t="shared" si="858"/>
        <v>18</v>
      </c>
      <c r="C18332" t="b">
        <f>ISNUMBER(MATCH(A18332,'GB2312'!$A:$A,0))</f>
        <v>1</v>
      </c>
      <c r="D18332" t="b">
        <f>ISNUMBER(MATCH(A18332,通规表!B:B,0))</f>
        <v>0</v>
      </c>
      <c r="E18332" t="b">
        <f t="shared" si="859"/>
        <v>1</v>
      </c>
      <c r="F18332" t="b">
        <f>ISNUMBER(MATCH(A18332,展开码表!A:A,0))</f>
        <v>0</v>
      </c>
      <c r="G18332">
        <f>IF(F18332,INDEX(展开码表!B:B,MATCH(A18332,展开码表!A:A,0),0),0)</f>
        <v>0</v>
      </c>
      <c r="H18332">
        <f t="shared" si="860"/>
        <v>0</v>
      </c>
      <c r="I18332" s="1" t="s">
        <v>38868</v>
      </c>
    </row>
    <row r="18333" spans="1:9" hidden="1" x14ac:dyDescent="0.25">
      <c r="A18333" t="s">
        <v>9579</v>
      </c>
      <c r="B18333">
        <f t="shared" si="858"/>
        <v>18</v>
      </c>
      <c r="C18333" t="b">
        <f>ISNUMBER(MATCH(A18333,'GB2312'!$A:$A,0))</f>
        <v>0</v>
      </c>
      <c r="D18333" t="b">
        <f>ISNUMBER(MATCH(A18333,通规表!B:B,0))</f>
        <v>0</v>
      </c>
      <c r="E18333" t="b">
        <f t="shared" si="859"/>
        <v>1</v>
      </c>
      <c r="F18333" t="b">
        <f>ISNUMBER(MATCH(A18333,展开码表!A:A,0))</f>
        <v>0</v>
      </c>
      <c r="G18333">
        <f>IF(F18333,INDEX(展开码表!B:B,MATCH(A18333,展开码表!A:A,0),0),0)</f>
        <v>0</v>
      </c>
      <c r="H18333">
        <f t="shared" si="860"/>
        <v>0</v>
      </c>
      <c r="I18333" s="1" t="s">
        <v>38870</v>
      </c>
    </row>
    <row r="18334" spans="1:9" hidden="1" x14ac:dyDescent="0.25">
      <c r="A18334" t="s">
        <v>19926</v>
      </c>
      <c r="B18334">
        <f t="shared" si="858"/>
        <v>18</v>
      </c>
      <c r="C18334" t="b">
        <f>ISNUMBER(MATCH(A18334,'GB2312'!$A:$A,0))</f>
        <v>0</v>
      </c>
      <c r="D18334" t="b">
        <f>ISNUMBER(MATCH(A18334,通规表!B:B,0))</f>
        <v>0</v>
      </c>
      <c r="E18334" t="b">
        <f t="shared" si="859"/>
        <v>1</v>
      </c>
      <c r="F18334" t="b">
        <f>ISNUMBER(MATCH(A18334,展开码表!A:A,0))</f>
        <v>0</v>
      </c>
      <c r="G18334">
        <f>IF(F18334,INDEX(展开码表!B:B,MATCH(A18334,展开码表!A:A,0),0),0)</f>
        <v>0</v>
      </c>
      <c r="H18334">
        <f t="shared" si="860"/>
        <v>0</v>
      </c>
      <c r="I18334" s="1" t="s">
        <v>38933</v>
      </c>
    </row>
    <row r="18335" spans="1:9" hidden="1" x14ac:dyDescent="0.25">
      <c r="A18335" t="s">
        <v>19927</v>
      </c>
      <c r="B18335">
        <f t="shared" si="858"/>
        <v>18</v>
      </c>
      <c r="C18335" t="b">
        <f>ISNUMBER(MATCH(A18335,'GB2312'!$A:$A,0))</f>
        <v>0</v>
      </c>
      <c r="D18335" t="b">
        <f>ISNUMBER(MATCH(A18335,通规表!B:B,0))</f>
        <v>0</v>
      </c>
      <c r="E18335" t="b">
        <f t="shared" si="859"/>
        <v>1</v>
      </c>
      <c r="F18335" t="b">
        <f>ISNUMBER(MATCH(A18335,展开码表!A:A,0))</f>
        <v>0</v>
      </c>
      <c r="G18335">
        <f>IF(F18335,INDEX(展开码表!B:B,MATCH(A18335,展开码表!A:A,0),0),0)</f>
        <v>0</v>
      </c>
      <c r="H18335">
        <f t="shared" si="860"/>
        <v>0</v>
      </c>
      <c r="I18335" s="1" t="s">
        <v>38934</v>
      </c>
    </row>
    <row r="18336" spans="1:9" hidden="1" x14ac:dyDescent="0.25">
      <c r="A18336" t="s">
        <v>19928</v>
      </c>
      <c r="B18336">
        <f t="shared" si="858"/>
        <v>18</v>
      </c>
      <c r="C18336" t="b">
        <f>ISNUMBER(MATCH(A18336,'GB2312'!$A:$A,0))</f>
        <v>0</v>
      </c>
      <c r="D18336" t="b">
        <f>ISNUMBER(MATCH(A18336,通规表!B:B,0))</f>
        <v>0</v>
      </c>
      <c r="E18336" t="b">
        <f t="shared" si="859"/>
        <v>1</v>
      </c>
      <c r="F18336" t="b">
        <f>ISNUMBER(MATCH(A18336,展开码表!A:A,0))</f>
        <v>0</v>
      </c>
      <c r="G18336">
        <f>IF(F18336,INDEX(展开码表!B:B,MATCH(A18336,展开码表!A:A,0),0),0)</f>
        <v>0</v>
      </c>
      <c r="H18336">
        <f t="shared" si="860"/>
        <v>0</v>
      </c>
      <c r="I18336" s="1" t="s">
        <v>38935</v>
      </c>
    </row>
    <row r="18337" spans="1:9" hidden="1" x14ac:dyDescent="0.25">
      <c r="A18337" t="s">
        <v>19929</v>
      </c>
      <c r="B18337">
        <f t="shared" si="858"/>
        <v>18</v>
      </c>
      <c r="C18337" t="b">
        <f>ISNUMBER(MATCH(A18337,'GB2312'!$A:$A,0))</f>
        <v>0</v>
      </c>
      <c r="D18337" t="b">
        <f>ISNUMBER(MATCH(A18337,通规表!B:B,0))</f>
        <v>0</v>
      </c>
      <c r="E18337" t="b">
        <f t="shared" si="859"/>
        <v>1</v>
      </c>
      <c r="F18337" t="b">
        <f>ISNUMBER(MATCH(A18337,展开码表!A:A,0))</f>
        <v>0</v>
      </c>
      <c r="G18337">
        <f>IF(F18337,INDEX(展开码表!B:B,MATCH(A18337,展开码表!A:A,0),0),0)</f>
        <v>0</v>
      </c>
      <c r="H18337">
        <f t="shared" si="860"/>
        <v>0</v>
      </c>
      <c r="I18337" s="1" t="s">
        <v>38936</v>
      </c>
    </row>
    <row r="18338" spans="1:9" hidden="1" x14ac:dyDescent="0.25">
      <c r="A18338" t="s">
        <v>9586</v>
      </c>
      <c r="B18338">
        <f t="shared" si="858"/>
        <v>18</v>
      </c>
      <c r="C18338" t="b">
        <f>ISNUMBER(MATCH(A18338,'GB2312'!$A:$A,0))</f>
        <v>0</v>
      </c>
      <c r="D18338" t="b">
        <f>ISNUMBER(MATCH(A18338,通规表!B:B,0))</f>
        <v>0</v>
      </c>
      <c r="E18338" t="b">
        <f t="shared" si="859"/>
        <v>1</v>
      </c>
      <c r="F18338" t="b">
        <f>ISNUMBER(MATCH(A18338,展开码表!A:A,0))</f>
        <v>0</v>
      </c>
      <c r="G18338">
        <f>IF(F18338,INDEX(展开码表!B:B,MATCH(A18338,展开码表!A:A,0),0),0)</f>
        <v>0</v>
      </c>
      <c r="H18338">
        <f t="shared" si="860"/>
        <v>0</v>
      </c>
      <c r="I18338" s="1" t="s">
        <v>38938</v>
      </c>
    </row>
    <row r="18339" spans="1:9" hidden="1" x14ac:dyDescent="0.25">
      <c r="A18339" t="s">
        <v>19931</v>
      </c>
      <c r="B18339">
        <f t="shared" si="858"/>
        <v>18</v>
      </c>
      <c r="C18339" t="b">
        <f>ISNUMBER(MATCH(A18339,'GB2312'!$A:$A,0))</f>
        <v>0</v>
      </c>
      <c r="D18339" t="b">
        <f>ISNUMBER(MATCH(A18339,通规表!B:B,0))</f>
        <v>0</v>
      </c>
      <c r="E18339" t="b">
        <f t="shared" si="859"/>
        <v>1</v>
      </c>
      <c r="F18339" t="b">
        <f>ISNUMBER(MATCH(A18339,展开码表!A:A,0))</f>
        <v>0</v>
      </c>
      <c r="G18339">
        <f>IF(F18339,INDEX(展开码表!B:B,MATCH(A18339,展开码表!A:A,0),0),0)</f>
        <v>0</v>
      </c>
      <c r="H18339">
        <f t="shared" si="860"/>
        <v>0</v>
      </c>
      <c r="I18339" s="1" t="s">
        <v>38940</v>
      </c>
    </row>
    <row r="18340" spans="1:9" hidden="1" x14ac:dyDescent="0.25">
      <c r="A18340" t="s">
        <v>19965</v>
      </c>
      <c r="B18340">
        <f t="shared" si="858"/>
        <v>18</v>
      </c>
      <c r="C18340" t="b">
        <f>ISNUMBER(MATCH(A18340,'GB2312'!$A:$A,0))</f>
        <v>0</v>
      </c>
      <c r="D18340" t="b">
        <f>ISNUMBER(MATCH(A18340,通规表!B:B,0))</f>
        <v>0</v>
      </c>
      <c r="E18340" t="b">
        <f t="shared" si="859"/>
        <v>1</v>
      </c>
      <c r="F18340" t="b">
        <f>ISNUMBER(MATCH(A18340,展开码表!A:A,0))</f>
        <v>0</v>
      </c>
      <c r="G18340">
        <f>IF(F18340,INDEX(展开码表!B:B,MATCH(A18340,展开码表!A:A,0),0),0)</f>
        <v>0</v>
      </c>
      <c r="H18340">
        <f t="shared" si="860"/>
        <v>0</v>
      </c>
      <c r="I18340" s="1" t="s">
        <v>38992</v>
      </c>
    </row>
    <row r="18341" spans="1:9" hidden="1" x14ac:dyDescent="0.25">
      <c r="A18341" t="s">
        <v>20006</v>
      </c>
      <c r="B18341">
        <f t="shared" si="858"/>
        <v>18</v>
      </c>
      <c r="C18341" t="b">
        <f>ISNUMBER(MATCH(A18341,'GB2312'!$A:$A,0))</f>
        <v>0</v>
      </c>
      <c r="D18341" t="b">
        <f>ISNUMBER(MATCH(A18341,通规表!B:B,0))</f>
        <v>0</v>
      </c>
      <c r="E18341" t="b">
        <f t="shared" si="859"/>
        <v>1</v>
      </c>
      <c r="F18341" t="b">
        <f>ISNUMBER(MATCH(A18341,展开码表!A:A,0))</f>
        <v>0</v>
      </c>
      <c r="G18341">
        <f>IF(F18341,INDEX(展开码表!B:B,MATCH(A18341,展开码表!A:A,0),0),0)</f>
        <v>0</v>
      </c>
      <c r="H18341">
        <f t="shared" si="860"/>
        <v>0</v>
      </c>
      <c r="I18341" s="1" t="s">
        <v>39058</v>
      </c>
    </row>
    <row r="18342" spans="1:9" hidden="1" x14ac:dyDescent="0.25">
      <c r="A18342" t="s">
        <v>7496</v>
      </c>
      <c r="B18342">
        <f t="shared" si="858"/>
        <v>18</v>
      </c>
      <c r="C18342" t="b">
        <f>ISNUMBER(MATCH(A18342,'GB2312'!$A:$A,0))</f>
        <v>1</v>
      </c>
      <c r="D18342" t="b">
        <f>ISNUMBER(MATCH(A18342,通规表!B:B,0))</f>
        <v>0</v>
      </c>
      <c r="E18342" t="b">
        <f t="shared" si="859"/>
        <v>1</v>
      </c>
      <c r="F18342" t="b">
        <f>ISNUMBER(MATCH(A18342,展开码表!A:A,0))</f>
        <v>0</v>
      </c>
      <c r="G18342">
        <f>IF(F18342,INDEX(展开码表!B:B,MATCH(A18342,展开码表!A:A,0),0),0)</f>
        <v>0</v>
      </c>
      <c r="H18342">
        <f t="shared" si="860"/>
        <v>0</v>
      </c>
      <c r="I18342" s="1" t="s">
        <v>39059</v>
      </c>
    </row>
    <row r="18343" spans="1:9" hidden="1" x14ac:dyDescent="0.25">
      <c r="A18343" t="s">
        <v>20007</v>
      </c>
      <c r="B18343">
        <f t="shared" si="858"/>
        <v>18</v>
      </c>
      <c r="C18343" t="b">
        <f>ISNUMBER(MATCH(A18343,'GB2312'!$A:$A,0))</f>
        <v>0</v>
      </c>
      <c r="D18343" t="b">
        <f>ISNUMBER(MATCH(A18343,通规表!B:B,0))</f>
        <v>0</v>
      </c>
      <c r="E18343" t="b">
        <f t="shared" si="859"/>
        <v>1</v>
      </c>
      <c r="F18343" t="b">
        <f>ISNUMBER(MATCH(A18343,展开码表!A:A,0))</f>
        <v>0</v>
      </c>
      <c r="G18343">
        <f>IF(F18343,INDEX(展开码表!B:B,MATCH(A18343,展开码表!A:A,0),0),0)</f>
        <v>0</v>
      </c>
      <c r="H18343">
        <f t="shared" si="860"/>
        <v>0</v>
      </c>
      <c r="I18343" s="1" t="s">
        <v>39060</v>
      </c>
    </row>
    <row r="18344" spans="1:9" hidden="1" x14ac:dyDescent="0.25">
      <c r="A18344" t="s">
        <v>20008</v>
      </c>
      <c r="B18344">
        <f t="shared" si="858"/>
        <v>18</v>
      </c>
      <c r="C18344" t="b">
        <f>ISNUMBER(MATCH(A18344,'GB2312'!$A:$A,0))</f>
        <v>0</v>
      </c>
      <c r="D18344" t="b">
        <f>ISNUMBER(MATCH(A18344,通规表!B:B,0))</f>
        <v>0</v>
      </c>
      <c r="E18344" t="b">
        <f t="shared" si="859"/>
        <v>1</v>
      </c>
      <c r="F18344" t="b">
        <f>ISNUMBER(MATCH(A18344,展开码表!A:A,0))</f>
        <v>0</v>
      </c>
      <c r="G18344">
        <f>IF(F18344,INDEX(展开码表!B:B,MATCH(A18344,展开码表!A:A,0),0),0)</f>
        <v>0</v>
      </c>
      <c r="H18344">
        <f t="shared" si="860"/>
        <v>0</v>
      </c>
      <c r="I18344" s="1" t="s">
        <v>39061</v>
      </c>
    </row>
    <row r="18345" spans="1:9" hidden="1" x14ac:dyDescent="0.25">
      <c r="A18345" t="s">
        <v>9595</v>
      </c>
      <c r="B18345">
        <f t="shared" si="858"/>
        <v>18</v>
      </c>
      <c r="C18345" t="b">
        <f>ISNUMBER(MATCH(A18345,'GB2312'!$A:$A,0))</f>
        <v>0</v>
      </c>
      <c r="D18345" t="b">
        <f>ISNUMBER(MATCH(A18345,通规表!B:B,0))</f>
        <v>0</v>
      </c>
      <c r="E18345" t="b">
        <f t="shared" si="859"/>
        <v>1</v>
      </c>
      <c r="F18345" t="b">
        <f>ISNUMBER(MATCH(A18345,展开码表!A:A,0))</f>
        <v>0</v>
      </c>
      <c r="G18345">
        <f>IF(F18345,INDEX(展开码表!B:B,MATCH(A18345,展开码表!A:A,0),0),0)</f>
        <v>0</v>
      </c>
      <c r="H18345">
        <f t="shared" si="860"/>
        <v>0</v>
      </c>
      <c r="I18345" s="1" t="s">
        <v>39062</v>
      </c>
    </row>
    <row r="18346" spans="1:9" hidden="1" x14ac:dyDescent="0.25">
      <c r="A18346" t="s">
        <v>7495</v>
      </c>
      <c r="B18346">
        <f t="shared" si="858"/>
        <v>18</v>
      </c>
      <c r="C18346" t="b">
        <f>ISNUMBER(MATCH(A18346,'GB2312'!$A:$A,0))</f>
        <v>0</v>
      </c>
      <c r="D18346" t="b">
        <f>ISNUMBER(MATCH(A18346,通规表!B:B,0))</f>
        <v>0</v>
      </c>
      <c r="E18346" t="b">
        <f t="shared" si="859"/>
        <v>1</v>
      </c>
      <c r="F18346" t="b">
        <f>ISNUMBER(MATCH(A18346,展开码表!A:A,0))</f>
        <v>0</v>
      </c>
      <c r="G18346">
        <f>IF(F18346,INDEX(展开码表!B:B,MATCH(A18346,展开码表!A:A,0),0),0)</f>
        <v>0</v>
      </c>
      <c r="H18346">
        <f t="shared" si="860"/>
        <v>0</v>
      </c>
      <c r="I18346" s="1" t="s">
        <v>39063</v>
      </c>
    </row>
    <row r="18347" spans="1:9" hidden="1" x14ac:dyDescent="0.25">
      <c r="A18347" t="s">
        <v>7492</v>
      </c>
      <c r="B18347">
        <f t="shared" si="858"/>
        <v>18</v>
      </c>
      <c r="C18347" t="b">
        <f>ISNUMBER(MATCH(A18347,'GB2312'!$A:$A,0))</f>
        <v>0</v>
      </c>
      <c r="D18347" t="b">
        <f>ISNUMBER(MATCH(A18347,通规表!B:B,0))</f>
        <v>0</v>
      </c>
      <c r="E18347" t="b">
        <f t="shared" si="859"/>
        <v>1</v>
      </c>
      <c r="F18347" t="b">
        <f>ISNUMBER(MATCH(A18347,展开码表!A:A,0))</f>
        <v>0</v>
      </c>
      <c r="G18347">
        <f>IF(F18347,INDEX(展开码表!B:B,MATCH(A18347,展开码表!A:A,0),0),0)</f>
        <v>0</v>
      </c>
      <c r="H18347">
        <f t="shared" si="860"/>
        <v>0</v>
      </c>
      <c r="I18347" s="1" t="s">
        <v>39064</v>
      </c>
    </row>
    <row r="18348" spans="1:9" hidden="1" x14ac:dyDescent="0.25">
      <c r="A18348" t="s">
        <v>20009</v>
      </c>
      <c r="B18348">
        <f t="shared" si="858"/>
        <v>18</v>
      </c>
      <c r="C18348" t="b">
        <f>ISNUMBER(MATCH(A18348,'GB2312'!$A:$A,0))</f>
        <v>0</v>
      </c>
      <c r="D18348" t="b">
        <f>ISNUMBER(MATCH(A18348,通规表!B:B,0))</f>
        <v>0</v>
      </c>
      <c r="E18348" t="b">
        <f t="shared" si="859"/>
        <v>1</v>
      </c>
      <c r="F18348" t="b">
        <f>ISNUMBER(MATCH(A18348,展开码表!A:A,0))</f>
        <v>0</v>
      </c>
      <c r="G18348">
        <f>IF(F18348,INDEX(展开码表!B:B,MATCH(A18348,展开码表!A:A,0),0),0)</f>
        <v>0</v>
      </c>
      <c r="H18348">
        <f t="shared" si="860"/>
        <v>0</v>
      </c>
      <c r="I18348" s="1" t="s">
        <v>39065</v>
      </c>
    </row>
    <row r="18349" spans="1:9" hidden="1" x14ac:dyDescent="0.25">
      <c r="A18349" t="s">
        <v>20010</v>
      </c>
      <c r="B18349">
        <f t="shared" si="858"/>
        <v>18</v>
      </c>
      <c r="C18349" t="b">
        <f>ISNUMBER(MATCH(A18349,'GB2312'!$A:$A,0))</f>
        <v>0</v>
      </c>
      <c r="D18349" t="b">
        <f>ISNUMBER(MATCH(A18349,通规表!B:B,0))</f>
        <v>0</v>
      </c>
      <c r="E18349" t="b">
        <f t="shared" si="859"/>
        <v>1</v>
      </c>
      <c r="F18349" t="b">
        <f>ISNUMBER(MATCH(A18349,展开码表!A:A,0))</f>
        <v>0</v>
      </c>
      <c r="G18349">
        <f>IF(F18349,INDEX(展开码表!B:B,MATCH(A18349,展开码表!A:A,0),0),0)</f>
        <v>0</v>
      </c>
      <c r="H18349">
        <f t="shared" si="860"/>
        <v>0</v>
      </c>
      <c r="I18349" s="1" t="s">
        <v>39066</v>
      </c>
    </row>
    <row r="18350" spans="1:9" hidden="1" x14ac:dyDescent="0.25">
      <c r="A18350" t="s">
        <v>7494</v>
      </c>
      <c r="B18350">
        <f t="shared" si="858"/>
        <v>18</v>
      </c>
      <c r="C18350" t="b">
        <f>ISNUMBER(MATCH(A18350,'GB2312'!$A:$A,0))</f>
        <v>1</v>
      </c>
      <c r="D18350" t="b">
        <f>ISNUMBER(MATCH(A18350,通规表!B:B,0))</f>
        <v>0</v>
      </c>
      <c r="E18350" t="b">
        <f t="shared" si="859"/>
        <v>1</v>
      </c>
      <c r="F18350" t="b">
        <f>ISNUMBER(MATCH(A18350,展开码表!A:A,0))</f>
        <v>0</v>
      </c>
      <c r="G18350">
        <f>IF(F18350,INDEX(展开码表!B:B,MATCH(A18350,展开码表!A:A,0),0),0)</f>
        <v>0</v>
      </c>
      <c r="H18350">
        <f t="shared" si="860"/>
        <v>0</v>
      </c>
      <c r="I18350" s="1" t="s">
        <v>39067</v>
      </c>
    </row>
    <row r="18351" spans="1:9" hidden="1" x14ac:dyDescent="0.25">
      <c r="A18351" t="s">
        <v>7489</v>
      </c>
      <c r="B18351">
        <f t="shared" si="858"/>
        <v>18</v>
      </c>
      <c r="C18351" t="b">
        <f>ISNUMBER(MATCH(A18351,'GB2312'!$A:$A,0))</f>
        <v>1</v>
      </c>
      <c r="D18351" t="b">
        <f>ISNUMBER(MATCH(A18351,通规表!B:B,0))</f>
        <v>0</v>
      </c>
      <c r="E18351" t="b">
        <f t="shared" si="859"/>
        <v>1</v>
      </c>
      <c r="F18351" t="b">
        <f>ISNUMBER(MATCH(A18351,展开码表!A:A,0))</f>
        <v>0</v>
      </c>
      <c r="G18351">
        <f>IF(F18351,INDEX(展开码表!B:B,MATCH(A18351,展开码表!A:A,0),0),0)</f>
        <v>0</v>
      </c>
      <c r="H18351">
        <f t="shared" si="860"/>
        <v>0</v>
      </c>
      <c r="I18351" s="1" t="s">
        <v>39071</v>
      </c>
    </row>
    <row r="18352" spans="1:9" hidden="1" x14ac:dyDescent="0.25">
      <c r="A18352" t="s">
        <v>20011</v>
      </c>
      <c r="B18352">
        <f t="shared" si="858"/>
        <v>18</v>
      </c>
      <c r="C18352" t="b">
        <f>ISNUMBER(MATCH(A18352,'GB2312'!$A:$A,0))</f>
        <v>0</v>
      </c>
      <c r="D18352" t="b">
        <f>ISNUMBER(MATCH(A18352,通规表!B:B,0))</f>
        <v>0</v>
      </c>
      <c r="E18352" t="b">
        <f t="shared" si="859"/>
        <v>1</v>
      </c>
      <c r="F18352" t="b">
        <f>ISNUMBER(MATCH(A18352,展开码表!A:A,0))</f>
        <v>0</v>
      </c>
      <c r="G18352">
        <f>IF(F18352,INDEX(展开码表!B:B,MATCH(A18352,展开码表!A:A,0),0),0)</f>
        <v>0</v>
      </c>
      <c r="H18352">
        <f t="shared" si="860"/>
        <v>0</v>
      </c>
      <c r="I18352" s="1" t="s">
        <v>39072</v>
      </c>
    </row>
    <row r="18353" spans="1:9" hidden="1" x14ac:dyDescent="0.25">
      <c r="A18353" t="s">
        <v>20041</v>
      </c>
      <c r="B18353">
        <f t="shared" si="858"/>
        <v>18</v>
      </c>
      <c r="C18353" t="b">
        <f>ISNUMBER(MATCH(A18353,'GB2312'!$A:$A,0))</f>
        <v>0</v>
      </c>
      <c r="D18353" t="b">
        <f>ISNUMBER(MATCH(A18353,通规表!B:B,0))</f>
        <v>0</v>
      </c>
      <c r="E18353" t="b">
        <f t="shared" si="859"/>
        <v>1</v>
      </c>
      <c r="F18353" t="b">
        <f>ISNUMBER(MATCH(A18353,展开码表!A:A,0))</f>
        <v>0</v>
      </c>
      <c r="G18353">
        <f>IF(F18353,INDEX(展开码表!B:B,MATCH(A18353,展开码表!A:A,0),0),0)</f>
        <v>0</v>
      </c>
      <c r="H18353">
        <f t="shared" si="860"/>
        <v>0</v>
      </c>
      <c r="I18353" s="1" t="s">
        <v>39110</v>
      </c>
    </row>
    <row r="18354" spans="1:9" hidden="1" x14ac:dyDescent="0.25">
      <c r="A18354" t="s">
        <v>20042</v>
      </c>
      <c r="B18354">
        <f t="shared" si="858"/>
        <v>18</v>
      </c>
      <c r="C18354" t="b">
        <f>ISNUMBER(MATCH(A18354,'GB2312'!$A:$A,0))</f>
        <v>0</v>
      </c>
      <c r="D18354" t="b">
        <f>ISNUMBER(MATCH(A18354,通规表!B:B,0))</f>
        <v>0</v>
      </c>
      <c r="E18354" t="b">
        <f t="shared" si="859"/>
        <v>1</v>
      </c>
      <c r="F18354" t="b">
        <f>ISNUMBER(MATCH(A18354,展开码表!A:A,0))</f>
        <v>0</v>
      </c>
      <c r="G18354">
        <f>IF(F18354,INDEX(展开码表!B:B,MATCH(A18354,展开码表!A:A,0),0),0)</f>
        <v>0</v>
      </c>
      <c r="H18354">
        <f t="shared" si="860"/>
        <v>0</v>
      </c>
      <c r="I18354" s="1" t="s">
        <v>39111</v>
      </c>
    </row>
    <row r="18355" spans="1:9" hidden="1" x14ac:dyDescent="0.25">
      <c r="A18355" t="s">
        <v>20043</v>
      </c>
      <c r="B18355">
        <f t="shared" si="858"/>
        <v>18</v>
      </c>
      <c r="C18355" t="b">
        <f>ISNUMBER(MATCH(A18355,'GB2312'!$A:$A,0))</f>
        <v>0</v>
      </c>
      <c r="D18355" t="b">
        <f>ISNUMBER(MATCH(A18355,通规表!B:B,0))</f>
        <v>0</v>
      </c>
      <c r="E18355" t="b">
        <f t="shared" si="859"/>
        <v>1</v>
      </c>
      <c r="F18355" t="b">
        <f>ISNUMBER(MATCH(A18355,展开码表!A:A,0))</f>
        <v>0</v>
      </c>
      <c r="G18355">
        <f>IF(F18355,INDEX(展开码表!B:B,MATCH(A18355,展开码表!A:A,0),0),0)</f>
        <v>0</v>
      </c>
      <c r="H18355">
        <f t="shared" si="860"/>
        <v>0</v>
      </c>
      <c r="I18355" s="1" t="s">
        <v>39112</v>
      </c>
    </row>
    <row r="18356" spans="1:9" hidden="1" x14ac:dyDescent="0.25">
      <c r="A18356" t="s">
        <v>20044</v>
      </c>
      <c r="B18356">
        <f t="shared" si="858"/>
        <v>18</v>
      </c>
      <c r="C18356" t="b">
        <f>ISNUMBER(MATCH(A18356,'GB2312'!$A:$A,0))</f>
        <v>0</v>
      </c>
      <c r="D18356" t="b">
        <f>ISNUMBER(MATCH(A18356,通规表!B:B,0))</f>
        <v>0</v>
      </c>
      <c r="E18356" t="b">
        <f t="shared" si="859"/>
        <v>1</v>
      </c>
      <c r="F18356" t="b">
        <f>ISNUMBER(MATCH(A18356,展开码表!A:A,0))</f>
        <v>0</v>
      </c>
      <c r="G18356">
        <f>IF(F18356,INDEX(展开码表!B:B,MATCH(A18356,展开码表!A:A,0),0),0)</f>
        <v>0</v>
      </c>
      <c r="H18356">
        <f t="shared" si="860"/>
        <v>0</v>
      </c>
      <c r="I18356" s="1" t="s">
        <v>39113</v>
      </c>
    </row>
    <row r="18357" spans="1:9" hidden="1" x14ac:dyDescent="0.25">
      <c r="A18357" t="s">
        <v>20045</v>
      </c>
      <c r="B18357">
        <f t="shared" si="858"/>
        <v>18</v>
      </c>
      <c r="C18357" t="b">
        <f>ISNUMBER(MATCH(A18357,'GB2312'!$A:$A,0))</f>
        <v>0</v>
      </c>
      <c r="D18357" t="b">
        <f>ISNUMBER(MATCH(A18357,通规表!B:B,0))</f>
        <v>0</v>
      </c>
      <c r="E18357" t="b">
        <f t="shared" si="859"/>
        <v>1</v>
      </c>
      <c r="F18357" t="b">
        <f>ISNUMBER(MATCH(A18357,展开码表!A:A,0))</f>
        <v>0</v>
      </c>
      <c r="G18357">
        <f>IF(F18357,INDEX(展开码表!B:B,MATCH(A18357,展开码表!A:A,0),0),0)</f>
        <v>0</v>
      </c>
      <c r="H18357">
        <f t="shared" si="860"/>
        <v>0</v>
      </c>
      <c r="I18357" s="1" t="s">
        <v>39114</v>
      </c>
    </row>
    <row r="18358" spans="1:9" hidden="1" x14ac:dyDescent="0.25">
      <c r="A18358" t="s">
        <v>20048</v>
      </c>
      <c r="B18358">
        <f t="shared" si="858"/>
        <v>18</v>
      </c>
      <c r="C18358" t="b">
        <f>ISNUMBER(MATCH(A18358,'GB2312'!$A:$A,0))</f>
        <v>0</v>
      </c>
      <c r="D18358" t="b">
        <f>ISNUMBER(MATCH(A18358,通规表!B:B,0))</f>
        <v>0</v>
      </c>
      <c r="E18358" t="b">
        <f t="shared" si="859"/>
        <v>1</v>
      </c>
      <c r="F18358" t="b">
        <f>ISNUMBER(MATCH(A18358,展开码表!A:A,0))</f>
        <v>0</v>
      </c>
      <c r="G18358">
        <f>IF(F18358,INDEX(展开码表!B:B,MATCH(A18358,展开码表!A:A,0),0),0)</f>
        <v>0</v>
      </c>
      <c r="H18358">
        <f t="shared" si="860"/>
        <v>0</v>
      </c>
      <c r="I18358" s="1" t="s">
        <v>39118</v>
      </c>
    </row>
    <row r="18359" spans="1:9" hidden="1" x14ac:dyDescent="0.25">
      <c r="A18359" t="s">
        <v>20064</v>
      </c>
      <c r="B18359">
        <f t="shared" si="858"/>
        <v>18</v>
      </c>
      <c r="C18359" t="b">
        <f>ISNUMBER(MATCH(A18359,'GB2312'!$A:$A,0))</f>
        <v>0</v>
      </c>
      <c r="D18359" t="b">
        <f>ISNUMBER(MATCH(A18359,通规表!B:B,0))</f>
        <v>0</v>
      </c>
      <c r="E18359" t="b">
        <f t="shared" si="859"/>
        <v>1</v>
      </c>
      <c r="F18359" t="b">
        <f>ISNUMBER(MATCH(A18359,展开码表!A:A,0))</f>
        <v>0</v>
      </c>
      <c r="G18359">
        <f>IF(F18359,INDEX(展开码表!B:B,MATCH(A18359,展开码表!A:A,0),0),0)</f>
        <v>0</v>
      </c>
      <c r="H18359">
        <f t="shared" si="860"/>
        <v>0</v>
      </c>
      <c r="I18359" s="1" t="s">
        <v>39144</v>
      </c>
    </row>
    <row r="18360" spans="1:9" hidden="1" x14ac:dyDescent="0.25">
      <c r="A18360" t="s">
        <v>20107</v>
      </c>
      <c r="B18360">
        <f t="shared" si="858"/>
        <v>18</v>
      </c>
      <c r="C18360" t="b">
        <f>ISNUMBER(MATCH(A18360,'GB2312'!$A:$A,0))</f>
        <v>0</v>
      </c>
      <c r="D18360" t="b">
        <f>ISNUMBER(MATCH(A18360,通规表!B:B,0))</f>
        <v>0</v>
      </c>
      <c r="E18360" t="b">
        <f t="shared" si="859"/>
        <v>1</v>
      </c>
      <c r="F18360" t="b">
        <f>ISNUMBER(MATCH(A18360,展开码表!A:A,0))</f>
        <v>0</v>
      </c>
      <c r="G18360">
        <f>IF(F18360,INDEX(展开码表!B:B,MATCH(A18360,展开码表!A:A,0),0),0)</f>
        <v>0</v>
      </c>
      <c r="H18360">
        <f t="shared" si="860"/>
        <v>0</v>
      </c>
      <c r="I18360" s="1" t="s">
        <v>39211</v>
      </c>
    </row>
    <row r="18361" spans="1:9" hidden="1" x14ac:dyDescent="0.25">
      <c r="A18361" t="s">
        <v>20108</v>
      </c>
      <c r="B18361">
        <f t="shared" si="858"/>
        <v>18</v>
      </c>
      <c r="C18361" t="b">
        <f>ISNUMBER(MATCH(A18361,'GB2312'!$A:$A,0))</f>
        <v>0</v>
      </c>
      <c r="D18361" t="b">
        <f>ISNUMBER(MATCH(A18361,通规表!B:B,0))</f>
        <v>0</v>
      </c>
      <c r="E18361" t="b">
        <f t="shared" si="859"/>
        <v>1</v>
      </c>
      <c r="F18361" t="b">
        <f>ISNUMBER(MATCH(A18361,展开码表!A:A,0))</f>
        <v>0</v>
      </c>
      <c r="G18361">
        <f>IF(F18361,INDEX(展开码表!B:B,MATCH(A18361,展开码表!A:A,0),0),0)</f>
        <v>0</v>
      </c>
      <c r="H18361">
        <f t="shared" si="860"/>
        <v>0</v>
      </c>
      <c r="I18361" s="1" t="s">
        <v>39212</v>
      </c>
    </row>
    <row r="18362" spans="1:9" hidden="1" x14ac:dyDescent="0.25">
      <c r="A18362" t="s">
        <v>20119</v>
      </c>
      <c r="B18362">
        <f t="shared" si="858"/>
        <v>18</v>
      </c>
      <c r="C18362" t="b">
        <f>ISNUMBER(MATCH(A18362,'GB2312'!$A:$A,0))</f>
        <v>0</v>
      </c>
      <c r="D18362" t="b">
        <f>ISNUMBER(MATCH(A18362,通规表!B:B,0))</f>
        <v>0</v>
      </c>
      <c r="E18362" t="b">
        <f t="shared" si="859"/>
        <v>1</v>
      </c>
      <c r="F18362" t="b">
        <f>ISNUMBER(MATCH(A18362,展开码表!A:A,0))</f>
        <v>0</v>
      </c>
      <c r="G18362">
        <f>IF(F18362,INDEX(展开码表!B:B,MATCH(A18362,展开码表!A:A,0),0),0)</f>
        <v>0</v>
      </c>
      <c r="H18362">
        <f t="shared" si="860"/>
        <v>0</v>
      </c>
      <c r="I18362" s="1" t="s">
        <v>39224</v>
      </c>
    </row>
    <row r="18363" spans="1:9" hidden="1" x14ac:dyDescent="0.25">
      <c r="A18363" t="s">
        <v>9628</v>
      </c>
      <c r="B18363">
        <f t="shared" si="858"/>
        <v>18</v>
      </c>
      <c r="C18363" t="b">
        <f>ISNUMBER(MATCH(A18363,'GB2312'!$A:$A,0))</f>
        <v>0</v>
      </c>
      <c r="D18363" t="b">
        <f>ISNUMBER(MATCH(A18363,通规表!B:B,0))</f>
        <v>0</v>
      </c>
      <c r="E18363" t="b">
        <f t="shared" si="859"/>
        <v>1</v>
      </c>
      <c r="F18363" t="b">
        <f>ISNUMBER(MATCH(A18363,展开码表!A:A,0))</f>
        <v>0</v>
      </c>
      <c r="G18363">
        <f>IF(F18363,INDEX(展开码表!B:B,MATCH(A18363,展开码表!A:A,0),0),0)</f>
        <v>0</v>
      </c>
      <c r="H18363">
        <f t="shared" si="860"/>
        <v>0</v>
      </c>
      <c r="I18363" s="1" t="s">
        <v>39225</v>
      </c>
    </row>
    <row r="18364" spans="1:9" hidden="1" x14ac:dyDescent="0.25">
      <c r="A18364" t="s">
        <v>9629</v>
      </c>
      <c r="B18364">
        <f t="shared" si="858"/>
        <v>18</v>
      </c>
      <c r="C18364" t="b">
        <f>ISNUMBER(MATCH(A18364,'GB2312'!$A:$A,0))</f>
        <v>0</v>
      </c>
      <c r="D18364" t="b">
        <f>ISNUMBER(MATCH(A18364,通规表!B:B,0))</f>
        <v>0</v>
      </c>
      <c r="E18364" t="b">
        <f t="shared" si="859"/>
        <v>1</v>
      </c>
      <c r="F18364" t="b">
        <f>ISNUMBER(MATCH(A18364,展开码表!A:A,0))</f>
        <v>0</v>
      </c>
      <c r="G18364">
        <f>IF(F18364,INDEX(展开码表!B:B,MATCH(A18364,展开码表!A:A,0),0),0)</f>
        <v>0</v>
      </c>
      <c r="H18364">
        <f t="shared" si="860"/>
        <v>0</v>
      </c>
      <c r="I18364" s="1" t="s">
        <v>39226</v>
      </c>
    </row>
    <row r="18365" spans="1:9" hidden="1" x14ac:dyDescent="0.25">
      <c r="A18365" t="s">
        <v>9630</v>
      </c>
      <c r="B18365">
        <f t="shared" si="858"/>
        <v>18</v>
      </c>
      <c r="C18365" t="b">
        <f>ISNUMBER(MATCH(A18365,'GB2312'!$A:$A,0))</f>
        <v>0</v>
      </c>
      <c r="D18365" t="b">
        <f>ISNUMBER(MATCH(A18365,通规表!B:B,0))</f>
        <v>0</v>
      </c>
      <c r="E18365" t="b">
        <f t="shared" si="859"/>
        <v>1</v>
      </c>
      <c r="F18365" t="b">
        <f>ISNUMBER(MATCH(A18365,展开码表!A:A,0))</f>
        <v>0</v>
      </c>
      <c r="G18365">
        <f>IF(F18365,INDEX(展开码表!B:B,MATCH(A18365,展开码表!A:A,0),0),0)</f>
        <v>0</v>
      </c>
      <c r="H18365">
        <f t="shared" si="860"/>
        <v>0</v>
      </c>
      <c r="I18365" s="1" t="s">
        <v>39227</v>
      </c>
    </row>
    <row r="18366" spans="1:9" hidden="1" x14ac:dyDescent="0.25">
      <c r="A18366" t="s">
        <v>9631</v>
      </c>
      <c r="B18366">
        <f t="shared" si="858"/>
        <v>18</v>
      </c>
      <c r="C18366" t="b">
        <f>ISNUMBER(MATCH(A18366,'GB2312'!$A:$A,0))</f>
        <v>0</v>
      </c>
      <c r="D18366" t="b">
        <f>ISNUMBER(MATCH(A18366,通规表!B:B,0))</f>
        <v>0</v>
      </c>
      <c r="E18366" t="b">
        <f t="shared" si="859"/>
        <v>1</v>
      </c>
      <c r="F18366" t="b">
        <f>ISNUMBER(MATCH(A18366,展开码表!A:A,0))</f>
        <v>0</v>
      </c>
      <c r="G18366">
        <f>IF(F18366,INDEX(展开码表!B:B,MATCH(A18366,展开码表!A:A,0),0),0)</f>
        <v>0</v>
      </c>
      <c r="H18366">
        <f t="shared" si="860"/>
        <v>0</v>
      </c>
      <c r="I18366" s="1" t="s">
        <v>39228</v>
      </c>
    </row>
    <row r="18367" spans="1:9" hidden="1" x14ac:dyDescent="0.25">
      <c r="A18367" t="s">
        <v>20120</v>
      </c>
      <c r="B18367">
        <f t="shared" si="858"/>
        <v>18</v>
      </c>
      <c r="C18367" t="b">
        <f>ISNUMBER(MATCH(A18367,'GB2312'!$A:$A,0))</f>
        <v>0</v>
      </c>
      <c r="D18367" t="b">
        <f>ISNUMBER(MATCH(A18367,通规表!B:B,0))</f>
        <v>0</v>
      </c>
      <c r="E18367" t="b">
        <f t="shared" si="859"/>
        <v>1</v>
      </c>
      <c r="F18367" t="b">
        <f>ISNUMBER(MATCH(A18367,展开码表!A:A,0))</f>
        <v>0</v>
      </c>
      <c r="G18367">
        <f>IF(F18367,INDEX(展开码表!B:B,MATCH(A18367,展开码表!A:A,0),0),0)</f>
        <v>0</v>
      </c>
      <c r="H18367">
        <f t="shared" si="860"/>
        <v>0</v>
      </c>
      <c r="I18367" s="1" t="s">
        <v>39229</v>
      </c>
    </row>
    <row r="18368" spans="1:9" hidden="1" x14ac:dyDescent="0.25">
      <c r="A18368" t="s">
        <v>20121</v>
      </c>
      <c r="B18368">
        <f t="shared" si="858"/>
        <v>18</v>
      </c>
      <c r="C18368" t="b">
        <f>ISNUMBER(MATCH(A18368,'GB2312'!$A:$A,0))</f>
        <v>0</v>
      </c>
      <c r="D18368" t="b">
        <f>ISNUMBER(MATCH(A18368,通规表!B:B,0))</f>
        <v>0</v>
      </c>
      <c r="E18368" t="b">
        <f t="shared" si="859"/>
        <v>1</v>
      </c>
      <c r="F18368" t="b">
        <f>ISNUMBER(MATCH(A18368,展开码表!A:A,0))</f>
        <v>0</v>
      </c>
      <c r="G18368">
        <f>IF(F18368,INDEX(展开码表!B:B,MATCH(A18368,展开码表!A:A,0),0),0)</f>
        <v>0</v>
      </c>
      <c r="H18368">
        <f t="shared" si="860"/>
        <v>0</v>
      </c>
      <c r="I18368" s="1" t="s">
        <v>39230</v>
      </c>
    </row>
    <row r="18369" spans="1:9" hidden="1" x14ac:dyDescent="0.25">
      <c r="A18369" t="s">
        <v>20122</v>
      </c>
      <c r="B18369">
        <f t="shared" si="858"/>
        <v>18</v>
      </c>
      <c r="C18369" t="b">
        <f>ISNUMBER(MATCH(A18369,'GB2312'!$A:$A,0))</f>
        <v>0</v>
      </c>
      <c r="D18369" t="b">
        <f>ISNUMBER(MATCH(A18369,通规表!B:B,0))</f>
        <v>0</v>
      </c>
      <c r="E18369" t="b">
        <f t="shared" si="859"/>
        <v>1</v>
      </c>
      <c r="F18369" t="b">
        <f>ISNUMBER(MATCH(A18369,展开码表!A:A,0))</f>
        <v>0</v>
      </c>
      <c r="G18369">
        <f>IF(F18369,INDEX(展开码表!B:B,MATCH(A18369,展开码表!A:A,0),0),0)</f>
        <v>0</v>
      </c>
      <c r="H18369">
        <f t="shared" si="860"/>
        <v>0</v>
      </c>
      <c r="I18369" s="1" t="s">
        <v>39231</v>
      </c>
    </row>
    <row r="18370" spans="1:9" hidden="1" x14ac:dyDescent="0.25">
      <c r="A18370" t="s">
        <v>20123</v>
      </c>
      <c r="B18370">
        <f t="shared" ref="B18370:B18433" si="861">LEN(I18370)</f>
        <v>18</v>
      </c>
      <c r="C18370" t="b">
        <f>ISNUMBER(MATCH(A18370,'GB2312'!$A:$A,0))</f>
        <v>0</v>
      </c>
      <c r="D18370" t="b">
        <f>ISNUMBER(MATCH(A18370,通规表!B:B,0))</f>
        <v>0</v>
      </c>
      <c r="E18370" t="b">
        <f t="shared" ref="E18370:E18433" si="862">ISNUMBER(FIND("5",I18370))</f>
        <v>1</v>
      </c>
      <c r="F18370" t="b">
        <f>ISNUMBER(MATCH(A18370,展开码表!A:A,0))</f>
        <v>0</v>
      </c>
      <c r="G18370">
        <f>IF(F18370,INDEX(展开码表!B:B,MATCH(A18370,展开码表!A:A,0),0),0)</f>
        <v>0</v>
      </c>
      <c r="H18370">
        <f t="shared" ref="H18370:H18433" si="863">IF(F18370,SUBSTITUTE(SUBSTITUTE(SUBSTITUTE(SUBSTITUTE(SUBSTITUTE(SUBSTITUTE(SUBSTITUTE(SUBSTITUTE(SUBSTITUTE(SUBSTITUTE(SUBSTITUTE(SUBSTITUTE(G18370,"1","㇐"),"2","㇑"),"3","㇒"),"4","㇔"),"5","㇕"),"6","㇅"),"7","㇇"),"8","㇗"),"9","㇞"),"a","㇛"),"b","㇂"),"c","㇎"),)</f>
        <v>0</v>
      </c>
      <c r="I18370" s="1" t="s">
        <v>39232</v>
      </c>
    </row>
    <row r="18371" spans="1:9" hidden="1" x14ac:dyDescent="0.25">
      <c r="A18371" t="s">
        <v>9632</v>
      </c>
      <c r="B18371">
        <f t="shared" si="861"/>
        <v>18</v>
      </c>
      <c r="C18371" t="b">
        <f>ISNUMBER(MATCH(A18371,'GB2312'!$A:$A,0))</f>
        <v>0</v>
      </c>
      <c r="D18371" t="b">
        <f>ISNUMBER(MATCH(A18371,通规表!B:B,0))</f>
        <v>0</v>
      </c>
      <c r="E18371" t="b">
        <f t="shared" si="862"/>
        <v>1</v>
      </c>
      <c r="F18371" t="b">
        <f>ISNUMBER(MATCH(A18371,展开码表!A:A,0))</f>
        <v>0</v>
      </c>
      <c r="G18371">
        <f>IF(F18371,INDEX(展开码表!B:B,MATCH(A18371,展开码表!A:A,0),0),0)</f>
        <v>0</v>
      </c>
      <c r="H18371">
        <f t="shared" si="863"/>
        <v>0</v>
      </c>
      <c r="I18371" s="1" t="s">
        <v>39233</v>
      </c>
    </row>
    <row r="18372" spans="1:9" hidden="1" x14ac:dyDescent="0.25">
      <c r="A18372" t="s">
        <v>20124</v>
      </c>
      <c r="B18372">
        <f t="shared" si="861"/>
        <v>18</v>
      </c>
      <c r="C18372" t="b">
        <f>ISNUMBER(MATCH(A18372,'GB2312'!$A:$A,0))</f>
        <v>0</v>
      </c>
      <c r="D18372" t="b">
        <f>ISNUMBER(MATCH(A18372,通规表!B:B,0))</f>
        <v>0</v>
      </c>
      <c r="E18372" t="b">
        <f t="shared" si="862"/>
        <v>1</v>
      </c>
      <c r="F18372" t="b">
        <f>ISNUMBER(MATCH(A18372,展开码表!A:A,0))</f>
        <v>0</v>
      </c>
      <c r="G18372">
        <f>IF(F18372,INDEX(展开码表!B:B,MATCH(A18372,展开码表!A:A,0),0),0)</f>
        <v>0</v>
      </c>
      <c r="H18372">
        <f t="shared" si="863"/>
        <v>0</v>
      </c>
      <c r="I18372" s="1" t="s">
        <v>39234</v>
      </c>
    </row>
    <row r="18373" spans="1:9" hidden="1" x14ac:dyDescent="0.25">
      <c r="A18373" t="s">
        <v>20130</v>
      </c>
      <c r="B18373">
        <f t="shared" si="861"/>
        <v>18</v>
      </c>
      <c r="C18373" t="b">
        <f>ISNUMBER(MATCH(A18373,'GB2312'!$A:$A,0))</f>
        <v>0</v>
      </c>
      <c r="D18373" t="b">
        <f>ISNUMBER(MATCH(A18373,通规表!B:B,0))</f>
        <v>0</v>
      </c>
      <c r="E18373" t="b">
        <f t="shared" si="862"/>
        <v>1</v>
      </c>
      <c r="F18373" t="b">
        <f>ISNUMBER(MATCH(A18373,展开码表!A:A,0))</f>
        <v>0</v>
      </c>
      <c r="G18373">
        <f>IF(F18373,INDEX(展开码表!B:B,MATCH(A18373,展开码表!A:A,0),0),0)</f>
        <v>0</v>
      </c>
      <c r="H18373">
        <f t="shared" si="863"/>
        <v>0</v>
      </c>
      <c r="I18373" s="1" t="s">
        <v>39242</v>
      </c>
    </row>
    <row r="18374" spans="1:9" hidden="1" x14ac:dyDescent="0.25">
      <c r="A18374" t="s">
        <v>7518</v>
      </c>
      <c r="B18374">
        <f t="shared" si="861"/>
        <v>18</v>
      </c>
      <c r="C18374" t="b">
        <f>ISNUMBER(MATCH(A18374,'GB2312'!$A:$A,0))</f>
        <v>1</v>
      </c>
      <c r="D18374" t="b">
        <f>ISNUMBER(MATCH(A18374,通规表!B:B,0))</f>
        <v>0</v>
      </c>
      <c r="E18374" t="b">
        <f t="shared" si="862"/>
        <v>1</v>
      </c>
      <c r="F18374" t="b">
        <f>ISNUMBER(MATCH(A18374,展开码表!A:A,0))</f>
        <v>0</v>
      </c>
      <c r="G18374">
        <f>IF(F18374,INDEX(展开码表!B:B,MATCH(A18374,展开码表!A:A,0),0),0)</f>
        <v>0</v>
      </c>
      <c r="H18374">
        <f t="shared" si="863"/>
        <v>0</v>
      </c>
      <c r="I18374" s="1" t="s">
        <v>39311</v>
      </c>
    </row>
    <row r="18375" spans="1:9" hidden="1" x14ac:dyDescent="0.25">
      <c r="A18375" t="s">
        <v>20150</v>
      </c>
      <c r="B18375">
        <f t="shared" si="861"/>
        <v>18</v>
      </c>
      <c r="C18375" t="b">
        <f>ISNUMBER(MATCH(A18375,'GB2312'!$A:$A,0))</f>
        <v>0</v>
      </c>
      <c r="D18375" t="b">
        <f>ISNUMBER(MATCH(A18375,通规表!B:B,0))</f>
        <v>0</v>
      </c>
      <c r="E18375" t="b">
        <f t="shared" si="862"/>
        <v>1</v>
      </c>
      <c r="F18375" t="b">
        <f>ISNUMBER(MATCH(A18375,展开码表!A:A,0))</f>
        <v>0</v>
      </c>
      <c r="G18375">
        <f>IF(F18375,INDEX(展开码表!B:B,MATCH(A18375,展开码表!A:A,0),0),0)</f>
        <v>0</v>
      </c>
      <c r="H18375">
        <f t="shared" si="863"/>
        <v>0</v>
      </c>
      <c r="I18375" s="1" t="s">
        <v>39312</v>
      </c>
    </row>
    <row r="18376" spans="1:9" hidden="1" x14ac:dyDescent="0.25">
      <c r="A18376" t="s">
        <v>20162</v>
      </c>
      <c r="B18376">
        <f t="shared" si="861"/>
        <v>18</v>
      </c>
      <c r="C18376" t="b">
        <f>ISNUMBER(MATCH(A18376,'GB2312'!$A:$A,0))</f>
        <v>0</v>
      </c>
      <c r="D18376" t="b">
        <f>ISNUMBER(MATCH(A18376,通规表!B:B,0))</f>
        <v>0</v>
      </c>
      <c r="E18376" t="b">
        <f t="shared" si="862"/>
        <v>1</v>
      </c>
      <c r="F18376" t="b">
        <f>ISNUMBER(MATCH(A18376,展开码表!A:A,0))</f>
        <v>0</v>
      </c>
      <c r="G18376">
        <f>IF(F18376,INDEX(展开码表!B:B,MATCH(A18376,展开码表!A:A,0),0),0)</f>
        <v>0</v>
      </c>
      <c r="H18376">
        <f t="shared" si="863"/>
        <v>0</v>
      </c>
      <c r="I18376" s="1" t="s">
        <v>39332</v>
      </c>
    </row>
    <row r="18377" spans="1:9" hidden="1" x14ac:dyDescent="0.25">
      <c r="A18377" t="s">
        <v>20163</v>
      </c>
      <c r="B18377">
        <f t="shared" si="861"/>
        <v>18</v>
      </c>
      <c r="C18377" t="b">
        <f>ISNUMBER(MATCH(A18377,'GB2312'!$A:$A,0))</f>
        <v>0</v>
      </c>
      <c r="D18377" t="b">
        <f>ISNUMBER(MATCH(A18377,通规表!B:B,0))</f>
        <v>0</v>
      </c>
      <c r="E18377" t="b">
        <f t="shared" si="862"/>
        <v>1</v>
      </c>
      <c r="F18377" t="b">
        <f>ISNUMBER(MATCH(A18377,展开码表!A:A,0))</f>
        <v>0</v>
      </c>
      <c r="G18377">
        <f>IF(F18377,INDEX(展开码表!B:B,MATCH(A18377,展开码表!A:A,0),0),0)</f>
        <v>0</v>
      </c>
      <c r="H18377">
        <f t="shared" si="863"/>
        <v>0</v>
      </c>
      <c r="I18377" s="1" t="s">
        <v>39333</v>
      </c>
    </row>
    <row r="18378" spans="1:9" hidden="1" x14ac:dyDescent="0.25">
      <c r="A18378" t="s">
        <v>20164</v>
      </c>
      <c r="B18378">
        <f t="shared" si="861"/>
        <v>18</v>
      </c>
      <c r="C18378" t="b">
        <f>ISNUMBER(MATCH(A18378,'GB2312'!$A:$A,0))</f>
        <v>0</v>
      </c>
      <c r="D18378" t="b">
        <f>ISNUMBER(MATCH(A18378,通规表!B:B,0))</f>
        <v>0</v>
      </c>
      <c r="E18378" t="b">
        <f t="shared" si="862"/>
        <v>1</v>
      </c>
      <c r="F18378" t="b">
        <f>ISNUMBER(MATCH(A18378,展开码表!A:A,0))</f>
        <v>0</v>
      </c>
      <c r="G18378">
        <f>IF(F18378,INDEX(展开码表!B:B,MATCH(A18378,展开码表!A:A,0),0),0)</f>
        <v>0</v>
      </c>
      <c r="H18378">
        <f t="shared" si="863"/>
        <v>0</v>
      </c>
      <c r="I18378" s="1" t="s">
        <v>39334</v>
      </c>
    </row>
    <row r="18379" spans="1:9" hidden="1" x14ac:dyDescent="0.25">
      <c r="A18379" t="s">
        <v>9646</v>
      </c>
      <c r="B18379">
        <f t="shared" si="861"/>
        <v>18</v>
      </c>
      <c r="C18379" t="b">
        <f>ISNUMBER(MATCH(A18379,'GB2312'!$A:$A,0))</f>
        <v>0</v>
      </c>
      <c r="D18379" t="b">
        <f>ISNUMBER(MATCH(A18379,通规表!B:B,0))</f>
        <v>0</v>
      </c>
      <c r="E18379" t="b">
        <f t="shared" si="862"/>
        <v>1</v>
      </c>
      <c r="F18379" t="b">
        <f>ISNUMBER(MATCH(A18379,展开码表!A:A,0))</f>
        <v>0</v>
      </c>
      <c r="G18379">
        <f>IF(F18379,INDEX(展开码表!B:B,MATCH(A18379,展开码表!A:A,0),0),0)</f>
        <v>0</v>
      </c>
      <c r="H18379">
        <f t="shared" si="863"/>
        <v>0</v>
      </c>
      <c r="I18379" s="1" t="s">
        <v>39336</v>
      </c>
    </row>
    <row r="18380" spans="1:9" hidden="1" x14ac:dyDescent="0.25">
      <c r="A18380" t="s">
        <v>20167</v>
      </c>
      <c r="B18380">
        <f t="shared" si="861"/>
        <v>18</v>
      </c>
      <c r="C18380" t="b">
        <f>ISNUMBER(MATCH(A18380,'GB2312'!$A:$A,0))</f>
        <v>0</v>
      </c>
      <c r="D18380" t="b">
        <f>ISNUMBER(MATCH(A18380,通规表!B:B,0))</f>
        <v>0</v>
      </c>
      <c r="E18380" t="b">
        <f t="shared" si="862"/>
        <v>1</v>
      </c>
      <c r="F18380" t="b">
        <f>ISNUMBER(MATCH(A18380,展开码表!A:A,0))</f>
        <v>0</v>
      </c>
      <c r="G18380">
        <f>IF(F18380,INDEX(展开码表!B:B,MATCH(A18380,展开码表!A:A,0),0),0)</f>
        <v>0</v>
      </c>
      <c r="H18380">
        <f t="shared" si="863"/>
        <v>0</v>
      </c>
      <c r="I18380" s="1" t="s">
        <v>39338</v>
      </c>
    </row>
    <row r="18381" spans="1:9" hidden="1" x14ac:dyDescent="0.25">
      <c r="A18381" t="s">
        <v>7514</v>
      </c>
      <c r="B18381">
        <f t="shared" si="861"/>
        <v>18</v>
      </c>
      <c r="C18381" t="b">
        <f>ISNUMBER(MATCH(A18381,'GB2312'!$A:$A,0))</f>
        <v>1</v>
      </c>
      <c r="D18381" t="b">
        <f>ISNUMBER(MATCH(A18381,通规表!B:B,0))</f>
        <v>0</v>
      </c>
      <c r="E18381" t="b">
        <f t="shared" si="862"/>
        <v>1</v>
      </c>
      <c r="F18381" t="b">
        <f>ISNUMBER(MATCH(A18381,展开码表!A:A,0))</f>
        <v>0</v>
      </c>
      <c r="G18381">
        <f>IF(F18381,INDEX(展开码表!B:B,MATCH(A18381,展开码表!A:A,0),0),0)</f>
        <v>0</v>
      </c>
      <c r="H18381">
        <f t="shared" si="863"/>
        <v>0</v>
      </c>
      <c r="I18381" s="1" t="s">
        <v>39446</v>
      </c>
    </row>
    <row r="18382" spans="1:9" hidden="1" x14ac:dyDescent="0.25">
      <c r="A18382" t="s">
        <v>20246</v>
      </c>
      <c r="B18382">
        <f t="shared" si="861"/>
        <v>18</v>
      </c>
      <c r="C18382" t="b">
        <f>ISNUMBER(MATCH(A18382,'GB2312'!$A:$A,0))</f>
        <v>0</v>
      </c>
      <c r="D18382" t="b">
        <f>ISNUMBER(MATCH(A18382,通规表!B:B,0))</f>
        <v>0</v>
      </c>
      <c r="E18382" t="b">
        <f t="shared" si="862"/>
        <v>1</v>
      </c>
      <c r="F18382" t="b">
        <f>ISNUMBER(MATCH(A18382,展开码表!A:A,0))</f>
        <v>0</v>
      </c>
      <c r="G18382">
        <f>IF(F18382,INDEX(展开码表!B:B,MATCH(A18382,展开码表!A:A,0),0),0)</f>
        <v>0</v>
      </c>
      <c r="H18382">
        <f t="shared" si="863"/>
        <v>0</v>
      </c>
      <c r="I18382" s="1" t="s">
        <v>39457</v>
      </c>
    </row>
    <row r="18383" spans="1:9" hidden="1" x14ac:dyDescent="0.25">
      <c r="A18383" t="s">
        <v>20247</v>
      </c>
      <c r="B18383">
        <f t="shared" si="861"/>
        <v>18</v>
      </c>
      <c r="C18383" t="b">
        <f>ISNUMBER(MATCH(A18383,'GB2312'!$A:$A,0))</f>
        <v>0</v>
      </c>
      <c r="D18383" t="b">
        <f>ISNUMBER(MATCH(A18383,通规表!B:B,0))</f>
        <v>0</v>
      </c>
      <c r="E18383" t="b">
        <f t="shared" si="862"/>
        <v>1</v>
      </c>
      <c r="F18383" t="b">
        <f>ISNUMBER(MATCH(A18383,展开码表!A:A,0))</f>
        <v>0</v>
      </c>
      <c r="G18383">
        <f>IF(F18383,INDEX(展开码表!B:B,MATCH(A18383,展开码表!A:A,0),0),0)</f>
        <v>0</v>
      </c>
      <c r="H18383">
        <f t="shared" si="863"/>
        <v>0</v>
      </c>
      <c r="I18383" s="1" t="s">
        <v>39458</v>
      </c>
    </row>
    <row r="18384" spans="1:9" hidden="1" x14ac:dyDescent="0.25">
      <c r="A18384" t="s">
        <v>20248</v>
      </c>
      <c r="B18384">
        <f t="shared" si="861"/>
        <v>18</v>
      </c>
      <c r="C18384" t="b">
        <f>ISNUMBER(MATCH(A18384,'GB2312'!$A:$A,0))</f>
        <v>0</v>
      </c>
      <c r="D18384" t="b">
        <f>ISNUMBER(MATCH(A18384,通规表!B:B,0))</f>
        <v>0</v>
      </c>
      <c r="E18384" t="b">
        <f t="shared" si="862"/>
        <v>1</v>
      </c>
      <c r="F18384" t="b">
        <f>ISNUMBER(MATCH(A18384,展开码表!A:A,0))</f>
        <v>0</v>
      </c>
      <c r="G18384">
        <f>IF(F18384,INDEX(展开码表!B:B,MATCH(A18384,展开码表!A:A,0),0),0)</f>
        <v>0</v>
      </c>
      <c r="H18384">
        <f t="shared" si="863"/>
        <v>0</v>
      </c>
      <c r="I18384" s="1" t="s">
        <v>39459</v>
      </c>
    </row>
    <row r="18385" spans="1:9" hidden="1" x14ac:dyDescent="0.25">
      <c r="A18385" t="s">
        <v>20249</v>
      </c>
      <c r="B18385">
        <f t="shared" si="861"/>
        <v>18</v>
      </c>
      <c r="C18385" t="b">
        <f>ISNUMBER(MATCH(A18385,'GB2312'!$A:$A,0))</f>
        <v>0</v>
      </c>
      <c r="D18385" t="b">
        <f>ISNUMBER(MATCH(A18385,通规表!B:B,0))</f>
        <v>0</v>
      </c>
      <c r="E18385" t="b">
        <f t="shared" si="862"/>
        <v>1</v>
      </c>
      <c r="F18385" t="b">
        <f>ISNUMBER(MATCH(A18385,展开码表!A:A,0))</f>
        <v>0</v>
      </c>
      <c r="G18385">
        <f>IF(F18385,INDEX(展开码表!B:B,MATCH(A18385,展开码表!A:A,0),0),0)</f>
        <v>0</v>
      </c>
      <c r="H18385">
        <f t="shared" si="863"/>
        <v>0</v>
      </c>
      <c r="I18385" s="1" t="s">
        <v>39460</v>
      </c>
    </row>
    <row r="18386" spans="1:9" hidden="1" x14ac:dyDescent="0.25">
      <c r="A18386" t="s">
        <v>9673</v>
      </c>
      <c r="B18386">
        <f t="shared" si="861"/>
        <v>18</v>
      </c>
      <c r="C18386" t="b">
        <f>ISNUMBER(MATCH(A18386,'GB2312'!$A:$A,0))</f>
        <v>0</v>
      </c>
      <c r="D18386" t="b">
        <f>ISNUMBER(MATCH(A18386,通规表!B:B,0))</f>
        <v>0</v>
      </c>
      <c r="E18386" t="b">
        <f t="shared" si="862"/>
        <v>1</v>
      </c>
      <c r="F18386" t="b">
        <f>ISNUMBER(MATCH(A18386,展开码表!A:A,0))</f>
        <v>0</v>
      </c>
      <c r="G18386">
        <f>IF(F18386,INDEX(展开码表!B:B,MATCH(A18386,展开码表!A:A,0),0),0)</f>
        <v>0</v>
      </c>
      <c r="H18386">
        <f t="shared" si="863"/>
        <v>0</v>
      </c>
      <c r="I18386" s="1" t="s">
        <v>39462</v>
      </c>
    </row>
    <row r="18387" spans="1:9" hidden="1" x14ac:dyDescent="0.25">
      <c r="A18387" t="s">
        <v>20252</v>
      </c>
      <c r="B18387">
        <f t="shared" si="861"/>
        <v>18</v>
      </c>
      <c r="C18387" t="b">
        <f>ISNUMBER(MATCH(A18387,'GB2312'!$A:$A,0))</f>
        <v>0</v>
      </c>
      <c r="D18387" t="b">
        <f>ISNUMBER(MATCH(A18387,通规表!B:B,0))</f>
        <v>0</v>
      </c>
      <c r="E18387" t="b">
        <f t="shared" si="862"/>
        <v>1</v>
      </c>
      <c r="F18387" t="b">
        <f>ISNUMBER(MATCH(A18387,展开码表!A:A,0))</f>
        <v>0</v>
      </c>
      <c r="G18387">
        <f>IF(F18387,INDEX(展开码表!B:B,MATCH(A18387,展开码表!A:A,0),0),0)</f>
        <v>0</v>
      </c>
      <c r="H18387">
        <f t="shared" si="863"/>
        <v>0</v>
      </c>
      <c r="I18387" s="1" t="s">
        <v>39464</v>
      </c>
    </row>
    <row r="18388" spans="1:9" hidden="1" x14ac:dyDescent="0.25">
      <c r="A18388" t="s">
        <v>20253</v>
      </c>
      <c r="B18388">
        <f t="shared" si="861"/>
        <v>18</v>
      </c>
      <c r="C18388" t="b">
        <f>ISNUMBER(MATCH(A18388,'GB2312'!$A:$A,0))</f>
        <v>0</v>
      </c>
      <c r="D18388" t="b">
        <f>ISNUMBER(MATCH(A18388,通规表!B:B,0))</f>
        <v>0</v>
      </c>
      <c r="E18388" t="b">
        <f t="shared" si="862"/>
        <v>1</v>
      </c>
      <c r="F18388" t="b">
        <f>ISNUMBER(MATCH(A18388,展开码表!A:A,0))</f>
        <v>0</v>
      </c>
      <c r="G18388">
        <f>IF(F18388,INDEX(展开码表!B:B,MATCH(A18388,展开码表!A:A,0),0),0)</f>
        <v>0</v>
      </c>
      <c r="H18388">
        <f t="shared" si="863"/>
        <v>0</v>
      </c>
      <c r="I18388" s="1" t="s">
        <v>39465</v>
      </c>
    </row>
    <row r="18389" spans="1:9" hidden="1" x14ac:dyDescent="0.25">
      <c r="A18389" t="s">
        <v>20255</v>
      </c>
      <c r="B18389">
        <f t="shared" si="861"/>
        <v>18</v>
      </c>
      <c r="C18389" t="b">
        <f>ISNUMBER(MATCH(A18389,'GB2312'!$A:$A,0))</f>
        <v>0</v>
      </c>
      <c r="D18389" t="b">
        <f>ISNUMBER(MATCH(A18389,通规表!B:B,0))</f>
        <v>0</v>
      </c>
      <c r="E18389" t="b">
        <f t="shared" si="862"/>
        <v>1</v>
      </c>
      <c r="F18389" t="b">
        <f>ISNUMBER(MATCH(A18389,展开码表!A:A,0))</f>
        <v>0</v>
      </c>
      <c r="G18389">
        <f>IF(F18389,INDEX(展开码表!B:B,MATCH(A18389,展开码表!A:A,0),0),0)</f>
        <v>0</v>
      </c>
      <c r="H18389">
        <f t="shared" si="863"/>
        <v>0</v>
      </c>
      <c r="I18389" s="1" t="s">
        <v>39467</v>
      </c>
    </row>
    <row r="18390" spans="1:9" hidden="1" x14ac:dyDescent="0.25">
      <c r="A18390" t="s">
        <v>20257</v>
      </c>
      <c r="B18390">
        <f t="shared" si="861"/>
        <v>18</v>
      </c>
      <c r="C18390" t="b">
        <f>ISNUMBER(MATCH(A18390,'GB2312'!$A:$A,0))</f>
        <v>0</v>
      </c>
      <c r="D18390" t="b">
        <f>ISNUMBER(MATCH(A18390,通规表!B:B,0))</f>
        <v>0</v>
      </c>
      <c r="E18390" t="b">
        <f t="shared" si="862"/>
        <v>1</v>
      </c>
      <c r="F18390" t="b">
        <f>ISNUMBER(MATCH(A18390,展开码表!A:A,0))</f>
        <v>0</v>
      </c>
      <c r="G18390">
        <f>IF(F18390,INDEX(展开码表!B:B,MATCH(A18390,展开码表!A:A,0),0),0)</f>
        <v>0</v>
      </c>
      <c r="H18390">
        <f t="shared" si="863"/>
        <v>0</v>
      </c>
      <c r="I18390" s="1" t="s">
        <v>39470</v>
      </c>
    </row>
    <row r="18391" spans="1:9" hidden="1" x14ac:dyDescent="0.25">
      <c r="A18391" t="s">
        <v>9675</v>
      </c>
      <c r="B18391">
        <f t="shared" si="861"/>
        <v>18</v>
      </c>
      <c r="C18391" t="b">
        <f>ISNUMBER(MATCH(A18391,'GB2312'!$A:$A,0))</f>
        <v>0</v>
      </c>
      <c r="D18391" t="b">
        <f>ISNUMBER(MATCH(A18391,通规表!B:B,0))</f>
        <v>0</v>
      </c>
      <c r="E18391" t="b">
        <f t="shared" si="862"/>
        <v>1</v>
      </c>
      <c r="F18391" t="b">
        <f>ISNUMBER(MATCH(A18391,展开码表!A:A,0))</f>
        <v>0</v>
      </c>
      <c r="G18391">
        <f>IF(F18391,INDEX(展开码表!B:B,MATCH(A18391,展开码表!A:A,0),0),0)</f>
        <v>0</v>
      </c>
      <c r="H18391">
        <f t="shared" si="863"/>
        <v>0</v>
      </c>
      <c r="I18391" s="1" t="s">
        <v>39472</v>
      </c>
    </row>
    <row r="18392" spans="1:9" hidden="1" x14ac:dyDescent="0.25">
      <c r="A18392" t="s">
        <v>20289</v>
      </c>
      <c r="B18392">
        <f t="shared" si="861"/>
        <v>18</v>
      </c>
      <c r="C18392" t="b">
        <f>ISNUMBER(MATCH(A18392,'GB2312'!$A:$A,0))</f>
        <v>0</v>
      </c>
      <c r="D18392" t="b">
        <f>ISNUMBER(MATCH(A18392,通规表!B:B,0))</f>
        <v>0</v>
      </c>
      <c r="E18392" t="b">
        <f t="shared" si="862"/>
        <v>1</v>
      </c>
      <c r="F18392" t="b">
        <f>ISNUMBER(MATCH(A18392,展开码表!A:A,0))</f>
        <v>0</v>
      </c>
      <c r="G18392">
        <f>IF(F18392,INDEX(展开码表!B:B,MATCH(A18392,展开码表!A:A,0),0),0)</f>
        <v>0</v>
      </c>
      <c r="H18392">
        <f t="shared" si="863"/>
        <v>0</v>
      </c>
      <c r="I18392" s="1" t="s">
        <v>39564</v>
      </c>
    </row>
    <row r="18393" spans="1:9" hidden="1" x14ac:dyDescent="0.25">
      <c r="A18393" t="s">
        <v>7547</v>
      </c>
      <c r="B18393">
        <f t="shared" si="861"/>
        <v>18</v>
      </c>
      <c r="C18393" t="b">
        <f>ISNUMBER(MATCH(A18393,'GB2312'!$A:$A,0))</f>
        <v>1</v>
      </c>
      <c r="D18393" t="b">
        <f>ISNUMBER(MATCH(A18393,通规表!B:B,0))</f>
        <v>0</v>
      </c>
      <c r="E18393" t="b">
        <f t="shared" si="862"/>
        <v>1</v>
      </c>
      <c r="F18393" t="b">
        <f>ISNUMBER(MATCH(A18393,展开码表!A:A,0))</f>
        <v>0</v>
      </c>
      <c r="G18393">
        <f>IF(F18393,INDEX(展开码表!B:B,MATCH(A18393,展开码表!A:A,0),0),0)</f>
        <v>0</v>
      </c>
      <c r="H18393">
        <f t="shared" si="863"/>
        <v>0</v>
      </c>
      <c r="I18393" s="1" t="s">
        <v>39565</v>
      </c>
    </row>
    <row r="18394" spans="1:9" hidden="1" x14ac:dyDescent="0.25">
      <c r="A18394" t="s">
        <v>20364</v>
      </c>
      <c r="B18394">
        <f t="shared" si="861"/>
        <v>18</v>
      </c>
      <c r="C18394" t="b">
        <f>ISNUMBER(MATCH(A18394,'GB2312'!$A:$A,0))</f>
        <v>0</v>
      </c>
      <c r="D18394" t="b">
        <f>ISNUMBER(MATCH(A18394,通规表!B:B,0))</f>
        <v>0</v>
      </c>
      <c r="E18394" t="b">
        <f t="shared" si="862"/>
        <v>1</v>
      </c>
      <c r="F18394" t="b">
        <f>ISNUMBER(MATCH(A18394,展开码表!A:A,0))</f>
        <v>0</v>
      </c>
      <c r="G18394">
        <f>IF(F18394,INDEX(展开码表!B:B,MATCH(A18394,展开码表!A:A,0),0),0)</f>
        <v>0</v>
      </c>
      <c r="H18394">
        <f t="shared" si="863"/>
        <v>0</v>
      </c>
      <c r="I18394" s="1" t="s">
        <v>39657</v>
      </c>
    </row>
    <row r="18395" spans="1:9" hidden="1" x14ac:dyDescent="0.25">
      <c r="A18395" t="s">
        <v>20365</v>
      </c>
      <c r="B18395">
        <f t="shared" si="861"/>
        <v>18</v>
      </c>
      <c r="C18395" t="b">
        <f>ISNUMBER(MATCH(A18395,'GB2312'!$A:$A,0))</f>
        <v>0</v>
      </c>
      <c r="D18395" t="b">
        <f>ISNUMBER(MATCH(A18395,通规表!B:B,0))</f>
        <v>0</v>
      </c>
      <c r="E18395" t="b">
        <f t="shared" si="862"/>
        <v>1</v>
      </c>
      <c r="F18395" t="b">
        <f>ISNUMBER(MATCH(A18395,展开码表!A:A,0))</f>
        <v>0</v>
      </c>
      <c r="G18395">
        <f>IF(F18395,INDEX(展开码表!B:B,MATCH(A18395,展开码表!A:A,0),0),0)</f>
        <v>0</v>
      </c>
      <c r="H18395">
        <f t="shared" si="863"/>
        <v>0</v>
      </c>
      <c r="I18395" s="1" t="s">
        <v>39658</v>
      </c>
    </row>
    <row r="18396" spans="1:9" hidden="1" x14ac:dyDescent="0.25">
      <c r="A18396" t="s">
        <v>20366</v>
      </c>
      <c r="B18396">
        <f t="shared" si="861"/>
        <v>18</v>
      </c>
      <c r="C18396" t="b">
        <f>ISNUMBER(MATCH(A18396,'GB2312'!$A:$A,0))</f>
        <v>0</v>
      </c>
      <c r="D18396" t="b">
        <f>ISNUMBER(MATCH(A18396,通规表!B:B,0))</f>
        <v>0</v>
      </c>
      <c r="E18396" t="b">
        <f t="shared" si="862"/>
        <v>1</v>
      </c>
      <c r="F18396" t="b">
        <f>ISNUMBER(MATCH(A18396,展开码表!A:A,0))</f>
        <v>0</v>
      </c>
      <c r="G18396">
        <f>IF(F18396,INDEX(展开码表!B:B,MATCH(A18396,展开码表!A:A,0),0),0)</f>
        <v>0</v>
      </c>
      <c r="H18396">
        <f t="shared" si="863"/>
        <v>0</v>
      </c>
      <c r="I18396" s="1" t="s">
        <v>39659</v>
      </c>
    </row>
    <row r="18397" spans="1:9" hidden="1" x14ac:dyDescent="0.25">
      <c r="A18397" t="s">
        <v>20367</v>
      </c>
      <c r="B18397">
        <f t="shared" si="861"/>
        <v>18</v>
      </c>
      <c r="C18397" t="b">
        <f>ISNUMBER(MATCH(A18397,'GB2312'!$A:$A,0))</f>
        <v>0</v>
      </c>
      <c r="D18397" t="b">
        <f>ISNUMBER(MATCH(A18397,通规表!B:B,0))</f>
        <v>0</v>
      </c>
      <c r="E18397" t="b">
        <f t="shared" si="862"/>
        <v>1</v>
      </c>
      <c r="F18397" t="b">
        <f>ISNUMBER(MATCH(A18397,展开码表!A:A,0))</f>
        <v>0</v>
      </c>
      <c r="G18397">
        <f>IF(F18397,INDEX(展开码表!B:B,MATCH(A18397,展开码表!A:A,0),0),0)</f>
        <v>0</v>
      </c>
      <c r="H18397">
        <f t="shared" si="863"/>
        <v>0</v>
      </c>
      <c r="I18397" s="1" t="s">
        <v>39660</v>
      </c>
    </row>
    <row r="18398" spans="1:9" hidden="1" x14ac:dyDescent="0.25">
      <c r="A18398" t="s">
        <v>20368</v>
      </c>
      <c r="B18398">
        <f t="shared" si="861"/>
        <v>18</v>
      </c>
      <c r="C18398" t="b">
        <f>ISNUMBER(MATCH(A18398,'GB2312'!$A:$A,0))</f>
        <v>0</v>
      </c>
      <c r="D18398" t="b">
        <f>ISNUMBER(MATCH(A18398,通规表!B:B,0))</f>
        <v>0</v>
      </c>
      <c r="E18398" t="b">
        <f t="shared" si="862"/>
        <v>1</v>
      </c>
      <c r="F18398" t="b">
        <f>ISNUMBER(MATCH(A18398,展开码表!A:A,0))</f>
        <v>0</v>
      </c>
      <c r="G18398">
        <f>IF(F18398,INDEX(展开码表!B:B,MATCH(A18398,展开码表!A:A,0),0),0)</f>
        <v>0</v>
      </c>
      <c r="H18398">
        <f t="shared" si="863"/>
        <v>0</v>
      </c>
      <c r="I18398" s="1" t="s">
        <v>39661</v>
      </c>
    </row>
    <row r="18399" spans="1:9" hidden="1" x14ac:dyDescent="0.25">
      <c r="A18399" t="s">
        <v>20369</v>
      </c>
      <c r="B18399">
        <f t="shared" si="861"/>
        <v>18</v>
      </c>
      <c r="C18399" t="b">
        <f>ISNUMBER(MATCH(A18399,'GB2312'!$A:$A,0))</f>
        <v>0</v>
      </c>
      <c r="D18399" t="b">
        <f>ISNUMBER(MATCH(A18399,通规表!B:B,0))</f>
        <v>0</v>
      </c>
      <c r="E18399" t="b">
        <f t="shared" si="862"/>
        <v>1</v>
      </c>
      <c r="F18399" t="b">
        <f>ISNUMBER(MATCH(A18399,展开码表!A:A,0))</f>
        <v>0</v>
      </c>
      <c r="G18399">
        <f>IF(F18399,INDEX(展开码表!B:B,MATCH(A18399,展开码表!A:A,0),0),0)</f>
        <v>0</v>
      </c>
      <c r="H18399">
        <f t="shared" si="863"/>
        <v>0</v>
      </c>
      <c r="I18399" s="1" t="s">
        <v>39662</v>
      </c>
    </row>
    <row r="18400" spans="1:9" hidden="1" x14ac:dyDescent="0.25">
      <c r="A18400" t="s">
        <v>20370</v>
      </c>
      <c r="B18400">
        <f t="shared" si="861"/>
        <v>18</v>
      </c>
      <c r="C18400" t="b">
        <f>ISNUMBER(MATCH(A18400,'GB2312'!$A:$A,0))</f>
        <v>0</v>
      </c>
      <c r="D18400" t="b">
        <f>ISNUMBER(MATCH(A18400,通规表!B:B,0))</f>
        <v>0</v>
      </c>
      <c r="E18400" t="b">
        <f t="shared" si="862"/>
        <v>1</v>
      </c>
      <c r="F18400" t="b">
        <f>ISNUMBER(MATCH(A18400,展开码表!A:A,0))</f>
        <v>0</v>
      </c>
      <c r="G18400">
        <f>IF(F18400,INDEX(展开码表!B:B,MATCH(A18400,展开码表!A:A,0),0),0)</f>
        <v>0</v>
      </c>
      <c r="H18400">
        <f t="shared" si="863"/>
        <v>0</v>
      </c>
      <c r="I18400" s="1" t="s">
        <v>39663</v>
      </c>
    </row>
    <row r="18401" spans="1:9" hidden="1" x14ac:dyDescent="0.25">
      <c r="A18401" t="s">
        <v>20371</v>
      </c>
      <c r="B18401">
        <f t="shared" si="861"/>
        <v>18</v>
      </c>
      <c r="C18401" t="b">
        <f>ISNUMBER(MATCH(A18401,'GB2312'!$A:$A,0))</f>
        <v>0</v>
      </c>
      <c r="D18401" t="b">
        <f>ISNUMBER(MATCH(A18401,通规表!B:B,0))</f>
        <v>0</v>
      </c>
      <c r="E18401" t="b">
        <f t="shared" si="862"/>
        <v>1</v>
      </c>
      <c r="F18401" t="b">
        <f>ISNUMBER(MATCH(A18401,展开码表!A:A,0))</f>
        <v>0</v>
      </c>
      <c r="G18401">
        <f>IF(F18401,INDEX(展开码表!B:B,MATCH(A18401,展开码表!A:A,0),0),0)</f>
        <v>0</v>
      </c>
      <c r="H18401">
        <f t="shared" si="863"/>
        <v>0</v>
      </c>
      <c r="I18401" s="1" t="s">
        <v>39664</v>
      </c>
    </row>
    <row r="18402" spans="1:9" hidden="1" x14ac:dyDescent="0.25">
      <c r="A18402" t="s">
        <v>20372</v>
      </c>
      <c r="B18402">
        <f t="shared" si="861"/>
        <v>18</v>
      </c>
      <c r="C18402" t="b">
        <f>ISNUMBER(MATCH(A18402,'GB2312'!$A:$A,0))</f>
        <v>0</v>
      </c>
      <c r="D18402" t="b">
        <f>ISNUMBER(MATCH(A18402,通规表!B:B,0))</f>
        <v>0</v>
      </c>
      <c r="E18402" t="b">
        <f t="shared" si="862"/>
        <v>1</v>
      </c>
      <c r="F18402" t="b">
        <f>ISNUMBER(MATCH(A18402,展开码表!A:A,0))</f>
        <v>0</v>
      </c>
      <c r="G18402">
        <f>IF(F18402,INDEX(展开码表!B:B,MATCH(A18402,展开码表!A:A,0),0),0)</f>
        <v>0</v>
      </c>
      <c r="H18402">
        <f t="shared" si="863"/>
        <v>0</v>
      </c>
      <c r="I18402" s="1" t="s">
        <v>39665</v>
      </c>
    </row>
    <row r="18403" spans="1:9" hidden="1" x14ac:dyDescent="0.25">
      <c r="A18403" t="s">
        <v>20373</v>
      </c>
      <c r="B18403">
        <f t="shared" si="861"/>
        <v>18</v>
      </c>
      <c r="C18403" t="b">
        <f>ISNUMBER(MATCH(A18403,'GB2312'!$A:$A,0))</f>
        <v>0</v>
      </c>
      <c r="D18403" t="b">
        <f>ISNUMBER(MATCH(A18403,通规表!B:B,0))</f>
        <v>0</v>
      </c>
      <c r="E18403" t="b">
        <f t="shared" si="862"/>
        <v>1</v>
      </c>
      <c r="F18403" t="b">
        <f>ISNUMBER(MATCH(A18403,展开码表!A:A,0))</f>
        <v>0</v>
      </c>
      <c r="G18403">
        <f>IF(F18403,INDEX(展开码表!B:B,MATCH(A18403,展开码表!A:A,0),0),0)</f>
        <v>0</v>
      </c>
      <c r="H18403">
        <f t="shared" si="863"/>
        <v>0</v>
      </c>
      <c r="I18403" s="1" t="s">
        <v>39666</v>
      </c>
    </row>
    <row r="18404" spans="1:9" hidden="1" x14ac:dyDescent="0.25">
      <c r="A18404" t="s">
        <v>9702</v>
      </c>
      <c r="B18404">
        <f t="shared" si="861"/>
        <v>18</v>
      </c>
      <c r="C18404" t="b">
        <f>ISNUMBER(MATCH(A18404,'GB2312'!$A:$A,0))</f>
        <v>0</v>
      </c>
      <c r="D18404" t="b">
        <f>ISNUMBER(MATCH(A18404,通规表!B:B,0))</f>
        <v>0</v>
      </c>
      <c r="E18404" t="b">
        <f t="shared" si="862"/>
        <v>1</v>
      </c>
      <c r="F18404" t="b">
        <f>ISNUMBER(MATCH(A18404,展开码表!A:A,0))</f>
        <v>0</v>
      </c>
      <c r="G18404">
        <f>IF(F18404,INDEX(展开码表!B:B,MATCH(A18404,展开码表!A:A,0),0),0)</f>
        <v>0</v>
      </c>
      <c r="H18404">
        <f t="shared" si="863"/>
        <v>0</v>
      </c>
      <c r="I18404" s="1" t="s">
        <v>39667</v>
      </c>
    </row>
    <row r="18405" spans="1:9" hidden="1" x14ac:dyDescent="0.25">
      <c r="A18405" t="s">
        <v>9703</v>
      </c>
      <c r="B18405">
        <f t="shared" si="861"/>
        <v>18</v>
      </c>
      <c r="C18405" t="b">
        <f>ISNUMBER(MATCH(A18405,'GB2312'!$A:$A,0))</f>
        <v>0</v>
      </c>
      <c r="D18405" t="b">
        <f>ISNUMBER(MATCH(A18405,通规表!B:B,0))</f>
        <v>0</v>
      </c>
      <c r="E18405" t="b">
        <f t="shared" si="862"/>
        <v>1</v>
      </c>
      <c r="F18405" t="b">
        <f>ISNUMBER(MATCH(A18405,展开码表!A:A,0))</f>
        <v>0</v>
      </c>
      <c r="G18405">
        <f>IF(F18405,INDEX(展开码表!B:B,MATCH(A18405,展开码表!A:A,0),0),0)</f>
        <v>0</v>
      </c>
      <c r="H18405">
        <f t="shared" si="863"/>
        <v>0</v>
      </c>
      <c r="I18405" s="1" t="s">
        <v>39668</v>
      </c>
    </row>
    <row r="18406" spans="1:9" hidden="1" x14ac:dyDescent="0.25">
      <c r="A18406" t="s">
        <v>20374</v>
      </c>
      <c r="B18406">
        <f t="shared" si="861"/>
        <v>18</v>
      </c>
      <c r="C18406" t="b">
        <f>ISNUMBER(MATCH(A18406,'GB2312'!$A:$A,0))</f>
        <v>0</v>
      </c>
      <c r="D18406" t="b">
        <f>ISNUMBER(MATCH(A18406,通规表!B:B,0))</f>
        <v>0</v>
      </c>
      <c r="E18406" t="b">
        <f t="shared" si="862"/>
        <v>1</v>
      </c>
      <c r="F18406" t="b">
        <f>ISNUMBER(MATCH(A18406,展开码表!A:A,0))</f>
        <v>0</v>
      </c>
      <c r="G18406">
        <f>IF(F18406,INDEX(展开码表!B:B,MATCH(A18406,展开码表!A:A,0),0),0)</f>
        <v>0</v>
      </c>
      <c r="H18406">
        <f t="shared" si="863"/>
        <v>0</v>
      </c>
      <c r="I18406" s="1" t="s">
        <v>39669</v>
      </c>
    </row>
    <row r="18407" spans="1:9" hidden="1" x14ac:dyDescent="0.25">
      <c r="A18407" t="s">
        <v>20375</v>
      </c>
      <c r="B18407">
        <f t="shared" si="861"/>
        <v>18</v>
      </c>
      <c r="C18407" t="b">
        <f>ISNUMBER(MATCH(A18407,'GB2312'!$A:$A,0))</f>
        <v>0</v>
      </c>
      <c r="D18407" t="b">
        <f>ISNUMBER(MATCH(A18407,通规表!B:B,0))</f>
        <v>0</v>
      </c>
      <c r="E18407" t="b">
        <f t="shared" si="862"/>
        <v>1</v>
      </c>
      <c r="F18407" t="b">
        <f>ISNUMBER(MATCH(A18407,展开码表!A:A,0))</f>
        <v>0</v>
      </c>
      <c r="G18407">
        <f>IF(F18407,INDEX(展开码表!B:B,MATCH(A18407,展开码表!A:A,0),0),0)</f>
        <v>0</v>
      </c>
      <c r="H18407">
        <f t="shared" si="863"/>
        <v>0</v>
      </c>
      <c r="I18407" s="1" t="s">
        <v>39670</v>
      </c>
    </row>
    <row r="18408" spans="1:9" hidden="1" x14ac:dyDescent="0.25">
      <c r="A18408" t="s">
        <v>20376</v>
      </c>
      <c r="B18408">
        <f t="shared" si="861"/>
        <v>18</v>
      </c>
      <c r="C18408" t="b">
        <f>ISNUMBER(MATCH(A18408,'GB2312'!$A:$A,0))</f>
        <v>0</v>
      </c>
      <c r="D18408" t="b">
        <f>ISNUMBER(MATCH(A18408,通规表!B:B,0))</f>
        <v>0</v>
      </c>
      <c r="E18408" t="b">
        <f t="shared" si="862"/>
        <v>1</v>
      </c>
      <c r="F18408" t="b">
        <f>ISNUMBER(MATCH(A18408,展开码表!A:A,0))</f>
        <v>0</v>
      </c>
      <c r="G18408">
        <f>IF(F18408,INDEX(展开码表!B:B,MATCH(A18408,展开码表!A:A,0),0),0)</f>
        <v>0</v>
      </c>
      <c r="H18408">
        <f t="shared" si="863"/>
        <v>0</v>
      </c>
      <c r="I18408" s="1" t="s">
        <v>39671</v>
      </c>
    </row>
    <row r="18409" spans="1:9" hidden="1" x14ac:dyDescent="0.25">
      <c r="A18409" t="s">
        <v>9704</v>
      </c>
      <c r="B18409">
        <f t="shared" si="861"/>
        <v>18</v>
      </c>
      <c r="C18409" t="b">
        <f>ISNUMBER(MATCH(A18409,'GB2312'!$A:$A,0))</f>
        <v>0</v>
      </c>
      <c r="D18409" t="b">
        <f>ISNUMBER(MATCH(A18409,通规表!B:B,0))</f>
        <v>0</v>
      </c>
      <c r="E18409" t="b">
        <f t="shared" si="862"/>
        <v>1</v>
      </c>
      <c r="F18409" t="b">
        <f>ISNUMBER(MATCH(A18409,展开码表!A:A,0))</f>
        <v>0</v>
      </c>
      <c r="G18409">
        <f>IF(F18409,INDEX(展开码表!B:B,MATCH(A18409,展开码表!A:A,0),0),0)</f>
        <v>0</v>
      </c>
      <c r="H18409">
        <f t="shared" si="863"/>
        <v>0</v>
      </c>
      <c r="I18409" s="1" t="s">
        <v>39672</v>
      </c>
    </row>
    <row r="18410" spans="1:9" hidden="1" x14ac:dyDescent="0.25">
      <c r="A18410" t="s">
        <v>20385</v>
      </c>
      <c r="B18410">
        <f t="shared" si="861"/>
        <v>18</v>
      </c>
      <c r="C18410" t="b">
        <f>ISNUMBER(MATCH(A18410,'GB2312'!$A:$A,0))</f>
        <v>0</v>
      </c>
      <c r="D18410" t="b">
        <f>ISNUMBER(MATCH(A18410,通规表!B:B,0))</f>
        <v>0</v>
      </c>
      <c r="E18410" t="b">
        <f t="shared" si="862"/>
        <v>1</v>
      </c>
      <c r="F18410" t="b">
        <f>ISNUMBER(MATCH(A18410,展开码表!A:A,0))</f>
        <v>0</v>
      </c>
      <c r="G18410">
        <f>IF(F18410,INDEX(展开码表!B:B,MATCH(A18410,展开码表!A:A,0),0),0)</f>
        <v>0</v>
      </c>
      <c r="H18410">
        <f t="shared" si="863"/>
        <v>0</v>
      </c>
      <c r="I18410" s="1" t="s">
        <v>39682</v>
      </c>
    </row>
    <row r="18411" spans="1:9" hidden="1" x14ac:dyDescent="0.25">
      <c r="A18411" t="s">
        <v>20395</v>
      </c>
      <c r="B18411">
        <f t="shared" si="861"/>
        <v>18</v>
      </c>
      <c r="C18411" t="b">
        <f>ISNUMBER(MATCH(A18411,'GB2312'!$A:$A,0))</f>
        <v>0</v>
      </c>
      <c r="D18411" t="b">
        <f>ISNUMBER(MATCH(A18411,通规表!B:B,0))</f>
        <v>0</v>
      </c>
      <c r="E18411" t="b">
        <f t="shared" si="862"/>
        <v>1</v>
      </c>
      <c r="F18411" t="b">
        <f>ISNUMBER(MATCH(A18411,展开码表!A:A,0))</f>
        <v>0</v>
      </c>
      <c r="G18411">
        <f>IF(F18411,INDEX(展开码表!B:B,MATCH(A18411,展开码表!A:A,0),0),0)</f>
        <v>0</v>
      </c>
      <c r="H18411">
        <f t="shared" si="863"/>
        <v>0</v>
      </c>
      <c r="I18411" s="1" t="s">
        <v>39692</v>
      </c>
    </row>
    <row r="18412" spans="1:9" hidden="1" x14ac:dyDescent="0.25">
      <c r="A18412" t="s">
        <v>7538</v>
      </c>
      <c r="B18412">
        <f t="shared" si="861"/>
        <v>18</v>
      </c>
      <c r="C18412" t="b">
        <f>ISNUMBER(MATCH(A18412,'GB2312'!$A:$A,0))</f>
        <v>1</v>
      </c>
      <c r="D18412" t="b">
        <f>ISNUMBER(MATCH(A18412,通规表!B:B,0))</f>
        <v>0</v>
      </c>
      <c r="E18412" t="b">
        <f t="shared" si="862"/>
        <v>1</v>
      </c>
      <c r="F18412" t="b">
        <f>ISNUMBER(MATCH(A18412,展开码表!A:A,0))</f>
        <v>0</v>
      </c>
      <c r="G18412">
        <f>IF(F18412,INDEX(展开码表!B:B,MATCH(A18412,展开码表!A:A,0),0),0)</f>
        <v>0</v>
      </c>
      <c r="H18412">
        <f t="shared" si="863"/>
        <v>0</v>
      </c>
      <c r="I18412" s="1" t="s">
        <v>39830</v>
      </c>
    </row>
    <row r="18413" spans="1:9" hidden="1" x14ac:dyDescent="0.25">
      <c r="A18413" t="s">
        <v>20465</v>
      </c>
      <c r="B18413">
        <f t="shared" si="861"/>
        <v>18</v>
      </c>
      <c r="C18413" t="b">
        <f>ISNUMBER(MATCH(A18413,'GB2312'!$A:$A,0))</f>
        <v>0</v>
      </c>
      <c r="D18413" t="b">
        <f>ISNUMBER(MATCH(A18413,通规表!B:B,0))</f>
        <v>0</v>
      </c>
      <c r="E18413" t="b">
        <f t="shared" si="862"/>
        <v>1</v>
      </c>
      <c r="F18413" t="b">
        <f>ISNUMBER(MATCH(A18413,展开码表!A:A,0))</f>
        <v>0</v>
      </c>
      <c r="G18413">
        <f>IF(F18413,INDEX(展开码表!B:B,MATCH(A18413,展开码表!A:A,0),0),0)</f>
        <v>0</v>
      </c>
      <c r="H18413">
        <f t="shared" si="863"/>
        <v>0</v>
      </c>
      <c r="I18413" s="1" t="s">
        <v>39832</v>
      </c>
    </row>
    <row r="18414" spans="1:9" hidden="1" x14ac:dyDescent="0.25">
      <c r="A18414" t="s">
        <v>7537</v>
      </c>
      <c r="B18414">
        <f t="shared" si="861"/>
        <v>18</v>
      </c>
      <c r="C18414" t="b">
        <f>ISNUMBER(MATCH(A18414,'GB2312'!$A:$A,0))</f>
        <v>1</v>
      </c>
      <c r="D18414" t="b">
        <f>ISNUMBER(MATCH(A18414,通规表!B:B,0))</f>
        <v>0</v>
      </c>
      <c r="E18414" t="b">
        <f t="shared" si="862"/>
        <v>1</v>
      </c>
      <c r="F18414" t="b">
        <f>ISNUMBER(MATCH(A18414,展开码表!A:A,0))</f>
        <v>0</v>
      </c>
      <c r="G18414">
        <f>IF(F18414,INDEX(展开码表!B:B,MATCH(A18414,展开码表!A:A,0),0),0)</f>
        <v>0</v>
      </c>
      <c r="H18414">
        <f t="shared" si="863"/>
        <v>0</v>
      </c>
      <c r="I18414" s="1" t="s">
        <v>39833</v>
      </c>
    </row>
    <row r="18415" spans="1:9" hidden="1" x14ac:dyDescent="0.25">
      <c r="A18415" t="s">
        <v>20470</v>
      </c>
      <c r="B18415">
        <f t="shared" si="861"/>
        <v>18</v>
      </c>
      <c r="C18415" t="b">
        <f>ISNUMBER(MATCH(A18415,'GB2312'!$A:$A,0))</f>
        <v>0</v>
      </c>
      <c r="D18415" t="b">
        <f>ISNUMBER(MATCH(A18415,通规表!B:B,0))</f>
        <v>0</v>
      </c>
      <c r="E18415" t="b">
        <f t="shared" si="862"/>
        <v>1</v>
      </c>
      <c r="F18415" t="b">
        <f>ISNUMBER(MATCH(A18415,展开码表!A:A,0))</f>
        <v>0</v>
      </c>
      <c r="G18415">
        <f>IF(F18415,INDEX(展开码表!B:B,MATCH(A18415,展开码表!A:A,0),0),0)</f>
        <v>0</v>
      </c>
      <c r="H18415">
        <f t="shared" si="863"/>
        <v>0</v>
      </c>
      <c r="I18415" s="1" t="s">
        <v>39838</v>
      </c>
    </row>
    <row r="18416" spans="1:9" hidden="1" x14ac:dyDescent="0.25">
      <c r="A18416" t="s">
        <v>20478</v>
      </c>
      <c r="B18416">
        <f t="shared" si="861"/>
        <v>18</v>
      </c>
      <c r="C18416" t="b">
        <f>ISNUMBER(MATCH(A18416,'GB2312'!$A:$A,0))</f>
        <v>0</v>
      </c>
      <c r="D18416" t="b">
        <f>ISNUMBER(MATCH(A18416,通规表!B:B,0))</f>
        <v>0</v>
      </c>
      <c r="E18416" t="b">
        <f t="shared" si="862"/>
        <v>1</v>
      </c>
      <c r="F18416" t="b">
        <f>ISNUMBER(MATCH(A18416,展开码表!A:A,0))</f>
        <v>0</v>
      </c>
      <c r="G18416">
        <f>IF(F18416,INDEX(展开码表!B:B,MATCH(A18416,展开码表!A:A,0),0),0)</f>
        <v>0</v>
      </c>
      <c r="H18416">
        <f t="shared" si="863"/>
        <v>0</v>
      </c>
      <c r="I18416" s="1" t="s">
        <v>39856</v>
      </c>
    </row>
    <row r="18417" spans="1:9" hidden="1" x14ac:dyDescent="0.25">
      <c r="A18417" t="s">
        <v>7485</v>
      </c>
      <c r="B18417">
        <f t="shared" si="861"/>
        <v>18</v>
      </c>
      <c r="C18417" t="b">
        <f>ISNUMBER(MATCH(A18417,'GB2312'!$A:$A,0))</f>
        <v>1</v>
      </c>
      <c r="D18417" t="b">
        <f>ISNUMBER(MATCH(A18417,通规表!B:B,0))</f>
        <v>0</v>
      </c>
      <c r="E18417" t="b">
        <f t="shared" si="862"/>
        <v>1</v>
      </c>
      <c r="F18417" t="b">
        <f>ISNUMBER(MATCH(A18417,展开码表!A:A,0))</f>
        <v>0</v>
      </c>
      <c r="G18417">
        <f>IF(F18417,INDEX(展开码表!B:B,MATCH(A18417,展开码表!A:A,0),0),0)</f>
        <v>0</v>
      </c>
      <c r="H18417">
        <f t="shared" si="863"/>
        <v>0</v>
      </c>
      <c r="I18417" s="1" t="s">
        <v>39895</v>
      </c>
    </row>
    <row r="18418" spans="1:9" hidden="1" x14ac:dyDescent="0.25">
      <c r="A18418" t="s">
        <v>20505</v>
      </c>
      <c r="B18418">
        <f t="shared" si="861"/>
        <v>18</v>
      </c>
      <c r="C18418" t="b">
        <f>ISNUMBER(MATCH(A18418,'GB2312'!$A:$A,0))</f>
        <v>0</v>
      </c>
      <c r="D18418" t="b">
        <f>ISNUMBER(MATCH(A18418,通规表!B:B,0))</f>
        <v>0</v>
      </c>
      <c r="E18418" t="b">
        <f t="shared" si="862"/>
        <v>1</v>
      </c>
      <c r="F18418" t="b">
        <f>ISNUMBER(MATCH(A18418,展开码表!A:A,0))</f>
        <v>0</v>
      </c>
      <c r="G18418">
        <f>IF(F18418,INDEX(展开码表!B:B,MATCH(A18418,展开码表!A:A,0),0),0)</f>
        <v>0</v>
      </c>
      <c r="H18418">
        <f t="shared" si="863"/>
        <v>0</v>
      </c>
      <c r="I18418" s="1" t="s">
        <v>39896</v>
      </c>
    </row>
    <row r="18419" spans="1:9" hidden="1" x14ac:dyDescent="0.25">
      <c r="A18419" t="s">
        <v>20506</v>
      </c>
      <c r="B18419">
        <f t="shared" si="861"/>
        <v>18</v>
      </c>
      <c r="C18419" t="b">
        <f>ISNUMBER(MATCH(A18419,'GB2312'!$A:$A,0))</f>
        <v>0</v>
      </c>
      <c r="D18419" t="b">
        <f>ISNUMBER(MATCH(A18419,通规表!B:B,0))</f>
        <v>0</v>
      </c>
      <c r="E18419" t="b">
        <f t="shared" si="862"/>
        <v>1</v>
      </c>
      <c r="F18419" t="b">
        <f>ISNUMBER(MATCH(A18419,展开码表!A:A,0))</f>
        <v>0</v>
      </c>
      <c r="G18419">
        <f>IF(F18419,INDEX(展开码表!B:B,MATCH(A18419,展开码表!A:A,0),0),0)</f>
        <v>0</v>
      </c>
      <c r="H18419">
        <f t="shared" si="863"/>
        <v>0</v>
      </c>
      <c r="I18419" s="1" t="s">
        <v>39897</v>
      </c>
    </row>
    <row r="18420" spans="1:9" hidden="1" x14ac:dyDescent="0.25">
      <c r="A18420" t="s">
        <v>9728</v>
      </c>
      <c r="B18420">
        <f t="shared" si="861"/>
        <v>18</v>
      </c>
      <c r="C18420" t="b">
        <f>ISNUMBER(MATCH(A18420,'GB2312'!$A:$A,0))</f>
        <v>0</v>
      </c>
      <c r="D18420" t="b">
        <f>ISNUMBER(MATCH(A18420,通规表!B:B,0))</f>
        <v>0</v>
      </c>
      <c r="E18420" t="b">
        <f t="shared" si="862"/>
        <v>1</v>
      </c>
      <c r="F18420" t="b">
        <f>ISNUMBER(MATCH(A18420,展开码表!A:A,0))</f>
        <v>0</v>
      </c>
      <c r="G18420">
        <f>IF(F18420,INDEX(展开码表!B:B,MATCH(A18420,展开码表!A:A,0),0),0)</f>
        <v>0</v>
      </c>
      <c r="H18420">
        <f t="shared" si="863"/>
        <v>0</v>
      </c>
      <c r="I18420" s="1" t="s">
        <v>39898</v>
      </c>
    </row>
    <row r="18421" spans="1:9" hidden="1" x14ac:dyDescent="0.25">
      <c r="A18421" t="s">
        <v>7484</v>
      </c>
      <c r="B18421">
        <f t="shared" si="861"/>
        <v>18</v>
      </c>
      <c r="C18421" t="b">
        <f>ISNUMBER(MATCH(A18421,'GB2312'!$A:$A,0))</f>
        <v>1</v>
      </c>
      <c r="D18421" t="b">
        <f>ISNUMBER(MATCH(A18421,通规表!B:B,0))</f>
        <v>0</v>
      </c>
      <c r="E18421" t="b">
        <f t="shared" si="862"/>
        <v>1</v>
      </c>
      <c r="F18421" t="b">
        <f>ISNUMBER(MATCH(A18421,展开码表!A:A,0))</f>
        <v>0</v>
      </c>
      <c r="G18421">
        <f>IF(F18421,INDEX(展开码表!B:B,MATCH(A18421,展开码表!A:A,0),0),0)</f>
        <v>0</v>
      </c>
      <c r="H18421">
        <f t="shared" si="863"/>
        <v>0</v>
      </c>
      <c r="I18421" s="1" t="s">
        <v>39900</v>
      </c>
    </row>
    <row r="18422" spans="1:9" hidden="1" x14ac:dyDescent="0.25">
      <c r="A18422" t="s">
        <v>20529</v>
      </c>
      <c r="B18422">
        <f t="shared" si="861"/>
        <v>18</v>
      </c>
      <c r="C18422" t="b">
        <f>ISNUMBER(MATCH(A18422,'GB2312'!$A:$A,0))</f>
        <v>0</v>
      </c>
      <c r="D18422" t="b">
        <f>ISNUMBER(MATCH(A18422,通规表!B:B,0))</f>
        <v>0</v>
      </c>
      <c r="E18422" t="b">
        <f t="shared" si="862"/>
        <v>1</v>
      </c>
      <c r="F18422" t="b">
        <f>ISNUMBER(MATCH(A18422,展开码表!A:A,0))</f>
        <v>0</v>
      </c>
      <c r="G18422">
        <f>IF(F18422,INDEX(展开码表!B:B,MATCH(A18422,展开码表!A:A,0),0),0)</f>
        <v>0</v>
      </c>
      <c r="H18422">
        <f t="shared" si="863"/>
        <v>0</v>
      </c>
      <c r="I18422" s="1" t="s">
        <v>39933</v>
      </c>
    </row>
    <row r="18423" spans="1:9" hidden="1" x14ac:dyDescent="0.25">
      <c r="A18423" t="s">
        <v>20538</v>
      </c>
      <c r="B18423">
        <f t="shared" si="861"/>
        <v>18</v>
      </c>
      <c r="C18423" t="b">
        <f>ISNUMBER(MATCH(A18423,'GB2312'!$A:$A,0))</f>
        <v>0</v>
      </c>
      <c r="D18423" t="b">
        <f>ISNUMBER(MATCH(A18423,通规表!B:B,0))</f>
        <v>0</v>
      </c>
      <c r="E18423" t="b">
        <f t="shared" si="862"/>
        <v>1</v>
      </c>
      <c r="F18423" t="b">
        <f>ISNUMBER(MATCH(A18423,展开码表!A:A,0))</f>
        <v>0</v>
      </c>
      <c r="G18423">
        <f>IF(F18423,INDEX(展开码表!B:B,MATCH(A18423,展开码表!A:A,0),0),0)</f>
        <v>0</v>
      </c>
      <c r="H18423">
        <f t="shared" si="863"/>
        <v>0</v>
      </c>
      <c r="I18423" s="1" t="s">
        <v>39945</v>
      </c>
    </row>
    <row r="18424" spans="1:9" hidden="1" x14ac:dyDescent="0.25">
      <c r="A18424" t="s">
        <v>20639</v>
      </c>
      <c r="B18424">
        <f t="shared" si="861"/>
        <v>18</v>
      </c>
      <c r="C18424" t="b">
        <f>ISNUMBER(MATCH(A18424,'GB2312'!$A:$A,0))</f>
        <v>0</v>
      </c>
      <c r="D18424" t="b">
        <f>ISNUMBER(MATCH(A18424,通规表!B:B,0))</f>
        <v>0</v>
      </c>
      <c r="E18424" t="b">
        <f t="shared" si="862"/>
        <v>1</v>
      </c>
      <c r="F18424" t="b">
        <f>ISNUMBER(MATCH(A18424,展开码表!A:A,0))</f>
        <v>0</v>
      </c>
      <c r="G18424">
        <f>IF(F18424,INDEX(展开码表!B:B,MATCH(A18424,展开码表!A:A,0),0),0)</f>
        <v>0</v>
      </c>
      <c r="H18424">
        <f t="shared" si="863"/>
        <v>0</v>
      </c>
      <c r="I18424" s="1" t="s">
        <v>40071</v>
      </c>
    </row>
    <row r="18425" spans="1:9" hidden="1" x14ac:dyDescent="0.25">
      <c r="A18425" t="s">
        <v>20640</v>
      </c>
      <c r="B18425">
        <f t="shared" si="861"/>
        <v>18</v>
      </c>
      <c r="C18425" t="b">
        <f>ISNUMBER(MATCH(A18425,'GB2312'!$A:$A,0))</f>
        <v>0</v>
      </c>
      <c r="D18425" t="b">
        <f>ISNUMBER(MATCH(A18425,通规表!B:B,0))</f>
        <v>0</v>
      </c>
      <c r="E18425" t="b">
        <f t="shared" si="862"/>
        <v>1</v>
      </c>
      <c r="F18425" t="b">
        <f>ISNUMBER(MATCH(A18425,展开码表!A:A,0))</f>
        <v>0</v>
      </c>
      <c r="G18425">
        <f>IF(F18425,INDEX(展开码表!B:B,MATCH(A18425,展开码表!A:A,0),0),0)</f>
        <v>0</v>
      </c>
      <c r="H18425">
        <f t="shared" si="863"/>
        <v>0</v>
      </c>
      <c r="I18425" s="1" t="s">
        <v>40072</v>
      </c>
    </row>
    <row r="18426" spans="1:9" hidden="1" x14ac:dyDescent="0.25">
      <c r="A18426" t="s">
        <v>20641</v>
      </c>
      <c r="B18426">
        <f t="shared" si="861"/>
        <v>18</v>
      </c>
      <c r="C18426" t="b">
        <f>ISNUMBER(MATCH(A18426,'GB2312'!$A:$A,0))</f>
        <v>0</v>
      </c>
      <c r="D18426" t="b">
        <f>ISNUMBER(MATCH(A18426,通规表!B:B,0))</f>
        <v>0</v>
      </c>
      <c r="E18426" t="b">
        <f t="shared" si="862"/>
        <v>1</v>
      </c>
      <c r="F18426" t="b">
        <f>ISNUMBER(MATCH(A18426,展开码表!A:A,0))</f>
        <v>0</v>
      </c>
      <c r="G18426">
        <f>IF(F18426,INDEX(展开码表!B:B,MATCH(A18426,展开码表!A:A,0),0),0)</f>
        <v>0</v>
      </c>
      <c r="H18426">
        <f t="shared" si="863"/>
        <v>0</v>
      </c>
      <c r="I18426" s="1" t="s">
        <v>40073</v>
      </c>
    </row>
    <row r="18427" spans="1:9" hidden="1" x14ac:dyDescent="0.25">
      <c r="A18427" t="s">
        <v>20642</v>
      </c>
      <c r="B18427">
        <f t="shared" si="861"/>
        <v>18</v>
      </c>
      <c r="C18427" t="b">
        <f>ISNUMBER(MATCH(A18427,'GB2312'!$A:$A,0))</f>
        <v>0</v>
      </c>
      <c r="D18427" t="b">
        <f>ISNUMBER(MATCH(A18427,通规表!B:B,0))</f>
        <v>0</v>
      </c>
      <c r="E18427" t="b">
        <f t="shared" si="862"/>
        <v>1</v>
      </c>
      <c r="F18427" t="b">
        <f>ISNUMBER(MATCH(A18427,展开码表!A:A,0))</f>
        <v>0</v>
      </c>
      <c r="G18427">
        <f>IF(F18427,INDEX(展开码表!B:B,MATCH(A18427,展开码表!A:A,0),0),0)</f>
        <v>0</v>
      </c>
      <c r="H18427">
        <f t="shared" si="863"/>
        <v>0</v>
      </c>
      <c r="I18427" s="1" t="s">
        <v>40074</v>
      </c>
    </row>
    <row r="18428" spans="1:9" hidden="1" x14ac:dyDescent="0.25">
      <c r="A18428" t="s">
        <v>20643</v>
      </c>
      <c r="B18428">
        <f t="shared" si="861"/>
        <v>18</v>
      </c>
      <c r="C18428" t="b">
        <f>ISNUMBER(MATCH(A18428,'GB2312'!$A:$A,0))</f>
        <v>0</v>
      </c>
      <c r="D18428" t="b">
        <f>ISNUMBER(MATCH(A18428,通规表!B:B,0))</f>
        <v>0</v>
      </c>
      <c r="E18428" t="b">
        <f t="shared" si="862"/>
        <v>1</v>
      </c>
      <c r="F18428" t="b">
        <f>ISNUMBER(MATCH(A18428,展开码表!A:A,0))</f>
        <v>0</v>
      </c>
      <c r="G18428">
        <f>IF(F18428,INDEX(展开码表!B:B,MATCH(A18428,展开码表!A:A,0),0),0)</f>
        <v>0</v>
      </c>
      <c r="H18428">
        <f t="shared" si="863"/>
        <v>0</v>
      </c>
      <c r="I18428" s="1" t="s">
        <v>40075</v>
      </c>
    </row>
    <row r="18429" spans="1:9" hidden="1" x14ac:dyDescent="0.25">
      <c r="A18429" t="s">
        <v>20645</v>
      </c>
      <c r="B18429">
        <f t="shared" si="861"/>
        <v>18</v>
      </c>
      <c r="C18429" t="b">
        <f>ISNUMBER(MATCH(A18429,'GB2312'!$A:$A,0))</f>
        <v>0</v>
      </c>
      <c r="D18429" t="b">
        <f>ISNUMBER(MATCH(A18429,通规表!B:B,0))</f>
        <v>0</v>
      </c>
      <c r="E18429" t="b">
        <f t="shared" si="862"/>
        <v>1</v>
      </c>
      <c r="F18429" t="b">
        <f>ISNUMBER(MATCH(A18429,展开码表!A:A,0))</f>
        <v>0</v>
      </c>
      <c r="G18429">
        <f>IF(F18429,INDEX(展开码表!B:B,MATCH(A18429,展开码表!A:A,0),0),0)</f>
        <v>0</v>
      </c>
      <c r="H18429">
        <f t="shared" si="863"/>
        <v>0</v>
      </c>
      <c r="I18429" s="1" t="s">
        <v>40077</v>
      </c>
    </row>
    <row r="18430" spans="1:9" hidden="1" x14ac:dyDescent="0.25">
      <c r="A18430" t="s">
        <v>20646</v>
      </c>
      <c r="B18430">
        <f t="shared" si="861"/>
        <v>18</v>
      </c>
      <c r="C18430" t="b">
        <f>ISNUMBER(MATCH(A18430,'GB2312'!$A:$A,0))</f>
        <v>0</v>
      </c>
      <c r="D18430" t="b">
        <f>ISNUMBER(MATCH(A18430,通规表!B:B,0))</f>
        <v>0</v>
      </c>
      <c r="E18430" t="b">
        <f t="shared" si="862"/>
        <v>1</v>
      </c>
      <c r="F18430" t="b">
        <f>ISNUMBER(MATCH(A18430,展开码表!A:A,0))</f>
        <v>0</v>
      </c>
      <c r="G18430">
        <f>IF(F18430,INDEX(展开码表!B:B,MATCH(A18430,展开码表!A:A,0),0),0)</f>
        <v>0</v>
      </c>
      <c r="H18430">
        <f t="shared" si="863"/>
        <v>0</v>
      </c>
      <c r="I18430" s="1" t="s">
        <v>40078</v>
      </c>
    </row>
    <row r="18431" spans="1:9" hidden="1" x14ac:dyDescent="0.25">
      <c r="A18431" t="s">
        <v>20647</v>
      </c>
      <c r="B18431">
        <f t="shared" si="861"/>
        <v>18</v>
      </c>
      <c r="C18431" t="b">
        <f>ISNUMBER(MATCH(A18431,'GB2312'!$A:$A,0))</f>
        <v>0</v>
      </c>
      <c r="D18431" t="b">
        <f>ISNUMBER(MATCH(A18431,通规表!B:B,0))</f>
        <v>0</v>
      </c>
      <c r="E18431" t="b">
        <f t="shared" si="862"/>
        <v>1</v>
      </c>
      <c r="F18431" t="b">
        <f>ISNUMBER(MATCH(A18431,展开码表!A:A,0))</f>
        <v>0</v>
      </c>
      <c r="G18431">
        <f>IF(F18431,INDEX(展开码表!B:B,MATCH(A18431,展开码表!A:A,0),0),0)</f>
        <v>0</v>
      </c>
      <c r="H18431">
        <f t="shared" si="863"/>
        <v>0</v>
      </c>
      <c r="I18431" s="1" t="s">
        <v>40079</v>
      </c>
    </row>
    <row r="18432" spans="1:9" hidden="1" x14ac:dyDescent="0.25">
      <c r="A18432" t="s">
        <v>20648</v>
      </c>
      <c r="B18432">
        <f t="shared" si="861"/>
        <v>18</v>
      </c>
      <c r="C18432" t="b">
        <f>ISNUMBER(MATCH(A18432,'GB2312'!$A:$A,0))</f>
        <v>0</v>
      </c>
      <c r="D18432" t="b">
        <f>ISNUMBER(MATCH(A18432,通规表!B:B,0))</f>
        <v>0</v>
      </c>
      <c r="E18432" t="b">
        <f t="shared" si="862"/>
        <v>1</v>
      </c>
      <c r="F18432" t="b">
        <f>ISNUMBER(MATCH(A18432,展开码表!A:A,0))</f>
        <v>0</v>
      </c>
      <c r="G18432">
        <f>IF(F18432,INDEX(展开码表!B:B,MATCH(A18432,展开码表!A:A,0),0),0)</f>
        <v>0</v>
      </c>
      <c r="H18432">
        <f t="shared" si="863"/>
        <v>0</v>
      </c>
      <c r="I18432" s="1" t="s">
        <v>40080</v>
      </c>
    </row>
    <row r="18433" spans="1:9" hidden="1" x14ac:dyDescent="0.25">
      <c r="A18433" t="s">
        <v>20649</v>
      </c>
      <c r="B18433">
        <f t="shared" si="861"/>
        <v>18</v>
      </c>
      <c r="C18433" t="b">
        <f>ISNUMBER(MATCH(A18433,'GB2312'!$A:$A,0))</f>
        <v>0</v>
      </c>
      <c r="D18433" t="b">
        <f>ISNUMBER(MATCH(A18433,通规表!B:B,0))</f>
        <v>0</v>
      </c>
      <c r="E18433" t="b">
        <f t="shared" si="862"/>
        <v>1</v>
      </c>
      <c r="F18433" t="b">
        <f>ISNUMBER(MATCH(A18433,展开码表!A:A,0))</f>
        <v>0</v>
      </c>
      <c r="G18433">
        <f>IF(F18433,INDEX(展开码表!B:B,MATCH(A18433,展开码表!A:A,0),0),0)</f>
        <v>0</v>
      </c>
      <c r="H18433">
        <f t="shared" si="863"/>
        <v>0</v>
      </c>
      <c r="I18433" s="1" t="s">
        <v>40081</v>
      </c>
    </row>
    <row r="18434" spans="1:9" hidden="1" x14ac:dyDescent="0.25">
      <c r="A18434" t="s">
        <v>20650</v>
      </c>
      <c r="B18434">
        <f t="shared" ref="B18434:B18497" si="864">LEN(I18434)</f>
        <v>18</v>
      </c>
      <c r="C18434" t="b">
        <f>ISNUMBER(MATCH(A18434,'GB2312'!$A:$A,0))</f>
        <v>0</v>
      </c>
      <c r="D18434" t="b">
        <f>ISNUMBER(MATCH(A18434,通规表!B:B,0))</f>
        <v>0</v>
      </c>
      <c r="E18434" t="b">
        <f t="shared" ref="E18434:E18497" si="865">ISNUMBER(FIND("5",I18434))</f>
        <v>1</v>
      </c>
      <c r="F18434" t="b">
        <f>ISNUMBER(MATCH(A18434,展开码表!A:A,0))</f>
        <v>0</v>
      </c>
      <c r="G18434">
        <f>IF(F18434,INDEX(展开码表!B:B,MATCH(A18434,展开码表!A:A,0),0),0)</f>
        <v>0</v>
      </c>
      <c r="H18434">
        <f t="shared" ref="H18434:H18497" si="866">IF(F18434,SUBSTITUTE(SUBSTITUTE(SUBSTITUTE(SUBSTITUTE(SUBSTITUTE(SUBSTITUTE(SUBSTITUTE(SUBSTITUTE(SUBSTITUTE(SUBSTITUTE(SUBSTITUTE(SUBSTITUTE(G18434,"1","㇐"),"2","㇑"),"3","㇒"),"4","㇔"),"5","㇕"),"6","㇅"),"7","㇇"),"8","㇗"),"9","㇞"),"a","㇛"),"b","㇂"),"c","㇎"),)</f>
        <v>0</v>
      </c>
      <c r="I18434" s="1" t="s">
        <v>40082</v>
      </c>
    </row>
    <row r="18435" spans="1:9" hidden="1" x14ac:dyDescent="0.25">
      <c r="A18435" t="s">
        <v>20651</v>
      </c>
      <c r="B18435">
        <f t="shared" si="864"/>
        <v>18</v>
      </c>
      <c r="C18435" t="b">
        <f>ISNUMBER(MATCH(A18435,'GB2312'!$A:$A,0))</f>
        <v>0</v>
      </c>
      <c r="D18435" t="b">
        <f>ISNUMBER(MATCH(A18435,通规表!B:B,0))</f>
        <v>0</v>
      </c>
      <c r="E18435" t="b">
        <f t="shared" si="865"/>
        <v>1</v>
      </c>
      <c r="F18435" t="b">
        <f>ISNUMBER(MATCH(A18435,展开码表!A:A,0))</f>
        <v>0</v>
      </c>
      <c r="G18435">
        <f>IF(F18435,INDEX(展开码表!B:B,MATCH(A18435,展开码表!A:A,0),0),0)</f>
        <v>0</v>
      </c>
      <c r="H18435">
        <f t="shared" si="866"/>
        <v>0</v>
      </c>
      <c r="I18435" s="1" t="s">
        <v>40083</v>
      </c>
    </row>
    <row r="18436" spans="1:9" hidden="1" x14ac:dyDescent="0.25">
      <c r="A18436" t="s">
        <v>20652</v>
      </c>
      <c r="B18436">
        <f t="shared" si="864"/>
        <v>18</v>
      </c>
      <c r="C18436" t="b">
        <f>ISNUMBER(MATCH(A18436,'GB2312'!$A:$A,0))</f>
        <v>0</v>
      </c>
      <c r="D18436" t="b">
        <f>ISNUMBER(MATCH(A18436,通规表!B:B,0))</f>
        <v>0</v>
      </c>
      <c r="E18436" t="b">
        <f t="shared" si="865"/>
        <v>1</v>
      </c>
      <c r="F18436" t="b">
        <f>ISNUMBER(MATCH(A18436,展开码表!A:A,0))</f>
        <v>0</v>
      </c>
      <c r="G18436">
        <f>IF(F18436,INDEX(展开码表!B:B,MATCH(A18436,展开码表!A:A,0),0),0)</f>
        <v>0</v>
      </c>
      <c r="H18436">
        <f t="shared" si="866"/>
        <v>0</v>
      </c>
      <c r="I18436" s="1" t="s">
        <v>40084</v>
      </c>
    </row>
    <row r="18437" spans="1:9" hidden="1" x14ac:dyDescent="0.25">
      <c r="A18437" t="s">
        <v>20653</v>
      </c>
      <c r="B18437">
        <f t="shared" si="864"/>
        <v>18</v>
      </c>
      <c r="C18437" t="b">
        <f>ISNUMBER(MATCH(A18437,'GB2312'!$A:$A,0))</f>
        <v>0</v>
      </c>
      <c r="D18437" t="b">
        <f>ISNUMBER(MATCH(A18437,通规表!B:B,0))</f>
        <v>0</v>
      </c>
      <c r="E18437" t="b">
        <f t="shared" si="865"/>
        <v>1</v>
      </c>
      <c r="F18437" t="b">
        <f>ISNUMBER(MATCH(A18437,展开码表!A:A,0))</f>
        <v>0</v>
      </c>
      <c r="G18437">
        <f>IF(F18437,INDEX(展开码表!B:B,MATCH(A18437,展开码表!A:A,0),0),0)</f>
        <v>0</v>
      </c>
      <c r="H18437">
        <f t="shared" si="866"/>
        <v>0</v>
      </c>
      <c r="I18437" s="1" t="s">
        <v>40085</v>
      </c>
    </row>
    <row r="18438" spans="1:9" hidden="1" x14ac:dyDescent="0.25">
      <c r="A18438" t="s">
        <v>20654</v>
      </c>
      <c r="B18438">
        <f t="shared" si="864"/>
        <v>18</v>
      </c>
      <c r="C18438" t="b">
        <f>ISNUMBER(MATCH(A18438,'GB2312'!$A:$A,0))</f>
        <v>0</v>
      </c>
      <c r="D18438" t="b">
        <f>ISNUMBER(MATCH(A18438,通规表!B:B,0))</f>
        <v>0</v>
      </c>
      <c r="E18438" t="b">
        <f t="shared" si="865"/>
        <v>1</v>
      </c>
      <c r="F18438" t="b">
        <f>ISNUMBER(MATCH(A18438,展开码表!A:A,0))</f>
        <v>0</v>
      </c>
      <c r="G18438">
        <f>IF(F18438,INDEX(展开码表!B:B,MATCH(A18438,展开码表!A:A,0),0),0)</f>
        <v>0</v>
      </c>
      <c r="H18438">
        <f t="shared" si="866"/>
        <v>0</v>
      </c>
      <c r="I18438" s="1" t="s">
        <v>40086</v>
      </c>
    </row>
    <row r="18439" spans="1:9" hidden="1" x14ac:dyDescent="0.25">
      <c r="A18439" t="s">
        <v>20656</v>
      </c>
      <c r="B18439">
        <f t="shared" si="864"/>
        <v>18</v>
      </c>
      <c r="C18439" t="b">
        <f>ISNUMBER(MATCH(A18439,'GB2312'!$A:$A,0))</f>
        <v>0</v>
      </c>
      <c r="D18439" t="b">
        <f>ISNUMBER(MATCH(A18439,通规表!B:B,0))</f>
        <v>0</v>
      </c>
      <c r="E18439" t="b">
        <f t="shared" si="865"/>
        <v>1</v>
      </c>
      <c r="F18439" t="b">
        <f>ISNUMBER(MATCH(A18439,展开码表!A:A,0))</f>
        <v>0</v>
      </c>
      <c r="G18439">
        <f>IF(F18439,INDEX(展开码表!B:B,MATCH(A18439,展开码表!A:A,0),0),0)</f>
        <v>0</v>
      </c>
      <c r="H18439">
        <f t="shared" si="866"/>
        <v>0</v>
      </c>
      <c r="I18439" s="1" t="s">
        <v>40088</v>
      </c>
    </row>
    <row r="18440" spans="1:9" hidden="1" x14ac:dyDescent="0.25">
      <c r="A18440" t="s">
        <v>20657</v>
      </c>
      <c r="B18440">
        <f t="shared" si="864"/>
        <v>18</v>
      </c>
      <c r="C18440" t="b">
        <f>ISNUMBER(MATCH(A18440,'GB2312'!$A:$A,0))</f>
        <v>0</v>
      </c>
      <c r="D18440" t="b">
        <f>ISNUMBER(MATCH(A18440,通规表!B:B,0))</f>
        <v>0</v>
      </c>
      <c r="E18440" t="b">
        <f t="shared" si="865"/>
        <v>1</v>
      </c>
      <c r="F18440" t="b">
        <f>ISNUMBER(MATCH(A18440,展开码表!A:A,0))</f>
        <v>0</v>
      </c>
      <c r="G18440">
        <f>IF(F18440,INDEX(展开码表!B:B,MATCH(A18440,展开码表!A:A,0),0),0)</f>
        <v>0</v>
      </c>
      <c r="H18440">
        <f t="shared" si="866"/>
        <v>0</v>
      </c>
      <c r="I18440" s="1" t="s">
        <v>40089</v>
      </c>
    </row>
    <row r="18441" spans="1:9" hidden="1" x14ac:dyDescent="0.25">
      <c r="A18441" t="s">
        <v>9744</v>
      </c>
      <c r="B18441">
        <f t="shared" si="864"/>
        <v>18</v>
      </c>
      <c r="C18441" t="b">
        <f>ISNUMBER(MATCH(A18441,'GB2312'!$A:$A,0))</f>
        <v>0</v>
      </c>
      <c r="D18441" t="b">
        <f>ISNUMBER(MATCH(A18441,通规表!B:B,0))</f>
        <v>0</v>
      </c>
      <c r="E18441" t="b">
        <f t="shared" si="865"/>
        <v>1</v>
      </c>
      <c r="F18441" t="b">
        <f>ISNUMBER(MATCH(A18441,展开码表!A:A,0))</f>
        <v>0</v>
      </c>
      <c r="G18441">
        <f>IF(F18441,INDEX(展开码表!B:B,MATCH(A18441,展开码表!A:A,0),0),0)</f>
        <v>0</v>
      </c>
      <c r="H18441">
        <f t="shared" si="866"/>
        <v>0</v>
      </c>
      <c r="I18441" s="1" t="s">
        <v>40091</v>
      </c>
    </row>
    <row r="18442" spans="1:9" hidden="1" x14ac:dyDescent="0.25">
      <c r="A18442" t="s">
        <v>9745</v>
      </c>
      <c r="B18442">
        <f t="shared" si="864"/>
        <v>18</v>
      </c>
      <c r="C18442" t="b">
        <f>ISNUMBER(MATCH(A18442,'GB2312'!$A:$A,0))</f>
        <v>0</v>
      </c>
      <c r="D18442" t="b">
        <f>ISNUMBER(MATCH(A18442,通规表!B:B,0))</f>
        <v>0</v>
      </c>
      <c r="E18442" t="b">
        <f t="shared" si="865"/>
        <v>1</v>
      </c>
      <c r="F18442" t="b">
        <f>ISNUMBER(MATCH(A18442,展开码表!A:A,0))</f>
        <v>0</v>
      </c>
      <c r="G18442">
        <f>IF(F18442,INDEX(展开码表!B:B,MATCH(A18442,展开码表!A:A,0),0),0)</f>
        <v>0</v>
      </c>
      <c r="H18442">
        <f t="shared" si="866"/>
        <v>0</v>
      </c>
      <c r="I18442" s="1" t="s">
        <v>40092</v>
      </c>
    </row>
    <row r="18443" spans="1:9" hidden="1" x14ac:dyDescent="0.25">
      <c r="A18443" t="s">
        <v>20659</v>
      </c>
      <c r="B18443">
        <f t="shared" si="864"/>
        <v>18</v>
      </c>
      <c r="C18443" t="b">
        <f>ISNUMBER(MATCH(A18443,'GB2312'!$A:$A,0))</f>
        <v>0</v>
      </c>
      <c r="D18443" t="b">
        <f>ISNUMBER(MATCH(A18443,通规表!B:B,0))</f>
        <v>0</v>
      </c>
      <c r="E18443" t="b">
        <f t="shared" si="865"/>
        <v>1</v>
      </c>
      <c r="F18443" t="b">
        <f>ISNUMBER(MATCH(A18443,展开码表!A:A,0))</f>
        <v>0</v>
      </c>
      <c r="G18443">
        <f>IF(F18443,INDEX(展开码表!B:B,MATCH(A18443,展开码表!A:A,0),0),0)</f>
        <v>0</v>
      </c>
      <c r="H18443">
        <f t="shared" si="866"/>
        <v>0</v>
      </c>
      <c r="I18443" s="1" t="s">
        <v>40093</v>
      </c>
    </row>
    <row r="18444" spans="1:9" hidden="1" x14ac:dyDescent="0.25">
      <c r="A18444" t="s">
        <v>20660</v>
      </c>
      <c r="B18444">
        <f t="shared" si="864"/>
        <v>18</v>
      </c>
      <c r="C18444" t="b">
        <f>ISNUMBER(MATCH(A18444,'GB2312'!$A:$A,0))</f>
        <v>0</v>
      </c>
      <c r="D18444" t="b">
        <f>ISNUMBER(MATCH(A18444,通规表!B:B,0))</f>
        <v>0</v>
      </c>
      <c r="E18444" t="b">
        <f t="shared" si="865"/>
        <v>1</v>
      </c>
      <c r="F18444" t="b">
        <f>ISNUMBER(MATCH(A18444,展开码表!A:A,0))</f>
        <v>0</v>
      </c>
      <c r="G18444">
        <f>IF(F18444,INDEX(展开码表!B:B,MATCH(A18444,展开码表!A:A,0),0),0)</f>
        <v>0</v>
      </c>
      <c r="H18444">
        <f t="shared" si="866"/>
        <v>0</v>
      </c>
      <c r="I18444" s="1" t="s">
        <v>40094</v>
      </c>
    </row>
    <row r="18445" spans="1:9" hidden="1" x14ac:dyDescent="0.25">
      <c r="A18445" t="s">
        <v>20661</v>
      </c>
      <c r="B18445">
        <f t="shared" si="864"/>
        <v>18</v>
      </c>
      <c r="C18445" t="b">
        <f>ISNUMBER(MATCH(A18445,'GB2312'!$A:$A,0))</f>
        <v>0</v>
      </c>
      <c r="D18445" t="b">
        <f>ISNUMBER(MATCH(A18445,通规表!B:B,0))</f>
        <v>0</v>
      </c>
      <c r="E18445" t="b">
        <f t="shared" si="865"/>
        <v>1</v>
      </c>
      <c r="F18445" t="b">
        <f>ISNUMBER(MATCH(A18445,展开码表!A:A,0))</f>
        <v>0</v>
      </c>
      <c r="G18445">
        <f>IF(F18445,INDEX(展开码表!B:B,MATCH(A18445,展开码表!A:A,0),0),0)</f>
        <v>0</v>
      </c>
      <c r="H18445">
        <f t="shared" si="866"/>
        <v>0</v>
      </c>
      <c r="I18445" s="1" t="s">
        <v>40095</v>
      </c>
    </row>
    <row r="18446" spans="1:9" hidden="1" x14ac:dyDescent="0.25">
      <c r="A18446" t="s">
        <v>20663</v>
      </c>
      <c r="B18446">
        <f t="shared" si="864"/>
        <v>18</v>
      </c>
      <c r="C18446" t="b">
        <f>ISNUMBER(MATCH(A18446,'GB2312'!$A:$A,0))</f>
        <v>0</v>
      </c>
      <c r="D18446" t="b">
        <f>ISNUMBER(MATCH(A18446,通规表!B:B,0))</f>
        <v>0</v>
      </c>
      <c r="E18446" t="b">
        <f t="shared" si="865"/>
        <v>1</v>
      </c>
      <c r="F18446" t="b">
        <f>ISNUMBER(MATCH(A18446,展开码表!A:A,0))</f>
        <v>0</v>
      </c>
      <c r="G18446">
        <f>IF(F18446,INDEX(展开码表!B:B,MATCH(A18446,展开码表!A:A,0),0),0)</f>
        <v>0</v>
      </c>
      <c r="H18446">
        <f t="shared" si="866"/>
        <v>0</v>
      </c>
      <c r="I18446" s="1" t="s">
        <v>40097</v>
      </c>
    </row>
    <row r="18447" spans="1:9" hidden="1" x14ac:dyDescent="0.25">
      <c r="A18447" t="s">
        <v>20664</v>
      </c>
      <c r="B18447">
        <f t="shared" si="864"/>
        <v>18</v>
      </c>
      <c r="C18447" t="b">
        <f>ISNUMBER(MATCH(A18447,'GB2312'!$A:$A,0))</f>
        <v>0</v>
      </c>
      <c r="D18447" t="b">
        <f>ISNUMBER(MATCH(A18447,通规表!B:B,0))</f>
        <v>0</v>
      </c>
      <c r="E18447" t="b">
        <f t="shared" si="865"/>
        <v>1</v>
      </c>
      <c r="F18447" t="b">
        <f>ISNUMBER(MATCH(A18447,展开码表!A:A,0))</f>
        <v>0</v>
      </c>
      <c r="G18447">
        <f>IF(F18447,INDEX(展开码表!B:B,MATCH(A18447,展开码表!A:A,0),0),0)</f>
        <v>0</v>
      </c>
      <c r="H18447">
        <f t="shared" si="866"/>
        <v>0</v>
      </c>
      <c r="I18447" s="1" t="s">
        <v>40098</v>
      </c>
    </row>
    <row r="18448" spans="1:9" hidden="1" x14ac:dyDescent="0.25">
      <c r="A18448" t="s">
        <v>20665</v>
      </c>
      <c r="B18448">
        <f t="shared" si="864"/>
        <v>18</v>
      </c>
      <c r="C18448" t="b">
        <f>ISNUMBER(MATCH(A18448,'GB2312'!$A:$A,0))</f>
        <v>0</v>
      </c>
      <c r="D18448" t="b">
        <f>ISNUMBER(MATCH(A18448,通规表!B:B,0))</f>
        <v>0</v>
      </c>
      <c r="E18448" t="b">
        <f t="shared" si="865"/>
        <v>1</v>
      </c>
      <c r="F18448" t="b">
        <f>ISNUMBER(MATCH(A18448,展开码表!A:A,0))</f>
        <v>0</v>
      </c>
      <c r="G18448">
        <f>IF(F18448,INDEX(展开码表!B:B,MATCH(A18448,展开码表!A:A,0),0),0)</f>
        <v>0</v>
      </c>
      <c r="H18448">
        <f t="shared" si="866"/>
        <v>0</v>
      </c>
      <c r="I18448" s="1" t="s">
        <v>40099</v>
      </c>
    </row>
    <row r="18449" spans="1:9" hidden="1" x14ac:dyDescent="0.25">
      <c r="A18449" t="s">
        <v>20666</v>
      </c>
      <c r="B18449">
        <f t="shared" si="864"/>
        <v>18</v>
      </c>
      <c r="C18449" t="b">
        <f>ISNUMBER(MATCH(A18449,'GB2312'!$A:$A,0))</f>
        <v>0</v>
      </c>
      <c r="D18449" t="b">
        <f>ISNUMBER(MATCH(A18449,通规表!B:B,0))</f>
        <v>0</v>
      </c>
      <c r="E18449" t="b">
        <f t="shared" si="865"/>
        <v>1</v>
      </c>
      <c r="F18449" t="b">
        <f>ISNUMBER(MATCH(A18449,展开码表!A:A,0))</f>
        <v>0</v>
      </c>
      <c r="G18449">
        <f>IF(F18449,INDEX(展开码表!B:B,MATCH(A18449,展开码表!A:A,0),0),0)</f>
        <v>0</v>
      </c>
      <c r="H18449">
        <f t="shared" si="866"/>
        <v>0</v>
      </c>
      <c r="I18449" s="1" t="s">
        <v>40100</v>
      </c>
    </row>
    <row r="18450" spans="1:9" hidden="1" x14ac:dyDescent="0.25">
      <c r="A18450" t="s">
        <v>20667</v>
      </c>
      <c r="B18450">
        <f t="shared" si="864"/>
        <v>18</v>
      </c>
      <c r="C18450" t="b">
        <f>ISNUMBER(MATCH(A18450,'GB2312'!$A:$A,0))</f>
        <v>0</v>
      </c>
      <c r="D18450" t="b">
        <f>ISNUMBER(MATCH(A18450,通规表!B:B,0))</f>
        <v>0</v>
      </c>
      <c r="E18450" t="b">
        <f t="shared" si="865"/>
        <v>1</v>
      </c>
      <c r="F18450" t="b">
        <f>ISNUMBER(MATCH(A18450,展开码表!A:A,0))</f>
        <v>0</v>
      </c>
      <c r="G18450">
        <f>IF(F18450,INDEX(展开码表!B:B,MATCH(A18450,展开码表!A:A,0),0),0)</f>
        <v>0</v>
      </c>
      <c r="H18450">
        <f t="shared" si="866"/>
        <v>0</v>
      </c>
      <c r="I18450" s="1" t="s">
        <v>40101</v>
      </c>
    </row>
    <row r="18451" spans="1:9" hidden="1" x14ac:dyDescent="0.25">
      <c r="A18451" t="s">
        <v>20670</v>
      </c>
      <c r="B18451">
        <f t="shared" si="864"/>
        <v>18</v>
      </c>
      <c r="C18451" t="b">
        <f>ISNUMBER(MATCH(A18451,'GB2312'!$A:$A,0))</f>
        <v>0</v>
      </c>
      <c r="D18451" t="b">
        <f>ISNUMBER(MATCH(A18451,通规表!B:B,0))</f>
        <v>0</v>
      </c>
      <c r="E18451" t="b">
        <f t="shared" si="865"/>
        <v>1</v>
      </c>
      <c r="F18451" t="b">
        <f>ISNUMBER(MATCH(A18451,展开码表!A:A,0))</f>
        <v>0</v>
      </c>
      <c r="G18451">
        <f>IF(F18451,INDEX(展开码表!B:B,MATCH(A18451,展开码表!A:A,0),0),0)</f>
        <v>0</v>
      </c>
      <c r="H18451">
        <f t="shared" si="866"/>
        <v>0</v>
      </c>
      <c r="I18451" s="1" t="s">
        <v>40105</v>
      </c>
    </row>
    <row r="18452" spans="1:9" hidden="1" x14ac:dyDescent="0.25">
      <c r="A18452" t="s">
        <v>9750</v>
      </c>
      <c r="B18452">
        <f t="shared" si="864"/>
        <v>18</v>
      </c>
      <c r="C18452" t="b">
        <f>ISNUMBER(MATCH(A18452,'GB2312'!$A:$A,0))</f>
        <v>0</v>
      </c>
      <c r="D18452" t="b">
        <f>ISNUMBER(MATCH(A18452,通规表!B:B,0))</f>
        <v>0</v>
      </c>
      <c r="E18452" t="b">
        <f t="shared" si="865"/>
        <v>1</v>
      </c>
      <c r="F18452" t="b">
        <f>ISNUMBER(MATCH(A18452,展开码表!A:A,0))</f>
        <v>0</v>
      </c>
      <c r="G18452">
        <f>IF(F18452,INDEX(展开码表!B:B,MATCH(A18452,展开码表!A:A,0),0),0)</f>
        <v>0</v>
      </c>
      <c r="H18452">
        <f t="shared" si="866"/>
        <v>0</v>
      </c>
      <c r="I18452" s="1" t="s">
        <v>40143</v>
      </c>
    </row>
    <row r="18453" spans="1:9" hidden="1" x14ac:dyDescent="0.25">
      <c r="A18453" t="s">
        <v>7481</v>
      </c>
      <c r="B18453">
        <f t="shared" si="864"/>
        <v>18</v>
      </c>
      <c r="C18453" t="b">
        <f>ISNUMBER(MATCH(A18453,'GB2312'!$A:$A,0))</f>
        <v>1</v>
      </c>
      <c r="D18453" t="b">
        <f>ISNUMBER(MATCH(A18453,通规表!B:B,0))</f>
        <v>0</v>
      </c>
      <c r="E18453" t="b">
        <f t="shared" si="865"/>
        <v>1</v>
      </c>
      <c r="F18453" t="b">
        <f>ISNUMBER(MATCH(A18453,展开码表!A:A,0))</f>
        <v>0</v>
      </c>
      <c r="G18453">
        <f>IF(F18453,INDEX(展开码表!B:B,MATCH(A18453,展开码表!A:A,0),0),0)</f>
        <v>0</v>
      </c>
      <c r="H18453">
        <f t="shared" si="866"/>
        <v>0</v>
      </c>
      <c r="I18453" s="1" t="s">
        <v>40350</v>
      </c>
    </row>
    <row r="18454" spans="1:9" hidden="1" x14ac:dyDescent="0.25">
      <c r="A18454" t="s">
        <v>7563</v>
      </c>
      <c r="B18454">
        <f t="shared" si="864"/>
        <v>18</v>
      </c>
      <c r="C18454" t="b">
        <f>ISNUMBER(MATCH(A18454,'GB2312'!$A:$A,0))</f>
        <v>1</v>
      </c>
      <c r="D18454" t="b">
        <f>ISNUMBER(MATCH(A18454,通规表!B:B,0))</f>
        <v>0</v>
      </c>
      <c r="E18454" t="b">
        <f t="shared" si="865"/>
        <v>1</v>
      </c>
      <c r="F18454" t="b">
        <f>ISNUMBER(MATCH(A18454,展开码表!A:A,0))</f>
        <v>0</v>
      </c>
      <c r="G18454">
        <f>IF(F18454,INDEX(展开码表!B:B,MATCH(A18454,展开码表!A:A,0),0),0)</f>
        <v>0</v>
      </c>
      <c r="H18454">
        <f t="shared" si="866"/>
        <v>0</v>
      </c>
      <c r="I18454" s="1" t="s">
        <v>40352</v>
      </c>
    </row>
    <row r="18455" spans="1:9" hidden="1" x14ac:dyDescent="0.25">
      <c r="A18455" t="s">
        <v>7564</v>
      </c>
      <c r="B18455">
        <f t="shared" si="864"/>
        <v>18</v>
      </c>
      <c r="C18455" t="b">
        <f>ISNUMBER(MATCH(A18455,'GB2312'!$A:$A,0))</f>
        <v>1</v>
      </c>
      <c r="D18455" t="b">
        <f>ISNUMBER(MATCH(A18455,通规表!B:B,0))</f>
        <v>0</v>
      </c>
      <c r="E18455" t="b">
        <f t="shared" si="865"/>
        <v>1</v>
      </c>
      <c r="F18455" t="b">
        <f>ISNUMBER(MATCH(A18455,展开码表!A:A,0))</f>
        <v>0</v>
      </c>
      <c r="G18455">
        <f>IF(F18455,INDEX(展开码表!B:B,MATCH(A18455,展开码表!A:A,0),0),0)</f>
        <v>0</v>
      </c>
      <c r="H18455">
        <f t="shared" si="866"/>
        <v>0</v>
      </c>
      <c r="I18455" s="1" t="s">
        <v>40353</v>
      </c>
    </row>
    <row r="18456" spans="1:9" hidden="1" x14ac:dyDescent="0.25">
      <c r="A18456" t="s">
        <v>7565</v>
      </c>
      <c r="B18456">
        <f t="shared" si="864"/>
        <v>18</v>
      </c>
      <c r="C18456" t="b">
        <f>ISNUMBER(MATCH(A18456,'GB2312'!$A:$A,0))</f>
        <v>1</v>
      </c>
      <c r="D18456" t="b">
        <f>ISNUMBER(MATCH(A18456,通规表!B:B,0))</f>
        <v>0</v>
      </c>
      <c r="E18456" t="b">
        <f t="shared" si="865"/>
        <v>1</v>
      </c>
      <c r="F18456" t="b">
        <f>ISNUMBER(MATCH(A18456,展开码表!A:A,0))</f>
        <v>0</v>
      </c>
      <c r="G18456">
        <f>IF(F18456,INDEX(展开码表!B:B,MATCH(A18456,展开码表!A:A,0),0),0)</f>
        <v>0</v>
      </c>
      <c r="H18456">
        <f t="shared" si="866"/>
        <v>0</v>
      </c>
      <c r="I18456" s="1" t="s">
        <v>40354</v>
      </c>
    </row>
    <row r="18457" spans="1:9" hidden="1" x14ac:dyDescent="0.25">
      <c r="A18457" t="s">
        <v>20910</v>
      </c>
      <c r="B18457">
        <f t="shared" si="864"/>
        <v>18</v>
      </c>
      <c r="C18457" t="b">
        <f>ISNUMBER(MATCH(A18457,'GB2312'!$A:$A,0))</f>
        <v>0</v>
      </c>
      <c r="D18457" t="b">
        <f>ISNUMBER(MATCH(A18457,通规表!B:B,0))</f>
        <v>0</v>
      </c>
      <c r="E18457" t="b">
        <f t="shared" si="865"/>
        <v>1</v>
      </c>
      <c r="F18457" t="b">
        <f>ISNUMBER(MATCH(A18457,展开码表!A:A,0))</f>
        <v>0</v>
      </c>
      <c r="G18457">
        <f>IF(F18457,INDEX(展开码表!B:B,MATCH(A18457,展开码表!A:A,0),0),0)</f>
        <v>0</v>
      </c>
      <c r="H18457">
        <f t="shared" si="866"/>
        <v>0</v>
      </c>
      <c r="I18457" s="1" t="s">
        <v>40469</v>
      </c>
    </row>
    <row r="18458" spans="1:9" hidden="1" x14ac:dyDescent="0.25">
      <c r="A18458" t="s">
        <v>20911</v>
      </c>
      <c r="B18458">
        <f t="shared" si="864"/>
        <v>18</v>
      </c>
      <c r="C18458" t="b">
        <f>ISNUMBER(MATCH(A18458,'GB2312'!$A:$A,0))</f>
        <v>0</v>
      </c>
      <c r="D18458" t="b">
        <f>ISNUMBER(MATCH(A18458,通规表!B:B,0))</f>
        <v>0</v>
      </c>
      <c r="E18458" t="b">
        <f t="shared" si="865"/>
        <v>1</v>
      </c>
      <c r="F18458" t="b">
        <f>ISNUMBER(MATCH(A18458,展开码表!A:A,0))</f>
        <v>0</v>
      </c>
      <c r="G18458">
        <f>IF(F18458,INDEX(展开码表!B:B,MATCH(A18458,展开码表!A:A,0),0),0)</f>
        <v>0</v>
      </c>
      <c r="H18458">
        <f t="shared" si="866"/>
        <v>0</v>
      </c>
      <c r="I18458" s="1" t="s">
        <v>40470</v>
      </c>
    </row>
    <row r="18459" spans="1:9" hidden="1" x14ac:dyDescent="0.25">
      <c r="A18459" t="s">
        <v>20912</v>
      </c>
      <c r="B18459">
        <f t="shared" si="864"/>
        <v>18</v>
      </c>
      <c r="C18459" t="b">
        <f>ISNUMBER(MATCH(A18459,'GB2312'!$A:$A,0))</f>
        <v>0</v>
      </c>
      <c r="D18459" t="b">
        <f>ISNUMBER(MATCH(A18459,通规表!B:B,0))</f>
        <v>0</v>
      </c>
      <c r="E18459" t="b">
        <f t="shared" si="865"/>
        <v>1</v>
      </c>
      <c r="F18459" t="b">
        <f>ISNUMBER(MATCH(A18459,展开码表!A:A,0))</f>
        <v>0</v>
      </c>
      <c r="G18459">
        <f>IF(F18459,INDEX(展开码表!B:B,MATCH(A18459,展开码表!A:A,0),0),0)</f>
        <v>0</v>
      </c>
      <c r="H18459">
        <f t="shared" si="866"/>
        <v>0</v>
      </c>
      <c r="I18459" s="1" t="s">
        <v>40471</v>
      </c>
    </row>
    <row r="18460" spans="1:9" hidden="1" x14ac:dyDescent="0.25">
      <c r="A18460" t="s">
        <v>20913</v>
      </c>
      <c r="B18460">
        <f t="shared" si="864"/>
        <v>18</v>
      </c>
      <c r="C18460" t="b">
        <f>ISNUMBER(MATCH(A18460,'GB2312'!$A:$A,0))</f>
        <v>0</v>
      </c>
      <c r="D18460" t="b">
        <f>ISNUMBER(MATCH(A18460,通规表!B:B,0))</f>
        <v>0</v>
      </c>
      <c r="E18460" t="b">
        <f t="shared" si="865"/>
        <v>1</v>
      </c>
      <c r="F18460" t="b">
        <f>ISNUMBER(MATCH(A18460,展开码表!A:A,0))</f>
        <v>0</v>
      </c>
      <c r="G18460">
        <f>IF(F18460,INDEX(展开码表!B:B,MATCH(A18460,展开码表!A:A,0),0),0)</f>
        <v>0</v>
      </c>
      <c r="H18460">
        <f t="shared" si="866"/>
        <v>0</v>
      </c>
      <c r="I18460" s="1" t="s">
        <v>40472</v>
      </c>
    </row>
    <row r="18461" spans="1:9" hidden="1" x14ac:dyDescent="0.25">
      <c r="A18461" t="s">
        <v>20914</v>
      </c>
      <c r="B18461">
        <f t="shared" si="864"/>
        <v>18</v>
      </c>
      <c r="C18461" t="b">
        <f>ISNUMBER(MATCH(A18461,'GB2312'!$A:$A,0))</f>
        <v>0</v>
      </c>
      <c r="D18461" t="b">
        <f>ISNUMBER(MATCH(A18461,通规表!B:B,0))</f>
        <v>0</v>
      </c>
      <c r="E18461" t="b">
        <f t="shared" si="865"/>
        <v>1</v>
      </c>
      <c r="F18461" t="b">
        <f>ISNUMBER(MATCH(A18461,展开码表!A:A,0))</f>
        <v>0</v>
      </c>
      <c r="G18461">
        <f>IF(F18461,INDEX(展开码表!B:B,MATCH(A18461,展开码表!A:A,0),0),0)</f>
        <v>0</v>
      </c>
      <c r="H18461">
        <f t="shared" si="866"/>
        <v>0</v>
      </c>
      <c r="I18461" s="1" t="s">
        <v>40473</v>
      </c>
    </row>
    <row r="18462" spans="1:9" hidden="1" x14ac:dyDescent="0.25">
      <c r="A18462" t="s">
        <v>20915</v>
      </c>
      <c r="B18462">
        <f t="shared" si="864"/>
        <v>18</v>
      </c>
      <c r="C18462" t="b">
        <f>ISNUMBER(MATCH(A18462,'GB2312'!$A:$A,0))</f>
        <v>0</v>
      </c>
      <c r="D18462" t="b">
        <f>ISNUMBER(MATCH(A18462,通规表!B:B,0))</f>
        <v>0</v>
      </c>
      <c r="E18462" t="b">
        <f t="shared" si="865"/>
        <v>1</v>
      </c>
      <c r="F18462" t="b">
        <f>ISNUMBER(MATCH(A18462,展开码表!A:A,0))</f>
        <v>0</v>
      </c>
      <c r="G18462">
        <f>IF(F18462,INDEX(展开码表!B:B,MATCH(A18462,展开码表!A:A,0),0),0)</f>
        <v>0</v>
      </c>
      <c r="H18462">
        <f t="shared" si="866"/>
        <v>0</v>
      </c>
      <c r="I18462" s="1" t="s">
        <v>40474</v>
      </c>
    </row>
    <row r="18463" spans="1:9" hidden="1" x14ac:dyDescent="0.25">
      <c r="A18463" t="s">
        <v>20916</v>
      </c>
      <c r="B18463">
        <f t="shared" si="864"/>
        <v>18</v>
      </c>
      <c r="C18463" t="b">
        <f>ISNUMBER(MATCH(A18463,'GB2312'!$A:$A,0))</f>
        <v>0</v>
      </c>
      <c r="D18463" t="b">
        <f>ISNUMBER(MATCH(A18463,通规表!B:B,0))</f>
        <v>0</v>
      </c>
      <c r="E18463" t="b">
        <f t="shared" si="865"/>
        <v>1</v>
      </c>
      <c r="F18463" t="b">
        <f>ISNUMBER(MATCH(A18463,展开码表!A:A,0))</f>
        <v>0</v>
      </c>
      <c r="G18463">
        <f>IF(F18463,INDEX(展开码表!B:B,MATCH(A18463,展开码表!A:A,0),0),0)</f>
        <v>0</v>
      </c>
      <c r="H18463">
        <f t="shared" si="866"/>
        <v>0</v>
      </c>
      <c r="I18463" s="1" t="s">
        <v>40475</v>
      </c>
    </row>
    <row r="18464" spans="1:9" hidden="1" x14ac:dyDescent="0.25">
      <c r="A18464" t="s">
        <v>9776</v>
      </c>
      <c r="B18464">
        <f t="shared" si="864"/>
        <v>18</v>
      </c>
      <c r="C18464" t="b">
        <f>ISNUMBER(MATCH(A18464,'GB2312'!$A:$A,0))</f>
        <v>0</v>
      </c>
      <c r="D18464" t="b">
        <f>ISNUMBER(MATCH(A18464,通规表!B:B,0))</f>
        <v>0</v>
      </c>
      <c r="E18464" t="b">
        <f t="shared" si="865"/>
        <v>1</v>
      </c>
      <c r="F18464" t="b">
        <f>ISNUMBER(MATCH(A18464,展开码表!A:A,0))</f>
        <v>0</v>
      </c>
      <c r="G18464">
        <f>IF(F18464,INDEX(展开码表!B:B,MATCH(A18464,展开码表!A:A,0),0),0)</f>
        <v>0</v>
      </c>
      <c r="H18464">
        <f t="shared" si="866"/>
        <v>0</v>
      </c>
      <c r="I18464" s="1" t="s">
        <v>40476</v>
      </c>
    </row>
    <row r="18465" spans="1:9" hidden="1" x14ac:dyDescent="0.25">
      <c r="A18465" t="s">
        <v>20917</v>
      </c>
      <c r="B18465">
        <f t="shared" si="864"/>
        <v>18</v>
      </c>
      <c r="C18465" t="b">
        <f>ISNUMBER(MATCH(A18465,'GB2312'!$A:$A,0))</f>
        <v>0</v>
      </c>
      <c r="D18465" t="b">
        <f>ISNUMBER(MATCH(A18465,通规表!B:B,0))</f>
        <v>0</v>
      </c>
      <c r="E18465" t="b">
        <f t="shared" si="865"/>
        <v>1</v>
      </c>
      <c r="F18465" t="b">
        <f>ISNUMBER(MATCH(A18465,展开码表!A:A,0))</f>
        <v>0</v>
      </c>
      <c r="G18465">
        <f>IF(F18465,INDEX(展开码表!B:B,MATCH(A18465,展开码表!A:A,0),0),0)</f>
        <v>0</v>
      </c>
      <c r="H18465">
        <f t="shared" si="866"/>
        <v>0</v>
      </c>
      <c r="I18465" s="1" t="s">
        <v>40477</v>
      </c>
    </row>
    <row r="18466" spans="1:9" hidden="1" x14ac:dyDescent="0.25">
      <c r="A18466" t="s">
        <v>20918</v>
      </c>
      <c r="B18466">
        <f t="shared" si="864"/>
        <v>18</v>
      </c>
      <c r="C18466" t="b">
        <f>ISNUMBER(MATCH(A18466,'GB2312'!$A:$A,0))</f>
        <v>0</v>
      </c>
      <c r="D18466" t="b">
        <f>ISNUMBER(MATCH(A18466,通规表!B:B,0))</f>
        <v>0</v>
      </c>
      <c r="E18466" t="b">
        <f t="shared" si="865"/>
        <v>1</v>
      </c>
      <c r="F18466" t="b">
        <f>ISNUMBER(MATCH(A18466,展开码表!A:A,0))</f>
        <v>0</v>
      </c>
      <c r="G18466">
        <f>IF(F18466,INDEX(展开码表!B:B,MATCH(A18466,展开码表!A:A,0),0),0)</f>
        <v>0</v>
      </c>
      <c r="H18466">
        <f t="shared" si="866"/>
        <v>0</v>
      </c>
      <c r="I18466" s="1" t="s">
        <v>40478</v>
      </c>
    </row>
    <row r="18467" spans="1:9" hidden="1" x14ac:dyDescent="0.25">
      <c r="A18467" t="s">
        <v>20919</v>
      </c>
      <c r="B18467">
        <f t="shared" si="864"/>
        <v>18</v>
      </c>
      <c r="C18467" t="b">
        <f>ISNUMBER(MATCH(A18467,'GB2312'!$A:$A,0))</f>
        <v>0</v>
      </c>
      <c r="D18467" t="b">
        <f>ISNUMBER(MATCH(A18467,通规表!B:B,0))</f>
        <v>0</v>
      </c>
      <c r="E18467" t="b">
        <f t="shared" si="865"/>
        <v>1</v>
      </c>
      <c r="F18467" t="b">
        <f>ISNUMBER(MATCH(A18467,展开码表!A:A,0))</f>
        <v>0</v>
      </c>
      <c r="G18467">
        <f>IF(F18467,INDEX(展开码表!B:B,MATCH(A18467,展开码表!A:A,0),0),0)</f>
        <v>0</v>
      </c>
      <c r="H18467">
        <f t="shared" si="866"/>
        <v>0</v>
      </c>
      <c r="I18467" s="1" t="s">
        <v>40479</v>
      </c>
    </row>
    <row r="18468" spans="1:9" hidden="1" x14ac:dyDescent="0.25">
      <c r="A18468" t="s">
        <v>20920</v>
      </c>
      <c r="B18468">
        <f t="shared" si="864"/>
        <v>18</v>
      </c>
      <c r="C18468" t="b">
        <f>ISNUMBER(MATCH(A18468,'GB2312'!$A:$A,0))</f>
        <v>0</v>
      </c>
      <c r="D18468" t="b">
        <f>ISNUMBER(MATCH(A18468,通规表!B:B,0))</f>
        <v>0</v>
      </c>
      <c r="E18468" t="b">
        <f t="shared" si="865"/>
        <v>1</v>
      </c>
      <c r="F18468" t="b">
        <f>ISNUMBER(MATCH(A18468,展开码表!A:A,0))</f>
        <v>0</v>
      </c>
      <c r="G18468">
        <f>IF(F18468,INDEX(展开码表!B:B,MATCH(A18468,展开码表!A:A,0),0),0)</f>
        <v>0</v>
      </c>
      <c r="H18468">
        <f t="shared" si="866"/>
        <v>0</v>
      </c>
      <c r="I18468" s="1" t="s">
        <v>40480</v>
      </c>
    </row>
    <row r="18469" spans="1:9" hidden="1" x14ac:dyDescent="0.25">
      <c r="A18469" t="s">
        <v>20922</v>
      </c>
      <c r="B18469">
        <f t="shared" si="864"/>
        <v>18</v>
      </c>
      <c r="C18469" t="b">
        <f>ISNUMBER(MATCH(A18469,'GB2312'!$A:$A,0))</f>
        <v>0</v>
      </c>
      <c r="D18469" t="b">
        <f>ISNUMBER(MATCH(A18469,通规表!B:B,0))</f>
        <v>0</v>
      </c>
      <c r="E18469" t="b">
        <f t="shared" si="865"/>
        <v>1</v>
      </c>
      <c r="F18469" t="b">
        <f>ISNUMBER(MATCH(A18469,展开码表!A:A,0))</f>
        <v>0</v>
      </c>
      <c r="G18469">
        <f>IF(F18469,INDEX(展开码表!B:B,MATCH(A18469,展开码表!A:A,0),0),0)</f>
        <v>0</v>
      </c>
      <c r="H18469">
        <f t="shared" si="866"/>
        <v>0</v>
      </c>
      <c r="I18469" s="1" t="s">
        <v>40482</v>
      </c>
    </row>
    <row r="18470" spans="1:9" hidden="1" x14ac:dyDescent="0.25">
      <c r="A18470" t="s">
        <v>20923</v>
      </c>
      <c r="B18470">
        <f t="shared" si="864"/>
        <v>18</v>
      </c>
      <c r="C18470" t="b">
        <f>ISNUMBER(MATCH(A18470,'GB2312'!$A:$A,0))</f>
        <v>0</v>
      </c>
      <c r="D18470" t="b">
        <f>ISNUMBER(MATCH(A18470,通规表!B:B,0))</f>
        <v>0</v>
      </c>
      <c r="E18470" t="b">
        <f t="shared" si="865"/>
        <v>1</v>
      </c>
      <c r="F18470" t="b">
        <f>ISNUMBER(MATCH(A18470,展开码表!A:A,0))</f>
        <v>0</v>
      </c>
      <c r="G18470">
        <f>IF(F18470,INDEX(展开码表!B:B,MATCH(A18470,展开码表!A:A,0),0),0)</f>
        <v>0</v>
      </c>
      <c r="H18470">
        <f t="shared" si="866"/>
        <v>0</v>
      </c>
      <c r="I18470" s="1" t="s">
        <v>40483</v>
      </c>
    </row>
    <row r="18471" spans="1:9" hidden="1" x14ac:dyDescent="0.25">
      <c r="A18471" t="s">
        <v>20924</v>
      </c>
      <c r="B18471">
        <f t="shared" si="864"/>
        <v>18</v>
      </c>
      <c r="C18471" t="b">
        <f>ISNUMBER(MATCH(A18471,'GB2312'!$A:$A,0))</f>
        <v>0</v>
      </c>
      <c r="D18471" t="b">
        <f>ISNUMBER(MATCH(A18471,通规表!B:B,0))</f>
        <v>0</v>
      </c>
      <c r="E18471" t="b">
        <f t="shared" si="865"/>
        <v>1</v>
      </c>
      <c r="F18471" t="b">
        <f>ISNUMBER(MATCH(A18471,展开码表!A:A,0))</f>
        <v>0</v>
      </c>
      <c r="G18471">
        <f>IF(F18471,INDEX(展开码表!B:B,MATCH(A18471,展开码表!A:A,0),0),0)</f>
        <v>0</v>
      </c>
      <c r="H18471">
        <f t="shared" si="866"/>
        <v>0</v>
      </c>
      <c r="I18471" s="1" t="s">
        <v>40484</v>
      </c>
    </row>
    <row r="18472" spans="1:9" hidden="1" x14ac:dyDescent="0.25">
      <c r="A18472" t="s">
        <v>20925</v>
      </c>
      <c r="B18472">
        <f t="shared" si="864"/>
        <v>18</v>
      </c>
      <c r="C18472" t="b">
        <f>ISNUMBER(MATCH(A18472,'GB2312'!$A:$A,0))</f>
        <v>0</v>
      </c>
      <c r="D18472" t="b">
        <f>ISNUMBER(MATCH(A18472,通规表!B:B,0))</f>
        <v>0</v>
      </c>
      <c r="E18472" t="b">
        <f t="shared" si="865"/>
        <v>1</v>
      </c>
      <c r="F18472" t="b">
        <f>ISNUMBER(MATCH(A18472,展开码表!A:A,0))</f>
        <v>0</v>
      </c>
      <c r="G18472">
        <f>IF(F18472,INDEX(展开码表!B:B,MATCH(A18472,展开码表!A:A,0),0),0)</f>
        <v>0</v>
      </c>
      <c r="H18472">
        <f t="shared" si="866"/>
        <v>0</v>
      </c>
      <c r="I18472" s="1" t="s">
        <v>40485</v>
      </c>
    </row>
    <row r="18473" spans="1:9" hidden="1" x14ac:dyDescent="0.25">
      <c r="A18473" t="s">
        <v>20926</v>
      </c>
      <c r="B18473">
        <f t="shared" si="864"/>
        <v>18</v>
      </c>
      <c r="C18473" t="b">
        <f>ISNUMBER(MATCH(A18473,'GB2312'!$A:$A,0))</f>
        <v>0</v>
      </c>
      <c r="D18473" t="b">
        <f>ISNUMBER(MATCH(A18473,通规表!B:B,0))</f>
        <v>0</v>
      </c>
      <c r="E18473" t="b">
        <f t="shared" si="865"/>
        <v>1</v>
      </c>
      <c r="F18473" t="b">
        <f>ISNUMBER(MATCH(A18473,展开码表!A:A,0))</f>
        <v>0</v>
      </c>
      <c r="G18473">
        <f>IF(F18473,INDEX(展开码表!B:B,MATCH(A18473,展开码表!A:A,0),0),0)</f>
        <v>0</v>
      </c>
      <c r="H18473">
        <f t="shared" si="866"/>
        <v>0</v>
      </c>
      <c r="I18473" s="1" t="s">
        <v>40486</v>
      </c>
    </row>
    <row r="18474" spans="1:9" hidden="1" x14ac:dyDescent="0.25">
      <c r="A18474" t="s">
        <v>9777</v>
      </c>
      <c r="B18474">
        <f t="shared" si="864"/>
        <v>18</v>
      </c>
      <c r="C18474" t="b">
        <f>ISNUMBER(MATCH(A18474,'GB2312'!$A:$A,0))</f>
        <v>0</v>
      </c>
      <c r="D18474" t="b">
        <f>ISNUMBER(MATCH(A18474,通规表!B:B,0))</f>
        <v>0</v>
      </c>
      <c r="E18474" t="b">
        <f t="shared" si="865"/>
        <v>1</v>
      </c>
      <c r="F18474" t="b">
        <f>ISNUMBER(MATCH(A18474,展开码表!A:A,0))</f>
        <v>0</v>
      </c>
      <c r="G18474">
        <f>IF(F18474,INDEX(展开码表!B:B,MATCH(A18474,展开码表!A:A,0),0),0)</f>
        <v>0</v>
      </c>
      <c r="H18474">
        <f t="shared" si="866"/>
        <v>0</v>
      </c>
      <c r="I18474" s="1" t="s">
        <v>40487</v>
      </c>
    </row>
    <row r="18475" spans="1:9" hidden="1" x14ac:dyDescent="0.25">
      <c r="A18475" t="s">
        <v>9778</v>
      </c>
      <c r="B18475">
        <f t="shared" si="864"/>
        <v>18</v>
      </c>
      <c r="C18475" t="b">
        <f>ISNUMBER(MATCH(A18475,'GB2312'!$A:$A,0))</f>
        <v>0</v>
      </c>
      <c r="D18475" t="b">
        <f>ISNUMBER(MATCH(A18475,通规表!B:B,0))</f>
        <v>0</v>
      </c>
      <c r="E18475" t="b">
        <f t="shared" si="865"/>
        <v>1</v>
      </c>
      <c r="F18475" t="b">
        <f>ISNUMBER(MATCH(A18475,展开码表!A:A,0))</f>
        <v>0</v>
      </c>
      <c r="G18475">
        <f>IF(F18475,INDEX(展开码表!B:B,MATCH(A18475,展开码表!A:A,0),0),0)</f>
        <v>0</v>
      </c>
      <c r="H18475">
        <f t="shared" si="866"/>
        <v>0</v>
      </c>
      <c r="I18475" s="1" t="s">
        <v>40488</v>
      </c>
    </row>
    <row r="18476" spans="1:9" hidden="1" x14ac:dyDescent="0.25">
      <c r="A18476" t="s">
        <v>20927</v>
      </c>
      <c r="B18476">
        <f t="shared" si="864"/>
        <v>18</v>
      </c>
      <c r="C18476" t="b">
        <f>ISNUMBER(MATCH(A18476,'GB2312'!$A:$A,0))</f>
        <v>0</v>
      </c>
      <c r="D18476" t="b">
        <f>ISNUMBER(MATCH(A18476,通规表!B:B,0))</f>
        <v>0</v>
      </c>
      <c r="E18476" t="b">
        <f t="shared" si="865"/>
        <v>1</v>
      </c>
      <c r="F18476" t="b">
        <f>ISNUMBER(MATCH(A18476,展开码表!A:A,0))</f>
        <v>0</v>
      </c>
      <c r="G18476">
        <f>IF(F18476,INDEX(展开码表!B:B,MATCH(A18476,展开码表!A:A,0),0),0)</f>
        <v>0</v>
      </c>
      <c r="H18476">
        <f t="shared" si="866"/>
        <v>0</v>
      </c>
      <c r="I18476" s="1" t="s">
        <v>40488</v>
      </c>
    </row>
    <row r="18477" spans="1:9" hidden="1" x14ac:dyDescent="0.25">
      <c r="A18477" t="s">
        <v>20928</v>
      </c>
      <c r="B18477">
        <f t="shared" si="864"/>
        <v>18</v>
      </c>
      <c r="C18477" t="b">
        <f>ISNUMBER(MATCH(A18477,'GB2312'!$A:$A,0))</f>
        <v>0</v>
      </c>
      <c r="D18477" t="b">
        <f>ISNUMBER(MATCH(A18477,通规表!B:B,0))</f>
        <v>0</v>
      </c>
      <c r="E18477" t="b">
        <f t="shared" si="865"/>
        <v>1</v>
      </c>
      <c r="F18477" t="b">
        <f>ISNUMBER(MATCH(A18477,展开码表!A:A,0))</f>
        <v>0</v>
      </c>
      <c r="G18477">
        <f>IF(F18477,INDEX(展开码表!B:B,MATCH(A18477,展开码表!A:A,0),0),0)</f>
        <v>0</v>
      </c>
      <c r="H18477">
        <f t="shared" si="866"/>
        <v>0</v>
      </c>
      <c r="I18477" s="1" t="s">
        <v>40489</v>
      </c>
    </row>
    <row r="18478" spans="1:9" hidden="1" x14ac:dyDescent="0.25">
      <c r="A18478" t="s">
        <v>20929</v>
      </c>
      <c r="B18478">
        <f t="shared" si="864"/>
        <v>18</v>
      </c>
      <c r="C18478" t="b">
        <f>ISNUMBER(MATCH(A18478,'GB2312'!$A:$A,0))</f>
        <v>0</v>
      </c>
      <c r="D18478" t="b">
        <f>ISNUMBER(MATCH(A18478,通规表!B:B,0))</f>
        <v>0</v>
      </c>
      <c r="E18478" t="b">
        <f t="shared" si="865"/>
        <v>1</v>
      </c>
      <c r="F18478" t="b">
        <f>ISNUMBER(MATCH(A18478,展开码表!A:A,0))</f>
        <v>0</v>
      </c>
      <c r="G18478">
        <f>IF(F18478,INDEX(展开码表!B:B,MATCH(A18478,展开码表!A:A,0),0),0)</f>
        <v>0</v>
      </c>
      <c r="H18478">
        <f t="shared" si="866"/>
        <v>0</v>
      </c>
      <c r="I18478" s="1" t="s">
        <v>40490</v>
      </c>
    </row>
    <row r="18479" spans="1:9" hidden="1" x14ac:dyDescent="0.25">
      <c r="A18479" t="s">
        <v>20930</v>
      </c>
      <c r="B18479">
        <f t="shared" si="864"/>
        <v>18</v>
      </c>
      <c r="C18479" t="b">
        <f>ISNUMBER(MATCH(A18479,'GB2312'!$A:$A,0))</f>
        <v>0</v>
      </c>
      <c r="D18479" t="b">
        <f>ISNUMBER(MATCH(A18479,通规表!B:B,0))</f>
        <v>0</v>
      </c>
      <c r="E18479" t="b">
        <f t="shared" si="865"/>
        <v>1</v>
      </c>
      <c r="F18479" t="b">
        <f>ISNUMBER(MATCH(A18479,展开码表!A:A,0))</f>
        <v>0</v>
      </c>
      <c r="G18479">
        <f>IF(F18479,INDEX(展开码表!B:B,MATCH(A18479,展开码表!A:A,0),0),0)</f>
        <v>0</v>
      </c>
      <c r="H18479">
        <f t="shared" si="866"/>
        <v>0</v>
      </c>
      <c r="I18479" s="1" t="s">
        <v>40492</v>
      </c>
    </row>
    <row r="18480" spans="1:9" hidden="1" x14ac:dyDescent="0.25">
      <c r="A18480" t="s">
        <v>20931</v>
      </c>
      <c r="B18480">
        <f t="shared" si="864"/>
        <v>18</v>
      </c>
      <c r="C18480" t="b">
        <f>ISNUMBER(MATCH(A18480,'GB2312'!$A:$A,0))</f>
        <v>0</v>
      </c>
      <c r="D18480" t="b">
        <f>ISNUMBER(MATCH(A18480,通规表!B:B,0))</f>
        <v>0</v>
      </c>
      <c r="E18480" t="b">
        <f t="shared" si="865"/>
        <v>1</v>
      </c>
      <c r="F18480" t="b">
        <f>ISNUMBER(MATCH(A18480,展开码表!A:A,0))</f>
        <v>0</v>
      </c>
      <c r="G18480">
        <f>IF(F18480,INDEX(展开码表!B:B,MATCH(A18480,展开码表!A:A,0),0),0)</f>
        <v>0</v>
      </c>
      <c r="H18480">
        <f t="shared" si="866"/>
        <v>0</v>
      </c>
      <c r="I18480" s="1" t="s">
        <v>40493</v>
      </c>
    </row>
    <row r="18481" spans="1:9" hidden="1" x14ac:dyDescent="0.25">
      <c r="A18481" t="s">
        <v>20932</v>
      </c>
      <c r="B18481">
        <f t="shared" si="864"/>
        <v>18</v>
      </c>
      <c r="C18481" t="b">
        <f>ISNUMBER(MATCH(A18481,'GB2312'!$A:$A,0))</f>
        <v>0</v>
      </c>
      <c r="D18481" t="b">
        <f>ISNUMBER(MATCH(A18481,通规表!B:B,0))</f>
        <v>0</v>
      </c>
      <c r="E18481" t="b">
        <f t="shared" si="865"/>
        <v>1</v>
      </c>
      <c r="F18481" t="b">
        <f>ISNUMBER(MATCH(A18481,展开码表!A:A,0))</f>
        <v>0</v>
      </c>
      <c r="G18481">
        <f>IF(F18481,INDEX(展开码表!B:B,MATCH(A18481,展开码表!A:A,0),0),0)</f>
        <v>0</v>
      </c>
      <c r="H18481">
        <f t="shared" si="866"/>
        <v>0</v>
      </c>
      <c r="I18481" s="1" t="s">
        <v>40494</v>
      </c>
    </row>
    <row r="18482" spans="1:9" hidden="1" x14ac:dyDescent="0.25">
      <c r="A18482" t="s">
        <v>20933</v>
      </c>
      <c r="B18482">
        <f t="shared" si="864"/>
        <v>18</v>
      </c>
      <c r="C18482" t="b">
        <f>ISNUMBER(MATCH(A18482,'GB2312'!$A:$A,0))</f>
        <v>0</v>
      </c>
      <c r="D18482" t="b">
        <f>ISNUMBER(MATCH(A18482,通规表!B:B,0))</f>
        <v>0</v>
      </c>
      <c r="E18482" t="b">
        <f t="shared" si="865"/>
        <v>1</v>
      </c>
      <c r="F18482" t="b">
        <f>ISNUMBER(MATCH(A18482,展开码表!A:A,0))</f>
        <v>0</v>
      </c>
      <c r="G18482">
        <f>IF(F18482,INDEX(展开码表!B:B,MATCH(A18482,展开码表!A:A,0),0),0)</f>
        <v>0</v>
      </c>
      <c r="H18482">
        <f t="shared" si="866"/>
        <v>0</v>
      </c>
      <c r="I18482" s="1" t="s">
        <v>40495</v>
      </c>
    </row>
    <row r="18483" spans="1:9" hidden="1" x14ac:dyDescent="0.25">
      <c r="A18483" t="s">
        <v>7523</v>
      </c>
      <c r="B18483">
        <f t="shared" si="864"/>
        <v>18</v>
      </c>
      <c r="C18483" t="b">
        <f>ISNUMBER(MATCH(A18483,'GB2312'!$A:$A,0))</f>
        <v>1</v>
      </c>
      <c r="D18483" t="b">
        <f>ISNUMBER(MATCH(A18483,通规表!B:B,0))</f>
        <v>0</v>
      </c>
      <c r="E18483" t="b">
        <f t="shared" si="865"/>
        <v>1</v>
      </c>
      <c r="F18483" t="b">
        <f>ISNUMBER(MATCH(A18483,展开码表!A:A,0))</f>
        <v>0</v>
      </c>
      <c r="G18483">
        <f>IF(F18483,INDEX(展开码表!B:B,MATCH(A18483,展开码表!A:A,0),0),0)</f>
        <v>0</v>
      </c>
      <c r="H18483">
        <f t="shared" si="866"/>
        <v>0</v>
      </c>
      <c r="I18483" s="1" t="s">
        <v>40755</v>
      </c>
    </row>
    <row r="18484" spans="1:9" hidden="1" x14ac:dyDescent="0.25">
      <c r="A18484" t="s">
        <v>7533</v>
      </c>
      <c r="B18484">
        <f t="shared" si="864"/>
        <v>18</v>
      </c>
      <c r="C18484" t="b">
        <f>ISNUMBER(MATCH(A18484,'GB2312'!$A:$A,0))</f>
        <v>0</v>
      </c>
      <c r="D18484" t="b">
        <f>ISNUMBER(MATCH(A18484,通规表!B:B,0))</f>
        <v>0</v>
      </c>
      <c r="E18484" t="b">
        <f t="shared" si="865"/>
        <v>1</v>
      </c>
      <c r="F18484" t="b">
        <f>ISNUMBER(MATCH(A18484,展开码表!A:A,0))</f>
        <v>0</v>
      </c>
      <c r="G18484">
        <f>IF(F18484,INDEX(展开码表!B:B,MATCH(A18484,展开码表!A:A,0),0),0)</f>
        <v>0</v>
      </c>
      <c r="H18484">
        <f t="shared" si="866"/>
        <v>0</v>
      </c>
      <c r="I18484" s="1" t="s">
        <v>40756</v>
      </c>
    </row>
    <row r="18485" spans="1:9" hidden="1" x14ac:dyDescent="0.25">
      <c r="A18485" t="s">
        <v>21121</v>
      </c>
      <c r="B18485">
        <f t="shared" si="864"/>
        <v>18</v>
      </c>
      <c r="C18485" t="b">
        <f>ISNUMBER(MATCH(A18485,'GB2312'!$A:$A,0))</f>
        <v>0</v>
      </c>
      <c r="D18485" t="b">
        <f>ISNUMBER(MATCH(A18485,通规表!B:B,0))</f>
        <v>0</v>
      </c>
      <c r="E18485" t="b">
        <f t="shared" si="865"/>
        <v>1</v>
      </c>
      <c r="F18485" t="b">
        <f>ISNUMBER(MATCH(A18485,展开码表!A:A,0))</f>
        <v>0</v>
      </c>
      <c r="G18485">
        <f>IF(F18485,INDEX(展开码表!B:B,MATCH(A18485,展开码表!A:A,0),0),0)</f>
        <v>0</v>
      </c>
      <c r="H18485">
        <f t="shared" si="866"/>
        <v>0</v>
      </c>
      <c r="I18485" s="1" t="s">
        <v>40785</v>
      </c>
    </row>
    <row r="18486" spans="1:9" hidden="1" x14ac:dyDescent="0.25">
      <c r="A18486" t="s">
        <v>21122</v>
      </c>
      <c r="B18486">
        <f t="shared" si="864"/>
        <v>18</v>
      </c>
      <c r="C18486" t="b">
        <f>ISNUMBER(MATCH(A18486,'GB2312'!$A:$A,0))</f>
        <v>0</v>
      </c>
      <c r="D18486" t="b">
        <f>ISNUMBER(MATCH(A18486,通规表!B:B,0))</f>
        <v>0</v>
      </c>
      <c r="E18486" t="b">
        <f t="shared" si="865"/>
        <v>1</v>
      </c>
      <c r="F18486" t="b">
        <f>ISNUMBER(MATCH(A18486,展开码表!A:A,0))</f>
        <v>0</v>
      </c>
      <c r="G18486">
        <f>IF(F18486,INDEX(展开码表!B:B,MATCH(A18486,展开码表!A:A,0),0),0)</f>
        <v>0</v>
      </c>
      <c r="H18486">
        <f t="shared" si="866"/>
        <v>0</v>
      </c>
      <c r="I18486" s="1" t="s">
        <v>40786</v>
      </c>
    </row>
    <row r="18487" spans="1:9" hidden="1" x14ac:dyDescent="0.25">
      <c r="A18487" t="s">
        <v>21123</v>
      </c>
      <c r="B18487">
        <f t="shared" si="864"/>
        <v>18</v>
      </c>
      <c r="C18487" t="b">
        <f>ISNUMBER(MATCH(A18487,'GB2312'!$A:$A,0))</f>
        <v>0</v>
      </c>
      <c r="D18487" t="b">
        <f>ISNUMBER(MATCH(A18487,通规表!B:B,0))</f>
        <v>0</v>
      </c>
      <c r="E18487" t="b">
        <f t="shared" si="865"/>
        <v>1</v>
      </c>
      <c r="F18487" t="b">
        <f>ISNUMBER(MATCH(A18487,展开码表!A:A,0))</f>
        <v>0</v>
      </c>
      <c r="G18487">
        <f>IF(F18487,INDEX(展开码表!B:B,MATCH(A18487,展开码表!A:A,0),0),0)</f>
        <v>0</v>
      </c>
      <c r="H18487">
        <f t="shared" si="866"/>
        <v>0</v>
      </c>
      <c r="I18487" s="1" t="s">
        <v>40787</v>
      </c>
    </row>
    <row r="18488" spans="1:9" hidden="1" x14ac:dyDescent="0.25">
      <c r="A18488" t="s">
        <v>21124</v>
      </c>
      <c r="B18488">
        <f t="shared" si="864"/>
        <v>18</v>
      </c>
      <c r="C18488" t="b">
        <f>ISNUMBER(MATCH(A18488,'GB2312'!$A:$A,0))</f>
        <v>0</v>
      </c>
      <c r="D18488" t="b">
        <f>ISNUMBER(MATCH(A18488,通规表!B:B,0))</f>
        <v>0</v>
      </c>
      <c r="E18488" t="b">
        <f t="shared" si="865"/>
        <v>1</v>
      </c>
      <c r="F18488" t="b">
        <f>ISNUMBER(MATCH(A18488,展开码表!A:A,0))</f>
        <v>0</v>
      </c>
      <c r="G18488">
        <f>IF(F18488,INDEX(展开码表!B:B,MATCH(A18488,展开码表!A:A,0),0),0)</f>
        <v>0</v>
      </c>
      <c r="H18488">
        <f t="shared" si="866"/>
        <v>0</v>
      </c>
      <c r="I18488" s="1" t="s">
        <v>40788</v>
      </c>
    </row>
    <row r="18489" spans="1:9" hidden="1" x14ac:dyDescent="0.25">
      <c r="A18489" t="s">
        <v>21125</v>
      </c>
      <c r="B18489">
        <f t="shared" si="864"/>
        <v>18</v>
      </c>
      <c r="C18489" t="b">
        <f>ISNUMBER(MATCH(A18489,'GB2312'!$A:$A,0))</f>
        <v>0</v>
      </c>
      <c r="D18489" t="b">
        <f>ISNUMBER(MATCH(A18489,通规表!B:B,0))</f>
        <v>0</v>
      </c>
      <c r="E18489" t="b">
        <f t="shared" si="865"/>
        <v>1</v>
      </c>
      <c r="F18489" t="b">
        <f>ISNUMBER(MATCH(A18489,展开码表!A:A,0))</f>
        <v>0</v>
      </c>
      <c r="G18489">
        <f>IF(F18489,INDEX(展开码表!B:B,MATCH(A18489,展开码表!A:A,0),0),0)</f>
        <v>0</v>
      </c>
      <c r="H18489">
        <f t="shared" si="866"/>
        <v>0</v>
      </c>
      <c r="I18489" s="1" t="s">
        <v>40789</v>
      </c>
    </row>
    <row r="18490" spans="1:9" hidden="1" x14ac:dyDescent="0.25">
      <c r="A18490" t="s">
        <v>21148</v>
      </c>
      <c r="B18490">
        <f t="shared" si="864"/>
        <v>18</v>
      </c>
      <c r="C18490" t="b">
        <f>ISNUMBER(MATCH(A18490,'GB2312'!$A:$A,0))</f>
        <v>0</v>
      </c>
      <c r="D18490" t="b">
        <f>ISNUMBER(MATCH(A18490,通规表!B:B,0))</f>
        <v>0</v>
      </c>
      <c r="E18490" t="b">
        <f t="shared" si="865"/>
        <v>1</v>
      </c>
      <c r="F18490" t="b">
        <f>ISNUMBER(MATCH(A18490,展开码表!A:A,0))</f>
        <v>0</v>
      </c>
      <c r="G18490">
        <f>IF(F18490,INDEX(展开码表!B:B,MATCH(A18490,展开码表!A:A,0),0),0)</f>
        <v>0</v>
      </c>
      <c r="H18490">
        <f t="shared" si="866"/>
        <v>0</v>
      </c>
      <c r="I18490" s="1" t="s">
        <v>40821</v>
      </c>
    </row>
    <row r="18491" spans="1:9" hidden="1" x14ac:dyDescent="0.25">
      <c r="A18491" t="s">
        <v>21149</v>
      </c>
      <c r="B18491">
        <f t="shared" si="864"/>
        <v>18</v>
      </c>
      <c r="C18491" t="b">
        <f>ISNUMBER(MATCH(A18491,'GB2312'!$A:$A,0))</f>
        <v>0</v>
      </c>
      <c r="D18491" t="b">
        <f>ISNUMBER(MATCH(A18491,通规表!B:B,0))</f>
        <v>0</v>
      </c>
      <c r="E18491" t="b">
        <f t="shared" si="865"/>
        <v>1</v>
      </c>
      <c r="F18491" t="b">
        <f>ISNUMBER(MATCH(A18491,展开码表!A:A,0))</f>
        <v>0</v>
      </c>
      <c r="G18491">
        <f>IF(F18491,INDEX(展开码表!B:B,MATCH(A18491,展开码表!A:A,0),0),0)</f>
        <v>0</v>
      </c>
      <c r="H18491">
        <f t="shared" si="866"/>
        <v>0</v>
      </c>
      <c r="I18491" s="1" t="s">
        <v>40822</v>
      </c>
    </row>
    <row r="18492" spans="1:9" hidden="1" x14ac:dyDescent="0.25">
      <c r="A18492" t="s">
        <v>7535</v>
      </c>
      <c r="B18492">
        <f t="shared" si="864"/>
        <v>18</v>
      </c>
      <c r="C18492" t="b">
        <f>ISNUMBER(MATCH(A18492,'GB2312'!$A:$A,0))</f>
        <v>1</v>
      </c>
      <c r="D18492" t="b">
        <f>ISNUMBER(MATCH(A18492,通规表!B:B,0))</f>
        <v>0</v>
      </c>
      <c r="E18492" t="b">
        <f t="shared" si="865"/>
        <v>1</v>
      </c>
      <c r="F18492" t="b">
        <f>ISNUMBER(MATCH(A18492,展开码表!A:A,0))</f>
        <v>0</v>
      </c>
      <c r="G18492">
        <f>IF(F18492,INDEX(展开码表!B:B,MATCH(A18492,展开码表!A:A,0),0),0)</f>
        <v>0</v>
      </c>
      <c r="H18492">
        <f t="shared" si="866"/>
        <v>0</v>
      </c>
      <c r="I18492" s="1" t="s">
        <v>40866</v>
      </c>
    </row>
    <row r="18493" spans="1:9" hidden="1" x14ac:dyDescent="0.25">
      <c r="A18493" t="s">
        <v>7534</v>
      </c>
      <c r="B18493">
        <f t="shared" si="864"/>
        <v>18</v>
      </c>
      <c r="C18493" t="b">
        <f>ISNUMBER(MATCH(A18493,'GB2312'!$A:$A,0))</f>
        <v>1</v>
      </c>
      <c r="D18493" t="b">
        <f>ISNUMBER(MATCH(A18493,通规表!B:B,0))</f>
        <v>0</v>
      </c>
      <c r="E18493" t="b">
        <f t="shared" si="865"/>
        <v>1</v>
      </c>
      <c r="F18493" t="b">
        <f>ISNUMBER(MATCH(A18493,展开码表!A:A,0))</f>
        <v>0</v>
      </c>
      <c r="G18493">
        <f>IF(F18493,INDEX(展开码表!B:B,MATCH(A18493,展开码表!A:A,0),0),0)</f>
        <v>0</v>
      </c>
      <c r="H18493">
        <f t="shared" si="866"/>
        <v>0</v>
      </c>
      <c r="I18493" s="1" t="s">
        <v>40867</v>
      </c>
    </row>
    <row r="18494" spans="1:9" hidden="1" x14ac:dyDescent="0.25">
      <c r="A18494" t="s">
        <v>21191</v>
      </c>
      <c r="B18494">
        <f t="shared" si="864"/>
        <v>18</v>
      </c>
      <c r="C18494" t="b">
        <f>ISNUMBER(MATCH(A18494,'GB2312'!$A:$A,0))</f>
        <v>0</v>
      </c>
      <c r="D18494" t="b">
        <f>ISNUMBER(MATCH(A18494,通规表!B:B,0))</f>
        <v>0</v>
      </c>
      <c r="E18494" t="b">
        <f t="shared" si="865"/>
        <v>1</v>
      </c>
      <c r="F18494" t="b">
        <f>ISNUMBER(MATCH(A18494,展开码表!A:A,0))</f>
        <v>0</v>
      </c>
      <c r="G18494">
        <f>IF(F18494,INDEX(展开码表!B:B,MATCH(A18494,展开码表!A:A,0),0),0)</f>
        <v>0</v>
      </c>
      <c r="H18494">
        <f t="shared" si="866"/>
        <v>0</v>
      </c>
      <c r="I18494" s="1" t="s">
        <v>40901</v>
      </c>
    </row>
    <row r="18495" spans="1:9" hidden="1" x14ac:dyDescent="0.25">
      <c r="A18495" t="s">
        <v>21192</v>
      </c>
      <c r="B18495">
        <f t="shared" si="864"/>
        <v>18</v>
      </c>
      <c r="C18495" t="b">
        <f>ISNUMBER(MATCH(A18495,'GB2312'!$A:$A,0))</f>
        <v>0</v>
      </c>
      <c r="D18495" t="b">
        <f>ISNUMBER(MATCH(A18495,通规表!B:B,0))</f>
        <v>0</v>
      </c>
      <c r="E18495" t="b">
        <f t="shared" si="865"/>
        <v>1</v>
      </c>
      <c r="F18495" t="b">
        <f>ISNUMBER(MATCH(A18495,展开码表!A:A,0))</f>
        <v>0</v>
      </c>
      <c r="G18495">
        <f>IF(F18495,INDEX(展开码表!B:B,MATCH(A18495,展开码表!A:A,0),0),0)</f>
        <v>0</v>
      </c>
      <c r="H18495">
        <f t="shared" si="866"/>
        <v>0</v>
      </c>
      <c r="I18495" s="1" t="s">
        <v>40902</v>
      </c>
    </row>
    <row r="18496" spans="1:9" hidden="1" x14ac:dyDescent="0.25">
      <c r="A18496" t="s">
        <v>21203</v>
      </c>
      <c r="B18496">
        <f t="shared" si="864"/>
        <v>18</v>
      </c>
      <c r="C18496" t="b">
        <f>ISNUMBER(MATCH(A18496,'GB2312'!$A:$A,0))</f>
        <v>0</v>
      </c>
      <c r="D18496" t="b">
        <f>ISNUMBER(MATCH(A18496,通规表!B:B,0))</f>
        <v>0</v>
      </c>
      <c r="E18496" t="b">
        <f t="shared" si="865"/>
        <v>1</v>
      </c>
      <c r="F18496" t="b">
        <f>ISNUMBER(MATCH(A18496,展开码表!A:A,0))</f>
        <v>0</v>
      </c>
      <c r="G18496">
        <f>IF(F18496,INDEX(展开码表!B:B,MATCH(A18496,展开码表!A:A,0),0),0)</f>
        <v>0</v>
      </c>
      <c r="H18496">
        <f t="shared" si="866"/>
        <v>0</v>
      </c>
      <c r="I18496" s="1" t="s">
        <v>40919</v>
      </c>
    </row>
    <row r="18497" spans="1:9" hidden="1" x14ac:dyDescent="0.25">
      <c r="A18497" t="s">
        <v>21204</v>
      </c>
      <c r="B18497">
        <f t="shared" si="864"/>
        <v>18</v>
      </c>
      <c r="C18497" t="b">
        <f>ISNUMBER(MATCH(A18497,'GB2312'!$A:$A,0))</f>
        <v>0</v>
      </c>
      <c r="D18497" t="b">
        <f>ISNUMBER(MATCH(A18497,通规表!B:B,0))</f>
        <v>0</v>
      </c>
      <c r="E18497" t="b">
        <f t="shared" si="865"/>
        <v>1</v>
      </c>
      <c r="F18497" t="b">
        <f>ISNUMBER(MATCH(A18497,展开码表!A:A,0))</f>
        <v>0</v>
      </c>
      <c r="G18497">
        <f>IF(F18497,INDEX(展开码表!B:B,MATCH(A18497,展开码表!A:A,0),0),0)</f>
        <v>0</v>
      </c>
      <c r="H18497">
        <f t="shared" si="866"/>
        <v>0</v>
      </c>
      <c r="I18497" s="1" t="s">
        <v>40920</v>
      </c>
    </row>
    <row r="18498" spans="1:9" hidden="1" x14ac:dyDescent="0.25">
      <c r="A18498" t="s">
        <v>21215</v>
      </c>
      <c r="B18498">
        <f t="shared" ref="B18498:B18561" si="867">LEN(I18498)</f>
        <v>18</v>
      </c>
      <c r="C18498" t="b">
        <f>ISNUMBER(MATCH(A18498,'GB2312'!$A:$A,0))</f>
        <v>0</v>
      </c>
      <c r="D18498" t="b">
        <f>ISNUMBER(MATCH(A18498,通规表!B:B,0))</f>
        <v>0</v>
      </c>
      <c r="E18498" t="b">
        <f t="shared" ref="E18498:E18561" si="868">ISNUMBER(FIND("5",I18498))</f>
        <v>1</v>
      </c>
      <c r="F18498" t="b">
        <f>ISNUMBER(MATCH(A18498,展开码表!A:A,0))</f>
        <v>0</v>
      </c>
      <c r="G18498">
        <f>IF(F18498,INDEX(展开码表!B:B,MATCH(A18498,展开码表!A:A,0),0),0)</f>
        <v>0</v>
      </c>
      <c r="H18498">
        <f t="shared" ref="H18498:H18561" si="869">IF(F18498,SUBSTITUTE(SUBSTITUTE(SUBSTITUTE(SUBSTITUTE(SUBSTITUTE(SUBSTITUTE(SUBSTITUTE(SUBSTITUTE(SUBSTITUTE(SUBSTITUTE(SUBSTITUTE(SUBSTITUTE(G18498,"1","㇐"),"2","㇑"),"3","㇒"),"4","㇔"),"5","㇕"),"6","㇅"),"7","㇇"),"8","㇗"),"9","㇞"),"a","㇛"),"b","㇂"),"c","㇎"),)</f>
        <v>0</v>
      </c>
      <c r="I18498" s="1" t="s">
        <v>40935</v>
      </c>
    </row>
    <row r="18499" spans="1:9" hidden="1" x14ac:dyDescent="0.25">
      <c r="A18499" t="s">
        <v>21216</v>
      </c>
      <c r="B18499">
        <f t="shared" si="867"/>
        <v>18</v>
      </c>
      <c r="C18499" t="b">
        <f>ISNUMBER(MATCH(A18499,'GB2312'!$A:$A,0))</f>
        <v>0</v>
      </c>
      <c r="D18499" t="b">
        <f>ISNUMBER(MATCH(A18499,通规表!B:B,0))</f>
        <v>0</v>
      </c>
      <c r="E18499" t="b">
        <f t="shared" si="868"/>
        <v>1</v>
      </c>
      <c r="F18499" t="b">
        <f>ISNUMBER(MATCH(A18499,展开码表!A:A,0))</f>
        <v>0</v>
      </c>
      <c r="G18499">
        <f>IF(F18499,INDEX(展开码表!B:B,MATCH(A18499,展开码表!A:A,0),0),0)</f>
        <v>0</v>
      </c>
      <c r="H18499">
        <f t="shared" si="869"/>
        <v>0</v>
      </c>
      <c r="I18499" s="1" t="s">
        <v>40936</v>
      </c>
    </row>
    <row r="18500" spans="1:9" hidden="1" x14ac:dyDescent="0.25">
      <c r="A18500" t="s">
        <v>21217</v>
      </c>
      <c r="B18500">
        <f t="shared" si="867"/>
        <v>18</v>
      </c>
      <c r="C18500" t="b">
        <f>ISNUMBER(MATCH(A18500,'GB2312'!$A:$A,0))</f>
        <v>0</v>
      </c>
      <c r="D18500" t="b">
        <f>ISNUMBER(MATCH(A18500,通规表!B:B,0))</f>
        <v>0</v>
      </c>
      <c r="E18500" t="b">
        <f t="shared" si="868"/>
        <v>1</v>
      </c>
      <c r="F18500" t="b">
        <f>ISNUMBER(MATCH(A18500,展开码表!A:A,0))</f>
        <v>0</v>
      </c>
      <c r="G18500">
        <f>IF(F18500,INDEX(展开码表!B:B,MATCH(A18500,展开码表!A:A,0),0),0)</f>
        <v>0</v>
      </c>
      <c r="H18500">
        <f t="shared" si="869"/>
        <v>0</v>
      </c>
      <c r="I18500" s="1" t="s">
        <v>40937</v>
      </c>
    </row>
    <row r="18501" spans="1:9" hidden="1" x14ac:dyDescent="0.25">
      <c r="A18501" t="s">
        <v>21218</v>
      </c>
      <c r="B18501">
        <f t="shared" si="867"/>
        <v>18</v>
      </c>
      <c r="C18501" t="b">
        <f>ISNUMBER(MATCH(A18501,'GB2312'!$A:$A,0))</f>
        <v>0</v>
      </c>
      <c r="D18501" t="b">
        <f>ISNUMBER(MATCH(A18501,通规表!B:B,0))</f>
        <v>0</v>
      </c>
      <c r="E18501" t="b">
        <f t="shared" si="868"/>
        <v>1</v>
      </c>
      <c r="F18501" t="b">
        <f>ISNUMBER(MATCH(A18501,展开码表!A:A,0))</f>
        <v>0</v>
      </c>
      <c r="G18501">
        <f>IF(F18501,INDEX(展开码表!B:B,MATCH(A18501,展开码表!A:A,0),0),0)</f>
        <v>0</v>
      </c>
      <c r="H18501">
        <f t="shared" si="869"/>
        <v>0</v>
      </c>
      <c r="I18501" s="1" t="s">
        <v>40938</v>
      </c>
    </row>
    <row r="18502" spans="1:9" hidden="1" x14ac:dyDescent="0.25">
      <c r="A18502" t="s">
        <v>21219</v>
      </c>
      <c r="B18502">
        <f t="shared" si="867"/>
        <v>18</v>
      </c>
      <c r="C18502" t="b">
        <f>ISNUMBER(MATCH(A18502,'GB2312'!$A:$A,0))</f>
        <v>0</v>
      </c>
      <c r="D18502" t="b">
        <f>ISNUMBER(MATCH(A18502,通规表!B:B,0))</f>
        <v>0</v>
      </c>
      <c r="E18502" t="b">
        <f t="shared" si="868"/>
        <v>1</v>
      </c>
      <c r="F18502" t="b">
        <f>ISNUMBER(MATCH(A18502,展开码表!A:A,0))</f>
        <v>0</v>
      </c>
      <c r="G18502">
        <f>IF(F18502,INDEX(展开码表!B:B,MATCH(A18502,展开码表!A:A,0),0),0)</f>
        <v>0</v>
      </c>
      <c r="H18502">
        <f t="shared" si="869"/>
        <v>0</v>
      </c>
      <c r="I18502" s="1" t="s">
        <v>40940</v>
      </c>
    </row>
    <row r="18503" spans="1:9" hidden="1" x14ac:dyDescent="0.25">
      <c r="A18503" t="s">
        <v>7554</v>
      </c>
      <c r="B18503">
        <f t="shared" si="867"/>
        <v>18</v>
      </c>
      <c r="C18503" t="b">
        <f>ISNUMBER(MATCH(A18503,'GB2312'!$A:$A,0))</f>
        <v>1</v>
      </c>
      <c r="D18503" t="b">
        <f>ISNUMBER(MATCH(A18503,通规表!B:B,0))</f>
        <v>0</v>
      </c>
      <c r="E18503" t="b">
        <f t="shared" si="868"/>
        <v>1</v>
      </c>
      <c r="F18503" t="b">
        <f>ISNUMBER(MATCH(A18503,展开码表!A:A,0))</f>
        <v>0</v>
      </c>
      <c r="G18503">
        <f>IF(F18503,INDEX(展开码表!B:B,MATCH(A18503,展开码表!A:A,0),0),0)</f>
        <v>0</v>
      </c>
      <c r="H18503">
        <f t="shared" si="869"/>
        <v>0</v>
      </c>
      <c r="I18503" s="1" t="s">
        <v>40942</v>
      </c>
    </row>
    <row r="18504" spans="1:9" hidden="1" x14ac:dyDescent="0.25">
      <c r="A18504" t="s">
        <v>21232</v>
      </c>
      <c r="B18504">
        <f t="shared" si="867"/>
        <v>18</v>
      </c>
      <c r="C18504" t="b">
        <f>ISNUMBER(MATCH(A18504,'GB2312'!$A:$A,0))</f>
        <v>0</v>
      </c>
      <c r="D18504" t="b">
        <f>ISNUMBER(MATCH(A18504,通规表!B:B,0))</f>
        <v>0</v>
      </c>
      <c r="E18504" t="b">
        <f t="shared" si="868"/>
        <v>1</v>
      </c>
      <c r="F18504" t="b">
        <f>ISNUMBER(MATCH(A18504,展开码表!A:A,0))</f>
        <v>0</v>
      </c>
      <c r="G18504">
        <f>IF(F18504,INDEX(展开码表!B:B,MATCH(A18504,展开码表!A:A,0),0),0)</f>
        <v>0</v>
      </c>
      <c r="H18504">
        <f t="shared" si="869"/>
        <v>0</v>
      </c>
      <c r="I18504" s="1" t="s">
        <v>40962</v>
      </c>
    </row>
    <row r="18505" spans="1:9" hidden="1" x14ac:dyDescent="0.25">
      <c r="A18505" t="s">
        <v>9810</v>
      </c>
      <c r="B18505">
        <f t="shared" si="867"/>
        <v>18</v>
      </c>
      <c r="C18505" t="b">
        <f>ISNUMBER(MATCH(A18505,'GB2312'!$A:$A,0))</f>
        <v>0</v>
      </c>
      <c r="D18505" t="b">
        <f>ISNUMBER(MATCH(A18505,通规表!B:B,0))</f>
        <v>0</v>
      </c>
      <c r="E18505" t="b">
        <f t="shared" si="868"/>
        <v>1</v>
      </c>
      <c r="F18505" t="b">
        <f>ISNUMBER(MATCH(A18505,展开码表!A:A,0))</f>
        <v>0</v>
      </c>
      <c r="G18505">
        <f>IF(F18505,INDEX(展开码表!B:B,MATCH(A18505,展开码表!A:A,0),0),0)</f>
        <v>0</v>
      </c>
      <c r="H18505">
        <f t="shared" si="869"/>
        <v>0</v>
      </c>
      <c r="I18505" s="1" t="s">
        <v>40973</v>
      </c>
    </row>
    <row r="18506" spans="1:9" hidden="1" x14ac:dyDescent="0.25">
      <c r="A18506" t="s">
        <v>21238</v>
      </c>
      <c r="B18506">
        <f t="shared" si="867"/>
        <v>18</v>
      </c>
      <c r="C18506" t="b">
        <f>ISNUMBER(MATCH(A18506,'GB2312'!$A:$A,0))</f>
        <v>0</v>
      </c>
      <c r="D18506" t="b">
        <f>ISNUMBER(MATCH(A18506,通规表!B:B,0))</f>
        <v>0</v>
      </c>
      <c r="E18506" t="b">
        <f t="shared" si="868"/>
        <v>1</v>
      </c>
      <c r="F18506" t="b">
        <f>ISNUMBER(MATCH(A18506,展开码表!A:A,0))</f>
        <v>0</v>
      </c>
      <c r="G18506">
        <f>IF(F18506,INDEX(展开码表!B:B,MATCH(A18506,展开码表!A:A,0),0),0)</f>
        <v>0</v>
      </c>
      <c r="H18506">
        <f t="shared" si="869"/>
        <v>0</v>
      </c>
      <c r="I18506" s="1" t="s">
        <v>40974</v>
      </c>
    </row>
    <row r="18507" spans="1:9" hidden="1" x14ac:dyDescent="0.25">
      <c r="A18507" t="s">
        <v>21244</v>
      </c>
      <c r="B18507">
        <f t="shared" si="867"/>
        <v>18</v>
      </c>
      <c r="C18507" t="b">
        <f>ISNUMBER(MATCH(A18507,'GB2312'!$A:$A,0))</f>
        <v>0</v>
      </c>
      <c r="D18507" t="b">
        <f>ISNUMBER(MATCH(A18507,通规表!B:B,0))</f>
        <v>0</v>
      </c>
      <c r="E18507" t="b">
        <f t="shared" si="868"/>
        <v>1</v>
      </c>
      <c r="F18507" t="b">
        <f>ISNUMBER(MATCH(A18507,展开码表!A:A,0))</f>
        <v>0</v>
      </c>
      <c r="G18507">
        <f>IF(F18507,INDEX(展开码表!B:B,MATCH(A18507,展开码表!A:A,0),0),0)</f>
        <v>0</v>
      </c>
      <c r="H18507">
        <f t="shared" si="869"/>
        <v>0</v>
      </c>
      <c r="I18507" s="1" t="s">
        <v>40983</v>
      </c>
    </row>
    <row r="18508" spans="1:9" hidden="1" x14ac:dyDescent="0.25">
      <c r="A18508" t="s">
        <v>7646</v>
      </c>
      <c r="B18508">
        <f t="shared" si="867"/>
        <v>19</v>
      </c>
      <c r="C18508" t="b">
        <f>ISNUMBER(MATCH(A18508,'GB2312'!$A:$A,0))</f>
        <v>0</v>
      </c>
      <c r="D18508" t="b">
        <f>ISNUMBER(MATCH(A18508,通规表!B:B,0))</f>
        <v>1</v>
      </c>
      <c r="E18508" t="b">
        <f t="shared" si="868"/>
        <v>1</v>
      </c>
      <c r="F18508" t="b">
        <f>ISNUMBER(MATCH(A18508,展开码表!A:A,0))</f>
        <v>0</v>
      </c>
      <c r="G18508">
        <f>IF(F18508,INDEX(展开码表!B:B,MATCH(A18508,展开码表!A:A,0),0),0)</f>
        <v>0</v>
      </c>
      <c r="H18508">
        <f t="shared" si="869"/>
        <v>0</v>
      </c>
      <c r="I18508" s="1" t="s">
        <v>22051</v>
      </c>
    </row>
    <row r="18509" spans="1:9" hidden="1" x14ac:dyDescent="0.25">
      <c r="A18509" t="s">
        <v>7647</v>
      </c>
      <c r="B18509">
        <f t="shared" si="867"/>
        <v>19</v>
      </c>
      <c r="C18509" t="b">
        <f>ISNUMBER(MATCH(A18509,'GB2312'!$A:$A,0))</f>
        <v>0</v>
      </c>
      <c r="D18509" t="b">
        <f>ISNUMBER(MATCH(A18509,通规表!B:B,0))</f>
        <v>1</v>
      </c>
      <c r="E18509" t="b">
        <f t="shared" si="868"/>
        <v>1</v>
      </c>
      <c r="F18509" t="b">
        <f>ISNUMBER(MATCH(A18509,展开码表!A:A,0))</f>
        <v>0</v>
      </c>
      <c r="G18509">
        <f>IF(F18509,INDEX(展开码表!B:B,MATCH(A18509,展开码表!A:A,0),0),0)</f>
        <v>0</v>
      </c>
      <c r="H18509">
        <f t="shared" si="869"/>
        <v>0</v>
      </c>
      <c r="I18509" s="1" t="s">
        <v>22052</v>
      </c>
    </row>
    <row r="18510" spans="1:9" hidden="1" x14ac:dyDescent="0.25">
      <c r="A18510" t="s">
        <v>7595</v>
      </c>
      <c r="B18510">
        <f t="shared" si="867"/>
        <v>19</v>
      </c>
      <c r="C18510" t="b">
        <f>ISNUMBER(MATCH(A18510,'GB2312'!$A:$A,0))</f>
        <v>0</v>
      </c>
      <c r="D18510" t="b">
        <f>ISNUMBER(MATCH(A18510,通规表!B:B,0))</f>
        <v>1</v>
      </c>
      <c r="E18510" t="b">
        <f t="shared" si="868"/>
        <v>1</v>
      </c>
      <c r="F18510" t="b">
        <f>ISNUMBER(MATCH(A18510,展开码表!A:A,0))</f>
        <v>0</v>
      </c>
      <c r="G18510">
        <f>IF(F18510,INDEX(展开码表!B:B,MATCH(A18510,展开码表!A:A,0),0),0)</f>
        <v>0</v>
      </c>
      <c r="H18510">
        <f t="shared" si="869"/>
        <v>0</v>
      </c>
      <c r="I18510" s="1" t="s">
        <v>23329</v>
      </c>
    </row>
    <row r="18511" spans="1:9" hidden="1" x14ac:dyDescent="0.25">
      <c r="A18511" t="s">
        <v>7681</v>
      </c>
      <c r="B18511">
        <f t="shared" si="867"/>
        <v>19</v>
      </c>
      <c r="C18511" t="b">
        <f>ISNUMBER(MATCH(A18511,'GB2312'!$A:$A,0))</f>
        <v>0</v>
      </c>
      <c r="D18511" t="b">
        <f>ISNUMBER(MATCH(A18511,通规表!B:B,0))</f>
        <v>1</v>
      </c>
      <c r="E18511" t="b">
        <f t="shared" si="868"/>
        <v>1</v>
      </c>
      <c r="F18511" t="b">
        <f>ISNUMBER(MATCH(A18511,展开码表!A:A,0))</f>
        <v>0</v>
      </c>
      <c r="G18511">
        <f>IF(F18511,INDEX(展开码表!B:B,MATCH(A18511,展开码表!A:A,0),0),0)</f>
        <v>0</v>
      </c>
      <c r="H18511">
        <f t="shared" si="869"/>
        <v>0</v>
      </c>
      <c r="I18511" s="1" t="s">
        <v>24455</v>
      </c>
    </row>
    <row r="18512" spans="1:9" hidden="1" x14ac:dyDescent="0.25">
      <c r="A18512" t="s">
        <v>7601</v>
      </c>
      <c r="B18512">
        <f t="shared" si="867"/>
        <v>19</v>
      </c>
      <c r="C18512" t="b">
        <f>ISNUMBER(MATCH(A18512,'GB2312'!$A:$A,0))</f>
        <v>1</v>
      </c>
      <c r="D18512" t="b">
        <f>ISNUMBER(MATCH(A18512,通规表!B:B,0))</f>
        <v>1</v>
      </c>
      <c r="E18512" t="b">
        <f t="shared" si="868"/>
        <v>1</v>
      </c>
      <c r="F18512" t="b">
        <f>ISNUMBER(MATCH(A18512,展开码表!A:A,0))</f>
        <v>0</v>
      </c>
      <c r="G18512">
        <f>IF(F18512,INDEX(展开码表!B:B,MATCH(A18512,展开码表!A:A,0),0),0)</f>
        <v>0</v>
      </c>
      <c r="H18512">
        <f t="shared" si="869"/>
        <v>0</v>
      </c>
      <c r="I18512" s="1" t="s">
        <v>24513</v>
      </c>
    </row>
    <row r="18513" spans="1:9" hidden="1" x14ac:dyDescent="0.25">
      <c r="A18513" t="s">
        <v>7635</v>
      </c>
      <c r="B18513">
        <f t="shared" si="867"/>
        <v>19</v>
      </c>
      <c r="C18513" t="b">
        <f>ISNUMBER(MATCH(A18513,'GB2312'!$A:$A,0))</f>
        <v>1</v>
      </c>
      <c r="D18513" t="b">
        <f>ISNUMBER(MATCH(A18513,通规表!B:B,0))</f>
        <v>1</v>
      </c>
      <c r="E18513" t="b">
        <f t="shared" si="868"/>
        <v>1</v>
      </c>
      <c r="F18513" t="b">
        <f>ISNUMBER(MATCH(A18513,展开码表!A:A,0))</f>
        <v>0</v>
      </c>
      <c r="G18513">
        <f>IF(F18513,INDEX(展开码表!B:B,MATCH(A18513,展开码表!A:A,0),0),0)</f>
        <v>0</v>
      </c>
      <c r="H18513">
        <f t="shared" si="869"/>
        <v>0</v>
      </c>
      <c r="I18513" s="1" t="s">
        <v>25038</v>
      </c>
    </row>
    <row r="18514" spans="1:9" hidden="1" x14ac:dyDescent="0.25">
      <c r="A18514" t="s">
        <v>7678</v>
      </c>
      <c r="B18514">
        <f t="shared" si="867"/>
        <v>19</v>
      </c>
      <c r="C18514" t="b">
        <f>ISNUMBER(MATCH(A18514,'GB2312'!$A:$A,0))</f>
        <v>0</v>
      </c>
      <c r="D18514" t="b">
        <f>ISNUMBER(MATCH(A18514,通规表!B:B,0))</f>
        <v>1</v>
      </c>
      <c r="E18514" t="b">
        <f t="shared" si="868"/>
        <v>1</v>
      </c>
      <c r="F18514" t="b">
        <f>ISNUMBER(MATCH(A18514,展开码表!A:A,0))</f>
        <v>0</v>
      </c>
      <c r="G18514">
        <f>IF(F18514,INDEX(展开码表!B:B,MATCH(A18514,展开码表!A:A,0),0),0)</f>
        <v>0</v>
      </c>
      <c r="H18514">
        <f t="shared" si="869"/>
        <v>0</v>
      </c>
      <c r="I18514" s="1" t="s">
        <v>25393</v>
      </c>
    </row>
    <row r="18515" spans="1:9" hidden="1" x14ac:dyDescent="0.25">
      <c r="A18515" t="s">
        <v>7607</v>
      </c>
      <c r="B18515">
        <f t="shared" si="867"/>
        <v>19</v>
      </c>
      <c r="C18515" t="b">
        <f>ISNUMBER(MATCH(A18515,'GB2312'!$A:$A,0))</f>
        <v>1</v>
      </c>
      <c r="D18515" t="b">
        <f>ISNUMBER(MATCH(A18515,通规表!B:B,0))</f>
        <v>1</v>
      </c>
      <c r="E18515" t="b">
        <f t="shared" si="868"/>
        <v>0</v>
      </c>
      <c r="F18515" t="b">
        <f>ISNUMBER(MATCH(A18515,展开码表!A:A,0))</f>
        <v>0</v>
      </c>
      <c r="G18515">
        <f>IF(F18515,INDEX(展开码表!B:B,MATCH(A18515,展开码表!A:A,0),0),0)</f>
        <v>0</v>
      </c>
      <c r="H18515">
        <f t="shared" si="869"/>
        <v>0</v>
      </c>
      <c r="I18515" s="1" t="s">
        <v>26575</v>
      </c>
    </row>
    <row r="18516" spans="1:9" hidden="1" x14ac:dyDescent="0.25">
      <c r="A18516" t="s">
        <v>7617</v>
      </c>
      <c r="B18516">
        <f t="shared" si="867"/>
        <v>19</v>
      </c>
      <c r="C18516" t="b">
        <f>ISNUMBER(MATCH(A18516,'GB2312'!$A:$A,0))</f>
        <v>1</v>
      </c>
      <c r="D18516" t="b">
        <f>ISNUMBER(MATCH(A18516,通规表!B:B,0))</f>
        <v>1</v>
      </c>
      <c r="E18516" t="b">
        <f t="shared" si="868"/>
        <v>1</v>
      </c>
      <c r="F18516" t="b">
        <f>ISNUMBER(MATCH(A18516,展开码表!A:A,0))</f>
        <v>0</v>
      </c>
      <c r="G18516">
        <f>IF(F18516,INDEX(展开码表!B:B,MATCH(A18516,展开码表!A:A,0),0),0)</f>
        <v>0</v>
      </c>
      <c r="H18516">
        <f t="shared" si="869"/>
        <v>0</v>
      </c>
      <c r="I18516" s="1" t="s">
        <v>27004</v>
      </c>
    </row>
    <row r="18517" spans="1:9" hidden="1" x14ac:dyDescent="0.25">
      <c r="A18517" t="s">
        <v>14883</v>
      </c>
      <c r="B18517">
        <f t="shared" si="867"/>
        <v>19</v>
      </c>
      <c r="C18517" t="b">
        <f>ISNUMBER(MATCH(A18517,'GB2312'!$A:$A,0))</f>
        <v>0</v>
      </c>
      <c r="D18517" t="b">
        <f>ISNUMBER(MATCH(A18517,通规表!B:B,0))</f>
        <v>1</v>
      </c>
      <c r="E18517" t="b">
        <f t="shared" si="868"/>
        <v>1</v>
      </c>
      <c r="F18517" t="b">
        <f>ISNUMBER(MATCH(A18517,展开码表!A:A,0))</f>
        <v>0</v>
      </c>
      <c r="G18517">
        <f>IF(F18517,INDEX(展开码表!B:B,MATCH(A18517,展开码表!A:A,0),0),0)</f>
        <v>0</v>
      </c>
      <c r="H18517">
        <f t="shared" si="869"/>
        <v>0</v>
      </c>
      <c r="I18517" s="1" t="s">
        <v>29734</v>
      </c>
    </row>
    <row r="18518" spans="1:9" hidden="1" x14ac:dyDescent="0.25">
      <c r="A18518" t="s">
        <v>7672</v>
      </c>
      <c r="B18518">
        <f t="shared" si="867"/>
        <v>19</v>
      </c>
      <c r="C18518" t="b">
        <f>ISNUMBER(MATCH(A18518,'GB2312'!$A:$A,0))</f>
        <v>1</v>
      </c>
      <c r="D18518" t="b">
        <f>ISNUMBER(MATCH(A18518,通规表!B:B,0))</f>
        <v>1</v>
      </c>
      <c r="E18518" t="b">
        <f t="shared" si="868"/>
        <v>1</v>
      </c>
      <c r="F18518" t="b">
        <f>ISNUMBER(MATCH(A18518,展开码表!A:A,0))</f>
        <v>0</v>
      </c>
      <c r="G18518">
        <f>IF(F18518,INDEX(展开码表!B:B,MATCH(A18518,展开码表!A:A,0),0),0)</f>
        <v>0</v>
      </c>
      <c r="H18518">
        <f t="shared" si="869"/>
        <v>0</v>
      </c>
      <c r="I18518" s="1" t="s">
        <v>29735</v>
      </c>
    </row>
    <row r="18519" spans="1:9" hidden="1" x14ac:dyDescent="0.25">
      <c r="A18519" t="s">
        <v>15228</v>
      </c>
      <c r="B18519">
        <f t="shared" si="867"/>
        <v>19</v>
      </c>
      <c r="C18519" t="b">
        <f>ISNUMBER(MATCH(A18519,'GB2312'!$A:$A,0))</f>
        <v>0</v>
      </c>
      <c r="D18519" t="b">
        <f>ISNUMBER(MATCH(A18519,通规表!B:B,0))</f>
        <v>1</v>
      </c>
      <c r="E18519" t="b">
        <f t="shared" si="868"/>
        <v>1</v>
      </c>
      <c r="F18519" t="b">
        <f>ISNUMBER(MATCH(A18519,展开码表!A:A,0))</f>
        <v>0</v>
      </c>
      <c r="G18519">
        <f>IF(F18519,INDEX(展开码表!B:B,MATCH(A18519,展开码表!A:A,0),0),0)</f>
        <v>0</v>
      </c>
      <c r="H18519">
        <f t="shared" si="869"/>
        <v>0</v>
      </c>
      <c r="I18519" s="1" t="s">
        <v>30413</v>
      </c>
    </row>
    <row r="18520" spans="1:9" hidden="1" x14ac:dyDescent="0.25">
      <c r="A18520" t="s">
        <v>7667</v>
      </c>
      <c r="B18520">
        <f t="shared" si="867"/>
        <v>19</v>
      </c>
      <c r="C18520" t="b">
        <f>ISNUMBER(MATCH(A18520,'GB2312'!$A:$A,0))</f>
        <v>1</v>
      </c>
      <c r="D18520" t="b">
        <f>ISNUMBER(MATCH(A18520,通规表!B:B,0))</f>
        <v>1</v>
      </c>
      <c r="E18520" t="b">
        <f t="shared" si="868"/>
        <v>1</v>
      </c>
      <c r="F18520" t="b">
        <f>ISNUMBER(MATCH(A18520,展开码表!A:A,0))</f>
        <v>0</v>
      </c>
      <c r="G18520">
        <f>IF(F18520,INDEX(展开码表!B:B,MATCH(A18520,展开码表!A:A,0),0),0)</f>
        <v>0</v>
      </c>
      <c r="H18520">
        <f t="shared" si="869"/>
        <v>0</v>
      </c>
      <c r="I18520" s="1" t="s">
        <v>30445</v>
      </c>
    </row>
    <row r="18521" spans="1:9" hidden="1" x14ac:dyDescent="0.25">
      <c r="A18521" t="s">
        <v>7680</v>
      </c>
      <c r="B18521">
        <f t="shared" si="867"/>
        <v>19</v>
      </c>
      <c r="C18521" t="b">
        <f>ISNUMBER(MATCH(A18521,'GB2312'!$A:$A,0))</f>
        <v>1</v>
      </c>
      <c r="D18521" t="b">
        <f>ISNUMBER(MATCH(A18521,通规表!B:B,0))</f>
        <v>1</v>
      </c>
      <c r="E18521" t="b">
        <f t="shared" si="868"/>
        <v>1</v>
      </c>
      <c r="F18521" t="b">
        <f>ISNUMBER(MATCH(A18521,展开码表!A:A,0))</f>
        <v>0</v>
      </c>
      <c r="G18521">
        <f>IF(F18521,INDEX(展开码表!B:B,MATCH(A18521,展开码表!A:A,0),0),0)</f>
        <v>0</v>
      </c>
      <c r="H18521">
        <f t="shared" si="869"/>
        <v>0</v>
      </c>
      <c r="I18521" s="1" t="s">
        <v>30593</v>
      </c>
    </row>
    <row r="18522" spans="1:9" hidden="1" x14ac:dyDescent="0.25">
      <c r="A18522" t="s">
        <v>7662</v>
      </c>
      <c r="B18522">
        <f t="shared" si="867"/>
        <v>19</v>
      </c>
      <c r="C18522" t="b">
        <f>ISNUMBER(MATCH(A18522,'GB2312'!$A:$A,0))</f>
        <v>1</v>
      </c>
      <c r="D18522" t="b">
        <f>ISNUMBER(MATCH(A18522,通规表!B:B,0))</f>
        <v>1</v>
      </c>
      <c r="E18522" t="b">
        <f t="shared" si="868"/>
        <v>1</v>
      </c>
      <c r="F18522" t="b">
        <f>ISNUMBER(MATCH(A18522,展开码表!A:A,0))</f>
        <v>0</v>
      </c>
      <c r="G18522">
        <f>IF(F18522,INDEX(展开码表!B:B,MATCH(A18522,展开码表!A:A,0),0),0)</f>
        <v>0</v>
      </c>
      <c r="H18522">
        <f t="shared" si="869"/>
        <v>0</v>
      </c>
      <c r="I18522" s="1" t="s">
        <v>30810</v>
      </c>
    </row>
    <row r="18523" spans="1:9" hidden="1" x14ac:dyDescent="0.25">
      <c r="A18523" t="s">
        <v>7642</v>
      </c>
      <c r="B18523">
        <f t="shared" si="867"/>
        <v>19</v>
      </c>
      <c r="C18523" t="b">
        <f>ISNUMBER(MATCH(A18523,'GB2312'!$A:$A,0))</f>
        <v>1</v>
      </c>
      <c r="D18523" t="b">
        <f>ISNUMBER(MATCH(A18523,通规表!B:B,0))</f>
        <v>1</v>
      </c>
      <c r="E18523" t="b">
        <f t="shared" si="868"/>
        <v>1</v>
      </c>
      <c r="F18523" t="b">
        <f>ISNUMBER(MATCH(A18523,展开码表!A:A,0))</f>
        <v>0</v>
      </c>
      <c r="G18523">
        <f>IF(F18523,INDEX(展开码表!B:B,MATCH(A18523,展开码表!A:A,0),0),0)</f>
        <v>0</v>
      </c>
      <c r="H18523">
        <f t="shared" si="869"/>
        <v>0</v>
      </c>
      <c r="I18523" s="1" t="s">
        <v>32263</v>
      </c>
    </row>
    <row r="18524" spans="1:9" hidden="1" x14ac:dyDescent="0.25">
      <c r="A18524" t="s">
        <v>7644</v>
      </c>
      <c r="B18524">
        <f t="shared" si="867"/>
        <v>19</v>
      </c>
      <c r="C18524" t="b">
        <f>ISNUMBER(MATCH(A18524,'GB2312'!$A:$A,0))</f>
        <v>1</v>
      </c>
      <c r="D18524" t="b">
        <f>ISNUMBER(MATCH(A18524,通规表!B:B,0))</f>
        <v>1</v>
      </c>
      <c r="E18524" t="b">
        <f t="shared" si="868"/>
        <v>1</v>
      </c>
      <c r="F18524" t="b">
        <f>ISNUMBER(MATCH(A18524,展开码表!A:A,0))</f>
        <v>0</v>
      </c>
      <c r="G18524">
        <f>IF(F18524,INDEX(展开码表!B:B,MATCH(A18524,展开码表!A:A,0),0),0)</f>
        <v>0</v>
      </c>
      <c r="H18524">
        <f t="shared" si="869"/>
        <v>0</v>
      </c>
      <c r="I18524" s="1" t="s">
        <v>32270</v>
      </c>
    </row>
    <row r="18525" spans="1:9" hidden="1" x14ac:dyDescent="0.25">
      <c r="A18525" t="s">
        <v>7670</v>
      </c>
      <c r="B18525">
        <f t="shared" si="867"/>
        <v>19</v>
      </c>
      <c r="C18525" t="b">
        <f>ISNUMBER(MATCH(A18525,'GB2312'!$A:$A,0))</f>
        <v>1</v>
      </c>
      <c r="D18525" t="b">
        <f>ISNUMBER(MATCH(A18525,通规表!B:B,0))</f>
        <v>1</v>
      </c>
      <c r="E18525" t="b">
        <f t="shared" si="868"/>
        <v>0</v>
      </c>
      <c r="F18525" t="b">
        <f>ISNUMBER(MATCH(A18525,展开码表!A:A,0))</f>
        <v>0</v>
      </c>
      <c r="G18525">
        <f>IF(F18525,INDEX(展开码表!B:B,MATCH(A18525,展开码表!A:A,0),0),0)</f>
        <v>0</v>
      </c>
      <c r="H18525">
        <f t="shared" si="869"/>
        <v>0</v>
      </c>
      <c r="I18525" s="1" t="s">
        <v>33139</v>
      </c>
    </row>
    <row r="18526" spans="1:9" hidden="1" x14ac:dyDescent="0.25">
      <c r="A18526" t="s">
        <v>7636</v>
      </c>
      <c r="B18526">
        <f t="shared" si="867"/>
        <v>19</v>
      </c>
      <c r="C18526" t="b">
        <f>ISNUMBER(MATCH(A18526,'GB2312'!$A:$A,0))</f>
        <v>0</v>
      </c>
      <c r="D18526" t="b">
        <f>ISNUMBER(MATCH(A18526,通规表!B:B,0))</f>
        <v>1</v>
      </c>
      <c r="E18526" t="b">
        <f t="shared" si="868"/>
        <v>1</v>
      </c>
      <c r="F18526" t="b">
        <f>ISNUMBER(MATCH(A18526,展开码表!A:A,0))</f>
        <v>0</v>
      </c>
      <c r="G18526">
        <f>IF(F18526,INDEX(展开码表!B:B,MATCH(A18526,展开码表!A:A,0),0),0)</f>
        <v>0</v>
      </c>
      <c r="H18526">
        <f t="shared" si="869"/>
        <v>0</v>
      </c>
      <c r="I18526" s="1" t="s">
        <v>33206</v>
      </c>
    </row>
    <row r="18527" spans="1:9" hidden="1" x14ac:dyDescent="0.25">
      <c r="A18527" t="s">
        <v>7605</v>
      </c>
      <c r="B18527">
        <f t="shared" si="867"/>
        <v>19</v>
      </c>
      <c r="C18527" t="b">
        <f>ISNUMBER(MATCH(A18527,'GB2312'!$A:$A,0))</f>
        <v>1</v>
      </c>
      <c r="D18527" t="b">
        <f>ISNUMBER(MATCH(A18527,通规表!B:B,0))</f>
        <v>1</v>
      </c>
      <c r="E18527" t="b">
        <f t="shared" si="868"/>
        <v>1</v>
      </c>
      <c r="F18527" t="b">
        <f>ISNUMBER(MATCH(A18527,展开码表!A:A,0))</f>
        <v>0</v>
      </c>
      <c r="G18527">
        <f>IF(F18527,INDEX(展开码表!B:B,MATCH(A18527,展开码表!A:A,0),0),0)</f>
        <v>0</v>
      </c>
      <c r="H18527">
        <f t="shared" si="869"/>
        <v>0</v>
      </c>
      <c r="I18527" s="1" t="s">
        <v>34683</v>
      </c>
    </row>
    <row r="18528" spans="1:9" hidden="1" x14ac:dyDescent="0.25">
      <c r="A18528" t="s">
        <v>7604</v>
      </c>
      <c r="B18528">
        <f t="shared" si="867"/>
        <v>19</v>
      </c>
      <c r="C18528" t="b">
        <f>ISNUMBER(MATCH(A18528,'GB2312'!$A:$A,0))</f>
        <v>1</v>
      </c>
      <c r="D18528" t="b">
        <f>ISNUMBER(MATCH(A18528,通规表!B:B,0))</f>
        <v>1</v>
      </c>
      <c r="E18528" t="b">
        <f t="shared" si="868"/>
        <v>1</v>
      </c>
      <c r="F18528" t="b">
        <f>ISNUMBER(MATCH(A18528,展开码表!A:A,0))</f>
        <v>0</v>
      </c>
      <c r="G18528">
        <f>IF(F18528,INDEX(展开码表!B:B,MATCH(A18528,展开码表!A:A,0),0),0)</f>
        <v>0</v>
      </c>
      <c r="H18528">
        <f t="shared" si="869"/>
        <v>0</v>
      </c>
      <c r="I18528" s="1" t="s">
        <v>34705</v>
      </c>
    </row>
    <row r="18529" spans="1:9" hidden="1" x14ac:dyDescent="0.25">
      <c r="A18529" t="s">
        <v>7659</v>
      </c>
      <c r="B18529">
        <f t="shared" si="867"/>
        <v>19</v>
      </c>
      <c r="C18529" t="b">
        <f>ISNUMBER(MATCH(A18529,'GB2312'!$A:$A,0))</f>
        <v>1</v>
      </c>
      <c r="D18529" t="b">
        <f>ISNUMBER(MATCH(A18529,通规表!B:B,0))</f>
        <v>1</v>
      </c>
      <c r="E18529" t="b">
        <f t="shared" si="868"/>
        <v>1</v>
      </c>
      <c r="F18529" t="b">
        <f>ISNUMBER(MATCH(A18529,展开码表!A:A,0))</f>
        <v>0</v>
      </c>
      <c r="G18529">
        <f>IF(F18529,INDEX(展开码表!B:B,MATCH(A18529,展开码表!A:A,0),0),0)</f>
        <v>0</v>
      </c>
      <c r="H18529">
        <f t="shared" si="869"/>
        <v>0</v>
      </c>
      <c r="I18529" s="1" t="s">
        <v>35185</v>
      </c>
    </row>
    <row r="18530" spans="1:9" hidden="1" x14ac:dyDescent="0.25">
      <c r="A18530" t="s">
        <v>7668</v>
      </c>
      <c r="B18530">
        <f t="shared" si="867"/>
        <v>19</v>
      </c>
      <c r="C18530" t="b">
        <f>ISNUMBER(MATCH(A18530,'GB2312'!$A:$A,0))</f>
        <v>1</v>
      </c>
      <c r="D18530" t="b">
        <f>ISNUMBER(MATCH(A18530,通规表!B:B,0))</f>
        <v>1</v>
      </c>
      <c r="E18530" t="b">
        <f t="shared" si="868"/>
        <v>1</v>
      </c>
      <c r="F18530" t="b">
        <f>ISNUMBER(MATCH(A18530,展开码表!A:A,0))</f>
        <v>0</v>
      </c>
      <c r="G18530">
        <f>IF(F18530,INDEX(展开码表!B:B,MATCH(A18530,展开码表!A:A,0),0),0)</f>
        <v>0</v>
      </c>
      <c r="H18530">
        <f t="shared" si="869"/>
        <v>0</v>
      </c>
      <c r="I18530" s="1" t="s">
        <v>35195</v>
      </c>
    </row>
    <row r="18531" spans="1:9" hidden="1" x14ac:dyDescent="0.25">
      <c r="A18531" t="s">
        <v>7632</v>
      </c>
      <c r="B18531">
        <f t="shared" si="867"/>
        <v>19</v>
      </c>
      <c r="C18531" t="b">
        <f>ISNUMBER(MATCH(A18531,'GB2312'!$A:$A,0))</f>
        <v>0</v>
      </c>
      <c r="D18531" t="b">
        <f>ISNUMBER(MATCH(A18531,通规表!B:B,0))</f>
        <v>1</v>
      </c>
      <c r="E18531" t="b">
        <f t="shared" si="868"/>
        <v>1</v>
      </c>
      <c r="F18531" t="b">
        <f>ISNUMBER(MATCH(A18531,展开码表!A:A,0))</f>
        <v>0</v>
      </c>
      <c r="G18531">
        <f>IF(F18531,INDEX(展开码表!B:B,MATCH(A18531,展开码表!A:A,0),0),0)</f>
        <v>0</v>
      </c>
      <c r="H18531">
        <f t="shared" si="869"/>
        <v>0</v>
      </c>
      <c r="I18531" s="1" t="s">
        <v>35203</v>
      </c>
    </row>
    <row r="18532" spans="1:9" hidden="1" x14ac:dyDescent="0.25">
      <c r="A18532" t="s">
        <v>7603</v>
      </c>
      <c r="B18532">
        <f t="shared" si="867"/>
        <v>19</v>
      </c>
      <c r="C18532" t="b">
        <f>ISNUMBER(MATCH(A18532,'GB2312'!$A:$A,0))</f>
        <v>1</v>
      </c>
      <c r="D18532" t="b">
        <f>ISNUMBER(MATCH(A18532,通规表!B:B,0))</f>
        <v>1</v>
      </c>
      <c r="E18532" t="b">
        <f t="shared" si="868"/>
        <v>1</v>
      </c>
      <c r="F18532" t="b">
        <f>ISNUMBER(MATCH(A18532,展开码表!A:A,0))</f>
        <v>0</v>
      </c>
      <c r="G18532">
        <f>IF(F18532,INDEX(展开码表!B:B,MATCH(A18532,展开码表!A:A,0),0),0)</f>
        <v>0</v>
      </c>
      <c r="H18532">
        <f t="shared" si="869"/>
        <v>0</v>
      </c>
      <c r="I18532" s="1" t="s">
        <v>36041</v>
      </c>
    </row>
    <row r="18533" spans="1:9" hidden="1" x14ac:dyDescent="0.25">
      <c r="A18533" t="s">
        <v>7629</v>
      </c>
      <c r="B18533">
        <f t="shared" si="867"/>
        <v>19</v>
      </c>
      <c r="C18533" t="b">
        <f>ISNUMBER(MATCH(A18533,'GB2312'!$A:$A,0))</f>
        <v>1</v>
      </c>
      <c r="D18533" t="b">
        <f>ISNUMBER(MATCH(A18533,通规表!B:B,0))</f>
        <v>1</v>
      </c>
      <c r="E18533" t="b">
        <f t="shared" si="868"/>
        <v>1</v>
      </c>
      <c r="F18533" t="b">
        <f>ISNUMBER(MATCH(A18533,展开码表!A:A,0))</f>
        <v>0</v>
      </c>
      <c r="G18533">
        <f>IF(F18533,INDEX(展开码表!B:B,MATCH(A18533,展开码表!A:A,0),0),0)</f>
        <v>0</v>
      </c>
      <c r="H18533">
        <f t="shared" si="869"/>
        <v>0</v>
      </c>
      <c r="I18533" s="1" t="s">
        <v>36789</v>
      </c>
    </row>
    <row r="18534" spans="1:9" hidden="1" x14ac:dyDescent="0.25">
      <c r="A18534" t="s">
        <v>7627</v>
      </c>
      <c r="B18534">
        <f t="shared" si="867"/>
        <v>19</v>
      </c>
      <c r="C18534" t="b">
        <f>ISNUMBER(MATCH(A18534,'GB2312'!$A:$A,0))</f>
        <v>1</v>
      </c>
      <c r="D18534" t="b">
        <f>ISNUMBER(MATCH(A18534,通规表!B:B,0))</f>
        <v>1</v>
      </c>
      <c r="E18534" t="b">
        <f t="shared" si="868"/>
        <v>1</v>
      </c>
      <c r="F18534" t="b">
        <f>ISNUMBER(MATCH(A18534,展开码表!A:A,0))</f>
        <v>0</v>
      </c>
      <c r="G18534">
        <f>IF(F18534,INDEX(展开码表!B:B,MATCH(A18534,展开码表!A:A,0),0),0)</f>
        <v>0</v>
      </c>
      <c r="H18534">
        <f t="shared" si="869"/>
        <v>0</v>
      </c>
      <c r="I18534" s="1" t="s">
        <v>36790</v>
      </c>
    </row>
    <row r="18535" spans="1:9" hidden="1" x14ac:dyDescent="0.25">
      <c r="A18535" t="s">
        <v>7623</v>
      </c>
      <c r="B18535">
        <f t="shared" si="867"/>
        <v>19</v>
      </c>
      <c r="C18535" t="b">
        <f>ISNUMBER(MATCH(A18535,'GB2312'!$A:$A,0))</f>
        <v>1</v>
      </c>
      <c r="D18535" t="b">
        <f>ISNUMBER(MATCH(A18535,通规表!B:B,0))</f>
        <v>1</v>
      </c>
      <c r="E18535" t="b">
        <f t="shared" si="868"/>
        <v>1</v>
      </c>
      <c r="F18535" t="b">
        <f>ISNUMBER(MATCH(A18535,展开码表!A:A,0))</f>
        <v>0</v>
      </c>
      <c r="G18535">
        <f>IF(F18535,INDEX(展开码表!B:B,MATCH(A18535,展开码表!A:A,0),0),0)</f>
        <v>0</v>
      </c>
      <c r="H18535">
        <f t="shared" si="869"/>
        <v>0</v>
      </c>
      <c r="I18535" s="1" t="s">
        <v>36792</v>
      </c>
    </row>
    <row r="18536" spans="1:9" hidden="1" x14ac:dyDescent="0.25">
      <c r="A18536" t="s">
        <v>7626</v>
      </c>
      <c r="B18536">
        <f t="shared" si="867"/>
        <v>19</v>
      </c>
      <c r="C18536" t="b">
        <f>ISNUMBER(MATCH(A18536,'GB2312'!$A:$A,0))</f>
        <v>1</v>
      </c>
      <c r="D18536" t="b">
        <f>ISNUMBER(MATCH(A18536,通规表!B:B,0))</f>
        <v>1</v>
      </c>
      <c r="E18536" t="b">
        <f t="shared" si="868"/>
        <v>1</v>
      </c>
      <c r="F18536" t="b">
        <f>ISNUMBER(MATCH(A18536,展开码表!A:A,0))</f>
        <v>0</v>
      </c>
      <c r="G18536">
        <f>IF(F18536,INDEX(展开码表!B:B,MATCH(A18536,展开码表!A:A,0),0),0)</f>
        <v>0</v>
      </c>
      <c r="H18536">
        <f t="shared" si="869"/>
        <v>0</v>
      </c>
      <c r="I18536" s="1" t="s">
        <v>36795</v>
      </c>
    </row>
    <row r="18537" spans="1:9" hidden="1" x14ac:dyDescent="0.25">
      <c r="A18537" t="s">
        <v>19093</v>
      </c>
      <c r="B18537">
        <f t="shared" si="867"/>
        <v>19</v>
      </c>
      <c r="C18537" t="b">
        <f>ISNUMBER(MATCH(A18537,'GB2312'!$A:$A,0))</f>
        <v>0</v>
      </c>
      <c r="D18537" t="b">
        <f>ISNUMBER(MATCH(A18537,通规表!B:B,0))</f>
        <v>1</v>
      </c>
      <c r="E18537" t="b">
        <f t="shared" si="868"/>
        <v>1</v>
      </c>
      <c r="F18537" t="b">
        <f>ISNUMBER(MATCH(A18537,展开码表!A:A,0))</f>
        <v>0</v>
      </c>
      <c r="G18537">
        <f>IF(F18537,INDEX(展开码表!B:B,MATCH(A18537,展开码表!A:A,0),0),0)</f>
        <v>0</v>
      </c>
      <c r="H18537">
        <f t="shared" si="869"/>
        <v>0</v>
      </c>
      <c r="I18537" s="1" t="s">
        <v>37491</v>
      </c>
    </row>
    <row r="18538" spans="1:9" hidden="1" x14ac:dyDescent="0.25">
      <c r="A18538" t="s">
        <v>7609</v>
      </c>
      <c r="B18538">
        <f t="shared" si="867"/>
        <v>19</v>
      </c>
      <c r="C18538" t="b">
        <f>ISNUMBER(MATCH(A18538,'GB2312'!$A:$A,0))</f>
        <v>1</v>
      </c>
      <c r="D18538" t="b">
        <f>ISNUMBER(MATCH(A18538,通规表!B:B,0))</f>
        <v>1</v>
      </c>
      <c r="E18538" t="b">
        <f t="shared" si="868"/>
        <v>1</v>
      </c>
      <c r="F18538" t="b">
        <f>ISNUMBER(MATCH(A18538,展开码表!A:A,0))</f>
        <v>0</v>
      </c>
      <c r="G18538">
        <f>IF(F18538,INDEX(展开码表!B:B,MATCH(A18538,展开码表!A:A,0),0),0)</f>
        <v>0</v>
      </c>
      <c r="H18538">
        <f t="shared" si="869"/>
        <v>0</v>
      </c>
      <c r="I18538" s="1" t="s">
        <v>37594</v>
      </c>
    </row>
    <row r="18539" spans="1:9" hidden="1" x14ac:dyDescent="0.25">
      <c r="A18539" t="s">
        <v>7661</v>
      </c>
      <c r="B18539">
        <f t="shared" si="867"/>
        <v>19</v>
      </c>
      <c r="C18539" t="b">
        <f>ISNUMBER(MATCH(A18539,'GB2312'!$A:$A,0))</f>
        <v>1</v>
      </c>
      <c r="D18539" t="b">
        <f>ISNUMBER(MATCH(A18539,通规表!B:B,0))</f>
        <v>1</v>
      </c>
      <c r="E18539" t="b">
        <f t="shared" si="868"/>
        <v>0</v>
      </c>
      <c r="F18539" t="b">
        <f>ISNUMBER(MATCH(A18539,展开码表!A:A,0))</f>
        <v>0</v>
      </c>
      <c r="G18539">
        <f>IF(F18539,INDEX(展开码表!B:B,MATCH(A18539,展开码表!A:A,0),0),0)</f>
        <v>0</v>
      </c>
      <c r="H18539">
        <f t="shared" si="869"/>
        <v>0</v>
      </c>
      <c r="I18539" s="1" t="s">
        <v>38996</v>
      </c>
    </row>
    <row r="18540" spans="1:9" hidden="1" x14ac:dyDescent="0.25">
      <c r="A18540" t="s">
        <v>7660</v>
      </c>
      <c r="B18540">
        <f t="shared" si="867"/>
        <v>19</v>
      </c>
      <c r="C18540" t="b">
        <f>ISNUMBER(MATCH(A18540,'GB2312'!$A:$A,0))</f>
        <v>1</v>
      </c>
      <c r="D18540" t="b">
        <f>ISNUMBER(MATCH(A18540,通规表!B:B,0))</f>
        <v>1</v>
      </c>
      <c r="E18540" t="b">
        <f t="shared" si="868"/>
        <v>1</v>
      </c>
      <c r="F18540" t="b">
        <f>ISNUMBER(MATCH(A18540,展开码表!A:A,0))</f>
        <v>0</v>
      </c>
      <c r="G18540">
        <f>IF(F18540,INDEX(展开码表!B:B,MATCH(A18540,展开码表!A:A,0),0),0)</f>
        <v>0</v>
      </c>
      <c r="H18540">
        <f t="shared" si="869"/>
        <v>0</v>
      </c>
      <c r="I18540" s="1" t="s">
        <v>39313</v>
      </c>
    </row>
    <row r="18541" spans="1:9" hidden="1" x14ac:dyDescent="0.25">
      <c r="A18541" t="s">
        <v>7608</v>
      </c>
      <c r="B18541">
        <f t="shared" si="867"/>
        <v>19</v>
      </c>
      <c r="C18541" t="b">
        <f>ISNUMBER(MATCH(A18541,'GB2312'!$A:$A,0))</f>
        <v>0</v>
      </c>
      <c r="D18541" t="b">
        <f>ISNUMBER(MATCH(A18541,通规表!B:B,0))</f>
        <v>1</v>
      </c>
      <c r="E18541" t="b">
        <f t="shared" si="868"/>
        <v>1</v>
      </c>
      <c r="F18541" t="b">
        <f>ISNUMBER(MATCH(A18541,展开码表!A:A,0))</f>
        <v>0</v>
      </c>
      <c r="G18541">
        <f>IF(F18541,INDEX(展开码表!B:B,MATCH(A18541,展开码表!A:A,0),0),0)</f>
        <v>0</v>
      </c>
      <c r="H18541">
        <f t="shared" si="869"/>
        <v>0</v>
      </c>
      <c r="I18541" s="1" t="s">
        <v>39947</v>
      </c>
    </row>
    <row r="18542" spans="1:9" hidden="1" x14ac:dyDescent="0.25">
      <c r="A18542" t="s">
        <v>7671</v>
      </c>
      <c r="B18542">
        <f t="shared" si="867"/>
        <v>19</v>
      </c>
      <c r="C18542" t="b">
        <f>ISNUMBER(MATCH(A18542,'GB2312'!$A:$A,0))</f>
        <v>1</v>
      </c>
      <c r="D18542" t="b">
        <f>ISNUMBER(MATCH(A18542,通规表!B:B,0))</f>
        <v>1</v>
      </c>
      <c r="E18542" t="b">
        <f t="shared" si="868"/>
        <v>1</v>
      </c>
      <c r="F18542" t="b">
        <f>ISNUMBER(MATCH(A18542,展开码表!A:A,0))</f>
        <v>0</v>
      </c>
      <c r="G18542">
        <f>IF(F18542,INDEX(展开码表!B:B,MATCH(A18542,展开码表!A:A,0),0),0)</f>
        <v>0</v>
      </c>
      <c r="H18542">
        <f t="shared" si="869"/>
        <v>0</v>
      </c>
      <c r="I18542" s="1" t="s">
        <v>40360</v>
      </c>
    </row>
    <row r="18543" spans="1:9" hidden="1" x14ac:dyDescent="0.25">
      <c r="A18543" t="s">
        <v>7645</v>
      </c>
      <c r="B18543">
        <f t="shared" si="867"/>
        <v>19</v>
      </c>
      <c r="C18543" t="b">
        <f>ISNUMBER(MATCH(A18543,'GB2312'!$A:$A,0))</f>
        <v>1</v>
      </c>
      <c r="D18543" t="b">
        <f>ISNUMBER(MATCH(A18543,通规表!B:B,0))</f>
        <v>1</v>
      </c>
      <c r="E18543" t="b">
        <f t="shared" si="868"/>
        <v>1</v>
      </c>
      <c r="F18543" t="b">
        <f>ISNUMBER(MATCH(A18543,展开码表!A:A,0))</f>
        <v>0</v>
      </c>
      <c r="G18543">
        <f>IF(F18543,INDEX(展开码表!B:B,MATCH(A18543,展开码表!A:A,0),0),0)</f>
        <v>0</v>
      </c>
      <c r="H18543">
        <f t="shared" si="869"/>
        <v>0</v>
      </c>
      <c r="I18543" s="1" t="s">
        <v>40362</v>
      </c>
    </row>
    <row r="18544" spans="1:9" hidden="1" x14ac:dyDescent="0.25">
      <c r="A18544" t="s">
        <v>7657</v>
      </c>
      <c r="B18544">
        <f t="shared" si="867"/>
        <v>19</v>
      </c>
      <c r="C18544" t="b">
        <f>ISNUMBER(MATCH(A18544,'GB2312'!$A:$A,0))</f>
        <v>0</v>
      </c>
      <c r="D18544" t="b">
        <f>ISNUMBER(MATCH(A18544,通规表!B:B,0))</f>
        <v>1</v>
      </c>
      <c r="E18544" t="b">
        <f t="shared" si="868"/>
        <v>1</v>
      </c>
      <c r="F18544" t="b">
        <f>ISNUMBER(MATCH(A18544,展开码表!A:A,0))</f>
        <v>0</v>
      </c>
      <c r="G18544">
        <f>IF(F18544,INDEX(展开码表!B:B,MATCH(A18544,展开码表!A:A,0),0),0)</f>
        <v>0</v>
      </c>
      <c r="H18544">
        <f t="shared" si="869"/>
        <v>0</v>
      </c>
      <c r="I18544" s="1" t="s">
        <v>40364</v>
      </c>
    </row>
    <row r="18545" spans="1:9" hidden="1" x14ac:dyDescent="0.25">
      <c r="A18545" t="s">
        <v>7658</v>
      </c>
      <c r="B18545">
        <f t="shared" si="867"/>
        <v>19</v>
      </c>
      <c r="C18545" t="b">
        <f>ISNUMBER(MATCH(A18545,'GB2312'!$A:$A,0))</f>
        <v>0</v>
      </c>
      <c r="D18545" t="b">
        <f>ISNUMBER(MATCH(A18545,通规表!B:B,0))</f>
        <v>1</v>
      </c>
      <c r="E18545" t="b">
        <f t="shared" si="868"/>
        <v>1</v>
      </c>
      <c r="F18545" t="b">
        <f>ISNUMBER(MATCH(A18545,展开码表!A:A,0))</f>
        <v>0</v>
      </c>
      <c r="G18545">
        <f>IF(F18545,INDEX(展开码表!B:B,MATCH(A18545,展开码表!A:A,0),0),0)</f>
        <v>0</v>
      </c>
      <c r="H18545">
        <f t="shared" si="869"/>
        <v>0</v>
      </c>
      <c r="I18545" s="1" t="s">
        <v>40365</v>
      </c>
    </row>
    <row r="18546" spans="1:9" hidden="1" x14ac:dyDescent="0.25">
      <c r="A18546" t="s">
        <v>7664</v>
      </c>
      <c r="B18546">
        <f t="shared" si="867"/>
        <v>19</v>
      </c>
      <c r="C18546" t="b">
        <f>ISNUMBER(MATCH(A18546,'GB2312'!$A:$A,0))</f>
        <v>0</v>
      </c>
      <c r="D18546" t="b">
        <f>ISNUMBER(MATCH(A18546,通规表!B:B,0))</f>
        <v>1</v>
      </c>
      <c r="E18546" t="b">
        <f t="shared" si="868"/>
        <v>1</v>
      </c>
      <c r="F18546" t="b">
        <f>ISNUMBER(MATCH(A18546,展开码表!A:A,0))</f>
        <v>0</v>
      </c>
      <c r="G18546">
        <f>IF(F18546,INDEX(展开码表!B:B,MATCH(A18546,展开码表!A:A,0),0),0)</f>
        <v>0</v>
      </c>
      <c r="H18546">
        <f t="shared" si="869"/>
        <v>0</v>
      </c>
      <c r="I18546" s="1" t="s">
        <v>40790</v>
      </c>
    </row>
    <row r="18547" spans="1:9" hidden="1" x14ac:dyDescent="0.25">
      <c r="A18547" t="s">
        <v>7666</v>
      </c>
      <c r="B18547">
        <f t="shared" si="867"/>
        <v>19</v>
      </c>
      <c r="C18547" t="b">
        <f>ISNUMBER(MATCH(A18547,'GB2312'!$A:$A,0))</f>
        <v>0</v>
      </c>
      <c r="D18547" t="b">
        <f>ISNUMBER(MATCH(A18547,通规表!B:B,0))</f>
        <v>1</v>
      </c>
      <c r="E18547" t="b">
        <f t="shared" si="868"/>
        <v>1</v>
      </c>
      <c r="F18547" t="b">
        <f>ISNUMBER(MATCH(A18547,展开码表!A:A,0))</f>
        <v>0</v>
      </c>
      <c r="G18547">
        <f>IF(F18547,INDEX(展开码表!B:B,MATCH(A18547,展开码表!A:A,0),0),0)</f>
        <v>0</v>
      </c>
      <c r="H18547">
        <f t="shared" si="869"/>
        <v>0</v>
      </c>
      <c r="I18547" s="1" t="s">
        <v>40795</v>
      </c>
    </row>
    <row r="18548" spans="1:9" hidden="1" x14ac:dyDescent="0.25">
      <c r="A18548" t="s">
        <v>7651</v>
      </c>
      <c r="B18548">
        <f t="shared" si="867"/>
        <v>19</v>
      </c>
      <c r="C18548" t="b">
        <f>ISNUMBER(MATCH(A18548,'GB2312'!$A:$A,0))</f>
        <v>1</v>
      </c>
      <c r="D18548" t="b">
        <f>ISNUMBER(MATCH(A18548,通规表!B:B,0))</f>
        <v>1</v>
      </c>
      <c r="E18548" t="b">
        <f t="shared" si="868"/>
        <v>1</v>
      </c>
      <c r="F18548" t="b">
        <f>ISNUMBER(MATCH(A18548,展开码表!A:A,0))</f>
        <v>0</v>
      </c>
      <c r="G18548">
        <f>IF(F18548,INDEX(展开码表!B:B,MATCH(A18548,展开码表!A:A,0),0),0)</f>
        <v>0</v>
      </c>
      <c r="H18548">
        <f t="shared" si="869"/>
        <v>0</v>
      </c>
      <c r="I18548" s="1" t="s">
        <v>40921</v>
      </c>
    </row>
    <row r="18549" spans="1:9" hidden="1" x14ac:dyDescent="0.25">
      <c r="A18549" t="s">
        <v>10669</v>
      </c>
      <c r="B18549">
        <f t="shared" si="867"/>
        <v>19</v>
      </c>
      <c r="C18549" t="b">
        <f>ISNUMBER(MATCH(A18549,'GB2312'!$A:$A,0))</f>
        <v>0</v>
      </c>
      <c r="D18549" t="b">
        <f>ISNUMBER(MATCH(A18549,通规表!B:B,0))</f>
        <v>0</v>
      </c>
      <c r="E18549" t="b">
        <f t="shared" si="868"/>
        <v>1</v>
      </c>
      <c r="F18549" t="b">
        <f>ISNUMBER(MATCH(A18549,展开码表!A:A,0))</f>
        <v>0</v>
      </c>
      <c r="G18549">
        <f>IF(F18549,INDEX(展开码表!B:B,MATCH(A18549,展开码表!A:A,0),0),0)</f>
        <v>0</v>
      </c>
      <c r="H18549">
        <f t="shared" si="869"/>
        <v>0</v>
      </c>
      <c r="I18549" s="1" t="s">
        <v>22049</v>
      </c>
    </row>
    <row r="18550" spans="1:9" hidden="1" x14ac:dyDescent="0.25">
      <c r="A18550" t="s">
        <v>10814</v>
      </c>
      <c r="B18550">
        <f t="shared" si="867"/>
        <v>19</v>
      </c>
      <c r="C18550" t="b">
        <f>ISNUMBER(MATCH(A18550,'GB2312'!$A:$A,0))</f>
        <v>0</v>
      </c>
      <c r="D18550" t="b">
        <f>ISNUMBER(MATCH(A18550,通规表!B:B,0))</f>
        <v>0</v>
      </c>
      <c r="E18550" t="b">
        <f t="shared" si="868"/>
        <v>1</v>
      </c>
      <c r="F18550" t="b">
        <f>ISNUMBER(MATCH(A18550,展开码表!A:A,0))</f>
        <v>0</v>
      </c>
      <c r="G18550">
        <f>IF(F18550,INDEX(展开码表!B:B,MATCH(A18550,展开码表!A:A,0),0),0)</f>
        <v>0</v>
      </c>
      <c r="H18550">
        <f t="shared" si="869"/>
        <v>0</v>
      </c>
      <c r="I18550" s="1" t="s">
        <v>22377</v>
      </c>
    </row>
    <row r="18551" spans="1:9" hidden="1" x14ac:dyDescent="0.25">
      <c r="A18551" t="s">
        <v>10863</v>
      </c>
      <c r="B18551">
        <f t="shared" si="867"/>
        <v>19</v>
      </c>
      <c r="C18551" t="b">
        <f>ISNUMBER(MATCH(A18551,'GB2312'!$A:$A,0))</f>
        <v>0</v>
      </c>
      <c r="D18551" t="b">
        <f>ISNUMBER(MATCH(A18551,通规表!B:B,0))</f>
        <v>0</v>
      </c>
      <c r="E18551" t="b">
        <f t="shared" si="868"/>
        <v>1</v>
      </c>
      <c r="F18551" t="b">
        <f>ISNUMBER(MATCH(A18551,展开码表!A:A,0))</f>
        <v>0</v>
      </c>
      <c r="G18551">
        <f>IF(F18551,INDEX(展开码表!B:B,MATCH(A18551,展开码表!A:A,0),0),0)</f>
        <v>0</v>
      </c>
      <c r="H18551">
        <f t="shared" si="869"/>
        <v>0</v>
      </c>
      <c r="I18551" s="1" t="s">
        <v>22463</v>
      </c>
    </row>
    <row r="18552" spans="1:9" hidden="1" x14ac:dyDescent="0.25">
      <c r="A18552" t="s">
        <v>7960</v>
      </c>
      <c r="B18552">
        <f t="shared" si="867"/>
        <v>19</v>
      </c>
      <c r="C18552" t="b">
        <f>ISNUMBER(MATCH(A18552,'GB2312'!$A:$A,0))</f>
        <v>0</v>
      </c>
      <c r="D18552" t="b">
        <f>ISNUMBER(MATCH(A18552,通规表!B:B,0))</f>
        <v>0</v>
      </c>
      <c r="E18552" t="b">
        <f t="shared" si="868"/>
        <v>1</v>
      </c>
      <c r="F18552" t="b">
        <f>ISNUMBER(MATCH(A18552,展开码表!A:A,0))</f>
        <v>0</v>
      </c>
      <c r="G18552">
        <f>IF(F18552,INDEX(展开码表!B:B,MATCH(A18552,展开码表!A:A,0),0),0)</f>
        <v>0</v>
      </c>
      <c r="H18552">
        <f t="shared" si="869"/>
        <v>0</v>
      </c>
      <c r="I18552" s="1" t="s">
        <v>22464</v>
      </c>
    </row>
    <row r="18553" spans="1:9" hidden="1" x14ac:dyDescent="0.25">
      <c r="A18553" t="s">
        <v>10898</v>
      </c>
      <c r="B18553">
        <f t="shared" si="867"/>
        <v>19</v>
      </c>
      <c r="C18553" t="b">
        <f>ISNUMBER(MATCH(A18553,'GB2312'!$A:$A,0))</f>
        <v>0</v>
      </c>
      <c r="D18553" t="b">
        <f>ISNUMBER(MATCH(A18553,通规表!B:B,0))</f>
        <v>0</v>
      </c>
      <c r="E18553" t="b">
        <f t="shared" si="868"/>
        <v>1</v>
      </c>
      <c r="F18553" t="b">
        <f>ISNUMBER(MATCH(A18553,展开码表!A:A,0))</f>
        <v>0</v>
      </c>
      <c r="G18553">
        <f>IF(F18553,INDEX(展开码表!B:B,MATCH(A18553,展开码表!A:A,0),0),0)</f>
        <v>0</v>
      </c>
      <c r="H18553">
        <f t="shared" si="869"/>
        <v>0</v>
      </c>
      <c r="I18553" s="1" t="s">
        <v>22516</v>
      </c>
    </row>
    <row r="18554" spans="1:9" hidden="1" x14ac:dyDescent="0.25">
      <c r="A18554" t="s">
        <v>10949</v>
      </c>
      <c r="B18554">
        <f t="shared" si="867"/>
        <v>19</v>
      </c>
      <c r="C18554" t="b">
        <f>ISNUMBER(MATCH(A18554,'GB2312'!$A:$A,0))</f>
        <v>0</v>
      </c>
      <c r="D18554" t="b">
        <f>ISNUMBER(MATCH(A18554,通规表!B:B,0))</f>
        <v>0</v>
      </c>
      <c r="E18554" t="b">
        <f t="shared" si="868"/>
        <v>1</v>
      </c>
      <c r="F18554" t="b">
        <f>ISNUMBER(MATCH(A18554,展开码表!A:A,0))</f>
        <v>0</v>
      </c>
      <c r="G18554">
        <f>IF(F18554,INDEX(展开码表!B:B,MATCH(A18554,展开码表!A:A,0),0),0)</f>
        <v>0</v>
      </c>
      <c r="H18554">
        <f t="shared" si="869"/>
        <v>0</v>
      </c>
      <c r="I18554" s="1" t="s">
        <v>22628</v>
      </c>
    </row>
    <row r="18555" spans="1:9" hidden="1" x14ac:dyDescent="0.25">
      <c r="A18555" t="s">
        <v>8036</v>
      </c>
      <c r="B18555">
        <f t="shared" si="867"/>
        <v>19</v>
      </c>
      <c r="C18555" t="b">
        <f>ISNUMBER(MATCH(A18555,'GB2312'!$A:$A,0))</f>
        <v>0</v>
      </c>
      <c r="D18555" t="b">
        <f>ISNUMBER(MATCH(A18555,通规表!B:B,0))</f>
        <v>0</v>
      </c>
      <c r="E18555" t="b">
        <f t="shared" si="868"/>
        <v>1</v>
      </c>
      <c r="F18555" t="b">
        <f>ISNUMBER(MATCH(A18555,展开码表!A:A,0))</f>
        <v>0</v>
      </c>
      <c r="G18555">
        <f>IF(F18555,INDEX(展开码表!B:B,MATCH(A18555,展开码表!A:A,0),0),0)</f>
        <v>0</v>
      </c>
      <c r="H18555">
        <f t="shared" si="869"/>
        <v>0</v>
      </c>
      <c r="I18555" s="1" t="s">
        <v>23321</v>
      </c>
    </row>
    <row r="18556" spans="1:9" hidden="1" x14ac:dyDescent="0.25">
      <c r="A18556" t="s">
        <v>11259</v>
      </c>
      <c r="B18556">
        <f t="shared" si="867"/>
        <v>19</v>
      </c>
      <c r="C18556" t="b">
        <f>ISNUMBER(MATCH(A18556,'GB2312'!$A:$A,0))</f>
        <v>0</v>
      </c>
      <c r="D18556" t="b">
        <f>ISNUMBER(MATCH(A18556,通规表!B:B,0))</f>
        <v>0</v>
      </c>
      <c r="E18556" t="b">
        <f t="shared" si="868"/>
        <v>1</v>
      </c>
      <c r="F18556" t="b">
        <f>ISNUMBER(MATCH(A18556,展开码表!A:A,0))</f>
        <v>0</v>
      </c>
      <c r="G18556">
        <f>IF(F18556,INDEX(展开码表!B:B,MATCH(A18556,展开码表!A:A,0),0),0)</f>
        <v>0</v>
      </c>
      <c r="H18556">
        <f t="shared" si="869"/>
        <v>0</v>
      </c>
      <c r="I18556" s="1" t="s">
        <v>23322</v>
      </c>
    </row>
    <row r="18557" spans="1:9" hidden="1" x14ac:dyDescent="0.25">
      <c r="A18557" t="s">
        <v>11260</v>
      </c>
      <c r="B18557">
        <f t="shared" si="867"/>
        <v>19</v>
      </c>
      <c r="C18557" t="b">
        <f>ISNUMBER(MATCH(A18557,'GB2312'!$A:$A,0))</f>
        <v>0</v>
      </c>
      <c r="D18557" t="b">
        <f>ISNUMBER(MATCH(A18557,通规表!B:B,0))</f>
        <v>0</v>
      </c>
      <c r="E18557" t="b">
        <f t="shared" si="868"/>
        <v>1</v>
      </c>
      <c r="F18557" t="b">
        <f>ISNUMBER(MATCH(A18557,展开码表!A:A,0))</f>
        <v>0</v>
      </c>
      <c r="G18557">
        <f>IF(F18557,INDEX(展开码表!B:B,MATCH(A18557,展开码表!A:A,0),0),0)</f>
        <v>0</v>
      </c>
      <c r="H18557">
        <f t="shared" si="869"/>
        <v>0</v>
      </c>
      <c r="I18557" s="1" t="s">
        <v>23323</v>
      </c>
    </row>
    <row r="18558" spans="1:9" hidden="1" x14ac:dyDescent="0.25">
      <c r="A18558" t="s">
        <v>11261</v>
      </c>
      <c r="B18558">
        <f t="shared" si="867"/>
        <v>19</v>
      </c>
      <c r="C18558" t="b">
        <f>ISNUMBER(MATCH(A18558,'GB2312'!$A:$A,0))</f>
        <v>0</v>
      </c>
      <c r="D18558" t="b">
        <f>ISNUMBER(MATCH(A18558,通规表!B:B,0))</f>
        <v>0</v>
      </c>
      <c r="E18558" t="b">
        <f t="shared" si="868"/>
        <v>1</v>
      </c>
      <c r="F18558" t="b">
        <f>ISNUMBER(MATCH(A18558,展开码表!A:A,0))</f>
        <v>0</v>
      </c>
      <c r="G18558">
        <f>IF(F18558,INDEX(展开码表!B:B,MATCH(A18558,展开码表!A:A,0),0),0)</f>
        <v>0</v>
      </c>
      <c r="H18558">
        <f t="shared" si="869"/>
        <v>0</v>
      </c>
      <c r="I18558" s="1" t="s">
        <v>23325</v>
      </c>
    </row>
    <row r="18559" spans="1:9" hidden="1" x14ac:dyDescent="0.25">
      <c r="A18559" t="s">
        <v>11262</v>
      </c>
      <c r="B18559">
        <f t="shared" si="867"/>
        <v>19</v>
      </c>
      <c r="C18559" t="b">
        <f>ISNUMBER(MATCH(A18559,'GB2312'!$A:$A,0))</f>
        <v>0</v>
      </c>
      <c r="D18559" t="b">
        <f>ISNUMBER(MATCH(A18559,通规表!B:B,0))</f>
        <v>0</v>
      </c>
      <c r="E18559" t="b">
        <f t="shared" si="868"/>
        <v>1</v>
      </c>
      <c r="F18559" t="b">
        <f>ISNUMBER(MATCH(A18559,展开码表!A:A,0))</f>
        <v>0</v>
      </c>
      <c r="G18559">
        <f>IF(F18559,INDEX(展开码表!B:B,MATCH(A18559,展开码表!A:A,0),0),0)</f>
        <v>0</v>
      </c>
      <c r="H18559">
        <f t="shared" si="869"/>
        <v>0</v>
      </c>
      <c r="I18559" s="1" t="s">
        <v>23326</v>
      </c>
    </row>
    <row r="18560" spans="1:9" hidden="1" x14ac:dyDescent="0.25">
      <c r="A18560" t="s">
        <v>11263</v>
      </c>
      <c r="B18560">
        <f t="shared" si="867"/>
        <v>19</v>
      </c>
      <c r="C18560" t="b">
        <f>ISNUMBER(MATCH(A18560,'GB2312'!$A:$A,0))</f>
        <v>0</v>
      </c>
      <c r="D18560" t="b">
        <f>ISNUMBER(MATCH(A18560,通规表!B:B,0))</f>
        <v>0</v>
      </c>
      <c r="E18560" t="b">
        <f t="shared" si="868"/>
        <v>1</v>
      </c>
      <c r="F18560" t="b">
        <f>ISNUMBER(MATCH(A18560,展开码表!A:A,0))</f>
        <v>0</v>
      </c>
      <c r="G18560">
        <f>IF(F18560,INDEX(展开码表!B:B,MATCH(A18560,展开码表!A:A,0),0),0)</f>
        <v>0</v>
      </c>
      <c r="H18560">
        <f t="shared" si="869"/>
        <v>0</v>
      </c>
      <c r="I18560" s="1" t="s">
        <v>23327</v>
      </c>
    </row>
    <row r="18561" spans="1:9" hidden="1" x14ac:dyDescent="0.25">
      <c r="A18561" t="s">
        <v>11264</v>
      </c>
      <c r="B18561">
        <f t="shared" si="867"/>
        <v>19</v>
      </c>
      <c r="C18561" t="b">
        <f>ISNUMBER(MATCH(A18561,'GB2312'!$A:$A,0))</f>
        <v>0</v>
      </c>
      <c r="D18561" t="b">
        <f>ISNUMBER(MATCH(A18561,通规表!B:B,0))</f>
        <v>0</v>
      </c>
      <c r="E18561" t="b">
        <f t="shared" si="868"/>
        <v>1</v>
      </c>
      <c r="F18561" t="b">
        <f>ISNUMBER(MATCH(A18561,展开码表!A:A,0))</f>
        <v>0</v>
      </c>
      <c r="G18561">
        <f>IF(F18561,INDEX(展开码表!B:B,MATCH(A18561,展开码表!A:A,0),0),0)</f>
        <v>0</v>
      </c>
      <c r="H18561">
        <f t="shared" si="869"/>
        <v>0</v>
      </c>
      <c r="I18561" s="1" t="s">
        <v>23328</v>
      </c>
    </row>
    <row r="18562" spans="1:9" hidden="1" x14ac:dyDescent="0.25">
      <c r="A18562" t="s">
        <v>7618</v>
      </c>
      <c r="B18562">
        <f t="shared" ref="B18562:B18625" si="870">LEN(I18562)</f>
        <v>19</v>
      </c>
      <c r="C18562" t="b">
        <f>ISNUMBER(MATCH(A18562,'GB2312'!$A:$A,0))</f>
        <v>1</v>
      </c>
      <c r="D18562" t="b">
        <f>ISNUMBER(MATCH(A18562,通规表!B:B,0))</f>
        <v>0</v>
      </c>
      <c r="E18562" t="b">
        <f t="shared" ref="E18562:E18625" si="871">ISNUMBER(FIND("5",I18562))</f>
        <v>1</v>
      </c>
      <c r="F18562" t="b">
        <f>ISNUMBER(MATCH(A18562,展开码表!A:A,0))</f>
        <v>0</v>
      </c>
      <c r="G18562">
        <f>IF(F18562,INDEX(展开码表!B:B,MATCH(A18562,展开码表!A:A,0),0),0)</f>
        <v>0</v>
      </c>
      <c r="H18562">
        <f t="shared" ref="H18562:H18625" si="872">IF(F18562,SUBSTITUTE(SUBSTITUTE(SUBSTITUTE(SUBSTITUTE(SUBSTITUTE(SUBSTITUTE(SUBSTITUTE(SUBSTITUTE(SUBSTITUTE(SUBSTITUTE(SUBSTITUTE(SUBSTITUTE(G18562,"1","㇐"),"2","㇑"),"3","㇒"),"4","㇔"),"5","㇕"),"6","㇅"),"7","㇇"),"8","㇗"),"9","㇞"),"a","㇛"),"b","㇂"),"c","㇎"),)</f>
        <v>0</v>
      </c>
      <c r="I18562" s="1" t="s">
        <v>23331</v>
      </c>
    </row>
    <row r="18563" spans="1:9" hidden="1" x14ac:dyDescent="0.25">
      <c r="A18563" t="s">
        <v>11265</v>
      </c>
      <c r="B18563">
        <f t="shared" si="870"/>
        <v>19</v>
      </c>
      <c r="C18563" t="b">
        <f>ISNUMBER(MATCH(A18563,'GB2312'!$A:$A,0))</f>
        <v>0</v>
      </c>
      <c r="D18563" t="b">
        <f>ISNUMBER(MATCH(A18563,通规表!B:B,0))</f>
        <v>0</v>
      </c>
      <c r="E18563" t="b">
        <f t="shared" si="871"/>
        <v>1</v>
      </c>
      <c r="F18563" t="b">
        <f>ISNUMBER(MATCH(A18563,展开码表!A:A,0))</f>
        <v>0</v>
      </c>
      <c r="G18563">
        <f>IF(F18563,INDEX(展开码表!B:B,MATCH(A18563,展开码表!A:A,0),0),0)</f>
        <v>0</v>
      </c>
      <c r="H18563">
        <f t="shared" si="872"/>
        <v>0</v>
      </c>
      <c r="I18563" s="1" t="s">
        <v>23332</v>
      </c>
    </row>
    <row r="18564" spans="1:9" hidden="1" x14ac:dyDescent="0.25">
      <c r="A18564" t="s">
        <v>8039</v>
      </c>
      <c r="B18564">
        <f t="shared" si="870"/>
        <v>19</v>
      </c>
      <c r="C18564" t="b">
        <f>ISNUMBER(MATCH(A18564,'GB2312'!$A:$A,0))</f>
        <v>0</v>
      </c>
      <c r="D18564" t="b">
        <f>ISNUMBER(MATCH(A18564,通规表!B:B,0))</f>
        <v>0</v>
      </c>
      <c r="E18564" t="b">
        <f t="shared" si="871"/>
        <v>1</v>
      </c>
      <c r="F18564" t="b">
        <f>ISNUMBER(MATCH(A18564,展开码表!A:A,0))</f>
        <v>0</v>
      </c>
      <c r="G18564">
        <f>IF(F18564,INDEX(展开码表!B:B,MATCH(A18564,展开码表!A:A,0),0),0)</f>
        <v>0</v>
      </c>
      <c r="H18564">
        <f t="shared" si="872"/>
        <v>0</v>
      </c>
      <c r="I18564" s="1" t="s">
        <v>23336</v>
      </c>
    </row>
    <row r="18565" spans="1:9" hidden="1" x14ac:dyDescent="0.25">
      <c r="A18565" t="s">
        <v>11545</v>
      </c>
      <c r="B18565">
        <f t="shared" si="870"/>
        <v>19</v>
      </c>
      <c r="C18565" t="b">
        <f>ISNUMBER(MATCH(A18565,'GB2312'!$A:$A,0))</f>
        <v>0</v>
      </c>
      <c r="D18565" t="b">
        <f>ISNUMBER(MATCH(A18565,通规表!B:B,0))</f>
        <v>0</v>
      </c>
      <c r="E18565" t="b">
        <f t="shared" si="871"/>
        <v>1</v>
      </c>
      <c r="F18565" t="b">
        <f>ISNUMBER(MATCH(A18565,展开码表!A:A,0))</f>
        <v>0</v>
      </c>
      <c r="G18565">
        <f>IF(F18565,INDEX(展开码表!B:B,MATCH(A18565,展开码表!A:A,0),0),0)</f>
        <v>0</v>
      </c>
      <c r="H18565">
        <f t="shared" si="872"/>
        <v>0</v>
      </c>
      <c r="I18565" s="1" t="s">
        <v>23866</v>
      </c>
    </row>
    <row r="18566" spans="1:9" hidden="1" x14ac:dyDescent="0.25">
      <c r="A18566" t="s">
        <v>11546</v>
      </c>
      <c r="B18566">
        <f t="shared" si="870"/>
        <v>19</v>
      </c>
      <c r="C18566" t="b">
        <f>ISNUMBER(MATCH(A18566,'GB2312'!$A:$A,0))</f>
        <v>0</v>
      </c>
      <c r="D18566" t="b">
        <f>ISNUMBER(MATCH(A18566,通规表!B:B,0))</f>
        <v>0</v>
      </c>
      <c r="E18566" t="b">
        <f t="shared" si="871"/>
        <v>1</v>
      </c>
      <c r="F18566" t="b">
        <f>ISNUMBER(MATCH(A18566,展开码表!A:A,0))</f>
        <v>0</v>
      </c>
      <c r="G18566">
        <f>IF(F18566,INDEX(展开码表!B:B,MATCH(A18566,展开码表!A:A,0),0),0)</f>
        <v>0</v>
      </c>
      <c r="H18566">
        <f t="shared" si="872"/>
        <v>0</v>
      </c>
      <c r="I18566" s="1" t="s">
        <v>23867</v>
      </c>
    </row>
    <row r="18567" spans="1:9" hidden="1" x14ac:dyDescent="0.25">
      <c r="A18567" t="s">
        <v>11547</v>
      </c>
      <c r="B18567">
        <f t="shared" si="870"/>
        <v>19</v>
      </c>
      <c r="C18567" t="b">
        <f>ISNUMBER(MATCH(A18567,'GB2312'!$A:$A,0))</f>
        <v>0</v>
      </c>
      <c r="D18567" t="b">
        <f>ISNUMBER(MATCH(A18567,通规表!B:B,0))</f>
        <v>0</v>
      </c>
      <c r="E18567" t="b">
        <f t="shared" si="871"/>
        <v>1</v>
      </c>
      <c r="F18567" t="b">
        <f>ISNUMBER(MATCH(A18567,展开码表!A:A,0))</f>
        <v>0</v>
      </c>
      <c r="G18567">
        <f>IF(F18567,INDEX(展开码表!B:B,MATCH(A18567,展开码表!A:A,0),0),0)</f>
        <v>0</v>
      </c>
      <c r="H18567">
        <f t="shared" si="872"/>
        <v>0</v>
      </c>
      <c r="I18567" s="1" t="s">
        <v>23868</v>
      </c>
    </row>
    <row r="18568" spans="1:9" hidden="1" x14ac:dyDescent="0.25">
      <c r="A18568" t="s">
        <v>8087</v>
      </c>
      <c r="B18568">
        <f t="shared" si="870"/>
        <v>19</v>
      </c>
      <c r="C18568" t="b">
        <f>ISNUMBER(MATCH(A18568,'GB2312'!$A:$A,0))</f>
        <v>0</v>
      </c>
      <c r="D18568" t="b">
        <f>ISNUMBER(MATCH(A18568,通规表!B:B,0))</f>
        <v>0</v>
      </c>
      <c r="E18568" t="b">
        <f t="shared" si="871"/>
        <v>1</v>
      </c>
      <c r="F18568" t="b">
        <f>ISNUMBER(MATCH(A18568,展开码表!A:A,0))</f>
        <v>0</v>
      </c>
      <c r="G18568">
        <f>IF(F18568,INDEX(展开码表!B:B,MATCH(A18568,展开码表!A:A,0),0),0)</f>
        <v>0</v>
      </c>
      <c r="H18568">
        <f t="shared" si="872"/>
        <v>0</v>
      </c>
      <c r="I18568" s="1" t="s">
        <v>23870</v>
      </c>
    </row>
    <row r="18569" spans="1:9" hidden="1" x14ac:dyDescent="0.25">
      <c r="A18569" t="s">
        <v>11550</v>
      </c>
      <c r="B18569">
        <f t="shared" si="870"/>
        <v>19</v>
      </c>
      <c r="C18569" t="b">
        <f>ISNUMBER(MATCH(A18569,'GB2312'!$A:$A,0))</f>
        <v>0</v>
      </c>
      <c r="D18569" t="b">
        <f>ISNUMBER(MATCH(A18569,通规表!B:B,0))</f>
        <v>0</v>
      </c>
      <c r="E18569" t="b">
        <f t="shared" si="871"/>
        <v>1</v>
      </c>
      <c r="F18569" t="b">
        <f>ISNUMBER(MATCH(A18569,展开码表!A:A,0))</f>
        <v>0</v>
      </c>
      <c r="G18569">
        <f>IF(F18569,INDEX(展开码表!B:B,MATCH(A18569,展开码表!A:A,0),0),0)</f>
        <v>0</v>
      </c>
      <c r="H18569">
        <f t="shared" si="872"/>
        <v>0</v>
      </c>
      <c r="I18569" s="1" t="s">
        <v>23873</v>
      </c>
    </row>
    <row r="18570" spans="1:9" hidden="1" x14ac:dyDescent="0.25">
      <c r="A18570" t="s">
        <v>8089</v>
      </c>
      <c r="B18570">
        <f t="shared" si="870"/>
        <v>19</v>
      </c>
      <c r="C18570" t="b">
        <f>ISNUMBER(MATCH(A18570,'GB2312'!$A:$A,0))</f>
        <v>0</v>
      </c>
      <c r="D18570" t="b">
        <f>ISNUMBER(MATCH(A18570,通规表!B:B,0))</f>
        <v>0</v>
      </c>
      <c r="E18570" t="b">
        <f t="shared" si="871"/>
        <v>0</v>
      </c>
      <c r="F18570" t="b">
        <f>ISNUMBER(MATCH(A18570,展开码表!A:A,0))</f>
        <v>0</v>
      </c>
      <c r="G18570">
        <f>IF(F18570,INDEX(展开码表!B:B,MATCH(A18570,展开码表!A:A,0),0),0)</f>
        <v>0</v>
      </c>
      <c r="H18570">
        <f t="shared" si="872"/>
        <v>0</v>
      </c>
      <c r="I18570" s="1" t="s">
        <v>23874</v>
      </c>
    </row>
    <row r="18571" spans="1:9" hidden="1" x14ac:dyDescent="0.25">
      <c r="A18571" t="s">
        <v>11577</v>
      </c>
      <c r="B18571">
        <f t="shared" si="870"/>
        <v>19</v>
      </c>
      <c r="C18571" t="b">
        <f>ISNUMBER(MATCH(A18571,'GB2312'!$A:$A,0))</f>
        <v>0</v>
      </c>
      <c r="D18571" t="b">
        <f>ISNUMBER(MATCH(A18571,通规表!B:B,0))</f>
        <v>0</v>
      </c>
      <c r="E18571" t="b">
        <f t="shared" si="871"/>
        <v>1</v>
      </c>
      <c r="F18571" t="b">
        <f>ISNUMBER(MATCH(A18571,展开码表!A:A,0))</f>
        <v>0</v>
      </c>
      <c r="G18571">
        <f>IF(F18571,INDEX(展开码表!B:B,MATCH(A18571,展开码表!A:A,0),0),0)</f>
        <v>0</v>
      </c>
      <c r="H18571">
        <f t="shared" si="872"/>
        <v>0</v>
      </c>
      <c r="I18571" s="1" t="s">
        <v>23913</v>
      </c>
    </row>
    <row r="18572" spans="1:9" hidden="1" x14ac:dyDescent="0.25">
      <c r="A18572" t="s">
        <v>11888</v>
      </c>
      <c r="B18572">
        <f t="shared" si="870"/>
        <v>19</v>
      </c>
      <c r="C18572" t="b">
        <f>ISNUMBER(MATCH(A18572,'GB2312'!$A:$A,0))</f>
        <v>0</v>
      </c>
      <c r="D18572" t="b">
        <f>ISNUMBER(MATCH(A18572,通规表!B:B,0))</f>
        <v>0</v>
      </c>
      <c r="E18572" t="b">
        <f t="shared" si="871"/>
        <v>1</v>
      </c>
      <c r="F18572" t="b">
        <f>ISNUMBER(MATCH(A18572,展开码表!A:A,0))</f>
        <v>0</v>
      </c>
      <c r="G18572">
        <f>IF(F18572,INDEX(展开码表!B:B,MATCH(A18572,展开码表!A:A,0),0),0)</f>
        <v>0</v>
      </c>
      <c r="H18572">
        <f t="shared" si="872"/>
        <v>0</v>
      </c>
      <c r="I18572" s="1" t="s">
        <v>24449</v>
      </c>
    </row>
    <row r="18573" spans="1:9" hidden="1" x14ac:dyDescent="0.25">
      <c r="A18573" t="s">
        <v>11892</v>
      </c>
      <c r="B18573">
        <f t="shared" si="870"/>
        <v>19</v>
      </c>
      <c r="C18573" t="b">
        <f>ISNUMBER(MATCH(A18573,'GB2312'!$A:$A,0))</f>
        <v>0</v>
      </c>
      <c r="D18573" t="b">
        <f>ISNUMBER(MATCH(A18573,通规表!B:B,0))</f>
        <v>0</v>
      </c>
      <c r="E18573" t="b">
        <f t="shared" si="871"/>
        <v>1</v>
      </c>
      <c r="F18573" t="b">
        <f>ISNUMBER(MATCH(A18573,展开码表!A:A,0))</f>
        <v>0</v>
      </c>
      <c r="G18573">
        <f>IF(F18573,INDEX(展开码表!B:B,MATCH(A18573,展开码表!A:A,0),0),0)</f>
        <v>0</v>
      </c>
      <c r="H18573">
        <f t="shared" si="872"/>
        <v>0</v>
      </c>
      <c r="I18573" s="1" t="s">
        <v>24453</v>
      </c>
    </row>
    <row r="18574" spans="1:9" hidden="1" x14ac:dyDescent="0.25">
      <c r="A18574" t="s">
        <v>11893</v>
      </c>
      <c r="B18574">
        <f t="shared" si="870"/>
        <v>19</v>
      </c>
      <c r="C18574" t="b">
        <f>ISNUMBER(MATCH(A18574,'GB2312'!$A:$A,0))</f>
        <v>0</v>
      </c>
      <c r="D18574" t="b">
        <f>ISNUMBER(MATCH(A18574,通规表!B:B,0))</f>
        <v>0</v>
      </c>
      <c r="E18574" t="b">
        <f t="shared" si="871"/>
        <v>1</v>
      </c>
      <c r="F18574" t="b">
        <f>ISNUMBER(MATCH(A18574,展开码表!A:A,0))</f>
        <v>0</v>
      </c>
      <c r="G18574">
        <f>IF(F18574,INDEX(展开码表!B:B,MATCH(A18574,展开码表!A:A,0),0),0)</f>
        <v>0</v>
      </c>
      <c r="H18574">
        <f t="shared" si="872"/>
        <v>0</v>
      </c>
      <c r="I18574" s="1" t="s">
        <v>24454</v>
      </c>
    </row>
    <row r="18575" spans="1:9" hidden="1" x14ac:dyDescent="0.25">
      <c r="A18575" t="s">
        <v>11922</v>
      </c>
      <c r="B18575">
        <f t="shared" si="870"/>
        <v>19</v>
      </c>
      <c r="C18575" t="b">
        <f>ISNUMBER(MATCH(A18575,'GB2312'!$A:$A,0))</f>
        <v>0</v>
      </c>
      <c r="D18575" t="b">
        <f>ISNUMBER(MATCH(A18575,通规表!B:B,0))</f>
        <v>0</v>
      </c>
      <c r="E18575" t="b">
        <f t="shared" si="871"/>
        <v>1</v>
      </c>
      <c r="F18575" t="b">
        <f>ISNUMBER(MATCH(A18575,展开码表!A:A,0))</f>
        <v>0</v>
      </c>
      <c r="G18575">
        <f>IF(F18575,INDEX(展开码表!B:B,MATCH(A18575,展开码表!A:A,0),0),0)</f>
        <v>0</v>
      </c>
      <c r="H18575">
        <f t="shared" si="872"/>
        <v>0</v>
      </c>
      <c r="I18575" s="1" t="s">
        <v>24512</v>
      </c>
    </row>
    <row r="18576" spans="1:9" hidden="1" x14ac:dyDescent="0.25">
      <c r="A18576" t="s">
        <v>11969</v>
      </c>
      <c r="B18576">
        <f t="shared" si="870"/>
        <v>19</v>
      </c>
      <c r="C18576" t="b">
        <f>ISNUMBER(MATCH(A18576,'GB2312'!$A:$A,0))</f>
        <v>0</v>
      </c>
      <c r="D18576" t="b">
        <f>ISNUMBER(MATCH(A18576,通规表!B:B,0))</f>
        <v>0</v>
      </c>
      <c r="E18576" t="b">
        <f t="shared" si="871"/>
        <v>1</v>
      </c>
      <c r="F18576" t="b">
        <f>ISNUMBER(MATCH(A18576,展开码表!A:A,0))</f>
        <v>0</v>
      </c>
      <c r="G18576">
        <f>IF(F18576,INDEX(展开码表!B:B,MATCH(A18576,展开码表!A:A,0),0),0)</f>
        <v>0</v>
      </c>
      <c r="H18576">
        <f t="shared" si="872"/>
        <v>0</v>
      </c>
      <c r="I18576" s="1" t="s">
        <v>24629</v>
      </c>
    </row>
    <row r="18577" spans="1:9" hidden="1" x14ac:dyDescent="0.25">
      <c r="A18577" t="s">
        <v>11970</v>
      </c>
      <c r="B18577">
        <f t="shared" si="870"/>
        <v>19</v>
      </c>
      <c r="C18577" t="b">
        <f>ISNUMBER(MATCH(A18577,'GB2312'!$A:$A,0))</f>
        <v>0</v>
      </c>
      <c r="D18577" t="b">
        <f>ISNUMBER(MATCH(A18577,通规表!B:B,0))</f>
        <v>0</v>
      </c>
      <c r="E18577" t="b">
        <f t="shared" si="871"/>
        <v>1</v>
      </c>
      <c r="F18577" t="b">
        <f>ISNUMBER(MATCH(A18577,展开码表!A:A,0))</f>
        <v>0</v>
      </c>
      <c r="G18577">
        <f>IF(F18577,INDEX(展开码表!B:B,MATCH(A18577,展开码表!A:A,0),0),0)</f>
        <v>0</v>
      </c>
      <c r="H18577">
        <f t="shared" si="872"/>
        <v>0</v>
      </c>
      <c r="I18577" s="1" t="s">
        <v>24630</v>
      </c>
    </row>
    <row r="18578" spans="1:9" hidden="1" x14ac:dyDescent="0.25">
      <c r="A18578" t="s">
        <v>12014</v>
      </c>
      <c r="B18578">
        <f t="shared" si="870"/>
        <v>19</v>
      </c>
      <c r="C18578" t="b">
        <f>ISNUMBER(MATCH(A18578,'GB2312'!$A:$A,0))</f>
        <v>0</v>
      </c>
      <c r="D18578" t="b">
        <f>ISNUMBER(MATCH(A18578,通规表!B:B,0))</f>
        <v>0</v>
      </c>
      <c r="E18578" t="b">
        <f t="shared" si="871"/>
        <v>1</v>
      </c>
      <c r="F18578" t="b">
        <f>ISNUMBER(MATCH(A18578,展开码表!A:A,0))</f>
        <v>0</v>
      </c>
      <c r="G18578">
        <f>IF(F18578,INDEX(展开码表!B:B,MATCH(A18578,展开码表!A:A,0),0),0)</f>
        <v>0</v>
      </c>
      <c r="H18578">
        <f t="shared" si="872"/>
        <v>0</v>
      </c>
      <c r="I18578" s="1" t="s">
        <v>24734</v>
      </c>
    </row>
    <row r="18579" spans="1:9" hidden="1" x14ac:dyDescent="0.25">
      <c r="A18579" t="s">
        <v>12222</v>
      </c>
      <c r="B18579">
        <f t="shared" si="870"/>
        <v>19</v>
      </c>
      <c r="C18579" t="b">
        <f>ISNUMBER(MATCH(A18579,'GB2312'!$A:$A,0))</f>
        <v>0</v>
      </c>
      <c r="D18579" t="b">
        <f>ISNUMBER(MATCH(A18579,通规表!B:B,0))</f>
        <v>0</v>
      </c>
      <c r="E18579" t="b">
        <f t="shared" si="871"/>
        <v>1</v>
      </c>
      <c r="F18579" t="b">
        <f>ISNUMBER(MATCH(A18579,展开码表!A:A,0))</f>
        <v>0</v>
      </c>
      <c r="G18579">
        <f>IF(F18579,INDEX(展开码表!B:B,MATCH(A18579,展开码表!A:A,0),0),0)</f>
        <v>0</v>
      </c>
      <c r="H18579">
        <f t="shared" si="872"/>
        <v>0</v>
      </c>
      <c r="I18579" s="1" t="s">
        <v>25039</v>
      </c>
    </row>
    <row r="18580" spans="1:9" hidden="1" x14ac:dyDescent="0.25">
      <c r="A18580" t="s">
        <v>12226</v>
      </c>
      <c r="B18580">
        <f t="shared" si="870"/>
        <v>19</v>
      </c>
      <c r="C18580" t="b">
        <f>ISNUMBER(MATCH(A18580,'GB2312'!$A:$A,0))</f>
        <v>0</v>
      </c>
      <c r="D18580" t="b">
        <f>ISNUMBER(MATCH(A18580,通规表!B:B,0))</f>
        <v>0</v>
      </c>
      <c r="E18580" t="b">
        <f t="shared" si="871"/>
        <v>1</v>
      </c>
      <c r="F18580" t="b">
        <f>ISNUMBER(MATCH(A18580,展开码表!A:A,0))</f>
        <v>0</v>
      </c>
      <c r="G18580">
        <f>IF(F18580,INDEX(展开码表!B:B,MATCH(A18580,展开码表!A:A,0),0),0)</f>
        <v>0</v>
      </c>
      <c r="H18580">
        <f t="shared" si="872"/>
        <v>0</v>
      </c>
      <c r="I18580" s="1" t="s">
        <v>25045</v>
      </c>
    </row>
    <row r="18581" spans="1:9" hidden="1" x14ac:dyDescent="0.25">
      <c r="A18581" t="s">
        <v>12311</v>
      </c>
      <c r="B18581">
        <f t="shared" si="870"/>
        <v>19</v>
      </c>
      <c r="C18581" t="b">
        <f>ISNUMBER(MATCH(A18581,'GB2312'!$A:$A,0))</f>
        <v>0</v>
      </c>
      <c r="D18581" t="b">
        <f>ISNUMBER(MATCH(A18581,通规表!B:B,0))</f>
        <v>0</v>
      </c>
      <c r="E18581" t="b">
        <f t="shared" si="871"/>
        <v>1</v>
      </c>
      <c r="F18581" t="b">
        <f>ISNUMBER(MATCH(A18581,展开码表!A:A,0))</f>
        <v>0</v>
      </c>
      <c r="G18581">
        <f>IF(F18581,INDEX(展开码表!B:B,MATCH(A18581,展开码表!A:A,0),0),0)</f>
        <v>0</v>
      </c>
      <c r="H18581">
        <f t="shared" si="872"/>
        <v>0</v>
      </c>
      <c r="I18581" s="1" t="s">
        <v>25172</v>
      </c>
    </row>
    <row r="18582" spans="1:9" hidden="1" x14ac:dyDescent="0.25">
      <c r="A18582" t="s">
        <v>12312</v>
      </c>
      <c r="B18582">
        <f t="shared" si="870"/>
        <v>19</v>
      </c>
      <c r="C18582" t="b">
        <f>ISNUMBER(MATCH(A18582,'GB2312'!$A:$A,0))</f>
        <v>0</v>
      </c>
      <c r="D18582" t="b">
        <f>ISNUMBER(MATCH(A18582,通规表!B:B,0))</f>
        <v>0</v>
      </c>
      <c r="E18582" t="b">
        <f t="shared" si="871"/>
        <v>1</v>
      </c>
      <c r="F18582" t="b">
        <f>ISNUMBER(MATCH(A18582,展开码表!A:A,0))</f>
        <v>0</v>
      </c>
      <c r="G18582">
        <f>IF(F18582,INDEX(展开码表!B:B,MATCH(A18582,展开码表!A:A,0),0),0)</f>
        <v>0</v>
      </c>
      <c r="H18582">
        <f t="shared" si="872"/>
        <v>0</v>
      </c>
      <c r="I18582" s="1" t="s">
        <v>25173</v>
      </c>
    </row>
    <row r="18583" spans="1:9" hidden="1" x14ac:dyDescent="0.25">
      <c r="A18583" t="s">
        <v>8206</v>
      </c>
      <c r="B18583">
        <f t="shared" si="870"/>
        <v>19</v>
      </c>
      <c r="C18583" t="b">
        <f>ISNUMBER(MATCH(A18583,'GB2312'!$A:$A,0))</f>
        <v>0</v>
      </c>
      <c r="D18583" t="b">
        <f>ISNUMBER(MATCH(A18583,通规表!B:B,0))</f>
        <v>0</v>
      </c>
      <c r="E18583" t="b">
        <f t="shared" si="871"/>
        <v>1</v>
      </c>
      <c r="F18583" t="b">
        <f>ISNUMBER(MATCH(A18583,展开码表!A:A,0))</f>
        <v>0</v>
      </c>
      <c r="G18583">
        <f>IF(F18583,INDEX(展开码表!B:B,MATCH(A18583,展开码表!A:A,0),0),0)</f>
        <v>0</v>
      </c>
      <c r="H18583">
        <f t="shared" si="872"/>
        <v>0</v>
      </c>
      <c r="I18583" s="1" t="s">
        <v>25292</v>
      </c>
    </row>
    <row r="18584" spans="1:9" hidden="1" x14ac:dyDescent="0.25">
      <c r="A18584" t="s">
        <v>12364</v>
      </c>
      <c r="B18584">
        <f t="shared" si="870"/>
        <v>19</v>
      </c>
      <c r="C18584" t="b">
        <f>ISNUMBER(MATCH(A18584,'GB2312'!$A:$A,0))</f>
        <v>0</v>
      </c>
      <c r="D18584" t="b">
        <f>ISNUMBER(MATCH(A18584,通规表!B:B,0))</f>
        <v>0</v>
      </c>
      <c r="E18584" t="b">
        <f t="shared" si="871"/>
        <v>1</v>
      </c>
      <c r="F18584" t="b">
        <f>ISNUMBER(MATCH(A18584,展开码表!A:A,0))</f>
        <v>0</v>
      </c>
      <c r="G18584">
        <f>IF(F18584,INDEX(展开码表!B:B,MATCH(A18584,展开码表!A:A,0),0),0)</f>
        <v>0</v>
      </c>
      <c r="H18584">
        <f t="shared" si="872"/>
        <v>0</v>
      </c>
      <c r="I18584" s="1" t="s">
        <v>25293</v>
      </c>
    </row>
    <row r="18585" spans="1:9" hidden="1" x14ac:dyDescent="0.25">
      <c r="A18585" t="s">
        <v>12755</v>
      </c>
      <c r="B18585">
        <f t="shared" si="870"/>
        <v>19</v>
      </c>
      <c r="C18585" t="b">
        <f>ISNUMBER(MATCH(A18585,'GB2312'!$A:$A,0))</f>
        <v>0</v>
      </c>
      <c r="D18585" t="b">
        <f>ISNUMBER(MATCH(A18585,通规表!B:B,0))</f>
        <v>0</v>
      </c>
      <c r="E18585" t="b">
        <f t="shared" si="871"/>
        <v>1</v>
      </c>
      <c r="F18585" t="b">
        <f>ISNUMBER(MATCH(A18585,展开码表!A:A,0))</f>
        <v>0</v>
      </c>
      <c r="G18585">
        <f>IF(F18585,INDEX(展开码表!B:B,MATCH(A18585,展开码表!A:A,0),0),0)</f>
        <v>0</v>
      </c>
      <c r="H18585">
        <f t="shared" si="872"/>
        <v>0</v>
      </c>
      <c r="I18585" s="1" t="s">
        <v>26040</v>
      </c>
    </row>
    <row r="18586" spans="1:9" hidden="1" x14ac:dyDescent="0.25">
      <c r="A18586" t="s">
        <v>8269</v>
      </c>
      <c r="B18586">
        <f t="shared" si="870"/>
        <v>19</v>
      </c>
      <c r="C18586" t="b">
        <f>ISNUMBER(MATCH(A18586,'GB2312'!$A:$A,0))</f>
        <v>0</v>
      </c>
      <c r="D18586" t="b">
        <f>ISNUMBER(MATCH(A18586,通规表!B:B,0))</f>
        <v>0</v>
      </c>
      <c r="E18586" t="b">
        <f t="shared" si="871"/>
        <v>1</v>
      </c>
      <c r="F18586" t="b">
        <f>ISNUMBER(MATCH(A18586,展开码表!A:A,0))</f>
        <v>0</v>
      </c>
      <c r="G18586">
        <f>IF(F18586,INDEX(展开码表!B:B,MATCH(A18586,展开码表!A:A,0),0),0)</f>
        <v>0</v>
      </c>
      <c r="H18586">
        <f t="shared" si="872"/>
        <v>0</v>
      </c>
      <c r="I18586" s="1" t="s">
        <v>26043</v>
      </c>
    </row>
    <row r="18587" spans="1:9" hidden="1" x14ac:dyDescent="0.25">
      <c r="A18587" t="s">
        <v>8270</v>
      </c>
      <c r="B18587">
        <f t="shared" si="870"/>
        <v>19</v>
      </c>
      <c r="C18587" t="b">
        <f>ISNUMBER(MATCH(A18587,'GB2312'!$A:$A,0))</f>
        <v>0</v>
      </c>
      <c r="D18587" t="b">
        <f>ISNUMBER(MATCH(A18587,通规表!B:B,0))</f>
        <v>0</v>
      </c>
      <c r="E18587" t="b">
        <f t="shared" si="871"/>
        <v>1</v>
      </c>
      <c r="F18587" t="b">
        <f>ISNUMBER(MATCH(A18587,展开码表!A:A,0))</f>
        <v>0</v>
      </c>
      <c r="G18587">
        <f>IF(F18587,INDEX(展开码表!B:B,MATCH(A18587,展开码表!A:A,0),0),0)</f>
        <v>0</v>
      </c>
      <c r="H18587">
        <f t="shared" si="872"/>
        <v>0</v>
      </c>
      <c r="I18587" s="1" t="s">
        <v>26047</v>
      </c>
    </row>
    <row r="18588" spans="1:9" hidden="1" x14ac:dyDescent="0.25">
      <c r="A18588" t="s">
        <v>8271</v>
      </c>
      <c r="B18588">
        <f t="shared" si="870"/>
        <v>19</v>
      </c>
      <c r="C18588" t="b">
        <f>ISNUMBER(MATCH(A18588,'GB2312'!$A:$A,0))</f>
        <v>0</v>
      </c>
      <c r="D18588" t="b">
        <f>ISNUMBER(MATCH(A18588,通规表!B:B,0))</f>
        <v>0</v>
      </c>
      <c r="E18588" t="b">
        <f t="shared" si="871"/>
        <v>1</v>
      </c>
      <c r="F18588" t="b">
        <f>ISNUMBER(MATCH(A18588,展开码表!A:A,0))</f>
        <v>0</v>
      </c>
      <c r="G18588">
        <f>IF(F18588,INDEX(展开码表!B:B,MATCH(A18588,展开码表!A:A,0),0),0)</f>
        <v>0</v>
      </c>
      <c r="H18588">
        <f t="shared" si="872"/>
        <v>0</v>
      </c>
      <c r="I18588" s="1" t="s">
        <v>26048</v>
      </c>
    </row>
    <row r="18589" spans="1:9" hidden="1" x14ac:dyDescent="0.25">
      <c r="A18589" t="s">
        <v>12761</v>
      </c>
      <c r="B18589">
        <f t="shared" si="870"/>
        <v>19</v>
      </c>
      <c r="C18589" t="b">
        <f>ISNUMBER(MATCH(A18589,'GB2312'!$A:$A,0))</f>
        <v>0</v>
      </c>
      <c r="D18589" t="b">
        <f>ISNUMBER(MATCH(A18589,通规表!B:B,0))</f>
        <v>0</v>
      </c>
      <c r="E18589" t="b">
        <f t="shared" si="871"/>
        <v>1</v>
      </c>
      <c r="F18589" t="b">
        <f>ISNUMBER(MATCH(A18589,展开码表!A:A,0))</f>
        <v>0</v>
      </c>
      <c r="G18589">
        <f>IF(F18589,INDEX(展开码表!B:B,MATCH(A18589,展开码表!A:A,0),0),0)</f>
        <v>0</v>
      </c>
      <c r="H18589">
        <f t="shared" si="872"/>
        <v>0</v>
      </c>
      <c r="I18589" s="1" t="s">
        <v>26052</v>
      </c>
    </row>
    <row r="18590" spans="1:9" hidden="1" x14ac:dyDescent="0.25">
      <c r="A18590" t="s">
        <v>13128</v>
      </c>
      <c r="B18590">
        <f t="shared" si="870"/>
        <v>19</v>
      </c>
      <c r="C18590" t="b">
        <f>ISNUMBER(MATCH(A18590,'GB2312'!$A:$A,0))</f>
        <v>0</v>
      </c>
      <c r="D18590" t="b">
        <f>ISNUMBER(MATCH(A18590,通规表!B:B,0))</f>
        <v>0</v>
      </c>
      <c r="E18590" t="b">
        <f t="shared" si="871"/>
        <v>1</v>
      </c>
      <c r="F18590" t="b">
        <f>ISNUMBER(MATCH(A18590,展开码表!A:A,0))</f>
        <v>0</v>
      </c>
      <c r="G18590">
        <f>IF(F18590,INDEX(展开码表!B:B,MATCH(A18590,展开码表!A:A,0),0),0)</f>
        <v>0</v>
      </c>
      <c r="H18590">
        <f t="shared" si="872"/>
        <v>0</v>
      </c>
      <c r="I18590" s="1" t="s">
        <v>26582</v>
      </c>
    </row>
    <row r="18591" spans="1:9" hidden="1" x14ac:dyDescent="0.25">
      <c r="A18591" t="s">
        <v>13129</v>
      </c>
      <c r="B18591">
        <f t="shared" si="870"/>
        <v>19</v>
      </c>
      <c r="C18591" t="b">
        <f>ISNUMBER(MATCH(A18591,'GB2312'!$A:$A,0))</f>
        <v>0</v>
      </c>
      <c r="D18591" t="b">
        <f>ISNUMBER(MATCH(A18591,通规表!B:B,0))</f>
        <v>0</v>
      </c>
      <c r="E18591" t="b">
        <f t="shared" si="871"/>
        <v>1</v>
      </c>
      <c r="F18591" t="b">
        <f>ISNUMBER(MATCH(A18591,展开码表!A:A,0))</f>
        <v>0</v>
      </c>
      <c r="G18591">
        <f>IF(F18591,INDEX(展开码表!B:B,MATCH(A18591,展开码表!A:A,0),0),0)</f>
        <v>0</v>
      </c>
      <c r="H18591">
        <f t="shared" si="872"/>
        <v>0</v>
      </c>
      <c r="I18591" s="1" t="s">
        <v>26583</v>
      </c>
    </row>
    <row r="18592" spans="1:9" hidden="1" x14ac:dyDescent="0.25">
      <c r="A18592" t="s">
        <v>7594</v>
      </c>
      <c r="B18592">
        <f t="shared" si="870"/>
        <v>19</v>
      </c>
      <c r="C18592" t="b">
        <f>ISNUMBER(MATCH(A18592,'GB2312'!$A:$A,0))</f>
        <v>1</v>
      </c>
      <c r="D18592" t="b">
        <f>ISNUMBER(MATCH(A18592,通规表!B:B,0))</f>
        <v>0</v>
      </c>
      <c r="E18592" t="b">
        <f t="shared" si="871"/>
        <v>1</v>
      </c>
      <c r="F18592" t="b">
        <f>ISNUMBER(MATCH(A18592,展开码表!A:A,0))</f>
        <v>0</v>
      </c>
      <c r="G18592">
        <f>IF(F18592,INDEX(展开码表!B:B,MATCH(A18592,展开码表!A:A,0),0),0)</f>
        <v>0</v>
      </c>
      <c r="H18592">
        <f t="shared" si="872"/>
        <v>0</v>
      </c>
      <c r="I18592" s="1" t="s">
        <v>26584</v>
      </c>
    </row>
    <row r="18593" spans="1:9" hidden="1" x14ac:dyDescent="0.25">
      <c r="A18593" t="s">
        <v>13130</v>
      </c>
      <c r="B18593">
        <f t="shared" si="870"/>
        <v>19</v>
      </c>
      <c r="C18593" t="b">
        <f>ISNUMBER(MATCH(A18593,'GB2312'!$A:$A,0))</f>
        <v>0</v>
      </c>
      <c r="D18593" t="b">
        <f>ISNUMBER(MATCH(A18593,通规表!B:B,0))</f>
        <v>0</v>
      </c>
      <c r="E18593" t="b">
        <f t="shared" si="871"/>
        <v>0</v>
      </c>
      <c r="F18593" t="b">
        <f>ISNUMBER(MATCH(A18593,展开码表!A:A,0))</f>
        <v>0</v>
      </c>
      <c r="G18593">
        <f>IF(F18593,INDEX(展开码表!B:B,MATCH(A18593,展开码表!A:A,0),0),0)</f>
        <v>0</v>
      </c>
      <c r="H18593">
        <f t="shared" si="872"/>
        <v>0</v>
      </c>
      <c r="I18593" s="1" t="s">
        <v>23874</v>
      </c>
    </row>
    <row r="18594" spans="1:9" hidden="1" x14ac:dyDescent="0.25">
      <c r="A18594" t="s">
        <v>13131</v>
      </c>
      <c r="B18594">
        <f t="shared" si="870"/>
        <v>19</v>
      </c>
      <c r="C18594" t="b">
        <f>ISNUMBER(MATCH(A18594,'GB2312'!$A:$A,0))</f>
        <v>0</v>
      </c>
      <c r="D18594" t="b">
        <f>ISNUMBER(MATCH(A18594,通规表!B:B,0))</f>
        <v>0</v>
      </c>
      <c r="E18594" t="b">
        <f t="shared" si="871"/>
        <v>1</v>
      </c>
      <c r="F18594" t="b">
        <f>ISNUMBER(MATCH(A18594,展开码表!A:A,0))</f>
        <v>0</v>
      </c>
      <c r="G18594">
        <f>IF(F18594,INDEX(展开码表!B:B,MATCH(A18594,展开码表!A:A,0),0),0)</f>
        <v>0</v>
      </c>
      <c r="H18594">
        <f t="shared" si="872"/>
        <v>0</v>
      </c>
      <c r="I18594" s="1" t="s">
        <v>26585</v>
      </c>
    </row>
    <row r="18595" spans="1:9" hidden="1" x14ac:dyDescent="0.25">
      <c r="A18595" t="s">
        <v>13132</v>
      </c>
      <c r="B18595">
        <f t="shared" si="870"/>
        <v>19</v>
      </c>
      <c r="C18595" t="b">
        <f>ISNUMBER(MATCH(A18595,'GB2312'!$A:$A,0))</f>
        <v>0</v>
      </c>
      <c r="D18595" t="b">
        <f>ISNUMBER(MATCH(A18595,通规表!B:B,0))</f>
        <v>0</v>
      </c>
      <c r="E18595" t="b">
        <f t="shared" si="871"/>
        <v>1</v>
      </c>
      <c r="F18595" t="b">
        <f>ISNUMBER(MATCH(A18595,展开码表!A:A,0))</f>
        <v>0</v>
      </c>
      <c r="G18595">
        <f>IF(F18595,INDEX(展开码表!B:B,MATCH(A18595,展开码表!A:A,0),0),0)</f>
        <v>0</v>
      </c>
      <c r="H18595">
        <f t="shared" si="872"/>
        <v>0</v>
      </c>
      <c r="I18595" s="1" t="s">
        <v>26586</v>
      </c>
    </row>
    <row r="18596" spans="1:9" hidden="1" x14ac:dyDescent="0.25">
      <c r="A18596" t="s">
        <v>13133</v>
      </c>
      <c r="B18596">
        <f t="shared" si="870"/>
        <v>19</v>
      </c>
      <c r="C18596" t="b">
        <f>ISNUMBER(MATCH(A18596,'GB2312'!$A:$A,0))</f>
        <v>0</v>
      </c>
      <c r="D18596" t="b">
        <f>ISNUMBER(MATCH(A18596,通规表!B:B,0))</f>
        <v>0</v>
      </c>
      <c r="E18596" t="b">
        <f t="shared" si="871"/>
        <v>1</v>
      </c>
      <c r="F18596" t="b">
        <f>ISNUMBER(MATCH(A18596,展开码表!A:A,0))</f>
        <v>0</v>
      </c>
      <c r="G18596">
        <f>IF(F18596,INDEX(展开码表!B:B,MATCH(A18596,展开码表!A:A,0),0),0)</f>
        <v>0</v>
      </c>
      <c r="H18596">
        <f t="shared" si="872"/>
        <v>0</v>
      </c>
      <c r="I18596" s="1" t="s">
        <v>26587</v>
      </c>
    </row>
    <row r="18597" spans="1:9" hidden="1" x14ac:dyDescent="0.25">
      <c r="A18597" t="s">
        <v>13134</v>
      </c>
      <c r="B18597">
        <f t="shared" si="870"/>
        <v>19</v>
      </c>
      <c r="C18597" t="b">
        <f>ISNUMBER(MATCH(A18597,'GB2312'!$A:$A,0))</f>
        <v>0</v>
      </c>
      <c r="D18597" t="b">
        <f>ISNUMBER(MATCH(A18597,通规表!B:B,0))</f>
        <v>0</v>
      </c>
      <c r="E18597" t="b">
        <f t="shared" si="871"/>
        <v>1</v>
      </c>
      <c r="F18597" t="b">
        <f>ISNUMBER(MATCH(A18597,展开码表!A:A,0))</f>
        <v>0</v>
      </c>
      <c r="G18597">
        <f>IF(F18597,INDEX(展开码表!B:B,MATCH(A18597,展开码表!A:A,0),0),0)</f>
        <v>0</v>
      </c>
      <c r="H18597">
        <f t="shared" si="872"/>
        <v>0</v>
      </c>
      <c r="I18597" s="1" t="s">
        <v>23866</v>
      </c>
    </row>
    <row r="18598" spans="1:9" hidden="1" x14ac:dyDescent="0.25">
      <c r="A18598" t="s">
        <v>13135</v>
      </c>
      <c r="B18598">
        <f t="shared" si="870"/>
        <v>19</v>
      </c>
      <c r="C18598" t="b">
        <f>ISNUMBER(MATCH(A18598,'GB2312'!$A:$A,0))</f>
        <v>0</v>
      </c>
      <c r="D18598" t="b">
        <f>ISNUMBER(MATCH(A18598,通规表!B:B,0))</f>
        <v>0</v>
      </c>
      <c r="E18598" t="b">
        <f t="shared" si="871"/>
        <v>1</v>
      </c>
      <c r="F18598" t="b">
        <f>ISNUMBER(MATCH(A18598,展开码表!A:A,0))</f>
        <v>0</v>
      </c>
      <c r="G18598">
        <f>IF(F18598,INDEX(展开码表!B:B,MATCH(A18598,展开码表!A:A,0),0),0)</f>
        <v>0</v>
      </c>
      <c r="H18598">
        <f t="shared" si="872"/>
        <v>0</v>
      </c>
      <c r="I18598" s="1" t="s">
        <v>26588</v>
      </c>
    </row>
    <row r="18599" spans="1:9" hidden="1" x14ac:dyDescent="0.25">
      <c r="A18599" t="s">
        <v>13136</v>
      </c>
      <c r="B18599">
        <f t="shared" si="870"/>
        <v>19</v>
      </c>
      <c r="C18599" t="b">
        <f>ISNUMBER(MATCH(A18599,'GB2312'!$A:$A,0))</f>
        <v>0</v>
      </c>
      <c r="D18599" t="b">
        <f>ISNUMBER(MATCH(A18599,通规表!B:B,0))</f>
        <v>0</v>
      </c>
      <c r="E18599" t="b">
        <f t="shared" si="871"/>
        <v>1</v>
      </c>
      <c r="F18599" t="b">
        <f>ISNUMBER(MATCH(A18599,展开码表!A:A,0))</f>
        <v>0</v>
      </c>
      <c r="G18599">
        <f>IF(F18599,INDEX(展开码表!B:B,MATCH(A18599,展开码表!A:A,0),0),0)</f>
        <v>0</v>
      </c>
      <c r="H18599">
        <f t="shared" si="872"/>
        <v>0</v>
      </c>
      <c r="I18599" s="1" t="s">
        <v>26589</v>
      </c>
    </row>
    <row r="18600" spans="1:9" hidden="1" x14ac:dyDescent="0.25">
      <c r="A18600" t="s">
        <v>7596</v>
      </c>
      <c r="B18600">
        <f t="shared" si="870"/>
        <v>19</v>
      </c>
      <c r="C18600" t="b">
        <f>ISNUMBER(MATCH(A18600,'GB2312'!$A:$A,0))</f>
        <v>1</v>
      </c>
      <c r="D18600" t="b">
        <f>ISNUMBER(MATCH(A18600,通规表!B:B,0))</f>
        <v>0</v>
      </c>
      <c r="E18600" t="b">
        <f t="shared" si="871"/>
        <v>1</v>
      </c>
      <c r="F18600" t="b">
        <f>ISNUMBER(MATCH(A18600,展开码表!A:A,0))</f>
        <v>0</v>
      </c>
      <c r="G18600">
        <f>IF(F18600,INDEX(展开码表!B:B,MATCH(A18600,展开码表!A:A,0),0),0)</f>
        <v>0</v>
      </c>
      <c r="H18600">
        <f t="shared" si="872"/>
        <v>0</v>
      </c>
      <c r="I18600" s="1" t="s">
        <v>26590</v>
      </c>
    </row>
    <row r="18601" spans="1:9" hidden="1" x14ac:dyDescent="0.25">
      <c r="A18601" t="s">
        <v>13141</v>
      </c>
      <c r="B18601">
        <f t="shared" si="870"/>
        <v>19</v>
      </c>
      <c r="C18601" t="b">
        <f>ISNUMBER(MATCH(A18601,'GB2312'!$A:$A,0))</f>
        <v>0</v>
      </c>
      <c r="D18601" t="b">
        <f>ISNUMBER(MATCH(A18601,通规表!B:B,0))</f>
        <v>0</v>
      </c>
      <c r="E18601" t="b">
        <f t="shared" si="871"/>
        <v>1</v>
      </c>
      <c r="F18601" t="b">
        <f>ISNUMBER(MATCH(A18601,展开码表!A:A,0))</f>
        <v>0</v>
      </c>
      <c r="G18601">
        <f>IF(F18601,INDEX(展开码表!B:B,MATCH(A18601,展开码表!A:A,0),0),0)</f>
        <v>0</v>
      </c>
      <c r="H18601">
        <f t="shared" si="872"/>
        <v>0</v>
      </c>
      <c r="I18601" s="1" t="s">
        <v>26597</v>
      </c>
    </row>
    <row r="18602" spans="1:9" hidden="1" x14ac:dyDescent="0.25">
      <c r="A18602" t="s">
        <v>13195</v>
      </c>
      <c r="B18602">
        <f t="shared" si="870"/>
        <v>19</v>
      </c>
      <c r="C18602" t="b">
        <f>ISNUMBER(MATCH(A18602,'GB2312'!$A:$A,0))</f>
        <v>0</v>
      </c>
      <c r="D18602" t="b">
        <f>ISNUMBER(MATCH(A18602,通规表!B:B,0))</f>
        <v>0</v>
      </c>
      <c r="E18602" t="b">
        <f t="shared" si="871"/>
        <v>0</v>
      </c>
      <c r="F18602" t="b">
        <f>ISNUMBER(MATCH(A18602,展开码表!A:A,0))</f>
        <v>0</v>
      </c>
      <c r="G18602">
        <f>IF(F18602,INDEX(展开码表!B:B,MATCH(A18602,展开码表!A:A,0),0),0)</f>
        <v>0</v>
      </c>
      <c r="H18602">
        <f t="shared" si="872"/>
        <v>0</v>
      </c>
      <c r="I18602" s="1" t="s">
        <v>26699</v>
      </c>
    </row>
    <row r="18603" spans="1:9" hidden="1" x14ac:dyDescent="0.25">
      <c r="A18603" t="s">
        <v>13241</v>
      </c>
      <c r="B18603">
        <f t="shared" si="870"/>
        <v>19</v>
      </c>
      <c r="C18603" t="b">
        <f>ISNUMBER(MATCH(A18603,'GB2312'!$A:$A,0))</f>
        <v>0</v>
      </c>
      <c r="D18603" t="b">
        <f>ISNUMBER(MATCH(A18603,通规表!B:B,0))</f>
        <v>0</v>
      </c>
      <c r="E18603" t="b">
        <f t="shared" si="871"/>
        <v>1</v>
      </c>
      <c r="F18603" t="b">
        <f>ISNUMBER(MATCH(A18603,展开码表!A:A,0))</f>
        <v>0</v>
      </c>
      <c r="G18603">
        <f>IF(F18603,INDEX(展开码表!B:B,MATCH(A18603,展开码表!A:A,0),0),0)</f>
        <v>0</v>
      </c>
      <c r="H18603">
        <f t="shared" si="872"/>
        <v>0</v>
      </c>
      <c r="I18603" s="1" t="s">
        <v>26784</v>
      </c>
    </row>
    <row r="18604" spans="1:9" hidden="1" x14ac:dyDescent="0.25">
      <c r="A18604" t="s">
        <v>13242</v>
      </c>
      <c r="B18604">
        <f t="shared" si="870"/>
        <v>19</v>
      </c>
      <c r="C18604" t="b">
        <f>ISNUMBER(MATCH(A18604,'GB2312'!$A:$A,0))</f>
        <v>0</v>
      </c>
      <c r="D18604" t="b">
        <f>ISNUMBER(MATCH(A18604,通规表!B:B,0))</f>
        <v>0</v>
      </c>
      <c r="E18604" t="b">
        <f t="shared" si="871"/>
        <v>1</v>
      </c>
      <c r="F18604" t="b">
        <f>ISNUMBER(MATCH(A18604,展开码表!A:A,0))</f>
        <v>0</v>
      </c>
      <c r="G18604">
        <f>IF(F18604,INDEX(展开码表!B:B,MATCH(A18604,展开码表!A:A,0),0),0)</f>
        <v>0</v>
      </c>
      <c r="H18604">
        <f t="shared" si="872"/>
        <v>0</v>
      </c>
      <c r="I18604" s="1" t="s">
        <v>26785</v>
      </c>
    </row>
    <row r="18605" spans="1:9" hidden="1" x14ac:dyDescent="0.25">
      <c r="A18605" t="s">
        <v>13243</v>
      </c>
      <c r="B18605">
        <f t="shared" si="870"/>
        <v>19</v>
      </c>
      <c r="C18605" t="b">
        <f>ISNUMBER(MATCH(A18605,'GB2312'!$A:$A,0))</f>
        <v>0</v>
      </c>
      <c r="D18605" t="b">
        <f>ISNUMBER(MATCH(A18605,通规表!B:B,0))</f>
        <v>0</v>
      </c>
      <c r="E18605" t="b">
        <f t="shared" si="871"/>
        <v>1</v>
      </c>
      <c r="F18605" t="b">
        <f>ISNUMBER(MATCH(A18605,展开码表!A:A,0))</f>
        <v>0</v>
      </c>
      <c r="G18605">
        <f>IF(F18605,INDEX(展开码表!B:B,MATCH(A18605,展开码表!A:A,0),0),0)</f>
        <v>0</v>
      </c>
      <c r="H18605">
        <f t="shared" si="872"/>
        <v>0</v>
      </c>
      <c r="I18605" s="1" t="s">
        <v>26787</v>
      </c>
    </row>
    <row r="18606" spans="1:9" hidden="1" x14ac:dyDescent="0.25">
      <c r="A18606" t="s">
        <v>13363</v>
      </c>
      <c r="B18606">
        <f t="shared" si="870"/>
        <v>19</v>
      </c>
      <c r="C18606" t="b">
        <f>ISNUMBER(MATCH(A18606,'GB2312'!$A:$A,0))</f>
        <v>0</v>
      </c>
      <c r="D18606" t="b">
        <f>ISNUMBER(MATCH(A18606,通规表!B:B,0))</f>
        <v>0</v>
      </c>
      <c r="E18606" t="b">
        <f t="shared" si="871"/>
        <v>1</v>
      </c>
      <c r="F18606" t="b">
        <f>ISNUMBER(MATCH(A18606,展开码表!A:A,0))</f>
        <v>0</v>
      </c>
      <c r="G18606">
        <f>IF(F18606,INDEX(展开码表!B:B,MATCH(A18606,展开码表!A:A,0),0),0)</f>
        <v>0</v>
      </c>
      <c r="H18606">
        <f t="shared" si="872"/>
        <v>0</v>
      </c>
      <c r="I18606" s="1" t="s">
        <v>27006</v>
      </c>
    </row>
    <row r="18607" spans="1:9" hidden="1" x14ac:dyDescent="0.25">
      <c r="A18607" t="s">
        <v>13364</v>
      </c>
      <c r="B18607">
        <f t="shared" si="870"/>
        <v>19</v>
      </c>
      <c r="C18607" t="b">
        <f>ISNUMBER(MATCH(A18607,'GB2312'!$A:$A,0))</f>
        <v>0</v>
      </c>
      <c r="D18607" t="b">
        <f>ISNUMBER(MATCH(A18607,通规表!B:B,0))</f>
        <v>0</v>
      </c>
      <c r="E18607" t="b">
        <f t="shared" si="871"/>
        <v>1</v>
      </c>
      <c r="F18607" t="b">
        <f>ISNUMBER(MATCH(A18607,展开码表!A:A,0))</f>
        <v>0</v>
      </c>
      <c r="G18607">
        <f>IF(F18607,INDEX(展开码表!B:B,MATCH(A18607,展开码表!A:A,0),0),0)</f>
        <v>0</v>
      </c>
      <c r="H18607">
        <f t="shared" si="872"/>
        <v>0</v>
      </c>
      <c r="I18607" s="1" t="s">
        <v>27008</v>
      </c>
    </row>
    <row r="18608" spans="1:9" hidden="1" x14ac:dyDescent="0.25">
      <c r="A18608" t="s">
        <v>13365</v>
      </c>
      <c r="B18608">
        <f t="shared" si="870"/>
        <v>19</v>
      </c>
      <c r="C18608" t="b">
        <f>ISNUMBER(MATCH(A18608,'GB2312'!$A:$A,0))</f>
        <v>0</v>
      </c>
      <c r="D18608" t="b">
        <f>ISNUMBER(MATCH(A18608,通规表!B:B,0))</f>
        <v>0</v>
      </c>
      <c r="E18608" t="b">
        <f t="shared" si="871"/>
        <v>1</v>
      </c>
      <c r="F18608" t="b">
        <f>ISNUMBER(MATCH(A18608,展开码表!A:A,0))</f>
        <v>0</v>
      </c>
      <c r="G18608">
        <f>IF(F18608,INDEX(展开码表!B:B,MATCH(A18608,展开码表!A:A,0),0),0)</f>
        <v>0</v>
      </c>
      <c r="H18608">
        <f t="shared" si="872"/>
        <v>0</v>
      </c>
      <c r="I18608" s="1" t="s">
        <v>27009</v>
      </c>
    </row>
    <row r="18609" spans="1:9" hidden="1" x14ac:dyDescent="0.25">
      <c r="A18609" t="s">
        <v>13925</v>
      </c>
      <c r="B18609">
        <f t="shared" si="870"/>
        <v>19</v>
      </c>
      <c r="C18609" t="b">
        <f>ISNUMBER(MATCH(A18609,'GB2312'!$A:$A,0))</f>
        <v>0</v>
      </c>
      <c r="D18609" t="b">
        <f>ISNUMBER(MATCH(A18609,通规表!B:B,0))</f>
        <v>0</v>
      </c>
      <c r="E18609" t="b">
        <f t="shared" si="871"/>
        <v>1</v>
      </c>
      <c r="F18609" t="b">
        <f>ISNUMBER(MATCH(A18609,展开码表!A:A,0))</f>
        <v>0</v>
      </c>
      <c r="G18609">
        <f>IF(F18609,INDEX(展开码表!B:B,MATCH(A18609,展开码表!A:A,0),0),0)</f>
        <v>0</v>
      </c>
      <c r="H18609">
        <f t="shared" si="872"/>
        <v>0</v>
      </c>
      <c r="I18609" s="1" t="s">
        <v>27954</v>
      </c>
    </row>
    <row r="18610" spans="1:9" hidden="1" x14ac:dyDescent="0.25">
      <c r="A18610" t="s">
        <v>13926</v>
      </c>
      <c r="B18610">
        <f t="shared" si="870"/>
        <v>19</v>
      </c>
      <c r="C18610" t="b">
        <f>ISNUMBER(MATCH(A18610,'GB2312'!$A:$A,0))</f>
        <v>0</v>
      </c>
      <c r="D18610" t="b">
        <f>ISNUMBER(MATCH(A18610,通规表!B:B,0))</f>
        <v>0</v>
      </c>
      <c r="E18610" t="b">
        <f t="shared" si="871"/>
        <v>1</v>
      </c>
      <c r="F18610" t="b">
        <f>ISNUMBER(MATCH(A18610,展开码表!A:A,0))</f>
        <v>0</v>
      </c>
      <c r="G18610">
        <f>IF(F18610,INDEX(展开码表!B:B,MATCH(A18610,展开码表!A:A,0),0),0)</f>
        <v>0</v>
      </c>
      <c r="H18610">
        <f t="shared" si="872"/>
        <v>0</v>
      </c>
      <c r="I18610" s="1" t="s">
        <v>27955</v>
      </c>
    </row>
    <row r="18611" spans="1:9" hidden="1" x14ac:dyDescent="0.25">
      <c r="A18611" t="s">
        <v>13927</v>
      </c>
      <c r="B18611">
        <f t="shared" si="870"/>
        <v>19</v>
      </c>
      <c r="C18611" t="b">
        <f>ISNUMBER(MATCH(A18611,'GB2312'!$A:$A,0))</f>
        <v>0</v>
      </c>
      <c r="D18611" t="b">
        <f>ISNUMBER(MATCH(A18611,通规表!B:B,0))</f>
        <v>0</v>
      </c>
      <c r="E18611" t="b">
        <f t="shared" si="871"/>
        <v>1</v>
      </c>
      <c r="F18611" t="b">
        <f>ISNUMBER(MATCH(A18611,展开码表!A:A,0))</f>
        <v>0</v>
      </c>
      <c r="G18611">
        <f>IF(F18611,INDEX(展开码表!B:B,MATCH(A18611,展开码表!A:A,0),0),0)</f>
        <v>0</v>
      </c>
      <c r="H18611">
        <f t="shared" si="872"/>
        <v>0</v>
      </c>
      <c r="I18611" s="1" t="s">
        <v>27956</v>
      </c>
    </row>
    <row r="18612" spans="1:9" hidden="1" x14ac:dyDescent="0.25">
      <c r="A18612" t="s">
        <v>13929</v>
      </c>
      <c r="B18612">
        <f t="shared" si="870"/>
        <v>19</v>
      </c>
      <c r="C18612" t="b">
        <f>ISNUMBER(MATCH(A18612,'GB2312'!$A:$A,0))</f>
        <v>0</v>
      </c>
      <c r="D18612" t="b">
        <f>ISNUMBER(MATCH(A18612,通规表!B:B,0))</f>
        <v>0</v>
      </c>
      <c r="E18612" t="b">
        <f t="shared" si="871"/>
        <v>1</v>
      </c>
      <c r="F18612" t="b">
        <f>ISNUMBER(MATCH(A18612,展开码表!A:A,0))</f>
        <v>0</v>
      </c>
      <c r="G18612">
        <f>IF(F18612,INDEX(展开码表!B:B,MATCH(A18612,展开码表!A:A,0),0),0)</f>
        <v>0</v>
      </c>
      <c r="H18612">
        <f t="shared" si="872"/>
        <v>0</v>
      </c>
      <c r="I18612" s="1" t="s">
        <v>27958</v>
      </c>
    </row>
    <row r="18613" spans="1:9" hidden="1" x14ac:dyDescent="0.25">
      <c r="A18613" t="s">
        <v>13930</v>
      </c>
      <c r="B18613">
        <f t="shared" si="870"/>
        <v>19</v>
      </c>
      <c r="C18613" t="b">
        <f>ISNUMBER(MATCH(A18613,'GB2312'!$A:$A,0))</f>
        <v>0</v>
      </c>
      <c r="D18613" t="b">
        <f>ISNUMBER(MATCH(A18613,通规表!B:B,0))</f>
        <v>0</v>
      </c>
      <c r="E18613" t="b">
        <f t="shared" si="871"/>
        <v>1</v>
      </c>
      <c r="F18613" t="b">
        <f>ISNUMBER(MATCH(A18613,展开码表!A:A,0))</f>
        <v>0</v>
      </c>
      <c r="G18613">
        <f>IF(F18613,INDEX(展开码表!B:B,MATCH(A18613,展开码表!A:A,0),0),0)</f>
        <v>0</v>
      </c>
      <c r="H18613">
        <f t="shared" si="872"/>
        <v>0</v>
      </c>
      <c r="I18613" s="1" t="s">
        <v>27959</v>
      </c>
    </row>
    <row r="18614" spans="1:9" hidden="1" x14ac:dyDescent="0.25">
      <c r="A18614" t="s">
        <v>13931</v>
      </c>
      <c r="B18614">
        <f t="shared" si="870"/>
        <v>19</v>
      </c>
      <c r="C18614" t="b">
        <f>ISNUMBER(MATCH(A18614,'GB2312'!$A:$A,0))</f>
        <v>0</v>
      </c>
      <c r="D18614" t="b">
        <f>ISNUMBER(MATCH(A18614,通规表!B:B,0))</f>
        <v>0</v>
      </c>
      <c r="E18614" t="b">
        <f t="shared" si="871"/>
        <v>1</v>
      </c>
      <c r="F18614" t="b">
        <f>ISNUMBER(MATCH(A18614,展开码表!A:A,0))</f>
        <v>0</v>
      </c>
      <c r="G18614">
        <f>IF(F18614,INDEX(展开码表!B:B,MATCH(A18614,展开码表!A:A,0),0),0)</f>
        <v>0</v>
      </c>
      <c r="H18614">
        <f t="shared" si="872"/>
        <v>0</v>
      </c>
      <c r="I18614" s="1" t="s">
        <v>27960</v>
      </c>
    </row>
    <row r="18615" spans="1:9" hidden="1" x14ac:dyDescent="0.25">
      <c r="A18615" t="s">
        <v>13933</v>
      </c>
      <c r="B18615">
        <f t="shared" si="870"/>
        <v>19</v>
      </c>
      <c r="C18615" t="b">
        <f>ISNUMBER(MATCH(A18615,'GB2312'!$A:$A,0))</f>
        <v>0</v>
      </c>
      <c r="D18615" t="b">
        <f>ISNUMBER(MATCH(A18615,通规表!B:B,0))</f>
        <v>0</v>
      </c>
      <c r="E18615" t="b">
        <f t="shared" si="871"/>
        <v>1</v>
      </c>
      <c r="F18615" t="b">
        <f>ISNUMBER(MATCH(A18615,展开码表!A:A,0))</f>
        <v>0</v>
      </c>
      <c r="G18615">
        <f>IF(F18615,INDEX(展开码表!B:B,MATCH(A18615,展开码表!A:A,0),0),0)</f>
        <v>0</v>
      </c>
      <c r="H18615">
        <f t="shared" si="872"/>
        <v>0</v>
      </c>
      <c r="I18615" s="1" t="s">
        <v>27962</v>
      </c>
    </row>
    <row r="18616" spans="1:9" hidden="1" x14ac:dyDescent="0.25">
      <c r="A18616" t="s">
        <v>13935</v>
      </c>
      <c r="B18616">
        <f t="shared" si="870"/>
        <v>19</v>
      </c>
      <c r="C18616" t="b">
        <f>ISNUMBER(MATCH(A18616,'GB2312'!$A:$A,0))</f>
        <v>0</v>
      </c>
      <c r="D18616" t="b">
        <f>ISNUMBER(MATCH(A18616,通规表!B:B,0))</f>
        <v>0</v>
      </c>
      <c r="E18616" t="b">
        <f t="shared" si="871"/>
        <v>1</v>
      </c>
      <c r="F18616" t="b">
        <f>ISNUMBER(MATCH(A18616,展开码表!A:A,0))</f>
        <v>0</v>
      </c>
      <c r="G18616">
        <f>IF(F18616,INDEX(展开码表!B:B,MATCH(A18616,展开码表!A:A,0),0),0)</f>
        <v>0</v>
      </c>
      <c r="H18616">
        <f t="shared" si="872"/>
        <v>0</v>
      </c>
      <c r="I18616" s="1" t="s">
        <v>27964</v>
      </c>
    </row>
    <row r="18617" spans="1:9" hidden="1" x14ac:dyDescent="0.25">
      <c r="A18617" t="s">
        <v>13936</v>
      </c>
      <c r="B18617">
        <f t="shared" si="870"/>
        <v>19</v>
      </c>
      <c r="C18617" t="b">
        <f>ISNUMBER(MATCH(A18617,'GB2312'!$A:$A,0))</f>
        <v>0</v>
      </c>
      <c r="D18617" t="b">
        <f>ISNUMBER(MATCH(A18617,通规表!B:B,0))</f>
        <v>0</v>
      </c>
      <c r="E18617" t="b">
        <f t="shared" si="871"/>
        <v>1</v>
      </c>
      <c r="F18617" t="b">
        <f>ISNUMBER(MATCH(A18617,展开码表!A:A,0))</f>
        <v>0</v>
      </c>
      <c r="G18617">
        <f>IF(F18617,INDEX(展开码表!B:B,MATCH(A18617,展开码表!A:A,0),0),0)</f>
        <v>0</v>
      </c>
      <c r="H18617">
        <f t="shared" si="872"/>
        <v>0</v>
      </c>
      <c r="I18617" s="1" t="s">
        <v>27965</v>
      </c>
    </row>
    <row r="18618" spans="1:9" hidden="1" x14ac:dyDescent="0.25">
      <c r="A18618" t="s">
        <v>13938</v>
      </c>
      <c r="B18618">
        <f t="shared" si="870"/>
        <v>19</v>
      </c>
      <c r="C18618" t="b">
        <f>ISNUMBER(MATCH(A18618,'GB2312'!$A:$A,0))</f>
        <v>0</v>
      </c>
      <c r="D18618" t="b">
        <f>ISNUMBER(MATCH(A18618,通规表!B:B,0))</f>
        <v>0</v>
      </c>
      <c r="E18618" t="b">
        <f t="shared" si="871"/>
        <v>1</v>
      </c>
      <c r="F18618" t="b">
        <f>ISNUMBER(MATCH(A18618,展开码表!A:A,0))</f>
        <v>0</v>
      </c>
      <c r="G18618">
        <f>IF(F18618,INDEX(展开码表!B:B,MATCH(A18618,展开码表!A:A,0),0),0)</f>
        <v>0</v>
      </c>
      <c r="H18618">
        <f t="shared" si="872"/>
        <v>0</v>
      </c>
      <c r="I18618" s="1" t="s">
        <v>27967</v>
      </c>
    </row>
    <row r="18619" spans="1:9" hidden="1" x14ac:dyDescent="0.25">
      <c r="A18619" t="s">
        <v>13940</v>
      </c>
      <c r="B18619">
        <f t="shared" si="870"/>
        <v>19</v>
      </c>
      <c r="C18619" t="b">
        <f>ISNUMBER(MATCH(A18619,'GB2312'!$A:$A,0))</f>
        <v>0</v>
      </c>
      <c r="D18619" t="b">
        <f>ISNUMBER(MATCH(A18619,通规表!B:B,0))</f>
        <v>0</v>
      </c>
      <c r="E18619" t="b">
        <f t="shared" si="871"/>
        <v>1</v>
      </c>
      <c r="F18619" t="b">
        <f>ISNUMBER(MATCH(A18619,展开码表!A:A,0))</f>
        <v>0</v>
      </c>
      <c r="G18619">
        <f>IF(F18619,INDEX(展开码表!B:B,MATCH(A18619,展开码表!A:A,0),0),0)</f>
        <v>0</v>
      </c>
      <c r="H18619">
        <f t="shared" si="872"/>
        <v>0</v>
      </c>
      <c r="I18619" s="1" t="s">
        <v>27971</v>
      </c>
    </row>
    <row r="18620" spans="1:9" hidden="1" x14ac:dyDescent="0.25">
      <c r="A18620" t="s">
        <v>13941</v>
      </c>
      <c r="B18620">
        <f t="shared" si="870"/>
        <v>19</v>
      </c>
      <c r="C18620" t="b">
        <f>ISNUMBER(MATCH(A18620,'GB2312'!$A:$A,0))</f>
        <v>0</v>
      </c>
      <c r="D18620" t="b">
        <f>ISNUMBER(MATCH(A18620,通规表!B:B,0))</f>
        <v>0</v>
      </c>
      <c r="E18620" t="b">
        <f t="shared" si="871"/>
        <v>1</v>
      </c>
      <c r="F18620" t="b">
        <f>ISNUMBER(MATCH(A18620,展开码表!A:A,0))</f>
        <v>0</v>
      </c>
      <c r="G18620">
        <f>IF(F18620,INDEX(展开码表!B:B,MATCH(A18620,展开码表!A:A,0),0),0)</f>
        <v>0</v>
      </c>
      <c r="H18620">
        <f t="shared" si="872"/>
        <v>0</v>
      </c>
      <c r="I18620" s="1" t="s">
        <v>27972</v>
      </c>
    </row>
    <row r="18621" spans="1:9" hidden="1" x14ac:dyDescent="0.25">
      <c r="A18621" t="s">
        <v>13942</v>
      </c>
      <c r="B18621">
        <f t="shared" si="870"/>
        <v>19</v>
      </c>
      <c r="C18621" t="b">
        <f>ISNUMBER(MATCH(A18621,'GB2312'!$A:$A,0))</f>
        <v>0</v>
      </c>
      <c r="D18621" t="b">
        <f>ISNUMBER(MATCH(A18621,通规表!B:B,0))</f>
        <v>0</v>
      </c>
      <c r="E18621" t="b">
        <f t="shared" si="871"/>
        <v>1</v>
      </c>
      <c r="F18621" t="b">
        <f>ISNUMBER(MATCH(A18621,展开码表!A:A,0))</f>
        <v>0</v>
      </c>
      <c r="G18621">
        <f>IF(F18621,INDEX(展开码表!B:B,MATCH(A18621,展开码表!A:A,0),0),0)</f>
        <v>0</v>
      </c>
      <c r="H18621">
        <f t="shared" si="872"/>
        <v>0</v>
      </c>
      <c r="I18621" s="1" t="s">
        <v>27973</v>
      </c>
    </row>
    <row r="18622" spans="1:9" hidden="1" x14ac:dyDescent="0.25">
      <c r="A18622" t="s">
        <v>13943</v>
      </c>
      <c r="B18622">
        <f t="shared" si="870"/>
        <v>19</v>
      </c>
      <c r="C18622" t="b">
        <f>ISNUMBER(MATCH(A18622,'GB2312'!$A:$A,0))</f>
        <v>0</v>
      </c>
      <c r="D18622" t="b">
        <f>ISNUMBER(MATCH(A18622,通规表!B:B,0))</f>
        <v>0</v>
      </c>
      <c r="E18622" t="b">
        <f t="shared" si="871"/>
        <v>1</v>
      </c>
      <c r="F18622" t="b">
        <f>ISNUMBER(MATCH(A18622,展开码表!A:A,0))</f>
        <v>0</v>
      </c>
      <c r="G18622">
        <f>IF(F18622,INDEX(展开码表!B:B,MATCH(A18622,展开码表!A:A,0),0),0)</f>
        <v>0</v>
      </c>
      <c r="H18622">
        <f t="shared" si="872"/>
        <v>0</v>
      </c>
      <c r="I18622" s="1" t="s">
        <v>27974</v>
      </c>
    </row>
    <row r="18623" spans="1:9" hidden="1" x14ac:dyDescent="0.25">
      <c r="A18623" t="s">
        <v>13944</v>
      </c>
      <c r="B18623">
        <f t="shared" si="870"/>
        <v>19</v>
      </c>
      <c r="C18623" t="b">
        <f>ISNUMBER(MATCH(A18623,'GB2312'!$A:$A,0))</f>
        <v>0</v>
      </c>
      <c r="D18623" t="b">
        <f>ISNUMBER(MATCH(A18623,通规表!B:B,0))</f>
        <v>0</v>
      </c>
      <c r="E18623" t="b">
        <f t="shared" si="871"/>
        <v>1</v>
      </c>
      <c r="F18623" t="b">
        <f>ISNUMBER(MATCH(A18623,展开码表!A:A,0))</f>
        <v>0</v>
      </c>
      <c r="G18623">
        <f>IF(F18623,INDEX(展开码表!B:B,MATCH(A18623,展开码表!A:A,0),0),0)</f>
        <v>0</v>
      </c>
      <c r="H18623">
        <f t="shared" si="872"/>
        <v>0</v>
      </c>
      <c r="I18623" s="1" t="s">
        <v>27975</v>
      </c>
    </row>
    <row r="18624" spans="1:9" hidden="1" x14ac:dyDescent="0.25">
      <c r="A18624" t="s">
        <v>13946</v>
      </c>
      <c r="B18624">
        <f t="shared" si="870"/>
        <v>19</v>
      </c>
      <c r="C18624" t="b">
        <f>ISNUMBER(MATCH(A18624,'GB2312'!$A:$A,0))</f>
        <v>0</v>
      </c>
      <c r="D18624" t="b">
        <f>ISNUMBER(MATCH(A18624,通规表!B:B,0))</f>
        <v>0</v>
      </c>
      <c r="E18624" t="b">
        <f t="shared" si="871"/>
        <v>1</v>
      </c>
      <c r="F18624" t="b">
        <f>ISNUMBER(MATCH(A18624,展开码表!A:A,0))</f>
        <v>0</v>
      </c>
      <c r="G18624">
        <f>IF(F18624,INDEX(展开码表!B:B,MATCH(A18624,展开码表!A:A,0),0),0)</f>
        <v>0</v>
      </c>
      <c r="H18624">
        <f t="shared" si="872"/>
        <v>0</v>
      </c>
      <c r="I18624" s="1" t="s">
        <v>27977</v>
      </c>
    </row>
    <row r="18625" spans="1:9" hidden="1" x14ac:dyDescent="0.25">
      <c r="A18625" t="s">
        <v>13948</v>
      </c>
      <c r="B18625">
        <f t="shared" si="870"/>
        <v>19</v>
      </c>
      <c r="C18625" t="b">
        <f>ISNUMBER(MATCH(A18625,'GB2312'!$A:$A,0))</f>
        <v>0</v>
      </c>
      <c r="D18625" t="b">
        <f>ISNUMBER(MATCH(A18625,通规表!B:B,0))</f>
        <v>0</v>
      </c>
      <c r="E18625" t="b">
        <f t="shared" si="871"/>
        <v>1</v>
      </c>
      <c r="F18625" t="b">
        <f>ISNUMBER(MATCH(A18625,展开码表!A:A,0))</f>
        <v>0</v>
      </c>
      <c r="G18625">
        <f>IF(F18625,INDEX(展开码表!B:B,MATCH(A18625,展开码表!A:A,0),0),0)</f>
        <v>0</v>
      </c>
      <c r="H18625">
        <f t="shared" si="872"/>
        <v>0</v>
      </c>
      <c r="I18625" s="1" t="s">
        <v>27979</v>
      </c>
    </row>
    <row r="18626" spans="1:9" hidden="1" x14ac:dyDescent="0.25">
      <c r="A18626" t="s">
        <v>8446</v>
      </c>
      <c r="B18626">
        <f t="shared" ref="B18626:B18689" si="873">LEN(I18626)</f>
        <v>19</v>
      </c>
      <c r="C18626" t="b">
        <f>ISNUMBER(MATCH(A18626,'GB2312'!$A:$A,0))</f>
        <v>0</v>
      </c>
      <c r="D18626" t="b">
        <f>ISNUMBER(MATCH(A18626,通规表!B:B,0))</f>
        <v>0</v>
      </c>
      <c r="E18626" t="b">
        <f t="shared" ref="E18626:E18689" si="874">ISNUMBER(FIND("5",I18626))</f>
        <v>1</v>
      </c>
      <c r="F18626" t="b">
        <f>ISNUMBER(MATCH(A18626,展开码表!A:A,0))</f>
        <v>0</v>
      </c>
      <c r="G18626">
        <f>IF(F18626,INDEX(展开码表!B:B,MATCH(A18626,展开码表!A:A,0),0),0)</f>
        <v>0</v>
      </c>
      <c r="H18626">
        <f t="shared" ref="H18626:H18689" si="875">IF(F18626,SUBSTITUTE(SUBSTITUTE(SUBSTITUTE(SUBSTITUTE(SUBSTITUTE(SUBSTITUTE(SUBSTITUTE(SUBSTITUTE(SUBSTITUTE(SUBSTITUTE(SUBSTITUTE(SUBSTITUTE(G18626,"1","㇐"),"2","㇑"),"3","㇒"),"4","㇔"),"5","㇕"),"6","㇅"),"7","㇇"),"8","㇗"),"9","㇞"),"a","㇛"),"b","㇂"),"c","㇎"),)</f>
        <v>0</v>
      </c>
      <c r="I18626" s="1" t="s">
        <v>27980</v>
      </c>
    </row>
    <row r="18627" spans="1:9" hidden="1" x14ac:dyDescent="0.25">
      <c r="A18627" t="s">
        <v>13949</v>
      </c>
      <c r="B18627">
        <f t="shared" si="873"/>
        <v>19</v>
      </c>
      <c r="C18627" t="b">
        <f>ISNUMBER(MATCH(A18627,'GB2312'!$A:$A,0))</f>
        <v>0</v>
      </c>
      <c r="D18627" t="b">
        <f>ISNUMBER(MATCH(A18627,通规表!B:B,0))</f>
        <v>0</v>
      </c>
      <c r="E18627" t="b">
        <f t="shared" si="874"/>
        <v>1</v>
      </c>
      <c r="F18627" t="b">
        <f>ISNUMBER(MATCH(A18627,展开码表!A:A,0))</f>
        <v>0</v>
      </c>
      <c r="G18627">
        <f>IF(F18627,INDEX(展开码表!B:B,MATCH(A18627,展开码表!A:A,0),0),0)</f>
        <v>0</v>
      </c>
      <c r="H18627">
        <f t="shared" si="875"/>
        <v>0</v>
      </c>
      <c r="I18627" s="1" t="s">
        <v>27981</v>
      </c>
    </row>
    <row r="18628" spans="1:9" hidden="1" x14ac:dyDescent="0.25">
      <c r="A18628" t="s">
        <v>13950</v>
      </c>
      <c r="B18628">
        <f t="shared" si="873"/>
        <v>19</v>
      </c>
      <c r="C18628" t="b">
        <f>ISNUMBER(MATCH(A18628,'GB2312'!$A:$A,0))</f>
        <v>0</v>
      </c>
      <c r="D18628" t="b">
        <f>ISNUMBER(MATCH(A18628,通规表!B:B,0))</f>
        <v>0</v>
      </c>
      <c r="E18628" t="b">
        <f t="shared" si="874"/>
        <v>1</v>
      </c>
      <c r="F18628" t="b">
        <f>ISNUMBER(MATCH(A18628,展开码表!A:A,0))</f>
        <v>0</v>
      </c>
      <c r="G18628">
        <f>IF(F18628,INDEX(展开码表!B:B,MATCH(A18628,展开码表!A:A,0),0),0)</f>
        <v>0</v>
      </c>
      <c r="H18628">
        <f t="shared" si="875"/>
        <v>0</v>
      </c>
      <c r="I18628" s="1" t="s">
        <v>27982</v>
      </c>
    </row>
    <row r="18629" spans="1:9" hidden="1" x14ac:dyDescent="0.25">
      <c r="A18629" t="s">
        <v>13954</v>
      </c>
      <c r="B18629">
        <f t="shared" si="873"/>
        <v>19</v>
      </c>
      <c r="C18629" t="b">
        <f>ISNUMBER(MATCH(A18629,'GB2312'!$A:$A,0))</f>
        <v>0</v>
      </c>
      <c r="D18629" t="b">
        <f>ISNUMBER(MATCH(A18629,通规表!B:B,0))</f>
        <v>0</v>
      </c>
      <c r="E18629" t="b">
        <f t="shared" si="874"/>
        <v>1</v>
      </c>
      <c r="F18629" t="b">
        <f>ISNUMBER(MATCH(A18629,展开码表!A:A,0))</f>
        <v>0</v>
      </c>
      <c r="G18629">
        <f>IF(F18629,INDEX(展开码表!B:B,MATCH(A18629,展开码表!A:A,0),0),0)</f>
        <v>0</v>
      </c>
      <c r="H18629">
        <f t="shared" si="875"/>
        <v>0</v>
      </c>
      <c r="I18629" s="1" t="s">
        <v>27986</v>
      </c>
    </row>
    <row r="18630" spans="1:9" hidden="1" x14ac:dyDescent="0.25">
      <c r="A18630" t="s">
        <v>13961</v>
      </c>
      <c r="B18630">
        <f t="shared" si="873"/>
        <v>19</v>
      </c>
      <c r="C18630" t="b">
        <f>ISNUMBER(MATCH(A18630,'GB2312'!$A:$A,0))</f>
        <v>0</v>
      </c>
      <c r="D18630" t="b">
        <f>ISNUMBER(MATCH(A18630,通规表!B:B,0))</f>
        <v>0</v>
      </c>
      <c r="E18630" t="b">
        <f t="shared" si="874"/>
        <v>1</v>
      </c>
      <c r="F18630" t="b">
        <f>ISNUMBER(MATCH(A18630,展开码表!A:A,0))</f>
        <v>0</v>
      </c>
      <c r="G18630">
        <f>IF(F18630,INDEX(展开码表!B:B,MATCH(A18630,展开码表!A:A,0),0),0)</f>
        <v>0</v>
      </c>
      <c r="H18630">
        <f t="shared" si="875"/>
        <v>0</v>
      </c>
      <c r="I18630" s="1" t="s">
        <v>27993</v>
      </c>
    </row>
    <row r="18631" spans="1:9" hidden="1" x14ac:dyDescent="0.25">
      <c r="A18631" t="s">
        <v>13964</v>
      </c>
      <c r="B18631">
        <f t="shared" si="873"/>
        <v>19</v>
      </c>
      <c r="C18631" t="b">
        <f>ISNUMBER(MATCH(A18631,'GB2312'!$A:$A,0))</f>
        <v>0</v>
      </c>
      <c r="D18631" t="b">
        <f>ISNUMBER(MATCH(A18631,通规表!B:B,0))</f>
        <v>0</v>
      </c>
      <c r="E18631" t="b">
        <f t="shared" si="874"/>
        <v>0</v>
      </c>
      <c r="F18631" t="b">
        <f>ISNUMBER(MATCH(A18631,展开码表!A:A,0))</f>
        <v>0</v>
      </c>
      <c r="G18631">
        <f>IF(F18631,INDEX(展开码表!B:B,MATCH(A18631,展开码表!A:A,0),0),0)</f>
        <v>0</v>
      </c>
      <c r="H18631">
        <f t="shared" si="875"/>
        <v>0</v>
      </c>
      <c r="I18631" s="1" t="s">
        <v>27996</v>
      </c>
    </row>
    <row r="18632" spans="1:9" hidden="1" x14ac:dyDescent="0.25">
      <c r="A18632" t="s">
        <v>14039</v>
      </c>
      <c r="B18632">
        <f t="shared" si="873"/>
        <v>19</v>
      </c>
      <c r="C18632" t="b">
        <f>ISNUMBER(MATCH(A18632,'GB2312'!$A:$A,0))</f>
        <v>0</v>
      </c>
      <c r="D18632" t="b">
        <f>ISNUMBER(MATCH(A18632,通规表!B:B,0))</f>
        <v>0</v>
      </c>
      <c r="E18632" t="b">
        <f t="shared" si="874"/>
        <v>1</v>
      </c>
      <c r="F18632" t="b">
        <f>ISNUMBER(MATCH(A18632,展开码表!A:A,0))</f>
        <v>0</v>
      </c>
      <c r="G18632">
        <f>IF(F18632,INDEX(展开码表!B:B,MATCH(A18632,展开码表!A:A,0),0),0)</f>
        <v>0</v>
      </c>
      <c r="H18632">
        <f t="shared" si="875"/>
        <v>0</v>
      </c>
      <c r="I18632" s="1" t="s">
        <v>28101</v>
      </c>
    </row>
    <row r="18633" spans="1:9" hidden="1" x14ac:dyDescent="0.25">
      <c r="A18633" t="s">
        <v>14078</v>
      </c>
      <c r="B18633">
        <f t="shared" si="873"/>
        <v>19</v>
      </c>
      <c r="C18633" t="b">
        <f>ISNUMBER(MATCH(A18633,'GB2312'!$A:$A,0))</f>
        <v>0</v>
      </c>
      <c r="D18633" t="b">
        <f>ISNUMBER(MATCH(A18633,通规表!B:B,0))</f>
        <v>0</v>
      </c>
      <c r="E18633" t="b">
        <f t="shared" si="874"/>
        <v>1</v>
      </c>
      <c r="F18633" t="b">
        <f>ISNUMBER(MATCH(A18633,展开码表!A:A,0))</f>
        <v>0</v>
      </c>
      <c r="G18633">
        <f>IF(F18633,INDEX(展开码表!B:B,MATCH(A18633,展开码表!A:A,0),0),0)</f>
        <v>0</v>
      </c>
      <c r="H18633">
        <f t="shared" si="875"/>
        <v>0</v>
      </c>
      <c r="I18633" s="1" t="s">
        <v>28178</v>
      </c>
    </row>
    <row r="18634" spans="1:9" hidden="1" x14ac:dyDescent="0.25">
      <c r="A18634" t="s">
        <v>14079</v>
      </c>
      <c r="B18634">
        <f t="shared" si="873"/>
        <v>19</v>
      </c>
      <c r="C18634" t="b">
        <f>ISNUMBER(MATCH(A18634,'GB2312'!$A:$A,0))</f>
        <v>0</v>
      </c>
      <c r="D18634" t="b">
        <f>ISNUMBER(MATCH(A18634,通规表!B:B,0))</f>
        <v>0</v>
      </c>
      <c r="E18634" t="b">
        <f t="shared" si="874"/>
        <v>1</v>
      </c>
      <c r="F18634" t="b">
        <f>ISNUMBER(MATCH(A18634,展开码表!A:A,0))</f>
        <v>0</v>
      </c>
      <c r="G18634">
        <f>IF(F18634,INDEX(展开码表!B:B,MATCH(A18634,展开码表!A:A,0),0),0)</f>
        <v>0</v>
      </c>
      <c r="H18634">
        <f t="shared" si="875"/>
        <v>0</v>
      </c>
      <c r="I18634" s="1" t="s">
        <v>28179</v>
      </c>
    </row>
    <row r="18635" spans="1:9" hidden="1" x14ac:dyDescent="0.25">
      <c r="A18635" t="s">
        <v>14130</v>
      </c>
      <c r="B18635">
        <f t="shared" si="873"/>
        <v>19</v>
      </c>
      <c r="C18635" t="b">
        <f>ISNUMBER(MATCH(A18635,'GB2312'!$A:$A,0))</f>
        <v>0</v>
      </c>
      <c r="D18635" t="b">
        <f>ISNUMBER(MATCH(A18635,通规表!B:B,0))</f>
        <v>0</v>
      </c>
      <c r="E18635" t="b">
        <f t="shared" si="874"/>
        <v>1</v>
      </c>
      <c r="F18635" t="b">
        <f>ISNUMBER(MATCH(A18635,展开码表!A:A,0))</f>
        <v>0</v>
      </c>
      <c r="G18635">
        <f>IF(F18635,INDEX(展开码表!B:B,MATCH(A18635,展开码表!A:A,0),0),0)</f>
        <v>0</v>
      </c>
      <c r="H18635">
        <f t="shared" si="875"/>
        <v>0</v>
      </c>
      <c r="I18635" s="1" t="s">
        <v>28265</v>
      </c>
    </row>
    <row r="18636" spans="1:9" hidden="1" x14ac:dyDescent="0.25">
      <c r="A18636" t="s">
        <v>14560</v>
      </c>
      <c r="B18636">
        <f t="shared" si="873"/>
        <v>19</v>
      </c>
      <c r="C18636" t="b">
        <f>ISNUMBER(MATCH(A18636,'GB2312'!$A:$A,0))</f>
        <v>0</v>
      </c>
      <c r="D18636" t="b">
        <f>ISNUMBER(MATCH(A18636,通规表!B:B,0))</f>
        <v>0</v>
      </c>
      <c r="E18636" t="b">
        <f t="shared" si="874"/>
        <v>1</v>
      </c>
      <c r="F18636" t="b">
        <f>ISNUMBER(MATCH(A18636,展开码表!A:A,0))</f>
        <v>0</v>
      </c>
      <c r="G18636">
        <f>IF(F18636,INDEX(展开码表!B:B,MATCH(A18636,展开码表!A:A,0),0),0)</f>
        <v>0</v>
      </c>
      <c r="H18636">
        <f t="shared" si="875"/>
        <v>0</v>
      </c>
      <c r="I18636" s="1" t="s">
        <v>29212</v>
      </c>
    </row>
    <row r="18637" spans="1:9" hidden="1" x14ac:dyDescent="0.25">
      <c r="A18637" t="s">
        <v>8568</v>
      </c>
      <c r="B18637">
        <f t="shared" si="873"/>
        <v>19</v>
      </c>
      <c r="C18637" t="b">
        <f>ISNUMBER(MATCH(A18637,'GB2312'!$A:$A,0))</f>
        <v>0</v>
      </c>
      <c r="D18637" t="b">
        <f>ISNUMBER(MATCH(A18637,通规表!B:B,0))</f>
        <v>0</v>
      </c>
      <c r="E18637" t="b">
        <f t="shared" si="874"/>
        <v>1</v>
      </c>
      <c r="F18637" t="b">
        <f>ISNUMBER(MATCH(A18637,展开码表!A:A,0))</f>
        <v>0</v>
      </c>
      <c r="G18637">
        <f>IF(F18637,INDEX(展开码表!B:B,MATCH(A18637,展开码表!A:A,0),0),0)</f>
        <v>0</v>
      </c>
      <c r="H18637">
        <f t="shared" si="875"/>
        <v>0</v>
      </c>
      <c r="I18637" s="1" t="s">
        <v>29246</v>
      </c>
    </row>
    <row r="18638" spans="1:9" hidden="1" x14ac:dyDescent="0.25">
      <c r="A18638" t="s">
        <v>14583</v>
      </c>
      <c r="B18638">
        <f t="shared" si="873"/>
        <v>19</v>
      </c>
      <c r="C18638" t="b">
        <f>ISNUMBER(MATCH(A18638,'GB2312'!$A:$A,0))</f>
        <v>0</v>
      </c>
      <c r="D18638" t="b">
        <f>ISNUMBER(MATCH(A18638,通规表!B:B,0))</f>
        <v>0</v>
      </c>
      <c r="E18638" t="b">
        <f t="shared" si="874"/>
        <v>1</v>
      </c>
      <c r="F18638" t="b">
        <f>ISNUMBER(MATCH(A18638,展开码表!A:A,0))</f>
        <v>0</v>
      </c>
      <c r="G18638">
        <f>IF(F18638,INDEX(展开码表!B:B,MATCH(A18638,展开码表!A:A,0),0),0)</f>
        <v>0</v>
      </c>
      <c r="H18638">
        <f t="shared" si="875"/>
        <v>0</v>
      </c>
      <c r="I18638" s="1" t="s">
        <v>29247</v>
      </c>
    </row>
    <row r="18639" spans="1:9" hidden="1" x14ac:dyDescent="0.25">
      <c r="A18639" t="s">
        <v>14584</v>
      </c>
      <c r="B18639">
        <f t="shared" si="873"/>
        <v>19</v>
      </c>
      <c r="C18639" t="b">
        <f>ISNUMBER(MATCH(A18639,'GB2312'!$A:$A,0))</f>
        <v>0</v>
      </c>
      <c r="D18639" t="b">
        <f>ISNUMBER(MATCH(A18639,通规表!B:B,0))</f>
        <v>0</v>
      </c>
      <c r="E18639" t="b">
        <f t="shared" si="874"/>
        <v>1</v>
      </c>
      <c r="F18639" t="b">
        <f>ISNUMBER(MATCH(A18639,展开码表!A:A,0))</f>
        <v>0</v>
      </c>
      <c r="G18639">
        <f>IF(F18639,INDEX(展开码表!B:B,MATCH(A18639,展开码表!A:A,0),0),0)</f>
        <v>0</v>
      </c>
      <c r="H18639">
        <f t="shared" si="875"/>
        <v>0</v>
      </c>
      <c r="I18639" s="1" t="s">
        <v>29248</v>
      </c>
    </row>
    <row r="18640" spans="1:9" hidden="1" x14ac:dyDescent="0.25">
      <c r="A18640" t="s">
        <v>8569</v>
      </c>
      <c r="B18640">
        <f t="shared" si="873"/>
        <v>19</v>
      </c>
      <c r="C18640" t="b">
        <f>ISNUMBER(MATCH(A18640,'GB2312'!$A:$A,0))</f>
        <v>0</v>
      </c>
      <c r="D18640" t="b">
        <f>ISNUMBER(MATCH(A18640,通规表!B:B,0))</f>
        <v>0</v>
      </c>
      <c r="E18640" t="b">
        <f t="shared" si="874"/>
        <v>1</v>
      </c>
      <c r="F18640" t="b">
        <f>ISNUMBER(MATCH(A18640,展开码表!A:A,0))</f>
        <v>0</v>
      </c>
      <c r="G18640">
        <f>IF(F18640,INDEX(展开码表!B:B,MATCH(A18640,展开码表!A:A,0),0),0)</f>
        <v>0</v>
      </c>
      <c r="H18640">
        <f t="shared" si="875"/>
        <v>0</v>
      </c>
      <c r="I18640" s="1" t="s">
        <v>29249</v>
      </c>
    </row>
    <row r="18641" spans="1:9" hidden="1" x14ac:dyDescent="0.25">
      <c r="A18641" t="s">
        <v>14585</v>
      </c>
      <c r="B18641">
        <f t="shared" si="873"/>
        <v>19</v>
      </c>
      <c r="C18641" t="b">
        <f>ISNUMBER(MATCH(A18641,'GB2312'!$A:$A,0))</f>
        <v>0</v>
      </c>
      <c r="D18641" t="b">
        <f>ISNUMBER(MATCH(A18641,通规表!B:B,0))</f>
        <v>0</v>
      </c>
      <c r="E18641" t="b">
        <f t="shared" si="874"/>
        <v>1</v>
      </c>
      <c r="F18641" t="b">
        <f>ISNUMBER(MATCH(A18641,展开码表!A:A,0))</f>
        <v>0</v>
      </c>
      <c r="G18641">
        <f>IF(F18641,INDEX(展开码表!B:B,MATCH(A18641,展开码表!A:A,0),0),0)</f>
        <v>0</v>
      </c>
      <c r="H18641">
        <f t="shared" si="875"/>
        <v>0</v>
      </c>
      <c r="I18641" s="1" t="s">
        <v>29250</v>
      </c>
    </row>
    <row r="18642" spans="1:9" hidden="1" x14ac:dyDescent="0.25">
      <c r="A18642" t="s">
        <v>7673</v>
      </c>
      <c r="B18642">
        <f t="shared" si="873"/>
        <v>19</v>
      </c>
      <c r="C18642" t="b">
        <f>ISNUMBER(MATCH(A18642,'GB2312'!$A:$A,0))</f>
        <v>1</v>
      </c>
      <c r="D18642" t="b">
        <f>ISNUMBER(MATCH(A18642,通规表!B:B,0))</f>
        <v>0</v>
      </c>
      <c r="E18642" t="b">
        <f t="shared" si="874"/>
        <v>1</v>
      </c>
      <c r="F18642" t="b">
        <f>ISNUMBER(MATCH(A18642,展开码表!A:A,0))</f>
        <v>0</v>
      </c>
      <c r="G18642">
        <f>IF(F18642,INDEX(展开码表!B:B,MATCH(A18642,展开码表!A:A,0),0),0)</f>
        <v>0</v>
      </c>
      <c r="H18642">
        <f t="shared" si="875"/>
        <v>0</v>
      </c>
      <c r="I18642" s="1" t="s">
        <v>29251</v>
      </c>
    </row>
    <row r="18643" spans="1:9" hidden="1" x14ac:dyDescent="0.25">
      <c r="A18643" t="s">
        <v>7675</v>
      </c>
      <c r="B18643">
        <f t="shared" si="873"/>
        <v>19</v>
      </c>
      <c r="C18643" t="b">
        <f>ISNUMBER(MATCH(A18643,'GB2312'!$A:$A,0))</f>
        <v>1</v>
      </c>
      <c r="D18643" t="b">
        <f>ISNUMBER(MATCH(A18643,通规表!B:B,0))</f>
        <v>0</v>
      </c>
      <c r="E18643" t="b">
        <f t="shared" si="874"/>
        <v>1</v>
      </c>
      <c r="F18643" t="b">
        <f>ISNUMBER(MATCH(A18643,展开码表!A:A,0))</f>
        <v>0</v>
      </c>
      <c r="G18643">
        <f>IF(F18643,INDEX(展开码表!B:B,MATCH(A18643,展开码表!A:A,0),0),0)</f>
        <v>0</v>
      </c>
      <c r="H18643">
        <f t="shared" si="875"/>
        <v>0</v>
      </c>
      <c r="I18643" s="1" t="s">
        <v>29252</v>
      </c>
    </row>
    <row r="18644" spans="1:9" hidden="1" x14ac:dyDescent="0.25">
      <c r="A18644" t="s">
        <v>14586</v>
      </c>
      <c r="B18644">
        <f t="shared" si="873"/>
        <v>19</v>
      </c>
      <c r="C18644" t="b">
        <f>ISNUMBER(MATCH(A18644,'GB2312'!$A:$A,0))</f>
        <v>0</v>
      </c>
      <c r="D18644" t="b">
        <f>ISNUMBER(MATCH(A18644,通规表!B:B,0))</f>
        <v>0</v>
      </c>
      <c r="E18644" t="b">
        <f t="shared" si="874"/>
        <v>1</v>
      </c>
      <c r="F18644" t="b">
        <f>ISNUMBER(MATCH(A18644,展开码表!A:A,0))</f>
        <v>0</v>
      </c>
      <c r="G18644">
        <f>IF(F18644,INDEX(展开码表!B:B,MATCH(A18644,展开码表!A:A,0),0),0)</f>
        <v>0</v>
      </c>
      <c r="H18644">
        <f t="shared" si="875"/>
        <v>0</v>
      </c>
      <c r="I18644" s="1" t="s">
        <v>29253</v>
      </c>
    </row>
    <row r="18645" spans="1:9" hidden="1" x14ac:dyDescent="0.25">
      <c r="A18645" t="s">
        <v>8570</v>
      </c>
      <c r="B18645">
        <f t="shared" si="873"/>
        <v>19</v>
      </c>
      <c r="C18645" t="b">
        <f>ISNUMBER(MATCH(A18645,'GB2312'!$A:$A,0))</f>
        <v>0</v>
      </c>
      <c r="D18645" t="b">
        <f>ISNUMBER(MATCH(A18645,通规表!B:B,0))</f>
        <v>0</v>
      </c>
      <c r="E18645" t="b">
        <f t="shared" si="874"/>
        <v>0</v>
      </c>
      <c r="F18645" t="b">
        <f>ISNUMBER(MATCH(A18645,展开码表!A:A,0))</f>
        <v>0</v>
      </c>
      <c r="G18645">
        <f>IF(F18645,INDEX(展开码表!B:B,MATCH(A18645,展开码表!A:A,0),0),0)</f>
        <v>0</v>
      </c>
      <c r="H18645">
        <f t="shared" si="875"/>
        <v>0</v>
      </c>
      <c r="I18645" s="1" t="s">
        <v>29254</v>
      </c>
    </row>
    <row r="18646" spans="1:9" hidden="1" x14ac:dyDescent="0.25">
      <c r="A18646" t="s">
        <v>8572</v>
      </c>
      <c r="B18646">
        <f t="shared" si="873"/>
        <v>19</v>
      </c>
      <c r="C18646" t="b">
        <f>ISNUMBER(MATCH(A18646,'GB2312'!$A:$A,0))</f>
        <v>0</v>
      </c>
      <c r="D18646" t="b">
        <f>ISNUMBER(MATCH(A18646,通规表!B:B,0))</f>
        <v>0</v>
      </c>
      <c r="E18646" t="b">
        <f t="shared" si="874"/>
        <v>1</v>
      </c>
      <c r="F18646" t="b">
        <f>ISNUMBER(MATCH(A18646,展开码表!A:A,0))</f>
        <v>0</v>
      </c>
      <c r="G18646">
        <f>IF(F18646,INDEX(展开码表!B:B,MATCH(A18646,展开码表!A:A,0),0),0)</f>
        <v>0</v>
      </c>
      <c r="H18646">
        <f t="shared" si="875"/>
        <v>0</v>
      </c>
      <c r="I18646" s="1" t="s">
        <v>29256</v>
      </c>
    </row>
    <row r="18647" spans="1:9" hidden="1" x14ac:dyDescent="0.25">
      <c r="A18647" t="s">
        <v>14587</v>
      </c>
      <c r="B18647">
        <f t="shared" si="873"/>
        <v>19</v>
      </c>
      <c r="C18647" t="b">
        <f>ISNUMBER(MATCH(A18647,'GB2312'!$A:$A,0))</f>
        <v>0</v>
      </c>
      <c r="D18647" t="b">
        <f>ISNUMBER(MATCH(A18647,通规表!B:B,0))</f>
        <v>0</v>
      </c>
      <c r="E18647" t="b">
        <f t="shared" si="874"/>
        <v>1</v>
      </c>
      <c r="F18647" t="b">
        <f>ISNUMBER(MATCH(A18647,展开码表!A:A,0))</f>
        <v>0</v>
      </c>
      <c r="G18647">
        <f>IF(F18647,INDEX(展开码表!B:B,MATCH(A18647,展开码表!A:A,0),0),0)</f>
        <v>0</v>
      </c>
      <c r="H18647">
        <f t="shared" si="875"/>
        <v>0</v>
      </c>
      <c r="I18647" s="1" t="s">
        <v>29257</v>
      </c>
    </row>
    <row r="18648" spans="1:9" hidden="1" x14ac:dyDescent="0.25">
      <c r="A18648" t="s">
        <v>7674</v>
      </c>
      <c r="B18648">
        <f t="shared" si="873"/>
        <v>19</v>
      </c>
      <c r="C18648" t="b">
        <f>ISNUMBER(MATCH(A18648,'GB2312'!$A:$A,0))</f>
        <v>1</v>
      </c>
      <c r="D18648" t="b">
        <f>ISNUMBER(MATCH(A18648,通规表!B:B,0))</f>
        <v>0</v>
      </c>
      <c r="E18648" t="b">
        <f t="shared" si="874"/>
        <v>1</v>
      </c>
      <c r="F18648" t="b">
        <f>ISNUMBER(MATCH(A18648,展开码表!A:A,0))</f>
        <v>0</v>
      </c>
      <c r="G18648">
        <f>IF(F18648,INDEX(展开码表!B:B,MATCH(A18648,展开码表!A:A,0),0),0)</f>
        <v>0</v>
      </c>
      <c r="H18648">
        <f t="shared" si="875"/>
        <v>0</v>
      </c>
      <c r="I18648" s="1" t="s">
        <v>29260</v>
      </c>
    </row>
    <row r="18649" spans="1:9" hidden="1" x14ac:dyDescent="0.25">
      <c r="A18649" t="s">
        <v>14590</v>
      </c>
      <c r="B18649">
        <f t="shared" si="873"/>
        <v>19</v>
      </c>
      <c r="C18649" t="b">
        <f>ISNUMBER(MATCH(A18649,'GB2312'!$A:$A,0))</f>
        <v>0</v>
      </c>
      <c r="D18649" t="b">
        <f>ISNUMBER(MATCH(A18649,通规表!B:B,0))</f>
        <v>0</v>
      </c>
      <c r="E18649" t="b">
        <f t="shared" si="874"/>
        <v>1</v>
      </c>
      <c r="F18649" t="b">
        <f>ISNUMBER(MATCH(A18649,展开码表!A:A,0))</f>
        <v>0</v>
      </c>
      <c r="G18649">
        <f>IF(F18649,INDEX(展开码表!B:B,MATCH(A18649,展开码表!A:A,0),0),0)</f>
        <v>0</v>
      </c>
      <c r="H18649">
        <f t="shared" si="875"/>
        <v>0</v>
      </c>
      <c r="I18649" s="1" t="s">
        <v>29261</v>
      </c>
    </row>
    <row r="18650" spans="1:9" hidden="1" x14ac:dyDescent="0.25">
      <c r="A18650" t="s">
        <v>14591</v>
      </c>
      <c r="B18650">
        <f t="shared" si="873"/>
        <v>19</v>
      </c>
      <c r="C18650" t="b">
        <f>ISNUMBER(MATCH(A18650,'GB2312'!$A:$A,0))</f>
        <v>0</v>
      </c>
      <c r="D18650" t="b">
        <f>ISNUMBER(MATCH(A18650,通规表!B:B,0))</f>
        <v>0</v>
      </c>
      <c r="E18650" t="b">
        <f t="shared" si="874"/>
        <v>1</v>
      </c>
      <c r="F18650" t="b">
        <f>ISNUMBER(MATCH(A18650,展开码表!A:A,0))</f>
        <v>0</v>
      </c>
      <c r="G18650">
        <f>IF(F18650,INDEX(展开码表!B:B,MATCH(A18650,展开码表!A:A,0),0),0)</f>
        <v>0</v>
      </c>
      <c r="H18650">
        <f t="shared" si="875"/>
        <v>0</v>
      </c>
      <c r="I18650" s="1" t="s">
        <v>29262</v>
      </c>
    </row>
    <row r="18651" spans="1:9" hidden="1" x14ac:dyDescent="0.25">
      <c r="A18651" t="s">
        <v>8574</v>
      </c>
      <c r="B18651">
        <f t="shared" si="873"/>
        <v>19</v>
      </c>
      <c r="C18651" t="b">
        <f>ISNUMBER(MATCH(A18651,'GB2312'!$A:$A,0))</f>
        <v>0</v>
      </c>
      <c r="D18651" t="b">
        <f>ISNUMBER(MATCH(A18651,通规表!B:B,0))</f>
        <v>0</v>
      </c>
      <c r="E18651" t="b">
        <f t="shared" si="874"/>
        <v>1</v>
      </c>
      <c r="F18651" t="b">
        <f>ISNUMBER(MATCH(A18651,展开码表!A:A,0))</f>
        <v>0</v>
      </c>
      <c r="G18651">
        <f>IF(F18651,INDEX(展开码表!B:B,MATCH(A18651,展开码表!A:A,0),0),0)</f>
        <v>0</v>
      </c>
      <c r="H18651">
        <f t="shared" si="875"/>
        <v>0</v>
      </c>
      <c r="I18651" s="1" t="s">
        <v>29265</v>
      </c>
    </row>
    <row r="18652" spans="1:9" hidden="1" x14ac:dyDescent="0.25">
      <c r="A18652" t="s">
        <v>14593</v>
      </c>
      <c r="B18652">
        <f t="shared" si="873"/>
        <v>19</v>
      </c>
      <c r="C18652" t="b">
        <f>ISNUMBER(MATCH(A18652,'GB2312'!$A:$A,0))</f>
        <v>0</v>
      </c>
      <c r="D18652" t="b">
        <f>ISNUMBER(MATCH(A18652,通规表!B:B,0))</f>
        <v>0</v>
      </c>
      <c r="E18652" t="b">
        <f t="shared" si="874"/>
        <v>1</v>
      </c>
      <c r="F18652" t="b">
        <f>ISNUMBER(MATCH(A18652,展开码表!A:A,0))</f>
        <v>0</v>
      </c>
      <c r="G18652">
        <f>IF(F18652,INDEX(展开码表!B:B,MATCH(A18652,展开码表!A:A,0),0),0)</f>
        <v>0</v>
      </c>
      <c r="H18652">
        <f t="shared" si="875"/>
        <v>0</v>
      </c>
      <c r="I18652" s="1" t="s">
        <v>29266</v>
      </c>
    </row>
    <row r="18653" spans="1:9" hidden="1" x14ac:dyDescent="0.25">
      <c r="A18653" t="s">
        <v>14595</v>
      </c>
      <c r="B18653">
        <f t="shared" si="873"/>
        <v>19</v>
      </c>
      <c r="C18653" t="b">
        <f>ISNUMBER(MATCH(A18653,'GB2312'!$A:$A,0))</f>
        <v>0</v>
      </c>
      <c r="D18653" t="b">
        <f>ISNUMBER(MATCH(A18653,通规表!B:B,0))</f>
        <v>0</v>
      </c>
      <c r="E18653" t="b">
        <f t="shared" si="874"/>
        <v>1</v>
      </c>
      <c r="F18653" t="b">
        <f>ISNUMBER(MATCH(A18653,展开码表!A:A,0))</f>
        <v>0</v>
      </c>
      <c r="G18653">
        <f>IF(F18653,INDEX(展开码表!B:B,MATCH(A18653,展开码表!A:A,0),0),0)</f>
        <v>0</v>
      </c>
      <c r="H18653">
        <f t="shared" si="875"/>
        <v>0</v>
      </c>
      <c r="I18653" s="1" t="s">
        <v>29268</v>
      </c>
    </row>
    <row r="18654" spans="1:9" hidden="1" x14ac:dyDescent="0.25">
      <c r="A18654" t="s">
        <v>8575</v>
      </c>
      <c r="B18654">
        <f t="shared" si="873"/>
        <v>19</v>
      </c>
      <c r="C18654" t="b">
        <f>ISNUMBER(MATCH(A18654,'GB2312'!$A:$A,0))</f>
        <v>0</v>
      </c>
      <c r="D18654" t="b">
        <f>ISNUMBER(MATCH(A18654,通规表!B:B,0))</f>
        <v>0</v>
      </c>
      <c r="E18654" t="b">
        <f t="shared" si="874"/>
        <v>1</v>
      </c>
      <c r="F18654" t="b">
        <f>ISNUMBER(MATCH(A18654,展开码表!A:A,0))</f>
        <v>0</v>
      </c>
      <c r="G18654">
        <f>IF(F18654,INDEX(展开码表!B:B,MATCH(A18654,展开码表!A:A,0),0),0)</f>
        <v>0</v>
      </c>
      <c r="H18654">
        <f t="shared" si="875"/>
        <v>0</v>
      </c>
      <c r="I18654" s="1" t="s">
        <v>29269</v>
      </c>
    </row>
    <row r="18655" spans="1:9" hidden="1" x14ac:dyDescent="0.25">
      <c r="A18655" t="s">
        <v>14596</v>
      </c>
      <c r="B18655">
        <f t="shared" si="873"/>
        <v>19</v>
      </c>
      <c r="C18655" t="b">
        <f>ISNUMBER(MATCH(A18655,'GB2312'!$A:$A,0))</f>
        <v>0</v>
      </c>
      <c r="D18655" t="b">
        <f>ISNUMBER(MATCH(A18655,通规表!B:B,0))</f>
        <v>0</v>
      </c>
      <c r="E18655" t="b">
        <f t="shared" si="874"/>
        <v>1</v>
      </c>
      <c r="F18655" t="b">
        <f>ISNUMBER(MATCH(A18655,展开码表!A:A,0))</f>
        <v>0</v>
      </c>
      <c r="G18655">
        <f>IF(F18655,INDEX(展开码表!B:B,MATCH(A18655,展开码表!A:A,0),0),0)</f>
        <v>0</v>
      </c>
      <c r="H18655">
        <f t="shared" si="875"/>
        <v>0</v>
      </c>
      <c r="I18655" s="1" t="s">
        <v>29270</v>
      </c>
    </row>
    <row r="18656" spans="1:9" hidden="1" x14ac:dyDescent="0.25">
      <c r="A18656" t="s">
        <v>14597</v>
      </c>
      <c r="B18656">
        <f t="shared" si="873"/>
        <v>19</v>
      </c>
      <c r="C18656" t="b">
        <f>ISNUMBER(MATCH(A18656,'GB2312'!$A:$A,0))</f>
        <v>0</v>
      </c>
      <c r="D18656" t="b">
        <f>ISNUMBER(MATCH(A18656,通规表!B:B,0))</f>
        <v>0</v>
      </c>
      <c r="E18656" t="b">
        <f t="shared" si="874"/>
        <v>1</v>
      </c>
      <c r="F18656" t="b">
        <f>ISNUMBER(MATCH(A18656,展开码表!A:A,0))</f>
        <v>0</v>
      </c>
      <c r="G18656">
        <f>IF(F18656,INDEX(展开码表!B:B,MATCH(A18656,展开码表!A:A,0),0),0)</f>
        <v>0</v>
      </c>
      <c r="H18656">
        <f t="shared" si="875"/>
        <v>0</v>
      </c>
      <c r="I18656" s="1" t="s">
        <v>29271</v>
      </c>
    </row>
    <row r="18657" spans="1:9" hidden="1" x14ac:dyDescent="0.25">
      <c r="A18657" t="s">
        <v>14598</v>
      </c>
      <c r="B18657">
        <f t="shared" si="873"/>
        <v>19</v>
      </c>
      <c r="C18657" t="b">
        <f>ISNUMBER(MATCH(A18657,'GB2312'!$A:$A,0))</f>
        <v>0</v>
      </c>
      <c r="D18657" t="b">
        <f>ISNUMBER(MATCH(A18657,通规表!B:B,0))</f>
        <v>0</v>
      </c>
      <c r="E18657" t="b">
        <f t="shared" si="874"/>
        <v>1</v>
      </c>
      <c r="F18657" t="b">
        <f>ISNUMBER(MATCH(A18657,展开码表!A:A,0))</f>
        <v>0</v>
      </c>
      <c r="G18657">
        <f>IF(F18657,INDEX(展开码表!B:B,MATCH(A18657,展开码表!A:A,0),0),0)</f>
        <v>0</v>
      </c>
      <c r="H18657">
        <f t="shared" si="875"/>
        <v>0</v>
      </c>
      <c r="I18657" s="1" t="s">
        <v>29272</v>
      </c>
    </row>
    <row r="18658" spans="1:9" hidden="1" x14ac:dyDescent="0.25">
      <c r="A18658" t="s">
        <v>14600</v>
      </c>
      <c r="B18658">
        <f t="shared" si="873"/>
        <v>19</v>
      </c>
      <c r="C18658" t="b">
        <f>ISNUMBER(MATCH(A18658,'GB2312'!$A:$A,0))</f>
        <v>0</v>
      </c>
      <c r="D18658" t="b">
        <f>ISNUMBER(MATCH(A18658,通规表!B:B,0))</f>
        <v>0</v>
      </c>
      <c r="E18658" t="b">
        <f t="shared" si="874"/>
        <v>1</v>
      </c>
      <c r="F18658" t="b">
        <f>ISNUMBER(MATCH(A18658,展开码表!A:A,0))</f>
        <v>0</v>
      </c>
      <c r="G18658">
        <f>IF(F18658,INDEX(展开码表!B:B,MATCH(A18658,展开码表!A:A,0),0),0)</f>
        <v>0</v>
      </c>
      <c r="H18658">
        <f t="shared" si="875"/>
        <v>0</v>
      </c>
      <c r="I18658" s="1" t="s">
        <v>29276</v>
      </c>
    </row>
    <row r="18659" spans="1:9" hidden="1" x14ac:dyDescent="0.25">
      <c r="A18659" t="s">
        <v>14880</v>
      </c>
      <c r="B18659">
        <f t="shared" si="873"/>
        <v>19</v>
      </c>
      <c r="C18659" t="b">
        <f>ISNUMBER(MATCH(A18659,'GB2312'!$A:$A,0))</f>
        <v>0</v>
      </c>
      <c r="D18659" t="b">
        <f>ISNUMBER(MATCH(A18659,通规表!B:B,0))</f>
        <v>0</v>
      </c>
      <c r="E18659" t="b">
        <f t="shared" si="874"/>
        <v>1</v>
      </c>
      <c r="F18659" t="b">
        <f>ISNUMBER(MATCH(A18659,展开码表!A:A,0))</f>
        <v>0</v>
      </c>
      <c r="G18659">
        <f>IF(F18659,INDEX(展开码表!B:B,MATCH(A18659,展开码表!A:A,0),0),0)</f>
        <v>0</v>
      </c>
      <c r="H18659">
        <f t="shared" si="875"/>
        <v>0</v>
      </c>
      <c r="I18659" s="1" t="s">
        <v>29731</v>
      </c>
    </row>
    <row r="18660" spans="1:9" hidden="1" x14ac:dyDescent="0.25">
      <c r="A18660" t="s">
        <v>14884</v>
      </c>
      <c r="B18660">
        <f t="shared" si="873"/>
        <v>19</v>
      </c>
      <c r="C18660" t="b">
        <f>ISNUMBER(MATCH(A18660,'GB2312'!$A:$A,0))</f>
        <v>0</v>
      </c>
      <c r="D18660" t="b">
        <f>ISNUMBER(MATCH(A18660,通规表!B:B,0))</f>
        <v>0</v>
      </c>
      <c r="E18660" t="b">
        <f t="shared" si="874"/>
        <v>1</v>
      </c>
      <c r="F18660" t="b">
        <f>ISNUMBER(MATCH(A18660,展开码表!A:A,0))</f>
        <v>0</v>
      </c>
      <c r="G18660">
        <f>IF(F18660,INDEX(展开码表!B:B,MATCH(A18660,展开码表!A:A,0),0),0)</f>
        <v>0</v>
      </c>
      <c r="H18660">
        <f t="shared" si="875"/>
        <v>0</v>
      </c>
      <c r="I18660" s="1" t="s">
        <v>29737</v>
      </c>
    </row>
    <row r="18661" spans="1:9" hidden="1" x14ac:dyDescent="0.25">
      <c r="A18661" t="s">
        <v>14885</v>
      </c>
      <c r="B18661">
        <f t="shared" si="873"/>
        <v>19</v>
      </c>
      <c r="C18661" t="b">
        <f>ISNUMBER(MATCH(A18661,'GB2312'!$A:$A,0))</f>
        <v>0</v>
      </c>
      <c r="D18661" t="b">
        <f>ISNUMBER(MATCH(A18661,通规表!B:B,0))</f>
        <v>0</v>
      </c>
      <c r="E18661" t="b">
        <f t="shared" si="874"/>
        <v>1</v>
      </c>
      <c r="F18661" t="b">
        <f>ISNUMBER(MATCH(A18661,展开码表!A:A,0))</f>
        <v>0</v>
      </c>
      <c r="G18661">
        <f>IF(F18661,INDEX(展开码表!B:B,MATCH(A18661,展开码表!A:A,0),0),0)</f>
        <v>0</v>
      </c>
      <c r="H18661">
        <f t="shared" si="875"/>
        <v>0</v>
      </c>
      <c r="I18661" s="1" t="s">
        <v>29738</v>
      </c>
    </row>
    <row r="18662" spans="1:9" hidden="1" x14ac:dyDescent="0.25">
      <c r="A18662" t="s">
        <v>14886</v>
      </c>
      <c r="B18662">
        <f t="shared" si="873"/>
        <v>19</v>
      </c>
      <c r="C18662" t="b">
        <f>ISNUMBER(MATCH(A18662,'GB2312'!$A:$A,0))</f>
        <v>0</v>
      </c>
      <c r="D18662" t="b">
        <f>ISNUMBER(MATCH(A18662,通规表!B:B,0))</f>
        <v>0</v>
      </c>
      <c r="E18662" t="b">
        <f t="shared" si="874"/>
        <v>1</v>
      </c>
      <c r="F18662" t="b">
        <f>ISNUMBER(MATCH(A18662,展开码表!A:A,0))</f>
        <v>0</v>
      </c>
      <c r="G18662">
        <f>IF(F18662,INDEX(展开码表!B:B,MATCH(A18662,展开码表!A:A,0),0),0)</f>
        <v>0</v>
      </c>
      <c r="H18662">
        <f t="shared" si="875"/>
        <v>0</v>
      </c>
      <c r="I18662" s="1" t="s">
        <v>29739</v>
      </c>
    </row>
    <row r="18663" spans="1:9" hidden="1" x14ac:dyDescent="0.25">
      <c r="A18663" t="s">
        <v>8612</v>
      </c>
      <c r="B18663">
        <f t="shared" si="873"/>
        <v>19</v>
      </c>
      <c r="C18663" t="b">
        <f>ISNUMBER(MATCH(A18663,'GB2312'!$A:$A,0))</f>
        <v>0</v>
      </c>
      <c r="D18663" t="b">
        <f>ISNUMBER(MATCH(A18663,通规表!B:B,0))</f>
        <v>0</v>
      </c>
      <c r="E18663" t="b">
        <f t="shared" si="874"/>
        <v>1</v>
      </c>
      <c r="F18663" t="b">
        <f>ISNUMBER(MATCH(A18663,展开码表!A:A,0))</f>
        <v>0</v>
      </c>
      <c r="G18663">
        <f>IF(F18663,INDEX(展开码表!B:B,MATCH(A18663,展开码表!A:A,0),0),0)</f>
        <v>0</v>
      </c>
      <c r="H18663">
        <f t="shared" si="875"/>
        <v>0</v>
      </c>
      <c r="I18663" s="1" t="s">
        <v>29742</v>
      </c>
    </row>
    <row r="18664" spans="1:9" hidden="1" x14ac:dyDescent="0.25">
      <c r="A18664" t="s">
        <v>14889</v>
      </c>
      <c r="B18664">
        <f t="shared" si="873"/>
        <v>19</v>
      </c>
      <c r="C18664" t="b">
        <f>ISNUMBER(MATCH(A18664,'GB2312'!$A:$A,0))</f>
        <v>0</v>
      </c>
      <c r="D18664" t="b">
        <f>ISNUMBER(MATCH(A18664,通规表!B:B,0))</f>
        <v>0</v>
      </c>
      <c r="E18664" t="b">
        <f t="shared" si="874"/>
        <v>1</v>
      </c>
      <c r="F18664" t="b">
        <f>ISNUMBER(MATCH(A18664,展开码表!A:A,0))</f>
        <v>0</v>
      </c>
      <c r="G18664">
        <f>IF(F18664,INDEX(展开码表!B:B,MATCH(A18664,展开码表!A:A,0),0),0)</f>
        <v>0</v>
      </c>
      <c r="H18664">
        <f t="shared" si="875"/>
        <v>0</v>
      </c>
      <c r="I18664" s="1" t="s">
        <v>29743</v>
      </c>
    </row>
    <row r="18665" spans="1:9" hidden="1" x14ac:dyDescent="0.25">
      <c r="A18665" t="s">
        <v>14891</v>
      </c>
      <c r="B18665">
        <f t="shared" si="873"/>
        <v>19</v>
      </c>
      <c r="C18665" t="b">
        <f>ISNUMBER(MATCH(A18665,'GB2312'!$A:$A,0))</f>
        <v>0</v>
      </c>
      <c r="D18665" t="b">
        <f>ISNUMBER(MATCH(A18665,通规表!B:B,0))</f>
        <v>0</v>
      </c>
      <c r="E18665" t="b">
        <f t="shared" si="874"/>
        <v>0</v>
      </c>
      <c r="F18665" t="b">
        <f>ISNUMBER(MATCH(A18665,展开码表!A:A,0))</f>
        <v>0</v>
      </c>
      <c r="G18665">
        <f>IF(F18665,INDEX(展开码表!B:B,MATCH(A18665,展开码表!A:A,0),0),0)</f>
        <v>0</v>
      </c>
      <c r="H18665">
        <f t="shared" si="875"/>
        <v>0</v>
      </c>
      <c r="I18665" s="1" t="s">
        <v>29746</v>
      </c>
    </row>
    <row r="18666" spans="1:9" hidden="1" x14ac:dyDescent="0.25">
      <c r="A18666" t="s">
        <v>14894</v>
      </c>
      <c r="B18666">
        <f t="shared" si="873"/>
        <v>19</v>
      </c>
      <c r="C18666" t="b">
        <f>ISNUMBER(MATCH(A18666,'GB2312'!$A:$A,0))</f>
        <v>0</v>
      </c>
      <c r="D18666" t="b">
        <f>ISNUMBER(MATCH(A18666,通规表!B:B,0))</f>
        <v>0</v>
      </c>
      <c r="E18666" t="b">
        <f t="shared" si="874"/>
        <v>1</v>
      </c>
      <c r="F18666" t="b">
        <f>ISNUMBER(MATCH(A18666,展开码表!A:A,0))</f>
        <v>0</v>
      </c>
      <c r="G18666">
        <f>IF(F18666,INDEX(展开码表!B:B,MATCH(A18666,展开码表!A:A,0),0),0)</f>
        <v>0</v>
      </c>
      <c r="H18666">
        <f t="shared" si="875"/>
        <v>0</v>
      </c>
      <c r="I18666" s="1" t="s">
        <v>29750</v>
      </c>
    </row>
    <row r="18667" spans="1:9" hidden="1" x14ac:dyDescent="0.25">
      <c r="A18667" t="s">
        <v>14931</v>
      </c>
      <c r="B18667">
        <f t="shared" si="873"/>
        <v>19</v>
      </c>
      <c r="C18667" t="b">
        <f>ISNUMBER(MATCH(A18667,'GB2312'!$A:$A,0))</f>
        <v>0</v>
      </c>
      <c r="D18667" t="b">
        <f>ISNUMBER(MATCH(A18667,通规表!B:B,0))</f>
        <v>0</v>
      </c>
      <c r="E18667" t="b">
        <f t="shared" si="874"/>
        <v>1</v>
      </c>
      <c r="F18667" t="b">
        <f>ISNUMBER(MATCH(A18667,展开码表!A:A,0))</f>
        <v>0</v>
      </c>
      <c r="G18667">
        <f>IF(F18667,INDEX(展开码表!B:B,MATCH(A18667,展开码表!A:A,0),0),0)</f>
        <v>0</v>
      </c>
      <c r="H18667">
        <f t="shared" si="875"/>
        <v>0</v>
      </c>
      <c r="I18667" s="1" t="s">
        <v>29814</v>
      </c>
    </row>
    <row r="18668" spans="1:9" hidden="1" x14ac:dyDescent="0.25">
      <c r="A18668" t="s">
        <v>8623</v>
      </c>
      <c r="B18668">
        <f t="shared" si="873"/>
        <v>19</v>
      </c>
      <c r="C18668" t="b">
        <f>ISNUMBER(MATCH(A18668,'GB2312'!$A:$A,0))</f>
        <v>0</v>
      </c>
      <c r="D18668" t="b">
        <f>ISNUMBER(MATCH(A18668,通规表!B:B,0))</f>
        <v>0</v>
      </c>
      <c r="E18668" t="b">
        <f t="shared" si="874"/>
        <v>1</v>
      </c>
      <c r="F18668" t="b">
        <f>ISNUMBER(MATCH(A18668,展开码表!A:A,0))</f>
        <v>0</v>
      </c>
      <c r="G18668">
        <f>IF(F18668,INDEX(展开码表!B:B,MATCH(A18668,展开码表!A:A,0),0),0)</f>
        <v>0</v>
      </c>
      <c r="H18668">
        <f t="shared" si="875"/>
        <v>0</v>
      </c>
      <c r="I18668" s="1" t="s">
        <v>29881</v>
      </c>
    </row>
    <row r="18669" spans="1:9" hidden="1" x14ac:dyDescent="0.25">
      <c r="A18669" t="s">
        <v>14971</v>
      </c>
      <c r="B18669">
        <f t="shared" si="873"/>
        <v>19</v>
      </c>
      <c r="C18669" t="b">
        <f>ISNUMBER(MATCH(A18669,'GB2312'!$A:$A,0))</f>
        <v>0</v>
      </c>
      <c r="D18669" t="b">
        <f>ISNUMBER(MATCH(A18669,通规表!B:B,0))</f>
        <v>0</v>
      </c>
      <c r="E18669" t="b">
        <f t="shared" si="874"/>
        <v>1</v>
      </c>
      <c r="F18669" t="b">
        <f>ISNUMBER(MATCH(A18669,展开码表!A:A,0))</f>
        <v>0</v>
      </c>
      <c r="G18669">
        <f>IF(F18669,INDEX(展开码表!B:B,MATCH(A18669,展开码表!A:A,0),0),0)</f>
        <v>0</v>
      </c>
      <c r="H18669">
        <f t="shared" si="875"/>
        <v>0</v>
      </c>
      <c r="I18669" s="1" t="s">
        <v>29882</v>
      </c>
    </row>
    <row r="18670" spans="1:9" hidden="1" x14ac:dyDescent="0.25">
      <c r="A18670" t="s">
        <v>14972</v>
      </c>
      <c r="B18670">
        <f t="shared" si="873"/>
        <v>19</v>
      </c>
      <c r="C18670" t="b">
        <f>ISNUMBER(MATCH(A18670,'GB2312'!$A:$A,0))</f>
        <v>0</v>
      </c>
      <c r="D18670" t="b">
        <f>ISNUMBER(MATCH(A18670,通规表!B:B,0))</f>
        <v>0</v>
      </c>
      <c r="E18670" t="b">
        <f t="shared" si="874"/>
        <v>1</v>
      </c>
      <c r="F18670" t="b">
        <f>ISNUMBER(MATCH(A18670,展开码表!A:A,0))</f>
        <v>0</v>
      </c>
      <c r="G18670">
        <f>IF(F18670,INDEX(展开码表!B:B,MATCH(A18670,展开码表!A:A,0),0),0)</f>
        <v>0</v>
      </c>
      <c r="H18670">
        <f t="shared" si="875"/>
        <v>0</v>
      </c>
      <c r="I18670" s="1" t="s">
        <v>29883</v>
      </c>
    </row>
    <row r="18671" spans="1:9" hidden="1" x14ac:dyDescent="0.25">
      <c r="A18671" t="s">
        <v>14973</v>
      </c>
      <c r="B18671">
        <f t="shared" si="873"/>
        <v>19</v>
      </c>
      <c r="C18671" t="b">
        <f>ISNUMBER(MATCH(A18671,'GB2312'!$A:$A,0))</f>
        <v>0</v>
      </c>
      <c r="D18671" t="b">
        <f>ISNUMBER(MATCH(A18671,通规表!B:B,0))</f>
        <v>0</v>
      </c>
      <c r="E18671" t="b">
        <f t="shared" si="874"/>
        <v>1</v>
      </c>
      <c r="F18671" t="b">
        <f>ISNUMBER(MATCH(A18671,展开码表!A:A,0))</f>
        <v>0</v>
      </c>
      <c r="G18671">
        <f>IF(F18671,INDEX(展开码表!B:B,MATCH(A18671,展开码表!A:A,0),0),0)</f>
        <v>0</v>
      </c>
      <c r="H18671">
        <f t="shared" si="875"/>
        <v>0</v>
      </c>
      <c r="I18671" s="1" t="s">
        <v>29884</v>
      </c>
    </row>
    <row r="18672" spans="1:9" hidden="1" x14ac:dyDescent="0.25">
      <c r="A18672" t="s">
        <v>14974</v>
      </c>
      <c r="B18672">
        <f t="shared" si="873"/>
        <v>19</v>
      </c>
      <c r="C18672" t="b">
        <f>ISNUMBER(MATCH(A18672,'GB2312'!$A:$A,0))</f>
        <v>0</v>
      </c>
      <c r="D18672" t="b">
        <f>ISNUMBER(MATCH(A18672,通规表!B:B,0))</f>
        <v>0</v>
      </c>
      <c r="E18672" t="b">
        <f t="shared" si="874"/>
        <v>1</v>
      </c>
      <c r="F18672" t="b">
        <f>ISNUMBER(MATCH(A18672,展开码表!A:A,0))</f>
        <v>0</v>
      </c>
      <c r="G18672">
        <f>IF(F18672,INDEX(展开码表!B:B,MATCH(A18672,展开码表!A:A,0),0),0)</f>
        <v>0</v>
      </c>
      <c r="H18672">
        <f t="shared" si="875"/>
        <v>0</v>
      </c>
      <c r="I18672" s="1" t="s">
        <v>29885</v>
      </c>
    </row>
    <row r="18673" spans="1:9" hidden="1" x14ac:dyDescent="0.25">
      <c r="A18673" t="s">
        <v>8639</v>
      </c>
      <c r="B18673">
        <f t="shared" si="873"/>
        <v>19</v>
      </c>
      <c r="C18673" t="b">
        <f>ISNUMBER(MATCH(A18673,'GB2312'!$A:$A,0))</f>
        <v>0</v>
      </c>
      <c r="D18673" t="b">
        <f>ISNUMBER(MATCH(A18673,通规表!B:B,0))</f>
        <v>0</v>
      </c>
      <c r="E18673" t="b">
        <f t="shared" si="874"/>
        <v>1</v>
      </c>
      <c r="F18673" t="b">
        <f>ISNUMBER(MATCH(A18673,展开码表!A:A,0))</f>
        <v>0</v>
      </c>
      <c r="G18673">
        <f>IF(F18673,INDEX(展开码表!B:B,MATCH(A18673,展开码表!A:A,0),0),0)</f>
        <v>0</v>
      </c>
      <c r="H18673">
        <f t="shared" si="875"/>
        <v>0</v>
      </c>
      <c r="I18673" s="1" t="s">
        <v>30091</v>
      </c>
    </row>
    <row r="18674" spans="1:9" hidden="1" x14ac:dyDescent="0.25">
      <c r="A18674" t="s">
        <v>15086</v>
      </c>
      <c r="B18674">
        <f t="shared" si="873"/>
        <v>19</v>
      </c>
      <c r="C18674" t="b">
        <f>ISNUMBER(MATCH(A18674,'GB2312'!$A:$A,0))</f>
        <v>0</v>
      </c>
      <c r="D18674" t="b">
        <f>ISNUMBER(MATCH(A18674,通规表!B:B,0))</f>
        <v>0</v>
      </c>
      <c r="E18674" t="b">
        <f t="shared" si="874"/>
        <v>1</v>
      </c>
      <c r="F18674" t="b">
        <f>ISNUMBER(MATCH(A18674,展开码表!A:A,0))</f>
        <v>0</v>
      </c>
      <c r="G18674">
        <f>IF(F18674,INDEX(展开码表!B:B,MATCH(A18674,展开码表!A:A,0),0),0)</f>
        <v>0</v>
      </c>
      <c r="H18674">
        <f t="shared" si="875"/>
        <v>0</v>
      </c>
      <c r="I18674" s="1" t="s">
        <v>30092</v>
      </c>
    </row>
    <row r="18675" spans="1:9" hidden="1" x14ac:dyDescent="0.25">
      <c r="A18675" t="s">
        <v>8640</v>
      </c>
      <c r="B18675">
        <f t="shared" si="873"/>
        <v>19</v>
      </c>
      <c r="C18675" t="b">
        <f>ISNUMBER(MATCH(A18675,'GB2312'!$A:$A,0))</f>
        <v>0</v>
      </c>
      <c r="D18675" t="b">
        <f>ISNUMBER(MATCH(A18675,通规表!B:B,0))</f>
        <v>0</v>
      </c>
      <c r="E18675" t="b">
        <f t="shared" si="874"/>
        <v>1</v>
      </c>
      <c r="F18675" t="b">
        <f>ISNUMBER(MATCH(A18675,展开码表!A:A,0))</f>
        <v>0</v>
      </c>
      <c r="G18675">
        <f>IF(F18675,INDEX(展开码表!B:B,MATCH(A18675,展开码表!A:A,0),0),0)</f>
        <v>0</v>
      </c>
      <c r="H18675">
        <f t="shared" si="875"/>
        <v>0</v>
      </c>
      <c r="I18675" s="1" t="s">
        <v>30093</v>
      </c>
    </row>
    <row r="18676" spans="1:9" hidden="1" x14ac:dyDescent="0.25">
      <c r="A18676" t="s">
        <v>15220</v>
      </c>
      <c r="B18676">
        <f t="shared" si="873"/>
        <v>19</v>
      </c>
      <c r="C18676" t="b">
        <f>ISNUMBER(MATCH(A18676,'GB2312'!$A:$A,0))</f>
        <v>0</v>
      </c>
      <c r="D18676" t="b">
        <f>ISNUMBER(MATCH(A18676,通规表!B:B,0))</f>
        <v>0</v>
      </c>
      <c r="E18676" t="b">
        <f t="shared" si="874"/>
        <v>1</v>
      </c>
      <c r="F18676" t="b">
        <f>ISNUMBER(MATCH(A18676,展开码表!A:A,0))</f>
        <v>0</v>
      </c>
      <c r="G18676">
        <f>IF(F18676,INDEX(展开码表!B:B,MATCH(A18676,展开码表!A:A,0),0),0)</f>
        <v>0</v>
      </c>
      <c r="H18676">
        <f t="shared" si="875"/>
        <v>0</v>
      </c>
      <c r="I18676" s="1" t="s">
        <v>30401</v>
      </c>
    </row>
    <row r="18677" spans="1:9" hidden="1" x14ac:dyDescent="0.25">
      <c r="A18677" t="s">
        <v>8656</v>
      </c>
      <c r="B18677">
        <f t="shared" si="873"/>
        <v>19</v>
      </c>
      <c r="C18677" t="b">
        <f>ISNUMBER(MATCH(A18677,'GB2312'!$A:$A,0))</f>
        <v>0</v>
      </c>
      <c r="D18677" t="b">
        <f>ISNUMBER(MATCH(A18677,通规表!B:B,0))</f>
        <v>0</v>
      </c>
      <c r="E18677" t="b">
        <f t="shared" si="874"/>
        <v>1</v>
      </c>
      <c r="F18677" t="b">
        <f>ISNUMBER(MATCH(A18677,展开码表!A:A,0))</f>
        <v>0</v>
      </c>
      <c r="G18677">
        <f>IF(F18677,INDEX(展开码表!B:B,MATCH(A18677,展开码表!A:A,0),0),0)</f>
        <v>0</v>
      </c>
      <c r="H18677">
        <f t="shared" si="875"/>
        <v>0</v>
      </c>
      <c r="I18677" s="1" t="s">
        <v>30407</v>
      </c>
    </row>
    <row r="18678" spans="1:9" hidden="1" x14ac:dyDescent="0.25">
      <c r="A18678" t="s">
        <v>15229</v>
      </c>
      <c r="B18678">
        <f t="shared" si="873"/>
        <v>19</v>
      </c>
      <c r="C18678" t="b">
        <f>ISNUMBER(MATCH(A18678,'GB2312'!$A:$A,0))</f>
        <v>0</v>
      </c>
      <c r="D18678" t="b">
        <f>ISNUMBER(MATCH(A18678,通规表!B:B,0))</f>
        <v>0</v>
      </c>
      <c r="E18678" t="b">
        <f t="shared" si="874"/>
        <v>1</v>
      </c>
      <c r="F18678" t="b">
        <f>ISNUMBER(MATCH(A18678,展开码表!A:A,0))</f>
        <v>0</v>
      </c>
      <c r="G18678">
        <f>IF(F18678,INDEX(展开码表!B:B,MATCH(A18678,展开码表!A:A,0),0),0)</f>
        <v>0</v>
      </c>
      <c r="H18678">
        <f t="shared" si="875"/>
        <v>0</v>
      </c>
      <c r="I18678" s="1" t="s">
        <v>30414</v>
      </c>
    </row>
    <row r="18679" spans="1:9" hidden="1" x14ac:dyDescent="0.25">
      <c r="A18679" t="s">
        <v>15230</v>
      </c>
      <c r="B18679">
        <f t="shared" si="873"/>
        <v>19</v>
      </c>
      <c r="C18679" t="b">
        <f>ISNUMBER(MATCH(A18679,'GB2312'!$A:$A,0))</f>
        <v>0</v>
      </c>
      <c r="D18679" t="b">
        <f>ISNUMBER(MATCH(A18679,通规表!B:B,0))</f>
        <v>0</v>
      </c>
      <c r="E18679" t="b">
        <f t="shared" si="874"/>
        <v>1</v>
      </c>
      <c r="F18679" t="b">
        <f>ISNUMBER(MATCH(A18679,展开码表!A:A,0))</f>
        <v>0</v>
      </c>
      <c r="G18679">
        <f>IF(F18679,INDEX(展开码表!B:B,MATCH(A18679,展开码表!A:A,0),0),0)</f>
        <v>0</v>
      </c>
      <c r="H18679">
        <f t="shared" si="875"/>
        <v>0</v>
      </c>
      <c r="I18679" s="1" t="s">
        <v>30415</v>
      </c>
    </row>
    <row r="18680" spans="1:9" hidden="1" x14ac:dyDescent="0.25">
      <c r="A18680" t="s">
        <v>15231</v>
      </c>
      <c r="B18680">
        <f t="shared" si="873"/>
        <v>19</v>
      </c>
      <c r="C18680" t="b">
        <f>ISNUMBER(MATCH(A18680,'GB2312'!$A:$A,0))</f>
        <v>0</v>
      </c>
      <c r="D18680" t="b">
        <f>ISNUMBER(MATCH(A18680,通规表!B:B,0))</f>
        <v>0</v>
      </c>
      <c r="E18680" t="b">
        <f t="shared" si="874"/>
        <v>1</v>
      </c>
      <c r="F18680" t="b">
        <f>ISNUMBER(MATCH(A18680,展开码表!A:A,0))</f>
        <v>0</v>
      </c>
      <c r="G18680">
        <f>IF(F18680,INDEX(展开码表!B:B,MATCH(A18680,展开码表!A:A,0),0),0)</f>
        <v>0</v>
      </c>
      <c r="H18680">
        <f t="shared" si="875"/>
        <v>0</v>
      </c>
      <c r="I18680" s="1" t="s">
        <v>30416</v>
      </c>
    </row>
    <row r="18681" spans="1:9" hidden="1" x14ac:dyDescent="0.25">
      <c r="A18681" t="s">
        <v>15232</v>
      </c>
      <c r="B18681">
        <f t="shared" si="873"/>
        <v>19</v>
      </c>
      <c r="C18681" t="b">
        <f>ISNUMBER(MATCH(A18681,'GB2312'!$A:$A,0))</f>
        <v>0</v>
      </c>
      <c r="D18681" t="b">
        <f>ISNUMBER(MATCH(A18681,通规表!B:B,0))</f>
        <v>0</v>
      </c>
      <c r="E18681" t="b">
        <f t="shared" si="874"/>
        <v>1</v>
      </c>
      <c r="F18681" t="b">
        <f>ISNUMBER(MATCH(A18681,展开码表!A:A,0))</f>
        <v>0</v>
      </c>
      <c r="G18681">
        <f>IF(F18681,INDEX(展开码表!B:B,MATCH(A18681,展开码表!A:A,0),0),0)</f>
        <v>0</v>
      </c>
      <c r="H18681">
        <f t="shared" si="875"/>
        <v>0</v>
      </c>
      <c r="I18681" s="1" t="s">
        <v>30417</v>
      </c>
    </row>
    <row r="18682" spans="1:9" hidden="1" x14ac:dyDescent="0.25">
      <c r="A18682" t="s">
        <v>15233</v>
      </c>
      <c r="B18682">
        <f t="shared" si="873"/>
        <v>19</v>
      </c>
      <c r="C18682" t="b">
        <f>ISNUMBER(MATCH(A18682,'GB2312'!$A:$A,0))</f>
        <v>0</v>
      </c>
      <c r="D18682" t="b">
        <f>ISNUMBER(MATCH(A18682,通规表!B:B,0))</f>
        <v>0</v>
      </c>
      <c r="E18682" t="b">
        <f t="shared" si="874"/>
        <v>1</v>
      </c>
      <c r="F18682" t="b">
        <f>ISNUMBER(MATCH(A18682,展开码表!A:A,0))</f>
        <v>0</v>
      </c>
      <c r="G18682">
        <f>IF(F18682,INDEX(展开码表!B:B,MATCH(A18682,展开码表!A:A,0),0),0)</f>
        <v>0</v>
      </c>
      <c r="H18682">
        <f t="shared" si="875"/>
        <v>0</v>
      </c>
      <c r="I18682" s="1" t="s">
        <v>30418</v>
      </c>
    </row>
    <row r="18683" spans="1:9" hidden="1" x14ac:dyDescent="0.25">
      <c r="A18683" t="s">
        <v>15234</v>
      </c>
      <c r="B18683">
        <f t="shared" si="873"/>
        <v>19</v>
      </c>
      <c r="C18683" t="b">
        <f>ISNUMBER(MATCH(A18683,'GB2312'!$A:$A,0))</f>
        <v>0</v>
      </c>
      <c r="D18683" t="b">
        <f>ISNUMBER(MATCH(A18683,通规表!B:B,0))</f>
        <v>0</v>
      </c>
      <c r="E18683" t="b">
        <f t="shared" si="874"/>
        <v>1</v>
      </c>
      <c r="F18683" t="b">
        <f>ISNUMBER(MATCH(A18683,展开码表!A:A,0))</f>
        <v>0</v>
      </c>
      <c r="G18683">
        <f>IF(F18683,INDEX(展开码表!B:B,MATCH(A18683,展开码表!A:A,0),0),0)</f>
        <v>0</v>
      </c>
      <c r="H18683">
        <f t="shared" si="875"/>
        <v>0</v>
      </c>
      <c r="I18683" s="1" t="s">
        <v>30419</v>
      </c>
    </row>
    <row r="18684" spans="1:9" hidden="1" x14ac:dyDescent="0.25">
      <c r="A18684" t="s">
        <v>8672</v>
      </c>
      <c r="B18684">
        <f t="shared" si="873"/>
        <v>19</v>
      </c>
      <c r="C18684" t="b">
        <f>ISNUMBER(MATCH(A18684,'GB2312'!$A:$A,0))</f>
        <v>0</v>
      </c>
      <c r="D18684" t="b">
        <f>ISNUMBER(MATCH(A18684,通规表!B:B,0))</f>
        <v>0</v>
      </c>
      <c r="E18684" t="b">
        <f t="shared" si="874"/>
        <v>1</v>
      </c>
      <c r="F18684" t="b">
        <f>ISNUMBER(MATCH(A18684,展开码表!A:A,0))</f>
        <v>0</v>
      </c>
      <c r="G18684">
        <f>IF(F18684,INDEX(展开码表!B:B,MATCH(A18684,展开码表!A:A,0),0),0)</f>
        <v>0</v>
      </c>
      <c r="H18684">
        <f t="shared" si="875"/>
        <v>0</v>
      </c>
      <c r="I18684" s="1" t="s">
        <v>30594</v>
      </c>
    </row>
    <row r="18685" spans="1:9" hidden="1" x14ac:dyDescent="0.25">
      <c r="A18685" t="s">
        <v>15433</v>
      </c>
      <c r="B18685">
        <f t="shared" si="873"/>
        <v>19</v>
      </c>
      <c r="C18685" t="b">
        <f>ISNUMBER(MATCH(A18685,'GB2312'!$A:$A,0))</f>
        <v>0</v>
      </c>
      <c r="D18685" t="b">
        <f>ISNUMBER(MATCH(A18685,通规表!B:B,0))</f>
        <v>0</v>
      </c>
      <c r="E18685" t="b">
        <f t="shared" si="874"/>
        <v>1</v>
      </c>
      <c r="F18685" t="b">
        <f>ISNUMBER(MATCH(A18685,展开码表!A:A,0))</f>
        <v>0</v>
      </c>
      <c r="G18685">
        <f>IF(F18685,INDEX(展开码表!B:B,MATCH(A18685,展开码表!A:A,0),0),0)</f>
        <v>0</v>
      </c>
      <c r="H18685">
        <f t="shared" si="875"/>
        <v>0</v>
      </c>
      <c r="I18685" s="1" t="s">
        <v>30806</v>
      </c>
    </row>
    <row r="18686" spans="1:9" hidden="1" x14ac:dyDescent="0.25">
      <c r="A18686" t="s">
        <v>15434</v>
      </c>
      <c r="B18686">
        <f t="shared" si="873"/>
        <v>19</v>
      </c>
      <c r="C18686" t="b">
        <f>ISNUMBER(MATCH(A18686,'GB2312'!$A:$A,0))</f>
        <v>0</v>
      </c>
      <c r="D18686" t="b">
        <f>ISNUMBER(MATCH(A18686,通规表!B:B,0))</f>
        <v>0</v>
      </c>
      <c r="E18686" t="b">
        <f t="shared" si="874"/>
        <v>1</v>
      </c>
      <c r="F18686" t="b">
        <f>ISNUMBER(MATCH(A18686,展开码表!A:A,0))</f>
        <v>0</v>
      </c>
      <c r="G18686">
        <f>IF(F18686,INDEX(展开码表!B:B,MATCH(A18686,展开码表!A:A,0),0),0)</f>
        <v>0</v>
      </c>
      <c r="H18686">
        <f t="shared" si="875"/>
        <v>0</v>
      </c>
      <c r="I18686" s="1" t="s">
        <v>30807</v>
      </c>
    </row>
    <row r="18687" spans="1:9" hidden="1" x14ac:dyDescent="0.25">
      <c r="A18687" t="s">
        <v>8685</v>
      </c>
      <c r="B18687">
        <f t="shared" si="873"/>
        <v>19</v>
      </c>
      <c r="C18687" t="b">
        <f>ISNUMBER(MATCH(A18687,'GB2312'!$A:$A,0))</f>
        <v>0</v>
      </c>
      <c r="D18687" t="b">
        <f>ISNUMBER(MATCH(A18687,通规表!B:B,0))</f>
        <v>0</v>
      </c>
      <c r="E18687" t="b">
        <f t="shared" si="874"/>
        <v>1</v>
      </c>
      <c r="F18687" t="b">
        <f>ISNUMBER(MATCH(A18687,展开码表!A:A,0))</f>
        <v>0</v>
      </c>
      <c r="G18687">
        <f>IF(F18687,INDEX(展开码表!B:B,MATCH(A18687,展开码表!A:A,0),0),0)</f>
        <v>0</v>
      </c>
      <c r="H18687">
        <f t="shared" si="875"/>
        <v>0</v>
      </c>
      <c r="I18687" s="1" t="s">
        <v>30808</v>
      </c>
    </row>
    <row r="18688" spans="1:9" hidden="1" x14ac:dyDescent="0.25">
      <c r="A18688" t="s">
        <v>8686</v>
      </c>
      <c r="B18688">
        <f t="shared" si="873"/>
        <v>19</v>
      </c>
      <c r="C18688" t="b">
        <f>ISNUMBER(MATCH(A18688,'GB2312'!$A:$A,0))</f>
        <v>0</v>
      </c>
      <c r="D18688" t="b">
        <f>ISNUMBER(MATCH(A18688,通规表!B:B,0))</f>
        <v>0</v>
      </c>
      <c r="E18688" t="b">
        <f t="shared" si="874"/>
        <v>1</v>
      </c>
      <c r="F18688" t="b">
        <f>ISNUMBER(MATCH(A18688,展开码表!A:A,0))</f>
        <v>0</v>
      </c>
      <c r="G18688">
        <f>IF(F18688,INDEX(展开码表!B:B,MATCH(A18688,展开码表!A:A,0),0),0)</f>
        <v>0</v>
      </c>
      <c r="H18688">
        <f t="shared" si="875"/>
        <v>0</v>
      </c>
      <c r="I18688" s="1" t="s">
        <v>30809</v>
      </c>
    </row>
    <row r="18689" spans="1:9" hidden="1" x14ac:dyDescent="0.25">
      <c r="A18689" t="s">
        <v>15473</v>
      </c>
      <c r="B18689">
        <f t="shared" si="873"/>
        <v>19</v>
      </c>
      <c r="C18689" t="b">
        <f>ISNUMBER(MATCH(A18689,'GB2312'!$A:$A,0))</f>
        <v>0</v>
      </c>
      <c r="D18689" t="b">
        <f>ISNUMBER(MATCH(A18689,通规表!B:B,0))</f>
        <v>0</v>
      </c>
      <c r="E18689" t="b">
        <f t="shared" si="874"/>
        <v>1</v>
      </c>
      <c r="F18689" t="b">
        <f>ISNUMBER(MATCH(A18689,展开码表!A:A,0))</f>
        <v>0</v>
      </c>
      <c r="G18689">
        <f>IF(F18689,INDEX(展开码表!B:B,MATCH(A18689,展开码表!A:A,0),0),0)</f>
        <v>0</v>
      </c>
      <c r="H18689">
        <f t="shared" si="875"/>
        <v>0</v>
      </c>
      <c r="I18689" s="1" t="s">
        <v>30877</v>
      </c>
    </row>
    <row r="18690" spans="1:9" hidden="1" x14ac:dyDescent="0.25">
      <c r="A18690" t="s">
        <v>15626</v>
      </c>
      <c r="B18690">
        <f t="shared" ref="B18690:B18753" si="876">LEN(I18690)</f>
        <v>19</v>
      </c>
      <c r="C18690" t="b">
        <f>ISNUMBER(MATCH(A18690,'GB2312'!$A:$A,0))</f>
        <v>0</v>
      </c>
      <c r="D18690" t="b">
        <f>ISNUMBER(MATCH(A18690,通规表!B:B,0))</f>
        <v>0</v>
      </c>
      <c r="E18690" t="b">
        <f t="shared" ref="E18690:E18753" si="877">ISNUMBER(FIND("5",I18690))</f>
        <v>1</v>
      </c>
      <c r="F18690" t="b">
        <f>ISNUMBER(MATCH(A18690,展开码表!A:A,0))</f>
        <v>0</v>
      </c>
      <c r="G18690">
        <f>IF(F18690,INDEX(展开码表!B:B,MATCH(A18690,展开码表!A:A,0),0),0)</f>
        <v>0</v>
      </c>
      <c r="H18690">
        <f t="shared" ref="H18690:H18753" si="878">IF(F18690,SUBSTITUTE(SUBSTITUTE(SUBSTITUTE(SUBSTITUTE(SUBSTITUTE(SUBSTITUTE(SUBSTITUTE(SUBSTITUTE(SUBSTITUTE(SUBSTITUTE(SUBSTITUTE(SUBSTITUTE(G18690,"1","㇐"),"2","㇑"),"3","㇒"),"4","㇔"),"5","㇕"),"6","㇅"),"7","㇇"),"8","㇗"),"9","㇞"),"a","㇛"),"b","㇂"),"c","㇎"),)</f>
        <v>0</v>
      </c>
      <c r="I18690" s="1" t="s">
        <v>31150</v>
      </c>
    </row>
    <row r="18691" spans="1:9" hidden="1" x14ac:dyDescent="0.25">
      <c r="A18691" t="s">
        <v>15627</v>
      </c>
      <c r="B18691">
        <f t="shared" si="876"/>
        <v>19</v>
      </c>
      <c r="C18691" t="b">
        <f>ISNUMBER(MATCH(A18691,'GB2312'!$A:$A,0))</f>
        <v>0</v>
      </c>
      <c r="D18691" t="b">
        <f>ISNUMBER(MATCH(A18691,通规表!B:B,0))</f>
        <v>0</v>
      </c>
      <c r="E18691" t="b">
        <f t="shared" si="877"/>
        <v>1</v>
      </c>
      <c r="F18691" t="b">
        <f>ISNUMBER(MATCH(A18691,展开码表!A:A,0))</f>
        <v>0</v>
      </c>
      <c r="G18691">
        <f>IF(F18691,INDEX(展开码表!B:B,MATCH(A18691,展开码表!A:A,0),0),0)</f>
        <v>0</v>
      </c>
      <c r="H18691">
        <f t="shared" si="878"/>
        <v>0</v>
      </c>
      <c r="I18691" s="1" t="s">
        <v>31151</v>
      </c>
    </row>
    <row r="18692" spans="1:9" hidden="1" x14ac:dyDescent="0.25">
      <c r="A18692" t="s">
        <v>15628</v>
      </c>
      <c r="B18692">
        <f t="shared" si="876"/>
        <v>19</v>
      </c>
      <c r="C18692" t="b">
        <f>ISNUMBER(MATCH(A18692,'GB2312'!$A:$A,0))</f>
        <v>0</v>
      </c>
      <c r="D18692" t="b">
        <f>ISNUMBER(MATCH(A18692,通规表!B:B,0))</f>
        <v>0</v>
      </c>
      <c r="E18692" t="b">
        <f t="shared" si="877"/>
        <v>1</v>
      </c>
      <c r="F18692" t="b">
        <f>ISNUMBER(MATCH(A18692,展开码表!A:A,0))</f>
        <v>0</v>
      </c>
      <c r="G18692">
        <f>IF(F18692,INDEX(展开码表!B:B,MATCH(A18692,展开码表!A:A,0),0),0)</f>
        <v>0</v>
      </c>
      <c r="H18692">
        <f t="shared" si="878"/>
        <v>0</v>
      </c>
      <c r="I18692" s="1" t="s">
        <v>31152</v>
      </c>
    </row>
    <row r="18693" spans="1:9" hidden="1" x14ac:dyDescent="0.25">
      <c r="A18693" t="s">
        <v>15630</v>
      </c>
      <c r="B18693">
        <f t="shared" si="876"/>
        <v>19</v>
      </c>
      <c r="C18693" t="b">
        <f>ISNUMBER(MATCH(A18693,'GB2312'!$A:$A,0))</f>
        <v>0</v>
      </c>
      <c r="D18693" t="b">
        <f>ISNUMBER(MATCH(A18693,通规表!B:B,0))</f>
        <v>0</v>
      </c>
      <c r="E18693" t="b">
        <f t="shared" si="877"/>
        <v>1</v>
      </c>
      <c r="F18693" t="b">
        <f>ISNUMBER(MATCH(A18693,展开码表!A:A,0))</f>
        <v>0</v>
      </c>
      <c r="G18693">
        <f>IF(F18693,INDEX(展开码表!B:B,MATCH(A18693,展开码表!A:A,0),0),0)</f>
        <v>0</v>
      </c>
      <c r="H18693">
        <f t="shared" si="878"/>
        <v>0</v>
      </c>
      <c r="I18693" s="1" t="s">
        <v>31155</v>
      </c>
    </row>
    <row r="18694" spans="1:9" hidden="1" x14ac:dyDescent="0.25">
      <c r="A18694" t="s">
        <v>15631</v>
      </c>
      <c r="B18694">
        <f t="shared" si="876"/>
        <v>19</v>
      </c>
      <c r="C18694" t="b">
        <f>ISNUMBER(MATCH(A18694,'GB2312'!$A:$A,0))</f>
        <v>0</v>
      </c>
      <c r="D18694" t="b">
        <f>ISNUMBER(MATCH(A18694,通规表!B:B,0))</f>
        <v>0</v>
      </c>
      <c r="E18694" t="b">
        <f t="shared" si="877"/>
        <v>1</v>
      </c>
      <c r="F18694" t="b">
        <f>ISNUMBER(MATCH(A18694,展开码表!A:A,0))</f>
        <v>0</v>
      </c>
      <c r="G18694">
        <f>IF(F18694,INDEX(展开码表!B:B,MATCH(A18694,展开码表!A:A,0),0),0)</f>
        <v>0</v>
      </c>
      <c r="H18694">
        <f t="shared" si="878"/>
        <v>0</v>
      </c>
      <c r="I18694" s="1" t="s">
        <v>31156</v>
      </c>
    </row>
    <row r="18695" spans="1:9" hidden="1" x14ac:dyDescent="0.25">
      <c r="A18695" t="s">
        <v>15632</v>
      </c>
      <c r="B18695">
        <f t="shared" si="876"/>
        <v>19</v>
      </c>
      <c r="C18695" t="b">
        <f>ISNUMBER(MATCH(A18695,'GB2312'!$A:$A,0))</f>
        <v>0</v>
      </c>
      <c r="D18695" t="b">
        <f>ISNUMBER(MATCH(A18695,通规表!B:B,0))</f>
        <v>0</v>
      </c>
      <c r="E18695" t="b">
        <f t="shared" si="877"/>
        <v>1</v>
      </c>
      <c r="F18695" t="b">
        <f>ISNUMBER(MATCH(A18695,展开码表!A:A,0))</f>
        <v>0</v>
      </c>
      <c r="G18695">
        <f>IF(F18695,INDEX(展开码表!B:B,MATCH(A18695,展开码表!A:A,0),0),0)</f>
        <v>0</v>
      </c>
      <c r="H18695">
        <f t="shared" si="878"/>
        <v>0</v>
      </c>
      <c r="I18695" s="1" t="s">
        <v>31157</v>
      </c>
    </row>
    <row r="18696" spans="1:9" hidden="1" x14ac:dyDescent="0.25">
      <c r="A18696" t="s">
        <v>15633</v>
      </c>
      <c r="B18696">
        <f t="shared" si="876"/>
        <v>19</v>
      </c>
      <c r="C18696" t="b">
        <f>ISNUMBER(MATCH(A18696,'GB2312'!$A:$A,0))</f>
        <v>0</v>
      </c>
      <c r="D18696" t="b">
        <f>ISNUMBER(MATCH(A18696,通规表!B:B,0))</f>
        <v>0</v>
      </c>
      <c r="E18696" t="b">
        <f t="shared" si="877"/>
        <v>1</v>
      </c>
      <c r="F18696" t="b">
        <f>ISNUMBER(MATCH(A18696,展开码表!A:A,0))</f>
        <v>0</v>
      </c>
      <c r="G18696">
        <f>IF(F18696,INDEX(展开码表!B:B,MATCH(A18696,展开码表!A:A,0),0),0)</f>
        <v>0</v>
      </c>
      <c r="H18696">
        <f t="shared" si="878"/>
        <v>0</v>
      </c>
      <c r="I18696" s="1" t="s">
        <v>31158</v>
      </c>
    </row>
    <row r="18697" spans="1:9" hidden="1" x14ac:dyDescent="0.25">
      <c r="A18697" t="s">
        <v>15634</v>
      </c>
      <c r="B18697">
        <f t="shared" si="876"/>
        <v>19</v>
      </c>
      <c r="C18697" t="b">
        <f>ISNUMBER(MATCH(A18697,'GB2312'!$A:$A,0))</f>
        <v>0</v>
      </c>
      <c r="D18697" t="b">
        <f>ISNUMBER(MATCH(A18697,通规表!B:B,0))</f>
        <v>0</v>
      </c>
      <c r="E18697" t="b">
        <f t="shared" si="877"/>
        <v>1</v>
      </c>
      <c r="F18697" t="b">
        <f>ISNUMBER(MATCH(A18697,展开码表!A:A,0))</f>
        <v>0</v>
      </c>
      <c r="G18697">
        <f>IF(F18697,INDEX(展开码表!B:B,MATCH(A18697,展开码表!A:A,0),0),0)</f>
        <v>0</v>
      </c>
      <c r="H18697">
        <f t="shared" si="878"/>
        <v>0</v>
      </c>
      <c r="I18697" s="1" t="s">
        <v>31159</v>
      </c>
    </row>
    <row r="18698" spans="1:9" hidden="1" x14ac:dyDescent="0.25">
      <c r="A18698" t="s">
        <v>15635</v>
      </c>
      <c r="B18698">
        <f t="shared" si="876"/>
        <v>19</v>
      </c>
      <c r="C18698" t="b">
        <f>ISNUMBER(MATCH(A18698,'GB2312'!$A:$A,0))</f>
        <v>0</v>
      </c>
      <c r="D18698" t="b">
        <f>ISNUMBER(MATCH(A18698,通规表!B:B,0))</f>
        <v>0</v>
      </c>
      <c r="E18698" t="b">
        <f t="shared" si="877"/>
        <v>1</v>
      </c>
      <c r="F18698" t="b">
        <f>ISNUMBER(MATCH(A18698,展开码表!A:A,0))</f>
        <v>0</v>
      </c>
      <c r="G18698">
        <f>IF(F18698,INDEX(展开码表!B:B,MATCH(A18698,展开码表!A:A,0),0),0)</f>
        <v>0</v>
      </c>
      <c r="H18698">
        <f t="shared" si="878"/>
        <v>0</v>
      </c>
      <c r="I18698" s="1" t="s">
        <v>31161</v>
      </c>
    </row>
    <row r="18699" spans="1:9" hidden="1" x14ac:dyDescent="0.25">
      <c r="A18699" t="s">
        <v>15815</v>
      </c>
      <c r="B18699">
        <f t="shared" si="876"/>
        <v>19</v>
      </c>
      <c r="C18699" t="b">
        <f>ISNUMBER(MATCH(A18699,'GB2312'!$A:$A,0))</f>
        <v>0</v>
      </c>
      <c r="D18699" t="b">
        <f>ISNUMBER(MATCH(A18699,通规表!B:B,0))</f>
        <v>0</v>
      </c>
      <c r="E18699" t="b">
        <f t="shared" si="877"/>
        <v>1</v>
      </c>
      <c r="F18699" t="b">
        <f>ISNUMBER(MATCH(A18699,展开码表!A:A,0))</f>
        <v>0</v>
      </c>
      <c r="G18699">
        <f>IF(F18699,INDEX(展开码表!B:B,MATCH(A18699,展开码表!A:A,0),0),0)</f>
        <v>0</v>
      </c>
      <c r="H18699">
        <f t="shared" si="878"/>
        <v>0</v>
      </c>
      <c r="I18699" s="1" t="s">
        <v>31481</v>
      </c>
    </row>
    <row r="18700" spans="1:9" hidden="1" x14ac:dyDescent="0.25">
      <c r="A18700" t="s">
        <v>15816</v>
      </c>
      <c r="B18700">
        <f t="shared" si="876"/>
        <v>19</v>
      </c>
      <c r="C18700" t="b">
        <f>ISNUMBER(MATCH(A18700,'GB2312'!$A:$A,0))</f>
        <v>0</v>
      </c>
      <c r="D18700" t="b">
        <f>ISNUMBER(MATCH(A18700,通规表!B:B,0))</f>
        <v>0</v>
      </c>
      <c r="E18700" t="b">
        <f t="shared" si="877"/>
        <v>1</v>
      </c>
      <c r="F18700" t="b">
        <f>ISNUMBER(MATCH(A18700,展开码表!A:A,0))</f>
        <v>0</v>
      </c>
      <c r="G18700">
        <f>IF(F18700,INDEX(展开码表!B:B,MATCH(A18700,展开码表!A:A,0),0),0)</f>
        <v>0</v>
      </c>
      <c r="H18700">
        <f t="shared" si="878"/>
        <v>0</v>
      </c>
      <c r="I18700" s="1" t="s">
        <v>31482</v>
      </c>
    </row>
    <row r="18701" spans="1:9" hidden="1" x14ac:dyDescent="0.25">
      <c r="A18701" t="s">
        <v>8730</v>
      </c>
      <c r="B18701">
        <f t="shared" si="876"/>
        <v>19</v>
      </c>
      <c r="C18701" t="b">
        <f>ISNUMBER(MATCH(A18701,'GB2312'!$A:$A,0))</f>
        <v>0</v>
      </c>
      <c r="D18701" t="b">
        <f>ISNUMBER(MATCH(A18701,通规表!B:B,0))</f>
        <v>0</v>
      </c>
      <c r="E18701" t="b">
        <f t="shared" si="877"/>
        <v>1</v>
      </c>
      <c r="F18701" t="b">
        <f>ISNUMBER(MATCH(A18701,展开码表!A:A,0))</f>
        <v>0</v>
      </c>
      <c r="G18701">
        <f>IF(F18701,INDEX(展开码表!B:B,MATCH(A18701,展开码表!A:A,0),0),0)</f>
        <v>0</v>
      </c>
      <c r="H18701">
        <f t="shared" si="878"/>
        <v>0</v>
      </c>
      <c r="I18701" s="1" t="s">
        <v>31483</v>
      </c>
    </row>
    <row r="18702" spans="1:9" hidden="1" x14ac:dyDescent="0.25">
      <c r="A18702" t="s">
        <v>15818</v>
      </c>
      <c r="B18702">
        <f t="shared" si="876"/>
        <v>19</v>
      </c>
      <c r="C18702" t="b">
        <f>ISNUMBER(MATCH(A18702,'GB2312'!$A:$A,0))</f>
        <v>0</v>
      </c>
      <c r="D18702" t="b">
        <f>ISNUMBER(MATCH(A18702,通规表!B:B,0))</f>
        <v>0</v>
      </c>
      <c r="E18702" t="b">
        <f t="shared" si="877"/>
        <v>1</v>
      </c>
      <c r="F18702" t="b">
        <f>ISNUMBER(MATCH(A18702,展开码表!A:A,0))</f>
        <v>0</v>
      </c>
      <c r="G18702">
        <f>IF(F18702,INDEX(展开码表!B:B,MATCH(A18702,展开码表!A:A,0),0),0)</f>
        <v>0</v>
      </c>
      <c r="H18702">
        <f t="shared" si="878"/>
        <v>0</v>
      </c>
      <c r="I18702" s="1" t="s">
        <v>31485</v>
      </c>
    </row>
    <row r="18703" spans="1:9" hidden="1" x14ac:dyDescent="0.25">
      <c r="A18703" t="s">
        <v>15820</v>
      </c>
      <c r="B18703">
        <f t="shared" si="876"/>
        <v>19</v>
      </c>
      <c r="C18703" t="b">
        <f>ISNUMBER(MATCH(A18703,'GB2312'!$A:$A,0))</f>
        <v>0</v>
      </c>
      <c r="D18703" t="b">
        <f>ISNUMBER(MATCH(A18703,通规表!B:B,0))</f>
        <v>0</v>
      </c>
      <c r="E18703" t="b">
        <f t="shared" si="877"/>
        <v>1</v>
      </c>
      <c r="F18703" t="b">
        <f>ISNUMBER(MATCH(A18703,展开码表!A:A,0))</f>
        <v>0</v>
      </c>
      <c r="G18703">
        <f>IF(F18703,INDEX(展开码表!B:B,MATCH(A18703,展开码表!A:A,0),0),0)</f>
        <v>0</v>
      </c>
      <c r="H18703">
        <f t="shared" si="878"/>
        <v>0</v>
      </c>
      <c r="I18703" s="1" t="s">
        <v>31487</v>
      </c>
    </row>
    <row r="18704" spans="1:9" hidden="1" x14ac:dyDescent="0.25">
      <c r="A18704" t="s">
        <v>15821</v>
      </c>
      <c r="B18704">
        <f t="shared" si="876"/>
        <v>19</v>
      </c>
      <c r="C18704" t="b">
        <f>ISNUMBER(MATCH(A18704,'GB2312'!$A:$A,0))</f>
        <v>0</v>
      </c>
      <c r="D18704" t="b">
        <f>ISNUMBER(MATCH(A18704,通规表!B:B,0))</f>
        <v>0</v>
      </c>
      <c r="E18704" t="b">
        <f t="shared" si="877"/>
        <v>1</v>
      </c>
      <c r="F18704" t="b">
        <f>ISNUMBER(MATCH(A18704,展开码表!A:A,0))</f>
        <v>0</v>
      </c>
      <c r="G18704">
        <f>IF(F18704,INDEX(展开码表!B:B,MATCH(A18704,展开码表!A:A,0),0),0)</f>
        <v>0</v>
      </c>
      <c r="H18704">
        <f t="shared" si="878"/>
        <v>0</v>
      </c>
      <c r="I18704" s="1" t="s">
        <v>31489</v>
      </c>
    </row>
    <row r="18705" spans="1:9" hidden="1" x14ac:dyDescent="0.25">
      <c r="A18705" t="s">
        <v>15823</v>
      </c>
      <c r="B18705">
        <f t="shared" si="876"/>
        <v>19</v>
      </c>
      <c r="C18705" t="b">
        <f>ISNUMBER(MATCH(A18705,'GB2312'!$A:$A,0))</f>
        <v>0</v>
      </c>
      <c r="D18705" t="b">
        <f>ISNUMBER(MATCH(A18705,通规表!B:B,0))</f>
        <v>0</v>
      </c>
      <c r="E18705" t="b">
        <f t="shared" si="877"/>
        <v>1</v>
      </c>
      <c r="F18705" t="b">
        <f>ISNUMBER(MATCH(A18705,展开码表!A:A,0))</f>
        <v>0</v>
      </c>
      <c r="G18705">
        <f>IF(F18705,INDEX(展开码表!B:B,MATCH(A18705,展开码表!A:A,0),0),0)</f>
        <v>0</v>
      </c>
      <c r="H18705">
        <f t="shared" si="878"/>
        <v>0</v>
      </c>
      <c r="I18705" s="1" t="s">
        <v>31492</v>
      </c>
    </row>
    <row r="18706" spans="1:9" hidden="1" x14ac:dyDescent="0.25">
      <c r="A18706" t="s">
        <v>15824</v>
      </c>
      <c r="B18706">
        <f t="shared" si="876"/>
        <v>19</v>
      </c>
      <c r="C18706" t="b">
        <f>ISNUMBER(MATCH(A18706,'GB2312'!$A:$A,0))</f>
        <v>0</v>
      </c>
      <c r="D18706" t="b">
        <f>ISNUMBER(MATCH(A18706,通规表!B:B,0))</f>
        <v>0</v>
      </c>
      <c r="E18706" t="b">
        <f t="shared" si="877"/>
        <v>1</v>
      </c>
      <c r="F18706" t="b">
        <f>ISNUMBER(MATCH(A18706,展开码表!A:A,0))</f>
        <v>0</v>
      </c>
      <c r="G18706">
        <f>IF(F18706,INDEX(展开码表!B:B,MATCH(A18706,展开码表!A:A,0),0),0)</f>
        <v>0</v>
      </c>
      <c r="H18706">
        <f t="shared" si="878"/>
        <v>0</v>
      </c>
      <c r="I18706" s="1" t="s">
        <v>31493</v>
      </c>
    </row>
    <row r="18707" spans="1:9" hidden="1" x14ac:dyDescent="0.25">
      <c r="A18707" t="s">
        <v>9925</v>
      </c>
      <c r="B18707">
        <f t="shared" si="876"/>
        <v>19</v>
      </c>
      <c r="C18707" t="b">
        <f>ISNUMBER(MATCH(A18707,'GB2312'!$A:$A,0))</f>
        <v>1</v>
      </c>
      <c r="D18707" t="b">
        <f>ISNUMBER(MATCH(A18707,通规表!B:B,0))</f>
        <v>0</v>
      </c>
      <c r="E18707" t="b">
        <f t="shared" si="877"/>
        <v>1</v>
      </c>
      <c r="F18707" t="b">
        <f>ISNUMBER(MATCH(A18707,展开码表!A:A,0))</f>
        <v>0</v>
      </c>
      <c r="G18707">
        <f>IF(F18707,INDEX(展开码表!B:B,MATCH(A18707,展开码表!A:A,0),0),0)</f>
        <v>0</v>
      </c>
      <c r="H18707">
        <f t="shared" si="878"/>
        <v>0</v>
      </c>
      <c r="I18707" s="1" t="s">
        <v>31494</v>
      </c>
    </row>
    <row r="18708" spans="1:9" hidden="1" x14ac:dyDescent="0.25">
      <c r="A18708" t="s">
        <v>8732</v>
      </c>
      <c r="B18708">
        <f t="shared" si="876"/>
        <v>19</v>
      </c>
      <c r="C18708" t="b">
        <f>ISNUMBER(MATCH(A18708,'GB2312'!$A:$A,0))</f>
        <v>0</v>
      </c>
      <c r="D18708" t="b">
        <f>ISNUMBER(MATCH(A18708,通规表!B:B,0))</f>
        <v>0</v>
      </c>
      <c r="E18708" t="b">
        <f t="shared" si="877"/>
        <v>1</v>
      </c>
      <c r="F18708" t="b">
        <f>ISNUMBER(MATCH(A18708,展开码表!A:A,0))</f>
        <v>0</v>
      </c>
      <c r="G18708">
        <f>IF(F18708,INDEX(展开码表!B:B,MATCH(A18708,展开码表!A:A,0),0),0)</f>
        <v>0</v>
      </c>
      <c r="H18708">
        <f t="shared" si="878"/>
        <v>0</v>
      </c>
      <c r="I18708" s="1" t="s">
        <v>31496</v>
      </c>
    </row>
    <row r="18709" spans="1:9" hidden="1" x14ac:dyDescent="0.25">
      <c r="A18709" t="s">
        <v>8733</v>
      </c>
      <c r="B18709">
        <f t="shared" si="876"/>
        <v>19</v>
      </c>
      <c r="C18709" t="b">
        <f>ISNUMBER(MATCH(A18709,'GB2312'!$A:$A,0))</f>
        <v>0</v>
      </c>
      <c r="D18709" t="b">
        <f>ISNUMBER(MATCH(A18709,通规表!B:B,0))</f>
        <v>0</v>
      </c>
      <c r="E18709" t="b">
        <f t="shared" si="877"/>
        <v>1</v>
      </c>
      <c r="F18709" t="b">
        <f>ISNUMBER(MATCH(A18709,展开码表!A:A,0))</f>
        <v>0</v>
      </c>
      <c r="G18709">
        <f>IF(F18709,INDEX(展开码表!B:B,MATCH(A18709,展开码表!A:A,0),0),0)</f>
        <v>0</v>
      </c>
      <c r="H18709">
        <f t="shared" si="878"/>
        <v>0</v>
      </c>
      <c r="I18709" s="1" t="s">
        <v>31500</v>
      </c>
    </row>
    <row r="18710" spans="1:9" hidden="1" x14ac:dyDescent="0.25">
      <c r="A18710" t="s">
        <v>16003</v>
      </c>
      <c r="B18710">
        <f t="shared" si="876"/>
        <v>19</v>
      </c>
      <c r="C18710" t="b">
        <f>ISNUMBER(MATCH(A18710,'GB2312'!$A:$A,0))</f>
        <v>0</v>
      </c>
      <c r="D18710" t="b">
        <f>ISNUMBER(MATCH(A18710,通规表!B:B,0))</f>
        <v>0</v>
      </c>
      <c r="E18710" t="b">
        <f t="shared" si="877"/>
        <v>1</v>
      </c>
      <c r="F18710" t="b">
        <f>ISNUMBER(MATCH(A18710,展开码表!A:A,0))</f>
        <v>0</v>
      </c>
      <c r="G18710">
        <f>IF(F18710,INDEX(展开码表!B:B,MATCH(A18710,展开码表!A:A,0),0),0)</f>
        <v>0</v>
      </c>
      <c r="H18710">
        <f t="shared" si="878"/>
        <v>0</v>
      </c>
      <c r="I18710" s="1" t="s">
        <v>31806</v>
      </c>
    </row>
    <row r="18711" spans="1:9" hidden="1" x14ac:dyDescent="0.25">
      <c r="A18711" t="s">
        <v>16005</v>
      </c>
      <c r="B18711">
        <f t="shared" si="876"/>
        <v>19</v>
      </c>
      <c r="C18711" t="b">
        <f>ISNUMBER(MATCH(A18711,'GB2312'!$A:$A,0))</f>
        <v>0</v>
      </c>
      <c r="D18711" t="b">
        <f>ISNUMBER(MATCH(A18711,通规表!B:B,0))</f>
        <v>0</v>
      </c>
      <c r="E18711" t="b">
        <f t="shared" si="877"/>
        <v>1</v>
      </c>
      <c r="F18711" t="b">
        <f>ISNUMBER(MATCH(A18711,展开码表!A:A,0))</f>
        <v>0</v>
      </c>
      <c r="G18711">
        <f>IF(F18711,INDEX(展开码表!B:B,MATCH(A18711,展开码表!A:A,0),0),0)</f>
        <v>0</v>
      </c>
      <c r="H18711">
        <f t="shared" si="878"/>
        <v>0</v>
      </c>
      <c r="I18711" s="1" t="s">
        <v>31808</v>
      </c>
    </row>
    <row r="18712" spans="1:9" hidden="1" x14ac:dyDescent="0.25">
      <c r="A18712" t="s">
        <v>16006</v>
      </c>
      <c r="B18712">
        <f t="shared" si="876"/>
        <v>19</v>
      </c>
      <c r="C18712" t="b">
        <f>ISNUMBER(MATCH(A18712,'GB2312'!$A:$A,0))</f>
        <v>0</v>
      </c>
      <c r="D18712" t="b">
        <f>ISNUMBER(MATCH(A18712,通规表!B:B,0))</f>
        <v>0</v>
      </c>
      <c r="E18712" t="b">
        <f t="shared" si="877"/>
        <v>1</v>
      </c>
      <c r="F18712" t="b">
        <f>ISNUMBER(MATCH(A18712,展开码表!A:A,0))</f>
        <v>0</v>
      </c>
      <c r="G18712">
        <f>IF(F18712,INDEX(展开码表!B:B,MATCH(A18712,展开码表!A:A,0),0),0)</f>
        <v>0</v>
      </c>
      <c r="H18712">
        <f t="shared" si="878"/>
        <v>0</v>
      </c>
      <c r="I18712" s="1" t="s">
        <v>31809</v>
      </c>
    </row>
    <row r="18713" spans="1:9" hidden="1" x14ac:dyDescent="0.25">
      <c r="A18713" t="s">
        <v>16007</v>
      </c>
      <c r="B18713">
        <f t="shared" si="876"/>
        <v>19</v>
      </c>
      <c r="C18713" t="b">
        <f>ISNUMBER(MATCH(A18713,'GB2312'!$A:$A,0))</f>
        <v>0</v>
      </c>
      <c r="D18713" t="b">
        <f>ISNUMBER(MATCH(A18713,通规表!B:B,0))</f>
        <v>0</v>
      </c>
      <c r="E18713" t="b">
        <f t="shared" si="877"/>
        <v>1</v>
      </c>
      <c r="F18713" t="b">
        <f>ISNUMBER(MATCH(A18713,展开码表!A:A,0))</f>
        <v>0</v>
      </c>
      <c r="G18713">
        <f>IF(F18713,INDEX(展开码表!B:B,MATCH(A18713,展开码表!A:A,0),0),0)</f>
        <v>0</v>
      </c>
      <c r="H18713">
        <f t="shared" si="878"/>
        <v>0</v>
      </c>
      <c r="I18713" s="1" t="s">
        <v>31810</v>
      </c>
    </row>
    <row r="18714" spans="1:9" hidden="1" x14ac:dyDescent="0.25">
      <c r="A18714" t="s">
        <v>8756</v>
      </c>
      <c r="B18714">
        <f t="shared" si="876"/>
        <v>19</v>
      </c>
      <c r="C18714" t="b">
        <f>ISNUMBER(MATCH(A18714,'GB2312'!$A:$A,0))</f>
        <v>0</v>
      </c>
      <c r="D18714" t="b">
        <f>ISNUMBER(MATCH(A18714,通规表!B:B,0))</f>
        <v>0</v>
      </c>
      <c r="E18714" t="b">
        <f t="shared" si="877"/>
        <v>1</v>
      </c>
      <c r="F18714" t="b">
        <f>ISNUMBER(MATCH(A18714,展开码表!A:A,0))</f>
        <v>0</v>
      </c>
      <c r="G18714">
        <f>IF(F18714,INDEX(展开码表!B:B,MATCH(A18714,展开码表!A:A,0),0),0)</f>
        <v>0</v>
      </c>
      <c r="H18714">
        <f t="shared" si="878"/>
        <v>0</v>
      </c>
      <c r="I18714" s="1" t="s">
        <v>31811</v>
      </c>
    </row>
    <row r="18715" spans="1:9" hidden="1" x14ac:dyDescent="0.25">
      <c r="A18715" t="s">
        <v>16008</v>
      </c>
      <c r="B18715">
        <f t="shared" si="876"/>
        <v>19</v>
      </c>
      <c r="C18715" t="b">
        <f>ISNUMBER(MATCH(A18715,'GB2312'!$A:$A,0))</f>
        <v>0</v>
      </c>
      <c r="D18715" t="b">
        <f>ISNUMBER(MATCH(A18715,通规表!B:B,0))</f>
        <v>0</v>
      </c>
      <c r="E18715" t="b">
        <f t="shared" si="877"/>
        <v>1</v>
      </c>
      <c r="F18715" t="b">
        <f>ISNUMBER(MATCH(A18715,展开码表!A:A,0))</f>
        <v>0</v>
      </c>
      <c r="G18715">
        <f>IF(F18715,INDEX(展开码表!B:B,MATCH(A18715,展开码表!A:A,0),0),0)</f>
        <v>0</v>
      </c>
      <c r="H18715">
        <f t="shared" si="878"/>
        <v>0</v>
      </c>
      <c r="I18715" s="1" t="s">
        <v>31812</v>
      </c>
    </row>
    <row r="18716" spans="1:9" hidden="1" x14ac:dyDescent="0.25">
      <c r="A18716" t="s">
        <v>16009</v>
      </c>
      <c r="B18716">
        <f t="shared" si="876"/>
        <v>19</v>
      </c>
      <c r="C18716" t="b">
        <f>ISNUMBER(MATCH(A18716,'GB2312'!$A:$A,0))</f>
        <v>0</v>
      </c>
      <c r="D18716" t="b">
        <f>ISNUMBER(MATCH(A18716,通规表!B:B,0))</f>
        <v>0</v>
      </c>
      <c r="E18716" t="b">
        <f t="shared" si="877"/>
        <v>1</v>
      </c>
      <c r="F18716" t="b">
        <f>ISNUMBER(MATCH(A18716,展开码表!A:A,0))</f>
        <v>0</v>
      </c>
      <c r="G18716">
        <f>IF(F18716,INDEX(展开码表!B:B,MATCH(A18716,展开码表!A:A,0),0),0)</f>
        <v>0</v>
      </c>
      <c r="H18716">
        <f t="shared" si="878"/>
        <v>0</v>
      </c>
      <c r="I18716" s="1" t="s">
        <v>31814</v>
      </c>
    </row>
    <row r="18717" spans="1:9" hidden="1" x14ac:dyDescent="0.25">
      <c r="A18717" t="s">
        <v>8787</v>
      </c>
      <c r="B18717">
        <f t="shared" si="876"/>
        <v>19</v>
      </c>
      <c r="C18717" t="b">
        <f>ISNUMBER(MATCH(A18717,'GB2312'!$A:$A,0))</f>
        <v>0</v>
      </c>
      <c r="D18717" t="b">
        <f>ISNUMBER(MATCH(A18717,通规表!B:B,0))</f>
        <v>0</v>
      </c>
      <c r="E18717" t="b">
        <f t="shared" si="877"/>
        <v>1</v>
      </c>
      <c r="F18717" t="b">
        <f>ISNUMBER(MATCH(A18717,展开码表!A:A,0))</f>
        <v>0</v>
      </c>
      <c r="G18717">
        <f>IF(F18717,INDEX(展开码表!B:B,MATCH(A18717,展开码表!A:A,0),0),0)</f>
        <v>0</v>
      </c>
      <c r="H18717">
        <f t="shared" si="878"/>
        <v>0</v>
      </c>
      <c r="I18717" s="1" t="s">
        <v>32250</v>
      </c>
    </row>
    <row r="18718" spans="1:9" hidden="1" x14ac:dyDescent="0.25">
      <c r="A18718" t="s">
        <v>16256</v>
      </c>
      <c r="B18718">
        <f t="shared" si="876"/>
        <v>19</v>
      </c>
      <c r="C18718" t="b">
        <f>ISNUMBER(MATCH(A18718,'GB2312'!$A:$A,0))</f>
        <v>0</v>
      </c>
      <c r="D18718" t="b">
        <f>ISNUMBER(MATCH(A18718,通规表!B:B,0))</f>
        <v>0</v>
      </c>
      <c r="E18718" t="b">
        <f t="shared" si="877"/>
        <v>1</v>
      </c>
      <c r="F18718" t="b">
        <f>ISNUMBER(MATCH(A18718,展开码表!A:A,0))</f>
        <v>0</v>
      </c>
      <c r="G18718">
        <f>IF(F18718,INDEX(展开码表!B:B,MATCH(A18718,展开码表!A:A,0),0),0)</f>
        <v>0</v>
      </c>
      <c r="H18718">
        <f t="shared" si="878"/>
        <v>0</v>
      </c>
      <c r="I18718" s="1" t="s">
        <v>32251</v>
      </c>
    </row>
    <row r="18719" spans="1:9" hidden="1" x14ac:dyDescent="0.25">
      <c r="A18719" t="s">
        <v>16262</v>
      </c>
      <c r="B18719">
        <f t="shared" si="876"/>
        <v>19</v>
      </c>
      <c r="C18719" t="b">
        <f>ISNUMBER(MATCH(A18719,'GB2312'!$A:$A,0))</f>
        <v>0</v>
      </c>
      <c r="D18719" t="b">
        <f>ISNUMBER(MATCH(A18719,通规表!B:B,0))</f>
        <v>0</v>
      </c>
      <c r="E18719" t="b">
        <f t="shared" si="877"/>
        <v>1</v>
      </c>
      <c r="F18719" t="b">
        <f>ISNUMBER(MATCH(A18719,展开码表!A:A,0))</f>
        <v>0</v>
      </c>
      <c r="G18719">
        <f>IF(F18719,INDEX(展开码表!B:B,MATCH(A18719,展开码表!A:A,0),0),0)</f>
        <v>0</v>
      </c>
      <c r="H18719">
        <f t="shared" si="878"/>
        <v>0</v>
      </c>
      <c r="I18719" s="1" t="s">
        <v>32258</v>
      </c>
    </row>
    <row r="18720" spans="1:9" hidden="1" x14ac:dyDescent="0.25">
      <c r="A18720" t="s">
        <v>16263</v>
      </c>
      <c r="B18720">
        <f t="shared" si="876"/>
        <v>19</v>
      </c>
      <c r="C18720" t="b">
        <f>ISNUMBER(MATCH(A18720,'GB2312'!$A:$A,0))</f>
        <v>0</v>
      </c>
      <c r="D18720" t="b">
        <f>ISNUMBER(MATCH(A18720,通规表!B:B,0))</f>
        <v>0</v>
      </c>
      <c r="E18720" t="b">
        <f t="shared" si="877"/>
        <v>1</v>
      </c>
      <c r="F18720" t="b">
        <f>ISNUMBER(MATCH(A18720,展开码表!A:A,0))</f>
        <v>0</v>
      </c>
      <c r="G18720">
        <f>IF(F18720,INDEX(展开码表!B:B,MATCH(A18720,展开码表!A:A,0),0),0)</f>
        <v>0</v>
      </c>
      <c r="H18720">
        <f t="shared" si="878"/>
        <v>0</v>
      </c>
      <c r="I18720" s="1" t="s">
        <v>32259</v>
      </c>
    </row>
    <row r="18721" spans="1:9" hidden="1" x14ac:dyDescent="0.25">
      <c r="A18721" t="s">
        <v>16264</v>
      </c>
      <c r="B18721">
        <f t="shared" si="876"/>
        <v>19</v>
      </c>
      <c r="C18721" t="b">
        <f>ISNUMBER(MATCH(A18721,'GB2312'!$A:$A,0))</f>
        <v>0</v>
      </c>
      <c r="D18721" t="b">
        <f>ISNUMBER(MATCH(A18721,通规表!B:B,0))</f>
        <v>0</v>
      </c>
      <c r="E18721" t="b">
        <f t="shared" si="877"/>
        <v>1</v>
      </c>
      <c r="F18721" t="b">
        <f>ISNUMBER(MATCH(A18721,展开码表!A:A,0))</f>
        <v>0</v>
      </c>
      <c r="G18721">
        <f>IF(F18721,INDEX(展开码表!B:B,MATCH(A18721,展开码表!A:A,0),0),0)</f>
        <v>0</v>
      </c>
      <c r="H18721">
        <f t="shared" si="878"/>
        <v>0</v>
      </c>
      <c r="I18721" s="1" t="s">
        <v>32260</v>
      </c>
    </row>
    <row r="18722" spans="1:9" hidden="1" x14ac:dyDescent="0.25">
      <c r="A18722" t="s">
        <v>8788</v>
      </c>
      <c r="B18722">
        <f t="shared" si="876"/>
        <v>19</v>
      </c>
      <c r="C18722" t="b">
        <f>ISNUMBER(MATCH(A18722,'GB2312'!$A:$A,0))</f>
        <v>0</v>
      </c>
      <c r="D18722" t="b">
        <f>ISNUMBER(MATCH(A18722,通规表!B:B,0))</f>
        <v>0</v>
      </c>
      <c r="E18722" t="b">
        <f t="shared" si="877"/>
        <v>1</v>
      </c>
      <c r="F18722" t="b">
        <f>ISNUMBER(MATCH(A18722,展开码表!A:A,0))</f>
        <v>0</v>
      </c>
      <c r="G18722">
        <f>IF(F18722,INDEX(展开码表!B:B,MATCH(A18722,展开码表!A:A,0),0),0)</f>
        <v>0</v>
      </c>
      <c r="H18722">
        <f t="shared" si="878"/>
        <v>0</v>
      </c>
      <c r="I18722" s="1" t="s">
        <v>32262</v>
      </c>
    </row>
    <row r="18723" spans="1:9" hidden="1" x14ac:dyDescent="0.25">
      <c r="A18723" t="s">
        <v>16266</v>
      </c>
      <c r="B18723">
        <f t="shared" si="876"/>
        <v>19</v>
      </c>
      <c r="C18723" t="b">
        <f>ISNUMBER(MATCH(A18723,'GB2312'!$A:$A,0))</f>
        <v>0</v>
      </c>
      <c r="D18723" t="b">
        <f>ISNUMBER(MATCH(A18723,通规表!B:B,0))</f>
        <v>0</v>
      </c>
      <c r="E18723" t="b">
        <f t="shared" si="877"/>
        <v>1</v>
      </c>
      <c r="F18723" t="b">
        <f>ISNUMBER(MATCH(A18723,展开码表!A:A,0))</f>
        <v>0</v>
      </c>
      <c r="G18723">
        <f>IF(F18723,INDEX(展开码表!B:B,MATCH(A18723,展开码表!A:A,0),0),0)</f>
        <v>0</v>
      </c>
      <c r="H18723">
        <f t="shared" si="878"/>
        <v>0</v>
      </c>
      <c r="I18723" s="1" t="s">
        <v>32264</v>
      </c>
    </row>
    <row r="18724" spans="1:9" hidden="1" x14ac:dyDescent="0.25">
      <c r="A18724" t="s">
        <v>16267</v>
      </c>
      <c r="B18724">
        <f t="shared" si="876"/>
        <v>19</v>
      </c>
      <c r="C18724" t="b">
        <f>ISNUMBER(MATCH(A18724,'GB2312'!$A:$A,0))</f>
        <v>0</v>
      </c>
      <c r="D18724" t="b">
        <f>ISNUMBER(MATCH(A18724,通规表!B:B,0))</f>
        <v>0</v>
      </c>
      <c r="E18724" t="b">
        <f t="shared" si="877"/>
        <v>1</v>
      </c>
      <c r="F18724" t="b">
        <f>ISNUMBER(MATCH(A18724,展开码表!A:A,0))</f>
        <v>0</v>
      </c>
      <c r="G18724">
        <f>IF(F18724,INDEX(展开码表!B:B,MATCH(A18724,展开码表!A:A,0),0),0)</f>
        <v>0</v>
      </c>
      <c r="H18724">
        <f t="shared" si="878"/>
        <v>0</v>
      </c>
      <c r="I18724" s="1" t="s">
        <v>32265</v>
      </c>
    </row>
    <row r="18725" spans="1:9" hidden="1" x14ac:dyDescent="0.25">
      <c r="A18725" t="s">
        <v>16269</v>
      </c>
      <c r="B18725">
        <f t="shared" si="876"/>
        <v>19</v>
      </c>
      <c r="C18725" t="b">
        <f>ISNUMBER(MATCH(A18725,'GB2312'!$A:$A,0))</f>
        <v>0</v>
      </c>
      <c r="D18725" t="b">
        <f>ISNUMBER(MATCH(A18725,通规表!B:B,0))</f>
        <v>0</v>
      </c>
      <c r="E18725" t="b">
        <f t="shared" si="877"/>
        <v>1</v>
      </c>
      <c r="F18725" t="b">
        <f>ISNUMBER(MATCH(A18725,展开码表!A:A,0))</f>
        <v>0</v>
      </c>
      <c r="G18725">
        <f>IF(F18725,INDEX(展开码表!B:B,MATCH(A18725,展开码表!A:A,0),0),0)</f>
        <v>0</v>
      </c>
      <c r="H18725">
        <f t="shared" si="878"/>
        <v>0</v>
      </c>
      <c r="I18725" s="1" t="s">
        <v>32267</v>
      </c>
    </row>
    <row r="18726" spans="1:9" hidden="1" x14ac:dyDescent="0.25">
      <c r="A18726" t="s">
        <v>8789</v>
      </c>
      <c r="B18726">
        <f t="shared" si="876"/>
        <v>19</v>
      </c>
      <c r="C18726" t="b">
        <f>ISNUMBER(MATCH(A18726,'GB2312'!$A:$A,0))</f>
        <v>0</v>
      </c>
      <c r="D18726" t="b">
        <f>ISNUMBER(MATCH(A18726,通规表!B:B,0))</f>
        <v>0</v>
      </c>
      <c r="E18726" t="b">
        <f t="shared" si="877"/>
        <v>1</v>
      </c>
      <c r="F18726" t="b">
        <f>ISNUMBER(MATCH(A18726,展开码表!A:A,0))</f>
        <v>0</v>
      </c>
      <c r="G18726">
        <f>IF(F18726,INDEX(展开码表!B:B,MATCH(A18726,展开码表!A:A,0),0),0)</f>
        <v>0</v>
      </c>
      <c r="H18726">
        <f t="shared" si="878"/>
        <v>0</v>
      </c>
      <c r="I18726" s="1" t="s">
        <v>32268</v>
      </c>
    </row>
    <row r="18727" spans="1:9" hidden="1" x14ac:dyDescent="0.25">
      <c r="A18727" t="s">
        <v>8790</v>
      </c>
      <c r="B18727">
        <f t="shared" si="876"/>
        <v>19</v>
      </c>
      <c r="C18727" t="b">
        <f>ISNUMBER(MATCH(A18727,'GB2312'!$A:$A,0))</f>
        <v>0</v>
      </c>
      <c r="D18727" t="b">
        <f>ISNUMBER(MATCH(A18727,通规表!B:B,0))</f>
        <v>0</v>
      </c>
      <c r="E18727" t="b">
        <f t="shared" si="877"/>
        <v>1</v>
      </c>
      <c r="F18727" t="b">
        <f>ISNUMBER(MATCH(A18727,展开码表!A:A,0))</f>
        <v>0</v>
      </c>
      <c r="G18727">
        <f>IF(F18727,INDEX(展开码表!B:B,MATCH(A18727,展开码表!A:A,0),0),0)</f>
        <v>0</v>
      </c>
      <c r="H18727">
        <f t="shared" si="878"/>
        <v>0</v>
      </c>
      <c r="I18727" s="1" t="s">
        <v>32269</v>
      </c>
    </row>
    <row r="18728" spans="1:9" hidden="1" x14ac:dyDescent="0.25">
      <c r="A18728" t="s">
        <v>7641</v>
      </c>
      <c r="B18728">
        <f t="shared" si="876"/>
        <v>19</v>
      </c>
      <c r="C18728" t="b">
        <f>ISNUMBER(MATCH(A18728,'GB2312'!$A:$A,0))</f>
        <v>1</v>
      </c>
      <c r="D18728" t="b">
        <f>ISNUMBER(MATCH(A18728,通规表!B:B,0))</f>
        <v>0</v>
      </c>
      <c r="E18728" t="b">
        <f t="shared" si="877"/>
        <v>1</v>
      </c>
      <c r="F18728" t="b">
        <f>ISNUMBER(MATCH(A18728,展开码表!A:A,0))</f>
        <v>0</v>
      </c>
      <c r="G18728">
        <f>IF(F18728,INDEX(展开码表!B:B,MATCH(A18728,展开码表!A:A,0),0),0)</f>
        <v>0</v>
      </c>
      <c r="H18728">
        <f t="shared" si="878"/>
        <v>0</v>
      </c>
      <c r="I18728" s="1" t="s">
        <v>32271</v>
      </c>
    </row>
    <row r="18729" spans="1:9" hidden="1" x14ac:dyDescent="0.25">
      <c r="A18729" t="s">
        <v>7643</v>
      </c>
      <c r="B18729">
        <f t="shared" si="876"/>
        <v>19</v>
      </c>
      <c r="C18729" t="b">
        <f>ISNUMBER(MATCH(A18729,'GB2312'!$A:$A,0))</f>
        <v>1</v>
      </c>
      <c r="D18729" t="b">
        <f>ISNUMBER(MATCH(A18729,通规表!B:B,0))</f>
        <v>0</v>
      </c>
      <c r="E18729" t="b">
        <f t="shared" si="877"/>
        <v>1</v>
      </c>
      <c r="F18729" t="b">
        <f>ISNUMBER(MATCH(A18729,展开码表!A:A,0))</f>
        <v>0</v>
      </c>
      <c r="G18729">
        <f>IF(F18729,INDEX(展开码表!B:B,MATCH(A18729,展开码表!A:A,0),0),0)</f>
        <v>0</v>
      </c>
      <c r="H18729">
        <f t="shared" si="878"/>
        <v>0</v>
      </c>
      <c r="I18729" s="1" t="s">
        <v>32272</v>
      </c>
    </row>
    <row r="18730" spans="1:9" hidden="1" x14ac:dyDescent="0.25">
      <c r="A18730" t="s">
        <v>16270</v>
      </c>
      <c r="B18730">
        <f t="shared" si="876"/>
        <v>19</v>
      </c>
      <c r="C18730" t="b">
        <f>ISNUMBER(MATCH(A18730,'GB2312'!$A:$A,0))</f>
        <v>0</v>
      </c>
      <c r="D18730" t="b">
        <f>ISNUMBER(MATCH(A18730,通规表!B:B,0))</f>
        <v>0</v>
      </c>
      <c r="E18730" t="b">
        <f t="shared" si="877"/>
        <v>1</v>
      </c>
      <c r="F18730" t="b">
        <f>ISNUMBER(MATCH(A18730,展开码表!A:A,0))</f>
        <v>0</v>
      </c>
      <c r="G18730">
        <f>IF(F18730,INDEX(展开码表!B:B,MATCH(A18730,展开码表!A:A,0),0),0)</f>
        <v>0</v>
      </c>
      <c r="H18730">
        <f t="shared" si="878"/>
        <v>0</v>
      </c>
      <c r="I18730" s="1" t="s">
        <v>32273</v>
      </c>
    </row>
    <row r="18731" spans="1:9" hidden="1" x14ac:dyDescent="0.25">
      <c r="A18731" t="s">
        <v>16272</v>
      </c>
      <c r="B18731">
        <f t="shared" si="876"/>
        <v>19</v>
      </c>
      <c r="C18731" t="b">
        <f>ISNUMBER(MATCH(A18731,'GB2312'!$A:$A,0))</f>
        <v>0</v>
      </c>
      <c r="D18731" t="b">
        <f>ISNUMBER(MATCH(A18731,通规表!B:B,0))</f>
        <v>0</v>
      </c>
      <c r="E18731" t="b">
        <f t="shared" si="877"/>
        <v>1</v>
      </c>
      <c r="F18731" t="b">
        <f>ISNUMBER(MATCH(A18731,展开码表!A:A,0))</f>
        <v>0</v>
      </c>
      <c r="G18731">
        <f>IF(F18731,INDEX(展开码表!B:B,MATCH(A18731,展开码表!A:A,0),0),0)</f>
        <v>0</v>
      </c>
      <c r="H18731">
        <f t="shared" si="878"/>
        <v>0</v>
      </c>
      <c r="I18731" s="1" t="s">
        <v>32276</v>
      </c>
    </row>
    <row r="18732" spans="1:9" hidden="1" x14ac:dyDescent="0.25">
      <c r="A18732" t="s">
        <v>16273</v>
      </c>
      <c r="B18732">
        <f t="shared" si="876"/>
        <v>19</v>
      </c>
      <c r="C18732" t="b">
        <f>ISNUMBER(MATCH(A18732,'GB2312'!$A:$A,0))</f>
        <v>0</v>
      </c>
      <c r="D18732" t="b">
        <f>ISNUMBER(MATCH(A18732,通规表!B:B,0))</f>
        <v>0</v>
      </c>
      <c r="E18732" t="b">
        <f t="shared" si="877"/>
        <v>1</v>
      </c>
      <c r="F18732" t="b">
        <f>ISNUMBER(MATCH(A18732,展开码表!A:A,0))</f>
        <v>0</v>
      </c>
      <c r="G18732">
        <f>IF(F18732,INDEX(展开码表!B:B,MATCH(A18732,展开码表!A:A,0),0),0)</f>
        <v>0</v>
      </c>
      <c r="H18732">
        <f t="shared" si="878"/>
        <v>0</v>
      </c>
      <c r="I18732" s="1" t="s">
        <v>32277</v>
      </c>
    </row>
    <row r="18733" spans="1:9" hidden="1" x14ac:dyDescent="0.25">
      <c r="A18733" t="s">
        <v>16275</v>
      </c>
      <c r="B18733">
        <f t="shared" si="876"/>
        <v>19</v>
      </c>
      <c r="C18733" t="b">
        <f>ISNUMBER(MATCH(A18733,'GB2312'!$A:$A,0))</f>
        <v>0</v>
      </c>
      <c r="D18733" t="b">
        <f>ISNUMBER(MATCH(A18733,通规表!B:B,0))</f>
        <v>0</v>
      </c>
      <c r="E18733" t="b">
        <f t="shared" si="877"/>
        <v>1</v>
      </c>
      <c r="F18733" t="b">
        <f>ISNUMBER(MATCH(A18733,展开码表!A:A,0))</f>
        <v>0</v>
      </c>
      <c r="G18733">
        <f>IF(F18733,INDEX(展开码表!B:B,MATCH(A18733,展开码表!A:A,0),0),0)</f>
        <v>0</v>
      </c>
      <c r="H18733">
        <f t="shared" si="878"/>
        <v>0</v>
      </c>
      <c r="I18733" s="1" t="s">
        <v>32279</v>
      </c>
    </row>
    <row r="18734" spans="1:9" hidden="1" x14ac:dyDescent="0.25">
      <c r="A18734" t="s">
        <v>16377</v>
      </c>
      <c r="B18734">
        <f t="shared" si="876"/>
        <v>19</v>
      </c>
      <c r="C18734" t="b">
        <f>ISNUMBER(MATCH(A18734,'GB2312'!$A:$A,0))</f>
        <v>0</v>
      </c>
      <c r="D18734" t="b">
        <f>ISNUMBER(MATCH(A18734,通规表!B:B,0))</f>
        <v>0</v>
      </c>
      <c r="E18734" t="b">
        <f t="shared" si="877"/>
        <v>1</v>
      </c>
      <c r="F18734" t="b">
        <f>ISNUMBER(MATCH(A18734,展开码表!A:A,0))</f>
        <v>0</v>
      </c>
      <c r="G18734">
        <f>IF(F18734,INDEX(展开码表!B:B,MATCH(A18734,展开码表!A:A,0),0),0)</f>
        <v>0</v>
      </c>
      <c r="H18734">
        <f t="shared" si="878"/>
        <v>0</v>
      </c>
      <c r="I18734" s="1" t="s">
        <v>32434</v>
      </c>
    </row>
    <row r="18735" spans="1:9" hidden="1" x14ac:dyDescent="0.25">
      <c r="A18735" t="s">
        <v>16378</v>
      </c>
      <c r="B18735">
        <f t="shared" si="876"/>
        <v>19</v>
      </c>
      <c r="C18735" t="b">
        <f>ISNUMBER(MATCH(A18735,'GB2312'!$A:$A,0))</f>
        <v>0</v>
      </c>
      <c r="D18735" t="b">
        <f>ISNUMBER(MATCH(A18735,通规表!B:B,0))</f>
        <v>0</v>
      </c>
      <c r="E18735" t="b">
        <f t="shared" si="877"/>
        <v>1</v>
      </c>
      <c r="F18735" t="b">
        <f>ISNUMBER(MATCH(A18735,展开码表!A:A,0))</f>
        <v>0</v>
      </c>
      <c r="G18735">
        <f>IF(F18735,INDEX(展开码表!B:B,MATCH(A18735,展开码表!A:A,0),0),0)</f>
        <v>0</v>
      </c>
      <c r="H18735">
        <f t="shared" si="878"/>
        <v>0</v>
      </c>
      <c r="I18735" s="1" t="s">
        <v>32435</v>
      </c>
    </row>
    <row r="18736" spans="1:9" hidden="1" x14ac:dyDescent="0.25">
      <c r="A18736" t="s">
        <v>16379</v>
      </c>
      <c r="B18736">
        <f t="shared" si="876"/>
        <v>19</v>
      </c>
      <c r="C18736" t="b">
        <f>ISNUMBER(MATCH(A18736,'GB2312'!$A:$A,0))</f>
        <v>0</v>
      </c>
      <c r="D18736" t="b">
        <f>ISNUMBER(MATCH(A18736,通规表!B:B,0))</f>
        <v>0</v>
      </c>
      <c r="E18736" t="b">
        <f t="shared" si="877"/>
        <v>1</v>
      </c>
      <c r="F18736" t="b">
        <f>ISNUMBER(MATCH(A18736,展开码表!A:A,0))</f>
        <v>0</v>
      </c>
      <c r="G18736">
        <f>IF(F18736,INDEX(展开码表!B:B,MATCH(A18736,展开码表!A:A,0),0),0)</f>
        <v>0</v>
      </c>
      <c r="H18736">
        <f t="shared" si="878"/>
        <v>0</v>
      </c>
      <c r="I18736" s="1" t="s">
        <v>32436</v>
      </c>
    </row>
    <row r="18737" spans="1:9" hidden="1" x14ac:dyDescent="0.25">
      <c r="A18737" t="s">
        <v>8805</v>
      </c>
      <c r="B18737">
        <f t="shared" si="876"/>
        <v>19</v>
      </c>
      <c r="C18737" t="b">
        <f>ISNUMBER(MATCH(A18737,'GB2312'!$A:$A,0))</f>
        <v>0</v>
      </c>
      <c r="D18737" t="b">
        <f>ISNUMBER(MATCH(A18737,通规表!B:B,0))</f>
        <v>0</v>
      </c>
      <c r="E18737" t="b">
        <f t="shared" si="877"/>
        <v>1</v>
      </c>
      <c r="F18737" t="b">
        <f>ISNUMBER(MATCH(A18737,展开码表!A:A,0))</f>
        <v>0</v>
      </c>
      <c r="G18737">
        <f>IF(F18737,INDEX(展开码表!B:B,MATCH(A18737,展开码表!A:A,0),0),0)</f>
        <v>0</v>
      </c>
      <c r="H18737">
        <f t="shared" si="878"/>
        <v>0</v>
      </c>
      <c r="I18737" s="1" t="s">
        <v>32437</v>
      </c>
    </row>
    <row r="18738" spans="1:9" hidden="1" x14ac:dyDescent="0.25">
      <c r="A18738" t="s">
        <v>16380</v>
      </c>
      <c r="B18738">
        <f t="shared" si="876"/>
        <v>19</v>
      </c>
      <c r="C18738" t="b">
        <f>ISNUMBER(MATCH(A18738,'GB2312'!$A:$A,0))</f>
        <v>0</v>
      </c>
      <c r="D18738" t="b">
        <f>ISNUMBER(MATCH(A18738,通规表!B:B,0))</f>
        <v>0</v>
      </c>
      <c r="E18738" t="b">
        <f t="shared" si="877"/>
        <v>1</v>
      </c>
      <c r="F18738" t="b">
        <f>ISNUMBER(MATCH(A18738,展开码表!A:A,0))</f>
        <v>0</v>
      </c>
      <c r="G18738">
        <f>IF(F18738,INDEX(展开码表!B:B,MATCH(A18738,展开码表!A:A,0),0),0)</f>
        <v>0</v>
      </c>
      <c r="H18738">
        <f t="shared" si="878"/>
        <v>0</v>
      </c>
      <c r="I18738" s="1" t="s">
        <v>32438</v>
      </c>
    </row>
    <row r="18739" spans="1:9" hidden="1" x14ac:dyDescent="0.25">
      <c r="A18739" t="s">
        <v>8909</v>
      </c>
      <c r="B18739">
        <f t="shared" si="876"/>
        <v>19</v>
      </c>
      <c r="C18739" t="b">
        <f>ISNUMBER(MATCH(A18739,'GB2312'!$A:$A,0))</f>
        <v>0</v>
      </c>
      <c r="D18739" t="b">
        <f>ISNUMBER(MATCH(A18739,通规表!B:B,0))</f>
        <v>0</v>
      </c>
      <c r="E18739" t="b">
        <f t="shared" si="877"/>
        <v>1</v>
      </c>
      <c r="F18739" t="b">
        <f>ISNUMBER(MATCH(A18739,展开码表!A:A,0))</f>
        <v>0</v>
      </c>
      <c r="G18739">
        <f>IF(F18739,INDEX(展开码表!B:B,MATCH(A18739,展开码表!A:A,0),0),0)</f>
        <v>0</v>
      </c>
      <c r="H18739">
        <f t="shared" si="878"/>
        <v>0</v>
      </c>
      <c r="I18739" s="1" t="s">
        <v>32803</v>
      </c>
    </row>
    <row r="18740" spans="1:9" hidden="1" x14ac:dyDescent="0.25">
      <c r="A18740" t="s">
        <v>8911</v>
      </c>
      <c r="B18740">
        <f t="shared" si="876"/>
        <v>19</v>
      </c>
      <c r="C18740" t="b">
        <f>ISNUMBER(MATCH(A18740,'GB2312'!$A:$A,0))</f>
        <v>0</v>
      </c>
      <c r="D18740" t="b">
        <f>ISNUMBER(MATCH(A18740,通规表!B:B,0))</f>
        <v>0</v>
      </c>
      <c r="E18740" t="b">
        <f t="shared" si="877"/>
        <v>1</v>
      </c>
      <c r="F18740" t="b">
        <f>ISNUMBER(MATCH(A18740,展开码表!A:A,0))</f>
        <v>0</v>
      </c>
      <c r="G18740">
        <f>IF(F18740,INDEX(展开码表!B:B,MATCH(A18740,展开码表!A:A,0),0),0)</f>
        <v>0</v>
      </c>
      <c r="H18740">
        <f t="shared" si="878"/>
        <v>0</v>
      </c>
      <c r="I18740" s="1" t="s">
        <v>32812</v>
      </c>
    </row>
    <row r="18741" spans="1:9" hidden="1" x14ac:dyDescent="0.25">
      <c r="A18741" t="s">
        <v>8912</v>
      </c>
      <c r="B18741">
        <f t="shared" si="876"/>
        <v>19</v>
      </c>
      <c r="C18741" t="b">
        <f>ISNUMBER(MATCH(A18741,'GB2312'!$A:$A,0))</f>
        <v>0</v>
      </c>
      <c r="D18741" t="b">
        <f>ISNUMBER(MATCH(A18741,通规表!B:B,0))</f>
        <v>0</v>
      </c>
      <c r="E18741" t="b">
        <f t="shared" si="877"/>
        <v>1</v>
      </c>
      <c r="F18741" t="b">
        <f>ISNUMBER(MATCH(A18741,展开码表!A:A,0))</f>
        <v>0</v>
      </c>
      <c r="G18741">
        <f>IF(F18741,INDEX(展开码表!B:B,MATCH(A18741,展开码表!A:A,0),0),0)</f>
        <v>0</v>
      </c>
      <c r="H18741">
        <f t="shared" si="878"/>
        <v>0</v>
      </c>
      <c r="I18741" s="1" t="s">
        <v>32813</v>
      </c>
    </row>
    <row r="18742" spans="1:9" hidden="1" x14ac:dyDescent="0.25">
      <c r="A18742" t="s">
        <v>16636</v>
      </c>
      <c r="B18742">
        <f t="shared" si="876"/>
        <v>19</v>
      </c>
      <c r="C18742" t="b">
        <f>ISNUMBER(MATCH(A18742,'GB2312'!$A:$A,0))</f>
        <v>0</v>
      </c>
      <c r="D18742" t="b">
        <f>ISNUMBER(MATCH(A18742,通规表!B:B,0))</f>
        <v>0</v>
      </c>
      <c r="E18742" t="b">
        <f t="shared" si="877"/>
        <v>1</v>
      </c>
      <c r="F18742" t="b">
        <f>ISNUMBER(MATCH(A18742,展开码表!A:A,0))</f>
        <v>0</v>
      </c>
      <c r="G18742">
        <f>IF(F18742,INDEX(展开码表!B:B,MATCH(A18742,展开码表!A:A,0),0),0)</f>
        <v>0</v>
      </c>
      <c r="H18742">
        <f t="shared" si="878"/>
        <v>0</v>
      </c>
      <c r="I18742" s="1" t="s">
        <v>32814</v>
      </c>
    </row>
    <row r="18743" spans="1:9" hidden="1" x14ac:dyDescent="0.25">
      <c r="A18743" t="s">
        <v>16637</v>
      </c>
      <c r="B18743">
        <f t="shared" si="876"/>
        <v>19</v>
      </c>
      <c r="C18743" t="b">
        <f>ISNUMBER(MATCH(A18743,'GB2312'!$A:$A,0))</f>
        <v>0</v>
      </c>
      <c r="D18743" t="b">
        <f>ISNUMBER(MATCH(A18743,通规表!B:B,0))</f>
        <v>0</v>
      </c>
      <c r="E18743" t="b">
        <f t="shared" si="877"/>
        <v>1</v>
      </c>
      <c r="F18743" t="b">
        <f>ISNUMBER(MATCH(A18743,展开码表!A:A,0))</f>
        <v>0</v>
      </c>
      <c r="G18743">
        <f>IF(F18743,INDEX(展开码表!B:B,MATCH(A18743,展开码表!A:A,0),0),0)</f>
        <v>0</v>
      </c>
      <c r="H18743">
        <f t="shared" si="878"/>
        <v>0</v>
      </c>
      <c r="I18743" s="1" t="s">
        <v>32816</v>
      </c>
    </row>
    <row r="18744" spans="1:9" hidden="1" x14ac:dyDescent="0.25">
      <c r="A18744" t="s">
        <v>16638</v>
      </c>
      <c r="B18744">
        <f t="shared" si="876"/>
        <v>19</v>
      </c>
      <c r="C18744" t="b">
        <f>ISNUMBER(MATCH(A18744,'GB2312'!$A:$A,0))</f>
        <v>0</v>
      </c>
      <c r="D18744" t="b">
        <f>ISNUMBER(MATCH(A18744,通规表!B:B,0))</f>
        <v>0</v>
      </c>
      <c r="E18744" t="b">
        <f t="shared" si="877"/>
        <v>1</v>
      </c>
      <c r="F18744" t="b">
        <f>ISNUMBER(MATCH(A18744,展开码表!A:A,0))</f>
        <v>0</v>
      </c>
      <c r="G18744">
        <f>IF(F18744,INDEX(展开码表!B:B,MATCH(A18744,展开码表!A:A,0),0),0)</f>
        <v>0</v>
      </c>
      <c r="H18744">
        <f t="shared" si="878"/>
        <v>0</v>
      </c>
      <c r="I18744" s="1" t="s">
        <v>32817</v>
      </c>
    </row>
    <row r="18745" spans="1:9" hidden="1" x14ac:dyDescent="0.25">
      <c r="A18745" t="s">
        <v>16639</v>
      </c>
      <c r="B18745">
        <f t="shared" si="876"/>
        <v>19</v>
      </c>
      <c r="C18745" t="b">
        <f>ISNUMBER(MATCH(A18745,'GB2312'!$A:$A,0))</f>
        <v>0</v>
      </c>
      <c r="D18745" t="b">
        <f>ISNUMBER(MATCH(A18745,通规表!B:B,0))</f>
        <v>0</v>
      </c>
      <c r="E18745" t="b">
        <f t="shared" si="877"/>
        <v>1</v>
      </c>
      <c r="F18745" t="b">
        <f>ISNUMBER(MATCH(A18745,展开码表!A:A,0))</f>
        <v>0</v>
      </c>
      <c r="G18745">
        <f>IF(F18745,INDEX(展开码表!B:B,MATCH(A18745,展开码表!A:A,0),0),0)</f>
        <v>0</v>
      </c>
      <c r="H18745">
        <f t="shared" si="878"/>
        <v>0</v>
      </c>
      <c r="I18745" s="1" t="s">
        <v>32818</v>
      </c>
    </row>
    <row r="18746" spans="1:9" hidden="1" x14ac:dyDescent="0.25">
      <c r="A18746" t="s">
        <v>16641</v>
      </c>
      <c r="B18746">
        <f t="shared" si="876"/>
        <v>19</v>
      </c>
      <c r="C18746" t="b">
        <f>ISNUMBER(MATCH(A18746,'GB2312'!$A:$A,0))</f>
        <v>0</v>
      </c>
      <c r="D18746" t="b">
        <f>ISNUMBER(MATCH(A18746,通规表!B:B,0))</f>
        <v>0</v>
      </c>
      <c r="E18746" t="b">
        <f t="shared" si="877"/>
        <v>1</v>
      </c>
      <c r="F18746" t="b">
        <f>ISNUMBER(MATCH(A18746,展开码表!A:A,0))</f>
        <v>0</v>
      </c>
      <c r="G18746">
        <f>IF(F18746,INDEX(展开码表!B:B,MATCH(A18746,展开码表!A:A,0),0),0)</f>
        <v>0</v>
      </c>
      <c r="H18746">
        <f t="shared" si="878"/>
        <v>0</v>
      </c>
      <c r="I18746" s="1" t="s">
        <v>32820</v>
      </c>
    </row>
    <row r="18747" spans="1:9" hidden="1" x14ac:dyDescent="0.25">
      <c r="A18747" t="s">
        <v>8914</v>
      </c>
      <c r="B18747">
        <f t="shared" si="876"/>
        <v>19</v>
      </c>
      <c r="C18747" t="b">
        <f>ISNUMBER(MATCH(A18747,'GB2312'!$A:$A,0))</f>
        <v>0</v>
      </c>
      <c r="D18747" t="b">
        <f>ISNUMBER(MATCH(A18747,通规表!B:B,0))</f>
        <v>0</v>
      </c>
      <c r="E18747" t="b">
        <f t="shared" si="877"/>
        <v>1</v>
      </c>
      <c r="F18747" t="b">
        <f>ISNUMBER(MATCH(A18747,展开码表!A:A,0))</f>
        <v>0</v>
      </c>
      <c r="G18747">
        <f>IF(F18747,INDEX(展开码表!B:B,MATCH(A18747,展开码表!A:A,0),0),0)</f>
        <v>0</v>
      </c>
      <c r="H18747">
        <f t="shared" si="878"/>
        <v>0</v>
      </c>
      <c r="I18747" s="1" t="s">
        <v>32821</v>
      </c>
    </row>
    <row r="18748" spans="1:9" hidden="1" x14ac:dyDescent="0.25">
      <c r="A18748" t="s">
        <v>16642</v>
      </c>
      <c r="B18748">
        <f t="shared" si="876"/>
        <v>19</v>
      </c>
      <c r="C18748" t="b">
        <f>ISNUMBER(MATCH(A18748,'GB2312'!$A:$A,0))</f>
        <v>0</v>
      </c>
      <c r="D18748" t="b">
        <f>ISNUMBER(MATCH(A18748,通规表!B:B,0))</f>
        <v>0</v>
      </c>
      <c r="E18748" t="b">
        <f t="shared" si="877"/>
        <v>1</v>
      </c>
      <c r="F18748" t="b">
        <f>ISNUMBER(MATCH(A18748,展开码表!A:A,0))</f>
        <v>0</v>
      </c>
      <c r="G18748">
        <f>IF(F18748,INDEX(展开码表!B:B,MATCH(A18748,展开码表!A:A,0),0),0)</f>
        <v>0</v>
      </c>
      <c r="H18748">
        <f t="shared" si="878"/>
        <v>0</v>
      </c>
      <c r="I18748" s="1" t="s">
        <v>32822</v>
      </c>
    </row>
    <row r="18749" spans="1:9" hidden="1" x14ac:dyDescent="0.25">
      <c r="A18749" t="s">
        <v>16643</v>
      </c>
      <c r="B18749">
        <f t="shared" si="876"/>
        <v>19</v>
      </c>
      <c r="C18749" t="b">
        <f>ISNUMBER(MATCH(A18749,'GB2312'!$A:$A,0))</f>
        <v>0</v>
      </c>
      <c r="D18749" t="b">
        <f>ISNUMBER(MATCH(A18749,通规表!B:B,0))</f>
        <v>0</v>
      </c>
      <c r="E18749" t="b">
        <f t="shared" si="877"/>
        <v>1</v>
      </c>
      <c r="F18749" t="b">
        <f>ISNUMBER(MATCH(A18749,展开码表!A:A,0))</f>
        <v>0</v>
      </c>
      <c r="G18749">
        <f>IF(F18749,INDEX(展开码表!B:B,MATCH(A18749,展开码表!A:A,0),0),0)</f>
        <v>0</v>
      </c>
      <c r="H18749">
        <f t="shared" si="878"/>
        <v>0</v>
      </c>
      <c r="I18749" s="1" t="s">
        <v>32823</v>
      </c>
    </row>
    <row r="18750" spans="1:9" hidden="1" x14ac:dyDescent="0.25">
      <c r="A18750" t="s">
        <v>16644</v>
      </c>
      <c r="B18750">
        <f t="shared" si="876"/>
        <v>19</v>
      </c>
      <c r="C18750" t="b">
        <f>ISNUMBER(MATCH(A18750,'GB2312'!$A:$A,0))</f>
        <v>0</v>
      </c>
      <c r="D18750" t="b">
        <f>ISNUMBER(MATCH(A18750,通规表!B:B,0))</f>
        <v>0</v>
      </c>
      <c r="E18750" t="b">
        <f t="shared" si="877"/>
        <v>1</v>
      </c>
      <c r="F18750" t="b">
        <f>ISNUMBER(MATCH(A18750,展开码表!A:A,0))</f>
        <v>0</v>
      </c>
      <c r="G18750">
        <f>IF(F18750,INDEX(展开码表!B:B,MATCH(A18750,展开码表!A:A,0),0),0)</f>
        <v>0</v>
      </c>
      <c r="H18750">
        <f t="shared" si="878"/>
        <v>0</v>
      </c>
      <c r="I18750" s="1" t="s">
        <v>32824</v>
      </c>
    </row>
    <row r="18751" spans="1:9" hidden="1" x14ac:dyDescent="0.25">
      <c r="A18751" t="s">
        <v>16645</v>
      </c>
      <c r="B18751">
        <f t="shared" si="876"/>
        <v>19</v>
      </c>
      <c r="C18751" t="b">
        <f>ISNUMBER(MATCH(A18751,'GB2312'!$A:$A,0))</f>
        <v>0</v>
      </c>
      <c r="D18751" t="b">
        <f>ISNUMBER(MATCH(A18751,通规表!B:B,0))</f>
        <v>0</v>
      </c>
      <c r="E18751" t="b">
        <f t="shared" si="877"/>
        <v>1</v>
      </c>
      <c r="F18751" t="b">
        <f>ISNUMBER(MATCH(A18751,展开码表!A:A,0))</f>
        <v>0</v>
      </c>
      <c r="G18751">
        <f>IF(F18751,INDEX(展开码表!B:B,MATCH(A18751,展开码表!A:A,0),0),0)</f>
        <v>0</v>
      </c>
      <c r="H18751">
        <f t="shared" si="878"/>
        <v>0</v>
      </c>
      <c r="I18751" s="1" t="s">
        <v>32825</v>
      </c>
    </row>
    <row r="18752" spans="1:9" hidden="1" x14ac:dyDescent="0.25">
      <c r="A18752" t="s">
        <v>8915</v>
      </c>
      <c r="B18752">
        <f t="shared" si="876"/>
        <v>19</v>
      </c>
      <c r="C18752" t="b">
        <f>ISNUMBER(MATCH(A18752,'GB2312'!$A:$A,0))</f>
        <v>0</v>
      </c>
      <c r="D18752" t="b">
        <f>ISNUMBER(MATCH(A18752,通规表!B:B,0))</f>
        <v>0</v>
      </c>
      <c r="E18752" t="b">
        <f t="shared" si="877"/>
        <v>1</v>
      </c>
      <c r="F18752" t="b">
        <f>ISNUMBER(MATCH(A18752,展开码表!A:A,0))</f>
        <v>0</v>
      </c>
      <c r="G18752">
        <f>IF(F18752,INDEX(展开码表!B:B,MATCH(A18752,展开码表!A:A,0),0),0)</f>
        <v>0</v>
      </c>
      <c r="H18752">
        <f t="shared" si="878"/>
        <v>0</v>
      </c>
      <c r="I18752" s="1" t="s">
        <v>32827</v>
      </c>
    </row>
    <row r="18753" spans="1:9" hidden="1" x14ac:dyDescent="0.25">
      <c r="A18753" t="s">
        <v>16647</v>
      </c>
      <c r="B18753">
        <f t="shared" si="876"/>
        <v>19</v>
      </c>
      <c r="C18753" t="b">
        <f>ISNUMBER(MATCH(A18753,'GB2312'!$A:$A,0))</f>
        <v>0</v>
      </c>
      <c r="D18753" t="b">
        <f>ISNUMBER(MATCH(A18753,通规表!B:B,0))</f>
        <v>0</v>
      </c>
      <c r="E18753" t="b">
        <f t="shared" si="877"/>
        <v>1</v>
      </c>
      <c r="F18753" t="b">
        <f>ISNUMBER(MATCH(A18753,展开码表!A:A,0))</f>
        <v>0</v>
      </c>
      <c r="G18753">
        <f>IF(F18753,INDEX(展开码表!B:B,MATCH(A18753,展开码表!A:A,0),0),0)</f>
        <v>0</v>
      </c>
      <c r="H18753">
        <f t="shared" si="878"/>
        <v>0</v>
      </c>
      <c r="I18753" s="1" t="s">
        <v>32828</v>
      </c>
    </row>
    <row r="18754" spans="1:9" hidden="1" x14ac:dyDescent="0.25">
      <c r="A18754" t="s">
        <v>16649</v>
      </c>
      <c r="B18754">
        <f t="shared" ref="B18754:B18817" si="879">LEN(I18754)</f>
        <v>19</v>
      </c>
      <c r="C18754" t="b">
        <f>ISNUMBER(MATCH(A18754,'GB2312'!$A:$A,0))</f>
        <v>0</v>
      </c>
      <c r="D18754" t="b">
        <f>ISNUMBER(MATCH(A18754,通规表!B:B,0))</f>
        <v>0</v>
      </c>
      <c r="E18754" t="b">
        <f t="shared" ref="E18754:E18817" si="880">ISNUMBER(FIND("5",I18754))</f>
        <v>1</v>
      </c>
      <c r="F18754" t="b">
        <f>ISNUMBER(MATCH(A18754,展开码表!A:A,0))</f>
        <v>0</v>
      </c>
      <c r="G18754">
        <f>IF(F18754,INDEX(展开码表!B:B,MATCH(A18754,展开码表!A:A,0),0),0)</f>
        <v>0</v>
      </c>
      <c r="H18754">
        <f t="shared" ref="H18754:H18817" si="881">IF(F18754,SUBSTITUTE(SUBSTITUTE(SUBSTITUTE(SUBSTITUTE(SUBSTITUTE(SUBSTITUTE(SUBSTITUTE(SUBSTITUTE(SUBSTITUTE(SUBSTITUTE(SUBSTITUTE(SUBSTITUTE(G18754,"1","㇐"),"2","㇑"),"3","㇒"),"4","㇔"),"5","㇕"),"6","㇅"),"7","㇇"),"8","㇗"),"9","㇞"),"a","㇛"),"b","㇂"),"c","㇎"),)</f>
        <v>0</v>
      </c>
      <c r="I18754" s="1" t="s">
        <v>32832</v>
      </c>
    </row>
    <row r="18755" spans="1:9" hidden="1" x14ac:dyDescent="0.25">
      <c r="A18755" t="s">
        <v>16654</v>
      </c>
      <c r="B18755">
        <f t="shared" si="879"/>
        <v>19</v>
      </c>
      <c r="C18755" t="b">
        <f>ISNUMBER(MATCH(A18755,'GB2312'!$A:$A,0))</f>
        <v>0</v>
      </c>
      <c r="D18755" t="b">
        <f>ISNUMBER(MATCH(A18755,通规表!B:B,0))</f>
        <v>0</v>
      </c>
      <c r="E18755" t="b">
        <f t="shared" si="880"/>
        <v>1</v>
      </c>
      <c r="F18755" t="b">
        <f>ISNUMBER(MATCH(A18755,展开码表!A:A,0))</f>
        <v>0</v>
      </c>
      <c r="G18755">
        <f>IF(F18755,INDEX(展开码表!B:B,MATCH(A18755,展开码表!A:A,0),0),0)</f>
        <v>0</v>
      </c>
      <c r="H18755">
        <f t="shared" si="881"/>
        <v>0</v>
      </c>
      <c r="I18755" s="1" t="s">
        <v>32838</v>
      </c>
    </row>
    <row r="18756" spans="1:9" hidden="1" x14ac:dyDescent="0.25">
      <c r="A18756" t="s">
        <v>7683</v>
      </c>
      <c r="B18756">
        <f t="shared" si="879"/>
        <v>19</v>
      </c>
      <c r="C18756" t="b">
        <f>ISNUMBER(MATCH(A18756,'GB2312'!$A:$A,0))</f>
        <v>1</v>
      </c>
      <c r="D18756" t="b">
        <f>ISNUMBER(MATCH(A18756,通规表!B:B,0))</f>
        <v>0</v>
      </c>
      <c r="E18756" t="b">
        <f t="shared" si="880"/>
        <v>1</v>
      </c>
      <c r="F18756" t="b">
        <f>ISNUMBER(MATCH(A18756,展开码表!A:A,0))</f>
        <v>0</v>
      </c>
      <c r="G18756">
        <f>IF(F18756,INDEX(展开码表!B:B,MATCH(A18756,展开码表!A:A,0),0),0)</f>
        <v>0</v>
      </c>
      <c r="H18756">
        <f t="shared" si="881"/>
        <v>0</v>
      </c>
      <c r="I18756" s="1" t="s">
        <v>33011</v>
      </c>
    </row>
    <row r="18757" spans="1:9" hidden="1" x14ac:dyDescent="0.25">
      <c r="A18757" t="s">
        <v>16687</v>
      </c>
      <c r="B18757">
        <f t="shared" si="879"/>
        <v>19</v>
      </c>
      <c r="C18757" t="b">
        <f>ISNUMBER(MATCH(A18757,'GB2312'!$A:$A,0))</f>
        <v>0</v>
      </c>
      <c r="D18757" t="b">
        <f>ISNUMBER(MATCH(A18757,通规表!B:B,0))</f>
        <v>0</v>
      </c>
      <c r="E18757" t="b">
        <f t="shared" si="880"/>
        <v>1</v>
      </c>
      <c r="F18757" t="b">
        <f>ISNUMBER(MATCH(A18757,展开码表!A:A,0))</f>
        <v>0</v>
      </c>
      <c r="G18757">
        <f>IF(F18757,INDEX(展开码表!B:B,MATCH(A18757,展开码表!A:A,0),0),0)</f>
        <v>0</v>
      </c>
      <c r="H18757">
        <f t="shared" si="881"/>
        <v>0</v>
      </c>
      <c r="I18757" s="1" t="s">
        <v>33032</v>
      </c>
    </row>
    <row r="18758" spans="1:9" hidden="1" x14ac:dyDescent="0.25">
      <c r="A18758" t="s">
        <v>16688</v>
      </c>
      <c r="B18758">
        <f t="shared" si="879"/>
        <v>19</v>
      </c>
      <c r="C18758" t="b">
        <f>ISNUMBER(MATCH(A18758,'GB2312'!$A:$A,0))</f>
        <v>0</v>
      </c>
      <c r="D18758" t="b">
        <f>ISNUMBER(MATCH(A18758,通规表!B:B,0))</f>
        <v>0</v>
      </c>
      <c r="E18758" t="b">
        <f t="shared" si="880"/>
        <v>1</v>
      </c>
      <c r="F18758" t="b">
        <f>ISNUMBER(MATCH(A18758,展开码表!A:A,0))</f>
        <v>0</v>
      </c>
      <c r="G18758">
        <f>IF(F18758,INDEX(展开码表!B:B,MATCH(A18758,展开码表!A:A,0),0),0)</f>
        <v>0</v>
      </c>
      <c r="H18758">
        <f t="shared" si="881"/>
        <v>0</v>
      </c>
      <c r="I18758" s="1" t="s">
        <v>33033</v>
      </c>
    </row>
    <row r="18759" spans="1:9" hidden="1" x14ac:dyDescent="0.25">
      <c r="A18759" t="s">
        <v>16718</v>
      </c>
      <c r="B18759">
        <f t="shared" si="879"/>
        <v>19</v>
      </c>
      <c r="C18759" t="b">
        <f>ISNUMBER(MATCH(A18759,'GB2312'!$A:$A,0))</f>
        <v>0</v>
      </c>
      <c r="D18759" t="b">
        <f>ISNUMBER(MATCH(A18759,通规表!B:B,0))</f>
        <v>0</v>
      </c>
      <c r="E18759" t="b">
        <f t="shared" si="880"/>
        <v>1</v>
      </c>
      <c r="F18759" t="b">
        <f>ISNUMBER(MATCH(A18759,展开码表!A:A,0))</f>
        <v>0</v>
      </c>
      <c r="G18759">
        <f>IF(F18759,INDEX(展开码表!B:B,MATCH(A18759,展开码表!A:A,0),0),0)</f>
        <v>0</v>
      </c>
      <c r="H18759">
        <f t="shared" si="881"/>
        <v>0</v>
      </c>
      <c r="I18759" s="1" t="s">
        <v>33087</v>
      </c>
    </row>
    <row r="18760" spans="1:9" hidden="1" x14ac:dyDescent="0.25">
      <c r="A18760" t="s">
        <v>8930</v>
      </c>
      <c r="B18760">
        <f t="shared" si="879"/>
        <v>19</v>
      </c>
      <c r="C18760" t="b">
        <f>ISNUMBER(MATCH(A18760,'GB2312'!$A:$A,0))</f>
        <v>0</v>
      </c>
      <c r="D18760" t="b">
        <f>ISNUMBER(MATCH(A18760,通规表!B:B,0))</f>
        <v>0</v>
      </c>
      <c r="E18760" t="b">
        <f t="shared" si="880"/>
        <v>1</v>
      </c>
      <c r="F18760" t="b">
        <f>ISNUMBER(MATCH(A18760,展开码表!A:A,0))</f>
        <v>0</v>
      </c>
      <c r="G18760">
        <f>IF(F18760,INDEX(展开码表!B:B,MATCH(A18760,展开码表!A:A,0),0),0)</f>
        <v>0</v>
      </c>
      <c r="H18760">
        <f t="shared" si="881"/>
        <v>0</v>
      </c>
      <c r="I18760" s="1" t="s">
        <v>33088</v>
      </c>
    </row>
    <row r="18761" spans="1:9" hidden="1" x14ac:dyDescent="0.25">
      <c r="A18761" t="s">
        <v>16719</v>
      </c>
      <c r="B18761">
        <f t="shared" si="879"/>
        <v>19</v>
      </c>
      <c r="C18761" t="b">
        <f>ISNUMBER(MATCH(A18761,'GB2312'!$A:$A,0))</f>
        <v>0</v>
      </c>
      <c r="D18761" t="b">
        <f>ISNUMBER(MATCH(A18761,通规表!B:B,0))</f>
        <v>0</v>
      </c>
      <c r="E18761" t="b">
        <f t="shared" si="880"/>
        <v>1</v>
      </c>
      <c r="F18761" t="b">
        <f>ISNUMBER(MATCH(A18761,展开码表!A:A,0))</f>
        <v>0</v>
      </c>
      <c r="G18761">
        <f>IF(F18761,INDEX(展开码表!B:B,MATCH(A18761,展开码表!A:A,0),0),0)</f>
        <v>0</v>
      </c>
      <c r="H18761">
        <f t="shared" si="881"/>
        <v>0</v>
      </c>
      <c r="I18761" s="1" t="s">
        <v>33089</v>
      </c>
    </row>
    <row r="18762" spans="1:9" hidden="1" x14ac:dyDescent="0.25">
      <c r="A18762" t="s">
        <v>16743</v>
      </c>
      <c r="B18762">
        <f t="shared" si="879"/>
        <v>19</v>
      </c>
      <c r="C18762" t="b">
        <f>ISNUMBER(MATCH(A18762,'GB2312'!$A:$A,0))</f>
        <v>0</v>
      </c>
      <c r="D18762" t="b">
        <f>ISNUMBER(MATCH(A18762,通规表!B:B,0))</f>
        <v>0</v>
      </c>
      <c r="E18762" t="b">
        <f t="shared" si="880"/>
        <v>1</v>
      </c>
      <c r="F18762" t="b">
        <f>ISNUMBER(MATCH(A18762,展开码表!A:A,0))</f>
        <v>0</v>
      </c>
      <c r="G18762">
        <f>IF(F18762,INDEX(展开码表!B:B,MATCH(A18762,展开码表!A:A,0),0),0)</f>
        <v>0</v>
      </c>
      <c r="H18762">
        <f t="shared" si="881"/>
        <v>0</v>
      </c>
      <c r="I18762" s="1" t="s">
        <v>33136</v>
      </c>
    </row>
    <row r="18763" spans="1:9" hidden="1" x14ac:dyDescent="0.25">
      <c r="A18763" t="s">
        <v>16744</v>
      </c>
      <c r="B18763">
        <f t="shared" si="879"/>
        <v>19</v>
      </c>
      <c r="C18763" t="b">
        <f>ISNUMBER(MATCH(A18763,'GB2312'!$A:$A,0))</f>
        <v>0</v>
      </c>
      <c r="D18763" t="b">
        <f>ISNUMBER(MATCH(A18763,通规表!B:B,0))</f>
        <v>0</v>
      </c>
      <c r="E18763" t="b">
        <f t="shared" si="880"/>
        <v>1</v>
      </c>
      <c r="F18763" t="b">
        <f>ISNUMBER(MATCH(A18763,展开码表!A:A,0))</f>
        <v>0</v>
      </c>
      <c r="G18763">
        <f>IF(F18763,INDEX(展开码表!B:B,MATCH(A18763,展开码表!A:A,0),0),0)</f>
        <v>0</v>
      </c>
      <c r="H18763">
        <f t="shared" si="881"/>
        <v>0</v>
      </c>
      <c r="I18763" s="1" t="s">
        <v>33137</v>
      </c>
    </row>
    <row r="18764" spans="1:9" hidden="1" x14ac:dyDescent="0.25">
      <c r="A18764" t="s">
        <v>7669</v>
      </c>
      <c r="B18764">
        <f t="shared" si="879"/>
        <v>19</v>
      </c>
      <c r="C18764" t="b">
        <f>ISNUMBER(MATCH(A18764,'GB2312'!$A:$A,0))</f>
        <v>1</v>
      </c>
      <c r="D18764" t="b">
        <f>ISNUMBER(MATCH(A18764,通规表!B:B,0))</f>
        <v>0</v>
      </c>
      <c r="E18764" t="b">
        <f t="shared" si="880"/>
        <v>1</v>
      </c>
      <c r="F18764" t="b">
        <f>ISNUMBER(MATCH(A18764,展开码表!A:A,0))</f>
        <v>0</v>
      </c>
      <c r="G18764">
        <f>IF(F18764,INDEX(展开码表!B:B,MATCH(A18764,展开码表!A:A,0),0),0)</f>
        <v>0</v>
      </c>
      <c r="H18764">
        <f t="shared" si="881"/>
        <v>0</v>
      </c>
      <c r="I18764" s="1" t="s">
        <v>33138</v>
      </c>
    </row>
    <row r="18765" spans="1:9" hidden="1" x14ac:dyDescent="0.25">
      <c r="A18765" t="s">
        <v>16778</v>
      </c>
      <c r="B18765">
        <f t="shared" si="879"/>
        <v>19</v>
      </c>
      <c r="C18765" t="b">
        <f>ISNUMBER(MATCH(A18765,'GB2312'!$A:$A,0))</f>
        <v>0</v>
      </c>
      <c r="D18765" t="b">
        <f>ISNUMBER(MATCH(A18765,通规表!B:B,0))</f>
        <v>0</v>
      </c>
      <c r="E18765" t="b">
        <f t="shared" si="880"/>
        <v>1</v>
      </c>
      <c r="F18765" t="b">
        <f>ISNUMBER(MATCH(A18765,展开码表!A:A,0))</f>
        <v>0</v>
      </c>
      <c r="G18765">
        <f>IF(F18765,INDEX(展开码表!B:B,MATCH(A18765,展开码表!A:A,0),0),0)</f>
        <v>0</v>
      </c>
      <c r="H18765">
        <f t="shared" si="881"/>
        <v>0</v>
      </c>
      <c r="I18765" s="1" t="s">
        <v>33205</v>
      </c>
    </row>
    <row r="18766" spans="1:9" hidden="1" x14ac:dyDescent="0.25">
      <c r="A18766" t="s">
        <v>16797</v>
      </c>
      <c r="B18766">
        <f t="shared" si="879"/>
        <v>19</v>
      </c>
      <c r="C18766" t="b">
        <f>ISNUMBER(MATCH(A18766,'GB2312'!$A:$A,0))</f>
        <v>0</v>
      </c>
      <c r="D18766" t="b">
        <f>ISNUMBER(MATCH(A18766,通规表!B:B,0))</f>
        <v>0</v>
      </c>
      <c r="E18766" t="b">
        <f t="shared" si="880"/>
        <v>1</v>
      </c>
      <c r="F18766" t="b">
        <f>ISNUMBER(MATCH(A18766,展开码表!A:A,0))</f>
        <v>0</v>
      </c>
      <c r="G18766">
        <f>IF(F18766,INDEX(展开码表!B:B,MATCH(A18766,展开码表!A:A,0),0),0)</f>
        <v>0</v>
      </c>
      <c r="H18766">
        <f t="shared" si="881"/>
        <v>0</v>
      </c>
      <c r="I18766" s="1" t="s">
        <v>33251</v>
      </c>
    </row>
    <row r="18767" spans="1:9" hidden="1" x14ac:dyDescent="0.25">
      <c r="A18767" t="s">
        <v>16837</v>
      </c>
      <c r="B18767">
        <f t="shared" si="879"/>
        <v>19</v>
      </c>
      <c r="C18767" t="b">
        <f>ISNUMBER(MATCH(A18767,'GB2312'!$A:$A,0))</f>
        <v>0</v>
      </c>
      <c r="D18767" t="b">
        <f>ISNUMBER(MATCH(A18767,通规表!B:B,0))</f>
        <v>0</v>
      </c>
      <c r="E18767" t="b">
        <f t="shared" si="880"/>
        <v>1</v>
      </c>
      <c r="F18767" t="b">
        <f>ISNUMBER(MATCH(A18767,展开码表!A:A,0))</f>
        <v>0</v>
      </c>
      <c r="G18767">
        <f>IF(F18767,INDEX(展开码表!B:B,MATCH(A18767,展开码表!A:A,0),0),0)</f>
        <v>0</v>
      </c>
      <c r="H18767">
        <f t="shared" si="881"/>
        <v>0</v>
      </c>
      <c r="I18767" s="1" t="s">
        <v>33324</v>
      </c>
    </row>
    <row r="18768" spans="1:9" hidden="1" x14ac:dyDescent="0.25">
      <c r="A18768" t="s">
        <v>16841</v>
      </c>
      <c r="B18768">
        <f t="shared" si="879"/>
        <v>19</v>
      </c>
      <c r="C18768" t="b">
        <f>ISNUMBER(MATCH(A18768,'GB2312'!$A:$A,0))</f>
        <v>0</v>
      </c>
      <c r="D18768" t="b">
        <f>ISNUMBER(MATCH(A18768,通规表!B:B,0))</f>
        <v>0</v>
      </c>
      <c r="E18768" t="b">
        <f t="shared" si="880"/>
        <v>1</v>
      </c>
      <c r="F18768" t="b">
        <f>ISNUMBER(MATCH(A18768,展开码表!A:A,0))</f>
        <v>0</v>
      </c>
      <c r="G18768">
        <f>IF(F18768,INDEX(展开码表!B:B,MATCH(A18768,展开码表!A:A,0),0),0)</f>
        <v>0</v>
      </c>
      <c r="H18768">
        <f t="shared" si="881"/>
        <v>0</v>
      </c>
      <c r="I18768" s="1" t="s">
        <v>33328</v>
      </c>
    </row>
    <row r="18769" spans="1:9" hidden="1" x14ac:dyDescent="0.25">
      <c r="A18769" t="s">
        <v>16991</v>
      </c>
      <c r="B18769">
        <f t="shared" si="879"/>
        <v>19</v>
      </c>
      <c r="C18769" t="b">
        <f>ISNUMBER(MATCH(A18769,'GB2312'!$A:$A,0))</f>
        <v>0</v>
      </c>
      <c r="D18769" t="b">
        <f>ISNUMBER(MATCH(A18769,通规表!B:B,0))</f>
        <v>0</v>
      </c>
      <c r="E18769" t="b">
        <f t="shared" si="880"/>
        <v>1</v>
      </c>
      <c r="F18769" t="b">
        <f>ISNUMBER(MATCH(A18769,展开码表!A:A,0))</f>
        <v>0</v>
      </c>
      <c r="G18769">
        <f>IF(F18769,INDEX(展开码表!B:B,MATCH(A18769,展开码表!A:A,0),0),0)</f>
        <v>0</v>
      </c>
      <c r="H18769">
        <f t="shared" si="881"/>
        <v>0</v>
      </c>
      <c r="I18769" s="1" t="s">
        <v>33649</v>
      </c>
    </row>
    <row r="18770" spans="1:9" hidden="1" x14ac:dyDescent="0.25">
      <c r="A18770" t="s">
        <v>16996</v>
      </c>
      <c r="B18770">
        <f t="shared" si="879"/>
        <v>19</v>
      </c>
      <c r="C18770" t="b">
        <f>ISNUMBER(MATCH(A18770,'GB2312'!$A:$A,0))</f>
        <v>0</v>
      </c>
      <c r="D18770" t="b">
        <f>ISNUMBER(MATCH(A18770,通规表!B:B,0))</f>
        <v>0</v>
      </c>
      <c r="E18770" t="b">
        <f t="shared" si="880"/>
        <v>1</v>
      </c>
      <c r="F18770" t="b">
        <f>ISNUMBER(MATCH(A18770,展开码表!A:A,0))</f>
        <v>0</v>
      </c>
      <c r="G18770">
        <f>IF(F18770,INDEX(展开码表!B:B,MATCH(A18770,展开码表!A:A,0),0),0)</f>
        <v>0</v>
      </c>
      <c r="H18770">
        <f t="shared" si="881"/>
        <v>0</v>
      </c>
      <c r="I18770" s="1" t="s">
        <v>33658</v>
      </c>
    </row>
    <row r="18771" spans="1:9" hidden="1" x14ac:dyDescent="0.25">
      <c r="A18771" t="s">
        <v>16997</v>
      </c>
      <c r="B18771">
        <f t="shared" si="879"/>
        <v>19</v>
      </c>
      <c r="C18771" t="b">
        <f>ISNUMBER(MATCH(A18771,'GB2312'!$A:$A,0))</f>
        <v>0</v>
      </c>
      <c r="D18771" t="b">
        <f>ISNUMBER(MATCH(A18771,通规表!B:B,0))</f>
        <v>0</v>
      </c>
      <c r="E18771" t="b">
        <f t="shared" si="880"/>
        <v>1</v>
      </c>
      <c r="F18771" t="b">
        <f>ISNUMBER(MATCH(A18771,展开码表!A:A,0))</f>
        <v>0</v>
      </c>
      <c r="G18771">
        <f>IF(F18771,INDEX(展开码表!B:B,MATCH(A18771,展开码表!A:A,0),0),0)</f>
        <v>0</v>
      </c>
      <c r="H18771">
        <f t="shared" si="881"/>
        <v>0</v>
      </c>
      <c r="I18771" s="1" t="s">
        <v>33659</v>
      </c>
    </row>
    <row r="18772" spans="1:9" hidden="1" x14ac:dyDescent="0.25">
      <c r="A18772" t="s">
        <v>8973</v>
      </c>
      <c r="B18772">
        <f t="shared" si="879"/>
        <v>19</v>
      </c>
      <c r="C18772" t="b">
        <f>ISNUMBER(MATCH(A18772,'GB2312'!$A:$A,0))</f>
        <v>0</v>
      </c>
      <c r="D18772" t="b">
        <f>ISNUMBER(MATCH(A18772,通规表!B:B,0))</f>
        <v>0</v>
      </c>
      <c r="E18772" t="b">
        <f t="shared" si="880"/>
        <v>1</v>
      </c>
      <c r="F18772" t="b">
        <f>ISNUMBER(MATCH(A18772,展开码表!A:A,0))</f>
        <v>0</v>
      </c>
      <c r="G18772">
        <f>IF(F18772,INDEX(展开码表!B:B,MATCH(A18772,展开码表!A:A,0),0),0)</f>
        <v>0</v>
      </c>
      <c r="H18772">
        <f t="shared" si="881"/>
        <v>0</v>
      </c>
      <c r="I18772" s="1" t="s">
        <v>33662</v>
      </c>
    </row>
    <row r="18773" spans="1:9" hidden="1" x14ac:dyDescent="0.25">
      <c r="A18773" t="s">
        <v>17032</v>
      </c>
      <c r="B18773">
        <f t="shared" si="879"/>
        <v>19</v>
      </c>
      <c r="C18773" t="b">
        <f>ISNUMBER(MATCH(A18773,'GB2312'!$A:$A,0))</f>
        <v>0</v>
      </c>
      <c r="D18773" t="b">
        <f>ISNUMBER(MATCH(A18773,通规表!B:B,0))</f>
        <v>0</v>
      </c>
      <c r="E18773" t="b">
        <f t="shared" si="880"/>
        <v>1</v>
      </c>
      <c r="F18773" t="b">
        <f>ISNUMBER(MATCH(A18773,展开码表!A:A,0))</f>
        <v>0</v>
      </c>
      <c r="G18773">
        <f>IF(F18773,INDEX(展开码表!B:B,MATCH(A18773,展开码表!A:A,0),0),0)</f>
        <v>0</v>
      </c>
      <c r="H18773">
        <f t="shared" si="881"/>
        <v>0</v>
      </c>
      <c r="I18773" s="1" t="s">
        <v>33726</v>
      </c>
    </row>
    <row r="18774" spans="1:9" hidden="1" x14ac:dyDescent="0.25">
      <c r="A18774" t="s">
        <v>17064</v>
      </c>
      <c r="B18774">
        <f t="shared" si="879"/>
        <v>19</v>
      </c>
      <c r="C18774" t="b">
        <f>ISNUMBER(MATCH(A18774,'GB2312'!$A:$A,0))</f>
        <v>0</v>
      </c>
      <c r="D18774" t="b">
        <f>ISNUMBER(MATCH(A18774,通规表!B:B,0))</f>
        <v>0</v>
      </c>
      <c r="E18774" t="b">
        <f t="shared" si="880"/>
        <v>1</v>
      </c>
      <c r="F18774" t="b">
        <f>ISNUMBER(MATCH(A18774,展开码表!A:A,0))</f>
        <v>0</v>
      </c>
      <c r="G18774">
        <f>IF(F18774,INDEX(展开码表!B:B,MATCH(A18774,展开码表!A:A,0),0),0)</f>
        <v>0</v>
      </c>
      <c r="H18774">
        <f t="shared" si="881"/>
        <v>0</v>
      </c>
      <c r="I18774" s="1" t="s">
        <v>33795</v>
      </c>
    </row>
    <row r="18775" spans="1:9" hidden="1" x14ac:dyDescent="0.25">
      <c r="A18775" t="s">
        <v>17065</v>
      </c>
      <c r="B18775">
        <f t="shared" si="879"/>
        <v>19</v>
      </c>
      <c r="C18775" t="b">
        <f>ISNUMBER(MATCH(A18775,'GB2312'!$A:$A,0))</f>
        <v>0</v>
      </c>
      <c r="D18775" t="b">
        <f>ISNUMBER(MATCH(A18775,通规表!B:B,0))</f>
        <v>0</v>
      </c>
      <c r="E18775" t="b">
        <f t="shared" si="880"/>
        <v>1</v>
      </c>
      <c r="F18775" t="b">
        <f>ISNUMBER(MATCH(A18775,展开码表!A:A,0))</f>
        <v>0</v>
      </c>
      <c r="G18775">
        <f>IF(F18775,INDEX(展开码表!B:B,MATCH(A18775,展开码表!A:A,0),0),0)</f>
        <v>0</v>
      </c>
      <c r="H18775">
        <f t="shared" si="881"/>
        <v>0</v>
      </c>
      <c r="I18775" s="1" t="s">
        <v>33796</v>
      </c>
    </row>
    <row r="18776" spans="1:9" hidden="1" x14ac:dyDescent="0.25">
      <c r="A18776" t="s">
        <v>17066</v>
      </c>
      <c r="B18776">
        <f t="shared" si="879"/>
        <v>19</v>
      </c>
      <c r="C18776" t="b">
        <f>ISNUMBER(MATCH(A18776,'GB2312'!$A:$A,0))</f>
        <v>0</v>
      </c>
      <c r="D18776" t="b">
        <f>ISNUMBER(MATCH(A18776,通规表!B:B,0))</f>
        <v>0</v>
      </c>
      <c r="E18776" t="b">
        <f t="shared" si="880"/>
        <v>1</v>
      </c>
      <c r="F18776" t="b">
        <f>ISNUMBER(MATCH(A18776,展开码表!A:A,0))</f>
        <v>0</v>
      </c>
      <c r="G18776">
        <f>IF(F18776,INDEX(展开码表!B:B,MATCH(A18776,展开码表!A:A,0),0),0)</f>
        <v>0</v>
      </c>
      <c r="H18776">
        <f t="shared" si="881"/>
        <v>0</v>
      </c>
      <c r="I18776" s="1" t="s">
        <v>33797</v>
      </c>
    </row>
    <row r="18777" spans="1:9" hidden="1" x14ac:dyDescent="0.25">
      <c r="A18777" t="s">
        <v>17067</v>
      </c>
      <c r="B18777">
        <f t="shared" si="879"/>
        <v>19</v>
      </c>
      <c r="C18777" t="b">
        <f>ISNUMBER(MATCH(A18777,'GB2312'!$A:$A,0))</f>
        <v>0</v>
      </c>
      <c r="D18777" t="b">
        <f>ISNUMBER(MATCH(A18777,通规表!B:B,0))</f>
        <v>0</v>
      </c>
      <c r="E18777" t="b">
        <f t="shared" si="880"/>
        <v>1</v>
      </c>
      <c r="F18777" t="b">
        <f>ISNUMBER(MATCH(A18777,展开码表!A:A,0))</f>
        <v>0</v>
      </c>
      <c r="G18777">
        <f>IF(F18777,INDEX(展开码表!B:B,MATCH(A18777,展开码表!A:A,0),0),0)</f>
        <v>0</v>
      </c>
      <c r="H18777">
        <f t="shared" si="881"/>
        <v>0</v>
      </c>
      <c r="I18777" s="1" t="s">
        <v>33798</v>
      </c>
    </row>
    <row r="18778" spans="1:9" hidden="1" x14ac:dyDescent="0.25">
      <c r="A18778" t="s">
        <v>17069</v>
      </c>
      <c r="B18778">
        <f t="shared" si="879"/>
        <v>19</v>
      </c>
      <c r="C18778" t="b">
        <f>ISNUMBER(MATCH(A18778,'GB2312'!$A:$A,0))</f>
        <v>0</v>
      </c>
      <c r="D18778" t="b">
        <f>ISNUMBER(MATCH(A18778,通规表!B:B,0))</f>
        <v>0</v>
      </c>
      <c r="E18778" t="b">
        <f t="shared" si="880"/>
        <v>1</v>
      </c>
      <c r="F18778" t="b">
        <f>ISNUMBER(MATCH(A18778,展开码表!A:A,0))</f>
        <v>0</v>
      </c>
      <c r="G18778">
        <f>IF(F18778,INDEX(展开码表!B:B,MATCH(A18778,展开码表!A:A,0),0),0)</f>
        <v>0</v>
      </c>
      <c r="H18778">
        <f t="shared" si="881"/>
        <v>0</v>
      </c>
      <c r="I18778" s="1" t="s">
        <v>33801</v>
      </c>
    </row>
    <row r="18779" spans="1:9" hidden="1" x14ac:dyDescent="0.25">
      <c r="A18779" t="s">
        <v>7650</v>
      </c>
      <c r="B18779">
        <f t="shared" si="879"/>
        <v>19</v>
      </c>
      <c r="C18779" t="b">
        <f>ISNUMBER(MATCH(A18779,'GB2312'!$A:$A,0))</f>
        <v>1</v>
      </c>
      <c r="D18779" t="b">
        <f>ISNUMBER(MATCH(A18779,通规表!B:B,0))</f>
        <v>0</v>
      </c>
      <c r="E18779" t="b">
        <f t="shared" si="880"/>
        <v>1</v>
      </c>
      <c r="F18779" t="b">
        <f>ISNUMBER(MATCH(A18779,展开码表!A:A,0))</f>
        <v>0</v>
      </c>
      <c r="G18779">
        <f>IF(F18779,INDEX(展开码表!B:B,MATCH(A18779,展开码表!A:A,0),0),0)</f>
        <v>0</v>
      </c>
      <c r="H18779">
        <f t="shared" si="881"/>
        <v>0</v>
      </c>
      <c r="I18779" s="1" t="s">
        <v>33802</v>
      </c>
    </row>
    <row r="18780" spans="1:9" hidden="1" x14ac:dyDescent="0.25">
      <c r="A18780" t="s">
        <v>17076</v>
      </c>
      <c r="B18780">
        <f t="shared" si="879"/>
        <v>19</v>
      </c>
      <c r="C18780" t="b">
        <f>ISNUMBER(MATCH(A18780,'GB2312'!$A:$A,0))</f>
        <v>0</v>
      </c>
      <c r="D18780" t="b">
        <f>ISNUMBER(MATCH(A18780,通规表!B:B,0))</f>
        <v>0</v>
      </c>
      <c r="E18780" t="b">
        <f t="shared" si="880"/>
        <v>1</v>
      </c>
      <c r="F18780" t="b">
        <f>ISNUMBER(MATCH(A18780,展开码表!A:A,0))</f>
        <v>0</v>
      </c>
      <c r="G18780">
        <f>IF(F18780,INDEX(展开码表!B:B,MATCH(A18780,展开码表!A:A,0),0),0)</f>
        <v>0</v>
      </c>
      <c r="H18780">
        <f t="shared" si="881"/>
        <v>0</v>
      </c>
      <c r="I18780" s="1" t="s">
        <v>33816</v>
      </c>
    </row>
    <row r="18781" spans="1:9" hidden="1" x14ac:dyDescent="0.25">
      <c r="A18781" t="s">
        <v>17529</v>
      </c>
      <c r="B18781">
        <f t="shared" si="879"/>
        <v>19</v>
      </c>
      <c r="C18781" t="b">
        <f>ISNUMBER(MATCH(A18781,'GB2312'!$A:$A,0))</f>
        <v>0</v>
      </c>
      <c r="D18781" t="b">
        <f>ISNUMBER(MATCH(A18781,通规表!B:B,0))</f>
        <v>0</v>
      </c>
      <c r="E18781" t="b">
        <f t="shared" si="880"/>
        <v>0</v>
      </c>
      <c r="F18781" t="b">
        <f>ISNUMBER(MATCH(A18781,展开码表!A:A,0))</f>
        <v>0</v>
      </c>
      <c r="G18781">
        <f>IF(F18781,INDEX(展开码表!B:B,MATCH(A18781,展开码表!A:A,0),0),0)</f>
        <v>0</v>
      </c>
      <c r="H18781">
        <f t="shared" si="881"/>
        <v>0</v>
      </c>
      <c r="I18781" s="1" t="s">
        <v>34670</v>
      </c>
    </row>
    <row r="18782" spans="1:9" hidden="1" x14ac:dyDescent="0.25">
      <c r="A18782" t="s">
        <v>17537</v>
      </c>
      <c r="B18782">
        <f t="shared" si="879"/>
        <v>19</v>
      </c>
      <c r="C18782" t="b">
        <f>ISNUMBER(MATCH(A18782,'GB2312'!$A:$A,0))</f>
        <v>0</v>
      </c>
      <c r="D18782" t="b">
        <f>ISNUMBER(MATCH(A18782,通规表!B:B,0))</f>
        <v>0</v>
      </c>
      <c r="E18782" t="b">
        <f t="shared" si="880"/>
        <v>0</v>
      </c>
      <c r="F18782" t="b">
        <f>ISNUMBER(MATCH(A18782,展开码表!A:A,0))</f>
        <v>0</v>
      </c>
      <c r="G18782">
        <f>IF(F18782,INDEX(展开码表!B:B,MATCH(A18782,展开码表!A:A,0),0),0)</f>
        <v>0</v>
      </c>
      <c r="H18782">
        <f t="shared" si="881"/>
        <v>0</v>
      </c>
      <c r="I18782" s="1" t="s">
        <v>34678</v>
      </c>
    </row>
    <row r="18783" spans="1:9" hidden="1" x14ac:dyDescent="0.25">
      <c r="A18783" t="s">
        <v>9039</v>
      </c>
      <c r="B18783">
        <f t="shared" si="879"/>
        <v>19</v>
      </c>
      <c r="C18783" t="b">
        <f>ISNUMBER(MATCH(A18783,'GB2312'!$A:$A,0))</f>
        <v>0</v>
      </c>
      <c r="D18783" t="b">
        <f>ISNUMBER(MATCH(A18783,通规表!B:B,0))</f>
        <v>0</v>
      </c>
      <c r="E18783" t="b">
        <f t="shared" si="880"/>
        <v>1</v>
      </c>
      <c r="F18783" t="b">
        <f>ISNUMBER(MATCH(A18783,展开码表!A:A,0))</f>
        <v>0</v>
      </c>
      <c r="G18783">
        <f>IF(F18783,INDEX(展开码表!B:B,MATCH(A18783,展开码表!A:A,0),0),0)</f>
        <v>0</v>
      </c>
      <c r="H18783">
        <f t="shared" si="881"/>
        <v>0</v>
      </c>
      <c r="I18783" s="1" t="s">
        <v>34681</v>
      </c>
    </row>
    <row r="18784" spans="1:9" hidden="1" x14ac:dyDescent="0.25">
      <c r="A18784" t="s">
        <v>17540</v>
      </c>
      <c r="B18784">
        <f t="shared" si="879"/>
        <v>19</v>
      </c>
      <c r="C18784" t="b">
        <f>ISNUMBER(MATCH(A18784,'GB2312'!$A:$A,0))</f>
        <v>0</v>
      </c>
      <c r="D18784" t="b">
        <f>ISNUMBER(MATCH(A18784,通规表!B:B,0))</f>
        <v>0</v>
      </c>
      <c r="E18784" t="b">
        <f t="shared" si="880"/>
        <v>1</v>
      </c>
      <c r="F18784" t="b">
        <f>ISNUMBER(MATCH(A18784,展开码表!A:A,0))</f>
        <v>0</v>
      </c>
      <c r="G18784">
        <f>IF(F18784,INDEX(展开码表!B:B,MATCH(A18784,展开码表!A:A,0),0),0)</f>
        <v>0</v>
      </c>
      <c r="H18784">
        <f t="shared" si="881"/>
        <v>0</v>
      </c>
      <c r="I18784" s="1" t="s">
        <v>34682</v>
      </c>
    </row>
    <row r="18785" spans="1:9" hidden="1" x14ac:dyDescent="0.25">
      <c r="A18785" t="s">
        <v>17541</v>
      </c>
      <c r="B18785">
        <f t="shared" si="879"/>
        <v>19</v>
      </c>
      <c r="C18785" t="b">
        <f>ISNUMBER(MATCH(A18785,'GB2312'!$A:$A,0))</f>
        <v>0</v>
      </c>
      <c r="D18785" t="b">
        <f>ISNUMBER(MATCH(A18785,通规表!B:B,0))</f>
        <v>0</v>
      </c>
      <c r="E18785" t="b">
        <f t="shared" si="880"/>
        <v>1</v>
      </c>
      <c r="F18785" t="b">
        <f>ISNUMBER(MATCH(A18785,展开码表!A:A,0))</f>
        <v>0</v>
      </c>
      <c r="G18785">
        <f>IF(F18785,INDEX(展开码表!B:B,MATCH(A18785,展开码表!A:A,0),0),0)</f>
        <v>0</v>
      </c>
      <c r="H18785">
        <f t="shared" si="881"/>
        <v>0</v>
      </c>
      <c r="I18785" s="1" t="s">
        <v>34684</v>
      </c>
    </row>
    <row r="18786" spans="1:9" hidden="1" x14ac:dyDescent="0.25">
      <c r="A18786" t="s">
        <v>17542</v>
      </c>
      <c r="B18786">
        <f t="shared" si="879"/>
        <v>19</v>
      </c>
      <c r="C18786" t="b">
        <f>ISNUMBER(MATCH(A18786,'GB2312'!$A:$A,0))</f>
        <v>0</v>
      </c>
      <c r="D18786" t="b">
        <f>ISNUMBER(MATCH(A18786,通规表!B:B,0))</f>
        <v>0</v>
      </c>
      <c r="E18786" t="b">
        <f t="shared" si="880"/>
        <v>1</v>
      </c>
      <c r="F18786" t="b">
        <f>ISNUMBER(MATCH(A18786,展开码表!A:A,0))</f>
        <v>0</v>
      </c>
      <c r="G18786">
        <f>IF(F18786,INDEX(展开码表!B:B,MATCH(A18786,展开码表!A:A,0),0),0)</f>
        <v>0</v>
      </c>
      <c r="H18786">
        <f t="shared" si="881"/>
        <v>0</v>
      </c>
      <c r="I18786" s="1" t="s">
        <v>34685</v>
      </c>
    </row>
    <row r="18787" spans="1:9" hidden="1" x14ac:dyDescent="0.25">
      <c r="A18787" t="s">
        <v>17543</v>
      </c>
      <c r="B18787">
        <f t="shared" si="879"/>
        <v>19</v>
      </c>
      <c r="C18787" t="b">
        <f>ISNUMBER(MATCH(A18787,'GB2312'!$A:$A,0))</f>
        <v>0</v>
      </c>
      <c r="D18787" t="b">
        <f>ISNUMBER(MATCH(A18787,通规表!B:B,0))</f>
        <v>0</v>
      </c>
      <c r="E18787" t="b">
        <f t="shared" si="880"/>
        <v>1</v>
      </c>
      <c r="F18787" t="b">
        <f>ISNUMBER(MATCH(A18787,展开码表!A:A,0))</f>
        <v>0</v>
      </c>
      <c r="G18787">
        <f>IF(F18787,INDEX(展开码表!B:B,MATCH(A18787,展开码表!A:A,0),0),0)</f>
        <v>0</v>
      </c>
      <c r="H18787">
        <f t="shared" si="881"/>
        <v>0</v>
      </c>
      <c r="I18787" s="1" t="s">
        <v>34686</v>
      </c>
    </row>
    <row r="18788" spans="1:9" hidden="1" x14ac:dyDescent="0.25">
      <c r="A18788" t="s">
        <v>7599</v>
      </c>
      <c r="B18788">
        <f t="shared" si="879"/>
        <v>19</v>
      </c>
      <c r="C18788" t="b">
        <f>ISNUMBER(MATCH(A18788,'GB2312'!$A:$A,0))</f>
        <v>1</v>
      </c>
      <c r="D18788" t="b">
        <f>ISNUMBER(MATCH(A18788,通规表!B:B,0))</f>
        <v>0</v>
      </c>
      <c r="E18788" t="b">
        <f t="shared" si="880"/>
        <v>1</v>
      </c>
      <c r="F18788" t="b">
        <f>ISNUMBER(MATCH(A18788,展开码表!A:A,0))</f>
        <v>0</v>
      </c>
      <c r="G18788">
        <f>IF(F18788,INDEX(展开码表!B:B,MATCH(A18788,展开码表!A:A,0),0),0)</f>
        <v>0</v>
      </c>
      <c r="H18788">
        <f t="shared" si="881"/>
        <v>0</v>
      </c>
      <c r="I18788" s="1" t="s">
        <v>34687</v>
      </c>
    </row>
    <row r="18789" spans="1:9" hidden="1" x14ac:dyDescent="0.25">
      <c r="A18789" t="s">
        <v>17544</v>
      </c>
      <c r="B18789">
        <f t="shared" si="879"/>
        <v>19</v>
      </c>
      <c r="C18789" t="b">
        <f>ISNUMBER(MATCH(A18789,'GB2312'!$A:$A,0))</f>
        <v>0</v>
      </c>
      <c r="D18789" t="b">
        <f>ISNUMBER(MATCH(A18789,通规表!B:B,0))</f>
        <v>0</v>
      </c>
      <c r="E18789" t="b">
        <f t="shared" si="880"/>
        <v>1</v>
      </c>
      <c r="F18789" t="b">
        <f>ISNUMBER(MATCH(A18789,展开码表!A:A,0))</f>
        <v>0</v>
      </c>
      <c r="G18789">
        <f>IF(F18789,INDEX(展开码表!B:B,MATCH(A18789,展开码表!A:A,0),0),0)</f>
        <v>0</v>
      </c>
      <c r="H18789">
        <f t="shared" si="881"/>
        <v>0</v>
      </c>
      <c r="I18789" s="1" t="s">
        <v>34688</v>
      </c>
    </row>
    <row r="18790" spans="1:9" hidden="1" x14ac:dyDescent="0.25">
      <c r="A18790" t="s">
        <v>17545</v>
      </c>
      <c r="B18790">
        <f t="shared" si="879"/>
        <v>19</v>
      </c>
      <c r="C18790" t="b">
        <f>ISNUMBER(MATCH(A18790,'GB2312'!$A:$A,0))</f>
        <v>0</v>
      </c>
      <c r="D18790" t="b">
        <f>ISNUMBER(MATCH(A18790,通规表!B:B,0))</f>
        <v>0</v>
      </c>
      <c r="E18790" t="b">
        <f t="shared" si="880"/>
        <v>1</v>
      </c>
      <c r="F18790" t="b">
        <f>ISNUMBER(MATCH(A18790,展开码表!A:A,0))</f>
        <v>0</v>
      </c>
      <c r="G18790">
        <f>IF(F18790,INDEX(展开码表!B:B,MATCH(A18790,展开码表!A:A,0),0),0)</f>
        <v>0</v>
      </c>
      <c r="H18790">
        <f t="shared" si="881"/>
        <v>0</v>
      </c>
      <c r="I18790" s="1" t="s">
        <v>34689</v>
      </c>
    </row>
    <row r="18791" spans="1:9" hidden="1" x14ac:dyDescent="0.25">
      <c r="A18791" t="s">
        <v>17546</v>
      </c>
      <c r="B18791">
        <f t="shared" si="879"/>
        <v>19</v>
      </c>
      <c r="C18791" t="b">
        <f>ISNUMBER(MATCH(A18791,'GB2312'!$A:$A,0))</f>
        <v>0</v>
      </c>
      <c r="D18791" t="b">
        <f>ISNUMBER(MATCH(A18791,通规表!B:B,0))</f>
        <v>0</v>
      </c>
      <c r="E18791" t="b">
        <f t="shared" si="880"/>
        <v>1</v>
      </c>
      <c r="F18791" t="b">
        <f>ISNUMBER(MATCH(A18791,展开码表!A:A,0))</f>
        <v>0</v>
      </c>
      <c r="G18791">
        <f>IF(F18791,INDEX(展开码表!B:B,MATCH(A18791,展开码表!A:A,0),0),0)</f>
        <v>0</v>
      </c>
      <c r="H18791">
        <f t="shared" si="881"/>
        <v>0</v>
      </c>
      <c r="I18791" s="1" t="s">
        <v>34690</v>
      </c>
    </row>
    <row r="18792" spans="1:9" hidden="1" x14ac:dyDescent="0.25">
      <c r="A18792" t="s">
        <v>17547</v>
      </c>
      <c r="B18792">
        <f t="shared" si="879"/>
        <v>19</v>
      </c>
      <c r="C18792" t="b">
        <f>ISNUMBER(MATCH(A18792,'GB2312'!$A:$A,0))</f>
        <v>0</v>
      </c>
      <c r="D18792" t="b">
        <f>ISNUMBER(MATCH(A18792,通规表!B:B,0))</f>
        <v>0</v>
      </c>
      <c r="E18792" t="b">
        <f t="shared" si="880"/>
        <v>0</v>
      </c>
      <c r="F18792" t="b">
        <f>ISNUMBER(MATCH(A18792,展开码表!A:A,0))</f>
        <v>0</v>
      </c>
      <c r="G18792">
        <f>IF(F18792,INDEX(展开码表!B:B,MATCH(A18792,展开码表!A:A,0),0),0)</f>
        <v>0</v>
      </c>
      <c r="H18792">
        <f t="shared" si="881"/>
        <v>0</v>
      </c>
      <c r="I18792" s="1" t="s">
        <v>34691</v>
      </c>
    </row>
    <row r="18793" spans="1:9" hidden="1" x14ac:dyDescent="0.25">
      <c r="A18793" t="s">
        <v>17548</v>
      </c>
      <c r="B18793">
        <f t="shared" si="879"/>
        <v>19</v>
      </c>
      <c r="C18793" t="b">
        <f>ISNUMBER(MATCH(A18793,'GB2312'!$A:$A,0))</f>
        <v>0</v>
      </c>
      <c r="D18793" t="b">
        <f>ISNUMBER(MATCH(A18793,通规表!B:B,0))</f>
        <v>0</v>
      </c>
      <c r="E18793" t="b">
        <f t="shared" si="880"/>
        <v>1</v>
      </c>
      <c r="F18793" t="b">
        <f>ISNUMBER(MATCH(A18793,展开码表!A:A,0))</f>
        <v>0</v>
      </c>
      <c r="G18793">
        <f>IF(F18793,INDEX(展开码表!B:B,MATCH(A18793,展开码表!A:A,0),0),0)</f>
        <v>0</v>
      </c>
      <c r="H18793">
        <f t="shared" si="881"/>
        <v>0</v>
      </c>
      <c r="I18793" s="1" t="s">
        <v>34692</v>
      </c>
    </row>
    <row r="18794" spans="1:9" hidden="1" x14ac:dyDescent="0.25">
      <c r="A18794" t="s">
        <v>7602</v>
      </c>
      <c r="B18794">
        <f t="shared" si="879"/>
        <v>19</v>
      </c>
      <c r="C18794" t="b">
        <f>ISNUMBER(MATCH(A18794,'GB2312'!$A:$A,0))</f>
        <v>1</v>
      </c>
      <c r="D18794" t="b">
        <f>ISNUMBER(MATCH(A18794,通规表!B:B,0))</f>
        <v>0</v>
      </c>
      <c r="E18794" t="b">
        <f t="shared" si="880"/>
        <v>1</v>
      </c>
      <c r="F18794" t="b">
        <f>ISNUMBER(MATCH(A18794,展开码表!A:A,0))</f>
        <v>0</v>
      </c>
      <c r="G18794">
        <f>IF(F18794,INDEX(展开码表!B:B,MATCH(A18794,展开码表!A:A,0),0),0)</f>
        <v>0</v>
      </c>
      <c r="H18794">
        <f t="shared" si="881"/>
        <v>0</v>
      </c>
      <c r="I18794" s="1" t="s">
        <v>34693</v>
      </c>
    </row>
    <row r="18795" spans="1:9" hidden="1" x14ac:dyDescent="0.25">
      <c r="A18795" t="s">
        <v>9040</v>
      </c>
      <c r="B18795">
        <f t="shared" si="879"/>
        <v>19</v>
      </c>
      <c r="C18795" t="b">
        <f>ISNUMBER(MATCH(A18795,'GB2312'!$A:$A,0))</f>
        <v>0</v>
      </c>
      <c r="D18795" t="b">
        <f>ISNUMBER(MATCH(A18795,通规表!B:B,0))</f>
        <v>0</v>
      </c>
      <c r="E18795" t="b">
        <f t="shared" si="880"/>
        <v>1</v>
      </c>
      <c r="F18795" t="b">
        <f>ISNUMBER(MATCH(A18795,展开码表!A:A,0))</f>
        <v>0</v>
      </c>
      <c r="G18795">
        <f>IF(F18795,INDEX(展开码表!B:B,MATCH(A18795,展开码表!A:A,0),0),0)</f>
        <v>0</v>
      </c>
      <c r="H18795">
        <f t="shared" si="881"/>
        <v>0</v>
      </c>
      <c r="I18795" s="1" t="s">
        <v>34694</v>
      </c>
    </row>
    <row r="18796" spans="1:9" hidden="1" x14ac:dyDescent="0.25">
      <c r="A18796" t="s">
        <v>9041</v>
      </c>
      <c r="B18796">
        <f t="shared" si="879"/>
        <v>19</v>
      </c>
      <c r="C18796" t="b">
        <f>ISNUMBER(MATCH(A18796,'GB2312'!$A:$A,0))</f>
        <v>0</v>
      </c>
      <c r="D18796" t="b">
        <f>ISNUMBER(MATCH(A18796,通规表!B:B,0))</f>
        <v>0</v>
      </c>
      <c r="E18796" t="b">
        <f t="shared" si="880"/>
        <v>1</v>
      </c>
      <c r="F18796" t="b">
        <f>ISNUMBER(MATCH(A18796,展开码表!A:A,0))</f>
        <v>0</v>
      </c>
      <c r="G18796">
        <f>IF(F18796,INDEX(展开码表!B:B,MATCH(A18796,展开码表!A:A,0),0),0)</f>
        <v>0</v>
      </c>
      <c r="H18796">
        <f t="shared" si="881"/>
        <v>0</v>
      </c>
      <c r="I18796" s="1" t="s">
        <v>34695</v>
      </c>
    </row>
    <row r="18797" spans="1:9" hidden="1" x14ac:dyDescent="0.25">
      <c r="A18797" t="s">
        <v>17549</v>
      </c>
      <c r="B18797">
        <f t="shared" si="879"/>
        <v>19</v>
      </c>
      <c r="C18797" t="b">
        <f>ISNUMBER(MATCH(A18797,'GB2312'!$A:$A,0))</f>
        <v>0</v>
      </c>
      <c r="D18797" t="b">
        <f>ISNUMBER(MATCH(A18797,通规表!B:B,0))</f>
        <v>0</v>
      </c>
      <c r="E18797" t="b">
        <f t="shared" si="880"/>
        <v>1</v>
      </c>
      <c r="F18797" t="b">
        <f>ISNUMBER(MATCH(A18797,展开码表!A:A,0))</f>
        <v>0</v>
      </c>
      <c r="G18797">
        <f>IF(F18797,INDEX(展开码表!B:B,MATCH(A18797,展开码表!A:A,0),0),0)</f>
        <v>0</v>
      </c>
      <c r="H18797">
        <f t="shared" si="881"/>
        <v>0</v>
      </c>
      <c r="I18797" s="1" t="s">
        <v>34696</v>
      </c>
    </row>
    <row r="18798" spans="1:9" hidden="1" x14ac:dyDescent="0.25">
      <c r="A18798" t="s">
        <v>17550</v>
      </c>
      <c r="B18798">
        <f t="shared" si="879"/>
        <v>19</v>
      </c>
      <c r="C18798" t="b">
        <f>ISNUMBER(MATCH(A18798,'GB2312'!$A:$A,0))</f>
        <v>0</v>
      </c>
      <c r="D18798" t="b">
        <f>ISNUMBER(MATCH(A18798,通规表!B:B,0))</f>
        <v>0</v>
      </c>
      <c r="E18798" t="b">
        <f t="shared" si="880"/>
        <v>1</v>
      </c>
      <c r="F18798" t="b">
        <f>ISNUMBER(MATCH(A18798,展开码表!A:A,0))</f>
        <v>0</v>
      </c>
      <c r="G18798">
        <f>IF(F18798,INDEX(展开码表!B:B,MATCH(A18798,展开码表!A:A,0),0),0)</f>
        <v>0</v>
      </c>
      <c r="H18798">
        <f t="shared" si="881"/>
        <v>0</v>
      </c>
      <c r="I18798" s="1" t="s">
        <v>34697</v>
      </c>
    </row>
    <row r="18799" spans="1:9" hidden="1" x14ac:dyDescent="0.25">
      <c r="A18799" t="s">
        <v>9042</v>
      </c>
      <c r="B18799">
        <f t="shared" si="879"/>
        <v>19</v>
      </c>
      <c r="C18799" t="b">
        <f>ISNUMBER(MATCH(A18799,'GB2312'!$A:$A,0))</f>
        <v>0</v>
      </c>
      <c r="D18799" t="b">
        <f>ISNUMBER(MATCH(A18799,通规表!B:B,0))</f>
        <v>0</v>
      </c>
      <c r="E18799" t="b">
        <f t="shared" si="880"/>
        <v>1</v>
      </c>
      <c r="F18799" t="b">
        <f>ISNUMBER(MATCH(A18799,展开码表!A:A,0))</f>
        <v>0</v>
      </c>
      <c r="G18799">
        <f>IF(F18799,INDEX(展开码表!B:B,MATCH(A18799,展开码表!A:A,0),0),0)</f>
        <v>0</v>
      </c>
      <c r="H18799">
        <f t="shared" si="881"/>
        <v>0</v>
      </c>
      <c r="I18799" s="1" t="s">
        <v>34698</v>
      </c>
    </row>
    <row r="18800" spans="1:9" hidden="1" x14ac:dyDescent="0.25">
      <c r="A18800" t="s">
        <v>9043</v>
      </c>
      <c r="B18800">
        <f t="shared" si="879"/>
        <v>19</v>
      </c>
      <c r="C18800" t="b">
        <f>ISNUMBER(MATCH(A18800,'GB2312'!$A:$A,0))</f>
        <v>0</v>
      </c>
      <c r="D18800" t="b">
        <f>ISNUMBER(MATCH(A18800,通规表!B:B,0))</f>
        <v>0</v>
      </c>
      <c r="E18800" t="b">
        <f t="shared" si="880"/>
        <v>1</v>
      </c>
      <c r="F18800" t="b">
        <f>ISNUMBER(MATCH(A18800,展开码表!A:A,0))</f>
        <v>0</v>
      </c>
      <c r="G18800">
        <f>IF(F18800,INDEX(展开码表!B:B,MATCH(A18800,展开码表!A:A,0),0),0)</f>
        <v>0</v>
      </c>
      <c r="H18800">
        <f t="shared" si="881"/>
        <v>0</v>
      </c>
      <c r="I18800" s="1" t="s">
        <v>34699</v>
      </c>
    </row>
    <row r="18801" spans="1:9" hidden="1" x14ac:dyDescent="0.25">
      <c r="A18801" t="s">
        <v>17552</v>
      </c>
      <c r="B18801">
        <f t="shared" si="879"/>
        <v>19</v>
      </c>
      <c r="C18801" t="b">
        <f>ISNUMBER(MATCH(A18801,'GB2312'!$A:$A,0))</f>
        <v>0</v>
      </c>
      <c r="D18801" t="b">
        <f>ISNUMBER(MATCH(A18801,通规表!B:B,0))</f>
        <v>0</v>
      </c>
      <c r="E18801" t="b">
        <f t="shared" si="880"/>
        <v>1</v>
      </c>
      <c r="F18801" t="b">
        <f>ISNUMBER(MATCH(A18801,展开码表!A:A,0))</f>
        <v>0</v>
      </c>
      <c r="G18801">
        <f>IF(F18801,INDEX(展开码表!B:B,MATCH(A18801,展开码表!A:A,0),0),0)</f>
        <v>0</v>
      </c>
      <c r="H18801">
        <f t="shared" si="881"/>
        <v>0</v>
      </c>
      <c r="I18801" s="1" t="s">
        <v>34701</v>
      </c>
    </row>
    <row r="18802" spans="1:9" hidden="1" x14ac:dyDescent="0.25">
      <c r="A18802" t="s">
        <v>17553</v>
      </c>
      <c r="B18802">
        <f t="shared" si="879"/>
        <v>19</v>
      </c>
      <c r="C18802" t="b">
        <f>ISNUMBER(MATCH(A18802,'GB2312'!$A:$A,0))</f>
        <v>0</v>
      </c>
      <c r="D18802" t="b">
        <f>ISNUMBER(MATCH(A18802,通规表!B:B,0))</f>
        <v>0</v>
      </c>
      <c r="E18802" t="b">
        <f t="shared" si="880"/>
        <v>1</v>
      </c>
      <c r="F18802" t="b">
        <f>ISNUMBER(MATCH(A18802,展开码表!A:A,0))</f>
        <v>0</v>
      </c>
      <c r="G18802">
        <f>IF(F18802,INDEX(展开码表!B:B,MATCH(A18802,展开码表!A:A,0),0),0)</f>
        <v>0</v>
      </c>
      <c r="H18802">
        <f t="shared" si="881"/>
        <v>0</v>
      </c>
      <c r="I18802" s="1" t="s">
        <v>34702</v>
      </c>
    </row>
    <row r="18803" spans="1:9" hidden="1" x14ac:dyDescent="0.25">
      <c r="A18803" t="s">
        <v>17554</v>
      </c>
      <c r="B18803">
        <f t="shared" si="879"/>
        <v>19</v>
      </c>
      <c r="C18803" t="b">
        <f>ISNUMBER(MATCH(A18803,'GB2312'!$A:$A,0))</f>
        <v>0</v>
      </c>
      <c r="D18803" t="b">
        <f>ISNUMBER(MATCH(A18803,通规表!B:B,0))</f>
        <v>0</v>
      </c>
      <c r="E18803" t="b">
        <f t="shared" si="880"/>
        <v>1</v>
      </c>
      <c r="F18803" t="b">
        <f>ISNUMBER(MATCH(A18803,展开码表!A:A,0))</f>
        <v>0</v>
      </c>
      <c r="G18803">
        <f>IF(F18803,INDEX(展开码表!B:B,MATCH(A18803,展开码表!A:A,0),0),0)</f>
        <v>0</v>
      </c>
      <c r="H18803">
        <f t="shared" si="881"/>
        <v>0</v>
      </c>
      <c r="I18803" s="1" t="s">
        <v>34703</v>
      </c>
    </row>
    <row r="18804" spans="1:9" hidden="1" x14ac:dyDescent="0.25">
      <c r="A18804" t="s">
        <v>17555</v>
      </c>
      <c r="B18804">
        <f t="shared" si="879"/>
        <v>19</v>
      </c>
      <c r="C18804" t="b">
        <f>ISNUMBER(MATCH(A18804,'GB2312'!$A:$A,0))</f>
        <v>0</v>
      </c>
      <c r="D18804" t="b">
        <f>ISNUMBER(MATCH(A18804,通规表!B:B,0))</f>
        <v>0</v>
      </c>
      <c r="E18804" t="b">
        <f t="shared" si="880"/>
        <v>1</v>
      </c>
      <c r="F18804" t="b">
        <f>ISNUMBER(MATCH(A18804,展开码表!A:A,0))</f>
        <v>0</v>
      </c>
      <c r="G18804">
        <f>IF(F18804,INDEX(展开码表!B:B,MATCH(A18804,展开码表!A:A,0),0),0)</f>
        <v>0</v>
      </c>
      <c r="H18804">
        <f t="shared" si="881"/>
        <v>0</v>
      </c>
      <c r="I18804" s="1" t="s">
        <v>34704</v>
      </c>
    </row>
    <row r="18805" spans="1:9" hidden="1" x14ac:dyDescent="0.25">
      <c r="A18805" t="s">
        <v>17556</v>
      </c>
      <c r="B18805">
        <f t="shared" si="879"/>
        <v>19</v>
      </c>
      <c r="C18805" t="b">
        <f>ISNUMBER(MATCH(A18805,'GB2312'!$A:$A,0))</f>
        <v>0</v>
      </c>
      <c r="D18805" t="b">
        <f>ISNUMBER(MATCH(A18805,通规表!B:B,0))</f>
        <v>0</v>
      </c>
      <c r="E18805" t="b">
        <f t="shared" si="880"/>
        <v>1</v>
      </c>
      <c r="F18805" t="b">
        <f>ISNUMBER(MATCH(A18805,展开码表!A:A,0))</f>
        <v>0</v>
      </c>
      <c r="G18805">
        <f>IF(F18805,INDEX(展开码表!B:B,MATCH(A18805,展开码表!A:A,0),0),0)</f>
        <v>0</v>
      </c>
      <c r="H18805">
        <f t="shared" si="881"/>
        <v>0</v>
      </c>
      <c r="I18805" s="1" t="s">
        <v>34706</v>
      </c>
    </row>
    <row r="18806" spans="1:9" hidden="1" x14ac:dyDescent="0.25">
      <c r="A18806" t="s">
        <v>17557</v>
      </c>
      <c r="B18806">
        <f t="shared" si="879"/>
        <v>19</v>
      </c>
      <c r="C18806" t="b">
        <f>ISNUMBER(MATCH(A18806,'GB2312'!$A:$A,0))</f>
        <v>0</v>
      </c>
      <c r="D18806" t="b">
        <f>ISNUMBER(MATCH(A18806,通规表!B:B,0))</f>
        <v>0</v>
      </c>
      <c r="E18806" t="b">
        <f t="shared" si="880"/>
        <v>1</v>
      </c>
      <c r="F18806" t="b">
        <f>ISNUMBER(MATCH(A18806,展开码表!A:A,0))</f>
        <v>0</v>
      </c>
      <c r="G18806">
        <f>IF(F18806,INDEX(展开码表!B:B,MATCH(A18806,展开码表!A:A,0),0),0)</f>
        <v>0</v>
      </c>
      <c r="H18806">
        <f t="shared" si="881"/>
        <v>0</v>
      </c>
      <c r="I18806" s="1" t="s">
        <v>34707</v>
      </c>
    </row>
    <row r="18807" spans="1:9" hidden="1" x14ac:dyDescent="0.25">
      <c r="A18807" t="s">
        <v>17558</v>
      </c>
      <c r="B18807">
        <f t="shared" si="879"/>
        <v>19</v>
      </c>
      <c r="C18807" t="b">
        <f>ISNUMBER(MATCH(A18807,'GB2312'!$A:$A,0))</f>
        <v>0</v>
      </c>
      <c r="D18807" t="b">
        <f>ISNUMBER(MATCH(A18807,通规表!B:B,0))</f>
        <v>0</v>
      </c>
      <c r="E18807" t="b">
        <f t="shared" si="880"/>
        <v>1</v>
      </c>
      <c r="F18807" t="b">
        <f>ISNUMBER(MATCH(A18807,展开码表!A:A,0))</f>
        <v>0</v>
      </c>
      <c r="G18807">
        <f>IF(F18807,INDEX(展开码表!B:B,MATCH(A18807,展开码表!A:A,0),0),0)</f>
        <v>0</v>
      </c>
      <c r="H18807">
        <f t="shared" si="881"/>
        <v>0</v>
      </c>
      <c r="I18807" s="1" t="s">
        <v>34708</v>
      </c>
    </row>
    <row r="18808" spans="1:9" hidden="1" x14ac:dyDescent="0.25">
      <c r="A18808" t="s">
        <v>17559</v>
      </c>
      <c r="B18808">
        <f t="shared" si="879"/>
        <v>19</v>
      </c>
      <c r="C18808" t="b">
        <f>ISNUMBER(MATCH(A18808,'GB2312'!$A:$A,0))</f>
        <v>0</v>
      </c>
      <c r="D18808" t="b">
        <f>ISNUMBER(MATCH(A18808,通规表!B:B,0))</f>
        <v>0</v>
      </c>
      <c r="E18808" t="b">
        <f t="shared" si="880"/>
        <v>1</v>
      </c>
      <c r="F18808" t="b">
        <f>ISNUMBER(MATCH(A18808,展开码表!A:A,0))</f>
        <v>0</v>
      </c>
      <c r="G18808">
        <f>IF(F18808,INDEX(展开码表!B:B,MATCH(A18808,展开码表!A:A,0),0),0)</f>
        <v>0</v>
      </c>
      <c r="H18808">
        <f t="shared" si="881"/>
        <v>0</v>
      </c>
      <c r="I18808" s="1" t="s">
        <v>34709</v>
      </c>
    </row>
    <row r="18809" spans="1:9" hidden="1" x14ac:dyDescent="0.25">
      <c r="A18809" t="s">
        <v>17566</v>
      </c>
      <c r="B18809">
        <f t="shared" si="879"/>
        <v>19</v>
      </c>
      <c r="C18809" t="b">
        <f>ISNUMBER(MATCH(A18809,'GB2312'!$A:$A,0))</f>
        <v>0</v>
      </c>
      <c r="D18809" t="b">
        <f>ISNUMBER(MATCH(A18809,通规表!B:B,0))</f>
        <v>0</v>
      </c>
      <c r="E18809" t="b">
        <f t="shared" si="880"/>
        <v>1</v>
      </c>
      <c r="F18809" t="b">
        <f>ISNUMBER(MATCH(A18809,展开码表!A:A,0))</f>
        <v>0</v>
      </c>
      <c r="G18809">
        <f>IF(F18809,INDEX(展开码表!B:B,MATCH(A18809,展开码表!A:A,0),0),0)</f>
        <v>0</v>
      </c>
      <c r="H18809">
        <f t="shared" si="881"/>
        <v>0</v>
      </c>
      <c r="I18809" s="1" t="s">
        <v>34719</v>
      </c>
    </row>
    <row r="18810" spans="1:9" hidden="1" x14ac:dyDescent="0.25">
      <c r="A18810" t="s">
        <v>17570</v>
      </c>
      <c r="B18810">
        <f t="shared" si="879"/>
        <v>19</v>
      </c>
      <c r="C18810" t="b">
        <f>ISNUMBER(MATCH(A18810,'GB2312'!$A:$A,0))</f>
        <v>0</v>
      </c>
      <c r="D18810" t="b">
        <f>ISNUMBER(MATCH(A18810,通规表!B:B,0))</f>
        <v>0</v>
      </c>
      <c r="E18810" t="b">
        <f t="shared" si="880"/>
        <v>1</v>
      </c>
      <c r="F18810" t="b">
        <f>ISNUMBER(MATCH(A18810,展开码表!A:A,0))</f>
        <v>0</v>
      </c>
      <c r="G18810">
        <f>IF(F18810,INDEX(展开码表!B:B,MATCH(A18810,展开码表!A:A,0),0),0)</f>
        <v>0</v>
      </c>
      <c r="H18810">
        <f t="shared" si="881"/>
        <v>0</v>
      </c>
      <c r="I18810" s="1" t="s">
        <v>34723</v>
      </c>
    </row>
    <row r="18811" spans="1:9" hidden="1" x14ac:dyDescent="0.25">
      <c r="A18811" t="s">
        <v>7600</v>
      </c>
      <c r="B18811">
        <f t="shared" si="879"/>
        <v>19</v>
      </c>
      <c r="C18811" t="b">
        <f>ISNUMBER(MATCH(A18811,'GB2312'!$A:$A,0))</f>
        <v>1</v>
      </c>
      <c r="D18811" t="b">
        <f>ISNUMBER(MATCH(A18811,通规表!B:B,0))</f>
        <v>0</v>
      </c>
      <c r="E18811" t="b">
        <f t="shared" si="880"/>
        <v>1</v>
      </c>
      <c r="F18811" t="b">
        <f>ISNUMBER(MATCH(A18811,展开码表!A:A,0))</f>
        <v>0</v>
      </c>
      <c r="G18811">
        <f>IF(F18811,INDEX(展开码表!B:B,MATCH(A18811,展开码表!A:A,0),0),0)</f>
        <v>0</v>
      </c>
      <c r="H18811">
        <f t="shared" si="881"/>
        <v>0</v>
      </c>
      <c r="I18811" s="1" t="s">
        <v>34727</v>
      </c>
    </row>
    <row r="18812" spans="1:9" hidden="1" x14ac:dyDescent="0.25">
      <c r="A18812" t="s">
        <v>17818</v>
      </c>
      <c r="B18812">
        <f t="shared" si="879"/>
        <v>19</v>
      </c>
      <c r="C18812" t="b">
        <f>ISNUMBER(MATCH(A18812,'GB2312'!$A:$A,0))</f>
        <v>0</v>
      </c>
      <c r="D18812" t="b">
        <f>ISNUMBER(MATCH(A18812,通规表!B:B,0))</f>
        <v>0</v>
      </c>
      <c r="E18812" t="b">
        <f t="shared" si="880"/>
        <v>1</v>
      </c>
      <c r="F18812" t="b">
        <f>ISNUMBER(MATCH(A18812,展开码表!A:A,0))</f>
        <v>0</v>
      </c>
      <c r="G18812">
        <f>IF(F18812,INDEX(展开码表!B:B,MATCH(A18812,展开码表!A:A,0),0),0)</f>
        <v>0</v>
      </c>
      <c r="H18812">
        <f t="shared" si="881"/>
        <v>0</v>
      </c>
      <c r="I18812" s="1" t="s">
        <v>35149</v>
      </c>
    </row>
    <row r="18813" spans="1:9" hidden="1" x14ac:dyDescent="0.25">
      <c r="A18813" t="s">
        <v>17838</v>
      </c>
      <c r="B18813">
        <f t="shared" si="879"/>
        <v>19</v>
      </c>
      <c r="C18813" t="b">
        <f>ISNUMBER(MATCH(A18813,'GB2312'!$A:$A,0))</f>
        <v>0</v>
      </c>
      <c r="D18813" t="b">
        <f>ISNUMBER(MATCH(A18813,通规表!B:B,0))</f>
        <v>0</v>
      </c>
      <c r="E18813" t="b">
        <f t="shared" si="880"/>
        <v>1</v>
      </c>
      <c r="F18813" t="b">
        <f>ISNUMBER(MATCH(A18813,展开码表!A:A,0))</f>
        <v>0</v>
      </c>
      <c r="G18813">
        <f>IF(F18813,INDEX(展开码表!B:B,MATCH(A18813,展开码表!A:A,0),0),0)</f>
        <v>0</v>
      </c>
      <c r="H18813">
        <f t="shared" si="881"/>
        <v>0</v>
      </c>
      <c r="I18813" s="1" t="s">
        <v>35176</v>
      </c>
    </row>
    <row r="18814" spans="1:9" hidden="1" x14ac:dyDescent="0.25">
      <c r="A18814" t="s">
        <v>17843</v>
      </c>
      <c r="B18814">
        <f t="shared" si="879"/>
        <v>19</v>
      </c>
      <c r="C18814" t="b">
        <f>ISNUMBER(MATCH(A18814,'GB2312'!$A:$A,0))</f>
        <v>0</v>
      </c>
      <c r="D18814" t="b">
        <f>ISNUMBER(MATCH(A18814,通规表!B:B,0))</f>
        <v>0</v>
      </c>
      <c r="E18814" t="b">
        <f t="shared" si="880"/>
        <v>1</v>
      </c>
      <c r="F18814" t="b">
        <f>ISNUMBER(MATCH(A18814,展开码表!A:A,0))</f>
        <v>0</v>
      </c>
      <c r="G18814">
        <f>IF(F18814,INDEX(展开码表!B:B,MATCH(A18814,展开码表!A:A,0),0),0)</f>
        <v>0</v>
      </c>
      <c r="H18814">
        <f t="shared" si="881"/>
        <v>0</v>
      </c>
      <c r="I18814" s="1" t="s">
        <v>35182</v>
      </c>
    </row>
    <row r="18815" spans="1:9" hidden="1" x14ac:dyDescent="0.25">
      <c r="A18815" t="s">
        <v>17844</v>
      </c>
      <c r="B18815">
        <f t="shared" si="879"/>
        <v>19</v>
      </c>
      <c r="C18815" t="b">
        <f>ISNUMBER(MATCH(A18815,'GB2312'!$A:$A,0))</f>
        <v>0</v>
      </c>
      <c r="D18815" t="b">
        <f>ISNUMBER(MATCH(A18815,通规表!B:B,0))</f>
        <v>0</v>
      </c>
      <c r="E18815" t="b">
        <f t="shared" si="880"/>
        <v>1</v>
      </c>
      <c r="F18815" t="b">
        <f>ISNUMBER(MATCH(A18815,展开码表!A:A,0))</f>
        <v>0</v>
      </c>
      <c r="G18815">
        <f>IF(F18815,INDEX(展开码表!B:B,MATCH(A18815,展开码表!A:A,0),0),0)</f>
        <v>0</v>
      </c>
      <c r="H18815">
        <f t="shared" si="881"/>
        <v>0</v>
      </c>
      <c r="I18815" s="1" t="s">
        <v>35183</v>
      </c>
    </row>
    <row r="18816" spans="1:9" hidden="1" x14ac:dyDescent="0.25">
      <c r="A18816" t="s">
        <v>17845</v>
      </c>
      <c r="B18816">
        <f t="shared" si="879"/>
        <v>19</v>
      </c>
      <c r="C18816" t="b">
        <f>ISNUMBER(MATCH(A18816,'GB2312'!$A:$A,0))</f>
        <v>0</v>
      </c>
      <c r="D18816" t="b">
        <f>ISNUMBER(MATCH(A18816,通规表!B:B,0))</f>
        <v>0</v>
      </c>
      <c r="E18816" t="b">
        <f t="shared" si="880"/>
        <v>1</v>
      </c>
      <c r="F18816" t="b">
        <f>ISNUMBER(MATCH(A18816,展开码表!A:A,0))</f>
        <v>0</v>
      </c>
      <c r="G18816">
        <f>IF(F18816,INDEX(展开码表!B:B,MATCH(A18816,展开码表!A:A,0),0),0)</f>
        <v>0</v>
      </c>
      <c r="H18816">
        <f t="shared" si="881"/>
        <v>0</v>
      </c>
      <c r="I18816" s="1" t="s">
        <v>35184</v>
      </c>
    </row>
    <row r="18817" spans="1:9" hidden="1" x14ac:dyDescent="0.25">
      <c r="A18817" t="s">
        <v>17846</v>
      </c>
      <c r="B18817">
        <f t="shared" si="879"/>
        <v>19</v>
      </c>
      <c r="C18817" t="b">
        <f>ISNUMBER(MATCH(A18817,'GB2312'!$A:$A,0))</f>
        <v>0</v>
      </c>
      <c r="D18817" t="b">
        <f>ISNUMBER(MATCH(A18817,通规表!B:B,0))</f>
        <v>0</v>
      </c>
      <c r="E18817" t="b">
        <f t="shared" si="880"/>
        <v>1</v>
      </c>
      <c r="F18817" t="b">
        <f>ISNUMBER(MATCH(A18817,展开码表!A:A,0))</f>
        <v>0</v>
      </c>
      <c r="G18817">
        <f>IF(F18817,INDEX(展开码表!B:B,MATCH(A18817,展开码表!A:A,0),0),0)</f>
        <v>0</v>
      </c>
      <c r="H18817">
        <f t="shared" si="881"/>
        <v>0</v>
      </c>
      <c r="I18817" s="1" t="s">
        <v>35186</v>
      </c>
    </row>
    <row r="18818" spans="1:9" hidden="1" x14ac:dyDescent="0.25">
      <c r="A18818" t="s">
        <v>9066</v>
      </c>
      <c r="B18818">
        <f t="shared" ref="B18818:B18881" si="882">LEN(I18818)</f>
        <v>19</v>
      </c>
      <c r="C18818" t="b">
        <f>ISNUMBER(MATCH(A18818,'GB2312'!$A:$A,0))</f>
        <v>0</v>
      </c>
      <c r="D18818" t="b">
        <f>ISNUMBER(MATCH(A18818,通规表!B:B,0))</f>
        <v>0</v>
      </c>
      <c r="E18818" t="b">
        <f t="shared" ref="E18818:E18881" si="883">ISNUMBER(FIND("5",I18818))</f>
        <v>1</v>
      </c>
      <c r="F18818" t="b">
        <f>ISNUMBER(MATCH(A18818,展开码表!A:A,0))</f>
        <v>0</v>
      </c>
      <c r="G18818">
        <f>IF(F18818,INDEX(展开码表!B:B,MATCH(A18818,展开码表!A:A,0),0),0)</f>
        <v>0</v>
      </c>
      <c r="H18818">
        <f t="shared" ref="H18818:H18881" si="884">IF(F18818,SUBSTITUTE(SUBSTITUTE(SUBSTITUTE(SUBSTITUTE(SUBSTITUTE(SUBSTITUTE(SUBSTITUTE(SUBSTITUTE(SUBSTITUTE(SUBSTITUTE(SUBSTITUTE(SUBSTITUTE(G18818,"1","㇐"),"2","㇑"),"3","㇒"),"4","㇔"),"5","㇕"),"6","㇅"),"7","㇇"),"8","㇗"),"9","㇞"),"a","㇛"),"b","㇂"),"c","㇎"),)</f>
        <v>0</v>
      </c>
      <c r="I18818" s="1" t="s">
        <v>35187</v>
      </c>
    </row>
    <row r="18819" spans="1:9" hidden="1" x14ac:dyDescent="0.25">
      <c r="A18819" t="s">
        <v>7633</v>
      </c>
      <c r="B18819">
        <f t="shared" si="882"/>
        <v>19</v>
      </c>
      <c r="C18819" t="b">
        <f>ISNUMBER(MATCH(A18819,'GB2312'!$A:$A,0))</f>
        <v>1</v>
      </c>
      <c r="D18819" t="b">
        <f>ISNUMBER(MATCH(A18819,通规表!B:B,0))</f>
        <v>0</v>
      </c>
      <c r="E18819" t="b">
        <f t="shared" si="883"/>
        <v>1</v>
      </c>
      <c r="F18819" t="b">
        <f>ISNUMBER(MATCH(A18819,展开码表!A:A,0))</f>
        <v>0</v>
      </c>
      <c r="G18819">
        <f>IF(F18819,INDEX(展开码表!B:B,MATCH(A18819,展开码表!A:A,0),0),0)</f>
        <v>0</v>
      </c>
      <c r="H18819">
        <f t="shared" si="884"/>
        <v>0</v>
      </c>
      <c r="I18819" s="1" t="s">
        <v>35190</v>
      </c>
    </row>
    <row r="18820" spans="1:9" hidden="1" x14ac:dyDescent="0.25">
      <c r="A18820" t="s">
        <v>17849</v>
      </c>
      <c r="B18820">
        <f t="shared" si="882"/>
        <v>19</v>
      </c>
      <c r="C18820" t="b">
        <f>ISNUMBER(MATCH(A18820,'GB2312'!$A:$A,0))</f>
        <v>0</v>
      </c>
      <c r="D18820" t="b">
        <f>ISNUMBER(MATCH(A18820,通规表!B:B,0))</f>
        <v>0</v>
      </c>
      <c r="E18820" t="b">
        <f t="shared" si="883"/>
        <v>1</v>
      </c>
      <c r="F18820" t="b">
        <f>ISNUMBER(MATCH(A18820,展开码表!A:A,0))</f>
        <v>0</v>
      </c>
      <c r="G18820">
        <f>IF(F18820,INDEX(展开码表!B:B,MATCH(A18820,展开码表!A:A,0),0),0)</f>
        <v>0</v>
      </c>
      <c r="H18820">
        <f t="shared" si="884"/>
        <v>0</v>
      </c>
      <c r="I18820" s="1" t="s">
        <v>35191</v>
      </c>
    </row>
    <row r="18821" spans="1:9" hidden="1" x14ac:dyDescent="0.25">
      <c r="A18821" t="s">
        <v>17850</v>
      </c>
      <c r="B18821">
        <f t="shared" si="882"/>
        <v>19</v>
      </c>
      <c r="C18821" t="b">
        <f>ISNUMBER(MATCH(A18821,'GB2312'!$A:$A,0))</f>
        <v>0</v>
      </c>
      <c r="D18821" t="b">
        <f>ISNUMBER(MATCH(A18821,通规表!B:B,0))</f>
        <v>0</v>
      </c>
      <c r="E18821" t="b">
        <f t="shared" si="883"/>
        <v>1</v>
      </c>
      <c r="F18821" t="b">
        <f>ISNUMBER(MATCH(A18821,展开码表!A:A,0))</f>
        <v>0</v>
      </c>
      <c r="G18821">
        <f>IF(F18821,INDEX(展开码表!B:B,MATCH(A18821,展开码表!A:A,0),0),0)</f>
        <v>0</v>
      </c>
      <c r="H18821">
        <f t="shared" si="884"/>
        <v>0</v>
      </c>
      <c r="I18821" s="1" t="s">
        <v>35192</v>
      </c>
    </row>
    <row r="18822" spans="1:9" hidden="1" x14ac:dyDescent="0.25">
      <c r="A18822" t="s">
        <v>17856</v>
      </c>
      <c r="B18822">
        <f t="shared" si="882"/>
        <v>19</v>
      </c>
      <c r="C18822" t="b">
        <f>ISNUMBER(MATCH(A18822,'GB2312'!$A:$A,0))</f>
        <v>0</v>
      </c>
      <c r="D18822" t="b">
        <f>ISNUMBER(MATCH(A18822,通规表!B:B,0))</f>
        <v>0</v>
      </c>
      <c r="E18822" t="b">
        <f t="shared" si="883"/>
        <v>1</v>
      </c>
      <c r="F18822" t="b">
        <f>ISNUMBER(MATCH(A18822,展开码表!A:A,0))</f>
        <v>0</v>
      </c>
      <c r="G18822">
        <f>IF(F18822,INDEX(展开码表!B:B,MATCH(A18822,展开码表!A:A,0),0),0)</f>
        <v>0</v>
      </c>
      <c r="H18822">
        <f t="shared" si="884"/>
        <v>0</v>
      </c>
      <c r="I18822" s="1" t="s">
        <v>35200</v>
      </c>
    </row>
    <row r="18823" spans="1:9" hidden="1" x14ac:dyDescent="0.25">
      <c r="A18823" t="s">
        <v>17857</v>
      </c>
      <c r="B18823">
        <f t="shared" si="882"/>
        <v>19</v>
      </c>
      <c r="C18823" t="b">
        <f>ISNUMBER(MATCH(A18823,'GB2312'!$A:$A,0))</f>
        <v>0</v>
      </c>
      <c r="D18823" t="b">
        <f>ISNUMBER(MATCH(A18823,通规表!B:B,0))</f>
        <v>0</v>
      </c>
      <c r="E18823" t="b">
        <f t="shared" si="883"/>
        <v>1</v>
      </c>
      <c r="F18823" t="b">
        <f>ISNUMBER(MATCH(A18823,展开码表!A:A,0))</f>
        <v>0</v>
      </c>
      <c r="G18823">
        <f>IF(F18823,INDEX(展开码表!B:B,MATCH(A18823,展开码表!A:A,0),0),0)</f>
        <v>0</v>
      </c>
      <c r="H18823">
        <f t="shared" si="884"/>
        <v>0</v>
      </c>
      <c r="I18823" s="1" t="s">
        <v>35201</v>
      </c>
    </row>
    <row r="18824" spans="1:9" hidden="1" x14ac:dyDescent="0.25">
      <c r="A18824" t="s">
        <v>7634</v>
      </c>
      <c r="B18824">
        <f t="shared" si="882"/>
        <v>19</v>
      </c>
      <c r="C18824" t="b">
        <f>ISNUMBER(MATCH(A18824,'GB2312'!$A:$A,0))</f>
        <v>1</v>
      </c>
      <c r="D18824" t="b">
        <f>ISNUMBER(MATCH(A18824,通规表!B:B,0))</f>
        <v>0</v>
      </c>
      <c r="E18824" t="b">
        <f t="shared" si="883"/>
        <v>1</v>
      </c>
      <c r="F18824" t="b">
        <f>ISNUMBER(MATCH(A18824,展开码表!A:A,0))</f>
        <v>0</v>
      </c>
      <c r="G18824">
        <f>IF(F18824,INDEX(展开码表!B:B,MATCH(A18824,展开码表!A:A,0),0),0)</f>
        <v>0</v>
      </c>
      <c r="H18824">
        <f t="shared" si="884"/>
        <v>0</v>
      </c>
      <c r="I18824" s="1" t="s">
        <v>35202</v>
      </c>
    </row>
    <row r="18825" spans="1:9" hidden="1" x14ac:dyDescent="0.25">
      <c r="A18825" t="s">
        <v>17858</v>
      </c>
      <c r="B18825">
        <f t="shared" si="882"/>
        <v>19</v>
      </c>
      <c r="C18825" t="b">
        <f>ISNUMBER(MATCH(A18825,'GB2312'!$A:$A,0))</f>
        <v>0</v>
      </c>
      <c r="D18825" t="b">
        <f>ISNUMBER(MATCH(A18825,通规表!B:B,0))</f>
        <v>0</v>
      </c>
      <c r="E18825" t="b">
        <f t="shared" si="883"/>
        <v>1</v>
      </c>
      <c r="F18825" t="b">
        <f>ISNUMBER(MATCH(A18825,展开码表!A:A,0))</f>
        <v>0</v>
      </c>
      <c r="G18825">
        <f>IF(F18825,INDEX(展开码表!B:B,MATCH(A18825,展开码表!A:A,0),0),0)</f>
        <v>0</v>
      </c>
      <c r="H18825">
        <f t="shared" si="884"/>
        <v>0</v>
      </c>
      <c r="I18825" s="1" t="s">
        <v>35204</v>
      </c>
    </row>
    <row r="18826" spans="1:9" hidden="1" x14ac:dyDescent="0.25">
      <c r="A18826" t="s">
        <v>9068</v>
      </c>
      <c r="B18826">
        <f t="shared" si="882"/>
        <v>19</v>
      </c>
      <c r="C18826" t="b">
        <f>ISNUMBER(MATCH(A18826,'GB2312'!$A:$A,0))</f>
        <v>0</v>
      </c>
      <c r="D18826" t="b">
        <f>ISNUMBER(MATCH(A18826,通规表!B:B,0))</f>
        <v>0</v>
      </c>
      <c r="E18826" t="b">
        <f t="shared" si="883"/>
        <v>1</v>
      </c>
      <c r="F18826" t="b">
        <f>ISNUMBER(MATCH(A18826,展开码表!A:A,0))</f>
        <v>0</v>
      </c>
      <c r="G18826">
        <f>IF(F18826,INDEX(展开码表!B:B,MATCH(A18826,展开码表!A:A,0),0),0)</f>
        <v>0</v>
      </c>
      <c r="H18826">
        <f t="shared" si="884"/>
        <v>0</v>
      </c>
      <c r="I18826" s="1" t="s">
        <v>35205</v>
      </c>
    </row>
    <row r="18827" spans="1:9" hidden="1" x14ac:dyDescent="0.25">
      <c r="A18827" t="s">
        <v>17860</v>
      </c>
      <c r="B18827">
        <f t="shared" si="882"/>
        <v>19</v>
      </c>
      <c r="C18827" t="b">
        <f>ISNUMBER(MATCH(A18827,'GB2312'!$A:$A,0))</f>
        <v>0</v>
      </c>
      <c r="D18827" t="b">
        <f>ISNUMBER(MATCH(A18827,通规表!B:B,0))</f>
        <v>0</v>
      </c>
      <c r="E18827" t="b">
        <f t="shared" si="883"/>
        <v>1</v>
      </c>
      <c r="F18827" t="b">
        <f>ISNUMBER(MATCH(A18827,展开码表!A:A,0))</f>
        <v>0</v>
      </c>
      <c r="G18827">
        <f>IF(F18827,INDEX(展开码表!B:B,MATCH(A18827,展开码表!A:A,0),0),0)</f>
        <v>0</v>
      </c>
      <c r="H18827">
        <f t="shared" si="884"/>
        <v>0</v>
      </c>
      <c r="I18827" s="1" t="s">
        <v>35207</v>
      </c>
    </row>
    <row r="18828" spans="1:9" hidden="1" x14ac:dyDescent="0.25">
      <c r="A18828" t="s">
        <v>7631</v>
      </c>
      <c r="B18828">
        <f t="shared" si="882"/>
        <v>19</v>
      </c>
      <c r="C18828" t="b">
        <f>ISNUMBER(MATCH(A18828,'GB2312'!$A:$A,0))</f>
        <v>1</v>
      </c>
      <c r="D18828" t="b">
        <f>ISNUMBER(MATCH(A18828,通规表!B:B,0))</f>
        <v>0</v>
      </c>
      <c r="E18828" t="b">
        <f t="shared" si="883"/>
        <v>1</v>
      </c>
      <c r="F18828" t="b">
        <f>ISNUMBER(MATCH(A18828,展开码表!A:A,0))</f>
        <v>0</v>
      </c>
      <c r="G18828">
        <f>IF(F18828,INDEX(展开码表!B:B,MATCH(A18828,展开码表!A:A,0),0),0)</f>
        <v>0</v>
      </c>
      <c r="H18828">
        <f t="shared" si="884"/>
        <v>0</v>
      </c>
      <c r="I18828" s="1" t="s">
        <v>35211</v>
      </c>
    </row>
    <row r="18829" spans="1:9" hidden="1" x14ac:dyDescent="0.25">
      <c r="A18829" t="s">
        <v>7630</v>
      </c>
      <c r="B18829">
        <f t="shared" si="882"/>
        <v>19</v>
      </c>
      <c r="C18829" t="b">
        <f>ISNUMBER(MATCH(A18829,'GB2312'!$A:$A,0))</f>
        <v>1</v>
      </c>
      <c r="D18829" t="b">
        <f>ISNUMBER(MATCH(A18829,通规表!B:B,0))</f>
        <v>0</v>
      </c>
      <c r="E18829" t="b">
        <f t="shared" si="883"/>
        <v>1</v>
      </c>
      <c r="F18829" t="b">
        <f>ISNUMBER(MATCH(A18829,展开码表!A:A,0))</f>
        <v>0</v>
      </c>
      <c r="G18829">
        <f>IF(F18829,INDEX(展开码表!B:B,MATCH(A18829,展开码表!A:A,0),0),0)</f>
        <v>0</v>
      </c>
      <c r="H18829">
        <f t="shared" si="884"/>
        <v>0</v>
      </c>
      <c r="I18829" s="1" t="s">
        <v>35214</v>
      </c>
    </row>
    <row r="18830" spans="1:9" hidden="1" x14ac:dyDescent="0.25">
      <c r="A18830" t="s">
        <v>17870</v>
      </c>
      <c r="B18830">
        <f t="shared" si="882"/>
        <v>19</v>
      </c>
      <c r="C18830" t="b">
        <f>ISNUMBER(MATCH(A18830,'GB2312'!$A:$A,0))</f>
        <v>0</v>
      </c>
      <c r="D18830" t="b">
        <f>ISNUMBER(MATCH(A18830,通规表!B:B,0))</f>
        <v>0</v>
      </c>
      <c r="E18830" t="b">
        <f t="shared" si="883"/>
        <v>1</v>
      </c>
      <c r="F18830" t="b">
        <f>ISNUMBER(MATCH(A18830,展开码表!A:A,0))</f>
        <v>0</v>
      </c>
      <c r="G18830">
        <f>IF(F18830,INDEX(展开码表!B:B,MATCH(A18830,展开码表!A:A,0),0),0)</f>
        <v>0</v>
      </c>
      <c r="H18830">
        <f t="shared" si="884"/>
        <v>0</v>
      </c>
      <c r="I18830" s="1" t="s">
        <v>35222</v>
      </c>
    </row>
    <row r="18831" spans="1:9" hidden="1" x14ac:dyDescent="0.25">
      <c r="A18831" t="s">
        <v>7679</v>
      </c>
      <c r="B18831">
        <f t="shared" si="882"/>
        <v>19</v>
      </c>
      <c r="C18831" t="b">
        <f>ISNUMBER(MATCH(A18831,'GB2312'!$A:$A,0))</f>
        <v>1</v>
      </c>
      <c r="D18831" t="b">
        <f>ISNUMBER(MATCH(A18831,通规表!B:B,0))</f>
        <v>0</v>
      </c>
      <c r="E18831" t="b">
        <f t="shared" si="883"/>
        <v>1</v>
      </c>
      <c r="F18831" t="b">
        <f>ISNUMBER(MATCH(A18831,展开码表!A:A,0))</f>
        <v>0</v>
      </c>
      <c r="G18831">
        <f>IF(F18831,INDEX(展开码表!B:B,MATCH(A18831,展开码表!A:A,0),0),0)</f>
        <v>0</v>
      </c>
      <c r="H18831">
        <f t="shared" si="884"/>
        <v>0</v>
      </c>
      <c r="I18831" s="1" t="s">
        <v>35536</v>
      </c>
    </row>
    <row r="18832" spans="1:9" hidden="1" x14ac:dyDescent="0.25">
      <c r="A18832" t="s">
        <v>18066</v>
      </c>
      <c r="B18832">
        <f t="shared" si="882"/>
        <v>19</v>
      </c>
      <c r="C18832" t="b">
        <f>ISNUMBER(MATCH(A18832,'GB2312'!$A:$A,0))</f>
        <v>0</v>
      </c>
      <c r="D18832" t="b">
        <f>ISNUMBER(MATCH(A18832,通规表!B:B,0))</f>
        <v>0</v>
      </c>
      <c r="E18832" t="b">
        <f t="shared" si="883"/>
        <v>1</v>
      </c>
      <c r="F18832" t="b">
        <f>ISNUMBER(MATCH(A18832,展开码表!A:A,0))</f>
        <v>0</v>
      </c>
      <c r="G18832">
        <f>IF(F18832,INDEX(展开码表!B:B,MATCH(A18832,展开码表!A:A,0),0),0)</f>
        <v>0</v>
      </c>
      <c r="H18832">
        <f t="shared" si="884"/>
        <v>0</v>
      </c>
      <c r="I18832" s="1" t="s">
        <v>35541</v>
      </c>
    </row>
    <row r="18833" spans="1:9" hidden="1" x14ac:dyDescent="0.25">
      <c r="A18833" t="s">
        <v>18067</v>
      </c>
      <c r="B18833">
        <f t="shared" si="882"/>
        <v>19</v>
      </c>
      <c r="C18833" t="b">
        <f>ISNUMBER(MATCH(A18833,'GB2312'!$A:$A,0))</f>
        <v>0</v>
      </c>
      <c r="D18833" t="b">
        <f>ISNUMBER(MATCH(A18833,通规表!B:B,0))</f>
        <v>0</v>
      </c>
      <c r="E18833" t="b">
        <f t="shared" si="883"/>
        <v>1</v>
      </c>
      <c r="F18833" t="b">
        <f>ISNUMBER(MATCH(A18833,展开码表!A:A,0))</f>
        <v>0</v>
      </c>
      <c r="G18833">
        <f>IF(F18833,INDEX(展开码表!B:B,MATCH(A18833,展开码表!A:A,0),0),0)</f>
        <v>0</v>
      </c>
      <c r="H18833">
        <f t="shared" si="884"/>
        <v>0</v>
      </c>
      <c r="I18833" s="1" t="s">
        <v>35542</v>
      </c>
    </row>
    <row r="18834" spans="1:9" hidden="1" x14ac:dyDescent="0.25">
      <c r="A18834" t="s">
        <v>18068</v>
      </c>
      <c r="B18834">
        <f t="shared" si="882"/>
        <v>19</v>
      </c>
      <c r="C18834" t="b">
        <f>ISNUMBER(MATCH(A18834,'GB2312'!$A:$A,0))</f>
        <v>0</v>
      </c>
      <c r="D18834" t="b">
        <f>ISNUMBER(MATCH(A18834,通规表!B:B,0))</f>
        <v>0</v>
      </c>
      <c r="E18834" t="b">
        <f t="shared" si="883"/>
        <v>1</v>
      </c>
      <c r="F18834" t="b">
        <f>ISNUMBER(MATCH(A18834,展开码表!A:A,0))</f>
        <v>0</v>
      </c>
      <c r="G18834">
        <f>IF(F18834,INDEX(展开码表!B:B,MATCH(A18834,展开码表!A:A,0),0),0)</f>
        <v>0</v>
      </c>
      <c r="H18834">
        <f t="shared" si="884"/>
        <v>0</v>
      </c>
      <c r="I18834" s="1" t="s">
        <v>35543</v>
      </c>
    </row>
    <row r="18835" spans="1:9" hidden="1" x14ac:dyDescent="0.25">
      <c r="A18835" t="s">
        <v>7676</v>
      </c>
      <c r="B18835">
        <f t="shared" si="882"/>
        <v>19</v>
      </c>
      <c r="C18835" t="b">
        <f>ISNUMBER(MATCH(A18835,'GB2312'!$A:$A,0))</f>
        <v>1</v>
      </c>
      <c r="D18835" t="b">
        <f>ISNUMBER(MATCH(A18835,通规表!B:B,0))</f>
        <v>0</v>
      </c>
      <c r="E18835" t="b">
        <f t="shared" si="883"/>
        <v>1</v>
      </c>
      <c r="F18835" t="b">
        <f>ISNUMBER(MATCH(A18835,展开码表!A:A,0))</f>
        <v>0</v>
      </c>
      <c r="G18835">
        <f>IF(F18835,INDEX(展开码表!B:B,MATCH(A18835,展开码表!A:A,0),0),0)</f>
        <v>0</v>
      </c>
      <c r="H18835">
        <f t="shared" si="884"/>
        <v>0</v>
      </c>
      <c r="I18835" s="1" t="s">
        <v>35544</v>
      </c>
    </row>
    <row r="18836" spans="1:9" hidden="1" x14ac:dyDescent="0.25">
      <c r="A18836" t="s">
        <v>18069</v>
      </c>
      <c r="B18836">
        <f t="shared" si="882"/>
        <v>19</v>
      </c>
      <c r="C18836" t="b">
        <f>ISNUMBER(MATCH(A18836,'GB2312'!$A:$A,0))</f>
        <v>0</v>
      </c>
      <c r="D18836" t="b">
        <f>ISNUMBER(MATCH(A18836,通规表!B:B,0))</f>
        <v>0</v>
      </c>
      <c r="E18836" t="b">
        <f t="shared" si="883"/>
        <v>1</v>
      </c>
      <c r="F18836" t="b">
        <f>ISNUMBER(MATCH(A18836,展开码表!A:A,0))</f>
        <v>0</v>
      </c>
      <c r="G18836">
        <f>IF(F18836,INDEX(展开码表!B:B,MATCH(A18836,展开码表!A:A,0),0),0)</f>
        <v>0</v>
      </c>
      <c r="H18836">
        <f t="shared" si="884"/>
        <v>0</v>
      </c>
      <c r="I18836" s="1" t="s">
        <v>35545</v>
      </c>
    </row>
    <row r="18837" spans="1:9" hidden="1" x14ac:dyDescent="0.25">
      <c r="A18837" t="s">
        <v>18070</v>
      </c>
      <c r="B18837">
        <f t="shared" si="882"/>
        <v>19</v>
      </c>
      <c r="C18837" t="b">
        <f>ISNUMBER(MATCH(A18837,'GB2312'!$A:$A,0))</f>
        <v>0</v>
      </c>
      <c r="D18837" t="b">
        <f>ISNUMBER(MATCH(A18837,通规表!B:B,0))</f>
        <v>0</v>
      </c>
      <c r="E18837" t="b">
        <f t="shared" si="883"/>
        <v>1</v>
      </c>
      <c r="F18837" t="b">
        <f>ISNUMBER(MATCH(A18837,展开码表!A:A,0))</f>
        <v>0</v>
      </c>
      <c r="G18837">
        <f>IF(F18837,INDEX(展开码表!B:B,MATCH(A18837,展开码表!A:A,0),0),0)</f>
        <v>0</v>
      </c>
      <c r="H18837">
        <f t="shared" si="884"/>
        <v>0</v>
      </c>
      <c r="I18837" s="1" t="s">
        <v>35546</v>
      </c>
    </row>
    <row r="18838" spans="1:9" hidden="1" x14ac:dyDescent="0.25">
      <c r="A18838" t="s">
        <v>9094</v>
      </c>
      <c r="B18838">
        <f t="shared" si="882"/>
        <v>19</v>
      </c>
      <c r="C18838" t="b">
        <f>ISNUMBER(MATCH(A18838,'GB2312'!$A:$A,0))</f>
        <v>0</v>
      </c>
      <c r="D18838" t="b">
        <f>ISNUMBER(MATCH(A18838,通规表!B:B,0))</f>
        <v>0</v>
      </c>
      <c r="E18838" t="b">
        <f t="shared" si="883"/>
        <v>1</v>
      </c>
      <c r="F18838" t="b">
        <f>ISNUMBER(MATCH(A18838,展开码表!A:A,0))</f>
        <v>0</v>
      </c>
      <c r="G18838">
        <f>IF(F18838,INDEX(展开码表!B:B,MATCH(A18838,展开码表!A:A,0),0),0)</f>
        <v>0</v>
      </c>
      <c r="H18838">
        <f t="shared" si="884"/>
        <v>0</v>
      </c>
      <c r="I18838" s="1" t="s">
        <v>35548</v>
      </c>
    </row>
    <row r="18839" spans="1:9" hidden="1" x14ac:dyDescent="0.25">
      <c r="A18839" t="s">
        <v>9098</v>
      </c>
      <c r="B18839">
        <f t="shared" si="882"/>
        <v>19</v>
      </c>
      <c r="C18839" t="b">
        <f>ISNUMBER(MATCH(A18839,'GB2312'!$A:$A,0))</f>
        <v>0</v>
      </c>
      <c r="D18839" t="b">
        <f>ISNUMBER(MATCH(A18839,通规表!B:B,0))</f>
        <v>0</v>
      </c>
      <c r="E18839" t="b">
        <f t="shared" si="883"/>
        <v>1</v>
      </c>
      <c r="F18839" t="b">
        <f>ISNUMBER(MATCH(A18839,展开码表!A:A,0))</f>
        <v>0</v>
      </c>
      <c r="G18839">
        <f>IF(F18839,INDEX(展开码表!B:B,MATCH(A18839,展开码表!A:A,0),0),0)</f>
        <v>0</v>
      </c>
      <c r="H18839">
        <f t="shared" si="884"/>
        <v>0</v>
      </c>
      <c r="I18839" s="1" t="s">
        <v>35576</v>
      </c>
    </row>
    <row r="18840" spans="1:9" hidden="1" x14ac:dyDescent="0.25">
      <c r="A18840" t="s">
        <v>18091</v>
      </c>
      <c r="B18840">
        <f t="shared" si="882"/>
        <v>19</v>
      </c>
      <c r="C18840" t="b">
        <f>ISNUMBER(MATCH(A18840,'GB2312'!$A:$A,0))</f>
        <v>0</v>
      </c>
      <c r="D18840" t="b">
        <f>ISNUMBER(MATCH(A18840,通规表!B:B,0))</f>
        <v>0</v>
      </c>
      <c r="E18840" t="b">
        <f t="shared" si="883"/>
        <v>1</v>
      </c>
      <c r="F18840" t="b">
        <f>ISNUMBER(MATCH(A18840,展开码表!A:A,0))</f>
        <v>0</v>
      </c>
      <c r="G18840">
        <f>IF(F18840,INDEX(展开码表!B:B,MATCH(A18840,展开码表!A:A,0),0),0)</f>
        <v>0</v>
      </c>
      <c r="H18840">
        <f t="shared" si="884"/>
        <v>0</v>
      </c>
      <c r="I18840" s="1" t="s">
        <v>35577</v>
      </c>
    </row>
    <row r="18841" spans="1:9" hidden="1" x14ac:dyDescent="0.25">
      <c r="A18841" t="s">
        <v>18125</v>
      </c>
      <c r="B18841">
        <f t="shared" si="882"/>
        <v>19</v>
      </c>
      <c r="C18841" t="b">
        <f>ISNUMBER(MATCH(A18841,'GB2312'!$A:$A,0))</f>
        <v>0</v>
      </c>
      <c r="D18841" t="b">
        <f>ISNUMBER(MATCH(A18841,通规表!B:B,0))</f>
        <v>0</v>
      </c>
      <c r="E18841" t="b">
        <f t="shared" si="883"/>
        <v>1</v>
      </c>
      <c r="F18841" t="b">
        <f>ISNUMBER(MATCH(A18841,展开码表!A:A,0))</f>
        <v>0</v>
      </c>
      <c r="G18841">
        <f>IF(F18841,INDEX(展开码表!B:B,MATCH(A18841,展开码表!A:A,0),0),0)</f>
        <v>0</v>
      </c>
      <c r="H18841">
        <f t="shared" si="884"/>
        <v>0</v>
      </c>
      <c r="I18841" s="1" t="s">
        <v>35620</v>
      </c>
    </row>
    <row r="18842" spans="1:9" hidden="1" x14ac:dyDescent="0.25">
      <c r="A18842" t="s">
        <v>18126</v>
      </c>
      <c r="B18842">
        <f t="shared" si="882"/>
        <v>19</v>
      </c>
      <c r="C18842" t="b">
        <f>ISNUMBER(MATCH(A18842,'GB2312'!$A:$A,0))</f>
        <v>0</v>
      </c>
      <c r="D18842" t="b">
        <f>ISNUMBER(MATCH(A18842,通规表!B:B,0))</f>
        <v>0</v>
      </c>
      <c r="E18842" t="b">
        <f t="shared" si="883"/>
        <v>1</v>
      </c>
      <c r="F18842" t="b">
        <f>ISNUMBER(MATCH(A18842,展开码表!A:A,0))</f>
        <v>0</v>
      </c>
      <c r="G18842">
        <f>IF(F18842,INDEX(展开码表!B:B,MATCH(A18842,展开码表!A:A,0),0),0)</f>
        <v>0</v>
      </c>
      <c r="H18842">
        <f t="shared" si="884"/>
        <v>0</v>
      </c>
      <c r="I18842" s="1" t="s">
        <v>35621</v>
      </c>
    </row>
    <row r="18843" spans="1:9" hidden="1" x14ac:dyDescent="0.25">
      <c r="A18843" t="s">
        <v>18127</v>
      </c>
      <c r="B18843">
        <f t="shared" si="882"/>
        <v>19</v>
      </c>
      <c r="C18843" t="b">
        <f>ISNUMBER(MATCH(A18843,'GB2312'!$A:$A,0))</f>
        <v>0</v>
      </c>
      <c r="D18843" t="b">
        <f>ISNUMBER(MATCH(A18843,通规表!B:B,0))</f>
        <v>0</v>
      </c>
      <c r="E18843" t="b">
        <f t="shared" si="883"/>
        <v>1</v>
      </c>
      <c r="F18843" t="b">
        <f>ISNUMBER(MATCH(A18843,展开码表!A:A,0))</f>
        <v>0</v>
      </c>
      <c r="G18843">
        <f>IF(F18843,INDEX(展开码表!B:B,MATCH(A18843,展开码表!A:A,0),0),0)</f>
        <v>0</v>
      </c>
      <c r="H18843">
        <f t="shared" si="884"/>
        <v>0</v>
      </c>
      <c r="I18843" s="1" t="s">
        <v>35622</v>
      </c>
    </row>
    <row r="18844" spans="1:9" hidden="1" x14ac:dyDescent="0.25">
      <c r="A18844" t="s">
        <v>18128</v>
      </c>
      <c r="B18844">
        <f t="shared" si="882"/>
        <v>19</v>
      </c>
      <c r="C18844" t="b">
        <f>ISNUMBER(MATCH(A18844,'GB2312'!$A:$A,0))</f>
        <v>0</v>
      </c>
      <c r="D18844" t="b">
        <f>ISNUMBER(MATCH(A18844,通规表!B:B,0))</f>
        <v>0</v>
      </c>
      <c r="E18844" t="b">
        <f t="shared" si="883"/>
        <v>1</v>
      </c>
      <c r="F18844" t="b">
        <f>ISNUMBER(MATCH(A18844,展开码表!A:A,0))</f>
        <v>0</v>
      </c>
      <c r="G18844">
        <f>IF(F18844,INDEX(展开码表!B:B,MATCH(A18844,展开码表!A:A,0),0),0)</f>
        <v>0</v>
      </c>
      <c r="H18844">
        <f t="shared" si="884"/>
        <v>0</v>
      </c>
      <c r="I18844" s="1" t="s">
        <v>35624</v>
      </c>
    </row>
    <row r="18845" spans="1:9" hidden="1" x14ac:dyDescent="0.25">
      <c r="A18845" t="s">
        <v>18157</v>
      </c>
      <c r="B18845">
        <f t="shared" si="882"/>
        <v>19</v>
      </c>
      <c r="C18845" t="b">
        <f>ISNUMBER(MATCH(A18845,'GB2312'!$A:$A,0))</f>
        <v>0</v>
      </c>
      <c r="D18845" t="b">
        <f>ISNUMBER(MATCH(A18845,通规表!B:B,0))</f>
        <v>0</v>
      </c>
      <c r="E18845" t="b">
        <f t="shared" si="883"/>
        <v>1</v>
      </c>
      <c r="F18845" t="b">
        <f>ISNUMBER(MATCH(A18845,展开码表!A:A,0))</f>
        <v>0</v>
      </c>
      <c r="G18845">
        <f>IF(F18845,INDEX(展开码表!B:B,MATCH(A18845,展开码表!A:A,0),0),0)</f>
        <v>0</v>
      </c>
      <c r="H18845">
        <f t="shared" si="884"/>
        <v>0</v>
      </c>
      <c r="I18845" s="1" t="s">
        <v>35686</v>
      </c>
    </row>
    <row r="18846" spans="1:9" hidden="1" x14ac:dyDescent="0.25">
      <c r="A18846" t="s">
        <v>18159</v>
      </c>
      <c r="B18846">
        <f t="shared" si="882"/>
        <v>19</v>
      </c>
      <c r="C18846" t="b">
        <f>ISNUMBER(MATCH(A18846,'GB2312'!$A:$A,0))</f>
        <v>0</v>
      </c>
      <c r="D18846" t="b">
        <f>ISNUMBER(MATCH(A18846,通规表!B:B,0))</f>
        <v>0</v>
      </c>
      <c r="E18846" t="b">
        <f t="shared" si="883"/>
        <v>1</v>
      </c>
      <c r="F18846" t="b">
        <f>ISNUMBER(MATCH(A18846,展开码表!A:A,0))</f>
        <v>0</v>
      </c>
      <c r="G18846">
        <f>IF(F18846,INDEX(展开码表!B:B,MATCH(A18846,展开码表!A:A,0),0),0)</f>
        <v>0</v>
      </c>
      <c r="H18846">
        <f t="shared" si="884"/>
        <v>0</v>
      </c>
      <c r="I18846" s="1" t="s">
        <v>35689</v>
      </c>
    </row>
    <row r="18847" spans="1:9" hidden="1" x14ac:dyDescent="0.25">
      <c r="A18847" t="s">
        <v>18367</v>
      </c>
      <c r="B18847">
        <f t="shared" si="882"/>
        <v>19</v>
      </c>
      <c r="C18847" t="b">
        <f>ISNUMBER(MATCH(A18847,'GB2312'!$A:$A,0))</f>
        <v>0</v>
      </c>
      <c r="D18847" t="b">
        <f>ISNUMBER(MATCH(A18847,通规表!B:B,0))</f>
        <v>0</v>
      </c>
      <c r="E18847" t="b">
        <f t="shared" si="883"/>
        <v>1</v>
      </c>
      <c r="F18847" t="b">
        <f>ISNUMBER(MATCH(A18847,展开码表!A:A,0))</f>
        <v>0</v>
      </c>
      <c r="G18847">
        <f>IF(F18847,INDEX(展开码表!B:B,MATCH(A18847,展开码表!A:A,0),0),0)</f>
        <v>0</v>
      </c>
      <c r="H18847">
        <f t="shared" si="884"/>
        <v>0</v>
      </c>
      <c r="I18847" s="1" t="s">
        <v>36000</v>
      </c>
    </row>
    <row r="18848" spans="1:9" hidden="1" x14ac:dyDescent="0.25">
      <c r="A18848" t="s">
        <v>18368</v>
      </c>
      <c r="B18848">
        <f t="shared" si="882"/>
        <v>19</v>
      </c>
      <c r="C18848" t="b">
        <f>ISNUMBER(MATCH(A18848,'GB2312'!$A:$A,0))</f>
        <v>0</v>
      </c>
      <c r="D18848" t="b">
        <f>ISNUMBER(MATCH(A18848,通规表!B:B,0))</f>
        <v>0</v>
      </c>
      <c r="E18848" t="b">
        <f t="shared" si="883"/>
        <v>1</v>
      </c>
      <c r="F18848" t="b">
        <f>ISNUMBER(MATCH(A18848,展开码表!A:A,0))</f>
        <v>0</v>
      </c>
      <c r="G18848">
        <f>IF(F18848,INDEX(展开码表!B:B,MATCH(A18848,展开码表!A:A,0),0),0)</f>
        <v>0</v>
      </c>
      <c r="H18848">
        <f t="shared" si="884"/>
        <v>0</v>
      </c>
      <c r="I18848" s="1" t="s">
        <v>36002</v>
      </c>
    </row>
    <row r="18849" spans="1:9" hidden="1" x14ac:dyDescent="0.25">
      <c r="A18849" t="s">
        <v>18370</v>
      </c>
      <c r="B18849">
        <f t="shared" si="882"/>
        <v>19</v>
      </c>
      <c r="C18849" t="b">
        <f>ISNUMBER(MATCH(A18849,'GB2312'!$A:$A,0))</f>
        <v>0</v>
      </c>
      <c r="D18849" t="b">
        <f>ISNUMBER(MATCH(A18849,通规表!B:B,0))</f>
        <v>0</v>
      </c>
      <c r="E18849" t="b">
        <f t="shared" si="883"/>
        <v>1</v>
      </c>
      <c r="F18849" t="b">
        <f>ISNUMBER(MATCH(A18849,展开码表!A:A,0))</f>
        <v>0</v>
      </c>
      <c r="G18849">
        <f>IF(F18849,INDEX(展开码表!B:B,MATCH(A18849,展开码表!A:A,0),0),0)</f>
        <v>0</v>
      </c>
      <c r="H18849">
        <f t="shared" si="884"/>
        <v>0</v>
      </c>
      <c r="I18849" s="1" t="s">
        <v>36005</v>
      </c>
    </row>
    <row r="18850" spans="1:9" hidden="1" x14ac:dyDescent="0.25">
      <c r="A18850" t="s">
        <v>18372</v>
      </c>
      <c r="B18850">
        <f t="shared" si="882"/>
        <v>19</v>
      </c>
      <c r="C18850" t="b">
        <f>ISNUMBER(MATCH(A18850,'GB2312'!$A:$A,0))</f>
        <v>0</v>
      </c>
      <c r="D18850" t="b">
        <f>ISNUMBER(MATCH(A18850,通规表!B:B,0))</f>
        <v>0</v>
      </c>
      <c r="E18850" t="b">
        <f t="shared" si="883"/>
        <v>1</v>
      </c>
      <c r="F18850" t="b">
        <f>ISNUMBER(MATCH(A18850,展开码表!A:A,0))</f>
        <v>0</v>
      </c>
      <c r="G18850">
        <f>IF(F18850,INDEX(展开码表!B:B,MATCH(A18850,展开码表!A:A,0),0),0)</f>
        <v>0</v>
      </c>
      <c r="H18850">
        <f t="shared" si="884"/>
        <v>0</v>
      </c>
      <c r="I18850" s="1" t="s">
        <v>36007</v>
      </c>
    </row>
    <row r="18851" spans="1:9" hidden="1" x14ac:dyDescent="0.25">
      <c r="A18851" t="s">
        <v>18374</v>
      </c>
      <c r="B18851">
        <f t="shared" si="882"/>
        <v>19</v>
      </c>
      <c r="C18851" t="b">
        <f>ISNUMBER(MATCH(A18851,'GB2312'!$A:$A,0))</f>
        <v>0</v>
      </c>
      <c r="D18851" t="b">
        <f>ISNUMBER(MATCH(A18851,通规表!B:B,0))</f>
        <v>0</v>
      </c>
      <c r="E18851" t="b">
        <f t="shared" si="883"/>
        <v>1</v>
      </c>
      <c r="F18851" t="b">
        <f>ISNUMBER(MATCH(A18851,展开码表!A:A,0))</f>
        <v>0</v>
      </c>
      <c r="G18851">
        <f>IF(F18851,INDEX(展开码表!B:B,MATCH(A18851,展开码表!A:A,0),0),0)</f>
        <v>0</v>
      </c>
      <c r="H18851">
        <f t="shared" si="884"/>
        <v>0</v>
      </c>
      <c r="I18851" s="1" t="s">
        <v>36009</v>
      </c>
    </row>
    <row r="18852" spans="1:9" hidden="1" x14ac:dyDescent="0.25">
      <c r="A18852" t="s">
        <v>18376</v>
      </c>
      <c r="B18852">
        <f t="shared" si="882"/>
        <v>19</v>
      </c>
      <c r="C18852" t="b">
        <f>ISNUMBER(MATCH(A18852,'GB2312'!$A:$A,0))</f>
        <v>0</v>
      </c>
      <c r="D18852" t="b">
        <f>ISNUMBER(MATCH(A18852,通规表!B:B,0))</f>
        <v>0</v>
      </c>
      <c r="E18852" t="b">
        <f t="shared" si="883"/>
        <v>1</v>
      </c>
      <c r="F18852" t="b">
        <f>ISNUMBER(MATCH(A18852,展开码表!A:A,0))</f>
        <v>0</v>
      </c>
      <c r="G18852">
        <f>IF(F18852,INDEX(展开码表!B:B,MATCH(A18852,展开码表!A:A,0),0),0)</f>
        <v>0</v>
      </c>
      <c r="H18852">
        <f t="shared" si="884"/>
        <v>0</v>
      </c>
      <c r="I18852" s="1" t="s">
        <v>36011</v>
      </c>
    </row>
    <row r="18853" spans="1:9" hidden="1" x14ac:dyDescent="0.25">
      <c r="A18853" t="s">
        <v>9218</v>
      </c>
      <c r="B18853">
        <f t="shared" si="882"/>
        <v>19</v>
      </c>
      <c r="C18853" t="b">
        <f>ISNUMBER(MATCH(A18853,'GB2312'!$A:$A,0))</f>
        <v>0</v>
      </c>
      <c r="D18853" t="b">
        <f>ISNUMBER(MATCH(A18853,通规表!B:B,0))</f>
        <v>0</v>
      </c>
      <c r="E18853" t="b">
        <f t="shared" si="883"/>
        <v>1</v>
      </c>
      <c r="F18853" t="b">
        <f>ISNUMBER(MATCH(A18853,展开码表!A:A,0))</f>
        <v>0</v>
      </c>
      <c r="G18853">
        <f>IF(F18853,INDEX(展开码表!B:B,MATCH(A18853,展开码表!A:A,0),0),0)</f>
        <v>0</v>
      </c>
      <c r="H18853">
        <f t="shared" si="884"/>
        <v>0</v>
      </c>
      <c r="I18853" s="1" t="s">
        <v>36012</v>
      </c>
    </row>
    <row r="18854" spans="1:9" hidden="1" x14ac:dyDescent="0.25">
      <c r="A18854" t="s">
        <v>18377</v>
      </c>
      <c r="B18854">
        <f t="shared" si="882"/>
        <v>19</v>
      </c>
      <c r="C18854" t="b">
        <f>ISNUMBER(MATCH(A18854,'GB2312'!$A:$A,0))</f>
        <v>0</v>
      </c>
      <c r="D18854" t="b">
        <f>ISNUMBER(MATCH(A18854,通规表!B:B,0))</f>
        <v>0</v>
      </c>
      <c r="E18854" t="b">
        <f t="shared" si="883"/>
        <v>1</v>
      </c>
      <c r="F18854" t="b">
        <f>ISNUMBER(MATCH(A18854,展开码表!A:A,0))</f>
        <v>0</v>
      </c>
      <c r="G18854">
        <f>IF(F18854,INDEX(展开码表!B:B,MATCH(A18854,展开码表!A:A,0),0),0)</f>
        <v>0</v>
      </c>
      <c r="H18854">
        <f t="shared" si="884"/>
        <v>0</v>
      </c>
      <c r="I18854" s="1" t="s">
        <v>36013</v>
      </c>
    </row>
    <row r="18855" spans="1:9" hidden="1" x14ac:dyDescent="0.25">
      <c r="A18855" t="s">
        <v>18378</v>
      </c>
      <c r="B18855">
        <f t="shared" si="882"/>
        <v>19</v>
      </c>
      <c r="C18855" t="b">
        <f>ISNUMBER(MATCH(A18855,'GB2312'!$A:$A,0))</f>
        <v>0</v>
      </c>
      <c r="D18855" t="b">
        <f>ISNUMBER(MATCH(A18855,通规表!B:B,0))</f>
        <v>0</v>
      </c>
      <c r="E18855" t="b">
        <f t="shared" si="883"/>
        <v>1</v>
      </c>
      <c r="F18855" t="b">
        <f>ISNUMBER(MATCH(A18855,展开码表!A:A,0))</f>
        <v>0</v>
      </c>
      <c r="G18855">
        <f>IF(F18855,INDEX(展开码表!B:B,MATCH(A18855,展开码表!A:A,0),0),0)</f>
        <v>0</v>
      </c>
      <c r="H18855">
        <f t="shared" si="884"/>
        <v>0</v>
      </c>
      <c r="I18855" s="1" t="s">
        <v>36014</v>
      </c>
    </row>
    <row r="18856" spans="1:9" hidden="1" x14ac:dyDescent="0.25">
      <c r="A18856" t="s">
        <v>18379</v>
      </c>
      <c r="B18856">
        <f t="shared" si="882"/>
        <v>19</v>
      </c>
      <c r="C18856" t="b">
        <f>ISNUMBER(MATCH(A18856,'GB2312'!$A:$A,0))</f>
        <v>0</v>
      </c>
      <c r="D18856" t="b">
        <f>ISNUMBER(MATCH(A18856,通规表!B:B,0))</f>
        <v>0</v>
      </c>
      <c r="E18856" t="b">
        <f t="shared" si="883"/>
        <v>1</v>
      </c>
      <c r="F18856" t="b">
        <f>ISNUMBER(MATCH(A18856,展开码表!A:A,0))</f>
        <v>0</v>
      </c>
      <c r="G18856">
        <f>IF(F18856,INDEX(展开码表!B:B,MATCH(A18856,展开码表!A:A,0),0),0)</f>
        <v>0</v>
      </c>
      <c r="H18856">
        <f t="shared" si="884"/>
        <v>0</v>
      </c>
      <c r="I18856" s="1" t="s">
        <v>36015</v>
      </c>
    </row>
    <row r="18857" spans="1:9" hidden="1" x14ac:dyDescent="0.25">
      <c r="A18857" t="s">
        <v>9219</v>
      </c>
      <c r="B18857">
        <f t="shared" si="882"/>
        <v>19</v>
      </c>
      <c r="C18857" t="b">
        <f>ISNUMBER(MATCH(A18857,'GB2312'!$A:$A,0))</f>
        <v>0</v>
      </c>
      <c r="D18857" t="b">
        <f>ISNUMBER(MATCH(A18857,通规表!B:B,0))</f>
        <v>0</v>
      </c>
      <c r="E18857" t="b">
        <f t="shared" si="883"/>
        <v>1</v>
      </c>
      <c r="F18857" t="b">
        <f>ISNUMBER(MATCH(A18857,展开码表!A:A,0))</f>
        <v>0</v>
      </c>
      <c r="G18857">
        <f>IF(F18857,INDEX(展开码表!B:B,MATCH(A18857,展开码表!A:A,0),0),0)</f>
        <v>0</v>
      </c>
      <c r="H18857">
        <f t="shared" si="884"/>
        <v>0</v>
      </c>
      <c r="I18857" s="1" t="s">
        <v>36017</v>
      </c>
    </row>
    <row r="18858" spans="1:9" hidden="1" x14ac:dyDescent="0.25">
      <c r="A18858" t="s">
        <v>9220</v>
      </c>
      <c r="B18858">
        <f t="shared" si="882"/>
        <v>19</v>
      </c>
      <c r="C18858" t="b">
        <f>ISNUMBER(MATCH(A18858,'GB2312'!$A:$A,0))</f>
        <v>0</v>
      </c>
      <c r="D18858" t="b">
        <f>ISNUMBER(MATCH(A18858,通规表!B:B,0))</f>
        <v>0</v>
      </c>
      <c r="E18858" t="b">
        <f t="shared" si="883"/>
        <v>1</v>
      </c>
      <c r="F18858" t="b">
        <f>ISNUMBER(MATCH(A18858,展开码表!A:A,0))</f>
        <v>0</v>
      </c>
      <c r="G18858">
        <f>IF(F18858,INDEX(展开码表!B:B,MATCH(A18858,展开码表!A:A,0),0),0)</f>
        <v>0</v>
      </c>
      <c r="H18858">
        <f t="shared" si="884"/>
        <v>0</v>
      </c>
      <c r="I18858" s="1" t="s">
        <v>36018</v>
      </c>
    </row>
    <row r="18859" spans="1:9" hidden="1" x14ac:dyDescent="0.25">
      <c r="A18859" t="s">
        <v>18381</v>
      </c>
      <c r="B18859">
        <f t="shared" si="882"/>
        <v>19</v>
      </c>
      <c r="C18859" t="b">
        <f>ISNUMBER(MATCH(A18859,'GB2312'!$A:$A,0))</f>
        <v>0</v>
      </c>
      <c r="D18859" t="b">
        <f>ISNUMBER(MATCH(A18859,通规表!B:B,0))</f>
        <v>0</v>
      </c>
      <c r="E18859" t="b">
        <f t="shared" si="883"/>
        <v>1</v>
      </c>
      <c r="F18859" t="b">
        <f>ISNUMBER(MATCH(A18859,展开码表!A:A,0))</f>
        <v>0</v>
      </c>
      <c r="G18859">
        <f>IF(F18859,INDEX(展开码表!B:B,MATCH(A18859,展开码表!A:A,0),0),0)</f>
        <v>0</v>
      </c>
      <c r="H18859">
        <f t="shared" si="884"/>
        <v>0</v>
      </c>
      <c r="I18859" s="1" t="s">
        <v>36019</v>
      </c>
    </row>
    <row r="18860" spans="1:9" hidden="1" x14ac:dyDescent="0.25">
      <c r="A18860" t="s">
        <v>18382</v>
      </c>
      <c r="B18860">
        <f t="shared" si="882"/>
        <v>19</v>
      </c>
      <c r="C18860" t="b">
        <f>ISNUMBER(MATCH(A18860,'GB2312'!$A:$A,0))</f>
        <v>0</v>
      </c>
      <c r="D18860" t="b">
        <f>ISNUMBER(MATCH(A18860,通规表!B:B,0))</f>
        <v>0</v>
      </c>
      <c r="E18860" t="b">
        <f t="shared" si="883"/>
        <v>1</v>
      </c>
      <c r="F18860" t="b">
        <f>ISNUMBER(MATCH(A18860,展开码表!A:A,0))</f>
        <v>0</v>
      </c>
      <c r="G18860">
        <f>IF(F18860,INDEX(展开码表!B:B,MATCH(A18860,展开码表!A:A,0),0),0)</f>
        <v>0</v>
      </c>
      <c r="H18860">
        <f t="shared" si="884"/>
        <v>0</v>
      </c>
      <c r="I18860" s="1" t="s">
        <v>36020</v>
      </c>
    </row>
    <row r="18861" spans="1:9" hidden="1" x14ac:dyDescent="0.25">
      <c r="A18861" t="s">
        <v>18383</v>
      </c>
      <c r="B18861">
        <f t="shared" si="882"/>
        <v>19</v>
      </c>
      <c r="C18861" t="b">
        <f>ISNUMBER(MATCH(A18861,'GB2312'!$A:$A,0))</f>
        <v>0</v>
      </c>
      <c r="D18861" t="b">
        <f>ISNUMBER(MATCH(A18861,通规表!B:B,0))</f>
        <v>0</v>
      </c>
      <c r="E18861" t="b">
        <f t="shared" si="883"/>
        <v>1</v>
      </c>
      <c r="F18861" t="b">
        <f>ISNUMBER(MATCH(A18861,展开码表!A:A,0))</f>
        <v>0</v>
      </c>
      <c r="G18861">
        <f>IF(F18861,INDEX(展开码表!B:B,MATCH(A18861,展开码表!A:A,0),0),0)</f>
        <v>0</v>
      </c>
      <c r="H18861">
        <f t="shared" si="884"/>
        <v>0</v>
      </c>
      <c r="I18861" s="1" t="s">
        <v>36021</v>
      </c>
    </row>
    <row r="18862" spans="1:9" hidden="1" x14ac:dyDescent="0.25">
      <c r="A18862" t="s">
        <v>18384</v>
      </c>
      <c r="B18862">
        <f t="shared" si="882"/>
        <v>19</v>
      </c>
      <c r="C18862" t="b">
        <f>ISNUMBER(MATCH(A18862,'GB2312'!$A:$A,0))</f>
        <v>0</v>
      </c>
      <c r="D18862" t="b">
        <f>ISNUMBER(MATCH(A18862,通规表!B:B,0))</f>
        <v>0</v>
      </c>
      <c r="E18862" t="b">
        <f t="shared" si="883"/>
        <v>1</v>
      </c>
      <c r="F18862" t="b">
        <f>ISNUMBER(MATCH(A18862,展开码表!A:A,0))</f>
        <v>0</v>
      </c>
      <c r="G18862">
        <f>IF(F18862,INDEX(展开码表!B:B,MATCH(A18862,展开码表!A:A,0),0),0)</f>
        <v>0</v>
      </c>
      <c r="H18862">
        <f t="shared" si="884"/>
        <v>0</v>
      </c>
      <c r="I18862" s="1" t="s">
        <v>36022</v>
      </c>
    </row>
    <row r="18863" spans="1:9" hidden="1" x14ac:dyDescent="0.25">
      <c r="A18863" t="s">
        <v>18385</v>
      </c>
      <c r="B18863">
        <f t="shared" si="882"/>
        <v>19</v>
      </c>
      <c r="C18863" t="b">
        <f>ISNUMBER(MATCH(A18863,'GB2312'!$A:$A,0))</f>
        <v>0</v>
      </c>
      <c r="D18863" t="b">
        <f>ISNUMBER(MATCH(A18863,通规表!B:B,0))</f>
        <v>0</v>
      </c>
      <c r="E18863" t="b">
        <f t="shared" si="883"/>
        <v>1</v>
      </c>
      <c r="F18863" t="b">
        <f>ISNUMBER(MATCH(A18863,展开码表!A:A,0))</f>
        <v>0</v>
      </c>
      <c r="G18863">
        <f>IF(F18863,INDEX(展开码表!B:B,MATCH(A18863,展开码表!A:A,0),0),0)</f>
        <v>0</v>
      </c>
      <c r="H18863">
        <f t="shared" si="884"/>
        <v>0</v>
      </c>
      <c r="I18863" s="1" t="s">
        <v>36023</v>
      </c>
    </row>
    <row r="18864" spans="1:9" hidden="1" x14ac:dyDescent="0.25">
      <c r="A18864" t="s">
        <v>18386</v>
      </c>
      <c r="B18864">
        <f t="shared" si="882"/>
        <v>19</v>
      </c>
      <c r="C18864" t="b">
        <f>ISNUMBER(MATCH(A18864,'GB2312'!$A:$A,0))</f>
        <v>0</v>
      </c>
      <c r="D18864" t="b">
        <f>ISNUMBER(MATCH(A18864,通规表!B:B,0))</f>
        <v>0</v>
      </c>
      <c r="E18864" t="b">
        <f t="shared" si="883"/>
        <v>1</v>
      </c>
      <c r="F18864" t="b">
        <f>ISNUMBER(MATCH(A18864,展开码表!A:A,0))</f>
        <v>0</v>
      </c>
      <c r="G18864">
        <f>IF(F18864,INDEX(展开码表!B:B,MATCH(A18864,展开码表!A:A,0),0),0)</f>
        <v>0</v>
      </c>
      <c r="H18864">
        <f t="shared" si="884"/>
        <v>0</v>
      </c>
      <c r="I18864" s="1" t="s">
        <v>36024</v>
      </c>
    </row>
    <row r="18865" spans="1:9" hidden="1" x14ac:dyDescent="0.25">
      <c r="A18865" t="s">
        <v>18387</v>
      </c>
      <c r="B18865">
        <f t="shared" si="882"/>
        <v>19</v>
      </c>
      <c r="C18865" t="b">
        <f>ISNUMBER(MATCH(A18865,'GB2312'!$A:$A,0))</f>
        <v>0</v>
      </c>
      <c r="D18865" t="b">
        <f>ISNUMBER(MATCH(A18865,通规表!B:B,0))</f>
        <v>0</v>
      </c>
      <c r="E18865" t="b">
        <f t="shared" si="883"/>
        <v>1</v>
      </c>
      <c r="F18865" t="b">
        <f>ISNUMBER(MATCH(A18865,展开码表!A:A,0))</f>
        <v>0</v>
      </c>
      <c r="G18865">
        <f>IF(F18865,INDEX(展开码表!B:B,MATCH(A18865,展开码表!A:A,0),0),0)</f>
        <v>0</v>
      </c>
      <c r="H18865">
        <f t="shared" si="884"/>
        <v>0</v>
      </c>
      <c r="I18865" s="1" t="s">
        <v>36025</v>
      </c>
    </row>
    <row r="18866" spans="1:9" hidden="1" x14ac:dyDescent="0.25">
      <c r="A18866" t="s">
        <v>18388</v>
      </c>
      <c r="B18866">
        <f t="shared" si="882"/>
        <v>19</v>
      </c>
      <c r="C18866" t="b">
        <f>ISNUMBER(MATCH(A18866,'GB2312'!$A:$A,0))</f>
        <v>0</v>
      </c>
      <c r="D18866" t="b">
        <f>ISNUMBER(MATCH(A18866,通规表!B:B,0))</f>
        <v>0</v>
      </c>
      <c r="E18866" t="b">
        <f t="shared" si="883"/>
        <v>1</v>
      </c>
      <c r="F18866" t="b">
        <f>ISNUMBER(MATCH(A18866,展开码表!A:A,0))</f>
        <v>0</v>
      </c>
      <c r="G18866">
        <f>IF(F18866,INDEX(展开码表!B:B,MATCH(A18866,展开码表!A:A,0),0),0)</f>
        <v>0</v>
      </c>
      <c r="H18866">
        <f t="shared" si="884"/>
        <v>0</v>
      </c>
      <c r="I18866" s="1" t="s">
        <v>36026</v>
      </c>
    </row>
    <row r="18867" spans="1:9" hidden="1" x14ac:dyDescent="0.25">
      <c r="A18867" t="s">
        <v>9221</v>
      </c>
      <c r="B18867">
        <f t="shared" si="882"/>
        <v>19</v>
      </c>
      <c r="C18867" t="b">
        <f>ISNUMBER(MATCH(A18867,'GB2312'!$A:$A,0))</f>
        <v>0</v>
      </c>
      <c r="D18867" t="b">
        <f>ISNUMBER(MATCH(A18867,通规表!B:B,0))</f>
        <v>0</v>
      </c>
      <c r="E18867" t="b">
        <f t="shared" si="883"/>
        <v>1</v>
      </c>
      <c r="F18867" t="b">
        <f>ISNUMBER(MATCH(A18867,展开码表!A:A,0))</f>
        <v>0</v>
      </c>
      <c r="G18867">
        <f>IF(F18867,INDEX(展开码表!B:B,MATCH(A18867,展开码表!A:A,0),0),0)</f>
        <v>0</v>
      </c>
      <c r="H18867">
        <f t="shared" si="884"/>
        <v>0</v>
      </c>
      <c r="I18867" s="1" t="s">
        <v>36027</v>
      </c>
    </row>
    <row r="18868" spans="1:9" hidden="1" x14ac:dyDescent="0.25">
      <c r="A18868" t="s">
        <v>9222</v>
      </c>
      <c r="B18868">
        <f t="shared" si="882"/>
        <v>19</v>
      </c>
      <c r="C18868" t="b">
        <f>ISNUMBER(MATCH(A18868,'GB2312'!$A:$A,0))</f>
        <v>0</v>
      </c>
      <c r="D18868" t="b">
        <f>ISNUMBER(MATCH(A18868,通规表!B:B,0))</f>
        <v>0</v>
      </c>
      <c r="E18868" t="b">
        <f t="shared" si="883"/>
        <v>1</v>
      </c>
      <c r="F18868" t="b">
        <f>ISNUMBER(MATCH(A18868,展开码表!A:A,0))</f>
        <v>0</v>
      </c>
      <c r="G18868">
        <f>IF(F18868,INDEX(展开码表!B:B,MATCH(A18868,展开码表!A:A,0),0),0)</f>
        <v>0</v>
      </c>
      <c r="H18868">
        <f t="shared" si="884"/>
        <v>0</v>
      </c>
      <c r="I18868" s="1" t="s">
        <v>36028</v>
      </c>
    </row>
    <row r="18869" spans="1:9" hidden="1" x14ac:dyDescent="0.25">
      <c r="A18869" t="s">
        <v>9223</v>
      </c>
      <c r="B18869">
        <f t="shared" si="882"/>
        <v>19</v>
      </c>
      <c r="C18869" t="b">
        <f>ISNUMBER(MATCH(A18869,'GB2312'!$A:$A,0))</f>
        <v>0</v>
      </c>
      <c r="D18869" t="b">
        <f>ISNUMBER(MATCH(A18869,通规表!B:B,0))</f>
        <v>0</v>
      </c>
      <c r="E18869" t="b">
        <f t="shared" si="883"/>
        <v>1</v>
      </c>
      <c r="F18869" t="b">
        <f>ISNUMBER(MATCH(A18869,展开码表!A:A,0))</f>
        <v>0</v>
      </c>
      <c r="G18869">
        <f>IF(F18869,INDEX(展开码表!B:B,MATCH(A18869,展开码表!A:A,0),0),0)</f>
        <v>0</v>
      </c>
      <c r="H18869">
        <f t="shared" si="884"/>
        <v>0</v>
      </c>
      <c r="I18869" s="1" t="s">
        <v>36029</v>
      </c>
    </row>
    <row r="18870" spans="1:9" hidden="1" x14ac:dyDescent="0.25">
      <c r="A18870" t="s">
        <v>18389</v>
      </c>
      <c r="B18870">
        <f t="shared" si="882"/>
        <v>19</v>
      </c>
      <c r="C18870" t="b">
        <f>ISNUMBER(MATCH(A18870,'GB2312'!$A:$A,0))</f>
        <v>0</v>
      </c>
      <c r="D18870" t="b">
        <f>ISNUMBER(MATCH(A18870,通规表!B:B,0))</f>
        <v>0</v>
      </c>
      <c r="E18870" t="b">
        <f t="shared" si="883"/>
        <v>1</v>
      </c>
      <c r="F18870" t="b">
        <f>ISNUMBER(MATCH(A18870,展开码表!A:A,0))</f>
        <v>0</v>
      </c>
      <c r="G18870">
        <f>IF(F18870,INDEX(展开码表!B:B,MATCH(A18870,展开码表!A:A,0),0),0)</f>
        <v>0</v>
      </c>
      <c r="H18870">
        <f t="shared" si="884"/>
        <v>0</v>
      </c>
      <c r="I18870" s="1" t="s">
        <v>36030</v>
      </c>
    </row>
    <row r="18871" spans="1:9" hidden="1" x14ac:dyDescent="0.25">
      <c r="A18871" t="s">
        <v>9224</v>
      </c>
      <c r="B18871">
        <f t="shared" si="882"/>
        <v>19</v>
      </c>
      <c r="C18871" t="b">
        <f>ISNUMBER(MATCH(A18871,'GB2312'!$A:$A,0))</f>
        <v>0</v>
      </c>
      <c r="D18871" t="b">
        <f>ISNUMBER(MATCH(A18871,通规表!B:B,0))</f>
        <v>0</v>
      </c>
      <c r="E18871" t="b">
        <f t="shared" si="883"/>
        <v>1</v>
      </c>
      <c r="F18871" t="b">
        <f>ISNUMBER(MATCH(A18871,展开码表!A:A,0))</f>
        <v>0</v>
      </c>
      <c r="G18871">
        <f>IF(F18871,INDEX(展开码表!B:B,MATCH(A18871,展开码表!A:A,0),0),0)</f>
        <v>0</v>
      </c>
      <c r="H18871">
        <f t="shared" si="884"/>
        <v>0</v>
      </c>
      <c r="I18871" s="1" t="s">
        <v>36031</v>
      </c>
    </row>
    <row r="18872" spans="1:9" hidden="1" x14ac:dyDescent="0.25">
      <c r="A18872" t="s">
        <v>18390</v>
      </c>
      <c r="B18872">
        <f t="shared" si="882"/>
        <v>19</v>
      </c>
      <c r="C18872" t="b">
        <f>ISNUMBER(MATCH(A18872,'GB2312'!$A:$A,0))</f>
        <v>0</v>
      </c>
      <c r="D18872" t="b">
        <f>ISNUMBER(MATCH(A18872,通规表!B:B,0))</f>
        <v>0</v>
      </c>
      <c r="E18872" t="b">
        <f t="shared" si="883"/>
        <v>1</v>
      </c>
      <c r="F18872" t="b">
        <f>ISNUMBER(MATCH(A18872,展开码表!A:A,0))</f>
        <v>0</v>
      </c>
      <c r="G18872">
        <f>IF(F18872,INDEX(展开码表!B:B,MATCH(A18872,展开码表!A:A,0),0),0)</f>
        <v>0</v>
      </c>
      <c r="H18872">
        <f t="shared" si="884"/>
        <v>0</v>
      </c>
      <c r="I18872" s="1" t="s">
        <v>36032</v>
      </c>
    </row>
    <row r="18873" spans="1:9" hidden="1" x14ac:dyDescent="0.25">
      <c r="A18873" t="s">
        <v>18395</v>
      </c>
      <c r="B18873">
        <f t="shared" si="882"/>
        <v>19</v>
      </c>
      <c r="C18873" t="b">
        <f>ISNUMBER(MATCH(A18873,'GB2312'!$A:$A,0))</f>
        <v>0</v>
      </c>
      <c r="D18873" t="b">
        <f>ISNUMBER(MATCH(A18873,通规表!B:B,0))</f>
        <v>0</v>
      </c>
      <c r="E18873" t="b">
        <f t="shared" si="883"/>
        <v>1</v>
      </c>
      <c r="F18873" t="b">
        <f>ISNUMBER(MATCH(A18873,展开码表!A:A,0))</f>
        <v>0</v>
      </c>
      <c r="G18873">
        <f>IF(F18873,INDEX(展开码表!B:B,MATCH(A18873,展开码表!A:A,0),0),0)</f>
        <v>0</v>
      </c>
      <c r="H18873">
        <f t="shared" si="884"/>
        <v>0</v>
      </c>
      <c r="I18873" s="1" t="s">
        <v>36037</v>
      </c>
    </row>
    <row r="18874" spans="1:9" hidden="1" x14ac:dyDescent="0.25">
      <c r="A18874" t="s">
        <v>18402</v>
      </c>
      <c r="B18874">
        <f t="shared" si="882"/>
        <v>19</v>
      </c>
      <c r="C18874" t="b">
        <f>ISNUMBER(MATCH(A18874,'GB2312'!$A:$A,0))</f>
        <v>0</v>
      </c>
      <c r="D18874" t="b">
        <f>ISNUMBER(MATCH(A18874,通规表!B:B,0))</f>
        <v>0</v>
      </c>
      <c r="E18874" t="b">
        <f t="shared" si="883"/>
        <v>1</v>
      </c>
      <c r="F18874" t="b">
        <f>ISNUMBER(MATCH(A18874,展开码表!A:A,0))</f>
        <v>0</v>
      </c>
      <c r="G18874">
        <f>IF(F18874,INDEX(展开码表!B:B,MATCH(A18874,展开码表!A:A,0),0),0)</f>
        <v>0</v>
      </c>
      <c r="H18874">
        <f t="shared" si="884"/>
        <v>0</v>
      </c>
      <c r="I18874" s="1" t="s">
        <v>36045</v>
      </c>
    </row>
    <row r="18875" spans="1:9" hidden="1" x14ac:dyDescent="0.25">
      <c r="A18875" t="s">
        <v>7677</v>
      </c>
      <c r="B18875">
        <f t="shared" si="882"/>
        <v>19</v>
      </c>
      <c r="C18875" t="b">
        <f>ISNUMBER(MATCH(A18875,'GB2312'!$A:$A,0))</f>
        <v>1</v>
      </c>
      <c r="D18875" t="b">
        <f>ISNUMBER(MATCH(A18875,通规表!B:B,0))</f>
        <v>0</v>
      </c>
      <c r="E18875" t="b">
        <f t="shared" si="883"/>
        <v>1</v>
      </c>
      <c r="F18875" t="b">
        <f>ISNUMBER(MATCH(A18875,展开码表!A:A,0))</f>
        <v>0</v>
      </c>
      <c r="G18875">
        <f>IF(F18875,INDEX(展开码表!B:B,MATCH(A18875,展开码表!A:A,0),0),0)</f>
        <v>0</v>
      </c>
      <c r="H18875">
        <f t="shared" si="884"/>
        <v>0</v>
      </c>
      <c r="I18875" s="1" t="s">
        <v>36236</v>
      </c>
    </row>
    <row r="18876" spans="1:9" hidden="1" x14ac:dyDescent="0.25">
      <c r="A18876" t="s">
        <v>18487</v>
      </c>
      <c r="B18876">
        <f t="shared" si="882"/>
        <v>19</v>
      </c>
      <c r="C18876" t="b">
        <f>ISNUMBER(MATCH(A18876,'GB2312'!$A:$A,0))</f>
        <v>0</v>
      </c>
      <c r="D18876" t="b">
        <f>ISNUMBER(MATCH(A18876,通规表!B:B,0))</f>
        <v>0</v>
      </c>
      <c r="E18876" t="b">
        <f t="shared" si="883"/>
        <v>1</v>
      </c>
      <c r="F18876" t="b">
        <f>ISNUMBER(MATCH(A18876,展开码表!A:A,0))</f>
        <v>0</v>
      </c>
      <c r="G18876">
        <f>IF(F18876,INDEX(展开码表!B:B,MATCH(A18876,展开码表!A:A,0),0),0)</f>
        <v>0</v>
      </c>
      <c r="H18876">
        <f t="shared" si="884"/>
        <v>0</v>
      </c>
      <c r="I18876" s="1" t="s">
        <v>36299</v>
      </c>
    </row>
    <row r="18877" spans="1:9" hidden="1" x14ac:dyDescent="0.25">
      <c r="A18877" t="s">
        <v>18488</v>
      </c>
      <c r="B18877">
        <f t="shared" si="882"/>
        <v>19</v>
      </c>
      <c r="C18877" t="b">
        <f>ISNUMBER(MATCH(A18877,'GB2312'!$A:$A,0))</f>
        <v>0</v>
      </c>
      <c r="D18877" t="b">
        <f>ISNUMBER(MATCH(A18877,通规表!B:B,0))</f>
        <v>0</v>
      </c>
      <c r="E18877" t="b">
        <f t="shared" si="883"/>
        <v>1</v>
      </c>
      <c r="F18877" t="b">
        <f>ISNUMBER(MATCH(A18877,展开码表!A:A,0))</f>
        <v>0</v>
      </c>
      <c r="G18877">
        <f>IF(F18877,INDEX(展开码表!B:B,MATCH(A18877,展开码表!A:A,0),0),0)</f>
        <v>0</v>
      </c>
      <c r="H18877">
        <f t="shared" si="884"/>
        <v>0</v>
      </c>
      <c r="I18877" s="1" t="s">
        <v>36300</v>
      </c>
    </row>
    <row r="18878" spans="1:9" hidden="1" x14ac:dyDescent="0.25">
      <c r="A18878" t="s">
        <v>18511</v>
      </c>
      <c r="B18878">
        <f t="shared" si="882"/>
        <v>19</v>
      </c>
      <c r="C18878" t="b">
        <f>ISNUMBER(MATCH(A18878,'GB2312'!$A:$A,0))</f>
        <v>0</v>
      </c>
      <c r="D18878" t="b">
        <f>ISNUMBER(MATCH(A18878,通规表!B:B,0))</f>
        <v>0</v>
      </c>
      <c r="E18878" t="b">
        <f t="shared" si="883"/>
        <v>1</v>
      </c>
      <c r="F18878" t="b">
        <f>ISNUMBER(MATCH(A18878,展开码表!A:A,0))</f>
        <v>0</v>
      </c>
      <c r="G18878">
        <f>IF(F18878,INDEX(展开码表!B:B,MATCH(A18878,展开码表!A:A,0),0),0)</f>
        <v>0</v>
      </c>
      <c r="H18878">
        <f t="shared" si="884"/>
        <v>0</v>
      </c>
      <c r="I18878" s="1" t="s">
        <v>36335</v>
      </c>
    </row>
    <row r="18879" spans="1:9" hidden="1" x14ac:dyDescent="0.25">
      <c r="A18879" t="s">
        <v>18571</v>
      </c>
      <c r="B18879">
        <f t="shared" si="882"/>
        <v>19</v>
      </c>
      <c r="C18879" t="b">
        <f>ISNUMBER(MATCH(A18879,'GB2312'!$A:$A,0))</f>
        <v>0</v>
      </c>
      <c r="D18879" t="b">
        <f>ISNUMBER(MATCH(A18879,通规表!B:B,0))</f>
        <v>0</v>
      </c>
      <c r="E18879" t="b">
        <f t="shared" si="883"/>
        <v>1</v>
      </c>
      <c r="F18879" t="b">
        <f>ISNUMBER(MATCH(A18879,展开码表!A:A,0))</f>
        <v>0</v>
      </c>
      <c r="G18879">
        <f>IF(F18879,INDEX(展开码表!B:B,MATCH(A18879,展开码表!A:A,0),0),0)</f>
        <v>0</v>
      </c>
      <c r="H18879">
        <f t="shared" si="884"/>
        <v>0</v>
      </c>
      <c r="I18879" s="1" t="s">
        <v>36437</v>
      </c>
    </row>
    <row r="18880" spans="1:9" hidden="1" x14ac:dyDescent="0.25">
      <c r="A18880" t="s">
        <v>18572</v>
      </c>
      <c r="B18880">
        <f t="shared" si="882"/>
        <v>19</v>
      </c>
      <c r="C18880" t="b">
        <f>ISNUMBER(MATCH(A18880,'GB2312'!$A:$A,0))</f>
        <v>0</v>
      </c>
      <c r="D18880" t="b">
        <f>ISNUMBER(MATCH(A18880,通规表!B:B,0))</f>
        <v>0</v>
      </c>
      <c r="E18880" t="b">
        <f t="shared" si="883"/>
        <v>1</v>
      </c>
      <c r="F18880" t="b">
        <f>ISNUMBER(MATCH(A18880,展开码表!A:A,0))</f>
        <v>0</v>
      </c>
      <c r="G18880">
        <f>IF(F18880,INDEX(展开码表!B:B,MATCH(A18880,展开码表!A:A,0),0),0)</f>
        <v>0</v>
      </c>
      <c r="H18880">
        <f t="shared" si="884"/>
        <v>0</v>
      </c>
      <c r="I18880" s="1" t="s">
        <v>36438</v>
      </c>
    </row>
    <row r="18881" spans="1:9" hidden="1" x14ac:dyDescent="0.25">
      <c r="A18881" t="s">
        <v>9293</v>
      </c>
      <c r="B18881">
        <f t="shared" si="882"/>
        <v>19</v>
      </c>
      <c r="C18881" t="b">
        <f>ISNUMBER(MATCH(A18881,'GB2312'!$A:$A,0))</f>
        <v>0</v>
      </c>
      <c r="D18881" t="b">
        <f>ISNUMBER(MATCH(A18881,通规表!B:B,0))</f>
        <v>0</v>
      </c>
      <c r="E18881" t="b">
        <f t="shared" si="883"/>
        <v>1</v>
      </c>
      <c r="F18881" t="b">
        <f>ISNUMBER(MATCH(A18881,展开码表!A:A,0))</f>
        <v>0</v>
      </c>
      <c r="G18881">
        <f>IF(F18881,INDEX(展开码表!B:B,MATCH(A18881,展开码表!A:A,0),0),0)</f>
        <v>0</v>
      </c>
      <c r="H18881">
        <f t="shared" si="884"/>
        <v>0</v>
      </c>
      <c r="I18881" s="1" t="s">
        <v>36439</v>
      </c>
    </row>
    <row r="18882" spans="1:9" hidden="1" x14ac:dyDescent="0.25">
      <c r="A18882" t="s">
        <v>18573</v>
      </c>
      <c r="B18882">
        <f t="shared" ref="B18882:B18945" si="885">LEN(I18882)</f>
        <v>19</v>
      </c>
      <c r="C18882" t="b">
        <f>ISNUMBER(MATCH(A18882,'GB2312'!$A:$A,0))</f>
        <v>0</v>
      </c>
      <c r="D18882" t="b">
        <f>ISNUMBER(MATCH(A18882,通规表!B:B,0))</f>
        <v>0</v>
      </c>
      <c r="E18882" t="b">
        <f t="shared" ref="E18882:E18945" si="886">ISNUMBER(FIND("5",I18882))</f>
        <v>1</v>
      </c>
      <c r="F18882" t="b">
        <f>ISNUMBER(MATCH(A18882,展开码表!A:A,0))</f>
        <v>0</v>
      </c>
      <c r="G18882">
        <f>IF(F18882,INDEX(展开码表!B:B,MATCH(A18882,展开码表!A:A,0),0),0)</f>
        <v>0</v>
      </c>
      <c r="H18882">
        <f t="shared" ref="H18882:H18945" si="887">IF(F18882,SUBSTITUTE(SUBSTITUTE(SUBSTITUTE(SUBSTITUTE(SUBSTITUTE(SUBSTITUTE(SUBSTITUTE(SUBSTITUTE(SUBSTITUTE(SUBSTITUTE(SUBSTITUTE(SUBSTITUTE(G18882,"1","㇐"),"2","㇑"),"3","㇒"),"4","㇔"),"5","㇕"),"6","㇅"),"7","㇇"),"8","㇗"),"9","㇞"),"a","㇛"),"b","㇂"),"c","㇎"),)</f>
        <v>0</v>
      </c>
      <c r="I18882" s="1" t="s">
        <v>36440</v>
      </c>
    </row>
    <row r="18883" spans="1:9" hidden="1" x14ac:dyDescent="0.25">
      <c r="A18883" t="s">
        <v>9294</v>
      </c>
      <c r="B18883">
        <f t="shared" si="885"/>
        <v>19</v>
      </c>
      <c r="C18883" t="b">
        <f>ISNUMBER(MATCH(A18883,'GB2312'!$A:$A,0))</f>
        <v>0</v>
      </c>
      <c r="D18883" t="b">
        <f>ISNUMBER(MATCH(A18883,通规表!B:B,0))</f>
        <v>0</v>
      </c>
      <c r="E18883" t="b">
        <f t="shared" si="886"/>
        <v>1</v>
      </c>
      <c r="F18883" t="b">
        <f>ISNUMBER(MATCH(A18883,展开码表!A:A,0))</f>
        <v>0</v>
      </c>
      <c r="G18883">
        <f>IF(F18883,INDEX(展开码表!B:B,MATCH(A18883,展开码表!A:A,0),0),0)</f>
        <v>0</v>
      </c>
      <c r="H18883">
        <f t="shared" si="887"/>
        <v>0</v>
      </c>
      <c r="I18883" s="1" t="s">
        <v>36441</v>
      </c>
    </row>
    <row r="18884" spans="1:9" hidden="1" x14ac:dyDescent="0.25">
      <c r="A18884" t="s">
        <v>18574</v>
      </c>
      <c r="B18884">
        <f t="shared" si="885"/>
        <v>19</v>
      </c>
      <c r="C18884" t="b">
        <f>ISNUMBER(MATCH(A18884,'GB2312'!$A:$A,0))</f>
        <v>0</v>
      </c>
      <c r="D18884" t="b">
        <f>ISNUMBER(MATCH(A18884,通规表!B:B,0))</f>
        <v>0</v>
      </c>
      <c r="E18884" t="b">
        <f t="shared" si="886"/>
        <v>1</v>
      </c>
      <c r="F18884" t="b">
        <f>ISNUMBER(MATCH(A18884,展开码表!A:A,0))</f>
        <v>0</v>
      </c>
      <c r="G18884">
        <f>IF(F18884,INDEX(展开码表!B:B,MATCH(A18884,展开码表!A:A,0),0),0)</f>
        <v>0</v>
      </c>
      <c r="H18884">
        <f t="shared" si="887"/>
        <v>0</v>
      </c>
      <c r="I18884" s="1" t="s">
        <v>36442</v>
      </c>
    </row>
    <row r="18885" spans="1:9" hidden="1" x14ac:dyDescent="0.25">
      <c r="A18885" t="s">
        <v>18575</v>
      </c>
      <c r="B18885">
        <f t="shared" si="885"/>
        <v>19</v>
      </c>
      <c r="C18885" t="b">
        <f>ISNUMBER(MATCH(A18885,'GB2312'!$A:$A,0))</f>
        <v>0</v>
      </c>
      <c r="D18885" t="b">
        <f>ISNUMBER(MATCH(A18885,通规表!B:B,0))</f>
        <v>0</v>
      </c>
      <c r="E18885" t="b">
        <f t="shared" si="886"/>
        <v>1</v>
      </c>
      <c r="F18885" t="b">
        <f>ISNUMBER(MATCH(A18885,展开码表!A:A,0))</f>
        <v>0</v>
      </c>
      <c r="G18885">
        <f>IF(F18885,INDEX(展开码表!B:B,MATCH(A18885,展开码表!A:A,0),0),0)</f>
        <v>0</v>
      </c>
      <c r="H18885">
        <f t="shared" si="887"/>
        <v>0</v>
      </c>
      <c r="I18885" s="1" t="s">
        <v>36443</v>
      </c>
    </row>
    <row r="18886" spans="1:9" hidden="1" x14ac:dyDescent="0.25">
      <c r="A18886" t="s">
        <v>18576</v>
      </c>
      <c r="B18886">
        <f t="shared" si="885"/>
        <v>19</v>
      </c>
      <c r="C18886" t="b">
        <f>ISNUMBER(MATCH(A18886,'GB2312'!$A:$A,0))</f>
        <v>0</v>
      </c>
      <c r="D18886" t="b">
        <f>ISNUMBER(MATCH(A18886,通规表!B:B,0))</f>
        <v>0</v>
      </c>
      <c r="E18886" t="b">
        <f t="shared" si="886"/>
        <v>1</v>
      </c>
      <c r="F18886" t="b">
        <f>ISNUMBER(MATCH(A18886,展开码表!A:A,0))</f>
        <v>0</v>
      </c>
      <c r="G18886">
        <f>IF(F18886,INDEX(展开码表!B:B,MATCH(A18886,展开码表!A:A,0),0),0)</f>
        <v>0</v>
      </c>
      <c r="H18886">
        <f t="shared" si="887"/>
        <v>0</v>
      </c>
      <c r="I18886" s="1" t="s">
        <v>36445</v>
      </c>
    </row>
    <row r="18887" spans="1:9" hidden="1" x14ac:dyDescent="0.25">
      <c r="A18887" t="s">
        <v>18635</v>
      </c>
      <c r="B18887">
        <f t="shared" si="885"/>
        <v>19</v>
      </c>
      <c r="C18887" t="b">
        <f>ISNUMBER(MATCH(A18887,'GB2312'!$A:$A,0))</f>
        <v>0</v>
      </c>
      <c r="D18887" t="b">
        <f>ISNUMBER(MATCH(A18887,通规表!B:B,0))</f>
        <v>0</v>
      </c>
      <c r="E18887" t="b">
        <f t="shared" si="886"/>
        <v>1</v>
      </c>
      <c r="F18887" t="b">
        <f>ISNUMBER(MATCH(A18887,展开码表!A:A,0))</f>
        <v>0</v>
      </c>
      <c r="G18887">
        <f>IF(F18887,INDEX(展开码表!B:B,MATCH(A18887,展开码表!A:A,0),0),0)</f>
        <v>0</v>
      </c>
      <c r="H18887">
        <f t="shared" si="887"/>
        <v>0</v>
      </c>
      <c r="I18887" s="1" t="s">
        <v>36599</v>
      </c>
    </row>
    <row r="18888" spans="1:9" hidden="1" x14ac:dyDescent="0.25">
      <c r="A18888" t="s">
        <v>18636</v>
      </c>
      <c r="B18888">
        <f t="shared" si="885"/>
        <v>19</v>
      </c>
      <c r="C18888" t="b">
        <f>ISNUMBER(MATCH(A18888,'GB2312'!$A:$A,0))</f>
        <v>0</v>
      </c>
      <c r="D18888" t="b">
        <f>ISNUMBER(MATCH(A18888,通规表!B:B,0))</f>
        <v>0</v>
      </c>
      <c r="E18888" t="b">
        <f t="shared" si="886"/>
        <v>1</v>
      </c>
      <c r="F18888" t="b">
        <f>ISNUMBER(MATCH(A18888,展开码表!A:A,0))</f>
        <v>0</v>
      </c>
      <c r="G18888">
        <f>IF(F18888,INDEX(展开码表!B:B,MATCH(A18888,展开码表!A:A,0),0),0)</f>
        <v>0</v>
      </c>
      <c r="H18888">
        <f t="shared" si="887"/>
        <v>0</v>
      </c>
      <c r="I18888" s="1" t="s">
        <v>36600</v>
      </c>
    </row>
    <row r="18889" spans="1:9" hidden="1" x14ac:dyDescent="0.25">
      <c r="A18889" t="s">
        <v>18637</v>
      </c>
      <c r="B18889">
        <f t="shared" si="885"/>
        <v>19</v>
      </c>
      <c r="C18889" t="b">
        <f>ISNUMBER(MATCH(A18889,'GB2312'!$A:$A,0))</f>
        <v>0</v>
      </c>
      <c r="D18889" t="b">
        <f>ISNUMBER(MATCH(A18889,通规表!B:B,0))</f>
        <v>0</v>
      </c>
      <c r="E18889" t="b">
        <f t="shared" si="886"/>
        <v>0</v>
      </c>
      <c r="F18889" t="b">
        <f>ISNUMBER(MATCH(A18889,展开码表!A:A,0))</f>
        <v>0</v>
      </c>
      <c r="G18889">
        <f>IF(F18889,INDEX(展开码表!B:B,MATCH(A18889,展开码表!A:A,0),0),0)</f>
        <v>0</v>
      </c>
      <c r="H18889">
        <f t="shared" si="887"/>
        <v>0</v>
      </c>
      <c r="I18889" s="1" t="s">
        <v>36601</v>
      </c>
    </row>
    <row r="18890" spans="1:9" hidden="1" x14ac:dyDescent="0.25">
      <c r="A18890" t="s">
        <v>18731</v>
      </c>
      <c r="B18890">
        <f t="shared" si="885"/>
        <v>19</v>
      </c>
      <c r="C18890" t="b">
        <f>ISNUMBER(MATCH(A18890,'GB2312'!$A:$A,0))</f>
        <v>0</v>
      </c>
      <c r="D18890" t="b">
        <f>ISNUMBER(MATCH(A18890,通规表!B:B,0))</f>
        <v>0</v>
      </c>
      <c r="E18890" t="b">
        <f t="shared" si="886"/>
        <v>1</v>
      </c>
      <c r="F18890" t="b">
        <f>ISNUMBER(MATCH(A18890,展开码表!A:A,0))</f>
        <v>0</v>
      </c>
      <c r="G18890">
        <f>IF(F18890,INDEX(展开码表!B:B,MATCH(A18890,展开码表!A:A,0),0),0)</f>
        <v>0</v>
      </c>
      <c r="H18890">
        <f t="shared" si="887"/>
        <v>0</v>
      </c>
      <c r="I18890" s="1" t="s">
        <v>36785</v>
      </c>
    </row>
    <row r="18891" spans="1:9" hidden="1" x14ac:dyDescent="0.25">
      <c r="A18891" t="s">
        <v>18732</v>
      </c>
      <c r="B18891">
        <f t="shared" si="885"/>
        <v>19</v>
      </c>
      <c r="C18891" t="b">
        <f>ISNUMBER(MATCH(A18891,'GB2312'!$A:$A,0))</f>
        <v>0</v>
      </c>
      <c r="D18891" t="b">
        <f>ISNUMBER(MATCH(A18891,通规表!B:B,0))</f>
        <v>0</v>
      </c>
      <c r="E18891" t="b">
        <f t="shared" si="886"/>
        <v>1</v>
      </c>
      <c r="F18891" t="b">
        <f>ISNUMBER(MATCH(A18891,展开码表!A:A,0))</f>
        <v>0</v>
      </c>
      <c r="G18891">
        <f>IF(F18891,INDEX(展开码表!B:B,MATCH(A18891,展开码表!A:A,0),0),0)</f>
        <v>0</v>
      </c>
      <c r="H18891">
        <f t="shared" si="887"/>
        <v>0</v>
      </c>
      <c r="I18891" s="1" t="s">
        <v>36787</v>
      </c>
    </row>
    <row r="18892" spans="1:9" hidden="1" x14ac:dyDescent="0.25">
      <c r="A18892" t="s">
        <v>18733</v>
      </c>
      <c r="B18892">
        <f t="shared" si="885"/>
        <v>19</v>
      </c>
      <c r="C18892" t="b">
        <f>ISNUMBER(MATCH(A18892,'GB2312'!$A:$A,0))</f>
        <v>0</v>
      </c>
      <c r="D18892" t="b">
        <f>ISNUMBER(MATCH(A18892,通规表!B:B,0))</f>
        <v>0</v>
      </c>
      <c r="E18892" t="b">
        <f t="shared" si="886"/>
        <v>1</v>
      </c>
      <c r="F18892" t="b">
        <f>ISNUMBER(MATCH(A18892,展开码表!A:A,0))</f>
        <v>0</v>
      </c>
      <c r="G18892">
        <f>IF(F18892,INDEX(展开码表!B:B,MATCH(A18892,展开码表!A:A,0),0),0)</f>
        <v>0</v>
      </c>
      <c r="H18892">
        <f t="shared" si="887"/>
        <v>0</v>
      </c>
      <c r="I18892" s="1" t="s">
        <v>36788</v>
      </c>
    </row>
    <row r="18893" spans="1:9" hidden="1" x14ac:dyDescent="0.25">
      <c r="A18893" t="s">
        <v>18734</v>
      </c>
      <c r="B18893">
        <f t="shared" si="885"/>
        <v>19</v>
      </c>
      <c r="C18893" t="b">
        <f>ISNUMBER(MATCH(A18893,'GB2312'!$A:$A,0))</f>
        <v>0</v>
      </c>
      <c r="D18893" t="b">
        <f>ISNUMBER(MATCH(A18893,通规表!B:B,0))</f>
        <v>0</v>
      </c>
      <c r="E18893" t="b">
        <f t="shared" si="886"/>
        <v>1</v>
      </c>
      <c r="F18893" t="b">
        <f>ISNUMBER(MATCH(A18893,展开码表!A:A,0))</f>
        <v>0</v>
      </c>
      <c r="G18893">
        <f>IF(F18893,INDEX(展开码表!B:B,MATCH(A18893,展开码表!A:A,0),0),0)</f>
        <v>0</v>
      </c>
      <c r="H18893">
        <f t="shared" si="887"/>
        <v>0</v>
      </c>
      <c r="I18893" s="1" t="s">
        <v>36791</v>
      </c>
    </row>
    <row r="18894" spans="1:9" hidden="1" x14ac:dyDescent="0.25">
      <c r="A18894" t="s">
        <v>7619</v>
      </c>
      <c r="B18894">
        <f t="shared" si="885"/>
        <v>19</v>
      </c>
      <c r="C18894" t="b">
        <f>ISNUMBER(MATCH(A18894,'GB2312'!$A:$A,0))</f>
        <v>1</v>
      </c>
      <c r="D18894" t="b">
        <f>ISNUMBER(MATCH(A18894,通规表!B:B,0))</f>
        <v>0</v>
      </c>
      <c r="E18894" t="b">
        <f t="shared" si="886"/>
        <v>1</v>
      </c>
      <c r="F18894" t="b">
        <f>ISNUMBER(MATCH(A18894,展开码表!A:A,0))</f>
        <v>0</v>
      </c>
      <c r="G18894">
        <f>IF(F18894,INDEX(展开码表!B:B,MATCH(A18894,展开码表!A:A,0),0),0)</f>
        <v>0</v>
      </c>
      <c r="H18894">
        <f t="shared" si="887"/>
        <v>0</v>
      </c>
      <c r="I18894" s="1" t="s">
        <v>36793</v>
      </c>
    </row>
    <row r="18895" spans="1:9" hidden="1" x14ac:dyDescent="0.25">
      <c r="A18895" t="s">
        <v>18735</v>
      </c>
      <c r="B18895">
        <f t="shared" si="885"/>
        <v>19</v>
      </c>
      <c r="C18895" t="b">
        <f>ISNUMBER(MATCH(A18895,'GB2312'!$A:$A,0))</f>
        <v>0</v>
      </c>
      <c r="D18895" t="b">
        <f>ISNUMBER(MATCH(A18895,通规表!B:B,0))</f>
        <v>0</v>
      </c>
      <c r="E18895" t="b">
        <f t="shared" si="886"/>
        <v>1</v>
      </c>
      <c r="F18895" t="b">
        <f>ISNUMBER(MATCH(A18895,展开码表!A:A,0))</f>
        <v>0</v>
      </c>
      <c r="G18895">
        <f>IF(F18895,INDEX(展开码表!B:B,MATCH(A18895,展开码表!A:A,0),0),0)</f>
        <v>0</v>
      </c>
      <c r="H18895">
        <f t="shared" si="887"/>
        <v>0</v>
      </c>
      <c r="I18895" s="1" t="s">
        <v>36794</v>
      </c>
    </row>
    <row r="18896" spans="1:9" hidden="1" x14ac:dyDescent="0.25">
      <c r="A18896" t="s">
        <v>18736</v>
      </c>
      <c r="B18896">
        <f t="shared" si="885"/>
        <v>19</v>
      </c>
      <c r="C18896" t="b">
        <f>ISNUMBER(MATCH(A18896,'GB2312'!$A:$A,0))</f>
        <v>0</v>
      </c>
      <c r="D18896" t="b">
        <f>ISNUMBER(MATCH(A18896,通规表!B:B,0))</f>
        <v>0</v>
      </c>
      <c r="E18896" t="b">
        <f t="shared" si="886"/>
        <v>1</v>
      </c>
      <c r="F18896" t="b">
        <f>ISNUMBER(MATCH(A18896,展开码表!A:A,0))</f>
        <v>0</v>
      </c>
      <c r="G18896">
        <f>IF(F18896,INDEX(展开码表!B:B,MATCH(A18896,展开码表!A:A,0),0),0)</f>
        <v>0</v>
      </c>
      <c r="H18896">
        <f t="shared" si="887"/>
        <v>0</v>
      </c>
      <c r="I18896" s="1" t="s">
        <v>36796</v>
      </c>
    </row>
    <row r="18897" spans="1:9" hidden="1" x14ac:dyDescent="0.25">
      <c r="A18897" t="s">
        <v>7624</v>
      </c>
      <c r="B18897">
        <f t="shared" si="885"/>
        <v>19</v>
      </c>
      <c r="C18897" t="b">
        <f>ISNUMBER(MATCH(A18897,'GB2312'!$A:$A,0))</f>
        <v>1</v>
      </c>
      <c r="D18897" t="b">
        <f>ISNUMBER(MATCH(A18897,通规表!B:B,0))</f>
        <v>0</v>
      </c>
      <c r="E18897" t="b">
        <f t="shared" si="886"/>
        <v>1</v>
      </c>
      <c r="F18897" t="b">
        <f>ISNUMBER(MATCH(A18897,展开码表!A:A,0))</f>
        <v>0</v>
      </c>
      <c r="G18897">
        <f>IF(F18897,INDEX(展开码表!B:B,MATCH(A18897,展开码表!A:A,0),0),0)</f>
        <v>0</v>
      </c>
      <c r="H18897">
        <f t="shared" si="887"/>
        <v>0</v>
      </c>
      <c r="I18897" s="1" t="s">
        <v>36797</v>
      </c>
    </row>
    <row r="18898" spans="1:9" hidden="1" x14ac:dyDescent="0.25">
      <c r="A18898" t="s">
        <v>18737</v>
      </c>
      <c r="B18898">
        <f t="shared" si="885"/>
        <v>19</v>
      </c>
      <c r="C18898" t="b">
        <f>ISNUMBER(MATCH(A18898,'GB2312'!$A:$A,0))</f>
        <v>0</v>
      </c>
      <c r="D18898" t="b">
        <f>ISNUMBER(MATCH(A18898,通规表!B:B,0))</f>
        <v>0</v>
      </c>
      <c r="E18898" t="b">
        <f t="shared" si="886"/>
        <v>1</v>
      </c>
      <c r="F18898" t="b">
        <f>ISNUMBER(MATCH(A18898,展开码表!A:A,0))</f>
        <v>0</v>
      </c>
      <c r="G18898">
        <f>IF(F18898,INDEX(展开码表!B:B,MATCH(A18898,展开码表!A:A,0),0),0)</f>
        <v>0</v>
      </c>
      <c r="H18898">
        <f t="shared" si="887"/>
        <v>0</v>
      </c>
      <c r="I18898" s="1" t="s">
        <v>36798</v>
      </c>
    </row>
    <row r="18899" spans="1:9" hidden="1" x14ac:dyDescent="0.25">
      <c r="A18899" t="s">
        <v>7620</v>
      </c>
      <c r="B18899">
        <f t="shared" si="885"/>
        <v>19</v>
      </c>
      <c r="C18899" t="b">
        <f>ISNUMBER(MATCH(A18899,'GB2312'!$A:$A,0))</f>
        <v>1</v>
      </c>
      <c r="D18899" t="b">
        <f>ISNUMBER(MATCH(A18899,通规表!B:B,0))</f>
        <v>0</v>
      </c>
      <c r="E18899" t="b">
        <f t="shared" si="886"/>
        <v>1</v>
      </c>
      <c r="F18899" t="b">
        <f>ISNUMBER(MATCH(A18899,展开码表!A:A,0))</f>
        <v>0</v>
      </c>
      <c r="G18899">
        <f>IF(F18899,INDEX(展开码表!B:B,MATCH(A18899,展开码表!A:A,0),0),0)</f>
        <v>0</v>
      </c>
      <c r="H18899">
        <f t="shared" si="887"/>
        <v>0</v>
      </c>
      <c r="I18899" s="1" t="s">
        <v>36799</v>
      </c>
    </row>
    <row r="18900" spans="1:9" hidden="1" x14ac:dyDescent="0.25">
      <c r="A18900" t="s">
        <v>18738</v>
      </c>
      <c r="B18900">
        <f t="shared" si="885"/>
        <v>19</v>
      </c>
      <c r="C18900" t="b">
        <f>ISNUMBER(MATCH(A18900,'GB2312'!$A:$A,0))</f>
        <v>0</v>
      </c>
      <c r="D18900" t="b">
        <f>ISNUMBER(MATCH(A18900,通规表!B:B,0))</f>
        <v>0</v>
      </c>
      <c r="E18900" t="b">
        <f t="shared" si="886"/>
        <v>1</v>
      </c>
      <c r="F18900" t="b">
        <f>ISNUMBER(MATCH(A18900,展开码表!A:A,0))</f>
        <v>0</v>
      </c>
      <c r="G18900">
        <f>IF(F18900,INDEX(展开码表!B:B,MATCH(A18900,展开码表!A:A,0),0),0)</f>
        <v>0</v>
      </c>
      <c r="H18900">
        <f t="shared" si="887"/>
        <v>0</v>
      </c>
      <c r="I18900" s="1" t="s">
        <v>36800</v>
      </c>
    </row>
    <row r="18901" spans="1:9" hidden="1" x14ac:dyDescent="0.25">
      <c r="A18901" t="s">
        <v>18739</v>
      </c>
      <c r="B18901">
        <f t="shared" si="885"/>
        <v>19</v>
      </c>
      <c r="C18901" t="b">
        <f>ISNUMBER(MATCH(A18901,'GB2312'!$A:$A,0))</f>
        <v>0</v>
      </c>
      <c r="D18901" t="b">
        <f>ISNUMBER(MATCH(A18901,通规表!B:B,0))</f>
        <v>0</v>
      </c>
      <c r="E18901" t="b">
        <f t="shared" si="886"/>
        <v>1</v>
      </c>
      <c r="F18901" t="b">
        <f>ISNUMBER(MATCH(A18901,展开码表!A:A,0))</f>
        <v>0</v>
      </c>
      <c r="G18901">
        <f>IF(F18901,INDEX(展开码表!B:B,MATCH(A18901,展开码表!A:A,0),0),0)</f>
        <v>0</v>
      </c>
      <c r="H18901">
        <f t="shared" si="887"/>
        <v>0</v>
      </c>
      <c r="I18901" s="1" t="s">
        <v>36801</v>
      </c>
    </row>
    <row r="18902" spans="1:9" hidden="1" x14ac:dyDescent="0.25">
      <c r="A18902" t="s">
        <v>18740</v>
      </c>
      <c r="B18902">
        <f t="shared" si="885"/>
        <v>19</v>
      </c>
      <c r="C18902" t="b">
        <f>ISNUMBER(MATCH(A18902,'GB2312'!$A:$A,0))</f>
        <v>0</v>
      </c>
      <c r="D18902" t="b">
        <f>ISNUMBER(MATCH(A18902,通规表!B:B,0))</f>
        <v>0</v>
      </c>
      <c r="E18902" t="b">
        <f t="shared" si="886"/>
        <v>1</v>
      </c>
      <c r="F18902" t="b">
        <f>ISNUMBER(MATCH(A18902,展开码表!A:A,0))</f>
        <v>0</v>
      </c>
      <c r="G18902">
        <f>IF(F18902,INDEX(展开码表!B:B,MATCH(A18902,展开码表!A:A,0),0),0)</f>
        <v>0</v>
      </c>
      <c r="H18902">
        <f t="shared" si="887"/>
        <v>0</v>
      </c>
      <c r="I18902" s="1" t="s">
        <v>36802</v>
      </c>
    </row>
    <row r="18903" spans="1:9" hidden="1" x14ac:dyDescent="0.25">
      <c r="A18903" t="s">
        <v>9310</v>
      </c>
      <c r="B18903">
        <f t="shared" si="885"/>
        <v>19</v>
      </c>
      <c r="C18903" t="b">
        <f>ISNUMBER(MATCH(A18903,'GB2312'!$A:$A,0))</f>
        <v>0</v>
      </c>
      <c r="D18903" t="b">
        <f>ISNUMBER(MATCH(A18903,通规表!B:B,0))</f>
        <v>0</v>
      </c>
      <c r="E18903" t="b">
        <f t="shared" si="886"/>
        <v>1</v>
      </c>
      <c r="F18903" t="b">
        <f>ISNUMBER(MATCH(A18903,展开码表!A:A,0))</f>
        <v>0</v>
      </c>
      <c r="G18903">
        <f>IF(F18903,INDEX(展开码表!B:B,MATCH(A18903,展开码表!A:A,0),0),0)</f>
        <v>0</v>
      </c>
      <c r="H18903">
        <f t="shared" si="887"/>
        <v>0</v>
      </c>
      <c r="I18903" s="1" t="s">
        <v>36803</v>
      </c>
    </row>
    <row r="18904" spans="1:9" hidden="1" x14ac:dyDescent="0.25">
      <c r="A18904" t="s">
        <v>18741</v>
      </c>
      <c r="B18904">
        <f t="shared" si="885"/>
        <v>19</v>
      </c>
      <c r="C18904" t="b">
        <f>ISNUMBER(MATCH(A18904,'GB2312'!$A:$A,0))</f>
        <v>0</v>
      </c>
      <c r="D18904" t="b">
        <f>ISNUMBER(MATCH(A18904,通规表!B:B,0))</f>
        <v>0</v>
      </c>
      <c r="E18904" t="b">
        <f t="shared" si="886"/>
        <v>1</v>
      </c>
      <c r="F18904" t="b">
        <f>ISNUMBER(MATCH(A18904,展开码表!A:A,0))</f>
        <v>0</v>
      </c>
      <c r="G18904">
        <f>IF(F18904,INDEX(展开码表!B:B,MATCH(A18904,展开码表!A:A,0),0),0)</f>
        <v>0</v>
      </c>
      <c r="H18904">
        <f t="shared" si="887"/>
        <v>0</v>
      </c>
      <c r="I18904" s="1" t="s">
        <v>36804</v>
      </c>
    </row>
    <row r="18905" spans="1:9" hidden="1" x14ac:dyDescent="0.25">
      <c r="A18905" t="s">
        <v>7622</v>
      </c>
      <c r="B18905">
        <f t="shared" si="885"/>
        <v>19</v>
      </c>
      <c r="C18905" t="b">
        <f>ISNUMBER(MATCH(A18905,'GB2312'!$A:$A,0))</f>
        <v>1</v>
      </c>
      <c r="D18905" t="b">
        <f>ISNUMBER(MATCH(A18905,通规表!B:B,0))</f>
        <v>0</v>
      </c>
      <c r="E18905" t="b">
        <f t="shared" si="886"/>
        <v>1</v>
      </c>
      <c r="F18905" t="b">
        <f>ISNUMBER(MATCH(A18905,展开码表!A:A,0))</f>
        <v>0</v>
      </c>
      <c r="G18905">
        <f>IF(F18905,INDEX(展开码表!B:B,MATCH(A18905,展开码表!A:A,0),0),0)</f>
        <v>0</v>
      </c>
      <c r="H18905">
        <f t="shared" si="887"/>
        <v>0</v>
      </c>
      <c r="I18905" s="1" t="s">
        <v>36805</v>
      </c>
    </row>
    <row r="18906" spans="1:9" hidden="1" x14ac:dyDescent="0.25">
      <c r="A18906" t="s">
        <v>7621</v>
      </c>
      <c r="B18906">
        <f t="shared" si="885"/>
        <v>19</v>
      </c>
      <c r="C18906" t="b">
        <f>ISNUMBER(MATCH(A18906,'GB2312'!$A:$A,0))</f>
        <v>0</v>
      </c>
      <c r="D18906" t="b">
        <f>ISNUMBER(MATCH(A18906,通规表!B:B,0))</f>
        <v>0</v>
      </c>
      <c r="E18906" t="b">
        <f t="shared" si="886"/>
        <v>1</v>
      </c>
      <c r="F18906" t="b">
        <f>ISNUMBER(MATCH(A18906,展开码表!A:A,0))</f>
        <v>0</v>
      </c>
      <c r="G18906">
        <f>IF(F18906,INDEX(展开码表!B:B,MATCH(A18906,展开码表!A:A,0),0),0)</f>
        <v>0</v>
      </c>
      <c r="H18906">
        <f t="shared" si="887"/>
        <v>0</v>
      </c>
      <c r="I18906" s="1" t="s">
        <v>36806</v>
      </c>
    </row>
    <row r="18907" spans="1:9" hidden="1" x14ac:dyDescent="0.25">
      <c r="A18907" t="s">
        <v>7625</v>
      </c>
      <c r="B18907">
        <f t="shared" si="885"/>
        <v>19</v>
      </c>
      <c r="C18907" t="b">
        <f>ISNUMBER(MATCH(A18907,'GB2312'!$A:$A,0))</f>
        <v>0</v>
      </c>
      <c r="D18907" t="b">
        <f>ISNUMBER(MATCH(A18907,通规表!B:B,0))</f>
        <v>0</v>
      </c>
      <c r="E18907" t="b">
        <f t="shared" si="886"/>
        <v>1</v>
      </c>
      <c r="F18907" t="b">
        <f>ISNUMBER(MATCH(A18907,展开码表!A:A,0))</f>
        <v>0</v>
      </c>
      <c r="G18907">
        <f>IF(F18907,INDEX(展开码表!B:B,MATCH(A18907,展开码表!A:A,0),0),0)</f>
        <v>0</v>
      </c>
      <c r="H18907">
        <f t="shared" si="887"/>
        <v>0</v>
      </c>
      <c r="I18907" s="1" t="s">
        <v>36807</v>
      </c>
    </row>
    <row r="18908" spans="1:9" hidden="1" x14ac:dyDescent="0.25">
      <c r="A18908" t="s">
        <v>7628</v>
      </c>
      <c r="B18908">
        <f t="shared" si="885"/>
        <v>19</v>
      </c>
      <c r="C18908" t="b">
        <f>ISNUMBER(MATCH(A18908,'GB2312'!$A:$A,0))</f>
        <v>1</v>
      </c>
      <c r="D18908" t="b">
        <f>ISNUMBER(MATCH(A18908,通规表!B:B,0))</f>
        <v>0</v>
      </c>
      <c r="E18908" t="b">
        <f t="shared" si="886"/>
        <v>1</v>
      </c>
      <c r="F18908" t="b">
        <f>ISNUMBER(MATCH(A18908,展开码表!A:A,0))</f>
        <v>0</v>
      </c>
      <c r="G18908">
        <f>IF(F18908,INDEX(展开码表!B:B,MATCH(A18908,展开码表!A:A,0),0),0)</f>
        <v>0</v>
      </c>
      <c r="H18908">
        <f t="shared" si="887"/>
        <v>0</v>
      </c>
      <c r="I18908" s="1" t="s">
        <v>36808</v>
      </c>
    </row>
    <row r="18909" spans="1:9" hidden="1" x14ac:dyDescent="0.25">
      <c r="A18909" t="s">
        <v>18743</v>
      </c>
      <c r="B18909">
        <f t="shared" si="885"/>
        <v>19</v>
      </c>
      <c r="C18909" t="b">
        <f>ISNUMBER(MATCH(A18909,'GB2312'!$A:$A,0))</f>
        <v>0</v>
      </c>
      <c r="D18909" t="b">
        <f>ISNUMBER(MATCH(A18909,通规表!B:B,0))</f>
        <v>0</v>
      </c>
      <c r="E18909" t="b">
        <f t="shared" si="886"/>
        <v>1</v>
      </c>
      <c r="F18909" t="b">
        <f>ISNUMBER(MATCH(A18909,展开码表!A:A,0))</f>
        <v>0</v>
      </c>
      <c r="G18909">
        <f>IF(F18909,INDEX(展开码表!B:B,MATCH(A18909,展开码表!A:A,0),0),0)</f>
        <v>0</v>
      </c>
      <c r="H18909">
        <f t="shared" si="887"/>
        <v>0</v>
      </c>
      <c r="I18909" s="1" t="s">
        <v>36811</v>
      </c>
    </row>
    <row r="18910" spans="1:9" hidden="1" x14ac:dyDescent="0.25">
      <c r="A18910" t="s">
        <v>9311</v>
      </c>
      <c r="B18910">
        <f t="shared" si="885"/>
        <v>19</v>
      </c>
      <c r="C18910" t="b">
        <f>ISNUMBER(MATCH(A18910,'GB2312'!$A:$A,0))</f>
        <v>0</v>
      </c>
      <c r="D18910" t="b">
        <f>ISNUMBER(MATCH(A18910,通规表!B:B,0))</f>
        <v>0</v>
      </c>
      <c r="E18910" t="b">
        <f t="shared" si="886"/>
        <v>1</v>
      </c>
      <c r="F18910" t="b">
        <f>ISNUMBER(MATCH(A18910,展开码表!A:A,0))</f>
        <v>0</v>
      </c>
      <c r="G18910">
        <f>IF(F18910,INDEX(展开码表!B:B,MATCH(A18910,展开码表!A:A,0),0),0)</f>
        <v>0</v>
      </c>
      <c r="H18910">
        <f t="shared" si="887"/>
        <v>0</v>
      </c>
      <c r="I18910" s="1" t="s">
        <v>36818</v>
      </c>
    </row>
    <row r="18911" spans="1:9" hidden="1" x14ac:dyDescent="0.25">
      <c r="A18911" t="s">
        <v>18789</v>
      </c>
      <c r="B18911">
        <f t="shared" si="885"/>
        <v>19</v>
      </c>
      <c r="C18911" t="b">
        <f>ISNUMBER(MATCH(A18911,'GB2312'!$A:$A,0))</f>
        <v>0</v>
      </c>
      <c r="D18911" t="b">
        <f>ISNUMBER(MATCH(A18911,通规表!B:B,0))</f>
        <v>0</v>
      </c>
      <c r="E18911" t="b">
        <f t="shared" si="886"/>
        <v>1</v>
      </c>
      <c r="F18911" t="b">
        <f>ISNUMBER(MATCH(A18911,展开码表!A:A,0))</f>
        <v>0</v>
      </c>
      <c r="G18911">
        <f>IF(F18911,INDEX(展开码表!B:B,MATCH(A18911,展开码表!A:A,0),0),0)</f>
        <v>0</v>
      </c>
      <c r="H18911">
        <f t="shared" si="887"/>
        <v>0</v>
      </c>
      <c r="I18911" s="1" t="s">
        <v>36875</v>
      </c>
    </row>
    <row r="18912" spans="1:9" hidden="1" x14ac:dyDescent="0.25">
      <c r="A18912" t="s">
        <v>18790</v>
      </c>
      <c r="B18912">
        <f t="shared" si="885"/>
        <v>19</v>
      </c>
      <c r="C18912" t="b">
        <f>ISNUMBER(MATCH(A18912,'GB2312'!$A:$A,0))</f>
        <v>0</v>
      </c>
      <c r="D18912" t="b">
        <f>ISNUMBER(MATCH(A18912,通规表!B:B,0))</f>
        <v>0</v>
      </c>
      <c r="E18912" t="b">
        <f t="shared" si="886"/>
        <v>1</v>
      </c>
      <c r="F18912" t="b">
        <f>ISNUMBER(MATCH(A18912,展开码表!A:A,0))</f>
        <v>0</v>
      </c>
      <c r="G18912">
        <f>IF(F18912,INDEX(展开码表!B:B,MATCH(A18912,展开码表!A:A,0),0),0)</f>
        <v>0</v>
      </c>
      <c r="H18912">
        <f t="shared" si="887"/>
        <v>0</v>
      </c>
      <c r="I18912" s="1" t="s">
        <v>36876</v>
      </c>
    </row>
    <row r="18913" spans="1:9" hidden="1" x14ac:dyDescent="0.25">
      <c r="A18913" t="s">
        <v>18791</v>
      </c>
      <c r="B18913">
        <f t="shared" si="885"/>
        <v>19</v>
      </c>
      <c r="C18913" t="b">
        <f>ISNUMBER(MATCH(A18913,'GB2312'!$A:$A,0))</f>
        <v>0</v>
      </c>
      <c r="D18913" t="b">
        <f>ISNUMBER(MATCH(A18913,通规表!B:B,0))</f>
        <v>0</v>
      </c>
      <c r="E18913" t="b">
        <f t="shared" si="886"/>
        <v>1</v>
      </c>
      <c r="F18913" t="b">
        <f>ISNUMBER(MATCH(A18913,展开码表!A:A,0))</f>
        <v>0</v>
      </c>
      <c r="G18913">
        <f>IF(F18913,INDEX(展开码表!B:B,MATCH(A18913,展开码表!A:A,0),0),0)</f>
        <v>0</v>
      </c>
      <c r="H18913">
        <f t="shared" si="887"/>
        <v>0</v>
      </c>
      <c r="I18913" s="1" t="s">
        <v>36877</v>
      </c>
    </row>
    <row r="18914" spans="1:9" hidden="1" x14ac:dyDescent="0.25">
      <c r="A18914" t="s">
        <v>18792</v>
      </c>
      <c r="B18914">
        <f t="shared" si="885"/>
        <v>19</v>
      </c>
      <c r="C18914" t="b">
        <f>ISNUMBER(MATCH(A18914,'GB2312'!$A:$A,0))</f>
        <v>0</v>
      </c>
      <c r="D18914" t="b">
        <f>ISNUMBER(MATCH(A18914,通规表!B:B,0))</f>
        <v>0</v>
      </c>
      <c r="E18914" t="b">
        <f t="shared" si="886"/>
        <v>1</v>
      </c>
      <c r="F18914" t="b">
        <f>ISNUMBER(MATCH(A18914,展开码表!A:A,0))</f>
        <v>0</v>
      </c>
      <c r="G18914">
        <f>IF(F18914,INDEX(展开码表!B:B,MATCH(A18914,展开码表!A:A,0),0),0)</f>
        <v>0</v>
      </c>
      <c r="H18914">
        <f t="shared" si="887"/>
        <v>0</v>
      </c>
      <c r="I18914" s="1" t="s">
        <v>36878</v>
      </c>
    </row>
    <row r="18915" spans="1:9" hidden="1" x14ac:dyDescent="0.25">
      <c r="A18915" t="s">
        <v>9348</v>
      </c>
      <c r="B18915">
        <f t="shared" si="885"/>
        <v>19</v>
      </c>
      <c r="C18915" t="b">
        <f>ISNUMBER(MATCH(A18915,'GB2312'!$A:$A,0))</f>
        <v>0</v>
      </c>
      <c r="D18915" t="b">
        <f>ISNUMBER(MATCH(A18915,通规表!B:B,0))</f>
        <v>0</v>
      </c>
      <c r="E18915" t="b">
        <f t="shared" si="886"/>
        <v>1</v>
      </c>
      <c r="F18915" t="b">
        <f>ISNUMBER(MATCH(A18915,展开码表!A:A,0))</f>
        <v>0</v>
      </c>
      <c r="G18915">
        <f>IF(F18915,INDEX(展开码表!B:B,MATCH(A18915,展开码表!A:A,0),0),0)</f>
        <v>0</v>
      </c>
      <c r="H18915">
        <f t="shared" si="887"/>
        <v>0</v>
      </c>
      <c r="I18915" s="1" t="s">
        <v>37013</v>
      </c>
    </row>
    <row r="18916" spans="1:9" hidden="1" x14ac:dyDescent="0.25">
      <c r="A18916" t="s">
        <v>9349</v>
      </c>
      <c r="B18916">
        <f t="shared" si="885"/>
        <v>19</v>
      </c>
      <c r="C18916" t="b">
        <f>ISNUMBER(MATCH(A18916,'GB2312'!$A:$A,0))</f>
        <v>0</v>
      </c>
      <c r="D18916" t="b">
        <f>ISNUMBER(MATCH(A18916,通规表!B:B,0))</f>
        <v>0</v>
      </c>
      <c r="E18916" t="b">
        <f t="shared" si="886"/>
        <v>1</v>
      </c>
      <c r="F18916" t="b">
        <f>ISNUMBER(MATCH(A18916,展开码表!A:A,0))</f>
        <v>0</v>
      </c>
      <c r="G18916">
        <f>IF(F18916,INDEX(展开码表!B:B,MATCH(A18916,展开码表!A:A,0),0),0)</f>
        <v>0</v>
      </c>
      <c r="H18916">
        <f t="shared" si="887"/>
        <v>0</v>
      </c>
      <c r="I18916" s="1" t="s">
        <v>37014</v>
      </c>
    </row>
    <row r="18917" spans="1:9" hidden="1" x14ac:dyDescent="0.25">
      <c r="A18917" t="s">
        <v>18896</v>
      </c>
      <c r="B18917">
        <f t="shared" si="885"/>
        <v>19</v>
      </c>
      <c r="C18917" t="b">
        <f>ISNUMBER(MATCH(A18917,'GB2312'!$A:$A,0))</f>
        <v>0</v>
      </c>
      <c r="D18917" t="b">
        <f>ISNUMBER(MATCH(A18917,通规表!B:B,0))</f>
        <v>0</v>
      </c>
      <c r="E18917" t="b">
        <f t="shared" si="886"/>
        <v>1</v>
      </c>
      <c r="F18917" t="b">
        <f>ISNUMBER(MATCH(A18917,展开码表!A:A,0))</f>
        <v>0</v>
      </c>
      <c r="G18917">
        <f>IF(F18917,INDEX(展开码表!B:B,MATCH(A18917,展开码表!A:A,0),0),0)</f>
        <v>0</v>
      </c>
      <c r="H18917">
        <f t="shared" si="887"/>
        <v>0</v>
      </c>
      <c r="I18917" s="1" t="s">
        <v>37015</v>
      </c>
    </row>
    <row r="18918" spans="1:9" hidden="1" x14ac:dyDescent="0.25">
      <c r="A18918" t="s">
        <v>18897</v>
      </c>
      <c r="B18918">
        <f t="shared" si="885"/>
        <v>19</v>
      </c>
      <c r="C18918" t="b">
        <f>ISNUMBER(MATCH(A18918,'GB2312'!$A:$A,0))</f>
        <v>0</v>
      </c>
      <c r="D18918" t="b">
        <f>ISNUMBER(MATCH(A18918,通规表!B:B,0))</f>
        <v>0</v>
      </c>
      <c r="E18918" t="b">
        <f t="shared" si="886"/>
        <v>1</v>
      </c>
      <c r="F18918" t="b">
        <f>ISNUMBER(MATCH(A18918,展开码表!A:A,0))</f>
        <v>0</v>
      </c>
      <c r="G18918">
        <f>IF(F18918,INDEX(展开码表!B:B,MATCH(A18918,展开码表!A:A,0),0),0)</f>
        <v>0</v>
      </c>
      <c r="H18918">
        <f t="shared" si="887"/>
        <v>0</v>
      </c>
      <c r="I18918" s="1" t="s">
        <v>37016</v>
      </c>
    </row>
    <row r="18919" spans="1:9" hidden="1" x14ac:dyDescent="0.25">
      <c r="A18919" t="s">
        <v>18898</v>
      </c>
      <c r="B18919">
        <f t="shared" si="885"/>
        <v>19</v>
      </c>
      <c r="C18919" t="b">
        <f>ISNUMBER(MATCH(A18919,'GB2312'!$A:$A,0))</f>
        <v>0</v>
      </c>
      <c r="D18919" t="b">
        <f>ISNUMBER(MATCH(A18919,通规表!B:B,0))</f>
        <v>0</v>
      </c>
      <c r="E18919" t="b">
        <f t="shared" si="886"/>
        <v>1</v>
      </c>
      <c r="F18919" t="b">
        <f>ISNUMBER(MATCH(A18919,展开码表!A:A,0))</f>
        <v>0</v>
      </c>
      <c r="G18919">
        <f>IF(F18919,INDEX(展开码表!B:B,MATCH(A18919,展开码表!A:A,0),0),0)</f>
        <v>0</v>
      </c>
      <c r="H18919">
        <f t="shared" si="887"/>
        <v>0</v>
      </c>
      <c r="I18919" s="1" t="s">
        <v>37017</v>
      </c>
    </row>
    <row r="18920" spans="1:9" hidden="1" x14ac:dyDescent="0.25">
      <c r="A18920" t="s">
        <v>18899</v>
      </c>
      <c r="B18920">
        <f t="shared" si="885"/>
        <v>19</v>
      </c>
      <c r="C18920" t="b">
        <f>ISNUMBER(MATCH(A18920,'GB2312'!$A:$A,0))</f>
        <v>0</v>
      </c>
      <c r="D18920" t="b">
        <f>ISNUMBER(MATCH(A18920,通规表!B:B,0))</f>
        <v>0</v>
      </c>
      <c r="E18920" t="b">
        <f t="shared" si="886"/>
        <v>1</v>
      </c>
      <c r="F18920" t="b">
        <f>ISNUMBER(MATCH(A18920,展开码表!A:A,0))</f>
        <v>0</v>
      </c>
      <c r="G18920">
        <f>IF(F18920,INDEX(展开码表!B:B,MATCH(A18920,展开码表!A:A,0),0),0)</f>
        <v>0</v>
      </c>
      <c r="H18920">
        <f t="shared" si="887"/>
        <v>0</v>
      </c>
      <c r="I18920" s="1" t="s">
        <v>37018</v>
      </c>
    </row>
    <row r="18921" spans="1:9" hidden="1" x14ac:dyDescent="0.25">
      <c r="A18921" t="s">
        <v>18900</v>
      </c>
      <c r="B18921">
        <f t="shared" si="885"/>
        <v>19</v>
      </c>
      <c r="C18921" t="b">
        <f>ISNUMBER(MATCH(A18921,'GB2312'!$A:$A,0))</f>
        <v>0</v>
      </c>
      <c r="D18921" t="b">
        <f>ISNUMBER(MATCH(A18921,通规表!B:B,0))</f>
        <v>0</v>
      </c>
      <c r="E18921" t="b">
        <f t="shared" si="886"/>
        <v>1</v>
      </c>
      <c r="F18921" t="b">
        <f>ISNUMBER(MATCH(A18921,展开码表!A:A,0))</f>
        <v>0</v>
      </c>
      <c r="G18921">
        <f>IF(F18921,INDEX(展开码表!B:B,MATCH(A18921,展开码表!A:A,0),0),0)</f>
        <v>0</v>
      </c>
      <c r="H18921">
        <f t="shared" si="887"/>
        <v>0</v>
      </c>
      <c r="I18921" s="1" t="s">
        <v>37019</v>
      </c>
    </row>
    <row r="18922" spans="1:9" hidden="1" x14ac:dyDescent="0.25">
      <c r="A18922" t="s">
        <v>18901</v>
      </c>
      <c r="B18922">
        <f t="shared" si="885"/>
        <v>19</v>
      </c>
      <c r="C18922" t="b">
        <f>ISNUMBER(MATCH(A18922,'GB2312'!$A:$A,0))</f>
        <v>0</v>
      </c>
      <c r="D18922" t="b">
        <f>ISNUMBER(MATCH(A18922,通规表!B:B,0))</f>
        <v>0</v>
      </c>
      <c r="E18922" t="b">
        <f t="shared" si="886"/>
        <v>1</v>
      </c>
      <c r="F18922" t="b">
        <f>ISNUMBER(MATCH(A18922,展开码表!A:A,0))</f>
        <v>0</v>
      </c>
      <c r="G18922">
        <f>IF(F18922,INDEX(展开码表!B:B,MATCH(A18922,展开码表!A:A,0),0),0)</f>
        <v>0</v>
      </c>
      <c r="H18922">
        <f t="shared" si="887"/>
        <v>0</v>
      </c>
      <c r="I18922" s="1" t="s">
        <v>37020</v>
      </c>
    </row>
    <row r="18923" spans="1:9" hidden="1" x14ac:dyDescent="0.25">
      <c r="A18923" t="s">
        <v>18902</v>
      </c>
      <c r="B18923">
        <f t="shared" si="885"/>
        <v>19</v>
      </c>
      <c r="C18923" t="b">
        <f>ISNUMBER(MATCH(A18923,'GB2312'!$A:$A,0))</f>
        <v>0</v>
      </c>
      <c r="D18923" t="b">
        <f>ISNUMBER(MATCH(A18923,通规表!B:B,0))</f>
        <v>0</v>
      </c>
      <c r="E18923" t="b">
        <f t="shared" si="886"/>
        <v>1</v>
      </c>
      <c r="F18923" t="b">
        <f>ISNUMBER(MATCH(A18923,展开码表!A:A,0))</f>
        <v>0</v>
      </c>
      <c r="G18923">
        <f>IF(F18923,INDEX(展开码表!B:B,MATCH(A18923,展开码表!A:A,0),0),0)</f>
        <v>0</v>
      </c>
      <c r="H18923">
        <f t="shared" si="887"/>
        <v>0</v>
      </c>
      <c r="I18923" s="1" t="s">
        <v>37021</v>
      </c>
    </row>
    <row r="18924" spans="1:9" hidden="1" x14ac:dyDescent="0.25">
      <c r="A18924" t="s">
        <v>9352</v>
      </c>
      <c r="B18924">
        <f t="shared" si="885"/>
        <v>19</v>
      </c>
      <c r="C18924" t="b">
        <f>ISNUMBER(MATCH(A18924,'GB2312'!$A:$A,0))</f>
        <v>0</v>
      </c>
      <c r="D18924" t="b">
        <f>ISNUMBER(MATCH(A18924,通规表!B:B,0))</f>
        <v>0</v>
      </c>
      <c r="E18924" t="b">
        <f t="shared" si="886"/>
        <v>1</v>
      </c>
      <c r="F18924" t="b">
        <f>ISNUMBER(MATCH(A18924,展开码表!A:A,0))</f>
        <v>0</v>
      </c>
      <c r="G18924">
        <f>IF(F18924,INDEX(展开码表!B:B,MATCH(A18924,展开码表!A:A,0),0),0)</f>
        <v>0</v>
      </c>
      <c r="H18924">
        <f t="shared" si="887"/>
        <v>0</v>
      </c>
      <c r="I18924" s="1" t="s">
        <v>37107</v>
      </c>
    </row>
    <row r="18925" spans="1:9" hidden="1" x14ac:dyDescent="0.25">
      <c r="A18925" t="s">
        <v>18928</v>
      </c>
      <c r="B18925">
        <f t="shared" si="885"/>
        <v>19</v>
      </c>
      <c r="C18925" t="b">
        <f>ISNUMBER(MATCH(A18925,'GB2312'!$A:$A,0))</f>
        <v>0</v>
      </c>
      <c r="D18925" t="b">
        <f>ISNUMBER(MATCH(A18925,通规表!B:B,0))</f>
        <v>0</v>
      </c>
      <c r="E18925" t="b">
        <f t="shared" si="886"/>
        <v>1</v>
      </c>
      <c r="F18925" t="b">
        <f>ISNUMBER(MATCH(A18925,展开码表!A:A,0))</f>
        <v>0</v>
      </c>
      <c r="G18925">
        <f>IF(F18925,INDEX(展开码表!B:B,MATCH(A18925,展开码表!A:A,0),0),0)</f>
        <v>0</v>
      </c>
      <c r="H18925">
        <f t="shared" si="887"/>
        <v>0</v>
      </c>
      <c r="I18925" s="1" t="s">
        <v>37114</v>
      </c>
    </row>
    <row r="18926" spans="1:9" hidden="1" x14ac:dyDescent="0.25">
      <c r="A18926" t="s">
        <v>19007</v>
      </c>
      <c r="B18926">
        <f t="shared" si="885"/>
        <v>19</v>
      </c>
      <c r="C18926" t="b">
        <f>ISNUMBER(MATCH(A18926,'GB2312'!$A:$A,0))</f>
        <v>0</v>
      </c>
      <c r="D18926" t="b">
        <f>ISNUMBER(MATCH(A18926,通规表!B:B,0))</f>
        <v>0</v>
      </c>
      <c r="E18926" t="b">
        <f t="shared" si="886"/>
        <v>1</v>
      </c>
      <c r="F18926" t="b">
        <f>ISNUMBER(MATCH(A18926,展开码表!A:A,0))</f>
        <v>0</v>
      </c>
      <c r="G18926">
        <f>IF(F18926,INDEX(展开码表!B:B,MATCH(A18926,展开码表!A:A,0),0),0)</f>
        <v>0</v>
      </c>
      <c r="H18926">
        <f t="shared" si="887"/>
        <v>0</v>
      </c>
      <c r="I18926" s="1" t="s">
        <v>37322</v>
      </c>
    </row>
    <row r="18927" spans="1:9" hidden="1" x14ac:dyDescent="0.25">
      <c r="A18927" t="s">
        <v>19092</v>
      </c>
      <c r="B18927">
        <f t="shared" si="885"/>
        <v>19</v>
      </c>
      <c r="C18927" t="b">
        <f>ISNUMBER(MATCH(A18927,'GB2312'!$A:$A,0))</f>
        <v>0</v>
      </c>
      <c r="D18927" t="b">
        <f>ISNUMBER(MATCH(A18927,通规表!B:B,0))</f>
        <v>0</v>
      </c>
      <c r="E18927" t="b">
        <f t="shared" si="886"/>
        <v>1</v>
      </c>
      <c r="F18927" t="b">
        <f>ISNUMBER(MATCH(A18927,展开码表!A:A,0))</f>
        <v>0</v>
      </c>
      <c r="G18927">
        <f>IF(F18927,INDEX(展开码表!B:B,MATCH(A18927,展开码表!A:A,0),0),0)</f>
        <v>0</v>
      </c>
      <c r="H18927">
        <f t="shared" si="887"/>
        <v>0</v>
      </c>
      <c r="I18927" s="1" t="s">
        <v>37488</v>
      </c>
    </row>
    <row r="18928" spans="1:9" hidden="1" x14ac:dyDescent="0.25">
      <c r="A18928" t="s">
        <v>7612</v>
      </c>
      <c r="B18928">
        <f t="shared" si="885"/>
        <v>19</v>
      </c>
      <c r="C18928" t="b">
        <f>ISNUMBER(MATCH(A18928,'GB2312'!$A:$A,0))</f>
        <v>1</v>
      </c>
      <c r="D18928" t="b">
        <f>ISNUMBER(MATCH(A18928,通规表!B:B,0))</f>
        <v>0</v>
      </c>
      <c r="E18928" t="b">
        <f t="shared" si="886"/>
        <v>1</v>
      </c>
      <c r="F18928" t="b">
        <f>ISNUMBER(MATCH(A18928,展开码表!A:A,0))</f>
        <v>0</v>
      </c>
      <c r="G18928">
        <f>IF(F18928,INDEX(展开码表!B:B,MATCH(A18928,展开码表!A:A,0),0),0)</f>
        <v>0</v>
      </c>
      <c r="H18928">
        <f t="shared" si="887"/>
        <v>0</v>
      </c>
      <c r="I18928" s="1" t="s">
        <v>37490</v>
      </c>
    </row>
    <row r="18929" spans="1:9" hidden="1" x14ac:dyDescent="0.25">
      <c r="A18929" t="s">
        <v>7610</v>
      </c>
      <c r="B18929">
        <f t="shared" si="885"/>
        <v>19</v>
      </c>
      <c r="C18929" t="b">
        <f>ISNUMBER(MATCH(A18929,'GB2312'!$A:$A,0))</f>
        <v>1</v>
      </c>
      <c r="D18929" t="b">
        <f>ISNUMBER(MATCH(A18929,通规表!B:B,0))</f>
        <v>0</v>
      </c>
      <c r="E18929" t="b">
        <f t="shared" si="886"/>
        <v>1</v>
      </c>
      <c r="F18929" t="b">
        <f>ISNUMBER(MATCH(A18929,展开码表!A:A,0))</f>
        <v>0</v>
      </c>
      <c r="G18929">
        <f>IF(F18929,INDEX(展开码表!B:B,MATCH(A18929,展开码表!A:A,0),0),0)</f>
        <v>0</v>
      </c>
      <c r="H18929">
        <f t="shared" si="887"/>
        <v>0</v>
      </c>
      <c r="I18929" s="1" t="s">
        <v>37595</v>
      </c>
    </row>
    <row r="18930" spans="1:9" hidden="1" x14ac:dyDescent="0.25">
      <c r="A18930" t="s">
        <v>7611</v>
      </c>
      <c r="B18930">
        <f t="shared" si="885"/>
        <v>19</v>
      </c>
      <c r="C18930" t="b">
        <f>ISNUMBER(MATCH(A18930,'GB2312'!$A:$A,0))</f>
        <v>1</v>
      </c>
      <c r="D18930" t="b">
        <f>ISNUMBER(MATCH(A18930,通规表!B:B,0))</f>
        <v>0</v>
      </c>
      <c r="E18930" t="b">
        <f t="shared" si="886"/>
        <v>1</v>
      </c>
      <c r="F18930" t="b">
        <f>ISNUMBER(MATCH(A18930,展开码表!A:A,0))</f>
        <v>0</v>
      </c>
      <c r="G18930">
        <f>IF(F18930,INDEX(展开码表!B:B,MATCH(A18930,展开码表!A:A,0),0),0)</f>
        <v>0</v>
      </c>
      <c r="H18930">
        <f t="shared" si="887"/>
        <v>0</v>
      </c>
      <c r="I18930" s="1" t="s">
        <v>37596</v>
      </c>
    </row>
    <row r="18931" spans="1:9" hidden="1" x14ac:dyDescent="0.25">
      <c r="A18931" t="s">
        <v>19139</v>
      </c>
      <c r="B18931">
        <f t="shared" si="885"/>
        <v>19</v>
      </c>
      <c r="C18931" t="b">
        <f>ISNUMBER(MATCH(A18931,'GB2312'!$A:$A,0))</f>
        <v>0</v>
      </c>
      <c r="D18931" t="b">
        <f>ISNUMBER(MATCH(A18931,通规表!B:B,0))</f>
        <v>0</v>
      </c>
      <c r="E18931" t="b">
        <f t="shared" si="886"/>
        <v>1</v>
      </c>
      <c r="F18931" t="b">
        <f>ISNUMBER(MATCH(A18931,展开码表!A:A,0))</f>
        <v>0</v>
      </c>
      <c r="G18931">
        <f>IF(F18931,INDEX(展开码表!B:B,MATCH(A18931,展开码表!A:A,0),0),0)</f>
        <v>0</v>
      </c>
      <c r="H18931">
        <f t="shared" si="887"/>
        <v>0</v>
      </c>
      <c r="I18931" s="1" t="s">
        <v>37597</v>
      </c>
    </row>
    <row r="18932" spans="1:9" hidden="1" x14ac:dyDescent="0.25">
      <c r="A18932" t="s">
        <v>19140</v>
      </c>
      <c r="B18932">
        <f t="shared" si="885"/>
        <v>19</v>
      </c>
      <c r="C18932" t="b">
        <f>ISNUMBER(MATCH(A18932,'GB2312'!$A:$A,0))</f>
        <v>0</v>
      </c>
      <c r="D18932" t="b">
        <f>ISNUMBER(MATCH(A18932,通规表!B:B,0))</f>
        <v>0</v>
      </c>
      <c r="E18932" t="b">
        <f t="shared" si="886"/>
        <v>1</v>
      </c>
      <c r="F18932" t="b">
        <f>ISNUMBER(MATCH(A18932,展开码表!A:A,0))</f>
        <v>0</v>
      </c>
      <c r="G18932">
        <f>IF(F18932,INDEX(展开码表!B:B,MATCH(A18932,展开码表!A:A,0),0),0)</f>
        <v>0</v>
      </c>
      <c r="H18932">
        <f t="shared" si="887"/>
        <v>0</v>
      </c>
      <c r="I18932" s="1" t="s">
        <v>37598</v>
      </c>
    </row>
    <row r="18933" spans="1:9" hidden="1" x14ac:dyDescent="0.25">
      <c r="A18933" t="s">
        <v>19557</v>
      </c>
      <c r="B18933">
        <f t="shared" si="885"/>
        <v>19</v>
      </c>
      <c r="C18933" t="b">
        <f>ISNUMBER(MATCH(A18933,'GB2312'!$A:$A,0))</f>
        <v>0</v>
      </c>
      <c r="D18933" t="b">
        <f>ISNUMBER(MATCH(A18933,通规表!B:B,0))</f>
        <v>0</v>
      </c>
      <c r="E18933" t="b">
        <f t="shared" si="886"/>
        <v>1</v>
      </c>
      <c r="F18933" t="b">
        <f>ISNUMBER(MATCH(A18933,展开码表!A:A,0))</f>
        <v>0</v>
      </c>
      <c r="G18933">
        <f>IF(F18933,INDEX(展开码表!B:B,MATCH(A18933,展开码表!A:A,0),0),0)</f>
        <v>0</v>
      </c>
      <c r="H18933">
        <f t="shared" si="887"/>
        <v>0</v>
      </c>
      <c r="I18933" s="1" t="s">
        <v>38088</v>
      </c>
    </row>
    <row r="18934" spans="1:9" hidden="1" x14ac:dyDescent="0.25">
      <c r="A18934" t="s">
        <v>19558</v>
      </c>
      <c r="B18934">
        <f t="shared" si="885"/>
        <v>19</v>
      </c>
      <c r="C18934" t="b">
        <f>ISNUMBER(MATCH(A18934,'GB2312'!$A:$A,0))</f>
        <v>0</v>
      </c>
      <c r="D18934" t="b">
        <f>ISNUMBER(MATCH(A18934,通规表!B:B,0))</f>
        <v>0</v>
      </c>
      <c r="E18934" t="b">
        <f t="shared" si="886"/>
        <v>1</v>
      </c>
      <c r="F18934" t="b">
        <f>ISNUMBER(MATCH(A18934,展开码表!A:A,0))</f>
        <v>0</v>
      </c>
      <c r="G18934">
        <f>IF(F18934,INDEX(展开码表!B:B,MATCH(A18934,展开码表!A:A,0),0),0)</f>
        <v>0</v>
      </c>
      <c r="H18934">
        <f t="shared" si="887"/>
        <v>0</v>
      </c>
      <c r="I18934" s="1" t="s">
        <v>38089</v>
      </c>
    </row>
    <row r="18935" spans="1:9" hidden="1" x14ac:dyDescent="0.25">
      <c r="A18935" t="s">
        <v>19559</v>
      </c>
      <c r="B18935">
        <f t="shared" si="885"/>
        <v>19</v>
      </c>
      <c r="C18935" t="b">
        <f>ISNUMBER(MATCH(A18935,'GB2312'!$A:$A,0))</f>
        <v>0</v>
      </c>
      <c r="D18935" t="b">
        <f>ISNUMBER(MATCH(A18935,通规表!B:B,0))</f>
        <v>0</v>
      </c>
      <c r="E18935" t="b">
        <f t="shared" si="886"/>
        <v>1</v>
      </c>
      <c r="F18935" t="b">
        <f>ISNUMBER(MATCH(A18935,展开码表!A:A,0))</f>
        <v>0</v>
      </c>
      <c r="G18935">
        <f>IF(F18935,INDEX(展开码表!B:B,MATCH(A18935,展开码表!A:A,0),0),0)</f>
        <v>0</v>
      </c>
      <c r="H18935">
        <f t="shared" si="887"/>
        <v>0</v>
      </c>
      <c r="I18935" s="1" t="s">
        <v>38090</v>
      </c>
    </row>
    <row r="18936" spans="1:9" hidden="1" x14ac:dyDescent="0.25">
      <c r="A18936" t="s">
        <v>19560</v>
      </c>
      <c r="B18936">
        <f t="shared" si="885"/>
        <v>19</v>
      </c>
      <c r="C18936" t="b">
        <f>ISNUMBER(MATCH(A18936,'GB2312'!$A:$A,0))</f>
        <v>0</v>
      </c>
      <c r="D18936" t="b">
        <f>ISNUMBER(MATCH(A18936,通规表!B:B,0))</f>
        <v>0</v>
      </c>
      <c r="E18936" t="b">
        <f t="shared" si="886"/>
        <v>1</v>
      </c>
      <c r="F18936" t="b">
        <f>ISNUMBER(MATCH(A18936,展开码表!A:A,0))</f>
        <v>0</v>
      </c>
      <c r="G18936">
        <f>IF(F18936,INDEX(展开码表!B:B,MATCH(A18936,展开码表!A:A,0),0),0)</f>
        <v>0</v>
      </c>
      <c r="H18936">
        <f t="shared" si="887"/>
        <v>0</v>
      </c>
      <c r="I18936" s="1" t="s">
        <v>38091</v>
      </c>
    </row>
    <row r="18937" spans="1:9" hidden="1" x14ac:dyDescent="0.25">
      <c r="A18937" t="s">
        <v>19561</v>
      </c>
      <c r="B18937">
        <f t="shared" si="885"/>
        <v>19</v>
      </c>
      <c r="C18937" t="b">
        <f>ISNUMBER(MATCH(A18937,'GB2312'!$A:$A,0))</f>
        <v>0</v>
      </c>
      <c r="D18937" t="b">
        <f>ISNUMBER(MATCH(A18937,通规表!B:B,0))</f>
        <v>0</v>
      </c>
      <c r="E18937" t="b">
        <f t="shared" si="886"/>
        <v>1</v>
      </c>
      <c r="F18937" t="b">
        <f>ISNUMBER(MATCH(A18937,展开码表!A:A,0))</f>
        <v>0</v>
      </c>
      <c r="G18937">
        <f>IF(F18937,INDEX(展开码表!B:B,MATCH(A18937,展开码表!A:A,0),0),0)</f>
        <v>0</v>
      </c>
      <c r="H18937">
        <f t="shared" si="887"/>
        <v>0</v>
      </c>
      <c r="I18937" s="1" t="s">
        <v>38092</v>
      </c>
    </row>
    <row r="18938" spans="1:9" hidden="1" x14ac:dyDescent="0.25">
      <c r="A18938" t="s">
        <v>19563</v>
      </c>
      <c r="B18938">
        <f t="shared" si="885"/>
        <v>19</v>
      </c>
      <c r="C18938" t="b">
        <f>ISNUMBER(MATCH(A18938,'GB2312'!$A:$A,0))</f>
        <v>0</v>
      </c>
      <c r="D18938" t="b">
        <f>ISNUMBER(MATCH(A18938,通规表!B:B,0))</f>
        <v>0</v>
      </c>
      <c r="E18938" t="b">
        <f t="shared" si="886"/>
        <v>1</v>
      </c>
      <c r="F18938" t="b">
        <f>ISNUMBER(MATCH(A18938,展开码表!A:A,0))</f>
        <v>0</v>
      </c>
      <c r="G18938">
        <f>IF(F18938,INDEX(展开码表!B:B,MATCH(A18938,展开码表!A:A,0),0),0)</f>
        <v>0</v>
      </c>
      <c r="H18938">
        <f t="shared" si="887"/>
        <v>0</v>
      </c>
      <c r="I18938" s="1" t="s">
        <v>38094</v>
      </c>
    </row>
    <row r="18939" spans="1:9" hidden="1" x14ac:dyDescent="0.25">
      <c r="A18939" t="s">
        <v>19564</v>
      </c>
      <c r="B18939">
        <f t="shared" si="885"/>
        <v>19</v>
      </c>
      <c r="C18939" t="b">
        <f>ISNUMBER(MATCH(A18939,'GB2312'!$A:$A,0))</f>
        <v>0</v>
      </c>
      <c r="D18939" t="b">
        <f>ISNUMBER(MATCH(A18939,通规表!B:B,0))</f>
        <v>0</v>
      </c>
      <c r="E18939" t="b">
        <f t="shared" si="886"/>
        <v>1</v>
      </c>
      <c r="F18939" t="b">
        <f>ISNUMBER(MATCH(A18939,展开码表!A:A,0))</f>
        <v>0</v>
      </c>
      <c r="G18939">
        <f>IF(F18939,INDEX(展开码表!B:B,MATCH(A18939,展开码表!A:A,0),0),0)</f>
        <v>0</v>
      </c>
      <c r="H18939">
        <f t="shared" si="887"/>
        <v>0</v>
      </c>
      <c r="I18939" s="1" t="s">
        <v>38095</v>
      </c>
    </row>
    <row r="18940" spans="1:9" hidden="1" x14ac:dyDescent="0.25">
      <c r="A18940" t="s">
        <v>19565</v>
      </c>
      <c r="B18940">
        <f t="shared" si="885"/>
        <v>19</v>
      </c>
      <c r="C18940" t="b">
        <f>ISNUMBER(MATCH(A18940,'GB2312'!$A:$A,0))</f>
        <v>0</v>
      </c>
      <c r="D18940" t="b">
        <f>ISNUMBER(MATCH(A18940,通规表!B:B,0))</f>
        <v>0</v>
      </c>
      <c r="E18940" t="b">
        <f t="shared" si="886"/>
        <v>1</v>
      </c>
      <c r="F18940" t="b">
        <f>ISNUMBER(MATCH(A18940,展开码表!A:A,0))</f>
        <v>0</v>
      </c>
      <c r="G18940">
        <f>IF(F18940,INDEX(展开码表!B:B,MATCH(A18940,展开码表!A:A,0),0),0)</f>
        <v>0</v>
      </c>
      <c r="H18940">
        <f t="shared" si="887"/>
        <v>0</v>
      </c>
      <c r="I18940" s="1" t="s">
        <v>38097</v>
      </c>
    </row>
    <row r="18941" spans="1:9" hidden="1" x14ac:dyDescent="0.25">
      <c r="A18941" t="s">
        <v>19566</v>
      </c>
      <c r="B18941">
        <f t="shared" si="885"/>
        <v>19</v>
      </c>
      <c r="C18941" t="b">
        <f>ISNUMBER(MATCH(A18941,'GB2312'!$A:$A,0))</f>
        <v>0</v>
      </c>
      <c r="D18941" t="b">
        <f>ISNUMBER(MATCH(A18941,通规表!B:B,0))</f>
        <v>0</v>
      </c>
      <c r="E18941" t="b">
        <f t="shared" si="886"/>
        <v>1</v>
      </c>
      <c r="F18941" t="b">
        <f>ISNUMBER(MATCH(A18941,展开码表!A:A,0))</f>
        <v>0</v>
      </c>
      <c r="G18941">
        <f>IF(F18941,INDEX(展开码表!B:B,MATCH(A18941,展开码表!A:A,0),0),0)</f>
        <v>0</v>
      </c>
      <c r="H18941">
        <f t="shared" si="887"/>
        <v>0</v>
      </c>
      <c r="I18941" s="1" t="s">
        <v>38099</v>
      </c>
    </row>
    <row r="18942" spans="1:9" hidden="1" x14ac:dyDescent="0.25">
      <c r="A18942" t="s">
        <v>19568</v>
      </c>
      <c r="B18942">
        <f t="shared" si="885"/>
        <v>19</v>
      </c>
      <c r="C18942" t="b">
        <f>ISNUMBER(MATCH(A18942,'GB2312'!$A:$A,0))</f>
        <v>0</v>
      </c>
      <c r="D18942" t="b">
        <f>ISNUMBER(MATCH(A18942,通规表!B:B,0))</f>
        <v>0</v>
      </c>
      <c r="E18942" t="b">
        <f t="shared" si="886"/>
        <v>1</v>
      </c>
      <c r="F18942" t="b">
        <f>ISNUMBER(MATCH(A18942,展开码表!A:A,0))</f>
        <v>0</v>
      </c>
      <c r="G18942">
        <f>IF(F18942,INDEX(展开码表!B:B,MATCH(A18942,展开码表!A:A,0),0),0)</f>
        <v>0</v>
      </c>
      <c r="H18942">
        <f t="shared" si="887"/>
        <v>0</v>
      </c>
      <c r="I18942" s="1" t="s">
        <v>38101</v>
      </c>
    </row>
    <row r="18943" spans="1:9" hidden="1" x14ac:dyDescent="0.25">
      <c r="A18943" t="s">
        <v>19570</v>
      </c>
      <c r="B18943">
        <f t="shared" si="885"/>
        <v>19</v>
      </c>
      <c r="C18943" t="b">
        <f>ISNUMBER(MATCH(A18943,'GB2312'!$A:$A,0))</f>
        <v>0</v>
      </c>
      <c r="D18943" t="b">
        <f>ISNUMBER(MATCH(A18943,通规表!B:B,0))</f>
        <v>0</v>
      </c>
      <c r="E18943" t="b">
        <f t="shared" si="886"/>
        <v>1</v>
      </c>
      <c r="F18943" t="b">
        <f>ISNUMBER(MATCH(A18943,展开码表!A:A,0))</f>
        <v>0</v>
      </c>
      <c r="G18943">
        <f>IF(F18943,INDEX(展开码表!B:B,MATCH(A18943,展开码表!A:A,0),0),0)</f>
        <v>0</v>
      </c>
      <c r="H18943">
        <f t="shared" si="887"/>
        <v>0</v>
      </c>
      <c r="I18943" s="1" t="s">
        <v>38103</v>
      </c>
    </row>
    <row r="18944" spans="1:9" hidden="1" x14ac:dyDescent="0.25">
      <c r="A18944" t="s">
        <v>19571</v>
      </c>
      <c r="B18944">
        <f t="shared" si="885"/>
        <v>19</v>
      </c>
      <c r="C18944" t="b">
        <f>ISNUMBER(MATCH(A18944,'GB2312'!$A:$A,0))</f>
        <v>0</v>
      </c>
      <c r="D18944" t="b">
        <f>ISNUMBER(MATCH(A18944,通规表!B:B,0))</f>
        <v>0</v>
      </c>
      <c r="E18944" t="b">
        <f t="shared" si="886"/>
        <v>1</v>
      </c>
      <c r="F18944" t="b">
        <f>ISNUMBER(MATCH(A18944,展开码表!A:A,0))</f>
        <v>0</v>
      </c>
      <c r="G18944">
        <f>IF(F18944,INDEX(展开码表!B:B,MATCH(A18944,展开码表!A:A,0),0),0)</f>
        <v>0</v>
      </c>
      <c r="H18944">
        <f t="shared" si="887"/>
        <v>0</v>
      </c>
      <c r="I18944" s="1" t="s">
        <v>38104</v>
      </c>
    </row>
    <row r="18945" spans="1:9" hidden="1" x14ac:dyDescent="0.25">
      <c r="A18945" t="s">
        <v>19572</v>
      </c>
      <c r="B18945">
        <f t="shared" si="885"/>
        <v>19</v>
      </c>
      <c r="C18945" t="b">
        <f>ISNUMBER(MATCH(A18945,'GB2312'!$A:$A,0))</f>
        <v>0</v>
      </c>
      <c r="D18945" t="b">
        <f>ISNUMBER(MATCH(A18945,通规表!B:B,0))</f>
        <v>0</v>
      </c>
      <c r="E18945" t="b">
        <f t="shared" si="886"/>
        <v>1</v>
      </c>
      <c r="F18945" t="b">
        <f>ISNUMBER(MATCH(A18945,展开码表!A:A,0))</f>
        <v>0</v>
      </c>
      <c r="G18945">
        <f>IF(F18945,INDEX(展开码表!B:B,MATCH(A18945,展开码表!A:A,0),0),0)</f>
        <v>0</v>
      </c>
      <c r="H18945">
        <f t="shared" si="887"/>
        <v>0</v>
      </c>
      <c r="I18945" s="1" t="s">
        <v>38105</v>
      </c>
    </row>
    <row r="18946" spans="1:9" hidden="1" x14ac:dyDescent="0.25">
      <c r="A18946" t="s">
        <v>19573</v>
      </c>
      <c r="B18946">
        <f t="shared" ref="B18946:B19009" si="888">LEN(I18946)</f>
        <v>19</v>
      </c>
      <c r="C18946" t="b">
        <f>ISNUMBER(MATCH(A18946,'GB2312'!$A:$A,0))</f>
        <v>0</v>
      </c>
      <c r="D18946" t="b">
        <f>ISNUMBER(MATCH(A18946,通规表!B:B,0))</f>
        <v>0</v>
      </c>
      <c r="E18946" t="b">
        <f t="shared" ref="E18946:E19009" si="889">ISNUMBER(FIND("5",I18946))</f>
        <v>1</v>
      </c>
      <c r="F18946" t="b">
        <f>ISNUMBER(MATCH(A18946,展开码表!A:A,0))</f>
        <v>0</v>
      </c>
      <c r="G18946">
        <f>IF(F18946,INDEX(展开码表!B:B,MATCH(A18946,展开码表!A:A,0),0),0)</f>
        <v>0</v>
      </c>
      <c r="H18946">
        <f t="shared" ref="H18946:H19009" si="890">IF(F18946,SUBSTITUTE(SUBSTITUTE(SUBSTITUTE(SUBSTITUTE(SUBSTITUTE(SUBSTITUTE(SUBSTITUTE(SUBSTITUTE(SUBSTITUTE(SUBSTITUTE(SUBSTITUTE(SUBSTITUTE(G18946,"1","㇐"),"2","㇑"),"3","㇒"),"4","㇔"),"5","㇕"),"6","㇅"),"7","㇇"),"8","㇗"),"9","㇞"),"a","㇛"),"b","㇂"),"c","㇎"),)</f>
        <v>0</v>
      </c>
      <c r="I18946" s="1" t="s">
        <v>38106</v>
      </c>
    </row>
    <row r="18947" spans="1:9" hidden="1" x14ac:dyDescent="0.25">
      <c r="A18947" t="s">
        <v>19574</v>
      </c>
      <c r="B18947">
        <f t="shared" si="888"/>
        <v>19</v>
      </c>
      <c r="C18947" t="b">
        <f>ISNUMBER(MATCH(A18947,'GB2312'!$A:$A,0))</f>
        <v>0</v>
      </c>
      <c r="D18947" t="b">
        <f>ISNUMBER(MATCH(A18947,通规表!B:B,0))</f>
        <v>0</v>
      </c>
      <c r="E18947" t="b">
        <f t="shared" si="889"/>
        <v>1</v>
      </c>
      <c r="F18947" t="b">
        <f>ISNUMBER(MATCH(A18947,展开码表!A:A,0))</f>
        <v>0</v>
      </c>
      <c r="G18947">
        <f>IF(F18947,INDEX(展开码表!B:B,MATCH(A18947,展开码表!A:A,0),0),0)</f>
        <v>0</v>
      </c>
      <c r="H18947">
        <f t="shared" si="890"/>
        <v>0</v>
      </c>
      <c r="I18947" s="1" t="s">
        <v>38107</v>
      </c>
    </row>
    <row r="18948" spans="1:9" hidden="1" x14ac:dyDescent="0.25">
      <c r="A18948" t="s">
        <v>19575</v>
      </c>
      <c r="B18948">
        <f t="shared" si="888"/>
        <v>19</v>
      </c>
      <c r="C18948" t="b">
        <f>ISNUMBER(MATCH(A18948,'GB2312'!$A:$A,0))</f>
        <v>0</v>
      </c>
      <c r="D18948" t="b">
        <f>ISNUMBER(MATCH(A18948,通规表!B:B,0))</f>
        <v>0</v>
      </c>
      <c r="E18948" t="b">
        <f t="shared" si="889"/>
        <v>1</v>
      </c>
      <c r="F18948" t="b">
        <f>ISNUMBER(MATCH(A18948,展开码表!A:A,0))</f>
        <v>0</v>
      </c>
      <c r="G18948">
        <f>IF(F18948,INDEX(展开码表!B:B,MATCH(A18948,展开码表!A:A,0),0),0)</f>
        <v>0</v>
      </c>
      <c r="H18948">
        <f t="shared" si="890"/>
        <v>0</v>
      </c>
      <c r="I18948" s="1" t="s">
        <v>38108</v>
      </c>
    </row>
    <row r="18949" spans="1:9" hidden="1" x14ac:dyDescent="0.25">
      <c r="A18949" t="s">
        <v>19576</v>
      </c>
      <c r="B18949">
        <f t="shared" si="888"/>
        <v>19</v>
      </c>
      <c r="C18949" t="b">
        <f>ISNUMBER(MATCH(A18949,'GB2312'!$A:$A,0))</f>
        <v>0</v>
      </c>
      <c r="D18949" t="b">
        <f>ISNUMBER(MATCH(A18949,通规表!B:B,0))</f>
        <v>0</v>
      </c>
      <c r="E18949" t="b">
        <f t="shared" si="889"/>
        <v>1</v>
      </c>
      <c r="F18949" t="b">
        <f>ISNUMBER(MATCH(A18949,展开码表!A:A,0))</f>
        <v>0</v>
      </c>
      <c r="G18949">
        <f>IF(F18949,INDEX(展开码表!B:B,MATCH(A18949,展开码表!A:A,0),0),0)</f>
        <v>0</v>
      </c>
      <c r="H18949">
        <f t="shared" si="890"/>
        <v>0</v>
      </c>
      <c r="I18949" s="1" t="s">
        <v>38109</v>
      </c>
    </row>
    <row r="18950" spans="1:9" hidden="1" x14ac:dyDescent="0.25">
      <c r="A18950" t="s">
        <v>7665</v>
      </c>
      <c r="B18950">
        <f t="shared" si="888"/>
        <v>19</v>
      </c>
      <c r="C18950" t="b">
        <f>ISNUMBER(MATCH(A18950,'GB2312'!$A:$A,0))</f>
        <v>1</v>
      </c>
      <c r="D18950" t="b">
        <f>ISNUMBER(MATCH(A18950,通规表!B:B,0))</f>
        <v>0</v>
      </c>
      <c r="E18950" t="b">
        <f t="shared" si="889"/>
        <v>1</v>
      </c>
      <c r="F18950" t="b">
        <f>ISNUMBER(MATCH(A18950,展开码表!A:A,0))</f>
        <v>0</v>
      </c>
      <c r="G18950">
        <f>IF(F18950,INDEX(展开码表!B:B,MATCH(A18950,展开码表!A:A,0),0),0)</f>
        <v>0</v>
      </c>
      <c r="H18950">
        <f t="shared" si="890"/>
        <v>0</v>
      </c>
      <c r="I18950" s="1" t="s">
        <v>38110</v>
      </c>
    </row>
    <row r="18951" spans="1:9" hidden="1" x14ac:dyDescent="0.25">
      <c r="A18951" t="s">
        <v>9492</v>
      </c>
      <c r="B18951">
        <f t="shared" si="888"/>
        <v>19</v>
      </c>
      <c r="C18951" t="b">
        <f>ISNUMBER(MATCH(A18951,'GB2312'!$A:$A,0))</f>
        <v>0</v>
      </c>
      <c r="D18951" t="b">
        <f>ISNUMBER(MATCH(A18951,通规表!B:B,0))</f>
        <v>0</v>
      </c>
      <c r="E18951" t="b">
        <f t="shared" si="889"/>
        <v>1</v>
      </c>
      <c r="F18951" t="b">
        <f>ISNUMBER(MATCH(A18951,展开码表!A:A,0))</f>
        <v>0</v>
      </c>
      <c r="G18951">
        <f>IF(F18951,INDEX(展开码表!B:B,MATCH(A18951,展开码表!A:A,0),0),0)</f>
        <v>0</v>
      </c>
      <c r="H18951">
        <f t="shared" si="890"/>
        <v>0</v>
      </c>
      <c r="I18951" s="1" t="s">
        <v>38111</v>
      </c>
    </row>
    <row r="18952" spans="1:9" hidden="1" x14ac:dyDescent="0.25">
      <c r="A18952" t="s">
        <v>9493</v>
      </c>
      <c r="B18952">
        <f t="shared" si="888"/>
        <v>19</v>
      </c>
      <c r="C18952" t="b">
        <f>ISNUMBER(MATCH(A18952,'GB2312'!$A:$A,0))</f>
        <v>0</v>
      </c>
      <c r="D18952" t="b">
        <f>ISNUMBER(MATCH(A18952,通规表!B:B,0))</f>
        <v>0</v>
      </c>
      <c r="E18952" t="b">
        <f t="shared" si="889"/>
        <v>1</v>
      </c>
      <c r="F18952" t="b">
        <f>ISNUMBER(MATCH(A18952,展开码表!A:A,0))</f>
        <v>0</v>
      </c>
      <c r="G18952">
        <f>IF(F18952,INDEX(展开码表!B:B,MATCH(A18952,展开码表!A:A,0),0),0)</f>
        <v>0</v>
      </c>
      <c r="H18952">
        <f t="shared" si="890"/>
        <v>0</v>
      </c>
      <c r="I18952" s="1" t="s">
        <v>38112</v>
      </c>
    </row>
    <row r="18953" spans="1:9" hidden="1" x14ac:dyDescent="0.25">
      <c r="A18953" t="s">
        <v>19577</v>
      </c>
      <c r="B18953">
        <f t="shared" si="888"/>
        <v>19</v>
      </c>
      <c r="C18953" t="b">
        <f>ISNUMBER(MATCH(A18953,'GB2312'!$A:$A,0))</f>
        <v>0</v>
      </c>
      <c r="D18953" t="b">
        <f>ISNUMBER(MATCH(A18953,通规表!B:B,0))</f>
        <v>0</v>
      </c>
      <c r="E18953" t="b">
        <f t="shared" si="889"/>
        <v>1</v>
      </c>
      <c r="F18953" t="b">
        <f>ISNUMBER(MATCH(A18953,展开码表!A:A,0))</f>
        <v>0</v>
      </c>
      <c r="G18953">
        <f>IF(F18953,INDEX(展开码表!B:B,MATCH(A18953,展开码表!A:A,0),0),0)</f>
        <v>0</v>
      </c>
      <c r="H18953">
        <f t="shared" si="890"/>
        <v>0</v>
      </c>
      <c r="I18953" s="1" t="s">
        <v>38113</v>
      </c>
    </row>
    <row r="18954" spans="1:9" hidden="1" x14ac:dyDescent="0.25">
      <c r="A18954" t="s">
        <v>19578</v>
      </c>
      <c r="B18954">
        <f t="shared" si="888"/>
        <v>19</v>
      </c>
      <c r="C18954" t="b">
        <f>ISNUMBER(MATCH(A18954,'GB2312'!$A:$A,0))</f>
        <v>0</v>
      </c>
      <c r="D18954" t="b">
        <f>ISNUMBER(MATCH(A18954,通规表!B:B,0))</f>
        <v>0</v>
      </c>
      <c r="E18954" t="b">
        <f t="shared" si="889"/>
        <v>1</v>
      </c>
      <c r="F18954" t="b">
        <f>ISNUMBER(MATCH(A18954,展开码表!A:A,0))</f>
        <v>0</v>
      </c>
      <c r="G18954">
        <f>IF(F18954,INDEX(展开码表!B:B,MATCH(A18954,展开码表!A:A,0),0),0)</f>
        <v>0</v>
      </c>
      <c r="H18954">
        <f t="shared" si="890"/>
        <v>0</v>
      </c>
      <c r="I18954" s="1" t="s">
        <v>38114</v>
      </c>
    </row>
    <row r="18955" spans="1:9" hidden="1" x14ac:dyDescent="0.25">
      <c r="A18955" t="s">
        <v>19579</v>
      </c>
      <c r="B18955">
        <f t="shared" si="888"/>
        <v>19</v>
      </c>
      <c r="C18955" t="b">
        <f>ISNUMBER(MATCH(A18955,'GB2312'!$A:$A,0))</f>
        <v>0</v>
      </c>
      <c r="D18955" t="b">
        <f>ISNUMBER(MATCH(A18955,通规表!B:B,0))</f>
        <v>0</v>
      </c>
      <c r="E18955" t="b">
        <f t="shared" si="889"/>
        <v>1</v>
      </c>
      <c r="F18955" t="b">
        <f>ISNUMBER(MATCH(A18955,展开码表!A:A,0))</f>
        <v>0</v>
      </c>
      <c r="G18955">
        <f>IF(F18955,INDEX(展开码表!B:B,MATCH(A18955,展开码表!A:A,0),0),0)</f>
        <v>0</v>
      </c>
      <c r="H18955">
        <f t="shared" si="890"/>
        <v>0</v>
      </c>
      <c r="I18955" s="1" t="s">
        <v>38115</v>
      </c>
    </row>
    <row r="18956" spans="1:9" hidden="1" x14ac:dyDescent="0.25">
      <c r="A18956" t="s">
        <v>19580</v>
      </c>
      <c r="B18956">
        <f t="shared" si="888"/>
        <v>19</v>
      </c>
      <c r="C18956" t="b">
        <f>ISNUMBER(MATCH(A18956,'GB2312'!$A:$A,0))</f>
        <v>0</v>
      </c>
      <c r="D18956" t="b">
        <f>ISNUMBER(MATCH(A18956,通规表!B:B,0))</f>
        <v>0</v>
      </c>
      <c r="E18956" t="b">
        <f t="shared" si="889"/>
        <v>1</v>
      </c>
      <c r="F18956" t="b">
        <f>ISNUMBER(MATCH(A18956,展开码表!A:A,0))</f>
        <v>0</v>
      </c>
      <c r="G18956">
        <f>IF(F18956,INDEX(展开码表!B:B,MATCH(A18956,展开码表!A:A,0),0),0)</f>
        <v>0</v>
      </c>
      <c r="H18956">
        <f t="shared" si="890"/>
        <v>0</v>
      </c>
      <c r="I18956" s="1" t="s">
        <v>38116</v>
      </c>
    </row>
    <row r="18957" spans="1:9" hidden="1" x14ac:dyDescent="0.25">
      <c r="A18957" t="s">
        <v>19581</v>
      </c>
      <c r="B18957">
        <f t="shared" si="888"/>
        <v>19</v>
      </c>
      <c r="C18957" t="b">
        <f>ISNUMBER(MATCH(A18957,'GB2312'!$A:$A,0))</f>
        <v>0</v>
      </c>
      <c r="D18957" t="b">
        <f>ISNUMBER(MATCH(A18957,通规表!B:B,0))</f>
        <v>0</v>
      </c>
      <c r="E18957" t="b">
        <f t="shared" si="889"/>
        <v>1</v>
      </c>
      <c r="F18957" t="b">
        <f>ISNUMBER(MATCH(A18957,展开码表!A:A,0))</f>
        <v>0</v>
      </c>
      <c r="G18957">
        <f>IF(F18957,INDEX(展开码表!B:B,MATCH(A18957,展开码表!A:A,0),0),0)</f>
        <v>0</v>
      </c>
      <c r="H18957">
        <f t="shared" si="890"/>
        <v>0</v>
      </c>
      <c r="I18957" s="1" t="s">
        <v>38117</v>
      </c>
    </row>
    <row r="18958" spans="1:9" hidden="1" x14ac:dyDescent="0.25">
      <c r="A18958" t="s">
        <v>9494</v>
      </c>
      <c r="B18958">
        <f t="shared" si="888"/>
        <v>19</v>
      </c>
      <c r="C18958" t="b">
        <f>ISNUMBER(MATCH(A18958,'GB2312'!$A:$A,0))</f>
        <v>0</v>
      </c>
      <c r="D18958" t="b">
        <f>ISNUMBER(MATCH(A18958,通规表!B:B,0))</f>
        <v>0</v>
      </c>
      <c r="E18958" t="b">
        <f t="shared" si="889"/>
        <v>1</v>
      </c>
      <c r="F18958" t="b">
        <f>ISNUMBER(MATCH(A18958,展开码表!A:A,0))</f>
        <v>0</v>
      </c>
      <c r="G18958">
        <f>IF(F18958,INDEX(展开码表!B:B,MATCH(A18958,展开码表!A:A,0),0),0)</f>
        <v>0</v>
      </c>
      <c r="H18958">
        <f t="shared" si="890"/>
        <v>0</v>
      </c>
      <c r="I18958" s="1" t="s">
        <v>38118</v>
      </c>
    </row>
    <row r="18959" spans="1:9" hidden="1" x14ac:dyDescent="0.25">
      <c r="A18959" t="s">
        <v>9495</v>
      </c>
      <c r="B18959">
        <f t="shared" si="888"/>
        <v>19</v>
      </c>
      <c r="C18959" t="b">
        <f>ISNUMBER(MATCH(A18959,'GB2312'!$A:$A,0))</f>
        <v>0</v>
      </c>
      <c r="D18959" t="b">
        <f>ISNUMBER(MATCH(A18959,通规表!B:B,0))</f>
        <v>0</v>
      </c>
      <c r="E18959" t="b">
        <f t="shared" si="889"/>
        <v>0</v>
      </c>
      <c r="F18959" t="b">
        <f>ISNUMBER(MATCH(A18959,展开码表!A:A,0))</f>
        <v>0</v>
      </c>
      <c r="G18959">
        <f>IF(F18959,INDEX(展开码表!B:B,MATCH(A18959,展开码表!A:A,0),0),0)</f>
        <v>0</v>
      </c>
      <c r="H18959">
        <f t="shared" si="890"/>
        <v>0</v>
      </c>
      <c r="I18959" s="1" t="s">
        <v>38119</v>
      </c>
    </row>
    <row r="18960" spans="1:9" hidden="1" x14ac:dyDescent="0.25">
      <c r="A18960" t="s">
        <v>9496</v>
      </c>
      <c r="B18960">
        <f t="shared" si="888"/>
        <v>19</v>
      </c>
      <c r="C18960" t="b">
        <f>ISNUMBER(MATCH(A18960,'GB2312'!$A:$A,0))</f>
        <v>0</v>
      </c>
      <c r="D18960" t="b">
        <f>ISNUMBER(MATCH(A18960,通规表!B:B,0))</f>
        <v>0</v>
      </c>
      <c r="E18960" t="b">
        <f t="shared" si="889"/>
        <v>1</v>
      </c>
      <c r="F18960" t="b">
        <f>ISNUMBER(MATCH(A18960,展开码表!A:A,0))</f>
        <v>0</v>
      </c>
      <c r="G18960">
        <f>IF(F18960,INDEX(展开码表!B:B,MATCH(A18960,展开码表!A:A,0),0),0)</f>
        <v>0</v>
      </c>
      <c r="H18960">
        <f t="shared" si="890"/>
        <v>0</v>
      </c>
      <c r="I18960" s="1" t="s">
        <v>38121</v>
      </c>
    </row>
    <row r="18961" spans="1:9" hidden="1" x14ac:dyDescent="0.25">
      <c r="A18961" t="s">
        <v>9497</v>
      </c>
      <c r="B18961">
        <f t="shared" si="888"/>
        <v>19</v>
      </c>
      <c r="C18961" t="b">
        <f>ISNUMBER(MATCH(A18961,'GB2312'!$A:$A,0))</f>
        <v>0</v>
      </c>
      <c r="D18961" t="b">
        <f>ISNUMBER(MATCH(A18961,通规表!B:B,0))</f>
        <v>0</v>
      </c>
      <c r="E18961" t="b">
        <f t="shared" si="889"/>
        <v>1</v>
      </c>
      <c r="F18961" t="b">
        <f>ISNUMBER(MATCH(A18961,展开码表!A:A,0))</f>
        <v>0</v>
      </c>
      <c r="G18961">
        <f>IF(F18961,INDEX(展开码表!B:B,MATCH(A18961,展开码表!A:A,0),0),0)</f>
        <v>0</v>
      </c>
      <c r="H18961">
        <f t="shared" si="890"/>
        <v>0</v>
      </c>
      <c r="I18961" s="1" t="s">
        <v>38122</v>
      </c>
    </row>
    <row r="18962" spans="1:9" hidden="1" x14ac:dyDescent="0.25">
      <c r="A18962" t="s">
        <v>19583</v>
      </c>
      <c r="B18962">
        <f t="shared" si="888"/>
        <v>19</v>
      </c>
      <c r="C18962" t="b">
        <f>ISNUMBER(MATCH(A18962,'GB2312'!$A:$A,0))</f>
        <v>0</v>
      </c>
      <c r="D18962" t="b">
        <f>ISNUMBER(MATCH(A18962,通规表!B:B,0))</f>
        <v>0</v>
      </c>
      <c r="E18962" t="b">
        <f t="shared" si="889"/>
        <v>0</v>
      </c>
      <c r="F18962" t="b">
        <f>ISNUMBER(MATCH(A18962,展开码表!A:A,0))</f>
        <v>0</v>
      </c>
      <c r="G18962">
        <f>IF(F18962,INDEX(展开码表!B:B,MATCH(A18962,展开码表!A:A,0),0),0)</f>
        <v>0</v>
      </c>
      <c r="H18962">
        <f t="shared" si="890"/>
        <v>0</v>
      </c>
      <c r="I18962" s="1" t="s">
        <v>38123</v>
      </c>
    </row>
    <row r="18963" spans="1:9" hidden="1" x14ac:dyDescent="0.25">
      <c r="A18963" t="s">
        <v>9498</v>
      </c>
      <c r="B18963">
        <f t="shared" si="888"/>
        <v>19</v>
      </c>
      <c r="C18963" t="b">
        <f>ISNUMBER(MATCH(A18963,'GB2312'!$A:$A,0))</f>
        <v>0</v>
      </c>
      <c r="D18963" t="b">
        <f>ISNUMBER(MATCH(A18963,通规表!B:B,0))</f>
        <v>0</v>
      </c>
      <c r="E18963" t="b">
        <f t="shared" si="889"/>
        <v>1</v>
      </c>
      <c r="F18963" t="b">
        <f>ISNUMBER(MATCH(A18963,展开码表!A:A,0))</f>
        <v>0</v>
      </c>
      <c r="G18963">
        <f>IF(F18963,INDEX(展开码表!B:B,MATCH(A18963,展开码表!A:A,0),0),0)</f>
        <v>0</v>
      </c>
      <c r="H18963">
        <f t="shared" si="890"/>
        <v>0</v>
      </c>
      <c r="I18963" s="1" t="s">
        <v>38124</v>
      </c>
    </row>
    <row r="18964" spans="1:9" hidden="1" x14ac:dyDescent="0.25">
      <c r="A18964" t="s">
        <v>19584</v>
      </c>
      <c r="B18964">
        <f t="shared" si="888"/>
        <v>19</v>
      </c>
      <c r="C18964" t="b">
        <f>ISNUMBER(MATCH(A18964,'GB2312'!$A:$A,0))</f>
        <v>0</v>
      </c>
      <c r="D18964" t="b">
        <f>ISNUMBER(MATCH(A18964,通规表!B:B,0))</f>
        <v>0</v>
      </c>
      <c r="E18964" t="b">
        <f t="shared" si="889"/>
        <v>1</v>
      </c>
      <c r="F18964" t="b">
        <f>ISNUMBER(MATCH(A18964,展开码表!A:A,0))</f>
        <v>0</v>
      </c>
      <c r="G18964">
        <f>IF(F18964,INDEX(展开码表!B:B,MATCH(A18964,展开码表!A:A,0),0),0)</f>
        <v>0</v>
      </c>
      <c r="H18964">
        <f t="shared" si="890"/>
        <v>0</v>
      </c>
      <c r="I18964" s="1" t="s">
        <v>38125</v>
      </c>
    </row>
    <row r="18965" spans="1:9" hidden="1" x14ac:dyDescent="0.25">
      <c r="A18965" t="s">
        <v>19585</v>
      </c>
      <c r="B18965">
        <f t="shared" si="888"/>
        <v>19</v>
      </c>
      <c r="C18965" t="b">
        <f>ISNUMBER(MATCH(A18965,'GB2312'!$A:$A,0))</f>
        <v>0</v>
      </c>
      <c r="D18965" t="b">
        <f>ISNUMBER(MATCH(A18965,通规表!B:B,0))</f>
        <v>0</v>
      </c>
      <c r="E18965" t="b">
        <f t="shared" si="889"/>
        <v>0</v>
      </c>
      <c r="F18965" t="b">
        <f>ISNUMBER(MATCH(A18965,展开码表!A:A,0))</f>
        <v>0</v>
      </c>
      <c r="G18965">
        <f>IF(F18965,INDEX(展开码表!B:B,MATCH(A18965,展开码表!A:A,0),0),0)</f>
        <v>0</v>
      </c>
      <c r="H18965">
        <f t="shared" si="890"/>
        <v>0</v>
      </c>
      <c r="I18965" s="1" t="s">
        <v>38126</v>
      </c>
    </row>
    <row r="18966" spans="1:9" hidden="1" x14ac:dyDescent="0.25">
      <c r="A18966" t="s">
        <v>19586</v>
      </c>
      <c r="B18966">
        <f t="shared" si="888"/>
        <v>19</v>
      </c>
      <c r="C18966" t="b">
        <f>ISNUMBER(MATCH(A18966,'GB2312'!$A:$A,0))</f>
        <v>0</v>
      </c>
      <c r="D18966" t="b">
        <f>ISNUMBER(MATCH(A18966,通规表!B:B,0))</f>
        <v>0</v>
      </c>
      <c r="E18966" t="b">
        <f t="shared" si="889"/>
        <v>1</v>
      </c>
      <c r="F18966" t="b">
        <f>ISNUMBER(MATCH(A18966,展开码表!A:A,0))</f>
        <v>0</v>
      </c>
      <c r="G18966">
        <f>IF(F18966,INDEX(展开码表!B:B,MATCH(A18966,展开码表!A:A,0),0),0)</f>
        <v>0</v>
      </c>
      <c r="H18966">
        <f t="shared" si="890"/>
        <v>0</v>
      </c>
      <c r="I18966" s="1" t="s">
        <v>38127</v>
      </c>
    </row>
    <row r="18967" spans="1:9" hidden="1" x14ac:dyDescent="0.25">
      <c r="A18967" t="s">
        <v>19587</v>
      </c>
      <c r="B18967">
        <f t="shared" si="888"/>
        <v>19</v>
      </c>
      <c r="C18967" t="b">
        <f>ISNUMBER(MATCH(A18967,'GB2312'!$A:$A,0))</f>
        <v>0</v>
      </c>
      <c r="D18967" t="b">
        <f>ISNUMBER(MATCH(A18967,通规表!B:B,0))</f>
        <v>0</v>
      </c>
      <c r="E18967" t="b">
        <f t="shared" si="889"/>
        <v>1</v>
      </c>
      <c r="F18967" t="b">
        <f>ISNUMBER(MATCH(A18967,展开码表!A:A,0))</f>
        <v>0</v>
      </c>
      <c r="G18967">
        <f>IF(F18967,INDEX(展开码表!B:B,MATCH(A18967,展开码表!A:A,0),0),0)</f>
        <v>0</v>
      </c>
      <c r="H18967">
        <f t="shared" si="890"/>
        <v>0</v>
      </c>
      <c r="I18967" s="1" t="s">
        <v>38128</v>
      </c>
    </row>
    <row r="18968" spans="1:9" hidden="1" x14ac:dyDescent="0.25">
      <c r="A18968" t="s">
        <v>19588</v>
      </c>
      <c r="B18968">
        <f t="shared" si="888"/>
        <v>19</v>
      </c>
      <c r="C18968" t="b">
        <f>ISNUMBER(MATCH(A18968,'GB2312'!$A:$A,0))</f>
        <v>0</v>
      </c>
      <c r="D18968" t="b">
        <f>ISNUMBER(MATCH(A18968,通规表!B:B,0))</f>
        <v>0</v>
      </c>
      <c r="E18968" t="b">
        <f t="shared" si="889"/>
        <v>1</v>
      </c>
      <c r="F18968" t="b">
        <f>ISNUMBER(MATCH(A18968,展开码表!A:A,0))</f>
        <v>0</v>
      </c>
      <c r="G18968">
        <f>IF(F18968,INDEX(展开码表!B:B,MATCH(A18968,展开码表!A:A,0),0),0)</f>
        <v>0</v>
      </c>
      <c r="H18968">
        <f t="shared" si="890"/>
        <v>0</v>
      </c>
      <c r="I18968" s="1" t="s">
        <v>38129</v>
      </c>
    </row>
    <row r="18969" spans="1:9" hidden="1" x14ac:dyDescent="0.25">
      <c r="A18969" t="s">
        <v>19589</v>
      </c>
      <c r="B18969">
        <f t="shared" si="888"/>
        <v>19</v>
      </c>
      <c r="C18969" t="b">
        <f>ISNUMBER(MATCH(A18969,'GB2312'!$A:$A,0))</f>
        <v>0</v>
      </c>
      <c r="D18969" t="b">
        <f>ISNUMBER(MATCH(A18969,通规表!B:B,0))</f>
        <v>0</v>
      </c>
      <c r="E18969" t="b">
        <f t="shared" si="889"/>
        <v>1</v>
      </c>
      <c r="F18969" t="b">
        <f>ISNUMBER(MATCH(A18969,展开码表!A:A,0))</f>
        <v>0</v>
      </c>
      <c r="G18969">
        <f>IF(F18969,INDEX(展开码表!B:B,MATCH(A18969,展开码表!A:A,0),0),0)</f>
        <v>0</v>
      </c>
      <c r="H18969">
        <f t="shared" si="890"/>
        <v>0</v>
      </c>
      <c r="I18969" s="1" t="s">
        <v>38130</v>
      </c>
    </row>
    <row r="18970" spans="1:9" hidden="1" x14ac:dyDescent="0.25">
      <c r="A18970" t="s">
        <v>19590</v>
      </c>
      <c r="B18970">
        <f t="shared" si="888"/>
        <v>19</v>
      </c>
      <c r="C18970" t="b">
        <f>ISNUMBER(MATCH(A18970,'GB2312'!$A:$A,0))</f>
        <v>0</v>
      </c>
      <c r="D18970" t="b">
        <f>ISNUMBER(MATCH(A18970,通规表!B:B,0))</f>
        <v>0</v>
      </c>
      <c r="E18970" t="b">
        <f t="shared" si="889"/>
        <v>0</v>
      </c>
      <c r="F18970" t="b">
        <f>ISNUMBER(MATCH(A18970,展开码表!A:A,0))</f>
        <v>0</v>
      </c>
      <c r="G18970">
        <f>IF(F18970,INDEX(展开码表!B:B,MATCH(A18970,展开码表!A:A,0),0),0)</f>
        <v>0</v>
      </c>
      <c r="H18970">
        <f t="shared" si="890"/>
        <v>0</v>
      </c>
      <c r="I18970" s="1" t="s">
        <v>38131</v>
      </c>
    </row>
    <row r="18971" spans="1:9" hidden="1" x14ac:dyDescent="0.25">
      <c r="A18971" t="s">
        <v>19591</v>
      </c>
      <c r="B18971">
        <f t="shared" si="888"/>
        <v>19</v>
      </c>
      <c r="C18971" t="b">
        <f>ISNUMBER(MATCH(A18971,'GB2312'!$A:$A,0))</f>
        <v>0</v>
      </c>
      <c r="D18971" t="b">
        <f>ISNUMBER(MATCH(A18971,通规表!B:B,0))</f>
        <v>0</v>
      </c>
      <c r="E18971" t="b">
        <f t="shared" si="889"/>
        <v>1</v>
      </c>
      <c r="F18971" t="b">
        <f>ISNUMBER(MATCH(A18971,展开码表!A:A,0))</f>
        <v>0</v>
      </c>
      <c r="G18971">
        <f>IF(F18971,INDEX(展开码表!B:B,MATCH(A18971,展开码表!A:A,0),0),0)</f>
        <v>0</v>
      </c>
      <c r="H18971">
        <f t="shared" si="890"/>
        <v>0</v>
      </c>
      <c r="I18971" s="1" t="s">
        <v>38132</v>
      </c>
    </row>
    <row r="18972" spans="1:9" hidden="1" x14ac:dyDescent="0.25">
      <c r="A18972" t="s">
        <v>19592</v>
      </c>
      <c r="B18972">
        <f t="shared" si="888"/>
        <v>19</v>
      </c>
      <c r="C18972" t="b">
        <f>ISNUMBER(MATCH(A18972,'GB2312'!$A:$A,0))</f>
        <v>0</v>
      </c>
      <c r="D18972" t="b">
        <f>ISNUMBER(MATCH(A18972,通规表!B:B,0))</f>
        <v>0</v>
      </c>
      <c r="E18972" t="b">
        <f t="shared" si="889"/>
        <v>1</v>
      </c>
      <c r="F18972" t="b">
        <f>ISNUMBER(MATCH(A18972,展开码表!A:A,0))</f>
        <v>0</v>
      </c>
      <c r="G18972">
        <f>IF(F18972,INDEX(展开码表!B:B,MATCH(A18972,展开码表!A:A,0),0),0)</f>
        <v>0</v>
      </c>
      <c r="H18972">
        <f t="shared" si="890"/>
        <v>0</v>
      </c>
      <c r="I18972" s="1" t="s">
        <v>38133</v>
      </c>
    </row>
    <row r="18973" spans="1:9" hidden="1" x14ac:dyDescent="0.25">
      <c r="A18973" t="s">
        <v>19593</v>
      </c>
      <c r="B18973">
        <f t="shared" si="888"/>
        <v>19</v>
      </c>
      <c r="C18973" t="b">
        <f>ISNUMBER(MATCH(A18973,'GB2312'!$A:$A,0))</f>
        <v>0</v>
      </c>
      <c r="D18973" t="b">
        <f>ISNUMBER(MATCH(A18973,通规表!B:B,0))</f>
        <v>0</v>
      </c>
      <c r="E18973" t="b">
        <f t="shared" si="889"/>
        <v>1</v>
      </c>
      <c r="F18973" t="b">
        <f>ISNUMBER(MATCH(A18973,展开码表!A:A,0))</f>
        <v>0</v>
      </c>
      <c r="G18973">
        <f>IF(F18973,INDEX(展开码表!B:B,MATCH(A18973,展开码表!A:A,0),0),0)</f>
        <v>0</v>
      </c>
      <c r="H18973">
        <f t="shared" si="890"/>
        <v>0</v>
      </c>
      <c r="I18973" s="1" t="s">
        <v>38134</v>
      </c>
    </row>
    <row r="18974" spans="1:9" hidden="1" x14ac:dyDescent="0.25">
      <c r="A18974" t="s">
        <v>19594</v>
      </c>
      <c r="B18974">
        <f t="shared" si="888"/>
        <v>19</v>
      </c>
      <c r="C18974" t="b">
        <f>ISNUMBER(MATCH(A18974,'GB2312'!$A:$A,0))</f>
        <v>0</v>
      </c>
      <c r="D18974" t="b">
        <f>ISNUMBER(MATCH(A18974,通规表!B:B,0))</f>
        <v>0</v>
      </c>
      <c r="E18974" t="b">
        <f t="shared" si="889"/>
        <v>0</v>
      </c>
      <c r="F18974" t="b">
        <f>ISNUMBER(MATCH(A18974,展开码表!A:A,0))</f>
        <v>0</v>
      </c>
      <c r="G18974">
        <f>IF(F18974,INDEX(展开码表!B:B,MATCH(A18974,展开码表!A:A,0),0),0)</f>
        <v>0</v>
      </c>
      <c r="H18974">
        <f t="shared" si="890"/>
        <v>0</v>
      </c>
      <c r="I18974" s="1" t="s">
        <v>38135</v>
      </c>
    </row>
    <row r="18975" spans="1:9" hidden="1" x14ac:dyDescent="0.25">
      <c r="A18975" t="s">
        <v>19595</v>
      </c>
      <c r="B18975">
        <f t="shared" si="888"/>
        <v>19</v>
      </c>
      <c r="C18975" t="b">
        <f>ISNUMBER(MATCH(A18975,'GB2312'!$A:$A,0))</f>
        <v>0</v>
      </c>
      <c r="D18975" t="b">
        <f>ISNUMBER(MATCH(A18975,通规表!B:B,0))</f>
        <v>0</v>
      </c>
      <c r="E18975" t="b">
        <f t="shared" si="889"/>
        <v>1</v>
      </c>
      <c r="F18975" t="b">
        <f>ISNUMBER(MATCH(A18975,展开码表!A:A,0))</f>
        <v>0</v>
      </c>
      <c r="G18975">
        <f>IF(F18975,INDEX(展开码表!B:B,MATCH(A18975,展开码表!A:A,0),0),0)</f>
        <v>0</v>
      </c>
      <c r="H18975">
        <f t="shared" si="890"/>
        <v>0</v>
      </c>
      <c r="I18975" s="1" t="s">
        <v>38136</v>
      </c>
    </row>
    <row r="18976" spans="1:9" hidden="1" x14ac:dyDescent="0.25">
      <c r="A18976" t="s">
        <v>19596</v>
      </c>
      <c r="B18976">
        <f t="shared" si="888"/>
        <v>19</v>
      </c>
      <c r="C18976" t="b">
        <f>ISNUMBER(MATCH(A18976,'GB2312'!$A:$A,0))</f>
        <v>0</v>
      </c>
      <c r="D18976" t="b">
        <f>ISNUMBER(MATCH(A18976,通规表!B:B,0))</f>
        <v>0</v>
      </c>
      <c r="E18976" t="b">
        <f t="shared" si="889"/>
        <v>1</v>
      </c>
      <c r="F18976" t="b">
        <f>ISNUMBER(MATCH(A18976,展开码表!A:A,0))</f>
        <v>0</v>
      </c>
      <c r="G18976">
        <f>IF(F18976,INDEX(展开码表!B:B,MATCH(A18976,展开码表!A:A,0),0),0)</f>
        <v>0</v>
      </c>
      <c r="H18976">
        <f t="shared" si="890"/>
        <v>0</v>
      </c>
      <c r="I18976" s="1" t="s">
        <v>38137</v>
      </c>
    </row>
    <row r="18977" spans="1:9" hidden="1" x14ac:dyDescent="0.25">
      <c r="A18977" t="s">
        <v>19597</v>
      </c>
      <c r="B18977">
        <f t="shared" si="888"/>
        <v>19</v>
      </c>
      <c r="C18977" t="b">
        <f>ISNUMBER(MATCH(A18977,'GB2312'!$A:$A,0))</f>
        <v>0</v>
      </c>
      <c r="D18977" t="b">
        <f>ISNUMBER(MATCH(A18977,通规表!B:B,0))</f>
        <v>0</v>
      </c>
      <c r="E18977" t="b">
        <f t="shared" si="889"/>
        <v>1</v>
      </c>
      <c r="F18977" t="b">
        <f>ISNUMBER(MATCH(A18977,展开码表!A:A,0))</f>
        <v>0</v>
      </c>
      <c r="G18977">
        <f>IF(F18977,INDEX(展开码表!B:B,MATCH(A18977,展开码表!A:A,0),0),0)</f>
        <v>0</v>
      </c>
      <c r="H18977">
        <f t="shared" si="890"/>
        <v>0</v>
      </c>
      <c r="I18977" s="1" t="s">
        <v>38138</v>
      </c>
    </row>
    <row r="18978" spans="1:9" hidden="1" x14ac:dyDescent="0.25">
      <c r="A18978" t="s">
        <v>19614</v>
      </c>
      <c r="B18978">
        <f t="shared" si="888"/>
        <v>19</v>
      </c>
      <c r="C18978" t="b">
        <f>ISNUMBER(MATCH(A18978,'GB2312'!$A:$A,0))</f>
        <v>0</v>
      </c>
      <c r="D18978" t="b">
        <f>ISNUMBER(MATCH(A18978,通规表!B:B,0))</f>
        <v>0</v>
      </c>
      <c r="E18978" t="b">
        <f t="shared" si="889"/>
        <v>1</v>
      </c>
      <c r="F18978" t="b">
        <f>ISNUMBER(MATCH(A18978,展开码表!A:A,0))</f>
        <v>0</v>
      </c>
      <c r="G18978">
        <f>IF(F18978,INDEX(展开码表!B:B,MATCH(A18978,展开码表!A:A,0),0),0)</f>
        <v>0</v>
      </c>
      <c r="H18978">
        <f t="shared" si="890"/>
        <v>0</v>
      </c>
      <c r="I18978" s="1" t="s">
        <v>38156</v>
      </c>
    </row>
    <row r="18979" spans="1:9" hidden="1" x14ac:dyDescent="0.25">
      <c r="A18979" t="s">
        <v>19615</v>
      </c>
      <c r="B18979">
        <f t="shared" si="888"/>
        <v>19</v>
      </c>
      <c r="C18979" t="b">
        <f>ISNUMBER(MATCH(A18979,'GB2312'!$A:$A,0))</f>
        <v>0</v>
      </c>
      <c r="D18979" t="b">
        <f>ISNUMBER(MATCH(A18979,通规表!B:B,0))</f>
        <v>0</v>
      </c>
      <c r="E18979" t="b">
        <f t="shared" si="889"/>
        <v>1</v>
      </c>
      <c r="F18979" t="b">
        <f>ISNUMBER(MATCH(A18979,展开码表!A:A,0))</f>
        <v>0</v>
      </c>
      <c r="G18979">
        <f>IF(F18979,INDEX(展开码表!B:B,MATCH(A18979,展开码表!A:A,0),0),0)</f>
        <v>0</v>
      </c>
      <c r="H18979">
        <f t="shared" si="890"/>
        <v>0</v>
      </c>
      <c r="I18979" s="1" t="s">
        <v>38157</v>
      </c>
    </row>
    <row r="18980" spans="1:9" hidden="1" x14ac:dyDescent="0.25">
      <c r="A18980" t="s">
        <v>19616</v>
      </c>
      <c r="B18980">
        <f t="shared" si="888"/>
        <v>19</v>
      </c>
      <c r="C18980" t="b">
        <f>ISNUMBER(MATCH(A18980,'GB2312'!$A:$A,0))</f>
        <v>0</v>
      </c>
      <c r="D18980" t="b">
        <f>ISNUMBER(MATCH(A18980,通规表!B:B,0))</f>
        <v>0</v>
      </c>
      <c r="E18980" t="b">
        <f t="shared" si="889"/>
        <v>1</v>
      </c>
      <c r="F18980" t="b">
        <f>ISNUMBER(MATCH(A18980,展开码表!A:A,0))</f>
        <v>0</v>
      </c>
      <c r="G18980">
        <f>IF(F18980,INDEX(展开码表!B:B,MATCH(A18980,展开码表!A:A,0),0),0)</f>
        <v>0</v>
      </c>
      <c r="H18980">
        <f t="shared" si="890"/>
        <v>0</v>
      </c>
      <c r="I18980" s="1" t="s">
        <v>38158</v>
      </c>
    </row>
    <row r="18981" spans="1:9" hidden="1" x14ac:dyDescent="0.25">
      <c r="A18981" t="s">
        <v>19620</v>
      </c>
      <c r="B18981">
        <f t="shared" si="888"/>
        <v>19</v>
      </c>
      <c r="C18981" t="b">
        <f>ISNUMBER(MATCH(A18981,'GB2312'!$A:$A,0))</f>
        <v>0</v>
      </c>
      <c r="D18981" t="b">
        <f>ISNUMBER(MATCH(A18981,通规表!B:B,0))</f>
        <v>0</v>
      </c>
      <c r="E18981" t="b">
        <f t="shared" si="889"/>
        <v>1</v>
      </c>
      <c r="F18981" t="b">
        <f>ISNUMBER(MATCH(A18981,展开码表!A:A,0))</f>
        <v>0</v>
      </c>
      <c r="G18981">
        <f>IF(F18981,INDEX(展开码表!B:B,MATCH(A18981,展开码表!A:A,0),0),0)</f>
        <v>0</v>
      </c>
      <c r="H18981">
        <f t="shared" si="890"/>
        <v>0</v>
      </c>
      <c r="I18981" s="1" t="s">
        <v>38162</v>
      </c>
    </row>
    <row r="18982" spans="1:9" hidden="1" x14ac:dyDescent="0.25">
      <c r="A18982" t="s">
        <v>19622</v>
      </c>
      <c r="B18982">
        <f t="shared" si="888"/>
        <v>19</v>
      </c>
      <c r="C18982" t="b">
        <f>ISNUMBER(MATCH(A18982,'GB2312'!$A:$A,0))</f>
        <v>0</v>
      </c>
      <c r="D18982" t="b">
        <f>ISNUMBER(MATCH(A18982,通规表!B:B,0))</f>
        <v>0</v>
      </c>
      <c r="E18982" t="b">
        <f t="shared" si="889"/>
        <v>1</v>
      </c>
      <c r="F18982" t="b">
        <f>ISNUMBER(MATCH(A18982,展开码表!A:A,0))</f>
        <v>0</v>
      </c>
      <c r="G18982">
        <f>IF(F18982,INDEX(展开码表!B:B,MATCH(A18982,展开码表!A:A,0),0),0)</f>
        <v>0</v>
      </c>
      <c r="H18982">
        <f t="shared" si="890"/>
        <v>0</v>
      </c>
      <c r="I18982" s="1" t="s">
        <v>38164</v>
      </c>
    </row>
    <row r="18983" spans="1:9" hidden="1" x14ac:dyDescent="0.25">
      <c r="A18983" t="s">
        <v>19655</v>
      </c>
      <c r="B18983">
        <f t="shared" si="888"/>
        <v>19</v>
      </c>
      <c r="C18983" t="b">
        <f>ISNUMBER(MATCH(A18983,'GB2312'!$A:$A,0))</f>
        <v>0</v>
      </c>
      <c r="D18983" t="b">
        <f>ISNUMBER(MATCH(A18983,通规表!B:B,0))</f>
        <v>0</v>
      </c>
      <c r="E18983" t="b">
        <f t="shared" si="889"/>
        <v>1</v>
      </c>
      <c r="F18983" t="b">
        <f>ISNUMBER(MATCH(A18983,展开码表!A:A,0))</f>
        <v>0</v>
      </c>
      <c r="G18983">
        <f>IF(F18983,INDEX(展开码表!B:B,MATCH(A18983,展开码表!A:A,0),0),0)</f>
        <v>0</v>
      </c>
      <c r="H18983">
        <f t="shared" si="890"/>
        <v>0</v>
      </c>
      <c r="I18983" s="1" t="s">
        <v>38199</v>
      </c>
    </row>
    <row r="18984" spans="1:9" hidden="1" x14ac:dyDescent="0.25">
      <c r="A18984" t="s">
        <v>19661</v>
      </c>
      <c r="B18984">
        <f t="shared" si="888"/>
        <v>19</v>
      </c>
      <c r="C18984" t="b">
        <f>ISNUMBER(MATCH(A18984,'GB2312'!$A:$A,0))</f>
        <v>0</v>
      </c>
      <c r="D18984" t="b">
        <f>ISNUMBER(MATCH(A18984,通规表!B:B,0))</f>
        <v>0</v>
      </c>
      <c r="E18984" t="b">
        <f t="shared" si="889"/>
        <v>1</v>
      </c>
      <c r="F18984" t="b">
        <f>ISNUMBER(MATCH(A18984,展开码表!A:A,0))</f>
        <v>0</v>
      </c>
      <c r="G18984">
        <f>IF(F18984,INDEX(展开码表!B:B,MATCH(A18984,展开码表!A:A,0),0),0)</f>
        <v>0</v>
      </c>
      <c r="H18984">
        <f t="shared" si="890"/>
        <v>0</v>
      </c>
      <c r="I18984" s="1" t="s">
        <v>38209</v>
      </c>
    </row>
    <row r="18985" spans="1:9" hidden="1" x14ac:dyDescent="0.25">
      <c r="A18985" t="s">
        <v>7640</v>
      </c>
      <c r="B18985">
        <f t="shared" si="888"/>
        <v>19</v>
      </c>
      <c r="C18985" t="b">
        <f>ISNUMBER(MATCH(A18985,'GB2312'!$A:$A,0))</f>
        <v>1</v>
      </c>
      <c r="D18985" t="b">
        <f>ISNUMBER(MATCH(A18985,通规表!B:B,0))</f>
        <v>0</v>
      </c>
      <c r="E18985" t="b">
        <f t="shared" si="889"/>
        <v>1</v>
      </c>
      <c r="F18985" t="b">
        <f>ISNUMBER(MATCH(A18985,展开码表!A:A,0))</f>
        <v>0</v>
      </c>
      <c r="G18985">
        <f>IF(F18985,INDEX(展开码表!B:B,MATCH(A18985,展开码表!A:A,0),0),0)</f>
        <v>0</v>
      </c>
      <c r="H18985">
        <f t="shared" si="890"/>
        <v>0</v>
      </c>
      <c r="I18985" s="1" t="s">
        <v>38511</v>
      </c>
    </row>
    <row r="18986" spans="1:9" hidden="1" x14ac:dyDescent="0.25">
      <c r="A18986" t="s">
        <v>19734</v>
      </c>
      <c r="B18986">
        <f t="shared" si="888"/>
        <v>19</v>
      </c>
      <c r="C18986" t="b">
        <f>ISNUMBER(MATCH(A18986,'GB2312'!$A:$A,0))</f>
        <v>0</v>
      </c>
      <c r="D18986" t="b">
        <f>ISNUMBER(MATCH(A18986,通规表!B:B,0))</f>
        <v>0</v>
      </c>
      <c r="E18986" t="b">
        <f t="shared" si="889"/>
        <v>1</v>
      </c>
      <c r="F18986" t="b">
        <f>ISNUMBER(MATCH(A18986,展开码表!A:A,0))</f>
        <v>0</v>
      </c>
      <c r="G18986">
        <f>IF(F18986,INDEX(展开码表!B:B,MATCH(A18986,展开码表!A:A,0),0),0)</f>
        <v>0</v>
      </c>
      <c r="H18986">
        <f t="shared" si="890"/>
        <v>0</v>
      </c>
      <c r="I18986" s="1" t="s">
        <v>38521</v>
      </c>
    </row>
    <row r="18987" spans="1:9" hidden="1" x14ac:dyDescent="0.25">
      <c r="A18987" t="s">
        <v>19794</v>
      </c>
      <c r="B18987">
        <f t="shared" si="888"/>
        <v>19</v>
      </c>
      <c r="C18987" t="b">
        <f>ISNUMBER(MATCH(A18987,'GB2312'!$A:$A,0))</f>
        <v>0</v>
      </c>
      <c r="D18987" t="b">
        <f>ISNUMBER(MATCH(A18987,通规表!B:B,0))</f>
        <v>0</v>
      </c>
      <c r="E18987" t="b">
        <f t="shared" si="889"/>
        <v>1</v>
      </c>
      <c r="F18987" t="b">
        <f>ISNUMBER(MATCH(A18987,展开码表!A:A,0))</f>
        <v>0</v>
      </c>
      <c r="G18987">
        <f>IF(F18987,INDEX(展开码表!B:B,MATCH(A18987,展开码表!A:A,0),0),0)</f>
        <v>0</v>
      </c>
      <c r="H18987">
        <f t="shared" si="890"/>
        <v>0</v>
      </c>
      <c r="I18987" s="1" t="s">
        <v>38612</v>
      </c>
    </row>
    <row r="18988" spans="1:9" hidden="1" x14ac:dyDescent="0.25">
      <c r="A18988" t="s">
        <v>19795</v>
      </c>
      <c r="B18988">
        <f t="shared" si="888"/>
        <v>19</v>
      </c>
      <c r="C18988" t="b">
        <f>ISNUMBER(MATCH(A18988,'GB2312'!$A:$A,0))</f>
        <v>0</v>
      </c>
      <c r="D18988" t="b">
        <f>ISNUMBER(MATCH(A18988,通规表!B:B,0))</f>
        <v>0</v>
      </c>
      <c r="E18988" t="b">
        <f t="shared" si="889"/>
        <v>1</v>
      </c>
      <c r="F18988" t="b">
        <f>ISNUMBER(MATCH(A18988,展开码表!A:A,0))</f>
        <v>0</v>
      </c>
      <c r="G18988">
        <f>IF(F18988,INDEX(展开码表!B:B,MATCH(A18988,展开码表!A:A,0),0),0)</f>
        <v>0</v>
      </c>
      <c r="H18988">
        <f t="shared" si="890"/>
        <v>0</v>
      </c>
      <c r="I18988" s="1" t="s">
        <v>38613</v>
      </c>
    </row>
    <row r="18989" spans="1:9" hidden="1" x14ac:dyDescent="0.25">
      <c r="A18989" t="s">
        <v>19796</v>
      </c>
      <c r="B18989">
        <f t="shared" si="888"/>
        <v>19</v>
      </c>
      <c r="C18989" t="b">
        <f>ISNUMBER(MATCH(A18989,'GB2312'!$A:$A,0))</f>
        <v>0</v>
      </c>
      <c r="D18989" t="b">
        <f>ISNUMBER(MATCH(A18989,通规表!B:B,0))</f>
        <v>0</v>
      </c>
      <c r="E18989" t="b">
        <f t="shared" si="889"/>
        <v>1</v>
      </c>
      <c r="F18989" t="b">
        <f>ISNUMBER(MATCH(A18989,展开码表!A:A,0))</f>
        <v>0</v>
      </c>
      <c r="G18989">
        <f>IF(F18989,INDEX(展开码表!B:B,MATCH(A18989,展开码表!A:A,0),0),0)</f>
        <v>0</v>
      </c>
      <c r="H18989">
        <f t="shared" si="890"/>
        <v>0</v>
      </c>
      <c r="I18989" s="1" t="s">
        <v>38614</v>
      </c>
    </row>
    <row r="18990" spans="1:9" hidden="1" x14ac:dyDescent="0.25">
      <c r="A18990" t="s">
        <v>9550</v>
      </c>
      <c r="B18990">
        <f t="shared" si="888"/>
        <v>19</v>
      </c>
      <c r="C18990" t="b">
        <f>ISNUMBER(MATCH(A18990,'GB2312'!$A:$A,0))</f>
        <v>0</v>
      </c>
      <c r="D18990" t="b">
        <f>ISNUMBER(MATCH(A18990,通规表!B:B,0))</f>
        <v>0</v>
      </c>
      <c r="E18990" t="b">
        <f t="shared" si="889"/>
        <v>1</v>
      </c>
      <c r="F18990" t="b">
        <f>ISNUMBER(MATCH(A18990,展开码表!A:A,0))</f>
        <v>0</v>
      </c>
      <c r="G18990">
        <f>IF(F18990,INDEX(展开码表!B:B,MATCH(A18990,展开码表!A:A,0),0),0)</f>
        <v>0</v>
      </c>
      <c r="H18990">
        <f t="shared" si="890"/>
        <v>0</v>
      </c>
      <c r="I18990" s="1" t="s">
        <v>38615</v>
      </c>
    </row>
    <row r="18991" spans="1:9" hidden="1" x14ac:dyDescent="0.25">
      <c r="A18991" t="s">
        <v>19797</v>
      </c>
      <c r="B18991">
        <f t="shared" si="888"/>
        <v>19</v>
      </c>
      <c r="C18991" t="b">
        <f>ISNUMBER(MATCH(A18991,'GB2312'!$A:$A,0))</f>
        <v>0</v>
      </c>
      <c r="D18991" t="b">
        <f>ISNUMBER(MATCH(A18991,通规表!B:B,0))</f>
        <v>0</v>
      </c>
      <c r="E18991" t="b">
        <f t="shared" si="889"/>
        <v>1</v>
      </c>
      <c r="F18991" t="b">
        <f>ISNUMBER(MATCH(A18991,展开码表!A:A,0))</f>
        <v>0</v>
      </c>
      <c r="G18991">
        <f>IF(F18991,INDEX(展开码表!B:B,MATCH(A18991,展开码表!A:A,0),0),0)</f>
        <v>0</v>
      </c>
      <c r="H18991">
        <f t="shared" si="890"/>
        <v>0</v>
      </c>
      <c r="I18991" s="1" t="s">
        <v>38616</v>
      </c>
    </row>
    <row r="18992" spans="1:9" hidden="1" x14ac:dyDescent="0.25">
      <c r="A18992" t="s">
        <v>19798</v>
      </c>
      <c r="B18992">
        <f t="shared" si="888"/>
        <v>19</v>
      </c>
      <c r="C18992" t="b">
        <f>ISNUMBER(MATCH(A18992,'GB2312'!$A:$A,0))</f>
        <v>0</v>
      </c>
      <c r="D18992" t="b">
        <f>ISNUMBER(MATCH(A18992,通规表!B:B,0))</f>
        <v>0</v>
      </c>
      <c r="E18992" t="b">
        <f t="shared" si="889"/>
        <v>1</v>
      </c>
      <c r="F18992" t="b">
        <f>ISNUMBER(MATCH(A18992,展开码表!A:A,0))</f>
        <v>0</v>
      </c>
      <c r="G18992">
        <f>IF(F18992,INDEX(展开码表!B:B,MATCH(A18992,展开码表!A:A,0),0),0)</f>
        <v>0</v>
      </c>
      <c r="H18992">
        <f t="shared" si="890"/>
        <v>0</v>
      </c>
      <c r="I18992" s="1" t="s">
        <v>38617</v>
      </c>
    </row>
    <row r="18993" spans="1:9" hidden="1" x14ac:dyDescent="0.25">
      <c r="A18993" t="s">
        <v>9569</v>
      </c>
      <c r="B18993">
        <f t="shared" si="888"/>
        <v>19</v>
      </c>
      <c r="C18993" t="b">
        <f>ISNUMBER(MATCH(A18993,'GB2312'!$A:$A,0))</f>
        <v>0</v>
      </c>
      <c r="D18993" t="b">
        <f>ISNUMBER(MATCH(A18993,通规表!B:B,0))</f>
        <v>0</v>
      </c>
      <c r="E18993" t="b">
        <f t="shared" si="889"/>
        <v>1</v>
      </c>
      <c r="F18993" t="b">
        <f>ISNUMBER(MATCH(A18993,展开码表!A:A,0))</f>
        <v>0</v>
      </c>
      <c r="G18993">
        <f>IF(F18993,INDEX(展开码表!B:B,MATCH(A18993,展开码表!A:A,0),0),0)</f>
        <v>0</v>
      </c>
      <c r="H18993">
        <f t="shared" si="890"/>
        <v>0</v>
      </c>
      <c r="I18993" s="1" t="s">
        <v>38827</v>
      </c>
    </row>
    <row r="18994" spans="1:9" hidden="1" x14ac:dyDescent="0.25">
      <c r="A18994" t="s">
        <v>19879</v>
      </c>
      <c r="B18994">
        <f t="shared" si="888"/>
        <v>19</v>
      </c>
      <c r="C18994" t="b">
        <f>ISNUMBER(MATCH(A18994,'GB2312'!$A:$A,0))</f>
        <v>0</v>
      </c>
      <c r="D18994" t="b">
        <f>ISNUMBER(MATCH(A18994,通规表!B:B,0))</f>
        <v>0</v>
      </c>
      <c r="E18994" t="b">
        <f t="shared" si="889"/>
        <v>1</v>
      </c>
      <c r="F18994" t="b">
        <f>ISNUMBER(MATCH(A18994,展开码表!A:A,0))</f>
        <v>0</v>
      </c>
      <c r="G18994">
        <f>IF(F18994,INDEX(展开码表!B:B,MATCH(A18994,展开码表!A:A,0),0),0)</f>
        <v>0</v>
      </c>
      <c r="H18994">
        <f t="shared" si="890"/>
        <v>0</v>
      </c>
      <c r="I18994" s="1" t="s">
        <v>38828</v>
      </c>
    </row>
    <row r="18995" spans="1:9" hidden="1" x14ac:dyDescent="0.25">
      <c r="A18995" t="s">
        <v>19893</v>
      </c>
      <c r="B18995">
        <f t="shared" si="888"/>
        <v>19</v>
      </c>
      <c r="C18995" t="b">
        <f>ISNUMBER(MATCH(A18995,'GB2312'!$A:$A,0))</f>
        <v>0</v>
      </c>
      <c r="D18995" t="b">
        <f>ISNUMBER(MATCH(A18995,通规表!B:B,0))</f>
        <v>0</v>
      </c>
      <c r="E18995" t="b">
        <f t="shared" si="889"/>
        <v>1</v>
      </c>
      <c r="F18995" t="b">
        <f>ISNUMBER(MATCH(A18995,展开码表!A:A,0))</f>
        <v>0</v>
      </c>
      <c r="G18995">
        <f>IF(F18995,INDEX(展开码表!B:B,MATCH(A18995,展开码表!A:A,0),0),0)</f>
        <v>0</v>
      </c>
      <c r="H18995">
        <f t="shared" si="890"/>
        <v>0</v>
      </c>
      <c r="I18995" s="1" t="s">
        <v>38869</v>
      </c>
    </row>
    <row r="18996" spans="1:9" hidden="1" x14ac:dyDescent="0.25">
      <c r="A18996" t="s">
        <v>9580</v>
      </c>
      <c r="B18996">
        <f t="shared" si="888"/>
        <v>19</v>
      </c>
      <c r="C18996" t="b">
        <f>ISNUMBER(MATCH(A18996,'GB2312'!$A:$A,0))</f>
        <v>0</v>
      </c>
      <c r="D18996" t="b">
        <f>ISNUMBER(MATCH(A18996,通规表!B:B,0))</f>
        <v>0</v>
      </c>
      <c r="E18996" t="b">
        <f t="shared" si="889"/>
        <v>1</v>
      </c>
      <c r="F18996" t="b">
        <f>ISNUMBER(MATCH(A18996,展开码表!A:A,0))</f>
        <v>0</v>
      </c>
      <c r="G18996">
        <f>IF(F18996,INDEX(展开码表!B:B,MATCH(A18996,展开码表!A:A,0),0),0)</f>
        <v>0</v>
      </c>
      <c r="H18996">
        <f t="shared" si="890"/>
        <v>0</v>
      </c>
      <c r="I18996" s="1" t="s">
        <v>38871</v>
      </c>
    </row>
    <row r="18997" spans="1:9" hidden="1" x14ac:dyDescent="0.25">
      <c r="A18997" t="s">
        <v>19930</v>
      </c>
      <c r="B18997">
        <f t="shared" si="888"/>
        <v>19</v>
      </c>
      <c r="C18997" t="b">
        <f>ISNUMBER(MATCH(A18997,'GB2312'!$A:$A,0))</f>
        <v>0</v>
      </c>
      <c r="D18997" t="b">
        <f>ISNUMBER(MATCH(A18997,通规表!B:B,0))</f>
        <v>0</v>
      </c>
      <c r="E18997" t="b">
        <f t="shared" si="889"/>
        <v>1</v>
      </c>
      <c r="F18997" t="b">
        <f>ISNUMBER(MATCH(A18997,展开码表!A:A,0))</f>
        <v>0</v>
      </c>
      <c r="G18997">
        <f>IF(F18997,INDEX(展开码表!B:B,MATCH(A18997,展开码表!A:A,0),0),0)</f>
        <v>0</v>
      </c>
      <c r="H18997">
        <f t="shared" si="890"/>
        <v>0</v>
      </c>
      <c r="I18997" s="1" t="s">
        <v>38937</v>
      </c>
    </row>
    <row r="18998" spans="1:9" hidden="1" x14ac:dyDescent="0.25">
      <c r="A18998" t="s">
        <v>7615</v>
      </c>
      <c r="B18998">
        <f t="shared" si="888"/>
        <v>19</v>
      </c>
      <c r="C18998" t="b">
        <f>ISNUMBER(MATCH(A18998,'GB2312'!$A:$A,0))</f>
        <v>0</v>
      </c>
      <c r="D18998" t="b">
        <f>ISNUMBER(MATCH(A18998,通规表!B:B,0))</f>
        <v>0</v>
      </c>
      <c r="E18998" t="b">
        <f t="shared" si="889"/>
        <v>1</v>
      </c>
      <c r="F18998" t="b">
        <f>ISNUMBER(MATCH(A18998,展开码表!A:A,0))</f>
        <v>0</v>
      </c>
      <c r="G18998">
        <f>IF(F18998,INDEX(展开码表!B:B,MATCH(A18998,展开码表!A:A,0),0),0)</f>
        <v>0</v>
      </c>
      <c r="H18998">
        <f t="shared" si="890"/>
        <v>0</v>
      </c>
      <c r="I18998" s="1" t="s">
        <v>38939</v>
      </c>
    </row>
    <row r="18999" spans="1:9" hidden="1" x14ac:dyDescent="0.25">
      <c r="A18999" t="s">
        <v>7613</v>
      </c>
      <c r="B18999">
        <f t="shared" si="888"/>
        <v>19</v>
      </c>
      <c r="C18999" t="b">
        <f>ISNUMBER(MATCH(A18999,'GB2312'!$A:$A,0))</f>
        <v>1</v>
      </c>
      <c r="D18999" t="b">
        <f>ISNUMBER(MATCH(A18999,通规表!B:B,0))</f>
        <v>0</v>
      </c>
      <c r="E18999" t="b">
        <f t="shared" si="889"/>
        <v>1</v>
      </c>
      <c r="F18999" t="b">
        <f>ISNUMBER(MATCH(A18999,展开码表!A:A,0))</f>
        <v>0</v>
      </c>
      <c r="G18999">
        <f>IF(F18999,INDEX(展开码表!B:B,MATCH(A18999,展开码表!A:A,0),0),0)</f>
        <v>0</v>
      </c>
      <c r="H18999">
        <f t="shared" si="890"/>
        <v>0</v>
      </c>
      <c r="I18999" s="1" t="s">
        <v>38941</v>
      </c>
    </row>
    <row r="19000" spans="1:9" hidden="1" x14ac:dyDescent="0.25">
      <c r="A19000" t="s">
        <v>19932</v>
      </c>
      <c r="B19000">
        <f t="shared" si="888"/>
        <v>19</v>
      </c>
      <c r="C19000" t="b">
        <f>ISNUMBER(MATCH(A19000,'GB2312'!$A:$A,0))</f>
        <v>0</v>
      </c>
      <c r="D19000" t="b">
        <f>ISNUMBER(MATCH(A19000,通规表!B:B,0))</f>
        <v>0</v>
      </c>
      <c r="E19000" t="b">
        <f t="shared" si="889"/>
        <v>1</v>
      </c>
      <c r="F19000" t="b">
        <f>ISNUMBER(MATCH(A19000,展开码表!A:A,0))</f>
        <v>0</v>
      </c>
      <c r="G19000">
        <f>IF(F19000,INDEX(展开码表!B:B,MATCH(A19000,展开码表!A:A,0),0),0)</f>
        <v>0</v>
      </c>
      <c r="H19000">
        <f t="shared" si="890"/>
        <v>0</v>
      </c>
      <c r="I19000" s="1" t="s">
        <v>38942</v>
      </c>
    </row>
    <row r="19001" spans="1:9" hidden="1" x14ac:dyDescent="0.25">
      <c r="A19001" t="s">
        <v>19933</v>
      </c>
      <c r="B19001">
        <f t="shared" si="888"/>
        <v>19</v>
      </c>
      <c r="C19001" t="b">
        <f>ISNUMBER(MATCH(A19001,'GB2312'!$A:$A,0))</f>
        <v>0</v>
      </c>
      <c r="D19001" t="b">
        <f>ISNUMBER(MATCH(A19001,通规表!B:B,0))</f>
        <v>0</v>
      </c>
      <c r="E19001" t="b">
        <f t="shared" si="889"/>
        <v>1</v>
      </c>
      <c r="F19001" t="b">
        <f>ISNUMBER(MATCH(A19001,展开码表!A:A,0))</f>
        <v>0</v>
      </c>
      <c r="G19001">
        <f>IF(F19001,INDEX(展开码表!B:B,MATCH(A19001,展开码表!A:A,0),0),0)</f>
        <v>0</v>
      </c>
      <c r="H19001">
        <f t="shared" si="890"/>
        <v>0</v>
      </c>
      <c r="I19001" s="1" t="s">
        <v>38943</v>
      </c>
    </row>
    <row r="19002" spans="1:9" hidden="1" x14ac:dyDescent="0.25">
      <c r="A19002" t="s">
        <v>7614</v>
      </c>
      <c r="B19002">
        <f t="shared" si="888"/>
        <v>19</v>
      </c>
      <c r="C19002" t="b">
        <f>ISNUMBER(MATCH(A19002,'GB2312'!$A:$A,0))</f>
        <v>1</v>
      </c>
      <c r="D19002" t="b">
        <f>ISNUMBER(MATCH(A19002,通规表!B:B,0))</f>
        <v>0</v>
      </c>
      <c r="E19002" t="b">
        <f t="shared" si="889"/>
        <v>1</v>
      </c>
      <c r="F19002" t="b">
        <f>ISNUMBER(MATCH(A19002,展开码表!A:A,0))</f>
        <v>0</v>
      </c>
      <c r="G19002">
        <f>IF(F19002,INDEX(展开码表!B:B,MATCH(A19002,展开码表!A:A,0),0),0)</f>
        <v>0</v>
      </c>
      <c r="H19002">
        <f t="shared" si="890"/>
        <v>0</v>
      </c>
      <c r="I19002" s="1" t="s">
        <v>38944</v>
      </c>
    </row>
    <row r="19003" spans="1:9" hidden="1" x14ac:dyDescent="0.25">
      <c r="A19003" t="s">
        <v>19937</v>
      </c>
      <c r="B19003">
        <f t="shared" si="888"/>
        <v>19</v>
      </c>
      <c r="C19003" t="b">
        <f>ISNUMBER(MATCH(A19003,'GB2312'!$A:$A,0))</f>
        <v>0</v>
      </c>
      <c r="D19003" t="b">
        <f>ISNUMBER(MATCH(A19003,通规表!B:B,0))</f>
        <v>0</v>
      </c>
      <c r="E19003" t="b">
        <f t="shared" si="889"/>
        <v>1</v>
      </c>
      <c r="F19003" t="b">
        <f>ISNUMBER(MATCH(A19003,展开码表!A:A,0))</f>
        <v>0</v>
      </c>
      <c r="G19003">
        <f>IF(F19003,INDEX(展开码表!B:B,MATCH(A19003,展开码表!A:A,0),0),0)</f>
        <v>0</v>
      </c>
      <c r="H19003">
        <f t="shared" si="890"/>
        <v>0</v>
      </c>
      <c r="I19003" s="1" t="s">
        <v>38950</v>
      </c>
    </row>
    <row r="19004" spans="1:9" hidden="1" x14ac:dyDescent="0.25">
      <c r="A19004" t="s">
        <v>20012</v>
      </c>
      <c r="B19004">
        <f t="shared" si="888"/>
        <v>19</v>
      </c>
      <c r="C19004" t="b">
        <f>ISNUMBER(MATCH(A19004,'GB2312'!$A:$A,0))</f>
        <v>0</v>
      </c>
      <c r="D19004" t="b">
        <f>ISNUMBER(MATCH(A19004,通规表!B:B,0))</f>
        <v>0</v>
      </c>
      <c r="E19004" t="b">
        <f t="shared" si="889"/>
        <v>1</v>
      </c>
      <c r="F19004" t="b">
        <f>ISNUMBER(MATCH(A19004,展开码表!A:A,0))</f>
        <v>0</v>
      </c>
      <c r="G19004">
        <f>IF(F19004,INDEX(展开码表!B:B,MATCH(A19004,展开码表!A:A,0),0),0)</f>
        <v>0</v>
      </c>
      <c r="H19004">
        <f t="shared" si="890"/>
        <v>0</v>
      </c>
      <c r="I19004" s="1" t="s">
        <v>39073</v>
      </c>
    </row>
    <row r="19005" spans="1:9" hidden="1" x14ac:dyDescent="0.25">
      <c r="A19005" t="s">
        <v>7597</v>
      </c>
      <c r="B19005">
        <f t="shared" si="888"/>
        <v>19</v>
      </c>
      <c r="C19005" t="b">
        <f>ISNUMBER(MATCH(A19005,'GB2312'!$A:$A,0))</f>
        <v>1</v>
      </c>
      <c r="D19005" t="b">
        <f>ISNUMBER(MATCH(A19005,通规表!B:B,0))</f>
        <v>0</v>
      </c>
      <c r="E19005" t="b">
        <f t="shared" si="889"/>
        <v>1</v>
      </c>
      <c r="F19005" t="b">
        <f>ISNUMBER(MATCH(A19005,展开码表!A:A,0))</f>
        <v>0</v>
      </c>
      <c r="G19005">
        <f>IF(F19005,INDEX(展开码表!B:B,MATCH(A19005,展开码表!A:A,0),0),0)</f>
        <v>0</v>
      </c>
      <c r="H19005">
        <f t="shared" si="890"/>
        <v>0</v>
      </c>
      <c r="I19005" s="1" t="s">
        <v>39074</v>
      </c>
    </row>
    <row r="19006" spans="1:9" hidden="1" x14ac:dyDescent="0.25">
      <c r="A19006" t="s">
        <v>7598</v>
      </c>
      <c r="B19006">
        <f t="shared" si="888"/>
        <v>19</v>
      </c>
      <c r="C19006" t="b">
        <f>ISNUMBER(MATCH(A19006,'GB2312'!$A:$A,0))</f>
        <v>1</v>
      </c>
      <c r="D19006" t="b">
        <f>ISNUMBER(MATCH(A19006,通规表!B:B,0))</f>
        <v>0</v>
      </c>
      <c r="E19006" t="b">
        <f t="shared" si="889"/>
        <v>1</v>
      </c>
      <c r="F19006" t="b">
        <f>ISNUMBER(MATCH(A19006,展开码表!A:A,0))</f>
        <v>0</v>
      </c>
      <c r="G19006">
        <f>IF(F19006,INDEX(展开码表!B:B,MATCH(A19006,展开码表!A:A,0),0),0)</f>
        <v>0</v>
      </c>
      <c r="H19006">
        <f t="shared" si="890"/>
        <v>0</v>
      </c>
      <c r="I19006" s="1" t="s">
        <v>39076</v>
      </c>
    </row>
    <row r="19007" spans="1:9" hidden="1" x14ac:dyDescent="0.25">
      <c r="A19007" t="s">
        <v>20013</v>
      </c>
      <c r="B19007">
        <f t="shared" si="888"/>
        <v>19</v>
      </c>
      <c r="C19007" t="b">
        <f>ISNUMBER(MATCH(A19007,'GB2312'!$A:$A,0))</f>
        <v>0</v>
      </c>
      <c r="D19007" t="b">
        <f>ISNUMBER(MATCH(A19007,通规表!B:B,0))</f>
        <v>0</v>
      </c>
      <c r="E19007" t="b">
        <f t="shared" si="889"/>
        <v>1</v>
      </c>
      <c r="F19007" t="b">
        <f>ISNUMBER(MATCH(A19007,展开码表!A:A,0))</f>
        <v>0</v>
      </c>
      <c r="G19007">
        <f>IF(F19007,INDEX(展开码表!B:B,MATCH(A19007,展开码表!A:A,0),0),0)</f>
        <v>0</v>
      </c>
      <c r="H19007">
        <f t="shared" si="890"/>
        <v>0</v>
      </c>
      <c r="I19007" s="1" t="s">
        <v>39077</v>
      </c>
    </row>
    <row r="19008" spans="1:9" hidden="1" x14ac:dyDescent="0.25">
      <c r="A19008" t="s">
        <v>20014</v>
      </c>
      <c r="B19008">
        <f t="shared" si="888"/>
        <v>19</v>
      </c>
      <c r="C19008" t="b">
        <f>ISNUMBER(MATCH(A19008,'GB2312'!$A:$A,0))</f>
        <v>0</v>
      </c>
      <c r="D19008" t="b">
        <f>ISNUMBER(MATCH(A19008,通规表!B:B,0))</f>
        <v>0</v>
      </c>
      <c r="E19008" t="b">
        <f t="shared" si="889"/>
        <v>1</v>
      </c>
      <c r="F19008" t="b">
        <f>ISNUMBER(MATCH(A19008,展开码表!A:A,0))</f>
        <v>0</v>
      </c>
      <c r="G19008">
        <f>IF(F19008,INDEX(展开码表!B:B,MATCH(A19008,展开码表!A:A,0),0),0)</f>
        <v>0</v>
      </c>
      <c r="H19008">
        <f t="shared" si="890"/>
        <v>0</v>
      </c>
      <c r="I19008" s="1" t="s">
        <v>39078</v>
      </c>
    </row>
    <row r="19009" spans="1:9" hidden="1" x14ac:dyDescent="0.25">
      <c r="A19009" t="s">
        <v>20015</v>
      </c>
      <c r="B19009">
        <f t="shared" si="888"/>
        <v>19</v>
      </c>
      <c r="C19009" t="b">
        <f>ISNUMBER(MATCH(A19009,'GB2312'!$A:$A,0))</f>
        <v>0</v>
      </c>
      <c r="D19009" t="b">
        <f>ISNUMBER(MATCH(A19009,通规表!B:B,0))</f>
        <v>0</v>
      </c>
      <c r="E19009" t="b">
        <f t="shared" si="889"/>
        <v>1</v>
      </c>
      <c r="F19009" t="b">
        <f>ISNUMBER(MATCH(A19009,展开码表!A:A,0))</f>
        <v>0</v>
      </c>
      <c r="G19009">
        <f>IF(F19009,INDEX(展开码表!B:B,MATCH(A19009,展开码表!A:A,0),0),0)</f>
        <v>0</v>
      </c>
      <c r="H19009">
        <f t="shared" si="890"/>
        <v>0</v>
      </c>
      <c r="I19009" s="1" t="s">
        <v>39079</v>
      </c>
    </row>
    <row r="19010" spans="1:9" hidden="1" x14ac:dyDescent="0.25">
      <c r="A19010" t="s">
        <v>20016</v>
      </c>
      <c r="B19010">
        <f t="shared" ref="B19010:B19073" si="891">LEN(I19010)</f>
        <v>19</v>
      </c>
      <c r="C19010" t="b">
        <f>ISNUMBER(MATCH(A19010,'GB2312'!$A:$A,0))</f>
        <v>0</v>
      </c>
      <c r="D19010" t="b">
        <f>ISNUMBER(MATCH(A19010,通规表!B:B,0))</f>
        <v>0</v>
      </c>
      <c r="E19010" t="b">
        <f t="shared" ref="E19010:E19073" si="892">ISNUMBER(FIND("5",I19010))</f>
        <v>1</v>
      </c>
      <c r="F19010" t="b">
        <f>ISNUMBER(MATCH(A19010,展开码表!A:A,0))</f>
        <v>0</v>
      </c>
      <c r="G19010">
        <f>IF(F19010,INDEX(展开码表!B:B,MATCH(A19010,展开码表!A:A,0),0),0)</f>
        <v>0</v>
      </c>
      <c r="H19010">
        <f t="shared" ref="H19010:H19073" si="893">IF(F19010,SUBSTITUTE(SUBSTITUTE(SUBSTITUTE(SUBSTITUTE(SUBSTITUTE(SUBSTITUTE(SUBSTITUTE(SUBSTITUTE(SUBSTITUTE(SUBSTITUTE(SUBSTITUTE(SUBSTITUTE(G19010,"1","㇐"),"2","㇑"),"3","㇒"),"4","㇔"),"5","㇕"),"6","㇅"),"7","㇇"),"8","㇗"),"9","㇞"),"a","㇛"),"b","㇂"),"c","㇎"),)</f>
        <v>0</v>
      </c>
      <c r="I19010" s="1" t="s">
        <v>39080</v>
      </c>
    </row>
    <row r="19011" spans="1:9" hidden="1" x14ac:dyDescent="0.25">
      <c r="A19011" t="s">
        <v>20017</v>
      </c>
      <c r="B19011">
        <f t="shared" si="891"/>
        <v>19</v>
      </c>
      <c r="C19011" t="b">
        <f>ISNUMBER(MATCH(A19011,'GB2312'!$A:$A,0))</f>
        <v>0</v>
      </c>
      <c r="D19011" t="b">
        <f>ISNUMBER(MATCH(A19011,通规表!B:B,0))</f>
        <v>0</v>
      </c>
      <c r="E19011" t="b">
        <f t="shared" si="892"/>
        <v>1</v>
      </c>
      <c r="F19011" t="b">
        <f>ISNUMBER(MATCH(A19011,展开码表!A:A,0))</f>
        <v>0</v>
      </c>
      <c r="G19011">
        <f>IF(F19011,INDEX(展开码表!B:B,MATCH(A19011,展开码表!A:A,0),0),0)</f>
        <v>0</v>
      </c>
      <c r="H19011">
        <f t="shared" si="893"/>
        <v>0</v>
      </c>
      <c r="I19011" s="1" t="s">
        <v>39081</v>
      </c>
    </row>
    <row r="19012" spans="1:9" hidden="1" x14ac:dyDescent="0.25">
      <c r="A19012" t="s">
        <v>20022</v>
      </c>
      <c r="B19012">
        <f t="shared" si="891"/>
        <v>19</v>
      </c>
      <c r="C19012" t="b">
        <f>ISNUMBER(MATCH(A19012,'GB2312'!$A:$A,0))</f>
        <v>0</v>
      </c>
      <c r="D19012" t="b">
        <f>ISNUMBER(MATCH(A19012,通规表!B:B,0))</f>
        <v>0</v>
      </c>
      <c r="E19012" t="b">
        <f t="shared" si="892"/>
        <v>1</v>
      </c>
      <c r="F19012" t="b">
        <f>ISNUMBER(MATCH(A19012,展开码表!A:A,0))</f>
        <v>0</v>
      </c>
      <c r="G19012">
        <f>IF(F19012,INDEX(展开码表!B:B,MATCH(A19012,展开码表!A:A,0),0),0)</f>
        <v>0</v>
      </c>
      <c r="H19012">
        <f t="shared" si="893"/>
        <v>0</v>
      </c>
      <c r="I19012" s="1" t="s">
        <v>39086</v>
      </c>
    </row>
    <row r="19013" spans="1:9" hidden="1" x14ac:dyDescent="0.25">
      <c r="A19013" t="s">
        <v>20046</v>
      </c>
      <c r="B19013">
        <f t="shared" si="891"/>
        <v>19</v>
      </c>
      <c r="C19013" t="b">
        <f>ISNUMBER(MATCH(A19013,'GB2312'!$A:$A,0))</f>
        <v>0</v>
      </c>
      <c r="D19013" t="b">
        <f>ISNUMBER(MATCH(A19013,通规表!B:B,0))</f>
        <v>0</v>
      </c>
      <c r="E19013" t="b">
        <f t="shared" si="892"/>
        <v>1</v>
      </c>
      <c r="F19013" t="b">
        <f>ISNUMBER(MATCH(A19013,展开码表!A:A,0))</f>
        <v>0</v>
      </c>
      <c r="G19013">
        <f>IF(F19013,INDEX(展开码表!B:B,MATCH(A19013,展开码表!A:A,0),0),0)</f>
        <v>0</v>
      </c>
      <c r="H19013">
        <f t="shared" si="893"/>
        <v>0</v>
      </c>
      <c r="I19013" s="1" t="s">
        <v>39115</v>
      </c>
    </row>
    <row r="19014" spans="1:9" hidden="1" x14ac:dyDescent="0.25">
      <c r="A19014" t="s">
        <v>9600</v>
      </c>
      <c r="B19014">
        <f t="shared" si="891"/>
        <v>19</v>
      </c>
      <c r="C19014" t="b">
        <f>ISNUMBER(MATCH(A19014,'GB2312'!$A:$A,0))</f>
        <v>0</v>
      </c>
      <c r="D19014" t="b">
        <f>ISNUMBER(MATCH(A19014,通规表!B:B,0))</f>
        <v>0</v>
      </c>
      <c r="E19014" t="b">
        <f t="shared" si="892"/>
        <v>1</v>
      </c>
      <c r="F19014" t="b">
        <f>ISNUMBER(MATCH(A19014,展开码表!A:A,0))</f>
        <v>0</v>
      </c>
      <c r="G19014">
        <f>IF(F19014,INDEX(展开码表!B:B,MATCH(A19014,展开码表!A:A,0),0),0)</f>
        <v>0</v>
      </c>
      <c r="H19014">
        <f t="shared" si="893"/>
        <v>0</v>
      </c>
      <c r="I19014" s="1" t="s">
        <v>39116</v>
      </c>
    </row>
    <row r="19015" spans="1:9" hidden="1" x14ac:dyDescent="0.25">
      <c r="A19015" t="s">
        <v>20047</v>
      </c>
      <c r="B19015">
        <f t="shared" si="891"/>
        <v>19</v>
      </c>
      <c r="C19015" t="b">
        <f>ISNUMBER(MATCH(A19015,'GB2312'!$A:$A,0))</f>
        <v>0</v>
      </c>
      <c r="D19015" t="b">
        <f>ISNUMBER(MATCH(A19015,通规表!B:B,0))</f>
        <v>0</v>
      </c>
      <c r="E19015" t="b">
        <f t="shared" si="892"/>
        <v>1</v>
      </c>
      <c r="F19015" t="b">
        <f>ISNUMBER(MATCH(A19015,展开码表!A:A,0))</f>
        <v>0</v>
      </c>
      <c r="G19015">
        <f>IF(F19015,INDEX(展开码表!B:B,MATCH(A19015,展开码表!A:A,0),0),0)</f>
        <v>0</v>
      </c>
      <c r="H19015">
        <f t="shared" si="893"/>
        <v>0</v>
      </c>
      <c r="I19015" s="1" t="s">
        <v>39117</v>
      </c>
    </row>
    <row r="19016" spans="1:9" hidden="1" x14ac:dyDescent="0.25">
      <c r="A19016" t="s">
        <v>20049</v>
      </c>
      <c r="B19016">
        <f t="shared" si="891"/>
        <v>19</v>
      </c>
      <c r="C19016" t="b">
        <f>ISNUMBER(MATCH(A19016,'GB2312'!$A:$A,0))</f>
        <v>0</v>
      </c>
      <c r="D19016" t="b">
        <f>ISNUMBER(MATCH(A19016,通规表!B:B,0))</f>
        <v>0</v>
      </c>
      <c r="E19016" t="b">
        <f t="shared" si="892"/>
        <v>1</v>
      </c>
      <c r="F19016" t="b">
        <f>ISNUMBER(MATCH(A19016,展开码表!A:A,0))</f>
        <v>0</v>
      </c>
      <c r="G19016">
        <f>IF(F19016,INDEX(展开码表!B:B,MATCH(A19016,展开码表!A:A,0),0),0)</f>
        <v>0</v>
      </c>
      <c r="H19016">
        <f t="shared" si="893"/>
        <v>0</v>
      </c>
      <c r="I19016" s="1" t="s">
        <v>39119</v>
      </c>
    </row>
    <row r="19017" spans="1:9" hidden="1" x14ac:dyDescent="0.25">
      <c r="A19017" t="s">
        <v>20050</v>
      </c>
      <c r="B19017">
        <f t="shared" si="891"/>
        <v>19</v>
      </c>
      <c r="C19017" t="b">
        <f>ISNUMBER(MATCH(A19017,'GB2312'!$A:$A,0))</f>
        <v>0</v>
      </c>
      <c r="D19017" t="b">
        <f>ISNUMBER(MATCH(A19017,通规表!B:B,0))</f>
        <v>0</v>
      </c>
      <c r="E19017" t="b">
        <f t="shared" si="892"/>
        <v>1</v>
      </c>
      <c r="F19017" t="b">
        <f>ISNUMBER(MATCH(A19017,展开码表!A:A,0))</f>
        <v>0</v>
      </c>
      <c r="G19017">
        <f>IF(F19017,INDEX(展开码表!B:B,MATCH(A19017,展开码表!A:A,0),0),0)</f>
        <v>0</v>
      </c>
      <c r="H19017">
        <f t="shared" si="893"/>
        <v>0</v>
      </c>
      <c r="I19017" s="1" t="s">
        <v>39120</v>
      </c>
    </row>
    <row r="19018" spans="1:9" hidden="1" x14ac:dyDescent="0.25">
      <c r="A19018" t="s">
        <v>20051</v>
      </c>
      <c r="B19018">
        <f t="shared" si="891"/>
        <v>19</v>
      </c>
      <c r="C19018" t="b">
        <f>ISNUMBER(MATCH(A19018,'GB2312'!$A:$A,0))</f>
        <v>0</v>
      </c>
      <c r="D19018" t="b">
        <f>ISNUMBER(MATCH(A19018,通规表!B:B,0))</f>
        <v>0</v>
      </c>
      <c r="E19018" t="b">
        <f t="shared" si="892"/>
        <v>1</v>
      </c>
      <c r="F19018" t="b">
        <f>ISNUMBER(MATCH(A19018,展开码表!A:A,0))</f>
        <v>0</v>
      </c>
      <c r="G19018">
        <f>IF(F19018,INDEX(展开码表!B:B,MATCH(A19018,展开码表!A:A,0),0),0)</f>
        <v>0</v>
      </c>
      <c r="H19018">
        <f t="shared" si="893"/>
        <v>0</v>
      </c>
      <c r="I19018" s="1" t="s">
        <v>39121</v>
      </c>
    </row>
    <row r="19019" spans="1:9" hidden="1" x14ac:dyDescent="0.25">
      <c r="A19019" t="s">
        <v>20060</v>
      </c>
      <c r="B19019">
        <f t="shared" si="891"/>
        <v>19</v>
      </c>
      <c r="C19019" t="b">
        <f>ISNUMBER(MATCH(A19019,'GB2312'!$A:$A,0))</f>
        <v>0</v>
      </c>
      <c r="D19019" t="b">
        <f>ISNUMBER(MATCH(A19019,通规表!B:B,0))</f>
        <v>0</v>
      </c>
      <c r="E19019" t="b">
        <f t="shared" si="892"/>
        <v>1</v>
      </c>
      <c r="F19019" t="b">
        <f>ISNUMBER(MATCH(A19019,展开码表!A:A,0))</f>
        <v>0</v>
      </c>
      <c r="G19019">
        <f>IF(F19019,INDEX(展开码表!B:B,MATCH(A19019,展开码表!A:A,0),0),0)</f>
        <v>0</v>
      </c>
      <c r="H19019">
        <f t="shared" si="893"/>
        <v>0</v>
      </c>
      <c r="I19019" s="1" t="s">
        <v>39138</v>
      </c>
    </row>
    <row r="19020" spans="1:9" hidden="1" x14ac:dyDescent="0.25">
      <c r="A19020" t="s">
        <v>9601</v>
      </c>
      <c r="B19020">
        <f t="shared" si="891"/>
        <v>19</v>
      </c>
      <c r="C19020" t="b">
        <f>ISNUMBER(MATCH(A19020,'GB2312'!$A:$A,0))</f>
        <v>0</v>
      </c>
      <c r="D19020" t="b">
        <f>ISNUMBER(MATCH(A19020,通规表!B:B,0))</f>
        <v>0</v>
      </c>
      <c r="E19020" t="b">
        <f t="shared" si="892"/>
        <v>1</v>
      </c>
      <c r="F19020" t="b">
        <f>ISNUMBER(MATCH(A19020,展开码表!A:A,0))</f>
        <v>0</v>
      </c>
      <c r="G19020">
        <f>IF(F19020,INDEX(展开码表!B:B,MATCH(A19020,展开码表!A:A,0),0),0)</f>
        <v>0</v>
      </c>
      <c r="H19020">
        <f t="shared" si="893"/>
        <v>0</v>
      </c>
      <c r="I19020" s="1" t="s">
        <v>39146</v>
      </c>
    </row>
    <row r="19021" spans="1:9" hidden="1" x14ac:dyDescent="0.25">
      <c r="A19021" t="s">
        <v>20066</v>
      </c>
      <c r="B19021">
        <f t="shared" si="891"/>
        <v>19</v>
      </c>
      <c r="C19021" t="b">
        <f>ISNUMBER(MATCH(A19021,'GB2312'!$A:$A,0))</f>
        <v>0</v>
      </c>
      <c r="D19021" t="b">
        <f>ISNUMBER(MATCH(A19021,通规表!B:B,0))</f>
        <v>0</v>
      </c>
      <c r="E19021" t="b">
        <f t="shared" si="892"/>
        <v>1</v>
      </c>
      <c r="F19021" t="b">
        <f>ISNUMBER(MATCH(A19021,展开码表!A:A,0))</f>
        <v>0</v>
      </c>
      <c r="G19021">
        <f>IF(F19021,INDEX(展开码表!B:B,MATCH(A19021,展开码表!A:A,0),0),0)</f>
        <v>0</v>
      </c>
      <c r="H19021">
        <f t="shared" si="893"/>
        <v>0</v>
      </c>
      <c r="I19021" s="1" t="s">
        <v>39147</v>
      </c>
    </row>
    <row r="19022" spans="1:9" hidden="1" x14ac:dyDescent="0.25">
      <c r="A19022" t="s">
        <v>20125</v>
      </c>
      <c r="B19022">
        <f t="shared" si="891"/>
        <v>19</v>
      </c>
      <c r="C19022" t="b">
        <f>ISNUMBER(MATCH(A19022,'GB2312'!$A:$A,0))</f>
        <v>0</v>
      </c>
      <c r="D19022" t="b">
        <f>ISNUMBER(MATCH(A19022,通规表!B:B,0))</f>
        <v>0</v>
      </c>
      <c r="E19022" t="b">
        <f t="shared" si="892"/>
        <v>1</v>
      </c>
      <c r="F19022" t="b">
        <f>ISNUMBER(MATCH(A19022,展开码表!A:A,0))</f>
        <v>0</v>
      </c>
      <c r="G19022">
        <f>IF(F19022,INDEX(展开码表!B:B,MATCH(A19022,展开码表!A:A,0),0),0)</f>
        <v>0</v>
      </c>
      <c r="H19022">
        <f t="shared" si="893"/>
        <v>0</v>
      </c>
      <c r="I19022" s="1" t="s">
        <v>39235</v>
      </c>
    </row>
    <row r="19023" spans="1:9" hidden="1" x14ac:dyDescent="0.25">
      <c r="A19023" t="s">
        <v>20126</v>
      </c>
      <c r="B19023">
        <f t="shared" si="891"/>
        <v>19</v>
      </c>
      <c r="C19023" t="b">
        <f>ISNUMBER(MATCH(A19023,'GB2312'!$A:$A,0))</f>
        <v>0</v>
      </c>
      <c r="D19023" t="b">
        <f>ISNUMBER(MATCH(A19023,通规表!B:B,0))</f>
        <v>0</v>
      </c>
      <c r="E19023" t="b">
        <f t="shared" si="892"/>
        <v>1</v>
      </c>
      <c r="F19023" t="b">
        <f>ISNUMBER(MATCH(A19023,展开码表!A:A,0))</f>
        <v>0</v>
      </c>
      <c r="G19023">
        <f>IF(F19023,INDEX(展开码表!B:B,MATCH(A19023,展开码表!A:A,0),0),0)</f>
        <v>0</v>
      </c>
      <c r="H19023">
        <f t="shared" si="893"/>
        <v>0</v>
      </c>
      <c r="I19023" s="1" t="s">
        <v>39236</v>
      </c>
    </row>
    <row r="19024" spans="1:9" hidden="1" x14ac:dyDescent="0.25">
      <c r="A19024" t="s">
        <v>9633</v>
      </c>
      <c r="B19024">
        <f t="shared" si="891"/>
        <v>19</v>
      </c>
      <c r="C19024" t="b">
        <f>ISNUMBER(MATCH(A19024,'GB2312'!$A:$A,0))</f>
        <v>0</v>
      </c>
      <c r="D19024" t="b">
        <f>ISNUMBER(MATCH(A19024,通规表!B:B,0))</f>
        <v>0</v>
      </c>
      <c r="E19024" t="b">
        <f t="shared" si="892"/>
        <v>1</v>
      </c>
      <c r="F19024" t="b">
        <f>ISNUMBER(MATCH(A19024,展开码表!A:A,0))</f>
        <v>0</v>
      </c>
      <c r="G19024">
        <f>IF(F19024,INDEX(展开码表!B:B,MATCH(A19024,展开码表!A:A,0),0),0)</f>
        <v>0</v>
      </c>
      <c r="H19024">
        <f t="shared" si="893"/>
        <v>0</v>
      </c>
      <c r="I19024" s="1" t="s">
        <v>39237</v>
      </c>
    </row>
    <row r="19025" spans="1:9" hidden="1" x14ac:dyDescent="0.25">
      <c r="A19025" t="s">
        <v>20127</v>
      </c>
      <c r="B19025">
        <f t="shared" si="891"/>
        <v>19</v>
      </c>
      <c r="C19025" t="b">
        <f>ISNUMBER(MATCH(A19025,'GB2312'!$A:$A,0))</f>
        <v>0</v>
      </c>
      <c r="D19025" t="b">
        <f>ISNUMBER(MATCH(A19025,通规表!B:B,0))</f>
        <v>0</v>
      </c>
      <c r="E19025" t="b">
        <f t="shared" si="892"/>
        <v>1</v>
      </c>
      <c r="F19025" t="b">
        <f>ISNUMBER(MATCH(A19025,展开码表!A:A,0))</f>
        <v>0</v>
      </c>
      <c r="G19025">
        <f>IF(F19025,INDEX(展开码表!B:B,MATCH(A19025,展开码表!A:A,0),0),0)</f>
        <v>0</v>
      </c>
      <c r="H19025">
        <f t="shared" si="893"/>
        <v>0</v>
      </c>
      <c r="I19025" s="1" t="s">
        <v>39238</v>
      </c>
    </row>
    <row r="19026" spans="1:9" hidden="1" x14ac:dyDescent="0.25">
      <c r="A19026" t="s">
        <v>20128</v>
      </c>
      <c r="B19026">
        <f t="shared" si="891"/>
        <v>19</v>
      </c>
      <c r="C19026" t="b">
        <f>ISNUMBER(MATCH(A19026,'GB2312'!$A:$A,0))</f>
        <v>0</v>
      </c>
      <c r="D19026" t="b">
        <f>ISNUMBER(MATCH(A19026,通规表!B:B,0))</f>
        <v>0</v>
      </c>
      <c r="E19026" t="b">
        <f t="shared" si="892"/>
        <v>1</v>
      </c>
      <c r="F19026" t="b">
        <f>ISNUMBER(MATCH(A19026,展开码表!A:A,0))</f>
        <v>0</v>
      </c>
      <c r="G19026">
        <f>IF(F19026,INDEX(展开码表!B:B,MATCH(A19026,展开码表!A:A,0),0),0)</f>
        <v>0</v>
      </c>
      <c r="H19026">
        <f t="shared" si="893"/>
        <v>0</v>
      </c>
      <c r="I19026" s="1" t="s">
        <v>39239</v>
      </c>
    </row>
    <row r="19027" spans="1:9" hidden="1" x14ac:dyDescent="0.25">
      <c r="A19027" t="s">
        <v>9634</v>
      </c>
      <c r="B19027">
        <f t="shared" si="891"/>
        <v>19</v>
      </c>
      <c r="C19027" t="b">
        <f>ISNUMBER(MATCH(A19027,'GB2312'!$A:$A,0))</f>
        <v>0</v>
      </c>
      <c r="D19027" t="b">
        <f>ISNUMBER(MATCH(A19027,通规表!B:B,0))</f>
        <v>0</v>
      </c>
      <c r="E19027" t="b">
        <f t="shared" si="892"/>
        <v>1</v>
      </c>
      <c r="F19027" t="b">
        <f>ISNUMBER(MATCH(A19027,展开码表!A:A,0))</f>
        <v>0</v>
      </c>
      <c r="G19027">
        <f>IF(F19027,INDEX(展开码表!B:B,MATCH(A19027,展开码表!A:A,0),0),0)</f>
        <v>0</v>
      </c>
      <c r="H19027">
        <f t="shared" si="893"/>
        <v>0</v>
      </c>
      <c r="I19027" s="1" t="s">
        <v>39240</v>
      </c>
    </row>
    <row r="19028" spans="1:9" hidden="1" x14ac:dyDescent="0.25">
      <c r="A19028" t="s">
        <v>20129</v>
      </c>
      <c r="B19028">
        <f t="shared" si="891"/>
        <v>19</v>
      </c>
      <c r="C19028" t="b">
        <f>ISNUMBER(MATCH(A19028,'GB2312'!$A:$A,0))</f>
        <v>0</v>
      </c>
      <c r="D19028" t="b">
        <f>ISNUMBER(MATCH(A19028,通规表!B:B,0))</f>
        <v>0</v>
      </c>
      <c r="E19028" t="b">
        <f t="shared" si="892"/>
        <v>1</v>
      </c>
      <c r="F19028" t="b">
        <f>ISNUMBER(MATCH(A19028,展开码表!A:A,0))</f>
        <v>0</v>
      </c>
      <c r="G19028">
        <f>IF(F19028,INDEX(展开码表!B:B,MATCH(A19028,展开码表!A:A,0),0),0)</f>
        <v>0</v>
      </c>
      <c r="H19028">
        <f t="shared" si="893"/>
        <v>0</v>
      </c>
      <c r="I19028" s="1" t="s">
        <v>39241</v>
      </c>
    </row>
    <row r="19029" spans="1:9" hidden="1" x14ac:dyDescent="0.25">
      <c r="A19029" t="s">
        <v>9635</v>
      </c>
      <c r="B19029">
        <f t="shared" si="891"/>
        <v>19</v>
      </c>
      <c r="C19029" t="b">
        <f>ISNUMBER(MATCH(A19029,'GB2312'!$A:$A,0))</f>
        <v>0</v>
      </c>
      <c r="D19029" t="b">
        <f>ISNUMBER(MATCH(A19029,通规表!B:B,0))</f>
        <v>0</v>
      </c>
      <c r="E19029" t="b">
        <f t="shared" si="892"/>
        <v>1</v>
      </c>
      <c r="F19029" t="b">
        <f>ISNUMBER(MATCH(A19029,展开码表!A:A,0))</f>
        <v>0</v>
      </c>
      <c r="G19029">
        <f>IF(F19029,INDEX(展开码表!B:B,MATCH(A19029,展开码表!A:A,0),0),0)</f>
        <v>0</v>
      </c>
      <c r="H19029">
        <f t="shared" si="893"/>
        <v>0</v>
      </c>
      <c r="I19029" s="1" t="s">
        <v>39243</v>
      </c>
    </row>
    <row r="19030" spans="1:9" hidden="1" x14ac:dyDescent="0.25">
      <c r="A19030" t="s">
        <v>20165</v>
      </c>
      <c r="B19030">
        <f t="shared" si="891"/>
        <v>19</v>
      </c>
      <c r="C19030" t="b">
        <f>ISNUMBER(MATCH(A19030,'GB2312'!$A:$A,0))</f>
        <v>0</v>
      </c>
      <c r="D19030" t="b">
        <f>ISNUMBER(MATCH(A19030,通规表!B:B,0))</f>
        <v>0</v>
      </c>
      <c r="E19030" t="b">
        <f t="shared" si="892"/>
        <v>1</v>
      </c>
      <c r="F19030" t="b">
        <f>ISNUMBER(MATCH(A19030,展开码表!A:A,0))</f>
        <v>0</v>
      </c>
      <c r="G19030">
        <f>IF(F19030,INDEX(展开码表!B:B,MATCH(A19030,展开码表!A:A,0),0),0)</f>
        <v>0</v>
      </c>
      <c r="H19030">
        <f t="shared" si="893"/>
        <v>0</v>
      </c>
      <c r="I19030" s="1" t="s">
        <v>39335</v>
      </c>
    </row>
    <row r="19031" spans="1:9" hidden="1" x14ac:dyDescent="0.25">
      <c r="A19031" t="s">
        <v>20166</v>
      </c>
      <c r="B19031">
        <f t="shared" si="891"/>
        <v>19</v>
      </c>
      <c r="C19031" t="b">
        <f>ISNUMBER(MATCH(A19031,'GB2312'!$A:$A,0))</f>
        <v>0</v>
      </c>
      <c r="D19031" t="b">
        <f>ISNUMBER(MATCH(A19031,通规表!B:B,0))</f>
        <v>0</v>
      </c>
      <c r="E19031" t="b">
        <f t="shared" si="892"/>
        <v>1</v>
      </c>
      <c r="F19031" t="b">
        <f>ISNUMBER(MATCH(A19031,展开码表!A:A,0))</f>
        <v>0</v>
      </c>
      <c r="G19031">
        <f>IF(F19031,INDEX(展开码表!B:B,MATCH(A19031,展开码表!A:A,0),0),0)</f>
        <v>0</v>
      </c>
      <c r="H19031">
        <f t="shared" si="893"/>
        <v>0</v>
      </c>
      <c r="I19031" s="1" t="s">
        <v>39337</v>
      </c>
    </row>
    <row r="19032" spans="1:9" hidden="1" x14ac:dyDescent="0.25">
      <c r="A19032" t="s">
        <v>20168</v>
      </c>
      <c r="B19032">
        <f t="shared" si="891"/>
        <v>19</v>
      </c>
      <c r="C19032" t="b">
        <f>ISNUMBER(MATCH(A19032,'GB2312'!$A:$A,0))</f>
        <v>0</v>
      </c>
      <c r="D19032" t="b">
        <f>ISNUMBER(MATCH(A19032,通规表!B:B,0))</f>
        <v>0</v>
      </c>
      <c r="E19032" t="b">
        <f t="shared" si="892"/>
        <v>1</v>
      </c>
      <c r="F19032" t="b">
        <f>ISNUMBER(MATCH(A19032,展开码表!A:A,0))</f>
        <v>0</v>
      </c>
      <c r="G19032">
        <f>IF(F19032,INDEX(展开码表!B:B,MATCH(A19032,展开码表!A:A,0),0),0)</f>
        <v>0</v>
      </c>
      <c r="H19032">
        <f t="shared" si="893"/>
        <v>0</v>
      </c>
      <c r="I19032" s="1" t="s">
        <v>39339</v>
      </c>
    </row>
    <row r="19033" spans="1:9" hidden="1" x14ac:dyDescent="0.25">
      <c r="A19033" t="s">
        <v>20169</v>
      </c>
      <c r="B19033">
        <f t="shared" si="891"/>
        <v>19</v>
      </c>
      <c r="C19033" t="b">
        <f>ISNUMBER(MATCH(A19033,'GB2312'!$A:$A,0))</f>
        <v>0</v>
      </c>
      <c r="D19033" t="b">
        <f>ISNUMBER(MATCH(A19033,通规表!B:B,0))</f>
        <v>0</v>
      </c>
      <c r="E19033" t="b">
        <f t="shared" si="892"/>
        <v>1</v>
      </c>
      <c r="F19033" t="b">
        <f>ISNUMBER(MATCH(A19033,展开码表!A:A,0))</f>
        <v>0</v>
      </c>
      <c r="G19033">
        <f>IF(F19033,INDEX(展开码表!B:B,MATCH(A19033,展开码表!A:A,0),0),0)</f>
        <v>0</v>
      </c>
      <c r="H19033">
        <f t="shared" si="893"/>
        <v>0</v>
      </c>
      <c r="I19033" s="1" t="s">
        <v>39340</v>
      </c>
    </row>
    <row r="19034" spans="1:9" hidden="1" x14ac:dyDescent="0.25">
      <c r="A19034" t="s">
        <v>20256</v>
      </c>
      <c r="B19034">
        <f t="shared" si="891"/>
        <v>19</v>
      </c>
      <c r="C19034" t="b">
        <f>ISNUMBER(MATCH(A19034,'GB2312'!$A:$A,0))</f>
        <v>0</v>
      </c>
      <c r="D19034" t="b">
        <f>ISNUMBER(MATCH(A19034,通规表!B:B,0))</f>
        <v>0</v>
      </c>
      <c r="E19034" t="b">
        <f t="shared" si="892"/>
        <v>1</v>
      </c>
      <c r="F19034" t="b">
        <f>ISNUMBER(MATCH(A19034,展开码表!A:A,0))</f>
        <v>0</v>
      </c>
      <c r="G19034">
        <f>IF(F19034,INDEX(展开码表!B:B,MATCH(A19034,展开码表!A:A,0),0),0)</f>
        <v>0</v>
      </c>
      <c r="H19034">
        <f t="shared" si="893"/>
        <v>0</v>
      </c>
      <c r="I19034" s="1" t="s">
        <v>39468</v>
      </c>
    </row>
    <row r="19035" spans="1:9" hidden="1" x14ac:dyDescent="0.25">
      <c r="A19035" t="s">
        <v>9674</v>
      </c>
      <c r="B19035">
        <f t="shared" si="891"/>
        <v>19</v>
      </c>
      <c r="C19035" t="b">
        <f>ISNUMBER(MATCH(A19035,'GB2312'!$A:$A,0))</f>
        <v>0</v>
      </c>
      <c r="D19035" t="b">
        <f>ISNUMBER(MATCH(A19035,通规表!B:B,0))</f>
        <v>0</v>
      </c>
      <c r="E19035" t="b">
        <f t="shared" si="892"/>
        <v>1</v>
      </c>
      <c r="F19035" t="b">
        <f>ISNUMBER(MATCH(A19035,展开码表!A:A,0))</f>
        <v>0</v>
      </c>
      <c r="G19035">
        <f>IF(F19035,INDEX(展开码表!B:B,MATCH(A19035,展开码表!A:A,0),0),0)</f>
        <v>0</v>
      </c>
      <c r="H19035">
        <f t="shared" si="893"/>
        <v>0</v>
      </c>
      <c r="I19035" s="1" t="s">
        <v>39469</v>
      </c>
    </row>
    <row r="19036" spans="1:9" hidden="1" x14ac:dyDescent="0.25">
      <c r="A19036" t="s">
        <v>20258</v>
      </c>
      <c r="B19036">
        <f t="shared" si="891"/>
        <v>19</v>
      </c>
      <c r="C19036" t="b">
        <f>ISNUMBER(MATCH(A19036,'GB2312'!$A:$A,0))</f>
        <v>0</v>
      </c>
      <c r="D19036" t="b">
        <f>ISNUMBER(MATCH(A19036,通规表!B:B,0))</f>
        <v>0</v>
      </c>
      <c r="E19036" t="b">
        <f t="shared" si="892"/>
        <v>1</v>
      </c>
      <c r="F19036" t="b">
        <f>ISNUMBER(MATCH(A19036,展开码表!A:A,0))</f>
        <v>0</v>
      </c>
      <c r="G19036">
        <f>IF(F19036,INDEX(展开码表!B:B,MATCH(A19036,展开码表!A:A,0),0),0)</f>
        <v>0</v>
      </c>
      <c r="H19036">
        <f t="shared" si="893"/>
        <v>0</v>
      </c>
      <c r="I19036" s="1" t="s">
        <v>39471</v>
      </c>
    </row>
    <row r="19037" spans="1:9" hidden="1" x14ac:dyDescent="0.25">
      <c r="A19037" t="s">
        <v>20259</v>
      </c>
      <c r="B19037">
        <f t="shared" si="891"/>
        <v>19</v>
      </c>
      <c r="C19037" t="b">
        <f>ISNUMBER(MATCH(A19037,'GB2312'!$A:$A,0))</f>
        <v>0</v>
      </c>
      <c r="D19037" t="b">
        <f>ISNUMBER(MATCH(A19037,通规表!B:B,0))</f>
        <v>0</v>
      </c>
      <c r="E19037" t="b">
        <f t="shared" si="892"/>
        <v>1</v>
      </c>
      <c r="F19037" t="b">
        <f>ISNUMBER(MATCH(A19037,展开码表!A:A,0))</f>
        <v>0</v>
      </c>
      <c r="G19037">
        <f>IF(F19037,INDEX(展开码表!B:B,MATCH(A19037,展开码表!A:A,0),0),0)</f>
        <v>0</v>
      </c>
      <c r="H19037">
        <f t="shared" si="893"/>
        <v>0</v>
      </c>
      <c r="I19037" s="1" t="s">
        <v>39473</v>
      </c>
    </row>
    <row r="19038" spans="1:9" hidden="1" x14ac:dyDescent="0.25">
      <c r="A19038" t="s">
        <v>20290</v>
      </c>
      <c r="B19038">
        <f t="shared" si="891"/>
        <v>19</v>
      </c>
      <c r="C19038" t="b">
        <f>ISNUMBER(MATCH(A19038,'GB2312'!$A:$A,0))</f>
        <v>0</v>
      </c>
      <c r="D19038" t="b">
        <f>ISNUMBER(MATCH(A19038,通规表!B:B,0))</f>
        <v>0</v>
      </c>
      <c r="E19038" t="b">
        <f t="shared" si="892"/>
        <v>1</v>
      </c>
      <c r="F19038" t="b">
        <f>ISNUMBER(MATCH(A19038,展开码表!A:A,0))</f>
        <v>0</v>
      </c>
      <c r="G19038">
        <f>IF(F19038,INDEX(展开码表!B:B,MATCH(A19038,展开码表!A:A,0),0),0)</f>
        <v>0</v>
      </c>
      <c r="H19038">
        <f t="shared" si="893"/>
        <v>0</v>
      </c>
      <c r="I19038" s="1" t="s">
        <v>39566</v>
      </c>
    </row>
    <row r="19039" spans="1:9" hidden="1" x14ac:dyDescent="0.25">
      <c r="A19039" t="s">
        <v>20377</v>
      </c>
      <c r="B19039">
        <f t="shared" si="891"/>
        <v>19</v>
      </c>
      <c r="C19039" t="b">
        <f>ISNUMBER(MATCH(A19039,'GB2312'!$A:$A,0))</f>
        <v>0</v>
      </c>
      <c r="D19039" t="b">
        <f>ISNUMBER(MATCH(A19039,通规表!B:B,0))</f>
        <v>0</v>
      </c>
      <c r="E19039" t="b">
        <f t="shared" si="892"/>
        <v>1</v>
      </c>
      <c r="F19039" t="b">
        <f>ISNUMBER(MATCH(A19039,展开码表!A:A,0))</f>
        <v>0</v>
      </c>
      <c r="G19039">
        <f>IF(F19039,INDEX(展开码表!B:B,MATCH(A19039,展开码表!A:A,0),0),0)</f>
        <v>0</v>
      </c>
      <c r="H19039">
        <f t="shared" si="893"/>
        <v>0</v>
      </c>
      <c r="I19039" s="1" t="s">
        <v>39673</v>
      </c>
    </row>
    <row r="19040" spans="1:9" hidden="1" x14ac:dyDescent="0.25">
      <c r="A19040" t="s">
        <v>20378</v>
      </c>
      <c r="B19040">
        <f t="shared" si="891"/>
        <v>19</v>
      </c>
      <c r="C19040" t="b">
        <f>ISNUMBER(MATCH(A19040,'GB2312'!$A:$A,0))</f>
        <v>0</v>
      </c>
      <c r="D19040" t="b">
        <f>ISNUMBER(MATCH(A19040,通规表!B:B,0))</f>
        <v>0</v>
      </c>
      <c r="E19040" t="b">
        <f t="shared" si="892"/>
        <v>1</v>
      </c>
      <c r="F19040" t="b">
        <f>ISNUMBER(MATCH(A19040,展开码表!A:A,0))</f>
        <v>0</v>
      </c>
      <c r="G19040">
        <f>IF(F19040,INDEX(展开码表!B:B,MATCH(A19040,展开码表!A:A,0),0),0)</f>
        <v>0</v>
      </c>
      <c r="H19040">
        <f t="shared" si="893"/>
        <v>0</v>
      </c>
      <c r="I19040" s="1" t="s">
        <v>39674</v>
      </c>
    </row>
    <row r="19041" spans="1:9" hidden="1" x14ac:dyDescent="0.25">
      <c r="A19041" t="s">
        <v>20379</v>
      </c>
      <c r="B19041">
        <f t="shared" si="891"/>
        <v>19</v>
      </c>
      <c r="C19041" t="b">
        <f>ISNUMBER(MATCH(A19041,'GB2312'!$A:$A,0))</f>
        <v>0</v>
      </c>
      <c r="D19041" t="b">
        <f>ISNUMBER(MATCH(A19041,通规表!B:B,0))</f>
        <v>0</v>
      </c>
      <c r="E19041" t="b">
        <f t="shared" si="892"/>
        <v>1</v>
      </c>
      <c r="F19041" t="b">
        <f>ISNUMBER(MATCH(A19041,展开码表!A:A,0))</f>
        <v>0</v>
      </c>
      <c r="G19041">
        <f>IF(F19041,INDEX(展开码表!B:B,MATCH(A19041,展开码表!A:A,0),0),0)</f>
        <v>0</v>
      </c>
      <c r="H19041">
        <f t="shared" si="893"/>
        <v>0</v>
      </c>
      <c r="I19041" s="1" t="s">
        <v>39675</v>
      </c>
    </row>
    <row r="19042" spans="1:9" hidden="1" x14ac:dyDescent="0.25">
      <c r="A19042" t="s">
        <v>20380</v>
      </c>
      <c r="B19042">
        <f t="shared" si="891"/>
        <v>19</v>
      </c>
      <c r="C19042" t="b">
        <f>ISNUMBER(MATCH(A19042,'GB2312'!$A:$A,0))</f>
        <v>0</v>
      </c>
      <c r="D19042" t="b">
        <f>ISNUMBER(MATCH(A19042,通规表!B:B,0))</f>
        <v>0</v>
      </c>
      <c r="E19042" t="b">
        <f t="shared" si="892"/>
        <v>1</v>
      </c>
      <c r="F19042" t="b">
        <f>ISNUMBER(MATCH(A19042,展开码表!A:A,0))</f>
        <v>0</v>
      </c>
      <c r="G19042">
        <f>IF(F19042,INDEX(展开码表!B:B,MATCH(A19042,展开码表!A:A,0),0),0)</f>
        <v>0</v>
      </c>
      <c r="H19042">
        <f t="shared" si="893"/>
        <v>0</v>
      </c>
      <c r="I19042" s="1" t="s">
        <v>39676</v>
      </c>
    </row>
    <row r="19043" spans="1:9" hidden="1" x14ac:dyDescent="0.25">
      <c r="A19043" t="s">
        <v>20381</v>
      </c>
      <c r="B19043">
        <f t="shared" si="891"/>
        <v>19</v>
      </c>
      <c r="C19043" t="b">
        <f>ISNUMBER(MATCH(A19043,'GB2312'!$A:$A,0))</f>
        <v>0</v>
      </c>
      <c r="D19043" t="b">
        <f>ISNUMBER(MATCH(A19043,通规表!B:B,0))</f>
        <v>0</v>
      </c>
      <c r="E19043" t="b">
        <f t="shared" si="892"/>
        <v>1</v>
      </c>
      <c r="F19043" t="b">
        <f>ISNUMBER(MATCH(A19043,展开码表!A:A,0))</f>
        <v>0</v>
      </c>
      <c r="G19043">
        <f>IF(F19043,INDEX(展开码表!B:B,MATCH(A19043,展开码表!A:A,0),0),0)</f>
        <v>0</v>
      </c>
      <c r="H19043">
        <f t="shared" si="893"/>
        <v>0</v>
      </c>
      <c r="I19043" s="1" t="s">
        <v>39677</v>
      </c>
    </row>
    <row r="19044" spans="1:9" hidden="1" x14ac:dyDescent="0.25">
      <c r="A19044" t="s">
        <v>9705</v>
      </c>
      <c r="B19044">
        <f t="shared" si="891"/>
        <v>19</v>
      </c>
      <c r="C19044" t="b">
        <f>ISNUMBER(MATCH(A19044,'GB2312'!$A:$A,0))</f>
        <v>0</v>
      </c>
      <c r="D19044" t="b">
        <f>ISNUMBER(MATCH(A19044,通规表!B:B,0))</f>
        <v>0</v>
      </c>
      <c r="E19044" t="b">
        <f t="shared" si="892"/>
        <v>1</v>
      </c>
      <c r="F19044" t="b">
        <f>ISNUMBER(MATCH(A19044,展开码表!A:A,0))</f>
        <v>0</v>
      </c>
      <c r="G19044">
        <f>IF(F19044,INDEX(展开码表!B:B,MATCH(A19044,展开码表!A:A,0),0),0)</f>
        <v>0</v>
      </c>
      <c r="H19044">
        <f t="shared" si="893"/>
        <v>0</v>
      </c>
      <c r="I19044" s="1" t="s">
        <v>39678</v>
      </c>
    </row>
    <row r="19045" spans="1:9" hidden="1" x14ac:dyDescent="0.25">
      <c r="A19045" t="s">
        <v>20382</v>
      </c>
      <c r="B19045">
        <f t="shared" si="891"/>
        <v>19</v>
      </c>
      <c r="C19045" t="b">
        <f>ISNUMBER(MATCH(A19045,'GB2312'!$A:$A,0))</f>
        <v>0</v>
      </c>
      <c r="D19045" t="b">
        <f>ISNUMBER(MATCH(A19045,通规表!B:B,0))</f>
        <v>0</v>
      </c>
      <c r="E19045" t="b">
        <f t="shared" si="892"/>
        <v>1</v>
      </c>
      <c r="F19045" t="b">
        <f>ISNUMBER(MATCH(A19045,展开码表!A:A,0))</f>
        <v>0</v>
      </c>
      <c r="G19045">
        <f>IF(F19045,INDEX(展开码表!B:B,MATCH(A19045,展开码表!A:A,0),0),0)</f>
        <v>0</v>
      </c>
      <c r="H19045">
        <f t="shared" si="893"/>
        <v>0</v>
      </c>
      <c r="I19045" s="1" t="s">
        <v>39679</v>
      </c>
    </row>
    <row r="19046" spans="1:9" hidden="1" x14ac:dyDescent="0.25">
      <c r="A19046" t="s">
        <v>20383</v>
      </c>
      <c r="B19046">
        <f t="shared" si="891"/>
        <v>19</v>
      </c>
      <c r="C19046" t="b">
        <f>ISNUMBER(MATCH(A19046,'GB2312'!$A:$A,0))</f>
        <v>0</v>
      </c>
      <c r="D19046" t="b">
        <f>ISNUMBER(MATCH(A19046,通规表!B:B,0))</f>
        <v>0</v>
      </c>
      <c r="E19046" t="b">
        <f t="shared" si="892"/>
        <v>1</v>
      </c>
      <c r="F19046" t="b">
        <f>ISNUMBER(MATCH(A19046,展开码表!A:A,0))</f>
        <v>0</v>
      </c>
      <c r="G19046">
        <f>IF(F19046,INDEX(展开码表!B:B,MATCH(A19046,展开码表!A:A,0),0),0)</f>
        <v>0</v>
      </c>
      <c r="H19046">
        <f t="shared" si="893"/>
        <v>0</v>
      </c>
      <c r="I19046" s="1" t="s">
        <v>39680</v>
      </c>
    </row>
    <row r="19047" spans="1:9" hidden="1" x14ac:dyDescent="0.25">
      <c r="A19047" t="s">
        <v>20384</v>
      </c>
      <c r="B19047">
        <f t="shared" si="891"/>
        <v>19</v>
      </c>
      <c r="C19047" t="b">
        <f>ISNUMBER(MATCH(A19047,'GB2312'!$A:$A,0))</f>
        <v>0</v>
      </c>
      <c r="D19047" t="b">
        <f>ISNUMBER(MATCH(A19047,通规表!B:B,0))</f>
        <v>0</v>
      </c>
      <c r="E19047" t="b">
        <f t="shared" si="892"/>
        <v>1</v>
      </c>
      <c r="F19047" t="b">
        <f>ISNUMBER(MATCH(A19047,展开码表!A:A,0))</f>
        <v>0</v>
      </c>
      <c r="G19047">
        <f>IF(F19047,INDEX(展开码表!B:B,MATCH(A19047,展开码表!A:A,0),0),0)</f>
        <v>0</v>
      </c>
      <c r="H19047">
        <f t="shared" si="893"/>
        <v>0</v>
      </c>
      <c r="I19047" s="1" t="s">
        <v>39681</v>
      </c>
    </row>
    <row r="19048" spans="1:9" hidden="1" x14ac:dyDescent="0.25">
      <c r="A19048" t="s">
        <v>20386</v>
      </c>
      <c r="B19048">
        <f t="shared" si="891"/>
        <v>19</v>
      </c>
      <c r="C19048" t="b">
        <f>ISNUMBER(MATCH(A19048,'GB2312'!$A:$A,0))</f>
        <v>0</v>
      </c>
      <c r="D19048" t="b">
        <f>ISNUMBER(MATCH(A19048,通规表!B:B,0))</f>
        <v>0</v>
      </c>
      <c r="E19048" t="b">
        <f t="shared" si="892"/>
        <v>1</v>
      </c>
      <c r="F19048" t="b">
        <f>ISNUMBER(MATCH(A19048,展开码表!A:A,0))</f>
        <v>0</v>
      </c>
      <c r="G19048">
        <f>IF(F19048,INDEX(展开码表!B:B,MATCH(A19048,展开码表!A:A,0),0),0)</f>
        <v>0</v>
      </c>
      <c r="H19048">
        <f t="shared" si="893"/>
        <v>0</v>
      </c>
      <c r="I19048" s="1" t="s">
        <v>39683</v>
      </c>
    </row>
    <row r="19049" spans="1:9" hidden="1" x14ac:dyDescent="0.25">
      <c r="A19049" t="s">
        <v>20387</v>
      </c>
      <c r="B19049">
        <f t="shared" si="891"/>
        <v>19</v>
      </c>
      <c r="C19049" t="b">
        <f>ISNUMBER(MATCH(A19049,'GB2312'!$A:$A,0))</f>
        <v>0</v>
      </c>
      <c r="D19049" t="b">
        <f>ISNUMBER(MATCH(A19049,通规表!B:B,0))</f>
        <v>0</v>
      </c>
      <c r="E19049" t="b">
        <f t="shared" si="892"/>
        <v>1</v>
      </c>
      <c r="F19049" t="b">
        <f>ISNUMBER(MATCH(A19049,展开码表!A:A,0))</f>
        <v>0</v>
      </c>
      <c r="G19049">
        <f>IF(F19049,INDEX(展开码表!B:B,MATCH(A19049,展开码表!A:A,0),0),0)</f>
        <v>0</v>
      </c>
      <c r="H19049">
        <f t="shared" si="893"/>
        <v>0</v>
      </c>
      <c r="I19049" s="1" t="s">
        <v>39684</v>
      </c>
    </row>
    <row r="19050" spans="1:9" hidden="1" x14ac:dyDescent="0.25">
      <c r="A19050" t="s">
        <v>20388</v>
      </c>
      <c r="B19050">
        <f t="shared" si="891"/>
        <v>19</v>
      </c>
      <c r="C19050" t="b">
        <f>ISNUMBER(MATCH(A19050,'GB2312'!$A:$A,0))</f>
        <v>0</v>
      </c>
      <c r="D19050" t="b">
        <f>ISNUMBER(MATCH(A19050,通规表!B:B,0))</f>
        <v>0</v>
      </c>
      <c r="E19050" t="b">
        <f t="shared" si="892"/>
        <v>1</v>
      </c>
      <c r="F19050" t="b">
        <f>ISNUMBER(MATCH(A19050,展开码表!A:A,0))</f>
        <v>0</v>
      </c>
      <c r="G19050">
        <f>IF(F19050,INDEX(展开码表!B:B,MATCH(A19050,展开码表!A:A,0),0),0)</f>
        <v>0</v>
      </c>
      <c r="H19050">
        <f t="shared" si="893"/>
        <v>0</v>
      </c>
      <c r="I19050" s="1" t="s">
        <v>39685</v>
      </c>
    </row>
    <row r="19051" spans="1:9" hidden="1" x14ac:dyDescent="0.25">
      <c r="A19051" t="s">
        <v>20389</v>
      </c>
      <c r="B19051">
        <f t="shared" si="891"/>
        <v>19</v>
      </c>
      <c r="C19051" t="b">
        <f>ISNUMBER(MATCH(A19051,'GB2312'!$A:$A,0))</f>
        <v>0</v>
      </c>
      <c r="D19051" t="b">
        <f>ISNUMBER(MATCH(A19051,通规表!B:B,0))</f>
        <v>0</v>
      </c>
      <c r="E19051" t="b">
        <f t="shared" si="892"/>
        <v>1</v>
      </c>
      <c r="F19051" t="b">
        <f>ISNUMBER(MATCH(A19051,展开码表!A:A,0))</f>
        <v>0</v>
      </c>
      <c r="G19051">
        <f>IF(F19051,INDEX(展开码表!B:B,MATCH(A19051,展开码表!A:A,0),0),0)</f>
        <v>0</v>
      </c>
      <c r="H19051">
        <f t="shared" si="893"/>
        <v>0</v>
      </c>
      <c r="I19051" s="1" t="s">
        <v>39686</v>
      </c>
    </row>
    <row r="19052" spans="1:9" hidden="1" x14ac:dyDescent="0.25">
      <c r="A19052" t="s">
        <v>20390</v>
      </c>
      <c r="B19052">
        <f t="shared" si="891"/>
        <v>19</v>
      </c>
      <c r="C19052" t="b">
        <f>ISNUMBER(MATCH(A19052,'GB2312'!$A:$A,0))</f>
        <v>0</v>
      </c>
      <c r="D19052" t="b">
        <f>ISNUMBER(MATCH(A19052,通规表!B:B,0))</f>
        <v>0</v>
      </c>
      <c r="E19052" t="b">
        <f t="shared" si="892"/>
        <v>1</v>
      </c>
      <c r="F19052" t="b">
        <f>ISNUMBER(MATCH(A19052,展开码表!A:A,0))</f>
        <v>0</v>
      </c>
      <c r="G19052">
        <f>IF(F19052,INDEX(展开码表!B:B,MATCH(A19052,展开码表!A:A,0),0),0)</f>
        <v>0</v>
      </c>
      <c r="H19052">
        <f t="shared" si="893"/>
        <v>0</v>
      </c>
      <c r="I19052" s="1" t="s">
        <v>39687</v>
      </c>
    </row>
    <row r="19053" spans="1:9" hidden="1" x14ac:dyDescent="0.25">
      <c r="A19053" t="s">
        <v>20391</v>
      </c>
      <c r="B19053">
        <f t="shared" si="891"/>
        <v>19</v>
      </c>
      <c r="C19053" t="b">
        <f>ISNUMBER(MATCH(A19053,'GB2312'!$A:$A,0))</f>
        <v>0</v>
      </c>
      <c r="D19053" t="b">
        <f>ISNUMBER(MATCH(A19053,通规表!B:B,0))</f>
        <v>0</v>
      </c>
      <c r="E19053" t="b">
        <f t="shared" si="892"/>
        <v>1</v>
      </c>
      <c r="F19053" t="b">
        <f>ISNUMBER(MATCH(A19053,展开码表!A:A,0))</f>
        <v>0</v>
      </c>
      <c r="G19053">
        <f>IF(F19053,INDEX(展开码表!B:B,MATCH(A19053,展开码表!A:A,0),0),0)</f>
        <v>0</v>
      </c>
      <c r="H19053">
        <f t="shared" si="893"/>
        <v>0</v>
      </c>
      <c r="I19053" s="1" t="s">
        <v>39688</v>
      </c>
    </row>
    <row r="19054" spans="1:9" hidden="1" x14ac:dyDescent="0.25">
      <c r="A19054" t="s">
        <v>20392</v>
      </c>
      <c r="B19054">
        <f t="shared" si="891"/>
        <v>19</v>
      </c>
      <c r="C19054" t="b">
        <f>ISNUMBER(MATCH(A19054,'GB2312'!$A:$A,0))</f>
        <v>0</v>
      </c>
      <c r="D19054" t="b">
        <f>ISNUMBER(MATCH(A19054,通规表!B:B,0))</f>
        <v>0</v>
      </c>
      <c r="E19054" t="b">
        <f t="shared" si="892"/>
        <v>1</v>
      </c>
      <c r="F19054" t="b">
        <f>ISNUMBER(MATCH(A19054,展开码表!A:A,0))</f>
        <v>0</v>
      </c>
      <c r="G19054">
        <f>IF(F19054,INDEX(展开码表!B:B,MATCH(A19054,展开码表!A:A,0),0),0)</f>
        <v>0</v>
      </c>
      <c r="H19054">
        <f t="shared" si="893"/>
        <v>0</v>
      </c>
      <c r="I19054" s="1" t="s">
        <v>39689</v>
      </c>
    </row>
    <row r="19055" spans="1:9" hidden="1" x14ac:dyDescent="0.25">
      <c r="A19055" t="s">
        <v>20393</v>
      </c>
      <c r="B19055">
        <f t="shared" si="891"/>
        <v>19</v>
      </c>
      <c r="C19055" t="b">
        <f>ISNUMBER(MATCH(A19055,'GB2312'!$A:$A,0))</f>
        <v>0</v>
      </c>
      <c r="D19055" t="b">
        <f>ISNUMBER(MATCH(A19055,通规表!B:B,0))</f>
        <v>0</v>
      </c>
      <c r="E19055" t="b">
        <f t="shared" si="892"/>
        <v>1</v>
      </c>
      <c r="F19055" t="b">
        <f>ISNUMBER(MATCH(A19055,展开码表!A:A,0))</f>
        <v>0</v>
      </c>
      <c r="G19055">
        <f>IF(F19055,INDEX(展开码表!B:B,MATCH(A19055,展开码表!A:A,0),0),0)</f>
        <v>0</v>
      </c>
      <c r="H19055">
        <f t="shared" si="893"/>
        <v>0</v>
      </c>
      <c r="I19055" s="1" t="s">
        <v>39690</v>
      </c>
    </row>
    <row r="19056" spans="1:9" hidden="1" x14ac:dyDescent="0.25">
      <c r="A19056" t="s">
        <v>20394</v>
      </c>
      <c r="B19056">
        <f t="shared" si="891"/>
        <v>19</v>
      </c>
      <c r="C19056" t="b">
        <f>ISNUMBER(MATCH(A19056,'GB2312'!$A:$A,0))</f>
        <v>0</v>
      </c>
      <c r="D19056" t="b">
        <f>ISNUMBER(MATCH(A19056,通规表!B:B,0))</f>
        <v>0</v>
      </c>
      <c r="E19056" t="b">
        <f t="shared" si="892"/>
        <v>1</v>
      </c>
      <c r="F19056" t="b">
        <f>ISNUMBER(MATCH(A19056,展开码表!A:A,0))</f>
        <v>0</v>
      </c>
      <c r="G19056">
        <f>IF(F19056,INDEX(展开码表!B:B,MATCH(A19056,展开码表!A:A,0),0),0)</f>
        <v>0</v>
      </c>
      <c r="H19056">
        <f t="shared" si="893"/>
        <v>0</v>
      </c>
      <c r="I19056" s="1" t="s">
        <v>39691</v>
      </c>
    </row>
    <row r="19057" spans="1:9" hidden="1" x14ac:dyDescent="0.25">
      <c r="A19057" t="s">
        <v>9706</v>
      </c>
      <c r="B19057">
        <f t="shared" si="891"/>
        <v>19</v>
      </c>
      <c r="C19057" t="b">
        <f>ISNUMBER(MATCH(A19057,'GB2312'!$A:$A,0))</f>
        <v>0</v>
      </c>
      <c r="D19057" t="b">
        <f>ISNUMBER(MATCH(A19057,通规表!B:B,0))</f>
        <v>0</v>
      </c>
      <c r="E19057" t="b">
        <f t="shared" si="892"/>
        <v>1</v>
      </c>
      <c r="F19057" t="b">
        <f>ISNUMBER(MATCH(A19057,展开码表!A:A,0))</f>
        <v>0</v>
      </c>
      <c r="G19057">
        <f>IF(F19057,INDEX(展开码表!B:B,MATCH(A19057,展开码表!A:A,0),0),0)</f>
        <v>0</v>
      </c>
      <c r="H19057">
        <f t="shared" si="893"/>
        <v>0</v>
      </c>
      <c r="I19057" s="1" t="s">
        <v>39693</v>
      </c>
    </row>
    <row r="19058" spans="1:9" hidden="1" x14ac:dyDescent="0.25">
      <c r="A19058" t="s">
        <v>20396</v>
      </c>
      <c r="B19058">
        <f t="shared" si="891"/>
        <v>19</v>
      </c>
      <c r="C19058" t="b">
        <f>ISNUMBER(MATCH(A19058,'GB2312'!$A:$A,0))</f>
        <v>0</v>
      </c>
      <c r="D19058" t="b">
        <f>ISNUMBER(MATCH(A19058,通规表!B:B,0))</f>
        <v>0</v>
      </c>
      <c r="E19058" t="b">
        <f t="shared" si="892"/>
        <v>1</v>
      </c>
      <c r="F19058" t="b">
        <f>ISNUMBER(MATCH(A19058,展开码表!A:A,0))</f>
        <v>0</v>
      </c>
      <c r="G19058">
        <f>IF(F19058,INDEX(展开码表!B:B,MATCH(A19058,展开码表!A:A,0),0),0)</f>
        <v>0</v>
      </c>
      <c r="H19058">
        <f t="shared" si="893"/>
        <v>0</v>
      </c>
      <c r="I19058" s="1" t="s">
        <v>39694</v>
      </c>
    </row>
    <row r="19059" spans="1:9" hidden="1" x14ac:dyDescent="0.25">
      <c r="A19059" t="s">
        <v>20397</v>
      </c>
      <c r="B19059">
        <f t="shared" si="891"/>
        <v>19</v>
      </c>
      <c r="C19059" t="b">
        <f>ISNUMBER(MATCH(A19059,'GB2312'!$A:$A,0))</f>
        <v>0</v>
      </c>
      <c r="D19059" t="b">
        <f>ISNUMBER(MATCH(A19059,通规表!B:B,0))</f>
        <v>0</v>
      </c>
      <c r="E19059" t="b">
        <f t="shared" si="892"/>
        <v>1</v>
      </c>
      <c r="F19059" t="b">
        <f>ISNUMBER(MATCH(A19059,展开码表!A:A,0))</f>
        <v>0</v>
      </c>
      <c r="G19059">
        <f>IF(F19059,INDEX(展开码表!B:B,MATCH(A19059,展开码表!A:A,0),0),0)</f>
        <v>0</v>
      </c>
      <c r="H19059">
        <f t="shared" si="893"/>
        <v>0</v>
      </c>
      <c r="I19059" s="1" t="s">
        <v>39695</v>
      </c>
    </row>
    <row r="19060" spans="1:9" hidden="1" x14ac:dyDescent="0.25">
      <c r="A19060" t="s">
        <v>20400</v>
      </c>
      <c r="B19060">
        <f t="shared" si="891"/>
        <v>19</v>
      </c>
      <c r="C19060" t="b">
        <f>ISNUMBER(MATCH(A19060,'GB2312'!$A:$A,0))</f>
        <v>0</v>
      </c>
      <c r="D19060" t="b">
        <f>ISNUMBER(MATCH(A19060,通规表!B:B,0))</f>
        <v>0</v>
      </c>
      <c r="E19060" t="b">
        <f t="shared" si="892"/>
        <v>1</v>
      </c>
      <c r="F19060" t="b">
        <f>ISNUMBER(MATCH(A19060,展开码表!A:A,0))</f>
        <v>0</v>
      </c>
      <c r="G19060">
        <f>IF(F19060,INDEX(展开码表!B:B,MATCH(A19060,展开码表!A:A,0),0),0)</f>
        <v>0</v>
      </c>
      <c r="H19060">
        <f t="shared" si="893"/>
        <v>0</v>
      </c>
      <c r="I19060" s="1" t="s">
        <v>39698</v>
      </c>
    </row>
    <row r="19061" spans="1:9" hidden="1" x14ac:dyDescent="0.25">
      <c r="A19061" t="s">
        <v>20404</v>
      </c>
      <c r="B19061">
        <f t="shared" si="891"/>
        <v>19</v>
      </c>
      <c r="C19061" t="b">
        <f>ISNUMBER(MATCH(A19061,'GB2312'!$A:$A,0))</f>
        <v>0</v>
      </c>
      <c r="D19061" t="b">
        <f>ISNUMBER(MATCH(A19061,通规表!B:B,0))</f>
        <v>0</v>
      </c>
      <c r="E19061" t="b">
        <f t="shared" si="892"/>
        <v>1</v>
      </c>
      <c r="F19061" t="b">
        <f>ISNUMBER(MATCH(A19061,展开码表!A:A,0))</f>
        <v>0</v>
      </c>
      <c r="G19061">
        <f>IF(F19061,INDEX(展开码表!B:B,MATCH(A19061,展开码表!A:A,0),0),0)</f>
        <v>0</v>
      </c>
      <c r="H19061">
        <f t="shared" si="893"/>
        <v>0</v>
      </c>
      <c r="I19061" s="1" t="s">
        <v>39703</v>
      </c>
    </row>
    <row r="19062" spans="1:9" hidden="1" x14ac:dyDescent="0.25">
      <c r="A19062" t="s">
        <v>9708</v>
      </c>
      <c r="B19062">
        <f t="shared" si="891"/>
        <v>19</v>
      </c>
      <c r="C19062" t="b">
        <f>ISNUMBER(MATCH(A19062,'GB2312'!$A:$A,0))</f>
        <v>0</v>
      </c>
      <c r="D19062" t="b">
        <f>ISNUMBER(MATCH(A19062,通规表!B:B,0))</f>
        <v>0</v>
      </c>
      <c r="E19062" t="b">
        <f t="shared" si="892"/>
        <v>1</v>
      </c>
      <c r="F19062" t="b">
        <f>ISNUMBER(MATCH(A19062,展开码表!A:A,0))</f>
        <v>0</v>
      </c>
      <c r="G19062">
        <f>IF(F19062,INDEX(展开码表!B:B,MATCH(A19062,展开码表!A:A,0),0),0)</f>
        <v>0</v>
      </c>
      <c r="H19062">
        <f t="shared" si="893"/>
        <v>0</v>
      </c>
      <c r="I19062" s="1" t="s">
        <v>39708</v>
      </c>
    </row>
    <row r="19063" spans="1:9" hidden="1" x14ac:dyDescent="0.25">
      <c r="A19063" t="s">
        <v>7682</v>
      </c>
      <c r="B19063">
        <f t="shared" si="891"/>
        <v>19</v>
      </c>
      <c r="C19063" t="b">
        <f>ISNUMBER(MATCH(A19063,'GB2312'!$A:$A,0))</f>
        <v>1</v>
      </c>
      <c r="D19063" t="b">
        <f>ISNUMBER(MATCH(A19063,通规表!B:B,0))</f>
        <v>0</v>
      </c>
      <c r="E19063" t="b">
        <f t="shared" si="892"/>
        <v>1</v>
      </c>
      <c r="F19063" t="b">
        <f>ISNUMBER(MATCH(A19063,展开码表!A:A,0))</f>
        <v>0</v>
      </c>
      <c r="G19063">
        <f>IF(F19063,INDEX(展开码表!B:B,MATCH(A19063,展开码表!A:A,0),0),0)</f>
        <v>0</v>
      </c>
      <c r="H19063">
        <f t="shared" si="893"/>
        <v>0</v>
      </c>
      <c r="I19063" s="1" t="s">
        <v>39803</v>
      </c>
    </row>
    <row r="19064" spans="1:9" hidden="1" x14ac:dyDescent="0.25">
      <c r="A19064" t="s">
        <v>20466</v>
      </c>
      <c r="B19064">
        <f t="shared" si="891"/>
        <v>19</v>
      </c>
      <c r="C19064" t="b">
        <f>ISNUMBER(MATCH(A19064,'GB2312'!$A:$A,0))</f>
        <v>0</v>
      </c>
      <c r="D19064" t="b">
        <f>ISNUMBER(MATCH(A19064,通规表!B:B,0))</f>
        <v>0</v>
      </c>
      <c r="E19064" t="b">
        <f t="shared" si="892"/>
        <v>1</v>
      </c>
      <c r="F19064" t="b">
        <f>ISNUMBER(MATCH(A19064,展开码表!A:A,0))</f>
        <v>0</v>
      </c>
      <c r="G19064">
        <f>IF(F19064,INDEX(展开码表!B:B,MATCH(A19064,展开码表!A:A,0),0),0)</f>
        <v>0</v>
      </c>
      <c r="H19064">
        <f t="shared" si="893"/>
        <v>0</v>
      </c>
      <c r="I19064" s="1" t="s">
        <v>39834</v>
      </c>
    </row>
    <row r="19065" spans="1:9" hidden="1" x14ac:dyDescent="0.25">
      <c r="A19065" t="s">
        <v>20467</v>
      </c>
      <c r="B19065">
        <f t="shared" si="891"/>
        <v>19</v>
      </c>
      <c r="C19065" t="b">
        <f>ISNUMBER(MATCH(A19065,'GB2312'!$A:$A,0))</f>
        <v>0</v>
      </c>
      <c r="D19065" t="b">
        <f>ISNUMBER(MATCH(A19065,通规表!B:B,0))</f>
        <v>0</v>
      </c>
      <c r="E19065" t="b">
        <f t="shared" si="892"/>
        <v>1</v>
      </c>
      <c r="F19065" t="b">
        <f>ISNUMBER(MATCH(A19065,展开码表!A:A,0))</f>
        <v>0</v>
      </c>
      <c r="G19065">
        <f>IF(F19065,INDEX(展开码表!B:B,MATCH(A19065,展开码表!A:A,0),0),0)</f>
        <v>0</v>
      </c>
      <c r="H19065">
        <f t="shared" si="893"/>
        <v>0</v>
      </c>
      <c r="I19065" s="1" t="s">
        <v>39835</v>
      </c>
    </row>
    <row r="19066" spans="1:9" hidden="1" x14ac:dyDescent="0.25">
      <c r="A19066" t="s">
        <v>20468</v>
      </c>
      <c r="B19066">
        <f t="shared" si="891"/>
        <v>19</v>
      </c>
      <c r="C19066" t="b">
        <f>ISNUMBER(MATCH(A19066,'GB2312'!$A:$A,0))</f>
        <v>0</v>
      </c>
      <c r="D19066" t="b">
        <f>ISNUMBER(MATCH(A19066,通规表!B:B,0))</f>
        <v>0</v>
      </c>
      <c r="E19066" t="b">
        <f t="shared" si="892"/>
        <v>1</v>
      </c>
      <c r="F19066" t="b">
        <f>ISNUMBER(MATCH(A19066,展开码表!A:A,0))</f>
        <v>0</v>
      </c>
      <c r="G19066">
        <f>IF(F19066,INDEX(展开码表!B:B,MATCH(A19066,展开码表!A:A,0),0),0)</f>
        <v>0</v>
      </c>
      <c r="H19066">
        <f t="shared" si="893"/>
        <v>0</v>
      </c>
      <c r="I19066" s="1" t="s">
        <v>39836</v>
      </c>
    </row>
    <row r="19067" spans="1:9" hidden="1" x14ac:dyDescent="0.25">
      <c r="A19067" t="s">
        <v>20469</v>
      </c>
      <c r="B19067">
        <f t="shared" si="891"/>
        <v>19</v>
      </c>
      <c r="C19067" t="b">
        <f>ISNUMBER(MATCH(A19067,'GB2312'!$A:$A,0))</f>
        <v>0</v>
      </c>
      <c r="D19067" t="b">
        <f>ISNUMBER(MATCH(A19067,通规表!B:B,0))</f>
        <v>0</v>
      </c>
      <c r="E19067" t="b">
        <f t="shared" si="892"/>
        <v>1</v>
      </c>
      <c r="F19067" t="b">
        <f>ISNUMBER(MATCH(A19067,展开码表!A:A,0))</f>
        <v>0</v>
      </c>
      <c r="G19067">
        <f>IF(F19067,INDEX(展开码表!B:B,MATCH(A19067,展开码表!A:A,0),0),0)</f>
        <v>0</v>
      </c>
      <c r="H19067">
        <f t="shared" si="893"/>
        <v>0</v>
      </c>
      <c r="I19067" s="1" t="s">
        <v>39837</v>
      </c>
    </row>
    <row r="19068" spans="1:9" hidden="1" x14ac:dyDescent="0.25">
      <c r="A19068" t="s">
        <v>7638</v>
      </c>
      <c r="B19068">
        <f t="shared" si="891"/>
        <v>19</v>
      </c>
      <c r="C19068" t="b">
        <f>ISNUMBER(MATCH(A19068,'GB2312'!$A:$A,0))</f>
        <v>1</v>
      </c>
      <c r="D19068" t="b">
        <f>ISNUMBER(MATCH(A19068,通规表!B:B,0))</f>
        <v>0</v>
      </c>
      <c r="E19068" t="b">
        <f t="shared" si="892"/>
        <v>1</v>
      </c>
      <c r="F19068" t="b">
        <f>ISNUMBER(MATCH(A19068,展开码表!A:A,0))</f>
        <v>0</v>
      </c>
      <c r="G19068">
        <f>IF(F19068,INDEX(展开码表!B:B,MATCH(A19068,展开码表!A:A,0),0),0)</f>
        <v>0</v>
      </c>
      <c r="H19068">
        <f t="shared" si="893"/>
        <v>0</v>
      </c>
      <c r="I19068" s="1" t="s">
        <v>39839</v>
      </c>
    </row>
    <row r="19069" spans="1:9" hidden="1" x14ac:dyDescent="0.25">
      <c r="A19069" t="s">
        <v>7639</v>
      </c>
      <c r="B19069">
        <f t="shared" si="891"/>
        <v>19</v>
      </c>
      <c r="C19069" t="b">
        <f>ISNUMBER(MATCH(A19069,'GB2312'!$A:$A,0))</f>
        <v>1</v>
      </c>
      <c r="D19069" t="b">
        <f>ISNUMBER(MATCH(A19069,通规表!B:B,0))</f>
        <v>0</v>
      </c>
      <c r="E19069" t="b">
        <f t="shared" si="892"/>
        <v>1</v>
      </c>
      <c r="F19069" t="b">
        <f>ISNUMBER(MATCH(A19069,展开码表!A:A,0))</f>
        <v>0</v>
      </c>
      <c r="G19069">
        <f>IF(F19069,INDEX(展开码表!B:B,MATCH(A19069,展开码表!A:A,0),0),0)</f>
        <v>0</v>
      </c>
      <c r="H19069">
        <f t="shared" si="893"/>
        <v>0</v>
      </c>
      <c r="I19069" s="1" t="s">
        <v>39840</v>
      </c>
    </row>
    <row r="19070" spans="1:9" hidden="1" x14ac:dyDescent="0.25">
      <c r="A19070" t="s">
        <v>20508</v>
      </c>
      <c r="B19070">
        <f t="shared" si="891"/>
        <v>19</v>
      </c>
      <c r="C19070" t="b">
        <f>ISNUMBER(MATCH(A19070,'GB2312'!$A:$A,0))</f>
        <v>0</v>
      </c>
      <c r="D19070" t="b">
        <f>ISNUMBER(MATCH(A19070,通规表!B:B,0))</f>
        <v>0</v>
      </c>
      <c r="E19070" t="b">
        <f t="shared" si="892"/>
        <v>1</v>
      </c>
      <c r="F19070" t="b">
        <f>ISNUMBER(MATCH(A19070,展开码表!A:A,0))</f>
        <v>0</v>
      </c>
      <c r="G19070">
        <f>IF(F19070,INDEX(展开码表!B:B,MATCH(A19070,展开码表!A:A,0),0),0)</f>
        <v>0</v>
      </c>
      <c r="H19070">
        <f t="shared" si="893"/>
        <v>0</v>
      </c>
      <c r="I19070" s="1" t="s">
        <v>39901</v>
      </c>
    </row>
    <row r="19071" spans="1:9" hidden="1" x14ac:dyDescent="0.25">
      <c r="A19071" t="s">
        <v>20509</v>
      </c>
      <c r="B19071">
        <f t="shared" si="891"/>
        <v>19</v>
      </c>
      <c r="C19071" t="b">
        <f>ISNUMBER(MATCH(A19071,'GB2312'!$A:$A,0))</f>
        <v>0</v>
      </c>
      <c r="D19071" t="b">
        <f>ISNUMBER(MATCH(A19071,通规表!B:B,0))</f>
        <v>0</v>
      </c>
      <c r="E19071" t="b">
        <f t="shared" si="892"/>
        <v>1</v>
      </c>
      <c r="F19071" t="b">
        <f>ISNUMBER(MATCH(A19071,展开码表!A:A,0))</f>
        <v>0</v>
      </c>
      <c r="G19071">
        <f>IF(F19071,INDEX(展开码表!B:B,MATCH(A19071,展开码表!A:A,0),0),0)</f>
        <v>0</v>
      </c>
      <c r="H19071">
        <f t="shared" si="893"/>
        <v>0</v>
      </c>
      <c r="I19071" s="1" t="s">
        <v>39902</v>
      </c>
    </row>
    <row r="19072" spans="1:9" hidden="1" x14ac:dyDescent="0.25">
      <c r="A19072" t="s">
        <v>20510</v>
      </c>
      <c r="B19072">
        <f t="shared" si="891"/>
        <v>19</v>
      </c>
      <c r="C19072" t="b">
        <f>ISNUMBER(MATCH(A19072,'GB2312'!$A:$A,0))</f>
        <v>0</v>
      </c>
      <c r="D19072" t="b">
        <f>ISNUMBER(MATCH(A19072,通规表!B:B,0))</f>
        <v>0</v>
      </c>
      <c r="E19072" t="b">
        <f t="shared" si="892"/>
        <v>1</v>
      </c>
      <c r="F19072" t="b">
        <f>ISNUMBER(MATCH(A19072,展开码表!A:A,0))</f>
        <v>0</v>
      </c>
      <c r="G19072">
        <f>IF(F19072,INDEX(展开码表!B:B,MATCH(A19072,展开码表!A:A,0),0),0)</f>
        <v>0</v>
      </c>
      <c r="H19072">
        <f t="shared" si="893"/>
        <v>0</v>
      </c>
      <c r="I19072" s="1" t="s">
        <v>39903</v>
      </c>
    </row>
    <row r="19073" spans="1:9" hidden="1" x14ac:dyDescent="0.25">
      <c r="A19073" t="s">
        <v>20511</v>
      </c>
      <c r="B19073">
        <f t="shared" si="891"/>
        <v>19</v>
      </c>
      <c r="C19073" t="b">
        <f>ISNUMBER(MATCH(A19073,'GB2312'!$A:$A,0))</f>
        <v>0</v>
      </c>
      <c r="D19073" t="b">
        <f>ISNUMBER(MATCH(A19073,通规表!B:B,0))</f>
        <v>0</v>
      </c>
      <c r="E19073" t="b">
        <f t="shared" si="892"/>
        <v>1</v>
      </c>
      <c r="F19073" t="b">
        <f>ISNUMBER(MATCH(A19073,展开码表!A:A,0))</f>
        <v>0</v>
      </c>
      <c r="G19073">
        <f>IF(F19073,INDEX(展开码表!B:B,MATCH(A19073,展开码表!A:A,0),0),0)</f>
        <v>0</v>
      </c>
      <c r="H19073">
        <f t="shared" si="893"/>
        <v>0</v>
      </c>
      <c r="I19073" s="1" t="s">
        <v>39904</v>
      </c>
    </row>
    <row r="19074" spans="1:9" hidden="1" x14ac:dyDescent="0.25">
      <c r="A19074" t="s">
        <v>9729</v>
      </c>
      <c r="B19074">
        <f t="shared" ref="B19074:B19137" si="894">LEN(I19074)</f>
        <v>19</v>
      </c>
      <c r="C19074" t="b">
        <f>ISNUMBER(MATCH(A19074,'GB2312'!$A:$A,0))</f>
        <v>0</v>
      </c>
      <c r="D19074" t="b">
        <f>ISNUMBER(MATCH(A19074,通规表!B:B,0))</f>
        <v>0</v>
      </c>
      <c r="E19074" t="b">
        <f t="shared" ref="E19074:E19137" si="895">ISNUMBER(FIND("5",I19074))</f>
        <v>1</v>
      </c>
      <c r="F19074" t="b">
        <f>ISNUMBER(MATCH(A19074,展开码表!A:A,0))</f>
        <v>0</v>
      </c>
      <c r="G19074">
        <f>IF(F19074,INDEX(展开码表!B:B,MATCH(A19074,展开码表!A:A,0),0),0)</f>
        <v>0</v>
      </c>
      <c r="H19074">
        <f t="shared" ref="H19074:H19137" si="896">IF(F19074,SUBSTITUTE(SUBSTITUTE(SUBSTITUTE(SUBSTITUTE(SUBSTITUTE(SUBSTITUTE(SUBSTITUTE(SUBSTITUTE(SUBSTITUTE(SUBSTITUTE(SUBSTITUTE(SUBSTITUTE(G19074,"1","㇐"),"2","㇑"),"3","㇒"),"4","㇔"),"5","㇕"),"6","㇅"),"7","㇇"),"8","㇗"),"9","㇞"),"a","㇛"),"b","㇂"),"c","㇎"),)</f>
        <v>0</v>
      </c>
      <c r="I19074" s="1" t="s">
        <v>39905</v>
      </c>
    </row>
    <row r="19075" spans="1:9" hidden="1" x14ac:dyDescent="0.25">
      <c r="A19075" t="s">
        <v>20512</v>
      </c>
      <c r="B19075">
        <f t="shared" si="894"/>
        <v>19</v>
      </c>
      <c r="C19075" t="b">
        <f>ISNUMBER(MATCH(A19075,'GB2312'!$A:$A,0))</f>
        <v>0</v>
      </c>
      <c r="D19075" t="b">
        <f>ISNUMBER(MATCH(A19075,通规表!B:B,0))</f>
        <v>0</v>
      </c>
      <c r="E19075" t="b">
        <f t="shared" si="895"/>
        <v>1</v>
      </c>
      <c r="F19075" t="b">
        <f>ISNUMBER(MATCH(A19075,展开码表!A:A,0))</f>
        <v>0</v>
      </c>
      <c r="G19075">
        <f>IF(F19075,INDEX(展开码表!B:B,MATCH(A19075,展开码表!A:A,0),0),0)</f>
        <v>0</v>
      </c>
      <c r="H19075">
        <f t="shared" si="896"/>
        <v>0</v>
      </c>
      <c r="I19075" s="1" t="s">
        <v>39906</v>
      </c>
    </row>
    <row r="19076" spans="1:9" hidden="1" x14ac:dyDescent="0.25">
      <c r="A19076" t="s">
        <v>7593</v>
      </c>
      <c r="B19076">
        <f t="shared" si="894"/>
        <v>19</v>
      </c>
      <c r="C19076" t="b">
        <f>ISNUMBER(MATCH(A19076,'GB2312'!$A:$A,0))</f>
        <v>1</v>
      </c>
      <c r="D19076" t="b">
        <f>ISNUMBER(MATCH(A19076,通规表!B:B,0))</f>
        <v>0</v>
      </c>
      <c r="E19076" t="b">
        <f t="shared" si="895"/>
        <v>1</v>
      </c>
      <c r="F19076" t="b">
        <f>ISNUMBER(MATCH(A19076,展开码表!A:A,0))</f>
        <v>0</v>
      </c>
      <c r="G19076">
        <f>IF(F19076,INDEX(展开码表!B:B,MATCH(A19076,展开码表!A:A,0),0),0)</f>
        <v>0</v>
      </c>
      <c r="H19076">
        <f t="shared" si="896"/>
        <v>0</v>
      </c>
      <c r="I19076" s="1" t="s">
        <v>39907</v>
      </c>
    </row>
    <row r="19077" spans="1:9" hidden="1" x14ac:dyDescent="0.25">
      <c r="A19077" t="s">
        <v>20549</v>
      </c>
      <c r="B19077">
        <f t="shared" si="894"/>
        <v>19</v>
      </c>
      <c r="C19077" t="b">
        <f>ISNUMBER(MATCH(A19077,'GB2312'!$A:$A,0))</f>
        <v>0</v>
      </c>
      <c r="D19077" t="b">
        <f>ISNUMBER(MATCH(A19077,通规表!B:B,0))</f>
        <v>0</v>
      </c>
      <c r="E19077" t="b">
        <f t="shared" si="895"/>
        <v>1</v>
      </c>
      <c r="F19077" t="b">
        <f>ISNUMBER(MATCH(A19077,展开码表!A:A,0))</f>
        <v>0</v>
      </c>
      <c r="G19077">
        <f>IF(F19077,INDEX(展开码表!B:B,MATCH(A19077,展开码表!A:A,0),0),0)</f>
        <v>0</v>
      </c>
      <c r="H19077">
        <f t="shared" si="896"/>
        <v>0</v>
      </c>
      <c r="I19077" s="1" t="s">
        <v>39972</v>
      </c>
    </row>
    <row r="19078" spans="1:9" hidden="1" x14ac:dyDescent="0.25">
      <c r="A19078" t="s">
        <v>7649</v>
      </c>
      <c r="B19078">
        <f t="shared" si="894"/>
        <v>19</v>
      </c>
      <c r="C19078" t="b">
        <f>ISNUMBER(MATCH(A19078,'GB2312'!$A:$A,0))</f>
        <v>1</v>
      </c>
      <c r="D19078" t="b">
        <f>ISNUMBER(MATCH(A19078,通规表!B:B,0))</f>
        <v>0</v>
      </c>
      <c r="E19078" t="b">
        <f t="shared" si="895"/>
        <v>1</v>
      </c>
      <c r="F19078" t="b">
        <f>ISNUMBER(MATCH(A19078,展开码表!A:A,0))</f>
        <v>0</v>
      </c>
      <c r="G19078">
        <f>IF(F19078,INDEX(展开码表!B:B,MATCH(A19078,展开码表!A:A,0),0),0)</f>
        <v>0</v>
      </c>
      <c r="H19078">
        <f t="shared" si="896"/>
        <v>0</v>
      </c>
      <c r="I19078" s="1" t="s">
        <v>39973</v>
      </c>
    </row>
    <row r="19079" spans="1:9" hidden="1" x14ac:dyDescent="0.25">
      <c r="A19079" t="s">
        <v>20551</v>
      </c>
      <c r="B19079">
        <f t="shared" si="894"/>
        <v>19</v>
      </c>
      <c r="C19079" t="b">
        <f>ISNUMBER(MATCH(A19079,'GB2312'!$A:$A,0))</f>
        <v>0</v>
      </c>
      <c r="D19079" t="b">
        <f>ISNUMBER(MATCH(A19079,通规表!B:B,0))</f>
        <v>0</v>
      </c>
      <c r="E19079" t="b">
        <f t="shared" si="895"/>
        <v>1</v>
      </c>
      <c r="F19079" t="b">
        <f>ISNUMBER(MATCH(A19079,展开码表!A:A,0))</f>
        <v>0</v>
      </c>
      <c r="G19079">
        <f>IF(F19079,INDEX(展开码表!B:B,MATCH(A19079,展开码表!A:A,0),0),0)</f>
        <v>0</v>
      </c>
      <c r="H19079">
        <f t="shared" si="896"/>
        <v>0</v>
      </c>
      <c r="I19079" s="1" t="s">
        <v>39975</v>
      </c>
    </row>
    <row r="19080" spans="1:9" hidden="1" x14ac:dyDescent="0.25">
      <c r="A19080" t="s">
        <v>20668</v>
      </c>
      <c r="B19080">
        <f t="shared" si="894"/>
        <v>19</v>
      </c>
      <c r="C19080" t="b">
        <f>ISNUMBER(MATCH(A19080,'GB2312'!$A:$A,0))</f>
        <v>0</v>
      </c>
      <c r="D19080" t="b">
        <f>ISNUMBER(MATCH(A19080,通规表!B:B,0))</f>
        <v>0</v>
      </c>
      <c r="E19080" t="b">
        <f t="shared" si="895"/>
        <v>1</v>
      </c>
      <c r="F19080" t="b">
        <f>ISNUMBER(MATCH(A19080,展开码表!A:A,0))</f>
        <v>0</v>
      </c>
      <c r="G19080">
        <f>IF(F19080,INDEX(展开码表!B:B,MATCH(A19080,展开码表!A:A,0),0),0)</f>
        <v>0</v>
      </c>
      <c r="H19080">
        <f t="shared" si="896"/>
        <v>0</v>
      </c>
      <c r="I19080" s="1" t="s">
        <v>40102</v>
      </c>
    </row>
    <row r="19081" spans="1:9" hidden="1" x14ac:dyDescent="0.25">
      <c r="A19081" t="s">
        <v>20669</v>
      </c>
      <c r="B19081">
        <f t="shared" si="894"/>
        <v>19</v>
      </c>
      <c r="C19081" t="b">
        <f>ISNUMBER(MATCH(A19081,'GB2312'!$A:$A,0))</f>
        <v>0</v>
      </c>
      <c r="D19081" t="b">
        <f>ISNUMBER(MATCH(A19081,通规表!B:B,0))</f>
        <v>0</v>
      </c>
      <c r="E19081" t="b">
        <f t="shared" si="895"/>
        <v>1</v>
      </c>
      <c r="F19081" t="b">
        <f>ISNUMBER(MATCH(A19081,展开码表!A:A,0))</f>
        <v>0</v>
      </c>
      <c r="G19081">
        <f>IF(F19081,INDEX(展开码表!B:B,MATCH(A19081,展开码表!A:A,0),0),0)</f>
        <v>0</v>
      </c>
      <c r="H19081">
        <f t="shared" si="896"/>
        <v>0</v>
      </c>
      <c r="I19081" s="1" t="s">
        <v>40103</v>
      </c>
    </row>
    <row r="19082" spans="1:9" hidden="1" x14ac:dyDescent="0.25">
      <c r="A19082" t="s">
        <v>9746</v>
      </c>
      <c r="B19082">
        <f t="shared" si="894"/>
        <v>19</v>
      </c>
      <c r="C19082" t="b">
        <f>ISNUMBER(MATCH(A19082,'GB2312'!$A:$A,0))</f>
        <v>0</v>
      </c>
      <c r="D19082" t="b">
        <f>ISNUMBER(MATCH(A19082,通规表!B:B,0))</f>
        <v>0</v>
      </c>
      <c r="E19082" t="b">
        <f t="shared" si="895"/>
        <v>1</v>
      </c>
      <c r="F19082" t="b">
        <f>ISNUMBER(MATCH(A19082,展开码表!A:A,0))</f>
        <v>0</v>
      </c>
      <c r="G19082">
        <f>IF(F19082,INDEX(展开码表!B:B,MATCH(A19082,展开码表!A:A,0),0),0)</f>
        <v>0</v>
      </c>
      <c r="H19082">
        <f t="shared" si="896"/>
        <v>0</v>
      </c>
      <c r="I19082" s="1" t="s">
        <v>40104</v>
      </c>
    </row>
    <row r="19083" spans="1:9" hidden="1" x14ac:dyDescent="0.25">
      <c r="A19083" t="s">
        <v>20671</v>
      </c>
      <c r="B19083">
        <f t="shared" si="894"/>
        <v>19</v>
      </c>
      <c r="C19083" t="b">
        <f>ISNUMBER(MATCH(A19083,'GB2312'!$A:$A,0))</f>
        <v>0</v>
      </c>
      <c r="D19083" t="b">
        <f>ISNUMBER(MATCH(A19083,通规表!B:B,0))</f>
        <v>0</v>
      </c>
      <c r="E19083" t="b">
        <f t="shared" si="895"/>
        <v>1</v>
      </c>
      <c r="F19083" t="b">
        <f>ISNUMBER(MATCH(A19083,展开码表!A:A,0))</f>
        <v>0</v>
      </c>
      <c r="G19083">
        <f>IF(F19083,INDEX(展开码表!B:B,MATCH(A19083,展开码表!A:A,0),0),0)</f>
        <v>0</v>
      </c>
      <c r="H19083">
        <f t="shared" si="896"/>
        <v>0</v>
      </c>
      <c r="I19083" s="1" t="s">
        <v>40106</v>
      </c>
    </row>
    <row r="19084" spans="1:9" hidden="1" x14ac:dyDescent="0.25">
      <c r="A19084" t="s">
        <v>20672</v>
      </c>
      <c r="B19084">
        <f t="shared" si="894"/>
        <v>19</v>
      </c>
      <c r="C19084" t="b">
        <f>ISNUMBER(MATCH(A19084,'GB2312'!$A:$A,0))</f>
        <v>0</v>
      </c>
      <c r="D19084" t="b">
        <f>ISNUMBER(MATCH(A19084,通规表!B:B,0))</f>
        <v>0</v>
      </c>
      <c r="E19084" t="b">
        <f t="shared" si="895"/>
        <v>1</v>
      </c>
      <c r="F19084" t="b">
        <f>ISNUMBER(MATCH(A19084,展开码表!A:A,0))</f>
        <v>0</v>
      </c>
      <c r="G19084">
        <f>IF(F19084,INDEX(展开码表!B:B,MATCH(A19084,展开码表!A:A,0),0),0)</f>
        <v>0</v>
      </c>
      <c r="H19084">
        <f t="shared" si="896"/>
        <v>0</v>
      </c>
      <c r="I19084" s="1" t="s">
        <v>40107</v>
      </c>
    </row>
    <row r="19085" spans="1:9" hidden="1" x14ac:dyDescent="0.25">
      <c r="A19085" t="s">
        <v>20673</v>
      </c>
      <c r="B19085">
        <f t="shared" si="894"/>
        <v>19</v>
      </c>
      <c r="C19085" t="b">
        <f>ISNUMBER(MATCH(A19085,'GB2312'!$A:$A,0))</f>
        <v>0</v>
      </c>
      <c r="D19085" t="b">
        <f>ISNUMBER(MATCH(A19085,通规表!B:B,0))</f>
        <v>0</v>
      </c>
      <c r="E19085" t="b">
        <f t="shared" si="895"/>
        <v>1</v>
      </c>
      <c r="F19085" t="b">
        <f>ISNUMBER(MATCH(A19085,展开码表!A:A,0))</f>
        <v>0</v>
      </c>
      <c r="G19085">
        <f>IF(F19085,INDEX(展开码表!B:B,MATCH(A19085,展开码表!A:A,0),0),0)</f>
        <v>0</v>
      </c>
      <c r="H19085">
        <f t="shared" si="896"/>
        <v>0</v>
      </c>
      <c r="I19085" s="1" t="s">
        <v>40108</v>
      </c>
    </row>
    <row r="19086" spans="1:9" hidden="1" x14ac:dyDescent="0.25">
      <c r="A19086" t="s">
        <v>9747</v>
      </c>
      <c r="B19086">
        <f t="shared" si="894"/>
        <v>19</v>
      </c>
      <c r="C19086" t="b">
        <f>ISNUMBER(MATCH(A19086,'GB2312'!$A:$A,0))</f>
        <v>0</v>
      </c>
      <c r="D19086" t="b">
        <f>ISNUMBER(MATCH(A19086,通规表!B:B,0))</f>
        <v>0</v>
      </c>
      <c r="E19086" t="b">
        <f t="shared" si="895"/>
        <v>1</v>
      </c>
      <c r="F19086" t="b">
        <f>ISNUMBER(MATCH(A19086,展开码表!A:A,0))</f>
        <v>0</v>
      </c>
      <c r="G19086">
        <f>IF(F19086,INDEX(展开码表!B:B,MATCH(A19086,展开码表!A:A,0),0),0)</f>
        <v>0</v>
      </c>
      <c r="H19086">
        <f t="shared" si="896"/>
        <v>0</v>
      </c>
      <c r="I19086" s="1" t="s">
        <v>40109</v>
      </c>
    </row>
    <row r="19087" spans="1:9" hidden="1" x14ac:dyDescent="0.25">
      <c r="A19087" t="s">
        <v>20674</v>
      </c>
      <c r="B19087">
        <f t="shared" si="894"/>
        <v>19</v>
      </c>
      <c r="C19087" t="b">
        <f>ISNUMBER(MATCH(A19087,'GB2312'!$A:$A,0))</f>
        <v>0</v>
      </c>
      <c r="D19087" t="b">
        <f>ISNUMBER(MATCH(A19087,通规表!B:B,0))</f>
        <v>0</v>
      </c>
      <c r="E19087" t="b">
        <f t="shared" si="895"/>
        <v>1</v>
      </c>
      <c r="F19087" t="b">
        <f>ISNUMBER(MATCH(A19087,展开码表!A:A,0))</f>
        <v>0</v>
      </c>
      <c r="G19087">
        <f>IF(F19087,INDEX(展开码表!B:B,MATCH(A19087,展开码表!A:A,0),0),0)</f>
        <v>0</v>
      </c>
      <c r="H19087">
        <f t="shared" si="896"/>
        <v>0</v>
      </c>
      <c r="I19087" s="1" t="s">
        <v>40110</v>
      </c>
    </row>
    <row r="19088" spans="1:9" hidden="1" x14ac:dyDescent="0.25">
      <c r="A19088" t="s">
        <v>20675</v>
      </c>
      <c r="B19088">
        <f t="shared" si="894"/>
        <v>19</v>
      </c>
      <c r="C19088" t="b">
        <f>ISNUMBER(MATCH(A19088,'GB2312'!$A:$A,0))</f>
        <v>0</v>
      </c>
      <c r="D19088" t="b">
        <f>ISNUMBER(MATCH(A19088,通规表!B:B,0))</f>
        <v>0</v>
      </c>
      <c r="E19088" t="b">
        <f t="shared" si="895"/>
        <v>1</v>
      </c>
      <c r="F19088" t="b">
        <f>ISNUMBER(MATCH(A19088,展开码表!A:A,0))</f>
        <v>0</v>
      </c>
      <c r="G19088">
        <f>IF(F19088,INDEX(展开码表!B:B,MATCH(A19088,展开码表!A:A,0),0),0)</f>
        <v>0</v>
      </c>
      <c r="H19088">
        <f t="shared" si="896"/>
        <v>0</v>
      </c>
      <c r="I19088" s="1" t="s">
        <v>40111</v>
      </c>
    </row>
    <row r="19089" spans="1:9" hidden="1" x14ac:dyDescent="0.25">
      <c r="A19089" t="s">
        <v>20676</v>
      </c>
      <c r="B19089">
        <f t="shared" si="894"/>
        <v>19</v>
      </c>
      <c r="C19089" t="b">
        <f>ISNUMBER(MATCH(A19089,'GB2312'!$A:$A,0))</f>
        <v>0</v>
      </c>
      <c r="D19089" t="b">
        <f>ISNUMBER(MATCH(A19089,通规表!B:B,0))</f>
        <v>0</v>
      </c>
      <c r="E19089" t="b">
        <f t="shared" si="895"/>
        <v>1</v>
      </c>
      <c r="F19089" t="b">
        <f>ISNUMBER(MATCH(A19089,展开码表!A:A,0))</f>
        <v>0</v>
      </c>
      <c r="G19089">
        <f>IF(F19089,INDEX(展开码表!B:B,MATCH(A19089,展开码表!A:A,0),0),0)</f>
        <v>0</v>
      </c>
      <c r="H19089">
        <f t="shared" si="896"/>
        <v>0</v>
      </c>
      <c r="I19089" s="1" t="s">
        <v>40112</v>
      </c>
    </row>
    <row r="19090" spans="1:9" hidden="1" x14ac:dyDescent="0.25">
      <c r="A19090" t="s">
        <v>20677</v>
      </c>
      <c r="B19090">
        <f t="shared" si="894"/>
        <v>19</v>
      </c>
      <c r="C19090" t="b">
        <f>ISNUMBER(MATCH(A19090,'GB2312'!$A:$A,0))</f>
        <v>0</v>
      </c>
      <c r="D19090" t="b">
        <f>ISNUMBER(MATCH(A19090,通规表!B:B,0))</f>
        <v>0</v>
      </c>
      <c r="E19090" t="b">
        <f t="shared" si="895"/>
        <v>1</v>
      </c>
      <c r="F19090" t="b">
        <f>ISNUMBER(MATCH(A19090,展开码表!A:A,0))</f>
        <v>0</v>
      </c>
      <c r="G19090">
        <f>IF(F19090,INDEX(展开码表!B:B,MATCH(A19090,展开码表!A:A,0),0),0)</f>
        <v>0</v>
      </c>
      <c r="H19090">
        <f t="shared" si="896"/>
        <v>0</v>
      </c>
      <c r="I19090" s="1" t="s">
        <v>40113</v>
      </c>
    </row>
    <row r="19091" spans="1:9" hidden="1" x14ac:dyDescent="0.25">
      <c r="A19091" t="s">
        <v>20678</v>
      </c>
      <c r="B19091">
        <f t="shared" si="894"/>
        <v>19</v>
      </c>
      <c r="C19091" t="b">
        <f>ISNUMBER(MATCH(A19091,'GB2312'!$A:$A,0))</f>
        <v>0</v>
      </c>
      <c r="D19091" t="b">
        <f>ISNUMBER(MATCH(A19091,通规表!B:B,0))</f>
        <v>0</v>
      </c>
      <c r="E19091" t="b">
        <f t="shared" si="895"/>
        <v>1</v>
      </c>
      <c r="F19091" t="b">
        <f>ISNUMBER(MATCH(A19091,展开码表!A:A,0))</f>
        <v>0</v>
      </c>
      <c r="G19091">
        <f>IF(F19091,INDEX(展开码表!B:B,MATCH(A19091,展开码表!A:A,0),0),0)</f>
        <v>0</v>
      </c>
      <c r="H19091">
        <f t="shared" si="896"/>
        <v>0</v>
      </c>
      <c r="I19091" s="1" t="s">
        <v>40114</v>
      </c>
    </row>
    <row r="19092" spans="1:9" hidden="1" x14ac:dyDescent="0.25">
      <c r="A19092" t="s">
        <v>20679</v>
      </c>
      <c r="B19092">
        <f t="shared" si="894"/>
        <v>19</v>
      </c>
      <c r="C19092" t="b">
        <f>ISNUMBER(MATCH(A19092,'GB2312'!$A:$A,0))</f>
        <v>0</v>
      </c>
      <c r="D19092" t="b">
        <f>ISNUMBER(MATCH(A19092,通规表!B:B,0))</f>
        <v>0</v>
      </c>
      <c r="E19092" t="b">
        <f t="shared" si="895"/>
        <v>1</v>
      </c>
      <c r="F19092" t="b">
        <f>ISNUMBER(MATCH(A19092,展开码表!A:A,0))</f>
        <v>0</v>
      </c>
      <c r="G19092">
        <f>IF(F19092,INDEX(展开码表!B:B,MATCH(A19092,展开码表!A:A,0),0),0)</f>
        <v>0</v>
      </c>
      <c r="H19092">
        <f t="shared" si="896"/>
        <v>0</v>
      </c>
      <c r="I19092" s="1" t="s">
        <v>40115</v>
      </c>
    </row>
    <row r="19093" spans="1:9" hidden="1" x14ac:dyDescent="0.25">
      <c r="A19093" t="s">
        <v>20680</v>
      </c>
      <c r="B19093">
        <f t="shared" si="894"/>
        <v>19</v>
      </c>
      <c r="C19093" t="b">
        <f>ISNUMBER(MATCH(A19093,'GB2312'!$A:$A,0))</f>
        <v>0</v>
      </c>
      <c r="D19093" t="b">
        <f>ISNUMBER(MATCH(A19093,通规表!B:B,0))</f>
        <v>0</v>
      </c>
      <c r="E19093" t="b">
        <f t="shared" si="895"/>
        <v>1</v>
      </c>
      <c r="F19093" t="b">
        <f>ISNUMBER(MATCH(A19093,展开码表!A:A,0))</f>
        <v>0</v>
      </c>
      <c r="G19093">
        <f>IF(F19093,INDEX(展开码表!B:B,MATCH(A19093,展开码表!A:A,0),0),0)</f>
        <v>0</v>
      </c>
      <c r="H19093">
        <f t="shared" si="896"/>
        <v>0</v>
      </c>
      <c r="I19093" s="1" t="s">
        <v>40116</v>
      </c>
    </row>
    <row r="19094" spans="1:9" hidden="1" x14ac:dyDescent="0.25">
      <c r="A19094" t="s">
        <v>20681</v>
      </c>
      <c r="B19094">
        <f t="shared" si="894"/>
        <v>19</v>
      </c>
      <c r="C19094" t="b">
        <f>ISNUMBER(MATCH(A19094,'GB2312'!$A:$A,0))</f>
        <v>0</v>
      </c>
      <c r="D19094" t="b">
        <f>ISNUMBER(MATCH(A19094,通规表!B:B,0))</f>
        <v>0</v>
      </c>
      <c r="E19094" t="b">
        <f t="shared" si="895"/>
        <v>1</v>
      </c>
      <c r="F19094" t="b">
        <f>ISNUMBER(MATCH(A19094,展开码表!A:A,0))</f>
        <v>0</v>
      </c>
      <c r="G19094">
        <f>IF(F19094,INDEX(展开码表!B:B,MATCH(A19094,展开码表!A:A,0),0),0)</f>
        <v>0</v>
      </c>
      <c r="H19094">
        <f t="shared" si="896"/>
        <v>0</v>
      </c>
      <c r="I19094" s="1" t="s">
        <v>40117</v>
      </c>
    </row>
    <row r="19095" spans="1:9" hidden="1" x14ac:dyDescent="0.25">
      <c r="A19095" t="s">
        <v>20682</v>
      </c>
      <c r="B19095">
        <f t="shared" si="894"/>
        <v>19</v>
      </c>
      <c r="C19095" t="b">
        <f>ISNUMBER(MATCH(A19095,'GB2312'!$A:$A,0))</f>
        <v>0</v>
      </c>
      <c r="D19095" t="b">
        <f>ISNUMBER(MATCH(A19095,通规表!B:B,0))</f>
        <v>0</v>
      </c>
      <c r="E19095" t="b">
        <f t="shared" si="895"/>
        <v>1</v>
      </c>
      <c r="F19095" t="b">
        <f>ISNUMBER(MATCH(A19095,展开码表!A:A,0))</f>
        <v>0</v>
      </c>
      <c r="G19095">
        <f>IF(F19095,INDEX(展开码表!B:B,MATCH(A19095,展开码表!A:A,0),0),0)</f>
        <v>0</v>
      </c>
      <c r="H19095">
        <f t="shared" si="896"/>
        <v>0</v>
      </c>
      <c r="I19095" s="1" t="s">
        <v>40118</v>
      </c>
    </row>
    <row r="19096" spans="1:9" hidden="1" x14ac:dyDescent="0.25">
      <c r="A19096" t="s">
        <v>20683</v>
      </c>
      <c r="B19096">
        <f t="shared" si="894"/>
        <v>19</v>
      </c>
      <c r="C19096" t="b">
        <f>ISNUMBER(MATCH(A19096,'GB2312'!$A:$A,0))</f>
        <v>0</v>
      </c>
      <c r="D19096" t="b">
        <f>ISNUMBER(MATCH(A19096,通规表!B:B,0))</f>
        <v>0</v>
      </c>
      <c r="E19096" t="b">
        <f t="shared" si="895"/>
        <v>1</v>
      </c>
      <c r="F19096" t="b">
        <f>ISNUMBER(MATCH(A19096,展开码表!A:A,0))</f>
        <v>0</v>
      </c>
      <c r="G19096">
        <f>IF(F19096,INDEX(展开码表!B:B,MATCH(A19096,展开码表!A:A,0),0),0)</f>
        <v>0</v>
      </c>
      <c r="H19096">
        <f t="shared" si="896"/>
        <v>0</v>
      </c>
      <c r="I19096" s="1" t="s">
        <v>40119</v>
      </c>
    </row>
    <row r="19097" spans="1:9" hidden="1" x14ac:dyDescent="0.25">
      <c r="A19097" t="s">
        <v>20684</v>
      </c>
      <c r="B19097">
        <f t="shared" si="894"/>
        <v>19</v>
      </c>
      <c r="C19097" t="b">
        <f>ISNUMBER(MATCH(A19097,'GB2312'!$A:$A,0))</f>
        <v>0</v>
      </c>
      <c r="D19097" t="b">
        <f>ISNUMBER(MATCH(A19097,通规表!B:B,0))</f>
        <v>0</v>
      </c>
      <c r="E19097" t="b">
        <f t="shared" si="895"/>
        <v>1</v>
      </c>
      <c r="F19097" t="b">
        <f>ISNUMBER(MATCH(A19097,展开码表!A:A,0))</f>
        <v>0</v>
      </c>
      <c r="G19097">
        <f>IF(F19097,INDEX(展开码表!B:B,MATCH(A19097,展开码表!A:A,0),0),0)</f>
        <v>0</v>
      </c>
      <c r="H19097">
        <f t="shared" si="896"/>
        <v>0</v>
      </c>
      <c r="I19097" s="1" t="s">
        <v>40120</v>
      </c>
    </row>
    <row r="19098" spans="1:9" hidden="1" x14ac:dyDescent="0.25">
      <c r="A19098" t="s">
        <v>20685</v>
      </c>
      <c r="B19098">
        <f t="shared" si="894"/>
        <v>19</v>
      </c>
      <c r="C19098" t="b">
        <f>ISNUMBER(MATCH(A19098,'GB2312'!$A:$A,0))</f>
        <v>0</v>
      </c>
      <c r="D19098" t="b">
        <f>ISNUMBER(MATCH(A19098,通规表!B:B,0))</f>
        <v>0</v>
      </c>
      <c r="E19098" t="b">
        <f t="shared" si="895"/>
        <v>1</v>
      </c>
      <c r="F19098" t="b">
        <f>ISNUMBER(MATCH(A19098,展开码表!A:A,0))</f>
        <v>0</v>
      </c>
      <c r="G19098">
        <f>IF(F19098,INDEX(展开码表!B:B,MATCH(A19098,展开码表!A:A,0),0),0)</f>
        <v>0</v>
      </c>
      <c r="H19098">
        <f t="shared" si="896"/>
        <v>0</v>
      </c>
      <c r="I19098" s="1" t="s">
        <v>40121</v>
      </c>
    </row>
    <row r="19099" spans="1:9" hidden="1" x14ac:dyDescent="0.25">
      <c r="A19099" t="s">
        <v>9748</v>
      </c>
      <c r="B19099">
        <f t="shared" si="894"/>
        <v>19</v>
      </c>
      <c r="C19099" t="b">
        <f>ISNUMBER(MATCH(A19099,'GB2312'!$A:$A,0))</f>
        <v>0</v>
      </c>
      <c r="D19099" t="b">
        <f>ISNUMBER(MATCH(A19099,通规表!B:B,0))</f>
        <v>0</v>
      </c>
      <c r="E19099" t="b">
        <f t="shared" si="895"/>
        <v>1</v>
      </c>
      <c r="F19099" t="b">
        <f>ISNUMBER(MATCH(A19099,展开码表!A:A,0))</f>
        <v>0</v>
      </c>
      <c r="G19099">
        <f>IF(F19099,INDEX(展开码表!B:B,MATCH(A19099,展开码表!A:A,0),0),0)</f>
        <v>0</v>
      </c>
      <c r="H19099">
        <f t="shared" si="896"/>
        <v>0</v>
      </c>
      <c r="I19099" s="1" t="s">
        <v>40122</v>
      </c>
    </row>
    <row r="19100" spans="1:9" hidden="1" x14ac:dyDescent="0.25">
      <c r="A19100" t="s">
        <v>20686</v>
      </c>
      <c r="B19100">
        <f t="shared" si="894"/>
        <v>19</v>
      </c>
      <c r="C19100" t="b">
        <f>ISNUMBER(MATCH(A19100,'GB2312'!$A:$A,0))</f>
        <v>0</v>
      </c>
      <c r="D19100" t="b">
        <f>ISNUMBER(MATCH(A19100,通规表!B:B,0))</f>
        <v>0</v>
      </c>
      <c r="E19100" t="b">
        <f t="shared" si="895"/>
        <v>1</v>
      </c>
      <c r="F19100" t="b">
        <f>ISNUMBER(MATCH(A19100,展开码表!A:A,0))</f>
        <v>0</v>
      </c>
      <c r="G19100">
        <f>IF(F19100,INDEX(展开码表!B:B,MATCH(A19100,展开码表!A:A,0),0),0)</f>
        <v>0</v>
      </c>
      <c r="H19100">
        <f t="shared" si="896"/>
        <v>0</v>
      </c>
      <c r="I19100" s="1" t="s">
        <v>40123</v>
      </c>
    </row>
    <row r="19101" spans="1:9" hidden="1" x14ac:dyDescent="0.25">
      <c r="A19101" t="s">
        <v>20687</v>
      </c>
      <c r="B19101">
        <f t="shared" si="894"/>
        <v>19</v>
      </c>
      <c r="C19101" t="b">
        <f>ISNUMBER(MATCH(A19101,'GB2312'!$A:$A,0))</f>
        <v>0</v>
      </c>
      <c r="D19101" t="b">
        <f>ISNUMBER(MATCH(A19101,通规表!B:B,0))</f>
        <v>0</v>
      </c>
      <c r="E19101" t="b">
        <f t="shared" si="895"/>
        <v>1</v>
      </c>
      <c r="F19101" t="b">
        <f>ISNUMBER(MATCH(A19101,展开码表!A:A,0))</f>
        <v>0</v>
      </c>
      <c r="G19101">
        <f>IF(F19101,INDEX(展开码表!B:B,MATCH(A19101,展开码表!A:A,0),0),0)</f>
        <v>0</v>
      </c>
      <c r="H19101">
        <f t="shared" si="896"/>
        <v>0</v>
      </c>
      <c r="I19101" s="1" t="s">
        <v>40124</v>
      </c>
    </row>
    <row r="19102" spans="1:9" hidden="1" x14ac:dyDescent="0.25">
      <c r="A19102" t="s">
        <v>20688</v>
      </c>
      <c r="B19102">
        <f t="shared" si="894"/>
        <v>19</v>
      </c>
      <c r="C19102" t="b">
        <f>ISNUMBER(MATCH(A19102,'GB2312'!$A:$A,0))</f>
        <v>0</v>
      </c>
      <c r="D19102" t="b">
        <f>ISNUMBER(MATCH(A19102,通规表!B:B,0))</f>
        <v>0</v>
      </c>
      <c r="E19102" t="b">
        <f t="shared" si="895"/>
        <v>1</v>
      </c>
      <c r="F19102" t="b">
        <f>ISNUMBER(MATCH(A19102,展开码表!A:A,0))</f>
        <v>0</v>
      </c>
      <c r="G19102">
        <f>IF(F19102,INDEX(展开码表!B:B,MATCH(A19102,展开码表!A:A,0),0),0)</f>
        <v>0</v>
      </c>
      <c r="H19102">
        <f t="shared" si="896"/>
        <v>0</v>
      </c>
      <c r="I19102" s="1" t="s">
        <v>40125</v>
      </c>
    </row>
    <row r="19103" spans="1:9" hidden="1" x14ac:dyDescent="0.25">
      <c r="A19103" t="s">
        <v>20689</v>
      </c>
      <c r="B19103">
        <f t="shared" si="894"/>
        <v>19</v>
      </c>
      <c r="C19103" t="b">
        <f>ISNUMBER(MATCH(A19103,'GB2312'!$A:$A,0))</f>
        <v>0</v>
      </c>
      <c r="D19103" t="b">
        <f>ISNUMBER(MATCH(A19103,通规表!B:B,0))</f>
        <v>0</v>
      </c>
      <c r="E19103" t="b">
        <f t="shared" si="895"/>
        <v>1</v>
      </c>
      <c r="F19103" t="b">
        <f>ISNUMBER(MATCH(A19103,展开码表!A:A,0))</f>
        <v>0</v>
      </c>
      <c r="G19103">
        <f>IF(F19103,INDEX(展开码表!B:B,MATCH(A19103,展开码表!A:A,0),0),0)</f>
        <v>0</v>
      </c>
      <c r="H19103">
        <f t="shared" si="896"/>
        <v>0</v>
      </c>
      <c r="I19103" s="1" t="s">
        <v>40126</v>
      </c>
    </row>
    <row r="19104" spans="1:9" hidden="1" x14ac:dyDescent="0.25">
      <c r="A19104" t="s">
        <v>20690</v>
      </c>
      <c r="B19104">
        <f t="shared" si="894"/>
        <v>19</v>
      </c>
      <c r="C19104" t="b">
        <f>ISNUMBER(MATCH(A19104,'GB2312'!$A:$A,0))</f>
        <v>0</v>
      </c>
      <c r="D19104" t="b">
        <f>ISNUMBER(MATCH(A19104,通规表!B:B,0))</f>
        <v>0</v>
      </c>
      <c r="E19104" t="b">
        <f t="shared" si="895"/>
        <v>1</v>
      </c>
      <c r="F19104" t="b">
        <f>ISNUMBER(MATCH(A19104,展开码表!A:A,0))</f>
        <v>0</v>
      </c>
      <c r="G19104">
        <f>IF(F19104,INDEX(展开码表!B:B,MATCH(A19104,展开码表!A:A,0),0),0)</f>
        <v>0</v>
      </c>
      <c r="H19104">
        <f t="shared" si="896"/>
        <v>0</v>
      </c>
      <c r="I19104" s="1" t="s">
        <v>40127</v>
      </c>
    </row>
    <row r="19105" spans="1:9" hidden="1" x14ac:dyDescent="0.25">
      <c r="A19105" t="s">
        <v>20691</v>
      </c>
      <c r="B19105">
        <f t="shared" si="894"/>
        <v>19</v>
      </c>
      <c r="C19105" t="b">
        <f>ISNUMBER(MATCH(A19105,'GB2312'!$A:$A,0))</f>
        <v>0</v>
      </c>
      <c r="D19105" t="b">
        <f>ISNUMBER(MATCH(A19105,通规表!B:B,0))</f>
        <v>0</v>
      </c>
      <c r="E19105" t="b">
        <f t="shared" si="895"/>
        <v>1</v>
      </c>
      <c r="F19105" t="b">
        <f>ISNUMBER(MATCH(A19105,展开码表!A:A,0))</f>
        <v>0</v>
      </c>
      <c r="G19105">
        <f>IF(F19105,INDEX(展开码表!B:B,MATCH(A19105,展开码表!A:A,0),0),0)</f>
        <v>0</v>
      </c>
      <c r="H19105">
        <f t="shared" si="896"/>
        <v>0</v>
      </c>
      <c r="I19105" s="1" t="s">
        <v>40128</v>
      </c>
    </row>
    <row r="19106" spans="1:9" hidden="1" x14ac:dyDescent="0.25">
      <c r="A19106" t="s">
        <v>20692</v>
      </c>
      <c r="B19106">
        <f t="shared" si="894"/>
        <v>19</v>
      </c>
      <c r="C19106" t="b">
        <f>ISNUMBER(MATCH(A19106,'GB2312'!$A:$A,0))</f>
        <v>0</v>
      </c>
      <c r="D19106" t="b">
        <f>ISNUMBER(MATCH(A19106,通规表!B:B,0))</f>
        <v>0</v>
      </c>
      <c r="E19106" t="b">
        <f t="shared" si="895"/>
        <v>1</v>
      </c>
      <c r="F19106" t="b">
        <f>ISNUMBER(MATCH(A19106,展开码表!A:A,0))</f>
        <v>0</v>
      </c>
      <c r="G19106">
        <f>IF(F19106,INDEX(展开码表!B:B,MATCH(A19106,展开码表!A:A,0),0),0)</f>
        <v>0</v>
      </c>
      <c r="H19106">
        <f t="shared" si="896"/>
        <v>0</v>
      </c>
      <c r="I19106" s="1" t="s">
        <v>40129</v>
      </c>
    </row>
    <row r="19107" spans="1:9" hidden="1" x14ac:dyDescent="0.25">
      <c r="A19107" t="s">
        <v>9749</v>
      </c>
      <c r="B19107">
        <f t="shared" si="894"/>
        <v>19</v>
      </c>
      <c r="C19107" t="b">
        <f>ISNUMBER(MATCH(A19107,'GB2312'!$A:$A,0))</f>
        <v>0</v>
      </c>
      <c r="D19107" t="b">
        <f>ISNUMBER(MATCH(A19107,通规表!B:B,0))</f>
        <v>0</v>
      </c>
      <c r="E19107" t="b">
        <f t="shared" si="895"/>
        <v>1</v>
      </c>
      <c r="F19107" t="b">
        <f>ISNUMBER(MATCH(A19107,展开码表!A:A,0))</f>
        <v>0</v>
      </c>
      <c r="G19107">
        <f>IF(F19107,INDEX(展开码表!B:B,MATCH(A19107,展开码表!A:A,0),0),0)</f>
        <v>0</v>
      </c>
      <c r="H19107">
        <f t="shared" si="896"/>
        <v>0</v>
      </c>
      <c r="I19107" s="1" t="s">
        <v>40130</v>
      </c>
    </row>
    <row r="19108" spans="1:9" hidden="1" x14ac:dyDescent="0.25">
      <c r="A19108" t="s">
        <v>20693</v>
      </c>
      <c r="B19108">
        <f t="shared" si="894"/>
        <v>19</v>
      </c>
      <c r="C19108" t="b">
        <f>ISNUMBER(MATCH(A19108,'GB2312'!$A:$A,0))</f>
        <v>0</v>
      </c>
      <c r="D19108" t="b">
        <f>ISNUMBER(MATCH(A19108,通规表!B:B,0))</f>
        <v>0</v>
      </c>
      <c r="E19108" t="b">
        <f t="shared" si="895"/>
        <v>1</v>
      </c>
      <c r="F19108" t="b">
        <f>ISNUMBER(MATCH(A19108,展开码表!A:A,0))</f>
        <v>0</v>
      </c>
      <c r="G19108">
        <f>IF(F19108,INDEX(展开码表!B:B,MATCH(A19108,展开码表!A:A,0),0),0)</f>
        <v>0</v>
      </c>
      <c r="H19108">
        <f t="shared" si="896"/>
        <v>0</v>
      </c>
      <c r="I19108" s="1" t="s">
        <v>40131</v>
      </c>
    </row>
    <row r="19109" spans="1:9" hidden="1" x14ac:dyDescent="0.25">
      <c r="A19109" t="s">
        <v>20694</v>
      </c>
      <c r="B19109">
        <f t="shared" si="894"/>
        <v>19</v>
      </c>
      <c r="C19109" t="b">
        <f>ISNUMBER(MATCH(A19109,'GB2312'!$A:$A,0))</f>
        <v>0</v>
      </c>
      <c r="D19109" t="b">
        <f>ISNUMBER(MATCH(A19109,通规表!B:B,0))</f>
        <v>0</v>
      </c>
      <c r="E19109" t="b">
        <f t="shared" si="895"/>
        <v>1</v>
      </c>
      <c r="F19109" t="b">
        <f>ISNUMBER(MATCH(A19109,展开码表!A:A,0))</f>
        <v>0</v>
      </c>
      <c r="G19109">
        <f>IF(F19109,INDEX(展开码表!B:B,MATCH(A19109,展开码表!A:A,0),0),0)</f>
        <v>0</v>
      </c>
      <c r="H19109">
        <f t="shared" si="896"/>
        <v>0</v>
      </c>
      <c r="I19109" s="1" t="s">
        <v>40132</v>
      </c>
    </row>
    <row r="19110" spans="1:9" hidden="1" x14ac:dyDescent="0.25">
      <c r="A19110" t="s">
        <v>20695</v>
      </c>
      <c r="B19110">
        <f t="shared" si="894"/>
        <v>19</v>
      </c>
      <c r="C19110" t="b">
        <f>ISNUMBER(MATCH(A19110,'GB2312'!$A:$A,0))</f>
        <v>0</v>
      </c>
      <c r="D19110" t="b">
        <f>ISNUMBER(MATCH(A19110,通规表!B:B,0))</f>
        <v>0</v>
      </c>
      <c r="E19110" t="b">
        <f t="shared" si="895"/>
        <v>1</v>
      </c>
      <c r="F19110" t="b">
        <f>ISNUMBER(MATCH(A19110,展开码表!A:A,0))</f>
        <v>0</v>
      </c>
      <c r="G19110">
        <f>IF(F19110,INDEX(展开码表!B:B,MATCH(A19110,展开码表!A:A,0),0),0)</f>
        <v>0</v>
      </c>
      <c r="H19110">
        <f t="shared" si="896"/>
        <v>0</v>
      </c>
      <c r="I19110" s="1" t="s">
        <v>40133</v>
      </c>
    </row>
    <row r="19111" spans="1:9" hidden="1" x14ac:dyDescent="0.25">
      <c r="A19111" t="s">
        <v>20696</v>
      </c>
      <c r="B19111">
        <f t="shared" si="894"/>
        <v>19</v>
      </c>
      <c r="C19111" t="b">
        <f>ISNUMBER(MATCH(A19111,'GB2312'!$A:$A,0))</f>
        <v>0</v>
      </c>
      <c r="D19111" t="b">
        <f>ISNUMBER(MATCH(A19111,通规表!B:B,0))</f>
        <v>0</v>
      </c>
      <c r="E19111" t="b">
        <f t="shared" si="895"/>
        <v>1</v>
      </c>
      <c r="F19111" t="b">
        <f>ISNUMBER(MATCH(A19111,展开码表!A:A,0))</f>
        <v>0</v>
      </c>
      <c r="G19111">
        <f>IF(F19111,INDEX(展开码表!B:B,MATCH(A19111,展开码表!A:A,0),0),0)</f>
        <v>0</v>
      </c>
      <c r="H19111">
        <f t="shared" si="896"/>
        <v>0</v>
      </c>
      <c r="I19111" s="1" t="s">
        <v>40134</v>
      </c>
    </row>
    <row r="19112" spans="1:9" hidden="1" x14ac:dyDescent="0.25">
      <c r="A19112" t="s">
        <v>20697</v>
      </c>
      <c r="B19112">
        <f t="shared" si="894"/>
        <v>19</v>
      </c>
      <c r="C19112" t="b">
        <f>ISNUMBER(MATCH(A19112,'GB2312'!$A:$A,0))</f>
        <v>0</v>
      </c>
      <c r="D19112" t="b">
        <f>ISNUMBER(MATCH(A19112,通规表!B:B,0))</f>
        <v>0</v>
      </c>
      <c r="E19112" t="b">
        <f t="shared" si="895"/>
        <v>1</v>
      </c>
      <c r="F19112" t="b">
        <f>ISNUMBER(MATCH(A19112,展开码表!A:A,0))</f>
        <v>0</v>
      </c>
      <c r="G19112">
        <f>IF(F19112,INDEX(展开码表!B:B,MATCH(A19112,展开码表!A:A,0),0),0)</f>
        <v>0</v>
      </c>
      <c r="H19112">
        <f t="shared" si="896"/>
        <v>0</v>
      </c>
      <c r="I19112" s="1" t="s">
        <v>40135</v>
      </c>
    </row>
    <row r="19113" spans="1:9" hidden="1" x14ac:dyDescent="0.25">
      <c r="A19113" t="s">
        <v>20702</v>
      </c>
      <c r="B19113">
        <f t="shared" si="894"/>
        <v>19</v>
      </c>
      <c r="C19113" t="b">
        <f>ISNUMBER(MATCH(A19113,'GB2312'!$A:$A,0))</f>
        <v>0</v>
      </c>
      <c r="D19113" t="b">
        <f>ISNUMBER(MATCH(A19113,通规表!B:B,0))</f>
        <v>0</v>
      </c>
      <c r="E19113" t="b">
        <f t="shared" si="895"/>
        <v>1</v>
      </c>
      <c r="F19113" t="b">
        <f>ISNUMBER(MATCH(A19113,展开码表!A:A,0))</f>
        <v>0</v>
      </c>
      <c r="G19113">
        <f>IF(F19113,INDEX(展开码表!B:B,MATCH(A19113,展开码表!A:A,0),0),0)</f>
        <v>0</v>
      </c>
      <c r="H19113">
        <f t="shared" si="896"/>
        <v>0</v>
      </c>
      <c r="I19113" s="1" t="s">
        <v>40140</v>
      </c>
    </row>
    <row r="19114" spans="1:9" hidden="1" x14ac:dyDescent="0.25">
      <c r="A19114" t="s">
        <v>20720</v>
      </c>
      <c r="B19114">
        <f t="shared" si="894"/>
        <v>19</v>
      </c>
      <c r="C19114" t="b">
        <f>ISNUMBER(MATCH(A19114,'GB2312'!$A:$A,0))</f>
        <v>0</v>
      </c>
      <c r="D19114" t="b">
        <f>ISNUMBER(MATCH(A19114,通规表!B:B,0))</f>
        <v>0</v>
      </c>
      <c r="E19114" t="b">
        <f t="shared" si="895"/>
        <v>1</v>
      </c>
      <c r="F19114" t="b">
        <f>ISNUMBER(MATCH(A19114,展开码表!A:A,0))</f>
        <v>0</v>
      </c>
      <c r="G19114">
        <f>IF(F19114,INDEX(展开码表!B:B,MATCH(A19114,展开码表!A:A,0),0),0)</f>
        <v>0</v>
      </c>
      <c r="H19114">
        <f t="shared" si="896"/>
        <v>0</v>
      </c>
      <c r="I19114" s="1" t="s">
        <v>40160</v>
      </c>
    </row>
    <row r="19115" spans="1:9" hidden="1" x14ac:dyDescent="0.25">
      <c r="A19115" t="s">
        <v>20730</v>
      </c>
      <c r="B19115">
        <f t="shared" si="894"/>
        <v>19</v>
      </c>
      <c r="C19115" t="b">
        <f>ISNUMBER(MATCH(A19115,'GB2312'!$A:$A,0))</f>
        <v>0</v>
      </c>
      <c r="D19115" t="b">
        <f>ISNUMBER(MATCH(A19115,通规表!B:B,0))</f>
        <v>0</v>
      </c>
      <c r="E19115" t="b">
        <f t="shared" si="895"/>
        <v>1</v>
      </c>
      <c r="F19115" t="b">
        <f>ISNUMBER(MATCH(A19115,展开码表!A:A,0))</f>
        <v>0</v>
      </c>
      <c r="G19115">
        <f>IF(F19115,INDEX(展开码表!B:B,MATCH(A19115,展开码表!A:A,0),0),0)</f>
        <v>0</v>
      </c>
      <c r="H19115">
        <f t="shared" si="896"/>
        <v>0</v>
      </c>
      <c r="I19115" s="1" t="s">
        <v>40171</v>
      </c>
    </row>
    <row r="19116" spans="1:9" hidden="1" x14ac:dyDescent="0.25">
      <c r="A19116" t="s">
        <v>7652</v>
      </c>
      <c r="B19116">
        <f t="shared" si="894"/>
        <v>19</v>
      </c>
      <c r="C19116" t="b">
        <f>ISNUMBER(MATCH(A19116,'GB2312'!$A:$A,0))</f>
        <v>1</v>
      </c>
      <c r="D19116" t="b">
        <f>ISNUMBER(MATCH(A19116,通规表!B:B,0))</f>
        <v>0</v>
      </c>
      <c r="E19116" t="b">
        <f t="shared" si="895"/>
        <v>1</v>
      </c>
      <c r="F19116" t="b">
        <f>ISNUMBER(MATCH(A19116,展开码表!A:A,0))</f>
        <v>0</v>
      </c>
      <c r="G19116">
        <f>IF(F19116,INDEX(展开码表!B:B,MATCH(A19116,展开码表!A:A,0),0),0)</f>
        <v>0</v>
      </c>
      <c r="H19116">
        <f t="shared" si="896"/>
        <v>0</v>
      </c>
      <c r="I19116" s="1" t="s">
        <v>40357</v>
      </c>
    </row>
    <row r="19117" spans="1:9" hidden="1" x14ac:dyDescent="0.25">
      <c r="A19117" t="s">
        <v>7653</v>
      </c>
      <c r="B19117">
        <f t="shared" si="894"/>
        <v>19</v>
      </c>
      <c r="C19117" t="b">
        <f>ISNUMBER(MATCH(A19117,'GB2312'!$A:$A,0))</f>
        <v>1</v>
      </c>
      <c r="D19117" t="b">
        <f>ISNUMBER(MATCH(A19117,通规表!B:B,0))</f>
        <v>0</v>
      </c>
      <c r="E19117" t="b">
        <f t="shared" si="895"/>
        <v>1</v>
      </c>
      <c r="F19117" t="b">
        <f>ISNUMBER(MATCH(A19117,展开码表!A:A,0))</f>
        <v>0</v>
      </c>
      <c r="G19117">
        <f>IF(F19117,INDEX(展开码表!B:B,MATCH(A19117,展开码表!A:A,0),0),0)</f>
        <v>0</v>
      </c>
      <c r="H19117">
        <f t="shared" si="896"/>
        <v>0</v>
      </c>
      <c r="I19117" s="1" t="s">
        <v>40358</v>
      </c>
    </row>
    <row r="19118" spans="1:9" hidden="1" x14ac:dyDescent="0.25">
      <c r="A19118" t="s">
        <v>7654</v>
      </c>
      <c r="B19118">
        <f t="shared" si="894"/>
        <v>19</v>
      </c>
      <c r="C19118" t="b">
        <f>ISNUMBER(MATCH(A19118,'GB2312'!$A:$A,0))</f>
        <v>1</v>
      </c>
      <c r="D19118" t="b">
        <f>ISNUMBER(MATCH(A19118,通规表!B:B,0))</f>
        <v>0</v>
      </c>
      <c r="E19118" t="b">
        <f t="shared" si="895"/>
        <v>1</v>
      </c>
      <c r="F19118" t="b">
        <f>ISNUMBER(MATCH(A19118,展开码表!A:A,0))</f>
        <v>0</v>
      </c>
      <c r="G19118">
        <f>IF(F19118,INDEX(展开码表!B:B,MATCH(A19118,展开码表!A:A,0),0),0)</f>
        <v>0</v>
      </c>
      <c r="H19118">
        <f t="shared" si="896"/>
        <v>0</v>
      </c>
      <c r="I19118" s="1" t="s">
        <v>40359</v>
      </c>
    </row>
    <row r="19119" spans="1:9" hidden="1" x14ac:dyDescent="0.25">
      <c r="A19119" t="s">
        <v>7655</v>
      </c>
      <c r="B19119">
        <f t="shared" si="894"/>
        <v>19</v>
      </c>
      <c r="C19119" t="b">
        <f>ISNUMBER(MATCH(A19119,'GB2312'!$A:$A,0))</f>
        <v>1</v>
      </c>
      <c r="D19119" t="b">
        <f>ISNUMBER(MATCH(A19119,通规表!B:B,0))</f>
        <v>0</v>
      </c>
      <c r="E19119" t="b">
        <f t="shared" si="895"/>
        <v>1</v>
      </c>
      <c r="F19119" t="b">
        <f>ISNUMBER(MATCH(A19119,展开码表!A:A,0))</f>
        <v>0</v>
      </c>
      <c r="G19119">
        <f>IF(F19119,INDEX(展开码表!B:B,MATCH(A19119,展开码表!A:A,0),0),0)</f>
        <v>0</v>
      </c>
      <c r="H19119">
        <f t="shared" si="896"/>
        <v>0</v>
      </c>
      <c r="I19119" s="1" t="s">
        <v>40361</v>
      </c>
    </row>
    <row r="19120" spans="1:9" hidden="1" x14ac:dyDescent="0.25">
      <c r="A19120" t="s">
        <v>7656</v>
      </c>
      <c r="B19120">
        <f t="shared" si="894"/>
        <v>19</v>
      </c>
      <c r="C19120" t="b">
        <f>ISNUMBER(MATCH(A19120,'GB2312'!$A:$A,0))</f>
        <v>1</v>
      </c>
      <c r="D19120" t="b">
        <f>ISNUMBER(MATCH(A19120,通规表!B:B,0))</f>
        <v>0</v>
      </c>
      <c r="E19120" t="b">
        <f t="shared" si="895"/>
        <v>1</v>
      </c>
      <c r="F19120" t="b">
        <f>ISNUMBER(MATCH(A19120,展开码表!A:A,0))</f>
        <v>0</v>
      </c>
      <c r="G19120">
        <f>IF(F19120,INDEX(展开码表!B:B,MATCH(A19120,展开码表!A:A,0),0),0)</f>
        <v>0</v>
      </c>
      <c r="H19120">
        <f t="shared" si="896"/>
        <v>0</v>
      </c>
      <c r="I19120" s="1" t="s">
        <v>40363</v>
      </c>
    </row>
    <row r="19121" spans="1:9" hidden="1" x14ac:dyDescent="0.25">
      <c r="A19121" t="s">
        <v>9779</v>
      </c>
      <c r="B19121">
        <f t="shared" si="894"/>
        <v>19</v>
      </c>
      <c r="C19121" t="b">
        <f>ISNUMBER(MATCH(A19121,'GB2312'!$A:$A,0))</f>
        <v>0</v>
      </c>
      <c r="D19121" t="b">
        <f>ISNUMBER(MATCH(A19121,通规表!B:B,0))</f>
        <v>0</v>
      </c>
      <c r="E19121" t="b">
        <f t="shared" si="895"/>
        <v>1</v>
      </c>
      <c r="F19121" t="b">
        <f>ISNUMBER(MATCH(A19121,展开码表!A:A,0))</f>
        <v>0</v>
      </c>
      <c r="G19121">
        <f>IF(F19121,INDEX(展开码表!B:B,MATCH(A19121,展开码表!A:A,0),0),0)</f>
        <v>0</v>
      </c>
      <c r="H19121">
        <f t="shared" si="896"/>
        <v>0</v>
      </c>
      <c r="I19121" s="1" t="s">
        <v>40491</v>
      </c>
    </row>
    <row r="19122" spans="1:9" hidden="1" x14ac:dyDescent="0.25">
      <c r="A19122" t="s">
        <v>20934</v>
      </c>
      <c r="B19122">
        <f t="shared" si="894"/>
        <v>19</v>
      </c>
      <c r="C19122" t="b">
        <f>ISNUMBER(MATCH(A19122,'GB2312'!$A:$A,0))</f>
        <v>0</v>
      </c>
      <c r="D19122" t="b">
        <f>ISNUMBER(MATCH(A19122,通规表!B:B,0))</f>
        <v>0</v>
      </c>
      <c r="E19122" t="b">
        <f t="shared" si="895"/>
        <v>1</v>
      </c>
      <c r="F19122" t="b">
        <f>ISNUMBER(MATCH(A19122,展开码表!A:A,0))</f>
        <v>0</v>
      </c>
      <c r="G19122">
        <f>IF(F19122,INDEX(展开码表!B:B,MATCH(A19122,展开码表!A:A,0),0),0)</f>
        <v>0</v>
      </c>
      <c r="H19122">
        <f t="shared" si="896"/>
        <v>0</v>
      </c>
      <c r="I19122" s="1" t="s">
        <v>40496</v>
      </c>
    </row>
    <row r="19123" spans="1:9" hidden="1" x14ac:dyDescent="0.25">
      <c r="A19123" t="s">
        <v>20936</v>
      </c>
      <c r="B19123">
        <f t="shared" si="894"/>
        <v>19</v>
      </c>
      <c r="C19123" t="b">
        <f>ISNUMBER(MATCH(A19123,'GB2312'!$A:$A,0))</f>
        <v>0</v>
      </c>
      <c r="D19123" t="b">
        <f>ISNUMBER(MATCH(A19123,通规表!B:B,0))</f>
        <v>0</v>
      </c>
      <c r="E19123" t="b">
        <f t="shared" si="895"/>
        <v>1</v>
      </c>
      <c r="F19123" t="b">
        <f>ISNUMBER(MATCH(A19123,展开码表!A:A,0))</f>
        <v>0</v>
      </c>
      <c r="G19123">
        <f>IF(F19123,INDEX(展开码表!B:B,MATCH(A19123,展开码表!A:A,0),0),0)</f>
        <v>0</v>
      </c>
      <c r="H19123">
        <f t="shared" si="896"/>
        <v>0</v>
      </c>
      <c r="I19123" s="1" t="s">
        <v>40498</v>
      </c>
    </row>
    <row r="19124" spans="1:9" hidden="1" x14ac:dyDescent="0.25">
      <c r="A19124" t="s">
        <v>20937</v>
      </c>
      <c r="B19124">
        <f t="shared" si="894"/>
        <v>19</v>
      </c>
      <c r="C19124" t="b">
        <f>ISNUMBER(MATCH(A19124,'GB2312'!$A:$A,0))</f>
        <v>0</v>
      </c>
      <c r="D19124" t="b">
        <f>ISNUMBER(MATCH(A19124,通规表!B:B,0))</f>
        <v>0</v>
      </c>
      <c r="E19124" t="b">
        <f t="shared" si="895"/>
        <v>1</v>
      </c>
      <c r="F19124" t="b">
        <f>ISNUMBER(MATCH(A19124,展开码表!A:A,0))</f>
        <v>0</v>
      </c>
      <c r="G19124">
        <f>IF(F19124,INDEX(展开码表!B:B,MATCH(A19124,展开码表!A:A,0),0),0)</f>
        <v>0</v>
      </c>
      <c r="H19124">
        <f t="shared" si="896"/>
        <v>0</v>
      </c>
      <c r="I19124" s="1" t="s">
        <v>40499</v>
      </c>
    </row>
    <row r="19125" spans="1:9" hidden="1" x14ac:dyDescent="0.25">
      <c r="A19125" t="s">
        <v>20938</v>
      </c>
      <c r="B19125">
        <f t="shared" si="894"/>
        <v>19</v>
      </c>
      <c r="C19125" t="b">
        <f>ISNUMBER(MATCH(A19125,'GB2312'!$A:$A,0))</f>
        <v>0</v>
      </c>
      <c r="D19125" t="b">
        <f>ISNUMBER(MATCH(A19125,通规表!B:B,0))</f>
        <v>0</v>
      </c>
      <c r="E19125" t="b">
        <f t="shared" si="895"/>
        <v>1</v>
      </c>
      <c r="F19125" t="b">
        <f>ISNUMBER(MATCH(A19125,展开码表!A:A,0))</f>
        <v>0</v>
      </c>
      <c r="G19125">
        <f>IF(F19125,INDEX(展开码表!B:B,MATCH(A19125,展开码表!A:A,0),0),0)</f>
        <v>0</v>
      </c>
      <c r="H19125">
        <f t="shared" si="896"/>
        <v>0</v>
      </c>
      <c r="I19125" s="1" t="s">
        <v>40500</v>
      </c>
    </row>
    <row r="19126" spans="1:9" hidden="1" x14ac:dyDescent="0.25">
      <c r="A19126" t="s">
        <v>20939</v>
      </c>
      <c r="B19126">
        <f t="shared" si="894"/>
        <v>19</v>
      </c>
      <c r="C19126" t="b">
        <f>ISNUMBER(MATCH(A19126,'GB2312'!$A:$A,0))</f>
        <v>0</v>
      </c>
      <c r="D19126" t="b">
        <f>ISNUMBER(MATCH(A19126,通规表!B:B,0))</f>
        <v>0</v>
      </c>
      <c r="E19126" t="b">
        <f t="shared" si="895"/>
        <v>1</v>
      </c>
      <c r="F19126" t="b">
        <f>ISNUMBER(MATCH(A19126,展开码表!A:A,0))</f>
        <v>0</v>
      </c>
      <c r="G19126">
        <f>IF(F19126,INDEX(展开码表!B:B,MATCH(A19126,展开码表!A:A,0),0),0)</f>
        <v>0</v>
      </c>
      <c r="H19126">
        <f t="shared" si="896"/>
        <v>0</v>
      </c>
      <c r="I19126" s="1" t="s">
        <v>40501</v>
      </c>
    </row>
    <row r="19127" spans="1:9" hidden="1" x14ac:dyDescent="0.25">
      <c r="A19127" t="s">
        <v>9780</v>
      </c>
      <c r="B19127">
        <f t="shared" si="894"/>
        <v>19</v>
      </c>
      <c r="C19127" t="b">
        <f>ISNUMBER(MATCH(A19127,'GB2312'!$A:$A,0))</f>
        <v>0</v>
      </c>
      <c r="D19127" t="b">
        <f>ISNUMBER(MATCH(A19127,通规表!B:B,0))</f>
        <v>0</v>
      </c>
      <c r="E19127" t="b">
        <f t="shared" si="895"/>
        <v>1</v>
      </c>
      <c r="F19127" t="b">
        <f>ISNUMBER(MATCH(A19127,展开码表!A:A,0))</f>
        <v>0</v>
      </c>
      <c r="G19127">
        <f>IF(F19127,INDEX(展开码表!B:B,MATCH(A19127,展开码表!A:A,0),0),0)</f>
        <v>0</v>
      </c>
      <c r="H19127">
        <f t="shared" si="896"/>
        <v>0</v>
      </c>
      <c r="I19127" s="1" t="s">
        <v>40502</v>
      </c>
    </row>
    <row r="19128" spans="1:9" hidden="1" x14ac:dyDescent="0.25">
      <c r="A19128" t="s">
        <v>20940</v>
      </c>
      <c r="B19128">
        <f t="shared" si="894"/>
        <v>19</v>
      </c>
      <c r="C19128" t="b">
        <f>ISNUMBER(MATCH(A19128,'GB2312'!$A:$A,0))</f>
        <v>0</v>
      </c>
      <c r="D19128" t="b">
        <f>ISNUMBER(MATCH(A19128,通规表!B:B,0))</f>
        <v>0</v>
      </c>
      <c r="E19128" t="b">
        <f t="shared" si="895"/>
        <v>1</v>
      </c>
      <c r="F19128" t="b">
        <f>ISNUMBER(MATCH(A19128,展开码表!A:A,0))</f>
        <v>0</v>
      </c>
      <c r="G19128">
        <f>IF(F19128,INDEX(展开码表!B:B,MATCH(A19128,展开码表!A:A,0),0),0)</f>
        <v>0</v>
      </c>
      <c r="H19128">
        <f t="shared" si="896"/>
        <v>0</v>
      </c>
      <c r="I19128" s="1" t="s">
        <v>40503</v>
      </c>
    </row>
    <row r="19129" spans="1:9" hidden="1" x14ac:dyDescent="0.25">
      <c r="A19129" t="s">
        <v>20941</v>
      </c>
      <c r="B19129">
        <f t="shared" si="894"/>
        <v>19</v>
      </c>
      <c r="C19129" t="b">
        <f>ISNUMBER(MATCH(A19129,'GB2312'!$A:$A,0))</f>
        <v>0</v>
      </c>
      <c r="D19129" t="b">
        <f>ISNUMBER(MATCH(A19129,通规表!B:B,0))</f>
        <v>0</v>
      </c>
      <c r="E19129" t="b">
        <f t="shared" si="895"/>
        <v>1</v>
      </c>
      <c r="F19129" t="b">
        <f>ISNUMBER(MATCH(A19129,展开码表!A:A,0))</f>
        <v>0</v>
      </c>
      <c r="G19129">
        <f>IF(F19129,INDEX(展开码表!B:B,MATCH(A19129,展开码表!A:A,0),0),0)</f>
        <v>0</v>
      </c>
      <c r="H19129">
        <f t="shared" si="896"/>
        <v>0</v>
      </c>
      <c r="I19129" s="1" t="s">
        <v>40504</v>
      </c>
    </row>
    <row r="19130" spans="1:9" hidden="1" x14ac:dyDescent="0.25">
      <c r="A19130" t="s">
        <v>20942</v>
      </c>
      <c r="B19130">
        <f t="shared" si="894"/>
        <v>19</v>
      </c>
      <c r="C19130" t="b">
        <f>ISNUMBER(MATCH(A19130,'GB2312'!$A:$A,0))</f>
        <v>0</v>
      </c>
      <c r="D19130" t="b">
        <f>ISNUMBER(MATCH(A19130,通规表!B:B,0))</f>
        <v>0</v>
      </c>
      <c r="E19130" t="b">
        <f t="shared" si="895"/>
        <v>1</v>
      </c>
      <c r="F19130" t="b">
        <f>ISNUMBER(MATCH(A19130,展开码表!A:A,0))</f>
        <v>0</v>
      </c>
      <c r="G19130">
        <f>IF(F19130,INDEX(展开码表!B:B,MATCH(A19130,展开码表!A:A,0),0),0)</f>
        <v>0</v>
      </c>
      <c r="H19130">
        <f t="shared" si="896"/>
        <v>0</v>
      </c>
      <c r="I19130" s="1" t="s">
        <v>40505</v>
      </c>
    </row>
    <row r="19131" spans="1:9" hidden="1" x14ac:dyDescent="0.25">
      <c r="A19131" t="s">
        <v>9781</v>
      </c>
      <c r="B19131">
        <f t="shared" si="894"/>
        <v>19</v>
      </c>
      <c r="C19131" t="b">
        <f>ISNUMBER(MATCH(A19131,'GB2312'!$A:$A,0))</f>
        <v>0</v>
      </c>
      <c r="D19131" t="b">
        <f>ISNUMBER(MATCH(A19131,通规表!B:B,0))</f>
        <v>0</v>
      </c>
      <c r="E19131" t="b">
        <f t="shared" si="895"/>
        <v>1</v>
      </c>
      <c r="F19131" t="b">
        <f>ISNUMBER(MATCH(A19131,展开码表!A:A,0))</f>
        <v>0</v>
      </c>
      <c r="G19131">
        <f>IF(F19131,INDEX(展开码表!B:B,MATCH(A19131,展开码表!A:A,0),0),0)</f>
        <v>0</v>
      </c>
      <c r="H19131">
        <f t="shared" si="896"/>
        <v>0</v>
      </c>
      <c r="I19131" s="1" t="s">
        <v>40506</v>
      </c>
    </row>
    <row r="19132" spans="1:9" hidden="1" x14ac:dyDescent="0.25">
      <c r="A19132" t="s">
        <v>20943</v>
      </c>
      <c r="B19132">
        <f t="shared" si="894"/>
        <v>19</v>
      </c>
      <c r="C19132" t="b">
        <f>ISNUMBER(MATCH(A19132,'GB2312'!$A:$A,0))</f>
        <v>0</v>
      </c>
      <c r="D19132" t="b">
        <f>ISNUMBER(MATCH(A19132,通规表!B:B,0))</f>
        <v>0</v>
      </c>
      <c r="E19132" t="b">
        <f t="shared" si="895"/>
        <v>1</v>
      </c>
      <c r="F19132" t="b">
        <f>ISNUMBER(MATCH(A19132,展开码表!A:A,0))</f>
        <v>0</v>
      </c>
      <c r="G19132">
        <f>IF(F19132,INDEX(展开码表!B:B,MATCH(A19132,展开码表!A:A,0),0),0)</f>
        <v>0</v>
      </c>
      <c r="H19132">
        <f t="shared" si="896"/>
        <v>0</v>
      </c>
      <c r="I19132" s="1" t="s">
        <v>40507</v>
      </c>
    </row>
    <row r="19133" spans="1:9" hidden="1" x14ac:dyDescent="0.25">
      <c r="A19133" t="s">
        <v>9782</v>
      </c>
      <c r="B19133">
        <f t="shared" si="894"/>
        <v>19</v>
      </c>
      <c r="C19133" t="b">
        <f>ISNUMBER(MATCH(A19133,'GB2312'!$A:$A,0))</f>
        <v>0</v>
      </c>
      <c r="D19133" t="b">
        <f>ISNUMBER(MATCH(A19133,通规表!B:B,0))</f>
        <v>0</v>
      </c>
      <c r="E19133" t="b">
        <f t="shared" si="895"/>
        <v>1</v>
      </c>
      <c r="F19133" t="b">
        <f>ISNUMBER(MATCH(A19133,展开码表!A:A,0))</f>
        <v>0</v>
      </c>
      <c r="G19133">
        <f>IF(F19133,INDEX(展开码表!B:B,MATCH(A19133,展开码表!A:A,0),0),0)</f>
        <v>0</v>
      </c>
      <c r="H19133">
        <f t="shared" si="896"/>
        <v>0</v>
      </c>
      <c r="I19133" s="1" t="s">
        <v>40508</v>
      </c>
    </row>
    <row r="19134" spans="1:9" hidden="1" x14ac:dyDescent="0.25">
      <c r="A19134" t="s">
        <v>20944</v>
      </c>
      <c r="B19134">
        <f t="shared" si="894"/>
        <v>19</v>
      </c>
      <c r="C19134" t="b">
        <f>ISNUMBER(MATCH(A19134,'GB2312'!$A:$A,0))</f>
        <v>0</v>
      </c>
      <c r="D19134" t="b">
        <f>ISNUMBER(MATCH(A19134,通规表!B:B,0))</f>
        <v>0</v>
      </c>
      <c r="E19134" t="b">
        <f t="shared" si="895"/>
        <v>1</v>
      </c>
      <c r="F19134" t="b">
        <f>ISNUMBER(MATCH(A19134,展开码表!A:A,0))</f>
        <v>0</v>
      </c>
      <c r="G19134">
        <f>IF(F19134,INDEX(展开码表!B:B,MATCH(A19134,展开码表!A:A,0),0),0)</f>
        <v>0</v>
      </c>
      <c r="H19134">
        <f t="shared" si="896"/>
        <v>0</v>
      </c>
      <c r="I19134" s="1" t="s">
        <v>40509</v>
      </c>
    </row>
    <row r="19135" spans="1:9" hidden="1" x14ac:dyDescent="0.25">
      <c r="A19135" t="s">
        <v>20945</v>
      </c>
      <c r="B19135">
        <f t="shared" si="894"/>
        <v>19</v>
      </c>
      <c r="C19135" t="b">
        <f>ISNUMBER(MATCH(A19135,'GB2312'!$A:$A,0))</f>
        <v>0</v>
      </c>
      <c r="D19135" t="b">
        <f>ISNUMBER(MATCH(A19135,通规表!B:B,0))</f>
        <v>0</v>
      </c>
      <c r="E19135" t="b">
        <f t="shared" si="895"/>
        <v>1</v>
      </c>
      <c r="F19135" t="b">
        <f>ISNUMBER(MATCH(A19135,展开码表!A:A,0))</f>
        <v>0</v>
      </c>
      <c r="G19135">
        <f>IF(F19135,INDEX(展开码表!B:B,MATCH(A19135,展开码表!A:A,0),0),0)</f>
        <v>0</v>
      </c>
      <c r="H19135">
        <f t="shared" si="896"/>
        <v>0</v>
      </c>
      <c r="I19135" s="1" t="s">
        <v>40510</v>
      </c>
    </row>
    <row r="19136" spans="1:9" hidden="1" x14ac:dyDescent="0.25">
      <c r="A19136" t="s">
        <v>20946</v>
      </c>
      <c r="B19136">
        <f t="shared" si="894"/>
        <v>19</v>
      </c>
      <c r="C19136" t="b">
        <f>ISNUMBER(MATCH(A19136,'GB2312'!$A:$A,0))</f>
        <v>0</v>
      </c>
      <c r="D19136" t="b">
        <f>ISNUMBER(MATCH(A19136,通规表!B:B,0))</f>
        <v>0</v>
      </c>
      <c r="E19136" t="b">
        <f t="shared" si="895"/>
        <v>1</v>
      </c>
      <c r="F19136" t="b">
        <f>ISNUMBER(MATCH(A19136,展开码表!A:A,0))</f>
        <v>0</v>
      </c>
      <c r="G19136">
        <f>IF(F19136,INDEX(展开码表!B:B,MATCH(A19136,展开码表!A:A,0),0),0)</f>
        <v>0</v>
      </c>
      <c r="H19136">
        <f t="shared" si="896"/>
        <v>0</v>
      </c>
      <c r="I19136" s="1" t="s">
        <v>40511</v>
      </c>
    </row>
    <row r="19137" spans="1:9" hidden="1" x14ac:dyDescent="0.25">
      <c r="A19137" t="s">
        <v>20947</v>
      </c>
      <c r="B19137">
        <f t="shared" si="894"/>
        <v>19</v>
      </c>
      <c r="C19137" t="b">
        <f>ISNUMBER(MATCH(A19137,'GB2312'!$A:$A,0))</f>
        <v>0</v>
      </c>
      <c r="D19137" t="b">
        <f>ISNUMBER(MATCH(A19137,通规表!B:B,0))</f>
        <v>0</v>
      </c>
      <c r="E19137" t="b">
        <f t="shared" si="895"/>
        <v>1</v>
      </c>
      <c r="F19137" t="b">
        <f>ISNUMBER(MATCH(A19137,展开码表!A:A,0))</f>
        <v>0</v>
      </c>
      <c r="G19137">
        <f>IF(F19137,INDEX(展开码表!B:B,MATCH(A19137,展开码表!A:A,0),0),0)</f>
        <v>0</v>
      </c>
      <c r="H19137">
        <f t="shared" si="896"/>
        <v>0</v>
      </c>
      <c r="I19137" s="1" t="s">
        <v>40512</v>
      </c>
    </row>
    <row r="19138" spans="1:9" hidden="1" x14ac:dyDescent="0.25">
      <c r="A19138" t="s">
        <v>20948</v>
      </c>
      <c r="B19138">
        <f t="shared" ref="B19138:B19201" si="897">LEN(I19138)</f>
        <v>19</v>
      </c>
      <c r="C19138" t="b">
        <f>ISNUMBER(MATCH(A19138,'GB2312'!$A:$A,0))</f>
        <v>0</v>
      </c>
      <c r="D19138" t="b">
        <f>ISNUMBER(MATCH(A19138,通规表!B:B,0))</f>
        <v>0</v>
      </c>
      <c r="E19138" t="b">
        <f t="shared" ref="E19138:E19201" si="898">ISNUMBER(FIND("5",I19138))</f>
        <v>1</v>
      </c>
      <c r="F19138" t="b">
        <f>ISNUMBER(MATCH(A19138,展开码表!A:A,0))</f>
        <v>0</v>
      </c>
      <c r="G19138">
        <f>IF(F19138,INDEX(展开码表!B:B,MATCH(A19138,展开码表!A:A,0),0),0)</f>
        <v>0</v>
      </c>
      <c r="H19138">
        <f t="shared" ref="H19138:H19201" si="899">IF(F19138,SUBSTITUTE(SUBSTITUTE(SUBSTITUTE(SUBSTITUTE(SUBSTITUTE(SUBSTITUTE(SUBSTITUTE(SUBSTITUTE(SUBSTITUTE(SUBSTITUTE(SUBSTITUTE(SUBSTITUTE(G19138,"1","㇐"),"2","㇑"),"3","㇒"),"4","㇔"),"5","㇕"),"6","㇅"),"7","㇇"),"8","㇗"),"9","㇞"),"a","㇛"),"b","㇂"),"c","㇎"),)</f>
        <v>0</v>
      </c>
      <c r="I19138" s="1" t="s">
        <v>40513</v>
      </c>
    </row>
    <row r="19139" spans="1:9" hidden="1" x14ac:dyDescent="0.25">
      <c r="A19139" t="s">
        <v>20949</v>
      </c>
      <c r="B19139">
        <f t="shared" si="897"/>
        <v>19</v>
      </c>
      <c r="C19139" t="b">
        <f>ISNUMBER(MATCH(A19139,'GB2312'!$A:$A,0))</f>
        <v>0</v>
      </c>
      <c r="D19139" t="b">
        <f>ISNUMBER(MATCH(A19139,通规表!B:B,0))</f>
        <v>0</v>
      </c>
      <c r="E19139" t="b">
        <f t="shared" si="898"/>
        <v>1</v>
      </c>
      <c r="F19139" t="b">
        <f>ISNUMBER(MATCH(A19139,展开码表!A:A,0))</f>
        <v>0</v>
      </c>
      <c r="G19139">
        <f>IF(F19139,INDEX(展开码表!B:B,MATCH(A19139,展开码表!A:A,0),0),0)</f>
        <v>0</v>
      </c>
      <c r="H19139">
        <f t="shared" si="899"/>
        <v>0</v>
      </c>
      <c r="I19139" s="1" t="s">
        <v>40514</v>
      </c>
    </row>
    <row r="19140" spans="1:9" hidden="1" x14ac:dyDescent="0.25">
      <c r="A19140" t="s">
        <v>20950</v>
      </c>
      <c r="B19140">
        <f t="shared" si="897"/>
        <v>19</v>
      </c>
      <c r="C19140" t="b">
        <f>ISNUMBER(MATCH(A19140,'GB2312'!$A:$A,0))</f>
        <v>0</v>
      </c>
      <c r="D19140" t="b">
        <f>ISNUMBER(MATCH(A19140,通规表!B:B,0))</f>
        <v>0</v>
      </c>
      <c r="E19140" t="b">
        <f t="shared" si="898"/>
        <v>1</v>
      </c>
      <c r="F19140" t="b">
        <f>ISNUMBER(MATCH(A19140,展开码表!A:A,0))</f>
        <v>0</v>
      </c>
      <c r="G19140">
        <f>IF(F19140,INDEX(展开码表!B:B,MATCH(A19140,展开码表!A:A,0),0),0)</f>
        <v>0</v>
      </c>
      <c r="H19140">
        <f t="shared" si="899"/>
        <v>0</v>
      </c>
      <c r="I19140" s="1" t="s">
        <v>40515</v>
      </c>
    </row>
    <row r="19141" spans="1:9" hidden="1" x14ac:dyDescent="0.25">
      <c r="A19141" t="s">
        <v>20951</v>
      </c>
      <c r="B19141">
        <f t="shared" si="897"/>
        <v>19</v>
      </c>
      <c r="C19141" t="b">
        <f>ISNUMBER(MATCH(A19141,'GB2312'!$A:$A,0))</f>
        <v>0</v>
      </c>
      <c r="D19141" t="b">
        <f>ISNUMBER(MATCH(A19141,通规表!B:B,0))</f>
        <v>0</v>
      </c>
      <c r="E19141" t="b">
        <f t="shared" si="898"/>
        <v>1</v>
      </c>
      <c r="F19141" t="b">
        <f>ISNUMBER(MATCH(A19141,展开码表!A:A,0))</f>
        <v>0</v>
      </c>
      <c r="G19141">
        <f>IF(F19141,INDEX(展开码表!B:B,MATCH(A19141,展开码表!A:A,0),0),0)</f>
        <v>0</v>
      </c>
      <c r="H19141">
        <f t="shared" si="899"/>
        <v>0</v>
      </c>
      <c r="I19141" s="1" t="s">
        <v>40516</v>
      </c>
    </row>
    <row r="19142" spans="1:9" hidden="1" x14ac:dyDescent="0.25">
      <c r="A19142" t="s">
        <v>20952</v>
      </c>
      <c r="B19142">
        <f t="shared" si="897"/>
        <v>19</v>
      </c>
      <c r="C19142" t="b">
        <f>ISNUMBER(MATCH(A19142,'GB2312'!$A:$A,0))</f>
        <v>0</v>
      </c>
      <c r="D19142" t="b">
        <f>ISNUMBER(MATCH(A19142,通规表!B:B,0))</f>
        <v>0</v>
      </c>
      <c r="E19142" t="b">
        <f t="shared" si="898"/>
        <v>1</v>
      </c>
      <c r="F19142" t="b">
        <f>ISNUMBER(MATCH(A19142,展开码表!A:A,0))</f>
        <v>0</v>
      </c>
      <c r="G19142">
        <f>IF(F19142,INDEX(展开码表!B:B,MATCH(A19142,展开码表!A:A,0),0),0)</f>
        <v>0</v>
      </c>
      <c r="H19142">
        <f t="shared" si="899"/>
        <v>0</v>
      </c>
      <c r="I19142" s="1" t="s">
        <v>40517</v>
      </c>
    </row>
    <row r="19143" spans="1:9" hidden="1" x14ac:dyDescent="0.25">
      <c r="A19143" t="s">
        <v>20953</v>
      </c>
      <c r="B19143">
        <f t="shared" si="897"/>
        <v>19</v>
      </c>
      <c r="C19143" t="b">
        <f>ISNUMBER(MATCH(A19143,'GB2312'!$A:$A,0))</f>
        <v>0</v>
      </c>
      <c r="D19143" t="b">
        <f>ISNUMBER(MATCH(A19143,通规表!B:B,0))</f>
        <v>0</v>
      </c>
      <c r="E19143" t="b">
        <f t="shared" si="898"/>
        <v>1</v>
      </c>
      <c r="F19143" t="b">
        <f>ISNUMBER(MATCH(A19143,展开码表!A:A,0))</f>
        <v>0</v>
      </c>
      <c r="G19143">
        <f>IF(F19143,INDEX(展开码表!B:B,MATCH(A19143,展开码表!A:A,0),0),0)</f>
        <v>0</v>
      </c>
      <c r="H19143">
        <f t="shared" si="899"/>
        <v>0</v>
      </c>
      <c r="I19143" s="1" t="s">
        <v>40518</v>
      </c>
    </row>
    <row r="19144" spans="1:9" hidden="1" x14ac:dyDescent="0.25">
      <c r="A19144" t="s">
        <v>20954</v>
      </c>
      <c r="B19144">
        <f t="shared" si="897"/>
        <v>19</v>
      </c>
      <c r="C19144" t="b">
        <f>ISNUMBER(MATCH(A19144,'GB2312'!$A:$A,0))</f>
        <v>0</v>
      </c>
      <c r="D19144" t="b">
        <f>ISNUMBER(MATCH(A19144,通规表!B:B,0))</f>
        <v>0</v>
      </c>
      <c r="E19144" t="b">
        <f t="shared" si="898"/>
        <v>1</v>
      </c>
      <c r="F19144" t="b">
        <f>ISNUMBER(MATCH(A19144,展开码表!A:A,0))</f>
        <v>0</v>
      </c>
      <c r="G19144">
        <f>IF(F19144,INDEX(展开码表!B:B,MATCH(A19144,展开码表!A:A,0),0),0)</f>
        <v>0</v>
      </c>
      <c r="H19144">
        <f t="shared" si="899"/>
        <v>0</v>
      </c>
      <c r="I19144" s="1" t="s">
        <v>40519</v>
      </c>
    </row>
    <row r="19145" spans="1:9" hidden="1" x14ac:dyDescent="0.25">
      <c r="A19145" t="s">
        <v>20955</v>
      </c>
      <c r="B19145">
        <f t="shared" si="897"/>
        <v>19</v>
      </c>
      <c r="C19145" t="b">
        <f>ISNUMBER(MATCH(A19145,'GB2312'!$A:$A,0))</f>
        <v>0</v>
      </c>
      <c r="D19145" t="b">
        <f>ISNUMBER(MATCH(A19145,通规表!B:B,0))</f>
        <v>0</v>
      </c>
      <c r="E19145" t="b">
        <f t="shared" si="898"/>
        <v>1</v>
      </c>
      <c r="F19145" t="b">
        <f>ISNUMBER(MATCH(A19145,展开码表!A:A,0))</f>
        <v>0</v>
      </c>
      <c r="G19145">
        <f>IF(F19145,INDEX(展开码表!B:B,MATCH(A19145,展开码表!A:A,0),0),0)</f>
        <v>0</v>
      </c>
      <c r="H19145">
        <f t="shared" si="899"/>
        <v>0</v>
      </c>
      <c r="I19145" s="1" t="s">
        <v>40520</v>
      </c>
    </row>
    <row r="19146" spans="1:9" hidden="1" x14ac:dyDescent="0.25">
      <c r="A19146" t="s">
        <v>20956</v>
      </c>
      <c r="B19146">
        <f t="shared" si="897"/>
        <v>19</v>
      </c>
      <c r="C19146" t="b">
        <f>ISNUMBER(MATCH(A19146,'GB2312'!$A:$A,0))</f>
        <v>0</v>
      </c>
      <c r="D19146" t="b">
        <f>ISNUMBER(MATCH(A19146,通规表!B:B,0))</f>
        <v>0</v>
      </c>
      <c r="E19146" t="b">
        <f t="shared" si="898"/>
        <v>1</v>
      </c>
      <c r="F19146" t="b">
        <f>ISNUMBER(MATCH(A19146,展开码表!A:A,0))</f>
        <v>0</v>
      </c>
      <c r="G19146">
        <f>IF(F19146,INDEX(展开码表!B:B,MATCH(A19146,展开码表!A:A,0),0),0)</f>
        <v>0</v>
      </c>
      <c r="H19146">
        <f t="shared" si="899"/>
        <v>0</v>
      </c>
      <c r="I19146" s="1" t="s">
        <v>40521</v>
      </c>
    </row>
    <row r="19147" spans="1:9" hidden="1" x14ac:dyDescent="0.25">
      <c r="A19147" t="s">
        <v>20957</v>
      </c>
      <c r="B19147">
        <f t="shared" si="897"/>
        <v>19</v>
      </c>
      <c r="C19147" t="b">
        <f>ISNUMBER(MATCH(A19147,'GB2312'!$A:$A,0))</f>
        <v>0</v>
      </c>
      <c r="D19147" t="b">
        <f>ISNUMBER(MATCH(A19147,通规表!B:B,0))</f>
        <v>0</v>
      </c>
      <c r="E19147" t="b">
        <f t="shared" si="898"/>
        <v>1</v>
      </c>
      <c r="F19147" t="b">
        <f>ISNUMBER(MATCH(A19147,展开码表!A:A,0))</f>
        <v>0</v>
      </c>
      <c r="G19147">
        <f>IF(F19147,INDEX(展开码表!B:B,MATCH(A19147,展开码表!A:A,0),0),0)</f>
        <v>0</v>
      </c>
      <c r="H19147">
        <f t="shared" si="899"/>
        <v>0</v>
      </c>
      <c r="I19147" s="1" t="s">
        <v>40522</v>
      </c>
    </row>
    <row r="19148" spans="1:9" hidden="1" x14ac:dyDescent="0.25">
      <c r="A19148" t="s">
        <v>20958</v>
      </c>
      <c r="B19148">
        <f t="shared" si="897"/>
        <v>19</v>
      </c>
      <c r="C19148" t="b">
        <f>ISNUMBER(MATCH(A19148,'GB2312'!$A:$A,0))</f>
        <v>0</v>
      </c>
      <c r="D19148" t="b">
        <f>ISNUMBER(MATCH(A19148,通规表!B:B,0))</f>
        <v>0</v>
      </c>
      <c r="E19148" t="b">
        <f t="shared" si="898"/>
        <v>1</v>
      </c>
      <c r="F19148" t="b">
        <f>ISNUMBER(MATCH(A19148,展开码表!A:A,0))</f>
        <v>0</v>
      </c>
      <c r="G19148">
        <f>IF(F19148,INDEX(展开码表!B:B,MATCH(A19148,展开码表!A:A,0),0),0)</f>
        <v>0</v>
      </c>
      <c r="H19148">
        <f t="shared" si="899"/>
        <v>0</v>
      </c>
      <c r="I19148" s="1" t="s">
        <v>40523</v>
      </c>
    </row>
    <row r="19149" spans="1:9" hidden="1" x14ac:dyDescent="0.25">
      <c r="A19149" t="s">
        <v>20959</v>
      </c>
      <c r="B19149">
        <f t="shared" si="897"/>
        <v>19</v>
      </c>
      <c r="C19149" t="b">
        <f>ISNUMBER(MATCH(A19149,'GB2312'!$A:$A,0))</f>
        <v>0</v>
      </c>
      <c r="D19149" t="b">
        <f>ISNUMBER(MATCH(A19149,通规表!B:B,0))</f>
        <v>0</v>
      </c>
      <c r="E19149" t="b">
        <f t="shared" si="898"/>
        <v>1</v>
      </c>
      <c r="F19149" t="b">
        <f>ISNUMBER(MATCH(A19149,展开码表!A:A,0))</f>
        <v>0</v>
      </c>
      <c r="G19149">
        <f>IF(F19149,INDEX(展开码表!B:B,MATCH(A19149,展开码表!A:A,0),0),0)</f>
        <v>0</v>
      </c>
      <c r="H19149">
        <f t="shared" si="899"/>
        <v>0</v>
      </c>
      <c r="I19149" s="1" t="s">
        <v>40524</v>
      </c>
    </row>
    <row r="19150" spans="1:9" hidden="1" x14ac:dyDescent="0.25">
      <c r="A19150" t="s">
        <v>20960</v>
      </c>
      <c r="B19150">
        <f t="shared" si="897"/>
        <v>19</v>
      </c>
      <c r="C19150" t="b">
        <f>ISNUMBER(MATCH(A19150,'GB2312'!$A:$A,0))</f>
        <v>0</v>
      </c>
      <c r="D19150" t="b">
        <f>ISNUMBER(MATCH(A19150,通规表!B:B,0))</f>
        <v>0</v>
      </c>
      <c r="E19150" t="b">
        <f t="shared" si="898"/>
        <v>1</v>
      </c>
      <c r="F19150" t="b">
        <f>ISNUMBER(MATCH(A19150,展开码表!A:A,0))</f>
        <v>0</v>
      </c>
      <c r="G19150">
        <f>IF(F19150,INDEX(展开码表!B:B,MATCH(A19150,展开码表!A:A,0),0),0)</f>
        <v>0</v>
      </c>
      <c r="H19150">
        <f t="shared" si="899"/>
        <v>0</v>
      </c>
      <c r="I19150" s="1" t="s">
        <v>40525</v>
      </c>
    </row>
    <row r="19151" spans="1:9" hidden="1" x14ac:dyDescent="0.25">
      <c r="A19151" t="s">
        <v>20961</v>
      </c>
      <c r="B19151">
        <f t="shared" si="897"/>
        <v>19</v>
      </c>
      <c r="C19151" t="b">
        <f>ISNUMBER(MATCH(A19151,'GB2312'!$A:$A,0))</f>
        <v>0</v>
      </c>
      <c r="D19151" t="b">
        <f>ISNUMBER(MATCH(A19151,通规表!B:B,0))</f>
        <v>0</v>
      </c>
      <c r="E19151" t="b">
        <f t="shared" si="898"/>
        <v>1</v>
      </c>
      <c r="F19151" t="b">
        <f>ISNUMBER(MATCH(A19151,展开码表!A:A,0))</f>
        <v>0</v>
      </c>
      <c r="G19151">
        <f>IF(F19151,INDEX(展开码表!B:B,MATCH(A19151,展开码表!A:A,0),0),0)</f>
        <v>0</v>
      </c>
      <c r="H19151">
        <f t="shared" si="899"/>
        <v>0</v>
      </c>
      <c r="I19151" s="1" t="s">
        <v>40526</v>
      </c>
    </row>
    <row r="19152" spans="1:9" hidden="1" x14ac:dyDescent="0.25">
      <c r="A19152" t="s">
        <v>20962</v>
      </c>
      <c r="B19152">
        <f t="shared" si="897"/>
        <v>19</v>
      </c>
      <c r="C19152" t="b">
        <f>ISNUMBER(MATCH(A19152,'GB2312'!$A:$A,0))</f>
        <v>0</v>
      </c>
      <c r="D19152" t="b">
        <f>ISNUMBER(MATCH(A19152,通规表!B:B,0))</f>
        <v>0</v>
      </c>
      <c r="E19152" t="b">
        <f t="shared" si="898"/>
        <v>1</v>
      </c>
      <c r="F19152" t="b">
        <f>ISNUMBER(MATCH(A19152,展开码表!A:A,0))</f>
        <v>0</v>
      </c>
      <c r="G19152">
        <f>IF(F19152,INDEX(展开码表!B:B,MATCH(A19152,展开码表!A:A,0),0),0)</f>
        <v>0</v>
      </c>
      <c r="H19152">
        <f t="shared" si="899"/>
        <v>0</v>
      </c>
      <c r="I19152" s="1" t="s">
        <v>40527</v>
      </c>
    </row>
    <row r="19153" spans="1:9" hidden="1" x14ac:dyDescent="0.25">
      <c r="A19153" t="s">
        <v>20963</v>
      </c>
      <c r="B19153">
        <f t="shared" si="897"/>
        <v>19</v>
      </c>
      <c r="C19153" t="b">
        <f>ISNUMBER(MATCH(A19153,'GB2312'!$A:$A,0))</f>
        <v>0</v>
      </c>
      <c r="D19153" t="b">
        <f>ISNUMBER(MATCH(A19153,通规表!B:B,0))</f>
        <v>0</v>
      </c>
      <c r="E19153" t="b">
        <f t="shared" si="898"/>
        <v>1</v>
      </c>
      <c r="F19153" t="b">
        <f>ISNUMBER(MATCH(A19153,展开码表!A:A,0))</f>
        <v>0</v>
      </c>
      <c r="G19153">
        <f>IF(F19153,INDEX(展开码表!B:B,MATCH(A19153,展开码表!A:A,0),0),0)</f>
        <v>0</v>
      </c>
      <c r="H19153">
        <f t="shared" si="899"/>
        <v>0</v>
      </c>
      <c r="I19153" s="1" t="s">
        <v>40528</v>
      </c>
    </row>
    <row r="19154" spans="1:9" hidden="1" x14ac:dyDescent="0.25">
      <c r="A19154" t="s">
        <v>20964</v>
      </c>
      <c r="B19154">
        <f t="shared" si="897"/>
        <v>19</v>
      </c>
      <c r="C19154" t="b">
        <f>ISNUMBER(MATCH(A19154,'GB2312'!$A:$A,0))</f>
        <v>0</v>
      </c>
      <c r="D19154" t="b">
        <f>ISNUMBER(MATCH(A19154,通规表!B:B,0))</f>
        <v>0</v>
      </c>
      <c r="E19154" t="b">
        <f t="shared" si="898"/>
        <v>1</v>
      </c>
      <c r="F19154" t="b">
        <f>ISNUMBER(MATCH(A19154,展开码表!A:A,0))</f>
        <v>0</v>
      </c>
      <c r="G19154">
        <f>IF(F19154,INDEX(展开码表!B:B,MATCH(A19154,展开码表!A:A,0),0),0)</f>
        <v>0</v>
      </c>
      <c r="H19154">
        <f t="shared" si="899"/>
        <v>0</v>
      </c>
      <c r="I19154" s="1" t="s">
        <v>40529</v>
      </c>
    </row>
    <row r="19155" spans="1:9" hidden="1" x14ac:dyDescent="0.25">
      <c r="A19155" t="s">
        <v>20965</v>
      </c>
      <c r="B19155">
        <f t="shared" si="897"/>
        <v>19</v>
      </c>
      <c r="C19155" t="b">
        <f>ISNUMBER(MATCH(A19155,'GB2312'!$A:$A,0))</f>
        <v>0</v>
      </c>
      <c r="D19155" t="b">
        <f>ISNUMBER(MATCH(A19155,通规表!B:B,0))</f>
        <v>0</v>
      </c>
      <c r="E19155" t="b">
        <f t="shared" si="898"/>
        <v>1</v>
      </c>
      <c r="F19155" t="b">
        <f>ISNUMBER(MATCH(A19155,展开码表!A:A,0))</f>
        <v>0</v>
      </c>
      <c r="G19155">
        <f>IF(F19155,INDEX(展开码表!B:B,MATCH(A19155,展开码表!A:A,0),0),0)</f>
        <v>0</v>
      </c>
      <c r="H19155">
        <f t="shared" si="899"/>
        <v>0</v>
      </c>
      <c r="I19155" s="1" t="s">
        <v>40530</v>
      </c>
    </row>
    <row r="19156" spans="1:9" hidden="1" x14ac:dyDescent="0.25">
      <c r="A19156" t="s">
        <v>20966</v>
      </c>
      <c r="B19156">
        <f t="shared" si="897"/>
        <v>19</v>
      </c>
      <c r="C19156" t="b">
        <f>ISNUMBER(MATCH(A19156,'GB2312'!$A:$A,0))</f>
        <v>0</v>
      </c>
      <c r="D19156" t="b">
        <f>ISNUMBER(MATCH(A19156,通规表!B:B,0))</f>
        <v>0</v>
      </c>
      <c r="E19156" t="b">
        <f t="shared" si="898"/>
        <v>1</v>
      </c>
      <c r="F19156" t="b">
        <f>ISNUMBER(MATCH(A19156,展开码表!A:A,0))</f>
        <v>0</v>
      </c>
      <c r="G19156">
        <f>IF(F19156,INDEX(展开码表!B:B,MATCH(A19156,展开码表!A:A,0),0),0)</f>
        <v>0</v>
      </c>
      <c r="H19156">
        <f t="shared" si="899"/>
        <v>0</v>
      </c>
      <c r="I19156" s="1" t="s">
        <v>40531</v>
      </c>
    </row>
    <row r="19157" spans="1:9" hidden="1" x14ac:dyDescent="0.25">
      <c r="A19157" t="s">
        <v>20967</v>
      </c>
      <c r="B19157">
        <f t="shared" si="897"/>
        <v>19</v>
      </c>
      <c r="C19157" t="b">
        <f>ISNUMBER(MATCH(A19157,'GB2312'!$A:$A,0))</f>
        <v>0</v>
      </c>
      <c r="D19157" t="b">
        <f>ISNUMBER(MATCH(A19157,通规表!B:B,0))</f>
        <v>0</v>
      </c>
      <c r="E19157" t="b">
        <f t="shared" si="898"/>
        <v>1</v>
      </c>
      <c r="F19157" t="b">
        <f>ISNUMBER(MATCH(A19157,展开码表!A:A,0))</f>
        <v>0</v>
      </c>
      <c r="G19157">
        <f>IF(F19157,INDEX(展开码表!B:B,MATCH(A19157,展开码表!A:A,0),0),0)</f>
        <v>0</v>
      </c>
      <c r="H19157">
        <f t="shared" si="899"/>
        <v>0</v>
      </c>
      <c r="I19157" s="1" t="s">
        <v>40532</v>
      </c>
    </row>
    <row r="19158" spans="1:9" hidden="1" x14ac:dyDescent="0.25">
      <c r="A19158" t="s">
        <v>20968</v>
      </c>
      <c r="B19158">
        <f t="shared" si="897"/>
        <v>19</v>
      </c>
      <c r="C19158" t="b">
        <f>ISNUMBER(MATCH(A19158,'GB2312'!$A:$A,0))</f>
        <v>0</v>
      </c>
      <c r="D19158" t="b">
        <f>ISNUMBER(MATCH(A19158,通规表!B:B,0))</f>
        <v>0</v>
      </c>
      <c r="E19158" t="b">
        <f t="shared" si="898"/>
        <v>1</v>
      </c>
      <c r="F19158" t="b">
        <f>ISNUMBER(MATCH(A19158,展开码表!A:A,0))</f>
        <v>0</v>
      </c>
      <c r="G19158">
        <f>IF(F19158,INDEX(展开码表!B:B,MATCH(A19158,展开码表!A:A,0),0),0)</f>
        <v>0</v>
      </c>
      <c r="H19158">
        <f t="shared" si="899"/>
        <v>0</v>
      </c>
      <c r="I19158" s="1" t="s">
        <v>40533</v>
      </c>
    </row>
    <row r="19159" spans="1:9" hidden="1" x14ac:dyDescent="0.25">
      <c r="A19159" t="s">
        <v>20969</v>
      </c>
      <c r="B19159">
        <f t="shared" si="897"/>
        <v>19</v>
      </c>
      <c r="C19159" t="b">
        <f>ISNUMBER(MATCH(A19159,'GB2312'!$A:$A,0))</f>
        <v>0</v>
      </c>
      <c r="D19159" t="b">
        <f>ISNUMBER(MATCH(A19159,通规表!B:B,0))</f>
        <v>0</v>
      </c>
      <c r="E19159" t="b">
        <f t="shared" si="898"/>
        <v>1</v>
      </c>
      <c r="F19159" t="b">
        <f>ISNUMBER(MATCH(A19159,展开码表!A:A,0))</f>
        <v>0</v>
      </c>
      <c r="G19159">
        <f>IF(F19159,INDEX(展开码表!B:B,MATCH(A19159,展开码表!A:A,0),0),0)</f>
        <v>0</v>
      </c>
      <c r="H19159">
        <f t="shared" si="899"/>
        <v>0</v>
      </c>
      <c r="I19159" s="1" t="s">
        <v>40534</v>
      </c>
    </row>
    <row r="19160" spans="1:9" hidden="1" x14ac:dyDescent="0.25">
      <c r="A19160" t="s">
        <v>20970</v>
      </c>
      <c r="B19160">
        <f t="shared" si="897"/>
        <v>19</v>
      </c>
      <c r="C19160" t="b">
        <f>ISNUMBER(MATCH(A19160,'GB2312'!$A:$A,0))</f>
        <v>0</v>
      </c>
      <c r="D19160" t="b">
        <f>ISNUMBER(MATCH(A19160,通规表!B:B,0))</f>
        <v>0</v>
      </c>
      <c r="E19160" t="b">
        <f t="shared" si="898"/>
        <v>1</v>
      </c>
      <c r="F19160" t="b">
        <f>ISNUMBER(MATCH(A19160,展开码表!A:A,0))</f>
        <v>0</v>
      </c>
      <c r="G19160">
        <f>IF(F19160,INDEX(展开码表!B:B,MATCH(A19160,展开码表!A:A,0),0),0)</f>
        <v>0</v>
      </c>
      <c r="H19160">
        <f t="shared" si="899"/>
        <v>0</v>
      </c>
      <c r="I19160" s="1" t="s">
        <v>40535</v>
      </c>
    </row>
    <row r="19161" spans="1:9" hidden="1" x14ac:dyDescent="0.25">
      <c r="A19161" t="s">
        <v>20971</v>
      </c>
      <c r="B19161">
        <f t="shared" si="897"/>
        <v>19</v>
      </c>
      <c r="C19161" t="b">
        <f>ISNUMBER(MATCH(A19161,'GB2312'!$A:$A,0))</f>
        <v>0</v>
      </c>
      <c r="D19161" t="b">
        <f>ISNUMBER(MATCH(A19161,通规表!B:B,0))</f>
        <v>0</v>
      </c>
      <c r="E19161" t="b">
        <f t="shared" si="898"/>
        <v>1</v>
      </c>
      <c r="F19161" t="b">
        <f>ISNUMBER(MATCH(A19161,展开码表!A:A,0))</f>
        <v>0</v>
      </c>
      <c r="G19161">
        <f>IF(F19161,INDEX(展开码表!B:B,MATCH(A19161,展开码表!A:A,0),0),0)</f>
        <v>0</v>
      </c>
      <c r="H19161">
        <f t="shared" si="899"/>
        <v>0</v>
      </c>
      <c r="I19161" s="1" t="s">
        <v>40536</v>
      </c>
    </row>
    <row r="19162" spans="1:9" hidden="1" x14ac:dyDescent="0.25">
      <c r="A19162" t="s">
        <v>20972</v>
      </c>
      <c r="B19162">
        <f t="shared" si="897"/>
        <v>19</v>
      </c>
      <c r="C19162" t="b">
        <f>ISNUMBER(MATCH(A19162,'GB2312'!$A:$A,0))</f>
        <v>0</v>
      </c>
      <c r="D19162" t="b">
        <f>ISNUMBER(MATCH(A19162,通规表!B:B,0))</f>
        <v>0</v>
      </c>
      <c r="E19162" t="b">
        <f t="shared" si="898"/>
        <v>1</v>
      </c>
      <c r="F19162" t="b">
        <f>ISNUMBER(MATCH(A19162,展开码表!A:A,0))</f>
        <v>0</v>
      </c>
      <c r="G19162">
        <f>IF(F19162,INDEX(展开码表!B:B,MATCH(A19162,展开码表!A:A,0),0),0)</f>
        <v>0</v>
      </c>
      <c r="H19162">
        <f t="shared" si="899"/>
        <v>0</v>
      </c>
      <c r="I19162" s="1" t="s">
        <v>40537</v>
      </c>
    </row>
    <row r="19163" spans="1:9" hidden="1" x14ac:dyDescent="0.25">
      <c r="A19163" t="s">
        <v>20973</v>
      </c>
      <c r="B19163">
        <f t="shared" si="897"/>
        <v>19</v>
      </c>
      <c r="C19163" t="b">
        <f>ISNUMBER(MATCH(A19163,'GB2312'!$A:$A,0))</f>
        <v>0</v>
      </c>
      <c r="D19163" t="b">
        <f>ISNUMBER(MATCH(A19163,通规表!B:B,0))</f>
        <v>0</v>
      </c>
      <c r="E19163" t="b">
        <f t="shared" si="898"/>
        <v>1</v>
      </c>
      <c r="F19163" t="b">
        <f>ISNUMBER(MATCH(A19163,展开码表!A:A,0))</f>
        <v>0</v>
      </c>
      <c r="G19163">
        <f>IF(F19163,INDEX(展开码表!B:B,MATCH(A19163,展开码表!A:A,0),0),0)</f>
        <v>0</v>
      </c>
      <c r="H19163">
        <f t="shared" si="899"/>
        <v>0</v>
      </c>
      <c r="I19163" s="1" t="s">
        <v>40538</v>
      </c>
    </row>
    <row r="19164" spans="1:9" hidden="1" x14ac:dyDescent="0.25">
      <c r="A19164" t="s">
        <v>20974</v>
      </c>
      <c r="B19164">
        <f t="shared" si="897"/>
        <v>19</v>
      </c>
      <c r="C19164" t="b">
        <f>ISNUMBER(MATCH(A19164,'GB2312'!$A:$A,0))</f>
        <v>0</v>
      </c>
      <c r="D19164" t="b">
        <f>ISNUMBER(MATCH(A19164,通规表!B:B,0))</f>
        <v>0</v>
      </c>
      <c r="E19164" t="b">
        <f t="shared" si="898"/>
        <v>1</v>
      </c>
      <c r="F19164" t="b">
        <f>ISNUMBER(MATCH(A19164,展开码表!A:A,0))</f>
        <v>0</v>
      </c>
      <c r="G19164">
        <f>IF(F19164,INDEX(展开码表!B:B,MATCH(A19164,展开码表!A:A,0),0),0)</f>
        <v>0</v>
      </c>
      <c r="H19164">
        <f t="shared" si="899"/>
        <v>0</v>
      </c>
      <c r="I19164" s="1" t="s">
        <v>40539</v>
      </c>
    </row>
    <row r="19165" spans="1:9" hidden="1" x14ac:dyDescent="0.25">
      <c r="A19165" t="s">
        <v>20976</v>
      </c>
      <c r="B19165">
        <f t="shared" si="897"/>
        <v>19</v>
      </c>
      <c r="C19165" t="b">
        <f>ISNUMBER(MATCH(A19165,'GB2312'!$A:$A,0))</f>
        <v>0</v>
      </c>
      <c r="D19165" t="b">
        <f>ISNUMBER(MATCH(A19165,通规表!B:B,0))</f>
        <v>0</v>
      </c>
      <c r="E19165" t="b">
        <f t="shared" si="898"/>
        <v>1</v>
      </c>
      <c r="F19165" t="b">
        <f>ISNUMBER(MATCH(A19165,展开码表!A:A,0))</f>
        <v>0</v>
      </c>
      <c r="G19165">
        <f>IF(F19165,INDEX(展开码表!B:B,MATCH(A19165,展开码表!A:A,0),0),0)</f>
        <v>0</v>
      </c>
      <c r="H19165">
        <f t="shared" si="899"/>
        <v>0</v>
      </c>
      <c r="I19165" s="1" t="s">
        <v>40541</v>
      </c>
    </row>
    <row r="19166" spans="1:9" hidden="1" x14ac:dyDescent="0.25">
      <c r="A19166" t="s">
        <v>20984</v>
      </c>
      <c r="B19166">
        <f t="shared" si="897"/>
        <v>19</v>
      </c>
      <c r="C19166" t="b">
        <f>ISNUMBER(MATCH(A19166,'GB2312'!$A:$A,0))</f>
        <v>0</v>
      </c>
      <c r="D19166" t="b">
        <f>ISNUMBER(MATCH(A19166,通规表!B:B,0))</f>
        <v>0</v>
      </c>
      <c r="E19166" t="b">
        <f t="shared" si="898"/>
        <v>1</v>
      </c>
      <c r="F19166" t="b">
        <f>ISNUMBER(MATCH(A19166,展开码表!A:A,0))</f>
        <v>0</v>
      </c>
      <c r="G19166">
        <f>IF(F19166,INDEX(展开码表!B:B,MATCH(A19166,展开码表!A:A,0),0),0)</f>
        <v>0</v>
      </c>
      <c r="H19166">
        <f t="shared" si="899"/>
        <v>0</v>
      </c>
      <c r="I19166" s="1" t="s">
        <v>40550</v>
      </c>
    </row>
    <row r="19167" spans="1:9" hidden="1" x14ac:dyDescent="0.25">
      <c r="A19167" t="s">
        <v>20995</v>
      </c>
      <c r="B19167">
        <f t="shared" si="897"/>
        <v>19</v>
      </c>
      <c r="C19167" t="b">
        <f>ISNUMBER(MATCH(A19167,'GB2312'!$A:$A,0))</f>
        <v>0</v>
      </c>
      <c r="D19167" t="b">
        <f>ISNUMBER(MATCH(A19167,通规表!B:B,0))</f>
        <v>0</v>
      </c>
      <c r="E19167" t="b">
        <f t="shared" si="898"/>
        <v>1</v>
      </c>
      <c r="F19167" t="b">
        <f>ISNUMBER(MATCH(A19167,展开码表!A:A,0))</f>
        <v>0</v>
      </c>
      <c r="G19167">
        <f>IF(F19167,INDEX(展开码表!B:B,MATCH(A19167,展开码表!A:A,0),0),0)</f>
        <v>0</v>
      </c>
      <c r="H19167">
        <f t="shared" si="899"/>
        <v>0</v>
      </c>
      <c r="I19167" s="1" t="s">
        <v>40560</v>
      </c>
    </row>
    <row r="19168" spans="1:9" hidden="1" x14ac:dyDescent="0.25">
      <c r="A19168" t="s">
        <v>21111</v>
      </c>
      <c r="B19168">
        <f t="shared" si="897"/>
        <v>19</v>
      </c>
      <c r="C19168" t="b">
        <f>ISNUMBER(MATCH(A19168,'GB2312'!$A:$A,0))</f>
        <v>0</v>
      </c>
      <c r="D19168" t="b">
        <f>ISNUMBER(MATCH(A19168,通规表!B:B,0))</f>
        <v>0</v>
      </c>
      <c r="E19168" t="b">
        <f t="shared" si="898"/>
        <v>1</v>
      </c>
      <c r="F19168" t="b">
        <f>ISNUMBER(MATCH(A19168,展开码表!A:A,0))</f>
        <v>0</v>
      </c>
      <c r="G19168">
        <f>IF(F19168,INDEX(展开码表!B:B,MATCH(A19168,展开码表!A:A,0),0),0)</f>
        <v>0</v>
      </c>
      <c r="H19168">
        <f t="shared" si="899"/>
        <v>0</v>
      </c>
      <c r="I19168" s="1" t="s">
        <v>40766</v>
      </c>
    </row>
    <row r="19169" spans="1:9" hidden="1" x14ac:dyDescent="0.25">
      <c r="A19169" t="s">
        <v>7663</v>
      </c>
      <c r="B19169">
        <f t="shared" si="897"/>
        <v>19</v>
      </c>
      <c r="C19169" t="b">
        <f>ISNUMBER(MATCH(A19169,'GB2312'!$A:$A,0))</f>
        <v>1</v>
      </c>
      <c r="D19169" t="b">
        <f>ISNUMBER(MATCH(A19169,通规表!B:B,0))</f>
        <v>0</v>
      </c>
      <c r="E19169" t="b">
        <f t="shared" si="898"/>
        <v>1</v>
      </c>
      <c r="F19169" t="b">
        <f>ISNUMBER(MATCH(A19169,展开码表!A:A,0))</f>
        <v>0</v>
      </c>
      <c r="G19169">
        <f>IF(F19169,INDEX(展开码表!B:B,MATCH(A19169,展开码表!A:A,0),0),0)</f>
        <v>0</v>
      </c>
      <c r="H19169">
        <f t="shared" si="899"/>
        <v>0</v>
      </c>
      <c r="I19169" s="1" t="s">
        <v>40791</v>
      </c>
    </row>
    <row r="19170" spans="1:9" hidden="1" x14ac:dyDescent="0.25">
      <c r="A19170" t="s">
        <v>7606</v>
      </c>
      <c r="B19170">
        <f t="shared" si="897"/>
        <v>19</v>
      </c>
      <c r="C19170" t="b">
        <f>ISNUMBER(MATCH(A19170,'GB2312'!$A:$A,0))</f>
        <v>1</v>
      </c>
      <c r="D19170" t="b">
        <f>ISNUMBER(MATCH(A19170,通规表!B:B,0))</f>
        <v>0</v>
      </c>
      <c r="E19170" t="b">
        <f t="shared" si="898"/>
        <v>1</v>
      </c>
      <c r="F19170" t="b">
        <f>ISNUMBER(MATCH(A19170,展开码表!A:A,0))</f>
        <v>0</v>
      </c>
      <c r="G19170">
        <f>IF(F19170,INDEX(展开码表!B:B,MATCH(A19170,展开码表!A:A,0),0),0)</f>
        <v>0</v>
      </c>
      <c r="H19170">
        <f t="shared" si="899"/>
        <v>0</v>
      </c>
      <c r="I19170" s="1" t="s">
        <v>40792</v>
      </c>
    </row>
    <row r="19171" spans="1:9" hidden="1" x14ac:dyDescent="0.25">
      <c r="A19171" t="s">
        <v>21126</v>
      </c>
      <c r="B19171">
        <f t="shared" si="897"/>
        <v>19</v>
      </c>
      <c r="C19171" t="b">
        <f>ISNUMBER(MATCH(A19171,'GB2312'!$A:$A,0))</f>
        <v>0</v>
      </c>
      <c r="D19171" t="b">
        <f>ISNUMBER(MATCH(A19171,通规表!B:B,0))</f>
        <v>0</v>
      </c>
      <c r="E19171" t="b">
        <f t="shared" si="898"/>
        <v>1</v>
      </c>
      <c r="F19171" t="b">
        <f>ISNUMBER(MATCH(A19171,展开码表!A:A,0))</f>
        <v>0</v>
      </c>
      <c r="G19171">
        <f>IF(F19171,INDEX(展开码表!B:B,MATCH(A19171,展开码表!A:A,0),0),0)</f>
        <v>0</v>
      </c>
      <c r="H19171">
        <f t="shared" si="899"/>
        <v>0</v>
      </c>
      <c r="I19171" s="1" t="s">
        <v>40793</v>
      </c>
    </row>
    <row r="19172" spans="1:9" hidden="1" x14ac:dyDescent="0.25">
      <c r="A19172" t="s">
        <v>21127</v>
      </c>
      <c r="B19172">
        <f t="shared" si="897"/>
        <v>19</v>
      </c>
      <c r="C19172" t="b">
        <f>ISNUMBER(MATCH(A19172,'GB2312'!$A:$A,0))</f>
        <v>0</v>
      </c>
      <c r="D19172" t="b">
        <f>ISNUMBER(MATCH(A19172,通规表!B:B,0))</f>
        <v>0</v>
      </c>
      <c r="E19172" t="b">
        <f t="shared" si="898"/>
        <v>1</v>
      </c>
      <c r="F19172" t="b">
        <f>ISNUMBER(MATCH(A19172,展开码表!A:A,0))</f>
        <v>0</v>
      </c>
      <c r="G19172">
        <f>IF(F19172,INDEX(展开码表!B:B,MATCH(A19172,展开码表!A:A,0),0),0)</f>
        <v>0</v>
      </c>
      <c r="H19172">
        <f t="shared" si="899"/>
        <v>0</v>
      </c>
      <c r="I19172" s="1" t="s">
        <v>40794</v>
      </c>
    </row>
    <row r="19173" spans="1:9" hidden="1" x14ac:dyDescent="0.25">
      <c r="A19173" t="s">
        <v>9797</v>
      </c>
      <c r="B19173">
        <f t="shared" si="897"/>
        <v>19</v>
      </c>
      <c r="C19173" t="b">
        <f>ISNUMBER(MATCH(A19173,'GB2312'!$A:$A,0))</f>
        <v>0</v>
      </c>
      <c r="D19173" t="b">
        <f>ISNUMBER(MATCH(A19173,通规表!B:B,0))</f>
        <v>0</v>
      </c>
      <c r="E19173" t="b">
        <f t="shared" si="898"/>
        <v>1</v>
      </c>
      <c r="F19173" t="b">
        <f>ISNUMBER(MATCH(A19173,展开码表!A:A,0))</f>
        <v>0</v>
      </c>
      <c r="G19173">
        <f>IF(F19173,INDEX(展开码表!B:B,MATCH(A19173,展开码表!A:A,0),0),0)</f>
        <v>0</v>
      </c>
      <c r="H19173">
        <f t="shared" si="899"/>
        <v>0</v>
      </c>
      <c r="I19173" s="1" t="s">
        <v>40796</v>
      </c>
    </row>
    <row r="19174" spans="1:9" hidden="1" x14ac:dyDescent="0.25">
      <c r="A19174" t="s">
        <v>21150</v>
      </c>
      <c r="B19174">
        <f t="shared" si="897"/>
        <v>19</v>
      </c>
      <c r="C19174" t="b">
        <f>ISNUMBER(MATCH(A19174,'GB2312'!$A:$A,0))</f>
        <v>0</v>
      </c>
      <c r="D19174" t="b">
        <f>ISNUMBER(MATCH(A19174,通规表!B:B,0))</f>
        <v>0</v>
      </c>
      <c r="E19174" t="b">
        <f t="shared" si="898"/>
        <v>1</v>
      </c>
      <c r="F19174" t="b">
        <f>ISNUMBER(MATCH(A19174,展开码表!A:A,0))</f>
        <v>0</v>
      </c>
      <c r="G19174">
        <f>IF(F19174,INDEX(展开码表!B:B,MATCH(A19174,展开码表!A:A,0),0),0)</f>
        <v>0</v>
      </c>
      <c r="H19174">
        <f t="shared" si="899"/>
        <v>0</v>
      </c>
      <c r="I19174" s="1" t="s">
        <v>40823</v>
      </c>
    </row>
    <row r="19175" spans="1:9" hidden="1" x14ac:dyDescent="0.25">
      <c r="A19175" t="s">
        <v>9800</v>
      </c>
      <c r="B19175">
        <f t="shared" si="897"/>
        <v>19</v>
      </c>
      <c r="C19175" t="b">
        <f>ISNUMBER(MATCH(A19175,'GB2312'!$A:$A,0))</f>
        <v>1</v>
      </c>
      <c r="D19175" t="b">
        <f>ISNUMBER(MATCH(A19175,通规表!B:B,0))</f>
        <v>0</v>
      </c>
      <c r="E19175" t="b">
        <f t="shared" si="898"/>
        <v>1</v>
      </c>
      <c r="F19175" t="b">
        <f>ISNUMBER(MATCH(A19175,展开码表!A:A,0))</f>
        <v>0</v>
      </c>
      <c r="G19175">
        <f>IF(F19175,INDEX(展开码表!B:B,MATCH(A19175,展开码表!A:A,0),0),0)</f>
        <v>0</v>
      </c>
      <c r="H19175">
        <f t="shared" si="899"/>
        <v>0</v>
      </c>
      <c r="I19175" s="1" t="s">
        <v>40824</v>
      </c>
    </row>
    <row r="19176" spans="1:9" hidden="1" x14ac:dyDescent="0.25">
      <c r="A19176" t="s">
        <v>21154</v>
      </c>
      <c r="B19176">
        <f t="shared" si="897"/>
        <v>19</v>
      </c>
      <c r="C19176" t="b">
        <f>ISNUMBER(MATCH(A19176,'GB2312'!$A:$A,0))</f>
        <v>0</v>
      </c>
      <c r="D19176" t="b">
        <f>ISNUMBER(MATCH(A19176,通规表!B:B,0))</f>
        <v>0</v>
      </c>
      <c r="E19176" t="b">
        <f t="shared" si="898"/>
        <v>1</v>
      </c>
      <c r="F19176" t="b">
        <f>ISNUMBER(MATCH(A19176,展开码表!A:A,0))</f>
        <v>0</v>
      </c>
      <c r="G19176">
        <f>IF(F19176,INDEX(展开码表!B:B,MATCH(A19176,展开码表!A:A,0),0),0)</f>
        <v>0</v>
      </c>
      <c r="H19176">
        <f t="shared" si="899"/>
        <v>0</v>
      </c>
      <c r="I19176" s="1" t="s">
        <v>40836</v>
      </c>
    </row>
    <row r="19177" spans="1:9" hidden="1" x14ac:dyDescent="0.25">
      <c r="A19177" t="s">
        <v>7637</v>
      </c>
      <c r="B19177">
        <f t="shared" si="897"/>
        <v>19</v>
      </c>
      <c r="C19177" t="b">
        <f>ISNUMBER(MATCH(A19177,'GB2312'!$A:$A,0))</f>
        <v>1</v>
      </c>
      <c r="D19177" t="b">
        <f>ISNUMBER(MATCH(A19177,通规表!B:B,0))</f>
        <v>0</v>
      </c>
      <c r="E19177" t="b">
        <f t="shared" si="898"/>
        <v>1</v>
      </c>
      <c r="F19177" t="b">
        <f>ISNUMBER(MATCH(A19177,展开码表!A:A,0))</f>
        <v>0</v>
      </c>
      <c r="G19177">
        <f>IF(F19177,INDEX(展开码表!B:B,MATCH(A19177,展开码表!A:A,0),0),0)</f>
        <v>0</v>
      </c>
      <c r="H19177">
        <f t="shared" si="899"/>
        <v>0</v>
      </c>
      <c r="I19177" s="1" t="s">
        <v>40869</v>
      </c>
    </row>
    <row r="19178" spans="1:9" hidden="1" x14ac:dyDescent="0.25">
      <c r="A19178" t="s">
        <v>21170</v>
      </c>
      <c r="B19178">
        <f t="shared" si="897"/>
        <v>19</v>
      </c>
      <c r="C19178" t="b">
        <f>ISNUMBER(MATCH(A19178,'GB2312'!$A:$A,0))</f>
        <v>0</v>
      </c>
      <c r="D19178" t="b">
        <f>ISNUMBER(MATCH(A19178,通规表!B:B,0))</f>
        <v>0</v>
      </c>
      <c r="E19178" t="b">
        <f t="shared" si="898"/>
        <v>1</v>
      </c>
      <c r="F19178" t="b">
        <f>ISNUMBER(MATCH(A19178,展开码表!A:A,0))</f>
        <v>0</v>
      </c>
      <c r="G19178">
        <f>IF(F19178,INDEX(展开码表!B:B,MATCH(A19178,展开码表!A:A,0),0),0)</f>
        <v>0</v>
      </c>
      <c r="H19178">
        <f t="shared" si="899"/>
        <v>0</v>
      </c>
      <c r="I19178" s="1" t="s">
        <v>40870</v>
      </c>
    </row>
    <row r="19179" spans="1:9" hidden="1" x14ac:dyDescent="0.25">
      <c r="A19179" t="s">
        <v>7616</v>
      </c>
      <c r="B19179">
        <f t="shared" si="897"/>
        <v>19</v>
      </c>
      <c r="C19179" t="b">
        <f>ISNUMBER(MATCH(A19179,'GB2312'!$A:$A,0))</f>
        <v>1</v>
      </c>
      <c r="D19179" t="b">
        <f>ISNUMBER(MATCH(A19179,通规表!B:B,0))</f>
        <v>0</v>
      </c>
      <c r="E19179" t="b">
        <f t="shared" si="898"/>
        <v>1</v>
      </c>
      <c r="F19179" t="b">
        <f>ISNUMBER(MATCH(A19179,展开码表!A:A,0))</f>
        <v>0</v>
      </c>
      <c r="G19179">
        <f>IF(F19179,INDEX(展开码表!B:B,MATCH(A19179,展开码表!A:A,0),0),0)</f>
        <v>0</v>
      </c>
      <c r="H19179">
        <f t="shared" si="899"/>
        <v>0</v>
      </c>
      <c r="I19179" s="1" t="s">
        <v>40895</v>
      </c>
    </row>
    <row r="19180" spans="1:9" hidden="1" x14ac:dyDescent="0.25">
      <c r="A19180" t="s">
        <v>21193</v>
      </c>
      <c r="B19180">
        <f t="shared" si="897"/>
        <v>19</v>
      </c>
      <c r="C19180" t="b">
        <f>ISNUMBER(MATCH(A19180,'GB2312'!$A:$A,0))</f>
        <v>0</v>
      </c>
      <c r="D19180" t="b">
        <f>ISNUMBER(MATCH(A19180,通规表!B:B,0))</f>
        <v>0</v>
      </c>
      <c r="E19180" t="b">
        <f t="shared" si="898"/>
        <v>1</v>
      </c>
      <c r="F19180" t="b">
        <f>ISNUMBER(MATCH(A19180,展开码表!A:A,0))</f>
        <v>0</v>
      </c>
      <c r="G19180">
        <f>IF(F19180,INDEX(展开码表!B:B,MATCH(A19180,展开码表!A:A,0),0),0)</f>
        <v>0</v>
      </c>
      <c r="H19180">
        <f t="shared" si="899"/>
        <v>0</v>
      </c>
      <c r="I19180" s="1" t="s">
        <v>40903</v>
      </c>
    </row>
    <row r="19181" spans="1:9" hidden="1" x14ac:dyDescent="0.25">
      <c r="A19181" t="s">
        <v>21220</v>
      </c>
      <c r="B19181">
        <f t="shared" si="897"/>
        <v>19</v>
      </c>
      <c r="C19181" t="b">
        <f>ISNUMBER(MATCH(A19181,'GB2312'!$A:$A,0))</f>
        <v>0</v>
      </c>
      <c r="D19181" t="b">
        <f>ISNUMBER(MATCH(A19181,通规表!B:B,0))</f>
        <v>0</v>
      </c>
      <c r="E19181" t="b">
        <f t="shared" si="898"/>
        <v>1</v>
      </c>
      <c r="F19181" t="b">
        <f>ISNUMBER(MATCH(A19181,展开码表!A:A,0))</f>
        <v>0</v>
      </c>
      <c r="G19181">
        <f>IF(F19181,INDEX(展开码表!B:B,MATCH(A19181,展开码表!A:A,0),0),0)</f>
        <v>0</v>
      </c>
      <c r="H19181">
        <f t="shared" si="899"/>
        <v>0</v>
      </c>
      <c r="I19181" s="1" t="s">
        <v>40943</v>
      </c>
    </row>
    <row r="19182" spans="1:9" hidden="1" x14ac:dyDescent="0.25">
      <c r="A19182" t="s">
        <v>21221</v>
      </c>
      <c r="B19182">
        <f t="shared" si="897"/>
        <v>19</v>
      </c>
      <c r="C19182" t="b">
        <f>ISNUMBER(MATCH(A19182,'GB2312'!$A:$A,0))</f>
        <v>0</v>
      </c>
      <c r="D19182" t="b">
        <f>ISNUMBER(MATCH(A19182,通规表!B:B,0))</f>
        <v>0</v>
      </c>
      <c r="E19182" t="b">
        <f t="shared" si="898"/>
        <v>1</v>
      </c>
      <c r="F19182" t="b">
        <f>ISNUMBER(MATCH(A19182,展开码表!A:A,0))</f>
        <v>0</v>
      </c>
      <c r="G19182">
        <f>IF(F19182,INDEX(展开码表!B:B,MATCH(A19182,展开码表!A:A,0),0),0)</f>
        <v>0</v>
      </c>
      <c r="H19182">
        <f t="shared" si="899"/>
        <v>0</v>
      </c>
      <c r="I19182" s="1" t="s">
        <v>40944</v>
      </c>
    </row>
    <row r="19183" spans="1:9" hidden="1" x14ac:dyDescent="0.25">
      <c r="A19183" t="s">
        <v>7648</v>
      </c>
      <c r="B19183">
        <f t="shared" si="897"/>
        <v>19</v>
      </c>
      <c r="C19183" t="b">
        <f>ISNUMBER(MATCH(A19183,'GB2312'!$A:$A,0))</f>
        <v>0</v>
      </c>
      <c r="D19183" t="b">
        <f>ISNUMBER(MATCH(A19183,通规表!B:B,0))</f>
        <v>0</v>
      </c>
      <c r="E19183" t="b">
        <f t="shared" si="898"/>
        <v>1</v>
      </c>
      <c r="F19183" t="b">
        <f>ISNUMBER(MATCH(A19183,展开码表!A:A,0))</f>
        <v>0</v>
      </c>
      <c r="G19183">
        <f>IF(F19183,INDEX(展开码表!B:B,MATCH(A19183,展开码表!A:A,0),0),0)</f>
        <v>0</v>
      </c>
      <c r="H19183">
        <f t="shared" si="899"/>
        <v>0</v>
      </c>
      <c r="I19183" s="1" t="s">
        <v>40963</v>
      </c>
    </row>
    <row r="19184" spans="1:9" hidden="1" x14ac:dyDescent="0.25">
      <c r="A19184" t="s">
        <v>21239</v>
      </c>
      <c r="B19184">
        <f t="shared" si="897"/>
        <v>19</v>
      </c>
      <c r="C19184" t="b">
        <f>ISNUMBER(MATCH(A19184,'GB2312'!$A:$A,0))</f>
        <v>0</v>
      </c>
      <c r="D19184" t="b">
        <f>ISNUMBER(MATCH(A19184,通规表!B:B,0))</f>
        <v>0</v>
      </c>
      <c r="E19184" t="b">
        <f t="shared" si="898"/>
        <v>1</v>
      </c>
      <c r="F19184" t="b">
        <f>ISNUMBER(MATCH(A19184,展开码表!A:A,0))</f>
        <v>0</v>
      </c>
      <c r="G19184">
        <f>IF(F19184,INDEX(展开码表!B:B,MATCH(A19184,展开码表!A:A,0),0),0)</f>
        <v>0</v>
      </c>
      <c r="H19184">
        <f t="shared" si="899"/>
        <v>0</v>
      </c>
      <c r="I19184" s="1" t="s">
        <v>40975</v>
      </c>
    </row>
    <row r="19185" spans="1:9" hidden="1" x14ac:dyDescent="0.25">
      <c r="A19185" t="s">
        <v>21245</v>
      </c>
      <c r="B19185">
        <f t="shared" si="897"/>
        <v>19</v>
      </c>
      <c r="C19185" t="b">
        <f>ISNUMBER(MATCH(A19185,'GB2312'!$A:$A,0))</f>
        <v>0</v>
      </c>
      <c r="D19185" t="b">
        <f>ISNUMBER(MATCH(A19185,通规表!B:B,0))</f>
        <v>0</v>
      </c>
      <c r="E19185" t="b">
        <f t="shared" si="898"/>
        <v>1</v>
      </c>
      <c r="F19185" t="b">
        <f>ISNUMBER(MATCH(A19185,展开码表!A:A,0))</f>
        <v>0</v>
      </c>
      <c r="G19185">
        <f>IF(F19185,INDEX(展开码表!B:B,MATCH(A19185,展开码表!A:A,0),0),0)</f>
        <v>0</v>
      </c>
      <c r="H19185">
        <f t="shared" si="899"/>
        <v>0</v>
      </c>
      <c r="I19185" s="1" t="s">
        <v>40984</v>
      </c>
    </row>
    <row r="19186" spans="1:9" hidden="1" x14ac:dyDescent="0.25">
      <c r="A19186" t="s">
        <v>21246</v>
      </c>
      <c r="B19186">
        <f t="shared" si="897"/>
        <v>19</v>
      </c>
      <c r="C19186" t="b">
        <f>ISNUMBER(MATCH(A19186,'GB2312'!$A:$A,0))</f>
        <v>0</v>
      </c>
      <c r="D19186" t="b">
        <f>ISNUMBER(MATCH(A19186,通规表!B:B,0))</f>
        <v>0</v>
      </c>
      <c r="E19186" t="b">
        <f t="shared" si="898"/>
        <v>1</v>
      </c>
      <c r="F19186" t="b">
        <f>ISNUMBER(MATCH(A19186,展开码表!A:A,0))</f>
        <v>0</v>
      </c>
      <c r="G19186">
        <f>IF(F19186,INDEX(展开码表!B:B,MATCH(A19186,展开码表!A:A,0),0),0)</f>
        <v>0</v>
      </c>
      <c r="H19186">
        <f t="shared" si="899"/>
        <v>0</v>
      </c>
      <c r="I19186" s="1" t="s">
        <v>40985</v>
      </c>
    </row>
    <row r="19187" spans="1:9" hidden="1" x14ac:dyDescent="0.25">
      <c r="A19187" t="s">
        <v>21247</v>
      </c>
      <c r="B19187">
        <f t="shared" si="897"/>
        <v>19</v>
      </c>
      <c r="C19187" t="b">
        <f>ISNUMBER(MATCH(A19187,'GB2312'!$A:$A,0))</f>
        <v>0</v>
      </c>
      <c r="D19187" t="b">
        <f>ISNUMBER(MATCH(A19187,通规表!B:B,0))</f>
        <v>0</v>
      </c>
      <c r="E19187" t="b">
        <f t="shared" si="898"/>
        <v>1</v>
      </c>
      <c r="F19187" t="b">
        <f>ISNUMBER(MATCH(A19187,展开码表!A:A,0))</f>
        <v>0</v>
      </c>
      <c r="G19187">
        <f>IF(F19187,INDEX(展开码表!B:B,MATCH(A19187,展开码表!A:A,0),0),0)</f>
        <v>0</v>
      </c>
      <c r="H19187">
        <f t="shared" si="899"/>
        <v>0</v>
      </c>
      <c r="I19187" s="1" t="s">
        <v>40986</v>
      </c>
    </row>
    <row r="19188" spans="1:9" hidden="1" x14ac:dyDescent="0.25">
      <c r="A19188" t="s">
        <v>21282</v>
      </c>
      <c r="B19188">
        <f t="shared" si="897"/>
        <v>19</v>
      </c>
      <c r="C19188" t="b">
        <f>ISNUMBER(MATCH(A19188,'GB2312'!$A:$A,0))</f>
        <v>0</v>
      </c>
      <c r="D19188" t="b">
        <f>ISNUMBER(MATCH(A19188,通规表!B:B,0))</f>
        <v>0</v>
      </c>
      <c r="E19188" t="b">
        <f t="shared" si="898"/>
        <v>1</v>
      </c>
      <c r="F19188" t="b">
        <f>ISNUMBER(MATCH(A19188,展开码表!A:A,0))</f>
        <v>0</v>
      </c>
      <c r="G19188">
        <f>IF(F19188,INDEX(展开码表!B:B,MATCH(A19188,展开码表!A:A,0),0),0)</f>
        <v>0</v>
      </c>
      <c r="H19188">
        <f t="shared" si="899"/>
        <v>0</v>
      </c>
      <c r="I19188" s="1" t="s">
        <v>41040</v>
      </c>
    </row>
    <row r="19189" spans="1:9" hidden="1" x14ac:dyDescent="0.25">
      <c r="A19189" t="s">
        <v>7708</v>
      </c>
      <c r="B19189">
        <f t="shared" si="897"/>
        <v>20</v>
      </c>
      <c r="C19189" t="b">
        <f>ISNUMBER(MATCH(A19189,'GB2312'!$A:$A,0))</f>
        <v>1</v>
      </c>
      <c r="D19189" t="b">
        <f>ISNUMBER(MATCH(A19189,通规表!B:B,0))</f>
        <v>1</v>
      </c>
      <c r="E19189" t="b">
        <f t="shared" si="898"/>
        <v>1</v>
      </c>
      <c r="F19189" t="b">
        <f>ISNUMBER(MATCH(A19189,展开码表!A:A,0))</f>
        <v>0</v>
      </c>
      <c r="G19189">
        <f>IF(F19189,INDEX(展开码表!B:B,MATCH(A19189,展开码表!A:A,0),0),0)</f>
        <v>0</v>
      </c>
      <c r="H19189">
        <f t="shared" si="899"/>
        <v>0</v>
      </c>
      <c r="I19189" s="1" t="s">
        <v>23339</v>
      </c>
    </row>
    <row r="19190" spans="1:9" hidden="1" x14ac:dyDescent="0.25">
      <c r="A19190" t="s">
        <v>7707</v>
      </c>
      <c r="B19190">
        <f t="shared" si="897"/>
        <v>20</v>
      </c>
      <c r="C19190" t="b">
        <f>ISNUMBER(MATCH(A19190,'GB2312'!$A:$A,0))</f>
        <v>1</v>
      </c>
      <c r="D19190" t="b">
        <f>ISNUMBER(MATCH(A19190,通规表!B:B,0))</f>
        <v>1</v>
      </c>
      <c r="E19190" t="b">
        <f t="shared" si="898"/>
        <v>1</v>
      </c>
      <c r="F19190" t="b">
        <f>ISNUMBER(MATCH(A19190,展开码表!A:A,0))</f>
        <v>0</v>
      </c>
      <c r="G19190">
        <f>IF(F19190,INDEX(展开码表!B:B,MATCH(A19190,展开码表!A:A,0),0),0)</f>
        <v>0</v>
      </c>
      <c r="H19190">
        <f t="shared" si="899"/>
        <v>0</v>
      </c>
      <c r="I19190" s="1" t="s">
        <v>23344</v>
      </c>
    </row>
    <row r="19191" spans="1:9" hidden="1" x14ac:dyDescent="0.25">
      <c r="A19191" t="s">
        <v>7687</v>
      </c>
      <c r="B19191">
        <f t="shared" si="897"/>
        <v>20</v>
      </c>
      <c r="C19191" t="b">
        <f>ISNUMBER(MATCH(A19191,'GB2312'!$A:$A,0))</f>
        <v>1</v>
      </c>
      <c r="D19191" t="b">
        <f>ISNUMBER(MATCH(A19191,通规表!B:B,0))</f>
        <v>1</v>
      </c>
      <c r="E19191" t="b">
        <f t="shared" si="898"/>
        <v>1</v>
      </c>
      <c r="F19191" t="b">
        <f>ISNUMBER(MATCH(A19191,展开码表!A:A,0))</f>
        <v>0</v>
      </c>
      <c r="G19191">
        <f>IF(F19191,INDEX(展开码表!B:B,MATCH(A19191,展开码表!A:A,0),0),0)</f>
        <v>0</v>
      </c>
      <c r="H19191">
        <f t="shared" si="899"/>
        <v>0</v>
      </c>
      <c r="I19191" s="1" t="s">
        <v>23876</v>
      </c>
    </row>
    <row r="19192" spans="1:9" hidden="1" x14ac:dyDescent="0.25">
      <c r="A19192" t="s">
        <v>7742</v>
      </c>
      <c r="B19192">
        <f t="shared" si="897"/>
        <v>20</v>
      </c>
      <c r="C19192" t="b">
        <f>ISNUMBER(MATCH(A19192,'GB2312'!$A:$A,0))</f>
        <v>0</v>
      </c>
      <c r="D19192" t="b">
        <f>ISNUMBER(MATCH(A19192,通规表!B:B,0))</f>
        <v>1</v>
      </c>
      <c r="E19192" t="b">
        <f t="shared" si="898"/>
        <v>1</v>
      </c>
      <c r="F19192" t="b">
        <f>ISNUMBER(MATCH(A19192,展开码表!A:A,0))</f>
        <v>0</v>
      </c>
      <c r="G19192">
        <f>IF(F19192,INDEX(展开码表!B:B,MATCH(A19192,展开码表!A:A,0),0),0)</f>
        <v>0</v>
      </c>
      <c r="H19192">
        <f t="shared" si="899"/>
        <v>0</v>
      </c>
      <c r="I19192" s="1" t="s">
        <v>24461</v>
      </c>
    </row>
    <row r="19193" spans="1:9" hidden="1" x14ac:dyDescent="0.25">
      <c r="A19193" t="s">
        <v>7709</v>
      </c>
      <c r="B19193">
        <f t="shared" si="897"/>
        <v>20</v>
      </c>
      <c r="C19193" t="b">
        <f>ISNUMBER(MATCH(A19193,'GB2312'!$A:$A,0))</f>
        <v>0</v>
      </c>
      <c r="D19193" t="b">
        <f>ISNUMBER(MATCH(A19193,通规表!B:B,0))</f>
        <v>1</v>
      </c>
      <c r="E19193" t="b">
        <f t="shared" si="898"/>
        <v>1</v>
      </c>
      <c r="F19193" t="b">
        <f>ISNUMBER(MATCH(A19193,展开码表!A:A,0))</f>
        <v>0</v>
      </c>
      <c r="G19193">
        <f>IF(F19193,INDEX(展开码表!B:B,MATCH(A19193,展开码表!A:A,0),0),0)</f>
        <v>0</v>
      </c>
      <c r="H19193">
        <f t="shared" si="899"/>
        <v>0</v>
      </c>
      <c r="I19193" s="1" t="s">
        <v>25040</v>
      </c>
    </row>
    <row r="19194" spans="1:9" hidden="1" x14ac:dyDescent="0.25">
      <c r="A19194" t="s">
        <v>7710</v>
      </c>
      <c r="B19194">
        <f t="shared" si="897"/>
        <v>20</v>
      </c>
      <c r="C19194" t="b">
        <f>ISNUMBER(MATCH(A19194,'GB2312'!$A:$A,0))</f>
        <v>1</v>
      </c>
      <c r="D19194" t="b">
        <f>ISNUMBER(MATCH(A19194,通规表!B:B,0))</f>
        <v>1</v>
      </c>
      <c r="E19194" t="b">
        <f t="shared" si="898"/>
        <v>1</v>
      </c>
      <c r="F19194" t="b">
        <f>ISNUMBER(MATCH(A19194,展开码表!A:A,0))</f>
        <v>0</v>
      </c>
      <c r="G19194">
        <f>IF(F19194,INDEX(展开码表!B:B,MATCH(A19194,展开码表!A:A,0),0),0)</f>
        <v>0</v>
      </c>
      <c r="H19194">
        <f t="shared" si="899"/>
        <v>0</v>
      </c>
      <c r="I19194" s="1" t="s">
        <v>25046</v>
      </c>
    </row>
    <row r="19195" spans="1:9" hidden="1" x14ac:dyDescent="0.25">
      <c r="A19195" t="s">
        <v>7693</v>
      </c>
      <c r="B19195">
        <f t="shared" si="897"/>
        <v>20</v>
      </c>
      <c r="C19195" t="b">
        <f>ISNUMBER(MATCH(A19195,'GB2312'!$A:$A,0))</f>
        <v>0</v>
      </c>
      <c r="D19195" t="b">
        <f>ISNUMBER(MATCH(A19195,通规表!B:B,0))</f>
        <v>1</v>
      </c>
      <c r="E19195" t="b">
        <f t="shared" si="898"/>
        <v>1</v>
      </c>
      <c r="F19195" t="b">
        <f>ISNUMBER(MATCH(A19195,展开码表!A:A,0))</f>
        <v>0</v>
      </c>
      <c r="G19195">
        <f>IF(F19195,INDEX(展开码表!B:B,MATCH(A19195,展开码表!A:A,0),0),0)</f>
        <v>0</v>
      </c>
      <c r="H19195">
        <f t="shared" si="899"/>
        <v>0</v>
      </c>
      <c r="I19195" s="1" t="s">
        <v>28009</v>
      </c>
    </row>
    <row r="19196" spans="1:9" hidden="1" x14ac:dyDescent="0.25">
      <c r="A19196" t="s">
        <v>7735</v>
      </c>
      <c r="B19196">
        <f t="shared" si="897"/>
        <v>20</v>
      </c>
      <c r="C19196" t="b">
        <f>ISNUMBER(MATCH(A19196,'GB2312'!$A:$A,0))</f>
        <v>0</v>
      </c>
      <c r="D19196" t="b">
        <f>ISNUMBER(MATCH(A19196,通规表!B:B,0))</f>
        <v>1</v>
      </c>
      <c r="E19196" t="b">
        <f t="shared" si="898"/>
        <v>1</v>
      </c>
      <c r="F19196" t="b">
        <f>ISNUMBER(MATCH(A19196,展开码表!A:A,0))</f>
        <v>0</v>
      </c>
      <c r="G19196">
        <f>IF(F19196,INDEX(展开码表!B:B,MATCH(A19196,展开码表!A:A,0),0),0)</f>
        <v>0</v>
      </c>
      <c r="H19196">
        <f t="shared" si="899"/>
        <v>0</v>
      </c>
      <c r="I19196" s="1" t="s">
        <v>29274</v>
      </c>
    </row>
    <row r="19197" spans="1:9" hidden="1" x14ac:dyDescent="0.25">
      <c r="A19197" t="s">
        <v>7738</v>
      </c>
      <c r="B19197">
        <f t="shared" si="897"/>
        <v>20</v>
      </c>
      <c r="C19197" t="b">
        <f>ISNUMBER(MATCH(A19197,'GB2312'!$A:$A,0))</f>
        <v>1</v>
      </c>
      <c r="D19197" t="b">
        <f>ISNUMBER(MATCH(A19197,通规表!B:B,0))</f>
        <v>1</v>
      </c>
      <c r="E19197" t="b">
        <f t="shared" si="898"/>
        <v>1</v>
      </c>
      <c r="F19197" t="b">
        <f>ISNUMBER(MATCH(A19197,展开码表!A:A,0))</f>
        <v>0</v>
      </c>
      <c r="G19197">
        <f>IF(F19197,INDEX(展开码表!B:B,MATCH(A19197,展开码表!A:A,0),0),0)</f>
        <v>0</v>
      </c>
      <c r="H19197">
        <f t="shared" si="899"/>
        <v>0</v>
      </c>
      <c r="I19197" s="1" t="s">
        <v>29278</v>
      </c>
    </row>
    <row r="19198" spans="1:9" hidden="1" x14ac:dyDescent="0.25">
      <c r="A19198" t="s">
        <v>7736</v>
      </c>
      <c r="B19198">
        <f t="shared" si="897"/>
        <v>20</v>
      </c>
      <c r="C19198" t="b">
        <f>ISNUMBER(MATCH(A19198,'GB2312'!$A:$A,0))</f>
        <v>1</v>
      </c>
      <c r="D19198" t="b">
        <f>ISNUMBER(MATCH(A19198,通规表!B:B,0))</f>
        <v>1</v>
      </c>
      <c r="E19198" t="b">
        <f t="shared" si="898"/>
        <v>1</v>
      </c>
      <c r="F19198" t="b">
        <f>ISNUMBER(MATCH(A19198,展开码表!A:A,0))</f>
        <v>0</v>
      </c>
      <c r="G19198">
        <f>IF(F19198,INDEX(展开码表!B:B,MATCH(A19198,展开码表!A:A,0),0),0)</f>
        <v>0</v>
      </c>
      <c r="H19198">
        <f t="shared" si="899"/>
        <v>0</v>
      </c>
      <c r="I19198" s="1" t="s">
        <v>29282</v>
      </c>
    </row>
    <row r="19199" spans="1:9" hidden="1" x14ac:dyDescent="0.25">
      <c r="A19199" t="s">
        <v>7737</v>
      </c>
      <c r="B19199">
        <f t="shared" si="897"/>
        <v>20</v>
      </c>
      <c r="C19199" t="b">
        <f>ISNUMBER(MATCH(A19199,'GB2312'!$A:$A,0))</f>
        <v>0</v>
      </c>
      <c r="D19199" t="b">
        <f>ISNUMBER(MATCH(A19199,通规表!B:B,0))</f>
        <v>1</v>
      </c>
      <c r="E19199" t="b">
        <f t="shared" si="898"/>
        <v>1</v>
      </c>
      <c r="F19199" t="b">
        <f>ISNUMBER(MATCH(A19199,展开码表!A:A,0))</f>
        <v>0</v>
      </c>
      <c r="G19199">
        <f>IF(F19199,INDEX(展开码表!B:B,MATCH(A19199,展开码表!A:A,0),0),0)</f>
        <v>0</v>
      </c>
      <c r="H19199">
        <f t="shared" si="899"/>
        <v>0</v>
      </c>
      <c r="I19199" s="1" t="s">
        <v>29285</v>
      </c>
    </row>
    <row r="19200" spans="1:9" hidden="1" x14ac:dyDescent="0.25">
      <c r="A19200" t="s">
        <v>7734</v>
      </c>
      <c r="B19200">
        <f t="shared" si="897"/>
        <v>20</v>
      </c>
      <c r="C19200" t="b">
        <f>ISNUMBER(MATCH(A19200,'GB2312'!$A:$A,0))</f>
        <v>1</v>
      </c>
      <c r="D19200" t="b">
        <f>ISNUMBER(MATCH(A19200,通规表!B:B,0))</f>
        <v>1</v>
      </c>
      <c r="E19200" t="b">
        <f t="shared" si="898"/>
        <v>1</v>
      </c>
      <c r="F19200" t="b">
        <f>ISNUMBER(MATCH(A19200,展开码表!A:A,0))</f>
        <v>0</v>
      </c>
      <c r="G19200">
        <f>IF(F19200,INDEX(展开码表!B:B,MATCH(A19200,展开码表!A:A,0),0),0)</f>
        <v>0</v>
      </c>
      <c r="H19200">
        <f t="shared" si="899"/>
        <v>0</v>
      </c>
      <c r="I19200" s="1" t="s">
        <v>29301</v>
      </c>
    </row>
    <row r="19201" spans="1:9" hidden="1" x14ac:dyDescent="0.25">
      <c r="A19201" t="s">
        <v>7733</v>
      </c>
      <c r="B19201">
        <f t="shared" si="897"/>
        <v>20</v>
      </c>
      <c r="C19201" t="b">
        <f>ISNUMBER(MATCH(A19201,'GB2312'!$A:$A,0))</f>
        <v>0</v>
      </c>
      <c r="D19201" t="b">
        <f>ISNUMBER(MATCH(A19201,通规表!B:B,0))</f>
        <v>1</v>
      </c>
      <c r="E19201" t="b">
        <f t="shared" si="898"/>
        <v>1</v>
      </c>
      <c r="F19201" t="b">
        <f>ISNUMBER(MATCH(A19201,展开码表!A:A,0))</f>
        <v>0</v>
      </c>
      <c r="G19201">
        <f>IF(F19201,INDEX(展开码表!B:B,MATCH(A19201,展开码表!A:A,0),0),0)</f>
        <v>0</v>
      </c>
      <c r="H19201">
        <f t="shared" si="899"/>
        <v>0</v>
      </c>
      <c r="I19201" s="1" t="s">
        <v>29749</v>
      </c>
    </row>
    <row r="19202" spans="1:9" hidden="1" x14ac:dyDescent="0.25">
      <c r="A19202" t="s">
        <v>7724</v>
      </c>
      <c r="B19202">
        <f t="shared" ref="B19202:B19265" si="900">LEN(I19202)</f>
        <v>20</v>
      </c>
      <c r="C19202" t="b">
        <f>ISNUMBER(MATCH(A19202,'GB2312'!$A:$A,0))</f>
        <v>0</v>
      </c>
      <c r="D19202" t="b">
        <f>ISNUMBER(MATCH(A19202,通规表!B:B,0))</f>
        <v>1</v>
      </c>
      <c r="E19202" t="b">
        <f t="shared" ref="E19202:E19265" si="901">ISNUMBER(FIND("5",I19202))</f>
        <v>0</v>
      </c>
      <c r="F19202" t="b">
        <f>ISNUMBER(MATCH(A19202,展开码表!A:A,0))</f>
        <v>0</v>
      </c>
      <c r="G19202">
        <f>IF(F19202,INDEX(展开码表!B:B,MATCH(A19202,展开码表!A:A,0),0),0)</f>
        <v>0</v>
      </c>
      <c r="H19202">
        <f t="shared" ref="H19202:H19265" si="902">IF(F19202,SUBSTITUTE(SUBSTITUTE(SUBSTITUTE(SUBSTITUTE(SUBSTITUTE(SUBSTITUTE(SUBSTITUTE(SUBSTITUTE(SUBSTITUTE(SUBSTITUTE(SUBSTITUTE(SUBSTITUTE(G19202,"1","㇐"),"2","㇑"),"3","㇒"),"4","㇔"),"5","㇕"),"6","㇅"),"7","㇇"),"8","㇗"),"9","㇞"),"a","㇛"),"b","㇂"),"c","㇎"),)</f>
        <v>0</v>
      </c>
      <c r="I19202" s="1" t="s">
        <v>29887</v>
      </c>
    </row>
    <row r="19203" spans="1:9" hidden="1" x14ac:dyDescent="0.25">
      <c r="A19203" t="s">
        <v>15236</v>
      </c>
      <c r="B19203">
        <f t="shared" si="900"/>
        <v>20</v>
      </c>
      <c r="C19203" t="b">
        <f>ISNUMBER(MATCH(A19203,'GB2312'!$A:$A,0))</f>
        <v>0</v>
      </c>
      <c r="D19203" t="b">
        <f>ISNUMBER(MATCH(A19203,通规表!B:B,0))</f>
        <v>1</v>
      </c>
      <c r="E19203" t="b">
        <f t="shared" si="901"/>
        <v>1</v>
      </c>
      <c r="F19203" t="b">
        <f>ISNUMBER(MATCH(A19203,展开码表!A:A,0))</f>
        <v>0</v>
      </c>
      <c r="G19203">
        <f>IF(F19203,INDEX(展开码表!B:B,MATCH(A19203,展开码表!A:A,0),0),0)</f>
        <v>0</v>
      </c>
      <c r="H19203">
        <f t="shared" si="902"/>
        <v>0</v>
      </c>
      <c r="I19203" s="1" t="s">
        <v>30422</v>
      </c>
    </row>
    <row r="19204" spans="1:9" hidden="1" x14ac:dyDescent="0.25">
      <c r="A19204" t="s">
        <v>7699</v>
      </c>
      <c r="B19204">
        <f t="shared" si="900"/>
        <v>20</v>
      </c>
      <c r="C19204" t="b">
        <f>ISNUMBER(MATCH(A19204,'GB2312'!$A:$A,0))</f>
        <v>0</v>
      </c>
      <c r="D19204" t="b">
        <f>ISNUMBER(MATCH(A19204,通规表!B:B,0))</f>
        <v>1</v>
      </c>
      <c r="E19204" t="b">
        <f t="shared" si="901"/>
        <v>1</v>
      </c>
      <c r="F19204" t="b">
        <f>ISNUMBER(MATCH(A19204,展开码表!A:A,0))</f>
        <v>0</v>
      </c>
      <c r="G19204">
        <f>IF(F19204,INDEX(展开码表!B:B,MATCH(A19204,展开码表!A:A,0),0),0)</f>
        <v>0</v>
      </c>
      <c r="H19204">
        <f t="shared" si="902"/>
        <v>0</v>
      </c>
      <c r="I19204" s="1" t="s">
        <v>30497</v>
      </c>
    </row>
    <row r="19205" spans="1:9" hidden="1" x14ac:dyDescent="0.25">
      <c r="A19205" t="s">
        <v>7720</v>
      </c>
      <c r="B19205">
        <f t="shared" si="900"/>
        <v>20</v>
      </c>
      <c r="C19205" t="b">
        <f>ISNUMBER(MATCH(A19205,'GB2312'!$A:$A,0))</f>
        <v>1</v>
      </c>
      <c r="D19205" t="b">
        <f>ISNUMBER(MATCH(A19205,通规表!B:B,0))</f>
        <v>1</v>
      </c>
      <c r="E19205" t="b">
        <f t="shared" si="901"/>
        <v>1</v>
      </c>
      <c r="F19205" t="b">
        <f>ISNUMBER(MATCH(A19205,展开码表!A:A,0))</f>
        <v>0</v>
      </c>
      <c r="G19205">
        <f>IF(F19205,INDEX(展开码表!B:B,MATCH(A19205,展开码表!A:A,0),0),0)</f>
        <v>0</v>
      </c>
      <c r="H19205">
        <f t="shared" si="902"/>
        <v>0</v>
      </c>
      <c r="I19205" s="1" t="s">
        <v>32284</v>
      </c>
    </row>
    <row r="19206" spans="1:9" hidden="1" x14ac:dyDescent="0.25">
      <c r="A19206" t="s">
        <v>7732</v>
      </c>
      <c r="B19206">
        <f t="shared" si="900"/>
        <v>20</v>
      </c>
      <c r="C19206" t="b">
        <f>ISNUMBER(MATCH(A19206,'GB2312'!$A:$A,0))</f>
        <v>1</v>
      </c>
      <c r="D19206" t="b">
        <f>ISNUMBER(MATCH(A19206,通规表!B:B,0))</f>
        <v>1</v>
      </c>
      <c r="E19206" t="b">
        <f t="shared" si="901"/>
        <v>1</v>
      </c>
      <c r="F19206" t="b">
        <f>ISNUMBER(MATCH(A19206,展开码表!A:A,0))</f>
        <v>0</v>
      </c>
      <c r="G19206">
        <f>IF(F19206,INDEX(展开码表!B:B,MATCH(A19206,展开码表!A:A,0),0),0)</f>
        <v>0</v>
      </c>
      <c r="H19206">
        <f t="shared" si="902"/>
        <v>0</v>
      </c>
      <c r="I19206" s="1" t="s">
        <v>32440</v>
      </c>
    </row>
    <row r="19207" spans="1:9" hidden="1" x14ac:dyDescent="0.25">
      <c r="A19207" t="s">
        <v>7700</v>
      </c>
      <c r="B19207">
        <f t="shared" si="900"/>
        <v>20</v>
      </c>
      <c r="C19207" t="b">
        <f>ISNUMBER(MATCH(A19207,'GB2312'!$A:$A,0))</f>
        <v>1</v>
      </c>
      <c r="D19207" t="b">
        <f>ISNUMBER(MATCH(A19207,通规表!B:B,0))</f>
        <v>1</v>
      </c>
      <c r="E19207" t="b">
        <f t="shared" si="901"/>
        <v>1</v>
      </c>
      <c r="F19207" t="b">
        <f>ISNUMBER(MATCH(A19207,展开码表!A:A,0))</f>
        <v>0</v>
      </c>
      <c r="G19207">
        <f>IF(F19207,INDEX(展开码表!B:B,MATCH(A19207,展开码表!A:A,0),0),0)</f>
        <v>0</v>
      </c>
      <c r="H19207">
        <f t="shared" si="902"/>
        <v>0</v>
      </c>
      <c r="I19207" s="1" t="s">
        <v>33208</v>
      </c>
    </row>
    <row r="19208" spans="1:9" hidden="1" x14ac:dyDescent="0.25">
      <c r="A19208" t="s">
        <v>7692</v>
      </c>
      <c r="B19208">
        <f t="shared" si="900"/>
        <v>20</v>
      </c>
      <c r="C19208" t="b">
        <f>ISNUMBER(MATCH(A19208,'GB2312'!$A:$A,0))</f>
        <v>0</v>
      </c>
      <c r="D19208" t="b">
        <f>ISNUMBER(MATCH(A19208,通规表!B:B,0))</f>
        <v>1</v>
      </c>
      <c r="E19208" t="b">
        <f t="shared" si="901"/>
        <v>1</v>
      </c>
      <c r="F19208" t="b">
        <f>ISNUMBER(MATCH(A19208,展开码表!A:A,0))</f>
        <v>0</v>
      </c>
      <c r="G19208">
        <f>IF(F19208,INDEX(展开码表!B:B,MATCH(A19208,展开码表!A:A,0),0),0)</f>
        <v>0</v>
      </c>
      <c r="H19208">
        <f t="shared" si="902"/>
        <v>0</v>
      </c>
      <c r="I19208" s="1" t="s">
        <v>34712</v>
      </c>
    </row>
    <row r="19209" spans="1:9" hidden="1" x14ac:dyDescent="0.25">
      <c r="A19209" t="s">
        <v>17586</v>
      </c>
      <c r="B19209">
        <f t="shared" si="900"/>
        <v>20</v>
      </c>
      <c r="C19209" t="b">
        <f>ISNUMBER(MATCH(A19209,'GB2312'!$A:$A,0))</f>
        <v>0</v>
      </c>
      <c r="D19209" t="b">
        <f>ISNUMBER(MATCH(A19209,通规表!B:B,0))</f>
        <v>1</v>
      </c>
      <c r="E19209" t="b">
        <f t="shared" si="901"/>
        <v>1</v>
      </c>
      <c r="F19209" t="b">
        <f>ISNUMBER(MATCH(A19209,展开码表!A:A,0))</f>
        <v>0</v>
      </c>
      <c r="G19209">
        <f>IF(F19209,INDEX(展开码表!B:B,MATCH(A19209,展开码表!A:A,0),0),0)</f>
        <v>0</v>
      </c>
      <c r="H19209">
        <f t="shared" si="902"/>
        <v>0</v>
      </c>
      <c r="I19209" s="1" t="s">
        <v>34742</v>
      </c>
    </row>
    <row r="19210" spans="1:9" hidden="1" x14ac:dyDescent="0.25">
      <c r="A19210" t="s">
        <v>7705</v>
      </c>
      <c r="B19210">
        <f t="shared" si="900"/>
        <v>20</v>
      </c>
      <c r="C19210" t="b">
        <f>ISNUMBER(MATCH(A19210,'GB2312'!$A:$A,0))</f>
        <v>1</v>
      </c>
      <c r="D19210" t="b">
        <f>ISNUMBER(MATCH(A19210,通规表!B:B,0))</f>
        <v>1</v>
      </c>
      <c r="E19210" t="b">
        <f t="shared" si="901"/>
        <v>1</v>
      </c>
      <c r="F19210" t="b">
        <f>ISNUMBER(MATCH(A19210,展开码表!A:A,0))</f>
        <v>0</v>
      </c>
      <c r="G19210">
        <f>IF(F19210,INDEX(展开码表!B:B,MATCH(A19210,展开码表!A:A,0),0),0)</f>
        <v>0</v>
      </c>
      <c r="H19210">
        <f t="shared" si="902"/>
        <v>0</v>
      </c>
      <c r="I19210" s="1" t="s">
        <v>35213</v>
      </c>
    </row>
    <row r="19211" spans="1:9" hidden="1" x14ac:dyDescent="0.25">
      <c r="A19211" t="s">
        <v>7739</v>
      </c>
      <c r="B19211">
        <f t="shared" si="900"/>
        <v>20</v>
      </c>
      <c r="C19211" t="b">
        <f>ISNUMBER(MATCH(A19211,'GB2312'!$A:$A,0))</f>
        <v>0</v>
      </c>
      <c r="D19211" t="b">
        <f>ISNUMBER(MATCH(A19211,通规表!B:B,0))</f>
        <v>1</v>
      </c>
      <c r="E19211" t="b">
        <f t="shared" si="901"/>
        <v>1</v>
      </c>
      <c r="F19211" t="b">
        <f>ISNUMBER(MATCH(A19211,展开码表!A:A,0))</f>
        <v>0</v>
      </c>
      <c r="G19211">
        <f>IF(F19211,INDEX(展开码表!B:B,MATCH(A19211,展开码表!A:A,0),0),0)</f>
        <v>0</v>
      </c>
      <c r="H19211">
        <f t="shared" si="902"/>
        <v>0</v>
      </c>
      <c r="I19211" s="1" t="s">
        <v>35549</v>
      </c>
    </row>
    <row r="19212" spans="1:9" hidden="1" x14ac:dyDescent="0.25">
      <c r="A19212" t="s">
        <v>7740</v>
      </c>
      <c r="B19212">
        <f t="shared" si="900"/>
        <v>20</v>
      </c>
      <c r="C19212" t="b">
        <f>ISNUMBER(MATCH(A19212,'GB2312'!$A:$A,0))</f>
        <v>1</v>
      </c>
      <c r="D19212" t="b">
        <f>ISNUMBER(MATCH(A19212,通规表!B:B,0))</f>
        <v>1</v>
      </c>
      <c r="E19212" t="b">
        <f t="shared" si="901"/>
        <v>1</v>
      </c>
      <c r="F19212" t="b">
        <f>ISNUMBER(MATCH(A19212,展开码表!A:A,0))</f>
        <v>0</v>
      </c>
      <c r="G19212">
        <f>IF(F19212,INDEX(展开码表!B:B,MATCH(A19212,展开码表!A:A,0),0),0)</f>
        <v>0</v>
      </c>
      <c r="H19212">
        <f t="shared" si="902"/>
        <v>0</v>
      </c>
      <c r="I19212" s="1" t="s">
        <v>36047</v>
      </c>
    </row>
    <row r="19213" spans="1:9" hidden="1" x14ac:dyDescent="0.25">
      <c r="A19213" t="s">
        <v>7703</v>
      </c>
      <c r="B19213">
        <f t="shared" si="900"/>
        <v>20</v>
      </c>
      <c r="C19213" t="b">
        <f>ISNUMBER(MATCH(A19213,'GB2312'!$A:$A,0))</f>
        <v>1</v>
      </c>
      <c r="D19213" t="b">
        <f>ISNUMBER(MATCH(A19213,通规表!B:B,0))</f>
        <v>1</v>
      </c>
      <c r="E19213" t="b">
        <f t="shared" si="901"/>
        <v>1</v>
      </c>
      <c r="F19213" t="b">
        <f>ISNUMBER(MATCH(A19213,展开码表!A:A,0))</f>
        <v>0</v>
      </c>
      <c r="G19213">
        <f>IF(F19213,INDEX(展开码表!B:B,MATCH(A19213,展开码表!A:A,0),0),0)</f>
        <v>0</v>
      </c>
      <c r="H19213">
        <f t="shared" si="902"/>
        <v>0</v>
      </c>
      <c r="I19213" s="1" t="s">
        <v>36810</v>
      </c>
    </row>
    <row r="19214" spans="1:9" hidden="1" x14ac:dyDescent="0.25">
      <c r="A19214" t="s">
        <v>7711</v>
      </c>
      <c r="B19214">
        <f t="shared" si="900"/>
        <v>20</v>
      </c>
      <c r="C19214" t="b">
        <f>ISNUMBER(MATCH(A19214,'GB2312'!$A:$A,0))</f>
        <v>0</v>
      </c>
      <c r="D19214" t="b">
        <f>ISNUMBER(MATCH(A19214,通规表!B:B,0))</f>
        <v>1</v>
      </c>
      <c r="E19214" t="b">
        <f t="shared" si="901"/>
        <v>1</v>
      </c>
      <c r="F19214" t="b">
        <f>ISNUMBER(MATCH(A19214,展开码表!A:A,0))</f>
        <v>0</v>
      </c>
      <c r="G19214">
        <f>IF(F19214,INDEX(展开码表!B:B,MATCH(A19214,展开码表!A:A,0),0),0)</f>
        <v>0</v>
      </c>
      <c r="H19214">
        <f t="shared" si="902"/>
        <v>0</v>
      </c>
      <c r="I19214" s="1" t="s">
        <v>37492</v>
      </c>
    </row>
    <row r="19215" spans="1:9" hidden="1" x14ac:dyDescent="0.25">
      <c r="A19215" t="s">
        <v>7694</v>
      </c>
      <c r="B19215">
        <f t="shared" si="900"/>
        <v>20</v>
      </c>
      <c r="C19215" t="b">
        <f>ISNUMBER(MATCH(A19215,'GB2312'!$A:$A,0))</f>
        <v>1</v>
      </c>
      <c r="D19215" t="b">
        <f>ISNUMBER(MATCH(A19215,通规表!B:B,0))</f>
        <v>1</v>
      </c>
      <c r="E19215" t="b">
        <f t="shared" si="901"/>
        <v>1</v>
      </c>
      <c r="F19215" t="b">
        <f>ISNUMBER(MATCH(A19215,展开码表!A:A,0))</f>
        <v>0</v>
      </c>
      <c r="G19215">
        <f>IF(F19215,INDEX(展开码表!B:B,MATCH(A19215,展开码表!A:A,0),0),0)</f>
        <v>0</v>
      </c>
      <c r="H19215">
        <f t="shared" si="902"/>
        <v>0</v>
      </c>
      <c r="I19215" s="1" t="s">
        <v>37602</v>
      </c>
    </row>
    <row r="19216" spans="1:9" hidden="1" x14ac:dyDescent="0.25">
      <c r="A19216" t="s">
        <v>7697</v>
      </c>
      <c r="B19216">
        <f t="shared" si="900"/>
        <v>20</v>
      </c>
      <c r="C19216" t="b">
        <f>ISNUMBER(MATCH(A19216,'GB2312'!$A:$A,0))</f>
        <v>1</v>
      </c>
      <c r="D19216" t="b">
        <f>ISNUMBER(MATCH(A19216,通规表!B:B,0))</f>
        <v>1</v>
      </c>
      <c r="E19216" t="b">
        <f t="shared" si="901"/>
        <v>1</v>
      </c>
      <c r="F19216" t="b">
        <f>ISNUMBER(MATCH(A19216,展开码表!A:A,0))</f>
        <v>0</v>
      </c>
      <c r="G19216">
        <f>IF(F19216,INDEX(展开码表!B:B,MATCH(A19216,展开码表!A:A,0),0),0)</f>
        <v>0</v>
      </c>
      <c r="H19216">
        <f t="shared" si="902"/>
        <v>0</v>
      </c>
      <c r="I19216" s="1" t="s">
        <v>39314</v>
      </c>
    </row>
    <row r="19217" spans="1:9" hidden="1" x14ac:dyDescent="0.25">
      <c r="A19217" t="s">
        <v>7689</v>
      </c>
      <c r="B19217">
        <f t="shared" si="900"/>
        <v>20</v>
      </c>
      <c r="C19217" t="b">
        <f>ISNUMBER(MATCH(A19217,'GB2312'!$A:$A,0))</f>
        <v>1</v>
      </c>
      <c r="D19217" t="b">
        <f>ISNUMBER(MATCH(A19217,通规表!B:B,0))</f>
        <v>1</v>
      </c>
      <c r="E19217" t="b">
        <f t="shared" si="901"/>
        <v>1</v>
      </c>
      <c r="F19217" t="b">
        <f>ISNUMBER(MATCH(A19217,展开码表!A:A,0))</f>
        <v>0</v>
      </c>
      <c r="G19217">
        <f>IF(F19217,INDEX(展开码表!B:B,MATCH(A19217,展开码表!A:A,0),0),0)</f>
        <v>0</v>
      </c>
      <c r="H19217">
        <f t="shared" si="902"/>
        <v>0</v>
      </c>
      <c r="I19217" s="1" t="s">
        <v>39568</v>
      </c>
    </row>
    <row r="19218" spans="1:9" hidden="1" x14ac:dyDescent="0.25">
      <c r="A19218" t="s">
        <v>7743</v>
      </c>
      <c r="B19218">
        <f t="shared" si="900"/>
        <v>20</v>
      </c>
      <c r="C19218" t="b">
        <f>ISNUMBER(MATCH(A19218,'GB2312'!$A:$A,0))</f>
        <v>0</v>
      </c>
      <c r="D19218" t="b">
        <f>ISNUMBER(MATCH(A19218,通规表!B:B,0))</f>
        <v>1</v>
      </c>
      <c r="E19218" t="b">
        <f t="shared" si="901"/>
        <v>1</v>
      </c>
      <c r="F19218" t="b">
        <f>ISNUMBER(MATCH(A19218,展开码表!A:A,0))</f>
        <v>0</v>
      </c>
      <c r="G19218">
        <f>IF(F19218,INDEX(展开码表!B:B,MATCH(A19218,展开码表!A:A,0),0),0)</f>
        <v>0</v>
      </c>
      <c r="H19218">
        <f t="shared" si="902"/>
        <v>0</v>
      </c>
      <c r="I19218" s="1" t="s">
        <v>39804</v>
      </c>
    </row>
    <row r="19219" spans="1:9" hidden="1" x14ac:dyDescent="0.25">
      <c r="A19219" t="s">
        <v>7716</v>
      </c>
      <c r="B19219">
        <f t="shared" si="900"/>
        <v>20</v>
      </c>
      <c r="C19219" t="b">
        <f>ISNUMBER(MATCH(A19219,'GB2312'!$A:$A,0))</f>
        <v>0</v>
      </c>
      <c r="D19219" t="b">
        <f>ISNUMBER(MATCH(A19219,通规表!B:B,0))</f>
        <v>1</v>
      </c>
      <c r="E19219" t="b">
        <f t="shared" si="901"/>
        <v>1</v>
      </c>
      <c r="F19219" t="b">
        <f>ISNUMBER(MATCH(A19219,展开码表!A:A,0))</f>
        <v>0</v>
      </c>
      <c r="G19219">
        <f>IF(F19219,INDEX(展开码表!B:B,MATCH(A19219,展开码表!A:A,0),0),0)</f>
        <v>0</v>
      </c>
      <c r="H19219">
        <f t="shared" si="902"/>
        <v>0</v>
      </c>
      <c r="I19219" s="1" t="s">
        <v>39842</v>
      </c>
    </row>
    <row r="19220" spans="1:9" hidden="1" x14ac:dyDescent="0.25">
      <c r="A19220" t="s">
        <v>7685</v>
      </c>
      <c r="B19220">
        <f t="shared" si="900"/>
        <v>20</v>
      </c>
      <c r="C19220" t="b">
        <f>ISNUMBER(MATCH(A19220,'GB2312'!$A:$A,0))</f>
        <v>0</v>
      </c>
      <c r="D19220" t="b">
        <f>ISNUMBER(MATCH(A19220,通规表!B:B,0))</f>
        <v>1</v>
      </c>
      <c r="E19220" t="b">
        <f t="shared" si="901"/>
        <v>1</v>
      </c>
      <c r="F19220" t="b">
        <f>ISNUMBER(MATCH(A19220,展开码表!A:A,0))</f>
        <v>0</v>
      </c>
      <c r="G19220">
        <f>IF(F19220,INDEX(展开码表!B:B,MATCH(A19220,展开码表!A:A,0),0),0)</f>
        <v>0</v>
      </c>
      <c r="H19220">
        <f t="shared" si="902"/>
        <v>0</v>
      </c>
      <c r="I19220" s="1" t="s">
        <v>39910</v>
      </c>
    </row>
    <row r="19221" spans="1:9" hidden="1" x14ac:dyDescent="0.25">
      <c r="A19221" t="s">
        <v>7686</v>
      </c>
      <c r="B19221">
        <f t="shared" si="900"/>
        <v>20</v>
      </c>
      <c r="C19221" t="b">
        <f>ISNUMBER(MATCH(A19221,'GB2312'!$A:$A,0))</f>
        <v>1</v>
      </c>
      <c r="D19221" t="b">
        <f>ISNUMBER(MATCH(A19221,通规表!B:B,0))</f>
        <v>1</v>
      </c>
      <c r="E19221" t="b">
        <f t="shared" si="901"/>
        <v>1</v>
      </c>
      <c r="F19221" t="b">
        <f>ISNUMBER(MATCH(A19221,展开码表!A:A,0))</f>
        <v>0</v>
      </c>
      <c r="G19221">
        <f>IF(F19221,INDEX(展开码表!B:B,MATCH(A19221,展开码表!A:A,0),0),0)</f>
        <v>0</v>
      </c>
      <c r="H19221">
        <f t="shared" si="902"/>
        <v>0</v>
      </c>
      <c r="I19221" s="1" t="s">
        <v>39911</v>
      </c>
    </row>
    <row r="19222" spans="1:9" hidden="1" x14ac:dyDescent="0.25">
      <c r="A19222" t="s">
        <v>7731</v>
      </c>
      <c r="B19222">
        <f t="shared" si="900"/>
        <v>20</v>
      </c>
      <c r="C19222" t="b">
        <f>ISNUMBER(MATCH(A19222,'GB2312'!$A:$A,0))</f>
        <v>1</v>
      </c>
      <c r="D19222" t="b">
        <f>ISNUMBER(MATCH(A19222,通规表!B:B,0))</f>
        <v>1</v>
      </c>
      <c r="E19222" t="b">
        <f t="shared" si="901"/>
        <v>1</v>
      </c>
      <c r="F19222" t="b">
        <f>ISNUMBER(MATCH(A19222,展开码表!A:A,0))</f>
        <v>0</v>
      </c>
      <c r="G19222">
        <f>IF(F19222,INDEX(展开码表!B:B,MATCH(A19222,展开码表!A:A,0),0),0)</f>
        <v>0</v>
      </c>
      <c r="H19222">
        <f t="shared" si="902"/>
        <v>0</v>
      </c>
      <c r="I19222" s="1" t="s">
        <v>39976</v>
      </c>
    </row>
    <row r="19223" spans="1:9" hidden="1" x14ac:dyDescent="0.25">
      <c r="A19223" t="s">
        <v>7728</v>
      </c>
      <c r="B19223">
        <f t="shared" si="900"/>
        <v>20</v>
      </c>
      <c r="C19223" t="b">
        <f>ISNUMBER(MATCH(A19223,'GB2312'!$A:$A,0))</f>
        <v>1</v>
      </c>
      <c r="D19223" t="b">
        <f>ISNUMBER(MATCH(A19223,通规表!B:B,0))</f>
        <v>1</v>
      </c>
      <c r="E19223" t="b">
        <f t="shared" si="901"/>
        <v>1</v>
      </c>
      <c r="F19223" t="b">
        <f>ISNUMBER(MATCH(A19223,展开码表!A:A,0))</f>
        <v>0</v>
      </c>
      <c r="G19223">
        <f>IF(F19223,INDEX(展开码表!B:B,MATCH(A19223,展开码表!A:A,0),0),0)</f>
        <v>0</v>
      </c>
      <c r="H19223">
        <f t="shared" si="902"/>
        <v>0</v>
      </c>
      <c r="I19223" s="1" t="s">
        <v>40368</v>
      </c>
    </row>
    <row r="19224" spans="1:9" hidden="1" x14ac:dyDescent="0.25">
      <c r="A19224" t="s">
        <v>21155</v>
      </c>
      <c r="B19224">
        <f t="shared" si="900"/>
        <v>20</v>
      </c>
      <c r="C19224" t="b">
        <f>ISNUMBER(MATCH(A19224,'GB2312'!$A:$A,0))</f>
        <v>0</v>
      </c>
      <c r="D19224" t="b">
        <f>ISNUMBER(MATCH(A19224,通规表!B:B,0))</f>
        <v>1</v>
      </c>
      <c r="E19224" t="b">
        <f t="shared" si="901"/>
        <v>1</v>
      </c>
      <c r="F19224" t="b">
        <f>ISNUMBER(MATCH(A19224,展开码表!A:A,0))</f>
        <v>0</v>
      </c>
      <c r="G19224">
        <f>IF(F19224,INDEX(展开码表!B:B,MATCH(A19224,展开码表!A:A,0),0),0)</f>
        <v>0</v>
      </c>
      <c r="H19224">
        <f t="shared" si="902"/>
        <v>0</v>
      </c>
      <c r="I19224" s="1" t="s">
        <v>40837</v>
      </c>
    </row>
    <row r="19225" spans="1:9" hidden="1" x14ac:dyDescent="0.25">
      <c r="A19225" t="s">
        <v>10671</v>
      </c>
      <c r="B19225">
        <f t="shared" si="900"/>
        <v>20</v>
      </c>
      <c r="C19225" t="b">
        <f>ISNUMBER(MATCH(A19225,'GB2312'!$A:$A,0))</f>
        <v>0</v>
      </c>
      <c r="D19225" t="b">
        <f>ISNUMBER(MATCH(A19225,通规表!B:B,0))</f>
        <v>0</v>
      </c>
      <c r="E19225" t="b">
        <f t="shared" si="901"/>
        <v>1</v>
      </c>
      <c r="F19225" t="b">
        <f>ISNUMBER(MATCH(A19225,展开码表!A:A,0))</f>
        <v>0</v>
      </c>
      <c r="G19225">
        <f>IF(F19225,INDEX(展开码表!B:B,MATCH(A19225,展开码表!A:A,0),0),0)</f>
        <v>0</v>
      </c>
      <c r="H19225">
        <f t="shared" si="902"/>
        <v>0</v>
      </c>
      <c r="I19225" s="1" t="s">
        <v>22054</v>
      </c>
    </row>
    <row r="19226" spans="1:9" hidden="1" x14ac:dyDescent="0.25">
      <c r="A19226" t="s">
        <v>10899</v>
      </c>
      <c r="B19226">
        <f t="shared" si="900"/>
        <v>20</v>
      </c>
      <c r="C19226" t="b">
        <f>ISNUMBER(MATCH(A19226,'GB2312'!$A:$A,0))</f>
        <v>0</v>
      </c>
      <c r="D19226" t="b">
        <f>ISNUMBER(MATCH(A19226,通规表!B:B,0))</f>
        <v>0</v>
      </c>
      <c r="E19226" t="b">
        <f t="shared" si="901"/>
        <v>1</v>
      </c>
      <c r="F19226" t="b">
        <f>ISNUMBER(MATCH(A19226,展开码表!A:A,0))</f>
        <v>0</v>
      </c>
      <c r="G19226">
        <f>IF(F19226,INDEX(展开码表!B:B,MATCH(A19226,展开码表!A:A,0),0),0)</f>
        <v>0</v>
      </c>
      <c r="H19226">
        <f t="shared" si="902"/>
        <v>0</v>
      </c>
      <c r="I19226" s="1" t="s">
        <v>22517</v>
      </c>
    </row>
    <row r="19227" spans="1:9" hidden="1" x14ac:dyDescent="0.25">
      <c r="A19227" t="s">
        <v>8037</v>
      </c>
      <c r="B19227">
        <f t="shared" si="900"/>
        <v>20</v>
      </c>
      <c r="C19227" t="b">
        <f>ISNUMBER(MATCH(A19227,'GB2312'!$A:$A,0))</f>
        <v>0</v>
      </c>
      <c r="D19227" t="b">
        <f>ISNUMBER(MATCH(A19227,通规表!B:B,0))</f>
        <v>0</v>
      </c>
      <c r="E19227" t="b">
        <f t="shared" si="901"/>
        <v>1</v>
      </c>
      <c r="F19227" t="b">
        <f>ISNUMBER(MATCH(A19227,展开码表!A:A,0))</f>
        <v>0</v>
      </c>
      <c r="G19227">
        <f>IF(F19227,INDEX(展开码表!B:B,MATCH(A19227,展开码表!A:A,0),0),0)</f>
        <v>0</v>
      </c>
      <c r="H19227">
        <f t="shared" si="902"/>
        <v>0</v>
      </c>
      <c r="I19227" s="1" t="s">
        <v>23324</v>
      </c>
    </row>
    <row r="19228" spans="1:9" hidden="1" x14ac:dyDescent="0.25">
      <c r="A19228" t="s">
        <v>11266</v>
      </c>
      <c r="B19228">
        <f t="shared" si="900"/>
        <v>20</v>
      </c>
      <c r="C19228" t="b">
        <f>ISNUMBER(MATCH(A19228,'GB2312'!$A:$A,0))</f>
        <v>0</v>
      </c>
      <c r="D19228" t="b">
        <f>ISNUMBER(MATCH(A19228,通规表!B:B,0))</f>
        <v>0</v>
      </c>
      <c r="E19228" t="b">
        <f t="shared" si="901"/>
        <v>1</v>
      </c>
      <c r="F19228" t="b">
        <f>ISNUMBER(MATCH(A19228,展开码表!A:A,0))</f>
        <v>0</v>
      </c>
      <c r="G19228">
        <f>IF(F19228,INDEX(展开码表!B:B,MATCH(A19228,展开码表!A:A,0),0),0)</f>
        <v>0</v>
      </c>
      <c r="H19228">
        <f t="shared" si="902"/>
        <v>0</v>
      </c>
      <c r="I19228" s="1" t="s">
        <v>23333</v>
      </c>
    </row>
    <row r="19229" spans="1:9" hidden="1" x14ac:dyDescent="0.25">
      <c r="A19229" t="s">
        <v>11267</v>
      </c>
      <c r="B19229">
        <f t="shared" si="900"/>
        <v>20</v>
      </c>
      <c r="C19229" t="b">
        <f>ISNUMBER(MATCH(A19229,'GB2312'!$A:$A,0))</f>
        <v>0</v>
      </c>
      <c r="D19229" t="b">
        <f>ISNUMBER(MATCH(A19229,通规表!B:B,0))</f>
        <v>0</v>
      </c>
      <c r="E19229" t="b">
        <f t="shared" si="901"/>
        <v>1</v>
      </c>
      <c r="F19229" t="b">
        <f>ISNUMBER(MATCH(A19229,展开码表!A:A,0))</f>
        <v>0</v>
      </c>
      <c r="G19229">
        <f>IF(F19229,INDEX(展开码表!B:B,MATCH(A19229,展开码表!A:A,0),0),0)</f>
        <v>0</v>
      </c>
      <c r="H19229">
        <f t="shared" si="902"/>
        <v>0</v>
      </c>
      <c r="I19229" s="1" t="s">
        <v>23334</v>
      </c>
    </row>
    <row r="19230" spans="1:9" hidden="1" x14ac:dyDescent="0.25">
      <c r="A19230" t="s">
        <v>11268</v>
      </c>
      <c r="B19230">
        <f t="shared" si="900"/>
        <v>20</v>
      </c>
      <c r="C19230" t="b">
        <f>ISNUMBER(MATCH(A19230,'GB2312'!$A:$A,0))</f>
        <v>0</v>
      </c>
      <c r="D19230" t="b">
        <f>ISNUMBER(MATCH(A19230,通规表!B:B,0))</f>
        <v>0</v>
      </c>
      <c r="E19230" t="b">
        <f t="shared" si="901"/>
        <v>1</v>
      </c>
      <c r="F19230" t="b">
        <f>ISNUMBER(MATCH(A19230,展开码表!A:A,0))</f>
        <v>0</v>
      </c>
      <c r="G19230">
        <f>IF(F19230,INDEX(展开码表!B:B,MATCH(A19230,展开码表!A:A,0),0),0)</f>
        <v>0</v>
      </c>
      <c r="H19230">
        <f t="shared" si="902"/>
        <v>0</v>
      </c>
      <c r="I19230" s="1" t="s">
        <v>23335</v>
      </c>
    </row>
    <row r="19231" spans="1:9" hidden="1" x14ac:dyDescent="0.25">
      <c r="A19231" t="s">
        <v>11269</v>
      </c>
      <c r="B19231">
        <f t="shared" si="900"/>
        <v>20</v>
      </c>
      <c r="C19231" t="b">
        <f>ISNUMBER(MATCH(A19231,'GB2312'!$A:$A,0))</f>
        <v>0</v>
      </c>
      <c r="D19231" t="b">
        <f>ISNUMBER(MATCH(A19231,通规表!B:B,0))</f>
        <v>0</v>
      </c>
      <c r="E19231" t="b">
        <f t="shared" si="901"/>
        <v>1</v>
      </c>
      <c r="F19231" t="b">
        <f>ISNUMBER(MATCH(A19231,展开码表!A:A,0))</f>
        <v>0</v>
      </c>
      <c r="G19231">
        <f>IF(F19231,INDEX(展开码表!B:B,MATCH(A19231,展开码表!A:A,0),0),0)</f>
        <v>0</v>
      </c>
      <c r="H19231">
        <f t="shared" si="902"/>
        <v>0</v>
      </c>
      <c r="I19231" s="1" t="s">
        <v>23337</v>
      </c>
    </row>
    <row r="19232" spans="1:9" hidden="1" x14ac:dyDescent="0.25">
      <c r="A19232" t="s">
        <v>11270</v>
      </c>
      <c r="B19232">
        <f t="shared" si="900"/>
        <v>20</v>
      </c>
      <c r="C19232" t="b">
        <f>ISNUMBER(MATCH(A19232,'GB2312'!$A:$A,0))</f>
        <v>0</v>
      </c>
      <c r="D19232" t="b">
        <f>ISNUMBER(MATCH(A19232,通规表!B:B,0))</f>
        <v>0</v>
      </c>
      <c r="E19232" t="b">
        <f t="shared" si="901"/>
        <v>1</v>
      </c>
      <c r="F19232" t="b">
        <f>ISNUMBER(MATCH(A19232,展开码表!A:A,0))</f>
        <v>0</v>
      </c>
      <c r="G19232">
        <f>IF(F19232,INDEX(展开码表!B:B,MATCH(A19232,展开码表!A:A,0),0),0)</f>
        <v>0</v>
      </c>
      <c r="H19232">
        <f t="shared" si="902"/>
        <v>0</v>
      </c>
      <c r="I19232" s="1" t="s">
        <v>23338</v>
      </c>
    </row>
    <row r="19233" spans="1:9" hidden="1" x14ac:dyDescent="0.25">
      <c r="A19233" t="s">
        <v>11271</v>
      </c>
      <c r="B19233">
        <f t="shared" si="900"/>
        <v>20</v>
      </c>
      <c r="C19233" t="b">
        <f>ISNUMBER(MATCH(A19233,'GB2312'!$A:$A,0))</f>
        <v>0</v>
      </c>
      <c r="D19233" t="b">
        <f>ISNUMBER(MATCH(A19233,通规表!B:B,0))</f>
        <v>0</v>
      </c>
      <c r="E19233" t="b">
        <f t="shared" si="901"/>
        <v>1</v>
      </c>
      <c r="F19233" t="b">
        <f>ISNUMBER(MATCH(A19233,展开码表!A:A,0))</f>
        <v>0</v>
      </c>
      <c r="G19233">
        <f>IF(F19233,INDEX(展开码表!B:B,MATCH(A19233,展开码表!A:A,0),0),0)</f>
        <v>0</v>
      </c>
      <c r="H19233">
        <f t="shared" si="902"/>
        <v>0</v>
      </c>
      <c r="I19233" s="1" t="s">
        <v>23340</v>
      </c>
    </row>
    <row r="19234" spans="1:9" hidden="1" x14ac:dyDescent="0.25">
      <c r="A19234" t="s">
        <v>11272</v>
      </c>
      <c r="B19234">
        <f t="shared" si="900"/>
        <v>20</v>
      </c>
      <c r="C19234" t="b">
        <f>ISNUMBER(MATCH(A19234,'GB2312'!$A:$A,0))</f>
        <v>0</v>
      </c>
      <c r="D19234" t="b">
        <f>ISNUMBER(MATCH(A19234,通规表!B:B,0))</f>
        <v>0</v>
      </c>
      <c r="E19234" t="b">
        <f t="shared" si="901"/>
        <v>1</v>
      </c>
      <c r="F19234" t="b">
        <f>ISNUMBER(MATCH(A19234,展开码表!A:A,0))</f>
        <v>0</v>
      </c>
      <c r="G19234">
        <f>IF(F19234,INDEX(展开码表!B:B,MATCH(A19234,展开码表!A:A,0),0),0)</f>
        <v>0</v>
      </c>
      <c r="H19234">
        <f t="shared" si="902"/>
        <v>0</v>
      </c>
      <c r="I19234" s="1" t="s">
        <v>23341</v>
      </c>
    </row>
    <row r="19235" spans="1:9" hidden="1" x14ac:dyDescent="0.25">
      <c r="A19235" t="s">
        <v>11273</v>
      </c>
      <c r="B19235">
        <f t="shared" si="900"/>
        <v>20</v>
      </c>
      <c r="C19235" t="b">
        <f>ISNUMBER(MATCH(A19235,'GB2312'!$A:$A,0))</f>
        <v>0</v>
      </c>
      <c r="D19235" t="b">
        <f>ISNUMBER(MATCH(A19235,通规表!B:B,0))</f>
        <v>0</v>
      </c>
      <c r="E19235" t="b">
        <f t="shared" si="901"/>
        <v>1</v>
      </c>
      <c r="F19235" t="b">
        <f>ISNUMBER(MATCH(A19235,展开码表!A:A,0))</f>
        <v>0</v>
      </c>
      <c r="G19235">
        <f>IF(F19235,INDEX(展开码表!B:B,MATCH(A19235,展开码表!A:A,0),0),0)</f>
        <v>0</v>
      </c>
      <c r="H19235">
        <f t="shared" si="902"/>
        <v>0</v>
      </c>
      <c r="I19235" s="1" t="s">
        <v>23342</v>
      </c>
    </row>
    <row r="19236" spans="1:9" hidden="1" x14ac:dyDescent="0.25">
      <c r="A19236" t="s">
        <v>11275</v>
      </c>
      <c r="B19236">
        <f t="shared" si="900"/>
        <v>20</v>
      </c>
      <c r="C19236" t="b">
        <f>ISNUMBER(MATCH(A19236,'GB2312'!$A:$A,0))</f>
        <v>0</v>
      </c>
      <c r="D19236" t="b">
        <f>ISNUMBER(MATCH(A19236,通规表!B:B,0))</f>
        <v>0</v>
      </c>
      <c r="E19236" t="b">
        <f t="shared" si="901"/>
        <v>1</v>
      </c>
      <c r="F19236" t="b">
        <f>ISNUMBER(MATCH(A19236,展开码表!A:A,0))</f>
        <v>0</v>
      </c>
      <c r="G19236">
        <f>IF(F19236,INDEX(展开码表!B:B,MATCH(A19236,展开码表!A:A,0),0),0)</f>
        <v>0</v>
      </c>
      <c r="H19236">
        <f t="shared" si="902"/>
        <v>0</v>
      </c>
      <c r="I19236" s="1" t="s">
        <v>23345</v>
      </c>
    </row>
    <row r="19237" spans="1:9" hidden="1" x14ac:dyDescent="0.25">
      <c r="A19237" t="s">
        <v>11276</v>
      </c>
      <c r="B19237">
        <f t="shared" si="900"/>
        <v>20</v>
      </c>
      <c r="C19237" t="b">
        <f>ISNUMBER(MATCH(A19237,'GB2312'!$A:$A,0))</f>
        <v>0</v>
      </c>
      <c r="D19237" t="b">
        <f>ISNUMBER(MATCH(A19237,通规表!B:B,0))</f>
        <v>0</v>
      </c>
      <c r="E19237" t="b">
        <f t="shared" si="901"/>
        <v>1</v>
      </c>
      <c r="F19237" t="b">
        <f>ISNUMBER(MATCH(A19237,展开码表!A:A,0))</f>
        <v>0</v>
      </c>
      <c r="G19237">
        <f>IF(F19237,INDEX(展开码表!B:B,MATCH(A19237,展开码表!A:A,0),0),0)</f>
        <v>0</v>
      </c>
      <c r="H19237">
        <f t="shared" si="902"/>
        <v>0</v>
      </c>
      <c r="I19237" s="1" t="s">
        <v>23346</v>
      </c>
    </row>
    <row r="19238" spans="1:9" hidden="1" x14ac:dyDescent="0.25">
      <c r="A19238" t="s">
        <v>11277</v>
      </c>
      <c r="B19238">
        <f t="shared" si="900"/>
        <v>20</v>
      </c>
      <c r="C19238" t="b">
        <f>ISNUMBER(MATCH(A19238,'GB2312'!$A:$A,0))</f>
        <v>0</v>
      </c>
      <c r="D19238" t="b">
        <f>ISNUMBER(MATCH(A19238,通规表!B:B,0))</f>
        <v>0</v>
      </c>
      <c r="E19238" t="b">
        <f t="shared" si="901"/>
        <v>1</v>
      </c>
      <c r="F19238" t="b">
        <f>ISNUMBER(MATCH(A19238,展开码表!A:A,0))</f>
        <v>0</v>
      </c>
      <c r="G19238">
        <f>IF(F19238,INDEX(展开码表!B:B,MATCH(A19238,展开码表!A:A,0),0),0)</f>
        <v>0</v>
      </c>
      <c r="H19238">
        <f t="shared" si="902"/>
        <v>0</v>
      </c>
      <c r="I19238" s="1" t="s">
        <v>23347</v>
      </c>
    </row>
    <row r="19239" spans="1:9" hidden="1" x14ac:dyDescent="0.25">
      <c r="A19239" t="s">
        <v>8088</v>
      </c>
      <c r="B19239">
        <f t="shared" si="900"/>
        <v>20</v>
      </c>
      <c r="C19239" t="b">
        <f>ISNUMBER(MATCH(A19239,'GB2312'!$A:$A,0))</f>
        <v>0</v>
      </c>
      <c r="D19239" t="b">
        <f>ISNUMBER(MATCH(A19239,通规表!B:B,0))</f>
        <v>0</v>
      </c>
      <c r="E19239" t="b">
        <f t="shared" si="901"/>
        <v>1</v>
      </c>
      <c r="F19239" t="b">
        <f>ISNUMBER(MATCH(A19239,展开码表!A:A,0))</f>
        <v>0</v>
      </c>
      <c r="G19239">
        <f>IF(F19239,INDEX(展开码表!B:B,MATCH(A19239,展开码表!A:A,0),0),0)</f>
        <v>0</v>
      </c>
      <c r="H19239">
        <f t="shared" si="902"/>
        <v>0</v>
      </c>
      <c r="I19239" s="1" t="s">
        <v>23871</v>
      </c>
    </row>
    <row r="19240" spans="1:9" hidden="1" x14ac:dyDescent="0.25">
      <c r="A19240" t="s">
        <v>11549</v>
      </c>
      <c r="B19240">
        <f t="shared" si="900"/>
        <v>20</v>
      </c>
      <c r="C19240" t="b">
        <f>ISNUMBER(MATCH(A19240,'GB2312'!$A:$A,0))</f>
        <v>0</v>
      </c>
      <c r="D19240" t="b">
        <f>ISNUMBER(MATCH(A19240,通规表!B:B,0))</f>
        <v>0</v>
      </c>
      <c r="E19240" t="b">
        <f t="shared" si="901"/>
        <v>1</v>
      </c>
      <c r="F19240" t="b">
        <f>ISNUMBER(MATCH(A19240,展开码表!A:A,0))</f>
        <v>0</v>
      </c>
      <c r="G19240">
        <f>IF(F19240,INDEX(展开码表!B:B,MATCH(A19240,展开码表!A:A,0),0),0)</f>
        <v>0</v>
      </c>
      <c r="H19240">
        <f t="shared" si="902"/>
        <v>0</v>
      </c>
      <c r="I19240" s="1" t="s">
        <v>23872</v>
      </c>
    </row>
    <row r="19241" spans="1:9" hidden="1" x14ac:dyDescent="0.25">
      <c r="A19241" t="s">
        <v>11551</v>
      </c>
      <c r="B19241">
        <f t="shared" si="900"/>
        <v>20</v>
      </c>
      <c r="C19241" t="b">
        <f>ISNUMBER(MATCH(A19241,'GB2312'!$A:$A,0))</f>
        <v>0</v>
      </c>
      <c r="D19241" t="b">
        <f>ISNUMBER(MATCH(A19241,通规表!B:B,0))</f>
        <v>0</v>
      </c>
      <c r="E19241" t="b">
        <f t="shared" si="901"/>
        <v>1</v>
      </c>
      <c r="F19241" t="b">
        <f>ISNUMBER(MATCH(A19241,展开码表!A:A,0))</f>
        <v>0</v>
      </c>
      <c r="G19241">
        <f>IF(F19241,INDEX(展开码表!B:B,MATCH(A19241,展开码表!A:A,0),0),0)</f>
        <v>0</v>
      </c>
      <c r="H19241">
        <f t="shared" si="902"/>
        <v>0</v>
      </c>
      <c r="I19241" s="1" t="s">
        <v>23875</v>
      </c>
    </row>
    <row r="19242" spans="1:9" hidden="1" x14ac:dyDescent="0.25">
      <c r="A19242" t="s">
        <v>11552</v>
      </c>
      <c r="B19242">
        <f t="shared" si="900"/>
        <v>20</v>
      </c>
      <c r="C19242" t="b">
        <f>ISNUMBER(MATCH(A19242,'GB2312'!$A:$A,0))</f>
        <v>0</v>
      </c>
      <c r="D19242" t="b">
        <f>ISNUMBER(MATCH(A19242,通规表!B:B,0))</f>
        <v>0</v>
      </c>
      <c r="E19242" t="b">
        <f t="shared" si="901"/>
        <v>1</v>
      </c>
      <c r="F19242" t="b">
        <f>ISNUMBER(MATCH(A19242,展开码表!A:A,0))</f>
        <v>0</v>
      </c>
      <c r="G19242">
        <f>IF(F19242,INDEX(展开码表!B:B,MATCH(A19242,展开码表!A:A,0),0),0)</f>
        <v>0</v>
      </c>
      <c r="H19242">
        <f t="shared" si="902"/>
        <v>0</v>
      </c>
      <c r="I19242" s="1" t="s">
        <v>23877</v>
      </c>
    </row>
    <row r="19243" spans="1:9" hidden="1" x14ac:dyDescent="0.25">
      <c r="A19243" t="s">
        <v>11553</v>
      </c>
      <c r="B19243">
        <f t="shared" si="900"/>
        <v>20</v>
      </c>
      <c r="C19243" t="b">
        <f>ISNUMBER(MATCH(A19243,'GB2312'!$A:$A,0))</f>
        <v>0</v>
      </c>
      <c r="D19243" t="b">
        <f>ISNUMBER(MATCH(A19243,通规表!B:B,0))</f>
        <v>0</v>
      </c>
      <c r="E19243" t="b">
        <f t="shared" si="901"/>
        <v>1</v>
      </c>
      <c r="F19243" t="b">
        <f>ISNUMBER(MATCH(A19243,展开码表!A:A,0))</f>
        <v>0</v>
      </c>
      <c r="G19243">
        <f>IF(F19243,INDEX(展开码表!B:B,MATCH(A19243,展开码表!A:A,0),0),0)</f>
        <v>0</v>
      </c>
      <c r="H19243">
        <f t="shared" si="902"/>
        <v>0</v>
      </c>
      <c r="I19243" s="1" t="s">
        <v>23878</v>
      </c>
    </row>
    <row r="19244" spans="1:9" hidden="1" x14ac:dyDescent="0.25">
      <c r="A19244" t="s">
        <v>7741</v>
      </c>
      <c r="B19244">
        <f t="shared" si="900"/>
        <v>20</v>
      </c>
      <c r="C19244" t="b">
        <f>ISNUMBER(MATCH(A19244,'GB2312'!$A:$A,0))</f>
        <v>1</v>
      </c>
      <c r="D19244" t="b">
        <f>ISNUMBER(MATCH(A19244,通规表!B:B,0))</f>
        <v>0</v>
      </c>
      <c r="E19244" t="b">
        <f t="shared" si="901"/>
        <v>1</v>
      </c>
      <c r="F19244" t="b">
        <f>ISNUMBER(MATCH(A19244,展开码表!A:A,0))</f>
        <v>0</v>
      </c>
      <c r="G19244">
        <f>IF(F19244,INDEX(展开码表!B:B,MATCH(A19244,展开码表!A:A,0),0),0)</f>
        <v>0</v>
      </c>
      <c r="H19244">
        <f t="shared" si="902"/>
        <v>0</v>
      </c>
      <c r="I19244" s="1" t="s">
        <v>24456</v>
      </c>
    </row>
    <row r="19245" spans="1:9" hidden="1" x14ac:dyDescent="0.25">
      <c r="A19245" t="s">
        <v>11894</v>
      </c>
      <c r="B19245">
        <f t="shared" si="900"/>
        <v>20</v>
      </c>
      <c r="C19245" t="b">
        <f>ISNUMBER(MATCH(A19245,'GB2312'!$A:$A,0))</f>
        <v>0</v>
      </c>
      <c r="D19245" t="b">
        <f>ISNUMBER(MATCH(A19245,通规表!B:B,0))</f>
        <v>0</v>
      </c>
      <c r="E19245" t="b">
        <f t="shared" si="901"/>
        <v>1</v>
      </c>
      <c r="F19245" t="b">
        <f>ISNUMBER(MATCH(A19245,展开码表!A:A,0))</f>
        <v>0</v>
      </c>
      <c r="G19245">
        <f>IF(F19245,INDEX(展开码表!B:B,MATCH(A19245,展开码表!A:A,0),0),0)</f>
        <v>0</v>
      </c>
      <c r="H19245">
        <f t="shared" si="902"/>
        <v>0</v>
      </c>
      <c r="I19245" s="1" t="s">
        <v>24457</v>
      </c>
    </row>
    <row r="19246" spans="1:9" hidden="1" x14ac:dyDescent="0.25">
      <c r="A19246" t="s">
        <v>11895</v>
      </c>
      <c r="B19246">
        <f t="shared" si="900"/>
        <v>20</v>
      </c>
      <c r="C19246" t="b">
        <f>ISNUMBER(MATCH(A19246,'GB2312'!$A:$A,0))</f>
        <v>0</v>
      </c>
      <c r="D19246" t="b">
        <f>ISNUMBER(MATCH(A19246,通规表!B:B,0))</f>
        <v>0</v>
      </c>
      <c r="E19246" t="b">
        <f t="shared" si="901"/>
        <v>1</v>
      </c>
      <c r="F19246" t="b">
        <f>ISNUMBER(MATCH(A19246,展开码表!A:A,0))</f>
        <v>0</v>
      </c>
      <c r="G19246">
        <f>IF(F19246,INDEX(展开码表!B:B,MATCH(A19246,展开码表!A:A,0),0),0)</f>
        <v>0</v>
      </c>
      <c r="H19246">
        <f t="shared" si="902"/>
        <v>0</v>
      </c>
      <c r="I19246" s="1" t="s">
        <v>24458</v>
      </c>
    </row>
    <row r="19247" spans="1:9" hidden="1" x14ac:dyDescent="0.25">
      <c r="A19247" t="s">
        <v>8128</v>
      </c>
      <c r="B19247">
        <f t="shared" si="900"/>
        <v>20</v>
      </c>
      <c r="C19247" t="b">
        <f>ISNUMBER(MATCH(A19247,'GB2312'!$A:$A,0))</f>
        <v>0</v>
      </c>
      <c r="D19247" t="b">
        <f>ISNUMBER(MATCH(A19247,通规表!B:B,0))</f>
        <v>0</v>
      </c>
      <c r="E19247" t="b">
        <f t="shared" si="901"/>
        <v>1</v>
      </c>
      <c r="F19247" t="b">
        <f>ISNUMBER(MATCH(A19247,展开码表!A:A,0))</f>
        <v>0</v>
      </c>
      <c r="G19247">
        <f>IF(F19247,INDEX(展开码表!B:B,MATCH(A19247,展开码表!A:A,0),0),0)</f>
        <v>0</v>
      </c>
      <c r="H19247">
        <f t="shared" si="902"/>
        <v>0</v>
      </c>
      <c r="I19247" s="1" t="s">
        <v>24459</v>
      </c>
    </row>
    <row r="19248" spans="1:9" hidden="1" x14ac:dyDescent="0.25">
      <c r="A19248" t="s">
        <v>11896</v>
      </c>
      <c r="B19248">
        <f t="shared" si="900"/>
        <v>20</v>
      </c>
      <c r="C19248" t="b">
        <f>ISNUMBER(MATCH(A19248,'GB2312'!$A:$A,0))</f>
        <v>0</v>
      </c>
      <c r="D19248" t="b">
        <f>ISNUMBER(MATCH(A19248,通规表!B:B,0))</f>
        <v>0</v>
      </c>
      <c r="E19248" t="b">
        <f t="shared" si="901"/>
        <v>1</v>
      </c>
      <c r="F19248" t="b">
        <f>ISNUMBER(MATCH(A19248,展开码表!A:A,0))</f>
        <v>0</v>
      </c>
      <c r="G19248">
        <f>IF(F19248,INDEX(展开码表!B:B,MATCH(A19248,展开码表!A:A,0),0),0)</f>
        <v>0</v>
      </c>
      <c r="H19248">
        <f t="shared" si="902"/>
        <v>0</v>
      </c>
      <c r="I19248" s="1" t="s">
        <v>24460</v>
      </c>
    </row>
    <row r="19249" spans="1:9" hidden="1" x14ac:dyDescent="0.25">
      <c r="A19249" t="s">
        <v>11897</v>
      </c>
      <c r="B19249">
        <f t="shared" si="900"/>
        <v>20</v>
      </c>
      <c r="C19249" t="b">
        <f>ISNUMBER(MATCH(A19249,'GB2312'!$A:$A,0))</f>
        <v>0</v>
      </c>
      <c r="D19249" t="b">
        <f>ISNUMBER(MATCH(A19249,通规表!B:B,0))</f>
        <v>0</v>
      </c>
      <c r="E19249" t="b">
        <f t="shared" si="901"/>
        <v>1</v>
      </c>
      <c r="F19249" t="b">
        <f>ISNUMBER(MATCH(A19249,展开码表!A:A,0))</f>
        <v>0</v>
      </c>
      <c r="G19249">
        <f>IF(F19249,INDEX(展开码表!B:B,MATCH(A19249,展开码表!A:A,0),0),0)</f>
        <v>0</v>
      </c>
      <c r="H19249">
        <f t="shared" si="902"/>
        <v>0</v>
      </c>
      <c r="I19249" s="1" t="s">
        <v>24462</v>
      </c>
    </row>
    <row r="19250" spans="1:9" hidden="1" x14ac:dyDescent="0.25">
      <c r="A19250" t="s">
        <v>11900</v>
      </c>
      <c r="B19250">
        <f t="shared" si="900"/>
        <v>20</v>
      </c>
      <c r="C19250" t="b">
        <f>ISNUMBER(MATCH(A19250,'GB2312'!$A:$A,0))</f>
        <v>0</v>
      </c>
      <c r="D19250" t="b">
        <f>ISNUMBER(MATCH(A19250,通规表!B:B,0))</f>
        <v>0</v>
      </c>
      <c r="E19250" t="b">
        <f t="shared" si="901"/>
        <v>1</v>
      </c>
      <c r="F19250" t="b">
        <f>ISNUMBER(MATCH(A19250,展开码表!A:A,0))</f>
        <v>0</v>
      </c>
      <c r="G19250">
        <f>IF(F19250,INDEX(展开码表!B:B,MATCH(A19250,展开码表!A:A,0),0),0)</f>
        <v>0</v>
      </c>
      <c r="H19250">
        <f t="shared" si="902"/>
        <v>0</v>
      </c>
      <c r="I19250" s="1" t="s">
        <v>24465</v>
      </c>
    </row>
    <row r="19251" spans="1:9" hidden="1" x14ac:dyDescent="0.25">
      <c r="A19251" t="s">
        <v>11923</v>
      </c>
      <c r="B19251">
        <f t="shared" si="900"/>
        <v>20</v>
      </c>
      <c r="C19251" t="b">
        <f>ISNUMBER(MATCH(A19251,'GB2312'!$A:$A,0))</f>
        <v>0</v>
      </c>
      <c r="D19251" t="b">
        <f>ISNUMBER(MATCH(A19251,通规表!B:B,0))</f>
        <v>0</v>
      </c>
      <c r="E19251" t="b">
        <f t="shared" si="901"/>
        <v>1</v>
      </c>
      <c r="F19251" t="b">
        <f>ISNUMBER(MATCH(A19251,展开码表!A:A,0))</f>
        <v>0</v>
      </c>
      <c r="G19251">
        <f>IF(F19251,INDEX(展开码表!B:B,MATCH(A19251,展开码表!A:A,0),0),0)</f>
        <v>0</v>
      </c>
      <c r="H19251">
        <f t="shared" si="902"/>
        <v>0</v>
      </c>
      <c r="I19251" s="1" t="s">
        <v>24514</v>
      </c>
    </row>
    <row r="19252" spans="1:9" hidden="1" x14ac:dyDescent="0.25">
      <c r="A19252" t="s">
        <v>8141</v>
      </c>
      <c r="B19252">
        <f t="shared" si="900"/>
        <v>20</v>
      </c>
      <c r="C19252" t="b">
        <f>ISNUMBER(MATCH(A19252,'GB2312'!$A:$A,0))</f>
        <v>0</v>
      </c>
      <c r="D19252" t="b">
        <f>ISNUMBER(MATCH(A19252,通规表!B:B,0))</f>
        <v>0</v>
      </c>
      <c r="E19252" t="b">
        <f t="shared" si="901"/>
        <v>1</v>
      </c>
      <c r="F19252" t="b">
        <f>ISNUMBER(MATCH(A19252,展开码表!A:A,0))</f>
        <v>0</v>
      </c>
      <c r="G19252">
        <f>IF(F19252,INDEX(展开码表!B:B,MATCH(A19252,展开码表!A:A,0),0),0)</f>
        <v>0</v>
      </c>
      <c r="H19252">
        <f t="shared" si="902"/>
        <v>0</v>
      </c>
      <c r="I19252" s="1" t="s">
        <v>24631</v>
      </c>
    </row>
    <row r="19253" spans="1:9" hidden="1" x14ac:dyDescent="0.25">
      <c r="A19253" t="s">
        <v>8142</v>
      </c>
      <c r="B19253">
        <f t="shared" si="900"/>
        <v>20</v>
      </c>
      <c r="C19253" t="b">
        <f>ISNUMBER(MATCH(A19253,'GB2312'!$A:$A,0))</f>
        <v>0</v>
      </c>
      <c r="D19253" t="b">
        <f>ISNUMBER(MATCH(A19253,通规表!B:B,0))</f>
        <v>0</v>
      </c>
      <c r="E19253" t="b">
        <f t="shared" si="901"/>
        <v>1</v>
      </c>
      <c r="F19253" t="b">
        <f>ISNUMBER(MATCH(A19253,展开码表!A:A,0))</f>
        <v>0</v>
      </c>
      <c r="G19253">
        <f>IF(F19253,INDEX(展开码表!B:B,MATCH(A19253,展开码表!A:A,0),0),0)</f>
        <v>0</v>
      </c>
      <c r="H19253">
        <f t="shared" si="902"/>
        <v>0</v>
      </c>
      <c r="I19253" s="1" t="s">
        <v>24632</v>
      </c>
    </row>
    <row r="19254" spans="1:9" hidden="1" x14ac:dyDescent="0.25">
      <c r="A19254" t="s">
        <v>12220</v>
      </c>
      <c r="B19254">
        <f t="shared" si="900"/>
        <v>20</v>
      </c>
      <c r="C19254" t="b">
        <f>ISNUMBER(MATCH(A19254,'GB2312'!$A:$A,0))</f>
        <v>0</v>
      </c>
      <c r="D19254" t="b">
        <f>ISNUMBER(MATCH(A19254,通规表!B:B,0))</f>
        <v>0</v>
      </c>
      <c r="E19254" t="b">
        <f t="shared" si="901"/>
        <v>1</v>
      </c>
      <c r="F19254" t="b">
        <f>ISNUMBER(MATCH(A19254,展开码表!A:A,0))</f>
        <v>0</v>
      </c>
      <c r="G19254">
        <f>IF(F19254,INDEX(展开码表!B:B,MATCH(A19254,展开码表!A:A,0),0),0)</f>
        <v>0</v>
      </c>
      <c r="H19254">
        <f t="shared" si="902"/>
        <v>0</v>
      </c>
      <c r="I19254" s="1" t="s">
        <v>25037</v>
      </c>
    </row>
    <row r="19255" spans="1:9" hidden="1" x14ac:dyDescent="0.25">
      <c r="A19255" t="s">
        <v>12221</v>
      </c>
      <c r="B19255">
        <f t="shared" si="900"/>
        <v>20</v>
      </c>
      <c r="C19255" t="b">
        <f>ISNUMBER(MATCH(A19255,'GB2312'!$A:$A,0))</f>
        <v>0</v>
      </c>
      <c r="D19255" t="b">
        <f>ISNUMBER(MATCH(A19255,通规表!B:B,0))</f>
        <v>0</v>
      </c>
      <c r="E19255" t="b">
        <f t="shared" si="901"/>
        <v>1</v>
      </c>
      <c r="F19255" t="b">
        <f>ISNUMBER(MATCH(A19255,展开码表!A:A,0))</f>
        <v>0</v>
      </c>
      <c r="G19255">
        <f>IF(F19255,INDEX(展开码表!B:B,MATCH(A19255,展开码表!A:A,0),0),0)</f>
        <v>0</v>
      </c>
      <c r="H19255">
        <f t="shared" si="902"/>
        <v>0</v>
      </c>
      <c r="I19255" s="1" t="s">
        <v>25037</v>
      </c>
    </row>
    <row r="19256" spans="1:9" hidden="1" x14ac:dyDescent="0.25">
      <c r="A19256" t="s">
        <v>12223</v>
      </c>
      <c r="B19256">
        <f t="shared" si="900"/>
        <v>20</v>
      </c>
      <c r="C19256" t="b">
        <f>ISNUMBER(MATCH(A19256,'GB2312'!$A:$A,0))</f>
        <v>0</v>
      </c>
      <c r="D19256" t="b">
        <f>ISNUMBER(MATCH(A19256,通规表!B:B,0))</f>
        <v>0</v>
      </c>
      <c r="E19256" t="b">
        <f t="shared" si="901"/>
        <v>1</v>
      </c>
      <c r="F19256" t="b">
        <f>ISNUMBER(MATCH(A19256,展开码表!A:A,0))</f>
        <v>0</v>
      </c>
      <c r="G19256">
        <f>IF(F19256,INDEX(展开码表!B:B,MATCH(A19256,展开码表!A:A,0),0),0)</f>
        <v>0</v>
      </c>
      <c r="H19256">
        <f t="shared" si="902"/>
        <v>0</v>
      </c>
      <c r="I19256" s="1" t="s">
        <v>25041</v>
      </c>
    </row>
    <row r="19257" spans="1:9" hidden="1" x14ac:dyDescent="0.25">
      <c r="A19257" t="s">
        <v>7712</v>
      </c>
      <c r="B19257">
        <f t="shared" si="900"/>
        <v>20</v>
      </c>
      <c r="C19257" t="b">
        <f>ISNUMBER(MATCH(A19257,'GB2312'!$A:$A,0))</f>
        <v>0</v>
      </c>
      <c r="D19257" t="b">
        <f>ISNUMBER(MATCH(A19257,通规表!B:B,0))</f>
        <v>0</v>
      </c>
      <c r="E19257" t="b">
        <f t="shared" si="901"/>
        <v>1</v>
      </c>
      <c r="F19257" t="b">
        <f>ISNUMBER(MATCH(A19257,展开码表!A:A,0))</f>
        <v>0</v>
      </c>
      <c r="G19257">
        <f>IF(F19257,INDEX(展开码表!B:B,MATCH(A19257,展开码表!A:A,0),0),0)</f>
        <v>0</v>
      </c>
      <c r="H19257">
        <f t="shared" si="902"/>
        <v>0</v>
      </c>
      <c r="I19257" s="1" t="s">
        <v>25042</v>
      </c>
    </row>
    <row r="19258" spans="1:9" hidden="1" x14ac:dyDescent="0.25">
      <c r="A19258" t="s">
        <v>12224</v>
      </c>
      <c r="B19258">
        <f t="shared" si="900"/>
        <v>20</v>
      </c>
      <c r="C19258" t="b">
        <f>ISNUMBER(MATCH(A19258,'GB2312'!$A:$A,0))</f>
        <v>0</v>
      </c>
      <c r="D19258" t="b">
        <f>ISNUMBER(MATCH(A19258,通规表!B:B,0))</f>
        <v>0</v>
      </c>
      <c r="E19258" t="b">
        <f t="shared" si="901"/>
        <v>1</v>
      </c>
      <c r="F19258" t="b">
        <f>ISNUMBER(MATCH(A19258,展开码表!A:A,0))</f>
        <v>0</v>
      </c>
      <c r="G19258">
        <f>IF(F19258,INDEX(展开码表!B:B,MATCH(A19258,展开码表!A:A,0),0),0)</f>
        <v>0</v>
      </c>
      <c r="H19258">
        <f t="shared" si="902"/>
        <v>0</v>
      </c>
      <c r="I19258" s="1" t="s">
        <v>25043</v>
      </c>
    </row>
    <row r="19259" spans="1:9" hidden="1" x14ac:dyDescent="0.25">
      <c r="A19259" t="s">
        <v>12228</v>
      </c>
      <c r="B19259">
        <f t="shared" si="900"/>
        <v>20</v>
      </c>
      <c r="C19259" t="b">
        <f>ISNUMBER(MATCH(A19259,'GB2312'!$A:$A,0))</f>
        <v>0</v>
      </c>
      <c r="D19259" t="b">
        <f>ISNUMBER(MATCH(A19259,通规表!B:B,0))</f>
        <v>0</v>
      </c>
      <c r="E19259" t="b">
        <f t="shared" si="901"/>
        <v>1</v>
      </c>
      <c r="F19259" t="b">
        <f>ISNUMBER(MATCH(A19259,展开码表!A:A,0))</f>
        <v>0</v>
      </c>
      <c r="G19259">
        <f>IF(F19259,INDEX(展开码表!B:B,MATCH(A19259,展开码表!A:A,0),0),0)</f>
        <v>0</v>
      </c>
      <c r="H19259">
        <f t="shared" si="902"/>
        <v>0</v>
      </c>
      <c r="I19259" s="1" t="s">
        <v>25048</v>
      </c>
    </row>
    <row r="19260" spans="1:9" hidden="1" x14ac:dyDescent="0.25">
      <c r="A19260" t="s">
        <v>12365</v>
      </c>
      <c r="B19260">
        <f t="shared" si="900"/>
        <v>20</v>
      </c>
      <c r="C19260" t="b">
        <f>ISNUMBER(MATCH(A19260,'GB2312'!$A:$A,0))</f>
        <v>0</v>
      </c>
      <c r="D19260" t="b">
        <f>ISNUMBER(MATCH(A19260,通规表!B:B,0))</f>
        <v>0</v>
      </c>
      <c r="E19260" t="b">
        <f t="shared" si="901"/>
        <v>1</v>
      </c>
      <c r="F19260" t="b">
        <f>ISNUMBER(MATCH(A19260,展开码表!A:A,0))</f>
        <v>0</v>
      </c>
      <c r="G19260">
        <f>IF(F19260,INDEX(展开码表!B:B,MATCH(A19260,展开码表!A:A,0),0),0)</f>
        <v>0</v>
      </c>
      <c r="H19260">
        <f t="shared" si="902"/>
        <v>0</v>
      </c>
      <c r="I19260" s="1" t="s">
        <v>25294</v>
      </c>
    </row>
    <row r="19261" spans="1:9" hidden="1" x14ac:dyDescent="0.25">
      <c r="A19261" t="s">
        <v>12366</v>
      </c>
      <c r="B19261">
        <f t="shared" si="900"/>
        <v>20</v>
      </c>
      <c r="C19261" t="b">
        <f>ISNUMBER(MATCH(A19261,'GB2312'!$A:$A,0))</f>
        <v>0</v>
      </c>
      <c r="D19261" t="b">
        <f>ISNUMBER(MATCH(A19261,通规表!B:B,0))</f>
        <v>0</v>
      </c>
      <c r="E19261" t="b">
        <f t="shared" si="901"/>
        <v>1</v>
      </c>
      <c r="F19261" t="b">
        <f>ISNUMBER(MATCH(A19261,展开码表!A:A,0))</f>
        <v>0</v>
      </c>
      <c r="G19261">
        <f>IF(F19261,INDEX(展开码表!B:B,MATCH(A19261,展开码表!A:A,0),0),0)</f>
        <v>0</v>
      </c>
      <c r="H19261">
        <f t="shared" si="902"/>
        <v>0</v>
      </c>
      <c r="I19261" s="1" t="s">
        <v>25295</v>
      </c>
    </row>
    <row r="19262" spans="1:9" hidden="1" x14ac:dyDescent="0.25">
      <c r="A19262" t="s">
        <v>12367</v>
      </c>
      <c r="B19262">
        <f t="shared" si="900"/>
        <v>20</v>
      </c>
      <c r="C19262" t="b">
        <f>ISNUMBER(MATCH(A19262,'GB2312'!$A:$A,0))</f>
        <v>0</v>
      </c>
      <c r="D19262" t="b">
        <f>ISNUMBER(MATCH(A19262,通规表!B:B,0))</f>
        <v>0</v>
      </c>
      <c r="E19262" t="b">
        <f t="shared" si="901"/>
        <v>1</v>
      </c>
      <c r="F19262" t="b">
        <f>ISNUMBER(MATCH(A19262,展开码表!A:A,0))</f>
        <v>0</v>
      </c>
      <c r="G19262">
        <f>IF(F19262,INDEX(展开码表!B:B,MATCH(A19262,展开码表!A:A,0),0),0)</f>
        <v>0</v>
      </c>
      <c r="H19262">
        <f t="shared" si="902"/>
        <v>0</v>
      </c>
      <c r="I19262" s="1" t="s">
        <v>25296</v>
      </c>
    </row>
    <row r="19263" spans="1:9" hidden="1" x14ac:dyDescent="0.25">
      <c r="A19263" t="s">
        <v>12456</v>
      </c>
      <c r="B19263">
        <f t="shared" si="900"/>
        <v>20</v>
      </c>
      <c r="C19263" t="b">
        <f>ISNUMBER(MATCH(A19263,'GB2312'!$A:$A,0))</f>
        <v>0</v>
      </c>
      <c r="D19263" t="b">
        <f>ISNUMBER(MATCH(A19263,通规表!B:B,0))</f>
        <v>0</v>
      </c>
      <c r="E19263" t="b">
        <f t="shared" si="901"/>
        <v>1</v>
      </c>
      <c r="F19263" t="b">
        <f>ISNUMBER(MATCH(A19263,展开码表!A:A,0))</f>
        <v>0</v>
      </c>
      <c r="G19263">
        <f>IF(F19263,INDEX(展开码表!B:B,MATCH(A19263,展开码表!A:A,0),0),0)</f>
        <v>0</v>
      </c>
      <c r="H19263">
        <f t="shared" si="902"/>
        <v>0</v>
      </c>
      <c r="I19263" s="1" t="s">
        <v>25488</v>
      </c>
    </row>
    <row r="19264" spans="1:9" hidden="1" x14ac:dyDescent="0.25">
      <c r="A19264" t="s">
        <v>12457</v>
      </c>
      <c r="B19264">
        <f t="shared" si="900"/>
        <v>20</v>
      </c>
      <c r="C19264" t="b">
        <f>ISNUMBER(MATCH(A19264,'GB2312'!$A:$A,0))</f>
        <v>0</v>
      </c>
      <c r="D19264" t="b">
        <f>ISNUMBER(MATCH(A19264,通规表!B:B,0))</f>
        <v>0</v>
      </c>
      <c r="E19264" t="b">
        <f t="shared" si="901"/>
        <v>1</v>
      </c>
      <c r="F19264" t="b">
        <f>ISNUMBER(MATCH(A19264,展开码表!A:A,0))</f>
        <v>0</v>
      </c>
      <c r="G19264">
        <f>IF(F19264,INDEX(展开码表!B:B,MATCH(A19264,展开码表!A:A,0),0),0)</f>
        <v>0</v>
      </c>
      <c r="H19264">
        <f t="shared" si="902"/>
        <v>0</v>
      </c>
      <c r="I19264" s="1" t="s">
        <v>25489</v>
      </c>
    </row>
    <row r="19265" spans="1:9" hidden="1" x14ac:dyDescent="0.25">
      <c r="A19265" t="s">
        <v>12458</v>
      </c>
      <c r="B19265">
        <f t="shared" si="900"/>
        <v>20</v>
      </c>
      <c r="C19265" t="b">
        <f>ISNUMBER(MATCH(A19265,'GB2312'!$A:$A,0))</f>
        <v>0</v>
      </c>
      <c r="D19265" t="b">
        <f>ISNUMBER(MATCH(A19265,通规表!B:B,0))</f>
        <v>0</v>
      </c>
      <c r="E19265" t="b">
        <f t="shared" si="901"/>
        <v>1</v>
      </c>
      <c r="F19265" t="b">
        <f>ISNUMBER(MATCH(A19265,展开码表!A:A,0))</f>
        <v>0</v>
      </c>
      <c r="G19265">
        <f>IF(F19265,INDEX(展开码表!B:B,MATCH(A19265,展开码表!A:A,0),0),0)</f>
        <v>0</v>
      </c>
      <c r="H19265">
        <f t="shared" si="902"/>
        <v>0</v>
      </c>
      <c r="I19265" s="1" t="s">
        <v>25490</v>
      </c>
    </row>
    <row r="19266" spans="1:9" hidden="1" x14ac:dyDescent="0.25">
      <c r="A19266" t="s">
        <v>8272</v>
      </c>
      <c r="B19266">
        <f t="shared" ref="B19266:B19329" si="903">LEN(I19266)</f>
        <v>20</v>
      </c>
      <c r="C19266" t="b">
        <f>ISNUMBER(MATCH(A19266,'GB2312'!$A:$A,0))</f>
        <v>0</v>
      </c>
      <c r="D19266" t="b">
        <f>ISNUMBER(MATCH(A19266,通规表!B:B,0))</f>
        <v>0</v>
      </c>
      <c r="E19266" t="b">
        <f t="shared" ref="E19266:E19329" si="904">ISNUMBER(FIND("5",I19266))</f>
        <v>1</v>
      </c>
      <c r="F19266" t="b">
        <f>ISNUMBER(MATCH(A19266,展开码表!A:A,0))</f>
        <v>0</v>
      </c>
      <c r="G19266">
        <f>IF(F19266,INDEX(展开码表!B:B,MATCH(A19266,展开码表!A:A,0),0),0)</f>
        <v>0</v>
      </c>
      <c r="H19266">
        <f t="shared" ref="H19266:H19329" si="905">IF(F19266,SUBSTITUTE(SUBSTITUTE(SUBSTITUTE(SUBSTITUTE(SUBSTITUTE(SUBSTITUTE(SUBSTITUTE(SUBSTITUTE(SUBSTITUTE(SUBSTITUTE(SUBSTITUTE(SUBSTITUTE(G19266,"1","㇐"),"2","㇑"),"3","㇒"),"4","㇔"),"5","㇕"),"6","㇅"),"7","㇇"),"8","㇗"),"9","㇞"),"a","㇛"),"b","㇂"),"c","㇎"),)</f>
        <v>0</v>
      </c>
      <c r="I19266" s="1" t="s">
        <v>26049</v>
      </c>
    </row>
    <row r="19267" spans="1:9" hidden="1" x14ac:dyDescent="0.25">
      <c r="A19267" t="s">
        <v>12760</v>
      </c>
      <c r="B19267">
        <f t="shared" si="903"/>
        <v>20</v>
      </c>
      <c r="C19267" t="b">
        <f>ISNUMBER(MATCH(A19267,'GB2312'!$A:$A,0))</f>
        <v>0</v>
      </c>
      <c r="D19267" t="b">
        <f>ISNUMBER(MATCH(A19267,通规表!B:B,0))</f>
        <v>0</v>
      </c>
      <c r="E19267" t="b">
        <f t="shared" si="904"/>
        <v>1</v>
      </c>
      <c r="F19267" t="b">
        <f>ISNUMBER(MATCH(A19267,展开码表!A:A,0))</f>
        <v>0</v>
      </c>
      <c r="G19267">
        <f>IF(F19267,INDEX(展开码表!B:B,MATCH(A19267,展开码表!A:A,0),0),0)</f>
        <v>0</v>
      </c>
      <c r="H19267">
        <f t="shared" si="905"/>
        <v>0</v>
      </c>
      <c r="I19267" s="1" t="s">
        <v>26050</v>
      </c>
    </row>
    <row r="19268" spans="1:9" hidden="1" x14ac:dyDescent="0.25">
      <c r="A19268" t="s">
        <v>8273</v>
      </c>
      <c r="B19268">
        <f t="shared" si="903"/>
        <v>20</v>
      </c>
      <c r="C19268" t="b">
        <f>ISNUMBER(MATCH(A19268,'GB2312'!$A:$A,0))</f>
        <v>0</v>
      </c>
      <c r="D19268" t="b">
        <f>ISNUMBER(MATCH(A19268,通规表!B:B,0))</f>
        <v>0</v>
      </c>
      <c r="E19268" t="b">
        <f t="shared" si="904"/>
        <v>1</v>
      </c>
      <c r="F19268" t="b">
        <f>ISNUMBER(MATCH(A19268,展开码表!A:A,0))</f>
        <v>0</v>
      </c>
      <c r="G19268">
        <f>IF(F19268,INDEX(展开码表!B:B,MATCH(A19268,展开码表!A:A,0),0),0)</f>
        <v>0</v>
      </c>
      <c r="H19268">
        <f t="shared" si="905"/>
        <v>0</v>
      </c>
      <c r="I19268" s="1" t="s">
        <v>26051</v>
      </c>
    </row>
    <row r="19269" spans="1:9" hidden="1" x14ac:dyDescent="0.25">
      <c r="A19269" t="s">
        <v>12762</v>
      </c>
      <c r="B19269">
        <f t="shared" si="903"/>
        <v>20</v>
      </c>
      <c r="C19269" t="b">
        <f>ISNUMBER(MATCH(A19269,'GB2312'!$A:$A,0))</f>
        <v>0</v>
      </c>
      <c r="D19269" t="b">
        <f>ISNUMBER(MATCH(A19269,通规表!B:B,0))</f>
        <v>0</v>
      </c>
      <c r="E19269" t="b">
        <f t="shared" si="904"/>
        <v>1</v>
      </c>
      <c r="F19269" t="b">
        <f>ISNUMBER(MATCH(A19269,展开码表!A:A,0))</f>
        <v>0</v>
      </c>
      <c r="G19269">
        <f>IF(F19269,INDEX(展开码表!B:B,MATCH(A19269,展开码表!A:A,0),0),0)</f>
        <v>0</v>
      </c>
      <c r="H19269">
        <f t="shared" si="905"/>
        <v>0</v>
      </c>
      <c r="I19269" s="1" t="s">
        <v>26054</v>
      </c>
    </row>
    <row r="19270" spans="1:9" hidden="1" x14ac:dyDescent="0.25">
      <c r="A19270" t="s">
        <v>8345</v>
      </c>
      <c r="B19270">
        <f t="shared" si="903"/>
        <v>20</v>
      </c>
      <c r="C19270" t="b">
        <f>ISNUMBER(MATCH(A19270,'GB2312'!$A:$A,0))</f>
        <v>0</v>
      </c>
      <c r="D19270" t="b">
        <f>ISNUMBER(MATCH(A19270,通规表!B:B,0))</f>
        <v>0</v>
      </c>
      <c r="E19270" t="b">
        <f t="shared" si="904"/>
        <v>1</v>
      </c>
      <c r="F19270" t="b">
        <f>ISNUMBER(MATCH(A19270,展开码表!A:A,0))</f>
        <v>0</v>
      </c>
      <c r="G19270">
        <f>IF(F19270,INDEX(展开码表!B:B,MATCH(A19270,展开码表!A:A,0),0),0)</f>
        <v>0</v>
      </c>
      <c r="H19270">
        <f t="shared" si="905"/>
        <v>0</v>
      </c>
      <c r="I19270" s="1" t="s">
        <v>23872</v>
      </c>
    </row>
    <row r="19271" spans="1:9" hidden="1" x14ac:dyDescent="0.25">
      <c r="A19271" t="s">
        <v>13137</v>
      </c>
      <c r="B19271">
        <f t="shared" si="903"/>
        <v>20</v>
      </c>
      <c r="C19271" t="b">
        <f>ISNUMBER(MATCH(A19271,'GB2312'!$A:$A,0))</f>
        <v>0</v>
      </c>
      <c r="D19271" t="b">
        <f>ISNUMBER(MATCH(A19271,通规表!B:B,0))</f>
        <v>0</v>
      </c>
      <c r="E19271" t="b">
        <f t="shared" si="904"/>
        <v>1</v>
      </c>
      <c r="F19271" t="b">
        <f>ISNUMBER(MATCH(A19271,展开码表!A:A,0))</f>
        <v>0</v>
      </c>
      <c r="G19271">
        <f>IF(F19271,INDEX(展开码表!B:B,MATCH(A19271,展开码表!A:A,0),0),0)</f>
        <v>0</v>
      </c>
      <c r="H19271">
        <f t="shared" si="905"/>
        <v>0</v>
      </c>
      <c r="I19271" s="1" t="s">
        <v>26591</v>
      </c>
    </row>
    <row r="19272" spans="1:9" hidden="1" x14ac:dyDescent="0.25">
      <c r="A19272" t="s">
        <v>8346</v>
      </c>
      <c r="B19272">
        <f t="shared" si="903"/>
        <v>20</v>
      </c>
      <c r="C19272" t="b">
        <f>ISNUMBER(MATCH(A19272,'GB2312'!$A:$A,0))</f>
        <v>0</v>
      </c>
      <c r="D19272" t="b">
        <f>ISNUMBER(MATCH(A19272,通规表!B:B,0))</f>
        <v>0</v>
      </c>
      <c r="E19272" t="b">
        <f t="shared" si="904"/>
        <v>1</v>
      </c>
      <c r="F19272" t="b">
        <f>ISNUMBER(MATCH(A19272,展开码表!A:A,0))</f>
        <v>0</v>
      </c>
      <c r="G19272">
        <f>IF(F19272,INDEX(展开码表!B:B,MATCH(A19272,展开码表!A:A,0),0),0)</f>
        <v>0</v>
      </c>
      <c r="H19272">
        <f t="shared" si="905"/>
        <v>0</v>
      </c>
      <c r="I19272" s="1" t="s">
        <v>26592</v>
      </c>
    </row>
    <row r="19273" spans="1:9" hidden="1" x14ac:dyDescent="0.25">
      <c r="A19273" t="s">
        <v>13138</v>
      </c>
      <c r="B19273">
        <f t="shared" si="903"/>
        <v>20</v>
      </c>
      <c r="C19273" t="b">
        <f>ISNUMBER(MATCH(A19273,'GB2312'!$A:$A,0))</f>
        <v>0</v>
      </c>
      <c r="D19273" t="b">
        <f>ISNUMBER(MATCH(A19273,通规表!B:B,0))</f>
        <v>0</v>
      </c>
      <c r="E19273" t="b">
        <f t="shared" si="904"/>
        <v>1</v>
      </c>
      <c r="F19273" t="b">
        <f>ISNUMBER(MATCH(A19273,展开码表!A:A,0))</f>
        <v>0</v>
      </c>
      <c r="G19273">
        <f>IF(F19273,INDEX(展开码表!B:B,MATCH(A19273,展开码表!A:A,0),0),0)</f>
        <v>0</v>
      </c>
      <c r="H19273">
        <f t="shared" si="905"/>
        <v>0</v>
      </c>
      <c r="I19273" s="1" t="s">
        <v>26593</v>
      </c>
    </row>
    <row r="19274" spans="1:9" hidden="1" x14ac:dyDescent="0.25">
      <c r="A19274" t="s">
        <v>13139</v>
      </c>
      <c r="B19274">
        <f t="shared" si="903"/>
        <v>20</v>
      </c>
      <c r="C19274" t="b">
        <f>ISNUMBER(MATCH(A19274,'GB2312'!$A:$A,0))</f>
        <v>0</v>
      </c>
      <c r="D19274" t="b">
        <f>ISNUMBER(MATCH(A19274,通规表!B:B,0))</f>
        <v>0</v>
      </c>
      <c r="E19274" t="b">
        <f t="shared" si="904"/>
        <v>1</v>
      </c>
      <c r="F19274" t="b">
        <f>ISNUMBER(MATCH(A19274,展开码表!A:A,0))</f>
        <v>0</v>
      </c>
      <c r="G19274">
        <f>IF(F19274,INDEX(展开码表!B:B,MATCH(A19274,展开码表!A:A,0),0),0)</f>
        <v>0</v>
      </c>
      <c r="H19274">
        <f t="shared" si="905"/>
        <v>0</v>
      </c>
      <c r="I19274" s="1" t="s">
        <v>26594</v>
      </c>
    </row>
    <row r="19275" spans="1:9" hidden="1" x14ac:dyDescent="0.25">
      <c r="A19275" t="s">
        <v>13140</v>
      </c>
      <c r="B19275">
        <f t="shared" si="903"/>
        <v>20</v>
      </c>
      <c r="C19275" t="b">
        <f>ISNUMBER(MATCH(A19275,'GB2312'!$A:$A,0))</f>
        <v>0</v>
      </c>
      <c r="D19275" t="b">
        <f>ISNUMBER(MATCH(A19275,通规表!B:B,0))</f>
        <v>0</v>
      </c>
      <c r="E19275" t="b">
        <f t="shared" si="904"/>
        <v>1</v>
      </c>
      <c r="F19275" t="b">
        <f>ISNUMBER(MATCH(A19275,展开码表!A:A,0))</f>
        <v>0</v>
      </c>
      <c r="G19275">
        <f>IF(F19275,INDEX(展开码表!B:B,MATCH(A19275,展开码表!A:A,0),0),0)</f>
        <v>0</v>
      </c>
      <c r="H19275">
        <f t="shared" si="905"/>
        <v>0</v>
      </c>
      <c r="I19275" s="1" t="s">
        <v>26595</v>
      </c>
    </row>
    <row r="19276" spans="1:9" hidden="1" x14ac:dyDescent="0.25">
      <c r="A19276" t="s">
        <v>7688</v>
      </c>
      <c r="B19276">
        <f t="shared" si="903"/>
        <v>20</v>
      </c>
      <c r="C19276" t="b">
        <f>ISNUMBER(MATCH(A19276,'GB2312'!$A:$A,0))</f>
        <v>1</v>
      </c>
      <c r="D19276" t="b">
        <f>ISNUMBER(MATCH(A19276,通规表!B:B,0))</f>
        <v>0</v>
      </c>
      <c r="E19276" t="b">
        <f t="shared" si="904"/>
        <v>1</v>
      </c>
      <c r="F19276" t="b">
        <f>ISNUMBER(MATCH(A19276,展开码表!A:A,0))</f>
        <v>0</v>
      </c>
      <c r="G19276">
        <f>IF(F19276,INDEX(展开码表!B:B,MATCH(A19276,展开码表!A:A,0),0),0)</f>
        <v>0</v>
      </c>
      <c r="H19276">
        <f t="shared" si="905"/>
        <v>0</v>
      </c>
      <c r="I19276" s="1" t="s">
        <v>23876</v>
      </c>
    </row>
    <row r="19277" spans="1:9" hidden="1" x14ac:dyDescent="0.25">
      <c r="A19277" t="s">
        <v>8347</v>
      </c>
      <c r="B19277">
        <f t="shared" si="903"/>
        <v>20</v>
      </c>
      <c r="C19277" t="b">
        <f>ISNUMBER(MATCH(A19277,'GB2312'!$A:$A,0))</f>
        <v>0</v>
      </c>
      <c r="D19277" t="b">
        <f>ISNUMBER(MATCH(A19277,通规表!B:B,0))</f>
        <v>0</v>
      </c>
      <c r="E19277" t="b">
        <f t="shared" si="904"/>
        <v>1</v>
      </c>
      <c r="F19277" t="b">
        <f>ISNUMBER(MATCH(A19277,展开码表!A:A,0))</f>
        <v>0</v>
      </c>
      <c r="G19277">
        <f>IF(F19277,INDEX(展开码表!B:B,MATCH(A19277,展开码表!A:A,0),0),0)</f>
        <v>0</v>
      </c>
      <c r="H19277">
        <f t="shared" si="905"/>
        <v>0</v>
      </c>
      <c r="I19277" s="1" t="s">
        <v>26596</v>
      </c>
    </row>
    <row r="19278" spans="1:9" hidden="1" x14ac:dyDescent="0.25">
      <c r="A19278" t="s">
        <v>13196</v>
      </c>
      <c r="B19278">
        <f t="shared" si="903"/>
        <v>20</v>
      </c>
      <c r="C19278" t="b">
        <f>ISNUMBER(MATCH(A19278,'GB2312'!$A:$A,0))</f>
        <v>0</v>
      </c>
      <c r="D19278" t="b">
        <f>ISNUMBER(MATCH(A19278,通规表!B:B,0))</f>
        <v>0</v>
      </c>
      <c r="E19278" t="b">
        <f t="shared" si="904"/>
        <v>1</v>
      </c>
      <c r="F19278" t="b">
        <f>ISNUMBER(MATCH(A19278,展开码表!A:A,0))</f>
        <v>0</v>
      </c>
      <c r="G19278">
        <f>IF(F19278,INDEX(展开码表!B:B,MATCH(A19278,展开码表!A:A,0),0),0)</f>
        <v>0</v>
      </c>
      <c r="H19278">
        <f t="shared" si="905"/>
        <v>0</v>
      </c>
      <c r="I19278" s="1" t="s">
        <v>26700</v>
      </c>
    </row>
    <row r="19279" spans="1:9" hidden="1" x14ac:dyDescent="0.25">
      <c r="A19279" t="s">
        <v>13197</v>
      </c>
      <c r="B19279">
        <f t="shared" si="903"/>
        <v>20</v>
      </c>
      <c r="C19279" t="b">
        <f>ISNUMBER(MATCH(A19279,'GB2312'!$A:$A,0))</f>
        <v>0</v>
      </c>
      <c r="D19279" t="b">
        <f>ISNUMBER(MATCH(A19279,通规表!B:B,0))</f>
        <v>0</v>
      </c>
      <c r="E19279" t="b">
        <f t="shared" si="904"/>
        <v>1</v>
      </c>
      <c r="F19279" t="b">
        <f>ISNUMBER(MATCH(A19279,展开码表!A:A,0))</f>
        <v>0</v>
      </c>
      <c r="G19279">
        <f>IF(F19279,INDEX(展开码表!B:B,MATCH(A19279,展开码表!A:A,0),0),0)</f>
        <v>0</v>
      </c>
      <c r="H19279">
        <f t="shared" si="905"/>
        <v>0</v>
      </c>
      <c r="I19279" s="1" t="s">
        <v>26701</v>
      </c>
    </row>
    <row r="19280" spans="1:9" hidden="1" x14ac:dyDescent="0.25">
      <c r="A19280" t="s">
        <v>13366</v>
      </c>
      <c r="B19280">
        <f t="shared" si="903"/>
        <v>20</v>
      </c>
      <c r="C19280" t="b">
        <f>ISNUMBER(MATCH(A19280,'GB2312'!$A:$A,0))</f>
        <v>0</v>
      </c>
      <c r="D19280" t="b">
        <f>ISNUMBER(MATCH(A19280,通规表!B:B,0))</f>
        <v>0</v>
      </c>
      <c r="E19280" t="b">
        <f t="shared" si="904"/>
        <v>1</v>
      </c>
      <c r="F19280" t="b">
        <f>ISNUMBER(MATCH(A19280,展开码表!A:A,0))</f>
        <v>0</v>
      </c>
      <c r="G19280">
        <f>IF(F19280,INDEX(展开码表!B:B,MATCH(A19280,展开码表!A:A,0),0),0)</f>
        <v>0</v>
      </c>
      <c r="H19280">
        <f t="shared" si="905"/>
        <v>0</v>
      </c>
      <c r="I19280" s="1" t="s">
        <v>27010</v>
      </c>
    </row>
    <row r="19281" spans="1:9" hidden="1" x14ac:dyDescent="0.25">
      <c r="A19281" t="s">
        <v>13367</v>
      </c>
      <c r="B19281">
        <f t="shared" si="903"/>
        <v>20</v>
      </c>
      <c r="C19281" t="b">
        <f>ISNUMBER(MATCH(A19281,'GB2312'!$A:$A,0))</f>
        <v>0</v>
      </c>
      <c r="D19281" t="b">
        <f>ISNUMBER(MATCH(A19281,通规表!B:B,0))</f>
        <v>0</v>
      </c>
      <c r="E19281" t="b">
        <f t="shared" si="904"/>
        <v>1</v>
      </c>
      <c r="F19281" t="b">
        <f>ISNUMBER(MATCH(A19281,展开码表!A:A,0))</f>
        <v>0</v>
      </c>
      <c r="G19281">
        <f>IF(F19281,INDEX(展开码表!B:B,MATCH(A19281,展开码表!A:A,0),0),0)</f>
        <v>0</v>
      </c>
      <c r="H19281">
        <f t="shared" si="905"/>
        <v>0</v>
      </c>
      <c r="I19281" s="1" t="s">
        <v>27011</v>
      </c>
    </row>
    <row r="19282" spans="1:9" hidden="1" x14ac:dyDescent="0.25">
      <c r="A19282" t="s">
        <v>13368</v>
      </c>
      <c r="B19282">
        <f t="shared" si="903"/>
        <v>20</v>
      </c>
      <c r="C19282" t="b">
        <f>ISNUMBER(MATCH(A19282,'GB2312'!$A:$A,0))</f>
        <v>0</v>
      </c>
      <c r="D19282" t="b">
        <f>ISNUMBER(MATCH(A19282,通规表!B:B,0))</f>
        <v>0</v>
      </c>
      <c r="E19282" t="b">
        <f t="shared" si="904"/>
        <v>1</v>
      </c>
      <c r="F19282" t="b">
        <f>ISNUMBER(MATCH(A19282,展开码表!A:A,0))</f>
        <v>0</v>
      </c>
      <c r="G19282">
        <f>IF(F19282,INDEX(展开码表!B:B,MATCH(A19282,展开码表!A:A,0),0),0)</f>
        <v>0</v>
      </c>
      <c r="H19282">
        <f t="shared" si="905"/>
        <v>0</v>
      </c>
      <c r="I19282" s="1" t="s">
        <v>27012</v>
      </c>
    </row>
    <row r="19283" spans="1:9" hidden="1" x14ac:dyDescent="0.25">
      <c r="A19283" t="s">
        <v>7702</v>
      </c>
      <c r="B19283">
        <f t="shared" si="903"/>
        <v>20</v>
      </c>
      <c r="C19283" t="b">
        <f>ISNUMBER(MATCH(A19283,'GB2312'!$A:$A,0))</f>
        <v>1</v>
      </c>
      <c r="D19283" t="b">
        <f>ISNUMBER(MATCH(A19283,通规表!B:B,0))</f>
        <v>0</v>
      </c>
      <c r="E19283" t="b">
        <f t="shared" si="904"/>
        <v>1</v>
      </c>
      <c r="F19283" t="b">
        <f>ISNUMBER(MATCH(A19283,展开码表!A:A,0))</f>
        <v>0</v>
      </c>
      <c r="G19283">
        <f>IF(F19283,INDEX(展开码表!B:B,MATCH(A19283,展开码表!A:A,0),0),0)</f>
        <v>0</v>
      </c>
      <c r="H19283">
        <f t="shared" si="905"/>
        <v>0</v>
      </c>
      <c r="I19283" s="1" t="s">
        <v>27013</v>
      </c>
    </row>
    <row r="19284" spans="1:9" hidden="1" x14ac:dyDescent="0.25">
      <c r="A19284" t="s">
        <v>13369</v>
      </c>
      <c r="B19284">
        <f t="shared" si="903"/>
        <v>20</v>
      </c>
      <c r="C19284" t="b">
        <f>ISNUMBER(MATCH(A19284,'GB2312'!$A:$A,0))</f>
        <v>0</v>
      </c>
      <c r="D19284" t="b">
        <f>ISNUMBER(MATCH(A19284,通规表!B:B,0))</f>
        <v>0</v>
      </c>
      <c r="E19284" t="b">
        <f t="shared" si="904"/>
        <v>1</v>
      </c>
      <c r="F19284" t="b">
        <f>ISNUMBER(MATCH(A19284,展开码表!A:A,0))</f>
        <v>0</v>
      </c>
      <c r="G19284">
        <f>IF(F19284,INDEX(展开码表!B:B,MATCH(A19284,展开码表!A:A,0),0),0)</f>
        <v>0</v>
      </c>
      <c r="H19284">
        <f t="shared" si="905"/>
        <v>0</v>
      </c>
      <c r="I19284" s="1" t="s">
        <v>27014</v>
      </c>
    </row>
    <row r="19285" spans="1:9" hidden="1" x14ac:dyDescent="0.25">
      <c r="A19285" t="s">
        <v>13951</v>
      </c>
      <c r="B19285">
        <f t="shared" si="903"/>
        <v>20</v>
      </c>
      <c r="C19285" t="b">
        <f>ISNUMBER(MATCH(A19285,'GB2312'!$A:$A,0))</f>
        <v>0</v>
      </c>
      <c r="D19285" t="b">
        <f>ISNUMBER(MATCH(A19285,通规表!B:B,0))</f>
        <v>0</v>
      </c>
      <c r="E19285" t="b">
        <f t="shared" si="904"/>
        <v>1</v>
      </c>
      <c r="F19285" t="b">
        <f>ISNUMBER(MATCH(A19285,展开码表!A:A,0))</f>
        <v>0</v>
      </c>
      <c r="G19285">
        <f>IF(F19285,INDEX(展开码表!B:B,MATCH(A19285,展开码表!A:A,0),0),0)</f>
        <v>0</v>
      </c>
      <c r="H19285">
        <f t="shared" si="905"/>
        <v>0</v>
      </c>
      <c r="I19285" s="1" t="s">
        <v>27983</v>
      </c>
    </row>
    <row r="19286" spans="1:9" hidden="1" x14ac:dyDescent="0.25">
      <c r="A19286" t="s">
        <v>13952</v>
      </c>
      <c r="B19286">
        <f t="shared" si="903"/>
        <v>20</v>
      </c>
      <c r="C19286" t="b">
        <f>ISNUMBER(MATCH(A19286,'GB2312'!$A:$A,0))</f>
        <v>0</v>
      </c>
      <c r="D19286" t="b">
        <f>ISNUMBER(MATCH(A19286,通规表!B:B,0))</f>
        <v>0</v>
      </c>
      <c r="E19286" t="b">
        <f t="shared" si="904"/>
        <v>1</v>
      </c>
      <c r="F19286" t="b">
        <f>ISNUMBER(MATCH(A19286,展开码表!A:A,0))</f>
        <v>0</v>
      </c>
      <c r="G19286">
        <f>IF(F19286,INDEX(展开码表!B:B,MATCH(A19286,展开码表!A:A,0),0),0)</f>
        <v>0</v>
      </c>
      <c r="H19286">
        <f t="shared" si="905"/>
        <v>0</v>
      </c>
      <c r="I19286" s="1" t="s">
        <v>27984</v>
      </c>
    </row>
    <row r="19287" spans="1:9" hidden="1" x14ac:dyDescent="0.25">
      <c r="A19287" t="s">
        <v>13953</v>
      </c>
      <c r="B19287">
        <f t="shared" si="903"/>
        <v>20</v>
      </c>
      <c r="C19287" t="b">
        <f>ISNUMBER(MATCH(A19287,'GB2312'!$A:$A,0))</f>
        <v>0</v>
      </c>
      <c r="D19287" t="b">
        <f>ISNUMBER(MATCH(A19287,通规表!B:B,0))</f>
        <v>0</v>
      </c>
      <c r="E19287" t="b">
        <f t="shared" si="904"/>
        <v>0</v>
      </c>
      <c r="F19287" t="b">
        <f>ISNUMBER(MATCH(A19287,展开码表!A:A,0))</f>
        <v>0</v>
      </c>
      <c r="G19287">
        <f>IF(F19287,INDEX(展开码表!B:B,MATCH(A19287,展开码表!A:A,0),0),0)</f>
        <v>0</v>
      </c>
      <c r="H19287">
        <f t="shared" si="905"/>
        <v>0</v>
      </c>
      <c r="I19287" s="1" t="s">
        <v>27985</v>
      </c>
    </row>
    <row r="19288" spans="1:9" hidden="1" x14ac:dyDescent="0.25">
      <c r="A19288" t="s">
        <v>13955</v>
      </c>
      <c r="B19288">
        <f t="shared" si="903"/>
        <v>20</v>
      </c>
      <c r="C19288" t="b">
        <f>ISNUMBER(MATCH(A19288,'GB2312'!$A:$A,0))</f>
        <v>0</v>
      </c>
      <c r="D19288" t="b">
        <f>ISNUMBER(MATCH(A19288,通规表!B:B,0))</f>
        <v>0</v>
      </c>
      <c r="E19288" t="b">
        <f t="shared" si="904"/>
        <v>1</v>
      </c>
      <c r="F19288" t="b">
        <f>ISNUMBER(MATCH(A19288,展开码表!A:A,0))</f>
        <v>0</v>
      </c>
      <c r="G19288">
        <f>IF(F19288,INDEX(展开码表!B:B,MATCH(A19288,展开码表!A:A,0),0),0)</f>
        <v>0</v>
      </c>
      <c r="H19288">
        <f t="shared" si="905"/>
        <v>0</v>
      </c>
      <c r="I19288" s="1" t="s">
        <v>27987</v>
      </c>
    </row>
    <row r="19289" spans="1:9" hidden="1" x14ac:dyDescent="0.25">
      <c r="A19289" t="s">
        <v>13957</v>
      </c>
      <c r="B19289">
        <f t="shared" si="903"/>
        <v>20</v>
      </c>
      <c r="C19289" t="b">
        <f>ISNUMBER(MATCH(A19289,'GB2312'!$A:$A,0))</f>
        <v>0</v>
      </c>
      <c r="D19289" t="b">
        <f>ISNUMBER(MATCH(A19289,通规表!B:B,0))</f>
        <v>0</v>
      </c>
      <c r="E19289" t="b">
        <f t="shared" si="904"/>
        <v>1</v>
      </c>
      <c r="F19289" t="b">
        <f>ISNUMBER(MATCH(A19289,展开码表!A:A,0))</f>
        <v>0</v>
      </c>
      <c r="G19289">
        <f>IF(F19289,INDEX(展开码表!B:B,MATCH(A19289,展开码表!A:A,0),0),0)</f>
        <v>0</v>
      </c>
      <c r="H19289">
        <f t="shared" si="905"/>
        <v>0</v>
      </c>
      <c r="I19289" s="1" t="s">
        <v>27989</v>
      </c>
    </row>
    <row r="19290" spans="1:9" hidden="1" x14ac:dyDescent="0.25">
      <c r="A19290" t="s">
        <v>13958</v>
      </c>
      <c r="B19290">
        <f t="shared" si="903"/>
        <v>20</v>
      </c>
      <c r="C19290" t="b">
        <f>ISNUMBER(MATCH(A19290,'GB2312'!$A:$A,0))</f>
        <v>0</v>
      </c>
      <c r="D19290" t="b">
        <f>ISNUMBER(MATCH(A19290,通规表!B:B,0))</f>
        <v>0</v>
      </c>
      <c r="E19290" t="b">
        <f t="shared" si="904"/>
        <v>1</v>
      </c>
      <c r="F19290" t="b">
        <f>ISNUMBER(MATCH(A19290,展开码表!A:A,0))</f>
        <v>0</v>
      </c>
      <c r="G19290">
        <f>IF(F19290,INDEX(展开码表!B:B,MATCH(A19290,展开码表!A:A,0),0),0)</f>
        <v>0</v>
      </c>
      <c r="H19290">
        <f t="shared" si="905"/>
        <v>0</v>
      </c>
      <c r="I19290" s="1" t="s">
        <v>27990</v>
      </c>
    </row>
    <row r="19291" spans="1:9" hidden="1" x14ac:dyDescent="0.25">
      <c r="A19291" t="s">
        <v>13959</v>
      </c>
      <c r="B19291">
        <f t="shared" si="903"/>
        <v>20</v>
      </c>
      <c r="C19291" t="b">
        <f>ISNUMBER(MATCH(A19291,'GB2312'!$A:$A,0))</f>
        <v>0</v>
      </c>
      <c r="D19291" t="b">
        <f>ISNUMBER(MATCH(A19291,通规表!B:B,0))</f>
        <v>0</v>
      </c>
      <c r="E19291" t="b">
        <f t="shared" si="904"/>
        <v>1</v>
      </c>
      <c r="F19291" t="b">
        <f>ISNUMBER(MATCH(A19291,展开码表!A:A,0))</f>
        <v>0</v>
      </c>
      <c r="G19291">
        <f>IF(F19291,INDEX(展开码表!B:B,MATCH(A19291,展开码表!A:A,0),0),0)</f>
        <v>0</v>
      </c>
      <c r="H19291">
        <f t="shared" si="905"/>
        <v>0</v>
      </c>
      <c r="I19291" s="1" t="s">
        <v>27991</v>
      </c>
    </row>
    <row r="19292" spans="1:9" hidden="1" x14ac:dyDescent="0.25">
      <c r="A19292" t="s">
        <v>13960</v>
      </c>
      <c r="B19292">
        <f t="shared" si="903"/>
        <v>20</v>
      </c>
      <c r="C19292" t="b">
        <f>ISNUMBER(MATCH(A19292,'GB2312'!$A:$A,0))</f>
        <v>0</v>
      </c>
      <c r="D19292" t="b">
        <f>ISNUMBER(MATCH(A19292,通规表!B:B,0))</f>
        <v>0</v>
      </c>
      <c r="E19292" t="b">
        <f t="shared" si="904"/>
        <v>1</v>
      </c>
      <c r="F19292" t="b">
        <f>ISNUMBER(MATCH(A19292,展开码表!A:A,0))</f>
        <v>0</v>
      </c>
      <c r="G19292">
        <f>IF(F19292,INDEX(展开码表!B:B,MATCH(A19292,展开码表!A:A,0),0),0)</f>
        <v>0</v>
      </c>
      <c r="H19292">
        <f t="shared" si="905"/>
        <v>0</v>
      </c>
      <c r="I19292" s="1" t="s">
        <v>27992</v>
      </c>
    </row>
    <row r="19293" spans="1:9" hidden="1" x14ac:dyDescent="0.25">
      <c r="A19293" t="s">
        <v>13963</v>
      </c>
      <c r="B19293">
        <f t="shared" si="903"/>
        <v>20</v>
      </c>
      <c r="C19293" t="b">
        <f>ISNUMBER(MATCH(A19293,'GB2312'!$A:$A,0))</f>
        <v>0</v>
      </c>
      <c r="D19293" t="b">
        <f>ISNUMBER(MATCH(A19293,通规表!B:B,0))</f>
        <v>0</v>
      </c>
      <c r="E19293" t="b">
        <f t="shared" si="904"/>
        <v>1</v>
      </c>
      <c r="F19293" t="b">
        <f>ISNUMBER(MATCH(A19293,展开码表!A:A,0))</f>
        <v>0</v>
      </c>
      <c r="G19293">
        <f>IF(F19293,INDEX(展开码表!B:B,MATCH(A19293,展开码表!A:A,0),0),0)</f>
        <v>0</v>
      </c>
      <c r="H19293">
        <f t="shared" si="905"/>
        <v>0</v>
      </c>
      <c r="I19293" s="1" t="s">
        <v>27995</v>
      </c>
    </row>
    <row r="19294" spans="1:9" hidden="1" x14ac:dyDescent="0.25">
      <c r="A19294" t="s">
        <v>13965</v>
      </c>
      <c r="B19294">
        <f t="shared" si="903"/>
        <v>20</v>
      </c>
      <c r="C19294" t="b">
        <f>ISNUMBER(MATCH(A19294,'GB2312'!$A:$A,0))</f>
        <v>0</v>
      </c>
      <c r="D19294" t="b">
        <f>ISNUMBER(MATCH(A19294,通规表!B:B,0))</f>
        <v>0</v>
      </c>
      <c r="E19294" t="b">
        <f t="shared" si="904"/>
        <v>1</v>
      </c>
      <c r="F19294" t="b">
        <f>ISNUMBER(MATCH(A19294,展开码表!A:A,0))</f>
        <v>0</v>
      </c>
      <c r="G19294">
        <f>IF(F19294,INDEX(展开码表!B:B,MATCH(A19294,展开码表!A:A,0),0),0)</f>
        <v>0</v>
      </c>
      <c r="H19294">
        <f t="shared" si="905"/>
        <v>0</v>
      </c>
      <c r="I19294" s="1" t="s">
        <v>27997</v>
      </c>
    </row>
    <row r="19295" spans="1:9" hidden="1" x14ac:dyDescent="0.25">
      <c r="A19295" t="s">
        <v>8447</v>
      </c>
      <c r="B19295">
        <f t="shared" si="903"/>
        <v>20</v>
      </c>
      <c r="C19295" t="b">
        <f>ISNUMBER(MATCH(A19295,'GB2312'!$A:$A,0))</f>
        <v>0</v>
      </c>
      <c r="D19295" t="b">
        <f>ISNUMBER(MATCH(A19295,通规表!B:B,0))</f>
        <v>0</v>
      </c>
      <c r="E19295" t="b">
        <f t="shared" si="904"/>
        <v>1</v>
      </c>
      <c r="F19295" t="b">
        <f>ISNUMBER(MATCH(A19295,展开码表!A:A,0))</f>
        <v>0</v>
      </c>
      <c r="G19295">
        <f>IF(F19295,INDEX(展开码表!B:B,MATCH(A19295,展开码表!A:A,0),0),0)</f>
        <v>0</v>
      </c>
      <c r="H19295">
        <f t="shared" si="905"/>
        <v>0</v>
      </c>
      <c r="I19295" s="1" t="s">
        <v>27999</v>
      </c>
    </row>
    <row r="19296" spans="1:9" hidden="1" x14ac:dyDescent="0.25">
      <c r="A19296" t="s">
        <v>13967</v>
      </c>
      <c r="B19296">
        <f t="shared" si="903"/>
        <v>20</v>
      </c>
      <c r="C19296" t="b">
        <f>ISNUMBER(MATCH(A19296,'GB2312'!$A:$A,0))</f>
        <v>0</v>
      </c>
      <c r="D19296" t="b">
        <f>ISNUMBER(MATCH(A19296,通规表!B:B,0))</f>
        <v>0</v>
      </c>
      <c r="E19296" t="b">
        <f t="shared" si="904"/>
        <v>1</v>
      </c>
      <c r="F19296" t="b">
        <f>ISNUMBER(MATCH(A19296,展开码表!A:A,0))</f>
        <v>0</v>
      </c>
      <c r="G19296">
        <f>IF(F19296,INDEX(展开码表!B:B,MATCH(A19296,展开码表!A:A,0),0),0)</f>
        <v>0</v>
      </c>
      <c r="H19296">
        <f t="shared" si="905"/>
        <v>0</v>
      </c>
      <c r="I19296" s="1" t="s">
        <v>28000</v>
      </c>
    </row>
    <row r="19297" spans="1:9" hidden="1" x14ac:dyDescent="0.25">
      <c r="A19297" t="s">
        <v>13970</v>
      </c>
      <c r="B19297">
        <f t="shared" si="903"/>
        <v>20</v>
      </c>
      <c r="C19297" t="b">
        <f>ISNUMBER(MATCH(A19297,'GB2312'!$A:$A,0))</f>
        <v>0</v>
      </c>
      <c r="D19297" t="b">
        <f>ISNUMBER(MATCH(A19297,通规表!B:B,0))</f>
        <v>0</v>
      </c>
      <c r="E19297" t="b">
        <f t="shared" si="904"/>
        <v>1</v>
      </c>
      <c r="F19297" t="b">
        <f>ISNUMBER(MATCH(A19297,展开码表!A:A,0))</f>
        <v>0</v>
      </c>
      <c r="G19297">
        <f>IF(F19297,INDEX(展开码表!B:B,MATCH(A19297,展开码表!A:A,0),0),0)</f>
        <v>0</v>
      </c>
      <c r="H19297">
        <f t="shared" si="905"/>
        <v>0</v>
      </c>
      <c r="I19297" s="1" t="s">
        <v>28004</v>
      </c>
    </row>
    <row r="19298" spans="1:9" hidden="1" x14ac:dyDescent="0.25">
      <c r="A19298" t="s">
        <v>13972</v>
      </c>
      <c r="B19298">
        <f t="shared" si="903"/>
        <v>20</v>
      </c>
      <c r="C19298" t="b">
        <f>ISNUMBER(MATCH(A19298,'GB2312'!$A:$A,0))</f>
        <v>0</v>
      </c>
      <c r="D19298" t="b">
        <f>ISNUMBER(MATCH(A19298,通规表!B:B,0))</f>
        <v>0</v>
      </c>
      <c r="E19298" t="b">
        <f t="shared" si="904"/>
        <v>1</v>
      </c>
      <c r="F19298" t="b">
        <f>ISNUMBER(MATCH(A19298,展开码表!A:A,0))</f>
        <v>0</v>
      </c>
      <c r="G19298">
        <f>IF(F19298,INDEX(展开码表!B:B,MATCH(A19298,展开码表!A:A,0),0),0)</f>
        <v>0</v>
      </c>
      <c r="H19298">
        <f t="shared" si="905"/>
        <v>0</v>
      </c>
      <c r="I19298" s="1" t="s">
        <v>28006</v>
      </c>
    </row>
    <row r="19299" spans="1:9" hidden="1" x14ac:dyDescent="0.25">
      <c r="A19299" t="s">
        <v>8573</v>
      </c>
      <c r="B19299">
        <f t="shared" si="903"/>
        <v>20</v>
      </c>
      <c r="C19299" t="b">
        <f>ISNUMBER(MATCH(A19299,'GB2312'!$A:$A,0))</f>
        <v>0</v>
      </c>
      <c r="D19299" t="b">
        <f>ISNUMBER(MATCH(A19299,通规表!B:B,0))</f>
        <v>0</v>
      </c>
      <c r="E19299" t="b">
        <f t="shared" si="904"/>
        <v>1</v>
      </c>
      <c r="F19299" t="b">
        <f>ISNUMBER(MATCH(A19299,展开码表!A:A,0))</f>
        <v>0</v>
      </c>
      <c r="G19299">
        <f>IF(F19299,INDEX(展开码表!B:B,MATCH(A19299,展开码表!A:A,0),0),0)</f>
        <v>0</v>
      </c>
      <c r="H19299">
        <f t="shared" si="905"/>
        <v>0</v>
      </c>
      <c r="I19299" s="1" t="s">
        <v>29264</v>
      </c>
    </row>
    <row r="19300" spans="1:9" hidden="1" x14ac:dyDescent="0.25">
      <c r="A19300" t="s">
        <v>14594</v>
      </c>
      <c r="B19300">
        <f t="shared" si="903"/>
        <v>20</v>
      </c>
      <c r="C19300" t="b">
        <f>ISNUMBER(MATCH(A19300,'GB2312'!$A:$A,0))</f>
        <v>0</v>
      </c>
      <c r="D19300" t="b">
        <f>ISNUMBER(MATCH(A19300,通规表!B:B,0))</f>
        <v>0</v>
      </c>
      <c r="E19300" t="b">
        <f t="shared" si="904"/>
        <v>1</v>
      </c>
      <c r="F19300" t="b">
        <f>ISNUMBER(MATCH(A19300,展开码表!A:A,0))</f>
        <v>0</v>
      </c>
      <c r="G19300">
        <f>IF(F19300,INDEX(展开码表!B:B,MATCH(A19300,展开码表!A:A,0),0),0)</f>
        <v>0</v>
      </c>
      <c r="H19300">
        <f t="shared" si="905"/>
        <v>0</v>
      </c>
      <c r="I19300" s="1" t="s">
        <v>29267</v>
      </c>
    </row>
    <row r="19301" spans="1:9" hidden="1" x14ac:dyDescent="0.25">
      <c r="A19301" t="s">
        <v>8576</v>
      </c>
      <c r="B19301">
        <f t="shared" si="903"/>
        <v>20</v>
      </c>
      <c r="C19301" t="b">
        <f>ISNUMBER(MATCH(A19301,'GB2312'!$A:$A,0))</f>
        <v>0</v>
      </c>
      <c r="D19301" t="b">
        <f>ISNUMBER(MATCH(A19301,通规表!B:B,0))</f>
        <v>0</v>
      </c>
      <c r="E19301" t="b">
        <f t="shared" si="904"/>
        <v>1</v>
      </c>
      <c r="F19301" t="b">
        <f>ISNUMBER(MATCH(A19301,展开码表!A:A,0))</f>
        <v>0</v>
      </c>
      <c r="G19301">
        <f>IF(F19301,INDEX(展开码表!B:B,MATCH(A19301,展开码表!A:A,0),0),0)</f>
        <v>0</v>
      </c>
      <c r="H19301">
        <f t="shared" si="905"/>
        <v>0</v>
      </c>
      <c r="I19301" s="1" t="s">
        <v>29273</v>
      </c>
    </row>
    <row r="19302" spans="1:9" hidden="1" x14ac:dyDescent="0.25">
      <c r="A19302" t="s">
        <v>14599</v>
      </c>
      <c r="B19302">
        <f t="shared" si="903"/>
        <v>20</v>
      </c>
      <c r="C19302" t="b">
        <f>ISNUMBER(MATCH(A19302,'GB2312'!$A:$A,0))</f>
        <v>0</v>
      </c>
      <c r="D19302" t="b">
        <f>ISNUMBER(MATCH(A19302,通规表!B:B,0))</f>
        <v>0</v>
      </c>
      <c r="E19302" t="b">
        <f t="shared" si="904"/>
        <v>1</v>
      </c>
      <c r="F19302" t="b">
        <f>ISNUMBER(MATCH(A19302,展开码表!A:A,0))</f>
        <v>0</v>
      </c>
      <c r="G19302">
        <f>IF(F19302,INDEX(展开码表!B:B,MATCH(A19302,展开码表!A:A,0),0),0)</f>
        <v>0</v>
      </c>
      <c r="H19302">
        <f t="shared" si="905"/>
        <v>0</v>
      </c>
      <c r="I19302" s="1" t="s">
        <v>29275</v>
      </c>
    </row>
    <row r="19303" spans="1:9" hidden="1" x14ac:dyDescent="0.25">
      <c r="A19303" t="s">
        <v>14601</v>
      </c>
      <c r="B19303">
        <f t="shared" si="903"/>
        <v>20</v>
      </c>
      <c r="C19303" t="b">
        <f>ISNUMBER(MATCH(A19303,'GB2312'!$A:$A,0))</f>
        <v>0</v>
      </c>
      <c r="D19303" t="b">
        <f>ISNUMBER(MATCH(A19303,通规表!B:B,0))</f>
        <v>0</v>
      </c>
      <c r="E19303" t="b">
        <f t="shared" si="904"/>
        <v>1</v>
      </c>
      <c r="F19303" t="b">
        <f>ISNUMBER(MATCH(A19303,展开码表!A:A,0))</f>
        <v>0</v>
      </c>
      <c r="G19303">
        <f>IF(F19303,INDEX(展开码表!B:B,MATCH(A19303,展开码表!A:A,0),0),0)</f>
        <v>0</v>
      </c>
      <c r="H19303">
        <f t="shared" si="905"/>
        <v>0</v>
      </c>
      <c r="I19303" s="1" t="s">
        <v>29277</v>
      </c>
    </row>
    <row r="19304" spans="1:9" hidden="1" x14ac:dyDescent="0.25">
      <c r="A19304" t="s">
        <v>14602</v>
      </c>
      <c r="B19304">
        <f t="shared" si="903"/>
        <v>20</v>
      </c>
      <c r="C19304" t="b">
        <f>ISNUMBER(MATCH(A19304,'GB2312'!$A:$A,0))</f>
        <v>0</v>
      </c>
      <c r="D19304" t="b">
        <f>ISNUMBER(MATCH(A19304,通规表!B:B,0))</f>
        <v>0</v>
      </c>
      <c r="E19304" t="b">
        <f t="shared" si="904"/>
        <v>1</v>
      </c>
      <c r="F19304" t="b">
        <f>ISNUMBER(MATCH(A19304,展开码表!A:A,0))</f>
        <v>0</v>
      </c>
      <c r="G19304">
        <f>IF(F19304,INDEX(展开码表!B:B,MATCH(A19304,展开码表!A:A,0),0),0)</f>
        <v>0</v>
      </c>
      <c r="H19304">
        <f t="shared" si="905"/>
        <v>0</v>
      </c>
      <c r="I19304" s="1" t="s">
        <v>29279</v>
      </c>
    </row>
    <row r="19305" spans="1:9" hidden="1" x14ac:dyDescent="0.25">
      <c r="A19305" t="s">
        <v>14603</v>
      </c>
      <c r="B19305">
        <f t="shared" si="903"/>
        <v>20</v>
      </c>
      <c r="C19305" t="b">
        <f>ISNUMBER(MATCH(A19305,'GB2312'!$A:$A,0))</f>
        <v>0</v>
      </c>
      <c r="D19305" t="b">
        <f>ISNUMBER(MATCH(A19305,通规表!B:B,0))</f>
        <v>0</v>
      </c>
      <c r="E19305" t="b">
        <f t="shared" si="904"/>
        <v>1</v>
      </c>
      <c r="F19305" t="b">
        <f>ISNUMBER(MATCH(A19305,展开码表!A:A,0))</f>
        <v>0</v>
      </c>
      <c r="G19305">
        <f>IF(F19305,INDEX(展开码表!B:B,MATCH(A19305,展开码表!A:A,0),0),0)</f>
        <v>0</v>
      </c>
      <c r="H19305">
        <f t="shared" si="905"/>
        <v>0</v>
      </c>
      <c r="I19305" s="1" t="s">
        <v>29280</v>
      </c>
    </row>
    <row r="19306" spans="1:9" hidden="1" x14ac:dyDescent="0.25">
      <c r="A19306" t="s">
        <v>14604</v>
      </c>
      <c r="B19306">
        <f t="shared" si="903"/>
        <v>20</v>
      </c>
      <c r="C19306" t="b">
        <f>ISNUMBER(MATCH(A19306,'GB2312'!$A:$A,0))</f>
        <v>0</v>
      </c>
      <c r="D19306" t="b">
        <f>ISNUMBER(MATCH(A19306,通规表!B:B,0))</f>
        <v>0</v>
      </c>
      <c r="E19306" t="b">
        <f t="shared" si="904"/>
        <v>1</v>
      </c>
      <c r="F19306" t="b">
        <f>ISNUMBER(MATCH(A19306,展开码表!A:A,0))</f>
        <v>0</v>
      </c>
      <c r="G19306">
        <f>IF(F19306,INDEX(展开码表!B:B,MATCH(A19306,展开码表!A:A,0),0),0)</f>
        <v>0</v>
      </c>
      <c r="H19306">
        <f t="shared" si="905"/>
        <v>0</v>
      </c>
      <c r="I19306" s="1" t="s">
        <v>29281</v>
      </c>
    </row>
    <row r="19307" spans="1:9" hidden="1" x14ac:dyDescent="0.25">
      <c r="A19307" t="s">
        <v>14605</v>
      </c>
      <c r="B19307">
        <f t="shared" si="903"/>
        <v>20</v>
      </c>
      <c r="C19307" t="b">
        <f>ISNUMBER(MATCH(A19307,'GB2312'!$A:$A,0))</f>
        <v>0</v>
      </c>
      <c r="D19307" t="b">
        <f>ISNUMBER(MATCH(A19307,通规表!B:B,0))</f>
        <v>0</v>
      </c>
      <c r="E19307" t="b">
        <f t="shared" si="904"/>
        <v>1</v>
      </c>
      <c r="F19307" t="b">
        <f>ISNUMBER(MATCH(A19307,展开码表!A:A,0))</f>
        <v>0</v>
      </c>
      <c r="G19307">
        <f>IF(F19307,INDEX(展开码表!B:B,MATCH(A19307,展开码表!A:A,0),0),0)</f>
        <v>0</v>
      </c>
      <c r="H19307">
        <f t="shared" si="905"/>
        <v>0</v>
      </c>
      <c r="I19307" s="1" t="s">
        <v>29283</v>
      </c>
    </row>
    <row r="19308" spans="1:9" hidden="1" x14ac:dyDescent="0.25">
      <c r="A19308" t="s">
        <v>14606</v>
      </c>
      <c r="B19308">
        <f t="shared" si="903"/>
        <v>20</v>
      </c>
      <c r="C19308" t="b">
        <f>ISNUMBER(MATCH(A19308,'GB2312'!$A:$A,0))</f>
        <v>0</v>
      </c>
      <c r="D19308" t="b">
        <f>ISNUMBER(MATCH(A19308,通规表!B:B,0))</f>
        <v>0</v>
      </c>
      <c r="E19308" t="b">
        <f t="shared" si="904"/>
        <v>1</v>
      </c>
      <c r="F19308" t="b">
        <f>ISNUMBER(MATCH(A19308,展开码表!A:A,0))</f>
        <v>0</v>
      </c>
      <c r="G19308">
        <f>IF(F19308,INDEX(展开码表!B:B,MATCH(A19308,展开码表!A:A,0),0),0)</f>
        <v>0</v>
      </c>
      <c r="H19308">
        <f t="shared" si="905"/>
        <v>0</v>
      </c>
      <c r="I19308" s="1" t="s">
        <v>29284</v>
      </c>
    </row>
    <row r="19309" spans="1:9" hidden="1" x14ac:dyDescent="0.25">
      <c r="A19309" t="s">
        <v>14607</v>
      </c>
      <c r="B19309">
        <f t="shared" si="903"/>
        <v>20</v>
      </c>
      <c r="C19309" t="b">
        <f>ISNUMBER(MATCH(A19309,'GB2312'!$A:$A,0))</f>
        <v>0</v>
      </c>
      <c r="D19309" t="b">
        <f>ISNUMBER(MATCH(A19309,通规表!B:B,0))</f>
        <v>0</v>
      </c>
      <c r="E19309" t="b">
        <f t="shared" si="904"/>
        <v>1</v>
      </c>
      <c r="F19309" t="b">
        <f>ISNUMBER(MATCH(A19309,展开码表!A:A,0))</f>
        <v>0</v>
      </c>
      <c r="G19309">
        <f>IF(F19309,INDEX(展开码表!B:B,MATCH(A19309,展开码表!A:A,0),0),0)</f>
        <v>0</v>
      </c>
      <c r="H19309">
        <f t="shared" si="905"/>
        <v>0</v>
      </c>
      <c r="I19309" s="1" t="s">
        <v>29286</v>
      </c>
    </row>
    <row r="19310" spans="1:9" hidden="1" x14ac:dyDescent="0.25">
      <c r="A19310" t="s">
        <v>8577</v>
      </c>
      <c r="B19310">
        <f t="shared" si="903"/>
        <v>20</v>
      </c>
      <c r="C19310" t="b">
        <f>ISNUMBER(MATCH(A19310,'GB2312'!$A:$A,0))</f>
        <v>0</v>
      </c>
      <c r="D19310" t="b">
        <f>ISNUMBER(MATCH(A19310,通规表!B:B,0))</f>
        <v>0</v>
      </c>
      <c r="E19310" t="b">
        <f t="shared" si="904"/>
        <v>1</v>
      </c>
      <c r="F19310" t="b">
        <f>ISNUMBER(MATCH(A19310,展开码表!A:A,0))</f>
        <v>0</v>
      </c>
      <c r="G19310">
        <f>IF(F19310,INDEX(展开码表!B:B,MATCH(A19310,展开码表!A:A,0),0),0)</f>
        <v>0</v>
      </c>
      <c r="H19310">
        <f t="shared" si="905"/>
        <v>0</v>
      </c>
      <c r="I19310" s="1" t="s">
        <v>29287</v>
      </c>
    </row>
    <row r="19311" spans="1:9" hidden="1" x14ac:dyDescent="0.25">
      <c r="A19311" t="s">
        <v>14608</v>
      </c>
      <c r="B19311">
        <f t="shared" si="903"/>
        <v>20</v>
      </c>
      <c r="C19311" t="b">
        <f>ISNUMBER(MATCH(A19311,'GB2312'!$A:$A,0))</f>
        <v>0</v>
      </c>
      <c r="D19311" t="b">
        <f>ISNUMBER(MATCH(A19311,通规表!B:B,0))</f>
        <v>0</v>
      </c>
      <c r="E19311" t="b">
        <f t="shared" si="904"/>
        <v>1</v>
      </c>
      <c r="F19311" t="b">
        <f>ISNUMBER(MATCH(A19311,展开码表!A:A,0))</f>
        <v>0</v>
      </c>
      <c r="G19311">
        <f>IF(F19311,INDEX(展开码表!B:B,MATCH(A19311,展开码表!A:A,0),0),0)</f>
        <v>0</v>
      </c>
      <c r="H19311">
        <f t="shared" si="905"/>
        <v>0</v>
      </c>
      <c r="I19311" s="1" t="s">
        <v>29288</v>
      </c>
    </row>
    <row r="19312" spans="1:9" hidden="1" x14ac:dyDescent="0.25">
      <c r="A19312" t="s">
        <v>14609</v>
      </c>
      <c r="B19312">
        <f t="shared" si="903"/>
        <v>20</v>
      </c>
      <c r="C19312" t="b">
        <f>ISNUMBER(MATCH(A19312,'GB2312'!$A:$A,0))</f>
        <v>0</v>
      </c>
      <c r="D19312" t="b">
        <f>ISNUMBER(MATCH(A19312,通规表!B:B,0))</f>
        <v>0</v>
      </c>
      <c r="E19312" t="b">
        <f t="shared" si="904"/>
        <v>1</v>
      </c>
      <c r="F19312" t="b">
        <f>ISNUMBER(MATCH(A19312,展开码表!A:A,0))</f>
        <v>0</v>
      </c>
      <c r="G19312">
        <f>IF(F19312,INDEX(展开码表!B:B,MATCH(A19312,展开码表!A:A,0),0),0)</f>
        <v>0</v>
      </c>
      <c r="H19312">
        <f t="shared" si="905"/>
        <v>0</v>
      </c>
      <c r="I19312" s="1" t="s">
        <v>29289</v>
      </c>
    </row>
    <row r="19313" spans="1:9" hidden="1" x14ac:dyDescent="0.25">
      <c r="A19313" t="s">
        <v>14610</v>
      </c>
      <c r="B19313">
        <f t="shared" si="903"/>
        <v>20</v>
      </c>
      <c r="C19313" t="b">
        <f>ISNUMBER(MATCH(A19313,'GB2312'!$A:$A,0))</f>
        <v>0</v>
      </c>
      <c r="D19313" t="b">
        <f>ISNUMBER(MATCH(A19313,通规表!B:B,0))</f>
        <v>0</v>
      </c>
      <c r="E19313" t="b">
        <f t="shared" si="904"/>
        <v>1</v>
      </c>
      <c r="F19313" t="b">
        <f>ISNUMBER(MATCH(A19313,展开码表!A:A,0))</f>
        <v>0</v>
      </c>
      <c r="G19313">
        <f>IF(F19313,INDEX(展开码表!B:B,MATCH(A19313,展开码表!A:A,0),0),0)</f>
        <v>0</v>
      </c>
      <c r="H19313">
        <f t="shared" si="905"/>
        <v>0</v>
      </c>
      <c r="I19313" s="1" t="s">
        <v>29290</v>
      </c>
    </row>
    <row r="19314" spans="1:9" hidden="1" x14ac:dyDescent="0.25">
      <c r="A19314" t="s">
        <v>14611</v>
      </c>
      <c r="B19314">
        <f t="shared" si="903"/>
        <v>20</v>
      </c>
      <c r="C19314" t="b">
        <f>ISNUMBER(MATCH(A19314,'GB2312'!$A:$A,0))</f>
        <v>0</v>
      </c>
      <c r="D19314" t="b">
        <f>ISNUMBER(MATCH(A19314,通规表!B:B,0))</f>
        <v>0</v>
      </c>
      <c r="E19314" t="b">
        <f t="shared" si="904"/>
        <v>1</v>
      </c>
      <c r="F19314" t="b">
        <f>ISNUMBER(MATCH(A19314,展开码表!A:A,0))</f>
        <v>0</v>
      </c>
      <c r="G19314">
        <f>IF(F19314,INDEX(展开码表!B:B,MATCH(A19314,展开码表!A:A,0),0),0)</f>
        <v>0</v>
      </c>
      <c r="H19314">
        <f t="shared" si="905"/>
        <v>0</v>
      </c>
      <c r="I19314" s="1" t="s">
        <v>29291</v>
      </c>
    </row>
    <row r="19315" spans="1:9" hidden="1" x14ac:dyDescent="0.25">
      <c r="A19315" t="s">
        <v>14615</v>
      </c>
      <c r="B19315">
        <f t="shared" si="903"/>
        <v>20</v>
      </c>
      <c r="C19315" t="b">
        <f>ISNUMBER(MATCH(A19315,'GB2312'!$A:$A,0))</f>
        <v>0</v>
      </c>
      <c r="D19315" t="b">
        <f>ISNUMBER(MATCH(A19315,通规表!B:B,0))</f>
        <v>0</v>
      </c>
      <c r="E19315" t="b">
        <f t="shared" si="904"/>
        <v>1</v>
      </c>
      <c r="F19315" t="b">
        <f>ISNUMBER(MATCH(A19315,展开码表!A:A,0))</f>
        <v>0</v>
      </c>
      <c r="G19315">
        <f>IF(F19315,INDEX(展开码表!B:B,MATCH(A19315,展开码表!A:A,0),0),0)</f>
        <v>0</v>
      </c>
      <c r="H19315">
        <f t="shared" si="905"/>
        <v>0</v>
      </c>
      <c r="I19315" s="1" t="s">
        <v>29295</v>
      </c>
    </row>
    <row r="19316" spans="1:9" hidden="1" x14ac:dyDescent="0.25">
      <c r="A19316" t="s">
        <v>14887</v>
      </c>
      <c r="B19316">
        <f t="shared" si="903"/>
        <v>20</v>
      </c>
      <c r="C19316" t="b">
        <f>ISNUMBER(MATCH(A19316,'GB2312'!$A:$A,0))</f>
        <v>0</v>
      </c>
      <c r="D19316" t="b">
        <f>ISNUMBER(MATCH(A19316,通规表!B:B,0))</f>
        <v>0</v>
      </c>
      <c r="E19316" t="b">
        <f t="shared" si="904"/>
        <v>1</v>
      </c>
      <c r="F19316" t="b">
        <f>ISNUMBER(MATCH(A19316,展开码表!A:A,0))</f>
        <v>0</v>
      </c>
      <c r="G19316">
        <f>IF(F19316,INDEX(展开码表!B:B,MATCH(A19316,展开码表!A:A,0),0),0)</f>
        <v>0</v>
      </c>
      <c r="H19316">
        <f t="shared" si="905"/>
        <v>0</v>
      </c>
      <c r="I19316" s="1" t="s">
        <v>29740</v>
      </c>
    </row>
    <row r="19317" spans="1:9" hidden="1" x14ac:dyDescent="0.25">
      <c r="A19317" t="s">
        <v>14890</v>
      </c>
      <c r="B19317">
        <f t="shared" si="903"/>
        <v>20</v>
      </c>
      <c r="C19317" t="b">
        <f>ISNUMBER(MATCH(A19317,'GB2312'!$A:$A,0))</f>
        <v>0</v>
      </c>
      <c r="D19317" t="b">
        <f>ISNUMBER(MATCH(A19317,通规表!B:B,0))</f>
        <v>0</v>
      </c>
      <c r="E19317" t="b">
        <f t="shared" si="904"/>
        <v>0</v>
      </c>
      <c r="F19317" t="b">
        <f>ISNUMBER(MATCH(A19317,展开码表!A:A,0))</f>
        <v>0</v>
      </c>
      <c r="G19317">
        <f>IF(F19317,INDEX(展开码表!B:B,MATCH(A19317,展开码表!A:A,0),0),0)</f>
        <v>0</v>
      </c>
      <c r="H19317">
        <f t="shared" si="905"/>
        <v>0</v>
      </c>
      <c r="I19317" s="1" t="s">
        <v>29744</v>
      </c>
    </row>
    <row r="19318" spans="1:9" hidden="1" x14ac:dyDescent="0.25">
      <c r="A19318" t="s">
        <v>8613</v>
      </c>
      <c r="B19318">
        <f t="shared" si="903"/>
        <v>20</v>
      </c>
      <c r="C19318" t="b">
        <f>ISNUMBER(MATCH(A19318,'GB2312'!$A:$A,0))</f>
        <v>0</v>
      </c>
      <c r="D19318" t="b">
        <f>ISNUMBER(MATCH(A19318,通规表!B:B,0))</f>
        <v>0</v>
      </c>
      <c r="E19318" t="b">
        <f t="shared" si="904"/>
        <v>1</v>
      </c>
      <c r="F19318" t="b">
        <f>ISNUMBER(MATCH(A19318,展开码表!A:A,0))</f>
        <v>0</v>
      </c>
      <c r="G19318">
        <f>IF(F19318,INDEX(展开码表!B:B,MATCH(A19318,展开码表!A:A,0),0),0)</f>
        <v>0</v>
      </c>
      <c r="H19318">
        <f t="shared" si="905"/>
        <v>0</v>
      </c>
      <c r="I19318" s="1" t="s">
        <v>29745</v>
      </c>
    </row>
    <row r="19319" spans="1:9" hidden="1" x14ac:dyDescent="0.25">
      <c r="A19319" t="s">
        <v>14892</v>
      </c>
      <c r="B19319">
        <f t="shared" si="903"/>
        <v>20</v>
      </c>
      <c r="C19319" t="b">
        <f>ISNUMBER(MATCH(A19319,'GB2312'!$A:$A,0))</f>
        <v>0</v>
      </c>
      <c r="D19319" t="b">
        <f>ISNUMBER(MATCH(A19319,通规表!B:B,0))</f>
        <v>0</v>
      </c>
      <c r="E19319" t="b">
        <f t="shared" si="904"/>
        <v>1</v>
      </c>
      <c r="F19319" t="b">
        <f>ISNUMBER(MATCH(A19319,展开码表!A:A,0))</f>
        <v>0</v>
      </c>
      <c r="G19319">
        <f>IF(F19319,INDEX(展开码表!B:B,MATCH(A19319,展开码表!A:A,0),0),0)</f>
        <v>0</v>
      </c>
      <c r="H19319">
        <f t="shared" si="905"/>
        <v>0</v>
      </c>
      <c r="I19319" s="1" t="s">
        <v>29747</v>
      </c>
    </row>
    <row r="19320" spans="1:9" hidden="1" x14ac:dyDescent="0.25">
      <c r="A19320" t="s">
        <v>14893</v>
      </c>
      <c r="B19320">
        <f t="shared" si="903"/>
        <v>20</v>
      </c>
      <c r="C19320" t="b">
        <f>ISNUMBER(MATCH(A19320,'GB2312'!$A:$A,0))</f>
        <v>0</v>
      </c>
      <c r="D19320" t="b">
        <f>ISNUMBER(MATCH(A19320,通规表!B:B,0))</f>
        <v>0</v>
      </c>
      <c r="E19320" t="b">
        <f t="shared" si="904"/>
        <v>1</v>
      </c>
      <c r="F19320" t="b">
        <f>ISNUMBER(MATCH(A19320,展开码表!A:A,0))</f>
        <v>0</v>
      </c>
      <c r="G19320">
        <f>IF(F19320,INDEX(展开码表!B:B,MATCH(A19320,展开码表!A:A,0),0),0)</f>
        <v>0</v>
      </c>
      <c r="H19320">
        <f t="shared" si="905"/>
        <v>0</v>
      </c>
      <c r="I19320" s="1" t="s">
        <v>29748</v>
      </c>
    </row>
    <row r="19321" spans="1:9" hidden="1" x14ac:dyDescent="0.25">
      <c r="A19321" t="s">
        <v>14897</v>
      </c>
      <c r="B19321">
        <f t="shared" si="903"/>
        <v>20</v>
      </c>
      <c r="C19321" t="b">
        <f>ISNUMBER(MATCH(A19321,'GB2312'!$A:$A,0))</f>
        <v>0</v>
      </c>
      <c r="D19321" t="b">
        <f>ISNUMBER(MATCH(A19321,通规表!B:B,0))</f>
        <v>0</v>
      </c>
      <c r="E19321" t="b">
        <f t="shared" si="904"/>
        <v>1</v>
      </c>
      <c r="F19321" t="b">
        <f>ISNUMBER(MATCH(A19321,展开码表!A:A,0))</f>
        <v>0</v>
      </c>
      <c r="G19321">
        <f>IF(F19321,INDEX(展开码表!B:B,MATCH(A19321,展开码表!A:A,0),0),0)</f>
        <v>0</v>
      </c>
      <c r="H19321">
        <f t="shared" si="905"/>
        <v>0</v>
      </c>
      <c r="I19321" s="1" t="s">
        <v>29753</v>
      </c>
    </row>
    <row r="19322" spans="1:9" hidden="1" x14ac:dyDescent="0.25">
      <c r="A19322" t="s">
        <v>8624</v>
      </c>
      <c r="B19322">
        <f t="shared" si="903"/>
        <v>20</v>
      </c>
      <c r="C19322" t="b">
        <f>ISNUMBER(MATCH(A19322,'GB2312'!$A:$A,0))</f>
        <v>0</v>
      </c>
      <c r="D19322" t="b">
        <f>ISNUMBER(MATCH(A19322,通规表!B:B,0))</f>
        <v>0</v>
      </c>
      <c r="E19322" t="b">
        <f t="shared" si="904"/>
        <v>1</v>
      </c>
      <c r="F19322" t="b">
        <f>ISNUMBER(MATCH(A19322,展开码表!A:A,0))</f>
        <v>0</v>
      </c>
      <c r="G19322">
        <f>IF(F19322,INDEX(展开码表!B:B,MATCH(A19322,展开码表!A:A,0),0),0)</f>
        <v>0</v>
      </c>
      <c r="H19322">
        <f t="shared" si="905"/>
        <v>0</v>
      </c>
      <c r="I19322" s="1" t="s">
        <v>29886</v>
      </c>
    </row>
    <row r="19323" spans="1:9" hidden="1" x14ac:dyDescent="0.25">
      <c r="A19323" t="s">
        <v>8641</v>
      </c>
      <c r="B19323">
        <f t="shared" si="903"/>
        <v>20</v>
      </c>
      <c r="C19323" t="b">
        <f>ISNUMBER(MATCH(A19323,'GB2312'!$A:$A,0))</f>
        <v>0</v>
      </c>
      <c r="D19323" t="b">
        <f>ISNUMBER(MATCH(A19323,通规表!B:B,0))</f>
        <v>0</v>
      </c>
      <c r="E19323" t="b">
        <f t="shared" si="904"/>
        <v>1</v>
      </c>
      <c r="F19323" t="b">
        <f>ISNUMBER(MATCH(A19323,展开码表!A:A,0))</f>
        <v>0</v>
      </c>
      <c r="G19323">
        <f>IF(F19323,INDEX(展开码表!B:B,MATCH(A19323,展开码表!A:A,0),0),0)</f>
        <v>0</v>
      </c>
      <c r="H19323">
        <f t="shared" si="905"/>
        <v>0</v>
      </c>
      <c r="I19323" s="1" t="s">
        <v>30094</v>
      </c>
    </row>
    <row r="19324" spans="1:9" hidden="1" x14ac:dyDescent="0.25">
      <c r="A19324" t="s">
        <v>8642</v>
      </c>
      <c r="B19324">
        <f t="shared" si="903"/>
        <v>20</v>
      </c>
      <c r="C19324" t="b">
        <f>ISNUMBER(MATCH(A19324,'GB2312'!$A:$A,0))</f>
        <v>0</v>
      </c>
      <c r="D19324" t="b">
        <f>ISNUMBER(MATCH(A19324,通规表!B:B,0))</f>
        <v>0</v>
      </c>
      <c r="E19324" t="b">
        <f t="shared" si="904"/>
        <v>1</v>
      </c>
      <c r="F19324" t="b">
        <f>ISNUMBER(MATCH(A19324,展开码表!A:A,0))</f>
        <v>0</v>
      </c>
      <c r="G19324">
        <f>IF(F19324,INDEX(展开码表!B:B,MATCH(A19324,展开码表!A:A,0),0),0)</f>
        <v>0</v>
      </c>
      <c r="H19324">
        <f t="shared" si="905"/>
        <v>0</v>
      </c>
      <c r="I19324" s="1" t="s">
        <v>30095</v>
      </c>
    </row>
    <row r="19325" spans="1:9" hidden="1" x14ac:dyDescent="0.25">
      <c r="A19325" t="s">
        <v>15087</v>
      </c>
      <c r="B19325">
        <f t="shared" si="903"/>
        <v>20</v>
      </c>
      <c r="C19325" t="b">
        <f>ISNUMBER(MATCH(A19325,'GB2312'!$A:$A,0))</f>
        <v>0</v>
      </c>
      <c r="D19325" t="b">
        <f>ISNUMBER(MATCH(A19325,通规表!B:B,0))</f>
        <v>0</v>
      </c>
      <c r="E19325" t="b">
        <f t="shared" si="904"/>
        <v>1</v>
      </c>
      <c r="F19325" t="b">
        <f>ISNUMBER(MATCH(A19325,展开码表!A:A,0))</f>
        <v>0</v>
      </c>
      <c r="G19325">
        <f>IF(F19325,INDEX(展开码表!B:B,MATCH(A19325,展开码表!A:A,0),0),0)</f>
        <v>0</v>
      </c>
      <c r="H19325">
        <f t="shared" si="905"/>
        <v>0</v>
      </c>
      <c r="I19325" s="1" t="s">
        <v>30096</v>
      </c>
    </row>
    <row r="19326" spans="1:9" hidden="1" x14ac:dyDescent="0.25">
      <c r="A19326" t="s">
        <v>7730</v>
      </c>
      <c r="B19326">
        <f t="shared" si="903"/>
        <v>20</v>
      </c>
      <c r="C19326" t="b">
        <f>ISNUMBER(MATCH(A19326,'GB2312'!$A:$A,0))</f>
        <v>1</v>
      </c>
      <c r="D19326" t="b">
        <f>ISNUMBER(MATCH(A19326,通规表!B:B,0))</f>
        <v>0</v>
      </c>
      <c r="E19326" t="b">
        <f t="shared" si="904"/>
        <v>1</v>
      </c>
      <c r="F19326" t="b">
        <f>ISNUMBER(MATCH(A19326,展开码表!A:A,0))</f>
        <v>0</v>
      </c>
      <c r="G19326">
        <f>IF(F19326,INDEX(展开码表!B:B,MATCH(A19326,展开码表!A:A,0),0),0)</f>
        <v>0</v>
      </c>
      <c r="H19326">
        <f t="shared" si="905"/>
        <v>0</v>
      </c>
      <c r="I19326" s="1" t="s">
        <v>30097</v>
      </c>
    </row>
    <row r="19327" spans="1:9" hidden="1" x14ac:dyDescent="0.25">
      <c r="A19327" t="s">
        <v>7722</v>
      </c>
      <c r="B19327">
        <f t="shared" si="903"/>
        <v>20</v>
      </c>
      <c r="C19327" t="b">
        <f>ISNUMBER(MATCH(A19327,'GB2312'!$A:$A,0))</f>
        <v>1</v>
      </c>
      <c r="D19327" t="b">
        <f>ISNUMBER(MATCH(A19327,通规表!B:B,0))</f>
        <v>0</v>
      </c>
      <c r="E19327" t="b">
        <f t="shared" si="904"/>
        <v>1</v>
      </c>
      <c r="F19327" t="b">
        <f>ISNUMBER(MATCH(A19327,展开码表!A:A,0))</f>
        <v>0</v>
      </c>
      <c r="G19327">
        <f>IF(F19327,INDEX(展开码表!B:B,MATCH(A19327,展开码表!A:A,0),0),0)</f>
        <v>0</v>
      </c>
      <c r="H19327">
        <f t="shared" si="905"/>
        <v>0</v>
      </c>
      <c r="I19327" s="1" t="s">
        <v>30404</v>
      </c>
    </row>
    <row r="19328" spans="1:9" hidden="1" x14ac:dyDescent="0.25">
      <c r="A19328" t="s">
        <v>15238</v>
      </c>
      <c r="B19328">
        <f t="shared" si="903"/>
        <v>20</v>
      </c>
      <c r="C19328" t="b">
        <f>ISNUMBER(MATCH(A19328,'GB2312'!$A:$A,0))</f>
        <v>0</v>
      </c>
      <c r="D19328" t="b">
        <f>ISNUMBER(MATCH(A19328,通规表!B:B,0))</f>
        <v>0</v>
      </c>
      <c r="E19328" t="b">
        <f t="shared" si="904"/>
        <v>1</v>
      </c>
      <c r="F19328" t="b">
        <f>ISNUMBER(MATCH(A19328,展开码表!A:A,0))</f>
        <v>0</v>
      </c>
      <c r="G19328">
        <f>IF(F19328,INDEX(展开码表!B:B,MATCH(A19328,展开码表!A:A,0),0),0)</f>
        <v>0</v>
      </c>
      <c r="H19328">
        <f t="shared" si="905"/>
        <v>0</v>
      </c>
      <c r="I19328" s="1" t="s">
        <v>30424</v>
      </c>
    </row>
    <row r="19329" spans="1:9" hidden="1" x14ac:dyDescent="0.25">
      <c r="A19329" t="s">
        <v>15239</v>
      </c>
      <c r="B19329">
        <f t="shared" si="903"/>
        <v>20</v>
      </c>
      <c r="C19329" t="b">
        <f>ISNUMBER(MATCH(A19329,'GB2312'!$A:$A,0))</f>
        <v>0</v>
      </c>
      <c r="D19329" t="b">
        <f>ISNUMBER(MATCH(A19329,通规表!B:B,0))</f>
        <v>0</v>
      </c>
      <c r="E19329" t="b">
        <f t="shared" si="904"/>
        <v>1</v>
      </c>
      <c r="F19329" t="b">
        <f>ISNUMBER(MATCH(A19329,展开码表!A:A,0))</f>
        <v>0</v>
      </c>
      <c r="G19329">
        <f>IF(F19329,INDEX(展开码表!B:B,MATCH(A19329,展开码表!A:A,0),0),0)</f>
        <v>0</v>
      </c>
      <c r="H19329">
        <f t="shared" si="905"/>
        <v>0</v>
      </c>
      <c r="I19329" s="1" t="s">
        <v>30426</v>
      </c>
    </row>
    <row r="19330" spans="1:9" hidden="1" x14ac:dyDescent="0.25">
      <c r="A19330" t="s">
        <v>15240</v>
      </c>
      <c r="B19330">
        <f t="shared" ref="B19330:B19393" si="906">LEN(I19330)</f>
        <v>20</v>
      </c>
      <c r="C19330" t="b">
        <f>ISNUMBER(MATCH(A19330,'GB2312'!$A:$A,0))</f>
        <v>0</v>
      </c>
      <c r="D19330" t="b">
        <f>ISNUMBER(MATCH(A19330,通规表!B:B,0))</f>
        <v>0</v>
      </c>
      <c r="E19330" t="b">
        <f t="shared" ref="E19330:E19393" si="907">ISNUMBER(FIND("5",I19330))</f>
        <v>0</v>
      </c>
      <c r="F19330" t="b">
        <f>ISNUMBER(MATCH(A19330,展开码表!A:A,0))</f>
        <v>0</v>
      </c>
      <c r="G19330">
        <f>IF(F19330,INDEX(展开码表!B:B,MATCH(A19330,展开码表!A:A,0),0),0)</f>
        <v>0</v>
      </c>
      <c r="H19330">
        <f t="shared" ref="H19330:H19393" si="908">IF(F19330,SUBSTITUTE(SUBSTITUTE(SUBSTITUTE(SUBSTITUTE(SUBSTITUTE(SUBSTITUTE(SUBSTITUTE(SUBSTITUTE(SUBSTITUTE(SUBSTITUTE(SUBSTITUTE(SUBSTITUTE(G19330,"1","㇐"),"2","㇑"),"3","㇒"),"4","㇔"),"5","㇕"),"6","㇅"),"7","㇇"),"8","㇗"),"9","㇞"),"a","㇛"),"b","㇂"),"c","㇎"),)</f>
        <v>0</v>
      </c>
      <c r="I19330" s="1" t="s">
        <v>30427</v>
      </c>
    </row>
    <row r="19331" spans="1:9" hidden="1" x14ac:dyDescent="0.25">
      <c r="A19331" t="s">
        <v>7684</v>
      </c>
      <c r="B19331">
        <f t="shared" si="906"/>
        <v>20</v>
      </c>
      <c r="C19331" t="b">
        <f>ISNUMBER(MATCH(A19331,'GB2312'!$A:$A,0))</f>
        <v>1</v>
      </c>
      <c r="D19331" t="b">
        <f>ISNUMBER(MATCH(A19331,通规表!B:B,0))</f>
        <v>0</v>
      </c>
      <c r="E19331" t="b">
        <f t="shared" si="907"/>
        <v>1</v>
      </c>
      <c r="F19331" t="b">
        <f>ISNUMBER(MATCH(A19331,展开码表!A:A,0))</f>
        <v>0</v>
      </c>
      <c r="G19331">
        <f>IF(F19331,INDEX(展开码表!B:B,MATCH(A19331,展开码表!A:A,0),0),0)</f>
        <v>0</v>
      </c>
      <c r="H19331">
        <f t="shared" si="908"/>
        <v>0</v>
      </c>
      <c r="I19331" s="1" t="s">
        <v>30428</v>
      </c>
    </row>
    <row r="19332" spans="1:9" hidden="1" x14ac:dyDescent="0.25">
      <c r="A19332" t="s">
        <v>15336</v>
      </c>
      <c r="B19332">
        <f t="shared" si="906"/>
        <v>20</v>
      </c>
      <c r="C19332" t="b">
        <f>ISNUMBER(MATCH(A19332,'GB2312'!$A:$A,0))</f>
        <v>0</v>
      </c>
      <c r="D19332" t="b">
        <f>ISNUMBER(MATCH(A19332,通规表!B:B,0))</f>
        <v>0</v>
      </c>
      <c r="E19332" t="b">
        <f t="shared" si="907"/>
        <v>1</v>
      </c>
      <c r="F19332" t="b">
        <f>ISNUMBER(MATCH(A19332,展开码表!A:A,0))</f>
        <v>0</v>
      </c>
      <c r="G19332">
        <f>IF(F19332,INDEX(展开码表!B:B,MATCH(A19332,展开码表!A:A,0),0),0)</f>
        <v>0</v>
      </c>
      <c r="H19332">
        <f t="shared" si="908"/>
        <v>0</v>
      </c>
      <c r="I19332" s="1" t="s">
        <v>30595</v>
      </c>
    </row>
    <row r="19333" spans="1:9" hidden="1" x14ac:dyDescent="0.25">
      <c r="A19333" t="s">
        <v>15337</v>
      </c>
      <c r="B19333">
        <f t="shared" si="906"/>
        <v>20</v>
      </c>
      <c r="C19333" t="b">
        <f>ISNUMBER(MATCH(A19333,'GB2312'!$A:$A,0))</f>
        <v>0</v>
      </c>
      <c r="D19333" t="b">
        <f>ISNUMBER(MATCH(A19333,通规表!B:B,0))</f>
        <v>0</v>
      </c>
      <c r="E19333" t="b">
        <f t="shared" si="907"/>
        <v>1</v>
      </c>
      <c r="F19333" t="b">
        <f>ISNUMBER(MATCH(A19333,展开码表!A:A,0))</f>
        <v>0</v>
      </c>
      <c r="G19333">
        <f>IF(F19333,INDEX(展开码表!B:B,MATCH(A19333,展开码表!A:A,0),0),0)</f>
        <v>0</v>
      </c>
      <c r="H19333">
        <f t="shared" si="908"/>
        <v>0</v>
      </c>
      <c r="I19333" s="1" t="s">
        <v>30596</v>
      </c>
    </row>
    <row r="19334" spans="1:9" hidden="1" x14ac:dyDescent="0.25">
      <c r="A19334" t="s">
        <v>8687</v>
      </c>
      <c r="B19334">
        <f t="shared" si="906"/>
        <v>20</v>
      </c>
      <c r="C19334" t="b">
        <f>ISNUMBER(MATCH(A19334,'GB2312'!$A:$A,0))</f>
        <v>0</v>
      </c>
      <c r="D19334" t="b">
        <f>ISNUMBER(MATCH(A19334,通规表!B:B,0))</f>
        <v>0</v>
      </c>
      <c r="E19334" t="b">
        <f t="shared" si="907"/>
        <v>1</v>
      </c>
      <c r="F19334" t="b">
        <f>ISNUMBER(MATCH(A19334,展开码表!A:A,0))</f>
        <v>0</v>
      </c>
      <c r="G19334">
        <f>IF(F19334,INDEX(展开码表!B:B,MATCH(A19334,展开码表!A:A,0),0),0)</f>
        <v>0</v>
      </c>
      <c r="H19334">
        <f t="shared" si="908"/>
        <v>0</v>
      </c>
      <c r="I19334" s="1" t="s">
        <v>30812</v>
      </c>
    </row>
    <row r="19335" spans="1:9" hidden="1" x14ac:dyDescent="0.25">
      <c r="A19335" t="s">
        <v>15436</v>
      </c>
      <c r="B19335">
        <f t="shared" si="906"/>
        <v>20</v>
      </c>
      <c r="C19335" t="b">
        <f>ISNUMBER(MATCH(A19335,'GB2312'!$A:$A,0))</f>
        <v>0</v>
      </c>
      <c r="D19335" t="b">
        <f>ISNUMBER(MATCH(A19335,通规表!B:B,0))</f>
        <v>0</v>
      </c>
      <c r="E19335" t="b">
        <f t="shared" si="907"/>
        <v>1</v>
      </c>
      <c r="F19335" t="b">
        <f>ISNUMBER(MATCH(A19335,展开码表!A:A,0))</f>
        <v>0</v>
      </c>
      <c r="G19335">
        <f>IF(F19335,INDEX(展开码表!B:B,MATCH(A19335,展开码表!A:A,0),0),0)</f>
        <v>0</v>
      </c>
      <c r="H19335">
        <f t="shared" si="908"/>
        <v>0</v>
      </c>
      <c r="I19335" s="1" t="s">
        <v>30813</v>
      </c>
    </row>
    <row r="19336" spans="1:9" hidden="1" x14ac:dyDescent="0.25">
      <c r="A19336" t="s">
        <v>15474</v>
      </c>
      <c r="B19336">
        <f t="shared" si="906"/>
        <v>20</v>
      </c>
      <c r="C19336" t="b">
        <f>ISNUMBER(MATCH(A19336,'GB2312'!$A:$A,0))</f>
        <v>0</v>
      </c>
      <c r="D19336" t="b">
        <f>ISNUMBER(MATCH(A19336,通规表!B:B,0))</f>
        <v>0</v>
      </c>
      <c r="E19336" t="b">
        <f t="shared" si="907"/>
        <v>1</v>
      </c>
      <c r="F19336" t="b">
        <f>ISNUMBER(MATCH(A19336,展开码表!A:A,0))</f>
        <v>0</v>
      </c>
      <c r="G19336">
        <f>IF(F19336,INDEX(展开码表!B:B,MATCH(A19336,展开码表!A:A,0),0),0)</f>
        <v>0</v>
      </c>
      <c r="H19336">
        <f t="shared" si="908"/>
        <v>0</v>
      </c>
      <c r="I19336" s="1" t="s">
        <v>30878</v>
      </c>
    </row>
    <row r="19337" spans="1:9" hidden="1" x14ac:dyDescent="0.25">
      <c r="A19337" t="s">
        <v>15475</v>
      </c>
      <c r="B19337">
        <f t="shared" si="906"/>
        <v>20</v>
      </c>
      <c r="C19337" t="b">
        <f>ISNUMBER(MATCH(A19337,'GB2312'!$A:$A,0))</f>
        <v>0</v>
      </c>
      <c r="D19337" t="b">
        <f>ISNUMBER(MATCH(A19337,通规表!B:B,0))</f>
        <v>0</v>
      </c>
      <c r="E19337" t="b">
        <f t="shared" si="907"/>
        <v>1</v>
      </c>
      <c r="F19337" t="b">
        <f>ISNUMBER(MATCH(A19337,展开码表!A:A,0))</f>
        <v>0</v>
      </c>
      <c r="G19337">
        <f>IF(F19337,INDEX(展开码表!B:B,MATCH(A19337,展开码表!A:A,0),0),0)</f>
        <v>0</v>
      </c>
      <c r="H19337">
        <f t="shared" si="908"/>
        <v>0</v>
      </c>
      <c r="I19337" s="1" t="s">
        <v>30879</v>
      </c>
    </row>
    <row r="19338" spans="1:9" hidden="1" x14ac:dyDescent="0.25">
      <c r="A19338" t="s">
        <v>15487</v>
      </c>
      <c r="B19338">
        <f t="shared" si="906"/>
        <v>20</v>
      </c>
      <c r="C19338" t="b">
        <f>ISNUMBER(MATCH(A19338,'GB2312'!$A:$A,0))</f>
        <v>0</v>
      </c>
      <c r="D19338" t="b">
        <f>ISNUMBER(MATCH(A19338,通规表!B:B,0))</f>
        <v>0</v>
      </c>
      <c r="E19338" t="b">
        <f t="shared" si="907"/>
        <v>1</v>
      </c>
      <c r="F19338" t="b">
        <f>ISNUMBER(MATCH(A19338,展开码表!A:A,0))</f>
        <v>0</v>
      </c>
      <c r="G19338">
        <f>IF(F19338,INDEX(展开码表!B:B,MATCH(A19338,展开码表!A:A,0),0),0)</f>
        <v>0</v>
      </c>
      <c r="H19338">
        <f t="shared" si="908"/>
        <v>0</v>
      </c>
      <c r="I19338" s="1" t="s">
        <v>30898</v>
      </c>
    </row>
    <row r="19339" spans="1:9" hidden="1" x14ac:dyDescent="0.25">
      <c r="A19339" t="s">
        <v>15505</v>
      </c>
      <c r="B19339">
        <f t="shared" si="906"/>
        <v>20</v>
      </c>
      <c r="C19339" t="b">
        <f>ISNUMBER(MATCH(A19339,'GB2312'!$A:$A,0))</f>
        <v>0</v>
      </c>
      <c r="D19339" t="b">
        <f>ISNUMBER(MATCH(A19339,通规表!B:B,0))</f>
        <v>0</v>
      </c>
      <c r="E19339" t="b">
        <f t="shared" si="907"/>
        <v>1</v>
      </c>
      <c r="F19339" t="b">
        <f>ISNUMBER(MATCH(A19339,展开码表!A:A,0))</f>
        <v>0</v>
      </c>
      <c r="G19339">
        <f>IF(F19339,INDEX(展开码表!B:B,MATCH(A19339,展开码表!A:A,0),0),0)</f>
        <v>0</v>
      </c>
      <c r="H19339">
        <f t="shared" si="908"/>
        <v>0</v>
      </c>
      <c r="I19339" s="1" t="s">
        <v>30944</v>
      </c>
    </row>
    <row r="19340" spans="1:9" hidden="1" x14ac:dyDescent="0.25">
      <c r="A19340" t="s">
        <v>7701</v>
      </c>
      <c r="B19340">
        <f t="shared" si="906"/>
        <v>20</v>
      </c>
      <c r="C19340" t="b">
        <f>ISNUMBER(MATCH(A19340,'GB2312'!$A:$A,0))</f>
        <v>1</v>
      </c>
      <c r="D19340" t="b">
        <f>ISNUMBER(MATCH(A19340,通规表!B:B,0))</f>
        <v>0</v>
      </c>
      <c r="E19340" t="b">
        <f t="shared" si="907"/>
        <v>1</v>
      </c>
      <c r="F19340" t="b">
        <f>ISNUMBER(MATCH(A19340,展开码表!A:A,0))</f>
        <v>0</v>
      </c>
      <c r="G19340">
        <f>IF(F19340,INDEX(展开码表!B:B,MATCH(A19340,展开码表!A:A,0),0),0)</f>
        <v>0</v>
      </c>
      <c r="H19340">
        <f t="shared" si="908"/>
        <v>0</v>
      </c>
      <c r="I19340" s="1" t="s">
        <v>31160</v>
      </c>
    </row>
    <row r="19341" spans="1:9" hidden="1" x14ac:dyDescent="0.25">
      <c r="A19341" t="s">
        <v>15636</v>
      </c>
      <c r="B19341">
        <f t="shared" si="906"/>
        <v>20</v>
      </c>
      <c r="C19341" t="b">
        <f>ISNUMBER(MATCH(A19341,'GB2312'!$A:$A,0))</f>
        <v>0</v>
      </c>
      <c r="D19341" t="b">
        <f>ISNUMBER(MATCH(A19341,通规表!B:B,0))</f>
        <v>0</v>
      </c>
      <c r="E19341" t="b">
        <f t="shared" si="907"/>
        <v>1</v>
      </c>
      <c r="F19341" t="b">
        <f>ISNUMBER(MATCH(A19341,展开码表!A:A,0))</f>
        <v>0</v>
      </c>
      <c r="G19341">
        <f>IF(F19341,INDEX(展开码表!B:B,MATCH(A19341,展开码表!A:A,0),0),0)</f>
        <v>0</v>
      </c>
      <c r="H19341">
        <f t="shared" si="908"/>
        <v>0</v>
      </c>
      <c r="I19341" s="1" t="s">
        <v>31162</v>
      </c>
    </row>
    <row r="19342" spans="1:9" hidden="1" x14ac:dyDescent="0.25">
      <c r="A19342" t="s">
        <v>15639</v>
      </c>
      <c r="B19342">
        <f t="shared" si="906"/>
        <v>20</v>
      </c>
      <c r="C19342" t="b">
        <f>ISNUMBER(MATCH(A19342,'GB2312'!$A:$A,0))</f>
        <v>0</v>
      </c>
      <c r="D19342" t="b">
        <f>ISNUMBER(MATCH(A19342,通规表!B:B,0))</f>
        <v>0</v>
      </c>
      <c r="E19342" t="b">
        <f t="shared" si="907"/>
        <v>1</v>
      </c>
      <c r="F19342" t="b">
        <f>ISNUMBER(MATCH(A19342,展开码表!A:A,0))</f>
        <v>0</v>
      </c>
      <c r="G19342">
        <f>IF(F19342,INDEX(展开码表!B:B,MATCH(A19342,展开码表!A:A,0),0),0)</f>
        <v>0</v>
      </c>
      <c r="H19342">
        <f t="shared" si="908"/>
        <v>0</v>
      </c>
      <c r="I19342" s="1" t="s">
        <v>31165</v>
      </c>
    </row>
    <row r="19343" spans="1:9" hidden="1" x14ac:dyDescent="0.25">
      <c r="A19343" t="s">
        <v>15655</v>
      </c>
      <c r="B19343">
        <f t="shared" si="906"/>
        <v>20</v>
      </c>
      <c r="C19343" t="b">
        <f>ISNUMBER(MATCH(A19343,'GB2312'!$A:$A,0))</f>
        <v>0</v>
      </c>
      <c r="D19343" t="b">
        <f>ISNUMBER(MATCH(A19343,通规表!B:B,0))</f>
        <v>0</v>
      </c>
      <c r="E19343" t="b">
        <f t="shared" si="907"/>
        <v>1</v>
      </c>
      <c r="F19343" t="b">
        <f>ISNUMBER(MATCH(A19343,展开码表!A:A,0))</f>
        <v>0</v>
      </c>
      <c r="G19343">
        <f>IF(F19343,INDEX(展开码表!B:B,MATCH(A19343,展开码表!A:A,0),0),0)</f>
        <v>0</v>
      </c>
      <c r="H19343">
        <f t="shared" si="908"/>
        <v>0</v>
      </c>
      <c r="I19343" s="1" t="s">
        <v>31196</v>
      </c>
    </row>
    <row r="19344" spans="1:9" hidden="1" x14ac:dyDescent="0.25">
      <c r="A19344" t="s">
        <v>15825</v>
      </c>
      <c r="B19344">
        <f t="shared" si="906"/>
        <v>20</v>
      </c>
      <c r="C19344" t="b">
        <f>ISNUMBER(MATCH(A19344,'GB2312'!$A:$A,0))</f>
        <v>0</v>
      </c>
      <c r="D19344" t="b">
        <f>ISNUMBER(MATCH(A19344,通规表!B:B,0))</f>
        <v>0</v>
      </c>
      <c r="E19344" t="b">
        <f t="shared" si="907"/>
        <v>1</v>
      </c>
      <c r="F19344" t="b">
        <f>ISNUMBER(MATCH(A19344,展开码表!A:A,0))</f>
        <v>0</v>
      </c>
      <c r="G19344">
        <f>IF(F19344,INDEX(展开码表!B:B,MATCH(A19344,展开码表!A:A,0),0),0)</f>
        <v>0</v>
      </c>
      <c r="H19344">
        <f t="shared" si="908"/>
        <v>0</v>
      </c>
      <c r="I19344" s="1" t="s">
        <v>31495</v>
      </c>
    </row>
    <row r="19345" spans="1:9" hidden="1" x14ac:dyDescent="0.25">
      <c r="A19345" t="s">
        <v>15826</v>
      </c>
      <c r="B19345">
        <f t="shared" si="906"/>
        <v>20</v>
      </c>
      <c r="C19345" t="b">
        <f>ISNUMBER(MATCH(A19345,'GB2312'!$A:$A,0))</f>
        <v>0</v>
      </c>
      <c r="D19345" t="b">
        <f>ISNUMBER(MATCH(A19345,通规表!B:B,0))</f>
        <v>0</v>
      </c>
      <c r="E19345" t="b">
        <f t="shared" si="907"/>
        <v>1</v>
      </c>
      <c r="F19345" t="b">
        <f>ISNUMBER(MATCH(A19345,展开码表!A:A,0))</f>
        <v>0</v>
      </c>
      <c r="G19345">
        <f>IF(F19345,INDEX(展开码表!B:B,MATCH(A19345,展开码表!A:A,0),0),0)</f>
        <v>0</v>
      </c>
      <c r="H19345">
        <f t="shared" si="908"/>
        <v>0</v>
      </c>
      <c r="I19345" s="1" t="s">
        <v>31497</v>
      </c>
    </row>
    <row r="19346" spans="1:9" hidden="1" x14ac:dyDescent="0.25">
      <c r="A19346" t="s">
        <v>15827</v>
      </c>
      <c r="B19346">
        <f t="shared" si="906"/>
        <v>20</v>
      </c>
      <c r="C19346" t="b">
        <f>ISNUMBER(MATCH(A19346,'GB2312'!$A:$A,0))</f>
        <v>0</v>
      </c>
      <c r="D19346" t="b">
        <f>ISNUMBER(MATCH(A19346,通规表!B:B,0))</f>
        <v>0</v>
      </c>
      <c r="E19346" t="b">
        <f t="shared" si="907"/>
        <v>1</v>
      </c>
      <c r="F19346" t="b">
        <f>ISNUMBER(MATCH(A19346,展开码表!A:A,0))</f>
        <v>0</v>
      </c>
      <c r="G19346">
        <f>IF(F19346,INDEX(展开码表!B:B,MATCH(A19346,展开码表!A:A,0),0),0)</f>
        <v>0</v>
      </c>
      <c r="H19346">
        <f t="shared" si="908"/>
        <v>0</v>
      </c>
      <c r="I19346" s="1" t="s">
        <v>31498</v>
      </c>
    </row>
    <row r="19347" spans="1:9" hidden="1" x14ac:dyDescent="0.25">
      <c r="A19347" t="s">
        <v>15828</v>
      </c>
      <c r="B19347">
        <f t="shared" si="906"/>
        <v>20</v>
      </c>
      <c r="C19347" t="b">
        <f>ISNUMBER(MATCH(A19347,'GB2312'!$A:$A,0))</f>
        <v>0</v>
      </c>
      <c r="D19347" t="b">
        <f>ISNUMBER(MATCH(A19347,通规表!B:B,0))</f>
        <v>0</v>
      </c>
      <c r="E19347" t="b">
        <f t="shared" si="907"/>
        <v>1</v>
      </c>
      <c r="F19347" t="b">
        <f>ISNUMBER(MATCH(A19347,展开码表!A:A,0))</f>
        <v>0</v>
      </c>
      <c r="G19347">
        <f>IF(F19347,INDEX(展开码表!B:B,MATCH(A19347,展开码表!A:A,0),0),0)</f>
        <v>0</v>
      </c>
      <c r="H19347">
        <f t="shared" si="908"/>
        <v>0</v>
      </c>
      <c r="I19347" s="1" t="s">
        <v>31499</v>
      </c>
    </row>
    <row r="19348" spans="1:9" hidden="1" x14ac:dyDescent="0.25">
      <c r="A19348" t="s">
        <v>8734</v>
      </c>
      <c r="B19348">
        <f t="shared" si="906"/>
        <v>20</v>
      </c>
      <c r="C19348" t="b">
        <f>ISNUMBER(MATCH(A19348,'GB2312'!$A:$A,0))</f>
        <v>0</v>
      </c>
      <c r="D19348" t="b">
        <f>ISNUMBER(MATCH(A19348,通规表!B:B,0))</f>
        <v>0</v>
      </c>
      <c r="E19348" t="b">
        <f t="shared" si="907"/>
        <v>1</v>
      </c>
      <c r="F19348" t="b">
        <f>ISNUMBER(MATCH(A19348,展开码表!A:A,0))</f>
        <v>0</v>
      </c>
      <c r="G19348">
        <f>IF(F19348,INDEX(展开码表!B:B,MATCH(A19348,展开码表!A:A,0),0),0)</f>
        <v>0</v>
      </c>
      <c r="H19348">
        <f t="shared" si="908"/>
        <v>0</v>
      </c>
      <c r="I19348" s="1" t="s">
        <v>31501</v>
      </c>
    </row>
    <row r="19349" spans="1:9" hidden="1" x14ac:dyDescent="0.25">
      <c r="A19349" t="s">
        <v>15829</v>
      </c>
      <c r="B19349">
        <f t="shared" si="906"/>
        <v>20</v>
      </c>
      <c r="C19349" t="b">
        <f>ISNUMBER(MATCH(A19349,'GB2312'!$A:$A,0))</f>
        <v>0</v>
      </c>
      <c r="D19349" t="b">
        <f>ISNUMBER(MATCH(A19349,通规表!B:B,0))</f>
        <v>0</v>
      </c>
      <c r="E19349" t="b">
        <f t="shared" si="907"/>
        <v>1</v>
      </c>
      <c r="F19349" t="b">
        <f>ISNUMBER(MATCH(A19349,展开码表!A:A,0))</f>
        <v>0</v>
      </c>
      <c r="G19349">
        <f>IF(F19349,INDEX(展开码表!B:B,MATCH(A19349,展开码表!A:A,0),0),0)</f>
        <v>0</v>
      </c>
      <c r="H19349">
        <f t="shared" si="908"/>
        <v>0</v>
      </c>
      <c r="I19349" s="1" t="s">
        <v>31502</v>
      </c>
    </row>
    <row r="19350" spans="1:9" hidden="1" x14ac:dyDescent="0.25">
      <c r="A19350" t="s">
        <v>16010</v>
      </c>
      <c r="B19350">
        <f t="shared" si="906"/>
        <v>20</v>
      </c>
      <c r="C19350" t="b">
        <f>ISNUMBER(MATCH(A19350,'GB2312'!$A:$A,0))</f>
        <v>0</v>
      </c>
      <c r="D19350" t="b">
        <f>ISNUMBER(MATCH(A19350,通规表!B:B,0))</f>
        <v>0</v>
      </c>
      <c r="E19350" t="b">
        <f t="shared" si="907"/>
        <v>1</v>
      </c>
      <c r="F19350" t="b">
        <f>ISNUMBER(MATCH(A19350,展开码表!A:A,0))</f>
        <v>0</v>
      </c>
      <c r="G19350">
        <f>IF(F19350,INDEX(展开码表!B:B,MATCH(A19350,展开码表!A:A,0),0),0)</f>
        <v>0</v>
      </c>
      <c r="H19350">
        <f t="shared" si="908"/>
        <v>0</v>
      </c>
      <c r="I19350" s="1" t="s">
        <v>31815</v>
      </c>
    </row>
    <row r="19351" spans="1:9" hidden="1" x14ac:dyDescent="0.25">
      <c r="A19351" t="s">
        <v>16011</v>
      </c>
      <c r="B19351">
        <f t="shared" si="906"/>
        <v>20</v>
      </c>
      <c r="C19351" t="b">
        <f>ISNUMBER(MATCH(A19351,'GB2312'!$A:$A,0))</f>
        <v>0</v>
      </c>
      <c r="D19351" t="b">
        <f>ISNUMBER(MATCH(A19351,通规表!B:B,0))</f>
        <v>0</v>
      </c>
      <c r="E19351" t="b">
        <f t="shared" si="907"/>
        <v>1</v>
      </c>
      <c r="F19351" t="b">
        <f>ISNUMBER(MATCH(A19351,展开码表!A:A,0))</f>
        <v>0</v>
      </c>
      <c r="G19351">
        <f>IF(F19351,INDEX(展开码表!B:B,MATCH(A19351,展开码表!A:A,0),0),0)</f>
        <v>0</v>
      </c>
      <c r="H19351">
        <f t="shared" si="908"/>
        <v>0</v>
      </c>
      <c r="I19351" s="1" t="s">
        <v>31816</v>
      </c>
    </row>
    <row r="19352" spans="1:9" hidden="1" x14ac:dyDescent="0.25">
      <c r="A19352" t="s">
        <v>16012</v>
      </c>
      <c r="B19352">
        <f t="shared" si="906"/>
        <v>20</v>
      </c>
      <c r="C19352" t="b">
        <f>ISNUMBER(MATCH(A19352,'GB2312'!$A:$A,0))</f>
        <v>0</v>
      </c>
      <c r="D19352" t="b">
        <f>ISNUMBER(MATCH(A19352,通规表!B:B,0))</f>
        <v>0</v>
      </c>
      <c r="E19352" t="b">
        <f t="shared" si="907"/>
        <v>1</v>
      </c>
      <c r="F19352" t="b">
        <f>ISNUMBER(MATCH(A19352,展开码表!A:A,0))</f>
        <v>0</v>
      </c>
      <c r="G19352">
        <f>IF(F19352,INDEX(展开码表!B:B,MATCH(A19352,展开码表!A:A,0),0),0)</f>
        <v>0</v>
      </c>
      <c r="H19352">
        <f t="shared" si="908"/>
        <v>0</v>
      </c>
      <c r="I19352" s="1" t="s">
        <v>31817</v>
      </c>
    </row>
    <row r="19353" spans="1:9" hidden="1" x14ac:dyDescent="0.25">
      <c r="A19353" t="s">
        <v>8766</v>
      </c>
      <c r="B19353">
        <f t="shared" si="906"/>
        <v>20</v>
      </c>
      <c r="C19353" t="b">
        <f>ISNUMBER(MATCH(A19353,'GB2312'!$A:$A,0))</f>
        <v>0</v>
      </c>
      <c r="D19353" t="b">
        <f>ISNUMBER(MATCH(A19353,通规表!B:B,0))</f>
        <v>0</v>
      </c>
      <c r="E19353" t="b">
        <f t="shared" si="907"/>
        <v>1</v>
      </c>
      <c r="F19353" t="b">
        <f>ISNUMBER(MATCH(A19353,展开码表!A:A,0))</f>
        <v>0</v>
      </c>
      <c r="G19353">
        <f>IF(F19353,INDEX(展开码表!B:B,MATCH(A19353,展开码表!A:A,0),0),0)</f>
        <v>0</v>
      </c>
      <c r="H19353">
        <f t="shared" si="908"/>
        <v>0</v>
      </c>
      <c r="I19353" s="1" t="s">
        <v>31905</v>
      </c>
    </row>
    <row r="19354" spans="1:9" hidden="1" x14ac:dyDescent="0.25">
      <c r="A19354" t="s">
        <v>16055</v>
      </c>
      <c r="B19354">
        <f t="shared" si="906"/>
        <v>20</v>
      </c>
      <c r="C19354" t="b">
        <f>ISNUMBER(MATCH(A19354,'GB2312'!$A:$A,0))</f>
        <v>0</v>
      </c>
      <c r="D19354" t="b">
        <f>ISNUMBER(MATCH(A19354,通规表!B:B,0))</f>
        <v>0</v>
      </c>
      <c r="E19354" t="b">
        <f t="shared" si="907"/>
        <v>1</v>
      </c>
      <c r="F19354" t="b">
        <f>ISNUMBER(MATCH(A19354,展开码表!A:A,0))</f>
        <v>0</v>
      </c>
      <c r="G19354">
        <f>IF(F19354,INDEX(展开码表!B:B,MATCH(A19354,展开码表!A:A,0),0),0)</f>
        <v>0</v>
      </c>
      <c r="H19354">
        <f t="shared" si="908"/>
        <v>0</v>
      </c>
      <c r="I19354" s="1" t="s">
        <v>31906</v>
      </c>
    </row>
    <row r="19355" spans="1:9" hidden="1" x14ac:dyDescent="0.25">
      <c r="A19355" t="s">
        <v>8769</v>
      </c>
      <c r="B19355">
        <f t="shared" si="906"/>
        <v>20</v>
      </c>
      <c r="C19355" t="b">
        <f>ISNUMBER(MATCH(A19355,'GB2312'!$A:$A,0))</f>
        <v>0</v>
      </c>
      <c r="D19355" t="b">
        <f>ISNUMBER(MATCH(A19355,通规表!B:B,0))</f>
        <v>0</v>
      </c>
      <c r="E19355" t="b">
        <f t="shared" si="907"/>
        <v>1</v>
      </c>
      <c r="F19355" t="b">
        <f>ISNUMBER(MATCH(A19355,展开码表!A:A,0))</f>
        <v>0</v>
      </c>
      <c r="G19355">
        <f>IF(F19355,INDEX(展开码表!B:B,MATCH(A19355,展开码表!A:A,0),0),0)</f>
        <v>0</v>
      </c>
      <c r="H19355">
        <f t="shared" si="908"/>
        <v>0</v>
      </c>
      <c r="I19355" s="1" t="s">
        <v>31950</v>
      </c>
    </row>
    <row r="19356" spans="1:9" hidden="1" x14ac:dyDescent="0.25">
      <c r="A19356" t="s">
        <v>16085</v>
      </c>
      <c r="B19356">
        <f t="shared" si="906"/>
        <v>20</v>
      </c>
      <c r="C19356" t="b">
        <f>ISNUMBER(MATCH(A19356,'GB2312'!$A:$A,0))</f>
        <v>0</v>
      </c>
      <c r="D19356" t="b">
        <f>ISNUMBER(MATCH(A19356,通规表!B:B,0))</f>
        <v>0</v>
      </c>
      <c r="E19356" t="b">
        <f t="shared" si="907"/>
        <v>1</v>
      </c>
      <c r="F19356" t="b">
        <f>ISNUMBER(MATCH(A19356,展开码表!A:A,0))</f>
        <v>0</v>
      </c>
      <c r="G19356">
        <f>IF(F19356,INDEX(展开码表!B:B,MATCH(A19356,展开码表!A:A,0),0),0)</f>
        <v>0</v>
      </c>
      <c r="H19356">
        <f t="shared" si="908"/>
        <v>0</v>
      </c>
      <c r="I19356" s="1" t="s">
        <v>31951</v>
      </c>
    </row>
    <row r="19357" spans="1:9" hidden="1" x14ac:dyDescent="0.25">
      <c r="A19357" t="s">
        <v>8791</v>
      </c>
      <c r="B19357">
        <f t="shared" si="906"/>
        <v>20</v>
      </c>
      <c r="C19357" t="b">
        <f>ISNUMBER(MATCH(A19357,'GB2312'!$A:$A,0))</f>
        <v>0</v>
      </c>
      <c r="D19357" t="b">
        <f>ISNUMBER(MATCH(A19357,通规表!B:B,0))</f>
        <v>0</v>
      </c>
      <c r="E19357" t="b">
        <f t="shared" si="907"/>
        <v>1</v>
      </c>
      <c r="F19357" t="b">
        <f>ISNUMBER(MATCH(A19357,展开码表!A:A,0))</f>
        <v>0</v>
      </c>
      <c r="G19357">
        <f>IF(F19357,INDEX(展开码表!B:B,MATCH(A19357,展开码表!A:A,0),0),0)</f>
        <v>0</v>
      </c>
      <c r="H19357">
        <f t="shared" si="908"/>
        <v>0</v>
      </c>
      <c r="I19357" s="1" t="s">
        <v>32274</v>
      </c>
    </row>
    <row r="19358" spans="1:9" hidden="1" x14ac:dyDescent="0.25">
      <c r="A19358" t="s">
        <v>16271</v>
      </c>
      <c r="B19358">
        <f t="shared" si="906"/>
        <v>20</v>
      </c>
      <c r="C19358" t="b">
        <f>ISNUMBER(MATCH(A19358,'GB2312'!$A:$A,0))</f>
        <v>0</v>
      </c>
      <c r="D19358" t="b">
        <f>ISNUMBER(MATCH(A19358,通规表!B:B,0))</f>
        <v>0</v>
      </c>
      <c r="E19358" t="b">
        <f t="shared" si="907"/>
        <v>1</v>
      </c>
      <c r="F19358" t="b">
        <f>ISNUMBER(MATCH(A19358,展开码表!A:A,0))</f>
        <v>0</v>
      </c>
      <c r="G19358">
        <f>IF(F19358,INDEX(展开码表!B:B,MATCH(A19358,展开码表!A:A,0),0),0)</f>
        <v>0</v>
      </c>
      <c r="H19358">
        <f t="shared" si="908"/>
        <v>0</v>
      </c>
      <c r="I19358" s="1" t="s">
        <v>32275</v>
      </c>
    </row>
    <row r="19359" spans="1:9" hidden="1" x14ac:dyDescent="0.25">
      <c r="A19359" t="s">
        <v>16274</v>
      </c>
      <c r="B19359">
        <f t="shared" si="906"/>
        <v>20</v>
      </c>
      <c r="C19359" t="b">
        <f>ISNUMBER(MATCH(A19359,'GB2312'!$A:$A,0))</f>
        <v>0</v>
      </c>
      <c r="D19359" t="b">
        <f>ISNUMBER(MATCH(A19359,通规表!B:B,0))</f>
        <v>0</v>
      </c>
      <c r="E19359" t="b">
        <f t="shared" si="907"/>
        <v>1</v>
      </c>
      <c r="F19359" t="b">
        <f>ISNUMBER(MATCH(A19359,展开码表!A:A,0))</f>
        <v>0</v>
      </c>
      <c r="G19359">
        <f>IF(F19359,INDEX(展开码表!B:B,MATCH(A19359,展开码表!A:A,0),0),0)</f>
        <v>0</v>
      </c>
      <c r="H19359">
        <f t="shared" si="908"/>
        <v>0</v>
      </c>
      <c r="I19359" s="1" t="s">
        <v>32278</v>
      </c>
    </row>
    <row r="19360" spans="1:9" hidden="1" x14ac:dyDescent="0.25">
      <c r="A19360" t="s">
        <v>16276</v>
      </c>
      <c r="B19360">
        <f t="shared" si="906"/>
        <v>20</v>
      </c>
      <c r="C19360" t="b">
        <f>ISNUMBER(MATCH(A19360,'GB2312'!$A:$A,0))</f>
        <v>0</v>
      </c>
      <c r="D19360" t="b">
        <f>ISNUMBER(MATCH(A19360,通规表!B:B,0))</f>
        <v>0</v>
      </c>
      <c r="E19360" t="b">
        <f t="shared" si="907"/>
        <v>1</v>
      </c>
      <c r="F19360" t="b">
        <f>ISNUMBER(MATCH(A19360,展开码表!A:A,0))</f>
        <v>0</v>
      </c>
      <c r="G19360">
        <f>IF(F19360,INDEX(展开码表!B:B,MATCH(A19360,展开码表!A:A,0),0),0)</f>
        <v>0</v>
      </c>
      <c r="H19360">
        <f t="shared" si="908"/>
        <v>0</v>
      </c>
      <c r="I19360" s="1" t="s">
        <v>32280</v>
      </c>
    </row>
    <row r="19361" spans="1:9" hidden="1" x14ac:dyDescent="0.25">
      <c r="A19361" t="s">
        <v>16277</v>
      </c>
      <c r="B19361">
        <f t="shared" si="906"/>
        <v>20</v>
      </c>
      <c r="C19361" t="b">
        <f>ISNUMBER(MATCH(A19361,'GB2312'!$A:$A,0))</f>
        <v>0</v>
      </c>
      <c r="D19361" t="b">
        <f>ISNUMBER(MATCH(A19361,通规表!B:B,0))</f>
        <v>0</v>
      </c>
      <c r="E19361" t="b">
        <f t="shared" si="907"/>
        <v>1</v>
      </c>
      <c r="F19361" t="b">
        <f>ISNUMBER(MATCH(A19361,展开码表!A:A,0))</f>
        <v>0</v>
      </c>
      <c r="G19361">
        <f>IF(F19361,INDEX(展开码表!B:B,MATCH(A19361,展开码表!A:A,0),0),0)</f>
        <v>0</v>
      </c>
      <c r="H19361">
        <f t="shared" si="908"/>
        <v>0</v>
      </c>
      <c r="I19361" s="1" t="s">
        <v>32281</v>
      </c>
    </row>
    <row r="19362" spans="1:9" hidden="1" x14ac:dyDescent="0.25">
      <c r="A19362" t="s">
        <v>16278</v>
      </c>
      <c r="B19362">
        <f t="shared" si="906"/>
        <v>20</v>
      </c>
      <c r="C19362" t="b">
        <f>ISNUMBER(MATCH(A19362,'GB2312'!$A:$A,0))</f>
        <v>0</v>
      </c>
      <c r="D19362" t="b">
        <f>ISNUMBER(MATCH(A19362,通规表!B:B,0))</f>
        <v>0</v>
      </c>
      <c r="E19362" t="b">
        <f t="shared" si="907"/>
        <v>1</v>
      </c>
      <c r="F19362" t="b">
        <f>ISNUMBER(MATCH(A19362,展开码表!A:A,0))</f>
        <v>0</v>
      </c>
      <c r="G19362">
        <f>IF(F19362,INDEX(展开码表!B:B,MATCH(A19362,展开码表!A:A,0),0),0)</f>
        <v>0</v>
      </c>
      <c r="H19362">
        <f t="shared" si="908"/>
        <v>0</v>
      </c>
      <c r="I19362" s="1" t="s">
        <v>32282</v>
      </c>
    </row>
    <row r="19363" spans="1:9" hidden="1" x14ac:dyDescent="0.25">
      <c r="A19363" t="s">
        <v>8792</v>
      </c>
      <c r="B19363">
        <f t="shared" si="906"/>
        <v>20</v>
      </c>
      <c r="C19363" t="b">
        <f>ISNUMBER(MATCH(A19363,'GB2312'!$A:$A,0))</f>
        <v>0</v>
      </c>
      <c r="D19363" t="b">
        <f>ISNUMBER(MATCH(A19363,通规表!B:B,0))</f>
        <v>0</v>
      </c>
      <c r="E19363" t="b">
        <f t="shared" si="907"/>
        <v>1</v>
      </c>
      <c r="F19363" t="b">
        <f>ISNUMBER(MATCH(A19363,展开码表!A:A,0))</f>
        <v>0</v>
      </c>
      <c r="G19363">
        <f>IF(F19363,INDEX(展开码表!B:B,MATCH(A19363,展开码表!A:A,0),0),0)</f>
        <v>0</v>
      </c>
      <c r="H19363">
        <f t="shared" si="908"/>
        <v>0</v>
      </c>
      <c r="I19363" s="1" t="s">
        <v>32283</v>
      </c>
    </row>
    <row r="19364" spans="1:9" hidden="1" x14ac:dyDescent="0.25">
      <c r="A19364" t="s">
        <v>16279</v>
      </c>
      <c r="B19364">
        <f t="shared" si="906"/>
        <v>20</v>
      </c>
      <c r="C19364" t="b">
        <f>ISNUMBER(MATCH(A19364,'GB2312'!$A:$A,0))</f>
        <v>0</v>
      </c>
      <c r="D19364" t="b">
        <f>ISNUMBER(MATCH(A19364,通规表!B:B,0))</f>
        <v>0</v>
      </c>
      <c r="E19364" t="b">
        <f t="shared" si="907"/>
        <v>1</v>
      </c>
      <c r="F19364" t="b">
        <f>ISNUMBER(MATCH(A19364,展开码表!A:A,0))</f>
        <v>0</v>
      </c>
      <c r="G19364">
        <f>IF(F19364,INDEX(展开码表!B:B,MATCH(A19364,展开码表!A:A,0),0),0)</f>
        <v>0</v>
      </c>
      <c r="H19364">
        <f t="shared" si="908"/>
        <v>0</v>
      </c>
      <c r="I19364" s="1" t="s">
        <v>32285</v>
      </c>
    </row>
    <row r="19365" spans="1:9" hidden="1" x14ac:dyDescent="0.25">
      <c r="A19365" t="s">
        <v>16280</v>
      </c>
      <c r="B19365">
        <f t="shared" si="906"/>
        <v>20</v>
      </c>
      <c r="C19365" t="b">
        <f>ISNUMBER(MATCH(A19365,'GB2312'!$A:$A,0))</f>
        <v>0</v>
      </c>
      <c r="D19365" t="b">
        <f>ISNUMBER(MATCH(A19365,通规表!B:B,0))</f>
        <v>0</v>
      </c>
      <c r="E19365" t="b">
        <f t="shared" si="907"/>
        <v>1</v>
      </c>
      <c r="F19365" t="b">
        <f>ISNUMBER(MATCH(A19365,展开码表!A:A,0))</f>
        <v>0</v>
      </c>
      <c r="G19365">
        <f>IF(F19365,INDEX(展开码表!B:B,MATCH(A19365,展开码表!A:A,0),0),0)</f>
        <v>0</v>
      </c>
      <c r="H19365">
        <f t="shared" si="908"/>
        <v>0</v>
      </c>
      <c r="I19365" s="1" t="s">
        <v>32286</v>
      </c>
    </row>
    <row r="19366" spans="1:9" hidden="1" x14ac:dyDescent="0.25">
      <c r="A19366" t="s">
        <v>16285</v>
      </c>
      <c r="B19366">
        <f t="shared" si="906"/>
        <v>20</v>
      </c>
      <c r="C19366" t="b">
        <f>ISNUMBER(MATCH(A19366,'GB2312'!$A:$A,0))</f>
        <v>0</v>
      </c>
      <c r="D19366" t="b">
        <f>ISNUMBER(MATCH(A19366,通规表!B:B,0))</f>
        <v>0</v>
      </c>
      <c r="E19366" t="b">
        <f t="shared" si="907"/>
        <v>1</v>
      </c>
      <c r="F19366" t="b">
        <f>ISNUMBER(MATCH(A19366,展开码表!A:A,0))</f>
        <v>0</v>
      </c>
      <c r="G19366">
        <f>IF(F19366,INDEX(展开码表!B:B,MATCH(A19366,展开码表!A:A,0),0),0)</f>
        <v>0</v>
      </c>
      <c r="H19366">
        <f t="shared" si="908"/>
        <v>0</v>
      </c>
      <c r="I19366" s="1" t="s">
        <v>32292</v>
      </c>
    </row>
    <row r="19367" spans="1:9" hidden="1" x14ac:dyDescent="0.25">
      <c r="A19367" t="s">
        <v>16381</v>
      </c>
      <c r="B19367">
        <f t="shared" si="906"/>
        <v>20</v>
      </c>
      <c r="C19367" t="b">
        <f>ISNUMBER(MATCH(A19367,'GB2312'!$A:$A,0))</f>
        <v>0</v>
      </c>
      <c r="D19367" t="b">
        <f>ISNUMBER(MATCH(A19367,通规表!B:B,0))</f>
        <v>0</v>
      </c>
      <c r="E19367" t="b">
        <f t="shared" si="907"/>
        <v>1</v>
      </c>
      <c r="F19367" t="b">
        <f>ISNUMBER(MATCH(A19367,展开码表!A:A,0))</f>
        <v>0</v>
      </c>
      <c r="G19367">
        <f>IF(F19367,INDEX(展开码表!B:B,MATCH(A19367,展开码表!A:A,0),0),0)</f>
        <v>0</v>
      </c>
      <c r="H19367">
        <f t="shared" si="908"/>
        <v>0</v>
      </c>
      <c r="I19367" s="1" t="s">
        <v>32439</v>
      </c>
    </row>
    <row r="19368" spans="1:9" hidden="1" x14ac:dyDescent="0.25">
      <c r="A19368" t="s">
        <v>8806</v>
      </c>
      <c r="B19368">
        <f t="shared" si="906"/>
        <v>20</v>
      </c>
      <c r="C19368" t="b">
        <f>ISNUMBER(MATCH(A19368,'GB2312'!$A:$A,0))</f>
        <v>0</v>
      </c>
      <c r="D19368" t="b">
        <f>ISNUMBER(MATCH(A19368,通规表!B:B,0))</f>
        <v>0</v>
      </c>
      <c r="E19368" t="b">
        <f t="shared" si="907"/>
        <v>1</v>
      </c>
      <c r="F19368" t="b">
        <f>ISNUMBER(MATCH(A19368,展开码表!A:A,0))</f>
        <v>0</v>
      </c>
      <c r="G19368">
        <f>IF(F19368,INDEX(展开码表!B:B,MATCH(A19368,展开码表!A:A,0),0),0)</f>
        <v>0</v>
      </c>
      <c r="H19368">
        <f t="shared" si="908"/>
        <v>0</v>
      </c>
      <c r="I19368" s="1" t="s">
        <v>32441</v>
      </c>
    </row>
    <row r="19369" spans="1:9" hidden="1" x14ac:dyDescent="0.25">
      <c r="A19369" t="s">
        <v>16383</v>
      </c>
      <c r="B19369">
        <f t="shared" si="906"/>
        <v>20</v>
      </c>
      <c r="C19369" t="b">
        <f>ISNUMBER(MATCH(A19369,'GB2312'!$A:$A,0))</f>
        <v>0</v>
      </c>
      <c r="D19369" t="b">
        <f>ISNUMBER(MATCH(A19369,通规表!B:B,0))</f>
        <v>0</v>
      </c>
      <c r="E19369" t="b">
        <f t="shared" si="907"/>
        <v>1</v>
      </c>
      <c r="F19369" t="b">
        <f>ISNUMBER(MATCH(A19369,展开码表!A:A,0))</f>
        <v>0</v>
      </c>
      <c r="G19369">
        <f>IF(F19369,INDEX(展开码表!B:B,MATCH(A19369,展开码表!A:A,0),0),0)</f>
        <v>0</v>
      </c>
      <c r="H19369">
        <f t="shared" si="908"/>
        <v>0</v>
      </c>
      <c r="I19369" s="1" t="s">
        <v>32443</v>
      </c>
    </row>
    <row r="19370" spans="1:9" hidden="1" x14ac:dyDescent="0.25">
      <c r="A19370" t="s">
        <v>16648</v>
      </c>
      <c r="B19370">
        <f t="shared" si="906"/>
        <v>20</v>
      </c>
      <c r="C19370" t="b">
        <f>ISNUMBER(MATCH(A19370,'GB2312'!$A:$A,0))</f>
        <v>0</v>
      </c>
      <c r="D19370" t="b">
        <f>ISNUMBER(MATCH(A19370,通规表!B:B,0))</f>
        <v>0</v>
      </c>
      <c r="E19370" t="b">
        <f t="shared" si="907"/>
        <v>1</v>
      </c>
      <c r="F19370" t="b">
        <f>ISNUMBER(MATCH(A19370,展开码表!A:A,0))</f>
        <v>0</v>
      </c>
      <c r="G19370">
        <f>IF(F19370,INDEX(展开码表!B:B,MATCH(A19370,展开码表!A:A,0),0),0)</f>
        <v>0</v>
      </c>
      <c r="H19370">
        <f t="shared" si="908"/>
        <v>0</v>
      </c>
      <c r="I19370" s="1" t="s">
        <v>32829</v>
      </c>
    </row>
    <row r="19371" spans="1:9" hidden="1" x14ac:dyDescent="0.25">
      <c r="A19371" t="s">
        <v>8916</v>
      </c>
      <c r="B19371">
        <f t="shared" si="906"/>
        <v>20</v>
      </c>
      <c r="C19371" t="b">
        <f>ISNUMBER(MATCH(A19371,'GB2312'!$A:$A,0))</f>
        <v>0</v>
      </c>
      <c r="D19371" t="b">
        <f>ISNUMBER(MATCH(A19371,通规表!B:B,0))</f>
        <v>0</v>
      </c>
      <c r="E19371" t="b">
        <f t="shared" si="907"/>
        <v>1</v>
      </c>
      <c r="F19371" t="b">
        <f>ISNUMBER(MATCH(A19371,展开码表!A:A,0))</f>
        <v>0</v>
      </c>
      <c r="G19371">
        <f>IF(F19371,INDEX(展开码表!B:B,MATCH(A19371,展开码表!A:A,0),0),0)</f>
        <v>0</v>
      </c>
      <c r="H19371">
        <f t="shared" si="908"/>
        <v>0</v>
      </c>
      <c r="I19371" s="1" t="s">
        <v>32830</v>
      </c>
    </row>
    <row r="19372" spans="1:9" hidden="1" x14ac:dyDescent="0.25">
      <c r="A19372" t="s">
        <v>8917</v>
      </c>
      <c r="B19372">
        <f t="shared" si="906"/>
        <v>20</v>
      </c>
      <c r="C19372" t="b">
        <f>ISNUMBER(MATCH(A19372,'GB2312'!$A:$A,0))</f>
        <v>0</v>
      </c>
      <c r="D19372" t="b">
        <f>ISNUMBER(MATCH(A19372,通规表!B:B,0))</f>
        <v>0</v>
      </c>
      <c r="E19372" t="b">
        <f t="shared" si="907"/>
        <v>1</v>
      </c>
      <c r="F19372" t="b">
        <f>ISNUMBER(MATCH(A19372,展开码表!A:A,0))</f>
        <v>0</v>
      </c>
      <c r="G19372">
        <f>IF(F19372,INDEX(展开码表!B:B,MATCH(A19372,展开码表!A:A,0),0),0)</f>
        <v>0</v>
      </c>
      <c r="H19372">
        <f t="shared" si="908"/>
        <v>0</v>
      </c>
      <c r="I19372" s="1" t="s">
        <v>32831</v>
      </c>
    </row>
    <row r="19373" spans="1:9" hidden="1" x14ac:dyDescent="0.25">
      <c r="A19373" t="s">
        <v>16650</v>
      </c>
      <c r="B19373">
        <f t="shared" si="906"/>
        <v>20</v>
      </c>
      <c r="C19373" t="b">
        <f>ISNUMBER(MATCH(A19373,'GB2312'!$A:$A,0))</f>
        <v>0</v>
      </c>
      <c r="D19373" t="b">
        <f>ISNUMBER(MATCH(A19373,通规表!B:B,0))</f>
        <v>0</v>
      </c>
      <c r="E19373" t="b">
        <f t="shared" si="907"/>
        <v>1</v>
      </c>
      <c r="F19373" t="b">
        <f>ISNUMBER(MATCH(A19373,展开码表!A:A,0))</f>
        <v>0</v>
      </c>
      <c r="G19373">
        <f>IF(F19373,INDEX(展开码表!B:B,MATCH(A19373,展开码表!A:A,0),0),0)</f>
        <v>0</v>
      </c>
      <c r="H19373">
        <f t="shared" si="908"/>
        <v>0</v>
      </c>
      <c r="I19373" s="1" t="s">
        <v>32833</v>
      </c>
    </row>
    <row r="19374" spans="1:9" hidden="1" x14ac:dyDescent="0.25">
      <c r="A19374" t="s">
        <v>16651</v>
      </c>
      <c r="B19374">
        <f t="shared" si="906"/>
        <v>20</v>
      </c>
      <c r="C19374" t="b">
        <f>ISNUMBER(MATCH(A19374,'GB2312'!$A:$A,0))</f>
        <v>0</v>
      </c>
      <c r="D19374" t="b">
        <f>ISNUMBER(MATCH(A19374,通规表!B:B,0))</f>
        <v>0</v>
      </c>
      <c r="E19374" t="b">
        <f t="shared" si="907"/>
        <v>1</v>
      </c>
      <c r="F19374" t="b">
        <f>ISNUMBER(MATCH(A19374,展开码表!A:A,0))</f>
        <v>0</v>
      </c>
      <c r="G19374">
        <f>IF(F19374,INDEX(展开码表!B:B,MATCH(A19374,展开码表!A:A,0),0),0)</f>
        <v>0</v>
      </c>
      <c r="H19374">
        <f t="shared" si="908"/>
        <v>0</v>
      </c>
      <c r="I19374" s="1" t="s">
        <v>32834</v>
      </c>
    </row>
    <row r="19375" spans="1:9" hidden="1" x14ac:dyDescent="0.25">
      <c r="A19375" t="s">
        <v>16652</v>
      </c>
      <c r="B19375">
        <f t="shared" si="906"/>
        <v>20</v>
      </c>
      <c r="C19375" t="b">
        <f>ISNUMBER(MATCH(A19375,'GB2312'!$A:$A,0))</f>
        <v>0</v>
      </c>
      <c r="D19375" t="b">
        <f>ISNUMBER(MATCH(A19375,通规表!B:B,0))</f>
        <v>0</v>
      </c>
      <c r="E19375" t="b">
        <f t="shared" si="907"/>
        <v>1</v>
      </c>
      <c r="F19375" t="b">
        <f>ISNUMBER(MATCH(A19375,展开码表!A:A,0))</f>
        <v>0</v>
      </c>
      <c r="G19375">
        <f>IF(F19375,INDEX(展开码表!B:B,MATCH(A19375,展开码表!A:A,0),0),0)</f>
        <v>0</v>
      </c>
      <c r="H19375">
        <f t="shared" si="908"/>
        <v>0</v>
      </c>
      <c r="I19375" s="1" t="s">
        <v>32835</v>
      </c>
    </row>
    <row r="19376" spans="1:9" hidden="1" x14ac:dyDescent="0.25">
      <c r="A19376" t="s">
        <v>7721</v>
      </c>
      <c r="B19376">
        <f t="shared" si="906"/>
        <v>20</v>
      </c>
      <c r="C19376" t="b">
        <f>ISNUMBER(MATCH(A19376,'GB2312'!$A:$A,0))</f>
        <v>1</v>
      </c>
      <c r="D19376" t="b">
        <f>ISNUMBER(MATCH(A19376,通规表!B:B,0))</f>
        <v>0</v>
      </c>
      <c r="E19376" t="b">
        <f t="shared" si="907"/>
        <v>1</v>
      </c>
      <c r="F19376" t="b">
        <f>ISNUMBER(MATCH(A19376,展开码表!A:A,0))</f>
        <v>0</v>
      </c>
      <c r="G19376">
        <f>IF(F19376,INDEX(展开码表!B:B,MATCH(A19376,展开码表!A:A,0),0),0)</f>
        <v>0</v>
      </c>
      <c r="H19376">
        <f t="shared" si="908"/>
        <v>0</v>
      </c>
      <c r="I19376" s="1" t="s">
        <v>32836</v>
      </c>
    </row>
    <row r="19377" spans="1:9" hidden="1" x14ac:dyDescent="0.25">
      <c r="A19377" t="s">
        <v>16653</v>
      </c>
      <c r="B19377">
        <f t="shared" si="906"/>
        <v>20</v>
      </c>
      <c r="C19377" t="b">
        <f>ISNUMBER(MATCH(A19377,'GB2312'!$A:$A,0))</f>
        <v>0</v>
      </c>
      <c r="D19377" t="b">
        <f>ISNUMBER(MATCH(A19377,通规表!B:B,0))</f>
        <v>0</v>
      </c>
      <c r="E19377" t="b">
        <f t="shared" si="907"/>
        <v>1</v>
      </c>
      <c r="F19377" t="b">
        <f>ISNUMBER(MATCH(A19377,展开码表!A:A,0))</f>
        <v>0</v>
      </c>
      <c r="G19377">
        <f>IF(F19377,INDEX(展开码表!B:B,MATCH(A19377,展开码表!A:A,0),0),0)</f>
        <v>0</v>
      </c>
      <c r="H19377">
        <f t="shared" si="908"/>
        <v>0</v>
      </c>
      <c r="I19377" s="1" t="s">
        <v>32837</v>
      </c>
    </row>
    <row r="19378" spans="1:9" hidden="1" x14ac:dyDescent="0.25">
      <c r="A19378" t="s">
        <v>16660</v>
      </c>
      <c r="B19378">
        <f t="shared" si="906"/>
        <v>20</v>
      </c>
      <c r="C19378" t="b">
        <f>ISNUMBER(MATCH(A19378,'GB2312'!$A:$A,0))</f>
        <v>0</v>
      </c>
      <c r="D19378" t="b">
        <f>ISNUMBER(MATCH(A19378,通规表!B:B,0))</f>
        <v>0</v>
      </c>
      <c r="E19378" t="b">
        <f t="shared" si="907"/>
        <v>1</v>
      </c>
      <c r="F19378" t="b">
        <f>ISNUMBER(MATCH(A19378,展开码表!A:A,0))</f>
        <v>0</v>
      </c>
      <c r="G19378">
        <f>IF(F19378,INDEX(展开码表!B:B,MATCH(A19378,展开码表!A:A,0),0),0)</f>
        <v>0</v>
      </c>
      <c r="H19378">
        <f t="shared" si="908"/>
        <v>0</v>
      </c>
      <c r="I19378" s="1" t="s">
        <v>32844</v>
      </c>
    </row>
    <row r="19379" spans="1:9" hidden="1" x14ac:dyDescent="0.25">
      <c r="A19379" t="s">
        <v>8926</v>
      </c>
      <c r="B19379">
        <f t="shared" si="906"/>
        <v>20</v>
      </c>
      <c r="C19379" t="b">
        <f>ISNUMBER(MATCH(A19379,'GB2312'!$A:$A,0))</f>
        <v>0</v>
      </c>
      <c r="D19379" t="b">
        <f>ISNUMBER(MATCH(A19379,通规表!B:B,0))</f>
        <v>0</v>
      </c>
      <c r="E19379" t="b">
        <f t="shared" si="907"/>
        <v>1</v>
      </c>
      <c r="F19379" t="b">
        <f>ISNUMBER(MATCH(A19379,展开码表!A:A,0))</f>
        <v>0</v>
      </c>
      <c r="G19379">
        <f>IF(F19379,INDEX(展开码表!B:B,MATCH(A19379,展开码表!A:A,0),0),0)</f>
        <v>0</v>
      </c>
      <c r="H19379">
        <f t="shared" si="908"/>
        <v>0</v>
      </c>
      <c r="I19379" s="1" t="s">
        <v>33034</v>
      </c>
    </row>
    <row r="19380" spans="1:9" hidden="1" x14ac:dyDescent="0.25">
      <c r="A19380" t="s">
        <v>16745</v>
      </c>
      <c r="B19380">
        <f t="shared" si="906"/>
        <v>20</v>
      </c>
      <c r="C19380" t="b">
        <f>ISNUMBER(MATCH(A19380,'GB2312'!$A:$A,0))</f>
        <v>0</v>
      </c>
      <c r="D19380" t="b">
        <f>ISNUMBER(MATCH(A19380,通规表!B:B,0))</f>
        <v>0</v>
      </c>
      <c r="E19380" t="b">
        <f t="shared" si="907"/>
        <v>1</v>
      </c>
      <c r="F19380" t="b">
        <f>ISNUMBER(MATCH(A19380,展开码表!A:A,0))</f>
        <v>0</v>
      </c>
      <c r="G19380">
        <f>IF(F19380,INDEX(展开码表!B:B,MATCH(A19380,展开码表!A:A,0),0),0)</f>
        <v>0</v>
      </c>
      <c r="H19380">
        <f t="shared" si="908"/>
        <v>0</v>
      </c>
      <c r="I19380" s="1" t="s">
        <v>33140</v>
      </c>
    </row>
    <row r="19381" spans="1:9" hidden="1" x14ac:dyDescent="0.25">
      <c r="A19381" t="s">
        <v>16779</v>
      </c>
      <c r="B19381">
        <f t="shared" si="906"/>
        <v>20</v>
      </c>
      <c r="C19381" t="b">
        <f>ISNUMBER(MATCH(A19381,'GB2312'!$A:$A,0))</f>
        <v>0</v>
      </c>
      <c r="D19381" t="b">
        <f>ISNUMBER(MATCH(A19381,通规表!B:B,0))</f>
        <v>0</v>
      </c>
      <c r="E19381" t="b">
        <f t="shared" si="907"/>
        <v>1</v>
      </c>
      <c r="F19381" t="b">
        <f>ISNUMBER(MATCH(A19381,展开码表!A:A,0))</f>
        <v>0</v>
      </c>
      <c r="G19381">
        <f>IF(F19381,INDEX(展开码表!B:B,MATCH(A19381,展开码表!A:A,0),0),0)</f>
        <v>0</v>
      </c>
      <c r="H19381">
        <f t="shared" si="908"/>
        <v>0</v>
      </c>
      <c r="I19381" s="1" t="s">
        <v>33207</v>
      </c>
    </row>
    <row r="19382" spans="1:9" hidden="1" x14ac:dyDescent="0.25">
      <c r="A19382" t="s">
        <v>16838</v>
      </c>
      <c r="B19382">
        <f t="shared" si="906"/>
        <v>20</v>
      </c>
      <c r="C19382" t="b">
        <f>ISNUMBER(MATCH(A19382,'GB2312'!$A:$A,0))</f>
        <v>0</v>
      </c>
      <c r="D19382" t="b">
        <f>ISNUMBER(MATCH(A19382,通规表!B:B,0))</f>
        <v>0</v>
      </c>
      <c r="E19382" t="b">
        <f t="shared" si="907"/>
        <v>1</v>
      </c>
      <c r="F19382" t="b">
        <f>ISNUMBER(MATCH(A19382,展开码表!A:A,0))</f>
        <v>0</v>
      </c>
      <c r="G19382">
        <f>IF(F19382,INDEX(展开码表!B:B,MATCH(A19382,展开码表!A:A,0),0),0)</f>
        <v>0</v>
      </c>
      <c r="H19382">
        <f t="shared" si="908"/>
        <v>0</v>
      </c>
      <c r="I19382" s="1" t="s">
        <v>33325</v>
      </c>
    </row>
    <row r="19383" spans="1:9" hidden="1" x14ac:dyDescent="0.25">
      <c r="A19383" t="s">
        <v>16839</v>
      </c>
      <c r="B19383">
        <f t="shared" si="906"/>
        <v>20</v>
      </c>
      <c r="C19383" t="b">
        <f>ISNUMBER(MATCH(A19383,'GB2312'!$A:$A,0))</f>
        <v>0</v>
      </c>
      <c r="D19383" t="b">
        <f>ISNUMBER(MATCH(A19383,通规表!B:B,0))</f>
        <v>0</v>
      </c>
      <c r="E19383" t="b">
        <f t="shared" si="907"/>
        <v>1</v>
      </c>
      <c r="F19383" t="b">
        <f>ISNUMBER(MATCH(A19383,展开码表!A:A,0))</f>
        <v>0</v>
      </c>
      <c r="G19383">
        <f>IF(F19383,INDEX(展开码表!B:B,MATCH(A19383,展开码表!A:A,0),0),0)</f>
        <v>0</v>
      </c>
      <c r="H19383">
        <f t="shared" si="908"/>
        <v>0</v>
      </c>
      <c r="I19383" s="1" t="s">
        <v>33326</v>
      </c>
    </row>
    <row r="19384" spans="1:9" hidden="1" x14ac:dyDescent="0.25">
      <c r="A19384" t="s">
        <v>16840</v>
      </c>
      <c r="B19384">
        <f t="shared" si="906"/>
        <v>20</v>
      </c>
      <c r="C19384" t="b">
        <f>ISNUMBER(MATCH(A19384,'GB2312'!$A:$A,0))</f>
        <v>0</v>
      </c>
      <c r="D19384" t="b">
        <f>ISNUMBER(MATCH(A19384,通规表!B:B,0))</f>
        <v>0</v>
      </c>
      <c r="E19384" t="b">
        <f t="shared" si="907"/>
        <v>1</v>
      </c>
      <c r="F19384" t="b">
        <f>ISNUMBER(MATCH(A19384,展开码表!A:A,0))</f>
        <v>0</v>
      </c>
      <c r="G19384">
        <f>IF(F19384,INDEX(展开码表!B:B,MATCH(A19384,展开码表!A:A,0),0),0)</f>
        <v>0</v>
      </c>
      <c r="H19384">
        <f t="shared" si="908"/>
        <v>0</v>
      </c>
      <c r="I19384" s="1" t="s">
        <v>33327</v>
      </c>
    </row>
    <row r="19385" spans="1:9" hidden="1" x14ac:dyDescent="0.25">
      <c r="A19385" t="s">
        <v>16998</v>
      </c>
      <c r="B19385">
        <f t="shared" si="906"/>
        <v>20</v>
      </c>
      <c r="C19385" t="b">
        <f>ISNUMBER(MATCH(A19385,'GB2312'!$A:$A,0))</f>
        <v>0</v>
      </c>
      <c r="D19385" t="b">
        <f>ISNUMBER(MATCH(A19385,通规表!B:B,0))</f>
        <v>0</v>
      </c>
      <c r="E19385" t="b">
        <f t="shared" si="907"/>
        <v>1</v>
      </c>
      <c r="F19385" t="b">
        <f>ISNUMBER(MATCH(A19385,展开码表!A:A,0))</f>
        <v>0</v>
      </c>
      <c r="G19385">
        <f>IF(F19385,INDEX(展开码表!B:B,MATCH(A19385,展开码表!A:A,0),0),0)</f>
        <v>0</v>
      </c>
      <c r="H19385">
        <f t="shared" si="908"/>
        <v>0</v>
      </c>
      <c r="I19385" s="1" t="s">
        <v>33660</v>
      </c>
    </row>
    <row r="19386" spans="1:9" hidden="1" x14ac:dyDescent="0.25">
      <c r="A19386" t="s">
        <v>17000</v>
      </c>
      <c r="B19386">
        <f t="shared" si="906"/>
        <v>20</v>
      </c>
      <c r="C19386" t="b">
        <f>ISNUMBER(MATCH(A19386,'GB2312'!$A:$A,0))</f>
        <v>0</v>
      </c>
      <c r="D19386" t="b">
        <f>ISNUMBER(MATCH(A19386,通规表!B:B,0))</f>
        <v>0</v>
      </c>
      <c r="E19386" t="b">
        <f t="shared" si="907"/>
        <v>1</v>
      </c>
      <c r="F19386" t="b">
        <f>ISNUMBER(MATCH(A19386,展开码表!A:A,0))</f>
        <v>0</v>
      </c>
      <c r="G19386">
        <f>IF(F19386,INDEX(展开码表!B:B,MATCH(A19386,展开码表!A:A,0),0),0)</f>
        <v>0</v>
      </c>
      <c r="H19386">
        <f t="shared" si="908"/>
        <v>0</v>
      </c>
      <c r="I19386" s="1" t="s">
        <v>33663</v>
      </c>
    </row>
    <row r="19387" spans="1:9" hidden="1" x14ac:dyDescent="0.25">
      <c r="A19387" t="s">
        <v>17001</v>
      </c>
      <c r="B19387">
        <f t="shared" si="906"/>
        <v>20</v>
      </c>
      <c r="C19387" t="b">
        <f>ISNUMBER(MATCH(A19387,'GB2312'!$A:$A,0))</f>
        <v>0</v>
      </c>
      <c r="D19387" t="b">
        <f>ISNUMBER(MATCH(A19387,通规表!B:B,0))</f>
        <v>0</v>
      </c>
      <c r="E19387" t="b">
        <f t="shared" si="907"/>
        <v>1</v>
      </c>
      <c r="F19387" t="b">
        <f>ISNUMBER(MATCH(A19387,展开码表!A:A,0))</f>
        <v>0</v>
      </c>
      <c r="G19387">
        <f>IF(F19387,INDEX(展开码表!B:B,MATCH(A19387,展开码表!A:A,0),0),0)</f>
        <v>0</v>
      </c>
      <c r="H19387">
        <f t="shared" si="908"/>
        <v>0</v>
      </c>
      <c r="I19387" s="1" t="s">
        <v>33664</v>
      </c>
    </row>
    <row r="19388" spans="1:9" hidden="1" x14ac:dyDescent="0.25">
      <c r="A19388" t="s">
        <v>17002</v>
      </c>
      <c r="B19388">
        <f t="shared" si="906"/>
        <v>20</v>
      </c>
      <c r="C19388" t="b">
        <f>ISNUMBER(MATCH(A19388,'GB2312'!$A:$A,0))</f>
        <v>0</v>
      </c>
      <c r="D19388" t="b">
        <f>ISNUMBER(MATCH(A19388,通规表!B:B,0))</f>
        <v>0</v>
      </c>
      <c r="E19388" t="b">
        <f t="shared" si="907"/>
        <v>1</v>
      </c>
      <c r="F19388" t="b">
        <f>ISNUMBER(MATCH(A19388,展开码表!A:A,0))</f>
        <v>0</v>
      </c>
      <c r="G19388">
        <f>IF(F19388,INDEX(展开码表!B:B,MATCH(A19388,展开码表!A:A,0),0),0)</f>
        <v>0</v>
      </c>
      <c r="H19388">
        <f t="shared" si="908"/>
        <v>0</v>
      </c>
      <c r="I19388" s="1" t="s">
        <v>33665</v>
      </c>
    </row>
    <row r="19389" spans="1:9" hidden="1" x14ac:dyDescent="0.25">
      <c r="A19389" t="s">
        <v>7725</v>
      </c>
      <c r="B19389">
        <f t="shared" si="906"/>
        <v>20</v>
      </c>
      <c r="C19389" t="b">
        <f>ISNUMBER(MATCH(A19389,'GB2312'!$A:$A,0))</f>
        <v>0</v>
      </c>
      <c r="D19389" t="b">
        <f>ISNUMBER(MATCH(A19389,通规表!B:B,0))</f>
        <v>0</v>
      </c>
      <c r="E19389" t="b">
        <f t="shared" si="907"/>
        <v>1</v>
      </c>
      <c r="F19389" t="b">
        <f>ISNUMBER(MATCH(A19389,展开码表!A:A,0))</f>
        <v>0</v>
      </c>
      <c r="G19389">
        <f>IF(F19389,INDEX(展开码表!B:B,MATCH(A19389,展开码表!A:A,0),0),0)</f>
        <v>0</v>
      </c>
      <c r="H19389">
        <f t="shared" si="908"/>
        <v>0</v>
      </c>
      <c r="I19389" s="1" t="s">
        <v>33666</v>
      </c>
    </row>
    <row r="19390" spans="1:9" hidden="1" x14ac:dyDescent="0.25">
      <c r="A19390" t="s">
        <v>17025</v>
      </c>
      <c r="B19390">
        <f t="shared" si="906"/>
        <v>20</v>
      </c>
      <c r="C19390" t="b">
        <f>ISNUMBER(MATCH(A19390,'GB2312'!$A:$A,0))</f>
        <v>0</v>
      </c>
      <c r="D19390" t="b">
        <f>ISNUMBER(MATCH(A19390,通规表!B:B,0))</f>
        <v>0</v>
      </c>
      <c r="E19390" t="b">
        <f t="shared" si="907"/>
        <v>1</v>
      </c>
      <c r="F19390" t="b">
        <f>ISNUMBER(MATCH(A19390,展开码表!A:A,0))</f>
        <v>0</v>
      </c>
      <c r="G19390">
        <f>IF(F19390,INDEX(展开码表!B:B,MATCH(A19390,展开码表!A:A,0),0),0)</f>
        <v>0</v>
      </c>
      <c r="H19390">
        <f t="shared" si="908"/>
        <v>0</v>
      </c>
      <c r="I19390" s="1" t="s">
        <v>33711</v>
      </c>
    </row>
    <row r="19391" spans="1:9" hidden="1" x14ac:dyDescent="0.25">
      <c r="A19391" t="s">
        <v>8987</v>
      </c>
      <c r="B19391">
        <f t="shared" si="906"/>
        <v>20</v>
      </c>
      <c r="C19391" t="b">
        <f>ISNUMBER(MATCH(A19391,'GB2312'!$A:$A,0))</f>
        <v>0</v>
      </c>
      <c r="D19391" t="b">
        <f>ISNUMBER(MATCH(A19391,通规表!B:B,0))</f>
        <v>0</v>
      </c>
      <c r="E19391" t="b">
        <f t="shared" si="907"/>
        <v>1</v>
      </c>
      <c r="F19391" t="b">
        <f>ISNUMBER(MATCH(A19391,展开码表!A:A,0))</f>
        <v>0</v>
      </c>
      <c r="G19391">
        <f>IF(F19391,INDEX(展开码表!B:B,MATCH(A19391,展开码表!A:A,0),0),0)</f>
        <v>0</v>
      </c>
      <c r="H19391">
        <f t="shared" si="908"/>
        <v>0</v>
      </c>
      <c r="I19391" s="1" t="s">
        <v>33800</v>
      </c>
    </row>
    <row r="19392" spans="1:9" hidden="1" x14ac:dyDescent="0.25">
      <c r="A19392" t="s">
        <v>17070</v>
      </c>
      <c r="B19392">
        <f t="shared" si="906"/>
        <v>20</v>
      </c>
      <c r="C19392" t="b">
        <f>ISNUMBER(MATCH(A19392,'GB2312'!$A:$A,0))</f>
        <v>0</v>
      </c>
      <c r="D19392" t="b">
        <f>ISNUMBER(MATCH(A19392,通规表!B:B,0))</f>
        <v>0</v>
      </c>
      <c r="E19392" t="b">
        <f t="shared" si="907"/>
        <v>1</v>
      </c>
      <c r="F19392" t="b">
        <f>ISNUMBER(MATCH(A19392,展开码表!A:A,0))</f>
        <v>0</v>
      </c>
      <c r="G19392">
        <f>IF(F19392,INDEX(展开码表!B:B,MATCH(A19392,展开码表!A:A,0),0),0)</f>
        <v>0</v>
      </c>
      <c r="H19392">
        <f t="shared" si="908"/>
        <v>0</v>
      </c>
      <c r="I19392" s="1" t="s">
        <v>33803</v>
      </c>
    </row>
    <row r="19393" spans="1:9" hidden="1" x14ac:dyDescent="0.25">
      <c r="A19393" t="s">
        <v>17551</v>
      </c>
      <c r="B19393">
        <f t="shared" si="906"/>
        <v>20</v>
      </c>
      <c r="C19393" t="b">
        <f>ISNUMBER(MATCH(A19393,'GB2312'!$A:$A,0))</f>
        <v>0</v>
      </c>
      <c r="D19393" t="b">
        <f>ISNUMBER(MATCH(A19393,通规表!B:B,0))</f>
        <v>0</v>
      </c>
      <c r="E19393" t="b">
        <f t="shared" si="907"/>
        <v>1</v>
      </c>
      <c r="F19393" t="b">
        <f>ISNUMBER(MATCH(A19393,展开码表!A:A,0))</f>
        <v>0</v>
      </c>
      <c r="G19393">
        <f>IF(F19393,INDEX(展开码表!B:B,MATCH(A19393,展开码表!A:A,0),0),0)</f>
        <v>0</v>
      </c>
      <c r="H19393">
        <f t="shared" si="908"/>
        <v>0</v>
      </c>
      <c r="I19393" s="1" t="s">
        <v>34700</v>
      </c>
    </row>
    <row r="19394" spans="1:9" hidden="1" x14ac:dyDescent="0.25">
      <c r="A19394" t="s">
        <v>7691</v>
      </c>
      <c r="B19394">
        <f t="shared" ref="B19394:B19457" si="909">LEN(I19394)</f>
        <v>20</v>
      </c>
      <c r="C19394" t="b">
        <f>ISNUMBER(MATCH(A19394,'GB2312'!$A:$A,0))</f>
        <v>1</v>
      </c>
      <c r="D19394" t="b">
        <f>ISNUMBER(MATCH(A19394,通规表!B:B,0))</f>
        <v>0</v>
      </c>
      <c r="E19394" t="b">
        <f t="shared" ref="E19394:E19457" si="910">ISNUMBER(FIND("5",I19394))</f>
        <v>1</v>
      </c>
      <c r="F19394" t="b">
        <f>ISNUMBER(MATCH(A19394,展开码表!A:A,0))</f>
        <v>0</v>
      </c>
      <c r="G19394">
        <f>IF(F19394,INDEX(展开码表!B:B,MATCH(A19394,展开码表!A:A,0),0),0)</f>
        <v>0</v>
      </c>
      <c r="H19394">
        <f t="shared" ref="H19394:H19457" si="911">IF(F19394,SUBSTITUTE(SUBSTITUTE(SUBSTITUTE(SUBSTITUTE(SUBSTITUTE(SUBSTITUTE(SUBSTITUTE(SUBSTITUTE(SUBSTITUTE(SUBSTITUTE(SUBSTITUTE(SUBSTITUTE(G19394,"1","㇐"),"2","㇑"),"3","㇒"),"4","㇔"),"5","㇕"),"6","㇅"),"7","㇇"),"8","㇗"),"9","㇞"),"a","㇛"),"b","㇂"),"c","㇎"),)</f>
        <v>0</v>
      </c>
      <c r="I19394" s="1" t="s">
        <v>34710</v>
      </c>
    </row>
    <row r="19395" spans="1:9" hidden="1" x14ac:dyDescent="0.25">
      <c r="A19395" t="s">
        <v>17560</v>
      </c>
      <c r="B19395">
        <f t="shared" si="909"/>
        <v>20</v>
      </c>
      <c r="C19395" t="b">
        <f>ISNUMBER(MATCH(A19395,'GB2312'!$A:$A,0))</f>
        <v>0</v>
      </c>
      <c r="D19395" t="b">
        <f>ISNUMBER(MATCH(A19395,通规表!B:B,0))</f>
        <v>0</v>
      </c>
      <c r="E19395" t="b">
        <f t="shared" si="910"/>
        <v>1</v>
      </c>
      <c r="F19395" t="b">
        <f>ISNUMBER(MATCH(A19395,展开码表!A:A,0))</f>
        <v>0</v>
      </c>
      <c r="G19395">
        <f>IF(F19395,INDEX(展开码表!B:B,MATCH(A19395,展开码表!A:A,0),0),0)</f>
        <v>0</v>
      </c>
      <c r="H19395">
        <f t="shared" si="911"/>
        <v>0</v>
      </c>
      <c r="I19395" s="1" t="s">
        <v>34711</v>
      </c>
    </row>
    <row r="19396" spans="1:9" hidden="1" x14ac:dyDescent="0.25">
      <c r="A19396" t="s">
        <v>17561</v>
      </c>
      <c r="B19396">
        <f t="shared" si="909"/>
        <v>20</v>
      </c>
      <c r="C19396" t="b">
        <f>ISNUMBER(MATCH(A19396,'GB2312'!$A:$A,0))</f>
        <v>0</v>
      </c>
      <c r="D19396" t="b">
        <f>ISNUMBER(MATCH(A19396,通规表!B:B,0))</f>
        <v>0</v>
      </c>
      <c r="E19396" t="b">
        <f t="shared" si="910"/>
        <v>1</v>
      </c>
      <c r="F19396" t="b">
        <f>ISNUMBER(MATCH(A19396,展开码表!A:A,0))</f>
        <v>0</v>
      </c>
      <c r="G19396">
        <f>IF(F19396,INDEX(展开码表!B:B,MATCH(A19396,展开码表!A:A,0),0),0)</f>
        <v>0</v>
      </c>
      <c r="H19396">
        <f t="shared" si="911"/>
        <v>0</v>
      </c>
      <c r="I19396" s="1" t="s">
        <v>34713</v>
      </c>
    </row>
    <row r="19397" spans="1:9" hidden="1" x14ac:dyDescent="0.25">
      <c r="A19397" t="s">
        <v>9044</v>
      </c>
      <c r="B19397">
        <f t="shared" si="909"/>
        <v>20</v>
      </c>
      <c r="C19397" t="b">
        <f>ISNUMBER(MATCH(A19397,'GB2312'!$A:$A,0))</f>
        <v>0</v>
      </c>
      <c r="D19397" t="b">
        <f>ISNUMBER(MATCH(A19397,通规表!B:B,0))</f>
        <v>0</v>
      </c>
      <c r="E19397" t="b">
        <f t="shared" si="910"/>
        <v>1</v>
      </c>
      <c r="F19397" t="b">
        <f>ISNUMBER(MATCH(A19397,展开码表!A:A,0))</f>
        <v>0</v>
      </c>
      <c r="G19397">
        <f>IF(F19397,INDEX(展开码表!B:B,MATCH(A19397,展开码表!A:A,0),0),0)</f>
        <v>0</v>
      </c>
      <c r="H19397">
        <f t="shared" si="911"/>
        <v>0</v>
      </c>
      <c r="I19397" s="1" t="s">
        <v>34714</v>
      </c>
    </row>
    <row r="19398" spans="1:9" hidden="1" x14ac:dyDescent="0.25">
      <c r="A19398" t="s">
        <v>17562</v>
      </c>
      <c r="B19398">
        <f t="shared" si="909"/>
        <v>20</v>
      </c>
      <c r="C19398" t="b">
        <f>ISNUMBER(MATCH(A19398,'GB2312'!$A:$A,0))</f>
        <v>0</v>
      </c>
      <c r="D19398" t="b">
        <f>ISNUMBER(MATCH(A19398,通规表!B:B,0))</f>
        <v>0</v>
      </c>
      <c r="E19398" t="b">
        <f t="shared" si="910"/>
        <v>1</v>
      </c>
      <c r="F19398" t="b">
        <f>ISNUMBER(MATCH(A19398,展开码表!A:A,0))</f>
        <v>0</v>
      </c>
      <c r="G19398">
        <f>IF(F19398,INDEX(展开码表!B:B,MATCH(A19398,展开码表!A:A,0),0),0)</f>
        <v>0</v>
      </c>
      <c r="H19398">
        <f t="shared" si="911"/>
        <v>0</v>
      </c>
      <c r="I19398" s="1" t="s">
        <v>34715</v>
      </c>
    </row>
    <row r="19399" spans="1:9" hidden="1" x14ac:dyDescent="0.25">
      <c r="A19399" t="s">
        <v>17563</v>
      </c>
      <c r="B19399">
        <f t="shared" si="909"/>
        <v>20</v>
      </c>
      <c r="C19399" t="b">
        <f>ISNUMBER(MATCH(A19399,'GB2312'!$A:$A,0))</f>
        <v>0</v>
      </c>
      <c r="D19399" t="b">
        <f>ISNUMBER(MATCH(A19399,通规表!B:B,0))</f>
        <v>0</v>
      </c>
      <c r="E19399" t="b">
        <f t="shared" si="910"/>
        <v>1</v>
      </c>
      <c r="F19399" t="b">
        <f>ISNUMBER(MATCH(A19399,展开码表!A:A,0))</f>
        <v>0</v>
      </c>
      <c r="G19399">
        <f>IF(F19399,INDEX(展开码表!B:B,MATCH(A19399,展开码表!A:A,0),0),0)</f>
        <v>0</v>
      </c>
      <c r="H19399">
        <f t="shared" si="911"/>
        <v>0</v>
      </c>
      <c r="I19399" s="1" t="s">
        <v>34716</v>
      </c>
    </row>
    <row r="19400" spans="1:9" hidden="1" x14ac:dyDescent="0.25">
      <c r="A19400" t="s">
        <v>17564</v>
      </c>
      <c r="B19400">
        <f t="shared" si="909"/>
        <v>20</v>
      </c>
      <c r="C19400" t="b">
        <f>ISNUMBER(MATCH(A19400,'GB2312'!$A:$A,0))</f>
        <v>0</v>
      </c>
      <c r="D19400" t="b">
        <f>ISNUMBER(MATCH(A19400,通规表!B:B,0))</f>
        <v>0</v>
      </c>
      <c r="E19400" t="b">
        <f t="shared" si="910"/>
        <v>1</v>
      </c>
      <c r="F19400" t="b">
        <f>ISNUMBER(MATCH(A19400,展开码表!A:A,0))</f>
        <v>0</v>
      </c>
      <c r="G19400">
        <f>IF(F19400,INDEX(展开码表!B:B,MATCH(A19400,展开码表!A:A,0),0),0)</f>
        <v>0</v>
      </c>
      <c r="H19400">
        <f t="shared" si="911"/>
        <v>0</v>
      </c>
      <c r="I19400" s="1" t="s">
        <v>34717</v>
      </c>
    </row>
    <row r="19401" spans="1:9" hidden="1" x14ac:dyDescent="0.25">
      <c r="A19401" t="s">
        <v>17565</v>
      </c>
      <c r="B19401">
        <f t="shared" si="909"/>
        <v>20</v>
      </c>
      <c r="C19401" t="b">
        <f>ISNUMBER(MATCH(A19401,'GB2312'!$A:$A,0))</f>
        <v>0</v>
      </c>
      <c r="D19401" t="b">
        <f>ISNUMBER(MATCH(A19401,通规表!B:B,0))</f>
        <v>0</v>
      </c>
      <c r="E19401" t="b">
        <f t="shared" si="910"/>
        <v>1</v>
      </c>
      <c r="F19401" t="b">
        <f>ISNUMBER(MATCH(A19401,展开码表!A:A,0))</f>
        <v>0</v>
      </c>
      <c r="G19401">
        <f>IF(F19401,INDEX(展开码表!B:B,MATCH(A19401,展开码表!A:A,0),0),0)</f>
        <v>0</v>
      </c>
      <c r="H19401">
        <f t="shared" si="911"/>
        <v>0</v>
      </c>
      <c r="I19401" s="1" t="s">
        <v>34718</v>
      </c>
    </row>
    <row r="19402" spans="1:9" hidden="1" x14ac:dyDescent="0.25">
      <c r="A19402" t="s">
        <v>17567</v>
      </c>
      <c r="B19402">
        <f t="shared" si="909"/>
        <v>20</v>
      </c>
      <c r="C19402" t="b">
        <f>ISNUMBER(MATCH(A19402,'GB2312'!$A:$A,0))</f>
        <v>0</v>
      </c>
      <c r="D19402" t="b">
        <f>ISNUMBER(MATCH(A19402,通规表!B:B,0))</f>
        <v>0</v>
      </c>
      <c r="E19402" t="b">
        <f t="shared" si="910"/>
        <v>1</v>
      </c>
      <c r="F19402" t="b">
        <f>ISNUMBER(MATCH(A19402,展开码表!A:A,0))</f>
        <v>0</v>
      </c>
      <c r="G19402">
        <f>IF(F19402,INDEX(展开码表!B:B,MATCH(A19402,展开码表!A:A,0),0),0)</f>
        <v>0</v>
      </c>
      <c r="H19402">
        <f t="shared" si="911"/>
        <v>0</v>
      </c>
      <c r="I19402" s="1" t="s">
        <v>34720</v>
      </c>
    </row>
    <row r="19403" spans="1:9" hidden="1" x14ac:dyDescent="0.25">
      <c r="A19403" t="s">
        <v>17568</v>
      </c>
      <c r="B19403">
        <f t="shared" si="909"/>
        <v>20</v>
      </c>
      <c r="C19403" t="b">
        <f>ISNUMBER(MATCH(A19403,'GB2312'!$A:$A,0))</f>
        <v>0</v>
      </c>
      <c r="D19403" t="b">
        <f>ISNUMBER(MATCH(A19403,通规表!B:B,0))</f>
        <v>0</v>
      </c>
      <c r="E19403" t="b">
        <f t="shared" si="910"/>
        <v>1</v>
      </c>
      <c r="F19403" t="b">
        <f>ISNUMBER(MATCH(A19403,展开码表!A:A,0))</f>
        <v>0</v>
      </c>
      <c r="G19403">
        <f>IF(F19403,INDEX(展开码表!B:B,MATCH(A19403,展开码表!A:A,0),0),0)</f>
        <v>0</v>
      </c>
      <c r="H19403">
        <f t="shared" si="911"/>
        <v>0</v>
      </c>
      <c r="I19403" s="1" t="s">
        <v>34721</v>
      </c>
    </row>
    <row r="19404" spans="1:9" hidden="1" x14ac:dyDescent="0.25">
      <c r="A19404" t="s">
        <v>17569</v>
      </c>
      <c r="B19404">
        <f t="shared" si="909"/>
        <v>20</v>
      </c>
      <c r="C19404" t="b">
        <f>ISNUMBER(MATCH(A19404,'GB2312'!$A:$A,0))</f>
        <v>0</v>
      </c>
      <c r="D19404" t="b">
        <f>ISNUMBER(MATCH(A19404,通规表!B:B,0))</f>
        <v>0</v>
      </c>
      <c r="E19404" t="b">
        <f t="shared" si="910"/>
        <v>1</v>
      </c>
      <c r="F19404" t="b">
        <f>ISNUMBER(MATCH(A19404,展开码表!A:A,0))</f>
        <v>0</v>
      </c>
      <c r="G19404">
        <f>IF(F19404,INDEX(展开码表!B:B,MATCH(A19404,展开码表!A:A,0),0),0)</f>
        <v>0</v>
      </c>
      <c r="H19404">
        <f t="shared" si="911"/>
        <v>0</v>
      </c>
      <c r="I19404" s="1" t="s">
        <v>34722</v>
      </c>
    </row>
    <row r="19405" spans="1:9" hidden="1" x14ac:dyDescent="0.25">
      <c r="A19405" t="s">
        <v>17571</v>
      </c>
      <c r="B19405">
        <f t="shared" si="909"/>
        <v>20</v>
      </c>
      <c r="C19405" t="b">
        <f>ISNUMBER(MATCH(A19405,'GB2312'!$A:$A,0))</f>
        <v>0</v>
      </c>
      <c r="D19405" t="b">
        <f>ISNUMBER(MATCH(A19405,通规表!B:B,0))</f>
        <v>0</v>
      </c>
      <c r="E19405" t="b">
        <f t="shared" si="910"/>
        <v>1</v>
      </c>
      <c r="F19405" t="b">
        <f>ISNUMBER(MATCH(A19405,展开码表!A:A,0))</f>
        <v>0</v>
      </c>
      <c r="G19405">
        <f>IF(F19405,INDEX(展开码表!B:B,MATCH(A19405,展开码表!A:A,0),0),0)</f>
        <v>0</v>
      </c>
      <c r="H19405">
        <f t="shared" si="911"/>
        <v>0</v>
      </c>
      <c r="I19405" s="1" t="s">
        <v>34724</v>
      </c>
    </row>
    <row r="19406" spans="1:9" hidden="1" x14ac:dyDescent="0.25">
      <c r="A19406" t="s">
        <v>17572</v>
      </c>
      <c r="B19406">
        <f t="shared" si="909"/>
        <v>20</v>
      </c>
      <c r="C19406" t="b">
        <f>ISNUMBER(MATCH(A19406,'GB2312'!$A:$A,0))</f>
        <v>0</v>
      </c>
      <c r="D19406" t="b">
        <f>ISNUMBER(MATCH(A19406,通规表!B:B,0))</f>
        <v>0</v>
      </c>
      <c r="E19406" t="b">
        <f t="shared" si="910"/>
        <v>1</v>
      </c>
      <c r="F19406" t="b">
        <f>ISNUMBER(MATCH(A19406,展开码表!A:A,0))</f>
        <v>0</v>
      </c>
      <c r="G19406">
        <f>IF(F19406,INDEX(展开码表!B:B,MATCH(A19406,展开码表!A:A,0),0),0)</f>
        <v>0</v>
      </c>
      <c r="H19406">
        <f t="shared" si="911"/>
        <v>0</v>
      </c>
      <c r="I19406" s="1" t="s">
        <v>34725</v>
      </c>
    </row>
    <row r="19407" spans="1:9" hidden="1" x14ac:dyDescent="0.25">
      <c r="A19407" t="s">
        <v>17573</v>
      </c>
      <c r="B19407">
        <f t="shared" si="909"/>
        <v>20</v>
      </c>
      <c r="C19407" t="b">
        <f>ISNUMBER(MATCH(A19407,'GB2312'!$A:$A,0))</f>
        <v>0</v>
      </c>
      <c r="D19407" t="b">
        <f>ISNUMBER(MATCH(A19407,通规表!B:B,0))</f>
        <v>0</v>
      </c>
      <c r="E19407" t="b">
        <f t="shared" si="910"/>
        <v>1</v>
      </c>
      <c r="F19407" t="b">
        <f>ISNUMBER(MATCH(A19407,展开码表!A:A,0))</f>
        <v>0</v>
      </c>
      <c r="G19407">
        <f>IF(F19407,INDEX(展开码表!B:B,MATCH(A19407,展开码表!A:A,0),0),0)</f>
        <v>0</v>
      </c>
      <c r="H19407">
        <f t="shared" si="911"/>
        <v>0</v>
      </c>
      <c r="I19407" s="1" t="s">
        <v>34726</v>
      </c>
    </row>
    <row r="19408" spans="1:9" hidden="1" x14ac:dyDescent="0.25">
      <c r="A19408" t="s">
        <v>17574</v>
      </c>
      <c r="B19408">
        <f t="shared" si="909"/>
        <v>20</v>
      </c>
      <c r="C19408" t="b">
        <f>ISNUMBER(MATCH(A19408,'GB2312'!$A:$A,0))</f>
        <v>0</v>
      </c>
      <c r="D19408" t="b">
        <f>ISNUMBER(MATCH(A19408,通规表!B:B,0))</f>
        <v>0</v>
      </c>
      <c r="E19408" t="b">
        <f t="shared" si="910"/>
        <v>1</v>
      </c>
      <c r="F19408" t="b">
        <f>ISNUMBER(MATCH(A19408,展开码表!A:A,0))</f>
        <v>0</v>
      </c>
      <c r="G19408">
        <f>IF(F19408,INDEX(展开码表!B:B,MATCH(A19408,展开码表!A:A,0),0),0)</f>
        <v>0</v>
      </c>
      <c r="H19408">
        <f t="shared" si="911"/>
        <v>0</v>
      </c>
      <c r="I19408" s="1" t="s">
        <v>34728</v>
      </c>
    </row>
    <row r="19409" spans="1:9" hidden="1" x14ac:dyDescent="0.25">
      <c r="A19409" t="s">
        <v>7690</v>
      </c>
      <c r="B19409">
        <f t="shared" si="909"/>
        <v>20</v>
      </c>
      <c r="C19409" t="b">
        <f>ISNUMBER(MATCH(A19409,'GB2312'!$A:$A,0))</f>
        <v>1</v>
      </c>
      <c r="D19409" t="b">
        <f>ISNUMBER(MATCH(A19409,通规表!B:B,0))</f>
        <v>0</v>
      </c>
      <c r="E19409" t="b">
        <f t="shared" si="910"/>
        <v>1</v>
      </c>
      <c r="F19409" t="b">
        <f>ISNUMBER(MATCH(A19409,展开码表!A:A,0))</f>
        <v>0</v>
      </c>
      <c r="G19409">
        <f>IF(F19409,INDEX(展开码表!B:B,MATCH(A19409,展开码表!A:A,0),0),0)</f>
        <v>0</v>
      </c>
      <c r="H19409">
        <f t="shared" si="911"/>
        <v>0</v>
      </c>
      <c r="I19409" s="1" t="s">
        <v>34729</v>
      </c>
    </row>
    <row r="19410" spans="1:9" hidden="1" x14ac:dyDescent="0.25">
      <c r="A19410" t="s">
        <v>17575</v>
      </c>
      <c r="B19410">
        <f t="shared" si="909"/>
        <v>20</v>
      </c>
      <c r="C19410" t="b">
        <f>ISNUMBER(MATCH(A19410,'GB2312'!$A:$A,0))</f>
        <v>0</v>
      </c>
      <c r="D19410" t="b">
        <f>ISNUMBER(MATCH(A19410,通规表!B:B,0))</f>
        <v>0</v>
      </c>
      <c r="E19410" t="b">
        <f t="shared" si="910"/>
        <v>1</v>
      </c>
      <c r="F19410" t="b">
        <f>ISNUMBER(MATCH(A19410,展开码表!A:A,0))</f>
        <v>0</v>
      </c>
      <c r="G19410">
        <f>IF(F19410,INDEX(展开码表!B:B,MATCH(A19410,展开码表!A:A,0),0),0)</f>
        <v>0</v>
      </c>
      <c r="H19410">
        <f t="shared" si="911"/>
        <v>0</v>
      </c>
      <c r="I19410" s="1" t="s">
        <v>34730</v>
      </c>
    </row>
    <row r="19411" spans="1:9" hidden="1" x14ac:dyDescent="0.25">
      <c r="A19411" t="s">
        <v>17576</v>
      </c>
      <c r="B19411">
        <f t="shared" si="909"/>
        <v>20</v>
      </c>
      <c r="C19411" t="b">
        <f>ISNUMBER(MATCH(A19411,'GB2312'!$A:$A,0))</f>
        <v>0</v>
      </c>
      <c r="D19411" t="b">
        <f>ISNUMBER(MATCH(A19411,通规表!B:B,0))</f>
        <v>0</v>
      </c>
      <c r="E19411" t="b">
        <f t="shared" si="910"/>
        <v>1</v>
      </c>
      <c r="F19411" t="b">
        <f>ISNUMBER(MATCH(A19411,展开码表!A:A,0))</f>
        <v>0</v>
      </c>
      <c r="G19411">
        <f>IF(F19411,INDEX(展开码表!B:B,MATCH(A19411,展开码表!A:A,0),0),0)</f>
        <v>0</v>
      </c>
      <c r="H19411">
        <f t="shared" si="911"/>
        <v>0</v>
      </c>
      <c r="I19411" s="1" t="s">
        <v>34731</v>
      </c>
    </row>
    <row r="19412" spans="1:9" hidden="1" x14ac:dyDescent="0.25">
      <c r="A19412" t="s">
        <v>9045</v>
      </c>
      <c r="B19412">
        <f t="shared" si="909"/>
        <v>20</v>
      </c>
      <c r="C19412" t="b">
        <f>ISNUMBER(MATCH(A19412,'GB2312'!$A:$A,0))</f>
        <v>0</v>
      </c>
      <c r="D19412" t="b">
        <f>ISNUMBER(MATCH(A19412,通规表!B:B,0))</f>
        <v>0</v>
      </c>
      <c r="E19412" t="b">
        <f t="shared" si="910"/>
        <v>1</v>
      </c>
      <c r="F19412" t="b">
        <f>ISNUMBER(MATCH(A19412,展开码表!A:A,0))</f>
        <v>0</v>
      </c>
      <c r="G19412">
        <f>IF(F19412,INDEX(展开码表!B:B,MATCH(A19412,展开码表!A:A,0),0),0)</f>
        <v>0</v>
      </c>
      <c r="H19412">
        <f t="shared" si="911"/>
        <v>0</v>
      </c>
      <c r="I19412" s="1" t="s">
        <v>34733</v>
      </c>
    </row>
    <row r="19413" spans="1:9" hidden="1" x14ac:dyDescent="0.25">
      <c r="A19413" t="s">
        <v>17578</v>
      </c>
      <c r="B19413">
        <f t="shared" si="909"/>
        <v>20</v>
      </c>
      <c r="C19413" t="b">
        <f>ISNUMBER(MATCH(A19413,'GB2312'!$A:$A,0))</f>
        <v>0</v>
      </c>
      <c r="D19413" t="b">
        <f>ISNUMBER(MATCH(A19413,通规表!B:B,0))</f>
        <v>0</v>
      </c>
      <c r="E19413" t="b">
        <f t="shared" si="910"/>
        <v>1</v>
      </c>
      <c r="F19413" t="b">
        <f>ISNUMBER(MATCH(A19413,展开码表!A:A,0))</f>
        <v>0</v>
      </c>
      <c r="G19413">
        <f>IF(F19413,INDEX(展开码表!B:B,MATCH(A19413,展开码表!A:A,0),0),0)</f>
        <v>0</v>
      </c>
      <c r="H19413">
        <f t="shared" si="911"/>
        <v>0</v>
      </c>
      <c r="I19413" s="1" t="s">
        <v>34734</v>
      </c>
    </row>
    <row r="19414" spans="1:9" hidden="1" x14ac:dyDescent="0.25">
      <c r="A19414" t="s">
        <v>17579</v>
      </c>
      <c r="B19414">
        <f t="shared" si="909"/>
        <v>20</v>
      </c>
      <c r="C19414" t="b">
        <f>ISNUMBER(MATCH(A19414,'GB2312'!$A:$A,0))</f>
        <v>0</v>
      </c>
      <c r="D19414" t="b">
        <f>ISNUMBER(MATCH(A19414,通规表!B:B,0))</f>
        <v>0</v>
      </c>
      <c r="E19414" t="b">
        <f t="shared" si="910"/>
        <v>1</v>
      </c>
      <c r="F19414" t="b">
        <f>ISNUMBER(MATCH(A19414,展开码表!A:A,0))</f>
        <v>0</v>
      </c>
      <c r="G19414">
        <f>IF(F19414,INDEX(展开码表!B:B,MATCH(A19414,展开码表!A:A,0),0),0)</f>
        <v>0</v>
      </c>
      <c r="H19414">
        <f t="shared" si="911"/>
        <v>0</v>
      </c>
      <c r="I19414" s="1" t="s">
        <v>34735</v>
      </c>
    </row>
    <row r="19415" spans="1:9" hidden="1" x14ac:dyDescent="0.25">
      <c r="A19415" t="s">
        <v>17580</v>
      </c>
      <c r="B19415">
        <f t="shared" si="909"/>
        <v>20</v>
      </c>
      <c r="C19415" t="b">
        <f>ISNUMBER(MATCH(A19415,'GB2312'!$A:$A,0))</f>
        <v>0</v>
      </c>
      <c r="D19415" t="b">
        <f>ISNUMBER(MATCH(A19415,通规表!B:B,0))</f>
        <v>0</v>
      </c>
      <c r="E19415" t="b">
        <f t="shared" si="910"/>
        <v>1</v>
      </c>
      <c r="F19415" t="b">
        <f>ISNUMBER(MATCH(A19415,展开码表!A:A,0))</f>
        <v>0</v>
      </c>
      <c r="G19415">
        <f>IF(F19415,INDEX(展开码表!B:B,MATCH(A19415,展开码表!A:A,0),0),0)</f>
        <v>0</v>
      </c>
      <c r="H19415">
        <f t="shared" si="911"/>
        <v>0</v>
      </c>
      <c r="I19415" s="1" t="s">
        <v>34736</v>
      </c>
    </row>
    <row r="19416" spans="1:9" hidden="1" x14ac:dyDescent="0.25">
      <c r="A19416" t="s">
        <v>17583</v>
      </c>
      <c r="B19416">
        <f t="shared" si="909"/>
        <v>20</v>
      </c>
      <c r="C19416" t="b">
        <f>ISNUMBER(MATCH(A19416,'GB2312'!$A:$A,0))</f>
        <v>0</v>
      </c>
      <c r="D19416" t="b">
        <f>ISNUMBER(MATCH(A19416,通规表!B:B,0))</f>
        <v>0</v>
      </c>
      <c r="E19416" t="b">
        <f t="shared" si="910"/>
        <v>1</v>
      </c>
      <c r="F19416" t="b">
        <f>ISNUMBER(MATCH(A19416,展开码表!A:A,0))</f>
        <v>0</v>
      </c>
      <c r="G19416">
        <f>IF(F19416,INDEX(展开码表!B:B,MATCH(A19416,展开码表!A:A,0),0),0)</f>
        <v>0</v>
      </c>
      <c r="H19416">
        <f t="shared" si="911"/>
        <v>0</v>
      </c>
      <c r="I19416" s="1" t="s">
        <v>34739</v>
      </c>
    </row>
    <row r="19417" spans="1:9" hidden="1" x14ac:dyDescent="0.25">
      <c r="A19417" t="s">
        <v>17861</v>
      </c>
      <c r="B19417">
        <f t="shared" si="909"/>
        <v>20</v>
      </c>
      <c r="C19417" t="b">
        <f>ISNUMBER(MATCH(A19417,'GB2312'!$A:$A,0))</f>
        <v>0</v>
      </c>
      <c r="D19417" t="b">
        <f>ISNUMBER(MATCH(A19417,通规表!B:B,0))</f>
        <v>0</v>
      </c>
      <c r="E19417" t="b">
        <f t="shared" si="910"/>
        <v>1</v>
      </c>
      <c r="F19417" t="b">
        <f>ISNUMBER(MATCH(A19417,展开码表!A:A,0))</f>
        <v>0</v>
      </c>
      <c r="G19417">
        <f>IF(F19417,INDEX(展开码表!B:B,MATCH(A19417,展开码表!A:A,0),0),0)</f>
        <v>0</v>
      </c>
      <c r="H19417">
        <f t="shared" si="911"/>
        <v>0</v>
      </c>
      <c r="I19417" s="1" t="s">
        <v>35208</v>
      </c>
    </row>
    <row r="19418" spans="1:9" hidden="1" x14ac:dyDescent="0.25">
      <c r="A19418" t="s">
        <v>17862</v>
      </c>
      <c r="B19418">
        <f t="shared" si="909"/>
        <v>20</v>
      </c>
      <c r="C19418" t="b">
        <f>ISNUMBER(MATCH(A19418,'GB2312'!$A:$A,0))</f>
        <v>0</v>
      </c>
      <c r="D19418" t="b">
        <f>ISNUMBER(MATCH(A19418,通规表!B:B,0))</f>
        <v>0</v>
      </c>
      <c r="E19418" t="b">
        <f t="shared" si="910"/>
        <v>1</v>
      </c>
      <c r="F19418" t="b">
        <f>ISNUMBER(MATCH(A19418,展开码表!A:A,0))</f>
        <v>0</v>
      </c>
      <c r="G19418">
        <f>IF(F19418,INDEX(展开码表!B:B,MATCH(A19418,展开码表!A:A,0),0),0)</f>
        <v>0</v>
      </c>
      <c r="H19418">
        <f t="shared" si="911"/>
        <v>0</v>
      </c>
      <c r="I19418" s="1" t="s">
        <v>35209</v>
      </c>
    </row>
    <row r="19419" spans="1:9" hidden="1" x14ac:dyDescent="0.25">
      <c r="A19419" t="s">
        <v>17863</v>
      </c>
      <c r="B19419">
        <f t="shared" si="909"/>
        <v>20</v>
      </c>
      <c r="C19419" t="b">
        <f>ISNUMBER(MATCH(A19419,'GB2312'!$A:$A,0))</f>
        <v>0</v>
      </c>
      <c r="D19419" t="b">
        <f>ISNUMBER(MATCH(A19419,通规表!B:B,0))</f>
        <v>0</v>
      </c>
      <c r="E19419" t="b">
        <f t="shared" si="910"/>
        <v>1</v>
      </c>
      <c r="F19419" t="b">
        <f>ISNUMBER(MATCH(A19419,展开码表!A:A,0))</f>
        <v>0</v>
      </c>
      <c r="G19419">
        <f>IF(F19419,INDEX(展开码表!B:B,MATCH(A19419,展开码表!A:A,0),0),0)</f>
        <v>0</v>
      </c>
      <c r="H19419">
        <f t="shared" si="911"/>
        <v>0</v>
      </c>
      <c r="I19419" s="1" t="s">
        <v>35210</v>
      </c>
    </row>
    <row r="19420" spans="1:9" hidden="1" x14ac:dyDescent="0.25">
      <c r="A19420" t="s">
        <v>9069</v>
      </c>
      <c r="B19420">
        <f t="shared" si="909"/>
        <v>20</v>
      </c>
      <c r="C19420" t="b">
        <f>ISNUMBER(MATCH(A19420,'GB2312'!$A:$A,0))</f>
        <v>0</v>
      </c>
      <c r="D19420" t="b">
        <f>ISNUMBER(MATCH(A19420,通规表!B:B,0))</f>
        <v>0</v>
      </c>
      <c r="E19420" t="b">
        <f t="shared" si="910"/>
        <v>1</v>
      </c>
      <c r="F19420" t="b">
        <f>ISNUMBER(MATCH(A19420,展开码表!A:A,0))</f>
        <v>0</v>
      </c>
      <c r="G19420">
        <f>IF(F19420,INDEX(展开码表!B:B,MATCH(A19420,展开码表!A:A,0),0),0)</f>
        <v>0</v>
      </c>
      <c r="H19420">
        <f t="shared" si="911"/>
        <v>0</v>
      </c>
      <c r="I19420" s="1" t="s">
        <v>35212</v>
      </c>
    </row>
    <row r="19421" spans="1:9" hidden="1" x14ac:dyDescent="0.25">
      <c r="A19421" t="s">
        <v>17864</v>
      </c>
      <c r="B19421">
        <f t="shared" si="909"/>
        <v>20</v>
      </c>
      <c r="C19421" t="b">
        <f>ISNUMBER(MATCH(A19421,'GB2312'!$A:$A,0))</f>
        <v>0</v>
      </c>
      <c r="D19421" t="b">
        <f>ISNUMBER(MATCH(A19421,通规表!B:B,0))</f>
        <v>0</v>
      </c>
      <c r="E19421" t="b">
        <f t="shared" si="910"/>
        <v>1</v>
      </c>
      <c r="F19421" t="b">
        <f>ISNUMBER(MATCH(A19421,展开码表!A:A,0))</f>
        <v>0</v>
      </c>
      <c r="G19421">
        <f>IF(F19421,INDEX(展开码表!B:B,MATCH(A19421,展开码表!A:A,0),0),0)</f>
        <v>0</v>
      </c>
      <c r="H19421">
        <f t="shared" si="911"/>
        <v>0</v>
      </c>
      <c r="I19421" s="1" t="s">
        <v>35215</v>
      </c>
    </row>
    <row r="19422" spans="1:9" hidden="1" x14ac:dyDescent="0.25">
      <c r="A19422" t="s">
        <v>17865</v>
      </c>
      <c r="B19422">
        <f t="shared" si="909"/>
        <v>20</v>
      </c>
      <c r="C19422" t="b">
        <f>ISNUMBER(MATCH(A19422,'GB2312'!$A:$A,0))</f>
        <v>0</v>
      </c>
      <c r="D19422" t="b">
        <f>ISNUMBER(MATCH(A19422,通规表!B:B,0))</f>
        <v>0</v>
      </c>
      <c r="E19422" t="b">
        <f t="shared" si="910"/>
        <v>1</v>
      </c>
      <c r="F19422" t="b">
        <f>ISNUMBER(MATCH(A19422,展开码表!A:A,0))</f>
        <v>0</v>
      </c>
      <c r="G19422">
        <f>IF(F19422,INDEX(展开码表!B:B,MATCH(A19422,展开码表!A:A,0),0),0)</f>
        <v>0</v>
      </c>
      <c r="H19422">
        <f t="shared" si="911"/>
        <v>0</v>
      </c>
      <c r="I19422" s="1" t="s">
        <v>35216</v>
      </c>
    </row>
    <row r="19423" spans="1:9" hidden="1" x14ac:dyDescent="0.25">
      <c r="A19423" t="s">
        <v>17866</v>
      </c>
      <c r="B19423">
        <f t="shared" si="909"/>
        <v>20</v>
      </c>
      <c r="C19423" t="b">
        <f>ISNUMBER(MATCH(A19423,'GB2312'!$A:$A,0))</f>
        <v>0</v>
      </c>
      <c r="D19423" t="b">
        <f>ISNUMBER(MATCH(A19423,通规表!B:B,0))</f>
        <v>0</v>
      </c>
      <c r="E19423" t="b">
        <f t="shared" si="910"/>
        <v>1</v>
      </c>
      <c r="F19423" t="b">
        <f>ISNUMBER(MATCH(A19423,展开码表!A:A,0))</f>
        <v>0</v>
      </c>
      <c r="G19423">
        <f>IF(F19423,INDEX(展开码表!B:B,MATCH(A19423,展开码表!A:A,0),0),0)</f>
        <v>0</v>
      </c>
      <c r="H19423">
        <f t="shared" si="911"/>
        <v>0</v>
      </c>
      <c r="I19423" s="1" t="s">
        <v>35217</v>
      </c>
    </row>
    <row r="19424" spans="1:9" hidden="1" x14ac:dyDescent="0.25">
      <c r="A19424" t="s">
        <v>17867</v>
      </c>
      <c r="B19424">
        <f t="shared" si="909"/>
        <v>20</v>
      </c>
      <c r="C19424" t="b">
        <f>ISNUMBER(MATCH(A19424,'GB2312'!$A:$A,0))</f>
        <v>0</v>
      </c>
      <c r="D19424" t="b">
        <f>ISNUMBER(MATCH(A19424,通规表!B:B,0))</f>
        <v>0</v>
      </c>
      <c r="E19424" t="b">
        <f t="shared" si="910"/>
        <v>1</v>
      </c>
      <c r="F19424" t="b">
        <f>ISNUMBER(MATCH(A19424,展开码表!A:A,0))</f>
        <v>0</v>
      </c>
      <c r="G19424">
        <f>IF(F19424,INDEX(展开码表!B:B,MATCH(A19424,展开码表!A:A,0),0),0)</f>
        <v>0</v>
      </c>
      <c r="H19424">
        <f t="shared" si="911"/>
        <v>0</v>
      </c>
      <c r="I19424" s="1" t="s">
        <v>35218</v>
      </c>
    </row>
    <row r="19425" spans="1:9" hidden="1" x14ac:dyDescent="0.25">
      <c r="A19425" t="s">
        <v>9070</v>
      </c>
      <c r="B19425">
        <f t="shared" si="909"/>
        <v>20</v>
      </c>
      <c r="C19425" t="b">
        <f>ISNUMBER(MATCH(A19425,'GB2312'!$A:$A,0))</f>
        <v>1</v>
      </c>
      <c r="D19425" t="b">
        <f>ISNUMBER(MATCH(A19425,通规表!B:B,0))</f>
        <v>0</v>
      </c>
      <c r="E19425" t="b">
        <f t="shared" si="910"/>
        <v>1</v>
      </c>
      <c r="F19425" t="b">
        <f>ISNUMBER(MATCH(A19425,展开码表!A:A,0))</f>
        <v>0</v>
      </c>
      <c r="G19425">
        <f>IF(F19425,INDEX(展开码表!B:B,MATCH(A19425,展开码表!A:A,0),0),0)</f>
        <v>0</v>
      </c>
      <c r="H19425">
        <f t="shared" si="911"/>
        <v>0</v>
      </c>
      <c r="I19425" s="1" t="s">
        <v>35219</v>
      </c>
    </row>
    <row r="19426" spans="1:9" hidden="1" x14ac:dyDescent="0.25">
      <c r="A19426" t="s">
        <v>9072</v>
      </c>
      <c r="B19426">
        <f t="shared" si="909"/>
        <v>20</v>
      </c>
      <c r="C19426" t="b">
        <f>ISNUMBER(MATCH(A19426,'GB2312'!$A:$A,0))</f>
        <v>0</v>
      </c>
      <c r="D19426" t="b">
        <f>ISNUMBER(MATCH(A19426,通规表!B:B,0))</f>
        <v>0</v>
      </c>
      <c r="E19426" t="b">
        <f t="shared" si="910"/>
        <v>1</v>
      </c>
      <c r="F19426" t="b">
        <f>ISNUMBER(MATCH(A19426,展开码表!A:A,0))</f>
        <v>0</v>
      </c>
      <c r="G19426">
        <f>IF(F19426,INDEX(展开码表!B:B,MATCH(A19426,展开码表!A:A,0),0),0)</f>
        <v>0</v>
      </c>
      <c r="H19426">
        <f t="shared" si="911"/>
        <v>0</v>
      </c>
      <c r="I19426" s="1" t="s">
        <v>35227</v>
      </c>
    </row>
    <row r="19427" spans="1:9" hidden="1" x14ac:dyDescent="0.25">
      <c r="A19427" t="s">
        <v>17899</v>
      </c>
      <c r="B19427">
        <f t="shared" si="909"/>
        <v>20</v>
      </c>
      <c r="C19427" t="b">
        <f>ISNUMBER(MATCH(A19427,'GB2312'!$A:$A,0))</f>
        <v>0</v>
      </c>
      <c r="D19427" t="b">
        <f>ISNUMBER(MATCH(A19427,通规表!B:B,0))</f>
        <v>0</v>
      </c>
      <c r="E19427" t="b">
        <f t="shared" si="910"/>
        <v>1</v>
      </c>
      <c r="F19427" t="b">
        <f>ISNUMBER(MATCH(A19427,展开码表!A:A,0))</f>
        <v>0</v>
      </c>
      <c r="G19427">
        <f>IF(F19427,INDEX(展开码表!B:B,MATCH(A19427,展开码表!A:A,0),0),0)</f>
        <v>0</v>
      </c>
      <c r="H19427">
        <f t="shared" si="911"/>
        <v>0</v>
      </c>
      <c r="I19427" s="1" t="s">
        <v>35266</v>
      </c>
    </row>
    <row r="19428" spans="1:9" hidden="1" x14ac:dyDescent="0.25">
      <c r="A19428" t="s">
        <v>18071</v>
      </c>
      <c r="B19428">
        <f t="shared" si="909"/>
        <v>20</v>
      </c>
      <c r="C19428" t="b">
        <f>ISNUMBER(MATCH(A19428,'GB2312'!$A:$A,0))</f>
        <v>0</v>
      </c>
      <c r="D19428" t="b">
        <f>ISNUMBER(MATCH(A19428,通规表!B:B,0))</f>
        <v>0</v>
      </c>
      <c r="E19428" t="b">
        <f t="shared" si="910"/>
        <v>1</v>
      </c>
      <c r="F19428" t="b">
        <f>ISNUMBER(MATCH(A19428,展开码表!A:A,0))</f>
        <v>0</v>
      </c>
      <c r="G19428">
        <f>IF(F19428,INDEX(展开码表!B:B,MATCH(A19428,展开码表!A:A,0),0),0)</f>
        <v>0</v>
      </c>
      <c r="H19428">
        <f t="shared" si="911"/>
        <v>0</v>
      </c>
      <c r="I19428" s="1" t="s">
        <v>35547</v>
      </c>
    </row>
    <row r="19429" spans="1:9" hidden="1" x14ac:dyDescent="0.25">
      <c r="A19429" t="s">
        <v>9095</v>
      </c>
      <c r="B19429">
        <f t="shared" si="909"/>
        <v>20</v>
      </c>
      <c r="C19429" t="b">
        <f>ISNUMBER(MATCH(A19429,'GB2312'!$A:$A,0))</f>
        <v>0</v>
      </c>
      <c r="D19429" t="b">
        <f>ISNUMBER(MATCH(A19429,通规表!B:B,0))</f>
        <v>0</v>
      </c>
      <c r="E19429" t="b">
        <f t="shared" si="910"/>
        <v>1</v>
      </c>
      <c r="F19429" t="b">
        <f>ISNUMBER(MATCH(A19429,展开码表!A:A,0))</f>
        <v>0</v>
      </c>
      <c r="G19429">
        <f>IF(F19429,INDEX(展开码表!B:B,MATCH(A19429,展开码表!A:A,0),0),0)</f>
        <v>0</v>
      </c>
      <c r="H19429">
        <f t="shared" si="911"/>
        <v>0</v>
      </c>
      <c r="I19429" s="1" t="s">
        <v>35550</v>
      </c>
    </row>
    <row r="19430" spans="1:9" hidden="1" x14ac:dyDescent="0.25">
      <c r="A19430" t="s">
        <v>18072</v>
      </c>
      <c r="B19430">
        <f t="shared" si="909"/>
        <v>20</v>
      </c>
      <c r="C19430" t="b">
        <f>ISNUMBER(MATCH(A19430,'GB2312'!$A:$A,0))</f>
        <v>0</v>
      </c>
      <c r="D19430" t="b">
        <f>ISNUMBER(MATCH(A19430,通规表!B:B,0))</f>
        <v>0</v>
      </c>
      <c r="E19430" t="b">
        <f t="shared" si="910"/>
        <v>1</v>
      </c>
      <c r="F19430" t="b">
        <f>ISNUMBER(MATCH(A19430,展开码表!A:A,0))</f>
        <v>0</v>
      </c>
      <c r="G19430">
        <f>IF(F19430,INDEX(展开码表!B:B,MATCH(A19430,展开码表!A:A,0),0),0)</f>
        <v>0</v>
      </c>
      <c r="H19430">
        <f t="shared" si="911"/>
        <v>0</v>
      </c>
      <c r="I19430" s="1" t="s">
        <v>35551</v>
      </c>
    </row>
    <row r="19431" spans="1:9" hidden="1" x14ac:dyDescent="0.25">
      <c r="A19431" t="s">
        <v>18073</v>
      </c>
      <c r="B19431">
        <f t="shared" si="909"/>
        <v>20</v>
      </c>
      <c r="C19431" t="b">
        <f>ISNUMBER(MATCH(A19431,'GB2312'!$A:$A,0))</f>
        <v>0</v>
      </c>
      <c r="D19431" t="b">
        <f>ISNUMBER(MATCH(A19431,通规表!B:B,0))</f>
        <v>0</v>
      </c>
      <c r="E19431" t="b">
        <f t="shared" si="910"/>
        <v>1</v>
      </c>
      <c r="F19431" t="b">
        <f>ISNUMBER(MATCH(A19431,展开码表!A:A,0))</f>
        <v>0</v>
      </c>
      <c r="G19431">
        <f>IF(F19431,INDEX(展开码表!B:B,MATCH(A19431,展开码表!A:A,0),0),0)</f>
        <v>0</v>
      </c>
      <c r="H19431">
        <f t="shared" si="911"/>
        <v>0</v>
      </c>
      <c r="I19431" s="1" t="s">
        <v>35552</v>
      </c>
    </row>
    <row r="19432" spans="1:9" hidden="1" x14ac:dyDescent="0.25">
      <c r="A19432" t="s">
        <v>18129</v>
      </c>
      <c r="B19432">
        <f t="shared" si="909"/>
        <v>20</v>
      </c>
      <c r="C19432" t="b">
        <f>ISNUMBER(MATCH(A19432,'GB2312'!$A:$A,0))</f>
        <v>0</v>
      </c>
      <c r="D19432" t="b">
        <f>ISNUMBER(MATCH(A19432,通规表!B:B,0))</f>
        <v>0</v>
      </c>
      <c r="E19432" t="b">
        <f t="shared" si="910"/>
        <v>1</v>
      </c>
      <c r="F19432" t="b">
        <f>ISNUMBER(MATCH(A19432,展开码表!A:A,0))</f>
        <v>0</v>
      </c>
      <c r="G19432">
        <f>IF(F19432,INDEX(展开码表!B:B,MATCH(A19432,展开码表!A:A,0),0),0)</f>
        <v>0</v>
      </c>
      <c r="H19432">
        <f t="shared" si="911"/>
        <v>0</v>
      </c>
      <c r="I19432" s="1" t="s">
        <v>35625</v>
      </c>
    </row>
    <row r="19433" spans="1:9" hidden="1" x14ac:dyDescent="0.25">
      <c r="A19433" t="s">
        <v>9110</v>
      </c>
      <c r="B19433">
        <f t="shared" si="909"/>
        <v>20</v>
      </c>
      <c r="C19433" t="b">
        <f>ISNUMBER(MATCH(A19433,'GB2312'!$A:$A,0))</f>
        <v>0</v>
      </c>
      <c r="D19433" t="b">
        <f>ISNUMBER(MATCH(A19433,通规表!B:B,0))</f>
        <v>0</v>
      </c>
      <c r="E19433" t="b">
        <f t="shared" si="910"/>
        <v>1</v>
      </c>
      <c r="F19433" t="b">
        <f>ISNUMBER(MATCH(A19433,展开码表!A:A,0))</f>
        <v>0</v>
      </c>
      <c r="G19433">
        <f>IF(F19433,INDEX(展开码表!B:B,MATCH(A19433,展开码表!A:A,0),0),0)</f>
        <v>0</v>
      </c>
      <c r="H19433">
        <f t="shared" si="911"/>
        <v>0</v>
      </c>
      <c r="I19433" s="1" t="s">
        <v>35626</v>
      </c>
    </row>
    <row r="19434" spans="1:9" hidden="1" x14ac:dyDescent="0.25">
      <c r="A19434" t="s">
        <v>18130</v>
      </c>
      <c r="B19434">
        <f t="shared" si="909"/>
        <v>20</v>
      </c>
      <c r="C19434" t="b">
        <f>ISNUMBER(MATCH(A19434,'GB2312'!$A:$A,0))</f>
        <v>0</v>
      </c>
      <c r="D19434" t="b">
        <f>ISNUMBER(MATCH(A19434,通规表!B:B,0))</f>
        <v>0</v>
      </c>
      <c r="E19434" t="b">
        <f t="shared" si="910"/>
        <v>1</v>
      </c>
      <c r="F19434" t="b">
        <f>ISNUMBER(MATCH(A19434,展开码表!A:A,0))</f>
        <v>0</v>
      </c>
      <c r="G19434">
        <f>IF(F19434,INDEX(展开码表!B:B,MATCH(A19434,展开码表!A:A,0),0),0)</f>
        <v>0</v>
      </c>
      <c r="H19434">
        <f t="shared" si="911"/>
        <v>0</v>
      </c>
      <c r="I19434" s="1" t="s">
        <v>35627</v>
      </c>
    </row>
    <row r="19435" spans="1:9" hidden="1" x14ac:dyDescent="0.25">
      <c r="A19435" t="s">
        <v>18158</v>
      </c>
      <c r="B19435">
        <f t="shared" si="909"/>
        <v>20</v>
      </c>
      <c r="C19435" t="b">
        <f>ISNUMBER(MATCH(A19435,'GB2312'!$A:$A,0))</f>
        <v>0</v>
      </c>
      <c r="D19435" t="b">
        <f>ISNUMBER(MATCH(A19435,通规表!B:B,0))</f>
        <v>0</v>
      </c>
      <c r="E19435" t="b">
        <f t="shared" si="910"/>
        <v>1</v>
      </c>
      <c r="F19435" t="b">
        <f>ISNUMBER(MATCH(A19435,展开码表!A:A,0))</f>
        <v>0</v>
      </c>
      <c r="G19435">
        <f>IF(F19435,INDEX(展开码表!B:B,MATCH(A19435,展开码表!A:A,0),0),0)</f>
        <v>0</v>
      </c>
      <c r="H19435">
        <f t="shared" si="911"/>
        <v>0</v>
      </c>
      <c r="I19435" s="1" t="s">
        <v>35687</v>
      </c>
    </row>
    <row r="19436" spans="1:9" hidden="1" x14ac:dyDescent="0.25">
      <c r="A19436" t="s">
        <v>9113</v>
      </c>
      <c r="B19436">
        <f t="shared" si="909"/>
        <v>20</v>
      </c>
      <c r="C19436" t="b">
        <f>ISNUMBER(MATCH(A19436,'GB2312'!$A:$A,0))</f>
        <v>0</v>
      </c>
      <c r="D19436" t="b">
        <f>ISNUMBER(MATCH(A19436,通规表!B:B,0))</f>
        <v>0</v>
      </c>
      <c r="E19436" t="b">
        <f t="shared" si="910"/>
        <v>1</v>
      </c>
      <c r="F19436" t="b">
        <f>ISNUMBER(MATCH(A19436,展开码表!A:A,0))</f>
        <v>0</v>
      </c>
      <c r="G19436">
        <f>IF(F19436,INDEX(展开码表!B:B,MATCH(A19436,展开码表!A:A,0),0),0)</f>
        <v>0</v>
      </c>
      <c r="H19436">
        <f t="shared" si="911"/>
        <v>0</v>
      </c>
      <c r="I19436" s="1" t="s">
        <v>35688</v>
      </c>
    </row>
    <row r="19437" spans="1:9" hidden="1" x14ac:dyDescent="0.25">
      <c r="A19437" t="s">
        <v>18380</v>
      </c>
      <c r="B19437">
        <f t="shared" si="909"/>
        <v>20</v>
      </c>
      <c r="C19437" t="b">
        <f>ISNUMBER(MATCH(A19437,'GB2312'!$A:$A,0))</f>
        <v>0</v>
      </c>
      <c r="D19437" t="b">
        <f>ISNUMBER(MATCH(A19437,通规表!B:B,0))</f>
        <v>0</v>
      </c>
      <c r="E19437" t="b">
        <f t="shared" si="910"/>
        <v>1</v>
      </c>
      <c r="F19437" t="b">
        <f>ISNUMBER(MATCH(A19437,展开码表!A:A,0))</f>
        <v>0</v>
      </c>
      <c r="G19437">
        <f>IF(F19437,INDEX(展开码表!B:B,MATCH(A19437,展开码表!A:A,0),0),0)</f>
        <v>0</v>
      </c>
      <c r="H19437">
        <f t="shared" si="911"/>
        <v>0</v>
      </c>
      <c r="I19437" s="1" t="s">
        <v>36016</v>
      </c>
    </row>
    <row r="19438" spans="1:9" hidden="1" x14ac:dyDescent="0.25">
      <c r="A19438" t="s">
        <v>18391</v>
      </c>
      <c r="B19438">
        <f t="shared" si="909"/>
        <v>20</v>
      </c>
      <c r="C19438" t="b">
        <f>ISNUMBER(MATCH(A19438,'GB2312'!$A:$A,0))</f>
        <v>0</v>
      </c>
      <c r="D19438" t="b">
        <f>ISNUMBER(MATCH(A19438,通规表!B:B,0))</f>
        <v>0</v>
      </c>
      <c r="E19438" t="b">
        <f t="shared" si="910"/>
        <v>1</v>
      </c>
      <c r="F19438" t="b">
        <f>ISNUMBER(MATCH(A19438,展开码表!A:A,0))</f>
        <v>0</v>
      </c>
      <c r="G19438">
        <f>IF(F19438,INDEX(展开码表!B:B,MATCH(A19438,展开码表!A:A,0),0),0)</f>
        <v>0</v>
      </c>
      <c r="H19438">
        <f t="shared" si="911"/>
        <v>0</v>
      </c>
      <c r="I19438" s="1" t="s">
        <v>36033</v>
      </c>
    </row>
    <row r="19439" spans="1:9" hidden="1" x14ac:dyDescent="0.25">
      <c r="A19439" t="s">
        <v>18392</v>
      </c>
      <c r="B19439">
        <f t="shared" si="909"/>
        <v>20</v>
      </c>
      <c r="C19439" t="b">
        <f>ISNUMBER(MATCH(A19439,'GB2312'!$A:$A,0))</f>
        <v>0</v>
      </c>
      <c r="D19439" t="b">
        <f>ISNUMBER(MATCH(A19439,通规表!B:B,0))</f>
        <v>0</v>
      </c>
      <c r="E19439" t="b">
        <f t="shared" si="910"/>
        <v>1</v>
      </c>
      <c r="F19439" t="b">
        <f>ISNUMBER(MATCH(A19439,展开码表!A:A,0))</f>
        <v>0</v>
      </c>
      <c r="G19439">
        <f>IF(F19439,INDEX(展开码表!B:B,MATCH(A19439,展开码表!A:A,0),0),0)</f>
        <v>0</v>
      </c>
      <c r="H19439">
        <f t="shared" si="911"/>
        <v>0</v>
      </c>
      <c r="I19439" s="1" t="s">
        <v>36034</v>
      </c>
    </row>
    <row r="19440" spans="1:9" hidden="1" x14ac:dyDescent="0.25">
      <c r="A19440" t="s">
        <v>18393</v>
      </c>
      <c r="B19440">
        <f t="shared" si="909"/>
        <v>20</v>
      </c>
      <c r="C19440" t="b">
        <f>ISNUMBER(MATCH(A19440,'GB2312'!$A:$A,0))</f>
        <v>0</v>
      </c>
      <c r="D19440" t="b">
        <f>ISNUMBER(MATCH(A19440,通规表!B:B,0))</f>
        <v>0</v>
      </c>
      <c r="E19440" t="b">
        <f t="shared" si="910"/>
        <v>1</v>
      </c>
      <c r="F19440" t="b">
        <f>ISNUMBER(MATCH(A19440,展开码表!A:A,0))</f>
        <v>0</v>
      </c>
      <c r="G19440">
        <f>IF(F19440,INDEX(展开码表!B:B,MATCH(A19440,展开码表!A:A,0),0),0)</f>
        <v>0</v>
      </c>
      <c r="H19440">
        <f t="shared" si="911"/>
        <v>0</v>
      </c>
      <c r="I19440" s="1" t="s">
        <v>36035</v>
      </c>
    </row>
    <row r="19441" spans="1:9" hidden="1" x14ac:dyDescent="0.25">
      <c r="A19441" t="s">
        <v>18394</v>
      </c>
      <c r="B19441">
        <f t="shared" si="909"/>
        <v>20</v>
      </c>
      <c r="C19441" t="b">
        <f>ISNUMBER(MATCH(A19441,'GB2312'!$A:$A,0))</f>
        <v>0</v>
      </c>
      <c r="D19441" t="b">
        <f>ISNUMBER(MATCH(A19441,通规表!B:B,0))</f>
        <v>0</v>
      </c>
      <c r="E19441" t="b">
        <f t="shared" si="910"/>
        <v>1</v>
      </c>
      <c r="F19441" t="b">
        <f>ISNUMBER(MATCH(A19441,展开码表!A:A,0))</f>
        <v>0</v>
      </c>
      <c r="G19441">
        <f>IF(F19441,INDEX(展开码表!B:B,MATCH(A19441,展开码表!A:A,0),0),0)</f>
        <v>0</v>
      </c>
      <c r="H19441">
        <f t="shared" si="911"/>
        <v>0</v>
      </c>
      <c r="I19441" s="1" t="s">
        <v>36036</v>
      </c>
    </row>
    <row r="19442" spans="1:9" hidden="1" x14ac:dyDescent="0.25">
      <c r="A19442" t="s">
        <v>18396</v>
      </c>
      <c r="B19442">
        <f t="shared" si="909"/>
        <v>20</v>
      </c>
      <c r="C19442" t="b">
        <f>ISNUMBER(MATCH(A19442,'GB2312'!$A:$A,0))</f>
        <v>0</v>
      </c>
      <c r="D19442" t="b">
        <f>ISNUMBER(MATCH(A19442,通规表!B:B,0))</f>
        <v>0</v>
      </c>
      <c r="E19442" t="b">
        <f t="shared" si="910"/>
        <v>1</v>
      </c>
      <c r="F19442" t="b">
        <f>ISNUMBER(MATCH(A19442,展开码表!A:A,0))</f>
        <v>0</v>
      </c>
      <c r="G19442">
        <f>IF(F19442,INDEX(展开码表!B:B,MATCH(A19442,展开码表!A:A,0),0),0)</f>
        <v>0</v>
      </c>
      <c r="H19442">
        <f t="shared" si="911"/>
        <v>0</v>
      </c>
      <c r="I19442" s="1" t="s">
        <v>36038</v>
      </c>
    </row>
    <row r="19443" spans="1:9" hidden="1" x14ac:dyDescent="0.25">
      <c r="A19443" t="s">
        <v>18397</v>
      </c>
      <c r="B19443">
        <f t="shared" si="909"/>
        <v>20</v>
      </c>
      <c r="C19443" t="b">
        <f>ISNUMBER(MATCH(A19443,'GB2312'!$A:$A,0))</f>
        <v>0</v>
      </c>
      <c r="D19443" t="b">
        <f>ISNUMBER(MATCH(A19443,通规表!B:B,0))</f>
        <v>0</v>
      </c>
      <c r="E19443" t="b">
        <f t="shared" si="910"/>
        <v>1</v>
      </c>
      <c r="F19443" t="b">
        <f>ISNUMBER(MATCH(A19443,展开码表!A:A,0))</f>
        <v>0</v>
      </c>
      <c r="G19443">
        <f>IF(F19443,INDEX(展开码表!B:B,MATCH(A19443,展开码表!A:A,0),0),0)</f>
        <v>0</v>
      </c>
      <c r="H19443">
        <f t="shared" si="911"/>
        <v>0</v>
      </c>
      <c r="I19443" s="1" t="s">
        <v>36039</v>
      </c>
    </row>
    <row r="19444" spans="1:9" hidden="1" x14ac:dyDescent="0.25">
      <c r="A19444" t="s">
        <v>18398</v>
      </c>
      <c r="B19444">
        <f t="shared" si="909"/>
        <v>20</v>
      </c>
      <c r="C19444" t="b">
        <f>ISNUMBER(MATCH(A19444,'GB2312'!$A:$A,0))</f>
        <v>0</v>
      </c>
      <c r="D19444" t="b">
        <f>ISNUMBER(MATCH(A19444,通规表!B:B,0))</f>
        <v>0</v>
      </c>
      <c r="E19444" t="b">
        <f t="shared" si="910"/>
        <v>1</v>
      </c>
      <c r="F19444" t="b">
        <f>ISNUMBER(MATCH(A19444,展开码表!A:A,0))</f>
        <v>0</v>
      </c>
      <c r="G19444">
        <f>IF(F19444,INDEX(展开码表!B:B,MATCH(A19444,展开码表!A:A,0),0),0)</f>
        <v>0</v>
      </c>
      <c r="H19444">
        <f t="shared" si="911"/>
        <v>0</v>
      </c>
      <c r="I19444" s="1" t="s">
        <v>36040</v>
      </c>
    </row>
    <row r="19445" spans="1:9" hidden="1" x14ac:dyDescent="0.25">
      <c r="A19445" t="s">
        <v>18399</v>
      </c>
      <c r="B19445">
        <f t="shared" si="909"/>
        <v>20</v>
      </c>
      <c r="C19445" t="b">
        <f>ISNUMBER(MATCH(A19445,'GB2312'!$A:$A,0))</f>
        <v>0</v>
      </c>
      <c r="D19445" t="b">
        <f>ISNUMBER(MATCH(A19445,通规表!B:B,0))</f>
        <v>0</v>
      </c>
      <c r="E19445" t="b">
        <f t="shared" si="910"/>
        <v>1</v>
      </c>
      <c r="F19445" t="b">
        <f>ISNUMBER(MATCH(A19445,展开码表!A:A,0))</f>
        <v>0</v>
      </c>
      <c r="G19445">
        <f>IF(F19445,INDEX(展开码表!B:B,MATCH(A19445,展开码表!A:A,0),0),0)</f>
        <v>0</v>
      </c>
      <c r="H19445">
        <f t="shared" si="911"/>
        <v>0</v>
      </c>
      <c r="I19445" s="1" t="s">
        <v>36042</v>
      </c>
    </row>
    <row r="19446" spans="1:9" hidden="1" x14ac:dyDescent="0.25">
      <c r="A19446" t="s">
        <v>18400</v>
      </c>
      <c r="B19446">
        <f t="shared" si="909"/>
        <v>20</v>
      </c>
      <c r="C19446" t="b">
        <f>ISNUMBER(MATCH(A19446,'GB2312'!$A:$A,0))</f>
        <v>0</v>
      </c>
      <c r="D19446" t="b">
        <f>ISNUMBER(MATCH(A19446,通规表!B:B,0))</f>
        <v>0</v>
      </c>
      <c r="E19446" t="b">
        <f t="shared" si="910"/>
        <v>1</v>
      </c>
      <c r="F19446" t="b">
        <f>ISNUMBER(MATCH(A19446,展开码表!A:A,0))</f>
        <v>0</v>
      </c>
      <c r="G19446">
        <f>IF(F19446,INDEX(展开码表!B:B,MATCH(A19446,展开码表!A:A,0),0),0)</f>
        <v>0</v>
      </c>
      <c r="H19446">
        <f t="shared" si="911"/>
        <v>0</v>
      </c>
      <c r="I19446" s="1" t="s">
        <v>36043</v>
      </c>
    </row>
    <row r="19447" spans="1:9" hidden="1" x14ac:dyDescent="0.25">
      <c r="A19447" t="s">
        <v>18401</v>
      </c>
      <c r="B19447">
        <f t="shared" si="909"/>
        <v>20</v>
      </c>
      <c r="C19447" t="b">
        <f>ISNUMBER(MATCH(A19447,'GB2312'!$A:$A,0))</f>
        <v>0</v>
      </c>
      <c r="D19447" t="b">
        <f>ISNUMBER(MATCH(A19447,通规表!B:B,0))</f>
        <v>0</v>
      </c>
      <c r="E19447" t="b">
        <f t="shared" si="910"/>
        <v>1</v>
      </c>
      <c r="F19447" t="b">
        <f>ISNUMBER(MATCH(A19447,展开码表!A:A,0))</f>
        <v>0</v>
      </c>
      <c r="G19447">
        <f>IF(F19447,INDEX(展开码表!B:B,MATCH(A19447,展开码表!A:A,0),0),0)</f>
        <v>0</v>
      </c>
      <c r="H19447">
        <f t="shared" si="911"/>
        <v>0</v>
      </c>
      <c r="I19447" s="1" t="s">
        <v>36044</v>
      </c>
    </row>
    <row r="19448" spans="1:9" hidden="1" x14ac:dyDescent="0.25">
      <c r="A19448" t="s">
        <v>18403</v>
      </c>
      <c r="B19448">
        <f t="shared" si="909"/>
        <v>20</v>
      </c>
      <c r="C19448" t="b">
        <f>ISNUMBER(MATCH(A19448,'GB2312'!$A:$A,0))</f>
        <v>0</v>
      </c>
      <c r="D19448" t="b">
        <f>ISNUMBER(MATCH(A19448,通规表!B:B,0))</f>
        <v>0</v>
      </c>
      <c r="E19448" t="b">
        <f t="shared" si="910"/>
        <v>1</v>
      </c>
      <c r="F19448" t="b">
        <f>ISNUMBER(MATCH(A19448,展开码表!A:A,0))</f>
        <v>0</v>
      </c>
      <c r="G19448">
        <f>IF(F19448,INDEX(展开码表!B:B,MATCH(A19448,展开码表!A:A,0),0),0)</f>
        <v>0</v>
      </c>
      <c r="H19448">
        <f t="shared" si="911"/>
        <v>0</v>
      </c>
      <c r="I19448" s="1" t="s">
        <v>36046</v>
      </c>
    </row>
    <row r="19449" spans="1:9" hidden="1" x14ac:dyDescent="0.25">
      <c r="A19449" t="s">
        <v>18404</v>
      </c>
      <c r="B19449">
        <f t="shared" si="909"/>
        <v>20</v>
      </c>
      <c r="C19449" t="b">
        <f>ISNUMBER(MATCH(A19449,'GB2312'!$A:$A,0))</f>
        <v>0</v>
      </c>
      <c r="D19449" t="b">
        <f>ISNUMBER(MATCH(A19449,通规表!B:B,0))</f>
        <v>0</v>
      </c>
      <c r="E19449" t="b">
        <f t="shared" si="910"/>
        <v>1</v>
      </c>
      <c r="F19449" t="b">
        <f>ISNUMBER(MATCH(A19449,展开码表!A:A,0))</f>
        <v>0</v>
      </c>
      <c r="G19449">
        <f>IF(F19449,INDEX(展开码表!B:B,MATCH(A19449,展开码表!A:A,0),0),0)</f>
        <v>0</v>
      </c>
      <c r="H19449">
        <f t="shared" si="911"/>
        <v>0</v>
      </c>
      <c r="I19449" s="1" t="s">
        <v>36048</v>
      </c>
    </row>
    <row r="19450" spans="1:9" hidden="1" x14ac:dyDescent="0.25">
      <c r="A19450" t="s">
        <v>18405</v>
      </c>
      <c r="B19450">
        <f t="shared" si="909"/>
        <v>20</v>
      </c>
      <c r="C19450" t="b">
        <f>ISNUMBER(MATCH(A19450,'GB2312'!$A:$A,0))</f>
        <v>0</v>
      </c>
      <c r="D19450" t="b">
        <f>ISNUMBER(MATCH(A19450,通规表!B:B,0))</f>
        <v>0</v>
      </c>
      <c r="E19450" t="b">
        <f t="shared" si="910"/>
        <v>1</v>
      </c>
      <c r="F19450" t="b">
        <f>ISNUMBER(MATCH(A19450,展开码表!A:A,0))</f>
        <v>0</v>
      </c>
      <c r="G19450">
        <f>IF(F19450,INDEX(展开码表!B:B,MATCH(A19450,展开码表!A:A,0),0),0)</f>
        <v>0</v>
      </c>
      <c r="H19450">
        <f t="shared" si="911"/>
        <v>0</v>
      </c>
      <c r="I19450" s="1" t="s">
        <v>36049</v>
      </c>
    </row>
    <row r="19451" spans="1:9" hidden="1" x14ac:dyDescent="0.25">
      <c r="A19451" t="s">
        <v>9225</v>
      </c>
      <c r="B19451">
        <f t="shared" si="909"/>
        <v>20</v>
      </c>
      <c r="C19451" t="b">
        <f>ISNUMBER(MATCH(A19451,'GB2312'!$A:$A,0))</f>
        <v>0</v>
      </c>
      <c r="D19451" t="b">
        <f>ISNUMBER(MATCH(A19451,通规表!B:B,0))</f>
        <v>0</v>
      </c>
      <c r="E19451" t="b">
        <f t="shared" si="910"/>
        <v>1</v>
      </c>
      <c r="F19451" t="b">
        <f>ISNUMBER(MATCH(A19451,展开码表!A:A,0))</f>
        <v>0</v>
      </c>
      <c r="G19451">
        <f>IF(F19451,INDEX(展开码表!B:B,MATCH(A19451,展开码表!A:A,0),0),0)</f>
        <v>0</v>
      </c>
      <c r="H19451">
        <f t="shared" si="911"/>
        <v>0</v>
      </c>
      <c r="I19451" s="1" t="s">
        <v>36050</v>
      </c>
    </row>
    <row r="19452" spans="1:9" hidden="1" x14ac:dyDescent="0.25">
      <c r="A19452" t="s">
        <v>9226</v>
      </c>
      <c r="B19452">
        <f t="shared" si="909"/>
        <v>20</v>
      </c>
      <c r="C19452" t="b">
        <f>ISNUMBER(MATCH(A19452,'GB2312'!$A:$A,0))</f>
        <v>0</v>
      </c>
      <c r="D19452" t="b">
        <f>ISNUMBER(MATCH(A19452,通规表!B:B,0))</f>
        <v>0</v>
      </c>
      <c r="E19452" t="b">
        <f t="shared" si="910"/>
        <v>1</v>
      </c>
      <c r="F19452" t="b">
        <f>ISNUMBER(MATCH(A19452,展开码表!A:A,0))</f>
        <v>0</v>
      </c>
      <c r="G19452">
        <f>IF(F19452,INDEX(展开码表!B:B,MATCH(A19452,展开码表!A:A,0),0),0)</f>
        <v>0</v>
      </c>
      <c r="H19452">
        <f t="shared" si="911"/>
        <v>0</v>
      </c>
      <c r="I19452" s="1" t="s">
        <v>36051</v>
      </c>
    </row>
    <row r="19453" spans="1:9" hidden="1" x14ac:dyDescent="0.25">
      <c r="A19453" t="s">
        <v>18406</v>
      </c>
      <c r="B19453">
        <f t="shared" si="909"/>
        <v>20</v>
      </c>
      <c r="C19453" t="b">
        <f>ISNUMBER(MATCH(A19453,'GB2312'!$A:$A,0))</f>
        <v>0</v>
      </c>
      <c r="D19453" t="b">
        <f>ISNUMBER(MATCH(A19453,通规表!B:B,0))</f>
        <v>0</v>
      </c>
      <c r="E19453" t="b">
        <f t="shared" si="910"/>
        <v>1</v>
      </c>
      <c r="F19453" t="b">
        <f>ISNUMBER(MATCH(A19453,展开码表!A:A,0))</f>
        <v>0</v>
      </c>
      <c r="G19453">
        <f>IF(F19453,INDEX(展开码表!B:B,MATCH(A19453,展开码表!A:A,0),0),0)</f>
        <v>0</v>
      </c>
      <c r="H19453">
        <f t="shared" si="911"/>
        <v>0</v>
      </c>
      <c r="I19453" s="1" t="s">
        <v>36052</v>
      </c>
    </row>
    <row r="19454" spans="1:9" hidden="1" x14ac:dyDescent="0.25">
      <c r="A19454" t="s">
        <v>9227</v>
      </c>
      <c r="B19454">
        <f t="shared" si="909"/>
        <v>20</v>
      </c>
      <c r="C19454" t="b">
        <f>ISNUMBER(MATCH(A19454,'GB2312'!$A:$A,0))</f>
        <v>0</v>
      </c>
      <c r="D19454" t="b">
        <f>ISNUMBER(MATCH(A19454,通规表!B:B,0))</f>
        <v>0</v>
      </c>
      <c r="E19454" t="b">
        <f t="shared" si="910"/>
        <v>1</v>
      </c>
      <c r="F19454" t="b">
        <f>ISNUMBER(MATCH(A19454,展开码表!A:A,0))</f>
        <v>0</v>
      </c>
      <c r="G19454">
        <f>IF(F19454,INDEX(展开码表!B:B,MATCH(A19454,展开码表!A:A,0),0),0)</f>
        <v>0</v>
      </c>
      <c r="H19454">
        <f t="shared" si="911"/>
        <v>0</v>
      </c>
      <c r="I19454" s="1" t="s">
        <v>36053</v>
      </c>
    </row>
    <row r="19455" spans="1:9" hidden="1" x14ac:dyDescent="0.25">
      <c r="A19455" t="s">
        <v>9228</v>
      </c>
      <c r="B19455">
        <f t="shared" si="909"/>
        <v>20</v>
      </c>
      <c r="C19455" t="b">
        <f>ISNUMBER(MATCH(A19455,'GB2312'!$A:$A,0))</f>
        <v>0</v>
      </c>
      <c r="D19455" t="b">
        <f>ISNUMBER(MATCH(A19455,通规表!B:B,0))</f>
        <v>0</v>
      </c>
      <c r="E19455" t="b">
        <f t="shared" si="910"/>
        <v>1</v>
      </c>
      <c r="F19455" t="b">
        <f>ISNUMBER(MATCH(A19455,展开码表!A:A,0))</f>
        <v>0</v>
      </c>
      <c r="G19455">
        <f>IF(F19455,INDEX(展开码表!B:B,MATCH(A19455,展开码表!A:A,0),0),0)</f>
        <v>0</v>
      </c>
      <c r="H19455">
        <f t="shared" si="911"/>
        <v>0</v>
      </c>
      <c r="I19455" s="1" t="s">
        <v>36055</v>
      </c>
    </row>
    <row r="19456" spans="1:9" hidden="1" x14ac:dyDescent="0.25">
      <c r="A19456" t="s">
        <v>9229</v>
      </c>
      <c r="B19456">
        <f t="shared" si="909"/>
        <v>20</v>
      </c>
      <c r="C19456" t="b">
        <f>ISNUMBER(MATCH(A19456,'GB2312'!$A:$A,0))</f>
        <v>0</v>
      </c>
      <c r="D19456" t="b">
        <f>ISNUMBER(MATCH(A19456,通规表!B:B,0))</f>
        <v>0</v>
      </c>
      <c r="E19456" t="b">
        <f t="shared" si="910"/>
        <v>1</v>
      </c>
      <c r="F19456" t="b">
        <f>ISNUMBER(MATCH(A19456,展开码表!A:A,0))</f>
        <v>0</v>
      </c>
      <c r="G19456">
        <f>IF(F19456,INDEX(展开码表!B:B,MATCH(A19456,展开码表!A:A,0),0),0)</f>
        <v>0</v>
      </c>
      <c r="H19456">
        <f t="shared" si="911"/>
        <v>0</v>
      </c>
      <c r="I19456" s="1" t="s">
        <v>36058</v>
      </c>
    </row>
    <row r="19457" spans="1:9" hidden="1" x14ac:dyDescent="0.25">
      <c r="A19457" t="s">
        <v>9230</v>
      </c>
      <c r="B19457">
        <f t="shared" si="909"/>
        <v>20</v>
      </c>
      <c r="C19457" t="b">
        <f>ISNUMBER(MATCH(A19457,'GB2312'!$A:$A,0))</f>
        <v>0</v>
      </c>
      <c r="D19457" t="b">
        <f>ISNUMBER(MATCH(A19457,通规表!B:B,0))</f>
        <v>0</v>
      </c>
      <c r="E19457" t="b">
        <f t="shared" si="910"/>
        <v>1</v>
      </c>
      <c r="F19457" t="b">
        <f>ISNUMBER(MATCH(A19457,展开码表!A:A,0))</f>
        <v>0</v>
      </c>
      <c r="G19457">
        <f>IF(F19457,INDEX(展开码表!B:B,MATCH(A19457,展开码表!A:A,0),0),0)</f>
        <v>0</v>
      </c>
      <c r="H19457">
        <f t="shared" si="911"/>
        <v>0</v>
      </c>
      <c r="I19457" s="1" t="s">
        <v>36064</v>
      </c>
    </row>
    <row r="19458" spans="1:9" hidden="1" x14ac:dyDescent="0.25">
      <c r="A19458" t="s">
        <v>18461</v>
      </c>
      <c r="B19458">
        <f t="shared" ref="B19458:B19521" si="912">LEN(I19458)</f>
        <v>20</v>
      </c>
      <c r="C19458" t="b">
        <f>ISNUMBER(MATCH(A19458,'GB2312'!$A:$A,0))</f>
        <v>0</v>
      </c>
      <c r="D19458" t="b">
        <f>ISNUMBER(MATCH(A19458,通规表!B:B,0))</f>
        <v>0</v>
      </c>
      <c r="E19458" t="b">
        <f t="shared" ref="E19458:E19521" si="913">ISNUMBER(FIND("5",I19458))</f>
        <v>1</v>
      </c>
      <c r="F19458" t="b">
        <f>ISNUMBER(MATCH(A19458,展开码表!A:A,0))</f>
        <v>0</v>
      </c>
      <c r="G19458">
        <f>IF(F19458,INDEX(展开码表!B:B,MATCH(A19458,展开码表!A:A,0),0),0)</f>
        <v>0</v>
      </c>
      <c r="H19458">
        <f t="shared" ref="H19458:H19521" si="914">IF(F19458,SUBSTITUTE(SUBSTITUTE(SUBSTITUTE(SUBSTITUTE(SUBSTITUTE(SUBSTITUTE(SUBSTITUTE(SUBSTITUTE(SUBSTITUTE(SUBSTITUTE(SUBSTITUTE(SUBSTITUTE(G19458,"1","㇐"),"2","㇑"),"3","㇒"),"4","㇔"),"5","㇕"),"6","㇅"),"7","㇇"),"8","㇗"),"9","㇞"),"a","㇛"),"b","㇂"),"c","㇎"),)</f>
        <v>0</v>
      </c>
      <c r="I19458" s="1" t="s">
        <v>36263</v>
      </c>
    </row>
    <row r="19459" spans="1:9" hidden="1" x14ac:dyDescent="0.25">
      <c r="A19459" t="s">
        <v>9295</v>
      </c>
      <c r="B19459">
        <f t="shared" si="912"/>
        <v>20</v>
      </c>
      <c r="C19459" t="b">
        <f>ISNUMBER(MATCH(A19459,'GB2312'!$A:$A,0))</f>
        <v>0</v>
      </c>
      <c r="D19459" t="b">
        <f>ISNUMBER(MATCH(A19459,通规表!B:B,0))</f>
        <v>0</v>
      </c>
      <c r="E19459" t="b">
        <f t="shared" si="913"/>
        <v>1</v>
      </c>
      <c r="F19459" t="b">
        <f>ISNUMBER(MATCH(A19459,展开码表!A:A,0))</f>
        <v>0</v>
      </c>
      <c r="G19459">
        <f>IF(F19459,INDEX(展开码表!B:B,MATCH(A19459,展开码表!A:A,0),0),0)</f>
        <v>0</v>
      </c>
      <c r="H19459">
        <f t="shared" si="914"/>
        <v>0</v>
      </c>
      <c r="I19459" s="1" t="s">
        <v>36444</v>
      </c>
    </row>
    <row r="19460" spans="1:9" hidden="1" x14ac:dyDescent="0.25">
      <c r="A19460" t="s">
        <v>9296</v>
      </c>
      <c r="B19460">
        <f t="shared" si="912"/>
        <v>20</v>
      </c>
      <c r="C19460" t="b">
        <f>ISNUMBER(MATCH(A19460,'GB2312'!$A:$A,0))</f>
        <v>0</v>
      </c>
      <c r="D19460" t="b">
        <f>ISNUMBER(MATCH(A19460,通规表!B:B,0))</f>
        <v>0</v>
      </c>
      <c r="E19460" t="b">
        <f t="shared" si="913"/>
        <v>1</v>
      </c>
      <c r="F19460" t="b">
        <f>ISNUMBER(MATCH(A19460,展开码表!A:A,0))</f>
        <v>0</v>
      </c>
      <c r="G19460">
        <f>IF(F19460,INDEX(展开码表!B:B,MATCH(A19460,展开码表!A:A,0),0),0)</f>
        <v>0</v>
      </c>
      <c r="H19460">
        <f t="shared" si="914"/>
        <v>0</v>
      </c>
      <c r="I19460" s="1" t="s">
        <v>36446</v>
      </c>
    </row>
    <row r="19461" spans="1:9" hidden="1" x14ac:dyDescent="0.25">
      <c r="A19461" t="s">
        <v>18638</v>
      </c>
      <c r="B19461">
        <f t="shared" si="912"/>
        <v>20</v>
      </c>
      <c r="C19461" t="b">
        <f>ISNUMBER(MATCH(A19461,'GB2312'!$A:$A,0))</f>
        <v>0</v>
      </c>
      <c r="D19461" t="b">
        <f>ISNUMBER(MATCH(A19461,通规表!B:B,0))</f>
        <v>0</v>
      </c>
      <c r="E19461" t="b">
        <f t="shared" si="913"/>
        <v>1</v>
      </c>
      <c r="F19461" t="b">
        <f>ISNUMBER(MATCH(A19461,展开码表!A:A,0))</f>
        <v>0</v>
      </c>
      <c r="G19461">
        <f>IF(F19461,INDEX(展开码表!B:B,MATCH(A19461,展开码表!A:A,0),0),0)</f>
        <v>0</v>
      </c>
      <c r="H19461">
        <f t="shared" si="914"/>
        <v>0</v>
      </c>
      <c r="I19461" s="1" t="s">
        <v>36602</v>
      </c>
    </row>
    <row r="19462" spans="1:9" hidden="1" x14ac:dyDescent="0.25">
      <c r="A19462" t="s">
        <v>18744</v>
      </c>
      <c r="B19462">
        <f t="shared" si="912"/>
        <v>20</v>
      </c>
      <c r="C19462" t="b">
        <f>ISNUMBER(MATCH(A19462,'GB2312'!$A:$A,0))</f>
        <v>0</v>
      </c>
      <c r="D19462" t="b">
        <f>ISNUMBER(MATCH(A19462,通规表!B:B,0))</f>
        <v>0</v>
      </c>
      <c r="E19462" t="b">
        <f t="shared" si="913"/>
        <v>1</v>
      </c>
      <c r="F19462" t="b">
        <f>ISNUMBER(MATCH(A19462,展开码表!A:A,0))</f>
        <v>0</v>
      </c>
      <c r="G19462">
        <f>IF(F19462,INDEX(展开码表!B:B,MATCH(A19462,展开码表!A:A,0),0),0)</f>
        <v>0</v>
      </c>
      <c r="H19462">
        <f t="shared" si="914"/>
        <v>0</v>
      </c>
      <c r="I19462" s="1" t="s">
        <v>36812</v>
      </c>
    </row>
    <row r="19463" spans="1:9" hidden="1" x14ac:dyDescent="0.25">
      <c r="A19463" t="s">
        <v>18745</v>
      </c>
      <c r="B19463">
        <f t="shared" si="912"/>
        <v>20</v>
      </c>
      <c r="C19463" t="b">
        <f>ISNUMBER(MATCH(A19463,'GB2312'!$A:$A,0))</f>
        <v>0</v>
      </c>
      <c r="D19463" t="b">
        <f>ISNUMBER(MATCH(A19463,通规表!B:B,0))</f>
        <v>0</v>
      </c>
      <c r="E19463" t="b">
        <f t="shared" si="913"/>
        <v>1</v>
      </c>
      <c r="F19463" t="b">
        <f>ISNUMBER(MATCH(A19463,展开码表!A:A,0))</f>
        <v>0</v>
      </c>
      <c r="G19463">
        <f>IF(F19463,INDEX(展开码表!B:B,MATCH(A19463,展开码表!A:A,0),0),0)</f>
        <v>0</v>
      </c>
      <c r="H19463">
        <f t="shared" si="914"/>
        <v>0</v>
      </c>
      <c r="I19463" s="1" t="s">
        <v>36813</v>
      </c>
    </row>
    <row r="19464" spans="1:9" hidden="1" x14ac:dyDescent="0.25">
      <c r="A19464" t="s">
        <v>7704</v>
      </c>
      <c r="B19464">
        <f t="shared" si="912"/>
        <v>20</v>
      </c>
      <c r="C19464" t="b">
        <f>ISNUMBER(MATCH(A19464,'GB2312'!$A:$A,0))</f>
        <v>1</v>
      </c>
      <c r="D19464" t="b">
        <f>ISNUMBER(MATCH(A19464,通规表!B:B,0))</f>
        <v>0</v>
      </c>
      <c r="E19464" t="b">
        <f t="shared" si="913"/>
        <v>1</v>
      </c>
      <c r="F19464" t="b">
        <f>ISNUMBER(MATCH(A19464,展开码表!A:A,0))</f>
        <v>0</v>
      </c>
      <c r="G19464">
        <f>IF(F19464,INDEX(展开码表!B:B,MATCH(A19464,展开码表!A:A,0),0),0)</f>
        <v>0</v>
      </c>
      <c r="H19464">
        <f t="shared" si="914"/>
        <v>0</v>
      </c>
      <c r="I19464" s="1" t="s">
        <v>36814</v>
      </c>
    </row>
    <row r="19465" spans="1:9" hidden="1" x14ac:dyDescent="0.25">
      <c r="A19465" t="s">
        <v>18746</v>
      </c>
      <c r="B19465">
        <f t="shared" si="912"/>
        <v>20</v>
      </c>
      <c r="C19465" t="b">
        <f>ISNUMBER(MATCH(A19465,'GB2312'!$A:$A,0))</f>
        <v>0</v>
      </c>
      <c r="D19465" t="b">
        <f>ISNUMBER(MATCH(A19465,通规表!B:B,0))</f>
        <v>0</v>
      </c>
      <c r="E19465" t="b">
        <f t="shared" si="913"/>
        <v>1</v>
      </c>
      <c r="F19465" t="b">
        <f>ISNUMBER(MATCH(A19465,展开码表!A:A,0))</f>
        <v>0</v>
      </c>
      <c r="G19465">
        <f>IF(F19465,INDEX(展开码表!B:B,MATCH(A19465,展开码表!A:A,0),0),0)</f>
        <v>0</v>
      </c>
      <c r="H19465">
        <f t="shared" si="914"/>
        <v>0</v>
      </c>
      <c r="I19465" s="1" t="s">
        <v>36815</v>
      </c>
    </row>
    <row r="19466" spans="1:9" hidden="1" x14ac:dyDescent="0.25">
      <c r="A19466" t="s">
        <v>18747</v>
      </c>
      <c r="B19466">
        <f t="shared" si="912"/>
        <v>20</v>
      </c>
      <c r="C19466" t="b">
        <f>ISNUMBER(MATCH(A19466,'GB2312'!$A:$A,0))</f>
        <v>0</v>
      </c>
      <c r="D19466" t="b">
        <f>ISNUMBER(MATCH(A19466,通规表!B:B,0))</f>
        <v>0</v>
      </c>
      <c r="E19466" t="b">
        <f t="shared" si="913"/>
        <v>1</v>
      </c>
      <c r="F19466" t="b">
        <f>ISNUMBER(MATCH(A19466,展开码表!A:A,0))</f>
        <v>0</v>
      </c>
      <c r="G19466">
        <f>IF(F19466,INDEX(展开码表!B:B,MATCH(A19466,展开码表!A:A,0),0),0)</f>
        <v>0</v>
      </c>
      <c r="H19466">
        <f t="shared" si="914"/>
        <v>0</v>
      </c>
      <c r="I19466" s="1" t="s">
        <v>36817</v>
      </c>
    </row>
    <row r="19467" spans="1:9" hidden="1" x14ac:dyDescent="0.25">
      <c r="A19467" t="s">
        <v>18793</v>
      </c>
      <c r="B19467">
        <f t="shared" si="912"/>
        <v>20</v>
      </c>
      <c r="C19467" t="b">
        <f>ISNUMBER(MATCH(A19467,'GB2312'!$A:$A,0))</f>
        <v>0</v>
      </c>
      <c r="D19467" t="b">
        <f>ISNUMBER(MATCH(A19467,通规表!B:B,0))</f>
        <v>0</v>
      </c>
      <c r="E19467" t="b">
        <f t="shared" si="913"/>
        <v>1</v>
      </c>
      <c r="F19467" t="b">
        <f>ISNUMBER(MATCH(A19467,展开码表!A:A,0))</f>
        <v>0</v>
      </c>
      <c r="G19467">
        <f>IF(F19467,INDEX(展开码表!B:B,MATCH(A19467,展开码表!A:A,0),0),0)</f>
        <v>0</v>
      </c>
      <c r="H19467">
        <f t="shared" si="914"/>
        <v>0</v>
      </c>
      <c r="I19467" s="1" t="s">
        <v>36879</v>
      </c>
    </row>
    <row r="19468" spans="1:9" hidden="1" x14ac:dyDescent="0.25">
      <c r="A19468" t="s">
        <v>18903</v>
      </c>
      <c r="B19468">
        <f t="shared" si="912"/>
        <v>20</v>
      </c>
      <c r="C19468" t="b">
        <f>ISNUMBER(MATCH(A19468,'GB2312'!$A:$A,0))</f>
        <v>0</v>
      </c>
      <c r="D19468" t="b">
        <f>ISNUMBER(MATCH(A19468,通规表!B:B,0))</f>
        <v>0</v>
      </c>
      <c r="E19468" t="b">
        <f t="shared" si="913"/>
        <v>1</v>
      </c>
      <c r="F19468" t="b">
        <f>ISNUMBER(MATCH(A19468,展开码表!A:A,0))</f>
        <v>0</v>
      </c>
      <c r="G19468">
        <f>IF(F19468,INDEX(展开码表!B:B,MATCH(A19468,展开码表!A:A,0),0),0)</f>
        <v>0</v>
      </c>
      <c r="H19468">
        <f t="shared" si="914"/>
        <v>0</v>
      </c>
      <c r="I19468" s="1" t="s">
        <v>37022</v>
      </c>
    </row>
    <row r="19469" spans="1:9" hidden="1" x14ac:dyDescent="0.25">
      <c r="A19469" t="s">
        <v>18904</v>
      </c>
      <c r="B19469">
        <f t="shared" si="912"/>
        <v>20</v>
      </c>
      <c r="C19469" t="b">
        <f>ISNUMBER(MATCH(A19469,'GB2312'!$A:$A,0))</f>
        <v>0</v>
      </c>
      <c r="D19469" t="b">
        <f>ISNUMBER(MATCH(A19469,通规表!B:B,0))</f>
        <v>0</v>
      </c>
      <c r="E19469" t="b">
        <f t="shared" si="913"/>
        <v>1</v>
      </c>
      <c r="F19469" t="b">
        <f>ISNUMBER(MATCH(A19469,展开码表!A:A,0))</f>
        <v>0</v>
      </c>
      <c r="G19469">
        <f>IF(F19469,INDEX(展开码表!B:B,MATCH(A19469,展开码表!A:A,0),0),0)</f>
        <v>0</v>
      </c>
      <c r="H19469">
        <f t="shared" si="914"/>
        <v>0</v>
      </c>
      <c r="I19469" s="1" t="s">
        <v>37023</v>
      </c>
    </row>
    <row r="19470" spans="1:9" hidden="1" x14ac:dyDescent="0.25">
      <c r="A19470" t="s">
        <v>18905</v>
      </c>
      <c r="B19470">
        <f t="shared" si="912"/>
        <v>20</v>
      </c>
      <c r="C19470" t="b">
        <f>ISNUMBER(MATCH(A19470,'GB2312'!$A:$A,0))</f>
        <v>0</v>
      </c>
      <c r="D19470" t="b">
        <f>ISNUMBER(MATCH(A19470,通规表!B:B,0))</f>
        <v>0</v>
      </c>
      <c r="E19470" t="b">
        <f t="shared" si="913"/>
        <v>1</v>
      </c>
      <c r="F19470" t="b">
        <f>ISNUMBER(MATCH(A19470,展开码表!A:A,0))</f>
        <v>0</v>
      </c>
      <c r="G19470">
        <f>IF(F19470,INDEX(展开码表!B:B,MATCH(A19470,展开码表!A:A,0),0),0)</f>
        <v>0</v>
      </c>
      <c r="H19470">
        <f t="shared" si="914"/>
        <v>0</v>
      </c>
      <c r="I19470" s="1" t="s">
        <v>37024</v>
      </c>
    </row>
    <row r="19471" spans="1:9" hidden="1" x14ac:dyDescent="0.25">
      <c r="A19471" t="s">
        <v>18906</v>
      </c>
      <c r="B19471">
        <f t="shared" si="912"/>
        <v>20</v>
      </c>
      <c r="C19471" t="b">
        <f>ISNUMBER(MATCH(A19471,'GB2312'!$A:$A,0))</f>
        <v>0</v>
      </c>
      <c r="D19471" t="b">
        <f>ISNUMBER(MATCH(A19471,通规表!B:B,0))</f>
        <v>0</v>
      </c>
      <c r="E19471" t="b">
        <f t="shared" si="913"/>
        <v>1</v>
      </c>
      <c r="F19471" t="b">
        <f>ISNUMBER(MATCH(A19471,展开码表!A:A,0))</f>
        <v>0</v>
      </c>
      <c r="G19471">
        <f>IF(F19471,INDEX(展开码表!B:B,MATCH(A19471,展开码表!A:A,0),0),0)</f>
        <v>0</v>
      </c>
      <c r="H19471">
        <f t="shared" si="914"/>
        <v>0</v>
      </c>
      <c r="I19471" s="1" t="s">
        <v>37025</v>
      </c>
    </row>
    <row r="19472" spans="1:9" hidden="1" x14ac:dyDescent="0.25">
      <c r="A19472" t="s">
        <v>18907</v>
      </c>
      <c r="B19472">
        <f t="shared" si="912"/>
        <v>20</v>
      </c>
      <c r="C19472" t="b">
        <f>ISNUMBER(MATCH(A19472,'GB2312'!$A:$A,0))</f>
        <v>0</v>
      </c>
      <c r="D19472" t="b">
        <f>ISNUMBER(MATCH(A19472,通规表!B:B,0))</f>
        <v>0</v>
      </c>
      <c r="E19472" t="b">
        <f t="shared" si="913"/>
        <v>1</v>
      </c>
      <c r="F19472" t="b">
        <f>ISNUMBER(MATCH(A19472,展开码表!A:A,0))</f>
        <v>0</v>
      </c>
      <c r="G19472">
        <f>IF(F19472,INDEX(展开码表!B:B,MATCH(A19472,展开码表!A:A,0),0),0)</f>
        <v>0</v>
      </c>
      <c r="H19472">
        <f t="shared" si="914"/>
        <v>0</v>
      </c>
      <c r="I19472" s="1" t="s">
        <v>37026</v>
      </c>
    </row>
    <row r="19473" spans="1:9" hidden="1" x14ac:dyDescent="0.25">
      <c r="A19473" t="s">
        <v>18910</v>
      </c>
      <c r="B19473">
        <f t="shared" si="912"/>
        <v>20</v>
      </c>
      <c r="C19473" t="b">
        <f>ISNUMBER(MATCH(A19473,'GB2312'!$A:$A,0))</f>
        <v>0</v>
      </c>
      <c r="D19473" t="b">
        <f>ISNUMBER(MATCH(A19473,通规表!B:B,0))</f>
        <v>0</v>
      </c>
      <c r="E19473" t="b">
        <f t="shared" si="913"/>
        <v>1</v>
      </c>
      <c r="F19473" t="b">
        <f>ISNUMBER(MATCH(A19473,展开码表!A:A,0))</f>
        <v>0</v>
      </c>
      <c r="G19473">
        <f>IF(F19473,INDEX(展开码表!B:B,MATCH(A19473,展开码表!A:A,0),0),0)</f>
        <v>0</v>
      </c>
      <c r="H19473">
        <f t="shared" si="914"/>
        <v>0</v>
      </c>
      <c r="I19473" s="1" t="s">
        <v>37029</v>
      </c>
    </row>
    <row r="19474" spans="1:9" hidden="1" x14ac:dyDescent="0.25">
      <c r="A19474" t="s">
        <v>9353</v>
      </c>
      <c r="B19474">
        <f t="shared" si="912"/>
        <v>20</v>
      </c>
      <c r="C19474" t="b">
        <f>ISNUMBER(MATCH(A19474,'GB2312'!$A:$A,0))</f>
        <v>0</v>
      </c>
      <c r="D19474" t="b">
        <f>ISNUMBER(MATCH(A19474,通规表!B:B,0))</f>
        <v>0</v>
      </c>
      <c r="E19474" t="b">
        <f t="shared" si="913"/>
        <v>1</v>
      </c>
      <c r="F19474" t="b">
        <f>ISNUMBER(MATCH(A19474,展开码表!A:A,0))</f>
        <v>0</v>
      </c>
      <c r="G19474">
        <f>IF(F19474,INDEX(展开码表!B:B,MATCH(A19474,展开码表!A:A,0),0),0)</f>
        <v>0</v>
      </c>
      <c r="H19474">
        <f t="shared" si="914"/>
        <v>0</v>
      </c>
      <c r="I19474" s="1" t="s">
        <v>37108</v>
      </c>
    </row>
    <row r="19475" spans="1:9" hidden="1" x14ac:dyDescent="0.25">
      <c r="A19475" t="s">
        <v>7698</v>
      </c>
      <c r="B19475">
        <f t="shared" si="912"/>
        <v>20</v>
      </c>
      <c r="C19475" t="b">
        <f>ISNUMBER(MATCH(A19475,'GB2312'!$A:$A,0))</f>
        <v>1</v>
      </c>
      <c r="D19475" t="b">
        <f>ISNUMBER(MATCH(A19475,通规表!B:B,0))</f>
        <v>0</v>
      </c>
      <c r="E19475" t="b">
        <f t="shared" si="913"/>
        <v>1</v>
      </c>
      <c r="F19475" t="b">
        <f>ISNUMBER(MATCH(A19475,展开码表!A:A,0))</f>
        <v>0</v>
      </c>
      <c r="G19475">
        <f>IF(F19475,INDEX(展开码表!B:B,MATCH(A19475,展开码表!A:A,0),0),0)</f>
        <v>0</v>
      </c>
      <c r="H19475">
        <f t="shared" si="914"/>
        <v>0</v>
      </c>
      <c r="I19475" s="1" t="s">
        <v>37493</v>
      </c>
    </row>
    <row r="19476" spans="1:9" hidden="1" x14ac:dyDescent="0.25">
      <c r="A19476" t="s">
        <v>19141</v>
      </c>
      <c r="B19476">
        <f t="shared" si="912"/>
        <v>20</v>
      </c>
      <c r="C19476" t="b">
        <f>ISNUMBER(MATCH(A19476,'GB2312'!$A:$A,0))</f>
        <v>0</v>
      </c>
      <c r="D19476" t="b">
        <f>ISNUMBER(MATCH(A19476,通规表!B:B,0))</f>
        <v>0</v>
      </c>
      <c r="E19476" t="b">
        <f t="shared" si="913"/>
        <v>1</v>
      </c>
      <c r="F19476" t="b">
        <f>ISNUMBER(MATCH(A19476,展开码表!A:A,0))</f>
        <v>0</v>
      </c>
      <c r="G19476">
        <f>IF(F19476,INDEX(展开码表!B:B,MATCH(A19476,展开码表!A:A,0),0),0)</f>
        <v>0</v>
      </c>
      <c r="H19476">
        <f t="shared" si="914"/>
        <v>0</v>
      </c>
      <c r="I19476" s="1" t="s">
        <v>37599</v>
      </c>
    </row>
    <row r="19477" spans="1:9" hidden="1" x14ac:dyDescent="0.25">
      <c r="A19477" t="s">
        <v>19142</v>
      </c>
      <c r="B19477">
        <f t="shared" si="912"/>
        <v>20</v>
      </c>
      <c r="C19477" t="b">
        <f>ISNUMBER(MATCH(A19477,'GB2312'!$A:$A,0))</f>
        <v>0</v>
      </c>
      <c r="D19477" t="b">
        <f>ISNUMBER(MATCH(A19477,通规表!B:B,0))</f>
        <v>0</v>
      </c>
      <c r="E19477" t="b">
        <f t="shared" si="913"/>
        <v>1</v>
      </c>
      <c r="F19477" t="b">
        <f>ISNUMBER(MATCH(A19477,展开码表!A:A,0))</f>
        <v>0</v>
      </c>
      <c r="G19477">
        <f>IF(F19477,INDEX(展开码表!B:B,MATCH(A19477,展开码表!A:A,0),0),0)</f>
        <v>0</v>
      </c>
      <c r="H19477">
        <f t="shared" si="914"/>
        <v>0</v>
      </c>
      <c r="I19477" s="1" t="s">
        <v>37600</v>
      </c>
    </row>
    <row r="19478" spans="1:9" hidden="1" x14ac:dyDescent="0.25">
      <c r="A19478" t="s">
        <v>7695</v>
      </c>
      <c r="B19478">
        <f t="shared" si="912"/>
        <v>20</v>
      </c>
      <c r="C19478" t="b">
        <f>ISNUMBER(MATCH(A19478,'GB2312'!$A:$A,0))</f>
        <v>1</v>
      </c>
      <c r="D19478" t="b">
        <f>ISNUMBER(MATCH(A19478,通规表!B:B,0))</f>
        <v>0</v>
      </c>
      <c r="E19478" t="b">
        <f t="shared" si="913"/>
        <v>1</v>
      </c>
      <c r="F19478" t="b">
        <f>ISNUMBER(MATCH(A19478,展开码表!A:A,0))</f>
        <v>0</v>
      </c>
      <c r="G19478">
        <f>IF(F19478,INDEX(展开码表!B:B,MATCH(A19478,展开码表!A:A,0),0),0)</f>
        <v>0</v>
      </c>
      <c r="H19478">
        <f t="shared" si="914"/>
        <v>0</v>
      </c>
      <c r="I19478" s="1" t="s">
        <v>37601</v>
      </c>
    </row>
    <row r="19479" spans="1:9" hidden="1" x14ac:dyDescent="0.25">
      <c r="A19479" t="s">
        <v>19143</v>
      </c>
      <c r="B19479">
        <f t="shared" si="912"/>
        <v>20</v>
      </c>
      <c r="C19479" t="b">
        <f>ISNUMBER(MATCH(A19479,'GB2312'!$A:$A,0))</f>
        <v>0</v>
      </c>
      <c r="D19479" t="b">
        <f>ISNUMBER(MATCH(A19479,通规表!B:B,0))</f>
        <v>0</v>
      </c>
      <c r="E19479" t="b">
        <f t="shared" si="913"/>
        <v>1</v>
      </c>
      <c r="F19479" t="b">
        <f>ISNUMBER(MATCH(A19479,展开码表!A:A,0))</f>
        <v>0</v>
      </c>
      <c r="G19479">
        <f>IF(F19479,INDEX(展开码表!B:B,MATCH(A19479,展开码表!A:A,0),0),0)</f>
        <v>0</v>
      </c>
      <c r="H19479">
        <f t="shared" si="914"/>
        <v>0</v>
      </c>
      <c r="I19479" s="1" t="s">
        <v>37603</v>
      </c>
    </row>
    <row r="19480" spans="1:9" hidden="1" x14ac:dyDescent="0.25">
      <c r="A19480" t="s">
        <v>19144</v>
      </c>
      <c r="B19480">
        <f t="shared" si="912"/>
        <v>20</v>
      </c>
      <c r="C19480" t="b">
        <f>ISNUMBER(MATCH(A19480,'GB2312'!$A:$A,0))</f>
        <v>0</v>
      </c>
      <c r="D19480" t="b">
        <f>ISNUMBER(MATCH(A19480,通规表!B:B,0))</f>
        <v>0</v>
      </c>
      <c r="E19480" t="b">
        <f t="shared" si="913"/>
        <v>1</v>
      </c>
      <c r="F19480" t="b">
        <f>ISNUMBER(MATCH(A19480,展开码表!A:A,0))</f>
        <v>0</v>
      </c>
      <c r="G19480">
        <f>IF(F19480,INDEX(展开码表!B:B,MATCH(A19480,展开码表!A:A,0),0),0)</f>
        <v>0</v>
      </c>
      <c r="H19480">
        <f t="shared" si="914"/>
        <v>0</v>
      </c>
      <c r="I19480" s="1" t="s">
        <v>37604</v>
      </c>
    </row>
    <row r="19481" spans="1:9" hidden="1" x14ac:dyDescent="0.25">
      <c r="A19481" t="s">
        <v>19145</v>
      </c>
      <c r="B19481">
        <f t="shared" si="912"/>
        <v>20</v>
      </c>
      <c r="C19481" t="b">
        <f>ISNUMBER(MATCH(A19481,'GB2312'!$A:$A,0))</f>
        <v>0</v>
      </c>
      <c r="D19481" t="b">
        <f>ISNUMBER(MATCH(A19481,通规表!B:B,0))</f>
        <v>0</v>
      </c>
      <c r="E19481" t="b">
        <f t="shared" si="913"/>
        <v>1</v>
      </c>
      <c r="F19481" t="b">
        <f>ISNUMBER(MATCH(A19481,展开码表!A:A,0))</f>
        <v>0</v>
      </c>
      <c r="G19481">
        <f>IF(F19481,INDEX(展开码表!B:B,MATCH(A19481,展开码表!A:A,0),0),0)</f>
        <v>0</v>
      </c>
      <c r="H19481">
        <f t="shared" si="914"/>
        <v>0</v>
      </c>
      <c r="I19481" s="1" t="s">
        <v>37605</v>
      </c>
    </row>
    <row r="19482" spans="1:9" hidden="1" x14ac:dyDescent="0.25">
      <c r="A19482" t="s">
        <v>9405</v>
      </c>
      <c r="B19482">
        <f t="shared" si="912"/>
        <v>20</v>
      </c>
      <c r="C19482" t="b">
        <f>ISNUMBER(MATCH(A19482,'GB2312'!$A:$A,0))</f>
        <v>0</v>
      </c>
      <c r="D19482" t="b">
        <f>ISNUMBER(MATCH(A19482,通规表!B:B,0))</f>
        <v>0</v>
      </c>
      <c r="E19482" t="b">
        <f t="shared" si="913"/>
        <v>1</v>
      </c>
      <c r="F19482" t="b">
        <f>ISNUMBER(MATCH(A19482,展开码表!A:A,0))</f>
        <v>0</v>
      </c>
      <c r="G19482">
        <f>IF(F19482,INDEX(展开码表!B:B,MATCH(A19482,展开码表!A:A,0),0),0)</f>
        <v>0</v>
      </c>
      <c r="H19482">
        <f t="shared" si="914"/>
        <v>0</v>
      </c>
      <c r="I19482" s="1" t="s">
        <v>37622</v>
      </c>
    </row>
    <row r="19483" spans="1:9" hidden="1" x14ac:dyDescent="0.25">
      <c r="A19483" t="s">
        <v>19598</v>
      </c>
      <c r="B19483">
        <f t="shared" si="912"/>
        <v>20</v>
      </c>
      <c r="C19483" t="b">
        <f>ISNUMBER(MATCH(A19483,'GB2312'!$A:$A,0))</f>
        <v>0</v>
      </c>
      <c r="D19483" t="b">
        <f>ISNUMBER(MATCH(A19483,通规表!B:B,0))</f>
        <v>0</v>
      </c>
      <c r="E19483" t="b">
        <f t="shared" si="913"/>
        <v>1</v>
      </c>
      <c r="F19483" t="b">
        <f>ISNUMBER(MATCH(A19483,展开码表!A:A,0))</f>
        <v>0</v>
      </c>
      <c r="G19483">
        <f>IF(F19483,INDEX(展开码表!B:B,MATCH(A19483,展开码表!A:A,0),0),0)</f>
        <v>0</v>
      </c>
      <c r="H19483">
        <f t="shared" si="914"/>
        <v>0</v>
      </c>
      <c r="I19483" s="1" t="s">
        <v>38139</v>
      </c>
    </row>
    <row r="19484" spans="1:9" hidden="1" x14ac:dyDescent="0.25">
      <c r="A19484" t="s">
        <v>19601</v>
      </c>
      <c r="B19484">
        <f t="shared" si="912"/>
        <v>20</v>
      </c>
      <c r="C19484" t="b">
        <f>ISNUMBER(MATCH(A19484,'GB2312'!$A:$A,0))</f>
        <v>0</v>
      </c>
      <c r="D19484" t="b">
        <f>ISNUMBER(MATCH(A19484,通规表!B:B,0))</f>
        <v>0</v>
      </c>
      <c r="E19484" t="b">
        <f t="shared" si="913"/>
        <v>0</v>
      </c>
      <c r="F19484" t="b">
        <f>ISNUMBER(MATCH(A19484,展开码表!A:A,0))</f>
        <v>0</v>
      </c>
      <c r="G19484">
        <f>IF(F19484,INDEX(展开码表!B:B,MATCH(A19484,展开码表!A:A,0),0),0)</f>
        <v>0</v>
      </c>
      <c r="H19484">
        <f t="shared" si="914"/>
        <v>0</v>
      </c>
      <c r="I19484" s="1" t="s">
        <v>38142</v>
      </c>
    </row>
    <row r="19485" spans="1:9" hidden="1" x14ac:dyDescent="0.25">
      <c r="A19485" t="s">
        <v>19602</v>
      </c>
      <c r="B19485">
        <f t="shared" si="912"/>
        <v>20</v>
      </c>
      <c r="C19485" t="b">
        <f>ISNUMBER(MATCH(A19485,'GB2312'!$A:$A,0))</f>
        <v>0</v>
      </c>
      <c r="D19485" t="b">
        <f>ISNUMBER(MATCH(A19485,通规表!B:B,0))</f>
        <v>0</v>
      </c>
      <c r="E19485" t="b">
        <f t="shared" si="913"/>
        <v>0</v>
      </c>
      <c r="F19485" t="b">
        <f>ISNUMBER(MATCH(A19485,展开码表!A:A,0))</f>
        <v>0</v>
      </c>
      <c r="G19485">
        <f>IF(F19485,INDEX(展开码表!B:B,MATCH(A19485,展开码表!A:A,0),0),0)</f>
        <v>0</v>
      </c>
      <c r="H19485">
        <f t="shared" si="914"/>
        <v>0</v>
      </c>
      <c r="I19485" s="1" t="s">
        <v>38143</v>
      </c>
    </row>
    <row r="19486" spans="1:9" hidden="1" x14ac:dyDescent="0.25">
      <c r="A19486" t="s">
        <v>19603</v>
      </c>
      <c r="B19486">
        <f t="shared" si="912"/>
        <v>20</v>
      </c>
      <c r="C19486" t="b">
        <f>ISNUMBER(MATCH(A19486,'GB2312'!$A:$A,0))</f>
        <v>0</v>
      </c>
      <c r="D19486" t="b">
        <f>ISNUMBER(MATCH(A19486,通规表!B:B,0))</f>
        <v>0</v>
      </c>
      <c r="E19486" t="b">
        <f t="shared" si="913"/>
        <v>1</v>
      </c>
      <c r="F19486" t="b">
        <f>ISNUMBER(MATCH(A19486,展开码表!A:A,0))</f>
        <v>0</v>
      </c>
      <c r="G19486">
        <f>IF(F19486,INDEX(展开码表!B:B,MATCH(A19486,展开码表!A:A,0),0),0)</f>
        <v>0</v>
      </c>
      <c r="H19486">
        <f t="shared" si="914"/>
        <v>0</v>
      </c>
      <c r="I19486" s="1" t="s">
        <v>38144</v>
      </c>
    </row>
    <row r="19487" spans="1:9" hidden="1" x14ac:dyDescent="0.25">
      <c r="A19487" t="s">
        <v>19604</v>
      </c>
      <c r="B19487">
        <f t="shared" si="912"/>
        <v>20</v>
      </c>
      <c r="C19487" t="b">
        <f>ISNUMBER(MATCH(A19487,'GB2312'!$A:$A,0))</f>
        <v>0</v>
      </c>
      <c r="D19487" t="b">
        <f>ISNUMBER(MATCH(A19487,通规表!B:B,0))</f>
        <v>0</v>
      </c>
      <c r="E19487" t="b">
        <f t="shared" si="913"/>
        <v>1</v>
      </c>
      <c r="F19487" t="b">
        <f>ISNUMBER(MATCH(A19487,展开码表!A:A,0))</f>
        <v>0</v>
      </c>
      <c r="G19487">
        <f>IF(F19487,INDEX(展开码表!B:B,MATCH(A19487,展开码表!A:A,0),0),0)</f>
        <v>0</v>
      </c>
      <c r="H19487">
        <f t="shared" si="914"/>
        <v>0</v>
      </c>
      <c r="I19487" s="1" t="s">
        <v>38145</v>
      </c>
    </row>
    <row r="19488" spans="1:9" hidden="1" x14ac:dyDescent="0.25">
      <c r="A19488" t="s">
        <v>19605</v>
      </c>
      <c r="B19488">
        <f t="shared" si="912"/>
        <v>20</v>
      </c>
      <c r="C19488" t="b">
        <f>ISNUMBER(MATCH(A19488,'GB2312'!$A:$A,0))</f>
        <v>0</v>
      </c>
      <c r="D19488" t="b">
        <f>ISNUMBER(MATCH(A19488,通规表!B:B,0))</f>
        <v>0</v>
      </c>
      <c r="E19488" t="b">
        <f t="shared" si="913"/>
        <v>1</v>
      </c>
      <c r="F19488" t="b">
        <f>ISNUMBER(MATCH(A19488,展开码表!A:A,0))</f>
        <v>0</v>
      </c>
      <c r="G19488">
        <f>IF(F19488,INDEX(展开码表!B:B,MATCH(A19488,展开码表!A:A,0),0),0)</f>
        <v>0</v>
      </c>
      <c r="H19488">
        <f t="shared" si="914"/>
        <v>0</v>
      </c>
      <c r="I19488" s="1" t="s">
        <v>38146</v>
      </c>
    </row>
    <row r="19489" spans="1:9" hidden="1" x14ac:dyDescent="0.25">
      <c r="A19489" t="s">
        <v>19606</v>
      </c>
      <c r="B19489">
        <f t="shared" si="912"/>
        <v>20</v>
      </c>
      <c r="C19489" t="b">
        <f>ISNUMBER(MATCH(A19489,'GB2312'!$A:$A,0))</f>
        <v>0</v>
      </c>
      <c r="D19489" t="b">
        <f>ISNUMBER(MATCH(A19489,通规表!B:B,0))</f>
        <v>0</v>
      </c>
      <c r="E19489" t="b">
        <f t="shared" si="913"/>
        <v>1</v>
      </c>
      <c r="F19489" t="b">
        <f>ISNUMBER(MATCH(A19489,展开码表!A:A,0))</f>
        <v>0</v>
      </c>
      <c r="G19489">
        <f>IF(F19489,INDEX(展开码表!B:B,MATCH(A19489,展开码表!A:A,0),0),0)</f>
        <v>0</v>
      </c>
      <c r="H19489">
        <f t="shared" si="914"/>
        <v>0</v>
      </c>
      <c r="I19489" s="1" t="s">
        <v>38147</v>
      </c>
    </row>
    <row r="19490" spans="1:9" hidden="1" x14ac:dyDescent="0.25">
      <c r="A19490" t="s">
        <v>19607</v>
      </c>
      <c r="B19490">
        <f t="shared" si="912"/>
        <v>20</v>
      </c>
      <c r="C19490" t="b">
        <f>ISNUMBER(MATCH(A19490,'GB2312'!$A:$A,0))</f>
        <v>0</v>
      </c>
      <c r="D19490" t="b">
        <f>ISNUMBER(MATCH(A19490,通规表!B:B,0))</f>
        <v>0</v>
      </c>
      <c r="E19490" t="b">
        <f t="shared" si="913"/>
        <v>1</v>
      </c>
      <c r="F19490" t="b">
        <f>ISNUMBER(MATCH(A19490,展开码表!A:A,0))</f>
        <v>0</v>
      </c>
      <c r="G19490">
        <f>IF(F19490,INDEX(展开码表!B:B,MATCH(A19490,展开码表!A:A,0),0),0)</f>
        <v>0</v>
      </c>
      <c r="H19490">
        <f t="shared" si="914"/>
        <v>0</v>
      </c>
      <c r="I19490" s="1" t="s">
        <v>38148</v>
      </c>
    </row>
    <row r="19491" spans="1:9" hidden="1" x14ac:dyDescent="0.25">
      <c r="A19491" t="s">
        <v>19608</v>
      </c>
      <c r="B19491">
        <f t="shared" si="912"/>
        <v>20</v>
      </c>
      <c r="C19491" t="b">
        <f>ISNUMBER(MATCH(A19491,'GB2312'!$A:$A,0))</f>
        <v>0</v>
      </c>
      <c r="D19491" t="b">
        <f>ISNUMBER(MATCH(A19491,通规表!B:B,0))</f>
        <v>0</v>
      </c>
      <c r="E19491" t="b">
        <f t="shared" si="913"/>
        <v>1</v>
      </c>
      <c r="F19491" t="b">
        <f>ISNUMBER(MATCH(A19491,展开码表!A:A,0))</f>
        <v>0</v>
      </c>
      <c r="G19491">
        <f>IF(F19491,INDEX(展开码表!B:B,MATCH(A19491,展开码表!A:A,0),0),0)</f>
        <v>0</v>
      </c>
      <c r="H19491">
        <f t="shared" si="914"/>
        <v>0</v>
      </c>
      <c r="I19491" s="1" t="s">
        <v>38150</v>
      </c>
    </row>
    <row r="19492" spans="1:9" hidden="1" x14ac:dyDescent="0.25">
      <c r="A19492" t="s">
        <v>19609</v>
      </c>
      <c r="B19492">
        <f t="shared" si="912"/>
        <v>20</v>
      </c>
      <c r="C19492" t="b">
        <f>ISNUMBER(MATCH(A19492,'GB2312'!$A:$A,0))</f>
        <v>0</v>
      </c>
      <c r="D19492" t="b">
        <f>ISNUMBER(MATCH(A19492,通规表!B:B,0))</f>
        <v>0</v>
      </c>
      <c r="E19492" t="b">
        <f t="shared" si="913"/>
        <v>1</v>
      </c>
      <c r="F19492" t="b">
        <f>ISNUMBER(MATCH(A19492,展开码表!A:A,0))</f>
        <v>0</v>
      </c>
      <c r="G19492">
        <f>IF(F19492,INDEX(展开码表!B:B,MATCH(A19492,展开码表!A:A,0),0),0)</f>
        <v>0</v>
      </c>
      <c r="H19492">
        <f t="shared" si="914"/>
        <v>0</v>
      </c>
      <c r="I19492" s="1" t="s">
        <v>38151</v>
      </c>
    </row>
    <row r="19493" spans="1:9" hidden="1" x14ac:dyDescent="0.25">
      <c r="A19493" t="s">
        <v>19610</v>
      </c>
      <c r="B19493">
        <f t="shared" si="912"/>
        <v>20</v>
      </c>
      <c r="C19493" t="b">
        <f>ISNUMBER(MATCH(A19493,'GB2312'!$A:$A,0))</f>
        <v>0</v>
      </c>
      <c r="D19493" t="b">
        <f>ISNUMBER(MATCH(A19493,通规表!B:B,0))</f>
        <v>0</v>
      </c>
      <c r="E19493" t="b">
        <f t="shared" si="913"/>
        <v>1</v>
      </c>
      <c r="F19493" t="b">
        <f>ISNUMBER(MATCH(A19493,展开码表!A:A,0))</f>
        <v>0</v>
      </c>
      <c r="G19493">
        <f>IF(F19493,INDEX(展开码表!B:B,MATCH(A19493,展开码表!A:A,0),0),0)</f>
        <v>0</v>
      </c>
      <c r="H19493">
        <f t="shared" si="914"/>
        <v>0</v>
      </c>
      <c r="I19493" s="1" t="s">
        <v>38152</v>
      </c>
    </row>
    <row r="19494" spans="1:9" hidden="1" x14ac:dyDescent="0.25">
      <c r="A19494" t="s">
        <v>19611</v>
      </c>
      <c r="B19494">
        <f t="shared" si="912"/>
        <v>20</v>
      </c>
      <c r="C19494" t="b">
        <f>ISNUMBER(MATCH(A19494,'GB2312'!$A:$A,0))</f>
        <v>0</v>
      </c>
      <c r="D19494" t="b">
        <f>ISNUMBER(MATCH(A19494,通规表!B:B,0))</f>
        <v>0</v>
      </c>
      <c r="E19494" t="b">
        <f t="shared" si="913"/>
        <v>0</v>
      </c>
      <c r="F19494" t="b">
        <f>ISNUMBER(MATCH(A19494,展开码表!A:A,0))</f>
        <v>0</v>
      </c>
      <c r="G19494">
        <f>IF(F19494,INDEX(展开码表!B:B,MATCH(A19494,展开码表!A:A,0),0),0)</f>
        <v>0</v>
      </c>
      <c r="H19494">
        <f t="shared" si="914"/>
        <v>0</v>
      </c>
      <c r="I19494" s="1" t="s">
        <v>38153</v>
      </c>
    </row>
    <row r="19495" spans="1:9" hidden="1" x14ac:dyDescent="0.25">
      <c r="A19495" t="s">
        <v>19612</v>
      </c>
      <c r="B19495">
        <f t="shared" si="912"/>
        <v>20</v>
      </c>
      <c r="C19495" t="b">
        <f>ISNUMBER(MATCH(A19495,'GB2312'!$A:$A,0))</f>
        <v>0</v>
      </c>
      <c r="D19495" t="b">
        <f>ISNUMBER(MATCH(A19495,通规表!B:B,0))</f>
        <v>0</v>
      </c>
      <c r="E19495" t="b">
        <f t="shared" si="913"/>
        <v>1</v>
      </c>
      <c r="F19495" t="b">
        <f>ISNUMBER(MATCH(A19495,展开码表!A:A,0))</f>
        <v>0</v>
      </c>
      <c r="G19495">
        <f>IF(F19495,INDEX(展开码表!B:B,MATCH(A19495,展开码表!A:A,0),0),0)</f>
        <v>0</v>
      </c>
      <c r="H19495">
        <f t="shared" si="914"/>
        <v>0</v>
      </c>
      <c r="I19495" s="1" t="s">
        <v>38154</v>
      </c>
    </row>
    <row r="19496" spans="1:9" hidden="1" x14ac:dyDescent="0.25">
      <c r="A19496" t="s">
        <v>19613</v>
      </c>
      <c r="B19496">
        <f t="shared" si="912"/>
        <v>20</v>
      </c>
      <c r="C19496" t="b">
        <f>ISNUMBER(MATCH(A19496,'GB2312'!$A:$A,0))</f>
        <v>0</v>
      </c>
      <c r="D19496" t="b">
        <f>ISNUMBER(MATCH(A19496,通规表!B:B,0))</f>
        <v>0</v>
      </c>
      <c r="E19496" t="b">
        <f t="shared" si="913"/>
        <v>1</v>
      </c>
      <c r="F19496" t="b">
        <f>ISNUMBER(MATCH(A19496,展开码表!A:A,0))</f>
        <v>0</v>
      </c>
      <c r="G19496">
        <f>IF(F19496,INDEX(展开码表!B:B,MATCH(A19496,展开码表!A:A,0),0),0)</f>
        <v>0</v>
      </c>
      <c r="H19496">
        <f t="shared" si="914"/>
        <v>0</v>
      </c>
      <c r="I19496" s="1" t="s">
        <v>38155</v>
      </c>
    </row>
    <row r="19497" spans="1:9" hidden="1" x14ac:dyDescent="0.25">
      <c r="A19497" t="s">
        <v>19617</v>
      </c>
      <c r="B19497">
        <f t="shared" si="912"/>
        <v>20</v>
      </c>
      <c r="C19497" t="b">
        <f>ISNUMBER(MATCH(A19497,'GB2312'!$A:$A,0))</f>
        <v>0</v>
      </c>
      <c r="D19497" t="b">
        <f>ISNUMBER(MATCH(A19497,通规表!B:B,0))</f>
        <v>0</v>
      </c>
      <c r="E19497" t="b">
        <f t="shared" si="913"/>
        <v>1</v>
      </c>
      <c r="F19497" t="b">
        <f>ISNUMBER(MATCH(A19497,展开码表!A:A,0))</f>
        <v>0</v>
      </c>
      <c r="G19497">
        <f>IF(F19497,INDEX(展开码表!B:B,MATCH(A19497,展开码表!A:A,0),0),0)</f>
        <v>0</v>
      </c>
      <c r="H19497">
        <f t="shared" si="914"/>
        <v>0</v>
      </c>
      <c r="I19497" s="1" t="s">
        <v>38159</v>
      </c>
    </row>
    <row r="19498" spans="1:9" hidden="1" x14ac:dyDescent="0.25">
      <c r="A19498" t="s">
        <v>19618</v>
      </c>
      <c r="B19498">
        <f t="shared" si="912"/>
        <v>20</v>
      </c>
      <c r="C19498" t="b">
        <f>ISNUMBER(MATCH(A19498,'GB2312'!$A:$A,0))</f>
        <v>0</v>
      </c>
      <c r="D19498" t="b">
        <f>ISNUMBER(MATCH(A19498,通规表!B:B,0))</f>
        <v>0</v>
      </c>
      <c r="E19498" t="b">
        <f t="shared" si="913"/>
        <v>1</v>
      </c>
      <c r="F19498" t="b">
        <f>ISNUMBER(MATCH(A19498,展开码表!A:A,0))</f>
        <v>0</v>
      </c>
      <c r="G19498">
        <f>IF(F19498,INDEX(展开码表!B:B,MATCH(A19498,展开码表!A:A,0),0),0)</f>
        <v>0</v>
      </c>
      <c r="H19498">
        <f t="shared" si="914"/>
        <v>0</v>
      </c>
      <c r="I19498" s="1" t="s">
        <v>38160</v>
      </c>
    </row>
    <row r="19499" spans="1:9" hidden="1" x14ac:dyDescent="0.25">
      <c r="A19499" t="s">
        <v>19619</v>
      </c>
      <c r="B19499">
        <f t="shared" si="912"/>
        <v>20</v>
      </c>
      <c r="C19499" t="b">
        <f>ISNUMBER(MATCH(A19499,'GB2312'!$A:$A,0))</f>
        <v>0</v>
      </c>
      <c r="D19499" t="b">
        <f>ISNUMBER(MATCH(A19499,通规表!B:B,0))</f>
        <v>0</v>
      </c>
      <c r="E19499" t="b">
        <f t="shared" si="913"/>
        <v>1</v>
      </c>
      <c r="F19499" t="b">
        <f>ISNUMBER(MATCH(A19499,展开码表!A:A,0))</f>
        <v>0</v>
      </c>
      <c r="G19499">
        <f>IF(F19499,INDEX(展开码表!B:B,MATCH(A19499,展开码表!A:A,0),0),0)</f>
        <v>0</v>
      </c>
      <c r="H19499">
        <f t="shared" si="914"/>
        <v>0</v>
      </c>
      <c r="I19499" s="1" t="s">
        <v>38161</v>
      </c>
    </row>
    <row r="19500" spans="1:9" hidden="1" x14ac:dyDescent="0.25">
      <c r="A19500" t="s">
        <v>19621</v>
      </c>
      <c r="B19500">
        <f t="shared" si="912"/>
        <v>20</v>
      </c>
      <c r="C19500" t="b">
        <f>ISNUMBER(MATCH(A19500,'GB2312'!$A:$A,0))</f>
        <v>0</v>
      </c>
      <c r="D19500" t="b">
        <f>ISNUMBER(MATCH(A19500,通规表!B:B,0))</f>
        <v>0</v>
      </c>
      <c r="E19500" t="b">
        <f t="shared" si="913"/>
        <v>1</v>
      </c>
      <c r="F19500" t="b">
        <f>ISNUMBER(MATCH(A19500,展开码表!A:A,0))</f>
        <v>0</v>
      </c>
      <c r="G19500">
        <f>IF(F19500,INDEX(展开码表!B:B,MATCH(A19500,展开码表!A:A,0),0),0)</f>
        <v>0</v>
      </c>
      <c r="H19500">
        <f t="shared" si="914"/>
        <v>0</v>
      </c>
      <c r="I19500" s="1" t="s">
        <v>38163</v>
      </c>
    </row>
    <row r="19501" spans="1:9" hidden="1" x14ac:dyDescent="0.25">
      <c r="A19501" t="s">
        <v>19623</v>
      </c>
      <c r="B19501">
        <f t="shared" si="912"/>
        <v>20</v>
      </c>
      <c r="C19501" t="b">
        <f>ISNUMBER(MATCH(A19501,'GB2312'!$A:$A,0))</f>
        <v>0</v>
      </c>
      <c r="D19501" t="b">
        <f>ISNUMBER(MATCH(A19501,通规表!B:B,0))</f>
        <v>0</v>
      </c>
      <c r="E19501" t="b">
        <f t="shared" si="913"/>
        <v>1</v>
      </c>
      <c r="F19501" t="b">
        <f>ISNUMBER(MATCH(A19501,展开码表!A:A,0))</f>
        <v>0</v>
      </c>
      <c r="G19501">
        <f>IF(F19501,INDEX(展开码表!B:B,MATCH(A19501,展开码表!A:A,0),0),0)</f>
        <v>0</v>
      </c>
      <c r="H19501">
        <f t="shared" si="914"/>
        <v>0</v>
      </c>
      <c r="I19501" s="1" t="s">
        <v>38165</v>
      </c>
    </row>
    <row r="19502" spans="1:9" hidden="1" x14ac:dyDescent="0.25">
      <c r="A19502" t="s">
        <v>19624</v>
      </c>
      <c r="B19502">
        <f t="shared" si="912"/>
        <v>20</v>
      </c>
      <c r="C19502" t="b">
        <f>ISNUMBER(MATCH(A19502,'GB2312'!$A:$A,0))</f>
        <v>0</v>
      </c>
      <c r="D19502" t="b">
        <f>ISNUMBER(MATCH(A19502,通规表!B:B,0))</f>
        <v>0</v>
      </c>
      <c r="E19502" t="b">
        <f t="shared" si="913"/>
        <v>0</v>
      </c>
      <c r="F19502" t="b">
        <f>ISNUMBER(MATCH(A19502,展开码表!A:A,0))</f>
        <v>0</v>
      </c>
      <c r="G19502">
        <f>IF(F19502,INDEX(展开码表!B:B,MATCH(A19502,展开码表!A:A,0),0),0)</f>
        <v>0</v>
      </c>
      <c r="H19502">
        <f t="shared" si="914"/>
        <v>0</v>
      </c>
      <c r="I19502" s="1" t="s">
        <v>38166</v>
      </c>
    </row>
    <row r="19503" spans="1:9" hidden="1" x14ac:dyDescent="0.25">
      <c r="A19503" t="s">
        <v>19625</v>
      </c>
      <c r="B19503">
        <f t="shared" si="912"/>
        <v>20</v>
      </c>
      <c r="C19503" t="b">
        <f>ISNUMBER(MATCH(A19503,'GB2312'!$A:$A,0))</f>
        <v>0</v>
      </c>
      <c r="D19503" t="b">
        <f>ISNUMBER(MATCH(A19503,通规表!B:B,0))</f>
        <v>0</v>
      </c>
      <c r="E19503" t="b">
        <f t="shared" si="913"/>
        <v>1</v>
      </c>
      <c r="F19503" t="b">
        <f>ISNUMBER(MATCH(A19503,展开码表!A:A,0))</f>
        <v>0</v>
      </c>
      <c r="G19503">
        <f>IF(F19503,INDEX(展开码表!B:B,MATCH(A19503,展开码表!A:A,0),0),0)</f>
        <v>0</v>
      </c>
      <c r="H19503">
        <f t="shared" si="914"/>
        <v>0</v>
      </c>
      <c r="I19503" s="1" t="s">
        <v>38167</v>
      </c>
    </row>
    <row r="19504" spans="1:9" hidden="1" x14ac:dyDescent="0.25">
      <c r="A19504" t="s">
        <v>19626</v>
      </c>
      <c r="B19504">
        <f t="shared" si="912"/>
        <v>20</v>
      </c>
      <c r="C19504" t="b">
        <f>ISNUMBER(MATCH(A19504,'GB2312'!$A:$A,0))</f>
        <v>0</v>
      </c>
      <c r="D19504" t="b">
        <f>ISNUMBER(MATCH(A19504,通规表!B:B,0))</f>
        <v>0</v>
      </c>
      <c r="E19504" t="b">
        <f t="shared" si="913"/>
        <v>1</v>
      </c>
      <c r="F19504" t="b">
        <f>ISNUMBER(MATCH(A19504,展开码表!A:A,0))</f>
        <v>0</v>
      </c>
      <c r="G19504">
        <f>IF(F19504,INDEX(展开码表!B:B,MATCH(A19504,展开码表!A:A,0),0),0)</f>
        <v>0</v>
      </c>
      <c r="H19504">
        <f t="shared" si="914"/>
        <v>0</v>
      </c>
      <c r="I19504" s="1" t="s">
        <v>38168</v>
      </c>
    </row>
    <row r="19505" spans="1:9" hidden="1" x14ac:dyDescent="0.25">
      <c r="A19505" t="s">
        <v>19627</v>
      </c>
      <c r="B19505">
        <f t="shared" si="912"/>
        <v>20</v>
      </c>
      <c r="C19505" t="b">
        <f>ISNUMBER(MATCH(A19505,'GB2312'!$A:$A,0))</f>
        <v>0</v>
      </c>
      <c r="D19505" t="b">
        <f>ISNUMBER(MATCH(A19505,通规表!B:B,0))</f>
        <v>0</v>
      </c>
      <c r="E19505" t="b">
        <f t="shared" si="913"/>
        <v>1</v>
      </c>
      <c r="F19505" t="b">
        <f>ISNUMBER(MATCH(A19505,展开码表!A:A,0))</f>
        <v>0</v>
      </c>
      <c r="G19505">
        <f>IF(F19505,INDEX(展开码表!B:B,MATCH(A19505,展开码表!A:A,0),0),0)</f>
        <v>0</v>
      </c>
      <c r="H19505">
        <f t="shared" si="914"/>
        <v>0</v>
      </c>
      <c r="I19505" s="1" t="s">
        <v>38169</v>
      </c>
    </row>
    <row r="19506" spans="1:9" hidden="1" x14ac:dyDescent="0.25">
      <c r="A19506" t="s">
        <v>19628</v>
      </c>
      <c r="B19506">
        <f t="shared" si="912"/>
        <v>20</v>
      </c>
      <c r="C19506" t="b">
        <f>ISNUMBER(MATCH(A19506,'GB2312'!$A:$A,0))</f>
        <v>0</v>
      </c>
      <c r="D19506" t="b">
        <f>ISNUMBER(MATCH(A19506,通规表!B:B,0))</f>
        <v>0</v>
      </c>
      <c r="E19506" t="b">
        <f t="shared" si="913"/>
        <v>1</v>
      </c>
      <c r="F19506" t="b">
        <f>ISNUMBER(MATCH(A19506,展开码表!A:A,0))</f>
        <v>0</v>
      </c>
      <c r="G19506">
        <f>IF(F19506,INDEX(展开码表!B:B,MATCH(A19506,展开码表!A:A,0),0),0)</f>
        <v>0</v>
      </c>
      <c r="H19506">
        <f t="shared" si="914"/>
        <v>0</v>
      </c>
      <c r="I19506" s="1" t="s">
        <v>38170</v>
      </c>
    </row>
    <row r="19507" spans="1:9" hidden="1" x14ac:dyDescent="0.25">
      <c r="A19507" t="s">
        <v>19629</v>
      </c>
      <c r="B19507">
        <f t="shared" si="912"/>
        <v>20</v>
      </c>
      <c r="C19507" t="b">
        <f>ISNUMBER(MATCH(A19507,'GB2312'!$A:$A,0))</f>
        <v>0</v>
      </c>
      <c r="D19507" t="b">
        <f>ISNUMBER(MATCH(A19507,通规表!B:B,0))</f>
        <v>0</v>
      </c>
      <c r="E19507" t="b">
        <f t="shared" si="913"/>
        <v>1</v>
      </c>
      <c r="F19507" t="b">
        <f>ISNUMBER(MATCH(A19507,展开码表!A:A,0))</f>
        <v>0</v>
      </c>
      <c r="G19507">
        <f>IF(F19507,INDEX(展开码表!B:B,MATCH(A19507,展开码表!A:A,0),0),0)</f>
        <v>0</v>
      </c>
      <c r="H19507">
        <f t="shared" si="914"/>
        <v>0</v>
      </c>
      <c r="I19507" s="1" t="s">
        <v>38171</v>
      </c>
    </row>
    <row r="19508" spans="1:9" hidden="1" x14ac:dyDescent="0.25">
      <c r="A19508" t="s">
        <v>19630</v>
      </c>
      <c r="B19508">
        <f t="shared" si="912"/>
        <v>20</v>
      </c>
      <c r="C19508" t="b">
        <f>ISNUMBER(MATCH(A19508,'GB2312'!$A:$A,0))</f>
        <v>0</v>
      </c>
      <c r="D19508" t="b">
        <f>ISNUMBER(MATCH(A19508,通规表!B:B,0))</f>
        <v>0</v>
      </c>
      <c r="E19508" t="b">
        <f t="shared" si="913"/>
        <v>1</v>
      </c>
      <c r="F19508" t="b">
        <f>ISNUMBER(MATCH(A19508,展开码表!A:A,0))</f>
        <v>0</v>
      </c>
      <c r="G19508">
        <f>IF(F19508,INDEX(展开码表!B:B,MATCH(A19508,展开码表!A:A,0),0),0)</f>
        <v>0</v>
      </c>
      <c r="H19508">
        <f t="shared" si="914"/>
        <v>0</v>
      </c>
      <c r="I19508" s="1" t="s">
        <v>38172</v>
      </c>
    </row>
    <row r="19509" spans="1:9" hidden="1" x14ac:dyDescent="0.25">
      <c r="A19509" t="s">
        <v>19631</v>
      </c>
      <c r="B19509">
        <f t="shared" si="912"/>
        <v>20</v>
      </c>
      <c r="C19509" t="b">
        <f>ISNUMBER(MATCH(A19509,'GB2312'!$A:$A,0))</f>
        <v>0</v>
      </c>
      <c r="D19509" t="b">
        <f>ISNUMBER(MATCH(A19509,通规表!B:B,0))</f>
        <v>0</v>
      </c>
      <c r="E19509" t="b">
        <f t="shared" si="913"/>
        <v>1</v>
      </c>
      <c r="F19509" t="b">
        <f>ISNUMBER(MATCH(A19509,展开码表!A:A,0))</f>
        <v>0</v>
      </c>
      <c r="G19509">
        <f>IF(F19509,INDEX(展开码表!B:B,MATCH(A19509,展开码表!A:A,0),0),0)</f>
        <v>0</v>
      </c>
      <c r="H19509">
        <f t="shared" si="914"/>
        <v>0</v>
      </c>
      <c r="I19509" s="1" t="s">
        <v>38173</v>
      </c>
    </row>
    <row r="19510" spans="1:9" hidden="1" x14ac:dyDescent="0.25">
      <c r="A19510" t="s">
        <v>19632</v>
      </c>
      <c r="B19510">
        <f t="shared" si="912"/>
        <v>20</v>
      </c>
      <c r="C19510" t="b">
        <f>ISNUMBER(MATCH(A19510,'GB2312'!$A:$A,0))</f>
        <v>0</v>
      </c>
      <c r="D19510" t="b">
        <f>ISNUMBER(MATCH(A19510,通规表!B:B,0))</f>
        <v>0</v>
      </c>
      <c r="E19510" t="b">
        <f t="shared" si="913"/>
        <v>1</v>
      </c>
      <c r="F19510" t="b">
        <f>ISNUMBER(MATCH(A19510,展开码表!A:A,0))</f>
        <v>0</v>
      </c>
      <c r="G19510">
        <f>IF(F19510,INDEX(展开码表!B:B,MATCH(A19510,展开码表!A:A,0),0),0)</f>
        <v>0</v>
      </c>
      <c r="H19510">
        <f t="shared" si="914"/>
        <v>0</v>
      </c>
      <c r="I19510" s="1" t="s">
        <v>38174</v>
      </c>
    </row>
    <row r="19511" spans="1:9" hidden="1" x14ac:dyDescent="0.25">
      <c r="A19511" t="s">
        <v>19633</v>
      </c>
      <c r="B19511">
        <f t="shared" si="912"/>
        <v>20</v>
      </c>
      <c r="C19511" t="b">
        <f>ISNUMBER(MATCH(A19511,'GB2312'!$A:$A,0))</f>
        <v>0</v>
      </c>
      <c r="D19511" t="b">
        <f>ISNUMBER(MATCH(A19511,通规表!B:B,0))</f>
        <v>0</v>
      </c>
      <c r="E19511" t="b">
        <f t="shared" si="913"/>
        <v>1</v>
      </c>
      <c r="F19511" t="b">
        <f>ISNUMBER(MATCH(A19511,展开码表!A:A,0))</f>
        <v>0</v>
      </c>
      <c r="G19511">
        <f>IF(F19511,INDEX(展开码表!B:B,MATCH(A19511,展开码表!A:A,0),0),0)</f>
        <v>0</v>
      </c>
      <c r="H19511">
        <f t="shared" si="914"/>
        <v>0</v>
      </c>
      <c r="I19511" s="1" t="s">
        <v>38175</v>
      </c>
    </row>
    <row r="19512" spans="1:9" hidden="1" x14ac:dyDescent="0.25">
      <c r="A19512" t="s">
        <v>9500</v>
      </c>
      <c r="B19512">
        <f t="shared" si="912"/>
        <v>20</v>
      </c>
      <c r="C19512" t="b">
        <f>ISNUMBER(MATCH(A19512,'GB2312'!$A:$A,0))</f>
        <v>0</v>
      </c>
      <c r="D19512" t="b">
        <f>ISNUMBER(MATCH(A19512,通规表!B:B,0))</f>
        <v>0</v>
      </c>
      <c r="E19512" t="b">
        <f t="shared" si="913"/>
        <v>1</v>
      </c>
      <c r="F19512" t="b">
        <f>ISNUMBER(MATCH(A19512,展开码表!A:A,0))</f>
        <v>0</v>
      </c>
      <c r="G19512">
        <f>IF(F19512,INDEX(展开码表!B:B,MATCH(A19512,展开码表!A:A,0),0),0)</f>
        <v>0</v>
      </c>
      <c r="H19512">
        <f t="shared" si="914"/>
        <v>0</v>
      </c>
      <c r="I19512" s="1" t="s">
        <v>38176</v>
      </c>
    </row>
    <row r="19513" spans="1:9" hidden="1" x14ac:dyDescent="0.25">
      <c r="A19513" t="s">
        <v>19634</v>
      </c>
      <c r="B19513">
        <f t="shared" si="912"/>
        <v>20</v>
      </c>
      <c r="C19513" t="b">
        <f>ISNUMBER(MATCH(A19513,'GB2312'!$A:$A,0))</f>
        <v>0</v>
      </c>
      <c r="D19513" t="b">
        <f>ISNUMBER(MATCH(A19513,通规表!B:B,0))</f>
        <v>0</v>
      </c>
      <c r="E19513" t="b">
        <f t="shared" si="913"/>
        <v>1</v>
      </c>
      <c r="F19513" t="b">
        <f>ISNUMBER(MATCH(A19513,展开码表!A:A,0))</f>
        <v>0</v>
      </c>
      <c r="G19513">
        <f>IF(F19513,INDEX(展开码表!B:B,MATCH(A19513,展开码表!A:A,0),0),0)</f>
        <v>0</v>
      </c>
      <c r="H19513">
        <f t="shared" si="914"/>
        <v>0</v>
      </c>
      <c r="I19513" s="1" t="s">
        <v>38177</v>
      </c>
    </row>
    <row r="19514" spans="1:9" hidden="1" x14ac:dyDescent="0.25">
      <c r="A19514" t="s">
        <v>19635</v>
      </c>
      <c r="B19514">
        <f t="shared" si="912"/>
        <v>20</v>
      </c>
      <c r="C19514" t="b">
        <f>ISNUMBER(MATCH(A19514,'GB2312'!$A:$A,0))</f>
        <v>0</v>
      </c>
      <c r="D19514" t="b">
        <f>ISNUMBER(MATCH(A19514,通规表!B:B,0))</f>
        <v>0</v>
      </c>
      <c r="E19514" t="b">
        <f t="shared" si="913"/>
        <v>1</v>
      </c>
      <c r="F19514" t="b">
        <f>ISNUMBER(MATCH(A19514,展开码表!A:A,0))</f>
        <v>0</v>
      </c>
      <c r="G19514">
        <f>IF(F19514,INDEX(展开码表!B:B,MATCH(A19514,展开码表!A:A,0),0),0)</f>
        <v>0</v>
      </c>
      <c r="H19514">
        <f t="shared" si="914"/>
        <v>0</v>
      </c>
      <c r="I19514" s="1" t="s">
        <v>38178</v>
      </c>
    </row>
    <row r="19515" spans="1:9" hidden="1" x14ac:dyDescent="0.25">
      <c r="A19515" t="s">
        <v>19636</v>
      </c>
      <c r="B19515">
        <f t="shared" si="912"/>
        <v>20</v>
      </c>
      <c r="C19515" t="b">
        <f>ISNUMBER(MATCH(A19515,'GB2312'!$A:$A,0))</f>
        <v>0</v>
      </c>
      <c r="D19515" t="b">
        <f>ISNUMBER(MATCH(A19515,通规表!B:B,0))</f>
        <v>0</v>
      </c>
      <c r="E19515" t="b">
        <f t="shared" si="913"/>
        <v>1</v>
      </c>
      <c r="F19515" t="b">
        <f>ISNUMBER(MATCH(A19515,展开码表!A:A,0))</f>
        <v>0</v>
      </c>
      <c r="G19515">
        <f>IF(F19515,INDEX(展开码表!B:B,MATCH(A19515,展开码表!A:A,0),0),0)</f>
        <v>0</v>
      </c>
      <c r="H19515">
        <f t="shared" si="914"/>
        <v>0</v>
      </c>
      <c r="I19515" s="1" t="s">
        <v>38179</v>
      </c>
    </row>
    <row r="19516" spans="1:9" hidden="1" x14ac:dyDescent="0.25">
      <c r="A19516" t="s">
        <v>19637</v>
      </c>
      <c r="B19516">
        <f t="shared" si="912"/>
        <v>20</v>
      </c>
      <c r="C19516" t="b">
        <f>ISNUMBER(MATCH(A19516,'GB2312'!$A:$A,0))</f>
        <v>0</v>
      </c>
      <c r="D19516" t="b">
        <f>ISNUMBER(MATCH(A19516,通规表!B:B,0))</f>
        <v>0</v>
      </c>
      <c r="E19516" t="b">
        <f t="shared" si="913"/>
        <v>1</v>
      </c>
      <c r="F19516" t="b">
        <f>ISNUMBER(MATCH(A19516,展开码表!A:A,0))</f>
        <v>0</v>
      </c>
      <c r="G19516">
        <f>IF(F19516,INDEX(展开码表!B:B,MATCH(A19516,展开码表!A:A,0),0),0)</f>
        <v>0</v>
      </c>
      <c r="H19516">
        <f t="shared" si="914"/>
        <v>0</v>
      </c>
      <c r="I19516" s="1" t="s">
        <v>38180</v>
      </c>
    </row>
    <row r="19517" spans="1:9" hidden="1" x14ac:dyDescent="0.25">
      <c r="A19517" t="s">
        <v>19638</v>
      </c>
      <c r="B19517">
        <f t="shared" si="912"/>
        <v>20</v>
      </c>
      <c r="C19517" t="b">
        <f>ISNUMBER(MATCH(A19517,'GB2312'!$A:$A,0))</f>
        <v>0</v>
      </c>
      <c r="D19517" t="b">
        <f>ISNUMBER(MATCH(A19517,通规表!B:B,0))</f>
        <v>0</v>
      </c>
      <c r="E19517" t="b">
        <f t="shared" si="913"/>
        <v>1</v>
      </c>
      <c r="F19517" t="b">
        <f>ISNUMBER(MATCH(A19517,展开码表!A:A,0))</f>
        <v>0</v>
      </c>
      <c r="G19517">
        <f>IF(F19517,INDEX(展开码表!B:B,MATCH(A19517,展开码表!A:A,0),0),0)</f>
        <v>0</v>
      </c>
      <c r="H19517">
        <f t="shared" si="914"/>
        <v>0</v>
      </c>
      <c r="I19517" s="1" t="s">
        <v>38181</v>
      </c>
    </row>
    <row r="19518" spans="1:9" hidden="1" x14ac:dyDescent="0.25">
      <c r="A19518" t="s">
        <v>19639</v>
      </c>
      <c r="B19518">
        <f t="shared" si="912"/>
        <v>20</v>
      </c>
      <c r="C19518" t="b">
        <f>ISNUMBER(MATCH(A19518,'GB2312'!$A:$A,0))</f>
        <v>0</v>
      </c>
      <c r="D19518" t="b">
        <f>ISNUMBER(MATCH(A19518,通规表!B:B,0))</f>
        <v>0</v>
      </c>
      <c r="E19518" t="b">
        <f t="shared" si="913"/>
        <v>1</v>
      </c>
      <c r="F19518" t="b">
        <f>ISNUMBER(MATCH(A19518,展开码表!A:A,0))</f>
        <v>0</v>
      </c>
      <c r="G19518">
        <f>IF(F19518,INDEX(展开码表!B:B,MATCH(A19518,展开码表!A:A,0),0),0)</f>
        <v>0</v>
      </c>
      <c r="H19518">
        <f t="shared" si="914"/>
        <v>0</v>
      </c>
      <c r="I19518" s="1" t="s">
        <v>38182</v>
      </c>
    </row>
    <row r="19519" spans="1:9" hidden="1" x14ac:dyDescent="0.25">
      <c r="A19519" t="s">
        <v>19640</v>
      </c>
      <c r="B19519">
        <f t="shared" si="912"/>
        <v>20</v>
      </c>
      <c r="C19519" t="b">
        <f>ISNUMBER(MATCH(A19519,'GB2312'!$A:$A,0))</f>
        <v>0</v>
      </c>
      <c r="D19519" t="b">
        <f>ISNUMBER(MATCH(A19519,通规表!B:B,0))</f>
        <v>0</v>
      </c>
      <c r="E19519" t="b">
        <f t="shared" si="913"/>
        <v>1</v>
      </c>
      <c r="F19519" t="b">
        <f>ISNUMBER(MATCH(A19519,展开码表!A:A,0))</f>
        <v>0</v>
      </c>
      <c r="G19519">
        <f>IF(F19519,INDEX(展开码表!B:B,MATCH(A19519,展开码表!A:A,0),0),0)</f>
        <v>0</v>
      </c>
      <c r="H19519">
        <f t="shared" si="914"/>
        <v>0</v>
      </c>
      <c r="I19519" s="1" t="s">
        <v>38183</v>
      </c>
    </row>
    <row r="19520" spans="1:9" hidden="1" x14ac:dyDescent="0.25">
      <c r="A19520" t="s">
        <v>19641</v>
      </c>
      <c r="B19520">
        <f t="shared" si="912"/>
        <v>20</v>
      </c>
      <c r="C19520" t="b">
        <f>ISNUMBER(MATCH(A19520,'GB2312'!$A:$A,0))</f>
        <v>0</v>
      </c>
      <c r="D19520" t="b">
        <f>ISNUMBER(MATCH(A19520,通规表!B:B,0))</f>
        <v>0</v>
      </c>
      <c r="E19520" t="b">
        <f t="shared" si="913"/>
        <v>1</v>
      </c>
      <c r="F19520" t="b">
        <f>ISNUMBER(MATCH(A19520,展开码表!A:A,0))</f>
        <v>0</v>
      </c>
      <c r="G19520">
        <f>IF(F19520,INDEX(展开码表!B:B,MATCH(A19520,展开码表!A:A,0),0),0)</f>
        <v>0</v>
      </c>
      <c r="H19520">
        <f t="shared" si="914"/>
        <v>0</v>
      </c>
      <c r="I19520" s="1" t="s">
        <v>38184</v>
      </c>
    </row>
    <row r="19521" spans="1:9" hidden="1" x14ac:dyDescent="0.25">
      <c r="A19521" t="s">
        <v>19642</v>
      </c>
      <c r="B19521">
        <f t="shared" si="912"/>
        <v>20</v>
      </c>
      <c r="C19521" t="b">
        <f>ISNUMBER(MATCH(A19521,'GB2312'!$A:$A,0))</f>
        <v>0</v>
      </c>
      <c r="D19521" t="b">
        <f>ISNUMBER(MATCH(A19521,通规表!B:B,0))</f>
        <v>0</v>
      </c>
      <c r="E19521" t="b">
        <f t="shared" si="913"/>
        <v>1</v>
      </c>
      <c r="F19521" t="b">
        <f>ISNUMBER(MATCH(A19521,展开码表!A:A,0))</f>
        <v>0</v>
      </c>
      <c r="G19521">
        <f>IF(F19521,INDEX(展开码表!B:B,MATCH(A19521,展开码表!A:A,0),0),0)</f>
        <v>0</v>
      </c>
      <c r="H19521">
        <f t="shared" si="914"/>
        <v>0</v>
      </c>
      <c r="I19521" s="1" t="s">
        <v>38185</v>
      </c>
    </row>
    <row r="19522" spans="1:9" hidden="1" x14ac:dyDescent="0.25">
      <c r="A19522" t="s">
        <v>19643</v>
      </c>
      <c r="B19522">
        <f t="shared" ref="B19522:B19585" si="915">LEN(I19522)</f>
        <v>20</v>
      </c>
      <c r="C19522" t="b">
        <f>ISNUMBER(MATCH(A19522,'GB2312'!$A:$A,0))</f>
        <v>0</v>
      </c>
      <c r="D19522" t="b">
        <f>ISNUMBER(MATCH(A19522,通规表!B:B,0))</f>
        <v>0</v>
      </c>
      <c r="E19522" t="b">
        <f t="shared" ref="E19522:E19585" si="916">ISNUMBER(FIND("5",I19522))</f>
        <v>0</v>
      </c>
      <c r="F19522" t="b">
        <f>ISNUMBER(MATCH(A19522,展开码表!A:A,0))</f>
        <v>0</v>
      </c>
      <c r="G19522">
        <f>IF(F19522,INDEX(展开码表!B:B,MATCH(A19522,展开码表!A:A,0),0),0)</f>
        <v>0</v>
      </c>
      <c r="H19522">
        <f t="shared" ref="H19522:H19585" si="917">IF(F19522,SUBSTITUTE(SUBSTITUTE(SUBSTITUTE(SUBSTITUTE(SUBSTITUTE(SUBSTITUTE(SUBSTITUTE(SUBSTITUTE(SUBSTITUTE(SUBSTITUTE(SUBSTITUTE(SUBSTITUTE(G19522,"1","㇐"),"2","㇑"),"3","㇒"),"4","㇔"),"5","㇕"),"6","㇅"),"7","㇇"),"8","㇗"),"9","㇞"),"a","㇛"),"b","㇂"),"c","㇎"),)</f>
        <v>0</v>
      </c>
      <c r="I19522" s="1" t="s">
        <v>38186</v>
      </c>
    </row>
    <row r="19523" spans="1:9" hidden="1" x14ac:dyDescent="0.25">
      <c r="A19523" t="s">
        <v>19644</v>
      </c>
      <c r="B19523">
        <f t="shared" si="915"/>
        <v>20</v>
      </c>
      <c r="C19523" t="b">
        <f>ISNUMBER(MATCH(A19523,'GB2312'!$A:$A,0))</f>
        <v>0</v>
      </c>
      <c r="D19523" t="b">
        <f>ISNUMBER(MATCH(A19523,通规表!B:B,0))</f>
        <v>0</v>
      </c>
      <c r="E19523" t="b">
        <f t="shared" si="916"/>
        <v>1</v>
      </c>
      <c r="F19523" t="b">
        <f>ISNUMBER(MATCH(A19523,展开码表!A:A,0))</f>
        <v>0</v>
      </c>
      <c r="G19523">
        <f>IF(F19523,INDEX(展开码表!B:B,MATCH(A19523,展开码表!A:A,0),0),0)</f>
        <v>0</v>
      </c>
      <c r="H19523">
        <f t="shared" si="917"/>
        <v>0</v>
      </c>
      <c r="I19523" s="1" t="s">
        <v>38187</v>
      </c>
    </row>
    <row r="19524" spans="1:9" hidden="1" x14ac:dyDescent="0.25">
      <c r="A19524" t="s">
        <v>19645</v>
      </c>
      <c r="B19524">
        <f t="shared" si="915"/>
        <v>20</v>
      </c>
      <c r="C19524" t="b">
        <f>ISNUMBER(MATCH(A19524,'GB2312'!$A:$A,0))</f>
        <v>0</v>
      </c>
      <c r="D19524" t="b">
        <f>ISNUMBER(MATCH(A19524,通规表!B:B,0))</f>
        <v>0</v>
      </c>
      <c r="E19524" t="b">
        <f t="shared" si="916"/>
        <v>1</v>
      </c>
      <c r="F19524" t="b">
        <f>ISNUMBER(MATCH(A19524,展开码表!A:A,0))</f>
        <v>0</v>
      </c>
      <c r="G19524">
        <f>IF(F19524,INDEX(展开码表!B:B,MATCH(A19524,展开码表!A:A,0),0),0)</f>
        <v>0</v>
      </c>
      <c r="H19524">
        <f t="shared" si="917"/>
        <v>0</v>
      </c>
      <c r="I19524" s="1" t="s">
        <v>38188</v>
      </c>
    </row>
    <row r="19525" spans="1:9" hidden="1" x14ac:dyDescent="0.25">
      <c r="A19525" t="s">
        <v>19646</v>
      </c>
      <c r="B19525">
        <f t="shared" si="915"/>
        <v>20</v>
      </c>
      <c r="C19525" t="b">
        <f>ISNUMBER(MATCH(A19525,'GB2312'!$A:$A,0))</f>
        <v>0</v>
      </c>
      <c r="D19525" t="b">
        <f>ISNUMBER(MATCH(A19525,通规表!B:B,0))</f>
        <v>0</v>
      </c>
      <c r="E19525" t="b">
        <f t="shared" si="916"/>
        <v>1</v>
      </c>
      <c r="F19525" t="b">
        <f>ISNUMBER(MATCH(A19525,展开码表!A:A,0))</f>
        <v>0</v>
      </c>
      <c r="G19525">
        <f>IF(F19525,INDEX(展开码表!B:B,MATCH(A19525,展开码表!A:A,0),0),0)</f>
        <v>0</v>
      </c>
      <c r="H19525">
        <f t="shared" si="917"/>
        <v>0</v>
      </c>
      <c r="I19525" s="1" t="s">
        <v>38189</v>
      </c>
    </row>
    <row r="19526" spans="1:9" hidden="1" x14ac:dyDescent="0.25">
      <c r="A19526" t="s">
        <v>19647</v>
      </c>
      <c r="B19526">
        <f t="shared" si="915"/>
        <v>20</v>
      </c>
      <c r="C19526" t="b">
        <f>ISNUMBER(MATCH(A19526,'GB2312'!$A:$A,0))</f>
        <v>0</v>
      </c>
      <c r="D19526" t="b">
        <f>ISNUMBER(MATCH(A19526,通规表!B:B,0))</f>
        <v>0</v>
      </c>
      <c r="E19526" t="b">
        <f t="shared" si="916"/>
        <v>1</v>
      </c>
      <c r="F19526" t="b">
        <f>ISNUMBER(MATCH(A19526,展开码表!A:A,0))</f>
        <v>0</v>
      </c>
      <c r="G19526">
        <f>IF(F19526,INDEX(展开码表!B:B,MATCH(A19526,展开码表!A:A,0),0),0)</f>
        <v>0</v>
      </c>
      <c r="H19526">
        <f t="shared" si="917"/>
        <v>0</v>
      </c>
      <c r="I19526" s="1" t="s">
        <v>38190</v>
      </c>
    </row>
    <row r="19527" spans="1:9" hidden="1" x14ac:dyDescent="0.25">
      <c r="A19527" t="s">
        <v>19648</v>
      </c>
      <c r="B19527">
        <f t="shared" si="915"/>
        <v>20</v>
      </c>
      <c r="C19527" t="b">
        <f>ISNUMBER(MATCH(A19527,'GB2312'!$A:$A,0))</f>
        <v>0</v>
      </c>
      <c r="D19527" t="b">
        <f>ISNUMBER(MATCH(A19527,通规表!B:B,0))</f>
        <v>0</v>
      </c>
      <c r="E19527" t="b">
        <f t="shared" si="916"/>
        <v>1</v>
      </c>
      <c r="F19527" t="b">
        <f>ISNUMBER(MATCH(A19527,展开码表!A:A,0))</f>
        <v>0</v>
      </c>
      <c r="G19527">
        <f>IF(F19527,INDEX(展开码表!B:B,MATCH(A19527,展开码表!A:A,0),0),0)</f>
        <v>0</v>
      </c>
      <c r="H19527">
        <f t="shared" si="917"/>
        <v>0</v>
      </c>
      <c r="I19527" s="1" t="s">
        <v>38191</v>
      </c>
    </row>
    <row r="19528" spans="1:9" hidden="1" x14ac:dyDescent="0.25">
      <c r="A19528" t="s">
        <v>19649</v>
      </c>
      <c r="B19528">
        <f t="shared" si="915"/>
        <v>20</v>
      </c>
      <c r="C19528" t="b">
        <f>ISNUMBER(MATCH(A19528,'GB2312'!$A:$A,0))</f>
        <v>0</v>
      </c>
      <c r="D19528" t="b">
        <f>ISNUMBER(MATCH(A19528,通规表!B:B,0))</f>
        <v>0</v>
      </c>
      <c r="E19528" t="b">
        <f t="shared" si="916"/>
        <v>1</v>
      </c>
      <c r="F19528" t="b">
        <f>ISNUMBER(MATCH(A19528,展开码表!A:A,0))</f>
        <v>0</v>
      </c>
      <c r="G19528">
        <f>IF(F19528,INDEX(展开码表!B:B,MATCH(A19528,展开码表!A:A,0),0),0)</f>
        <v>0</v>
      </c>
      <c r="H19528">
        <f t="shared" si="917"/>
        <v>0</v>
      </c>
      <c r="I19528" s="1" t="s">
        <v>38192</v>
      </c>
    </row>
    <row r="19529" spans="1:9" hidden="1" x14ac:dyDescent="0.25">
      <c r="A19529" t="s">
        <v>19650</v>
      </c>
      <c r="B19529">
        <f t="shared" si="915"/>
        <v>20</v>
      </c>
      <c r="C19529" t="b">
        <f>ISNUMBER(MATCH(A19529,'GB2312'!$A:$A,0))</f>
        <v>0</v>
      </c>
      <c r="D19529" t="b">
        <f>ISNUMBER(MATCH(A19529,通规表!B:B,0))</f>
        <v>0</v>
      </c>
      <c r="E19529" t="b">
        <f t="shared" si="916"/>
        <v>1</v>
      </c>
      <c r="F19529" t="b">
        <f>ISNUMBER(MATCH(A19529,展开码表!A:A,0))</f>
        <v>0</v>
      </c>
      <c r="G19529">
        <f>IF(F19529,INDEX(展开码表!B:B,MATCH(A19529,展开码表!A:A,0),0),0)</f>
        <v>0</v>
      </c>
      <c r="H19529">
        <f t="shared" si="917"/>
        <v>0</v>
      </c>
      <c r="I19529" s="1" t="s">
        <v>38193</v>
      </c>
    </row>
    <row r="19530" spans="1:9" hidden="1" x14ac:dyDescent="0.25">
      <c r="A19530" t="s">
        <v>19652</v>
      </c>
      <c r="B19530">
        <f t="shared" si="915"/>
        <v>20</v>
      </c>
      <c r="C19530" t="b">
        <f>ISNUMBER(MATCH(A19530,'GB2312'!$A:$A,0))</f>
        <v>0</v>
      </c>
      <c r="D19530" t="b">
        <f>ISNUMBER(MATCH(A19530,通规表!B:B,0))</f>
        <v>0</v>
      </c>
      <c r="E19530" t="b">
        <f t="shared" si="916"/>
        <v>1</v>
      </c>
      <c r="F19530" t="b">
        <f>ISNUMBER(MATCH(A19530,展开码表!A:A,0))</f>
        <v>0</v>
      </c>
      <c r="G19530">
        <f>IF(F19530,INDEX(展开码表!B:B,MATCH(A19530,展开码表!A:A,0),0),0)</f>
        <v>0</v>
      </c>
      <c r="H19530">
        <f t="shared" si="917"/>
        <v>0</v>
      </c>
      <c r="I19530" s="1" t="s">
        <v>38195</v>
      </c>
    </row>
    <row r="19531" spans="1:9" hidden="1" x14ac:dyDescent="0.25">
      <c r="A19531" t="s">
        <v>19654</v>
      </c>
      <c r="B19531">
        <f t="shared" si="915"/>
        <v>20</v>
      </c>
      <c r="C19531" t="b">
        <f>ISNUMBER(MATCH(A19531,'GB2312'!$A:$A,0))</f>
        <v>0</v>
      </c>
      <c r="D19531" t="b">
        <f>ISNUMBER(MATCH(A19531,通规表!B:B,0))</f>
        <v>0</v>
      </c>
      <c r="E19531" t="b">
        <f t="shared" si="916"/>
        <v>1</v>
      </c>
      <c r="F19531" t="b">
        <f>ISNUMBER(MATCH(A19531,展开码表!A:A,0))</f>
        <v>0</v>
      </c>
      <c r="G19531">
        <f>IF(F19531,INDEX(展开码表!B:B,MATCH(A19531,展开码表!A:A,0),0),0)</f>
        <v>0</v>
      </c>
      <c r="H19531">
        <f t="shared" si="917"/>
        <v>0</v>
      </c>
      <c r="I19531" s="1" t="s">
        <v>38197</v>
      </c>
    </row>
    <row r="19532" spans="1:9" hidden="1" x14ac:dyDescent="0.25">
      <c r="A19532" t="s">
        <v>19660</v>
      </c>
      <c r="B19532">
        <f t="shared" si="915"/>
        <v>20</v>
      </c>
      <c r="C19532" t="b">
        <f>ISNUMBER(MATCH(A19532,'GB2312'!$A:$A,0))</f>
        <v>0</v>
      </c>
      <c r="D19532" t="b">
        <f>ISNUMBER(MATCH(A19532,通规表!B:B,0))</f>
        <v>0</v>
      </c>
      <c r="E19532" t="b">
        <f t="shared" si="916"/>
        <v>1</v>
      </c>
      <c r="F19532" t="b">
        <f>ISNUMBER(MATCH(A19532,展开码表!A:A,0))</f>
        <v>0</v>
      </c>
      <c r="G19532">
        <f>IF(F19532,INDEX(展开码表!B:B,MATCH(A19532,展开码表!A:A,0),0),0)</f>
        <v>0</v>
      </c>
      <c r="H19532">
        <f t="shared" si="917"/>
        <v>0</v>
      </c>
      <c r="I19532" s="1" t="s">
        <v>38207</v>
      </c>
    </row>
    <row r="19533" spans="1:9" hidden="1" x14ac:dyDescent="0.25">
      <c r="A19533" t="s">
        <v>19663</v>
      </c>
      <c r="B19533">
        <f t="shared" si="915"/>
        <v>20</v>
      </c>
      <c r="C19533" t="b">
        <f>ISNUMBER(MATCH(A19533,'GB2312'!$A:$A,0))</f>
        <v>0</v>
      </c>
      <c r="D19533" t="b">
        <f>ISNUMBER(MATCH(A19533,通规表!B:B,0))</f>
        <v>0</v>
      </c>
      <c r="E19533" t="b">
        <f t="shared" si="916"/>
        <v>1</v>
      </c>
      <c r="F19533" t="b">
        <f>ISNUMBER(MATCH(A19533,展开码表!A:A,0))</f>
        <v>0</v>
      </c>
      <c r="G19533">
        <f>IF(F19533,INDEX(展开码表!B:B,MATCH(A19533,展开码表!A:A,0),0),0)</f>
        <v>0</v>
      </c>
      <c r="H19533">
        <f t="shared" si="917"/>
        <v>0</v>
      </c>
      <c r="I19533" s="1" t="s">
        <v>38212</v>
      </c>
    </row>
    <row r="19534" spans="1:9" hidden="1" x14ac:dyDescent="0.25">
      <c r="A19534" t="s">
        <v>19664</v>
      </c>
      <c r="B19534">
        <f t="shared" si="915"/>
        <v>20</v>
      </c>
      <c r="C19534" t="b">
        <f>ISNUMBER(MATCH(A19534,'GB2312'!$A:$A,0))</f>
        <v>0</v>
      </c>
      <c r="D19534" t="b">
        <f>ISNUMBER(MATCH(A19534,通规表!B:B,0))</f>
        <v>0</v>
      </c>
      <c r="E19534" t="b">
        <f t="shared" si="916"/>
        <v>1</v>
      </c>
      <c r="F19534" t="b">
        <f>ISNUMBER(MATCH(A19534,展开码表!A:A,0))</f>
        <v>0</v>
      </c>
      <c r="G19534">
        <f>IF(F19534,INDEX(展开码表!B:B,MATCH(A19534,展开码表!A:A,0),0),0)</f>
        <v>0</v>
      </c>
      <c r="H19534">
        <f t="shared" si="917"/>
        <v>0</v>
      </c>
      <c r="I19534" s="1" t="s">
        <v>38213</v>
      </c>
    </row>
    <row r="19535" spans="1:9" hidden="1" x14ac:dyDescent="0.25">
      <c r="A19535" t="s">
        <v>7717</v>
      </c>
      <c r="B19535">
        <f t="shared" si="915"/>
        <v>20</v>
      </c>
      <c r="C19535" t="b">
        <f>ISNUMBER(MATCH(A19535,'GB2312'!$A:$A,0))</f>
        <v>1</v>
      </c>
      <c r="D19535" t="b">
        <f>ISNUMBER(MATCH(A19535,通规表!B:B,0))</f>
        <v>0</v>
      </c>
      <c r="E19535" t="b">
        <f t="shared" si="916"/>
        <v>1</v>
      </c>
      <c r="F19535" t="b">
        <f>ISNUMBER(MATCH(A19535,展开码表!A:A,0))</f>
        <v>0</v>
      </c>
      <c r="G19535">
        <f>IF(F19535,INDEX(展开码表!B:B,MATCH(A19535,展开码表!A:A,0),0),0)</f>
        <v>0</v>
      </c>
      <c r="H19535">
        <f t="shared" si="917"/>
        <v>0</v>
      </c>
      <c r="I19535" s="1" t="s">
        <v>38512</v>
      </c>
    </row>
    <row r="19536" spans="1:9" hidden="1" x14ac:dyDescent="0.25">
      <c r="A19536" t="s">
        <v>7718</v>
      </c>
      <c r="B19536">
        <f t="shared" si="915"/>
        <v>20</v>
      </c>
      <c r="C19536" t="b">
        <f>ISNUMBER(MATCH(A19536,'GB2312'!$A:$A,0))</f>
        <v>0</v>
      </c>
      <c r="D19536" t="b">
        <f>ISNUMBER(MATCH(A19536,通规表!B:B,0))</f>
        <v>0</v>
      </c>
      <c r="E19536" t="b">
        <f t="shared" si="916"/>
        <v>1</v>
      </c>
      <c r="F19536" t="b">
        <f>ISNUMBER(MATCH(A19536,展开码表!A:A,0))</f>
        <v>0</v>
      </c>
      <c r="G19536">
        <f>IF(F19536,INDEX(展开码表!B:B,MATCH(A19536,展开码表!A:A,0),0),0)</f>
        <v>0</v>
      </c>
      <c r="H19536">
        <f t="shared" si="917"/>
        <v>0</v>
      </c>
      <c r="I19536" s="1" t="s">
        <v>38513</v>
      </c>
    </row>
    <row r="19537" spans="1:9" hidden="1" x14ac:dyDescent="0.25">
      <c r="A19537" t="s">
        <v>19799</v>
      </c>
      <c r="B19537">
        <f t="shared" si="915"/>
        <v>20</v>
      </c>
      <c r="C19537" t="b">
        <f>ISNUMBER(MATCH(A19537,'GB2312'!$A:$A,0))</f>
        <v>0</v>
      </c>
      <c r="D19537" t="b">
        <f>ISNUMBER(MATCH(A19537,通规表!B:B,0))</f>
        <v>0</v>
      </c>
      <c r="E19537" t="b">
        <f t="shared" si="916"/>
        <v>1</v>
      </c>
      <c r="F19537" t="b">
        <f>ISNUMBER(MATCH(A19537,展开码表!A:A,0))</f>
        <v>0</v>
      </c>
      <c r="G19537">
        <f>IF(F19537,INDEX(展开码表!B:B,MATCH(A19537,展开码表!A:A,0),0),0)</f>
        <v>0</v>
      </c>
      <c r="H19537">
        <f t="shared" si="917"/>
        <v>0</v>
      </c>
      <c r="I19537" s="1" t="s">
        <v>38618</v>
      </c>
    </row>
    <row r="19538" spans="1:9" hidden="1" x14ac:dyDescent="0.25">
      <c r="A19538" t="s">
        <v>19800</v>
      </c>
      <c r="B19538">
        <f t="shared" si="915"/>
        <v>20</v>
      </c>
      <c r="C19538" t="b">
        <f>ISNUMBER(MATCH(A19538,'GB2312'!$A:$A,0))</f>
        <v>0</v>
      </c>
      <c r="D19538" t="b">
        <f>ISNUMBER(MATCH(A19538,通规表!B:B,0))</f>
        <v>0</v>
      </c>
      <c r="E19538" t="b">
        <f t="shared" si="916"/>
        <v>1</v>
      </c>
      <c r="F19538" t="b">
        <f>ISNUMBER(MATCH(A19538,展开码表!A:A,0))</f>
        <v>0</v>
      </c>
      <c r="G19538">
        <f>IF(F19538,INDEX(展开码表!B:B,MATCH(A19538,展开码表!A:A,0),0),0)</f>
        <v>0</v>
      </c>
      <c r="H19538">
        <f t="shared" si="917"/>
        <v>0</v>
      </c>
      <c r="I19538" s="1" t="s">
        <v>38619</v>
      </c>
    </row>
    <row r="19539" spans="1:9" hidden="1" x14ac:dyDescent="0.25">
      <c r="A19539" t="s">
        <v>9551</v>
      </c>
      <c r="B19539">
        <f t="shared" si="915"/>
        <v>20</v>
      </c>
      <c r="C19539" t="b">
        <f>ISNUMBER(MATCH(A19539,'GB2312'!$A:$A,0))</f>
        <v>0</v>
      </c>
      <c r="D19539" t="b">
        <f>ISNUMBER(MATCH(A19539,通规表!B:B,0))</f>
        <v>0</v>
      </c>
      <c r="E19539" t="b">
        <f t="shared" si="916"/>
        <v>1</v>
      </c>
      <c r="F19539" t="b">
        <f>ISNUMBER(MATCH(A19539,展开码表!A:A,0))</f>
        <v>0</v>
      </c>
      <c r="G19539">
        <f>IF(F19539,INDEX(展开码表!B:B,MATCH(A19539,展开码表!A:A,0),0),0)</f>
        <v>0</v>
      </c>
      <c r="H19539">
        <f t="shared" si="917"/>
        <v>0</v>
      </c>
      <c r="I19539" s="1" t="s">
        <v>38620</v>
      </c>
    </row>
    <row r="19540" spans="1:9" hidden="1" x14ac:dyDescent="0.25">
      <c r="A19540" t="s">
        <v>19803</v>
      </c>
      <c r="B19540">
        <f t="shared" si="915"/>
        <v>20</v>
      </c>
      <c r="C19540" t="b">
        <f>ISNUMBER(MATCH(A19540,'GB2312'!$A:$A,0))</f>
        <v>0</v>
      </c>
      <c r="D19540" t="b">
        <f>ISNUMBER(MATCH(A19540,通规表!B:B,0))</f>
        <v>0</v>
      </c>
      <c r="E19540" t="b">
        <f t="shared" si="916"/>
        <v>1</v>
      </c>
      <c r="F19540" t="b">
        <f>ISNUMBER(MATCH(A19540,展开码表!A:A,0))</f>
        <v>0</v>
      </c>
      <c r="G19540">
        <f>IF(F19540,INDEX(展开码表!B:B,MATCH(A19540,展开码表!A:A,0),0),0)</f>
        <v>0</v>
      </c>
      <c r="H19540">
        <f t="shared" si="917"/>
        <v>0</v>
      </c>
      <c r="I19540" s="1" t="s">
        <v>38624</v>
      </c>
    </row>
    <row r="19541" spans="1:9" hidden="1" x14ac:dyDescent="0.25">
      <c r="A19541" t="s">
        <v>19934</v>
      </c>
      <c r="B19541">
        <f t="shared" si="915"/>
        <v>20</v>
      </c>
      <c r="C19541" t="b">
        <f>ISNUMBER(MATCH(A19541,'GB2312'!$A:$A,0))</f>
        <v>0</v>
      </c>
      <c r="D19541" t="b">
        <f>ISNUMBER(MATCH(A19541,通规表!B:B,0))</f>
        <v>0</v>
      </c>
      <c r="E19541" t="b">
        <f t="shared" si="916"/>
        <v>1</v>
      </c>
      <c r="F19541" t="b">
        <f>ISNUMBER(MATCH(A19541,展开码表!A:A,0))</f>
        <v>0</v>
      </c>
      <c r="G19541">
        <f>IF(F19541,INDEX(展开码表!B:B,MATCH(A19541,展开码表!A:A,0),0),0)</f>
        <v>0</v>
      </c>
      <c r="H19541">
        <f t="shared" si="917"/>
        <v>0</v>
      </c>
      <c r="I19541" s="1" t="s">
        <v>38945</v>
      </c>
    </row>
    <row r="19542" spans="1:9" hidden="1" x14ac:dyDescent="0.25">
      <c r="A19542" t="s">
        <v>19935</v>
      </c>
      <c r="B19542">
        <f t="shared" si="915"/>
        <v>20</v>
      </c>
      <c r="C19542" t="b">
        <f>ISNUMBER(MATCH(A19542,'GB2312'!$A:$A,0))</f>
        <v>0</v>
      </c>
      <c r="D19542" t="b">
        <f>ISNUMBER(MATCH(A19542,通规表!B:B,0))</f>
        <v>0</v>
      </c>
      <c r="E19542" t="b">
        <f t="shared" si="916"/>
        <v>1</v>
      </c>
      <c r="F19542" t="b">
        <f>ISNUMBER(MATCH(A19542,展开码表!A:A,0))</f>
        <v>0</v>
      </c>
      <c r="G19542">
        <f>IF(F19542,INDEX(展开码表!B:B,MATCH(A19542,展开码表!A:A,0),0),0)</f>
        <v>0</v>
      </c>
      <c r="H19542">
        <f t="shared" si="917"/>
        <v>0</v>
      </c>
      <c r="I19542" s="1" t="s">
        <v>38946</v>
      </c>
    </row>
    <row r="19543" spans="1:9" hidden="1" x14ac:dyDescent="0.25">
      <c r="A19543" t="s">
        <v>7696</v>
      </c>
      <c r="B19543">
        <f t="shared" si="915"/>
        <v>20</v>
      </c>
      <c r="C19543" t="b">
        <f>ISNUMBER(MATCH(A19543,'GB2312'!$A:$A,0))</f>
        <v>1</v>
      </c>
      <c r="D19543" t="b">
        <f>ISNUMBER(MATCH(A19543,通规表!B:B,0))</f>
        <v>0</v>
      </c>
      <c r="E19543" t="b">
        <f t="shared" si="916"/>
        <v>1</v>
      </c>
      <c r="F19543" t="b">
        <f>ISNUMBER(MATCH(A19543,展开码表!A:A,0))</f>
        <v>0</v>
      </c>
      <c r="G19543">
        <f>IF(F19543,INDEX(展开码表!B:B,MATCH(A19543,展开码表!A:A,0),0),0)</f>
        <v>0</v>
      </c>
      <c r="H19543">
        <f t="shared" si="917"/>
        <v>0</v>
      </c>
      <c r="I19543" s="1" t="s">
        <v>38947</v>
      </c>
    </row>
    <row r="19544" spans="1:9" hidden="1" x14ac:dyDescent="0.25">
      <c r="A19544" t="s">
        <v>19936</v>
      </c>
      <c r="B19544">
        <f t="shared" si="915"/>
        <v>20</v>
      </c>
      <c r="C19544" t="b">
        <f>ISNUMBER(MATCH(A19544,'GB2312'!$A:$A,0))</f>
        <v>0</v>
      </c>
      <c r="D19544" t="b">
        <f>ISNUMBER(MATCH(A19544,通规表!B:B,0))</f>
        <v>0</v>
      </c>
      <c r="E19544" t="b">
        <f t="shared" si="916"/>
        <v>1</v>
      </c>
      <c r="F19544" t="b">
        <f>ISNUMBER(MATCH(A19544,展开码表!A:A,0))</f>
        <v>0</v>
      </c>
      <c r="G19544">
        <f>IF(F19544,INDEX(展开码表!B:B,MATCH(A19544,展开码表!A:A,0),0),0)</f>
        <v>0</v>
      </c>
      <c r="H19544">
        <f t="shared" si="917"/>
        <v>0</v>
      </c>
      <c r="I19544" s="1" t="s">
        <v>38948</v>
      </c>
    </row>
    <row r="19545" spans="1:9" hidden="1" x14ac:dyDescent="0.25">
      <c r="A19545" t="s">
        <v>19938</v>
      </c>
      <c r="B19545">
        <f t="shared" si="915"/>
        <v>20</v>
      </c>
      <c r="C19545" t="b">
        <f>ISNUMBER(MATCH(A19545,'GB2312'!$A:$A,0))</f>
        <v>0</v>
      </c>
      <c r="D19545" t="b">
        <f>ISNUMBER(MATCH(A19545,通规表!B:B,0))</f>
        <v>0</v>
      </c>
      <c r="E19545" t="b">
        <f t="shared" si="916"/>
        <v>1</v>
      </c>
      <c r="F19545" t="b">
        <f>ISNUMBER(MATCH(A19545,展开码表!A:A,0))</f>
        <v>0</v>
      </c>
      <c r="G19545">
        <f>IF(F19545,INDEX(展开码表!B:B,MATCH(A19545,展开码表!A:A,0),0),0)</f>
        <v>0</v>
      </c>
      <c r="H19545">
        <f t="shared" si="917"/>
        <v>0</v>
      </c>
      <c r="I19545" s="1" t="s">
        <v>38951</v>
      </c>
    </row>
    <row r="19546" spans="1:9" hidden="1" x14ac:dyDescent="0.25">
      <c r="A19546" t="s">
        <v>19939</v>
      </c>
      <c r="B19546">
        <f t="shared" si="915"/>
        <v>20</v>
      </c>
      <c r="C19546" t="b">
        <f>ISNUMBER(MATCH(A19546,'GB2312'!$A:$A,0))</f>
        <v>0</v>
      </c>
      <c r="D19546" t="b">
        <f>ISNUMBER(MATCH(A19546,通规表!B:B,0))</f>
        <v>0</v>
      </c>
      <c r="E19546" t="b">
        <f t="shared" si="916"/>
        <v>1</v>
      </c>
      <c r="F19546" t="b">
        <f>ISNUMBER(MATCH(A19546,展开码表!A:A,0))</f>
        <v>0</v>
      </c>
      <c r="G19546">
        <f>IF(F19546,INDEX(展开码表!B:B,MATCH(A19546,展开码表!A:A,0),0),0)</f>
        <v>0</v>
      </c>
      <c r="H19546">
        <f t="shared" si="917"/>
        <v>0</v>
      </c>
      <c r="I19546" s="1" t="s">
        <v>38952</v>
      </c>
    </row>
    <row r="19547" spans="1:9" hidden="1" x14ac:dyDescent="0.25">
      <c r="A19547" t="s">
        <v>20018</v>
      </c>
      <c r="B19547">
        <f t="shared" si="915"/>
        <v>20</v>
      </c>
      <c r="C19547" t="b">
        <f>ISNUMBER(MATCH(A19547,'GB2312'!$A:$A,0))</f>
        <v>0</v>
      </c>
      <c r="D19547" t="b">
        <f>ISNUMBER(MATCH(A19547,通规表!B:B,0))</f>
        <v>0</v>
      </c>
      <c r="E19547" t="b">
        <f t="shared" si="916"/>
        <v>1</v>
      </c>
      <c r="F19547" t="b">
        <f>ISNUMBER(MATCH(A19547,展开码表!A:A,0))</f>
        <v>0</v>
      </c>
      <c r="G19547">
        <f>IF(F19547,INDEX(展开码表!B:B,MATCH(A19547,展开码表!A:A,0),0),0)</f>
        <v>0</v>
      </c>
      <c r="H19547">
        <f t="shared" si="917"/>
        <v>0</v>
      </c>
      <c r="I19547" s="1" t="s">
        <v>39082</v>
      </c>
    </row>
    <row r="19548" spans="1:9" hidden="1" x14ac:dyDescent="0.25">
      <c r="A19548" t="s">
        <v>20019</v>
      </c>
      <c r="B19548">
        <f t="shared" si="915"/>
        <v>20</v>
      </c>
      <c r="C19548" t="b">
        <f>ISNUMBER(MATCH(A19548,'GB2312'!$A:$A,0))</f>
        <v>0</v>
      </c>
      <c r="D19548" t="b">
        <f>ISNUMBER(MATCH(A19548,通规表!B:B,0))</f>
        <v>0</v>
      </c>
      <c r="E19548" t="b">
        <f t="shared" si="916"/>
        <v>1</v>
      </c>
      <c r="F19548" t="b">
        <f>ISNUMBER(MATCH(A19548,展开码表!A:A,0))</f>
        <v>0</v>
      </c>
      <c r="G19548">
        <f>IF(F19548,INDEX(展开码表!B:B,MATCH(A19548,展开码表!A:A,0),0),0)</f>
        <v>0</v>
      </c>
      <c r="H19548">
        <f t="shared" si="917"/>
        <v>0</v>
      </c>
      <c r="I19548" s="1" t="s">
        <v>39083</v>
      </c>
    </row>
    <row r="19549" spans="1:9" hidden="1" x14ac:dyDescent="0.25">
      <c r="A19549" t="s">
        <v>20067</v>
      </c>
      <c r="B19549">
        <f t="shared" si="915"/>
        <v>20</v>
      </c>
      <c r="C19549" t="b">
        <f>ISNUMBER(MATCH(A19549,'GB2312'!$A:$A,0))</f>
        <v>0</v>
      </c>
      <c r="D19549" t="b">
        <f>ISNUMBER(MATCH(A19549,通规表!B:B,0))</f>
        <v>0</v>
      </c>
      <c r="E19549" t="b">
        <f t="shared" si="916"/>
        <v>1</v>
      </c>
      <c r="F19549" t="b">
        <f>ISNUMBER(MATCH(A19549,展开码表!A:A,0))</f>
        <v>0</v>
      </c>
      <c r="G19549">
        <f>IF(F19549,INDEX(展开码表!B:B,MATCH(A19549,展开码表!A:A,0),0),0)</f>
        <v>0</v>
      </c>
      <c r="H19549">
        <f t="shared" si="917"/>
        <v>0</v>
      </c>
      <c r="I19549" s="1" t="s">
        <v>39148</v>
      </c>
    </row>
    <row r="19550" spans="1:9" hidden="1" x14ac:dyDescent="0.25">
      <c r="A19550" t="s">
        <v>20068</v>
      </c>
      <c r="B19550">
        <f t="shared" si="915"/>
        <v>20</v>
      </c>
      <c r="C19550" t="b">
        <f>ISNUMBER(MATCH(A19550,'GB2312'!$A:$A,0))</f>
        <v>0</v>
      </c>
      <c r="D19550" t="b">
        <f>ISNUMBER(MATCH(A19550,通规表!B:B,0))</f>
        <v>0</v>
      </c>
      <c r="E19550" t="b">
        <f t="shared" si="916"/>
        <v>1</v>
      </c>
      <c r="F19550" t="b">
        <f>ISNUMBER(MATCH(A19550,展开码表!A:A,0))</f>
        <v>0</v>
      </c>
      <c r="G19550">
        <f>IF(F19550,INDEX(展开码表!B:B,MATCH(A19550,展开码表!A:A,0),0),0)</f>
        <v>0</v>
      </c>
      <c r="H19550">
        <f t="shared" si="917"/>
        <v>0</v>
      </c>
      <c r="I19550" s="1" t="s">
        <v>39149</v>
      </c>
    </row>
    <row r="19551" spans="1:9" hidden="1" x14ac:dyDescent="0.25">
      <c r="A19551" t="s">
        <v>9602</v>
      </c>
      <c r="B19551">
        <f t="shared" si="915"/>
        <v>20</v>
      </c>
      <c r="C19551" t="b">
        <f>ISNUMBER(MATCH(A19551,'GB2312'!$A:$A,0))</f>
        <v>0</v>
      </c>
      <c r="D19551" t="b">
        <f>ISNUMBER(MATCH(A19551,通规表!B:B,0))</f>
        <v>0</v>
      </c>
      <c r="E19551" t="b">
        <f t="shared" si="916"/>
        <v>1</v>
      </c>
      <c r="F19551" t="b">
        <f>ISNUMBER(MATCH(A19551,展开码表!A:A,0))</f>
        <v>0</v>
      </c>
      <c r="G19551">
        <f>IF(F19551,INDEX(展开码表!B:B,MATCH(A19551,展开码表!A:A,0),0),0)</f>
        <v>0</v>
      </c>
      <c r="H19551">
        <f t="shared" si="917"/>
        <v>0</v>
      </c>
      <c r="I19551" s="1" t="s">
        <v>39150</v>
      </c>
    </row>
    <row r="19552" spans="1:9" hidden="1" x14ac:dyDescent="0.25">
      <c r="A19552" t="s">
        <v>20131</v>
      </c>
      <c r="B19552">
        <f t="shared" si="915"/>
        <v>20</v>
      </c>
      <c r="C19552" t="b">
        <f>ISNUMBER(MATCH(A19552,'GB2312'!$A:$A,0))</f>
        <v>0</v>
      </c>
      <c r="D19552" t="b">
        <f>ISNUMBER(MATCH(A19552,通规表!B:B,0))</f>
        <v>0</v>
      </c>
      <c r="E19552" t="b">
        <f t="shared" si="916"/>
        <v>1</v>
      </c>
      <c r="F19552" t="b">
        <f>ISNUMBER(MATCH(A19552,展开码表!A:A,0))</f>
        <v>0</v>
      </c>
      <c r="G19552">
        <f>IF(F19552,INDEX(展开码表!B:B,MATCH(A19552,展开码表!A:A,0),0),0)</f>
        <v>0</v>
      </c>
      <c r="H19552">
        <f t="shared" si="917"/>
        <v>0</v>
      </c>
      <c r="I19552" s="1" t="s">
        <v>39244</v>
      </c>
    </row>
    <row r="19553" spans="1:9" hidden="1" x14ac:dyDescent="0.25">
      <c r="A19553" t="s">
        <v>20132</v>
      </c>
      <c r="B19553">
        <f t="shared" si="915"/>
        <v>20</v>
      </c>
      <c r="C19553" t="b">
        <f>ISNUMBER(MATCH(A19553,'GB2312'!$A:$A,0))</f>
        <v>0</v>
      </c>
      <c r="D19553" t="b">
        <f>ISNUMBER(MATCH(A19553,通规表!B:B,0))</f>
        <v>0</v>
      </c>
      <c r="E19553" t="b">
        <f t="shared" si="916"/>
        <v>1</v>
      </c>
      <c r="F19553" t="b">
        <f>ISNUMBER(MATCH(A19553,展开码表!A:A,0))</f>
        <v>0</v>
      </c>
      <c r="G19553">
        <f>IF(F19553,INDEX(展开码表!B:B,MATCH(A19553,展开码表!A:A,0),0),0)</f>
        <v>0</v>
      </c>
      <c r="H19553">
        <f t="shared" si="917"/>
        <v>0</v>
      </c>
      <c r="I19553" s="1" t="s">
        <v>39245</v>
      </c>
    </row>
    <row r="19554" spans="1:9" hidden="1" x14ac:dyDescent="0.25">
      <c r="A19554" t="s">
        <v>20133</v>
      </c>
      <c r="B19554">
        <f t="shared" si="915"/>
        <v>20</v>
      </c>
      <c r="C19554" t="b">
        <f>ISNUMBER(MATCH(A19554,'GB2312'!$A:$A,0))</f>
        <v>0</v>
      </c>
      <c r="D19554" t="b">
        <f>ISNUMBER(MATCH(A19554,通规表!B:B,0))</f>
        <v>0</v>
      </c>
      <c r="E19554" t="b">
        <f t="shared" si="916"/>
        <v>1</v>
      </c>
      <c r="F19554" t="b">
        <f>ISNUMBER(MATCH(A19554,展开码表!A:A,0))</f>
        <v>0</v>
      </c>
      <c r="G19554">
        <f>IF(F19554,INDEX(展开码表!B:B,MATCH(A19554,展开码表!A:A,0),0),0)</f>
        <v>0</v>
      </c>
      <c r="H19554">
        <f t="shared" si="917"/>
        <v>0</v>
      </c>
      <c r="I19554" s="1" t="s">
        <v>39246</v>
      </c>
    </row>
    <row r="19555" spans="1:9" hidden="1" x14ac:dyDescent="0.25">
      <c r="A19555" t="s">
        <v>20134</v>
      </c>
      <c r="B19555">
        <f t="shared" si="915"/>
        <v>20</v>
      </c>
      <c r="C19555" t="b">
        <f>ISNUMBER(MATCH(A19555,'GB2312'!$A:$A,0))</f>
        <v>0</v>
      </c>
      <c r="D19555" t="b">
        <f>ISNUMBER(MATCH(A19555,通规表!B:B,0))</f>
        <v>0</v>
      </c>
      <c r="E19555" t="b">
        <f t="shared" si="916"/>
        <v>1</v>
      </c>
      <c r="F19555" t="b">
        <f>ISNUMBER(MATCH(A19555,展开码表!A:A,0))</f>
        <v>0</v>
      </c>
      <c r="G19555">
        <f>IF(F19555,INDEX(展开码表!B:B,MATCH(A19555,展开码表!A:A,0),0),0)</f>
        <v>0</v>
      </c>
      <c r="H19555">
        <f t="shared" si="917"/>
        <v>0</v>
      </c>
      <c r="I19555" s="1" t="s">
        <v>39247</v>
      </c>
    </row>
    <row r="19556" spans="1:9" hidden="1" x14ac:dyDescent="0.25">
      <c r="A19556" t="s">
        <v>20135</v>
      </c>
      <c r="B19556">
        <f t="shared" si="915"/>
        <v>20</v>
      </c>
      <c r="C19556" t="b">
        <f>ISNUMBER(MATCH(A19556,'GB2312'!$A:$A,0))</f>
        <v>0</v>
      </c>
      <c r="D19556" t="b">
        <f>ISNUMBER(MATCH(A19556,通规表!B:B,0))</f>
        <v>0</v>
      </c>
      <c r="E19556" t="b">
        <f t="shared" si="916"/>
        <v>1</v>
      </c>
      <c r="F19556" t="b">
        <f>ISNUMBER(MATCH(A19556,展开码表!A:A,0))</f>
        <v>0</v>
      </c>
      <c r="G19556">
        <f>IF(F19556,INDEX(展开码表!B:B,MATCH(A19556,展开码表!A:A,0),0),0)</f>
        <v>0</v>
      </c>
      <c r="H19556">
        <f t="shared" si="917"/>
        <v>0</v>
      </c>
      <c r="I19556" s="1" t="s">
        <v>39248</v>
      </c>
    </row>
    <row r="19557" spans="1:9" hidden="1" x14ac:dyDescent="0.25">
      <c r="A19557" t="s">
        <v>20170</v>
      </c>
      <c r="B19557">
        <f t="shared" si="915"/>
        <v>20</v>
      </c>
      <c r="C19557" t="b">
        <f>ISNUMBER(MATCH(A19557,'GB2312'!$A:$A,0))</f>
        <v>0</v>
      </c>
      <c r="D19557" t="b">
        <f>ISNUMBER(MATCH(A19557,通规表!B:B,0))</f>
        <v>0</v>
      </c>
      <c r="E19557" t="b">
        <f t="shared" si="916"/>
        <v>1</v>
      </c>
      <c r="F19557" t="b">
        <f>ISNUMBER(MATCH(A19557,展开码表!A:A,0))</f>
        <v>0</v>
      </c>
      <c r="G19557">
        <f>IF(F19557,INDEX(展开码表!B:B,MATCH(A19557,展开码表!A:A,0),0),0)</f>
        <v>0</v>
      </c>
      <c r="H19557">
        <f t="shared" si="917"/>
        <v>0</v>
      </c>
      <c r="I19557" s="1" t="s">
        <v>39341</v>
      </c>
    </row>
    <row r="19558" spans="1:9" hidden="1" x14ac:dyDescent="0.25">
      <c r="A19558" t="s">
        <v>20171</v>
      </c>
      <c r="B19558">
        <f t="shared" si="915"/>
        <v>20</v>
      </c>
      <c r="C19558" t="b">
        <f>ISNUMBER(MATCH(A19558,'GB2312'!$A:$A,0))</f>
        <v>0</v>
      </c>
      <c r="D19558" t="b">
        <f>ISNUMBER(MATCH(A19558,通规表!B:B,0))</f>
        <v>0</v>
      </c>
      <c r="E19558" t="b">
        <f t="shared" si="916"/>
        <v>1</v>
      </c>
      <c r="F19558" t="b">
        <f>ISNUMBER(MATCH(A19558,展开码表!A:A,0))</f>
        <v>0</v>
      </c>
      <c r="G19558">
        <f>IF(F19558,INDEX(展开码表!B:B,MATCH(A19558,展开码表!A:A,0),0),0)</f>
        <v>0</v>
      </c>
      <c r="H19558">
        <f t="shared" si="917"/>
        <v>0</v>
      </c>
      <c r="I19558" s="1" t="s">
        <v>39342</v>
      </c>
    </row>
    <row r="19559" spans="1:9" hidden="1" x14ac:dyDescent="0.25">
      <c r="A19559" t="s">
        <v>20172</v>
      </c>
      <c r="B19559">
        <f t="shared" si="915"/>
        <v>20</v>
      </c>
      <c r="C19559" t="b">
        <f>ISNUMBER(MATCH(A19559,'GB2312'!$A:$A,0))</f>
        <v>0</v>
      </c>
      <c r="D19559" t="b">
        <f>ISNUMBER(MATCH(A19559,通规表!B:B,0))</f>
        <v>0</v>
      </c>
      <c r="E19559" t="b">
        <f t="shared" si="916"/>
        <v>1</v>
      </c>
      <c r="F19559" t="b">
        <f>ISNUMBER(MATCH(A19559,展开码表!A:A,0))</f>
        <v>0</v>
      </c>
      <c r="G19559">
        <f>IF(F19559,INDEX(展开码表!B:B,MATCH(A19559,展开码表!A:A,0),0),0)</f>
        <v>0</v>
      </c>
      <c r="H19559">
        <f t="shared" si="917"/>
        <v>0</v>
      </c>
      <c r="I19559" s="1" t="s">
        <v>39343</v>
      </c>
    </row>
    <row r="19560" spans="1:9" hidden="1" x14ac:dyDescent="0.25">
      <c r="A19560" t="s">
        <v>9647</v>
      </c>
      <c r="B19560">
        <f t="shared" si="915"/>
        <v>20</v>
      </c>
      <c r="C19560" t="b">
        <f>ISNUMBER(MATCH(A19560,'GB2312'!$A:$A,0))</f>
        <v>0</v>
      </c>
      <c r="D19560" t="b">
        <f>ISNUMBER(MATCH(A19560,通规表!B:B,0))</f>
        <v>0</v>
      </c>
      <c r="E19560" t="b">
        <f t="shared" si="916"/>
        <v>1</v>
      </c>
      <c r="F19560" t="b">
        <f>ISNUMBER(MATCH(A19560,展开码表!A:A,0))</f>
        <v>0</v>
      </c>
      <c r="G19560">
        <f>IF(F19560,INDEX(展开码表!B:B,MATCH(A19560,展开码表!A:A,0),0),0)</f>
        <v>0</v>
      </c>
      <c r="H19560">
        <f t="shared" si="917"/>
        <v>0</v>
      </c>
      <c r="I19560" s="1" t="s">
        <v>39344</v>
      </c>
    </row>
    <row r="19561" spans="1:9" hidden="1" x14ac:dyDescent="0.25">
      <c r="A19561" t="s">
        <v>20260</v>
      </c>
      <c r="B19561">
        <f t="shared" si="915"/>
        <v>20</v>
      </c>
      <c r="C19561" t="b">
        <f>ISNUMBER(MATCH(A19561,'GB2312'!$A:$A,0))</f>
        <v>0</v>
      </c>
      <c r="D19561" t="b">
        <f>ISNUMBER(MATCH(A19561,通规表!B:B,0))</f>
        <v>0</v>
      </c>
      <c r="E19561" t="b">
        <f t="shared" si="916"/>
        <v>1</v>
      </c>
      <c r="F19561" t="b">
        <f>ISNUMBER(MATCH(A19561,展开码表!A:A,0))</f>
        <v>0</v>
      </c>
      <c r="G19561">
        <f>IF(F19561,INDEX(展开码表!B:B,MATCH(A19561,展开码表!A:A,0),0),0)</f>
        <v>0</v>
      </c>
      <c r="H19561">
        <f t="shared" si="917"/>
        <v>0</v>
      </c>
      <c r="I19561" s="1" t="s">
        <v>39474</v>
      </c>
    </row>
    <row r="19562" spans="1:9" hidden="1" x14ac:dyDescent="0.25">
      <c r="A19562" t="s">
        <v>9676</v>
      </c>
      <c r="B19562">
        <f t="shared" si="915"/>
        <v>20</v>
      </c>
      <c r="C19562" t="b">
        <f>ISNUMBER(MATCH(A19562,'GB2312'!$A:$A,0))</f>
        <v>0</v>
      </c>
      <c r="D19562" t="b">
        <f>ISNUMBER(MATCH(A19562,通规表!B:B,0))</f>
        <v>0</v>
      </c>
      <c r="E19562" t="b">
        <f t="shared" si="916"/>
        <v>1</v>
      </c>
      <c r="F19562" t="b">
        <f>ISNUMBER(MATCH(A19562,展开码表!A:A,0))</f>
        <v>0</v>
      </c>
      <c r="G19562">
        <f>IF(F19562,INDEX(展开码表!B:B,MATCH(A19562,展开码表!A:A,0),0),0)</f>
        <v>0</v>
      </c>
      <c r="H19562">
        <f t="shared" si="917"/>
        <v>0</v>
      </c>
      <c r="I19562" s="1" t="s">
        <v>39475</v>
      </c>
    </row>
    <row r="19563" spans="1:9" hidden="1" x14ac:dyDescent="0.25">
      <c r="A19563" t="s">
        <v>9677</v>
      </c>
      <c r="B19563">
        <f t="shared" si="915"/>
        <v>20</v>
      </c>
      <c r="C19563" t="b">
        <f>ISNUMBER(MATCH(A19563,'GB2312'!$A:$A,0))</f>
        <v>0</v>
      </c>
      <c r="D19563" t="b">
        <f>ISNUMBER(MATCH(A19563,通规表!B:B,0))</f>
        <v>0</v>
      </c>
      <c r="E19563" t="b">
        <f t="shared" si="916"/>
        <v>1</v>
      </c>
      <c r="F19563" t="b">
        <f>ISNUMBER(MATCH(A19563,展开码表!A:A,0))</f>
        <v>0</v>
      </c>
      <c r="G19563">
        <f>IF(F19563,INDEX(展开码表!B:B,MATCH(A19563,展开码表!A:A,0),0),0)</f>
        <v>0</v>
      </c>
      <c r="H19563">
        <f t="shared" si="917"/>
        <v>0</v>
      </c>
      <c r="I19563" s="1" t="s">
        <v>39476</v>
      </c>
    </row>
    <row r="19564" spans="1:9" hidden="1" x14ac:dyDescent="0.25">
      <c r="A19564" t="s">
        <v>9678</v>
      </c>
      <c r="B19564">
        <f t="shared" si="915"/>
        <v>20</v>
      </c>
      <c r="C19564" t="b">
        <f>ISNUMBER(MATCH(A19564,'GB2312'!$A:$A,0))</f>
        <v>0</v>
      </c>
      <c r="D19564" t="b">
        <f>ISNUMBER(MATCH(A19564,通规表!B:B,0))</f>
        <v>0</v>
      </c>
      <c r="E19564" t="b">
        <f t="shared" si="916"/>
        <v>1</v>
      </c>
      <c r="F19564" t="b">
        <f>ISNUMBER(MATCH(A19564,展开码表!A:A,0))</f>
        <v>0</v>
      </c>
      <c r="G19564">
        <f>IF(F19564,INDEX(展开码表!B:B,MATCH(A19564,展开码表!A:A,0),0),0)</f>
        <v>0</v>
      </c>
      <c r="H19564">
        <f t="shared" si="917"/>
        <v>0</v>
      </c>
      <c r="I19564" s="1" t="s">
        <v>39477</v>
      </c>
    </row>
    <row r="19565" spans="1:9" hidden="1" x14ac:dyDescent="0.25">
      <c r="A19565" t="s">
        <v>20261</v>
      </c>
      <c r="B19565">
        <f t="shared" si="915"/>
        <v>20</v>
      </c>
      <c r="C19565" t="b">
        <f>ISNUMBER(MATCH(A19565,'GB2312'!$A:$A,0))</f>
        <v>0</v>
      </c>
      <c r="D19565" t="b">
        <f>ISNUMBER(MATCH(A19565,通规表!B:B,0))</f>
        <v>0</v>
      </c>
      <c r="E19565" t="b">
        <f t="shared" si="916"/>
        <v>1</v>
      </c>
      <c r="F19565" t="b">
        <f>ISNUMBER(MATCH(A19565,展开码表!A:A,0))</f>
        <v>0</v>
      </c>
      <c r="G19565">
        <f>IF(F19565,INDEX(展开码表!B:B,MATCH(A19565,展开码表!A:A,0),0),0)</f>
        <v>0</v>
      </c>
      <c r="H19565">
        <f t="shared" si="917"/>
        <v>0</v>
      </c>
      <c r="I19565" s="1" t="s">
        <v>39478</v>
      </c>
    </row>
    <row r="19566" spans="1:9" hidden="1" x14ac:dyDescent="0.25">
      <c r="A19566" t="s">
        <v>20262</v>
      </c>
      <c r="B19566">
        <f t="shared" si="915"/>
        <v>20</v>
      </c>
      <c r="C19566" t="b">
        <f>ISNUMBER(MATCH(A19566,'GB2312'!$A:$A,0))</f>
        <v>0</v>
      </c>
      <c r="D19566" t="b">
        <f>ISNUMBER(MATCH(A19566,通规表!B:B,0))</f>
        <v>0</v>
      </c>
      <c r="E19566" t="b">
        <f t="shared" si="916"/>
        <v>1</v>
      </c>
      <c r="F19566" t="b">
        <f>ISNUMBER(MATCH(A19566,展开码表!A:A,0))</f>
        <v>0</v>
      </c>
      <c r="G19566">
        <f>IF(F19566,INDEX(展开码表!B:B,MATCH(A19566,展开码表!A:A,0),0),0)</f>
        <v>0</v>
      </c>
      <c r="H19566">
        <f t="shared" si="917"/>
        <v>0</v>
      </c>
      <c r="I19566" s="1" t="s">
        <v>39479</v>
      </c>
    </row>
    <row r="19567" spans="1:9" hidden="1" x14ac:dyDescent="0.25">
      <c r="A19567" t="s">
        <v>20263</v>
      </c>
      <c r="B19567">
        <f t="shared" si="915"/>
        <v>20</v>
      </c>
      <c r="C19567" t="b">
        <f>ISNUMBER(MATCH(A19567,'GB2312'!$A:$A,0))</f>
        <v>0</v>
      </c>
      <c r="D19567" t="b">
        <f>ISNUMBER(MATCH(A19567,通规表!B:B,0))</f>
        <v>0</v>
      </c>
      <c r="E19567" t="b">
        <f t="shared" si="916"/>
        <v>1</v>
      </c>
      <c r="F19567" t="b">
        <f>ISNUMBER(MATCH(A19567,展开码表!A:A,0))</f>
        <v>0</v>
      </c>
      <c r="G19567">
        <f>IF(F19567,INDEX(展开码表!B:B,MATCH(A19567,展开码表!A:A,0),0),0)</f>
        <v>0</v>
      </c>
      <c r="H19567">
        <f t="shared" si="917"/>
        <v>0</v>
      </c>
      <c r="I19567" s="1" t="s">
        <v>39480</v>
      </c>
    </row>
    <row r="19568" spans="1:9" hidden="1" x14ac:dyDescent="0.25">
      <c r="A19568" t="s">
        <v>9679</v>
      </c>
      <c r="B19568">
        <f t="shared" si="915"/>
        <v>20</v>
      </c>
      <c r="C19568" t="b">
        <f>ISNUMBER(MATCH(A19568,'GB2312'!$A:$A,0))</f>
        <v>0</v>
      </c>
      <c r="D19568" t="b">
        <f>ISNUMBER(MATCH(A19568,通规表!B:B,0))</f>
        <v>0</v>
      </c>
      <c r="E19568" t="b">
        <f t="shared" si="916"/>
        <v>1</v>
      </c>
      <c r="F19568" t="b">
        <f>ISNUMBER(MATCH(A19568,展开码表!A:A,0))</f>
        <v>0</v>
      </c>
      <c r="G19568">
        <f>IF(F19568,INDEX(展开码表!B:B,MATCH(A19568,展开码表!A:A,0),0),0)</f>
        <v>0</v>
      </c>
      <c r="H19568">
        <f t="shared" si="917"/>
        <v>0</v>
      </c>
      <c r="I19568" s="1" t="s">
        <v>39481</v>
      </c>
    </row>
    <row r="19569" spans="1:9" hidden="1" x14ac:dyDescent="0.25">
      <c r="A19569" t="s">
        <v>9680</v>
      </c>
      <c r="B19569">
        <f t="shared" si="915"/>
        <v>20</v>
      </c>
      <c r="C19569" t="b">
        <f>ISNUMBER(MATCH(A19569,'GB2312'!$A:$A,0))</f>
        <v>0</v>
      </c>
      <c r="D19569" t="b">
        <f>ISNUMBER(MATCH(A19569,通规表!B:B,0))</f>
        <v>0</v>
      </c>
      <c r="E19569" t="b">
        <f t="shared" si="916"/>
        <v>1</v>
      </c>
      <c r="F19569" t="b">
        <f>ISNUMBER(MATCH(A19569,展开码表!A:A,0))</f>
        <v>0</v>
      </c>
      <c r="G19569">
        <f>IF(F19569,INDEX(展开码表!B:B,MATCH(A19569,展开码表!A:A,0),0),0)</f>
        <v>0</v>
      </c>
      <c r="H19569">
        <f t="shared" si="917"/>
        <v>0</v>
      </c>
      <c r="I19569" s="1" t="s">
        <v>39482</v>
      </c>
    </row>
    <row r="19570" spans="1:9" hidden="1" x14ac:dyDescent="0.25">
      <c r="A19570" t="s">
        <v>20264</v>
      </c>
      <c r="B19570">
        <f t="shared" si="915"/>
        <v>20</v>
      </c>
      <c r="C19570" t="b">
        <f>ISNUMBER(MATCH(A19570,'GB2312'!$A:$A,0))</f>
        <v>0</v>
      </c>
      <c r="D19570" t="b">
        <f>ISNUMBER(MATCH(A19570,通规表!B:B,0))</f>
        <v>0</v>
      </c>
      <c r="E19570" t="b">
        <f t="shared" si="916"/>
        <v>1</v>
      </c>
      <c r="F19570" t="b">
        <f>ISNUMBER(MATCH(A19570,展开码表!A:A,0))</f>
        <v>0</v>
      </c>
      <c r="G19570">
        <f>IF(F19570,INDEX(展开码表!B:B,MATCH(A19570,展开码表!A:A,0),0),0)</f>
        <v>0</v>
      </c>
      <c r="H19570">
        <f t="shared" si="917"/>
        <v>0</v>
      </c>
      <c r="I19570" s="1" t="s">
        <v>39483</v>
      </c>
    </row>
    <row r="19571" spans="1:9" hidden="1" x14ac:dyDescent="0.25">
      <c r="A19571" t="s">
        <v>9681</v>
      </c>
      <c r="B19571">
        <f t="shared" si="915"/>
        <v>20</v>
      </c>
      <c r="C19571" t="b">
        <f>ISNUMBER(MATCH(A19571,'GB2312'!$A:$A,0))</f>
        <v>0</v>
      </c>
      <c r="D19571" t="b">
        <f>ISNUMBER(MATCH(A19571,通规表!B:B,0))</f>
        <v>0</v>
      </c>
      <c r="E19571" t="b">
        <f t="shared" si="916"/>
        <v>1</v>
      </c>
      <c r="F19571" t="b">
        <f>ISNUMBER(MATCH(A19571,展开码表!A:A,0))</f>
        <v>0</v>
      </c>
      <c r="G19571">
        <f>IF(F19571,INDEX(展开码表!B:B,MATCH(A19571,展开码表!A:A,0),0),0)</f>
        <v>0</v>
      </c>
      <c r="H19571">
        <f t="shared" si="917"/>
        <v>0</v>
      </c>
      <c r="I19571" s="1" t="s">
        <v>39487</v>
      </c>
    </row>
    <row r="19572" spans="1:9" hidden="1" x14ac:dyDescent="0.25">
      <c r="A19572" t="s">
        <v>20267</v>
      </c>
      <c r="B19572">
        <f t="shared" si="915"/>
        <v>20</v>
      </c>
      <c r="C19572" t="b">
        <f>ISNUMBER(MATCH(A19572,'GB2312'!$A:$A,0))</f>
        <v>0</v>
      </c>
      <c r="D19572" t="b">
        <f>ISNUMBER(MATCH(A19572,通规表!B:B,0))</f>
        <v>0</v>
      </c>
      <c r="E19572" t="b">
        <f t="shared" si="916"/>
        <v>1</v>
      </c>
      <c r="F19572" t="b">
        <f>ISNUMBER(MATCH(A19572,展开码表!A:A,0))</f>
        <v>0</v>
      </c>
      <c r="G19572">
        <f>IF(F19572,INDEX(展开码表!B:B,MATCH(A19572,展开码表!A:A,0),0),0)</f>
        <v>0</v>
      </c>
      <c r="H19572">
        <f t="shared" si="917"/>
        <v>0</v>
      </c>
      <c r="I19572" s="1" t="s">
        <v>39489</v>
      </c>
    </row>
    <row r="19573" spans="1:9" hidden="1" x14ac:dyDescent="0.25">
      <c r="A19573" t="s">
        <v>20398</v>
      </c>
      <c r="B19573">
        <f t="shared" si="915"/>
        <v>20</v>
      </c>
      <c r="C19573" t="b">
        <f>ISNUMBER(MATCH(A19573,'GB2312'!$A:$A,0))</f>
        <v>0</v>
      </c>
      <c r="D19573" t="b">
        <f>ISNUMBER(MATCH(A19573,通规表!B:B,0))</f>
        <v>0</v>
      </c>
      <c r="E19573" t="b">
        <f t="shared" si="916"/>
        <v>1</v>
      </c>
      <c r="F19573" t="b">
        <f>ISNUMBER(MATCH(A19573,展开码表!A:A,0))</f>
        <v>0</v>
      </c>
      <c r="G19573">
        <f>IF(F19573,INDEX(展开码表!B:B,MATCH(A19573,展开码表!A:A,0),0),0)</f>
        <v>0</v>
      </c>
      <c r="H19573">
        <f t="shared" si="917"/>
        <v>0</v>
      </c>
      <c r="I19573" s="1" t="s">
        <v>39696</v>
      </c>
    </row>
    <row r="19574" spans="1:9" hidden="1" x14ac:dyDescent="0.25">
      <c r="A19574" t="s">
        <v>20399</v>
      </c>
      <c r="B19574">
        <f t="shared" si="915"/>
        <v>20</v>
      </c>
      <c r="C19574" t="b">
        <f>ISNUMBER(MATCH(A19574,'GB2312'!$A:$A,0))</f>
        <v>0</v>
      </c>
      <c r="D19574" t="b">
        <f>ISNUMBER(MATCH(A19574,通规表!B:B,0))</f>
        <v>0</v>
      </c>
      <c r="E19574" t="b">
        <f t="shared" si="916"/>
        <v>1</v>
      </c>
      <c r="F19574" t="b">
        <f>ISNUMBER(MATCH(A19574,展开码表!A:A,0))</f>
        <v>0</v>
      </c>
      <c r="G19574">
        <f>IF(F19574,INDEX(展开码表!B:B,MATCH(A19574,展开码表!A:A,0),0),0)</f>
        <v>0</v>
      </c>
      <c r="H19574">
        <f t="shared" si="917"/>
        <v>0</v>
      </c>
      <c r="I19574" s="1" t="s">
        <v>39697</v>
      </c>
    </row>
    <row r="19575" spans="1:9" hidden="1" x14ac:dyDescent="0.25">
      <c r="A19575" t="s">
        <v>20401</v>
      </c>
      <c r="B19575">
        <f t="shared" si="915"/>
        <v>20</v>
      </c>
      <c r="C19575" t="b">
        <f>ISNUMBER(MATCH(A19575,'GB2312'!$A:$A,0))</f>
        <v>0</v>
      </c>
      <c r="D19575" t="b">
        <f>ISNUMBER(MATCH(A19575,通规表!B:B,0))</f>
        <v>0</v>
      </c>
      <c r="E19575" t="b">
        <f t="shared" si="916"/>
        <v>1</v>
      </c>
      <c r="F19575" t="b">
        <f>ISNUMBER(MATCH(A19575,展开码表!A:A,0))</f>
        <v>0</v>
      </c>
      <c r="G19575">
        <f>IF(F19575,INDEX(展开码表!B:B,MATCH(A19575,展开码表!A:A,0),0),0)</f>
        <v>0</v>
      </c>
      <c r="H19575">
        <f t="shared" si="917"/>
        <v>0</v>
      </c>
      <c r="I19575" s="1" t="s">
        <v>39699</v>
      </c>
    </row>
    <row r="19576" spans="1:9" hidden="1" x14ac:dyDescent="0.25">
      <c r="A19576" t="s">
        <v>20402</v>
      </c>
      <c r="B19576">
        <f t="shared" si="915"/>
        <v>20</v>
      </c>
      <c r="C19576" t="b">
        <f>ISNUMBER(MATCH(A19576,'GB2312'!$A:$A,0))</f>
        <v>0</v>
      </c>
      <c r="D19576" t="b">
        <f>ISNUMBER(MATCH(A19576,通规表!B:B,0))</f>
        <v>0</v>
      </c>
      <c r="E19576" t="b">
        <f t="shared" si="916"/>
        <v>1</v>
      </c>
      <c r="F19576" t="b">
        <f>ISNUMBER(MATCH(A19576,展开码表!A:A,0))</f>
        <v>0</v>
      </c>
      <c r="G19576">
        <f>IF(F19576,INDEX(展开码表!B:B,MATCH(A19576,展开码表!A:A,0),0),0)</f>
        <v>0</v>
      </c>
      <c r="H19576">
        <f t="shared" si="917"/>
        <v>0</v>
      </c>
      <c r="I19576" s="1" t="s">
        <v>39700</v>
      </c>
    </row>
    <row r="19577" spans="1:9" hidden="1" x14ac:dyDescent="0.25">
      <c r="A19577" t="s">
        <v>9707</v>
      </c>
      <c r="B19577">
        <f t="shared" si="915"/>
        <v>20</v>
      </c>
      <c r="C19577" t="b">
        <f>ISNUMBER(MATCH(A19577,'GB2312'!$A:$A,0))</f>
        <v>0</v>
      </c>
      <c r="D19577" t="b">
        <f>ISNUMBER(MATCH(A19577,通规表!B:B,0))</f>
        <v>0</v>
      </c>
      <c r="E19577" t="b">
        <f t="shared" si="916"/>
        <v>1</v>
      </c>
      <c r="F19577" t="b">
        <f>ISNUMBER(MATCH(A19577,展开码表!A:A,0))</f>
        <v>0</v>
      </c>
      <c r="G19577">
        <f>IF(F19577,INDEX(展开码表!B:B,MATCH(A19577,展开码表!A:A,0),0),0)</f>
        <v>0</v>
      </c>
      <c r="H19577">
        <f t="shared" si="917"/>
        <v>0</v>
      </c>
      <c r="I19577" s="1" t="s">
        <v>39701</v>
      </c>
    </row>
    <row r="19578" spans="1:9" hidden="1" x14ac:dyDescent="0.25">
      <c r="A19578" t="s">
        <v>20403</v>
      </c>
      <c r="B19578">
        <f t="shared" si="915"/>
        <v>20</v>
      </c>
      <c r="C19578" t="b">
        <f>ISNUMBER(MATCH(A19578,'GB2312'!$A:$A,0))</f>
        <v>0</v>
      </c>
      <c r="D19578" t="b">
        <f>ISNUMBER(MATCH(A19578,通规表!B:B,0))</f>
        <v>0</v>
      </c>
      <c r="E19578" t="b">
        <f t="shared" si="916"/>
        <v>1</v>
      </c>
      <c r="F19578" t="b">
        <f>ISNUMBER(MATCH(A19578,展开码表!A:A,0))</f>
        <v>0</v>
      </c>
      <c r="G19578">
        <f>IF(F19578,INDEX(展开码表!B:B,MATCH(A19578,展开码表!A:A,0),0),0)</f>
        <v>0</v>
      </c>
      <c r="H19578">
        <f t="shared" si="917"/>
        <v>0</v>
      </c>
      <c r="I19578" s="1" t="s">
        <v>39702</v>
      </c>
    </row>
    <row r="19579" spans="1:9" hidden="1" x14ac:dyDescent="0.25">
      <c r="A19579" t="s">
        <v>20405</v>
      </c>
      <c r="B19579">
        <f t="shared" si="915"/>
        <v>20</v>
      </c>
      <c r="C19579" t="b">
        <f>ISNUMBER(MATCH(A19579,'GB2312'!$A:$A,0))</f>
        <v>0</v>
      </c>
      <c r="D19579" t="b">
        <f>ISNUMBER(MATCH(A19579,通规表!B:B,0))</f>
        <v>0</v>
      </c>
      <c r="E19579" t="b">
        <f t="shared" si="916"/>
        <v>1</v>
      </c>
      <c r="F19579" t="b">
        <f>ISNUMBER(MATCH(A19579,展开码表!A:A,0))</f>
        <v>0</v>
      </c>
      <c r="G19579">
        <f>IF(F19579,INDEX(展开码表!B:B,MATCH(A19579,展开码表!A:A,0),0),0)</f>
        <v>0</v>
      </c>
      <c r="H19579">
        <f t="shared" si="917"/>
        <v>0</v>
      </c>
      <c r="I19579" s="1" t="s">
        <v>39704</v>
      </c>
    </row>
    <row r="19580" spans="1:9" hidden="1" x14ac:dyDescent="0.25">
      <c r="A19580" t="s">
        <v>20406</v>
      </c>
      <c r="B19580">
        <f t="shared" si="915"/>
        <v>20</v>
      </c>
      <c r="C19580" t="b">
        <f>ISNUMBER(MATCH(A19580,'GB2312'!$A:$A,0))</f>
        <v>0</v>
      </c>
      <c r="D19580" t="b">
        <f>ISNUMBER(MATCH(A19580,通规表!B:B,0))</f>
        <v>0</v>
      </c>
      <c r="E19580" t="b">
        <f t="shared" si="916"/>
        <v>1</v>
      </c>
      <c r="F19580" t="b">
        <f>ISNUMBER(MATCH(A19580,展开码表!A:A,0))</f>
        <v>0</v>
      </c>
      <c r="G19580">
        <f>IF(F19580,INDEX(展开码表!B:B,MATCH(A19580,展开码表!A:A,0),0),0)</f>
        <v>0</v>
      </c>
      <c r="H19580">
        <f t="shared" si="917"/>
        <v>0</v>
      </c>
      <c r="I19580" s="1" t="s">
        <v>39705</v>
      </c>
    </row>
    <row r="19581" spans="1:9" hidden="1" x14ac:dyDescent="0.25">
      <c r="A19581" t="s">
        <v>20407</v>
      </c>
      <c r="B19581">
        <f t="shared" si="915"/>
        <v>20</v>
      </c>
      <c r="C19581" t="b">
        <f>ISNUMBER(MATCH(A19581,'GB2312'!$A:$A,0))</f>
        <v>0</v>
      </c>
      <c r="D19581" t="b">
        <f>ISNUMBER(MATCH(A19581,通规表!B:B,0))</f>
        <v>0</v>
      </c>
      <c r="E19581" t="b">
        <f t="shared" si="916"/>
        <v>1</v>
      </c>
      <c r="F19581" t="b">
        <f>ISNUMBER(MATCH(A19581,展开码表!A:A,0))</f>
        <v>0</v>
      </c>
      <c r="G19581">
        <f>IF(F19581,INDEX(展开码表!B:B,MATCH(A19581,展开码表!A:A,0),0),0)</f>
        <v>0</v>
      </c>
      <c r="H19581">
        <f t="shared" si="917"/>
        <v>0</v>
      </c>
      <c r="I19581" s="1" t="s">
        <v>39706</v>
      </c>
    </row>
    <row r="19582" spans="1:9" hidden="1" x14ac:dyDescent="0.25">
      <c r="A19582" t="s">
        <v>20408</v>
      </c>
      <c r="B19582">
        <f t="shared" si="915"/>
        <v>20</v>
      </c>
      <c r="C19582" t="b">
        <f>ISNUMBER(MATCH(A19582,'GB2312'!$A:$A,0))</f>
        <v>0</v>
      </c>
      <c r="D19582" t="b">
        <f>ISNUMBER(MATCH(A19582,通规表!B:B,0))</f>
        <v>0</v>
      </c>
      <c r="E19582" t="b">
        <f t="shared" si="916"/>
        <v>1</v>
      </c>
      <c r="F19582" t="b">
        <f>ISNUMBER(MATCH(A19582,展开码表!A:A,0))</f>
        <v>0</v>
      </c>
      <c r="G19582">
        <f>IF(F19582,INDEX(展开码表!B:B,MATCH(A19582,展开码表!A:A,0),0),0)</f>
        <v>0</v>
      </c>
      <c r="H19582">
        <f t="shared" si="917"/>
        <v>0</v>
      </c>
      <c r="I19582" s="1" t="s">
        <v>39707</v>
      </c>
    </row>
    <row r="19583" spans="1:9" hidden="1" x14ac:dyDescent="0.25">
      <c r="A19583" t="s">
        <v>20409</v>
      </c>
      <c r="B19583">
        <f t="shared" si="915"/>
        <v>20</v>
      </c>
      <c r="C19583" t="b">
        <f>ISNUMBER(MATCH(A19583,'GB2312'!$A:$A,0))</f>
        <v>0</v>
      </c>
      <c r="D19583" t="b">
        <f>ISNUMBER(MATCH(A19583,通规表!B:B,0))</f>
        <v>0</v>
      </c>
      <c r="E19583" t="b">
        <f t="shared" si="916"/>
        <v>1</v>
      </c>
      <c r="F19583" t="b">
        <f>ISNUMBER(MATCH(A19583,展开码表!A:A,0))</f>
        <v>0</v>
      </c>
      <c r="G19583">
        <f>IF(F19583,INDEX(展开码表!B:B,MATCH(A19583,展开码表!A:A,0),0),0)</f>
        <v>0</v>
      </c>
      <c r="H19583">
        <f t="shared" si="917"/>
        <v>0</v>
      </c>
      <c r="I19583" s="1" t="s">
        <v>39709</v>
      </c>
    </row>
    <row r="19584" spans="1:9" hidden="1" x14ac:dyDescent="0.25">
      <c r="A19584" t="s">
        <v>20416</v>
      </c>
      <c r="B19584">
        <f t="shared" si="915"/>
        <v>20</v>
      </c>
      <c r="C19584" t="b">
        <f>ISNUMBER(MATCH(A19584,'GB2312'!$A:$A,0))</f>
        <v>0</v>
      </c>
      <c r="D19584" t="b">
        <f>ISNUMBER(MATCH(A19584,通规表!B:B,0))</f>
        <v>0</v>
      </c>
      <c r="E19584" t="b">
        <f t="shared" si="916"/>
        <v>1</v>
      </c>
      <c r="F19584" t="b">
        <f>ISNUMBER(MATCH(A19584,展开码表!A:A,0))</f>
        <v>0</v>
      </c>
      <c r="G19584">
        <f>IF(F19584,INDEX(展开码表!B:B,MATCH(A19584,展开码表!A:A,0),0),0)</f>
        <v>0</v>
      </c>
      <c r="H19584">
        <f t="shared" si="917"/>
        <v>0</v>
      </c>
      <c r="I19584" s="1" t="s">
        <v>39716</v>
      </c>
    </row>
    <row r="19585" spans="1:9" hidden="1" x14ac:dyDescent="0.25">
      <c r="A19585" t="s">
        <v>9709</v>
      </c>
      <c r="B19585">
        <f t="shared" si="915"/>
        <v>20</v>
      </c>
      <c r="C19585" t="b">
        <f>ISNUMBER(MATCH(A19585,'GB2312'!$A:$A,0))</f>
        <v>0</v>
      </c>
      <c r="D19585" t="b">
        <f>ISNUMBER(MATCH(A19585,通规表!B:B,0))</f>
        <v>0</v>
      </c>
      <c r="E19585" t="b">
        <f t="shared" si="916"/>
        <v>1</v>
      </c>
      <c r="F19585" t="b">
        <f>ISNUMBER(MATCH(A19585,展开码表!A:A,0))</f>
        <v>0</v>
      </c>
      <c r="G19585">
        <f>IF(F19585,INDEX(展开码表!B:B,MATCH(A19585,展开码表!A:A,0),0),0)</f>
        <v>0</v>
      </c>
      <c r="H19585">
        <f t="shared" si="917"/>
        <v>0</v>
      </c>
      <c r="I19585" s="1" t="s">
        <v>39717</v>
      </c>
    </row>
    <row r="19586" spans="1:9" hidden="1" x14ac:dyDescent="0.25">
      <c r="A19586" t="s">
        <v>20417</v>
      </c>
      <c r="B19586">
        <f t="shared" ref="B19586:B19649" si="918">LEN(I19586)</f>
        <v>20</v>
      </c>
      <c r="C19586" t="b">
        <f>ISNUMBER(MATCH(A19586,'GB2312'!$A:$A,0))</f>
        <v>0</v>
      </c>
      <c r="D19586" t="b">
        <f>ISNUMBER(MATCH(A19586,通规表!B:B,0))</f>
        <v>0</v>
      </c>
      <c r="E19586" t="b">
        <f t="shared" ref="E19586:E19649" si="919">ISNUMBER(FIND("5",I19586))</f>
        <v>1</v>
      </c>
      <c r="F19586" t="b">
        <f>ISNUMBER(MATCH(A19586,展开码表!A:A,0))</f>
        <v>0</v>
      </c>
      <c r="G19586">
        <f>IF(F19586,INDEX(展开码表!B:B,MATCH(A19586,展开码表!A:A,0),0),0)</f>
        <v>0</v>
      </c>
      <c r="H19586">
        <f t="shared" ref="H19586:H19649" si="920">IF(F19586,SUBSTITUTE(SUBSTITUTE(SUBSTITUTE(SUBSTITUTE(SUBSTITUTE(SUBSTITUTE(SUBSTITUTE(SUBSTITUTE(SUBSTITUTE(SUBSTITUTE(SUBSTITUTE(SUBSTITUTE(G19586,"1","㇐"),"2","㇑"),"3","㇒"),"4","㇔"),"5","㇕"),"6","㇅"),"7","㇇"),"8","㇗"),"9","㇞"),"a","㇛"),"b","㇂"),"c","㇎"),)</f>
        <v>0</v>
      </c>
      <c r="I19586" s="1" t="s">
        <v>39718</v>
      </c>
    </row>
    <row r="19587" spans="1:9" hidden="1" x14ac:dyDescent="0.25">
      <c r="A19587" t="s">
        <v>20421</v>
      </c>
      <c r="B19587">
        <f t="shared" si="918"/>
        <v>20</v>
      </c>
      <c r="C19587" t="b">
        <f>ISNUMBER(MATCH(A19587,'GB2312'!$A:$A,0))</f>
        <v>0</v>
      </c>
      <c r="D19587" t="b">
        <f>ISNUMBER(MATCH(A19587,通规表!B:B,0))</f>
        <v>0</v>
      </c>
      <c r="E19587" t="b">
        <f t="shared" si="919"/>
        <v>1</v>
      </c>
      <c r="F19587" t="b">
        <f>ISNUMBER(MATCH(A19587,展开码表!A:A,0))</f>
        <v>0</v>
      </c>
      <c r="G19587">
        <f>IF(F19587,INDEX(展开码表!B:B,MATCH(A19587,展开码表!A:A,0),0),0)</f>
        <v>0</v>
      </c>
      <c r="H19587">
        <f t="shared" si="920"/>
        <v>0</v>
      </c>
      <c r="I19587" s="1" t="s">
        <v>39723</v>
      </c>
    </row>
    <row r="19588" spans="1:9" hidden="1" x14ac:dyDescent="0.25">
      <c r="A19588" t="s">
        <v>9711</v>
      </c>
      <c r="B19588">
        <f t="shared" si="918"/>
        <v>20</v>
      </c>
      <c r="C19588" t="b">
        <f>ISNUMBER(MATCH(A19588,'GB2312'!$A:$A,0))</f>
        <v>0</v>
      </c>
      <c r="D19588" t="b">
        <f>ISNUMBER(MATCH(A19588,通规表!B:B,0))</f>
        <v>0</v>
      </c>
      <c r="E19588" t="b">
        <f t="shared" si="919"/>
        <v>1</v>
      </c>
      <c r="F19588" t="b">
        <f>ISNUMBER(MATCH(A19588,展开码表!A:A,0))</f>
        <v>0</v>
      </c>
      <c r="G19588">
        <f>IF(F19588,INDEX(展开码表!B:B,MATCH(A19588,展开码表!A:A,0),0),0)</f>
        <v>0</v>
      </c>
      <c r="H19588">
        <f t="shared" si="920"/>
        <v>0</v>
      </c>
      <c r="I19588" s="1" t="s">
        <v>39727</v>
      </c>
    </row>
    <row r="19589" spans="1:9" hidden="1" x14ac:dyDescent="0.25">
      <c r="A19589" t="s">
        <v>7744</v>
      </c>
      <c r="B19589">
        <f t="shared" si="918"/>
        <v>20</v>
      </c>
      <c r="C19589" t="b">
        <f>ISNUMBER(MATCH(A19589,'GB2312'!$A:$A,0))</f>
        <v>1</v>
      </c>
      <c r="D19589" t="b">
        <f>ISNUMBER(MATCH(A19589,通规表!B:B,0))</f>
        <v>0</v>
      </c>
      <c r="E19589" t="b">
        <f t="shared" si="919"/>
        <v>1</v>
      </c>
      <c r="F19589" t="b">
        <f>ISNUMBER(MATCH(A19589,展开码表!A:A,0))</f>
        <v>0</v>
      </c>
      <c r="G19589">
        <f>IF(F19589,INDEX(展开码表!B:B,MATCH(A19589,展开码表!A:A,0),0),0)</f>
        <v>0</v>
      </c>
      <c r="H19589">
        <f t="shared" si="920"/>
        <v>0</v>
      </c>
      <c r="I19589" s="1" t="s">
        <v>39805</v>
      </c>
    </row>
    <row r="19590" spans="1:9" hidden="1" x14ac:dyDescent="0.25">
      <c r="A19590" t="s">
        <v>20471</v>
      </c>
      <c r="B19590">
        <f t="shared" si="918"/>
        <v>20</v>
      </c>
      <c r="C19590" t="b">
        <f>ISNUMBER(MATCH(A19590,'GB2312'!$A:$A,0))</f>
        <v>0</v>
      </c>
      <c r="D19590" t="b">
        <f>ISNUMBER(MATCH(A19590,通规表!B:B,0))</f>
        <v>0</v>
      </c>
      <c r="E19590" t="b">
        <f t="shared" si="919"/>
        <v>1</v>
      </c>
      <c r="F19590" t="b">
        <f>ISNUMBER(MATCH(A19590,展开码表!A:A,0))</f>
        <v>0</v>
      </c>
      <c r="G19590">
        <f>IF(F19590,INDEX(展开码表!B:B,MATCH(A19590,展开码表!A:A,0),0),0)</f>
        <v>0</v>
      </c>
      <c r="H19590">
        <f t="shared" si="920"/>
        <v>0</v>
      </c>
      <c r="I19590" s="1" t="s">
        <v>39841</v>
      </c>
    </row>
    <row r="19591" spans="1:9" hidden="1" x14ac:dyDescent="0.25">
      <c r="A19591" t="s">
        <v>9722</v>
      </c>
      <c r="B19591">
        <f t="shared" si="918"/>
        <v>20</v>
      </c>
      <c r="C19591" t="b">
        <f>ISNUMBER(MATCH(A19591,'GB2312'!$A:$A,0))</f>
        <v>0</v>
      </c>
      <c r="D19591" t="b">
        <f>ISNUMBER(MATCH(A19591,通规表!B:B,0))</f>
        <v>0</v>
      </c>
      <c r="E19591" t="b">
        <f t="shared" si="919"/>
        <v>1</v>
      </c>
      <c r="F19591" t="b">
        <f>ISNUMBER(MATCH(A19591,展开码表!A:A,0))</f>
        <v>0</v>
      </c>
      <c r="G19591">
        <f>IF(F19591,INDEX(展开码表!B:B,MATCH(A19591,展开码表!A:A,0),0),0)</f>
        <v>0</v>
      </c>
      <c r="H19591">
        <f t="shared" si="920"/>
        <v>0</v>
      </c>
      <c r="I19591" s="1" t="s">
        <v>39843</v>
      </c>
    </row>
    <row r="19592" spans="1:9" hidden="1" x14ac:dyDescent="0.25">
      <c r="A19592" t="s">
        <v>20513</v>
      </c>
      <c r="B19592">
        <f t="shared" si="918"/>
        <v>20</v>
      </c>
      <c r="C19592" t="b">
        <f>ISNUMBER(MATCH(A19592,'GB2312'!$A:$A,0))</f>
        <v>0</v>
      </c>
      <c r="D19592" t="b">
        <f>ISNUMBER(MATCH(A19592,通规表!B:B,0))</f>
        <v>0</v>
      </c>
      <c r="E19592" t="b">
        <f t="shared" si="919"/>
        <v>1</v>
      </c>
      <c r="F19592" t="b">
        <f>ISNUMBER(MATCH(A19592,展开码表!A:A,0))</f>
        <v>0</v>
      </c>
      <c r="G19592">
        <f>IF(F19592,INDEX(展开码表!B:B,MATCH(A19592,展开码表!A:A,0),0),0)</f>
        <v>0</v>
      </c>
      <c r="H19592">
        <f t="shared" si="920"/>
        <v>0</v>
      </c>
      <c r="I19592" s="1" t="s">
        <v>39908</v>
      </c>
    </row>
    <row r="19593" spans="1:9" hidden="1" x14ac:dyDescent="0.25">
      <c r="A19593" t="s">
        <v>20514</v>
      </c>
      <c r="B19593">
        <f t="shared" si="918"/>
        <v>20</v>
      </c>
      <c r="C19593" t="b">
        <f>ISNUMBER(MATCH(A19593,'GB2312'!$A:$A,0))</f>
        <v>0</v>
      </c>
      <c r="D19593" t="b">
        <f>ISNUMBER(MATCH(A19593,通规表!B:B,0))</f>
        <v>0</v>
      </c>
      <c r="E19593" t="b">
        <f t="shared" si="919"/>
        <v>1</v>
      </c>
      <c r="F19593" t="b">
        <f>ISNUMBER(MATCH(A19593,展开码表!A:A,0))</f>
        <v>0</v>
      </c>
      <c r="G19593">
        <f>IF(F19593,INDEX(展开码表!B:B,MATCH(A19593,展开码表!A:A,0),0),0)</f>
        <v>0</v>
      </c>
      <c r="H19593">
        <f t="shared" si="920"/>
        <v>0</v>
      </c>
      <c r="I19593" s="1" t="s">
        <v>39909</v>
      </c>
    </row>
    <row r="19594" spans="1:9" hidden="1" x14ac:dyDescent="0.25">
      <c r="A19594" t="s">
        <v>20515</v>
      </c>
      <c r="B19594">
        <f t="shared" si="918"/>
        <v>20</v>
      </c>
      <c r="C19594" t="b">
        <f>ISNUMBER(MATCH(A19594,'GB2312'!$A:$A,0))</f>
        <v>0</v>
      </c>
      <c r="D19594" t="b">
        <f>ISNUMBER(MATCH(A19594,通规表!B:B,0))</f>
        <v>0</v>
      </c>
      <c r="E19594" t="b">
        <f t="shared" si="919"/>
        <v>1</v>
      </c>
      <c r="F19594" t="b">
        <f>ISNUMBER(MATCH(A19594,展开码表!A:A,0))</f>
        <v>0</v>
      </c>
      <c r="G19594">
        <f>IF(F19594,INDEX(展开码表!B:B,MATCH(A19594,展开码表!A:A,0),0),0)</f>
        <v>0</v>
      </c>
      <c r="H19594">
        <f t="shared" si="920"/>
        <v>0</v>
      </c>
      <c r="I19594" s="1" t="s">
        <v>39912</v>
      </c>
    </row>
    <row r="19595" spans="1:9" hidden="1" x14ac:dyDescent="0.25">
      <c r="A19595" t="s">
        <v>20516</v>
      </c>
      <c r="B19595">
        <f t="shared" si="918"/>
        <v>20</v>
      </c>
      <c r="C19595" t="b">
        <f>ISNUMBER(MATCH(A19595,'GB2312'!$A:$A,0))</f>
        <v>0</v>
      </c>
      <c r="D19595" t="b">
        <f>ISNUMBER(MATCH(A19595,通规表!B:B,0))</f>
        <v>0</v>
      </c>
      <c r="E19595" t="b">
        <f t="shared" si="919"/>
        <v>1</v>
      </c>
      <c r="F19595" t="b">
        <f>ISNUMBER(MATCH(A19595,展开码表!A:A,0))</f>
        <v>0</v>
      </c>
      <c r="G19595">
        <f>IF(F19595,INDEX(展开码表!B:B,MATCH(A19595,展开码表!A:A,0),0),0)</f>
        <v>0</v>
      </c>
      <c r="H19595">
        <f t="shared" si="920"/>
        <v>0</v>
      </c>
      <c r="I19595" s="1" t="s">
        <v>39913</v>
      </c>
    </row>
    <row r="19596" spans="1:9" hidden="1" x14ac:dyDescent="0.25">
      <c r="A19596" t="s">
        <v>20530</v>
      </c>
      <c r="B19596">
        <f t="shared" si="918"/>
        <v>20</v>
      </c>
      <c r="C19596" t="b">
        <f>ISNUMBER(MATCH(A19596,'GB2312'!$A:$A,0))</f>
        <v>0</v>
      </c>
      <c r="D19596" t="b">
        <f>ISNUMBER(MATCH(A19596,通规表!B:B,0))</f>
        <v>0</v>
      </c>
      <c r="E19596" t="b">
        <f t="shared" si="919"/>
        <v>1</v>
      </c>
      <c r="F19596" t="b">
        <f>ISNUMBER(MATCH(A19596,展开码表!A:A,0))</f>
        <v>0</v>
      </c>
      <c r="G19596">
        <f>IF(F19596,INDEX(展开码表!B:B,MATCH(A19596,展开码表!A:A,0),0),0)</f>
        <v>0</v>
      </c>
      <c r="H19596">
        <f t="shared" si="920"/>
        <v>0</v>
      </c>
      <c r="I19596" s="1" t="s">
        <v>39934</v>
      </c>
    </row>
    <row r="19597" spans="1:9" hidden="1" x14ac:dyDescent="0.25">
      <c r="A19597" t="s">
        <v>20539</v>
      </c>
      <c r="B19597">
        <f t="shared" si="918"/>
        <v>20</v>
      </c>
      <c r="C19597" t="b">
        <f>ISNUMBER(MATCH(A19597,'GB2312'!$A:$A,0))</f>
        <v>0</v>
      </c>
      <c r="D19597" t="b">
        <f>ISNUMBER(MATCH(A19597,通规表!B:B,0))</f>
        <v>0</v>
      </c>
      <c r="E19597" t="b">
        <f t="shared" si="919"/>
        <v>1</v>
      </c>
      <c r="F19597" t="b">
        <f>ISNUMBER(MATCH(A19597,展开码表!A:A,0))</f>
        <v>0</v>
      </c>
      <c r="G19597">
        <f>IF(F19597,INDEX(展开码表!B:B,MATCH(A19597,展开码表!A:A,0),0),0)</f>
        <v>0</v>
      </c>
      <c r="H19597">
        <f t="shared" si="920"/>
        <v>0</v>
      </c>
      <c r="I19597" s="1" t="s">
        <v>39948</v>
      </c>
    </row>
    <row r="19598" spans="1:9" hidden="1" x14ac:dyDescent="0.25">
      <c r="A19598" t="s">
        <v>20550</v>
      </c>
      <c r="B19598">
        <f t="shared" si="918"/>
        <v>20</v>
      </c>
      <c r="C19598" t="b">
        <f>ISNUMBER(MATCH(A19598,'GB2312'!$A:$A,0))</f>
        <v>0</v>
      </c>
      <c r="D19598" t="b">
        <f>ISNUMBER(MATCH(A19598,通规表!B:B,0))</f>
        <v>0</v>
      </c>
      <c r="E19598" t="b">
        <f t="shared" si="919"/>
        <v>1</v>
      </c>
      <c r="F19598" t="b">
        <f>ISNUMBER(MATCH(A19598,展开码表!A:A,0))</f>
        <v>0</v>
      </c>
      <c r="G19598">
        <f>IF(F19598,INDEX(展开码表!B:B,MATCH(A19598,展开码表!A:A,0),0),0)</f>
        <v>0</v>
      </c>
      <c r="H19598">
        <f t="shared" si="920"/>
        <v>0</v>
      </c>
      <c r="I19598" s="1" t="s">
        <v>39974</v>
      </c>
    </row>
    <row r="19599" spans="1:9" hidden="1" x14ac:dyDescent="0.25">
      <c r="A19599" t="s">
        <v>20553</v>
      </c>
      <c r="B19599">
        <f t="shared" si="918"/>
        <v>20</v>
      </c>
      <c r="C19599" t="b">
        <f>ISNUMBER(MATCH(A19599,'GB2312'!$A:$A,0))</f>
        <v>0</v>
      </c>
      <c r="D19599" t="b">
        <f>ISNUMBER(MATCH(A19599,通规表!B:B,0))</f>
        <v>0</v>
      </c>
      <c r="E19599" t="b">
        <f t="shared" si="919"/>
        <v>1</v>
      </c>
      <c r="F19599" t="b">
        <f>ISNUMBER(MATCH(A19599,展开码表!A:A,0))</f>
        <v>0</v>
      </c>
      <c r="G19599">
        <f>IF(F19599,INDEX(展开码表!B:B,MATCH(A19599,展开码表!A:A,0),0),0)</f>
        <v>0</v>
      </c>
      <c r="H19599">
        <f t="shared" si="920"/>
        <v>0</v>
      </c>
      <c r="I19599" s="1" t="s">
        <v>39978</v>
      </c>
    </row>
    <row r="19600" spans="1:9" hidden="1" x14ac:dyDescent="0.25">
      <c r="A19600" t="s">
        <v>20698</v>
      </c>
      <c r="B19600">
        <f t="shared" si="918"/>
        <v>20</v>
      </c>
      <c r="C19600" t="b">
        <f>ISNUMBER(MATCH(A19600,'GB2312'!$A:$A,0))</f>
        <v>0</v>
      </c>
      <c r="D19600" t="b">
        <f>ISNUMBER(MATCH(A19600,通规表!B:B,0))</f>
        <v>0</v>
      </c>
      <c r="E19600" t="b">
        <f t="shared" si="919"/>
        <v>1</v>
      </c>
      <c r="F19600" t="b">
        <f>ISNUMBER(MATCH(A19600,展开码表!A:A,0))</f>
        <v>0</v>
      </c>
      <c r="G19600">
        <f>IF(F19600,INDEX(展开码表!B:B,MATCH(A19600,展开码表!A:A,0),0),0)</f>
        <v>0</v>
      </c>
      <c r="H19600">
        <f t="shared" si="920"/>
        <v>0</v>
      </c>
      <c r="I19600" s="1" t="s">
        <v>40136</v>
      </c>
    </row>
    <row r="19601" spans="1:9" hidden="1" x14ac:dyDescent="0.25">
      <c r="A19601" t="s">
        <v>20699</v>
      </c>
      <c r="B19601">
        <f t="shared" si="918"/>
        <v>20</v>
      </c>
      <c r="C19601" t="b">
        <f>ISNUMBER(MATCH(A19601,'GB2312'!$A:$A,0))</f>
        <v>0</v>
      </c>
      <c r="D19601" t="b">
        <f>ISNUMBER(MATCH(A19601,通规表!B:B,0))</f>
        <v>0</v>
      </c>
      <c r="E19601" t="b">
        <f t="shared" si="919"/>
        <v>1</v>
      </c>
      <c r="F19601" t="b">
        <f>ISNUMBER(MATCH(A19601,展开码表!A:A,0))</f>
        <v>0</v>
      </c>
      <c r="G19601">
        <f>IF(F19601,INDEX(展开码表!B:B,MATCH(A19601,展开码表!A:A,0),0),0)</f>
        <v>0</v>
      </c>
      <c r="H19601">
        <f t="shared" si="920"/>
        <v>0</v>
      </c>
      <c r="I19601" s="1" t="s">
        <v>40137</v>
      </c>
    </row>
    <row r="19602" spans="1:9" hidden="1" x14ac:dyDescent="0.25">
      <c r="A19602" t="s">
        <v>20700</v>
      </c>
      <c r="B19602">
        <f t="shared" si="918"/>
        <v>20</v>
      </c>
      <c r="C19602" t="b">
        <f>ISNUMBER(MATCH(A19602,'GB2312'!$A:$A,0))</f>
        <v>0</v>
      </c>
      <c r="D19602" t="b">
        <f>ISNUMBER(MATCH(A19602,通规表!B:B,0))</f>
        <v>0</v>
      </c>
      <c r="E19602" t="b">
        <f t="shared" si="919"/>
        <v>1</v>
      </c>
      <c r="F19602" t="b">
        <f>ISNUMBER(MATCH(A19602,展开码表!A:A,0))</f>
        <v>0</v>
      </c>
      <c r="G19602">
        <f>IF(F19602,INDEX(展开码表!B:B,MATCH(A19602,展开码表!A:A,0),0),0)</f>
        <v>0</v>
      </c>
      <c r="H19602">
        <f t="shared" si="920"/>
        <v>0</v>
      </c>
      <c r="I19602" s="1" t="s">
        <v>40138</v>
      </c>
    </row>
    <row r="19603" spans="1:9" hidden="1" x14ac:dyDescent="0.25">
      <c r="A19603" t="s">
        <v>20701</v>
      </c>
      <c r="B19603">
        <f t="shared" si="918"/>
        <v>20</v>
      </c>
      <c r="C19603" t="b">
        <f>ISNUMBER(MATCH(A19603,'GB2312'!$A:$A,0))</f>
        <v>0</v>
      </c>
      <c r="D19603" t="b">
        <f>ISNUMBER(MATCH(A19603,通规表!B:B,0))</f>
        <v>0</v>
      </c>
      <c r="E19603" t="b">
        <f t="shared" si="919"/>
        <v>1</v>
      </c>
      <c r="F19603" t="b">
        <f>ISNUMBER(MATCH(A19603,展开码表!A:A,0))</f>
        <v>0</v>
      </c>
      <c r="G19603">
        <f>IF(F19603,INDEX(展开码表!B:B,MATCH(A19603,展开码表!A:A,0),0),0)</f>
        <v>0</v>
      </c>
      <c r="H19603">
        <f t="shared" si="920"/>
        <v>0</v>
      </c>
      <c r="I19603" s="1" t="s">
        <v>40139</v>
      </c>
    </row>
    <row r="19604" spans="1:9" hidden="1" x14ac:dyDescent="0.25">
      <c r="A19604" t="s">
        <v>20703</v>
      </c>
      <c r="B19604">
        <f t="shared" si="918"/>
        <v>20</v>
      </c>
      <c r="C19604" t="b">
        <f>ISNUMBER(MATCH(A19604,'GB2312'!$A:$A,0))</f>
        <v>0</v>
      </c>
      <c r="D19604" t="b">
        <f>ISNUMBER(MATCH(A19604,通规表!B:B,0))</f>
        <v>0</v>
      </c>
      <c r="E19604" t="b">
        <f t="shared" si="919"/>
        <v>1</v>
      </c>
      <c r="F19604" t="b">
        <f>ISNUMBER(MATCH(A19604,展开码表!A:A,0))</f>
        <v>0</v>
      </c>
      <c r="G19604">
        <f>IF(F19604,INDEX(展开码表!B:B,MATCH(A19604,展开码表!A:A,0),0),0)</f>
        <v>0</v>
      </c>
      <c r="H19604">
        <f t="shared" si="920"/>
        <v>0</v>
      </c>
      <c r="I19604" s="1" t="s">
        <v>40141</v>
      </c>
    </row>
    <row r="19605" spans="1:9" hidden="1" x14ac:dyDescent="0.25">
      <c r="A19605" t="s">
        <v>20704</v>
      </c>
      <c r="B19605">
        <f t="shared" si="918"/>
        <v>20</v>
      </c>
      <c r="C19605" t="b">
        <f>ISNUMBER(MATCH(A19605,'GB2312'!$A:$A,0))</f>
        <v>0</v>
      </c>
      <c r="D19605" t="b">
        <f>ISNUMBER(MATCH(A19605,通规表!B:B,0))</f>
        <v>0</v>
      </c>
      <c r="E19605" t="b">
        <f t="shared" si="919"/>
        <v>1</v>
      </c>
      <c r="F19605" t="b">
        <f>ISNUMBER(MATCH(A19605,展开码表!A:A,0))</f>
        <v>0</v>
      </c>
      <c r="G19605">
        <f>IF(F19605,INDEX(展开码表!B:B,MATCH(A19605,展开码表!A:A,0),0),0)</f>
        <v>0</v>
      </c>
      <c r="H19605">
        <f t="shared" si="920"/>
        <v>0</v>
      </c>
      <c r="I19605" s="1" t="s">
        <v>40142</v>
      </c>
    </row>
    <row r="19606" spans="1:9" hidden="1" x14ac:dyDescent="0.25">
      <c r="A19606" t="s">
        <v>20705</v>
      </c>
      <c r="B19606">
        <f t="shared" si="918"/>
        <v>20</v>
      </c>
      <c r="C19606" t="b">
        <f>ISNUMBER(MATCH(A19606,'GB2312'!$A:$A,0))</f>
        <v>0</v>
      </c>
      <c r="D19606" t="b">
        <f>ISNUMBER(MATCH(A19606,通规表!B:B,0))</f>
        <v>0</v>
      </c>
      <c r="E19606" t="b">
        <f t="shared" si="919"/>
        <v>1</v>
      </c>
      <c r="F19606" t="b">
        <f>ISNUMBER(MATCH(A19606,展开码表!A:A,0))</f>
        <v>0</v>
      </c>
      <c r="G19606">
        <f>IF(F19606,INDEX(展开码表!B:B,MATCH(A19606,展开码表!A:A,0),0),0)</f>
        <v>0</v>
      </c>
      <c r="H19606">
        <f t="shared" si="920"/>
        <v>0</v>
      </c>
      <c r="I19606" s="1" t="s">
        <v>40144</v>
      </c>
    </row>
    <row r="19607" spans="1:9" hidden="1" x14ac:dyDescent="0.25">
      <c r="A19607" t="s">
        <v>20706</v>
      </c>
      <c r="B19607">
        <f t="shared" si="918"/>
        <v>20</v>
      </c>
      <c r="C19607" t="b">
        <f>ISNUMBER(MATCH(A19607,'GB2312'!$A:$A,0))</f>
        <v>0</v>
      </c>
      <c r="D19607" t="b">
        <f>ISNUMBER(MATCH(A19607,通规表!B:B,0))</f>
        <v>0</v>
      </c>
      <c r="E19607" t="b">
        <f t="shared" si="919"/>
        <v>1</v>
      </c>
      <c r="F19607" t="b">
        <f>ISNUMBER(MATCH(A19607,展开码表!A:A,0))</f>
        <v>0</v>
      </c>
      <c r="G19607">
        <f>IF(F19607,INDEX(展开码表!B:B,MATCH(A19607,展开码表!A:A,0),0),0)</f>
        <v>0</v>
      </c>
      <c r="H19607">
        <f t="shared" si="920"/>
        <v>0</v>
      </c>
      <c r="I19607" s="1" t="s">
        <v>40145</v>
      </c>
    </row>
    <row r="19608" spans="1:9" hidden="1" x14ac:dyDescent="0.25">
      <c r="A19608" t="s">
        <v>20707</v>
      </c>
      <c r="B19608">
        <f t="shared" si="918"/>
        <v>20</v>
      </c>
      <c r="C19608" t="b">
        <f>ISNUMBER(MATCH(A19608,'GB2312'!$A:$A,0))</f>
        <v>0</v>
      </c>
      <c r="D19608" t="b">
        <f>ISNUMBER(MATCH(A19608,通规表!B:B,0))</f>
        <v>0</v>
      </c>
      <c r="E19608" t="b">
        <f t="shared" si="919"/>
        <v>1</v>
      </c>
      <c r="F19608" t="b">
        <f>ISNUMBER(MATCH(A19608,展开码表!A:A,0))</f>
        <v>0</v>
      </c>
      <c r="G19608">
        <f>IF(F19608,INDEX(展开码表!B:B,MATCH(A19608,展开码表!A:A,0),0),0)</f>
        <v>0</v>
      </c>
      <c r="H19608">
        <f t="shared" si="920"/>
        <v>0</v>
      </c>
      <c r="I19608" s="1" t="s">
        <v>40146</v>
      </c>
    </row>
    <row r="19609" spans="1:9" hidden="1" x14ac:dyDescent="0.25">
      <c r="A19609" t="s">
        <v>20708</v>
      </c>
      <c r="B19609">
        <f t="shared" si="918"/>
        <v>20</v>
      </c>
      <c r="C19609" t="b">
        <f>ISNUMBER(MATCH(A19609,'GB2312'!$A:$A,0))</f>
        <v>0</v>
      </c>
      <c r="D19609" t="b">
        <f>ISNUMBER(MATCH(A19609,通规表!B:B,0))</f>
        <v>0</v>
      </c>
      <c r="E19609" t="b">
        <f t="shared" si="919"/>
        <v>1</v>
      </c>
      <c r="F19609" t="b">
        <f>ISNUMBER(MATCH(A19609,展开码表!A:A,0))</f>
        <v>0</v>
      </c>
      <c r="G19609">
        <f>IF(F19609,INDEX(展开码表!B:B,MATCH(A19609,展开码表!A:A,0),0),0)</f>
        <v>0</v>
      </c>
      <c r="H19609">
        <f t="shared" si="920"/>
        <v>0</v>
      </c>
      <c r="I19609" s="1" t="s">
        <v>40147</v>
      </c>
    </row>
    <row r="19610" spans="1:9" hidden="1" x14ac:dyDescent="0.25">
      <c r="A19610" t="s">
        <v>20709</v>
      </c>
      <c r="B19610">
        <f t="shared" si="918"/>
        <v>20</v>
      </c>
      <c r="C19610" t="b">
        <f>ISNUMBER(MATCH(A19610,'GB2312'!$A:$A,0))</f>
        <v>0</v>
      </c>
      <c r="D19610" t="b">
        <f>ISNUMBER(MATCH(A19610,通规表!B:B,0))</f>
        <v>0</v>
      </c>
      <c r="E19610" t="b">
        <f t="shared" si="919"/>
        <v>1</v>
      </c>
      <c r="F19610" t="b">
        <f>ISNUMBER(MATCH(A19610,展开码表!A:A,0))</f>
        <v>0</v>
      </c>
      <c r="G19610">
        <f>IF(F19610,INDEX(展开码表!B:B,MATCH(A19610,展开码表!A:A,0),0),0)</f>
        <v>0</v>
      </c>
      <c r="H19610">
        <f t="shared" si="920"/>
        <v>0</v>
      </c>
      <c r="I19610" s="1" t="s">
        <v>40148</v>
      </c>
    </row>
    <row r="19611" spans="1:9" hidden="1" x14ac:dyDescent="0.25">
      <c r="A19611" t="s">
        <v>20710</v>
      </c>
      <c r="B19611">
        <f t="shared" si="918"/>
        <v>20</v>
      </c>
      <c r="C19611" t="b">
        <f>ISNUMBER(MATCH(A19611,'GB2312'!$A:$A,0))</f>
        <v>0</v>
      </c>
      <c r="D19611" t="b">
        <f>ISNUMBER(MATCH(A19611,通规表!B:B,0))</f>
        <v>0</v>
      </c>
      <c r="E19611" t="b">
        <f t="shared" si="919"/>
        <v>1</v>
      </c>
      <c r="F19611" t="b">
        <f>ISNUMBER(MATCH(A19611,展开码表!A:A,0))</f>
        <v>0</v>
      </c>
      <c r="G19611">
        <f>IF(F19611,INDEX(展开码表!B:B,MATCH(A19611,展开码表!A:A,0),0),0)</f>
        <v>0</v>
      </c>
      <c r="H19611">
        <f t="shared" si="920"/>
        <v>0</v>
      </c>
      <c r="I19611" s="1" t="s">
        <v>40149</v>
      </c>
    </row>
    <row r="19612" spans="1:9" hidden="1" x14ac:dyDescent="0.25">
      <c r="A19612" t="s">
        <v>20711</v>
      </c>
      <c r="B19612">
        <f t="shared" si="918"/>
        <v>20</v>
      </c>
      <c r="C19612" t="b">
        <f>ISNUMBER(MATCH(A19612,'GB2312'!$A:$A,0))</f>
        <v>0</v>
      </c>
      <c r="D19612" t="b">
        <f>ISNUMBER(MATCH(A19612,通规表!B:B,0))</f>
        <v>0</v>
      </c>
      <c r="E19612" t="b">
        <f t="shared" si="919"/>
        <v>1</v>
      </c>
      <c r="F19612" t="b">
        <f>ISNUMBER(MATCH(A19612,展开码表!A:A,0))</f>
        <v>0</v>
      </c>
      <c r="G19612">
        <f>IF(F19612,INDEX(展开码表!B:B,MATCH(A19612,展开码表!A:A,0),0),0)</f>
        <v>0</v>
      </c>
      <c r="H19612">
        <f t="shared" si="920"/>
        <v>0</v>
      </c>
      <c r="I19612" s="1" t="s">
        <v>40150</v>
      </c>
    </row>
    <row r="19613" spans="1:9" hidden="1" x14ac:dyDescent="0.25">
      <c r="A19613" t="s">
        <v>20712</v>
      </c>
      <c r="B19613">
        <f t="shared" si="918"/>
        <v>20</v>
      </c>
      <c r="C19613" t="b">
        <f>ISNUMBER(MATCH(A19613,'GB2312'!$A:$A,0))</f>
        <v>0</v>
      </c>
      <c r="D19613" t="b">
        <f>ISNUMBER(MATCH(A19613,通规表!B:B,0))</f>
        <v>0</v>
      </c>
      <c r="E19613" t="b">
        <f t="shared" si="919"/>
        <v>1</v>
      </c>
      <c r="F19613" t="b">
        <f>ISNUMBER(MATCH(A19613,展开码表!A:A,0))</f>
        <v>0</v>
      </c>
      <c r="G19613">
        <f>IF(F19613,INDEX(展开码表!B:B,MATCH(A19613,展开码表!A:A,0),0),0)</f>
        <v>0</v>
      </c>
      <c r="H19613">
        <f t="shared" si="920"/>
        <v>0</v>
      </c>
      <c r="I19613" s="1" t="s">
        <v>40151</v>
      </c>
    </row>
    <row r="19614" spans="1:9" hidden="1" x14ac:dyDescent="0.25">
      <c r="A19614" t="s">
        <v>20713</v>
      </c>
      <c r="B19614">
        <f t="shared" si="918"/>
        <v>20</v>
      </c>
      <c r="C19614" t="b">
        <f>ISNUMBER(MATCH(A19614,'GB2312'!$A:$A,0))</f>
        <v>0</v>
      </c>
      <c r="D19614" t="b">
        <f>ISNUMBER(MATCH(A19614,通规表!B:B,0))</f>
        <v>0</v>
      </c>
      <c r="E19614" t="b">
        <f t="shared" si="919"/>
        <v>1</v>
      </c>
      <c r="F19614" t="b">
        <f>ISNUMBER(MATCH(A19614,展开码表!A:A,0))</f>
        <v>0</v>
      </c>
      <c r="G19614">
        <f>IF(F19614,INDEX(展开码表!B:B,MATCH(A19614,展开码表!A:A,0),0),0)</f>
        <v>0</v>
      </c>
      <c r="H19614">
        <f t="shared" si="920"/>
        <v>0</v>
      </c>
      <c r="I19614" s="1" t="s">
        <v>40152</v>
      </c>
    </row>
    <row r="19615" spans="1:9" hidden="1" x14ac:dyDescent="0.25">
      <c r="A19615" t="s">
        <v>20714</v>
      </c>
      <c r="B19615">
        <f t="shared" si="918"/>
        <v>20</v>
      </c>
      <c r="C19615" t="b">
        <f>ISNUMBER(MATCH(A19615,'GB2312'!$A:$A,0))</f>
        <v>0</v>
      </c>
      <c r="D19615" t="b">
        <f>ISNUMBER(MATCH(A19615,通规表!B:B,0))</f>
        <v>0</v>
      </c>
      <c r="E19615" t="b">
        <f t="shared" si="919"/>
        <v>1</v>
      </c>
      <c r="F19615" t="b">
        <f>ISNUMBER(MATCH(A19615,展开码表!A:A,0))</f>
        <v>0</v>
      </c>
      <c r="G19615">
        <f>IF(F19615,INDEX(展开码表!B:B,MATCH(A19615,展开码表!A:A,0),0),0)</f>
        <v>0</v>
      </c>
      <c r="H19615">
        <f t="shared" si="920"/>
        <v>0</v>
      </c>
      <c r="I19615" s="1" t="s">
        <v>40153</v>
      </c>
    </row>
    <row r="19616" spans="1:9" hidden="1" x14ac:dyDescent="0.25">
      <c r="A19616" t="s">
        <v>20715</v>
      </c>
      <c r="B19616">
        <f t="shared" si="918"/>
        <v>20</v>
      </c>
      <c r="C19616" t="b">
        <f>ISNUMBER(MATCH(A19616,'GB2312'!$A:$A,0))</f>
        <v>0</v>
      </c>
      <c r="D19616" t="b">
        <f>ISNUMBER(MATCH(A19616,通规表!B:B,0))</f>
        <v>0</v>
      </c>
      <c r="E19616" t="b">
        <f t="shared" si="919"/>
        <v>1</v>
      </c>
      <c r="F19616" t="b">
        <f>ISNUMBER(MATCH(A19616,展开码表!A:A,0))</f>
        <v>0</v>
      </c>
      <c r="G19616">
        <f>IF(F19616,INDEX(展开码表!B:B,MATCH(A19616,展开码表!A:A,0),0),0)</f>
        <v>0</v>
      </c>
      <c r="H19616">
        <f t="shared" si="920"/>
        <v>0</v>
      </c>
      <c r="I19616" s="1" t="s">
        <v>40154</v>
      </c>
    </row>
    <row r="19617" spans="1:9" hidden="1" x14ac:dyDescent="0.25">
      <c r="A19617" t="s">
        <v>20716</v>
      </c>
      <c r="B19617">
        <f t="shared" si="918"/>
        <v>20</v>
      </c>
      <c r="C19617" t="b">
        <f>ISNUMBER(MATCH(A19617,'GB2312'!$A:$A,0))</f>
        <v>0</v>
      </c>
      <c r="D19617" t="b">
        <f>ISNUMBER(MATCH(A19617,通规表!B:B,0))</f>
        <v>0</v>
      </c>
      <c r="E19617" t="b">
        <f t="shared" si="919"/>
        <v>1</v>
      </c>
      <c r="F19617" t="b">
        <f>ISNUMBER(MATCH(A19617,展开码表!A:A,0))</f>
        <v>0</v>
      </c>
      <c r="G19617">
        <f>IF(F19617,INDEX(展开码表!B:B,MATCH(A19617,展开码表!A:A,0),0),0)</f>
        <v>0</v>
      </c>
      <c r="H19617">
        <f t="shared" si="920"/>
        <v>0</v>
      </c>
      <c r="I19617" s="1" t="s">
        <v>40155</v>
      </c>
    </row>
    <row r="19618" spans="1:9" hidden="1" x14ac:dyDescent="0.25">
      <c r="A19618" t="s">
        <v>20717</v>
      </c>
      <c r="B19618">
        <f t="shared" si="918"/>
        <v>20</v>
      </c>
      <c r="C19618" t="b">
        <f>ISNUMBER(MATCH(A19618,'GB2312'!$A:$A,0))</f>
        <v>0</v>
      </c>
      <c r="D19618" t="b">
        <f>ISNUMBER(MATCH(A19618,通规表!B:B,0))</f>
        <v>0</v>
      </c>
      <c r="E19618" t="b">
        <f t="shared" si="919"/>
        <v>1</v>
      </c>
      <c r="F19618" t="b">
        <f>ISNUMBER(MATCH(A19618,展开码表!A:A,0))</f>
        <v>0</v>
      </c>
      <c r="G19618">
        <f>IF(F19618,INDEX(展开码表!B:B,MATCH(A19618,展开码表!A:A,0),0),0)</f>
        <v>0</v>
      </c>
      <c r="H19618">
        <f t="shared" si="920"/>
        <v>0</v>
      </c>
      <c r="I19618" s="1" t="s">
        <v>40156</v>
      </c>
    </row>
    <row r="19619" spans="1:9" hidden="1" x14ac:dyDescent="0.25">
      <c r="A19619" t="s">
        <v>20718</v>
      </c>
      <c r="B19619">
        <f t="shared" si="918"/>
        <v>20</v>
      </c>
      <c r="C19619" t="b">
        <f>ISNUMBER(MATCH(A19619,'GB2312'!$A:$A,0))</f>
        <v>0</v>
      </c>
      <c r="D19619" t="b">
        <f>ISNUMBER(MATCH(A19619,通规表!B:B,0))</f>
        <v>0</v>
      </c>
      <c r="E19619" t="b">
        <f t="shared" si="919"/>
        <v>1</v>
      </c>
      <c r="F19619" t="b">
        <f>ISNUMBER(MATCH(A19619,展开码表!A:A,0))</f>
        <v>0</v>
      </c>
      <c r="G19619">
        <f>IF(F19619,INDEX(展开码表!B:B,MATCH(A19619,展开码表!A:A,0),0),0)</f>
        <v>0</v>
      </c>
      <c r="H19619">
        <f t="shared" si="920"/>
        <v>0</v>
      </c>
      <c r="I19619" s="1" t="s">
        <v>40157</v>
      </c>
    </row>
    <row r="19620" spans="1:9" hidden="1" x14ac:dyDescent="0.25">
      <c r="A19620" t="s">
        <v>20719</v>
      </c>
      <c r="B19620">
        <f t="shared" si="918"/>
        <v>20</v>
      </c>
      <c r="C19620" t="b">
        <f>ISNUMBER(MATCH(A19620,'GB2312'!$A:$A,0))</f>
        <v>0</v>
      </c>
      <c r="D19620" t="b">
        <f>ISNUMBER(MATCH(A19620,通规表!B:B,0))</f>
        <v>0</v>
      </c>
      <c r="E19620" t="b">
        <f t="shared" si="919"/>
        <v>1</v>
      </c>
      <c r="F19620" t="b">
        <f>ISNUMBER(MATCH(A19620,展开码表!A:A,0))</f>
        <v>0</v>
      </c>
      <c r="G19620">
        <f>IF(F19620,INDEX(展开码表!B:B,MATCH(A19620,展开码表!A:A,0),0),0)</f>
        <v>0</v>
      </c>
      <c r="H19620">
        <f t="shared" si="920"/>
        <v>0</v>
      </c>
      <c r="I19620" s="1" t="s">
        <v>40158</v>
      </c>
    </row>
    <row r="19621" spans="1:9" hidden="1" x14ac:dyDescent="0.25">
      <c r="A19621" t="s">
        <v>9751</v>
      </c>
      <c r="B19621">
        <f t="shared" si="918"/>
        <v>20</v>
      </c>
      <c r="C19621" t="b">
        <f>ISNUMBER(MATCH(A19621,'GB2312'!$A:$A,0))</f>
        <v>0</v>
      </c>
      <c r="D19621" t="b">
        <f>ISNUMBER(MATCH(A19621,通规表!B:B,0))</f>
        <v>0</v>
      </c>
      <c r="E19621" t="b">
        <f t="shared" si="919"/>
        <v>1</v>
      </c>
      <c r="F19621" t="b">
        <f>ISNUMBER(MATCH(A19621,展开码表!A:A,0))</f>
        <v>0</v>
      </c>
      <c r="G19621">
        <f>IF(F19621,INDEX(展开码表!B:B,MATCH(A19621,展开码表!A:A,0),0),0)</f>
        <v>0</v>
      </c>
      <c r="H19621">
        <f t="shared" si="920"/>
        <v>0</v>
      </c>
      <c r="I19621" s="1" t="s">
        <v>40159</v>
      </c>
    </row>
    <row r="19622" spans="1:9" hidden="1" x14ac:dyDescent="0.25">
      <c r="A19622" t="s">
        <v>20721</v>
      </c>
      <c r="B19622">
        <f t="shared" si="918"/>
        <v>20</v>
      </c>
      <c r="C19622" t="b">
        <f>ISNUMBER(MATCH(A19622,'GB2312'!$A:$A,0))</f>
        <v>0</v>
      </c>
      <c r="D19622" t="b">
        <f>ISNUMBER(MATCH(A19622,通规表!B:B,0))</f>
        <v>0</v>
      </c>
      <c r="E19622" t="b">
        <f t="shared" si="919"/>
        <v>1</v>
      </c>
      <c r="F19622" t="b">
        <f>ISNUMBER(MATCH(A19622,展开码表!A:A,0))</f>
        <v>0</v>
      </c>
      <c r="G19622">
        <f>IF(F19622,INDEX(展开码表!B:B,MATCH(A19622,展开码表!A:A,0),0),0)</f>
        <v>0</v>
      </c>
      <c r="H19622">
        <f t="shared" si="920"/>
        <v>0</v>
      </c>
      <c r="I19622" s="1" t="s">
        <v>40161</v>
      </c>
    </row>
    <row r="19623" spans="1:9" hidden="1" x14ac:dyDescent="0.25">
      <c r="A19623" t="s">
        <v>20722</v>
      </c>
      <c r="B19623">
        <f t="shared" si="918"/>
        <v>20</v>
      </c>
      <c r="C19623" t="b">
        <f>ISNUMBER(MATCH(A19623,'GB2312'!$A:$A,0))</f>
        <v>0</v>
      </c>
      <c r="D19623" t="b">
        <f>ISNUMBER(MATCH(A19623,通规表!B:B,0))</f>
        <v>0</v>
      </c>
      <c r="E19623" t="b">
        <f t="shared" si="919"/>
        <v>1</v>
      </c>
      <c r="F19623" t="b">
        <f>ISNUMBER(MATCH(A19623,展开码表!A:A,0))</f>
        <v>0</v>
      </c>
      <c r="G19623">
        <f>IF(F19623,INDEX(展开码表!B:B,MATCH(A19623,展开码表!A:A,0),0),0)</f>
        <v>0</v>
      </c>
      <c r="H19623">
        <f t="shared" si="920"/>
        <v>0</v>
      </c>
      <c r="I19623" s="1" t="s">
        <v>40162</v>
      </c>
    </row>
    <row r="19624" spans="1:9" hidden="1" x14ac:dyDescent="0.25">
      <c r="A19624" t="s">
        <v>20723</v>
      </c>
      <c r="B19624">
        <f t="shared" si="918"/>
        <v>20</v>
      </c>
      <c r="C19624" t="b">
        <f>ISNUMBER(MATCH(A19624,'GB2312'!$A:$A,0))</f>
        <v>0</v>
      </c>
      <c r="D19624" t="b">
        <f>ISNUMBER(MATCH(A19624,通规表!B:B,0))</f>
        <v>0</v>
      </c>
      <c r="E19624" t="b">
        <f t="shared" si="919"/>
        <v>1</v>
      </c>
      <c r="F19624" t="b">
        <f>ISNUMBER(MATCH(A19624,展开码表!A:A,0))</f>
        <v>0</v>
      </c>
      <c r="G19624">
        <f>IF(F19624,INDEX(展开码表!B:B,MATCH(A19624,展开码表!A:A,0),0),0)</f>
        <v>0</v>
      </c>
      <c r="H19624">
        <f t="shared" si="920"/>
        <v>0</v>
      </c>
      <c r="I19624" s="1" t="s">
        <v>40163</v>
      </c>
    </row>
    <row r="19625" spans="1:9" hidden="1" x14ac:dyDescent="0.25">
      <c r="A19625" t="s">
        <v>20724</v>
      </c>
      <c r="B19625">
        <f t="shared" si="918"/>
        <v>20</v>
      </c>
      <c r="C19625" t="b">
        <f>ISNUMBER(MATCH(A19625,'GB2312'!$A:$A,0))</f>
        <v>0</v>
      </c>
      <c r="D19625" t="b">
        <f>ISNUMBER(MATCH(A19625,通规表!B:B,0))</f>
        <v>0</v>
      </c>
      <c r="E19625" t="b">
        <f t="shared" si="919"/>
        <v>1</v>
      </c>
      <c r="F19625" t="b">
        <f>ISNUMBER(MATCH(A19625,展开码表!A:A,0))</f>
        <v>0</v>
      </c>
      <c r="G19625">
        <f>IF(F19625,INDEX(展开码表!B:B,MATCH(A19625,展开码表!A:A,0),0),0)</f>
        <v>0</v>
      </c>
      <c r="H19625">
        <f t="shared" si="920"/>
        <v>0</v>
      </c>
      <c r="I19625" s="1" t="s">
        <v>40164</v>
      </c>
    </row>
    <row r="19626" spans="1:9" hidden="1" x14ac:dyDescent="0.25">
      <c r="A19626" t="s">
        <v>9752</v>
      </c>
      <c r="B19626">
        <f t="shared" si="918"/>
        <v>20</v>
      </c>
      <c r="C19626" t="b">
        <f>ISNUMBER(MATCH(A19626,'GB2312'!$A:$A,0))</f>
        <v>0</v>
      </c>
      <c r="D19626" t="b">
        <f>ISNUMBER(MATCH(A19626,通规表!B:B,0))</f>
        <v>0</v>
      </c>
      <c r="E19626" t="b">
        <f t="shared" si="919"/>
        <v>1</v>
      </c>
      <c r="F19626" t="b">
        <f>ISNUMBER(MATCH(A19626,展开码表!A:A,0))</f>
        <v>0</v>
      </c>
      <c r="G19626">
        <f>IF(F19626,INDEX(展开码表!B:B,MATCH(A19626,展开码表!A:A,0),0),0)</f>
        <v>0</v>
      </c>
      <c r="H19626">
        <f t="shared" si="920"/>
        <v>0</v>
      </c>
      <c r="I19626" s="1" t="s">
        <v>40165</v>
      </c>
    </row>
    <row r="19627" spans="1:9" hidden="1" x14ac:dyDescent="0.25">
      <c r="A19627" t="s">
        <v>20725</v>
      </c>
      <c r="B19627">
        <f t="shared" si="918"/>
        <v>20</v>
      </c>
      <c r="C19627" t="b">
        <f>ISNUMBER(MATCH(A19627,'GB2312'!$A:$A,0))</f>
        <v>0</v>
      </c>
      <c r="D19627" t="b">
        <f>ISNUMBER(MATCH(A19627,通规表!B:B,0))</f>
        <v>0</v>
      </c>
      <c r="E19627" t="b">
        <f t="shared" si="919"/>
        <v>1</v>
      </c>
      <c r="F19627" t="b">
        <f>ISNUMBER(MATCH(A19627,展开码表!A:A,0))</f>
        <v>0</v>
      </c>
      <c r="G19627">
        <f>IF(F19627,INDEX(展开码表!B:B,MATCH(A19627,展开码表!A:A,0),0),0)</f>
        <v>0</v>
      </c>
      <c r="H19627">
        <f t="shared" si="920"/>
        <v>0</v>
      </c>
      <c r="I19627" s="1" t="s">
        <v>40166</v>
      </c>
    </row>
    <row r="19628" spans="1:9" hidden="1" x14ac:dyDescent="0.25">
      <c r="A19628" t="s">
        <v>20726</v>
      </c>
      <c r="B19628">
        <f t="shared" si="918"/>
        <v>20</v>
      </c>
      <c r="C19628" t="b">
        <f>ISNUMBER(MATCH(A19628,'GB2312'!$A:$A,0))</f>
        <v>0</v>
      </c>
      <c r="D19628" t="b">
        <f>ISNUMBER(MATCH(A19628,通规表!B:B,0))</f>
        <v>0</v>
      </c>
      <c r="E19628" t="b">
        <f t="shared" si="919"/>
        <v>1</v>
      </c>
      <c r="F19628" t="b">
        <f>ISNUMBER(MATCH(A19628,展开码表!A:A,0))</f>
        <v>0</v>
      </c>
      <c r="G19628">
        <f>IF(F19628,INDEX(展开码表!B:B,MATCH(A19628,展开码表!A:A,0),0),0)</f>
        <v>0</v>
      </c>
      <c r="H19628">
        <f t="shared" si="920"/>
        <v>0</v>
      </c>
      <c r="I19628" s="1" t="s">
        <v>40167</v>
      </c>
    </row>
    <row r="19629" spans="1:9" hidden="1" x14ac:dyDescent="0.25">
      <c r="A19629" t="s">
        <v>20727</v>
      </c>
      <c r="B19629">
        <f t="shared" si="918"/>
        <v>20</v>
      </c>
      <c r="C19629" t="b">
        <f>ISNUMBER(MATCH(A19629,'GB2312'!$A:$A,0))</f>
        <v>0</v>
      </c>
      <c r="D19629" t="b">
        <f>ISNUMBER(MATCH(A19629,通规表!B:B,0))</f>
        <v>0</v>
      </c>
      <c r="E19629" t="b">
        <f t="shared" si="919"/>
        <v>1</v>
      </c>
      <c r="F19629" t="b">
        <f>ISNUMBER(MATCH(A19629,展开码表!A:A,0))</f>
        <v>0</v>
      </c>
      <c r="G19629">
        <f>IF(F19629,INDEX(展开码表!B:B,MATCH(A19629,展开码表!A:A,0),0),0)</f>
        <v>0</v>
      </c>
      <c r="H19629">
        <f t="shared" si="920"/>
        <v>0</v>
      </c>
      <c r="I19629" s="1" t="s">
        <v>40168</v>
      </c>
    </row>
    <row r="19630" spans="1:9" hidden="1" x14ac:dyDescent="0.25">
      <c r="A19630" t="s">
        <v>20728</v>
      </c>
      <c r="B19630">
        <f t="shared" si="918"/>
        <v>20</v>
      </c>
      <c r="C19630" t="b">
        <f>ISNUMBER(MATCH(A19630,'GB2312'!$A:$A,0))</f>
        <v>0</v>
      </c>
      <c r="D19630" t="b">
        <f>ISNUMBER(MATCH(A19630,通规表!B:B,0))</f>
        <v>0</v>
      </c>
      <c r="E19630" t="b">
        <f t="shared" si="919"/>
        <v>1</v>
      </c>
      <c r="F19630" t="b">
        <f>ISNUMBER(MATCH(A19630,展开码表!A:A,0))</f>
        <v>0</v>
      </c>
      <c r="G19630">
        <f>IF(F19630,INDEX(展开码表!B:B,MATCH(A19630,展开码表!A:A,0),0),0)</f>
        <v>0</v>
      </c>
      <c r="H19630">
        <f t="shared" si="920"/>
        <v>0</v>
      </c>
      <c r="I19630" s="1" t="s">
        <v>40169</v>
      </c>
    </row>
    <row r="19631" spans="1:9" hidden="1" x14ac:dyDescent="0.25">
      <c r="A19631" t="s">
        <v>20729</v>
      </c>
      <c r="B19631">
        <f t="shared" si="918"/>
        <v>20</v>
      </c>
      <c r="C19631" t="b">
        <f>ISNUMBER(MATCH(A19631,'GB2312'!$A:$A,0))</f>
        <v>0</v>
      </c>
      <c r="D19631" t="b">
        <f>ISNUMBER(MATCH(A19631,通规表!B:B,0))</f>
        <v>0</v>
      </c>
      <c r="E19631" t="b">
        <f t="shared" si="919"/>
        <v>1</v>
      </c>
      <c r="F19631" t="b">
        <f>ISNUMBER(MATCH(A19631,展开码表!A:A,0))</f>
        <v>0</v>
      </c>
      <c r="G19631">
        <f>IF(F19631,INDEX(展开码表!B:B,MATCH(A19631,展开码表!A:A,0),0),0)</f>
        <v>0</v>
      </c>
      <c r="H19631">
        <f t="shared" si="920"/>
        <v>0</v>
      </c>
      <c r="I19631" s="1" t="s">
        <v>40170</v>
      </c>
    </row>
    <row r="19632" spans="1:9" hidden="1" x14ac:dyDescent="0.25">
      <c r="A19632" t="s">
        <v>20731</v>
      </c>
      <c r="B19632">
        <f t="shared" si="918"/>
        <v>20</v>
      </c>
      <c r="C19632" t="b">
        <f>ISNUMBER(MATCH(A19632,'GB2312'!$A:$A,0))</f>
        <v>0</v>
      </c>
      <c r="D19632" t="b">
        <f>ISNUMBER(MATCH(A19632,通规表!B:B,0))</f>
        <v>0</v>
      </c>
      <c r="E19632" t="b">
        <f t="shared" si="919"/>
        <v>1</v>
      </c>
      <c r="F19632" t="b">
        <f>ISNUMBER(MATCH(A19632,展开码表!A:A,0))</f>
        <v>0</v>
      </c>
      <c r="G19632">
        <f>IF(F19632,INDEX(展开码表!B:B,MATCH(A19632,展开码表!A:A,0),0),0)</f>
        <v>0</v>
      </c>
      <c r="H19632">
        <f t="shared" si="920"/>
        <v>0</v>
      </c>
      <c r="I19632" s="1" t="s">
        <v>40172</v>
      </c>
    </row>
    <row r="19633" spans="1:9" hidden="1" x14ac:dyDescent="0.25">
      <c r="A19633" t="s">
        <v>20732</v>
      </c>
      <c r="B19633">
        <f t="shared" si="918"/>
        <v>20</v>
      </c>
      <c r="C19633" t="b">
        <f>ISNUMBER(MATCH(A19633,'GB2312'!$A:$A,0))</f>
        <v>0</v>
      </c>
      <c r="D19633" t="b">
        <f>ISNUMBER(MATCH(A19633,通规表!B:B,0))</f>
        <v>0</v>
      </c>
      <c r="E19633" t="b">
        <f t="shared" si="919"/>
        <v>1</v>
      </c>
      <c r="F19633" t="b">
        <f>ISNUMBER(MATCH(A19633,展开码表!A:A,0))</f>
        <v>0</v>
      </c>
      <c r="G19633">
        <f>IF(F19633,INDEX(展开码表!B:B,MATCH(A19633,展开码表!A:A,0),0),0)</f>
        <v>0</v>
      </c>
      <c r="H19633">
        <f t="shared" si="920"/>
        <v>0</v>
      </c>
      <c r="I19633" s="1" t="s">
        <v>40173</v>
      </c>
    </row>
    <row r="19634" spans="1:9" hidden="1" x14ac:dyDescent="0.25">
      <c r="A19634" t="s">
        <v>20737</v>
      </c>
      <c r="B19634">
        <f t="shared" si="918"/>
        <v>20</v>
      </c>
      <c r="C19634" t="b">
        <f>ISNUMBER(MATCH(A19634,'GB2312'!$A:$A,0))</f>
        <v>0</v>
      </c>
      <c r="D19634" t="b">
        <f>ISNUMBER(MATCH(A19634,通规表!B:B,0))</f>
        <v>0</v>
      </c>
      <c r="E19634" t="b">
        <f t="shared" si="919"/>
        <v>1</v>
      </c>
      <c r="F19634" t="b">
        <f>ISNUMBER(MATCH(A19634,展开码表!A:A,0))</f>
        <v>0</v>
      </c>
      <c r="G19634">
        <f>IF(F19634,INDEX(展开码表!B:B,MATCH(A19634,展开码表!A:A,0),0),0)</f>
        <v>0</v>
      </c>
      <c r="H19634">
        <f t="shared" si="920"/>
        <v>0</v>
      </c>
      <c r="I19634" s="1" t="s">
        <v>40178</v>
      </c>
    </row>
    <row r="19635" spans="1:9" hidden="1" x14ac:dyDescent="0.25">
      <c r="A19635" t="s">
        <v>20743</v>
      </c>
      <c r="B19635">
        <f t="shared" si="918"/>
        <v>20</v>
      </c>
      <c r="C19635" t="b">
        <f>ISNUMBER(MATCH(A19635,'GB2312'!$A:$A,0))</f>
        <v>0</v>
      </c>
      <c r="D19635" t="b">
        <f>ISNUMBER(MATCH(A19635,通规表!B:B,0))</f>
        <v>0</v>
      </c>
      <c r="E19635" t="b">
        <f t="shared" si="919"/>
        <v>1</v>
      </c>
      <c r="F19635" t="b">
        <f>ISNUMBER(MATCH(A19635,展开码表!A:A,0))</f>
        <v>0</v>
      </c>
      <c r="G19635">
        <f>IF(F19635,INDEX(展开码表!B:B,MATCH(A19635,展开码表!A:A,0),0),0)</f>
        <v>0</v>
      </c>
      <c r="H19635">
        <f t="shared" si="920"/>
        <v>0</v>
      </c>
      <c r="I19635" s="1" t="s">
        <v>40184</v>
      </c>
    </row>
    <row r="19636" spans="1:9" hidden="1" x14ac:dyDescent="0.25">
      <c r="A19636" t="s">
        <v>20752</v>
      </c>
      <c r="B19636">
        <f t="shared" si="918"/>
        <v>20</v>
      </c>
      <c r="C19636" t="b">
        <f>ISNUMBER(MATCH(A19636,'GB2312'!$A:$A,0))</f>
        <v>0</v>
      </c>
      <c r="D19636" t="b">
        <f>ISNUMBER(MATCH(A19636,通规表!B:B,0))</f>
        <v>0</v>
      </c>
      <c r="E19636" t="b">
        <f t="shared" si="919"/>
        <v>1</v>
      </c>
      <c r="F19636" t="b">
        <f>ISNUMBER(MATCH(A19636,展开码表!A:A,0))</f>
        <v>0</v>
      </c>
      <c r="G19636">
        <f>IF(F19636,INDEX(展开码表!B:B,MATCH(A19636,展开码表!A:A,0),0),0)</f>
        <v>0</v>
      </c>
      <c r="H19636">
        <f t="shared" si="920"/>
        <v>0</v>
      </c>
      <c r="I19636" s="1" t="s">
        <v>40194</v>
      </c>
    </row>
    <row r="19637" spans="1:9" hidden="1" x14ac:dyDescent="0.25">
      <c r="A19637" t="s">
        <v>20765</v>
      </c>
      <c r="B19637">
        <f t="shared" si="918"/>
        <v>20</v>
      </c>
      <c r="C19637" t="b">
        <f>ISNUMBER(MATCH(A19637,'GB2312'!$A:$A,0))</f>
        <v>0</v>
      </c>
      <c r="D19637" t="b">
        <f>ISNUMBER(MATCH(A19637,通规表!B:B,0))</f>
        <v>0</v>
      </c>
      <c r="E19637" t="b">
        <f t="shared" si="919"/>
        <v>1</v>
      </c>
      <c r="F19637" t="b">
        <f>ISNUMBER(MATCH(A19637,展开码表!A:A,0))</f>
        <v>0</v>
      </c>
      <c r="G19637">
        <f>IF(F19637,INDEX(展开码表!B:B,MATCH(A19637,展开码表!A:A,0),0),0)</f>
        <v>0</v>
      </c>
      <c r="H19637">
        <f t="shared" si="920"/>
        <v>0</v>
      </c>
      <c r="I19637" s="1" t="s">
        <v>40210</v>
      </c>
    </row>
    <row r="19638" spans="1:9" hidden="1" x14ac:dyDescent="0.25">
      <c r="A19638" t="s">
        <v>7726</v>
      </c>
      <c r="B19638">
        <f t="shared" si="918"/>
        <v>20</v>
      </c>
      <c r="C19638" t="b">
        <f>ISNUMBER(MATCH(A19638,'GB2312'!$A:$A,0))</f>
        <v>1</v>
      </c>
      <c r="D19638" t="b">
        <f>ISNUMBER(MATCH(A19638,通规表!B:B,0))</f>
        <v>0</v>
      </c>
      <c r="E19638" t="b">
        <f t="shared" si="919"/>
        <v>1</v>
      </c>
      <c r="F19638" t="b">
        <f>ISNUMBER(MATCH(A19638,展开码表!A:A,0))</f>
        <v>0</v>
      </c>
      <c r="G19638">
        <f>IF(F19638,INDEX(展开码表!B:B,MATCH(A19638,展开码表!A:A,0),0),0)</f>
        <v>0</v>
      </c>
      <c r="H19638">
        <f t="shared" si="920"/>
        <v>0</v>
      </c>
      <c r="I19638" s="1" t="s">
        <v>40366</v>
      </c>
    </row>
    <row r="19639" spans="1:9" hidden="1" x14ac:dyDescent="0.25">
      <c r="A19639" t="s">
        <v>7727</v>
      </c>
      <c r="B19639">
        <f t="shared" si="918"/>
        <v>20</v>
      </c>
      <c r="C19639" t="b">
        <f>ISNUMBER(MATCH(A19639,'GB2312'!$A:$A,0))</f>
        <v>1</v>
      </c>
      <c r="D19639" t="b">
        <f>ISNUMBER(MATCH(A19639,通规表!B:B,0))</f>
        <v>0</v>
      </c>
      <c r="E19639" t="b">
        <f t="shared" si="919"/>
        <v>1</v>
      </c>
      <c r="F19639" t="b">
        <f>ISNUMBER(MATCH(A19639,展开码表!A:A,0))</f>
        <v>0</v>
      </c>
      <c r="G19639">
        <f>IF(F19639,INDEX(展开码表!B:B,MATCH(A19639,展开码表!A:A,0),0),0)</f>
        <v>0</v>
      </c>
      <c r="H19639">
        <f t="shared" si="920"/>
        <v>0</v>
      </c>
      <c r="I19639" s="1" t="s">
        <v>40367</v>
      </c>
    </row>
    <row r="19640" spans="1:9" hidden="1" x14ac:dyDescent="0.25">
      <c r="A19640" t="s">
        <v>7729</v>
      </c>
      <c r="B19640">
        <f t="shared" si="918"/>
        <v>20</v>
      </c>
      <c r="C19640" t="b">
        <f>ISNUMBER(MATCH(A19640,'GB2312'!$A:$A,0))</f>
        <v>1</v>
      </c>
      <c r="D19640" t="b">
        <f>ISNUMBER(MATCH(A19640,通规表!B:B,0))</f>
        <v>0</v>
      </c>
      <c r="E19640" t="b">
        <f t="shared" si="919"/>
        <v>1</v>
      </c>
      <c r="F19640" t="b">
        <f>ISNUMBER(MATCH(A19640,展开码表!A:A,0))</f>
        <v>0</v>
      </c>
      <c r="G19640">
        <f>IF(F19640,INDEX(展开码表!B:B,MATCH(A19640,展开码表!A:A,0),0),0)</f>
        <v>0</v>
      </c>
      <c r="H19640">
        <f t="shared" si="920"/>
        <v>0</v>
      </c>
      <c r="I19640" s="1" t="s">
        <v>40369</v>
      </c>
    </row>
    <row r="19641" spans="1:9" hidden="1" x14ac:dyDescent="0.25">
      <c r="A19641" t="s">
        <v>20975</v>
      </c>
      <c r="B19641">
        <f t="shared" si="918"/>
        <v>20</v>
      </c>
      <c r="C19641" t="b">
        <f>ISNUMBER(MATCH(A19641,'GB2312'!$A:$A,0))</f>
        <v>0</v>
      </c>
      <c r="D19641" t="b">
        <f>ISNUMBER(MATCH(A19641,通规表!B:B,0))</f>
        <v>0</v>
      </c>
      <c r="E19641" t="b">
        <f t="shared" si="919"/>
        <v>1</v>
      </c>
      <c r="F19641" t="b">
        <f>ISNUMBER(MATCH(A19641,展开码表!A:A,0))</f>
        <v>0</v>
      </c>
      <c r="G19641">
        <f>IF(F19641,INDEX(展开码表!B:B,MATCH(A19641,展开码表!A:A,0),0),0)</f>
        <v>0</v>
      </c>
      <c r="H19641">
        <f t="shared" si="920"/>
        <v>0</v>
      </c>
      <c r="I19641" s="1" t="s">
        <v>40540</v>
      </c>
    </row>
    <row r="19642" spans="1:9" hidden="1" x14ac:dyDescent="0.25">
      <c r="A19642" t="s">
        <v>20977</v>
      </c>
      <c r="B19642">
        <f t="shared" si="918"/>
        <v>20</v>
      </c>
      <c r="C19642" t="b">
        <f>ISNUMBER(MATCH(A19642,'GB2312'!$A:$A,0))</f>
        <v>0</v>
      </c>
      <c r="D19642" t="b">
        <f>ISNUMBER(MATCH(A19642,通规表!B:B,0))</f>
        <v>0</v>
      </c>
      <c r="E19642" t="b">
        <f t="shared" si="919"/>
        <v>1</v>
      </c>
      <c r="F19642" t="b">
        <f>ISNUMBER(MATCH(A19642,展开码表!A:A,0))</f>
        <v>0</v>
      </c>
      <c r="G19642">
        <f>IF(F19642,INDEX(展开码表!B:B,MATCH(A19642,展开码表!A:A,0),0),0)</f>
        <v>0</v>
      </c>
      <c r="H19642">
        <f t="shared" si="920"/>
        <v>0</v>
      </c>
      <c r="I19642" s="1" t="s">
        <v>40542</v>
      </c>
    </row>
    <row r="19643" spans="1:9" hidden="1" x14ac:dyDescent="0.25">
      <c r="A19643" t="s">
        <v>20978</v>
      </c>
      <c r="B19643">
        <f t="shared" si="918"/>
        <v>20</v>
      </c>
      <c r="C19643" t="b">
        <f>ISNUMBER(MATCH(A19643,'GB2312'!$A:$A,0))</f>
        <v>0</v>
      </c>
      <c r="D19643" t="b">
        <f>ISNUMBER(MATCH(A19643,通规表!B:B,0))</f>
        <v>0</v>
      </c>
      <c r="E19643" t="b">
        <f t="shared" si="919"/>
        <v>1</v>
      </c>
      <c r="F19643" t="b">
        <f>ISNUMBER(MATCH(A19643,展开码表!A:A,0))</f>
        <v>0</v>
      </c>
      <c r="G19643">
        <f>IF(F19643,INDEX(展开码表!B:B,MATCH(A19643,展开码表!A:A,0),0),0)</f>
        <v>0</v>
      </c>
      <c r="H19643">
        <f t="shared" si="920"/>
        <v>0</v>
      </c>
      <c r="I19643" s="1" t="s">
        <v>40543</v>
      </c>
    </row>
    <row r="19644" spans="1:9" hidden="1" x14ac:dyDescent="0.25">
      <c r="A19644" t="s">
        <v>20979</v>
      </c>
      <c r="B19644">
        <f t="shared" si="918"/>
        <v>20</v>
      </c>
      <c r="C19644" t="b">
        <f>ISNUMBER(MATCH(A19644,'GB2312'!$A:$A,0))</f>
        <v>0</v>
      </c>
      <c r="D19644" t="b">
        <f>ISNUMBER(MATCH(A19644,通规表!B:B,0))</f>
        <v>0</v>
      </c>
      <c r="E19644" t="b">
        <f t="shared" si="919"/>
        <v>1</v>
      </c>
      <c r="F19644" t="b">
        <f>ISNUMBER(MATCH(A19644,展开码表!A:A,0))</f>
        <v>0</v>
      </c>
      <c r="G19644">
        <f>IF(F19644,INDEX(展开码表!B:B,MATCH(A19644,展开码表!A:A,0),0),0)</f>
        <v>0</v>
      </c>
      <c r="H19644">
        <f t="shared" si="920"/>
        <v>0</v>
      </c>
      <c r="I19644" s="1" t="s">
        <v>40544</v>
      </c>
    </row>
    <row r="19645" spans="1:9" hidden="1" x14ac:dyDescent="0.25">
      <c r="A19645" t="s">
        <v>20980</v>
      </c>
      <c r="B19645">
        <f t="shared" si="918"/>
        <v>20</v>
      </c>
      <c r="C19645" t="b">
        <f>ISNUMBER(MATCH(A19645,'GB2312'!$A:$A,0))</f>
        <v>0</v>
      </c>
      <c r="D19645" t="b">
        <f>ISNUMBER(MATCH(A19645,通规表!B:B,0))</f>
        <v>0</v>
      </c>
      <c r="E19645" t="b">
        <f t="shared" si="919"/>
        <v>1</v>
      </c>
      <c r="F19645" t="b">
        <f>ISNUMBER(MATCH(A19645,展开码表!A:A,0))</f>
        <v>0</v>
      </c>
      <c r="G19645">
        <f>IF(F19645,INDEX(展开码表!B:B,MATCH(A19645,展开码表!A:A,0),0),0)</f>
        <v>0</v>
      </c>
      <c r="H19645">
        <f t="shared" si="920"/>
        <v>0</v>
      </c>
      <c r="I19645" s="1" t="s">
        <v>40545</v>
      </c>
    </row>
    <row r="19646" spans="1:9" hidden="1" x14ac:dyDescent="0.25">
      <c r="A19646" t="s">
        <v>9783</v>
      </c>
      <c r="B19646">
        <f t="shared" si="918"/>
        <v>20</v>
      </c>
      <c r="C19646" t="b">
        <f>ISNUMBER(MATCH(A19646,'GB2312'!$A:$A,0))</f>
        <v>0</v>
      </c>
      <c r="D19646" t="b">
        <f>ISNUMBER(MATCH(A19646,通规表!B:B,0))</f>
        <v>0</v>
      </c>
      <c r="E19646" t="b">
        <f t="shared" si="919"/>
        <v>1</v>
      </c>
      <c r="F19646" t="b">
        <f>ISNUMBER(MATCH(A19646,展开码表!A:A,0))</f>
        <v>0</v>
      </c>
      <c r="G19646">
        <f>IF(F19646,INDEX(展开码表!B:B,MATCH(A19646,展开码表!A:A,0),0),0)</f>
        <v>0</v>
      </c>
      <c r="H19646">
        <f t="shared" si="920"/>
        <v>0</v>
      </c>
      <c r="I19646" s="1" t="s">
        <v>40546</v>
      </c>
    </row>
    <row r="19647" spans="1:9" hidden="1" x14ac:dyDescent="0.25">
      <c r="A19647" t="s">
        <v>20981</v>
      </c>
      <c r="B19647">
        <f t="shared" si="918"/>
        <v>20</v>
      </c>
      <c r="C19647" t="b">
        <f>ISNUMBER(MATCH(A19647,'GB2312'!$A:$A,0))</f>
        <v>0</v>
      </c>
      <c r="D19647" t="b">
        <f>ISNUMBER(MATCH(A19647,通规表!B:B,0))</f>
        <v>0</v>
      </c>
      <c r="E19647" t="b">
        <f t="shared" si="919"/>
        <v>1</v>
      </c>
      <c r="F19647" t="b">
        <f>ISNUMBER(MATCH(A19647,展开码表!A:A,0))</f>
        <v>0</v>
      </c>
      <c r="G19647">
        <f>IF(F19647,INDEX(展开码表!B:B,MATCH(A19647,展开码表!A:A,0),0),0)</f>
        <v>0</v>
      </c>
      <c r="H19647">
        <f t="shared" si="920"/>
        <v>0</v>
      </c>
      <c r="I19647" s="1" t="s">
        <v>40547</v>
      </c>
    </row>
    <row r="19648" spans="1:9" hidden="1" x14ac:dyDescent="0.25">
      <c r="A19648" t="s">
        <v>20982</v>
      </c>
      <c r="B19648">
        <f t="shared" si="918"/>
        <v>20</v>
      </c>
      <c r="C19648" t="b">
        <f>ISNUMBER(MATCH(A19648,'GB2312'!$A:$A,0))</f>
        <v>0</v>
      </c>
      <c r="D19648" t="b">
        <f>ISNUMBER(MATCH(A19648,通规表!B:B,0))</f>
        <v>0</v>
      </c>
      <c r="E19648" t="b">
        <f t="shared" si="919"/>
        <v>1</v>
      </c>
      <c r="F19648" t="b">
        <f>ISNUMBER(MATCH(A19648,展开码表!A:A,0))</f>
        <v>0</v>
      </c>
      <c r="G19648">
        <f>IF(F19648,INDEX(展开码表!B:B,MATCH(A19648,展开码表!A:A,0),0),0)</f>
        <v>0</v>
      </c>
      <c r="H19648">
        <f t="shared" si="920"/>
        <v>0</v>
      </c>
      <c r="I19648" s="1" t="s">
        <v>40548</v>
      </c>
    </row>
    <row r="19649" spans="1:9" hidden="1" x14ac:dyDescent="0.25">
      <c r="A19649" t="s">
        <v>20983</v>
      </c>
      <c r="B19649">
        <f t="shared" si="918"/>
        <v>20</v>
      </c>
      <c r="C19649" t="b">
        <f>ISNUMBER(MATCH(A19649,'GB2312'!$A:$A,0))</f>
        <v>0</v>
      </c>
      <c r="D19649" t="b">
        <f>ISNUMBER(MATCH(A19649,通规表!B:B,0))</f>
        <v>0</v>
      </c>
      <c r="E19649" t="b">
        <f t="shared" si="919"/>
        <v>1</v>
      </c>
      <c r="F19649" t="b">
        <f>ISNUMBER(MATCH(A19649,展开码表!A:A,0))</f>
        <v>0</v>
      </c>
      <c r="G19649">
        <f>IF(F19649,INDEX(展开码表!B:B,MATCH(A19649,展开码表!A:A,0),0),0)</f>
        <v>0</v>
      </c>
      <c r="H19649">
        <f t="shared" si="920"/>
        <v>0</v>
      </c>
      <c r="I19649" s="1" t="s">
        <v>40549</v>
      </c>
    </row>
    <row r="19650" spans="1:9" hidden="1" x14ac:dyDescent="0.25">
      <c r="A19650" t="s">
        <v>20985</v>
      </c>
      <c r="B19650">
        <f t="shared" ref="B19650:B19713" si="921">LEN(I19650)</f>
        <v>20</v>
      </c>
      <c r="C19650" t="b">
        <f>ISNUMBER(MATCH(A19650,'GB2312'!$A:$A,0))</f>
        <v>0</v>
      </c>
      <c r="D19650" t="b">
        <f>ISNUMBER(MATCH(A19650,通规表!B:B,0))</f>
        <v>0</v>
      </c>
      <c r="E19650" t="b">
        <f t="shared" ref="E19650:E19713" si="922">ISNUMBER(FIND("5",I19650))</f>
        <v>1</v>
      </c>
      <c r="F19650" t="b">
        <f>ISNUMBER(MATCH(A19650,展开码表!A:A,0))</f>
        <v>0</v>
      </c>
      <c r="G19650">
        <f>IF(F19650,INDEX(展开码表!B:B,MATCH(A19650,展开码表!A:A,0),0),0)</f>
        <v>0</v>
      </c>
      <c r="H19650">
        <f t="shared" ref="H19650:H19713" si="923">IF(F19650,SUBSTITUTE(SUBSTITUTE(SUBSTITUTE(SUBSTITUTE(SUBSTITUTE(SUBSTITUTE(SUBSTITUTE(SUBSTITUTE(SUBSTITUTE(SUBSTITUTE(SUBSTITUTE(SUBSTITUTE(G19650,"1","㇐"),"2","㇑"),"3","㇒"),"4","㇔"),"5","㇕"),"6","㇅"),"7","㇇"),"8","㇗"),"9","㇞"),"a","㇛"),"b","㇂"),"c","㇎"),)</f>
        <v>0</v>
      </c>
      <c r="I19650" s="1" t="s">
        <v>40551</v>
      </c>
    </row>
    <row r="19651" spans="1:9" hidden="1" x14ac:dyDescent="0.25">
      <c r="A19651" t="s">
        <v>20986</v>
      </c>
      <c r="B19651">
        <f t="shared" si="921"/>
        <v>20</v>
      </c>
      <c r="C19651" t="b">
        <f>ISNUMBER(MATCH(A19651,'GB2312'!$A:$A,0))</f>
        <v>0</v>
      </c>
      <c r="D19651" t="b">
        <f>ISNUMBER(MATCH(A19651,通规表!B:B,0))</f>
        <v>0</v>
      </c>
      <c r="E19651" t="b">
        <f t="shared" si="922"/>
        <v>1</v>
      </c>
      <c r="F19651" t="b">
        <f>ISNUMBER(MATCH(A19651,展开码表!A:A,0))</f>
        <v>0</v>
      </c>
      <c r="G19651">
        <f>IF(F19651,INDEX(展开码表!B:B,MATCH(A19651,展开码表!A:A,0),0),0)</f>
        <v>0</v>
      </c>
      <c r="H19651">
        <f t="shared" si="923"/>
        <v>0</v>
      </c>
      <c r="I19651" s="1" t="s">
        <v>40552</v>
      </c>
    </row>
    <row r="19652" spans="1:9" hidden="1" x14ac:dyDescent="0.25">
      <c r="A19652" t="s">
        <v>20987</v>
      </c>
      <c r="B19652">
        <f t="shared" si="921"/>
        <v>20</v>
      </c>
      <c r="C19652" t="b">
        <f>ISNUMBER(MATCH(A19652,'GB2312'!$A:$A,0))</f>
        <v>0</v>
      </c>
      <c r="D19652" t="b">
        <f>ISNUMBER(MATCH(A19652,通规表!B:B,0))</f>
        <v>0</v>
      </c>
      <c r="E19652" t="b">
        <f t="shared" si="922"/>
        <v>1</v>
      </c>
      <c r="F19652" t="b">
        <f>ISNUMBER(MATCH(A19652,展开码表!A:A,0))</f>
        <v>0</v>
      </c>
      <c r="G19652">
        <f>IF(F19652,INDEX(展开码表!B:B,MATCH(A19652,展开码表!A:A,0),0),0)</f>
        <v>0</v>
      </c>
      <c r="H19652">
        <f t="shared" si="923"/>
        <v>0</v>
      </c>
      <c r="I19652" s="1" t="s">
        <v>40553</v>
      </c>
    </row>
    <row r="19653" spans="1:9" hidden="1" x14ac:dyDescent="0.25">
      <c r="A19653" t="s">
        <v>20988</v>
      </c>
      <c r="B19653">
        <f t="shared" si="921"/>
        <v>20</v>
      </c>
      <c r="C19653" t="b">
        <f>ISNUMBER(MATCH(A19653,'GB2312'!$A:$A,0))</f>
        <v>0</v>
      </c>
      <c r="D19653" t="b">
        <f>ISNUMBER(MATCH(A19653,通规表!B:B,0))</f>
        <v>0</v>
      </c>
      <c r="E19653" t="b">
        <f t="shared" si="922"/>
        <v>1</v>
      </c>
      <c r="F19653" t="b">
        <f>ISNUMBER(MATCH(A19653,展开码表!A:A,0))</f>
        <v>0</v>
      </c>
      <c r="G19653">
        <f>IF(F19653,INDEX(展开码表!B:B,MATCH(A19653,展开码表!A:A,0),0),0)</f>
        <v>0</v>
      </c>
      <c r="H19653">
        <f t="shared" si="923"/>
        <v>0</v>
      </c>
      <c r="I19653" s="1" t="s">
        <v>40554</v>
      </c>
    </row>
    <row r="19654" spans="1:9" hidden="1" x14ac:dyDescent="0.25">
      <c r="A19654" t="s">
        <v>20989</v>
      </c>
      <c r="B19654">
        <f t="shared" si="921"/>
        <v>20</v>
      </c>
      <c r="C19654" t="b">
        <f>ISNUMBER(MATCH(A19654,'GB2312'!$A:$A,0))</f>
        <v>0</v>
      </c>
      <c r="D19654" t="b">
        <f>ISNUMBER(MATCH(A19654,通规表!B:B,0))</f>
        <v>0</v>
      </c>
      <c r="E19654" t="b">
        <f t="shared" si="922"/>
        <v>1</v>
      </c>
      <c r="F19654" t="b">
        <f>ISNUMBER(MATCH(A19654,展开码表!A:A,0))</f>
        <v>0</v>
      </c>
      <c r="G19654">
        <f>IF(F19654,INDEX(展开码表!B:B,MATCH(A19654,展开码表!A:A,0),0),0)</f>
        <v>0</v>
      </c>
      <c r="H19654">
        <f t="shared" si="923"/>
        <v>0</v>
      </c>
      <c r="I19654" s="1" t="s">
        <v>40555</v>
      </c>
    </row>
    <row r="19655" spans="1:9" hidden="1" x14ac:dyDescent="0.25">
      <c r="A19655" t="s">
        <v>20990</v>
      </c>
      <c r="B19655">
        <f t="shared" si="921"/>
        <v>20</v>
      </c>
      <c r="C19655" t="b">
        <f>ISNUMBER(MATCH(A19655,'GB2312'!$A:$A,0))</f>
        <v>0</v>
      </c>
      <c r="D19655" t="b">
        <f>ISNUMBER(MATCH(A19655,通规表!B:B,0))</f>
        <v>0</v>
      </c>
      <c r="E19655" t="b">
        <f t="shared" si="922"/>
        <v>1</v>
      </c>
      <c r="F19655" t="b">
        <f>ISNUMBER(MATCH(A19655,展开码表!A:A,0))</f>
        <v>0</v>
      </c>
      <c r="G19655">
        <f>IF(F19655,INDEX(展开码表!B:B,MATCH(A19655,展开码表!A:A,0),0),0)</f>
        <v>0</v>
      </c>
      <c r="H19655">
        <f t="shared" si="923"/>
        <v>0</v>
      </c>
      <c r="I19655" s="1" t="s">
        <v>40556</v>
      </c>
    </row>
    <row r="19656" spans="1:9" hidden="1" x14ac:dyDescent="0.25">
      <c r="A19656" t="s">
        <v>20991</v>
      </c>
      <c r="B19656">
        <f t="shared" si="921"/>
        <v>20</v>
      </c>
      <c r="C19656" t="b">
        <f>ISNUMBER(MATCH(A19656,'GB2312'!$A:$A,0))</f>
        <v>0</v>
      </c>
      <c r="D19656" t="b">
        <f>ISNUMBER(MATCH(A19656,通规表!B:B,0))</f>
        <v>0</v>
      </c>
      <c r="E19656" t="b">
        <f t="shared" si="922"/>
        <v>1</v>
      </c>
      <c r="F19656" t="b">
        <f>ISNUMBER(MATCH(A19656,展开码表!A:A,0))</f>
        <v>0</v>
      </c>
      <c r="G19656">
        <f>IF(F19656,INDEX(展开码表!B:B,MATCH(A19656,展开码表!A:A,0),0),0)</f>
        <v>0</v>
      </c>
      <c r="H19656">
        <f t="shared" si="923"/>
        <v>0</v>
      </c>
      <c r="I19656" s="1" t="s">
        <v>40557</v>
      </c>
    </row>
    <row r="19657" spans="1:9" hidden="1" x14ac:dyDescent="0.25">
      <c r="A19657" t="s">
        <v>20992</v>
      </c>
      <c r="B19657">
        <f t="shared" si="921"/>
        <v>20</v>
      </c>
      <c r="C19657" t="b">
        <f>ISNUMBER(MATCH(A19657,'GB2312'!$A:$A,0))</f>
        <v>0</v>
      </c>
      <c r="D19657" t="b">
        <f>ISNUMBER(MATCH(A19657,通规表!B:B,0))</f>
        <v>0</v>
      </c>
      <c r="E19657" t="b">
        <f t="shared" si="922"/>
        <v>1</v>
      </c>
      <c r="F19657" t="b">
        <f>ISNUMBER(MATCH(A19657,展开码表!A:A,0))</f>
        <v>0</v>
      </c>
      <c r="G19657">
        <f>IF(F19657,INDEX(展开码表!B:B,MATCH(A19657,展开码表!A:A,0),0),0)</f>
        <v>0</v>
      </c>
      <c r="H19657">
        <f t="shared" si="923"/>
        <v>0</v>
      </c>
      <c r="I19657" s="1" t="s">
        <v>40558</v>
      </c>
    </row>
    <row r="19658" spans="1:9" hidden="1" x14ac:dyDescent="0.25">
      <c r="A19658" t="s">
        <v>20993</v>
      </c>
      <c r="B19658">
        <f t="shared" si="921"/>
        <v>20</v>
      </c>
      <c r="C19658" t="b">
        <f>ISNUMBER(MATCH(A19658,'GB2312'!$A:$A,0))</f>
        <v>0</v>
      </c>
      <c r="D19658" t="b">
        <f>ISNUMBER(MATCH(A19658,通规表!B:B,0))</f>
        <v>0</v>
      </c>
      <c r="E19658" t="b">
        <f t="shared" si="922"/>
        <v>1</v>
      </c>
      <c r="F19658" t="b">
        <f>ISNUMBER(MATCH(A19658,展开码表!A:A,0))</f>
        <v>0</v>
      </c>
      <c r="G19658">
        <f>IF(F19658,INDEX(展开码表!B:B,MATCH(A19658,展开码表!A:A,0),0),0)</f>
        <v>0</v>
      </c>
      <c r="H19658">
        <f t="shared" si="923"/>
        <v>0</v>
      </c>
      <c r="I19658" s="1" t="s">
        <v>40559</v>
      </c>
    </row>
    <row r="19659" spans="1:9" hidden="1" x14ac:dyDescent="0.25">
      <c r="A19659" t="s">
        <v>20994</v>
      </c>
      <c r="B19659">
        <f t="shared" si="921"/>
        <v>20</v>
      </c>
      <c r="C19659" t="b">
        <f>ISNUMBER(MATCH(A19659,'GB2312'!$A:$A,0))</f>
        <v>0</v>
      </c>
      <c r="D19659" t="b">
        <f>ISNUMBER(MATCH(A19659,通规表!B:B,0))</f>
        <v>0</v>
      </c>
      <c r="E19659" t="b">
        <f t="shared" si="922"/>
        <v>1</v>
      </c>
      <c r="F19659" t="b">
        <f>ISNUMBER(MATCH(A19659,展开码表!A:A,0))</f>
        <v>0</v>
      </c>
      <c r="G19659">
        <f>IF(F19659,INDEX(展开码表!B:B,MATCH(A19659,展开码表!A:A,0),0),0)</f>
        <v>0</v>
      </c>
      <c r="H19659">
        <f t="shared" si="923"/>
        <v>0</v>
      </c>
      <c r="I19659" s="1" t="s">
        <v>40546</v>
      </c>
    </row>
    <row r="19660" spans="1:9" hidden="1" x14ac:dyDescent="0.25">
      <c r="A19660" t="s">
        <v>20996</v>
      </c>
      <c r="B19660">
        <f t="shared" si="921"/>
        <v>20</v>
      </c>
      <c r="C19660" t="b">
        <f>ISNUMBER(MATCH(A19660,'GB2312'!$A:$A,0))</f>
        <v>0</v>
      </c>
      <c r="D19660" t="b">
        <f>ISNUMBER(MATCH(A19660,通规表!B:B,0))</f>
        <v>0</v>
      </c>
      <c r="E19660" t="b">
        <f t="shared" si="922"/>
        <v>1</v>
      </c>
      <c r="F19660" t="b">
        <f>ISNUMBER(MATCH(A19660,展开码表!A:A,0))</f>
        <v>0</v>
      </c>
      <c r="G19660">
        <f>IF(F19660,INDEX(展开码表!B:B,MATCH(A19660,展开码表!A:A,0),0),0)</f>
        <v>0</v>
      </c>
      <c r="H19660">
        <f t="shared" si="923"/>
        <v>0</v>
      </c>
      <c r="I19660" s="1" t="s">
        <v>40561</v>
      </c>
    </row>
    <row r="19661" spans="1:9" hidden="1" x14ac:dyDescent="0.25">
      <c r="A19661" t="s">
        <v>9784</v>
      </c>
      <c r="B19661">
        <f t="shared" si="921"/>
        <v>20</v>
      </c>
      <c r="C19661" t="b">
        <f>ISNUMBER(MATCH(A19661,'GB2312'!$A:$A,0))</f>
        <v>0</v>
      </c>
      <c r="D19661" t="b">
        <f>ISNUMBER(MATCH(A19661,通规表!B:B,0))</f>
        <v>0</v>
      </c>
      <c r="E19661" t="b">
        <f t="shared" si="922"/>
        <v>1</v>
      </c>
      <c r="F19661" t="b">
        <f>ISNUMBER(MATCH(A19661,展开码表!A:A,0))</f>
        <v>0</v>
      </c>
      <c r="G19661">
        <f>IF(F19661,INDEX(展开码表!B:B,MATCH(A19661,展开码表!A:A,0),0),0)</f>
        <v>0</v>
      </c>
      <c r="H19661">
        <f t="shared" si="923"/>
        <v>0</v>
      </c>
      <c r="I19661" s="1" t="s">
        <v>40562</v>
      </c>
    </row>
    <row r="19662" spans="1:9" hidden="1" x14ac:dyDescent="0.25">
      <c r="A19662" t="s">
        <v>20997</v>
      </c>
      <c r="B19662">
        <f t="shared" si="921"/>
        <v>20</v>
      </c>
      <c r="C19662" t="b">
        <f>ISNUMBER(MATCH(A19662,'GB2312'!$A:$A,0))</f>
        <v>0</v>
      </c>
      <c r="D19662" t="b">
        <f>ISNUMBER(MATCH(A19662,通规表!B:B,0))</f>
        <v>0</v>
      </c>
      <c r="E19662" t="b">
        <f t="shared" si="922"/>
        <v>1</v>
      </c>
      <c r="F19662" t="b">
        <f>ISNUMBER(MATCH(A19662,展开码表!A:A,0))</f>
        <v>0</v>
      </c>
      <c r="G19662">
        <f>IF(F19662,INDEX(展开码表!B:B,MATCH(A19662,展开码表!A:A,0),0),0)</f>
        <v>0</v>
      </c>
      <c r="H19662">
        <f t="shared" si="923"/>
        <v>0</v>
      </c>
      <c r="I19662" s="1" t="s">
        <v>40563</v>
      </c>
    </row>
    <row r="19663" spans="1:9" hidden="1" x14ac:dyDescent="0.25">
      <c r="A19663" t="s">
        <v>20998</v>
      </c>
      <c r="B19663">
        <f t="shared" si="921"/>
        <v>20</v>
      </c>
      <c r="C19663" t="b">
        <f>ISNUMBER(MATCH(A19663,'GB2312'!$A:$A,0))</f>
        <v>0</v>
      </c>
      <c r="D19663" t="b">
        <f>ISNUMBER(MATCH(A19663,通规表!B:B,0))</f>
        <v>0</v>
      </c>
      <c r="E19663" t="b">
        <f t="shared" si="922"/>
        <v>1</v>
      </c>
      <c r="F19663" t="b">
        <f>ISNUMBER(MATCH(A19663,展开码表!A:A,0))</f>
        <v>0</v>
      </c>
      <c r="G19663">
        <f>IF(F19663,INDEX(展开码表!B:B,MATCH(A19663,展开码表!A:A,0),0),0)</f>
        <v>0</v>
      </c>
      <c r="H19663">
        <f t="shared" si="923"/>
        <v>0</v>
      </c>
      <c r="I19663" s="1" t="s">
        <v>40564</v>
      </c>
    </row>
    <row r="19664" spans="1:9" hidden="1" x14ac:dyDescent="0.25">
      <c r="A19664" t="s">
        <v>21012</v>
      </c>
      <c r="B19664">
        <f t="shared" si="921"/>
        <v>20</v>
      </c>
      <c r="C19664" t="b">
        <f>ISNUMBER(MATCH(A19664,'GB2312'!$A:$A,0))</f>
        <v>0</v>
      </c>
      <c r="D19664" t="b">
        <f>ISNUMBER(MATCH(A19664,通规表!B:B,0))</f>
        <v>0</v>
      </c>
      <c r="E19664" t="b">
        <f t="shared" si="922"/>
        <v>1</v>
      </c>
      <c r="F19664" t="b">
        <f>ISNUMBER(MATCH(A19664,展开码表!A:A,0))</f>
        <v>0</v>
      </c>
      <c r="G19664">
        <f>IF(F19664,INDEX(展开码表!B:B,MATCH(A19664,展开码表!A:A,0),0),0)</f>
        <v>0</v>
      </c>
      <c r="H19664">
        <f t="shared" si="923"/>
        <v>0</v>
      </c>
      <c r="I19664" s="1" t="s">
        <v>40580</v>
      </c>
    </row>
    <row r="19665" spans="1:9" hidden="1" x14ac:dyDescent="0.25">
      <c r="A19665" t="s">
        <v>21016</v>
      </c>
      <c r="B19665">
        <f t="shared" si="921"/>
        <v>20</v>
      </c>
      <c r="C19665" t="b">
        <f>ISNUMBER(MATCH(A19665,'GB2312'!$A:$A,0))</f>
        <v>0</v>
      </c>
      <c r="D19665" t="b">
        <f>ISNUMBER(MATCH(A19665,通规表!B:B,0))</f>
        <v>0</v>
      </c>
      <c r="E19665" t="b">
        <f t="shared" si="922"/>
        <v>1</v>
      </c>
      <c r="F19665" t="b">
        <f>ISNUMBER(MATCH(A19665,展开码表!A:A,0))</f>
        <v>0</v>
      </c>
      <c r="G19665">
        <f>IF(F19665,INDEX(展开码表!B:B,MATCH(A19665,展开码表!A:A,0),0),0)</f>
        <v>0</v>
      </c>
      <c r="H19665">
        <f t="shared" si="923"/>
        <v>0</v>
      </c>
      <c r="I19665" s="1" t="s">
        <v>40584</v>
      </c>
    </row>
    <row r="19666" spans="1:9" hidden="1" x14ac:dyDescent="0.25">
      <c r="A19666" t="s">
        <v>21017</v>
      </c>
      <c r="B19666">
        <f t="shared" si="921"/>
        <v>20</v>
      </c>
      <c r="C19666" t="b">
        <f>ISNUMBER(MATCH(A19666,'GB2312'!$A:$A,0))</f>
        <v>0</v>
      </c>
      <c r="D19666" t="b">
        <f>ISNUMBER(MATCH(A19666,通规表!B:B,0))</f>
        <v>0</v>
      </c>
      <c r="E19666" t="b">
        <f t="shared" si="922"/>
        <v>1</v>
      </c>
      <c r="F19666" t="b">
        <f>ISNUMBER(MATCH(A19666,展开码表!A:A,0))</f>
        <v>0</v>
      </c>
      <c r="G19666">
        <f>IF(F19666,INDEX(展开码表!B:B,MATCH(A19666,展开码表!A:A,0),0),0)</f>
        <v>0</v>
      </c>
      <c r="H19666">
        <f t="shared" si="923"/>
        <v>0</v>
      </c>
      <c r="I19666" s="1" t="s">
        <v>40584</v>
      </c>
    </row>
    <row r="19667" spans="1:9" hidden="1" x14ac:dyDescent="0.25">
      <c r="A19667" t="s">
        <v>9794</v>
      </c>
      <c r="B19667">
        <f t="shared" si="921"/>
        <v>20</v>
      </c>
      <c r="C19667" t="b">
        <f>ISNUMBER(MATCH(A19667,'GB2312'!$A:$A,0))</f>
        <v>0</v>
      </c>
      <c r="D19667" t="b">
        <f>ISNUMBER(MATCH(A19667,通规表!B:B,0))</f>
        <v>0</v>
      </c>
      <c r="E19667" t="b">
        <f t="shared" si="922"/>
        <v>1</v>
      </c>
      <c r="F19667" t="b">
        <f>ISNUMBER(MATCH(A19667,展开码表!A:A,0))</f>
        <v>0</v>
      </c>
      <c r="G19667">
        <f>IF(F19667,INDEX(展开码表!B:B,MATCH(A19667,展开码表!A:A,0),0),0)</f>
        <v>0</v>
      </c>
      <c r="H19667">
        <f t="shared" si="923"/>
        <v>0</v>
      </c>
      <c r="I19667" s="1" t="s">
        <v>40767</v>
      </c>
    </row>
    <row r="19668" spans="1:9" hidden="1" x14ac:dyDescent="0.25">
      <c r="A19668" t="s">
        <v>21112</v>
      </c>
      <c r="B19668">
        <f t="shared" si="921"/>
        <v>20</v>
      </c>
      <c r="C19668" t="b">
        <f>ISNUMBER(MATCH(A19668,'GB2312'!$A:$A,0))</f>
        <v>0</v>
      </c>
      <c r="D19668" t="b">
        <f>ISNUMBER(MATCH(A19668,通规表!B:B,0))</f>
        <v>0</v>
      </c>
      <c r="E19668" t="b">
        <f t="shared" si="922"/>
        <v>1</v>
      </c>
      <c r="F19668" t="b">
        <f>ISNUMBER(MATCH(A19668,展开码表!A:A,0))</f>
        <v>0</v>
      </c>
      <c r="G19668">
        <f>IF(F19668,INDEX(展开码表!B:B,MATCH(A19668,展开码表!A:A,0),0),0)</f>
        <v>0</v>
      </c>
      <c r="H19668">
        <f t="shared" si="923"/>
        <v>0</v>
      </c>
      <c r="I19668" s="1" t="s">
        <v>40768</v>
      </c>
    </row>
    <row r="19669" spans="1:9" hidden="1" x14ac:dyDescent="0.25">
      <c r="A19669" t="s">
        <v>21128</v>
      </c>
      <c r="B19669">
        <f t="shared" si="921"/>
        <v>20</v>
      </c>
      <c r="C19669" t="b">
        <f>ISNUMBER(MATCH(A19669,'GB2312'!$A:$A,0))</f>
        <v>0</v>
      </c>
      <c r="D19669" t="b">
        <f>ISNUMBER(MATCH(A19669,通规表!B:B,0))</f>
        <v>0</v>
      </c>
      <c r="E19669" t="b">
        <f t="shared" si="922"/>
        <v>1</v>
      </c>
      <c r="F19669" t="b">
        <f>ISNUMBER(MATCH(A19669,展开码表!A:A,0))</f>
        <v>0</v>
      </c>
      <c r="G19669">
        <f>IF(F19669,INDEX(展开码表!B:B,MATCH(A19669,展开码表!A:A,0),0),0)</f>
        <v>0</v>
      </c>
      <c r="H19669">
        <f t="shared" si="923"/>
        <v>0</v>
      </c>
      <c r="I19669" s="1" t="s">
        <v>40797</v>
      </c>
    </row>
    <row r="19670" spans="1:9" hidden="1" x14ac:dyDescent="0.25">
      <c r="A19670" t="s">
        <v>21129</v>
      </c>
      <c r="B19670">
        <f t="shared" si="921"/>
        <v>20</v>
      </c>
      <c r="C19670" t="b">
        <f>ISNUMBER(MATCH(A19670,'GB2312'!$A:$A,0))</f>
        <v>0</v>
      </c>
      <c r="D19670" t="b">
        <f>ISNUMBER(MATCH(A19670,通规表!B:B,0))</f>
        <v>0</v>
      </c>
      <c r="E19670" t="b">
        <f t="shared" si="922"/>
        <v>1</v>
      </c>
      <c r="F19670" t="b">
        <f>ISNUMBER(MATCH(A19670,展开码表!A:A,0))</f>
        <v>0</v>
      </c>
      <c r="G19670">
        <f>IF(F19670,INDEX(展开码表!B:B,MATCH(A19670,展开码表!A:A,0),0),0)</f>
        <v>0</v>
      </c>
      <c r="H19670">
        <f t="shared" si="923"/>
        <v>0</v>
      </c>
      <c r="I19670" s="1" t="s">
        <v>40798</v>
      </c>
    </row>
    <row r="19671" spans="1:9" hidden="1" x14ac:dyDescent="0.25">
      <c r="A19671" t="s">
        <v>21130</v>
      </c>
      <c r="B19671">
        <f t="shared" si="921"/>
        <v>20</v>
      </c>
      <c r="C19671" t="b">
        <f>ISNUMBER(MATCH(A19671,'GB2312'!$A:$A,0))</f>
        <v>0</v>
      </c>
      <c r="D19671" t="b">
        <f>ISNUMBER(MATCH(A19671,通规表!B:B,0))</f>
        <v>0</v>
      </c>
      <c r="E19671" t="b">
        <f t="shared" si="922"/>
        <v>1</v>
      </c>
      <c r="F19671" t="b">
        <f>ISNUMBER(MATCH(A19671,展开码表!A:A,0))</f>
        <v>0</v>
      </c>
      <c r="G19671">
        <f>IF(F19671,INDEX(展开码表!B:B,MATCH(A19671,展开码表!A:A,0),0),0)</f>
        <v>0</v>
      </c>
      <c r="H19671">
        <f t="shared" si="923"/>
        <v>0</v>
      </c>
      <c r="I19671" s="1" t="s">
        <v>40799</v>
      </c>
    </row>
    <row r="19672" spans="1:9" hidden="1" x14ac:dyDescent="0.25">
      <c r="A19672" t="s">
        <v>21131</v>
      </c>
      <c r="B19672">
        <f t="shared" si="921"/>
        <v>20</v>
      </c>
      <c r="C19672" t="b">
        <f>ISNUMBER(MATCH(A19672,'GB2312'!$A:$A,0))</f>
        <v>0</v>
      </c>
      <c r="D19672" t="b">
        <f>ISNUMBER(MATCH(A19672,通规表!B:B,0))</f>
        <v>0</v>
      </c>
      <c r="E19672" t="b">
        <f t="shared" si="922"/>
        <v>1</v>
      </c>
      <c r="F19672" t="b">
        <f>ISNUMBER(MATCH(A19672,展开码表!A:A,0))</f>
        <v>0</v>
      </c>
      <c r="G19672">
        <f>IF(F19672,INDEX(展开码表!B:B,MATCH(A19672,展开码表!A:A,0),0),0)</f>
        <v>0</v>
      </c>
      <c r="H19672">
        <f t="shared" si="923"/>
        <v>0</v>
      </c>
      <c r="I19672" s="1" t="s">
        <v>40800</v>
      </c>
    </row>
    <row r="19673" spans="1:9" hidden="1" x14ac:dyDescent="0.25">
      <c r="A19673" t="s">
        <v>9801</v>
      </c>
      <c r="B19673">
        <f t="shared" si="921"/>
        <v>20</v>
      </c>
      <c r="C19673" t="b">
        <f>ISNUMBER(MATCH(A19673,'GB2312'!$A:$A,0))</f>
        <v>0</v>
      </c>
      <c r="D19673" t="b">
        <f>ISNUMBER(MATCH(A19673,通规表!B:B,0))</f>
        <v>0</v>
      </c>
      <c r="E19673" t="b">
        <f t="shared" si="922"/>
        <v>1</v>
      </c>
      <c r="F19673" t="b">
        <f>ISNUMBER(MATCH(A19673,展开码表!A:A,0))</f>
        <v>0</v>
      </c>
      <c r="G19673">
        <f>IF(F19673,INDEX(展开码表!B:B,MATCH(A19673,展开码表!A:A,0),0),0)</f>
        <v>0</v>
      </c>
      <c r="H19673">
        <f t="shared" si="923"/>
        <v>0</v>
      </c>
      <c r="I19673" s="1" t="s">
        <v>40825</v>
      </c>
    </row>
    <row r="19674" spans="1:9" hidden="1" x14ac:dyDescent="0.25">
      <c r="A19674" t="s">
        <v>21171</v>
      </c>
      <c r="B19674">
        <f t="shared" si="921"/>
        <v>20</v>
      </c>
      <c r="C19674" t="b">
        <f>ISNUMBER(MATCH(A19674,'GB2312'!$A:$A,0))</f>
        <v>0</v>
      </c>
      <c r="D19674" t="b">
        <f>ISNUMBER(MATCH(A19674,通规表!B:B,0))</f>
        <v>0</v>
      </c>
      <c r="E19674" t="b">
        <f t="shared" si="922"/>
        <v>1</v>
      </c>
      <c r="F19674" t="b">
        <f>ISNUMBER(MATCH(A19674,展开码表!A:A,0))</f>
        <v>0</v>
      </c>
      <c r="G19674">
        <f>IF(F19674,INDEX(展开码表!B:B,MATCH(A19674,展开码表!A:A,0),0),0)</f>
        <v>0</v>
      </c>
      <c r="H19674">
        <f t="shared" si="923"/>
        <v>0</v>
      </c>
      <c r="I19674" s="1" t="s">
        <v>40871</v>
      </c>
    </row>
    <row r="19675" spans="1:9" hidden="1" x14ac:dyDescent="0.25">
      <c r="A19675" t="s">
        <v>7714</v>
      </c>
      <c r="B19675">
        <f t="shared" si="921"/>
        <v>20</v>
      </c>
      <c r="C19675" t="b">
        <f>ISNUMBER(MATCH(A19675,'GB2312'!$A:$A,0))</f>
        <v>1</v>
      </c>
      <c r="D19675" t="b">
        <f>ISNUMBER(MATCH(A19675,通规表!B:B,0))</f>
        <v>0</v>
      </c>
      <c r="E19675" t="b">
        <f t="shared" si="922"/>
        <v>1</v>
      </c>
      <c r="F19675" t="b">
        <f>ISNUMBER(MATCH(A19675,展开码表!A:A,0))</f>
        <v>0</v>
      </c>
      <c r="G19675">
        <f>IF(F19675,INDEX(展开码表!B:B,MATCH(A19675,展开码表!A:A,0),0),0)</f>
        <v>0</v>
      </c>
      <c r="H19675">
        <f t="shared" si="923"/>
        <v>0</v>
      </c>
      <c r="I19675" s="1" t="s">
        <v>40872</v>
      </c>
    </row>
    <row r="19676" spans="1:9" hidden="1" x14ac:dyDescent="0.25">
      <c r="A19676" t="s">
        <v>21172</v>
      </c>
      <c r="B19676">
        <f t="shared" si="921"/>
        <v>20</v>
      </c>
      <c r="C19676" t="b">
        <f>ISNUMBER(MATCH(A19676,'GB2312'!$A:$A,0))</f>
        <v>0</v>
      </c>
      <c r="D19676" t="b">
        <f>ISNUMBER(MATCH(A19676,通规表!B:B,0))</f>
        <v>0</v>
      </c>
      <c r="E19676" t="b">
        <f t="shared" si="922"/>
        <v>1</v>
      </c>
      <c r="F19676" t="b">
        <f>ISNUMBER(MATCH(A19676,展开码表!A:A,0))</f>
        <v>0</v>
      </c>
      <c r="G19676">
        <f>IF(F19676,INDEX(展开码表!B:B,MATCH(A19676,展开码表!A:A,0),0),0)</f>
        <v>0</v>
      </c>
      <c r="H19676">
        <f t="shared" si="923"/>
        <v>0</v>
      </c>
      <c r="I19676" s="1" t="s">
        <v>40873</v>
      </c>
    </row>
    <row r="19677" spans="1:9" hidden="1" x14ac:dyDescent="0.25">
      <c r="A19677" t="s">
        <v>7719</v>
      </c>
      <c r="B19677">
        <f t="shared" si="921"/>
        <v>20</v>
      </c>
      <c r="C19677" t="b">
        <f>ISNUMBER(MATCH(A19677,'GB2312'!$A:$A,0))</f>
        <v>1</v>
      </c>
      <c r="D19677" t="b">
        <f>ISNUMBER(MATCH(A19677,通规表!B:B,0))</f>
        <v>0</v>
      </c>
      <c r="E19677" t="b">
        <f t="shared" si="922"/>
        <v>1</v>
      </c>
      <c r="F19677" t="b">
        <f>ISNUMBER(MATCH(A19677,展开码表!A:A,0))</f>
        <v>0</v>
      </c>
      <c r="G19677">
        <f>IF(F19677,INDEX(展开码表!B:B,MATCH(A19677,展开码表!A:A,0),0),0)</f>
        <v>0</v>
      </c>
      <c r="H19677">
        <f t="shared" si="923"/>
        <v>0</v>
      </c>
      <c r="I19677" s="1" t="s">
        <v>40874</v>
      </c>
    </row>
    <row r="19678" spans="1:9" hidden="1" x14ac:dyDescent="0.25">
      <c r="A19678" t="s">
        <v>9807</v>
      </c>
      <c r="B19678">
        <f t="shared" si="921"/>
        <v>20</v>
      </c>
      <c r="C19678" t="b">
        <f>ISNUMBER(MATCH(A19678,'GB2312'!$A:$A,0))</f>
        <v>0</v>
      </c>
      <c r="D19678" t="b">
        <f>ISNUMBER(MATCH(A19678,通规表!B:B,0))</f>
        <v>0</v>
      </c>
      <c r="E19678" t="b">
        <f t="shared" si="922"/>
        <v>1</v>
      </c>
      <c r="F19678" t="b">
        <f>ISNUMBER(MATCH(A19678,展开码表!A:A,0))</f>
        <v>0</v>
      </c>
      <c r="G19678">
        <f>IF(F19678,INDEX(展开码表!B:B,MATCH(A19678,展开码表!A:A,0),0),0)</f>
        <v>0</v>
      </c>
      <c r="H19678">
        <f t="shared" si="923"/>
        <v>0</v>
      </c>
      <c r="I19678" s="1" t="s">
        <v>40875</v>
      </c>
    </row>
    <row r="19679" spans="1:9" hidden="1" x14ac:dyDescent="0.25">
      <c r="A19679" t="s">
        <v>7713</v>
      </c>
      <c r="B19679">
        <f t="shared" si="921"/>
        <v>20</v>
      </c>
      <c r="C19679" t="b">
        <f>ISNUMBER(MATCH(A19679,'GB2312'!$A:$A,0))</f>
        <v>1</v>
      </c>
      <c r="D19679" t="b">
        <f>ISNUMBER(MATCH(A19679,通规表!B:B,0))</f>
        <v>0</v>
      </c>
      <c r="E19679" t="b">
        <f t="shared" si="922"/>
        <v>1</v>
      </c>
      <c r="F19679" t="b">
        <f>ISNUMBER(MATCH(A19679,展开码表!A:A,0))</f>
        <v>0</v>
      </c>
      <c r="G19679">
        <f>IF(F19679,INDEX(展开码表!B:B,MATCH(A19679,展开码表!A:A,0),0),0)</f>
        <v>0</v>
      </c>
      <c r="H19679">
        <f t="shared" si="923"/>
        <v>0</v>
      </c>
      <c r="I19679" s="1" t="s">
        <v>40876</v>
      </c>
    </row>
    <row r="19680" spans="1:9" hidden="1" x14ac:dyDescent="0.25">
      <c r="A19680" t="s">
        <v>7715</v>
      </c>
      <c r="B19680">
        <f t="shared" si="921"/>
        <v>20</v>
      </c>
      <c r="C19680" t="b">
        <f>ISNUMBER(MATCH(A19680,'GB2312'!$A:$A,0))</f>
        <v>1</v>
      </c>
      <c r="D19680" t="b">
        <f>ISNUMBER(MATCH(A19680,通规表!B:B,0))</f>
        <v>0</v>
      </c>
      <c r="E19680" t="b">
        <f t="shared" si="922"/>
        <v>1</v>
      </c>
      <c r="F19680" t="b">
        <f>ISNUMBER(MATCH(A19680,展开码表!A:A,0))</f>
        <v>0</v>
      </c>
      <c r="G19680">
        <f>IF(F19680,INDEX(展开码表!B:B,MATCH(A19680,展开码表!A:A,0),0),0)</f>
        <v>0</v>
      </c>
      <c r="H19680">
        <f t="shared" si="923"/>
        <v>0</v>
      </c>
      <c r="I19680" s="1" t="s">
        <v>40877</v>
      </c>
    </row>
    <row r="19681" spans="1:9" hidden="1" x14ac:dyDescent="0.25">
      <c r="A19681" t="s">
        <v>7706</v>
      </c>
      <c r="B19681">
        <f t="shared" si="921"/>
        <v>20</v>
      </c>
      <c r="C19681" t="b">
        <f>ISNUMBER(MATCH(A19681,'GB2312'!$A:$A,0))</f>
        <v>1</v>
      </c>
      <c r="D19681" t="b">
        <f>ISNUMBER(MATCH(A19681,通规表!B:B,0))</f>
        <v>0</v>
      </c>
      <c r="E19681" t="b">
        <f t="shared" si="922"/>
        <v>1</v>
      </c>
      <c r="F19681" t="b">
        <f>ISNUMBER(MATCH(A19681,展开码表!A:A,0))</f>
        <v>0</v>
      </c>
      <c r="G19681">
        <f>IF(F19681,INDEX(展开码表!B:B,MATCH(A19681,展开码表!A:A,0),0),0)</f>
        <v>0</v>
      </c>
      <c r="H19681">
        <f t="shared" si="923"/>
        <v>0</v>
      </c>
      <c r="I19681" s="1" t="s">
        <v>40911</v>
      </c>
    </row>
    <row r="19682" spans="1:9" hidden="1" x14ac:dyDescent="0.25">
      <c r="A19682" t="s">
        <v>7723</v>
      </c>
      <c r="B19682">
        <f t="shared" si="921"/>
        <v>20</v>
      </c>
      <c r="C19682" t="b">
        <f>ISNUMBER(MATCH(A19682,'GB2312'!$A:$A,0))</f>
        <v>1</v>
      </c>
      <c r="D19682" t="b">
        <f>ISNUMBER(MATCH(A19682,通规表!B:B,0))</f>
        <v>0</v>
      </c>
      <c r="E19682" t="b">
        <f t="shared" si="922"/>
        <v>1</v>
      </c>
      <c r="F19682" t="b">
        <f>ISNUMBER(MATCH(A19682,展开码表!A:A,0))</f>
        <v>0</v>
      </c>
      <c r="G19682">
        <f>IF(F19682,INDEX(展开码表!B:B,MATCH(A19682,展开码表!A:A,0),0),0)</f>
        <v>0</v>
      </c>
      <c r="H19682">
        <f t="shared" si="923"/>
        <v>0</v>
      </c>
      <c r="I19682" s="1" t="s">
        <v>40945</v>
      </c>
    </row>
    <row r="19683" spans="1:9" hidden="1" x14ac:dyDescent="0.25">
      <c r="A19683" t="s">
        <v>21222</v>
      </c>
      <c r="B19683">
        <f t="shared" si="921"/>
        <v>20</v>
      </c>
      <c r="C19683" t="b">
        <f>ISNUMBER(MATCH(A19683,'GB2312'!$A:$A,0))</f>
        <v>0</v>
      </c>
      <c r="D19683" t="b">
        <f>ISNUMBER(MATCH(A19683,通规表!B:B,0))</f>
        <v>0</v>
      </c>
      <c r="E19683" t="b">
        <f t="shared" si="922"/>
        <v>1</v>
      </c>
      <c r="F19683" t="b">
        <f>ISNUMBER(MATCH(A19683,展开码表!A:A,0))</f>
        <v>0</v>
      </c>
      <c r="G19683">
        <f>IF(F19683,INDEX(展开码表!B:B,MATCH(A19683,展开码表!A:A,0),0),0)</f>
        <v>0</v>
      </c>
      <c r="H19683">
        <f t="shared" si="923"/>
        <v>0</v>
      </c>
      <c r="I19683" s="1" t="s">
        <v>40946</v>
      </c>
    </row>
    <row r="19684" spans="1:9" hidden="1" x14ac:dyDescent="0.25">
      <c r="A19684" t="s">
        <v>21248</v>
      </c>
      <c r="B19684">
        <f t="shared" si="921"/>
        <v>20</v>
      </c>
      <c r="C19684" t="b">
        <f>ISNUMBER(MATCH(A19684,'GB2312'!$A:$A,0))</f>
        <v>0</v>
      </c>
      <c r="D19684" t="b">
        <f>ISNUMBER(MATCH(A19684,通规表!B:B,0))</f>
        <v>0</v>
      </c>
      <c r="E19684" t="b">
        <f t="shared" si="922"/>
        <v>1</v>
      </c>
      <c r="F19684" t="b">
        <f>ISNUMBER(MATCH(A19684,展开码表!A:A,0))</f>
        <v>0</v>
      </c>
      <c r="G19684">
        <f>IF(F19684,INDEX(展开码表!B:B,MATCH(A19684,展开码表!A:A,0),0),0)</f>
        <v>0</v>
      </c>
      <c r="H19684">
        <f t="shared" si="923"/>
        <v>0</v>
      </c>
      <c r="I19684" s="1" t="s">
        <v>40987</v>
      </c>
    </row>
    <row r="19685" spans="1:9" hidden="1" x14ac:dyDescent="0.25">
      <c r="A19685" t="s">
        <v>21249</v>
      </c>
      <c r="B19685">
        <f t="shared" si="921"/>
        <v>20</v>
      </c>
      <c r="C19685" t="b">
        <f>ISNUMBER(MATCH(A19685,'GB2312'!$A:$A,0))</f>
        <v>0</v>
      </c>
      <c r="D19685" t="b">
        <f>ISNUMBER(MATCH(A19685,通规表!B:B,0))</f>
        <v>0</v>
      </c>
      <c r="E19685" t="b">
        <f t="shared" si="922"/>
        <v>1</v>
      </c>
      <c r="F19685" t="b">
        <f>ISNUMBER(MATCH(A19685,展开码表!A:A,0))</f>
        <v>0</v>
      </c>
      <c r="G19685">
        <f>IF(F19685,INDEX(展开码表!B:B,MATCH(A19685,展开码表!A:A,0),0),0)</f>
        <v>0</v>
      </c>
      <c r="H19685">
        <f t="shared" si="923"/>
        <v>0</v>
      </c>
      <c r="I19685" s="1" t="s">
        <v>40988</v>
      </c>
    </row>
    <row r="19686" spans="1:9" hidden="1" x14ac:dyDescent="0.25">
      <c r="A19686" t="s">
        <v>21250</v>
      </c>
      <c r="B19686">
        <f t="shared" si="921"/>
        <v>20</v>
      </c>
      <c r="C19686" t="b">
        <f>ISNUMBER(MATCH(A19686,'GB2312'!$A:$A,0))</f>
        <v>0</v>
      </c>
      <c r="D19686" t="b">
        <f>ISNUMBER(MATCH(A19686,通规表!B:B,0))</f>
        <v>0</v>
      </c>
      <c r="E19686" t="b">
        <f t="shared" si="922"/>
        <v>1</v>
      </c>
      <c r="F19686" t="b">
        <f>ISNUMBER(MATCH(A19686,展开码表!A:A,0))</f>
        <v>0</v>
      </c>
      <c r="G19686">
        <f>IF(F19686,INDEX(展开码表!B:B,MATCH(A19686,展开码表!A:A,0),0),0)</f>
        <v>0</v>
      </c>
      <c r="H19686">
        <f t="shared" si="923"/>
        <v>0</v>
      </c>
      <c r="I19686" s="1" t="s">
        <v>40989</v>
      </c>
    </row>
    <row r="19687" spans="1:9" hidden="1" x14ac:dyDescent="0.25">
      <c r="A19687" t="s">
        <v>21252</v>
      </c>
      <c r="B19687">
        <f t="shared" si="921"/>
        <v>20</v>
      </c>
      <c r="C19687" t="b">
        <f>ISNUMBER(MATCH(A19687,'GB2312'!$A:$A,0))</f>
        <v>0</v>
      </c>
      <c r="D19687" t="b">
        <f>ISNUMBER(MATCH(A19687,通规表!B:B,0))</f>
        <v>0</v>
      </c>
      <c r="E19687" t="b">
        <f t="shared" si="922"/>
        <v>1</v>
      </c>
      <c r="F19687" t="b">
        <f>ISNUMBER(MATCH(A19687,展开码表!A:A,0))</f>
        <v>0</v>
      </c>
      <c r="G19687">
        <f>IF(F19687,INDEX(展开码表!B:B,MATCH(A19687,展开码表!A:A,0),0),0)</f>
        <v>0</v>
      </c>
      <c r="H19687">
        <f t="shared" si="923"/>
        <v>0</v>
      </c>
      <c r="I19687" s="1" t="s">
        <v>40991</v>
      </c>
    </row>
    <row r="19688" spans="1:9" hidden="1" x14ac:dyDescent="0.25">
      <c r="A19688" t="s">
        <v>21253</v>
      </c>
      <c r="B19688">
        <f t="shared" si="921"/>
        <v>20</v>
      </c>
      <c r="C19688" t="b">
        <f>ISNUMBER(MATCH(A19688,'GB2312'!$A:$A,0))</f>
        <v>0</v>
      </c>
      <c r="D19688" t="b">
        <f>ISNUMBER(MATCH(A19688,通规表!B:B,0))</f>
        <v>0</v>
      </c>
      <c r="E19688" t="b">
        <f t="shared" si="922"/>
        <v>1</v>
      </c>
      <c r="F19688" t="b">
        <f>ISNUMBER(MATCH(A19688,展开码表!A:A,0))</f>
        <v>0</v>
      </c>
      <c r="G19688">
        <f>IF(F19688,INDEX(展开码表!B:B,MATCH(A19688,展开码表!A:A,0),0),0)</f>
        <v>0</v>
      </c>
      <c r="H19688">
        <f t="shared" si="923"/>
        <v>0</v>
      </c>
      <c r="I19688" s="1" t="s">
        <v>40992</v>
      </c>
    </row>
    <row r="19689" spans="1:9" hidden="1" x14ac:dyDescent="0.25">
      <c r="A19689" t="s">
        <v>21254</v>
      </c>
      <c r="B19689">
        <f t="shared" si="921"/>
        <v>20</v>
      </c>
      <c r="C19689" t="b">
        <f>ISNUMBER(MATCH(A19689,'GB2312'!$A:$A,0))</f>
        <v>0</v>
      </c>
      <c r="D19689" t="b">
        <f>ISNUMBER(MATCH(A19689,通规表!B:B,0))</f>
        <v>0</v>
      </c>
      <c r="E19689" t="b">
        <f t="shared" si="922"/>
        <v>1</v>
      </c>
      <c r="F19689" t="b">
        <f>ISNUMBER(MATCH(A19689,展开码表!A:A,0))</f>
        <v>0</v>
      </c>
      <c r="G19689">
        <f>IF(F19689,INDEX(展开码表!B:B,MATCH(A19689,展开码表!A:A,0),0),0)</f>
        <v>0</v>
      </c>
      <c r="H19689">
        <f t="shared" si="923"/>
        <v>0</v>
      </c>
      <c r="I19689" s="1" t="s">
        <v>40993</v>
      </c>
    </row>
    <row r="19690" spans="1:9" hidden="1" x14ac:dyDescent="0.25">
      <c r="A19690" t="s">
        <v>21255</v>
      </c>
      <c r="B19690">
        <f t="shared" si="921"/>
        <v>20</v>
      </c>
      <c r="C19690" t="b">
        <f>ISNUMBER(MATCH(A19690,'GB2312'!$A:$A,0))</f>
        <v>0</v>
      </c>
      <c r="D19690" t="b">
        <f>ISNUMBER(MATCH(A19690,通规表!B:B,0))</f>
        <v>0</v>
      </c>
      <c r="E19690" t="b">
        <f t="shared" si="922"/>
        <v>1</v>
      </c>
      <c r="F19690" t="b">
        <f>ISNUMBER(MATCH(A19690,展开码表!A:A,0))</f>
        <v>0</v>
      </c>
      <c r="G19690">
        <f>IF(F19690,INDEX(展开码表!B:B,MATCH(A19690,展开码表!A:A,0),0),0)</f>
        <v>0</v>
      </c>
      <c r="H19690">
        <f t="shared" si="923"/>
        <v>0</v>
      </c>
      <c r="I19690" s="1" t="s">
        <v>40994</v>
      </c>
    </row>
    <row r="19691" spans="1:9" hidden="1" x14ac:dyDescent="0.25">
      <c r="A19691" t="s">
        <v>9812</v>
      </c>
      <c r="B19691">
        <f t="shared" si="921"/>
        <v>20</v>
      </c>
      <c r="C19691" t="b">
        <f>ISNUMBER(MATCH(A19691,'GB2312'!$A:$A,0))</f>
        <v>0</v>
      </c>
      <c r="D19691" t="b">
        <f>ISNUMBER(MATCH(A19691,通规表!B:B,0))</f>
        <v>0</v>
      </c>
      <c r="E19691" t="b">
        <f t="shared" si="922"/>
        <v>1</v>
      </c>
      <c r="F19691" t="b">
        <f>ISNUMBER(MATCH(A19691,展开码表!A:A,0))</f>
        <v>0</v>
      </c>
      <c r="G19691">
        <f>IF(F19691,INDEX(展开码表!B:B,MATCH(A19691,展开码表!A:A,0),0),0)</f>
        <v>0</v>
      </c>
      <c r="H19691">
        <f t="shared" si="923"/>
        <v>0</v>
      </c>
      <c r="I19691" s="1" t="s">
        <v>40995</v>
      </c>
    </row>
    <row r="19692" spans="1:9" hidden="1" x14ac:dyDescent="0.25">
      <c r="A19692" t="s">
        <v>9814</v>
      </c>
      <c r="B19692">
        <f t="shared" si="921"/>
        <v>20</v>
      </c>
      <c r="C19692" t="b">
        <f>ISNUMBER(MATCH(A19692,'GB2312'!$A:$A,0))</f>
        <v>0</v>
      </c>
      <c r="D19692" t="b">
        <f>ISNUMBER(MATCH(A19692,通规表!B:B,0))</f>
        <v>0</v>
      </c>
      <c r="E19692" t="b">
        <f t="shared" si="922"/>
        <v>1</v>
      </c>
      <c r="F19692" t="b">
        <f>ISNUMBER(MATCH(A19692,展开码表!A:A,0))</f>
        <v>0</v>
      </c>
      <c r="G19692">
        <f>IF(F19692,INDEX(展开码表!B:B,MATCH(A19692,展开码表!A:A,0),0),0)</f>
        <v>0</v>
      </c>
      <c r="H19692">
        <f t="shared" si="923"/>
        <v>0</v>
      </c>
      <c r="I19692" s="1" t="s">
        <v>40997</v>
      </c>
    </row>
    <row r="19693" spans="1:9" hidden="1" x14ac:dyDescent="0.25">
      <c r="A19693" t="s">
        <v>21283</v>
      </c>
      <c r="B19693">
        <f t="shared" si="921"/>
        <v>20</v>
      </c>
      <c r="C19693" t="b">
        <f>ISNUMBER(MATCH(A19693,'GB2312'!$A:$A,0))</f>
        <v>0</v>
      </c>
      <c r="D19693" t="b">
        <f>ISNUMBER(MATCH(A19693,通规表!B:B,0))</f>
        <v>0</v>
      </c>
      <c r="E19693" t="b">
        <f t="shared" si="922"/>
        <v>1</v>
      </c>
      <c r="F19693" t="b">
        <f>ISNUMBER(MATCH(A19693,展开码表!A:A,0))</f>
        <v>0</v>
      </c>
      <c r="G19693">
        <f>IF(F19693,INDEX(展开码表!B:B,MATCH(A19693,展开码表!A:A,0),0),0)</f>
        <v>0</v>
      </c>
      <c r="H19693">
        <f t="shared" si="923"/>
        <v>0</v>
      </c>
      <c r="I19693" s="1" t="s">
        <v>41041</v>
      </c>
    </row>
    <row r="19694" spans="1:9" hidden="1" x14ac:dyDescent="0.25">
      <c r="A19694" t="s">
        <v>9817</v>
      </c>
      <c r="B19694">
        <f t="shared" si="921"/>
        <v>20</v>
      </c>
      <c r="C19694" t="b">
        <f>ISNUMBER(MATCH(A19694,'GB2312'!$A:$A,0))</f>
        <v>0</v>
      </c>
      <c r="D19694" t="b">
        <f>ISNUMBER(MATCH(A19694,通规表!B:B,0))</f>
        <v>0</v>
      </c>
      <c r="E19694" t="b">
        <f t="shared" si="922"/>
        <v>1</v>
      </c>
      <c r="F19694" t="b">
        <f>ISNUMBER(MATCH(A19694,展开码表!A:A,0))</f>
        <v>0</v>
      </c>
      <c r="G19694">
        <f>IF(F19694,INDEX(展开码表!B:B,MATCH(A19694,展开码表!A:A,0),0),0)</f>
        <v>0</v>
      </c>
      <c r="H19694">
        <f t="shared" si="923"/>
        <v>0</v>
      </c>
      <c r="I19694" s="1" t="s">
        <v>41042</v>
      </c>
    </row>
    <row r="19695" spans="1:9" hidden="1" x14ac:dyDescent="0.25">
      <c r="A19695" t="s">
        <v>7775</v>
      </c>
      <c r="B19695">
        <f t="shared" si="921"/>
        <v>21</v>
      </c>
      <c r="C19695" t="b">
        <f>ISNUMBER(MATCH(A19695,'GB2312'!$A:$A,0))</f>
        <v>0</v>
      </c>
      <c r="D19695" t="b">
        <f>ISNUMBER(MATCH(A19695,通规表!B:B,0))</f>
        <v>1</v>
      </c>
      <c r="E19695" t="b">
        <f t="shared" si="922"/>
        <v>1</v>
      </c>
      <c r="F19695" t="b">
        <f>ISNUMBER(MATCH(A19695,展开码表!A:A,0))</f>
        <v>0</v>
      </c>
      <c r="G19695">
        <f>IF(F19695,INDEX(展开码表!B:B,MATCH(A19695,展开码表!A:A,0),0),0)</f>
        <v>0</v>
      </c>
      <c r="H19695">
        <f t="shared" si="923"/>
        <v>0</v>
      </c>
      <c r="I19695" s="1" t="s">
        <v>29297</v>
      </c>
    </row>
    <row r="19696" spans="1:9" hidden="1" x14ac:dyDescent="0.25">
      <c r="A19696" t="s">
        <v>14898</v>
      </c>
      <c r="B19696">
        <f t="shared" si="921"/>
        <v>21</v>
      </c>
      <c r="C19696" t="b">
        <f>ISNUMBER(MATCH(A19696,'GB2312'!$A:$A,0))</f>
        <v>0</v>
      </c>
      <c r="D19696" t="b">
        <f>ISNUMBER(MATCH(A19696,通规表!B:B,0))</f>
        <v>1</v>
      </c>
      <c r="E19696" t="b">
        <f t="shared" si="922"/>
        <v>1</v>
      </c>
      <c r="F19696" t="b">
        <f>ISNUMBER(MATCH(A19696,展开码表!A:A,0))</f>
        <v>0</v>
      </c>
      <c r="G19696">
        <f>IF(F19696,INDEX(展开码表!B:B,MATCH(A19696,展开码表!A:A,0),0),0)</f>
        <v>0</v>
      </c>
      <c r="H19696">
        <f t="shared" si="923"/>
        <v>0</v>
      </c>
      <c r="I19696" s="1" t="s">
        <v>29754</v>
      </c>
    </row>
    <row r="19697" spans="1:9" hidden="1" x14ac:dyDescent="0.25">
      <c r="A19697" t="s">
        <v>7773</v>
      </c>
      <c r="B19697">
        <f t="shared" si="921"/>
        <v>21</v>
      </c>
      <c r="C19697" t="b">
        <f>ISNUMBER(MATCH(A19697,'GB2312'!$A:$A,0))</f>
        <v>0</v>
      </c>
      <c r="D19697" t="b">
        <f>ISNUMBER(MATCH(A19697,通规表!B:B,0))</f>
        <v>1</v>
      </c>
      <c r="E19697" t="b">
        <f t="shared" si="922"/>
        <v>1</v>
      </c>
      <c r="F19697" t="b">
        <f>ISNUMBER(MATCH(A19697,展开码表!A:A,0))</f>
        <v>0</v>
      </c>
      <c r="G19697">
        <f>IF(F19697,INDEX(展开码表!B:B,MATCH(A19697,展开码表!A:A,0),0),0)</f>
        <v>0</v>
      </c>
      <c r="H19697">
        <f t="shared" si="923"/>
        <v>0</v>
      </c>
      <c r="I19697" s="1" t="s">
        <v>29755</v>
      </c>
    </row>
    <row r="19698" spans="1:9" hidden="1" x14ac:dyDescent="0.25">
      <c r="A19698" t="s">
        <v>7772</v>
      </c>
      <c r="B19698">
        <f t="shared" si="921"/>
        <v>21</v>
      </c>
      <c r="C19698" t="b">
        <f>ISNUMBER(MATCH(A19698,'GB2312'!$A:$A,0))</f>
        <v>0</v>
      </c>
      <c r="D19698" t="b">
        <f>ISNUMBER(MATCH(A19698,通规表!B:B,0))</f>
        <v>1</v>
      </c>
      <c r="E19698" t="b">
        <f t="shared" si="922"/>
        <v>1</v>
      </c>
      <c r="F19698" t="b">
        <f>ISNUMBER(MATCH(A19698,展开码表!A:A,0))</f>
        <v>0</v>
      </c>
      <c r="G19698">
        <f>IF(F19698,INDEX(展开码表!B:B,MATCH(A19698,展开码表!A:A,0),0),0)</f>
        <v>0</v>
      </c>
      <c r="H19698">
        <f t="shared" si="923"/>
        <v>0</v>
      </c>
      <c r="I19698" s="1" t="s">
        <v>29760</v>
      </c>
    </row>
    <row r="19699" spans="1:9" hidden="1" x14ac:dyDescent="0.25">
      <c r="A19699" t="s">
        <v>7748</v>
      </c>
      <c r="B19699">
        <f t="shared" si="921"/>
        <v>21</v>
      </c>
      <c r="C19699" t="b">
        <f>ISNUMBER(MATCH(A19699,'GB2312'!$A:$A,0))</f>
        <v>0</v>
      </c>
      <c r="D19699" t="b">
        <f>ISNUMBER(MATCH(A19699,通规表!B:B,0))</f>
        <v>1</v>
      </c>
      <c r="E19699" t="b">
        <f t="shared" si="922"/>
        <v>1</v>
      </c>
      <c r="F19699" t="b">
        <f>ISNUMBER(MATCH(A19699,展开码表!A:A,0))</f>
        <v>0</v>
      </c>
      <c r="G19699">
        <f>IF(F19699,INDEX(展开码表!B:B,MATCH(A19699,展开码表!A:A,0),0),0)</f>
        <v>0</v>
      </c>
      <c r="H19699">
        <f t="shared" si="923"/>
        <v>0</v>
      </c>
      <c r="I19699" s="1" t="s">
        <v>30432</v>
      </c>
    </row>
    <row r="19700" spans="1:9" hidden="1" x14ac:dyDescent="0.25">
      <c r="A19700" t="s">
        <v>15836</v>
      </c>
      <c r="B19700">
        <f t="shared" si="921"/>
        <v>21</v>
      </c>
      <c r="C19700" t="b">
        <f>ISNUMBER(MATCH(A19700,'GB2312'!$A:$A,0))</f>
        <v>0</v>
      </c>
      <c r="D19700" t="b">
        <f>ISNUMBER(MATCH(A19700,通规表!B:B,0))</f>
        <v>1</v>
      </c>
      <c r="E19700" t="b">
        <f t="shared" si="922"/>
        <v>1</v>
      </c>
      <c r="F19700" t="b">
        <f>ISNUMBER(MATCH(A19700,展开码表!A:A,0))</f>
        <v>0</v>
      </c>
      <c r="G19700">
        <f>IF(F19700,INDEX(展开码表!B:B,MATCH(A19700,展开码表!A:A,0),0),0)</f>
        <v>0</v>
      </c>
      <c r="H19700">
        <f t="shared" si="923"/>
        <v>0</v>
      </c>
      <c r="I19700" s="1" t="s">
        <v>31509</v>
      </c>
    </row>
    <row r="19701" spans="1:9" hidden="1" x14ac:dyDescent="0.25">
      <c r="A19701" t="s">
        <v>7760</v>
      </c>
      <c r="B19701">
        <f t="shared" si="921"/>
        <v>21</v>
      </c>
      <c r="C19701" t="b">
        <f>ISNUMBER(MATCH(A19701,'GB2312'!$A:$A,0))</f>
        <v>0</v>
      </c>
      <c r="D19701" t="b">
        <f>ISNUMBER(MATCH(A19701,通规表!B:B,0))</f>
        <v>1</v>
      </c>
      <c r="E19701" t="b">
        <f t="shared" si="922"/>
        <v>1</v>
      </c>
      <c r="F19701" t="b">
        <f>ISNUMBER(MATCH(A19701,展开码表!A:A,0))</f>
        <v>0</v>
      </c>
      <c r="G19701">
        <f>IF(F19701,INDEX(展开码表!B:B,MATCH(A19701,展开码表!A:A,0),0),0)</f>
        <v>0</v>
      </c>
      <c r="H19701">
        <f t="shared" si="923"/>
        <v>0</v>
      </c>
      <c r="I19701" s="1" t="s">
        <v>33035</v>
      </c>
    </row>
    <row r="19702" spans="1:9" hidden="1" x14ac:dyDescent="0.25">
      <c r="A19702" t="s">
        <v>7745</v>
      </c>
      <c r="B19702">
        <f t="shared" si="921"/>
        <v>21</v>
      </c>
      <c r="C19702" t="b">
        <f>ISNUMBER(MATCH(A19702,'GB2312'!$A:$A,0))</f>
        <v>0</v>
      </c>
      <c r="D19702" t="b">
        <f>ISNUMBER(MATCH(A19702,通规表!B:B,0))</f>
        <v>1</v>
      </c>
      <c r="E19702" t="b">
        <f t="shared" si="922"/>
        <v>1</v>
      </c>
      <c r="F19702" t="b">
        <f>ISNUMBER(MATCH(A19702,展开码表!A:A,0))</f>
        <v>0</v>
      </c>
      <c r="G19702">
        <f>IF(F19702,INDEX(展开码表!B:B,MATCH(A19702,展开码表!A:A,0),0),0)</f>
        <v>0</v>
      </c>
      <c r="H19702">
        <f t="shared" si="923"/>
        <v>0</v>
      </c>
      <c r="I19702" s="1" t="s">
        <v>33252</v>
      </c>
    </row>
    <row r="19703" spans="1:9" hidden="1" x14ac:dyDescent="0.25">
      <c r="A19703" t="s">
        <v>7746</v>
      </c>
      <c r="B19703">
        <f t="shared" si="921"/>
        <v>21</v>
      </c>
      <c r="C19703" t="b">
        <f>ISNUMBER(MATCH(A19703,'GB2312'!$A:$A,0))</f>
        <v>1</v>
      </c>
      <c r="D19703" t="b">
        <f>ISNUMBER(MATCH(A19703,通规表!B:B,0))</f>
        <v>1</v>
      </c>
      <c r="E19703" t="b">
        <f t="shared" si="922"/>
        <v>1</v>
      </c>
      <c r="F19703" t="b">
        <f>ISNUMBER(MATCH(A19703,展开码表!A:A,0))</f>
        <v>0</v>
      </c>
      <c r="G19703">
        <f>IF(F19703,INDEX(展开码表!B:B,MATCH(A19703,展开码表!A:A,0),0),0)</f>
        <v>0</v>
      </c>
      <c r="H19703">
        <f t="shared" si="923"/>
        <v>0</v>
      </c>
      <c r="I19703" s="1" t="s">
        <v>35226</v>
      </c>
    </row>
    <row r="19704" spans="1:9" hidden="1" x14ac:dyDescent="0.25">
      <c r="A19704" t="s">
        <v>7770</v>
      </c>
      <c r="B19704">
        <f t="shared" si="921"/>
        <v>21</v>
      </c>
      <c r="C19704" t="b">
        <f>ISNUMBER(MATCH(A19704,'GB2312'!$A:$A,0))</f>
        <v>1</v>
      </c>
      <c r="D19704" t="b">
        <f>ISNUMBER(MATCH(A19704,通规表!B:B,0))</f>
        <v>1</v>
      </c>
      <c r="E19704" t="b">
        <f t="shared" si="922"/>
        <v>1</v>
      </c>
      <c r="F19704" t="b">
        <f>ISNUMBER(MATCH(A19704,展开码表!A:A,0))</f>
        <v>0</v>
      </c>
      <c r="G19704">
        <f>IF(F19704,INDEX(展开码表!B:B,MATCH(A19704,展开码表!A:A,0),0),0)</f>
        <v>0</v>
      </c>
      <c r="H19704">
        <f t="shared" si="923"/>
        <v>0</v>
      </c>
      <c r="I19704" s="1" t="s">
        <v>36527</v>
      </c>
    </row>
    <row r="19705" spans="1:9" hidden="1" x14ac:dyDescent="0.25">
      <c r="A19705" t="s">
        <v>7750</v>
      </c>
      <c r="B19705">
        <f t="shared" si="921"/>
        <v>21</v>
      </c>
      <c r="C19705" t="b">
        <f>ISNUMBER(MATCH(A19705,'GB2312'!$A:$A,0))</f>
        <v>0</v>
      </c>
      <c r="D19705" t="b">
        <f>ISNUMBER(MATCH(A19705,通规表!B:B,0))</f>
        <v>1</v>
      </c>
      <c r="E19705" t="b">
        <f t="shared" si="922"/>
        <v>1</v>
      </c>
      <c r="F19705" t="b">
        <f>ISNUMBER(MATCH(A19705,展开码表!A:A,0))</f>
        <v>0</v>
      </c>
      <c r="G19705">
        <f>IF(F19705,INDEX(展开码表!B:B,MATCH(A19705,展开码表!A:A,0),0),0)</f>
        <v>0</v>
      </c>
      <c r="H19705">
        <f t="shared" si="923"/>
        <v>0</v>
      </c>
      <c r="I19705" s="1" t="s">
        <v>36603</v>
      </c>
    </row>
    <row r="19706" spans="1:9" hidden="1" x14ac:dyDescent="0.25">
      <c r="A19706" t="s">
        <v>7759</v>
      </c>
      <c r="B19706">
        <f t="shared" si="921"/>
        <v>21</v>
      </c>
      <c r="C19706" t="b">
        <f>ISNUMBER(MATCH(A19706,'GB2312'!$A:$A,0))</f>
        <v>1</v>
      </c>
      <c r="D19706" t="b">
        <f>ISNUMBER(MATCH(A19706,通规表!B:B,0))</f>
        <v>1</v>
      </c>
      <c r="E19706" t="b">
        <f t="shared" si="922"/>
        <v>1</v>
      </c>
      <c r="F19706" t="b">
        <f>ISNUMBER(MATCH(A19706,展开码表!A:A,0))</f>
        <v>0</v>
      </c>
      <c r="G19706">
        <f>IF(F19706,INDEX(展开码表!B:B,MATCH(A19706,展开码表!A:A,0),0),0)</f>
        <v>0</v>
      </c>
      <c r="H19706">
        <f t="shared" si="923"/>
        <v>0</v>
      </c>
      <c r="I19706" s="1" t="s">
        <v>36824</v>
      </c>
    </row>
    <row r="19707" spans="1:9" hidden="1" x14ac:dyDescent="0.25">
      <c r="A19707" t="s">
        <v>7755</v>
      </c>
      <c r="B19707">
        <f t="shared" si="921"/>
        <v>21</v>
      </c>
      <c r="C19707" t="b">
        <f>ISNUMBER(MATCH(A19707,'GB2312'!$A:$A,0))</f>
        <v>1</v>
      </c>
      <c r="D19707" t="b">
        <f>ISNUMBER(MATCH(A19707,通规表!B:B,0))</f>
        <v>1</v>
      </c>
      <c r="E19707" t="b">
        <f t="shared" si="922"/>
        <v>1</v>
      </c>
      <c r="F19707" t="b">
        <f>ISNUMBER(MATCH(A19707,展开码表!A:A,0))</f>
        <v>0</v>
      </c>
      <c r="G19707">
        <f>IF(F19707,INDEX(展开码表!B:B,MATCH(A19707,展开码表!A:A,0),0),0)</f>
        <v>0</v>
      </c>
      <c r="H19707">
        <f t="shared" si="923"/>
        <v>0</v>
      </c>
      <c r="I19707" s="1" t="s">
        <v>38949</v>
      </c>
    </row>
    <row r="19708" spans="1:9" hidden="1" x14ac:dyDescent="0.25">
      <c r="A19708" t="s">
        <v>7754</v>
      </c>
      <c r="B19708">
        <f t="shared" si="921"/>
        <v>21</v>
      </c>
      <c r="C19708" t="b">
        <f>ISNUMBER(MATCH(A19708,'GB2312'!$A:$A,0))</f>
        <v>1</v>
      </c>
      <c r="D19708" t="b">
        <f>ISNUMBER(MATCH(A19708,通规表!B:B,0))</f>
        <v>1</v>
      </c>
      <c r="E19708" t="b">
        <f t="shared" si="922"/>
        <v>1</v>
      </c>
      <c r="F19708" t="b">
        <f>ISNUMBER(MATCH(A19708,展开码表!A:A,0))</f>
        <v>0</v>
      </c>
      <c r="G19708">
        <f>IF(F19708,INDEX(展开码表!B:B,MATCH(A19708,展开码表!A:A,0),0),0)</f>
        <v>0</v>
      </c>
      <c r="H19708">
        <f t="shared" si="923"/>
        <v>0</v>
      </c>
      <c r="I19708" s="1" t="s">
        <v>38955</v>
      </c>
    </row>
    <row r="19709" spans="1:9" hidden="1" x14ac:dyDescent="0.25">
      <c r="A19709" t="s">
        <v>7756</v>
      </c>
      <c r="B19709">
        <f t="shared" si="921"/>
        <v>21</v>
      </c>
      <c r="C19709" t="b">
        <f>ISNUMBER(MATCH(A19709,'GB2312'!$A:$A,0))</f>
        <v>1</v>
      </c>
      <c r="D19709" t="b">
        <f>ISNUMBER(MATCH(A19709,通规表!B:B,0))</f>
        <v>1</v>
      </c>
      <c r="E19709" t="b">
        <f t="shared" si="922"/>
        <v>1</v>
      </c>
      <c r="F19709" t="b">
        <f>ISNUMBER(MATCH(A19709,展开码表!A:A,0))</f>
        <v>0</v>
      </c>
      <c r="G19709">
        <f>IF(F19709,INDEX(展开码表!B:B,MATCH(A19709,展开码表!A:A,0),0),0)</f>
        <v>0</v>
      </c>
      <c r="H19709">
        <f t="shared" si="923"/>
        <v>0</v>
      </c>
      <c r="I19709" s="1" t="s">
        <v>38956</v>
      </c>
    </row>
    <row r="19710" spans="1:9" hidden="1" x14ac:dyDescent="0.25">
      <c r="A19710" t="s">
        <v>7762</v>
      </c>
      <c r="B19710">
        <f t="shared" si="921"/>
        <v>21</v>
      </c>
      <c r="C19710" t="b">
        <f>ISNUMBER(MATCH(A19710,'GB2312'!$A:$A,0))</f>
        <v>1</v>
      </c>
      <c r="D19710" t="b">
        <f>ISNUMBER(MATCH(A19710,通规表!B:B,0))</f>
        <v>1</v>
      </c>
      <c r="E19710" t="b">
        <f t="shared" si="922"/>
        <v>1</v>
      </c>
      <c r="F19710" t="b">
        <f>ISNUMBER(MATCH(A19710,展开码表!A:A,0))</f>
        <v>0</v>
      </c>
      <c r="G19710">
        <f>IF(F19710,INDEX(展开码表!B:B,MATCH(A19710,展开码表!A:A,0),0),0)</f>
        <v>0</v>
      </c>
      <c r="H19710">
        <f t="shared" si="923"/>
        <v>0</v>
      </c>
      <c r="I19710" s="1" t="s">
        <v>39847</v>
      </c>
    </row>
    <row r="19711" spans="1:9" hidden="1" x14ac:dyDescent="0.25">
      <c r="A19711" t="s">
        <v>7749</v>
      </c>
      <c r="B19711">
        <f t="shared" si="921"/>
        <v>21</v>
      </c>
      <c r="C19711" t="b">
        <f>ISNUMBER(MATCH(A19711,'GB2312'!$A:$A,0))</f>
        <v>0</v>
      </c>
      <c r="D19711" t="b">
        <f>ISNUMBER(MATCH(A19711,通规表!B:B,0))</f>
        <v>1</v>
      </c>
      <c r="E19711" t="b">
        <f t="shared" si="922"/>
        <v>1</v>
      </c>
      <c r="F19711" t="b">
        <f>ISNUMBER(MATCH(A19711,展开码表!A:A,0))</f>
        <v>0</v>
      </c>
      <c r="G19711">
        <f>IF(F19711,INDEX(展开码表!B:B,MATCH(A19711,展开码表!A:A,0),0),0)</f>
        <v>0</v>
      </c>
      <c r="H19711">
        <f t="shared" si="923"/>
        <v>0</v>
      </c>
      <c r="I19711" s="1" t="s">
        <v>39916</v>
      </c>
    </row>
    <row r="19712" spans="1:9" hidden="1" x14ac:dyDescent="0.25">
      <c r="A19712" t="s">
        <v>7764</v>
      </c>
      <c r="B19712">
        <f t="shared" si="921"/>
        <v>21</v>
      </c>
      <c r="C19712" t="b">
        <f>ISNUMBER(MATCH(A19712,'GB2312'!$A:$A,0))</f>
        <v>0</v>
      </c>
      <c r="D19712" t="b">
        <f>ISNUMBER(MATCH(A19712,通规表!B:B,0))</f>
        <v>1</v>
      </c>
      <c r="E19712" t="b">
        <f t="shared" si="922"/>
        <v>1</v>
      </c>
      <c r="F19712" t="b">
        <f>ISNUMBER(MATCH(A19712,展开码表!A:A,0))</f>
        <v>0</v>
      </c>
      <c r="G19712">
        <f>IF(F19712,INDEX(展开码表!B:B,MATCH(A19712,展开码表!A:A,0),0),0)</f>
        <v>0</v>
      </c>
      <c r="H19712">
        <f t="shared" si="923"/>
        <v>0</v>
      </c>
      <c r="I19712" s="1" t="s">
        <v>40370</v>
      </c>
    </row>
    <row r="19713" spans="1:9" hidden="1" x14ac:dyDescent="0.25">
      <c r="A19713" t="s">
        <v>7765</v>
      </c>
      <c r="B19713">
        <f t="shared" si="921"/>
        <v>21</v>
      </c>
      <c r="C19713" t="b">
        <f>ISNUMBER(MATCH(A19713,'GB2312'!$A:$A,0))</f>
        <v>0</v>
      </c>
      <c r="D19713" t="b">
        <f>ISNUMBER(MATCH(A19713,通规表!B:B,0))</f>
        <v>1</v>
      </c>
      <c r="E19713" t="b">
        <f t="shared" si="922"/>
        <v>1</v>
      </c>
      <c r="F19713" t="b">
        <f>ISNUMBER(MATCH(A19713,展开码表!A:A,0))</f>
        <v>0</v>
      </c>
      <c r="G19713">
        <f>IF(F19713,INDEX(展开码表!B:B,MATCH(A19713,展开码表!A:A,0),0),0)</f>
        <v>0</v>
      </c>
      <c r="H19713">
        <f t="shared" si="923"/>
        <v>0</v>
      </c>
      <c r="I19713" s="1" t="s">
        <v>40371</v>
      </c>
    </row>
    <row r="19714" spans="1:9" hidden="1" x14ac:dyDescent="0.25">
      <c r="A19714" t="s">
        <v>7761</v>
      </c>
      <c r="B19714">
        <f t="shared" ref="B19714:B19777" si="924">LEN(I19714)</f>
        <v>21</v>
      </c>
      <c r="C19714" t="b">
        <f>ISNUMBER(MATCH(A19714,'GB2312'!$A:$A,0))</f>
        <v>1</v>
      </c>
      <c r="D19714" t="b">
        <f>ISNUMBER(MATCH(A19714,通规表!B:B,0))</f>
        <v>1</v>
      </c>
      <c r="E19714" t="b">
        <f t="shared" ref="E19714:E19777" si="925">ISNUMBER(FIND("5",I19714))</f>
        <v>1</v>
      </c>
      <c r="F19714" t="b">
        <f>ISNUMBER(MATCH(A19714,展开码表!A:A,0))</f>
        <v>0</v>
      </c>
      <c r="G19714">
        <f>IF(F19714,INDEX(展开码表!B:B,MATCH(A19714,展开码表!A:A,0),0),0)</f>
        <v>0</v>
      </c>
      <c r="H19714">
        <f t="shared" ref="H19714:H19777" si="926">IF(F19714,SUBSTITUTE(SUBSTITUTE(SUBSTITUTE(SUBSTITUTE(SUBSTITUTE(SUBSTITUTE(SUBSTITUTE(SUBSTITUTE(SUBSTITUTE(SUBSTITUTE(SUBSTITUTE(SUBSTITUTE(G19714,"1","㇐"),"2","㇑"),"3","㇒"),"4","㇔"),"5","㇕"),"6","㇅"),"7","㇇"),"8","㇗"),"9","㇞"),"a","㇛"),"b","㇂"),"c","㇎"),)</f>
        <v>0</v>
      </c>
      <c r="I19714" s="1" t="s">
        <v>40882</v>
      </c>
    </row>
    <row r="19715" spans="1:9" hidden="1" x14ac:dyDescent="0.25">
      <c r="A19715" t="s">
        <v>7763</v>
      </c>
      <c r="B19715">
        <f t="shared" si="924"/>
        <v>21</v>
      </c>
      <c r="C19715" t="b">
        <f>ISNUMBER(MATCH(A19715,'GB2312'!$A:$A,0))</f>
        <v>0</v>
      </c>
      <c r="D19715" t="b">
        <f>ISNUMBER(MATCH(A19715,通规表!B:B,0))</f>
        <v>1</v>
      </c>
      <c r="E19715" t="b">
        <f t="shared" si="925"/>
        <v>1</v>
      </c>
      <c r="F19715" t="b">
        <f>ISNUMBER(MATCH(A19715,展开码表!A:A,0))</f>
        <v>0</v>
      </c>
      <c r="G19715">
        <f>IF(F19715,INDEX(展开码表!B:B,MATCH(A19715,展开码表!A:A,0),0),0)</f>
        <v>0</v>
      </c>
      <c r="H19715">
        <f t="shared" si="926"/>
        <v>0</v>
      </c>
      <c r="I19715" s="1" t="s">
        <v>40947</v>
      </c>
    </row>
    <row r="19716" spans="1:9" hidden="1" x14ac:dyDescent="0.25">
      <c r="A19716" t="s">
        <v>7908</v>
      </c>
      <c r="B19716">
        <f t="shared" si="924"/>
        <v>21</v>
      </c>
      <c r="C19716" t="b">
        <f>ISNUMBER(MATCH(A19716,'GB2312'!$A:$A,0))</f>
        <v>0</v>
      </c>
      <c r="D19716" t="b">
        <f>ISNUMBER(MATCH(A19716,通规表!B:B,0))</f>
        <v>0</v>
      </c>
      <c r="E19716" t="b">
        <f t="shared" si="925"/>
        <v>1</v>
      </c>
      <c r="F19716" t="b">
        <f>ISNUMBER(MATCH(A19716,展开码表!A:A,0))</f>
        <v>0</v>
      </c>
      <c r="G19716">
        <f>IF(F19716,INDEX(展开码表!B:B,MATCH(A19716,展开码表!A:A,0),0),0)</f>
        <v>0</v>
      </c>
      <c r="H19716">
        <f t="shared" si="926"/>
        <v>0</v>
      </c>
      <c r="I19716" s="1" t="s">
        <v>22055</v>
      </c>
    </row>
    <row r="19717" spans="1:9" hidden="1" x14ac:dyDescent="0.25">
      <c r="A19717" t="s">
        <v>10672</v>
      </c>
      <c r="B19717">
        <f t="shared" si="924"/>
        <v>21</v>
      </c>
      <c r="C19717" t="b">
        <f>ISNUMBER(MATCH(A19717,'GB2312'!$A:$A,0))</f>
        <v>0</v>
      </c>
      <c r="D19717" t="b">
        <f>ISNUMBER(MATCH(A19717,通规表!B:B,0))</f>
        <v>0</v>
      </c>
      <c r="E19717" t="b">
        <f t="shared" si="925"/>
        <v>1</v>
      </c>
      <c r="F19717" t="b">
        <f>ISNUMBER(MATCH(A19717,展开码表!A:A,0))</f>
        <v>0</v>
      </c>
      <c r="G19717">
        <f>IF(F19717,INDEX(展开码表!B:B,MATCH(A19717,展开码表!A:A,0),0),0)</f>
        <v>0</v>
      </c>
      <c r="H19717">
        <f t="shared" si="926"/>
        <v>0</v>
      </c>
      <c r="I19717" s="1" t="s">
        <v>22056</v>
      </c>
    </row>
    <row r="19718" spans="1:9" hidden="1" x14ac:dyDescent="0.25">
      <c r="A19718" t="s">
        <v>10673</v>
      </c>
      <c r="B19718">
        <f t="shared" si="924"/>
        <v>21</v>
      </c>
      <c r="C19718" t="b">
        <f>ISNUMBER(MATCH(A19718,'GB2312'!$A:$A,0))</f>
        <v>0</v>
      </c>
      <c r="D19718" t="b">
        <f>ISNUMBER(MATCH(A19718,通规表!B:B,0))</f>
        <v>0</v>
      </c>
      <c r="E19718" t="b">
        <f t="shared" si="925"/>
        <v>1</v>
      </c>
      <c r="F19718" t="b">
        <f>ISNUMBER(MATCH(A19718,展开码表!A:A,0))</f>
        <v>0</v>
      </c>
      <c r="G19718">
        <f>IF(F19718,INDEX(展开码表!B:B,MATCH(A19718,展开码表!A:A,0),0),0)</f>
        <v>0</v>
      </c>
      <c r="H19718">
        <f t="shared" si="926"/>
        <v>0</v>
      </c>
      <c r="I19718" s="1" t="s">
        <v>22057</v>
      </c>
    </row>
    <row r="19719" spans="1:9" hidden="1" x14ac:dyDescent="0.25">
      <c r="A19719" t="s">
        <v>10674</v>
      </c>
      <c r="B19719">
        <f t="shared" si="924"/>
        <v>21</v>
      </c>
      <c r="C19719" t="b">
        <f>ISNUMBER(MATCH(A19719,'GB2312'!$A:$A,0))</f>
        <v>0</v>
      </c>
      <c r="D19719" t="b">
        <f>ISNUMBER(MATCH(A19719,通规表!B:B,0))</f>
        <v>0</v>
      </c>
      <c r="E19719" t="b">
        <f t="shared" si="925"/>
        <v>1</v>
      </c>
      <c r="F19719" t="b">
        <f>ISNUMBER(MATCH(A19719,展开码表!A:A,0))</f>
        <v>0</v>
      </c>
      <c r="G19719">
        <f>IF(F19719,INDEX(展开码表!B:B,MATCH(A19719,展开码表!A:A,0),0),0)</f>
        <v>0</v>
      </c>
      <c r="H19719">
        <f t="shared" si="926"/>
        <v>0</v>
      </c>
      <c r="I19719" s="1" t="s">
        <v>22058</v>
      </c>
    </row>
    <row r="19720" spans="1:9" hidden="1" x14ac:dyDescent="0.25">
      <c r="A19720" t="s">
        <v>7909</v>
      </c>
      <c r="B19720">
        <f t="shared" si="924"/>
        <v>21</v>
      </c>
      <c r="C19720" t="b">
        <f>ISNUMBER(MATCH(A19720,'GB2312'!$A:$A,0))</f>
        <v>0</v>
      </c>
      <c r="D19720" t="b">
        <f>ISNUMBER(MATCH(A19720,通规表!B:B,0))</f>
        <v>0</v>
      </c>
      <c r="E19720" t="b">
        <f t="shared" si="925"/>
        <v>1</v>
      </c>
      <c r="F19720" t="b">
        <f>ISNUMBER(MATCH(A19720,展开码表!A:A,0))</f>
        <v>0</v>
      </c>
      <c r="G19720">
        <f>IF(F19720,INDEX(展开码表!B:B,MATCH(A19720,展开码表!A:A,0),0),0)</f>
        <v>0</v>
      </c>
      <c r="H19720">
        <f t="shared" si="926"/>
        <v>0</v>
      </c>
      <c r="I19720" s="1" t="s">
        <v>22060</v>
      </c>
    </row>
    <row r="19721" spans="1:9" hidden="1" x14ac:dyDescent="0.25">
      <c r="A19721" t="s">
        <v>10815</v>
      </c>
      <c r="B19721">
        <f t="shared" si="924"/>
        <v>21</v>
      </c>
      <c r="C19721" t="b">
        <f>ISNUMBER(MATCH(A19721,'GB2312'!$A:$A,0))</f>
        <v>0</v>
      </c>
      <c r="D19721" t="b">
        <f>ISNUMBER(MATCH(A19721,通规表!B:B,0))</f>
        <v>0</v>
      </c>
      <c r="E19721" t="b">
        <f t="shared" si="925"/>
        <v>1</v>
      </c>
      <c r="F19721" t="b">
        <f>ISNUMBER(MATCH(A19721,展开码表!A:A,0))</f>
        <v>0</v>
      </c>
      <c r="G19721">
        <f>IF(F19721,INDEX(展开码表!B:B,MATCH(A19721,展开码表!A:A,0),0),0)</f>
        <v>0</v>
      </c>
      <c r="H19721">
        <f t="shared" si="926"/>
        <v>0</v>
      </c>
      <c r="I19721" s="1" t="s">
        <v>22378</v>
      </c>
    </row>
    <row r="19722" spans="1:9" hidden="1" x14ac:dyDescent="0.25">
      <c r="A19722" t="s">
        <v>10816</v>
      </c>
      <c r="B19722">
        <f t="shared" si="924"/>
        <v>21</v>
      </c>
      <c r="C19722" t="b">
        <f>ISNUMBER(MATCH(A19722,'GB2312'!$A:$A,0))</f>
        <v>0</v>
      </c>
      <c r="D19722" t="b">
        <f>ISNUMBER(MATCH(A19722,通规表!B:B,0))</f>
        <v>0</v>
      </c>
      <c r="E19722" t="b">
        <f t="shared" si="925"/>
        <v>0</v>
      </c>
      <c r="F19722" t="b">
        <f>ISNUMBER(MATCH(A19722,展开码表!A:A,0))</f>
        <v>0</v>
      </c>
      <c r="G19722">
        <f>IF(F19722,INDEX(展开码表!B:B,MATCH(A19722,展开码表!A:A,0),0),0)</f>
        <v>0</v>
      </c>
      <c r="H19722">
        <f t="shared" si="926"/>
        <v>0</v>
      </c>
      <c r="I19722" s="1" t="s">
        <v>22379</v>
      </c>
    </row>
    <row r="19723" spans="1:9" hidden="1" x14ac:dyDescent="0.25">
      <c r="A19723" t="s">
        <v>10909</v>
      </c>
      <c r="B19723">
        <f t="shared" si="924"/>
        <v>21</v>
      </c>
      <c r="C19723" t="b">
        <f>ISNUMBER(MATCH(A19723,'GB2312'!$A:$A,0))</f>
        <v>0</v>
      </c>
      <c r="D19723" t="b">
        <f>ISNUMBER(MATCH(A19723,通规表!B:B,0))</f>
        <v>0</v>
      </c>
      <c r="E19723" t="b">
        <f t="shared" si="925"/>
        <v>1</v>
      </c>
      <c r="F19723" t="b">
        <f>ISNUMBER(MATCH(A19723,展开码表!A:A,0))</f>
        <v>0</v>
      </c>
      <c r="G19723">
        <f>IF(F19723,INDEX(展开码表!B:B,MATCH(A19723,展开码表!A:A,0),0),0)</f>
        <v>0</v>
      </c>
      <c r="H19723">
        <f t="shared" si="926"/>
        <v>0</v>
      </c>
      <c r="I19723" s="1" t="s">
        <v>22548</v>
      </c>
    </row>
    <row r="19724" spans="1:9" hidden="1" x14ac:dyDescent="0.25">
      <c r="A19724" t="s">
        <v>11274</v>
      </c>
      <c r="B19724">
        <f t="shared" si="924"/>
        <v>21</v>
      </c>
      <c r="C19724" t="b">
        <f>ISNUMBER(MATCH(A19724,'GB2312'!$A:$A,0))</f>
        <v>0</v>
      </c>
      <c r="D19724" t="b">
        <f>ISNUMBER(MATCH(A19724,通规表!B:B,0))</f>
        <v>0</v>
      </c>
      <c r="E19724" t="b">
        <f t="shared" si="925"/>
        <v>1</v>
      </c>
      <c r="F19724" t="b">
        <f>ISNUMBER(MATCH(A19724,展开码表!A:A,0))</f>
        <v>0</v>
      </c>
      <c r="G19724">
        <f>IF(F19724,INDEX(展开码表!B:B,MATCH(A19724,展开码表!A:A,0),0),0)</f>
        <v>0</v>
      </c>
      <c r="H19724">
        <f t="shared" si="926"/>
        <v>0</v>
      </c>
      <c r="I19724" s="1" t="s">
        <v>23343</v>
      </c>
    </row>
    <row r="19725" spans="1:9" hidden="1" x14ac:dyDescent="0.25">
      <c r="A19725" t="s">
        <v>11278</v>
      </c>
      <c r="B19725">
        <f t="shared" si="924"/>
        <v>21</v>
      </c>
      <c r="C19725" t="b">
        <f>ISNUMBER(MATCH(A19725,'GB2312'!$A:$A,0))</f>
        <v>0</v>
      </c>
      <c r="D19725" t="b">
        <f>ISNUMBER(MATCH(A19725,通规表!B:B,0))</f>
        <v>0</v>
      </c>
      <c r="E19725" t="b">
        <f t="shared" si="925"/>
        <v>1</v>
      </c>
      <c r="F19725" t="b">
        <f>ISNUMBER(MATCH(A19725,展开码表!A:A,0))</f>
        <v>0</v>
      </c>
      <c r="G19725">
        <f>IF(F19725,INDEX(展开码表!B:B,MATCH(A19725,展开码表!A:A,0),0),0)</f>
        <v>0</v>
      </c>
      <c r="H19725">
        <f t="shared" si="926"/>
        <v>0</v>
      </c>
      <c r="I19725" s="1" t="s">
        <v>23348</v>
      </c>
    </row>
    <row r="19726" spans="1:9" hidden="1" x14ac:dyDescent="0.25">
      <c r="A19726" t="s">
        <v>11279</v>
      </c>
      <c r="B19726">
        <f t="shared" si="924"/>
        <v>21</v>
      </c>
      <c r="C19726" t="b">
        <f>ISNUMBER(MATCH(A19726,'GB2312'!$A:$A,0))</f>
        <v>0</v>
      </c>
      <c r="D19726" t="b">
        <f>ISNUMBER(MATCH(A19726,通规表!B:B,0))</f>
        <v>0</v>
      </c>
      <c r="E19726" t="b">
        <f t="shared" si="925"/>
        <v>1</v>
      </c>
      <c r="F19726" t="b">
        <f>ISNUMBER(MATCH(A19726,展开码表!A:A,0))</f>
        <v>0</v>
      </c>
      <c r="G19726">
        <f>IF(F19726,INDEX(展开码表!B:B,MATCH(A19726,展开码表!A:A,0),0),0)</f>
        <v>0</v>
      </c>
      <c r="H19726">
        <f t="shared" si="926"/>
        <v>0</v>
      </c>
      <c r="I19726" s="1" t="s">
        <v>23349</v>
      </c>
    </row>
    <row r="19727" spans="1:9" hidden="1" x14ac:dyDescent="0.25">
      <c r="A19727" t="s">
        <v>8040</v>
      </c>
      <c r="B19727">
        <f t="shared" si="924"/>
        <v>21</v>
      </c>
      <c r="C19727" t="b">
        <f>ISNUMBER(MATCH(A19727,'GB2312'!$A:$A,0))</f>
        <v>0</v>
      </c>
      <c r="D19727" t="b">
        <f>ISNUMBER(MATCH(A19727,通规表!B:B,0))</f>
        <v>0</v>
      </c>
      <c r="E19727" t="b">
        <f t="shared" si="925"/>
        <v>1</v>
      </c>
      <c r="F19727" t="b">
        <f>ISNUMBER(MATCH(A19727,展开码表!A:A,0))</f>
        <v>0</v>
      </c>
      <c r="G19727">
        <f>IF(F19727,INDEX(展开码表!B:B,MATCH(A19727,展开码表!A:A,0),0),0)</f>
        <v>0</v>
      </c>
      <c r="H19727">
        <f t="shared" si="926"/>
        <v>0</v>
      </c>
      <c r="I19727" s="1" t="s">
        <v>23343</v>
      </c>
    </row>
    <row r="19728" spans="1:9" hidden="1" x14ac:dyDescent="0.25">
      <c r="A19728" t="s">
        <v>11280</v>
      </c>
      <c r="B19728">
        <f t="shared" si="924"/>
        <v>21</v>
      </c>
      <c r="C19728" t="b">
        <f>ISNUMBER(MATCH(A19728,'GB2312'!$A:$A,0))</f>
        <v>0</v>
      </c>
      <c r="D19728" t="b">
        <f>ISNUMBER(MATCH(A19728,通规表!B:B,0))</f>
        <v>0</v>
      </c>
      <c r="E19728" t="b">
        <f t="shared" si="925"/>
        <v>1</v>
      </c>
      <c r="F19728" t="b">
        <f>ISNUMBER(MATCH(A19728,展开码表!A:A,0))</f>
        <v>0</v>
      </c>
      <c r="G19728">
        <f>IF(F19728,INDEX(展开码表!B:B,MATCH(A19728,展开码表!A:A,0),0),0)</f>
        <v>0</v>
      </c>
      <c r="H19728">
        <f t="shared" si="926"/>
        <v>0</v>
      </c>
      <c r="I19728" s="1" t="s">
        <v>23350</v>
      </c>
    </row>
    <row r="19729" spans="1:9" hidden="1" x14ac:dyDescent="0.25">
      <c r="A19729" t="s">
        <v>11281</v>
      </c>
      <c r="B19729">
        <f t="shared" si="924"/>
        <v>21</v>
      </c>
      <c r="C19729" t="b">
        <f>ISNUMBER(MATCH(A19729,'GB2312'!$A:$A,0))</f>
        <v>0</v>
      </c>
      <c r="D19729" t="b">
        <f>ISNUMBER(MATCH(A19729,通规表!B:B,0))</f>
        <v>0</v>
      </c>
      <c r="E19729" t="b">
        <f t="shared" si="925"/>
        <v>1</v>
      </c>
      <c r="F19729" t="b">
        <f>ISNUMBER(MATCH(A19729,展开码表!A:A,0))</f>
        <v>0</v>
      </c>
      <c r="G19729">
        <f>IF(F19729,INDEX(展开码表!B:B,MATCH(A19729,展开码表!A:A,0),0),0)</f>
        <v>0</v>
      </c>
      <c r="H19729">
        <f t="shared" si="926"/>
        <v>0</v>
      </c>
      <c r="I19729" s="1" t="s">
        <v>23351</v>
      </c>
    </row>
    <row r="19730" spans="1:9" hidden="1" x14ac:dyDescent="0.25">
      <c r="A19730" t="s">
        <v>11283</v>
      </c>
      <c r="B19730">
        <f t="shared" si="924"/>
        <v>21</v>
      </c>
      <c r="C19730" t="b">
        <f>ISNUMBER(MATCH(A19730,'GB2312'!$A:$A,0))</f>
        <v>0</v>
      </c>
      <c r="D19730" t="b">
        <f>ISNUMBER(MATCH(A19730,通规表!B:B,0))</f>
        <v>0</v>
      </c>
      <c r="E19730" t="b">
        <f t="shared" si="925"/>
        <v>1</v>
      </c>
      <c r="F19730" t="b">
        <f>ISNUMBER(MATCH(A19730,展开码表!A:A,0))</f>
        <v>0</v>
      </c>
      <c r="G19730">
        <f>IF(F19730,INDEX(展开码表!B:B,MATCH(A19730,展开码表!A:A,0),0),0)</f>
        <v>0</v>
      </c>
      <c r="H19730">
        <f t="shared" si="926"/>
        <v>0</v>
      </c>
      <c r="I19730" s="1" t="s">
        <v>23353</v>
      </c>
    </row>
    <row r="19731" spans="1:9" hidden="1" x14ac:dyDescent="0.25">
      <c r="A19731" t="s">
        <v>11285</v>
      </c>
      <c r="B19731">
        <f t="shared" si="924"/>
        <v>21</v>
      </c>
      <c r="C19731" t="b">
        <f>ISNUMBER(MATCH(A19731,'GB2312'!$A:$A,0))</f>
        <v>0</v>
      </c>
      <c r="D19731" t="b">
        <f>ISNUMBER(MATCH(A19731,通规表!B:B,0))</f>
        <v>0</v>
      </c>
      <c r="E19731" t="b">
        <f t="shared" si="925"/>
        <v>1</v>
      </c>
      <c r="F19731" t="b">
        <f>ISNUMBER(MATCH(A19731,展开码表!A:A,0))</f>
        <v>0</v>
      </c>
      <c r="G19731">
        <f>IF(F19731,INDEX(展开码表!B:B,MATCH(A19731,展开码表!A:A,0),0),0)</f>
        <v>0</v>
      </c>
      <c r="H19731">
        <f t="shared" si="926"/>
        <v>0</v>
      </c>
      <c r="I19731" s="1" t="s">
        <v>23355</v>
      </c>
    </row>
    <row r="19732" spans="1:9" hidden="1" x14ac:dyDescent="0.25">
      <c r="A19732" t="s">
        <v>7771</v>
      </c>
      <c r="B19732">
        <f t="shared" si="924"/>
        <v>21</v>
      </c>
      <c r="C19732" t="b">
        <f>ISNUMBER(MATCH(A19732,'GB2312'!$A:$A,0))</f>
        <v>1</v>
      </c>
      <c r="D19732" t="b">
        <f>ISNUMBER(MATCH(A19732,通规表!B:B,0))</f>
        <v>0</v>
      </c>
      <c r="E19732" t="b">
        <f t="shared" si="925"/>
        <v>1</v>
      </c>
      <c r="F19732" t="b">
        <f>ISNUMBER(MATCH(A19732,展开码表!A:A,0))</f>
        <v>0</v>
      </c>
      <c r="G19732">
        <f>IF(F19732,INDEX(展开码表!B:B,MATCH(A19732,展开码表!A:A,0),0),0)</f>
        <v>0</v>
      </c>
      <c r="H19732">
        <f t="shared" si="926"/>
        <v>0</v>
      </c>
      <c r="I19732" s="1" t="s">
        <v>23915</v>
      </c>
    </row>
    <row r="19733" spans="1:9" hidden="1" x14ac:dyDescent="0.25">
      <c r="A19733" t="s">
        <v>11898</v>
      </c>
      <c r="B19733">
        <f t="shared" si="924"/>
        <v>21</v>
      </c>
      <c r="C19733" t="b">
        <f>ISNUMBER(MATCH(A19733,'GB2312'!$A:$A,0))</f>
        <v>0</v>
      </c>
      <c r="D19733" t="b">
        <f>ISNUMBER(MATCH(A19733,通规表!B:B,0))</f>
        <v>0</v>
      </c>
      <c r="E19733" t="b">
        <f t="shared" si="925"/>
        <v>1</v>
      </c>
      <c r="F19733" t="b">
        <f>ISNUMBER(MATCH(A19733,展开码表!A:A,0))</f>
        <v>0</v>
      </c>
      <c r="G19733">
        <f>IF(F19733,INDEX(展开码表!B:B,MATCH(A19733,展开码表!A:A,0),0),0)</f>
        <v>0</v>
      </c>
      <c r="H19733">
        <f t="shared" si="926"/>
        <v>0</v>
      </c>
      <c r="I19733" s="1" t="s">
        <v>24463</v>
      </c>
    </row>
    <row r="19734" spans="1:9" hidden="1" x14ac:dyDescent="0.25">
      <c r="A19734" t="s">
        <v>11899</v>
      </c>
      <c r="B19734">
        <f t="shared" si="924"/>
        <v>21</v>
      </c>
      <c r="C19734" t="b">
        <f>ISNUMBER(MATCH(A19734,'GB2312'!$A:$A,0))</f>
        <v>0</v>
      </c>
      <c r="D19734" t="b">
        <f>ISNUMBER(MATCH(A19734,通规表!B:B,0))</f>
        <v>0</v>
      </c>
      <c r="E19734" t="b">
        <f t="shared" si="925"/>
        <v>1</v>
      </c>
      <c r="F19734" t="b">
        <f>ISNUMBER(MATCH(A19734,展开码表!A:A,0))</f>
        <v>0</v>
      </c>
      <c r="G19734">
        <f>IF(F19734,INDEX(展开码表!B:B,MATCH(A19734,展开码表!A:A,0),0),0)</f>
        <v>0</v>
      </c>
      <c r="H19734">
        <f t="shared" si="926"/>
        <v>0</v>
      </c>
      <c r="I19734" s="1" t="s">
        <v>24464</v>
      </c>
    </row>
    <row r="19735" spans="1:9" hidden="1" x14ac:dyDescent="0.25">
      <c r="A19735" t="s">
        <v>11971</v>
      </c>
      <c r="B19735">
        <f t="shared" si="924"/>
        <v>21</v>
      </c>
      <c r="C19735" t="b">
        <f>ISNUMBER(MATCH(A19735,'GB2312'!$A:$A,0))</f>
        <v>0</v>
      </c>
      <c r="D19735" t="b">
        <f>ISNUMBER(MATCH(A19735,通规表!B:B,0))</f>
        <v>0</v>
      </c>
      <c r="E19735" t="b">
        <f t="shared" si="925"/>
        <v>1</v>
      </c>
      <c r="F19735" t="b">
        <f>ISNUMBER(MATCH(A19735,展开码表!A:A,0))</f>
        <v>0</v>
      </c>
      <c r="G19735">
        <f>IF(F19735,INDEX(展开码表!B:B,MATCH(A19735,展开码表!A:A,0),0),0)</f>
        <v>0</v>
      </c>
      <c r="H19735">
        <f t="shared" si="926"/>
        <v>0</v>
      </c>
      <c r="I19735" s="1" t="s">
        <v>24633</v>
      </c>
    </row>
    <row r="19736" spans="1:9" hidden="1" x14ac:dyDescent="0.25">
      <c r="A19736" t="s">
        <v>8158</v>
      </c>
      <c r="B19736">
        <f t="shared" si="924"/>
        <v>21</v>
      </c>
      <c r="C19736" t="b">
        <f>ISNUMBER(MATCH(A19736,'GB2312'!$A:$A,0))</f>
        <v>0</v>
      </c>
      <c r="D19736" t="b">
        <f>ISNUMBER(MATCH(A19736,通规表!B:B,0))</f>
        <v>0</v>
      </c>
      <c r="E19736" t="b">
        <f t="shared" si="925"/>
        <v>1</v>
      </c>
      <c r="F19736" t="b">
        <f>ISNUMBER(MATCH(A19736,展开码表!A:A,0))</f>
        <v>0</v>
      </c>
      <c r="G19736">
        <f>IF(F19736,INDEX(展开码表!B:B,MATCH(A19736,展开码表!A:A,0),0),0)</f>
        <v>0</v>
      </c>
      <c r="H19736">
        <f t="shared" si="926"/>
        <v>0</v>
      </c>
      <c r="I19736" s="1" t="s">
        <v>24735</v>
      </c>
    </row>
    <row r="19737" spans="1:9" hidden="1" x14ac:dyDescent="0.25">
      <c r="A19737" t="s">
        <v>12225</v>
      </c>
      <c r="B19737">
        <f t="shared" si="924"/>
        <v>21</v>
      </c>
      <c r="C19737" t="b">
        <f>ISNUMBER(MATCH(A19737,'GB2312'!$A:$A,0))</f>
        <v>0</v>
      </c>
      <c r="D19737" t="b">
        <f>ISNUMBER(MATCH(A19737,通规表!B:B,0))</f>
        <v>0</v>
      </c>
      <c r="E19737" t="b">
        <f t="shared" si="925"/>
        <v>1</v>
      </c>
      <c r="F19737" t="b">
        <f>ISNUMBER(MATCH(A19737,展开码表!A:A,0))</f>
        <v>0</v>
      </c>
      <c r="G19737">
        <f>IF(F19737,INDEX(展开码表!B:B,MATCH(A19737,展开码表!A:A,0),0),0)</f>
        <v>0</v>
      </c>
      <c r="H19737">
        <f t="shared" si="926"/>
        <v>0</v>
      </c>
      <c r="I19737" s="1" t="s">
        <v>25044</v>
      </c>
    </row>
    <row r="19738" spans="1:9" hidden="1" x14ac:dyDescent="0.25">
      <c r="A19738" t="s">
        <v>12229</v>
      </c>
      <c r="B19738">
        <f t="shared" si="924"/>
        <v>21</v>
      </c>
      <c r="C19738" t="b">
        <f>ISNUMBER(MATCH(A19738,'GB2312'!$A:$A,0))</f>
        <v>0</v>
      </c>
      <c r="D19738" t="b">
        <f>ISNUMBER(MATCH(A19738,通规表!B:B,0))</f>
        <v>0</v>
      </c>
      <c r="E19738" t="b">
        <f t="shared" si="925"/>
        <v>1</v>
      </c>
      <c r="F19738" t="b">
        <f>ISNUMBER(MATCH(A19738,展开码表!A:A,0))</f>
        <v>0</v>
      </c>
      <c r="G19738">
        <f>IF(F19738,INDEX(展开码表!B:B,MATCH(A19738,展开码表!A:A,0),0),0)</f>
        <v>0</v>
      </c>
      <c r="H19738">
        <f t="shared" si="926"/>
        <v>0</v>
      </c>
      <c r="I19738" s="1" t="s">
        <v>25049</v>
      </c>
    </row>
    <row r="19739" spans="1:9" hidden="1" x14ac:dyDescent="0.25">
      <c r="A19739" t="s">
        <v>12368</v>
      </c>
      <c r="B19739">
        <f t="shared" si="924"/>
        <v>21</v>
      </c>
      <c r="C19739" t="b">
        <f>ISNUMBER(MATCH(A19739,'GB2312'!$A:$A,0))</f>
        <v>0</v>
      </c>
      <c r="D19739" t="b">
        <f>ISNUMBER(MATCH(A19739,通规表!B:B,0))</f>
        <v>0</v>
      </c>
      <c r="E19739" t="b">
        <f t="shared" si="925"/>
        <v>1</v>
      </c>
      <c r="F19739" t="b">
        <f>ISNUMBER(MATCH(A19739,展开码表!A:A,0))</f>
        <v>0</v>
      </c>
      <c r="G19739">
        <f>IF(F19739,INDEX(展开码表!B:B,MATCH(A19739,展开码表!A:A,0),0),0)</f>
        <v>0</v>
      </c>
      <c r="H19739">
        <f t="shared" si="926"/>
        <v>0</v>
      </c>
      <c r="I19739" s="1" t="s">
        <v>25297</v>
      </c>
    </row>
    <row r="19740" spans="1:9" hidden="1" x14ac:dyDescent="0.25">
      <c r="A19740" t="s">
        <v>12459</v>
      </c>
      <c r="B19740">
        <f t="shared" si="924"/>
        <v>21</v>
      </c>
      <c r="C19740" t="b">
        <f>ISNUMBER(MATCH(A19740,'GB2312'!$A:$A,0))</f>
        <v>0</v>
      </c>
      <c r="D19740" t="b">
        <f>ISNUMBER(MATCH(A19740,通规表!B:B,0))</f>
        <v>0</v>
      </c>
      <c r="E19740" t="b">
        <f t="shared" si="925"/>
        <v>1</v>
      </c>
      <c r="F19740" t="b">
        <f>ISNUMBER(MATCH(A19740,展开码表!A:A,0))</f>
        <v>0</v>
      </c>
      <c r="G19740">
        <f>IF(F19740,INDEX(展开码表!B:B,MATCH(A19740,展开码表!A:A,0),0),0)</f>
        <v>0</v>
      </c>
      <c r="H19740">
        <f t="shared" si="926"/>
        <v>0</v>
      </c>
      <c r="I19740" s="1" t="s">
        <v>25491</v>
      </c>
    </row>
    <row r="19741" spans="1:9" hidden="1" x14ac:dyDescent="0.25">
      <c r="A19741" t="s">
        <v>8274</v>
      </c>
      <c r="B19741">
        <f t="shared" si="924"/>
        <v>21</v>
      </c>
      <c r="C19741" t="b">
        <f>ISNUMBER(MATCH(A19741,'GB2312'!$A:$A,0))</f>
        <v>0</v>
      </c>
      <c r="D19741" t="b">
        <f>ISNUMBER(MATCH(A19741,通规表!B:B,0))</f>
        <v>0</v>
      </c>
      <c r="E19741" t="b">
        <f t="shared" si="925"/>
        <v>1</v>
      </c>
      <c r="F19741" t="b">
        <f>ISNUMBER(MATCH(A19741,展开码表!A:A,0))</f>
        <v>0</v>
      </c>
      <c r="G19741">
        <f>IF(F19741,INDEX(展开码表!B:B,MATCH(A19741,展开码表!A:A,0),0),0)</f>
        <v>0</v>
      </c>
      <c r="H19741">
        <f t="shared" si="926"/>
        <v>0</v>
      </c>
      <c r="I19741" s="1" t="s">
        <v>26053</v>
      </c>
    </row>
    <row r="19742" spans="1:9" hidden="1" x14ac:dyDescent="0.25">
      <c r="A19742" t="s">
        <v>8275</v>
      </c>
      <c r="B19742">
        <f t="shared" si="924"/>
        <v>21</v>
      </c>
      <c r="C19742" t="b">
        <f>ISNUMBER(MATCH(A19742,'GB2312'!$A:$A,0))</f>
        <v>0</v>
      </c>
      <c r="D19742" t="b">
        <f>ISNUMBER(MATCH(A19742,通规表!B:B,0))</f>
        <v>0</v>
      </c>
      <c r="E19742" t="b">
        <f t="shared" si="925"/>
        <v>0</v>
      </c>
      <c r="F19742" t="b">
        <f>ISNUMBER(MATCH(A19742,展开码表!A:A,0))</f>
        <v>0</v>
      </c>
      <c r="G19742">
        <f>IF(F19742,INDEX(展开码表!B:B,MATCH(A19742,展开码表!A:A,0),0),0)</f>
        <v>0</v>
      </c>
      <c r="H19742">
        <f t="shared" si="926"/>
        <v>0</v>
      </c>
      <c r="I19742" s="1" t="s">
        <v>26055</v>
      </c>
    </row>
    <row r="19743" spans="1:9" hidden="1" x14ac:dyDescent="0.25">
      <c r="A19743" t="s">
        <v>13142</v>
      </c>
      <c r="B19743">
        <f t="shared" si="924"/>
        <v>21</v>
      </c>
      <c r="C19743" t="b">
        <f>ISNUMBER(MATCH(A19743,'GB2312'!$A:$A,0))</f>
        <v>0</v>
      </c>
      <c r="D19743" t="b">
        <f>ISNUMBER(MATCH(A19743,通规表!B:B,0))</f>
        <v>0</v>
      </c>
      <c r="E19743" t="b">
        <f t="shared" si="925"/>
        <v>1</v>
      </c>
      <c r="F19743" t="b">
        <f>ISNUMBER(MATCH(A19743,展开码表!A:A,0))</f>
        <v>0</v>
      </c>
      <c r="G19743">
        <f>IF(F19743,INDEX(展开码表!B:B,MATCH(A19743,展开码表!A:A,0),0),0)</f>
        <v>0</v>
      </c>
      <c r="H19743">
        <f t="shared" si="926"/>
        <v>0</v>
      </c>
      <c r="I19743" s="1" t="s">
        <v>26598</v>
      </c>
    </row>
    <row r="19744" spans="1:9" hidden="1" x14ac:dyDescent="0.25">
      <c r="A19744" t="s">
        <v>8348</v>
      </c>
      <c r="B19744">
        <f t="shared" si="924"/>
        <v>21</v>
      </c>
      <c r="C19744" t="b">
        <f>ISNUMBER(MATCH(A19744,'GB2312'!$A:$A,0))</f>
        <v>0</v>
      </c>
      <c r="D19744" t="b">
        <f>ISNUMBER(MATCH(A19744,通规表!B:B,0))</f>
        <v>0</v>
      </c>
      <c r="E19744" t="b">
        <f t="shared" si="925"/>
        <v>1</v>
      </c>
      <c r="F19744" t="b">
        <f>ISNUMBER(MATCH(A19744,展开码表!A:A,0))</f>
        <v>0</v>
      </c>
      <c r="G19744">
        <f>IF(F19744,INDEX(展开码表!B:B,MATCH(A19744,展开码表!A:A,0),0),0)</f>
        <v>0</v>
      </c>
      <c r="H19744">
        <f t="shared" si="926"/>
        <v>0</v>
      </c>
      <c r="I19744" s="1" t="s">
        <v>26599</v>
      </c>
    </row>
    <row r="19745" spans="1:9" hidden="1" x14ac:dyDescent="0.25">
      <c r="A19745" t="s">
        <v>8349</v>
      </c>
      <c r="B19745">
        <f t="shared" si="924"/>
        <v>21</v>
      </c>
      <c r="C19745" t="b">
        <f>ISNUMBER(MATCH(A19745,'GB2312'!$A:$A,0))</f>
        <v>0</v>
      </c>
      <c r="D19745" t="b">
        <f>ISNUMBER(MATCH(A19745,通规表!B:B,0))</f>
        <v>0</v>
      </c>
      <c r="E19745" t="b">
        <f t="shared" si="925"/>
        <v>0</v>
      </c>
      <c r="F19745" t="b">
        <f>ISNUMBER(MATCH(A19745,展开码表!A:A,0))</f>
        <v>0</v>
      </c>
      <c r="G19745">
        <f>IF(F19745,INDEX(展开码表!B:B,MATCH(A19745,展开码表!A:A,0),0),0)</f>
        <v>0</v>
      </c>
      <c r="H19745">
        <f t="shared" si="926"/>
        <v>0</v>
      </c>
      <c r="I19745" s="1" t="s">
        <v>26600</v>
      </c>
    </row>
    <row r="19746" spans="1:9" hidden="1" x14ac:dyDescent="0.25">
      <c r="A19746" t="s">
        <v>13145</v>
      </c>
      <c r="B19746">
        <f t="shared" si="924"/>
        <v>21</v>
      </c>
      <c r="C19746" t="b">
        <f>ISNUMBER(MATCH(A19746,'GB2312'!$A:$A,0))</f>
        <v>0</v>
      </c>
      <c r="D19746" t="b">
        <f>ISNUMBER(MATCH(A19746,通规表!B:B,0))</f>
        <v>0</v>
      </c>
      <c r="E19746" t="b">
        <f t="shared" si="925"/>
        <v>1</v>
      </c>
      <c r="F19746" t="b">
        <f>ISNUMBER(MATCH(A19746,展开码表!A:A,0))</f>
        <v>0</v>
      </c>
      <c r="G19746">
        <f>IF(F19746,INDEX(展开码表!B:B,MATCH(A19746,展开码表!A:A,0),0),0)</f>
        <v>0</v>
      </c>
      <c r="H19746">
        <f t="shared" si="926"/>
        <v>0</v>
      </c>
      <c r="I19746" s="1" t="s">
        <v>26604</v>
      </c>
    </row>
    <row r="19747" spans="1:9" hidden="1" x14ac:dyDescent="0.25">
      <c r="A19747" t="s">
        <v>13205</v>
      </c>
      <c r="B19747">
        <f t="shared" si="924"/>
        <v>21</v>
      </c>
      <c r="C19747" t="b">
        <f>ISNUMBER(MATCH(A19747,'GB2312'!$A:$A,0))</f>
        <v>0</v>
      </c>
      <c r="D19747" t="b">
        <f>ISNUMBER(MATCH(A19747,通规表!B:B,0))</f>
        <v>0</v>
      </c>
      <c r="E19747" t="b">
        <f t="shared" si="925"/>
        <v>1</v>
      </c>
      <c r="F19747" t="b">
        <f>ISNUMBER(MATCH(A19747,展开码表!A:A,0))</f>
        <v>0</v>
      </c>
      <c r="G19747">
        <f>IF(F19747,INDEX(展开码表!B:B,MATCH(A19747,展开码表!A:A,0),0),0)</f>
        <v>0</v>
      </c>
      <c r="H19747">
        <f t="shared" si="926"/>
        <v>0</v>
      </c>
      <c r="I19747" s="1" t="s">
        <v>26715</v>
      </c>
    </row>
    <row r="19748" spans="1:9" hidden="1" x14ac:dyDescent="0.25">
      <c r="A19748" t="s">
        <v>13370</v>
      </c>
      <c r="B19748">
        <f t="shared" si="924"/>
        <v>21</v>
      </c>
      <c r="C19748" t="b">
        <f>ISNUMBER(MATCH(A19748,'GB2312'!$A:$A,0))</f>
        <v>0</v>
      </c>
      <c r="D19748" t="b">
        <f>ISNUMBER(MATCH(A19748,通规表!B:B,0))</f>
        <v>0</v>
      </c>
      <c r="E19748" t="b">
        <f t="shared" si="925"/>
        <v>1</v>
      </c>
      <c r="F19748" t="b">
        <f>ISNUMBER(MATCH(A19748,展开码表!A:A,0))</f>
        <v>0</v>
      </c>
      <c r="G19748">
        <f>IF(F19748,INDEX(展开码表!B:B,MATCH(A19748,展开码表!A:A,0),0),0)</f>
        <v>0</v>
      </c>
      <c r="H19748">
        <f t="shared" si="926"/>
        <v>0</v>
      </c>
      <c r="I19748" s="1" t="s">
        <v>27015</v>
      </c>
    </row>
    <row r="19749" spans="1:9" hidden="1" x14ac:dyDescent="0.25">
      <c r="A19749" t="s">
        <v>7758</v>
      </c>
      <c r="B19749">
        <f t="shared" si="924"/>
        <v>21</v>
      </c>
      <c r="C19749" t="b">
        <f>ISNUMBER(MATCH(A19749,'GB2312'!$A:$A,0))</f>
        <v>1</v>
      </c>
      <c r="D19749" t="b">
        <f>ISNUMBER(MATCH(A19749,通规表!B:B,0))</f>
        <v>0</v>
      </c>
      <c r="E19749" t="b">
        <f t="shared" si="925"/>
        <v>1</v>
      </c>
      <c r="F19749" t="b">
        <f>ISNUMBER(MATCH(A19749,展开码表!A:A,0))</f>
        <v>0</v>
      </c>
      <c r="G19749">
        <f>IF(F19749,INDEX(展开码表!B:B,MATCH(A19749,展开码表!A:A,0),0),0)</f>
        <v>0</v>
      </c>
      <c r="H19749">
        <f t="shared" si="926"/>
        <v>0</v>
      </c>
      <c r="I19749" s="1" t="s">
        <v>27016</v>
      </c>
    </row>
    <row r="19750" spans="1:9" hidden="1" x14ac:dyDescent="0.25">
      <c r="A19750" t="s">
        <v>13387</v>
      </c>
      <c r="B19750">
        <f t="shared" si="924"/>
        <v>21</v>
      </c>
      <c r="C19750" t="b">
        <f>ISNUMBER(MATCH(A19750,'GB2312'!$A:$A,0))</f>
        <v>0</v>
      </c>
      <c r="D19750" t="b">
        <f>ISNUMBER(MATCH(A19750,通规表!B:B,0))</f>
        <v>0</v>
      </c>
      <c r="E19750" t="b">
        <f t="shared" si="925"/>
        <v>1</v>
      </c>
      <c r="F19750" t="b">
        <f>ISNUMBER(MATCH(A19750,展开码表!A:A,0))</f>
        <v>0</v>
      </c>
      <c r="G19750">
        <f>IF(F19750,INDEX(展开码表!B:B,MATCH(A19750,展开码表!A:A,0),0),0)</f>
        <v>0</v>
      </c>
      <c r="H19750">
        <f t="shared" si="926"/>
        <v>0</v>
      </c>
      <c r="I19750" s="1" t="s">
        <v>27043</v>
      </c>
    </row>
    <row r="19751" spans="1:9" hidden="1" x14ac:dyDescent="0.25">
      <c r="A19751" t="s">
        <v>8387</v>
      </c>
      <c r="B19751">
        <f t="shared" si="924"/>
        <v>21</v>
      </c>
      <c r="C19751" t="b">
        <f>ISNUMBER(MATCH(A19751,'GB2312'!$A:$A,0))</f>
        <v>0</v>
      </c>
      <c r="D19751" t="b">
        <f>ISNUMBER(MATCH(A19751,通规表!B:B,0))</f>
        <v>0</v>
      </c>
      <c r="E19751" t="b">
        <f t="shared" si="925"/>
        <v>1</v>
      </c>
      <c r="F19751" t="b">
        <f>ISNUMBER(MATCH(A19751,展开码表!A:A,0))</f>
        <v>0</v>
      </c>
      <c r="G19751">
        <f>IF(F19751,INDEX(展开码表!B:B,MATCH(A19751,展开码表!A:A,0),0),0)</f>
        <v>0</v>
      </c>
      <c r="H19751">
        <f t="shared" si="926"/>
        <v>0</v>
      </c>
      <c r="I19751" s="1" t="s">
        <v>27074</v>
      </c>
    </row>
    <row r="19752" spans="1:9" hidden="1" x14ac:dyDescent="0.25">
      <c r="A19752" t="s">
        <v>13962</v>
      </c>
      <c r="B19752">
        <f t="shared" si="924"/>
        <v>21</v>
      </c>
      <c r="C19752" t="b">
        <f>ISNUMBER(MATCH(A19752,'GB2312'!$A:$A,0))</f>
        <v>0</v>
      </c>
      <c r="D19752" t="b">
        <f>ISNUMBER(MATCH(A19752,通规表!B:B,0))</f>
        <v>0</v>
      </c>
      <c r="E19752" t="b">
        <f t="shared" si="925"/>
        <v>1</v>
      </c>
      <c r="F19752" t="b">
        <f>ISNUMBER(MATCH(A19752,展开码表!A:A,0))</f>
        <v>0</v>
      </c>
      <c r="G19752">
        <f>IF(F19752,INDEX(展开码表!B:B,MATCH(A19752,展开码表!A:A,0),0),0)</f>
        <v>0</v>
      </c>
      <c r="H19752">
        <f t="shared" si="926"/>
        <v>0</v>
      </c>
      <c r="I19752" s="1" t="s">
        <v>27994</v>
      </c>
    </row>
    <row r="19753" spans="1:9" hidden="1" x14ac:dyDescent="0.25">
      <c r="A19753" t="s">
        <v>13968</v>
      </c>
      <c r="B19753">
        <f t="shared" si="924"/>
        <v>21</v>
      </c>
      <c r="C19753" t="b">
        <f>ISNUMBER(MATCH(A19753,'GB2312'!$A:$A,0))</f>
        <v>0</v>
      </c>
      <c r="D19753" t="b">
        <f>ISNUMBER(MATCH(A19753,通规表!B:B,0))</f>
        <v>0</v>
      </c>
      <c r="E19753" t="b">
        <f t="shared" si="925"/>
        <v>1</v>
      </c>
      <c r="F19753" t="b">
        <f>ISNUMBER(MATCH(A19753,展开码表!A:A,0))</f>
        <v>0</v>
      </c>
      <c r="G19753">
        <f>IF(F19753,INDEX(展开码表!B:B,MATCH(A19753,展开码表!A:A,0),0),0)</f>
        <v>0</v>
      </c>
      <c r="H19753">
        <f t="shared" si="926"/>
        <v>0</v>
      </c>
      <c r="I19753" s="1" t="s">
        <v>28001</v>
      </c>
    </row>
    <row r="19754" spans="1:9" hidden="1" x14ac:dyDescent="0.25">
      <c r="A19754" t="s">
        <v>8448</v>
      </c>
      <c r="B19754">
        <f t="shared" si="924"/>
        <v>21</v>
      </c>
      <c r="C19754" t="b">
        <f>ISNUMBER(MATCH(A19754,'GB2312'!$A:$A,0))</f>
        <v>0</v>
      </c>
      <c r="D19754" t="b">
        <f>ISNUMBER(MATCH(A19754,通规表!B:B,0))</f>
        <v>0</v>
      </c>
      <c r="E19754" t="b">
        <f t="shared" si="925"/>
        <v>1</v>
      </c>
      <c r="F19754" t="b">
        <f>ISNUMBER(MATCH(A19754,展开码表!A:A,0))</f>
        <v>0</v>
      </c>
      <c r="G19754">
        <f>IF(F19754,INDEX(展开码表!B:B,MATCH(A19754,展开码表!A:A,0),0),0)</f>
        <v>0</v>
      </c>
      <c r="H19754">
        <f t="shared" si="926"/>
        <v>0</v>
      </c>
      <c r="I19754" s="1" t="s">
        <v>28002</v>
      </c>
    </row>
    <row r="19755" spans="1:9" hidden="1" x14ac:dyDescent="0.25">
      <c r="A19755" t="s">
        <v>13969</v>
      </c>
      <c r="B19755">
        <f t="shared" si="924"/>
        <v>21</v>
      </c>
      <c r="C19755" t="b">
        <f>ISNUMBER(MATCH(A19755,'GB2312'!$A:$A,0))</f>
        <v>0</v>
      </c>
      <c r="D19755" t="b">
        <f>ISNUMBER(MATCH(A19755,通规表!B:B,0))</f>
        <v>0</v>
      </c>
      <c r="E19755" t="b">
        <f t="shared" si="925"/>
        <v>1</v>
      </c>
      <c r="F19755" t="b">
        <f>ISNUMBER(MATCH(A19755,展开码表!A:A,0))</f>
        <v>0</v>
      </c>
      <c r="G19755">
        <f>IF(F19755,INDEX(展开码表!B:B,MATCH(A19755,展开码表!A:A,0),0),0)</f>
        <v>0</v>
      </c>
      <c r="H19755">
        <f t="shared" si="926"/>
        <v>0</v>
      </c>
      <c r="I19755" s="1" t="s">
        <v>28003</v>
      </c>
    </row>
    <row r="19756" spans="1:9" hidden="1" x14ac:dyDescent="0.25">
      <c r="A19756" t="s">
        <v>13971</v>
      </c>
      <c r="B19756">
        <f t="shared" si="924"/>
        <v>21</v>
      </c>
      <c r="C19756" t="b">
        <f>ISNUMBER(MATCH(A19756,'GB2312'!$A:$A,0))</f>
        <v>0</v>
      </c>
      <c r="D19756" t="b">
        <f>ISNUMBER(MATCH(A19756,通规表!B:B,0))</f>
        <v>0</v>
      </c>
      <c r="E19756" t="b">
        <f t="shared" si="925"/>
        <v>1</v>
      </c>
      <c r="F19756" t="b">
        <f>ISNUMBER(MATCH(A19756,展开码表!A:A,0))</f>
        <v>0</v>
      </c>
      <c r="G19756">
        <f>IF(F19756,INDEX(展开码表!B:B,MATCH(A19756,展开码表!A:A,0),0),0)</f>
        <v>0</v>
      </c>
      <c r="H19756">
        <f t="shared" si="926"/>
        <v>0</v>
      </c>
      <c r="I19756" s="1" t="s">
        <v>28005</v>
      </c>
    </row>
    <row r="19757" spans="1:9" hidden="1" x14ac:dyDescent="0.25">
      <c r="A19757" t="s">
        <v>13973</v>
      </c>
      <c r="B19757">
        <f t="shared" si="924"/>
        <v>21</v>
      </c>
      <c r="C19757" t="b">
        <f>ISNUMBER(MATCH(A19757,'GB2312'!$A:$A,0))</f>
        <v>0</v>
      </c>
      <c r="D19757" t="b">
        <f>ISNUMBER(MATCH(A19757,通规表!B:B,0))</f>
        <v>0</v>
      </c>
      <c r="E19757" t="b">
        <f t="shared" si="925"/>
        <v>1</v>
      </c>
      <c r="F19757" t="b">
        <f>ISNUMBER(MATCH(A19757,展开码表!A:A,0))</f>
        <v>0</v>
      </c>
      <c r="G19757">
        <f>IF(F19757,INDEX(展开码表!B:B,MATCH(A19757,展开码表!A:A,0),0),0)</f>
        <v>0</v>
      </c>
      <c r="H19757">
        <f t="shared" si="926"/>
        <v>0</v>
      </c>
      <c r="I19757" s="1" t="s">
        <v>28007</v>
      </c>
    </row>
    <row r="19758" spans="1:9" hidden="1" x14ac:dyDescent="0.25">
      <c r="A19758" t="s">
        <v>13974</v>
      </c>
      <c r="B19758">
        <f t="shared" si="924"/>
        <v>21</v>
      </c>
      <c r="C19758" t="b">
        <f>ISNUMBER(MATCH(A19758,'GB2312'!$A:$A,0))</f>
        <v>0</v>
      </c>
      <c r="D19758" t="b">
        <f>ISNUMBER(MATCH(A19758,通规表!B:B,0))</f>
        <v>0</v>
      </c>
      <c r="E19758" t="b">
        <f t="shared" si="925"/>
        <v>1</v>
      </c>
      <c r="F19758" t="b">
        <f>ISNUMBER(MATCH(A19758,展开码表!A:A,0))</f>
        <v>0</v>
      </c>
      <c r="G19758">
        <f>IF(F19758,INDEX(展开码表!B:B,MATCH(A19758,展开码表!A:A,0),0),0)</f>
        <v>0</v>
      </c>
      <c r="H19758">
        <f t="shared" si="926"/>
        <v>0</v>
      </c>
      <c r="I19758" s="1" t="s">
        <v>28008</v>
      </c>
    </row>
    <row r="19759" spans="1:9" hidden="1" x14ac:dyDescent="0.25">
      <c r="A19759" t="s">
        <v>13975</v>
      </c>
      <c r="B19759">
        <f t="shared" si="924"/>
        <v>21</v>
      </c>
      <c r="C19759" t="b">
        <f>ISNUMBER(MATCH(A19759,'GB2312'!$A:$A,0))</f>
        <v>0</v>
      </c>
      <c r="D19759" t="b">
        <f>ISNUMBER(MATCH(A19759,通规表!B:B,0))</f>
        <v>0</v>
      </c>
      <c r="E19759" t="b">
        <f t="shared" si="925"/>
        <v>1</v>
      </c>
      <c r="F19759" t="b">
        <f>ISNUMBER(MATCH(A19759,展开码表!A:A,0))</f>
        <v>0</v>
      </c>
      <c r="G19759">
        <f>IF(F19759,INDEX(展开码表!B:B,MATCH(A19759,展开码表!A:A,0),0),0)</f>
        <v>0</v>
      </c>
      <c r="H19759">
        <f t="shared" si="926"/>
        <v>0</v>
      </c>
      <c r="I19759" s="1" t="s">
        <v>28010</v>
      </c>
    </row>
    <row r="19760" spans="1:9" hidden="1" x14ac:dyDescent="0.25">
      <c r="A19760" t="s">
        <v>8449</v>
      </c>
      <c r="B19760">
        <f t="shared" si="924"/>
        <v>21</v>
      </c>
      <c r="C19760" t="b">
        <f>ISNUMBER(MATCH(A19760,'GB2312'!$A:$A,0))</f>
        <v>0</v>
      </c>
      <c r="D19760" t="b">
        <f>ISNUMBER(MATCH(A19760,通规表!B:B,0))</f>
        <v>0</v>
      </c>
      <c r="E19760" t="b">
        <f t="shared" si="925"/>
        <v>1</v>
      </c>
      <c r="F19760" t="b">
        <f>ISNUMBER(MATCH(A19760,展开码表!A:A,0))</f>
        <v>0</v>
      </c>
      <c r="G19760">
        <f>IF(F19760,INDEX(展开码表!B:B,MATCH(A19760,展开码表!A:A,0),0),0)</f>
        <v>0</v>
      </c>
      <c r="H19760">
        <f t="shared" si="926"/>
        <v>0</v>
      </c>
      <c r="I19760" s="1" t="s">
        <v>28011</v>
      </c>
    </row>
    <row r="19761" spans="1:9" hidden="1" x14ac:dyDescent="0.25">
      <c r="A19761" t="s">
        <v>13976</v>
      </c>
      <c r="B19761">
        <f t="shared" si="924"/>
        <v>21</v>
      </c>
      <c r="C19761" t="b">
        <f>ISNUMBER(MATCH(A19761,'GB2312'!$A:$A,0))</f>
        <v>0</v>
      </c>
      <c r="D19761" t="b">
        <f>ISNUMBER(MATCH(A19761,通规表!B:B,0))</f>
        <v>0</v>
      </c>
      <c r="E19761" t="b">
        <f t="shared" si="925"/>
        <v>1</v>
      </c>
      <c r="F19761" t="b">
        <f>ISNUMBER(MATCH(A19761,展开码表!A:A,0))</f>
        <v>0</v>
      </c>
      <c r="G19761">
        <f>IF(F19761,INDEX(展开码表!B:B,MATCH(A19761,展开码表!A:A,0),0),0)</f>
        <v>0</v>
      </c>
      <c r="H19761">
        <f t="shared" si="926"/>
        <v>0</v>
      </c>
      <c r="I19761" s="1" t="s">
        <v>28012</v>
      </c>
    </row>
    <row r="19762" spans="1:9" hidden="1" x14ac:dyDescent="0.25">
      <c r="A19762" t="s">
        <v>8450</v>
      </c>
      <c r="B19762">
        <f t="shared" si="924"/>
        <v>21</v>
      </c>
      <c r="C19762" t="b">
        <f>ISNUMBER(MATCH(A19762,'GB2312'!$A:$A,0))</f>
        <v>0</v>
      </c>
      <c r="D19762" t="b">
        <f>ISNUMBER(MATCH(A19762,通规表!B:B,0))</f>
        <v>0</v>
      </c>
      <c r="E19762" t="b">
        <f t="shared" si="925"/>
        <v>1</v>
      </c>
      <c r="F19762" t="b">
        <f>ISNUMBER(MATCH(A19762,展开码表!A:A,0))</f>
        <v>0</v>
      </c>
      <c r="G19762">
        <f>IF(F19762,INDEX(展开码表!B:B,MATCH(A19762,展开码表!A:A,0),0),0)</f>
        <v>0</v>
      </c>
      <c r="H19762">
        <f t="shared" si="926"/>
        <v>0</v>
      </c>
      <c r="I19762" s="1" t="s">
        <v>28017</v>
      </c>
    </row>
    <row r="19763" spans="1:9" hidden="1" x14ac:dyDescent="0.25">
      <c r="A19763" t="s">
        <v>13982</v>
      </c>
      <c r="B19763">
        <f t="shared" si="924"/>
        <v>21</v>
      </c>
      <c r="C19763" t="b">
        <f>ISNUMBER(MATCH(A19763,'GB2312'!$A:$A,0))</f>
        <v>0</v>
      </c>
      <c r="D19763" t="b">
        <f>ISNUMBER(MATCH(A19763,通规表!B:B,0))</f>
        <v>0</v>
      </c>
      <c r="E19763" t="b">
        <f t="shared" si="925"/>
        <v>1</v>
      </c>
      <c r="F19763" t="b">
        <f>ISNUMBER(MATCH(A19763,展开码表!A:A,0))</f>
        <v>0</v>
      </c>
      <c r="G19763">
        <f>IF(F19763,INDEX(展开码表!B:B,MATCH(A19763,展开码表!A:A,0),0),0)</f>
        <v>0</v>
      </c>
      <c r="H19763">
        <f t="shared" si="926"/>
        <v>0</v>
      </c>
      <c r="I19763" s="1" t="s">
        <v>28019</v>
      </c>
    </row>
    <row r="19764" spans="1:9" hidden="1" x14ac:dyDescent="0.25">
      <c r="A19764" t="s">
        <v>13983</v>
      </c>
      <c r="B19764">
        <f t="shared" si="924"/>
        <v>21</v>
      </c>
      <c r="C19764" t="b">
        <f>ISNUMBER(MATCH(A19764,'GB2312'!$A:$A,0))</f>
        <v>0</v>
      </c>
      <c r="D19764" t="b">
        <f>ISNUMBER(MATCH(A19764,通规表!B:B,0))</f>
        <v>0</v>
      </c>
      <c r="E19764" t="b">
        <f t="shared" si="925"/>
        <v>1</v>
      </c>
      <c r="F19764" t="b">
        <f>ISNUMBER(MATCH(A19764,展开码表!A:A,0))</f>
        <v>0</v>
      </c>
      <c r="G19764">
        <f>IF(F19764,INDEX(展开码表!B:B,MATCH(A19764,展开码表!A:A,0),0),0)</f>
        <v>0</v>
      </c>
      <c r="H19764">
        <f t="shared" si="926"/>
        <v>0</v>
      </c>
      <c r="I19764" s="1" t="s">
        <v>28020</v>
      </c>
    </row>
    <row r="19765" spans="1:9" hidden="1" x14ac:dyDescent="0.25">
      <c r="A19765" t="s">
        <v>8458</v>
      </c>
      <c r="B19765">
        <f t="shared" si="924"/>
        <v>21</v>
      </c>
      <c r="C19765" t="b">
        <f>ISNUMBER(MATCH(A19765,'GB2312'!$A:$A,0))</f>
        <v>0</v>
      </c>
      <c r="D19765" t="b">
        <f>ISNUMBER(MATCH(A19765,通规表!B:B,0))</f>
        <v>0</v>
      </c>
      <c r="E19765" t="b">
        <f t="shared" si="925"/>
        <v>1</v>
      </c>
      <c r="F19765" t="b">
        <f>ISNUMBER(MATCH(A19765,展开码表!A:A,0))</f>
        <v>0</v>
      </c>
      <c r="G19765">
        <f>IF(F19765,INDEX(展开码表!B:B,MATCH(A19765,展开码表!A:A,0),0),0)</f>
        <v>0</v>
      </c>
      <c r="H19765">
        <f t="shared" si="926"/>
        <v>0</v>
      </c>
      <c r="I19765" s="1" t="s">
        <v>28102</v>
      </c>
    </row>
    <row r="19766" spans="1:9" hidden="1" x14ac:dyDescent="0.25">
      <c r="A19766" t="s">
        <v>8471</v>
      </c>
      <c r="B19766">
        <f t="shared" si="924"/>
        <v>21</v>
      </c>
      <c r="C19766" t="b">
        <f>ISNUMBER(MATCH(A19766,'GB2312'!$A:$A,0))</f>
        <v>0</v>
      </c>
      <c r="D19766" t="b">
        <f>ISNUMBER(MATCH(A19766,通规表!B:B,0))</f>
        <v>0</v>
      </c>
      <c r="E19766" t="b">
        <f t="shared" si="925"/>
        <v>1</v>
      </c>
      <c r="F19766" t="b">
        <f>ISNUMBER(MATCH(A19766,展开码表!A:A,0))</f>
        <v>0</v>
      </c>
      <c r="G19766">
        <f>IF(F19766,INDEX(展开码表!B:B,MATCH(A19766,展开码表!A:A,0),0),0)</f>
        <v>0</v>
      </c>
      <c r="H19766">
        <f t="shared" si="926"/>
        <v>0</v>
      </c>
      <c r="I19766" s="1" t="s">
        <v>28180</v>
      </c>
    </row>
    <row r="19767" spans="1:9" hidden="1" x14ac:dyDescent="0.25">
      <c r="A19767" t="s">
        <v>14612</v>
      </c>
      <c r="B19767">
        <f t="shared" si="924"/>
        <v>21</v>
      </c>
      <c r="C19767" t="b">
        <f>ISNUMBER(MATCH(A19767,'GB2312'!$A:$A,0))</f>
        <v>0</v>
      </c>
      <c r="D19767" t="b">
        <f>ISNUMBER(MATCH(A19767,通规表!B:B,0))</f>
        <v>0</v>
      </c>
      <c r="E19767" t="b">
        <f t="shared" si="925"/>
        <v>1</v>
      </c>
      <c r="F19767" t="b">
        <f>ISNUMBER(MATCH(A19767,展开码表!A:A,0))</f>
        <v>0</v>
      </c>
      <c r="G19767">
        <f>IF(F19767,INDEX(展开码表!B:B,MATCH(A19767,展开码表!A:A,0),0),0)</f>
        <v>0</v>
      </c>
      <c r="H19767">
        <f t="shared" si="926"/>
        <v>0</v>
      </c>
      <c r="I19767" s="1" t="s">
        <v>29292</v>
      </c>
    </row>
    <row r="19768" spans="1:9" hidden="1" x14ac:dyDescent="0.25">
      <c r="A19768" t="s">
        <v>14613</v>
      </c>
      <c r="B19768">
        <f t="shared" si="924"/>
        <v>21</v>
      </c>
      <c r="C19768" t="b">
        <f>ISNUMBER(MATCH(A19768,'GB2312'!$A:$A,0))</f>
        <v>0</v>
      </c>
      <c r="D19768" t="b">
        <f>ISNUMBER(MATCH(A19768,通规表!B:B,0))</f>
        <v>0</v>
      </c>
      <c r="E19768" t="b">
        <f t="shared" si="925"/>
        <v>0</v>
      </c>
      <c r="F19768" t="b">
        <f>ISNUMBER(MATCH(A19768,展开码表!A:A,0))</f>
        <v>0</v>
      </c>
      <c r="G19768">
        <f>IF(F19768,INDEX(展开码表!B:B,MATCH(A19768,展开码表!A:A,0),0),0)</f>
        <v>0</v>
      </c>
      <c r="H19768">
        <f t="shared" si="926"/>
        <v>0</v>
      </c>
      <c r="I19768" s="1" t="s">
        <v>29293</v>
      </c>
    </row>
    <row r="19769" spans="1:9" hidden="1" x14ac:dyDescent="0.25">
      <c r="A19769" t="s">
        <v>14614</v>
      </c>
      <c r="B19769">
        <f t="shared" si="924"/>
        <v>21</v>
      </c>
      <c r="C19769" t="b">
        <f>ISNUMBER(MATCH(A19769,'GB2312'!$A:$A,0))</f>
        <v>0</v>
      </c>
      <c r="D19769" t="b">
        <f>ISNUMBER(MATCH(A19769,通规表!B:B,0))</f>
        <v>0</v>
      </c>
      <c r="E19769" t="b">
        <f t="shared" si="925"/>
        <v>1</v>
      </c>
      <c r="F19769" t="b">
        <f>ISNUMBER(MATCH(A19769,展开码表!A:A,0))</f>
        <v>0</v>
      </c>
      <c r="G19769">
        <f>IF(F19769,INDEX(展开码表!B:B,MATCH(A19769,展开码表!A:A,0),0),0)</f>
        <v>0</v>
      </c>
      <c r="H19769">
        <f t="shared" si="926"/>
        <v>0</v>
      </c>
      <c r="I19769" s="1" t="s">
        <v>29294</v>
      </c>
    </row>
    <row r="19770" spans="1:9" hidden="1" x14ac:dyDescent="0.25">
      <c r="A19770" t="s">
        <v>14616</v>
      </c>
      <c r="B19770">
        <f t="shared" si="924"/>
        <v>21</v>
      </c>
      <c r="C19770" t="b">
        <f>ISNUMBER(MATCH(A19770,'GB2312'!$A:$A,0))</f>
        <v>0</v>
      </c>
      <c r="D19770" t="b">
        <f>ISNUMBER(MATCH(A19770,通规表!B:B,0))</f>
        <v>0</v>
      </c>
      <c r="E19770" t="b">
        <f t="shared" si="925"/>
        <v>1</v>
      </c>
      <c r="F19770" t="b">
        <f>ISNUMBER(MATCH(A19770,展开码表!A:A,0))</f>
        <v>0</v>
      </c>
      <c r="G19770">
        <f>IF(F19770,INDEX(展开码表!B:B,MATCH(A19770,展开码表!A:A,0),0),0)</f>
        <v>0</v>
      </c>
      <c r="H19770">
        <f t="shared" si="926"/>
        <v>0</v>
      </c>
      <c r="I19770" s="1" t="s">
        <v>29296</v>
      </c>
    </row>
    <row r="19771" spans="1:9" hidden="1" x14ac:dyDescent="0.25">
      <c r="A19771" t="s">
        <v>14617</v>
      </c>
      <c r="B19771">
        <f t="shared" si="924"/>
        <v>21</v>
      </c>
      <c r="C19771" t="b">
        <f>ISNUMBER(MATCH(A19771,'GB2312'!$A:$A,0))</f>
        <v>0</v>
      </c>
      <c r="D19771" t="b">
        <f>ISNUMBER(MATCH(A19771,通规表!B:B,0))</f>
        <v>0</v>
      </c>
      <c r="E19771" t="b">
        <f t="shared" si="925"/>
        <v>1</v>
      </c>
      <c r="F19771" t="b">
        <f>ISNUMBER(MATCH(A19771,展开码表!A:A,0))</f>
        <v>0</v>
      </c>
      <c r="G19771">
        <f>IF(F19771,INDEX(展开码表!B:B,MATCH(A19771,展开码表!A:A,0),0),0)</f>
        <v>0</v>
      </c>
      <c r="H19771">
        <f t="shared" si="926"/>
        <v>0</v>
      </c>
      <c r="I19771" s="1" t="s">
        <v>29298</v>
      </c>
    </row>
    <row r="19772" spans="1:9" hidden="1" x14ac:dyDescent="0.25">
      <c r="A19772" t="s">
        <v>14618</v>
      </c>
      <c r="B19772">
        <f t="shared" si="924"/>
        <v>21</v>
      </c>
      <c r="C19772" t="b">
        <f>ISNUMBER(MATCH(A19772,'GB2312'!$A:$A,0))</f>
        <v>0</v>
      </c>
      <c r="D19772" t="b">
        <f>ISNUMBER(MATCH(A19772,通规表!B:B,0))</f>
        <v>0</v>
      </c>
      <c r="E19772" t="b">
        <f t="shared" si="925"/>
        <v>1</v>
      </c>
      <c r="F19772" t="b">
        <f>ISNUMBER(MATCH(A19772,展开码表!A:A,0))</f>
        <v>0</v>
      </c>
      <c r="G19772">
        <f>IF(F19772,INDEX(展开码表!B:B,MATCH(A19772,展开码表!A:A,0),0),0)</f>
        <v>0</v>
      </c>
      <c r="H19772">
        <f t="shared" si="926"/>
        <v>0</v>
      </c>
      <c r="I19772" s="1" t="s">
        <v>29299</v>
      </c>
    </row>
    <row r="19773" spans="1:9" hidden="1" x14ac:dyDescent="0.25">
      <c r="A19773" t="s">
        <v>14619</v>
      </c>
      <c r="B19773">
        <f t="shared" si="924"/>
        <v>21</v>
      </c>
      <c r="C19773" t="b">
        <f>ISNUMBER(MATCH(A19773,'GB2312'!$A:$A,0))</f>
        <v>0</v>
      </c>
      <c r="D19773" t="b">
        <f>ISNUMBER(MATCH(A19773,通规表!B:B,0))</f>
        <v>0</v>
      </c>
      <c r="E19773" t="b">
        <f t="shared" si="925"/>
        <v>1</v>
      </c>
      <c r="F19773" t="b">
        <f>ISNUMBER(MATCH(A19773,展开码表!A:A,0))</f>
        <v>0</v>
      </c>
      <c r="G19773">
        <f>IF(F19773,INDEX(展开码表!B:B,MATCH(A19773,展开码表!A:A,0),0),0)</f>
        <v>0</v>
      </c>
      <c r="H19773">
        <f t="shared" si="926"/>
        <v>0</v>
      </c>
      <c r="I19773" s="1" t="s">
        <v>29300</v>
      </c>
    </row>
    <row r="19774" spans="1:9" hidden="1" x14ac:dyDescent="0.25">
      <c r="A19774" t="s">
        <v>14620</v>
      </c>
      <c r="B19774">
        <f t="shared" si="924"/>
        <v>21</v>
      </c>
      <c r="C19774" t="b">
        <f>ISNUMBER(MATCH(A19774,'GB2312'!$A:$A,0))</f>
        <v>0</v>
      </c>
      <c r="D19774" t="b">
        <f>ISNUMBER(MATCH(A19774,通规表!B:B,0))</f>
        <v>0</v>
      </c>
      <c r="E19774" t="b">
        <f t="shared" si="925"/>
        <v>1</v>
      </c>
      <c r="F19774" t="b">
        <f>ISNUMBER(MATCH(A19774,展开码表!A:A,0))</f>
        <v>0</v>
      </c>
      <c r="G19774">
        <f>IF(F19774,INDEX(展开码表!B:B,MATCH(A19774,展开码表!A:A,0),0),0)</f>
        <v>0</v>
      </c>
      <c r="H19774">
        <f t="shared" si="926"/>
        <v>0</v>
      </c>
      <c r="I19774" s="1" t="s">
        <v>29302</v>
      </c>
    </row>
    <row r="19775" spans="1:9" hidden="1" x14ac:dyDescent="0.25">
      <c r="A19775" t="s">
        <v>7776</v>
      </c>
      <c r="B19775">
        <f t="shared" si="924"/>
        <v>21</v>
      </c>
      <c r="C19775" t="b">
        <f>ISNUMBER(MATCH(A19775,'GB2312'!$A:$A,0))</f>
        <v>1</v>
      </c>
      <c r="D19775" t="b">
        <f>ISNUMBER(MATCH(A19775,通规表!B:B,0))</f>
        <v>0</v>
      </c>
      <c r="E19775" t="b">
        <f t="shared" si="925"/>
        <v>1</v>
      </c>
      <c r="F19775" t="b">
        <f>ISNUMBER(MATCH(A19775,展开码表!A:A,0))</f>
        <v>0</v>
      </c>
      <c r="G19775">
        <f>IF(F19775,INDEX(展开码表!B:B,MATCH(A19775,展开码表!A:A,0),0),0)</f>
        <v>0</v>
      </c>
      <c r="H19775">
        <f t="shared" si="926"/>
        <v>0</v>
      </c>
      <c r="I19775" s="1" t="s">
        <v>29304</v>
      </c>
    </row>
    <row r="19776" spans="1:9" hidden="1" x14ac:dyDescent="0.25">
      <c r="A19776" t="s">
        <v>14622</v>
      </c>
      <c r="B19776">
        <f t="shared" si="924"/>
        <v>21</v>
      </c>
      <c r="C19776" t="b">
        <f>ISNUMBER(MATCH(A19776,'GB2312'!$A:$A,0))</f>
        <v>0</v>
      </c>
      <c r="D19776" t="b">
        <f>ISNUMBER(MATCH(A19776,通规表!B:B,0))</f>
        <v>0</v>
      </c>
      <c r="E19776" t="b">
        <f t="shared" si="925"/>
        <v>1</v>
      </c>
      <c r="F19776" t="b">
        <f>ISNUMBER(MATCH(A19776,展开码表!A:A,0))</f>
        <v>0</v>
      </c>
      <c r="G19776">
        <f>IF(F19776,INDEX(展开码表!B:B,MATCH(A19776,展开码表!A:A,0),0),0)</f>
        <v>0</v>
      </c>
      <c r="H19776">
        <f t="shared" si="926"/>
        <v>0</v>
      </c>
      <c r="I19776" s="1" t="s">
        <v>29305</v>
      </c>
    </row>
    <row r="19777" spans="1:9" hidden="1" x14ac:dyDescent="0.25">
      <c r="A19777" t="s">
        <v>14626</v>
      </c>
      <c r="B19777">
        <f t="shared" si="924"/>
        <v>21</v>
      </c>
      <c r="C19777" t="b">
        <f>ISNUMBER(MATCH(A19777,'GB2312'!$A:$A,0))</f>
        <v>0</v>
      </c>
      <c r="D19777" t="b">
        <f>ISNUMBER(MATCH(A19777,通规表!B:B,0))</f>
        <v>0</v>
      </c>
      <c r="E19777" t="b">
        <f t="shared" si="925"/>
        <v>1</v>
      </c>
      <c r="F19777" t="b">
        <f>ISNUMBER(MATCH(A19777,展开码表!A:A,0))</f>
        <v>0</v>
      </c>
      <c r="G19777">
        <f>IF(F19777,INDEX(展开码表!B:B,MATCH(A19777,展开码表!A:A,0),0),0)</f>
        <v>0</v>
      </c>
      <c r="H19777">
        <f t="shared" si="926"/>
        <v>0</v>
      </c>
      <c r="I19777" s="1" t="s">
        <v>29310</v>
      </c>
    </row>
    <row r="19778" spans="1:9" hidden="1" x14ac:dyDescent="0.25">
      <c r="A19778" t="s">
        <v>14895</v>
      </c>
      <c r="B19778">
        <f t="shared" ref="B19778:B19841" si="927">LEN(I19778)</f>
        <v>21</v>
      </c>
      <c r="C19778" t="b">
        <f>ISNUMBER(MATCH(A19778,'GB2312'!$A:$A,0))</f>
        <v>0</v>
      </c>
      <c r="D19778" t="b">
        <f>ISNUMBER(MATCH(A19778,通规表!B:B,0))</f>
        <v>0</v>
      </c>
      <c r="E19778" t="b">
        <f t="shared" ref="E19778:E19841" si="928">ISNUMBER(FIND("5",I19778))</f>
        <v>1</v>
      </c>
      <c r="F19778" t="b">
        <f>ISNUMBER(MATCH(A19778,展开码表!A:A,0))</f>
        <v>0</v>
      </c>
      <c r="G19778">
        <f>IF(F19778,INDEX(展开码表!B:B,MATCH(A19778,展开码表!A:A,0),0),0)</f>
        <v>0</v>
      </c>
      <c r="H19778">
        <f t="shared" ref="H19778:H19841" si="929">IF(F19778,SUBSTITUTE(SUBSTITUTE(SUBSTITUTE(SUBSTITUTE(SUBSTITUTE(SUBSTITUTE(SUBSTITUTE(SUBSTITUTE(SUBSTITUTE(SUBSTITUTE(SUBSTITUTE(SUBSTITUTE(G19778,"1","㇐"),"2","㇑"),"3","㇒"),"4","㇔"),"5","㇕"),"6","㇅"),"7","㇇"),"8","㇗"),"9","㇞"),"a","㇛"),"b","㇂"),"c","㇎"),)</f>
        <v>0</v>
      </c>
      <c r="I19778" s="1" t="s">
        <v>29751</v>
      </c>
    </row>
    <row r="19779" spans="1:9" hidden="1" x14ac:dyDescent="0.25">
      <c r="A19779" t="s">
        <v>8614</v>
      </c>
      <c r="B19779">
        <f t="shared" si="927"/>
        <v>21</v>
      </c>
      <c r="C19779" t="b">
        <f>ISNUMBER(MATCH(A19779,'GB2312'!$A:$A,0))</f>
        <v>0</v>
      </c>
      <c r="D19779" t="b">
        <f>ISNUMBER(MATCH(A19779,通规表!B:B,0))</f>
        <v>0</v>
      </c>
      <c r="E19779" t="b">
        <f t="shared" si="928"/>
        <v>1</v>
      </c>
      <c r="F19779" t="b">
        <f>ISNUMBER(MATCH(A19779,展开码表!A:A,0))</f>
        <v>0</v>
      </c>
      <c r="G19779">
        <f>IF(F19779,INDEX(展开码表!B:B,MATCH(A19779,展开码表!A:A,0),0),0)</f>
        <v>0</v>
      </c>
      <c r="H19779">
        <f t="shared" si="929"/>
        <v>0</v>
      </c>
      <c r="I19779" s="1" t="s">
        <v>29756</v>
      </c>
    </row>
    <row r="19780" spans="1:9" hidden="1" x14ac:dyDescent="0.25">
      <c r="A19780" t="s">
        <v>7774</v>
      </c>
      <c r="B19780">
        <f t="shared" si="927"/>
        <v>21</v>
      </c>
      <c r="C19780" t="b">
        <f>ISNUMBER(MATCH(A19780,'GB2312'!$A:$A,0))</f>
        <v>1</v>
      </c>
      <c r="D19780" t="b">
        <f>ISNUMBER(MATCH(A19780,通规表!B:B,0))</f>
        <v>0</v>
      </c>
      <c r="E19780" t="b">
        <f t="shared" si="928"/>
        <v>1</v>
      </c>
      <c r="F19780" t="b">
        <f>ISNUMBER(MATCH(A19780,展开码表!A:A,0))</f>
        <v>0</v>
      </c>
      <c r="G19780">
        <f>IF(F19780,INDEX(展开码表!B:B,MATCH(A19780,展开码表!A:A,0),0),0)</f>
        <v>0</v>
      </c>
      <c r="H19780">
        <f t="shared" si="929"/>
        <v>0</v>
      </c>
      <c r="I19780" s="1" t="s">
        <v>29758</v>
      </c>
    </row>
    <row r="19781" spans="1:9" hidden="1" x14ac:dyDescent="0.25">
      <c r="A19781" t="s">
        <v>14975</v>
      </c>
      <c r="B19781">
        <f t="shared" si="927"/>
        <v>21</v>
      </c>
      <c r="C19781" t="b">
        <f>ISNUMBER(MATCH(A19781,'GB2312'!$A:$A,0))</f>
        <v>0</v>
      </c>
      <c r="D19781" t="b">
        <f>ISNUMBER(MATCH(A19781,通规表!B:B,0))</f>
        <v>0</v>
      </c>
      <c r="E19781" t="b">
        <f t="shared" si="928"/>
        <v>1</v>
      </c>
      <c r="F19781" t="b">
        <f>ISNUMBER(MATCH(A19781,展开码表!A:A,0))</f>
        <v>0</v>
      </c>
      <c r="G19781">
        <f>IF(F19781,INDEX(展开码表!B:B,MATCH(A19781,展开码表!A:A,0),0),0)</f>
        <v>0</v>
      </c>
      <c r="H19781">
        <f t="shared" si="929"/>
        <v>0</v>
      </c>
      <c r="I19781" s="1" t="s">
        <v>29888</v>
      </c>
    </row>
    <row r="19782" spans="1:9" hidden="1" x14ac:dyDescent="0.25">
      <c r="A19782" t="s">
        <v>8659</v>
      </c>
      <c r="B19782">
        <f t="shared" si="927"/>
        <v>21</v>
      </c>
      <c r="C19782" t="b">
        <f>ISNUMBER(MATCH(A19782,'GB2312'!$A:$A,0))</f>
        <v>0</v>
      </c>
      <c r="D19782" t="b">
        <f>ISNUMBER(MATCH(A19782,通规表!B:B,0))</f>
        <v>0</v>
      </c>
      <c r="E19782" t="b">
        <f t="shared" si="928"/>
        <v>1</v>
      </c>
      <c r="F19782" t="b">
        <f>ISNUMBER(MATCH(A19782,展开码表!A:A,0))</f>
        <v>0</v>
      </c>
      <c r="G19782">
        <f>IF(F19782,INDEX(展开码表!B:B,MATCH(A19782,展开码表!A:A,0),0),0)</f>
        <v>0</v>
      </c>
      <c r="H19782">
        <f t="shared" si="929"/>
        <v>0</v>
      </c>
      <c r="I19782" s="1" t="s">
        <v>30425</v>
      </c>
    </row>
    <row r="19783" spans="1:9" hidden="1" x14ac:dyDescent="0.25">
      <c r="A19783" t="s">
        <v>15241</v>
      </c>
      <c r="B19783">
        <f t="shared" si="927"/>
        <v>21</v>
      </c>
      <c r="C19783" t="b">
        <f>ISNUMBER(MATCH(A19783,'GB2312'!$A:$A,0))</f>
        <v>0</v>
      </c>
      <c r="D19783" t="b">
        <f>ISNUMBER(MATCH(A19783,通规表!B:B,0))</f>
        <v>0</v>
      </c>
      <c r="E19783" t="b">
        <f t="shared" si="928"/>
        <v>1</v>
      </c>
      <c r="F19783" t="b">
        <f>ISNUMBER(MATCH(A19783,展开码表!A:A,0))</f>
        <v>0</v>
      </c>
      <c r="G19783">
        <f>IF(F19783,INDEX(展开码表!B:B,MATCH(A19783,展开码表!A:A,0),0),0)</f>
        <v>0</v>
      </c>
      <c r="H19783">
        <f t="shared" si="929"/>
        <v>0</v>
      </c>
      <c r="I19783" s="1" t="s">
        <v>30429</v>
      </c>
    </row>
    <row r="19784" spans="1:9" hidden="1" x14ac:dyDescent="0.25">
      <c r="A19784" t="s">
        <v>15242</v>
      </c>
      <c r="B19784">
        <f t="shared" si="927"/>
        <v>21</v>
      </c>
      <c r="C19784" t="b">
        <f>ISNUMBER(MATCH(A19784,'GB2312'!$A:$A,0))</f>
        <v>0</v>
      </c>
      <c r="D19784" t="b">
        <f>ISNUMBER(MATCH(A19784,通规表!B:B,0))</f>
        <v>0</v>
      </c>
      <c r="E19784" t="b">
        <f t="shared" si="928"/>
        <v>1</v>
      </c>
      <c r="F19784" t="b">
        <f>ISNUMBER(MATCH(A19784,展开码表!A:A,0))</f>
        <v>0</v>
      </c>
      <c r="G19784">
        <f>IF(F19784,INDEX(展开码表!B:B,MATCH(A19784,展开码表!A:A,0),0),0)</f>
        <v>0</v>
      </c>
      <c r="H19784">
        <f t="shared" si="929"/>
        <v>0</v>
      </c>
      <c r="I19784" s="1" t="s">
        <v>30430</v>
      </c>
    </row>
    <row r="19785" spans="1:9" hidden="1" x14ac:dyDescent="0.25">
      <c r="A19785" t="s">
        <v>7747</v>
      </c>
      <c r="B19785">
        <f t="shared" si="927"/>
        <v>21</v>
      </c>
      <c r="C19785" t="b">
        <f>ISNUMBER(MATCH(A19785,'GB2312'!$A:$A,0))</f>
        <v>0</v>
      </c>
      <c r="D19785" t="b">
        <f>ISNUMBER(MATCH(A19785,通规表!B:B,0))</f>
        <v>0</v>
      </c>
      <c r="E19785" t="b">
        <f t="shared" si="928"/>
        <v>1</v>
      </c>
      <c r="F19785" t="b">
        <f>ISNUMBER(MATCH(A19785,展开码表!A:A,0))</f>
        <v>0</v>
      </c>
      <c r="G19785">
        <f>IF(F19785,INDEX(展开码表!B:B,MATCH(A19785,展开码表!A:A,0),0),0)</f>
        <v>0</v>
      </c>
      <c r="H19785">
        <f t="shared" si="929"/>
        <v>0</v>
      </c>
      <c r="I19785" s="1" t="s">
        <v>30434</v>
      </c>
    </row>
    <row r="19786" spans="1:9" hidden="1" x14ac:dyDescent="0.25">
      <c r="A19786" t="s">
        <v>15437</v>
      </c>
      <c r="B19786">
        <f t="shared" si="927"/>
        <v>21</v>
      </c>
      <c r="C19786" t="b">
        <f>ISNUMBER(MATCH(A19786,'GB2312'!$A:$A,0))</f>
        <v>0</v>
      </c>
      <c r="D19786" t="b">
        <f>ISNUMBER(MATCH(A19786,通规表!B:B,0))</f>
        <v>0</v>
      </c>
      <c r="E19786" t="b">
        <f t="shared" si="928"/>
        <v>0</v>
      </c>
      <c r="F19786" t="b">
        <f>ISNUMBER(MATCH(A19786,展开码表!A:A,0))</f>
        <v>0</v>
      </c>
      <c r="G19786">
        <f>IF(F19786,INDEX(展开码表!B:B,MATCH(A19786,展开码表!A:A,0),0),0)</f>
        <v>0</v>
      </c>
      <c r="H19786">
        <f t="shared" si="929"/>
        <v>0</v>
      </c>
      <c r="I19786" s="1" t="s">
        <v>30814</v>
      </c>
    </row>
    <row r="19787" spans="1:9" hidden="1" x14ac:dyDescent="0.25">
      <c r="A19787" t="s">
        <v>15438</v>
      </c>
      <c r="B19787">
        <f t="shared" si="927"/>
        <v>21</v>
      </c>
      <c r="C19787" t="b">
        <f>ISNUMBER(MATCH(A19787,'GB2312'!$A:$A,0))</f>
        <v>0</v>
      </c>
      <c r="D19787" t="b">
        <f>ISNUMBER(MATCH(A19787,通规表!B:B,0))</f>
        <v>0</v>
      </c>
      <c r="E19787" t="b">
        <f t="shared" si="928"/>
        <v>1</v>
      </c>
      <c r="F19787" t="b">
        <f>ISNUMBER(MATCH(A19787,展开码表!A:A,0))</f>
        <v>0</v>
      </c>
      <c r="G19787">
        <f>IF(F19787,INDEX(展开码表!B:B,MATCH(A19787,展开码表!A:A,0),0),0)</f>
        <v>0</v>
      </c>
      <c r="H19787">
        <f t="shared" si="929"/>
        <v>0</v>
      </c>
      <c r="I19787" s="1" t="s">
        <v>30815</v>
      </c>
    </row>
    <row r="19788" spans="1:9" hidden="1" x14ac:dyDescent="0.25">
      <c r="A19788" t="s">
        <v>15439</v>
      </c>
      <c r="B19788">
        <f t="shared" si="927"/>
        <v>21</v>
      </c>
      <c r="C19788" t="b">
        <f>ISNUMBER(MATCH(A19788,'GB2312'!$A:$A,0))</f>
        <v>0</v>
      </c>
      <c r="D19788" t="b">
        <f>ISNUMBER(MATCH(A19788,通规表!B:B,0))</f>
        <v>0</v>
      </c>
      <c r="E19788" t="b">
        <f t="shared" si="928"/>
        <v>1</v>
      </c>
      <c r="F19788" t="b">
        <f>ISNUMBER(MATCH(A19788,展开码表!A:A,0))</f>
        <v>0</v>
      </c>
      <c r="G19788">
        <f>IF(F19788,INDEX(展开码表!B:B,MATCH(A19788,展开码表!A:A,0),0),0)</f>
        <v>0</v>
      </c>
      <c r="H19788">
        <f t="shared" si="929"/>
        <v>0</v>
      </c>
      <c r="I19788" s="1" t="s">
        <v>30816</v>
      </c>
    </row>
    <row r="19789" spans="1:9" hidden="1" x14ac:dyDescent="0.25">
      <c r="A19789" t="s">
        <v>15440</v>
      </c>
      <c r="B19789">
        <f t="shared" si="927"/>
        <v>21</v>
      </c>
      <c r="C19789" t="b">
        <f>ISNUMBER(MATCH(A19789,'GB2312'!$A:$A,0))</f>
        <v>0</v>
      </c>
      <c r="D19789" t="b">
        <f>ISNUMBER(MATCH(A19789,通规表!B:B,0))</f>
        <v>0</v>
      </c>
      <c r="E19789" t="b">
        <f t="shared" si="928"/>
        <v>1</v>
      </c>
      <c r="F19789" t="b">
        <f>ISNUMBER(MATCH(A19789,展开码表!A:A,0))</f>
        <v>0</v>
      </c>
      <c r="G19789">
        <f>IF(F19789,INDEX(展开码表!B:B,MATCH(A19789,展开码表!A:A,0),0),0)</f>
        <v>0</v>
      </c>
      <c r="H19789">
        <f t="shared" si="929"/>
        <v>0</v>
      </c>
      <c r="I19789" s="1" t="s">
        <v>30817</v>
      </c>
    </row>
    <row r="19790" spans="1:9" hidden="1" x14ac:dyDescent="0.25">
      <c r="A19790" t="s">
        <v>7768</v>
      </c>
      <c r="B19790">
        <f t="shared" si="927"/>
        <v>21</v>
      </c>
      <c r="C19790" t="b">
        <f>ISNUMBER(MATCH(A19790,'GB2312'!$A:$A,0))</f>
        <v>1</v>
      </c>
      <c r="D19790" t="b">
        <f>ISNUMBER(MATCH(A19790,通规表!B:B,0))</f>
        <v>0</v>
      </c>
      <c r="E19790" t="b">
        <f t="shared" si="928"/>
        <v>1</v>
      </c>
      <c r="F19790" t="b">
        <f>ISNUMBER(MATCH(A19790,展开码表!A:A,0))</f>
        <v>0</v>
      </c>
      <c r="G19790">
        <f>IF(F19790,INDEX(展开码表!B:B,MATCH(A19790,展开码表!A:A,0),0),0)</f>
        <v>0</v>
      </c>
      <c r="H19790">
        <f t="shared" si="929"/>
        <v>0</v>
      </c>
      <c r="I19790" s="1" t="s">
        <v>30818</v>
      </c>
    </row>
    <row r="19791" spans="1:9" hidden="1" x14ac:dyDescent="0.25">
      <c r="A19791" t="s">
        <v>8689</v>
      </c>
      <c r="B19791">
        <f t="shared" si="927"/>
        <v>21</v>
      </c>
      <c r="C19791" t="b">
        <f>ISNUMBER(MATCH(A19791,'GB2312'!$A:$A,0))</f>
        <v>0</v>
      </c>
      <c r="D19791" t="b">
        <f>ISNUMBER(MATCH(A19791,通规表!B:B,0))</f>
        <v>0</v>
      </c>
      <c r="E19791" t="b">
        <f t="shared" si="928"/>
        <v>1</v>
      </c>
      <c r="F19791" t="b">
        <f>ISNUMBER(MATCH(A19791,展开码表!A:A,0))</f>
        <v>0</v>
      </c>
      <c r="G19791">
        <f>IF(F19791,INDEX(展开码表!B:B,MATCH(A19791,展开码表!A:A,0),0),0)</f>
        <v>0</v>
      </c>
      <c r="H19791">
        <f t="shared" si="929"/>
        <v>0</v>
      </c>
      <c r="I19791" s="1" t="s">
        <v>30821</v>
      </c>
    </row>
    <row r="19792" spans="1:9" hidden="1" x14ac:dyDescent="0.25">
      <c r="A19792" t="s">
        <v>15476</v>
      </c>
      <c r="B19792">
        <f t="shared" si="927"/>
        <v>21</v>
      </c>
      <c r="C19792" t="b">
        <f>ISNUMBER(MATCH(A19792,'GB2312'!$A:$A,0))</f>
        <v>0</v>
      </c>
      <c r="D19792" t="b">
        <f>ISNUMBER(MATCH(A19792,通规表!B:B,0))</f>
        <v>0</v>
      </c>
      <c r="E19792" t="b">
        <f t="shared" si="928"/>
        <v>1</v>
      </c>
      <c r="F19792" t="b">
        <f>ISNUMBER(MATCH(A19792,展开码表!A:A,0))</f>
        <v>0</v>
      </c>
      <c r="G19792">
        <f>IF(F19792,INDEX(展开码表!B:B,MATCH(A19792,展开码表!A:A,0),0),0)</f>
        <v>0</v>
      </c>
      <c r="H19792">
        <f t="shared" si="929"/>
        <v>0</v>
      </c>
      <c r="I19792" s="1" t="s">
        <v>30880</v>
      </c>
    </row>
    <row r="19793" spans="1:9" hidden="1" x14ac:dyDescent="0.25">
      <c r="A19793" t="s">
        <v>15637</v>
      </c>
      <c r="B19793">
        <f t="shared" si="927"/>
        <v>21</v>
      </c>
      <c r="C19793" t="b">
        <f>ISNUMBER(MATCH(A19793,'GB2312'!$A:$A,0))</f>
        <v>0</v>
      </c>
      <c r="D19793" t="b">
        <f>ISNUMBER(MATCH(A19793,通规表!B:B,0))</f>
        <v>0</v>
      </c>
      <c r="E19793" t="b">
        <f t="shared" si="928"/>
        <v>1</v>
      </c>
      <c r="F19793" t="b">
        <f>ISNUMBER(MATCH(A19793,展开码表!A:A,0))</f>
        <v>0</v>
      </c>
      <c r="G19793">
        <f>IF(F19793,INDEX(展开码表!B:B,MATCH(A19793,展开码表!A:A,0),0),0)</f>
        <v>0</v>
      </c>
      <c r="H19793">
        <f t="shared" si="929"/>
        <v>0</v>
      </c>
      <c r="I19793" s="1" t="s">
        <v>31163</v>
      </c>
    </row>
    <row r="19794" spans="1:9" hidden="1" x14ac:dyDescent="0.25">
      <c r="A19794" t="s">
        <v>15638</v>
      </c>
      <c r="B19794">
        <f t="shared" si="927"/>
        <v>21</v>
      </c>
      <c r="C19794" t="b">
        <f>ISNUMBER(MATCH(A19794,'GB2312'!$A:$A,0))</f>
        <v>0</v>
      </c>
      <c r="D19794" t="b">
        <f>ISNUMBER(MATCH(A19794,通规表!B:B,0))</f>
        <v>0</v>
      </c>
      <c r="E19794" t="b">
        <f t="shared" si="928"/>
        <v>1</v>
      </c>
      <c r="F19794" t="b">
        <f>ISNUMBER(MATCH(A19794,展开码表!A:A,0))</f>
        <v>0</v>
      </c>
      <c r="G19794">
        <f>IF(F19794,INDEX(展开码表!B:B,MATCH(A19794,展开码表!A:A,0),0),0)</f>
        <v>0</v>
      </c>
      <c r="H19794">
        <f t="shared" si="929"/>
        <v>0</v>
      </c>
      <c r="I19794" s="1" t="s">
        <v>31164</v>
      </c>
    </row>
    <row r="19795" spans="1:9" hidden="1" x14ac:dyDescent="0.25">
      <c r="A19795" t="s">
        <v>15830</v>
      </c>
      <c r="B19795">
        <f t="shared" si="927"/>
        <v>21</v>
      </c>
      <c r="C19795" t="b">
        <f>ISNUMBER(MATCH(A19795,'GB2312'!$A:$A,0))</f>
        <v>0</v>
      </c>
      <c r="D19795" t="b">
        <f>ISNUMBER(MATCH(A19795,通规表!B:B,0))</f>
        <v>0</v>
      </c>
      <c r="E19795" t="b">
        <f t="shared" si="928"/>
        <v>1</v>
      </c>
      <c r="F19795" t="b">
        <f>ISNUMBER(MATCH(A19795,展开码表!A:A,0))</f>
        <v>0</v>
      </c>
      <c r="G19795">
        <f>IF(F19795,INDEX(展开码表!B:B,MATCH(A19795,展开码表!A:A,0),0),0)</f>
        <v>0</v>
      </c>
      <c r="H19795">
        <f t="shared" si="929"/>
        <v>0</v>
      </c>
      <c r="I19795" s="1" t="s">
        <v>31503</v>
      </c>
    </row>
    <row r="19796" spans="1:9" hidden="1" x14ac:dyDescent="0.25">
      <c r="A19796" t="s">
        <v>15831</v>
      </c>
      <c r="B19796">
        <f t="shared" si="927"/>
        <v>21</v>
      </c>
      <c r="C19796" t="b">
        <f>ISNUMBER(MATCH(A19796,'GB2312'!$A:$A,0))</f>
        <v>0</v>
      </c>
      <c r="D19796" t="b">
        <f>ISNUMBER(MATCH(A19796,通规表!B:B,0))</f>
        <v>0</v>
      </c>
      <c r="E19796" t="b">
        <f t="shared" si="928"/>
        <v>1</v>
      </c>
      <c r="F19796" t="b">
        <f>ISNUMBER(MATCH(A19796,展开码表!A:A,0))</f>
        <v>0</v>
      </c>
      <c r="G19796">
        <f>IF(F19796,INDEX(展开码表!B:B,MATCH(A19796,展开码表!A:A,0),0),0)</f>
        <v>0</v>
      </c>
      <c r="H19796">
        <f t="shared" si="929"/>
        <v>0</v>
      </c>
      <c r="I19796" s="1" t="s">
        <v>31504</v>
      </c>
    </row>
    <row r="19797" spans="1:9" hidden="1" x14ac:dyDescent="0.25">
      <c r="A19797" t="s">
        <v>15832</v>
      </c>
      <c r="B19797">
        <f t="shared" si="927"/>
        <v>21</v>
      </c>
      <c r="C19797" t="b">
        <f>ISNUMBER(MATCH(A19797,'GB2312'!$A:$A,0))</f>
        <v>0</v>
      </c>
      <c r="D19797" t="b">
        <f>ISNUMBER(MATCH(A19797,通规表!B:B,0))</f>
        <v>0</v>
      </c>
      <c r="E19797" t="b">
        <f t="shared" si="928"/>
        <v>1</v>
      </c>
      <c r="F19797" t="b">
        <f>ISNUMBER(MATCH(A19797,展开码表!A:A,0))</f>
        <v>0</v>
      </c>
      <c r="G19797">
        <f>IF(F19797,INDEX(展开码表!B:B,MATCH(A19797,展开码表!A:A,0),0),0)</f>
        <v>0</v>
      </c>
      <c r="H19797">
        <f t="shared" si="929"/>
        <v>0</v>
      </c>
      <c r="I19797" s="1" t="s">
        <v>31505</v>
      </c>
    </row>
    <row r="19798" spans="1:9" hidden="1" x14ac:dyDescent="0.25">
      <c r="A19798" t="s">
        <v>15833</v>
      </c>
      <c r="B19798">
        <f t="shared" si="927"/>
        <v>21</v>
      </c>
      <c r="C19798" t="b">
        <f>ISNUMBER(MATCH(A19798,'GB2312'!$A:$A,0))</f>
        <v>0</v>
      </c>
      <c r="D19798" t="b">
        <f>ISNUMBER(MATCH(A19798,通规表!B:B,0))</f>
        <v>0</v>
      </c>
      <c r="E19798" t="b">
        <f t="shared" si="928"/>
        <v>1</v>
      </c>
      <c r="F19798" t="b">
        <f>ISNUMBER(MATCH(A19798,展开码表!A:A,0))</f>
        <v>0</v>
      </c>
      <c r="G19798">
        <f>IF(F19798,INDEX(展开码表!B:B,MATCH(A19798,展开码表!A:A,0),0),0)</f>
        <v>0</v>
      </c>
      <c r="H19798">
        <f t="shared" si="929"/>
        <v>0</v>
      </c>
      <c r="I19798" s="1" t="s">
        <v>31506</v>
      </c>
    </row>
    <row r="19799" spans="1:9" hidden="1" x14ac:dyDescent="0.25">
      <c r="A19799" t="s">
        <v>7753</v>
      </c>
      <c r="B19799">
        <f t="shared" si="927"/>
        <v>21</v>
      </c>
      <c r="C19799" t="b">
        <f>ISNUMBER(MATCH(A19799,'GB2312'!$A:$A,0))</f>
        <v>1</v>
      </c>
      <c r="D19799" t="b">
        <f>ISNUMBER(MATCH(A19799,通规表!B:B,0))</f>
        <v>0</v>
      </c>
      <c r="E19799" t="b">
        <f t="shared" si="928"/>
        <v>1</v>
      </c>
      <c r="F19799" t="b">
        <f>ISNUMBER(MATCH(A19799,展开码表!A:A,0))</f>
        <v>0</v>
      </c>
      <c r="G19799">
        <f>IF(F19799,INDEX(展开码表!B:B,MATCH(A19799,展开码表!A:A,0),0),0)</f>
        <v>0</v>
      </c>
      <c r="H19799">
        <f t="shared" si="929"/>
        <v>0</v>
      </c>
      <c r="I19799" s="1" t="s">
        <v>31510</v>
      </c>
    </row>
    <row r="19800" spans="1:9" hidden="1" x14ac:dyDescent="0.25">
      <c r="A19800" t="s">
        <v>7777</v>
      </c>
      <c r="B19800">
        <f t="shared" si="927"/>
        <v>21</v>
      </c>
      <c r="C19800" t="b">
        <f>ISNUMBER(MATCH(A19800,'GB2312'!$A:$A,0))</f>
        <v>1</v>
      </c>
      <c r="D19800" t="b">
        <f>ISNUMBER(MATCH(A19800,通规表!B:B,0))</f>
        <v>0</v>
      </c>
      <c r="E19800" t="b">
        <f t="shared" si="928"/>
        <v>1</v>
      </c>
      <c r="F19800" t="b">
        <f>ISNUMBER(MATCH(A19800,展开码表!A:A,0))</f>
        <v>0</v>
      </c>
      <c r="G19800">
        <f>IF(F19800,INDEX(展开码表!B:B,MATCH(A19800,展开码表!A:A,0),0),0)</f>
        <v>0</v>
      </c>
      <c r="H19800">
        <f t="shared" si="929"/>
        <v>0</v>
      </c>
      <c r="I19800" s="1" t="s">
        <v>31634</v>
      </c>
    </row>
    <row r="19801" spans="1:9" hidden="1" x14ac:dyDescent="0.25">
      <c r="A19801" t="s">
        <v>15901</v>
      </c>
      <c r="B19801">
        <f t="shared" si="927"/>
        <v>21</v>
      </c>
      <c r="C19801" t="b">
        <f>ISNUMBER(MATCH(A19801,'GB2312'!$A:$A,0))</f>
        <v>0</v>
      </c>
      <c r="D19801" t="b">
        <f>ISNUMBER(MATCH(A19801,通规表!B:B,0))</f>
        <v>0</v>
      </c>
      <c r="E19801" t="b">
        <f t="shared" si="928"/>
        <v>1</v>
      </c>
      <c r="F19801" t="b">
        <f>ISNUMBER(MATCH(A19801,展开码表!A:A,0))</f>
        <v>0</v>
      </c>
      <c r="G19801">
        <f>IF(F19801,INDEX(展开码表!B:B,MATCH(A19801,展开码表!A:A,0),0),0)</f>
        <v>0</v>
      </c>
      <c r="H19801">
        <f t="shared" si="929"/>
        <v>0</v>
      </c>
      <c r="I19801" s="1" t="s">
        <v>31635</v>
      </c>
    </row>
    <row r="19802" spans="1:9" hidden="1" x14ac:dyDescent="0.25">
      <c r="A19802" t="s">
        <v>8793</v>
      </c>
      <c r="B19802">
        <f t="shared" si="927"/>
        <v>21</v>
      </c>
      <c r="C19802" t="b">
        <f>ISNUMBER(MATCH(A19802,'GB2312'!$A:$A,0))</f>
        <v>0</v>
      </c>
      <c r="D19802" t="b">
        <f>ISNUMBER(MATCH(A19802,通规表!B:B,0))</f>
        <v>0</v>
      </c>
      <c r="E19802" t="b">
        <f t="shared" si="928"/>
        <v>1</v>
      </c>
      <c r="F19802" t="b">
        <f>ISNUMBER(MATCH(A19802,展开码表!A:A,0))</f>
        <v>0</v>
      </c>
      <c r="G19802">
        <f>IF(F19802,INDEX(展开码表!B:B,MATCH(A19802,展开码表!A:A,0),0),0)</f>
        <v>0</v>
      </c>
      <c r="H19802">
        <f t="shared" si="929"/>
        <v>0</v>
      </c>
      <c r="I19802" s="1" t="s">
        <v>32287</v>
      </c>
    </row>
    <row r="19803" spans="1:9" hidden="1" x14ac:dyDescent="0.25">
      <c r="A19803" t="s">
        <v>16281</v>
      </c>
      <c r="B19803">
        <f t="shared" si="927"/>
        <v>21</v>
      </c>
      <c r="C19803" t="b">
        <f>ISNUMBER(MATCH(A19803,'GB2312'!$A:$A,0))</f>
        <v>0</v>
      </c>
      <c r="D19803" t="b">
        <f>ISNUMBER(MATCH(A19803,通规表!B:B,0))</f>
        <v>0</v>
      </c>
      <c r="E19803" t="b">
        <f t="shared" si="928"/>
        <v>1</v>
      </c>
      <c r="F19803" t="b">
        <f>ISNUMBER(MATCH(A19803,展开码表!A:A,0))</f>
        <v>0</v>
      </c>
      <c r="G19803">
        <f>IF(F19803,INDEX(展开码表!B:B,MATCH(A19803,展开码表!A:A,0),0),0)</f>
        <v>0</v>
      </c>
      <c r="H19803">
        <f t="shared" si="929"/>
        <v>0</v>
      </c>
      <c r="I19803" s="1" t="s">
        <v>32288</v>
      </c>
    </row>
    <row r="19804" spans="1:9" hidden="1" x14ac:dyDescent="0.25">
      <c r="A19804" t="s">
        <v>16282</v>
      </c>
      <c r="B19804">
        <f t="shared" si="927"/>
        <v>21</v>
      </c>
      <c r="C19804" t="b">
        <f>ISNUMBER(MATCH(A19804,'GB2312'!$A:$A,0))</f>
        <v>0</v>
      </c>
      <c r="D19804" t="b">
        <f>ISNUMBER(MATCH(A19804,通规表!B:B,0))</f>
        <v>0</v>
      </c>
      <c r="E19804" t="b">
        <f t="shared" si="928"/>
        <v>1</v>
      </c>
      <c r="F19804" t="b">
        <f>ISNUMBER(MATCH(A19804,展开码表!A:A,0))</f>
        <v>0</v>
      </c>
      <c r="G19804">
        <f>IF(F19804,INDEX(展开码表!B:B,MATCH(A19804,展开码表!A:A,0),0),0)</f>
        <v>0</v>
      </c>
      <c r="H19804">
        <f t="shared" si="929"/>
        <v>0</v>
      </c>
      <c r="I19804" s="1" t="s">
        <v>32289</v>
      </c>
    </row>
    <row r="19805" spans="1:9" hidden="1" x14ac:dyDescent="0.25">
      <c r="A19805" t="s">
        <v>16283</v>
      </c>
      <c r="B19805">
        <f t="shared" si="927"/>
        <v>21</v>
      </c>
      <c r="C19805" t="b">
        <f>ISNUMBER(MATCH(A19805,'GB2312'!$A:$A,0))</f>
        <v>0</v>
      </c>
      <c r="D19805" t="b">
        <f>ISNUMBER(MATCH(A19805,通规表!B:B,0))</f>
        <v>0</v>
      </c>
      <c r="E19805" t="b">
        <f t="shared" si="928"/>
        <v>1</v>
      </c>
      <c r="F19805" t="b">
        <f>ISNUMBER(MATCH(A19805,展开码表!A:A,0))</f>
        <v>0</v>
      </c>
      <c r="G19805">
        <f>IF(F19805,INDEX(展开码表!B:B,MATCH(A19805,展开码表!A:A,0),0),0)</f>
        <v>0</v>
      </c>
      <c r="H19805">
        <f t="shared" si="929"/>
        <v>0</v>
      </c>
      <c r="I19805" s="1" t="s">
        <v>32290</v>
      </c>
    </row>
    <row r="19806" spans="1:9" hidden="1" x14ac:dyDescent="0.25">
      <c r="A19806" t="s">
        <v>16284</v>
      </c>
      <c r="B19806">
        <f t="shared" si="927"/>
        <v>21</v>
      </c>
      <c r="C19806" t="b">
        <f>ISNUMBER(MATCH(A19806,'GB2312'!$A:$A,0))</f>
        <v>0</v>
      </c>
      <c r="D19806" t="b">
        <f>ISNUMBER(MATCH(A19806,通规表!B:B,0))</f>
        <v>0</v>
      </c>
      <c r="E19806" t="b">
        <f t="shared" si="928"/>
        <v>1</v>
      </c>
      <c r="F19806" t="b">
        <f>ISNUMBER(MATCH(A19806,展开码表!A:A,0))</f>
        <v>0</v>
      </c>
      <c r="G19806">
        <f>IF(F19806,INDEX(展开码表!B:B,MATCH(A19806,展开码表!A:A,0),0),0)</f>
        <v>0</v>
      </c>
      <c r="H19806">
        <f t="shared" si="929"/>
        <v>0</v>
      </c>
      <c r="I19806" s="1" t="s">
        <v>32291</v>
      </c>
    </row>
    <row r="19807" spans="1:9" hidden="1" x14ac:dyDescent="0.25">
      <c r="A19807" t="s">
        <v>16286</v>
      </c>
      <c r="B19807">
        <f t="shared" si="927"/>
        <v>21</v>
      </c>
      <c r="C19807" t="b">
        <f>ISNUMBER(MATCH(A19807,'GB2312'!$A:$A,0))</f>
        <v>0</v>
      </c>
      <c r="D19807" t="b">
        <f>ISNUMBER(MATCH(A19807,通规表!B:B,0))</f>
        <v>0</v>
      </c>
      <c r="E19807" t="b">
        <f t="shared" si="928"/>
        <v>1</v>
      </c>
      <c r="F19807" t="b">
        <f>ISNUMBER(MATCH(A19807,展开码表!A:A,0))</f>
        <v>0</v>
      </c>
      <c r="G19807">
        <f>IF(F19807,INDEX(展开码表!B:B,MATCH(A19807,展开码表!A:A,0),0),0)</f>
        <v>0</v>
      </c>
      <c r="H19807">
        <f t="shared" si="929"/>
        <v>0</v>
      </c>
      <c r="I19807" s="1" t="s">
        <v>32293</v>
      </c>
    </row>
    <row r="19808" spans="1:9" hidden="1" x14ac:dyDescent="0.25">
      <c r="A19808" t="s">
        <v>16655</v>
      </c>
      <c r="B19808">
        <f t="shared" si="927"/>
        <v>21</v>
      </c>
      <c r="C19808" t="b">
        <f>ISNUMBER(MATCH(A19808,'GB2312'!$A:$A,0))</f>
        <v>0</v>
      </c>
      <c r="D19808" t="b">
        <f>ISNUMBER(MATCH(A19808,通规表!B:B,0))</f>
        <v>0</v>
      </c>
      <c r="E19808" t="b">
        <f t="shared" si="928"/>
        <v>1</v>
      </c>
      <c r="F19808" t="b">
        <f>ISNUMBER(MATCH(A19808,展开码表!A:A,0))</f>
        <v>0</v>
      </c>
      <c r="G19808">
        <f>IF(F19808,INDEX(展开码表!B:B,MATCH(A19808,展开码表!A:A,0),0),0)</f>
        <v>0</v>
      </c>
      <c r="H19808">
        <f t="shared" si="929"/>
        <v>0</v>
      </c>
      <c r="I19808" s="1" t="s">
        <v>32839</v>
      </c>
    </row>
    <row r="19809" spans="1:9" hidden="1" x14ac:dyDescent="0.25">
      <c r="A19809" t="s">
        <v>16656</v>
      </c>
      <c r="B19809">
        <f t="shared" si="927"/>
        <v>21</v>
      </c>
      <c r="C19809" t="b">
        <f>ISNUMBER(MATCH(A19809,'GB2312'!$A:$A,0))</f>
        <v>0</v>
      </c>
      <c r="D19809" t="b">
        <f>ISNUMBER(MATCH(A19809,通规表!B:B,0))</f>
        <v>0</v>
      </c>
      <c r="E19809" t="b">
        <f t="shared" si="928"/>
        <v>1</v>
      </c>
      <c r="F19809" t="b">
        <f>ISNUMBER(MATCH(A19809,展开码表!A:A,0))</f>
        <v>0</v>
      </c>
      <c r="G19809">
        <f>IF(F19809,INDEX(展开码表!B:B,MATCH(A19809,展开码表!A:A,0),0),0)</f>
        <v>0</v>
      </c>
      <c r="H19809">
        <f t="shared" si="929"/>
        <v>0</v>
      </c>
      <c r="I19809" s="1" t="s">
        <v>32840</v>
      </c>
    </row>
    <row r="19810" spans="1:9" hidden="1" x14ac:dyDescent="0.25">
      <c r="A19810" t="s">
        <v>16657</v>
      </c>
      <c r="B19810">
        <f t="shared" si="927"/>
        <v>21</v>
      </c>
      <c r="C19810" t="b">
        <f>ISNUMBER(MATCH(A19810,'GB2312'!$A:$A,0))</f>
        <v>0</v>
      </c>
      <c r="D19810" t="b">
        <f>ISNUMBER(MATCH(A19810,通规表!B:B,0))</f>
        <v>0</v>
      </c>
      <c r="E19810" t="b">
        <f t="shared" si="928"/>
        <v>1</v>
      </c>
      <c r="F19810" t="b">
        <f>ISNUMBER(MATCH(A19810,展开码表!A:A,0))</f>
        <v>0</v>
      </c>
      <c r="G19810">
        <f>IF(F19810,INDEX(展开码表!B:B,MATCH(A19810,展开码表!A:A,0),0),0)</f>
        <v>0</v>
      </c>
      <c r="H19810">
        <f t="shared" si="929"/>
        <v>0</v>
      </c>
      <c r="I19810" s="1" t="s">
        <v>32841</v>
      </c>
    </row>
    <row r="19811" spans="1:9" hidden="1" x14ac:dyDescent="0.25">
      <c r="A19811" t="s">
        <v>16658</v>
      </c>
      <c r="B19811">
        <f t="shared" si="927"/>
        <v>21</v>
      </c>
      <c r="C19811" t="b">
        <f>ISNUMBER(MATCH(A19811,'GB2312'!$A:$A,0))</f>
        <v>0</v>
      </c>
      <c r="D19811" t="b">
        <f>ISNUMBER(MATCH(A19811,通规表!B:B,0))</f>
        <v>0</v>
      </c>
      <c r="E19811" t="b">
        <f t="shared" si="928"/>
        <v>1</v>
      </c>
      <c r="F19811" t="b">
        <f>ISNUMBER(MATCH(A19811,展开码表!A:A,0))</f>
        <v>0</v>
      </c>
      <c r="G19811">
        <f>IF(F19811,INDEX(展开码表!B:B,MATCH(A19811,展开码表!A:A,0),0),0)</f>
        <v>0</v>
      </c>
      <c r="H19811">
        <f t="shared" si="929"/>
        <v>0</v>
      </c>
      <c r="I19811" s="1" t="s">
        <v>32842</v>
      </c>
    </row>
    <row r="19812" spans="1:9" hidden="1" x14ac:dyDescent="0.25">
      <c r="A19812" t="s">
        <v>16659</v>
      </c>
      <c r="B19812">
        <f t="shared" si="927"/>
        <v>21</v>
      </c>
      <c r="C19812" t="b">
        <f>ISNUMBER(MATCH(A19812,'GB2312'!$A:$A,0))</f>
        <v>0</v>
      </c>
      <c r="D19812" t="b">
        <f>ISNUMBER(MATCH(A19812,通规表!B:B,0))</f>
        <v>0</v>
      </c>
      <c r="E19812" t="b">
        <f t="shared" si="928"/>
        <v>1</v>
      </c>
      <c r="F19812" t="b">
        <f>ISNUMBER(MATCH(A19812,展开码表!A:A,0))</f>
        <v>0</v>
      </c>
      <c r="G19812">
        <f>IF(F19812,INDEX(展开码表!B:B,MATCH(A19812,展开码表!A:A,0),0),0)</f>
        <v>0</v>
      </c>
      <c r="H19812">
        <f t="shared" si="929"/>
        <v>0</v>
      </c>
      <c r="I19812" s="1" t="s">
        <v>32843</v>
      </c>
    </row>
    <row r="19813" spans="1:9" hidden="1" x14ac:dyDescent="0.25">
      <c r="A19813" t="s">
        <v>16661</v>
      </c>
      <c r="B19813">
        <f t="shared" si="927"/>
        <v>21</v>
      </c>
      <c r="C19813" t="b">
        <f>ISNUMBER(MATCH(A19813,'GB2312'!$A:$A,0))</f>
        <v>0</v>
      </c>
      <c r="D19813" t="b">
        <f>ISNUMBER(MATCH(A19813,通规表!B:B,0))</f>
        <v>0</v>
      </c>
      <c r="E19813" t="b">
        <f t="shared" si="928"/>
        <v>1</v>
      </c>
      <c r="F19813" t="b">
        <f>ISNUMBER(MATCH(A19813,展开码表!A:A,0))</f>
        <v>0</v>
      </c>
      <c r="G19813">
        <f>IF(F19813,INDEX(展开码表!B:B,MATCH(A19813,展开码表!A:A,0),0),0)</f>
        <v>0</v>
      </c>
      <c r="H19813">
        <f t="shared" si="929"/>
        <v>0</v>
      </c>
      <c r="I19813" s="1" t="s">
        <v>32845</v>
      </c>
    </row>
    <row r="19814" spans="1:9" hidden="1" x14ac:dyDescent="0.25">
      <c r="A19814" t="s">
        <v>8918</v>
      </c>
      <c r="B19814">
        <f t="shared" si="927"/>
        <v>21</v>
      </c>
      <c r="C19814" t="b">
        <f>ISNUMBER(MATCH(A19814,'GB2312'!$A:$A,0))</f>
        <v>0</v>
      </c>
      <c r="D19814" t="b">
        <f>ISNUMBER(MATCH(A19814,通规表!B:B,0))</f>
        <v>0</v>
      </c>
      <c r="E19814" t="b">
        <f t="shared" si="928"/>
        <v>1</v>
      </c>
      <c r="F19814" t="b">
        <f>ISNUMBER(MATCH(A19814,展开码表!A:A,0))</f>
        <v>0</v>
      </c>
      <c r="G19814">
        <f>IF(F19814,INDEX(展开码表!B:B,MATCH(A19814,展开码表!A:A,0),0),0)</f>
        <v>0</v>
      </c>
      <c r="H19814">
        <f t="shared" si="929"/>
        <v>0</v>
      </c>
      <c r="I19814" s="1" t="s">
        <v>32846</v>
      </c>
    </row>
    <row r="19815" spans="1:9" hidden="1" x14ac:dyDescent="0.25">
      <c r="A19815" t="s">
        <v>8919</v>
      </c>
      <c r="B19815">
        <f t="shared" si="927"/>
        <v>21</v>
      </c>
      <c r="C19815" t="b">
        <f>ISNUMBER(MATCH(A19815,'GB2312'!$A:$A,0))</f>
        <v>0</v>
      </c>
      <c r="D19815" t="b">
        <f>ISNUMBER(MATCH(A19815,通规表!B:B,0))</f>
        <v>0</v>
      </c>
      <c r="E19815" t="b">
        <f t="shared" si="928"/>
        <v>1</v>
      </c>
      <c r="F19815" t="b">
        <f>ISNUMBER(MATCH(A19815,展开码表!A:A,0))</f>
        <v>0</v>
      </c>
      <c r="G19815">
        <f>IF(F19815,INDEX(展开码表!B:B,MATCH(A19815,展开码表!A:A,0),0),0)</f>
        <v>0</v>
      </c>
      <c r="H19815">
        <f t="shared" si="929"/>
        <v>0</v>
      </c>
      <c r="I19815" s="1" t="s">
        <v>32847</v>
      </c>
    </row>
    <row r="19816" spans="1:9" hidden="1" x14ac:dyDescent="0.25">
      <c r="A19816" t="s">
        <v>16662</v>
      </c>
      <c r="B19816">
        <f t="shared" si="927"/>
        <v>21</v>
      </c>
      <c r="C19816" t="b">
        <f>ISNUMBER(MATCH(A19816,'GB2312'!$A:$A,0))</f>
        <v>0</v>
      </c>
      <c r="D19816" t="b">
        <f>ISNUMBER(MATCH(A19816,通规表!B:B,0))</f>
        <v>0</v>
      </c>
      <c r="E19816" t="b">
        <f t="shared" si="928"/>
        <v>1</v>
      </c>
      <c r="F19816" t="b">
        <f>ISNUMBER(MATCH(A19816,展开码表!A:A,0))</f>
        <v>0</v>
      </c>
      <c r="G19816">
        <f>IF(F19816,INDEX(展开码表!B:B,MATCH(A19816,展开码表!A:A,0),0),0)</f>
        <v>0</v>
      </c>
      <c r="H19816">
        <f t="shared" si="929"/>
        <v>0</v>
      </c>
      <c r="I19816" s="1" t="s">
        <v>32848</v>
      </c>
    </row>
    <row r="19817" spans="1:9" hidden="1" x14ac:dyDescent="0.25">
      <c r="A19817" t="s">
        <v>8920</v>
      </c>
      <c r="B19817">
        <f t="shared" si="927"/>
        <v>21</v>
      </c>
      <c r="C19817" t="b">
        <f>ISNUMBER(MATCH(A19817,'GB2312'!$A:$A,0))</f>
        <v>0</v>
      </c>
      <c r="D19817" t="b">
        <f>ISNUMBER(MATCH(A19817,通规表!B:B,0))</f>
        <v>0</v>
      </c>
      <c r="E19817" t="b">
        <f t="shared" si="928"/>
        <v>1</v>
      </c>
      <c r="F19817" t="b">
        <f>ISNUMBER(MATCH(A19817,展开码表!A:A,0))</f>
        <v>0</v>
      </c>
      <c r="G19817">
        <f>IF(F19817,INDEX(展开码表!B:B,MATCH(A19817,展开码表!A:A,0),0),0)</f>
        <v>0</v>
      </c>
      <c r="H19817">
        <f t="shared" si="929"/>
        <v>0</v>
      </c>
      <c r="I19817" s="1" t="s">
        <v>32849</v>
      </c>
    </row>
    <row r="19818" spans="1:9" hidden="1" x14ac:dyDescent="0.25">
      <c r="A19818" t="s">
        <v>16663</v>
      </c>
      <c r="B19818">
        <f t="shared" si="927"/>
        <v>21</v>
      </c>
      <c r="C19818" t="b">
        <f>ISNUMBER(MATCH(A19818,'GB2312'!$A:$A,0))</f>
        <v>0</v>
      </c>
      <c r="D19818" t="b">
        <f>ISNUMBER(MATCH(A19818,通规表!B:B,0))</f>
        <v>0</v>
      </c>
      <c r="E19818" t="b">
        <f t="shared" si="928"/>
        <v>1</v>
      </c>
      <c r="F19818" t="b">
        <f>ISNUMBER(MATCH(A19818,展开码表!A:A,0))</f>
        <v>0</v>
      </c>
      <c r="G19818">
        <f>IF(F19818,INDEX(展开码表!B:B,MATCH(A19818,展开码表!A:A,0),0),0)</f>
        <v>0</v>
      </c>
      <c r="H19818">
        <f t="shared" si="929"/>
        <v>0</v>
      </c>
      <c r="I19818" s="1" t="s">
        <v>32850</v>
      </c>
    </row>
    <row r="19819" spans="1:9" hidden="1" x14ac:dyDescent="0.25">
      <c r="A19819" t="s">
        <v>16746</v>
      </c>
      <c r="B19819">
        <f t="shared" si="927"/>
        <v>21</v>
      </c>
      <c r="C19819" t="b">
        <f>ISNUMBER(MATCH(A19819,'GB2312'!$A:$A,0))</f>
        <v>0</v>
      </c>
      <c r="D19819" t="b">
        <f>ISNUMBER(MATCH(A19819,通规表!B:B,0))</f>
        <v>0</v>
      </c>
      <c r="E19819" t="b">
        <f t="shared" si="928"/>
        <v>1</v>
      </c>
      <c r="F19819" t="b">
        <f>ISNUMBER(MATCH(A19819,展开码表!A:A,0))</f>
        <v>0</v>
      </c>
      <c r="G19819">
        <f>IF(F19819,INDEX(展开码表!B:B,MATCH(A19819,展开码表!A:A,0),0),0)</f>
        <v>0</v>
      </c>
      <c r="H19819">
        <f t="shared" si="929"/>
        <v>0</v>
      </c>
      <c r="I19819" s="1" t="s">
        <v>33141</v>
      </c>
    </row>
    <row r="19820" spans="1:9" hidden="1" x14ac:dyDescent="0.25">
      <c r="A19820" t="s">
        <v>7779</v>
      </c>
      <c r="B19820">
        <f t="shared" si="927"/>
        <v>21</v>
      </c>
      <c r="C19820" t="b">
        <f>ISNUMBER(MATCH(A19820,'GB2312'!$A:$A,0))</f>
        <v>1</v>
      </c>
      <c r="D19820" t="b">
        <f>ISNUMBER(MATCH(A19820,通规表!B:B,0))</f>
        <v>0</v>
      </c>
      <c r="E19820" t="b">
        <f t="shared" si="928"/>
        <v>1</v>
      </c>
      <c r="F19820" t="b">
        <f>ISNUMBER(MATCH(A19820,展开码表!A:A,0))</f>
        <v>0</v>
      </c>
      <c r="G19820">
        <f>IF(F19820,INDEX(展开码表!B:B,MATCH(A19820,展开码表!A:A,0),0),0)</f>
        <v>0</v>
      </c>
      <c r="H19820">
        <f t="shared" si="929"/>
        <v>0</v>
      </c>
      <c r="I19820" s="1" t="s">
        <v>33142</v>
      </c>
    </row>
    <row r="19821" spans="1:9" hidden="1" x14ac:dyDescent="0.25">
      <c r="A19821" t="s">
        <v>17003</v>
      </c>
      <c r="B19821">
        <f t="shared" si="927"/>
        <v>21</v>
      </c>
      <c r="C19821" t="b">
        <f>ISNUMBER(MATCH(A19821,'GB2312'!$A:$A,0))</f>
        <v>0</v>
      </c>
      <c r="D19821" t="b">
        <f>ISNUMBER(MATCH(A19821,通规表!B:B,0))</f>
        <v>0</v>
      </c>
      <c r="E19821" t="b">
        <f t="shared" si="928"/>
        <v>1</v>
      </c>
      <c r="F19821" t="b">
        <f>ISNUMBER(MATCH(A19821,展开码表!A:A,0))</f>
        <v>0</v>
      </c>
      <c r="G19821">
        <f>IF(F19821,INDEX(展开码表!B:B,MATCH(A19821,展开码表!A:A,0),0),0)</f>
        <v>0</v>
      </c>
      <c r="H19821">
        <f t="shared" si="929"/>
        <v>0</v>
      </c>
      <c r="I19821" s="1" t="s">
        <v>33667</v>
      </c>
    </row>
    <row r="19822" spans="1:9" hidden="1" x14ac:dyDescent="0.25">
      <c r="A19822" t="s">
        <v>8974</v>
      </c>
      <c r="B19822">
        <f t="shared" si="927"/>
        <v>21</v>
      </c>
      <c r="C19822" t="b">
        <f>ISNUMBER(MATCH(A19822,'GB2312'!$A:$A,0))</f>
        <v>0</v>
      </c>
      <c r="D19822" t="b">
        <f>ISNUMBER(MATCH(A19822,通规表!B:B,0))</f>
        <v>0</v>
      </c>
      <c r="E19822" t="b">
        <f t="shared" si="928"/>
        <v>1</v>
      </c>
      <c r="F19822" t="b">
        <f>ISNUMBER(MATCH(A19822,展开码表!A:A,0))</f>
        <v>0</v>
      </c>
      <c r="G19822">
        <f>IF(F19822,INDEX(展开码表!B:B,MATCH(A19822,展开码表!A:A,0),0),0)</f>
        <v>0</v>
      </c>
      <c r="H19822">
        <f t="shared" si="929"/>
        <v>0</v>
      </c>
      <c r="I19822" s="1" t="s">
        <v>33669</v>
      </c>
    </row>
    <row r="19823" spans="1:9" hidden="1" x14ac:dyDescent="0.25">
      <c r="A19823" t="s">
        <v>17071</v>
      </c>
      <c r="B19823">
        <f t="shared" si="927"/>
        <v>21</v>
      </c>
      <c r="C19823" t="b">
        <f>ISNUMBER(MATCH(A19823,'GB2312'!$A:$A,0))</f>
        <v>0</v>
      </c>
      <c r="D19823" t="b">
        <f>ISNUMBER(MATCH(A19823,通规表!B:B,0))</f>
        <v>0</v>
      </c>
      <c r="E19823" t="b">
        <f t="shared" si="928"/>
        <v>1</v>
      </c>
      <c r="F19823" t="b">
        <f>ISNUMBER(MATCH(A19823,展开码表!A:A,0))</f>
        <v>0</v>
      </c>
      <c r="G19823">
        <f>IF(F19823,INDEX(展开码表!B:B,MATCH(A19823,展开码表!A:A,0),0),0)</f>
        <v>0</v>
      </c>
      <c r="H19823">
        <f t="shared" si="929"/>
        <v>0</v>
      </c>
      <c r="I19823" s="1" t="s">
        <v>33804</v>
      </c>
    </row>
    <row r="19824" spans="1:9" hidden="1" x14ac:dyDescent="0.25">
      <c r="A19824" t="s">
        <v>17577</v>
      </c>
      <c r="B19824">
        <f t="shared" si="927"/>
        <v>21</v>
      </c>
      <c r="C19824" t="b">
        <f>ISNUMBER(MATCH(A19824,'GB2312'!$A:$A,0))</f>
        <v>0</v>
      </c>
      <c r="D19824" t="b">
        <f>ISNUMBER(MATCH(A19824,通规表!B:B,0))</f>
        <v>0</v>
      </c>
      <c r="E19824" t="b">
        <f t="shared" si="928"/>
        <v>1</v>
      </c>
      <c r="F19824" t="b">
        <f>ISNUMBER(MATCH(A19824,展开码表!A:A,0))</f>
        <v>0</v>
      </c>
      <c r="G19824">
        <f>IF(F19824,INDEX(展开码表!B:B,MATCH(A19824,展开码表!A:A,0),0),0)</f>
        <v>0</v>
      </c>
      <c r="H19824">
        <f t="shared" si="929"/>
        <v>0</v>
      </c>
      <c r="I19824" s="1" t="s">
        <v>34732</v>
      </c>
    </row>
    <row r="19825" spans="1:9" hidden="1" x14ac:dyDescent="0.25">
      <c r="A19825" t="s">
        <v>17582</v>
      </c>
      <c r="B19825">
        <f t="shared" si="927"/>
        <v>21</v>
      </c>
      <c r="C19825" t="b">
        <f>ISNUMBER(MATCH(A19825,'GB2312'!$A:$A,0))</f>
        <v>0</v>
      </c>
      <c r="D19825" t="b">
        <f>ISNUMBER(MATCH(A19825,通规表!B:B,0))</f>
        <v>0</v>
      </c>
      <c r="E19825" t="b">
        <f t="shared" si="928"/>
        <v>1</v>
      </c>
      <c r="F19825" t="b">
        <f>ISNUMBER(MATCH(A19825,展开码表!A:A,0))</f>
        <v>0</v>
      </c>
      <c r="G19825">
        <f>IF(F19825,INDEX(展开码表!B:B,MATCH(A19825,展开码表!A:A,0),0),0)</f>
        <v>0</v>
      </c>
      <c r="H19825">
        <f t="shared" si="929"/>
        <v>0</v>
      </c>
      <c r="I19825" s="1" t="s">
        <v>34738</v>
      </c>
    </row>
    <row r="19826" spans="1:9" hidden="1" x14ac:dyDescent="0.25">
      <c r="A19826" t="s">
        <v>17584</v>
      </c>
      <c r="B19826">
        <f t="shared" si="927"/>
        <v>21</v>
      </c>
      <c r="C19826" t="b">
        <f>ISNUMBER(MATCH(A19826,'GB2312'!$A:$A,0))</f>
        <v>0</v>
      </c>
      <c r="D19826" t="b">
        <f>ISNUMBER(MATCH(A19826,通规表!B:B,0))</f>
        <v>0</v>
      </c>
      <c r="E19826" t="b">
        <f t="shared" si="928"/>
        <v>1</v>
      </c>
      <c r="F19826" t="b">
        <f>ISNUMBER(MATCH(A19826,展开码表!A:A,0))</f>
        <v>0</v>
      </c>
      <c r="G19826">
        <f>IF(F19826,INDEX(展开码表!B:B,MATCH(A19826,展开码表!A:A,0),0),0)</f>
        <v>0</v>
      </c>
      <c r="H19826">
        <f t="shared" si="929"/>
        <v>0</v>
      </c>
      <c r="I19826" s="1" t="s">
        <v>34740</v>
      </c>
    </row>
    <row r="19827" spans="1:9" hidden="1" x14ac:dyDescent="0.25">
      <c r="A19827" t="s">
        <v>17585</v>
      </c>
      <c r="B19827">
        <f t="shared" si="927"/>
        <v>21</v>
      </c>
      <c r="C19827" t="b">
        <f>ISNUMBER(MATCH(A19827,'GB2312'!$A:$A,0))</f>
        <v>0</v>
      </c>
      <c r="D19827" t="b">
        <f>ISNUMBER(MATCH(A19827,通规表!B:B,0))</f>
        <v>0</v>
      </c>
      <c r="E19827" t="b">
        <f t="shared" si="928"/>
        <v>1</v>
      </c>
      <c r="F19827" t="b">
        <f>ISNUMBER(MATCH(A19827,展开码表!A:A,0))</f>
        <v>0</v>
      </c>
      <c r="G19827">
        <f>IF(F19827,INDEX(展开码表!B:B,MATCH(A19827,展开码表!A:A,0),0),0)</f>
        <v>0</v>
      </c>
      <c r="H19827">
        <f t="shared" si="929"/>
        <v>0</v>
      </c>
      <c r="I19827" s="1" t="s">
        <v>34741</v>
      </c>
    </row>
    <row r="19828" spans="1:9" hidden="1" x14ac:dyDescent="0.25">
      <c r="A19828" t="s">
        <v>17587</v>
      </c>
      <c r="B19828">
        <f t="shared" si="927"/>
        <v>21</v>
      </c>
      <c r="C19828" t="b">
        <f>ISNUMBER(MATCH(A19828,'GB2312'!$A:$A,0))</f>
        <v>0</v>
      </c>
      <c r="D19828" t="b">
        <f>ISNUMBER(MATCH(A19828,通规表!B:B,0))</f>
        <v>0</v>
      </c>
      <c r="E19828" t="b">
        <f t="shared" si="928"/>
        <v>1</v>
      </c>
      <c r="F19828" t="b">
        <f>ISNUMBER(MATCH(A19828,展开码表!A:A,0))</f>
        <v>0</v>
      </c>
      <c r="G19828">
        <f>IF(F19828,INDEX(展开码表!B:B,MATCH(A19828,展开码表!A:A,0),0),0)</f>
        <v>0</v>
      </c>
      <c r="H19828">
        <f t="shared" si="929"/>
        <v>0</v>
      </c>
      <c r="I19828" s="1" t="s">
        <v>34743</v>
      </c>
    </row>
    <row r="19829" spans="1:9" hidden="1" x14ac:dyDescent="0.25">
      <c r="A19829" t="s">
        <v>17589</v>
      </c>
      <c r="B19829">
        <f t="shared" si="927"/>
        <v>21</v>
      </c>
      <c r="C19829" t="b">
        <f>ISNUMBER(MATCH(A19829,'GB2312'!$A:$A,0))</f>
        <v>0</v>
      </c>
      <c r="D19829" t="b">
        <f>ISNUMBER(MATCH(A19829,通规表!B:B,0))</f>
        <v>0</v>
      </c>
      <c r="E19829" t="b">
        <f t="shared" si="928"/>
        <v>1</v>
      </c>
      <c r="F19829" t="b">
        <f>ISNUMBER(MATCH(A19829,展开码表!A:A,0))</f>
        <v>0</v>
      </c>
      <c r="G19829">
        <f>IF(F19829,INDEX(展开码表!B:B,MATCH(A19829,展开码表!A:A,0),0),0)</f>
        <v>0</v>
      </c>
      <c r="H19829">
        <f t="shared" si="929"/>
        <v>0</v>
      </c>
      <c r="I19829" s="1" t="s">
        <v>34746</v>
      </c>
    </row>
    <row r="19830" spans="1:9" hidden="1" x14ac:dyDescent="0.25">
      <c r="A19830" t="s">
        <v>17868</v>
      </c>
      <c r="B19830">
        <f t="shared" si="927"/>
        <v>21</v>
      </c>
      <c r="C19830" t="b">
        <f>ISNUMBER(MATCH(A19830,'GB2312'!$A:$A,0))</f>
        <v>0</v>
      </c>
      <c r="D19830" t="b">
        <f>ISNUMBER(MATCH(A19830,通规表!B:B,0))</f>
        <v>0</v>
      </c>
      <c r="E19830" t="b">
        <f t="shared" si="928"/>
        <v>1</v>
      </c>
      <c r="F19830" t="b">
        <f>ISNUMBER(MATCH(A19830,展开码表!A:A,0))</f>
        <v>0</v>
      </c>
      <c r="G19830">
        <f>IF(F19830,INDEX(展开码表!B:B,MATCH(A19830,展开码表!A:A,0),0),0)</f>
        <v>0</v>
      </c>
      <c r="H19830">
        <f t="shared" si="929"/>
        <v>0</v>
      </c>
      <c r="I19830" s="1" t="s">
        <v>35220</v>
      </c>
    </row>
    <row r="19831" spans="1:9" hidden="1" x14ac:dyDescent="0.25">
      <c r="A19831" t="s">
        <v>17869</v>
      </c>
      <c r="B19831">
        <f t="shared" si="927"/>
        <v>21</v>
      </c>
      <c r="C19831" t="b">
        <f>ISNUMBER(MATCH(A19831,'GB2312'!$A:$A,0))</f>
        <v>0</v>
      </c>
      <c r="D19831" t="b">
        <f>ISNUMBER(MATCH(A19831,通规表!B:B,0))</f>
        <v>0</v>
      </c>
      <c r="E19831" t="b">
        <f t="shared" si="928"/>
        <v>1</v>
      </c>
      <c r="F19831" t="b">
        <f>ISNUMBER(MATCH(A19831,展开码表!A:A,0))</f>
        <v>0</v>
      </c>
      <c r="G19831">
        <f>IF(F19831,INDEX(展开码表!B:B,MATCH(A19831,展开码表!A:A,0),0),0)</f>
        <v>0</v>
      </c>
      <c r="H19831">
        <f t="shared" si="929"/>
        <v>0</v>
      </c>
      <c r="I19831" s="1" t="s">
        <v>35221</v>
      </c>
    </row>
    <row r="19832" spans="1:9" hidden="1" x14ac:dyDescent="0.25">
      <c r="A19832" t="s">
        <v>9071</v>
      </c>
      <c r="B19832">
        <f t="shared" si="927"/>
        <v>21</v>
      </c>
      <c r="C19832" t="b">
        <f>ISNUMBER(MATCH(A19832,'GB2312'!$A:$A,0))</f>
        <v>0</v>
      </c>
      <c r="D19832" t="b">
        <f>ISNUMBER(MATCH(A19832,通规表!B:B,0))</f>
        <v>0</v>
      </c>
      <c r="E19832" t="b">
        <f t="shared" si="928"/>
        <v>1</v>
      </c>
      <c r="F19832" t="b">
        <f>ISNUMBER(MATCH(A19832,展开码表!A:A,0))</f>
        <v>0</v>
      </c>
      <c r="G19832">
        <f>IF(F19832,INDEX(展开码表!B:B,MATCH(A19832,展开码表!A:A,0),0),0)</f>
        <v>0</v>
      </c>
      <c r="H19832">
        <f t="shared" si="929"/>
        <v>0</v>
      </c>
      <c r="I19832" s="1" t="s">
        <v>35223</v>
      </c>
    </row>
    <row r="19833" spans="1:9" hidden="1" x14ac:dyDescent="0.25">
      <c r="A19833" t="s">
        <v>17871</v>
      </c>
      <c r="B19833">
        <f t="shared" si="927"/>
        <v>21</v>
      </c>
      <c r="C19833" t="b">
        <f>ISNUMBER(MATCH(A19833,'GB2312'!$A:$A,0))</f>
        <v>0</v>
      </c>
      <c r="D19833" t="b">
        <f>ISNUMBER(MATCH(A19833,通规表!B:B,0))</f>
        <v>0</v>
      </c>
      <c r="E19833" t="b">
        <f t="shared" si="928"/>
        <v>1</v>
      </c>
      <c r="F19833" t="b">
        <f>ISNUMBER(MATCH(A19833,展开码表!A:A,0))</f>
        <v>0</v>
      </c>
      <c r="G19833">
        <f>IF(F19833,INDEX(展开码表!B:B,MATCH(A19833,展开码表!A:A,0),0),0)</f>
        <v>0</v>
      </c>
      <c r="H19833">
        <f t="shared" si="929"/>
        <v>0</v>
      </c>
      <c r="I19833" s="1" t="s">
        <v>35224</v>
      </c>
    </row>
    <row r="19834" spans="1:9" hidden="1" x14ac:dyDescent="0.25">
      <c r="A19834" t="s">
        <v>7780</v>
      </c>
      <c r="B19834">
        <f t="shared" si="927"/>
        <v>21</v>
      </c>
      <c r="C19834" t="b">
        <f>ISNUMBER(MATCH(A19834,'GB2312'!$A:$A,0))</f>
        <v>1</v>
      </c>
      <c r="D19834" t="b">
        <f>ISNUMBER(MATCH(A19834,通规表!B:B,0))</f>
        <v>0</v>
      </c>
      <c r="E19834" t="b">
        <f t="shared" si="928"/>
        <v>1</v>
      </c>
      <c r="F19834" t="b">
        <f>ISNUMBER(MATCH(A19834,展开码表!A:A,0))</f>
        <v>0</v>
      </c>
      <c r="G19834">
        <f>IF(F19834,INDEX(展开码表!B:B,MATCH(A19834,展开码表!A:A,0),0),0)</f>
        <v>0</v>
      </c>
      <c r="H19834">
        <f t="shared" si="929"/>
        <v>0</v>
      </c>
      <c r="I19834" s="1" t="s">
        <v>35225</v>
      </c>
    </row>
    <row r="19835" spans="1:9" hidden="1" x14ac:dyDescent="0.25">
      <c r="A19835" t="s">
        <v>17872</v>
      </c>
      <c r="B19835">
        <f t="shared" si="927"/>
        <v>21</v>
      </c>
      <c r="C19835" t="b">
        <f>ISNUMBER(MATCH(A19835,'GB2312'!$A:$A,0))</f>
        <v>0</v>
      </c>
      <c r="D19835" t="b">
        <f>ISNUMBER(MATCH(A19835,通规表!B:B,0))</f>
        <v>0</v>
      </c>
      <c r="E19835" t="b">
        <f t="shared" si="928"/>
        <v>1</v>
      </c>
      <c r="F19835" t="b">
        <f>ISNUMBER(MATCH(A19835,展开码表!A:A,0))</f>
        <v>0</v>
      </c>
      <c r="G19835">
        <f>IF(F19835,INDEX(展开码表!B:B,MATCH(A19835,展开码表!A:A,0),0),0)</f>
        <v>0</v>
      </c>
      <c r="H19835">
        <f t="shared" si="929"/>
        <v>0</v>
      </c>
      <c r="I19835" s="1" t="s">
        <v>35228</v>
      </c>
    </row>
    <row r="19836" spans="1:9" hidden="1" x14ac:dyDescent="0.25">
      <c r="A19836" t="s">
        <v>17877</v>
      </c>
      <c r="B19836">
        <f t="shared" si="927"/>
        <v>21</v>
      </c>
      <c r="C19836" t="b">
        <f>ISNUMBER(MATCH(A19836,'GB2312'!$A:$A,0))</f>
        <v>0</v>
      </c>
      <c r="D19836" t="b">
        <f>ISNUMBER(MATCH(A19836,通规表!B:B,0))</f>
        <v>0</v>
      </c>
      <c r="E19836" t="b">
        <f t="shared" si="928"/>
        <v>1</v>
      </c>
      <c r="F19836" t="b">
        <f>ISNUMBER(MATCH(A19836,展开码表!A:A,0))</f>
        <v>0</v>
      </c>
      <c r="G19836">
        <f>IF(F19836,INDEX(展开码表!B:B,MATCH(A19836,展开码表!A:A,0),0),0)</f>
        <v>0</v>
      </c>
      <c r="H19836">
        <f t="shared" si="929"/>
        <v>0</v>
      </c>
      <c r="I19836" s="1" t="s">
        <v>35233</v>
      </c>
    </row>
    <row r="19837" spans="1:9" hidden="1" x14ac:dyDescent="0.25">
      <c r="A19837" t="s">
        <v>17879</v>
      </c>
      <c r="B19837">
        <f t="shared" si="927"/>
        <v>21</v>
      </c>
      <c r="C19837" t="b">
        <f>ISNUMBER(MATCH(A19837,'GB2312'!$A:$A,0))</f>
        <v>0</v>
      </c>
      <c r="D19837" t="b">
        <f>ISNUMBER(MATCH(A19837,通规表!B:B,0))</f>
        <v>0</v>
      </c>
      <c r="E19837" t="b">
        <f t="shared" si="928"/>
        <v>1</v>
      </c>
      <c r="F19837" t="b">
        <f>ISNUMBER(MATCH(A19837,展开码表!A:A,0))</f>
        <v>0</v>
      </c>
      <c r="G19837">
        <f>IF(F19837,INDEX(展开码表!B:B,MATCH(A19837,展开码表!A:A,0),0),0)</f>
        <v>0</v>
      </c>
      <c r="H19837">
        <f t="shared" si="929"/>
        <v>0</v>
      </c>
      <c r="I19837" s="1" t="s">
        <v>35235</v>
      </c>
    </row>
    <row r="19838" spans="1:9" hidden="1" x14ac:dyDescent="0.25">
      <c r="A19838" t="s">
        <v>9096</v>
      </c>
      <c r="B19838">
        <f t="shared" si="927"/>
        <v>21</v>
      </c>
      <c r="C19838" t="b">
        <f>ISNUMBER(MATCH(A19838,'GB2312'!$A:$A,0))</f>
        <v>0</v>
      </c>
      <c r="D19838" t="b">
        <f>ISNUMBER(MATCH(A19838,通规表!B:B,0))</f>
        <v>0</v>
      </c>
      <c r="E19838" t="b">
        <f t="shared" si="928"/>
        <v>1</v>
      </c>
      <c r="F19838" t="b">
        <f>ISNUMBER(MATCH(A19838,展开码表!A:A,0))</f>
        <v>0</v>
      </c>
      <c r="G19838">
        <f>IF(F19838,INDEX(展开码表!B:B,MATCH(A19838,展开码表!A:A,0),0),0)</f>
        <v>0</v>
      </c>
      <c r="H19838">
        <f t="shared" si="929"/>
        <v>0</v>
      </c>
      <c r="I19838" s="1" t="s">
        <v>35553</v>
      </c>
    </row>
    <row r="19839" spans="1:9" hidden="1" x14ac:dyDescent="0.25">
      <c r="A19839" t="s">
        <v>18074</v>
      </c>
      <c r="B19839">
        <f t="shared" si="927"/>
        <v>21</v>
      </c>
      <c r="C19839" t="b">
        <f>ISNUMBER(MATCH(A19839,'GB2312'!$A:$A,0))</f>
        <v>0</v>
      </c>
      <c r="D19839" t="b">
        <f>ISNUMBER(MATCH(A19839,通规表!B:B,0))</f>
        <v>0</v>
      </c>
      <c r="E19839" t="b">
        <f t="shared" si="928"/>
        <v>1</v>
      </c>
      <c r="F19839" t="b">
        <f>ISNUMBER(MATCH(A19839,展开码表!A:A,0))</f>
        <v>0</v>
      </c>
      <c r="G19839">
        <f>IF(F19839,INDEX(展开码表!B:B,MATCH(A19839,展开码表!A:A,0),0),0)</f>
        <v>0</v>
      </c>
      <c r="H19839">
        <f t="shared" si="929"/>
        <v>0</v>
      </c>
      <c r="I19839" s="1" t="s">
        <v>35554</v>
      </c>
    </row>
    <row r="19840" spans="1:9" hidden="1" x14ac:dyDescent="0.25">
      <c r="A19840" t="s">
        <v>18075</v>
      </c>
      <c r="B19840">
        <f t="shared" si="927"/>
        <v>21</v>
      </c>
      <c r="C19840" t="b">
        <f>ISNUMBER(MATCH(A19840,'GB2312'!$A:$A,0))</f>
        <v>0</v>
      </c>
      <c r="D19840" t="b">
        <f>ISNUMBER(MATCH(A19840,通规表!B:B,0))</f>
        <v>0</v>
      </c>
      <c r="E19840" t="b">
        <f t="shared" si="928"/>
        <v>1</v>
      </c>
      <c r="F19840" t="b">
        <f>ISNUMBER(MATCH(A19840,展开码表!A:A,0))</f>
        <v>0</v>
      </c>
      <c r="G19840">
        <f>IF(F19840,INDEX(展开码表!B:B,MATCH(A19840,展开码表!A:A,0),0),0)</f>
        <v>0</v>
      </c>
      <c r="H19840">
        <f t="shared" si="929"/>
        <v>0</v>
      </c>
      <c r="I19840" s="1" t="s">
        <v>35555</v>
      </c>
    </row>
    <row r="19841" spans="1:9" hidden="1" x14ac:dyDescent="0.25">
      <c r="A19841" t="s">
        <v>18131</v>
      </c>
      <c r="B19841">
        <f t="shared" si="927"/>
        <v>21</v>
      </c>
      <c r="C19841" t="b">
        <f>ISNUMBER(MATCH(A19841,'GB2312'!$A:$A,0))</f>
        <v>0</v>
      </c>
      <c r="D19841" t="b">
        <f>ISNUMBER(MATCH(A19841,通规表!B:B,0))</f>
        <v>0</v>
      </c>
      <c r="E19841" t="b">
        <f t="shared" si="928"/>
        <v>1</v>
      </c>
      <c r="F19841" t="b">
        <f>ISNUMBER(MATCH(A19841,展开码表!A:A,0))</f>
        <v>0</v>
      </c>
      <c r="G19841">
        <f>IF(F19841,INDEX(展开码表!B:B,MATCH(A19841,展开码表!A:A,0),0),0)</f>
        <v>0</v>
      </c>
      <c r="H19841">
        <f t="shared" si="929"/>
        <v>0</v>
      </c>
      <c r="I19841" s="1" t="s">
        <v>35628</v>
      </c>
    </row>
    <row r="19842" spans="1:9" hidden="1" x14ac:dyDescent="0.25">
      <c r="A19842" t="s">
        <v>9111</v>
      </c>
      <c r="B19842">
        <f t="shared" ref="B19842:B19905" si="930">LEN(I19842)</f>
        <v>21</v>
      </c>
      <c r="C19842" t="b">
        <f>ISNUMBER(MATCH(A19842,'GB2312'!$A:$A,0))</f>
        <v>0</v>
      </c>
      <c r="D19842" t="b">
        <f>ISNUMBER(MATCH(A19842,通规表!B:B,0))</f>
        <v>0</v>
      </c>
      <c r="E19842" t="b">
        <f t="shared" ref="E19842:E19905" si="931">ISNUMBER(FIND("5",I19842))</f>
        <v>1</v>
      </c>
      <c r="F19842" t="b">
        <f>ISNUMBER(MATCH(A19842,展开码表!A:A,0))</f>
        <v>0</v>
      </c>
      <c r="G19842">
        <f>IF(F19842,INDEX(展开码表!B:B,MATCH(A19842,展开码表!A:A,0),0),0)</f>
        <v>0</v>
      </c>
      <c r="H19842">
        <f t="shared" ref="H19842:H19905" si="932">IF(F19842,SUBSTITUTE(SUBSTITUTE(SUBSTITUTE(SUBSTITUTE(SUBSTITUTE(SUBSTITUTE(SUBSTITUTE(SUBSTITUTE(SUBSTITUTE(SUBSTITUTE(SUBSTITUTE(SUBSTITUTE(G19842,"1","㇐"),"2","㇑"),"3","㇒"),"4","㇔"),"5","㇕"),"6","㇅"),"7","㇇"),"8","㇗"),"9","㇞"),"a","㇛"),"b","㇂"),"c","㇎"),)</f>
        <v>0</v>
      </c>
      <c r="I19842" s="1" t="s">
        <v>35629</v>
      </c>
    </row>
    <row r="19843" spans="1:9" hidden="1" x14ac:dyDescent="0.25">
      <c r="A19843" t="s">
        <v>18160</v>
      </c>
      <c r="B19843">
        <f t="shared" si="930"/>
        <v>21</v>
      </c>
      <c r="C19843" t="b">
        <f>ISNUMBER(MATCH(A19843,'GB2312'!$A:$A,0))</f>
        <v>0</v>
      </c>
      <c r="D19843" t="b">
        <f>ISNUMBER(MATCH(A19843,通规表!B:B,0))</f>
        <v>0</v>
      </c>
      <c r="E19843" t="b">
        <f t="shared" si="931"/>
        <v>1</v>
      </c>
      <c r="F19843" t="b">
        <f>ISNUMBER(MATCH(A19843,展开码表!A:A,0))</f>
        <v>0</v>
      </c>
      <c r="G19843">
        <f>IF(F19843,INDEX(展开码表!B:B,MATCH(A19843,展开码表!A:A,0),0),0)</f>
        <v>0</v>
      </c>
      <c r="H19843">
        <f t="shared" si="932"/>
        <v>0</v>
      </c>
      <c r="I19843" s="1" t="s">
        <v>35690</v>
      </c>
    </row>
    <row r="19844" spans="1:9" hidden="1" x14ac:dyDescent="0.25">
      <c r="A19844" t="s">
        <v>18162</v>
      </c>
      <c r="B19844">
        <f t="shared" si="930"/>
        <v>21</v>
      </c>
      <c r="C19844" t="b">
        <f>ISNUMBER(MATCH(A19844,'GB2312'!$A:$A,0))</f>
        <v>0</v>
      </c>
      <c r="D19844" t="b">
        <f>ISNUMBER(MATCH(A19844,通规表!B:B,0))</f>
        <v>0</v>
      </c>
      <c r="E19844" t="b">
        <f t="shared" si="931"/>
        <v>1</v>
      </c>
      <c r="F19844" t="b">
        <f>ISNUMBER(MATCH(A19844,展开码表!A:A,0))</f>
        <v>0</v>
      </c>
      <c r="G19844">
        <f>IF(F19844,INDEX(展开码表!B:B,MATCH(A19844,展开码表!A:A,0),0),0)</f>
        <v>0</v>
      </c>
      <c r="H19844">
        <f t="shared" si="932"/>
        <v>0</v>
      </c>
      <c r="I19844" s="1" t="s">
        <v>35692</v>
      </c>
    </row>
    <row r="19845" spans="1:9" hidden="1" x14ac:dyDescent="0.25">
      <c r="A19845" t="s">
        <v>18373</v>
      </c>
      <c r="B19845">
        <f t="shared" si="930"/>
        <v>21</v>
      </c>
      <c r="C19845" t="b">
        <f>ISNUMBER(MATCH(A19845,'GB2312'!$A:$A,0))</f>
        <v>0</v>
      </c>
      <c r="D19845" t="b">
        <f>ISNUMBER(MATCH(A19845,通规表!B:B,0))</f>
        <v>0</v>
      </c>
      <c r="E19845" t="b">
        <f t="shared" si="931"/>
        <v>1</v>
      </c>
      <c r="F19845" t="b">
        <f>ISNUMBER(MATCH(A19845,展开码表!A:A,0))</f>
        <v>0</v>
      </c>
      <c r="G19845">
        <f>IF(F19845,INDEX(展开码表!B:B,MATCH(A19845,展开码表!A:A,0),0),0)</f>
        <v>0</v>
      </c>
      <c r="H19845">
        <f t="shared" si="932"/>
        <v>0</v>
      </c>
      <c r="I19845" s="1" t="s">
        <v>36008</v>
      </c>
    </row>
    <row r="19846" spans="1:9" hidden="1" x14ac:dyDescent="0.25">
      <c r="A19846" t="s">
        <v>18407</v>
      </c>
      <c r="B19846">
        <f t="shared" si="930"/>
        <v>21</v>
      </c>
      <c r="C19846" t="b">
        <f>ISNUMBER(MATCH(A19846,'GB2312'!$A:$A,0))</f>
        <v>0</v>
      </c>
      <c r="D19846" t="b">
        <f>ISNUMBER(MATCH(A19846,通规表!B:B,0))</f>
        <v>0</v>
      </c>
      <c r="E19846" t="b">
        <f t="shared" si="931"/>
        <v>1</v>
      </c>
      <c r="F19846" t="b">
        <f>ISNUMBER(MATCH(A19846,展开码表!A:A,0))</f>
        <v>0</v>
      </c>
      <c r="G19846">
        <f>IF(F19846,INDEX(展开码表!B:B,MATCH(A19846,展开码表!A:A,0),0),0)</f>
        <v>0</v>
      </c>
      <c r="H19846">
        <f t="shared" si="932"/>
        <v>0</v>
      </c>
      <c r="I19846" s="1" t="s">
        <v>36054</v>
      </c>
    </row>
    <row r="19847" spans="1:9" hidden="1" x14ac:dyDescent="0.25">
      <c r="A19847" t="s">
        <v>18408</v>
      </c>
      <c r="B19847">
        <f t="shared" si="930"/>
        <v>21</v>
      </c>
      <c r="C19847" t="b">
        <f>ISNUMBER(MATCH(A19847,'GB2312'!$A:$A,0))</f>
        <v>0</v>
      </c>
      <c r="D19847" t="b">
        <f>ISNUMBER(MATCH(A19847,通规表!B:B,0))</f>
        <v>0</v>
      </c>
      <c r="E19847" t="b">
        <f t="shared" si="931"/>
        <v>1</v>
      </c>
      <c r="F19847" t="b">
        <f>ISNUMBER(MATCH(A19847,展开码表!A:A,0))</f>
        <v>0</v>
      </c>
      <c r="G19847">
        <f>IF(F19847,INDEX(展开码表!B:B,MATCH(A19847,展开码表!A:A,0),0),0)</f>
        <v>0</v>
      </c>
      <c r="H19847">
        <f t="shared" si="932"/>
        <v>0</v>
      </c>
      <c r="I19847" s="1" t="s">
        <v>36056</v>
      </c>
    </row>
    <row r="19848" spans="1:9" hidden="1" x14ac:dyDescent="0.25">
      <c r="A19848" t="s">
        <v>18409</v>
      </c>
      <c r="B19848">
        <f t="shared" si="930"/>
        <v>21</v>
      </c>
      <c r="C19848" t="b">
        <f>ISNUMBER(MATCH(A19848,'GB2312'!$A:$A,0))</f>
        <v>0</v>
      </c>
      <c r="D19848" t="b">
        <f>ISNUMBER(MATCH(A19848,通规表!B:B,0))</f>
        <v>0</v>
      </c>
      <c r="E19848" t="b">
        <f t="shared" si="931"/>
        <v>1</v>
      </c>
      <c r="F19848" t="b">
        <f>ISNUMBER(MATCH(A19848,展开码表!A:A,0))</f>
        <v>0</v>
      </c>
      <c r="G19848">
        <f>IF(F19848,INDEX(展开码表!B:B,MATCH(A19848,展开码表!A:A,0),0),0)</f>
        <v>0</v>
      </c>
      <c r="H19848">
        <f t="shared" si="932"/>
        <v>0</v>
      </c>
      <c r="I19848" s="1" t="s">
        <v>36057</v>
      </c>
    </row>
    <row r="19849" spans="1:9" hidden="1" x14ac:dyDescent="0.25">
      <c r="A19849" t="s">
        <v>18410</v>
      </c>
      <c r="B19849">
        <f t="shared" si="930"/>
        <v>21</v>
      </c>
      <c r="C19849" t="b">
        <f>ISNUMBER(MATCH(A19849,'GB2312'!$A:$A,0))</f>
        <v>0</v>
      </c>
      <c r="D19849" t="b">
        <f>ISNUMBER(MATCH(A19849,通规表!B:B,0))</f>
        <v>0</v>
      </c>
      <c r="E19849" t="b">
        <f t="shared" si="931"/>
        <v>1</v>
      </c>
      <c r="F19849" t="b">
        <f>ISNUMBER(MATCH(A19849,展开码表!A:A,0))</f>
        <v>0</v>
      </c>
      <c r="G19849">
        <f>IF(F19849,INDEX(展开码表!B:B,MATCH(A19849,展开码表!A:A,0),0),0)</f>
        <v>0</v>
      </c>
      <c r="H19849">
        <f t="shared" si="932"/>
        <v>0</v>
      </c>
      <c r="I19849" s="1" t="s">
        <v>36059</v>
      </c>
    </row>
    <row r="19850" spans="1:9" hidden="1" x14ac:dyDescent="0.25">
      <c r="A19850" t="s">
        <v>18411</v>
      </c>
      <c r="B19850">
        <f t="shared" si="930"/>
        <v>21</v>
      </c>
      <c r="C19850" t="b">
        <f>ISNUMBER(MATCH(A19850,'GB2312'!$A:$A,0))</f>
        <v>0</v>
      </c>
      <c r="D19850" t="b">
        <f>ISNUMBER(MATCH(A19850,通规表!B:B,0))</f>
        <v>0</v>
      </c>
      <c r="E19850" t="b">
        <f t="shared" si="931"/>
        <v>1</v>
      </c>
      <c r="F19850" t="b">
        <f>ISNUMBER(MATCH(A19850,展开码表!A:A,0))</f>
        <v>0</v>
      </c>
      <c r="G19850">
        <f>IF(F19850,INDEX(展开码表!B:B,MATCH(A19850,展开码表!A:A,0),0),0)</f>
        <v>0</v>
      </c>
      <c r="H19850">
        <f t="shared" si="932"/>
        <v>0</v>
      </c>
      <c r="I19850" s="1" t="s">
        <v>36060</v>
      </c>
    </row>
    <row r="19851" spans="1:9" hidden="1" x14ac:dyDescent="0.25">
      <c r="A19851" t="s">
        <v>18412</v>
      </c>
      <c r="B19851">
        <f t="shared" si="930"/>
        <v>21</v>
      </c>
      <c r="C19851" t="b">
        <f>ISNUMBER(MATCH(A19851,'GB2312'!$A:$A,0))</f>
        <v>0</v>
      </c>
      <c r="D19851" t="b">
        <f>ISNUMBER(MATCH(A19851,通规表!B:B,0))</f>
        <v>0</v>
      </c>
      <c r="E19851" t="b">
        <f t="shared" si="931"/>
        <v>1</v>
      </c>
      <c r="F19851" t="b">
        <f>ISNUMBER(MATCH(A19851,展开码表!A:A,0))</f>
        <v>0</v>
      </c>
      <c r="G19851">
        <f>IF(F19851,INDEX(展开码表!B:B,MATCH(A19851,展开码表!A:A,0),0),0)</f>
        <v>0</v>
      </c>
      <c r="H19851">
        <f t="shared" si="932"/>
        <v>0</v>
      </c>
      <c r="I19851" s="1" t="s">
        <v>36061</v>
      </c>
    </row>
    <row r="19852" spans="1:9" hidden="1" x14ac:dyDescent="0.25">
      <c r="A19852" t="s">
        <v>18413</v>
      </c>
      <c r="B19852">
        <f t="shared" si="930"/>
        <v>21</v>
      </c>
      <c r="C19852" t="b">
        <f>ISNUMBER(MATCH(A19852,'GB2312'!$A:$A,0))</f>
        <v>0</v>
      </c>
      <c r="D19852" t="b">
        <f>ISNUMBER(MATCH(A19852,通规表!B:B,0))</f>
        <v>0</v>
      </c>
      <c r="E19852" t="b">
        <f t="shared" si="931"/>
        <v>1</v>
      </c>
      <c r="F19852" t="b">
        <f>ISNUMBER(MATCH(A19852,展开码表!A:A,0))</f>
        <v>0</v>
      </c>
      <c r="G19852">
        <f>IF(F19852,INDEX(展开码表!B:B,MATCH(A19852,展开码表!A:A,0),0),0)</f>
        <v>0</v>
      </c>
      <c r="H19852">
        <f t="shared" si="932"/>
        <v>0</v>
      </c>
      <c r="I19852" s="1" t="s">
        <v>36062</v>
      </c>
    </row>
    <row r="19853" spans="1:9" hidden="1" x14ac:dyDescent="0.25">
      <c r="A19853" t="s">
        <v>18414</v>
      </c>
      <c r="B19853">
        <f t="shared" si="930"/>
        <v>21</v>
      </c>
      <c r="C19853" t="b">
        <f>ISNUMBER(MATCH(A19853,'GB2312'!$A:$A,0))</f>
        <v>0</v>
      </c>
      <c r="D19853" t="b">
        <f>ISNUMBER(MATCH(A19853,通规表!B:B,0))</f>
        <v>0</v>
      </c>
      <c r="E19853" t="b">
        <f t="shared" si="931"/>
        <v>1</v>
      </c>
      <c r="F19853" t="b">
        <f>ISNUMBER(MATCH(A19853,展开码表!A:A,0))</f>
        <v>0</v>
      </c>
      <c r="G19853">
        <f>IF(F19853,INDEX(展开码表!B:B,MATCH(A19853,展开码表!A:A,0),0),0)</f>
        <v>0</v>
      </c>
      <c r="H19853">
        <f t="shared" si="932"/>
        <v>0</v>
      </c>
      <c r="I19853" s="1" t="s">
        <v>36063</v>
      </c>
    </row>
    <row r="19854" spans="1:9" hidden="1" x14ac:dyDescent="0.25">
      <c r="A19854" t="s">
        <v>18417</v>
      </c>
      <c r="B19854">
        <f t="shared" si="930"/>
        <v>21</v>
      </c>
      <c r="C19854" t="b">
        <f>ISNUMBER(MATCH(A19854,'GB2312'!$A:$A,0))</f>
        <v>0</v>
      </c>
      <c r="D19854" t="b">
        <f>ISNUMBER(MATCH(A19854,通规表!B:B,0))</f>
        <v>0</v>
      </c>
      <c r="E19854" t="b">
        <f t="shared" si="931"/>
        <v>1</v>
      </c>
      <c r="F19854" t="b">
        <f>ISNUMBER(MATCH(A19854,展开码表!A:A,0))</f>
        <v>0</v>
      </c>
      <c r="G19854">
        <f>IF(F19854,INDEX(展开码表!B:B,MATCH(A19854,展开码表!A:A,0),0),0)</f>
        <v>0</v>
      </c>
      <c r="H19854">
        <f t="shared" si="932"/>
        <v>0</v>
      </c>
      <c r="I19854" s="1" t="s">
        <v>36068</v>
      </c>
    </row>
    <row r="19855" spans="1:9" hidden="1" x14ac:dyDescent="0.25">
      <c r="A19855" t="s">
        <v>18418</v>
      </c>
      <c r="B19855">
        <f t="shared" si="930"/>
        <v>21</v>
      </c>
      <c r="C19855" t="b">
        <f>ISNUMBER(MATCH(A19855,'GB2312'!$A:$A,0))</f>
        <v>0</v>
      </c>
      <c r="D19855" t="b">
        <f>ISNUMBER(MATCH(A19855,通规表!B:B,0))</f>
        <v>0</v>
      </c>
      <c r="E19855" t="b">
        <f t="shared" si="931"/>
        <v>1</v>
      </c>
      <c r="F19855" t="b">
        <f>ISNUMBER(MATCH(A19855,展开码表!A:A,0))</f>
        <v>0</v>
      </c>
      <c r="G19855">
        <f>IF(F19855,INDEX(展开码表!B:B,MATCH(A19855,展开码表!A:A,0),0),0)</f>
        <v>0</v>
      </c>
      <c r="H19855">
        <f t="shared" si="932"/>
        <v>0</v>
      </c>
      <c r="I19855" s="1" t="s">
        <v>36069</v>
      </c>
    </row>
    <row r="19856" spans="1:9" hidden="1" x14ac:dyDescent="0.25">
      <c r="A19856" t="s">
        <v>18577</v>
      </c>
      <c r="B19856">
        <f t="shared" si="930"/>
        <v>21</v>
      </c>
      <c r="C19856" t="b">
        <f>ISNUMBER(MATCH(A19856,'GB2312'!$A:$A,0))</f>
        <v>0</v>
      </c>
      <c r="D19856" t="b">
        <f>ISNUMBER(MATCH(A19856,通规表!B:B,0))</f>
        <v>0</v>
      </c>
      <c r="E19856" t="b">
        <f t="shared" si="931"/>
        <v>1</v>
      </c>
      <c r="F19856" t="b">
        <f>ISNUMBER(MATCH(A19856,展开码表!A:A,0))</f>
        <v>0</v>
      </c>
      <c r="G19856">
        <f>IF(F19856,INDEX(展开码表!B:B,MATCH(A19856,展开码表!A:A,0),0),0)</f>
        <v>0</v>
      </c>
      <c r="H19856">
        <f t="shared" si="932"/>
        <v>0</v>
      </c>
      <c r="I19856" s="1" t="s">
        <v>36447</v>
      </c>
    </row>
    <row r="19857" spans="1:9" hidden="1" x14ac:dyDescent="0.25">
      <c r="A19857" t="s">
        <v>18578</v>
      </c>
      <c r="B19857">
        <f t="shared" si="930"/>
        <v>21</v>
      </c>
      <c r="C19857" t="b">
        <f>ISNUMBER(MATCH(A19857,'GB2312'!$A:$A,0))</f>
        <v>0</v>
      </c>
      <c r="D19857" t="b">
        <f>ISNUMBER(MATCH(A19857,通规表!B:B,0))</f>
        <v>0</v>
      </c>
      <c r="E19857" t="b">
        <f t="shared" si="931"/>
        <v>1</v>
      </c>
      <c r="F19857" t="b">
        <f>ISNUMBER(MATCH(A19857,展开码表!A:A,0))</f>
        <v>0</v>
      </c>
      <c r="G19857">
        <f>IF(F19857,INDEX(展开码表!B:B,MATCH(A19857,展开码表!A:A,0),0),0)</f>
        <v>0</v>
      </c>
      <c r="H19857">
        <f t="shared" si="932"/>
        <v>0</v>
      </c>
      <c r="I19857" s="1" t="s">
        <v>36448</v>
      </c>
    </row>
    <row r="19858" spans="1:9" hidden="1" x14ac:dyDescent="0.25">
      <c r="A19858" t="s">
        <v>18579</v>
      </c>
      <c r="B19858">
        <f t="shared" si="930"/>
        <v>21</v>
      </c>
      <c r="C19858" t="b">
        <f>ISNUMBER(MATCH(A19858,'GB2312'!$A:$A,0))</f>
        <v>0</v>
      </c>
      <c r="D19858" t="b">
        <f>ISNUMBER(MATCH(A19858,通规表!B:B,0))</f>
        <v>0</v>
      </c>
      <c r="E19858" t="b">
        <f t="shared" si="931"/>
        <v>1</v>
      </c>
      <c r="F19858" t="b">
        <f>ISNUMBER(MATCH(A19858,展开码表!A:A,0))</f>
        <v>0</v>
      </c>
      <c r="G19858">
        <f>IF(F19858,INDEX(展开码表!B:B,MATCH(A19858,展开码表!A:A,0),0),0)</f>
        <v>0</v>
      </c>
      <c r="H19858">
        <f t="shared" si="932"/>
        <v>0</v>
      </c>
      <c r="I19858" s="1" t="s">
        <v>36449</v>
      </c>
    </row>
    <row r="19859" spans="1:9" hidden="1" x14ac:dyDescent="0.25">
      <c r="A19859" t="s">
        <v>9297</v>
      </c>
      <c r="B19859">
        <f t="shared" si="930"/>
        <v>21</v>
      </c>
      <c r="C19859" t="b">
        <f>ISNUMBER(MATCH(A19859,'GB2312'!$A:$A,0))</f>
        <v>0</v>
      </c>
      <c r="D19859" t="b">
        <f>ISNUMBER(MATCH(A19859,通规表!B:B,0))</f>
        <v>0</v>
      </c>
      <c r="E19859" t="b">
        <f t="shared" si="931"/>
        <v>1</v>
      </c>
      <c r="F19859" t="b">
        <f>ISNUMBER(MATCH(A19859,展开码表!A:A,0))</f>
        <v>0</v>
      </c>
      <c r="G19859">
        <f>IF(F19859,INDEX(展开码表!B:B,MATCH(A19859,展开码表!A:A,0),0),0)</f>
        <v>0</v>
      </c>
      <c r="H19859">
        <f t="shared" si="932"/>
        <v>0</v>
      </c>
      <c r="I19859" s="1" t="s">
        <v>36450</v>
      </c>
    </row>
    <row r="19860" spans="1:9" hidden="1" x14ac:dyDescent="0.25">
      <c r="A19860" t="s">
        <v>18580</v>
      </c>
      <c r="B19860">
        <f t="shared" si="930"/>
        <v>21</v>
      </c>
      <c r="C19860" t="b">
        <f>ISNUMBER(MATCH(A19860,'GB2312'!$A:$A,0))</f>
        <v>0</v>
      </c>
      <c r="D19860" t="b">
        <f>ISNUMBER(MATCH(A19860,通规表!B:B,0))</f>
        <v>0</v>
      </c>
      <c r="E19860" t="b">
        <f t="shared" si="931"/>
        <v>1</v>
      </c>
      <c r="F19860" t="b">
        <f>ISNUMBER(MATCH(A19860,展开码表!A:A,0))</f>
        <v>0</v>
      </c>
      <c r="G19860">
        <f>IF(F19860,INDEX(展开码表!B:B,MATCH(A19860,展开码表!A:A,0),0),0)</f>
        <v>0</v>
      </c>
      <c r="H19860">
        <f t="shared" si="932"/>
        <v>0</v>
      </c>
      <c r="I19860" s="1" t="s">
        <v>36451</v>
      </c>
    </row>
    <row r="19861" spans="1:9" hidden="1" x14ac:dyDescent="0.25">
      <c r="A19861" t="s">
        <v>18639</v>
      </c>
      <c r="B19861">
        <f t="shared" si="930"/>
        <v>21</v>
      </c>
      <c r="C19861" t="b">
        <f>ISNUMBER(MATCH(A19861,'GB2312'!$A:$A,0))</f>
        <v>0</v>
      </c>
      <c r="D19861" t="b">
        <f>ISNUMBER(MATCH(A19861,通规表!B:B,0))</f>
        <v>0</v>
      </c>
      <c r="E19861" t="b">
        <f t="shared" si="931"/>
        <v>1</v>
      </c>
      <c r="F19861" t="b">
        <f>ISNUMBER(MATCH(A19861,展开码表!A:A,0))</f>
        <v>0</v>
      </c>
      <c r="G19861">
        <f>IF(F19861,INDEX(展开码表!B:B,MATCH(A19861,展开码表!A:A,0),0),0)</f>
        <v>0</v>
      </c>
      <c r="H19861">
        <f t="shared" si="932"/>
        <v>0</v>
      </c>
      <c r="I19861" s="1" t="s">
        <v>36604</v>
      </c>
    </row>
    <row r="19862" spans="1:9" hidden="1" x14ac:dyDescent="0.25">
      <c r="A19862" t="s">
        <v>9312</v>
      </c>
      <c r="B19862">
        <f t="shared" si="930"/>
        <v>21</v>
      </c>
      <c r="C19862" t="b">
        <f>ISNUMBER(MATCH(A19862,'GB2312'!$A:$A,0))</f>
        <v>0</v>
      </c>
      <c r="D19862" t="b">
        <f>ISNUMBER(MATCH(A19862,通规表!B:B,0))</f>
        <v>0</v>
      </c>
      <c r="E19862" t="b">
        <f t="shared" si="931"/>
        <v>1</v>
      </c>
      <c r="F19862" t="b">
        <f>ISNUMBER(MATCH(A19862,展开码表!A:A,0))</f>
        <v>0</v>
      </c>
      <c r="G19862">
        <f>IF(F19862,INDEX(展开码表!B:B,MATCH(A19862,展开码表!A:A,0),0),0)</f>
        <v>0</v>
      </c>
      <c r="H19862">
        <f t="shared" si="932"/>
        <v>0</v>
      </c>
      <c r="I19862" s="1" t="s">
        <v>36819</v>
      </c>
    </row>
    <row r="19863" spans="1:9" hidden="1" x14ac:dyDescent="0.25">
      <c r="A19863" t="s">
        <v>9313</v>
      </c>
      <c r="B19863">
        <f t="shared" si="930"/>
        <v>21</v>
      </c>
      <c r="C19863" t="b">
        <f>ISNUMBER(MATCH(A19863,'GB2312'!$A:$A,0))</f>
        <v>0</v>
      </c>
      <c r="D19863" t="b">
        <f>ISNUMBER(MATCH(A19863,通规表!B:B,0))</f>
        <v>0</v>
      </c>
      <c r="E19863" t="b">
        <f t="shared" si="931"/>
        <v>1</v>
      </c>
      <c r="F19863" t="b">
        <f>ISNUMBER(MATCH(A19863,展开码表!A:A,0))</f>
        <v>0</v>
      </c>
      <c r="G19863">
        <f>IF(F19863,INDEX(展开码表!B:B,MATCH(A19863,展开码表!A:A,0),0),0)</f>
        <v>0</v>
      </c>
      <c r="H19863">
        <f t="shared" si="932"/>
        <v>0</v>
      </c>
      <c r="I19863" s="1" t="s">
        <v>36820</v>
      </c>
    </row>
    <row r="19864" spans="1:9" hidden="1" x14ac:dyDescent="0.25">
      <c r="A19864" t="s">
        <v>18748</v>
      </c>
      <c r="B19864">
        <f t="shared" si="930"/>
        <v>21</v>
      </c>
      <c r="C19864" t="b">
        <f>ISNUMBER(MATCH(A19864,'GB2312'!$A:$A,0))</f>
        <v>0</v>
      </c>
      <c r="D19864" t="b">
        <f>ISNUMBER(MATCH(A19864,通规表!B:B,0))</f>
        <v>0</v>
      </c>
      <c r="E19864" t="b">
        <f t="shared" si="931"/>
        <v>1</v>
      </c>
      <c r="F19864" t="b">
        <f>ISNUMBER(MATCH(A19864,展开码表!A:A,0))</f>
        <v>0</v>
      </c>
      <c r="G19864">
        <f>IF(F19864,INDEX(展开码表!B:B,MATCH(A19864,展开码表!A:A,0),0),0)</f>
        <v>0</v>
      </c>
      <c r="H19864">
        <f t="shared" si="932"/>
        <v>0</v>
      </c>
      <c r="I19864" s="1" t="s">
        <v>36821</v>
      </c>
    </row>
    <row r="19865" spans="1:9" hidden="1" x14ac:dyDescent="0.25">
      <c r="A19865" t="s">
        <v>9314</v>
      </c>
      <c r="B19865">
        <f t="shared" si="930"/>
        <v>21</v>
      </c>
      <c r="C19865" t="b">
        <f>ISNUMBER(MATCH(A19865,'GB2312'!$A:$A,0))</f>
        <v>0</v>
      </c>
      <c r="D19865" t="b">
        <f>ISNUMBER(MATCH(A19865,通规表!B:B,0))</f>
        <v>0</v>
      </c>
      <c r="E19865" t="b">
        <f t="shared" si="931"/>
        <v>1</v>
      </c>
      <c r="F19865" t="b">
        <f>ISNUMBER(MATCH(A19865,展开码表!A:A,0))</f>
        <v>0</v>
      </c>
      <c r="G19865">
        <f>IF(F19865,INDEX(展开码表!B:B,MATCH(A19865,展开码表!A:A,0),0),0)</f>
        <v>0</v>
      </c>
      <c r="H19865">
        <f t="shared" si="932"/>
        <v>0</v>
      </c>
      <c r="I19865" s="1" t="s">
        <v>36822</v>
      </c>
    </row>
    <row r="19866" spans="1:9" hidden="1" x14ac:dyDescent="0.25">
      <c r="A19866" t="s">
        <v>18749</v>
      </c>
      <c r="B19866">
        <f t="shared" si="930"/>
        <v>21</v>
      </c>
      <c r="C19866" t="b">
        <f>ISNUMBER(MATCH(A19866,'GB2312'!$A:$A,0))</f>
        <v>0</v>
      </c>
      <c r="D19866" t="b">
        <f>ISNUMBER(MATCH(A19866,通规表!B:B,0))</f>
        <v>0</v>
      </c>
      <c r="E19866" t="b">
        <f t="shared" si="931"/>
        <v>1</v>
      </c>
      <c r="F19866" t="b">
        <f>ISNUMBER(MATCH(A19866,展开码表!A:A,0))</f>
        <v>0</v>
      </c>
      <c r="G19866">
        <f>IF(F19866,INDEX(展开码表!B:B,MATCH(A19866,展开码表!A:A,0),0),0)</f>
        <v>0</v>
      </c>
      <c r="H19866">
        <f t="shared" si="932"/>
        <v>0</v>
      </c>
      <c r="I19866" s="1" t="s">
        <v>36823</v>
      </c>
    </row>
    <row r="19867" spans="1:9" hidden="1" x14ac:dyDescent="0.25">
      <c r="A19867" t="s">
        <v>18750</v>
      </c>
      <c r="B19867">
        <f t="shared" si="930"/>
        <v>21</v>
      </c>
      <c r="C19867" t="b">
        <f>ISNUMBER(MATCH(A19867,'GB2312'!$A:$A,0))</f>
        <v>0</v>
      </c>
      <c r="D19867" t="b">
        <f>ISNUMBER(MATCH(A19867,通规表!B:B,0))</f>
        <v>0</v>
      </c>
      <c r="E19867" t="b">
        <f t="shared" si="931"/>
        <v>1</v>
      </c>
      <c r="F19867" t="b">
        <f>ISNUMBER(MATCH(A19867,展开码表!A:A,0))</f>
        <v>0</v>
      </c>
      <c r="G19867">
        <f>IF(F19867,INDEX(展开码表!B:B,MATCH(A19867,展开码表!A:A,0),0),0)</f>
        <v>0</v>
      </c>
      <c r="H19867">
        <f t="shared" si="932"/>
        <v>0</v>
      </c>
      <c r="I19867" s="1" t="s">
        <v>36826</v>
      </c>
    </row>
    <row r="19868" spans="1:9" hidden="1" x14ac:dyDescent="0.25">
      <c r="A19868" t="s">
        <v>18794</v>
      </c>
      <c r="B19868">
        <f t="shared" si="930"/>
        <v>21</v>
      </c>
      <c r="C19868" t="b">
        <f>ISNUMBER(MATCH(A19868,'GB2312'!$A:$A,0))</f>
        <v>0</v>
      </c>
      <c r="D19868" t="b">
        <f>ISNUMBER(MATCH(A19868,通规表!B:B,0))</f>
        <v>0</v>
      </c>
      <c r="E19868" t="b">
        <f t="shared" si="931"/>
        <v>1</v>
      </c>
      <c r="F19868" t="b">
        <f>ISNUMBER(MATCH(A19868,展开码表!A:A,0))</f>
        <v>0</v>
      </c>
      <c r="G19868">
        <f>IF(F19868,INDEX(展开码表!B:B,MATCH(A19868,展开码表!A:A,0),0),0)</f>
        <v>0</v>
      </c>
      <c r="H19868">
        <f t="shared" si="932"/>
        <v>0</v>
      </c>
      <c r="I19868" s="1" t="s">
        <v>36880</v>
      </c>
    </row>
    <row r="19869" spans="1:9" hidden="1" x14ac:dyDescent="0.25">
      <c r="A19869" t="s">
        <v>18908</v>
      </c>
      <c r="B19869">
        <f t="shared" si="930"/>
        <v>21</v>
      </c>
      <c r="C19869" t="b">
        <f>ISNUMBER(MATCH(A19869,'GB2312'!$A:$A,0))</f>
        <v>0</v>
      </c>
      <c r="D19869" t="b">
        <f>ISNUMBER(MATCH(A19869,通规表!B:B,0))</f>
        <v>0</v>
      </c>
      <c r="E19869" t="b">
        <f t="shared" si="931"/>
        <v>1</v>
      </c>
      <c r="F19869" t="b">
        <f>ISNUMBER(MATCH(A19869,展开码表!A:A,0))</f>
        <v>0</v>
      </c>
      <c r="G19869">
        <f>IF(F19869,INDEX(展开码表!B:B,MATCH(A19869,展开码表!A:A,0),0),0)</f>
        <v>0</v>
      </c>
      <c r="H19869">
        <f t="shared" si="932"/>
        <v>0</v>
      </c>
      <c r="I19869" s="1" t="s">
        <v>37027</v>
      </c>
    </row>
    <row r="19870" spans="1:9" hidden="1" x14ac:dyDescent="0.25">
      <c r="A19870" t="s">
        <v>18909</v>
      </c>
      <c r="B19870">
        <f t="shared" si="930"/>
        <v>21</v>
      </c>
      <c r="C19870" t="b">
        <f>ISNUMBER(MATCH(A19870,'GB2312'!$A:$A,0))</f>
        <v>0</v>
      </c>
      <c r="D19870" t="b">
        <f>ISNUMBER(MATCH(A19870,通规表!B:B,0))</f>
        <v>0</v>
      </c>
      <c r="E19870" t="b">
        <f t="shared" si="931"/>
        <v>1</v>
      </c>
      <c r="F19870" t="b">
        <f>ISNUMBER(MATCH(A19870,展开码表!A:A,0))</f>
        <v>0</v>
      </c>
      <c r="G19870">
        <f>IF(F19870,INDEX(展开码表!B:B,MATCH(A19870,展开码表!A:A,0),0),0)</f>
        <v>0</v>
      </c>
      <c r="H19870">
        <f t="shared" si="932"/>
        <v>0</v>
      </c>
      <c r="I19870" s="1" t="s">
        <v>37028</v>
      </c>
    </row>
    <row r="19871" spans="1:9" hidden="1" x14ac:dyDescent="0.25">
      <c r="A19871" t="s">
        <v>18911</v>
      </c>
      <c r="B19871">
        <f t="shared" si="930"/>
        <v>21</v>
      </c>
      <c r="C19871" t="b">
        <f>ISNUMBER(MATCH(A19871,'GB2312'!$A:$A,0))</f>
        <v>0</v>
      </c>
      <c r="D19871" t="b">
        <f>ISNUMBER(MATCH(A19871,通规表!B:B,0))</f>
        <v>0</v>
      </c>
      <c r="E19871" t="b">
        <f t="shared" si="931"/>
        <v>1</v>
      </c>
      <c r="F19871" t="b">
        <f>ISNUMBER(MATCH(A19871,展开码表!A:A,0))</f>
        <v>0</v>
      </c>
      <c r="G19871">
        <f>IF(F19871,INDEX(展开码表!B:B,MATCH(A19871,展开码表!A:A,0),0),0)</f>
        <v>0</v>
      </c>
      <c r="H19871">
        <f t="shared" si="932"/>
        <v>0</v>
      </c>
      <c r="I19871" s="1" t="s">
        <v>37030</v>
      </c>
    </row>
    <row r="19872" spans="1:9" hidden="1" x14ac:dyDescent="0.25">
      <c r="A19872" t="s">
        <v>9350</v>
      </c>
      <c r="B19872">
        <f t="shared" si="930"/>
        <v>21</v>
      </c>
      <c r="C19872" t="b">
        <f>ISNUMBER(MATCH(A19872,'GB2312'!$A:$A,0))</f>
        <v>0</v>
      </c>
      <c r="D19872" t="b">
        <f>ISNUMBER(MATCH(A19872,通规表!B:B,0))</f>
        <v>0</v>
      </c>
      <c r="E19872" t="b">
        <f t="shared" si="931"/>
        <v>1</v>
      </c>
      <c r="F19872" t="b">
        <f>ISNUMBER(MATCH(A19872,展开码表!A:A,0))</f>
        <v>0</v>
      </c>
      <c r="G19872">
        <f>IF(F19872,INDEX(展开码表!B:B,MATCH(A19872,展开码表!A:A,0),0),0)</f>
        <v>0</v>
      </c>
      <c r="H19872">
        <f t="shared" si="932"/>
        <v>0</v>
      </c>
      <c r="I19872" s="1" t="s">
        <v>37031</v>
      </c>
    </row>
    <row r="19873" spans="1:9" hidden="1" x14ac:dyDescent="0.25">
      <c r="A19873" t="s">
        <v>9354</v>
      </c>
      <c r="B19873">
        <f t="shared" si="930"/>
        <v>21</v>
      </c>
      <c r="C19873" t="b">
        <f>ISNUMBER(MATCH(A19873,'GB2312'!$A:$A,0))</f>
        <v>0</v>
      </c>
      <c r="D19873" t="b">
        <f>ISNUMBER(MATCH(A19873,通规表!B:B,0))</f>
        <v>0</v>
      </c>
      <c r="E19873" t="b">
        <f t="shared" si="931"/>
        <v>1</v>
      </c>
      <c r="F19873" t="b">
        <f>ISNUMBER(MATCH(A19873,展开码表!A:A,0))</f>
        <v>0</v>
      </c>
      <c r="G19873">
        <f>IF(F19873,INDEX(展开码表!B:B,MATCH(A19873,展开码表!A:A,0),0),0)</f>
        <v>0</v>
      </c>
      <c r="H19873">
        <f t="shared" si="932"/>
        <v>0</v>
      </c>
      <c r="I19873" s="1" t="s">
        <v>37109</v>
      </c>
    </row>
    <row r="19874" spans="1:9" hidden="1" x14ac:dyDescent="0.25">
      <c r="A19874" t="s">
        <v>19008</v>
      </c>
      <c r="B19874">
        <f t="shared" si="930"/>
        <v>21</v>
      </c>
      <c r="C19874" t="b">
        <f>ISNUMBER(MATCH(A19874,'GB2312'!$A:$A,0))</f>
        <v>0</v>
      </c>
      <c r="D19874" t="b">
        <f>ISNUMBER(MATCH(A19874,通规表!B:B,0))</f>
        <v>0</v>
      </c>
      <c r="E19874" t="b">
        <f t="shared" si="931"/>
        <v>1</v>
      </c>
      <c r="F19874" t="b">
        <f>ISNUMBER(MATCH(A19874,展开码表!A:A,0))</f>
        <v>0</v>
      </c>
      <c r="G19874">
        <f>IF(F19874,INDEX(展开码表!B:B,MATCH(A19874,展开码表!A:A,0),0),0)</f>
        <v>0</v>
      </c>
      <c r="H19874">
        <f t="shared" si="932"/>
        <v>0</v>
      </c>
      <c r="I19874" s="1" t="s">
        <v>37323</v>
      </c>
    </row>
    <row r="19875" spans="1:9" hidden="1" x14ac:dyDescent="0.25">
      <c r="A19875" t="s">
        <v>19094</v>
      </c>
      <c r="B19875">
        <f t="shared" si="930"/>
        <v>21</v>
      </c>
      <c r="C19875" t="b">
        <f>ISNUMBER(MATCH(A19875,'GB2312'!$A:$A,0))</f>
        <v>0</v>
      </c>
      <c r="D19875" t="b">
        <f>ISNUMBER(MATCH(A19875,通规表!B:B,0))</f>
        <v>0</v>
      </c>
      <c r="E19875" t="b">
        <f t="shared" si="931"/>
        <v>1</v>
      </c>
      <c r="F19875" t="b">
        <f>ISNUMBER(MATCH(A19875,展开码表!A:A,0))</f>
        <v>0</v>
      </c>
      <c r="G19875">
        <f>IF(F19875,INDEX(展开码表!B:B,MATCH(A19875,展开码表!A:A,0),0),0)</f>
        <v>0</v>
      </c>
      <c r="H19875">
        <f t="shared" si="932"/>
        <v>0</v>
      </c>
      <c r="I19875" s="1" t="s">
        <v>37494</v>
      </c>
    </row>
    <row r="19876" spans="1:9" hidden="1" x14ac:dyDescent="0.25">
      <c r="A19876" t="s">
        <v>19095</v>
      </c>
      <c r="B19876">
        <f t="shared" si="930"/>
        <v>21</v>
      </c>
      <c r="C19876" t="b">
        <f>ISNUMBER(MATCH(A19876,'GB2312'!$A:$A,0))</f>
        <v>0</v>
      </c>
      <c r="D19876" t="b">
        <f>ISNUMBER(MATCH(A19876,通规表!B:B,0))</f>
        <v>0</v>
      </c>
      <c r="E19876" t="b">
        <f t="shared" si="931"/>
        <v>1</v>
      </c>
      <c r="F19876" t="b">
        <f>ISNUMBER(MATCH(A19876,展开码表!A:A,0))</f>
        <v>0</v>
      </c>
      <c r="G19876">
        <f>IF(F19876,INDEX(展开码表!B:B,MATCH(A19876,展开码表!A:A,0),0),0)</f>
        <v>0</v>
      </c>
      <c r="H19876">
        <f t="shared" si="932"/>
        <v>0</v>
      </c>
      <c r="I19876" s="1" t="s">
        <v>37495</v>
      </c>
    </row>
    <row r="19877" spans="1:9" hidden="1" x14ac:dyDescent="0.25">
      <c r="A19877" t="s">
        <v>19146</v>
      </c>
      <c r="B19877">
        <f t="shared" si="930"/>
        <v>21</v>
      </c>
      <c r="C19877" t="b">
        <f>ISNUMBER(MATCH(A19877,'GB2312'!$A:$A,0))</f>
        <v>0</v>
      </c>
      <c r="D19877" t="b">
        <f>ISNUMBER(MATCH(A19877,通规表!B:B,0))</f>
        <v>0</v>
      </c>
      <c r="E19877" t="b">
        <f t="shared" si="931"/>
        <v>1</v>
      </c>
      <c r="F19877" t="b">
        <f>ISNUMBER(MATCH(A19877,展开码表!A:A,0))</f>
        <v>0</v>
      </c>
      <c r="G19877">
        <f>IF(F19877,INDEX(展开码表!B:B,MATCH(A19877,展开码表!A:A,0),0),0)</f>
        <v>0</v>
      </c>
      <c r="H19877">
        <f t="shared" si="932"/>
        <v>0</v>
      </c>
      <c r="I19877" s="1" t="s">
        <v>37606</v>
      </c>
    </row>
    <row r="19878" spans="1:9" hidden="1" x14ac:dyDescent="0.25">
      <c r="A19878" t="s">
        <v>7752</v>
      </c>
      <c r="B19878">
        <f t="shared" si="930"/>
        <v>21</v>
      </c>
      <c r="C19878" t="b">
        <f>ISNUMBER(MATCH(A19878,'GB2312'!$A:$A,0))</f>
        <v>1</v>
      </c>
      <c r="D19878" t="b">
        <f>ISNUMBER(MATCH(A19878,通规表!B:B,0))</f>
        <v>0</v>
      </c>
      <c r="E19878" t="b">
        <f t="shared" si="931"/>
        <v>1</v>
      </c>
      <c r="F19878" t="b">
        <f>ISNUMBER(MATCH(A19878,展开码表!A:A,0))</f>
        <v>0</v>
      </c>
      <c r="G19878">
        <f>IF(F19878,INDEX(展开码表!B:B,MATCH(A19878,展开码表!A:A,0),0),0)</f>
        <v>0</v>
      </c>
      <c r="H19878">
        <f t="shared" si="932"/>
        <v>0</v>
      </c>
      <c r="I19878" s="1" t="s">
        <v>37607</v>
      </c>
    </row>
    <row r="19879" spans="1:9" hidden="1" x14ac:dyDescent="0.25">
      <c r="A19879" t="s">
        <v>19147</v>
      </c>
      <c r="B19879">
        <f t="shared" si="930"/>
        <v>21</v>
      </c>
      <c r="C19879" t="b">
        <f>ISNUMBER(MATCH(A19879,'GB2312'!$A:$A,0))</f>
        <v>0</v>
      </c>
      <c r="D19879" t="b">
        <f>ISNUMBER(MATCH(A19879,通规表!B:B,0))</f>
        <v>0</v>
      </c>
      <c r="E19879" t="b">
        <f t="shared" si="931"/>
        <v>1</v>
      </c>
      <c r="F19879" t="b">
        <f>ISNUMBER(MATCH(A19879,展开码表!A:A,0))</f>
        <v>0</v>
      </c>
      <c r="G19879">
        <f>IF(F19879,INDEX(展开码表!B:B,MATCH(A19879,展开码表!A:A,0),0),0)</f>
        <v>0</v>
      </c>
      <c r="H19879">
        <f t="shared" si="932"/>
        <v>0</v>
      </c>
      <c r="I19879" s="1" t="s">
        <v>37608</v>
      </c>
    </row>
    <row r="19880" spans="1:9" hidden="1" x14ac:dyDescent="0.25">
      <c r="A19880" t="s">
        <v>19599</v>
      </c>
      <c r="B19880">
        <f t="shared" si="930"/>
        <v>21</v>
      </c>
      <c r="C19880" t="b">
        <f>ISNUMBER(MATCH(A19880,'GB2312'!$A:$A,0))</f>
        <v>0</v>
      </c>
      <c r="D19880" t="b">
        <f>ISNUMBER(MATCH(A19880,通规表!B:B,0))</f>
        <v>0</v>
      </c>
      <c r="E19880" t="b">
        <f t="shared" si="931"/>
        <v>1</v>
      </c>
      <c r="F19880" t="b">
        <f>ISNUMBER(MATCH(A19880,展开码表!A:A,0))</f>
        <v>0</v>
      </c>
      <c r="G19880">
        <f>IF(F19880,INDEX(展开码表!B:B,MATCH(A19880,展开码表!A:A,0),0),0)</f>
        <v>0</v>
      </c>
      <c r="H19880">
        <f t="shared" si="932"/>
        <v>0</v>
      </c>
      <c r="I19880" s="1" t="s">
        <v>38140</v>
      </c>
    </row>
    <row r="19881" spans="1:9" hidden="1" x14ac:dyDescent="0.25">
      <c r="A19881" t="s">
        <v>9499</v>
      </c>
      <c r="B19881">
        <f t="shared" si="930"/>
        <v>21</v>
      </c>
      <c r="C19881" t="b">
        <f>ISNUMBER(MATCH(A19881,'GB2312'!$A:$A,0))</f>
        <v>0</v>
      </c>
      <c r="D19881" t="b">
        <f>ISNUMBER(MATCH(A19881,通规表!B:B,0))</f>
        <v>0</v>
      </c>
      <c r="E19881" t="b">
        <f t="shared" si="931"/>
        <v>1</v>
      </c>
      <c r="F19881" t="b">
        <f>ISNUMBER(MATCH(A19881,展开码表!A:A,0))</f>
        <v>0</v>
      </c>
      <c r="G19881">
        <f>IF(F19881,INDEX(展开码表!B:B,MATCH(A19881,展开码表!A:A,0),0),0)</f>
        <v>0</v>
      </c>
      <c r="H19881">
        <f t="shared" si="932"/>
        <v>0</v>
      </c>
      <c r="I19881" s="1" t="s">
        <v>38149</v>
      </c>
    </row>
    <row r="19882" spans="1:9" hidden="1" x14ac:dyDescent="0.25">
      <c r="A19882" t="s">
        <v>19651</v>
      </c>
      <c r="B19882">
        <f t="shared" si="930"/>
        <v>21</v>
      </c>
      <c r="C19882" t="b">
        <f>ISNUMBER(MATCH(A19882,'GB2312'!$A:$A,0))</f>
        <v>0</v>
      </c>
      <c r="D19882" t="b">
        <f>ISNUMBER(MATCH(A19882,通规表!B:B,0))</f>
        <v>0</v>
      </c>
      <c r="E19882" t="b">
        <f t="shared" si="931"/>
        <v>1</v>
      </c>
      <c r="F19882" t="b">
        <f>ISNUMBER(MATCH(A19882,展开码表!A:A,0))</f>
        <v>0</v>
      </c>
      <c r="G19882">
        <f>IF(F19882,INDEX(展开码表!B:B,MATCH(A19882,展开码表!A:A,0),0),0)</f>
        <v>0</v>
      </c>
      <c r="H19882">
        <f t="shared" si="932"/>
        <v>0</v>
      </c>
      <c r="I19882" s="1" t="s">
        <v>38194</v>
      </c>
    </row>
    <row r="19883" spans="1:9" hidden="1" x14ac:dyDescent="0.25">
      <c r="A19883" t="s">
        <v>19653</v>
      </c>
      <c r="B19883">
        <f t="shared" si="930"/>
        <v>21</v>
      </c>
      <c r="C19883" t="b">
        <f>ISNUMBER(MATCH(A19883,'GB2312'!$A:$A,0))</f>
        <v>0</v>
      </c>
      <c r="D19883" t="b">
        <f>ISNUMBER(MATCH(A19883,通规表!B:B,0))</f>
        <v>0</v>
      </c>
      <c r="E19883" t="b">
        <f t="shared" si="931"/>
        <v>1</v>
      </c>
      <c r="F19883" t="b">
        <f>ISNUMBER(MATCH(A19883,展开码表!A:A,0))</f>
        <v>0</v>
      </c>
      <c r="G19883">
        <f>IF(F19883,INDEX(展开码表!B:B,MATCH(A19883,展开码表!A:A,0),0),0)</f>
        <v>0</v>
      </c>
      <c r="H19883">
        <f t="shared" si="932"/>
        <v>0</v>
      </c>
      <c r="I19883" s="1" t="s">
        <v>38196</v>
      </c>
    </row>
    <row r="19884" spans="1:9" hidden="1" x14ac:dyDescent="0.25">
      <c r="A19884" t="s">
        <v>9501</v>
      </c>
      <c r="B19884">
        <f t="shared" si="930"/>
        <v>21</v>
      </c>
      <c r="C19884" t="b">
        <f>ISNUMBER(MATCH(A19884,'GB2312'!$A:$A,0))</f>
        <v>0</v>
      </c>
      <c r="D19884" t="b">
        <f>ISNUMBER(MATCH(A19884,通规表!B:B,0))</f>
        <v>0</v>
      </c>
      <c r="E19884" t="b">
        <f t="shared" si="931"/>
        <v>1</v>
      </c>
      <c r="F19884" t="b">
        <f>ISNUMBER(MATCH(A19884,展开码表!A:A,0))</f>
        <v>0</v>
      </c>
      <c r="G19884">
        <f>IF(F19884,INDEX(展开码表!B:B,MATCH(A19884,展开码表!A:A,0),0),0)</f>
        <v>0</v>
      </c>
      <c r="H19884">
        <f t="shared" si="932"/>
        <v>0</v>
      </c>
      <c r="I19884" s="1" t="s">
        <v>38198</v>
      </c>
    </row>
    <row r="19885" spans="1:9" hidden="1" x14ac:dyDescent="0.25">
      <c r="A19885" t="s">
        <v>19656</v>
      </c>
      <c r="B19885">
        <f t="shared" si="930"/>
        <v>21</v>
      </c>
      <c r="C19885" t="b">
        <f>ISNUMBER(MATCH(A19885,'GB2312'!$A:$A,0))</f>
        <v>0</v>
      </c>
      <c r="D19885" t="b">
        <f>ISNUMBER(MATCH(A19885,通规表!B:B,0))</f>
        <v>0</v>
      </c>
      <c r="E19885" t="b">
        <f t="shared" si="931"/>
        <v>1</v>
      </c>
      <c r="F19885" t="b">
        <f>ISNUMBER(MATCH(A19885,展开码表!A:A,0))</f>
        <v>0</v>
      </c>
      <c r="G19885">
        <f>IF(F19885,INDEX(展开码表!B:B,MATCH(A19885,展开码表!A:A,0),0),0)</f>
        <v>0</v>
      </c>
      <c r="H19885">
        <f t="shared" si="932"/>
        <v>0</v>
      </c>
      <c r="I19885" s="1" t="s">
        <v>38200</v>
      </c>
    </row>
    <row r="19886" spans="1:9" hidden="1" x14ac:dyDescent="0.25">
      <c r="A19886" t="s">
        <v>19657</v>
      </c>
      <c r="B19886">
        <f t="shared" si="930"/>
        <v>21</v>
      </c>
      <c r="C19886" t="b">
        <f>ISNUMBER(MATCH(A19886,'GB2312'!$A:$A,0))</f>
        <v>0</v>
      </c>
      <c r="D19886" t="b">
        <f>ISNUMBER(MATCH(A19886,通规表!B:B,0))</f>
        <v>0</v>
      </c>
      <c r="E19886" t="b">
        <f t="shared" si="931"/>
        <v>1</v>
      </c>
      <c r="F19886" t="b">
        <f>ISNUMBER(MATCH(A19886,展开码表!A:A,0))</f>
        <v>0</v>
      </c>
      <c r="G19886">
        <f>IF(F19886,INDEX(展开码表!B:B,MATCH(A19886,展开码表!A:A,0),0),0)</f>
        <v>0</v>
      </c>
      <c r="H19886">
        <f t="shared" si="932"/>
        <v>0</v>
      </c>
      <c r="I19886" s="1" t="s">
        <v>38201</v>
      </c>
    </row>
    <row r="19887" spans="1:9" hidden="1" x14ac:dyDescent="0.25">
      <c r="A19887" t="s">
        <v>9502</v>
      </c>
      <c r="B19887">
        <f t="shared" si="930"/>
        <v>21</v>
      </c>
      <c r="C19887" t="b">
        <f>ISNUMBER(MATCH(A19887,'GB2312'!$A:$A,0))</f>
        <v>0</v>
      </c>
      <c r="D19887" t="b">
        <f>ISNUMBER(MATCH(A19887,通规表!B:B,0))</f>
        <v>0</v>
      </c>
      <c r="E19887" t="b">
        <f t="shared" si="931"/>
        <v>1</v>
      </c>
      <c r="F19887" t="b">
        <f>ISNUMBER(MATCH(A19887,展开码表!A:A,0))</f>
        <v>0</v>
      </c>
      <c r="G19887">
        <f>IF(F19887,INDEX(展开码表!B:B,MATCH(A19887,展开码表!A:A,0),0),0)</f>
        <v>0</v>
      </c>
      <c r="H19887">
        <f t="shared" si="932"/>
        <v>0</v>
      </c>
      <c r="I19887" s="1" t="s">
        <v>38202</v>
      </c>
    </row>
    <row r="19888" spans="1:9" hidden="1" x14ac:dyDescent="0.25">
      <c r="A19888" t="s">
        <v>9503</v>
      </c>
      <c r="B19888">
        <f t="shared" si="930"/>
        <v>21</v>
      </c>
      <c r="C19888" t="b">
        <f>ISNUMBER(MATCH(A19888,'GB2312'!$A:$A,0))</f>
        <v>0</v>
      </c>
      <c r="D19888" t="b">
        <f>ISNUMBER(MATCH(A19888,通规表!B:B,0))</f>
        <v>0</v>
      </c>
      <c r="E19888" t="b">
        <f t="shared" si="931"/>
        <v>1</v>
      </c>
      <c r="F19888" t="b">
        <f>ISNUMBER(MATCH(A19888,展开码表!A:A,0))</f>
        <v>0</v>
      </c>
      <c r="G19888">
        <f>IF(F19888,INDEX(展开码表!B:B,MATCH(A19888,展开码表!A:A,0),0),0)</f>
        <v>0</v>
      </c>
      <c r="H19888">
        <f t="shared" si="932"/>
        <v>0</v>
      </c>
      <c r="I19888" s="1" t="s">
        <v>38203</v>
      </c>
    </row>
    <row r="19889" spans="1:9" hidden="1" x14ac:dyDescent="0.25">
      <c r="A19889" t="s">
        <v>19658</v>
      </c>
      <c r="B19889">
        <f t="shared" si="930"/>
        <v>21</v>
      </c>
      <c r="C19889" t="b">
        <f>ISNUMBER(MATCH(A19889,'GB2312'!$A:$A,0))</f>
        <v>0</v>
      </c>
      <c r="D19889" t="b">
        <f>ISNUMBER(MATCH(A19889,通规表!B:B,0))</f>
        <v>0</v>
      </c>
      <c r="E19889" t="b">
        <f t="shared" si="931"/>
        <v>1</v>
      </c>
      <c r="F19889" t="b">
        <f>ISNUMBER(MATCH(A19889,展开码表!A:A,0))</f>
        <v>0</v>
      </c>
      <c r="G19889">
        <f>IF(F19889,INDEX(展开码表!B:B,MATCH(A19889,展开码表!A:A,0),0),0)</f>
        <v>0</v>
      </c>
      <c r="H19889">
        <f t="shared" si="932"/>
        <v>0</v>
      </c>
      <c r="I19889" s="1" t="s">
        <v>38204</v>
      </c>
    </row>
    <row r="19890" spans="1:9" hidden="1" x14ac:dyDescent="0.25">
      <c r="A19890" t="s">
        <v>9504</v>
      </c>
      <c r="B19890">
        <f t="shared" si="930"/>
        <v>21</v>
      </c>
      <c r="C19890" t="b">
        <f>ISNUMBER(MATCH(A19890,'GB2312'!$A:$A,0))</f>
        <v>0</v>
      </c>
      <c r="D19890" t="b">
        <f>ISNUMBER(MATCH(A19890,通规表!B:B,0))</f>
        <v>0</v>
      </c>
      <c r="E19890" t="b">
        <f t="shared" si="931"/>
        <v>1</v>
      </c>
      <c r="F19890" t="b">
        <f>ISNUMBER(MATCH(A19890,展开码表!A:A,0))</f>
        <v>0</v>
      </c>
      <c r="G19890">
        <f>IF(F19890,INDEX(展开码表!B:B,MATCH(A19890,展开码表!A:A,0),0),0)</f>
        <v>0</v>
      </c>
      <c r="H19890">
        <f t="shared" si="932"/>
        <v>0</v>
      </c>
      <c r="I19890" s="1" t="s">
        <v>38205</v>
      </c>
    </row>
    <row r="19891" spans="1:9" hidden="1" x14ac:dyDescent="0.25">
      <c r="A19891" t="s">
        <v>19659</v>
      </c>
      <c r="B19891">
        <f t="shared" si="930"/>
        <v>21</v>
      </c>
      <c r="C19891" t="b">
        <f>ISNUMBER(MATCH(A19891,'GB2312'!$A:$A,0))</f>
        <v>0</v>
      </c>
      <c r="D19891" t="b">
        <f>ISNUMBER(MATCH(A19891,通规表!B:B,0))</f>
        <v>0</v>
      </c>
      <c r="E19891" t="b">
        <f t="shared" si="931"/>
        <v>1</v>
      </c>
      <c r="F19891" t="b">
        <f>ISNUMBER(MATCH(A19891,展开码表!A:A,0))</f>
        <v>0</v>
      </c>
      <c r="G19891">
        <f>IF(F19891,INDEX(展开码表!B:B,MATCH(A19891,展开码表!A:A,0),0),0)</f>
        <v>0</v>
      </c>
      <c r="H19891">
        <f t="shared" si="932"/>
        <v>0</v>
      </c>
      <c r="I19891" s="1" t="s">
        <v>38206</v>
      </c>
    </row>
    <row r="19892" spans="1:9" hidden="1" x14ac:dyDescent="0.25">
      <c r="A19892" t="s">
        <v>9505</v>
      </c>
      <c r="B19892">
        <f t="shared" si="930"/>
        <v>21</v>
      </c>
      <c r="C19892" t="b">
        <f>ISNUMBER(MATCH(A19892,'GB2312'!$A:$A,0))</f>
        <v>0</v>
      </c>
      <c r="D19892" t="b">
        <f>ISNUMBER(MATCH(A19892,通规表!B:B,0))</f>
        <v>0</v>
      </c>
      <c r="E19892" t="b">
        <f t="shared" si="931"/>
        <v>1</v>
      </c>
      <c r="F19892" t="b">
        <f>ISNUMBER(MATCH(A19892,展开码表!A:A,0))</f>
        <v>0</v>
      </c>
      <c r="G19892">
        <f>IF(F19892,INDEX(展开码表!B:B,MATCH(A19892,展开码表!A:A,0),0),0)</f>
        <v>0</v>
      </c>
      <c r="H19892">
        <f t="shared" si="932"/>
        <v>0</v>
      </c>
      <c r="I19892" s="1" t="s">
        <v>38208</v>
      </c>
    </row>
    <row r="19893" spans="1:9" hidden="1" x14ac:dyDescent="0.25">
      <c r="A19893" t="s">
        <v>9506</v>
      </c>
      <c r="B19893">
        <f t="shared" si="930"/>
        <v>21</v>
      </c>
      <c r="C19893" t="b">
        <f>ISNUMBER(MATCH(A19893,'GB2312'!$A:$A,0))</f>
        <v>0</v>
      </c>
      <c r="D19893" t="b">
        <f>ISNUMBER(MATCH(A19893,通规表!B:B,0))</f>
        <v>0</v>
      </c>
      <c r="E19893" t="b">
        <f t="shared" si="931"/>
        <v>1</v>
      </c>
      <c r="F19893" t="b">
        <f>ISNUMBER(MATCH(A19893,展开码表!A:A,0))</f>
        <v>0</v>
      </c>
      <c r="G19893">
        <f>IF(F19893,INDEX(展开码表!B:B,MATCH(A19893,展开码表!A:A,0),0),0)</f>
        <v>0</v>
      </c>
      <c r="H19893">
        <f t="shared" si="932"/>
        <v>0</v>
      </c>
      <c r="I19893" s="1" t="s">
        <v>38210</v>
      </c>
    </row>
    <row r="19894" spans="1:9" hidden="1" x14ac:dyDescent="0.25">
      <c r="A19894" t="s">
        <v>19662</v>
      </c>
      <c r="B19894">
        <f t="shared" si="930"/>
        <v>21</v>
      </c>
      <c r="C19894" t="b">
        <f>ISNUMBER(MATCH(A19894,'GB2312'!$A:$A,0))</f>
        <v>0</v>
      </c>
      <c r="D19894" t="b">
        <f>ISNUMBER(MATCH(A19894,通规表!B:B,0))</f>
        <v>0</v>
      </c>
      <c r="E19894" t="b">
        <f t="shared" si="931"/>
        <v>1</v>
      </c>
      <c r="F19894" t="b">
        <f>ISNUMBER(MATCH(A19894,展开码表!A:A,0))</f>
        <v>0</v>
      </c>
      <c r="G19894">
        <f>IF(F19894,INDEX(展开码表!B:B,MATCH(A19894,展开码表!A:A,0),0),0)</f>
        <v>0</v>
      </c>
      <c r="H19894">
        <f t="shared" si="932"/>
        <v>0</v>
      </c>
      <c r="I19894" s="1" t="s">
        <v>38211</v>
      </c>
    </row>
    <row r="19895" spans="1:9" hidden="1" x14ac:dyDescent="0.25">
      <c r="A19895" t="s">
        <v>7778</v>
      </c>
      <c r="B19895">
        <f t="shared" si="930"/>
        <v>21</v>
      </c>
      <c r="C19895" t="b">
        <f>ISNUMBER(MATCH(A19895,'GB2312'!$A:$A,0))</f>
        <v>1</v>
      </c>
      <c r="D19895" t="b">
        <f>ISNUMBER(MATCH(A19895,通规表!B:B,0))</f>
        <v>0</v>
      </c>
      <c r="E19895" t="b">
        <f t="shared" si="931"/>
        <v>1</v>
      </c>
      <c r="F19895" t="b">
        <f>ISNUMBER(MATCH(A19895,展开码表!A:A,0))</f>
        <v>0</v>
      </c>
      <c r="G19895">
        <f>IF(F19895,INDEX(展开码表!B:B,MATCH(A19895,展开码表!A:A,0),0),0)</f>
        <v>0</v>
      </c>
      <c r="H19895">
        <f t="shared" si="932"/>
        <v>0</v>
      </c>
      <c r="I19895" s="1" t="s">
        <v>38214</v>
      </c>
    </row>
    <row r="19896" spans="1:9" hidden="1" x14ac:dyDescent="0.25">
      <c r="A19896" t="s">
        <v>19665</v>
      </c>
      <c r="B19896">
        <f t="shared" si="930"/>
        <v>21</v>
      </c>
      <c r="C19896" t="b">
        <f>ISNUMBER(MATCH(A19896,'GB2312'!$A:$A,0))</f>
        <v>0</v>
      </c>
      <c r="D19896" t="b">
        <f>ISNUMBER(MATCH(A19896,通规表!B:B,0))</f>
        <v>0</v>
      </c>
      <c r="E19896" t="b">
        <f t="shared" si="931"/>
        <v>1</v>
      </c>
      <c r="F19896" t="b">
        <f>ISNUMBER(MATCH(A19896,展开码表!A:A,0))</f>
        <v>0</v>
      </c>
      <c r="G19896">
        <f>IF(F19896,INDEX(展开码表!B:B,MATCH(A19896,展开码表!A:A,0),0),0)</f>
        <v>0</v>
      </c>
      <c r="H19896">
        <f t="shared" si="932"/>
        <v>0</v>
      </c>
      <c r="I19896" s="1" t="s">
        <v>38215</v>
      </c>
    </row>
    <row r="19897" spans="1:9" hidden="1" x14ac:dyDescent="0.25">
      <c r="A19897" t="s">
        <v>19666</v>
      </c>
      <c r="B19897">
        <f t="shared" si="930"/>
        <v>21</v>
      </c>
      <c r="C19897" t="b">
        <f>ISNUMBER(MATCH(A19897,'GB2312'!$A:$A,0))</f>
        <v>0</v>
      </c>
      <c r="D19897" t="b">
        <f>ISNUMBER(MATCH(A19897,通规表!B:B,0))</f>
        <v>0</v>
      </c>
      <c r="E19897" t="b">
        <f t="shared" si="931"/>
        <v>1</v>
      </c>
      <c r="F19897" t="b">
        <f>ISNUMBER(MATCH(A19897,展开码表!A:A,0))</f>
        <v>0</v>
      </c>
      <c r="G19897">
        <f>IF(F19897,INDEX(展开码表!B:B,MATCH(A19897,展开码表!A:A,0),0),0)</f>
        <v>0</v>
      </c>
      <c r="H19897">
        <f t="shared" si="932"/>
        <v>0</v>
      </c>
      <c r="I19897" s="1" t="s">
        <v>38216</v>
      </c>
    </row>
    <row r="19898" spans="1:9" hidden="1" x14ac:dyDescent="0.25">
      <c r="A19898" t="s">
        <v>19667</v>
      </c>
      <c r="B19898">
        <f t="shared" si="930"/>
        <v>21</v>
      </c>
      <c r="C19898" t="b">
        <f>ISNUMBER(MATCH(A19898,'GB2312'!$A:$A,0))</f>
        <v>0</v>
      </c>
      <c r="D19898" t="b">
        <f>ISNUMBER(MATCH(A19898,通规表!B:B,0))</f>
        <v>0</v>
      </c>
      <c r="E19898" t="b">
        <f t="shared" si="931"/>
        <v>1</v>
      </c>
      <c r="F19898" t="b">
        <f>ISNUMBER(MATCH(A19898,展开码表!A:A,0))</f>
        <v>0</v>
      </c>
      <c r="G19898">
        <f>IF(F19898,INDEX(展开码表!B:B,MATCH(A19898,展开码表!A:A,0),0),0)</f>
        <v>0</v>
      </c>
      <c r="H19898">
        <f t="shared" si="932"/>
        <v>0</v>
      </c>
      <c r="I19898" s="1" t="s">
        <v>38217</v>
      </c>
    </row>
    <row r="19899" spans="1:9" hidden="1" x14ac:dyDescent="0.25">
      <c r="A19899" t="s">
        <v>19674</v>
      </c>
      <c r="B19899">
        <f t="shared" si="930"/>
        <v>21</v>
      </c>
      <c r="C19899" t="b">
        <f>ISNUMBER(MATCH(A19899,'GB2312'!$A:$A,0))</f>
        <v>0</v>
      </c>
      <c r="D19899" t="b">
        <f>ISNUMBER(MATCH(A19899,通规表!B:B,0))</f>
        <v>0</v>
      </c>
      <c r="E19899" t="b">
        <f t="shared" si="931"/>
        <v>1</v>
      </c>
      <c r="F19899" t="b">
        <f>ISNUMBER(MATCH(A19899,展开码表!A:A,0))</f>
        <v>0</v>
      </c>
      <c r="G19899">
        <f>IF(F19899,INDEX(展开码表!B:B,MATCH(A19899,展开码表!A:A,0),0),0)</f>
        <v>0</v>
      </c>
      <c r="H19899">
        <f t="shared" si="932"/>
        <v>0</v>
      </c>
      <c r="I19899" s="1" t="s">
        <v>38225</v>
      </c>
    </row>
    <row r="19900" spans="1:9" hidden="1" x14ac:dyDescent="0.25">
      <c r="A19900" t="s">
        <v>9508</v>
      </c>
      <c r="B19900">
        <f t="shared" si="930"/>
        <v>21</v>
      </c>
      <c r="C19900" t="b">
        <f>ISNUMBER(MATCH(A19900,'GB2312'!$A:$A,0))</f>
        <v>0</v>
      </c>
      <c r="D19900" t="b">
        <f>ISNUMBER(MATCH(A19900,通规表!B:B,0))</f>
        <v>0</v>
      </c>
      <c r="E19900" t="b">
        <f t="shared" si="931"/>
        <v>1</v>
      </c>
      <c r="F19900" t="b">
        <f>ISNUMBER(MATCH(A19900,展开码表!A:A,0))</f>
        <v>0</v>
      </c>
      <c r="G19900">
        <f>IF(F19900,INDEX(展开码表!B:B,MATCH(A19900,展开码表!A:A,0),0),0)</f>
        <v>0</v>
      </c>
      <c r="H19900">
        <f t="shared" si="932"/>
        <v>0</v>
      </c>
      <c r="I19900" s="1" t="s">
        <v>38226</v>
      </c>
    </row>
    <row r="19901" spans="1:9" hidden="1" x14ac:dyDescent="0.25">
      <c r="A19901" t="s">
        <v>19681</v>
      </c>
      <c r="B19901">
        <f t="shared" si="930"/>
        <v>21</v>
      </c>
      <c r="C19901" t="b">
        <f>ISNUMBER(MATCH(A19901,'GB2312'!$A:$A,0))</f>
        <v>0</v>
      </c>
      <c r="D19901" t="b">
        <f>ISNUMBER(MATCH(A19901,通规表!B:B,0))</f>
        <v>0</v>
      </c>
      <c r="E19901" t="b">
        <f t="shared" si="931"/>
        <v>1</v>
      </c>
      <c r="F19901" t="b">
        <f>ISNUMBER(MATCH(A19901,展开码表!A:A,0))</f>
        <v>0</v>
      </c>
      <c r="G19901">
        <f>IF(F19901,INDEX(展开码表!B:B,MATCH(A19901,展开码表!A:A,0),0),0)</f>
        <v>0</v>
      </c>
      <c r="H19901">
        <f t="shared" si="932"/>
        <v>0</v>
      </c>
      <c r="I19901" s="1" t="s">
        <v>38235</v>
      </c>
    </row>
    <row r="19902" spans="1:9" hidden="1" x14ac:dyDescent="0.25">
      <c r="A19902" t="s">
        <v>19691</v>
      </c>
      <c r="B19902">
        <f t="shared" si="930"/>
        <v>21</v>
      </c>
      <c r="C19902" t="b">
        <f>ISNUMBER(MATCH(A19902,'GB2312'!$A:$A,0))</f>
        <v>0</v>
      </c>
      <c r="D19902" t="b">
        <f>ISNUMBER(MATCH(A19902,通规表!B:B,0))</f>
        <v>0</v>
      </c>
      <c r="E19902" t="b">
        <f t="shared" si="931"/>
        <v>1</v>
      </c>
      <c r="F19902" t="b">
        <f>ISNUMBER(MATCH(A19902,展开码表!A:A,0))</f>
        <v>0</v>
      </c>
      <c r="G19902">
        <f>IF(F19902,INDEX(展开码表!B:B,MATCH(A19902,展开码表!A:A,0),0),0)</f>
        <v>0</v>
      </c>
      <c r="H19902">
        <f t="shared" si="932"/>
        <v>0</v>
      </c>
      <c r="I19902" s="1" t="s">
        <v>38245</v>
      </c>
    </row>
    <row r="19903" spans="1:9" hidden="1" x14ac:dyDescent="0.25">
      <c r="A19903" t="s">
        <v>19735</v>
      </c>
      <c r="B19903">
        <f t="shared" si="930"/>
        <v>21</v>
      </c>
      <c r="C19903" t="b">
        <f>ISNUMBER(MATCH(A19903,'GB2312'!$A:$A,0))</f>
        <v>0</v>
      </c>
      <c r="D19903" t="b">
        <f>ISNUMBER(MATCH(A19903,通规表!B:B,0))</f>
        <v>0</v>
      </c>
      <c r="E19903" t="b">
        <f t="shared" si="931"/>
        <v>1</v>
      </c>
      <c r="F19903" t="b">
        <f>ISNUMBER(MATCH(A19903,展开码表!A:A,0))</f>
        <v>0</v>
      </c>
      <c r="G19903">
        <f>IF(F19903,INDEX(展开码表!B:B,MATCH(A19903,展开码表!A:A,0),0),0)</f>
        <v>0</v>
      </c>
      <c r="H19903">
        <f t="shared" si="932"/>
        <v>0</v>
      </c>
      <c r="I19903" s="1" t="s">
        <v>38522</v>
      </c>
    </row>
    <row r="19904" spans="1:9" hidden="1" x14ac:dyDescent="0.25">
      <c r="A19904" t="s">
        <v>9552</v>
      </c>
      <c r="B19904">
        <f t="shared" si="930"/>
        <v>21</v>
      </c>
      <c r="C19904" t="b">
        <f>ISNUMBER(MATCH(A19904,'GB2312'!$A:$A,0))</f>
        <v>0</v>
      </c>
      <c r="D19904" t="b">
        <f>ISNUMBER(MATCH(A19904,通规表!B:B,0))</f>
        <v>0</v>
      </c>
      <c r="E19904" t="b">
        <f t="shared" si="931"/>
        <v>1</v>
      </c>
      <c r="F19904" t="b">
        <f>ISNUMBER(MATCH(A19904,展开码表!A:A,0))</f>
        <v>0</v>
      </c>
      <c r="G19904">
        <f>IF(F19904,INDEX(展开码表!B:B,MATCH(A19904,展开码表!A:A,0),0),0)</f>
        <v>0</v>
      </c>
      <c r="H19904">
        <f t="shared" si="932"/>
        <v>0</v>
      </c>
      <c r="I19904" s="1" t="s">
        <v>38621</v>
      </c>
    </row>
    <row r="19905" spans="1:9" hidden="1" x14ac:dyDescent="0.25">
      <c r="A19905" t="s">
        <v>19801</v>
      </c>
      <c r="B19905">
        <f t="shared" si="930"/>
        <v>21</v>
      </c>
      <c r="C19905" t="b">
        <f>ISNUMBER(MATCH(A19905,'GB2312'!$A:$A,0))</f>
        <v>0</v>
      </c>
      <c r="D19905" t="b">
        <f>ISNUMBER(MATCH(A19905,通规表!B:B,0))</f>
        <v>0</v>
      </c>
      <c r="E19905" t="b">
        <f t="shared" si="931"/>
        <v>1</v>
      </c>
      <c r="F19905" t="b">
        <f>ISNUMBER(MATCH(A19905,展开码表!A:A,0))</f>
        <v>0</v>
      </c>
      <c r="G19905">
        <f>IF(F19905,INDEX(展开码表!B:B,MATCH(A19905,展开码表!A:A,0),0),0)</f>
        <v>0</v>
      </c>
      <c r="H19905">
        <f t="shared" si="932"/>
        <v>0</v>
      </c>
      <c r="I19905" s="1" t="s">
        <v>38622</v>
      </c>
    </row>
    <row r="19906" spans="1:9" hidden="1" x14ac:dyDescent="0.25">
      <c r="A19906" t="s">
        <v>19802</v>
      </c>
      <c r="B19906">
        <f t="shared" ref="B19906:B19969" si="933">LEN(I19906)</f>
        <v>21</v>
      </c>
      <c r="C19906" t="b">
        <f>ISNUMBER(MATCH(A19906,'GB2312'!$A:$A,0))</f>
        <v>0</v>
      </c>
      <c r="D19906" t="b">
        <f>ISNUMBER(MATCH(A19906,通规表!B:B,0))</f>
        <v>0</v>
      </c>
      <c r="E19906" t="b">
        <f t="shared" ref="E19906:E19969" si="934">ISNUMBER(FIND("5",I19906))</f>
        <v>1</v>
      </c>
      <c r="F19906" t="b">
        <f>ISNUMBER(MATCH(A19906,展开码表!A:A,0))</f>
        <v>0</v>
      </c>
      <c r="G19906">
        <f>IF(F19906,INDEX(展开码表!B:B,MATCH(A19906,展开码表!A:A,0),0),0)</f>
        <v>0</v>
      </c>
      <c r="H19906">
        <f t="shared" ref="H19906:H19969" si="935">IF(F19906,SUBSTITUTE(SUBSTITUTE(SUBSTITUTE(SUBSTITUTE(SUBSTITUTE(SUBSTITUTE(SUBSTITUTE(SUBSTITUTE(SUBSTITUTE(SUBSTITUTE(SUBSTITUTE(SUBSTITUTE(G19906,"1","㇐"),"2","㇑"),"3","㇒"),"4","㇔"),"5","㇕"),"6","㇅"),"7","㇇"),"8","㇗"),"9","㇞"),"a","㇛"),"b","㇂"),"c","㇎"),)</f>
        <v>0</v>
      </c>
      <c r="I19906" s="1" t="s">
        <v>38623</v>
      </c>
    </row>
    <row r="19907" spans="1:9" hidden="1" x14ac:dyDescent="0.25">
      <c r="A19907" t="s">
        <v>19804</v>
      </c>
      <c r="B19907">
        <f t="shared" si="933"/>
        <v>21</v>
      </c>
      <c r="C19907" t="b">
        <f>ISNUMBER(MATCH(A19907,'GB2312'!$A:$A,0))</f>
        <v>0</v>
      </c>
      <c r="D19907" t="b">
        <f>ISNUMBER(MATCH(A19907,通规表!B:B,0))</f>
        <v>0</v>
      </c>
      <c r="E19907" t="b">
        <f t="shared" si="934"/>
        <v>1</v>
      </c>
      <c r="F19907" t="b">
        <f>ISNUMBER(MATCH(A19907,展开码表!A:A,0))</f>
        <v>0</v>
      </c>
      <c r="G19907">
        <f>IF(F19907,INDEX(展开码表!B:B,MATCH(A19907,展开码表!A:A,0),0),0)</f>
        <v>0</v>
      </c>
      <c r="H19907">
        <f t="shared" si="935"/>
        <v>0</v>
      </c>
      <c r="I19907" s="1" t="s">
        <v>38625</v>
      </c>
    </row>
    <row r="19908" spans="1:9" hidden="1" x14ac:dyDescent="0.25">
      <c r="A19908" t="s">
        <v>19805</v>
      </c>
      <c r="B19908">
        <f t="shared" si="933"/>
        <v>21</v>
      </c>
      <c r="C19908" t="b">
        <f>ISNUMBER(MATCH(A19908,'GB2312'!$A:$A,0))</f>
        <v>0</v>
      </c>
      <c r="D19908" t="b">
        <f>ISNUMBER(MATCH(A19908,通规表!B:B,0))</f>
        <v>0</v>
      </c>
      <c r="E19908" t="b">
        <f t="shared" si="934"/>
        <v>1</v>
      </c>
      <c r="F19908" t="b">
        <f>ISNUMBER(MATCH(A19908,展开码表!A:A,0))</f>
        <v>0</v>
      </c>
      <c r="G19908">
        <f>IF(F19908,INDEX(展开码表!B:B,MATCH(A19908,展开码表!A:A,0),0),0)</f>
        <v>0</v>
      </c>
      <c r="H19908">
        <f t="shared" si="935"/>
        <v>0</v>
      </c>
      <c r="I19908" s="1" t="s">
        <v>38626</v>
      </c>
    </row>
    <row r="19909" spans="1:9" hidden="1" x14ac:dyDescent="0.25">
      <c r="A19909" t="s">
        <v>19894</v>
      </c>
      <c r="B19909">
        <f t="shared" si="933"/>
        <v>21</v>
      </c>
      <c r="C19909" t="b">
        <f>ISNUMBER(MATCH(A19909,'GB2312'!$A:$A,0))</f>
        <v>0</v>
      </c>
      <c r="D19909" t="b">
        <f>ISNUMBER(MATCH(A19909,通规表!B:B,0))</f>
        <v>0</v>
      </c>
      <c r="E19909" t="b">
        <f t="shared" si="934"/>
        <v>1</v>
      </c>
      <c r="F19909" t="b">
        <f>ISNUMBER(MATCH(A19909,展开码表!A:A,0))</f>
        <v>0</v>
      </c>
      <c r="G19909">
        <f>IF(F19909,INDEX(展开码表!B:B,MATCH(A19909,展开码表!A:A,0),0),0)</f>
        <v>0</v>
      </c>
      <c r="H19909">
        <f t="shared" si="935"/>
        <v>0</v>
      </c>
      <c r="I19909" s="1" t="s">
        <v>38872</v>
      </c>
    </row>
    <row r="19910" spans="1:9" hidden="1" x14ac:dyDescent="0.25">
      <c r="A19910" t="s">
        <v>19940</v>
      </c>
      <c r="B19910">
        <f t="shared" si="933"/>
        <v>21</v>
      </c>
      <c r="C19910" t="b">
        <f>ISNUMBER(MATCH(A19910,'GB2312'!$A:$A,0))</f>
        <v>0</v>
      </c>
      <c r="D19910" t="b">
        <f>ISNUMBER(MATCH(A19910,通规表!B:B,0))</f>
        <v>0</v>
      </c>
      <c r="E19910" t="b">
        <f t="shared" si="934"/>
        <v>1</v>
      </c>
      <c r="F19910" t="b">
        <f>ISNUMBER(MATCH(A19910,展开码表!A:A,0))</f>
        <v>0</v>
      </c>
      <c r="G19910">
        <f>IF(F19910,INDEX(展开码表!B:B,MATCH(A19910,展开码表!A:A,0),0),0)</f>
        <v>0</v>
      </c>
      <c r="H19910">
        <f t="shared" si="935"/>
        <v>0</v>
      </c>
      <c r="I19910" s="1" t="s">
        <v>38953</v>
      </c>
    </row>
    <row r="19911" spans="1:9" hidden="1" x14ac:dyDescent="0.25">
      <c r="A19911" t="s">
        <v>19941</v>
      </c>
      <c r="B19911">
        <f t="shared" si="933"/>
        <v>21</v>
      </c>
      <c r="C19911" t="b">
        <f>ISNUMBER(MATCH(A19911,'GB2312'!$A:$A,0))</f>
        <v>0</v>
      </c>
      <c r="D19911" t="b">
        <f>ISNUMBER(MATCH(A19911,通规表!B:B,0))</f>
        <v>0</v>
      </c>
      <c r="E19911" t="b">
        <f t="shared" si="934"/>
        <v>1</v>
      </c>
      <c r="F19911" t="b">
        <f>ISNUMBER(MATCH(A19911,展开码表!A:A,0))</f>
        <v>0</v>
      </c>
      <c r="G19911">
        <f>IF(F19911,INDEX(展开码表!B:B,MATCH(A19911,展开码表!A:A,0),0),0)</f>
        <v>0</v>
      </c>
      <c r="H19911">
        <f t="shared" si="935"/>
        <v>0</v>
      </c>
      <c r="I19911" s="1" t="s">
        <v>38954</v>
      </c>
    </row>
    <row r="19912" spans="1:9" hidden="1" x14ac:dyDescent="0.25">
      <c r="A19912" t="s">
        <v>19942</v>
      </c>
      <c r="B19912">
        <f t="shared" si="933"/>
        <v>21</v>
      </c>
      <c r="C19912" t="b">
        <f>ISNUMBER(MATCH(A19912,'GB2312'!$A:$A,0))</f>
        <v>0</v>
      </c>
      <c r="D19912" t="b">
        <f>ISNUMBER(MATCH(A19912,通规表!B:B,0))</f>
        <v>0</v>
      </c>
      <c r="E19912" t="b">
        <f t="shared" si="934"/>
        <v>1</v>
      </c>
      <c r="F19912" t="b">
        <f>ISNUMBER(MATCH(A19912,展开码表!A:A,0))</f>
        <v>0</v>
      </c>
      <c r="G19912">
        <f>IF(F19912,INDEX(展开码表!B:B,MATCH(A19912,展开码表!A:A,0),0),0)</f>
        <v>0</v>
      </c>
      <c r="H19912">
        <f t="shared" si="935"/>
        <v>0</v>
      </c>
      <c r="I19912" s="1" t="s">
        <v>38957</v>
      </c>
    </row>
    <row r="19913" spans="1:9" hidden="1" x14ac:dyDescent="0.25">
      <c r="A19913" t="s">
        <v>19943</v>
      </c>
      <c r="B19913">
        <f t="shared" si="933"/>
        <v>21</v>
      </c>
      <c r="C19913" t="b">
        <f>ISNUMBER(MATCH(A19913,'GB2312'!$A:$A,0))</f>
        <v>0</v>
      </c>
      <c r="D19913" t="b">
        <f>ISNUMBER(MATCH(A19913,通规表!B:B,0))</f>
        <v>0</v>
      </c>
      <c r="E19913" t="b">
        <f t="shared" si="934"/>
        <v>1</v>
      </c>
      <c r="F19913" t="b">
        <f>ISNUMBER(MATCH(A19913,展开码表!A:A,0))</f>
        <v>0</v>
      </c>
      <c r="G19913">
        <f>IF(F19913,INDEX(展开码表!B:B,MATCH(A19913,展开码表!A:A,0),0),0)</f>
        <v>0</v>
      </c>
      <c r="H19913">
        <f t="shared" si="935"/>
        <v>0</v>
      </c>
      <c r="I19913" s="1" t="s">
        <v>38958</v>
      </c>
    </row>
    <row r="19914" spans="1:9" hidden="1" x14ac:dyDescent="0.25">
      <c r="A19914" t="s">
        <v>19945</v>
      </c>
      <c r="B19914">
        <f t="shared" si="933"/>
        <v>21</v>
      </c>
      <c r="C19914" t="b">
        <f>ISNUMBER(MATCH(A19914,'GB2312'!$A:$A,0))</f>
        <v>0</v>
      </c>
      <c r="D19914" t="b">
        <f>ISNUMBER(MATCH(A19914,通规表!B:B,0))</f>
        <v>0</v>
      </c>
      <c r="E19914" t="b">
        <f t="shared" si="934"/>
        <v>1</v>
      </c>
      <c r="F19914" t="b">
        <f>ISNUMBER(MATCH(A19914,展开码表!A:A,0))</f>
        <v>0</v>
      </c>
      <c r="G19914">
        <f>IF(F19914,INDEX(展开码表!B:B,MATCH(A19914,展开码表!A:A,0),0),0)</f>
        <v>0</v>
      </c>
      <c r="H19914">
        <f t="shared" si="935"/>
        <v>0</v>
      </c>
      <c r="I19914" s="1" t="s">
        <v>38962</v>
      </c>
    </row>
    <row r="19915" spans="1:9" hidden="1" x14ac:dyDescent="0.25">
      <c r="A19915" t="s">
        <v>19946</v>
      </c>
      <c r="B19915">
        <f t="shared" si="933"/>
        <v>21</v>
      </c>
      <c r="C19915" t="b">
        <f>ISNUMBER(MATCH(A19915,'GB2312'!$A:$A,0))</f>
        <v>0</v>
      </c>
      <c r="D19915" t="b">
        <f>ISNUMBER(MATCH(A19915,通规表!B:B,0))</f>
        <v>0</v>
      </c>
      <c r="E19915" t="b">
        <f t="shared" si="934"/>
        <v>1</v>
      </c>
      <c r="F19915" t="b">
        <f>ISNUMBER(MATCH(A19915,展开码表!A:A,0))</f>
        <v>0</v>
      </c>
      <c r="G19915">
        <f>IF(F19915,INDEX(展开码表!B:B,MATCH(A19915,展开码表!A:A,0),0),0)</f>
        <v>0</v>
      </c>
      <c r="H19915">
        <f t="shared" si="935"/>
        <v>0</v>
      </c>
      <c r="I19915" s="1" t="s">
        <v>38963</v>
      </c>
    </row>
    <row r="19916" spans="1:9" hidden="1" x14ac:dyDescent="0.25">
      <c r="A19916" t="s">
        <v>19969</v>
      </c>
      <c r="B19916">
        <f t="shared" si="933"/>
        <v>21</v>
      </c>
      <c r="C19916" t="b">
        <f>ISNUMBER(MATCH(A19916,'GB2312'!$A:$A,0))</f>
        <v>0</v>
      </c>
      <c r="D19916" t="b">
        <f>ISNUMBER(MATCH(A19916,通规表!B:B,0))</f>
        <v>0</v>
      </c>
      <c r="E19916" t="b">
        <f t="shared" si="934"/>
        <v>1</v>
      </c>
      <c r="F19916" t="b">
        <f>ISNUMBER(MATCH(A19916,展开码表!A:A,0))</f>
        <v>0</v>
      </c>
      <c r="G19916">
        <f>IF(F19916,INDEX(展开码表!B:B,MATCH(A19916,展开码表!A:A,0),0),0)</f>
        <v>0</v>
      </c>
      <c r="H19916">
        <f t="shared" si="935"/>
        <v>0</v>
      </c>
      <c r="I19916" s="1" t="s">
        <v>39002</v>
      </c>
    </row>
    <row r="19917" spans="1:9" hidden="1" x14ac:dyDescent="0.25">
      <c r="A19917" t="s">
        <v>20020</v>
      </c>
      <c r="B19917">
        <f t="shared" si="933"/>
        <v>21</v>
      </c>
      <c r="C19917" t="b">
        <f>ISNUMBER(MATCH(A19917,'GB2312'!$A:$A,0))</f>
        <v>0</v>
      </c>
      <c r="D19917" t="b">
        <f>ISNUMBER(MATCH(A19917,通规表!B:B,0))</f>
        <v>0</v>
      </c>
      <c r="E19917" t="b">
        <f t="shared" si="934"/>
        <v>1</v>
      </c>
      <c r="F19917" t="b">
        <f>ISNUMBER(MATCH(A19917,展开码表!A:A,0))</f>
        <v>0</v>
      </c>
      <c r="G19917">
        <f>IF(F19917,INDEX(展开码表!B:B,MATCH(A19917,展开码表!A:A,0),0),0)</f>
        <v>0</v>
      </c>
      <c r="H19917">
        <f t="shared" si="935"/>
        <v>0</v>
      </c>
      <c r="I19917" s="1" t="s">
        <v>39084</v>
      </c>
    </row>
    <row r="19918" spans="1:9" hidden="1" x14ac:dyDescent="0.25">
      <c r="A19918" t="s">
        <v>20021</v>
      </c>
      <c r="B19918">
        <f t="shared" si="933"/>
        <v>21</v>
      </c>
      <c r="C19918" t="b">
        <f>ISNUMBER(MATCH(A19918,'GB2312'!$A:$A,0))</f>
        <v>0</v>
      </c>
      <c r="D19918" t="b">
        <f>ISNUMBER(MATCH(A19918,通规表!B:B,0))</f>
        <v>0</v>
      </c>
      <c r="E19918" t="b">
        <f t="shared" si="934"/>
        <v>1</v>
      </c>
      <c r="F19918" t="b">
        <f>ISNUMBER(MATCH(A19918,展开码表!A:A,0))</f>
        <v>0</v>
      </c>
      <c r="G19918">
        <f>IF(F19918,INDEX(展开码表!B:B,MATCH(A19918,展开码表!A:A,0),0),0)</f>
        <v>0</v>
      </c>
      <c r="H19918">
        <f t="shared" si="935"/>
        <v>0</v>
      </c>
      <c r="I19918" s="1" t="s">
        <v>39085</v>
      </c>
    </row>
    <row r="19919" spans="1:9" hidden="1" x14ac:dyDescent="0.25">
      <c r="A19919" t="s">
        <v>20023</v>
      </c>
      <c r="B19919">
        <f t="shared" si="933"/>
        <v>21</v>
      </c>
      <c r="C19919" t="b">
        <f>ISNUMBER(MATCH(A19919,'GB2312'!$A:$A,0))</f>
        <v>0</v>
      </c>
      <c r="D19919" t="b">
        <f>ISNUMBER(MATCH(A19919,通规表!B:B,0))</f>
        <v>0</v>
      </c>
      <c r="E19919" t="b">
        <f t="shared" si="934"/>
        <v>1</v>
      </c>
      <c r="F19919" t="b">
        <f>ISNUMBER(MATCH(A19919,展开码表!A:A,0))</f>
        <v>0</v>
      </c>
      <c r="G19919">
        <f>IF(F19919,INDEX(展开码表!B:B,MATCH(A19919,展开码表!A:A,0),0),0)</f>
        <v>0</v>
      </c>
      <c r="H19919">
        <f t="shared" si="935"/>
        <v>0</v>
      </c>
      <c r="I19919" s="1" t="s">
        <v>39087</v>
      </c>
    </row>
    <row r="19920" spans="1:9" hidden="1" x14ac:dyDescent="0.25">
      <c r="A19920" t="s">
        <v>20026</v>
      </c>
      <c r="B19920">
        <f t="shared" si="933"/>
        <v>21</v>
      </c>
      <c r="C19920" t="b">
        <f>ISNUMBER(MATCH(A19920,'GB2312'!$A:$A,0))</f>
        <v>0</v>
      </c>
      <c r="D19920" t="b">
        <f>ISNUMBER(MATCH(A19920,通规表!B:B,0))</f>
        <v>0</v>
      </c>
      <c r="E19920" t="b">
        <f t="shared" si="934"/>
        <v>1</v>
      </c>
      <c r="F19920" t="b">
        <f>ISNUMBER(MATCH(A19920,展开码表!A:A,0))</f>
        <v>0</v>
      </c>
      <c r="G19920">
        <f>IF(F19920,INDEX(展开码表!B:B,MATCH(A19920,展开码表!A:A,0),0),0)</f>
        <v>0</v>
      </c>
      <c r="H19920">
        <f t="shared" si="935"/>
        <v>0</v>
      </c>
      <c r="I19920" s="1" t="s">
        <v>39091</v>
      </c>
    </row>
    <row r="19921" spans="1:9" hidden="1" x14ac:dyDescent="0.25">
      <c r="A19921" t="s">
        <v>20052</v>
      </c>
      <c r="B19921">
        <f t="shared" si="933"/>
        <v>21</v>
      </c>
      <c r="C19921" t="b">
        <f>ISNUMBER(MATCH(A19921,'GB2312'!$A:$A,0))</f>
        <v>0</v>
      </c>
      <c r="D19921" t="b">
        <f>ISNUMBER(MATCH(A19921,通规表!B:B,0))</f>
        <v>0</v>
      </c>
      <c r="E19921" t="b">
        <f t="shared" si="934"/>
        <v>1</v>
      </c>
      <c r="F19921" t="b">
        <f>ISNUMBER(MATCH(A19921,展开码表!A:A,0))</f>
        <v>0</v>
      </c>
      <c r="G19921">
        <f>IF(F19921,INDEX(展开码表!B:B,MATCH(A19921,展开码表!A:A,0),0),0)</f>
        <v>0</v>
      </c>
      <c r="H19921">
        <f t="shared" si="935"/>
        <v>0</v>
      </c>
      <c r="I19921" s="1" t="s">
        <v>39122</v>
      </c>
    </row>
    <row r="19922" spans="1:9" hidden="1" x14ac:dyDescent="0.25">
      <c r="A19922" t="s">
        <v>20136</v>
      </c>
      <c r="B19922">
        <f t="shared" si="933"/>
        <v>21</v>
      </c>
      <c r="C19922" t="b">
        <f>ISNUMBER(MATCH(A19922,'GB2312'!$A:$A,0))</f>
        <v>0</v>
      </c>
      <c r="D19922" t="b">
        <f>ISNUMBER(MATCH(A19922,通规表!B:B,0))</f>
        <v>0</v>
      </c>
      <c r="E19922" t="b">
        <f t="shared" si="934"/>
        <v>1</v>
      </c>
      <c r="F19922" t="b">
        <f>ISNUMBER(MATCH(A19922,展开码表!A:A,0))</f>
        <v>0</v>
      </c>
      <c r="G19922">
        <f>IF(F19922,INDEX(展开码表!B:B,MATCH(A19922,展开码表!A:A,0),0),0)</f>
        <v>0</v>
      </c>
      <c r="H19922">
        <f t="shared" si="935"/>
        <v>0</v>
      </c>
      <c r="I19922" s="1" t="s">
        <v>39249</v>
      </c>
    </row>
    <row r="19923" spans="1:9" hidden="1" x14ac:dyDescent="0.25">
      <c r="A19923" t="s">
        <v>20137</v>
      </c>
      <c r="B19923">
        <f t="shared" si="933"/>
        <v>21</v>
      </c>
      <c r="C19923" t="b">
        <f>ISNUMBER(MATCH(A19923,'GB2312'!$A:$A,0))</f>
        <v>0</v>
      </c>
      <c r="D19923" t="b">
        <f>ISNUMBER(MATCH(A19923,通规表!B:B,0))</f>
        <v>0</v>
      </c>
      <c r="E19923" t="b">
        <f t="shared" si="934"/>
        <v>1</v>
      </c>
      <c r="F19923" t="b">
        <f>ISNUMBER(MATCH(A19923,展开码表!A:A,0))</f>
        <v>0</v>
      </c>
      <c r="G19923">
        <f>IF(F19923,INDEX(展开码表!B:B,MATCH(A19923,展开码表!A:A,0),0),0)</f>
        <v>0</v>
      </c>
      <c r="H19923">
        <f t="shared" si="935"/>
        <v>0</v>
      </c>
      <c r="I19923" s="1" t="s">
        <v>39250</v>
      </c>
    </row>
    <row r="19924" spans="1:9" hidden="1" x14ac:dyDescent="0.25">
      <c r="A19924" t="s">
        <v>20138</v>
      </c>
      <c r="B19924">
        <f t="shared" si="933"/>
        <v>21</v>
      </c>
      <c r="C19924" t="b">
        <f>ISNUMBER(MATCH(A19924,'GB2312'!$A:$A,0))</f>
        <v>0</v>
      </c>
      <c r="D19924" t="b">
        <f>ISNUMBER(MATCH(A19924,通规表!B:B,0))</f>
        <v>0</v>
      </c>
      <c r="E19924" t="b">
        <f t="shared" si="934"/>
        <v>1</v>
      </c>
      <c r="F19924" t="b">
        <f>ISNUMBER(MATCH(A19924,展开码表!A:A,0))</f>
        <v>0</v>
      </c>
      <c r="G19924">
        <f>IF(F19924,INDEX(展开码表!B:B,MATCH(A19924,展开码表!A:A,0),0),0)</f>
        <v>0</v>
      </c>
      <c r="H19924">
        <f t="shared" si="935"/>
        <v>0</v>
      </c>
      <c r="I19924" s="1" t="s">
        <v>39251</v>
      </c>
    </row>
    <row r="19925" spans="1:9" hidden="1" x14ac:dyDescent="0.25">
      <c r="A19925" t="s">
        <v>9636</v>
      </c>
      <c r="B19925">
        <f t="shared" si="933"/>
        <v>21</v>
      </c>
      <c r="C19925" t="b">
        <f>ISNUMBER(MATCH(A19925,'GB2312'!$A:$A,0))</f>
        <v>0</v>
      </c>
      <c r="D19925" t="b">
        <f>ISNUMBER(MATCH(A19925,通规表!B:B,0))</f>
        <v>0</v>
      </c>
      <c r="E19925" t="b">
        <f t="shared" si="934"/>
        <v>1</v>
      </c>
      <c r="F19925" t="b">
        <f>ISNUMBER(MATCH(A19925,展开码表!A:A,0))</f>
        <v>0</v>
      </c>
      <c r="G19925">
        <f>IF(F19925,INDEX(展开码表!B:B,MATCH(A19925,展开码表!A:A,0),0),0)</f>
        <v>0</v>
      </c>
      <c r="H19925">
        <f t="shared" si="935"/>
        <v>0</v>
      </c>
      <c r="I19925" s="1" t="s">
        <v>39252</v>
      </c>
    </row>
    <row r="19926" spans="1:9" hidden="1" x14ac:dyDescent="0.25">
      <c r="A19926" t="s">
        <v>20139</v>
      </c>
      <c r="B19926">
        <f t="shared" si="933"/>
        <v>21</v>
      </c>
      <c r="C19926" t="b">
        <f>ISNUMBER(MATCH(A19926,'GB2312'!$A:$A,0))</f>
        <v>0</v>
      </c>
      <c r="D19926" t="b">
        <f>ISNUMBER(MATCH(A19926,通规表!B:B,0))</f>
        <v>0</v>
      </c>
      <c r="E19926" t="b">
        <f t="shared" si="934"/>
        <v>1</v>
      </c>
      <c r="F19926" t="b">
        <f>ISNUMBER(MATCH(A19926,展开码表!A:A,0))</f>
        <v>0</v>
      </c>
      <c r="G19926">
        <f>IF(F19926,INDEX(展开码表!B:B,MATCH(A19926,展开码表!A:A,0),0),0)</f>
        <v>0</v>
      </c>
      <c r="H19926">
        <f t="shared" si="935"/>
        <v>0</v>
      </c>
      <c r="I19926" s="1" t="s">
        <v>39253</v>
      </c>
    </row>
    <row r="19927" spans="1:9" hidden="1" x14ac:dyDescent="0.25">
      <c r="A19927" t="s">
        <v>7757</v>
      </c>
      <c r="B19927">
        <f t="shared" si="933"/>
        <v>21</v>
      </c>
      <c r="C19927" t="b">
        <f>ISNUMBER(MATCH(A19927,'GB2312'!$A:$A,0))</f>
        <v>1</v>
      </c>
      <c r="D19927" t="b">
        <f>ISNUMBER(MATCH(A19927,通规表!B:B,0))</f>
        <v>0</v>
      </c>
      <c r="E19927" t="b">
        <f t="shared" si="934"/>
        <v>1</v>
      </c>
      <c r="F19927" t="b">
        <f>ISNUMBER(MATCH(A19927,展开码表!A:A,0))</f>
        <v>0</v>
      </c>
      <c r="G19927">
        <f>IF(F19927,INDEX(展开码表!B:B,MATCH(A19927,展开码表!A:A,0),0),0)</f>
        <v>0</v>
      </c>
      <c r="H19927">
        <f t="shared" si="935"/>
        <v>0</v>
      </c>
      <c r="I19927" s="1" t="s">
        <v>39315</v>
      </c>
    </row>
    <row r="19928" spans="1:9" hidden="1" x14ac:dyDescent="0.25">
      <c r="A19928" t="s">
        <v>20173</v>
      </c>
      <c r="B19928">
        <f t="shared" si="933"/>
        <v>21</v>
      </c>
      <c r="C19928" t="b">
        <f>ISNUMBER(MATCH(A19928,'GB2312'!$A:$A,0))</f>
        <v>0</v>
      </c>
      <c r="D19928" t="b">
        <f>ISNUMBER(MATCH(A19928,通规表!B:B,0))</f>
        <v>0</v>
      </c>
      <c r="E19928" t="b">
        <f t="shared" si="934"/>
        <v>1</v>
      </c>
      <c r="F19928" t="b">
        <f>ISNUMBER(MATCH(A19928,展开码表!A:A,0))</f>
        <v>0</v>
      </c>
      <c r="G19928">
        <f>IF(F19928,INDEX(展开码表!B:B,MATCH(A19928,展开码表!A:A,0),0),0)</f>
        <v>0</v>
      </c>
      <c r="H19928">
        <f t="shared" si="935"/>
        <v>0</v>
      </c>
      <c r="I19928" s="1" t="s">
        <v>39345</v>
      </c>
    </row>
    <row r="19929" spans="1:9" hidden="1" x14ac:dyDescent="0.25">
      <c r="A19929" t="s">
        <v>9648</v>
      </c>
      <c r="B19929">
        <f t="shared" si="933"/>
        <v>21</v>
      </c>
      <c r="C19929" t="b">
        <f>ISNUMBER(MATCH(A19929,'GB2312'!$A:$A,0))</f>
        <v>0</v>
      </c>
      <c r="D19929" t="b">
        <f>ISNUMBER(MATCH(A19929,通规表!B:B,0))</f>
        <v>0</v>
      </c>
      <c r="E19929" t="b">
        <f t="shared" si="934"/>
        <v>1</v>
      </c>
      <c r="F19929" t="b">
        <f>ISNUMBER(MATCH(A19929,展开码表!A:A,0))</f>
        <v>0</v>
      </c>
      <c r="G19929">
        <f>IF(F19929,INDEX(展开码表!B:B,MATCH(A19929,展开码表!A:A,0),0),0)</f>
        <v>0</v>
      </c>
      <c r="H19929">
        <f t="shared" si="935"/>
        <v>0</v>
      </c>
      <c r="I19929" s="1" t="s">
        <v>39346</v>
      </c>
    </row>
    <row r="19930" spans="1:9" hidden="1" x14ac:dyDescent="0.25">
      <c r="A19930" t="s">
        <v>20174</v>
      </c>
      <c r="B19930">
        <f t="shared" si="933"/>
        <v>21</v>
      </c>
      <c r="C19930" t="b">
        <f>ISNUMBER(MATCH(A19930,'GB2312'!$A:$A,0))</f>
        <v>0</v>
      </c>
      <c r="D19930" t="b">
        <f>ISNUMBER(MATCH(A19930,通规表!B:B,0))</f>
        <v>0</v>
      </c>
      <c r="E19930" t="b">
        <f t="shared" si="934"/>
        <v>1</v>
      </c>
      <c r="F19930" t="b">
        <f>ISNUMBER(MATCH(A19930,展开码表!A:A,0))</f>
        <v>0</v>
      </c>
      <c r="G19930">
        <f>IF(F19930,INDEX(展开码表!B:B,MATCH(A19930,展开码表!A:A,0),0),0)</f>
        <v>0</v>
      </c>
      <c r="H19930">
        <f t="shared" si="935"/>
        <v>0</v>
      </c>
      <c r="I19930" s="1" t="s">
        <v>39347</v>
      </c>
    </row>
    <row r="19931" spans="1:9" hidden="1" x14ac:dyDescent="0.25">
      <c r="A19931" t="s">
        <v>20175</v>
      </c>
      <c r="B19931">
        <f t="shared" si="933"/>
        <v>21</v>
      </c>
      <c r="C19931" t="b">
        <f>ISNUMBER(MATCH(A19931,'GB2312'!$A:$A,0))</f>
        <v>0</v>
      </c>
      <c r="D19931" t="b">
        <f>ISNUMBER(MATCH(A19931,通规表!B:B,0))</f>
        <v>0</v>
      </c>
      <c r="E19931" t="b">
        <f t="shared" si="934"/>
        <v>1</v>
      </c>
      <c r="F19931" t="b">
        <f>ISNUMBER(MATCH(A19931,展开码表!A:A,0))</f>
        <v>0</v>
      </c>
      <c r="G19931">
        <f>IF(F19931,INDEX(展开码表!B:B,MATCH(A19931,展开码表!A:A,0),0),0)</f>
        <v>0</v>
      </c>
      <c r="H19931">
        <f t="shared" si="935"/>
        <v>0</v>
      </c>
      <c r="I19931" s="1" t="s">
        <v>39348</v>
      </c>
    </row>
    <row r="19932" spans="1:9" hidden="1" x14ac:dyDescent="0.25">
      <c r="A19932" t="s">
        <v>20176</v>
      </c>
      <c r="B19932">
        <f t="shared" si="933"/>
        <v>21</v>
      </c>
      <c r="C19932" t="b">
        <f>ISNUMBER(MATCH(A19932,'GB2312'!$A:$A,0))</f>
        <v>0</v>
      </c>
      <c r="D19932" t="b">
        <f>ISNUMBER(MATCH(A19932,通规表!B:B,0))</f>
        <v>0</v>
      </c>
      <c r="E19932" t="b">
        <f t="shared" si="934"/>
        <v>1</v>
      </c>
      <c r="F19932" t="b">
        <f>ISNUMBER(MATCH(A19932,展开码表!A:A,0))</f>
        <v>0</v>
      </c>
      <c r="G19932">
        <f>IF(F19932,INDEX(展开码表!B:B,MATCH(A19932,展开码表!A:A,0),0),0)</f>
        <v>0</v>
      </c>
      <c r="H19932">
        <f t="shared" si="935"/>
        <v>0</v>
      </c>
      <c r="I19932" s="1" t="s">
        <v>39349</v>
      </c>
    </row>
    <row r="19933" spans="1:9" hidden="1" x14ac:dyDescent="0.25">
      <c r="A19933" t="s">
        <v>20177</v>
      </c>
      <c r="B19933">
        <f t="shared" si="933"/>
        <v>21</v>
      </c>
      <c r="C19933" t="b">
        <f>ISNUMBER(MATCH(A19933,'GB2312'!$A:$A,0))</f>
        <v>0</v>
      </c>
      <c r="D19933" t="b">
        <f>ISNUMBER(MATCH(A19933,通规表!B:B,0))</f>
        <v>0</v>
      </c>
      <c r="E19933" t="b">
        <f t="shared" si="934"/>
        <v>1</v>
      </c>
      <c r="F19933" t="b">
        <f>ISNUMBER(MATCH(A19933,展开码表!A:A,0))</f>
        <v>0</v>
      </c>
      <c r="G19933">
        <f>IF(F19933,INDEX(展开码表!B:B,MATCH(A19933,展开码表!A:A,0),0),0)</f>
        <v>0</v>
      </c>
      <c r="H19933">
        <f t="shared" si="935"/>
        <v>0</v>
      </c>
      <c r="I19933" s="1" t="s">
        <v>39350</v>
      </c>
    </row>
    <row r="19934" spans="1:9" hidden="1" x14ac:dyDescent="0.25">
      <c r="A19934" t="s">
        <v>20182</v>
      </c>
      <c r="B19934">
        <f t="shared" si="933"/>
        <v>21</v>
      </c>
      <c r="C19934" t="b">
        <f>ISNUMBER(MATCH(A19934,'GB2312'!$A:$A,0))</f>
        <v>0</v>
      </c>
      <c r="D19934" t="b">
        <f>ISNUMBER(MATCH(A19934,通规表!B:B,0))</f>
        <v>0</v>
      </c>
      <c r="E19934" t="b">
        <f t="shared" si="934"/>
        <v>1</v>
      </c>
      <c r="F19934" t="b">
        <f>ISNUMBER(MATCH(A19934,展开码表!A:A,0))</f>
        <v>0</v>
      </c>
      <c r="G19934">
        <f>IF(F19934,INDEX(展开码表!B:B,MATCH(A19934,展开码表!A:A,0),0),0)</f>
        <v>0</v>
      </c>
      <c r="H19934">
        <f t="shared" si="935"/>
        <v>0</v>
      </c>
      <c r="I19934" s="1" t="s">
        <v>39367</v>
      </c>
    </row>
    <row r="19935" spans="1:9" hidden="1" x14ac:dyDescent="0.25">
      <c r="A19935" t="s">
        <v>20265</v>
      </c>
      <c r="B19935">
        <f t="shared" si="933"/>
        <v>21</v>
      </c>
      <c r="C19935" t="b">
        <f>ISNUMBER(MATCH(A19935,'GB2312'!$A:$A,0))</f>
        <v>0</v>
      </c>
      <c r="D19935" t="b">
        <f>ISNUMBER(MATCH(A19935,通规表!B:B,0))</f>
        <v>0</v>
      </c>
      <c r="E19935" t="b">
        <f t="shared" si="934"/>
        <v>1</v>
      </c>
      <c r="F19935" t="b">
        <f>ISNUMBER(MATCH(A19935,展开码表!A:A,0))</f>
        <v>0</v>
      </c>
      <c r="G19935">
        <f>IF(F19935,INDEX(展开码表!B:B,MATCH(A19935,展开码表!A:A,0),0),0)</f>
        <v>0</v>
      </c>
      <c r="H19935">
        <f t="shared" si="935"/>
        <v>0</v>
      </c>
      <c r="I19935" s="1" t="s">
        <v>39486</v>
      </c>
    </row>
    <row r="19936" spans="1:9" hidden="1" x14ac:dyDescent="0.25">
      <c r="A19936" t="s">
        <v>20266</v>
      </c>
      <c r="B19936">
        <f t="shared" si="933"/>
        <v>21</v>
      </c>
      <c r="C19936" t="b">
        <f>ISNUMBER(MATCH(A19936,'GB2312'!$A:$A,0))</f>
        <v>0</v>
      </c>
      <c r="D19936" t="b">
        <f>ISNUMBER(MATCH(A19936,通规表!B:B,0))</f>
        <v>0</v>
      </c>
      <c r="E19936" t="b">
        <f t="shared" si="934"/>
        <v>1</v>
      </c>
      <c r="F19936" t="b">
        <f>ISNUMBER(MATCH(A19936,展开码表!A:A,0))</f>
        <v>0</v>
      </c>
      <c r="G19936">
        <f>IF(F19936,INDEX(展开码表!B:B,MATCH(A19936,展开码表!A:A,0),0),0)</f>
        <v>0</v>
      </c>
      <c r="H19936">
        <f t="shared" si="935"/>
        <v>0</v>
      </c>
      <c r="I19936" s="1" t="s">
        <v>39488</v>
      </c>
    </row>
    <row r="19937" spans="1:9" hidden="1" x14ac:dyDescent="0.25">
      <c r="A19937" t="s">
        <v>20268</v>
      </c>
      <c r="B19937">
        <f t="shared" si="933"/>
        <v>21</v>
      </c>
      <c r="C19937" t="b">
        <f>ISNUMBER(MATCH(A19937,'GB2312'!$A:$A,0))</f>
        <v>0</v>
      </c>
      <c r="D19937" t="b">
        <f>ISNUMBER(MATCH(A19937,通规表!B:B,0))</f>
        <v>0</v>
      </c>
      <c r="E19937" t="b">
        <f t="shared" si="934"/>
        <v>1</v>
      </c>
      <c r="F19937" t="b">
        <f>ISNUMBER(MATCH(A19937,展开码表!A:A,0))</f>
        <v>0</v>
      </c>
      <c r="G19937">
        <f>IF(F19937,INDEX(展开码表!B:B,MATCH(A19937,展开码表!A:A,0),0),0)</f>
        <v>0</v>
      </c>
      <c r="H19937">
        <f t="shared" si="935"/>
        <v>0</v>
      </c>
      <c r="I19937" s="1" t="s">
        <v>39490</v>
      </c>
    </row>
    <row r="19938" spans="1:9" hidden="1" x14ac:dyDescent="0.25">
      <c r="A19938" t="s">
        <v>20269</v>
      </c>
      <c r="B19938">
        <f t="shared" si="933"/>
        <v>21</v>
      </c>
      <c r="C19938" t="b">
        <f>ISNUMBER(MATCH(A19938,'GB2312'!$A:$A,0))</f>
        <v>0</v>
      </c>
      <c r="D19938" t="b">
        <f>ISNUMBER(MATCH(A19938,通规表!B:B,0))</f>
        <v>0</v>
      </c>
      <c r="E19938" t="b">
        <f t="shared" si="934"/>
        <v>1</v>
      </c>
      <c r="F19938" t="b">
        <f>ISNUMBER(MATCH(A19938,展开码表!A:A,0))</f>
        <v>0</v>
      </c>
      <c r="G19938">
        <f>IF(F19938,INDEX(展开码表!B:B,MATCH(A19938,展开码表!A:A,0),0),0)</f>
        <v>0</v>
      </c>
      <c r="H19938">
        <f t="shared" si="935"/>
        <v>0</v>
      </c>
      <c r="I19938" s="1" t="s">
        <v>39491</v>
      </c>
    </row>
    <row r="19939" spans="1:9" hidden="1" x14ac:dyDescent="0.25">
      <c r="A19939" t="s">
        <v>20291</v>
      </c>
      <c r="B19939">
        <f t="shared" si="933"/>
        <v>21</v>
      </c>
      <c r="C19939" t="b">
        <f>ISNUMBER(MATCH(A19939,'GB2312'!$A:$A,0))</f>
        <v>0</v>
      </c>
      <c r="D19939" t="b">
        <f>ISNUMBER(MATCH(A19939,通规表!B:B,0))</f>
        <v>0</v>
      </c>
      <c r="E19939" t="b">
        <f t="shared" si="934"/>
        <v>1</v>
      </c>
      <c r="F19939" t="b">
        <f>ISNUMBER(MATCH(A19939,展开码表!A:A,0))</f>
        <v>0</v>
      </c>
      <c r="G19939">
        <f>IF(F19939,INDEX(展开码表!B:B,MATCH(A19939,展开码表!A:A,0),0),0)</f>
        <v>0</v>
      </c>
      <c r="H19939">
        <f t="shared" si="935"/>
        <v>0</v>
      </c>
      <c r="I19939" s="1" t="s">
        <v>39569</v>
      </c>
    </row>
    <row r="19940" spans="1:9" hidden="1" x14ac:dyDescent="0.25">
      <c r="A19940" t="s">
        <v>20410</v>
      </c>
      <c r="B19940">
        <f t="shared" si="933"/>
        <v>21</v>
      </c>
      <c r="C19940" t="b">
        <f>ISNUMBER(MATCH(A19940,'GB2312'!$A:$A,0))</f>
        <v>0</v>
      </c>
      <c r="D19940" t="b">
        <f>ISNUMBER(MATCH(A19940,通规表!B:B,0))</f>
        <v>0</v>
      </c>
      <c r="E19940" t="b">
        <f t="shared" si="934"/>
        <v>1</v>
      </c>
      <c r="F19940" t="b">
        <f>ISNUMBER(MATCH(A19940,展开码表!A:A,0))</f>
        <v>0</v>
      </c>
      <c r="G19940">
        <f>IF(F19940,INDEX(展开码表!B:B,MATCH(A19940,展开码表!A:A,0),0),0)</f>
        <v>0</v>
      </c>
      <c r="H19940">
        <f t="shared" si="935"/>
        <v>0</v>
      </c>
      <c r="I19940" s="1" t="s">
        <v>39710</v>
      </c>
    </row>
    <row r="19941" spans="1:9" hidden="1" x14ac:dyDescent="0.25">
      <c r="A19941" t="s">
        <v>20411</v>
      </c>
      <c r="B19941">
        <f t="shared" si="933"/>
        <v>21</v>
      </c>
      <c r="C19941" t="b">
        <f>ISNUMBER(MATCH(A19941,'GB2312'!$A:$A,0))</f>
        <v>0</v>
      </c>
      <c r="D19941" t="b">
        <f>ISNUMBER(MATCH(A19941,通规表!B:B,0))</f>
        <v>0</v>
      </c>
      <c r="E19941" t="b">
        <f t="shared" si="934"/>
        <v>1</v>
      </c>
      <c r="F19941" t="b">
        <f>ISNUMBER(MATCH(A19941,展开码表!A:A,0))</f>
        <v>0</v>
      </c>
      <c r="G19941">
        <f>IF(F19941,INDEX(展开码表!B:B,MATCH(A19941,展开码表!A:A,0),0),0)</f>
        <v>0</v>
      </c>
      <c r="H19941">
        <f t="shared" si="935"/>
        <v>0</v>
      </c>
      <c r="I19941" s="1" t="s">
        <v>39711</v>
      </c>
    </row>
    <row r="19942" spans="1:9" hidden="1" x14ac:dyDescent="0.25">
      <c r="A19942" t="s">
        <v>20412</v>
      </c>
      <c r="B19942">
        <f t="shared" si="933"/>
        <v>21</v>
      </c>
      <c r="C19942" t="b">
        <f>ISNUMBER(MATCH(A19942,'GB2312'!$A:$A,0))</f>
        <v>0</v>
      </c>
      <c r="D19942" t="b">
        <f>ISNUMBER(MATCH(A19942,通规表!B:B,0))</f>
        <v>0</v>
      </c>
      <c r="E19942" t="b">
        <f t="shared" si="934"/>
        <v>1</v>
      </c>
      <c r="F19942" t="b">
        <f>ISNUMBER(MATCH(A19942,展开码表!A:A,0))</f>
        <v>0</v>
      </c>
      <c r="G19942">
        <f>IF(F19942,INDEX(展开码表!B:B,MATCH(A19942,展开码表!A:A,0),0),0)</f>
        <v>0</v>
      </c>
      <c r="H19942">
        <f t="shared" si="935"/>
        <v>0</v>
      </c>
      <c r="I19942" s="1" t="s">
        <v>39712</v>
      </c>
    </row>
    <row r="19943" spans="1:9" hidden="1" x14ac:dyDescent="0.25">
      <c r="A19943" t="s">
        <v>20413</v>
      </c>
      <c r="B19943">
        <f t="shared" si="933"/>
        <v>21</v>
      </c>
      <c r="C19943" t="b">
        <f>ISNUMBER(MATCH(A19943,'GB2312'!$A:$A,0))</f>
        <v>0</v>
      </c>
      <c r="D19943" t="b">
        <f>ISNUMBER(MATCH(A19943,通规表!B:B,0))</f>
        <v>0</v>
      </c>
      <c r="E19943" t="b">
        <f t="shared" si="934"/>
        <v>1</v>
      </c>
      <c r="F19943" t="b">
        <f>ISNUMBER(MATCH(A19943,展开码表!A:A,0))</f>
        <v>0</v>
      </c>
      <c r="G19943">
        <f>IF(F19943,INDEX(展开码表!B:B,MATCH(A19943,展开码表!A:A,0),0),0)</f>
        <v>0</v>
      </c>
      <c r="H19943">
        <f t="shared" si="935"/>
        <v>0</v>
      </c>
      <c r="I19943" s="1" t="s">
        <v>39713</v>
      </c>
    </row>
    <row r="19944" spans="1:9" hidden="1" x14ac:dyDescent="0.25">
      <c r="A19944" t="s">
        <v>20414</v>
      </c>
      <c r="B19944">
        <f t="shared" si="933"/>
        <v>21</v>
      </c>
      <c r="C19944" t="b">
        <f>ISNUMBER(MATCH(A19944,'GB2312'!$A:$A,0))</f>
        <v>0</v>
      </c>
      <c r="D19944" t="b">
        <f>ISNUMBER(MATCH(A19944,通规表!B:B,0))</f>
        <v>0</v>
      </c>
      <c r="E19944" t="b">
        <f t="shared" si="934"/>
        <v>1</v>
      </c>
      <c r="F19944" t="b">
        <f>ISNUMBER(MATCH(A19944,展开码表!A:A,0))</f>
        <v>0</v>
      </c>
      <c r="G19944">
        <f>IF(F19944,INDEX(展开码表!B:B,MATCH(A19944,展开码表!A:A,0),0),0)</f>
        <v>0</v>
      </c>
      <c r="H19944">
        <f t="shared" si="935"/>
        <v>0</v>
      </c>
      <c r="I19944" s="1" t="s">
        <v>39714</v>
      </c>
    </row>
    <row r="19945" spans="1:9" hidden="1" x14ac:dyDescent="0.25">
      <c r="A19945" t="s">
        <v>20415</v>
      </c>
      <c r="B19945">
        <f t="shared" si="933"/>
        <v>21</v>
      </c>
      <c r="C19945" t="b">
        <f>ISNUMBER(MATCH(A19945,'GB2312'!$A:$A,0))</f>
        <v>0</v>
      </c>
      <c r="D19945" t="b">
        <f>ISNUMBER(MATCH(A19945,通规表!B:B,0))</f>
        <v>0</v>
      </c>
      <c r="E19945" t="b">
        <f t="shared" si="934"/>
        <v>1</v>
      </c>
      <c r="F19945" t="b">
        <f>ISNUMBER(MATCH(A19945,展开码表!A:A,0))</f>
        <v>0</v>
      </c>
      <c r="G19945">
        <f>IF(F19945,INDEX(展开码表!B:B,MATCH(A19945,展开码表!A:A,0),0),0)</f>
        <v>0</v>
      </c>
      <c r="H19945">
        <f t="shared" si="935"/>
        <v>0</v>
      </c>
      <c r="I19945" s="1" t="s">
        <v>39715</v>
      </c>
    </row>
    <row r="19946" spans="1:9" hidden="1" x14ac:dyDescent="0.25">
      <c r="A19946" t="s">
        <v>20418</v>
      </c>
      <c r="B19946">
        <f t="shared" si="933"/>
        <v>21</v>
      </c>
      <c r="C19946" t="b">
        <f>ISNUMBER(MATCH(A19946,'GB2312'!$A:$A,0))</f>
        <v>0</v>
      </c>
      <c r="D19946" t="b">
        <f>ISNUMBER(MATCH(A19946,通规表!B:B,0))</f>
        <v>0</v>
      </c>
      <c r="E19946" t="b">
        <f t="shared" si="934"/>
        <v>1</v>
      </c>
      <c r="F19946" t="b">
        <f>ISNUMBER(MATCH(A19946,展开码表!A:A,0))</f>
        <v>0</v>
      </c>
      <c r="G19946">
        <f>IF(F19946,INDEX(展开码表!B:B,MATCH(A19946,展开码表!A:A,0),0),0)</f>
        <v>0</v>
      </c>
      <c r="H19946">
        <f t="shared" si="935"/>
        <v>0</v>
      </c>
      <c r="I19946" s="1" t="s">
        <v>39719</v>
      </c>
    </row>
    <row r="19947" spans="1:9" hidden="1" x14ac:dyDescent="0.25">
      <c r="A19947" t="s">
        <v>20419</v>
      </c>
      <c r="B19947">
        <f t="shared" si="933"/>
        <v>21</v>
      </c>
      <c r="C19947" t="b">
        <f>ISNUMBER(MATCH(A19947,'GB2312'!$A:$A,0))</f>
        <v>0</v>
      </c>
      <c r="D19947" t="b">
        <f>ISNUMBER(MATCH(A19947,通规表!B:B,0))</f>
        <v>0</v>
      </c>
      <c r="E19947" t="b">
        <f t="shared" si="934"/>
        <v>1</v>
      </c>
      <c r="F19947" t="b">
        <f>ISNUMBER(MATCH(A19947,展开码表!A:A,0))</f>
        <v>0</v>
      </c>
      <c r="G19947">
        <f>IF(F19947,INDEX(展开码表!B:B,MATCH(A19947,展开码表!A:A,0),0),0)</f>
        <v>0</v>
      </c>
      <c r="H19947">
        <f t="shared" si="935"/>
        <v>0</v>
      </c>
      <c r="I19947" s="1" t="s">
        <v>39720</v>
      </c>
    </row>
    <row r="19948" spans="1:9" hidden="1" x14ac:dyDescent="0.25">
      <c r="A19948" t="s">
        <v>20420</v>
      </c>
      <c r="B19948">
        <f t="shared" si="933"/>
        <v>21</v>
      </c>
      <c r="C19948" t="b">
        <f>ISNUMBER(MATCH(A19948,'GB2312'!$A:$A,0))</f>
        <v>0</v>
      </c>
      <c r="D19948" t="b">
        <f>ISNUMBER(MATCH(A19948,通规表!B:B,0))</f>
        <v>0</v>
      </c>
      <c r="E19948" t="b">
        <f t="shared" si="934"/>
        <v>1</v>
      </c>
      <c r="F19948" t="b">
        <f>ISNUMBER(MATCH(A19948,展开码表!A:A,0))</f>
        <v>0</v>
      </c>
      <c r="G19948">
        <f>IF(F19948,INDEX(展开码表!B:B,MATCH(A19948,展开码表!A:A,0),0),0)</f>
        <v>0</v>
      </c>
      <c r="H19948">
        <f t="shared" si="935"/>
        <v>0</v>
      </c>
      <c r="I19948" s="1" t="s">
        <v>39721</v>
      </c>
    </row>
    <row r="19949" spans="1:9" hidden="1" x14ac:dyDescent="0.25">
      <c r="A19949" t="s">
        <v>9710</v>
      </c>
      <c r="B19949">
        <f t="shared" si="933"/>
        <v>21</v>
      </c>
      <c r="C19949" t="b">
        <f>ISNUMBER(MATCH(A19949,'GB2312'!$A:$A,0))</f>
        <v>0</v>
      </c>
      <c r="D19949" t="b">
        <f>ISNUMBER(MATCH(A19949,通规表!B:B,0))</f>
        <v>0</v>
      </c>
      <c r="E19949" t="b">
        <f t="shared" si="934"/>
        <v>1</v>
      </c>
      <c r="F19949" t="b">
        <f>ISNUMBER(MATCH(A19949,展开码表!A:A,0))</f>
        <v>0</v>
      </c>
      <c r="G19949">
        <f>IF(F19949,INDEX(展开码表!B:B,MATCH(A19949,展开码表!A:A,0),0),0)</f>
        <v>0</v>
      </c>
      <c r="H19949">
        <f t="shared" si="935"/>
        <v>0</v>
      </c>
      <c r="I19949" s="1" t="s">
        <v>39722</v>
      </c>
    </row>
    <row r="19950" spans="1:9" hidden="1" x14ac:dyDescent="0.25">
      <c r="A19950" t="s">
        <v>20422</v>
      </c>
      <c r="B19950">
        <f t="shared" si="933"/>
        <v>21</v>
      </c>
      <c r="C19950" t="b">
        <f>ISNUMBER(MATCH(A19950,'GB2312'!$A:$A,0))</f>
        <v>0</v>
      </c>
      <c r="D19950" t="b">
        <f>ISNUMBER(MATCH(A19950,通规表!B:B,0))</f>
        <v>0</v>
      </c>
      <c r="E19950" t="b">
        <f t="shared" si="934"/>
        <v>1</v>
      </c>
      <c r="F19950" t="b">
        <f>ISNUMBER(MATCH(A19950,展开码表!A:A,0))</f>
        <v>0</v>
      </c>
      <c r="G19950">
        <f>IF(F19950,INDEX(展开码表!B:B,MATCH(A19950,展开码表!A:A,0),0),0)</f>
        <v>0</v>
      </c>
      <c r="H19950">
        <f t="shared" si="935"/>
        <v>0</v>
      </c>
      <c r="I19950" s="1" t="s">
        <v>39724</v>
      </c>
    </row>
    <row r="19951" spans="1:9" hidden="1" x14ac:dyDescent="0.25">
      <c r="A19951" t="s">
        <v>20424</v>
      </c>
      <c r="B19951">
        <f t="shared" si="933"/>
        <v>21</v>
      </c>
      <c r="C19951" t="b">
        <f>ISNUMBER(MATCH(A19951,'GB2312'!$A:$A,0))</f>
        <v>0</v>
      </c>
      <c r="D19951" t="b">
        <f>ISNUMBER(MATCH(A19951,通规表!B:B,0))</f>
        <v>0</v>
      </c>
      <c r="E19951" t="b">
        <f t="shared" si="934"/>
        <v>1</v>
      </c>
      <c r="F19951" t="b">
        <f>ISNUMBER(MATCH(A19951,展开码表!A:A,0))</f>
        <v>0</v>
      </c>
      <c r="G19951">
        <f>IF(F19951,INDEX(展开码表!B:B,MATCH(A19951,展开码表!A:A,0),0),0)</f>
        <v>0</v>
      </c>
      <c r="H19951">
        <f t="shared" si="935"/>
        <v>0</v>
      </c>
      <c r="I19951" s="1" t="s">
        <v>39726</v>
      </c>
    </row>
    <row r="19952" spans="1:9" hidden="1" x14ac:dyDescent="0.25">
      <c r="A19952" t="s">
        <v>20472</v>
      </c>
      <c r="B19952">
        <f t="shared" si="933"/>
        <v>21</v>
      </c>
      <c r="C19952" t="b">
        <f>ISNUMBER(MATCH(A19952,'GB2312'!$A:$A,0))</f>
        <v>0</v>
      </c>
      <c r="D19952" t="b">
        <f>ISNUMBER(MATCH(A19952,通规表!B:B,0))</f>
        <v>0</v>
      </c>
      <c r="E19952" t="b">
        <f t="shared" si="934"/>
        <v>1</v>
      </c>
      <c r="F19952" t="b">
        <f>ISNUMBER(MATCH(A19952,展开码表!A:A,0))</f>
        <v>0</v>
      </c>
      <c r="G19952">
        <f>IF(F19952,INDEX(展开码表!B:B,MATCH(A19952,展开码表!A:A,0),0),0)</f>
        <v>0</v>
      </c>
      <c r="H19952">
        <f t="shared" si="935"/>
        <v>0</v>
      </c>
      <c r="I19952" s="1" t="s">
        <v>39844</v>
      </c>
    </row>
    <row r="19953" spans="1:9" hidden="1" x14ac:dyDescent="0.25">
      <c r="A19953" t="s">
        <v>9723</v>
      </c>
      <c r="B19953">
        <f t="shared" si="933"/>
        <v>21</v>
      </c>
      <c r="C19953" t="b">
        <f>ISNUMBER(MATCH(A19953,'GB2312'!$A:$A,0))</f>
        <v>0</v>
      </c>
      <c r="D19953" t="b">
        <f>ISNUMBER(MATCH(A19953,通规表!B:B,0))</f>
        <v>0</v>
      </c>
      <c r="E19953" t="b">
        <f t="shared" si="934"/>
        <v>1</v>
      </c>
      <c r="F19953" t="b">
        <f>ISNUMBER(MATCH(A19953,展开码表!A:A,0))</f>
        <v>0</v>
      </c>
      <c r="G19953">
        <f>IF(F19953,INDEX(展开码表!B:B,MATCH(A19953,展开码表!A:A,0),0),0)</f>
        <v>0</v>
      </c>
      <c r="H19953">
        <f t="shared" si="935"/>
        <v>0</v>
      </c>
      <c r="I19953" s="1" t="s">
        <v>39846</v>
      </c>
    </row>
    <row r="19954" spans="1:9" hidden="1" x14ac:dyDescent="0.25">
      <c r="A19954" t="s">
        <v>20517</v>
      </c>
      <c r="B19954">
        <f t="shared" si="933"/>
        <v>21</v>
      </c>
      <c r="C19954" t="b">
        <f>ISNUMBER(MATCH(A19954,'GB2312'!$A:$A,0))</f>
        <v>0</v>
      </c>
      <c r="D19954" t="b">
        <f>ISNUMBER(MATCH(A19954,通规表!B:B,0))</f>
        <v>0</v>
      </c>
      <c r="E19954" t="b">
        <f t="shared" si="934"/>
        <v>1</v>
      </c>
      <c r="F19954" t="b">
        <f>ISNUMBER(MATCH(A19954,展开码表!A:A,0))</f>
        <v>0</v>
      </c>
      <c r="G19954">
        <f>IF(F19954,INDEX(展开码表!B:B,MATCH(A19954,展开码表!A:A,0),0),0)</f>
        <v>0</v>
      </c>
      <c r="H19954">
        <f t="shared" si="935"/>
        <v>0</v>
      </c>
      <c r="I19954" s="1" t="s">
        <v>39914</v>
      </c>
    </row>
    <row r="19955" spans="1:9" hidden="1" x14ac:dyDescent="0.25">
      <c r="A19955" t="s">
        <v>20518</v>
      </c>
      <c r="B19955">
        <f t="shared" si="933"/>
        <v>21</v>
      </c>
      <c r="C19955" t="b">
        <f>ISNUMBER(MATCH(A19955,'GB2312'!$A:$A,0))</f>
        <v>0</v>
      </c>
      <c r="D19955" t="b">
        <f>ISNUMBER(MATCH(A19955,通规表!B:B,0))</f>
        <v>0</v>
      </c>
      <c r="E19955" t="b">
        <f t="shared" si="934"/>
        <v>1</v>
      </c>
      <c r="F19955" t="b">
        <f>ISNUMBER(MATCH(A19955,展开码表!A:A,0))</f>
        <v>0</v>
      </c>
      <c r="G19955">
        <f>IF(F19955,INDEX(展开码表!B:B,MATCH(A19955,展开码表!A:A,0),0),0)</f>
        <v>0</v>
      </c>
      <c r="H19955">
        <f t="shared" si="935"/>
        <v>0</v>
      </c>
      <c r="I19955" s="1" t="s">
        <v>39915</v>
      </c>
    </row>
    <row r="19956" spans="1:9" hidden="1" x14ac:dyDescent="0.25">
      <c r="A19956" t="s">
        <v>20531</v>
      </c>
      <c r="B19956">
        <f t="shared" si="933"/>
        <v>21</v>
      </c>
      <c r="C19956" t="b">
        <f>ISNUMBER(MATCH(A19956,'GB2312'!$A:$A,0))</f>
        <v>0</v>
      </c>
      <c r="D19956" t="b">
        <f>ISNUMBER(MATCH(A19956,通规表!B:B,0))</f>
        <v>0</v>
      </c>
      <c r="E19956" t="b">
        <f t="shared" si="934"/>
        <v>1</v>
      </c>
      <c r="F19956" t="b">
        <f>ISNUMBER(MATCH(A19956,展开码表!A:A,0))</f>
        <v>0</v>
      </c>
      <c r="G19956">
        <f>IF(F19956,INDEX(展开码表!B:B,MATCH(A19956,展开码表!A:A,0),0),0)</f>
        <v>0</v>
      </c>
      <c r="H19956">
        <f t="shared" si="935"/>
        <v>0</v>
      </c>
      <c r="I19956" s="1" t="s">
        <v>39935</v>
      </c>
    </row>
    <row r="19957" spans="1:9" hidden="1" x14ac:dyDescent="0.25">
      <c r="A19957" t="s">
        <v>20540</v>
      </c>
      <c r="B19957">
        <f t="shared" si="933"/>
        <v>21</v>
      </c>
      <c r="C19957" t="b">
        <f>ISNUMBER(MATCH(A19957,'GB2312'!$A:$A,0))</f>
        <v>0</v>
      </c>
      <c r="D19957" t="b">
        <f>ISNUMBER(MATCH(A19957,通规表!B:B,0))</f>
        <v>0</v>
      </c>
      <c r="E19957" t="b">
        <f t="shared" si="934"/>
        <v>1</v>
      </c>
      <c r="F19957" t="b">
        <f>ISNUMBER(MATCH(A19957,展开码表!A:A,0))</f>
        <v>0</v>
      </c>
      <c r="G19957">
        <f>IF(F19957,INDEX(展开码表!B:B,MATCH(A19957,展开码表!A:A,0),0),0)</f>
        <v>0</v>
      </c>
      <c r="H19957">
        <f t="shared" si="935"/>
        <v>0</v>
      </c>
      <c r="I19957" s="1" t="s">
        <v>39949</v>
      </c>
    </row>
    <row r="19958" spans="1:9" hidden="1" x14ac:dyDescent="0.25">
      <c r="A19958" t="s">
        <v>20541</v>
      </c>
      <c r="B19958">
        <f t="shared" si="933"/>
        <v>21</v>
      </c>
      <c r="C19958" t="b">
        <f>ISNUMBER(MATCH(A19958,'GB2312'!$A:$A,0))</f>
        <v>0</v>
      </c>
      <c r="D19958" t="b">
        <f>ISNUMBER(MATCH(A19958,通规表!B:B,0))</f>
        <v>0</v>
      </c>
      <c r="E19958" t="b">
        <f t="shared" si="934"/>
        <v>1</v>
      </c>
      <c r="F19958" t="b">
        <f>ISNUMBER(MATCH(A19958,展开码表!A:A,0))</f>
        <v>0</v>
      </c>
      <c r="G19958">
        <f>IF(F19958,INDEX(展开码表!B:B,MATCH(A19958,展开码表!A:A,0),0),0)</f>
        <v>0</v>
      </c>
      <c r="H19958">
        <f t="shared" si="935"/>
        <v>0</v>
      </c>
      <c r="I19958" s="1" t="s">
        <v>39950</v>
      </c>
    </row>
    <row r="19959" spans="1:9" hidden="1" x14ac:dyDescent="0.25">
      <c r="A19959" t="s">
        <v>20552</v>
      </c>
      <c r="B19959">
        <f t="shared" si="933"/>
        <v>21</v>
      </c>
      <c r="C19959" t="b">
        <f>ISNUMBER(MATCH(A19959,'GB2312'!$A:$A,0))</f>
        <v>0</v>
      </c>
      <c r="D19959" t="b">
        <f>ISNUMBER(MATCH(A19959,通规表!B:B,0))</f>
        <v>0</v>
      </c>
      <c r="E19959" t="b">
        <f t="shared" si="934"/>
        <v>1</v>
      </c>
      <c r="F19959" t="b">
        <f>ISNUMBER(MATCH(A19959,展开码表!A:A,0))</f>
        <v>0</v>
      </c>
      <c r="G19959">
        <f>IF(F19959,INDEX(展开码表!B:B,MATCH(A19959,展开码表!A:A,0),0),0)</f>
        <v>0</v>
      </c>
      <c r="H19959">
        <f t="shared" si="935"/>
        <v>0</v>
      </c>
      <c r="I19959" s="1" t="s">
        <v>39977</v>
      </c>
    </row>
    <row r="19960" spans="1:9" hidden="1" x14ac:dyDescent="0.25">
      <c r="A19960" t="s">
        <v>20733</v>
      </c>
      <c r="B19960">
        <f t="shared" si="933"/>
        <v>21</v>
      </c>
      <c r="C19960" t="b">
        <f>ISNUMBER(MATCH(A19960,'GB2312'!$A:$A,0))</f>
        <v>0</v>
      </c>
      <c r="D19960" t="b">
        <f>ISNUMBER(MATCH(A19960,通规表!B:B,0))</f>
        <v>0</v>
      </c>
      <c r="E19960" t="b">
        <f t="shared" si="934"/>
        <v>1</v>
      </c>
      <c r="F19960" t="b">
        <f>ISNUMBER(MATCH(A19960,展开码表!A:A,0))</f>
        <v>0</v>
      </c>
      <c r="G19960">
        <f>IF(F19960,INDEX(展开码表!B:B,MATCH(A19960,展开码表!A:A,0),0),0)</f>
        <v>0</v>
      </c>
      <c r="H19960">
        <f t="shared" si="935"/>
        <v>0</v>
      </c>
      <c r="I19960" s="1" t="s">
        <v>40174</v>
      </c>
    </row>
    <row r="19961" spans="1:9" hidden="1" x14ac:dyDescent="0.25">
      <c r="A19961" t="s">
        <v>20734</v>
      </c>
      <c r="B19961">
        <f t="shared" si="933"/>
        <v>21</v>
      </c>
      <c r="C19961" t="b">
        <f>ISNUMBER(MATCH(A19961,'GB2312'!$A:$A,0))</f>
        <v>0</v>
      </c>
      <c r="D19961" t="b">
        <f>ISNUMBER(MATCH(A19961,通规表!B:B,0))</f>
        <v>0</v>
      </c>
      <c r="E19961" t="b">
        <f t="shared" si="934"/>
        <v>1</v>
      </c>
      <c r="F19961" t="b">
        <f>ISNUMBER(MATCH(A19961,展开码表!A:A,0))</f>
        <v>0</v>
      </c>
      <c r="G19961">
        <f>IF(F19961,INDEX(展开码表!B:B,MATCH(A19961,展开码表!A:A,0),0),0)</f>
        <v>0</v>
      </c>
      <c r="H19961">
        <f t="shared" si="935"/>
        <v>0</v>
      </c>
      <c r="I19961" s="1" t="s">
        <v>40175</v>
      </c>
    </row>
    <row r="19962" spans="1:9" hidden="1" x14ac:dyDescent="0.25">
      <c r="A19962" t="s">
        <v>20735</v>
      </c>
      <c r="B19962">
        <f t="shared" si="933"/>
        <v>21</v>
      </c>
      <c r="C19962" t="b">
        <f>ISNUMBER(MATCH(A19962,'GB2312'!$A:$A,0))</f>
        <v>0</v>
      </c>
      <c r="D19962" t="b">
        <f>ISNUMBER(MATCH(A19962,通规表!B:B,0))</f>
        <v>0</v>
      </c>
      <c r="E19962" t="b">
        <f t="shared" si="934"/>
        <v>1</v>
      </c>
      <c r="F19962" t="b">
        <f>ISNUMBER(MATCH(A19962,展开码表!A:A,0))</f>
        <v>0</v>
      </c>
      <c r="G19962">
        <f>IF(F19962,INDEX(展开码表!B:B,MATCH(A19962,展开码表!A:A,0),0),0)</f>
        <v>0</v>
      </c>
      <c r="H19962">
        <f t="shared" si="935"/>
        <v>0</v>
      </c>
      <c r="I19962" s="1" t="s">
        <v>40176</v>
      </c>
    </row>
    <row r="19963" spans="1:9" hidden="1" x14ac:dyDescent="0.25">
      <c r="A19963" t="s">
        <v>20736</v>
      </c>
      <c r="B19963">
        <f t="shared" si="933"/>
        <v>21</v>
      </c>
      <c r="C19963" t="b">
        <f>ISNUMBER(MATCH(A19963,'GB2312'!$A:$A,0))</f>
        <v>0</v>
      </c>
      <c r="D19963" t="b">
        <f>ISNUMBER(MATCH(A19963,通规表!B:B,0))</f>
        <v>0</v>
      </c>
      <c r="E19963" t="b">
        <f t="shared" si="934"/>
        <v>1</v>
      </c>
      <c r="F19963" t="b">
        <f>ISNUMBER(MATCH(A19963,展开码表!A:A,0))</f>
        <v>0</v>
      </c>
      <c r="G19963">
        <f>IF(F19963,INDEX(展开码表!B:B,MATCH(A19963,展开码表!A:A,0),0),0)</f>
        <v>0</v>
      </c>
      <c r="H19963">
        <f t="shared" si="935"/>
        <v>0</v>
      </c>
      <c r="I19963" s="1" t="s">
        <v>40177</v>
      </c>
    </row>
    <row r="19964" spans="1:9" hidden="1" x14ac:dyDescent="0.25">
      <c r="A19964" t="s">
        <v>20738</v>
      </c>
      <c r="B19964">
        <f t="shared" si="933"/>
        <v>21</v>
      </c>
      <c r="C19964" t="b">
        <f>ISNUMBER(MATCH(A19964,'GB2312'!$A:$A,0))</f>
        <v>0</v>
      </c>
      <c r="D19964" t="b">
        <f>ISNUMBER(MATCH(A19964,通规表!B:B,0))</f>
        <v>0</v>
      </c>
      <c r="E19964" t="b">
        <f t="shared" si="934"/>
        <v>1</v>
      </c>
      <c r="F19964" t="b">
        <f>ISNUMBER(MATCH(A19964,展开码表!A:A,0))</f>
        <v>0</v>
      </c>
      <c r="G19964">
        <f>IF(F19964,INDEX(展开码表!B:B,MATCH(A19964,展开码表!A:A,0),0),0)</f>
        <v>0</v>
      </c>
      <c r="H19964">
        <f t="shared" si="935"/>
        <v>0</v>
      </c>
      <c r="I19964" s="1" t="s">
        <v>40179</v>
      </c>
    </row>
    <row r="19965" spans="1:9" hidden="1" x14ac:dyDescent="0.25">
      <c r="A19965" t="s">
        <v>20739</v>
      </c>
      <c r="B19965">
        <f t="shared" si="933"/>
        <v>21</v>
      </c>
      <c r="C19965" t="b">
        <f>ISNUMBER(MATCH(A19965,'GB2312'!$A:$A,0))</f>
        <v>0</v>
      </c>
      <c r="D19965" t="b">
        <f>ISNUMBER(MATCH(A19965,通规表!B:B,0))</f>
        <v>0</v>
      </c>
      <c r="E19965" t="b">
        <f t="shared" si="934"/>
        <v>1</v>
      </c>
      <c r="F19965" t="b">
        <f>ISNUMBER(MATCH(A19965,展开码表!A:A,0))</f>
        <v>0</v>
      </c>
      <c r="G19965">
        <f>IF(F19965,INDEX(展开码表!B:B,MATCH(A19965,展开码表!A:A,0),0),0)</f>
        <v>0</v>
      </c>
      <c r="H19965">
        <f t="shared" si="935"/>
        <v>0</v>
      </c>
      <c r="I19965" s="1" t="s">
        <v>40180</v>
      </c>
    </row>
    <row r="19966" spans="1:9" hidden="1" x14ac:dyDescent="0.25">
      <c r="A19966" t="s">
        <v>20740</v>
      </c>
      <c r="B19966">
        <f t="shared" si="933"/>
        <v>21</v>
      </c>
      <c r="C19966" t="b">
        <f>ISNUMBER(MATCH(A19966,'GB2312'!$A:$A,0))</f>
        <v>0</v>
      </c>
      <c r="D19966" t="b">
        <f>ISNUMBER(MATCH(A19966,通规表!B:B,0))</f>
        <v>0</v>
      </c>
      <c r="E19966" t="b">
        <f t="shared" si="934"/>
        <v>1</v>
      </c>
      <c r="F19966" t="b">
        <f>ISNUMBER(MATCH(A19966,展开码表!A:A,0))</f>
        <v>0</v>
      </c>
      <c r="G19966">
        <f>IF(F19966,INDEX(展开码表!B:B,MATCH(A19966,展开码表!A:A,0),0),0)</f>
        <v>0</v>
      </c>
      <c r="H19966">
        <f t="shared" si="935"/>
        <v>0</v>
      </c>
      <c r="I19966" s="1" t="s">
        <v>40181</v>
      </c>
    </row>
    <row r="19967" spans="1:9" hidden="1" x14ac:dyDescent="0.25">
      <c r="A19967" t="s">
        <v>20741</v>
      </c>
      <c r="B19967">
        <f t="shared" si="933"/>
        <v>21</v>
      </c>
      <c r="C19967" t="b">
        <f>ISNUMBER(MATCH(A19967,'GB2312'!$A:$A,0))</f>
        <v>0</v>
      </c>
      <c r="D19967" t="b">
        <f>ISNUMBER(MATCH(A19967,通规表!B:B,0))</f>
        <v>0</v>
      </c>
      <c r="E19967" t="b">
        <f t="shared" si="934"/>
        <v>1</v>
      </c>
      <c r="F19967" t="b">
        <f>ISNUMBER(MATCH(A19967,展开码表!A:A,0))</f>
        <v>0</v>
      </c>
      <c r="G19967">
        <f>IF(F19967,INDEX(展开码表!B:B,MATCH(A19967,展开码表!A:A,0),0),0)</f>
        <v>0</v>
      </c>
      <c r="H19967">
        <f t="shared" si="935"/>
        <v>0</v>
      </c>
      <c r="I19967" s="1" t="s">
        <v>40182</v>
      </c>
    </row>
    <row r="19968" spans="1:9" hidden="1" x14ac:dyDescent="0.25">
      <c r="A19968" t="s">
        <v>20742</v>
      </c>
      <c r="B19968">
        <f t="shared" si="933"/>
        <v>21</v>
      </c>
      <c r="C19968" t="b">
        <f>ISNUMBER(MATCH(A19968,'GB2312'!$A:$A,0))</f>
        <v>0</v>
      </c>
      <c r="D19968" t="b">
        <f>ISNUMBER(MATCH(A19968,通规表!B:B,0))</f>
        <v>0</v>
      </c>
      <c r="E19968" t="b">
        <f t="shared" si="934"/>
        <v>1</v>
      </c>
      <c r="F19968" t="b">
        <f>ISNUMBER(MATCH(A19968,展开码表!A:A,0))</f>
        <v>0</v>
      </c>
      <c r="G19968">
        <f>IF(F19968,INDEX(展开码表!B:B,MATCH(A19968,展开码表!A:A,0),0),0)</f>
        <v>0</v>
      </c>
      <c r="H19968">
        <f t="shared" si="935"/>
        <v>0</v>
      </c>
      <c r="I19968" s="1" t="s">
        <v>40183</v>
      </c>
    </row>
    <row r="19969" spans="1:9" hidden="1" x14ac:dyDescent="0.25">
      <c r="A19969" t="s">
        <v>20744</v>
      </c>
      <c r="B19969">
        <f t="shared" si="933"/>
        <v>21</v>
      </c>
      <c r="C19969" t="b">
        <f>ISNUMBER(MATCH(A19969,'GB2312'!$A:$A,0))</f>
        <v>0</v>
      </c>
      <c r="D19969" t="b">
        <f>ISNUMBER(MATCH(A19969,通规表!B:B,0))</f>
        <v>0</v>
      </c>
      <c r="E19969" t="b">
        <f t="shared" si="934"/>
        <v>1</v>
      </c>
      <c r="F19969" t="b">
        <f>ISNUMBER(MATCH(A19969,展开码表!A:A,0))</f>
        <v>0</v>
      </c>
      <c r="G19969">
        <f>IF(F19969,INDEX(展开码表!B:B,MATCH(A19969,展开码表!A:A,0),0),0)</f>
        <v>0</v>
      </c>
      <c r="H19969">
        <f t="shared" si="935"/>
        <v>0</v>
      </c>
      <c r="I19969" s="1" t="s">
        <v>40185</v>
      </c>
    </row>
    <row r="19970" spans="1:9" hidden="1" x14ac:dyDescent="0.25">
      <c r="A19970" t="s">
        <v>20745</v>
      </c>
      <c r="B19970">
        <f t="shared" ref="B19970:B20033" si="936">LEN(I19970)</f>
        <v>21</v>
      </c>
      <c r="C19970" t="b">
        <f>ISNUMBER(MATCH(A19970,'GB2312'!$A:$A,0))</f>
        <v>0</v>
      </c>
      <c r="D19970" t="b">
        <f>ISNUMBER(MATCH(A19970,通规表!B:B,0))</f>
        <v>0</v>
      </c>
      <c r="E19970" t="b">
        <f t="shared" ref="E19970:E20033" si="937">ISNUMBER(FIND("5",I19970))</f>
        <v>1</v>
      </c>
      <c r="F19970" t="b">
        <f>ISNUMBER(MATCH(A19970,展开码表!A:A,0))</f>
        <v>0</v>
      </c>
      <c r="G19970">
        <f>IF(F19970,INDEX(展开码表!B:B,MATCH(A19970,展开码表!A:A,0),0),0)</f>
        <v>0</v>
      </c>
      <c r="H19970">
        <f t="shared" ref="H19970:H20033" si="938">IF(F19970,SUBSTITUTE(SUBSTITUTE(SUBSTITUTE(SUBSTITUTE(SUBSTITUTE(SUBSTITUTE(SUBSTITUTE(SUBSTITUTE(SUBSTITUTE(SUBSTITUTE(SUBSTITUTE(SUBSTITUTE(G19970,"1","㇐"),"2","㇑"),"3","㇒"),"4","㇔"),"5","㇕"),"6","㇅"),"7","㇇"),"8","㇗"),"9","㇞"),"a","㇛"),"b","㇂"),"c","㇎"),)</f>
        <v>0</v>
      </c>
      <c r="I19970" s="1" t="s">
        <v>40186</v>
      </c>
    </row>
    <row r="19971" spans="1:9" hidden="1" x14ac:dyDescent="0.25">
      <c r="A19971" t="s">
        <v>20746</v>
      </c>
      <c r="B19971">
        <f t="shared" si="936"/>
        <v>21</v>
      </c>
      <c r="C19971" t="b">
        <f>ISNUMBER(MATCH(A19971,'GB2312'!$A:$A,0))</f>
        <v>0</v>
      </c>
      <c r="D19971" t="b">
        <f>ISNUMBER(MATCH(A19971,通规表!B:B,0))</f>
        <v>0</v>
      </c>
      <c r="E19971" t="b">
        <f t="shared" si="937"/>
        <v>1</v>
      </c>
      <c r="F19971" t="b">
        <f>ISNUMBER(MATCH(A19971,展开码表!A:A,0))</f>
        <v>0</v>
      </c>
      <c r="G19971">
        <f>IF(F19971,INDEX(展开码表!B:B,MATCH(A19971,展开码表!A:A,0),0),0)</f>
        <v>0</v>
      </c>
      <c r="H19971">
        <f t="shared" si="938"/>
        <v>0</v>
      </c>
      <c r="I19971" s="1" t="s">
        <v>40187</v>
      </c>
    </row>
    <row r="19972" spans="1:9" hidden="1" x14ac:dyDescent="0.25">
      <c r="A19972" t="s">
        <v>20747</v>
      </c>
      <c r="B19972">
        <f t="shared" si="936"/>
        <v>21</v>
      </c>
      <c r="C19972" t="b">
        <f>ISNUMBER(MATCH(A19972,'GB2312'!$A:$A,0))</f>
        <v>0</v>
      </c>
      <c r="D19972" t="b">
        <f>ISNUMBER(MATCH(A19972,通规表!B:B,0))</f>
        <v>0</v>
      </c>
      <c r="E19972" t="b">
        <f t="shared" si="937"/>
        <v>1</v>
      </c>
      <c r="F19972" t="b">
        <f>ISNUMBER(MATCH(A19972,展开码表!A:A,0))</f>
        <v>0</v>
      </c>
      <c r="G19972">
        <f>IF(F19972,INDEX(展开码表!B:B,MATCH(A19972,展开码表!A:A,0),0),0)</f>
        <v>0</v>
      </c>
      <c r="H19972">
        <f t="shared" si="938"/>
        <v>0</v>
      </c>
      <c r="I19972" s="1" t="s">
        <v>40188</v>
      </c>
    </row>
    <row r="19973" spans="1:9" hidden="1" x14ac:dyDescent="0.25">
      <c r="A19973" t="s">
        <v>20748</v>
      </c>
      <c r="B19973">
        <f t="shared" si="936"/>
        <v>21</v>
      </c>
      <c r="C19973" t="b">
        <f>ISNUMBER(MATCH(A19973,'GB2312'!$A:$A,0))</f>
        <v>0</v>
      </c>
      <c r="D19973" t="b">
        <f>ISNUMBER(MATCH(A19973,通规表!B:B,0))</f>
        <v>0</v>
      </c>
      <c r="E19973" t="b">
        <f t="shared" si="937"/>
        <v>1</v>
      </c>
      <c r="F19973" t="b">
        <f>ISNUMBER(MATCH(A19973,展开码表!A:A,0))</f>
        <v>0</v>
      </c>
      <c r="G19973">
        <f>IF(F19973,INDEX(展开码表!B:B,MATCH(A19973,展开码表!A:A,0),0),0)</f>
        <v>0</v>
      </c>
      <c r="H19973">
        <f t="shared" si="938"/>
        <v>0</v>
      </c>
      <c r="I19973" s="1" t="s">
        <v>40189</v>
      </c>
    </row>
    <row r="19974" spans="1:9" hidden="1" x14ac:dyDescent="0.25">
      <c r="A19974" t="s">
        <v>20749</v>
      </c>
      <c r="B19974">
        <f t="shared" si="936"/>
        <v>21</v>
      </c>
      <c r="C19974" t="b">
        <f>ISNUMBER(MATCH(A19974,'GB2312'!$A:$A,0))</f>
        <v>0</v>
      </c>
      <c r="D19974" t="b">
        <f>ISNUMBER(MATCH(A19974,通规表!B:B,0))</f>
        <v>0</v>
      </c>
      <c r="E19974" t="b">
        <f t="shared" si="937"/>
        <v>1</v>
      </c>
      <c r="F19974" t="b">
        <f>ISNUMBER(MATCH(A19974,展开码表!A:A,0))</f>
        <v>0</v>
      </c>
      <c r="G19974">
        <f>IF(F19974,INDEX(展开码表!B:B,MATCH(A19974,展开码表!A:A,0),0),0)</f>
        <v>0</v>
      </c>
      <c r="H19974">
        <f t="shared" si="938"/>
        <v>0</v>
      </c>
      <c r="I19974" s="1" t="s">
        <v>40190</v>
      </c>
    </row>
    <row r="19975" spans="1:9" hidden="1" x14ac:dyDescent="0.25">
      <c r="A19975" t="s">
        <v>9753</v>
      </c>
      <c r="B19975">
        <f t="shared" si="936"/>
        <v>21</v>
      </c>
      <c r="C19975" t="b">
        <f>ISNUMBER(MATCH(A19975,'GB2312'!$A:$A,0))</f>
        <v>0</v>
      </c>
      <c r="D19975" t="b">
        <f>ISNUMBER(MATCH(A19975,通规表!B:B,0))</f>
        <v>0</v>
      </c>
      <c r="E19975" t="b">
        <f t="shared" si="937"/>
        <v>1</v>
      </c>
      <c r="F19975" t="b">
        <f>ISNUMBER(MATCH(A19975,展开码表!A:A,0))</f>
        <v>0</v>
      </c>
      <c r="G19975">
        <f>IF(F19975,INDEX(展开码表!B:B,MATCH(A19975,展开码表!A:A,0),0),0)</f>
        <v>0</v>
      </c>
      <c r="H19975">
        <f t="shared" si="938"/>
        <v>0</v>
      </c>
      <c r="I19975" s="1" t="s">
        <v>40191</v>
      </c>
    </row>
    <row r="19976" spans="1:9" hidden="1" x14ac:dyDescent="0.25">
      <c r="A19976" t="s">
        <v>20750</v>
      </c>
      <c r="B19976">
        <f t="shared" si="936"/>
        <v>21</v>
      </c>
      <c r="C19976" t="b">
        <f>ISNUMBER(MATCH(A19976,'GB2312'!$A:$A,0))</f>
        <v>0</v>
      </c>
      <c r="D19976" t="b">
        <f>ISNUMBER(MATCH(A19976,通规表!B:B,0))</f>
        <v>0</v>
      </c>
      <c r="E19976" t="b">
        <f t="shared" si="937"/>
        <v>1</v>
      </c>
      <c r="F19976" t="b">
        <f>ISNUMBER(MATCH(A19976,展开码表!A:A,0))</f>
        <v>0</v>
      </c>
      <c r="G19976">
        <f>IF(F19976,INDEX(展开码表!B:B,MATCH(A19976,展开码表!A:A,0),0),0)</f>
        <v>0</v>
      </c>
      <c r="H19976">
        <f t="shared" si="938"/>
        <v>0</v>
      </c>
      <c r="I19976" s="1" t="s">
        <v>40192</v>
      </c>
    </row>
    <row r="19977" spans="1:9" hidden="1" x14ac:dyDescent="0.25">
      <c r="A19977" t="s">
        <v>20751</v>
      </c>
      <c r="B19977">
        <f t="shared" si="936"/>
        <v>21</v>
      </c>
      <c r="C19977" t="b">
        <f>ISNUMBER(MATCH(A19977,'GB2312'!$A:$A,0))</f>
        <v>0</v>
      </c>
      <c r="D19977" t="b">
        <f>ISNUMBER(MATCH(A19977,通规表!B:B,0))</f>
        <v>0</v>
      </c>
      <c r="E19977" t="b">
        <f t="shared" si="937"/>
        <v>1</v>
      </c>
      <c r="F19977" t="b">
        <f>ISNUMBER(MATCH(A19977,展开码表!A:A,0))</f>
        <v>0</v>
      </c>
      <c r="G19977">
        <f>IF(F19977,INDEX(展开码表!B:B,MATCH(A19977,展开码表!A:A,0),0),0)</f>
        <v>0</v>
      </c>
      <c r="H19977">
        <f t="shared" si="938"/>
        <v>0</v>
      </c>
      <c r="I19977" s="1" t="s">
        <v>40193</v>
      </c>
    </row>
    <row r="19978" spans="1:9" hidden="1" x14ac:dyDescent="0.25">
      <c r="A19978" t="s">
        <v>20753</v>
      </c>
      <c r="B19978">
        <f t="shared" si="936"/>
        <v>21</v>
      </c>
      <c r="C19978" t="b">
        <f>ISNUMBER(MATCH(A19978,'GB2312'!$A:$A,0))</f>
        <v>0</v>
      </c>
      <c r="D19978" t="b">
        <f>ISNUMBER(MATCH(A19978,通规表!B:B,0))</f>
        <v>0</v>
      </c>
      <c r="E19978" t="b">
        <f t="shared" si="937"/>
        <v>1</v>
      </c>
      <c r="F19978" t="b">
        <f>ISNUMBER(MATCH(A19978,展开码表!A:A,0))</f>
        <v>0</v>
      </c>
      <c r="G19978">
        <f>IF(F19978,INDEX(展开码表!B:B,MATCH(A19978,展开码表!A:A,0),0),0)</f>
        <v>0</v>
      </c>
      <c r="H19978">
        <f t="shared" si="938"/>
        <v>0</v>
      </c>
      <c r="I19978" s="1" t="s">
        <v>40195</v>
      </c>
    </row>
    <row r="19979" spans="1:9" hidden="1" x14ac:dyDescent="0.25">
      <c r="A19979" t="s">
        <v>9754</v>
      </c>
      <c r="B19979">
        <f t="shared" si="936"/>
        <v>21</v>
      </c>
      <c r="C19979" t="b">
        <f>ISNUMBER(MATCH(A19979,'GB2312'!$A:$A,0))</f>
        <v>0</v>
      </c>
      <c r="D19979" t="b">
        <f>ISNUMBER(MATCH(A19979,通规表!B:B,0))</f>
        <v>0</v>
      </c>
      <c r="E19979" t="b">
        <f t="shared" si="937"/>
        <v>1</v>
      </c>
      <c r="F19979" t="b">
        <f>ISNUMBER(MATCH(A19979,展开码表!A:A,0))</f>
        <v>0</v>
      </c>
      <c r="G19979">
        <f>IF(F19979,INDEX(展开码表!B:B,MATCH(A19979,展开码表!A:A,0),0),0)</f>
        <v>0</v>
      </c>
      <c r="H19979">
        <f t="shared" si="938"/>
        <v>0</v>
      </c>
      <c r="I19979" s="1" t="s">
        <v>40196</v>
      </c>
    </row>
    <row r="19980" spans="1:9" hidden="1" x14ac:dyDescent="0.25">
      <c r="A19980" t="s">
        <v>20758</v>
      </c>
      <c r="B19980">
        <f t="shared" si="936"/>
        <v>21</v>
      </c>
      <c r="C19980" t="b">
        <f>ISNUMBER(MATCH(A19980,'GB2312'!$A:$A,0))</f>
        <v>0</v>
      </c>
      <c r="D19980" t="b">
        <f>ISNUMBER(MATCH(A19980,通规表!B:B,0))</f>
        <v>0</v>
      </c>
      <c r="E19980" t="b">
        <f t="shared" si="937"/>
        <v>1</v>
      </c>
      <c r="F19980" t="b">
        <f>ISNUMBER(MATCH(A19980,展开码表!A:A,0))</f>
        <v>0</v>
      </c>
      <c r="G19980">
        <f>IF(F19980,INDEX(展开码表!B:B,MATCH(A19980,展开码表!A:A,0),0),0)</f>
        <v>0</v>
      </c>
      <c r="H19980">
        <f t="shared" si="938"/>
        <v>0</v>
      </c>
      <c r="I19980" s="1" t="s">
        <v>40201</v>
      </c>
    </row>
    <row r="19981" spans="1:9" hidden="1" x14ac:dyDescent="0.25">
      <c r="A19981" t="s">
        <v>20766</v>
      </c>
      <c r="B19981">
        <f t="shared" si="936"/>
        <v>21</v>
      </c>
      <c r="C19981" t="b">
        <f>ISNUMBER(MATCH(A19981,'GB2312'!$A:$A,0))</f>
        <v>0</v>
      </c>
      <c r="D19981" t="b">
        <f>ISNUMBER(MATCH(A19981,通规表!B:B,0))</f>
        <v>0</v>
      </c>
      <c r="E19981" t="b">
        <f t="shared" si="937"/>
        <v>1</v>
      </c>
      <c r="F19981" t="b">
        <f>ISNUMBER(MATCH(A19981,展开码表!A:A,0))</f>
        <v>0</v>
      </c>
      <c r="G19981">
        <f>IF(F19981,INDEX(展开码表!B:B,MATCH(A19981,展开码表!A:A,0),0),0)</f>
        <v>0</v>
      </c>
      <c r="H19981">
        <f t="shared" si="938"/>
        <v>0</v>
      </c>
      <c r="I19981" s="1" t="s">
        <v>40211</v>
      </c>
    </row>
    <row r="19982" spans="1:9" hidden="1" x14ac:dyDescent="0.25">
      <c r="A19982" t="s">
        <v>20768</v>
      </c>
      <c r="B19982">
        <f t="shared" si="936"/>
        <v>21</v>
      </c>
      <c r="C19982" t="b">
        <f>ISNUMBER(MATCH(A19982,'GB2312'!$A:$A,0))</f>
        <v>0</v>
      </c>
      <c r="D19982" t="b">
        <f>ISNUMBER(MATCH(A19982,通规表!B:B,0))</f>
        <v>0</v>
      </c>
      <c r="E19982" t="b">
        <f t="shared" si="937"/>
        <v>1</v>
      </c>
      <c r="F19982" t="b">
        <f>ISNUMBER(MATCH(A19982,展开码表!A:A,0))</f>
        <v>0</v>
      </c>
      <c r="G19982">
        <f>IF(F19982,INDEX(展开码表!B:B,MATCH(A19982,展开码表!A:A,0),0),0)</f>
        <v>0</v>
      </c>
      <c r="H19982">
        <f t="shared" si="938"/>
        <v>0</v>
      </c>
      <c r="I19982" s="1" t="s">
        <v>40213</v>
      </c>
    </row>
    <row r="19983" spans="1:9" hidden="1" x14ac:dyDescent="0.25">
      <c r="A19983" t="s">
        <v>7766</v>
      </c>
      <c r="B19983">
        <f t="shared" si="936"/>
        <v>21</v>
      </c>
      <c r="C19983" t="b">
        <f>ISNUMBER(MATCH(A19983,'GB2312'!$A:$A,0))</f>
        <v>1</v>
      </c>
      <c r="D19983" t="b">
        <f>ISNUMBER(MATCH(A19983,通规表!B:B,0))</f>
        <v>0</v>
      </c>
      <c r="E19983" t="b">
        <f t="shared" si="937"/>
        <v>1</v>
      </c>
      <c r="F19983" t="b">
        <f>ISNUMBER(MATCH(A19983,展开码表!A:A,0))</f>
        <v>0</v>
      </c>
      <c r="G19983">
        <f>IF(F19983,INDEX(展开码表!B:B,MATCH(A19983,展开码表!A:A,0),0),0)</f>
        <v>0</v>
      </c>
      <c r="H19983">
        <f t="shared" si="938"/>
        <v>0</v>
      </c>
      <c r="I19983" s="1" t="s">
        <v>40372</v>
      </c>
    </row>
    <row r="19984" spans="1:9" hidden="1" x14ac:dyDescent="0.25">
      <c r="A19984" t="s">
        <v>7767</v>
      </c>
      <c r="B19984">
        <f t="shared" si="936"/>
        <v>21</v>
      </c>
      <c r="C19984" t="b">
        <f>ISNUMBER(MATCH(A19984,'GB2312'!$A:$A,0))</f>
        <v>0</v>
      </c>
      <c r="D19984" t="b">
        <f>ISNUMBER(MATCH(A19984,通规表!B:B,0))</f>
        <v>0</v>
      </c>
      <c r="E19984" t="b">
        <f t="shared" si="937"/>
        <v>1</v>
      </c>
      <c r="F19984" t="b">
        <f>ISNUMBER(MATCH(A19984,展开码表!A:A,0))</f>
        <v>0</v>
      </c>
      <c r="G19984">
        <f>IF(F19984,INDEX(展开码表!B:B,MATCH(A19984,展开码表!A:A,0),0),0)</f>
        <v>0</v>
      </c>
      <c r="H19984">
        <f t="shared" si="938"/>
        <v>0</v>
      </c>
      <c r="I19984" s="1" t="s">
        <v>40373</v>
      </c>
    </row>
    <row r="19985" spans="1:9" hidden="1" x14ac:dyDescent="0.25">
      <c r="A19985" t="s">
        <v>20999</v>
      </c>
      <c r="B19985">
        <f t="shared" si="936"/>
        <v>21</v>
      </c>
      <c r="C19985" t="b">
        <f>ISNUMBER(MATCH(A19985,'GB2312'!$A:$A,0))</f>
        <v>0</v>
      </c>
      <c r="D19985" t="b">
        <f>ISNUMBER(MATCH(A19985,通规表!B:B,0))</f>
        <v>0</v>
      </c>
      <c r="E19985" t="b">
        <f t="shared" si="937"/>
        <v>1</v>
      </c>
      <c r="F19985" t="b">
        <f>ISNUMBER(MATCH(A19985,展开码表!A:A,0))</f>
        <v>0</v>
      </c>
      <c r="G19985">
        <f>IF(F19985,INDEX(展开码表!B:B,MATCH(A19985,展开码表!A:A,0),0),0)</f>
        <v>0</v>
      </c>
      <c r="H19985">
        <f t="shared" si="938"/>
        <v>0</v>
      </c>
      <c r="I19985" s="1" t="s">
        <v>40565</v>
      </c>
    </row>
    <row r="19986" spans="1:9" hidden="1" x14ac:dyDescent="0.25">
      <c r="A19986" t="s">
        <v>21000</v>
      </c>
      <c r="B19986">
        <f t="shared" si="936"/>
        <v>21</v>
      </c>
      <c r="C19986" t="b">
        <f>ISNUMBER(MATCH(A19986,'GB2312'!$A:$A,0))</f>
        <v>0</v>
      </c>
      <c r="D19986" t="b">
        <f>ISNUMBER(MATCH(A19986,通规表!B:B,0))</f>
        <v>0</v>
      </c>
      <c r="E19986" t="b">
        <f t="shared" si="937"/>
        <v>1</v>
      </c>
      <c r="F19986" t="b">
        <f>ISNUMBER(MATCH(A19986,展开码表!A:A,0))</f>
        <v>0</v>
      </c>
      <c r="G19986">
        <f>IF(F19986,INDEX(展开码表!B:B,MATCH(A19986,展开码表!A:A,0),0),0)</f>
        <v>0</v>
      </c>
      <c r="H19986">
        <f t="shared" si="938"/>
        <v>0</v>
      </c>
      <c r="I19986" s="1" t="s">
        <v>40566</v>
      </c>
    </row>
    <row r="19987" spans="1:9" hidden="1" x14ac:dyDescent="0.25">
      <c r="A19987" t="s">
        <v>21001</v>
      </c>
      <c r="B19987">
        <f t="shared" si="936"/>
        <v>21</v>
      </c>
      <c r="C19987" t="b">
        <f>ISNUMBER(MATCH(A19987,'GB2312'!$A:$A,0))</f>
        <v>0</v>
      </c>
      <c r="D19987" t="b">
        <f>ISNUMBER(MATCH(A19987,通规表!B:B,0))</f>
        <v>0</v>
      </c>
      <c r="E19987" t="b">
        <f t="shared" si="937"/>
        <v>1</v>
      </c>
      <c r="F19987" t="b">
        <f>ISNUMBER(MATCH(A19987,展开码表!A:A,0))</f>
        <v>0</v>
      </c>
      <c r="G19987">
        <f>IF(F19987,INDEX(展开码表!B:B,MATCH(A19987,展开码表!A:A,0),0),0)</f>
        <v>0</v>
      </c>
      <c r="H19987">
        <f t="shared" si="938"/>
        <v>0</v>
      </c>
      <c r="I19987" s="1" t="s">
        <v>40567</v>
      </c>
    </row>
    <row r="19988" spans="1:9" hidden="1" x14ac:dyDescent="0.25">
      <c r="A19988" t="s">
        <v>9785</v>
      </c>
      <c r="B19988">
        <f t="shared" si="936"/>
        <v>21</v>
      </c>
      <c r="C19988" t="b">
        <f>ISNUMBER(MATCH(A19988,'GB2312'!$A:$A,0))</f>
        <v>0</v>
      </c>
      <c r="D19988" t="b">
        <f>ISNUMBER(MATCH(A19988,通规表!B:B,0))</f>
        <v>0</v>
      </c>
      <c r="E19988" t="b">
        <f t="shared" si="937"/>
        <v>1</v>
      </c>
      <c r="F19988" t="b">
        <f>ISNUMBER(MATCH(A19988,展开码表!A:A,0))</f>
        <v>0</v>
      </c>
      <c r="G19988">
        <f>IF(F19988,INDEX(展开码表!B:B,MATCH(A19988,展开码表!A:A,0),0),0)</f>
        <v>0</v>
      </c>
      <c r="H19988">
        <f t="shared" si="938"/>
        <v>0</v>
      </c>
      <c r="I19988" s="1" t="s">
        <v>40568</v>
      </c>
    </row>
    <row r="19989" spans="1:9" hidden="1" x14ac:dyDescent="0.25">
      <c r="A19989" t="s">
        <v>21002</v>
      </c>
      <c r="B19989">
        <f t="shared" si="936"/>
        <v>21</v>
      </c>
      <c r="C19989" t="b">
        <f>ISNUMBER(MATCH(A19989,'GB2312'!$A:$A,0))</f>
        <v>0</v>
      </c>
      <c r="D19989" t="b">
        <f>ISNUMBER(MATCH(A19989,通规表!B:B,0))</f>
        <v>0</v>
      </c>
      <c r="E19989" t="b">
        <f t="shared" si="937"/>
        <v>1</v>
      </c>
      <c r="F19989" t="b">
        <f>ISNUMBER(MATCH(A19989,展开码表!A:A,0))</f>
        <v>0</v>
      </c>
      <c r="G19989">
        <f>IF(F19989,INDEX(展开码表!B:B,MATCH(A19989,展开码表!A:A,0),0),0)</f>
        <v>0</v>
      </c>
      <c r="H19989">
        <f t="shared" si="938"/>
        <v>0</v>
      </c>
      <c r="I19989" s="1" t="s">
        <v>40569</v>
      </c>
    </row>
    <row r="19990" spans="1:9" hidden="1" x14ac:dyDescent="0.25">
      <c r="A19990" t="s">
        <v>21003</v>
      </c>
      <c r="B19990">
        <f t="shared" si="936"/>
        <v>21</v>
      </c>
      <c r="C19990" t="b">
        <f>ISNUMBER(MATCH(A19990,'GB2312'!$A:$A,0))</f>
        <v>0</v>
      </c>
      <c r="D19990" t="b">
        <f>ISNUMBER(MATCH(A19990,通规表!B:B,0))</f>
        <v>0</v>
      </c>
      <c r="E19990" t="b">
        <f t="shared" si="937"/>
        <v>1</v>
      </c>
      <c r="F19990" t="b">
        <f>ISNUMBER(MATCH(A19990,展开码表!A:A,0))</f>
        <v>0</v>
      </c>
      <c r="G19990">
        <f>IF(F19990,INDEX(展开码表!B:B,MATCH(A19990,展开码表!A:A,0),0),0)</f>
        <v>0</v>
      </c>
      <c r="H19990">
        <f t="shared" si="938"/>
        <v>0</v>
      </c>
      <c r="I19990" s="1" t="s">
        <v>40570</v>
      </c>
    </row>
    <row r="19991" spans="1:9" hidden="1" x14ac:dyDescent="0.25">
      <c r="A19991" t="s">
        <v>21004</v>
      </c>
      <c r="B19991">
        <f t="shared" si="936"/>
        <v>21</v>
      </c>
      <c r="C19991" t="b">
        <f>ISNUMBER(MATCH(A19991,'GB2312'!$A:$A,0))</f>
        <v>0</v>
      </c>
      <c r="D19991" t="b">
        <f>ISNUMBER(MATCH(A19991,通规表!B:B,0))</f>
        <v>0</v>
      </c>
      <c r="E19991" t="b">
        <f t="shared" si="937"/>
        <v>1</v>
      </c>
      <c r="F19991" t="b">
        <f>ISNUMBER(MATCH(A19991,展开码表!A:A,0))</f>
        <v>0</v>
      </c>
      <c r="G19991">
        <f>IF(F19991,INDEX(展开码表!B:B,MATCH(A19991,展开码表!A:A,0),0),0)</f>
        <v>0</v>
      </c>
      <c r="H19991">
        <f t="shared" si="938"/>
        <v>0</v>
      </c>
      <c r="I19991" s="1" t="s">
        <v>40571</v>
      </c>
    </row>
    <row r="19992" spans="1:9" hidden="1" x14ac:dyDescent="0.25">
      <c r="A19992" t="s">
        <v>21005</v>
      </c>
      <c r="B19992">
        <f t="shared" si="936"/>
        <v>21</v>
      </c>
      <c r="C19992" t="b">
        <f>ISNUMBER(MATCH(A19992,'GB2312'!$A:$A,0))</f>
        <v>0</v>
      </c>
      <c r="D19992" t="b">
        <f>ISNUMBER(MATCH(A19992,通规表!B:B,0))</f>
        <v>0</v>
      </c>
      <c r="E19992" t="b">
        <f t="shared" si="937"/>
        <v>1</v>
      </c>
      <c r="F19992" t="b">
        <f>ISNUMBER(MATCH(A19992,展开码表!A:A,0))</f>
        <v>0</v>
      </c>
      <c r="G19992">
        <f>IF(F19992,INDEX(展开码表!B:B,MATCH(A19992,展开码表!A:A,0),0),0)</f>
        <v>0</v>
      </c>
      <c r="H19992">
        <f t="shared" si="938"/>
        <v>0</v>
      </c>
      <c r="I19992" s="1" t="s">
        <v>40572</v>
      </c>
    </row>
    <row r="19993" spans="1:9" hidden="1" x14ac:dyDescent="0.25">
      <c r="A19993" t="s">
        <v>9786</v>
      </c>
      <c r="B19993">
        <f t="shared" si="936"/>
        <v>21</v>
      </c>
      <c r="C19993" t="b">
        <f>ISNUMBER(MATCH(A19993,'GB2312'!$A:$A,0))</f>
        <v>0</v>
      </c>
      <c r="D19993" t="b">
        <f>ISNUMBER(MATCH(A19993,通规表!B:B,0))</f>
        <v>0</v>
      </c>
      <c r="E19993" t="b">
        <f t="shared" si="937"/>
        <v>1</v>
      </c>
      <c r="F19993" t="b">
        <f>ISNUMBER(MATCH(A19993,展开码表!A:A,0))</f>
        <v>0</v>
      </c>
      <c r="G19993">
        <f>IF(F19993,INDEX(展开码表!B:B,MATCH(A19993,展开码表!A:A,0),0),0)</f>
        <v>0</v>
      </c>
      <c r="H19993">
        <f t="shared" si="938"/>
        <v>0</v>
      </c>
      <c r="I19993" s="1" t="s">
        <v>40573</v>
      </c>
    </row>
    <row r="19994" spans="1:9" hidden="1" x14ac:dyDescent="0.25">
      <c r="A19994" t="s">
        <v>21006</v>
      </c>
      <c r="B19994">
        <f t="shared" si="936"/>
        <v>21</v>
      </c>
      <c r="C19994" t="b">
        <f>ISNUMBER(MATCH(A19994,'GB2312'!$A:$A,0))</f>
        <v>0</v>
      </c>
      <c r="D19994" t="b">
        <f>ISNUMBER(MATCH(A19994,通规表!B:B,0))</f>
        <v>0</v>
      </c>
      <c r="E19994" t="b">
        <f t="shared" si="937"/>
        <v>1</v>
      </c>
      <c r="F19994" t="b">
        <f>ISNUMBER(MATCH(A19994,展开码表!A:A,0))</f>
        <v>0</v>
      </c>
      <c r="G19994">
        <f>IF(F19994,INDEX(展开码表!B:B,MATCH(A19994,展开码表!A:A,0),0),0)</f>
        <v>0</v>
      </c>
      <c r="H19994">
        <f t="shared" si="938"/>
        <v>0</v>
      </c>
      <c r="I19994" s="1" t="s">
        <v>40574</v>
      </c>
    </row>
    <row r="19995" spans="1:9" hidden="1" x14ac:dyDescent="0.25">
      <c r="A19995" t="s">
        <v>21007</v>
      </c>
      <c r="B19995">
        <f t="shared" si="936"/>
        <v>21</v>
      </c>
      <c r="C19995" t="b">
        <f>ISNUMBER(MATCH(A19995,'GB2312'!$A:$A,0))</f>
        <v>0</v>
      </c>
      <c r="D19995" t="b">
        <f>ISNUMBER(MATCH(A19995,通规表!B:B,0))</f>
        <v>0</v>
      </c>
      <c r="E19995" t="b">
        <f t="shared" si="937"/>
        <v>1</v>
      </c>
      <c r="F19995" t="b">
        <f>ISNUMBER(MATCH(A19995,展开码表!A:A,0))</f>
        <v>0</v>
      </c>
      <c r="G19995">
        <f>IF(F19995,INDEX(展开码表!B:B,MATCH(A19995,展开码表!A:A,0),0),0)</f>
        <v>0</v>
      </c>
      <c r="H19995">
        <f t="shared" si="938"/>
        <v>0</v>
      </c>
      <c r="I19995" s="1" t="s">
        <v>40575</v>
      </c>
    </row>
    <row r="19996" spans="1:9" hidden="1" x14ac:dyDescent="0.25">
      <c r="A19996" t="s">
        <v>21008</v>
      </c>
      <c r="B19996">
        <f t="shared" si="936"/>
        <v>21</v>
      </c>
      <c r="C19996" t="b">
        <f>ISNUMBER(MATCH(A19996,'GB2312'!$A:$A,0))</f>
        <v>0</v>
      </c>
      <c r="D19996" t="b">
        <f>ISNUMBER(MATCH(A19996,通规表!B:B,0))</f>
        <v>0</v>
      </c>
      <c r="E19996" t="b">
        <f t="shared" si="937"/>
        <v>1</v>
      </c>
      <c r="F19996" t="b">
        <f>ISNUMBER(MATCH(A19996,展开码表!A:A,0))</f>
        <v>0</v>
      </c>
      <c r="G19996">
        <f>IF(F19996,INDEX(展开码表!B:B,MATCH(A19996,展开码表!A:A,0),0),0)</f>
        <v>0</v>
      </c>
      <c r="H19996">
        <f t="shared" si="938"/>
        <v>0</v>
      </c>
      <c r="I19996" s="1" t="s">
        <v>40576</v>
      </c>
    </row>
    <row r="19997" spans="1:9" hidden="1" x14ac:dyDescent="0.25">
      <c r="A19997" t="s">
        <v>21009</v>
      </c>
      <c r="B19997">
        <f t="shared" si="936"/>
        <v>21</v>
      </c>
      <c r="C19997" t="b">
        <f>ISNUMBER(MATCH(A19997,'GB2312'!$A:$A,0))</f>
        <v>0</v>
      </c>
      <c r="D19997" t="b">
        <f>ISNUMBER(MATCH(A19997,通规表!B:B,0))</f>
        <v>0</v>
      </c>
      <c r="E19997" t="b">
        <f t="shared" si="937"/>
        <v>1</v>
      </c>
      <c r="F19997" t="b">
        <f>ISNUMBER(MATCH(A19997,展开码表!A:A,0))</f>
        <v>0</v>
      </c>
      <c r="G19997">
        <f>IF(F19997,INDEX(展开码表!B:B,MATCH(A19997,展开码表!A:A,0),0),0)</f>
        <v>0</v>
      </c>
      <c r="H19997">
        <f t="shared" si="938"/>
        <v>0</v>
      </c>
      <c r="I19997" s="1" t="s">
        <v>40577</v>
      </c>
    </row>
    <row r="19998" spans="1:9" hidden="1" x14ac:dyDescent="0.25">
      <c r="A19998" t="s">
        <v>21010</v>
      </c>
      <c r="B19998">
        <f t="shared" si="936"/>
        <v>21</v>
      </c>
      <c r="C19998" t="b">
        <f>ISNUMBER(MATCH(A19998,'GB2312'!$A:$A,0))</f>
        <v>0</v>
      </c>
      <c r="D19998" t="b">
        <f>ISNUMBER(MATCH(A19998,通规表!B:B,0))</f>
        <v>0</v>
      </c>
      <c r="E19998" t="b">
        <f t="shared" si="937"/>
        <v>1</v>
      </c>
      <c r="F19998" t="b">
        <f>ISNUMBER(MATCH(A19998,展开码表!A:A,0))</f>
        <v>0</v>
      </c>
      <c r="G19998">
        <f>IF(F19998,INDEX(展开码表!B:B,MATCH(A19998,展开码表!A:A,0),0),0)</f>
        <v>0</v>
      </c>
      <c r="H19998">
        <f t="shared" si="938"/>
        <v>0</v>
      </c>
      <c r="I19998" s="1" t="s">
        <v>40578</v>
      </c>
    </row>
    <row r="19999" spans="1:9" hidden="1" x14ac:dyDescent="0.25">
      <c r="A19999" t="s">
        <v>21011</v>
      </c>
      <c r="B19999">
        <f t="shared" si="936"/>
        <v>21</v>
      </c>
      <c r="C19999" t="b">
        <f>ISNUMBER(MATCH(A19999,'GB2312'!$A:$A,0))</f>
        <v>0</v>
      </c>
      <c r="D19999" t="b">
        <f>ISNUMBER(MATCH(A19999,通规表!B:B,0))</f>
        <v>0</v>
      </c>
      <c r="E19999" t="b">
        <f t="shared" si="937"/>
        <v>1</v>
      </c>
      <c r="F19999" t="b">
        <f>ISNUMBER(MATCH(A19999,展开码表!A:A,0))</f>
        <v>0</v>
      </c>
      <c r="G19999">
        <f>IF(F19999,INDEX(展开码表!B:B,MATCH(A19999,展开码表!A:A,0),0),0)</f>
        <v>0</v>
      </c>
      <c r="H19999">
        <f t="shared" si="938"/>
        <v>0</v>
      </c>
      <c r="I19999" s="1" t="s">
        <v>40579</v>
      </c>
    </row>
    <row r="20000" spans="1:9" hidden="1" x14ac:dyDescent="0.25">
      <c r="A20000" t="s">
        <v>21013</v>
      </c>
      <c r="B20000">
        <f t="shared" si="936"/>
        <v>21</v>
      </c>
      <c r="C20000" t="b">
        <f>ISNUMBER(MATCH(A20000,'GB2312'!$A:$A,0))</f>
        <v>0</v>
      </c>
      <c r="D20000" t="b">
        <f>ISNUMBER(MATCH(A20000,通规表!B:B,0))</f>
        <v>0</v>
      </c>
      <c r="E20000" t="b">
        <f t="shared" si="937"/>
        <v>1</v>
      </c>
      <c r="F20000" t="b">
        <f>ISNUMBER(MATCH(A20000,展开码表!A:A,0))</f>
        <v>0</v>
      </c>
      <c r="G20000">
        <f>IF(F20000,INDEX(展开码表!B:B,MATCH(A20000,展开码表!A:A,0),0),0)</f>
        <v>0</v>
      </c>
      <c r="H20000">
        <f t="shared" si="938"/>
        <v>0</v>
      </c>
      <c r="I20000" s="1" t="s">
        <v>40581</v>
      </c>
    </row>
    <row r="20001" spans="1:9" hidden="1" x14ac:dyDescent="0.25">
      <c r="A20001" t="s">
        <v>21014</v>
      </c>
      <c r="B20001">
        <f t="shared" si="936"/>
        <v>21</v>
      </c>
      <c r="C20001" t="b">
        <f>ISNUMBER(MATCH(A20001,'GB2312'!$A:$A,0))</f>
        <v>0</v>
      </c>
      <c r="D20001" t="b">
        <f>ISNUMBER(MATCH(A20001,通规表!B:B,0))</f>
        <v>0</v>
      </c>
      <c r="E20001" t="b">
        <f t="shared" si="937"/>
        <v>1</v>
      </c>
      <c r="F20001" t="b">
        <f>ISNUMBER(MATCH(A20001,展开码表!A:A,0))</f>
        <v>0</v>
      </c>
      <c r="G20001">
        <f>IF(F20001,INDEX(展开码表!B:B,MATCH(A20001,展开码表!A:A,0),0),0)</f>
        <v>0</v>
      </c>
      <c r="H20001">
        <f t="shared" si="938"/>
        <v>0</v>
      </c>
      <c r="I20001" s="1" t="s">
        <v>40582</v>
      </c>
    </row>
    <row r="20002" spans="1:9" hidden="1" x14ac:dyDescent="0.25">
      <c r="A20002" t="s">
        <v>21015</v>
      </c>
      <c r="B20002">
        <f t="shared" si="936"/>
        <v>21</v>
      </c>
      <c r="C20002" t="b">
        <f>ISNUMBER(MATCH(A20002,'GB2312'!$A:$A,0))</f>
        <v>0</v>
      </c>
      <c r="D20002" t="b">
        <f>ISNUMBER(MATCH(A20002,通规表!B:B,0))</f>
        <v>0</v>
      </c>
      <c r="E20002" t="b">
        <f t="shared" si="937"/>
        <v>1</v>
      </c>
      <c r="F20002" t="b">
        <f>ISNUMBER(MATCH(A20002,展开码表!A:A,0))</f>
        <v>0</v>
      </c>
      <c r="G20002">
        <f>IF(F20002,INDEX(展开码表!B:B,MATCH(A20002,展开码表!A:A,0),0),0)</f>
        <v>0</v>
      </c>
      <c r="H20002">
        <f t="shared" si="938"/>
        <v>0</v>
      </c>
      <c r="I20002" s="1" t="s">
        <v>40583</v>
      </c>
    </row>
    <row r="20003" spans="1:9" hidden="1" x14ac:dyDescent="0.25">
      <c r="A20003" t="s">
        <v>21018</v>
      </c>
      <c r="B20003">
        <f t="shared" si="936"/>
        <v>21</v>
      </c>
      <c r="C20003" t="b">
        <f>ISNUMBER(MATCH(A20003,'GB2312'!$A:$A,0))</f>
        <v>0</v>
      </c>
      <c r="D20003" t="b">
        <f>ISNUMBER(MATCH(A20003,通规表!B:B,0))</f>
        <v>0</v>
      </c>
      <c r="E20003" t="b">
        <f t="shared" si="937"/>
        <v>1</v>
      </c>
      <c r="F20003" t="b">
        <f>ISNUMBER(MATCH(A20003,展开码表!A:A,0))</f>
        <v>0</v>
      </c>
      <c r="G20003">
        <f>IF(F20003,INDEX(展开码表!B:B,MATCH(A20003,展开码表!A:A,0),0),0)</f>
        <v>0</v>
      </c>
      <c r="H20003">
        <f t="shared" si="938"/>
        <v>0</v>
      </c>
      <c r="I20003" s="1" t="s">
        <v>40585</v>
      </c>
    </row>
    <row r="20004" spans="1:9" hidden="1" x14ac:dyDescent="0.25">
      <c r="A20004" t="s">
        <v>21019</v>
      </c>
      <c r="B20004">
        <f t="shared" si="936"/>
        <v>21</v>
      </c>
      <c r="C20004" t="b">
        <f>ISNUMBER(MATCH(A20004,'GB2312'!$A:$A,0))</f>
        <v>0</v>
      </c>
      <c r="D20004" t="b">
        <f>ISNUMBER(MATCH(A20004,通规表!B:B,0))</f>
        <v>0</v>
      </c>
      <c r="E20004" t="b">
        <f t="shared" si="937"/>
        <v>1</v>
      </c>
      <c r="F20004" t="b">
        <f>ISNUMBER(MATCH(A20004,展开码表!A:A,0))</f>
        <v>0</v>
      </c>
      <c r="G20004">
        <f>IF(F20004,INDEX(展开码表!B:B,MATCH(A20004,展开码表!A:A,0),0),0)</f>
        <v>0</v>
      </c>
      <c r="H20004">
        <f t="shared" si="938"/>
        <v>0</v>
      </c>
      <c r="I20004" s="1" t="s">
        <v>40586</v>
      </c>
    </row>
    <row r="20005" spans="1:9" hidden="1" x14ac:dyDescent="0.25">
      <c r="A20005" t="s">
        <v>21020</v>
      </c>
      <c r="B20005">
        <f t="shared" si="936"/>
        <v>21</v>
      </c>
      <c r="C20005" t="b">
        <f>ISNUMBER(MATCH(A20005,'GB2312'!$A:$A,0))</f>
        <v>0</v>
      </c>
      <c r="D20005" t="b">
        <f>ISNUMBER(MATCH(A20005,通规表!B:B,0))</f>
        <v>0</v>
      </c>
      <c r="E20005" t="b">
        <f t="shared" si="937"/>
        <v>1</v>
      </c>
      <c r="F20005" t="b">
        <f>ISNUMBER(MATCH(A20005,展开码表!A:A,0))</f>
        <v>0</v>
      </c>
      <c r="G20005">
        <f>IF(F20005,INDEX(展开码表!B:B,MATCH(A20005,展开码表!A:A,0),0),0)</f>
        <v>0</v>
      </c>
      <c r="H20005">
        <f t="shared" si="938"/>
        <v>0</v>
      </c>
      <c r="I20005" s="1" t="s">
        <v>40587</v>
      </c>
    </row>
    <row r="20006" spans="1:9" hidden="1" x14ac:dyDescent="0.25">
      <c r="A20006" t="s">
        <v>21021</v>
      </c>
      <c r="B20006">
        <f t="shared" si="936"/>
        <v>21</v>
      </c>
      <c r="C20006" t="b">
        <f>ISNUMBER(MATCH(A20006,'GB2312'!$A:$A,0))</f>
        <v>0</v>
      </c>
      <c r="D20006" t="b">
        <f>ISNUMBER(MATCH(A20006,通规表!B:B,0))</f>
        <v>0</v>
      </c>
      <c r="E20006" t="b">
        <f t="shared" si="937"/>
        <v>1</v>
      </c>
      <c r="F20006" t="b">
        <f>ISNUMBER(MATCH(A20006,展开码表!A:A,0))</f>
        <v>0</v>
      </c>
      <c r="G20006">
        <f>IF(F20006,INDEX(展开码表!B:B,MATCH(A20006,展开码表!A:A,0),0),0)</f>
        <v>0</v>
      </c>
      <c r="H20006">
        <f t="shared" si="938"/>
        <v>0</v>
      </c>
      <c r="I20006" s="1" t="s">
        <v>40588</v>
      </c>
    </row>
    <row r="20007" spans="1:9" hidden="1" x14ac:dyDescent="0.25">
      <c r="A20007" t="s">
        <v>21022</v>
      </c>
      <c r="B20007">
        <f t="shared" si="936"/>
        <v>21</v>
      </c>
      <c r="C20007" t="b">
        <f>ISNUMBER(MATCH(A20007,'GB2312'!$A:$A,0))</f>
        <v>0</v>
      </c>
      <c r="D20007" t="b">
        <f>ISNUMBER(MATCH(A20007,通规表!B:B,0))</f>
        <v>0</v>
      </c>
      <c r="E20007" t="b">
        <f t="shared" si="937"/>
        <v>1</v>
      </c>
      <c r="F20007" t="b">
        <f>ISNUMBER(MATCH(A20007,展开码表!A:A,0))</f>
        <v>0</v>
      </c>
      <c r="G20007">
        <f>IF(F20007,INDEX(展开码表!B:B,MATCH(A20007,展开码表!A:A,0),0),0)</f>
        <v>0</v>
      </c>
      <c r="H20007">
        <f t="shared" si="938"/>
        <v>0</v>
      </c>
      <c r="I20007" s="1" t="s">
        <v>40589</v>
      </c>
    </row>
    <row r="20008" spans="1:9" hidden="1" x14ac:dyDescent="0.25">
      <c r="A20008" t="s">
        <v>21023</v>
      </c>
      <c r="B20008">
        <f t="shared" si="936"/>
        <v>21</v>
      </c>
      <c r="C20008" t="b">
        <f>ISNUMBER(MATCH(A20008,'GB2312'!$A:$A,0))</f>
        <v>0</v>
      </c>
      <c r="D20008" t="b">
        <f>ISNUMBER(MATCH(A20008,通规表!B:B,0))</f>
        <v>0</v>
      </c>
      <c r="E20008" t="b">
        <f t="shared" si="937"/>
        <v>1</v>
      </c>
      <c r="F20008" t="b">
        <f>ISNUMBER(MATCH(A20008,展开码表!A:A,0))</f>
        <v>0</v>
      </c>
      <c r="G20008">
        <f>IF(F20008,INDEX(展开码表!B:B,MATCH(A20008,展开码表!A:A,0),0),0)</f>
        <v>0</v>
      </c>
      <c r="H20008">
        <f t="shared" si="938"/>
        <v>0</v>
      </c>
      <c r="I20008" s="1" t="s">
        <v>40590</v>
      </c>
    </row>
    <row r="20009" spans="1:9" hidden="1" x14ac:dyDescent="0.25">
      <c r="A20009" t="s">
        <v>21024</v>
      </c>
      <c r="B20009">
        <f t="shared" si="936"/>
        <v>21</v>
      </c>
      <c r="C20009" t="b">
        <f>ISNUMBER(MATCH(A20009,'GB2312'!$A:$A,0))</f>
        <v>0</v>
      </c>
      <c r="D20009" t="b">
        <f>ISNUMBER(MATCH(A20009,通规表!B:B,0))</f>
        <v>0</v>
      </c>
      <c r="E20009" t="b">
        <f t="shared" si="937"/>
        <v>1</v>
      </c>
      <c r="F20009" t="b">
        <f>ISNUMBER(MATCH(A20009,展开码表!A:A,0))</f>
        <v>0</v>
      </c>
      <c r="G20009">
        <f>IF(F20009,INDEX(展开码表!B:B,MATCH(A20009,展开码表!A:A,0),0),0)</f>
        <v>0</v>
      </c>
      <c r="H20009">
        <f t="shared" si="938"/>
        <v>0</v>
      </c>
      <c r="I20009" s="1" t="s">
        <v>40591</v>
      </c>
    </row>
    <row r="20010" spans="1:9" hidden="1" x14ac:dyDescent="0.25">
      <c r="A20010" t="s">
        <v>21025</v>
      </c>
      <c r="B20010">
        <f t="shared" si="936"/>
        <v>21</v>
      </c>
      <c r="C20010" t="b">
        <f>ISNUMBER(MATCH(A20010,'GB2312'!$A:$A,0))</f>
        <v>0</v>
      </c>
      <c r="D20010" t="b">
        <f>ISNUMBER(MATCH(A20010,通规表!B:B,0))</f>
        <v>0</v>
      </c>
      <c r="E20010" t="b">
        <f t="shared" si="937"/>
        <v>1</v>
      </c>
      <c r="F20010" t="b">
        <f>ISNUMBER(MATCH(A20010,展开码表!A:A,0))</f>
        <v>0</v>
      </c>
      <c r="G20010">
        <f>IF(F20010,INDEX(展开码表!B:B,MATCH(A20010,展开码表!A:A,0),0),0)</f>
        <v>0</v>
      </c>
      <c r="H20010">
        <f t="shared" si="938"/>
        <v>0</v>
      </c>
      <c r="I20010" s="1" t="s">
        <v>40592</v>
      </c>
    </row>
    <row r="20011" spans="1:9" hidden="1" x14ac:dyDescent="0.25">
      <c r="A20011" t="s">
        <v>21026</v>
      </c>
      <c r="B20011">
        <f t="shared" si="936"/>
        <v>21</v>
      </c>
      <c r="C20011" t="b">
        <f>ISNUMBER(MATCH(A20011,'GB2312'!$A:$A,0))</f>
        <v>0</v>
      </c>
      <c r="D20011" t="b">
        <f>ISNUMBER(MATCH(A20011,通规表!B:B,0))</f>
        <v>0</v>
      </c>
      <c r="E20011" t="b">
        <f t="shared" si="937"/>
        <v>1</v>
      </c>
      <c r="F20011" t="b">
        <f>ISNUMBER(MATCH(A20011,展开码表!A:A,0))</f>
        <v>0</v>
      </c>
      <c r="G20011">
        <f>IF(F20011,INDEX(展开码表!B:B,MATCH(A20011,展开码表!A:A,0),0),0)</f>
        <v>0</v>
      </c>
      <c r="H20011">
        <f t="shared" si="938"/>
        <v>0</v>
      </c>
      <c r="I20011" s="1" t="s">
        <v>40593</v>
      </c>
    </row>
    <row r="20012" spans="1:9" hidden="1" x14ac:dyDescent="0.25">
      <c r="A20012" t="s">
        <v>21027</v>
      </c>
      <c r="B20012">
        <f t="shared" si="936"/>
        <v>21</v>
      </c>
      <c r="C20012" t="b">
        <f>ISNUMBER(MATCH(A20012,'GB2312'!$A:$A,0))</f>
        <v>0</v>
      </c>
      <c r="D20012" t="b">
        <f>ISNUMBER(MATCH(A20012,通规表!B:B,0))</f>
        <v>0</v>
      </c>
      <c r="E20012" t="b">
        <f t="shared" si="937"/>
        <v>1</v>
      </c>
      <c r="F20012" t="b">
        <f>ISNUMBER(MATCH(A20012,展开码表!A:A,0))</f>
        <v>0</v>
      </c>
      <c r="G20012">
        <f>IF(F20012,INDEX(展开码表!B:B,MATCH(A20012,展开码表!A:A,0),0),0)</f>
        <v>0</v>
      </c>
      <c r="H20012">
        <f t="shared" si="938"/>
        <v>0</v>
      </c>
      <c r="I20012" s="1" t="s">
        <v>40594</v>
      </c>
    </row>
    <row r="20013" spans="1:9" hidden="1" x14ac:dyDescent="0.25">
      <c r="A20013" t="s">
        <v>21028</v>
      </c>
      <c r="B20013">
        <f t="shared" si="936"/>
        <v>21</v>
      </c>
      <c r="C20013" t="b">
        <f>ISNUMBER(MATCH(A20013,'GB2312'!$A:$A,0))</f>
        <v>0</v>
      </c>
      <c r="D20013" t="b">
        <f>ISNUMBER(MATCH(A20013,通规表!B:B,0))</f>
        <v>0</v>
      </c>
      <c r="E20013" t="b">
        <f t="shared" si="937"/>
        <v>1</v>
      </c>
      <c r="F20013" t="b">
        <f>ISNUMBER(MATCH(A20013,展开码表!A:A,0))</f>
        <v>0</v>
      </c>
      <c r="G20013">
        <f>IF(F20013,INDEX(展开码表!B:B,MATCH(A20013,展开码表!A:A,0),0),0)</f>
        <v>0</v>
      </c>
      <c r="H20013">
        <f t="shared" si="938"/>
        <v>0</v>
      </c>
      <c r="I20013" s="1" t="s">
        <v>40595</v>
      </c>
    </row>
    <row r="20014" spans="1:9" hidden="1" x14ac:dyDescent="0.25">
      <c r="A20014" t="s">
        <v>21029</v>
      </c>
      <c r="B20014">
        <f t="shared" si="936"/>
        <v>21</v>
      </c>
      <c r="C20014" t="b">
        <f>ISNUMBER(MATCH(A20014,'GB2312'!$A:$A,0))</f>
        <v>0</v>
      </c>
      <c r="D20014" t="b">
        <f>ISNUMBER(MATCH(A20014,通规表!B:B,0))</f>
        <v>0</v>
      </c>
      <c r="E20014" t="b">
        <f t="shared" si="937"/>
        <v>1</v>
      </c>
      <c r="F20014" t="b">
        <f>ISNUMBER(MATCH(A20014,展开码表!A:A,0))</f>
        <v>0</v>
      </c>
      <c r="G20014">
        <f>IF(F20014,INDEX(展开码表!B:B,MATCH(A20014,展开码表!A:A,0),0),0)</f>
        <v>0</v>
      </c>
      <c r="H20014">
        <f t="shared" si="938"/>
        <v>0</v>
      </c>
      <c r="I20014" s="1" t="s">
        <v>40596</v>
      </c>
    </row>
    <row r="20015" spans="1:9" hidden="1" x14ac:dyDescent="0.25">
      <c r="A20015" t="s">
        <v>21030</v>
      </c>
      <c r="B20015">
        <f t="shared" si="936"/>
        <v>21</v>
      </c>
      <c r="C20015" t="b">
        <f>ISNUMBER(MATCH(A20015,'GB2312'!$A:$A,0))</f>
        <v>0</v>
      </c>
      <c r="D20015" t="b">
        <f>ISNUMBER(MATCH(A20015,通规表!B:B,0))</f>
        <v>0</v>
      </c>
      <c r="E20015" t="b">
        <f t="shared" si="937"/>
        <v>1</v>
      </c>
      <c r="F20015" t="b">
        <f>ISNUMBER(MATCH(A20015,展开码表!A:A,0))</f>
        <v>0</v>
      </c>
      <c r="G20015">
        <f>IF(F20015,INDEX(展开码表!B:B,MATCH(A20015,展开码表!A:A,0),0),0)</f>
        <v>0</v>
      </c>
      <c r="H20015">
        <f t="shared" si="938"/>
        <v>0</v>
      </c>
      <c r="I20015" s="1" t="s">
        <v>40597</v>
      </c>
    </row>
    <row r="20016" spans="1:9" hidden="1" x14ac:dyDescent="0.25">
      <c r="A20016" t="s">
        <v>21031</v>
      </c>
      <c r="B20016">
        <f t="shared" si="936"/>
        <v>21</v>
      </c>
      <c r="C20016" t="b">
        <f>ISNUMBER(MATCH(A20016,'GB2312'!$A:$A,0))</f>
        <v>0</v>
      </c>
      <c r="D20016" t="b">
        <f>ISNUMBER(MATCH(A20016,通规表!B:B,0))</f>
        <v>0</v>
      </c>
      <c r="E20016" t="b">
        <f t="shared" si="937"/>
        <v>1</v>
      </c>
      <c r="F20016" t="b">
        <f>ISNUMBER(MATCH(A20016,展开码表!A:A,0))</f>
        <v>0</v>
      </c>
      <c r="G20016">
        <f>IF(F20016,INDEX(展开码表!B:B,MATCH(A20016,展开码表!A:A,0),0),0)</f>
        <v>0</v>
      </c>
      <c r="H20016">
        <f t="shared" si="938"/>
        <v>0</v>
      </c>
      <c r="I20016" s="1" t="s">
        <v>40598</v>
      </c>
    </row>
    <row r="20017" spans="1:9" hidden="1" x14ac:dyDescent="0.25">
      <c r="A20017" t="s">
        <v>21032</v>
      </c>
      <c r="B20017">
        <f t="shared" si="936"/>
        <v>21</v>
      </c>
      <c r="C20017" t="b">
        <f>ISNUMBER(MATCH(A20017,'GB2312'!$A:$A,0))</f>
        <v>0</v>
      </c>
      <c r="D20017" t="b">
        <f>ISNUMBER(MATCH(A20017,通规表!B:B,0))</f>
        <v>0</v>
      </c>
      <c r="E20017" t="b">
        <f t="shared" si="937"/>
        <v>1</v>
      </c>
      <c r="F20017" t="b">
        <f>ISNUMBER(MATCH(A20017,展开码表!A:A,0))</f>
        <v>0</v>
      </c>
      <c r="G20017">
        <f>IF(F20017,INDEX(展开码表!B:B,MATCH(A20017,展开码表!A:A,0),0),0)</f>
        <v>0</v>
      </c>
      <c r="H20017">
        <f t="shared" si="938"/>
        <v>0</v>
      </c>
      <c r="I20017" s="1" t="s">
        <v>40599</v>
      </c>
    </row>
    <row r="20018" spans="1:9" hidden="1" x14ac:dyDescent="0.25">
      <c r="A20018" t="s">
        <v>21037</v>
      </c>
      <c r="B20018">
        <f t="shared" si="936"/>
        <v>21</v>
      </c>
      <c r="C20018" t="b">
        <f>ISNUMBER(MATCH(A20018,'GB2312'!$A:$A,0))</f>
        <v>0</v>
      </c>
      <c r="D20018" t="b">
        <f>ISNUMBER(MATCH(A20018,通规表!B:B,0))</f>
        <v>0</v>
      </c>
      <c r="E20018" t="b">
        <f t="shared" si="937"/>
        <v>1</v>
      </c>
      <c r="F20018" t="b">
        <f>ISNUMBER(MATCH(A20018,展开码表!A:A,0))</f>
        <v>0</v>
      </c>
      <c r="G20018">
        <f>IF(F20018,INDEX(展开码表!B:B,MATCH(A20018,展开码表!A:A,0),0),0)</f>
        <v>0</v>
      </c>
      <c r="H20018">
        <f t="shared" si="938"/>
        <v>0</v>
      </c>
      <c r="I20018" s="1" t="s">
        <v>40604</v>
      </c>
    </row>
    <row r="20019" spans="1:9" hidden="1" x14ac:dyDescent="0.25">
      <c r="A20019" t="s">
        <v>21045</v>
      </c>
      <c r="B20019">
        <f t="shared" si="936"/>
        <v>21</v>
      </c>
      <c r="C20019" t="b">
        <f>ISNUMBER(MATCH(A20019,'GB2312'!$A:$A,0))</f>
        <v>0</v>
      </c>
      <c r="D20019" t="b">
        <f>ISNUMBER(MATCH(A20019,通规表!B:B,0))</f>
        <v>0</v>
      </c>
      <c r="E20019" t="b">
        <f t="shared" si="937"/>
        <v>1</v>
      </c>
      <c r="F20019" t="b">
        <f>ISNUMBER(MATCH(A20019,展开码表!A:A,0))</f>
        <v>0</v>
      </c>
      <c r="G20019">
        <f>IF(F20019,INDEX(展开码表!B:B,MATCH(A20019,展开码表!A:A,0),0),0)</f>
        <v>0</v>
      </c>
      <c r="H20019">
        <f t="shared" si="938"/>
        <v>0</v>
      </c>
      <c r="I20019" s="1" t="s">
        <v>40613</v>
      </c>
    </row>
    <row r="20020" spans="1:9" hidden="1" x14ac:dyDescent="0.25">
      <c r="A20020" t="s">
        <v>21056</v>
      </c>
      <c r="B20020">
        <f t="shared" si="936"/>
        <v>21</v>
      </c>
      <c r="C20020" t="b">
        <f>ISNUMBER(MATCH(A20020,'GB2312'!$A:$A,0))</f>
        <v>0</v>
      </c>
      <c r="D20020" t="b">
        <f>ISNUMBER(MATCH(A20020,通规表!B:B,0))</f>
        <v>0</v>
      </c>
      <c r="E20020" t="b">
        <f t="shared" si="937"/>
        <v>1</v>
      </c>
      <c r="F20020" t="b">
        <f>ISNUMBER(MATCH(A20020,展开码表!A:A,0))</f>
        <v>0</v>
      </c>
      <c r="G20020">
        <f>IF(F20020,INDEX(展开码表!B:B,MATCH(A20020,展开码表!A:A,0),0),0)</f>
        <v>0</v>
      </c>
      <c r="H20020">
        <f t="shared" si="938"/>
        <v>0</v>
      </c>
      <c r="I20020" s="1" t="s">
        <v>40624</v>
      </c>
    </row>
    <row r="20021" spans="1:9" hidden="1" x14ac:dyDescent="0.25">
      <c r="A20021" t="s">
        <v>21113</v>
      </c>
      <c r="B20021">
        <f t="shared" si="936"/>
        <v>21</v>
      </c>
      <c r="C20021" t="b">
        <f>ISNUMBER(MATCH(A20021,'GB2312'!$A:$A,0))</f>
        <v>0</v>
      </c>
      <c r="D20021" t="b">
        <f>ISNUMBER(MATCH(A20021,通规表!B:B,0))</f>
        <v>0</v>
      </c>
      <c r="E20021" t="b">
        <f t="shared" si="937"/>
        <v>1</v>
      </c>
      <c r="F20021" t="b">
        <f>ISNUMBER(MATCH(A20021,展开码表!A:A,0))</f>
        <v>0</v>
      </c>
      <c r="G20021">
        <f>IF(F20021,INDEX(展开码表!B:B,MATCH(A20021,展开码表!A:A,0),0),0)</f>
        <v>0</v>
      </c>
      <c r="H20021">
        <f t="shared" si="938"/>
        <v>0</v>
      </c>
      <c r="I20021" s="1" t="s">
        <v>40769</v>
      </c>
    </row>
    <row r="20022" spans="1:9" hidden="1" x14ac:dyDescent="0.25">
      <c r="A20022" t="s">
        <v>21132</v>
      </c>
      <c r="B20022">
        <f t="shared" si="936"/>
        <v>21</v>
      </c>
      <c r="C20022" t="b">
        <f>ISNUMBER(MATCH(A20022,'GB2312'!$A:$A,0))</f>
        <v>0</v>
      </c>
      <c r="D20022" t="b">
        <f>ISNUMBER(MATCH(A20022,通规表!B:B,0))</f>
        <v>0</v>
      </c>
      <c r="E20022" t="b">
        <f t="shared" si="937"/>
        <v>1</v>
      </c>
      <c r="F20022" t="b">
        <f>ISNUMBER(MATCH(A20022,展开码表!A:A,0))</f>
        <v>0</v>
      </c>
      <c r="G20022">
        <f>IF(F20022,INDEX(展开码表!B:B,MATCH(A20022,展开码表!A:A,0),0),0)</f>
        <v>0</v>
      </c>
      <c r="H20022">
        <f t="shared" si="938"/>
        <v>0</v>
      </c>
      <c r="I20022" s="1" t="s">
        <v>40801</v>
      </c>
    </row>
    <row r="20023" spans="1:9" hidden="1" x14ac:dyDescent="0.25">
      <c r="A20023" t="s">
        <v>7769</v>
      </c>
      <c r="B20023">
        <f t="shared" si="936"/>
        <v>21</v>
      </c>
      <c r="C20023" t="b">
        <f>ISNUMBER(MATCH(A20023,'GB2312'!$A:$A,0))</f>
        <v>1</v>
      </c>
      <c r="D20023" t="b">
        <f>ISNUMBER(MATCH(A20023,通规表!B:B,0))</f>
        <v>0</v>
      </c>
      <c r="E20023" t="b">
        <f t="shared" si="937"/>
        <v>1</v>
      </c>
      <c r="F20023" t="b">
        <f>ISNUMBER(MATCH(A20023,展开码表!A:A,0))</f>
        <v>0</v>
      </c>
      <c r="G20023">
        <f>IF(F20023,INDEX(展开码表!B:B,MATCH(A20023,展开码表!A:A,0),0),0)</f>
        <v>0</v>
      </c>
      <c r="H20023">
        <f t="shared" si="938"/>
        <v>0</v>
      </c>
      <c r="I20023" s="1" t="s">
        <v>40802</v>
      </c>
    </row>
    <row r="20024" spans="1:9" hidden="1" x14ac:dyDescent="0.25">
      <c r="A20024" t="s">
        <v>21151</v>
      </c>
      <c r="B20024">
        <f t="shared" si="936"/>
        <v>21</v>
      </c>
      <c r="C20024" t="b">
        <f>ISNUMBER(MATCH(A20024,'GB2312'!$A:$A,0))</f>
        <v>0</v>
      </c>
      <c r="D20024" t="b">
        <f>ISNUMBER(MATCH(A20024,通规表!B:B,0))</f>
        <v>0</v>
      </c>
      <c r="E20024" t="b">
        <f t="shared" si="937"/>
        <v>1</v>
      </c>
      <c r="F20024" t="b">
        <f>ISNUMBER(MATCH(A20024,展开码表!A:A,0))</f>
        <v>0</v>
      </c>
      <c r="G20024">
        <f>IF(F20024,INDEX(展开码表!B:B,MATCH(A20024,展开码表!A:A,0),0),0)</f>
        <v>0</v>
      </c>
      <c r="H20024">
        <f t="shared" si="938"/>
        <v>0</v>
      </c>
      <c r="I20024" s="1" t="s">
        <v>40826</v>
      </c>
    </row>
    <row r="20025" spans="1:9" hidden="1" x14ac:dyDescent="0.25">
      <c r="A20025" t="s">
        <v>21173</v>
      </c>
      <c r="B20025">
        <f t="shared" si="936"/>
        <v>21</v>
      </c>
      <c r="C20025" t="b">
        <f>ISNUMBER(MATCH(A20025,'GB2312'!$A:$A,0))</f>
        <v>0</v>
      </c>
      <c r="D20025" t="b">
        <f>ISNUMBER(MATCH(A20025,通规表!B:B,0))</f>
        <v>0</v>
      </c>
      <c r="E20025" t="b">
        <f t="shared" si="937"/>
        <v>1</v>
      </c>
      <c r="F20025" t="b">
        <f>ISNUMBER(MATCH(A20025,展开码表!A:A,0))</f>
        <v>0</v>
      </c>
      <c r="G20025">
        <f>IF(F20025,INDEX(展开码表!B:B,MATCH(A20025,展开码表!A:A,0),0),0)</f>
        <v>0</v>
      </c>
      <c r="H20025">
        <f t="shared" si="938"/>
        <v>0</v>
      </c>
      <c r="I20025" s="1" t="s">
        <v>40878</v>
      </c>
    </row>
    <row r="20026" spans="1:9" hidden="1" x14ac:dyDescent="0.25">
      <c r="A20026" t="s">
        <v>21174</v>
      </c>
      <c r="B20026">
        <f t="shared" si="936"/>
        <v>21</v>
      </c>
      <c r="C20026" t="b">
        <f>ISNUMBER(MATCH(A20026,'GB2312'!$A:$A,0))</f>
        <v>0</v>
      </c>
      <c r="D20026" t="b">
        <f>ISNUMBER(MATCH(A20026,通规表!B:B,0))</f>
        <v>0</v>
      </c>
      <c r="E20026" t="b">
        <f t="shared" si="937"/>
        <v>1</v>
      </c>
      <c r="F20026" t="b">
        <f>ISNUMBER(MATCH(A20026,展开码表!A:A,0))</f>
        <v>0</v>
      </c>
      <c r="G20026">
        <f>IF(F20026,INDEX(展开码表!B:B,MATCH(A20026,展开码表!A:A,0),0),0)</f>
        <v>0</v>
      </c>
      <c r="H20026">
        <f t="shared" si="938"/>
        <v>0</v>
      </c>
      <c r="I20026" s="1" t="s">
        <v>40879</v>
      </c>
    </row>
    <row r="20027" spans="1:9" hidden="1" x14ac:dyDescent="0.25">
      <c r="A20027" t="s">
        <v>21175</v>
      </c>
      <c r="B20027">
        <f t="shared" si="936"/>
        <v>21</v>
      </c>
      <c r="C20027" t="b">
        <f>ISNUMBER(MATCH(A20027,'GB2312'!$A:$A,0))</f>
        <v>0</v>
      </c>
      <c r="D20027" t="b">
        <f>ISNUMBER(MATCH(A20027,通规表!B:B,0))</f>
        <v>0</v>
      </c>
      <c r="E20027" t="b">
        <f t="shared" si="937"/>
        <v>1</v>
      </c>
      <c r="F20027" t="b">
        <f>ISNUMBER(MATCH(A20027,展开码表!A:A,0))</f>
        <v>0</v>
      </c>
      <c r="G20027">
        <f>IF(F20027,INDEX(展开码表!B:B,MATCH(A20027,展开码表!A:A,0),0),0)</f>
        <v>0</v>
      </c>
      <c r="H20027">
        <f t="shared" si="938"/>
        <v>0</v>
      </c>
      <c r="I20027" s="1" t="s">
        <v>40880</v>
      </c>
    </row>
    <row r="20028" spans="1:9" hidden="1" x14ac:dyDescent="0.25">
      <c r="A20028" t="s">
        <v>21176</v>
      </c>
      <c r="B20028">
        <f t="shared" si="936"/>
        <v>21</v>
      </c>
      <c r="C20028" t="b">
        <f>ISNUMBER(MATCH(A20028,'GB2312'!$A:$A,0))</f>
        <v>0</v>
      </c>
      <c r="D20028" t="b">
        <f>ISNUMBER(MATCH(A20028,通规表!B:B,0))</f>
        <v>0</v>
      </c>
      <c r="E20028" t="b">
        <f t="shared" si="937"/>
        <v>1</v>
      </c>
      <c r="F20028" t="b">
        <f>ISNUMBER(MATCH(A20028,展开码表!A:A,0))</f>
        <v>0</v>
      </c>
      <c r="G20028">
        <f>IF(F20028,INDEX(展开码表!B:B,MATCH(A20028,展开码表!A:A,0),0),0)</f>
        <v>0</v>
      </c>
      <c r="H20028">
        <f t="shared" si="938"/>
        <v>0</v>
      </c>
      <c r="I20028" s="1" t="s">
        <v>40881</v>
      </c>
    </row>
    <row r="20029" spans="1:9" hidden="1" x14ac:dyDescent="0.25">
      <c r="A20029" t="s">
        <v>7751</v>
      </c>
      <c r="B20029">
        <f t="shared" si="936"/>
        <v>21</v>
      </c>
      <c r="C20029" t="b">
        <f>ISNUMBER(MATCH(A20029,'GB2312'!$A:$A,0))</f>
        <v>1</v>
      </c>
      <c r="D20029" t="b">
        <f>ISNUMBER(MATCH(A20029,通规表!B:B,0))</f>
        <v>0</v>
      </c>
      <c r="E20029" t="b">
        <f t="shared" si="937"/>
        <v>1</v>
      </c>
      <c r="F20029" t="b">
        <f>ISNUMBER(MATCH(A20029,展开码表!A:A,0))</f>
        <v>0</v>
      </c>
      <c r="G20029">
        <f>IF(F20029,INDEX(展开码表!B:B,MATCH(A20029,展开码表!A:A,0),0),0)</f>
        <v>0</v>
      </c>
      <c r="H20029">
        <f t="shared" si="938"/>
        <v>0</v>
      </c>
      <c r="I20029" s="1" t="s">
        <v>40923</v>
      </c>
    </row>
    <row r="20030" spans="1:9" hidden="1" x14ac:dyDescent="0.25">
      <c r="A20030" t="s">
        <v>21206</v>
      </c>
      <c r="B20030">
        <f t="shared" si="936"/>
        <v>21</v>
      </c>
      <c r="C20030" t="b">
        <f>ISNUMBER(MATCH(A20030,'GB2312'!$A:$A,0))</f>
        <v>0</v>
      </c>
      <c r="D20030" t="b">
        <f>ISNUMBER(MATCH(A20030,通规表!B:B,0))</f>
        <v>0</v>
      </c>
      <c r="E20030" t="b">
        <f t="shared" si="937"/>
        <v>1</v>
      </c>
      <c r="F20030" t="b">
        <f>ISNUMBER(MATCH(A20030,展开码表!A:A,0))</f>
        <v>0</v>
      </c>
      <c r="G20030">
        <f>IF(F20030,INDEX(展开码表!B:B,MATCH(A20030,展开码表!A:A,0),0),0)</f>
        <v>0</v>
      </c>
      <c r="H20030">
        <f t="shared" si="938"/>
        <v>0</v>
      </c>
      <c r="I20030" s="1" t="s">
        <v>40924</v>
      </c>
    </row>
    <row r="20031" spans="1:9" hidden="1" x14ac:dyDescent="0.25">
      <c r="A20031" t="s">
        <v>21207</v>
      </c>
      <c r="B20031">
        <f t="shared" si="936"/>
        <v>21</v>
      </c>
      <c r="C20031" t="b">
        <f>ISNUMBER(MATCH(A20031,'GB2312'!$A:$A,0))</f>
        <v>0</v>
      </c>
      <c r="D20031" t="b">
        <f>ISNUMBER(MATCH(A20031,通规表!B:B,0))</f>
        <v>0</v>
      </c>
      <c r="E20031" t="b">
        <f t="shared" si="937"/>
        <v>1</v>
      </c>
      <c r="F20031" t="b">
        <f>ISNUMBER(MATCH(A20031,展开码表!A:A,0))</f>
        <v>0</v>
      </c>
      <c r="G20031">
        <f>IF(F20031,INDEX(展开码表!B:B,MATCH(A20031,展开码表!A:A,0),0),0)</f>
        <v>0</v>
      </c>
      <c r="H20031">
        <f t="shared" si="938"/>
        <v>0</v>
      </c>
      <c r="I20031" s="1" t="s">
        <v>40925</v>
      </c>
    </row>
    <row r="20032" spans="1:9" hidden="1" x14ac:dyDescent="0.25">
      <c r="A20032" t="s">
        <v>21240</v>
      </c>
      <c r="B20032">
        <f t="shared" si="936"/>
        <v>21</v>
      </c>
      <c r="C20032" t="b">
        <f>ISNUMBER(MATCH(A20032,'GB2312'!$A:$A,0))</f>
        <v>0</v>
      </c>
      <c r="D20032" t="b">
        <f>ISNUMBER(MATCH(A20032,通规表!B:B,0))</f>
        <v>0</v>
      </c>
      <c r="E20032" t="b">
        <f t="shared" si="937"/>
        <v>1</v>
      </c>
      <c r="F20032" t="b">
        <f>ISNUMBER(MATCH(A20032,展开码表!A:A,0))</f>
        <v>0</v>
      </c>
      <c r="G20032">
        <f>IF(F20032,INDEX(展开码表!B:B,MATCH(A20032,展开码表!A:A,0),0),0)</f>
        <v>0</v>
      </c>
      <c r="H20032">
        <f t="shared" si="938"/>
        <v>0</v>
      </c>
      <c r="I20032" s="1" t="s">
        <v>40976</v>
      </c>
    </row>
    <row r="20033" spans="1:9" hidden="1" x14ac:dyDescent="0.25">
      <c r="A20033" t="s">
        <v>21251</v>
      </c>
      <c r="B20033">
        <f t="shared" si="936"/>
        <v>21</v>
      </c>
      <c r="C20033" t="b">
        <f>ISNUMBER(MATCH(A20033,'GB2312'!$A:$A,0))</f>
        <v>0</v>
      </c>
      <c r="D20033" t="b">
        <f>ISNUMBER(MATCH(A20033,通规表!B:B,0))</f>
        <v>0</v>
      </c>
      <c r="E20033" t="b">
        <f t="shared" si="937"/>
        <v>1</v>
      </c>
      <c r="F20033" t="b">
        <f>ISNUMBER(MATCH(A20033,展开码表!A:A,0))</f>
        <v>0</v>
      </c>
      <c r="G20033">
        <f>IF(F20033,INDEX(展开码表!B:B,MATCH(A20033,展开码表!A:A,0),0),0)</f>
        <v>0</v>
      </c>
      <c r="H20033">
        <f t="shared" si="938"/>
        <v>0</v>
      </c>
      <c r="I20033" s="1" t="s">
        <v>40990</v>
      </c>
    </row>
    <row r="20034" spans="1:9" hidden="1" x14ac:dyDescent="0.25">
      <c r="A20034" t="s">
        <v>21256</v>
      </c>
      <c r="B20034">
        <f t="shared" ref="B20034:B20097" si="939">LEN(I20034)</f>
        <v>21</v>
      </c>
      <c r="C20034" t="b">
        <f>ISNUMBER(MATCH(A20034,'GB2312'!$A:$A,0))</f>
        <v>0</v>
      </c>
      <c r="D20034" t="b">
        <f>ISNUMBER(MATCH(A20034,通规表!B:B,0))</f>
        <v>0</v>
      </c>
      <c r="E20034" t="b">
        <f t="shared" ref="E20034:E20097" si="940">ISNUMBER(FIND("5",I20034))</f>
        <v>1</v>
      </c>
      <c r="F20034" t="b">
        <f>ISNUMBER(MATCH(A20034,展开码表!A:A,0))</f>
        <v>0</v>
      </c>
      <c r="G20034">
        <f>IF(F20034,INDEX(展开码表!B:B,MATCH(A20034,展开码表!A:A,0),0),0)</f>
        <v>0</v>
      </c>
      <c r="H20034">
        <f t="shared" ref="H20034:H20097" si="941">IF(F20034,SUBSTITUTE(SUBSTITUTE(SUBSTITUTE(SUBSTITUTE(SUBSTITUTE(SUBSTITUTE(SUBSTITUTE(SUBSTITUTE(SUBSTITUTE(SUBSTITUTE(SUBSTITUTE(SUBSTITUTE(G20034,"1","㇐"),"2","㇑"),"3","㇒"),"4","㇔"),"5","㇕"),"6","㇅"),"7","㇇"),"8","㇗"),"9","㇞"),"a","㇛"),"b","㇂"),"c","㇎"),)</f>
        <v>0</v>
      </c>
      <c r="I20034" s="1" t="s">
        <v>40998</v>
      </c>
    </row>
    <row r="20035" spans="1:9" hidden="1" x14ac:dyDescent="0.25">
      <c r="A20035" t="s">
        <v>21257</v>
      </c>
      <c r="B20035">
        <f t="shared" si="939"/>
        <v>21</v>
      </c>
      <c r="C20035" t="b">
        <f>ISNUMBER(MATCH(A20035,'GB2312'!$A:$A,0))</f>
        <v>0</v>
      </c>
      <c r="D20035" t="b">
        <f>ISNUMBER(MATCH(A20035,通规表!B:B,0))</f>
        <v>0</v>
      </c>
      <c r="E20035" t="b">
        <f t="shared" si="940"/>
        <v>1</v>
      </c>
      <c r="F20035" t="b">
        <f>ISNUMBER(MATCH(A20035,展开码表!A:A,0))</f>
        <v>0</v>
      </c>
      <c r="G20035">
        <f>IF(F20035,INDEX(展开码表!B:B,MATCH(A20035,展开码表!A:A,0),0),0)</f>
        <v>0</v>
      </c>
      <c r="H20035">
        <f t="shared" si="941"/>
        <v>0</v>
      </c>
      <c r="I20035" s="1" t="s">
        <v>40999</v>
      </c>
    </row>
    <row r="20036" spans="1:9" hidden="1" x14ac:dyDescent="0.25">
      <c r="A20036" t="s">
        <v>9815</v>
      </c>
      <c r="B20036">
        <f t="shared" si="939"/>
        <v>21</v>
      </c>
      <c r="C20036" t="b">
        <f>ISNUMBER(MATCH(A20036,'GB2312'!$A:$A,0))</f>
        <v>0</v>
      </c>
      <c r="D20036" t="b">
        <f>ISNUMBER(MATCH(A20036,通规表!B:B,0))</f>
        <v>0</v>
      </c>
      <c r="E20036" t="b">
        <f t="shared" si="940"/>
        <v>1</v>
      </c>
      <c r="F20036" t="b">
        <f>ISNUMBER(MATCH(A20036,展开码表!A:A,0))</f>
        <v>0</v>
      </c>
      <c r="G20036">
        <f>IF(F20036,INDEX(展开码表!B:B,MATCH(A20036,展开码表!A:A,0),0),0)</f>
        <v>0</v>
      </c>
      <c r="H20036">
        <f t="shared" si="941"/>
        <v>0</v>
      </c>
      <c r="I20036" s="1" t="s">
        <v>41000</v>
      </c>
    </row>
    <row r="20037" spans="1:9" hidden="1" x14ac:dyDescent="0.25">
      <c r="A20037" t="s">
        <v>21258</v>
      </c>
      <c r="B20037">
        <f t="shared" si="939"/>
        <v>21</v>
      </c>
      <c r="C20037" t="b">
        <f>ISNUMBER(MATCH(A20037,'GB2312'!$A:$A,0))</f>
        <v>0</v>
      </c>
      <c r="D20037" t="b">
        <f>ISNUMBER(MATCH(A20037,通规表!B:B,0))</f>
        <v>0</v>
      </c>
      <c r="E20037" t="b">
        <f t="shared" si="940"/>
        <v>1</v>
      </c>
      <c r="F20037" t="b">
        <f>ISNUMBER(MATCH(A20037,展开码表!A:A,0))</f>
        <v>0</v>
      </c>
      <c r="G20037">
        <f>IF(F20037,INDEX(展开码表!B:B,MATCH(A20037,展开码表!A:A,0),0),0)</f>
        <v>0</v>
      </c>
      <c r="H20037">
        <f t="shared" si="941"/>
        <v>0</v>
      </c>
      <c r="I20037" s="1" t="s">
        <v>41001</v>
      </c>
    </row>
    <row r="20038" spans="1:9" hidden="1" x14ac:dyDescent="0.25">
      <c r="A20038" t="s">
        <v>21259</v>
      </c>
      <c r="B20038">
        <f t="shared" si="939"/>
        <v>21</v>
      </c>
      <c r="C20038" t="b">
        <f>ISNUMBER(MATCH(A20038,'GB2312'!$A:$A,0))</f>
        <v>0</v>
      </c>
      <c r="D20038" t="b">
        <f>ISNUMBER(MATCH(A20038,通规表!B:B,0))</f>
        <v>0</v>
      </c>
      <c r="E20038" t="b">
        <f t="shared" si="940"/>
        <v>1</v>
      </c>
      <c r="F20038" t="b">
        <f>ISNUMBER(MATCH(A20038,展开码表!A:A,0))</f>
        <v>0</v>
      </c>
      <c r="G20038">
        <f>IF(F20038,INDEX(展开码表!B:B,MATCH(A20038,展开码表!A:A,0),0),0)</f>
        <v>0</v>
      </c>
      <c r="H20038">
        <f t="shared" si="941"/>
        <v>0</v>
      </c>
      <c r="I20038" s="1" t="s">
        <v>41002</v>
      </c>
    </row>
    <row r="20039" spans="1:9" hidden="1" x14ac:dyDescent="0.25">
      <c r="A20039" t="s">
        <v>21260</v>
      </c>
      <c r="B20039">
        <f t="shared" si="939"/>
        <v>21</v>
      </c>
      <c r="C20039" t="b">
        <f>ISNUMBER(MATCH(A20039,'GB2312'!$A:$A,0))</f>
        <v>0</v>
      </c>
      <c r="D20039" t="b">
        <f>ISNUMBER(MATCH(A20039,通规表!B:B,0))</f>
        <v>0</v>
      </c>
      <c r="E20039" t="b">
        <f t="shared" si="940"/>
        <v>1</v>
      </c>
      <c r="F20039" t="b">
        <f>ISNUMBER(MATCH(A20039,展开码表!A:A,0))</f>
        <v>0</v>
      </c>
      <c r="G20039">
        <f>IF(F20039,INDEX(展开码表!B:B,MATCH(A20039,展开码表!A:A,0),0),0)</f>
        <v>0</v>
      </c>
      <c r="H20039">
        <f t="shared" si="941"/>
        <v>0</v>
      </c>
      <c r="I20039" s="1" t="s">
        <v>41003</v>
      </c>
    </row>
    <row r="20040" spans="1:9" hidden="1" x14ac:dyDescent="0.25">
      <c r="A20040" t="s">
        <v>21284</v>
      </c>
      <c r="B20040">
        <f t="shared" si="939"/>
        <v>21</v>
      </c>
      <c r="C20040" t="b">
        <f>ISNUMBER(MATCH(A20040,'GB2312'!$A:$A,0))</f>
        <v>0</v>
      </c>
      <c r="D20040" t="b">
        <f>ISNUMBER(MATCH(A20040,通规表!B:B,0))</f>
        <v>0</v>
      </c>
      <c r="E20040" t="b">
        <f t="shared" si="940"/>
        <v>1</v>
      </c>
      <c r="F20040" t="b">
        <f>ISNUMBER(MATCH(A20040,展开码表!A:A,0))</f>
        <v>0</v>
      </c>
      <c r="G20040">
        <f>IF(F20040,INDEX(展开码表!B:B,MATCH(A20040,展开码表!A:A,0),0),0)</f>
        <v>0</v>
      </c>
      <c r="H20040">
        <f t="shared" si="941"/>
        <v>0</v>
      </c>
      <c r="I20040" s="1" t="s">
        <v>41043</v>
      </c>
    </row>
    <row r="20041" spans="1:9" hidden="1" x14ac:dyDescent="0.25">
      <c r="A20041" t="s">
        <v>21290</v>
      </c>
      <c r="B20041">
        <f t="shared" si="939"/>
        <v>21</v>
      </c>
      <c r="C20041" t="b">
        <f>ISNUMBER(MATCH(A20041,'GB2312'!$A:$A,0))</f>
        <v>0</v>
      </c>
      <c r="D20041" t="b">
        <f>ISNUMBER(MATCH(A20041,通规表!B:B,0))</f>
        <v>0</v>
      </c>
      <c r="E20041" t="b">
        <f t="shared" si="940"/>
        <v>1</v>
      </c>
      <c r="F20041" t="b">
        <f>ISNUMBER(MATCH(A20041,展开码表!A:A,0))</f>
        <v>0</v>
      </c>
      <c r="G20041">
        <f>IF(F20041,INDEX(展开码表!B:B,MATCH(A20041,展开码表!A:A,0),0),0)</f>
        <v>0</v>
      </c>
      <c r="H20041">
        <f t="shared" si="941"/>
        <v>0</v>
      </c>
      <c r="I20041" s="1" t="s">
        <v>41054</v>
      </c>
    </row>
    <row r="20042" spans="1:9" hidden="1" x14ac:dyDescent="0.25">
      <c r="A20042" t="s">
        <v>21292</v>
      </c>
      <c r="B20042">
        <f t="shared" si="939"/>
        <v>21</v>
      </c>
      <c r="C20042" t="b">
        <f>ISNUMBER(MATCH(A20042,'GB2312'!$A:$A,0))</f>
        <v>0</v>
      </c>
      <c r="D20042" t="b">
        <f>ISNUMBER(MATCH(A20042,通规表!B:B,0))</f>
        <v>0</v>
      </c>
      <c r="E20042" t="b">
        <f t="shared" si="940"/>
        <v>1</v>
      </c>
      <c r="F20042" t="b">
        <f>ISNUMBER(MATCH(A20042,展开码表!A:A,0))</f>
        <v>0</v>
      </c>
      <c r="G20042">
        <f>IF(F20042,INDEX(展开码表!B:B,MATCH(A20042,展开码表!A:A,0),0),0)</f>
        <v>0</v>
      </c>
      <c r="H20042">
        <f t="shared" si="941"/>
        <v>0</v>
      </c>
      <c r="I20042" s="1" t="s">
        <v>41058</v>
      </c>
    </row>
    <row r="20043" spans="1:9" hidden="1" x14ac:dyDescent="0.25">
      <c r="A20043" t="s">
        <v>7804</v>
      </c>
      <c r="B20043">
        <f t="shared" si="939"/>
        <v>22</v>
      </c>
      <c r="C20043" t="b">
        <f>ISNUMBER(MATCH(A20043,'GB2312'!$A:$A,0))</f>
        <v>0</v>
      </c>
      <c r="D20043" t="b">
        <f>ISNUMBER(MATCH(A20043,通规表!B:B,0))</f>
        <v>1</v>
      </c>
      <c r="E20043" t="b">
        <f t="shared" si="940"/>
        <v>1</v>
      </c>
      <c r="F20043" t="b">
        <f>ISNUMBER(MATCH(A20043,展开码表!A:A,0))</f>
        <v>0</v>
      </c>
      <c r="G20043">
        <f>IF(F20043,INDEX(展开码表!B:B,MATCH(A20043,展开码表!A:A,0),0),0)</f>
        <v>0</v>
      </c>
      <c r="H20043">
        <f t="shared" si="941"/>
        <v>0</v>
      </c>
      <c r="I20043" s="1" t="s">
        <v>21452</v>
      </c>
    </row>
    <row r="20044" spans="1:9" hidden="1" x14ac:dyDescent="0.25">
      <c r="A20044" t="s">
        <v>7788</v>
      </c>
      <c r="B20044">
        <f t="shared" si="939"/>
        <v>22</v>
      </c>
      <c r="C20044" t="b">
        <f>ISNUMBER(MATCH(A20044,'GB2312'!$A:$A,0))</f>
        <v>1</v>
      </c>
      <c r="D20044" t="b">
        <f>ISNUMBER(MATCH(A20044,通规表!B:B,0))</f>
        <v>1</v>
      </c>
      <c r="E20044" t="b">
        <f t="shared" si="940"/>
        <v>1</v>
      </c>
      <c r="F20044" t="b">
        <f>ISNUMBER(MATCH(A20044,展开码表!A:A,0))</f>
        <v>0</v>
      </c>
      <c r="G20044">
        <f>IF(F20044,INDEX(展开码表!B:B,MATCH(A20044,展开码表!A:A,0),0),0)</f>
        <v>0</v>
      </c>
      <c r="H20044">
        <f t="shared" si="941"/>
        <v>0</v>
      </c>
      <c r="I20044" s="1" t="s">
        <v>23357</v>
      </c>
    </row>
    <row r="20045" spans="1:9" hidden="1" x14ac:dyDescent="0.25">
      <c r="A20045" t="s">
        <v>7803</v>
      </c>
      <c r="B20045">
        <f t="shared" si="939"/>
        <v>22</v>
      </c>
      <c r="C20045" t="b">
        <f>ISNUMBER(MATCH(A20045,'GB2312'!$A:$A,0))</f>
        <v>1</v>
      </c>
      <c r="D20045" t="b">
        <f>ISNUMBER(MATCH(A20045,通规表!B:B,0))</f>
        <v>1</v>
      </c>
      <c r="E20045" t="b">
        <f t="shared" si="940"/>
        <v>1</v>
      </c>
      <c r="F20045" t="b">
        <f>ISNUMBER(MATCH(A20045,展开码表!A:A,0))</f>
        <v>0</v>
      </c>
      <c r="G20045">
        <f>IF(F20045,INDEX(展开码表!B:B,MATCH(A20045,展开码表!A:A,0),0),0)</f>
        <v>0</v>
      </c>
      <c r="H20045">
        <f t="shared" si="941"/>
        <v>0</v>
      </c>
      <c r="I20045" s="1" t="s">
        <v>30446</v>
      </c>
    </row>
    <row r="20046" spans="1:9" hidden="1" x14ac:dyDescent="0.25">
      <c r="A20046" t="s">
        <v>7800</v>
      </c>
      <c r="B20046">
        <f t="shared" si="939"/>
        <v>22</v>
      </c>
      <c r="C20046" t="b">
        <f>ISNUMBER(MATCH(A20046,'GB2312'!$A:$A,0))</f>
        <v>0</v>
      </c>
      <c r="D20046" t="b">
        <f>ISNUMBER(MATCH(A20046,通规表!B:B,0))</f>
        <v>1</v>
      </c>
      <c r="E20046" t="b">
        <f t="shared" si="940"/>
        <v>1</v>
      </c>
      <c r="F20046" t="b">
        <f>ISNUMBER(MATCH(A20046,展开码表!A:A,0))</f>
        <v>0</v>
      </c>
      <c r="G20046">
        <f>IF(F20046,INDEX(展开码表!B:B,MATCH(A20046,展开码表!A:A,0),0),0)</f>
        <v>0</v>
      </c>
      <c r="H20046">
        <f t="shared" si="941"/>
        <v>0</v>
      </c>
      <c r="I20046" s="1" t="s">
        <v>30881</v>
      </c>
    </row>
    <row r="20047" spans="1:9" hidden="1" x14ac:dyDescent="0.25">
      <c r="A20047" t="s">
        <v>7789</v>
      </c>
      <c r="B20047">
        <f t="shared" si="939"/>
        <v>22</v>
      </c>
      <c r="C20047" t="b">
        <f>ISNUMBER(MATCH(A20047,'GB2312'!$A:$A,0))</f>
        <v>0</v>
      </c>
      <c r="D20047" t="b">
        <f>ISNUMBER(MATCH(A20047,通规表!B:B,0))</f>
        <v>1</v>
      </c>
      <c r="E20047" t="b">
        <f t="shared" si="940"/>
        <v>1</v>
      </c>
      <c r="F20047" t="b">
        <f>ISNUMBER(MATCH(A20047,展开码表!A:A,0))</f>
        <v>0</v>
      </c>
      <c r="G20047">
        <f>IF(F20047,INDEX(展开码表!B:B,MATCH(A20047,展开码表!A:A,0),0),0)</f>
        <v>0</v>
      </c>
      <c r="H20047">
        <f t="shared" si="941"/>
        <v>0</v>
      </c>
      <c r="I20047" s="1" t="s">
        <v>31511</v>
      </c>
    </row>
    <row r="20048" spans="1:9" hidden="1" x14ac:dyDescent="0.25">
      <c r="A20048" t="s">
        <v>7786</v>
      </c>
      <c r="B20048">
        <f t="shared" si="939"/>
        <v>22</v>
      </c>
      <c r="C20048" t="b">
        <f>ISNUMBER(MATCH(A20048,'GB2312'!$A:$A,0))</f>
        <v>0</v>
      </c>
      <c r="D20048" t="b">
        <f>ISNUMBER(MATCH(A20048,通规表!B:B,0))</f>
        <v>1</v>
      </c>
      <c r="E20048" t="b">
        <f t="shared" si="940"/>
        <v>1</v>
      </c>
      <c r="F20048" t="b">
        <f>ISNUMBER(MATCH(A20048,展开码表!A:A,0))</f>
        <v>0</v>
      </c>
      <c r="G20048">
        <f>IF(F20048,INDEX(展开码表!B:B,MATCH(A20048,展开码表!A:A,0),0),0)</f>
        <v>0</v>
      </c>
      <c r="H20048">
        <f t="shared" si="941"/>
        <v>0</v>
      </c>
      <c r="I20048" s="1" t="s">
        <v>32446</v>
      </c>
    </row>
    <row r="20049" spans="1:9" hidden="1" x14ac:dyDescent="0.25">
      <c r="A20049" t="s">
        <v>7787</v>
      </c>
      <c r="B20049">
        <f t="shared" si="939"/>
        <v>22</v>
      </c>
      <c r="C20049" t="b">
        <f>ISNUMBER(MATCH(A20049,'GB2312'!$A:$A,0))</f>
        <v>1</v>
      </c>
      <c r="D20049" t="b">
        <f>ISNUMBER(MATCH(A20049,通规表!B:B,0))</f>
        <v>1</v>
      </c>
      <c r="E20049" t="b">
        <f t="shared" si="940"/>
        <v>0</v>
      </c>
      <c r="F20049" t="b">
        <f>ISNUMBER(MATCH(A20049,展开码表!A:A,0))</f>
        <v>0</v>
      </c>
      <c r="G20049">
        <f>IF(F20049,INDEX(展开码表!B:B,MATCH(A20049,展开码表!A:A,0),0),0)</f>
        <v>0</v>
      </c>
      <c r="H20049">
        <f t="shared" si="941"/>
        <v>0</v>
      </c>
      <c r="I20049" s="1" t="s">
        <v>34748</v>
      </c>
    </row>
    <row r="20050" spans="1:9" hidden="1" x14ac:dyDescent="0.25">
      <c r="A20050" t="s">
        <v>7794</v>
      </c>
      <c r="B20050">
        <f t="shared" si="939"/>
        <v>22</v>
      </c>
      <c r="C20050" t="b">
        <f>ISNUMBER(MATCH(A20050,'GB2312'!$A:$A,0))</f>
        <v>1</v>
      </c>
      <c r="D20050" t="b">
        <f>ISNUMBER(MATCH(A20050,通规表!B:B,0))</f>
        <v>1</v>
      </c>
      <c r="E20050" t="b">
        <f t="shared" si="940"/>
        <v>1</v>
      </c>
      <c r="F20050" t="b">
        <f>ISNUMBER(MATCH(A20050,展开码表!A:A,0))</f>
        <v>0</v>
      </c>
      <c r="G20050">
        <f>IF(F20050,INDEX(展开码表!B:B,MATCH(A20050,展开码表!A:A,0),0),0)</f>
        <v>0</v>
      </c>
      <c r="H20050">
        <f t="shared" si="941"/>
        <v>0</v>
      </c>
      <c r="I20050" s="1" t="s">
        <v>36829</v>
      </c>
    </row>
    <row r="20051" spans="1:9" hidden="1" x14ac:dyDescent="0.25">
      <c r="A20051" t="s">
        <v>7798</v>
      </c>
      <c r="B20051">
        <f t="shared" si="939"/>
        <v>22</v>
      </c>
      <c r="C20051" t="b">
        <f>ISNUMBER(MATCH(A20051,'GB2312'!$A:$A,0))</f>
        <v>1</v>
      </c>
      <c r="D20051" t="b">
        <f>ISNUMBER(MATCH(A20051,通规表!B:B,0))</f>
        <v>1</v>
      </c>
      <c r="E20051" t="b">
        <f t="shared" si="940"/>
        <v>1</v>
      </c>
      <c r="F20051" t="b">
        <f>ISNUMBER(MATCH(A20051,展开码表!A:A,0))</f>
        <v>0</v>
      </c>
      <c r="G20051">
        <f>IF(F20051,INDEX(展开码表!B:B,MATCH(A20051,展开码表!A:A,0),0),0)</f>
        <v>0</v>
      </c>
      <c r="H20051">
        <f t="shared" si="941"/>
        <v>0</v>
      </c>
      <c r="I20051" s="1" t="s">
        <v>38515</v>
      </c>
    </row>
    <row r="20052" spans="1:9" hidden="1" x14ac:dyDescent="0.25">
      <c r="A20052" t="s">
        <v>7783</v>
      </c>
      <c r="B20052">
        <f t="shared" si="939"/>
        <v>22</v>
      </c>
      <c r="C20052" t="b">
        <f>ISNUMBER(MATCH(A20052,'GB2312'!$A:$A,0))</f>
        <v>0</v>
      </c>
      <c r="D20052" t="b">
        <f>ISNUMBER(MATCH(A20052,通规表!B:B,0))</f>
        <v>1</v>
      </c>
      <c r="E20052" t="b">
        <f t="shared" si="940"/>
        <v>1</v>
      </c>
      <c r="F20052" t="b">
        <f>ISNUMBER(MATCH(A20052,展开码表!A:A,0))</f>
        <v>0</v>
      </c>
      <c r="G20052">
        <f>IF(F20052,INDEX(展开码表!B:B,MATCH(A20052,展开码表!A:A,0),0),0)</f>
        <v>0</v>
      </c>
      <c r="H20052">
        <f t="shared" si="941"/>
        <v>0</v>
      </c>
      <c r="I20052" s="1" t="s">
        <v>39090</v>
      </c>
    </row>
    <row r="20053" spans="1:9" hidden="1" x14ac:dyDescent="0.25">
      <c r="A20053" t="s">
        <v>7802</v>
      </c>
      <c r="B20053">
        <f t="shared" si="939"/>
        <v>22</v>
      </c>
      <c r="C20053" t="b">
        <f>ISNUMBER(MATCH(A20053,'GB2312'!$A:$A,0))</f>
        <v>0</v>
      </c>
      <c r="D20053" t="b">
        <f>ISNUMBER(MATCH(A20053,通规表!B:B,0))</f>
        <v>1</v>
      </c>
      <c r="E20053" t="b">
        <f t="shared" si="940"/>
        <v>1</v>
      </c>
      <c r="F20053" t="b">
        <f>ISNUMBER(MATCH(A20053,展开码表!A:A,0))</f>
        <v>0</v>
      </c>
      <c r="G20053">
        <f>IF(F20053,INDEX(展开码表!B:B,MATCH(A20053,展开码表!A:A,0),0),0)</f>
        <v>0</v>
      </c>
      <c r="H20053">
        <f t="shared" si="941"/>
        <v>0</v>
      </c>
      <c r="I20053" s="1" t="s">
        <v>40374</v>
      </c>
    </row>
    <row r="20054" spans="1:9" hidden="1" x14ac:dyDescent="0.25">
      <c r="A20054" t="s">
        <v>7790</v>
      </c>
      <c r="B20054">
        <f t="shared" si="939"/>
        <v>22</v>
      </c>
      <c r="C20054" t="b">
        <f>ISNUMBER(MATCH(A20054,'GB2312'!$A:$A,0))</f>
        <v>0</v>
      </c>
      <c r="D20054" t="b">
        <f>ISNUMBER(MATCH(A20054,通规表!B:B,0))</f>
        <v>1</v>
      </c>
      <c r="E20054" t="b">
        <f t="shared" si="940"/>
        <v>1</v>
      </c>
      <c r="F20054" t="b">
        <f>ISNUMBER(MATCH(A20054,展开码表!A:A,0))</f>
        <v>0</v>
      </c>
      <c r="G20054">
        <f>IF(F20054,INDEX(展开码表!B:B,MATCH(A20054,展开码表!A:A,0),0),0)</f>
        <v>0</v>
      </c>
      <c r="H20054">
        <f t="shared" si="941"/>
        <v>0</v>
      </c>
      <c r="I20054" s="1" t="s">
        <v>40762</v>
      </c>
    </row>
    <row r="20055" spans="1:9" hidden="1" x14ac:dyDescent="0.25">
      <c r="A20055" t="s">
        <v>7801</v>
      </c>
      <c r="B20055">
        <f t="shared" si="939"/>
        <v>22</v>
      </c>
      <c r="C20055" t="b">
        <f>ISNUMBER(MATCH(A20055,'GB2312'!$A:$A,0))</f>
        <v>0</v>
      </c>
      <c r="D20055" t="b">
        <f>ISNUMBER(MATCH(A20055,通规表!B:B,0))</f>
        <v>1</v>
      </c>
      <c r="E20055" t="b">
        <f t="shared" si="940"/>
        <v>1</v>
      </c>
      <c r="F20055" t="b">
        <f>ISNUMBER(MATCH(A20055,展开码表!A:A,0))</f>
        <v>0</v>
      </c>
      <c r="G20055">
        <f>IF(F20055,INDEX(展开码表!B:B,MATCH(A20055,展开码表!A:A,0),0),0)</f>
        <v>0</v>
      </c>
      <c r="H20055">
        <f t="shared" si="941"/>
        <v>0</v>
      </c>
      <c r="I20055" s="1" t="s">
        <v>41059</v>
      </c>
    </row>
    <row r="20056" spans="1:9" hidden="1" x14ac:dyDescent="0.25">
      <c r="A20056" t="s">
        <v>10675</v>
      </c>
      <c r="B20056">
        <f t="shared" si="939"/>
        <v>22</v>
      </c>
      <c r="C20056" t="b">
        <f>ISNUMBER(MATCH(A20056,'GB2312'!$A:$A,0))</f>
        <v>0</v>
      </c>
      <c r="D20056" t="b">
        <f>ISNUMBER(MATCH(A20056,通规表!B:B,0))</f>
        <v>0</v>
      </c>
      <c r="E20056" t="b">
        <f t="shared" si="940"/>
        <v>1</v>
      </c>
      <c r="F20056" t="b">
        <f>ISNUMBER(MATCH(A20056,展开码表!A:A,0))</f>
        <v>0</v>
      </c>
      <c r="G20056">
        <f>IF(F20056,INDEX(展开码表!B:B,MATCH(A20056,展开码表!A:A,0),0),0)</f>
        <v>0</v>
      </c>
      <c r="H20056">
        <f t="shared" si="941"/>
        <v>0</v>
      </c>
      <c r="I20056" s="1" t="s">
        <v>22059</v>
      </c>
    </row>
    <row r="20057" spans="1:9" hidden="1" x14ac:dyDescent="0.25">
      <c r="A20057" t="s">
        <v>11282</v>
      </c>
      <c r="B20057">
        <f t="shared" si="939"/>
        <v>22</v>
      </c>
      <c r="C20057" t="b">
        <f>ISNUMBER(MATCH(A20057,'GB2312'!$A:$A,0))</f>
        <v>0</v>
      </c>
      <c r="D20057" t="b">
        <f>ISNUMBER(MATCH(A20057,通规表!B:B,0))</f>
        <v>0</v>
      </c>
      <c r="E20057" t="b">
        <f t="shared" si="940"/>
        <v>1</v>
      </c>
      <c r="F20057" t="b">
        <f>ISNUMBER(MATCH(A20057,展开码表!A:A,0))</f>
        <v>0</v>
      </c>
      <c r="G20057">
        <f>IF(F20057,INDEX(展开码表!B:B,MATCH(A20057,展开码表!A:A,0),0),0)</f>
        <v>0</v>
      </c>
      <c r="H20057">
        <f t="shared" si="941"/>
        <v>0</v>
      </c>
      <c r="I20057" s="1" t="s">
        <v>23352</v>
      </c>
    </row>
    <row r="20058" spans="1:9" hidden="1" x14ac:dyDescent="0.25">
      <c r="A20058" t="s">
        <v>11284</v>
      </c>
      <c r="B20058">
        <f t="shared" si="939"/>
        <v>22</v>
      </c>
      <c r="C20058" t="b">
        <f>ISNUMBER(MATCH(A20058,'GB2312'!$A:$A,0))</f>
        <v>0</v>
      </c>
      <c r="D20058" t="b">
        <f>ISNUMBER(MATCH(A20058,通规表!B:B,0))</f>
        <v>0</v>
      </c>
      <c r="E20058" t="b">
        <f t="shared" si="940"/>
        <v>1</v>
      </c>
      <c r="F20058" t="b">
        <f>ISNUMBER(MATCH(A20058,展开码表!A:A,0))</f>
        <v>0</v>
      </c>
      <c r="G20058">
        <f>IF(F20058,INDEX(展开码表!B:B,MATCH(A20058,展开码表!A:A,0),0),0)</f>
        <v>0</v>
      </c>
      <c r="H20058">
        <f t="shared" si="941"/>
        <v>0</v>
      </c>
      <c r="I20058" s="1" t="s">
        <v>23354</v>
      </c>
    </row>
    <row r="20059" spans="1:9" hidden="1" x14ac:dyDescent="0.25">
      <c r="A20059" t="s">
        <v>8041</v>
      </c>
      <c r="B20059">
        <f t="shared" si="939"/>
        <v>22</v>
      </c>
      <c r="C20059" t="b">
        <f>ISNUMBER(MATCH(A20059,'GB2312'!$A:$A,0))</f>
        <v>0</v>
      </c>
      <c r="D20059" t="b">
        <f>ISNUMBER(MATCH(A20059,通规表!B:B,0))</f>
        <v>0</v>
      </c>
      <c r="E20059" t="b">
        <f t="shared" si="940"/>
        <v>1</v>
      </c>
      <c r="F20059" t="b">
        <f>ISNUMBER(MATCH(A20059,展开码表!A:A,0))</f>
        <v>0</v>
      </c>
      <c r="G20059">
        <f>IF(F20059,INDEX(展开码表!B:B,MATCH(A20059,展开码表!A:A,0),0),0)</f>
        <v>0</v>
      </c>
      <c r="H20059">
        <f t="shared" si="941"/>
        <v>0</v>
      </c>
      <c r="I20059" s="1" t="s">
        <v>23356</v>
      </c>
    </row>
    <row r="20060" spans="1:9" hidden="1" x14ac:dyDescent="0.25">
      <c r="A20060" t="s">
        <v>11286</v>
      </c>
      <c r="B20060">
        <f t="shared" si="939"/>
        <v>22</v>
      </c>
      <c r="C20060" t="b">
        <f>ISNUMBER(MATCH(A20060,'GB2312'!$A:$A,0))</f>
        <v>0</v>
      </c>
      <c r="D20060" t="b">
        <f>ISNUMBER(MATCH(A20060,通规表!B:B,0))</f>
        <v>0</v>
      </c>
      <c r="E20060" t="b">
        <f t="shared" si="940"/>
        <v>1</v>
      </c>
      <c r="F20060" t="b">
        <f>ISNUMBER(MATCH(A20060,展开码表!A:A,0))</f>
        <v>0</v>
      </c>
      <c r="G20060">
        <f>IF(F20060,INDEX(展开码表!B:B,MATCH(A20060,展开码表!A:A,0),0),0)</f>
        <v>0</v>
      </c>
      <c r="H20060">
        <f t="shared" si="941"/>
        <v>0</v>
      </c>
      <c r="I20060" s="1" t="s">
        <v>23358</v>
      </c>
    </row>
    <row r="20061" spans="1:9" hidden="1" x14ac:dyDescent="0.25">
      <c r="A20061" t="s">
        <v>11287</v>
      </c>
      <c r="B20061">
        <f t="shared" si="939"/>
        <v>22</v>
      </c>
      <c r="C20061" t="b">
        <f>ISNUMBER(MATCH(A20061,'GB2312'!$A:$A,0))</f>
        <v>0</v>
      </c>
      <c r="D20061" t="b">
        <f>ISNUMBER(MATCH(A20061,通规表!B:B,0))</f>
        <v>0</v>
      </c>
      <c r="E20061" t="b">
        <f t="shared" si="940"/>
        <v>1</v>
      </c>
      <c r="F20061" t="b">
        <f>ISNUMBER(MATCH(A20061,展开码表!A:A,0))</f>
        <v>0</v>
      </c>
      <c r="G20061">
        <f>IF(F20061,INDEX(展开码表!B:B,MATCH(A20061,展开码表!A:A,0),0),0)</f>
        <v>0</v>
      </c>
      <c r="H20061">
        <f t="shared" si="941"/>
        <v>0</v>
      </c>
      <c r="I20061" s="1" t="s">
        <v>23359</v>
      </c>
    </row>
    <row r="20062" spans="1:9" hidden="1" x14ac:dyDescent="0.25">
      <c r="A20062" t="s">
        <v>11288</v>
      </c>
      <c r="B20062">
        <f t="shared" si="939"/>
        <v>22</v>
      </c>
      <c r="C20062" t="b">
        <f>ISNUMBER(MATCH(A20062,'GB2312'!$A:$A,0))</f>
        <v>0</v>
      </c>
      <c r="D20062" t="b">
        <f>ISNUMBER(MATCH(A20062,通规表!B:B,0))</f>
        <v>0</v>
      </c>
      <c r="E20062" t="b">
        <f t="shared" si="940"/>
        <v>1</v>
      </c>
      <c r="F20062" t="b">
        <f>ISNUMBER(MATCH(A20062,展开码表!A:A,0))</f>
        <v>0</v>
      </c>
      <c r="G20062">
        <f>IF(F20062,INDEX(展开码表!B:B,MATCH(A20062,展开码表!A:A,0),0),0)</f>
        <v>0</v>
      </c>
      <c r="H20062">
        <f t="shared" si="941"/>
        <v>0</v>
      </c>
      <c r="I20062" s="1" t="s">
        <v>23361</v>
      </c>
    </row>
    <row r="20063" spans="1:9" hidden="1" x14ac:dyDescent="0.25">
      <c r="A20063" t="s">
        <v>11321</v>
      </c>
      <c r="B20063">
        <f t="shared" si="939"/>
        <v>22</v>
      </c>
      <c r="C20063" t="b">
        <f>ISNUMBER(MATCH(A20063,'GB2312'!$A:$A,0))</f>
        <v>0</v>
      </c>
      <c r="D20063" t="b">
        <f>ISNUMBER(MATCH(A20063,通规表!B:B,0))</f>
        <v>0</v>
      </c>
      <c r="E20063" t="b">
        <f t="shared" si="940"/>
        <v>1</v>
      </c>
      <c r="F20063" t="b">
        <f>ISNUMBER(MATCH(A20063,展开码表!A:A,0))</f>
        <v>0</v>
      </c>
      <c r="G20063">
        <f>IF(F20063,INDEX(展开码表!B:B,MATCH(A20063,展开码表!A:A,0),0),0)</f>
        <v>0</v>
      </c>
      <c r="H20063">
        <f t="shared" si="941"/>
        <v>0</v>
      </c>
      <c r="I20063" s="1" t="s">
        <v>23436</v>
      </c>
    </row>
    <row r="20064" spans="1:9" hidden="1" x14ac:dyDescent="0.25">
      <c r="A20064" t="s">
        <v>11554</v>
      </c>
      <c r="B20064">
        <f t="shared" si="939"/>
        <v>22</v>
      </c>
      <c r="C20064" t="b">
        <f>ISNUMBER(MATCH(A20064,'GB2312'!$A:$A,0))</f>
        <v>0</v>
      </c>
      <c r="D20064" t="b">
        <f>ISNUMBER(MATCH(A20064,通规表!B:B,0))</f>
        <v>0</v>
      </c>
      <c r="E20064" t="b">
        <f t="shared" si="940"/>
        <v>1</v>
      </c>
      <c r="F20064" t="b">
        <f>ISNUMBER(MATCH(A20064,展开码表!A:A,0))</f>
        <v>0</v>
      </c>
      <c r="G20064">
        <f>IF(F20064,INDEX(展开码表!B:B,MATCH(A20064,展开码表!A:A,0),0),0)</f>
        <v>0</v>
      </c>
      <c r="H20064">
        <f t="shared" si="941"/>
        <v>0</v>
      </c>
      <c r="I20064" s="1" t="s">
        <v>23879</v>
      </c>
    </row>
    <row r="20065" spans="1:9" hidden="1" x14ac:dyDescent="0.25">
      <c r="A20065" t="s">
        <v>11618</v>
      </c>
      <c r="B20065">
        <f t="shared" si="939"/>
        <v>22</v>
      </c>
      <c r="C20065" t="b">
        <f>ISNUMBER(MATCH(A20065,'GB2312'!$A:$A,0))</f>
        <v>0</v>
      </c>
      <c r="D20065" t="b">
        <f>ISNUMBER(MATCH(A20065,通规表!B:B,0))</f>
        <v>0</v>
      </c>
      <c r="E20065" t="b">
        <f t="shared" si="940"/>
        <v>1</v>
      </c>
      <c r="F20065" t="b">
        <f>ISNUMBER(MATCH(A20065,展开码表!A:A,0))</f>
        <v>0</v>
      </c>
      <c r="G20065">
        <f>IF(F20065,INDEX(展开码表!B:B,MATCH(A20065,展开码表!A:A,0),0),0)</f>
        <v>0</v>
      </c>
      <c r="H20065">
        <f t="shared" si="941"/>
        <v>0</v>
      </c>
      <c r="I20065" s="1" t="s">
        <v>24000</v>
      </c>
    </row>
    <row r="20066" spans="1:9" hidden="1" x14ac:dyDescent="0.25">
      <c r="A20066" t="s">
        <v>11901</v>
      </c>
      <c r="B20066">
        <f t="shared" si="939"/>
        <v>22</v>
      </c>
      <c r="C20066" t="b">
        <f>ISNUMBER(MATCH(A20066,'GB2312'!$A:$A,0))</f>
        <v>0</v>
      </c>
      <c r="D20066" t="b">
        <f>ISNUMBER(MATCH(A20066,通规表!B:B,0))</f>
        <v>0</v>
      </c>
      <c r="E20066" t="b">
        <f t="shared" si="940"/>
        <v>1</v>
      </c>
      <c r="F20066" t="b">
        <f>ISNUMBER(MATCH(A20066,展开码表!A:A,0))</f>
        <v>0</v>
      </c>
      <c r="G20066">
        <f>IF(F20066,INDEX(展开码表!B:B,MATCH(A20066,展开码表!A:A,0),0),0)</f>
        <v>0</v>
      </c>
      <c r="H20066">
        <f t="shared" si="941"/>
        <v>0</v>
      </c>
      <c r="I20066" s="1" t="s">
        <v>24466</v>
      </c>
    </row>
    <row r="20067" spans="1:9" hidden="1" x14ac:dyDescent="0.25">
      <c r="A20067" t="s">
        <v>11902</v>
      </c>
      <c r="B20067">
        <f t="shared" si="939"/>
        <v>22</v>
      </c>
      <c r="C20067" t="b">
        <f>ISNUMBER(MATCH(A20067,'GB2312'!$A:$A,0))</f>
        <v>0</v>
      </c>
      <c r="D20067" t="b">
        <f>ISNUMBER(MATCH(A20067,通规表!B:B,0))</f>
        <v>0</v>
      </c>
      <c r="E20067" t="b">
        <f t="shared" si="940"/>
        <v>1</v>
      </c>
      <c r="F20067" t="b">
        <f>ISNUMBER(MATCH(A20067,展开码表!A:A,0))</f>
        <v>0</v>
      </c>
      <c r="G20067">
        <f>IF(F20067,INDEX(展开码表!B:B,MATCH(A20067,展开码表!A:A,0),0),0)</f>
        <v>0</v>
      </c>
      <c r="H20067">
        <f t="shared" si="941"/>
        <v>0</v>
      </c>
      <c r="I20067" s="1" t="s">
        <v>24467</v>
      </c>
    </row>
    <row r="20068" spans="1:9" hidden="1" x14ac:dyDescent="0.25">
      <c r="A20068" t="s">
        <v>11903</v>
      </c>
      <c r="B20068">
        <f t="shared" si="939"/>
        <v>22</v>
      </c>
      <c r="C20068" t="b">
        <f>ISNUMBER(MATCH(A20068,'GB2312'!$A:$A,0))</f>
        <v>0</v>
      </c>
      <c r="D20068" t="b">
        <f>ISNUMBER(MATCH(A20068,通规表!B:B,0))</f>
        <v>0</v>
      </c>
      <c r="E20068" t="b">
        <f t="shared" si="940"/>
        <v>1</v>
      </c>
      <c r="F20068" t="b">
        <f>ISNUMBER(MATCH(A20068,展开码表!A:A,0))</f>
        <v>0</v>
      </c>
      <c r="G20068">
        <f>IF(F20068,INDEX(展开码表!B:B,MATCH(A20068,展开码表!A:A,0),0),0)</f>
        <v>0</v>
      </c>
      <c r="H20068">
        <f t="shared" si="941"/>
        <v>0</v>
      </c>
      <c r="I20068" s="1" t="s">
        <v>24468</v>
      </c>
    </row>
    <row r="20069" spans="1:9" hidden="1" x14ac:dyDescent="0.25">
      <c r="A20069" t="s">
        <v>11904</v>
      </c>
      <c r="B20069">
        <f t="shared" si="939"/>
        <v>22</v>
      </c>
      <c r="C20069" t="b">
        <f>ISNUMBER(MATCH(A20069,'GB2312'!$A:$A,0))</f>
        <v>0</v>
      </c>
      <c r="D20069" t="b">
        <f>ISNUMBER(MATCH(A20069,通规表!B:B,0))</f>
        <v>0</v>
      </c>
      <c r="E20069" t="b">
        <f t="shared" si="940"/>
        <v>1</v>
      </c>
      <c r="F20069" t="b">
        <f>ISNUMBER(MATCH(A20069,展开码表!A:A,0))</f>
        <v>0</v>
      </c>
      <c r="G20069">
        <f>IF(F20069,INDEX(展开码表!B:B,MATCH(A20069,展开码表!A:A,0),0),0)</f>
        <v>0</v>
      </c>
      <c r="H20069">
        <f t="shared" si="941"/>
        <v>0</v>
      </c>
      <c r="I20069" s="1" t="s">
        <v>24469</v>
      </c>
    </row>
    <row r="20070" spans="1:9" hidden="1" x14ac:dyDescent="0.25">
      <c r="A20070" t="s">
        <v>8131</v>
      </c>
      <c r="B20070">
        <f t="shared" si="939"/>
        <v>22</v>
      </c>
      <c r="C20070" t="b">
        <f>ISNUMBER(MATCH(A20070,'GB2312'!$A:$A,0))</f>
        <v>0</v>
      </c>
      <c r="D20070" t="b">
        <f>ISNUMBER(MATCH(A20070,通规表!B:B,0))</f>
        <v>0</v>
      </c>
      <c r="E20070" t="b">
        <f t="shared" si="940"/>
        <v>1</v>
      </c>
      <c r="F20070" t="b">
        <f>ISNUMBER(MATCH(A20070,展开码表!A:A,0))</f>
        <v>0</v>
      </c>
      <c r="G20070">
        <f>IF(F20070,INDEX(展开码表!B:B,MATCH(A20070,展开码表!A:A,0),0),0)</f>
        <v>0</v>
      </c>
      <c r="H20070">
        <f t="shared" si="941"/>
        <v>0</v>
      </c>
      <c r="I20070" s="1" t="s">
        <v>24515</v>
      </c>
    </row>
    <row r="20071" spans="1:9" hidden="1" x14ac:dyDescent="0.25">
      <c r="A20071" t="s">
        <v>12227</v>
      </c>
      <c r="B20071">
        <f t="shared" si="939"/>
        <v>22</v>
      </c>
      <c r="C20071" t="b">
        <f>ISNUMBER(MATCH(A20071,'GB2312'!$A:$A,0))</f>
        <v>0</v>
      </c>
      <c r="D20071" t="b">
        <f>ISNUMBER(MATCH(A20071,通规表!B:B,0))</f>
        <v>0</v>
      </c>
      <c r="E20071" t="b">
        <f t="shared" si="940"/>
        <v>1</v>
      </c>
      <c r="F20071" t="b">
        <f>ISNUMBER(MATCH(A20071,展开码表!A:A,0))</f>
        <v>0</v>
      </c>
      <c r="G20071">
        <f>IF(F20071,INDEX(展开码表!B:B,MATCH(A20071,展开码表!A:A,0),0),0)</f>
        <v>0</v>
      </c>
      <c r="H20071">
        <f t="shared" si="941"/>
        <v>0</v>
      </c>
      <c r="I20071" s="1" t="s">
        <v>25047</v>
      </c>
    </row>
    <row r="20072" spans="1:9" hidden="1" x14ac:dyDescent="0.25">
      <c r="A20072" t="s">
        <v>12230</v>
      </c>
      <c r="B20072">
        <f t="shared" si="939"/>
        <v>22</v>
      </c>
      <c r="C20072" t="b">
        <f>ISNUMBER(MATCH(A20072,'GB2312'!$A:$A,0))</f>
        <v>0</v>
      </c>
      <c r="D20072" t="b">
        <f>ISNUMBER(MATCH(A20072,通规表!B:B,0))</f>
        <v>0</v>
      </c>
      <c r="E20072" t="b">
        <f t="shared" si="940"/>
        <v>1</v>
      </c>
      <c r="F20072" t="b">
        <f>ISNUMBER(MATCH(A20072,展开码表!A:A,0))</f>
        <v>0</v>
      </c>
      <c r="G20072">
        <f>IF(F20072,INDEX(展开码表!B:B,MATCH(A20072,展开码表!A:A,0),0),0)</f>
        <v>0</v>
      </c>
      <c r="H20072">
        <f t="shared" si="941"/>
        <v>0</v>
      </c>
      <c r="I20072" s="1" t="s">
        <v>25050</v>
      </c>
    </row>
    <row r="20073" spans="1:9" hidden="1" x14ac:dyDescent="0.25">
      <c r="A20073" t="s">
        <v>8176</v>
      </c>
      <c r="B20073">
        <f t="shared" si="939"/>
        <v>22</v>
      </c>
      <c r="C20073" t="b">
        <f>ISNUMBER(MATCH(A20073,'GB2312'!$A:$A,0))</f>
        <v>0</v>
      </c>
      <c r="D20073" t="b">
        <f>ISNUMBER(MATCH(A20073,通规表!B:B,0))</f>
        <v>0</v>
      </c>
      <c r="E20073" t="b">
        <f t="shared" si="940"/>
        <v>1</v>
      </c>
      <c r="F20073" t="b">
        <f>ISNUMBER(MATCH(A20073,展开码表!A:A,0))</f>
        <v>0</v>
      </c>
      <c r="G20073">
        <f>IF(F20073,INDEX(展开码表!B:B,MATCH(A20073,展开码表!A:A,0),0),0)</f>
        <v>0</v>
      </c>
      <c r="H20073">
        <f t="shared" si="941"/>
        <v>0</v>
      </c>
      <c r="I20073" s="1" t="s">
        <v>25051</v>
      </c>
    </row>
    <row r="20074" spans="1:9" hidden="1" x14ac:dyDescent="0.25">
      <c r="A20074" t="s">
        <v>12231</v>
      </c>
      <c r="B20074">
        <f t="shared" si="939"/>
        <v>22</v>
      </c>
      <c r="C20074" t="b">
        <f>ISNUMBER(MATCH(A20074,'GB2312'!$A:$A,0))</f>
        <v>0</v>
      </c>
      <c r="D20074" t="b">
        <f>ISNUMBER(MATCH(A20074,通规表!B:B,0))</f>
        <v>0</v>
      </c>
      <c r="E20074" t="b">
        <f t="shared" si="940"/>
        <v>1</v>
      </c>
      <c r="F20074" t="b">
        <f>ISNUMBER(MATCH(A20074,展开码表!A:A,0))</f>
        <v>0</v>
      </c>
      <c r="G20074">
        <f>IF(F20074,INDEX(展开码表!B:B,MATCH(A20074,展开码表!A:A,0),0),0)</f>
        <v>0</v>
      </c>
      <c r="H20074">
        <f t="shared" si="941"/>
        <v>0</v>
      </c>
      <c r="I20074" s="1" t="s">
        <v>25052</v>
      </c>
    </row>
    <row r="20075" spans="1:9" hidden="1" x14ac:dyDescent="0.25">
      <c r="A20075" t="s">
        <v>12232</v>
      </c>
      <c r="B20075">
        <f t="shared" si="939"/>
        <v>22</v>
      </c>
      <c r="C20075" t="b">
        <f>ISNUMBER(MATCH(A20075,'GB2312'!$A:$A,0))</f>
        <v>0</v>
      </c>
      <c r="D20075" t="b">
        <f>ISNUMBER(MATCH(A20075,通规表!B:B,0))</f>
        <v>0</v>
      </c>
      <c r="E20075" t="b">
        <f t="shared" si="940"/>
        <v>1</v>
      </c>
      <c r="F20075" t="b">
        <f>ISNUMBER(MATCH(A20075,展开码表!A:A,0))</f>
        <v>0</v>
      </c>
      <c r="G20075">
        <f>IF(F20075,INDEX(展开码表!B:B,MATCH(A20075,展开码表!A:A,0),0),0)</f>
        <v>0</v>
      </c>
      <c r="H20075">
        <f t="shared" si="941"/>
        <v>0</v>
      </c>
      <c r="I20075" s="1" t="s">
        <v>25054</v>
      </c>
    </row>
    <row r="20076" spans="1:9" hidden="1" x14ac:dyDescent="0.25">
      <c r="A20076" t="s">
        <v>8178</v>
      </c>
      <c r="B20076">
        <f t="shared" si="939"/>
        <v>22</v>
      </c>
      <c r="C20076" t="b">
        <f>ISNUMBER(MATCH(A20076,'GB2312'!$A:$A,0))</f>
        <v>0</v>
      </c>
      <c r="D20076" t="b">
        <f>ISNUMBER(MATCH(A20076,通规表!B:B,0))</f>
        <v>0</v>
      </c>
      <c r="E20076" t="b">
        <f t="shared" si="940"/>
        <v>1</v>
      </c>
      <c r="F20076" t="b">
        <f>ISNUMBER(MATCH(A20076,展开码表!A:A,0))</f>
        <v>0</v>
      </c>
      <c r="G20076">
        <f>IF(F20076,INDEX(展开码表!B:B,MATCH(A20076,展开码表!A:A,0),0),0)</f>
        <v>0</v>
      </c>
      <c r="H20076">
        <f t="shared" si="941"/>
        <v>0</v>
      </c>
      <c r="I20076" s="1" t="s">
        <v>25055</v>
      </c>
    </row>
    <row r="20077" spans="1:9" hidden="1" x14ac:dyDescent="0.25">
      <c r="A20077" t="s">
        <v>12233</v>
      </c>
      <c r="B20077">
        <f t="shared" si="939"/>
        <v>22</v>
      </c>
      <c r="C20077" t="b">
        <f>ISNUMBER(MATCH(A20077,'GB2312'!$A:$A,0))</f>
        <v>0</v>
      </c>
      <c r="D20077" t="b">
        <f>ISNUMBER(MATCH(A20077,通规表!B:B,0))</f>
        <v>0</v>
      </c>
      <c r="E20077" t="b">
        <f t="shared" si="940"/>
        <v>1</v>
      </c>
      <c r="F20077" t="b">
        <f>ISNUMBER(MATCH(A20077,展开码表!A:A,0))</f>
        <v>0</v>
      </c>
      <c r="G20077">
        <f>IF(F20077,INDEX(展开码表!B:B,MATCH(A20077,展开码表!A:A,0),0),0)</f>
        <v>0</v>
      </c>
      <c r="H20077">
        <f t="shared" si="941"/>
        <v>0</v>
      </c>
      <c r="I20077" s="1" t="s">
        <v>25055</v>
      </c>
    </row>
    <row r="20078" spans="1:9" hidden="1" x14ac:dyDescent="0.25">
      <c r="A20078" t="s">
        <v>12369</v>
      </c>
      <c r="B20078">
        <f t="shared" si="939"/>
        <v>22</v>
      </c>
      <c r="C20078" t="b">
        <f>ISNUMBER(MATCH(A20078,'GB2312'!$A:$A,0))</f>
        <v>0</v>
      </c>
      <c r="D20078" t="b">
        <f>ISNUMBER(MATCH(A20078,通规表!B:B,0))</f>
        <v>0</v>
      </c>
      <c r="E20078" t="b">
        <f t="shared" si="940"/>
        <v>1</v>
      </c>
      <c r="F20078" t="b">
        <f>ISNUMBER(MATCH(A20078,展开码表!A:A,0))</f>
        <v>0</v>
      </c>
      <c r="G20078">
        <f>IF(F20078,INDEX(展开码表!B:B,MATCH(A20078,展开码表!A:A,0),0),0)</f>
        <v>0</v>
      </c>
      <c r="H20078">
        <f t="shared" si="941"/>
        <v>0</v>
      </c>
      <c r="I20078" s="1" t="s">
        <v>25298</v>
      </c>
    </row>
    <row r="20079" spans="1:9" hidden="1" x14ac:dyDescent="0.25">
      <c r="A20079" t="s">
        <v>8217</v>
      </c>
      <c r="B20079">
        <f t="shared" si="939"/>
        <v>22</v>
      </c>
      <c r="C20079" t="b">
        <f>ISNUMBER(MATCH(A20079,'GB2312'!$A:$A,0))</f>
        <v>0</v>
      </c>
      <c r="D20079" t="b">
        <f>ISNUMBER(MATCH(A20079,通规表!B:B,0))</f>
        <v>0</v>
      </c>
      <c r="E20079" t="b">
        <f t="shared" si="940"/>
        <v>1</v>
      </c>
      <c r="F20079" t="b">
        <f>ISNUMBER(MATCH(A20079,展开码表!A:A,0))</f>
        <v>0</v>
      </c>
      <c r="G20079">
        <f>IF(F20079,INDEX(展开码表!B:B,MATCH(A20079,展开码表!A:A,0),0),0)</f>
        <v>0</v>
      </c>
      <c r="H20079">
        <f t="shared" si="941"/>
        <v>0</v>
      </c>
      <c r="I20079" s="1" t="s">
        <v>25377</v>
      </c>
    </row>
    <row r="20080" spans="1:9" hidden="1" x14ac:dyDescent="0.25">
      <c r="A20080" t="s">
        <v>12422</v>
      </c>
      <c r="B20080">
        <f t="shared" si="939"/>
        <v>22</v>
      </c>
      <c r="C20080" t="b">
        <f>ISNUMBER(MATCH(A20080,'GB2312'!$A:$A,0))</f>
        <v>0</v>
      </c>
      <c r="D20080" t="b">
        <f>ISNUMBER(MATCH(A20080,通规表!B:B,0))</f>
        <v>0</v>
      </c>
      <c r="E20080" t="b">
        <f t="shared" si="940"/>
        <v>1</v>
      </c>
      <c r="F20080" t="b">
        <f>ISNUMBER(MATCH(A20080,展开码表!A:A,0))</f>
        <v>0</v>
      </c>
      <c r="G20080">
        <f>IF(F20080,INDEX(展开码表!B:B,MATCH(A20080,展开码表!A:A,0),0),0)</f>
        <v>0</v>
      </c>
      <c r="H20080">
        <f t="shared" si="941"/>
        <v>0</v>
      </c>
      <c r="I20080" s="1" t="s">
        <v>25412</v>
      </c>
    </row>
    <row r="20081" spans="1:9" hidden="1" x14ac:dyDescent="0.25">
      <c r="A20081" t="s">
        <v>7782</v>
      </c>
      <c r="B20081">
        <f t="shared" si="939"/>
        <v>22</v>
      </c>
      <c r="C20081" t="b">
        <f>ISNUMBER(MATCH(A20081,'GB2312'!$A:$A,0))</f>
        <v>1</v>
      </c>
      <c r="D20081" t="b">
        <f>ISNUMBER(MATCH(A20081,通规表!B:B,0))</f>
        <v>0</v>
      </c>
      <c r="E20081" t="b">
        <f t="shared" si="940"/>
        <v>1</v>
      </c>
      <c r="F20081" t="b">
        <f>ISNUMBER(MATCH(A20081,展开码表!A:A,0))</f>
        <v>0</v>
      </c>
      <c r="G20081">
        <f>IF(F20081,INDEX(展开码表!B:B,MATCH(A20081,展开码表!A:A,0),0),0)</f>
        <v>0</v>
      </c>
      <c r="H20081">
        <f t="shared" si="941"/>
        <v>0</v>
      </c>
      <c r="I20081" s="1" t="s">
        <v>26056</v>
      </c>
    </row>
    <row r="20082" spans="1:9" hidden="1" x14ac:dyDescent="0.25">
      <c r="A20082" t="s">
        <v>12764</v>
      </c>
      <c r="B20082">
        <f t="shared" si="939"/>
        <v>22</v>
      </c>
      <c r="C20082" t="b">
        <f>ISNUMBER(MATCH(A20082,'GB2312'!$A:$A,0))</f>
        <v>0</v>
      </c>
      <c r="D20082" t="b">
        <f>ISNUMBER(MATCH(A20082,通规表!B:B,0))</f>
        <v>0</v>
      </c>
      <c r="E20082" t="b">
        <f t="shared" si="940"/>
        <v>0</v>
      </c>
      <c r="F20082" t="b">
        <f>ISNUMBER(MATCH(A20082,展开码表!A:A,0))</f>
        <v>0</v>
      </c>
      <c r="G20082">
        <f>IF(F20082,INDEX(展开码表!B:B,MATCH(A20082,展开码表!A:A,0),0),0)</f>
        <v>0</v>
      </c>
      <c r="H20082">
        <f t="shared" si="941"/>
        <v>0</v>
      </c>
      <c r="I20082" s="1" t="s">
        <v>26059</v>
      </c>
    </row>
    <row r="20083" spans="1:9" hidden="1" x14ac:dyDescent="0.25">
      <c r="A20083" t="s">
        <v>12783</v>
      </c>
      <c r="B20083">
        <f t="shared" si="939"/>
        <v>22</v>
      </c>
      <c r="C20083" t="b">
        <f>ISNUMBER(MATCH(A20083,'GB2312'!$A:$A,0))</f>
        <v>0</v>
      </c>
      <c r="D20083" t="b">
        <f>ISNUMBER(MATCH(A20083,通规表!B:B,0))</f>
        <v>0</v>
      </c>
      <c r="E20083" t="b">
        <f t="shared" si="940"/>
        <v>1</v>
      </c>
      <c r="F20083" t="b">
        <f>ISNUMBER(MATCH(A20083,展开码表!A:A,0))</f>
        <v>0</v>
      </c>
      <c r="G20083">
        <f>IF(F20083,INDEX(展开码表!B:B,MATCH(A20083,展开码表!A:A,0),0),0)</f>
        <v>0</v>
      </c>
      <c r="H20083">
        <f t="shared" si="941"/>
        <v>0</v>
      </c>
      <c r="I20083" s="1" t="s">
        <v>26110</v>
      </c>
    </row>
    <row r="20084" spans="1:9" hidden="1" x14ac:dyDescent="0.25">
      <c r="A20084" t="s">
        <v>8350</v>
      </c>
      <c r="B20084">
        <f t="shared" si="939"/>
        <v>22</v>
      </c>
      <c r="C20084" t="b">
        <f>ISNUMBER(MATCH(A20084,'GB2312'!$A:$A,0))</f>
        <v>0</v>
      </c>
      <c r="D20084" t="b">
        <f>ISNUMBER(MATCH(A20084,通规表!B:B,0))</f>
        <v>0</v>
      </c>
      <c r="E20084" t="b">
        <f t="shared" si="940"/>
        <v>1</v>
      </c>
      <c r="F20084" t="b">
        <f>ISNUMBER(MATCH(A20084,展开码表!A:A,0))</f>
        <v>0</v>
      </c>
      <c r="G20084">
        <f>IF(F20084,INDEX(展开码表!B:B,MATCH(A20084,展开码表!A:A,0),0),0)</f>
        <v>0</v>
      </c>
      <c r="H20084">
        <f t="shared" si="941"/>
        <v>0</v>
      </c>
      <c r="I20084" s="1" t="s">
        <v>26601</v>
      </c>
    </row>
    <row r="20085" spans="1:9" hidden="1" x14ac:dyDescent="0.25">
      <c r="A20085" t="s">
        <v>13143</v>
      </c>
      <c r="B20085">
        <f t="shared" si="939"/>
        <v>22</v>
      </c>
      <c r="C20085" t="b">
        <f>ISNUMBER(MATCH(A20085,'GB2312'!$A:$A,0))</f>
        <v>0</v>
      </c>
      <c r="D20085" t="b">
        <f>ISNUMBER(MATCH(A20085,通规表!B:B,0))</f>
        <v>0</v>
      </c>
      <c r="E20085" t="b">
        <f t="shared" si="940"/>
        <v>1</v>
      </c>
      <c r="F20085" t="b">
        <f>ISNUMBER(MATCH(A20085,展开码表!A:A,0))</f>
        <v>0</v>
      </c>
      <c r="G20085">
        <f>IF(F20085,INDEX(展开码表!B:B,MATCH(A20085,展开码表!A:A,0),0),0)</f>
        <v>0</v>
      </c>
      <c r="H20085">
        <f t="shared" si="941"/>
        <v>0</v>
      </c>
      <c r="I20085" s="1" t="s">
        <v>26602</v>
      </c>
    </row>
    <row r="20086" spans="1:9" hidden="1" x14ac:dyDescent="0.25">
      <c r="A20086" t="s">
        <v>13144</v>
      </c>
      <c r="B20086">
        <f t="shared" si="939"/>
        <v>22</v>
      </c>
      <c r="C20086" t="b">
        <f>ISNUMBER(MATCH(A20086,'GB2312'!$A:$A,0))</f>
        <v>0</v>
      </c>
      <c r="D20086" t="b">
        <f>ISNUMBER(MATCH(A20086,通规表!B:B,0))</f>
        <v>0</v>
      </c>
      <c r="E20086" t="b">
        <f t="shared" si="940"/>
        <v>0</v>
      </c>
      <c r="F20086" t="b">
        <f>ISNUMBER(MATCH(A20086,展开码表!A:A,0))</f>
        <v>0</v>
      </c>
      <c r="G20086">
        <f>IF(F20086,INDEX(展开码表!B:B,MATCH(A20086,展开码表!A:A,0),0),0)</f>
        <v>0</v>
      </c>
      <c r="H20086">
        <f t="shared" si="941"/>
        <v>0</v>
      </c>
      <c r="I20086" s="1" t="s">
        <v>26603</v>
      </c>
    </row>
    <row r="20087" spans="1:9" hidden="1" x14ac:dyDescent="0.25">
      <c r="A20087" t="s">
        <v>8351</v>
      </c>
      <c r="B20087">
        <f t="shared" si="939"/>
        <v>22</v>
      </c>
      <c r="C20087" t="b">
        <f>ISNUMBER(MATCH(A20087,'GB2312'!$A:$A,0))</f>
        <v>0</v>
      </c>
      <c r="D20087" t="b">
        <f>ISNUMBER(MATCH(A20087,通规表!B:B,0))</f>
        <v>0</v>
      </c>
      <c r="E20087" t="b">
        <f t="shared" si="940"/>
        <v>1</v>
      </c>
      <c r="F20087" t="b">
        <f>ISNUMBER(MATCH(A20087,展开码表!A:A,0))</f>
        <v>0</v>
      </c>
      <c r="G20087">
        <f>IF(F20087,INDEX(展开码表!B:B,MATCH(A20087,展开码表!A:A,0),0),0)</f>
        <v>0</v>
      </c>
      <c r="H20087">
        <f t="shared" si="941"/>
        <v>0</v>
      </c>
      <c r="I20087" s="1" t="s">
        <v>26605</v>
      </c>
    </row>
    <row r="20088" spans="1:9" hidden="1" x14ac:dyDescent="0.25">
      <c r="A20088" t="s">
        <v>8353</v>
      </c>
      <c r="B20088">
        <f t="shared" si="939"/>
        <v>22</v>
      </c>
      <c r="C20088" t="b">
        <f>ISNUMBER(MATCH(A20088,'GB2312'!$A:$A,0))</f>
        <v>0</v>
      </c>
      <c r="D20088" t="b">
        <f>ISNUMBER(MATCH(A20088,通规表!B:B,0))</f>
        <v>0</v>
      </c>
      <c r="E20088" t="b">
        <f t="shared" si="940"/>
        <v>1</v>
      </c>
      <c r="F20088" t="b">
        <f>ISNUMBER(MATCH(A20088,展开码表!A:A,0))</f>
        <v>0</v>
      </c>
      <c r="G20088">
        <f>IF(F20088,INDEX(展开码表!B:B,MATCH(A20088,展开码表!A:A,0),0),0)</f>
        <v>0</v>
      </c>
      <c r="H20088">
        <f t="shared" si="941"/>
        <v>0</v>
      </c>
      <c r="I20088" s="1" t="s">
        <v>26607</v>
      </c>
    </row>
    <row r="20089" spans="1:9" hidden="1" x14ac:dyDescent="0.25">
      <c r="A20089" t="s">
        <v>13146</v>
      </c>
      <c r="B20089">
        <f t="shared" si="939"/>
        <v>22</v>
      </c>
      <c r="C20089" t="b">
        <f>ISNUMBER(MATCH(A20089,'GB2312'!$A:$A,0))</f>
        <v>0</v>
      </c>
      <c r="D20089" t="b">
        <f>ISNUMBER(MATCH(A20089,通规表!B:B,0))</f>
        <v>0</v>
      </c>
      <c r="E20089" t="b">
        <f t="shared" si="940"/>
        <v>1</v>
      </c>
      <c r="F20089" t="b">
        <f>ISNUMBER(MATCH(A20089,展开码表!A:A,0))</f>
        <v>0</v>
      </c>
      <c r="G20089">
        <f>IF(F20089,INDEX(展开码表!B:B,MATCH(A20089,展开码表!A:A,0),0),0)</f>
        <v>0</v>
      </c>
      <c r="H20089">
        <f t="shared" si="941"/>
        <v>0</v>
      </c>
      <c r="I20089" s="1" t="s">
        <v>26609</v>
      </c>
    </row>
    <row r="20090" spans="1:9" hidden="1" x14ac:dyDescent="0.25">
      <c r="A20090" t="s">
        <v>13147</v>
      </c>
      <c r="B20090">
        <f t="shared" si="939"/>
        <v>22</v>
      </c>
      <c r="C20090" t="b">
        <f>ISNUMBER(MATCH(A20090,'GB2312'!$A:$A,0))</f>
        <v>0</v>
      </c>
      <c r="D20090" t="b">
        <f>ISNUMBER(MATCH(A20090,通规表!B:B,0))</f>
        <v>0</v>
      </c>
      <c r="E20090" t="b">
        <f t="shared" si="940"/>
        <v>1</v>
      </c>
      <c r="F20090" t="b">
        <f>ISNUMBER(MATCH(A20090,展开码表!A:A,0))</f>
        <v>0</v>
      </c>
      <c r="G20090">
        <f>IF(F20090,INDEX(展开码表!B:B,MATCH(A20090,展开码表!A:A,0),0),0)</f>
        <v>0</v>
      </c>
      <c r="H20090">
        <f t="shared" si="941"/>
        <v>0</v>
      </c>
      <c r="I20090" s="1" t="s">
        <v>26610</v>
      </c>
    </row>
    <row r="20091" spans="1:9" hidden="1" x14ac:dyDescent="0.25">
      <c r="A20091" t="s">
        <v>13977</v>
      </c>
      <c r="B20091">
        <f t="shared" si="939"/>
        <v>22</v>
      </c>
      <c r="C20091" t="b">
        <f>ISNUMBER(MATCH(A20091,'GB2312'!$A:$A,0))</f>
        <v>0</v>
      </c>
      <c r="D20091" t="b">
        <f>ISNUMBER(MATCH(A20091,通规表!B:B,0))</f>
        <v>0</v>
      </c>
      <c r="E20091" t="b">
        <f t="shared" si="940"/>
        <v>1</v>
      </c>
      <c r="F20091" t="b">
        <f>ISNUMBER(MATCH(A20091,展开码表!A:A,0))</f>
        <v>0</v>
      </c>
      <c r="G20091">
        <f>IF(F20091,INDEX(展开码表!B:B,MATCH(A20091,展开码表!A:A,0),0),0)</f>
        <v>0</v>
      </c>
      <c r="H20091">
        <f t="shared" si="941"/>
        <v>0</v>
      </c>
      <c r="I20091" s="1" t="s">
        <v>28013</v>
      </c>
    </row>
    <row r="20092" spans="1:9" hidden="1" x14ac:dyDescent="0.25">
      <c r="A20092" t="s">
        <v>13978</v>
      </c>
      <c r="B20092">
        <f t="shared" si="939"/>
        <v>22</v>
      </c>
      <c r="C20092" t="b">
        <f>ISNUMBER(MATCH(A20092,'GB2312'!$A:$A,0))</f>
        <v>0</v>
      </c>
      <c r="D20092" t="b">
        <f>ISNUMBER(MATCH(A20092,通规表!B:B,0))</f>
        <v>0</v>
      </c>
      <c r="E20092" t="b">
        <f t="shared" si="940"/>
        <v>0</v>
      </c>
      <c r="F20092" t="b">
        <f>ISNUMBER(MATCH(A20092,展开码表!A:A,0))</f>
        <v>0</v>
      </c>
      <c r="G20092">
        <f>IF(F20092,INDEX(展开码表!B:B,MATCH(A20092,展开码表!A:A,0),0),0)</f>
        <v>0</v>
      </c>
      <c r="H20092">
        <f t="shared" si="941"/>
        <v>0</v>
      </c>
      <c r="I20092" s="1" t="s">
        <v>28014</v>
      </c>
    </row>
    <row r="20093" spans="1:9" hidden="1" x14ac:dyDescent="0.25">
      <c r="A20093" t="s">
        <v>13979</v>
      </c>
      <c r="B20093">
        <f t="shared" si="939"/>
        <v>22</v>
      </c>
      <c r="C20093" t="b">
        <f>ISNUMBER(MATCH(A20093,'GB2312'!$A:$A,0))</f>
        <v>0</v>
      </c>
      <c r="D20093" t="b">
        <f>ISNUMBER(MATCH(A20093,通规表!B:B,0))</f>
        <v>0</v>
      </c>
      <c r="E20093" t="b">
        <f t="shared" si="940"/>
        <v>1</v>
      </c>
      <c r="F20093" t="b">
        <f>ISNUMBER(MATCH(A20093,展开码表!A:A,0))</f>
        <v>0</v>
      </c>
      <c r="G20093">
        <f>IF(F20093,INDEX(展开码表!B:B,MATCH(A20093,展开码表!A:A,0),0),0)</f>
        <v>0</v>
      </c>
      <c r="H20093">
        <f t="shared" si="941"/>
        <v>0</v>
      </c>
      <c r="I20093" s="1" t="s">
        <v>28015</v>
      </c>
    </row>
    <row r="20094" spans="1:9" hidden="1" x14ac:dyDescent="0.25">
      <c r="A20094" t="s">
        <v>13980</v>
      </c>
      <c r="B20094">
        <f t="shared" si="939"/>
        <v>22</v>
      </c>
      <c r="C20094" t="b">
        <f>ISNUMBER(MATCH(A20094,'GB2312'!$A:$A,0))</f>
        <v>0</v>
      </c>
      <c r="D20094" t="b">
        <f>ISNUMBER(MATCH(A20094,通规表!B:B,0))</f>
        <v>0</v>
      </c>
      <c r="E20094" t="b">
        <f t="shared" si="940"/>
        <v>1</v>
      </c>
      <c r="F20094" t="b">
        <f>ISNUMBER(MATCH(A20094,展开码表!A:A,0))</f>
        <v>0</v>
      </c>
      <c r="G20094">
        <f>IF(F20094,INDEX(展开码表!B:B,MATCH(A20094,展开码表!A:A,0),0),0)</f>
        <v>0</v>
      </c>
      <c r="H20094">
        <f t="shared" si="941"/>
        <v>0</v>
      </c>
      <c r="I20094" s="1" t="s">
        <v>28016</v>
      </c>
    </row>
    <row r="20095" spans="1:9" hidden="1" x14ac:dyDescent="0.25">
      <c r="A20095" t="s">
        <v>13981</v>
      </c>
      <c r="B20095">
        <f t="shared" si="939"/>
        <v>22</v>
      </c>
      <c r="C20095" t="b">
        <f>ISNUMBER(MATCH(A20095,'GB2312'!$A:$A,0))</f>
        <v>0</v>
      </c>
      <c r="D20095" t="b">
        <f>ISNUMBER(MATCH(A20095,通规表!B:B,0))</f>
        <v>0</v>
      </c>
      <c r="E20095" t="b">
        <f t="shared" si="940"/>
        <v>1</v>
      </c>
      <c r="F20095" t="b">
        <f>ISNUMBER(MATCH(A20095,展开码表!A:A,0))</f>
        <v>0</v>
      </c>
      <c r="G20095">
        <f>IF(F20095,INDEX(展开码表!B:B,MATCH(A20095,展开码表!A:A,0),0),0)</f>
        <v>0</v>
      </c>
      <c r="H20095">
        <f t="shared" si="941"/>
        <v>0</v>
      </c>
      <c r="I20095" s="1" t="s">
        <v>28018</v>
      </c>
    </row>
    <row r="20096" spans="1:9" hidden="1" x14ac:dyDescent="0.25">
      <c r="A20096" t="s">
        <v>13984</v>
      </c>
      <c r="B20096">
        <f t="shared" si="939"/>
        <v>22</v>
      </c>
      <c r="C20096" t="b">
        <f>ISNUMBER(MATCH(A20096,'GB2312'!$A:$A,0))</f>
        <v>0</v>
      </c>
      <c r="D20096" t="b">
        <f>ISNUMBER(MATCH(A20096,通规表!B:B,0))</f>
        <v>0</v>
      </c>
      <c r="E20096" t="b">
        <f t="shared" si="940"/>
        <v>1</v>
      </c>
      <c r="F20096" t="b">
        <f>ISNUMBER(MATCH(A20096,展开码表!A:A,0))</f>
        <v>0</v>
      </c>
      <c r="G20096">
        <f>IF(F20096,INDEX(展开码表!B:B,MATCH(A20096,展开码表!A:A,0),0),0)</f>
        <v>0</v>
      </c>
      <c r="H20096">
        <f t="shared" si="941"/>
        <v>0</v>
      </c>
      <c r="I20096" s="1" t="s">
        <v>28021</v>
      </c>
    </row>
    <row r="20097" spans="1:9" hidden="1" x14ac:dyDescent="0.25">
      <c r="A20097" t="s">
        <v>7792</v>
      </c>
      <c r="B20097">
        <f t="shared" si="939"/>
        <v>22</v>
      </c>
      <c r="C20097" t="b">
        <f>ISNUMBER(MATCH(A20097,'GB2312'!$A:$A,0))</f>
        <v>1</v>
      </c>
      <c r="D20097" t="b">
        <f>ISNUMBER(MATCH(A20097,通规表!B:B,0))</f>
        <v>0</v>
      </c>
      <c r="E20097" t="b">
        <f t="shared" si="940"/>
        <v>1</v>
      </c>
      <c r="F20097" t="b">
        <f>ISNUMBER(MATCH(A20097,展开码表!A:A,0))</f>
        <v>0</v>
      </c>
      <c r="G20097">
        <f>IF(F20097,INDEX(展开码表!B:B,MATCH(A20097,展开码表!A:A,0),0),0)</f>
        <v>0</v>
      </c>
      <c r="H20097">
        <f t="shared" si="941"/>
        <v>0</v>
      </c>
      <c r="I20097" s="1" t="s">
        <v>28266</v>
      </c>
    </row>
    <row r="20098" spans="1:9" hidden="1" x14ac:dyDescent="0.25">
      <c r="A20098" t="s">
        <v>8578</v>
      </c>
      <c r="B20098">
        <f t="shared" ref="B20098:B20161" si="942">LEN(I20098)</f>
        <v>22</v>
      </c>
      <c r="C20098" t="b">
        <f>ISNUMBER(MATCH(A20098,'GB2312'!$A:$A,0))</f>
        <v>0</v>
      </c>
      <c r="D20098" t="b">
        <f>ISNUMBER(MATCH(A20098,通规表!B:B,0))</f>
        <v>0</v>
      </c>
      <c r="E20098" t="b">
        <f t="shared" ref="E20098:E20161" si="943">ISNUMBER(FIND("5",I20098))</f>
        <v>1</v>
      </c>
      <c r="F20098" t="b">
        <f>ISNUMBER(MATCH(A20098,展开码表!A:A,0))</f>
        <v>0</v>
      </c>
      <c r="G20098">
        <f>IF(F20098,INDEX(展开码表!B:B,MATCH(A20098,展开码表!A:A,0),0),0)</f>
        <v>0</v>
      </c>
      <c r="H20098">
        <f t="shared" ref="H20098:H20161" si="944">IF(F20098,SUBSTITUTE(SUBSTITUTE(SUBSTITUTE(SUBSTITUTE(SUBSTITUTE(SUBSTITUTE(SUBSTITUTE(SUBSTITUTE(SUBSTITUTE(SUBSTITUTE(SUBSTITUTE(SUBSTITUTE(G20098,"1","㇐"),"2","㇑"),"3","㇒"),"4","㇔"),"5","㇕"),"6","㇅"),"7","㇇"),"8","㇗"),"9","㇞"),"a","㇛"),"b","㇂"),"c","㇎"),)</f>
        <v>0</v>
      </c>
      <c r="I20098" s="1" t="s">
        <v>29306</v>
      </c>
    </row>
    <row r="20099" spans="1:9" hidden="1" x14ac:dyDescent="0.25">
      <c r="A20099" t="s">
        <v>14623</v>
      </c>
      <c r="B20099">
        <f t="shared" si="942"/>
        <v>22</v>
      </c>
      <c r="C20099" t="b">
        <f>ISNUMBER(MATCH(A20099,'GB2312'!$A:$A,0))</f>
        <v>0</v>
      </c>
      <c r="D20099" t="b">
        <f>ISNUMBER(MATCH(A20099,通规表!B:B,0))</f>
        <v>0</v>
      </c>
      <c r="E20099" t="b">
        <f t="shared" si="943"/>
        <v>1</v>
      </c>
      <c r="F20099" t="b">
        <f>ISNUMBER(MATCH(A20099,展开码表!A:A,0))</f>
        <v>0</v>
      </c>
      <c r="G20099">
        <f>IF(F20099,INDEX(展开码表!B:B,MATCH(A20099,展开码表!A:A,0),0),0)</f>
        <v>0</v>
      </c>
      <c r="H20099">
        <f t="shared" si="944"/>
        <v>0</v>
      </c>
      <c r="I20099" s="1" t="s">
        <v>29307</v>
      </c>
    </row>
    <row r="20100" spans="1:9" hidden="1" x14ac:dyDescent="0.25">
      <c r="A20100" t="s">
        <v>14625</v>
      </c>
      <c r="B20100">
        <f t="shared" si="942"/>
        <v>22</v>
      </c>
      <c r="C20100" t="b">
        <f>ISNUMBER(MATCH(A20100,'GB2312'!$A:$A,0))</f>
        <v>0</v>
      </c>
      <c r="D20100" t="b">
        <f>ISNUMBER(MATCH(A20100,通规表!B:B,0))</f>
        <v>0</v>
      </c>
      <c r="E20100" t="b">
        <f t="shared" si="943"/>
        <v>1</v>
      </c>
      <c r="F20100" t="b">
        <f>ISNUMBER(MATCH(A20100,展开码表!A:A,0))</f>
        <v>0</v>
      </c>
      <c r="G20100">
        <f>IF(F20100,INDEX(展开码表!B:B,MATCH(A20100,展开码表!A:A,0),0),0)</f>
        <v>0</v>
      </c>
      <c r="H20100">
        <f t="shared" si="944"/>
        <v>0</v>
      </c>
      <c r="I20100" s="1" t="s">
        <v>29309</v>
      </c>
    </row>
    <row r="20101" spans="1:9" hidden="1" x14ac:dyDescent="0.25">
      <c r="A20101" t="s">
        <v>14627</v>
      </c>
      <c r="B20101">
        <f t="shared" si="942"/>
        <v>22</v>
      </c>
      <c r="C20101" t="b">
        <f>ISNUMBER(MATCH(A20101,'GB2312'!$A:$A,0))</f>
        <v>0</v>
      </c>
      <c r="D20101" t="b">
        <f>ISNUMBER(MATCH(A20101,通规表!B:B,0))</f>
        <v>0</v>
      </c>
      <c r="E20101" t="b">
        <f t="shared" si="943"/>
        <v>0</v>
      </c>
      <c r="F20101" t="b">
        <f>ISNUMBER(MATCH(A20101,展开码表!A:A,0))</f>
        <v>0</v>
      </c>
      <c r="G20101">
        <f>IF(F20101,INDEX(展开码表!B:B,MATCH(A20101,展开码表!A:A,0),0),0)</f>
        <v>0</v>
      </c>
      <c r="H20101">
        <f t="shared" si="944"/>
        <v>0</v>
      </c>
      <c r="I20101" s="1" t="s">
        <v>29311</v>
      </c>
    </row>
    <row r="20102" spans="1:9" hidden="1" x14ac:dyDescent="0.25">
      <c r="A20102" t="s">
        <v>14628</v>
      </c>
      <c r="B20102">
        <f t="shared" si="942"/>
        <v>22</v>
      </c>
      <c r="C20102" t="b">
        <f>ISNUMBER(MATCH(A20102,'GB2312'!$A:$A,0))</f>
        <v>0</v>
      </c>
      <c r="D20102" t="b">
        <f>ISNUMBER(MATCH(A20102,通规表!B:B,0))</f>
        <v>0</v>
      </c>
      <c r="E20102" t="b">
        <f t="shared" si="943"/>
        <v>1</v>
      </c>
      <c r="F20102" t="b">
        <f>ISNUMBER(MATCH(A20102,展开码表!A:A,0))</f>
        <v>0</v>
      </c>
      <c r="G20102">
        <f>IF(F20102,INDEX(展开码表!B:B,MATCH(A20102,展开码表!A:A,0),0),0)</f>
        <v>0</v>
      </c>
      <c r="H20102">
        <f t="shared" si="944"/>
        <v>0</v>
      </c>
      <c r="I20102" s="1" t="s">
        <v>29312</v>
      </c>
    </row>
    <row r="20103" spans="1:9" hidden="1" x14ac:dyDescent="0.25">
      <c r="A20103" t="s">
        <v>8579</v>
      </c>
      <c r="B20103">
        <f t="shared" si="942"/>
        <v>22</v>
      </c>
      <c r="C20103" t="b">
        <f>ISNUMBER(MATCH(A20103,'GB2312'!$A:$A,0))</f>
        <v>0</v>
      </c>
      <c r="D20103" t="b">
        <f>ISNUMBER(MATCH(A20103,通规表!B:B,0))</f>
        <v>0</v>
      </c>
      <c r="E20103" t="b">
        <f t="shared" si="943"/>
        <v>1</v>
      </c>
      <c r="F20103" t="b">
        <f>ISNUMBER(MATCH(A20103,展开码表!A:A,0))</f>
        <v>0</v>
      </c>
      <c r="G20103">
        <f>IF(F20103,INDEX(展开码表!B:B,MATCH(A20103,展开码表!A:A,0),0),0)</f>
        <v>0</v>
      </c>
      <c r="H20103">
        <f t="shared" si="944"/>
        <v>0</v>
      </c>
      <c r="I20103" s="1" t="s">
        <v>29313</v>
      </c>
    </row>
    <row r="20104" spans="1:9" hidden="1" x14ac:dyDescent="0.25">
      <c r="A20104" t="s">
        <v>14899</v>
      </c>
      <c r="B20104">
        <f t="shared" si="942"/>
        <v>22</v>
      </c>
      <c r="C20104" t="b">
        <f>ISNUMBER(MATCH(A20104,'GB2312'!$A:$A,0))</f>
        <v>0</v>
      </c>
      <c r="D20104" t="b">
        <f>ISNUMBER(MATCH(A20104,通规表!B:B,0))</f>
        <v>0</v>
      </c>
      <c r="E20104" t="b">
        <f t="shared" si="943"/>
        <v>1</v>
      </c>
      <c r="F20104" t="b">
        <f>ISNUMBER(MATCH(A20104,展开码表!A:A,0))</f>
        <v>0</v>
      </c>
      <c r="G20104">
        <f>IF(F20104,INDEX(展开码表!B:B,MATCH(A20104,展开码表!A:A,0),0),0)</f>
        <v>0</v>
      </c>
      <c r="H20104">
        <f t="shared" si="944"/>
        <v>0</v>
      </c>
      <c r="I20104" s="1" t="s">
        <v>29757</v>
      </c>
    </row>
    <row r="20105" spans="1:9" hidden="1" x14ac:dyDescent="0.25">
      <c r="A20105" t="s">
        <v>14900</v>
      </c>
      <c r="B20105">
        <f t="shared" si="942"/>
        <v>22</v>
      </c>
      <c r="C20105" t="b">
        <f>ISNUMBER(MATCH(A20105,'GB2312'!$A:$A,0))</f>
        <v>0</v>
      </c>
      <c r="D20105" t="b">
        <f>ISNUMBER(MATCH(A20105,通规表!B:B,0))</f>
        <v>0</v>
      </c>
      <c r="E20105" t="b">
        <f t="shared" si="943"/>
        <v>1</v>
      </c>
      <c r="F20105" t="b">
        <f>ISNUMBER(MATCH(A20105,展开码表!A:A,0))</f>
        <v>0</v>
      </c>
      <c r="G20105">
        <f>IF(F20105,INDEX(展开码表!B:B,MATCH(A20105,展开码表!A:A,0),0),0)</f>
        <v>0</v>
      </c>
      <c r="H20105">
        <f t="shared" si="944"/>
        <v>0</v>
      </c>
      <c r="I20105" s="1" t="s">
        <v>29759</v>
      </c>
    </row>
    <row r="20106" spans="1:9" hidden="1" x14ac:dyDescent="0.25">
      <c r="A20106" t="s">
        <v>14901</v>
      </c>
      <c r="B20106">
        <f t="shared" si="942"/>
        <v>22</v>
      </c>
      <c r="C20106" t="b">
        <f>ISNUMBER(MATCH(A20106,'GB2312'!$A:$A,0))</f>
        <v>0</v>
      </c>
      <c r="D20106" t="b">
        <f>ISNUMBER(MATCH(A20106,通规表!B:B,0))</f>
        <v>0</v>
      </c>
      <c r="E20106" t="b">
        <f t="shared" si="943"/>
        <v>1</v>
      </c>
      <c r="F20106" t="b">
        <f>ISNUMBER(MATCH(A20106,展开码表!A:A,0))</f>
        <v>0</v>
      </c>
      <c r="G20106">
        <f>IF(F20106,INDEX(展开码表!B:B,MATCH(A20106,展开码表!A:A,0),0),0)</f>
        <v>0</v>
      </c>
      <c r="H20106">
        <f t="shared" si="944"/>
        <v>0</v>
      </c>
      <c r="I20106" s="1" t="s">
        <v>29761</v>
      </c>
    </row>
    <row r="20107" spans="1:9" hidden="1" x14ac:dyDescent="0.25">
      <c r="A20107" t="s">
        <v>14902</v>
      </c>
      <c r="B20107">
        <f t="shared" si="942"/>
        <v>22</v>
      </c>
      <c r="C20107" t="b">
        <f>ISNUMBER(MATCH(A20107,'GB2312'!$A:$A,0))</f>
        <v>0</v>
      </c>
      <c r="D20107" t="b">
        <f>ISNUMBER(MATCH(A20107,通规表!B:B,0))</f>
        <v>0</v>
      </c>
      <c r="E20107" t="b">
        <f t="shared" si="943"/>
        <v>1</v>
      </c>
      <c r="F20107" t="b">
        <f>ISNUMBER(MATCH(A20107,展开码表!A:A,0))</f>
        <v>0</v>
      </c>
      <c r="G20107">
        <f>IF(F20107,INDEX(展开码表!B:B,MATCH(A20107,展开码表!A:A,0),0),0)</f>
        <v>0</v>
      </c>
      <c r="H20107">
        <f t="shared" si="944"/>
        <v>0</v>
      </c>
      <c r="I20107" s="1" t="s">
        <v>29762</v>
      </c>
    </row>
    <row r="20108" spans="1:9" hidden="1" x14ac:dyDescent="0.25">
      <c r="A20108" t="s">
        <v>15088</v>
      </c>
      <c r="B20108">
        <f t="shared" si="942"/>
        <v>22</v>
      </c>
      <c r="C20108" t="b">
        <f>ISNUMBER(MATCH(A20108,'GB2312'!$A:$A,0))</f>
        <v>0</v>
      </c>
      <c r="D20108" t="b">
        <f>ISNUMBER(MATCH(A20108,通规表!B:B,0))</f>
        <v>0</v>
      </c>
      <c r="E20108" t="b">
        <f t="shared" si="943"/>
        <v>1</v>
      </c>
      <c r="F20108" t="b">
        <f>ISNUMBER(MATCH(A20108,展开码表!A:A,0))</f>
        <v>0</v>
      </c>
      <c r="G20108">
        <f>IF(F20108,INDEX(展开码表!B:B,MATCH(A20108,展开码表!A:A,0),0),0)</f>
        <v>0</v>
      </c>
      <c r="H20108">
        <f t="shared" si="944"/>
        <v>0</v>
      </c>
      <c r="I20108" s="1" t="s">
        <v>30098</v>
      </c>
    </row>
    <row r="20109" spans="1:9" hidden="1" x14ac:dyDescent="0.25">
      <c r="A20109" t="s">
        <v>15089</v>
      </c>
      <c r="B20109">
        <f t="shared" si="942"/>
        <v>22</v>
      </c>
      <c r="C20109" t="b">
        <f>ISNUMBER(MATCH(A20109,'GB2312'!$A:$A,0))</f>
        <v>0</v>
      </c>
      <c r="D20109" t="b">
        <f>ISNUMBER(MATCH(A20109,通规表!B:B,0))</f>
        <v>0</v>
      </c>
      <c r="E20109" t="b">
        <f t="shared" si="943"/>
        <v>1</v>
      </c>
      <c r="F20109" t="b">
        <f>ISNUMBER(MATCH(A20109,展开码表!A:A,0))</f>
        <v>0</v>
      </c>
      <c r="G20109">
        <f>IF(F20109,INDEX(展开码表!B:B,MATCH(A20109,展开码表!A:A,0),0),0)</f>
        <v>0</v>
      </c>
      <c r="H20109">
        <f t="shared" si="944"/>
        <v>0</v>
      </c>
      <c r="I20109" s="1" t="s">
        <v>30099</v>
      </c>
    </row>
    <row r="20110" spans="1:9" hidden="1" x14ac:dyDescent="0.25">
      <c r="A20110" t="s">
        <v>15090</v>
      </c>
      <c r="B20110">
        <f t="shared" si="942"/>
        <v>22</v>
      </c>
      <c r="C20110" t="b">
        <f>ISNUMBER(MATCH(A20110,'GB2312'!$A:$A,0))</f>
        <v>0</v>
      </c>
      <c r="D20110" t="b">
        <f>ISNUMBER(MATCH(A20110,通规表!B:B,0))</f>
        <v>0</v>
      </c>
      <c r="E20110" t="b">
        <f t="shared" si="943"/>
        <v>1</v>
      </c>
      <c r="F20110" t="b">
        <f>ISNUMBER(MATCH(A20110,展开码表!A:A,0))</f>
        <v>0</v>
      </c>
      <c r="G20110">
        <f>IF(F20110,INDEX(展开码表!B:B,MATCH(A20110,展开码表!A:A,0),0),0)</f>
        <v>0</v>
      </c>
      <c r="H20110">
        <f t="shared" si="944"/>
        <v>0</v>
      </c>
      <c r="I20110" s="1" t="s">
        <v>30100</v>
      </c>
    </row>
    <row r="20111" spans="1:9" hidden="1" x14ac:dyDescent="0.25">
      <c r="A20111" t="s">
        <v>15091</v>
      </c>
      <c r="B20111">
        <f t="shared" si="942"/>
        <v>22</v>
      </c>
      <c r="C20111" t="b">
        <f>ISNUMBER(MATCH(A20111,'GB2312'!$A:$A,0))</f>
        <v>0</v>
      </c>
      <c r="D20111" t="b">
        <f>ISNUMBER(MATCH(A20111,通规表!B:B,0))</f>
        <v>0</v>
      </c>
      <c r="E20111" t="b">
        <f t="shared" si="943"/>
        <v>1</v>
      </c>
      <c r="F20111" t="b">
        <f>ISNUMBER(MATCH(A20111,展开码表!A:A,0))</f>
        <v>0</v>
      </c>
      <c r="G20111">
        <f>IF(F20111,INDEX(展开码表!B:B,MATCH(A20111,展开码表!A:A,0),0),0)</f>
        <v>0</v>
      </c>
      <c r="H20111">
        <f t="shared" si="944"/>
        <v>0</v>
      </c>
      <c r="I20111" s="1" t="s">
        <v>30101</v>
      </c>
    </row>
    <row r="20112" spans="1:9" hidden="1" x14ac:dyDescent="0.25">
      <c r="A20112" t="s">
        <v>15243</v>
      </c>
      <c r="B20112">
        <f t="shared" si="942"/>
        <v>22</v>
      </c>
      <c r="C20112" t="b">
        <f>ISNUMBER(MATCH(A20112,'GB2312'!$A:$A,0))</f>
        <v>0</v>
      </c>
      <c r="D20112" t="b">
        <f>ISNUMBER(MATCH(A20112,通规表!B:B,0))</f>
        <v>0</v>
      </c>
      <c r="E20112" t="b">
        <f t="shared" si="943"/>
        <v>1</v>
      </c>
      <c r="F20112" t="b">
        <f>ISNUMBER(MATCH(A20112,展开码表!A:A,0))</f>
        <v>0</v>
      </c>
      <c r="G20112">
        <f>IF(F20112,INDEX(展开码表!B:B,MATCH(A20112,展开码表!A:A,0),0),0)</f>
        <v>0</v>
      </c>
      <c r="H20112">
        <f t="shared" si="944"/>
        <v>0</v>
      </c>
      <c r="I20112" s="1" t="s">
        <v>30431</v>
      </c>
    </row>
    <row r="20113" spans="1:9" hidden="1" x14ac:dyDescent="0.25">
      <c r="A20113" t="s">
        <v>15244</v>
      </c>
      <c r="B20113">
        <f t="shared" si="942"/>
        <v>22</v>
      </c>
      <c r="C20113" t="b">
        <f>ISNUMBER(MATCH(A20113,'GB2312'!$A:$A,0))</f>
        <v>0</v>
      </c>
      <c r="D20113" t="b">
        <f>ISNUMBER(MATCH(A20113,通规表!B:B,0))</f>
        <v>0</v>
      </c>
      <c r="E20113" t="b">
        <f t="shared" si="943"/>
        <v>1</v>
      </c>
      <c r="F20113" t="b">
        <f>ISNUMBER(MATCH(A20113,展开码表!A:A,0))</f>
        <v>0</v>
      </c>
      <c r="G20113">
        <f>IF(F20113,INDEX(展开码表!B:B,MATCH(A20113,展开码表!A:A,0),0),0)</f>
        <v>0</v>
      </c>
      <c r="H20113">
        <f t="shared" si="944"/>
        <v>0</v>
      </c>
      <c r="I20113" s="1" t="s">
        <v>30433</v>
      </c>
    </row>
    <row r="20114" spans="1:9" hidden="1" x14ac:dyDescent="0.25">
      <c r="A20114" t="s">
        <v>15245</v>
      </c>
      <c r="B20114">
        <f t="shared" si="942"/>
        <v>22</v>
      </c>
      <c r="C20114" t="b">
        <f>ISNUMBER(MATCH(A20114,'GB2312'!$A:$A,0))</f>
        <v>0</v>
      </c>
      <c r="D20114" t="b">
        <f>ISNUMBER(MATCH(A20114,通规表!B:B,0))</f>
        <v>0</v>
      </c>
      <c r="E20114" t="b">
        <f t="shared" si="943"/>
        <v>1</v>
      </c>
      <c r="F20114" t="b">
        <f>ISNUMBER(MATCH(A20114,展开码表!A:A,0))</f>
        <v>0</v>
      </c>
      <c r="G20114">
        <f>IF(F20114,INDEX(展开码表!B:B,MATCH(A20114,展开码表!A:A,0),0),0)</f>
        <v>0</v>
      </c>
      <c r="H20114">
        <f t="shared" si="944"/>
        <v>0</v>
      </c>
      <c r="I20114" s="1" t="s">
        <v>30435</v>
      </c>
    </row>
    <row r="20115" spans="1:9" hidden="1" x14ac:dyDescent="0.25">
      <c r="A20115" t="s">
        <v>8673</v>
      </c>
      <c r="B20115">
        <f t="shared" si="942"/>
        <v>22</v>
      </c>
      <c r="C20115" t="b">
        <f>ISNUMBER(MATCH(A20115,'GB2312'!$A:$A,0))</f>
        <v>0</v>
      </c>
      <c r="D20115" t="b">
        <f>ISNUMBER(MATCH(A20115,通规表!B:B,0))</f>
        <v>0</v>
      </c>
      <c r="E20115" t="b">
        <f t="shared" si="943"/>
        <v>1</v>
      </c>
      <c r="F20115" t="b">
        <f>ISNUMBER(MATCH(A20115,展开码表!A:A,0))</f>
        <v>0</v>
      </c>
      <c r="G20115">
        <f>IF(F20115,INDEX(展开码表!B:B,MATCH(A20115,展开码表!A:A,0),0),0)</f>
        <v>0</v>
      </c>
      <c r="H20115">
        <f t="shared" si="944"/>
        <v>0</v>
      </c>
      <c r="I20115" s="1" t="s">
        <v>30597</v>
      </c>
    </row>
    <row r="20116" spans="1:9" hidden="1" x14ac:dyDescent="0.25">
      <c r="A20116" t="s">
        <v>8688</v>
      </c>
      <c r="B20116">
        <f t="shared" si="942"/>
        <v>22</v>
      </c>
      <c r="C20116" t="b">
        <f>ISNUMBER(MATCH(A20116,'GB2312'!$A:$A,0))</f>
        <v>0</v>
      </c>
      <c r="D20116" t="b">
        <f>ISNUMBER(MATCH(A20116,通规表!B:B,0))</f>
        <v>0</v>
      </c>
      <c r="E20116" t="b">
        <f t="shared" si="943"/>
        <v>1</v>
      </c>
      <c r="F20116" t="b">
        <f>ISNUMBER(MATCH(A20116,展开码表!A:A,0))</f>
        <v>0</v>
      </c>
      <c r="G20116">
        <f>IF(F20116,INDEX(展开码表!B:B,MATCH(A20116,展开码表!A:A,0),0),0)</f>
        <v>0</v>
      </c>
      <c r="H20116">
        <f t="shared" si="944"/>
        <v>0</v>
      </c>
      <c r="I20116" s="1" t="s">
        <v>30819</v>
      </c>
    </row>
    <row r="20117" spans="1:9" hidden="1" x14ac:dyDescent="0.25">
      <c r="A20117" t="s">
        <v>15441</v>
      </c>
      <c r="B20117">
        <f t="shared" si="942"/>
        <v>22</v>
      </c>
      <c r="C20117" t="b">
        <f>ISNUMBER(MATCH(A20117,'GB2312'!$A:$A,0))</f>
        <v>0</v>
      </c>
      <c r="D20117" t="b">
        <f>ISNUMBER(MATCH(A20117,通规表!B:B,0))</f>
        <v>0</v>
      </c>
      <c r="E20117" t="b">
        <f t="shared" si="943"/>
        <v>1</v>
      </c>
      <c r="F20117" t="b">
        <f>ISNUMBER(MATCH(A20117,展开码表!A:A,0))</f>
        <v>0</v>
      </c>
      <c r="G20117">
        <f>IF(F20117,INDEX(展开码表!B:B,MATCH(A20117,展开码表!A:A,0),0),0)</f>
        <v>0</v>
      </c>
      <c r="H20117">
        <f t="shared" si="944"/>
        <v>0</v>
      </c>
      <c r="I20117" s="1" t="s">
        <v>30820</v>
      </c>
    </row>
    <row r="20118" spans="1:9" hidden="1" x14ac:dyDescent="0.25">
      <c r="A20118" t="s">
        <v>15640</v>
      </c>
      <c r="B20118">
        <f t="shared" si="942"/>
        <v>22</v>
      </c>
      <c r="C20118" t="b">
        <f>ISNUMBER(MATCH(A20118,'GB2312'!$A:$A,0))</f>
        <v>0</v>
      </c>
      <c r="D20118" t="b">
        <f>ISNUMBER(MATCH(A20118,通规表!B:B,0))</f>
        <v>0</v>
      </c>
      <c r="E20118" t="b">
        <f t="shared" si="943"/>
        <v>1</v>
      </c>
      <c r="F20118" t="b">
        <f>ISNUMBER(MATCH(A20118,展开码表!A:A,0))</f>
        <v>0</v>
      </c>
      <c r="G20118">
        <f>IF(F20118,INDEX(展开码表!B:B,MATCH(A20118,展开码表!A:A,0),0),0)</f>
        <v>0</v>
      </c>
      <c r="H20118">
        <f t="shared" si="944"/>
        <v>0</v>
      </c>
      <c r="I20118" s="1" t="s">
        <v>31166</v>
      </c>
    </row>
    <row r="20119" spans="1:9" hidden="1" x14ac:dyDescent="0.25">
      <c r="A20119" t="s">
        <v>15641</v>
      </c>
      <c r="B20119">
        <f t="shared" si="942"/>
        <v>22</v>
      </c>
      <c r="C20119" t="b">
        <f>ISNUMBER(MATCH(A20119,'GB2312'!$A:$A,0))</f>
        <v>0</v>
      </c>
      <c r="D20119" t="b">
        <f>ISNUMBER(MATCH(A20119,通规表!B:B,0))</f>
        <v>0</v>
      </c>
      <c r="E20119" t="b">
        <f t="shared" si="943"/>
        <v>1</v>
      </c>
      <c r="F20119" t="b">
        <f>ISNUMBER(MATCH(A20119,展开码表!A:A,0))</f>
        <v>0</v>
      </c>
      <c r="G20119">
        <f>IF(F20119,INDEX(展开码表!B:B,MATCH(A20119,展开码表!A:A,0),0),0)</f>
        <v>0</v>
      </c>
      <c r="H20119">
        <f t="shared" si="944"/>
        <v>0</v>
      </c>
      <c r="I20119" s="1" t="s">
        <v>31167</v>
      </c>
    </row>
    <row r="20120" spans="1:9" hidden="1" x14ac:dyDescent="0.25">
      <c r="A20120" t="s">
        <v>15834</v>
      </c>
      <c r="B20120">
        <f t="shared" si="942"/>
        <v>22</v>
      </c>
      <c r="C20120" t="b">
        <f>ISNUMBER(MATCH(A20120,'GB2312'!$A:$A,0))</f>
        <v>0</v>
      </c>
      <c r="D20120" t="b">
        <f>ISNUMBER(MATCH(A20120,通规表!B:B,0))</f>
        <v>0</v>
      </c>
      <c r="E20120" t="b">
        <f t="shared" si="943"/>
        <v>1</v>
      </c>
      <c r="F20120" t="b">
        <f>ISNUMBER(MATCH(A20120,展开码表!A:A,0))</f>
        <v>0</v>
      </c>
      <c r="G20120">
        <f>IF(F20120,INDEX(展开码表!B:B,MATCH(A20120,展开码表!A:A,0),0),0)</f>
        <v>0</v>
      </c>
      <c r="H20120">
        <f t="shared" si="944"/>
        <v>0</v>
      </c>
      <c r="I20120" s="1" t="s">
        <v>31507</v>
      </c>
    </row>
    <row r="20121" spans="1:9" hidden="1" x14ac:dyDescent="0.25">
      <c r="A20121" t="s">
        <v>15835</v>
      </c>
      <c r="B20121">
        <f t="shared" si="942"/>
        <v>22</v>
      </c>
      <c r="C20121" t="b">
        <f>ISNUMBER(MATCH(A20121,'GB2312'!$A:$A,0))</f>
        <v>0</v>
      </c>
      <c r="D20121" t="b">
        <f>ISNUMBER(MATCH(A20121,通规表!B:B,0))</f>
        <v>0</v>
      </c>
      <c r="E20121" t="b">
        <f t="shared" si="943"/>
        <v>1</v>
      </c>
      <c r="F20121" t="b">
        <f>ISNUMBER(MATCH(A20121,展开码表!A:A,0))</f>
        <v>0</v>
      </c>
      <c r="G20121">
        <f>IF(F20121,INDEX(展开码表!B:B,MATCH(A20121,展开码表!A:A,0),0),0)</f>
        <v>0</v>
      </c>
      <c r="H20121">
        <f t="shared" si="944"/>
        <v>0</v>
      </c>
      <c r="I20121" s="1" t="s">
        <v>31508</v>
      </c>
    </row>
    <row r="20122" spans="1:9" hidden="1" x14ac:dyDescent="0.25">
      <c r="A20122" t="s">
        <v>15837</v>
      </c>
      <c r="B20122">
        <f t="shared" si="942"/>
        <v>22</v>
      </c>
      <c r="C20122" t="b">
        <f>ISNUMBER(MATCH(A20122,'GB2312'!$A:$A,0))</f>
        <v>0</v>
      </c>
      <c r="D20122" t="b">
        <f>ISNUMBER(MATCH(A20122,通规表!B:B,0))</f>
        <v>0</v>
      </c>
      <c r="E20122" t="b">
        <f t="shared" si="943"/>
        <v>1</v>
      </c>
      <c r="F20122" t="b">
        <f>ISNUMBER(MATCH(A20122,展开码表!A:A,0))</f>
        <v>0</v>
      </c>
      <c r="G20122">
        <f>IF(F20122,INDEX(展开码表!B:B,MATCH(A20122,展开码表!A:A,0),0),0)</f>
        <v>0</v>
      </c>
      <c r="H20122">
        <f t="shared" si="944"/>
        <v>0</v>
      </c>
      <c r="I20122" s="1" t="s">
        <v>31512</v>
      </c>
    </row>
    <row r="20123" spans="1:9" hidden="1" x14ac:dyDescent="0.25">
      <c r="A20123" t="s">
        <v>15838</v>
      </c>
      <c r="B20123">
        <f t="shared" si="942"/>
        <v>22</v>
      </c>
      <c r="C20123" t="b">
        <f>ISNUMBER(MATCH(A20123,'GB2312'!$A:$A,0))</f>
        <v>0</v>
      </c>
      <c r="D20123" t="b">
        <f>ISNUMBER(MATCH(A20123,通规表!B:B,0))</f>
        <v>0</v>
      </c>
      <c r="E20123" t="b">
        <f t="shared" si="943"/>
        <v>1</v>
      </c>
      <c r="F20123" t="b">
        <f>ISNUMBER(MATCH(A20123,展开码表!A:A,0))</f>
        <v>0</v>
      </c>
      <c r="G20123">
        <f>IF(F20123,INDEX(展开码表!B:B,MATCH(A20123,展开码表!A:A,0),0),0)</f>
        <v>0</v>
      </c>
      <c r="H20123">
        <f t="shared" si="944"/>
        <v>0</v>
      </c>
      <c r="I20123" s="1" t="s">
        <v>31513</v>
      </c>
    </row>
    <row r="20124" spans="1:9" hidden="1" x14ac:dyDescent="0.25">
      <c r="A20124" t="s">
        <v>15902</v>
      </c>
      <c r="B20124">
        <f t="shared" si="942"/>
        <v>22</v>
      </c>
      <c r="C20124" t="b">
        <f>ISNUMBER(MATCH(A20124,'GB2312'!$A:$A,0))</f>
        <v>0</v>
      </c>
      <c r="D20124" t="b">
        <f>ISNUMBER(MATCH(A20124,通规表!B:B,0))</f>
        <v>0</v>
      </c>
      <c r="E20124" t="b">
        <f t="shared" si="943"/>
        <v>1</v>
      </c>
      <c r="F20124" t="b">
        <f>ISNUMBER(MATCH(A20124,展开码表!A:A,0))</f>
        <v>0</v>
      </c>
      <c r="G20124">
        <f>IF(F20124,INDEX(展开码表!B:B,MATCH(A20124,展开码表!A:A,0),0),0)</f>
        <v>0</v>
      </c>
      <c r="H20124">
        <f t="shared" si="944"/>
        <v>0</v>
      </c>
      <c r="I20124" s="1" t="s">
        <v>31636</v>
      </c>
    </row>
    <row r="20125" spans="1:9" hidden="1" x14ac:dyDescent="0.25">
      <c r="A20125" t="s">
        <v>7799</v>
      </c>
      <c r="B20125">
        <f t="shared" si="942"/>
        <v>22</v>
      </c>
      <c r="C20125" t="b">
        <f>ISNUMBER(MATCH(A20125,'GB2312'!$A:$A,0))</f>
        <v>1</v>
      </c>
      <c r="D20125" t="b">
        <f>ISNUMBER(MATCH(A20125,通规表!B:B,0))</f>
        <v>0</v>
      </c>
      <c r="E20125" t="b">
        <f t="shared" si="943"/>
        <v>1</v>
      </c>
      <c r="F20125" t="b">
        <f>ISNUMBER(MATCH(A20125,展开码表!A:A,0))</f>
        <v>0</v>
      </c>
      <c r="G20125">
        <f>IF(F20125,INDEX(展开码表!B:B,MATCH(A20125,展开码表!A:A,0),0),0)</f>
        <v>0</v>
      </c>
      <c r="H20125">
        <f t="shared" si="944"/>
        <v>0</v>
      </c>
      <c r="I20125" s="1" t="s">
        <v>31818</v>
      </c>
    </row>
    <row r="20126" spans="1:9" hidden="1" x14ac:dyDescent="0.25">
      <c r="A20126" t="s">
        <v>16013</v>
      </c>
      <c r="B20126">
        <f t="shared" si="942"/>
        <v>22</v>
      </c>
      <c r="C20126" t="b">
        <f>ISNUMBER(MATCH(A20126,'GB2312'!$A:$A,0))</f>
        <v>0</v>
      </c>
      <c r="D20126" t="b">
        <f>ISNUMBER(MATCH(A20126,通规表!B:B,0))</f>
        <v>0</v>
      </c>
      <c r="E20126" t="b">
        <f t="shared" si="943"/>
        <v>1</v>
      </c>
      <c r="F20126" t="b">
        <f>ISNUMBER(MATCH(A20126,展开码表!A:A,0))</f>
        <v>0</v>
      </c>
      <c r="G20126">
        <f>IF(F20126,INDEX(展开码表!B:B,MATCH(A20126,展开码表!A:A,0),0),0)</f>
        <v>0</v>
      </c>
      <c r="H20126">
        <f t="shared" si="944"/>
        <v>0</v>
      </c>
      <c r="I20126" s="1" t="s">
        <v>31819</v>
      </c>
    </row>
    <row r="20127" spans="1:9" hidden="1" x14ac:dyDescent="0.25">
      <c r="A20127" t="s">
        <v>16056</v>
      </c>
      <c r="B20127">
        <f t="shared" si="942"/>
        <v>22</v>
      </c>
      <c r="C20127" t="b">
        <f>ISNUMBER(MATCH(A20127,'GB2312'!$A:$A,0))</f>
        <v>0</v>
      </c>
      <c r="D20127" t="b">
        <f>ISNUMBER(MATCH(A20127,通规表!B:B,0))</f>
        <v>0</v>
      </c>
      <c r="E20127" t="b">
        <f t="shared" si="943"/>
        <v>1</v>
      </c>
      <c r="F20127" t="b">
        <f>ISNUMBER(MATCH(A20127,展开码表!A:A,0))</f>
        <v>0</v>
      </c>
      <c r="G20127">
        <f>IF(F20127,INDEX(展开码表!B:B,MATCH(A20127,展开码表!A:A,0),0),0)</f>
        <v>0</v>
      </c>
      <c r="H20127">
        <f t="shared" si="944"/>
        <v>0</v>
      </c>
      <c r="I20127" s="1" t="s">
        <v>31907</v>
      </c>
    </row>
    <row r="20128" spans="1:9" hidden="1" x14ac:dyDescent="0.25">
      <c r="A20128" t="s">
        <v>8767</v>
      </c>
      <c r="B20128">
        <f t="shared" si="942"/>
        <v>22</v>
      </c>
      <c r="C20128" t="b">
        <f>ISNUMBER(MATCH(A20128,'GB2312'!$A:$A,0))</f>
        <v>0</v>
      </c>
      <c r="D20128" t="b">
        <f>ISNUMBER(MATCH(A20128,通规表!B:B,0))</f>
        <v>0</v>
      </c>
      <c r="E20128" t="b">
        <f t="shared" si="943"/>
        <v>1</v>
      </c>
      <c r="F20128" t="b">
        <f>ISNUMBER(MATCH(A20128,展开码表!A:A,0))</f>
        <v>0</v>
      </c>
      <c r="G20128">
        <f>IF(F20128,INDEX(展开码表!B:B,MATCH(A20128,展开码表!A:A,0),0),0)</f>
        <v>0</v>
      </c>
      <c r="H20128">
        <f t="shared" si="944"/>
        <v>0</v>
      </c>
      <c r="I20128" s="1" t="s">
        <v>31908</v>
      </c>
    </row>
    <row r="20129" spans="1:9" hidden="1" x14ac:dyDescent="0.25">
      <c r="A20129" t="s">
        <v>16086</v>
      </c>
      <c r="B20129">
        <f t="shared" si="942"/>
        <v>22</v>
      </c>
      <c r="C20129" t="b">
        <f>ISNUMBER(MATCH(A20129,'GB2312'!$A:$A,0))</f>
        <v>0</v>
      </c>
      <c r="D20129" t="b">
        <f>ISNUMBER(MATCH(A20129,通规表!B:B,0))</f>
        <v>0</v>
      </c>
      <c r="E20129" t="b">
        <f t="shared" si="943"/>
        <v>1</v>
      </c>
      <c r="F20129" t="b">
        <f>ISNUMBER(MATCH(A20129,展开码表!A:A,0))</f>
        <v>0</v>
      </c>
      <c r="G20129">
        <f>IF(F20129,INDEX(展开码表!B:B,MATCH(A20129,展开码表!A:A,0),0),0)</f>
        <v>0</v>
      </c>
      <c r="H20129">
        <f t="shared" si="944"/>
        <v>0</v>
      </c>
      <c r="I20129" s="1" t="s">
        <v>31952</v>
      </c>
    </row>
    <row r="20130" spans="1:9" hidden="1" x14ac:dyDescent="0.25">
      <c r="A20130" t="s">
        <v>16287</v>
      </c>
      <c r="B20130">
        <f t="shared" si="942"/>
        <v>22</v>
      </c>
      <c r="C20130" t="b">
        <f>ISNUMBER(MATCH(A20130,'GB2312'!$A:$A,0))</f>
        <v>0</v>
      </c>
      <c r="D20130" t="b">
        <f>ISNUMBER(MATCH(A20130,通规表!B:B,0))</f>
        <v>0</v>
      </c>
      <c r="E20130" t="b">
        <f t="shared" si="943"/>
        <v>1</v>
      </c>
      <c r="F20130" t="b">
        <f>ISNUMBER(MATCH(A20130,展开码表!A:A,0))</f>
        <v>0</v>
      </c>
      <c r="G20130">
        <f>IF(F20130,INDEX(展开码表!B:B,MATCH(A20130,展开码表!A:A,0),0),0)</f>
        <v>0</v>
      </c>
      <c r="H20130">
        <f t="shared" si="944"/>
        <v>0</v>
      </c>
      <c r="I20130" s="1" t="s">
        <v>32294</v>
      </c>
    </row>
    <row r="20131" spans="1:9" hidden="1" x14ac:dyDescent="0.25">
      <c r="A20131" t="s">
        <v>16288</v>
      </c>
      <c r="B20131">
        <f t="shared" si="942"/>
        <v>22</v>
      </c>
      <c r="C20131" t="b">
        <f>ISNUMBER(MATCH(A20131,'GB2312'!$A:$A,0))</f>
        <v>0</v>
      </c>
      <c r="D20131" t="b">
        <f>ISNUMBER(MATCH(A20131,通规表!B:B,0))</f>
        <v>0</v>
      </c>
      <c r="E20131" t="b">
        <f t="shared" si="943"/>
        <v>1</v>
      </c>
      <c r="F20131" t="b">
        <f>ISNUMBER(MATCH(A20131,展开码表!A:A,0))</f>
        <v>0</v>
      </c>
      <c r="G20131">
        <f>IF(F20131,INDEX(展开码表!B:B,MATCH(A20131,展开码表!A:A,0),0),0)</f>
        <v>0</v>
      </c>
      <c r="H20131">
        <f t="shared" si="944"/>
        <v>0</v>
      </c>
      <c r="I20131" s="1" t="s">
        <v>32295</v>
      </c>
    </row>
    <row r="20132" spans="1:9" hidden="1" x14ac:dyDescent="0.25">
      <c r="A20132" t="s">
        <v>16289</v>
      </c>
      <c r="B20132">
        <f t="shared" si="942"/>
        <v>22</v>
      </c>
      <c r="C20132" t="b">
        <f>ISNUMBER(MATCH(A20132,'GB2312'!$A:$A,0))</f>
        <v>0</v>
      </c>
      <c r="D20132" t="b">
        <f>ISNUMBER(MATCH(A20132,通规表!B:B,0))</f>
        <v>0</v>
      </c>
      <c r="E20132" t="b">
        <f t="shared" si="943"/>
        <v>1</v>
      </c>
      <c r="F20132" t="b">
        <f>ISNUMBER(MATCH(A20132,展开码表!A:A,0))</f>
        <v>0</v>
      </c>
      <c r="G20132">
        <f>IF(F20132,INDEX(展开码表!B:B,MATCH(A20132,展开码表!A:A,0),0),0)</f>
        <v>0</v>
      </c>
      <c r="H20132">
        <f t="shared" si="944"/>
        <v>0</v>
      </c>
      <c r="I20132" s="1" t="s">
        <v>32296</v>
      </c>
    </row>
    <row r="20133" spans="1:9" hidden="1" x14ac:dyDescent="0.25">
      <c r="A20133" t="s">
        <v>16290</v>
      </c>
      <c r="B20133">
        <f t="shared" si="942"/>
        <v>22</v>
      </c>
      <c r="C20133" t="b">
        <f>ISNUMBER(MATCH(A20133,'GB2312'!$A:$A,0))</f>
        <v>0</v>
      </c>
      <c r="D20133" t="b">
        <f>ISNUMBER(MATCH(A20133,通规表!B:B,0))</f>
        <v>0</v>
      </c>
      <c r="E20133" t="b">
        <f t="shared" si="943"/>
        <v>1</v>
      </c>
      <c r="F20133" t="b">
        <f>ISNUMBER(MATCH(A20133,展开码表!A:A,0))</f>
        <v>0</v>
      </c>
      <c r="G20133">
        <f>IF(F20133,INDEX(展开码表!B:B,MATCH(A20133,展开码表!A:A,0),0),0)</f>
        <v>0</v>
      </c>
      <c r="H20133">
        <f t="shared" si="944"/>
        <v>0</v>
      </c>
      <c r="I20133" s="1" t="s">
        <v>32297</v>
      </c>
    </row>
    <row r="20134" spans="1:9" hidden="1" x14ac:dyDescent="0.25">
      <c r="A20134" t="s">
        <v>16291</v>
      </c>
      <c r="B20134">
        <f t="shared" si="942"/>
        <v>22</v>
      </c>
      <c r="C20134" t="b">
        <f>ISNUMBER(MATCH(A20134,'GB2312'!$A:$A,0))</f>
        <v>0</v>
      </c>
      <c r="D20134" t="b">
        <f>ISNUMBER(MATCH(A20134,通规表!B:B,0))</f>
        <v>0</v>
      </c>
      <c r="E20134" t="b">
        <f t="shared" si="943"/>
        <v>1</v>
      </c>
      <c r="F20134" t="b">
        <f>ISNUMBER(MATCH(A20134,展开码表!A:A,0))</f>
        <v>0</v>
      </c>
      <c r="G20134">
        <f>IF(F20134,INDEX(展开码表!B:B,MATCH(A20134,展开码表!A:A,0),0),0)</f>
        <v>0</v>
      </c>
      <c r="H20134">
        <f t="shared" si="944"/>
        <v>0</v>
      </c>
      <c r="I20134" s="1" t="s">
        <v>32298</v>
      </c>
    </row>
    <row r="20135" spans="1:9" hidden="1" x14ac:dyDescent="0.25">
      <c r="A20135" t="s">
        <v>16292</v>
      </c>
      <c r="B20135">
        <f t="shared" si="942"/>
        <v>22</v>
      </c>
      <c r="C20135" t="b">
        <f>ISNUMBER(MATCH(A20135,'GB2312'!$A:$A,0))</f>
        <v>0</v>
      </c>
      <c r="D20135" t="b">
        <f>ISNUMBER(MATCH(A20135,通规表!B:B,0))</f>
        <v>0</v>
      </c>
      <c r="E20135" t="b">
        <f t="shared" si="943"/>
        <v>1</v>
      </c>
      <c r="F20135" t="b">
        <f>ISNUMBER(MATCH(A20135,展开码表!A:A,0))</f>
        <v>0</v>
      </c>
      <c r="G20135">
        <f>IF(F20135,INDEX(展开码表!B:B,MATCH(A20135,展开码表!A:A,0),0),0)</f>
        <v>0</v>
      </c>
      <c r="H20135">
        <f t="shared" si="944"/>
        <v>0</v>
      </c>
      <c r="I20135" s="1" t="s">
        <v>32299</v>
      </c>
    </row>
    <row r="20136" spans="1:9" hidden="1" x14ac:dyDescent="0.25">
      <c r="A20136" t="s">
        <v>16293</v>
      </c>
      <c r="B20136">
        <f t="shared" si="942"/>
        <v>22</v>
      </c>
      <c r="C20136" t="b">
        <f>ISNUMBER(MATCH(A20136,'GB2312'!$A:$A,0))</f>
        <v>0</v>
      </c>
      <c r="D20136" t="b">
        <f>ISNUMBER(MATCH(A20136,通规表!B:B,0))</f>
        <v>0</v>
      </c>
      <c r="E20136" t="b">
        <f t="shared" si="943"/>
        <v>1</v>
      </c>
      <c r="F20136" t="b">
        <f>ISNUMBER(MATCH(A20136,展开码表!A:A,0))</f>
        <v>0</v>
      </c>
      <c r="G20136">
        <f>IF(F20136,INDEX(展开码表!B:B,MATCH(A20136,展开码表!A:A,0),0),0)</f>
        <v>0</v>
      </c>
      <c r="H20136">
        <f t="shared" si="944"/>
        <v>0</v>
      </c>
      <c r="I20136" s="1" t="s">
        <v>32300</v>
      </c>
    </row>
    <row r="20137" spans="1:9" hidden="1" x14ac:dyDescent="0.25">
      <c r="A20137" t="s">
        <v>8794</v>
      </c>
      <c r="B20137">
        <f t="shared" si="942"/>
        <v>22</v>
      </c>
      <c r="C20137" t="b">
        <f>ISNUMBER(MATCH(A20137,'GB2312'!$A:$A,0))</f>
        <v>0</v>
      </c>
      <c r="D20137" t="b">
        <f>ISNUMBER(MATCH(A20137,通规表!B:B,0))</f>
        <v>0</v>
      </c>
      <c r="E20137" t="b">
        <f t="shared" si="943"/>
        <v>1</v>
      </c>
      <c r="F20137" t="b">
        <f>ISNUMBER(MATCH(A20137,展开码表!A:A,0))</f>
        <v>0</v>
      </c>
      <c r="G20137">
        <f>IF(F20137,INDEX(展开码表!B:B,MATCH(A20137,展开码表!A:A,0),0),0)</f>
        <v>0</v>
      </c>
      <c r="H20137">
        <f t="shared" si="944"/>
        <v>0</v>
      </c>
      <c r="I20137" s="1" t="s">
        <v>32302</v>
      </c>
    </row>
    <row r="20138" spans="1:9" hidden="1" x14ac:dyDescent="0.25">
      <c r="A20138" t="s">
        <v>16295</v>
      </c>
      <c r="B20138">
        <f t="shared" si="942"/>
        <v>22</v>
      </c>
      <c r="C20138" t="b">
        <f>ISNUMBER(MATCH(A20138,'GB2312'!$A:$A,0))</f>
        <v>0</v>
      </c>
      <c r="D20138" t="b">
        <f>ISNUMBER(MATCH(A20138,通规表!B:B,0))</f>
        <v>0</v>
      </c>
      <c r="E20138" t="b">
        <f t="shared" si="943"/>
        <v>1</v>
      </c>
      <c r="F20138" t="b">
        <f>ISNUMBER(MATCH(A20138,展开码表!A:A,0))</f>
        <v>0</v>
      </c>
      <c r="G20138">
        <f>IF(F20138,INDEX(展开码表!B:B,MATCH(A20138,展开码表!A:A,0),0),0)</f>
        <v>0</v>
      </c>
      <c r="H20138">
        <f t="shared" si="944"/>
        <v>0</v>
      </c>
      <c r="I20138" s="1" t="s">
        <v>32304</v>
      </c>
    </row>
    <row r="20139" spans="1:9" hidden="1" x14ac:dyDescent="0.25">
      <c r="A20139" t="s">
        <v>16299</v>
      </c>
      <c r="B20139">
        <f t="shared" si="942"/>
        <v>22</v>
      </c>
      <c r="C20139" t="b">
        <f>ISNUMBER(MATCH(A20139,'GB2312'!$A:$A,0))</f>
        <v>0</v>
      </c>
      <c r="D20139" t="b">
        <f>ISNUMBER(MATCH(A20139,通规表!B:B,0))</f>
        <v>0</v>
      </c>
      <c r="E20139" t="b">
        <f t="shared" si="943"/>
        <v>1</v>
      </c>
      <c r="F20139" t="b">
        <f>ISNUMBER(MATCH(A20139,展开码表!A:A,0))</f>
        <v>0</v>
      </c>
      <c r="G20139">
        <f>IF(F20139,INDEX(展开码表!B:B,MATCH(A20139,展开码表!A:A,0),0),0)</f>
        <v>0</v>
      </c>
      <c r="H20139">
        <f t="shared" si="944"/>
        <v>0</v>
      </c>
      <c r="I20139" s="1" t="s">
        <v>32310</v>
      </c>
    </row>
    <row r="20140" spans="1:9" hidden="1" x14ac:dyDescent="0.25">
      <c r="A20140" t="s">
        <v>16382</v>
      </c>
      <c r="B20140">
        <f t="shared" si="942"/>
        <v>22</v>
      </c>
      <c r="C20140" t="b">
        <f>ISNUMBER(MATCH(A20140,'GB2312'!$A:$A,0))</f>
        <v>0</v>
      </c>
      <c r="D20140" t="b">
        <f>ISNUMBER(MATCH(A20140,通规表!B:B,0))</f>
        <v>0</v>
      </c>
      <c r="E20140" t="b">
        <f t="shared" si="943"/>
        <v>1</v>
      </c>
      <c r="F20140" t="b">
        <f>ISNUMBER(MATCH(A20140,展开码表!A:A,0))</f>
        <v>0</v>
      </c>
      <c r="G20140">
        <f>IF(F20140,INDEX(展开码表!B:B,MATCH(A20140,展开码表!A:A,0),0),0)</f>
        <v>0</v>
      </c>
      <c r="H20140">
        <f t="shared" si="944"/>
        <v>0</v>
      </c>
      <c r="I20140" s="1" t="s">
        <v>32442</v>
      </c>
    </row>
    <row r="20141" spans="1:9" hidden="1" x14ac:dyDescent="0.25">
      <c r="A20141" t="s">
        <v>16385</v>
      </c>
      <c r="B20141">
        <f t="shared" si="942"/>
        <v>22</v>
      </c>
      <c r="C20141" t="b">
        <f>ISNUMBER(MATCH(A20141,'GB2312'!$A:$A,0))</f>
        <v>0</v>
      </c>
      <c r="D20141" t="b">
        <f>ISNUMBER(MATCH(A20141,通规表!B:B,0))</f>
        <v>0</v>
      </c>
      <c r="E20141" t="b">
        <f t="shared" si="943"/>
        <v>1</v>
      </c>
      <c r="F20141" t="b">
        <f>ISNUMBER(MATCH(A20141,展开码表!A:A,0))</f>
        <v>0</v>
      </c>
      <c r="G20141">
        <f>IF(F20141,INDEX(展开码表!B:B,MATCH(A20141,展开码表!A:A,0),0),0)</f>
        <v>0</v>
      </c>
      <c r="H20141">
        <f t="shared" si="944"/>
        <v>0</v>
      </c>
      <c r="I20141" s="1" t="s">
        <v>32445</v>
      </c>
    </row>
    <row r="20142" spans="1:9" hidden="1" x14ac:dyDescent="0.25">
      <c r="A20142" t="s">
        <v>16664</v>
      </c>
      <c r="B20142">
        <f t="shared" si="942"/>
        <v>22</v>
      </c>
      <c r="C20142" t="b">
        <f>ISNUMBER(MATCH(A20142,'GB2312'!$A:$A,0))</f>
        <v>0</v>
      </c>
      <c r="D20142" t="b">
        <f>ISNUMBER(MATCH(A20142,通规表!B:B,0))</f>
        <v>0</v>
      </c>
      <c r="E20142" t="b">
        <f t="shared" si="943"/>
        <v>1</v>
      </c>
      <c r="F20142" t="b">
        <f>ISNUMBER(MATCH(A20142,展开码表!A:A,0))</f>
        <v>0</v>
      </c>
      <c r="G20142">
        <f>IF(F20142,INDEX(展开码表!B:B,MATCH(A20142,展开码表!A:A,0),0),0)</f>
        <v>0</v>
      </c>
      <c r="H20142">
        <f t="shared" si="944"/>
        <v>0</v>
      </c>
      <c r="I20142" s="1" t="s">
        <v>32851</v>
      </c>
    </row>
    <row r="20143" spans="1:9" hidden="1" x14ac:dyDescent="0.25">
      <c r="A20143" t="s">
        <v>16665</v>
      </c>
      <c r="B20143">
        <f t="shared" si="942"/>
        <v>22</v>
      </c>
      <c r="C20143" t="b">
        <f>ISNUMBER(MATCH(A20143,'GB2312'!$A:$A,0))</f>
        <v>0</v>
      </c>
      <c r="D20143" t="b">
        <f>ISNUMBER(MATCH(A20143,通规表!B:B,0))</f>
        <v>0</v>
      </c>
      <c r="E20143" t="b">
        <f t="shared" si="943"/>
        <v>1</v>
      </c>
      <c r="F20143" t="b">
        <f>ISNUMBER(MATCH(A20143,展开码表!A:A,0))</f>
        <v>0</v>
      </c>
      <c r="G20143">
        <f>IF(F20143,INDEX(展开码表!B:B,MATCH(A20143,展开码表!A:A,0),0),0)</f>
        <v>0</v>
      </c>
      <c r="H20143">
        <f t="shared" si="944"/>
        <v>0</v>
      </c>
      <c r="I20143" s="1" t="s">
        <v>32852</v>
      </c>
    </row>
    <row r="20144" spans="1:9" hidden="1" x14ac:dyDescent="0.25">
      <c r="A20144" t="s">
        <v>16689</v>
      </c>
      <c r="B20144">
        <f t="shared" si="942"/>
        <v>22</v>
      </c>
      <c r="C20144" t="b">
        <f>ISNUMBER(MATCH(A20144,'GB2312'!$A:$A,0))</f>
        <v>0</v>
      </c>
      <c r="D20144" t="b">
        <f>ISNUMBER(MATCH(A20144,通规表!B:B,0))</f>
        <v>0</v>
      </c>
      <c r="E20144" t="b">
        <f t="shared" si="943"/>
        <v>1</v>
      </c>
      <c r="F20144" t="b">
        <f>ISNUMBER(MATCH(A20144,展开码表!A:A,0))</f>
        <v>0</v>
      </c>
      <c r="G20144">
        <f>IF(F20144,INDEX(展开码表!B:B,MATCH(A20144,展开码表!A:A,0),0),0)</f>
        <v>0</v>
      </c>
      <c r="H20144">
        <f t="shared" si="944"/>
        <v>0</v>
      </c>
      <c r="I20144" s="1" t="s">
        <v>33036</v>
      </c>
    </row>
    <row r="20145" spans="1:9" hidden="1" x14ac:dyDescent="0.25">
      <c r="A20145" t="s">
        <v>16690</v>
      </c>
      <c r="B20145">
        <f t="shared" si="942"/>
        <v>22</v>
      </c>
      <c r="C20145" t="b">
        <f>ISNUMBER(MATCH(A20145,'GB2312'!$A:$A,0))</f>
        <v>0</v>
      </c>
      <c r="D20145" t="b">
        <f>ISNUMBER(MATCH(A20145,通规表!B:B,0))</f>
        <v>0</v>
      </c>
      <c r="E20145" t="b">
        <f t="shared" si="943"/>
        <v>1</v>
      </c>
      <c r="F20145" t="b">
        <f>ISNUMBER(MATCH(A20145,展开码表!A:A,0))</f>
        <v>0</v>
      </c>
      <c r="G20145">
        <f>IF(F20145,INDEX(展开码表!B:B,MATCH(A20145,展开码表!A:A,0),0),0)</f>
        <v>0</v>
      </c>
      <c r="H20145">
        <f t="shared" si="944"/>
        <v>0</v>
      </c>
      <c r="I20145" s="1" t="s">
        <v>33037</v>
      </c>
    </row>
    <row r="20146" spans="1:9" hidden="1" x14ac:dyDescent="0.25">
      <c r="A20146" t="s">
        <v>16720</v>
      </c>
      <c r="B20146">
        <f t="shared" si="942"/>
        <v>22</v>
      </c>
      <c r="C20146" t="b">
        <f>ISNUMBER(MATCH(A20146,'GB2312'!$A:$A,0))</f>
        <v>0</v>
      </c>
      <c r="D20146" t="b">
        <f>ISNUMBER(MATCH(A20146,通规表!B:B,0))</f>
        <v>0</v>
      </c>
      <c r="E20146" t="b">
        <f t="shared" si="943"/>
        <v>1</v>
      </c>
      <c r="F20146" t="b">
        <f>ISNUMBER(MATCH(A20146,展开码表!A:A,0))</f>
        <v>0</v>
      </c>
      <c r="G20146">
        <f>IF(F20146,INDEX(展开码表!B:B,MATCH(A20146,展开码表!A:A,0),0),0)</f>
        <v>0</v>
      </c>
      <c r="H20146">
        <f t="shared" si="944"/>
        <v>0</v>
      </c>
      <c r="I20146" s="1" t="s">
        <v>33090</v>
      </c>
    </row>
    <row r="20147" spans="1:9" hidden="1" x14ac:dyDescent="0.25">
      <c r="A20147" t="s">
        <v>7781</v>
      </c>
      <c r="B20147">
        <f t="shared" si="942"/>
        <v>22</v>
      </c>
      <c r="C20147" t="b">
        <f>ISNUMBER(MATCH(A20147,'GB2312'!$A:$A,0))</f>
        <v>1</v>
      </c>
      <c r="D20147" t="b">
        <f>ISNUMBER(MATCH(A20147,通规表!B:B,0))</f>
        <v>0</v>
      </c>
      <c r="E20147" t="b">
        <f t="shared" si="943"/>
        <v>1</v>
      </c>
      <c r="F20147" t="b">
        <f>ISNUMBER(MATCH(A20147,展开码表!A:A,0))</f>
        <v>0</v>
      </c>
      <c r="G20147">
        <f>IF(F20147,INDEX(展开码表!B:B,MATCH(A20147,展开码表!A:A,0),0),0)</f>
        <v>0</v>
      </c>
      <c r="H20147">
        <f t="shared" si="944"/>
        <v>0</v>
      </c>
      <c r="I20147" s="1" t="s">
        <v>33253</v>
      </c>
    </row>
    <row r="20148" spans="1:9" hidden="1" x14ac:dyDescent="0.25">
      <c r="A20148" t="s">
        <v>16798</v>
      </c>
      <c r="B20148">
        <f t="shared" si="942"/>
        <v>22</v>
      </c>
      <c r="C20148" t="b">
        <f>ISNUMBER(MATCH(A20148,'GB2312'!$A:$A,0))</f>
        <v>0</v>
      </c>
      <c r="D20148" t="b">
        <f>ISNUMBER(MATCH(A20148,通规表!B:B,0))</f>
        <v>0</v>
      </c>
      <c r="E20148" t="b">
        <f t="shared" si="943"/>
        <v>1</v>
      </c>
      <c r="F20148" t="b">
        <f>ISNUMBER(MATCH(A20148,展开码表!A:A,0))</f>
        <v>0</v>
      </c>
      <c r="G20148">
        <f>IF(F20148,INDEX(展开码表!B:B,MATCH(A20148,展开码表!A:A,0),0),0)</f>
        <v>0</v>
      </c>
      <c r="H20148">
        <f t="shared" si="944"/>
        <v>0</v>
      </c>
      <c r="I20148" s="1" t="s">
        <v>33254</v>
      </c>
    </row>
    <row r="20149" spans="1:9" hidden="1" x14ac:dyDescent="0.25">
      <c r="A20149" t="s">
        <v>8947</v>
      </c>
      <c r="B20149">
        <f t="shared" si="942"/>
        <v>22</v>
      </c>
      <c r="C20149" t="b">
        <f>ISNUMBER(MATCH(A20149,'GB2312'!$A:$A,0))</f>
        <v>0</v>
      </c>
      <c r="D20149" t="b">
        <f>ISNUMBER(MATCH(A20149,通规表!B:B,0))</f>
        <v>0</v>
      </c>
      <c r="E20149" t="b">
        <f t="shared" si="943"/>
        <v>1</v>
      </c>
      <c r="F20149" t="b">
        <f>ISNUMBER(MATCH(A20149,展开码表!A:A,0))</f>
        <v>0</v>
      </c>
      <c r="G20149">
        <f>IF(F20149,INDEX(展开码表!B:B,MATCH(A20149,展开码表!A:A,0),0),0)</f>
        <v>0</v>
      </c>
      <c r="H20149">
        <f t="shared" si="944"/>
        <v>0</v>
      </c>
      <c r="I20149" s="1" t="s">
        <v>33329</v>
      </c>
    </row>
    <row r="20150" spans="1:9" hidden="1" x14ac:dyDescent="0.25">
      <c r="A20150" t="s">
        <v>17004</v>
      </c>
      <c r="B20150">
        <f t="shared" si="942"/>
        <v>22</v>
      </c>
      <c r="C20150" t="b">
        <f>ISNUMBER(MATCH(A20150,'GB2312'!$A:$A,0))</f>
        <v>0</v>
      </c>
      <c r="D20150" t="b">
        <f>ISNUMBER(MATCH(A20150,通规表!B:B,0))</f>
        <v>0</v>
      </c>
      <c r="E20150" t="b">
        <f t="shared" si="943"/>
        <v>1</v>
      </c>
      <c r="F20150" t="b">
        <f>ISNUMBER(MATCH(A20150,展开码表!A:A,0))</f>
        <v>0</v>
      </c>
      <c r="G20150">
        <f>IF(F20150,INDEX(展开码表!B:B,MATCH(A20150,展开码表!A:A,0),0),0)</f>
        <v>0</v>
      </c>
      <c r="H20150">
        <f t="shared" si="944"/>
        <v>0</v>
      </c>
      <c r="I20150" s="1" t="s">
        <v>33668</v>
      </c>
    </row>
    <row r="20151" spans="1:9" hidden="1" x14ac:dyDescent="0.25">
      <c r="A20151" t="s">
        <v>17072</v>
      </c>
      <c r="B20151">
        <f t="shared" si="942"/>
        <v>22</v>
      </c>
      <c r="C20151" t="b">
        <f>ISNUMBER(MATCH(A20151,'GB2312'!$A:$A,0))</f>
        <v>0</v>
      </c>
      <c r="D20151" t="b">
        <f>ISNUMBER(MATCH(A20151,通规表!B:B,0))</f>
        <v>0</v>
      </c>
      <c r="E20151" t="b">
        <f t="shared" si="943"/>
        <v>1</v>
      </c>
      <c r="F20151" t="b">
        <f>ISNUMBER(MATCH(A20151,展开码表!A:A,0))</f>
        <v>0</v>
      </c>
      <c r="G20151">
        <f>IF(F20151,INDEX(展开码表!B:B,MATCH(A20151,展开码表!A:A,0),0),0)</f>
        <v>0</v>
      </c>
      <c r="H20151">
        <f t="shared" si="944"/>
        <v>0</v>
      </c>
      <c r="I20151" s="1" t="s">
        <v>33805</v>
      </c>
    </row>
    <row r="20152" spans="1:9" hidden="1" x14ac:dyDescent="0.25">
      <c r="A20152" t="s">
        <v>17581</v>
      </c>
      <c r="B20152">
        <f t="shared" si="942"/>
        <v>22</v>
      </c>
      <c r="C20152" t="b">
        <f>ISNUMBER(MATCH(A20152,'GB2312'!$A:$A,0))</f>
        <v>0</v>
      </c>
      <c r="D20152" t="b">
        <f>ISNUMBER(MATCH(A20152,通规表!B:B,0))</f>
        <v>0</v>
      </c>
      <c r="E20152" t="b">
        <f t="shared" si="943"/>
        <v>1</v>
      </c>
      <c r="F20152" t="b">
        <f>ISNUMBER(MATCH(A20152,展开码表!A:A,0))</f>
        <v>0</v>
      </c>
      <c r="G20152">
        <f>IF(F20152,INDEX(展开码表!B:B,MATCH(A20152,展开码表!A:A,0),0),0)</f>
        <v>0</v>
      </c>
      <c r="H20152">
        <f t="shared" si="944"/>
        <v>0</v>
      </c>
      <c r="I20152" s="1" t="s">
        <v>34737</v>
      </c>
    </row>
    <row r="20153" spans="1:9" hidden="1" x14ac:dyDescent="0.25">
      <c r="A20153" t="s">
        <v>7784</v>
      </c>
      <c r="B20153">
        <f t="shared" si="942"/>
        <v>22</v>
      </c>
      <c r="C20153" t="b">
        <f>ISNUMBER(MATCH(A20153,'GB2312'!$A:$A,0))</f>
        <v>1</v>
      </c>
      <c r="D20153" t="b">
        <f>ISNUMBER(MATCH(A20153,通规表!B:B,0))</f>
        <v>0</v>
      </c>
      <c r="E20153" t="b">
        <f t="shared" si="943"/>
        <v>1</v>
      </c>
      <c r="F20153" t="b">
        <f>ISNUMBER(MATCH(A20153,展开码表!A:A,0))</f>
        <v>0</v>
      </c>
      <c r="G20153">
        <f>IF(F20153,INDEX(展开码表!B:B,MATCH(A20153,展开码表!A:A,0),0),0)</f>
        <v>0</v>
      </c>
      <c r="H20153">
        <f t="shared" si="944"/>
        <v>0</v>
      </c>
      <c r="I20153" s="1" t="s">
        <v>34744</v>
      </c>
    </row>
    <row r="20154" spans="1:9" hidden="1" x14ac:dyDescent="0.25">
      <c r="A20154" t="s">
        <v>17588</v>
      </c>
      <c r="B20154">
        <f t="shared" si="942"/>
        <v>22</v>
      </c>
      <c r="C20154" t="b">
        <f>ISNUMBER(MATCH(A20154,'GB2312'!$A:$A,0))</f>
        <v>0</v>
      </c>
      <c r="D20154" t="b">
        <f>ISNUMBER(MATCH(A20154,通规表!B:B,0))</f>
        <v>0</v>
      </c>
      <c r="E20154" t="b">
        <f t="shared" si="943"/>
        <v>1</v>
      </c>
      <c r="F20154" t="b">
        <f>ISNUMBER(MATCH(A20154,展开码表!A:A,0))</f>
        <v>0</v>
      </c>
      <c r="G20154">
        <f>IF(F20154,INDEX(展开码表!B:B,MATCH(A20154,展开码表!A:A,0),0),0)</f>
        <v>0</v>
      </c>
      <c r="H20154">
        <f t="shared" si="944"/>
        <v>0</v>
      </c>
      <c r="I20154" s="1" t="s">
        <v>34745</v>
      </c>
    </row>
    <row r="20155" spans="1:9" hidden="1" x14ac:dyDescent="0.25">
      <c r="A20155" t="s">
        <v>17590</v>
      </c>
      <c r="B20155">
        <f t="shared" si="942"/>
        <v>22</v>
      </c>
      <c r="C20155" t="b">
        <f>ISNUMBER(MATCH(A20155,'GB2312'!$A:$A,0))</f>
        <v>0</v>
      </c>
      <c r="D20155" t="b">
        <f>ISNUMBER(MATCH(A20155,通规表!B:B,0))</f>
        <v>0</v>
      </c>
      <c r="E20155" t="b">
        <f t="shared" si="943"/>
        <v>1</v>
      </c>
      <c r="F20155" t="b">
        <f>ISNUMBER(MATCH(A20155,展开码表!A:A,0))</f>
        <v>0</v>
      </c>
      <c r="G20155">
        <f>IF(F20155,INDEX(展开码表!B:B,MATCH(A20155,展开码表!A:A,0),0),0)</f>
        <v>0</v>
      </c>
      <c r="H20155">
        <f t="shared" si="944"/>
        <v>0</v>
      </c>
      <c r="I20155" s="1" t="s">
        <v>34747</v>
      </c>
    </row>
    <row r="20156" spans="1:9" hidden="1" x14ac:dyDescent="0.25">
      <c r="A20156" t="s">
        <v>17591</v>
      </c>
      <c r="B20156">
        <f t="shared" si="942"/>
        <v>22</v>
      </c>
      <c r="C20156" t="b">
        <f>ISNUMBER(MATCH(A20156,'GB2312'!$A:$A,0))</f>
        <v>0</v>
      </c>
      <c r="D20156" t="b">
        <f>ISNUMBER(MATCH(A20156,通规表!B:B,0))</f>
        <v>0</v>
      </c>
      <c r="E20156" t="b">
        <f t="shared" si="943"/>
        <v>1</v>
      </c>
      <c r="F20156" t="b">
        <f>ISNUMBER(MATCH(A20156,展开码表!A:A,0))</f>
        <v>0</v>
      </c>
      <c r="G20156">
        <f>IF(F20156,INDEX(展开码表!B:B,MATCH(A20156,展开码表!A:A,0),0),0)</f>
        <v>0</v>
      </c>
      <c r="H20156">
        <f t="shared" si="944"/>
        <v>0</v>
      </c>
      <c r="I20156" s="1" t="s">
        <v>34749</v>
      </c>
    </row>
    <row r="20157" spans="1:9" hidden="1" x14ac:dyDescent="0.25">
      <c r="A20157" t="s">
        <v>17592</v>
      </c>
      <c r="B20157">
        <f t="shared" si="942"/>
        <v>22</v>
      </c>
      <c r="C20157" t="b">
        <f>ISNUMBER(MATCH(A20157,'GB2312'!$A:$A,0))</f>
        <v>0</v>
      </c>
      <c r="D20157" t="b">
        <f>ISNUMBER(MATCH(A20157,通规表!B:B,0))</f>
        <v>0</v>
      </c>
      <c r="E20157" t="b">
        <f t="shared" si="943"/>
        <v>1</v>
      </c>
      <c r="F20157" t="b">
        <f>ISNUMBER(MATCH(A20157,展开码表!A:A,0))</f>
        <v>0</v>
      </c>
      <c r="G20157">
        <f>IF(F20157,INDEX(展开码表!B:B,MATCH(A20157,展开码表!A:A,0),0),0)</f>
        <v>0</v>
      </c>
      <c r="H20157">
        <f t="shared" si="944"/>
        <v>0</v>
      </c>
      <c r="I20157" s="1" t="s">
        <v>34750</v>
      </c>
    </row>
    <row r="20158" spans="1:9" hidden="1" x14ac:dyDescent="0.25">
      <c r="A20158" t="s">
        <v>9046</v>
      </c>
      <c r="B20158">
        <f t="shared" si="942"/>
        <v>22</v>
      </c>
      <c r="C20158" t="b">
        <f>ISNUMBER(MATCH(A20158,'GB2312'!$A:$A,0))</f>
        <v>0</v>
      </c>
      <c r="D20158" t="b">
        <f>ISNUMBER(MATCH(A20158,通规表!B:B,0))</f>
        <v>0</v>
      </c>
      <c r="E20158" t="b">
        <f t="shared" si="943"/>
        <v>1</v>
      </c>
      <c r="F20158" t="b">
        <f>ISNUMBER(MATCH(A20158,展开码表!A:A,0))</f>
        <v>0</v>
      </c>
      <c r="G20158">
        <f>IF(F20158,INDEX(展开码表!B:B,MATCH(A20158,展开码表!A:A,0),0),0)</f>
        <v>0</v>
      </c>
      <c r="H20158">
        <f t="shared" si="944"/>
        <v>0</v>
      </c>
      <c r="I20158" s="1" t="s">
        <v>34751</v>
      </c>
    </row>
    <row r="20159" spans="1:9" hidden="1" x14ac:dyDescent="0.25">
      <c r="A20159" t="s">
        <v>17593</v>
      </c>
      <c r="B20159">
        <f t="shared" si="942"/>
        <v>22</v>
      </c>
      <c r="C20159" t="b">
        <f>ISNUMBER(MATCH(A20159,'GB2312'!$A:$A,0))</f>
        <v>0</v>
      </c>
      <c r="D20159" t="b">
        <f>ISNUMBER(MATCH(A20159,通规表!B:B,0))</f>
        <v>0</v>
      </c>
      <c r="E20159" t="b">
        <f t="shared" si="943"/>
        <v>1</v>
      </c>
      <c r="F20159" t="b">
        <f>ISNUMBER(MATCH(A20159,展开码表!A:A,0))</f>
        <v>0</v>
      </c>
      <c r="G20159">
        <f>IF(F20159,INDEX(展开码表!B:B,MATCH(A20159,展开码表!A:A,0),0),0)</f>
        <v>0</v>
      </c>
      <c r="H20159">
        <f t="shared" si="944"/>
        <v>0</v>
      </c>
      <c r="I20159" s="1" t="s">
        <v>34752</v>
      </c>
    </row>
    <row r="20160" spans="1:9" hidden="1" x14ac:dyDescent="0.25">
      <c r="A20160" t="s">
        <v>17873</v>
      </c>
      <c r="B20160">
        <f t="shared" si="942"/>
        <v>22</v>
      </c>
      <c r="C20160" t="b">
        <f>ISNUMBER(MATCH(A20160,'GB2312'!$A:$A,0))</f>
        <v>0</v>
      </c>
      <c r="D20160" t="b">
        <f>ISNUMBER(MATCH(A20160,通规表!B:B,0))</f>
        <v>0</v>
      </c>
      <c r="E20160" t="b">
        <f t="shared" si="943"/>
        <v>1</v>
      </c>
      <c r="F20160" t="b">
        <f>ISNUMBER(MATCH(A20160,展开码表!A:A,0))</f>
        <v>0</v>
      </c>
      <c r="G20160">
        <f>IF(F20160,INDEX(展开码表!B:B,MATCH(A20160,展开码表!A:A,0),0),0)</f>
        <v>0</v>
      </c>
      <c r="H20160">
        <f t="shared" si="944"/>
        <v>0</v>
      </c>
      <c r="I20160" s="1" t="s">
        <v>35229</v>
      </c>
    </row>
    <row r="20161" spans="1:9" hidden="1" x14ac:dyDescent="0.25">
      <c r="A20161" t="s">
        <v>17874</v>
      </c>
      <c r="B20161">
        <f t="shared" si="942"/>
        <v>22</v>
      </c>
      <c r="C20161" t="b">
        <f>ISNUMBER(MATCH(A20161,'GB2312'!$A:$A,0))</f>
        <v>0</v>
      </c>
      <c r="D20161" t="b">
        <f>ISNUMBER(MATCH(A20161,通规表!B:B,0))</f>
        <v>0</v>
      </c>
      <c r="E20161" t="b">
        <f t="shared" si="943"/>
        <v>1</v>
      </c>
      <c r="F20161" t="b">
        <f>ISNUMBER(MATCH(A20161,展开码表!A:A,0))</f>
        <v>0</v>
      </c>
      <c r="G20161">
        <f>IF(F20161,INDEX(展开码表!B:B,MATCH(A20161,展开码表!A:A,0),0),0)</f>
        <v>0</v>
      </c>
      <c r="H20161">
        <f t="shared" si="944"/>
        <v>0</v>
      </c>
      <c r="I20161" s="1" t="s">
        <v>35230</v>
      </c>
    </row>
    <row r="20162" spans="1:9" hidden="1" x14ac:dyDescent="0.25">
      <c r="A20162" t="s">
        <v>17875</v>
      </c>
      <c r="B20162">
        <f t="shared" ref="B20162:B20225" si="945">LEN(I20162)</f>
        <v>22</v>
      </c>
      <c r="C20162" t="b">
        <f>ISNUMBER(MATCH(A20162,'GB2312'!$A:$A,0))</f>
        <v>0</v>
      </c>
      <c r="D20162" t="b">
        <f>ISNUMBER(MATCH(A20162,通规表!B:B,0))</f>
        <v>0</v>
      </c>
      <c r="E20162" t="b">
        <f t="shared" ref="E20162:E20225" si="946">ISNUMBER(FIND("5",I20162))</f>
        <v>1</v>
      </c>
      <c r="F20162" t="b">
        <f>ISNUMBER(MATCH(A20162,展开码表!A:A,0))</f>
        <v>0</v>
      </c>
      <c r="G20162">
        <f>IF(F20162,INDEX(展开码表!B:B,MATCH(A20162,展开码表!A:A,0),0),0)</f>
        <v>0</v>
      </c>
      <c r="H20162">
        <f t="shared" ref="H20162:H20225" si="947">IF(F20162,SUBSTITUTE(SUBSTITUTE(SUBSTITUTE(SUBSTITUTE(SUBSTITUTE(SUBSTITUTE(SUBSTITUTE(SUBSTITUTE(SUBSTITUTE(SUBSTITUTE(SUBSTITUTE(SUBSTITUTE(G20162,"1","㇐"),"2","㇑"),"3","㇒"),"4","㇔"),"5","㇕"),"6","㇅"),"7","㇇"),"8","㇗"),"9","㇞"),"a","㇛"),"b","㇂"),"c","㇎"),)</f>
        <v>0</v>
      </c>
      <c r="I20162" s="1" t="s">
        <v>35231</v>
      </c>
    </row>
    <row r="20163" spans="1:9" hidden="1" x14ac:dyDescent="0.25">
      <c r="A20163" t="s">
        <v>17876</v>
      </c>
      <c r="B20163">
        <f t="shared" si="945"/>
        <v>22</v>
      </c>
      <c r="C20163" t="b">
        <f>ISNUMBER(MATCH(A20163,'GB2312'!$A:$A,0))</f>
        <v>0</v>
      </c>
      <c r="D20163" t="b">
        <f>ISNUMBER(MATCH(A20163,通规表!B:B,0))</f>
        <v>0</v>
      </c>
      <c r="E20163" t="b">
        <f t="shared" si="946"/>
        <v>1</v>
      </c>
      <c r="F20163" t="b">
        <f>ISNUMBER(MATCH(A20163,展开码表!A:A,0))</f>
        <v>0</v>
      </c>
      <c r="G20163">
        <f>IF(F20163,INDEX(展开码表!B:B,MATCH(A20163,展开码表!A:A,0),0),0)</f>
        <v>0</v>
      </c>
      <c r="H20163">
        <f t="shared" si="947"/>
        <v>0</v>
      </c>
      <c r="I20163" s="1" t="s">
        <v>35232</v>
      </c>
    </row>
    <row r="20164" spans="1:9" hidden="1" x14ac:dyDescent="0.25">
      <c r="A20164" t="s">
        <v>17881</v>
      </c>
      <c r="B20164">
        <f t="shared" si="945"/>
        <v>22</v>
      </c>
      <c r="C20164" t="b">
        <f>ISNUMBER(MATCH(A20164,'GB2312'!$A:$A,0))</f>
        <v>0</v>
      </c>
      <c r="D20164" t="b">
        <f>ISNUMBER(MATCH(A20164,通规表!B:B,0))</f>
        <v>0</v>
      </c>
      <c r="E20164" t="b">
        <f t="shared" si="946"/>
        <v>1</v>
      </c>
      <c r="F20164" t="b">
        <f>ISNUMBER(MATCH(A20164,展开码表!A:A,0))</f>
        <v>0</v>
      </c>
      <c r="G20164">
        <f>IF(F20164,INDEX(展开码表!B:B,MATCH(A20164,展开码表!A:A,0),0),0)</f>
        <v>0</v>
      </c>
      <c r="H20164">
        <f t="shared" si="947"/>
        <v>0</v>
      </c>
      <c r="I20164" s="1" t="s">
        <v>35237</v>
      </c>
    </row>
    <row r="20165" spans="1:9" hidden="1" x14ac:dyDescent="0.25">
      <c r="A20165" t="s">
        <v>17886</v>
      </c>
      <c r="B20165">
        <f t="shared" si="945"/>
        <v>22</v>
      </c>
      <c r="C20165" t="b">
        <f>ISNUMBER(MATCH(A20165,'GB2312'!$A:$A,0))</f>
        <v>0</v>
      </c>
      <c r="D20165" t="b">
        <f>ISNUMBER(MATCH(A20165,通规表!B:B,0))</f>
        <v>0</v>
      </c>
      <c r="E20165" t="b">
        <f t="shared" si="946"/>
        <v>1</v>
      </c>
      <c r="F20165" t="b">
        <f>ISNUMBER(MATCH(A20165,展开码表!A:A,0))</f>
        <v>0</v>
      </c>
      <c r="G20165">
        <f>IF(F20165,INDEX(展开码表!B:B,MATCH(A20165,展开码表!A:A,0),0),0)</f>
        <v>0</v>
      </c>
      <c r="H20165">
        <f t="shared" si="947"/>
        <v>0</v>
      </c>
      <c r="I20165" s="1" t="s">
        <v>35244</v>
      </c>
    </row>
    <row r="20166" spans="1:9" hidden="1" x14ac:dyDescent="0.25">
      <c r="A20166" t="s">
        <v>18076</v>
      </c>
      <c r="B20166">
        <f t="shared" si="945"/>
        <v>22</v>
      </c>
      <c r="C20166" t="b">
        <f>ISNUMBER(MATCH(A20166,'GB2312'!$A:$A,0))</f>
        <v>0</v>
      </c>
      <c r="D20166" t="b">
        <f>ISNUMBER(MATCH(A20166,通规表!B:B,0))</f>
        <v>0</v>
      </c>
      <c r="E20166" t="b">
        <f t="shared" si="946"/>
        <v>1</v>
      </c>
      <c r="F20166" t="b">
        <f>ISNUMBER(MATCH(A20166,展开码表!A:A,0))</f>
        <v>0</v>
      </c>
      <c r="G20166">
        <f>IF(F20166,INDEX(展开码表!B:B,MATCH(A20166,展开码表!A:A,0),0),0)</f>
        <v>0</v>
      </c>
      <c r="H20166">
        <f t="shared" si="947"/>
        <v>0</v>
      </c>
      <c r="I20166" s="1" t="s">
        <v>35557</v>
      </c>
    </row>
    <row r="20167" spans="1:9" hidden="1" x14ac:dyDescent="0.25">
      <c r="A20167" t="s">
        <v>18077</v>
      </c>
      <c r="B20167">
        <f t="shared" si="945"/>
        <v>22</v>
      </c>
      <c r="C20167" t="b">
        <f>ISNUMBER(MATCH(A20167,'GB2312'!$A:$A,0))</f>
        <v>0</v>
      </c>
      <c r="D20167" t="b">
        <f>ISNUMBER(MATCH(A20167,通规表!B:B,0))</f>
        <v>0</v>
      </c>
      <c r="E20167" t="b">
        <f t="shared" si="946"/>
        <v>1</v>
      </c>
      <c r="F20167" t="b">
        <f>ISNUMBER(MATCH(A20167,展开码表!A:A,0))</f>
        <v>0</v>
      </c>
      <c r="G20167">
        <f>IF(F20167,INDEX(展开码表!B:B,MATCH(A20167,展开码表!A:A,0),0),0)</f>
        <v>0</v>
      </c>
      <c r="H20167">
        <f t="shared" si="947"/>
        <v>0</v>
      </c>
      <c r="I20167" s="1" t="s">
        <v>35558</v>
      </c>
    </row>
    <row r="20168" spans="1:9" hidden="1" x14ac:dyDescent="0.25">
      <c r="A20168" t="s">
        <v>18079</v>
      </c>
      <c r="B20168">
        <f t="shared" si="945"/>
        <v>22</v>
      </c>
      <c r="C20168" t="b">
        <f>ISNUMBER(MATCH(A20168,'GB2312'!$A:$A,0))</f>
        <v>0</v>
      </c>
      <c r="D20168" t="b">
        <f>ISNUMBER(MATCH(A20168,通规表!B:B,0))</f>
        <v>0</v>
      </c>
      <c r="E20168" t="b">
        <f t="shared" si="946"/>
        <v>1</v>
      </c>
      <c r="F20168" t="b">
        <f>ISNUMBER(MATCH(A20168,展开码表!A:A,0))</f>
        <v>0</v>
      </c>
      <c r="G20168">
        <f>IF(F20168,INDEX(展开码表!B:B,MATCH(A20168,展开码表!A:A,0),0),0)</f>
        <v>0</v>
      </c>
      <c r="H20168">
        <f t="shared" si="947"/>
        <v>0</v>
      </c>
      <c r="I20168" s="1" t="s">
        <v>35560</v>
      </c>
    </row>
    <row r="20169" spans="1:9" hidden="1" x14ac:dyDescent="0.25">
      <c r="A20169" t="s">
        <v>18080</v>
      </c>
      <c r="B20169">
        <f t="shared" si="945"/>
        <v>22</v>
      </c>
      <c r="C20169" t="b">
        <f>ISNUMBER(MATCH(A20169,'GB2312'!$A:$A,0))</f>
        <v>0</v>
      </c>
      <c r="D20169" t="b">
        <f>ISNUMBER(MATCH(A20169,通规表!B:B,0))</f>
        <v>0</v>
      </c>
      <c r="E20169" t="b">
        <f t="shared" si="946"/>
        <v>1</v>
      </c>
      <c r="F20169" t="b">
        <f>ISNUMBER(MATCH(A20169,展开码表!A:A,0))</f>
        <v>0</v>
      </c>
      <c r="G20169">
        <f>IF(F20169,INDEX(展开码表!B:B,MATCH(A20169,展开码表!A:A,0),0),0)</f>
        <v>0</v>
      </c>
      <c r="H20169">
        <f t="shared" si="947"/>
        <v>0</v>
      </c>
      <c r="I20169" s="1" t="s">
        <v>35561</v>
      </c>
    </row>
    <row r="20170" spans="1:9" hidden="1" x14ac:dyDescent="0.25">
      <c r="A20170" t="s">
        <v>18132</v>
      </c>
      <c r="B20170">
        <f t="shared" si="945"/>
        <v>22</v>
      </c>
      <c r="C20170" t="b">
        <f>ISNUMBER(MATCH(A20170,'GB2312'!$A:$A,0))</f>
        <v>0</v>
      </c>
      <c r="D20170" t="b">
        <f>ISNUMBER(MATCH(A20170,通规表!B:B,0))</f>
        <v>0</v>
      </c>
      <c r="E20170" t="b">
        <f t="shared" si="946"/>
        <v>1</v>
      </c>
      <c r="F20170" t="b">
        <f>ISNUMBER(MATCH(A20170,展开码表!A:A,0))</f>
        <v>0</v>
      </c>
      <c r="G20170">
        <f>IF(F20170,INDEX(展开码表!B:B,MATCH(A20170,展开码表!A:A,0),0),0)</f>
        <v>0</v>
      </c>
      <c r="H20170">
        <f t="shared" si="947"/>
        <v>0</v>
      </c>
      <c r="I20170" s="1" t="s">
        <v>35630</v>
      </c>
    </row>
    <row r="20171" spans="1:9" hidden="1" x14ac:dyDescent="0.25">
      <c r="A20171" t="s">
        <v>18133</v>
      </c>
      <c r="B20171">
        <f t="shared" si="945"/>
        <v>22</v>
      </c>
      <c r="C20171" t="b">
        <f>ISNUMBER(MATCH(A20171,'GB2312'!$A:$A,0))</f>
        <v>0</v>
      </c>
      <c r="D20171" t="b">
        <f>ISNUMBER(MATCH(A20171,通规表!B:B,0))</f>
        <v>0</v>
      </c>
      <c r="E20171" t="b">
        <f t="shared" si="946"/>
        <v>1</v>
      </c>
      <c r="F20171" t="b">
        <f>ISNUMBER(MATCH(A20171,展开码表!A:A,0))</f>
        <v>0</v>
      </c>
      <c r="G20171">
        <f>IF(F20171,INDEX(展开码表!B:B,MATCH(A20171,展开码表!A:A,0),0),0)</f>
        <v>0</v>
      </c>
      <c r="H20171">
        <f t="shared" si="947"/>
        <v>0</v>
      </c>
      <c r="I20171" s="1" t="s">
        <v>35631</v>
      </c>
    </row>
    <row r="20172" spans="1:9" hidden="1" x14ac:dyDescent="0.25">
      <c r="A20172" t="s">
        <v>18161</v>
      </c>
      <c r="B20172">
        <f t="shared" si="945"/>
        <v>22</v>
      </c>
      <c r="C20172" t="b">
        <f>ISNUMBER(MATCH(A20172,'GB2312'!$A:$A,0))</f>
        <v>0</v>
      </c>
      <c r="D20172" t="b">
        <f>ISNUMBER(MATCH(A20172,通规表!B:B,0))</f>
        <v>0</v>
      </c>
      <c r="E20172" t="b">
        <f t="shared" si="946"/>
        <v>1</v>
      </c>
      <c r="F20172" t="b">
        <f>ISNUMBER(MATCH(A20172,展开码表!A:A,0))</f>
        <v>0</v>
      </c>
      <c r="G20172">
        <f>IF(F20172,INDEX(展开码表!B:B,MATCH(A20172,展开码表!A:A,0),0),0)</f>
        <v>0</v>
      </c>
      <c r="H20172">
        <f t="shared" si="947"/>
        <v>0</v>
      </c>
      <c r="I20172" s="1" t="s">
        <v>35691</v>
      </c>
    </row>
    <row r="20173" spans="1:9" hidden="1" x14ac:dyDescent="0.25">
      <c r="A20173" t="s">
        <v>18163</v>
      </c>
      <c r="B20173">
        <f t="shared" si="945"/>
        <v>22</v>
      </c>
      <c r="C20173" t="b">
        <f>ISNUMBER(MATCH(A20173,'GB2312'!$A:$A,0))</f>
        <v>0</v>
      </c>
      <c r="D20173" t="b">
        <f>ISNUMBER(MATCH(A20173,通规表!B:B,0))</f>
        <v>0</v>
      </c>
      <c r="E20173" t="b">
        <f t="shared" si="946"/>
        <v>1</v>
      </c>
      <c r="F20173" t="b">
        <f>ISNUMBER(MATCH(A20173,展开码表!A:A,0))</f>
        <v>0</v>
      </c>
      <c r="G20173">
        <f>IF(F20173,INDEX(展开码表!B:B,MATCH(A20173,展开码表!A:A,0),0),0)</f>
        <v>0</v>
      </c>
      <c r="H20173">
        <f t="shared" si="947"/>
        <v>0</v>
      </c>
      <c r="I20173" s="1" t="s">
        <v>35693</v>
      </c>
    </row>
    <row r="20174" spans="1:9" hidden="1" x14ac:dyDescent="0.25">
      <c r="A20174" t="s">
        <v>18415</v>
      </c>
      <c r="B20174">
        <f t="shared" si="945"/>
        <v>22</v>
      </c>
      <c r="C20174" t="b">
        <f>ISNUMBER(MATCH(A20174,'GB2312'!$A:$A,0))</f>
        <v>0</v>
      </c>
      <c r="D20174" t="b">
        <f>ISNUMBER(MATCH(A20174,通规表!B:B,0))</f>
        <v>0</v>
      </c>
      <c r="E20174" t="b">
        <f t="shared" si="946"/>
        <v>1</v>
      </c>
      <c r="F20174" t="b">
        <f>ISNUMBER(MATCH(A20174,展开码表!A:A,0))</f>
        <v>0</v>
      </c>
      <c r="G20174">
        <f>IF(F20174,INDEX(展开码表!B:B,MATCH(A20174,展开码表!A:A,0),0),0)</f>
        <v>0</v>
      </c>
      <c r="H20174">
        <f t="shared" si="947"/>
        <v>0</v>
      </c>
      <c r="I20174" s="1" t="s">
        <v>36065</v>
      </c>
    </row>
    <row r="20175" spans="1:9" hidden="1" x14ac:dyDescent="0.25">
      <c r="A20175" t="s">
        <v>18416</v>
      </c>
      <c r="B20175">
        <f t="shared" si="945"/>
        <v>22</v>
      </c>
      <c r="C20175" t="b">
        <f>ISNUMBER(MATCH(A20175,'GB2312'!$A:$A,0))</f>
        <v>0</v>
      </c>
      <c r="D20175" t="b">
        <f>ISNUMBER(MATCH(A20175,通规表!B:B,0))</f>
        <v>0</v>
      </c>
      <c r="E20175" t="b">
        <f t="shared" si="946"/>
        <v>1</v>
      </c>
      <c r="F20175" t="b">
        <f>ISNUMBER(MATCH(A20175,展开码表!A:A,0))</f>
        <v>0</v>
      </c>
      <c r="G20175">
        <f>IF(F20175,INDEX(展开码表!B:B,MATCH(A20175,展开码表!A:A,0),0),0)</f>
        <v>0</v>
      </c>
      <c r="H20175">
        <f t="shared" si="947"/>
        <v>0</v>
      </c>
      <c r="I20175" s="1" t="s">
        <v>36066</v>
      </c>
    </row>
    <row r="20176" spans="1:9" hidden="1" x14ac:dyDescent="0.25">
      <c r="A20176" t="s">
        <v>9231</v>
      </c>
      <c r="B20176">
        <f t="shared" si="945"/>
        <v>22</v>
      </c>
      <c r="C20176" t="b">
        <f>ISNUMBER(MATCH(A20176,'GB2312'!$A:$A,0))</f>
        <v>0</v>
      </c>
      <c r="D20176" t="b">
        <f>ISNUMBER(MATCH(A20176,通规表!B:B,0))</f>
        <v>0</v>
      </c>
      <c r="E20176" t="b">
        <f t="shared" si="946"/>
        <v>1</v>
      </c>
      <c r="F20176" t="b">
        <f>ISNUMBER(MATCH(A20176,展开码表!A:A,0))</f>
        <v>0</v>
      </c>
      <c r="G20176">
        <f>IF(F20176,INDEX(展开码表!B:B,MATCH(A20176,展开码表!A:A,0),0),0)</f>
        <v>0</v>
      </c>
      <c r="H20176">
        <f t="shared" si="947"/>
        <v>0</v>
      </c>
      <c r="I20176" s="1" t="s">
        <v>36067</v>
      </c>
    </row>
    <row r="20177" spans="1:9" hidden="1" x14ac:dyDescent="0.25">
      <c r="A20177" t="s">
        <v>18419</v>
      </c>
      <c r="B20177">
        <f t="shared" si="945"/>
        <v>22</v>
      </c>
      <c r="C20177" t="b">
        <f>ISNUMBER(MATCH(A20177,'GB2312'!$A:$A,0))</f>
        <v>0</v>
      </c>
      <c r="D20177" t="b">
        <f>ISNUMBER(MATCH(A20177,通规表!B:B,0))</f>
        <v>0</v>
      </c>
      <c r="E20177" t="b">
        <f t="shared" si="946"/>
        <v>1</v>
      </c>
      <c r="F20177" t="b">
        <f>ISNUMBER(MATCH(A20177,展开码表!A:A,0))</f>
        <v>0</v>
      </c>
      <c r="G20177">
        <f>IF(F20177,INDEX(展开码表!B:B,MATCH(A20177,展开码表!A:A,0),0),0)</f>
        <v>0</v>
      </c>
      <c r="H20177">
        <f t="shared" si="947"/>
        <v>0</v>
      </c>
      <c r="I20177" s="1" t="s">
        <v>36070</v>
      </c>
    </row>
    <row r="20178" spans="1:9" hidden="1" x14ac:dyDescent="0.25">
      <c r="A20178" t="s">
        <v>18420</v>
      </c>
      <c r="B20178">
        <f t="shared" si="945"/>
        <v>22</v>
      </c>
      <c r="C20178" t="b">
        <f>ISNUMBER(MATCH(A20178,'GB2312'!$A:$A,0))</f>
        <v>0</v>
      </c>
      <c r="D20178" t="b">
        <f>ISNUMBER(MATCH(A20178,通规表!B:B,0))</f>
        <v>0</v>
      </c>
      <c r="E20178" t="b">
        <f t="shared" si="946"/>
        <v>1</v>
      </c>
      <c r="F20178" t="b">
        <f>ISNUMBER(MATCH(A20178,展开码表!A:A,0))</f>
        <v>0</v>
      </c>
      <c r="G20178">
        <f>IF(F20178,INDEX(展开码表!B:B,MATCH(A20178,展开码表!A:A,0),0),0)</f>
        <v>0</v>
      </c>
      <c r="H20178">
        <f t="shared" si="947"/>
        <v>0</v>
      </c>
      <c r="I20178" s="1" t="s">
        <v>36071</v>
      </c>
    </row>
    <row r="20179" spans="1:9" hidden="1" x14ac:dyDescent="0.25">
      <c r="A20179" t="s">
        <v>18421</v>
      </c>
      <c r="B20179">
        <f t="shared" si="945"/>
        <v>22</v>
      </c>
      <c r="C20179" t="b">
        <f>ISNUMBER(MATCH(A20179,'GB2312'!$A:$A,0))</f>
        <v>0</v>
      </c>
      <c r="D20179" t="b">
        <f>ISNUMBER(MATCH(A20179,通规表!B:B,0))</f>
        <v>0</v>
      </c>
      <c r="E20179" t="b">
        <f t="shared" si="946"/>
        <v>1</v>
      </c>
      <c r="F20179" t="b">
        <f>ISNUMBER(MATCH(A20179,展开码表!A:A,0))</f>
        <v>0</v>
      </c>
      <c r="G20179">
        <f>IF(F20179,INDEX(展开码表!B:B,MATCH(A20179,展开码表!A:A,0),0),0)</f>
        <v>0</v>
      </c>
      <c r="H20179">
        <f t="shared" si="947"/>
        <v>0</v>
      </c>
      <c r="I20179" s="1" t="s">
        <v>36072</v>
      </c>
    </row>
    <row r="20180" spans="1:9" hidden="1" x14ac:dyDescent="0.25">
      <c r="A20180" t="s">
        <v>18422</v>
      </c>
      <c r="B20180">
        <f t="shared" si="945"/>
        <v>22</v>
      </c>
      <c r="C20180" t="b">
        <f>ISNUMBER(MATCH(A20180,'GB2312'!$A:$A,0))</f>
        <v>0</v>
      </c>
      <c r="D20180" t="b">
        <f>ISNUMBER(MATCH(A20180,通规表!B:B,0))</f>
        <v>0</v>
      </c>
      <c r="E20180" t="b">
        <f t="shared" si="946"/>
        <v>1</v>
      </c>
      <c r="F20180" t="b">
        <f>ISNUMBER(MATCH(A20180,展开码表!A:A,0))</f>
        <v>0</v>
      </c>
      <c r="G20180">
        <f>IF(F20180,INDEX(展开码表!B:B,MATCH(A20180,展开码表!A:A,0),0),0)</f>
        <v>0</v>
      </c>
      <c r="H20180">
        <f t="shared" si="947"/>
        <v>0</v>
      </c>
      <c r="I20180" s="1" t="s">
        <v>36073</v>
      </c>
    </row>
    <row r="20181" spans="1:9" hidden="1" x14ac:dyDescent="0.25">
      <c r="A20181" t="s">
        <v>18425</v>
      </c>
      <c r="B20181">
        <f t="shared" si="945"/>
        <v>22</v>
      </c>
      <c r="C20181" t="b">
        <f>ISNUMBER(MATCH(A20181,'GB2312'!$A:$A,0))</f>
        <v>0</v>
      </c>
      <c r="D20181" t="b">
        <f>ISNUMBER(MATCH(A20181,通规表!B:B,0))</f>
        <v>0</v>
      </c>
      <c r="E20181" t="b">
        <f t="shared" si="946"/>
        <v>1</v>
      </c>
      <c r="F20181" t="b">
        <f>ISNUMBER(MATCH(A20181,展开码表!A:A,0))</f>
        <v>0</v>
      </c>
      <c r="G20181">
        <f>IF(F20181,INDEX(展开码表!B:B,MATCH(A20181,展开码表!A:A,0),0),0)</f>
        <v>0</v>
      </c>
      <c r="H20181">
        <f t="shared" si="947"/>
        <v>0</v>
      </c>
      <c r="I20181" s="1" t="s">
        <v>36076</v>
      </c>
    </row>
    <row r="20182" spans="1:9" hidden="1" x14ac:dyDescent="0.25">
      <c r="A20182" t="s">
        <v>18456</v>
      </c>
      <c r="B20182">
        <f t="shared" si="945"/>
        <v>22</v>
      </c>
      <c r="C20182" t="b">
        <f>ISNUMBER(MATCH(A20182,'GB2312'!$A:$A,0))</f>
        <v>0</v>
      </c>
      <c r="D20182" t="b">
        <f>ISNUMBER(MATCH(A20182,通规表!B:B,0))</f>
        <v>0</v>
      </c>
      <c r="E20182" t="b">
        <f t="shared" si="946"/>
        <v>1</v>
      </c>
      <c r="F20182" t="b">
        <f>ISNUMBER(MATCH(A20182,展开码表!A:A,0))</f>
        <v>0</v>
      </c>
      <c r="G20182">
        <f>IF(F20182,INDEX(展开码表!B:B,MATCH(A20182,展开码表!A:A,0),0),0)</f>
        <v>0</v>
      </c>
      <c r="H20182">
        <f t="shared" si="947"/>
        <v>0</v>
      </c>
      <c r="I20182" s="1" t="s">
        <v>36250</v>
      </c>
    </row>
    <row r="20183" spans="1:9" hidden="1" x14ac:dyDescent="0.25">
      <c r="A20183" t="s">
        <v>18581</v>
      </c>
      <c r="B20183">
        <f t="shared" si="945"/>
        <v>22</v>
      </c>
      <c r="C20183" t="b">
        <f>ISNUMBER(MATCH(A20183,'GB2312'!$A:$A,0))</f>
        <v>0</v>
      </c>
      <c r="D20183" t="b">
        <f>ISNUMBER(MATCH(A20183,通规表!B:B,0))</f>
        <v>0</v>
      </c>
      <c r="E20183" t="b">
        <f t="shared" si="946"/>
        <v>1</v>
      </c>
      <c r="F20183" t="b">
        <f>ISNUMBER(MATCH(A20183,展开码表!A:A,0))</f>
        <v>0</v>
      </c>
      <c r="G20183">
        <f>IF(F20183,INDEX(展开码表!B:B,MATCH(A20183,展开码表!A:A,0),0),0)</f>
        <v>0</v>
      </c>
      <c r="H20183">
        <f t="shared" si="947"/>
        <v>0</v>
      </c>
      <c r="I20183" s="1" t="s">
        <v>36452</v>
      </c>
    </row>
    <row r="20184" spans="1:9" hidden="1" x14ac:dyDescent="0.25">
      <c r="A20184" t="s">
        <v>9298</v>
      </c>
      <c r="B20184">
        <f t="shared" si="945"/>
        <v>22</v>
      </c>
      <c r="C20184" t="b">
        <f>ISNUMBER(MATCH(A20184,'GB2312'!$A:$A,0))</f>
        <v>0</v>
      </c>
      <c r="D20184" t="b">
        <f>ISNUMBER(MATCH(A20184,通规表!B:B,0))</f>
        <v>0</v>
      </c>
      <c r="E20184" t="b">
        <f t="shared" si="946"/>
        <v>1</v>
      </c>
      <c r="F20184" t="b">
        <f>ISNUMBER(MATCH(A20184,展开码表!A:A,0))</f>
        <v>0</v>
      </c>
      <c r="G20184">
        <f>IF(F20184,INDEX(展开码表!B:B,MATCH(A20184,展开码表!A:A,0),0),0)</f>
        <v>0</v>
      </c>
      <c r="H20184">
        <f t="shared" si="947"/>
        <v>0</v>
      </c>
      <c r="I20184" s="1" t="s">
        <v>36453</v>
      </c>
    </row>
    <row r="20185" spans="1:9" hidden="1" x14ac:dyDescent="0.25">
      <c r="A20185" t="s">
        <v>18582</v>
      </c>
      <c r="B20185">
        <f t="shared" si="945"/>
        <v>22</v>
      </c>
      <c r="C20185" t="b">
        <f>ISNUMBER(MATCH(A20185,'GB2312'!$A:$A,0))</f>
        <v>0</v>
      </c>
      <c r="D20185" t="b">
        <f>ISNUMBER(MATCH(A20185,通规表!B:B,0))</f>
        <v>0</v>
      </c>
      <c r="E20185" t="b">
        <f t="shared" si="946"/>
        <v>1</v>
      </c>
      <c r="F20185" t="b">
        <f>ISNUMBER(MATCH(A20185,展开码表!A:A,0))</f>
        <v>0</v>
      </c>
      <c r="G20185">
        <f>IF(F20185,INDEX(展开码表!B:B,MATCH(A20185,展开码表!A:A,0),0),0)</f>
        <v>0</v>
      </c>
      <c r="H20185">
        <f t="shared" si="947"/>
        <v>0</v>
      </c>
      <c r="I20185" s="1" t="s">
        <v>36454</v>
      </c>
    </row>
    <row r="20186" spans="1:9" hidden="1" x14ac:dyDescent="0.25">
      <c r="A20186" t="s">
        <v>18583</v>
      </c>
      <c r="B20186">
        <f t="shared" si="945"/>
        <v>22</v>
      </c>
      <c r="C20186" t="b">
        <f>ISNUMBER(MATCH(A20186,'GB2312'!$A:$A,0))</f>
        <v>0</v>
      </c>
      <c r="D20186" t="b">
        <f>ISNUMBER(MATCH(A20186,通规表!B:B,0))</f>
        <v>0</v>
      </c>
      <c r="E20186" t="b">
        <f t="shared" si="946"/>
        <v>1</v>
      </c>
      <c r="F20186" t="b">
        <f>ISNUMBER(MATCH(A20186,展开码表!A:A,0))</f>
        <v>0</v>
      </c>
      <c r="G20186">
        <f>IF(F20186,INDEX(展开码表!B:B,MATCH(A20186,展开码表!A:A,0),0),0)</f>
        <v>0</v>
      </c>
      <c r="H20186">
        <f t="shared" si="947"/>
        <v>0</v>
      </c>
      <c r="I20186" s="1" t="s">
        <v>36455</v>
      </c>
    </row>
    <row r="20187" spans="1:9" hidden="1" x14ac:dyDescent="0.25">
      <c r="A20187" t="s">
        <v>7795</v>
      </c>
      <c r="B20187">
        <f t="shared" si="945"/>
        <v>22</v>
      </c>
      <c r="C20187" t="b">
        <f>ISNUMBER(MATCH(A20187,'GB2312'!$A:$A,0))</f>
        <v>1</v>
      </c>
      <c r="D20187" t="b">
        <f>ISNUMBER(MATCH(A20187,通规表!B:B,0))</f>
        <v>0</v>
      </c>
      <c r="E20187" t="b">
        <f t="shared" si="946"/>
        <v>1</v>
      </c>
      <c r="F20187" t="b">
        <f>ISNUMBER(MATCH(A20187,展开码表!A:A,0))</f>
        <v>0</v>
      </c>
      <c r="G20187">
        <f>IF(F20187,INDEX(展开码表!B:B,MATCH(A20187,展开码表!A:A,0),0),0)</f>
        <v>0</v>
      </c>
      <c r="H20187">
        <f t="shared" si="947"/>
        <v>0</v>
      </c>
      <c r="I20187" s="1" t="s">
        <v>36825</v>
      </c>
    </row>
    <row r="20188" spans="1:9" hidden="1" x14ac:dyDescent="0.25">
      <c r="A20188" t="s">
        <v>18751</v>
      </c>
      <c r="B20188">
        <f t="shared" si="945"/>
        <v>22</v>
      </c>
      <c r="C20188" t="b">
        <f>ISNUMBER(MATCH(A20188,'GB2312'!$A:$A,0))</f>
        <v>0</v>
      </c>
      <c r="D20188" t="b">
        <f>ISNUMBER(MATCH(A20188,通规表!B:B,0))</f>
        <v>0</v>
      </c>
      <c r="E20188" t="b">
        <f t="shared" si="946"/>
        <v>1</v>
      </c>
      <c r="F20188" t="b">
        <f>ISNUMBER(MATCH(A20188,展开码表!A:A,0))</f>
        <v>0</v>
      </c>
      <c r="G20188">
        <f>IF(F20188,INDEX(展开码表!B:B,MATCH(A20188,展开码表!A:A,0),0),0)</f>
        <v>0</v>
      </c>
      <c r="H20188">
        <f t="shared" si="947"/>
        <v>0</v>
      </c>
      <c r="I20188" s="1" t="s">
        <v>36827</v>
      </c>
    </row>
    <row r="20189" spans="1:9" hidden="1" x14ac:dyDescent="0.25">
      <c r="A20189" t="s">
        <v>18752</v>
      </c>
      <c r="B20189">
        <f t="shared" si="945"/>
        <v>22</v>
      </c>
      <c r="C20189" t="b">
        <f>ISNUMBER(MATCH(A20189,'GB2312'!$A:$A,0))</f>
        <v>0</v>
      </c>
      <c r="D20189" t="b">
        <f>ISNUMBER(MATCH(A20189,通规表!B:B,0))</f>
        <v>0</v>
      </c>
      <c r="E20189" t="b">
        <f t="shared" si="946"/>
        <v>1</v>
      </c>
      <c r="F20189" t="b">
        <f>ISNUMBER(MATCH(A20189,展开码表!A:A,0))</f>
        <v>0</v>
      </c>
      <c r="G20189">
        <f>IF(F20189,INDEX(展开码表!B:B,MATCH(A20189,展开码表!A:A,0),0),0)</f>
        <v>0</v>
      </c>
      <c r="H20189">
        <f t="shared" si="947"/>
        <v>0</v>
      </c>
      <c r="I20189" s="1" t="s">
        <v>36828</v>
      </c>
    </row>
    <row r="20190" spans="1:9" hidden="1" x14ac:dyDescent="0.25">
      <c r="A20190" t="s">
        <v>18753</v>
      </c>
      <c r="B20190">
        <f t="shared" si="945"/>
        <v>22</v>
      </c>
      <c r="C20190" t="b">
        <f>ISNUMBER(MATCH(A20190,'GB2312'!$A:$A,0))</f>
        <v>0</v>
      </c>
      <c r="D20190" t="b">
        <f>ISNUMBER(MATCH(A20190,通规表!B:B,0))</f>
        <v>0</v>
      </c>
      <c r="E20190" t="b">
        <f t="shared" si="946"/>
        <v>1</v>
      </c>
      <c r="F20190" t="b">
        <f>ISNUMBER(MATCH(A20190,展开码表!A:A,0))</f>
        <v>0</v>
      </c>
      <c r="G20190">
        <f>IF(F20190,INDEX(展开码表!B:B,MATCH(A20190,展开码表!A:A,0),0),0)</f>
        <v>0</v>
      </c>
      <c r="H20190">
        <f t="shared" si="947"/>
        <v>0</v>
      </c>
      <c r="I20190" s="1" t="s">
        <v>36830</v>
      </c>
    </row>
    <row r="20191" spans="1:9" hidden="1" x14ac:dyDescent="0.25">
      <c r="A20191" t="s">
        <v>18754</v>
      </c>
      <c r="B20191">
        <f t="shared" si="945"/>
        <v>22</v>
      </c>
      <c r="C20191" t="b">
        <f>ISNUMBER(MATCH(A20191,'GB2312'!$A:$A,0))</f>
        <v>0</v>
      </c>
      <c r="D20191" t="b">
        <f>ISNUMBER(MATCH(A20191,通规表!B:B,0))</f>
        <v>0</v>
      </c>
      <c r="E20191" t="b">
        <f t="shared" si="946"/>
        <v>1</v>
      </c>
      <c r="F20191" t="b">
        <f>ISNUMBER(MATCH(A20191,展开码表!A:A,0))</f>
        <v>0</v>
      </c>
      <c r="G20191">
        <f>IF(F20191,INDEX(展开码表!B:B,MATCH(A20191,展开码表!A:A,0),0),0)</f>
        <v>0</v>
      </c>
      <c r="H20191">
        <f t="shared" si="947"/>
        <v>0</v>
      </c>
      <c r="I20191" s="1" t="s">
        <v>36831</v>
      </c>
    </row>
    <row r="20192" spans="1:9" hidden="1" x14ac:dyDescent="0.25">
      <c r="A20192" t="s">
        <v>18755</v>
      </c>
      <c r="B20192">
        <f t="shared" si="945"/>
        <v>22</v>
      </c>
      <c r="C20192" t="b">
        <f>ISNUMBER(MATCH(A20192,'GB2312'!$A:$A,0))</f>
        <v>0</v>
      </c>
      <c r="D20192" t="b">
        <f>ISNUMBER(MATCH(A20192,通规表!B:B,0))</f>
        <v>0</v>
      </c>
      <c r="E20192" t="b">
        <f t="shared" si="946"/>
        <v>1</v>
      </c>
      <c r="F20192" t="b">
        <f>ISNUMBER(MATCH(A20192,展开码表!A:A,0))</f>
        <v>0</v>
      </c>
      <c r="G20192">
        <f>IF(F20192,INDEX(展开码表!B:B,MATCH(A20192,展开码表!A:A,0),0),0)</f>
        <v>0</v>
      </c>
      <c r="H20192">
        <f t="shared" si="947"/>
        <v>0</v>
      </c>
      <c r="I20192" s="1" t="s">
        <v>36832</v>
      </c>
    </row>
    <row r="20193" spans="1:9" hidden="1" x14ac:dyDescent="0.25">
      <c r="A20193" t="s">
        <v>18758</v>
      </c>
      <c r="B20193">
        <f t="shared" si="945"/>
        <v>22</v>
      </c>
      <c r="C20193" t="b">
        <f>ISNUMBER(MATCH(A20193,'GB2312'!$A:$A,0))</f>
        <v>0</v>
      </c>
      <c r="D20193" t="b">
        <f>ISNUMBER(MATCH(A20193,通规表!B:B,0))</f>
        <v>0</v>
      </c>
      <c r="E20193" t="b">
        <f t="shared" si="946"/>
        <v>1</v>
      </c>
      <c r="F20193" t="b">
        <f>ISNUMBER(MATCH(A20193,展开码表!A:A,0))</f>
        <v>0</v>
      </c>
      <c r="G20193">
        <f>IF(F20193,INDEX(展开码表!B:B,MATCH(A20193,展开码表!A:A,0),0),0)</f>
        <v>0</v>
      </c>
      <c r="H20193">
        <f t="shared" si="947"/>
        <v>0</v>
      </c>
      <c r="I20193" s="1" t="s">
        <v>36835</v>
      </c>
    </row>
    <row r="20194" spans="1:9" hidden="1" x14ac:dyDescent="0.25">
      <c r="A20194" t="s">
        <v>18912</v>
      </c>
      <c r="B20194">
        <f t="shared" si="945"/>
        <v>22</v>
      </c>
      <c r="C20194" t="b">
        <f>ISNUMBER(MATCH(A20194,'GB2312'!$A:$A,0))</f>
        <v>0</v>
      </c>
      <c r="D20194" t="b">
        <f>ISNUMBER(MATCH(A20194,通规表!B:B,0))</f>
        <v>0</v>
      </c>
      <c r="E20194" t="b">
        <f t="shared" si="946"/>
        <v>1</v>
      </c>
      <c r="F20194" t="b">
        <f>ISNUMBER(MATCH(A20194,展开码表!A:A,0))</f>
        <v>0</v>
      </c>
      <c r="G20194">
        <f>IF(F20194,INDEX(展开码表!B:B,MATCH(A20194,展开码表!A:A,0),0),0)</f>
        <v>0</v>
      </c>
      <c r="H20194">
        <f t="shared" si="947"/>
        <v>0</v>
      </c>
      <c r="I20194" s="1" t="s">
        <v>37032</v>
      </c>
    </row>
    <row r="20195" spans="1:9" hidden="1" x14ac:dyDescent="0.25">
      <c r="A20195" t="s">
        <v>18913</v>
      </c>
      <c r="B20195">
        <f t="shared" si="945"/>
        <v>22</v>
      </c>
      <c r="C20195" t="b">
        <f>ISNUMBER(MATCH(A20195,'GB2312'!$A:$A,0))</f>
        <v>0</v>
      </c>
      <c r="D20195" t="b">
        <f>ISNUMBER(MATCH(A20195,通规表!B:B,0))</f>
        <v>0</v>
      </c>
      <c r="E20195" t="b">
        <f t="shared" si="946"/>
        <v>1</v>
      </c>
      <c r="F20195" t="b">
        <f>ISNUMBER(MATCH(A20195,展开码表!A:A,0))</f>
        <v>0</v>
      </c>
      <c r="G20195">
        <f>IF(F20195,INDEX(展开码表!B:B,MATCH(A20195,展开码表!A:A,0),0),0)</f>
        <v>0</v>
      </c>
      <c r="H20195">
        <f t="shared" si="947"/>
        <v>0</v>
      </c>
      <c r="I20195" s="1" t="s">
        <v>37033</v>
      </c>
    </row>
    <row r="20196" spans="1:9" hidden="1" x14ac:dyDescent="0.25">
      <c r="A20196" t="s">
        <v>18914</v>
      </c>
      <c r="B20196">
        <f t="shared" si="945"/>
        <v>22</v>
      </c>
      <c r="C20196" t="b">
        <f>ISNUMBER(MATCH(A20196,'GB2312'!$A:$A,0))</f>
        <v>0</v>
      </c>
      <c r="D20196" t="b">
        <f>ISNUMBER(MATCH(A20196,通规表!B:B,0))</f>
        <v>0</v>
      </c>
      <c r="E20196" t="b">
        <f t="shared" si="946"/>
        <v>1</v>
      </c>
      <c r="F20196" t="b">
        <f>ISNUMBER(MATCH(A20196,展开码表!A:A,0))</f>
        <v>0</v>
      </c>
      <c r="G20196">
        <f>IF(F20196,INDEX(展开码表!B:B,MATCH(A20196,展开码表!A:A,0),0),0)</f>
        <v>0</v>
      </c>
      <c r="H20196">
        <f t="shared" si="947"/>
        <v>0</v>
      </c>
      <c r="I20196" s="1" t="s">
        <v>37034</v>
      </c>
    </row>
    <row r="20197" spans="1:9" hidden="1" x14ac:dyDescent="0.25">
      <c r="A20197" t="s">
        <v>9386</v>
      </c>
      <c r="B20197">
        <f t="shared" si="945"/>
        <v>22</v>
      </c>
      <c r="C20197" t="b">
        <f>ISNUMBER(MATCH(A20197,'GB2312'!$A:$A,0))</f>
        <v>0</v>
      </c>
      <c r="D20197" t="b">
        <f>ISNUMBER(MATCH(A20197,通规表!B:B,0))</f>
        <v>0</v>
      </c>
      <c r="E20197" t="b">
        <f t="shared" si="946"/>
        <v>1</v>
      </c>
      <c r="F20197" t="b">
        <f>ISNUMBER(MATCH(A20197,展开码表!A:A,0))</f>
        <v>0</v>
      </c>
      <c r="G20197">
        <f>IF(F20197,INDEX(展开码表!B:B,MATCH(A20197,展开码表!A:A,0),0),0)</f>
        <v>0</v>
      </c>
      <c r="H20197">
        <f t="shared" si="947"/>
        <v>0</v>
      </c>
      <c r="I20197" s="1" t="s">
        <v>37324</v>
      </c>
    </row>
    <row r="20198" spans="1:9" hidden="1" x14ac:dyDescent="0.25">
      <c r="A20198" t="s">
        <v>19009</v>
      </c>
      <c r="B20198">
        <f t="shared" si="945"/>
        <v>22</v>
      </c>
      <c r="C20198" t="b">
        <f>ISNUMBER(MATCH(A20198,'GB2312'!$A:$A,0))</f>
        <v>0</v>
      </c>
      <c r="D20198" t="b">
        <f>ISNUMBER(MATCH(A20198,通规表!B:B,0))</f>
        <v>0</v>
      </c>
      <c r="E20198" t="b">
        <f t="shared" si="946"/>
        <v>1</v>
      </c>
      <c r="F20198" t="b">
        <f>ISNUMBER(MATCH(A20198,展开码表!A:A,0))</f>
        <v>0</v>
      </c>
      <c r="G20198">
        <f>IF(F20198,INDEX(展开码表!B:B,MATCH(A20198,展开码表!A:A,0),0),0)</f>
        <v>0</v>
      </c>
      <c r="H20198">
        <f t="shared" si="947"/>
        <v>0</v>
      </c>
      <c r="I20198" s="1" t="s">
        <v>37325</v>
      </c>
    </row>
    <row r="20199" spans="1:9" hidden="1" x14ac:dyDescent="0.25">
      <c r="A20199" t="s">
        <v>19668</v>
      </c>
      <c r="B20199">
        <f t="shared" si="945"/>
        <v>22</v>
      </c>
      <c r="C20199" t="b">
        <f>ISNUMBER(MATCH(A20199,'GB2312'!$A:$A,0))</f>
        <v>0</v>
      </c>
      <c r="D20199" t="b">
        <f>ISNUMBER(MATCH(A20199,通规表!B:B,0))</f>
        <v>0</v>
      </c>
      <c r="E20199" t="b">
        <f t="shared" si="946"/>
        <v>1</v>
      </c>
      <c r="F20199" t="b">
        <f>ISNUMBER(MATCH(A20199,展开码表!A:A,0))</f>
        <v>0</v>
      </c>
      <c r="G20199">
        <f>IF(F20199,INDEX(展开码表!B:B,MATCH(A20199,展开码表!A:A,0),0),0)</f>
        <v>0</v>
      </c>
      <c r="H20199">
        <f t="shared" si="947"/>
        <v>0</v>
      </c>
      <c r="I20199" s="1" t="s">
        <v>38218</v>
      </c>
    </row>
    <row r="20200" spans="1:9" hidden="1" x14ac:dyDescent="0.25">
      <c r="A20200" t="s">
        <v>19669</v>
      </c>
      <c r="B20200">
        <f t="shared" si="945"/>
        <v>22</v>
      </c>
      <c r="C20200" t="b">
        <f>ISNUMBER(MATCH(A20200,'GB2312'!$A:$A,0))</f>
        <v>0</v>
      </c>
      <c r="D20200" t="b">
        <f>ISNUMBER(MATCH(A20200,通规表!B:B,0))</f>
        <v>0</v>
      </c>
      <c r="E20200" t="b">
        <f t="shared" si="946"/>
        <v>1</v>
      </c>
      <c r="F20200" t="b">
        <f>ISNUMBER(MATCH(A20200,展开码表!A:A,0))</f>
        <v>0</v>
      </c>
      <c r="G20200">
        <f>IF(F20200,INDEX(展开码表!B:B,MATCH(A20200,展开码表!A:A,0),0),0)</f>
        <v>0</v>
      </c>
      <c r="H20200">
        <f t="shared" si="947"/>
        <v>0</v>
      </c>
      <c r="I20200" s="1" t="s">
        <v>38219</v>
      </c>
    </row>
    <row r="20201" spans="1:9" hidden="1" x14ac:dyDescent="0.25">
      <c r="A20201" t="s">
        <v>9507</v>
      </c>
      <c r="B20201">
        <f t="shared" si="945"/>
        <v>22</v>
      </c>
      <c r="C20201" t="b">
        <f>ISNUMBER(MATCH(A20201,'GB2312'!$A:$A,0))</f>
        <v>0</v>
      </c>
      <c r="D20201" t="b">
        <f>ISNUMBER(MATCH(A20201,通规表!B:B,0))</f>
        <v>0</v>
      </c>
      <c r="E20201" t="b">
        <f t="shared" si="946"/>
        <v>1</v>
      </c>
      <c r="F20201" t="b">
        <f>ISNUMBER(MATCH(A20201,展开码表!A:A,0))</f>
        <v>0</v>
      </c>
      <c r="G20201">
        <f>IF(F20201,INDEX(展开码表!B:B,MATCH(A20201,展开码表!A:A,0),0),0)</f>
        <v>0</v>
      </c>
      <c r="H20201">
        <f t="shared" si="947"/>
        <v>0</v>
      </c>
      <c r="I20201" s="1" t="s">
        <v>38220</v>
      </c>
    </row>
    <row r="20202" spans="1:9" hidden="1" x14ac:dyDescent="0.25">
      <c r="A20202" t="s">
        <v>19670</v>
      </c>
      <c r="B20202">
        <f t="shared" si="945"/>
        <v>22</v>
      </c>
      <c r="C20202" t="b">
        <f>ISNUMBER(MATCH(A20202,'GB2312'!$A:$A,0))</f>
        <v>0</v>
      </c>
      <c r="D20202" t="b">
        <f>ISNUMBER(MATCH(A20202,通规表!B:B,0))</f>
        <v>0</v>
      </c>
      <c r="E20202" t="b">
        <f t="shared" si="946"/>
        <v>1</v>
      </c>
      <c r="F20202" t="b">
        <f>ISNUMBER(MATCH(A20202,展开码表!A:A,0))</f>
        <v>0</v>
      </c>
      <c r="G20202">
        <f>IF(F20202,INDEX(展开码表!B:B,MATCH(A20202,展开码表!A:A,0),0),0)</f>
        <v>0</v>
      </c>
      <c r="H20202">
        <f t="shared" si="947"/>
        <v>0</v>
      </c>
      <c r="I20202" s="1" t="s">
        <v>38221</v>
      </c>
    </row>
    <row r="20203" spans="1:9" hidden="1" x14ac:dyDescent="0.25">
      <c r="A20203" t="s">
        <v>19671</v>
      </c>
      <c r="B20203">
        <f t="shared" si="945"/>
        <v>22</v>
      </c>
      <c r="C20203" t="b">
        <f>ISNUMBER(MATCH(A20203,'GB2312'!$A:$A,0))</f>
        <v>0</v>
      </c>
      <c r="D20203" t="b">
        <f>ISNUMBER(MATCH(A20203,通规表!B:B,0))</f>
        <v>0</v>
      </c>
      <c r="E20203" t="b">
        <f t="shared" si="946"/>
        <v>0</v>
      </c>
      <c r="F20203" t="b">
        <f>ISNUMBER(MATCH(A20203,展开码表!A:A,0))</f>
        <v>0</v>
      </c>
      <c r="G20203">
        <f>IF(F20203,INDEX(展开码表!B:B,MATCH(A20203,展开码表!A:A,0),0),0)</f>
        <v>0</v>
      </c>
      <c r="H20203">
        <f t="shared" si="947"/>
        <v>0</v>
      </c>
      <c r="I20203" s="1" t="s">
        <v>38222</v>
      </c>
    </row>
    <row r="20204" spans="1:9" hidden="1" x14ac:dyDescent="0.25">
      <c r="A20204" t="s">
        <v>19672</v>
      </c>
      <c r="B20204">
        <f t="shared" si="945"/>
        <v>22</v>
      </c>
      <c r="C20204" t="b">
        <f>ISNUMBER(MATCH(A20204,'GB2312'!$A:$A,0))</f>
        <v>0</v>
      </c>
      <c r="D20204" t="b">
        <f>ISNUMBER(MATCH(A20204,通规表!B:B,0))</f>
        <v>0</v>
      </c>
      <c r="E20204" t="b">
        <f t="shared" si="946"/>
        <v>1</v>
      </c>
      <c r="F20204" t="b">
        <f>ISNUMBER(MATCH(A20204,展开码表!A:A,0))</f>
        <v>0</v>
      </c>
      <c r="G20204">
        <f>IF(F20204,INDEX(展开码表!B:B,MATCH(A20204,展开码表!A:A,0),0),0)</f>
        <v>0</v>
      </c>
      <c r="H20204">
        <f t="shared" si="947"/>
        <v>0</v>
      </c>
      <c r="I20204" s="1" t="s">
        <v>38223</v>
      </c>
    </row>
    <row r="20205" spans="1:9" hidden="1" x14ac:dyDescent="0.25">
      <c r="A20205" t="s">
        <v>19673</v>
      </c>
      <c r="B20205">
        <f t="shared" si="945"/>
        <v>22</v>
      </c>
      <c r="C20205" t="b">
        <f>ISNUMBER(MATCH(A20205,'GB2312'!$A:$A,0))</f>
        <v>0</v>
      </c>
      <c r="D20205" t="b">
        <f>ISNUMBER(MATCH(A20205,通规表!B:B,0))</f>
        <v>0</v>
      </c>
      <c r="E20205" t="b">
        <f t="shared" si="946"/>
        <v>1</v>
      </c>
      <c r="F20205" t="b">
        <f>ISNUMBER(MATCH(A20205,展开码表!A:A,0))</f>
        <v>0</v>
      </c>
      <c r="G20205">
        <f>IF(F20205,INDEX(展开码表!B:B,MATCH(A20205,展开码表!A:A,0),0),0)</f>
        <v>0</v>
      </c>
      <c r="H20205">
        <f t="shared" si="947"/>
        <v>0</v>
      </c>
      <c r="I20205" s="1" t="s">
        <v>38224</v>
      </c>
    </row>
    <row r="20206" spans="1:9" hidden="1" x14ac:dyDescent="0.25">
      <c r="A20206" t="s">
        <v>19675</v>
      </c>
      <c r="B20206">
        <f t="shared" si="945"/>
        <v>22</v>
      </c>
      <c r="C20206" t="b">
        <f>ISNUMBER(MATCH(A20206,'GB2312'!$A:$A,0))</f>
        <v>0</v>
      </c>
      <c r="D20206" t="b">
        <f>ISNUMBER(MATCH(A20206,通规表!B:B,0))</f>
        <v>0</v>
      </c>
      <c r="E20206" t="b">
        <f t="shared" si="946"/>
        <v>1</v>
      </c>
      <c r="F20206" t="b">
        <f>ISNUMBER(MATCH(A20206,展开码表!A:A,0))</f>
        <v>0</v>
      </c>
      <c r="G20206">
        <f>IF(F20206,INDEX(展开码表!B:B,MATCH(A20206,展开码表!A:A,0),0),0)</f>
        <v>0</v>
      </c>
      <c r="H20206">
        <f t="shared" si="947"/>
        <v>0</v>
      </c>
      <c r="I20206" s="1" t="s">
        <v>38227</v>
      </c>
    </row>
    <row r="20207" spans="1:9" hidden="1" x14ac:dyDescent="0.25">
      <c r="A20207" t="s">
        <v>19676</v>
      </c>
      <c r="B20207">
        <f t="shared" si="945"/>
        <v>22</v>
      </c>
      <c r="C20207" t="b">
        <f>ISNUMBER(MATCH(A20207,'GB2312'!$A:$A,0))</f>
        <v>0</v>
      </c>
      <c r="D20207" t="b">
        <f>ISNUMBER(MATCH(A20207,通规表!B:B,0))</f>
        <v>0</v>
      </c>
      <c r="E20207" t="b">
        <f t="shared" si="946"/>
        <v>1</v>
      </c>
      <c r="F20207" t="b">
        <f>ISNUMBER(MATCH(A20207,展开码表!A:A,0))</f>
        <v>0</v>
      </c>
      <c r="G20207">
        <f>IF(F20207,INDEX(展开码表!B:B,MATCH(A20207,展开码表!A:A,0),0),0)</f>
        <v>0</v>
      </c>
      <c r="H20207">
        <f t="shared" si="947"/>
        <v>0</v>
      </c>
      <c r="I20207" s="1" t="s">
        <v>38228</v>
      </c>
    </row>
    <row r="20208" spans="1:9" hidden="1" x14ac:dyDescent="0.25">
      <c r="A20208" t="s">
        <v>19677</v>
      </c>
      <c r="B20208">
        <f t="shared" si="945"/>
        <v>22</v>
      </c>
      <c r="C20208" t="b">
        <f>ISNUMBER(MATCH(A20208,'GB2312'!$A:$A,0))</f>
        <v>0</v>
      </c>
      <c r="D20208" t="b">
        <f>ISNUMBER(MATCH(A20208,通规表!B:B,0))</f>
        <v>0</v>
      </c>
      <c r="E20208" t="b">
        <f t="shared" si="946"/>
        <v>1</v>
      </c>
      <c r="F20208" t="b">
        <f>ISNUMBER(MATCH(A20208,展开码表!A:A,0))</f>
        <v>0</v>
      </c>
      <c r="G20208">
        <f>IF(F20208,INDEX(展开码表!B:B,MATCH(A20208,展开码表!A:A,0),0),0)</f>
        <v>0</v>
      </c>
      <c r="H20208">
        <f t="shared" si="947"/>
        <v>0</v>
      </c>
      <c r="I20208" s="1" t="s">
        <v>38229</v>
      </c>
    </row>
    <row r="20209" spans="1:9" hidden="1" x14ac:dyDescent="0.25">
      <c r="A20209" t="s">
        <v>19678</v>
      </c>
      <c r="B20209">
        <f t="shared" si="945"/>
        <v>22</v>
      </c>
      <c r="C20209" t="b">
        <f>ISNUMBER(MATCH(A20209,'GB2312'!$A:$A,0))</f>
        <v>0</v>
      </c>
      <c r="D20209" t="b">
        <f>ISNUMBER(MATCH(A20209,通规表!B:B,0))</f>
        <v>0</v>
      </c>
      <c r="E20209" t="b">
        <f t="shared" si="946"/>
        <v>1</v>
      </c>
      <c r="F20209" t="b">
        <f>ISNUMBER(MATCH(A20209,展开码表!A:A,0))</f>
        <v>0</v>
      </c>
      <c r="G20209">
        <f>IF(F20209,INDEX(展开码表!B:B,MATCH(A20209,展开码表!A:A,0),0),0)</f>
        <v>0</v>
      </c>
      <c r="H20209">
        <f t="shared" si="947"/>
        <v>0</v>
      </c>
      <c r="I20209" s="1" t="s">
        <v>38230</v>
      </c>
    </row>
    <row r="20210" spans="1:9" hidden="1" x14ac:dyDescent="0.25">
      <c r="A20210" t="s">
        <v>19679</v>
      </c>
      <c r="B20210">
        <f t="shared" si="945"/>
        <v>22</v>
      </c>
      <c r="C20210" t="b">
        <f>ISNUMBER(MATCH(A20210,'GB2312'!$A:$A,0))</f>
        <v>0</v>
      </c>
      <c r="D20210" t="b">
        <f>ISNUMBER(MATCH(A20210,通规表!B:B,0))</f>
        <v>0</v>
      </c>
      <c r="E20210" t="b">
        <f t="shared" si="946"/>
        <v>1</v>
      </c>
      <c r="F20210" t="b">
        <f>ISNUMBER(MATCH(A20210,展开码表!A:A,0))</f>
        <v>0</v>
      </c>
      <c r="G20210">
        <f>IF(F20210,INDEX(展开码表!B:B,MATCH(A20210,展开码表!A:A,0),0),0)</f>
        <v>0</v>
      </c>
      <c r="H20210">
        <f t="shared" si="947"/>
        <v>0</v>
      </c>
      <c r="I20210" s="1" t="s">
        <v>38231</v>
      </c>
    </row>
    <row r="20211" spans="1:9" hidden="1" x14ac:dyDescent="0.25">
      <c r="A20211" t="s">
        <v>19680</v>
      </c>
      <c r="B20211">
        <f t="shared" si="945"/>
        <v>22</v>
      </c>
      <c r="C20211" t="b">
        <f>ISNUMBER(MATCH(A20211,'GB2312'!$A:$A,0))</f>
        <v>0</v>
      </c>
      <c r="D20211" t="b">
        <f>ISNUMBER(MATCH(A20211,通规表!B:B,0))</f>
        <v>0</v>
      </c>
      <c r="E20211" t="b">
        <f t="shared" si="946"/>
        <v>1</v>
      </c>
      <c r="F20211" t="b">
        <f>ISNUMBER(MATCH(A20211,展开码表!A:A,0))</f>
        <v>0</v>
      </c>
      <c r="G20211">
        <f>IF(F20211,INDEX(展开码表!B:B,MATCH(A20211,展开码表!A:A,0),0),0)</f>
        <v>0</v>
      </c>
      <c r="H20211">
        <f t="shared" si="947"/>
        <v>0</v>
      </c>
      <c r="I20211" s="1" t="s">
        <v>38232</v>
      </c>
    </row>
    <row r="20212" spans="1:9" hidden="1" x14ac:dyDescent="0.25">
      <c r="A20212" t="s">
        <v>9509</v>
      </c>
      <c r="B20212">
        <f t="shared" si="945"/>
        <v>22</v>
      </c>
      <c r="C20212" t="b">
        <f>ISNUMBER(MATCH(A20212,'GB2312'!$A:$A,0))</f>
        <v>0</v>
      </c>
      <c r="D20212" t="b">
        <f>ISNUMBER(MATCH(A20212,通规表!B:B,0))</f>
        <v>0</v>
      </c>
      <c r="E20212" t="b">
        <f t="shared" si="946"/>
        <v>1</v>
      </c>
      <c r="F20212" t="b">
        <f>ISNUMBER(MATCH(A20212,展开码表!A:A,0))</f>
        <v>0</v>
      </c>
      <c r="G20212">
        <f>IF(F20212,INDEX(展开码表!B:B,MATCH(A20212,展开码表!A:A,0),0),0)</f>
        <v>0</v>
      </c>
      <c r="H20212">
        <f t="shared" si="947"/>
        <v>0</v>
      </c>
      <c r="I20212" s="1" t="s">
        <v>38233</v>
      </c>
    </row>
    <row r="20213" spans="1:9" hidden="1" x14ac:dyDescent="0.25">
      <c r="A20213" t="s">
        <v>9510</v>
      </c>
      <c r="B20213">
        <f t="shared" si="945"/>
        <v>22</v>
      </c>
      <c r="C20213" t="b">
        <f>ISNUMBER(MATCH(A20213,'GB2312'!$A:$A,0))</f>
        <v>0</v>
      </c>
      <c r="D20213" t="b">
        <f>ISNUMBER(MATCH(A20213,通规表!B:B,0))</f>
        <v>0</v>
      </c>
      <c r="E20213" t="b">
        <f t="shared" si="946"/>
        <v>1</v>
      </c>
      <c r="F20213" t="b">
        <f>ISNUMBER(MATCH(A20213,展开码表!A:A,0))</f>
        <v>0</v>
      </c>
      <c r="G20213">
        <f>IF(F20213,INDEX(展开码表!B:B,MATCH(A20213,展开码表!A:A,0),0),0)</f>
        <v>0</v>
      </c>
      <c r="H20213">
        <f t="shared" si="947"/>
        <v>0</v>
      </c>
      <c r="I20213" s="1" t="s">
        <v>38234</v>
      </c>
    </row>
    <row r="20214" spans="1:9" hidden="1" x14ac:dyDescent="0.25">
      <c r="A20214" t="s">
        <v>19682</v>
      </c>
      <c r="B20214">
        <f t="shared" si="945"/>
        <v>22</v>
      </c>
      <c r="C20214" t="b">
        <f>ISNUMBER(MATCH(A20214,'GB2312'!$A:$A,0))</f>
        <v>0</v>
      </c>
      <c r="D20214" t="b">
        <f>ISNUMBER(MATCH(A20214,通规表!B:B,0))</f>
        <v>0</v>
      </c>
      <c r="E20214" t="b">
        <f t="shared" si="946"/>
        <v>1</v>
      </c>
      <c r="F20214" t="b">
        <f>ISNUMBER(MATCH(A20214,展开码表!A:A,0))</f>
        <v>0</v>
      </c>
      <c r="G20214">
        <f>IF(F20214,INDEX(展开码表!B:B,MATCH(A20214,展开码表!A:A,0),0),0)</f>
        <v>0</v>
      </c>
      <c r="H20214">
        <f t="shared" si="947"/>
        <v>0</v>
      </c>
      <c r="I20214" s="1" t="s">
        <v>38236</v>
      </c>
    </row>
    <row r="20215" spans="1:9" hidden="1" x14ac:dyDescent="0.25">
      <c r="A20215" t="s">
        <v>19684</v>
      </c>
      <c r="B20215">
        <f t="shared" si="945"/>
        <v>22</v>
      </c>
      <c r="C20215" t="b">
        <f>ISNUMBER(MATCH(A20215,'GB2312'!$A:$A,0))</f>
        <v>0</v>
      </c>
      <c r="D20215" t="b">
        <f>ISNUMBER(MATCH(A20215,通规表!B:B,0))</f>
        <v>0</v>
      </c>
      <c r="E20215" t="b">
        <f t="shared" si="946"/>
        <v>1</v>
      </c>
      <c r="F20215" t="b">
        <f>ISNUMBER(MATCH(A20215,展开码表!A:A,0))</f>
        <v>0</v>
      </c>
      <c r="G20215">
        <f>IF(F20215,INDEX(展开码表!B:B,MATCH(A20215,展开码表!A:A,0),0),0)</f>
        <v>0</v>
      </c>
      <c r="H20215">
        <f t="shared" si="947"/>
        <v>0</v>
      </c>
      <c r="I20215" s="1" t="s">
        <v>38238</v>
      </c>
    </row>
    <row r="20216" spans="1:9" hidden="1" x14ac:dyDescent="0.25">
      <c r="A20216" t="s">
        <v>19689</v>
      </c>
      <c r="B20216">
        <f t="shared" si="945"/>
        <v>22</v>
      </c>
      <c r="C20216" t="b">
        <f>ISNUMBER(MATCH(A20216,'GB2312'!$A:$A,0))</f>
        <v>0</v>
      </c>
      <c r="D20216" t="b">
        <f>ISNUMBER(MATCH(A20216,通规表!B:B,0))</f>
        <v>0</v>
      </c>
      <c r="E20216" t="b">
        <f t="shared" si="946"/>
        <v>1</v>
      </c>
      <c r="F20216" t="b">
        <f>ISNUMBER(MATCH(A20216,展开码表!A:A,0))</f>
        <v>0</v>
      </c>
      <c r="G20216">
        <f>IF(F20216,INDEX(展开码表!B:B,MATCH(A20216,展开码表!A:A,0),0),0)</f>
        <v>0</v>
      </c>
      <c r="H20216">
        <f t="shared" si="947"/>
        <v>0</v>
      </c>
      <c r="I20216" s="1" t="s">
        <v>38243</v>
      </c>
    </row>
    <row r="20217" spans="1:9" hidden="1" x14ac:dyDescent="0.25">
      <c r="A20217" t="s">
        <v>19700</v>
      </c>
      <c r="B20217">
        <f t="shared" si="945"/>
        <v>22</v>
      </c>
      <c r="C20217" t="b">
        <f>ISNUMBER(MATCH(A20217,'GB2312'!$A:$A,0))</f>
        <v>0</v>
      </c>
      <c r="D20217" t="b">
        <f>ISNUMBER(MATCH(A20217,通规表!B:B,0))</f>
        <v>0</v>
      </c>
      <c r="E20217" t="b">
        <f t="shared" si="946"/>
        <v>1</v>
      </c>
      <c r="F20217" t="b">
        <f>ISNUMBER(MATCH(A20217,展开码表!A:A,0))</f>
        <v>0</v>
      </c>
      <c r="G20217">
        <f>IF(F20217,INDEX(展开码表!B:B,MATCH(A20217,展开码表!A:A,0),0),0)</f>
        <v>0</v>
      </c>
      <c r="H20217">
        <f t="shared" si="947"/>
        <v>0</v>
      </c>
      <c r="I20217" s="1" t="s">
        <v>38255</v>
      </c>
    </row>
    <row r="20218" spans="1:9" hidden="1" x14ac:dyDescent="0.25">
      <c r="A20218" t="s">
        <v>7797</v>
      </c>
      <c r="B20218">
        <f t="shared" si="945"/>
        <v>22</v>
      </c>
      <c r="C20218" t="b">
        <f>ISNUMBER(MATCH(A20218,'GB2312'!$A:$A,0))</f>
        <v>0</v>
      </c>
      <c r="D20218" t="b">
        <f>ISNUMBER(MATCH(A20218,通规表!B:B,0))</f>
        <v>0</v>
      </c>
      <c r="E20218" t="b">
        <f t="shared" si="946"/>
        <v>1</v>
      </c>
      <c r="F20218" t="b">
        <f>ISNUMBER(MATCH(A20218,展开码表!A:A,0))</f>
        <v>0</v>
      </c>
      <c r="G20218">
        <f>IF(F20218,INDEX(展开码表!B:B,MATCH(A20218,展开码表!A:A,0),0),0)</f>
        <v>0</v>
      </c>
      <c r="H20218">
        <f t="shared" si="947"/>
        <v>0</v>
      </c>
      <c r="I20218" s="1" t="s">
        <v>38514</v>
      </c>
    </row>
    <row r="20219" spans="1:9" hidden="1" x14ac:dyDescent="0.25">
      <c r="A20219" t="s">
        <v>19944</v>
      </c>
      <c r="B20219">
        <f t="shared" si="945"/>
        <v>22</v>
      </c>
      <c r="C20219" t="b">
        <f>ISNUMBER(MATCH(A20219,'GB2312'!$A:$A,0))</f>
        <v>0</v>
      </c>
      <c r="D20219" t="b">
        <f>ISNUMBER(MATCH(A20219,通规表!B:B,0))</f>
        <v>0</v>
      </c>
      <c r="E20219" t="b">
        <f t="shared" si="946"/>
        <v>1</v>
      </c>
      <c r="F20219" t="b">
        <f>ISNUMBER(MATCH(A20219,展开码表!A:A,0))</f>
        <v>0</v>
      </c>
      <c r="G20219">
        <f>IF(F20219,INDEX(展开码表!B:B,MATCH(A20219,展开码表!A:A,0),0),0)</f>
        <v>0</v>
      </c>
      <c r="H20219">
        <f t="shared" si="947"/>
        <v>0</v>
      </c>
      <c r="I20219" s="1" t="s">
        <v>38959</v>
      </c>
    </row>
    <row r="20220" spans="1:9" hidden="1" x14ac:dyDescent="0.25">
      <c r="A20220" t="s">
        <v>9587</v>
      </c>
      <c r="B20220">
        <f t="shared" si="945"/>
        <v>22</v>
      </c>
      <c r="C20220" t="b">
        <f>ISNUMBER(MATCH(A20220,'GB2312'!$A:$A,0))</f>
        <v>0</v>
      </c>
      <c r="D20220" t="b">
        <f>ISNUMBER(MATCH(A20220,通规表!B:B,0))</f>
        <v>0</v>
      </c>
      <c r="E20220" t="b">
        <f t="shared" si="946"/>
        <v>1</v>
      </c>
      <c r="F20220" t="b">
        <f>ISNUMBER(MATCH(A20220,展开码表!A:A,0))</f>
        <v>0</v>
      </c>
      <c r="G20220">
        <f>IF(F20220,INDEX(展开码表!B:B,MATCH(A20220,展开码表!A:A,0),0),0)</f>
        <v>0</v>
      </c>
      <c r="H20220">
        <f t="shared" si="947"/>
        <v>0</v>
      </c>
      <c r="I20220" s="1" t="s">
        <v>38960</v>
      </c>
    </row>
    <row r="20221" spans="1:9" hidden="1" x14ac:dyDescent="0.25">
      <c r="A20221" t="s">
        <v>7791</v>
      </c>
      <c r="B20221">
        <f t="shared" si="945"/>
        <v>22</v>
      </c>
      <c r="C20221" t="b">
        <f>ISNUMBER(MATCH(A20221,'GB2312'!$A:$A,0))</f>
        <v>1</v>
      </c>
      <c r="D20221" t="b">
        <f>ISNUMBER(MATCH(A20221,通规表!B:B,0))</f>
        <v>0</v>
      </c>
      <c r="E20221" t="b">
        <f t="shared" si="946"/>
        <v>1</v>
      </c>
      <c r="F20221" t="b">
        <f>ISNUMBER(MATCH(A20221,展开码表!A:A,0))</f>
        <v>0</v>
      </c>
      <c r="G20221">
        <f>IF(F20221,INDEX(展开码表!B:B,MATCH(A20221,展开码表!A:A,0),0),0)</f>
        <v>0</v>
      </c>
      <c r="H20221">
        <f t="shared" si="947"/>
        <v>0</v>
      </c>
      <c r="I20221" s="1" t="s">
        <v>38961</v>
      </c>
    </row>
    <row r="20222" spans="1:9" hidden="1" x14ac:dyDescent="0.25">
      <c r="A20222" t="s">
        <v>20024</v>
      </c>
      <c r="B20222">
        <f t="shared" si="945"/>
        <v>22</v>
      </c>
      <c r="C20222" t="b">
        <f>ISNUMBER(MATCH(A20222,'GB2312'!$A:$A,0))</f>
        <v>0</v>
      </c>
      <c r="D20222" t="b">
        <f>ISNUMBER(MATCH(A20222,通规表!B:B,0))</f>
        <v>0</v>
      </c>
      <c r="E20222" t="b">
        <f t="shared" si="946"/>
        <v>1</v>
      </c>
      <c r="F20222" t="b">
        <f>ISNUMBER(MATCH(A20222,展开码表!A:A,0))</f>
        <v>0</v>
      </c>
      <c r="G20222">
        <f>IF(F20222,INDEX(展开码表!B:B,MATCH(A20222,展开码表!A:A,0),0),0)</f>
        <v>0</v>
      </c>
      <c r="H20222">
        <f t="shared" si="947"/>
        <v>0</v>
      </c>
      <c r="I20222" s="1" t="s">
        <v>39088</v>
      </c>
    </row>
    <row r="20223" spans="1:9" hidden="1" x14ac:dyDescent="0.25">
      <c r="A20223" t="s">
        <v>20025</v>
      </c>
      <c r="B20223">
        <f t="shared" si="945"/>
        <v>22</v>
      </c>
      <c r="C20223" t="b">
        <f>ISNUMBER(MATCH(A20223,'GB2312'!$A:$A,0))</f>
        <v>0</v>
      </c>
      <c r="D20223" t="b">
        <f>ISNUMBER(MATCH(A20223,通规表!B:B,0))</f>
        <v>0</v>
      </c>
      <c r="E20223" t="b">
        <f t="shared" si="946"/>
        <v>1</v>
      </c>
      <c r="F20223" t="b">
        <f>ISNUMBER(MATCH(A20223,展开码表!A:A,0))</f>
        <v>0</v>
      </c>
      <c r="G20223">
        <f>IF(F20223,INDEX(展开码表!B:B,MATCH(A20223,展开码表!A:A,0),0),0)</f>
        <v>0</v>
      </c>
      <c r="H20223">
        <f t="shared" si="947"/>
        <v>0</v>
      </c>
      <c r="I20223" s="1" t="s">
        <v>39089</v>
      </c>
    </row>
    <row r="20224" spans="1:9" hidden="1" x14ac:dyDescent="0.25">
      <c r="A20224" t="s">
        <v>20027</v>
      </c>
      <c r="B20224">
        <f t="shared" si="945"/>
        <v>22</v>
      </c>
      <c r="C20224" t="b">
        <f>ISNUMBER(MATCH(A20224,'GB2312'!$A:$A,0))</f>
        <v>0</v>
      </c>
      <c r="D20224" t="b">
        <f>ISNUMBER(MATCH(A20224,通规表!B:B,0))</f>
        <v>0</v>
      </c>
      <c r="E20224" t="b">
        <f t="shared" si="946"/>
        <v>1</v>
      </c>
      <c r="F20224" t="b">
        <f>ISNUMBER(MATCH(A20224,展开码表!A:A,0))</f>
        <v>0</v>
      </c>
      <c r="G20224">
        <f>IF(F20224,INDEX(展开码表!B:B,MATCH(A20224,展开码表!A:A,0),0),0)</f>
        <v>0</v>
      </c>
      <c r="H20224">
        <f t="shared" si="947"/>
        <v>0</v>
      </c>
      <c r="I20224" s="1" t="s">
        <v>39092</v>
      </c>
    </row>
    <row r="20225" spans="1:9" hidden="1" x14ac:dyDescent="0.25">
      <c r="A20225" t="s">
        <v>20053</v>
      </c>
      <c r="B20225">
        <f t="shared" si="945"/>
        <v>22</v>
      </c>
      <c r="C20225" t="b">
        <f>ISNUMBER(MATCH(A20225,'GB2312'!$A:$A,0))</f>
        <v>0</v>
      </c>
      <c r="D20225" t="b">
        <f>ISNUMBER(MATCH(A20225,通规表!B:B,0))</f>
        <v>0</v>
      </c>
      <c r="E20225" t="b">
        <f t="shared" si="946"/>
        <v>1</v>
      </c>
      <c r="F20225" t="b">
        <f>ISNUMBER(MATCH(A20225,展开码表!A:A,0))</f>
        <v>0</v>
      </c>
      <c r="G20225">
        <f>IF(F20225,INDEX(展开码表!B:B,MATCH(A20225,展开码表!A:A,0),0),0)</f>
        <v>0</v>
      </c>
      <c r="H20225">
        <f t="shared" si="947"/>
        <v>0</v>
      </c>
      <c r="I20225" s="1" t="s">
        <v>39123</v>
      </c>
    </row>
    <row r="20226" spans="1:9" hidden="1" x14ac:dyDescent="0.25">
      <c r="A20226" t="s">
        <v>20069</v>
      </c>
      <c r="B20226">
        <f t="shared" ref="B20226:B20289" si="948">LEN(I20226)</f>
        <v>22</v>
      </c>
      <c r="C20226" t="b">
        <f>ISNUMBER(MATCH(A20226,'GB2312'!$A:$A,0))</f>
        <v>0</v>
      </c>
      <c r="D20226" t="b">
        <f>ISNUMBER(MATCH(A20226,通规表!B:B,0))</f>
        <v>0</v>
      </c>
      <c r="E20226" t="b">
        <f t="shared" ref="E20226:E20289" si="949">ISNUMBER(FIND("5",I20226))</f>
        <v>1</v>
      </c>
      <c r="F20226" t="b">
        <f>ISNUMBER(MATCH(A20226,展开码表!A:A,0))</f>
        <v>0</v>
      </c>
      <c r="G20226">
        <f>IF(F20226,INDEX(展开码表!B:B,MATCH(A20226,展开码表!A:A,0),0),0)</f>
        <v>0</v>
      </c>
      <c r="H20226">
        <f t="shared" ref="H20226:H20289" si="950">IF(F20226,SUBSTITUTE(SUBSTITUTE(SUBSTITUTE(SUBSTITUTE(SUBSTITUTE(SUBSTITUTE(SUBSTITUTE(SUBSTITUTE(SUBSTITUTE(SUBSTITUTE(SUBSTITUTE(SUBSTITUTE(G20226,"1","㇐"),"2","㇑"),"3","㇒"),"4","㇔"),"5","㇕"),"6","㇅"),"7","㇇"),"8","㇗"),"9","㇞"),"a","㇛"),"b","㇂"),"c","㇎"),)</f>
        <v>0</v>
      </c>
      <c r="I20226" s="1" t="s">
        <v>39151</v>
      </c>
    </row>
    <row r="20227" spans="1:9" hidden="1" x14ac:dyDescent="0.25">
      <c r="A20227" t="s">
        <v>20140</v>
      </c>
      <c r="B20227">
        <f t="shared" si="948"/>
        <v>22</v>
      </c>
      <c r="C20227" t="b">
        <f>ISNUMBER(MATCH(A20227,'GB2312'!$A:$A,0))</f>
        <v>0</v>
      </c>
      <c r="D20227" t="b">
        <f>ISNUMBER(MATCH(A20227,通规表!B:B,0))</f>
        <v>0</v>
      </c>
      <c r="E20227" t="b">
        <f t="shared" si="949"/>
        <v>1</v>
      </c>
      <c r="F20227" t="b">
        <f>ISNUMBER(MATCH(A20227,展开码表!A:A,0))</f>
        <v>0</v>
      </c>
      <c r="G20227">
        <f>IF(F20227,INDEX(展开码表!B:B,MATCH(A20227,展开码表!A:A,0),0),0)</f>
        <v>0</v>
      </c>
      <c r="H20227">
        <f t="shared" si="950"/>
        <v>0</v>
      </c>
      <c r="I20227" s="1" t="s">
        <v>39254</v>
      </c>
    </row>
    <row r="20228" spans="1:9" hidden="1" x14ac:dyDescent="0.25">
      <c r="A20228" t="s">
        <v>20141</v>
      </c>
      <c r="B20228">
        <f t="shared" si="948"/>
        <v>22</v>
      </c>
      <c r="C20228" t="b">
        <f>ISNUMBER(MATCH(A20228,'GB2312'!$A:$A,0))</f>
        <v>0</v>
      </c>
      <c r="D20228" t="b">
        <f>ISNUMBER(MATCH(A20228,通规表!B:B,0))</f>
        <v>0</v>
      </c>
      <c r="E20228" t="b">
        <f t="shared" si="949"/>
        <v>1</v>
      </c>
      <c r="F20228" t="b">
        <f>ISNUMBER(MATCH(A20228,展开码表!A:A,0))</f>
        <v>0</v>
      </c>
      <c r="G20228">
        <f>IF(F20228,INDEX(展开码表!B:B,MATCH(A20228,展开码表!A:A,0),0),0)</f>
        <v>0</v>
      </c>
      <c r="H20228">
        <f t="shared" si="950"/>
        <v>0</v>
      </c>
      <c r="I20228" s="1" t="s">
        <v>39255</v>
      </c>
    </row>
    <row r="20229" spans="1:9" hidden="1" x14ac:dyDescent="0.25">
      <c r="A20229" t="s">
        <v>9637</v>
      </c>
      <c r="B20229">
        <f t="shared" si="948"/>
        <v>22</v>
      </c>
      <c r="C20229" t="b">
        <f>ISNUMBER(MATCH(A20229,'GB2312'!$A:$A,0))</f>
        <v>0</v>
      </c>
      <c r="D20229" t="b">
        <f>ISNUMBER(MATCH(A20229,通规表!B:B,0))</f>
        <v>0</v>
      </c>
      <c r="E20229" t="b">
        <f t="shared" si="949"/>
        <v>1</v>
      </c>
      <c r="F20229" t="b">
        <f>ISNUMBER(MATCH(A20229,展开码表!A:A,0))</f>
        <v>0</v>
      </c>
      <c r="G20229">
        <f>IF(F20229,INDEX(展开码表!B:B,MATCH(A20229,展开码表!A:A,0),0),0)</f>
        <v>0</v>
      </c>
      <c r="H20229">
        <f t="shared" si="950"/>
        <v>0</v>
      </c>
      <c r="I20229" s="1" t="s">
        <v>39256</v>
      </c>
    </row>
    <row r="20230" spans="1:9" hidden="1" x14ac:dyDescent="0.25">
      <c r="A20230" t="s">
        <v>20143</v>
      </c>
      <c r="B20230">
        <f t="shared" si="948"/>
        <v>22</v>
      </c>
      <c r="C20230" t="b">
        <f>ISNUMBER(MATCH(A20230,'GB2312'!$A:$A,0))</f>
        <v>0</v>
      </c>
      <c r="D20230" t="b">
        <f>ISNUMBER(MATCH(A20230,通规表!B:B,0))</f>
        <v>0</v>
      </c>
      <c r="E20230" t="b">
        <f t="shared" si="949"/>
        <v>1</v>
      </c>
      <c r="F20230" t="b">
        <f>ISNUMBER(MATCH(A20230,展开码表!A:A,0))</f>
        <v>0</v>
      </c>
      <c r="G20230">
        <f>IF(F20230,INDEX(展开码表!B:B,MATCH(A20230,展开码表!A:A,0),0),0)</f>
        <v>0</v>
      </c>
      <c r="H20230">
        <f t="shared" si="950"/>
        <v>0</v>
      </c>
      <c r="I20230" s="1" t="s">
        <v>39258</v>
      </c>
    </row>
    <row r="20231" spans="1:9" hidden="1" x14ac:dyDescent="0.25">
      <c r="A20231" t="s">
        <v>20178</v>
      </c>
      <c r="B20231">
        <f t="shared" si="948"/>
        <v>22</v>
      </c>
      <c r="C20231" t="b">
        <f>ISNUMBER(MATCH(A20231,'GB2312'!$A:$A,0))</f>
        <v>0</v>
      </c>
      <c r="D20231" t="b">
        <f>ISNUMBER(MATCH(A20231,通规表!B:B,0))</f>
        <v>0</v>
      </c>
      <c r="E20231" t="b">
        <f t="shared" si="949"/>
        <v>1</v>
      </c>
      <c r="F20231" t="b">
        <f>ISNUMBER(MATCH(A20231,展开码表!A:A,0))</f>
        <v>0</v>
      </c>
      <c r="G20231">
        <f>IF(F20231,INDEX(展开码表!B:B,MATCH(A20231,展开码表!A:A,0),0),0)</f>
        <v>0</v>
      </c>
      <c r="H20231">
        <f t="shared" si="950"/>
        <v>0</v>
      </c>
      <c r="I20231" s="1" t="s">
        <v>39351</v>
      </c>
    </row>
    <row r="20232" spans="1:9" hidden="1" x14ac:dyDescent="0.25">
      <c r="A20232" t="s">
        <v>7805</v>
      </c>
      <c r="B20232">
        <f t="shared" si="948"/>
        <v>22</v>
      </c>
      <c r="C20232" t="b">
        <f>ISNUMBER(MATCH(A20232,'GB2312'!$A:$A,0))</f>
        <v>1</v>
      </c>
      <c r="D20232" t="b">
        <f>ISNUMBER(MATCH(A20232,通规表!B:B,0))</f>
        <v>0</v>
      </c>
      <c r="E20232" t="b">
        <f t="shared" si="949"/>
        <v>1</v>
      </c>
      <c r="F20232" t="b">
        <f>ISNUMBER(MATCH(A20232,展开码表!A:A,0))</f>
        <v>0</v>
      </c>
      <c r="G20232">
        <f>IF(F20232,INDEX(展开码表!B:B,MATCH(A20232,展开码表!A:A,0),0),0)</f>
        <v>0</v>
      </c>
      <c r="H20232">
        <f t="shared" si="950"/>
        <v>0</v>
      </c>
      <c r="I20232" s="1" t="s">
        <v>39484</v>
      </c>
    </row>
    <row r="20233" spans="1:9" hidden="1" x14ac:dyDescent="0.25">
      <c r="A20233" t="s">
        <v>7793</v>
      </c>
      <c r="B20233">
        <f t="shared" si="948"/>
        <v>22</v>
      </c>
      <c r="C20233" t="b">
        <f>ISNUMBER(MATCH(A20233,'GB2312'!$A:$A,0))</f>
        <v>1</v>
      </c>
      <c r="D20233" t="b">
        <f>ISNUMBER(MATCH(A20233,通规表!B:B,0))</f>
        <v>0</v>
      </c>
      <c r="E20233" t="b">
        <f t="shared" si="949"/>
        <v>1</v>
      </c>
      <c r="F20233" t="b">
        <f>ISNUMBER(MATCH(A20233,展开码表!A:A,0))</f>
        <v>0</v>
      </c>
      <c r="G20233">
        <f>IF(F20233,INDEX(展开码表!B:B,MATCH(A20233,展开码表!A:A,0),0),0)</f>
        <v>0</v>
      </c>
      <c r="H20233">
        <f t="shared" si="950"/>
        <v>0</v>
      </c>
      <c r="I20233" s="1" t="s">
        <v>39485</v>
      </c>
    </row>
    <row r="20234" spans="1:9" hidden="1" x14ac:dyDescent="0.25">
      <c r="A20234" t="s">
        <v>20423</v>
      </c>
      <c r="B20234">
        <f t="shared" si="948"/>
        <v>22</v>
      </c>
      <c r="C20234" t="b">
        <f>ISNUMBER(MATCH(A20234,'GB2312'!$A:$A,0))</f>
        <v>0</v>
      </c>
      <c r="D20234" t="b">
        <f>ISNUMBER(MATCH(A20234,通规表!B:B,0))</f>
        <v>0</v>
      </c>
      <c r="E20234" t="b">
        <f t="shared" si="949"/>
        <v>1</v>
      </c>
      <c r="F20234" t="b">
        <f>ISNUMBER(MATCH(A20234,展开码表!A:A,0))</f>
        <v>0</v>
      </c>
      <c r="G20234">
        <f>IF(F20234,INDEX(展开码表!B:B,MATCH(A20234,展开码表!A:A,0),0),0)</f>
        <v>0</v>
      </c>
      <c r="H20234">
        <f t="shared" si="950"/>
        <v>0</v>
      </c>
      <c r="I20234" s="1" t="s">
        <v>39725</v>
      </c>
    </row>
    <row r="20235" spans="1:9" hidden="1" x14ac:dyDescent="0.25">
      <c r="A20235" t="s">
        <v>20425</v>
      </c>
      <c r="B20235">
        <f t="shared" si="948"/>
        <v>22</v>
      </c>
      <c r="C20235" t="b">
        <f>ISNUMBER(MATCH(A20235,'GB2312'!$A:$A,0))</f>
        <v>0</v>
      </c>
      <c r="D20235" t="b">
        <f>ISNUMBER(MATCH(A20235,通规表!B:B,0))</f>
        <v>0</v>
      </c>
      <c r="E20235" t="b">
        <f t="shared" si="949"/>
        <v>1</v>
      </c>
      <c r="F20235" t="b">
        <f>ISNUMBER(MATCH(A20235,展开码表!A:A,0))</f>
        <v>0</v>
      </c>
      <c r="G20235">
        <f>IF(F20235,INDEX(展开码表!B:B,MATCH(A20235,展开码表!A:A,0),0),0)</f>
        <v>0</v>
      </c>
      <c r="H20235">
        <f t="shared" si="950"/>
        <v>0</v>
      </c>
      <c r="I20235" s="1" t="s">
        <v>39728</v>
      </c>
    </row>
    <row r="20236" spans="1:9" hidden="1" x14ac:dyDescent="0.25">
      <c r="A20236" t="s">
        <v>9712</v>
      </c>
      <c r="B20236">
        <f t="shared" si="948"/>
        <v>22</v>
      </c>
      <c r="C20236" t="b">
        <f>ISNUMBER(MATCH(A20236,'GB2312'!$A:$A,0))</f>
        <v>0</v>
      </c>
      <c r="D20236" t="b">
        <f>ISNUMBER(MATCH(A20236,通规表!B:B,0))</f>
        <v>0</v>
      </c>
      <c r="E20236" t="b">
        <f t="shared" si="949"/>
        <v>1</v>
      </c>
      <c r="F20236" t="b">
        <f>ISNUMBER(MATCH(A20236,展开码表!A:A,0))</f>
        <v>0</v>
      </c>
      <c r="G20236">
        <f>IF(F20236,INDEX(展开码表!B:B,MATCH(A20236,展开码表!A:A,0),0),0)</f>
        <v>0</v>
      </c>
      <c r="H20236">
        <f t="shared" si="950"/>
        <v>0</v>
      </c>
      <c r="I20236" s="1" t="s">
        <v>39730</v>
      </c>
    </row>
    <row r="20237" spans="1:9" hidden="1" x14ac:dyDescent="0.25">
      <c r="A20237" t="s">
        <v>20427</v>
      </c>
      <c r="B20237">
        <f t="shared" si="948"/>
        <v>22</v>
      </c>
      <c r="C20237" t="b">
        <f>ISNUMBER(MATCH(A20237,'GB2312'!$A:$A,0))</f>
        <v>0</v>
      </c>
      <c r="D20237" t="b">
        <f>ISNUMBER(MATCH(A20237,通规表!B:B,0))</f>
        <v>0</v>
      </c>
      <c r="E20237" t="b">
        <f t="shared" si="949"/>
        <v>1</v>
      </c>
      <c r="F20237" t="b">
        <f>ISNUMBER(MATCH(A20237,展开码表!A:A,0))</f>
        <v>0</v>
      </c>
      <c r="G20237">
        <f>IF(F20237,INDEX(展开码表!B:B,MATCH(A20237,展开码表!A:A,0),0),0)</f>
        <v>0</v>
      </c>
      <c r="H20237">
        <f t="shared" si="950"/>
        <v>0</v>
      </c>
      <c r="I20237" s="1" t="s">
        <v>39731</v>
      </c>
    </row>
    <row r="20238" spans="1:9" hidden="1" x14ac:dyDescent="0.25">
      <c r="A20238" t="s">
        <v>20428</v>
      </c>
      <c r="B20238">
        <f t="shared" si="948"/>
        <v>22</v>
      </c>
      <c r="C20238" t="b">
        <f>ISNUMBER(MATCH(A20238,'GB2312'!$A:$A,0))</f>
        <v>0</v>
      </c>
      <c r="D20238" t="b">
        <f>ISNUMBER(MATCH(A20238,通规表!B:B,0))</f>
        <v>0</v>
      </c>
      <c r="E20238" t="b">
        <f t="shared" si="949"/>
        <v>1</v>
      </c>
      <c r="F20238" t="b">
        <f>ISNUMBER(MATCH(A20238,展开码表!A:A,0))</f>
        <v>0</v>
      </c>
      <c r="G20238">
        <f>IF(F20238,INDEX(展开码表!B:B,MATCH(A20238,展开码表!A:A,0),0),0)</f>
        <v>0</v>
      </c>
      <c r="H20238">
        <f t="shared" si="950"/>
        <v>0</v>
      </c>
      <c r="I20238" s="1" t="s">
        <v>39732</v>
      </c>
    </row>
    <row r="20239" spans="1:9" hidden="1" x14ac:dyDescent="0.25">
      <c r="A20239" t="s">
        <v>20429</v>
      </c>
      <c r="B20239">
        <f t="shared" si="948"/>
        <v>22</v>
      </c>
      <c r="C20239" t="b">
        <f>ISNUMBER(MATCH(A20239,'GB2312'!$A:$A,0))</f>
        <v>0</v>
      </c>
      <c r="D20239" t="b">
        <f>ISNUMBER(MATCH(A20239,通规表!B:B,0))</f>
        <v>0</v>
      </c>
      <c r="E20239" t="b">
        <f t="shared" si="949"/>
        <v>1</v>
      </c>
      <c r="F20239" t="b">
        <f>ISNUMBER(MATCH(A20239,展开码表!A:A,0))</f>
        <v>0</v>
      </c>
      <c r="G20239">
        <f>IF(F20239,INDEX(展开码表!B:B,MATCH(A20239,展开码表!A:A,0),0),0)</f>
        <v>0</v>
      </c>
      <c r="H20239">
        <f t="shared" si="950"/>
        <v>0</v>
      </c>
      <c r="I20239" s="1" t="s">
        <v>39733</v>
      </c>
    </row>
    <row r="20240" spans="1:9" hidden="1" x14ac:dyDescent="0.25">
      <c r="A20240" t="s">
        <v>20430</v>
      </c>
      <c r="B20240">
        <f t="shared" si="948"/>
        <v>22</v>
      </c>
      <c r="C20240" t="b">
        <f>ISNUMBER(MATCH(A20240,'GB2312'!$A:$A,0))</f>
        <v>0</v>
      </c>
      <c r="D20240" t="b">
        <f>ISNUMBER(MATCH(A20240,通规表!B:B,0))</f>
        <v>0</v>
      </c>
      <c r="E20240" t="b">
        <f t="shared" si="949"/>
        <v>1</v>
      </c>
      <c r="F20240" t="b">
        <f>ISNUMBER(MATCH(A20240,展开码表!A:A,0))</f>
        <v>0</v>
      </c>
      <c r="G20240">
        <f>IF(F20240,INDEX(展开码表!B:B,MATCH(A20240,展开码表!A:A,0),0),0)</f>
        <v>0</v>
      </c>
      <c r="H20240">
        <f t="shared" si="950"/>
        <v>0</v>
      </c>
      <c r="I20240" s="1" t="s">
        <v>39734</v>
      </c>
    </row>
    <row r="20241" spans="1:9" hidden="1" x14ac:dyDescent="0.25">
      <c r="A20241" t="s">
        <v>9713</v>
      </c>
      <c r="B20241">
        <f t="shared" si="948"/>
        <v>22</v>
      </c>
      <c r="C20241" t="b">
        <f>ISNUMBER(MATCH(A20241,'GB2312'!$A:$A,0))</f>
        <v>0</v>
      </c>
      <c r="D20241" t="b">
        <f>ISNUMBER(MATCH(A20241,通规表!B:B,0))</f>
        <v>0</v>
      </c>
      <c r="E20241" t="b">
        <f t="shared" si="949"/>
        <v>1</v>
      </c>
      <c r="F20241" t="b">
        <f>ISNUMBER(MATCH(A20241,展开码表!A:A,0))</f>
        <v>0</v>
      </c>
      <c r="G20241">
        <f>IF(F20241,INDEX(展开码表!B:B,MATCH(A20241,展开码表!A:A,0),0),0)</f>
        <v>0</v>
      </c>
      <c r="H20241">
        <f t="shared" si="950"/>
        <v>0</v>
      </c>
      <c r="I20241" s="1" t="s">
        <v>39735</v>
      </c>
    </row>
    <row r="20242" spans="1:9" hidden="1" x14ac:dyDescent="0.25">
      <c r="A20242" t="s">
        <v>20431</v>
      </c>
      <c r="B20242">
        <f t="shared" si="948"/>
        <v>22</v>
      </c>
      <c r="C20242" t="b">
        <f>ISNUMBER(MATCH(A20242,'GB2312'!$A:$A,0))</f>
        <v>0</v>
      </c>
      <c r="D20242" t="b">
        <f>ISNUMBER(MATCH(A20242,通规表!B:B,0))</f>
        <v>0</v>
      </c>
      <c r="E20242" t="b">
        <f t="shared" si="949"/>
        <v>1</v>
      </c>
      <c r="F20242" t="b">
        <f>ISNUMBER(MATCH(A20242,展开码表!A:A,0))</f>
        <v>0</v>
      </c>
      <c r="G20242">
        <f>IF(F20242,INDEX(展开码表!B:B,MATCH(A20242,展开码表!A:A,0),0),0)</f>
        <v>0</v>
      </c>
      <c r="H20242">
        <f t="shared" si="950"/>
        <v>0</v>
      </c>
      <c r="I20242" s="1" t="s">
        <v>39736</v>
      </c>
    </row>
    <row r="20243" spans="1:9" hidden="1" x14ac:dyDescent="0.25">
      <c r="A20243" t="s">
        <v>20432</v>
      </c>
      <c r="B20243">
        <f t="shared" si="948"/>
        <v>22</v>
      </c>
      <c r="C20243" t="b">
        <f>ISNUMBER(MATCH(A20243,'GB2312'!$A:$A,0))</f>
        <v>0</v>
      </c>
      <c r="D20243" t="b">
        <f>ISNUMBER(MATCH(A20243,通规表!B:B,0))</f>
        <v>0</v>
      </c>
      <c r="E20243" t="b">
        <f t="shared" si="949"/>
        <v>1</v>
      </c>
      <c r="F20243" t="b">
        <f>ISNUMBER(MATCH(A20243,展开码表!A:A,0))</f>
        <v>0</v>
      </c>
      <c r="G20243">
        <f>IF(F20243,INDEX(展开码表!B:B,MATCH(A20243,展开码表!A:A,0),0),0)</f>
        <v>0</v>
      </c>
      <c r="H20243">
        <f t="shared" si="950"/>
        <v>0</v>
      </c>
      <c r="I20243" s="1" t="s">
        <v>39737</v>
      </c>
    </row>
    <row r="20244" spans="1:9" hidden="1" x14ac:dyDescent="0.25">
      <c r="A20244" t="s">
        <v>9714</v>
      </c>
      <c r="B20244">
        <f t="shared" si="948"/>
        <v>22</v>
      </c>
      <c r="C20244" t="b">
        <f>ISNUMBER(MATCH(A20244,'GB2312'!$A:$A,0))</f>
        <v>0</v>
      </c>
      <c r="D20244" t="b">
        <f>ISNUMBER(MATCH(A20244,通规表!B:B,0))</f>
        <v>0</v>
      </c>
      <c r="E20244" t="b">
        <f t="shared" si="949"/>
        <v>1</v>
      </c>
      <c r="F20244" t="b">
        <f>ISNUMBER(MATCH(A20244,展开码表!A:A,0))</f>
        <v>0</v>
      </c>
      <c r="G20244">
        <f>IF(F20244,INDEX(展开码表!B:B,MATCH(A20244,展开码表!A:A,0),0),0)</f>
        <v>0</v>
      </c>
      <c r="H20244">
        <f t="shared" si="950"/>
        <v>0</v>
      </c>
      <c r="I20244" s="1" t="s">
        <v>39738</v>
      </c>
    </row>
    <row r="20245" spans="1:9" hidden="1" x14ac:dyDescent="0.25">
      <c r="A20245" t="s">
        <v>9716</v>
      </c>
      <c r="B20245">
        <f t="shared" si="948"/>
        <v>22</v>
      </c>
      <c r="C20245" t="b">
        <f>ISNUMBER(MATCH(A20245,'GB2312'!$A:$A,0))</f>
        <v>0</v>
      </c>
      <c r="D20245" t="b">
        <f>ISNUMBER(MATCH(A20245,通规表!B:B,0))</f>
        <v>0</v>
      </c>
      <c r="E20245" t="b">
        <f t="shared" si="949"/>
        <v>1</v>
      </c>
      <c r="F20245" t="b">
        <f>ISNUMBER(MATCH(A20245,展开码表!A:A,0))</f>
        <v>0</v>
      </c>
      <c r="G20245">
        <f>IF(F20245,INDEX(展开码表!B:B,MATCH(A20245,展开码表!A:A,0),0),0)</f>
        <v>0</v>
      </c>
      <c r="H20245">
        <f t="shared" si="950"/>
        <v>0</v>
      </c>
      <c r="I20245" s="1" t="s">
        <v>39743</v>
      </c>
    </row>
    <row r="20246" spans="1:9" hidden="1" x14ac:dyDescent="0.25">
      <c r="A20246" t="s">
        <v>7796</v>
      </c>
      <c r="B20246">
        <f t="shared" si="948"/>
        <v>22</v>
      </c>
      <c r="C20246" t="b">
        <f>ISNUMBER(MATCH(A20246,'GB2312'!$A:$A,0))</f>
        <v>1</v>
      </c>
      <c r="D20246" t="b">
        <f>ISNUMBER(MATCH(A20246,通规表!B:B,0))</f>
        <v>0</v>
      </c>
      <c r="E20246" t="b">
        <f t="shared" si="949"/>
        <v>1</v>
      </c>
      <c r="F20246" t="b">
        <f>ISNUMBER(MATCH(A20246,展开码表!A:A,0))</f>
        <v>0</v>
      </c>
      <c r="G20246">
        <f>IF(F20246,INDEX(展开码表!B:B,MATCH(A20246,展开码表!A:A,0),0),0)</f>
        <v>0</v>
      </c>
      <c r="H20246">
        <f t="shared" si="950"/>
        <v>0</v>
      </c>
      <c r="I20246" s="1" t="s">
        <v>39845</v>
      </c>
    </row>
    <row r="20247" spans="1:9" hidden="1" x14ac:dyDescent="0.25">
      <c r="A20247" t="s">
        <v>9724</v>
      </c>
      <c r="B20247">
        <f t="shared" si="948"/>
        <v>22</v>
      </c>
      <c r="C20247" t="b">
        <f>ISNUMBER(MATCH(A20247,'GB2312'!$A:$A,0))</f>
        <v>0</v>
      </c>
      <c r="D20247" t="b">
        <f>ISNUMBER(MATCH(A20247,通规表!B:B,0))</f>
        <v>0</v>
      </c>
      <c r="E20247" t="b">
        <f t="shared" si="949"/>
        <v>1</v>
      </c>
      <c r="F20247" t="b">
        <f>ISNUMBER(MATCH(A20247,展开码表!A:A,0))</f>
        <v>0</v>
      </c>
      <c r="G20247">
        <f>IF(F20247,INDEX(展开码表!B:B,MATCH(A20247,展开码表!A:A,0),0),0)</f>
        <v>0</v>
      </c>
      <c r="H20247">
        <f t="shared" si="950"/>
        <v>0</v>
      </c>
      <c r="I20247" s="1" t="s">
        <v>39848</v>
      </c>
    </row>
    <row r="20248" spans="1:9" hidden="1" x14ac:dyDescent="0.25">
      <c r="A20248" t="s">
        <v>20479</v>
      </c>
      <c r="B20248">
        <f t="shared" si="948"/>
        <v>22</v>
      </c>
      <c r="C20248" t="b">
        <f>ISNUMBER(MATCH(A20248,'GB2312'!$A:$A,0))</f>
        <v>0</v>
      </c>
      <c r="D20248" t="b">
        <f>ISNUMBER(MATCH(A20248,通规表!B:B,0))</f>
        <v>0</v>
      </c>
      <c r="E20248" t="b">
        <f t="shared" si="949"/>
        <v>1</v>
      </c>
      <c r="F20248" t="b">
        <f>ISNUMBER(MATCH(A20248,展开码表!A:A,0))</f>
        <v>0</v>
      </c>
      <c r="G20248">
        <f>IF(F20248,INDEX(展开码表!B:B,MATCH(A20248,展开码表!A:A,0),0),0)</f>
        <v>0</v>
      </c>
      <c r="H20248">
        <f t="shared" si="950"/>
        <v>0</v>
      </c>
      <c r="I20248" s="1" t="s">
        <v>39857</v>
      </c>
    </row>
    <row r="20249" spans="1:9" hidden="1" x14ac:dyDescent="0.25">
      <c r="A20249" t="s">
        <v>20519</v>
      </c>
      <c r="B20249">
        <f t="shared" si="948"/>
        <v>22</v>
      </c>
      <c r="C20249" t="b">
        <f>ISNUMBER(MATCH(A20249,'GB2312'!$A:$A,0))</f>
        <v>0</v>
      </c>
      <c r="D20249" t="b">
        <f>ISNUMBER(MATCH(A20249,通规表!B:B,0))</f>
        <v>0</v>
      </c>
      <c r="E20249" t="b">
        <f t="shared" si="949"/>
        <v>1</v>
      </c>
      <c r="F20249" t="b">
        <f>ISNUMBER(MATCH(A20249,展开码表!A:A,0))</f>
        <v>0</v>
      </c>
      <c r="G20249">
        <f>IF(F20249,INDEX(展开码表!B:B,MATCH(A20249,展开码表!A:A,0),0),0)</f>
        <v>0</v>
      </c>
      <c r="H20249">
        <f t="shared" si="950"/>
        <v>0</v>
      </c>
      <c r="I20249" s="1" t="s">
        <v>39917</v>
      </c>
    </row>
    <row r="20250" spans="1:9" hidden="1" x14ac:dyDescent="0.25">
      <c r="A20250" t="s">
        <v>9730</v>
      </c>
      <c r="B20250">
        <f t="shared" si="948"/>
        <v>22</v>
      </c>
      <c r="C20250" t="b">
        <f>ISNUMBER(MATCH(A20250,'GB2312'!$A:$A,0))</f>
        <v>0</v>
      </c>
      <c r="D20250" t="b">
        <f>ISNUMBER(MATCH(A20250,通规表!B:B,0))</f>
        <v>0</v>
      </c>
      <c r="E20250" t="b">
        <f t="shared" si="949"/>
        <v>1</v>
      </c>
      <c r="F20250" t="b">
        <f>ISNUMBER(MATCH(A20250,展开码表!A:A,0))</f>
        <v>0</v>
      </c>
      <c r="G20250">
        <f>IF(F20250,INDEX(展开码表!B:B,MATCH(A20250,展开码表!A:A,0),0),0)</f>
        <v>0</v>
      </c>
      <c r="H20250">
        <f t="shared" si="950"/>
        <v>0</v>
      </c>
      <c r="I20250" s="1" t="s">
        <v>39918</v>
      </c>
    </row>
    <row r="20251" spans="1:9" hidden="1" x14ac:dyDescent="0.25">
      <c r="A20251" t="s">
        <v>20521</v>
      </c>
      <c r="B20251">
        <f t="shared" si="948"/>
        <v>22</v>
      </c>
      <c r="C20251" t="b">
        <f>ISNUMBER(MATCH(A20251,'GB2312'!$A:$A,0))</f>
        <v>0</v>
      </c>
      <c r="D20251" t="b">
        <f>ISNUMBER(MATCH(A20251,通规表!B:B,0))</f>
        <v>0</v>
      </c>
      <c r="E20251" t="b">
        <f t="shared" si="949"/>
        <v>1</v>
      </c>
      <c r="F20251" t="b">
        <f>ISNUMBER(MATCH(A20251,展开码表!A:A,0))</f>
        <v>0</v>
      </c>
      <c r="G20251">
        <f>IF(F20251,INDEX(展开码表!B:B,MATCH(A20251,展开码表!A:A,0),0),0)</f>
        <v>0</v>
      </c>
      <c r="H20251">
        <f t="shared" si="950"/>
        <v>0</v>
      </c>
      <c r="I20251" s="1" t="s">
        <v>39920</v>
      </c>
    </row>
    <row r="20252" spans="1:9" hidden="1" x14ac:dyDescent="0.25">
      <c r="A20252" t="s">
        <v>20522</v>
      </c>
      <c r="B20252">
        <f t="shared" si="948"/>
        <v>22</v>
      </c>
      <c r="C20252" t="b">
        <f>ISNUMBER(MATCH(A20252,'GB2312'!$A:$A,0))</f>
        <v>0</v>
      </c>
      <c r="D20252" t="b">
        <f>ISNUMBER(MATCH(A20252,通规表!B:B,0))</f>
        <v>0</v>
      </c>
      <c r="E20252" t="b">
        <f t="shared" si="949"/>
        <v>1</v>
      </c>
      <c r="F20252" t="b">
        <f>ISNUMBER(MATCH(A20252,展开码表!A:A,0))</f>
        <v>0</v>
      </c>
      <c r="G20252">
        <f>IF(F20252,INDEX(展开码表!B:B,MATCH(A20252,展开码表!A:A,0),0),0)</f>
        <v>0</v>
      </c>
      <c r="H20252">
        <f t="shared" si="950"/>
        <v>0</v>
      </c>
      <c r="I20252" s="1" t="s">
        <v>39921</v>
      </c>
    </row>
    <row r="20253" spans="1:9" hidden="1" x14ac:dyDescent="0.25">
      <c r="A20253" t="s">
        <v>7806</v>
      </c>
      <c r="B20253">
        <f t="shared" si="948"/>
        <v>22</v>
      </c>
      <c r="C20253" t="b">
        <f>ISNUMBER(MATCH(A20253,'GB2312'!$A:$A,0))</f>
        <v>1</v>
      </c>
      <c r="D20253" t="b">
        <f>ISNUMBER(MATCH(A20253,通规表!B:B,0))</f>
        <v>0</v>
      </c>
      <c r="E20253" t="b">
        <f t="shared" si="949"/>
        <v>1</v>
      </c>
      <c r="F20253" t="b">
        <f>ISNUMBER(MATCH(A20253,展开码表!A:A,0))</f>
        <v>0</v>
      </c>
      <c r="G20253">
        <f>IF(F20253,INDEX(展开码表!B:B,MATCH(A20253,展开码表!A:A,0),0),0)</f>
        <v>0</v>
      </c>
      <c r="H20253">
        <f t="shared" si="950"/>
        <v>0</v>
      </c>
      <c r="I20253" s="1" t="s">
        <v>39951</v>
      </c>
    </row>
    <row r="20254" spans="1:9" hidden="1" x14ac:dyDescent="0.25">
      <c r="A20254" t="s">
        <v>20754</v>
      </c>
      <c r="B20254">
        <f t="shared" si="948"/>
        <v>22</v>
      </c>
      <c r="C20254" t="b">
        <f>ISNUMBER(MATCH(A20254,'GB2312'!$A:$A,0))</f>
        <v>0</v>
      </c>
      <c r="D20254" t="b">
        <f>ISNUMBER(MATCH(A20254,通规表!B:B,0))</f>
        <v>0</v>
      </c>
      <c r="E20254" t="b">
        <f t="shared" si="949"/>
        <v>1</v>
      </c>
      <c r="F20254" t="b">
        <f>ISNUMBER(MATCH(A20254,展开码表!A:A,0))</f>
        <v>0</v>
      </c>
      <c r="G20254">
        <f>IF(F20254,INDEX(展开码表!B:B,MATCH(A20254,展开码表!A:A,0),0),0)</f>
        <v>0</v>
      </c>
      <c r="H20254">
        <f t="shared" si="950"/>
        <v>0</v>
      </c>
      <c r="I20254" s="1" t="s">
        <v>40197</v>
      </c>
    </row>
    <row r="20255" spans="1:9" hidden="1" x14ac:dyDescent="0.25">
      <c r="A20255" t="s">
        <v>20755</v>
      </c>
      <c r="B20255">
        <f t="shared" si="948"/>
        <v>22</v>
      </c>
      <c r="C20255" t="b">
        <f>ISNUMBER(MATCH(A20255,'GB2312'!$A:$A,0))</f>
        <v>0</v>
      </c>
      <c r="D20255" t="b">
        <f>ISNUMBER(MATCH(A20255,通规表!B:B,0))</f>
        <v>0</v>
      </c>
      <c r="E20255" t="b">
        <f t="shared" si="949"/>
        <v>1</v>
      </c>
      <c r="F20255" t="b">
        <f>ISNUMBER(MATCH(A20255,展开码表!A:A,0))</f>
        <v>0</v>
      </c>
      <c r="G20255">
        <f>IF(F20255,INDEX(展开码表!B:B,MATCH(A20255,展开码表!A:A,0),0),0)</f>
        <v>0</v>
      </c>
      <c r="H20255">
        <f t="shared" si="950"/>
        <v>0</v>
      </c>
      <c r="I20255" s="1" t="s">
        <v>40198</v>
      </c>
    </row>
    <row r="20256" spans="1:9" hidden="1" x14ac:dyDescent="0.25">
      <c r="A20256" t="s">
        <v>20756</v>
      </c>
      <c r="B20256">
        <f t="shared" si="948"/>
        <v>22</v>
      </c>
      <c r="C20256" t="b">
        <f>ISNUMBER(MATCH(A20256,'GB2312'!$A:$A,0))</f>
        <v>0</v>
      </c>
      <c r="D20256" t="b">
        <f>ISNUMBER(MATCH(A20256,通规表!B:B,0))</f>
        <v>0</v>
      </c>
      <c r="E20256" t="b">
        <f t="shared" si="949"/>
        <v>1</v>
      </c>
      <c r="F20256" t="b">
        <f>ISNUMBER(MATCH(A20256,展开码表!A:A,0))</f>
        <v>0</v>
      </c>
      <c r="G20256">
        <f>IF(F20256,INDEX(展开码表!B:B,MATCH(A20256,展开码表!A:A,0),0),0)</f>
        <v>0</v>
      </c>
      <c r="H20256">
        <f t="shared" si="950"/>
        <v>0</v>
      </c>
      <c r="I20256" s="1" t="s">
        <v>40199</v>
      </c>
    </row>
    <row r="20257" spans="1:9" hidden="1" x14ac:dyDescent="0.25">
      <c r="A20257" t="s">
        <v>20757</v>
      </c>
      <c r="B20257">
        <f t="shared" si="948"/>
        <v>22</v>
      </c>
      <c r="C20257" t="b">
        <f>ISNUMBER(MATCH(A20257,'GB2312'!$A:$A,0))</f>
        <v>0</v>
      </c>
      <c r="D20257" t="b">
        <f>ISNUMBER(MATCH(A20257,通规表!B:B,0))</f>
        <v>0</v>
      </c>
      <c r="E20257" t="b">
        <f t="shared" si="949"/>
        <v>1</v>
      </c>
      <c r="F20257" t="b">
        <f>ISNUMBER(MATCH(A20257,展开码表!A:A,0))</f>
        <v>0</v>
      </c>
      <c r="G20257">
        <f>IF(F20257,INDEX(展开码表!B:B,MATCH(A20257,展开码表!A:A,0),0),0)</f>
        <v>0</v>
      </c>
      <c r="H20257">
        <f t="shared" si="950"/>
        <v>0</v>
      </c>
      <c r="I20257" s="1" t="s">
        <v>40200</v>
      </c>
    </row>
    <row r="20258" spans="1:9" hidden="1" x14ac:dyDescent="0.25">
      <c r="A20258" t="s">
        <v>20759</v>
      </c>
      <c r="B20258">
        <f t="shared" si="948"/>
        <v>22</v>
      </c>
      <c r="C20258" t="b">
        <f>ISNUMBER(MATCH(A20258,'GB2312'!$A:$A,0))</f>
        <v>0</v>
      </c>
      <c r="D20258" t="b">
        <f>ISNUMBER(MATCH(A20258,通规表!B:B,0))</f>
        <v>0</v>
      </c>
      <c r="E20258" t="b">
        <f t="shared" si="949"/>
        <v>1</v>
      </c>
      <c r="F20258" t="b">
        <f>ISNUMBER(MATCH(A20258,展开码表!A:A,0))</f>
        <v>0</v>
      </c>
      <c r="G20258">
        <f>IF(F20258,INDEX(展开码表!B:B,MATCH(A20258,展开码表!A:A,0),0),0)</f>
        <v>0</v>
      </c>
      <c r="H20258">
        <f t="shared" si="950"/>
        <v>0</v>
      </c>
      <c r="I20258" s="1" t="s">
        <v>40202</v>
      </c>
    </row>
    <row r="20259" spans="1:9" hidden="1" x14ac:dyDescent="0.25">
      <c r="A20259" t="s">
        <v>20760</v>
      </c>
      <c r="B20259">
        <f t="shared" si="948"/>
        <v>22</v>
      </c>
      <c r="C20259" t="b">
        <f>ISNUMBER(MATCH(A20259,'GB2312'!$A:$A,0))</f>
        <v>0</v>
      </c>
      <c r="D20259" t="b">
        <f>ISNUMBER(MATCH(A20259,通规表!B:B,0))</f>
        <v>0</v>
      </c>
      <c r="E20259" t="b">
        <f t="shared" si="949"/>
        <v>1</v>
      </c>
      <c r="F20259" t="b">
        <f>ISNUMBER(MATCH(A20259,展开码表!A:A,0))</f>
        <v>0</v>
      </c>
      <c r="G20259">
        <f>IF(F20259,INDEX(展开码表!B:B,MATCH(A20259,展开码表!A:A,0),0),0)</f>
        <v>0</v>
      </c>
      <c r="H20259">
        <f t="shared" si="950"/>
        <v>0</v>
      </c>
      <c r="I20259" s="1" t="s">
        <v>40203</v>
      </c>
    </row>
    <row r="20260" spans="1:9" hidden="1" x14ac:dyDescent="0.25">
      <c r="A20260" t="s">
        <v>20761</v>
      </c>
      <c r="B20260">
        <f t="shared" si="948"/>
        <v>22</v>
      </c>
      <c r="C20260" t="b">
        <f>ISNUMBER(MATCH(A20260,'GB2312'!$A:$A,0))</f>
        <v>0</v>
      </c>
      <c r="D20260" t="b">
        <f>ISNUMBER(MATCH(A20260,通规表!B:B,0))</f>
        <v>0</v>
      </c>
      <c r="E20260" t="b">
        <f t="shared" si="949"/>
        <v>1</v>
      </c>
      <c r="F20260" t="b">
        <f>ISNUMBER(MATCH(A20260,展开码表!A:A,0))</f>
        <v>0</v>
      </c>
      <c r="G20260">
        <f>IF(F20260,INDEX(展开码表!B:B,MATCH(A20260,展开码表!A:A,0),0),0)</f>
        <v>0</v>
      </c>
      <c r="H20260">
        <f t="shared" si="950"/>
        <v>0</v>
      </c>
      <c r="I20260" s="1" t="s">
        <v>40204</v>
      </c>
    </row>
    <row r="20261" spans="1:9" hidden="1" x14ac:dyDescent="0.25">
      <c r="A20261" t="s">
        <v>9755</v>
      </c>
      <c r="B20261">
        <f t="shared" si="948"/>
        <v>22</v>
      </c>
      <c r="C20261" t="b">
        <f>ISNUMBER(MATCH(A20261,'GB2312'!$A:$A,0))</f>
        <v>0</v>
      </c>
      <c r="D20261" t="b">
        <f>ISNUMBER(MATCH(A20261,通规表!B:B,0))</f>
        <v>0</v>
      </c>
      <c r="E20261" t="b">
        <f t="shared" si="949"/>
        <v>1</v>
      </c>
      <c r="F20261" t="b">
        <f>ISNUMBER(MATCH(A20261,展开码表!A:A,0))</f>
        <v>0</v>
      </c>
      <c r="G20261">
        <f>IF(F20261,INDEX(展开码表!B:B,MATCH(A20261,展开码表!A:A,0),0),0)</f>
        <v>0</v>
      </c>
      <c r="H20261">
        <f t="shared" si="950"/>
        <v>0</v>
      </c>
      <c r="I20261" s="1" t="s">
        <v>40205</v>
      </c>
    </row>
    <row r="20262" spans="1:9" hidden="1" x14ac:dyDescent="0.25">
      <c r="A20262" t="s">
        <v>20762</v>
      </c>
      <c r="B20262">
        <f t="shared" si="948"/>
        <v>22</v>
      </c>
      <c r="C20262" t="b">
        <f>ISNUMBER(MATCH(A20262,'GB2312'!$A:$A,0))</f>
        <v>0</v>
      </c>
      <c r="D20262" t="b">
        <f>ISNUMBER(MATCH(A20262,通规表!B:B,0))</f>
        <v>0</v>
      </c>
      <c r="E20262" t="b">
        <f t="shared" si="949"/>
        <v>1</v>
      </c>
      <c r="F20262" t="b">
        <f>ISNUMBER(MATCH(A20262,展开码表!A:A,0))</f>
        <v>0</v>
      </c>
      <c r="G20262">
        <f>IF(F20262,INDEX(展开码表!B:B,MATCH(A20262,展开码表!A:A,0),0),0)</f>
        <v>0</v>
      </c>
      <c r="H20262">
        <f t="shared" si="950"/>
        <v>0</v>
      </c>
      <c r="I20262" s="1" t="s">
        <v>40206</v>
      </c>
    </row>
    <row r="20263" spans="1:9" hidden="1" x14ac:dyDescent="0.25">
      <c r="A20263" t="s">
        <v>20763</v>
      </c>
      <c r="B20263">
        <f t="shared" si="948"/>
        <v>22</v>
      </c>
      <c r="C20263" t="b">
        <f>ISNUMBER(MATCH(A20263,'GB2312'!$A:$A,0))</f>
        <v>0</v>
      </c>
      <c r="D20263" t="b">
        <f>ISNUMBER(MATCH(A20263,通规表!B:B,0))</f>
        <v>0</v>
      </c>
      <c r="E20263" t="b">
        <f t="shared" si="949"/>
        <v>1</v>
      </c>
      <c r="F20263" t="b">
        <f>ISNUMBER(MATCH(A20263,展开码表!A:A,0))</f>
        <v>0</v>
      </c>
      <c r="G20263">
        <f>IF(F20263,INDEX(展开码表!B:B,MATCH(A20263,展开码表!A:A,0),0),0)</f>
        <v>0</v>
      </c>
      <c r="H20263">
        <f t="shared" si="950"/>
        <v>0</v>
      </c>
      <c r="I20263" s="1" t="s">
        <v>40207</v>
      </c>
    </row>
    <row r="20264" spans="1:9" hidden="1" x14ac:dyDescent="0.25">
      <c r="A20264" t="s">
        <v>9756</v>
      </c>
      <c r="B20264">
        <f t="shared" si="948"/>
        <v>22</v>
      </c>
      <c r="C20264" t="b">
        <f>ISNUMBER(MATCH(A20264,'GB2312'!$A:$A,0))</f>
        <v>0</v>
      </c>
      <c r="D20264" t="b">
        <f>ISNUMBER(MATCH(A20264,通规表!B:B,0))</f>
        <v>0</v>
      </c>
      <c r="E20264" t="b">
        <f t="shared" si="949"/>
        <v>1</v>
      </c>
      <c r="F20264" t="b">
        <f>ISNUMBER(MATCH(A20264,展开码表!A:A,0))</f>
        <v>0</v>
      </c>
      <c r="G20264">
        <f>IF(F20264,INDEX(展开码表!B:B,MATCH(A20264,展开码表!A:A,0),0),0)</f>
        <v>0</v>
      </c>
      <c r="H20264">
        <f t="shared" si="950"/>
        <v>0</v>
      </c>
      <c r="I20264" s="1" t="s">
        <v>40208</v>
      </c>
    </row>
    <row r="20265" spans="1:9" hidden="1" x14ac:dyDescent="0.25">
      <c r="A20265" t="s">
        <v>20764</v>
      </c>
      <c r="B20265">
        <f t="shared" si="948"/>
        <v>22</v>
      </c>
      <c r="C20265" t="b">
        <f>ISNUMBER(MATCH(A20265,'GB2312'!$A:$A,0))</f>
        <v>0</v>
      </c>
      <c r="D20265" t="b">
        <f>ISNUMBER(MATCH(A20265,通规表!B:B,0))</f>
        <v>0</v>
      </c>
      <c r="E20265" t="b">
        <f t="shared" si="949"/>
        <v>1</v>
      </c>
      <c r="F20265" t="b">
        <f>ISNUMBER(MATCH(A20265,展开码表!A:A,0))</f>
        <v>0</v>
      </c>
      <c r="G20265">
        <f>IF(F20265,INDEX(展开码表!B:B,MATCH(A20265,展开码表!A:A,0),0),0)</f>
        <v>0</v>
      </c>
      <c r="H20265">
        <f t="shared" si="950"/>
        <v>0</v>
      </c>
      <c r="I20265" s="1" t="s">
        <v>40209</v>
      </c>
    </row>
    <row r="20266" spans="1:9" hidden="1" x14ac:dyDescent="0.25">
      <c r="A20266" t="s">
        <v>20767</v>
      </c>
      <c r="B20266">
        <f t="shared" si="948"/>
        <v>22</v>
      </c>
      <c r="C20266" t="b">
        <f>ISNUMBER(MATCH(A20266,'GB2312'!$A:$A,0))</f>
        <v>0</v>
      </c>
      <c r="D20266" t="b">
        <f>ISNUMBER(MATCH(A20266,通规表!B:B,0))</f>
        <v>0</v>
      </c>
      <c r="E20266" t="b">
        <f t="shared" si="949"/>
        <v>1</v>
      </c>
      <c r="F20266" t="b">
        <f>ISNUMBER(MATCH(A20266,展开码表!A:A,0))</f>
        <v>0</v>
      </c>
      <c r="G20266">
        <f>IF(F20266,INDEX(展开码表!B:B,MATCH(A20266,展开码表!A:A,0),0),0)</f>
        <v>0</v>
      </c>
      <c r="H20266">
        <f t="shared" si="950"/>
        <v>0</v>
      </c>
      <c r="I20266" s="1" t="s">
        <v>40212</v>
      </c>
    </row>
    <row r="20267" spans="1:9" hidden="1" x14ac:dyDescent="0.25">
      <c r="A20267" t="s">
        <v>20769</v>
      </c>
      <c r="B20267">
        <f t="shared" si="948"/>
        <v>22</v>
      </c>
      <c r="C20267" t="b">
        <f>ISNUMBER(MATCH(A20267,'GB2312'!$A:$A,0))</f>
        <v>0</v>
      </c>
      <c r="D20267" t="b">
        <f>ISNUMBER(MATCH(A20267,通规表!B:B,0))</f>
        <v>0</v>
      </c>
      <c r="E20267" t="b">
        <f t="shared" si="949"/>
        <v>1</v>
      </c>
      <c r="F20267" t="b">
        <f>ISNUMBER(MATCH(A20267,展开码表!A:A,0))</f>
        <v>0</v>
      </c>
      <c r="G20267">
        <f>IF(F20267,INDEX(展开码表!B:B,MATCH(A20267,展开码表!A:A,0),0),0)</f>
        <v>0</v>
      </c>
      <c r="H20267">
        <f t="shared" si="950"/>
        <v>0</v>
      </c>
      <c r="I20267" s="1" t="s">
        <v>40214</v>
      </c>
    </row>
    <row r="20268" spans="1:9" hidden="1" x14ac:dyDescent="0.25">
      <c r="A20268" t="s">
        <v>20770</v>
      </c>
      <c r="B20268">
        <f t="shared" si="948"/>
        <v>22</v>
      </c>
      <c r="C20268" t="b">
        <f>ISNUMBER(MATCH(A20268,'GB2312'!$A:$A,0))</f>
        <v>0</v>
      </c>
      <c r="D20268" t="b">
        <f>ISNUMBER(MATCH(A20268,通规表!B:B,0))</f>
        <v>0</v>
      </c>
      <c r="E20268" t="b">
        <f t="shared" si="949"/>
        <v>1</v>
      </c>
      <c r="F20268" t="b">
        <f>ISNUMBER(MATCH(A20268,展开码表!A:A,0))</f>
        <v>0</v>
      </c>
      <c r="G20268">
        <f>IF(F20268,INDEX(展开码表!B:B,MATCH(A20268,展开码表!A:A,0),0),0)</f>
        <v>0</v>
      </c>
      <c r="H20268">
        <f t="shared" si="950"/>
        <v>0</v>
      </c>
      <c r="I20268" s="1" t="s">
        <v>40215</v>
      </c>
    </row>
    <row r="20269" spans="1:9" hidden="1" x14ac:dyDescent="0.25">
      <c r="A20269" t="s">
        <v>20771</v>
      </c>
      <c r="B20269">
        <f t="shared" si="948"/>
        <v>22</v>
      </c>
      <c r="C20269" t="b">
        <f>ISNUMBER(MATCH(A20269,'GB2312'!$A:$A,0))</f>
        <v>0</v>
      </c>
      <c r="D20269" t="b">
        <f>ISNUMBER(MATCH(A20269,通规表!B:B,0))</f>
        <v>0</v>
      </c>
      <c r="E20269" t="b">
        <f t="shared" si="949"/>
        <v>1</v>
      </c>
      <c r="F20269" t="b">
        <f>ISNUMBER(MATCH(A20269,展开码表!A:A,0))</f>
        <v>0</v>
      </c>
      <c r="G20269">
        <f>IF(F20269,INDEX(展开码表!B:B,MATCH(A20269,展开码表!A:A,0),0),0)</f>
        <v>0</v>
      </c>
      <c r="H20269">
        <f t="shared" si="950"/>
        <v>0</v>
      </c>
      <c r="I20269" s="1" t="s">
        <v>40216</v>
      </c>
    </row>
    <row r="20270" spans="1:9" hidden="1" x14ac:dyDescent="0.25">
      <c r="A20270" t="s">
        <v>20772</v>
      </c>
      <c r="B20270">
        <f t="shared" si="948"/>
        <v>22</v>
      </c>
      <c r="C20270" t="b">
        <f>ISNUMBER(MATCH(A20270,'GB2312'!$A:$A,0))</f>
        <v>0</v>
      </c>
      <c r="D20270" t="b">
        <f>ISNUMBER(MATCH(A20270,通规表!B:B,0))</f>
        <v>0</v>
      </c>
      <c r="E20270" t="b">
        <f t="shared" si="949"/>
        <v>1</v>
      </c>
      <c r="F20270" t="b">
        <f>ISNUMBER(MATCH(A20270,展开码表!A:A,0))</f>
        <v>0</v>
      </c>
      <c r="G20270">
        <f>IF(F20270,INDEX(展开码表!B:B,MATCH(A20270,展开码表!A:A,0),0),0)</f>
        <v>0</v>
      </c>
      <c r="H20270">
        <f t="shared" si="950"/>
        <v>0</v>
      </c>
      <c r="I20270" s="1" t="s">
        <v>40217</v>
      </c>
    </row>
    <row r="20271" spans="1:9" hidden="1" x14ac:dyDescent="0.25">
      <c r="A20271" t="s">
        <v>9757</v>
      </c>
      <c r="B20271">
        <f t="shared" si="948"/>
        <v>22</v>
      </c>
      <c r="C20271" t="b">
        <f>ISNUMBER(MATCH(A20271,'GB2312'!$A:$A,0))</f>
        <v>0</v>
      </c>
      <c r="D20271" t="b">
        <f>ISNUMBER(MATCH(A20271,通规表!B:B,0))</f>
        <v>0</v>
      </c>
      <c r="E20271" t="b">
        <f t="shared" si="949"/>
        <v>1</v>
      </c>
      <c r="F20271" t="b">
        <f>ISNUMBER(MATCH(A20271,展开码表!A:A,0))</f>
        <v>0</v>
      </c>
      <c r="G20271">
        <f>IF(F20271,INDEX(展开码表!B:B,MATCH(A20271,展开码表!A:A,0),0),0)</f>
        <v>0</v>
      </c>
      <c r="H20271">
        <f t="shared" si="950"/>
        <v>0</v>
      </c>
      <c r="I20271" s="1" t="s">
        <v>40218</v>
      </c>
    </row>
    <row r="20272" spans="1:9" hidden="1" x14ac:dyDescent="0.25">
      <c r="A20272" t="s">
        <v>9758</v>
      </c>
      <c r="B20272">
        <f t="shared" si="948"/>
        <v>22</v>
      </c>
      <c r="C20272" t="b">
        <f>ISNUMBER(MATCH(A20272,'GB2312'!$A:$A,0))</f>
        <v>0</v>
      </c>
      <c r="D20272" t="b">
        <f>ISNUMBER(MATCH(A20272,通规表!B:B,0))</f>
        <v>0</v>
      </c>
      <c r="E20272" t="b">
        <f t="shared" si="949"/>
        <v>1</v>
      </c>
      <c r="F20272" t="b">
        <f>ISNUMBER(MATCH(A20272,展开码表!A:A,0))</f>
        <v>0</v>
      </c>
      <c r="G20272">
        <f>IF(F20272,INDEX(展开码表!B:B,MATCH(A20272,展开码表!A:A,0),0),0)</f>
        <v>0</v>
      </c>
      <c r="H20272">
        <f t="shared" si="950"/>
        <v>0</v>
      </c>
      <c r="I20272" s="1" t="s">
        <v>40219</v>
      </c>
    </row>
    <row r="20273" spans="1:9" hidden="1" x14ac:dyDescent="0.25">
      <c r="A20273" t="s">
        <v>20774</v>
      </c>
      <c r="B20273">
        <f t="shared" si="948"/>
        <v>22</v>
      </c>
      <c r="C20273" t="b">
        <f>ISNUMBER(MATCH(A20273,'GB2312'!$A:$A,0))</f>
        <v>0</v>
      </c>
      <c r="D20273" t="b">
        <f>ISNUMBER(MATCH(A20273,通规表!B:B,0))</f>
        <v>0</v>
      </c>
      <c r="E20273" t="b">
        <f t="shared" si="949"/>
        <v>1</v>
      </c>
      <c r="F20273" t="b">
        <f>ISNUMBER(MATCH(A20273,展开码表!A:A,0))</f>
        <v>0</v>
      </c>
      <c r="G20273">
        <f>IF(F20273,INDEX(展开码表!B:B,MATCH(A20273,展开码表!A:A,0),0),0)</f>
        <v>0</v>
      </c>
      <c r="H20273">
        <f t="shared" si="950"/>
        <v>0</v>
      </c>
      <c r="I20273" s="1" t="s">
        <v>40221</v>
      </c>
    </row>
    <row r="20274" spans="1:9" hidden="1" x14ac:dyDescent="0.25">
      <c r="A20274" t="s">
        <v>20775</v>
      </c>
      <c r="B20274">
        <f t="shared" si="948"/>
        <v>22</v>
      </c>
      <c r="C20274" t="b">
        <f>ISNUMBER(MATCH(A20274,'GB2312'!$A:$A,0))</f>
        <v>0</v>
      </c>
      <c r="D20274" t="b">
        <f>ISNUMBER(MATCH(A20274,通规表!B:B,0))</f>
        <v>0</v>
      </c>
      <c r="E20274" t="b">
        <f t="shared" si="949"/>
        <v>1</v>
      </c>
      <c r="F20274" t="b">
        <f>ISNUMBER(MATCH(A20274,展开码表!A:A,0))</f>
        <v>0</v>
      </c>
      <c r="G20274">
        <f>IF(F20274,INDEX(展开码表!B:B,MATCH(A20274,展开码表!A:A,0),0),0)</f>
        <v>0</v>
      </c>
      <c r="H20274">
        <f t="shared" si="950"/>
        <v>0</v>
      </c>
      <c r="I20274" s="1" t="s">
        <v>40222</v>
      </c>
    </row>
    <row r="20275" spans="1:9" hidden="1" x14ac:dyDescent="0.25">
      <c r="A20275" t="s">
        <v>20780</v>
      </c>
      <c r="B20275">
        <f t="shared" si="948"/>
        <v>22</v>
      </c>
      <c r="C20275" t="b">
        <f>ISNUMBER(MATCH(A20275,'GB2312'!$A:$A,0))</f>
        <v>0</v>
      </c>
      <c r="D20275" t="b">
        <f>ISNUMBER(MATCH(A20275,通规表!B:B,0))</f>
        <v>0</v>
      </c>
      <c r="E20275" t="b">
        <f t="shared" si="949"/>
        <v>1</v>
      </c>
      <c r="F20275" t="b">
        <f>ISNUMBER(MATCH(A20275,展开码表!A:A,0))</f>
        <v>0</v>
      </c>
      <c r="G20275">
        <f>IF(F20275,INDEX(展开码表!B:B,MATCH(A20275,展开码表!A:A,0),0),0)</f>
        <v>0</v>
      </c>
      <c r="H20275">
        <f t="shared" si="950"/>
        <v>0</v>
      </c>
      <c r="I20275" s="1" t="s">
        <v>40227</v>
      </c>
    </row>
    <row r="20276" spans="1:9" hidden="1" x14ac:dyDescent="0.25">
      <c r="A20276" t="s">
        <v>20789</v>
      </c>
      <c r="B20276">
        <f t="shared" si="948"/>
        <v>22</v>
      </c>
      <c r="C20276" t="b">
        <f>ISNUMBER(MATCH(A20276,'GB2312'!$A:$A,0))</f>
        <v>0</v>
      </c>
      <c r="D20276" t="b">
        <f>ISNUMBER(MATCH(A20276,通规表!B:B,0))</f>
        <v>0</v>
      </c>
      <c r="E20276" t="b">
        <f t="shared" si="949"/>
        <v>1</v>
      </c>
      <c r="F20276" t="b">
        <f>ISNUMBER(MATCH(A20276,展开码表!A:A,0))</f>
        <v>0</v>
      </c>
      <c r="G20276">
        <f>IF(F20276,INDEX(展开码表!B:B,MATCH(A20276,展开码表!A:A,0),0),0)</f>
        <v>0</v>
      </c>
      <c r="H20276">
        <f t="shared" si="950"/>
        <v>0</v>
      </c>
      <c r="I20276" s="1" t="s">
        <v>40238</v>
      </c>
    </row>
    <row r="20277" spans="1:9" hidden="1" x14ac:dyDescent="0.25">
      <c r="A20277" t="s">
        <v>21033</v>
      </c>
      <c r="B20277">
        <f t="shared" si="948"/>
        <v>22</v>
      </c>
      <c r="C20277" t="b">
        <f>ISNUMBER(MATCH(A20277,'GB2312'!$A:$A,0))</f>
        <v>0</v>
      </c>
      <c r="D20277" t="b">
        <f>ISNUMBER(MATCH(A20277,通规表!B:B,0))</f>
        <v>0</v>
      </c>
      <c r="E20277" t="b">
        <f t="shared" si="949"/>
        <v>1</v>
      </c>
      <c r="F20277" t="b">
        <f>ISNUMBER(MATCH(A20277,展开码表!A:A,0))</f>
        <v>0</v>
      </c>
      <c r="G20277">
        <f>IF(F20277,INDEX(展开码表!B:B,MATCH(A20277,展开码表!A:A,0),0),0)</f>
        <v>0</v>
      </c>
      <c r="H20277">
        <f t="shared" si="950"/>
        <v>0</v>
      </c>
      <c r="I20277" s="1" t="s">
        <v>40600</v>
      </c>
    </row>
    <row r="20278" spans="1:9" hidden="1" x14ac:dyDescent="0.25">
      <c r="A20278" t="s">
        <v>21034</v>
      </c>
      <c r="B20278">
        <f t="shared" si="948"/>
        <v>22</v>
      </c>
      <c r="C20278" t="b">
        <f>ISNUMBER(MATCH(A20278,'GB2312'!$A:$A,0))</f>
        <v>0</v>
      </c>
      <c r="D20278" t="b">
        <f>ISNUMBER(MATCH(A20278,通规表!B:B,0))</f>
        <v>0</v>
      </c>
      <c r="E20278" t="b">
        <f t="shared" si="949"/>
        <v>1</v>
      </c>
      <c r="F20278" t="b">
        <f>ISNUMBER(MATCH(A20278,展开码表!A:A,0))</f>
        <v>0</v>
      </c>
      <c r="G20278">
        <f>IF(F20278,INDEX(展开码表!B:B,MATCH(A20278,展开码表!A:A,0),0),0)</f>
        <v>0</v>
      </c>
      <c r="H20278">
        <f t="shared" si="950"/>
        <v>0</v>
      </c>
      <c r="I20278" s="1" t="s">
        <v>40601</v>
      </c>
    </row>
    <row r="20279" spans="1:9" hidden="1" x14ac:dyDescent="0.25">
      <c r="A20279" t="s">
        <v>21035</v>
      </c>
      <c r="B20279">
        <f t="shared" si="948"/>
        <v>22</v>
      </c>
      <c r="C20279" t="b">
        <f>ISNUMBER(MATCH(A20279,'GB2312'!$A:$A,0))</f>
        <v>0</v>
      </c>
      <c r="D20279" t="b">
        <f>ISNUMBER(MATCH(A20279,通规表!B:B,0))</f>
        <v>0</v>
      </c>
      <c r="E20279" t="b">
        <f t="shared" si="949"/>
        <v>1</v>
      </c>
      <c r="F20279" t="b">
        <f>ISNUMBER(MATCH(A20279,展开码表!A:A,0))</f>
        <v>0</v>
      </c>
      <c r="G20279">
        <f>IF(F20279,INDEX(展开码表!B:B,MATCH(A20279,展开码表!A:A,0),0),0)</f>
        <v>0</v>
      </c>
      <c r="H20279">
        <f t="shared" si="950"/>
        <v>0</v>
      </c>
      <c r="I20279" s="1" t="s">
        <v>40602</v>
      </c>
    </row>
    <row r="20280" spans="1:9" hidden="1" x14ac:dyDescent="0.25">
      <c r="A20280" t="s">
        <v>21036</v>
      </c>
      <c r="B20280">
        <f t="shared" si="948"/>
        <v>22</v>
      </c>
      <c r="C20280" t="b">
        <f>ISNUMBER(MATCH(A20280,'GB2312'!$A:$A,0))</f>
        <v>0</v>
      </c>
      <c r="D20280" t="b">
        <f>ISNUMBER(MATCH(A20280,通规表!B:B,0))</f>
        <v>0</v>
      </c>
      <c r="E20280" t="b">
        <f t="shared" si="949"/>
        <v>1</v>
      </c>
      <c r="F20280" t="b">
        <f>ISNUMBER(MATCH(A20280,展开码表!A:A,0))</f>
        <v>0</v>
      </c>
      <c r="G20280">
        <f>IF(F20280,INDEX(展开码表!B:B,MATCH(A20280,展开码表!A:A,0),0),0)</f>
        <v>0</v>
      </c>
      <c r="H20280">
        <f t="shared" si="950"/>
        <v>0</v>
      </c>
      <c r="I20280" s="1" t="s">
        <v>40603</v>
      </c>
    </row>
    <row r="20281" spans="1:9" hidden="1" x14ac:dyDescent="0.25">
      <c r="A20281" t="s">
        <v>21038</v>
      </c>
      <c r="B20281">
        <f t="shared" si="948"/>
        <v>22</v>
      </c>
      <c r="C20281" t="b">
        <f>ISNUMBER(MATCH(A20281,'GB2312'!$A:$A,0))</f>
        <v>0</v>
      </c>
      <c r="D20281" t="b">
        <f>ISNUMBER(MATCH(A20281,通规表!B:B,0))</f>
        <v>0</v>
      </c>
      <c r="E20281" t="b">
        <f t="shared" si="949"/>
        <v>1</v>
      </c>
      <c r="F20281" t="b">
        <f>ISNUMBER(MATCH(A20281,展开码表!A:A,0))</f>
        <v>0</v>
      </c>
      <c r="G20281">
        <f>IF(F20281,INDEX(展开码表!B:B,MATCH(A20281,展开码表!A:A,0),0),0)</f>
        <v>0</v>
      </c>
      <c r="H20281">
        <f t="shared" si="950"/>
        <v>0</v>
      </c>
      <c r="I20281" s="1" t="s">
        <v>40605</v>
      </c>
    </row>
    <row r="20282" spans="1:9" hidden="1" x14ac:dyDescent="0.25">
      <c r="A20282" t="s">
        <v>21039</v>
      </c>
      <c r="B20282">
        <f t="shared" si="948"/>
        <v>22</v>
      </c>
      <c r="C20282" t="b">
        <f>ISNUMBER(MATCH(A20282,'GB2312'!$A:$A,0))</f>
        <v>0</v>
      </c>
      <c r="D20282" t="b">
        <f>ISNUMBER(MATCH(A20282,通规表!B:B,0))</f>
        <v>0</v>
      </c>
      <c r="E20282" t="b">
        <f t="shared" si="949"/>
        <v>1</v>
      </c>
      <c r="F20282" t="b">
        <f>ISNUMBER(MATCH(A20282,展开码表!A:A,0))</f>
        <v>0</v>
      </c>
      <c r="G20282">
        <f>IF(F20282,INDEX(展开码表!B:B,MATCH(A20282,展开码表!A:A,0),0),0)</f>
        <v>0</v>
      </c>
      <c r="H20282">
        <f t="shared" si="950"/>
        <v>0</v>
      </c>
      <c r="I20282" s="1" t="s">
        <v>40606</v>
      </c>
    </row>
    <row r="20283" spans="1:9" hidden="1" x14ac:dyDescent="0.25">
      <c r="A20283" t="s">
        <v>9787</v>
      </c>
      <c r="B20283">
        <f t="shared" si="948"/>
        <v>22</v>
      </c>
      <c r="C20283" t="b">
        <f>ISNUMBER(MATCH(A20283,'GB2312'!$A:$A,0))</f>
        <v>0</v>
      </c>
      <c r="D20283" t="b">
        <f>ISNUMBER(MATCH(A20283,通规表!B:B,0))</f>
        <v>0</v>
      </c>
      <c r="E20283" t="b">
        <f t="shared" si="949"/>
        <v>1</v>
      </c>
      <c r="F20283" t="b">
        <f>ISNUMBER(MATCH(A20283,展开码表!A:A,0))</f>
        <v>0</v>
      </c>
      <c r="G20283">
        <f>IF(F20283,INDEX(展开码表!B:B,MATCH(A20283,展开码表!A:A,0),0),0)</f>
        <v>0</v>
      </c>
      <c r="H20283">
        <f t="shared" si="950"/>
        <v>0</v>
      </c>
      <c r="I20283" s="1" t="s">
        <v>40607</v>
      </c>
    </row>
    <row r="20284" spans="1:9" hidden="1" x14ac:dyDescent="0.25">
      <c r="A20284" t="s">
        <v>21040</v>
      </c>
      <c r="B20284">
        <f t="shared" si="948"/>
        <v>22</v>
      </c>
      <c r="C20284" t="b">
        <f>ISNUMBER(MATCH(A20284,'GB2312'!$A:$A,0))</f>
        <v>0</v>
      </c>
      <c r="D20284" t="b">
        <f>ISNUMBER(MATCH(A20284,通规表!B:B,0))</f>
        <v>0</v>
      </c>
      <c r="E20284" t="b">
        <f t="shared" si="949"/>
        <v>1</v>
      </c>
      <c r="F20284" t="b">
        <f>ISNUMBER(MATCH(A20284,展开码表!A:A,0))</f>
        <v>0</v>
      </c>
      <c r="G20284">
        <f>IF(F20284,INDEX(展开码表!B:B,MATCH(A20284,展开码表!A:A,0),0),0)</f>
        <v>0</v>
      </c>
      <c r="H20284">
        <f t="shared" si="950"/>
        <v>0</v>
      </c>
      <c r="I20284" s="1" t="s">
        <v>40608</v>
      </c>
    </row>
    <row r="20285" spans="1:9" hidden="1" x14ac:dyDescent="0.25">
      <c r="A20285" t="s">
        <v>21041</v>
      </c>
      <c r="B20285">
        <f t="shared" si="948"/>
        <v>22</v>
      </c>
      <c r="C20285" t="b">
        <f>ISNUMBER(MATCH(A20285,'GB2312'!$A:$A,0))</f>
        <v>0</v>
      </c>
      <c r="D20285" t="b">
        <f>ISNUMBER(MATCH(A20285,通规表!B:B,0))</f>
        <v>0</v>
      </c>
      <c r="E20285" t="b">
        <f t="shared" si="949"/>
        <v>1</v>
      </c>
      <c r="F20285" t="b">
        <f>ISNUMBER(MATCH(A20285,展开码表!A:A,0))</f>
        <v>0</v>
      </c>
      <c r="G20285">
        <f>IF(F20285,INDEX(展开码表!B:B,MATCH(A20285,展开码表!A:A,0),0),0)</f>
        <v>0</v>
      </c>
      <c r="H20285">
        <f t="shared" si="950"/>
        <v>0</v>
      </c>
      <c r="I20285" s="1" t="s">
        <v>40609</v>
      </c>
    </row>
    <row r="20286" spans="1:9" hidden="1" x14ac:dyDescent="0.25">
      <c r="A20286" t="s">
        <v>21042</v>
      </c>
      <c r="B20286">
        <f t="shared" si="948"/>
        <v>22</v>
      </c>
      <c r="C20286" t="b">
        <f>ISNUMBER(MATCH(A20286,'GB2312'!$A:$A,0))</f>
        <v>0</v>
      </c>
      <c r="D20286" t="b">
        <f>ISNUMBER(MATCH(A20286,通规表!B:B,0))</f>
        <v>0</v>
      </c>
      <c r="E20286" t="b">
        <f t="shared" si="949"/>
        <v>1</v>
      </c>
      <c r="F20286" t="b">
        <f>ISNUMBER(MATCH(A20286,展开码表!A:A,0))</f>
        <v>0</v>
      </c>
      <c r="G20286">
        <f>IF(F20286,INDEX(展开码表!B:B,MATCH(A20286,展开码表!A:A,0),0),0)</f>
        <v>0</v>
      </c>
      <c r="H20286">
        <f t="shared" si="950"/>
        <v>0</v>
      </c>
      <c r="I20286" s="1" t="s">
        <v>40610</v>
      </c>
    </row>
    <row r="20287" spans="1:9" hidden="1" x14ac:dyDescent="0.25">
      <c r="A20287" t="s">
        <v>21043</v>
      </c>
      <c r="B20287">
        <f t="shared" si="948"/>
        <v>22</v>
      </c>
      <c r="C20287" t="b">
        <f>ISNUMBER(MATCH(A20287,'GB2312'!$A:$A,0))</f>
        <v>0</v>
      </c>
      <c r="D20287" t="b">
        <f>ISNUMBER(MATCH(A20287,通规表!B:B,0))</f>
        <v>0</v>
      </c>
      <c r="E20287" t="b">
        <f t="shared" si="949"/>
        <v>1</v>
      </c>
      <c r="F20287" t="b">
        <f>ISNUMBER(MATCH(A20287,展开码表!A:A,0))</f>
        <v>0</v>
      </c>
      <c r="G20287">
        <f>IF(F20287,INDEX(展开码表!B:B,MATCH(A20287,展开码表!A:A,0),0),0)</f>
        <v>0</v>
      </c>
      <c r="H20287">
        <f t="shared" si="950"/>
        <v>0</v>
      </c>
      <c r="I20287" s="1" t="s">
        <v>40611</v>
      </c>
    </row>
    <row r="20288" spans="1:9" hidden="1" x14ac:dyDescent="0.25">
      <c r="A20288" t="s">
        <v>21044</v>
      </c>
      <c r="B20288">
        <f t="shared" si="948"/>
        <v>22</v>
      </c>
      <c r="C20288" t="b">
        <f>ISNUMBER(MATCH(A20288,'GB2312'!$A:$A,0))</f>
        <v>0</v>
      </c>
      <c r="D20288" t="b">
        <f>ISNUMBER(MATCH(A20288,通规表!B:B,0))</f>
        <v>0</v>
      </c>
      <c r="E20288" t="b">
        <f t="shared" si="949"/>
        <v>1</v>
      </c>
      <c r="F20288" t="b">
        <f>ISNUMBER(MATCH(A20288,展开码表!A:A,0))</f>
        <v>0</v>
      </c>
      <c r="G20288">
        <f>IF(F20288,INDEX(展开码表!B:B,MATCH(A20288,展开码表!A:A,0),0),0)</f>
        <v>0</v>
      </c>
      <c r="H20288">
        <f t="shared" si="950"/>
        <v>0</v>
      </c>
      <c r="I20288" s="1" t="s">
        <v>40612</v>
      </c>
    </row>
    <row r="20289" spans="1:9" hidden="1" x14ac:dyDescent="0.25">
      <c r="A20289" t="s">
        <v>21046</v>
      </c>
      <c r="B20289">
        <f t="shared" si="948"/>
        <v>22</v>
      </c>
      <c r="C20289" t="b">
        <f>ISNUMBER(MATCH(A20289,'GB2312'!$A:$A,0))</f>
        <v>0</v>
      </c>
      <c r="D20289" t="b">
        <f>ISNUMBER(MATCH(A20289,通规表!B:B,0))</f>
        <v>0</v>
      </c>
      <c r="E20289" t="b">
        <f t="shared" si="949"/>
        <v>1</v>
      </c>
      <c r="F20289" t="b">
        <f>ISNUMBER(MATCH(A20289,展开码表!A:A,0))</f>
        <v>0</v>
      </c>
      <c r="G20289">
        <f>IF(F20289,INDEX(展开码表!B:B,MATCH(A20289,展开码表!A:A,0),0),0)</f>
        <v>0</v>
      </c>
      <c r="H20289">
        <f t="shared" si="950"/>
        <v>0</v>
      </c>
      <c r="I20289" s="1" t="s">
        <v>40614</v>
      </c>
    </row>
    <row r="20290" spans="1:9" hidden="1" x14ac:dyDescent="0.25">
      <c r="A20290" t="s">
        <v>21047</v>
      </c>
      <c r="B20290">
        <f t="shared" ref="B20290:B20353" si="951">LEN(I20290)</f>
        <v>22</v>
      </c>
      <c r="C20290" t="b">
        <f>ISNUMBER(MATCH(A20290,'GB2312'!$A:$A,0))</f>
        <v>0</v>
      </c>
      <c r="D20290" t="b">
        <f>ISNUMBER(MATCH(A20290,通规表!B:B,0))</f>
        <v>0</v>
      </c>
      <c r="E20290" t="b">
        <f t="shared" ref="E20290:E20353" si="952">ISNUMBER(FIND("5",I20290))</f>
        <v>1</v>
      </c>
      <c r="F20290" t="b">
        <f>ISNUMBER(MATCH(A20290,展开码表!A:A,0))</f>
        <v>0</v>
      </c>
      <c r="G20290">
        <f>IF(F20290,INDEX(展开码表!B:B,MATCH(A20290,展开码表!A:A,0),0),0)</f>
        <v>0</v>
      </c>
      <c r="H20290">
        <f t="shared" ref="H20290:H20353" si="953">IF(F20290,SUBSTITUTE(SUBSTITUTE(SUBSTITUTE(SUBSTITUTE(SUBSTITUTE(SUBSTITUTE(SUBSTITUTE(SUBSTITUTE(SUBSTITUTE(SUBSTITUTE(SUBSTITUTE(SUBSTITUTE(G20290,"1","㇐"),"2","㇑"),"3","㇒"),"4","㇔"),"5","㇕"),"6","㇅"),"7","㇇"),"8","㇗"),"9","㇞"),"a","㇛"),"b","㇂"),"c","㇎"),)</f>
        <v>0</v>
      </c>
      <c r="I20290" s="1" t="s">
        <v>40615</v>
      </c>
    </row>
    <row r="20291" spans="1:9" hidden="1" x14ac:dyDescent="0.25">
      <c r="A20291" t="s">
        <v>21048</v>
      </c>
      <c r="B20291">
        <f t="shared" si="951"/>
        <v>22</v>
      </c>
      <c r="C20291" t="b">
        <f>ISNUMBER(MATCH(A20291,'GB2312'!$A:$A,0))</f>
        <v>0</v>
      </c>
      <c r="D20291" t="b">
        <f>ISNUMBER(MATCH(A20291,通规表!B:B,0))</f>
        <v>0</v>
      </c>
      <c r="E20291" t="b">
        <f t="shared" si="952"/>
        <v>1</v>
      </c>
      <c r="F20291" t="b">
        <f>ISNUMBER(MATCH(A20291,展开码表!A:A,0))</f>
        <v>0</v>
      </c>
      <c r="G20291">
        <f>IF(F20291,INDEX(展开码表!B:B,MATCH(A20291,展开码表!A:A,0),0),0)</f>
        <v>0</v>
      </c>
      <c r="H20291">
        <f t="shared" si="953"/>
        <v>0</v>
      </c>
      <c r="I20291" s="1" t="s">
        <v>40616</v>
      </c>
    </row>
    <row r="20292" spans="1:9" hidden="1" x14ac:dyDescent="0.25">
      <c r="A20292" t="s">
        <v>21057</v>
      </c>
      <c r="B20292">
        <f t="shared" si="951"/>
        <v>22</v>
      </c>
      <c r="C20292" t="b">
        <f>ISNUMBER(MATCH(A20292,'GB2312'!$A:$A,0))</f>
        <v>0</v>
      </c>
      <c r="D20292" t="b">
        <f>ISNUMBER(MATCH(A20292,通规表!B:B,0))</f>
        <v>0</v>
      </c>
      <c r="E20292" t="b">
        <f t="shared" si="952"/>
        <v>1</v>
      </c>
      <c r="F20292" t="b">
        <f>ISNUMBER(MATCH(A20292,展开码表!A:A,0))</f>
        <v>0</v>
      </c>
      <c r="G20292">
        <f>IF(F20292,INDEX(展开码表!B:B,MATCH(A20292,展开码表!A:A,0),0),0)</f>
        <v>0</v>
      </c>
      <c r="H20292">
        <f t="shared" si="953"/>
        <v>0</v>
      </c>
      <c r="I20292" s="1" t="s">
        <v>40625</v>
      </c>
    </row>
    <row r="20293" spans="1:9" hidden="1" x14ac:dyDescent="0.25">
      <c r="A20293" t="s">
        <v>21060</v>
      </c>
      <c r="B20293">
        <f t="shared" si="951"/>
        <v>22</v>
      </c>
      <c r="C20293" t="b">
        <f>ISNUMBER(MATCH(A20293,'GB2312'!$A:$A,0))</f>
        <v>0</v>
      </c>
      <c r="D20293" t="b">
        <f>ISNUMBER(MATCH(A20293,通规表!B:B,0))</f>
        <v>0</v>
      </c>
      <c r="E20293" t="b">
        <f t="shared" si="952"/>
        <v>1</v>
      </c>
      <c r="F20293" t="b">
        <f>ISNUMBER(MATCH(A20293,展开码表!A:A,0))</f>
        <v>0</v>
      </c>
      <c r="G20293">
        <f>IF(F20293,INDEX(展开码表!B:B,MATCH(A20293,展开码表!A:A,0),0),0)</f>
        <v>0</v>
      </c>
      <c r="H20293">
        <f t="shared" si="953"/>
        <v>0</v>
      </c>
      <c r="I20293" s="1" t="s">
        <v>40628</v>
      </c>
    </row>
    <row r="20294" spans="1:9" hidden="1" x14ac:dyDescent="0.25">
      <c r="A20294" t="s">
        <v>21068</v>
      </c>
      <c r="B20294">
        <f t="shared" si="951"/>
        <v>22</v>
      </c>
      <c r="C20294" t="b">
        <f>ISNUMBER(MATCH(A20294,'GB2312'!$A:$A,0))</f>
        <v>0</v>
      </c>
      <c r="D20294" t="b">
        <f>ISNUMBER(MATCH(A20294,通规表!B:B,0))</f>
        <v>0</v>
      </c>
      <c r="E20294" t="b">
        <f t="shared" si="952"/>
        <v>1</v>
      </c>
      <c r="F20294" t="b">
        <f>ISNUMBER(MATCH(A20294,展开码表!A:A,0))</f>
        <v>0</v>
      </c>
      <c r="G20294">
        <f>IF(F20294,INDEX(展开码表!B:B,MATCH(A20294,展开码表!A:A,0),0),0)</f>
        <v>0</v>
      </c>
      <c r="H20294">
        <f t="shared" si="953"/>
        <v>0</v>
      </c>
      <c r="I20294" s="1" t="s">
        <v>40637</v>
      </c>
    </row>
    <row r="20295" spans="1:9" hidden="1" x14ac:dyDescent="0.25">
      <c r="A20295" t="s">
        <v>7785</v>
      </c>
      <c r="B20295">
        <f t="shared" si="951"/>
        <v>22</v>
      </c>
      <c r="C20295" t="b">
        <f>ISNUMBER(MATCH(A20295,'GB2312'!$A:$A,0))</f>
        <v>1</v>
      </c>
      <c r="D20295" t="b">
        <f>ISNUMBER(MATCH(A20295,通规表!B:B,0))</f>
        <v>0</v>
      </c>
      <c r="E20295" t="b">
        <f t="shared" si="952"/>
        <v>1</v>
      </c>
      <c r="F20295" t="b">
        <f>ISNUMBER(MATCH(A20295,展开码表!A:A,0))</f>
        <v>0</v>
      </c>
      <c r="G20295">
        <f>IF(F20295,INDEX(展开码表!B:B,MATCH(A20295,展开码表!A:A,0),0),0)</f>
        <v>0</v>
      </c>
      <c r="H20295">
        <f t="shared" si="953"/>
        <v>0</v>
      </c>
      <c r="I20295" s="1" t="s">
        <v>40761</v>
      </c>
    </row>
    <row r="20296" spans="1:9" hidden="1" x14ac:dyDescent="0.25">
      <c r="A20296" t="s">
        <v>21133</v>
      </c>
      <c r="B20296">
        <f t="shared" si="951"/>
        <v>22</v>
      </c>
      <c r="C20296" t="b">
        <f>ISNUMBER(MATCH(A20296,'GB2312'!$A:$A,0))</f>
        <v>0</v>
      </c>
      <c r="D20296" t="b">
        <f>ISNUMBER(MATCH(A20296,通规表!B:B,0))</f>
        <v>0</v>
      </c>
      <c r="E20296" t="b">
        <f t="shared" si="952"/>
        <v>1</v>
      </c>
      <c r="F20296" t="b">
        <f>ISNUMBER(MATCH(A20296,展开码表!A:A,0))</f>
        <v>0</v>
      </c>
      <c r="G20296">
        <f>IF(F20296,INDEX(展开码表!B:B,MATCH(A20296,展开码表!A:A,0),0),0)</f>
        <v>0</v>
      </c>
      <c r="H20296">
        <f t="shared" si="953"/>
        <v>0</v>
      </c>
      <c r="I20296" s="1" t="s">
        <v>40803</v>
      </c>
    </row>
    <row r="20297" spans="1:9" hidden="1" x14ac:dyDescent="0.25">
      <c r="A20297" t="s">
        <v>21163</v>
      </c>
      <c r="B20297">
        <f t="shared" si="951"/>
        <v>22</v>
      </c>
      <c r="C20297" t="b">
        <f>ISNUMBER(MATCH(A20297,'GB2312'!$A:$A,0))</f>
        <v>0</v>
      </c>
      <c r="D20297" t="b">
        <f>ISNUMBER(MATCH(A20297,通规表!B:B,0))</f>
        <v>0</v>
      </c>
      <c r="E20297" t="b">
        <f t="shared" si="952"/>
        <v>1</v>
      </c>
      <c r="F20297" t="b">
        <f>ISNUMBER(MATCH(A20297,展开码表!A:A,0))</f>
        <v>0</v>
      </c>
      <c r="G20297">
        <f>IF(F20297,INDEX(展开码表!B:B,MATCH(A20297,展开码表!A:A,0),0),0)</f>
        <v>0</v>
      </c>
      <c r="H20297">
        <f t="shared" si="953"/>
        <v>0</v>
      </c>
      <c r="I20297" s="1" t="s">
        <v>40851</v>
      </c>
    </row>
    <row r="20298" spans="1:9" hidden="1" x14ac:dyDescent="0.25">
      <c r="A20298" t="s">
        <v>21177</v>
      </c>
      <c r="B20298">
        <f t="shared" si="951"/>
        <v>22</v>
      </c>
      <c r="C20298" t="b">
        <f>ISNUMBER(MATCH(A20298,'GB2312'!$A:$A,0))</f>
        <v>0</v>
      </c>
      <c r="D20298" t="b">
        <f>ISNUMBER(MATCH(A20298,通规表!B:B,0))</f>
        <v>0</v>
      </c>
      <c r="E20298" t="b">
        <f t="shared" si="952"/>
        <v>1</v>
      </c>
      <c r="F20298" t="b">
        <f>ISNUMBER(MATCH(A20298,展开码表!A:A,0))</f>
        <v>0</v>
      </c>
      <c r="G20298">
        <f>IF(F20298,INDEX(展开码表!B:B,MATCH(A20298,展开码表!A:A,0),0),0)</f>
        <v>0</v>
      </c>
      <c r="H20298">
        <f t="shared" si="953"/>
        <v>0</v>
      </c>
      <c r="I20298" s="1" t="s">
        <v>40883</v>
      </c>
    </row>
    <row r="20299" spans="1:9" hidden="1" x14ac:dyDescent="0.25">
      <c r="A20299" t="s">
        <v>21178</v>
      </c>
      <c r="B20299">
        <f t="shared" si="951"/>
        <v>22</v>
      </c>
      <c r="C20299" t="b">
        <f>ISNUMBER(MATCH(A20299,'GB2312'!$A:$A,0))</f>
        <v>0</v>
      </c>
      <c r="D20299" t="b">
        <f>ISNUMBER(MATCH(A20299,通规表!B:B,0))</f>
        <v>0</v>
      </c>
      <c r="E20299" t="b">
        <f t="shared" si="952"/>
        <v>1</v>
      </c>
      <c r="F20299" t="b">
        <f>ISNUMBER(MATCH(A20299,展开码表!A:A,0))</f>
        <v>0</v>
      </c>
      <c r="G20299">
        <f>IF(F20299,INDEX(展开码表!B:B,MATCH(A20299,展开码表!A:A,0),0),0)</f>
        <v>0</v>
      </c>
      <c r="H20299">
        <f t="shared" si="953"/>
        <v>0</v>
      </c>
      <c r="I20299" s="1" t="s">
        <v>40884</v>
      </c>
    </row>
    <row r="20300" spans="1:9" hidden="1" x14ac:dyDescent="0.25">
      <c r="A20300" t="s">
        <v>21194</v>
      </c>
      <c r="B20300">
        <f t="shared" si="951"/>
        <v>22</v>
      </c>
      <c r="C20300" t="b">
        <f>ISNUMBER(MATCH(A20300,'GB2312'!$A:$A,0))</f>
        <v>0</v>
      </c>
      <c r="D20300" t="b">
        <f>ISNUMBER(MATCH(A20300,通规表!B:B,0))</f>
        <v>0</v>
      </c>
      <c r="E20300" t="b">
        <f t="shared" si="952"/>
        <v>1</v>
      </c>
      <c r="F20300" t="b">
        <f>ISNUMBER(MATCH(A20300,展开码表!A:A,0))</f>
        <v>0</v>
      </c>
      <c r="G20300">
        <f>IF(F20300,INDEX(展开码表!B:B,MATCH(A20300,展开码表!A:A,0),0),0)</f>
        <v>0</v>
      </c>
      <c r="H20300">
        <f t="shared" si="953"/>
        <v>0</v>
      </c>
      <c r="I20300" s="1" t="s">
        <v>40904</v>
      </c>
    </row>
    <row r="20301" spans="1:9" hidden="1" x14ac:dyDescent="0.25">
      <c r="A20301" t="s">
        <v>21195</v>
      </c>
      <c r="B20301">
        <f t="shared" si="951"/>
        <v>22</v>
      </c>
      <c r="C20301" t="b">
        <f>ISNUMBER(MATCH(A20301,'GB2312'!$A:$A,0))</f>
        <v>0</v>
      </c>
      <c r="D20301" t="b">
        <f>ISNUMBER(MATCH(A20301,通规表!B:B,0))</f>
        <v>0</v>
      </c>
      <c r="E20301" t="b">
        <f t="shared" si="952"/>
        <v>1</v>
      </c>
      <c r="F20301" t="b">
        <f>ISNUMBER(MATCH(A20301,展开码表!A:A,0))</f>
        <v>0</v>
      </c>
      <c r="G20301">
        <f>IF(F20301,INDEX(展开码表!B:B,MATCH(A20301,展开码表!A:A,0),0),0)</f>
        <v>0</v>
      </c>
      <c r="H20301">
        <f t="shared" si="953"/>
        <v>0</v>
      </c>
      <c r="I20301" s="1" t="s">
        <v>40905</v>
      </c>
    </row>
    <row r="20302" spans="1:9" hidden="1" x14ac:dyDescent="0.25">
      <c r="A20302" t="s">
        <v>21205</v>
      </c>
      <c r="B20302">
        <f t="shared" si="951"/>
        <v>22</v>
      </c>
      <c r="C20302" t="b">
        <f>ISNUMBER(MATCH(A20302,'GB2312'!$A:$A,0))</f>
        <v>0</v>
      </c>
      <c r="D20302" t="b">
        <f>ISNUMBER(MATCH(A20302,通规表!B:B,0))</f>
        <v>0</v>
      </c>
      <c r="E20302" t="b">
        <f t="shared" si="952"/>
        <v>1</v>
      </c>
      <c r="F20302" t="b">
        <f>ISNUMBER(MATCH(A20302,展开码表!A:A,0))</f>
        <v>0</v>
      </c>
      <c r="G20302">
        <f>IF(F20302,INDEX(展开码表!B:B,MATCH(A20302,展开码表!A:A,0),0),0)</f>
        <v>0</v>
      </c>
      <c r="H20302">
        <f t="shared" si="953"/>
        <v>0</v>
      </c>
      <c r="I20302" s="1" t="s">
        <v>40922</v>
      </c>
    </row>
    <row r="20303" spans="1:9" hidden="1" x14ac:dyDescent="0.25">
      <c r="A20303" t="s">
        <v>21208</v>
      </c>
      <c r="B20303">
        <f t="shared" si="951"/>
        <v>22</v>
      </c>
      <c r="C20303" t="b">
        <f>ISNUMBER(MATCH(A20303,'GB2312'!$A:$A,0))</f>
        <v>0</v>
      </c>
      <c r="D20303" t="b">
        <f>ISNUMBER(MATCH(A20303,通规表!B:B,0))</f>
        <v>0</v>
      </c>
      <c r="E20303" t="b">
        <f t="shared" si="952"/>
        <v>1</v>
      </c>
      <c r="F20303" t="b">
        <f>ISNUMBER(MATCH(A20303,展开码表!A:A,0))</f>
        <v>0</v>
      </c>
      <c r="G20303">
        <f>IF(F20303,INDEX(展开码表!B:B,MATCH(A20303,展开码表!A:A,0),0),0)</f>
        <v>0</v>
      </c>
      <c r="H20303">
        <f t="shared" si="953"/>
        <v>0</v>
      </c>
      <c r="I20303" s="1" t="s">
        <v>40926</v>
      </c>
    </row>
    <row r="20304" spans="1:9" hidden="1" x14ac:dyDescent="0.25">
      <c r="A20304" t="s">
        <v>21223</v>
      </c>
      <c r="B20304">
        <f t="shared" si="951"/>
        <v>22</v>
      </c>
      <c r="C20304" t="b">
        <f>ISNUMBER(MATCH(A20304,'GB2312'!$A:$A,0))</f>
        <v>0</v>
      </c>
      <c r="D20304" t="b">
        <f>ISNUMBER(MATCH(A20304,通规表!B:B,0))</f>
        <v>0</v>
      </c>
      <c r="E20304" t="b">
        <f t="shared" si="952"/>
        <v>1</v>
      </c>
      <c r="F20304" t="b">
        <f>ISNUMBER(MATCH(A20304,展开码表!A:A,0))</f>
        <v>0</v>
      </c>
      <c r="G20304">
        <f>IF(F20304,INDEX(展开码表!B:B,MATCH(A20304,展开码表!A:A,0),0),0)</f>
        <v>0</v>
      </c>
      <c r="H20304">
        <f t="shared" si="953"/>
        <v>0</v>
      </c>
      <c r="I20304" s="1" t="s">
        <v>40948</v>
      </c>
    </row>
    <row r="20305" spans="1:9" hidden="1" x14ac:dyDescent="0.25">
      <c r="A20305" t="s">
        <v>21224</v>
      </c>
      <c r="B20305">
        <f t="shared" si="951"/>
        <v>22</v>
      </c>
      <c r="C20305" t="b">
        <f>ISNUMBER(MATCH(A20305,'GB2312'!$A:$A,0))</f>
        <v>0</v>
      </c>
      <c r="D20305" t="b">
        <f>ISNUMBER(MATCH(A20305,通规表!B:B,0))</f>
        <v>0</v>
      </c>
      <c r="E20305" t="b">
        <f t="shared" si="952"/>
        <v>1</v>
      </c>
      <c r="F20305" t="b">
        <f>ISNUMBER(MATCH(A20305,展开码表!A:A,0))</f>
        <v>0</v>
      </c>
      <c r="G20305">
        <f>IF(F20305,INDEX(展开码表!B:B,MATCH(A20305,展开码表!A:A,0),0),0)</f>
        <v>0</v>
      </c>
      <c r="H20305">
        <f t="shared" si="953"/>
        <v>0</v>
      </c>
      <c r="I20305" s="1" t="s">
        <v>40949</v>
      </c>
    </row>
    <row r="20306" spans="1:9" hidden="1" x14ac:dyDescent="0.25">
      <c r="A20306" t="s">
        <v>21225</v>
      </c>
      <c r="B20306">
        <f t="shared" si="951"/>
        <v>22</v>
      </c>
      <c r="C20306" t="b">
        <f>ISNUMBER(MATCH(A20306,'GB2312'!$A:$A,0))</f>
        <v>0</v>
      </c>
      <c r="D20306" t="b">
        <f>ISNUMBER(MATCH(A20306,通规表!B:B,0))</f>
        <v>0</v>
      </c>
      <c r="E20306" t="b">
        <f t="shared" si="952"/>
        <v>1</v>
      </c>
      <c r="F20306" t="b">
        <f>ISNUMBER(MATCH(A20306,展开码表!A:A,0))</f>
        <v>0</v>
      </c>
      <c r="G20306">
        <f>IF(F20306,INDEX(展开码表!B:B,MATCH(A20306,展开码表!A:A,0),0),0)</f>
        <v>0</v>
      </c>
      <c r="H20306">
        <f t="shared" si="953"/>
        <v>0</v>
      </c>
      <c r="I20306" s="1" t="s">
        <v>40950</v>
      </c>
    </row>
    <row r="20307" spans="1:9" hidden="1" x14ac:dyDescent="0.25">
      <c r="A20307" t="s">
        <v>21226</v>
      </c>
      <c r="B20307">
        <f t="shared" si="951"/>
        <v>22</v>
      </c>
      <c r="C20307" t="b">
        <f>ISNUMBER(MATCH(A20307,'GB2312'!$A:$A,0))</f>
        <v>0</v>
      </c>
      <c r="D20307" t="b">
        <f>ISNUMBER(MATCH(A20307,通规表!B:B,0))</f>
        <v>0</v>
      </c>
      <c r="E20307" t="b">
        <f t="shared" si="952"/>
        <v>1</v>
      </c>
      <c r="F20307" t="b">
        <f>ISNUMBER(MATCH(A20307,展开码表!A:A,0))</f>
        <v>0</v>
      </c>
      <c r="G20307">
        <f>IF(F20307,INDEX(展开码表!B:B,MATCH(A20307,展开码表!A:A,0),0),0)</f>
        <v>0</v>
      </c>
      <c r="H20307">
        <f t="shared" si="953"/>
        <v>0</v>
      </c>
      <c r="I20307" s="1" t="s">
        <v>40951</v>
      </c>
    </row>
    <row r="20308" spans="1:9" hidden="1" x14ac:dyDescent="0.25">
      <c r="A20308" t="s">
        <v>21233</v>
      </c>
      <c r="B20308">
        <f t="shared" si="951"/>
        <v>22</v>
      </c>
      <c r="C20308" t="b">
        <f>ISNUMBER(MATCH(A20308,'GB2312'!$A:$A,0))</f>
        <v>0</v>
      </c>
      <c r="D20308" t="b">
        <f>ISNUMBER(MATCH(A20308,通规表!B:B,0))</f>
        <v>0</v>
      </c>
      <c r="E20308" t="b">
        <f t="shared" si="952"/>
        <v>1</v>
      </c>
      <c r="F20308" t="b">
        <f>ISNUMBER(MATCH(A20308,展开码表!A:A,0))</f>
        <v>0</v>
      </c>
      <c r="G20308">
        <f>IF(F20308,INDEX(展开码表!B:B,MATCH(A20308,展开码表!A:A,0),0),0)</f>
        <v>0</v>
      </c>
      <c r="H20308">
        <f t="shared" si="953"/>
        <v>0</v>
      </c>
      <c r="I20308" s="1" t="s">
        <v>40964</v>
      </c>
    </row>
    <row r="20309" spans="1:9" hidden="1" x14ac:dyDescent="0.25">
      <c r="A20309" t="s">
        <v>21261</v>
      </c>
      <c r="B20309">
        <f t="shared" si="951"/>
        <v>22</v>
      </c>
      <c r="C20309" t="b">
        <f>ISNUMBER(MATCH(A20309,'GB2312'!$A:$A,0))</f>
        <v>0</v>
      </c>
      <c r="D20309" t="b">
        <f>ISNUMBER(MATCH(A20309,通规表!B:B,0))</f>
        <v>0</v>
      </c>
      <c r="E20309" t="b">
        <f t="shared" si="952"/>
        <v>1</v>
      </c>
      <c r="F20309" t="b">
        <f>ISNUMBER(MATCH(A20309,展开码表!A:A,0))</f>
        <v>0</v>
      </c>
      <c r="G20309">
        <f>IF(F20309,INDEX(展开码表!B:B,MATCH(A20309,展开码表!A:A,0),0),0)</f>
        <v>0</v>
      </c>
      <c r="H20309">
        <f t="shared" si="953"/>
        <v>0</v>
      </c>
      <c r="I20309" s="1" t="s">
        <v>41004</v>
      </c>
    </row>
    <row r="20310" spans="1:9" hidden="1" x14ac:dyDescent="0.25">
      <c r="A20310" t="s">
        <v>21262</v>
      </c>
      <c r="B20310">
        <f t="shared" si="951"/>
        <v>22</v>
      </c>
      <c r="C20310" t="b">
        <f>ISNUMBER(MATCH(A20310,'GB2312'!$A:$A,0))</f>
        <v>0</v>
      </c>
      <c r="D20310" t="b">
        <f>ISNUMBER(MATCH(A20310,通规表!B:B,0))</f>
        <v>0</v>
      </c>
      <c r="E20310" t="b">
        <f t="shared" si="952"/>
        <v>1</v>
      </c>
      <c r="F20310" t="b">
        <f>ISNUMBER(MATCH(A20310,展开码表!A:A,0))</f>
        <v>0</v>
      </c>
      <c r="G20310">
        <f>IF(F20310,INDEX(展开码表!B:B,MATCH(A20310,展开码表!A:A,0),0),0)</f>
        <v>0</v>
      </c>
      <c r="H20310">
        <f t="shared" si="953"/>
        <v>0</v>
      </c>
      <c r="I20310" s="1" t="s">
        <v>41005</v>
      </c>
    </row>
    <row r="20311" spans="1:9" hidden="1" x14ac:dyDescent="0.25">
      <c r="A20311" t="s">
        <v>21263</v>
      </c>
      <c r="B20311">
        <f t="shared" si="951"/>
        <v>22</v>
      </c>
      <c r="C20311" t="b">
        <f>ISNUMBER(MATCH(A20311,'GB2312'!$A:$A,0))</f>
        <v>0</v>
      </c>
      <c r="D20311" t="b">
        <f>ISNUMBER(MATCH(A20311,通规表!B:B,0))</f>
        <v>0</v>
      </c>
      <c r="E20311" t="b">
        <f t="shared" si="952"/>
        <v>1</v>
      </c>
      <c r="F20311" t="b">
        <f>ISNUMBER(MATCH(A20311,展开码表!A:A,0))</f>
        <v>0</v>
      </c>
      <c r="G20311">
        <f>IF(F20311,INDEX(展开码表!B:B,MATCH(A20311,展开码表!A:A,0),0),0)</f>
        <v>0</v>
      </c>
      <c r="H20311">
        <f t="shared" si="953"/>
        <v>0</v>
      </c>
      <c r="I20311" s="1" t="s">
        <v>41006</v>
      </c>
    </row>
    <row r="20312" spans="1:9" hidden="1" x14ac:dyDescent="0.25">
      <c r="A20312" t="s">
        <v>21285</v>
      </c>
      <c r="B20312">
        <f t="shared" si="951"/>
        <v>22</v>
      </c>
      <c r="C20312" t="b">
        <f>ISNUMBER(MATCH(A20312,'GB2312'!$A:$A,0))</f>
        <v>0</v>
      </c>
      <c r="D20312" t="b">
        <f>ISNUMBER(MATCH(A20312,通规表!B:B,0))</f>
        <v>0</v>
      </c>
      <c r="E20312" t="b">
        <f t="shared" si="952"/>
        <v>1</v>
      </c>
      <c r="F20312" t="b">
        <f>ISNUMBER(MATCH(A20312,展开码表!A:A,0))</f>
        <v>0</v>
      </c>
      <c r="G20312">
        <f>IF(F20312,INDEX(展开码表!B:B,MATCH(A20312,展开码表!A:A,0),0),0)</f>
        <v>0</v>
      </c>
      <c r="H20312">
        <f t="shared" si="953"/>
        <v>0</v>
      </c>
      <c r="I20312" s="1" t="s">
        <v>41044</v>
      </c>
    </row>
    <row r="20313" spans="1:9" hidden="1" x14ac:dyDescent="0.25">
      <c r="A20313" t="s">
        <v>7817</v>
      </c>
      <c r="B20313">
        <f t="shared" si="951"/>
        <v>23</v>
      </c>
      <c r="C20313" t="b">
        <f>ISNUMBER(MATCH(A20313,'GB2312'!$A:$A,0))</f>
        <v>0</v>
      </c>
      <c r="D20313" t="b">
        <f>ISNUMBER(MATCH(A20313,通规表!B:B,0))</f>
        <v>1</v>
      </c>
      <c r="E20313" t="b">
        <f t="shared" si="952"/>
        <v>1</v>
      </c>
      <c r="F20313" t="b">
        <f>ISNUMBER(MATCH(A20313,展开码表!A:A,0))</f>
        <v>0</v>
      </c>
      <c r="G20313">
        <f>IF(F20313,INDEX(展开码表!B:B,MATCH(A20313,展开码表!A:A,0),0),0)</f>
        <v>0</v>
      </c>
      <c r="H20313">
        <f t="shared" si="953"/>
        <v>0</v>
      </c>
      <c r="I20313" s="1" t="s">
        <v>30102</v>
      </c>
    </row>
    <row r="20314" spans="1:9" hidden="1" x14ac:dyDescent="0.25">
      <c r="A20314" t="s">
        <v>7814</v>
      </c>
      <c r="B20314">
        <f t="shared" si="951"/>
        <v>23</v>
      </c>
      <c r="C20314" t="b">
        <f>ISNUMBER(MATCH(A20314,'GB2312'!$A:$A,0))</f>
        <v>0</v>
      </c>
      <c r="D20314" t="b">
        <f>ISNUMBER(MATCH(A20314,通规表!B:B,0))</f>
        <v>1</v>
      </c>
      <c r="E20314" t="b">
        <f t="shared" si="952"/>
        <v>1</v>
      </c>
      <c r="F20314" t="b">
        <f>ISNUMBER(MATCH(A20314,展开码表!A:A,0))</f>
        <v>0</v>
      </c>
      <c r="G20314">
        <f>IF(F20314,INDEX(展开码表!B:B,MATCH(A20314,展开码表!A:A,0),0),0)</f>
        <v>0</v>
      </c>
      <c r="H20314">
        <f t="shared" si="953"/>
        <v>0</v>
      </c>
      <c r="I20314" s="1" t="s">
        <v>32308</v>
      </c>
    </row>
    <row r="20315" spans="1:9" hidden="1" x14ac:dyDescent="0.25">
      <c r="A20315" t="s">
        <v>7813</v>
      </c>
      <c r="B20315">
        <f t="shared" si="951"/>
        <v>23</v>
      </c>
      <c r="C20315" t="b">
        <f>ISNUMBER(MATCH(A20315,'GB2312'!$A:$A,0))</f>
        <v>1</v>
      </c>
      <c r="D20315" t="b">
        <f>ISNUMBER(MATCH(A20315,通规表!B:B,0))</f>
        <v>1</v>
      </c>
      <c r="E20315" t="b">
        <f t="shared" si="952"/>
        <v>1</v>
      </c>
      <c r="F20315" t="b">
        <f>ISNUMBER(MATCH(A20315,展开码表!A:A,0))</f>
        <v>0</v>
      </c>
      <c r="G20315">
        <f>IF(F20315,INDEX(展开码表!B:B,MATCH(A20315,展开码表!A:A,0),0),0)</f>
        <v>0</v>
      </c>
      <c r="H20315">
        <f t="shared" si="953"/>
        <v>0</v>
      </c>
      <c r="I20315" s="1" t="s">
        <v>33038</v>
      </c>
    </row>
    <row r="20316" spans="1:9" hidden="1" x14ac:dyDescent="0.25">
      <c r="A20316" t="s">
        <v>7816</v>
      </c>
      <c r="B20316">
        <f t="shared" si="951"/>
        <v>23</v>
      </c>
      <c r="C20316" t="b">
        <f>ISNUMBER(MATCH(A20316,'GB2312'!$A:$A,0))</f>
        <v>1</v>
      </c>
      <c r="D20316" t="b">
        <f>ISNUMBER(MATCH(A20316,通规表!B:B,0))</f>
        <v>1</v>
      </c>
      <c r="E20316" t="b">
        <f t="shared" si="952"/>
        <v>1</v>
      </c>
      <c r="F20316" t="b">
        <f>ISNUMBER(MATCH(A20316,展开码表!A:A,0))</f>
        <v>0</v>
      </c>
      <c r="G20316">
        <f>IF(F20316,INDEX(展开码表!B:B,MATCH(A20316,展开码表!A:A,0),0),0)</f>
        <v>0</v>
      </c>
      <c r="H20316">
        <f t="shared" si="953"/>
        <v>0</v>
      </c>
      <c r="I20316" s="1" t="s">
        <v>40953</v>
      </c>
    </row>
    <row r="20317" spans="1:9" hidden="1" x14ac:dyDescent="0.25">
      <c r="A20317" t="s">
        <v>10676</v>
      </c>
      <c r="B20317">
        <f t="shared" si="951"/>
        <v>23</v>
      </c>
      <c r="C20317" t="b">
        <f>ISNUMBER(MATCH(A20317,'GB2312'!$A:$A,0))</f>
        <v>0</v>
      </c>
      <c r="D20317" t="b">
        <f>ISNUMBER(MATCH(A20317,通规表!B:B,0))</f>
        <v>0</v>
      </c>
      <c r="E20317" t="b">
        <f t="shared" si="952"/>
        <v>1</v>
      </c>
      <c r="F20317" t="b">
        <f>ISNUMBER(MATCH(A20317,展开码表!A:A,0))</f>
        <v>0</v>
      </c>
      <c r="G20317">
        <f>IF(F20317,INDEX(展开码表!B:B,MATCH(A20317,展开码表!A:A,0),0),0)</f>
        <v>0</v>
      </c>
      <c r="H20317">
        <f t="shared" si="953"/>
        <v>0</v>
      </c>
      <c r="I20317" s="1" t="s">
        <v>22061</v>
      </c>
    </row>
    <row r="20318" spans="1:9" hidden="1" x14ac:dyDescent="0.25">
      <c r="A20318" t="s">
        <v>10817</v>
      </c>
      <c r="B20318">
        <f t="shared" si="951"/>
        <v>23</v>
      </c>
      <c r="C20318" t="b">
        <f>ISNUMBER(MATCH(A20318,'GB2312'!$A:$A,0))</f>
        <v>0</v>
      </c>
      <c r="D20318" t="b">
        <f>ISNUMBER(MATCH(A20318,通规表!B:B,0))</f>
        <v>0</v>
      </c>
      <c r="E20318" t="b">
        <f t="shared" si="952"/>
        <v>1</v>
      </c>
      <c r="F20318" t="b">
        <f>ISNUMBER(MATCH(A20318,展开码表!A:A,0))</f>
        <v>0</v>
      </c>
      <c r="G20318">
        <f>IF(F20318,INDEX(展开码表!B:B,MATCH(A20318,展开码表!A:A,0),0),0)</f>
        <v>0</v>
      </c>
      <c r="H20318">
        <f t="shared" si="953"/>
        <v>0</v>
      </c>
      <c r="I20318" s="1" t="s">
        <v>22380</v>
      </c>
    </row>
    <row r="20319" spans="1:9" hidden="1" x14ac:dyDescent="0.25">
      <c r="A20319" t="s">
        <v>10818</v>
      </c>
      <c r="B20319">
        <f t="shared" si="951"/>
        <v>23</v>
      </c>
      <c r="C20319" t="b">
        <f>ISNUMBER(MATCH(A20319,'GB2312'!$A:$A,0))</f>
        <v>0</v>
      </c>
      <c r="D20319" t="b">
        <f>ISNUMBER(MATCH(A20319,通规表!B:B,0))</f>
        <v>0</v>
      </c>
      <c r="E20319" t="b">
        <f t="shared" si="952"/>
        <v>1</v>
      </c>
      <c r="F20319" t="b">
        <f>ISNUMBER(MATCH(A20319,展开码表!A:A,0))</f>
        <v>0</v>
      </c>
      <c r="G20319">
        <f>IF(F20319,INDEX(展开码表!B:B,MATCH(A20319,展开码表!A:A,0),0),0)</f>
        <v>0</v>
      </c>
      <c r="H20319">
        <f t="shared" si="953"/>
        <v>0</v>
      </c>
      <c r="I20319" s="1" t="s">
        <v>22381</v>
      </c>
    </row>
    <row r="20320" spans="1:9" hidden="1" x14ac:dyDescent="0.25">
      <c r="A20320" t="s">
        <v>11289</v>
      </c>
      <c r="B20320">
        <f t="shared" si="951"/>
        <v>23</v>
      </c>
      <c r="C20320" t="b">
        <f>ISNUMBER(MATCH(A20320,'GB2312'!$A:$A,0))</f>
        <v>0</v>
      </c>
      <c r="D20320" t="b">
        <f>ISNUMBER(MATCH(A20320,通规表!B:B,0))</f>
        <v>0</v>
      </c>
      <c r="E20320" t="b">
        <f t="shared" si="952"/>
        <v>1</v>
      </c>
      <c r="F20320" t="b">
        <f>ISNUMBER(MATCH(A20320,展开码表!A:A,0))</f>
        <v>0</v>
      </c>
      <c r="G20320">
        <f>IF(F20320,INDEX(展开码表!B:B,MATCH(A20320,展开码表!A:A,0),0),0)</f>
        <v>0</v>
      </c>
      <c r="H20320">
        <f t="shared" si="953"/>
        <v>0</v>
      </c>
      <c r="I20320" s="1" t="s">
        <v>23362</v>
      </c>
    </row>
    <row r="20321" spans="1:9" hidden="1" x14ac:dyDescent="0.25">
      <c r="A20321" t="s">
        <v>11290</v>
      </c>
      <c r="B20321">
        <f t="shared" si="951"/>
        <v>23</v>
      </c>
      <c r="C20321" t="b">
        <f>ISNUMBER(MATCH(A20321,'GB2312'!$A:$A,0))</f>
        <v>0</v>
      </c>
      <c r="D20321" t="b">
        <f>ISNUMBER(MATCH(A20321,通规表!B:B,0))</f>
        <v>0</v>
      </c>
      <c r="E20321" t="b">
        <f t="shared" si="952"/>
        <v>1</v>
      </c>
      <c r="F20321" t="b">
        <f>ISNUMBER(MATCH(A20321,展开码表!A:A,0))</f>
        <v>0</v>
      </c>
      <c r="G20321">
        <f>IF(F20321,INDEX(展开码表!B:B,MATCH(A20321,展开码表!A:A,0),0),0)</f>
        <v>0</v>
      </c>
      <c r="H20321">
        <f t="shared" si="953"/>
        <v>0</v>
      </c>
      <c r="I20321" s="1" t="s">
        <v>23363</v>
      </c>
    </row>
    <row r="20322" spans="1:9" hidden="1" x14ac:dyDescent="0.25">
      <c r="A20322" t="s">
        <v>11291</v>
      </c>
      <c r="B20322">
        <f t="shared" si="951"/>
        <v>23</v>
      </c>
      <c r="C20322" t="b">
        <f>ISNUMBER(MATCH(A20322,'GB2312'!$A:$A,0))</f>
        <v>0</v>
      </c>
      <c r="D20322" t="b">
        <f>ISNUMBER(MATCH(A20322,通规表!B:B,0))</f>
        <v>0</v>
      </c>
      <c r="E20322" t="b">
        <f t="shared" si="952"/>
        <v>1</v>
      </c>
      <c r="F20322" t="b">
        <f>ISNUMBER(MATCH(A20322,展开码表!A:A,0))</f>
        <v>0</v>
      </c>
      <c r="G20322">
        <f>IF(F20322,INDEX(展开码表!B:B,MATCH(A20322,展开码表!A:A,0),0),0)</f>
        <v>0</v>
      </c>
      <c r="H20322">
        <f t="shared" si="953"/>
        <v>0</v>
      </c>
      <c r="I20322" s="1" t="s">
        <v>23365</v>
      </c>
    </row>
    <row r="20323" spans="1:9" hidden="1" x14ac:dyDescent="0.25">
      <c r="A20323" t="s">
        <v>11555</v>
      </c>
      <c r="B20323">
        <f t="shared" si="951"/>
        <v>23</v>
      </c>
      <c r="C20323" t="b">
        <f>ISNUMBER(MATCH(A20323,'GB2312'!$A:$A,0))</f>
        <v>0</v>
      </c>
      <c r="D20323" t="b">
        <f>ISNUMBER(MATCH(A20323,通规表!B:B,0))</f>
        <v>0</v>
      </c>
      <c r="E20323" t="b">
        <f t="shared" si="952"/>
        <v>1</v>
      </c>
      <c r="F20323" t="b">
        <f>ISNUMBER(MATCH(A20323,展开码表!A:A,0))</f>
        <v>0</v>
      </c>
      <c r="G20323">
        <f>IF(F20323,INDEX(展开码表!B:B,MATCH(A20323,展开码表!A:A,0),0),0)</f>
        <v>0</v>
      </c>
      <c r="H20323">
        <f t="shared" si="953"/>
        <v>0</v>
      </c>
      <c r="I20323" s="1" t="s">
        <v>23880</v>
      </c>
    </row>
    <row r="20324" spans="1:9" hidden="1" x14ac:dyDescent="0.25">
      <c r="A20324" t="s">
        <v>11619</v>
      </c>
      <c r="B20324">
        <f t="shared" si="951"/>
        <v>23</v>
      </c>
      <c r="C20324" t="b">
        <f>ISNUMBER(MATCH(A20324,'GB2312'!$A:$A,0))</f>
        <v>0</v>
      </c>
      <c r="D20324" t="b">
        <f>ISNUMBER(MATCH(A20324,通规表!B:B,0))</f>
        <v>0</v>
      </c>
      <c r="E20324" t="b">
        <f t="shared" si="952"/>
        <v>1</v>
      </c>
      <c r="F20324" t="b">
        <f>ISNUMBER(MATCH(A20324,展开码表!A:A,0))</f>
        <v>0</v>
      </c>
      <c r="G20324">
        <f>IF(F20324,INDEX(展开码表!B:B,MATCH(A20324,展开码表!A:A,0),0),0)</f>
        <v>0</v>
      </c>
      <c r="H20324">
        <f t="shared" si="953"/>
        <v>0</v>
      </c>
      <c r="I20324" s="1" t="s">
        <v>24001</v>
      </c>
    </row>
    <row r="20325" spans="1:9" hidden="1" x14ac:dyDescent="0.25">
      <c r="A20325" t="s">
        <v>11906</v>
      </c>
      <c r="B20325">
        <f t="shared" si="951"/>
        <v>23</v>
      </c>
      <c r="C20325" t="b">
        <f>ISNUMBER(MATCH(A20325,'GB2312'!$A:$A,0))</f>
        <v>0</v>
      </c>
      <c r="D20325" t="b">
        <f>ISNUMBER(MATCH(A20325,通规表!B:B,0))</f>
        <v>0</v>
      </c>
      <c r="E20325" t="b">
        <f t="shared" si="952"/>
        <v>1</v>
      </c>
      <c r="F20325" t="b">
        <f>ISNUMBER(MATCH(A20325,展开码表!A:A,0))</f>
        <v>0</v>
      </c>
      <c r="G20325">
        <f>IF(F20325,INDEX(展开码表!B:B,MATCH(A20325,展开码表!A:A,0),0),0)</f>
        <v>0</v>
      </c>
      <c r="H20325">
        <f t="shared" si="953"/>
        <v>0</v>
      </c>
      <c r="I20325" s="1" t="s">
        <v>24471</v>
      </c>
    </row>
    <row r="20326" spans="1:9" hidden="1" x14ac:dyDescent="0.25">
      <c r="A20326" t="s">
        <v>8177</v>
      </c>
      <c r="B20326">
        <f t="shared" si="951"/>
        <v>23</v>
      </c>
      <c r="C20326" t="b">
        <f>ISNUMBER(MATCH(A20326,'GB2312'!$A:$A,0))</f>
        <v>0</v>
      </c>
      <c r="D20326" t="b">
        <f>ISNUMBER(MATCH(A20326,通规表!B:B,0))</f>
        <v>0</v>
      </c>
      <c r="E20326" t="b">
        <f t="shared" si="952"/>
        <v>1</v>
      </c>
      <c r="F20326" t="b">
        <f>ISNUMBER(MATCH(A20326,展开码表!A:A,0))</f>
        <v>0</v>
      </c>
      <c r="G20326">
        <f>IF(F20326,INDEX(展开码表!B:B,MATCH(A20326,展开码表!A:A,0),0),0)</f>
        <v>0</v>
      </c>
      <c r="H20326">
        <f t="shared" si="953"/>
        <v>0</v>
      </c>
      <c r="I20326" s="1" t="s">
        <v>25053</v>
      </c>
    </row>
    <row r="20327" spans="1:9" hidden="1" x14ac:dyDescent="0.25">
      <c r="A20327" t="s">
        <v>12234</v>
      </c>
      <c r="B20327">
        <f t="shared" si="951"/>
        <v>23</v>
      </c>
      <c r="C20327" t="b">
        <f>ISNUMBER(MATCH(A20327,'GB2312'!$A:$A,0))</f>
        <v>0</v>
      </c>
      <c r="D20327" t="b">
        <f>ISNUMBER(MATCH(A20327,通规表!B:B,0))</f>
        <v>0</v>
      </c>
      <c r="E20327" t="b">
        <f t="shared" si="952"/>
        <v>1</v>
      </c>
      <c r="F20327" t="b">
        <f>ISNUMBER(MATCH(A20327,展开码表!A:A,0))</f>
        <v>0</v>
      </c>
      <c r="G20327">
        <f>IF(F20327,INDEX(展开码表!B:B,MATCH(A20327,展开码表!A:A,0),0),0)</f>
        <v>0</v>
      </c>
      <c r="H20327">
        <f t="shared" si="953"/>
        <v>0</v>
      </c>
      <c r="I20327" s="1" t="s">
        <v>25056</v>
      </c>
    </row>
    <row r="20328" spans="1:9" hidden="1" x14ac:dyDescent="0.25">
      <c r="A20328" t="s">
        <v>12236</v>
      </c>
      <c r="B20328">
        <f t="shared" si="951"/>
        <v>23</v>
      </c>
      <c r="C20328" t="b">
        <f>ISNUMBER(MATCH(A20328,'GB2312'!$A:$A,0))</f>
        <v>0</v>
      </c>
      <c r="D20328" t="b">
        <f>ISNUMBER(MATCH(A20328,通规表!B:B,0))</f>
        <v>0</v>
      </c>
      <c r="E20328" t="b">
        <f t="shared" si="952"/>
        <v>1</v>
      </c>
      <c r="F20328" t="b">
        <f>ISNUMBER(MATCH(A20328,展开码表!A:A,0))</f>
        <v>0</v>
      </c>
      <c r="G20328">
        <f>IF(F20328,INDEX(展开码表!B:B,MATCH(A20328,展开码表!A:A,0),0),0)</f>
        <v>0</v>
      </c>
      <c r="H20328">
        <f t="shared" si="953"/>
        <v>0</v>
      </c>
      <c r="I20328" s="1" t="s">
        <v>25056</v>
      </c>
    </row>
    <row r="20329" spans="1:9" hidden="1" x14ac:dyDescent="0.25">
      <c r="A20329" t="s">
        <v>12410</v>
      </c>
      <c r="B20329">
        <f t="shared" si="951"/>
        <v>23</v>
      </c>
      <c r="C20329" t="b">
        <f>ISNUMBER(MATCH(A20329,'GB2312'!$A:$A,0))</f>
        <v>0</v>
      </c>
      <c r="D20329" t="b">
        <f>ISNUMBER(MATCH(A20329,通规表!B:B,0))</f>
        <v>0</v>
      </c>
      <c r="E20329" t="b">
        <f t="shared" si="952"/>
        <v>1</v>
      </c>
      <c r="F20329" t="b">
        <f>ISNUMBER(MATCH(A20329,展开码表!A:A,0))</f>
        <v>0</v>
      </c>
      <c r="G20329">
        <f>IF(F20329,INDEX(展开码表!B:B,MATCH(A20329,展开码表!A:A,0),0),0)</f>
        <v>0</v>
      </c>
      <c r="H20329">
        <f t="shared" si="953"/>
        <v>0</v>
      </c>
      <c r="I20329" s="1" t="s">
        <v>25378</v>
      </c>
    </row>
    <row r="20330" spans="1:9" hidden="1" x14ac:dyDescent="0.25">
      <c r="A20330" t="s">
        <v>8276</v>
      </c>
      <c r="B20330">
        <f t="shared" si="951"/>
        <v>23</v>
      </c>
      <c r="C20330" t="b">
        <f>ISNUMBER(MATCH(A20330,'GB2312'!$A:$A,0))</f>
        <v>0</v>
      </c>
      <c r="D20330" t="b">
        <f>ISNUMBER(MATCH(A20330,通规表!B:B,0))</f>
        <v>0</v>
      </c>
      <c r="E20330" t="b">
        <f t="shared" si="952"/>
        <v>1</v>
      </c>
      <c r="F20330" t="b">
        <f>ISNUMBER(MATCH(A20330,展开码表!A:A,0))</f>
        <v>0</v>
      </c>
      <c r="G20330">
        <f>IF(F20330,INDEX(展开码表!B:B,MATCH(A20330,展开码表!A:A,0),0),0)</f>
        <v>0</v>
      </c>
      <c r="H20330">
        <f t="shared" si="953"/>
        <v>0</v>
      </c>
      <c r="I20330" s="1" t="s">
        <v>26057</v>
      </c>
    </row>
    <row r="20331" spans="1:9" hidden="1" x14ac:dyDescent="0.25">
      <c r="A20331" t="s">
        <v>12763</v>
      </c>
      <c r="B20331">
        <f t="shared" si="951"/>
        <v>23</v>
      </c>
      <c r="C20331" t="b">
        <f>ISNUMBER(MATCH(A20331,'GB2312'!$A:$A,0))</f>
        <v>0</v>
      </c>
      <c r="D20331" t="b">
        <f>ISNUMBER(MATCH(A20331,通规表!B:B,0))</f>
        <v>0</v>
      </c>
      <c r="E20331" t="b">
        <f t="shared" si="952"/>
        <v>1</v>
      </c>
      <c r="F20331" t="b">
        <f>ISNUMBER(MATCH(A20331,展开码表!A:A,0))</f>
        <v>0</v>
      </c>
      <c r="G20331">
        <f>IF(F20331,INDEX(展开码表!B:B,MATCH(A20331,展开码表!A:A,0),0),0)</f>
        <v>0</v>
      </c>
      <c r="H20331">
        <f t="shared" si="953"/>
        <v>0</v>
      </c>
      <c r="I20331" s="1" t="s">
        <v>26058</v>
      </c>
    </row>
    <row r="20332" spans="1:9" hidden="1" x14ac:dyDescent="0.25">
      <c r="A20332" t="s">
        <v>12765</v>
      </c>
      <c r="B20332">
        <f t="shared" si="951"/>
        <v>23</v>
      </c>
      <c r="C20332" t="b">
        <f>ISNUMBER(MATCH(A20332,'GB2312'!$A:$A,0))</f>
        <v>0</v>
      </c>
      <c r="D20332" t="b">
        <f>ISNUMBER(MATCH(A20332,通规表!B:B,0))</f>
        <v>0</v>
      </c>
      <c r="E20332" t="b">
        <f t="shared" si="952"/>
        <v>1</v>
      </c>
      <c r="F20332" t="b">
        <f>ISNUMBER(MATCH(A20332,展开码表!A:A,0))</f>
        <v>0</v>
      </c>
      <c r="G20332">
        <f>IF(F20332,INDEX(展开码表!B:B,MATCH(A20332,展开码表!A:A,0),0),0)</f>
        <v>0</v>
      </c>
      <c r="H20332">
        <f t="shared" si="953"/>
        <v>0</v>
      </c>
      <c r="I20332" s="1" t="s">
        <v>26060</v>
      </c>
    </row>
    <row r="20333" spans="1:9" hidden="1" x14ac:dyDescent="0.25">
      <c r="A20333" t="s">
        <v>12766</v>
      </c>
      <c r="B20333">
        <f t="shared" si="951"/>
        <v>23</v>
      </c>
      <c r="C20333" t="b">
        <f>ISNUMBER(MATCH(A20333,'GB2312'!$A:$A,0))</f>
        <v>0</v>
      </c>
      <c r="D20333" t="b">
        <f>ISNUMBER(MATCH(A20333,通规表!B:B,0))</f>
        <v>0</v>
      </c>
      <c r="E20333" t="b">
        <f t="shared" si="952"/>
        <v>1</v>
      </c>
      <c r="F20333" t="b">
        <f>ISNUMBER(MATCH(A20333,展开码表!A:A,0))</f>
        <v>0</v>
      </c>
      <c r="G20333">
        <f>IF(F20333,INDEX(展开码表!B:B,MATCH(A20333,展开码表!A:A,0),0),0)</f>
        <v>0</v>
      </c>
      <c r="H20333">
        <f t="shared" si="953"/>
        <v>0</v>
      </c>
      <c r="I20333" s="1" t="s">
        <v>26061</v>
      </c>
    </row>
    <row r="20334" spans="1:9" hidden="1" x14ac:dyDescent="0.25">
      <c r="A20334" t="s">
        <v>8352</v>
      </c>
      <c r="B20334">
        <f t="shared" si="951"/>
        <v>23</v>
      </c>
      <c r="C20334" t="b">
        <f>ISNUMBER(MATCH(A20334,'GB2312'!$A:$A,0))</f>
        <v>0</v>
      </c>
      <c r="D20334" t="b">
        <f>ISNUMBER(MATCH(A20334,通规表!B:B,0))</f>
        <v>0</v>
      </c>
      <c r="E20334" t="b">
        <f t="shared" si="952"/>
        <v>1</v>
      </c>
      <c r="F20334" t="b">
        <f>ISNUMBER(MATCH(A20334,展开码表!A:A,0))</f>
        <v>0</v>
      </c>
      <c r="G20334">
        <f>IF(F20334,INDEX(展开码表!B:B,MATCH(A20334,展开码表!A:A,0),0),0)</f>
        <v>0</v>
      </c>
      <c r="H20334">
        <f t="shared" si="953"/>
        <v>0</v>
      </c>
      <c r="I20334" s="1" t="s">
        <v>26606</v>
      </c>
    </row>
    <row r="20335" spans="1:9" hidden="1" x14ac:dyDescent="0.25">
      <c r="A20335" t="s">
        <v>7810</v>
      </c>
      <c r="B20335">
        <f t="shared" si="951"/>
        <v>23</v>
      </c>
      <c r="C20335" t="b">
        <f>ISNUMBER(MATCH(A20335,'GB2312'!$A:$A,0))</f>
        <v>1</v>
      </c>
      <c r="D20335" t="b">
        <f>ISNUMBER(MATCH(A20335,通规表!B:B,0))</f>
        <v>0</v>
      </c>
      <c r="E20335" t="b">
        <f t="shared" si="952"/>
        <v>1</v>
      </c>
      <c r="F20335" t="b">
        <f>ISNUMBER(MATCH(A20335,展开码表!A:A,0))</f>
        <v>0</v>
      </c>
      <c r="G20335">
        <f>IF(F20335,INDEX(展开码表!B:B,MATCH(A20335,展开码表!A:A,0),0),0)</f>
        <v>0</v>
      </c>
      <c r="H20335">
        <f t="shared" si="953"/>
        <v>0</v>
      </c>
      <c r="I20335" s="1" t="s">
        <v>26608</v>
      </c>
    </row>
    <row r="20336" spans="1:9" hidden="1" x14ac:dyDescent="0.25">
      <c r="A20336" t="s">
        <v>13148</v>
      </c>
      <c r="B20336">
        <f t="shared" si="951"/>
        <v>23</v>
      </c>
      <c r="C20336" t="b">
        <f>ISNUMBER(MATCH(A20336,'GB2312'!$A:$A,0))</f>
        <v>0</v>
      </c>
      <c r="D20336" t="b">
        <f>ISNUMBER(MATCH(A20336,通规表!B:B,0))</f>
        <v>0</v>
      </c>
      <c r="E20336" t="b">
        <f t="shared" si="952"/>
        <v>1</v>
      </c>
      <c r="F20336" t="b">
        <f>ISNUMBER(MATCH(A20336,展开码表!A:A,0))</f>
        <v>0</v>
      </c>
      <c r="G20336">
        <f>IF(F20336,INDEX(展开码表!B:B,MATCH(A20336,展开码表!A:A,0),0),0)</f>
        <v>0</v>
      </c>
      <c r="H20336">
        <f t="shared" si="953"/>
        <v>0</v>
      </c>
      <c r="I20336" s="1" t="s">
        <v>26611</v>
      </c>
    </row>
    <row r="20337" spans="1:9" hidden="1" x14ac:dyDescent="0.25">
      <c r="A20337" t="s">
        <v>13149</v>
      </c>
      <c r="B20337">
        <f t="shared" si="951"/>
        <v>23</v>
      </c>
      <c r="C20337" t="b">
        <f>ISNUMBER(MATCH(A20337,'GB2312'!$A:$A,0))</f>
        <v>0</v>
      </c>
      <c r="D20337" t="b">
        <f>ISNUMBER(MATCH(A20337,通规表!B:B,0))</f>
        <v>0</v>
      </c>
      <c r="E20337" t="b">
        <f t="shared" si="952"/>
        <v>1</v>
      </c>
      <c r="F20337" t="b">
        <f>ISNUMBER(MATCH(A20337,展开码表!A:A,0))</f>
        <v>0</v>
      </c>
      <c r="G20337">
        <f>IF(F20337,INDEX(展开码表!B:B,MATCH(A20337,展开码表!A:A,0),0),0)</f>
        <v>0</v>
      </c>
      <c r="H20337">
        <f t="shared" si="953"/>
        <v>0</v>
      </c>
      <c r="I20337" s="1" t="s">
        <v>26612</v>
      </c>
    </row>
    <row r="20338" spans="1:9" hidden="1" x14ac:dyDescent="0.25">
      <c r="A20338" t="s">
        <v>8354</v>
      </c>
      <c r="B20338">
        <f t="shared" si="951"/>
        <v>23</v>
      </c>
      <c r="C20338" t="b">
        <f>ISNUMBER(MATCH(A20338,'GB2312'!$A:$A,0))</f>
        <v>0</v>
      </c>
      <c r="D20338" t="b">
        <f>ISNUMBER(MATCH(A20338,通规表!B:B,0))</f>
        <v>0</v>
      </c>
      <c r="E20338" t="b">
        <f t="shared" si="952"/>
        <v>1</v>
      </c>
      <c r="F20338" t="b">
        <f>ISNUMBER(MATCH(A20338,展开码表!A:A,0))</f>
        <v>0</v>
      </c>
      <c r="G20338">
        <f>IF(F20338,INDEX(展开码表!B:B,MATCH(A20338,展开码表!A:A,0),0),0)</f>
        <v>0</v>
      </c>
      <c r="H20338">
        <f t="shared" si="953"/>
        <v>0</v>
      </c>
      <c r="I20338" s="1" t="s">
        <v>26613</v>
      </c>
    </row>
    <row r="20339" spans="1:9" hidden="1" x14ac:dyDescent="0.25">
      <c r="A20339" t="s">
        <v>7809</v>
      </c>
      <c r="B20339">
        <f t="shared" si="951"/>
        <v>23</v>
      </c>
      <c r="C20339" t="b">
        <f>ISNUMBER(MATCH(A20339,'GB2312'!$A:$A,0))</f>
        <v>1</v>
      </c>
      <c r="D20339" t="b">
        <f>ISNUMBER(MATCH(A20339,通规表!B:B,0))</f>
        <v>0</v>
      </c>
      <c r="E20339" t="b">
        <f t="shared" si="952"/>
        <v>1</v>
      </c>
      <c r="F20339" t="b">
        <f>ISNUMBER(MATCH(A20339,展开码表!A:A,0))</f>
        <v>0</v>
      </c>
      <c r="G20339">
        <f>IF(F20339,INDEX(展开码表!B:B,MATCH(A20339,展开码表!A:A,0),0),0)</f>
        <v>0</v>
      </c>
      <c r="H20339">
        <f t="shared" si="953"/>
        <v>0</v>
      </c>
      <c r="I20339" s="1" t="s">
        <v>26614</v>
      </c>
    </row>
    <row r="20340" spans="1:9" hidden="1" x14ac:dyDescent="0.25">
      <c r="A20340" t="s">
        <v>13371</v>
      </c>
      <c r="B20340">
        <f t="shared" si="951"/>
        <v>23</v>
      </c>
      <c r="C20340" t="b">
        <f>ISNUMBER(MATCH(A20340,'GB2312'!$A:$A,0))</f>
        <v>0</v>
      </c>
      <c r="D20340" t="b">
        <f>ISNUMBER(MATCH(A20340,通规表!B:B,0))</f>
        <v>0</v>
      </c>
      <c r="E20340" t="b">
        <f t="shared" si="952"/>
        <v>1</v>
      </c>
      <c r="F20340" t="b">
        <f>ISNUMBER(MATCH(A20340,展开码表!A:A,0))</f>
        <v>0</v>
      </c>
      <c r="G20340">
        <f>IF(F20340,INDEX(展开码表!B:B,MATCH(A20340,展开码表!A:A,0),0),0)</f>
        <v>0</v>
      </c>
      <c r="H20340">
        <f t="shared" si="953"/>
        <v>0</v>
      </c>
      <c r="I20340" s="1" t="s">
        <v>27017</v>
      </c>
    </row>
    <row r="20341" spans="1:9" hidden="1" x14ac:dyDescent="0.25">
      <c r="A20341" t="s">
        <v>13372</v>
      </c>
      <c r="B20341">
        <f t="shared" si="951"/>
        <v>23</v>
      </c>
      <c r="C20341" t="b">
        <f>ISNUMBER(MATCH(A20341,'GB2312'!$A:$A,0))</f>
        <v>0</v>
      </c>
      <c r="D20341" t="b">
        <f>ISNUMBER(MATCH(A20341,通规表!B:B,0))</f>
        <v>0</v>
      </c>
      <c r="E20341" t="b">
        <f t="shared" si="952"/>
        <v>1</v>
      </c>
      <c r="F20341" t="b">
        <f>ISNUMBER(MATCH(A20341,展开码表!A:A,0))</f>
        <v>0</v>
      </c>
      <c r="G20341">
        <f>IF(F20341,INDEX(展开码表!B:B,MATCH(A20341,展开码表!A:A,0),0),0)</f>
        <v>0</v>
      </c>
      <c r="H20341">
        <f t="shared" si="953"/>
        <v>0</v>
      </c>
      <c r="I20341" s="1" t="s">
        <v>27018</v>
      </c>
    </row>
    <row r="20342" spans="1:9" hidden="1" x14ac:dyDescent="0.25">
      <c r="A20342" t="s">
        <v>8384</v>
      </c>
      <c r="B20342">
        <f t="shared" si="951"/>
        <v>23</v>
      </c>
      <c r="C20342" t="b">
        <f>ISNUMBER(MATCH(A20342,'GB2312'!$A:$A,0))</f>
        <v>0</v>
      </c>
      <c r="D20342" t="b">
        <f>ISNUMBER(MATCH(A20342,通规表!B:B,0))</f>
        <v>0</v>
      </c>
      <c r="E20342" t="b">
        <f t="shared" si="952"/>
        <v>1</v>
      </c>
      <c r="F20342" t="b">
        <f>ISNUMBER(MATCH(A20342,展开码表!A:A,0))</f>
        <v>0</v>
      </c>
      <c r="G20342">
        <f>IF(F20342,INDEX(展开码表!B:B,MATCH(A20342,展开码表!A:A,0),0),0)</f>
        <v>0</v>
      </c>
      <c r="H20342">
        <f t="shared" si="953"/>
        <v>0</v>
      </c>
      <c r="I20342" s="1" t="s">
        <v>27019</v>
      </c>
    </row>
    <row r="20343" spans="1:9" hidden="1" x14ac:dyDescent="0.25">
      <c r="A20343" t="s">
        <v>13374</v>
      </c>
      <c r="B20343">
        <f t="shared" si="951"/>
        <v>23</v>
      </c>
      <c r="C20343" t="b">
        <f>ISNUMBER(MATCH(A20343,'GB2312'!$A:$A,0))</f>
        <v>0</v>
      </c>
      <c r="D20343" t="b">
        <f>ISNUMBER(MATCH(A20343,通规表!B:B,0))</f>
        <v>0</v>
      </c>
      <c r="E20343" t="b">
        <f t="shared" si="952"/>
        <v>1</v>
      </c>
      <c r="F20343" t="b">
        <f>ISNUMBER(MATCH(A20343,展开码表!A:A,0))</f>
        <v>0</v>
      </c>
      <c r="G20343">
        <f>IF(F20343,INDEX(展开码表!B:B,MATCH(A20343,展开码表!A:A,0),0),0)</f>
        <v>0</v>
      </c>
      <c r="H20343">
        <f t="shared" si="953"/>
        <v>0</v>
      </c>
      <c r="I20343" s="1" t="s">
        <v>27021</v>
      </c>
    </row>
    <row r="20344" spans="1:9" hidden="1" x14ac:dyDescent="0.25">
      <c r="A20344" t="s">
        <v>13966</v>
      </c>
      <c r="B20344">
        <f t="shared" si="951"/>
        <v>23</v>
      </c>
      <c r="C20344" t="b">
        <f>ISNUMBER(MATCH(A20344,'GB2312'!$A:$A,0))</f>
        <v>0</v>
      </c>
      <c r="D20344" t="b">
        <f>ISNUMBER(MATCH(A20344,通规表!B:B,0))</f>
        <v>0</v>
      </c>
      <c r="E20344" t="b">
        <f t="shared" si="952"/>
        <v>1</v>
      </c>
      <c r="F20344" t="b">
        <f>ISNUMBER(MATCH(A20344,展开码表!A:A,0))</f>
        <v>0</v>
      </c>
      <c r="G20344">
        <f>IF(F20344,INDEX(展开码表!B:B,MATCH(A20344,展开码表!A:A,0),0),0)</f>
        <v>0</v>
      </c>
      <c r="H20344">
        <f t="shared" si="953"/>
        <v>0</v>
      </c>
      <c r="I20344" s="1" t="s">
        <v>27998</v>
      </c>
    </row>
    <row r="20345" spans="1:9" hidden="1" x14ac:dyDescent="0.25">
      <c r="A20345" t="s">
        <v>13985</v>
      </c>
      <c r="B20345">
        <f t="shared" si="951"/>
        <v>23</v>
      </c>
      <c r="C20345" t="b">
        <f>ISNUMBER(MATCH(A20345,'GB2312'!$A:$A,0))</f>
        <v>0</v>
      </c>
      <c r="D20345" t="b">
        <f>ISNUMBER(MATCH(A20345,通规表!B:B,0))</f>
        <v>0</v>
      </c>
      <c r="E20345" t="b">
        <f t="shared" si="952"/>
        <v>1</v>
      </c>
      <c r="F20345" t="b">
        <f>ISNUMBER(MATCH(A20345,展开码表!A:A,0))</f>
        <v>0</v>
      </c>
      <c r="G20345">
        <f>IF(F20345,INDEX(展开码表!B:B,MATCH(A20345,展开码表!A:A,0),0),0)</f>
        <v>0</v>
      </c>
      <c r="H20345">
        <f t="shared" si="953"/>
        <v>0</v>
      </c>
      <c r="I20345" s="1" t="s">
        <v>28022</v>
      </c>
    </row>
    <row r="20346" spans="1:9" hidden="1" x14ac:dyDescent="0.25">
      <c r="A20346" t="s">
        <v>13986</v>
      </c>
      <c r="B20346">
        <f t="shared" si="951"/>
        <v>23</v>
      </c>
      <c r="C20346" t="b">
        <f>ISNUMBER(MATCH(A20346,'GB2312'!$A:$A,0))</f>
        <v>0</v>
      </c>
      <c r="D20346" t="b">
        <f>ISNUMBER(MATCH(A20346,通规表!B:B,0))</f>
        <v>0</v>
      </c>
      <c r="E20346" t="b">
        <f t="shared" si="952"/>
        <v>1</v>
      </c>
      <c r="F20346" t="b">
        <f>ISNUMBER(MATCH(A20346,展开码表!A:A,0))</f>
        <v>0</v>
      </c>
      <c r="G20346">
        <f>IF(F20346,INDEX(展开码表!B:B,MATCH(A20346,展开码表!A:A,0),0),0)</f>
        <v>0</v>
      </c>
      <c r="H20346">
        <f t="shared" si="953"/>
        <v>0</v>
      </c>
      <c r="I20346" s="1" t="s">
        <v>28023</v>
      </c>
    </row>
    <row r="20347" spans="1:9" hidden="1" x14ac:dyDescent="0.25">
      <c r="A20347" t="s">
        <v>13987</v>
      </c>
      <c r="B20347">
        <f t="shared" si="951"/>
        <v>23</v>
      </c>
      <c r="C20347" t="b">
        <f>ISNUMBER(MATCH(A20347,'GB2312'!$A:$A,0))</f>
        <v>0</v>
      </c>
      <c r="D20347" t="b">
        <f>ISNUMBER(MATCH(A20347,通规表!B:B,0))</f>
        <v>0</v>
      </c>
      <c r="E20347" t="b">
        <f t="shared" si="952"/>
        <v>1</v>
      </c>
      <c r="F20347" t="b">
        <f>ISNUMBER(MATCH(A20347,展开码表!A:A,0))</f>
        <v>0</v>
      </c>
      <c r="G20347">
        <f>IF(F20347,INDEX(展开码表!B:B,MATCH(A20347,展开码表!A:A,0),0),0)</f>
        <v>0</v>
      </c>
      <c r="H20347">
        <f t="shared" si="953"/>
        <v>0</v>
      </c>
      <c r="I20347" s="1" t="s">
        <v>28024</v>
      </c>
    </row>
    <row r="20348" spans="1:9" hidden="1" x14ac:dyDescent="0.25">
      <c r="A20348" t="s">
        <v>8451</v>
      </c>
      <c r="B20348">
        <f t="shared" si="951"/>
        <v>23</v>
      </c>
      <c r="C20348" t="b">
        <f>ISNUMBER(MATCH(A20348,'GB2312'!$A:$A,0))</f>
        <v>0</v>
      </c>
      <c r="D20348" t="b">
        <f>ISNUMBER(MATCH(A20348,通规表!B:B,0))</f>
        <v>0</v>
      </c>
      <c r="E20348" t="b">
        <f t="shared" si="952"/>
        <v>1</v>
      </c>
      <c r="F20348" t="b">
        <f>ISNUMBER(MATCH(A20348,展开码表!A:A,0))</f>
        <v>0</v>
      </c>
      <c r="G20348">
        <f>IF(F20348,INDEX(展开码表!B:B,MATCH(A20348,展开码表!A:A,0),0),0)</f>
        <v>0</v>
      </c>
      <c r="H20348">
        <f t="shared" si="953"/>
        <v>0</v>
      </c>
      <c r="I20348" s="1" t="s">
        <v>28025</v>
      </c>
    </row>
    <row r="20349" spans="1:9" hidden="1" x14ac:dyDescent="0.25">
      <c r="A20349" t="s">
        <v>13990</v>
      </c>
      <c r="B20349">
        <f t="shared" si="951"/>
        <v>23</v>
      </c>
      <c r="C20349" t="b">
        <f>ISNUMBER(MATCH(A20349,'GB2312'!$A:$A,0))</f>
        <v>0</v>
      </c>
      <c r="D20349" t="b">
        <f>ISNUMBER(MATCH(A20349,通规表!B:B,0))</f>
        <v>0</v>
      </c>
      <c r="E20349" t="b">
        <f t="shared" si="952"/>
        <v>1</v>
      </c>
      <c r="F20349" t="b">
        <f>ISNUMBER(MATCH(A20349,展开码表!A:A,0))</f>
        <v>0</v>
      </c>
      <c r="G20349">
        <f>IF(F20349,INDEX(展开码表!B:B,MATCH(A20349,展开码表!A:A,0),0),0)</f>
        <v>0</v>
      </c>
      <c r="H20349">
        <f t="shared" si="953"/>
        <v>0</v>
      </c>
      <c r="I20349" s="1" t="s">
        <v>28028</v>
      </c>
    </row>
    <row r="20350" spans="1:9" hidden="1" x14ac:dyDescent="0.25">
      <c r="A20350" t="s">
        <v>14091</v>
      </c>
      <c r="B20350">
        <f t="shared" si="951"/>
        <v>23</v>
      </c>
      <c r="C20350" t="b">
        <f>ISNUMBER(MATCH(A20350,'GB2312'!$A:$A,0))</f>
        <v>0</v>
      </c>
      <c r="D20350" t="b">
        <f>ISNUMBER(MATCH(A20350,通规表!B:B,0))</f>
        <v>0</v>
      </c>
      <c r="E20350" t="b">
        <f t="shared" si="952"/>
        <v>1</v>
      </c>
      <c r="F20350" t="b">
        <f>ISNUMBER(MATCH(A20350,展开码表!A:A,0))</f>
        <v>0</v>
      </c>
      <c r="G20350">
        <f>IF(F20350,INDEX(展开码表!B:B,MATCH(A20350,展开码表!A:A,0),0),0)</f>
        <v>0</v>
      </c>
      <c r="H20350">
        <f t="shared" si="953"/>
        <v>0</v>
      </c>
      <c r="I20350" s="1" t="s">
        <v>28201</v>
      </c>
    </row>
    <row r="20351" spans="1:9" hidden="1" x14ac:dyDescent="0.25">
      <c r="A20351" t="s">
        <v>14624</v>
      </c>
      <c r="B20351">
        <f t="shared" si="951"/>
        <v>23</v>
      </c>
      <c r="C20351" t="b">
        <f>ISNUMBER(MATCH(A20351,'GB2312'!$A:$A,0))</f>
        <v>0</v>
      </c>
      <c r="D20351" t="b">
        <f>ISNUMBER(MATCH(A20351,通规表!B:B,0))</f>
        <v>0</v>
      </c>
      <c r="E20351" t="b">
        <f t="shared" si="952"/>
        <v>1</v>
      </c>
      <c r="F20351" t="b">
        <f>ISNUMBER(MATCH(A20351,展开码表!A:A,0))</f>
        <v>0</v>
      </c>
      <c r="G20351">
        <f>IF(F20351,INDEX(展开码表!B:B,MATCH(A20351,展开码表!A:A,0),0),0)</f>
        <v>0</v>
      </c>
      <c r="H20351">
        <f t="shared" si="953"/>
        <v>0</v>
      </c>
      <c r="I20351" s="1" t="s">
        <v>29308</v>
      </c>
    </row>
    <row r="20352" spans="1:9" hidden="1" x14ac:dyDescent="0.25">
      <c r="A20352" t="s">
        <v>14629</v>
      </c>
      <c r="B20352">
        <f t="shared" si="951"/>
        <v>23</v>
      </c>
      <c r="C20352" t="b">
        <f>ISNUMBER(MATCH(A20352,'GB2312'!$A:$A,0))</f>
        <v>0</v>
      </c>
      <c r="D20352" t="b">
        <f>ISNUMBER(MATCH(A20352,通规表!B:B,0))</f>
        <v>0</v>
      </c>
      <c r="E20352" t="b">
        <f t="shared" si="952"/>
        <v>1</v>
      </c>
      <c r="F20352" t="b">
        <f>ISNUMBER(MATCH(A20352,展开码表!A:A,0))</f>
        <v>0</v>
      </c>
      <c r="G20352">
        <f>IF(F20352,INDEX(展开码表!B:B,MATCH(A20352,展开码表!A:A,0),0),0)</f>
        <v>0</v>
      </c>
      <c r="H20352">
        <f t="shared" si="953"/>
        <v>0</v>
      </c>
      <c r="I20352" s="1" t="s">
        <v>29314</v>
      </c>
    </row>
    <row r="20353" spans="1:9" hidden="1" x14ac:dyDescent="0.25">
      <c r="A20353" t="s">
        <v>14630</v>
      </c>
      <c r="B20353">
        <f t="shared" si="951"/>
        <v>23</v>
      </c>
      <c r="C20353" t="b">
        <f>ISNUMBER(MATCH(A20353,'GB2312'!$A:$A,0))</f>
        <v>0</v>
      </c>
      <c r="D20353" t="b">
        <f>ISNUMBER(MATCH(A20353,通规表!B:B,0))</f>
        <v>0</v>
      </c>
      <c r="E20353" t="b">
        <f t="shared" si="952"/>
        <v>1</v>
      </c>
      <c r="F20353" t="b">
        <f>ISNUMBER(MATCH(A20353,展开码表!A:A,0))</f>
        <v>0</v>
      </c>
      <c r="G20353">
        <f>IF(F20353,INDEX(展开码表!B:B,MATCH(A20353,展开码表!A:A,0),0),0)</f>
        <v>0</v>
      </c>
      <c r="H20353">
        <f t="shared" si="953"/>
        <v>0</v>
      </c>
      <c r="I20353" s="1" t="s">
        <v>29315</v>
      </c>
    </row>
    <row r="20354" spans="1:9" hidden="1" x14ac:dyDescent="0.25">
      <c r="A20354" t="s">
        <v>14631</v>
      </c>
      <c r="B20354">
        <f t="shared" ref="B20354:B20417" si="954">LEN(I20354)</f>
        <v>23</v>
      </c>
      <c r="C20354" t="b">
        <f>ISNUMBER(MATCH(A20354,'GB2312'!$A:$A,0))</f>
        <v>0</v>
      </c>
      <c r="D20354" t="b">
        <f>ISNUMBER(MATCH(A20354,通规表!B:B,0))</f>
        <v>0</v>
      </c>
      <c r="E20354" t="b">
        <f t="shared" ref="E20354:E20417" si="955">ISNUMBER(FIND("5",I20354))</f>
        <v>1</v>
      </c>
      <c r="F20354" t="b">
        <f>ISNUMBER(MATCH(A20354,展开码表!A:A,0))</f>
        <v>0</v>
      </c>
      <c r="G20354">
        <f>IF(F20354,INDEX(展开码表!B:B,MATCH(A20354,展开码表!A:A,0),0),0)</f>
        <v>0</v>
      </c>
      <c r="H20354">
        <f t="shared" ref="H20354:H20417" si="956">IF(F20354,SUBSTITUTE(SUBSTITUTE(SUBSTITUTE(SUBSTITUTE(SUBSTITUTE(SUBSTITUTE(SUBSTITUTE(SUBSTITUTE(SUBSTITUTE(SUBSTITUTE(SUBSTITUTE(SUBSTITUTE(G20354,"1","㇐"),"2","㇑"),"3","㇒"),"4","㇔"),"5","㇕"),"6","㇅"),"7","㇇"),"8","㇗"),"9","㇞"),"a","㇛"),"b","㇂"),"c","㇎"),)</f>
        <v>0</v>
      </c>
      <c r="I20354" s="1" t="s">
        <v>29316</v>
      </c>
    </row>
    <row r="20355" spans="1:9" hidden="1" x14ac:dyDescent="0.25">
      <c r="A20355" t="s">
        <v>14632</v>
      </c>
      <c r="B20355">
        <f t="shared" si="954"/>
        <v>23</v>
      </c>
      <c r="C20355" t="b">
        <f>ISNUMBER(MATCH(A20355,'GB2312'!$A:$A,0))</f>
        <v>0</v>
      </c>
      <c r="D20355" t="b">
        <f>ISNUMBER(MATCH(A20355,通规表!B:B,0))</f>
        <v>0</v>
      </c>
      <c r="E20355" t="b">
        <f t="shared" si="955"/>
        <v>1</v>
      </c>
      <c r="F20355" t="b">
        <f>ISNUMBER(MATCH(A20355,展开码表!A:A,0))</f>
        <v>0</v>
      </c>
      <c r="G20355">
        <f>IF(F20355,INDEX(展开码表!B:B,MATCH(A20355,展开码表!A:A,0),0),0)</f>
        <v>0</v>
      </c>
      <c r="H20355">
        <f t="shared" si="956"/>
        <v>0</v>
      </c>
      <c r="I20355" s="1" t="s">
        <v>29317</v>
      </c>
    </row>
    <row r="20356" spans="1:9" hidden="1" x14ac:dyDescent="0.25">
      <c r="A20356" t="s">
        <v>14635</v>
      </c>
      <c r="B20356">
        <f t="shared" si="954"/>
        <v>23</v>
      </c>
      <c r="C20356" t="b">
        <f>ISNUMBER(MATCH(A20356,'GB2312'!$A:$A,0))</f>
        <v>0</v>
      </c>
      <c r="D20356" t="b">
        <f>ISNUMBER(MATCH(A20356,通规表!B:B,0))</f>
        <v>0</v>
      </c>
      <c r="E20356" t="b">
        <f t="shared" si="955"/>
        <v>1</v>
      </c>
      <c r="F20356" t="b">
        <f>ISNUMBER(MATCH(A20356,展开码表!A:A,0))</f>
        <v>0</v>
      </c>
      <c r="G20356">
        <f>IF(F20356,INDEX(展开码表!B:B,MATCH(A20356,展开码表!A:A,0),0),0)</f>
        <v>0</v>
      </c>
      <c r="H20356">
        <f t="shared" si="956"/>
        <v>0</v>
      </c>
      <c r="I20356" s="1" t="s">
        <v>29322</v>
      </c>
    </row>
    <row r="20357" spans="1:9" hidden="1" x14ac:dyDescent="0.25">
      <c r="A20357" t="s">
        <v>14903</v>
      </c>
      <c r="B20357">
        <f t="shared" si="954"/>
        <v>23</v>
      </c>
      <c r="C20357" t="b">
        <f>ISNUMBER(MATCH(A20357,'GB2312'!$A:$A,0))</f>
        <v>0</v>
      </c>
      <c r="D20357" t="b">
        <f>ISNUMBER(MATCH(A20357,通规表!B:B,0))</f>
        <v>0</v>
      </c>
      <c r="E20357" t="b">
        <f t="shared" si="955"/>
        <v>0</v>
      </c>
      <c r="F20357" t="b">
        <f>ISNUMBER(MATCH(A20357,展开码表!A:A,0))</f>
        <v>0</v>
      </c>
      <c r="G20357">
        <f>IF(F20357,INDEX(展开码表!B:B,MATCH(A20357,展开码表!A:A,0),0),0)</f>
        <v>0</v>
      </c>
      <c r="H20357">
        <f t="shared" si="956"/>
        <v>0</v>
      </c>
      <c r="I20357" s="1" t="s">
        <v>29763</v>
      </c>
    </row>
    <row r="20358" spans="1:9" hidden="1" x14ac:dyDescent="0.25">
      <c r="A20358" t="s">
        <v>15246</v>
      </c>
      <c r="B20358">
        <f t="shared" si="954"/>
        <v>23</v>
      </c>
      <c r="C20358" t="b">
        <f>ISNUMBER(MATCH(A20358,'GB2312'!$A:$A,0))</f>
        <v>0</v>
      </c>
      <c r="D20358" t="b">
        <f>ISNUMBER(MATCH(A20358,通规表!B:B,0))</f>
        <v>0</v>
      </c>
      <c r="E20358" t="b">
        <f t="shared" si="955"/>
        <v>1</v>
      </c>
      <c r="F20358" t="b">
        <f>ISNUMBER(MATCH(A20358,展开码表!A:A,0))</f>
        <v>0</v>
      </c>
      <c r="G20358">
        <f>IF(F20358,INDEX(展开码表!B:B,MATCH(A20358,展开码表!A:A,0),0),0)</f>
        <v>0</v>
      </c>
      <c r="H20358">
        <f t="shared" si="956"/>
        <v>0</v>
      </c>
      <c r="I20358" s="1" t="s">
        <v>30436</v>
      </c>
    </row>
    <row r="20359" spans="1:9" hidden="1" x14ac:dyDescent="0.25">
      <c r="A20359" t="s">
        <v>7818</v>
      </c>
      <c r="B20359">
        <f t="shared" si="954"/>
        <v>23</v>
      </c>
      <c r="C20359" t="b">
        <f>ISNUMBER(MATCH(A20359,'GB2312'!$A:$A,0))</f>
        <v>1</v>
      </c>
      <c r="D20359" t="b">
        <f>ISNUMBER(MATCH(A20359,通规表!B:B,0))</f>
        <v>0</v>
      </c>
      <c r="E20359" t="b">
        <f t="shared" si="955"/>
        <v>1</v>
      </c>
      <c r="F20359" t="b">
        <f>ISNUMBER(MATCH(A20359,展开码表!A:A,0))</f>
        <v>0</v>
      </c>
      <c r="G20359">
        <f>IF(F20359,INDEX(展开码表!B:B,MATCH(A20359,展开码表!A:A,0),0),0)</f>
        <v>0</v>
      </c>
      <c r="H20359">
        <f t="shared" si="956"/>
        <v>0</v>
      </c>
      <c r="I20359" s="1" t="s">
        <v>30822</v>
      </c>
    </row>
    <row r="20360" spans="1:9" hidden="1" x14ac:dyDescent="0.25">
      <c r="A20360" t="s">
        <v>15442</v>
      </c>
      <c r="B20360">
        <f t="shared" si="954"/>
        <v>23</v>
      </c>
      <c r="C20360" t="b">
        <f>ISNUMBER(MATCH(A20360,'GB2312'!$A:$A,0))</f>
        <v>0</v>
      </c>
      <c r="D20360" t="b">
        <f>ISNUMBER(MATCH(A20360,通规表!B:B,0))</f>
        <v>0</v>
      </c>
      <c r="E20360" t="b">
        <f t="shared" si="955"/>
        <v>1</v>
      </c>
      <c r="F20360" t="b">
        <f>ISNUMBER(MATCH(A20360,展开码表!A:A,0))</f>
        <v>0</v>
      </c>
      <c r="G20360">
        <f>IF(F20360,INDEX(展开码表!B:B,MATCH(A20360,展开码表!A:A,0),0),0)</f>
        <v>0</v>
      </c>
      <c r="H20360">
        <f t="shared" si="956"/>
        <v>0</v>
      </c>
      <c r="I20360" s="1" t="s">
        <v>30823</v>
      </c>
    </row>
    <row r="20361" spans="1:9" hidden="1" x14ac:dyDescent="0.25">
      <c r="A20361" t="s">
        <v>15903</v>
      </c>
      <c r="B20361">
        <f t="shared" si="954"/>
        <v>23</v>
      </c>
      <c r="C20361" t="b">
        <f>ISNUMBER(MATCH(A20361,'GB2312'!$A:$A,0))</f>
        <v>0</v>
      </c>
      <c r="D20361" t="b">
        <f>ISNUMBER(MATCH(A20361,通规表!B:B,0))</f>
        <v>0</v>
      </c>
      <c r="E20361" t="b">
        <f t="shared" si="955"/>
        <v>1</v>
      </c>
      <c r="F20361" t="b">
        <f>ISNUMBER(MATCH(A20361,展开码表!A:A,0))</f>
        <v>0</v>
      </c>
      <c r="G20361">
        <f>IF(F20361,INDEX(展开码表!B:B,MATCH(A20361,展开码表!A:A,0),0),0)</f>
        <v>0</v>
      </c>
      <c r="H20361">
        <f t="shared" si="956"/>
        <v>0</v>
      </c>
      <c r="I20361" s="1" t="s">
        <v>31637</v>
      </c>
    </row>
    <row r="20362" spans="1:9" hidden="1" x14ac:dyDescent="0.25">
      <c r="A20362" t="s">
        <v>15904</v>
      </c>
      <c r="B20362">
        <f t="shared" si="954"/>
        <v>23</v>
      </c>
      <c r="C20362" t="b">
        <f>ISNUMBER(MATCH(A20362,'GB2312'!$A:$A,0))</f>
        <v>0</v>
      </c>
      <c r="D20362" t="b">
        <f>ISNUMBER(MATCH(A20362,通规表!B:B,0))</f>
        <v>0</v>
      </c>
      <c r="E20362" t="b">
        <f t="shared" si="955"/>
        <v>1</v>
      </c>
      <c r="F20362" t="b">
        <f>ISNUMBER(MATCH(A20362,展开码表!A:A,0))</f>
        <v>0</v>
      </c>
      <c r="G20362">
        <f>IF(F20362,INDEX(展开码表!B:B,MATCH(A20362,展开码表!A:A,0),0),0)</f>
        <v>0</v>
      </c>
      <c r="H20362">
        <f t="shared" si="956"/>
        <v>0</v>
      </c>
      <c r="I20362" s="1" t="s">
        <v>31638</v>
      </c>
    </row>
    <row r="20363" spans="1:9" hidden="1" x14ac:dyDescent="0.25">
      <c r="A20363" t="s">
        <v>16294</v>
      </c>
      <c r="B20363">
        <f t="shared" si="954"/>
        <v>23</v>
      </c>
      <c r="C20363" t="b">
        <f>ISNUMBER(MATCH(A20363,'GB2312'!$A:$A,0))</f>
        <v>0</v>
      </c>
      <c r="D20363" t="b">
        <f>ISNUMBER(MATCH(A20363,通规表!B:B,0))</f>
        <v>0</v>
      </c>
      <c r="E20363" t="b">
        <f t="shared" si="955"/>
        <v>1</v>
      </c>
      <c r="F20363" t="b">
        <f>ISNUMBER(MATCH(A20363,展开码表!A:A,0))</f>
        <v>0</v>
      </c>
      <c r="G20363">
        <f>IF(F20363,INDEX(展开码表!B:B,MATCH(A20363,展开码表!A:A,0),0),0)</f>
        <v>0</v>
      </c>
      <c r="H20363">
        <f t="shared" si="956"/>
        <v>0</v>
      </c>
      <c r="I20363" s="1" t="s">
        <v>32301</v>
      </c>
    </row>
    <row r="20364" spans="1:9" hidden="1" x14ac:dyDescent="0.25">
      <c r="A20364" t="s">
        <v>8795</v>
      </c>
      <c r="B20364">
        <f t="shared" si="954"/>
        <v>23</v>
      </c>
      <c r="C20364" t="b">
        <f>ISNUMBER(MATCH(A20364,'GB2312'!$A:$A,0))</f>
        <v>0</v>
      </c>
      <c r="D20364" t="b">
        <f>ISNUMBER(MATCH(A20364,通规表!B:B,0))</f>
        <v>0</v>
      </c>
      <c r="E20364" t="b">
        <f t="shared" si="955"/>
        <v>1</v>
      </c>
      <c r="F20364" t="b">
        <f>ISNUMBER(MATCH(A20364,展开码表!A:A,0))</f>
        <v>0</v>
      </c>
      <c r="G20364">
        <f>IF(F20364,INDEX(展开码表!B:B,MATCH(A20364,展开码表!A:A,0),0),0)</f>
        <v>0</v>
      </c>
      <c r="H20364">
        <f t="shared" si="956"/>
        <v>0</v>
      </c>
      <c r="I20364" s="1" t="s">
        <v>32303</v>
      </c>
    </row>
    <row r="20365" spans="1:9" hidden="1" x14ac:dyDescent="0.25">
      <c r="A20365" t="s">
        <v>16296</v>
      </c>
      <c r="B20365">
        <f t="shared" si="954"/>
        <v>23</v>
      </c>
      <c r="C20365" t="b">
        <f>ISNUMBER(MATCH(A20365,'GB2312'!$A:$A,0))</f>
        <v>0</v>
      </c>
      <c r="D20365" t="b">
        <f>ISNUMBER(MATCH(A20365,通规表!B:B,0))</f>
        <v>0</v>
      </c>
      <c r="E20365" t="b">
        <f t="shared" si="955"/>
        <v>1</v>
      </c>
      <c r="F20365" t="b">
        <f>ISNUMBER(MATCH(A20365,展开码表!A:A,0))</f>
        <v>0</v>
      </c>
      <c r="G20365">
        <f>IF(F20365,INDEX(展开码表!B:B,MATCH(A20365,展开码表!A:A,0),0),0)</f>
        <v>0</v>
      </c>
      <c r="H20365">
        <f t="shared" si="956"/>
        <v>0</v>
      </c>
      <c r="I20365" s="1" t="s">
        <v>32305</v>
      </c>
    </row>
    <row r="20366" spans="1:9" hidden="1" x14ac:dyDescent="0.25">
      <c r="A20366" t="s">
        <v>16297</v>
      </c>
      <c r="B20366">
        <f t="shared" si="954"/>
        <v>23</v>
      </c>
      <c r="C20366" t="b">
        <f>ISNUMBER(MATCH(A20366,'GB2312'!$A:$A,0))</f>
        <v>0</v>
      </c>
      <c r="D20366" t="b">
        <f>ISNUMBER(MATCH(A20366,通规表!B:B,0))</f>
        <v>0</v>
      </c>
      <c r="E20366" t="b">
        <f t="shared" si="955"/>
        <v>1</v>
      </c>
      <c r="F20366" t="b">
        <f>ISNUMBER(MATCH(A20366,展开码表!A:A,0))</f>
        <v>0</v>
      </c>
      <c r="G20366">
        <f>IF(F20366,INDEX(展开码表!B:B,MATCH(A20366,展开码表!A:A,0),0),0)</f>
        <v>0</v>
      </c>
      <c r="H20366">
        <f t="shared" si="956"/>
        <v>0</v>
      </c>
      <c r="I20366" s="1" t="s">
        <v>32306</v>
      </c>
    </row>
    <row r="20367" spans="1:9" hidden="1" x14ac:dyDescent="0.25">
      <c r="A20367" t="s">
        <v>8796</v>
      </c>
      <c r="B20367">
        <f t="shared" si="954"/>
        <v>23</v>
      </c>
      <c r="C20367" t="b">
        <f>ISNUMBER(MATCH(A20367,'GB2312'!$A:$A,0))</f>
        <v>0</v>
      </c>
      <c r="D20367" t="b">
        <f>ISNUMBER(MATCH(A20367,通规表!B:B,0))</f>
        <v>0</v>
      </c>
      <c r="E20367" t="b">
        <f t="shared" si="955"/>
        <v>1</v>
      </c>
      <c r="F20367" t="b">
        <f>ISNUMBER(MATCH(A20367,展开码表!A:A,0))</f>
        <v>0</v>
      </c>
      <c r="G20367">
        <f>IF(F20367,INDEX(展开码表!B:B,MATCH(A20367,展开码表!A:A,0),0),0)</f>
        <v>0</v>
      </c>
      <c r="H20367">
        <f t="shared" si="956"/>
        <v>0</v>
      </c>
      <c r="I20367" s="1" t="s">
        <v>32307</v>
      </c>
    </row>
    <row r="20368" spans="1:9" hidden="1" x14ac:dyDescent="0.25">
      <c r="A20368" t="s">
        <v>16298</v>
      </c>
      <c r="B20368">
        <f t="shared" si="954"/>
        <v>23</v>
      </c>
      <c r="C20368" t="b">
        <f>ISNUMBER(MATCH(A20368,'GB2312'!$A:$A,0))</f>
        <v>0</v>
      </c>
      <c r="D20368" t="b">
        <f>ISNUMBER(MATCH(A20368,通规表!B:B,0))</f>
        <v>0</v>
      </c>
      <c r="E20368" t="b">
        <f t="shared" si="955"/>
        <v>1</v>
      </c>
      <c r="F20368" t="b">
        <f>ISNUMBER(MATCH(A20368,展开码表!A:A,0))</f>
        <v>0</v>
      </c>
      <c r="G20368">
        <f>IF(F20368,INDEX(展开码表!B:B,MATCH(A20368,展开码表!A:A,0),0),0)</f>
        <v>0</v>
      </c>
      <c r="H20368">
        <f t="shared" si="956"/>
        <v>0</v>
      </c>
      <c r="I20368" s="1" t="s">
        <v>32309</v>
      </c>
    </row>
    <row r="20369" spans="1:9" hidden="1" x14ac:dyDescent="0.25">
      <c r="A20369" t="s">
        <v>16300</v>
      </c>
      <c r="B20369">
        <f t="shared" si="954"/>
        <v>23</v>
      </c>
      <c r="C20369" t="b">
        <f>ISNUMBER(MATCH(A20369,'GB2312'!$A:$A,0))</f>
        <v>0</v>
      </c>
      <c r="D20369" t="b">
        <f>ISNUMBER(MATCH(A20369,通规表!B:B,0))</f>
        <v>0</v>
      </c>
      <c r="E20369" t="b">
        <f t="shared" si="955"/>
        <v>1</v>
      </c>
      <c r="F20369" t="b">
        <f>ISNUMBER(MATCH(A20369,展开码表!A:A,0))</f>
        <v>0</v>
      </c>
      <c r="G20369">
        <f>IF(F20369,INDEX(展开码表!B:B,MATCH(A20369,展开码表!A:A,0),0),0)</f>
        <v>0</v>
      </c>
      <c r="H20369">
        <f t="shared" si="956"/>
        <v>0</v>
      </c>
      <c r="I20369" s="1" t="s">
        <v>32311</v>
      </c>
    </row>
    <row r="20370" spans="1:9" hidden="1" x14ac:dyDescent="0.25">
      <c r="A20370" t="s">
        <v>8921</v>
      </c>
      <c r="B20370">
        <f t="shared" si="954"/>
        <v>23</v>
      </c>
      <c r="C20370" t="b">
        <f>ISNUMBER(MATCH(A20370,'GB2312'!$A:$A,0))</f>
        <v>0</v>
      </c>
      <c r="D20370" t="b">
        <f>ISNUMBER(MATCH(A20370,通规表!B:B,0))</f>
        <v>0</v>
      </c>
      <c r="E20370" t="b">
        <f t="shared" si="955"/>
        <v>1</v>
      </c>
      <c r="F20370" t="b">
        <f>ISNUMBER(MATCH(A20370,展开码表!A:A,0))</f>
        <v>0</v>
      </c>
      <c r="G20370">
        <f>IF(F20370,INDEX(展开码表!B:B,MATCH(A20370,展开码表!A:A,0),0),0)</f>
        <v>0</v>
      </c>
      <c r="H20370">
        <f t="shared" si="956"/>
        <v>0</v>
      </c>
      <c r="I20370" s="1" t="s">
        <v>32853</v>
      </c>
    </row>
    <row r="20371" spans="1:9" hidden="1" x14ac:dyDescent="0.25">
      <c r="A20371" t="s">
        <v>8922</v>
      </c>
      <c r="B20371">
        <f t="shared" si="954"/>
        <v>23</v>
      </c>
      <c r="C20371" t="b">
        <f>ISNUMBER(MATCH(A20371,'GB2312'!$A:$A,0))</f>
        <v>0</v>
      </c>
      <c r="D20371" t="b">
        <f>ISNUMBER(MATCH(A20371,通规表!B:B,0))</f>
        <v>0</v>
      </c>
      <c r="E20371" t="b">
        <f t="shared" si="955"/>
        <v>1</v>
      </c>
      <c r="F20371" t="b">
        <f>ISNUMBER(MATCH(A20371,展开码表!A:A,0))</f>
        <v>0</v>
      </c>
      <c r="G20371">
        <f>IF(F20371,INDEX(展开码表!B:B,MATCH(A20371,展开码表!A:A,0),0),0)</f>
        <v>0</v>
      </c>
      <c r="H20371">
        <f t="shared" si="956"/>
        <v>0</v>
      </c>
      <c r="I20371" s="1" t="s">
        <v>32854</v>
      </c>
    </row>
    <row r="20372" spans="1:9" hidden="1" x14ac:dyDescent="0.25">
      <c r="A20372" t="s">
        <v>16666</v>
      </c>
      <c r="B20372">
        <f t="shared" si="954"/>
        <v>23</v>
      </c>
      <c r="C20372" t="b">
        <f>ISNUMBER(MATCH(A20372,'GB2312'!$A:$A,0))</f>
        <v>0</v>
      </c>
      <c r="D20372" t="b">
        <f>ISNUMBER(MATCH(A20372,通规表!B:B,0))</f>
        <v>0</v>
      </c>
      <c r="E20372" t="b">
        <f t="shared" si="955"/>
        <v>1</v>
      </c>
      <c r="F20372" t="b">
        <f>ISNUMBER(MATCH(A20372,展开码表!A:A,0))</f>
        <v>0</v>
      </c>
      <c r="G20372">
        <f>IF(F20372,INDEX(展开码表!B:B,MATCH(A20372,展开码表!A:A,0),0),0)</f>
        <v>0</v>
      </c>
      <c r="H20372">
        <f t="shared" si="956"/>
        <v>0</v>
      </c>
      <c r="I20372" s="1" t="s">
        <v>32855</v>
      </c>
    </row>
    <row r="20373" spans="1:9" hidden="1" x14ac:dyDescent="0.25">
      <c r="A20373" t="s">
        <v>8923</v>
      </c>
      <c r="B20373">
        <f t="shared" si="954"/>
        <v>23</v>
      </c>
      <c r="C20373" t="b">
        <f>ISNUMBER(MATCH(A20373,'GB2312'!$A:$A,0))</f>
        <v>0</v>
      </c>
      <c r="D20373" t="b">
        <f>ISNUMBER(MATCH(A20373,通规表!B:B,0))</f>
        <v>0</v>
      </c>
      <c r="E20373" t="b">
        <f t="shared" si="955"/>
        <v>1</v>
      </c>
      <c r="F20373" t="b">
        <f>ISNUMBER(MATCH(A20373,展开码表!A:A,0))</f>
        <v>0</v>
      </c>
      <c r="G20373">
        <f>IF(F20373,INDEX(展开码表!B:B,MATCH(A20373,展开码表!A:A,0),0),0)</f>
        <v>0</v>
      </c>
      <c r="H20373">
        <f t="shared" si="956"/>
        <v>0</v>
      </c>
      <c r="I20373" s="1" t="s">
        <v>32856</v>
      </c>
    </row>
    <row r="20374" spans="1:9" hidden="1" x14ac:dyDescent="0.25">
      <c r="A20374" t="s">
        <v>8948</v>
      </c>
      <c r="B20374">
        <f t="shared" si="954"/>
        <v>23</v>
      </c>
      <c r="C20374" t="b">
        <f>ISNUMBER(MATCH(A20374,'GB2312'!$A:$A,0))</f>
        <v>0</v>
      </c>
      <c r="D20374" t="b">
        <f>ISNUMBER(MATCH(A20374,通规表!B:B,0))</f>
        <v>0</v>
      </c>
      <c r="E20374" t="b">
        <f t="shared" si="955"/>
        <v>1</v>
      </c>
      <c r="F20374" t="b">
        <f>ISNUMBER(MATCH(A20374,展开码表!A:A,0))</f>
        <v>0</v>
      </c>
      <c r="G20374">
        <f>IF(F20374,INDEX(展开码表!B:B,MATCH(A20374,展开码表!A:A,0),0),0)</f>
        <v>0</v>
      </c>
      <c r="H20374">
        <f t="shared" si="956"/>
        <v>0</v>
      </c>
      <c r="I20374" s="1" t="s">
        <v>33330</v>
      </c>
    </row>
    <row r="20375" spans="1:9" hidden="1" x14ac:dyDescent="0.25">
      <c r="A20375" t="s">
        <v>17007</v>
      </c>
      <c r="B20375">
        <f t="shared" si="954"/>
        <v>23</v>
      </c>
      <c r="C20375" t="b">
        <f>ISNUMBER(MATCH(A20375,'GB2312'!$A:$A,0))</f>
        <v>0</v>
      </c>
      <c r="D20375" t="b">
        <f>ISNUMBER(MATCH(A20375,通规表!B:B,0))</f>
        <v>0</v>
      </c>
      <c r="E20375" t="b">
        <f t="shared" si="955"/>
        <v>1</v>
      </c>
      <c r="F20375" t="b">
        <f>ISNUMBER(MATCH(A20375,展开码表!A:A,0))</f>
        <v>0</v>
      </c>
      <c r="G20375">
        <f>IF(F20375,INDEX(展开码表!B:B,MATCH(A20375,展开码表!A:A,0),0),0)</f>
        <v>0</v>
      </c>
      <c r="H20375">
        <f t="shared" si="956"/>
        <v>0</v>
      </c>
      <c r="I20375" s="1" t="s">
        <v>33672</v>
      </c>
    </row>
    <row r="20376" spans="1:9" hidden="1" x14ac:dyDescent="0.25">
      <c r="A20376" t="s">
        <v>17073</v>
      </c>
      <c r="B20376">
        <f t="shared" si="954"/>
        <v>23</v>
      </c>
      <c r="C20376" t="b">
        <f>ISNUMBER(MATCH(A20376,'GB2312'!$A:$A,0))</f>
        <v>0</v>
      </c>
      <c r="D20376" t="b">
        <f>ISNUMBER(MATCH(A20376,通规表!B:B,0))</f>
        <v>0</v>
      </c>
      <c r="E20376" t="b">
        <f t="shared" si="955"/>
        <v>1</v>
      </c>
      <c r="F20376" t="b">
        <f>ISNUMBER(MATCH(A20376,展开码表!A:A,0))</f>
        <v>0</v>
      </c>
      <c r="G20376">
        <f>IF(F20376,INDEX(展开码表!B:B,MATCH(A20376,展开码表!A:A,0),0),0)</f>
        <v>0</v>
      </c>
      <c r="H20376">
        <f t="shared" si="956"/>
        <v>0</v>
      </c>
      <c r="I20376" s="1" t="s">
        <v>33806</v>
      </c>
    </row>
    <row r="20377" spans="1:9" hidden="1" x14ac:dyDescent="0.25">
      <c r="A20377" t="s">
        <v>17596</v>
      </c>
      <c r="B20377">
        <f t="shared" si="954"/>
        <v>23</v>
      </c>
      <c r="C20377" t="b">
        <f>ISNUMBER(MATCH(A20377,'GB2312'!$A:$A,0))</f>
        <v>0</v>
      </c>
      <c r="D20377" t="b">
        <f>ISNUMBER(MATCH(A20377,通规表!B:B,0))</f>
        <v>0</v>
      </c>
      <c r="E20377" t="b">
        <f t="shared" si="955"/>
        <v>1</v>
      </c>
      <c r="F20377" t="b">
        <f>ISNUMBER(MATCH(A20377,展开码表!A:A,0))</f>
        <v>0</v>
      </c>
      <c r="G20377">
        <f>IF(F20377,INDEX(展开码表!B:B,MATCH(A20377,展开码表!A:A,0),0),0)</f>
        <v>0</v>
      </c>
      <c r="H20377">
        <f t="shared" si="956"/>
        <v>0</v>
      </c>
      <c r="I20377" s="1" t="s">
        <v>34755</v>
      </c>
    </row>
    <row r="20378" spans="1:9" hidden="1" x14ac:dyDescent="0.25">
      <c r="A20378" t="s">
        <v>17597</v>
      </c>
      <c r="B20378">
        <f t="shared" si="954"/>
        <v>23</v>
      </c>
      <c r="C20378" t="b">
        <f>ISNUMBER(MATCH(A20378,'GB2312'!$A:$A,0))</f>
        <v>0</v>
      </c>
      <c r="D20378" t="b">
        <f>ISNUMBER(MATCH(A20378,通规表!B:B,0))</f>
        <v>0</v>
      </c>
      <c r="E20378" t="b">
        <f t="shared" si="955"/>
        <v>1</v>
      </c>
      <c r="F20378" t="b">
        <f>ISNUMBER(MATCH(A20378,展开码表!A:A,0))</f>
        <v>0</v>
      </c>
      <c r="G20378">
        <f>IF(F20378,INDEX(展开码表!B:B,MATCH(A20378,展开码表!A:A,0),0),0)</f>
        <v>0</v>
      </c>
      <c r="H20378">
        <f t="shared" si="956"/>
        <v>0</v>
      </c>
      <c r="I20378" s="1" t="s">
        <v>34756</v>
      </c>
    </row>
    <row r="20379" spans="1:9" hidden="1" x14ac:dyDescent="0.25">
      <c r="A20379" t="s">
        <v>17598</v>
      </c>
      <c r="B20379">
        <f t="shared" si="954"/>
        <v>23</v>
      </c>
      <c r="C20379" t="b">
        <f>ISNUMBER(MATCH(A20379,'GB2312'!$A:$A,0))</f>
        <v>0</v>
      </c>
      <c r="D20379" t="b">
        <f>ISNUMBER(MATCH(A20379,通规表!B:B,0))</f>
        <v>0</v>
      </c>
      <c r="E20379" t="b">
        <f t="shared" si="955"/>
        <v>1</v>
      </c>
      <c r="F20379" t="b">
        <f>ISNUMBER(MATCH(A20379,展开码表!A:A,0))</f>
        <v>0</v>
      </c>
      <c r="G20379">
        <f>IF(F20379,INDEX(展开码表!B:B,MATCH(A20379,展开码表!A:A,0),0),0)</f>
        <v>0</v>
      </c>
      <c r="H20379">
        <f t="shared" si="956"/>
        <v>0</v>
      </c>
      <c r="I20379" s="1" t="s">
        <v>34757</v>
      </c>
    </row>
    <row r="20380" spans="1:9" hidden="1" x14ac:dyDescent="0.25">
      <c r="A20380" t="s">
        <v>17600</v>
      </c>
      <c r="B20380">
        <f t="shared" si="954"/>
        <v>23</v>
      </c>
      <c r="C20380" t="b">
        <f>ISNUMBER(MATCH(A20380,'GB2312'!$A:$A,0))</f>
        <v>0</v>
      </c>
      <c r="D20380" t="b">
        <f>ISNUMBER(MATCH(A20380,通规表!B:B,0))</f>
        <v>0</v>
      </c>
      <c r="E20380" t="b">
        <f t="shared" si="955"/>
        <v>1</v>
      </c>
      <c r="F20380" t="b">
        <f>ISNUMBER(MATCH(A20380,展开码表!A:A,0))</f>
        <v>0</v>
      </c>
      <c r="G20380">
        <f>IF(F20380,INDEX(展开码表!B:B,MATCH(A20380,展开码表!A:A,0),0),0)</f>
        <v>0</v>
      </c>
      <c r="H20380">
        <f t="shared" si="956"/>
        <v>0</v>
      </c>
      <c r="I20380" s="1" t="s">
        <v>34759</v>
      </c>
    </row>
    <row r="20381" spans="1:9" hidden="1" x14ac:dyDescent="0.25">
      <c r="A20381" t="s">
        <v>17878</v>
      </c>
      <c r="B20381">
        <f t="shared" si="954"/>
        <v>23</v>
      </c>
      <c r="C20381" t="b">
        <f>ISNUMBER(MATCH(A20381,'GB2312'!$A:$A,0))</f>
        <v>0</v>
      </c>
      <c r="D20381" t="b">
        <f>ISNUMBER(MATCH(A20381,通规表!B:B,0))</f>
        <v>0</v>
      </c>
      <c r="E20381" t="b">
        <f t="shared" si="955"/>
        <v>1</v>
      </c>
      <c r="F20381" t="b">
        <f>ISNUMBER(MATCH(A20381,展开码表!A:A,0))</f>
        <v>0</v>
      </c>
      <c r="G20381">
        <f>IF(F20381,INDEX(展开码表!B:B,MATCH(A20381,展开码表!A:A,0),0),0)</f>
        <v>0</v>
      </c>
      <c r="H20381">
        <f t="shared" si="956"/>
        <v>0</v>
      </c>
      <c r="I20381" s="1" t="s">
        <v>35234</v>
      </c>
    </row>
    <row r="20382" spans="1:9" hidden="1" x14ac:dyDescent="0.25">
      <c r="A20382" t="s">
        <v>17880</v>
      </c>
      <c r="B20382">
        <f t="shared" si="954"/>
        <v>23</v>
      </c>
      <c r="C20382" t="b">
        <f>ISNUMBER(MATCH(A20382,'GB2312'!$A:$A,0))</f>
        <v>0</v>
      </c>
      <c r="D20382" t="b">
        <f>ISNUMBER(MATCH(A20382,通规表!B:B,0))</f>
        <v>0</v>
      </c>
      <c r="E20382" t="b">
        <f t="shared" si="955"/>
        <v>1</v>
      </c>
      <c r="F20382" t="b">
        <f>ISNUMBER(MATCH(A20382,展开码表!A:A,0))</f>
        <v>0</v>
      </c>
      <c r="G20382">
        <f>IF(F20382,INDEX(展开码表!B:B,MATCH(A20382,展开码表!A:A,0),0),0)</f>
        <v>0</v>
      </c>
      <c r="H20382">
        <f t="shared" si="956"/>
        <v>0</v>
      </c>
      <c r="I20382" s="1" t="s">
        <v>35236</v>
      </c>
    </row>
    <row r="20383" spans="1:9" hidden="1" x14ac:dyDescent="0.25">
      <c r="A20383" t="s">
        <v>17882</v>
      </c>
      <c r="B20383">
        <f t="shared" si="954"/>
        <v>23</v>
      </c>
      <c r="C20383" t="b">
        <f>ISNUMBER(MATCH(A20383,'GB2312'!$A:$A,0))</f>
        <v>0</v>
      </c>
      <c r="D20383" t="b">
        <f>ISNUMBER(MATCH(A20383,通规表!B:B,0))</f>
        <v>0</v>
      </c>
      <c r="E20383" t="b">
        <f t="shared" si="955"/>
        <v>1</v>
      </c>
      <c r="F20383" t="b">
        <f>ISNUMBER(MATCH(A20383,展开码表!A:A,0))</f>
        <v>0</v>
      </c>
      <c r="G20383">
        <f>IF(F20383,INDEX(展开码表!B:B,MATCH(A20383,展开码表!A:A,0),0),0)</f>
        <v>0</v>
      </c>
      <c r="H20383">
        <f t="shared" si="956"/>
        <v>0</v>
      </c>
      <c r="I20383" s="1" t="s">
        <v>35238</v>
      </c>
    </row>
    <row r="20384" spans="1:9" hidden="1" x14ac:dyDescent="0.25">
      <c r="A20384" t="s">
        <v>17883</v>
      </c>
      <c r="B20384">
        <f t="shared" si="954"/>
        <v>23</v>
      </c>
      <c r="C20384" t="b">
        <f>ISNUMBER(MATCH(A20384,'GB2312'!$A:$A,0))</f>
        <v>0</v>
      </c>
      <c r="D20384" t="b">
        <f>ISNUMBER(MATCH(A20384,通规表!B:B,0))</f>
        <v>0</v>
      </c>
      <c r="E20384" t="b">
        <f t="shared" si="955"/>
        <v>1</v>
      </c>
      <c r="F20384" t="b">
        <f>ISNUMBER(MATCH(A20384,展开码表!A:A,0))</f>
        <v>0</v>
      </c>
      <c r="G20384">
        <f>IF(F20384,INDEX(展开码表!B:B,MATCH(A20384,展开码表!A:A,0),0),0)</f>
        <v>0</v>
      </c>
      <c r="H20384">
        <f t="shared" si="956"/>
        <v>0</v>
      </c>
      <c r="I20384" s="1" t="s">
        <v>35239</v>
      </c>
    </row>
    <row r="20385" spans="1:9" hidden="1" x14ac:dyDescent="0.25">
      <c r="A20385" t="s">
        <v>17884</v>
      </c>
      <c r="B20385">
        <f t="shared" si="954"/>
        <v>23</v>
      </c>
      <c r="C20385" t="b">
        <f>ISNUMBER(MATCH(A20385,'GB2312'!$A:$A,0))</f>
        <v>0</v>
      </c>
      <c r="D20385" t="b">
        <f>ISNUMBER(MATCH(A20385,通规表!B:B,0))</f>
        <v>0</v>
      </c>
      <c r="E20385" t="b">
        <f t="shared" si="955"/>
        <v>1</v>
      </c>
      <c r="F20385" t="b">
        <f>ISNUMBER(MATCH(A20385,展开码表!A:A,0))</f>
        <v>0</v>
      </c>
      <c r="G20385">
        <f>IF(F20385,INDEX(展开码表!B:B,MATCH(A20385,展开码表!A:A,0),0),0)</f>
        <v>0</v>
      </c>
      <c r="H20385">
        <f t="shared" si="956"/>
        <v>0</v>
      </c>
      <c r="I20385" s="1" t="s">
        <v>35240</v>
      </c>
    </row>
    <row r="20386" spans="1:9" hidden="1" x14ac:dyDescent="0.25">
      <c r="A20386" t="s">
        <v>9073</v>
      </c>
      <c r="B20386">
        <f t="shared" si="954"/>
        <v>23</v>
      </c>
      <c r="C20386" t="b">
        <f>ISNUMBER(MATCH(A20386,'GB2312'!$A:$A,0))</f>
        <v>0</v>
      </c>
      <c r="D20386" t="b">
        <f>ISNUMBER(MATCH(A20386,通规表!B:B,0))</f>
        <v>0</v>
      </c>
      <c r="E20386" t="b">
        <f t="shared" si="955"/>
        <v>1</v>
      </c>
      <c r="F20386" t="b">
        <f>ISNUMBER(MATCH(A20386,展开码表!A:A,0))</f>
        <v>0</v>
      </c>
      <c r="G20386">
        <f>IF(F20386,INDEX(展开码表!B:B,MATCH(A20386,展开码表!A:A,0),0),0)</f>
        <v>0</v>
      </c>
      <c r="H20386">
        <f t="shared" si="956"/>
        <v>0</v>
      </c>
      <c r="I20386" s="1" t="s">
        <v>35241</v>
      </c>
    </row>
    <row r="20387" spans="1:9" hidden="1" x14ac:dyDescent="0.25">
      <c r="A20387" t="s">
        <v>7820</v>
      </c>
      <c r="B20387">
        <f t="shared" si="954"/>
        <v>23</v>
      </c>
      <c r="C20387" t="b">
        <f>ISNUMBER(MATCH(A20387,'GB2312'!$A:$A,0))</f>
        <v>1</v>
      </c>
      <c r="D20387" t="b">
        <f>ISNUMBER(MATCH(A20387,通规表!B:B,0))</f>
        <v>0</v>
      </c>
      <c r="E20387" t="b">
        <f t="shared" si="955"/>
        <v>1</v>
      </c>
      <c r="F20387" t="b">
        <f>ISNUMBER(MATCH(A20387,展开码表!A:A,0))</f>
        <v>0</v>
      </c>
      <c r="G20387">
        <f>IF(F20387,INDEX(展开码表!B:B,MATCH(A20387,展开码表!A:A,0),0),0)</f>
        <v>0</v>
      </c>
      <c r="H20387">
        <f t="shared" si="956"/>
        <v>0</v>
      </c>
      <c r="I20387" s="1" t="s">
        <v>35242</v>
      </c>
    </row>
    <row r="20388" spans="1:9" hidden="1" x14ac:dyDescent="0.25">
      <c r="A20388" t="s">
        <v>17885</v>
      </c>
      <c r="B20388">
        <f t="shared" si="954"/>
        <v>23</v>
      </c>
      <c r="C20388" t="b">
        <f>ISNUMBER(MATCH(A20388,'GB2312'!$A:$A,0))</f>
        <v>0</v>
      </c>
      <c r="D20388" t="b">
        <f>ISNUMBER(MATCH(A20388,通规表!B:B,0))</f>
        <v>0</v>
      </c>
      <c r="E20388" t="b">
        <f t="shared" si="955"/>
        <v>1</v>
      </c>
      <c r="F20388" t="b">
        <f>ISNUMBER(MATCH(A20388,展开码表!A:A,0))</f>
        <v>0</v>
      </c>
      <c r="G20388">
        <f>IF(F20388,INDEX(展开码表!B:B,MATCH(A20388,展开码表!A:A,0),0),0)</f>
        <v>0</v>
      </c>
      <c r="H20388">
        <f t="shared" si="956"/>
        <v>0</v>
      </c>
      <c r="I20388" s="1" t="s">
        <v>35243</v>
      </c>
    </row>
    <row r="20389" spans="1:9" hidden="1" x14ac:dyDescent="0.25">
      <c r="A20389" t="s">
        <v>17889</v>
      </c>
      <c r="B20389">
        <f t="shared" si="954"/>
        <v>23</v>
      </c>
      <c r="C20389" t="b">
        <f>ISNUMBER(MATCH(A20389,'GB2312'!$A:$A,0))</f>
        <v>0</v>
      </c>
      <c r="D20389" t="b">
        <f>ISNUMBER(MATCH(A20389,通规表!B:B,0))</f>
        <v>0</v>
      </c>
      <c r="E20389" t="b">
        <f t="shared" si="955"/>
        <v>1</v>
      </c>
      <c r="F20389" t="b">
        <f>ISNUMBER(MATCH(A20389,展开码表!A:A,0))</f>
        <v>0</v>
      </c>
      <c r="G20389">
        <f>IF(F20389,INDEX(展开码表!B:B,MATCH(A20389,展开码表!A:A,0),0),0)</f>
        <v>0</v>
      </c>
      <c r="H20389">
        <f t="shared" si="956"/>
        <v>0</v>
      </c>
      <c r="I20389" s="1" t="s">
        <v>35248</v>
      </c>
    </row>
    <row r="20390" spans="1:9" hidden="1" x14ac:dyDescent="0.25">
      <c r="A20390" t="s">
        <v>9097</v>
      </c>
      <c r="B20390">
        <f t="shared" si="954"/>
        <v>23</v>
      </c>
      <c r="C20390" t="b">
        <f>ISNUMBER(MATCH(A20390,'GB2312'!$A:$A,0))</f>
        <v>0</v>
      </c>
      <c r="D20390" t="b">
        <f>ISNUMBER(MATCH(A20390,通规表!B:B,0))</f>
        <v>0</v>
      </c>
      <c r="E20390" t="b">
        <f t="shared" si="955"/>
        <v>1</v>
      </c>
      <c r="F20390" t="b">
        <f>ISNUMBER(MATCH(A20390,展开码表!A:A,0))</f>
        <v>0</v>
      </c>
      <c r="G20390">
        <f>IF(F20390,INDEX(展开码表!B:B,MATCH(A20390,展开码表!A:A,0),0),0)</f>
        <v>0</v>
      </c>
      <c r="H20390">
        <f t="shared" si="956"/>
        <v>0</v>
      </c>
      <c r="I20390" s="1" t="s">
        <v>35556</v>
      </c>
    </row>
    <row r="20391" spans="1:9" hidden="1" x14ac:dyDescent="0.25">
      <c r="A20391" t="s">
        <v>18078</v>
      </c>
      <c r="B20391">
        <f t="shared" si="954"/>
        <v>23</v>
      </c>
      <c r="C20391" t="b">
        <f>ISNUMBER(MATCH(A20391,'GB2312'!$A:$A,0))</f>
        <v>0</v>
      </c>
      <c r="D20391" t="b">
        <f>ISNUMBER(MATCH(A20391,通规表!B:B,0))</f>
        <v>0</v>
      </c>
      <c r="E20391" t="b">
        <f t="shared" si="955"/>
        <v>1</v>
      </c>
      <c r="F20391" t="b">
        <f>ISNUMBER(MATCH(A20391,展开码表!A:A,0))</f>
        <v>0</v>
      </c>
      <c r="G20391">
        <f>IF(F20391,INDEX(展开码表!B:B,MATCH(A20391,展开码表!A:A,0),0),0)</f>
        <v>0</v>
      </c>
      <c r="H20391">
        <f t="shared" si="956"/>
        <v>0</v>
      </c>
      <c r="I20391" s="1" t="s">
        <v>35559</v>
      </c>
    </row>
    <row r="20392" spans="1:9" hidden="1" x14ac:dyDescent="0.25">
      <c r="A20392" t="s">
        <v>18083</v>
      </c>
      <c r="B20392">
        <f t="shared" si="954"/>
        <v>23</v>
      </c>
      <c r="C20392" t="b">
        <f>ISNUMBER(MATCH(A20392,'GB2312'!$A:$A,0))</f>
        <v>0</v>
      </c>
      <c r="D20392" t="b">
        <f>ISNUMBER(MATCH(A20392,通规表!B:B,0))</f>
        <v>0</v>
      </c>
      <c r="E20392" t="b">
        <f t="shared" si="955"/>
        <v>1</v>
      </c>
      <c r="F20392" t="b">
        <f>ISNUMBER(MATCH(A20392,展开码表!A:A,0))</f>
        <v>0</v>
      </c>
      <c r="G20392">
        <f>IF(F20392,INDEX(展开码表!B:B,MATCH(A20392,展开码表!A:A,0),0),0)</f>
        <v>0</v>
      </c>
      <c r="H20392">
        <f t="shared" si="956"/>
        <v>0</v>
      </c>
      <c r="I20392" s="1" t="s">
        <v>35564</v>
      </c>
    </row>
    <row r="20393" spans="1:9" hidden="1" x14ac:dyDescent="0.25">
      <c r="A20393" t="s">
        <v>18084</v>
      </c>
      <c r="B20393">
        <f t="shared" si="954"/>
        <v>23</v>
      </c>
      <c r="C20393" t="b">
        <f>ISNUMBER(MATCH(A20393,'GB2312'!$A:$A,0))</f>
        <v>0</v>
      </c>
      <c r="D20393" t="b">
        <f>ISNUMBER(MATCH(A20393,通规表!B:B,0))</f>
        <v>0</v>
      </c>
      <c r="E20393" t="b">
        <f t="shared" si="955"/>
        <v>1</v>
      </c>
      <c r="F20393" t="b">
        <f>ISNUMBER(MATCH(A20393,展开码表!A:A,0))</f>
        <v>0</v>
      </c>
      <c r="G20393">
        <f>IF(F20393,INDEX(展开码表!B:B,MATCH(A20393,展开码表!A:A,0),0),0)</f>
        <v>0</v>
      </c>
      <c r="H20393">
        <f t="shared" si="956"/>
        <v>0</v>
      </c>
      <c r="I20393" s="1" t="s">
        <v>35566</v>
      </c>
    </row>
    <row r="20394" spans="1:9" hidden="1" x14ac:dyDescent="0.25">
      <c r="A20394" t="s">
        <v>18092</v>
      </c>
      <c r="B20394">
        <f t="shared" si="954"/>
        <v>23</v>
      </c>
      <c r="C20394" t="b">
        <f>ISNUMBER(MATCH(A20394,'GB2312'!$A:$A,0))</f>
        <v>0</v>
      </c>
      <c r="D20394" t="b">
        <f>ISNUMBER(MATCH(A20394,通规表!B:B,0))</f>
        <v>0</v>
      </c>
      <c r="E20394" t="b">
        <f t="shared" si="955"/>
        <v>1</v>
      </c>
      <c r="F20394" t="b">
        <f>ISNUMBER(MATCH(A20394,展开码表!A:A,0))</f>
        <v>0</v>
      </c>
      <c r="G20394">
        <f>IF(F20394,INDEX(展开码表!B:B,MATCH(A20394,展开码表!A:A,0),0),0)</f>
        <v>0</v>
      </c>
      <c r="H20394">
        <f t="shared" si="956"/>
        <v>0</v>
      </c>
      <c r="I20394" s="1" t="s">
        <v>35578</v>
      </c>
    </row>
    <row r="20395" spans="1:9" hidden="1" x14ac:dyDescent="0.25">
      <c r="A20395" t="s">
        <v>18164</v>
      </c>
      <c r="B20395">
        <f t="shared" si="954"/>
        <v>23</v>
      </c>
      <c r="C20395" t="b">
        <f>ISNUMBER(MATCH(A20395,'GB2312'!$A:$A,0))</f>
        <v>0</v>
      </c>
      <c r="D20395" t="b">
        <f>ISNUMBER(MATCH(A20395,通规表!B:B,0))</f>
        <v>0</v>
      </c>
      <c r="E20395" t="b">
        <f t="shared" si="955"/>
        <v>1</v>
      </c>
      <c r="F20395" t="b">
        <f>ISNUMBER(MATCH(A20395,展开码表!A:A,0))</f>
        <v>0</v>
      </c>
      <c r="G20395">
        <f>IF(F20395,INDEX(展开码表!B:B,MATCH(A20395,展开码表!A:A,0),0),0)</f>
        <v>0</v>
      </c>
      <c r="H20395">
        <f t="shared" si="956"/>
        <v>0</v>
      </c>
      <c r="I20395" s="1" t="s">
        <v>35694</v>
      </c>
    </row>
    <row r="20396" spans="1:9" hidden="1" x14ac:dyDescent="0.25">
      <c r="A20396" t="s">
        <v>18423</v>
      </c>
      <c r="B20396">
        <f t="shared" si="954"/>
        <v>23</v>
      </c>
      <c r="C20396" t="b">
        <f>ISNUMBER(MATCH(A20396,'GB2312'!$A:$A,0))</f>
        <v>0</v>
      </c>
      <c r="D20396" t="b">
        <f>ISNUMBER(MATCH(A20396,通规表!B:B,0))</f>
        <v>0</v>
      </c>
      <c r="E20396" t="b">
        <f t="shared" si="955"/>
        <v>1</v>
      </c>
      <c r="F20396" t="b">
        <f>ISNUMBER(MATCH(A20396,展开码表!A:A,0))</f>
        <v>0</v>
      </c>
      <c r="G20396">
        <f>IF(F20396,INDEX(展开码表!B:B,MATCH(A20396,展开码表!A:A,0),0),0)</f>
        <v>0</v>
      </c>
      <c r="H20396">
        <f t="shared" si="956"/>
        <v>0</v>
      </c>
      <c r="I20396" s="1" t="s">
        <v>36074</v>
      </c>
    </row>
    <row r="20397" spans="1:9" hidden="1" x14ac:dyDescent="0.25">
      <c r="A20397" t="s">
        <v>18424</v>
      </c>
      <c r="B20397">
        <f t="shared" si="954"/>
        <v>23</v>
      </c>
      <c r="C20397" t="b">
        <f>ISNUMBER(MATCH(A20397,'GB2312'!$A:$A,0))</f>
        <v>0</v>
      </c>
      <c r="D20397" t="b">
        <f>ISNUMBER(MATCH(A20397,通规表!B:B,0))</f>
        <v>0</v>
      </c>
      <c r="E20397" t="b">
        <f t="shared" si="955"/>
        <v>1</v>
      </c>
      <c r="F20397" t="b">
        <f>ISNUMBER(MATCH(A20397,展开码表!A:A,0))</f>
        <v>0</v>
      </c>
      <c r="G20397">
        <f>IF(F20397,INDEX(展开码表!B:B,MATCH(A20397,展开码表!A:A,0),0),0)</f>
        <v>0</v>
      </c>
      <c r="H20397">
        <f t="shared" si="956"/>
        <v>0</v>
      </c>
      <c r="I20397" s="1" t="s">
        <v>36075</v>
      </c>
    </row>
    <row r="20398" spans="1:9" hidden="1" x14ac:dyDescent="0.25">
      <c r="A20398" t="s">
        <v>9232</v>
      </c>
      <c r="B20398">
        <f t="shared" si="954"/>
        <v>23</v>
      </c>
      <c r="C20398" t="b">
        <f>ISNUMBER(MATCH(A20398,'GB2312'!$A:$A,0))</f>
        <v>0</v>
      </c>
      <c r="D20398" t="b">
        <f>ISNUMBER(MATCH(A20398,通规表!B:B,0))</f>
        <v>0</v>
      </c>
      <c r="E20398" t="b">
        <f t="shared" si="955"/>
        <v>1</v>
      </c>
      <c r="F20398" t="b">
        <f>ISNUMBER(MATCH(A20398,展开码表!A:A,0))</f>
        <v>0</v>
      </c>
      <c r="G20398">
        <f>IF(F20398,INDEX(展开码表!B:B,MATCH(A20398,展开码表!A:A,0),0),0)</f>
        <v>0</v>
      </c>
      <c r="H20398">
        <f t="shared" si="956"/>
        <v>0</v>
      </c>
      <c r="I20398" s="1" t="s">
        <v>36077</v>
      </c>
    </row>
    <row r="20399" spans="1:9" hidden="1" x14ac:dyDescent="0.25">
      <c r="A20399" t="s">
        <v>18427</v>
      </c>
      <c r="B20399">
        <f t="shared" si="954"/>
        <v>23</v>
      </c>
      <c r="C20399" t="b">
        <f>ISNUMBER(MATCH(A20399,'GB2312'!$A:$A,0))</f>
        <v>0</v>
      </c>
      <c r="D20399" t="b">
        <f>ISNUMBER(MATCH(A20399,通规表!B:B,0))</f>
        <v>0</v>
      </c>
      <c r="E20399" t="b">
        <f t="shared" si="955"/>
        <v>1</v>
      </c>
      <c r="F20399" t="b">
        <f>ISNUMBER(MATCH(A20399,展开码表!A:A,0))</f>
        <v>0</v>
      </c>
      <c r="G20399">
        <f>IF(F20399,INDEX(展开码表!B:B,MATCH(A20399,展开码表!A:A,0),0),0)</f>
        <v>0</v>
      </c>
      <c r="H20399">
        <f t="shared" si="956"/>
        <v>0</v>
      </c>
      <c r="I20399" s="1" t="s">
        <v>36079</v>
      </c>
    </row>
    <row r="20400" spans="1:9" hidden="1" x14ac:dyDescent="0.25">
      <c r="A20400" t="s">
        <v>18428</v>
      </c>
      <c r="B20400">
        <f t="shared" si="954"/>
        <v>23</v>
      </c>
      <c r="C20400" t="b">
        <f>ISNUMBER(MATCH(A20400,'GB2312'!$A:$A,0))</f>
        <v>0</v>
      </c>
      <c r="D20400" t="b">
        <f>ISNUMBER(MATCH(A20400,通规表!B:B,0))</f>
        <v>0</v>
      </c>
      <c r="E20400" t="b">
        <f t="shared" si="955"/>
        <v>1</v>
      </c>
      <c r="F20400" t="b">
        <f>ISNUMBER(MATCH(A20400,展开码表!A:A,0))</f>
        <v>0</v>
      </c>
      <c r="G20400">
        <f>IF(F20400,INDEX(展开码表!B:B,MATCH(A20400,展开码表!A:A,0),0),0)</f>
        <v>0</v>
      </c>
      <c r="H20400">
        <f t="shared" si="956"/>
        <v>0</v>
      </c>
      <c r="I20400" s="1" t="s">
        <v>36080</v>
      </c>
    </row>
    <row r="20401" spans="1:9" hidden="1" x14ac:dyDescent="0.25">
      <c r="A20401" t="s">
        <v>18429</v>
      </c>
      <c r="B20401">
        <f t="shared" si="954"/>
        <v>23</v>
      </c>
      <c r="C20401" t="b">
        <f>ISNUMBER(MATCH(A20401,'GB2312'!$A:$A,0))</f>
        <v>0</v>
      </c>
      <c r="D20401" t="b">
        <f>ISNUMBER(MATCH(A20401,通规表!B:B,0))</f>
        <v>0</v>
      </c>
      <c r="E20401" t="b">
        <f t="shared" si="955"/>
        <v>1</v>
      </c>
      <c r="F20401" t="b">
        <f>ISNUMBER(MATCH(A20401,展开码表!A:A,0))</f>
        <v>0</v>
      </c>
      <c r="G20401">
        <f>IF(F20401,INDEX(展开码表!B:B,MATCH(A20401,展开码表!A:A,0),0),0)</f>
        <v>0</v>
      </c>
      <c r="H20401">
        <f t="shared" si="956"/>
        <v>0</v>
      </c>
      <c r="I20401" s="1" t="s">
        <v>36081</v>
      </c>
    </row>
    <row r="20402" spans="1:9" hidden="1" x14ac:dyDescent="0.25">
      <c r="A20402" t="s">
        <v>18430</v>
      </c>
      <c r="B20402">
        <f t="shared" si="954"/>
        <v>23</v>
      </c>
      <c r="C20402" t="b">
        <f>ISNUMBER(MATCH(A20402,'GB2312'!$A:$A,0))</f>
        <v>0</v>
      </c>
      <c r="D20402" t="b">
        <f>ISNUMBER(MATCH(A20402,通规表!B:B,0))</f>
        <v>0</v>
      </c>
      <c r="E20402" t="b">
        <f t="shared" si="955"/>
        <v>1</v>
      </c>
      <c r="F20402" t="b">
        <f>ISNUMBER(MATCH(A20402,展开码表!A:A,0))</f>
        <v>0</v>
      </c>
      <c r="G20402">
        <f>IF(F20402,INDEX(展开码表!B:B,MATCH(A20402,展开码表!A:A,0),0),0)</f>
        <v>0</v>
      </c>
      <c r="H20402">
        <f t="shared" si="956"/>
        <v>0</v>
      </c>
      <c r="I20402" s="1" t="s">
        <v>36082</v>
      </c>
    </row>
    <row r="20403" spans="1:9" hidden="1" x14ac:dyDescent="0.25">
      <c r="A20403" t="s">
        <v>18431</v>
      </c>
      <c r="B20403">
        <f t="shared" si="954"/>
        <v>23</v>
      </c>
      <c r="C20403" t="b">
        <f>ISNUMBER(MATCH(A20403,'GB2312'!$A:$A,0))</f>
        <v>0</v>
      </c>
      <c r="D20403" t="b">
        <f>ISNUMBER(MATCH(A20403,通规表!B:B,0))</f>
        <v>0</v>
      </c>
      <c r="E20403" t="b">
        <f t="shared" si="955"/>
        <v>1</v>
      </c>
      <c r="F20403" t="b">
        <f>ISNUMBER(MATCH(A20403,展开码表!A:A,0))</f>
        <v>0</v>
      </c>
      <c r="G20403">
        <f>IF(F20403,INDEX(展开码表!B:B,MATCH(A20403,展开码表!A:A,0),0),0)</f>
        <v>0</v>
      </c>
      <c r="H20403">
        <f t="shared" si="956"/>
        <v>0</v>
      </c>
      <c r="I20403" s="1" t="s">
        <v>36083</v>
      </c>
    </row>
    <row r="20404" spans="1:9" hidden="1" x14ac:dyDescent="0.25">
      <c r="A20404" t="s">
        <v>18434</v>
      </c>
      <c r="B20404">
        <f t="shared" si="954"/>
        <v>23</v>
      </c>
      <c r="C20404" t="b">
        <f>ISNUMBER(MATCH(A20404,'GB2312'!$A:$A,0))</f>
        <v>0</v>
      </c>
      <c r="D20404" t="b">
        <f>ISNUMBER(MATCH(A20404,通规表!B:B,0))</f>
        <v>0</v>
      </c>
      <c r="E20404" t="b">
        <f t="shared" si="955"/>
        <v>1</v>
      </c>
      <c r="F20404" t="b">
        <f>ISNUMBER(MATCH(A20404,展开码表!A:A,0))</f>
        <v>0</v>
      </c>
      <c r="G20404">
        <f>IF(F20404,INDEX(展开码表!B:B,MATCH(A20404,展开码表!A:A,0),0),0)</f>
        <v>0</v>
      </c>
      <c r="H20404">
        <f t="shared" si="956"/>
        <v>0</v>
      </c>
      <c r="I20404" s="1" t="s">
        <v>36087</v>
      </c>
    </row>
    <row r="20405" spans="1:9" hidden="1" x14ac:dyDescent="0.25">
      <c r="A20405" t="s">
        <v>18457</v>
      </c>
      <c r="B20405">
        <f t="shared" si="954"/>
        <v>23</v>
      </c>
      <c r="C20405" t="b">
        <f>ISNUMBER(MATCH(A20405,'GB2312'!$A:$A,0))</f>
        <v>0</v>
      </c>
      <c r="D20405" t="b">
        <f>ISNUMBER(MATCH(A20405,通规表!B:B,0))</f>
        <v>0</v>
      </c>
      <c r="E20405" t="b">
        <f t="shared" si="955"/>
        <v>1</v>
      </c>
      <c r="F20405" t="b">
        <f>ISNUMBER(MATCH(A20405,展开码表!A:A,0))</f>
        <v>0</v>
      </c>
      <c r="G20405">
        <f>IF(F20405,INDEX(展开码表!B:B,MATCH(A20405,展开码表!A:A,0),0),0)</f>
        <v>0</v>
      </c>
      <c r="H20405">
        <f t="shared" si="956"/>
        <v>0</v>
      </c>
      <c r="I20405" s="1" t="s">
        <v>36251</v>
      </c>
    </row>
    <row r="20406" spans="1:9" hidden="1" x14ac:dyDescent="0.25">
      <c r="A20406" t="s">
        <v>18584</v>
      </c>
      <c r="B20406">
        <f t="shared" si="954"/>
        <v>23</v>
      </c>
      <c r="C20406" t="b">
        <f>ISNUMBER(MATCH(A20406,'GB2312'!$A:$A,0))</f>
        <v>0</v>
      </c>
      <c r="D20406" t="b">
        <f>ISNUMBER(MATCH(A20406,通规表!B:B,0))</f>
        <v>0</v>
      </c>
      <c r="E20406" t="b">
        <f t="shared" si="955"/>
        <v>1</v>
      </c>
      <c r="F20406" t="b">
        <f>ISNUMBER(MATCH(A20406,展开码表!A:A,0))</f>
        <v>0</v>
      </c>
      <c r="G20406">
        <f>IF(F20406,INDEX(展开码表!B:B,MATCH(A20406,展开码表!A:A,0),0),0)</f>
        <v>0</v>
      </c>
      <c r="H20406">
        <f t="shared" si="956"/>
        <v>0</v>
      </c>
      <c r="I20406" s="1" t="s">
        <v>36456</v>
      </c>
    </row>
    <row r="20407" spans="1:9" hidden="1" x14ac:dyDescent="0.25">
      <c r="A20407" t="s">
        <v>7808</v>
      </c>
      <c r="B20407">
        <f t="shared" si="954"/>
        <v>23</v>
      </c>
      <c r="C20407" t="b">
        <f>ISNUMBER(MATCH(A20407,'GB2312'!$A:$A,0))</f>
        <v>1</v>
      </c>
      <c r="D20407" t="b">
        <f>ISNUMBER(MATCH(A20407,通规表!B:B,0))</f>
        <v>0</v>
      </c>
      <c r="E20407" t="b">
        <f t="shared" si="955"/>
        <v>1</v>
      </c>
      <c r="F20407" t="b">
        <f>ISNUMBER(MATCH(A20407,展开码表!A:A,0))</f>
        <v>0</v>
      </c>
      <c r="G20407">
        <f>IF(F20407,INDEX(展开码表!B:B,MATCH(A20407,展开码表!A:A,0),0),0)</f>
        <v>0</v>
      </c>
      <c r="H20407">
        <f t="shared" si="956"/>
        <v>0</v>
      </c>
      <c r="I20407" s="1" t="s">
        <v>36605</v>
      </c>
    </row>
    <row r="20408" spans="1:9" hidden="1" x14ac:dyDescent="0.25">
      <c r="A20408" t="s">
        <v>18756</v>
      </c>
      <c r="B20408">
        <f t="shared" si="954"/>
        <v>23</v>
      </c>
      <c r="C20408" t="b">
        <f>ISNUMBER(MATCH(A20408,'GB2312'!$A:$A,0))</f>
        <v>0</v>
      </c>
      <c r="D20408" t="b">
        <f>ISNUMBER(MATCH(A20408,通规表!B:B,0))</f>
        <v>0</v>
      </c>
      <c r="E20408" t="b">
        <f t="shared" si="955"/>
        <v>1</v>
      </c>
      <c r="F20408" t="b">
        <f>ISNUMBER(MATCH(A20408,展开码表!A:A,0))</f>
        <v>0</v>
      </c>
      <c r="G20408">
        <f>IF(F20408,INDEX(展开码表!B:B,MATCH(A20408,展开码表!A:A,0),0),0)</f>
        <v>0</v>
      </c>
      <c r="H20408">
        <f t="shared" si="956"/>
        <v>0</v>
      </c>
      <c r="I20408" s="1" t="s">
        <v>36833</v>
      </c>
    </row>
    <row r="20409" spans="1:9" hidden="1" x14ac:dyDescent="0.25">
      <c r="A20409" t="s">
        <v>18757</v>
      </c>
      <c r="B20409">
        <f t="shared" si="954"/>
        <v>23</v>
      </c>
      <c r="C20409" t="b">
        <f>ISNUMBER(MATCH(A20409,'GB2312'!$A:$A,0))</f>
        <v>0</v>
      </c>
      <c r="D20409" t="b">
        <f>ISNUMBER(MATCH(A20409,通规表!B:B,0))</f>
        <v>0</v>
      </c>
      <c r="E20409" t="b">
        <f t="shared" si="955"/>
        <v>1</v>
      </c>
      <c r="F20409" t="b">
        <f>ISNUMBER(MATCH(A20409,展开码表!A:A,0))</f>
        <v>0</v>
      </c>
      <c r="G20409">
        <f>IF(F20409,INDEX(展开码表!B:B,MATCH(A20409,展开码表!A:A,0),0),0)</f>
        <v>0</v>
      </c>
      <c r="H20409">
        <f t="shared" si="956"/>
        <v>0</v>
      </c>
      <c r="I20409" s="1" t="s">
        <v>36834</v>
      </c>
    </row>
    <row r="20410" spans="1:9" hidden="1" x14ac:dyDescent="0.25">
      <c r="A20410" t="s">
        <v>18759</v>
      </c>
      <c r="B20410">
        <f t="shared" si="954"/>
        <v>23</v>
      </c>
      <c r="C20410" t="b">
        <f>ISNUMBER(MATCH(A20410,'GB2312'!$A:$A,0))</f>
        <v>0</v>
      </c>
      <c r="D20410" t="b">
        <f>ISNUMBER(MATCH(A20410,通规表!B:B,0))</f>
        <v>0</v>
      </c>
      <c r="E20410" t="b">
        <f t="shared" si="955"/>
        <v>1</v>
      </c>
      <c r="F20410" t="b">
        <f>ISNUMBER(MATCH(A20410,展开码表!A:A,0))</f>
        <v>0</v>
      </c>
      <c r="G20410">
        <f>IF(F20410,INDEX(展开码表!B:B,MATCH(A20410,展开码表!A:A,0),0),0)</f>
        <v>0</v>
      </c>
      <c r="H20410">
        <f t="shared" si="956"/>
        <v>0</v>
      </c>
      <c r="I20410" s="1" t="s">
        <v>36836</v>
      </c>
    </row>
    <row r="20411" spans="1:9" hidden="1" x14ac:dyDescent="0.25">
      <c r="A20411" t="s">
        <v>7812</v>
      </c>
      <c r="B20411">
        <f t="shared" si="954"/>
        <v>23</v>
      </c>
      <c r="C20411" t="b">
        <f>ISNUMBER(MATCH(A20411,'GB2312'!$A:$A,0))</f>
        <v>1</v>
      </c>
      <c r="D20411" t="b">
        <f>ISNUMBER(MATCH(A20411,通规表!B:B,0))</f>
        <v>0</v>
      </c>
      <c r="E20411" t="b">
        <f t="shared" si="955"/>
        <v>1</v>
      </c>
      <c r="F20411" t="b">
        <f>ISNUMBER(MATCH(A20411,展开码表!A:A,0))</f>
        <v>0</v>
      </c>
      <c r="G20411">
        <f>IF(F20411,INDEX(展开码表!B:B,MATCH(A20411,展开码表!A:A,0),0),0)</f>
        <v>0</v>
      </c>
      <c r="H20411">
        <f t="shared" si="956"/>
        <v>0</v>
      </c>
      <c r="I20411" s="1" t="s">
        <v>36837</v>
      </c>
    </row>
    <row r="20412" spans="1:9" hidden="1" x14ac:dyDescent="0.25">
      <c r="A20412" t="s">
        <v>18762</v>
      </c>
      <c r="B20412">
        <f t="shared" si="954"/>
        <v>23</v>
      </c>
      <c r="C20412" t="b">
        <f>ISNUMBER(MATCH(A20412,'GB2312'!$A:$A,0))</f>
        <v>0</v>
      </c>
      <c r="D20412" t="b">
        <f>ISNUMBER(MATCH(A20412,通规表!B:B,0))</f>
        <v>0</v>
      </c>
      <c r="E20412" t="b">
        <f t="shared" si="955"/>
        <v>1</v>
      </c>
      <c r="F20412" t="b">
        <f>ISNUMBER(MATCH(A20412,展开码表!A:A,0))</f>
        <v>0</v>
      </c>
      <c r="G20412">
        <f>IF(F20412,INDEX(展开码表!B:B,MATCH(A20412,展开码表!A:A,0),0),0)</f>
        <v>0</v>
      </c>
      <c r="H20412">
        <f t="shared" si="956"/>
        <v>0</v>
      </c>
      <c r="I20412" s="1" t="s">
        <v>36841</v>
      </c>
    </row>
    <row r="20413" spans="1:9" hidden="1" x14ac:dyDescent="0.25">
      <c r="A20413" t="s">
        <v>18915</v>
      </c>
      <c r="B20413">
        <f t="shared" si="954"/>
        <v>23</v>
      </c>
      <c r="C20413" t="b">
        <f>ISNUMBER(MATCH(A20413,'GB2312'!$A:$A,0))</f>
        <v>0</v>
      </c>
      <c r="D20413" t="b">
        <f>ISNUMBER(MATCH(A20413,通规表!B:B,0))</f>
        <v>0</v>
      </c>
      <c r="E20413" t="b">
        <f t="shared" si="955"/>
        <v>1</v>
      </c>
      <c r="F20413" t="b">
        <f>ISNUMBER(MATCH(A20413,展开码表!A:A,0))</f>
        <v>0</v>
      </c>
      <c r="G20413">
        <f>IF(F20413,INDEX(展开码表!B:B,MATCH(A20413,展开码表!A:A,0),0),0)</f>
        <v>0</v>
      </c>
      <c r="H20413">
        <f t="shared" si="956"/>
        <v>0</v>
      </c>
      <c r="I20413" s="1" t="s">
        <v>37035</v>
      </c>
    </row>
    <row r="20414" spans="1:9" hidden="1" x14ac:dyDescent="0.25">
      <c r="A20414" t="s">
        <v>18916</v>
      </c>
      <c r="B20414">
        <f t="shared" si="954"/>
        <v>23</v>
      </c>
      <c r="C20414" t="b">
        <f>ISNUMBER(MATCH(A20414,'GB2312'!$A:$A,0))</f>
        <v>0</v>
      </c>
      <c r="D20414" t="b">
        <f>ISNUMBER(MATCH(A20414,通规表!B:B,0))</f>
        <v>0</v>
      </c>
      <c r="E20414" t="b">
        <f t="shared" si="955"/>
        <v>1</v>
      </c>
      <c r="F20414" t="b">
        <f>ISNUMBER(MATCH(A20414,展开码表!A:A,0))</f>
        <v>0</v>
      </c>
      <c r="G20414">
        <f>IF(F20414,INDEX(展开码表!B:B,MATCH(A20414,展开码表!A:A,0),0),0)</f>
        <v>0</v>
      </c>
      <c r="H20414">
        <f t="shared" si="956"/>
        <v>0</v>
      </c>
      <c r="I20414" s="1" t="s">
        <v>37036</v>
      </c>
    </row>
    <row r="20415" spans="1:9" hidden="1" x14ac:dyDescent="0.25">
      <c r="A20415" t="s">
        <v>19148</v>
      </c>
      <c r="B20415">
        <f t="shared" si="954"/>
        <v>23</v>
      </c>
      <c r="C20415" t="b">
        <f>ISNUMBER(MATCH(A20415,'GB2312'!$A:$A,0))</f>
        <v>0</v>
      </c>
      <c r="D20415" t="b">
        <f>ISNUMBER(MATCH(A20415,通规表!B:B,0))</f>
        <v>0</v>
      </c>
      <c r="E20415" t="b">
        <f t="shared" si="955"/>
        <v>1</v>
      </c>
      <c r="F20415" t="b">
        <f>ISNUMBER(MATCH(A20415,展开码表!A:A,0))</f>
        <v>0</v>
      </c>
      <c r="G20415">
        <f>IF(F20415,INDEX(展开码表!B:B,MATCH(A20415,展开码表!A:A,0),0),0)</f>
        <v>0</v>
      </c>
      <c r="H20415">
        <f t="shared" si="956"/>
        <v>0</v>
      </c>
      <c r="I20415" s="1" t="s">
        <v>37609</v>
      </c>
    </row>
    <row r="20416" spans="1:9" hidden="1" x14ac:dyDescent="0.25">
      <c r="A20416" t="s">
        <v>19683</v>
      </c>
      <c r="B20416">
        <f t="shared" si="954"/>
        <v>23</v>
      </c>
      <c r="C20416" t="b">
        <f>ISNUMBER(MATCH(A20416,'GB2312'!$A:$A,0))</f>
        <v>0</v>
      </c>
      <c r="D20416" t="b">
        <f>ISNUMBER(MATCH(A20416,通规表!B:B,0))</f>
        <v>0</v>
      </c>
      <c r="E20416" t="b">
        <f t="shared" si="955"/>
        <v>1</v>
      </c>
      <c r="F20416" t="b">
        <f>ISNUMBER(MATCH(A20416,展开码表!A:A,0))</f>
        <v>0</v>
      </c>
      <c r="G20416">
        <f>IF(F20416,INDEX(展开码表!B:B,MATCH(A20416,展开码表!A:A,0),0),0)</f>
        <v>0</v>
      </c>
      <c r="H20416">
        <f t="shared" si="956"/>
        <v>0</v>
      </c>
      <c r="I20416" s="1" t="s">
        <v>38237</v>
      </c>
    </row>
    <row r="20417" spans="1:9" hidden="1" x14ac:dyDescent="0.25">
      <c r="A20417" t="s">
        <v>19685</v>
      </c>
      <c r="B20417">
        <f t="shared" si="954"/>
        <v>23</v>
      </c>
      <c r="C20417" t="b">
        <f>ISNUMBER(MATCH(A20417,'GB2312'!$A:$A,0))</f>
        <v>0</v>
      </c>
      <c r="D20417" t="b">
        <f>ISNUMBER(MATCH(A20417,通规表!B:B,0))</f>
        <v>0</v>
      </c>
      <c r="E20417" t="b">
        <f t="shared" si="955"/>
        <v>1</v>
      </c>
      <c r="F20417" t="b">
        <f>ISNUMBER(MATCH(A20417,展开码表!A:A,0))</f>
        <v>0</v>
      </c>
      <c r="G20417">
        <f>IF(F20417,INDEX(展开码表!B:B,MATCH(A20417,展开码表!A:A,0),0),0)</f>
        <v>0</v>
      </c>
      <c r="H20417">
        <f t="shared" si="956"/>
        <v>0</v>
      </c>
      <c r="I20417" s="1" t="s">
        <v>38239</v>
      </c>
    </row>
    <row r="20418" spans="1:9" hidden="1" x14ac:dyDescent="0.25">
      <c r="A20418" t="s">
        <v>19686</v>
      </c>
      <c r="B20418">
        <f t="shared" ref="B20418:B20481" si="957">LEN(I20418)</f>
        <v>23</v>
      </c>
      <c r="C20418" t="b">
        <f>ISNUMBER(MATCH(A20418,'GB2312'!$A:$A,0))</f>
        <v>0</v>
      </c>
      <c r="D20418" t="b">
        <f>ISNUMBER(MATCH(A20418,通规表!B:B,0))</f>
        <v>0</v>
      </c>
      <c r="E20418" t="b">
        <f t="shared" ref="E20418:E20481" si="958">ISNUMBER(FIND("5",I20418))</f>
        <v>1</v>
      </c>
      <c r="F20418" t="b">
        <f>ISNUMBER(MATCH(A20418,展开码表!A:A,0))</f>
        <v>0</v>
      </c>
      <c r="G20418">
        <f>IF(F20418,INDEX(展开码表!B:B,MATCH(A20418,展开码表!A:A,0),0),0)</f>
        <v>0</v>
      </c>
      <c r="H20418">
        <f t="shared" ref="H20418:H20481" si="959">IF(F20418,SUBSTITUTE(SUBSTITUTE(SUBSTITUTE(SUBSTITUTE(SUBSTITUTE(SUBSTITUTE(SUBSTITUTE(SUBSTITUTE(SUBSTITUTE(SUBSTITUTE(SUBSTITUTE(SUBSTITUTE(G20418,"1","㇐"),"2","㇑"),"3","㇒"),"4","㇔"),"5","㇕"),"6","㇅"),"7","㇇"),"8","㇗"),"9","㇞"),"a","㇛"),"b","㇂"),"c","㇎"),)</f>
        <v>0</v>
      </c>
      <c r="I20418" s="1" t="s">
        <v>38240</v>
      </c>
    </row>
    <row r="20419" spans="1:9" hidden="1" x14ac:dyDescent="0.25">
      <c r="A20419" t="s">
        <v>19687</v>
      </c>
      <c r="B20419">
        <f t="shared" si="957"/>
        <v>23</v>
      </c>
      <c r="C20419" t="b">
        <f>ISNUMBER(MATCH(A20419,'GB2312'!$A:$A,0))</f>
        <v>0</v>
      </c>
      <c r="D20419" t="b">
        <f>ISNUMBER(MATCH(A20419,通规表!B:B,0))</f>
        <v>0</v>
      </c>
      <c r="E20419" t="b">
        <f t="shared" si="958"/>
        <v>1</v>
      </c>
      <c r="F20419" t="b">
        <f>ISNUMBER(MATCH(A20419,展开码表!A:A,0))</f>
        <v>0</v>
      </c>
      <c r="G20419">
        <f>IF(F20419,INDEX(展开码表!B:B,MATCH(A20419,展开码表!A:A,0),0),0)</f>
        <v>0</v>
      </c>
      <c r="H20419">
        <f t="shared" si="959"/>
        <v>0</v>
      </c>
      <c r="I20419" s="1" t="s">
        <v>38241</v>
      </c>
    </row>
    <row r="20420" spans="1:9" hidden="1" x14ac:dyDescent="0.25">
      <c r="A20420" t="s">
        <v>19688</v>
      </c>
      <c r="B20420">
        <f t="shared" si="957"/>
        <v>23</v>
      </c>
      <c r="C20420" t="b">
        <f>ISNUMBER(MATCH(A20420,'GB2312'!$A:$A,0))</f>
        <v>0</v>
      </c>
      <c r="D20420" t="b">
        <f>ISNUMBER(MATCH(A20420,通规表!B:B,0))</f>
        <v>0</v>
      </c>
      <c r="E20420" t="b">
        <f t="shared" si="958"/>
        <v>1</v>
      </c>
      <c r="F20420" t="b">
        <f>ISNUMBER(MATCH(A20420,展开码表!A:A,0))</f>
        <v>0</v>
      </c>
      <c r="G20420">
        <f>IF(F20420,INDEX(展开码表!B:B,MATCH(A20420,展开码表!A:A,0),0),0)</f>
        <v>0</v>
      </c>
      <c r="H20420">
        <f t="shared" si="959"/>
        <v>0</v>
      </c>
      <c r="I20420" s="1" t="s">
        <v>38242</v>
      </c>
    </row>
    <row r="20421" spans="1:9" hidden="1" x14ac:dyDescent="0.25">
      <c r="A20421" t="s">
        <v>19690</v>
      </c>
      <c r="B20421">
        <f t="shared" si="957"/>
        <v>23</v>
      </c>
      <c r="C20421" t="b">
        <f>ISNUMBER(MATCH(A20421,'GB2312'!$A:$A,0))</f>
        <v>0</v>
      </c>
      <c r="D20421" t="b">
        <f>ISNUMBER(MATCH(A20421,通规表!B:B,0))</f>
        <v>0</v>
      </c>
      <c r="E20421" t="b">
        <f t="shared" si="958"/>
        <v>1</v>
      </c>
      <c r="F20421" t="b">
        <f>ISNUMBER(MATCH(A20421,展开码表!A:A,0))</f>
        <v>0</v>
      </c>
      <c r="G20421">
        <f>IF(F20421,INDEX(展开码表!B:B,MATCH(A20421,展开码表!A:A,0),0),0)</f>
        <v>0</v>
      </c>
      <c r="H20421">
        <f t="shared" si="959"/>
        <v>0</v>
      </c>
      <c r="I20421" s="1" t="s">
        <v>38244</v>
      </c>
    </row>
    <row r="20422" spans="1:9" hidden="1" x14ac:dyDescent="0.25">
      <c r="A20422" t="s">
        <v>19692</v>
      </c>
      <c r="B20422">
        <f t="shared" si="957"/>
        <v>23</v>
      </c>
      <c r="C20422" t="b">
        <f>ISNUMBER(MATCH(A20422,'GB2312'!$A:$A,0))</f>
        <v>0</v>
      </c>
      <c r="D20422" t="b">
        <f>ISNUMBER(MATCH(A20422,通规表!B:B,0))</f>
        <v>0</v>
      </c>
      <c r="E20422" t="b">
        <f t="shared" si="958"/>
        <v>1</v>
      </c>
      <c r="F20422" t="b">
        <f>ISNUMBER(MATCH(A20422,展开码表!A:A,0))</f>
        <v>0</v>
      </c>
      <c r="G20422">
        <f>IF(F20422,INDEX(展开码表!B:B,MATCH(A20422,展开码表!A:A,0),0),0)</f>
        <v>0</v>
      </c>
      <c r="H20422">
        <f t="shared" si="959"/>
        <v>0</v>
      </c>
      <c r="I20422" s="1" t="s">
        <v>38246</v>
      </c>
    </row>
    <row r="20423" spans="1:9" hidden="1" x14ac:dyDescent="0.25">
      <c r="A20423" t="s">
        <v>19693</v>
      </c>
      <c r="B20423">
        <f t="shared" si="957"/>
        <v>23</v>
      </c>
      <c r="C20423" t="b">
        <f>ISNUMBER(MATCH(A20423,'GB2312'!$A:$A,0))</f>
        <v>0</v>
      </c>
      <c r="D20423" t="b">
        <f>ISNUMBER(MATCH(A20423,通规表!B:B,0))</f>
        <v>0</v>
      </c>
      <c r="E20423" t="b">
        <f t="shared" si="958"/>
        <v>1</v>
      </c>
      <c r="F20423" t="b">
        <f>ISNUMBER(MATCH(A20423,展开码表!A:A,0))</f>
        <v>0</v>
      </c>
      <c r="G20423">
        <f>IF(F20423,INDEX(展开码表!B:B,MATCH(A20423,展开码表!A:A,0),0),0)</f>
        <v>0</v>
      </c>
      <c r="H20423">
        <f t="shared" si="959"/>
        <v>0</v>
      </c>
      <c r="I20423" s="1" t="s">
        <v>38247</v>
      </c>
    </row>
    <row r="20424" spans="1:9" hidden="1" x14ac:dyDescent="0.25">
      <c r="A20424" t="s">
        <v>19694</v>
      </c>
      <c r="B20424">
        <f t="shared" si="957"/>
        <v>23</v>
      </c>
      <c r="C20424" t="b">
        <f>ISNUMBER(MATCH(A20424,'GB2312'!$A:$A,0))</f>
        <v>0</v>
      </c>
      <c r="D20424" t="b">
        <f>ISNUMBER(MATCH(A20424,通规表!B:B,0))</f>
        <v>0</v>
      </c>
      <c r="E20424" t="b">
        <f t="shared" si="958"/>
        <v>1</v>
      </c>
      <c r="F20424" t="b">
        <f>ISNUMBER(MATCH(A20424,展开码表!A:A,0))</f>
        <v>0</v>
      </c>
      <c r="G20424">
        <f>IF(F20424,INDEX(展开码表!B:B,MATCH(A20424,展开码表!A:A,0),0),0)</f>
        <v>0</v>
      </c>
      <c r="H20424">
        <f t="shared" si="959"/>
        <v>0</v>
      </c>
      <c r="I20424" s="1" t="s">
        <v>38248</v>
      </c>
    </row>
    <row r="20425" spans="1:9" hidden="1" x14ac:dyDescent="0.25">
      <c r="A20425" t="s">
        <v>19695</v>
      </c>
      <c r="B20425">
        <f t="shared" si="957"/>
        <v>23</v>
      </c>
      <c r="C20425" t="b">
        <f>ISNUMBER(MATCH(A20425,'GB2312'!$A:$A,0))</f>
        <v>0</v>
      </c>
      <c r="D20425" t="b">
        <f>ISNUMBER(MATCH(A20425,通规表!B:B,0))</f>
        <v>0</v>
      </c>
      <c r="E20425" t="b">
        <f t="shared" si="958"/>
        <v>1</v>
      </c>
      <c r="F20425" t="b">
        <f>ISNUMBER(MATCH(A20425,展开码表!A:A,0))</f>
        <v>0</v>
      </c>
      <c r="G20425">
        <f>IF(F20425,INDEX(展开码表!B:B,MATCH(A20425,展开码表!A:A,0),0),0)</f>
        <v>0</v>
      </c>
      <c r="H20425">
        <f t="shared" si="959"/>
        <v>0</v>
      </c>
      <c r="I20425" s="1" t="s">
        <v>38249</v>
      </c>
    </row>
    <row r="20426" spans="1:9" hidden="1" x14ac:dyDescent="0.25">
      <c r="A20426" t="s">
        <v>19696</v>
      </c>
      <c r="B20426">
        <f t="shared" si="957"/>
        <v>23</v>
      </c>
      <c r="C20426" t="b">
        <f>ISNUMBER(MATCH(A20426,'GB2312'!$A:$A,0))</f>
        <v>0</v>
      </c>
      <c r="D20426" t="b">
        <f>ISNUMBER(MATCH(A20426,通规表!B:B,0))</f>
        <v>0</v>
      </c>
      <c r="E20426" t="b">
        <f t="shared" si="958"/>
        <v>1</v>
      </c>
      <c r="F20426" t="b">
        <f>ISNUMBER(MATCH(A20426,展开码表!A:A,0))</f>
        <v>0</v>
      </c>
      <c r="G20426">
        <f>IF(F20426,INDEX(展开码表!B:B,MATCH(A20426,展开码表!A:A,0),0),0)</f>
        <v>0</v>
      </c>
      <c r="H20426">
        <f t="shared" si="959"/>
        <v>0</v>
      </c>
      <c r="I20426" s="1" t="s">
        <v>38250</v>
      </c>
    </row>
    <row r="20427" spans="1:9" hidden="1" x14ac:dyDescent="0.25">
      <c r="A20427" t="s">
        <v>9511</v>
      </c>
      <c r="B20427">
        <f t="shared" si="957"/>
        <v>23</v>
      </c>
      <c r="C20427" t="b">
        <f>ISNUMBER(MATCH(A20427,'GB2312'!$A:$A,0))</f>
        <v>0</v>
      </c>
      <c r="D20427" t="b">
        <f>ISNUMBER(MATCH(A20427,通规表!B:B,0))</f>
        <v>0</v>
      </c>
      <c r="E20427" t="b">
        <f t="shared" si="958"/>
        <v>1</v>
      </c>
      <c r="F20427" t="b">
        <f>ISNUMBER(MATCH(A20427,展开码表!A:A,0))</f>
        <v>0</v>
      </c>
      <c r="G20427">
        <f>IF(F20427,INDEX(展开码表!B:B,MATCH(A20427,展开码表!A:A,0),0),0)</f>
        <v>0</v>
      </c>
      <c r="H20427">
        <f t="shared" si="959"/>
        <v>0</v>
      </c>
      <c r="I20427" s="1" t="s">
        <v>38251</v>
      </c>
    </row>
    <row r="20428" spans="1:9" hidden="1" x14ac:dyDescent="0.25">
      <c r="A20428" t="s">
        <v>19697</v>
      </c>
      <c r="B20428">
        <f t="shared" si="957"/>
        <v>23</v>
      </c>
      <c r="C20428" t="b">
        <f>ISNUMBER(MATCH(A20428,'GB2312'!$A:$A,0))</f>
        <v>0</v>
      </c>
      <c r="D20428" t="b">
        <f>ISNUMBER(MATCH(A20428,通规表!B:B,0))</f>
        <v>0</v>
      </c>
      <c r="E20428" t="b">
        <f t="shared" si="958"/>
        <v>1</v>
      </c>
      <c r="F20428" t="b">
        <f>ISNUMBER(MATCH(A20428,展开码表!A:A,0))</f>
        <v>0</v>
      </c>
      <c r="G20428">
        <f>IF(F20428,INDEX(展开码表!B:B,MATCH(A20428,展开码表!A:A,0),0),0)</f>
        <v>0</v>
      </c>
      <c r="H20428">
        <f t="shared" si="959"/>
        <v>0</v>
      </c>
      <c r="I20428" s="1" t="s">
        <v>38252</v>
      </c>
    </row>
    <row r="20429" spans="1:9" hidden="1" x14ac:dyDescent="0.25">
      <c r="A20429" t="s">
        <v>19698</v>
      </c>
      <c r="B20429">
        <f t="shared" si="957"/>
        <v>23</v>
      </c>
      <c r="C20429" t="b">
        <f>ISNUMBER(MATCH(A20429,'GB2312'!$A:$A,0))</f>
        <v>0</v>
      </c>
      <c r="D20429" t="b">
        <f>ISNUMBER(MATCH(A20429,通规表!B:B,0))</f>
        <v>0</v>
      </c>
      <c r="E20429" t="b">
        <f t="shared" si="958"/>
        <v>1</v>
      </c>
      <c r="F20429" t="b">
        <f>ISNUMBER(MATCH(A20429,展开码表!A:A,0))</f>
        <v>0</v>
      </c>
      <c r="G20429">
        <f>IF(F20429,INDEX(展开码表!B:B,MATCH(A20429,展开码表!A:A,0),0),0)</f>
        <v>0</v>
      </c>
      <c r="H20429">
        <f t="shared" si="959"/>
        <v>0</v>
      </c>
      <c r="I20429" s="1" t="s">
        <v>38253</v>
      </c>
    </row>
    <row r="20430" spans="1:9" hidden="1" x14ac:dyDescent="0.25">
      <c r="A20430" t="s">
        <v>19699</v>
      </c>
      <c r="B20430">
        <f t="shared" si="957"/>
        <v>23</v>
      </c>
      <c r="C20430" t="b">
        <f>ISNUMBER(MATCH(A20430,'GB2312'!$A:$A,0))</f>
        <v>0</v>
      </c>
      <c r="D20430" t="b">
        <f>ISNUMBER(MATCH(A20430,通规表!B:B,0))</f>
        <v>0</v>
      </c>
      <c r="E20430" t="b">
        <f t="shared" si="958"/>
        <v>1</v>
      </c>
      <c r="F20430" t="b">
        <f>ISNUMBER(MATCH(A20430,展开码表!A:A,0))</f>
        <v>0</v>
      </c>
      <c r="G20430">
        <f>IF(F20430,INDEX(展开码表!B:B,MATCH(A20430,展开码表!A:A,0),0),0)</f>
        <v>0</v>
      </c>
      <c r="H20430">
        <f t="shared" si="959"/>
        <v>0</v>
      </c>
      <c r="I20430" s="1" t="s">
        <v>38254</v>
      </c>
    </row>
    <row r="20431" spans="1:9" hidden="1" x14ac:dyDescent="0.25">
      <c r="A20431" t="s">
        <v>19947</v>
      </c>
      <c r="B20431">
        <f t="shared" si="957"/>
        <v>23</v>
      </c>
      <c r="C20431" t="b">
        <f>ISNUMBER(MATCH(A20431,'GB2312'!$A:$A,0))</f>
        <v>0</v>
      </c>
      <c r="D20431" t="b">
        <f>ISNUMBER(MATCH(A20431,通规表!B:B,0))</f>
        <v>0</v>
      </c>
      <c r="E20431" t="b">
        <f t="shared" si="958"/>
        <v>1</v>
      </c>
      <c r="F20431" t="b">
        <f>ISNUMBER(MATCH(A20431,展开码表!A:A,0))</f>
        <v>0</v>
      </c>
      <c r="G20431">
        <f>IF(F20431,INDEX(展开码表!B:B,MATCH(A20431,展开码表!A:A,0),0),0)</f>
        <v>0</v>
      </c>
      <c r="H20431">
        <f t="shared" si="959"/>
        <v>0</v>
      </c>
      <c r="I20431" s="1" t="s">
        <v>38964</v>
      </c>
    </row>
    <row r="20432" spans="1:9" hidden="1" x14ac:dyDescent="0.25">
      <c r="A20432" t="s">
        <v>19950</v>
      </c>
      <c r="B20432">
        <f t="shared" si="957"/>
        <v>23</v>
      </c>
      <c r="C20432" t="b">
        <f>ISNUMBER(MATCH(A20432,'GB2312'!$A:$A,0))</f>
        <v>0</v>
      </c>
      <c r="D20432" t="b">
        <f>ISNUMBER(MATCH(A20432,通规表!B:B,0))</f>
        <v>0</v>
      </c>
      <c r="E20432" t="b">
        <f t="shared" si="958"/>
        <v>1</v>
      </c>
      <c r="F20432" t="b">
        <f>ISNUMBER(MATCH(A20432,展开码表!A:A,0))</f>
        <v>0</v>
      </c>
      <c r="G20432">
        <f>IF(F20432,INDEX(展开码表!B:B,MATCH(A20432,展开码表!A:A,0),0),0)</f>
        <v>0</v>
      </c>
      <c r="H20432">
        <f t="shared" si="959"/>
        <v>0</v>
      </c>
      <c r="I20432" s="1" t="s">
        <v>38969</v>
      </c>
    </row>
    <row r="20433" spans="1:9" hidden="1" x14ac:dyDescent="0.25">
      <c r="A20433" t="s">
        <v>19970</v>
      </c>
      <c r="B20433">
        <f t="shared" si="957"/>
        <v>23</v>
      </c>
      <c r="C20433" t="b">
        <f>ISNUMBER(MATCH(A20433,'GB2312'!$A:$A,0))</f>
        <v>0</v>
      </c>
      <c r="D20433" t="b">
        <f>ISNUMBER(MATCH(A20433,通规表!B:B,0))</f>
        <v>0</v>
      </c>
      <c r="E20433" t="b">
        <f t="shared" si="958"/>
        <v>1</v>
      </c>
      <c r="F20433" t="b">
        <f>ISNUMBER(MATCH(A20433,展开码表!A:A,0))</f>
        <v>0</v>
      </c>
      <c r="G20433">
        <f>IF(F20433,INDEX(展开码表!B:B,MATCH(A20433,展开码表!A:A,0),0),0)</f>
        <v>0</v>
      </c>
      <c r="H20433">
        <f t="shared" si="959"/>
        <v>0</v>
      </c>
      <c r="I20433" s="1" t="s">
        <v>39003</v>
      </c>
    </row>
    <row r="20434" spans="1:9" hidden="1" x14ac:dyDescent="0.25">
      <c r="A20434" t="s">
        <v>20028</v>
      </c>
      <c r="B20434">
        <f t="shared" si="957"/>
        <v>23</v>
      </c>
      <c r="C20434" t="b">
        <f>ISNUMBER(MATCH(A20434,'GB2312'!$A:$A,0))</f>
        <v>0</v>
      </c>
      <c r="D20434" t="b">
        <f>ISNUMBER(MATCH(A20434,通规表!B:B,0))</f>
        <v>0</v>
      </c>
      <c r="E20434" t="b">
        <f t="shared" si="958"/>
        <v>1</v>
      </c>
      <c r="F20434" t="b">
        <f>ISNUMBER(MATCH(A20434,展开码表!A:A,0))</f>
        <v>0</v>
      </c>
      <c r="G20434">
        <f>IF(F20434,INDEX(展开码表!B:B,MATCH(A20434,展开码表!A:A,0),0),0)</f>
        <v>0</v>
      </c>
      <c r="H20434">
        <f t="shared" si="959"/>
        <v>0</v>
      </c>
      <c r="I20434" s="1" t="s">
        <v>39093</v>
      </c>
    </row>
    <row r="20435" spans="1:9" hidden="1" x14ac:dyDescent="0.25">
      <c r="A20435" t="s">
        <v>20030</v>
      </c>
      <c r="B20435">
        <f t="shared" si="957"/>
        <v>23</v>
      </c>
      <c r="C20435" t="b">
        <f>ISNUMBER(MATCH(A20435,'GB2312'!$A:$A,0))</f>
        <v>0</v>
      </c>
      <c r="D20435" t="b">
        <f>ISNUMBER(MATCH(A20435,通规表!B:B,0))</f>
        <v>0</v>
      </c>
      <c r="E20435" t="b">
        <f t="shared" si="958"/>
        <v>1</v>
      </c>
      <c r="F20435" t="b">
        <f>ISNUMBER(MATCH(A20435,展开码表!A:A,0))</f>
        <v>0</v>
      </c>
      <c r="G20435">
        <f>IF(F20435,INDEX(展开码表!B:B,MATCH(A20435,展开码表!A:A,0),0),0)</f>
        <v>0</v>
      </c>
      <c r="H20435">
        <f t="shared" si="959"/>
        <v>0</v>
      </c>
      <c r="I20435" s="1" t="s">
        <v>39096</v>
      </c>
    </row>
    <row r="20436" spans="1:9" hidden="1" x14ac:dyDescent="0.25">
      <c r="A20436" t="s">
        <v>20054</v>
      </c>
      <c r="B20436">
        <f t="shared" si="957"/>
        <v>23</v>
      </c>
      <c r="C20436" t="b">
        <f>ISNUMBER(MATCH(A20436,'GB2312'!$A:$A,0))</f>
        <v>0</v>
      </c>
      <c r="D20436" t="b">
        <f>ISNUMBER(MATCH(A20436,通规表!B:B,0))</f>
        <v>0</v>
      </c>
      <c r="E20436" t="b">
        <f t="shared" si="958"/>
        <v>1</v>
      </c>
      <c r="F20436" t="b">
        <f>ISNUMBER(MATCH(A20436,展开码表!A:A,0))</f>
        <v>0</v>
      </c>
      <c r="G20436">
        <f>IF(F20436,INDEX(展开码表!B:B,MATCH(A20436,展开码表!A:A,0),0),0)</f>
        <v>0</v>
      </c>
      <c r="H20436">
        <f t="shared" si="959"/>
        <v>0</v>
      </c>
      <c r="I20436" s="1" t="s">
        <v>39124</v>
      </c>
    </row>
    <row r="20437" spans="1:9" hidden="1" x14ac:dyDescent="0.25">
      <c r="A20437" t="s">
        <v>20142</v>
      </c>
      <c r="B20437">
        <f t="shared" si="957"/>
        <v>23</v>
      </c>
      <c r="C20437" t="b">
        <f>ISNUMBER(MATCH(A20437,'GB2312'!$A:$A,0))</f>
        <v>0</v>
      </c>
      <c r="D20437" t="b">
        <f>ISNUMBER(MATCH(A20437,通规表!B:B,0))</f>
        <v>0</v>
      </c>
      <c r="E20437" t="b">
        <f t="shared" si="958"/>
        <v>1</v>
      </c>
      <c r="F20437" t="b">
        <f>ISNUMBER(MATCH(A20437,展开码表!A:A,0))</f>
        <v>0</v>
      </c>
      <c r="G20437">
        <f>IF(F20437,INDEX(展开码表!B:B,MATCH(A20437,展开码表!A:A,0),0),0)</f>
        <v>0</v>
      </c>
      <c r="H20437">
        <f t="shared" si="959"/>
        <v>0</v>
      </c>
      <c r="I20437" s="1" t="s">
        <v>39257</v>
      </c>
    </row>
    <row r="20438" spans="1:9" hidden="1" x14ac:dyDescent="0.25">
      <c r="A20438" t="s">
        <v>20144</v>
      </c>
      <c r="B20438">
        <f t="shared" si="957"/>
        <v>23</v>
      </c>
      <c r="C20438" t="b">
        <f>ISNUMBER(MATCH(A20438,'GB2312'!$A:$A,0))</f>
        <v>0</v>
      </c>
      <c r="D20438" t="b">
        <f>ISNUMBER(MATCH(A20438,通规表!B:B,0))</f>
        <v>0</v>
      </c>
      <c r="E20438" t="b">
        <f t="shared" si="958"/>
        <v>1</v>
      </c>
      <c r="F20438" t="b">
        <f>ISNUMBER(MATCH(A20438,展开码表!A:A,0))</f>
        <v>0</v>
      </c>
      <c r="G20438">
        <f>IF(F20438,INDEX(展开码表!B:B,MATCH(A20438,展开码表!A:A,0),0),0)</f>
        <v>0</v>
      </c>
      <c r="H20438">
        <f t="shared" si="959"/>
        <v>0</v>
      </c>
      <c r="I20438" s="1" t="s">
        <v>39259</v>
      </c>
    </row>
    <row r="20439" spans="1:9" hidden="1" x14ac:dyDescent="0.25">
      <c r="A20439" t="s">
        <v>9638</v>
      </c>
      <c r="B20439">
        <f t="shared" si="957"/>
        <v>23</v>
      </c>
      <c r="C20439" t="b">
        <f>ISNUMBER(MATCH(A20439,'GB2312'!$A:$A,0))</f>
        <v>0</v>
      </c>
      <c r="D20439" t="b">
        <f>ISNUMBER(MATCH(A20439,通规表!B:B,0))</f>
        <v>0</v>
      </c>
      <c r="E20439" t="b">
        <f t="shared" si="958"/>
        <v>1</v>
      </c>
      <c r="F20439" t="b">
        <f>ISNUMBER(MATCH(A20439,展开码表!A:A,0))</f>
        <v>0</v>
      </c>
      <c r="G20439">
        <f>IF(F20439,INDEX(展开码表!B:B,MATCH(A20439,展开码表!A:A,0),0),0)</f>
        <v>0</v>
      </c>
      <c r="H20439">
        <f t="shared" si="959"/>
        <v>0</v>
      </c>
      <c r="I20439" s="1" t="s">
        <v>39260</v>
      </c>
    </row>
    <row r="20440" spans="1:9" hidden="1" x14ac:dyDescent="0.25">
      <c r="A20440" t="s">
        <v>7811</v>
      </c>
      <c r="B20440">
        <f t="shared" si="957"/>
        <v>23</v>
      </c>
      <c r="C20440" t="b">
        <f>ISNUMBER(MATCH(A20440,'GB2312'!$A:$A,0))</f>
        <v>1</v>
      </c>
      <c r="D20440" t="b">
        <f>ISNUMBER(MATCH(A20440,通规表!B:B,0))</f>
        <v>0</v>
      </c>
      <c r="E20440" t="b">
        <f t="shared" si="958"/>
        <v>1</v>
      </c>
      <c r="F20440" t="b">
        <f>ISNUMBER(MATCH(A20440,展开码表!A:A,0))</f>
        <v>0</v>
      </c>
      <c r="G20440">
        <f>IF(F20440,INDEX(展开码表!B:B,MATCH(A20440,展开码表!A:A,0),0),0)</f>
        <v>0</v>
      </c>
      <c r="H20440">
        <f t="shared" si="959"/>
        <v>0</v>
      </c>
      <c r="I20440" s="1" t="s">
        <v>39316</v>
      </c>
    </row>
    <row r="20441" spans="1:9" hidden="1" x14ac:dyDescent="0.25">
      <c r="A20441" t="s">
        <v>20270</v>
      </c>
      <c r="B20441">
        <f t="shared" si="957"/>
        <v>23</v>
      </c>
      <c r="C20441" t="b">
        <f>ISNUMBER(MATCH(A20441,'GB2312'!$A:$A,0))</f>
        <v>0</v>
      </c>
      <c r="D20441" t="b">
        <f>ISNUMBER(MATCH(A20441,通规表!B:B,0))</f>
        <v>0</v>
      </c>
      <c r="E20441" t="b">
        <f t="shared" si="958"/>
        <v>1</v>
      </c>
      <c r="F20441" t="b">
        <f>ISNUMBER(MATCH(A20441,展开码表!A:A,0))</f>
        <v>0</v>
      </c>
      <c r="G20441">
        <f>IF(F20441,INDEX(展开码表!B:B,MATCH(A20441,展开码表!A:A,0),0),0)</f>
        <v>0</v>
      </c>
      <c r="H20441">
        <f t="shared" si="959"/>
        <v>0</v>
      </c>
      <c r="I20441" s="1" t="s">
        <v>39492</v>
      </c>
    </row>
    <row r="20442" spans="1:9" hidden="1" x14ac:dyDescent="0.25">
      <c r="A20442" t="s">
        <v>20292</v>
      </c>
      <c r="B20442">
        <f t="shared" si="957"/>
        <v>23</v>
      </c>
      <c r="C20442" t="b">
        <f>ISNUMBER(MATCH(A20442,'GB2312'!$A:$A,0))</f>
        <v>0</v>
      </c>
      <c r="D20442" t="b">
        <f>ISNUMBER(MATCH(A20442,通规表!B:B,0))</f>
        <v>0</v>
      </c>
      <c r="E20442" t="b">
        <f t="shared" si="958"/>
        <v>1</v>
      </c>
      <c r="F20442" t="b">
        <f>ISNUMBER(MATCH(A20442,展开码表!A:A,0))</f>
        <v>0</v>
      </c>
      <c r="G20442">
        <f>IF(F20442,INDEX(展开码表!B:B,MATCH(A20442,展开码表!A:A,0),0),0)</f>
        <v>0</v>
      </c>
      <c r="H20442">
        <f t="shared" si="959"/>
        <v>0</v>
      </c>
      <c r="I20442" s="1" t="s">
        <v>39570</v>
      </c>
    </row>
    <row r="20443" spans="1:9" hidden="1" x14ac:dyDescent="0.25">
      <c r="A20443" t="s">
        <v>20426</v>
      </c>
      <c r="B20443">
        <f t="shared" si="957"/>
        <v>23</v>
      </c>
      <c r="C20443" t="b">
        <f>ISNUMBER(MATCH(A20443,'GB2312'!$A:$A,0))</f>
        <v>0</v>
      </c>
      <c r="D20443" t="b">
        <f>ISNUMBER(MATCH(A20443,通规表!B:B,0))</f>
        <v>0</v>
      </c>
      <c r="E20443" t="b">
        <f t="shared" si="958"/>
        <v>1</v>
      </c>
      <c r="F20443" t="b">
        <f>ISNUMBER(MATCH(A20443,展开码表!A:A,0))</f>
        <v>0</v>
      </c>
      <c r="G20443">
        <f>IF(F20443,INDEX(展开码表!B:B,MATCH(A20443,展开码表!A:A,0),0),0)</f>
        <v>0</v>
      </c>
      <c r="H20443">
        <f t="shared" si="959"/>
        <v>0</v>
      </c>
      <c r="I20443" s="1" t="s">
        <v>39729</v>
      </c>
    </row>
    <row r="20444" spans="1:9" hidden="1" x14ac:dyDescent="0.25">
      <c r="A20444" t="s">
        <v>20433</v>
      </c>
      <c r="B20444">
        <f t="shared" si="957"/>
        <v>23</v>
      </c>
      <c r="C20444" t="b">
        <f>ISNUMBER(MATCH(A20444,'GB2312'!$A:$A,0))</f>
        <v>0</v>
      </c>
      <c r="D20444" t="b">
        <f>ISNUMBER(MATCH(A20444,通规表!B:B,0))</f>
        <v>0</v>
      </c>
      <c r="E20444" t="b">
        <f t="shared" si="958"/>
        <v>1</v>
      </c>
      <c r="F20444" t="b">
        <f>ISNUMBER(MATCH(A20444,展开码表!A:A,0))</f>
        <v>0</v>
      </c>
      <c r="G20444">
        <f>IF(F20444,INDEX(展开码表!B:B,MATCH(A20444,展开码表!A:A,0),0),0)</f>
        <v>0</v>
      </c>
      <c r="H20444">
        <f t="shared" si="959"/>
        <v>0</v>
      </c>
      <c r="I20444" s="1" t="s">
        <v>39739</v>
      </c>
    </row>
    <row r="20445" spans="1:9" hidden="1" x14ac:dyDescent="0.25">
      <c r="A20445" t="s">
        <v>9715</v>
      </c>
      <c r="B20445">
        <f t="shared" si="957"/>
        <v>23</v>
      </c>
      <c r="C20445" t="b">
        <f>ISNUMBER(MATCH(A20445,'GB2312'!$A:$A,0))</f>
        <v>0</v>
      </c>
      <c r="D20445" t="b">
        <f>ISNUMBER(MATCH(A20445,通规表!B:B,0))</f>
        <v>0</v>
      </c>
      <c r="E20445" t="b">
        <f t="shared" si="958"/>
        <v>1</v>
      </c>
      <c r="F20445" t="b">
        <f>ISNUMBER(MATCH(A20445,展开码表!A:A,0))</f>
        <v>0</v>
      </c>
      <c r="G20445">
        <f>IF(F20445,INDEX(展开码表!B:B,MATCH(A20445,展开码表!A:A,0),0),0)</f>
        <v>0</v>
      </c>
      <c r="H20445">
        <f t="shared" si="959"/>
        <v>0</v>
      </c>
      <c r="I20445" s="1" t="s">
        <v>39740</v>
      </c>
    </row>
    <row r="20446" spans="1:9" hidden="1" x14ac:dyDescent="0.25">
      <c r="A20446" t="s">
        <v>20434</v>
      </c>
      <c r="B20446">
        <f t="shared" si="957"/>
        <v>23</v>
      </c>
      <c r="C20446" t="b">
        <f>ISNUMBER(MATCH(A20446,'GB2312'!$A:$A,0))</f>
        <v>0</v>
      </c>
      <c r="D20446" t="b">
        <f>ISNUMBER(MATCH(A20446,通规表!B:B,0))</f>
        <v>0</v>
      </c>
      <c r="E20446" t="b">
        <f t="shared" si="958"/>
        <v>1</v>
      </c>
      <c r="F20446" t="b">
        <f>ISNUMBER(MATCH(A20446,展开码表!A:A,0))</f>
        <v>0</v>
      </c>
      <c r="G20446">
        <f>IF(F20446,INDEX(展开码表!B:B,MATCH(A20446,展开码表!A:A,0),0),0)</f>
        <v>0</v>
      </c>
      <c r="H20446">
        <f t="shared" si="959"/>
        <v>0</v>
      </c>
      <c r="I20446" s="1" t="s">
        <v>39741</v>
      </c>
    </row>
    <row r="20447" spans="1:9" hidden="1" x14ac:dyDescent="0.25">
      <c r="A20447" t="s">
        <v>20435</v>
      </c>
      <c r="B20447">
        <f t="shared" si="957"/>
        <v>23</v>
      </c>
      <c r="C20447" t="b">
        <f>ISNUMBER(MATCH(A20447,'GB2312'!$A:$A,0))</f>
        <v>0</v>
      </c>
      <c r="D20447" t="b">
        <f>ISNUMBER(MATCH(A20447,通规表!B:B,0))</f>
        <v>0</v>
      </c>
      <c r="E20447" t="b">
        <f t="shared" si="958"/>
        <v>1</v>
      </c>
      <c r="F20447" t="b">
        <f>ISNUMBER(MATCH(A20447,展开码表!A:A,0))</f>
        <v>0</v>
      </c>
      <c r="G20447">
        <f>IF(F20447,INDEX(展开码表!B:B,MATCH(A20447,展开码表!A:A,0),0),0)</f>
        <v>0</v>
      </c>
      <c r="H20447">
        <f t="shared" si="959"/>
        <v>0</v>
      </c>
      <c r="I20447" s="1" t="s">
        <v>39742</v>
      </c>
    </row>
    <row r="20448" spans="1:9" hidden="1" x14ac:dyDescent="0.25">
      <c r="A20448" t="s">
        <v>9717</v>
      </c>
      <c r="B20448">
        <f t="shared" si="957"/>
        <v>23</v>
      </c>
      <c r="C20448" t="b">
        <f>ISNUMBER(MATCH(A20448,'GB2312'!$A:$A,0))</f>
        <v>0</v>
      </c>
      <c r="D20448" t="b">
        <f>ISNUMBER(MATCH(A20448,通规表!B:B,0))</f>
        <v>0</v>
      </c>
      <c r="E20448" t="b">
        <f t="shared" si="958"/>
        <v>1</v>
      </c>
      <c r="F20448" t="b">
        <f>ISNUMBER(MATCH(A20448,展开码表!A:A,0))</f>
        <v>0</v>
      </c>
      <c r="G20448">
        <f>IF(F20448,INDEX(展开码表!B:B,MATCH(A20448,展开码表!A:A,0),0),0)</f>
        <v>0</v>
      </c>
      <c r="H20448">
        <f t="shared" si="959"/>
        <v>0</v>
      </c>
      <c r="I20448" s="1" t="s">
        <v>39744</v>
      </c>
    </row>
    <row r="20449" spans="1:9" hidden="1" x14ac:dyDescent="0.25">
      <c r="A20449" t="s">
        <v>20436</v>
      </c>
      <c r="B20449">
        <f t="shared" si="957"/>
        <v>23</v>
      </c>
      <c r="C20449" t="b">
        <f>ISNUMBER(MATCH(A20449,'GB2312'!$A:$A,0))</f>
        <v>0</v>
      </c>
      <c r="D20449" t="b">
        <f>ISNUMBER(MATCH(A20449,通规表!B:B,0))</f>
        <v>0</v>
      </c>
      <c r="E20449" t="b">
        <f t="shared" si="958"/>
        <v>1</v>
      </c>
      <c r="F20449" t="b">
        <f>ISNUMBER(MATCH(A20449,展开码表!A:A,0))</f>
        <v>0</v>
      </c>
      <c r="G20449">
        <f>IF(F20449,INDEX(展开码表!B:B,MATCH(A20449,展开码表!A:A,0),0),0)</f>
        <v>0</v>
      </c>
      <c r="H20449">
        <f t="shared" si="959"/>
        <v>0</v>
      </c>
      <c r="I20449" s="1" t="s">
        <v>39745</v>
      </c>
    </row>
    <row r="20450" spans="1:9" hidden="1" x14ac:dyDescent="0.25">
      <c r="A20450" t="s">
        <v>20473</v>
      </c>
      <c r="B20450">
        <f t="shared" si="957"/>
        <v>23</v>
      </c>
      <c r="C20450" t="b">
        <f>ISNUMBER(MATCH(A20450,'GB2312'!$A:$A,0))</f>
        <v>0</v>
      </c>
      <c r="D20450" t="b">
        <f>ISNUMBER(MATCH(A20450,通规表!B:B,0))</f>
        <v>0</v>
      </c>
      <c r="E20450" t="b">
        <f t="shared" si="958"/>
        <v>1</v>
      </c>
      <c r="F20450" t="b">
        <f>ISNUMBER(MATCH(A20450,展开码表!A:A,0))</f>
        <v>0</v>
      </c>
      <c r="G20450">
        <f>IF(F20450,INDEX(展开码表!B:B,MATCH(A20450,展开码表!A:A,0),0),0)</f>
        <v>0</v>
      </c>
      <c r="H20450">
        <f t="shared" si="959"/>
        <v>0</v>
      </c>
      <c r="I20450" s="1" t="s">
        <v>39849</v>
      </c>
    </row>
    <row r="20451" spans="1:9" hidden="1" x14ac:dyDescent="0.25">
      <c r="A20451" t="s">
        <v>9725</v>
      </c>
      <c r="B20451">
        <f t="shared" si="957"/>
        <v>23</v>
      </c>
      <c r="C20451" t="b">
        <f>ISNUMBER(MATCH(A20451,'GB2312'!$A:$A,0))</f>
        <v>0</v>
      </c>
      <c r="D20451" t="b">
        <f>ISNUMBER(MATCH(A20451,通规表!B:B,0))</f>
        <v>0</v>
      </c>
      <c r="E20451" t="b">
        <f t="shared" si="958"/>
        <v>1</v>
      </c>
      <c r="F20451" t="b">
        <f>ISNUMBER(MATCH(A20451,展开码表!A:A,0))</f>
        <v>0</v>
      </c>
      <c r="G20451">
        <f>IF(F20451,INDEX(展开码表!B:B,MATCH(A20451,展开码表!A:A,0),0),0)</f>
        <v>0</v>
      </c>
      <c r="H20451">
        <f t="shared" si="959"/>
        <v>0</v>
      </c>
      <c r="I20451" s="1" t="s">
        <v>39850</v>
      </c>
    </row>
    <row r="20452" spans="1:9" hidden="1" x14ac:dyDescent="0.25">
      <c r="A20452" t="s">
        <v>20480</v>
      </c>
      <c r="B20452">
        <f t="shared" si="957"/>
        <v>23</v>
      </c>
      <c r="C20452" t="b">
        <f>ISNUMBER(MATCH(A20452,'GB2312'!$A:$A,0))</f>
        <v>0</v>
      </c>
      <c r="D20452" t="b">
        <f>ISNUMBER(MATCH(A20452,通规表!B:B,0))</f>
        <v>0</v>
      </c>
      <c r="E20452" t="b">
        <f t="shared" si="958"/>
        <v>1</v>
      </c>
      <c r="F20452" t="b">
        <f>ISNUMBER(MATCH(A20452,展开码表!A:A,0))</f>
        <v>0</v>
      </c>
      <c r="G20452">
        <f>IF(F20452,INDEX(展开码表!B:B,MATCH(A20452,展开码表!A:A,0),0),0)</f>
        <v>0</v>
      </c>
      <c r="H20452">
        <f t="shared" si="959"/>
        <v>0</v>
      </c>
      <c r="I20452" s="1" t="s">
        <v>39858</v>
      </c>
    </row>
    <row r="20453" spans="1:9" hidden="1" x14ac:dyDescent="0.25">
      <c r="A20453" t="s">
        <v>20520</v>
      </c>
      <c r="B20453">
        <f t="shared" si="957"/>
        <v>23</v>
      </c>
      <c r="C20453" t="b">
        <f>ISNUMBER(MATCH(A20453,'GB2312'!$A:$A,0))</f>
        <v>0</v>
      </c>
      <c r="D20453" t="b">
        <f>ISNUMBER(MATCH(A20453,通规表!B:B,0))</f>
        <v>0</v>
      </c>
      <c r="E20453" t="b">
        <f t="shared" si="958"/>
        <v>1</v>
      </c>
      <c r="F20453" t="b">
        <f>ISNUMBER(MATCH(A20453,展开码表!A:A,0))</f>
        <v>0</v>
      </c>
      <c r="G20453">
        <f>IF(F20453,INDEX(展开码表!B:B,MATCH(A20453,展开码表!A:A,0),0),0)</f>
        <v>0</v>
      </c>
      <c r="H20453">
        <f t="shared" si="959"/>
        <v>0</v>
      </c>
      <c r="I20453" s="1" t="s">
        <v>39919</v>
      </c>
    </row>
    <row r="20454" spans="1:9" hidden="1" x14ac:dyDescent="0.25">
      <c r="A20454" t="s">
        <v>20523</v>
      </c>
      <c r="B20454">
        <f t="shared" si="957"/>
        <v>23</v>
      </c>
      <c r="C20454" t="b">
        <f>ISNUMBER(MATCH(A20454,'GB2312'!$A:$A,0))</f>
        <v>0</v>
      </c>
      <c r="D20454" t="b">
        <f>ISNUMBER(MATCH(A20454,通规表!B:B,0))</f>
        <v>0</v>
      </c>
      <c r="E20454" t="b">
        <f t="shared" si="958"/>
        <v>1</v>
      </c>
      <c r="F20454" t="b">
        <f>ISNUMBER(MATCH(A20454,展开码表!A:A,0))</f>
        <v>0</v>
      </c>
      <c r="G20454">
        <f>IF(F20454,INDEX(展开码表!B:B,MATCH(A20454,展开码表!A:A,0),0),0)</f>
        <v>0</v>
      </c>
      <c r="H20454">
        <f t="shared" si="959"/>
        <v>0</v>
      </c>
      <c r="I20454" s="1" t="s">
        <v>39922</v>
      </c>
    </row>
    <row r="20455" spans="1:9" hidden="1" x14ac:dyDescent="0.25">
      <c r="A20455" t="s">
        <v>7807</v>
      </c>
      <c r="B20455">
        <f t="shared" si="957"/>
        <v>23</v>
      </c>
      <c r="C20455" t="b">
        <f>ISNUMBER(MATCH(A20455,'GB2312'!$A:$A,0))</f>
        <v>1</v>
      </c>
      <c r="D20455" t="b">
        <f>ISNUMBER(MATCH(A20455,通规表!B:B,0))</f>
        <v>0</v>
      </c>
      <c r="E20455" t="b">
        <f t="shared" si="958"/>
        <v>1</v>
      </c>
      <c r="F20455" t="b">
        <f>ISNUMBER(MATCH(A20455,展开码表!A:A,0))</f>
        <v>0</v>
      </c>
      <c r="G20455">
        <f>IF(F20455,INDEX(展开码表!B:B,MATCH(A20455,展开码表!A:A,0),0),0)</f>
        <v>0</v>
      </c>
      <c r="H20455">
        <f t="shared" si="959"/>
        <v>0</v>
      </c>
      <c r="I20455" s="1" t="s">
        <v>39923</v>
      </c>
    </row>
    <row r="20456" spans="1:9" hidden="1" x14ac:dyDescent="0.25">
      <c r="A20456" t="s">
        <v>20524</v>
      </c>
      <c r="B20456">
        <f t="shared" si="957"/>
        <v>23</v>
      </c>
      <c r="C20456" t="b">
        <f>ISNUMBER(MATCH(A20456,'GB2312'!$A:$A,0))</f>
        <v>0</v>
      </c>
      <c r="D20456" t="b">
        <f>ISNUMBER(MATCH(A20456,通规表!B:B,0))</f>
        <v>0</v>
      </c>
      <c r="E20456" t="b">
        <f t="shared" si="958"/>
        <v>1</v>
      </c>
      <c r="F20456" t="b">
        <f>ISNUMBER(MATCH(A20456,展开码表!A:A,0))</f>
        <v>0</v>
      </c>
      <c r="G20456">
        <f>IF(F20456,INDEX(展开码表!B:B,MATCH(A20456,展开码表!A:A,0),0),0)</f>
        <v>0</v>
      </c>
      <c r="H20456">
        <f t="shared" si="959"/>
        <v>0</v>
      </c>
      <c r="I20456" s="1" t="s">
        <v>39924</v>
      </c>
    </row>
    <row r="20457" spans="1:9" hidden="1" x14ac:dyDescent="0.25">
      <c r="A20457" t="s">
        <v>20554</v>
      </c>
      <c r="B20457">
        <f t="shared" si="957"/>
        <v>23</v>
      </c>
      <c r="C20457" t="b">
        <f>ISNUMBER(MATCH(A20457,'GB2312'!$A:$A,0))</f>
        <v>0</v>
      </c>
      <c r="D20457" t="b">
        <f>ISNUMBER(MATCH(A20457,通规表!B:B,0))</f>
        <v>0</v>
      </c>
      <c r="E20457" t="b">
        <f t="shared" si="958"/>
        <v>1</v>
      </c>
      <c r="F20457" t="b">
        <f>ISNUMBER(MATCH(A20457,展开码表!A:A,0))</f>
        <v>0</v>
      </c>
      <c r="G20457">
        <f>IF(F20457,INDEX(展开码表!B:B,MATCH(A20457,展开码表!A:A,0),0),0)</f>
        <v>0</v>
      </c>
      <c r="H20457">
        <f t="shared" si="959"/>
        <v>0</v>
      </c>
      <c r="I20457" s="1" t="s">
        <v>39979</v>
      </c>
    </row>
    <row r="20458" spans="1:9" hidden="1" x14ac:dyDescent="0.25">
      <c r="A20458" t="s">
        <v>9735</v>
      </c>
      <c r="B20458">
        <f t="shared" si="957"/>
        <v>23</v>
      </c>
      <c r="C20458" t="b">
        <f>ISNUMBER(MATCH(A20458,'GB2312'!$A:$A,0))</f>
        <v>0</v>
      </c>
      <c r="D20458" t="b">
        <f>ISNUMBER(MATCH(A20458,通规表!B:B,0))</f>
        <v>0</v>
      </c>
      <c r="E20458" t="b">
        <f t="shared" si="958"/>
        <v>1</v>
      </c>
      <c r="F20458" t="b">
        <f>ISNUMBER(MATCH(A20458,展开码表!A:A,0))</f>
        <v>0</v>
      </c>
      <c r="G20458">
        <f>IF(F20458,INDEX(展开码表!B:B,MATCH(A20458,展开码表!A:A,0),0),0)</f>
        <v>0</v>
      </c>
      <c r="H20458">
        <f t="shared" si="959"/>
        <v>0</v>
      </c>
      <c r="I20458" s="1" t="s">
        <v>39980</v>
      </c>
    </row>
    <row r="20459" spans="1:9" hidden="1" x14ac:dyDescent="0.25">
      <c r="A20459" t="s">
        <v>20555</v>
      </c>
      <c r="B20459">
        <f t="shared" si="957"/>
        <v>23</v>
      </c>
      <c r="C20459" t="b">
        <f>ISNUMBER(MATCH(A20459,'GB2312'!$A:$A,0))</f>
        <v>0</v>
      </c>
      <c r="D20459" t="b">
        <f>ISNUMBER(MATCH(A20459,通规表!B:B,0))</f>
        <v>0</v>
      </c>
      <c r="E20459" t="b">
        <f t="shared" si="958"/>
        <v>1</v>
      </c>
      <c r="F20459" t="b">
        <f>ISNUMBER(MATCH(A20459,展开码表!A:A,0))</f>
        <v>0</v>
      </c>
      <c r="G20459">
        <f>IF(F20459,INDEX(展开码表!B:B,MATCH(A20459,展开码表!A:A,0),0),0)</f>
        <v>0</v>
      </c>
      <c r="H20459">
        <f t="shared" si="959"/>
        <v>0</v>
      </c>
      <c r="I20459" s="1" t="s">
        <v>39981</v>
      </c>
    </row>
    <row r="20460" spans="1:9" hidden="1" x14ac:dyDescent="0.25">
      <c r="A20460" t="s">
        <v>20773</v>
      </c>
      <c r="B20460">
        <f t="shared" si="957"/>
        <v>23</v>
      </c>
      <c r="C20460" t="b">
        <f>ISNUMBER(MATCH(A20460,'GB2312'!$A:$A,0))</f>
        <v>0</v>
      </c>
      <c r="D20460" t="b">
        <f>ISNUMBER(MATCH(A20460,通规表!B:B,0))</f>
        <v>0</v>
      </c>
      <c r="E20460" t="b">
        <f t="shared" si="958"/>
        <v>1</v>
      </c>
      <c r="F20460" t="b">
        <f>ISNUMBER(MATCH(A20460,展开码表!A:A,0))</f>
        <v>0</v>
      </c>
      <c r="G20460">
        <f>IF(F20460,INDEX(展开码表!B:B,MATCH(A20460,展开码表!A:A,0),0),0)</f>
        <v>0</v>
      </c>
      <c r="H20460">
        <f t="shared" si="959"/>
        <v>0</v>
      </c>
      <c r="I20460" s="1" t="s">
        <v>40220</v>
      </c>
    </row>
    <row r="20461" spans="1:9" hidden="1" x14ac:dyDescent="0.25">
      <c r="A20461" t="s">
        <v>20776</v>
      </c>
      <c r="B20461">
        <f t="shared" si="957"/>
        <v>23</v>
      </c>
      <c r="C20461" t="b">
        <f>ISNUMBER(MATCH(A20461,'GB2312'!$A:$A,0))</f>
        <v>0</v>
      </c>
      <c r="D20461" t="b">
        <f>ISNUMBER(MATCH(A20461,通规表!B:B,0))</f>
        <v>0</v>
      </c>
      <c r="E20461" t="b">
        <f t="shared" si="958"/>
        <v>1</v>
      </c>
      <c r="F20461" t="b">
        <f>ISNUMBER(MATCH(A20461,展开码表!A:A,0))</f>
        <v>0</v>
      </c>
      <c r="G20461">
        <f>IF(F20461,INDEX(展开码表!B:B,MATCH(A20461,展开码表!A:A,0),0),0)</f>
        <v>0</v>
      </c>
      <c r="H20461">
        <f t="shared" si="959"/>
        <v>0</v>
      </c>
      <c r="I20461" s="1" t="s">
        <v>40223</v>
      </c>
    </row>
    <row r="20462" spans="1:9" hidden="1" x14ac:dyDescent="0.25">
      <c r="A20462" t="s">
        <v>20777</v>
      </c>
      <c r="B20462">
        <f t="shared" si="957"/>
        <v>23</v>
      </c>
      <c r="C20462" t="b">
        <f>ISNUMBER(MATCH(A20462,'GB2312'!$A:$A,0))</f>
        <v>0</v>
      </c>
      <c r="D20462" t="b">
        <f>ISNUMBER(MATCH(A20462,通规表!B:B,0))</f>
        <v>0</v>
      </c>
      <c r="E20462" t="b">
        <f t="shared" si="958"/>
        <v>1</v>
      </c>
      <c r="F20462" t="b">
        <f>ISNUMBER(MATCH(A20462,展开码表!A:A,0))</f>
        <v>0</v>
      </c>
      <c r="G20462">
        <f>IF(F20462,INDEX(展开码表!B:B,MATCH(A20462,展开码表!A:A,0),0),0)</f>
        <v>0</v>
      </c>
      <c r="H20462">
        <f t="shared" si="959"/>
        <v>0</v>
      </c>
      <c r="I20462" s="1" t="s">
        <v>40224</v>
      </c>
    </row>
    <row r="20463" spans="1:9" hidden="1" x14ac:dyDescent="0.25">
      <c r="A20463" t="s">
        <v>20778</v>
      </c>
      <c r="B20463">
        <f t="shared" si="957"/>
        <v>23</v>
      </c>
      <c r="C20463" t="b">
        <f>ISNUMBER(MATCH(A20463,'GB2312'!$A:$A,0))</f>
        <v>0</v>
      </c>
      <c r="D20463" t="b">
        <f>ISNUMBER(MATCH(A20463,通规表!B:B,0))</f>
        <v>0</v>
      </c>
      <c r="E20463" t="b">
        <f t="shared" si="958"/>
        <v>1</v>
      </c>
      <c r="F20463" t="b">
        <f>ISNUMBER(MATCH(A20463,展开码表!A:A,0))</f>
        <v>0</v>
      </c>
      <c r="G20463">
        <f>IF(F20463,INDEX(展开码表!B:B,MATCH(A20463,展开码表!A:A,0),0),0)</f>
        <v>0</v>
      </c>
      <c r="H20463">
        <f t="shared" si="959"/>
        <v>0</v>
      </c>
      <c r="I20463" s="1" t="s">
        <v>40225</v>
      </c>
    </row>
    <row r="20464" spans="1:9" hidden="1" x14ac:dyDescent="0.25">
      <c r="A20464" t="s">
        <v>20781</v>
      </c>
      <c r="B20464">
        <f t="shared" si="957"/>
        <v>23</v>
      </c>
      <c r="C20464" t="b">
        <f>ISNUMBER(MATCH(A20464,'GB2312'!$A:$A,0))</f>
        <v>0</v>
      </c>
      <c r="D20464" t="b">
        <f>ISNUMBER(MATCH(A20464,通规表!B:B,0))</f>
        <v>0</v>
      </c>
      <c r="E20464" t="b">
        <f t="shared" si="958"/>
        <v>1</v>
      </c>
      <c r="F20464" t="b">
        <f>ISNUMBER(MATCH(A20464,展开码表!A:A,0))</f>
        <v>0</v>
      </c>
      <c r="G20464">
        <f>IF(F20464,INDEX(展开码表!B:B,MATCH(A20464,展开码表!A:A,0),0),0)</f>
        <v>0</v>
      </c>
      <c r="H20464">
        <f t="shared" si="959"/>
        <v>0</v>
      </c>
      <c r="I20464" s="1" t="s">
        <v>40228</v>
      </c>
    </row>
    <row r="20465" spans="1:9" hidden="1" x14ac:dyDescent="0.25">
      <c r="A20465" t="s">
        <v>20782</v>
      </c>
      <c r="B20465">
        <f t="shared" si="957"/>
        <v>23</v>
      </c>
      <c r="C20465" t="b">
        <f>ISNUMBER(MATCH(A20465,'GB2312'!$A:$A,0))</f>
        <v>0</v>
      </c>
      <c r="D20465" t="b">
        <f>ISNUMBER(MATCH(A20465,通规表!B:B,0))</f>
        <v>0</v>
      </c>
      <c r="E20465" t="b">
        <f t="shared" si="958"/>
        <v>1</v>
      </c>
      <c r="F20465" t="b">
        <f>ISNUMBER(MATCH(A20465,展开码表!A:A,0))</f>
        <v>0</v>
      </c>
      <c r="G20465">
        <f>IF(F20465,INDEX(展开码表!B:B,MATCH(A20465,展开码表!A:A,0),0),0)</f>
        <v>0</v>
      </c>
      <c r="H20465">
        <f t="shared" si="959"/>
        <v>0</v>
      </c>
      <c r="I20465" s="1" t="s">
        <v>40229</v>
      </c>
    </row>
    <row r="20466" spans="1:9" hidden="1" x14ac:dyDescent="0.25">
      <c r="A20466" t="s">
        <v>9759</v>
      </c>
      <c r="B20466">
        <f t="shared" si="957"/>
        <v>23</v>
      </c>
      <c r="C20466" t="b">
        <f>ISNUMBER(MATCH(A20466,'GB2312'!$A:$A,0))</f>
        <v>0</v>
      </c>
      <c r="D20466" t="b">
        <f>ISNUMBER(MATCH(A20466,通规表!B:B,0))</f>
        <v>0</v>
      </c>
      <c r="E20466" t="b">
        <f t="shared" si="958"/>
        <v>1</v>
      </c>
      <c r="F20466" t="b">
        <f>ISNUMBER(MATCH(A20466,展开码表!A:A,0))</f>
        <v>0</v>
      </c>
      <c r="G20466">
        <f>IF(F20466,INDEX(展开码表!B:B,MATCH(A20466,展开码表!A:A,0),0),0)</f>
        <v>0</v>
      </c>
      <c r="H20466">
        <f t="shared" si="959"/>
        <v>0</v>
      </c>
      <c r="I20466" s="1" t="s">
        <v>40230</v>
      </c>
    </row>
    <row r="20467" spans="1:9" hidden="1" x14ac:dyDescent="0.25">
      <c r="A20467" t="s">
        <v>20783</v>
      </c>
      <c r="B20467">
        <f t="shared" si="957"/>
        <v>23</v>
      </c>
      <c r="C20467" t="b">
        <f>ISNUMBER(MATCH(A20467,'GB2312'!$A:$A,0))</f>
        <v>0</v>
      </c>
      <c r="D20467" t="b">
        <f>ISNUMBER(MATCH(A20467,通规表!B:B,0))</f>
        <v>0</v>
      </c>
      <c r="E20467" t="b">
        <f t="shared" si="958"/>
        <v>1</v>
      </c>
      <c r="F20467" t="b">
        <f>ISNUMBER(MATCH(A20467,展开码表!A:A,0))</f>
        <v>0</v>
      </c>
      <c r="G20467">
        <f>IF(F20467,INDEX(展开码表!B:B,MATCH(A20467,展开码表!A:A,0),0),0)</f>
        <v>0</v>
      </c>
      <c r="H20467">
        <f t="shared" si="959"/>
        <v>0</v>
      </c>
      <c r="I20467" s="1" t="s">
        <v>40231</v>
      </c>
    </row>
    <row r="20468" spans="1:9" hidden="1" x14ac:dyDescent="0.25">
      <c r="A20468" t="s">
        <v>20784</v>
      </c>
      <c r="B20468">
        <f t="shared" si="957"/>
        <v>23</v>
      </c>
      <c r="C20468" t="b">
        <f>ISNUMBER(MATCH(A20468,'GB2312'!$A:$A,0))</f>
        <v>0</v>
      </c>
      <c r="D20468" t="b">
        <f>ISNUMBER(MATCH(A20468,通规表!B:B,0))</f>
        <v>0</v>
      </c>
      <c r="E20468" t="b">
        <f t="shared" si="958"/>
        <v>1</v>
      </c>
      <c r="F20468" t="b">
        <f>ISNUMBER(MATCH(A20468,展开码表!A:A,0))</f>
        <v>0</v>
      </c>
      <c r="G20468">
        <f>IF(F20468,INDEX(展开码表!B:B,MATCH(A20468,展开码表!A:A,0),0),0)</f>
        <v>0</v>
      </c>
      <c r="H20468">
        <f t="shared" si="959"/>
        <v>0</v>
      </c>
      <c r="I20468" s="1" t="s">
        <v>40232</v>
      </c>
    </row>
    <row r="20469" spans="1:9" hidden="1" x14ac:dyDescent="0.25">
      <c r="A20469" t="s">
        <v>9760</v>
      </c>
      <c r="B20469">
        <f t="shared" si="957"/>
        <v>23</v>
      </c>
      <c r="C20469" t="b">
        <f>ISNUMBER(MATCH(A20469,'GB2312'!$A:$A,0))</f>
        <v>0</v>
      </c>
      <c r="D20469" t="b">
        <f>ISNUMBER(MATCH(A20469,通规表!B:B,0))</f>
        <v>0</v>
      </c>
      <c r="E20469" t="b">
        <f t="shared" si="958"/>
        <v>1</v>
      </c>
      <c r="F20469" t="b">
        <f>ISNUMBER(MATCH(A20469,展开码表!A:A,0))</f>
        <v>0</v>
      </c>
      <c r="G20469">
        <f>IF(F20469,INDEX(展开码表!B:B,MATCH(A20469,展开码表!A:A,0),0),0)</f>
        <v>0</v>
      </c>
      <c r="H20469">
        <f t="shared" si="959"/>
        <v>0</v>
      </c>
      <c r="I20469" s="1" t="s">
        <v>40233</v>
      </c>
    </row>
    <row r="20470" spans="1:9" hidden="1" x14ac:dyDescent="0.25">
      <c r="A20470" t="s">
        <v>20785</v>
      </c>
      <c r="B20470">
        <f t="shared" si="957"/>
        <v>23</v>
      </c>
      <c r="C20470" t="b">
        <f>ISNUMBER(MATCH(A20470,'GB2312'!$A:$A,0))</f>
        <v>0</v>
      </c>
      <c r="D20470" t="b">
        <f>ISNUMBER(MATCH(A20470,通规表!B:B,0))</f>
        <v>0</v>
      </c>
      <c r="E20470" t="b">
        <f t="shared" si="958"/>
        <v>1</v>
      </c>
      <c r="F20470" t="b">
        <f>ISNUMBER(MATCH(A20470,展开码表!A:A,0))</f>
        <v>0</v>
      </c>
      <c r="G20470">
        <f>IF(F20470,INDEX(展开码表!B:B,MATCH(A20470,展开码表!A:A,0),0),0)</f>
        <v>0</v>
      </c>
      <c r="H20470">
        <f t="shared" si="959"/>
        <v>0</v>
      </c>
      <c r="I20470" s="1" t="s">
        <v>40234</v>
      </c>
    </row>
    <row r="20471" spans="1:9" hidden="1" x14ac:dyDescent="0.25">
      <c r="A20471" t="s">
        <v>20786</v>
      </c>
      <c r="B20471">
        <f t="shared" si="957"/>
        <v>23</v>
      </c>
      <c r="C20471" t="b">
        <f>ISNUMBER(MATCH(A20471,'GB2312'!$A:$A,0))</f>
        <v>0</v>
      </c>
      <c r="D20471" t="b">
        <f>ISNUMBER(MATCH(A20471,通规表!B:B,0))</f>
        <v>0</v>
      </c>
      <c r="E20471" t="b">
        <f t="shared" si="958"/>
        <v>1</v>
      </c>
      <c r="F20471" t="b">
        <f>ISNUMBER(MATCH(A20471,展开码表!A:A,0))</f>
        <v>0</v>
      </c>
      <c r="G20471">
        <f>IF(F20471,INDEX(展开码表!B:B,MATCH(A20471,展开码表!A:A,0),0),0)</f>
        <v>0</v>
      </c>
      <c r="H20471">
        <f t="shared" si="959"/>
        <v>0</v>
      </c>
      <c r="I20471" s="1" t="s">
        <v>40235</v>
      </c>
    </row>
    <row r="20472" spans="1:9" hidden="1" x14ac:dyDescent="0.25">
      <c r="A20472" t="s">
        <v>20787</v>
      </c>
      <c r="B20472">
        <f t="shared" si="957"/>
        <v>23</v>
      </c>
      <c r="C20472" t="b">
        <f>ISNUMBER(MATCH(A20472,'GB2312'!$A:$A,0))</f>
        <v>0</v>
      </c>
      <c r="D20472" t="b">
        <f>ISNUMBER(MATCH(A20472,通规表!B:B,0))</f>
        <v>0</v>
      </c>
      <c r="E20472" t="b">
        <f t="shared" si="958"/>
        <v>1</v>
      </c>
      <c r="F20472" t="b">
        <f>ISNUMBER(MATCH(A20472,展开码表!A:A,0))</f>
        <v>0</v>
      </c>
      <c r="G20472">
        <f>IF(F20472,INDEX(展开码表!B:B,MATCH(A20472,展开码表!A:A,0),0),0)</f>
        <v>0</v>
      </c>
      <c r="H20472">
        <f t="shared" si="959"/>
        <v>0</v>
      </c>
      <c r="I20472" s="1" t="s">
        <v>40236</v>
      </c>
    </row>
    <row r="20473" spans="1:9" hidden="1" x14ac:dyDescent="0.25">
      <c r="A20473" t="s">
        <v>20788</v>
      </c>
      <c r="B20473">
        <f t="shared" si="957"/>
        <v>23</v>
      </c>
      <c r="C20473" t="b">
        <f>ISNUMBER(MATCH(A20473,'GB2312'!$A:$A,0))</f>
        <v>0</v>
      </c>
      <c r="D20473" t="b">
        <f>ISNUMBER(MATCH(A20473,通规表!B:B,0))</f>
        <v>0</v>
      </c>
      <c r="E20473" t="b">
        <f t="shared" si="958"/>
        <v>1</v>
      </c>
      <c r="F20473" t="b">
        <f>ISNUMBER(MATCH(A20473,展开码表!A:A,0))</f>
        <v>0</v>
      </c>
      <c r="G20473">
        <f>IF(F20473,INDEX(展开码表!B:B,MATCH(A20473,展开码表!A:A,0),0),0)</f>
        <v>0</v>
      </c>
      <c r="H20473">
        <f t="shared" si="959"/>
        <v>0</v>
      </c>
      <c r="I20473" s="1" t="s">
        <v>40237</v>
      </c>
    </row>
    <row r="20474" spans="1:9" hidden="1" x14ac:dyDescent="0.25">
      <c r="A20474" t="s">
        <v>20790</v>
      </c>
      <c r="B20474">
        <f t="shared" si="957"/>
        <v>23</v>
      </c>
      <c r="C20474" t="b">
        <f>ISNUMBER(MATCH(A20474,'GB2312'!$A:$A,0))</f>
        <v>0</v>
      </c>
      <c r="D20474" t="b">
        <f>ISNUMBER(MATCH(A20474,通规表!B:B,0))</f>
        <v>0</v>
      </c>
      <c r="E20474" t="b">
        <f t="shared" si="958"/>
        <v>1</v>
      </c>
      <c r="F20474" t="b">
        <f>ISNUMBER(MATCH(A20474,展开码表!A:A,0))</f>
        <v>0</v>
      </c>
      <c r="G20474">
        <f>IF(F20474,INDEX(展开码表!B:B,MATCH(A20474,展开码表!A:A,0),0),0)</f>
        <v>0</v>
      </c>
      <c r="H20474">
        <f t="shared" si="959"/>
        <v>0</v>
      </c>
      <c r="I20474" s="1" t="s">
        <v>40239</v>
      </c>
    </row>
    <row r="20475" spans="1:9" hidden="1" x14ac:dyDescent="0.25">
      <c r="A20475" t="s">
        <v>20799</v>
      </c>
      <c r="B20475">
        <f t="shared" si="957"/>
        <v>23</v>
      </c>
      <c r="C20475" t="b">
        <f>ISNUMBER(MATCH(A20475,'GB2312'!$A:$A,0))</f>
        <v>0</v>
      </c>
      <c r="D20475" t="b">
        <f>ISNUMBER(MATCH(A20475,通规表!B:B,0))</f>
        <v>0</v>
      </c>
      <c r="E20475" t="b">
        <f t="shared" si="958"/>
        <v>1</v>
      </c>
      <c r="F20475" t="b">
        <f>ISNUMBER(MATCH(A20475,展开码表!A:A,0))</f>
        <v>0</v>
      </c>
      <c r="G20475">
        <f>IF(F20475,INDEX(展开码表!B:B,MATCH(A20475,展开码表!A:A,0),0),0)</f>
        <v>0</v>
      </c>
      <c r="H20475">
        <f t="shared" si="959"/>
        <v>0</v>
      </c>
      <c r="I20475" s="1" t="s">
        <v>40248</v>
      </c>
    </row>
    <row r="20476" spans="1:9" hidden="1" x14ac:dyDescent="0.25">
      <c r="A20476" t="s">
        <v>20803</v>
      </c>
      <c r="B20476">
        <f t="shared" si="957"/>
        <v>23</v>
      </c>
      <c r="C20476" t="b">
        <f>ISNUMBER(MATCH(A20476,'GB2312'!$A:$A,0))</f>
        <v>0</v>
      </c>
      <c r="D20476" t="b">
        <f>ISNUMBER(MATCH(A20476,通规表!B:B,0))</f>
        <v>0</v>
      </c>
      <c r="E20476" t="b">
        <f t="shared" si="958"/>
        <v>1</v>
      </c>
      <c r="F20476" t="b">
        <f>ISNUMBER(MATCH(A20476,展开码表!A:A,0))</f>
        <v>0</v>
      </c>
      <c r="G20476">
        <f>IF(F20476,INDEX(展开码表!B:B,MATCH(A20476,展开码表!A:A,0),0),0)</f>
        <v>0</v>
      </c>
      <c r="H20476">
        <f t="shared" si="959"/>
        <v>0</v>
      </c>
      <c r="I20476" s="1" t="s">
        <v>40252</v>
      </c>
    </row>
    <row r="20477" spans="1:9" hidden="1" x14ac:dyDescent="0.25">
      <c r="A20477" t="s">
        <v>21049</v>
      </c>
      <c r="B20477">
        <f t="shared" si="957"/>
        <v>23</v>
      </c>
      <c r="C20477" t="b">
        <f>ISNUMBER(MATCH(A20477,'GB2312'!$A:$A,0))</f>
        <v>0</v>
      </c>
      <c r="D20477" t="b">
        <f>ISNUMBER(MATCH(A20477,通规表!B:B,0))</f>
        <v>0</v>
      </c>
      <c r="E20477" t="b">
        <f t="shared" si="958"/>
        <v>1</v>
      </c>
      <c r="F20477" t="b">
        <f>ISNUMBER(MATCH(A20477,展开码表!A:A,0))</f>
        <v>0</v>
      </c>
      <c r="G20477">
        <f>IF(F20477,INDEX(展开码表!B:B,MATCH(A20477,展开码表!A:A,0),0),0)</f>
        <v>0</v>
      </c>
      <c r="H20477">
        <f t="shared" si="959"/>
        <v>0</v>
      </c>
      <c r="I20477" s="1" t="s">
        <v>40617</v>
      </c>
    </row>
    <row r="20478" spans="1:9" hidden="1" x14ac:dyDescent="0.25">
      <c r="A20478" t="s">
        <v>21050</v>
      </c>
      <c r="B20478">
        <f t="shared" si="957"/>
        <v>23</v>
      </c>
      <c r="C20478" t="b">
        <f>ISNUMBER(MATCH(A20478,'GB2312'!$A:$A,0))</f>
        <v>0</v>
      </c>
      <c r="D20478" t="b">
        <f>ISNUMBER(MATCH(A20478,通规表!B:B,0))</f>
        <v>0</v>
      </c>
      <c r="E20478" t="b">
        <f t="shared" si="958"/>
        <v>1</v>
      </c>
      <c r="F20478" t="b">
        <f>ISNUMBER(MATCH(A20478,展开码表!A:A,0))</f>
        <v>0</v>
      </c>
      <c r="G20478">
        <f>IF(F20478,INDEX(展开码表!B:B,MATCH(A20478,展开码表!A:A,0),0),0)</f>
        <v>0</v>
      </c>
      <c r="H20478">
        <f t="shared" si="959"/>
        <v>0</v>
      </c>
      <c r="I20478" s="1" t="s">
        <v>40618</v>
      </c>
    </row>
    <row r="20479" spans="1:9" hidden="1" x14ac:dyDescent="0.25">
      <c r="A20479" t="s">
        <v>21051</v>
      </c>
      <c r="B20479">
        <f t="shared" si="957"/>
        <v>23</v>
      </c>
      <c r="C20479" t="b">
        <f>ISNUMBER(MATCH(A20479,'GB2312'!$A:$A,0))</f>
        <v>0</v>
      </c>
      <c r="D20479" t="b">
        <f>ISNUMBER(MATCH(A20479,通规表!B:B,0))</f>
        <v>0</v>
      </c>
      <c r="E20479" t="b">
        <f t="shared" si="958"/>
        <v>1</v>
      </c>
      <c r="F20479" t="b">
        <f>ISNUMBER(MATCH(A20479,展开码表!A:A,0))</f>
        <v>0</v>
      </c>
      <c r="G20479">
        <f>IF(F20479,INDEX(展开码表!B:B,MATCH(A20479,展开码表!A:A,0),0),0)</f>
        <v>0</v>
      </c>
      <c r="H20479">
        <f t="shared" si="959"/>
        <v>0</v>
      </c>
      <c r="I20479" s="1" t="s">
        <v>40619</v>
      </c>
    </row>
    <row r="20480" spans="1:9" hidden="1" x14ac:dyDescent="0.25">
      <c r="A20480" t="s">
        <v>21052</v>
      </c>
      <c r="B20480">
        <f t="shared" si="957"/>
        <v>23</v>
      </c>
      <c r="C20480" t="b">
        <f>ISNUMBER(MATCH(A20480,'GB2312'!$A:$A,0))</f>
        <v>0</v>
      </c>
      <c r="D20480" t="b">
        <f>ISNUMBER(MATCH(A20480,通规表!B:B,0))</f>
        <v>0</v>
      </c>
      <c r="E20480" t="b">
        <f t="shared" si="958"/>
        <v>1</v>
      </c>
      <c r="F20480" t="b">
        <f>ISNUMBER(MATCH(A20480,展开码表!A:A,0))</f>
        <v>0</v>
      </c>
      <c r="G20480">
        <f>IF(F20480,INDEX(展开码表!B:B,MATCH(A20480,展开码表!A:A,0),0),0)</f>
        <v>0</v>
      </c>
      <c r="H20480">
        <f t="shared" si="959"/>
        <v>0</v>
      </c>
      <c r="I20480" s="1" t="s">
        <v>40620</v>
      </c>
    </row>
    <row r="20481" spans="1:9" hidden="1" x14ac:dyDescent="0.25">
      <c r="A20481" t="s">
        <v>21053</v>
      </c>
      <c r="B20481">
        <f t="shared" si="957"/>
        <v>23</v>
      </c>
      <c r="C20481" t="b">
        <f>ISNUMBER(MATCH(A20481,'GB2312'!$A:$A,0))</f>
        <v>0</v>
      </c>
      <c r="D20481" t="b">
        <f>ISNUMBER(MATCH(A20481,通规表!B:B,0))</f>
        <v>0</v>
      </c>
      <c r="E20481" t="b">
        <f t="shared" si="958"/>
        <v>1</v>
      </c>
      <c r="F20481" t="b">
        <f>ISNUMBER(MATCH(A20481,展开码表!A:A,0))</f>
        <v>0</v>
      </c>
      <c r="G20481">
        <f>IF(F20481,INDEX(展开码表!B:B,MATCH(A20481,展开码表!A:A,0),0),0)</f>
        <v>0</v>
      </c>
      <c r="H20481">
        <f t="shared" si="959"/>
        <v>0</v>
      </c>
      <c r="I20481" s="1" t="s">
        <v>40621</v>
      </c>
    </row>
    <row r="20482" spans="1:9" hidden="1" x14ac:dyDescent="0.25">
      <c r="A20482" t="s">
        <v>21054</v>
      </c>
      <c r="B20482">
        <f t="shared" ref="B20482:B20545" si="960">LEN(I20482)</f>
        <v>23</v>
      </c>
      <c r="C20482" t="b">
        <f>ISNUMBER(MATCH(A20482,'GB2312'!$A:$A,0))</f>
        <v>0</v>
      </c>
      <c r="D20482" t="b">
        <f>ISNUMBER(MATCH(A20482,通规表!B:B,0))</f>
        <v>0</v>
      </c>
      <c r="E20482" t="b">
        <f t="shared" ref="E20482:E20545" si="961">ISNUMBER(FIND("5",I20482))</f>
        <v>1</v>
      </c>
      <c r="F20482" t="b">
        <f>ISNUMBER(MATCH(A20482,展开码表!A:A,0))</f>
        <v>0</v>
      </c>
      <c r="G20482">
        <f>IF(F20482,INDEX(展开码表!B:B,MATCH(A20482,展开码表!A:A,0),0),0)</f>
        <v>0</v>
      </c>
      <c r="H20482">
        <f t="shared" ref="H20482:H20545" si="962">IF(F20482,SUBSTITUTE(SUBSTITUTE(SUBSTITUTE(SUBSTITUTE(SUBSTITUTE(SUBSTITUTE(SUBSTITUTE(SUBSTITUTE(SUBSTITUTE(SUBSTITUTE(SUBSTITUTE(SUBSTITUTE(G20482,"1","㇐"),"2","㇑"),"3","㇒"),"4","㇔"),"5","㇕"),"6","㇅"),"7","㇇"),"8","㇗"),"9","㇞"),"a","㇛"),"b","㇂"),"c","㇎"),)</f>
        <v>0</v>
      </c>
      <c r="I20482" s="1" t="s">
        <v>40622</v>
      </c>
    </row>
    <row r="20483" spans="1:9" hidden="1" x14ac:dyDescent="0.25">
      <c r="A20483" t="s">
        <v>21055</v>
      </c>
      <c r="B20483">
        <f t="shared" si="960"/>
        <v>23</v>
      </c>
      <c r="C20483" t="b">
        <f>ISNUMBER(MATCH(A20483,'GB2312'!$A:$A,0))</f>
        <v>0</v>
      </c>
      <c r="D20483" t="b">
        <f>ISNUMBER(MATCH(A20483,通规表!B:B,0))</f>
        <v>0</v>
      </c>
      <c r="E20483" t="b">
        <f t="shared" si="961"/>
        <v>1</v>
      </c>
      <c r="F20483" t="b">
        <f>ISNUMBER(MATCH(A20483,展开码表!A:A,0))</f>
        <v>0</v>
      </c>
      <c r="G20483">
        <f>IF(F20483,INDEX(展开码表!B:B,MATCH(A20483,展开码表!A:A,0),0),0)</f>
        <v>0</v>
      </c>
      <c r="H20483">
        <f t="shared" si="962"/>
        <v>0</v>
      </c>
      <c r="I20483" s="1" t="s">
        <v>40623</v>
      </c>
    </row>
    <row r="20484" spans="1:9" hidden="1" x14ac:dyDescent="0.25">
      <c r="A20484" t="s">
        <v>21058</v>
      </c>
      <c r="B20484">
        <f t="shared" si="960"/>
        <v>23</v>
      </c>
      <c r="C20484" t="b">
        <f>ISNUMBER(MATCH(A20484,'GB2312'!$A:$A,0))</f>
        <v>0</v>
      </c>
      <c r="D20484" t="b">
        <f>ISNUMBER(MATCH(A20484,通规表!B:B,0))</f>
        <v>0</v>
      </c>
      <c r="E20484" t="b">
        <f t="shared" si="961"/>
        <v>1</v>
      </c>
      <c r="F20484" t="b">
        <f>ISNUMBER(MATCH(A20484,展开码表!A:A,0))</f>
        <v>0</v>
      </c>
      <c r="G20484">
        <f>IF(F20484,INDEX(展开码表!B:B,MATCH(A20484,展开码表!A:A,0),0),0)</f>
        <v>0</v>
      </c>
      <c r="H20484">
        <f t="shared" si="962"/>
        <v>0</v>
      </c>
      <c r="I20484" s="1" t="s">
        <v>40626</v>
      </c>
    </row>
    <row r="20485" spans="1:9" hidden="1" x14ac:dyDescent="0.25">
      <c r="A20485" t="s">
        <v>21061</v>
      </c>
      <c r="B20485">
        <f t="shared" si="960"/>
        <v>23</v>
      </c>
      <c r="C20485" t="b">
        <f>ISNUMBER(MATCH(A20485,'GB2312'!$A:$A,0))</f>
        <v>0</v>
      </c>
      <c r="D20485" t="b">
        <f>ISNUMBER(MATCH(A20485,通规表!B:B,0))</f>
        <v>0</v>
      </c>
      <c r="E20485" t="b">
        <f t="shared" si="961"/>
        <v>1</v>
      </c>
      <c r="F20485" t="b">
        <f>ISNUMBER(MATCH(A20485,展开码表!A:A,0))</f>
        <v>0</v>
      </c>
      <c r="G20485">
        <f>IF(F20485,INDEX(展开码表!B:B,MATCH(A20485,展开码表!A:A,0),0),0)</f>
        <v>0</v>
      </c>
      <c r="H20485">
        <f t="shared" si="962"/>
        <v>0</v>
      </c>
      <c r="I20485" s="1" t="s">
        <v>40629</v>
      </c>
    </row>
    <row r="20486" spans="1:9" hidden="1" x14ac:dyDescent="0.25">
      <c r="A20486" t="s">
        <v>21062</v>
      </c>
      <c r="B20486">
        <f t="shared" si="960"/>
        <v>23</v>
      </c>
      <c r="C20486" t="b">
        <f>ISNUMBER(MATCH(A20486,'GB2312'!$A:$A,0))</f>
        <v>0</v>
      </c>
      <c r="D20486" t="b">
        <f>ISNUMBER(MATCH(A20486,通规表!B:B,0))</f>
        <v>0</v>
      </c>
      <c r="E20486" t="b">
        <f t="shared" si="961"/>
        <v>1</v>
      </c>
      <c r="F20486" t="b">
        <f>ISNUMBER(MATCH(A20486,展开码表!A:A,0))</f>
        <v>0</v>
      </c>
      <c r="G20486">
        <f>IF(F20486,INDEX(展开码表!B:B,MATCH(A20486,展开码表!A:A,0),0),0)</f>
        <v>0</v>
      </c>
      <c r="H20486">
        <f t="shared" si="962"/>
        <v>0</v>
      </c>
      <c r="I20486" s="1" t="s">
        <v>40630</v>
      </c>
    </row>
    <row r="20487" spans="1:9" hidden="1" x14ac:dyDescent="0.25">
      <c r="A20487" t="s">
        <v>21063</v>
      </c>
      <c r="B20487">
        <f t="shared" si="960"/>
        <v>23</v>
      </c>
      <c r="C20487" t="b">
        <f>ISNUMBER(MATCH(A20487,'GB2312'!$A:$A,0))</f>
        <v>0</v>
      </c>
      <c r="D20487" t="b">
        <f>ISNUMBER(MATCH(A20487,通规表!B:B,0))</f>
        <v>0</v>
      </c>
      <c r="E20487" t="b">
        <f t="shared" si="961"/>
        <v>1</v>
      </c>
      <c r="F20487" t="b">
        <f>ISNUMBER(MATCH(A20487,展开码表!A:A,0))</f>
        <v>0</v>
      </c>
      <c r="G20487">
        <f>IF(F20487,INDEX(展开码表!B:B,MATCH(A20487,展开码表!A:A,0),0),0)</f>
        <v>0</v>
      </c>
      <c r="H20487">
        <f t="shared" si="962"/>
        <v>0</v>
      </c>
      <c r="I20487" s="1" t="s">
        <v>40631</v>
      </c>
    </row>
    <row r="20488" spans="1:9" hidden="1" x14ac:dyDescent="0.25">
      <c r="A20488" t="s">
        <v>21064</v>
      </c>
      <c r="B20488">
        <f t="shared" si="960"/>
        <v>23</v>
      </c>
      <c r="C20488" t="b">
        <f>ISNUMBER(MATCH(A20488,'GB2312'!$A:$A,0))</f>
        <v>0</v>
      </c>
      <c r="D20488" t="b">
        <f>ISNUMBER(MATCH(A20488,通规表!B:B,0))</f>
        <v>0</v>
      </c>
      <c r="E20488" t="b">
        <f t="shared" si="961"/>
        <v>1</v>
      </c>
      <c r="F20488" t="b">
        <f>ISNUMBER(MATCH(A20488,展开码表!A:A,0))</f>
        <v>0</v>
      </c>
      <c r="G20488">
        <f>IF(F20488,INDEX(展开码表!B:B,MATCH(A20488,展开码表!A:A,0),0),0)</f>
        <v>0</v>
      </c>
      <c r="H20488">
        <f t="shared" si="962"/>
        <v>0</v>
      </c>
      <c r="I20488" s="1" t="s">
        <v>40632</v>
      </c>
    </row>
    <row r="20489" spans="1:9" hidden="1" x14ac:dyDescent="0.25">
      <c r="A20489" t="s">
        <v>21065</v>
      </c>
      <c r="B20489">
        <f t="shared" si="960"/>
        <v>23</v>
      </c>
      <c r="C20489" t="b">
        <f>ISNUMBER(MATCH(A20489,'GB2312'!$A:$A,0))</f>
        <v>0</v>
      </c>
      <c r="D20489" t="b">
        <f>ISNUMBER(MATCH(A20489,通规表!B:B,0))</f>
        <v>0</v>
      </c>
      <c r="E20489" t="b">
        <f t="shared" si="961"/>
        <v>1</v>
      </c>
      <c r="F20489" t="b">
        <f>ISNUMBER(MATCH(A20489,展开码表!A:A,0))</f>
        <v>0</v>
      </c>
      <c r="G20489">
        <f>IF(F20489,INDEX(展开码表!B:B,MATCH(A20489,展开码表!A:A,0),0),0)</f>
        <v>0</v>
      </c>
      <c r="H20489">
        <f t="shared" si="962"/>
        <v>0</v>
      </c>
      <c r="I20489" s="1" t="s">
        <v>40633</v>
      </c>
    </row>
    <row r="20490" spans="1:9" hidden="1" x14ac:dyDescent="0.25">
      <c r="A20490" t="s">
        <v>9788</v>
      </c>
      <c r="B20490">
        <f t="shared" si="960"/>
        <v>23</v>
      </c>
      <c r="C20490" t="b">
        <f>ISNUMBER(MATCH(A20490,'GB2312'!$A:$A,0))</f>
        <v>0</v>
      </c>
      <c r="D20490" t="b">
        <f>ISNUMBER(MATCH(A20490,通规表!B:B,0))</f>
        <v>0</v>
      </c>
      <c r="E20490" t="b">
        <f t="shared" si="961"/>
        <v>1</v>
      </c>
      <c r="F20490" t="b">
        <f>ISNUMBER(MATCH(A20490,展开码表!A:A,0))</f>
        <v>0</v>
      </c>
      <c r="G20490">
        <f>IF(F20490,INDEX(展开码表!B:B,MATCH(A20490,展开码表!A:A,0),0),0)</f>
        <v>0</v>
      </c>
      <c r="H20490">
        <f t="shared" si="962"/>
        <v>0</v>
      </c>
      <c r="I20490" s="1" t="s">
        <v>40634</v>
      </c>
    </row>
    <row r="20491" spans="1:9" hidden="1" x14ac:dyDescent="0.25">
      <c r="A20491" t="s">
        <v>21066</v>
      </c>
      <c r="B20491">
        <f t="shared" si="960"/>
        <v>23</v>
      </c>
      <c r="C20491" t="b">
        <f>ISNUMBER(MATCH(A20491,'GB2312'!$A:$A,0))</f>
        <v>0</v>
      </c>
      <c r="D20491" t="b">
        <f>ISNUMBER(MATCH(A20491,通规表!B:B,0))</f>
        <v>0</v>
      </c>
      <c r="E20491" t="b">
        <f t="shared" si="961"/>
        <v>1</v>
      </c>
      <c r="F20491" t="b">
        <f>ISNUMBER(MATCH(A20491,展开码表!A:A,0))</f>
        <v>0</v>
      </c>
      <c r="G20491">
        <f>IF(F20491,INDEX(展开码表!B:B,MATCH(A20491,展开码表!A:A,0),0),0)</f>
        <v>0</v>
      </c>
      <c r="H20491">
        <f t="shared" si="962"/>
        <v>0</v>
      </c>
      <c r="I20491" s="1" t="s">
        <v>40635</v>
      </c>
    </row>
    <row r="20492" spans="1:9" hidden="1" x14ac:dyDescent="0.25">
      <c r="A20492" t="s">
        <v>21067</v>
      </c>
      <c r="B20492">
        <f t="shared" si="960"/>
        <v>23</v>
      </c>
      <c r="C20492" t="b">
        <f>ISNUMBER(MATCH(A20492,'GB2312'!$A:$A,0))</f>
        <v>0</v>
      </c>
      <c r="D20492" t="b">
        <f>ISNUMBER(MATCH(A20492,通规表!B:B,0))</f>
        <v>0</v>
      </c>
      <c r="E20492" t="b">
        <f t="shared" si="961"/>
        <v>1</v>
      </c>
      <c r="F20492" t="b">
        <f>ISNUMBER(MATCH(A20492,展开码表!A:A,0))</f>
        <v>0</v>
      </c>
      <c r="G20492">
        <f>IF(F20492,INDEX(展开码表!B:B,MATCH(A20492,展开码表!A:A,0),0),0)</f>
        <v>0</v>
      </c>
      <c r="H20492">
        <f t="shared" si="962"/>
        <v>0</v>
      </c>
      <c r="I20492" s="1" t="s">
        <v>40636</v>
      </c>
    </row>
    <row r="20493" spans="1:9" hidden="1" x14ac:dyDescent="0.25">
      <c r="A20493" t="s">
        <v>21069</v>
      </c>
      <c r="B20493">
        <f t="shared" si="960"/>
        <v>23</v>
      </c>
      <c r="C20493" t="b">
        <f>ISNUMBER(MATCH(A20493,'GB2312'!$A:$A,0))</f>
        <v>0</v>
      </c>
      <c r="D20493" t="b">
        <f>ISNUMBER(MATCH(A20493,通规表!B:B,0))</f>
        <v>0</v>
      </c>
      <c r="E20493" t="b">
        <f t="shared" si="961"/>
        <v>1</v>
      </c>
      <c r="F20493" t="b">
        <f>ISNUMBER(MATCH(A20493,展开码表!A:A,0))</f>
        <v>0</v>
      </c>
      <c r="G20493">
        <f>IF(F20493,INDEX(展开码表!B:B,MATCH(A20493,展开码表!A:A,0),0),0)</f>
        <v>0</v>
      </c>
      <c r="H20493">
        <f t="shared" si="962"/>
        <v>0</v>
      </c>
      <c r="I20493" s="1" t="s">
        <v>40638</v>
      </c>
    </row>
    <row r="20494" spans="1:9" hidden="1" x14ac:dyDescent="0.25">
      <c r="A20494" t="s">
        <v>21070</v>
      </c>
      <c r="B20494">
        <f t="shared" si="960"/>
        <v>23</v>
      </c>
      <c r="C20494" t="b">
        <f>ISNUMBER(MATCH(A20494,'GB2312'!$A:$A,0))</f>
        <v>0</v>
      </c>
      <c r="D20494" t="b">
        <f>ISNUMBER(MATCH(A20494,通规表!B:B,0))</f>
        <v>0</v>
      </c>
      <c r="E20494" t="b">
        <f t="shared" si="961"/>
        <v>1</v>
      </c>
      <c r="F20494" t="b">
        <f>ISNUMBER(MATCH(A20494,展开码表!A:A,0))</f>
        <v>0</v>
      </c>
      <c r="G20494">
        <f>IF(F20494,INDEX(展开码表!B:B,MATCH(A20494,展开码表!A:A,0),0),0)</f>
        <v>0</v>
      </c>
      <c r="H20494">
        <f t="shared" si="962"/>
        <v>0</v>
      </c>
      <c r="I20494" s="1" t="s">
        <v>40639</v>
      </c>
    </row>
    <row r="20495" spans="1:9" hidden="1" x14ac:dyDescent="0.25">
      <c r="A20495" t="s">
        <v>21071</v>
      </c>
      <c r="B20495">
        <f t="shared" si="960"/>
        <v>23</v>
      </c>
      <c r="C20495" t="b">
        <f>ISNUMBER(MATCH(A20495,'GB2312'!$A:$A,0))</f>
        <v>0</v>
      </c>
      <c r="D20495" t="b">
        <f>ISNUMBER(MATCH(A20495,通规表!B:B,0))</f>
        <v>0</v>
      </c>
      <c r="E20495" t="b">
        <f t="shared" si="961"/>
        <v>1</v>
      </c>
      <c r="F20495" t="b">
        <f>ISNUMBER(MATCH(A20495,展开码表!A:A,0))</f>
        <v>0</v>
      </c>
      <c r="G20495">
        <f>IF(F20495,INDEX(展开码表!B:B,MATCH(A20495,展开码表!A:A,0),0),0)</f>
        <v>0</v>
      </c>
      <c r="H20495">
        <f t="shared" si="962"/>
        <v>0</v>
      </c>
      <c r="I20495" s="1" t="s">
        <v>40640</v>
      </c>
    </row>
    <row r="20496" spans="1:9" hidden="1" x14ac:dyDescent="0.25">
      <c r="A20496" t="s">
        <v>21072</v>
      </c>
      <c r="B20496">
        <f t="shared" si="960"/>
        <v>23</v>
      </c>
      <c r="C20496" t="b">
        <f>ISNUMBER(MATCH(A20496,'GB2312'!$A:$A,0))</f>
        <v>0</v>
      </c>
      <c r="D20496" t="b">
        <f>ISNUMBER(MATCH(A20496,通规表!B:B,0))</f>
        <v>0</v>
      </c>
      <c r="E20496" t="b">
        <f t="shared" si="961"/>
        <v>1</v>
      </c>
      <c r="F20496" t="b">
        <f>ISNUMBER(MATCH(A20496,展开码表!A:A,0))</f>
        <v>0</v>
      </c>
      <c r="G20496">
        <f>IF(F20496,INDEX(展开码表!B:B,MATCH(A20496,展开码表!A:A,0),0),0)</f>
        <v>0</v>
      </c>
      <c r="H20496">
        <f t="shared" si="962"/>
        <v>0</v>
      </c>
      <c r="I20496" s="1" t="s">
        <v>40643</v>
      </c>
    </row>
    <row r="20497" spans="1:9" hidden="1" x14ac:dyDescent="0.25">
      <c r="A20497" t="s">
        <v>21073</v>
      </c>
      <c r="B20497">
        <f t="shared" si="960"/>
        <v>23</v>
      </c>
      <c r="C20497" t="b">
        <f>ISNUMBER(MATCH(A20497,'GB2312'!$A:$A,0))</f>
        <v>0</v>
      </c>
      <c r="D20497" t="b">
        <f>ISNUMBER(MATCH(A20497,通规表!B:B,0))</f>
        <v>0</v>
      </c>
      <c r="E20497" t="b">
        <f t="shared" si="961"/>
        <v>1</v>
      </c>
      <c r="F20497" t="b">
        <f>ISNUMBER(MATCH(A20497,展开码表!A:A,0))</f>
        <v>0</v>
      </c>
      <c r="G20497">
        <f>IF(F20497,INDEX(展开码表!B:B,MATCH(A20497,展开码表!A:A,0),0),0)</f>
        <v>0</v>
      </c>
      <c r="H20497">
        <f t="shared" si="962"/>
        <v>0</v>
      </c>
      <c r="I20497" s="1" t="s">
        <v>40644</v>
      </c>
    </row>
    <row r="20498" spans="1:9" hidden="1" x14ac:dyDescent="0.25">
      <c r="A20498" t="s">
        <v>7819</v>
      </c>
      <c r="B20498">
        <f t="shared" si="960"/>
        <v>23</v>
      </c>
      <c r="C20498" t="b">
        <f>ISNUMBER(MATCH(A20498,'GB2312'!$A:$A,0))</f>
        <v>1</v>
      </c>
      <c r="D20498" t="b">
        <f>ISNUMBER(MATCH(A20498,通规表!B:B,0))</f>
        <v>0</v>
      </c>
      <c r="E20498" t="b">
        <f t="shared" si="961"/>
        <v>1</v>
      </c>
      <c r="F20498" t="b">
        <f>ISNUMBER(MATCH(A20498,展开码表!A:A,0))</f>
        <v>0</v>
      </c>
      <c r="G20498">
        <f>IF(F20498,INDEX(展开码表!B:B,MATCH(A20498,展开码表!A:A,0),0),0)</f>
        <v>0</v>
      </c>
      <c r="H20498">
        <f t="shared" si="962"/>
        <v>0</v>
      </c>
      <c r="I20498" s="1" t="s">
        <v>40804</v>
      </c>
    </row>
    <row r="20499" spans="1:9" hidden="1" x14ac:dyDescent="0.25">
      <c r="A20499" t="s">
        <v>21156</v>
      </c>
      <c r="B20499">
        <f t="shared" si="960"/>
        <v>23</v>
      </c>
      <c r="C20499" t="b">
        <f>ISNUMBER(MATCH(A20499,'GB2312'!$A:$A,0))</f>
        <v>0</v>
      </c>
      <c r="D20499" t="b">
        <f>ISNUMBER(MATCH(A20499,通规表!B:B,0))</f>
        <v>0</v>
      </c>
      <c r="E20499" t="b">
        <f t="shared" si="961"/>
        <v>1</v>
      </c>
      <c r="F20499" t="b">
        <f>ISNUMBER(MATCH(A20499,展开码表!A:A,0))</f>
        <v>0</v>
      </c>
      <c r="G20499">
        <f>IF(F20499,INDEX(展开码表!B:B,MATCH(A20499,展开码表!A:A,0),0),0)</f>
        <v>0</v>
      </c>
      <c r="H20499">
        <f t="shared" si="962"/>
        <v>0</v>
      </c>
      <c r="I20499" s="1" t="s">
        <v>40838</v>
      </c>
    </row>
    <row r="20500" spans="1:9" hidden="1" x14ac:dyDescent="0.25">
      <c r="A20500" t="s">
        <v>21179</v>
      </c>
      <c r="B20500">
        <f t="shared" si="960"/>
        <v>23</v>
      </c>
      <c r="C20500" t="b">
        <f>ISNUMBER(MATCH(A20500,'GB2312'!$A:$A,0))</f>
        <v>0</v>
      </c>
      <c r="D20500" t="b">
        <f>ISNUMBER(MATCH(A20500,通规表!B:B,0))</f>
        <v>0</v>
      </c>
      <c r="E20500" t="b">
        <f t="shared" si="961"/>
        <v>1</v>
      </c>
      <c r="F20500" t="b">
        <f>ISNUMBER(MATCH(A20500,展开码表!A:A,0))</f>
        <v>0</v>
      </c>
      <c r="G20500">
        <f>IF(F20500,INDEX(展开码表!B:B,MATCH(A20500,展开码表!A:A,0),0),0)</f>
        <v>0</v>
      </c>
      <c r="H20500">
        <f t="shared" si="962"/>
        <v>0</v>
      </c>
      <c r="I20500" s="1" t="s">
        <v>40885</v>
      </c>
    </row>
    <row r="20501" spans="1:9" hidden="1" x14ac:dyDescent="0.25">
      <c r="A20501" t="s">
        <v>21180</v>
      </c>
      <c r="B20501">
        <f t="shared" si="960"/>
        <v>23</v>
      </c>
      <c r="C20501" t="b">
        <f>ISNUMBER(MATCH(A20501,'GB2312'!$A:$A,0))</f>
        <v>0</v>
      </c>
      <c r="D20501" t="b">
        <f>ISNUMBER(MATCH(A20501,通规表!B:B,0))</f>
        <v>0</v>
      </c>
      <c r="E20501" t="b">
        <f t="shared" si="961"/>
        <v>1</v>
      </c>
      <c r="F20501" t="b">
        <f>ISNUMBER(MATCH(A20501,展开码表!A:A,0))</f>
        <v>0</v>
      </c>
      <c r="G20501">
        <f>IF(F20501,INDEX(展开码表!B:B,MATCH(A20501,展开码表!A:A,0),0),0)</f>
        <v>0</v>
      </c>
      <c r="H20501">
        <f t="shared" si="962"/>
        <v>0</v>
      </c>
      <c r="I20501" s="1" t="s">
        <v>40886</v>
      </c>
    </row>
    <row r="20502" spans="1:9" hidden="1" x14ac:dyDescent="0.25">
      <c r="A20502" t="s">
        <v>9808</v>
      </c>
      <c r="B20502">
        <f t="shared" si="960"/>
        <v>23</v>
      </c>
      <c r="C20502" t="b">
        <f>ISNUMBER(MATCH(A20502,'GB2312'!$A:$A,0))</f>
        <v>0</v>
      </c>
      <c r="D20502" t="b">
        <f>ISNUMBER(MATCH(A20502,通规表!B:B,0))</f>
        <v>0</v>
      </c>
      <c r="E20502" t="b">
        <f t="shared" si="961"/>
        <v>1</v>
      </c>
      <c r="F20502" t="b">
        <f>ISNUMBER(MATCH(A20502,展开码表!A:A,0))</f>
        <v>0</v>
      </c>
      <c r="G20502">
        <f>IF(F20502,INDEX(展开码表!B:B,MATCH(A20502,展开码表!A:A,0),0),0)</f>
        <v>0</v>
      </c>
      <c r="H20502">
        <f t="shared" si="962"/>
        <v>0</v>
      </c>
      <c r="I20502" s="1" t="s">
        <v>40887</v>
      </c>
    </row>
    <row r="20503" spans="1:9" hidden="1" x14ac:dyDescent="0.25">
      <c r="A20503" t="s">
        <v>21196</v>
      </c>
      <c r="B20503">
        <f t="shared" si="960"/>
        <v>23</v>
      </c>
      <c r="C20503" t="b">
        <f>ISNUMBER(MATCH(A20503,'GB2312'!$A:$A,0))</f>
        <v>0</v>
      </c>
      <c r="D20503" t="b">
        <f>ISNUMBER(MATCH(A20503,通规表!B:B,0))</f>
        <v>0</v>
      </c>
      <c r="E20503" t="b">
        <f t="shared" si="961"/>
        <v>1</v>
      </c>
      <c r="F20503" t="b">
        <f>ISNUMBER(MATCH(A20503,展开码表!A:A,0))</f>
        <v>0</v>
      </c>
      <c r="G20503">
        <f>IF(F20503,INDEX(展开码表!B:B,MATCH(A20503,展开码表!A:A,0),0),0)</f>
        <v>0</v>
      </c>
      <c r="H20503">
        <f t="shared" si="962"/>
        <v>0</v>
      </c>
      <c r="I20503" s="1" t="s">
        <v>40906</v>
      </c>
    </row>
    <row r="20504" spans="1:9" hidden="1" x14ac:dyDescent="0.25">
      <c r="A20504" t="s">
        <v>21227</v>
      </c>
      <c r="B20504">
        <f t="shared" si="960"/>
        <v>23</v>
      </c>
      <c r="C20504" t="b">
        <f>ISNUMBER(MATCH(A20504,'GB2312'!$A:$A,0))</f>
        <v>0</v>
      </c>
      <c r="D20504" t="b">
        <f>ISNUMBER(MATCH(A20504,通规表!B:B,0))</f>
        <v>0</v>
      </c>
      <c r="E20504" t="b">
        <f t="shared" si="961"/>
        <v>1</v>
      </c>
      <c r="F20504" t="b">
        <f>ISNUMBER(MATCH(A20504,展开码表!A:A,0))</f>
        <v>0</v>
      </c>
      <c r="G20504">
        <f>IF(F20504,INDEX(展开码表!B:B,MATCH(A20504,展开码表!A:A,0),0),0)</f>
        <v>0</v>
      </c>
      <c r="H20504">
        <f t="shared" si="962"/>
        <v>0</v>
      </c>
      <c r="I20504" s="1" t="s">
        <v>40952</v>
      </c>
    </row>
    <row r="20505" spans="1:9" hidden="1" x14ac:dyDescent="0.25">
      <c r="A20505" t="s">
        <v>21228</v>
      </c>
      <c r="B20505">
        <f t="shared" si="960"/>
        <v>23</v>
      </c>
      <c r="C20505" t="b">
        <f>ISNUMBER(MATCH(A20505,'GB2312'!$A:$A,0))</f>
        <v>0</v>
      </c>
      <c r="D20505" t="b">
        <f>ISNUMBER(MATCH(A20505,通规表!B:B,0))</f>
        <v>0</v>
      </c>
      <c r="E20505" t="b">
        <f t="shared" si="961"/>
        <v>1</v>
      </c>
      <c r="F20505" t="b">
        <f>ISNUMBER(MATCH(A20505,展开码表!A:A,0))</f>
        <v>0</v>
      </c>
      <c r="G20505">
        <f>IF(F20505,INDEX(展开码表!B:B,MATCH(A20505,展开码表!A:A,0),0),0)</f>
        <v>0</v>
      </c>
      <c r="H20505">
        <f t="shared" si="962"/>
        <v>0</v>
      </c>
      <c r="I20505" s="1" t="s">
        <v>40954</v>
      </c>
    </row>
    <row r="20506" spans="1:9" hidden="1" x14ac:dyDescent="0.25">
      <c r="A20506" t="s">
        <v>7815</v>
      </c>
      <c r="B20506">
        <f t="shared" si="960"/>
        <v>23</v>
      </c>
      <c r="C20506" t="b">
        <f>ISNUMBER(MATCH(A20506,'GB2312'!$A:$A,0))</f>
        <v>1</v>
      </c>
      <c r="D20506" t="b">
        <f>ISNUMBER(MATCH(A20506,通规表!B:B,0))</f>
        <v>0</v>
      </c>
      <c r="E20506" t="b">
        <f t="shared" si="961"/>
        <v>1</v>
      </c>
      <c r="F20506" t="b">
        <f>ISNUMBER(MATCH(A20506,展开码表!A:A,0))</f>
        <v>0</v>
      </c>
      <c r="G20506">
        <f>IF(F20506,INDEX(展开码表!B:B,MATCH(A20506,展开码表!A:A,0),0),0)</f>
        <v>0</v>
      </c>
      <c r="H20506">
        <f t="shared" si="962"/>
        <v>0</v>
      </c>
      <c r="I20506" s="1" t="s">
        <v>40955</v>
      </c>
    </row>
    <row r="20507" spans="1:9" hidden="1" x14ac:dyDescent="0.25">
      <c r="A20507" t="s">
        <v>21234</v>
      </c>
      <c r="B20507">
        <f t="shared" si="960"/>
        <v>23</v>
      </c>
      <c r="C20507" t="b">
        <f>ISNUMBER(MATCH(A20507,'GB2312'!$A:$A,0))</f>
        <v>0</v>
      </c>
      <c r="D20507" t="b">
        <f>ISNUMBER(MATCH(A20507,通规表!B:B,0))</f>
        <v>0</v>
      </c>
      <c r="E20507" t="b">
        <f t="shared" si="961"/>
        <v>1</v>
      </c>
      <c r="F20507" t="b">
        <f>ISNUMBER(MATCH(A20507,展开码表!A:A,0))</f>
        <v>0</v>
      </c>
      <c r="G20507">
        <f>IF(F20507,INDEX(展开码表!B:B,MATCH(A20507,展开码表!A:A,0),0),0)</f>
        <v>0</v>
      </c>
      <c r="H20507">
        <f t="shared" si="962"/>
        <v>0</v>
      </c>
      <c r="I20507" s="1" t="s">
        <v>40965</v>
      </c>
    </row>
    <row r="20508" spans="1:9" hidden="1" x14ac:dyDescent="0.25">
      <c r="A20508" t="s">
        <v>9926</v>
      </c>
      <c r="B20508">
        <f t="shared" si="960"/>
        <v>23</v>
      </c>
      <c r="C20508" t="b">
        <f>ISNUMBER(MATCH(A20508,'GB2312'!$A:$A,0))</f>
        <v>1</v>
      </c>
      <c r="D20508" t="b">
        <f>ISNUMBER(MATCH(A20508,通规表!B:B,0))</f>
        <v>0</v>
      </c>
      <c r="E20508" t="b">
        <f t="shared" si="961"/>
        <v>1</v>
      </c>
      <c r="F20508" t="b">
        <f>ISNUMBER(MATCH(A20508,展开码表!A:A,0))</f>
        <v>0</v>
      </c>
      <c r="G20508">
        <f>IF(F20508,INDEX(展开码表!B:B,MATCH(A20508,展开码表!A:A,0),0),0)</f>
        <v>0</v>
      </c>
      <c r="H20508">
        <f t="shared" si="962"/>
        <v>0</v>
      </c>
      <c r="I20508" s="1" t="s">
        <v>40966</v>
      </c>
    </row>
    <row r="20509" spans="1:9" hidden="1" x14ac:dyDescent="0.25">
      <c r="A20509" t="s">
        <v>21241</v>
      </c>
      <c r="B20509">
        <f t="shared" si="960"/>
        <v>23</v>
      </c>
      <c r="C20509" t="b">
        <f>ISNUMBER(MATCH(A20509,'GB2312'!$A:$A,0))</f>
        <v>0</v>
      </c>
      <c r="D20509" t="b">
        <f>ISNUMBER(MATCH(A20509,通规表!B:B,0))</f>
        <v>0</v>
      </c>
      <c r="E20509" t="b">
        <f t="shared" si="961"/>
        <v>1</v>
      </c>
      <c r="F20509" t="b">
        <f>ISNUMBER(MATCH(A20509,展开码表!A:A,0))</f>
        <v>0</v>
      </c>
      <c r="G20509">
        <f>IF(F20509,INDEX(展开码表!B:B,MATCH(A20509,展开码表!A:A,0),0),0)</f>
        <v>0</v>
      </c>
      <c r="H20509">
        <f t="shared" si="962"/>
        <v>0</v>
      </c>
      <c r="I20509" s="1" t="s">
        <v>40977</v>
      </c>
    </row>
    <row r="20510" spans="1:9" hidden="1" x14ac:dyDescent="0.25">
      <c r="A20510" t="s">
        <v>21264</v>
      </c>
      <c r="B20510">
        <f t="shared" si="960"/>
        <v>23</v>
      </c>
      <c r="C20510" t="b">
        <f>ISNUMBER(MATCH(A20510,'GB2312'!$A:$A,0))</f>
        <v>0</v>
      </c>
      <c r="D20510" t="b">
        <f>ISNUMBER(MATCH(A20510,通规表!B:B,0))</f>
        <v>0</v>
      </c>
      <c r="E20510" t="b">
        <f t="shared" si="961"/>
        <v>1</v>
      </c>
      <c r="F20510" t="b">
        <f>ISNUMBER(MATCH(A20510,展开码表!A:A,0))</f>
        <v>0</v>
      </c>
      <c r="G20510">
        <f>IF(F20510,INDEX(展开码表!B:B,MATCH(A20510,展开码表!A:A,0),0),0)</f>
        <v>0</v>
      </c>
      <c r="H20510">
        <f t="shared" si="962"/>
        <v>0</v>
      </c>
      <c r="I20510" s="1" t="s">
        <v>41007</v>
      </c>
    </row>
    <row r="20511" spans="1:9" hidden="1" x14ac:dyDescent="0.25">
      <c r="A20511" t="s">
        <v>21265</v>
      </c>
      <c r="B20511">
        <f t="shared" si="960"/>
        <v>23</v>
      </c>
      <c r="C20511" t="b">
        <f>ISNUMBER(MATCH(A20511,'GB2312'!$A:$A,0))</f>
        <v>0</v>
      </c>
      <c r="D20511" t="b">
        <f>ISNUMBER(MATCH(A20511,通规表!B:B,0))</f>
        <v>0</v>
      </c>
      <c r="E20511" t="b">
        <f t="shared" si="961"/>
        <v>1</v>
      </c>
      <c r="F20511" t="b">
        <f>ISNUMBER(MATCH(A20511,展开码表!A:A,0))</f>
        <v>0</v>
      </c>
      <c r="G20511">
        <f>IF(F20511,INDEX(展开码表!B:B,MATCH(A20511,展开码表!A:A,0),0),0)</f>
        <v>0</v>
      </c>
      <c r="H20511">
        <f t="shared" si="962"/>
        <v>0</v>
      </c>
      <c r="I20511" s="1" t="s">
        <v>41008</v>
      </c>
    </row>
    <row r="20512" spans="1:9" hidden="1" x14ac:dyDescent="0.25">
      <c r="A20512" t="s">
        <v>21266</v>
      </c>
      <c r="B20512">
        <f t="shared" si="960"/>
        <v>23</v>
      </c>
      <c r="C20512" t="b">
        <f>ISNUMBER(MATCH(A20512,'GB2312'!$A:$A,0))</f>
        <v>0</v>
      </c>
      <c r="D20512" t="b">
        <f>ISNUMBER(MATCH(A20512,通规表!B:B,0))</f>
        <v>0</v>
      </c>
      <c r="E20512" t="b">
        <f t="shared" si="961"/>
        <v>1</v>
      </c>
      <c r="F20512" t="b">
        <f>ISNUMBER(MATCH(A20512,展开码表!A:A,0))</f>
        <v>0</v>
      </c>
      <c r="G20512">
        <f>IF(F20512,INDEX(展开码表!B:B,MATCH(A20512,展开码表!A:A,0),0),0)</f>
        <v>0</v>
      </c>
      <c r="H20512">
        <f t="shared" si="962"/>
        <v>0</v>
      </c>
      <c r="I20512" s="1" t="s">
        <v>41009</v>
      </c>
    </row>
    <row r="20513" spans="1:9" hidden="1" x14ac:dyDescent="0.25">
      <c r="A20513" t="s">
        <v>21267</v>
      </c>
      <c r="B20513">
        <f t="shared" si="960"/>
        <v>23</v>
      </c>
      <c r="C20513" t="b">
        <f>ISNUMBER(MATCH(A20513,'GB2312'!$A:$A,0))</f>
        <v>0</v>
      </c>
      <c r="D20513" t="b">
        <f>ISNUMBER(MATCH(A20513,通规表!B:B,0))</f>
        <v>0</v>
      </c>
      <c r="E20513" t="b">
        <f t="shared" si="961"/>
        <v>1</v>
      </c>
      <c r="F20513" t="b">
        <f>ISNUMBER(MATCH(A20513,展开码表!A:A,0))</f>
        <v>0</v>
      </c>
      <c r="G20513">
        <f>IF(F20513,INDEX(展开码表!B:B,MATCH(A20513,展开码表!A:A,0),0),0)</f>
        <v>0</v>
      </c>
      <c r="H20513">
        <f t="shared" si="962"/>
        <v>0</v>
      </c>
      <c r="I20513" s="1" t="s">
        <v>41010</v>
      </c>
    </row>
    <row r="20514" spans="1:9" hidden="1" x14ac:dyDescent="0.25">
      <c r="A20514" t="s">
        <v>21268</v>
      </c>
      <c r="B20514">
        <f t="shared" si="960"/>
        <v>23</v>
      </c>
      <c r="C20514" t="b">
        <f>ISNUMBER(MATCH(A20514,'GB2312'!$A:$A,0))</f>
        <v>0</v>
      </c>
      <c r="D20514" t="b">
        <f>ISNUMBER(MATCH(A20514,通规表!B:B,0))</f>
        <v>0</v>
      </c>
      <c r="E20514" t="b">
        <f t="shared" si="961"/>
        <v>1</v>
      </c>
      <c r="F20514" t="b">
        <f>ISNUMBER(MATCH(A20514,展开码表!A:A,0))</f>
        <v>0</v>
      </c>
      <c r="G20514">
        <f>IF(F20514,INDEX(展开码表!B:B,MATCH(A20514,展开码表!A:A,0),0),0)</f>
        <v>0</v>
      </c>
      <c r="H20514">
        <f t="shared" si="962"/>
        <v>0</v>
      </c>
      <c r="I20514" s="1" t="s">
        <v>41011</v>
      </c>
    </row>
    <row r="20515" spans="1:9" hidden="1" x14ac:dyDescent="0.25">
      <c r="A20515" t="s">
        <v>21286</v>
      </c>
      <c r="B20515">
        <f t="shared" si="960"/>
        <v>23</v>
      </c>
      <c r="C20515" t="b">
        <f>ISNUMBER(MATCH(A20515,'GB2312'!$A:$A,0))</f>
        <v>0</v>
      </c>
      <c r="D20515" t="b">
        <f>ISNUMBER(MATCH(A20515,通规表!B:B,0))</f>
        <v>0</v>
      </c>
      <c r="E20515" t="b">
        <f t="shared" si="961"/>
        <v>1</v>
      </c>
      <c r="F20515" t="b">
        <f>ISNUMBER(MATCH(A20515,展开码表!A:A,0))</f>
        <v>0</v>
      </c>
      <c r="G20515">
        <f>IF(F20515,INDEX(展开码表!B:B,MATCH(A20515,展开码表!A:A,0),0),0)</f>
        <v>0</v>
      </c>
      <c r="H20515">
        <f t="shared" si="962"/>
        <v>0</v>
      </c>
      <c r="I20515" s="1" t="s">
        <v>41045</v>
      </c>
    </row>
    <row r="20516" spans="1:9" hidden="1" x14ac:dyDescent="0.25">
      <c r="A20516" t="s">
        <v>9818</v>
      </c>
      <c r="B20516">
        <f t="shared" si="960"/>
        <v>23</v>
      </c>
      <c r="C20516" t="b">
        <f>ISNUMBER(MATCH(A20516,'GB2312'!$A:$A,0))</f>
        <v>0</v>
      </c>
      <c r="D20516" t="b">
        <f>ISNUMBER(MATCH(A20516,通规表!B:B,0))</f>
        <v>0</v>
      </c>
      <c r="E20516" t="b">
        <f t="shared" si="961"/>
        <v>1</v>
      </c>
      <c r="F20516" t="b">
        <f>ISNUMBER(MATCH(A20516,展开码表!A:A,0))</f>
        <v>0</v>
      </c>
      <c r="G20516">
        <f>IF(F20516,INDEX(展开码表!B:B,MATCH(A20516,展开码表!A:A,0),0),0)</f>
        <v>0</v>
      </c>
      <c r="H20516">
        <f t="shared" si="962"/>
        <v>0</v>
      </c>
      <c r="I20516" s="1" t="s">
        <v>41046</v>
      </c>
    </row>
    <row r="20517" spans="1:9" hidden="1" x14ac:dyDescent="0.25">
      <c r="A20517" t="s">
        <v>9819</v>
      </c>
      <c r="B20517">
        <f t="shared" si="960"/>
        <v>23</v>
      </c>
      <c r="C20517" t="b">
        <f>ISNUMBER(MATCH(A20517,'GB2312'!$A:$A,0))</f>
        <v>0</v>
      </c>
      <c r="D20517" t="b">
        <f>ISNUMBER(MATCH(A20517,通规表!B:B,0))</f>
        <v>0</v>
      </c>
      <c r="E20517" t="b">
        <f t="shared" si="961"/>
        <v>1</v>
      </c>
      <c r="F20517" t="b">
        <f>ISNUMBER(MATCH(A20517,展开码表!A:A,0))</f>
        <v>0</v>
      </c>
      <c r="G20517">
        <f>IF(F20517,INDEX(展开码表!B:B,MATCH(A20517,展开码表!A:A,0),0),0)</f>
        <v>0</v>
      </c>
      <c r="H20517">
        <f t="shared" si="962"/>
        <v>0</v>
      </c>
      <c r="I20517" s="1" t="s">
        <v>41047</v>
      </c>
    </row>
    <row r="20518" spans="1:9" hidden="1" x14ac:dyDescent="0.25">
      <c r="A20518" t="s">
        <v>7821</v>
      </c>
      <c r="B20518">
        <f t="shared" si="960"/>
        <v>24</v>
      </c>
      <c r="C20518" t="b">
        <f>ISNUMBER(MATCH(A20518,'GB2312'!$A:$A,0))</f>
        <v>1</v>
      </c>
      <c r="D20518" t="b">
        <f>ISNUMBER(MATCH(A20518,通规表!B:B,0))</f>
        <v>1</v>
      </c>
      <c r="E20518" t="b">
        <f t="shared" si="961"/>
        <v>1</v>
      </c>
      <c r="F20518" t="b">
        <f>ISNUMBER(MATCH(A20518,展开码表!A:A,0))</f>
        <v>0</v>
      </c>
      <c r="G20518">
        <f>IF(F20518,INDEX(展开码表!B:B,MATCH(A20518,展开码表!A:A,0),0),0)</f>
        <v>0</v>
      </c>
      <c r="H20518">
        <f t="shared" si="962"/>
        <v>0</v>
      </c>
      <c r="I20518" s="1" t="s">
        <v>31170</v>
      </c>
    </row>
    <row r="20519" spans="1:9" hidden="1" x14ac:dyDescent="0.25">
      <c r="A20519" t="s">
        <v>7823</v>
      </c>
      <c r="B20519">
        <f t="shared" si="960"/>
        <v>24</v>
      </c>
      <c r="C20519" t="b">
        <f>ISNUMBER(MATCH(A20519,'GB2312'!$A:$A,0))</f>
        <v>0</v>
      </c>
      <c r="D20519" t="b">
        <f>ISNUMBER(MATCH(A20519,通规表!B:B,0))</f>
        <v>1</v>
      </c>
      <c r="E20519" t="b">
        <f t="shared" si="961"/>
        <v>1</v>
      </c>
      <c r="F20519" t="b">
        <f>ISNUMBER(MATCH(A20519,展开码表!A:A,0))</f>
        <v>0</v>
      </c>
      <c r="G20519">
        <f>IF(F20519,INDEX(展开码表!B:B,MATCH(A20519,展开码表!A:A,0),0),0)</f>
        <v>0</v>
      </c>
      <c r="H20519">
        <f t="shared" si="962"/>
        <v>0</v>
      </c>
      <c r="I20519" s="1" t="s">
        <v>37611</v>
      </c>
    </row>
    <row r="20520" spans="1:9" hidden="1" x14ac:dyDescent="0.25">
      <c r="A20520" t="s">
        <v>10677</v>
      </c>
      <c r="B20520">
        <f t="shared" si="960"/>
        <v>24</v>
      </c>
      <c r="C20520" t="b">
        <f>ISNUMBER(MATCH(A20520,'GB2312'!$A:$A,0))</f>
        <v>0</v>
      </c>
      <c r="D20520" t="b">
        <f>ISNUMBER(MATCH(A20520,通规表!B:B,0))</f>
        <v>0</v>
      </c>
      <c r="E20520" t="b">
        <f t="shared" si="961"/>
        <v>1</v>
      </c>
      <c r="F20520" t="b">
        <f>ISNUMBER(MATCH(A20520,展开码表!A:A,0))</f>
        <v>0</v>
      </c>
      <c r="G20520">
        <f>IF(F20520,INDEX(展开码表!B:B,MATCH(A20520,展开码表!A:A,0),0),0)</f>
        <v>0</v>
      </c>
      <c r="H20520">
        <f t="shared" si="962"/>
        <v>0</v>
      </c>
      <c r="I20520" s="1" t="s">
        <v>22062</v>
      </c>
    </row>
    <row r="20521" spans="1:9" hidden="1" x14ac:dyDescent="0.25">
      <c r="A20521" t="s">
        <v>8042</v>
      </c>
      <c r="B20521">
        <f t="shared" si="960"/>
        <v>24</v>
      </c>
      <c r="C20521" t="b">
        <f>ISNUMBER(MATCH(A20521,'GB2312'!$A:$A,0))</f>
        <v>0</v>
      </c>
      <c r="D20521" t="b">
        <f>ISNUMBER(MATCH(A20521,通规表!B:B,0))</f>
        <v>0</v>
      </c>
      <c r="E20521" t="b">
        <f t="shared" si="961"/>
        <v>1</v>
      </c>
      <c r="F20521" t="b">
        <f>ISNUMBER(MATCH(A20521,展开码表!A:A,0))</f>
        <v>0</v>
      </c>
      <c r="G20521">
        <f>IF(F20521,INDEX(展开码表!B:B,MATCH(A20521,展开码表!A:A,0),0),0)</f>
        <v>0</v>
      </c>
      <c r="H20521">
        <f t="shared" si="962"/>
        <v>0</v>
      </c>
      <c r="I20521" s="1" t="s">
        <v>23360</v>
      </c>
    </row>
    <row r="20522" spans="1:9" hidden="1" x14ac:dyDescent="0.25">
      <c r="A20522" t="s">
        <v>8043</v>
      </c>
      <c r="B20522">
        <f t="shared" si="960"/>
        <v>24</v>
      </c>
      <c r="C20522" t="b">
        <f>ISNUMBER(MATCH(A20522,'GB2312'!$A:$A,0))</f>
        <v>0</v>
      </c>
      <c r="D20522" t="b">
        <f>ISNUMBER(MATCH(A20522,通规表!B:B,0))</f>
        <v>0</v>
      </c>
      <c r="E20522" t="b">
        <f t="shared" si="961"/>
        <v>1</v>
      </c>
      <c r="F20522" t="b">
        <f>ISNUMBER(MATCH(A20522,展开码表!A:A,0))</f>
        <v>0</v>
      </c>
      <c r="G20522">
        <f>IF(F20522,INDEX(展开码表!B:B,MATCH(A20522,展开码表!A:A,0),0),0)</f>
        <v>0</v>
      </c>
      <c r="H20522">
        <f t="shared" si="962"/>
        <v>0</v>
      </c>
      <c r="I20522" s="1" t="s">
        <v>23364</v>
      </c>
    </row>
    <row r="20523" spans="1:9" hidden="1" x14ac:dyDescent="0.25">
      <c r="A20523" t="s">
        <v>11292</v>
      </c>
      <c r="B20523">
        <f t="shared" si="960"/>
        <v>24</v>
      </c>
      <c r="C20523" t="b">
        <f>ISNUMBER(MATCH(A20523,'GB2312'!$A:$A,0))</f>
        <v>0</v>
      </c>
      <c r="D20523" t="b">
        <f>ISNUMBER(MATCH(A20523,通规表!B:B,0))</f>
        <v>0</v>
      </c>
      <c r="E20523" t="b">
        <f t="shared" si="961"/>
        <v>1</v>
      </c>
      <c r="F20523" t="b">
        <f>ISNUMBER(MATCH(A20523,展开码表!A:A,0))</f>
        <v>0</v>
      </c>
      <c r="G20523">
        <f>IF(F20523,INDEX(展开码表!B:B,MATCH(A20523,展开码表!A:A,0),0),0)</f>
        <v>0</v>
      </c>
      <c r="H20523">
        <f t="shared" si="962"/>
        <v>0</v>
      </c>
      <c r="I20523" s="1" t="s">
        <v>23366</v>
      </c>
    </row>
    <row r="20524" spans="1:9" hidden="1" x14ac:dyDescent="0.25">
      <c r="A20524" t="s">
        <v>11293</v>
      </c>
      <c r="B20524">
        <f t="shared" si="960"/>
        <v>24</v>
      </c>
      <c r="C20524" t="b">
        <f>ISNUMBER(MATCH(A20524,'GB2312'!$A:$A,0))</f>
        <v>0</v>
      </c>
      <c r="D20524" t="b">
        <f>ISNUMBER(MATCH(A20524,通规表!B:B,0))</f>
        <v>0</v>
      </c>
      <c r="E20524" t="b">
        <f t="shared" si="961"/>
        <v>1</v>
      </c>
      <c r="F20524" t="b">
        <f>ISNUMBER(MATCH(A20524,展开码表!A:A,0))</f>
        <v>0</v>
      </c>
      <c r="G20524">
        <f>IF(F20524,INDEX(展开码表!B:B,MATCH(A20524,展开码表!A:A,0),0),0)</f>
        <v>0</v>
      </c>
      <c r="H20524">
        <f t="shared" si="962"/>
        <v>0</v>
      </c>
      <c r="I20524" s="1" t="s">
        <v>23368</v>
      </c>
    </row>
    <row r="20525" spans="1:9" hidden="1" x14ac:dyDescent="0.25">
      <c r="A20525" t="s">
        <v>8090</v>
      </c>
      <c r="B20525">
        <f t="shared" si="960"/>
        <v>24</v>
      </c>
      <c r="C20525" t="b">
        <f>ISNUMBER(MATCH(A20525,'GB2312'!$A:$A,0))</f>
        <v>0</v>
      </c>
      <c r="D20525" t="b">
        <f>ISNUMBER(MATCH(A20525,通规表!B:B,0))</f>
        <v>0</v>
      </c>
      <c r="E20525" t="b">
        <f t="shared" si="961"/>
        <v>1</v>
      </c>
      <c r="F20525" t="b">
        <f>ISNUMBER(MATCH(A20525,展开码表!A:A,0))</f>
        <v>0</v>
      </c>
      <c r="G20525">
        <f>IF(F20525,INDEX(展开码表!B:B,MATCH(A20525,展开码表!A:A,0),0),0)</f>
        <v>0</v>
      </c>
      <c r="H20525">
        <f t="shared" si="962"/>
        <v>0</v>
      </c>
      <c r="I20525" s="1" t="s">
        <v>23881</v>
      </c>
    </row>
    <row r="20526" spans="1:9" hidden="1" x14ac:dyDescent="0.25">
      <c r="A20526" t="s">
        <v>11905</v>
      </c>
      <c r="B20526">
        <f t="shared" si="960"/>
        <v>24</v>
      </c>
      <c r="C20526" t="b">
        <f>ISNUMBER(MATCH(A20526,'GB2312'!$A:$A,0))</f>
        <v>0</v>
      </c>
      <c r="D20526" t="b">
        <f>ISNUMBER(MATCH(A20526,通规表!B:B,0))</f>
        <v>0</v>
      </c>
      <c r="E20526" t="b">
        <f t="shared" si="961"/>
        <v>1</v>
      </c>
      <c r="F20526" t="b">
        <f>ISNUMBER(MATCH(A20526,展开码表!A:A,0))</f>
        <v>0</v>
      </c>
      <c r="G20526">
        <f>IF(F20526,INDEX(展开码表!B:B,MATCH(A20526,展开码表!A:A,0),0),0)</f>
        <v>0</v>
      </c>
      <c r="H20526">
        <f t="shared" si="962"/>
        <v>0</v>
      </c>
      <c r="I20526" s="1" t="s">
        <v>24470</v>
      </c>
    </row>
    <row r="20527" spans="1:9" hidden="1" x14ac:dyDescent="0.25">
      <c r="A20527" t="s">
        <v>12015</v>
      </c>
      <c r="B20527">
        <f t="shared" si="960"/>
        <v>24</v>
      </c>
      <c r="C20527" t="b">
        <f>ISNUMBER(MATCH(A20527,'GB2312'!$A:$A,0))</f>
        <v>0</v>
      </c>
      <c r="D20527" t="b">
        <f>ISNUMBER(MATCH(A20527,通规表!B:B,0))</f>
        <v>0</v>
      </c>
      <c r="E20527" t="b">
        <f t="shared" si="961"/>
        <v>1</v>
      </c>
      <c r="F20527" t="b">
        <f>ISNUMBER(MATCH(A20527,展开码表!A:A,0))</f>
        <v>0</v>
      </c>
      <c r="G20527">
        <f>IF(F20527,INDEX(展开码表!B:B,MATCH(A20527,展开码表!A:A,0),0),0)</f>
        <v>0</v>
      </c>
      <c r="H20527">
        <f t="shared" si="962"/>
        <v>0</v>
      </c>
      <c r="I20527" s="1" t="s">
        <v>24736</v>
      </c>
    </row>
    <row r="20528" spans="1:9" hidden="1" x14ac:dyDescent="0.25">
      <c r="A20528" t="s">
        <v>12235</v>
      </c>
      <c r="B20528">
        <f t="shared" si="960"/>
        <v>24</v>
      </c>
      <c r="C20528" t="b">
        <f>ISNUMBER(MATCH(A20528,'GB2312'!$A:$A,0))</f>
        <v>0</v>
      </c>
      <c r="D20528" t="b">
        <f>ISNUMBER(MATCH(A20528,通规表!B:B,0))</f>
        <v>0</v>
      </c>
      <c r="E20528" t="b">
        <f t="shared" si="961"/>
        <v>1</v>
      </c>
      <c r="F20528" t="b">
        <f>ISNUMBER(MATCH(A20528,展开码表!A:A,0))</f>
        <v>0</v>
      </c>
      <c r="G20528">
        <f>IF(F20528,INDEX(展开码表!B:B,MATCH(A20528,展开码表!A:A,0),0),0)</f>
        <v>0</v>
      </c>
      <c r="H20528">
        <f t="shared" si="962"/>
        <v>0</v>
      </c>
      <c r="I20528" s="1" t="s">
        <v>25057</v>
      </c>
    </row>
    <row r="20529" spans="1:9" hidden="1" x14ac:dyDescent="0.25">
      <c r="A20529" t="s">
        <v>8355</v>
      </c>
      <c r="B20529">
        <f t="shared" si="960"/>
        <v>24</v>
      </c>
      <c r="C20529" t="b">
        <f>ISNUMBER(MATCH(A20529,'GB2312'!$A:$A,0))</f>
        <v>0</v>
      </c>
      <c r="D20529" t="b">
        <f>ISNUMBER(MATCH(A20529,通规表!B:B,0))</f>
        <v>0</v>
      </c>
      <c r="E20529" t="b">
        <f t="shared" si="961"/>
        <v>1</v>
      </c>
      <c r="F20529" t="b">
        <f>ISNUMBER(MATCH(A20529,展开码表!A:A,0))</f>
        <v>0</v>
      </c>
      <c r="G20529">
        <f>IF(F20529,INDEX(展开码表!B:B,MATCH(A20529,展开码表!A:A,0),0),0)</f>
        <v>0</v>
      </c>
      <c r="H20529">
        <f t="shared" si="962"/>
        <v>0</v>
      </c>
      <c r="I20529" s="1" t="s">
        <v>26615</v>
      </c>
    </row>
    <row r="20530" spans="1:9" hidden="1" x14ac:dyDescent="0.25">
      <c r="A20530" t="s">
        <v>13150</v>
      </c>
      <c r="B20530">
        <f t="shared" si="960"/>
        <v>24</v>
      </c>
      <c r="C20530" t="b">
        <f>ISNUMBER(MATCH(A20530,'GB2312'!$A:$A,0))</f>
        <v>0</v>
      </c>
      <c r="D20530" t="b">
        <f>ISNUMBER(MATCH(A20530,通规表!B:B,0))</f>
        <v>0</v>
      </c>
      <c r="E20530" t="b">
        <f t="shared" si="961"/>
        <v>1</v>
      </c>
      <c r="F20530" t="b">
        <f>ISNUMBER(MATCH(A20530,展开码表!A:A,0))</f>
        <v>0</v>
      </c>
      <c r="G20530">
        <f>IF(F20530,INDEX(展开码表!B:B,MATCH(A20530,展开码表!A:A,0),0),0)</f>
        <v>0</v>
      </c>
      <c r="H20530">
        <f t="shared" si="962"/>
        <v>0</v>
      </c>
      <c r="I20530" s="1" t="s">
        <v>26616</v>
      </c>
    </row>
    <row r="20531" spans="1:9" hidden="1" x14ac:dyDescent="0.25">
      <c r="A20531" t="s">
        <v>13206</v>
      </c>
      <c r="B20531">
        <f t="shared" si="960"/>
        <v>24</v>
      </c>
      <c r="C20531" t="b">
        <f>ISNUMBER(MATCH(A20531,'GB2312'!$A:$A,0))</f>
        <v>0</v>
      </c>
      <c r="D20531" t="b">
        <f>ISNUMBER(MATCH(A20531,通规表!B:B,0))</f>
        <v>0</v>
      </c>
      <c r="E20531" t="b">
        <f t="shared" si="961"/>
        <v>1</v>
      </c>
      <c r="F20531" t="b">
        <f>ISNUMBER(MATCH(A20531,展开码表!A:A,0))</f>
        <v>0</v>
      </c>
      <c r="G20531">
        <f>IF(F20531,INDEX(展开码表!B:B,MATCH(A20531,展开码表!A:A,0),0),0)</f>
        <v>0</v>
      </c>
      <c r="H20531">
        <f t="shared" si="962"/>
        <v>0</v>
      </c>
      <c r="I20531" s="1" t="s">
        <v>26716</v>
      </c>
    </row>
    <row r="20532" spans="1:9" hidden="1" x14ac:dyDescent="0.25">
      <c r="A20532" t="s">
        <v>13373</v>
      </c>
      <c r="B20532">
        <f t="shared" si="960"/>
        <v>24</v>
      </c>
      <c r="C20532" t="b">
        <f>ISNUMBER(MATCH(A20532,'GB2312'!$A:$A,0))</f>
        <v>0</v>
      </c>
      <c r="D20532" t="b">
        <f>ISNUMBER(MATCH(A20532,通规表!B:B,0))</f>
        <v>0</v>
      </c>
      <c r="E20532" t="b">
        <f t="shared" si="961"/>
        <v>1</v>
      </c>
      <c r="F20532" t="b">
        <f>ISNUMBER(MATCH(A20532,展开码表!A:A,0))</f>
        <v>0</v>
      </c>
      <c r="G20532">
        <f>IF(F20532,INDEX(展开码表!B:B,MATCH(A20532,展开码表!A:A,0),0),0)</f>
        <v>0</v>
      </c>
      <c r="H20532">
        <f t="shared" si="962"/>
        <v>0</v>
      </c>
      <c r="I20532" s="1" t="s">
        <v>27020</v>
      </c>
    </row>
    <row r="20533" spans="1:9" hidden="1" x14ac:dyDescent="0.25">
      <c r="A20533" t="s">
        <v>13988</v>
      </c>
      <c r="B20533">
        <f t="shared" si="960"/>
        <v>24</v>
      </c>
      <c r="C20533" t="b">
        <f>ISNUMBER(MATCH(A20533,'GB2312'!$A:$A,0))</f>
        <v>0</v>
      </c>
      <c r="D20533" t="b">
        <f>ISNUMBER(MATCH(A20533,通规表!B:B,0))</f>
        <v>0</v>
      </c>
      <c r="E20533" t="b">
        <f t="shared" si="961"/>
        <v>1</v>
      </c>
      <c r="F20533" t="b">
        <f>ISNUMBER(MATCH(A20533,展开码表!A:A,0))</f>
        <v>0</v>
      </c>
      <c r="G20533">
        <f>IF(F20533,INDEX(展开码表!B:B,MATCH(A20533,展开码表!A:A,0),0),0)</f>
        <v>0</v>
      </c>
      <c r="H20533">
        <f t="shared" si="962"/>
        <v>0</v>
      </c>
      <c r="I20533" s="1" t="s">
        <v>28026</v>
      </c>
    </row>
    <row r="20534" spans="1:9" hidden="1" x14ac:dyDescent="0.25">
      <c r="A20534" t="s">
        <v>13989</v>
      </c>
      <c r="B20534">
        <f t="shared" si="960"/>
        <v>24</v>
      </c>
      <c r="C20534" t="b">
        <f>ISNUMBER(MATCH(A20534,'GB2312'!$A:$A,0))</f>
        <v>0</v>
      </c>
      <c r="D20534" t="b">
        <f>ISNUMBER(MATCH(A20534,通规表!B:B,0))</f>
        <v>0</v>
      </c>
      <c r="E20534" t="b">
        <f t="shared" si="961"/>
        <v>1</v>
      </c>
      <c r="F20534" t="b">
        <f>ISNUMBER(MATCH(A20534,展开码表!A:A,0))</f>
        <v>0</v>
      </c>
      <c r="G20534">
        <f>IF(F20534,INDEX(展开码表!B:B,MATCH(A20534,展开码表!A:A,0),0),0)</f>
        <v>0</v>
      </c>
      <c r="H20534">
        <f t="shared" si="962"/>
        <v>0</v>
      </c>
      <c r="I20534" s="1" t="s">
        <v>28027</v>
      </c>
    </row>
    <row r="20535" spans="1:9" hidden="1" x14ac:dyDescent="0.25">
      <c r="A20535" t="s">
        <v>13991</v>
      </c>
      <c r="B20535">
        <f t="shared" si="960"/>
        <v>24</v>
      </c>
      <c r="C20535" t="b">
        <f>ISNUMBER(MATCH(A20535,'GB2312'!$A:$A,0))</f>
        <v>0</v>
      </c>
      <c r="D20535" t="b">
        <f>ISNUMBER(MATCH(A20535,通规表!B:B,0))</f>
        <v>0</v>
      </c>
      <c r="E20535" t="b">
        <f t="shared" si="961"/>
        <v>1</v>
      </c>
      <c r="F20535" t="b">
        <f>ISNUMBER(MATCH(A20535,展开码表!A:A,0))</f>
        <v>0</v>
      </c>
      <c r="G20535">
        <f>IF(F20535,INDEX(展开码表!B:B,MATCH(A20535,展开码表!A:A,0),0),0)</f>
        <v>0</v>
      </c>
      <c r="H20535">
        <f t="shared" si="962"/>
        <v>0</v>
      </c>
      <c r="I20535" s="1" t="s">
        <v>28030</v>
      </c>
    </row>
    <row r="20536" spans="1:9" hidden="1" x14ac:dyDescent="0.25">
      <c r="A20536" t="s">
        <v>8580</v>
      </c>
      <c r="B20536">
        <f t="shared" si="960"/>
        <v>24</v>
      </c>
      <c r="C20536" t="b">
        <f>ISNUMBER(MATCH(A20536,'GB2312'!$A:$A,0))</f>
        <v>0</v>
      </c>
      <c r="D20536" t="b">
        <f>ISNUMBER(MATCH(A20536,通规表!B:B,0))</f>
        <v>0</v>
      </c>
      <c r="E20536" t="b">
        <f t="shared" si="961"/>
        <v>1</v>
      </c>
      <c r="F20536" t="b">
        <f>ISNUMBER(MATCH(A20536,展开码表!A:A,0))</f>
        <v>0</v>
      </c>
      <c r="G20536">
        <f>IF(F20536,INDEX(展开码表!B:B,MATCH(A20536,展开码表!A:A,0),0),0)</f>
        <v>0</v>
      </c>
      <c r="H20536">
        <f t="shared" si="962"/>
        <v>0</v>
      </c>
      <c r="I20536" s="1" t="s">
        <v>29318</v>
      </c>
    </row>
    <row r="20537" spans="1:9" hidden="1" x14ac:dyDescent="0.25">
      <c r="A20537" t="s">
        <v>7827</v>
      </c>
      <c r="B20537">
        <f t="shared" si="960"/>
        <v>24</v>
      </c>
      <c r="C20537" t="b">
        <f>ISNUMBER(MATCH(A20537,'GB2312'!$A:$A,0))</f>
        <v>1</v>
      </c>
      <c r="D20537" t="b">
        <f>ISNUMBER(MATCH(A20537,通规表!B:B,0))</f>
        <v>0</v>
      </c>
      <c r="E20537" t="b">
        <f t="shared" si="961"/>
        <v>1</v>
      </c>
      <c r="F20537" t="b">
        <f>ISNUMBER(MATCH(A20537,展开码表!A:A,0))</f>
        <v>0</v>
      </c>
      <c r="G20537">
        <f>IF(F20537,INDEX(展开码表!B:B,MATCH(A20537,展开码表!A:A,0),0),0)</f>
        <v>0</v>
      </c>
      <c r="H20537">
        <f t="shared" si="962"/>
        <v>0</v>
      </c>
      <c r="I20537" s="1" t="s">
        <v>29319</v>
      </c>
    </row>
    <row r="20538" spans="1:9" hidden="1" x14ac:dyDescent="0.25">
      <c r="A20538" t="s">
        <v>14633</v>
      </c>
      <c r="B20538">
        <f t="shared" si="960"/>
        <v>24</v>
      </c>
      <c r="C20538" t="b">
        <f>ISNUMBER(MATCH(A20538,'GB2312'!$A:$A,0))</f>
        <v>0</v>
      </c>
      <c r="D20538" t="b">
        <f>ISNUMBER(MATCH(A20538,通规表!B:B,0))</f>
        <v>0</v>
      </c>
      <c r="E20538" t="b">
        <f t="shared" si="961"/>
        <v>1</v>
      </c>
      <c r="F20538" t="b">
        <f>ISNUMBER(MATCH(A20538,展开码表!A:A,0))</f>
        <v>0</v>
      </c>
      <c r="G20538">
        <f>IF(F20538,INDEX(展开码表!B:B,MATCH(A20538,展开码表!A:A,0),0),0)</f>
        <v>0</v>
      </c>
      <c r="H20538">
        <f t="shared" si="962"/>
        <v>0</v>
      </c>
      <c r="I20538" s="1" t="s">
        <v>29320</v>
      </c>
    </row>
    <row r="20539" spans="1:9" hidden="1" x14ac:dyDescent="0.25">
      <c r="A20539" t="s">
        <v>14634</v>
      </c>
      <c r="B20539">
        <f t="shared" si="960"/>
        <v>24</v>
      </c>
      <c r="C20539" t="b">
        <f>ISNUMBER(MATCH(A20539,'GB2312'!$A:$A,0))</f>
        <v>0</v>
      </c>
      <c r="D20539" t="b">
        <f>ISNUMBER(MATCH(A20539,通规表!B:B,0))</f>
        <v>0</v>
      </c>
      <c r="E20539" t="b">
        <f t="shared" si="961"/>
        <v>1</v>
      </c>
      <c r="F20539" t="b">
        <f>ISNUMBER(MATCH(A20539,展开码表!A:A,0))</f>
        <v>0</v>
      </c>
      <c r="G20539">
        <f>IF(F20539,INDEX(展开码表!B:B,MATCH(A20539,展开码表!A:A,0),0),0)</f>
        <v>0</v>
      </c>
      <c r="H20539">
        <f t="shared" si="962"/>
        <v>0</v>
      </c>
      <c r="I20539" s="1" t="s">
        <v>29321</v>
      </c>
    </row>
    <row r="20540" spans="1:9" hidden="1" x14ac:dyDescent="0.25">
      <c r="A20540" t="s">
        <v>14904</v>
      </c>
      <c r="B20540">
        <f t="shared" si="960"/>
        <v>24</v>
      </c>
      <c r="C20540" t="b">
        <f>ISNUMBER(MATCH(A20540,'GB2312'!$A:$A,0))</f>
        <v>0</v>
      </c>
      <c r="D20540" t="b">
        <f>ISNUMBER(MATCH(A20540,通规表!B:B,0))</f>
        <v>0</v>
      </c>
      <c r="E20540" t="b">
        <f t="shared" si="961"/>
        <v>1</v>
      </c>
      <c r="F20540" t="b">
        <f>ISNUMBER(MATCH(A20540,展开码表!A:A,0))</f>
        <v>0</v>
      </c>
      <c r="G20540">
        <f>IF(F20540,INDEX(展开码表!B:B,MATCH(A20540,展开码表!A:A,0),0),0)</f>
        <v>0</v>
      </c>
      <c r="H20540">
        <f t="shared" si="962"/>
        <v>0</v>
      </c>
      <c r="I20540" s="1" t="s">
        <v>29764</v>
      </c>
    </row>
    <row r="20541" spans="1:9" hidden="1" x14ac:dyDescent="0.25">
      <c r="A20541" t="s">
        <v>14905</v>
      </c>
      <c r="B20541">
        <f t="shared" si="960"/>
        <v>24</v>
      </c>
      <c r="C20541" t="b">
        <f>ISNUMBER(MATCH(A20541,'GB2312'!$A:$A,0))</f>
        <v>0</v>
      </c>
      <c r="D20541" t="b">
        <f>ISNUMBER(MATCH(A20541,通规表!B:B,0))</f>
        <v>0</v>
      </c>
      <c r="E20541" t="b">
        <f t="shared" si="961"/>
        <v>1</v>
      </c>
      <c r="F20541" t="b">
        <f>ISNUMBER(MATCH(A20541,展开码表!A:A,0))</f>
        <v>0</v>
      </c>
      <c r="G20541">
        <f>IF(F20541,INDEX(展开码表!B:B,MATCH(A20541,展开码表!A:A,0),0),0)</f>
        <v>0</v>
      </c>
      <c r="H20541">
        <f t="shared" si="962"/>
        <v>0</v>
      </c>
      <c r="I20541" s="1" t="s">
        <v>29765</v>
      </c>
    </row>
    <row r="20542" spans="1:9" hidden="1" x14ac:dyDescent="0.25">
      <c r="A20542" t="s">
        <v>15247</v>
      </c>
      <c r="B20542">
        <f t="shared" si="960"/>
        <v>24</v>
      </c>
      <c r="C20542" t="b">
        <f>ISNUMBER(MATCH(A20542,'GB2312'!$A:$A,0))</f>
        <v>0</v>
      </c>
      <c r="D20542" t="b">
        <f>ISNUMBER(MATCH(A20542,通规表!B:B,0))</f>
        <v>0</v>
      </c>
      <c r="E20542" t="b">
        <f t="shared" si="961"/>
        <v>1</v>
      </c>
      <c r="F20542" t="b">
        <f>ISNUMBER(MATCH(A20542,展开码表!A:A,0))</f>
        <v>0</v>
      </c>
      <c r="G20542">
        <f>IF(F20542,INDEX(展开码表!B:B,MATCH(A20542,展开码表!A:A,0),0),0)</f>
        <v>0</v>
      </c>
      <c r="H20542">
        <f t="shared" si="962"/>
        <v>0</v>
      </c>
      <c r="I20542" s="1" t="s">
        <v>30437</v>
      </c>
    </row>
    <row r="20543" spans="1:9" hidden="1" x14ac:dyDescent="0.25">
      <c r="A20543" t="s">
        <v>15251</v>
      </c>
      <c r="B20543">
        <f t="shared" si="960"/>
        <v>24</v>
      </c>
      <c r="C20543" t="b">
        <f>ISNUMBER(MATCH(A20543,'GB2312'!$A:$A,0))</f>
        <v>0</v>
      </c>
      <c r="D20543" t="b">
        <f>ISNUMBER(MATCH(A20543,通规表!B:B,0))</f>
        <v>0</v>
      </c>
      <c r="E20543" t="b">
        <f t="shared" si="961"/>
        <v>1</v>
      </c>
      <c r="F20543" t="b">
        <f>ISNUMBER(MATCH(A20543,展开码表!A:A,0))</f>
        <v>0</v>
      </c>
      <c r="G20543">
        <f>IF(F20543,INDEX(展开码表!B:B,MATCH(A20543,展开码表!A:A,0),0),0)</f>
        <v>0</v>
      </c>
      <c r="H20543">
        <f t="shared" si="962"/>
        <v>0</v>
      </c>
      <c r="I20543" s="1" t="s">
        <v>30447</v>
      </c>
    </row>
    <row r="20544" spans="1:9" hidden="1" x14ac:dyDescent="0.25">
      <c r="A20544" t="s">
        <v>8690</v>
      </c>
      <c r="B20544">
        <f t="shared" si="960"/>
        <v>24</v>
      </c>
      <c r="C20544" t="b">
        <f>ISNUMBER(MATCH(A20544,'GB2312'!$A:$A,0))</f>
        <v>0</v>
      </c>
      <c r="D20544" t="b">
        <f>ISNUMBER(MATCH(A20544,通规表!B:B,0))</f>
        <v>0</v>
      </c>
      <c r="E20544" t="b">
        <f t="shared" si="961"/>
        <v>1</v>
      </c>
      <c r="F20544" t="b">
        <f>ISNUMBER(MATCH(A20544,展开码表!A:A,0))</f>
        <v>0</v>
      </c>
      <c r="G20544">
        <f>IF(F20544,INDEX(展开码表!B:B,MATCH(A20544,展开码表!A:A,0),0),0)</f>
        <v>0</v>
      </c>
      <c r="H20544">
        <f t="shared" si="962"/>
        <v>0</v>
      </c>
      <c r="I20544" s="1" t="s">
        <v>30824</v>
      </c>
    </row>
    <row r="20545" spans="1:9" hidden="1" x14ac:dyDescent="0.25">
      <c r="A20545" t="s">
        <v>8691</v>
      </c>
      <c r="B20545">
        <f t="shared" si="960"/>
        <v>24</v>
      </c>
      <c r="C20545" t="b">
        <f>ISNUMBER(MATCH(A20545,'GB2312'!$A:$A,0))</f>
        <v>0</v>
      </c>
      <c r="D20545" t="b">
        <f>ISNUMBER(MATCH(A20545,通规表!B:B,0))</f>
        <v>0</v>
      </c>
      <c r="E20545" t="b">
        <f t="shared" si="961"/>
        <v>1</v>
      </c>
      <c r="F20545" t="b">
        <f>ISNUMBER(MATCH(A20545,展开码表!A:A,0))</f>
        <v>0</v>
      </c>
      <c r="G20545">
        <f>IF(F20545,INDEX(展开码表!B:B,MATCH(A20545,展开码表!A:A,0),0),0)</f>
        <v>0</v>
      </c>
      <c r="H20545">
        <f t="shared" si="962"/>
        <v>0</v>
      </c>
      <c r="I20545" s="1" t="s">
        <v>30825</v>
      </c>
    </row>
    <row r="20546" spans="1:9" hidden="1" x14ac:dyDescent="0.25">
      <c r="A20546" t="s">
        <v>15642</v>
      </c>
      <c r="B20546">
        <f t="shared" ref="B20546:B20609" si="963">LEN(I20546)</f>
        <v>24</v>
      </c>
      <c r="C20546" t="b">
        <f>ISNUMBER(MATCH(A20546,'GB2312'!$A:$A,0))</f>
        <v>0</v>
      </c>
      <c r="D20546" t="b">
        <f>ISNUMBER(MATCH(A20546,通规表!B:B,0))</f>
        <v>0</v>
      </c>
      <c r="E20546" t="b">
        <f t="shared" ref="E20546:E20609" si="964">ISNUMBER(FIND("5",I20546))</f>
        <v>1</v>
      </c>
      <c r="F20546" t="b">
        <f>ISNUMBER(MATCH(A20546,展开码表!A:A,0))</f>
        <v>0</v>
      </c>
      <c r="G20546">
        <f>IF(F20546,INDEX(展开码表!B:B,MATCH(A20546,展开码表!A:A,0),0),0)</f>
        <v>0</v>
      </c>
      <c r="H20546">
        <f t="shared" ref="H20546:H20609" si="965">IF(F20546,SUBSTITUTE(SUBSTITUTE(SUBSTITUTE(SUBSTITUTE(SUBSTITUTE(SUBSTITUTE(SUBSTITUTE(SUBSTITUTE(SUBSTITUTE(SUBSTITUTE(SUBSTITUTE(SUBSTITUTE(G20546,"1","㇐"),"2","㇑"),"3","㇒"),"4","㇔"),"5","㇕"),"6","㇅"),"7","㇇"),"8","㇗"),"9","㇞"),"a","㇛"),"b","㇂"),"c","㇎"),)</f>
        <v>0</v>
      </c>
      <c r="I20546" s="1" t="s">
        <v>31168</v>
      </c>
    </row>
    <row r="20547" spans="1:9" hidden="1" x14ac:dyDescent="0.25">
      <c r="A20547" t="s">
        <v>15643</v>
      </c>
      <c r="B20547">
        <f t="shared" si="963"/>
        <v>24</v>
      </c>
      <c r="C20547" t="b">
        <f>ISNUMBER(MATCH(A20547,'GB2312'!$A:$A,0))</f>
        <v>0</v>
      </c>
      <c r="D20547" t="b">
        <f>ISNUMBER(MATCH(A20547,通规表!B:B,0))</f>
        <v>0</v>
      </c>
      <c r="E20547" t="b">
        <f t="shared" si="964"/>
        <v>1</v>
      </c>
      <c r="F20547" t="b">
        <f>ISNUMBER(MATCH(A20547,展开码表!A:A,0))</f>
        <v>0</v>
      </c>
      <c r="G20547">
        <f>IF(F20547,INDEX(展开码表!B:B,MATCH(A20547,展开码表!A:A,0),0),0)</f>
        <v>0</v>
      </c>
      <c r="H20547">
        <f t="shared" si="965"/>
        <v>0</v>
      </c>
      <c r="I20547" s="1" t="s">
        <v>31169</v>
      </c>
    </row>
    <row r="20548" spans="1:9" hidden="1" x14ac:dyDescent="0.25">
      <c r="A20548" t="s">
        <v>15645</v>
      </c>
      <c r="B20548">
        <f t="shared" si="963"/>
        <v>24</v>
      </c>
      <c r="C20548" t="b">
        <f>ISNUMBER(MATCH(A20548,'GB2312'!$A:$A,0))</f>
        <v>0</v>
      </c>
      <c r="D20548" t="b">
        <f>ISNUMBER(MATCH(A20548,通规表!B:B,0))</f>
        <v>0</v>
      </c>
      <c r="E20548" t="b">
        <f t="shared" si="964"/>
        <v>1</v>
      </c>
      <c r="F20548" t="b">
        <f>ISNUMBER(MATCH(A20548,展开码表!A:A,0))</f>
        <v>0</v>
      </c>
      <c r="G20548">
        <f>IF(F20548,INDEX(展开码表!B:B,MATCH(A20548,展开码表!A:A,0),0),0)</f>
        <v>0</v>
      </c>
      <c r="H20548">
        <f t="shared" si="965"/>
        <v>0</v>
      </c>
      <c r="I20548" s="1" t="s">
        <v>31172</v>
      </c>
    </row>
    <row r="20549" spans="1:9" hidden="1" x14ac:dyDescent="0.25">
      <c r="A20549" t="s">
        <v>15839</v>
      </c>
      <c r="B20549">
        <f t="shared" si="963"/>
        <v>24</v>
      </c>
      <c r="C20549" t="b">
        <f>ISNUMBER(MATCH(A20549,'GB2312'!$A:$A,0))</f>
        <v>0</v>
      </c>
      <c r="D20549" t="b">
        <f>ISNUMBER(MATCH(A20549,通规表!B:B,0))</f>
        <v>0</v>
      </c>
      <c r="E20549" t="b">
        <f t="shared" si="964"/>
        <v>1</v>
      </c>
      <c r="F20549" t="b">
        <f>ISNUMBER(MATCH(A20549,展开码表!A:A,0))</f>
        <v>0</v>
      </c>
      <c r="G20549">
        <f>IF(F20549,INDEX(展开码表!B:B,MATCH(A20549,展开码表!A:A,0),0),0)</f>
        <v>0</v>
      </c>
      <c r="H20549">
        <f t="shared" si="965"/>
        <v>0</v>
      </c>
      <c r="I20549" s="1" t="s">
        <v>31514</v>
      </c>
    </row>
    <row r="20550" spans="1:9" hidden="1" x14ac:dyDescent="0.25">
      <c r="A20550" t="s">
        <v>15840</v>
      </c>
      <c r="B20550">
        <f t="shared" si="963"/>
        <v>24</v>
      </c>
      <c r="C20550" t="b">
        <f>ISNUMBER(MATCH(A20550,'GB2312'!$A:$A,0))</f>
        <v>0</v>
      </c>
      <c r="D20550" t="b">
        <f>ISNUMBER(MATCH(A20550,通规表!B:B,0))</f>
        <v>0</v>
      </c>
      <c r="E20550" t="b">
        <f t="shared" si="964"/>
        <v>1</v>
      </c>
      <c r="F20550" t="b">
        <f>ISNUMBER(MATCH(A20550,展开码表!A:A,0))</f>
        <v>0</v>
      </c>
      <c r="G20550">
        <f>IF(F20550,INDEX(展开码表!B:B,MATCH(A20550,展开码表!A:A,0),0),0)</f>
        <v>0</v>
      </c>
      <c r="H20550">
        <f t="shared" si="965"/>
        <v>0</v>
      </c>
      <c r="I20550" s="1" t="s">
        <v>31515</v>
      </c>
    </row>
    <row r="20551" spans="1:9" hidden="1" x14ac:dyDescent="0.25">
      <c r="A20551" t="s">
        <v>16014</v>
      </c>
      <c r="B20551">
        <f t="shared" si="963"/>
        <v>24</v>
      </c>
      <c r="C20551" t="b">
        <f>ISNUMBER(MATCH(A20551,'GB2312'!$A:$A,0))</f>
        <v>0</v>
      </c>
      <c r="D20551" t="b">
        <f>ISNUMBER(MATCH(A20551,通规表!B:B,0))</f>
        <v>0</v>
      </c>
      <c r="E20551" t="b">
        <f t="shared" si="964"/>
        <v>1</v>
      </c>
      <c r="F20551" t="b">
        <f>ISNUMBER(MATCH(A20551,展开码表!A:A,0))</f>
        <v>0</v>
      </c>
      <c r="G20551">
        <f>IF(F20551,INDEX(展开码表!B:B,MATCH(A20551,展开码表!A:A,0),0),0)</f>
        <v>0</v>
      </c>
      <c r="H20551">
        <f t="shared" si="965"/>
        <v>0</v>
      </c>
      <c r="I20551" s="1" t="s">
        <v>31820</v>
      </c>
    </row>
    <row r="20552" spans="1:9" hidden="1" x14ac:dyDescent="0.25">
      <c r="A20552" t="s">
        <v>16015</v>
      </c>
      <c r="B20552">
        <f t="shared" si="963"/>
        <v>24</v>
      </c>
      <c r="C20552" t="b">
        <f>ISNUMBER(MATCH(A20552,'GB2312'!$A:$A,0))</f>
        <v>0</v>
      </c>
      <c r="D20552" t="b">
        <f>ISNUMBER(MATCH(A20552,通规表!B:B,0))</f>
        <v>0</v>
      </c>
      <c r="E20552" t="b">
        <f t="shared" si="964"/>
        <v>1</v>
      </c>
      <c r="F20552" t="b">
        <f>ISNUMBER(MATCH(A20552,展开码表!A:A,0))</f>
        <v>0</v>
      </c>
      <c r="G20552">
        <f>IF(F20552,INDEX(展开码表!B:B,MATCH(A20552,展开码表!A:A,0),0),0)</f>
        <v>0</v>
      </c>
      <c r="H20552">
        <f t="shared" si="965"/>
        <v>0</v>
      </c>
      <c r="I20552" s="1" t="s">
        <v>31821</v>
      </c>
    </row>
    <row r="20553" spans="1:9" hidden="1" x14ac:dyDescent="0.25">
      <c r="A20553" t="s">
        <v>16301</v>
      </c>
      <c r="B20553">
        <f t="shared" si="963"/>
        <v>24</v>
      </c>
      <c r="C20553" t="b">
        <f>ISNUMBER(MATCH(A20553,'GB2312'!$A:$A,0))</f>
        <v>0</v>
      </c>
      <c r="D20553" t="b">
        <f>ISNUMBER(MATCH(A20553,通规表!B:B,0))</f>
        <v>0</v>
      </c>
      <c r="E20553" t="b">
        <f t="shared" si="964"/>
        <v>1</v>
      </c>
      <c r="F20553" t="b">
        <f>ISNUMBER(MATCH(A20553,展开码表!A:A,0))</f>
        <v>0</v>
      </c>
      <c r="G20553">
        <f>IF(F20553,INDEX(展开码表!B:B,MATCH(A20553,展开码表!A:A,0),0),0)</f>
        <v>0</v>
      </c>
      <c r="H20553">
        <f t="shared" si="965"/>
        <v>0</v>
      </c>
      <c r="I20553" s="1" t="s">
        <v>32312</v>
      </c>
    </row>
    <row r="20554" spans="1:9" hidden="1" x14ac:dyDescent="0.25">
      <c r="A20554" t="s">
        <v>16302</v>
      </c>
      <c r="B20554">
        <f t="shared" si="963"/>
        <v>24</v>
      </c>
      <c r="C20554" t="b">
        <f>ISNUMBER(MATCH(A20554,'GB2312'!$A:$A,0))</f>
        <v>0</v>
      </c>
      <c r="D20554" t="b">
        <f>ISNUMBER(MATCH(A20554,通规表!B:B,0))</f>
        <v>0</v>
      </c>
      <c r="E20554" t="b">
        <f t="shared" si="964"/>
        <v>1</v>
      </c>
      <c r="F20554" t="b">
        <f>ISNUMBER(MATCH(A20554,展开码表!A:A,0))</f>
        <v>0</v>
      </c>
      <c r="G20554">
        <f>IF(F20554,INDEX(展开码表!B:B,MATCH(A20554,展开码表!A:A,0),0),0)</f>
        <v>0</v>
      </c>
      <c r="H20554">
        <f t="shared" si="965"/>
        <v>0</v>
      </c>
      <c r="I20554" s="1" t="s">
        <v>32313</v>
      </c>
    </row>
    <row r="20555" spans="1:9" hidden="1" x14ac:dyDescent="0.25">
      <c r="A20555" t="s">
        <v>8797</v>
      </c>
      <c r="B20555">
        <f t="shared" si="963"/>
        <v>24</v>
      </c>
      <c r="C20555" t="b">
        <f>ISNUMBER(MATCH(A20555,'GB2312'!$A:$A,0))</f>
        <v>0</v>
      </c>
      <c r="D20555" t="b">
        <f>ISNUMBER(MATCH(A20555,通规表!B:B,0))</f>
        <v>0</v>
      </c>
      <c r="E20555" t="b">
        <f t="shared" si="964"/>
        <v>1</v>
      </c>
      <c r="F20555" t="b">
        <f>ISNUMBER(MATCH(A20555,展开码表!A:A,0))</f>
        <v>0</v>
      </c>
      <c r="G20555">
        <f>IF(F20555,INDEX(展开码表!B:B,MATCH(A20555,展开码表!A:A,0),0),0)</f>
        <v>0</v>
      </c>
      <c r="H20555">
        <f t="shared" si="965"/>
        <v>0</v>
      </c>
      <c r="I20555" s="1" t="s">
        <v>32315</v>
      </c>
    </row>
    <row r="20556" spans="1:9" hidden="1" x14ac:dyDescent="0.25">
      <c r="A20556" t="s">
        <v>16667</v>
      </c>
      <c r="B20556">
        <f t="shared" si="963"/>
        <v>24</v>
      </c>
      <c r="C20556" t="b">
        <f>ISNUMBER(MATCH(A20556,'GB2312'!$A:$A,0))</f>
        <v>0</v>
      </c>
      <c r="D20556" t="b">
        <f>ISNUMBER(MATCH(A20556,通规表!B:B,0))</f>
        <v>0</v>
      </c>
      <c r="E20556" t="b">
        <f t="shared" si="964"/>
        <v>1</v>
      </c>
      <c r="F20556" t="b">
        <f>ISNUMBER(MATCH(A20556,展开码表!A:A,0))</f>
        <v>0</v>
      </c>
      <c r="G20556">
        <f>IF(F20556,INDEX(展开码表!B:B,MATCH(A20556,展开码表!A:A,0),0),0)</f>
        <v>0</v>
      </c>
      <c r="H20556">
        <f t="shared" si="965"/>
        <v>0</v>
      </c>
      <c r="I20556" s="1" t="s">
        <v>32857</v>
      </c>
    </row>
    <row r="20557" spans="1:9" hidden="1" x14ac:dyDescent="0.25">
      <c r="A20557" t="s">
        <v>7829</v>
      </c>
      <c r="B20557">
        <f t="shared" si="963"/>
        <v>24</v>
      </c>
      <c r="C20557" t="b">
        <f>ISNUMBER(MATCH(A20557,'GB2312'!$A:$A,0))</f>
        <v>1</v>
      </c>
      <c r="D20557" t="b">
        <f>ISNUMBER(MATCH(A20557,通规表!B:B,0))</f>
        <v>0</v>
      </c>
      <c r="E20557" t="b">
        <f t="shared" si="964"/>
        <v>1</v>
      </c>
      <c r="F20557" t="b">
        <f>ISNUMBER(MATCH(A20557,展开码表!A:A,0))</f>
        <v>0</v>
      </c>
      <c r="G20557">
        <f>IF(F20557,INDEX(展开码表!B:B,MATCH(A20557,展开码表!A:A,0),0),0)</f>
        <v>0</v>
      </c>
      <c r="H20557">
        <f t="shared" si="965"/>
        <v>0</v>
      </c>
      <c r="I20557" s="1" t="s">
        <v>32861</v>
      </c>
    </row>
    <row r="20558" spans="1:9" hidden="1" x14ac:dyDescent="0.25">
      <c r="A20558" t="s">
        <v>8931</v>
      </c>
      <c r="B20558">
        <f t="shared" si="963"/>
        <v>24</v>
      </c>
      <c r="C20558" t="b">
        <f>ISNUMBER(MATCH(A20558,'GB2312'!$A:$A,0))</f>
        <v>0</v>
      </c>
      <c r="D20558" t="b">
        <f>ISNUMBER(MATCH(A20558,通规表!B:B,0))</f>
        <v>0</v>
      </c>
      <c r="E20558" t="b">
        <f t="shared" si="964"/>
        <v>1</v>
      </c>
      <c r="F20558" t="b">
        <f>ISNUMBER(MATCH(A20558,展开码表!A:A,0))</f>
        <v>0</v>
      </c>
      <c r="G20558">
        <f>IF(F20558,INDEX(展开码表!B:B,MATCH(A20558,展开码表!A:A,0),0),0)</f>
        <v>0</v>
      </c>
      <c r="H20558">
        <f t="shared" si="965"/>
        <v>0</v>
      </c>
      <c r="I20558" s="1" t="s">
        <v>33091</v>
      </c>
    </row>
    <row r="20559" spans="1:9" hidden="1" x14ac:dyDescent="0.25">
      <c r="A20559" t="s">
        <v>16721</v>
      </c>
      <c r="B20559">
        <f t="shared" si="963"/>
        <v>24</v>
      </c>
      <c r="C20559" t="b">
        <f>ISNUMBER(MATCH(A20559,'GB2312'!$A:$A,0))</f>
        <v>0</v>
      </c>
      <c r="D20559" t="b">
        <f>ISNUMBER(MATCH(A20559,通规表!B:B,0))</f>
        <v>0</v>
      </c>
      <c r="E20559" t="b">
        <f t="shared" si="964"/>
        <v>1</v>
      </c>
      <c r="F20559" t="b">
        <f>ISNUMBER(MATCH(A20559,展开码表!A:A,0))</f>
        <v>0</v>
      </c>
      <c r="G20559">
        <f>IF(F20559,INDEX(展开码表!B:B,MATCH(A20559,展开码表!A:A,0),0),0)</f>
        <v>0</v>
      </c>
      <c r="H20559">
        <f t="shared" si="965"/>
        <v>0</v>
      </c>
      <c r="I20559" s="1" t="s">
        <v>33092</v>
      </c>
    </row>
    <row r="20560" spans="1:9" hidden="1" x14ac:dyDescent="0.25">
      <c r="A20560" t="s">
        <v>17074</v>
      </c>
      <c r="B20560">
        <f t="shared" si="963"/>
        <v>24</v>
      </c>
      <c r="C20560" t="b">
        <f>ISNUMBER(MATCH(A20560,'GB2312'!$A:$A,0))</f>
        <v>0</v>
      </c>
      <c r="D20560" t="b">
        <f>ISNUMBER(MATCH(A20560,通规表!B:B,0))</f>
        <v>0</v>
      </c>
      <c r="E20560" t="b">
        <f t="shared" si="964"/>
        <v>1</v>
      </c>
      <c r="F20560" t="b">
        <f>ISNUMBER(MATCH(A20560,展开码表!A:A,0))</f>
        <v>0</v>
      </c>
      <c r="G20560">
        <f>IF(F20560,INDEX(展开码表!B:B,MATCH(A20560,展开码表!A:A,0),0),0)</f>
        <v>0</v>
      </c>
      <c r="H20560">
        <f t="shared" si="965"/>
        <v>0</v>
      </c>
      <c r="I20560" s="1" t="s">
        <v>33807</v>
      </c>
    </row>
    <row r="20561" spans="1:9" hidden="1" x14ac:dyDescent="0.25">
      <c r="A20561" t="s">
        <v>8989</v>
      </c>
      <c r="B20561">
        <f t="shared" si="963"/>
        <v>24</v>
      </c>
      <c r="C20561" t="b">
        <f>ISNUMBER(MATCH(A20561,'GB2312'!$A:$A,0))</f>
        <v>0</v>
      </c>
      <c r="D20561" t="b">
        <f>ISNUMBER(MATCH(A20561,通规表!B:B,0))</f>
        <v>0</v>
      </c>
      <c r="E20561" t="b">
        <f t="shared" si="964"/>
        <v>1</v>
      </c>
      <c r="F20561" t="b">
        <f>ISNUMBER(MATCH(A20561,展开码表!A:A,0))</f>
        <v>0</v>
      </c>
      <c r="G20561">
        <f>IF(F20561,INDEX(展开码表!B:B,MATCH(A20561,展开码表!A:A,0),0),0)</f>
        <v>0</v>
      </c>
      <c r="H20561">
        <f t="shared" si="965"/>
        <v>0</v>
      </c>
      <c r="I20561" s="1" t="s">
        <v>33817</v>
      </c>
    </row>
    <row r="20562" spans="1:9" hidden="1" x14ac:dyDescent="0.25">
      <c r="A20562" t="s">
        <v>17594</v>
      </c>
      <c r="B20562">
        <f t="shared" si="963"/>
        <v>24</v>
      </c>
      <c r="C20562" t="b">
        <f>ISNUMBER(MATCH(A20562,'GB2312'!$A:$A,0))</f>
        <v>0</v>
      </c>
      <c r="D20562" t="b">
        <f>ISNUMBER(MATCH(A20562,通规表!B:B,0))</f>
        <v>0</v>
      </c>
      <c r="E20562" t="b">
        <f t="shared" si="964"/>
        <v>1</v>
      </c>
      <c r="F20562" t="b">
        <f>ISNUMBER(MATCH(A20562,展开码表!A:A,0))</f>
        <v>0</v>
      </c>
      <c r="G20562">
        <f>IF(F20562,INDEX(展开码表!B:B,MATCH(A20562,展开码表!A:A,0),0),0)</f>
        <v>0</v>
      </c>
      <c r="H20562">
        <f t="shared" si="965"/>
        <v>0</v>
      </c>
      <c r="I20562" s="1" t="s">
        <v>34753</v>
      </c>
    </row>
    <row r="20563" spans="1:9" hidden="1" x14ac:dyDescent="0.25">
      <c r="A20563" t="s">
        <v>17595</v>
      </c>
      <c r="B20563">
        <f t="shared" si="963"/>
        <v>24</v>
      </c>
      <c r="C20563" t="b">
        <f>ISNUMBER(MATCH(A20563,'GB2312'!$A:$A,0))</f>
        <v>0</v>
      </c>
      <c r="D20563" t="b">
        <f>ISNUMBER(MATCH(A20563,通规表!B:B,0))</f>
        <v>0</v>
      </c>
      <c r="E20563" t="b">
        <f t="shared" si="964"/>
        <v>1</v>
      </c>
      <c r="F20563" t="b">
        <f>ISNUMBER(MATCH(A20563,展开码表!A:A,0))</f>
        <v>0</v>
      </c>
      <c r="G20563">
        <f>IF(F20563,INDEX(展开码表!B:B,MATCH(A20563,展开码表!A:A,0),0),0)</f>
        <v>0</v>
      </c>
      <c r="H20563">
        <f t="shared" si="965"/>
        <v>0</v>
      </c>
      <c r="I20563" s="1" t="s">
        <v>34754</v>
      </c>
    </row>
    <row r="20564" spans="1:9" hidden="1" x14ac:dyDescent="0.25">
      <c r="A20564" t="s">
        <v>17599</v>
      </c>
      <c r="B20564">
        <f t="shared" si="963"/>
        <v>24</v>
      </c>
      <c r="C20564" t="b">
        <f>ISNUMBER(MATCH(A20564,'GB2312'!$A:$A,0))</f>
        <v>0</v>
      </c>
      <c r="D20564" t="b">
        <f>ISNUMBER(MATCH(A20564,通规表!B:B,0))</f>
        <v>0</v>
      </c>
      <c r="E20564" t="b">
        <f t="shared" si="964"/>
        <v>1</v>
      </c>
      <c r="F20564" t="b">
        <f>ISNUMBER(MATCH(A20564,展开码表!A:A,0))</f>
        <v>0</v>
      </c>
      <c r="G20564">
        <f>IF(F20564,INDEX(展开码表!B:B,MATCH(A20564,展开码表!A:A,0),0),0)</f>
        <v>0</v>
      </c>
      <c r="H20564">
        <f t="shared" si="965"/>
        <v>0</v>
      </c>
      <c r="I20564" s="1" t="s">
        <v>34758</v>
      </c>
    </row>
    <row r="20565" spans="1:9" hidden="1" x14ac:dyDescent="0.25">
      <c r="A20565" t="s">
        <v>17601</v>
      </c>
      <c r="B20565">
        <f t="shared" si="963"/>
        <v>24</v>
      </c>
      <c r="C20565" t="b">
        <f>ISNUMBER(MATCH(A20565,'GB2312'!$A:$A,0))</f>
        <v>0</v>
      </c>
      <c r="D20565" t="b">
        <f>ISNUMBER(MATCH(A20565,通规表!B:B,0))</f>
        <v>0</v>
      </c>
      <c r="E20565" t="b">
        <f t="shared" si="964"/>
        <v>1</v>
      </c>
      <c r="F20565" t="b">
        <f>ISNUMBER(MATCH(A20565,展开码表!A:A,0))</f>
        <v>0</v>
      </c>
      <c r="G20565">
        <f>IF(F20565,INDEX(展开码表!B:B,MATCH(A20565,展开码表!A:A,0),0),0)</f>
        <v>0</v>
      </c>
      <c r="H20565">
        <f t="shared" si="965"/>
        <v>0</v>
      </c>
      <c r="I20565" s="1" t="s">
        <v>34760</v>
      </c>
    </row>
    <row r="20566" spans="1:9" hidden="1" x14ac:dyDescent="0.25">
      <c r="A20566" t="s">
        <v>17602</v>
      </c>
      <c r="B20566">
        <f t="shared" si="963"/>
        <v>24</v>
      </c>
      <c r="C20566" t="b">
        <f>ISNUMBER(MATCH(A20566,'GB2312'!$A:$A,0))</f>
        <v>0</v>
      </c>
      <c r="D20566" t="b">
        <f>ISNUMBER(MATCH(A20566,通规表!B:B,0))</f>
        <v>0</v>
      </c>
      <c r="E20566" t="b">
        <f t="shared" si="964"/>
        <v>1</v>
      </c>
      <c r="F20566" t="b">
        <f>ISNUMBER(MATCH(A20566,展开码表!A:A,0))</f>
        <v>0</v>
      </c>
      <c r="G20566">
        <f>IF(F20566,INDEX(展开码表!B:B,MATCH(A20566,展开码表!A:A,0),0),0)</f>
        <v>0</v>
      </c>
      <c r="H20566">
        <f t="shared" si="965"/>
        <v>0</v>
      </c>
      <c r="I20566" s="1" t="s">
        <v>34761</v>
      </c>
    </row>
    <row r="20567" spans="1:9" hidden="1" x14ac:dyDescent="0.25">
      <c r="A20567" t="s">
        <v>17887</v>
      </c>
      <c r="B20567">
        <f t="shared" si="963"/>
        <v>24</v>
      </c>
      <c r="C20567" t="b">
        <f>ISNUMBER(MATCH(A20567,'GB2312'!$A:$A,0))</f>
        <v>0</v>
      </c>
      <c r="D20567" t="b">
        <f>ISNUMBER(MATCH(A20567,通规表!B:B,0))</f>
        <v>0</v>
      </c>
      <c r="E20567" t="b">
        <f t="shared" si="964"/>
        <v>1</v>
      </c>
      <c r="F20567" t="b">
        <f>ISNUMBER(MATCH(A20567,展开码表!A:A,0))</f>
        <v>0</v>
      </c>
      <c r="G20567">
        <f>IF(F20567,INDEX(展开码表!B:B,MATCH(A20567,展开码表!A:A,0),0),0)</f>
        <v>0</v>
      </c>
      <c r="H20567">
        <f t="shared" si="965"/>
        <v>0</v>
      </c>
      <c r="I20567" s="1" t="s">
        <v>35245</v>
      </c>
    </row>
    <row r="20568" spans="1:9" hidden="1" x14ac:dyDescent="0.25">
      <c r="A20568" t="s">
        <v>9074</v>
      </c>
      <c r="B20568">
        <f t="shared" si="963"/>
        <v>24</v>
      </c>
      <c r="C20568" t="b">
        <f>ISNUMBER(MATCH(A20568,'GB2312'!$A:$A,0))</f>
        <v>0</v>
      </c>
      <c r="D20568" t="b">
        <f>ISNUMBER(MATCH(A20568,通规表!B:B,0))</f>
        <v>0</v>
      </c>
      <c r="E20568" t="b">
        <f t="shared" si="964"/>
        <v>1</v>
      </c>
      <c r="F20568" t="b">
        <f>ISNUMBER(MATCH(A20568,展开码表!A:A,0))</f>
        <v>0</v>
      </c>
      <c r="G20568">
        <f>IF(F20568,INDEX(展开码表!B:B,MATCH(A20568,展开码表!A:A,0),0),0)</f>
        <v>0</v>
      </c>
      <c r="H20568">
        <f t="shared" si="965"/>
        <v>0</v>
      </c>
      <c r="I20568" s="1" t="s">
        <v>35246</v>
      </c>
    </row>
    <row r="20569" spans="1:9" hidden="1" x14ac:dyDescent="0.25">
      <c r="A20569" t="s">
        <v>17888</v>
      </c>
      <c r="B20569">
        <f t="shared" si="963"/>
        <v>24</v>
      </c>
      <c r="C20569" t="b">
        <f>ISNUMBER(MATCH(A20569,'GB2312'!$A:$A,0))</f>
        <v>0</v>
      </c>
      <c r="D20569" t="b">
        <f>ISNUMBER(MATCH(A20569,通规表!B:B,0))</f>
        <v>0</v>
      </c>
      <c r="E20569" t="b">
        <f t="shared" si="964"/>
        <v>1</v>
      </c>
      <c r="F20569" t="b">
        <f>ISNUMBER(MATCH(A20569,展开码表!A:A,0))</f>
        <v>0</v>
      </c>
      <c r="G20569">
        <f>IF(F20569,INDEX(展开码表!B:B,MATCH(A20569,展开码表!A:A,0),0),0)</f>
        <v>0</v>
      </c>
      <c r="H20569">
        <f t="shared" si="965"/>
        <v>0</v>
      </c>
      <c r="I20569" s="1" t="s">
        <v>35247</v>
      </c>
    </row>
    <row r="20570" spans="1:9" hidden="1" x14ac:dyDescent="0.25">
      <c r="A20570" t="s">
        <v>7822</v>
      </c>
      <c r="B20570">
        <f t="shared" si="963"/>
        <v>24</v>
      </c>
      <c r="C20570" t="b">
        <f>ISNUMBER(MATCH(A20570,'GB2312'!$A:$A,0))</f>
        <v>1</v>
      </c>
      <c r="D20570" t="b">
        <f>ISNUMBER(MATCH(A20570,通规表!B:B,0))</f>
        <v>0</v>
      </c>
      <c r="E20570" t="b">
        <f t="shared" si="964"/>
        <v>1</v>
      </c>
      <c r="F20570" t="b">
        <f>ISNUMBER(MATCH(A20570,展开码表!A:A,0))</f>
        <v>0</v>
      </c>
      <c r="G20570">
        <f>IF(F20570,INDEX(展开码表!B:B,MATCH(A20570,展开码表!A:A,0),0),0)</f>
        <v>0</v>
      </c>
      <c r="H20570">
        <f t="shared" si="965"/>
        <v>0</v>
      </c>
      <c r="I20570" s="1" t="s">
        <v>35249</v>
      </c>
    </row>
    <row r="20571" spans="1:9" hidden="1" x14ac:dyDescent="0.25">
      <c r="A20571" t="s">
        <v>17890</v>
      </c>
      <c r="B20571">
        <f t="shared" si="963"/>
        <v>24</v>
      </c>
      <c r="C20571" t="b">
        <f>ISNUMBER(MATCH(A20571,'GB2312'!$A:$A,0))</f>
        <v>0</v>
      </c>
      <c r="D20571" t="b">
        <f>ISNUMBER(MATCH(A20571,通规表!B:B,0))</f>
        <v>0</v>
      </c>
      <c r="E20571" t="b">
        <f t="shared" si="964"/>
        <v>1</v>
      </c>
      <c r="F20571" t="b">
        <f>ISNUMBER(MATCH(A20571,展开码表!A:A,0))</f>
        <v>0</v>
      </c>
      <c r="G20571">
        <f>IF(F20571,INDEX(展开码表!B:B,MATCH(A20571,展开码表!A:A,0),0),0)</f>
        <v>0</v>
      </c>
      <c r="H20571">
        <f t="shared" si="965"/>
        <v>0</v>
      </c>
      <c r="I20571" s="1" t="s">
        <v>35250</v>
      </c>
    </row>
    <row r="20572" spans="1:9" hidden="1" x14ac:dyDescent="0.25">
      <c r="A20572" t="s">
        <v>17900</v>
      </c>
      <c r="B20572">
        <f t="shared" si="963"/>
        <v>24</v>
      </c>
      <c r="C20572" t="b">
        <f>ISNUMBER(MATCH(A20572,'GB2312'!$A:$A,0))</f>
        <v>0</v>
      </c>
      <c r="D20572" t="b">
        <f>ISNUMBER(MATCH(A20572,通规表!B:B,0))</f>
        <v>0</v>
      </c>
      <c r="E20572" t="b">
        <f t="shared" si="964"/>
        <v>1</v>
      </c>
      <c r="F20572" t="b">
        <f>ISNUMBER(MATCH(A20572,展开码表!A:A,0))</f>
        <v>0</v>
      </c>
      <c r="G20572">
        <f>IF(F20572,INDEX(展开码表!B:B,MATCH(A20572,展开码表!A:A,0),0),0)</f>
        <v>0</v>
      </c>
      <c r="H20572">
        <f t="shared" si="965"/>
        <v>0</v>
      </c>
      <c r="I20572" s="1" t="s">
        <v>35267</v>
      </c>
    </row>
    <row r="20573" spans="1:9" hidden="1" x14ac:dyDescent="0.25">
      <c r="A20573" t="s">
        <v>7825</v>
      </c>
      <c r="B20573">
        <f t="shared" si="963"/>
        <v>24</v>
      </c>
      <c r="C20573" t="b">
        <f>ISNUMBER(MATCH(A20573,'GB2312'!$A:$A,0))</f>
        <v>1</v>
      </c>
      <c r="D20573" t="b">
        <f>ISNUMBER(MATCH(A20573,通规表!B:B,0))</f>
        <v>0</v>
      </c>
      <c r="E20573" t="b">
        <f t="shared" si="964"/>
        <v>1</v>
      </c>
      <c r="F20573" t="b">
        <f>ISNUMBER(MATCH(A20573,展开码表!A:A,0))</f>
        <v>0</v>
      </c>
      <c r="G20573">
        <f>IF(F20573,INDEX(展开码表!B:B,MATCH(A20573,展开码表!A:A,0),0),0)</f>
        <v>0</v>
      </c>
      <c r="H20573">
        <f t="shared" si="965"/>
        <v>0</v>
      </c>
      <c r="I20573" s="1" t="s">
        <v>35290</v>
      </c>
    </row>
    <row r="20574" spans="1:9" hidden="1" x14ac:dyDescent="0.25">
      <c r="A20574" t="s">
        <v>18081</v>
      </c>
      <c r="B20574">
        <f t="shared" si="963"/>
        <v>24</v>
      </c>
      <c r="C20574" t="b">
        <f>ISNUMBER(MATCH(A20574,'GB2312'!$A:$A,0))</f>
        <v>0</v>
      </c>
      <c r="D20574" t="b">
        <f>ISNUMBER(MATCH(A20574,通规表!B:B,0))</f>
        <v>0</v>
      </c>
      <c r="E20574" t="b">
        <f t="shared" si="964"/>
        <v>1</v>
      </c>
      <c r="F20574" t="b">
        <f>ISNUMBER(MATCH(A20574,展开码表!A:A,0))</f>
        <v>0</v>
      </c>
      <c r="G20574">
        <f>IF(F20574,INDEX(展开码表!B:B,MATCH(A20574,展开码表!A:A,0),0),0)</f>
        <v>0</v>
      </c>
      <c r="H20574">
        <f t="shared" si="965"/>
        <v>0</v>
      </c>
      <c r="I20574" s="1" t="s">
        <v>35562</v>
      </c>
    </row>
    <row r="20575" spans="1:9" hidden="1" x14ac:dyDescent="0.25">
      <c r="A20575" t="s">
        <v>18082</v>
      </c>
      <c r="B20575">
        <f t="shared" si="963"/>
        <v>24</v>
      </c>
      <c r="C20575" t="b">
        <f>ISNUMBER(MATCH(A20575,'GB2312'!$A:$A,0))</f>
        <v>0</v>
      </c>
      <c r="D20575" t="b">
        <f>ISNUMBER(MATCH(A20575,通规表!B:B,0))</f>
        <v>0</v>
      </c>
      <c r="E20575" t="b">
        <f t="shared" si="964"/>
        <v>1</v>
      </c>
      <c r="F20575" t="b">
        <f>ISNUMBER(MATCH(A20575,展开码表!A:A,0))</f>
        <v>0</v>
      </c>
      <c r="G20575">
        <f>IF(F20575,INDEX(展开码表!B:B,MATCH(A20575,展开码表!A:A,0),0),0)</f>
        <v>0</v>
      </c>
      <c r="H20575">
        <f t="shared" si="965"/>
        <v>0</v>
      </c>
      <c r="I20575" s="1" t="s">
        <v>35563</v>
      </c>
    </row>
    <row r="20576" spans="1:9" hidden="1" x14ac:dyDescent="0.25">
      <c r="A20576" t="s">
        <v>7828</v>
      </c>
      <c r="B20576">
        <f t="shared" si="963"/>
        <v>24</v>
      </c>
      <c r="C20576" t="b">
        <f>ISNUMBER(MATCH(A20576,'GB2312'!$A:$A,0))</f>
        <v>1</v>
      </c>
      <c r="D20576" t="b">
        <f>ISNUMBER(MATCH(A20576,通规表!B:B,0))</f>
        <v>0</v>
      </c>
      <c r="E20576" t="b">
        <f t="shared" si="964"/>
        <v>1</v>
      </c>
      <c r="F20576" t="b">
        <f>ISNUMBER(MATCH(A20576,展开码表!A:A,0))</f>
        <v>0</v>
      </c>
      <c r="G20576">
        <f>IF(F20576,INDEX(展开码表!B:B,MATCH(A20576,展开码表!A:A,0),0),0)</f>
        <v>0</v>
      </c>
      <c r="H20576">
        <f t="shared" si="965"/>
        <v>0</v>
      </c>
      <c r="I20576" s="1" t="s">
        <v>35565</v>
      </c>
    </row>
    <row r="20577" spans="1:9" hidden="1" x14ac:dyDescent="0.25">
      <c r="A20577" t="s">
        <v>9112</v>
      </c>
      <c r="B20577">
        <f t="shared" si="963"/>
        <v>24</v>
      </c>
      <c r="C20577" t="b">
        <f>ISNUMBER(MATCH(A20577,'GB2312'!$A:$A,0))</f>
        <v>0</v>
      </c>
      <c r="D20577" t="b">
        <f>ISNUMBER(MATCH(A20577,通规表!B:B,0))</f>
        <v>0</v>
      </c>
      <c r="E20577" t="b">
        <f t="shared" si="964"/>
        <v>1</v>
      </c>
      <c r="F20577" t="b">
        <f>ISNUMBER(MATCH(A20577,展开码表!A:A,0))</f>
        <v>0</v>
      </c>
      <c r="G20577">
        <f>IF(F20577,INDEX(展开码表!B:B,MATCH(A20577,展开码表!A:A,0),0),0)</f>
        <v>0</v>
      </c>
      <c r="H20577">
        <f t="shared" si="965"/>
        <v>0</v>
      </c>
      <c r="I20577" s="1" t="s">
        <v>35632</v>
      </c>
    </row>
    <row r="20578" spans="1:9" hidden="1" x14ac:dyDescent="0.25">
      <c r="A20578" t="s">
        <v>18426</v>
      </c>
      <c r="B20578">
        <f t="shared" si="963"/>
        <v>24</v>
      </c>
      <c r="C20578" t="b">
        <f>ISNUMBER(MATCH(A20578,'GB2312'!$A:$A,0))</f>
        <v>0</v>
      </c>
      <c r="D20578" t="b">
        <f>ISNUMBER(MATCH(A20578,通规表!B:B,0))</f>
        <v>0</v>
      </c>
      <c r="E20578" t="b">
        <f t="shared" si="964"/>
        <v>1</v>
      </c>
      <c r="F20578" t="b">
        <f>ISNUMBER(MATCH(A20578,展开码表!A:A,0))</f>
        <v>0</v>
      </c>
      <c r="G20578">
        <f>IF(F20578,INDEX(展开码表!B:B,MATCH(A20578,展开码表!A:A,0),0),0)</f>
        <v>0</v>
      </c>
      <c r="H20578">
        <f t="shared" si="965"/>
        <v>0</v>
      </c>
      <c r="I20578" s="1" t="s">
        <v>36078</v>
      </c>
    </row>
    <row r="20579" spans="1:9" hidden="1" x14ac:dyDescent="0.25">
      <c r="A20579" t="s">
        <v>18432</v>
      </c>
      <c r="B20579">
        <f t="shared" si="963"/>
        <v>24</v>
      </c>
      <c r="C20579" t="b">
        <f>ISNUMBER(MATCH(A20579,'GB2312'!$A:$A,0))</f>
        <v>0</v>
      </c>
      <c r="D20579" t="b">
        <f>ISNUMBER(MATCH(A20579,通规表!B:B,0))</f>
        <v>0</v>
      </c>
      <c r="E20579" t="b">
        <f t="shared" si="964"/>
        <v>1</v>
      </c>
      <c r="F20579" t="b">
        <f>ISNUMBER(MATCH(A20579,展开码表!A:A,0))</f>
        <v>0</v>
      </c>
      <c r="G20579">
        <f>IF(F20579,INDEX(展开码表!B:B,MATCH(A20579,展开码表!A:A,0),0),0)</f>
        <v>0</v>
      </c>
      <c r="H20579">
        <f t="shared" si="965"/>
        <v>0</v>
      </c>
      <c r="I20579" s="1" t="s">
        <v>36084</v>
      </c>
    </row>
    <row r="20580" spans="1:9" hidden="1" x14ac:dyDescent="0.25">
      <c r="A20580" t="s">
        <v>18433</v>
      </c>
      <c r="B20580">
        <f t="shared" si="963"/>
        <v>24</v>
      </c>
      <c r="C20580" t="b">
        <f>ISNUMBER(MATCH(A20580,'GB2312'!$A:$A,0))</f>
        <v>0</v>
      </c>
      <c r="D20580" t="b">
        <f>ISNUMBER(MATCH(A20580,通规表!B:B,0))</f>
        <v>0</v>
      </c>
      <c r="E20580" t="b">
        <f t="shared" si="964"/>
        <v>1</v>
      </c>
      <c r="F20580" t="b">
        <f>ISNUMBER(MATCH(A20580,展开码表!A:A,0))</f>
        <v>0</v>
      </c>
      <c r="G20580">
        <f>IF(F20580,INDEX(展开码表!B:B,MATCH(A20580,展开码表!A:A,0),0),0)</f>
        <v>0</v>
      </c>
      <c r="H20580">
        <f t="shared" si="965"/>
        <v>0</v>
      </c>
      <c r="I20580" s="1" t="s">
        <v>36085</v>
      </c>
    </row>
    <row r="20581" spans="1:9" hidden="1" x14ac:dyDescent="0.25">
      <c r="A20581" t="s">
        <v>9233</v>
      </c>
      <c r="B20581">
        <f t="shared" si="963"/>
        <v>24</v>
      </c>
      <c r="C20581" t="b">
        <f>ISNUMBER(MATCH(A20581,'GB2312'!$A:$A,0))</f>
        <v>0</v>
      </c>
      <c r="D20581" t="b">
        <f>ISNUMBER(MATCH(A20581,通规表!B:B,0))</f>
        <v>0</v>
      </c>
      <c r="E20581" t="b">
        <f t="shared" si="964"/>
        <v>1</v>
      </c>
      <c r="F20581" t="b">
        <f>ISNUMBER(MATCH(A20581,展开码表!A:A,0))</f>
        <v>0</v>
      </c>
      <c r="G20581">
        <f>IF(F20581,INDEX(展开码表!B:B,MATCH(A20581,展开码表!A:A,0),0),0)</f>
        <v>0</v>
      </c>
      <c r="H20581">
        <f t="shared" si="965"/>
        <v>0</v>
      </c>
      <c r="I20581" s="1" t="s">
        <v>36086</v>
      </c>
    </row>
    <row r="20582" spans="1:9" hidden="1" x14ac:dyDescent="0.25">
      <c r="A20582" t="s">
        <v>18435</v>
      </c>
      <c r="B20582">
        <f t="shared" si="963"/>
        <v>24</v>
      </c>
      <c r="C20582" t="b">
        <f>ISNUMBER(MATCH(A20582,'GB2312'!$A:$A,0))</f>
        <v>0</v>
      </c>
      <c r="D20582" t="b">
        <f>ISNUMBER(MATCH(A20582,通规表!B:B,0))</f>
        <v>0</v>
      </c>
      <c r="E20582" t="b">
        <f t="shared" si="964"/>
        <v>1</v>
      </c>
      <c r="F20582" t="b">
        <f>ISNUMBER(MATCH(A20582,展开码表!A:A,0))</f>
        <v>0</v>
      </c>
      <c r="G20582">
        <f>IF(F20582,INDEX(展开码表!B:B,MATCH(A20582,展开码表!A:A,0),0),0)</f>
        <v>0</v>
      </c>
      <c r="H20582">
        <f t="shared" si="965"/>
        <v>0</v>
      </c>
      <c r="I20582" s="1" t="s">
        <v>36088</v>
      </c>
    </row>
    <row r="20583" spans="1:9" hidden="1" x14ac:dyDescent="0.25">
      <c r="A20583" t="s">
        <v>18436</v>
      </c>
      <c r="B20583">
        <f t="shared" si="963"/>
        <v>24</v>
      </c>
      <c r="C20583" t="b">
        <f>ISNUMBER(MATCH(A20583,'GB2312'!$A:$A,0))</f>
        <v>0</v>
      </c>
      <c r="D20583" t="b">
        <f>ISNUMBER(MATCH(A20583,通规表!B:B,0))</f>
        <v>0</v>
      </c>
      <c r="E20583" t="b">
        <f t="shared" si="964"/>
        <v>1</v>
      </c>
      <c r="F20583" t="b">
        <f>ISNUMBER(MATCH(A20583,展开码表!A:A,0))</f>
        <v>0</v>
      </c>
      <c r="G20583">
        <f>IF(F20583,INDEX(展开码表!B:B,MATCH(A20583,展开码表!A:A,0),0),0)</f>
        <v>0</v>
      </c>
      <c r="H20583">
        <f t="shared" si="965"/>
        <v>0</v>
      </c>
      <c r="I20583" s="1" t="s">
        <v>36089</v>
      </c>
    </row>
    <row r="20584" spans="1:9" hidden="1" x14ac:dyDescent="0.25">
      <c r="A20584" t="s">
        <v>18439</v>
      </c>
      <c r="B20584">
        <f t="shared" si="963"/>
        <v>24</v>
      </c>
      <c r="C20584" t="b">
        <f>ISNUMBER(MATCH(A20584,'GB2312'!$A:$A,0))</f>
        <v>0</v>
      </c>
      <c r="D20584" t="b">
        <f>ISNUMBER(MATCH(A20584,通规表!B:B,0))</f>
        <v>0</v>
      </c>
      <c r="E20584" t="b">
        <f t="shared" si="964"/>
        <v>1</v>
      </c>
      <c r="F20584" t="b">
        <f>ISNUMBER(MATCH(A20584,展开码表!A:A,0))</f>
        <v>0</v>
      </c>
      <c r="G20584">
        <f>IF(F20584,INDEX(展开码表!B:B,MATCH(A20584,展开码表!A:A,0),0),0)</f>
        <v>0</v>
      </c>
      <c r="H20584">
        <f t="shared" si="965"/>
        <v>0</v>
      </c>
      <c r="I20584" s="1" t="s">
        <v>36092</v>
      </c>
    </row>
    <row r="20585" spans="1:9" hidden="1" x14ac:dyDescent="0.25">
      <c r="A20585" t="s">
        <v>18512</v>
      </c>
      <c r="B20585">
        <f t="shared" si="963"/>
        <v>24</v>
      </c>
      <c r="C20585" t="b">
        <f>ISNUMBER(MATCH(A20585,'GB2312'!$A:$A,0))</f>
        <v>0</v>
      </c>
      <c r="D20585" t="b">
        <f>ISNUMBER(MATCH(A20585,通规表!B:B,0))</f>
        <v>0</v>
      </c>
      <c r="E20585" t="b">
        <f t="shared" si="964"/>
        <v>1</v>
      </c>
      <c r="F20585" t="b">
        <f>ISNUMBER(MATCH(A20585,展开码表!A:A,0))</f>
        <v>0</v>
      </c>
      <c r="G20585">
        <f>IF(F20585,INDEX(展开码表!B:B,MATCH(A20585,展开码表!A:A,0),0),0)</f>
        <v>0</v>
      </c>
      <c r="H20585">
        <f t="shared" si="965"/>
        <v>0</v>
      </c>
      <c r="I20585" s="1" t="s">
        <v>36336</v>
      </c>
    </row>
    <row r="20586" spans="1:9" hidden="1" x14ac:dyDescent="0.25">
      <c r="A20586" t="s">
        <v>18585</v>
      </c>
      <c r="B20586">
        <f t="shared" si="963"/>
        <v>24</v>
      </c>
      <c r="C20586" t="b">
        <f>ISNUMBER(MATCH(A20586,'GB2312'!$A:$A,0))</f>
        <v>0</v>
      </c>
      <c r="D20586" t="b">
        <f>ISNUMBER(MATCH(A20586,通规表!B:B,0))</f>
        <v>0</v>
      </c>
      <c r="E20586" t="b">
        <f t="shared" si="964"/>
        <v>1</v>
      </c>
      <c r="F20586" t="b">
        <f>ISNUMBER(MATCH(A20586,展开码表!A:A,0))</f>
        <v>0</v>
      </c>
      <c r="G20586">
        <f>IF(F20586,INDEX(展开码表!B:B,MATCH(A20586,展开码表!A:A,0),0),0)</f>
        <v>0</v>
      </c>
      <c r="H20586">
        <f t="shared" si="965"/>
        <v>0</v>
      </c>
      <c r="I20586" s="1" t="s">
        <v>36457</v>
      </c>
    </row>
    <row r="20587" spans="1:9" hidden="1" x14ac:dyDescent="0.25">
      <c r="A20587" t="s">
        <v>9299</v>
      </c>
      <c r="B20587">
        <f t="shared" si="963"/>
        <v>24</v>
      </c>
      <c r="C20587" t="b">
        <f>ISNUMBER(MATCH(A20587,'GB2312'!$A:$A,0))</f>
        <v>0</v>
      </c>
      <c r="D20587" t="b">
        <f>ISNUMBER(MATCH(A20587,通规表!B:B,0))</f>
        <v>0</v>
      </c>
      <c r="E20587" t="b">
        <f t="shared" si="964"/>
        <v>1</v>
      </c>
      <c r="F20587" t="b">
        <f>ISNUMBER(MATCH(A20587,展开码表!A:A,0))</f>
        <v>0</v>
      </c>
      <c r="G20587">
        <f>IF(F20587,INDEX(展开码表!B:B,MATCH(A20587,展开码表!A:A,0),0),0)</f>
        <v>0</v>
      </c>
      <c r="H20587">
        <f t="shared" si="965"/>
        <v>0</v>
      </c>
      <c r="I20587" s="1" t="s">
        <v>36458</v>
      </c>
    </row>
    <row r="20588" spans="1:9" hidden="1" x14ac:dyDescent="0.25">
      <c r="A20588" t="s">
        <v>18586</v>
      </c>
      <c r="B20588">
        <f t="shared" si="963"/>
        <v>24</v>
      </c>
      <c r="C20588" t="b">
        <f>ISNUMBER(MATCH(A20588,'GB2312'!$A:$A,0))</f>
        <v>0</v>
      </c>
      <c r="D20588" t="b">
        <f>ISNUMBER(MATCH(A20588,通规表!B:B,0))</f>
        <v>0</v>
      </c>
      <c r="E20588" t="b">
        <f t="shared" si="964"/>
        <v>1</v>
      </c>
      <c r="F20588" t="b">
        <f>ISNUMBER(MATCH(A20588,展开码表!A:A,0))</f>
        <v>0</v>
      </c>
      <c r="G20588">
        <f>IF(F20588,INDEX(展开码表!B:B,MATCH(A20588,展开码表!A:A,0),0),0)</f>
        <v>0</v>
      </c>
      <c r="H20588">
        <f t="shared" si="965"/>
        <v>0</v>
      </c>
      <c r="I20588" s="1" t="s">
        <v>36459</v>
      </c>
    </row>
    <row r="20589" spans="1:9" hidden="1" x14ac:dyDescent="0.25">
      <c r="A20589" t="s">
        <v>18760</v>
      </c>
      <c r="B20589">
        <f t="shared" si="963"/>
        <v>24</v>
      </c>
      <c r="C20589" t="b">
        <f>ISNUMBER(MATCH(A20589,'GB2312'!$A:$A,0))</f>
        <v>0</v>
      </c>
      <c r="D20589" t="b">
        <f>ISNUMBER(MATCH(A20589,通规表!B:B,0))</f>
        <v>0</v>
      </c>
      <c r="E20589" t="b">
        <f t="shared" si="964"/>
        <v>1</v>
      </c>
      <c r="F20589" t="b">
        <f>ISNUMBER(MATCH(A20589,展开码表!A:A,0))</f>
        <v>0</v>
      </c>
      <c r="G20589">
        <f>IF(F20589,INDEX(展开码表!B:B,MATCH(A20589,展开码表!A:A,0),0),0)</f>
        <v>0</v>
      </c>
      <c r="H20589">
        <f t="shared" si="965"/>
        <v>0</v>
      </c>
      <c r="I20589" s="1" t="s">
        <v>36838</v>
      </c>
    </row>
    <row r="20590" spans="1:9" hidden="1" x14ac:dyDescent="0.25">
      <c r="A20590" t="s">
        <v>7824</v>
      </c>
      <c r="B20590">
        <f t="shared" si="963"/>
        <v>24</v>
      </c>
      <c r="C20590" t="b">
        <f>ISNUMBER(MATCH(A20590,'GB2312'!$A:$A,0))</f>
        <v>1</v>
      </c>
      <c r="D20590" t="b">
        <f>ISNUMBER(MATCH(A20590,通规表!B:B,0))</f>
        <v>0</v>
      </c>
      <c r="E20590" t="b">
        <f t="shared" si="964"/>
        <v>1</v>
      </c>
      <c r="F20590" t="b">
        <f>ISNUMBER(MATCH(A20590,展开码表!A:A,0))</f>
        <v>0</v>
      </c>
      <c r="G20590">
        <f>IF(F20590,INDEX(展开码表!B:B,MATCH(A20590,展开码表!A:A,0),0),0)</f>
        <v>0</v>
      </c>
      <c r="H20590">
        <f t="shared" si="965"/>
        <v>0</v>
      </c>
      <c r="I20590" s="1" t="s">
        <v>36839</v>
      </c>
    </row>
    <row r="20591" spans="1:9" hidden="1" x14ac:dyDescent="0.25">
      <c r="A20591" t="s">
        <v>18761</v>
      </c>
      <c r="B20591">
        <f t="shared" si="963"/>
        <v>24</v>
      </c>
      <c r="C20591" t="b">
        <f>ISNUMBER(MATCH(A20591,'GB2312'!$A:$A,0))</f>
        <v>0</v>
      </c>
      <c r="D20591" t="b">
        <f>ISNUMBER(MATCH(A20591,通规表!B:B,0))</f>
        <v>0</v>
      </c>
      <c r="E20591" t="b">
        <f t="shared" si="964"/>
        <v>1</v>
      </c>
      <c r="F20591" t="b">
        <f>ISNUMBER(MATCH(A20591,展开码表!A:A,0))</f>
        <v>0</v>
      </c>
      <c r="G20591">
        <f>IF(F20591,INDEX(展开码表!B:B,MATCH(A20591,展开码表!A:A,0),0),0)</f>
        <v>0</v>
      </c>
      <c r="H20591">
        <f t="shared" si="965"/>
        <v>0</v>
      </c>
      <c r="I20591" s="1" t="s">
        <v>36840</v>
      </c>
    </row>
    <row r="20592" spans="1:9" hidden="1" x14ac:dyDescent="0.25">
      <c r="A20592" t="s">
        <v>18766</v>
      </c>
      <c r="B20592">
        <f t="shared" si="963"/>
        <v>24</v>
      </c>
      <c r="C20592" t="b">
        <f>ISNUMBER(MATCH(A20592,'GB2312'!$A:$A,0))</f>
        <v>0</v>
      </c>
      <c r="D20592" t="b">
        <f>ISNUMBER(MATCH(A20592,通规表!B:B,0))</f>
        <v>0</v>
      </c>
      <c r="E20592" t="b">
        <f t="shared" si="964"/>
        <v>1</v>
      </c>
      <c r="F20592" t="b">
        <f>ISNUMBER(MATCH(A20592,展开码表!A:A,0))</f>
        <v>0</v>
      </c>
      <c r="G20592">
        <f>IF(F20592,INDEX(展开码表!B:B,MATCH(A20592,展开码表!A:A,0),0),0)</f>
        <v>0</v>
      </c>
      <c r="H20592">
        <f t="shared" si="965"/>
        <v>0</v>
      </c>
      <c r="I20592" s="1" t="s">
        <v>36845</v>
      </c>
    </row>
    <row r="20593" spans="1:9" hidden="1" x14ac:dyDescent="0.25">
      <c r="A20593" t="s">
        <v>18795</v>
      </c>
      <c r="B20593">
        <f t="shared" si="963"/>
        <v>24</v>
      </c>
      <c r="C20593" t="b">
        <f>ISNUMBER(MATCH(A20593,'GB2312'!$A:$A,0))</f>
        <v>0</v>
      </c>
      <c r="D20593" t="b">
        <f>ISNUMBER(MATCH(A20593,通规表!B:B,0))</f>
        <v>0</v>
      </c>
      <c r="E20593" t="b">
        <f t="shared" si="964"/>
        <v>1</v>
      </c>
      <c r="F20593" t="b">
        <f>ISNUMBER(MATCH(A20593,展开码表!A:A,0))</f>
        <v>0</v>
      </c>
      <c r="G20593">
        <f>IF(F20593,INDEX(展开码表!B:B,MATCH(A20593,展开码表!A:A,0),0),0)</f>
        <v>0</v>
      </c>
      <c r="H20593">
        <f t="shared" si="965"/>
        <v>0</v>
      </c>
      <c r="I20593" s="1" t="s">
        <v>36881</v>
      </c>
    </row>
    <row r="20594" spans="1:9" hidden="1" x14ac:dyDescent="0.25">
      <c r="A20594" t="s">
        <v>19149</v>
      </c>
      <c r="B20594">
        <f t="shared" si="963"/>
        <v>24</v>
      </c>
      <c r="C20594" t="b">
        <f>ISNUMBER(MATCH(A20594,'GB2312'!$A:$A,0))</f>
        <v>0</v>
      </c>
      <c r="D20594" t="b">
        <f>ISNUMBER(MATCH(A20594,通规表!B:B,0))</f>
        <v>0</v>
      </c>
      <c r="E20594" t="b">
        <f t="shared" si="964"/>
        <v>1</v>
      </c>
      <c r="F20594" t="b">
        <f>ISNUMBER(MATCH(A20594,展开码表!A:A,0))</f>
        <v>0</v>
      </c>
      <c r="G20594">
        <f>IF(F20594,INDEX(展开码表!B:B,MATCH(A20594,展开码表!A:A,0),0),0)</f>
        <v>0</v>
      </c>
      <c r="H20594">
        <f t="shared" si="965"/>
        <v>0</v>
      </c>
      <c r="I20594" s="1" t="s">
        <v>37610</v>
      </c>
    </row>
    <row r="20595" spans="1:9" hidden="1" x14ac:dyDescent="0.25">
      <c r="A20595" t="s">
        <v>19150</v>
      </c>
      <c r="B20595">
        <f t="shared" si="963"/>
        <v>24</v>
      </c>
      <c r="C20595" t="b">
        <f>ISNUMBER(MATCH(A20595,'GB2312'!$A:$A,0))</f>
        <v>0</v>
      </c>
      <c r="D20595" t="b">
        <f>ISNUMBER(MATCH(A20595,通规表!B:B,0))</f>
        <v>0</v>
      </c>
      <c r="E20595" t="b">
        <f t="shared" si="964"/>
        <v>1</v>
      </c>
      <c r="F20595" t="b">
        <f>ISNUMBER(MATCH(A20595,展开码表!A:A,0))</f>
        <v>0</v>
      </c>
      <c r="G20595">
        <f>IF(F20595,INDEX(展开码表!B:B,MATCH(A20595,展开码表!A:A,0),0),0)</f>
        <v>0</v>
      </c>
      <c r="H20595">
        <f t="shared" si="965"/>
        <v>0</v>
      </c>
      <c r="I20595" s="1" t="s">
        <v>37612</v>
      </c>
    </row>
    <row r="20596" spans="1:9" hidden="1" x14ac:dyDescent="0.25">
      <c r="A20596" t="s">
        <v>9403</v>
      </c>
      <c r="B20596">
        <f t="shared" si="963"/>
        <v>24</v>
      </c>
      <c r="C20596" t="b">
        <f>ISNUMBER(MATCH(A20596,'GB2312'!$A:$A,0))</f>
        <v>0</v>
      </c>
      <c r="D20596" t="b">
        <f>ISNUMBER(MATCH(A20596,通规表!B:B,0))</f>
        <v>0</v>
      </c>
      <c r="E20596" t="b">
        <f t="shared" si="964"/>
        <v>1</v>
      </c>
      <c r="F20596" t="b">
        <f>ISNUMBER(MATCH(A20596,展开码表!A:A,0))</f>
        <v>0</v>
      </c>
      <c r="G20596">
        <f>IF(F20596,INDEX(展开码表!B:B,MATCH(A20596,展开码表!A:A,0),0),0)</f>
        <v>0</v>
      </c>
      <c r="H20596">
        <f t="shared" si="965"/>
        <v>0</v>
      </c>
      <c r="I20596" s="1" t="s">
        <v>37613</v>
      </c>
    </row>
    <row r="20597" spans="1:9" hidden="1" x14ac:dyDescent="0.25">
      <c r="A20597" t="s">
        <v>19151</v>
      </c>
      <c r="B20597">
        <f t="shared" si="963"/>
        <v>24</v>
      </c>
      <c r="C20597" t="b">
        <f>ISNUMBER(MATCH(A20597,'GB2312'!$A:$A,0))</f>
        <v>0</v>
      </c>
      <c r="D20597" t="b">
        <f>ISNUMBER(MATCH(A20597,通规表!B:B,0))</f>
        <v>0</v>
      </c>
      <c r="E20597" t="b">
        <f t="shared" si="964"/>
        <v>1</v>
      </c>
      <c r="F20597" t="b">
        <f>ISNUMBER(MATCH(A20597,展开码表!A:A,0))</f>
        <v>0</v>
      </c>
      <c r="G20597">
        <f>IF(F20597,INDEX(展开码表!B:B,MATCH(A20597,展开码表!A:A,0),0),0)</f>
        <v>0</v>
      </c>
      <c r="H20597">
        <f t="shared" si="965"/>
        <v>0</v>
      </c>
      <c r="I20597" s="1" t="s">
        <v>37615</v>
      </c>
    </row>
    <row r="20598" spans="1:9" hidden="1" x14ac:dyDescent="0.25">
      <c r="A20598" t="s">
        <v>19702</v>
      </c>
      <c r="B20598">
        <f t="shared" si="963"/>
        <v>24</v>
      </c>
      <c r="C20598" t="b">
        <f>ISNUMBER(MATCH(A20598,'GB2312'!$A:$A,0))</f>
        <v>0</v>
      </c>
      <c r="D20598" t="b">
        <f>ISNUMBER(MATCH(A20598,通规表!B:B,0))</f>
        <v>0</v>
      </c>
      <c r="E20598" t="b">
        <f t="shared" si="964"/>
        <v>1</v>
      </c>
      <c r="F20598" t="b">
        <f>ISNUMBER(MATCH(A20598,展开码表!A:A,0))</f>
        <v>0</v>
      </c>
      <c r="G20598">
        <f>IF(F20598,INDEX(展开码表!B:B,MATCH(A20598,展开码表!A:A,0),0),0)</f>
        <v>0</v>
      </c>
      <c r="H20598">
        <f t="shared" si="965"/>
        <v>0</v>
      </c>
      <c r="I20598" s="1" t="s">
        <v>38257</v>
      </c>
    </row>
    <row r="20599" spans="1:9" hidden="1" x14ac:dyDescent="0.25">
      <c r="A20599" t="s">
        <v>19703</v>
      </c>
      <c r="B20599">
        <f t="shared" si="963"/>
        <v>24</v>
      </c>
      <c r="C20599" t="b">
        <f>ISNUMBER(MATCH(A20599,'GB2312'!$A:$A,0))</f>
        <v>0</v>
      </c>
      <c r="D20599" t="b">
        <f>ISNUMBER(MATCH(A20599,通规表!B:B,0))</f>
        <v>0</v>
      </c>
      <c r="E20599" t="b">
        <f t="shared" si="964"/>
        <v>1</v>
      </c>
      <c r="F20599" t="b">
        <f>ISNUMBER(MATCH(A20599,展开码表!A:A,0))</f>
        <v>0</v>
      </c>
      <c r="G20599">
        <f>IF(F20599,INDEX(展开码表!B:B,MATCH(A20599,展开码表!A:A,0),0),0)</f>
        <v>0</v>
      </c>
      <c r="H20599">
        <f t="shared" si="965"/>
        <v>0</v>
      </c>
      <c r="I20599" s="1" t="s">
        <v>38258</v>
      </c>
    </row>
    <row r="20600" spans="1:9" hidden="1" x14ac:dyDescent="0.25">
      <c r="A20600" t="s">
        <v>7826</v>
      </c>
      <c r="B20600">
        <f t="shared" si="963"/>
        <v>24</v>
      </c>
      <c r="C20600" t="b">
        <f>ISNUMBER(MATCH(A20600,'GB2312'!$A:$A,0))</f>
        <v>1</v>
      </c>
      <c r="D20600" t="b">
        <f>ISNUMBER(MATCH(A20600,通规表!B:B,0))</f>
        <v>0</v>
      </c>
      <c r="E20600" t="b">
        <f t="shared" si="964"/>
        <v>0</v>
      </c>
      <c r="F20600" t="b">
        <f>ISNUMBER(MATCH(A20600,展开码表!A:A,0))</f>
        <v>0</v>
      </c>
      <c r="G20600">
        <f>IF(F20600,INDEX(展开码表!B:B,MATCH(A20600,展开码表!A:A,0),0),0)</f>
        <v>0</v>
      </c>
      <c r="H20600">
        <f t="shared" si="965"/>
        <v>0</v>
      </c>
      <c r="I20600" s="1" t="s">
        <v>38259</v>
      </c>
    </row>
    <row r="20601" spans="1:9" hidden="1" x14ac:dyDescent="0.25">
      <c r="A20601" t="s">
        <v>19704</v>
      </c>
      <c r="B20601">
        <f t="shared" si="963"/>
        <v>24</v>
      </c>
      <c r="C20601" t="b">
        <f>ISNUMBER(MATCH(A20601,'GB2312'!$A:$A,0))</f>
        <v>0</v>
      </c>
      <c r="D20601" t="b">
        <f>ISNUMBER(MATCH(A20601,通规表!B:B,0))</f>
        <v>0</v>
      </c>
      <c r="E20601" t="b">
        <f t="shared" si="964"/>
        <v>1</v>
      </c>
      <c r="F20601" t="b">
        <f>ISNUMBER(MATCH(A20601,展开码表!A:A,0))</f>
        <v>0</v>
      </c>
      <c r="G20601">
        <f>IF(F20601,INDEX(展开码表!B:B,MATCH(A20601,展开码表!A:A,0),0),0)</f>
        <v>0</v>
      </c>
      <c r="H20601">
        <f t="shared" si="965"/>
        <v>0</v>
      </c>
      <c r="I20601" s="1" t="s">
        <v>38260</v>
      </c>
    </row>
    <row r="20602" spans="1:9" hidden="1" x14ac:dyDescent="0.25">
      <c r="A20602" t="s">
        <v>19706</v>
      </c>
      <c r="B20602">
        <f t="shared" si="963"/>
        <v>24</v>
      </c>
      <c r="C20602" t="b">
        <f>ISNUMBER(MATCH(A20602,'GB2312'!$A:$A,0))</f>
        <v>0</v>
      </c>
      <c r="D20602" t="b">
        <f>ISNUMBER(MATCH(A20602,通规表!B:B,0))</f>
        <v>0</v>
      </c>
      <c r="E20602" t="b">
        <f t="shared" si="964"/>
        <v>1</v>
      </c>
      <c r="F20602" t="b">
        <f>ISNUMBER(MATCH(A20602,展开码表!A:A,0))</f>
        <v>0</v>
      </c>
      <c r="G20602">
        <f>IF(F20602,INDEX(展开码表!B:B,MATCH(A20602,展开码表!A:A,0),0),0)</f>
        <v>0</v>
      </c>
      <c r="H20602">
        <f t="shared" si="965"/>
        <v>0</v>
      </c>
      <c r="I20602" s="1" t="s">
        <v>38262</v>
      </c>
    </row>
    <row r="20603" spans="1:9" hidden="1" x14ac:dyDescent="0.25">
      <c r="A20603" t="s">
        <v>19895</v>
      </c>
      <c r="B20603">
        <f t="shared" si="963"/>
        <v>24</v>
      </c>
      <c r="C20603" t="b">
        <f>ISNUMBER(MATCH(A20603,'GB2312'!$A:$A,0))</f>
        <v>0</v>
      </c>
      <c r="D20603" t="b">
        <f>ISNUMBER(MATCH(A20603,通规表!B:B,0))</f>
        <v>0</v>
      </c>
      <c r="E20603" t="b">
        <f t="shared" si="964"/>
        <v>0</v>
      </c>
      <c r="F20603" t="b">
        <f>ISNUMBER(MATCH(A20603,展开码表!A:A,0))</f>
        <v>0</v>
      </c>
      <c r="G20603">
        <f>IF(F20603,INDEX(展开码表!B:B,MATCH(A20603,展开码表!A:A,0),0),0)</f>
        <v>0</v>
      </c>
      <c r="H20603">
        <f t="shared" si="965"/>
        <v>0</v>
      </c>
      <c r="I20603" s="1" t="s">
        <v>38873</v>
      </c>
    </row>
    <row r="20604" spans="1:9" hidden="1" x14ac:dyDescent="0.25">
      <c r="A20604" t="s">
        <v>19896</v>
      </c>
      <c r="B20604">
        <f t="shared" si="963"/>
        <v>24</v>
      </c>
      <c r="C20604" t="b">
        <f>ISNUMBER(MATCH(A20604,'GB2312'!$A:$A,0))</f>
        <v>0</v>
      </c>
      <c r="D20604" t="b">
        <f>ISNUMBER(MATCH(A20604,通规表!B:B,0))</f>
        <v>0</v>
      </c>
      <c r="E20604" t="b">
        <f t="shared" si="964"/>
        <v>0</v>
      </c>
      <c r="F20604" t="b">
        <f>ISNUMBER(MATCH(A20604,展开码表!A:A,0))</f>
        <v>0</v>
      </c>
      <c r="G20604">
        <f>IF(F20604,INDEX(展开码表!B:B,MATCH(A20604,展开码表!A:A,0),0),0)</f>
        <v>0</v>
      </c>
      <c r="H20604">
        <f t="shared" si="965"/>
        <v>0</v>
      </c>
      <c r="I20604" s="1" t="s">
        <v>38873</v>
      </c>
    </row>
    <row r="20605" spans="1:9" hidden="1" x14ac:dyDescent="0.25">
      <c r="A20605" t="s">
        <v>9588</v>
      </c>
      <c r="B20605">
        <f t="shared" si="963"/>
        <v>24</v>
      </c>
      <c r="C20605" t="b">
        <f>ISNUMBER(MATCH(A20605,'GB2312'!$A:$A,0))</f>
        <v>0</v>
      </c>
      <c r="D20605" t="b">
        <f>ISNUMBER(MATCH(A20605,通规表!B:B,0))</f>
        <v>0</v>
      </c>
      <c r="E20605" t="b">
        <f t="shared" si="964"/>
        <v>1</v>
      </c>
      <c r="F20605" t="b">
        <f>ISNUMBER(MATCH(A20605,展开码表!A:A,0))</f>
        <v>0</v>
      </c>
      <c r="G20605">
        <f>IF(F20605,INDEX(展开码表!B:B,MATCH(A20605,展开码表!A:A,0),0),0)</f>
        <v>0</v>
      </c>
      <c r="H20605">
        <f t="shared" si="965"/>
        <v>0</v>
      </c>
      <c r="I20605" s="1" t="s">
        <v>38965</v>
      </c>
    </row>
    <row r="20606" spans="1:9" hidden="1" x14ac:dyDescent="0.25">
      <c r="A20606" t="s">
        <v>19948</v>
      </c>
      <c r="B20606">
        <f t="shared" si="963"/>
        <v>24</v>
      </c>
      <c r="C20606" t="b">
        <f>ISNUMBER(MATCH(A20606,'GB2312'!$A:$A,0))</f>
        <v>0</v>
      </c>
      <c r="D20606" t="b">
        <f>ISNUMBER(MATCH(A20606,通规表!B:B,0))</f>
        <v>0</v>
      </c>
      <c r="E20606" t="b">
        <f t="shared" si="964"/>
        <v>1</v>
      </c>
      <c r="F20606" t="b">
        <f>ISNUMBER(MATCH(A20606,展开码表!A:A,0))</f>
        <v>0</v>
      </c>
      <c r="G20606">
        <f>IF(F20606,INDEX(展开码表!B:B,MATCH(A20606,展开码表!A:A,0),0),0)</f>
        <v>0</v>
      </c>
      <c r="H20606">
        <f t="shared" si="965"/>
        <v>0</v>
      </c>
      <c r="I20606" s="1" t="s">
        <v>38966</v>
      </c>
    </row>
    <row r="20607" spans="1:9" hidden="1" x14ac:dyDescent="0.25">
      <c r="A20607" t="s">
        <v>9589</v>
      </c>
      <c r="B20607">
        <f t="shared" si="963"/>
        <v>24</v>
      </c>
      <c r="C20607" t="b">
        <f>ISNUMBER(MATCH(A20607,'GB2312'!$A:$A,0))</f>
        <v>0</v>
      </c>
      <c r="D20607" t="b">
        <f>ISNUMBER(MATCH(A20607,通规表!B:B,0))</f>
        <v>0</v>
      </c>
      <c r="E20607" t="b">
        <f t="shared" si="964"/>
        <v>1</v>
      </c>
      <c r="F20607" t="b">
        <f>ISNUMBER(MATCH(A20607,展开码表!A:A,0))</f>
        <v>0</v>
      </c>
      <c r="G20607">
        <f>IF(F20607,INDEX(展开码表!B:B,MATCH(A20607,展开码表!A:A,0),0),0)</f>
        <v>0</v>
      </c>
      <c r="H20607">
        <f t="shared" si="965"/>
        <v>0</v>
      </c>
      <c r="I20607" s="1" t="s">
        <v>38967</v>
      </c>
    </row>
    <row r="20608" spans="1:9" hidden="1" x14ac:dyDescent="0.25">
      <c r="A20608" t="s">
        <v>19949</v>
      </c>
      <c r="B20608">
        <f t="shared" si="963"/>
        <v>24</v>
      </c>
      <c r="C20608" t="b">
        <f>ISNUMBER(MATCH(A20608,'GB2312'!$A:$A,0))</f>
        <v>0</v>
      </c>
      <c r="D20608" t="b">
        <f>ISNUMBER(MATCH(A20608,通规表!B:B,0))</f>
        <v>0</v>
      </c>
      <c r="E20608" t="b">
        <f t="shared" si="964"/>
        <v>1</v>
      </c>
      <c r="F20608" t="b">
        <f>ISNUMBER(MATCH(A20608,展开码表!A:A,0))</f>
        <v>0</v>
      </c>
      <c r="G20608">
        <f>IF(F20608,INDEX(展开码表!B:B,MATCH(A20608,展开码表!A:A,0),0),0)</f>
        <v>0</v>
      </c>
      <c r="H20608">
        <f t="shared" si="965"/>
        <v>0</v>
      </c>
      <c r="I20608" s="1" t="s">
        <v>38968</v>
      </c>
    </row>
    <row r="20609" spans="1:9" hidden="1" x14ac:dyDescent="0.25">
      <c r="A20609" t="s">
        <v>19951</v>
      </c>
      <c r="B20609">
        <f t="shared" si="963"/>
        <v>24</v>
      </c>
      <c r="C20609" t="b">
        <f>ISNUMBER(MATCH(A20609,'GB2312'!$A:$A,0))</f>
        <v>0</v>
      </c>
      <c r="D20609" t="b">
        <f>ISNUMBER(MATCH(A20609,通规表!B:B,0))</f>
        <v>0</v>
      </c>
      <c r="E20609" t="b">
        <f t="shared" si="964"/>
        <v>1</v>
      </c>
      <c r="F20609" t="b">
        <f>ISNUMBER(MATCH(A20609,展开码表!A:A,0))</f>
        <v>0</v>
      </c>
      <c r="G20609">
        <f>IF(F20609,INDEX(展开码表!B:B,MATCH(A20609,展开码表!A:A,0),0),0)</f>
        <v>0</v>
      </c>
      <c r="H20609">
        <f t="shared" si="965"/>
        <v>0</v>
      </c>
      <c r="I20609" s="1" t="s">
        <v>38970</v>
      </c>
    </row>
    <row r="20610" spans="1:9" hidden="1" x14ac:dyDescent="0.25">
      <c r="A20610" t="s">
        <v>9590</v>
      </c>
      <c r="B20610">
        <f t="shared" ref="B20610:B20673" si="966">LEN(I20610)</f>
        <v>24</v>
      </c>
      <c r="C20610" t="b">
        <f>ISNUMBER(MATCH(A20610,'GB2312'!$A:$A,0))</f>
        <v>0</v>
      </c>
      <c r="D20610" t="b">
        <f>ISNUMBER(MATCH(A20610,通规表!B:B,0))</f>
        <v>0</v>
      </c>
      <c r="E20610" t="b">
        <f t="shared" ref="E20610:E20673" si="967">ISNUMBER(FIND("5",I20610))</f>
        <v>1</v>
      </c>
      <c r="F20610" t="b">
        <f>ISNUMBER(MATCH(A20610,展开码表!A:A,0))</f>
        <v>0</v>
      </c>
      <c r="G20610">
        <f>IF(F20610,INDEX(展开码表!B:B,MATCH(A20610,展开码表!A:A,0),0),0)</f>
        <v>0</v>
      </c>
      <c r="H20610">
        <f t="shared" ref="H20610:H20673" si="968">IF(F20610,SUBSTITUTE(SUBSTITUTE(SUBSTITUTE(SUBSTITUTE(SUBSTITUTE(SUBSTITUTE(SUBSTITUTE(SUBSTITUTE(SUBSTITUTE(SUBSTITUTE(SUBSTITUTE(SUBSTITUTE(G20610,"1","㇐"),"2","㇑"),"3","㇒"),"4","㇔"),"5","㇕"),"6","㇅"),"7","㇇"),"8","㇗"),"9","㇞"),"a","㇛"),"b","㇂"),"c","㇎"),)</f>
        <v>0</v>
      </c>
      <c r="I20610" s="1" t="s">
        <v>38971</v>
      </c>
    </row>
    <row r="20611" spans="1:9" hidden="1" x14ac:dyDescent="0.25">
      <c r="A20611" t="s">
        <v>9596</v>
      </c>
      <c r="B20611">
        <f t="shared" si="966"/>
        <v>24</v>
      </c>
      <c r="C20611" t="b">
        <f>ISNUMBER(MATCH(A20611,'GB2312'!$A:$A,0))</f>
        <v>0</v>
      </c>
      <c r="D20611" t="b">
        <f>ISNUMBER(MATCH(A20611,通规表!B:B,0))</f>
        <v>0</v>
      </c>
      <c r="E20611" t="b">
        <f t="shared" si="967"/>
        <v>1</v>
      </c>
      <c r="F20611" t="b">
        <f>ISNUMBER(MATCH(A20611,展开码表!A:A,0))</f>
        <v>0</v>
      </c>
      <c r="G20611">
        <f>IF(F20611,INDEX(展开码表!B:B,MATCH(A20611,展开码表!A:A,0),0),0)</f>
        <v>0</v>
      </c>
      <c r="H20611">
        <f t="shared" si="968"/>
        <v>0</v>
      </c>
      <c r="I20611" s="1" t="s">
        <v>39094</v>
      </c>
    </row>
    <row r="20612" spans="1:9" hidden="1" x14ac:dyDescent="0.25">
      <c r="A20612" t="s">
        <v>20029</v>
      </c>
      <c r="B20612">
        <f t="shared" si="966"/>
        <v>24</v>
      </c>
      <c r="C20612" t="b">
        <f>ISNUMBER(MATCH(A20612,'GB2312'!$A:$A,0))</f>
        <v>0</v>
      </c>
      <c r="D20612" t="b">
        <f>ISNUMBER(MATCH(A20612,通规表!B:B,0))</f>
        <v>0</v>
      </c>
      <c r="E20612" t="b">
        <f t="shared" si="967"/>
        <v>1</v>
      </c>
      <c r="F20612" t="b">
        <f>ISNUMBER(MATCH(A20612,展开码表!A:A,0))</f>
        <v>0</v>
      </c>
      <c r="G20612">
        <f>IF(F20612,INDEX(展开码表!B:B,MATCH(A20612,展开码表!A:A,0),0),0)</f>
        <v>0</v>
      </c>
      <c r="H20612">
        <f t="shared" si="968"/>
        <v>0</v>
      </c>
      <c r="I20612" s="1" t="s">
        <v>39095</v>
      </c>
    </row>
    <row r="20613" spans="1:9" hidden="1" x14ac:dyDescent="0.25">
      <c r="A20613" t="s">
        <v>20055</v>
      </c>
      <c r="B20613">
        <f t="shared" si="966"/>
        <v>24</v>
      </c>
      <c r="C20613" t="b">
        <f>ISNUMBER(MATCH(A20613,'GB2312'!$A:$A,0))</f>
        <v>0</v>
      </c>
      <c r="D20613" t="b">
        <f>ISNUMBER(MATCH(A20613,通规表!B:B,0))</f>
        <v>0</v>
      </c>
      <c r="E20613" t="b">
        <f t="shared" si="967"/>
        <v>1</v>
      </c>
      <c r="F20613" t="b">
        <f>ISNUMBER(MATCH(A20613,展开码表!A:A,0))</f>
        <v>0</v>
      </c>
      <c r="G20613">
        <f>IF(F20613,INDEX(展开码表!B:B,MATCH(A20613,展开码表!A:A,0),0),0)</f>
        <v>0</v>
      </c>
      <c r="H20613">
        <f t="shared" si="968"/>
        <v>0</v>
      </c>
      <c r="I20613" s="1" t="s">
        <v>39125</v>
      </c>
    </row>
    <row r="20614" spans="1:9" hidden="1" x14ac:dyDescent="0.25">
      <c r="A20614" t="s">
        <v>20145</v>
      </c>
      <c r="B20614">
        <f t="shared" si="966"/>
        <v>24</v>
      </c>
      <c r="C20614" t="b">
        <f>ISNUMBER(MATCH(A20614,'GB2312'!$A:$A,0))</f>
        <v>0</v>
      </c>
      <c r="D20614" t="b">
        <f>ISNUMBER(MATCH(A20614,通规表!B:B,0))</f>
        <v>0</v>
      </c>
      <c r="E20614" t="b">
        <f t="shared" si="967"/>
        <v>1</v>
      </c>
      <c r="F20614" t="b">
        <f>ISNUMBER(MATCH(A20614,展开码表!A:A,0))</f>
        <v>0</v>
      </c>
      <c r="G20614">
        <f>IF(F20614,INDEX(展开码表!B:B,MATCH(A20614,展开码表!A:A,0),0),0)</f>
        <v>0</v>
      </c>
      <c r="H20614">
        <f t="shared" si="968"/>
        <v>0</v>
      </c>
      <c r="I20614" s="1" t="s">
        <v>39261</v>
      </c>
    </row>
    <row r="20615" spans="1:9" hidden="1" x14ac:dyDescent="0.25">
      <c r="A20615" t="s">
        <v>20271</v>
      </c>
      <c r="B20615">
        <f t="shared" si="966"/>
        <v>24</v>
      </c>
      <c r="C20615" t="b">
        <f>ISNUMBER(MATCH(A20615,'GB2312'!$A:$A,0))</f>
        <v>0</v>
      </c>
      <c r="D20615" t="b">
        <f>ISNUMBER(MATCH(A20615,通规表!B:B,0))</f>
        <v>0</v>
      </c>
      <c r="E20615" t="b">
        <f t="shared" si="967"/>
        <v>1</v>
      </c>
      <c r="F20615" t="b">
        <f>ISNUMBER(MATCH(A20615,展开码表!A:A,0))</f>
        <v>0</v>
      </c>
      <c r="G20615">
        <f>IF(F20615,INDEX(展开码表!B:B,MATCH(A20615,展开码表!A:A,0),0),0)</f>
        <v>0</v>
      </c>
      <c r="H20615">
        <f t="shared" si="968"/>
        <v>0</v>
      </c>
      <c r="I20615" s="1" t="s">
        <v>39493</v>
      </c>
    </row>
    <row r="20616" spans="1:9" hidden="1" x14ac:dyDescent="0.25">
      <c r="A20616" t="s">
        <v>20437</v>
      </c>
      <c r="B20616">
        <f t="shared" si="966"/>
        <v>24</v>
      </c>
      <c r="C20616" t="b">
        <f>ISNUMBER(MATCH(A20616,'GB2312'!$A:$A,0))</f>
        <v>0</v>
      </c>
      <c r="D20616" t="b">
        <f>ISNUMBER(MATCH(A20616,通规表!B:B,0))</f>
        <v>0</v>
      </c>
      <c r="E20616" t="b">
        <f t="shared" si="967"/>
        <v>1</v>
      </c>
      <c r="F20616" t="b">
        <f>ISNUMBER(MATCH(A20616,展开码表!A:A,0))</f>
        <v>0</v>
      </c>
      <c r="G20616">
        <f>IF(F20616,INDEX(展开码表!B:B,MATCH(A20616,展开码表!A:A,0),0),0)</f>
        <v>0</v>
      </c>
      <c r="H20616">
        <f t="shared" si="968"/>
        <v>0</v>
      </c>
      <c r="I20616" s="1" t="s">
        <v>39746</v>
      </c>
    </row>
    <row r="20617" spans="1:9" hidden="1" x14ac:dyDescent="0.25">
      <c r="A20617" t="s">
        <v>20438</v>
      </c>
      <c r="B20617">
        <f t="shared" si="966"/>
        <v>24</v>
      </c>
      <c r="C20617" t="b">
        <f>ISNUMBER(MATCH(A20617,'GB2312'!$A:$A,0))</f>
        <v>0</v>
      </c>
      <c r="D20617" t="b">
        <f>ISNUMBER(MATCH(A20617,通规表!B:B,0))</f>
        <v>0</v>
      </c>
      <c r="E20617" t="b">
        <f t="shared" si="967"/>
        <v>1</v>
      </c>
      <c r="F20617" t="b">
        <f>ISNUMBER(MATCH(A20617,展开码表!A:A,0))</f>
        <v>0</v>
      </c>
      <c r="G20617">
        <f>IF(F20617,INDEX(展开码表!B:B,MATCH(A20617,展开码表!A:A,0),0),0)</f>
        <v>0</v>
      </c>
      <c r="H20617">
        <f t="shared" si="968"/>
        <v>0</v>
      </c>
      <c r="I20617" s="1" t="s">
        <v>39747</v>
      </c>
    </row>
    <row r="20618" spans="1:9" hidden="1" x14ac:dyDescent="0.25">
      <c r="A20618" t="s">
        <v>9718</v>
      </c>
      <c r="B20618">
        <f t="shared" si="966"/>
        <v>24</v>
      </c>
      <c r="C20618" t="b">
        <f>ISNUMBER(MATCH(A20618,'GB2312'!$A:$A,0))</f>
        <v>0</v>
      </c>
      <c r="D20618" t="b">
        <f>ISNUMBER(MATCH(A20618,通规表!B:B,0))</f>
        <v>0</v>
      </c>
      <c r="E20618" t="b">
        <f t="shared" si="967"/>
        <v>1</v>
      </c>
      <c r="F20618" t="b">
        <f>ISNUMBER(MATCH(A20618,展开码表!A:A,0))</f>
        <v>0</v>
      </c>
      <c r="G20618">
        <f>IF(F20618,INDEX(展开码表!B:B,MATCH(A20618,展开码表!A:A,0),0),0)</f>
        <v>0</v>
      </c>
      <c r="H20618">
        <f t="shared" si="968"/>
        <v>0</v>
      </c>
      <c r="I20618" s="1" t="s">
        <v>39748</v>
      </c>
    </row>
    <row r="20619" spans="1:9" hidden="1" x14ac:dyDescent="0.25">
      <c r="A20619" t="s">
        <v>20525</v>
      </c>
      <c r="B20619">
        <f t="shared" si="966"/>
        <v>24</v>
      </c>
      <c r="C20619" t="b">
        <f>ISNUMBER(MATCH(A20619,'GB2312'!$A:$A,0))</f>
        <v>0</v>
      </c>
      <c r="D20619" t="b">
        <f>ISNUMBER(MATCH(A20619,通规表!B:B,0))</f>
        <v>0</v>
      </c>
      <c r="E20619" t="b">
        <f t="shared" si="967"/>
        <v>1</v>
      </c>
      <c r="F20619" t="b">
        <f>ISNUMBER(MATCH(A20619,展开码表!A:A,0))</f>
        <v>0</v>
      </c>
      <c r="G20619">
        <f>IF(F20619,INDEX(展开码表!B:B,MATCH(A20619,展开码表!A:A,0),0),0)</f>
        <v>0</v>
      </c>
      <c r="H20619">
        <f t="shared" si="968"/>
        <v>0</v>
      </c>
      <c r="I20619" s="1" t="s">
        <v>39925</v>
      </c>
    </row>
    <row r="20620" spans="1:9" hidden="1" x14ac:dyDescent="0.25">
      <c r="A20620" t="s">
        <v>9731</v>
      </c>
      <c r="B20620">
        <f t="shared" si="966"/>
        <v>24</v>
      </c>
      <c r="C20620" t="b">
        <f>ISNUMBER(MATCH(A20620,'GB2312'!$A:$A,0))</f>
        <v>0</v>
      </c>
      <c r="D20620" t="b">
        <f>ISNUMBER(MATCH(A20620,通规表!B:B,0))</f>
        <v>0</v>
      </c>
      <c r="E20620" t="b">
        <f t="shared" si="967"/>
        <v>1</v>
      </c>
      <c r="F20620" t="b">
        <f>ISNUMBER(MATCH(A20620,展开码表!A:A,0))</f>
        <v>0</v>
      </c>
      <c r="G20620">
        <f>IF(F20620,INDEX(展开码表!B:B,MATCH(A20620,展开码表!A:A,0),0),0)</f>
        <v>0</v>
      </c>
      <c r="H20620">
        <f t="shared" si="968"/>
        <v>0</v>
      </c>
      <c r="I20620" s="1" t="s">
        <v>39926</v>
      </c>
    </row>
    <row r="20621" spans="1:9" hidden="1" x14ac:dyDescent="0.25">
      <c r="A20621" t="s">
        <v>20779</v>
      </c>
      <c r="B20621">
        <f t="shared" si="966"/>
        <v>24</v>
      </c>
      <c r="C20621" t="b">
        <f>ISNUMBER(MATCH(A20621,'GB2312'!$A:$A,0))</f>
        <v>0</v>
      </c>
      <c r="D20621" t="b">
        <f>ISNUMBER(MATCH(A20621,通规表!B:B,0))</f>
        <v>0</v>
      </c>
      <c r="E20621" t="b">
        <f t="shared" si="967"/>
        <v>1</v>
      </c>
      <c r="F20621" t="b">
        <f>ISNUMBER(MATCH(A20621,展开码表!A:A,0))</f>
        <v>0</v>
      </c>
      <c r="G20621">
        <f>IF(F20621,INDEX(展开码表!B:B,MATCH(A20621,展开码表!A:A,0),0),0)</f>
        <v>0</v>
      </c>
      <c r="H20621">
        <f t="shared" si="968"/>
        <v>0</v>
      </c>
      <c r="I20621" s="1" t="s">
        <v>40226</v>
      </c>
    </row>
    <row r="20622" spans="1:9" hidden="1" x14ac:dyDescent="0.25">
      <c r="A20622" t="s">
        <v>20791</v>
      </c>
      <c r="B20622">
        <f t="shared" si="966"/>
        <v>24</v>
      </c>
      <c r="C20622" t="b">
        <f>ISNUMBER(MATCH(A20622,'GB2312'!$A:$A,0))</f>
        <v>0</v>
      </c>
      <c r="D20622" t="b">
        <f>ISNUMBER(MATCH(A20622,通规表!B:B,0))</f>
        <v>0</v>
      </c>
      <c r="E20622" t="b">
        <f t="shared" si="967"/>
        <v>1</v>
      </c>
      <c r="F20622" t="b">
        <f>ISNUMBER(MATCH(A20622,展开码表!A:A,0))</f>
        <v>0</v>
      </c>
      <c r="G20622">
        <f>IF(F20622,INDEX(展开码表!B:B,MATCH(A20622,展开码表!A:A,0),0),0)</f>
        <v>0</v>
      </c>
      <c r="H20622">
        <f t="shared" si="968"/>
        <v>0</v>
      </c>
      <c r="I20622" s="1" t="s">
        <v>40240</v>
      </c>
    </row>
    <row r="20623" spans="1:9" hidden="1" x14ac:dyDescent="0.25">
      <c r="A20623" t="s">
        <v>20792</v>
      </c>
      <c r="B20623">
        <f t="shared" si="966"/>
        <v>24</v>
      </c>
      <c r="C20623" t="b">
        <f>ISNUMBER(MATCH(A20623,'GB2312'!$A:$A,0))</f>
        <v>0</v>
      </c>
      <c r="D20623" t="b">
        <f>ISNUMBER(MATCH(A20623,通规表!B:B,0))</f>
        <v>0</v>
      </c>
      <c r="E20623" t="b">
        <f t="shared" si="967"/>
        <v>1</v>
      </c>
      <c r="F20623" t="b">
        <f>ISNUMBER(MATCH(A20623,展开码表!A:A,0))</f>
        <v>0</v>
      </c>
      <c r="G20623">
        <f>IF(F20623,INDEX(展开码表!B:B,MATCH(A20623,展开码表!A:A,0),0),0)</f>
        <v>0</v>
      </c>
      <c r="H20623">
        <f t="shared" si="968"/>
        <v>0</v>
      </c>
      <c r="I20623" s="1" t="s">
        <v>40241</v>
      </c>
    </row>
    <row r="20624" spans="1:9" hidden="1" x14ac:dyDescent="0.25">
      <c r="A20624" t="s">
        <v>20793</v>
      </c>
      <c r="B20624">
        <f t="shared" si="966"/>
        <v>24</v>
      </c>
      <c r="C20624" t="b">
        <f>ISNUMBER(MATCH(A20624,'GB2312'!$A:$A,0))</f>
        <v>0</v>
      </c>
      <c r="D20624" t="b">
        <f>ISNUMBER(MATCH(A20624,通规表!B:B,0))</f>
        <v>0</v>
      </c>
      <c r="E20624" t="b">
        <f t="shared" si="967"/>
        <v>1</v>
      </c>
      <c r="F20624" t="b">
        <f>ISNUMBER(MATCH(A20624,展开码表!A:A,0))</f>
        <v>0</v>
      </c>
      <c r="G20624">
        <f>IF(F20624,INDEX(展开码表!B:B,MATCH(A20624,展开码表!A:A,0),0),0)</f>
        <v>0</v>
      </c>
      <c r="H20624">
        <f t="shared" si="968"/>
        <v>0</v>
      </c>
      <c r="I20624" s="1" t="s">
        <v>40242</v>
      </c>
    </row>
    <row r="20625" spans="1:9" hidden="1" x14ac:dyDescent="0.25">
      <c r="A20625" t="s">
        <v>20794</v>
      </c>
      <c r="B20625">
        <f t="shared" si="966"/>
        <v>24</v>
      </c>
      <c r="C20625" t="b">
        <f>ISNUMBER(MATCH(A20625,'GB2312'!$A:$A,0))</f>
        <v>0</v>
      </c>
      <c r="D20625" t="b">
        <f>ISNUMBER(MATCH(A20625,通规表!B:B,0))</f>
        <v>0</v>
      </c>
      <c r="E20625" t="b">
        <f t="shared" si="967"/>
        <v>1</v>
      </c>
      <c r="F20625" t="b">
        <f>ISNUMBER(MATCH(A20625,展开码表!A:A,0))</f>
        <v>0</v>
      </c>
      <c r="G20625">
        <f>IF(F20625,INDEX(展开码表!B:B,MATCH(A20625,展开码表!A:A,0),0),0)</f>
        <v>0</v>
      </c>
      <c r="H20625">
        <f t="shared" si="968"/>
        <v>0</v>
      </c>
      <c r="I20625" s="1" t="s">
        <v>40243</v>
      </c>
    </row>
    <row r="20626" spans="1:9" hidden="1" x14ac:dyDescent="0.25">
      <c r="A20626" t="s">
        <v>20795</v>
      </c>
      <c r="B20626">
        <f t="shared" si="966"/>
        <v>24</v>
      </c>
      <c r="C20626" t="b">
        <f>ISNUMBER(MATCH(A20626,'GB2312'!$A:$A,0))</f>
        <v>0</v>
      </c>
      <c r="D20626" t="b">
        <f>ISNUMBER(MATCH(A20626,通规表!B:B,0))</f>
        <v>0</v>
      </c>
      <c r="E20626" t="b">
        <f t="shared" si="967"/>
        <v>1</v>
      </c>
      <c r="F20626" t="b">
        <f>ISNUMBER(MATCH(A20626,展开码表!A:A,0))</f>
        <v>0</v>
      </c>
      <c r="G20626">
        <f>IF(F20626,INDEX(展开码表!B:B,MATCH(A20626,展开码表!A:A,0),0),0)</f>
        <v>0</v>
      </c>
      <c r="H20626">
        <f t="shared" si="968"/>
        <v>0</v>
      </c>
      <c r="I20626" s="1" t="s">
        <v>40244</v>
      </c>
    </row>
    <row r="20627" spans="1:9" hidden="1" x14ac:dyDescent="0.25">
      <c r="A20627" t="s">
        <v>20796</v>
      </c>
      <c r="B20627">
        <f t="shared" si="966"/>
        <v>24</v>
      </c>
      <c r="C20627" t="b">
        <f>ISNUMBER(MATCH(A20627,'GB2312'!$A:$A,0))</f>
        <v>0</v>
      </c>
      <c r="D20627" t="b">
        <f>ISNUMBER(MATCH(A20627,通规表!B:B,0))</f>
        <v>0</v>
      </c>
      <c r="E20627" t="b">
        <f t="shared" si="967"/>
        <v>1</v>
      </c>
      <c r="F20627" t="b">
        <f>ISNUMBER(MATCH(A20627,展开码表!A:A,0))</f>
        <v>0</v>
      </c>
      <c r="G20627">
        <f>IF(F20627,INDEX(展开码表!B:B,MATCH(A20627,展开码表!A:A,0),0),0)</f>
        <v>0</v>
      </c>
      <c r="H20627">
        <f t="shared" si="968"/>
        <v>0</v>
      </c>
      <c r="I20627" s="1" t="s">
        <v>40245</v>
      </c>
    </row>
    <row r="20628" spans="1:9" hidden="1" x14ac:dyDescent="0.25">
      <c r="A20628" t="s">
        <v>20797</v>
      </c>
      <c r="B20628">
        <f t="shared" si="966"/>
        <v>24</v>
      </c>
      <c r="C20628" t="b">
        <f>ISNUMBER(MATCH(A20628,'GB2312'!$A:$A,0))</f>
        <v>0</v>
      </c>
      <c r="D20628" t="b">
        <f>ISNUMBER(MATCH(A20628,通规表!B:B,0))</f>
        <v>0</v>
      </c>
      <c r="E20628" t="b">
        <f t="shared" si="967"/>
        <v>1</v>
      </c>
      <c r="F20628" t="b">
        <f>ISNUMBER(MATCH(A20628,展开码表!A:A,0))</f>
        <v>0</v>
      </c>
      <c r="G20628">
        <f>IF(F20628,INDEX(展开码表!B:B,MATCH(A20628,展开码表!A:A,0),0),0)</f>
        <v>0</v>
      </c>
      <c r="H20628">
        <f t="shared" si="968"/>
        <v>0</v>
      </c>
      <c r="I20628" s="1" t="s">
        <v>40246</v>
      </c>
    </row>
    <row r="20629" spans="1:9" hidden="1" x14ac:dyDescent="0.25">
      <c r="A20629" t="s">
        <v>20798</v>
      </c>
      <c r="B20629">
        <f t="shared" si="966"/>
        <v>24</v>
      </c>
      <c r="C20629" t="b">
        <f>ISNUMBER(MATCH(A20629,'GB2312'!$A:$A,0))</f>
        <v>0</v>
      </c>
      <c r="D20629" t="b">
        <f>ISNUMBER(MATCH(A20629,通规表!B:B,0))</f>
        <v>0</v>
      </c>
      <c r="E20629" t="b">
        <f t="shared" si="967"/>
        <v>1</v>
      </c>
      <c r="F20629" t="b">
        <f>ISNUMBER(MATCH(A20629,展开码表!A:A,0))</f>
        <v>0</v>
      </c>
      <c r="G20629">
        <f>IF(F20629,INDEX(展开码表!B:B,MATCH(A20629,展开码表!A:A,0),0),0)</f>
        <v>0</v>
      </c>
      <c r="H20629">
        <f t="shared" si="968"/>
        <v>0</v>
      </c>
      <c r="I20629" s="1" t="s">
        <v>40247</v>
      </c>
    </row>
    <row r="20630" spans="1:9" hidden="1" x14ac:dyDescent="0.25">
      <c r="A20630" t="s">
        <v>20800</v>
      </c>
      <c r="B20630">
        <f t="shared" si="966"/>
        <v>24</v>
      </c>
      <c r="C20630" t="b">
        <f>ISNUMBER(MATCH(A20630,'GB2312'!$A:$A,0))</f>
        <v>0</v>
      </c>
      <c r="D20630" t="b">
        <f>ISNUMBER(MATCH(A20630,通规表!B:B,0))</f>
        <v>0</v>
      </c>
      <c r="E20630" t="b">
        <f t="shared" si="967"/>
        <v>1</v>
      </c>
      <c r="F20630" t="b">
        <f>ISNUMBER(MATCH(A20630,展开码表!A:A,0))</f>
        <v>0</v>
      </c>
      <c r="G20630">
        <f>IF(F20630,INDEX(展开码表!B:B,MATCH(A20630,展开码表!A:A,0),0),0)</f>
        <v>0</v>
      </c>
      <c r="H20630">
        <f t="shared" si="968"/>
        <v>0</v>
      </c>
      <c r="I20630" s="1" t="s">
        <v>40249</v>
      </c>
    </row>
    <row r="20631" spans="1:9" hidden="1" x14ac:dyDescent="0.25">
      <c r="A20631" t="s">
        <v>20802</v>
      </c>
      <c r="B20631">
        <f t="shared" si="966"/>
        <v>24</v>
      </c>
      <c r="C20631" t="b">
        <f>ISNUMBER(MATCH(A20631,'GB2312'!$A:$A,0))</f>
        <v>0</v>
      </c>
      <c r="D20631" t="b">
        <f>ISNUMBER(MATCH(A20631,通规表!B:B,0))</f>
        <v>0</v>
      </c>
      <c r="E20631" t="b">
        <f t="shared" si="967"/>
        <v>1</v>
      </c>
      <c r="F20631" t="b">
        <f>ISNUMBER(MATCH(A20631,展开码表!A:A,0))</f>
        <v>0</v>
      </c>
      <c r="G20631">
        <f>IF(F20631,INDEX(展开码表!B:B,MATCH(A20631,展开码表!A:A,0),0),0)</f>
        <v>0</v>
      </c>
      <c r="H20631">
        <f t="shared" si="968"/>
        <v>0</v>
      </c>
      <c r="I20631" s="1" t="s">
        <v>40251</v>
      </c>
    </row>
    <row r="20632" spans="1:9" hidden="1" x14ac:dyDescent="0.25">
      <c r="A20632" t="s">
        <v>20804</v>
      </c>
      <c r="B20632">
        <f t="shared" si="966"/>
        <v>24</v>
      </c>
      <c r="C20632" t="b">
        <f>ISNUMBER(MATCH(A20632,'GB2312'!$A:$A,0))</f>
        <v>0</v>
      </c>
      <c r="D20632" t="b">
        <f>ISNUMBER(MATCH(A20632,通规表!B:B,0))</f>
        <v>0</v>
      </c>
      <c r="E20632" t="b">
        <f t="shared" si="967"/>
        <v>1</v>
      </c>
      <c r="F20632" t="b">
        <f>ISNUMBER(MATCH(A20632,展开码表!A:A,0))</f>
        <v>0</v>
      </c>
      <c r="G20632">
        <f>IF(F20632,INDEX(展开码表!B:B,MATCH(A20632,展开码表!A:A,0),0),0)</f>
        <v>0</v>
      </c>
      <c r="H20632">
        <f t="shared" si="968"/>
        <v>0</v>
      </c>
      <c r="I20632" s="1" t="s">
        <v>40253</v>
      </c>
    </row>
    <row r="20633" spans="1:9" hidden="1" x14ac:dyDescent="0.25">
      <c r="A20633" t="s">
        <v>20807</v>
      </c>
      <c r="B20633">
        <f t="shared" si="966"/>
        <v>24</v>
      </c>
      <c r="C20633" t="b">
        <f>ISNUMBER(MATCH(A20633,'GB2312'!$A:$A,0))</f>
        <v>0</v>
      </c>
      <c r="D20633" t="b">
        <f>ISNUMBER(MATCH(A20633,通规表!B:B,0))</f>
        <v>0</v>
      </c>
      <c r="E20633" t="b">
        <f t="shared" si="967"/>
        <v>1</v>
      </c>
      <c r="F20633" t="b">
        <f>ISNUMBER(MATCH(A20633,展开码表!A:A,0))</f>
        <v>0</v>
      </c>
      <c r="G20633">
        <f>IF(F20633,INDEX(展开码表!B:B,MATCH(A20633,展开码表!A:A,0),0),0)</f>
        <v>0</v>
      </c>
      <c r="H20633">
        <f t="shared" si="968"/>
        <v>0</v>
      </c>
      <c r="I20633" s="1" t="s">
        <v>40256</v>
      </c>
    </row>
    <row r="20634" spans="1:9" hidden="1" x14ac:dyDescent="0.25">
      <c r="A20634" t="s">
        <v>20808</v>
      </c>
      <c r="B20634">
        <f t="shared" si="966"/>
        <v>24</v>
      </c>
      <c r="C20634" t="b">
        <f>ISNUMBER(MATCH(A20634,'GB2312'!$A:$A,0))</f>
        <v>0</v>
      </c>
      <c r="D20634" t="b">
        <f>ISNUMBER(MATCH(A20634,通规表!B:B,0))</f>
        <v>0</v>
      </c>
      <c r="E20634" t="b">
        <f t="shared" si="967"/>
        <v>1</v>
      </c>
      <c r="F20634" t="b">
        <f>ISNUMBER(MATCH(A20634,展开码表!A:A,0))</f>
        <v>0</v>
      </c>
      <c r="G20634">
        <f>IF(F20634,INDEX(展开码表!B:B,MATCH(A20634,展开码表!A:A,0),0),0)</f>
        <v>0</v>
      </c>
      <c r="H20634">
        <f t="shared" si="968"/>
        <v>0</v>
      </c>
      <c r="I20634" s="1" t="s">
        <v>40257</v>
      </c>
    </row>
    <row r="20635" spans="1:9" hidden="1" x14ac:dyDescent="0.25">
      <c r="A20635" t="s">
        <v>20809</v>
      </c>
      <c r="B20635">
        <f t="shared" si="966"/>
        <v>24</v>
      </c>
      <c r="C20635" t="b">
        <f>ISNUMBER(MATCH(A20635,'GB2312'!$A:$A,0))</f>
        <v>0</v>
      </c>
      <c r="D20635" t="b">
        <f>ISNUMBER(MATCH(A20635,通规表!B:B,0))</f>
        <v>0</v>
      </c>
      <c r="E20635" t="b">
        <f t="shared" si="967"/>
        <v>1</v>
      </c>
      <c r="F20635" t="b">
        <f>ISNUMBER(MATCH(A20635,展开码表!A:A,0))</f>
        <v>0</v>
      </c>
      <c r="G20635">
        <f>IF(F20635,INDEX(展开码表!B:B,MATCH(A20635,展开码表!A:A,0),0),0)</f>
        <v>0</v>
      </c>
      <c r="H20635">
        <f t="shared" si="968"/>
        <v>0</v>
      </c>
      <c r="I20635" s="1" t="s">
        <v>40258</v>
      </c>
    </row>
    <row r="20636" spans="1:9" hidden="1" x14ac:dyDescent="0.25">
      <c r="A20636" t="s">
        <v>21059</v>
      </c>
      <c r="B20636">
        <f t="shared" si="966"/>
        <v>24</v>
      </c>
      <c r="C20636" t="b">
        <f>ISNUMBER(MATCH(A20636,'GB2312'!$A:$A,0))</f>
        <v>0</v>
      </c>
      <c r="D20636" t="b">
        <f>ISNUMBER(MATCH(A20636,通规表!B:B,0))</f>
        <v>0</v>
      </c>
      <c r="E20636" t="b">
        <f t="shared" si="967"/>
        <v>1</v>
      </c>
      <c r="F20636" t="b">
        <f>ISNUMBER(MATCH(A20636,展开码表!A:A,0))</f>
        <v>0</v>
      </c>
      <c r="G20636">
        <f>IF(F20636,INDEX(展开码表!B:B,MATCH(A20636,展开码表!A:A,0),0),0)</f>
        <v>0</v>
      </c>
      <c r="H20636">
        <f t="shared" si="968"/>
        <v>0</v>
      </c>
      <c r="I20636" s="1" t="s">
        <v>40627</v>
      </c>
    </row>
    <row r="20637" spans="1:9" hidden="1" x14ac:dyDescent="0.25">
      <c r="A20637" t="s">
        <v>9789</v>
      </c>
      <c r="B20637">
        <f t="shared" si="966"/>
        <v>24</v>
      </c>
      <c r="C20637" t="b">
        <f>ISNUMBER(MATCH(A20637,'GB2312'!$A:$A,0))</f>
        <v>0</v>
      </c>
      <c r="D20637" t="b">
        <f>ISNUMBER(MATCH(A20637,通规表!B:B,0))</f>
        <v>0</v>
      </c>
      <c r="E20637" t="b">
        <f t="shared" si="967"/>
        <v>1</v>
      </c>
      <c r="F20637" t="b">
        <f>ISNUMBER(MATCH(A20637,展开码表!A:A,0))</f>
        <v>0</v>
      </c>
      <c r="G20637">
        <f>IF(F20637,INDEX(展开码表!B:B,MATCH(A20637,展开码表!A:A,0),0),0)</f>
        <v>0</v>
      </c>
      <c r="H20637">
        <f t="shared" si="968"/>
        <v>0</v>
      </c>
      <c r="I20637" s="1" t="s">
        <v>40641</v>
      </c>
    </row>
    <row r="20638" spans="1:9" hidden="1" x14ac:dyDescent="0.25">
      <c r="A20638" t="s">
        <v>9790</v>
      </c>
      <c r="B20638">
        <f t="shared" si="966"/>
        <v>24</v>
      </c>
      <c r="C20638" t="b">
        <f>ISNUMBER(MATCH(A20638,'GB2312'!$A:$A,0))</f>
        <v>0</v>
      </c>
      <c r="D20638" t="b">
        <f>ISNUMBER(MATCH(A20638,通规表!B:B,0))</f>
        <v>0</v>
      </c>
      <c r="E20638" t="b">
        <f t="shared" si="967"/>
        <v>1</v>
      </c>
      <c r="F20638" t="b">
        <f>ISNUMBER(MATCH(A20638,展开码表!A:A,0))</f>
        <v>0</v>
      </c>
      <c r="G20638">
        <f>IF(F20638,INDEX(展开码表!B:B,MATCH(A20638,展开码表!A:A,0),0),0)</f>
        <v>0</v>
      </c>
      <c r="H20638">
        <f t="shared" si="968"/>
        <v>0</v>
      </c>
      <c r="I20638" s="1" t="s">
        <v>40642</v>
      </c>
    </row>
    <row r="20639" spans="1:9" hidden="1" x14ac:dyDescent="0.25">
      <c r="A20639" t="s">
        <v>21074</v>
      </c>
      <c r="B20639">
        <f t="shared" si="966"/>
        <v>24</v>
      </c>
      <c r="C20639" t="b">
        <f>ISNUMBER(MATCH(A20639,'GB2312'!$A:$A,0))</f>
        <v>0</v>
      </c>
      <c r="D20639" t="b">
        <f>ISNUMBER(MATCH(A20639,通规表!B:B,0))</f>
        <v>0</v>
      </c>
      <c r="E20639" t="b">
        <f t="shared" si="967"/>
        <v>1</v>
      </c>
      <c r="F20639" t="b">
        <f>ISNUMBER(MATCH(A20639,展开码表!A:A,0))</f>
        <v>0</v>
      </c>
      <c r="G20639">
        <f>IF(F20639,INDEX(展开码表!B:B,MATCH(A20639,展开码表!A:A,0),0),0)</f>
        <v>0</v>
      </c>
      <c r="H20639">
        <f t="shared" si="968"/>
        <v>0</v>
      </c>
      <c r="I20639" s="1" t="s">
        <v>40645</v>
      </c>
    </row>
    <row r="20640" spans="1:9" hidden="1" x14ac:dyDescent="0.25">
      <c r="A20640" t="s">
        <v>21075</v>
      </c>
      <c r="B20640">
        <f t="shared" si="966"/>
        <v>24</v>
      </c>
      <c r="C20640" t="b">
        <f>ISNUMBER(MATCH(A20640,'GB2312'!$A:$A,0))</f>
        <v>0</v>
      </c>
      <c r="D20640" t="b">
        <f>ISNUMBER(MATCH(A20640,通规表!B:B,0))</f>
        <v>0</v>
      </c>
      <c r="E20640" t="b">
        <f t="shared" si="967"/>
        <v>1</v>
      </c>
      <c r="F20640" t="b">
        <f>ISNUMBER(MATCH(A20640,展开码表!A:A,0))</f>
        <v>0</v>
      </c>
      <c r="G20640">
        <f>IF(F20640,INDEX(展开码表!B:B,MATCH(A20640,展开码表!A:A,0),0),0)</f>
        <v>0</v>
      </c>
      <c r="H20640">
        <f t="shared" si="968"/>
        <v>0</v>
      </c>
      <c r="I20640" s="1" t="s">
        <v>40646</v>
      </c>
    </row>
    <row r="20641" spans="1:9" hidden="1" x14ac:dyDescent="0.25">
      <c r="A20641" t="s">
        <v>21076</v>
      </c>
      <c r="B20641">
        <f t="shared" si="966"/>
        <v>24</v>
      </c>
      <c r="C20641" t="b">
        <f>ISNUMBER(MATCH(A20641,'GB2312'!$A:$A,0))</f>
        <v>0</v>
      </c>
      <c r="D20641" t="b">
        <f>ISNUMBER(MATCH(A20641,通规表!B:B,0))</f>
        <v>0</v>
      </c>
      <c r="E20641" t="b">
        <f t="shared" si="967"/>
        <v>1</v>
      </c>
      <c r="F20641" t="b">
        <f>ISNUMBER(MATCH(A20641,展开码表!A:A,0))</f>
        <v>0</v>
      </c>
      <c r="G20641">
        <f>IF(F20641,INDEX(展开码表!B:B,MATCH(A20641,展开码表!A:A,0),0),0)</f>
        <v>0</v>
      </c>
      <c r="H20641">
        <f t="shared" si="968"/>
        <v>0</v>
      </c>
      <c r="I20641" s="1" t="s">
        <v>40647</v>
      </c>
    </row>
    <row r="20642" spans="1:9" hidden="1" x14ac:dyDescent="0.25">
      <c r="A20642" t="s">
        <v>21077</v>
      </c>
      <c r="B20642">
        <f t="shared" si="966"/>
        <v>24</v>
      </c>
      <c r="C20642" t="b">
        <f>ISNUMBER(MATCH(A20642,'GB2312'!$A:$A,0))</f>
        <v>0</v>
      </c>
      <c r="D20642" t="b">
        <f>ISNUMBER(MATCH(A20642,通规表!B:B,0))</f>
        <v>0</v>
      </c>
      <c r="E20642" t="b">
        <f t="shared" si="967"/>
        <v>1</v>
      </c>
      <c r="F20642" t="b">
        <f>ISNUMBER(MATCH(A20642,展开码表!A:A,0))</f>
        <v>0</v>
      </c>
      <c r="G20642">
        <f>IF(F20642,INDEX(展开码表!B:B,MATCH(A20642,展开码表!A:A,0),0),0)</f>
        <v>0</v>
      </c>
      <c r="H20642">
        <f t="shared" si="968"/>
        <v>0</v>
      </c>
      <c r="I20642" s="1" t="s">
        <v>40648</v>
      </c>
    </row>
    <row r="20643" spans="1:9" hidden="1" x14ac:dyDescent="0.25">
      <c r="A20643" t="s">
        <v>21078</v>
      </c>
      <c r="B20643">
        <f t="shared" si="966"/>
        <v>24</v>
      </c>
      <c r="C20643" t="b">
        <f>ISNUMBER(MATCH(A20643,'GB2312'!$A:$A,0))</f>
        <v>0</v>
      </c>
      <c r="D20643" t="b">
        <f>ISNUMBER(MATCH(A20643,通规表!B:B,0))</f>
        <v>0</v>
      </c>
      <c r="E20643" t="b">
        <f t="shared" si="967"/>
        <v>1</v>
      </c>
      <c r="F20643" t="b">
        <f>ISNUMBER(MATCH(A20643,展开码表!A:A,0))</f>
        <v>0</v>
      </c>
      <c r="G20643">
        <f>IF(F20643,INDEX(展开码表!B:B,MATCH(A20643,展开码表!A:A,0),0),0)</f>
        <v>0</v>
      </c>
      <c r="H20643">
        <f t="shared" si="968"/>
        <v>0</v>
      </c>
      <c r="I20643" s="1" t="s">
        <v>40649</v>
      </c>
    </row>
    <row r="20644" spans="1:9" hidden="1" x14ac:dyDescent="0.25">
      <c r="A20644" t="s">
        <v>21079</v>
      </c>
      <c r="B20644">
        <f t="shared" si="966"/>
        <v>24</v>
      </c>
      <c r="C20644" t="b">
        <f>ISNUMBER(MATCH(A20644,'GB2312'!$A:$A,0))</f>
        <v>0</v>
      </c>
      <c r="D20644" t="b">
        <f>ISNUMBER(MATCH(A20644,通规表!B:B,0))</f>
        <v>0</v>
      </c>
      <c r="E20644" t="b">
        <f t="shared" si="967"/>
        <v>1</v>
      </c>
      <c r="F20644" t="b">
        <f>ISNUMBER(MATCH(A20644,展开码表!A:A,0))</f>
        <v>0</v>
      </c>
      <c r="G20644">
        <f>IF(F20644,INDEX(展开码表!B:B,MATCH(A20644,展开码表!A:A,0),0),0)</f>
        <v>0</v>
      </c>
      <c r="H20644">
        <f t="shared" si="968"/>
        <v>0</v>
      </c>
      <c r="I20644" s="1" t="s">
        <v>40650</v>
      </c>
    </row>
    <row r="20645" spans="1:9" hidden="1" x14ac:dyDescent="0.25">
      <c r="A20645" t="s">
        <v>21080</v>
      </c>
      <c r="B20645">
        <f t="shared" si="966"/>
        <v>24</v>
      </c>
      <c r="C20645" t="b">
        <f>ISNUMBER(MATCH(A20645,'GB2312'!$A:$A,0))</f>
        <v>0</v>
      </c>
      <c r="D20645" t="b">
        <f>ISNUMBER(MATCH(A20645,通规表!B:B,0))</f>
        <v>0</v>
      </c>
      <c r="E20645" t="b">
        <f t="shared" si="967"/>
        <v>1</v>
      </c>
      <c r="F20645" t="b">
        <f>ISNUMBER(MATCH(A20645,展开码表!A:A,0))</f>
        <v>0</v>
      </c>
      <c r="G20645">
        <f>IF(F20645,INDEX(展开码表!B:B,MATCH(A20645,展开码表!A:A,0),0),0)</f>
        <v>0</v>
      </c>
      <c r="H20645">
        <f t="shared" si="968"/>
        <v>0</v>
      </c>
      <c r="I20645" s="1" t="s">
        <v>40651</v>
      </c>
    </row>
    <row r="20646" spans="1:9" hidden="1" x14ac:dyDescent="0.25">
      <c r="A20646" t="s">
        <v>21081</v>
      </c>
      <c r="B20646">
        <f t="shared" si="966"/>
        <v>24</v>
      </c>
      <c r="C20646" t="b">
        <f>ISNUMBER(MATCH(A20646,'GB2312'!$A:$A,0))</f>
        <v>0</v>
      </c>
      <c r="D20646" t="b">
        <f>ISNUMBER(MATCH(A20646,通规表!B:B,0))</f>
        <v>0</v>
      </c>
      <c r="E20646" t="b">
        <f t="shared" si="967"/>
        <v>1</v>
      </c>
      <c r="F20646" t="b">
        <f>ISNUMBER(MATCH(A20646,展开码表!A:A,0))</f>
        <v>0</v>
      </c>
      <c r="G20646">
        <f>IF(F20646,INDEX(展开码表!B:B,MATCH(A20646,展开码表!A:A,0),0),0)</f>
        <v>0</v>
      </c>
      <c r="H20646">
        <f t="shared" si="968"/>
        <v>0</v>
      </c>
      <c r="I20646" s="1" t="s">
        <v>40652</v>
      </c>
    </row>
    <row r="20647" spans="1:9" hidden="1" x14ac:dyDescent="0.25">
      <c r="A20647" t="s">
        <v>21082</v>
      </c>
      <c r="B20647">
        <f t="shared" si="966"/>
        <v>24</v>
      </c>
      <c r="C20647" t="b">
        <f>ISNUMBER(MATCH(A20647,'GB2312'!$A:$A,0))</f>
        <v>0</v>
      </c>
      <c r="D20647" t="b">
        <f>ISNUMBER(MATCH(A20647,通规表!B:B,0))</f>
        <v>0</v>
      </c>
      <c r="E20647" t="b">
        <f t="shared" si="967"/>
        <v>1</v>
      </c>
      <c r="F20647" t="b">
        <f>ISNUMBER(MATCH(A20647,展开码表!A:A,0))</f>
        <v>0</v>
      </c>
      <c r="G20647">
        <f>IF(F20647,INDEX(展开码表!B:B,MATCH(A20647,展开码表!A:A,0),0),0)</f>
        <v>0</v>
      </c>
      <c r="H20647">
        <f t="shared" si="968"/>
        <v>0</v>
      </c>
      <c r="I20647" s="1" t="s">
        <v>40653</v>
      </c>
    </row>
    <row r="20648" spans="1:9" hidden="1" x14ac:dyDescent="0.25">
      <c r="A20648" t="s">
        <v>21083</v>
      </c>
      <c r="B20648">
        <f t="shared" si="966"/>
        <v>24</v>
      </c>
      <c r="C20648" t="b">
        <f>ISNUMBER(MATCH(A20648,'GB2312'!$A:$A,0))</f>
        <v>0</v>
      </c>
      <c r="D20648" t="b">
        <f>ISNUMBER(MATCH(A20648,通规表!B:B,0))</f>
        <v>0</v>
      </c>
      <c r="E20648" t="b">
        <f t="shared" si="967"/>
        <v>1</v>
      </c>
      <c r="F20648" t="b">
        <f>ISNUMBER(MATCH(A20648,展开码表!A:A,0))</f>
        <v>0</v>
      </c>
      <c r="G20648">
        <f>IF(F20648,INDEX(展开码表!B:B,MATCH(A20648,展开码表!A:A,0),0),0)</f>
        <v>0</v>
      </c>
      <c r="H20648">
        <f t="shared" si="968"/>
        <v>0</v>
      </c>
      <c r="I20648" s="1" t="s">
        <v>40654</v>
      </c>
    </row>
    <row r="20649" spans="1:9" hidden="1" x14ac:dyDescent="0.25">
      <c r="A20649" t="s">
        <v>21084</v>
      </c>
      <c r="B20649">
        <f t="shared" si="966"/>
        <v>24</v>
      </c>
      <c r="C20649" t="b">
        <f>ISNUMBER(MATCH(A20649,'GB2312'!$A:$A,0))</f>
        <v>0</v>
      </c>
      <c r="D20649" t="b">
        <f>ISNUMBER(MATCH(A20649,通规表!B:B,0))</f>
        <v>0</v>
      </c>
      <c r="E20649" t="b">
        <f t="shared" si="967"/>
        <v>1</v>
      </c>
      <c r="F20649" t="b">
        <f>ISNUMBER(MATCH(A20649,展开码表!A:A,0))</f>
        <v>0</v>
      </c>
      <c r="G20649">
        <f>IF(F20649,INDEX(展开码表!B:B,MATCH(A20649,展开码表!A:A,0),0),0)</f>
        <v>0</v>
      </c>
      <c r="H20649">
        <f t="shared" si="968"/>
        <v>0</v>
      </c>
      <c r="I20649" s="1" t="s">
        <v>40655</v>
      </c>
    </row>
    <row r="20650" spans="1:9" hidden="1" x14ac:dyDescent="0.25">
      <c r="A20650" t="s">
        <v>21085</v>
      </c>
      <c r="B20650">
        <f t="shared" si="966"/>
        <v>24</v>
      </c>
      <c r="C20650" t="b">
        <f>ISNUMBER(MATCH(A20650,'GB2312'!$A:$A,0))</f>
        <v>0</v>
      </c>
      <c r="D20650" t="b">
        <f>ISNUMBER(MATCH(A20650,通规表!B:B,0))</f>
        <v>0</v>
      </c>
      <c r="E20650" t="b">
        <f t="shared" si="967"/>
        <v>1</v>
      </c>
      <c r="F20650" t="b">
        <f>ISNUMBER(MATCH(A20650,展开码表!A:A,0))</f>
        <v>0</v>
      </c>
      <c r="G20650">
        <f>IF(F20650,INDEX(展开码表!B:B,MATCH(A20650,展开码表!A:A,0),0),0)</f>
        <v>0</v>
      </c>
      <c r="H20650">
        <f t="shared" si="968"/>
        <v>0</v>
      </c>
      <c r="I20650" s="1" t="s">
        <v>40656</v>
      </c>
    </row>
    <row r="20651" spans="1:9" hidden="1" x14ac:dyDescent="0.25">
      <c r="A20651" t="s">
        <v>21086</v>
      </c>
      <c r="B20651">
        <f t="shared" si="966"/>
        <v>24</v>
      </c>
      <c r="C20651" t="b">
        <f>ISNUMBER(MATCH(A20651,'GB2312'!$A:$A,0))</f>
        <v>0</v>
      </c>
      <c r="D20651" t="b">
        <f>ISNUMBER(MATCH(A20651,通规表!B:B,0))</f>
        <v>0</v>
      </c>
      <c r="E20651" t="b">
        <f t="shared" si="967"/>
        <v>1</v>
      </c>
      <c r="F20651" t="b">
        <f>ISNUMBER(MATCH(A20651,展开码表!A:A,0))</f>
        <v>0</v>
      </c>
      <c r="G20651">
        <f>IF(F20651,INDEX(展开码表!B:B,MATCH(A20651,展开码表!A:A,0),0),0)</f>
        <v>0</v>
      </c>
      <c r="H20651">
        <f t="shared" si="968"/>
        <v>0</v>
      </c>
      <c r="I20651" s="1" t="s">
        <v>40657</v>
      </c>
    </row>
    <row r="20652" spans="1:9" hidden="1" x14ac:dyDescent="0.25">
      <c r="A20652" t="s">
        <v>21087</v>
      </c>
      <c r="B20652">
        <f t="shared" si="966"/>
        <v>24</v>
      </c>
      <c r="C20652" t="b">
        <f>ISNUMBER(MATCH(A20652,'GB2312'!$A:$A,0))</f>
        <v>0</v>
      </c>
      <c r="D20652" t="b">
        <f>ISNUMBER(MATCH(A20652,通规表!B:B,0))</f>
        <v>0</v>
      </c>
      <c r="E20652" t="b">
        <f t="shared" si="967"/>
        <v>1</v>
      </c>
      <c r="F20652" t="b">
        <f>ISNUMBER(MATCH(A20652,展开码表!A:A,0))</f>
        <v>0</v>
      </c>
      <c r="G20652">
        <f>IF(F20652,INDEX(展开码表!B:B,MATCH(A20652,展开码表!A:A,0),0),0)</f>
        <v>0</v>
      </c>
      <c r="H20652">
        <f t="shared" si="968"/>
        <v>0</v>
      </c>
      <c r="I20652" s="1" t="s">
        <v>40647</v>
      </c>
    </row>
    <row r="20653" spans="1:9" hidden="1" x14ac:dyDescent="0.25">
      <c r="A20653" t="s">
        <v>21089</v>
      </c>
      <c r="B20653">
        <f t="shared" si="966"/>
        <v>24</v>
      </c>
      <c r="C20653" t="b">
        <f>ISNUMBER(MATCH(A20653,'GB2312'!$A:$A,0))</f>
        <v>0</v>
      </c>
      <c r="D20653" t="b">
        <f>ISNUMBER(MATCH(A20653,通规表!B:B,0))</f>
        <v>0</v>
      </c>
      <c r="E20653" t="b">
        <f t="shared" si="967"/>
        <v>1</v>
      </c>
      <c r="F20653" t="b">
        <f>ISNUMBER(MATCH(A20653,展开码表!A:A,0))</f>
        <v>0</v>
      </c>
      <c r="G20653">
        <f>IF(F20653,INDEX(展开码表!B:B,MATCH(A20653,展开码表!A:A,0),0),0)</f>
        <v>0</v>
      </c>
      <c r="H20653">
        <f t="shared" si="968"/>
        <v>0</v>
      </c>
      <c r="I20653" s="1" t="s">
        <v>40659</v>
      </c>
    </row>
    <row r="20654" spans="1:9" hidden="1" x14ac:dyDescent="0.25">
      <c r="A20654" t="s">
        <v>21092</v>
      </c>
      <c r="B20654">
        <f t="shared" si="966"/>
        <v>24</v>
      </c>
      <c r="C20654" t="b">
        <f>ISNUMBER(MATCH(A20654,'GB2312'!$A:$A,0))</f>
        <v>0</v>
      </c>
      <c r="D20654" t="b">
        <f>ISNUMBER(MATCH(A20654,通规表!B:B,0))</f>
        <v>0</v>
      </c>
      <c r="E20654" t="b">
        <f t="shared" si="967"/>
        <v>1</v>
      </c>
      <c r="F20654" t="b">
        <f>ISNUMBER(MATCH(A20654,展开码表!A:A,0))</f>
        <v>0</v>
      </c>
      <c r="G20654">
        <f>IF(F20654,INDEX(展开码表!B:B,MATCH(A20654,展开码表!A:A,0),0),0)</f>
        <v>0</v>
      </c>
      <c r="H20654">
        <f t="shared" si="968"/>
        <v>0</v>
      </c>
      <c r="I20654" s="1" t="s">
        <v>40662</v>
      </c>
    </row>
    <row r="20655" spans="1:9" hidden="1" x14ac:dyDescent="0.25">
      <c r="A20655" t="s">
        <v>21095</v>
      </c>
      <c r="B20655">
        <f t="shared" si="966"/>
        <v>24</v>
      </c>
      <c r="C20655" t="b">
        <f>ISNUMBER(MATCH(A20655,'GB2312'!$A:$A,0))</f>
        <v>0</v>
      </c>
      <c r="D20655" t="b">
        <f>ISNUMBER(MATCH(A20655,通规表!B:B,0))</f>
        <v>0</v>
      </c>
      <c r="E20655" t="b">
        <f t="shared" si="967"/>
        <v>1</v>
      </c>
      <c r="F20655" t="b">
        <f>ISNUMBER(MATCH(A20655,展开码表!A:A,0))</f>
        <v>0</v>
      </c>
      <c r="G20655">
        <f>IF(F20655,INDEX(展开码表!B:B,MATCH(A20655,展开码表!A:A,0),0),0)</f>
        <v>0</v>
      </c>
      <c r="H20655">
        <f t="shared" si="968"/>
        <v>0</v>
      </c>
      <c r="I20655" s="1" t="s">
        <v>40665</v>
      </c>
    </row>
    <row r="20656" spans="1:9" hidden="1" x14ac:dyDescent="0.25">
      <c r="A20656" t="s">
        <v>9795</v>
      </c>
      <c r="B20656">
        <f t="shared" si="966"/>
        <v>24</v>
      </c>
      <c r="C20656" t="b">
        <f>ISNUMBER(MATCH(A20656,'GB2312'!$A:$A,0))</f>
        <v>0</v>
      </c>
      <c r="D20656" t="b">
        <f>ISNUMBER(MATCH(A20656,通规表!B:B,0))</f>
        <v>0</v>
      </c>
      <c r="E20656" t="b">
        <f t="shared" si="967"/>
        <v>1</v>
      </c>
      <c r="F20656" t="b">
        <f>ISNUMBER(MATCH(A20656,展开码表!A:A,0))</f>
        <v>0</v>
      </c>
      <c r="G20656">
        <f>IF(F20656,INDEX(展开码表!B:B,MATCH(A20656,展开码表!A:A,0),0),0)</f>
        <v>0</v>
      </c>
      <c r="H20656">
        <f t="shared" si="968"/>
        <v>0</v>
      </c>
      <c r="I20656" s="1" t="s">
        <v>40770</v>
      </c>
    </row>
    <row r="20657" spans="1:9" hidden="1" x14ac:dyDescent="0.25">
      <c r="A20657" t="s">
        <v>9796</v>
      </c>
      <c r="B20657">
        <f t="shared" si="966"/>
        <v>24</v>
      </c>
      <c r="C20657" t="b">
        <f>ISNUMBER(MATCH(A20657,'GB2312'!$A:$A,0))</f>
        <v>0</v>
      </c>
      <c r="D20657" t="b">
        <f>ISNUMBER(MATCH(A20657,通规表!B:B,0))</f>
        <v>0</v>
      </c>
      <c r="E20657" t="b">
        <f t="shared" si="967"/>
        <v>1</v>
      </c>
      <c r="F20657" t="b">
        <f>ISNUMBER(MATCH(A20657,展开码表!A:A,0))</f>
        <v>0</v>
      </c>
      <c r="G20657">
        <f>IF(F20657,INDEX(展开码表!B:B,MATCH(A20657,展开码表!A:A,0),0),0)</f>
        <v>0</v>
      </c>
      <c r="H20657">
        <f t="shared" si="968"/>
        <v>0</v>
      </c>
      <c r="I20657" s="1" t="s">
        <v>40771</v>
      </c>
    </row>
    <row r="20658" spans="1:9" hidden="1" x14ac:dyDescent="0.25">
      <c r="A20658" t="s">
        <v>21134</v>
      </c>
      <c r="B20658">
        <f t="shared" si="966"/>
        <v>24</v>
      </c>
      <c r="C20658" t="b">
        <f>ISNUMBER(MATCH(A20658,'GB2312'!$A:$A,0))</f>
        <v>0</v>
      </c>
      <c r="D20658" t="b">
        <f>ISNUMBER(MATCH(A20658,通规表!B:B,0))</f>
        <v>0</v>
      </c>
      <c r="E20658" t="b">
        <f t="shared" si="967"/>
        <v>1</v>
      </c>
      <c r="F20658" t="b">
        <f>ISNUMBER(MATCH(A20658,展开码表!A:A,0))</f>
        <v>0</v>
      </c>
      <c r="G20658">
        <f>IF(F20658,INDEX(展开码表!B:B,MATCH(A20658,展开码表!A:A,0),0),0)</f>
        <v>0</v>
      </c>
      <c r="H20658">
        <f t="shared" si="968"/>
        <v>0</v>
      </c>
      <c r="I20658" s="1" t="s">
        <v>40805</v>
      </c>
    </row>
    <row r="20659" spans="1:9" hidden="1" x14ac:dyDescent="0.25">
      <c r="A20659" t="s">
        <v>21162</v>
      </c>
      <c r="B20659">
        <f t="shared" si="966"/>
        <v>24</v>
      </c>
      <c r="C20659" t="b">
        <f>ISNUMBER(MATCH(A20659,'GB2312'!$A:$A,0))</f>
        <v>0</v>
      </c>
      <c r="D20659" t="b">
        <f>ISNUMBER(MATCH(A20659,通规表!B:B,0))</f>
        <v>0</v>
      </c>
      <c r="E20659" t="b">
        <f t="shared" si="967"/>
        <v>1</v>
      </c>
      <c r="F20659" t="b">
        <f>ISNUMBER(MATCH(A20659,展开码表!A:A,0))</f>
        <v>0</v>
      </c>
      <c r="G20659">
        <f>IF(F20659,INDEX(展开码表!B:B,MATCH(A20659,展开码表!A:A,0),0),0)</f>
        <v>0</v>
      </c>
      <c r="H20659">
        <f t="shared" si="968"/>
        <v>0</v>
      </c>
      <c r="I20659" s="1" t="s">
        <v>40847</v>
      </c>
    </row>
    <row r="20660" spans="1:9" hidden="1" x14ac:dyDescent="0.25">
      <c r="A20660" t="s">
        <v>21197</v>
      </c>
      <c r="B20660">
        <f t="shared" si="966"/>
        <v>24</v>
      </c>
      <c r="C20660" t="b">
        <f>ISNUMBER(MATCH(A20660,'GB2312'!$A:$A,0))</f>
        <v>0</v>
      </c>
      <c r="D20660" t="b">
        <f>ISNUMBER(MATCH(A20660,通规表!B:B,0))</f>
        <v>0</v>
      </c>
      <c r="E20660" t="b">
        <f t="shared" si="967"/>
        <v>1</v>
      </c>
      <c r="F20660" t="b">
        <f>ISNUMBER(MATCH(A20660,展开码表!A:A,0))</f>
        <v>0</v>
      </c>
      <c r="G20660">
        <f>IF(F20660,INDEX(展开码表!B:B,MATCH(A20660,展开码表!A:A,0),0),0)</f>
        <v>0</v>
      </c>
      <c r="H20660">
        <f t="shared" si="968"/>
        <v>0</v>
      </c>
      <c r="I20660" s="1" t="s">
        <v>40907</v>
      </c>
    </row>
    <row r="20661" spans="1:9" hidden="1" x14ac:dyDescent="0.25">
      <c r="A20661" t="s">
        <v>21210</v>
      </c>
      <c r="B20661">
        <f t="shared" si="966"/>
        <v>24</v>
      </c>
      <c r="C20661" t="b">
        <f>ISNUMBER(MATCH(A20661,'GB2312'!$A:$A,0))</f>
        <v>0</v>
      </c>
      <c r="D20661" t="b">
        <f>ISNUMBER(MATCH(A20661,通规表!B:B,0))</f>
        <v>0</v>
      </c>
      <c r="E20661" t="b">
        <f t="shared" si="967"/>
        <v>1</v>
      </c>
      <c r="F20661" t="b">
        <f>ISNUMBER(MATCH(A20661,展开码表!A:A,0))</f>
        <v>0</v>
      </c>
      <c r="G20661">
        <f>IF(F20661,INDEX(展开码表!B:B,MATCH(A20661,展开码表!A:A,0),0),0)</f>
        <v>0</v>
      </c>
      <c r="H20661">
        <f t="shared" si="968"/>
        <v>0</v>
      </c>
      <c r="I20661" s="1" t="s">
        <v>40928</v>
      </c>
    </row>
    <row r="20662" spans="1:9" hidden="1" x14ac:dyDescent="0.25">
      <c r="A20662" t="s">
        <v>21235</v>
      </c>
      <c r="B20662">
        <f t="shared" si="966"/>
        <v>24</v>
      </c>
      <c r="C20662" t="b">
        <f>ISNUMBER(MATCH(A20662,'GB2312'!$A:$A,0))</f>
        <v>0</v>
      </c>
      <c r="D20662" t="b">
        <f>ISNUMBER(MATCH(A20662,通规表!B:B,0))</f>
        <v>0</v>
      </c>
      <c r="E20662" t="b">
        <f t="shared" si="967"/>
        <v>1</v>
      </c>
      <c r="F20662" t="b">
        <f>ISNUMBER(MATCH(A20662,展开码表!A:A,0))</f>
        <v>0</v>
      </c>
      <c r="G20662">
        <f>IF(F20662,INDEX(展开码表!B:B,MATCH(A20662,展开码表!A:A,0),0),0)</f>
        <v>0</v>
      </c>
      <c r="H20662">
        <f t="shared" si="968"/>
        <v>0</v>
      </c>
      <c r="I20662" s="1" t="s">
        <v>40967</v>
      </c>
    </row>
    <row r="20663" spans="1:9" hidden="1" x14ac:dyDescent="0.25">
      <c r="A20663" t="s">
        <v>21236</v>
      </c>
      <c r="B20663">
        <f t="shared" si="966"/>
        <v>24</v>
      </c>
      <c r="C20663" t="b">
        <f>ISNUMBER(MATCH(A20663,'GB2312'!$A:$A,0))</f>
        <v>0</v>
      </c>
      <c r="D20663" t="b">
        <f>ISNUMBER(MATCH(A20663,通规表!B:B,0))</f>
        <v>0</v>
      </c>
      <c r="E20663" t="b">
        <f t="shared" si="967"/>
        <v>1</v>
      </c>
      <c r="F20663" t="b">
        <f>ISNUMBER(MATCH(A20663,展开码表!A:A,0))</f>
        <v>0</v>
      </c>
      <c r="G20663">
        <f>IF(F20663,INDEX(展开码表!B:B,MATCH(A20663,展开码表!A:A,0),0),0)</f>
        <v>0</v>
      </c>
      <c r="H20663">
        <f t="shared" si="968"/>
        <v>0</v>
      </c>
      <c r="I20663" s="1" t="s">
        <v>40968</v>
      </c>
    </row>
    <row r="20664" spans="1:9" hidden="1" x14ac:dyDescent="0.25">
      <c r="A20664" t="s">
        <v>21269</v>
      </c>
      <c r="B20664">
        <f t="shared" si="966"/>
        <v>24</v>
      </c>
      <c r="C20664" t="b">
        <f>ISNUMBER(MATCH(A20664,'GB2312'!$A:$A,0))</f>
        <v>0</v>
      </c>
      <c r="D20664" t="b">
        <f>ISNUMBER(MATCH(A20664,通规表!B:B,0))</f>
        <v>0</v>
      </c>
      <c r="E20664" t="b">
        <f t="shared" si="967"/>
        <v>1</v>
      </c>
      <c r="F20664" t="b">
        <f>ISNUMBER(MATCH(A20664,展开码表!A:A,0))</f>
        <v>0</v>
      </c>
      <c r="G20664">
        <f>IF(F20664,INDEX(展开码表!B:B,MATCH(A20664,展开码表!A:A,0),0),0)</f>
        <v>0</v>
      </c>
      <c r="H20664">
        <f t="shared" si="968"/>
        <v>0</v>
      </c>
      <c r="I20664" s="1" t="s">
        <v>41012</v>
      </c>
    </row>
    <row r="20665" spans="1:9" hidden="1" x14ac:dyDescent="0.25">
      <c r="A20665" t="s">
        <v>21270</v>
      </c>
      <c r="B20665">
        <f t="shared" si="966"/>
        <v>24</v>
      </c>
      <c r="C20665" t="b">
        <f>ISNUMBER(MATCH(A20665,'GB2312'!$A:$A,0))</f>
        <v>0</v>
      </c>
      <c r="D20665" t="b">
        <f>ISNUMBER(MATCH(A20665,通规表!B:B,0))</f>
        <v>0</v>
      </c>
      <c r="E20665" t="b">
        <f t="shared" si="967"/>
        <v>1</v>
      </c>
      <c r="F20665" t="b">
        <f>ISNUMBER(MATCH(A20665,展开码表!A:A,0))</f>
        <v>0</v>
      </c>
      <c r="G20665">
        <f>IF(F20665,INDEX(展开码表!B:B,MATCH(A20665,展开码表!A:A,0),0),0)</f>
        <v>0</v>
      </c>
      <c r="H20665">
        <f t="shared" si="968"/>
        <v>0</v>
      </c>
      <c r="I20665" s="1" t="s">
        <v>41013</v>
      </c>
    </row>
    <row r="20666" spans="1:9" hidden="1" x14ac:dyDescent="0.25">
      <c r="A20666" t="s">
        <v>21271</v>
      </c>
      <c r="B20666">
        <f t="shared" si="966"/>
        <v>24</v>
      </c>
      <c r="C20666" t="b">
        <f>ISNUMBER(MATCH(A20666,'GB2312'!$A:$A,0))</f>
        <v>0</v>
      </c>
      <c r="D20666" t="b">
        <f>ISNUMBER(MATCH(A20666,通规表!B:B,0))</f>
        <v>0</v>
      </c>
      <c r="E20666" t="b">
        <f t="shared" si="967"/>
        <v>1</v>
      </c>
      <c r="F20666" t="b">
        <f>ISNUMBER(MATCH(A20666,展开码表!A:A,0))</f>
        <v>0</v>
      </c>
      <c r="G20666">
        <f>IF(F20666,INDEX(展开码表!B:B,MATCH(A20666,展开码表!A:A,0),0),0)</f>
        <v>0</v>
      </c>
      <c r="H20666">
        <f t="shared" si="968"/>
        <v>0</v>
      </c>
      <c r="I20666" s="1" t="s">
        <v>41014</v>
      </c>
    </row>
    <row r="20667" spans="1:9" hidden="1" x14ac:dyDescent="0.25">
      <c r="A20667" t="s">
        <v>21272</v>
      </c>
      <c r="B20667">
        <f t="shared" si="966"/>
        <v>24</v>
      </c>
      <c r="C20667" t="b">
        <f>ISNUMBER(MATCH(A20667,'GB2312'!$A:$A,0))</f>
        <v>0</v>
      </c>
      <c r="D20667" t="b">
        <f>ISNUMBER(MATCH(A20667,通规表!B:B,0))</f>
        <v>0</v>
      </c>
      <c r="E20667" t="b">
        <f t="shared" si="967"/>
        <v>1</v>
      </c>
      <c r="F20667" t="b">
        <f>ISNUMBER(MATCH(A20667,展开码表!A:A,0))</f>
        <v>0</v>
      </c>
      <c r="G20667">
        <f>IF(F20667,INDEX(展开码表!B:B,MATCH(A20667,展开码表!A:A,0),0),0)</f>
        <v>0</v>
      </c>
      <c r="H20667">
        <f t="shared" si="968"/>
        <v>0</v>
      </c>
      <c r="I20667" s="1" t="s">
        <v>41015</v>
      </c>
    </row>
    <row r="20668" spans="1:9" hidden="1" x14ac:dyDescent="0.25">
      <c r="A20668" t="s">
        <v>21273</v>
      </c>
      <c r="B20668">
        <f t="shared" si="966"/>
        <v>24</v>
      </c>
      <c r="C20668" t="b">
        <f>ISNUMBER(MATCH(A20668,'GB2312'!$A:$A,0))</f>
        <v>0</v>
      </c>
      <c r="D20668" t="b">
        <f>ISNUMBER(MATCH(A20668,通规表!B:B,0))</f>
        <v>0</v>
      </c>
      <c r="E20668" t="b">
        <f t="shared" si="967"/>
        <v>1</v>
      </c>
      <c r="F20668" t="b">
        <f>ISNUMBER(MATCH(A20668,展开码表!A:A,0))</f>
        <v>0</v>
      </c>
      <c r="G20668">
        <f>IF(F20668,INDEX(展开码表!B:B,MATCH(A20668,展开码表!A:A,0),0),0)</f>
        <v>0</v>
      </c>
      <c r="H20668">
        <f t="shared" si="968"/>
        <v>0</v>
      </c>
      <c r="I20668" s="1" t="s">
        <v>41016</v>
      </c>
    </row>
    <row r="20669" spans="1:9" hidden="1" x14ac:dyDescent="0.25">
      <c r="A20669" t="s">
        <v>21274</v>
      </c>
      <c r="B20669">
        <f t="shared" si="966"/>
        <v>24</v>
      </c>
      <c r="C20669" t="b">
        <f>ISNUMBER(MATCH(A20669,'GB2312'!$A:$A,0))</f>
        <v>0</v>
      </c>
      <c r="D20669" t="b">
        <f>ISNUMBER(MATCH(A20669,通规表!B:B,0))</f>
        <v>0</v>
      </c>
      <c r="E20669" t="b">
        <f t="shared" si="967"/>
        <v>1</v>
      </c>
      <c r="F20669" t="b">
        <f>ISNUMBER(MATCH(A20669,展开码表!A:A,0))</f>
        <v>0</v>
      </c>
      <c r="G20669">
        <f>IF(F20669,INDEX(展开码表!B:B,MATCH(A20669,展开码表!A:A,0),0),0)</f>
        <v>0</v>
      </c>
      <c r="H20669">
        <f t="shared" si="968"/>
        <v>0</v>
      </c>
      <c r="I20669" s="1" t="s">
        <v>41017</v>
      </c>
    </row>
    <row r="20670" spans="1:9" hidden="1" x14ac:dyDescent="0.25">
      <c r="A20670" t="s">
        <v>21276</v>
      </c>
      <c r="B20670">
        <f t="shared" si="966"/>
        <v>24</v>
      </c>
      <c r="C20670" t="b">
        <f>ISNUMBER(MATCH(A20670,'GB2312'!$A:$A,0))</f>
        <v>0</v>
      </c>
      <c r="D20670" t="b">
        <f>ISNUMBER(MATCH(A20670,通规表!B:B,0))</f>
        <v>0</v>
      </c>
      <c r="E20670" t="b">
        <f t="shared" si="967"/>
        <v>1</v>
      </c>
      <c r="F20670" t="b">
        <f>ISNUMBER(MATCH(A20670,展开码表!A:A,0))</f>
        <v>0</v>
      </c>
      <c r="G20670">
        <f>IF(F20670,INDEX(展开码表!B:B,MATCH(A20670,展开码表!A:A,0),0),0)</f>
        <v>0</v>
      </c>
      <c r="H20670">
        <f t="shared" si="968"/>
        <v>0</v>
      </c>
      <c r="I20670" s="1" t="s">
        <v>41019</v>
      </c>
    </row>
    <row r="20671" spans="1:9" hidden="1" x14ac:dyDescent="0.25">
      <c r="A20671" t="s">
        <v>7834</v>
      </c>
      <c r="B20671">
        <f t="shared" si="966"/>
        <v>25</v>
      </c>
      <c r="C20671" t="b">
        <f>ISNUMBER(MATCH(A20671,'GB2312'!$A:$A,0))</f>
        <v>0</v>
      </c>
      <c r="D20671" t="b">
        <f>ISNUMBER(MATCH(A20671,通规表!B:B,0))</f>
        <v>1</v>
      </c>
      <c r="E20671" t="b">
        <f t="shared" si="967"/>
        <v>1</v>
      </c>
      <c r="F20671" t="b">
        <f>ISNUMBER(MATCH(A20671,展开码表!A:A,0))</f>
        <v>0</v>
      </c>
      <c r="G20671">
        <f>IF(F20671,INDEX(展开码表!B:B,MATCH(A20671,展开码表!A:A,0),0),0)</f>
        <v>0</v>
      </c>
      <c r="H20671">
        <f t="shared" si="968"/>
        <v>0</v>
      </c>
      <c r="I20671" s="1" t="s">
        <v>35695</v>
      </c>
    </row>
    <row r="20672" spans="1:9" hidden="1" x14ac:dyDescent="0.25">
      <c r="A20672" t="s">
        <v>7833</v>
      </c>
      <c r="B20672">
        <f t="shared" si="966"/>
        <v>25</v>
      </c>
      <c r="C20672" t="b">
        <f>ISNUMBER(MATCH(A20672,'GB2312'!$A:$A,0))</f>
        <v>0</v>
      </c>
      <c r="D20672" t="b">
        <f>ISNUMBER(MATCH(A20672,通规表!B:B,0))</f>
        <v>1</v>
      </c>
      <c r="E20672" t="b">
        <f t="shared" si="967"/>
        <v>1</v>
      </c>
      <c r="F20672" t="b">
        <f>ISNUMBER(MATCH(A20672,展开码表!A:A,0))</f>
        <v>0</v>
      </c>
      <c r="G20672">
        <f>IF(F20672,INDEX(展开码表!B:B,MATCH(A20672,展开码表!A:A,0),0),0)</f>
        <v>0</v>
      </c>
      <c r="H20672">
        <f t="shared" si="968"/>
        <v>0</v>
      </c>
      <c r="I20672" s="1" t="s">
        <v>40969</v>
      </c>
    </row>
    <row r="20673" spans="1:9" hidden="1" x14ac:dyDescent="0.25">
      <c r="A20673" t="s">
        <v>7832</v>
      </c>
      <c r="B20673">
        <f t="shared" si="966"/>
        <v>25</v>
      </c>
      <c r="C20673" t="b">
        <f>ISNUMBER(MATCH(A20673,'GB2312'!$A:$A,0))</f>
        <v>1</v>
      </c>
      <c r="D20673" t="b">
        <f>ISNUMBER(MATCH(A20673,通规表!B:B,0))</f>
        <v>0</v>
      </c>
      <c r="E20673" t="b">
        <f t="shared" si="967"/>
        <v>1</v>
      </c>
      <c r="F20673" t="b">
        <f>ISNUMBER(MATCH(A20673,展开码表!A:A,0))</f>
        <v>0</v>
      </c>
      <c r="G20673">
        <f>IF(F20673,INDEX(展开码表!B:B,MATCH(A20673,展开码表!A:A,0),0),0)</f>
        <v>0</v>
      </c>
      <c r="H20673">
        <f t="shared" si="968"/>
        <v>0</v>
      </c>
      <c r="I20673" s="1" t="s">
        <v>23367</v>
      </c>
    </row>
    <row r="20674" spans="1:9" hidden="1" x14ac:dyDescent="0.25">
      <c r="A20674" t="s">
        <v>11556</v>
      </c>
      <c r="B20674">
        <f t="shared" ref="B20674:B20737" si="969">LEN(I20674)</f>
        <v>25</v>
      </c>
      <c r="C20674" t="b">
        <f>ISNUMBER(MATCH(A20674,'GB2312'!$A:$A,0))</f>
        <v>0</v>
      </c>
      <c r="D20674" t="b">
        <f>ISNUMBER(MATCH(A20674,通规表!B:B,0))</f>
        <v>0</v>
      </c>
      <c r="E20674" t="b">
        <f t="shared" ref="E20674:E20737" si="970">ISNUMBER(FIND("5",I20674))</f>
        <v>1</v>
      </c>
      <c r="F20674" t="b">
        <f>ISNUMBER(MATCH(A20674,展开码表!A:A,0))</f>
        <v>0</v>
      </c>
      <c r="G20674">
        <f>IF(F20674,INDEX(展开码表!B:B,MATCH(A20674,展开码表!A:A,0),0),0)</f>
        <v>0</v>
      </c>
      <c r="H20674">
        <f t="shared" ref="H20674:H20737" si="971">IF(F20674,SUBSTITUTE(SUBSTITUTE(SUBSTITUTE(SUBSTITUTE(SUBSTITUTE(SUBSTITUTE(SUBSTITUTE(SUBSTITUTE(SUBSTITUTE(SUBSTITUTE(SUBSTITUTE(SUBSTITUTE(G20674,"1","㇐"),"2","㇑"),"3","㇒"),"4","㇔"),"5","㇕"),"6","㇅"),"7","㇇"),"8","㇗"),"9","㇞"),"a","㇛"),"b","㇂"),"c","㇎"),)</f>
        <v>0</v>
      </c>
      <c r="I20674" s="1" t="s">
        <v>23882</v>
      </c>
    </row>
    <row r="20675" spans="1:9" hidden="1" x14ac:dyDescent="0.25">
      <c r="A20675" t="s">
        <v>8207</v>
      </c>
      <c r="B20675">
        <f t="shared" si="969"/>
        <v>25</v>
      </c>
      <c r="C20675" t="b">
        <f>ISNUMBER(MATCH(A20675,'GB2312'!$A:$A,0))</f>
        <v>0</v>
      </c>
      <c r="D20675" t="b">
        <f>ISNUMBER(MATCH(A20675,通规表!B:B,0))</f>
        <v>0</v>
      </c>
      <c r="E20675" t="b">
        <f t="shared" si="970"/>
        <v>1</v>
      </c>
      <c r="F20675" t="b">
        <f>ISNUMBER(MATCH(A20675,展开码表!A:A,0))</f>
        <v>0</v>
      </c>
      <c r="G20675">
        <f>IF(F20675,INDEX(展开码表!B:B,MATCH(A20675,展开码表!A:A,0),0),0)</f>
        <v>0</v>
      </c>
      <c r="H20675">
        <f t="shared" si="971"/>
        <v>0</v>
      </c>
      <c r="I20675" s="1" t="s">
        <v>25299</v>
      </c>
    </row>
    <row r="20676" spans="1:9" hidden="1" x14ac:dyDescent="0.25">
      <c r="A20676" t="s">
        <v>12417</v>
      </c>
      <c r="B20676">
        <f t="shared" si="969"/>
        <v>25</v>
      </c>
      <c r="C20676" t="b">
        <f>ISNUMBER(MATCH(A20676,'GB2312'!$A:$A,0))</f>
        <v>0</v>
      </c>
      <c r="D20676" t="b">
        <f>ISNUMBER(MATCH(A20676,通规表!B:B,0))</f>
        <v>0</v>
      </c>
      <c r="E20676" t="b">
        <f t="shared" si="970"/>
        <v>1</v>
      </c>
      <c r="F20676" t="b">
        <f>ISNUMBER(MATCH(A20676,展开码表!A:A,0))</f>
        <v>0</v>
      </c>
      <c r="G20676">
        <f>IF(F20676,INDEX(展开码表!B:B,MATCH(A20676,展开码表!A:A,0),0),0)</f>
        <v>0</v>
      </c>
      <c r="H20676">
        <f t="shared" si="971"/>
        <v>0</v>
      </c>
      <c r="I20676" s="1" t="s">
        <v>25394</v>
      </c>
    </row>
    <row r="20677" spans="1:9" hidden="1" x14ac:dyDescent="0.25">
      <c r="A20677" t="s">
        <v>12767</v>
      </c>
      <c r="B20677">
        <f t="shared" si="969"/>
        <v>25</v>
      </c>
      <c r="C20677" t="b">
        <f>ISNUMBER(MATCH(A20677,'GB2312'!$A:$A,0))</f>
        <v>0</v>
      </c>
      <c r="D20677" t="b">
        <f>ISNUMBER(MATCH(A20677,通规表!B:B,0))</f>
        <v>0</v>
      </c>
      <c r="E20677" t="b">
        <f t="shared" si="970"/>
        <v>1</v>
      </c>
      <c r="F20677" t="b">
        <f>ISNUMBER(MATCH(A20677,展开码表!A:A,0))</f>
        <v>0</v>
      </c>
      <c r="G20677">
        <f>IF(F20677,INDEX(展开码表!B:B,MATCH(A20677,展开码表!A:A,0),0),0)</f>
        <v>0</v>
      </c>
      <c r="H20677">
        <f t="shared" si="971"/>
        <v>0</v>
      </c>
      <c r="I20677" s="1" t="s">
        <v>26062</v>
      </c>
    </row>
    <row r="20678" spans="1:9" hidden="1" x14ac:dyDescent="0.25">
      <c r="A20678" t="s">
        <v>7836</v>
      </c>
      <c r="B20678">
        <f t="shared" si="969"/>
        <v>25</v>
      </c>
      <c r="C20678" t="b">
        <f>ISNUMBER(MATCH(A20678,'GB2312'!$A:$A,0))</f>
        <v>1</v>
      </c>
      <c r="D20678" t="b">
        <f>ISNUMBER(MATCH(A20678,通规表!B:B,0))</f>
        <v>0</v>
      </c>
      <c r="E20678" t="b">
        <f t="shared" si="970"/>
        <v>1</v>
      </c>
      <c r="F20678" t="b">
        <f>ISNUMBER(MATCH(A20678,展开码表!A:A,0))</f>
        <v>0</v>
      </c>
      <c r="G20678">
        <f>IF(F20678,INDEX(展开码表!B:B,MATCH(A20678,展开码表!A:A,0),0),0)</f>
        <v>0</v>
      </c>
      <c r="H20678">
        <f t="shared" si="971"/>
        <v>0</v>
      </c>
      <c r="I20678" s="1" t="s">
        <v>26063</v>
      </c>
    </row>
    <row r="20679" spans="1:9" hidden="1" x14ac:dyDescent="0.25">
      <c r="A20679" t="s">
        <v>7831</v>
      </c>
      <c r="B20679">
        <f t="shared" si="969"/>
        <v>25</v>
      </c>
      <c r="C20679" t="b">
        <f>ISNUMBER(MATCH(A20679,'GB2312'!$A:$A,0))</f>
        <v>1</v>
      </c>
      <c r="D20679" t="b">
        <f>ISNUMBER(MATCH(A20679,通规表!B:B,0))</f>
        <v>0</v>
      </c>
      <c r="E20679" t="b">
        <f t="shared" si="970"/>
        <v>1</v>
      </c>
      <c r="F20679" t="b">
        <f>ISNUMBER(MATCH(A20679,展开码表!A:A,0))</f>
        <v>0</v>
      </c>
      <c r="G20679">
        <f>IF(F20679,INDEX(展开码表!B:B,MATCH(A20679,展开码表!A:A,0),0),0)</f>
        <v>0</v>
      </c>
      <c r="H20679">
        <f t="shared" si="971"/>
        <v>0</v>
      </c>
      <c r="I20679" s="1" t="s">
        <v>26617</v>
      </c>
    </row>
    <row r="20680" spans="1:9" hidden="1" x14ac:dyDescent="0.25">
      <c r="A20680" t="s">
        <v>13221</v>
      </c>
      <c r="B20680">
        <f t="shared" si="969"/>
        <v>25</v>
      </c>
      <c r="C20680" t="b">
        <f>ISNUMBER(MATCH(A20680,'GB2312'!$A:$A,0))</f>
        <v>0</v>
      </c>
      <c r="D20680" t="b">
        <f>ISNUMBER(MATCH(A20680,通规表!B:B,0))</f>
        <v>0</v>
      </c>
      <c r="E20680" t="b">
        <f t="shared" si="970"/>
        <v>1</v>
      </c>
      <c r="F20680" t="b">
        <f>ISNUMBER(MATCH(A20680,展开码表!A:A,0))</f>
        <v>0</v>
      </c>
      <c r="G20680">
        <f>IF(F20680,INDEX(展开码表!B:B,MATCH(A20680,展开码表!A:A,0),0),0)</f>
        <v>0</v>
      </c>
      <c r="H20680">
        <f t="shared" si="971"/>
        <v>0</v>
      </c>
      <c r="I20680" s="1" t="s">
        <v>26748</v>
      </c>
    </row>
    <row r="20681" spans="1:9" hidden="1" x14ac:dyDescent="0.25">
      <c r="A20681" t="s">
        <v>13375</v>
      </c>
      <c r="B20681">
        <f t="shared" si="969"/>
        <v>25</v>
      </c>
      <c r="C20681" t="b">
        <f>ISNUMBER(MATCH(A20681,'GB2312'!$A:$A,0))</f>
        <v>0</v>
      </c>
      <c r="D20681" t="b">
        <f>ISNUMBER(MATCH(A20681,通规表!B:B,0))</f>
        <v>0</v>
      </c>
      <c r="E20681" t="b">
        <f t="shared" si="970"/>
        <v>1</v>
      </c>
      <c r="F20681" t="b">
        <f>ISNUMBER(MATCH(A20681,展开码表!A:A,0))</f>
        <v>0</v>
      </c>
      <c r="G20681">
        <f>IF(F20681,INDEX(展开码表!B:B,MATCH(A20681,展开码表!A:A,0),0),0)</f>
        <v>0</v>
      </c>
      <c r="H20681">
        <f t="shared" si="971"/>
        <v>0</v>
      </c>
      <c r="I20681" s="1" t="s">
        <v>27022</v>
      </c>
    </row>
    <row r="20682" spans="1:9" hidden="1" x14ac:dyDescent="0.25">
      <c r="A20682" t="s">
        <v>8452</v>
      </c>
      <c r="B20682">
        <f t="shared" si="969"/>
        <v>25</v>
      </c>
      <c r="C20682" t="b">
        <f>ISNUMBER(MATCH(A20682,'GB2312'!$A:$A,0))</f>
        <v>0</v>
      </c>
      <c r="D20682" t="b">
        <f>ISNUMBER(MATCH(A20682,通规表!B:B,0))</f>
        <v>0</v>
      </c>
      <c r="E20682" t="b">
        <f t="shared" si="970"/>
        <v>1</v>
      </c>
      <c r="F20682" t="b">
        <f>ISNUMBER(MATCH(A20682,展开码表!A:A,0))</f>
        <v>0</v>
      </c>
      <c r="G20682">
        <f>IF(F20682,INDEX(展开码表!B:B,MATCH(A20682,展开码表!A:A,0),0),0)</f>
        <v>0</v>
      </c>
      <c r="H20682">
        <f t="shared" si="971"/>
        <v>0</v>
      </c>
      <c r="I20682" s="1" t="s">
        <v>28029</v>
      </c>
    </row>
    <row r="20683" spans="1:9" hidden="1" x14ac:dyDescent="0.25">
      <c r="A20683" t="s">
        <v>13992</v>
      </c>
      <c r="B20683">
        <f t="shared" si="969"/>
        <v>25</v>
      </c>
      <c r="C20683" t="b">
        <f>ISNUMBER(MATCH(A20683,'GB2312'!$A:$A,0))</f>
        <v>0</v>
      </c>
      <c r="D20683" t="b">
        <f>ISNUMBER(MATCH(A20683,通规表!B:B,0))</f>
        <v>0</v>
      </c>
      <c r="E20683" t="b">
        <f t="shared" si="970"/>
        <v>1</v>
      </c>
      <c r="F20683" t="b">
        <f>ISNUMBER(MATCH(A20683,展开码表!A:A,0))</f>
        <v>0</v>
      </c>
      <c r="G20683">
        <f>IF(F20683,INDEX(展开码表!B:B,MATCH(A20683,展开码表!A:A,0),0),0)</f>
        <v>0</v>
      </c>
      <c r="H20683">
        <f t="shared" si="971"/>
        <v>0</v>
      </c>
      <c r="I20683" s="1" t="s">
        <v>28031</v>
      </c>
    </row>
    <row r="20684" spans="1:9" hidden="1" x14ac:dyDescent="0.25">
      <c r="A20684" t="s">
        <v>13993</v>
      </c>
      <c r="B20684">
        <f t="shared" si="969"/>
        <v>25</v>
      </c>
      <c r="C20684" t="b">
        <f>ISNUMBER(MATCH(A20684,'GB2312'!$A:$A,0))</f>
        <v>0</v>
      </c>
      <c r="D20684" t="b">
        <f>ISNUMBER(MATCH(A20684,通规表!B:B,0))</f>
        <v>0</v>
      </c>
      <c r="E20684" t="b">
        <f t="shared" si="970"/>
        <v>1</v>
      </c>
      <c r="F20684" t="b">
        <f>ISNUMBER(MATCH(A20684,展开码表!A:A,0))</f>
        <v>0</v>
      </c>
      <c r="G20684">
        <f>IF(F20684,INDEX(展开码表!B:B,MATCH(A20684,展开码表!A:A,0),0),0)</f>
        <v>0</v>
      </c>
      <c r="H20684">
        <f t="shared" si="971"/>
        <v>0</v>
      </c>
      <c r="I20684" s="1" t="s">
        <v>28032</v>
      </c>
    </row>
    <row r="20685" spans="1:9" hidden="1" x14ac:dyDescent="0.25">
      <c r="A20685" t="s">
        <v>13994</v>
      </c>
      <c r="B20685">
        <f t="shared" si="969"/>
        <v>25</v>
      </c>
      <c r="C20685" t="b">
        <f>ISNUMBER(MATCH(A20685,'GB2312'!$A:$A,0))</f>
        <v>0</v>
      </c>
      <c r="D20685" t="b">
        <f>ISNUMBER(MATCH(A20685,通规表!B:B,0))</f>
        <v>0</v>
      </c>
      <c r="E20685" t="b">
        <f t="shared" si="970"/>
        <v>1</v>
      </c>
      <c r="F20685" t="b">
        <f>ISNUMBER(MATCH(A20685,展开码表!A:A,0))</f>
        <v>0</v>
      </c>
      <c r="G20685">
        <f>IF(F20685,INDEX(展开码表!B:B,MATCH(A20685,展开码表!A:A,0),0),0)</f>
        <v>0</v>
      </c>
      <c r="H20685">
        <f t="shared" si="971"/>
        <v>0</v>
      </c>
      <c r="I20685" s="1" t="s">
        <v>28033</v>
      </c>
    </row>
    <row r="20686" spans="1:9" hidden="1" x14ac:dyDescent="0.25">
      <c r="A20686" t="s">
        <v>13995</v>
      </c>
      <c r="B20686">
        <f t="shared" si="969"/>
        <v>25</v>
      </c>
      <c r="C20686" t="b">
        <f>ISNUMBER(MATCH(A20686,'GB2312'!$A:$A,0))</f>
        <v>0</v>
      </c>
      <c r="D20686" t="b">
        <f>ISNUMBER(MATCH(A20686,通规表!B:B,0))</f>
        <v>0</v>
      </c>
      <c r="E20686" t="b">
        <f t="shared" si="970"/>
        <v>1</v>
      </c>
      <c r="F20686" t="b">
        <f>ISNUMBER(MATCH(A20686,展开码表!A:A,0))</f>
        <v>0</v>
      </c>
      <c r="G20686">
        <f>IF(F20686,INDEX(展开码表!B:B,MATCH(A20686,展开码表!A:A,0),0),0)</f>
        <v>0</v>
      </c>
      <c r="H20686">
        <f t="shared" si="971"/>
        <v>0</v>
      </c>
      <c r="I20686" s="1" t="s">
        <v>28034</v>
      </c>
    </row>
    <row r="20687" spans="1:9" hidden="1" x14ac:dyDescent="0.25">
      <c r="A20687" t="s">
        <v>13997</v>
      </c>
      <c r="B20687">
        <f t="shared" si="969"/>
        <v>25</v>
      </c>
      <c r="C20687" t="b">
        <f>ISNUMBER(MATCH(A20687,'GB2312'!$A:$A,0))</f>
        <v>0</v>
      </c>
      <c r="D20687" t="b">
        <f>ISNUMBER(MATCH(A20687,通规表!B:B,0))</f>
        <v>0</v>
      </c>
      <c r="E20687" t="b">
        <f t="shared" si="970"/>
        <v>1</v>
      </c>
      <c r="F20687" t="b">
        <f>ISNUMBER(MATCH(A20687,展开码表!A:A,0))</f>
        <v>0</v>
      </c>
      <c r="G20687">
        <f>IF(F20687,INDEX(展开码表!B:B,MATCH(A20687,展开码表!A:A,0),0),0)</f>
        <v>0</v>
      </c>
      <c r="H20687">
        <f t="shared" si="971"/>
        <v>0</v>
      </c>
      <c r="I20687" s="1" t="s">
        <v>28036</v>
      </c>
    </row>
    <row r="20688" spans="1:9" hidden="1" x14ac:dyDescent="0.25">
      <c r="A20688" t="s">
        <v>14636</v>
      </c>
      <c r="B20688">
        <f t="shared" si="969"/>
        <v>25</v>
      </c>
      <c r="C20688" t="b">
        <f>ISNUMBER(MATCH(A20688,'GB2312'!$A:$A,0))</f>
        <v>0</v>
      </c>
      <c r="D20688" t="b">
        <f>ISNUMBER(MATCH(A20688,通规表!B:B,0))</f>
        <v>0</v>
      </c>
      <c r="E20688" t="b">
        <f t="shared" si="970"/>
        <v>1</v>
      </c>
      <c r="F20688" t="b">
        <f>ISNUMBER(MATCH(A20688,展开码表!A:A,0))</f>
        <v>0</v>
      </c>
      <c r="G20688">
        <f>IF(F20688,INDEX(展开码表!B:B,MATCH(A20688,展开码表!A:A,0),0),0)</f>
        <v>0</v>
      </c>
      <c r="H20688">
        <f t="shared" si="971"/>
        <v>0</v>
      </c>
      <c r="I20688" s="1" t="s">
        <v>29323</v>
      </c>
    </row>
    <row r="20689" spans="1:9" hidden="1" x14ac:dyDescent="0.25">
      <c r="A20689" t="s">
        <v>8581</v>
      </c>
      <c r="B20689">
        <f t="shared" si="969"/>
        <v>25</v>
      </c>
      <c r="C20689" t="b">
        <f>ISNUMBER(MATCH(A20689,'GB2312'!$A:$A,0))</f>
        <v>0</v>
      </c>
      <c r="D20689" t="b">
        <f>ISNUMBER(MATCH(A20689,通规表!B:B,0))</f>
        <v>0</v>
      </c>
      <c r="E20689" t="b">
        <f t="shared" si="970"/>
        <v>1</v>
      </c>
      <c r="F20689" t="b">
        <f>ISNUMBER(MATCH(A20689,展开码表!A:A,0))</f>
        <v>0</v>
      </c>
      <c r="G20689">
        <f>IF(F20689,INDEX(展开码表!B:B,MATCH(A20689,展开码表!A:A,0),0),0)</f>
        <v>0</v>
      </c>
      <c r="H20689">
        <f t="shared" si="971"/>
        <v>0</v>
      </c>
      <c r="I20689" s="1" t="s">
        <v>29324</v>
      </c>
    </row>
    <row r="20690" spans="1:9" hidden="1" x14ac:dyDescent="0.25">
      <c r="A20690" t="s">
        <v>14906</v>
      </c>
      <c r="B20690">
        <f t="shared" si="969"/>
        <v>25</v>
      </c>
      <c r="C20690" t="b">
        <f>ISNUMBER(MATCH(A20690,'GB2312'!$A:$A,0))</f>
        <v>0</v>
      </c>
      <c r="D20690" t="b">
        <f>ISNUMBER(MATCH(A20690,通规表!B:B,0))</f>
        <v>0</v>
      </c>
      <c r="E20690" t="b">
        <f t="shared" si="970"/>
        <v>1</v>
      </c>
      <c r="F20690" t="b">
        <f>ISNUMBER(MATCH(A20690,展开码表!A:A,0))</f>
        <v>0</v>
      </c>
      <c r="G20690">
        <f>IF(F20690,INDEX(展开码表!B:B,MATCH(A20690,展开码表!A:A,0),0),0)</f>
        <v>0</v>
      </c>
      <c r="H20690">
        <f t="shared" si="971"/>
        <v>0</v>
      </c>
      <c r="I20690" s="1" t="s">
        <v>29766</v>
      </c>
    </row>
    <row r="20691" spans="1:9" hidden="1" x14ac:dyDescent="0.25">
      <c r="A20691" t="s">
        <v>14907</v>
      </c>
      <c r="B20691">
        <f t="shared" si="969"/>
        <v>25</v>
      </c>
      <c r="C20691" t="b">
        <f>ISNUMBER(MATCH(A20691,'GB2312'!$A:$A,0))</f>
        <v>0</v>
      </c>
      <c r="D20691" t="b">
        <f>ISNUMBER(MATCH(A20691,通规表!B:B,0))</f>
        <v>0</v>
      </c>
      <c r="E20691" t="b">
        <f t="shared" si="970"/>
        <v>1</v>
      </c>
      <c r="F20691" t="b">
        <f>ISNUMBER(MATCH(A20691,展开码表!A:A,0))</f>
        <v>0</v>
      </c>
      <c r="G20691">
        <f>IF(F20691,INDEX(展开码表!B:B,MATCH(A20691,展开码表!A:A,0),0),0)</f>
        <v>0</v>
      </c>
      <c r="H20691">
        <f t="shared" si="971"/>
        <v>0</v>
      </c>
      <c r="I20691" s="1" t="s">
        <v>29767</v>
      </c>
    </row>
    <row r="20692" spans="1:9" hidden="1" x14ac:dyDescent="0.25">
      <c r="A20692" t="s">
        <v>14976</v>
      </c>
      <c r="B20692">
        <f t="shared" si="969"/>
        <v>25</v>
      </c>
      <c r="C20692" t="b">
        <f>ISNUMBER(MATCH(A20692,'GB2312'!$A:$A,0))</f>
        <v>0</v>
      </c>
      <c r="D20692" t="b">
        <f>ISNUMBER(MATCH(A20692,通规表!B:B,0))</f>
        <v>0</v>
      </c>
      <c r="E20692" t="b">
        <f t="shared" si="970"/>
        <v>1</v>
      </c>
      <c r="F20692" t="b">
        <f>ISNUMBER(MATCH(A20692,展开码表!A:A,0))</f>
        <v>0</v>
      </c>
      <c r="G20692">
        <f>IF(F20692,INDEX(展开码表!B:B,MATCH(A20692,展开码表!A:A,0),0),0)</f>
        <v>0</v>
      </c>
      <c r="H20692">
        <f t="shared" si="971"/>
        <v>0</v>
      </c>
      <c r="I20692" s="1" t="s">
        <v>29889</v>
      </c>
    </row>
    <row r="20693" spans="1:9" hidden="1" x14ac:dyDescent="0.25">
      <c r="A20693" t="s">
        <v>15644</v>
      </c>
      <c r="B20693">
        <f t="shared" si="969"/>
        <v>25</v>
      </c>
      <c r="C20693" t="b">
        <f>ISNUMBER(MATCH(A20693,'GB2312'!$A:$A,0))</f>
        <v>0</v>
      </c>
      <c r="D20693" t="b">
        <f>ISNUMBER(MATCH(A20693,通规表!B:B,0))</f>
        <v>0</v>
      </c>
      <c r="E20693" t="b">
        <f t="shared" si="970"/>
        <v>1</v>
      </c>
      <c r="F20693" t="b">
        <f>ISNUMBER(MATCH(A20693,展开码表!A:A,0))</f>
        <v>0</v>
      </c>
      <c r="G20693">
        <f>IF(F20693,INDEX(展开码表!B:B,MATCH(A20693,展开码表!A:A,0),0),0)</f>
        <v>0</v>
      </c>
      <c r="H20693">
        <f t="shared" si="971"/>
        <v>0</v>
      </c>
      <c r="I20693" s="1" t="s">
        <v>31171</v>
      </c>
    </row>
    <row r="20694" spans="1:9" hidden="1" x14ac:dyDescent="0.25">
      <c r="A20694" t="s">
        <v>15649</v>
      </c>
      <c r="B20694">
        <f t="shared" si="969"/>
        <v>25</v>
      </c>
      <c r="C20694" t="b">
        <f>ISNUMBER(MATCH(A20694,'GB2312'!$A:$A,0))</f>
        <v>0</v>
      </c>
      <c r="D20694" t="b">
        <f>ISNUMBER(MATCH(A20694,通规表!B:B,0))</f>
        <v>0</v>
      </c>
      <c r="E20694" t="b">
        <f t="shared" si="970"/>
        <v>1</v>
      </c>
      <c r="F20694" t="b">
        <f>ISNUMBER(MATCH(A20694,展开码表!A:A,0))</f>
        <v>0</v>
      </c>
      <c r="G20694">
        <f>IF(F20694,INDEX(展开码表!B:B,MATCH(A20694,展开码表!A:A,0),0),0)</f>
        <v>0</v>
      </c>
      <c r="H20694">
        <f t="shared" si="971"/>
        <v>0</v>
      </c>
      <c r="I20694" s="1" t="s">
        <v>31180</v>
      </c>
    </row>
    <row r="20695" spans="1:9" hidden="1" x14ac:dyDescent="0.25">
      <c r="A20695" t="s">
        <v>16303</v>
      </c>
      <c r="B20695">
        <f t="shared" si="969"/>
        <v>25</v>
      </c>
      <c r="C20695" t="b">
        <f>ISNUMBER(MATCH(A20695,'GB2312'!$A:$A,0))</f>
        <v>0</v>
      </c>
      <c r="D20695" t="b">
        <f>ISNUMBER(MATCH(A20695,通规表!B:B,0))</f>
        <v>0</v>
      </c>
      <c r="E20695" t="b">
        <f t="shared" si="970"/>
        <v>1</v>
      </c>
      <c r="F20695" t="b">
        <f>ISNUMBER(MATCH(A20695,展开码表!A:A,0))</f>
        <v>0</v>
      </c>
      <c r="G20695">
        <f>IF(F20695,INDEX(展开码表!B:B,MATCH(A20695,展开码表!A:A,0),0),0)</f>
        <v>0</v>
      </c>
      <c r="H20695">
        <f t="shared" si="971"/>
        <v>0</v>
      </c>
      <c r="I20695" s="1" t="s">
        <v>32314</v>
      </c>
    </row>
    <row r="20696" spans="1:9" hidden="1" x14ac:dyDescent="0.25">
      <c r="A20696" t="s">
        <v>16304</v>
      </c>
      <c r="B20696">
        <f t="shared" si="969"/>
        <v>25</v>
      </c>
      <c r="C20696" t="b">
        <f>ISNUMBER(MATCH(A20696,'GB2312'!$A:$A,0))</f>
        <v>0</v>
      </c>
      <c r="D20696" t="b">
        <f>ISNUMBER(MATCH(A20696,通规表!B:B,0))</f>
        <v>0</v>
      </c>
      <c r="E20696" t="b">
        <f t="shared" si="970"/>
        <v>1</v>
      </c>
      <c r="F20696" t="b">
        <f>ISNUMBER(MATCH(A20696,展开码表!A:A,0))</f>
        <v>0</v>
      </c>
      <c r="G20696">
        <f>IF(F20696,INDEX(展开码表!B:B,MATCH(A20696,展开码表!A:A,0),0),0)</f>
        <v>0</v>
      </c>
      <c r="H20696">
        <f t="shared" si="971"/>
        <v>0</v>
      </c>
      <c r="I20696" s="1" t="s">
        <v>32316</v>
      </c>
    </row>
    <row r="20697" spans="1:9" hidden="1" x14ac:dyDescent="0.25">
      <c r="A20697" t="s">
        <v>8798</v>
      </c>
      <c r="B20697">
        <f t="shared" si="969"/>
        <v>25</v>
      </c>
      <c r="C20697" t="b">
        <f>ISNUMBER(MATCH(A20697,'GB2312'!$A:$A,0))</f>
        <v>0</v>
      </c>
      <c r="D20697" t="b">
        <f>ISNUMBER(MATCH(A20697,通规表!B:B,0))</f>
        <v>0</v>
      </c>
      <c r="E20697" t="b">
        <f t="shared" si="970"/>
        <v>1</v>
      </c>
      <c r="F20697" t="b">
        <f>ISNUMBER(MATCH(A20697,展开码表!A:A,0))</f>
        <v>0</v>
      </c>
      <c r="G20697">
        <f>IF(F20697,INDEX(展开码表!B:B,MATCH(A20697,展开码表!A:A,0),0),0)</f>
        <v>0</v>
      </c>
      <c r="H20697">
        <f t="shared" si="971"/>
        <v>0</v>
      </c>
      <c r="I20697" s="1" t="s">
        <v>32317</v>
      </c>
    </row>
    <row r="20698" spans="1:9" hidden="1" x14ac:dyDescent="0.25">
      <c r="A20698" t="s">
        <v>16386</v>
      </c>
      <c r="B20698">
        <f t="shared" si="969"/>
        <v>25</v>
      </c>
      <c r="C20698" t="b">
        <f>ISNUMBER(MATCH(A20698,'GB2312'!$A:$A,0))</f>
        <v>0</v>
      </c>
      <c r="D20698" t="b">
        <f>ISNUMBER(MATCH(A20698,通规表!B:B,0))</f>
        <v>0</v>
      </c>
      <c r="E20698" t="b">
        <f t="shared" si="970"/>
        <v>1</v>
      </c>
      <c r="F20698" t="b">
        <f>ISNUMBER(MATCH(A20698,展开码表!A:A,0))</f>
        <v>0</v>
      </c>
      <c r="G20698">
        <f>IF(F20698,INDEX(展开码表!B:B,MATCH(A20698,展开码表!A:A,0),0),0)</f>
        <v>0</v>
      </c>
      <c r="H20698">
        <f t="shared" si="971"/>
        <v>0</v>
      </c>
      <c r="I20698" s="1" t="s">
        <v>32447</v>
      </c>
    </row>
    <row r="20699" spans="1:9" hidden="1" x14ac:dyDescent="0.25">
      <c r="A20699" t="s">
        <v>16668</v>
      </c>
      <c r="B20699">
        <f t="shared" si="969"/>
        <v>25</v>
      </c>
      <c r="C20699" t="b">
        <f>ISNUMBER(MATCH(A20699,'GB2312'!$A:$A,0))</f>
        <v>0</v>
      </c>
      <c r="D20699" t="b">
        <f>ISNUMBER(MATCH(A20699,通规表!B:B,0))</f>
        <v>0</v>
      </c>
      <c r="E20699" t="b">
        <f t="shared" si="970"/>
        <v>1</v>
      </c>
      <c r="F20699" t="b">
        <f>ISNUMBER(MATCH(A20699,展开码表!A:A,0))</f>
        <v>0</v>
      </c>
      <c r="G20699">
        <f>IF(F20699,INDEX(展开码表!B:B,MATCH(A20699,展开码表!A:A,0),0),0)</f>
        <v>0</v>
      </c>
      <c r="H20699">
        <f t="shared" si="971"/>
        <v>0</v>
      </c>
      <c r="I20699" s="1" t="s">
        <v>32858</v>
      </c>
    </row>
    <row r="20700" spans="1:9" hidden="1" x14ac:dyDescent="0.25">
      <c r="A20700" t="s">
        <v>16669</v>
      </c>
      <c r="B20700">
        <f t="shared" si="969"/>
        <v>25</v>
      </c>
      <c r="C20700" t="b">
        <f>ISNUMBER(MATCH(A20700,'GB2312'!$A:$A,0))</f>
        <v>0</v>
      </c>
      <c r="D20700" t="b">
        <f>ISNUMBER(MATCH(A20700,通规表!B:B,0))</f>
        <v>0</v>
      </c>
      <c r="E20700" t="b">
        <f t="shared" si="970"/>
        <v>1</v>
      </c>
      <c r="F20700" t="b">
        <f>ISNUMBER(MATCH(A20700,展开码表!A:A,0))</f>
        <v>0</v>
      </c>
      <c r="G20700">
        <f>IF(F20700,INDEX(展开码表!B:B,MATCH(A20700,展开码表!A:A,0),0),0)</f>
        <v>0</v>
      </c>
      <c r="H20700">
        <f t="shared" si="971"/>
        <v>0</v>
      </c>
      <c r="I20700" s="1" t="s">
        <v>32859</v>
      </c>
    </row>
    <row r="20701" spans="1:9" hidden="1" x14ac:dyDescent="0.25">
      <c r="A20701" t="s">
        <v>16670</v>
      </c>
      <c r="B20701">
        <f t="shared" si="969"/>
        <v>25</v>
      </c>
      <c r="C20701" t="b">
        <f>ISNUMBER(MATCH(A20701,'GB2312'!$A:$A,0))</f>
        <v>0</v>
      </c>
      <c r="D20701" t="b">
        <f>ISNUMBER(MATCH(A20701,通规表!B:B,0))</f>
        <v>0</v>
      </c>
      <c r="E20701" t="b">
        <f t="shared" si="970"/>
        <v>1</v>
      </c>
      <c r="F20701" t="b">
        <f>ISNUMBER(MATCH(A20701,展开码表!A:A,0))</f>
        <v>0</v>
      </c>
      <c r="G20701">
        <f>IF(F20701,INDEX(展开码表!B:B,MATCH(A20701,展开码表!A:A,0),0),0)</f>
        <v>0</v>
      </c>
      <c r="H20701">
        <f t="shared" si="971"/>
        <v>0</v>
      </c>
      <c r="I20701" s="1" t="s">
        <v>32860</v>
      </c>
    </row>
    <row r="20702" spans="1:9" hidden="1" x14ac:dyDescent="0.25">
      <c r="A20702" t="s">
        <v>17005</v>
      </c>
      <c r="B20702">
        <f t="shared" si="969"/>
        <v>25</v>
      </c>
      <c r="C20702" t="b">
        <f>ISNUMBER(MATCH(A20702,'GB2312'!$A:$A,0))</f>
        <v>0</v>
      </c>
      <c r="D20702" t="b">
        <f>ISNUMBER(MATCH(A20702,通规表!B:B,0))</f>
        <v>0</v>
      </c>
      <c r="E20702" t="b">
        <f t="shared" si="970"/>
        <v>1</v>
      </c>
      <c r="F20702" t="b">
        <f>ISNUMBER(MATCH(A20702,展开码表!A:A,0))</f>
        <v>0</v>
      </c>
      <c r="G20702">
        <f>IF(F20702,INDEX(展开码表!B:B,MATCH(A20702,展开码表!A:A,0),0),0)</f>
        <v>0</v>
      </c>
      <c r="H20702">
        <f t="shared" si="971"/>
        <v>0</v>
      </c>
      <c r="I20702" s="1" t="s">
        <v>33670</v>
      </c>
    </row>
    <row r="20703" spans="1:9" hidden="1" x14ac:dyDescent="0.25">
      <c r="A20703" t="s">
        <v>17006</v>
      </c>
      <c r="B20703">
        <f t="shared" si="969"/>
        <v>25</v>
      </c>
      <c r="C20703" t="b">
        <f>ISNUMBER(MATCH(A20703,'GB2312'!$A:$A,0))</f>
        <v>0</v>
      </c>
      <c r="D20703" t="b">
        <f>ISNUMBER(MATCH(A20703,通规表!B:B,0))</f>
        <v>0</v>
      </c>
      <c r="E20703" t="b">
        <f t="shared" si="970"/>
        <v>1</v>
      </c>
      <c r="F20703" t="b">
        <f>ISNUMBER(MATCH(A20703,展开码表!A:A,0))</f>
        <v>0</v>
      </c>
      <c r="G20703">
        <f>IF(F20703,INDEX(展开码表!B:B,MATCH(A20703,展开码表!A:A,0),0),0)</f>
        <v>0</v>
      </c>
      <c r="H20703">
        <f t="shared" si="971"/>
        <v>0</v>
      </c>
      <c r="I20703" s="1" t="s">
        <v>33671</v>
      </c>
    </row>
    <row r="20704" spans="1:9" hidden="1" x14ac:dyDescent="0.25">
      <c r="A20704" t="s">
        <v>9075</v>
      </c>
      <c r="B20704">
        <f t="shared" si="969"/>
        <v>25</v>
      </c>
      <c r="C20704" t="b">
        <f>ISNUMBER(MATCH(A20704,'GB2312'!$A:$A,0))</f>
        <v>0</v>
      </c>
      <c r="D20704" t="b">
        <f>ISNUMBER(MATCH(A20704,通规表!B:B,0))</f>
        <v>0</v>
      </c>
      <c r="E20704" t="b">
        <f t="shared" si="970"/>
        <v>1</v>
      </c>
      <c r="F20704" t="b">
        <f>ISNUMBER(MATCH(A20704,展开码表!A:A,0))</f>
        <v>0</v>
      </c>
      <c r="G20704">
        <f>IF(F20704,INDEX(展开码表!B:B,MATCH(A20704,展开码表!A:A,0),0),0)</f>
        <v>0</v>
      </c>
      <c r="H20704">
        <f t="shared" si="971"/>
        <v>0</v>
      </c>
      <c r="I20704" s="1" t="s">
        <v>35251</v>
      </c>
    </row>
    <row r="20705" spans="1:9" hidden="1" x14ac:dyDescent="0.25">
      <c r="A20705" t="s">
        <v>18085</v>
      </c>
      <c r="B20705">
        <f t="shared" si="969"/>
        <v>25</v>
      </c>
      <c r="C20705" t="b">
        <f>ISNUMBER(MATCH(A20705,'GB2312'!$A:$A,0))</f>
        <v>0</v>
      </c>
      <c r="D20705" t="b">
        <f>ISNUMBER(MATCH(A20705,通规表!B:B,0))</f>
        <v>0</v>
      </c>
      <c r="E20705" t="b">
        <f t="shared" si="970"/>
        <v>1</v>
      </c>
      <c r="F20705" t="b">
        <f>ISNUMBER(MATCH(A20705,展开码表!A:A,0))</f>
        <v>0</v>
      </c>
      <c r="G20705">
        <f>IF(F20705,INDEX(展开码表!B:B,MATCH(A20705,展开码表!A:A,0),0),0)</f>
        <v>0</v>
      </c>
      <c r="H20705">
        <f t="shared" si="971"/>
        <v>0</v>
      </c>
      <c r="I20705" s="1" t="s">
        <v>35567</v>
      </c>
    </row>
    <row r="20706" spans="1:9" hidden="1" x14ac:dyDescent="0.25">
      <c r="A20706" t="s">
        <v>18093</v>
      </c>
      <c r="B20706">
        <f t="shared" si="969"/>
        <v>25</v>
      </c>
      <c r="C20706" t="b">
        <f>ISNUMBER(MATCH(A20706,'GB2312'!$A:$A,0))</f>
        <v>0</v>
      </c>
      <c r="D20706" t="b">
        <f>ISNUMBER(MATCH(A20706,通规表!B:B,0))</f>
        <v>0</v>
      </c>
      <c r="E20706" t="b">
        <f t="shared" si="970"/>
        <v>1</v>
      </c>
      <c r="F20706" t="b">
        <f>ISNUMBER(MATCH(A20706,展开码表!A:A,0))</f>
        <v>0</v>
      </c>
      <c r="G20706">
        <f>IF(F20706,INDEX(展开码表!B:B,MATCH(A20706,展开码表!A:A,0),0),0)</f>
        <v>0</v>
      </c>
      <c r="H20706">
        <f t="shared" si="971"/>
        <v>0</v>
      </c>
      <c r="I20706" s="1" t="s">
        <v>35579</v>
      </c>
    </row>
    <row r="20707" spans="1:9" hidden="1" x14ac:dyDescent="0.25">
      <c r="A20707" t="s">
        <v>18437</v>
      </c>
      <c r="B20707">
        <f t="shared" si="969"/>
        <v>25</v>
      </c>
      <c r="C20707" t="b">
        <f>ISNUMBER(MATCH(A20707,'GB2312'!$A:$A,0))</f>
        <v>0</v>
      </c>
      <c r="D20707" t="b">
        <f>ISNUMBER(MATCH(A20707,通规表!B:B,0))</f>
        <v>0</v>
      </c>
      <c r="E20707" t="b">
        <f t="shared" si="970"/>
        <v>1</v>
      </c>
      <c r="F20707" t="b">
        <f>ISNUMBER(MATCH(A20707,展开码表!A:A,0))</f>
        <v>0</v>
      </c>
      <c r="G20707">
        <f>IF(F20707,INDEX(展开码表!B:B,MATCH(A20707,展开码表!A:A,0),0),0)</f>
        <v>0</v>
      </c>
      <c r="H20707">
        <f t="shared" si="971"/>
        <v>0</v>
      </c>
      <c r="I20707" s="1" t="s">
        <v>36090</v>
      </c>
    </row>
    <row r="20708" spans="1:9" hidden="1" x14ac:dyDescent="0.25">
      <c r="A20708" t="s">
        <v>18438</v>
      </c>
      <c r="B20708">
        <f t="shared" si="969"/>
        <v>25</v>
      </c>
      <c r="C20708" t="b">
        <f>ISNUMBER(MATCH(A20708,'GB2312'!$A:$A,0))</f>
        <v>0</v>
      </c>
      <c r="D20708" t="b">
        <f>ISNUMBER(MATCH(A20708,通规表!B:B,0))</f>
        <v>0</v>
      </c>
      <c r="E20708" t="b">
        <f t="shared" si="970"/>
        <v>1</v>
      </c>
      <c r="F20708" t="b">
        <f>ISNUMBER(MATCH(A20708,展开码表!A:A,0))</f>
        <v>0</v>
      </c>
      <c r="G20708">
        <f>IF(F20708,INDEX(展开码表!B:B,MATCH(A20708,展开码表!A:A,0),0),0)</f>
        <v>0</v>
      </c>
      <c r="H20708">
        <f t="shared" si="971"/>
        <v>0</v>
      </c>
      <c r="I20708" s="1" t="s">
        <v>36091</v>
      </c>
    </row>
    <row r="20709" spans="1:9" hidden="1" x14ac:dyDescent="0.25">
      <c r="A20709" t="s">
        <v>18440</v>
      </c>
      <c r="B20709">
        <f t="shared" si="969"/>
        <v>25</v>
      </c>
      <c r="C20709" t="b">
        <f>ISNUMBER(MATCH(A20709,'GB2312'!$A:$A,0))</f>
        <v>0</v>
      </c>
      <c r="D20709" t="b">
        <f>ISNUMBER(MATCH(A20709,通规表!B:B,0))</f>
        <v>0</v>
      </c>
      <c r="E20709" t="b">
        <f t="shared" si="970"/>
        <v>1</v>
      </c>
      <c r="F20709" t="b">
        <f>ISNUMBER(MATCH(A20709,展开码表!A:A,0))</f>
        <v>0</v>
      </c>
      <c r="G20709">
        <f>IF(F20709,INDEX(展开码表!B:B,MATCH(A20709,展开码表!A:A,0),0),0)</f>
        <v>0</v>
      </c>
      <c r="H20709">
        <f t="shared" si="971"/>
        <v>0</v>
      </c>
      <c r="I20709" s="1" t="s">
        <v>36094</v>
      </c>
    </row>
    <row r="20710" spans="1:9" hidden="1" x14ac:dyDescent="0.25">
      <c r="A20710" t="s">
        <v>18462</v>
      </c>
      <c r="B20710">
        <f t="shared" si="969"/>
        <v>25</v>
      </c>
      <c r="C20710" t="b">
        <f>ISNUMBER(MATCH(A20710,'GB2312'!$A:$A,0))</f>
        <v>0</v>
      </c>
      <c r="D20710" t="b">
        <f>ISNUMBER(MATCH(A20710,通规表!B:B,0))</f>
        <v>0</v>
      </c>
      <c r="E20710" t="b">
        <f t="shared" si="970"/>
        <v>1</v>
      </c>
      <c r="F20710" t="b">
        <f>ISNUMBER(MATCH(A20710,展开码表!A:A,0))</f>
        <v>0</v>
      </c>
      <c r="G20710">
        <f>IF(F20710,INDEX(展开码表!B:B,MATCH(A20710,展开码表!A:A,0),0),0)</f>
        <v>0</v>
      </c>
      <c r="H20710">
        <f t="shared" si="971"/>
        <v>0</v>
      </c>
      <c r="I20710" s="1" t="s">
        <v>36264</v>
      </c>
    </row>
    <row r="20711" spans="1:9" hidden="1" x14ac:dyDescent="0.25">
      <c r="A20711" t="s">
        <v>18763</v>
      </c>
      <c r="B20711">
        <f t="shared" si="969"/>
        <v>25</v>
      </c>
      <c r="C20711" t="b">
        <f>ISNUMBER(MATCH(A20711,'GB2312'!$A:$A,0))</f>
        <v>0</v>
      </c>
      <c r="D20711" t="b">
        <f>ISNUMBER(MATCH(A20711,通规表!B:B,0))</f>
        <v>0</v>
      </c>
      <c r="E20711" t="b">
        <f t="shared" si="970"/>
        <v>1</v>
      </c>
      <c r="F20711" t="b">
        <f>ISNUMBER(MATCH(A20711,展开码表!A:A,0))</f>
        <v>0</v>
      </c>
      <c r="G20711">
        <f>IF(F20711,INDEX(展开码表!B:B,MATCH(A20711,展开码表!A:A,0),0),0)</f>
        <v>0</v>
      </c>
      <c r="H20711">
        <f t="shared" si="971"/>
        <v>0</v>
      </c>
      <c r="I20711" s="1" t="s">
        <v>36842</v>
      </c>
    </row>
    <row r="20712" spans="1:9" hidden="1" x14ac:dyDescent="0.25">
      <c r="A20712" t="s">
        <v>18764</v>
      </c>
      <c r="B20712">
        <f t="shared" si="969"/>
        <v>25</v>
      </c>
      <c r="C20712" t="b">
        <f>ISNUMBER(MATCH(A20712,'GB2312'!$A:$A,0))</f>
        <v>0</v>
      </c>
      <c r="D20712" t="b">
        <f>ISNUMBER(MATCH(A20712,通规表!B:B,0))</f>
        <v>0</v>
      </c>
      <c r="E20712" t="b">
        <f t="shared" si="970"/>
        <v>1</v>
      </c>
      <c r="F20712" t="b">
        <f>ISNUMBER(MATCH(A20712,展开码表!A:A,0))</f>
        <v>0</v>
      </c>
      <c r="G20712">
        <f>IF(F20712,INDEX(展开码表!B:B,MATCH(A20712,展开码表!A:A,0),0),0)</f>
        <v>0</v>
      </c>
      <c r="H20712">
        <f t="shared" si="971"/>
        <v>0</v>
      </c>
      <c r="I20712" s="1" t="s">
        <v>36843</v>
      </c>
    </row>
    <row r="20713" spans="1:9" hidden="1" x14ac:dyDescent="0.25">
      <c r="A20713" t="s">
        <v>18765</v>
      </c>
      <c r="B20713">
        <f t="shared" si="969"/>
        <v>25</v>
      </c>
      <c r="C20713" t="b">
        <f>ISNUMBER(MATCH(A20713,'GB2312'!$A:$A,0))</f>
        <v>0</v>
      </c>
      <c r="D20713" t="b">
        <f>ISNUMBER(MATCH(A20713,通规表!B:B,0))</f>
        <v>0</v>
      </c>
      <c r="E20713" t="b">
        <f t="shared" si="970"/>
        <v>1</v>
      </c>
      <c r="F20713" t="b">
        <f>ISNUMBER(MATCH(A20713,展开码表!A:A,0))</f>
        <v>0</v>
      </c>
      <c r="G20713">
        <f>IF(F20713,INDEX(展开码表!B:B,MATCH(A20713,展开码表!A:A,0),0),0)</f>
        <v>0</v>
      </c>
      <c r="H20713">
        <f t="shared" si="971"/>
        <v>0</v>
      </c>
      <c r="I20713" s="1" t="s">
        <v>36844</v>
      </c>
    </row>
    <row r="20714" spans="1:9" hidden="1" x14ac:dyDescent="0.25">
      <c r="A20714" t="s">
        <v>18767</v>
      </c>
      <c r="B20714">
        <f t="shared" si="969"/>
        <v>25</v>
      </c>
      <c r="C20714" t="b">
        <f>ISNUMBER(MATCH(A20714,'GB2312'!$A:$A,0))</f>
        <v>0</v>
      </c>
      <c r="D20714" t="b">
        <f>ISNUMBER(MATCH(A20714,通规表!B:B,0))</f>
        <v>0</v>
      </c>
      <c r="E20714" t="b">
        <f t="shared" si="970"/>
        <v>1</v>
      </c>
      <c r="F20714" t="b">
        <f>ISNUMBER(MATCH(A20714,展开码表!A:A,0))</f>
        <v>0</v>
      </c>
      <c r="G20714">
        <f>IF(F20714,INDEX(展开码表!B:B,MATCH(A20714,展开码表!A:A,0),0),0)</f>
        <v>0</v>
      </c>
      <c r="H20714">
        <f t="shared" si="971"/>
        <v>0</v>
      </c>
      <c r="I20714" s="1" t="s">
        <v>36846</v>
      </c>
    </row>
    <row r="20715" spans="1:9" hidden="1" x14ac:dyDescent="0.25">
      <c r="A20715" t="s">
        <v>19701</v>
      </c>
      <c r="B20715">
        <f t="shared" si="969"/>
        <v>25</v>
      </c>
      <c r="C20715" t="b">
        <f>ISNUMBER(MATCH(A20715,'GB2312'!$A:$A,0))</f>
        <v>0</v>
      </c>
      <c r="D20715" t="b">
        <f>ISNUMBER(MATCH(A20715,通规表!B:B,0))</f>
        <v>0</v>
      </c>
      <c r="E20715" t="b">
        <f t="shared" si="970"/>
        <v>1</v>
      </c>
      <c r="F20715" t="b">
        <f>ISNUMBER(MATCH(A20715,展开码表!A:A,0))</f>
        <v>0</v>
      </c>
      <c r="G20715">
        <f>IF(F20715,INDEX(展开码表!B:B,MATCH(A20715,展开码表!A:A,0),0),0)</f>
        <v>0</v>
      </c>
      <c r="H20715">
        <f t="shared" si="971"/>
        <v>0</v>
      </c>
      <c r="I20715" s="1" t="s">
        <v>38256</v>
      </c>
    </row>
    <row r="20716" spans="1:9" hidden="1" x14ac:dyDescent="0.25">
      <c r="A20716" t="s">
        <v>19705</v>
      </c>
      <c r="B20716">
        <f t="shared" si="969"/>
        <v>25</v>
      </c>
      <c r="C20716" t="b">
        <f>ISNUMBER(MATCH(A20716,'GB2312'!$A:$A,0))</f>
        <v>0</v>
      </c>
      <c r="D20716" t="b">
        <f>ISNUMBER(MATCH(A20716,通规表!B:B,0))</f>
        <v>0</v>
      </c>
      <c r="E20716" t="b">
        <f t="shared" si="970"/>
        <v>1</v>
      </c>
      <c r="F20716" t="b">
        <f>ISNUMBER(MATCH(A20716,展开码表!A:A,0))</f>
        <v>0</v>
      </c>
      <c r="G20716">
        <f>IF(F20716,INDEX(展开码表!B:B,MATCH(A20716,展开码表!A:A,0),0),0)</f>
        <v>0</v>
      </c>
      <c r="H20716">
        <f t="shared" si="971"/>
        <v>0</v>
      </c>
      <c r="I20716" s="1" t="s">
        <v>38261</v>
      </c>
    </row>
    <row r="20717" spans="1:9" hidden="1" x14ac:dyDescent="0.25">
      <c r="A20717" t="s">
        <v>19707</v>
      </c>
      <c r="B20717">
        <f t="shared" si="969"/>
        <v>25</v>
      </c>
      <c r="C20717" t="b">
        <f>ISNUMBER(MATCH(A20717,'GB2312'!$A:$A,0))</f>
        <v>0</v>
      </c>
      <c r="D20717" t="b">
        <f>ISNUMBER(MATCH(A20717,通规表!B:B,0))</f>
        <v>0</v>
      </c>
      <c r="E20717" t="b">
        <f t="shared" si="970"/>
        <v>1</v>
      </c>
      <c r="F20717" t="b">
        <f>ISNUMBER(MATCH(A20717,展开码表!A:A,0))</f>
        <v>0</v>
      </c>
      <c r="G20717">
        <f>IF(F20717,INDEX(展开码表!B:B,MATCH(A20717,展开码表!A:A,0),0),0)</f>
        <v>0</v>
      </c>
      <c r="H20717">
        <f t="shared" si="971"/>
        <v>0</v>
      </c>
      <c r="I20717" s="1" t="s">
        <v>38263</v>
      </c>
    </row>
    <row r="20718" spans="1:9" hidden="1" x14ac:dyDescent="0.25">
      <c r="A20718" t="s">
        <v>9512</v>
      </c>
      <c r="B20718">
        <f t="shared" si="969"/>
        <v>25</v>
      </c>
      <c r="C20718" t="b">
        <f>ISNUMBER(MATCH(A20718,'GB2312'!$A:$A,0))</f>
        <v>0</v>
      </c>
      <c r="D20718" t="b">
        <f>ISNUMBER(MATCH(A20718,通规表!B:B,0))</f>
        <v>0</v>
      </c>
      <c r="E20718" t="b">
        <f t="shared" si="970"/>
        <v>1</v>
      </c>
      <c r="F20718" t="b">
        <f>ISNUMBER(MATCH(A20718,展开码表!A:A,0))</f>
        <v>0</v>
      </c>
      <c r="G20718">
        <f>IF(F20718,INDEX(展开码表!B:B,MATCH(A20718,展开码表!A:A,0),0),0)</f>
        <v>0</v>
      </c>
      <c r="H20718">
        <f t="shared" si="971"/>
        <v>0</v>
      </c>
      <c r="I20718" s="1" t="s">
        <v>38264</v>
      </c>
    </row>
    <row r="20719" spans="1:9" hidden="1" x14ac:dyDescent="0.25">
      <c r="A20719" t="s">
        <v>19708</v>
      </c>
      <c r="B20719">
        <f t="shared" si="969"/>
        <v>25</v>
      </c>
      <c r="C20719" t="b">
        <f>ISNUMBER(MATCH(A20719,'GB2312'!$A:$A,0))</f>
        <v>0</v>
      </c>
      <c r="D20719" t="b">
        <f>ISNUMBER(MATCH(A20719,通规表!B:B,0))</f>
        <v>0</v>
      </c>
      <c r="E20719" t="b">
        <f t="shared" si="970"/>
        <v>1</v>
      </c>
      <c r="F20719" t="b">
        <f>ISNUMBER(MATCH(A20719,展开码表!A:A,0))</f>
        <v>0</v>
      </c>
      <c r="G20719">
        <f>IF(F20719,INDEX(展开码表!B:B,MATCH(A20719,展开码表!A:A,0),0),0)</f>
        <v>0</v>
      </c>
      <c r="H20719">
        <f t="shared" si="971"/>
        <v>0</v>
      </c>
      <c r="I20719" s="1" t="s">
        <v>38265</v>
      </c>
    </row>
    <row r="20720" spans="1:9" hidden="1" x14ac:dyDescent="0.25">
      <c r="A20720" t="s">
        <v>9513</v>
      </c>
      <c r="B20720">
        <f t="shared" si="969"/>
        <v>25</v>
      </c>
      <c r="C20720" t="b">
        <f>ISNUMBER(MATCH(A20720,'GB2312'!$A:$A,0))</f>
        <v>0</v>
      </c>
      <c r="D20720" t="b">
        <f>ISNUMBER(MATCH(A20720,通规表!B:B,0))</f>
        <v>0</v>
      </c>
      <c r="E20720" t="b">
        <f t="shared" si="970"/>
        <v>1</v>
      </c>
      <c r="F20720" t="b">
        <f>ISNUMBER(MATCH(A20720,展开码表!A:A,0))</f>
        <v>0</v>
      </c>
      <c r="G20720">
        <f>IF(F20720,INDEX(展开码表!B:B,MATCH(A20720,展开码表!A:A,0),0),0)</f>
        <v>0</v>
      </c>
      <c r="H20720">
        <f t="shared" si="971"/>
        <v>0</v>
      </c>
      <c r="I20720" s="1" t="s">
        <v>38266</v>
      </c>
    </row>
    <row r="20721" spans="1:9" hidden="1" x14ac:dyDescent="0.25">
      <c r="A20721" t="s">
        <v>19709</v>
      </c>
      <c r="B20721">
        <f t="shared" si="969"/>
        <v>25</v>
      </c>
      <c r="C20721" t="b">
        <f>ISNUMBER(MATCH(A20721,'GB2312'!$A:$A,0))</f>
        <v>0</v>
      </c>
      <c r="D20721" t="b">
        <f>ISNUMBER(MATCH(A20721,通规表!B:B,0))</f>
        <v>0</v>
      </c>
      <c r="E20721" t="b">
        <f t="shared" si="970"/>
        <v>1</v>
      </c>
      <c r="F20721" t="b">
        <f>ISNUMBER(MATCH(A20721,展开码表!A:A,0))</f>
        <v>0</v>
      </c>
      <c r="G20721">
        <f>IF(F20721,INDEX(展开码表!B:B,MATCH(A20721,展开码表!A:A,0),0),0)</f>
        <v>0</v>
      </c>
      <c r="H20721">
        <f t="shared" si="971"/>
        <v>0</v>
      </c>
      <c r="I20721" s="1" t="s">
        <v>38267</v>
      </c>
    </row>
    <row r="20722" spans="1:9" hidden="1" x14ac:dyDescent="0.25">
      <c r="A20722" t="s">
        <v>19711</v>
      </c>
      <c r="B20722">
        <f t="shared" si="969"/>
        <v>25</v>
      </c>
      <c r="C20722" t="b">
        <f>ISNUMBER(MATCH(A20722,'GB2312'!$A:$A,0))</f>
        <v>0</v>
      </c>
      <c r="D20722" t="b">
        <f>ISNUMBER(MATCH(A20722,通规表!B:B,0))</f>
        <v>0</v>
      </c>
      <c r="E20722" t="b">
        <f t="shared" si="970"/>
        <v>1</v>
      </c>
      <c r="F20722" t="b">
        <f>ISNUMBER(MATCH(A20722,展开码表!A:A,0))</f>
        <v>0</v>
      </c>
      <c r="G20722">
        <f>IF(F20722,INDEX(展开码表!B:B,MATCH(A20722,展开码表!A:A,0),0),0)</f>
        <v>0</v>
      </c>
      <c r="H20722">
        <f t="shared" si="971"/>
        <v>0</v>
      </c>
      <c r="I20722" s="1" t="s">
        <v>38269</v>
      </c>
    </row>
    <row r="20723" spans="1:9" hidden="1" x14ac:dyDescent="0.25">
      <c r="A20723" t="s">
        <v>19712</v>
      </c>
      <c r="B20723">
        <f t="shared" si="969"/>
        <v>25</v>
      </c>
      <c r="C20723" t="b">
        <f>ISNUMBER(MATCH(A20723,'GB2312'!$A:$A,0))</f>
        <v>0</v>
      </c>
      <c r="D20723" t="b">
        <f>ISNUMBER(MATCH(A20723,通规表!B:B,0))</f>
        <v>0</v>
      </c>
      <c r="E20723" t="b">
        <f t="shared" si="970"/>
        <v>1</v>
      </c>
      <c r="F20723" t="b">
        <f>ISNUMBER(MATCH(A20723,展开码表!A:A,0))</f>
        <v>0</v>
      </c>
      <c r="G20723">
        <f>IF(F20723,INDEX(展开码表!B:B,MATCH(A20723,展开码表!A:A,0),0),0)</f>
        <v>0</v>
      </c>
      <c r="H20723">
        <f t="shared" si="971"/>
        <v>0</v>
      </c>
      <c r="I20723" s="1" t="s">
        <v>38270</v>
      </c>
    </row>
    <row r="20724" spans="1:9" hidden="1" x14ac:dyDescent="0.25">
      <c r="A20724" t="s">
        <v>19952</v>
      </c>
      <c r="B20724">
        <f t="shared" si="969"/>
        <v>25</v>
      </c>
      <c r="C20724" t="b">
        <f>ISNUMBER(MATCH(A20724,'GB2312'!$A:$A,0))</f>
        <v>0</v>
      </c>
      <c r="D20724" t="b">
        <f>ISNUMBER(MATCH(A20724,通规表!B:B,0))</f>
        <v>0</v>
      </c>
      <c r="E20724" t="b">
        <f t="shared" si="970"/>
        <v>1</v>
      </c>
      <c r="F20724" t="b">
        <f>ISNUMBER(MATCH(A20724,展开码表!A:A,0))</f>
        <v>0</v>
      </c>
      <c r="G20724">
        <f>IF(F20724,INDEX(展开码表!B:B,MATCH(A20724,展开码表!A:A,0),0),0)</f>
        <v>0</v>
      </c>
      <c r="H20724">
        <f t="shared" si="971"/>
        <v>0</v>
      </c>
      <c r="I20724" s="1" t="s">
        <v>38972</v>
      </c>
    </row>
    <row r="20725" spans="1:9" hidden="1" x14ac:dyDescent="0.25">
      <c r="A20725" t="s">
        <v>20031</v>
      </c>
      <c r="B20725">
        <f t="shared" si="969"/>
        <v>25</v>
      </c>
      <c r="C20725" t="b">
        <f>ISNUMBER(MATCH(A20725,'GB2312'!$A:$A,0))</f>
        <v>0</v>
      </c>
      <c r="D20725" t="b">
        <f>ISNUMBER(MATCH(A20725,通规表!B:B,0))</f>
        <v>0</v>
      </c>
      <c r="E20725" t="b">
        <f t="shared" si="970"/>
        <v>1</v>
      </c>
      <c r="F20725" t="b">
        <f>ISNUMBER(MATCH(A20725,展开码表!A:A,0))</f>
        <v>0</v>
      </c>
      <c r="G20725">
        <f>IF(F20725,INDEX(展开码表!B:B,MATCH(A20725,展开码表!A:A,0),0),0)</f>
        <v>0</v>
      </c>
      <c r="H20725">
        <f t="shared" si="971"/>
        <v>0</v>
      </c>
      <c r="I20725" s="1" t="s">
        <v>39097</v>
      </c>
    </row>
    <row r="20726" spans="1:9" hidden="1" x14ac:dyDescent="0.25">
      <c r="A20726" t="s">
        <v>9639</v>
      </c>
      <c r="B20726">
        <f t="shared" si="969"/>
        <v>25</v>
      </c>
      <c r="C20726" t="b">
        <f>ISNUMBER(MATCH(A20726,'GB2312'!$A:$A,0))</f>
        <v>0</v>
      </c>
      <c r="D20726" t="b">
        <f>ISNUMBER(MATCH(A20726,通规表!B:B,0))</f>
        <v>0</v>
      </c>
      <c r="E20726" t="b">
        <f t="shared" si="970"/>
        <v>1</v>
      </c>
      <c r="F20726" t="b">
        <f>ISNUMBER(MATCH(A20726,展开码表!A:A,0))</f>
        <v>0</v>
      </c>
      <c r="G20726">
        <f>IF(F20726,INDEX(展开码表!B:B,MATCH(A20726,展开码表!A:A,0),0),0)</f>
        <v>0</v>
      </c>
      <c r="H20726">
        <f t="shared" si="971"/>
        <v>0</v>
      </c>
      <c r="I20726" s="1" t="s">
        <v>39262</v>
      </c>
    </row>
    <row r="20727" spans="1:9" hidden="1" x14ac:dyDescent="0.25">
      <c r="A20727" t="s">
        <v>20146</v>
      </c>
      <c r="B20727">
        <f t="shared" si="969"/>
        <v>25</v>
      </c>
      <c r="C20727" t="b">
        <f>ISNUMBER(MATCH(A20727,'GB2312'!$A:$A,0))</f>
        <v>0</v>
      </c>
      <c r="D20727" t="b">
        <f>ISNUMBER(MATCH(A20727,通规表!B:B,0))</f>
        <v>0</v>
      </c>
      <c r="E20727" t="b">
        <f t="shared" si="970"/>
        <v>1</v>
      </c>
      <c r="F20727" t="b">
        <f>ISNUMBER(MATCH(A20727,展开码表!A:A,0))</f>
        <v>0</v>
      </c>
      <c r="G20727">
        <f>IF(F20727,INDEX(展开码表!B:B,MATCH(A20727,展开码表!A:A,0),0),0)</f>
        <v>0</v>
      </c>
      <c r="H20727">
        <f t="shared" si="971"/>
        <v>0</v>
      </c>
      <c r="I20727" s="1" t="s">
        <v>39263</v>
      </c>
    </row>
    <row r="20728" spans="1:9" hidden="1" x14ac:dyDescent="0.25">
      <c r="A20728" t="s">
        <v>9682</v>
      </c>
      <c r="B20728">
        <f t="shared" si="969"/>
        <v>25</v>
      </c>
      <c r="C20728" t="b">
        <f>ISNUMBER(MATCH(A20728,'GB2312'!$A:$A,0))</f>
        <v>0</v>
      </c>
      <c r="D20728" t="b">
        <f>ISNUMBER(MATCH(A20728,通规表!B:B,0))</f>
        <v>0</v>
      </c>
      <c r="E20728" t="b">
        <f t="shared" si="970"/>
        <v>1</v>
      </c>
      <c r="F20728" t="b">
        <f>ISNUMBER(MATCH(A20728,展开码表!A:A,0))</f>
        <v>0</v>
      </c>
      <c r="G20728">
        <f>IF(F20728,INDEX(展开码表!B:B,MATCH(A20728,展开码表!A:A,0),0),0)</f>
        <v>0</v>
      </c>
      <c r="H20728">
        <f t="shared" si="971"/>
        <v>0</v>
      </c>
      <c r="I20728" s="1" t="s">
        <v>39494</v>
      </c>
    </row>
    <row r="20729" spans="1:9" hidden="1" x14ac:dyDescent="0.25">
      <c r="A20729" t="s">
        <v>20272</v>
      </c>
      <c r="B20729">
        <f t="shared" si="969"/>
        <v>25</v>
      </c>
      <c r="C20729" t="b">
        <f>ISNUMBER(MATCH(A20729,'GB2312'!$A:$A,0))</f>
        <v>0</v>
      </c>
      <c r="D20729" t="b">
        <f>ISNUMBER(MATCH(A20729,通规表!B:B,0))</f>
        <v>0</v>
      </c>
      <c r="E20729" t="b">
        <f t="shared" si="970"/>
        <v>1</v>
      </c>
      <c r="F20729" t="b">
        <f>ISNUMBER(MATCH(A20729,展开码表!A:A,0))</f>
        <v>0</v>
      </c>
      <c r="G20729">
        <f>IF(F20729,INDEX(展开码表!B:B,MATCH(A20729,展开码表!A:A,0),0),0)</f>
        <v>0</v>
      </c>
      <c r="H20729">
        <f t="shared" si="971"/>
        <v>0</v>
      </c>
      <c r="I20729" s="1" t="s">
        <v>39495</v>
      </c>
    </row>
    <row r="20730" spans="1:9" hidden="1" x14ac:dyDescent="0.25">
      <c r="A20730" t="s">
        <v>7835</v>
      </c>
      <c r="B20730">
        <f t="shared" si="969"/>
        <v>25</v>
      </c>
      <c r="C20730" t="b">
        <f>ISNUMBER(MATCH(A20730,'GB2312'!$A:$A,0))</f>
        <v>1</v>
      </c>
      <c r="D20730" t="b">
        <f>ISNUMBER(MATCH(A20730,通规表!B:B,0))</f>
        <v>0</v>
      </c>
      <c r="E20730" t="b">
        <f t="shared" si="970"/>
        <v>1</v>
      </c>
      <c r="F20730" t="b">
        <f>ISNUMBER(MATCH(A20730,展开码表!A:A,0))</f>
        <v>0</v>
      </c>
      <c r="G20730">
        <f>IF(F20730,INDEX(展开码表!B:B,MATCH(A20730,展开码表!A:A,0),0),0)</f>
        <v>0</v>
      </c>
      <c r="H20730">
        <f t="shared" si="971"/>
        <v>0</v>
      </c>
      <c r="I20730" s="1" t="s">
        <v>39549</v>
      </c>
    </row>
    <row r="20731" spans="1:9" hidden="1" x14ac:dyDescent="0.25">
      <c r="A20731" t="s">
        <v>20474</v>
      </c>
      <c r="B20731">
        <f t="shared" si="969"/>
        <v>25</v>
      </c>
      <c r="C20731" t="b">
        <f>ISNUMBER(MATCH(A20731,'GB2312'!$A:$A,0))</f>
        <v>0</v>
      </c>
      <c r="D20731" t="b">
        <f>ISNUMBER(MATCH(A20731,通规表!B:B,0))</f>
        <v>0</v>
      </c>
      <c r="E20731" t="b">
        <f t="shared" si="970"/>
        <v>1</v>
      </c>
      <c r="F20731" t="b">
        <f>ISNUMBER(MATCH(A20731,展开码表!A:A,0))</f>
        <v>0</v>
      </c>
      <c r="G20731">
        <f>IF(F20731,INDEX(展开码表!B:B,MATCH(A20731,展开码表!A:A,0),0),0)</f>
        <v>0</v>
      </c>
      <c r="H20731">
        <f t="shared" si="971"/>
        <v>0</v>
      </c>
      <c r="I20731" s="1" t="s">
        <v>39851</v>
      </c>
    </row>
    <row r="20732" spans="1:9" hidden="1" x14ac:dyDescent="0.25">
      <c r="A20732" t="s">
        <v>7830</v>
      </c>
      <c r="B20732">
        <f t="shared" si="969"/>
        <v>25</v>
      </c>
      <c r="C20732" t="b">
        <f>ISNUMBER(MATCH(A20732,'GB2312'!$A:$A,0))</f>
        <v>1</v>
      </c>
      <c r="D20732" t="b">
        <f>ISNUMBER(MATCH(A20732,通规表!B:B,0))</f>
        <v>0</v>
      </c>
      <c r="E20732" t="b">
        <f t="shared" si="970"/>
        <v>1</v>
      </c>
      <c r="F20732" t="b">
        <f>ISNUMBER(MATCH(A20732,展开码表!A:A,0))</f>
        <v>0</v>
      </c>
      <c r="G20732">
        <f>IF(F20732,INDEX(展开码表!B:B,MATCH(A20732,展开码表!A:A,0),0),0)</f>
        <v>0</v>
      </c>
      <c r="H20732">
        <f t="shared" si="971"/>
        <v>0</v>
      </c>
      <c r="I20732" s="1" t="s">
        <v>39927</v>
      </c>
    </row>
    <row r="20733" spans="1:9" hidden="1" x14ac:dyDescent="0.25">
      <c r="A20733" t="s">
        <v>20532</v>
      </c>
      <c r="B20733">
        <f t="shared" si="969"/>
        <v>25</v>
      </c>
      <c r="C20733" t="b">
        <f>ISNUMBER(MATCH(A20733,'GB2312'!$A:$A,0))</f>
        <v>0</v>
      </c>
      <c r="D20733" t="b">
        <f>ISNUMBER(MATCH(A20733,通规表!B:B,0))</f>
        <v>0</v>
      </c>
      <c r="E20733" t="b">
        <f t="shared" si="970"/>
        <v>1</v>
      </c>
      <c r="F20733" t="b">
        <f>ISNUMBER(MATCH(A20733,展开码表!A:A,0))</f>
        <v>0</v>
      </c>
      <c r="G20733">
        <f>IF(F20733,INDEX(展开码表!B:B,MATCH(A20733,展开码表!A:A,0),0),0)</f>
        <v>0</v>
      </c>
      <c r="H20733">
        <f t="shared" si="971"/>
        <v>0</v>
      </c>
      <c r="I20733" s="1" t="s">
        <v>39936</v>
      </c>
    </row>
    <row r="20734" spans="1:9" hidden="1" x14ac:dyDescent="0.25">
      <c r="A20734" t="s">
        <v>20801</v>
      </c>
      <c r="B20734">
        <f t="shared" si="969"/>
        <v>25</v>
      </c>
      <c r="C20734" t="b">
        <f>ISNUMBER(MATCH(A20734,'GB2312'!$A:$A,0))</f>
        <v>0</v>
      </c>
      <c r="D20734" t="b">
        <f>ISNUMBER(MATCH(A20734,通规表!B:B,0))</f>
        <v>0</v>
      </c>
      <c r="E20734" t="b">
        <f t="shared" si="970"/>
        <v>1</v>
      </c>
      <c r="F20734" t="b">
        <f>ISNUMBER(MATCH(A20734,展开码表!A:A,0))</f>
        <v>0</v>
      </c>
      <c r="G20734">
        <f>IF(F20734,INDEX(展开码表!B:B,MATCH(A20734,展开码表!A:A,0),0),0)</f>
        <v>0</v>
      </c>
      <c r="H20734">
        <f t="shared" si="971"/>
        <v>0</v>
      </c>
      <c r="I20734" s="1" t="s">
        <v>40250</v>
      </c>
    </row>
    <row r="20735" spans="1:9" hidden="1" x14ac:dyDescent="0.25">
      <c r="A20735" t="s">
        <v>20805</v>
      </c>
      <c r="B20735">
        <f t="shared" si="969"/>
        <v>25</v>
      </c>
      <c r="C20735" t="b">
        <f>ISNUMBER(MATCH(A20735,'GB2312'!$A:$A,0))</f>
        <v>0</v>
      </c>
      <c r="D20735" t="b">
        <f>ISNUMBER(MATCH(A20735,通规表!B:B,0))</f>
        <v>0</v>
      </c>
      <c r="E20735" t="b">
        <f t="shared" si="970"/>
        <v>1</v>
      </c>
      <c r="F20735" t="b">
        <f>ISNUMBER(MATCH(A20735,展开码表!A:A,0))</f>
        <v>0</v>
      </c>
      <c r="G20735">
        <f>IF(F20735,INDEX(展开码表!B:B,MATCH(A20735,展开码表!A:A,0),0),0)</f>
        <v>0</v>
      </c>
      <c r="H20735">
        <f t="shared" si="971"/>
        <v>0</v>
      </c>
      <c r="I20735" s="1" t="s">
        <v>40254</v>
      </c>
    </row>
    <row r="20736" spans="1:9" hidden="1" x14ac:dyDescent="0.25">
      <c r="A20736" t="s">
        <v>20806</v>
      </c>
      <c r="B20736">
        <f t="shared" si="969"/>
        <v>25</v>
      </c>
      <c r="C20736" t="b">
        <f>ISNUMBER(MATCH(A20736,'GB2312'!$A:$A,0))</f>
        <v>0</v>
      </c>
      <c r="D20736" t="b">
        <f>ISNUMBER(MATCH(A20736,通规表!B:B,0))</f>
        <v>0</v>
      </c>
      <c r="E20736" t="b">
        <f t="shared" si="970"/>
        <v>1</v>
      </c>
      <c r="F20736" t="b">
        <f>ISNUMBER(MATCH(A20736,展开码表!A:A,0))</f>
        <v>0</v>
      </c>
      <c r="G20736">
        <f>IF(F20736,INDEX(展开码表!B:B,MATCH(A20736,展开码表!A:A,0),0),0)</f>
        <v>0</v>
      </c>
      <c r="H20736">
        <f t="shared" si="971"/>
        <v>0</v>
      </c>
      <c r="I20736" s="1" t="s">
        <v>40255</v>
      </c>
    </row>
    <row r="20737" spans="1:9" hidden="1" x14ac:dyDescent="0.25">
      <c r="A20737" t="s">
        <v>20810</v>
      </c>
      <c r="B20737">
        <f t="shared" si="969"/>
        <v>25</v>
      </c>
      <c r="C20737" t="b">
        <f>ISNUMBER(MATCH(A20737,'GB2312'!$A:$A,0))</f>
        <v>0</v>
      </c>
      <c r="D20737" t="b">
        <f>ISNUMBER(MATCH(A20737,通规表!B:B,0))</f>
        <v>0</v>
      </c>
      <c r="E20737" t="b">
        <f t="shared" si="970"/>
        <v>1</v>
      </c>
      <c r="F20737" t="b">
        <f>ISNUMBER(MATCH(A20737,展开码表!A:A,0))</f>
        <v>0</v>
      </c>
      <c r="G20737">
        <f>IF(F20737,INDEX(展开码表!B:B,MATCH(A20737,展开码表!A:A,0),0),0)</f>
        <v>0</v>
      </c>
      <c r="H20737">
        <f t="shared" si="971"/>
        <v>0</v>
      </c>
      <c r="I20737" s="1" t="s">
        <v>40259</v>
      </c>
    </row>
    <row r="20738" spans="1:9" hidden="1" x14ac:dyDescent="0.25">
      <c r="A20738" t="s">
        <v>20813</v>
      </c>
      <c r="B20738">
        <f t="shared" ref="B20738:B20801" si="972">LEN(I20738)</f>
        <v>25</v>
      </c>
      <c r="C20738" t="b">
        <f>ISNUMBER(MATCH(A20738,'GB2312'!$A:$A,0))</f>
        <v>0</v>
      </c>
      <c r="D20738" t="b">
        <f>ISNUMBER(MATCH(A20738,通规表!B:B,0))</f>
        <v>0</v>
      </c>
      <c r="E20738" t="b">
        <f t="shared" ref="E20738:E20801" si="973">ISNUMBER(FIND("5",I20738))</f>
        <v>1</v>
      </c>
      <c r="F20738" t="b">
        <f>ISNUMBER(MATCH(A20738,展开码表!A:A,0))</f>
        <v>0</v>
      </c>
      <c r="G20738">
        <f>IF(F20738,INDEX(展开码表!B:B,MATCH(A20738,展开码表!A:A,0),0),0)</f>
        <v>0</v>
      </c>
      <c r="H20738">
        <f t="shared" ref="H20738:H20801" si="974">IF(F20738,SUBSTITUTE(SUBSTITUTE(SUBSTITUTE(SUBSTITUTE(SUBSTITUTE(SUBSTITUTE(SUBSTITUTE(SUBSTITUTE(SUBSTITUTE(SUBSTITUTE(SUBSTITUTE(SUBSTITUTE(G20738,"1","㇐"),"2","㇑"),"3","㇒"),"4","㇔"),"5","㇕"),"6","㇅"),"7","㇇"),"8","㇗"),"9","㇞"),"a","㇛"),"b","㇂"),"c","㇎"),)</f>
        <v>0</v>
      </c>
      <c r="I20738" s="1" t="s">
        <v>40262</v>
      </c>
    </row>
    <row r="20739" spans="1:9" hidden="1" x14ac:dyDescent="0.25">
      <c r="A20739" t="s">
        <v>20815</v>
      </c>
      <c r="B20739">
        <f t="shared" si="972"/>
        <v>25</v>
      </c>
      <c r="C20739" t="b">
        <f>ISNUMBER(MATCH(A20739,'GB2312'!$A:$A,0))</f>
        <v>0</v>
      </c>
      <c r="D20739" t="b">
        <f>ISNUMBER(MATCH(A20739,通规表!B:B,0))</f>
        <v>0</v>
      </c>
      <c r="E20739" t="b">
        <f t="shared" si="973"/>
        <v>1</v>
      </c>
      <c r="F20739" t="b">
        <f>ISNUMBER(MATCH(A20739,展开码表!A:A,0))</f>
        <v>0</v>
      </c>
      <c r="G20739">
        <f>IF(F20739,INDEX(展开码表!B:B,MATCH(A20739,展开码表!A:A,0),0),0)</f>
        <v>0</v>
      </c>
      <c r="H20739">
        <f t="shared" si="974"/>
        <v>0</v>
      </c>
      <c r="I20739" s="1" t="s">
        <v>40264</v>
      </c>
    </row>
    <row r="20740" spans="1:9" hidden="1" x14ac:dyDescent="0.25">
      <c r="A20740" t="s">
        <v>21088</v>
      </c>
      <c r="B20740">
        <f t="shared" si="972"/>
        <v>25</v>
      </c>
      <c r="C20740" t="b">
        <f>ISNUMBER(MATCH(A20740,'GB2312'!$A:$A,0))</f>
        <v>0</v>
      </c>
      <c r="D20740" t="b">
        <f>ISNUMBER(MATCH(A20740,通规表!B:B,0))</f>
        <v>0</v>
      </c>
      <c r="E20740" t="b">
        <f t="shared" si="973"/>
        <v>1</v>
      </c>
      <c r="F20740" t="b">
        <f>ISNUMBER(MATCH(A20740,展开码表!A:A,0))</f>
        <v>0</v>
      </c>
      <c r="G20740">
        <f>IF(F20740,INDEX(展开码表!B:B,MATCH(A20740,展开码表!A:A,0),0),0)</f>
        <v>0</v>
      </c>
      <c r="H20740">
        <f t="shared" si="974"/>
        <v>0</v>
      </c>
      <c r="I20740" s="1" t="s">
        <v>40658</v>
      </c>
    </row>
    <row r="20741" spans="1:9" hidden="1" x14ac:dyDescent="0.25">
      <c r="A20741" t="s">
        <v>21090</v>
      </c>
      <c r="B20741">
        <f t="shared" si="972"/>
        <v>25</v>
      </c>
      <c r="C20741" t="b">
        <f>ISNUMBER(MATCH(A20741,'GB2312'!$A:$A,0))</f>
        <v>0</v>
      </c>
      <c r="D20741" t="b">
        <f>ISNUMBER(MATCH(A20741,通规表!B:B,0))</f>
        <v>0</v>
      </c>
      <c r="E20741" t="b">
        <f t="shared" si="973"/>
        <v>1</v>
      </c>
      <c r="F20741" t="b">
        <f>ISNUMBER(MATCH(A20741,展开码表!A:A,0))</f>
        <v>0</v>
      </c>
      <c r="G20741">
        <f>IF(F20741,INDEX(展开码表!B:B,MATCH(A20741,展开码表!A:A,0),0),0)</f>
        <v>0</v>
      </c>
      <c r="H20741">
        <f t="shared" si="974"/>
        <v>0</v>
      </c>
      <c r="I20741" s="1" t="s">
        <v>40660</v>
      </c>
    </row>
    <row r="20742" spans="1:9" hidden="1" x14ac:dyDescent="0.25">
      <c r="A20742" t="s">
        <v>21091</v>
      </c>
      <c r="B20742">
        <f t="shared" si="972"/>
        <v>25</v>
      </c>
      <c r="C20742" t="b">
        <f>ISNUMBER(MATCH(A20742,'GB2312'!$A:$A,0))</f>
        <v>0</v>
      </c>
      <c r="D20742" t="b">
        <f>ISNUMBER(MATCH(A20742,通规表!B:B,0))</f>
        <v>0</v>
      </c>
      <c r="E20742" t="b">
        <f t="shared" si="973"/>
        <v>1</v>
      </c>
      <c r="F20742" t="b">
        <f>ISNUMBER(MATCH(A20742,展开码表!A:A,0))</f>
        <v>0</v>
      </c>
      <c r="G20742">
        <f>IF(F20742,INDEX(展开码表!B:B,MATCH(A20742,展开码表!A:A,0),0),0)</f>
        <v>0</v>
      </c>
      <c r="H20742">
        <f t="shared" si="974"/>
        <v>0</v>
      </c>
      <c r="I20742" s="1" t="s">
        <v>40661</v>
      </c>
    </row>
    <row r="20743" spans="1:9" hidden="1" x14ac:dyDescent="0.25">
      <c r="A20743" t="s">
        <v>21093</v>
      </c>
      <c r="B20743">
        <f t="shared" si="972"/>
        <v>25</v>
      </c>
      <c r="C20743" t="b">
        <f>ISNUMBER(MATCH(A20743,'GB2312'!$A:$A,0))</f>
        <v>0</v>
      </c>
      <c r="D20743" t="b">
        <f>ISNUMBER(MATCH(A20743,通规表!B:B,0))</f>
        <v>0</v>
      </c>
      <c r="E20743" t="b">
        <f t="shared" si="973"/>
        <v>1</v>
      </c>
      <c r="F20743" t="b">
        <f>ISNUMBER(MATCH(A20743,展开码表!A:A,0))</f>
        <v>0</v>
      </c>
      <c r="G20743">
        <f>IF(F20743,INDEX(展开码表!B:B,MATCH(A20743,展开码表!A:A,0),0),0)</f>
        <v>0</v>
      </c>
      <c r="H20743">
        <f t="shared" si="974"/>
        <v>0</v>
      </c>
      <c r="I20743" s="1" t="s">
        <v>40663</v>
      </c>
    </row>
    <row r="20744" spans="1:9" hidden="1" x14ac:dyDescent="0.25">
      <c r="A20744" t="s">
        <v>21094</v>
      </c>
      <c r="B20744">
        <f t="shared" si="972"/>
        <v>25</v>
      </c>
      <c r="C20744" t="b">
        <f>ISNUMBER(MATCH(A20744,'GB2312'!$A:$A,0))</f>
        <v>0</v>
      </c>
      <c r="D20744" t="b">
        <f>ISNUMBER(MATCH(A20744,通规表!B:B,0))</f>
        <v>0</v>
      </c>
      <c r="E20744" t="b">
        <f t="shared" si="973"/>
        <v>1</v>
      </c>
      <c r="F20744" t="b">
        <f>ISNUMBER(MATCH(A20744,展开码表!A:A,0))</f>
        <v>0</v>
      </c>
      <c r="G20744">
        <f>IF(F20744,INDEX(展开码表!B:B,MATCH(A20744,展开码表!A:A,0),0),0)</f>
        <v>0</v>
      </c>
      <c r="H20744">
        <f t="shared" si="974"/>
        <v>0</v>
      </c>
      <c r="I20744" s="1" t="s">
        <v>40664</v>
      </c>
    </row>
    <row r="20745" spans="1:9" hidden="1" x14ac:dyDescent="0.25">
      <c r="A20745" t="s">
        <v>21135</v>
      </c>
      <c r="B20745">
        <f t="shared" si="972"/>
        <v>25</v>
      </c>
      <c r="C20745" t="b">
        <f>ISNUMBER(MATCH(A20745,'GB2312'!$A:$A,0))</f>
        <v>0</v>
      </c>
      <c r="D20745" t="b">
        <f>ISNUMBER(MATCH(A20745,通规表!B:B,0))</f>
        <v>0</v>
      </c>
      <c r="E20745" t="b">
        <f t="shared" si="973"/>
        <v>1</v>
      </c>
      <c r="F20745" t="b">
        <f>ISNUMBER(MATCH(A20745,展开码表!A:A,0))</f>
        <v>0</v>
      </c>
      <c r="G20745">
        <f>IF(F20745,INDEX(展开码表!B:B,MATCH(A20745,展开码表!A:A,0),0),0)</f>
        <v>0</v>
      </c>
      <c r="H20745">
        <f t="shared" si="974"/>
        <v>0</v>
      </c>
      <c r="I20745" s="1" t="s">
        <v>40806</v>
      </c>
    </row>
    <row r="20746" spans="1:9" hidden="1" x14ac:dyDescent="0.25">
      <c r="A20746" t="s">
        <v>21181</v>
      </c>
      <c r="B20746">
        <f t="shared" si="972"/>
        <v>25</v>
      </c>
      <c r="C20746" t="b">
        <f>ISNUMBER(MATCH(A20746,'GB2312'!$A:$A,0))</f>
        <v>0</v>
      </c>
      <c r="D20746" t="b">
        <f>ISNUMBER(MATCH(A20746,通规表!B:B,0))</f>
        <v>0</v>
      </c>
      <c r="E20746" t="b">
        <f t="shared" si="973"/>
        <v>1</v>
      </c>
      <c r="F20746" t="b">
        <f>ISNUMBER(MATCH(A20746,展开码表!A:A,0))</f>
        <v>0</v>
      </c>
      <c r="G20746">
        <f>IF(F20746,INDEX(展开码表!B:B,MATCH(A20746,展开码表!A:A,0),0),0)</f>
        <v>0</v>
      </c>
      <c r="H20746">
        <f t="shared" si="974"/>
        <v>0</v>
      </c>
      <c r="I20746" s="1" t="s">
        <v>40888</v>
      </c>
    </row>
    <row r="20747" spans="1:9" hidden="1" x14ac:dyDescent="0.25">
      <c r="A20747" t="s">
        <v>21198</v>
      </c>
      <c r="B20747">
        <f t="shared" si="972"/>
        <v>25</v>
      </c>
      <c r="C20747" t="b">
        <f>ISNUMBER(MATCH(A20747,'GB2312'!$A:$A,0))</f>
        <v>0</v>
      </c>
      <c r="D20747" t="b">
        <f>ISNUMBER(MATCH(A20747,通规表!B:B,0))</f>
        <v>0</v>
      </c>
      <c r="E20747" t="b">
        <f t="shared" si="973"/>
        <v>1</v>
      </c>
      <c r="F20747" t="b">
        <f>ISNUMBER(MATCH(A20747,展开码表!A:A,0))</f>
        <v>0</v>
      </c>
      <c r="G20747">
        <f>IF(F20747,INDEX(展开码表!B:B,MATCH(A20747,展开码表!A:A,0),0),0)</f>
        <v>0</v>
      </c>
      <c r="H20747">
        <f t="shared" si="974"/>
        <v>0</v>
      </c>
      <c r="I20747" s="1" t="s">
        <v>40908</v>
      </c>
    </row>
    <row r="20748" spans="1:9" hidden="1" x14ac:dyDescent="0.25">
      <c r="A20748" t="s">
        <v>21209</v>
      </c>
      <c r="B20748">
        <f t="shared" si="972"/>
        <v>25</v>
      </c>
      <c r="C20748" t="b">
        <f>ISNUMBER(MATCH(A20748,'GB2312'!$A:$A,0))</f>
        <v>0</v>
      </c>
      <c r="D20748" t="b">
        <f>ISNUMBER(MATCH(A20748,通规表!B:B,0))</f>
        <v>0</v>
      </c>
      <c r="E20748" t="b">
        <f t="shared" si="973"/>
        <v>1</v>
      </c>
      <c r="F20748" t="b">
        <f>ISNUMBER(MATCH(A20748,展开码表!A:A,0))</f>
        <v>0</v>
      </c>
      <c r="G20748">
        <f>IF(F20748,INDEX(展开码表!B:B,MATCH(A20748,展开码表!A:A,0),0),0)</f>
        <v>0</v>
      </c>
      <c r="H20748">
        <f t="shared" si="974"/>
        <v>0</v>
      </c>
      <c r="I20748" s="1" t="s">
        <v>40927</v>
      </c>
    </row>
    <row r="20749" spans="1:9" hidden="1" x14ac:dyDescent="0.25">
      <c r="A20749" t="s">
        <v>21211</v>
      </c>
      <c r="B20749">
        <f t="shared" si="972"/>
        <v>25</v>
      </c>
      <c r="C20749" t="b">
        <f>ISNUMBER(MATCH(A20749,'GB2312'!$A:$A,0))</f>
        <v>0</v>
      </c>
      <c r="D20749" t="b">
        <f>ISNUMBER(MATCH(A20749,通规表!B:B,0))</f>
        <v>0</v>
      </c>
      <c r="E20749" t="b">
        <f t="shared" si="973"/>
        <v>1</v>
      </c>
      <c r="F20749" t="b">
        <f>ISNUMBER(MATCH(A20749,展开码表!A:A,0))</f>
        <v>0</v>
      </c>
      <c r="G20749">
        <f>IF(F20749,INDEX(展开码表!B:B,MATCH(A20749,展开码表!A:A,0),0),0)</f>
        <v>0</v>
      </c>
      <c r="H20749">
        <f t="shared" si="974"/>
        <v>0</v>
      </c>
      <c r="I20749" s="1" t="s">
        <v>40929</v>
      </c>
    </row>
    <row r="20750" spans="1:9" hidden="1" x14ac:dyDescent="0.25">
      <c r="A20750" t="s">
        <v>21275</v>
      </c>
      <c r="B20750">
        <f t="shared" si="972"/>
        <v>25</v>
      </c>
      <c r="C20750" t="b">
        <f>ISNUMBER(MATCH(A20750,'GB2312'!$A:$A,0))</f>
        <v>0</v>
      </c>
      <c r="D20750" t="b">
        <f>ISNUMBER(MATCH(A20750,通规表!B:B,0))</f>
        <v>0</v>
      </c>
      <c r="E20750" t="b">
        <f t="shared" si="973"/>
        <v>1</v>
      </c>
      <c r="F20750" t="b">
        <f>ISNUMBER(MATCH(A20750,展开码表!A:A,0))</f>
        <v>0</v>
      </c>
      <c r="G20750">
        <f>IF(F20750,INDEX(展开码表!B:B,MATCH(A20750,展开码表!A:A,0),0),0)</f>
        <v>0</v>
      </c>
      <c r="H20750">
        <f t="shared" si="974"/>
        <v>0</v>
      </c>
      <c r="I20750" s="1" t="s">
        <v>41018</v>
      </c>
    </row>
    <row r="20751" spans="1:9" hidden="1" x14ac:dyDescent="0.25">
      <c r="A20751" t="s">
        <v>21277</v>
      </c>
      <c r="B20751">
        <f t="shared" si="972"/>
        <v>25</v>
      </c>
      <c r="C20751" t="b">
        <f>ISNUMBER(MATCH(A20751,'GB2312'!$A:$A,0))</f>
        <v>0</v>
      </c>
      <c r="D20751" t="b">
        <f>ISNUMBER(MATCH(A20751,通规表!B:B,0))</f>
        <v>0</v>
      </c>
      <c r="E20751" t="b">
        <f t="shared" si="973"/>
        <v>1</v>
      </c>
      <c r="F20751" t="b">
        <f>ISNUMBER(MATCH(A20751,展开码表!A:A,0))</f>
        <v>0</v>
      </c>
      <c r="G20751">
        <f>IF(F20751,INDEX(展开码表!B:B,MATCH(A20751,展开码表!A:A,0),0),0)</f>
        <v>0</v>
      </c>
      <c r="H20751">
        <f t="shared" si="974"/>
        <v>0</v>
      </c>
      <c r="I20751" s="1" t="s">
        <v>41020</v>
      </c>
    </row>
    <row r="20752" spans="1:9" hidden="1" x14ac:dyDescent="0.25">
      <c r="A20752" t="s">
        <v>21278</v>
      </c>
      <c r="B20752">
        <f t="shared" si="972"/>
        <v>25</v>
      </c>
      <c r="C20752" t="b">
        <f>ISNUMBER(MATCH(A20752,'GB2312'!$A:$A,0))</f>
        <v>0</v>
      </c>
      <c r="D20752" t="b">
        <f>ISNUMBER(MATCH(A20752,通规表!B:B,0))</f>
        <v>0</v>
      </c>
      <c r="E20752" t="b">
        <f t="shared" si="973"/>
        <v>1</v>
      </c>
      <c r="F20752" t="b">
        <f>ISNUMBER(MATCH(A20752,展开码表!A:A,0))</f>
        <v>0</v>
      </c>
      <c r="G20752">
        <f>IF(F20752,INDEX(展开码表!B:B,MATCH(A20752,展开码表!A:A,0),0),0)</f>
        <v>0</v>
      </c>
      <c r="H20752">
        <f t="shared" si="974"/>
        <v>0</v>
      </c>
      <c r="I20752" s="1" t="s">
        <v>41021</v>
      </c>
    </row>
    <row r="20753" spans="1:9" hidden="1" x14ac:dyDescent="0.25">
      <c r="A20753" t="s">
        <v>21293</v>
      </c>
      <c r="B20753">
        <f t="shared" si="972"/>
        <v>25</v>
      </c>
      <c r="C20753" t="b">
        <f>ISNUMBER(MATCH(A20753,'GB2312'!$A:$A,0))</f>
        <v>0</v>
      </c>
      <c r="D20753" t="b">
        <f>ISNUMBER(MATCH(A20753,通规表!B:B,0))</f>
        <v>0</v>
      </c>
      <c r="E20753" t="b">
        <f t="shared" si="973"/>
        <v>1</v>
      </c>
      <c r="F20753" t="b">
        <f>ISNUMBER(MATCH(A20753,展开码表!A:A,0))</f>
        <v>0</v>
      </c>
      <c r="G20753">
        <f>IF(F20753,INDEX(展开码表!B:B,MATCH(A20753,展开码表!A:A,0),0),0)</f>
        <v>0</v>
      </c>
      <c r="H20753">
        <f t="shared" si="974"/>
        <v>0</v>
      </c>
      <c r="I20753" s="1" t="s">
        <v>41060</v>
      </c>
    </row>
    <row r="20754" spans="1:9" hidden="1" x14ac:dyDescent="0.25">
      <c r="A20754" t="s">
        <v>7837</v>
      </c>
      <c r="B20754">
        <f t="shared" si="972"/>
        <v>26</v>
      </c>
      <c r="C20754" t="b">
        <f>ISNUMBER(MATCH(A20754,'GB2312'!$A:$A,0))</f>
        <v>1</v>
      </c>
      <c r="D20754" t="b">
        <f>ISNUMBER(MATCH(A20754,通规表!B:B,0))</f>
        <v>1</v>
      </c>
      <c r="E20754" t="b">
        <f t="shared" si="973"/>
        <v>1</v>
      </c>
      <c r="F20754" t="b">
        <f>ISNUMBER(MATCH(A20754,展开码表!A:A,0))</f>
        <v>0</v>
      </c>
      <c r="G20754">
        <f>IF(F20754,INDEX(展开码表!B:B,MATCH(A20754,展开码表!A:A,0),0),0)</f>
        <v>0</v>
      </c>
      <c r="H20754">
        <f t="shared" si="974"/>
        <v>0</v>
      </c>
      <c r="I20754" s="1" t="s">
        <v>35252</v>
      </c>
    </row>
    <row r="20755" spans="1:9" hidden="1" x14ac:dyDescent="0.25">
      <c r="A20755" t="s">
        <v>11322</v>
      </c>
      <c r="B20755">
        <f t="shared" si="972"/>
        <v>26</v>
      </c>
      <c r="C20755" t="b">
        <f>ISNUMBER(MATCH(A20755,'GB2312'!$A:$A,0))</f>
        <v>0</v>
      </c>
      <c r="D20755" t="b">
        <f>ISNUMBER(MATCH(A20755,通规表!B:B,0))</f>
        <v>0</v>
      </c>
      <c r="E20755" t="b">
        <f t="shared" si="973"/>
        <v>1</v>
      </c>
      <c r="F20755" t="b">
        <f>ISNUMBER(MATCH(A20755,展开码表!A:A,0))</f>
        <v>0</v>
      </c>
      <c r="G20755">
        <f>IF(F20755,INDEX(展开码表!B:B,MATCH(A20755,展开码表!A:A,0),0),0)</f>
        <v>0</v>
      </c>
      <c r="H20755">
        <f t="shared" si="974"/>
        <v>0</v>
      </c>
      <c r="I20755" s="1" t="s">
        <v>23437</v>
      </c>
    </row>
    <row r="20756" spans="1:9" hidden="1" x14ac:dyDescent="0.25">
      <c r="A20756" t="s">
        <v>13996</v>
      </c>
      <c r="B20756">
        <f t="shared" si="972"/>
        <v>26</v>
      </c>
      <c r="C20756" t="b">
        <f>ISNUMBER(MATCH(A20756,'GB2312'!$A:$A,0))</f>
        <v>0</v>
      </c>
      <c r="D20756" t="b">
        <f>ISNUMBER(MATCH(A20756,通规表!B:B,0))</f>
        <v>0</v>
      </c>
      <c r="E20756" t="b">
        <f t="shared" si="973"/>
        <v>1</v>
      </c>
      <c r="F20756" t="b">
        <f>ISNUMBER(MATCH(A20756,展开码表!A:A,0))</f>
        <v>0</v>
      </c>
      <c r="G20756">
        <f>IF(F20756,INDEX(展开码表!B:B,MATCH(A20756,展开码表!A:A,0),0),0)</f>
        <v>0</v>
      </c>
      <c r="H20756">
        <f t="shared" si="974"/>
        <v>0</v>
      </c>
      <c r="I20756" s="1" t="s">
        <v>28035</v>
      </c>
    </row>
    <row r="20757" spans="1:9" hidden="1" x14ac:dyDescent="0.25">
      <c r="A20757" t="s">
        <v>14131</v>
      </c>
      <c r="B20757">
        <f t="shared" si="972"/>
        <v>26</v>
      </c>
      <c r="C20757" t="b">
        <f>ISNUMBER(MATCH(A20757,'GB2312'!$A:$A,0))</f>
        <v>0</v>
      </c>
      <c r="D20757" t="b">
        <f>ISNUMBER(MATCH(A20757,通规表!B:B,0))</f>
        <v>0</v>
      </c>
      <c r="E20757" t="b">
        <f t="shared" si="973"/>
        <v>1</v>
      </c>
      <c r="F20757" t="b">
        <f>ISNUMBER(MATCH(A20757,展开码表!A:A,0))</f>
        <v>0</v>
      </c>
      <c r="G20757">
        <f>IF(F20757,INDEX(展开码表!B:B,MATCH(A20757,展开码表!A:A,0),0),0)</f>
        <v>0</v>
      </c>
      <c r="H20757">
        <f t="shared" si="974"/>
        <v>0</v>
      </c>
      <c r="I20757" s="1" t="s">
        <v>28267</v>
      </c>
    </row>
    <row r="20758" spans="1:9" hidden="1" x14ac:dyDescent="0.25">
      <c r="A20758" t="s">
        <v>14621</v>
      </c>
      <c r="B20758">
        <f t="shared" si="972"/>
        <v>26</v>
      </c>
      <c r="C20758" t="b">
        <f>ISNUMBER(MATCH(A20758,'GB2312'!$A:$A,0))</f>
        <v>0</v>
      </c>
      <c r="D20758" t="b">
        <f>ISNUMBER(MATCH(A20758,通规表!B:B,0))</f>
        <v>0</v>
      </c>
      <c r="E20758" t="b">
        <f t="shared" si="973"/>
        <v>1</v>
      </c>
      <c r="F20758" t="b">
        <f>ISNUMBER(MATCH(A20758,展开码表!A:A,0))</f>
        <v>0</v>
      </c>
      <c r="G20758">
        <f>IF(F20758,INDEX(展开码表!B:B,MATCH(A20758,展开码表!A:A,0),0),0)</f>
        <v>0</v>
      </c>
      <c r="H20758">
        <f t="shared" si="974"/>
        <v>0</v>
      </c>
      <c r="I20758" s="1" t="s">
        <v>29303</v>
      </c>
    </row>
    <row r="20759" spans="1:9" hidden="1" x14ac:dyDescent="0.25">
      <c r="A20759" t="s">
        <v>14637</v>
      </c>
      <c r="B20759">
        <f t="shared" si="972"/>
        <v>26</v>
      </c>
      <c r="C20759" t="b">
        <f>ISNUMBER(MATCH(A20759,'GB2312'!$A:$A,0))</f>
        <v>0</v>
      </c>
      <c r="D20759" t="b">
        <f>ISNUMBER(MATCH(A20759,通规表!B:B,0))</f>
        <v>0</v>
      </c>
      <c r="E20759" t="b">
        <f t="shared" si="973"/>
        <v>1</v>
      </c>
      <c r="F20759" t="b">
        <f>ISNUMBER(MATCH(A20759,展开码表!A:A,0))</f>
        <v>0</v>
      </c>
      <c r="G20759">
        <f>IF(F20759,INDEX(展开码表!B:B,MATCH(A20759,展开码表!A:A,0),0),0)</f>
        <v>0</v>
      </c>
      <c r="H20759">
        <f t="shared" si="974"/>
        <v>0</v>
      </c>
      <c r="I20759" s="1" t="s">
        <v>29325</v>
      </c>
    </row>
    <row r="20760" spans="1:9" hidden="1" x14ac:dyDescent="0.25">
      <c r="A20760" t="s">
        <v>14639</v>
      </c>
      <c r="B20760">
        <f t="shared" si="972"/>
        <v>26</v>
      </c>
      <c r="C20760" t="b">
        <f>ISNUMBER(MATCH(A20760,'GB2312'!$A:$A,0))</f>
        <v>0</v>
      </c>
      <c r="D20760" t="b">
        <f>ISNUMBER(MATCH(A20760,通规表!B:B,0))</f>
        <v>0</v>
      </c>
      <c r="E20760" t="b">
        <f t="shared" si="973"/>
        <v>1</v>
      </c>
      <c r="F20760" t="b">
        <f>ISNUMBER(MATCH(A20760,展开码表!A:A,0))</f>
        <v>0</v>
      </c>
      <c r="G20760">
        <f>IF(F20760,INDEX(展开码表!B:B,MATCH(A20760,展开码表!A:A,0),0),0)</f>
        <v>0</v>
      </c>
      <c r="H20760">
        <f t="shared" si="974"/>
        <v>0</v>
      </c>
      <c r="I20760" s="1" t="s">
        <v>29327</v>
      </c>
    </row>
    <row r="20761" spans="1:9" hidden="1" x14ac:dyDescent="0.25">
      <c r="A20761" t="s">
        <v>15443</v>
      </c>
      <c r="B20761">
        <f t="shared" si="972"/>
        <v>26</v>
      </c>
      <c r="C20761" t="b">
        <f>ISNUMBER(MATCH(A20761,'GB2312'!$A:$A,0))</f>
        <v>0</v>
      </c>
      <c r="D20761" t="b">
        <f>ISNUMBER(MATCH(A20761,通规表!B:B,0))</f>
        <v>0</v>
      </c>
      <c r="E20761" t="b">
        <f t="shared" si="973"/>
        <v>1</v>
      </c>
      <c r="F20761" t="b">
        <f>ISNUMBER(MATCH(A20761,展开码表!A:A,0))</f>
        <v>0</v>
      </c>
      <c r="G20761">
        <f>IF(F20761,INDEX(展开码表!B:B,MATCH(A20761,展开码表!A:A,0),0),0)</f>
        <v>0</v>
      </c>
      <c r="H20761">
        <f t="shared" si="974"/>
        <v>0</v>
      </c>
      <c r="I20761" s="1" t="s">
        <v>30826</v>
      </c>
    </row>
    <row r="20762" spans="1:9" hidden="1" x14ac:dyDescent="0.25">
      <c r="A20762" t="s">
        <v>8717</v>
      </c>
      <c r="B20762">
        <f t="shared" si="972"/>
        <v>26</v>
      </c>
      <c r="C20762" t="b">
        <f>ISNUMBER(MATCH(A20762,'GB2312'!$A:$A,0))</f>
        <v>0</v>
      </c>
      <c r="D20762" t="b">
        <f>ISNUMBER(MATCH(A20762,通规表!B:B,0))</f>
        <v>0</v>
      </c>
      <c r="E20762" t="b">
        <f t="shared" si="973"/>
        <v>1</v>
      </c>
      <c r="F20762" t="b">
        <f>ISNUMBER(MATCH(A20762,展开码表!A:A,0))</f>
        <v>0</v>
      </c>
      <c r="G20762">
        <f>IF(F20762,INDEX(展开码表!B:B,MATCH(A20762,展开码表!A:A,0),0),0)</f>
        <v>0</v>
      </c>
      <c r="H20762">
        <f t="shared" si="974"/>
        <v>0</v>
      </c>
      <c r="I20762" s="1" t="s">
        <v>31173</v>
      </c>
    </row>
    <row r="20763" spans="1:9" hidden="1" x14ac:dyDescent="0.25">
      <c r="A20763" t="s">
        <v>16305</v>
      </c>
      <c r="B20763">
        <f t="shared" si="972"/>
        <v>26</v>
      </c>
      <c r="C20763" t="b">
        <f>ISNUMBER(MATCH(A20763,'GB2312'!$A:$A,0))</f>
        <v>0</v>
      </c>
      <c r="D20763" t="b">
        <f>ISNUMBER(MATCH(A20763,通规表!B:B,0))</f>
        <v>0</v>
      </c>
      <c r="E20763" t="b">
        <f t="shared" si="973"/>
        <v>1</v>
      </c>
      <c r="F20763" t="b">
        <f>ISNUMBER(MATCH(A20763,展开码表!A:A,0))</f>
        <v>0</v>
      </c>
      <c r="G20763">
        <f>IF(F20763,INDEX(展开码表!B:B,MATCH(A20763,展开码表!A:A,0),0),0)</f>
        <v>0</v>
      </c>
      <c r="H20763">
        <f t="shared" si="974"/>
        <v>0</v>
      </c>
      <c r="I20763" s="1" t="s">
        <v>32318</v>
      </c>
    </row>
    <row r="20764" spans="1:9" hidden="1" x14ac:dyDescent="0.25">
      <c r="A20764" t="s">
        <v>16306</v>
      </c>
      <c r="B20764">
        <f t="shared" si="972"/>
        <v>26</v>
      </c>
      <c r="C20764" t="b">
        <f>ISNUMBER(MATCH(A20764,'GB2312'!$A:$A,0))</f>
        <v>0</v>
      </c>
      <c r="D20764" t="b">
        <f>ISNUMBER(MATCH(A20764,通规表!B:B,0))</f>
        <v>0</v>
      </c>
      <c r="E20764" t="b">
        <f t="shared" si="973"/>
        <v>1</v>
      </c>
      <c r="F20764" t="b">
        <f>ISNUMBER(MATCH(A20764,展开码表!A:A,0))</f>
        <v>0</v>
      </c>
      <c r="G20764">
        <f>IF(F20764,INDEX(展开码表!B:B,MATCH(A20764,展开码表!A:A,0),0),0)</f>
        <v>0</v>
      </c>
      <c r="H20764">
        <f t="shared" si="974"/>
        <v>0</v>
      </c>
      <c r="I20764" s="1" t="s">
        <v>32319</v>
      </c>
    </row>
    <row r="20765" spans="1:9" hidden="1" x14ac:dyDescent="0.25">
      <c r="A20765" t="s">
        <v>16384</v>
      </c>
      <c r="B20765">
        <f t="shared" si="972"/>
        <v>26</v>
      </c>
      <c r="C20765" t="b">
        <f>ISNUMBER(MATCH(A20765,'GB2312'!$A:$A,0))</f>
        <v>0</v>
      </c>
      <c r="D20765" t="b">
        <f>ISNUMBER(MATCH(A20765,通规表!B:B,0))</f>
        <v>0</v>
      </c>
      <c r="E20765" t="b">
        <f t="shared" si="973"/>
        <v>1</v>
      </c>
      <c r="F20765" t="b">
        <f>ISNUMBER(MATCH(A20765,展开码表!A:A,0))</f>
        <v>0</v>
      </c>
      <c r="G20765">
        <f>IF(F20765,INDEX(展开码表!B:B,MATCH(A20765,展开码表!A:A,0),0),0)</f>
        <v>0</v>
      </c>
      <c r="H20765">
        <f t="shared" si="974"/>
        <v>0</v>
      </c>
      <c r="I20765" s="1" t="s">
        <v>32444</v>
      </c>
    </row>
    <row r="20766" spans="1:9" hidden="1" x14ac:dyDescent="0.25">
      <c r="A20766" t="s">
        <v>16387</v>
      </c>
      <c r="B20766">
        <f t="shared" si="972"/>
        <v>26</v>
      </c>
      <c r="C20766" t="b">
        <f>ISNUMBER(MATCH(A20766,'GB2312'!$A:$A,0))</f>
        <v>0</v>
      </c>
      <c r="D20766" t="b">
        <f>ISNUMBER(MATCH(A20766,通规表!B:B,0))</f>
        <v>0</v>
      </c>
      <c r="E20766" t="b">
        <f t="shared" si="973"/>
        <v>1</v>
      </c>
      <c r="F20766" t="b">
        <f>ISNUMBER(MATCH(A20766,展开码表!A:A,0))</f>
        <v>0</v>
      </c>
      <c r="G20766">
        <f>IF(F20766,INDEX(展开码表!B:B,MATCH(A20766,展开码表!A:A,0),0),0)</f>
        <v>0</v>
      </c>
      <c r="H20766">
        <f t="shared" si="974"/>
        <v>0</v>
      </c>
      <c r="I20766" s="1" t="s">
        <v>32448</v>
      </c>
    </row>
    <row r="20767" spans="1:9" hidden="1" x14ac:dyDescent="0.25">
      <c r="A20767" t="s">
        <v>17603</v>
      </c>
      <c r="B20767">
        <f t="shared" si="972"/>
        <v>26</v>
      </c>
      <c r="C20767" t="b">
        <f>ISNUMBER(MATCH(A20767,'GB2312'!$A:$A,0))</f>
        <v>0</v>
      </c>
      <c r="D20767" t="b">
        <f>ISNUMBER(MATCH(A20767,通规表!B:B,0))</f>
        <v>0</v>
      </c>
      <c r="E20767" t="b">
        <f t="shared" si="973"/>
        <v>1</v>
      </c>
      <c r="F20767" t="b">
        <f>ISNUMBER(MATCH(A20767,展开码表!A:A,0))</f>
        <v>0</v>
      </c>
      <c r="G20767">
        <f>IF(F20767,INDEX(展开码表!B:B,MATCH(A20767,展开码表!A:A,0),0),0)</f>
        <v>0</v>
      </c>
      <c r="H20767">
        <f t="shared" si="974"/>
        <v>0</v>
      </c>
      <c r="I20767" s="1" t="s">
        <v>34762</v>
      </c>
    </row>
    <row r="20768" spans="1:9" hidden="1" x14ac:dyDescent="0.25">
      <c r="A20768" t="s">
        <v>17605</v>
      </c>
      <c r="B20768">
        <f t="shared" si="972"/>
        <v>26</v>
      </c>
      <c r="C20768" t="b">
        <f>ISNUMBER(MATCH(A20768,'GB2312'!$A:$A,0))</f>
        <v>0</v>
      </c>
      <c r="D20768" t="b">
        <f>ISNUMBER(MATCH(A20768,通规表!B:B,0))</f>
        <v>0</v>
      </c>
      <c r="E20768" t="b">
        <f t="shared" si="973"/>
        <v>1</v>
      </c>
      <c r="F20768" t="b">
        <f>ISNUMBER(MATCH(A20768,展开码表!A:A,0))</f>
        <v>0</v>
      </c>
      <c r="G20768">
        <f>IF(F20768,INDEX(展开码表!B:B,MATCH(A20768,展开码表!A:A,0),0),0)</f>
        <v>0</v>
      </c>
      <c r="H20768">
        <f t="shared" si="974"/>
        <v>0</v>
      </c>
      <c r="I20768" s="1" t="s">
        <v>34764</v>
      </c>
    </row>
    <row r="20769" spans="1:9" hidden="1" x14ac:dyDescent="0.25">
      <c r="A20769" t="s">
        <v>17618</v>
      </c>
      <c r="B20769">
        <f t="shared" si="972"/>
        <v>26</v>
      </c>
      <c r="C20769" t="b">
        <f>ISNUMBER(MATCH(A20769,'GB2312'!$A:$A,0))</f>
        <v>0</v>
      </c>
      <c r="D20769" t="b">
        <f>ISNUMBER(MATCH(A20769,通规表!B:B,0))</f>
        <v>0</v>
      </c>
      <c r="E20769" t="b">
        <f t="shared" si="973"/>
        <v>1</v>
      </c>
      <c r="F20769" t="b">
        <f>ISNUMBER(MATCH(A20769,展开码表!A:A,0))</f>
        <v>0</v>
      </c>
      <c r="G20769">
        <f>IF(F20769,INDEX(展开码表!B:B,MATCH(A20769,展开码表!A:A,0),0),0)</f>
        <v>0</v>
      </c>
      <c r="H20769">
        <f t="shared" si="974"/>
        <v>0</v>
      </c>
      <c r="I20769" s="1" t="s">
        <v>34794</v>
      </c>
    </row>
    <row r="20770" spans="1:9" hidden="1" x14ac:dyDescent="0.25">
      <c r="A20770" t="s">
        <v>9234</v>
      </c>
      <c r="B20770">
        <f t="shared" si="972"/>
        <v>26</v>
      </c>
      <c r="C20770" t="b">
        <f>ISNUMBER(MATCH(A20770,'GB2312'!$A:$A,0))</f>
        <v>0</v>
      </c>
      <c r="D20770" t="b">
        <f>ISNUMBER(MATCH(A20770,通规表!B:B,0))</f>
        <v>0</v>
      </c>
      <c r="E20770" t="b">
        <f t="shared" si="973"/>
        <v>1</v>
      </c>
      <c r="F20770" t="b">
        <f>ISNUMBER(MATCH(A20770,展开码表!A:A,0))</f>
        <v>0</v>
      </c>
      <c r="G20770">
        <f>IF(F20770,INDEX(展开码表!B:B,MATCH(A20770,展开码表!A:A,0),0),0)</f>
        <v>0</v>
      </c>
      <c r="H20770">
        <f t="shared" si="974"/>
        <v>0</v>
      </c>
      <c r="I20770" s="1" t="s">
        <v>36093</v>
      </c>
    </row>
    <row r="20771" spans="1:9" hidden="1" x14ac:dyDescent="0.25">
      <c r="A20771" t="s">
        <v>18442</v>
      </c>
      <c r="B20771">
        <f t="shared" si="972"/>
        <v>26</v>
      </c>
      <c r="C20771" t="b">
        <f>ISNUMBER(MATCH(A20771,'GB2312'!$A:$A,0))</f>
        <v>0</v>
      </c>
      <c r="D20771" t="b">
        <f>ISNUMBER(MATCH(A20771,通规表!B:B,0))</f>
        <v>0</v>
      </c>
      <c r="E20771" t="b">
        <f t="shared" si="973"/>
        <v>1</v>
      </c>
      <c r="F20771" t="b">
        <f>ISNUMBER(MATCH(A20771,展开码表!A:A,0))</f>
        <v>0</v>
      </c>
      <c r="G20771">
        <f>IF(F20771,INDEX(展开码表!B:B,MATCH(A20771,展开码表!A:A,0),0),0)</f>
        <v>0</v>
      </c>
      <c r="H20771">
        <f t="shared" si="974"/>
        <v>0</v>
      </c>
      <c r="I20771" s="1" t="s">
        <v>36096</v>
      </c>
    </row>
    <row r="20772" spans="1:9" hidden="1" x14ac:dyDescent="0.25">
      <c r="A20772" t="s">
        <v>18640</v>
      </c>
      <c r="B20772">
        <f t="shared" si="972"/>
        <v>26</v>
      </c>
      <c r="C20772" t="b">
        <f>ISNUMBER(MATCH(A20772,'GB2312'!$A:$A,0))</f>
        <v>0</v>
      </c>
      <c r="D20772" t="b">
        <f>ISNUMBER(MATCH(A20772,通规表!B:B,0))</f>
        <v>0</v>
      </c>
      <c r="E20772" t="b">
        <f t="shared" si="973"/>
        <v>1</v>
      </c>
      <c r="F20772" t="b">
        <f>ISNUMBER(MATCH(A20772,展开码表!A:A,0))</f>
        <v>0</v>
      </c>
      <c r="G20772">
        <f>IF(F20772,INDEX(展开码表!B:B,MATCH(A20772,展开码表!A:A,0),0),0)</f>
        <v>0</v>
      </c>
      <c r="H20772">
        <f t="shared" si="974"/>
        <v>0</v>
      </c>
      <c r="I20772" s="1" t="s">
        <v>36606</v>
      </c>
    </row>
    <row r="20773" spans="1:9" hidden="1" x14ac:dyDescent="0.25">
      <c r="A20773" t="s">
        <v>18768</v>
      </c>
      <c r="B20773">
        <f t="shared" si="972"/>
        <v>26</v>
      </c>
      <c r="C20773" t="b">
        <f>ISNUMBER(MATCH(A20773,'GB2312'!$A:$A,0))</f>
        <v>0</v>
      </c>
      <c r="D20773" t="b">
        <f>ISNUMBER(MATCH(A20773,通规表!B:B,0))</f>
        <v>0</v>
      </c>
      <c r="E20773" t="b">
        <f t="shared" si="973"/>
        <v>1</v>
      </c>
      <c r="F20773" t="b">
        <f>ISNUMBER(MATCH(A20773,展开码表!A:A,0))</f>
        <v>0</v>
      </c>
      <c r="G20773">
        <f>IF(F20773,INDEX(展开码表!B:B,MATCH(A20773,展开码表!A:A,0),0),0)</f>
        <v>0</v>
      </c>
      <c r="H20773">
        <f t="shared" si="974"/>
        <v>0</v>
      </c>
      <c r="I20773" s="1" t="s">
        <v>36847</v>
      </c>
    </row>
    <row r="20774" spans="1:9" hidden="1" x14ac:dyDescent="0.25">
      <c r="A20774" t="s">
        <v>18769</v>
      </c>
      <c r="B20774">
        <f t="shared" si="972"/>
        <v>26</v>
      </c>
      <c r="C20774" t="b">
        <f>ISNUMBER(MATCH(A20774,'GB2312'!$A:$A,0))</f>
        <v>0</v>
      </c>
      <c r="D20774" t="b">
        <f>ISNUMBER(MATCH(A20774,通规表!B:B,0))</f>
        <v>0</v>
      </c>
      <c r="E20774" t="b">
        <f t="shared" si="973"/>
        <v>1</v>
      </c>
      <c r="F20774" t="b">
        <f>ISNUMBER(MATCH(A20774,展开码表!A:A,0))</f>
        <v>0</v>
      </c>
      <c r="G20774">
        <f>IF(F20774,INDEX(展开码表!B:B,MATCH(A20774,展开码表!A:A,0),0),0)</f>
        <v>0</v>
      </c>
      <c r="H20774">
        <f t="shared" si="974"/>
        <v>0</v>
      </c>
      <c r="I20774" s="1" t="s">
        <v>36848</v>
      </c>
    </row>
    <row r="20775" spans="1:9" hidden="1" x14ac:dyDescent="0.25">
      <c r="A20775" t="s">
        <v>9315</v>
      </c>
      <c r="B20775">
        <f t="shared" si="972"/>
        <v>26</v>
      </c>
      <c r="C20775" t="b">
        <f>ISNUMBER(MATCH(A20775,'GB2312'!$A:$A,0))</f>
        <v>0</v>
      </c>
      <c r="D20775" t="b">
        <f>ISNUMBER(MATCH(A20775,通规表!B:B,0))</f>
        <v>0</v>
      </c>
      <c r="E20775" t="b">
        <f t="shared" si="973"/>
        <v>1</v>
      </c>
      <c r="F20775" t="b">
        <f>ISNUMBER(MATCH(A20775,展开码表!A:A,0))</f>
        <v>0</v>
      </c>
      <c r="G20775">
        <f>IF(F20775,INDEX(展开码表!B:B,MATCH(A20775,展开码表!A:A,0),0),0)</f>
        <v>0</v>
      </c>
      <c r="H20775">
        <f t="shared" si="974"/>
        <v>0</v>
      </c>
      <c r="I20775" s="1" t="s">
        <v>36851</v>
      </c>
    </row>
    <row r="20776" spans="1:9" hidden="1" x14ac:dyDescent="0.25">
      <c r="A20776" t="s">
        <v>18917</v>
      </c>
      <c r="B20776">
        <f t="shared" si="972"/>
        <v>26</v>
      </c>
      <c r="C20776" t="b">
        <f>ISNUMBER(MATCH(A20776,'GB2312'!$A:$A,0))</f>
        <v>0</v>
      </c>
      <c r="D20776" t="b">
        <f>ISNUMBER(MATCH(A20776,通规表!B:B,0))</f>
        <v>0</v>
      </c>
      <c r="E20776" t="b">
        <f t="shared" si="973"/>
        <v>1</v>
      </c>
      <c r="F20776" t="b">
        <f>ISNUMBER(MATCH(A20776,展开码表!A:A,0))</f>
        <v>0</v>
      </c>
      <c r="G20776">
        <f>IF(F20776,INDEX(展开码表!B:B,MATCH(A20776,展开码表!A:A,0),0),0)</f>
        <v>0</v>
      </c>
      <c r="H20776">
        <f t="shared" si="974"/>
        <v>0</v>
      </c>
      <c r="I20776" s="1" t="s">
        <v>37037</v>
      </c>
    </row>
    <row r="20777" spans="1:9" hidden="1" x14ac:dyDescent="0.25">
      <c r="A20777" t="s">
        <v>9404</v>
      </c>
      <c r="B20777">
        <f t="shared" si="972"/>
        <v>26</v>
      </c>
      <c r="C20777" t="b">
        <f>ISNUMBER(MATCH(A20777,'GB2312'!$A:$A,0))</f>
        <v>0</v>
      </c>
      <c r="D20777" t="b">
        <f>ISNUMBER(MATCH(A20777,通规表!B:B,0))</f>
        <v>0</v>
      </c>
      <c r="E20777" t="b">
        <f t="shared" si="973"/>
        <v>1</v>
      </c>
      <c r="F20777" t="b">
        <f>ISNUMBER(MATCH(A20777,展开码表!A:A,0))</f>
        <v>0</v>
      </c>
      <c r="G20777">
        <f>IF(F20777,INDEX(展开码表!B:B,MATCH(A20777,展开码表!A:A,0),0),0)</f>
        <v>0</v>
      </c>
      <c r="H20777">
        <f t="shared" si="974"/>
        <v>0</v>
      </c>
      <c r="I20777" s="1" t="s">
        <v>37614</v>
      </c>
    </row>
    <row r="20778" spans="1:9" hidden="1" x14ac:dyDescent="0.25">
      <c r="A20778" t="s">
        <v>19152</v>
      </c>
      <c r="B20778">
        <f t="shared" si="972"/>
        <v>26</v>
      </c>
      <c r="C20778" t="b">
        <f>ISNUMBER(MATCH(A20778,'GB2312'!$A:$A,0))</f>
        <v>0</v>
      </c>
      <c r="D20778" t="b">
        <f>ISNUMBER(MATCH(A20778,通规表!B:B,0))</f>
        <v>0</v>
      </c>
      <c r="E20778" t="b">
        <f t="shared" si="973"/>
        <v>1</v>
      </c>
      <c r="F20778" t="b">
        <f>ISNUMBER(MATCH(A20778,展开码表!A:A,0))</f>
        <v>0</v>
      </c>
      <c r="G20778">
        <f>IF(F20778,INDEX(展开码表!B:B,MATCH(A20778,展开码表!A:A,0),0),0)</f>
        <v>0</v>
      </c>
      <c r="H20778">
        <f t="shared" si="974"/>
        <v>0</v>
      </c>
      <c r="I20778" s="1" t="s">
        <v>37616</v>
      </c>
    </row>
    <row r="20779" spans="1:9" hidden="1" x14ac:dyDescent="0.25">
      <c r="A20779" t="s">
        <v>19153</v>
      </c>
      <c r="B20779">
        <f t="shared" si="972"/>
        <v>26</v>
      </c>
      <c r="C20779" t="b">
        <f>ISNUMBER(MATCH(A20779,'GB2312'!$A:$A,0))</f>
        <v>0</v>
      </c>
      <c r="D20779" t="b">
        <f>ISNUMBER(MATCH(A20779,通规表!B:B,0))</f>
        <v>0</v>
      </c>
      <c r="E20779" t="b">
        <f t="shared" si="973"/>
        <v>1</v>
      </c>
      <c r="F20779" t="b">
        <f>ISNUMBER(MATCH(A20779,展开码表!A:A,0))</f>
        <v>0</v>
      </c>
      <c r="G20779">
        <f>IF(F20779,INDEX(展开码表!B:B,MATCH(A20779,展开码表!A:A,0),0),0)</f>
        <v>0</v>
      </c>
      <c r="H20779">
        <f t="shared" si="974"/>
        <v>0</v>
      </c>
      <c r="I20779" s="1" t="s">
        <v>37617</v>
      </c>
    </row>
    <row r="20780" spans="1:9" hidden="1" x14ac:dyDescent="0.25">
      <c r="A20780" t="s">
        <v>19154</v>
      </c>
      <c r="B20780">
        <f t="shared" si="972"/>
        <v>26</v>
      </c>
      <c r="C20780" t="b">
        <f>ISNUMBER(MATCH(A20780,'GB2312'!$A:$A,0))</f>
        <v>0</v>
      </c>
      <c r="D20780" t="b">
        <f>ISNUMBER(MATCH(A20780,通规表!B:B,0))</f>
        <v>0</v>
      </c>
      <c r="E20780" t="b">
        <f t="shared" si="973"/>
        <v>1</v>
      </c>
      <c r="F20780" t="b">
        <f>ISNUMBER(MATCH(A20780,展开码表!A:A,0))</f>
        <v>0</v>
      </c>
      <c r="G20780">
        <f>IF(F20780,INDEX(展开码表!B:B,MATCH(A20780,展开码表!A:A,0),0),0)</f>
        <v>0</v>
      </c>
      <c r="H20780">
        <f t="shared" si="974"/>
        <v>0</v>
      </c>
      <c r="I20780" s="1" t="s">
        <v>37618</v>
      </c>
    </row>
    <row r="20781" spans="1:9" hidden="1" x14ac:dyDescent="0.25">
      <c r="A20781" t="s">
        <v>19710</v>
      </c>
      <c r="B20781">
        <f t="shared" si="972"/>
        <v>26</v>
      </c>
      <c r="C20781" t="b">
        <f>ISNUMBER(MATCH(A20781,'GB2312'!$A:$A,0))</f>
        <v>0</v>
      </c>
      <c r="D20781" t="b">
        <f>ISNUMBER(MATCH(A20781,通规表!B:B,0))</f>
        <v>0</v>
      </c>
      <c r="E20781" t="b">
        <f t="shared" si="973"/>
        <v>1</v>
      </c>
      <c r="F20781" t="b">
        <f>ISNUMBER(MATCH(A20781,展开码表!A:A,0))</f>
        <v>0</v>
      </c>
      <c r="G20781">
        <f>IF(F20781,INDEX(展开码表!B:B,MATCH(A20781,展开码表!A:A,0),0),0)</f>
        <v>0</v>
      </c>
      <c r="H20781">
        <f t="shared" si="974"/>
        <v>0</v>
      </c>
      <c r="I20781" s="1" t="s">
        <v>38268</v>
      </c>
    </row>
    <row r="20782" spans="1:9" hidden="1" x14ac:dyDescent="0.25">
      <c r="A20782" t="s">
        <v>19713</v>
      </c>
      <c r="B20782">
        <f t="shared" si="972"/>
        <v>26</v>
      </c>
      <c r="C20782" t="b">
        <f>ISNUMBER(MATCH(A20782,'GB2312'!$A:$A,0))</f>
        <v>0</v>
      </c>
      <c r="D20782" t="b">
        <f>ISNUMBER(MATCH(A20782,通规表!B:B,0))</f>
        <v>0</v>
      </c>
      <c r="E20782" t="b">
        <f t="shared" si="973"/>
        <v>0</v>
      </c>
      <c r="F20782" t="b">
        <f>ISNUMBER(MATCH(A20782,展开码表!A:A,0))</f>
        <v>0</v>
      </c>
      <c r="G20782">
        <f>IF(F20782,INDEX(展开码表!B:B,MATCH(A20782,展开码表!A:A,0),0),0)</f>
        <v>0</v>
      </c>
      <c r="H20782">
        <f t="shared" si="974"/>
        <v>0</v>
      </c>
      <c r="I20782" s="1" t="s">
        <v>38271</v>
      </c>
    </row>
    <row r="20783" spans="1:9" hidden="1" x14ac:dyDescent="0.25">
      <c r="A20783" t="s">
        <v>19714</v>
      </c>
      <c r="B20783">
        <f t="shared" si="972"/>
        <v>26</v>
      </c>
      <c r="C20783" t="b">
        <f>ISNUMBER(MATCH(A20783,'GB2312'!$A:$A,0))</f>
        <v>0</v>
      </c>
      <c r="D20783" t="b">
        <f>ISNUMBER(MATCH(A20783,通规表!B:B,0))</f>
        <v>0</v>
      </c>
      <c r="E20783" t="b">
        <f t="shared" si="973"/>
        <v>1</v>
      </c>
      <c r="F20783" t="b">
        <f>ISNUMBER(MATCH(A20783,展开码表!A:A,0))</f>
        <v>0</v>
      </c>
      <c r="G20783">
        <f>IF(F20783,INDEX(展开码表!B:B,MATCH(A20783,展开码表!A:A,0),0),0)</f>
        <v>0</v>
      </c>
      <c r="H20783">
        <f t="shared" si="974"/>
        <v>0</v>
      </c>
      <c r="I20783" s="1" t="s">
        <v>38272</v>
      </c>
    </row>
    <row r="20784" spans="1:9" hidden="1" x14ac:dyDescent="0.25">
      <c r="A20784" t="s">
        <v>19715</v>
      </c>
      <c r="B20784">
        <f t="shared" si="972"/>
        <v>26</v>
      </c>
      <c r="C20784" t="b">
        <f>ISNUMBER(MATCH(A20784,'GB2312'!$A:$A,0))</f>
        <v>0</v>
      </c>
      <c r="D20784" t="b">
        <f>ISNUMBER(MATCH(A20784,通规表!B:B,0))</f>
        <v>0</v>
      </c>
      <c r="E20784" t="b">
        <f t="shared" si="973"/>
        <v>1</v>
      </c>
      <c r="F20784" t="b">
        <f>ISNUMBER(MATCH(A20784,展开码表!A:A,0))</f>
        <v>0</v>
      </c>
      <c r="G20784">
        <f>IF(F20784,INDEX(展开码表!B:B,MATCH(A20784,展开码表!A:A,0),0),0)</f>
        <v>0</v>
      </c>
      <c r="H20784">
        <f t="shared" si="974"/>
        <v>0</v>
      </c>
      <c r="I20784" s="1" t="s">
        <v>38273</v>
      </c>
    </row>
    <row r="20785" spans="1:9" hidden="1" x14ac:dyDescent="0.25">
      <c r="A20785" t="s">
        <v>19716</v>
      </c>
      <c r="B20785">
        <f t="shared" si="972"/>
        <v>26</v>
      </c>
      <c r="C20785" t="b">
        <f>ISNUMBER(MATCH(A20785,'GB2312'!$A:$A,0))</f>
        <v>0</v>
      </c>
      <c r="D20785" t="b">
        <f>ISNUMBER(MATCH(A20785,通规表!B:B,0))</f>
        <v>0</v>
      </c>
      <c r="E20785" t="b">
        <f t="shared" si="973"/>
        <v>1</v>
      </c>
      <c r="F20785" t="b">
        <f>ISNUMBER(MATCH(A20785,展开码表!A:A,0))</f>
        <v>0</v>
      </c>
      <c r="G20785">
        <f>IF(F20785,INDEX(展开码表!B:B,MATCH(A20785,展开码表!A:A,0),0),0)</f>
        <v>0</v>
      </c>
      <c r="H20785">
        <f t="shared" si="974"/>
        <v>0</v>
      </c>
      <c r="I20785" s="1" t="s">
        <v>38274</v>
      </c>
    </row>
    <row r="20786" spans="1:9" hidden="1" x14ac:dyDescent="0.25">
      <c r="A20786" t="s">
        <v>19953</v>
      </c>
      <c r="B20786">
        <f t="shared" si="972"/>
        <v>26</v>
      </c>
      <c r="C20786" t="b">
        <f>ISNUMBER(MATCH(A20786,'GB2312'!$A:$A,0))</f>
        <v>0</v>
      </c>
      <c r="D20786" t="b">
        <f>ISNUMBER(MATCH(A20786,通规表!B:B,0))</f>
        <v>0</v>
      </c>
      <c r="E20786" t="b">
        <f t="shared" si="973"/>
        <v>1</v>
      </c>
      <c r="F20786" t="b">
        <f>ISNUMBER(MATCH(A20786,展开码表!A:A,0))</f>
        <v>0</v>
      </c>
      <c r="G20786">
        <f>IF(F20786,INDEX(展开码表!B:B,MATCH(A20786,展开码表!A:A,0),0),0)</f>
        <v>0</v>
      </c>
      <c r="H20786">
        <f t="shared" si="974"/>
        <v>0</v>
      </c>
      <c r="I20786" s="1" t="s">
        <v>38973</v>
      </c>
    </row>
    <row r="20787" spans="1:9" hidden="1" x14ac:dyDescent="0.25">
      <c r="A20787" t="s">
        <v>9640</v>
      </c>
      <c r="B20787">
        <f t="shared" si="972"/>
        <v>26</v>
      </c>
      <c r="C20787" t="b">
        <f>ISNUMBER(MATCH(A20787,'GB2312'!$A:$A,0))</f>
        <v>0</v>
      </c>
      <c r="D20787" t="b">
        <f>ISNUMBER(MATCH(A20787,通规表!B:B,0))</f>
        <v>0</v>
      </c>
      <c r="E20787" t="b">
        <f t="shared" si="973"/>
        <v>1</v>
      </c>
      <c r="F20787" t="b">
        <f>ISNUMBER(MATCH(A20787,展开码表!A:A,0))</f>
        <v>0</v>
      </c>
      <c r="G20787">
        <f>IF(F20787,INDEX(展开码表!B:B,MATCH(A20787,展开码表!A:A,0),0),0)</f>
        <v>0</v>
      </c>
      <c r="H20787">
        <f t="shared" si="974"/>
        <v>0</v>
      </c>
      <c r="I20787" s="1" t="s">
        <v>39265</v>
      </c>
    </row>
    <row r="20788" spans="1:9" hidden="1" x14ac:dyDescent="0.25">
      <c r="A20788" t="s">
        <v>20179</v>
      </c>
      <c r="B20788">
        <f t="shared" si="972"/>
        <v>26</v>
      </c>
      <c r="C20788" t="b">
        <f>ISNUMBER(MATCH(A20788,'GB2312'!$A:$A,0))</f>
        <v>0</v>
      </c>
      <c r="D20788" t="b">
        <f>ISNUMBER(MATCH(A20788,通规表!B:B,0))</f>
        <v>0</v>
      </c>
      <c r="E20788" t="b">
        <f t="shared" si="973"/>
        <v>1</v>
      </c>
      <c r="F20788" t="b">
        <f>ISNUMBER(MATCH(A20788,展开码表!A:A,0))</f>
        <v>0</v>
      </c>
      <c r="G20788">
        <f>IF(F20788,INDEX(展开码表!B:B,MATCH(A20788,展开码表!A:A,0),0),0)</f>
        <v>0</v>
      </c>
      <c r="H20788">
        <f t="shared" si="974"/>
        <v>0</v>
      </c>
      <c r="I20788" s="1" t="s">
        <v>39352</v>
      </c>
    </row>
    <row r="20789" spans="1:9" hidden="1" x14ac:dyDescent="0.25">
      <c r="A20789" t="s">
        <v>20439</v>
      </c>
      <c r="B20789">
        <f t="shared" si="972"/>
        <v>26</v>
      </c>
      <c r="C20789" t="b">
        <f>ISNUMBER(MATCH(A20789,'GB2312'!$A:$A,0))</f>
        <v>0</v>
      </c>
      <c r="D20789" t="b">
        <f>ISNUMBER(MATCH(A20789,通规表!B:B,0))</f>
        <v>0</v>
      </c>
      <c r="E20789" t="b">
        <f t="shared" si="973"/>
        <v>1</v>
      </c>
      <c r="F20789" t="b">
        <f>ISNUMBER(MATCH(A20789,展开码表!A:A,0))</f>
        <v>0</v>
      </c>
      <c r="G20789">
        <f>IF(F20789,INDEX(展开码表!B:B,MATCH(A20789,展开码表!A:A,0),0),0)</f>
        <v>0</v>
      </c>
      <c r="H20789">
        <f t="shared" si="974"/>
        <v>0</v>
      </c>
      <c r="I20789" s="1" t="s">
        <v>39749</v>
      </c>
    </row>
    <row r="20790" spans="1:9" hidden="1" x14ac:dyDescent="0.25">
      <c r="A20790" t="s">
        <v>9719</v>
      </c>
      <c r="B20790">
        <f t="shared" si="972"/>
        <v>26</v>
      </c>
      <c r="C20790" t="b">
        <f>ISNUMBER(MATCH(A20790,'GB2312'!$A:$A,0))</f>
        <v>0</v>
      </c>
      <c r="D20790" t="b">
        <f>ISNUMBER(MATCH(A20790,通规表!B:B,0))</f>
        <v>0</v>
      </c>
      <c r="E20790" t="b">
        <f t="shared" si="973"/>
        <v>1</v>
      </c>
      <c r="F20790" t="b">
        <f>ISNUMBER(MATCH(A20790,展开码表!A:A,0))</f>
        <v>0</v>
      </c>
      <c r="G20790">
        <f>IF(F20790,INDEX(展开码表!B:B,MATCH(A20790,展开码表!A:A,0),0),0)</f>
        <v>0</v>
      </c>
      <c r="H20790">
        <f t="shared" si="974"/>
        <v>0</v>
      </c>
      <c r="I20790" s="1" t="s">
        <v>39751</v>
      </c>
    </row>
    <row r="20791" spans="1:9" hidden="1" x14ac:dyDescent="0.25">
      <c r="A20791" t="s">
        <v>20441</v>
      </c>
      <c r="B20791">
        <f t="shared" si="972"/>
        <v>26</v>
      </c>
      <c r="C20791" t="b">
        <f>ISNUMBER(MATCH(A20791,'GB2312'!$A:$A,0))</f>
        <v>0</v>
      </c>
      <c r="D20791" t="b">
        <f>ISNUMBER(MATCH(A20791,通规表!B:B,0))</f>
        <v>0</v>
      </c>
      <c r="E20791" t="b">
        <f t="shared" si="973"/>
        <v>1</v>
      </c>
      <c r="F20791" t="b">
        <f>ISNUMBER(MATCH(A20791,展开码表!A:A,0))</f>
        <v>0</v>
      </c>
      <c r="G20791">
        <f>IF(F20791,INDEX(展开码表!B:B,MATCH(A20791,展开码表!A:A,0),0),0)</f>
        <v>0</v>
      </c>
      <c r="H20791">
        <f t="shared" si="974"/>
        <v>0</v>
      </c>
      <c r="I20791" s="1" t="s">
        <v>39752</v>
      </c>
    </row>
    <row r="20792" spans="1:9" hidden="1" x14ac:dyDescent="0.25">
      <c r="A20792" t="s">
        <v>9720</v>
      </c>
      <c r="B20792">
        <f t="shared" si="972"/>
        <v>26</v>
      </c>
      <c r="C20792" t="b">
        <f>ISNUMBER(MATCH(A20792,'GB2312'!$A:$A,0))</f>
        <v>0</v>
      </c>
      <c r="D20792" t="b">
        <f>ISNUMBER(MATCH(A20792,通规表!B:B,0))</f>
        <v>0</v>
      </c>
      <c r="E20792" t="b">
        <f t="shared" si="973"/>
        <v>1</v>
      </c>
      <c r="F20792" t="b">
        <f>ISNUMBER(MATCH(A20792,展开码表!A:A,0))</f>
        <v>0</v>
      </c>
      <c r="G20792">
        <f>IF(F20792,INDEX(展开码表!B:B,MATCH(A20792,展开码表!A:A,0),0),0)</f>
        <v>0</v>
      </c>
      <c r="H20792">
        <f t="shared" si="974"/>
        <v>0</v>
      </c>
      <c r="I20792" s="1" t="s">
        <v>39754</v>
      </c>
    </row>
    <row r="20793" spans="1:9" hidden="1" x14ac:dyDescent="0.25">
      <c r="A20793" t="s">
        <v>20533</v>
      </c>
      <c r="B20793">
        <f t="shared" si="972"/>
        <v>26</v>
      </c>
      <c r="C20793" t="b">
        <f>ISNUMBER(MATCH(A20793,'GB2312'!$A:$A,0))</f>
        <v>0</v>
      </c>
      <c r="D20793" t="b">
        <f>ISNUMBER(MATCH(A20793,通规表!B:B,0))</f>
        <v>0</v>
      </c>
      <c r="E20793" t="b">
        <f t="shared" si="973"/>
        <v>1</v>
      </c>
      <c r="F20793" t="b">
        <f>ISNUMBER(MATCH(A20793,展开码表!A:A,0))</f>
        <v>0</v>
      </c>
      <c r="G20793">
        <f>IF(F20793,INDEX(展开码表!B:B,MATCH(A20793,展开码表!A:A,0),0),0)</f>
        <v>0</v>
      </c>
      <c r="H20793">
        <f t="shared" si="974"/>
        <v>0</v>
      </c>
      <c r="I20793" s="1" t="s">
        <v>39937</v>
      </c>
    </row>
    <row r="20794" spans="1:9" hidden="1" x14ac:dyDescent="0.25">
      <c r="A20794" t="s">
        <v>20534</v>
      </c>
      <c r="B20794">
        <f t="shared" si="972"/>
        <v>26</v>
      </c>
      <c r="C20794" t="b">
        <f>ISNUMBER(MATCH(A20794,'GB2312'!$A:$A,0))</f>
        <v>0</v>
      </c>
      <c r="D20794" t="b">
        <f>ISNUMBER(MATCH(A20794,通规表!B:B,0))</f>
        <v>0</v>
      </c>
      <c r="E20794" t="b">
        <f t="shared" si="973"/>
        <v>1</v>
      </c>
      <c r="F20794" t="b">
        <f>ISNUMBER(MATCH(A20794,展开码表!A:A,0))</f>
        <v>0</v>
      </c>
      <c r="G20794">
        <f>IF(F20794,INDEX(展开码表!B:B,MATCH(A20794,展开码表!A:A,0),0),0)</f>
        <v>0</v>
      </c>
      <c r="H20794">
        <f t="shared" si="974"/>
        <v>0</v>
      </c>
      <c r="I20794" s="1" t="s">
        <v>39938</v>
      </c>
    </row>
    <row r="20795" spans="1:9" hidden="1" x14ac:dyDescent="0.25">
      <c r="A20795" t="s">
        <v>20811</v>
      </c>
      <c r="B20795">
        <f t="shared" si="972"/>
        <v>26</v>
      </c>
      <c r="C20795" t="b">
        <f>ISNUMBER(MATCH(A20795,'GB2312'!$A:$A,0))</f>
        <v>0</v>
      </c>
      <c r="D20795" t="b">
        <f>ISNUMBER(MATCH(A20795,通规表!B:B,0))</f>
        <v>0</v>
      </c>
      <c r="E20795" t="b">
        <f t="shared" si="973"/>
        <v>1</v>
      </c>
      <c r="F20795" t="b">
        <f>ISNUMBER(MATCH(A20795,展开码表!A:A,0))</f>
        <v>0</v>
      </c>
      <c r="G20795">
        <f>IF(F20795,INDEX(展开码表!B:B,MATCH(A20795,展开码表!A:A,0),0),0)</f>
        <v>0</v>
      </c>
      <c r="H20795">
        <f t="shared" si="974"/>
        <v>0</v>
      </c>
      <c r="I20795" s="1" t="s">
        <v>40260</v>
      </c>
    </row>
    <row r="20796" spans="1:9" hidden="1" x14ac:dyDescent="0.25">
      <c r="A20796" t="s">
        <v>20812</v>
      </c>
      <c r="B20796">
        <f t="shared" si="972"/>
        <v>26</v>
      </c>
      <c r="C20796" t="b">
        <f>ISNUMBER(MATCH(A20796,'GB2312'!$A:$A,0))</f>
        <v>0</v>
      </c>
      <c r="D20796" t="b">
        <f>ISNUMBER(MATCH(A20796,通规表!B:B,0))</f>
        <v>0</v>
      </c>
      <c r="E20796" t="b">
        <f t="shared" si="973"/>
        <v>1</v>
      </c>
      <c r="F20796" t="b">
        <f>ISNUMBER(MATCH(A20796,展开码表!A:A,0))</f>
        <v>0</v>
      </c>
      <c r="G20796">
        <f>IF(F20796,INDEX(展开码表!B:B,MATCH(A20796,展开码表!A:A,0),0),0)</f>
        <v>0</v>
      </c>
      <c r="H20796">
        <f t="shared" si="974"/>
        <v>0</v>
      </c>
      <c r="I20796" s="1" t="s">
        <v>40261</v>
      </c>
    </row>
    <row r="20797" spans="1:9" hidden="1" x14ac:dyDescent="0.25">
      <c r="A20797" t="s">
        <v>20814</v>
      </c>
      <c r="B20797">
        <f t="shared" si="972"/>
        <v>26</v>
      </c>
      <c r="C20797" t="b">
        <f>ISNUMBER(MATCH(A20797,'GB2312'!$A:$A,0))</f>
        <v>0</v>
      </c>
      <c r="D20797" t="b">
        <f>ISNUMBER(MATCH(A20797,通规表!B:B,0))</f>
        <v>0</v>
      </c>
      <c r="E20797" t="b">
        <f t="shared" si="973"/>
        <v>1</v>
      </c>
      <c r="F20797" t="b">
        <f>ISNUMBER(MATCH(A20797,展开码表!A:A,0))</f>
        <v>0</v>
      </c>
      <c r="G20797">
        <f>IF(F20797,INDEX(展开码表!B:B,MATCH(A20797,展开码表!A:A,0),0),0)</f>
        <v>0</v>
      </c>
      <c r="H20797">
        <f t="shared" si="974"/>
        <v>0</v>
      </c>
      <c r="I20797" s="1" t="s">
        <v>40263</v>
      </c>
    </row>
    <row r="20798" spans="1:9" hidden="1" x14ac:dyDescent="0.25">
      <c r="A20798" t="s">
        <v>21096</v>
      </c>
      <c r="B20798">
        <f t="shared" si="972"/>
        <v>26</v>
      </c>
      <c r="C20798" t="b">
        <f>ISNUMBER(MATCH(A20798,'GB2312'!$A:$A,0))</f>
        <v>0</v>
      </c>
      <c r="D20798" t="b">
        <f>ISNUMBER(MATCH(A20798,通规表!B:B,0))</f>
        <v>0</v>
      </c>
      <c r="E20798" t="b">
        <f t="shared" si="973"/>
        <v>1</v>
      </c>
      <c r="F20798" t="b">
        <f>ISNUMBER(MATCH(A20798,展开码表!A:A,0))</f>
        <v>0</v>
      </c>
      <c r="G20798">
        <f>IF(F20798,INDEX(展开码表!B:B,MATCH(A20798,展开码表!A:A,0),0),0)</f>
        <v>0</v>
      </c>
      <c r="H20798">
        <f t="shared" si="974"/>
        <v>0</v>
      </c>
      <c r="I20798" s="1" t="s">
        <v>40666</v>
      </c>
    </row>
    <row r="20799" spans="1:9" hidden="1" x14ac:dyDescent="0.25">
      <c r="A20799" t="s">
        <v>21097</v>
      </c>
      <c r="B20799">
        <f t="shared" si="972"/>
        <v>26</v>
      </c>
      <c r="C20799" t="b">
        <f>ISNUMBER(MATCH(A20799,'GB2312'!$A:$A,0))</f>
        <v>0</v>
      </c>
      <c r="D20799" t="b">
        <f>ISNUMBER(MATCH(A20799,通规表!B:B,0))</f>
        <v>0</v>
      </c>
      <c r="E20799" t="b">
        <f t="shared" si="973"/>
        <v>1</v>
      </c>
      <c r="F20799" t="b">
        <f>ISNUMBER(MATCH(A20799,展开码表!A:A,0))</f>
        <v>0</v>
      </c>
      <c r="G20799">
        <f>IF(F20799,INDEX(展开码表!B:B,MATCH(A20799,展开码表!A:A,0),0),0)</f>
        <v>0</v>
      </c>
      <c r="H20799">
        <f t="shared" si="974"/>
        <v>0</v>
      </c>
      <c r="I20799" s="1" t="s">
        <v>40667</v>
      </c>
    </row>
    <row r="20800" spans="1:9" hidden="1" x14ac:dyDescent="0.25">
      <c r="A20800" t="s">
        <v>21182</v>
      </c>
      <c r="B20800">
        <f t="shared" si="972"/>
        <v>26</v>
      </c>
      <c r="C20800" t="b">
        <f>ISNUMBER(MATCH(A20800,'GB2312'!$A:$A,0))</f>
        <v>0</v>
      </c>
      <c r="D20800" t="b">
        <f>ISNUMBER(MATCH(A20800,通规表!B:B,0))</f>
        <v>0</v>
      </c>
      <c r="E20800" t="b">
        <f t="shared" si="973"/>
        <v>1</v>
      </c>
      <c r="F20800" t="b">
        <f>ISNUMBER(MATCH(A20800,展开码表!A:A,0))</f>
        <v>0</v>
      </c>
      <c r="G20800">
        <f>IF(F20800,INDEX(展开码表!B:B,MATCH(A20800,展开码表!A:A,0),0),0)</f>
        <v>0</v>
      </c>
      <c r="H20800">
        <f t="shared" si="974"/>
        <v>0</v>
      </c>
      <c r="I20800" s="1" t="s">
        <v>40889</v>
      </c>
    </row>
    <row r="20801" spans="1:9" hidden="1" x14ac:dyDescent="0.25">
      <c r="A20801" t="s">
        <v>21294</v>
      </c>
      <c r="B20801">
        <f t="shared" si="972"/>
        <v>26</v>
      </c>
      <c r="C20801" t="b">
        <f>ISNUMBER(MATCH(A20801,'GB2312'!$A:$A,0))</f>
        <v>0</v>
      </c>
      <c r="D20801" t="b">
        <f>ISNUMBER(MATCH(A20801,通规表!B:B,0))</f>
        <v>0</v>
      </c>
      <c r="E20801" t="b">
        <f t="shared" si="973"/>
        <v>1</v>
      </c>
      <c r="F20801" t="b">
        <f>ISNUMBER(MATCH(A20801,展开码表!A:A,0))</f>
        <v>0</v>
      </c>
      <c r="G20801">
        <f>IF(F20801,INDEX(展开码表!B:B,MATCH(A20801,展开码表!A:A,0),0),0)</f>
        <v>0</v>
      </c>
      <c r="H20801">
        <f t="shared" si="974"/>
        <v>0</v>
      </c>
      <c r="I20801" s="1" t="s">
        <v>41061</v>
      </c>
    </row>
    <row r="20802" spans="1:9" hidden="1" x14ac:dyDescent="0.25">
      <c r="A20802" t="s">
        <v>21295</v>
      </c>
      <c r="B20802">
        <f t="shared" ref="B20802:B20865" si="975">LEN(I20802)</f>
        <v>26</v>
      </c>
      <c r="C20802" t="b">
        <f>ISNUMBER(MATCH(A20802,'GB2312'!$A:$A,0))</f>
        <v>0</v>
      </c>
      <c r="D20802" t="b">
        <f>ISNUMBER(MATCH(A20802,通规表!B:B,0))</f>
        <v>0</v>
      </c>
      <c r="E20802" t="b">
        <f t="shared" ref="E20802:E20865" si="976">ISNUMBER(FIND("5",I20802))</f>
        <v>1</v>
      </c>
      <c r="F20802" t="b">
        <f>ISNUMBER(MATCH(A20802,展开码表!A:A,0))</f>
        <v>0</v>
      </c>
      <c r="G20802">
        <f>IF(F20802,INDEX(展开码表!B:B,MATCH(A20802,展开码表!A:A,0),0),0)</f>
        <v>0</v>
      </c>
      <c r="H20802">
        <f t="shared" ref="H20802:H20865" si="977">IF(F20802,SUBSTITUTE(SUBSTITUTE(SUBSTITUTE(SUBSTITUTE(SUBSTITUTE(SUBSTITUTE(SUBSTITUTE(SUBSTITUTE(SUBSTITUTE(SUBSTITUTE(SUBSTITUTE(SUBSTITUTE(G20802,"1","㇐"),"2","㇑"),"3","㇒"),"4","㇔"),"5","㇕"),"6","㇅"),"7","㇇"),"8","㇗"),"9","㇞"),"a","㇛"),"b","㇂"),"c","㇎"),)</f>
        <v>0</v>
      </c>
      <c r="I20802" s="1" t="s">
        <v>41062</v>
      </c>
    </row>
    <row r="20803" spans="1:9" hidden="1" x14ac:dyDescent="0.25">
      <c r="A20803" t="s">
        <v>14638</v>
      </c>
      <c r="B20803">
        <f t="shared" si="975"/>
        <v>27</v>
      </c>
      <c r="C20803" t="b">
        <f>ISNUMBER(MATCH(A20803,'GB2312'!$A:$A,0))</f>
        <v>0</v>
      </c>
      <c r="D20803" t="b">
        <f>ISNUMBER(MATCH(A20803,通规表!B:B,0))</f>
        <v>0</v>
      </c>
      <c r="E20803" t="b">
        <f t="shared" si="976"/>
        <v>1</v>
      </c>
      <c r="F20803" t="b">
        <f>ISNUMBER(MATCH(A20803,展开码表!A:A,0))</f>
        <v>0</v>
      </c>
      <c r="G20803">
        <f>IF(F20803,INDEX(展开码表!B:B,MATCH(A20803,展开码表!A:A,0),0),0)</f>
        <v>0</v>
      </c>
      <c r="H20803">
        <f t="shared" si="977"/>
        <v>0</v>
      </c>
      <c r="I20803" s="1" t="s">
        <v>29326</v>
      </c>
    </row>
    <row r="20804" spans="1:9" hidden="1" x14ac:dyDescent="0.25">
      <c r="A20804" t="s">
        <v>14640</v>
      </c>
      <c r="B20804">
        <f t="shared" si="975"/>
        <v>27</v>
      </c>
      <c r="C20804" t="b">
        <f>ISNUMBER(MATCH(A20804,'GB2312'!$A:$A,0))</f>
        <v>0</v>
      </c>
      <c r="D20804" t="b">
        <f>ISNUMBER(MATCH(A20804,通规表!B:B,0))</f>
        <v>0</v>
      </c>
      <c r="E20804" t="b">
        <f t="shared" si="976"/>
        <v>1</v>
      </c>
      <c r="F20804" t="b">
        <f>ISNUMBER(MATCH(A20804,展开码表!A:A,0))</f>
        <v>0</v>
      </c>
      <c r="G20804">
        <f>IF(F20804,INDEX(展开码表!B:B,MATCH(A20804,展开码表!A:A,0),0),0)</f>
        <v>0</v>
      </c>
      <c r="H20804">
        <f t="shared" si="977"/>
        <v>0</v>
      </c>
      <c r="I20804" s="1" t="s">
        <v>29328</v>
      </c>
    </row>
    <row r="20805" spans="1:9" hidden="1" x14ac:dyDescent="0.25">
      <c r="A20805" t="s">
        <v>14641</v>
      </c>
      <c r="B20805">
        <f t="shared" si="975"/>
        <v>27</v>
      </c>
      <c r="C20805" t="b">
        <f>ISNUMBER(MATCH(A20805,'GB2312'!$A:$A,0))</f>
        <v>0</v>
      </c>
      <c r="D20805" t="b">
        <f>ISNUMBER(MATCH(A20805,通规表!B:B,0))</f>
        <v>0</v>
      </c>
      <c r="E20805" t="b">
        <f t="shared" si="976"/>
        <v>1</v>
      </c>
      <c r="F20805" t="b">
        <f>ISNUMBER(MATCH(A20805,展开码表!A:A,0))</f>
        <v>0</v>
      </c>
      <c r="G20805">
        <f>IF(F20805,INDEX(展开码表!B:B,MATCH(A20805,展开码表!A:A,0),0),0)</f>
        <v>0</v>
      </c>
      <c r="H20805">
        <f t="shared" si="977"/>
        <v>0</v>
      </c>
      <c r="I20805" s="1" t="s">
        <v>29329</v>
      </c>
    </row>
    <row r="20806" spans="1:9" hidden="1" x14ac:dyDescent="0.25">
      <c r="A20806" t="s">
        <v>14977</v>
      </c>
      <c r="B20806">
        <f t="shared" si="975"/>
        <v>27</v>
      </c>
      <c r="C20806" t="b">
        <f>ISNUMBER(MATCH(A20806,'GB2312'!$A:$A,0))</f>
        <v>0</v>
      </c>
      <c r="D20806" t="b">
        <f>ISNUMBER(MATCH(A20806,通规表!B:B,0))</f>
        <v>0</v>
      </c>
      <c r="E20806" t="b">
        <f t="shared" si="976"/>
        <v>1</v>
      </c>
      <c r="F20806" t="b">
        <f>ISNUMBER(MATCH(A20806,展开码表!A:A,0))</f>
        <v>0</v>
      </c>
      <c r="G20806">
        <f>IF(F20806,INDEX(展开码表!B:B,MATCH(A20806,展开码表!A:A,0),0),0)</f>
        <v>0</v>
      </c>
      <c r="H20806">
        <f t="shared" si="977"/>
        <v>0</v>
      </c>
      <c r="I20806" s="1" t="s">
        <v>29890</v>
      </c>
    </row>
    <row r="20807" spans="1:9" hidden="1" x14ac:dyDescent="0.25">
      <c r="A20807" t="s">
        <v>8924</v>
      </c>
      <c r="B20807">
        <f t="shared" si="975"/>
        <v>27</v>
      </c>
      <c r="C20807" t="b">
        <f>ISNUMBER(MATCH(A20807,'GB2312'!$A:$A,0))</f>
        <v>0</v>
      </c>
      <c r="D20807" t="b">
        <f>ISNUMBER(MATCH(A20807,通规表!B:B,0))</f>
        <v>0</v>
      </c>
      <c r="E20807" t="b">
        <f t="shared" si="976"/>
        <v>1</v>
      </c>
      <c r="F20807" t="b">
        <f>ISNUMBER(MATCH(A20807,展开码表!A:A,0))</f>
        <v>0</v>
      </c>
      <c r="G20807">
        <f>IF(F20807,INDEX(展开码表!B:B,MATCH(A20807,展开码表!A:A,0),0),0)</f>
        <v>0</v>
      </c>
      <c r="H20807">
        <f t="shared" si="977"/>
        <v>0</v>
      </c>
      <c r="I20807" s="1" t="s">
        <v>32862</v>
      </c>
    </row>
    <row r="20808" spans="1:9" hidden="1" x14ac:dyDescent="0.25">
      <c r="A20808" t="s">
        <v>16671</v>
      </c>
      <c r="B20808">
        <f t="shared" si="975"/>
        <v>27</v>
      </c>
      <c r="C20808" t="b">
        <f>ISNUMBER(MATCH(A20808,'GB2312'!$A:$A,0))</f>
        <v>0</v>
      </c>
      <c r="D20808" t="b">
        <f>ISNUMBER(MATCH(A20808,通规表!B:B,0))</f>
        <v>0</v>
      </c>
      <c r="E20808" t="b">
        <f t="shared" si="976"/>
        <v>1</v>
      </c>
      <c r="F20808" t="b">
        <f>ISNUMBER(MATCH(A20808,展开码表!A:A,0))</f>
        <v>0</v>
      </c>
      <c r="G20808">
        <f>IF(F20808,INDEX(展开码表!B:B,MATCH(A20808,展开码表!A:A,0),0),0)</f>
        <v>0</v>
      </c>
      <c r="H20808">
        <f t="shared" si="977"/>
        <v>0</v>
      </c>
      <c r="I20808" s="1" t="s">
        <v>32863</v>
      </c>
    </row>
    <row r="20809" spans="1:9" hidden="1" x14ac:dyDescent="0.25">
      <c r="A20809" t="s">
        <v>17891</v>
      </c>
      <c r="B20809">
        <f t="shared" si="975"/>
        <v>27</v>
      </c>
      <c r="C20809" t="b">
        <f>ISNUMBER(MATCH(A20809,'GB2312'!$A:$A,0))</f>
        <v>0</v>
      </c>
      <c r="D20809" t="b">
        <f>ISNUMBER(MATCH(A20809,通规表!B:B,0))</f>
        <v>0</v>
      </c>
      <c r="E20809" t="b">
        <f t="shared" si="976"/>
        <v>1</v>
      </c>
      <c r="F20809" t="b">
        <f>ISNUMBER(MATCH(A20809,展开码表!A:A,0))</f>
        <v>0</v>
      </c>
      <c r="G20809">
        <f>IF(F20809,INDEX(展开码表!B:B,MATCH(A20809,展开码表!A:A,0),0),0)</f>
        <v>0</v>
      </c>
      <c r="H20809">
        <f t="shared" si="977"/>
        <v>0</v>
      </c>
      <c r="I20809" s="1" t="s">
        <v>35253</v>
      </c>
    </row>
    <row r="20810" spans="1:9" hidden="1" x14ac:dyDescent="0.25">
      <c r="A20810" t="s">
        <v>17892</v>
      </c>
      <c r="B20810">
        <f t="shared" si="975"/>
        <v>27</v>
      </c>
      <c r="C20810" t="b">
        <f>ISNUMBER(MATCH(A20810,'GB2312'!$A:$A,0))</f>
        <v>0</v>
      </c>
      <c r="D20810" t="b">
        <f>ISNUMBER(MATCH(A20810,通规表!B:B,0))</f>
        <v>0</v>
      </c>
      <c r="E20810" t="b">
        <f t="shared" si="976"/>
        <v>1</v>
      </c>
      <c r="F20810" t="b">
        <f>ISNUMBER(MATCH(A20810,展开码表!A:A,0))</f>
        <v>0</v>
      </c>
      <c r="G20810">
        <f>IF(F20810,INDEX(展开码表!B:B,MATCH(A20810,展开码表!A:A,0),0),0)</f>
        <v>0</v>
      </c>
      <c r="H20810">
        <f t="shared" si="977"/>
        <v>0</v>
      </c>
      <c r="I20810" s="1" t="s">
        <v>35254</v>
      </c>
    </row>
    <row r="20811" spans="1:9" hidden="1" x14ac:dyDescent="0.25">
      <c r="A20811" t="s">
        <v>17893</v>
      </c>
      <c r="B20811">
        <f t="shared" si="975"/>
        <v>27</v>
      </c>
      <c r="C20811" t="b">
        <f>ISNUMBER(MATCH(A20811,'GB2312'!$A:$A,0))</f>
        <v>0</v>
      </c>
      <c r="D20811" t="b">
        <f>ISNUMBER(MATCH(A20811,通规表!B:B,0))</f>
        <v>0</v>
      </c>
      <c r="E20811" t="b">
        <f t="shared" si="976"/>
        <v>1</v>
      </c>
      <c r="F20811" t="b">
        <f>ISNUMBER(MATCH(A20811,展开码表!A:A,0))</f>
        <v>0</v>
      </c>
      <c r="G20811">
        <f>IF(F20811,INDEX(展开码表!B:B,MATCH(A20811,展开码表!A:A,0),0),0)</f>
        <v>0</v>
      </c>
      <c r="H20811">
        <f t="shared" si="977"/>
        <v>0</v>
      </c>
      <c r="I20811" s="1" t="s">
        <v>35255</v>
      </c>
    </row>
    <row r="20812" spans="1:9" hidden="1" x14ac:dyDescent="0.25">
      <c r="A20812" t="s">
        <v>18441</v>
      </c>
      <c r="B20812">
        <f t="shared" si="975"/>
        <v>27</v>
      </c>
      <c r="C20812" t="b">
        <f>ISNUMBER(MATCH(A20812,'GB2312'!$A:$A,0))</f>
        <v>0</v>
      </c>
      <c r="D20812" t="b">
        <f>ISNUMBER(MATCH(A20812,通规表!B:B,0))</f>
        <v>0</v>
      </c>
      <c r="E20812" t="b">
        <f t="shared" si="976"/>
        <v>1</v>
      </c>
      <c r="F20812" t="b">
        <f>ISNUMBER(MATCH(A20812,展开码表!A:A,0))</f>
        <v>0</v>
      </c>
      <c r="G20812">
        <f>IF(F20812,INDEX(展开码表!B:B,MATCH(A20812,展开码表!A:A,0),0),0)</f>
        <v>0</v>
      </c>
      <c r="H20812">
        <f t="shared" si="977"/>
        <v>0</v>
      </c>
      <c r="I20812" s="1" t="s">
        <v>36095</v>
      </c>
    </row>
    <row r="20813" spans="1:9" hidden="1" x14ac:dyDescent="0.25">
      <c r="A20813" t="s">
        <v>9235</v>
      </c>
      <c r="B20813">
        <f t="shared" si="975"/>
        <v>27</v>
      </c>
      <c r="C20813" t="b">
        <f>ISNUMBER(MATCH(A20813,'GB2312'!$A:$A,0))</f>
        <v>0</v>
      </c>
      <c r="D20813" t="b">
        <f>ISNUMBER(MATCH(A20813,通规表!B:B,0))</f>
        <v>0</v>
      </c>
      <c r="E20813" t="b">
        <f t="shared" si="976"/>
        <v>1</v>
      </c>
      <c r="F20813" t="b">
        <f>ISNUMBER(MATCH(A20813,展开码表!A:A,0))</f>
        <v>0</v>
      </c>
      <c r="G20813">
        <f>IF(F20813,INDEX(展开码表!B:B,MATCH(A20813,展开码表!A:A,0),0),0)</f>
        <v>0</v>
      </c>
      <c r="H20813">
        <f t="shared" si="977"/>
        <v>0</v>
      </c>
      <c r="I20813" s="1" t="s">
        <v>36097</v>
      </c>
    </row>
    <row r="20814" spans="1:9" hidden="1" x14ac:dyDescent="0.25">
      <c r="A20814" t="s">
        <v>18463</v>
      </c>
      <c r="B20814">
        <f t="shared" si="975"/>
        <v>27</v>
      </c>
      <c r="C20814" t="b">
        <f>ISNUMBER(MATCH(A20814,'GB2312'!$A:$A,0))</f>
        <v>0</v>
      </c>
      <c r="D20814" t="b">
        <f>ISNUMBER(MATCH(A20814,通规表!B:B,0))</f>
        <v>0</v>
      </c>
      <c r="E20814" t="b">
        <f t="shared" si="976"/>
        <v>1</v>
      </c>
      <c r="F20814" t="b">
        <f>ISNUMBER(MATCH(A20814,展开码表!A:A,0))</f>
        <v>0</v>
      </c>
      <c r="G20814">
        <f>IF(F20814,INDEX(展开码表!B:B,MATCH(A20814,展开码表!A:A,0),0),0)</f>
        <v>0</v>
      </c>
      <c r="H20814">
        <f t="shared" si="977"/>
        <v>0</v>
      </c>
      <c r="I20814" s="1" t="s">
        <v>36265</v>
      </c>
    </row>
    <row r="20815" spans="1:9" hidden="1" x14ac:dyDescent="0.25">
      <c r="A20815" t="s">
        <v>18513</v>
      </c>
      <c r="B20815">
        <f t="shared" si="975"/>
        <v>27</v>
      </c>
      <c r="C20815" t="b">
        <f>ISNUMBER(MATCH(A20815,'GB2312'!$A:$A,0))</f>
        <v>0</v>
      </c>
      <c r="D20815" t="b">
        <f>ISNUMBER(MATCH(A20815,通规表!B:B,0))</f>
        <v>0</v>
      </c>
      <c r="E20815" t="b">
        <f t="shared" si="976"/>
        <v>1</v>
      </c>
      <c r="F20815" t="b">
        <f>ISNUMBER(MATCH(A20815,展开码表!A:A,0))</f>
        <v>0</v>
      </c>
      <c r="G20815">
        <f>IF(F20815,INDEX(展开码表!B:B,MATCH(A20815,展开码表!A:A,0),0),0)</f>
        <v>0</v>
      </c>
      <c r="H20815">
        <f t="shared" si="977"/>
        <v>0</v>
      </c>
      <c r="I20815" s="1" t="s">
        <v>36337</v>
      </c>
    </row>
    <row r="20816" spans="1:9" hidden="1" x14ac:dyDescent="0.25">
      <c r="A20816" t="s">
        <v>18771</v>
      </c>
      <c r="B20816">
        <f t="shared" si="975"/>
        <v>27</v>
      </c>
      <c r="C20816" t="b">
        <f>ISNUMBER(MATCH(A20816,'GB2312'!$A:$A,0))</f>
        <v>0</v>
      </c>
      <c r="D20816" t="b">
        <f>ISNUMBER(MATCH(A20816,通规表!B:B,0))</f>
        <v>0</v>
      </c>
      <c r="E20816" t="b">
        <f t="shared" si="976"/>
        <v>1</v>
      </c>
      <c r="F20816" t="b">
        <f>ISNUMBER(MATCH(A20816,展开码表!A:A,0))</f>
        <v>0</v>
      </c>
      <c r="G20816">
        <f>IF(F20816,INDEX(展开码表!B:B,MATCH(A20816,展开码表!A:A,0),0),0)</f>
        <v>0</v>
      </c>
      <c r="H20816">
        <f t="shared" si="977"/>
        <v>0</v>
      </c>
      <c r="I20816" s="1" t="s">
        <v>36850</v>
      </c>
    </row>
    <row r="20817" spans="1:9" hidden="1" x14ac:dyDescent="0.25">
      <c r="A20817" t="s">
        <v>18796</v>
      </c>
      <c r="B20817">
        <f t="shared" si="975"/>
        <v>27</v>
      </c>
      <c r="C20817" t="b">
        <f>ISNUMBER(MATCH(A20817,'GB2312'!$A:$A,0))</f>
        <v>0</v>
      </c>
      <c r="D20817" t="b">
        <f>ISNUMBER(MATCH(A20817,通规表!B:B,0))</f>
        <v>0</v>
      </c>
      <c r="E20817" t="b">
        <f t="shared" si="976"/>
        <v>1</v>
      </c>
      <c r="F20817" t="b">
        <f>ISNUMBER(MATCH(A20817,展开码表!A:A,0))</f>
        <v>0</v>
      </c>
      <c r="G20817">
        <f>IF(F20817,INDEX(展开码表!B:B,MATCH(A20817,展开码表!A:A,0),0),0)</f>
        <v>0</v>
      </c>
      <c r="H20817">
        <f t="shared" si="977"/>
        <v>0</v>
      </c>
      <c r="I20817" s="1" t="s">
        <v>36882</v>
      </c>
    </row>
    <row r="20818" spans="1:9" hidden="1" x14ac:dyDescent="0.25">
      <c r="A20818" t="s">
        <v>19717</v>
      </c>
      <c r="B20818">
        <f t="shared" si="975"/>
        <v>27</v>
      </c>
      <c r="C20818" t="b">
        <f>ISNUMBER(MATCH(A20818,'GB2312'!$A:$A,0))</f>
        <v>0</v>
      </c>
      <c r="D20818" t="b">
        <f>ISNUMBER(MATCH(A20818,通规表!B:B,0))</f>
        <v>0</v>
      </c>
      <c r="E20818" t="b">
        <f t="shared" si="976"/>
        <v>0</v>
      </c>
      <c r="F20818" t="b">
        <f>ISNUMBER(MATCH(A20818,展开码表!A:A,0))</f>
        <v>0</v>
      </c>
      <c r="G20818">
        <f>IF(F20818,INDEX(展开码表!B:B,MATCH(A20818,展开码表!A:A,0),0),0)</f>
        <v>0</v>
      </c>
      <c r="H20818">
        <f t="shared" si="977"/>
        <v>0</v>
      </c>
      <c r="I20818" s="1" t="s">
        <v>38275</v>
      </c>
    </row>
    <row r="20819" spans="1:9" hidden="1" x14ac:dyDescent="0.25">
      <c r="A20819" t="s">
        <v>9514</v>
      </c>
      <c r="B20819">
        <f t="shared" si="975"/>
        <v>27</v>
      </c>
      <c r="C20819" t="b">
        <f>ISNUMBER(MATCH(A20819,'GB2312'!$A:$A,0))</f>
        <v>0</v>
      </c>
      <c r="D20819" t="b">
        <f>ISNUMBER(MATCH(A20819,通规表!B:B,0))</f>
        <v>0</v>
      </c>
      <c r="E20819" t="b">
        <f t="shared" si="976"/>
        <v>1</v>
      </c>
      <c r="F20819" t="b">
        <f>ISNUMBER(MATCH(A20819,展开码表!A:A,0))</f>
        <v>0</v>
      </c>
      <c r="G20819">
        <f>IF(F20819,INDEX(展开码表!B:B,MATCH(A20819,展开码表!A:A,0),0),0)</f>
        <v>0</v>
      </c>
      <c r="H20819">
        <f t="shared" si="977"/>
        <v>0</v>
      </c>
      <c r="I20819" s="1" t="s">
        <v>38276</v>
      </c>
    </row>
    <row r="20820" spans="1:9" hidden="1" x14ac:dyDescent="0.25">
      <c r="A20820" t="s">
        <v>9515</v>
      </c>
      <c r="B20820">
        <f t="shared" si="975"/>
        <v>27</v>
      </c>
      <c r="C20820" t="b">
        <f>ISNUMBER(MATCH(A20820,'GB2312'!$A:$A,0))</f>
        <v>0</v>
      </c>
      <c r="D20820" t="b">
        <f>ISNUMBER(MATCH(A20820,通规表!B:B,0))</f>
        <v>0</v>
      </c>
      <c r="E20820" t="b">
        <f t="shared" si="976"/>
        <v>1</v>
      </c>
      <c r="F20820" t="b">
        <f>ISNUMBER(MATCH(A20820,展开码表!A:A,0))</f>
        <v>0</v>
      </c>
      <c r="G20820">
        <f>IF(F20820,INDEX(展开码表!B:B,MATCH(A20820,展开码表!A:A,0),0),0)</f>
        <v>0</v>
      </c>
      <c r="H20820">
        <f t="shared" si="977"/>
        <v>0</v>
      </c>
      <c r="I20820" s="1" t="s">
        <v>38277</v>
      </c>
    </row>
    <row r="20821" spans="1:9" hidden="1" x14ac:dyDescent="0.25">
      <c r="A20821" t="s">
        <v>9516</v>
      </c>
      <c r="B20821">
        <f t="shared" si="975"/>
        <v>27</v>
      </c>
      <c r="C20821" t="b">
        <f>ISNUMBER(MATCH(A20821,'GB2312'!$A:$A,0))</f>
        <v>0</v>
      </c>
      <c r="D20821" t="b">
        <f>ISNUMBER(MATCH(A20821,通规表!B:B,0))</f>
        <v>0</v>
      </c>
      <c r="E20821" t="b">
        <f t="shared" si="976"/>
        <v>1</v>
      </c>
      <c r="F20821" t="b">
        <f>ISNUMBER(MATCH(A20821,展开码表!A:A,0))</f>
        <v>0</v>
      </c>
      <c r="G20821">
        <f>IF(F20821,INDEX(展开码表!B:B,MATCH(A20821,展开码表!A:A,0),0),0)</f>
        <v>0</v>
      </c>
      <c r="H20821">
        <f t="shared" si="977"/>
        <v>0</v>
      </c>
      <c r="I20821" s="1" t="s">
        <v>38278</v>
      </c>
    </row>
    <row r="20822" spans="1:9" hidden="1" x14ac:dyDescent="0.25">
      <c r="A20822" t="s">
        <v>19954</v>
      </c>
      <c r="B20822">
        <f t="shared" si="975"/>
        <v>27</v>
      </c>
      <c r="C20822" t="b">
        <f>ISNUMBER(MATCH(A20822,'GB2312'!$A:$A,0))</f>
        <v>0</v>
      </c>
      <c r="D20822" t="b">
        <f>ISNUMBER(MATCH(A20822,通规表!B:B,0))</f>
        <v>0</v>
      </c>
      <c r="E20822" t="b">
        <f t="shared" si="976"/>
        <v>1</v>
      </c>
      <c r="F20822" t="b">
        <f>ISNUMBER(MATCH(A20822,展开码表!A:A,0))</f>
        <v>0</v>
      </c>
      <c r="G20822">
        <f>IF(F20822,INDEX(展开码表!B:B,MATCH(A20822,展开码表!A:A,0),0),0)</f>
        <v>0</v>
      </c>
      <c r="H20822">
        <f t="shared" si="977"/>
        <v>0</v>
      </c>
      <c r="I20822" s="1" t="s">
        <v>38974</v>
      </c>
    </row>
    <row r="20823" spans="1:9" hidden="1" x14ac:dyDescent="0.25">
      <c r="A20823" t="s">
        <v>19955</v>
      </c>
      <c r="B20823">
        <f t="shared" si="975"/>
        <v>27</v>
      </c>
      <c r="C20823" t="b">
        <f>ISNUMBER(MATCH(A20823,'GB2312'!$A:$A,0))</f>
        <v>0</v>
      </c>
      <c r="D20823" t="b">
        <f>ISNUMBER(MATCH(A20823,通规表!B:B,0))</f>
        <v>0</v>
      </c>
      <c r="E20823" t="b">
        <f t="shared" si="976"/>
        <v>1</v>
      </c>
      <c r="F20823" t="b">
        <f>ISNUMBER(MATCH(A20823,展开码表!A:A,0))</f>
        <v>0</v>
      </c>
      <c r="G20823">
        <f>IF(F20823,INDEX(展开码表!B:B,MATCH(A20823,展开码表!A:A,0),0),0)</f>
        <v>0</v>
      </c>
      <c r="H20823">
        <f t="shared" si="977"/>
        <v>0</v>
      </c>
      <c r="I20823" s="1" t="s">
        <v>38975</v>
      </c>
    </row>
    <row r="20824" spans="1:9" hidden="1" x14ac:dyDescent="0.25">
      <c r="A20824" t="s">
        <v>19956</v>
      </c>
      <c r="B20824">
        <f t="shared" si="975"/>
        <v>27</v>
      </c>
      <c r="C20824" t="b">
        <f>ISNUMBER(MATCH(A20824,'GB2312'!$A:$A,0))</f>
        <v>0</v>
      </c>
      <c r="D20824" t="b">
        <f>ISNUMBER(MATCH(A20824,通规表!B:B,0))</f>
        <v>0</v>
      </c>
      <c r="E20824" t="b">
        <f t="shared" si="976"/>
        <v>1</v>
      </c>
      <c r="F20824" t="b">
        <f>ISNUMBER(MATCH(A20824,展开码表!A:A,0))</f>
        <v>0</v>
      </c>
      <c r="G20824">
        <f>IF(F20824,INDEX(展开码表!B:B,MATCH(A20824,展开码表!A:A,0),0),0)</f>
        <v>0</v>
      </c>
      <c r="H20824">
        <f t="shared" si="977"/>
        <v>0</v>
      </c>
      <c r="I20824" s="1" t="s">
        <v>38976</v>
      </c>
    </row>
    <row r="20825" spans="1:9" hidden="1" x14ac:dyDescent="0.25">
      <c r="A20825" t="s">
        <v>19957</v>
      </c>
      <c r="B20825">
        <f t="shared" si="975"/>
        <v>27</v>
      </c>
      <c r="C20825" t="b">
        <f>ISNUMBER(MATCH(A20825,'GB2312'!$A:$A,0))</f>
        <v>0</v>
      </c>
      <c r="D20825" t="b">
        <f>ISNUMBER(MATCH(A20825,通规表!B:B,0))</f>
        <v>0</v>
      </c>
      <c r="E20825" t="b">
        <f t="shared" si="976"/>
        <v>1</v>
      </c>
      <c r="F20825" t="b">
        <f>ISNUMBER(MATCH(A20825,展开码表!A:A,0))</f>
        <v>0</v>
      </c>
      <c r="G20825">
        <f>IF(F20825,INDEX(展开码表!B:B,MATCH(A20825,展开码表!A:A,0),0),0)</f>
        <v>0</v>
      </c>
      <c r="H20825">
        <f t="shared" si="977"/>
        <v>0</v>
      </c>
      <c r="I20825" s="1" t="s">
        <v>38977</v>
      </c>
    </row>
    <row r="20826" spans="1:9" hidden="1" x14ac:dyDescent="0.25">
      <c r="A20826" t="s">
        <v>20147</v>
      </c>
      <c r="B20826">
        <f t="shared" si="975"/>
        <v>27</v>
      </c>
      <c r="C20826" t="b">
        <f>ISNUMBER(MATCH(A20826,'GB2312'!$A:$A,0))</f>
        <v>0</v>
      </c>
      <c r="D20826" t="b">
        <f>ISNUMBER(MATCH(A20826,通规表!B:B,0))</f>
        <v>0</v>
      </c>
      <c r="E20826" t="b">
        <f t="shared" si="976"/>
        <v>1</v>
      </c>
      <c r="F20826" t="b">
        <f>ISNUMBER(MATCH(A20826,展开码表!A:A,0))</f>
        <v>0</v>
      </c>
      <c r="G20826">
        <f>IF(F20826,INDEX(展开码表!B:B,MATCH(A20826,展开码表!A:A,0),0),0)</f>
        <v>0</v>
      </c>
      <c r="H20826">
        <f t="shared" si="977"/>
        <v>0</v>
      </c>
      <c r="I20826" s="1" t="s">
        <v>39264</v>
      </c>
    </row>
    <row r="20827" spans="1:9" hidden="1" x14ac:dyDescent="0.25">
      <c r="A20827" t="s">
        <v>20180</v>
      </c>
      <c r="B20827">
        <f t="shared" si="975"/>
        <v>27</v>
      </c>
      <c r="C20827" t="b">
        <f>ISNUMBER(MATCH(A20827,'GB2312'!$A:$A,0))</f>
        <v>0</v>
      </c>
      <c r="D20827" t="b">
        <f>ISNUMBER(MATCH(A20827,通规表!B:B,0))</f>
        <v>0</v>
      </c>
      <c r="E20827" t="b">
        <f t="shared" si="976"/>
        <v>1</v>
      </c>
      <c r="F20827" t="b">
        <f>ISNUMBER(MATCH(A20827,展开码表!A:A,0))</f>
        <v>0</v>
      </c>
      <c r="G20827">
        <f>IF(F20827,INDEX(展开码表!B:B,MATCH(A20827,展开码表!A:A,0),0),0)</f>
        <v>0</v>
      </c>
      <c r="H20827">
        <f t="shared" si="977"/>
        <v>0</v>
      </c>
      <c r="I20827" s="1" t="s">
        <v>39353</v>
      </c>
    </row>
    <row r="20828" spans="1:9" hidden="1" x14ac:dyDescent="0.25">
      <c r="A20828" t="s">
        <v>20183</v>
      </c>
      <c r="B20828">
        <f t="shared" si="975"/>
        <v>27</v>
      </c>
      <c r="C20828" t="b">
        <f>ISNUMBER(MATCH(A20828,'GB2312'!$A:$A,0))</f>
        <v>0</v>
      </c>
      <c r="D20828" t="b">
        <f>ISNUMBER(MATCH(A20828,通规表!B:B,0))</f>
        <v>0</v>
      </c>
      <c r="E20828" t="b">
        <f t="shared" si="976"/>
        <v>1</v>
      </c>
      <c r="F20828" t="b">
        <f>ISNUMBER(MATCH(A20828,展开码表!A:A,0))</f>
        <v>0</v>
      </c>
      <c r="G20828">
        <f>IF(F20828,INDEX(展开码表!B:B,MATCH(A20828,展开码表!A:A,0),0),0)</f>
        <v>0</v>
      </c>
      <c r="H20828">
        <f t="shared" si="977"/>
        <v>0</v>
      </c>
      <c r="I20828" s="1" t="s">
        <v>39368</v>
      </c>
    </row>
    <row r="20829" spans="1:9" hidden="1" x14ac:dyDescent="0.25">
      <c r="A20829" t="s">
        <v>20273</v>
      </c>
      <c r="B20829">
        <f t="shared" si="975"/>
        <v>27</v>
      </c>
      <c r="C20829" t="b">
        <f>ISNUMBER(MATCH(A20829,'GB2312'!$A:$A,0))</f>
        <v>0</v>
      </c>
      <c r="D20829" t="b">
        <f>ISNUMBER(MATCH(A20829,通规表!B:B,0))</f>
        <v>0</v>
      </c>
      <c r="E20829" t="b">
        <f t="shared" si="976"/>
        <v>1</v>
      </c>
      <c r="F20829" t="b">
        <f>ISNUMBER(MATCH(A20829,展开码表!A:A,0))</f>
        <v>0</v>
      </c>
      <c r="G20829">
        <f>IF(F20829,INDEX(展开码表!B:B,MATCH(A20829,展开码表!A:A,0),0),0)</f>
        <v>0</v>
      </c>
      <c r="H20829">
        <f t="shared" si="977"/>
        <v>0</v>
      </c>
      <c r="I20829" s="1" t="s">
        <v>39496</v>
      </c>
    </row>
    <row r="20830" spans="1:9" hidden="1" x14ac:dyDescent="0.25">
      <c r="A20830" t="s">
        <v>20274</v>
      </c>
      <c r="B20830">
        <f t="shared" si="975"/>
        <v>27</v>
      </c>
      <c r="C20830" t="b">
        <f>ISNUMBER(MATCH(A20830,'GB2312'!$A:$A,0))</f>
        <v>0</v>
      </c>
      <c r="D20830" t="b">
        <f>ISNUMBER(MATCH(A20830,通规表!B:B,0))</f>
        <v>0</v>
      </c>
      <c r="E20830" t="b">
        <f t="shared" si="976"/>
        <v>1</v>
      </c>
      <c r="F20830" t="b">
        <f>ISNUMBER(MATCH(A20830,展开码表!A:A,0))</f>
        <v>0</v>
      </c>
      <c r="G20830">
        <f>IF(F20830,INDEX(展开码表!B:B,MATCH(A20830,展开码表!A:A,0),0),0)</f>
        <v>0</v>
      </c>
      <c r="H20830">
        <f t="shared" si="977"/>
        <v>0</v>
      </c>
      <c r="I20830" s="1" t="s">
        <v>39497</v>
      </c>
    </row>
    <row r="20831" spans="1:9" hidden="1" x14ac:dyDescent="0.25">
      <c r="A20831" t="s">
        <v>20293</v>
      </c>
      <c r="B20831">
        <f t="shared" si="975"/>
        <v>27</v>
      </c>
      <c r="C20831" t="b">
        <f>ISNUMBER(MATCH(A20831,'GB2312'!$A:$A,0))</f>
        <v>0</v>
      </c>
      <c r="D20831" t="b">
        <f>ISNUMBER(MATCH(A20831,通规表!B:B,0))</f>
        <v>0</v>
      </c>
      <c r="E20831" t="b">
        <f t="shared" si="976"/>
        <v>1</v>
      </c>
      <c r="F20831" t="b">
        <f>ISNUMBER(MATCH(A20831,展开码表!A:A,0))</f>
        <v>0</v>
      </c>
      <c r="G20831">
        <f>IF(F20831,INDEX(展开码表!B:B,MATCH(A20831,展开码表!A:A,0),0),0)</f>
        <v>0</v>
      </c>
      <c r="H20831">
        <f t="shared" si="977"/>
        <v>0</v>
      </c>
      <c r="I20831" s="1" t="s">
        <v>39571</v>
      </c>
    </row>
    <row r="20832" spans="1:9" hidden="1" x14ac:dyDescent="0.25">
      <c r="A20832" t="s">
        <v>20440</v>
      </c>
      <c r="B20832">
        <f t="shared" si="975"/>
        <v>27</v>
      </c>
      <c r="C20832" t="b">
        <f>ISNUMBER(MATCH(A20832,'GB2312'!$A:$A,0))</f>
        <v>0</v>
      </c>
      <c r="D20832" t="b">
        <f>ISNUMBER(MATCH(A20832,通规表!B:B,0))</f>
        <v>0</v>
      </c>
      <c r="E20832" t="b">
        <f t="shared" si="976"/>
        <v>1</v>
      </c>
      <c r="F20832" t="b">
        <f>ISNUMBER(MATCH(A20832,展开码表!A:A,0))</f>
        <v>0</v>
      </c>
      <c r="G20832">
        <f>IF(F20832,INDEX(展开码表!B:B,MATCH(A20832,展开码表!A:A,0),0),0)</f>
        <v>0</v>
      </c>
      <c r="H20832">
        <f t="shared" si="977"/>
        <v>0</v>
      </c>
      <c r="I20832" s="1" t="s">
        <v>39750</v>
      </c>
    </row>
    <row r="20833" spans="1:9" hidden="1" x14ac:dyDescent="0.25">
      <c r="A20833" t="s">
        <v>20442</v>
      </c>
      <c r="B20833">
        <f t="shared" si="975"/>
        <v>27</v>
      </c>
      <c r="C20833" t="b">
        <f>ISNUMBER(MATCH(A20833,'GB2312'!$A:$A,0))</f>
        <v>0</v>
      </c>
      <c r="D20833" t="b">
        <f>ISNUMBER(MATCH(A20833,通规表!B:B,0))</f>
        <v>0</v>
      </c>
      <c r="E20833" t="b">
        <f t="shared" si="976"/>
        <v>1</v>
      </c>
      <c r="F20833" t="b">
        <f>ISNUMBER(MATCH(A20833,展开码表!A:A,0))</f>
        <v>0</v>
      </c>
      <c r="G20833">
        <f>IF(F20833,INDEX(展开码表!B:B,MATCH(A20833,展开码表!A:A,0),0),0)</f>
        <v>0</v>
      </c>
      <c r="H20833">
        <f t="shared" si="977"/>
        <v>0</v>
      </c>
      <c r="I20833" s="1" t="s">
        <v>39753</v>
      </c>
    </row>
    <row r="20834" spans="1:9" hidden="1" x14ac:dyDescent="0.25">
      <c r="A20834" t="s">
        <v>20443</v>
      </c>
      <c r="B20834">
        <f t="shared" si="975"/>
        <v>27</v>
      </c>
      <c r="C20834" t="b">
        <f>ISNUMBER(MATCH(A20834,'GB2312'!$A:$A,0))</f>
        <v>0</v>
      </c>
      <c r="D20834" t="b">
        <f>ISNUMBER(MATCH(A20834,通规表!B:B,0))</f>
        <v>0</v>
      </c>
      <c r="E20834" t="b">
        <f t="shared" si="976"/>
        <v>1</v>
      </c>
      <c r="F20834" t="b">
        <f>ISNUMBER(MATCH(A20834,展开码表!A:A,0))</f>
        <v>0</v>
      </c>
      <c r="G20834">
        <f>IF(F20834,INDEX(展开码表!B:B,MATCH(A20834,展开码表!A:A,0),0),0)</f>
        <v>0</v>
      </c>
      <c r="H20834">
        <f t="shared" si="977"/>
        <v>0</v>
      </c>
      <c r="I20834" s="1" t="s">
        <v>39755</v>
      </c>
    </row>
    <row r="20835" spans="1:9" hidden="1" x14ac:dyDescent="0.25">
      <c r="A20835" t="s">
        <v>20444</v>
      </c>
      <c r="B20835">
        <f t="shared" si="975"/>
        <v>27</v>
      </c>
      <c r="C20835" t="b">
        <f>ISNUMBER(MATCH(A20835,'GB2312'!$A:$A,0))</f>
        <v>0</v>
      </c>
      <c r="D20835" t="b">
        <f>ISNUMBER(MATCH(A20835,通规表!B:B,0))</f>
        <v>0</v>
      </c>
      <c r="E20835" t="b">
        <f t="shared" si="976"/>
        <v>1</v>
      </c>
      <c r="F20835" t="b">
        <f>ISNUMBER(MATCH(A20835,展开码表!A:A,0))</f>
        <v>0</v>
      </c>
      <c r="G20835">
        <f>IF(F20835,INDEX(展开码表!B:B,MATCH(A20835,展开码表!A:A,0),0),0)</f>
        <v>0</v>
      </c>
      <c r="H20835">
        <f t="shared" si="977"/>
        <v>0</v>
      </c>
      <c r="I20835" s="1" t="s">
        <v>39756</v>
      </c>
    </row>
    <row r="20836" spans="1:9" hidden="1" x14ac:dyDescent="0.25">
      <c r="A20836" t="s">
        <v>20446</v>
      </c>
      <c r="B20836">
        <f t="shared" si="975"/>
        <v>27</v>
      </c>
      <c r="C20836" t="b">
        <f>ISNUMBER(MATCH(A20836,'GB2312'!$A:$A,0))</f>
        <v>0</v>
      </c>
      <c r="D20836" t="b">
        <f>ISNUMBER(MATCH(A20836,通规表!B:B,0))</f>
        <v>0</v>
      </c>
      <c r="E20836" t="b">
        <f t="shared" si="976"/>
        <v>1</v>
      </c>
      <c r="F20836" t="b">
        <f>ISNUMBER(MATCH(A20836,展开码表!A:A,0))</f>
        <v>0</v>
      </c>
      <c r="G20836">
        <f>IF(F20836,INDEX(展开码表!B:B,MATCH(A20836,展开码表!A:A,0),0),0)</f>
        <v>0</v>
      </c>
      <c r="H20836">
        <f t="shared" si="977"/>
        <v>0</v>
      </c>
      <c r="I20836" s="1" t="s">
        <v>39758</v>
      </c>
    </row>
    <row r="20837" spans="1:9" hidden="1" x14ac:dyDescent="0.25">
      <c r="A20837" t="s">
        <v>20526</v>
      </c>
      <c r="B20837">
        <f t="shared" si="975"/>
        <v>27</v>
      </c>
      <c r="C20837" t="b">
        <f>ISNUMBER(MATCH(A20837,'GB2312'!$A:$A,0))</f>
        <v>0</v>
      </c>
      <c r="D20837" t="b">
        <f>ISNUMBER(MATCH(A20837,通规表!B:B,0))</f>
        <v>0</v>
      </c>
      <c r="E20837" t="b">
        <f t="shared" si="976"/>
        <v>1</v>
      </c>
      <c r="F20837" t="b">
        <f>ISNUMBER(MATCH(A20837,展开码表!A:A,0))</f>
        <v>0</v>
      </c>
      <c r="G20837">
        <f>IF(F20837,INDEX(展开码表!B:B,MATCH(A20837,展开码表!A:A,0),0),0)</f>
        <v>0</v>
      </c>
      <c r="H20837">
        <f t="shared" si="977"/>
        <v>0</v>
      </c>
      <c r="I20837" s="1" t="s">
        <v>39928</v>
      </c>
    </row>
    <row r="20838" spans="1:9" hidden="1" x14ac:dyDescent="0.25">
      <c r="A20838" t="s">
        <v>20535</v>
      </c>
      <c r="B20838">
        <f t="shared" si="975"/>
        <v>27</v>
      </c>
      <c r="C20838" t="b">
        <f>ISNUMBER(MATCH(A20838,'GB2312'!$A:$A,0))</f>
        <v>0</v>
      </c>
      <c r="D20838" t="b">
        <f>ISNUMBER(MATCH(A20838,通规表!B:B,0))</f>
        <v>0</v>
      </c>
      <c r="E20838" t="b">
        <f t="shared" si="976"/>
        <v>1</v>
      </c>
      <c r="F20838" t="b">
        <f>ISNUMBER(MATCH(A20838,展开码表!A:A,0))</f>
        <v>0</v>
      </c>
      <c r="G20838">
        <f>IF(F20838,INDEX(展开码表!B:B,MATCH(A20838,展开码表!A:A,0),0),0)</f>
        <v>0</v>
      </c>
      <c r="H20838">
        <f t="shared" si="977"/>
        <v>0</v>
      </c>
      <c r="I20838" s="1" t="s">
        <v>39940</v>
      </c>
    </row>
    <row r="20839" spans="1:9" hidden="1" x14ac:dyDescent="0.25">
      <c r="A20839" t="s">
        <v>9761</v>
      </c>
      <c r="B20839">
        <f t="shared" si="975"/>
        <v>27</v>
      </c>
      <c r="C20839" t="b">
        <f>ISNUMBER(MATCH(A20839,'GB2312'!$A:$A,0))</f>
        <v>0</v>
      </c>
      <c r="D20839" t="b">
        <f>ISNUMBER(MATCH(A20839,通规表!B:B,0))</f>
        <v>0</v>
      </c>
      <c r="E20839" t="b">
        <f t="shared" si="976"/>
        <v>1</v>
      </c>
      <c r="F20839" t="b">
        <f>ISNUMBER(MATCH(A20839,展开码表!A:A,0))</f>
        <v>0</v>
      </c>
      <c r="G20839">
        <f>IF(F20839,INDEX(展开码表!B:B,MATCH(A20839,展开码表!A:A,0),0),0)</f>
        <v>0</v>
      </c>
      <c r="H20839">
        <f t="shared" si="977"/>
        <v>0</v>
      </c>
      <c r="I20839" s="1" t="s">
        <v>40265</v>
      </c>
    </row>
    <row r="20840" spans="1:9" hidden="1" x14ac:dyDescent="0.25">
      <c r="A20840" t="s">
        <v>9762</v>
      </c>
      <c r="B20840">
        <f t="shared" si="975"/>
        <v>27</v>
      </c>
      <c r="C20840" t="b">
        <f>ISNUMBER(MATCH(A20840,'GB2312'!$A:$A,0))</f>
        <v>0</v>
      </c>
      <c r="D20840" t="b">
        <f>ISNUMBER(MATCH(A20840,通规表!B:B,0))</f>
        <v>0</v>
      </c>
      <c r="E20840" t="b">
        <f t="shared" si="976"/>
        <v>1</v>
      </c>
      <c r="F20840" t="b">
        <f>ISNUMBER(MATCH(A20840,展开码表!A:A,0))</f>
        <v>0</v>
      </c>
      <c r="G20840">
        <f>IF(F20840,INDEX(展开码表!B:B,MATCH(A20840,展开码表!A:A,0),0),0)</f>
        <v>0</v>
      </c>
      <c r="H20840">
        <f t="shared" si="977"/>
        <v>0</v>
      </c>
      <c r="I20840" s="1" t="s">
        <v>40266</v>
      </c>
    </row>
    <row r="20841" spans="1:9" hidden="1" x14ac:dyDescent="0.25">
      <c r="A20841" t="s">
        <v>21098</v>
      </c>
      <c r="B20841">
        <f t="shared" si="975"/>
        <v>27</v>
      </c>
      <c r="C20841" t="b">
        <f>ISNUMBER(MATCH(A20841,'GB2312'!$A:$A,0))</f>
        <v>0</v>
      </c>
      <c r="D20841" t="b">
        <f>ISNUMBER(MATCH(A20841,通规表!B:B,0))</f>
        <v>0</v>
      </c>
      <c r="E20841" t="b">
        <f t="shared" si="976"/>
        <v>1</v>
      </c>
      <c r="F20841" t="b">
        <f>ISNUMBER(MATCH(A20841,展开码表!A:A,0))</f>
        <v>0</v>
      </c>
      <c r="G20841">
        <f>IF(F20841,INDEX(展开码表!B:B,MATCH(A20841,展开码表!A:A,0),0),0)</f>
        <v>0</v>
      </c>
      <c r="H20841">
        <f t="shared" si="977"/>
        <v>0</v>
      </c>
      <c r="I20841" s="1" t="s">
        <v>40668</v>
      </c>
    </row>
    <row r="20842" spans="1:9" hidden="1" x14ac:dyDescent="0.25">
      <c r="A20842" t="s">
        <v>21099</v>
      </c>
      <c r="B20842">
        <f t="shared" si="975"/>
        <v>27</v>
      </c>
      <c r="C20842" t="b">
        <f>ISNUMBER(MATCH(A20842,'GB2312'!$A:$A,0))</f>
        <v>0</v>
      </c>
      <c r="D20842" t="b">
        <f>ISNUMBER(MATCH(A20842,通规表!B:B,0))</f>
        <v>0</v>
      </c>
      <c r="E20842" t="b">
        <f t="shared" si="976"/>
        <v>1</v>
      </c>
      <c r="F20842" t="b">
        <f>ISNUMBER(MATCH(A20842,展开码表!A:A,0))</f>
        <v>0</v>
      </c>
      <c r="G20842">
        <f>IF(F20842,INDEX(展开码表!B:B,MATCH(A20842,展开码表!A:A,0),0),0)</f>
        <v>0</v>
      </c>
      <c r="H20842">
        <f t="shared" si="977"/>
        <v>0</v>
      </c>
      <c r="I20842" s="1" t="s">
        <v>38976</v>
      </c>
    </row>
    <row r="20843" spans="1:9" hidden="1" x14ac:dyDescent="0.25">
      <c r="A20843" t="s">
        <v>21100</v>
      </c>
      <c r="B20843">
        <f t="shared" si="975"/>
        <v>27</v>
      </c>
      <c r="C20843" t="b">
        <f>ISNUMBER(MATCH(A20843,'GB2312'!$A:$A,0))</f>
        <v>0</v>
      </c>
      <c r="D20843" t="b">
        <f>ISNUMBER(MATCH(A20843,通规表!B:B,0))</f>
        <v>0</v>
      </c>
      <c r="E20843" t="b">
        <f t="shared" si="976"/>
        <v>1</v>
      </c>
      <c r="F20843" t="b">
        <f>ISNUMBER(MATCH(A20843,展开码表!A:A,0))</f>
        <v>0</v>
      </c>
      <c r="G20843">
        <f>IF(F20843,INDEX(展开码表!B:B,MATCH(A20843,展开码表!A:A,0),0),0)</f>
        <v>0</v>
      </c>
      <c r="H20843">
        <f t="shared" si="977"/>
        <v>0</v>
      </c>
      <c r="I20843" s="1" t="s">
        <v>40669</v>
      </c>
    </row>
    <row r="20844" spans="1:9" hidden="1" x14ac:dyDescent="0.25">
      <c r="A20844" t="s">
        <v>21183</v>
      </c>
      <c r="B20844">
        <f t="shared" si="975"/>
        <v>27</v>
      </c>
      <c r="C20844" t="b">
        <f>ISNUMBER(MATCH(A20844,'GB2312'!$A:$A,0))</f>
        <v>0</v>
      </c>
      <c r="D20844" t="b">
        <f>ISNUMBER(MATCH(A20844,通规表!B:B,0))</f>
        <v>0</v>
      </c>
      <c r="E20844" t="b">
        <f t="shared" si="976"/>
        <v>1</v>
      </c>
      <c r="F20844" t="b">
        <f>ISNUMBER(MATCH(A20844,展开码表!A:A,0))</f>
        <v>0</v>
      </c>
      <c r="G20844">
        <f>IF(F20844,INDEX(展开码表!B:B,MATCH(A20844,展开码表!A:A,0),0),0)</f>
        <v>0</v>
      </c>
      <c r="H20844">
        <f t="shared" si="977"/>
        <v>0</v>
      </c>
      <c r="I20844" s="1" t="s">
        <v>40890</v>
      </c>
    </row>
    <row r="20845" spans="1:9" hidden="1" x14ac:dyDescent="0.25">
      <c r="A20845" t="s">
        <v>21237</v>
      </c>
      <c r="B20845">
        <f t="shared" si="975"/>
        <v>27</v>
      </c>
      <c r="C20845" t="b">
        <f>ISNUMBER(MATCH(A20845,'GB2312'!$A:$A,0))</f>
        <v>0</v>
      </c>
      <c r="D20845" t="b">
        <f>ISNUMBER(MATCH(A20845,通规表!B:B,0))</f>
        <v>0</v>
      </c>
      <c r="E20845" t="b">
        <f t="shared" si="976"/>
        <v>1</v>
      </c>
      <c r="F20845" t="b">
        <f>ISNUMBER(MATCH(A20845,展开码表!A:A,0))</f>
        <v>0</v>
      </c>
      <c r="G20845">
        <f>IF(F20845,INDEX(展开码表!B:B,MATCH(A20845,展开码表!A:A,0),0),0)</f>
        <v>0</v>
      </c>
      <c r="H20845">
        <f t="shared" si="977"/>
        <v>0</v>
      </c>
      <c r="I20845" s="1" t="s">
        <v>40970</v>
      </c>
    </row>
    <row r="20846" spans="1:9" hidden="1" x14ac:dyDescent="0.25">
      <c r="A20846" t="s">
        <v>21291</v>
      </c>
      <c r="B20846">
        <f t="shared" si="975"/>
        <v>27</v>
      </c>
      <c r="C20846" t="b">
        <f>ISNUMBER(MATCH(A20846,'GB2312'!$A:$A,0))</f>
        <v>0</v>
      </c>
      <c r="D20846" t="b">
        <f>ISNUMBER(MATCH(A20846,通规表!B:B,0))</f>
        <v>0</v>
      </c>
      <c r="E20846" t="b">
        <f t="shared" si="976"/>
        <v>1</v>
      </c>
      <c r="F20846" t="b">
        <f>ISNUMBER(MATCH(A20846,展开码表!A:A,0))</f>
        <v>0</v>
      </c>
      <c r="G20846">
        <f>IF(F20846,INDEX(展开码表!B:B,MATCH(A20846,展开码表!A:A,0),0),0)</f>
        <v>0</v>
      </c>
      <c r="H20846">
        <f t="shared" si="977"/>
        <v>0</v>
      </c>
      <c r="I20846" s="1" t="s">
        <v>41055</v>
      </c>
    </row>
    <row r="20847" spans="1:9" hidden="1" x14ac:dyDescent="0.25">
      <c r="A20847" t="s">
        <v>11294</v>
      </c>
      <c r="B20847">
        <f t="shared" si="975"/>
        <v>28</v>
      </c>
      <c r="C20847" t="b">
        <f>ISNUMBER(MATCH(A20847,'GB2312'!$A:$A,0))</f>
        <v>0</v>
      </c>
      <c r="D20847" t="b">
        <f>ISNUMBER(MATCH(A20847,通规表!B:B,0))</f>
        <v>0</v>
      </c>
      <c r="E20847" t="b">
        <f t="shared" si="976"/>
        <v>1</v>
      </c>
      <c r="F20847" t="b">
        <f>ISNUMBER(MATCH(A20847,展开码表!A:A,0))</f>
        <v>0</v>
      </c>
      <c r="G20847">
        <f>IF(F20847,INDEX(展开码表!B:B,MATCH(A20847,展开码表!A:A,0),0),0)</f>
        <v>0</v>
      </c>
      <c r="H20847">
        <f t="shared" si="977"/>
        <v>0</v>
      </c>
      <c r="I20847" s="1" t="s">
        <v>23369</v>
      </c>
    </row>
    <row r="20848" spans="1:9" hidden="1" x14ac:dyDescent="0.25">
      <c r="A20848" t="s">
        <v>12768</v>
      </c>
      <c r="B20848">
        <f t="shared" si="975"/>
        <v>28</v>
      </c>
      <c r="C20848" t="b">
        <f>ISNUMBER(MATCH(A20848,'GB2312'!$A:$A,0))</f>
        <v>0</v>
      </c>
      <c r="D20848" t="b">
        <f>ISNUMBER(MATCH(A20848,通规表!B:B,0))</f>
        <v>0</v>
      </c>
      <c r="E20848" t="b">
        <f t="shared" si="976"/>
        <v>1</v>
      </c>
      <c r="F20848" t="b">
        <f>ISNUMBER(MATCH(A20848,展开码表!A:A,0))</f>
        <v>0</v>
      </c>
      <c r="G20848">
        <f>IF(F20848,INDEX(展开码表!B:B,MATCH(A20848,展开码表!A:A,0),0),0)</f>
        <v>0</v>
      </c>
      <c r="H20848">
        <f t="shared" si="977"/>
        <v>0</v>
      </c>
      <c r="I20848" s="1" t="s">
        <v>26064</v>
      </c>
    </row>
    <row r="20849" spans="1:9" hidden="1" x14ac:dyDescent="0.25">
      <c r="A20849" t="s">
        <v>13998</v>
      </c>
      <c r="B20849">
        <f t="shared" si="975"/>
        <v>28</v>
      </c>
      <c r="C20849" t="b">
        <f>ISNUMBER(MATCH(A20849,'GB2312'!$A:$A,0))</f>
        <v>0</v>
      </c>
      <c r="D20849" t="b">
        <f>ISNUMBER(MATCH(A20849,通规表!B:B,0))</f>
        <v>0</v>
      </c>
      <c r="E20849" t="b">
        <f t="shared" si="976"/>
        <v>1</v>
      </c>
      <c r="F20849" t="b">
        <f>ISNUMBER(MATCH(A20849,展开码表!A:A,0))</f>
        <v>0</v>
      </c>
      <c r="G20849">
        <f>IF(F20849,INDEX(展开码表!B:B,MATCH(A20849,展开码表!A:A,0),0),0)</f>
        <v>0</v>
      </c>
      <c r="H20849">
        <f t="shared" si="977"/>
        <v>0</v>
      </c>
      <c r="I20849" s="1" t="s">
        <v>28037</v>
      </c>
    </row>
    <row r="20850" spans="1:9" hidden="1" x14ac:dyDescent="0.25">
      <c r="A20850" t="s">
        <v>13999</v>
      </c>
      <c r="B20850">
        <f t="shared" si="975"/>
        <v>28</v>
      </c>
      <c r="C20850" t="b">
        <f>ISNUMBER(MATCH(A20850,'GB2312'!$A:$A,0))</f>
        <v>0</v>
      </c>
      <c r="D20850" t="b">
        <f>ISNUMBER(MATCH(A20850,通规表!B:B,0))</f>
        <v>0</v>
      </c>
      <c r="E20850" t="b">
        <f t="shared" si="976"/>
        <v>1</v>
      </c>
      <c r="F20850" t="b">
        <f>ISNUMBER(MATCH(A20850,展开码表!A:A,0))</f>
        <v>0</v>
      </c>
      <c r="G20850">
        <f>IF(F20850,INDEX(展开码表!B:B,MATCH(A20850,展开码表!A:A,0),0),0)</f>
        <v>0</v>
      </c>
      <c r="H20850">
        <f t="shared" si="977"/>
        <v>0</v>
      </c>
      <c r="I20850" s="1" t="s">
        <v>28038</v>
      </c>
    </row>
    <row r="20851" spans="1:9" hidden="1" x14ac:dyDescent="0.25">
      <c r="A20851" t="s">
        <v>14908</v>
      </c>
      <c r="B20851">
        <f t="shared" si="975"/>
        <v>28</v>
      </c>
      <c r="C20851" t="b">
        <f>ISNUMBER(MATCH(A20851,'GB2312'!$A:$A,0))</f>
        <v>0</v>
      </c>
      <c r="D20851" t="b">
        <f>ISNUMBER(MATCH(A20851,通规表!B:B,0))</f>
        <v>0</v>
      </c>
      <c r="E20851" t="b">
        <f t="shared" si="976"/>
        <v>1</v>
      </c>
      <c r="F20851" t="b">
        <f>ISNUMBER(MATCH(A20851,展开码表!A:A,0))</f>
        <v>0</v>
      </c>
      <c r="G20851">
        <f>IF(F20851,INDEX(展开码表!B:B,MATCH(A20851,展开码表!A:A,0),0),0)</f>
        <v>0</v>
      </c>
      <c r="H20851">
        <f t="shared" si="977"/>
        <v>0</v>
      </c>
      <c r="I20851" s="1" t="s">
        <v>29768</v>
      </c>
    </row>
    <row r="20852" spans="1:9" hidden="1" x14ac:dyDescent="0.25">
      <c r="A20852" t="s">
        <v>15444</v>
      </c>
      <c r="B20852">
        <f t="shared" si="975"/>
        <v>28</v>
      </c>
      <c r="C20852" t="b">
        <f>ISNUMBER(MATCH(A20852,'GB2312'!$A:$A,0))</f>
        <v>0</v>
      </c>
      <c r="D20852" t="b">
        <f>ISNUMBER(MATCH(A20852,通规表!B:B,0))</f>
        <v>0</v>
      </c>
      <c r="E20852" t="b">
        <f t="shared" si="976"/>
        <v>1</v>
      </c>
      <c r="F20852" t="b">
        <f>ISNUMBER(MATCH(A20852,展开码表!A:A,0))</f>
        <v>0</v>
      </c>
      <c r="G20852">
        <f>IF(F20852,INDEX(展开码表!B:B,MATCH(A20852,展开码表!A:A,0),0),0)</f>
        <v>0</v>
      </c>
      <c r="H20852">
        <f t="shared" si="977"/>
        <v>0</v>
      </c>
      <c r="I20852" s="1" t="s">
        <v>30827</v>
      </c>
    </row>
    <row r="20853" spans="1:9" hidden="1" x14ac:dyDescent="0.25">
      <c r="A20853" t="s">
        <v>9242</v>
      </c>
      <c r="B20853">
        <f t="shared" si="975"/>
        <v>28</v>
      </c>
      <c r="C20853" t="b">
        <f>ISNUMBER(MATCH(A20853,'GB2312'!$A:$A,0))</f>
        <v>0</v>
      </c>
      <c r="D20853" t="b">
        <f>ISNUMBER(MATCH(A20853,通规表!B:B,0))</f>
        <v>0</v>
      </c>
      <c r="E20853" t="b">
        <f t="shared" si="976"/>
        <v>1</v>
      </c>
      <c r="F20853" t="b">
        <f>ISNUMBER(MATCH(A20853,展开码表!A:A,0))</f>
        <v>0</v>
      </c>
      <c r="G20853">
        <f>IF(F20853,INDEX(展开码表!B:B,MATCH(A20853,展开码表!A:A,0),0),0)</f>
        <v>0</v>
      </c>
      <c r="H20853">
        <f t="shared" si="977"/>
        <v>0</v>
      </c>
      <c r="I20853" s="1" t="s">
        <v>36266</v>
      </c>
    </row>
    <row r="20854" spans="1:9" hidden="1" x14ac:dyDescent="0.25">
      <c r="A20854" t="s">
        <v>18770</v>
      </c>
      <c r="B20854">
        <f t="shared" si="975"/>
        <v>28</v>
      </c>
      <c r="C20854" t="b">
        <f>ISNUMBER(MATCH(A20854,'GB2312'!$A:$A,0))</f>
        <v>0</v>
      </c>
      <c r="D20854" t="b">
        <f>ISNUMBER(MATCH(A20854,通规表!B:B,0))</f>
        <v>0</v>
      </c>
      <c r="E20854" t="b">
        <f t="shared" si="976"/>
        <v>1</v>
      </c>
      <c r="F20854" t="b">
        <f>ISNUMBER(MATCH(A20854,展开码表!A:A,0))</f>
        <v>0</v>
      </c>
      <c r="G20854">
        <f>IF(F20854,INDEX(展开码表!B:B,MATCH(A20854,展开码表!A:A,0),0),0)</f>
        <v>0</v>
      </c>
      <c r="H20854">
        <f t="shared" si="977"/>
        <v>0</v>
      </c>
      <c r="I20854" s="1" t="s">
        <v>36849</v>
      </c>
    </row>
    <row r="20855" spans="1:9" hidden="1" x14ac:dyDescent="0.25">
      <c r="A20855" t="s">
        <v>9517</v>
      </c>
      <c r="B20855">
        <f t="shared" si="975"/>
        <v>28</v>
      </c>
      <c r="C20855" t="b">
        <f>ISNUMBER(MATCH(A20855,'GB2312'!$A:$A,0))</f>
        <v>0</v>
      </c>
      <c r="D20855" t="b">
        <f>ISNUMBER(MATCH(A20855,通规表!B:B,0))</f>
        <v>0</v>
      </c>
      <c r="E20855" t="b">
        <f t="shared" si="976"/>
        <v>1</v>
      </c>
      <c r="F20855" t="b">
        <f>ISNUMBER(MATCH(A20855,展开码表!A:A,0))</f>
        <v>0</v>
      </c>
      <c r="G20855">
        <f>IF(F20855,INDEX(展开码表!B:B,MATCH(A20855,展开码表!A:A,0),0),0)</f>
        <v>0</v>
      </c>
      <c r="H20855">
        <f t="shared" si="977"/>
        <v>0</v>
      </c>
      <c r="I20855" s="1" t="s">
        <v>38279</v>
      </c>
    </row>
    <row r="20856" spans="1:9" hidden="1" x14ac:dyDescent="0.25">
      <c r="A20856" t="s">
        <v>19718</v>
      </c>
      <c r="B20856">
        <f t="shared" si="975"/>
        <v>28</v>
      </c>
      <c r="C20856" t="b">
        <f>ISNUMBER(MATCH(A20856,'GB2312'!$A:$A,0))</f>
        <v>0</v>
      </c>
      <c r="D20856" t="b">
        <f>ISNUMBER(MATCH(A20856,通规表!B:B,0))</f>
        <v>0</v>
      </c>
      <c r="E20856" t="b">
        <f t="shared" si="976"/>
        <v>1</v>
      </c>
      <c r="F20856" t="b">
        <f>ISNUMBER(MATCH(A20856,展开码表!A:A,0))</f>
        <v>0</v>
      </c>
      <c r="G20856">
        <f>IF(F20856,INDEX(展开码表!B:B,MATCH(A20856,展开码表!A:A,0),0),0)</f>
        <v>0</v>
      </c>
      <c r="H20856">
        <f t="shared" si="977"/>
        <v>0</v>
      </c>
      <c r="I20856" s="1" t="s">
        <v>38280</v>
      </c>
    </row>
    <row r="20857" spans="1:9" hidden="1" x14ac:dyDescent="0.25">
      <c r="A20857" t="s">
        <v>19719</v>
      </c>
      <c r="B20857">
        <f t="shared" si="975"/>
        <v>28</v>
      </c>
      <c r="C20857" t="b">
        <f>ISNUMBER(MATCH(A20857,'GB2312'!$A:$A,0))</f>
        <v>0</v>
      </c>
      <c r="D20857" t="b">
        <f>ISNUMBER(MATCH(A20857,通规表!B:B,0))</f>
        <v>0</v>
      </c>
      <c r="E20857" t="b">
        <f t="shared" si="976"/>
        <v>1</v>
      </c>
      <c r="F20857" t="b">
        <f>ISNUMBER(MATCH(A20857,展开码表!A:A,0))</f>
        <v>0</v>
      </c>
      <c r="G20857">
        <f>IF(F20857,INDEX(展开码表!B:B,MATCH(A20857,展开码表!A:A,0),0),0)</f>
        <v>0</v>
      </c>
      <c r="H20857">
        <f t="shared" si="977"/>
        <v>0</v>
      </c>
      <c r="I20857" s="1" t="s">
        <v>38281</v>
      </c>
    </row>
    <row r="20858" spans="1:9" hidden="1" x14ac:dyDescent="0.25">
      <c r="A20858" t="s">
        <v>19720</v>
      </c>
      <c r="B20858">
        <f t="shared" si="975"/>
        <v>28</v>
      </c>
      <c r="C20858" t="b">
        <f>ISNUMBER(MATCH(A20858,'GB2312'!$A:$A,0))</f>
        <v>0</v>
      </c>
      <c r="D20858" t="b">
        <f>ISNUMBER(MATCH(A20858,通规表!B:B,0))</f>
        <v>0</v>
      </c>
      <c r="E20858" t="b">
        <f t="shared" si="976"/>
        <v>1</v>
      </c>
      <c r="F20858" t="b">
        <f>ISNUMBER(MATCH(A20858,展开码表!A:A,0))</f>
        <v>0</v>
      </c>
      <c r="G20858">
        <f>IF(F20858,INDEX(展开码表!B:B,MATCH(A20858,展开码表!A:A,0),0),0)</f>
        <v>0</v>
      </c>
      <c r="H20858">
        <f t="shared" si="977"/>
        <v>0</v>
      </c>
      <c r="I20858" s="1" t="s">
        <v>38282</v>
      </c>
    </row>
    <row r="20859" spans="1:9" hidden="1" x14ac:dyDescent="0.25">
      <c r="A20859" t="s">
        <v>19722</v>
      </c>
      <c r="B20859">
        <f t="shared" si="975"/>
        <v>28</v>
      </c>
      <c r="C20859" t="b">
        <f>ISNUMBER(MATCH(A20859,'GB2312'!$A:$A,0))</f>
        <v>0</v>
      </c>
      <c r="D20859" t="b">
        <f>ISNUMBER(MATCH(A20859,通规表!B:B,0))</f>
        <v>0</v>
      </c>
      <c r="E20859" t="b">
        <f t="shared" si="976"/>
        <v>1</v>
      </c>
      <c r="F20859" t="b">
        <f>ISNUMBER(MATCH(A20859,展开码表!A:A,0))</f>
        <v>0</v>
      </c>
      <c r="G20859">
        <f>IF(F20859,INDEX(展开码表!B:B,MATCH(A20859,展开码表!A:A,0),0),0)</f>
        <v>0</v>
      </c>
      <c r="H20859">
        <f t="shared" si="977"/>
        <v>0</v>
      </c>
      <c r="I20859" s="1" t="s">
        <v>38284</v>
      </c>
    </row>
    <row r="20860" spans="1:9" hidden="1" x14ac:dyDescent="0.25">
      <c r="A20860" t="s">
        <v>19897</v>
      </c>
      <c r="B20860">
        <f t="shared" si="975"/>
        <v>28</v>
      </c>
      <c r="C20860" t="b">
        <f>ISNUMBER(MATCH(A20860,'GB2312'!$A:$A,0))</f>
        <v>0</v>
      </c>
      <c r="D20860" t="b">
        <f>ISNUMBER(MATCH(A20860,通规表!B:B,0))</f>
        <v>0</v>
      </c>
      <c r="E20860" t="b">
        <f t="shared" si="976"/>
        <v>0</v>
      </c>
      <c r="F20860" t="b">
        <f>ISNUMBER(MATCH(A20860,展开码表!A:A,0))</f>
        <v>0</v>
      </c>
      <c r="G20860">
        <f>IF(F20860,INDEX(展开码表!B:B,MATCH(A20860,展开码表!A:A,0),0),0)</f>
        <v>0</v>
      </c>
      <c r="H20860">
        <f t="shared" si="977"/>
        <v>0</v>
      </c>
      <c r="I20860" s="1" t="s">
        <v>38874</v>
      </c>
    </row>
    <row r="20861" spans="1:9" hidden="1" x14ac:dyDescent="0.25">
      <c r="A20861" t="s">
        <v>20445</v>
      </c>
      <c r="B20861">
        <f t="shared" si="975"/>
        <v>28</v>
      </c>
      <c r="C20861" t="b">
        <f>ISNUMBER(MATCH(A20861,'GB2312'!$A:$A,0))</f>
        <v>0</v>
      </c>
      <c r="D20861" t="b">
        <f>ISNUMBER(MATCH(A20861,通规表!B:B,0))</f>
        <v>0</v>
      </c>
      <c r="E20861" t="b">
        <f t="shared" si="976"/>
        <v>1</v>
      </c>
      <c r="F20861" t="b">
        <f>ISNUMBER(MATCH(A20861,展开码表!A:A,0))</f>
        <v>0</v>
      </c>
      <c r="G20861">
        <f>IF(F20861,INDEX(展开码表!B:B,MATCH(A20861,展开码表!A:A,0),0),0)</f>
        <v>0</v>
      </c>
      <c r="H20861">
        <f t="shared" si="977"/>
        <v>0</v>
      </c>
      <c r="I20861" s="1" t="s">
        <v>39757</v>
      </c>
    </row>
    <row r="20862" spans="1:9" hidden="1" x14ac:dyDescent="0.25">
      <c r="A20862" t="s">
        <v>20816</v>
      </c>
      <c r="B20862">
        <f t="shared" si="975"/>
        <v>28</v>
      </c>
      <c r="C20862" t="b">
        <f>ISNUMBER(MATCH(A20862,'GB2312'!$A:$A,0))</f>
        <v>0</v>
      </c>
      <c r="D20862" t="b">
        <f>ISNUMBER(MATCH(A20862,通规表!B:B,0))</f>
        <v>0</v>
      </c>
      <c r="E20862" t="b">
        <f t="shared" si="976"/>
        <v>1</v>
      </c>
      <c r="F20862" t="b">
        <f>ISNUMBER(MATCH(A20862,展开码表!A:A,0))</f>
        <v>0</v>
      </c>
      <c r="G20862">
        <f>IF(F20862,INDEX(展开码表!B:B,MATCH(A20862,展开码表!A:A,0),0),0)</f>
        <v>0</v>
      </c>
      <c r="H20862">
        <f t="shared" si="977"/>
        <v>0</v>
      </c>
      <c r="I20862" s="1" t="s">
        <v>40267</v>
      </c>
    </row>
    <row r="20863" spans="1:9" hidden="1" x14ac:dyDescent="0.25">
      <c r="A20863" t="s">
        <v>21101</v>
      </c>
      <c r="B20863">
        <f t="shared" si="975"/>
        <v>28</v>
      </c>
      <c r="C20863" t="b">
        <f>ISNUMBER(MATCH(A20863,'GB2312'!$A:$A,0))</f>
        <v>0</v>
      </c>
      <c r="D20863" t="b">
        <f>ISNUMBER(MATCH(A20863,通规表!B:B,0))</f>
        <v>0</v>
      </c>
      <c r="E20863" t="b">
        <f t="shared" si="976"/>
        <v>1</v>
      </c>
      <c r="F20863" t="b">
        <f>ISNUMBER(MATCH(A20863,展开码表!A:A,0))</f>
        <v>0</v>
      </c>
      <c r="G20863">
        <f>IF(F20863,INDEX(展开码表!B:B,MATCH(A20863,展开码表!A:A,0),0),0)</f>
        <v>0</v>
      </c>
      <c r="H20863">
        <f t="shared" si="977"/>
        <v>0</v>
      </c>
      <c r="I20863" s="1" t="s">
        <v>40670</v>
      </c>
    </row>
    <row r="20864" spans="1:9" hidden="1" x14ac:dyDescent="0.25">
      <c r="A20864" t="s">
        <v>21102</v>
      </c>
      <c r="B20864">
        <f t="shared" si="975"/>
        <v>28</v>
      </c>
      <c r="C20864" t="b">
        <f>ISNUMBER(MATCH(A20864,'GB2312'!$A:$A,0))</f>
        <v>0</v>
      </c>
      <c r="D20864" t="b">
        <f>ISNUMBER(MATCH(A20864,通规表!B:B,0))</f>
        <v>0</v>
      </c>
      <c r="E20864" t="b">
        <f t="shared" si="976"/>
        <v>1</v>
      </c>
      <c r="F20864" t="b">
        <f>ISNUMBER(MATCH(A20864,展开码表!A:A,0))</f>
        <v>0</v>
      </c>
      <c r="G20864">
        <f>IF(F20864,INDEX(展开码表!B:B,MATCH(A20864,展开码表!A:A,0),0),0)</f>
        <v>0</v>
      </c>
      <c r="H20864">
        <f t="shared" si="977"/>
        <v>0</v>
      </c>
      <c r="I20864" s="1" t="s">
        <v>40671</v>
      </c>
    </row>
    <row r="20865" spans="1:9" hidden="1" x14ac:dyDescent="0.25">
      <c r="A20865" t="s">
        <v>9791</v>
      </c>
      <c r="B20865">
        <f t="shared" si="975"/>
        <v>28</v>
      </c>
      <c r="C20865" t="b">
        <f>ISNUMBER(MATCH(A20865,'GB2312'!$A:$A,0))</f>
        <v>0</v>
      </c>
      <c r="D20865" t="b">
        <f>ISNUMBER(MATCH(A20865,通规表!B:B,0))</f>
        <v>0</v>
      </c>
      <c r="E20865" t="b">
        <f t="shared" si="976"/>
        <v>1</v>
      </c>
      <c r="F20865" t="b">
        <f>ISNUMBER(MATCH(A20865,展开码表!A:A,0))</f>
        <v>0</v>
      </c>
      <c r="G20865">
        <f>IF(F20865,INDEX(展开码表!B:B,MATCH(A20865,展开码表!A:A,0),0),0)</f>
        <v>0</v>
      </c>
      <c r="H20865">
        <f t="shared" si="977"/>
        <v>0</v>
      </c>
      <c r="I20865" s="1" t="s">
        <v>40672</v>
      </c>
    </row>
    <row r="20866" spans="1:9" hidden="1" x14ac:dyDescent="0.25">
      <c r="A20866" t="s">
        <v>21103</v>
      </c>
      <c r="B20866">
        <f t="shared" ref="B20866:B20903" si="978">LEN(I20866)</f>
        <v>28</v>
      </c>
      <c r="C20866" t="b">
        <f>ISNUMBER(MATCH(A20866,'GB2312'!$A:$A,0))</f>
        <v>0</v>
      </c>
      <c r="D20866" t="b">
        <f>ISNUMBER(MATCH(A20866,通规表!B:B,0))</f>
        <v>0</v>
      </c>
      <c r="E20866" t="b">
        <f t="shared" ref="E20866:E20903" si="979">ISNUMBER(FIND("5",I20866))</f>
        <v>1</v>
      </c>
      <c r="F20866" t="b">
        <f>ISNUMBER(MATCH(A20866,展开码表!A:A,0))</f>
        <v>0</v>
      </c>
      <c r="G20866">
        <f>IF(F20866,INDEX(展开码表!B:B,MATCH(A20866,展开码表!A:A,0),0),0)</f>
        <v>0</v>
      </c>
      <c r="H20866">
        <f t="shared" ref="H20866:H20903" si="980">IF(F20866,SUBSTITUTE(SUBSTITUTE(SUBSTITUTE(SUBSTITUTE(SUBSTITUTE(SUBSTITUTE(SUBSTITUTE(SUBSTITUTE(SUBSTITUTE(SUBSTITUTE(SUBSTITUTE(SUBSTITUTE(G20866,"1","㇐"),"2","㇑"),"3","㇒"),"4","㇔"),"5","㇕"),"6","㇅"),"7","㇇"),"8","㇗"),"9","㇞"),"a","㇛"),"b","㇂"),"c","㇎"),)</f>
        <v>0</v>
      </c>
      <c r="I20866" s="1" t="s">
        <v>40673</v>
      </c>
    </row>
    <row r="20867" spans="1:9" hidden="1" x14ac:dyDescent="0.25">
      <c r="A20867" t="s">
        <v>21136</v>
      </c>
      <c r="B20867">
        <f t="shared" si="978"/>
        <v>28</v>
      </c>
      <c r="C20867" t="b">
        <f>ISNUMBER(MATCH(A20867,'GB2312'!$A:$A,0))</f>
        <v>0</v>
      </c>
      <c r="D20867" t="b">
        <f>ISNUMBER(MATCH(A20867,通规表!B:B,0))</f>
        <v>0</v>
      </c>
      <c r="E20867" t="b">
        <f t="shared" si="979"/>
        <v>1</v>
      </c>
      <c r="F20867" t="b">
        <f>ISNUMBER(MATCH(A20867,展开码表!A:A,0))</f>
        <v>0</v>
      </c>
      <c r="G20867">
        <f>IF(F20867,INDEX(展开码表!B:B,MATCH(A20867,展开码表!A:A,0),0),0)</f>
        <v>0</v>
      </c>
      <c r="H20867">
        <f t="shared" si="980"/>
        <v>0</v>
      </c>
      <c r="I20867" s="1" t="s">
        <v>40807</v>
      </c>
    </row>
    <row r="20868" spans="1:9" hidden="1" x14ac:dyDescent="0.25">
      <c r="A20868" t="s">
        <v>21184</v>
      </c>
      <c r="B20868">
        <f t="shared" si="978"/>
        <v>28</v>
      </c>
      <c r="C20868" t="b">
        <f>ISNUMBER(MATCH(A20868,'GB2312'!$A:$A,0))</f>
        <v>0</v>
      </c>
      <c r="D20868" t="b">
        <f>ISNUMBER(MATCH(A20868,通规表!B:B,0))</f>
        <v>0</v>
      </c>
      <c r="E20868" t="b">
        <f t="shared" si="979"/>
        <v>1</v>
      </c>
      <c r="F20868" t="b">
        <f>ISNUMBER(MATCH(A20868,展开码表!A:A,0))</f>
        <v>0</v>
      </c>
      <c r="G20868">
        <f>IF(F20868,INDEX(展开码表!B:B,MATCH(A20868,展开码表!A:A,0),0),0)</f>
        <v>0</v>
      </c>
      <c r="H20868">
        <f t="shared" si="980"/>
        <v>0</v>
      </c>
      <c r="I20868" s="1" t="s">
        <v>40891</v>
      </c>
    </row>
    <row r="20869" spans="1:9" hidden="1" x14ac:dyDescent="0.25">
      <c r="A20869" t="s">
        <v>21229</v>
      </c>
      <c r="B20869">
        <f t="shared" si="978"/>
        <v>28</v>
      </c>
      <c r="C20869" t="b">
        <f>ISNUMBER(MATCH(A20869,'GB2312'!$A:$A,0))</f>
        <v>0</v>
      </c>
      <c r="D20869" t="b">
        <f>ISNUMBER(MATCH(A20869,通规表!B:B,0))</f>
        <v>0</v>
      </c>
      <c r="E20869" t="b">
        <f t="shared" si="979"/>
        <v>1</v>
      </c>
      <c r="F20869" t="b">
        <f>ISNUMBER(MATCH(A20869,展开码表!A:A,0))</f>
        <v>0</v>
      </c>
      <c r="G20869">
        <f>IF(F20869,INDEX(展开码表!B:B,MATCH(A20869,展开码表!A:A,0),0),0)</f>
        <v>0</v>
      </c>
      <c r="H20869">
        <f t="shared" si="980"/>
        <v>0</v>
      </c>
      <c r="I20869" s="1" t="s">
        <v>40956</v>
      </c>
    </row>
    <row r="20870" spans="1:9" hidden="1" x14ac:dyDescent="0.25">
      <c r="A20870" t="s">
        <v>21279</v>
      </c>
      <c r="B20870">
        <f t="shared" si="978"/>
        <v>28</v>
      </c>
      <c r="C20870" t="b">
        <f>ISNUMBER(MATCH(A20870,'GB2312'!$A:$A,0))</f>
        <v>0</v>
      </c>
      <c r="D20870" t="b">
        <f>ISNUMBER(MATCH(A20870,通规表!B:B,0))</f>
        <v>0</v>
      </c>
      <c r="E20870" t="b">
        <f t="shared" si="979"/>
        <v>1</v>
      </c>
      <c r="F20870" t="b">
        <f>ISNUMBER(MATCH(A20870,展开码表!A:A,0))</f>
        <v>0</v>
      </c>
      <c r="G20870">
        <f>IF(F20870,INDEX(展开码表!B:B,MATCH(A20870,展开码表!A:A,0),0),0)</f>
        <v>0</v>
      </c>
      <c r="H20870">
        <f t="shared" si="980"/>
        <v>0</v>
      </c>
      <c r="I20870" s="1" t="s">
        <v>41022</v>
      </c>
    </row>
    <row r="20871" spans="1:9" hidden="1" x14ac:dyDescent="0.25">
      <c r="A20871" t="s">
        <v>21280</v>
      </c>
      <c r="B20871">
        <f t="shared" si="978"/>
        <v>28</v>
      </c>
      <c r="C20871" t="b">
        <f>ISNUMBER(MATCH(A20871,'GB2312'!$A:$A,0))</f>
        <v>0</v>
      </c>
      <c r="D20871" t="b">
        <f>ISNUMBER(MATCH(A20871,通规表!B:B,0))</f>
        <v>0</v>
      </c>
      <c r="E20871" t="b">
        <f t="shared" si="979"/>
        <v>1</v>
      </c>
      <c r="F20871" t="b">
        <f>ISNUMBER(MATCH(A20871,展开码表!A:A,0))</f>
        <v>0</v>
      </c>
      <c r="G20871">
        <f>IF(F20871,INDEX(展开码表!B:B,MATCH(A20871,展开码表!A:A,0),0),0)</f>
        <v>0</v>
      </c>
      <c r="H20871">
        <f t="shared" si="980"/>
        <v>0</v>
      </c>
      <c r="I20871" s="1" t="s">
        <v>41023</v>
      </c>
    </row>
    <row r="20872" spans="1:9" hidden="1" x14ac:dyDescent="0.25">
      <c r="A20872" t="s">
        <v>16672</v>
      </c>
      <c r="B20872">
        <f t="shared" si="978"/>
        <v>29</v>
      </c>
      <c r="C20872" t="b">
        <f>ISNUMBER(MATCH(A20872,'GB2312'!$A:$A,0))</f>
        <v>0</v>
      </c>
      <c r="D20872" t="b">
        <f>ISNUMBER(MATCH(A20872,通规表!B:B,0))</f>
        <v>0</v>
      </c>
      <c r="E20872" t="b">
        <f t="shared" si="979"/>
        <v>1</v>
      </c>
      <c r="F20872" t="b">
        <f>ISNUMBER(MATCH(A20872,展开码表!A:A,0))</f>
        <v>0</v>
      </c>
      <c r="G20872">
        <f>IF(F20872,INDEX(展开码表!B:B,MATCH(A20872,展开码表!A:A,0),0),0)</f>
        <v>0</v>
      </c>
      <c r="H20872">
        <f t="shared" si="980"/>
        <v>0</v>
      </c>
      <c r="I20872" s="1" t="s">
        <v>32864</v>
      </c>
    </row>
    <row r="20873" spans="1:9" hidden="1" x14ac:dyDescent="0.25">
      <c r="A20873" t="s">
        <v>17604</v>
      </c>
      <c r="B20873">
        <f t="shared" si="978"/>
        <v>29</v>
      </c>
      <c r="C20873" t="b">
        <f>ISNUMBER(MATCH(A20873,'GB2312'!$A:$A,0))</f>
        <v>0</v>
      </c>
      <c r="D20873" t="b">
        <f>ISNUMBER(MATCH(A20873,通规表!B:B,0))</f>
        <v>0</v>
      </c>
      <c r="E20873" t="b">
        <f t="shared" si="979"/>
        <v>1</v>
      </c>
      <c r="F20873" t="b">
        <f>ISNUMBER(MATCH(A20873,展开码表!A:A,0))</f>
        <v>0</v>
      </c>
      <c r="G20873">
        <f>IF(F20873,INDEX(展开码表!B:B,MATCH(A20873,展开码表!A:A,0),0),0)</f>
        <v>0</v>
      </c>
      <c r="H20873">
        <f t="shared" si="980"/>
        <v>0</v>
      </c>
      <c r="I20873" s="1" t="s">
        <v>34763</v>
      </c>
    </row>
    <row r="20874" spans="1:9" hidden="1" x14ac:dyDescent="0.25">
      <c r="A20874" t="s">
        <v>18443</v>
      </c>
      <c r="B20874">
        <f t="shared" si="978"/>
        <v>29</v>
      </c>
      <c r="C20874" t="b">
        <f>ISNUMBER(MATCH(A20874,'GB2312'!$A:$A,0))</f>
        <v>0</v>
      </c>
      <c r="D20874" t="b">
        <f>ISNUMBER(MATCH(A20874,通规表!B:B,0))</f>
        <v>0</v>
      </c>
      <c r="E20874" t="b">
        <f t="shared" si="979"/>
        <v>1</v>
      </c>
      <c r="F20874" t="b">
        <f>ISNUMBER(MATCH(A20874,展开码表!A:A,0))</f>
        <v>0</v>
      </c>
      <c r="G20874">
        <f>IF(F20874,INDEX(展开码表!B:B,MATCH(A20874,展开码表!A:A,0),0),0)</f>
        <v>0</v>
      </c>
      <c r="H20874">
        <f t="shared" si="980"/>
        <v>0</v>
      </c>
      <c r="I20874" s="1" t="s">
        <v>36098</v>
      </c>
    </row>
    <row r="20875" spans="1:9" hidden="1" x14ac:dyDescent="0.25">
      <c r="A20875" t="s">
        <v>19721</v>
      </c>
      <c r="B20875">
        <f t="shared" si="978"/>
        <v>29</v>
      </c>
      <c r="C20875" t="b">
        <f>ISNUMBER(MATCH(A20875,'GB2312'!$A:$A,0))</f>
        <v>0</v>
      </c>
      <c r="D20875" t="b">
        <f>ISNUMBER(MATCH(A20875,通规表!B:B,0))</f>
        <v>0</v>
      </c>
      <c r="E20875" t="b">
        <f t="shared" si="979"/>
        <v>1</v>
      </c>
      <c r="F20875" t="b">
        <f>ISNUMBER(MATCH(A20875,展开码表!A:A,0))</f>
        <v>0</v>
      </c>
      <c r="G20875">
        <f>IF(F20875,INDEX(展开码表!B:B,MATCH(A20875,展开码表!A:A,0),0),0)</f>
        <v>0</v>
      </c>
      <c r="H20875">
        <f t="shared" si="980"/>
        <v>0</v>
      </c>
      <c r="I20875" s="1" t="s">
        <v>38283</v>
      </c>
    </row>
    <row r="20876" spans="1:9" hidden="1" x14ac:dyDescent="0.25">
      <c r="A20876" t="s">
        <v>19958</v>
      </c>
      <c r="B20876">
        <f t="shared" si="978"/>
        <v>29</v>
      </c>
      <c r="C20876" t="b">
        <f>ISNUMBER(MATCH(A20876,'GB2312'!$A:$A,0))</f>
        <v>0</v>
      </c>
      <c r="D20876" t="b">
        <f>ISNUMBER(MATCH(A20876,通规表!B:B,0))</f>
        <v>0</v>
      </c>
      <c r="E20876" t="b">
        <f t="shared" si="979"/>
        <v>1</v>
      </c>
      <c r="F20876" t="b">
        <f>ISNUMBER(MATCH(A20876,展开码表!A:A,0))</f>
        <v>0</v>
      </c>
      <c r="G20876">
        <f>IF(F20876,INDEX(展开码表!B:B,MATCH(A20876,展开码表!A:A,0),0),0)</f>
        <v>0</v>
      </c>
      <c r="H20876">
        <f t="shared" si="980"/>
        <v>0</v>
      </c>
      <c r="I20876" s="1" t="s">
        <v>38978</v>
      </c>
    </row>
    <row r="20877" spans="1:9" hidden="1" x14ac:dyDescent="0.25">
      <c r="A20877" t="s">
        <v>20032</v>
      </c>
      <c r="B20877">
        <f t="shared" si="978"/>
        <v>29</v>
      </c>
      <c r="C20877" t="b">
        <f>ISNUMBER(MATCH(A20877,'GB2312'!$A:$A,0))</f>
        <v>0</v>
      </c>
      <c r="D20877" t="b">
        <f>ISNUMBER(MATCH(A20877,通规表!B:B,0))</f>
        <v>0</v>
      </c>
      <c r="E20877" t="b">
        <f t="shared" si="979"/>
        <v>1</v>
      </c>
      <c r="F20877" t="b">
        <f>ISNUMBER(MATCH(A20877,展开码表!A:A,0))</f>
        <v>0</v>
      </c>
      <c r="G20877">
        <f>IF(F20877,INDEX(展开码表!B:B,MATCH(A20877,展开码表!A:A,0),0),0)</f>
        <v>0</v>
      </c>
      <c r="H20877">
        <f t="shared" si="980"/>
        <v>0</v>
      </c>
      <c r="I20877" s="1" t="s">
        <v>39098</v>
      </c>
    </row>
    <row r="20878" spans="1:9" hidden="1" x14ac:dyDescent="0.25">
      <c r="A20878" t="s">
        <v>20447</v>
      </c>
      <c r="B20878">
        <f t="shared" si="978"/>
        <v>29</v>
      </c>
      <c r="C20878" t="b">
        <f>ISNUMBER(MATCH(A20878,'GB2312'!$A:$A,0))</f>
        <v>0</v>
      </c>
      <c r="D20878" t="b">
        <f>ISNUMBER(MATCH(A20878,通规表!B:B,0))</f>
        <v>0</v>
      </c>
      <c r="E20878" t="b">
        <f t="shared" si="979"/>
        <v>1</v>
      </c>
      <c r="F20878" t="b">
        <f>ISNUMBER(MATCH(A20878,展开码表!A:A,0))</f>
        <v>0</v>
      </c>
      <c r="G20878">
        <f>IF(F20878,INDEX(展开码表!B:B,MATCH(A20878,展开码表!A:A,0),0),0)</f>
        <v>0</v>
      </c>
      <c r="H20878">
        <f t="shared" si="980"/>
        <v>0</v>
      </c>
      <c r="I20878" s="1" t="s">
        <v>39759</v>
      </c>
    </row>
    <row r="20879" spans="1:9" hidden="1" x14ac:dyDescent="0.25">
      <c r="A20879" t="s">
        <v>9734</v>
      </c>
      <c r="B20879">
        <f t="shared" si="978"/>
        <v>29</v>
      </c>
      <c r="C20879" t="b">
        <f>ISNUMBER(MATCH(A20879,'GB2312'!$A:$A,0))</f>
        <v>0</v>
      </c>
      <c r="D20879" t="b">
        <f>ISNUMBER(MATCH(A20879,通规表!B:B,0))</f>
        <v>0</v>
      </c>
      <c r="E20879" t="b">
        <f t="shared" si="979"/>
        <v>1</v>
      </c>
      <c r="F20879" t="b">
        <f>ISNUMBER(MATCH(A20879,展开码表!A:A,0))</f>
        <v>0</v>
      </c>
      <c r="G20879">
        <f>IF(F20879,INDEX(展开码表!B:B,MATCH(A20879,展开码表!A:A,0),0),0)</f>
        <v>0</v>
      </c>
      <c r="H20879">
        <f t="shared" si="980"/>
        <v>0</v>
      </c>
      <c r="I20879" s="1" t="s">
        <v>39941</v>
      </c>
    </row>
    <row r="20880" spans="1:9" hidden="1" x14ac:dyDescent="0.25">
      <c r="A20880" t="s">
        <v>21104</v>
      </c>
      <c r="B20880">
        <f t="shared" si="978"/>
        <v>29</v>
      </c>
      <c r="C20880" t="b">
        <f>ISNUMBER(MATCH(A20880,'GB2312'!$A:$A,0))</f>
        <v>0</v>
      </c>
      <c r="D20880" t="b">
        <f>ISNUMBER(MATCH(A20880,通规表!B:B,0))</f>
        <v>0</v>
      </c>
      <c r="E20880" t="b">
        <f t="shared" si="979"/>
        <v>1</v>
      </c>
      <c r="F20880" t="b">
        <f>ISNUMBER(MATCH(A20880,展开码表!A:A,0))</f>
        <v>0</v>
      </c>
      <c r="G20880">
        <f>IF(F20880,INDEX(展开码表!B:B,MATCH(A20880,展开码表!A:A,0),0),0)</f>
        <v>0</v>
      </c>
      <c r="H20880">
        <f t="shared" si="980"/>
        <v>0</v>
      </c>
      <c r="I20880" s="1" t="s">
        <v>40674</v>
      </c>
    </row>
    <row r="20881" spans="1:9" hidden="1" x14ac:dyDescent="0.25">
      <c r="A20881" t="s">
        <v>21152</v>
      </c>
      <c r="B20881">
        <f t="shared" si="978"/>
        <v>29</v>
      </c>
      <c r="C20881" t="b">
        <f>ISNUMBER(MATCH(A20881,'GB2312'!$A:$A,0))</f>
        <v>0</v>
      </c>
      <c r="D20881" t="b">
        <f>ISNUMBER(MATCH(A20881,通规表!B:B,0))</f>
        <v>0</v>
      </c>
      <c r="E20881" t="b">
        <f t="shared" si="979"/>
        <v>1</v>
      </c>
      <c r="F20881" t="b">
        <f>ISNUMBER(MATCH(A20881,展开码表!A:A,0))</f>
        <v>0</v>
      </c>
      <c r="G20881">
        <f>IF(F20881,INDEX(展开码表!B:B,MATCH(A20881,展开码表!A:A,0),0),0)</f>
        <v>0</v>
      </c>
      <c r="H20881">
        <f t="shared" si="980"/>
        <v>0</v>
      </c>
      <c r="I20881" s="1" t="s">
        <v>40827</v>
      </c>
    </row>
    <row r="20882" spans="1:9" hidden="1" x14ac:dyDescent="0.25">
      <c r="A20882" t="s">
        <v>10950</v>
      </c>
      <c r="B20882">
        <f t="shared" si="978"/>
        <v>30</v>
      </c>
      <c r="C20882" t="b">
        <f>ISNUMBER(MATCH(A20882,'GB2312'!$A:$A,0))</f>
        <v>0</v>
      </c>
      <c r="D20882" t="b">
        <f>ISNUMBER(MATCH(A20882,通规表!B:B,0))</f>
        <v>0</v>
      </c>
      <c r="E20882" t="b">
        <f t="shared" si="979"/>
        <v>1</v>
      </c>
      <c r="F20882" t="b">
        <f>ISNUMBER(MATCH(A20882,展开码表!A:A,0))</f>
        <v>0</v>
      </c>
      <c r="G20882">
        <f>IF(F20882,INDEX(展开码表!B:B,MATCH(A20882,展开码表!A:A,0),0),0)</f>
        <v>0</v>
      </c>
      <c r="H20882">
        <f t="shared" si="980"/>
        <v>0</v>
      </c>
      <c r="I20882" s="1" t="s">
        <v>22629</v>
      </c>
    </row>
    <row r="20883" spans="1:9" hidden="1" x14ac:dyDescent="0.25">
      <c r="A20883" t="s">
        <v>7838</v>
      </c>
      <c r="B20883">
        <f t="shared" si="978"/>
        <v>30</v>
      </c>
      <c r="C20883" t="b">
        <f>ISNUMBER(MATCH(A20883,'GB2312'!$A:$A,0))</f>
        <v>1</v>
      </c>
      <c r="D20883" t="b">
        <f>ISNUMBER(MATCH(A20883,通规表!B:B,0))</f>
        <v>0</v>
      </c>
      <c r="E20883" t="b">
        <f t="shared" si="979"/>
        <v>1</v>
      </c>
      <c r="F20883" t="b">
        <f>ISNUMBER(MATCH(A20883,展开码表!A:A,0))</f>
        <v>0</v>
      </c>
      <c r="G20883">
        <f>IF(F20883,INDEX(展开码表!B:B,MATCH(A20883,展开码表!A:A,0),0),0)</f>
        <v>0</v>
      </c>
      <c r="H20883">
        <f t="shared" si="980"/>
        <v>0</v>
      </c>
      <c r="I20883" s="1" t="s">
        <v>29769</v>
      </c>
    </row>
    <row r="20884" spans="1:9" hidden="1" x14ac:dyDescent="0.25">
      <c r="A20884" t="s">
        <v>15445</v>
      </c>
      <c r="B20884">
        <f t="shared" si="978"/>
        <v>30</v>
      </c>
      <c r="C20884" t="b">
        <f>ISNUMBER(MATCH(A20884,'GB2312'!$A:$A,0))</f>
        <v>0</v>
      </c>
      <c r="D20884" t="b">
        <f>ISNUMBER(MATCH(A20884,通规表!B:B,0))</f>
        <v>0</v>
      </c>
      <c r="E20884" t="b">
        <f t="shared" si="979"/>
        <v>1</v>
      </c>
      <c r="F20884" t="b">
        <f>ISNUMBER(MATCH(A20884,展开码表!A:A,0))</f>
        <v>0</v>
      </c>
      <c r="G20884">
        <f>IF(F20884,INDEX(展开码表!B:B,MATCH(A20884,展开码表!A:A,0),0),0)</f>
        <v>0</v>
      </c>
      <c r="H20884">
        <f t="shared" si="980"/>
        <v>0</v>
      </c>
      <c r="I20884" s="1" t="s">
        <v>30828</v>
      </c>
    </row>
    <row r="20885" spans="1:9" hidden="1" x14ac:dyDescent="0.25">
      <c r="A20885" t="s">
        <v>16307</v>
      </c>
      <c r="B20885">
        <f t="shared" si="978"/>
        <v>30</v>
      </c>
      <c r="C20885" t="b">
        <f>ISNUMBER(MATCH(A20885,'GB2312'!$A:$A,0))</f>
        <v>0</v>
      </c>
      <c r="D20885" t="b">
        <f>ISNUMBER(MATCH(A20885,通规表!B:B,0))</f>
        <v>0</v>
      </c>
      <c r="E20885" t="b">
        <f t="shared" si="979"/>
        <v>1</v>
      </c>
      <c r="F20885" t="b">
        <f>ISNUMBER(MATCH(A20885,展开码表!A:A,0))</f>
        <v>0</v>
      </c>
      <c r="G20885">
        <f>IF(F20885,INDEX(展开码表!B:B,MATCH(A20885,展开码表!A:A,0),0),0)</f>
        <v>0</v>
      </c>
      <c r="H20885">
        <f t="shared" si="980"/>
        <v>0</v>
      </c>
      <c r="I20885" s="1" t="s">
        <v>32320</v>
      </c>
    </row>
    <row r="20886" spans="1:9" hidden="1" x14ac:dyDescent="0.25">
      <c r="A20886" t="s">
        <v>20275</v>
      </c>
      <c r="B20886">
        <f t="shared" si="978"/>
        <v>30</v>
      </c>
      <c r="C20886" t="b">
        <f>ISNUMBER(MATCH(A20886,'GB2312'!$A:$A,0))</f>
        <v>0</v>
      </c>
      <c r="D20886" t="b">
        <f>ISNUMBER(MATCH(A20886,通规表!B:B,0))</f>
        <v>0</v>
      </c>
      <c r="E20886" t="b">
        <f t="shared" si="979"/>
        <v>1</v>
      </c>
      <c r="F20886" t="b">
        <f>ISNUMBER(MATCH(A20886,展开码表!A:A,0))</f>
        <v>0</v>
      </c>
      <c r="G20886">
        <f>IF(F20886,INDEX(展开码表!B:B,MATCH(A20886,展开码表!A:A,0),0),0)</f>
        <v>0</v>
      </c>
      <c r="H20886">
        <f t="shared" si="980"/>
        <v>0</v>
      </c>
      <c r="I20886" s="1" t="s">
        <v>39498</v>
      </c>
    </row>
    <row r="20887" spans="1:9" hidden="1" x14ac:dyDescent="0.25">
      <c r="A20887" t="s">
        <v>20448</v>
      </c>
      <c r="B20887">
        <f t="shared" si="978"/>
        <v>30</v>
      </c>
      <c r="C20887" t="b">
        <f>ISNUMBER(MATCH(A20887,'GB2312'!$A:$A,0))</f>
        <v>0</v>
      </c>
      <c r="D20887" t="b">
        <f>ISNUMBER(MATCH(A20887,通规表!B:B,0))</f>
        <v>0</v>
      </c>
      <c r="E20887" t="b">
        <f t="shared" si="979"/>
        <v>1</v>
      </c>
      <c r="F20887" t="b">
        <f>ISNUMBER(MATCH(A20887,展开码表!A:A,0))</f>
        <v>0</v>
      </c>
      <c r="G20887">
        <f>IF(F20887,INDEX(展开码表!B:B,MATCH(A20887,展开码表!A:A,0),0),0)</f>
        <v>0</v>
      </c>
      <c r="H20887">
        <f t="shared" si="980"/>
        <v>0</v>
      </c>
      <c r="I20887" s="1" t="s">
        <v>39760</v>
      </c>
    </row>
    <row r="20888" spans="1:9" hidden="1" x14ac:dyDescent="0.25">
      <c r="A20888" t="s">
        <v>20817</v>
      </c>
      <c r="B20888">
        <f t="shared" si="978"/>
        <v>30</v>
      </c>
      <c r="C20888" t="b">
        <f>ISNUMBER(MATCH(A20888,'GB2312'!$A:$A,0))</f>
        <v>0</v>
      </c>
      <c r="D20888" t="b">
        <f>ISNUMBER(MATCH(A20888,通规表!B:B,0))</f>
        <v>0</v>
      </c>
      <c r="E20888" t="b">
        <f t="shared" si="979"/>
        <v>1</v>
      </c>
      <c r="F20888" t="b">
        <f>ISNUMBER(MATCH(A20888,展开码表!A:A,0))</f>
        <v>0</v>
      </c>
      <c r="G20888">
        <f>IF(F20888,INDEX(展开码表!B:B,MATCH(A20888,展开码表!A:A,0),0),0)</f>
        <v>0</v>
      </c>
      <c r="H20888">
        <f t="shared" si="980"/>
        <v>0</v>
      </c>
      <c r="I20888" s="1" t="s">
        <v>40268</v>
      </c>
    </row>
    <row r="20889" spans="1:9" hidden="1" x14ac:dyDescent="0.25">
      <c r="A20889" t="s">
        <v>21105</v>
      </c>
      <c r="B20889">
        <f t="shared" si="978"/>
        <v>30</v>
      </c>
      <c r="C20889" t="b">
        <f>ISNUMBER(MATCH(A20889,'GB2312'!$A:$A,0))</f>
        <v>0</v>
      </c>
      <c r="D20889" t="b">
        <f>ISNUMBER(MATCH(A20889,通规表!B:B,0))</f>
        <v>0</v>
      </c>
      <c r="E20889" t="b">
        <f t="shared" si="979"/>
        <v>1</v>
      </c>
      <c r="F20889" t="b">
        <f>ISNUMBER(MATCH(A20889,展开码表!A:A,0))</f>
        <v>0</v>
      </c>
      <c r="G20889">
        <f>IF(F20889,INDEX(展开码表!B:B,MATCH(A20889,展开码表!A:A,0),0),0)</f>
        <v>0</v>
      </c>
      <c r="H20889">
        <f t="shared" si="980"/>
        <v>0</v>
      </c>
      <c r="I20889" s="1" t="s">
        <v>40675</v>
      </c>
    </row>
    <row r="20890" spans="1:9" hidden="1" x14ac:dyDescent="0.25">
      <c r="A20890" t="s">
        <v>9792</v>
      </c>
      <c r="B20890">
        <f t="shared" si="978"/>
        <v>30</v>
      </c>
      <c r="C20890" t="b">
        <f>ISNUMBER(MATCH(A20890,'GB2312'!$A:$A,0))</f>
        <v>0</v>
      </c>
      <c r="D20890" t="b">
        <f>ISNUMBER(MATCH(A20890,通规表!B:B,0))</f>
        <v>0</v>
      </c>
      <c r="E20890" t="b">
        <f t="shared" si="979"/>
        <v>1</v>
      </c>
      <c r="F20890" t="b">
        <f>ISNUMBER(MATCH(A20890,展开码表!A:A,0))</f>
        <v>0</v>
      </c>
      <c r="G20890">
        <f>IF(F20890,INDEX(展开码表!B:B,MATCH(A20890,展开码表!A:A,0),0),0)</f>
        <v>0</v>
      </c>
      <c r="H20890">
        <f t="shared" si="980"/>
        <v>0</v>
      </c>
      <c r="I20890" s="1" t="s">
        <v>40676</v>
      </c>
    </row>
    <row r="20891" spans="1:9" hidden="1" x14ac:dyDescent="0.25">
      <c r="A20891" t="s">
        <v>21137</v>
      </c>
      <c r="B20891">
        <f t="shared" si="978"/>
        <v>30</v>
      </c>
      <c r="C20891" t="b">
        <f>ISNUMBER(MATCH(A20891,'GB2312'!$A:$A,0))</f>
        <v>0</v>
      </c>
      <c r="D20891" t="b">
        <f>ISNUMBER(MATCH(A20891,通规表!B:B,0))</f>
        <v>0</v>
      </c>
      <c r="E20891" t="b">
        <f t="shared" si="979"/>
        <v>1</v>
      </c>
      <c r="F20891" t="b">
        <f>ISNUMBER(MATCH(A20891,展开码表!A:A,0))</f>
        <v>0</v>
      </c>
      <c r="G20891">
        <f>IF(F20891,INDEX(展开码表!B:B,MATCH(A20891,展开码表!A:A,0),0),0)</f>
        <v>0</v>
      </c>
      <c r="H20891">
        <f t="shared" si="980"/>
        <v>0</v>
      </c>
      <c r="I20891" s="1" t="s">
        <v>40808</v>
      </c>
    </row>
    <row r="20892" spans="1:9" hidden="1" x14ac:dyDescent="0.25">
      <c r="A20892" t="s">
        <v>14642</v>
      </c>
      <c r="B20892">
        <f t="shared" si="978"/>
        <v>31</v>
      </c>
      <c r="C20892" t="b">
        <f>ISNUMBER(MATCH(A20892,'GB2312'!$A:$A,0))</f>
        <v>0</v>
      </c>
      <c r="D20892" t="b">
        <f>ISNUMBER(MATCH(A20892,通规表!B:B,0))</f>
        <v>0</v>
      </c>
      <c r="E20892" t="b">
        <f t="shared" si="979"/>
        <v>1</v>
      </c>
      <c r="F20892" t="b">
        <f>ISNUMBER(MATCH(A20892,展开码表!A:A,0))</f>
        <v>0</v>
      </c>
      <c r="G20892">
        <f>IF(F20892,INDEX(展开码表!B:B,MATCH(A20892,展开码表!A:A,0),0),0)</f>
        <v>0</v>
      </c>
      <c r="H20892">
        <f t="shared" si="980"/>
        <v>0</v>
      </c>
      <c r="I20892" s="1" t="s">
        <v>29330</v>
      </c>
    </row>
    <row r="20893" spans="1:9" hidden="1" x14ac:dyDescent="0.25">
      <c r="A20893" t="s">
        <v>14643</v>
      </c>
      <c r="B20893">
        <f t="shared" si="978"/>
        <v>32</v>
      </c>
      <c r="C20893" t="b">
        <f>ISNUMBER(MATCH(A20893,'GB2312'!$A:$A,0))</f>
        <v>0</v>
      </c>
      <c r="D20893" t="b">
        <f>ISNUMBER(MATCH(A20893,通规表!B:B,0))</f>
        <v>0</v>
      </c>
      <c r="E20893" t="b">
        <f t="shared" si="979"/>
        <v>1</v>
      </c>
      <c r="F20893" t="b">
        <f>ISNUMBER(MATCH(A20893,展开码表!A:A,0))</f>
        <v>0</v>
      </c>
      <c r="G20893">
        <f>IF(F20893,INDEX(展开码表!B:B,MATCH(A20893,展开码表!A:A,0),0),0)</f>
        <v>0</v>
      </c>
      <c r="H20893">
        <f t="shared" si="980"/>
        <v>0</v>
      </c>
      <c r="I20893" s="1" t="s">
        <v>29331</v>
      </c>
    </row>
    <row r="20894" spans="1:9" hidden="1" x14ac:dyDescent="0.25">
      <c r="A20894" t="s">
        <v>8799</v>
      </c>
      <c r="B20894">
        <f t="shared" si="978"/>
        <v>32</v>
      </c>
      <c r="C20894" t="b">
        <f>ISNUMBER(MATCH(A20894,'GB2312'!$A:$A,0))</f>
        <v>0</v>
      </c>
      <c r="D20894" t="b">
        <f>ISNUMBER(MATCH(A20894,通规表!B:B,0))</f>
        <v>0</v>
      </c>
      <c r="E20894" t="b">
        <f t="shared" si="979"/>
        <v>1</v>
      </c>
      <c r="F20894" t="b">
        <f>ISNUMBER(MATCH(A20894,展开码表!A:A,0))</f>
        <v>0</v>
      </c>
      <c r="G20894">
        <f>IF(F20894,INDEX(展开码表!B:B,MATCH(A20894,展开码表!A:A,0),0),0)</f>
        <v>0</v>
      </c>
      <c r="H20894">
        <f t="shared" si="980"/>
        <v>0</v>
      </c>
      <c r="I20894" s="1" t="s">
        <v>32321</v>
      </c>
    </row>
    <row r="20895" spans="1:9" hidden="1" x14ac:dyDescent="0.25">
      <c r="A20895" t="s">
        <v>14909</v>
      </c>
      <c r="B20895">
        <f t="shared" si="978"/>
        <v>33</v>
      </c>
      <c r="C20895" t="b">
        <f>ISNUMBER(MATCH(A20895,'GB2312'!$A:$A,0))</f>
        <v>0</v>
      </c>
      <c r="D20895" t="b">
        <f>ISNUMBER(MATCH(A20895,通规表!B:B,0))</f>
        <v>0</v>
      </c>
      <c r="E20895" t="b">
        <f t="shared" si="979"/>
        <v>1</v>
      </c>
      <c r="F20895" t="b">
        <f>ISNUMBER(MATCH(A20895,展开码表!A:A,0))</f>
        <v>0</v>
      </c>
      <c r="G20895">
        <f>IF(F20895,INDEX(展开码表!B:B,MATCH(A20895,展开码表!A:A,0),0),0)</f>
        <v>0</v>
      </c>
      <c r="H20895">
        <f t="shared" si="980"/>
        <v>0</v>
      </c>
      <c r="I20895" s="1" t="s">
        <v>29770</v>
      </c>
    </row>
    <row r="20896" spans="1:9" hidden="1" x14ac:dyDescent="0.25">
      <c r="A20896" t="s">
        <v>20818</v>
      </c>
      <c r="B20896">
        <f t="shared" si="978"/>
        <v>33</v>
      </c>
      <c r="C20896" t="b">
        <f>ISNUMBER(MATCH(A20896,'GB2312'!$A:$A,0))</f>
        <v>0</v>
      </c>
      <c r="D20896" t="b">
        <f>ISNUMBER(MATCH(A20896,通规表!B:B,0))</f>
        <v>0</v>
      </c>
      <c r="E20896" t="b">
        <f t="shared" si="979"/>
        <v>1</v>
      </c>
      <c r="F20896" t="b">
        <f>ISNUMBER(MATCH(A20896,展开码表!A:A,0))</f>
        <v>0</v>
      </c>
      <c r="G20896">
        <f>IF(F20896,INDEX(展开码表!B:B,MATCH(A20896,展开码表!A:A,0),0),0)</f>
        <v>0</v>
      </c>
      <c r="H20896">
        <f t="shared" si="980"/>
        <v>0</v>
      </c>
      <c r="I20896" s="1" t="s">
        <v>40269</v>
      </c>
    </row>
    <row r="20897" spans="1:9" hidden="1" x14ac:dyDescent="0.25">
      <c r="A20897" t="s">
        <v>21138</v>
      </c>
      <c r="B20897">
        <f t="shared" si="978"/>
        <v>33</v>
      </c>
      <c r="C20897" t="b">
        <f>ISNUMBER(MATCH(A20897,'GB2312'!$A:$A,0))</f>
        <v>0</v>
      </c>
      <c r="D20897" t="b">
        <f>ISNUMBER(MATCH(A20897,通规表!B:B,0))</f>
        <v>0</v>
      </c>
      <c r="E20897" t="b">
        <f t="shared" si="979"/>
        <v>1</v>
      </c>
      <c r="F20897" t="b">
        <f>ISNUMBER(MATCH(A20897,展开码表!A:A,0))</f>
        <v>0</v>
      </c>
      <c r="G20897">
        <f>IF(F20897,INDEX(展开码表!B:B,MATCH(A20897,展开码表!A:A,0),0),0)</f>
        <v>0</v>
      </c>
      <c r="H20897">
        <f t="shared" si="980"/>
        <v>0</v>
      </c>
      <c r="I20897" s="1" t="s">
        <v>40809</v>
      </c>
    </row>
    <row r="20898" spans="1:9" hidden="1" x14ac:dyDescent="0.25">
      <c r="A20898" t="s">
        <v>21288</v>
      </c>
      <c r="B20898">
        <f t="shared" si="978"/>
        <v>34</v>
      </c>
      <c r="C20898" t="b">
        <f>ISNUMBER(MATCH(A20898,'GB2312'!$A:$A,0))</f>
        <v>0</v>
      </c>
      <c r="D20898" t="b">
        <f>ISNUMBER(MATCH(A20898,通规表!B:B,0))</f>
        <v>0</v>
      </c>
      <c r="E20898" t="b">
        <f t="shared" si="979"/>
        <v>1</v>
      </c>
      <c r="F20898" t="b">
        <f>ISNUMBER(MATCH(A20898,展开码表!A:A,0))</f>
        <v>0</v>
      </c>
      <c r="G20898">
        <f>IF(F20898,INDEX(展开码表!B:B,MATCH(A20898,展开码表!A:A,0),0),0)</f>
        <v>0</v>
      </c>
      <c r="H20898">
        <f t="shared" si="980"/>
        <v>0</v>
      </c>
      <c r="I20898" s="1" t="s">
        <v>41049</v>
      </c>
    </row>
    <row r="20899" spans="1:9" hidden="1" x14ac:dyDescent="0.25">
      <c r="A20899" t="s">
        <v>21281</v>
      </c>
      <c r="B20899">
        <f t="shared" si="978"/>
        <v>35</v>
      </c>
      <c r="C20899" t="b">
        <f>ISNUMBER(MATCH(A20899,'GB2312'!$A:$A,0))</f>
        <v>0</v>
      </c>
      <c r="D20899" t="b">
        <f>ISNUMBER(MATCH(A20899,通规表!B:B,0))</f>
        <v>0</v>
      </c>
      <c r="E20899" t="b">
        <f t="shared" si="979"/>
        <v>1</v>
      </c>
      <c r="F20899" t="b">
        <f>ISNUMBER(MATCH(A20899,展开码表!A:A,0))</f>
        <v>0</v>
      </c>
      <c r="G20899">
        <f>IF(F20899,INDEX(展开码表!B:B,MATCH(A20899,展开码表!A:A,0),0),0)</f>
        <v>0</v>
      </c>
      <c r="H20899">
        <f t="shared" si="980"/>
        <v>0</v>
      </c>
      <c r="I20899" s="1" t="s">
        <v>41024</v>
      </c>
    </row>
    <row r="20900" spans="1:9" hidden="1" x14ac:dyDescent="0.25">
      <c r="A20900" t="s">
        <v>21287</v>
      </c>
      <c r="B20900">
        <f t="shared" si="978"/>
        <v>36</v>
      </c>
      <c r="C20900" t="b">
        <f>ISNUMBER(MATCH(A20900,'GB2312'!$A:$A,0))</f>
        <v>0</v>
      </c>
      <c r="D20900" t="b">
        <f>ISNUMBER(MATCH(A20900,通规表!B:B,0))</f>
        <v>0</v>
      </c>
      <c r="E20900" t="b">
        <f t="shared" si="979"/>
        <v>1</v>
      </c>
      <c r="F20900" t="b">
        <f>ISNUMBER(MATCH(A20900,展开码表!A:A,0))</f>
        <v>0</v>
      </c>
      <c r="G20900">
        <f>IF(F20900,INDEX(展开码表!B:B,MATCH(A20900,展开码表!A:A,0),0),0)</f>
        <v>0</v>
      </c>
      <c r="H20900">
        <f t="shared" si="980"/>
        <v>0</v>
      </c>
      <c r="I20900" s="1" t="s">
        <v>41048</v>
      </c>
    </row>
    <row r="20901" spans="1:9" hidden="1" x14ac:dyDescent="0.25">
      <c r="A20901" t="s">
        <v>7839</v>
      </c>
      <c r="B20901">
        <f t="shared" si="978"/>
        <v>37</v>
      </c>
      <c r="C20901" t="b">
        <f>ISNUMBER(MATCH(A20901,'GB2312'!$A:$A,0))</f>
        <v>0</v>
      </c>
      <c r="D20901" t="b">
        <f>ISNUMBER(MATCH(A20901,通规表!B:B,0))</f>
        <v>0</v>
      </c>
      <c r="E20901" t="b">
        <f t="shared" si="979"/>
        <v>1</v>
      </c>
      <c r="F20901" t="b">
        <f>ISNUMBER(MATCH(A20901,展开码表!A:A,0))</f>
        <v>0</v>
      </c>
      <c r="G20901">
        <f>IF(F20901,INDEX(展开码表!B:B,MATCH(A20901,展开码表!A:A,0),0),0)</f>
        <v>0</v>
      </c>
      <c r="H20901">
        <f t="shared" si="980"/>
        <v>0</v>
      </c>
      <c r="I20901" s="1" t="s">
        <v>40971</v>
      </c>
    </row>
    <row r="20902" spans="1:9" hidden="1" x14ac:dyDescent="0.25">
      <c r="A20902" t="s">
        <v>19959</v>
      </c>
      <c r="B20902">
        <f t="shared" si="978"/>
        <v>39</v>
      </c>
      <c r="C20902" t="b">
        <f>ISNUMBER(MATCH(A20902,'GB2312'!$A:$A,0))</f>
        <v>0</v>
      </c>
      <c r="D20902" t="b">
        <f>ISNUMBER(MATCH(A20902,通规表!B:B,0))</f>
        <v>0</v>
      </c>
      <c r="E20902" t="b">
        <f t="shared" si="979"/>
        <v>1</v>
      </c>
      <c r="F20902" t="b">
        <f>ISNUMBER(MATCH(A20902,展开码表!A:A,0))</f>
        <v>0</v>
      </c>
      <c r="G20902">
        <f>IF(F20902,INDEX(展开码表!B:B,MATCH(A20902,展开码表!A:A,0),0),0)</f>
        <v>0</v>
      </c>
      <c r="H20902">
        <f t="shared" si="980"/>
        <v>0</v>
      </c>
      <c r="I20902" s="1" t="s">
        <v>38979</v>
      </c>
    </row>
    <row r="20903" spans="1:9" hidden="1" x14ac:dyDescent="0.25">
      <c r="A20903" t="s">
        <v>21289</v>
      </c>
      <c r="B20903">
        <f t="shared" si="978"/>
        <v>51</v>
      </c>
      <c r="C20903" t="b">
        <f>ISNUMBER(MATCH(A20903,'GB2312'!$A:$A,0))</f>
        <v>0</v>
      </c>
      <c r="D20903" t="b">
        <f>ISNUMBER(MATCH(A20903,通规表!B:B,0))</f>
        <v>0</v>
      </c>
      <c r="E20903" t="b">
        <f t="shared" si="979"/>
        <v>1</v>
      </c>
      <c r="F20903" t="b">
        <f>ISNUMBER(MATCH(A20903,展开码表!A:A,0))</f>
        <v>0</v>
      </c>
      <c r="G20903">
        <f>IF(F20903,INDEX(展开码表!B:B,MATCH(A20903,展开码表!A:A,0),0),0)</f>
        <v>0</v>
      </c>
      <c r="H20903">
        <f t="shared" si="980"/>
        <v>0</v>
      </c>
      <c r="I20903" s="1" t="s">
        <v>41050</v>
      </c>
    </row>
  </sheetData>
  <autoFilter ref="A1:J20903" xr:uid="{00000000-0001-0000-0000-000000000000}">
    <filterColumn colId="1">
      <filters>
        <filter val="7"/>
      </filters>
    </filterColumn>
    <filterColumn colId="3">
      <filters>
        <filter val="TRUE"/>
      </filters>
    </filterColumn>
    <sortState xmlns:xlrd2="http://schemas.microsoft.com/office/spreadsheetml/2017/richdata2" ref="A2:I20903">
      <sortCondition ref="B1:B20903"/>
    </sortState>
  </autoFilter>
  <sortState xmlns:xlrd2="http://schemas.microsoft.com/office/spreadsheetml/2017/richdata2" ref="A2:C10089">
    <sortCondition ref="B1:B10089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011A6-878B-4AD1-9061-AFD710A88664}">
  <dimension ref="A1:E52"/>
  <sheetViews>
    <sheetView workbookViewId="0">
      <selection activeCell="C8" sqref="C8"/>
    </sheetView>
  </sheetViews>
  <sheetFormatPr defaultRowHeight="13.8" x14ac:dyDescent="0.25"/>
  <cols>
    <col min="2" max="2" width="6.88671875" customWidth="1"/>
    <col min="4" max="4" width="15" customWidth="1"/>
    <col min="5" max="5" width="13.77734375" style="13" customWidth="1"/>
  </cols>
  <sheetData>
    <row r="1" spans="1:5" x14ac:dyDescent="0.25">
      <c r="A1" t="s">
        <v>9829</v>
      </c>
      <c r="B1" t="s">
        <v>41156</v>
      </c>
      <c r="C1" t="s">
        <v>41157</v>
      </c>
      <c r="D1" t="s">
        <v>41225</v>
      </c>
      <c r="E1" s="13" t="s">
        <v>41226</v>
      </c>
    </row>
    <row r="2" spans="1:5" x14ac:dyDescent="0.25">
      <c r="A2">
        <v>1</v>
      </c>
      <c r="B2">
        <f>COUNTIF(总表!B:B,笔画数统计!A2)</f>
        <v>10</v>
      </c>
      <c r="C2">
        <f>COUNTIFS(总表!B:B,笔画数统计!A2,总表!D:D,TRUE)</f>
        <v>2</v>
      </c>
      <c r="D2">
        <f>COUNTIFS(总表!B:B,笔画数统计!A2,总表!D:D,TRUE,总表!E:E,TRUE)</f>
        <v>1</v>
      </c>
      <c r="E2" s="13">
        <f>D2/C2</f>
        <v>0.5</v>
      </c>
    </row>
    <row r="3" spans="1:5" x14ac:dyDescent="0.25">
      <c r="A3">
        <v>2</v>
      </c>
      <c r="B3">
        <f>COUNTIF(总表!B:B,笔画数统计!A3)</f>
        <v>44</v>
      </c>
      <c r="C3">
        <f>COUNTIFS(总表!B:B,笔画数统计!A3,总表!D:D,TRUE)</f>
        <v>21</v>
      </c>
      <c r="D3">
        <f>COUNTIFS(总表!B:B,笔画数统计!A3,总表!D:D,TRUE,总表!E:E,TRUE)</f>
        <v>12</v>
      </c>
      <c r="E3" s="13">
        <f t="shared" ref="E3:E52" si="0">D3/C3</f>
        <v>0.5714285714285714</v>
      </c>
    </row>
    <row r="4" spans="1:5" x14ac:dyDescent="0.25">
      <c r="A4">
        <v>3</v>
      </c>
      <c r="B4">
        <f>COUNTIF(总表!B:B,笔画数统计!A4)</f>
        <v>98</v>
      </c>
      <c r="C4">
        <f>COUNTIFS(总表!B:B,笔画数统计!A4,总表!D:D,TRUE)</f>
        <v>59</v>
      </c>
      <c r="D4">
        <f>COUNTIFS(总表!B:B,笔画数统计!A4,总表!D:D,TRUE,总表!E:E,TRUE)</f>
        <v>38</v>
      </c>
      <c r="E4" s="13">
        <f t="shared" si="0"/>
        <v>0.64406779661016944</v>
      </c>
    </row>
    <row r="5" spans="1:5" x14ac:dyDescent="0.25">
      <c r="A5">
        <v>4</v>
      </c>
      <c r="B5">
        <f>COUNTIF(总表!B:B,笔画数统计!A5)</f>
        <v>203</v>
      </c>
      <c r="C5">
        <f>COUNTIFS(总表!B:B,笔画数统计!A5,总表!D:D,TRUE)</f>
        <v>140</v>
      </c>
      <c r="D5">
        <f>COUNTIFS(总表!B:B,笔画数统计!A5,总表!D:D,TRUE,总表!E:E,TRUE)</f>
        <v>101</v>
      </c>
      <c r="E5" s="13">
        <f t="shared" si="0"/>
        <v>0.72142857142857142</v>
      </c>
    </row>
    <row r="6" spans="1:5" x14ac:dyDescent="0.25">
      <c r="A6">
        <v>5</v>
      </c>
      <c r="B6">
        <f>COUNTIF(总表!B:B,笔画数统计!A6)</f>
        <v>332</v>
      </c>
      <c r="C6">
        <f>COUNTIFS(总表!B:B,笔画数统计!A6,总表!D:D,TRUE)</f>
        <v>205</v>
      </c>
      <c r="D6">
        <f>COUNTIFS(总表!B:B,笔画数统计!A6,总表!D:D,TRUE,总表!E:E,TRUE)</f>
        <v>161</v>
      </c>
      <c r="E6" s="13">
        <f t="shared" si="0"/>
        <v>0.78536585365853662</v>
      </c>
    </row>
    <row r="7" spans="1:5" x14ac:dyDescent="0.25">
      <c r="A7">
        <v>6</v>
      </c>
      <c r="B7">
        <f>COUNTIF(总表!B:B,笔画数统计!A7)</f>
        <v>583</v>
      </c>
      <c r="C7">
        <f>COUNTIFS(总表!B:B,笔画数统计!A7,总表!D:D,TRUE)</f>
        <v>366</v>
      </c>
      <c r="D7">
        <f>COUNTIFS(总表!B:B,笔画数统计!A7,总表!D:D,TRUE,总表!E:E,TRUE)</f>
        <v>297</v>
      </c>
      <c r="E7" s="13">
        <f t="shared" si="0"/>
        <v>0.81147540983606559</v>
      </c>
    </row>
    <row r="8" spans="1:5" x14ac:dyDescent="0.25">
      <c r="A8">
        <v>7</v>
      </c>
      <c r="B8">
        <f>COUNTIF(总表!B:B,笔画数统计!A8)</f>
        <v>965</v>
      </c>
      <c r="C8">
        <f>COUNTIFS(总表!B:B,笔画数统计!A8,总表!D:D,TRUE)</f>
        <v>598</v>
      </c>
      <c r="D8">
        <f>COUNTIFS(总表!B:B,笔画数统计!A8,总表!D:D,TRUE,总表!E:E,TRUE)</f>
        <v>514</v>
      </c>
      <c r="E8" s="13">
        <f t="shared" si="0"/>
        <v>0.85953177257525082</v>
      </c>
    </row>
    <row r="9" spans="1:5" x14ac:dyDescent="0.25">
      <c r="A9">
        <v>8</v>
      </c>
      <c r="B9">
        <f>COUNTIF(总表!B:B,笔画数统计!A9)</f>
        <v>1300</v>
      </c>
      <c r="C9">
        <f>COUNTIFS(总表!B:B,笔画数统计!A9,总表!D:D,TRUE)</f>
        <v>760</v>
      </c>
      <c r="D9">
        <f>COUNTIFS(总表!B:B,笔画数统计!A9,总表!D:D,TRUE,总表!E:E,TRUE)</f>
        <v>668</v>
      </c>
      <c r="E9" s="13">
        <f t="shared" si="0"/>
        <v>0.87894736842105259</v>
      </c>
    </row>
    <row r="10" spans="1:5" x14ac:dyDescent="0.25">
      <c r="A10">
        <v>9</v>
      </c>
      <c r="B10">
        <f>COUNTIF(总表!B:B,笔画数统计!A10)</f>
        <v>1541</v>
      </c>
      <c r="C10">
        <f>COUNTIFS(总表!B:B,笔画数统计!A10,总表!D:D,TRUE)</f>
        <v>883</v>
      </c>
      <c r="D10">
        <f>COUNTIFS(总表!B:B,笔画数统计!A10,总表!D:D,TRUE,总表!E:E,TRUE)</f>
        <v>776</v>
      </c>
      <c r="E10" s="13">
        <f t="shared" si="0"/>
        <v>0.87882219705549269</v>
      </c>
    </row>
    <row r="11" spans="1:5" x14ac:dyDescent="0.25">
      <c r="A11">
        <v>10</v>
      </c>
      <c r="B11">
        <f>COUNTIF(总表!B:B,笔画数统计!A11)</f>
        <v>1711</v>
      </c>
      <c r="C11">
        <f>COUNTIFS(总表!B:B,笔画数统计!A11,总表!D:D,TRUE)</f>
        <v>856</v>
      </c>
      <c r="D11">
        <f>COUNTIFS(总表!B:B,笔画数统计!A11,总表!D:D,TRUE,总表!E:E,TRUE)</f>
        <v>768</v>
      </c>
      <c r="E11" s="13">
        <f t="shared" si="0"/>
        <v>0.89719626168224298</v>
      </c>
    </row>
    <row r="12" spans="1:5" x14ac:dyDescent="0.25">
      <c r="A12">
        <v>11</v>
      </c>
      <c r="B12">
        <f>COUNTIF(总表!B:B,笔画数统计!A12)</f>
        <v>1859</v>
      </c>
      <c r="C12">
        <f>COUNTIFS(总表!B:B,笔画数统计!A12,总表!D:D,TRUE)</f>
        <v>838</v>
      </c>
      <c r="D12">
        <f>COUNTIFS(总表!B:B,笔画数统计!A12,总表!D:D,TRUE,总表!E:E,TRUE)</f>
        <v>765</v>
      </c>
      <c r="E12" s="13">
        <f t="shared" si="0"/>
        <v>0.91288782816229119</v>
      </c>
    </row>
    <row r="13" spans="1:5" x14ac:dyDescent="0.25">
      <c r="A13">
        <v>12</v>
      </c>
      <c r="B13">
        <f>COUNTIF(总表!B:B,笔画数统计!A13)</f>
        <v>1956</v>
      </c>
      <c r="C13">
        <f>COUNTIFS(总表!B:B,笔画数统计!A13,总表!D:D,TRUE)</f>
        <v>786</v>
      </c>
      <c r="D13">
        <f>COUNTIFS(总表!B:B,笔画数统计!A13,总表!D:D,TRUE,总表!E:E,TRUE)</f>
        <v>735</v>
      </c>
      <c r="E13" s="13">
        <f t="shared" si="0"/>
        <v>0.93511450381679384</v>
      </c>
    </row>
    <row r="14" spans="1:5" x14ac:dyDescent="0.25">
      <c r="A14">
        <v>13</v>
      </c>
      <c r="B14">
        <f>COUNTIF(总表!B:B,笔画数统计!A14)</f>
        <v>1742</v>
      </c>
      <c r="C14">
        <f>COUNTIFS(总表!B:B,笔画数统计!A14,总表!D:D,TRUE)</f>
        <v>640</v>
      </c>
      <c r="D14">
        <f>COUNTIFS(总表!B:B,笔画数统计!A14,总表!D:D,TRUE,总表!E:E,TRUE)</f>
        <v>612</v>
      </c>
      <c r="E14" s="13">
        <f t="shared" si="0"/>
        <v>0.95625000000000004</v>
      </c>
    </row>
    <row r="15" spans="1:5" x14ac:dyDescent="0.25">
      <c r="A15">
        <v>14</v>
      </c>
      <c r="B15">
        <f>COUNTIF(总表!B:B,笔画数统计!A15)</f>
        <v>1570</v>
      </c>
      <c r="C15">
        <f>COUNTIFS(总表!B:B,笔画数统计!A15,总表!D:D,TRUE)</f>
        <v>470</v>
      </c>
      <c r="D15">
        <f>COUNTIFS(总表!B:B,笔画数统计!A15,总表!D:D,TRUE,总表!E:E,TRUE)</f>
        <v>450</v>
      </c>
      <c r="E15" s="13">
        <f t="shared" si="0"/>
        <v>0.95744680851063835</v>
      </c>
    </row>
    <row r="16" spans="1:5" x14ac:dyDescent="0.25">
      <c r="A16">
        <v>15</v>
      </c>
      <c r="B16">
        <f>COUNTIF(总表!B:B,笔画数统计!A16)</f>
        <v>1513</v>
      </c>
      <c r="C16">
        <f>COUNTIFS(总表!B:B,笔画数统计!A16,总表!D:D,TRUE)</f>
        <v>253</v>
      </c>
      <c r="D16">
        <f>COUNTIFS(总表!B:B,笔画数统计!A16,总表!D:D,TRUE,总表!E:E,TRUE)</f>
        <v>246</v>
      </c>
      <c r="E16" s="13">
        <f t="shared" si="0"/>
        <v>0.97233201581027673</v>
      </c>
    </row>
    <row r="17" spans="1:5" x14ac:dyDescent="0.25">
      <c r="A17">
        <v>16</v>
      </c>
      <c r="B17">
        <f>COUNTIF(总表!B:B,笔画数统计!A17)</f>
        <v>1294</v>
      </c>
      <c r="C17">
        <f>COUNTIFS(总表!B:B,笔画数统计!A17,总表!D:D,TRUE)</f>
        <v>150</v>
      </c>
      <c r="D17">
        <f>COUNTIFS(总表!B:B,笔画数统计!A17,总表!D:D,TRUE,总表!E:E,TRUE)</f>
        <v>144</v>
      </c>
      <c r="E17" s="13">
        <f t="shared" si="0"/>
        <v>0.96</v>
      </c>
    </row>
    <row r="18" spans="1:5" x14ac:dyDescent="0.25">
      <c r="A18">
        <v>17</v>
      </c>
      <c r="B18">
        <f>COUNTIF(总表!B:B,笔画数统计!A18)</f>
        <v>1012</v>
      </c>
      <c r="C18">
        <f>COUNTIFS(总表!B:B,笔画数统计!A18,总表!D:D,TRUE)</f>
        <v>98</v>
      </c>
      <c r="D18">
        <f>COUNTIFS(总表!B:B,笔画数统计!A18,总表!D:D,TRUE,总表!E:E,TRUE)</f>
        <v>97</v>
      </c>
      <c r="E18" s="13">
        <f t="shared" si="0"/>
        <v>0.98979591836734693</v>
      </c>
    </row>
    <row r="19" spans="1:5" x14ac:dyDescent="0.25">
      <c r="A19">
        <v>18</v>
      </c>
      <c r="B19">
        <f>COUNTIF(总表!B:B,笔画数统计!A19)</f>
        <v>773</v>
      </c>
      <c r="C19">
        <f>COUNTIFS(总表!B:B,笔画数统计!A19,总表!D:D,TRUE)</f>
        <v>61</v>
      </c>
      <c r="D19">
        <f>COUNTIFS(总表!B:B,笔画数统计!A19,总表!D:D,TRUE,总表!E:E,TRUE)</f>
        <v>60</v>
      </c>
      <c r="E19" s="13">
        <f t="shared" si="0"/>
        <v>0.98360655737704916</v>
      </c>
    </row>
    <row r="20" spans="1:5" x14ac:dyDescent="0.25">
      <c r="A20">
        <v>19</v>
      </c>
      <c r="B20">
        <f>COUNTIF(总表!B:B,笔画数统计!A20)</f>
        <v>681</v>
      </c>
      <c r="C20">
        <f>COUNTIFS(总表!B:B,笔画数统计!A20,总表!D:D,TRUE)</f>
        <v>41</v>
      </c>
      <c r="D20">
        <f>COUNTIFS(总表!B:B,笔画数统计!A20,总表!D:D,TRUE,总表!E:E,TRUE)</f>
        <v>38</v>
      </c>
      <c r="E20" s="13">
        <f t="shared" si="0"/>
        <v>0.92682926829268297</v>
      </c>
    </row>
    <row r="21" spans="1:5" x14ac:dyDescent="0.25">
      <c r="A21">
        <v>20</v>
      </c>
      <c r="B21">
        <f>COUNTIF(总表!B:B,笔画数统计!A21)</f>
        <v>506</v>
      </c>
      <c r="C21">
        <f>COUNTIFS(总表!B:B,笔画数统计!A21,总表!D:D,TRUE)</f>
        <v>36</v>
      </c>
      <c r="D21">
        <f>COUNTIFS(总表!B:B,笔画数统计!A21,总表!D:D,TRUE,总表!E:E,TRUE)</f>
        <v>35</v>
      </c>
      <c r="E21" s="13">
        <f t="shared" si="0"/>
        <v>0.97222222222222221</v>
      </c>
    </row>
    <row r="22" spans="1:5" x14ac:dyDescent="0.25">
      <c r="A22">
        <v>21</v>
      </c>
      <c r="B22">
        <f>COUNTIF(总表!B:B,笔画数统计!A22)</f>
        <v>348</v>
      </c>
      <c r="C22">
        <f>COUNTIFS(总表!B:B,笔画数统计!A22,总表!D:D,TRUE)</f>
        <v>21</v>
      </c>
      <c r="D22">
        <f>COUNTIFS(总表!B:B,笔画数统计!A22,总表!D:D,TRUE,总表!E:E,TRUE)</f>
        <v>21</v>
      </c>
      <c r="E22" s="13">
        <f t="shared" si="0"/>
        <v>1</v>
      </c>
    </row>
    <row r="23" spans="1:5" x14ac:dyDescent="0.25">
      <c r="A23">
        <v>22</v>
      </c>
      <c r="B23">
        <f>COUNTIF(总表!B:B,笔画数统计!A23)</f>
        <v>270</v>
      </c>
      <c r="C23">
        <f>COUNTIFS(总表!B:B,笔画数统计!A23,总表!D:D,TRUE)</f>
        <v>13</v>
      </c>
      <c r="D23">
        <f>COUNTIFS(总表!B:B,笔画数统计!A23,总表!D:D,TRUE,总表!E:E,TRUE)</f>
        <v>12</v>
      </c>
      <c r="E23" s="13">
        <f t="shared" si="0"/>
        <v>0.92307692307692313</v>
      </c>
    </row>
    <row r="24" spans="1:5" x14ac:dyDescent="0.25">
      <c r="A24">
        <v>23</v>
      </c>
      <c r="B24">
        <f>COUNTIF(总表!B:B,笔画数统计!A24)</f>
        <v>205</v>
      </c>
      <c r="C24">
        <f>COUNTIFS(总表!B:B,笔画数统计!A24,总表!D:D,TRUE)</f>
        <v>4</v>
      </c>
      <c r="D24">
        <f>COUNTIFS(总表!B:B,笔画数统计!A24,总表!D:D,TRUE,总表!E:E,TRUE)</f>
        <v>4</v>
      </c>
      <c r="E24" s="13">
        <f t="shared" si="0"/>
        <v>1</v>
      </c>
    </row>
    <row r="25" spans="1:5" x14ac:dyDescent="0.25">
      <c r="A25">
        <v>24</v>
      </c>
      <c r="B25">
        <f>COUNTIF(总表!B:B,笔画数统计!A25)</f>
        <v>153</v>
      </c>
      <c r="C25">
        <f>COUNTIFS(总表!B:B,笔画数统计!A25,总表!D:D,TRUE)</f>
        <v>2</v>
      </c>
      <c r="D25">
        <f>COUNTIFS(总表!B:B,笔画数统计!A25,总表!D:D,TRUE,总表!E:E,TRUE)</f>
        <v>2</v>
      </c>
      <c r="E25" s="13">
        <f t="shared" si="0"/>
        <v>1</v>
      </c>
    </row>
    <row r="26" spans="1:5" x14ac:dyDescent="0.25">
      <c r="A26">
        <v>25</v>
      </c>
      <c r="B26">
        <f>COUNTIF(总表!B:B,笔画数统计!A26)</f>
        <v>83</v>
      </c>
      <c r="C26">
        <f>COUNTIFS(总表!B:B,笔画数统计!A26,总表!D:D,TRUE)</f>
        <v>2</v>
      </c>
      <c r="D26">
        <f>COUNTIFS(总表!B:B,笔画数统计!A26,总表!D:D,TRUE,总表!E:E,TRUE)</f>
        <v>2</v>
      </c>
      <c r="E26" s="13">
        <f t="shared" si="0"/>
        <v>1</v>
      </c>
    </row>
    <row r="27" spans="1:5" x14ac:dyDescent="0.25">
      <c r="A27">
        <v>26</v>
      </c>
      <c r="B27">
        <f>COUNTIF(总表!B:B,笔画数统计!A27)</f>
        <v>49</v>
      </c>
      <c r="C27">
        <f>COUNTIFS(总表!B:B,笔画数统计!A27,总表!D:D,TRUE)</f>
        <v>1</v>
      </c>
      <c r="D27">
        <f>COUNTIFS(总表!B:B,笔画数统计!A27,总表!D:D,TRUE,总表!E:E,TRUE)</f>
        <v>1</v>
      </c>
      <c r="E27" s="13">
        <f t="shared" si="0"/>
        <v>1</v>
      </c>
    </row>
    <row r="28" spans="1:5" x14ac:dyDescent="0.25">
      <c r="A28">
        <v>27</v>
      </c>
      <c r="B28">
        <f>COUNTIF(总表!B:B,笔画数统计!A28)</f>
        <v>44</v>
      </c>
      <c r="C28">
        <f>COUNTIFS(总表!B:B,笔画数统计!A28,总表!D:D,TRUE)</f>
        <v>0</v>
      </c>
      <c r="D28">
        <f>COUNTIFS(总表!B:B,笔画数统计!A28,总表!D:D,TRUE,总表!E:E,TRUE)</f>
        <v>0</v>
      </c>
      <c r="E28" s="13" t="e">
        <f t="shared" si="0"/>
        <v>#DIV/0!</v>
      </c>
    </row>
    <row r="29" spans="1:5" x14ac:dyDescent="0.25">
      <c r="A29">
        <v>28</v>
      </c>
      <c r="B29">
        <f>COUNTIF(总表!B:B,笔画数统计!A29)</f>
        <v>25</v>
      </c>
      <c r="C29">
        <f>COUNTIFS(总表!B:B,笔画数统计!A29,总表!D:D,TRUE)</f>
        <v>0</v>
      </c>
      <c r="D29">
        <f>COUNTIFS(总表!B:B,笔画数统计!A29,总表!D:D,TRUE,总表!E:E,TRUE)</f>
        <v>0</v>
      </c>
      <c r="E29" s="13" t="e">
        <f t="shared" si="0"/>
        <v>#DIV/0!</v>
      </c>
    </row>
    <row r="30" spans="1:5" x14ac:dyDescent="0.25">
      <c r="A30">
        <v>29</v>
      </c>
      <c r="B30">
        <f>COUNTIF(总表!B:B,笔画数统计!A30)</f>
        <v>10</v>
      </c>
      <c r="C30">
        <f>COUNTIFS(总表!B:B,笔画数统计!A30,总表!D:D,TRUE)</f>
        <v>0</v>
      </c>
      <c r="D30">
        <f>COUNTIFS(总表!B:B,笔画数统计!A30,总表!D:D,TRUE,总表!E:E,TRUE)</f>
        <v>0</v>
      </c>
      <c r="E30" s="13" t="e">
        <f t="shared" si="0"/>
        <v>#DIV/0!</v>
      </c>
    </row>
    <row r="31" spans="1:5" x14ac:dyDescent="0.25">
      <c r="A31">
        <v>30</v>
      </c>
      <c r="B31">
        <f>COUNTIF(总表!B:B,笔画数统计!A31)</f>
        <v>10</v>
      </c>
      <c r="C31">
        <f>COUNTIFS(总表!B:B,笔画数统计!A31,总表!D:D,TRUE)</f>
        <v>0</v>
      </c>
      <c r="D31">
        <f>COUNTIFS(总表!B:B,笔画数统计!A31,总表!D:D,TRUE,总表!E:E,TRUE)</f>
        <v>0</v>
      </c>
      <c r="E31" s="13" t="e">
        <f t="shared" si="0"/>
        <v>#DIV/0!</v>
      </c>
    </row>
    <row r="32" spans="1:5" x14ac:dyDescent="0.25">
      <c r="A32">
        <v>31</v>
      </c>
      <c r="B32">
        <f>COUNTIF(总表!B:B,笔画数统计!A32)</f>
        <v>1</v>
      </c>
      <c r="C32">
        <f>COUNTIFS(总表!B:B,笔画数统计!A32,总表!D:D,TRUE)</f>
        <v>0</v>
      </c>
      <c r="D32">
        <f>COUNTIFS(总表!B:B,笔画数统计!A32,总表!D:D,TRUE,总表!E:E,TRUE)</f>
        <v>0</v>
      </c>
      <c r="E32" s="13" t="e">
        <f t="shared" si="0"/>
        <v>#DIV/0!</v>
      </c>
    </row>
    <row r="33" spans="1:5" x14ac:dyDescent="0.25">
      <c r="A33">
        <v>32</v>
      </c>
      <c r="B33">
        <f>COUNTIF(总表!B:B,笔画数统计!A33)</f>
        <v>2</v>
      </c>
      <c r="C33">
        <f>COUNTIFS(总表!B:B,笔画数统计!A33,总表!D:D,TRUE)</f>
        <v>0</v>
      </c>
      <c r="D33">
        <f>COUNTIFS(总表!B:B,笔画数统计!A33,总表!D:D,TRUE,总表!E:E,TRUE)</f>
        <v>0</v>
      </c>
      <c r="E33" s="13" t="e">
        <f t="shared" si="0"/>
        <v>#DIV/0!</v>
      </c>
    </row>
    <row r="34" spans="1:5" x14ac:dyDescent="0.25">
      <c r="A34">
        <v>33</v>
      </c>
      <c r="B34">
        <f>COUNTIF(总表!B:B,笔画数统计!A34)</f>
        <v>3</v>
      </c>
      <c r="C34">
        <f>COUNTIFS(总表!B:B,笔画数统计!A34,总表!D:D,TRUE)</f>
        <v>0</v>
      </c>
      <c r="D34">
        <f>COUNTIFS(总表!B:B,笔画数统计!A34,总表!D:D,TRUE,总表!E:E,TRUE)</f>
        <v>0</v>
      </c>
      <c r="E34" s="13" t="e">
        <f t="shared" si="0"/>
        <v>#DIV/0!</v>
      </c>
    </row>
    <row r="35" spans="1:5" x14ac:dyDescent="0.25">
      <c r="A35">
        <v>34</v>
      </c>
      <c r="B35">
        <f>COUNTIF(总表!B:B,笔画数统计!A35)</f>
        <v>1</v>
      </c>
      <c r="C35">
        <f>COUNTIFS(总表!B:B,笔画数统计!A35,总表!D:D,TRUE)</f>
        <v>0</v>
      </c>
      <c r="D35">
        <f>COUNTIFS(总表!B:B,笔画数统计!A35,总表!D:D,TRUE,总表!E:E,TRUE)</f>
        <v>0</v>
      </c>
      <c r="E35" s="13" t="e">
        <f t="shared" si="0"/>
        <v>#DIV/0!</v>
      </c>
    </row>
    <row r="36" spans="1:5" x14ac:dyDescent="0.25">
      <c r="A36">
        <v>35</v>
      </c>
      <c r="B36">
        <f>COUNTIF(总表!B:B,笔画数统计!A36)</f>
        <v>1</v>
      </c>
      <c r="C36">
        <f>COUNTIFS(总表!B:B,笔画数统计!A36,总表!D:D,TRUE)</f>
        <v>0</v>
      </c>
      <c r="D36">
        <f>COUNTIFS(总表!B:B,笔画数统计!A36,总表!D:D,TRUE,总表!E:E,TRUE)</f>
        <v>0</v>
      </c>
      <c r="E36" s="13" t="e">
        <f t="shared" si="0"/>
        <v>#DIV/0!</v>
      </c>
    </row>
    <row r="37" spans="1:5" x14ac:dyDescent="0.25">
      <c r="A37">
        <v>36</v>
      </c>
      <c r="B37">
        <f>COUNTIF(总表!B:B,笔画数统计!A37)</f>
        <v>1</v>
      </c>
      <c r="C37">
        <f>COUNTIFS(总表!B:B,笔画数统计!A37,总表!D:D,TRUE)</f>
        <v>0</v>
      </c>
      <c r="D37">
        <f>COUNTIFS(总表!B:B,笔画数统计!A37,总表!D:D,TRUE,总表!E:E,TRUE)</f>
        <v>0</v>
      </c>
      <c r="E37" s="13" t="e">
        <f t="shared" si="0"/>
        <v>#DIV/0!</v>
      </c>
    </row>
    <row r="38" spans="1:5" x14ac:dyDescent="0.25">
      <c r="A38">
        <v>37</v>
      </c>
      <c r="B38">
        <f>COUNTIF(总表!B:B,笔画数统计!A38)</f>
        <v>1</v>
      </c>
      <c r="C38">
        <f>COUNTIFS(总表!B:B,笔画数统计!A38,总表!D:D,TRUE)</f>
        <v>0</v>
      </c>
      <c r="D38">
        <f>COUNTIFS(总表!B:B,笔画数统计!A38,总表!D:D,TRUE,总表!E:E,TRUE)</f>
        <v>0</v>
      </c>
      <c r="E38" s="13" t="e">
        <f t="shared" si="0"/>
        <v>#DIV/0!</v>
      </c>
    </row>
    <row r="39" spans="1:5" x14ac:dyDescent="0.25">
      <c r="A39">
        <v>38</v>
      </c>
      <c r="B39">
        <f>COUNTIF(总表!B:B,笔画数统计!A39)</f>
        <v>0</v>
      </c>
      <c r="C39">
        <f>COUNTIFS(总表!B:B,笔画数统计!A39,总表!D:D,TRUE)</f>
        <v>0</v>
      </c>
      <c r="D39">
        <f>COUNTIFS(总表!B:B,笔画数统计!A39,总表!D:D,TRUE,总表!E:E,TRUE)</f>
        <v>0</v>
      </c>
      <c r="E39" s="13" t="e">
        <f t="shared" si="0"/>
        <v>#DIV/0!</v>
      </c>
    </row>
    <row r="40" spans="1:5" x14ac:dyDescent="0.25">
      <c r="A40">
        <v>39</v>
      </c>
      <c r="B40">
        <f>COUNTIF(总表!B:B,笔画数统计!A40)</f>
        <v>1</v>
      </c>
      <c r="C40">
        <f>COUNTIFS(总表!B:B,笔画数统计!A40,总表!D:D,TRUE)</f>
        <v>0</v>
      </c>
      <c r="D40">
        <f>COUNTIFS(总表!B:B,笔画数统计!A40,总表!D:D,TRUE,总表!E:E,TRUE)</f>
        <v>0</v>
      </c>
      <c r="E40" s="13" t="e">
        <f t="shared" si="0"/>
        <v>#DIV/0!</v>
      </c>
    </row>
    <row r="41" spans="1:5" x14ac:dyDescent="0.25">
      <c r="A41">
        <v>40</v>
      </c>
      <c r="B41">
        <f>COUNTIF(总表!B:B,笔画数统计!A41)</f>
        <v>0</v>
      </c>
      <c r="C41">
        <f>COUNTIFS(总表!B:B,笔画数统计!A41,总表!D:D,TRUE)</f>
        <v>0</v>
      </c>
      <c r="D41">
        <f>COUNTIFS(总表!B:B,笔画数统计!A41,总表!D:D,TRUE,总表!E:E,TRUE)</f>
        <v>0</v>
      </c>
      <c r="E41" s="13" t="e">
        <f t="shared" si="0"/>
        <v>#DIV/0!</v>
      </c>
    </row>
    <row r="42" spans="1:5" x14ac:dyDescent="0.25">
      <c r="A42">
        <v>41</v>
      </c>
      <c r="B42">
        <f>COUNTIF(总表!B:B,笔画数统计!A42)</f>
        <v>0</v>
      </c>
      <c r="C42">
        <f>COUNTIFS(总表!B:B,笔画数统计!A42,总表!D:D,TRUE)</f>
        <v>0</v>
      </c>
      <c r="D42">
        <f>COUNTIFS(总表!B:B,笔画数统计!A42,总表!D:D,TRUE,总表!E:E,TRUE)</f>
        <v>0</v>
      </c>
      <c r="E42" s="13" t="e">
        <f t="shared" si="0"/>
        <v>#DIV/0!</v>
      </c>
    </row>
    <row r="43" spans="1:5" x14ac:dyDescent="0.25">
      <c r="A43">
        <v>42</v>
      </c>
      <c r="B43">
        <f>COUNTIF(总表!B:B,笔画数统计!A43)</f>
        <v>0</v>
      </c>
      <c r="C43">
        <f>COUNTIFS(总表!B:B,笔画数统计!A43,总表!D:D,TRUE)</f>
        <v>0</v>
      </c>
      <c r="D43">
        <f>COUNTIFS(总表!B:B,笔画数统计!A43,总表!D:D,TRUE,总表!E:E,TRUE)</f>
        <v>0</v>
      </c>
      <c r="E43" s="13" t="e">
        <f t="shared" si="0"/>
        <v>#DIV/0!</v>
      </c>
    </row>
    <row r="44" spans="1:5" x14ac:dyDescent="0.25">
      <c r="A44">
        <v>43</v>
      </c>
      <c r="B44">
        <f>COUNTIF(总表!B:B,笔画数统计!A44)</f>
        <v>0</v>
      </c>
      <c r="C44">
        <f>COUNTIFS(总表!B:B,笔画数统计!A44,总表!D:D,TRUE)</f>
        <v>0</v>
      </c>
      <c r="D44">
        <f>COUNTIFS(总表!B:B,笔画数统计!A44,总表!D:D,TRUE,总表!E:E,TRUE)</f>
        <v>0</v>
      </c>
      <c r="E44" s="13" t="e">
        <f t="shared" si="0"/>
        <v>#DIV/0!</v>
      </c>
    </row>
    <row r="45" spans="1:5" x14ac:dyDescent="0.25">
      <c r="A45">
        <v>44</v>
      </c>
      <c r="B45">
        <f>COUNTIF(总表!B:B,笔画数统计!A45)</f>
        <v>0</v>
      </c>
      <c r="C45">
        <f>COUNTIFS(总表!B:B,笔画数统计!A45,总表!D:D,TRUE)</f>
        <v>0</v>
      </c>
      <c r="D45">
        <f>COUNTIFS(总表!B:B,笔画数统计!A45,总表!D:D,TRUE,总表!E:E,TRUE)</f>
        <v>0</v>
      </c>
      <c r="E45" s="13" t="e">
        <f t="shared" si="0"/>
        <v>#DIV/0!</v>
      </c>
    </row>
    <row r="46" spans="1:5" x14ac:dyDescent="0.25">
      <c r="A46">
        <v>45</v>
      </c>
      <c r="B46">
        <f>COUNTIF(总表!B:B,笔画数统计!A46)</f>
        <v>0</v>
      </c>
      <c r="C46">
        <f>COUNTIFS(总表!B:B,笔画数统计!A46,总表!D:D,TRUE)</f>
        <v>0</v>
      </c>
      <c r="D46">
        <f>COUNTIFS(总表!B:B,笔画数统计!A46,总表!D:D,TRUE,总表!E:E,TRUE)</f>
        <v>0</v>
      </c>
      <c r="E46" s="13" t="e">
        <f t="shared" si="0"/>
        <v>#DIV/0!</v>
      </c>
    </row>
    <row r="47" spans="1:5" x14ac:dyDescent="0.25">
      <c r="A47">
        <v>46</v>
      </c>
      <c r="B47">
        <f>COUNTIF(总表!B:B,笔画数统计!A47)</f>
        <v>0</v>
      </c>
      <c r="C47">
        <f>COUNTIFS(总表!B:B,笔画数统计!A47,总表!D:D,TRUE)</f>
        <v>0</v>
      </c>
      <c r="D47">
        <f>COUNTIFS(总表!B:B,笔画数统计!A47,总表!D:D,TRUE,总表!E:E,TRUE)</f>
        <v>0</v>
      </c>
      <c r="E47" s="13" t="e">
        <f t="shared" si="0"/>
        <v>#DIV/0!</v>
      </c>
    </row>
    <row r="48" spans="1:5" x14ac:dyDescent="0.25">
      <c r="A48">
        <v>47</v>
      </c>
      <c r="B48">
        <f>COUNTIF(总表!B:B,笔画数统计!A48)</f>
        <v>0</v>
      </c>
      <c r="C48">
        <f>COUNTIFS(总表!B:B,笔画数统计!A48,总表!D:D,TRUE)</f>
        <v>0</v>
      </c>
      <c r="D48">
        <f>COUNTIFS(总表!B:B,笔画数统计!A48,总表!D:D,TRUE,总表!E:E,TRUE)</f>
        <v>0</v>
      </c>
      <c r="E48" s="13" t="e">
        <f t="shared" si="0"/>
        <v>#DIV/0!</v>
      </c>
    </row>
    <row r="49" spans="1:5" x14ac:dyDescent="0.25">
      <c r="A49">
        <v>48</v>
      </c>
      <c r="B49">
        <f>COUNTIF(总表!B:B,笔画数统计!A49)</f>
        <v>0</v>
      </c>
      <c r="C49">
        <f>COUNTIFS(总表!B:B,笔画数统计!A49,总表!D:D,TRUE)</f>
        <v>0</v>
      </c>
      <c r="D49">
        <f>COUNTIFS(总表!B:B,笔画数统计!A49,总表!D:D,TRUE,总表!E:E,TRUE)</f>
        <v>0</v>
      </c>
      <c r="E49" s="13" t="e">
        <f t="shared" si="0"/>
        <v>#DIV/0!</v>
      </c>
    </row>
    <row r="50" spans="1:5" x14ac:dyDescent="0.25">
      <c r="A50">
        <v>49</v>
      </c>
      <c r="B50">
        <f>COUNTIF(总表!B:B,笔画数统计!A50)</f>
        <v>0</v>
      </c>
      <c r="C50">
        <f>COUNTIFS(总表!B:B,笔画数统计!A50,总表!D:D,TRUE)</f>
        <v>0</v>
      </c>
      <c r="D50">
        <f>COUNTIFS(总表!B:B,笔画数统计!A50,总表!D:D,TRUE,总表!E:E,TRUE)</f>
        <v>0</v>
      </c>
      <c r="E50" s="13" t="e">
        <f t="shared" si="0"/>
        <v>#DIV/0!</v>
      </c>
    </row>
    <row r="51" spans="1:5" x14ac:dyDescent="0.25">
      <c r="A51">
        <v>50</v>
      </c>
      <c r="B51">
        <f>COUNTIF(总表!B:B,笔画数统计!A51)</f>
        <v>0</v>
      </c>
      <c r="C51">
        <f>COUNTIFS(总表!B:B,笔画数统计!A51,总表!D:D,TRUE)</f>
        <v>0</v>
      </c>
      <c r="D51">
        <f>COUNTIFS(总表!B:B,笔画数统计!A51,总表!D:D,TRUE,总表!E:E,TRUE)</f>
        <v>0</v>
      </c>
      <c r="E51" s="13" t="e">
        <f t="shared" si="0"/>
        <v>#DIV/0!</v>
      </c>
    </row>
    <row r="52" spans="1:5" x14ac:dyDescent="0.25">
      <c r="A52">
        <v>51</v>
      </c>
      <c r="B52">
        <f>COUNTIF(总表!B:B,笔画数统计!A52)</f>
        <v>1</v>
      </c>
      <c r="C52">
        <f>COUNTIFS(总表!B:B,笔画数统计!A52,总表!D:D,TRUE)</f>
        <v>0</v>
      </c>
      <c r="D52">
        <f>COUNTIFS(总表!B:B,笔画数统计!A52,总表!D:D,TRUE,总表!E:E,TRUE)</f>
        <v>0</v>
      </c>
      <c r="E52" s="13" t="e">
        <f t="shared" si="0"/>
        <v>#DIV/0!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A5955-9457-4309-8A5C-458DECE11418}">
  <dimension ref="A1:F35"/>
  <sheetViews>
    <sheetView workbookViewId="0">
      <selection activeCell="A9" sqref="A9"/>
    </sheetView>
  </sheetViews>
  <sheetFormatPr defaultRowHeight="13.8" x14ac:dyDescent="0.25"/>
  <cols>
    <col min="6" max="6" width="80.44140625" customWidth="1"/>
  </cols>
  <sheetData>
    <row r="1" spans="1:6" x14ac:dyDescent="0.25">
      <c r="A1" t="s">
        <v>10234</v>
      </c>
      <c r="C1" t="s">
        <v>9954</v>
      </c>
      <c r="D1" t="s">
        <v>9952</v>
      </c>
      <c r="E1" t="s">
        <v>10235</v>
      </c>
      <c r="F1" t="s">
        <v>10236</v>
      </c>
    </row>
    <row r="2" spans="1:6" x14ac:dyDescent="0.25">
      <c r="A2" t="s">
        <v>9968</v>
      </c>
      <c r="B2" t="s">
        <v>6650</v>
      </c>
      <c r="C2" t="s">
        <v>9968</v>
      </c>
      <c r="D2" t="s">
        <v>6650</v>
      </c>
      <c r="E2" t="s">
        <v>0</v>
      </c>
    </row>
    <row r="3" spans="1:6" x14ac:dyDescent="0.25">
      <c r="C3" t="s">
        <v>10237</v>
      </c>
      <c r="D3" t="s">
        <v>4748</v>
      </c>
      <c r="E3" t="s">
        <v>9837</v>
      </c>
    </row>
    <row r="4" spans="1:6" x14ac:dyDescent="0.25">
      <c r="A4" t="s">
        <v>9969</v>
      </c>
      <c r="B4" t="s">
        <v>2423</v>
      </c>
      <c r="C4" t="s">
        <v>9969</v>
      </c>
      <c r="D4" t="s">
        <v>2423</v>
      </c>
      <c r="E4" t="s">
        <v>3</v>
      </c>
    </row>
    <row r="5" spans="1:6" x14ac:dyDescent="0.25">
      <c r="C5" t="s">
        <v>10238</v>
      </c>
      <c r="D5" t="s">
        <v>10239</v>
      </c>
      <c r="E5" t="s">
        <v>17</v>
      </c>
    </row>
    <row r="6" spans="1:6" x14ac:dyDescent="0.25">
      <c r="C6" t="s">
        <v>10240</v>
      </c>
      <c r="D6" t="s">
        <v>10241</v>
      </c>
      <c r="E6" t="s">
        <v>9850</v>
      </c>
      <c r="F6" t="s">
        <v>10242</v>
      </c>
    </row>
    <row r="7" spans="1:6" x14ac:dyDescent="0.25">
      <c r="A7" t="s">
        <v>10243</v>
      </c>
      <c r="B7" t="s">
        <v>6157</v>
      </c>
      <c r="C7" t="s">
        <v>10243</v>
      </c>
      <c r="D7" t="s">
        <v>6157</v>
      </c>
      <c r="E7" t="s">
        <v>9</v>
      </c>
    </row>
    <row r="8" spans="1:6" x14ac:dyDescent="0.25">
      <c r="C8" t="s">
        <v>9958</v>
      </c>
      <c r="D8" t="s">
        <v>10244</v>
      </c>
      <c r="E8" t="s">
        <v>46</v>
      </c>
      <c r="F8" t="s">
        <v>10245</v>
      </c>
    </row>
    <row r="9" spans="1:6" x14ac:dyDescent="0.25">
      <c r="A9" t="s">
        <v>9971</v>
      </c>
      <c r="B9" t="s">
        <v>2419</v>
      </c>
      <c r="C9" t="s">
        <v>9971</v>
      </c>
      <c r="D9" t="s">
        <v>2419</v>
      </c>
      <c r="E9" t="s">
        <v>9836</v>
      </c>
    </row>
    <row r="10" spans="1:6" x14ac:dyDescent="0.25">
      <c r="C10" t="s">
        <v>10246</v>
      </c>
      <c r="D10" t="s">
        <v>3895</v>
      </c>
      <c r="E10" t="s">
        <v>9</v>
      </c>
    </row>
    <row r="11" spans="1:6" x14ac:dyDescent="0.25">
      <c r="A11" t="s">
        <v>9972</v>
      </c>
      <c r="B11" t="s">
        <v>10247</v>
      </c>
      <c r="C11" t="s">
        <v>9972</v>
      </c>
      <c r="D11" t="s">
        <v>10247</v>
      </c>
      <c r="E11" t="s">
        <v>43</v>
      </c>
    </row>
    <row r="12" spans="1:6" x14ac:dyDescent="0.25">
      <c r="C12" t="s">
        <v>10248</v>
      </c>
      <c r="D12" t="s">
        <v>10249</v>
      </c>
      <c r="E12" t="s">
        <v>18</v>
      </c>
    </row>
    <row r="13" spans="1:6" x14ac:dyDescent="0.25">
      <c r="A13" t="s">
        <v>9973</v>
      </c>
      <c r="B13" t="s">
        <v>9942</v>
      </c>
      <c r="C13" t="s">
        <v>9973</v>
      </c>
      <c r="D13" t="s">
        <v>9942</v>
      </c>
      <c r="E13" t="s">
        <v>308</v>
      </c>
    </row>
    <row r="14" spans="1:6" x14ac:dyDescent="0.25">
      <c r="C14" t="s">
        <v>10250</v>
      </c>
      <c r="D14" t="s">
        <v>10251</v>
      </c>
      <c r="E14" t="s">
        <v>181</v>
      </c>
    </row>
    <row r="15" spans="1:6" x14ac:dyDescent="0.25">
      <c r="C15" t="s">
        <v>10252</v>
      </c>
      <c r="D15" t="s">
        <v>10253</v>
      </c>
      <c r="E15" t="s">
        <v>15</v>
      </c>
    </row>
    <row r="16" spans="1:6" x14ac:dyDescent="0.25">
      <c r="C16" t="s">
        <v>10254</v>
      </c>
      <c r="E16" t="s">
        <v>47</v>
      </c>
    </row>
    <row r="17" spans="1:6" x14ac:dyDescent="0.25">
      <c r="C17" t="s">
        <v>10255</v>
      </c>
      <c r="D17" t="s">
        <v>10256</v>
      </c>
      <c r="E17" t="s">
        <v>10257</v>
      </c>
    </row>
    <row r="18" spans="1:6" x14ac:dyDescent="0.25">
      <c r="C18" t="s">
        <v>10258</v>
      </c>
      <c r="D18" t="s">
        <v>10259</v>
      </c>
      <c r="E18" t="s">
        <v>10260</v>
      </c>
    </row>
    <row r="19" spans="1:6" x14ac:dyDescent="0.25">
      <c r="A19" t="s">
        <v>9974</v>
      </c>
      <c r="B19" t="s">
        <v>10261</v>
      </c>
      <c r="C19" t="s">
        <v>9974</v>
      </c>
      <c r="D19" t="s">
        <v>10261</v>
      </c>
      <c r="E19" t="s">
        <v>10262</v>
      </c>
      <c r="F19" t="s">
        <v>10263</v>
      </c>
    </row>
    <row r="20" spans="1:6" x14ac:dyDescent="0.25">
      <c r="C20" t="s">
        <v>10264</v>
      </c>
      <c r="D20" t="s">
        <v>10265</v>
      </c>
      <c r="E20" t="s">
        <v>777</v>
      </c>
    </row>
    <row r="21" spans="1:6" x14ac:dyDescent="0.25">
      <c r="A21" t="s">
        <v>9975</v>
      </c>
      <c r="B21" t="s">
        <v>10266</v>
      </c>
      <c r="C21" t="s">
        <v>9975</v>
      </c>
      <c r="D21" t="s">
        <v>10266</v>
      </c>
      <c r="E21" t="s">
        <v>9831</v>
      </c>
    </row>
    <row r="22" spans="1:6" x14ac:dyDescent="0.25">
      <c r="C22" t="s">
        <v>10267</v>
      </c>
      <c r="D22" t="s">
        <v>10268</v>
      </c>
      <c r="E22" t="s">
        <v>310</v>
      </c>
    </row>
    <row r="23" spans="1:6" x14ac:dyDescent="0.25">
      <c r="C23" t="s">
        <v>10269</v>
      </c>
      <c r="D23" t="s">
        <v>10270</v>
      </c>
      <c r="E23" t="s">
        <v>209</v>
      </c>
    </row>
    <row r="24" spans="1:6" x14ac:dyDescent="0.25">
      <c r="C24" t="s">
        <v>10271</v>
      </c>
      <c r="D24" t="s">
        <v>10272</v>
      </c>
      <c r="E24" t="s">
        <v>10273</v>
      </c>
    </row>
    <row r="25" spans="1:6" x14ac:dyDescent="0.25">
      <c r="C25" t="s">
        <v>10274</v>
      </c>
      <c r="D25" t="s">
        <v>10275</v>
      </c>
      <c r="E25" t="s">
        <v>10276</v>
      </c>
      <c r="F25" t="s">
        <v>10277</v>
      </c>
    </row>
    <row r="26" spans="1:6" x14ac:dyDescent="0.25">
      <c r="A26" t="s">
        <v>9976</v>
      </c>
      <c r="B26" t="s">
        <v>10278</v>
      </c>
      <c r="C26" t="s">
        <v>9976</v>
      </c>
      <c r="D26" t="s">
        <v>10278</v>
      </c>
      <c r="E26" t="s">
        <v>4956</v>
      </c>
    </row>
    <row r="27" spans="1:6" x14ac:dyDescent="0.25">
      <c r="C27" t="s">
        <v>10279</v>
      </c>
      <c r="D27" t="s">
        <v>10280</v>
      </c>
      <c r="E27" t="s">
        <v>94</v>
      </c>
    </row>
    <row r="28" spans="1:6" x14ac:dyDescent="0.25">
      <c r="C28" t="s">
        <v>10281</v>
      </c>
      <c r="D28" t="s">
        <v>10282</v>
      </c>
      <c r="E28" t="s">
        <v>10283</v>
      </c>
    </row>
    <row r="29" spans="1:6" x14ac:dyDescent="0.25">
      <c r="A29" t="s">
        <v>9979</v>
      </c>
      <c r="B29" t="s">
        <v>10284</v>
      </c>
      <c r="C29" t="s">
        <v>9979</v>
      </c>
      <c r="D29" t="s">
        <v>10285</v>
      </c>
      <c r="E29" t="s">
        <v>274</v>
      </c>
    </row>
    <row r="30" spans="1:6" x14ac:dyDescent="0.25">
      <c r="C30" t="s">
        <v>10286</v>
      </c>
      <c r="D30" t="s">
        <v>10287</v>
      </c>
      <c r="E30" t="s">
        <v>58</v>
      </c>
      <c r="F30" t="s">
        <v>10288</v>
      </c>
    </row>
    <row r="31" spans="1:6" x14ac:dyDescent="0.25">
      <c r="C31" t="s">
        <v>10289</v>
      </c>
      <c r="D31" t="s">
        <v>10253</v>
      </c>
      <c r="E31" t="s">
        <v>9842</v>
      </c>
    </row>
    <row r="32" spans="1:6" x14ac:dyDescent="0.25">
      <c r="C32" t="s">
        <v>10290</v>
      </c>
      <c r="D32" t="s">
        <v>10291</v>
      </c>
      <c r="E32" t="s">
        <v>10292</v>
      </c>
    </row>
    <row r="33" spans="1:5" x14ac:dyDescent="0.25">
      <c r="A33" t="s">
        <v>9978</v>
      </c>
      <c r="B33" t="s">
        <v>10293</v>
      </c>
      <c r="C33" t="s">
        <v>9978</v>
      </c>
      <c r="D33" t="s">
        <v>10294</v>
      </c>
      <c r="E33" t="s">
        <v>120</v>
      </c>
    </row>
    <row r="34" spans="1:5" x14ac:dyDescent="0.25">
      <c r="C34" t="s">
        <v>10295</v>
      </c>
      <c r="D34" t="s">
        <v>10296</v>
      </c>
      <c r="E34" t="s">
        <v>201</v>
      </c>
    </row>
    <row r="35" spans="1:5" x14ac:dyDescent="0.25">
      <c r="A35" t="s">
        <v>9977</v>
      </c>
      <c r="B35" t="s">
        <v>10297</v>
      </c>
      <c r="C35" t="s">
        <v>9977</v>
      </c>
      <c r="D35" t="s">
        <v>10297</v>
      </c>
      <c r="E35" t="s">
        <v>10298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C2DD6-4B06-4E10-9D3B-85CDF0BF1050}">
  <dimension ref="A1:C13"/>
  <sheetViews>
    <sheetView workbookViewId="0">
      <selection sqref="A1:C13"/>
    </sheetView>
  </sheetViews>
  <sheetFormatPr defaultRowHeight="13.8" x14ac:dyDescent="0.25"/>
  <sheetData>
    <row r="1" spans="1:3" x14ac:dyDescent="0.25">
      <c r="A1" s="4" t="s">
        <v>9953</v>
      </c>
      <c r="B1" s="4" t="s">
        <v>9955</v>
      </c>
      <c r="C1" s="4" t="s">
        <v>9936</v>
      </c>
    </row>
    <row r="2" spans="1:3" ht="16.8" x14ac:dyDescent="0.25">
      <c r="A2" s="7" t="s">
        <v>9937</v>
      </c>
      <c r="B2" s="8" t="s">
        <v>9956</v>
      </c>
      <c r="C2" s="4">
        <v>1</v>
      </c>
    </row>
    <row r="3" spans="1:3" ht="16.8" x14ac:dyDescent="0.25">
      <c r="A3" s="7" t="s">
        <v>9938</v>
      </c>
      <c r="B3" s="8" t="s">
        <v>9957</v>
      </c>
      <c r="C3" s="4">
        <v>2</v>
      </c>
    </row>
    <row r="4" spans="1:3" ht="16.8" x14ac:dyDescent="0.25">
      <c r="A4" s="7" t="s">
        <v>9939</v>
      </c>
      <c r="B4" s="8" t="s">
        <v>9970</v>
      </c>
      <c r="C4" s="4">
        <v>3</v>
      </c>
    </row>
    <row r="5" spans="1:3" ht="16.8" x14ac:dyDescent="0.25">
      <c r="A5" s="7" t="s">
        <v>9940</v>
      </c>
      <c r="B5" s="8" t="s">
        <v>9959</v>
      </c>
      <c r="C5" s="4">
        <v>4</v>
      </c>
    </row>
    <row r="6" spans="1:3" ht="16.8" x14ac:dyDescent="0.25">
      <c r="A6" s="7" t="s">
        <v>9941</v>
      </c>
      <c r="B6" s="8" t="s">
        <v>9962</v>
      </c>
      <c r="C6" s="4">
        <v>5</v>
      </c>
    </row>
    <row r="7" spans="1:3" ht="16.8" x14ac:dyDescent="0.25">
      <c r="A7" s="7" t="s">
        <v>9942</v>
      </c>
      <c r="B7" s="8" t="s">
        <v>9961</v>
      </c>
      <c r="C7" s="4">
        <v>6</v>
      </c>
    </row>
    <row r="8" spans="1:3" ht="16.8" x14ac:dyDescent="0.25">
      <c r="A8" s="7" t="s">
        <v>9943</v>
      </c>
      <c r="B8" s="8" t="s">
        <v>9960</v>
      </c>
      <c r="C8" s="4">
        <v>7</v>
      </c>
    </row>
    <row r="9" spans="1:3" ht="16.8" x14ac:dyDescent="0.25">
      <c r="A9" s="7" t="s">
        <v>9944</v>
      </c>
      <c r="B9" s="8" t="s">
        <v>9963</v>
      </c>
      <c r="C9" s="4">
        <v>8</v>
      </c>
    </row>
    <row r="10" spans="1:3" ht="16.8" x14ac:dyDescent="0.25">
      <c r="A10" s="7" t="s">
        <v>9945</v>
      </c>
      <c r="B10" s="8" t="s">
        <v>9964</v>
      </c>
      <c r="C10" s="4">
        <v>9</v>
      </c>
    </row>
    <row r="11" spans="1:3" ht="16.8" x14ac:dyDescent="0.25">
      <c r="A11" s="7" t="s">
        <v>9946</v>
      </c>
      <c r="B11" s="8" t="s">
        <v>9967</v>
      </c>
      <c r="C11" s="4" t="s">
        <v>9947</v>
      </c>
    </row>
    <row r="12" spans="1:3" ht="16.8" x14ac:dyDescent="0.25">
      <c r="A12" s="7" t="s">
        <v>9948</v>
      </c>
      <c r="B12" s="8" t="s">
        <v>9966</v>
      </c>
      <c r="C12" s="4" t="s">
        <v>9949</v>
      </c>
    </row>
    <row r="13" spans="1:3" ht="16.8" x14ac:dyDescent="0.25">
      <c r="A13" s="7" t="s">
        <v>9950</v>
      </c>
      <c r="B13" s="8" t="s">
        <v>9965</v>
      </c>
      <c r="C13" s="4" t="s">
        <v>9951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3F20-AA12-4BB8-A780-4B6F0171F17A}">
  <dimension ref="A1:D141"/>
  <sheetViews>
    <sheetView zoomScaleNormal="100" workbookViewId="0">
      <selection activeCell="D2" sqref="D2"/>
    </sheetView>
  </sheetViews>
  <sheetFormatPr defaultRowHeight="13.8" x14ac:dyDescent="0.25"/>
  <cols>
    <col min="2" max="2" width="11.33203125" customWidth="1"/>
  </cols>
  <sheetData>
    <row r="1" spans="1:4" x14ac:dyDescent="0.25">
      <c r="A1" t="s">
        <v>10299</v>
      </c>
      <c r="B1" t="s">
        <v>41446</v>
      </c>
      <c r="C1" s="1" t="s">
        <v>21296</v>
      </c>
      <c r="D1" t="s">
        <v>41447</v>
      </c>
    </row>
    <row r="2" spans="1:4" x14ac:dyDescent="0.25">
      <c r="A2" t="s">
        <v>83</v>
      </c>
      <c r="B2" t="b">
        <v>0</v>
      </c>
      <c r="C2" s="1" t="s">
        <v>21335</v>
      </c>
      <c r="D2" t="str">
        <f t="shared" ref="D2:D33" si="0">SUBSTITUTE(SUBSTITUTE(SUBSTITUTE(SUBSTITUTE(SUBSTITUTE(SUBSTITUTE(SUBSTITUTE(SUBSTITUTE(SUBSTITUTE(SUBSTITUTE(SUBSTITUTE(SUBSTITUTE(C2,"1","㇐"),"2","㇑"),"3","㇒"),"4","㇔"),"5","㇕"),"6","㇅"),"7","㇇"),"8","㇗"),"9","㇞"),"a","㇛"),"b","㇂"),"c","㇎")</f>
        <v>㇐㇐㇐㇑</v>
      </c>
    </row>
    <row r="3" spans="1:4" x14ac:dyDescent="0.25">
      <c r="A3" t="s">
        <v>84</v>
      </c>
      <c r="B3" t="b">
        <v>0</v>
      </c>
      <c r="C3" s="1" t="s">
        <v>30108</v>
      </c>
      <c r="D3" t="str">
        <f t="shared" si="0"/>
        <v>㇐㇐㇑㇐</v>
      </c>
    </row>
    <row r="4" spans="1:4" x14ac:dyDescent="0.25">
      <c r="A4" t="s">
        <v>85</v>
      </c>
      <c r="B4" t="b">
        <v>0</v>
      </c>
      <c r="C4" s="1" t="s">
        <v>21416</v>
      </c>
      <c r="D4" t="str">
        <f t="shared" si="0"/>
        <v>㇐㇐㇒㇑</v>
      </c>
    </row>
    <row r="5" spans="1:4" x14ac:dyDescent="0.25">
      <c r="A5" t="s">
        <v>87</v>
      </c>
      <c r="B5" t="b">
        <v>0</v>
      </c>
      <c r="C5" s="1" t="s">
        <v>21416</v>
      </c>
      <c r="D5" t="str">
        <f t="shared" si="0"/>
        <v>㇐㇐㇒㇑</v>
      </c>
    </row>
    <row r="6" spans="1:4" x14ac:dyDescent="0.25">
      <c r="A6" t="s">
        <v>86</v>
      </c>
      <c r="B6" t="b">
        <v>0</v>
      </c>
      <c r="C6" s="1" t="s">
        <v>21416</v>
      </c>
      <c r="D6" t="str">
        <f t="shared" si="0"/>
        <v>㇐㇐㇒㇑</v>
      </c>
    </row>
    <row r="7" spans="1:4" x14ac:dyDescent="0.25">
      <c r="A7" t="s">
        <v>88</v>
      </c>
      <c r="B7" t="b">
        <v>0</v>
      </c>
      <c r="C7" s="1" t="s">
        <v>23933</v>
      </c>
      <c r="D7" t="str">
        <f t="shared" si="0"/>
        <v>㇐㇐㇒㇔</v>
      </c>
    </row>
    <row r="8" spans="1:4" x14ac:dyDescent="0.25">
      <c r="A8" t="s">
        <v>89</v>
      </c>
      <c r="B8" t="b">
        <v>0</v>
      </c>
      <c r="C8" s="1" t="s">
        <v>23933</v>
      </c>
      <c r="D8" t="str">
        <f t="shared" si="0"/>
        <v>㇐㇐㇒㇔</v>
      </c>
    </row>
    <row r="9" spans="1:4" x14ac:dyDescent="0.25">
      <c r="A9" t="s">
        <v>90</v>
      </c>
      <c r="B9" t="b">
        <v>1</v>
      </c>
      <c r="C9" s="1" t="s">
        <v>41173</v>
      </c>
      <c r="D9" t="str">
        <f t="shared" si="0"/>
        <v>㇐㇐㇒㇗</v>
      </c>
    </row>
    <row r="10" spans="1:4" x14ac:dyDescent="0.25">
      <c r="A10" t="s">
        <v>91</v>
      </c>
      <c r="B10" t="b">
        <v>1</v>
      </c>
      <c r="C10" s="1" t="s">
        <v>41173</v>
      </c>
      <c r="D10" t="str">
        <f t="shared" si="0"/>
        <v>㇐㇐㇒㇗</v>
      </c>
    </row>
    <row r="11" spans="1:4" x14ac:dyDescent="0.25">
      <c r="A11" t="s">
        <v>92</v>
      </c>
      <c r="B11" t="b">
        <v>1</v>
      </c>
      <c r="C11" s="1" t="s">
        <v>39126</v>
      </c>
      <c r="D11" t="str">
        <f t="shared" si="0"/>
        <v>㇐㇐㇕㇑</v>
      </c>
    </row>
    <row r="12" spans="1:4" x14ac:dyDescent="0.25">
      <c r="A12" t="s">
        <v>93</v>
      </c>
      <c r="B12" t="b">
        <v>1</v>
      </c>
      <c r="C12" s="1" t="s">
        <v>41164</v>
      </c>
      <c r="D12" t="str">
        <f t="shared" si="0"/>
        <v>㇐㇐㇗㇔</v>
      </c>
    </row>
    <row r="13" spans="1:4" x14ac:dyDescent="0.25">
      <c r="A13" t="s">
        <v>94</v>
      </c>
      <c r="B13" t="b">
        <v>1</v>
      </c>
      <c r="C13" s="1" t="s">
        <v>41160</v>
      </c>
      <c r="D13" t="str">
        <f t="shared" si="0"/>
        <v>㇐㇐㇞㇔</v>
      </c>
    </row>
    <row r="14" spans="1:4" x14ac:dyDescent="0.25">
      <c r="A14" t="s">
        <v>96</v>
      </c>
      <c r="B14" t="b">
        <v>1</v>
      </c>
      <c r="C14" s="1" t="s">
        <v>41200</v>
      </c>
      <c r="D14" t="str">
        <f t="shared" si="0"/>
        <v>㇐㇑㇐㇗</v>
      </c>
    </row>
    <row r="15" spans="1:4" x14ac:dyDescent="0.25">
      <c r="A15" t="s">
        <v>95</v>
      </c>
      <c r="B15" t="b">
        <v>1</v>
      </c>
      <c r="C15" s="1" t="s">
        <v>41159</v>
      </c>
      <c r="D15" t="str">
        <f t="shared" si="0"/>
        <v>㇐㇑㇐㇞</v>
      </c>
    </row>
    <row r="16" spans="1:4" x14ac:dyDescent="0.25">
      <c r="A16" t="s">
        <v>97</v>
      </c>
      <c r="B16" t="b">
        <v>0</v>
      </c>
      <c r="C16" s="1" t="s">
        <v>25307</v>
      </c>
      <c r="D16" t="str">
        <f t="shared" si="0"/>
        <v>㇐㇑㇑㇐</v>
      </c>
    </row>
    <row r="17" spans="1:4" x14ac:dyDescent="0.25">
      <c r="A17" t="s">
        <v>98</v>
      </c>
      <c r="B17" t="b">
        <v>1</v>
      </c>
      <c r="C17" s="1" t="s">
        <v>41213</v>
      </c>
      <c r="D17" t="str">
        <f t="shared" si="0"/>
        <v>㇐㇑㇑㇅</v>
      </c>
    </row>
    <row r="18" spans="1:4" x14ac:dyDescent="0.25">
      <c r="A18" t="s">
        <v>99</v>
      </c>
      <c r="B18" t="b">
        <v>0</v>
      </c>
      <c r="C18" s="1" t="s">
        <v>27075</v>
      </c>
      <c r="D18" t="str">
        <f t="shared" si="0"/>
        <v>㇐㇑㇒㇔</v>
      </c>
    </row>
    <row r="19" spans="1:4" x14ac:dyDescent="0.25">
      <c r="A19" t="s">
        <v>100</v>
      </c>
      <c r="B19" t="b">
        <v>1</v>
      </c>
      <c r="C19" s="1" t="s">
        <v>21417</v>
      </c>
      <c r="D19" t="str">
        <f t="shared" si="0"/>
        <v>㇐㇑㇕㇐</v>
      </c>
    </row>
    <row r="20" spans="1:4" x14ac:dyDescent="0.25">
      <c r="A20" t="s">
        <v>101</v>
      </c>
      <c r="B20" t="b">
        <v>1</v>
      </c>
      <c r="C20" s="1" t="s">
        <v>41201</v>
      </c>
      <c r="D20" t="str">
        <f t="shared" si="0"/>
        <v>㇐㇑㇇㇔</v>
      </c>
    </row>
    <row r="21" spans="1:4" x14ac:dyDescent="0.25">
      <c r="A21" t="s">
        <v>102</v>
      </c>
      <c r="B21" t="b">
        <v>1</v>
      </c>
      <c r="C21" s="1" t="s">
        <v>41158</v>
      </c>
      <c r="D21" t="str">
        <f t="shared" si="0"/>
        <v>㇐㇑㇗㇕</v>
      </c>
    </row>
    <row r="22" spans="1:4" x14ac:dyDescent="0.25">
      <c r="A22" t="s">
        <v>19010</v>
      </c>
      <c r="B22" t="b">
        <v>1</v>
      </c>
      <c r="C22" s="1" t="s">
        <v>41220</v>
      </c>
      <c r="D22" t="str">
        <f t="shared" si="0"/>
        <v>㇐㇑㇎㇑</v>
      </c>
    </row>
    <row r="23" spans="1:4" x14ac:dyDescent="0.25">
      <c r="A23" t="s">
        <v>103</v>
      </c>
      <c r="B23" t="b">
        <v>0</v>
      </c>
      <c r="C23" s="1" t="s">
        <v>22582</v>
      </c>
      <c r="D23" t="str">
        <f t="shared" si="0"/>
        <v>㇐㇒㇐㇑</v>
      </c>
    </row>
    <row r="24" spans="1:4" x14ac:dyDescent="0.25">
      <c r="A24" t="s">
        <v>104</v>
      </c>
      <c r="B24" t="b">
        <v>0</v>
      </c>
      <c r="C24" s="1" t="s">
        <v>22529</v>
      </c>
      <c r="D24" t="str">
        <f t="shared" si="0"/>
        <v>㇐㇒㇑㇑</v>
      </c>
    </row>
    <row r="25" spans="1:4" x14ac:dyDescent="0.25">
      <c r="A25" t="s">
        <v>105</v>
      </c>
      <c r="B25" t="b">
        <v>0</v>
      </c>
      <c r="C25" s="1" t="s">
        <v>21307</v>
      </c>
      <c r="D25" t="str">
        <f t="shared" si="0"/>
        <v>㇐㇒㇑㇔</v>
      </c>
    </row>
    <row r="26" spans="1:4" x14ac:dyDescent="0.25">
      <c r="A26" t="s">
        <v>106</v>
      </c>
      <c r="B26" t="b">
        <v>0</v>
      </c>
      <c r="C26" s="1" t="s">
        <v>21461</v>
      </c>
      <c r="D26" t="str">
        <f t="shared" si="0"/>
        <v>㇐㇒㇒㇔</v>
      </c>
    </row>
    <row r="27" spans="1:4" x14ac:dyDescent="0.25">
      <c r="A27" t="s">
        <v>108</v>
      </c>
      <c r="B27" t="b">
        <v>0</v>
      </c>
      <c r="C27" s="1" t="s">
        <v>23934</v>
      </c>
      <c r="D27" t="str">
        <f t="shared" si="0"/>
        <v>㇐㇒㇔㇔</v>
      </c>
    </row>
    <row r="28" spans="1:4" x14ac:dyDescent="0.25">
      <c r="A28" t="s">
        <v>107</v>
      </c>
      <c r="B28" t="b">
        <v>0</v>
      </c>
      <c r="C28" s="1" t="s">
        <v>23934</v>
      </c>
      <c r="D28" t="str">
        <f t="shared" si="0"/>
        <v>㇐㇒㇔㇔</v>
      </c>
    </row>
    <row r="29" spans="1:4" x14ac:dyDescent="0.25">
      <c r="A29" t="s">
        <v>109</v>
      </c>
      <c r="B29" t="b">
        <v>1</v>
      </c>
      <c r="C29" s="1" t="s">
        <v>22519</v>
      </c>
      <c r="D29" t="str">
        <f t="shared" si="0"/>
        <v>㇐㇒㇔㇕</v>
      </c>
    </row>
    <row r="30" spans="1:4" x14ac:dyDescent="0.25">
      <c r="A30" t="s">
        <v>110</v>
      </c>
      <c r="B30" t="b">
        <v>1</v>
      </c>
      <c r="C30" s="1" t="s">
        <v>22583</v>
      </c>
      <c r="D30" t="str">
        <f t="shared" si="0"/>
        <v>㇐㇒㇕㇒</v>
      </c>
    </row>
    <row r="31" spans="1:4" x14ac:dyDescent="0.25">
      <c r="A31" t="s">
        <v>114</v>
      </c>
      <c r="B31" t="b">
        <v>1</v>
      </c>
      <c r="C31" s="1" t="s">
        <v>41186</v>
      </c>
      <c r="D31" t="str">
        <f t="shared" si="0"/>
        <v>㇐㇒㇕㇗</v>
      </c>
    </row>
    <row r="32" spans="1:4" x14ac:dyDescent="0.25">
      <c r="A32" t="s">
        <v>112</v>
      </c>
      <c r="B32" t="b">
        <v>1</v>
      </c>
      <c r="C32" s="1" t="s">
        <v>41187</v>
      </c>
      <c r="D32" t="str">
        <f t="shared" si="0"/>
        <v>㇐㇒㇇㇔</v>
      </c>
    </row>
    <row r="33" spans="1:4" x14ac:dyDescent="0.25">
      <c r="A33" t="s">
        <v>111</v>
      </c>
      <c r="B33" t="b">
        <v>1</v>
      </c>
      <c r="C33" s="1" t="s">
        <v>41187</v>
      </c>
      <c r="D33" t="str">
        <f t="shared" si="0"/>
        <v>㇐㇒㇇㇔</v>
      </c>
    </row>
    <row r="34" spans="1:4" x14ac:dyDescent="0.25">
      <c r="A34" t="s">
        <v>113</v>
      </c>
      <c r="B34" t="b">
        <v>1</v>
      </c>
      <c r="C34" s="1" t="s">
        <v>41191</v>
      </c>
      <c r="D34" t="str">
        <f t="shared" ref="D34:D65" si="1">SUBSTITUTE(SUBSTITUTE(SUBSTITUTE(SUBSTITUTE(SUBSTITUTE(SUBSTITUTE(SUBSTITUTE(SUBSTITUTE(SUBSTITUTE(SUBSTITUTE(SUBSTITUTE(SUBSTITUTE(C34,"1","㇐"),"2","㇑"),"3","㇒"),"4","㇔"),"5","㇕"),"6","㇅"),"7","㇇"),"8","㇗"),"9","㇞"),"a","㇛"),"b","㇂"),"c","㇎")</f>
        <v>㇐㇒㇗㇔</v>
      </c>
    </row>
    <row r="35" spans="1:4" x14ac:dyDescent="0.25">
      <c r="A35" t="s">
        <v>115</v>
      </c>
      <c r="B35" t="b">
        <v>1</v>
      </c>
      <c r="C35" s="1" t="s">
        <v>41184</v>
      </c>
      <c r="D35" t="str">
        <f t="shared" si="1"/>
        <v>㇐㇒㇗㇗</v>
      </c>
    </row>
    <row r="36" spans="1:4" x14ac:dyDescent="0.25">
      <c r="A36" t="s">
        <v>117</v>
      </c>
      <c r="B36" t="b">
        <v>1</v>
      </c>
      <c r="C36" s="1" t="s">
        <v>41193</v>
      </c>
      <c r="D36" t="str">
        <f t="shared" si="1"/>
        <v>㇐㇕㇐㇗</v>
      </c>
    </row>
    <row r="37" spans="1:4" x14ac:dyDescent="0.25">
      <c r="A37" t="s">
        <v>116</v>
      </c>
      <c r="B37" t="b">
        <v>1</v>
      </c>
      <c r="C37" s="1" t="s">
        <v>41219</v>
      </c>
      <c r="D37" t="str">
        <f t="shared" si="1"/>
        <v>㇐㇗㇐㇑</v>
      </c>
    </row>
    <row r="38" spans="1:4" x14ac:dyDescent="0.25">
      <c r="A38" t="s">
        <v>118</v>
      </c>
      <c r="B38" t="b">
        <v>1</v>
      </c>
      <c r="C38" s="1" t="s">
        <v>41211</v>
      </c>
      <c r="D38" t="str">
        <f t="shared" si="1"/>
        <v>㇐㇗㇑㇒</v>
      </c>
    </row>
    <row r="39" spans="1:4" x14ac:dyDescent="0.25">
      <c r="A39" t="s">
        <v>119</v>
      </c>
      <c r="B39" t="b">
        <v>1</v>
      </c>
      <c r="C39" s="1" t="s">
        <v>41192</v>
      </c>
      <c r="D39" t="str">
        <f t="shared" si="1"/>
        <v>㇐㇗㇑㇗</v>
      </c>
    </row>
    <row r="40" spans="1:4" x14ac:dyDescent="0.25">
      <c r="A40" t="s">
        <v>121</v>
      </c>
      <c r="B40" t="b">
        <v>1</v>
      </c>
      <c r="C40" s="1" t="s">
        <v>41205</v>
      </c>
      <c r="D40" t="str">
        <f t="shared" si="1"/>
        <v>㇐㇗㇒㇗</v>
      </c>
    </row>
    <row r="41" spans="1:4" x14ac:dyDescent="0.25">
      <c r="A41" t="s">
        <v>122</v>
      </c>
      <c r="B41" t="b">
        <v>1</v>
      </c>
      <c r="C41" s="1" t="s">
        <v>41165</v>
      </c>
      <c r="D41" t="str">
        <f t="shared" si="1"/>
        <v>㇐㇗㇕㇐</v>
      </c>
    </row>
    <row r="42" spans="1:4" x14ac:dyDescent="0.25">
      <c r="A42" t="s">
        <v>123</v>
      </c>
      <c r="B42" t="b">
        <v>1</v>
      </c>
      <c r="C42" s="1" t="s">
        <v>41180</v>
      </c>
      <c r="D42" t="str">
        <f t="shared" si="1"/>
        <v>㇐㇗㇕㇒</v>
      </c>
    </row>
    <row r="43" spans="1:4" x14ac:dyDescent="0.25">
      <c r="A43" t="s">
        <v>124</v>
      </c>
      <c r="B43" t="b">
        <v>1</v>
      </c>
      <c r="C43" s="1" t="s">
        <v>41212</v>
      </c>
      <c r="D43" t="str">
        <f t="shared" si="1"/>
        <v>㇐㇗㇅㇔</v>
      </c>
    </row>
    <row r="44" spans="1:4" x14ac:dyDescent="0.25">
      <c r="A44" t="s">
        <v>120</v>
      </c>
      <c r="B44" t="b">
        <v>1</v>
      </c>
      <c r="C44" s="1" t="s">
        <v>41199</v>
      </c>
      <c r="D44" t="str">
        <f t="shared" si="1"/>
        <v>㇐㇂㇒㇔</v>
      </c>
    </row>
    <row r="45" spans="1:4" x14ac:dyDescent="0.25">
      <c r="A45" t="s">
        <v>125</v>
      </c>
      <c r="B45" t="b">
        <v>0</v>
      </c>
      <c r="C45" s="1" t="s">
        <v>22550</v>
      </c>
      <c r="D45" t="str">
        <f t="shared" si="1"/>
        <v>㇑㇐㇑㇐</v>
      </c>
    </row>
    <row r="46" spans="1:4" x14ac:dyDescent="0.25">
      <c r="A46" t="s">
        <v>126</v>
      </c>
      <c r="B46" t="b">
        <v>0</v>
      </c>
      <c r="C46" s="1" t="s">
        <v>24657</v>
      </c>
      <c r="D46" t="str">
        <f t="shared" si="1"/>
        <v>㇑㇒㇔㇒</v>
      </c>
    </row>
    <row r="47" spans="1:4" x14ac:dyDescent="0.25">
      <c r="A47" t="s">
        <v>128</v>
      </c>
      <c r="B47" t="b">
        <v>1</v>
      </c>
      <c r="C47" s="1" t="s">
        <v>22124</v>
      </c>
      <c r="D47" t="str">
        <f t="shared" si="1"/>
        <v>㇑㇕㇐㇐</v>
      </c>
    </row>
    <row r="48" spans="1:4" x14ac:dyDescent="0.25">
      <c r="A48" t="s">
        <v>127</v>
      </c>
      <c r="B48" t="b">
        <v>1</v>
      </c>
      <c r="C48" s="1" t="s">
        <v>22124</v>
      </c>
      <c r="D48" t="str">
        <f t="shared" si="1"/>
        <v>㇑㇕㇐㇐</v>
      </c>
    </row>
    <row r="49" spans="1:4" x14ac:dyDescent="0.25">
      <c r="A49" t="s">
        <v>129</v>
      </c>
      <c r="B49" t="b">
        <v>1</v>
      </c>
      <c r="C49" s="1" t="s">
        <v>21332</v>
      </c>
      <c r="D49" t="str">
        <f t="shared" si="1"/>
        <v>㇑㇕㇐㇑</v>
      </c>
    </row>
    <row r="50" spans="1:4" x14ac:dyDescent="0.25">
      <c r="A50" t="s">
        <v>132</v>
      </c>
      <c r="B50" t="b">
        <v>1</v>
      </c>
      <c r="C50" s="1" t="s">
        <v>41176</v>
      </c>
      <c r="D50" t="str">
        <f t="shared" si="1"/>
        <v>㇑㇕㇒㇔</v>
      </c>
    </row>
    <row r="51" spans="1:4" x14ac:dyDescent="0.25">
      <c r="A51" t="s">
        <v>131</v>
      </c>
      <c r="B51" t="b">
        <v>1</v>
      </c>
      <c r="C51" s="1" t="s">
        <v>22099</v>
      </c>
      <c r="D51" t="str">
        <f t="shared" si="1"/>
        <v>㇑㇕㇒㇔</v>
      </c>
    </row>
    <row r="52" spans="1:4" x14ac:dyDescent="0.25">
      <c r="A52" t="s">
        <v>130</v>
      </c>
      <c r="B52" t="b">
        <v>1</v>
      </c>
      <c r="C52" s="1" t="s">
        <v>41176</v>
      </c>
      <c r="D52" t="str">
        <f t="shared" si="1"/>
        <v>㇑㇕㇒㇔</v>
      </c>
    </row>
    <row r="53" spans="1:4" x14ac:dyDescent="0.25">
      <c r="A53" t="s">
        <v>134</v>
      </c>
      <c r="B53" t="b">
        <v>1</v>
      </c>
      <c r="C53" s="1" t="s">
        <v>41214</v>
      </c>
      <c r="D53" t="str">
        <f t="shared" si="1"/>
        <v>㇑㇕㇒㇗</v>
      </c>
    </row>
    <row r="54" spans="1:4" x14ac:dyDescent="0.25">
      <c r="A54" t="s">
        <v>133</v>
      </c>
      <c r="B54" t="b">
        <v>1</v>
      </c>
      <c r="C54" s="1" t="s">
        <v>41208</v>
      </c>
      <c r="D54" t="str">
        <f t="shared" si="1"/>
        <v>㇑㇇㇒㇔</v>
      </c>
    </row>
    <row r="55" spans="1:4" x14ac:dyDescent="0.25">
      <c r="A55" t="s">
        <v>135</v>
      </c>
      <c r="B55" t="b">
        <v>0</v>
      </c>
      <c r="C55" s="1" t="s">
        <v>22532</v>
      </c>
      <c r="D55" t="str">
        <f t="shared" si="1"/>
        <v>㇒㇐㇐㇑</v>
      </c>
    </row>
    <row r="56" spans="1:4" x14ac:dyDescent="0.25">
      <c r="A56" t="s">
        <v>137</v>
      </c>
      <c r="B56" t="b">
        <v>0</v>
      </c>
      <c r="C56" s="1" t="s">
        <v>22532</v>
      </c>
      <c r="D56" t="str">
        <f t="shared" si="1"/>
        <v>㇒㇐㇐㇑</v>
      </c>
    </row>
    <row r="57" spans="1:4" x14ac:dyDescent="0.25">
      <c r="A57" t="s">
        <v>136</v>
      </c>
      <c r="B57" t="b">
        <v>0</v>
      </c>
      <c r="C57" s="1" t="s">
        <v>22532</v>
      </c>
      <c r="D57" t="str">
        <f t="shared" si="1"/>
        <v>㇒㇐㇐㇑</v>
      </c>
    </row>
    <row r="58" spans="1:4" x14ac:dyDescent="0.25">
      <c r="A58" t="s">
        <v>138</v>
      </c>
      <c r="B58" t="b">
        <v>1</v>
      </c>
      <c r="C58" s="1" t="s">
        <v>28216</v>
      </c>
      <c r="D58" t="str">
        <f t="shared" si="1"/>
        <v>㇒㇐㇐㇕</v>
      </c>
    </row>
    <row r="59" spans="1:4" x14ac:dyDescent="0.25">
      <c r="A59" t="s">
        <v>139</v>
      </c>
      <c r="B59" t="b">
        <v>1</v>
      </c>
      <c r="C59" s="1" t="s">
        <v>41206</v>
      </c>
      <c r="D59" t="str">
        <f t="shared" si="1"/>
        <v>㇒㇐㇐㇗</v>
      </c>
    </row>
    <row r="60" spans="1:4" x14ac:dyDescent="0.25">
      <c r="A60" t="s">
        <v>140</v>
      </c>
      <c r="B60" t="b">
        <v>0</v>
      </c>
      <c r="C60" s="1" t="s">
        <v>23883</v>
      </c>
      <c r="D60" t="str">
        <f t="shared" si="1"/>
        <v>㇒㇐㇑㇐</v>
      </c>
    </row>
    <row r="61" spans="1:4" x14ac:dyDescent="0.25">
      <c r="A61" t="s">
        <v>141</v>
      </c>
      <c r="B61" t="b">
        <v>0</v>
      </c>
      <c r="C61" s="1" t="s">
        <v>22531</v>
      </c>
      <c r="D61" t="str">
        <f t="shared" si="1"/>
        <v>㇒㇐㇒㇑</v>
      </c>
    </row>
    <row r="62" spans="1:4" x14ac:dyDescent="0.25">
      <c r="A62" t="s">
        <v>142</v>
      </c>
      <c r="B62" t="b">
        <v>0</v>
      </c>
      <c r="C62" s="1" t="s">
        <v>23936</v>
      </c>
      <c r="D62" t="str">
        <f t="shared" si="1"/>
        <v>㇒㇐㇒㇔</v>
      </c>
    </row>
    <row r="63" spans="1:4" x14ac:dyDescent="0.25">
      <c r="A63" t="s">
        <v>143</v>
      </c>
      <c r="B63" t="b">
        <v>1</v>
      </c>
      <c r="C63" s="1" t="s">
        <v>41222</v>
      </c>
      <c r="D63" t="str">
        <f t="shared" si="1"/>
        <v>㇒㇐㇗㇔</v>
      </c>
    </row>
    <row r="64" spans="1:4" x14ac:dyDescent="0.25">
      <c r="A64" t="s">
        <v>144</v>
      </c>
      <c r="B64" t="b">
        <v>0</v>
      </c>
      <c r="C64" s="1" t="s">
        <v>21459</v>
      </c>
      <c r="D64" t="str">
        <f t="shared" si="1"/>
        <v>㇒㇑㇐㇐</v>
      </c>
    </row>
    <row r="65" spans="1:4" x14ac:dyDescent="0.25">
      <c r="A65" t="s">
        <v>145</v>
      </c>
      <c r="B65" t="b">
        <v>0</v>
      </c>
      <c r="C65" s="1" t="s">
        <v>21458</v>
      </c>
      <c r="D65" t="str">
        <f t="shared" si="1"/>
        <v>㇒㇑㇐㇑</v>
      </c>
    </row>
    <row r="66" spans="1:4" x14ac:dyDescent="0.25">
      <c r="A66" t="s">
        <v>146</v>
      </c>
      <c r="B66" t="b">
        <v>0</v>
      </c>
      <c r="C66" s="1" t="s">
        <v>21458</v>
      </c>
      <c r="D66" t="str">
        <f t="shared" ref="D66:D97" si="2">SUBSTITUTE(SUBSTITUTE(SUBSTITUTE(SUBSTITUTE(SUBSTITUTE(SUBSTITUTE(SUBSTITUTE(SUBSTITUTE(SUBSTITUTE(SUBSTITUTE(SUBSTITUTE(SUBSTITUTE(C66,"1","㇐"),"2","㇑"),"3","㇒"),"4","㇔"),"5","㇕"),"6","㇅"),"7","㇇"),"8","㇗"),"9","㇞"),"a","㇛"),"b","㇂"),"c","㇎")</f>
        <v>㇒㇑㇐㇑</v>
      </c>
    </row>
    <row r="67" spans="1:4" x14ac:dyDescent="0.25">
      <c r="A67" t="s">
        <v>147</v>
      </c>
      <c r="B67" t="b">
        <v>1</v>
      </c>
      <c r="C67" s="1" t="s">
        <v>41210</v>
      </c>
      <c r="D67" t="str">
        <f t="shared" si="2"/>
        <v>㇒㇑㇐㇕</v>
      </c>
    </row>
    <row r="68" spans="1:4" x14ac:dyDescent="0.25">
      <c r="A68" t="s">
        <v>148</v>
      </c>
      <c r="B68" t="b">
        <v>0</v>
      </c>
      <c r="C68" s="1" t="s">
        <v>21463</v>
      </c>
      <c r="D68" t="str">
        <f t="shared" si="2"/>
        <v>㇒㇑㇑㇔</v>
      </c>
    </row>
    <row r="69" spans="1:4" x14ac:dyDescent="0.25">
      <c r="A69" t="s">
        <v>151</v>
      </c>
      <c r="B69" t="b">
        <v>1</v>
      </c>
      <c r="C69" s="1" t="s">
        <v>41168</v>
      </c>
      <c r="D69" t="str">
        <f t="shared" si="2"/>
        <v>㇒㇑㇒㇅</v>
      </c>
    </row>
    <row r="70" spans="1:4" x14ac:dyDescent="0.25">
      <c r="A70" t="s">
        <v>150</v>
      </c>
      <c r="B70" t="b">
        <v>1</v>
      </c>
      <c r="C70" s="1" t="s">
        <v>41168</v>
      </c>
      <c r="D70" t="str">
        <f t="shared" si="2"/>
        <v>㇒㇑㇒㇅</v>
      </c>
    </row>
    <row r="71" spans="1:4" x14ac:dyDescent="0.25">
      <c r="A71" t="s">
        <v>149</v>
      </c>
      <c r="B71" t="b">
        <v>1</v>
      </c>
      <c r="C71" s="1" t="s">
        <v>41183</v>
      </c>
      <c r="D71" t="str">
        <f t="shared" si="2"/>
        <v>㇒㇑㇒㇗</v>
      </c>
    </row>
    <row r="72" spans="1:4" x14ac:dyDescent="0.25">
      <c r="A72" t="s">
        <v>152</v>
      </c>
      <c r="B72" t="b">
        <v>1</v>
      </c>
      <c r="C72" s="1" t="s">
        <v>24741</v>
      </c>
      <c r="D72" t="str">
        <f t="shared" si="2"/>
        <v>㇒㇑㇕㇑</v>
      </c>
    </row>
    <row r="73" spans="1:4" x14ac:dyDescent="0.25">
      <c r="A73" t="s">
        <v>153</v>
      </c>
      <c r="B73" t="b">
        <v>1</v>
      </c>
      <c r="C73" s="1" t="s">
        <v>21460</v>
      </c>
      <c r="D73" t="str">
        <f t="shared" si="2"/>
        <v>㇒㇑㇕㇒</v>
      </c>
    </row>
    <row r="74" spans="1:4" x14ac:dyDescent="0.25">
      <c r="A74" t="s">
        <v>154</v>
      </c>
      <c r="B74" t="b">
        <v>1</v>
      </c>
      <c r="C74" s="1" t="s">
        <v>21460</v>
      </c>
      <c r="D74" t="str">
        <f t="shared" si="2"/>
        <v>㇒㇑㇕㇒</v>
      </c>
    </row>
    <row r="75" spans="1:4" x14ac:dyDescent="0.25">
      <c r="A75" t="s">
        <v>155</v>
      </c>
      <c r="B75" t="b">
        <v>1</v>
      </c>
      <c r="C75" s="1" t="s">
        <v>41167</v>
      </c>
      <c r="D75" t="str">
        <f t="shared" si="2"/>
        <v>㇒㇑㇇㇔</v>
      </c>
    </row>
    <row r="76" spans="1:4" x14ac:dyDescent="0.25">
      <c r="A76" t="s">
        <v>156</v>
      </c>
      <c r="B76" t="b">
        <v>0</v>
      </c>
      <c r="C76" s="1" t="s">
        <v>26730</v>
      </c>
      <c r="D76" t="str">
        <f t="shared" si="2"/>
        <v>㇒㇒㇐㇑</v>
      </c>
    </row>
    <row r="77" spans="1:4" x14ac:dyDescent="0.25">
      <c r="A77" t="s">
        <v>157</v>
      </c>
      <c r="B77" t="b">
        <v>0</v>
      </c>
      <c r="C77" s="1" t="s">
        <v>29771</v>
      </c>
      <c r="D77" t="str">
        <f t="shared" si="2"/>
        <v>㇒㇒㇑㇔</v>
      </c>
    </row>
    <row r="78" spans="1:4" x14ac:dyDescent="0.25">
      <c r="A78" t="s">
        <v>158</v>
      </c>
      <c r="B78" t="b">
        <v>1</v>
      </c>
      <c r="C78" s="1" t="s">
        <v>41189</v>
      </c>
      <c r="D78" t="str">
        <f t="shared" si="2"/>
        <v>㇒㇒㇇㇔</v>
      </c>
    </row>
    <row r="79" spans="1:4" x14ac:dyDescent="0.25">
      <c r="A79" t="s">
        <v>159</v>
      </c>
      <c r="B79" t="b">
        <v>1</v>
      </c>
      <c r="C79" s="1" t="s">
        <v>41175</v>
      </c>
      <c r="D79" t="str">
        <f t="shared" si="2"/>
        <v>㇒㇔㇐㇞</v>
      </c>
    </row>
    <row r="80" spans="1:4" x14ac:dyDescent="0.25">
      <c r="A80" t="s">
        <v>160</v>
      </c>
      <c r="B80" t="b">
        <v>0</v>
      </c>
      <c r="C80" s="1" t="s">
        <v>22239</v>
      </c>
      <c r="D80" t="str">
        <f t="shared" si="2"/>
        <v>㇒㇔㇑㇑</v>
      </c>
    </row>
    <row r="81" spans="1:4" x14ac:dyDescent="0.25">
      <c r="A81" t="s">
        <v>161</v>
      </c>
      <c r="B81" t="b">
        <v>0</v>
      </c>
      <c r="C81" s="1" t="s">
        <v>21467</v>
      </c>
      <c r="D81" t="str">
        <f t="shared" si="2"/>
        <v>㇒㇔㇒㇑</v>
      </c>
    </row>
    <row r="82" spans="1:4" x14ac:dyDescent="0.25">
      <c r="A82" t="s">
        <v>163</v>
      </c>
      <c r="B82" t="b">
        <v>0</v>
      </c>
      <c r="C82" s="1" t="s">
        <v>21468</v>
      </c>
      <c r="D82" t="str">
        <f t="shared" si="2"/>
        <v>㇒㇔㇒㇔</v>
      </c>
    </row>
    <row r="83" spans="1:4" x14ac:dyDescent="0.25">
      <c r="A83" t="s">
        <v>162</v>
      </c>
      <c r="B83" t="b">
        <v>0</v>
      </c>
      <c r="C83" s="1" t="s">
        <v>21468</v>
      </c>
      <c r="D83" t="str">
        <f t="shared" si="2"/>
        <v>㇒㇔㇒㇔</v>
      </c>
    </row>
    <row r="84" spans="1:4" x14ac:dyDescent="0.25">
      <c r="A84" t="s">
        <v>164</v>
      </c>
      <c r="B84" t="b">
        <v>0</v>
      </c>
      <c r="C84" s="1" t="s">
        <v>21468</v>
      </c>
      <c r="D84" t="str">
        <f t="shared" si="2"/>
        <v>㇒㇔㇒㇔</v>
      </c>
    </row>
    <row r="85" spans="1:4" x14ac:dyDescent="0.25">
      <c r="A85" t="s">
        <v>165</v>
      </c>
      <c r="B85" t="b">
        <v>1</v>
      </c>
      <c r="C85" s="1" t="s">
        <v>41169</v>
      </c>
      <c r="D85" t="str">
        <f t="shared" si="2"/>
        <v>㇒㇔㇒㇗</v>
      </c>
    </row>
    <row r="86" spans="1:4" x14ac:dyDescent="0.25">
      <c r="A86" t="s">
        <v>166</v>
      </c>
      <c r="B86" t="b">
        <v>1</v>
      </c>
      <c r="C86" s="1" t="s">
        <v>21466</v>
      </c>
      <c r="D86" t="str">
        <f t="shared" si="2"/>
        <v>㇒㇔㇔㇕</v>
      </c>
    </row>
    <row r="87" spans="1:4" x14ac:dyDescent="0.25">
      <c r="A87" t="s">
        <v>168</v>
      </c>
      <c r="B87" t="b">
        <v>1</v>
      </c>
      <c r="C87" s="1" t="s">
        <v>22237</v>
      </c>
      <c r="D87" t="str">
        <f t="shared" si="2"/>
        <v>㇒㇔㇕㇒</v>
      </c>
    </row>
    <row r="88" spans="1:4" x14ac:dyDescent="0.25">
      <c r="A88" t="s">
        <v>171</v>
      </c>
      <c r="B88" t="b">
        <v>1</v>
      </c>
      <c r="C88" s="1" t="s">
        <v>41170</v>
      </c>
      <c r="D88" t="str">
        <f t="shared" si="2"/>
        <v>㇒㇔㇕㇗</v>
      </c>
    </row>
    <row r="89" spans="1:4" x14ac:dyDescent="0.25">
      <c r="A89" t="s">
        <v>169</v>
      </c>
      <c r="B89" t="b">
        <v>1</v>
      </c>
      <c r="C89" s="1" t="s">
        <v>41162</v>
      </c>
      <c r="D89" t="str">
        <f t="shared" si="2"/>
        <v>㇒㇔㇇㇔</v>
      </c>
    </row>
    <row r="90" spans="1:4" x14ac:dyDescent="0.25">
      <c r="A90" t="s">
        <v>167</v>
      </c>
      <c r="B90" t="b">
        <v>1</v>
      </c>
      <c r="C90" s="1" t="s">
        <v>41179</v>
      </c>
      <c r="D90" t="str">
        <f t="shared" si="2"/>
        <v>㇒㇔㇗㇑</v>
      </c>
    </row>
    <row r="91" spans="1:4" x14ac:dyDescent="0.25">
      <c r="A91" t="s">
        <v>170</v>
      </c>
      <c r="B91" t="b">
        <v>1</v>
      </c>
      <c r="C91" s="1" t="s">
        <v>41174</v>
      </c>
      <c r="D91" t="str">
        <f t="shared" si="2"/>
        <v>㇒㇔㇗㇔</v>
      </c>
    </row>
    <row r="92" spans="1:4" x14ac:dyDescent="0.25">
      <c r="A92" t="s">
        <v>172</v>
      </c>
      <c r="B92" t="b">
        <v>1</v>
      </c>
      <c r="C92" s="1" t="s">
        <v>22465</v>
      </c>
      <c r="D92" t="str">
        <f t="shared" si="2"/>
        <v>㇒㇕㇐㇐</v>
      </c>
    </row>
    <row r="93" spans="1:4" x14ac:dyDescent="0.25">
      <c r="A93" t="s">
        <v>174</v>
      </c>
      <c r="B93" t="b">
        <v>1</v>
      </c>
      <c r="C93" s="1" t="s">
        <v>22468</v>
      </c>
      <c r="D93" t="str">
        <f t="shared" si="2"/>
        <v>㇒㇕㇒㇒</v>
      </c>
    </row>
    <row r="94" spans="1:4" x14ac:dyDescent="0.25">
      <c r="A94" t="s">
        <v>177</v>
      </c>
      <c r="B94" t="b">
        <v>1</v>
      </c>
      <c r="C94" s="1" t="s">
        <v>21343</v>
      </c>
      <c r="D94" t="str">
        <f t="shared" si="2"/>
        <v>㇒㇕㇔㇐</v>
      </c>
    </row>
    <row r="95" spans="1:4" x14ac:dyDescent="0.25">
      <c r="A95" t="s">
        <v>178</v>
      </c>
      <c r="B95" t="b">
        <v>1</v>
      </c>
      <c r="C95" s="1" t="s">
        <v>21343</v>
      </c>
      <c r="D95" t="str">
        <f t="shared" si="2"/>
        <v>㇒㇕㇔㇐</v>
      </c>
    </row>
    <row r="96" spans="1:4" x14ac:dyDescent="0.25">
      <c r="A96" t="s">
        <v>182</v>
      </c>
      <c r="B96" t="b">
        <v>1</v>
      </c>
      <c r="C96" s="1" t="s">
        <v>41182</v>
      </c>
      <c r="D96" t="str">
        <f t="shared" si="2"/>
        <v>㇒㇕㇗㇔</v>
      </c>
    </row>
    <row r="97" spans="1:4" x14ac:dyDescent="0.25">
      <c r="A97" t="s">
        <v>179</v>
      </c>
      <c r="B97" t="b">
        <v>1</v>
      </c>
      <c r="C97" s="1" t="s">
        <v>41161</v>
      </c>
      <c r="D97" t="str">
        <f t="shared" si="2"/>
        <v>㇒㇕㇞㇐</v>
      </c>
    </row>
    <row r="98" spans="1:4" x14ac:dyDescent="0.25">
      <c r="A98" t="s">
        <v>176</v>
      </c>
      <c r="B98" t="b">
        <v>1</v>
      </c>
      <c r="C98" s="1" t="s">
        <v>41224</v>
      </c>
      <c r="D98" t="str">
        <f t="shared" ref="D98:D129" si="3">SUBSTITUTE(SUBSTITUTE(SUBSTITUTE(SUBSTITUTE(SUBSTITUTE(SUBSTITUTE(SUBSTITUTE(SUBSTITUTE(SUBSTITUTE(SUBSTITUTE(SUBSTITUTE(SUBSTITUTE(C98,"1","㇐"),"2","㇑"),"3","㇒"),"4","㇔"),"5","㇕"),"6","㇅"),"7","㇇"),"8","㇗"),"9","㇞"),"a","㇛"),"b","㇂"),"c","㇎")</f>
        <v>㇒㇅㇒㇔</v>
      </c>
    </row>
    <row r="99" spans="1:4" x14ac:dyDescent="0.25">
      <c r="A99" t="s">
        <v>183</v>
      </c>
      <c r="B99" t="b">
        <v>1</v>
      </c>
      <c r="C99" s="1" t="s">
        <v>41178</v>
      </c>
      <c r="D99" t="str">
        <f t="shared" si="3"/>
        <v>㇒㇅㇇㇔</v>
      </c>
    </row>
    <row r="100" spans="1:4" x14ac:dyDescent="0.25">
      <c r="A100" t="s">
        <v>181</v>
      </c>
      <c r="B100" t="b">
        <v>1</v>
      </c>
      <c r="C100" s="1" t="s">
        <v>41178</v>
      </c>
      <c r="D100" t="str">
        <f t="shared" si="3"/>
        <v>㇒㇅㇇㇔</v>
      </c>
    </row>
    <row r="101" spans="1:4" x14ac:dyDescent="0.25">
      <c r="A101" t="s">
        <v>175</v>
      </c>
      <c r="B101" t="b">
        <v>1</v>
      </c>
      <c r="C101" s="1" t="s">
        <v>41202</v>
      </c>
      <c r="D101" t="str">
        <f t="shared" si="3"/>
        <v>㇒㇇㇒㇔</v>
      </c>
    </row>
    <row r="102" spans="1:4" x14ac:dyDescent="0.25">
      <c r="A102" t="s">
        <v>173</v>
      </c>
      <c r="B102" t="b">
        <v>1</v>
      </c>
      <c r="C102" s="1" t="s">
        <v>41207</v>
      </c>
      <c r="D102" t="str">
        <f t="shared" si="3"/>
        <v>㇒㇗㇐㇂</v>
      </c>
    </row>
    <row r="103" spans="1:4" x14ac:dyDescent="0.25">
      <c r="A103" t="s">
        <v>180</v>
      </c>
      <c r="B103" t="b">
        <v>1</v>
      </c>
      <c r="C103" s="1" t="s">
        <v>41185</v>
      </c>
      <c r="D103" t="str">
        <f t="shared" si="3"/>
        <v>㇒㇗㇕㇑</v>
      </c>
    </row>
    <row r="104" spans="1:4" x14ac:dyDescent="0.25">
      <c r="A104" t="s">
        <v>184</v>
      </c>
      <c r="B104" t="b">
        <v>0</v>
      </c>
      <c r="C104" s="1" t="s">
        <v>22551</v>
      </c>
      <c r="D104" t="str">
        <f t="shared" si="3"/>
        <v>㇔㇐㇑㇔</v>
      </c>
    </row>
    <row r="105" spans="1:4" x14ac:dyDescent="0.25">
      <c r="A105" t="s">
        <v>185</v>
      </c>
      <c r="B105" t="b">
        <v>0</v>
      </c>
      <c r="C105" s="1" t="s">
        <v>22103</v>
      </c>
      <c r="D105" t="str">
        <f t="shared" si="3"/>
        <v>㇔㇐㇒㇔</v>
      </c>
    </row>
    <row r="106" spans="1:4" x14ac:dyDescent="0.25">
      <c r="A106" t="s">
        <v>186</v>
      </c>
      <c r="B106" t="b">
        <v>0</v>
      </c>
      <c r="C106" s="1" t="s">
        <v>22103</v>
      </c>
      <c r="D106" t="str">
        <f t="shared" si="3"/>
        <v>㇔㇐㇒㇔</v>
      </c>
    </row>
    <row r="107" spans="1:4" x14ac:dyDescent="0.25">
      <c r="A107" t="s">
        <v>187</v>
      </c>
      <c r="B107" t="b">
        <v>1</v>
      </c>
      <c r="C107" s="1" t="s">
        <v>41166</v>
      </c>
      <c r="D107" t="str">
        <f t="shared" si="3"/>
        <v>㇔㇐㇒㇅</v>
      </c>
    </row>
    <row r="108" spans="1:4" x14ac:dyDescent="0.25">
      <c r="A108" t="s">
        <v>188</v>
      </c>
      <c r="B108" t="b">
        <v>1</v>
      </c>
      <c r="C108" s="1" t="s">
        <v>26749</v>
      </c>
      <c r="D108" t="str">
        <f t="shared" si="3"/>
        <v>㇔㇐㇕㇒</v>
      </c>
    </row>
    <row r="109" spans="1:4" x14ac:dyDescent="0.25">
      <c r="A109" t="s">
        <v>189</v>
      </c>
      <c r="B109" t="b">
        <v>1</v>
      </c>
      <c r="C109" s="1" t="s">
        <v>38628</v>
      </c>
      <c r="D109" t="str">
        <f t="shared" si="3"/>
        <v>㇔㇑㇕㇐</v>
      </c>
    </row>
    <row r="110" spans="1:4" x14ac:dyDescent="0.25">
      <c r="A110" t="s">
        <v>190</v>
      </c>
      <c r="B110" t="b">
        <v>0</v>
      </c>
      <c r="C110" s="1" t="s">
        <v>29332</v>
      </c>
      <c r="D110" t="str">
        <f t="shared" si="3"/>
        <v>㇔㇒㇒㇔</v>
      </c>
    </row>
    <row r="111" spans="1:4" x14ac:dyDescent="0.25">
      <c r="A111" t="s">
        <v>191</v>
      </c>
      <c r="B111" t="b">
        <v>1</v>
      </c>
      <c r="C111" s="1" t="s">
        <v>21344</v>
      </c>
      <c r="D111" t="str">
        <f t="shared" si="3"/>
        <v>㇔㇒㇕㇔</v>
      </c>
    </row>
    <row r="112" spans="1:4" x14ac:dyDescent="0.25">
      <c r="A112" t="s">
        <v>192</v>
      </c>
      <c r="B112" t="b">
        <v>0</v>
      </c>
      <c r="C112" s="1" t="s">
        <v>26717</v>
      </c>
      <c r="D112" t="str">
        <f t="shared" si="3"/>
        <v>㇔㇔㇐㇑</v>
      </c>
    </row>
    <row r="113" spans="1:4" x14ac:dyDescent="0.25">
      <c r="A113" t="s">
        <v>193</v>
      </c>
      <c r="B113" t="b">
        <v>1</v>
      </c>
      <c r="C113" s="1" t="s">
        <v>41198</v>
      </c>
      <c r="D113" t="str">
        <f t="shared" si="3"/>
        <v>㇔㇔㇑㇅</v>
      </c>
    </row>
    <row r="114" spans="1:4" x14ac:dyDescent="0.25">
      <c r="A114" t="s">
        <v>196</v>
      </c>
      <c r="B114" t="b">
        <v>1</v>
      </c>
      <c r="C114" s="1" t="s">
        <v>26111</v>
      </c>
      <c r="D114" t="str">
        <f t="shared" si="3"/>
        <v>㇔㇕㇐㇒</v>
      </c>
    </row>
    <row r="115" spans="1:4" x14ac:dyDescent="0.25">
      <c r="A115" t="s">
        <v>194</v>
      </c>
      <c r="B115" t="b">
        <v>1</v>
      </c>
      <c r="C115" s="1" t="s">
        <v>41215</v>
      </c>
      <c r="D115" t="str">
        <f t="shared" si="3"/>
        <v>㇔㇅㇐㇑</v>
      </c>
    </row>
    <row r="116" spans="1:4" x14ac:dyDescent="0.25">
      <c r="A116" t="s">
        <v>195</v>
      </c>
      <c r="B116" t="b">
        <v>1</v>
      </c>
      <c r="C116" s="1" t="s">
        <v>41215</v>
      </c>
      <c r="D116" t="str">
        <f t="shared" si="3"/>
        <v>㇔㇅㇐㇑</v>
      </c>
    </row>
    <row r="117" spans="1:4" x14ac:dyDescent="0.25">
      <c r="A117" t="s">
        <v>197</v>
      </c>
      <c r="B117" t="b">
        <v>1</v>
      </c>
      <c r="C117" s="1" t="s">
        <v>41216</v>
      </c>
      <c r="D117" t="str">
        <f t="shared" si="3"/>
        <v>㇔㇅㇑㇔</v>
      </c>
    </row>
    <row r="118" spans="1:4" x14ac:dyDescent="0.25">
      <c r="A118" t="s">
        <v>198</v>
      </c>
      <c r="B118" t="b">
        <v>1</v>
      </c>
      <c r="C118" s="1" t="s">
        <v>41217</v>
      </c>
      <c r="D118" t="str">
        <f t="shared" si="3"/>
        <v>㇔㇅㇒㇔</v>
      </c>
    </row>
    <row r="119" spans="1:4" x14ac:dyDescent="0.25">
      <c r="A119" t="s">
        <v>200</v>
      </c>
      <c r="B119" t="b">
        <v>1</v>
      </c>
      <c r="C119" s="1" t="s">
        <v>41218</v>
      </c>
      <c r="D119" t="str">
        <f t="shared" si="3"/>
        <v>㇔㇅㇒㇅</v>
      </c>
    </row>
    <row r="120" spans="1:4" x14ac:dyDescent="0.25">
      <c r="A120" t="s">
        <v>199</v>
      </c>
      <c r="B120" t="b">
        <v>1</v>
      </c>
      <c r="C120" s="1" t="s">
        <v>41177</v>
      </c>
      <c r="D120" t="str">
        <f t="shared" si="3"/>
        <v>㇔㇇㇒㇅</v>
      </c>
    </row>
    <row r="121" spans="1:4" x14ac:dyDescent="0.25">
      <c r="A121" t="s">
        <v>201</v>
      </c>
      <c r="B121" t="b">
        <v>1</v>
      </c>
      <c r="C121" s="1" t="s">
        <v>41197</v>
      </c>
      <c r="D121" t="str">
        <f t="shared" si="3"/>
        <v>㇔㇂㇔㇔</v>
      </c>
    </row>
    <row r="122" spans="1:4" x14ac:dyDescent="0.25">
      <c r="A122" t="s">
        <v>202</v>
      </c>
      <c r="B122" t="b">
        <v>1</v>
      </c>
      <c r="C122" s="1" t="s">
        <v>24689</v>
      </c>
      <c r="D122" t="str">
        <f t="shared" si="3"/>
        <v>㇕㇐㇐㇒</v>
      </c>
    </row>
    <row r="123" spans="1:4" x14ac:dyDescent="0.25">
      <c r="A123" t="s">
        <v>204</v>
      </c>
      <c r="B123" t="b">
        <v>1</v>
      </c>
      <c r="C123" s="1" t="s">
        <v>23935</v>
      </c>
      <c r="D123" t="str">
        <f t="shared" si="3"/>
        <v>㇕㇐㇒㇔</v>
      </c>
    </row>
    <row r="124" spans="1:4" x14ac:dyDescent="0.25">
      <c r="A124" t="s">
        <v>203</v>
      </c>
      <c r="B124" t="b">
        <v>1</v>
      </c>
      <c r="C124" s="1" t="s">
        <v>23935</v>
      </c>
      <c r="D124" t="str">
        <f t="shared" si="3"/>
        <v>㇕㇐㇒㇔</v>
      </c>
    </row>
    <row r="125" spans="1:4" x14ac:dyDescent="0.25">
      <c r="A125" t="s">
        <v>205</v>
      </c>
      <c r="B125" t="b">
        <v>1</v>
      </c>
      <c r="C125" s="1" t="s">
        <v>41196</v>
      </c>
      <c r="D125" t="str">
        <f t="shared" si="3"/>
        <v>㇕㇐㇞㇑</v>
      </c>
    </row>
    <row r="126" spans="1:4" x14ac:dyDescent="0.25">
      <c r="A126" t="s">
        <v>206</v>
      </c>
      <c r="B126" t="b">
        <v>1</v>
      </c>
      <c r="C126" s="1" t="s">
        <v>21311</v>
      </c>
      <c r="D126" t="str">
        <f t="shared" si="3"/>
        <v>㇕㇑㇐㇐</v>
      </c>
    </row>
    <row r="127" spans="1:4" x14ac:dyDescent="0.25">
      <c r="A127" t="s">
        <v>208</v>
      </c>
      <c r="B127" t="b">
        <v>1</v>
      </c>
      <c r="C127" s="1" t="s">
        <v>41194</v>
      </c>
      <c r="D127" t="str">
        <f t="shared" si="3"/>
        <v>㇕㇑㇐㇗</v>
      </c>
    </row>
    <row r="128" spans="1:4" x14ac:dyDescent="0.25">
      <c r="A128" t="s">
        <v>211</v>
      </c>
      <c r="B128" t="b">
        <v>1</v>
      </c>
      <c r="C128" s="1" t="s">
        <v>22236</v>
      </c>
      <c r="D128" t="str">
        <f t="shared" si="3"/>
        <v>㇕㇒㇔㇔</v>
      </c>
    </row>
    <row r="129" spans="1:4" x14ac:dyDescent="0.25">
      <c r="A129" t="s">
        <v>219</v>
      </c>
      <c r="B129" t="b">
        <v>1</v>
      </c>
      <c r="C129" s="1" t="s">
        <v>21376</v>
      </c>
      <c r="D129" t="str">
        <f t="shared" si="3"/>
        <v>㇕㇕㇑㇔</v>
      </c>
    </row>
    <row r="130" spans="1:4" x14ac:dyDescent="0.25">
      <c r="A130" t="s">
        <v>209</v>
      </c>
      <c r="B130" t="b">
        <v>1</v>
      </c>
      <c r="C130" s="1" t="s">
        <v>41190</v>
      </c>
      <c r="D130" t="str">
        <f t="shared" ref="D130:D141" si="4">SUBSTITUTE(SUBSTITUTE(SUBSTITUTE(SUBSTITUTE(SUBSTITUTE(SUBSTITUTE(SUBSTITUTE(SUBSTITUTE(SUBSTITUTE(SUBSTITUTE(SUBSTITUTE(SUBSTITUTE(C130,"1","㇐"),"2","㇑"),"3","㇒"),"4","㇔"),"5","㇕"),"6","㇅"),"7","㇇"),"8","㇗"),"9","㇞"),"a","㇛"),"b","㇂"),"c","㇎")</f>
        <v>㇇㇑㇐㇗</v>
      </c>
    </row>
    <row r="131" spans="1:4" x14ac:dyDescent="0.25">
      <c r="A131" t="s">
        <v>216</v>
      </c>
      <c r="B131" t="b">
        <v>1</v>
      </c>
      <c r="C131" s="1" t="s">
        <v>41181</v>
      </c>
      <c r="D131" t="str">
        <f t="shared" si="4"/>
        <v>㇇㇔㇕㇒</v>
      </c>
    </row>
    <row r="132" spans="1:4" x14ac:dyDescent="0.25">
      <c r="A132" t="s">
        <v>214</v>
      </c>
      <c r="B132" t="b">
        <v>1</v>
      </c>
      <c r="C132" s="1" t="s">
        <v>41163</v>
      </c>
      <c r="D132" t="str">
        <f t="shared" si="4"/>
        <v>㇇㇔㇇㇑</v>
      </c>
    </row>
    <row r="133" spans="1:4" x14ac:dyDescent="0.25">
      <c r="A133" t="s">
        <v>217</v>
      </c>
      <c r="B133" t="b">
        <v>1</v>
      </c>
      <c r="C133" s="1" t="s">
        <v>41188</v>
      </c>
      <c r="D133" t="str">
        <f t="shared" si="4"/>
        <v>㇇㇔㇇㇔</v>
      </c>
    </row>
    <row r="134" spans="1:4" x14ac:dyDescent="0.25">
      <c r="A134" t="s">
        <v>215</v>
      </c>
      <c r="B134" t="b">
        <v>1</v>
      </c>
      <c r="C134" s="1" t="s">
        <v>41221</v>
      </c>
      <c r="D134" t="str">
        <f t="shared" si="4"/>
        <v>㇇㇔㇎㇑</v>
      </c>
    </row>
    <row r="135" spans="1:4" x14ac:dyDescent="0.25">
      <c r="A135" t="s">
        <v>207</v>
      </c>
      <c r="B135" t="b">
        <v>1</v>
      </c>
      <c r="C135" s="1" t="s">
        <v>41209</v>
      </c>
      <c r="D135" t="str">
        <f t="shared" si="4"/>
        <v>㇗㇑㇐㇒</v>
      </c>
    </row>
    <row r="136" spans="1:4" x14ac:dyDescent="0.25">
      <c r="A136" t="s">
        <v>212</v>
      </c>
      <c r="B136" t="b">
        <v>1</v>
      </c>
      <c r="C136" s="1" t="s">
        <v>41171</v>
      </c>
      <c r="D136" t="str">
        <f t="shared" si="4"/>
        <v>㇗㇔㇒㇔</v>
      </c>
    </row>
    <row r="137" spans="1:4" x14ac:dyDescent="0.25">
      <c r="A137" t="s">
        <v>213</v>
      </c>
      <c r="B137" t="b">
        <v>1</v>
      </c>
      <c r="C137" s="1" t="s">
        <v>41172</v>
      </c>
      <c r="D137" t="str">
        <f t="shared" si="4"/>
        <v>㇗㇔㇒㇗</v>
      </c>
    </row>
    <row r="138" spans="1:4" x14ac:dyDescent="0.25">
      <c r="A138" t="s">
        <v>218</v>
      </c>
      <c r="B138" t="b">
        <v>1</v>
      </c>
      <c r="C138" s="1" t="s">
        <v>41204</v>
      </c>
      <c r="D138" t="str">
        <f t="shared" si="4"/>
        <v>㇗㇕㇑㇐</v>
      </c>
    </row>
    <row r="139" spans="1:4" x14ac:dyDescent="0.25">
      <c r="A139" t="s">
        <v>220</v>
      </c>
      <c r="B139" t="b">
        <v>1</v>
      </c>
      <c r="C139" s="1" t="s">
        <v>41203</v>
      </c>
      <c r="D139" t="str">
        <f t="shared" si="4"/>
        <v>㇗㇕㇒㇐</v>
      </c>
    </row>
    <row r="140" spans="1:4" x14ac:dyDescent="0.25">
      <c r="A140" t="s">
        <v>221</v>
      </c>
      <c r="B140" t="b">
        <v>1</v>
      </c>
      <c r="C140" s="1" t="s">
        <v>41195</v>
      </c>
      <c r="D140" t="str">
        <f t="shared" si="4"/>
        <v>㇗㇗㇔㇕</v>
      </c>
    </row>
    <row r="141" spans="1:4" x14ac:dyDescent="0.25">
      <c r="A141" t="s">
        <v>210</v>
      </c>
      <c r="B141" t="b">
        <v>1</v>
      </c>
      <c r="C141" s="1" t="s">
        <v>41223</v>
      </c>
      <c r="D141" t="str">
        <f t="shared" si="4"/>
        <v>㇎㇑㇒㇔</v>
      </c>
    </row>
  </sheetData>
  <autoFilter ref="A1:D141" xr:uid="{88333F20-AA12-4BB8-A780-4B6F0171F17A}">
    <sortState xmlns:xlrd2="http://schemas.microsoft.com/office/spreadsheetml/2017/richdata2" ref="A2:D141">
      <sortCondition ref="C1:C14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4045-CAE3-4867-9AA9-77761B390C08}">
  <dimension ref="A1:C206"/>
  <sheetViews>
    <sheetView zoomScaleNormal="100" workbookViewId="0">
      <selection activeCell="B1" sqref="B1"/>
    </sheetView>
  </sheetViews>
  <sheetFormatPr defaultRowHeight="13.8" x14ac:dyDescent="0.25"/>
  <cols>
    <col min="1" max="1" width="4.21875" customWidth="1"/>
    <col min="2" max="2" width="12.77734375" customWidth="1"/>
    <col min="3" max="3" width="6.6640625" customWidth="1"/>
  </cols>
  <sheetData>
    <row r="1" spans="1:3" x14ac:dyDescent="0.25">
      <c r="A1" t="s">
        <v>9821</v>
      </c>
      <c r="B1" t="s">
        <v>41447</v>
      </c>
      <c r="C1" t="s">
        <v>10232</v>
      </c>
    </row>
    <row r="2" spans="1:3" x14ac:dyDescent="0.25">
      <c r="A2" t="s">
        <v>222</v>
      </c>
      <c r="B2" t="s">
        <v>9983</v>
      </c>
      <c r="C2" s="1" t="s">
        <v>9980</v>
      </c>
    </row>
    <row r="3" spans="1:3" x14ac:dyDescent="0.25">
      <c r="A3" t="s">
        <v>223</v>
      </c>
      <c r="B3" t="s">
        <v>9984</v>
      </c>
      <c r="C3" s="1" t="s">
        <v>9981</v>
      </c>
    </row>
    <row r="4" spans="1:3" x14ac:dyDescent="0.25">
      <c r="A4" t="s">
        <v>224</v>
      </c>
      <c r="B4" t="s">
        <v>9985</v>
      </c>
      <c r="C4" s="1" t="s">
        <v>9982</v>
      </c>
    </row>
    <row r="5" spans="1:3" x14ac:dyDescent="0.25">
      <c r="A5" t="s">
        <v>225</v>
      </c>
      <c r="B5" t="s">
        <v>9985</v>
      </c>
      <c r="C5" s="1" t="s">
        <v>9982</v>
      </c>
    </row>
    <row r="6" spans="1:3" x14ac:dyDescent="0.25">
      <c r="A6" t="s">
        <v>226</v>
      </c>
      <c r="B6" t="s">
        <v>9985</v>
      </c>
      <c r="C6" s="1" t="s">
        <v>9982</v>
      </c>
    </row>
    <row r="7" spans="1:3" x14ac:dyDescent="0.25">
      <c r="A7" t="s">
        <v>227</v>
      </c>
      <c r="B7" t="s">
        <v>9986</v>
      </c>
      <c r="C7" s="1" t="s">
        <v>22229</v>
      </c>
    </row>
    <row r="8" spans="1:3" x14ac:dyDescent="0.25">
      <c r="A8" t="s">
        <v>228</v>
      </c>
      <c r="B8" t="s">
        <v>9987</v>
      </c>
      <c r="C8" s="1" t="s">
        <v>22229</v>
      </c>
    </row>
    <row r="9" spans="1:3" x14ac:dyDescent="0.25">
      <c r="A9" t="s">
        <v>229</v>
      </c>
      <c r="B9" t="s">
        <v>9987</v>
      </c>
      <c r="C9" s="1" t="s">
        <v>22229</v>
      </c>
    </row>
    <row r="10" spans="1:3" x14ac:dyDescent="0.25">
      <c r="A10" t="s">
        <v>230</v>
      </c>
      <c r="B10" t="s">
        <v>9988</v>
      </c>
      <c r="C10" s="1" t="s">
        <v>26068</v>
      </c>
    </row>
    <row r="11" spans="1:3" x14ac:dyDescent="0.25">
      <c r="A11" t="s">
        <v>231</v>
      </c>
      <c r="B11" t="s">
        <v>10011</v>
      </c>
      <c r="C11" s="1" t="s">
        <v>9989</v>
      </c>
    </row>
    <row r="12" spans="1:3" x14ac:dyDescent="0.25">
      <c r="A12" t="s">
        <v>232</v>
      </c>
      <c r="B12" t="s">
        <v>10011</v>
      </c>
      <c r="C12" s="1" t="s">
        <v>9989</v>
      </c>
    </row>
    <row r="13" spans="1:3" x14ac:dyDescent="0.25">
      <c r="A13" t="s">
        <v>233</v>
      </c>
      <c r="B13" t="s">
        <v>10012</v>
      </c>
      <c r="C13" s="1" t="s">
        <v>25066</v>
      </c>
    </row>
    <row r="14" spans="1:3" x14ac:dyDescent="0.25">
      <c r="A14" t="s">
        <v>234</v>
      </c>
      <c r="B14" t="s">
        <v>10013</v>
      </c>
      <c r="C14" s="1" t="s">
        <v>9990</v>
      </c>
    </row>
    <row r="15" spans="1:3" x14ac:dyDescent="0.25">
      <c r="A15" t="s">
        <v>235</v>
      </c>
      <c r="B15" t="s">
        <v>10014</v>
      </c>
      <c r="C15" s="1" t="s">
        <v>9991</v>
      </c>
    </row>
    <row r="16" spans="1:3" x14ac:dyDescent="0.25">
      <c r="A16" t="s">
        <v>236</v>
      </c>
      <c r="B16" t="s">
        <v>10015</v>
      </c>
      <c r="C16" s="1" t="s">
        <v>9992</v>
      </c>
    </row>
    <row r="17" spans="1:3" x14ac:dyDescent="0.25">
      <c r="A17" t="s">
        <v>237</v>
      </c>
      <c r="B17" t="s">
        <v>10016</v>
      </c>
      <c r="C17" s="1" t="s">
        <v>9993</v>
      </c>
    </row>
    <row r="18" spans="1:3" x14ac:dyDescent="0.25">
      <c r="A18" t="s">
        <v>238</v>
      </c>
      <c r="B18" t="s">
        <v>10017</v>
      </c>
      <c r="C18" s="1" t="s">
        <v>22227</v>
      </c>
    </row>
    <row r="19" spans="1:3" x14ac:dyDescent="0.25">
      <c r="A19" t="s">
        <v>239</v>
      </c>
      <c r="B19" t="s">
        <v>10018</v>
      </c>
      <c r="C19" s="1" t="s">
        <v>9994</v>
      </c>
    </row>
    <row r="20" spans="1:3" x14ac:dyDescent="0.25">
      <c r="A20" t="s">
        <v>240</v>
      </c>
      <c r="B20" t="s">
        <v>10019</v>
      </c>
      <c r="C20" s="1" t="s">
        <v>9994</v>
      </c>
    </row>
    <row r="21" spans="1:3" x14ac:dyDescent="0.25">
      <c r="A21" t="s">
        <v>241</v>
      </c>
      <c r="B21" t="s">
        <v>10020</v>
      </c>
      <c r="C21" s="1" t="s">
        <v>22633</v>
      </c>
    </row>
    <row r="22" spans="1:3" x14ac:dyDescent="0.25">
      <c r="A22" t="s">
        <v>242</v>
      </c>
      <c r="B22" t="s">
        <v>10021</v>
      </c>
      <c r="C22" s="1" t="s">
        <v>9995</v>
      </c>
    </row>
    <row r="23" spans="1:3" x14ac:dyDescent="0.25">
      <c r="A23" t="s">
        <v>243</v>
      </c>
      <c r="B23" t="s">
        <v>10022</v>
      </c>
      <c r="C23" s="1" t="s">
        <v>21314</v>
      </c>
    </row>
    <row r="24" spans="1:3" x14ac:dyDescent="0.25">
      <c r="A24" t="s">
        <v>244</v>
      </c>
      <c r="B24" t="s">
        <v>10023</v>
      </c>
      <c r="C24" s="1" t="s">
        <v>9996</v>
      </c>
    </row>
    <row r="25" spans="1:3" x14ac:dyDescent="0.25">
      <c r="A25" t="s">
        <v>245</v>
      </c>
      <c r="B25" t="s">
        <v>10024</v>
      </c>
      <c r="C25" s="1" t="s">
        <v>33822</v>
      </c>
    </row>
    <row r="26" spans="1:3" x14ac:dyDescent="0.25">
      <c r="A26" t="s">
        <v>246</v>
      </c>
      <c r="B26" t="s">
        <v>10025</v>
      </c>
      <c r="C26" s="1" t="s">
        <v>9997</v>
      </c>
    </row>
    <row r="27" spans="1:3" x14ac:dyDescent="0.25">
      <c r="A27" t="s">
        <v>247</v>
      </c>
      <c r="B27" t="s">
        <v>10026</v>
      </c>
      <c r="C27" s="1" t="s">
        <v>9998</v>
      </c>
    </row>
    <row r="28" spans="1:3" x14ac:dyDescent="0.25">
      <c r="A28" t="s">
        <v>248</v>
      </c>
      <c r="B28" t="s">
        <v>10027</v>
      </c>
      <c r="C28" s="1" t="s">
        <v>33820</v>
      </c>
    </row>
    <row r="29" spans="1:3" x14ac:dyDescent="0.25">
      <c r="A29" t="s">
        <v>249</v>
      </c>
      <c r="B29" t="s">
        <v>10028</v>
      </c>
      <c r="C29" s="1" t="s">
        <v>9999</v>
      </c>
    </row>
    <row r="30" spans="1:3" x14ac:dyDescent="0.25">
      <c r="A30" t="s">
        <v>250</v>
      </c>
      <c r="B30" t="s">
        <v>10029</v>
      </c>
      <c r="C30" s="1" t="s">
        <v>10000</v>
      </c>
    </row>
    <row r="31" spans="1:3" x14ac:dyDescent="0.25">
      <c r="A31" t="s">
        <v>251</v>
      </c>
      <c r="B31" t="s">
        <v>10030</v>
      </c>
      <c r="C31" s="1" t="s">
        <v>27076</v>
      </c>
    </row>
    <row r="32" spans="1:3" x14ac:dyDescent="0.25">
      <c r="A32" t="s">
        <v>252</v>
      </c>
      <c r="B32" t="s">
        <v>10031</v>
      </c>
      <c r="C32" s="1" t="s">
        <v>10001</v>
      </c>
    </row>
    <row r="33" spans="1:3" x14ac:dyDescent="0.25">
      <c r="A33" t="s">
        <v>253</v>
      </c>
      <c r="B33" t="s">
        <v>10032</v>
      </c>
      <c r="C33" s="1" t="s">
        <v>22670</v>
      </c>
    </row>
    <row r="34" spans="1:3" x14ac:dyDescent="0.25">
      <c r="A34" t="s">
        <v>254</v>
      </c>
      <c r="B34" t="s">
        <v>10033</v>
      </c>
      <c r="C34" s="1" t="s">
        <v>22491</v>
      </c>
    </row>
    <row r="35" spans="1:3" x14ac:dyDescent="0.25">
      <c r="A35" t="s">
        <v>255</v>
      </c>
      <c r="B35" t="s">
        <v>10034</v>
      </c>
      <c r="C35" s="1" t="s">
        <v>10002</v>
      </c>
    </row>
    <row r="36" spans="1:3" x14ac:dyDescent="0.25">
      <c r="A36" t="s">
        <v>256</v>
      </c>
      <c r="B36" t="s">
        <v>10035</v>
      </c>
      <c r="C36" s="1" t="s">
        <v>10003</v>
      </c>
    </row>
    <row r="37" spans="1:3" x14ac:dyDescent="0.25">
      <c r="A37" t="s">
        <v>257</v>
      </c>
      <c r="B37" t="s">
        <v>10036</v>
      </c>
      <c r="C37" s="1" t="s">
        <v>10004</v>
      </c>
    </row>
    <row r="38" spans="1:3" x14ac:dyDescent="0.25">
      <c r="A38" t="s">
        <v>258</v>
      </c>
      <c r="B38" t="s">
        <v>10037</v>
      </c>
      <c r="C38" s="1" t="s">
        <v>10005</v>
      </c>
    </row>
    <row r="39" spans="1:3" x14ac:dyDescent="0.25">
      <c r="A39" t="s">
        <v>260</v>
      </c>
      <c r="B39" t="s">
        <v>10038</v>
      </c>
      <c r="C39" s="1" t="s">
        <v>10006</v>
      </c>
    </row>
    <row r="40" spans="1:3" x14ac:dyDescent="0.25">
      <c r="A40" t="s">
        <v>259</v>
      </c>
      <c r="B40" t="s">
        <v>10038</v>
      </c>
      <c r="C40" s="1" t="s">
        <v>10006</v>
      </c>
    </row>
    <row r="41" spans="1:3" x14ac:dyDescent="0.25">
      <c r="A41" t="s">
        <v>261</v>
      </c>
      <c r="B41" t="s">
        <v>10039</v>
      </c>
      <c r="C41" s="1" t="s">
        <v>10007</v>
      </c>
    </row>
    <row r="42" spans="1:3" x14ac:dyDescent="0.25">
      <c r="A42" t="s">
        <v>262</v>
      </c>
      <c r="B42" t="s">
        <v>10040</v>
      </c>
      <c r="C42" s="1" t="s">
        <v>10008</v>
      </c>
    </row>
    <row r="43" spans="1:3" x14ac:dyDescent="0.25">
      <c r="A43" t="s">
        <v>263</v>
      </c>
      <c r="B43" t="s">
        <v>10041</v>
      </c>
      <c r="C43" s="1" t="s">
        <v>26067</v>
      </c>
    </row>
    <row r="44" spans="1:3" x14ac:dyDescent="0.25">
      <c r="A44" t="s">
        <v>264</v>
      </c>
      <c r="B44" t="s">
        <v>10042</v>
      </c>
      <c r="C44" s="1" t="s">
        <v>26067</v>
      </c>
    </row>
    <row r="45" spans="1:3" x14ac:dyDescent="0.25">
      <c r="A45" t="s">
        <v>265</v>
      </c>
      <c r="B45" t="s">
        <v>10043</v>
      </c>
      <c r="C45" s="1" t="s">
        <v>10009</v>
      </c>
    </row>
    <row r="46" spans="1:3" x14ac:dyDescent="0.25">
      <c r="A46" t="s">
        <v>266</v>
      </c>
      <c r="B46" t="s">
        <v>10044</v>
      </c>
      <c r="C46" s="1" t="s">
        <v>10010</v>
      </c>
    </row>
    <row r="47" spans="1:3" x14ac:dyDescent="0.25">
      <c r="A47" t="s">
        <v>267</v>
      </c>
      <c r="B47" t="s">
        <v>10045</v>
      </c>
      <c r="C47" s="1" t="s">
        <v>37039</v>
      </c>
    </row>
    <row r="48" spans="1:3" x14ac:dyDescent="0.25">
      <c r="A48" t="s">
        <v>268</v>
      </c>
      <c r="B48" t="s">
        <v>10046</v>
      </c>
      <c r="C48" s="1" t="s">
        <v>21316</v>
      </c>
    </row>
    <row r="49" spans="1:3" x14ac:dyDescent="0.25">
      <c r="A49" t="s">
        <v>269</v>
      </c>
      <c r="B49" t="s">
        <v>41150</v>
      </c>
      <c r="C49" s="1" t="s">
        <v>22490</v>
      </c>
    </row>
    <row r="50" spans="1:3" x14ac:dyDescent="0.25">
      <c r="A50" t="s">
        <v>270</v>
      </c>
      <c r="B50" t="s">
        <v>10075</v>
      </c>
      <c r="C50" s="1" t="s">
        <v>10047</v>
      </c>
    </row>
    <row r="51" spans="1:3" x14ac:dyDescent="0.25">
      <c r="A51" t="s">
        <v>271</v>
      </c>
      <c r="B51" t="s">
        <v>10076</v>
      </c>
      <c r="C51" s="1" t="s">
        <v>10048</v>
      </c>
    </row>
    <row r="52" spans="1:3" x14ac:dyDescent="0.25">
      <c r="A52" t="s">
        <v>272</v>
      </c>
      <c r="B52" t="s">
        <v>10077</v>
      </c>
      <c r="C52" s="1" t="s">
        <v>22486</v>
      </c>
    </row>
    <row r="53" spans="1:3" x14ac:dyDescent="0.25">
      <c r="A53" t="s">
        <v>274</v>
      </c>
      <c r="B53" t="s">
        <v>10079</v>
      </c>
      <c r="C53" s="1" t="s">
        <v>10049</v>
      </c>
    </row>
    <row r="54" spans="1:3" x14ac:dyDescent="0.25">
      <c r="A54" t="s">
        <v>273</v>
      </c>
      <c r="B54" t="s">
        <v>10078</v>
      </c>
      <c r="C54" s="1" t="s">
        <v>10049</v>
      </c>
    </row>
    <row r="55" spans="1:3" x14ac:dyDescent="0.25">
      <c r="A55" t="s">
        <v>275</v>
      </c>
      <c r="B55" t="s">
        <v>10080</v>
      </c>
      <c r="C55" s="1" t="s">
        <v>10050</v>
      </c>
    </row>
    <row r="56" spans="1:3" x14ac:dyDescent="0.25">
      <c r="A56" t="s">
        <v>276</v>
      </c>
      <c r="B56" t="s">
        <v>10081</v>
      </c>
      <c r="C56" s="1" t="s">
        <v>10051</v>
      </c>
    </row>
    <row r="57" spans="1:3" x14ac:dyDescent="0.25">
      <c r="A57" t="s">
        <v>277</v>
      </c>
      <c r="B57" t="s">
        <v>10082</v>
      </c>
      <c r="C57" s="1" t="s">
        <v>10052</v>
      </c>
    </row>
    <row r="58" spans="1:3" x14ac:dyDescent="0.25">
      <c r="A58" t="s">
        <v>278</v>
      </c>
      <c r="B58" t="s">
        <v>10083</v>
      </c>
      <c r="C58" s="1" t="s">
        <v>10053</v>
      </c>
    </row>
    <row r="59" spans="1:3" x14ac:dyDescent="0.25">
      <c r="A59" t="s">
        <v>279</v>
      </c>
      <c r="B59" t="s">
        <v>10084</v>
      </c>
      <c r="C59" s="1" t="s">
        <v>10054</v>
      </c>
    </row>
    <row r="60" spans="1:3" x14ac:dyDescent="0.25">
      <c r="A60" t="s">
        <v>282</v>
      </c>
      <c r="B60" t="s">
        <v>10085</v>
      </c>
      <c r="C60" s="1" t="s">
        <v>10055</v>
      </c>
    </row>
    <row r="61" spans="1:3" x14ac:dyDescent="0.25">
      <c r="A61" t="s">
        <v>280</v>
      </c>
      <c r="B61" t="s">
        <v>10085</v>
      </c>
      <c r="C61" s="1" t="s">
        <v>10055</v>
      </c>
    </row>
    <row r="62" spans="1:3" x14ac:dyDescent="0.25">
      <c r="A62" t="s">
        <v>281</v>
      </c>
      <c r="B62" t="s">
        <v>10085</v>
      </c>
      <c r="C62" s="1" t="s">
        <v>10055</v>
      </c>
    </row>
    <row r="63" spans="1:3" x14ac:dyDescent="0.25">
      <c r="A63" t="s">
        <v>286</v>
      </c>
      <c r="B63" t="s">
        <v>10086</v>
      </c>
      <c r="C63" s="1" t="s">
        <v>10056</v>
      </c>
    </row>
    <row r="64" spans="1:3" x14ac:dyDescent="0.25">
      <c r="A64" t="s">
        <v>283</v>
      </c>
      <c r="B64" t="s">
        <v>10086</v>
      </c>
      <c r="C64" s="1" t="s">
        <v>10056</v>
      </c>
    </row>
    <row r="65" spans="1:3" x14ac:dyDescent="0.25">
      <c r="A65" t="s">
        <v>284</v>
      </c>
      <c r="B65" t="s">
        <v>10086</v>
      </c>
      <c r="C65" s="1" t="s">
        <v>10056</v>
      </c>
    </row>
    <row r="66" spans="1:3" x14ac:dyDescent="0.25">
      <c r="A66" t="s">
        <v>285</v>
      </c>
      <c r="B66" t="s">
        <v>10086</v>
      </c>
      <c r="C66" s="1" t="s">
        <v>10056</v>
      </c>
    </row>
    <row r="67" spans="1:3" x14ac:dyDescent="0.25">
      <c r="A67" t="s">
        <v>288</v>
      </c>
      <c r="B67" t="s">
        <v>10088</v>
      </c>
      <c r="C67" s="1" t="s">
        <v>22671</v>
      </c>
    </row>
    <row r="68" spans="1:3" x14ac:dyDescent="0.25">
      <c r="A68" t="s">
        <v>287</v>
      </c>
      <c r="B68" t="s">
        <v>10087</v>
      </c>
      <c r="C68" s="1" t="s">
        <v>22671</v>
      </c>
    </row>
    <row r="69" spans="1:3" x14ac:dyDescent="0.25">
      <c r="A69" t="s">
        <v>289</v>
      </c>
      <c r="B69" t="s">
        <v>10089</v>
      </c>
      <c r="C69" s="1" t="s">
        <v>10057</v>
      </c>
    </row>
    <row r="70" spans="1:3" x14ac:dyDescent="0.25">
      <c r="A70" t="s">
        <v>290</v>
      </c>
      <c r="B70" t="s">
        <v>10089</v>
      </c>
      <c r="C70" s="1" t="s">
        <v>10057</v>
      </c>
    </row>
    <row r="71" spans="1:3" x14ac:dyDescent="0.25">
      <c r="A71" t="s">
        <v>291</v>
      </c>
      <c r="B71" t="s">
        <v>10090</v>
      </c>
      <c r="C71" s="1" t="s">
        <v>10058</v>
      </c>
    </row>
    <row r="72" spans="1:3" x14ac:dyDescent="0.25">
      <c r="A72" t="s">
        <v>292</v>
      </c>
      <c r="B72" t="s">
        <v>10091</v>
      </c>
      <c r="C72" s="1" t="s">
        <v>10059</v>
      </c>
    </row>
    <row r="73" spans="1:3" x14ac:dyDescent="0.25">
      <c r="A73" t="s">
        <v>293</v>
      </c>
      <c r="B73" t="s">
        <v>10091</v>
      </c>
      <c r="C73" s="1" t="s">
        <v>10059</v>
      </c>
    </row>
    <row r="74" spans="1:3" x14ac:dyDescent="0.25">
      <c r="A74" t="s">
        <v>294</v>
      </c>
      <c r="B74" t="s">
        <v>10091</v>
      </c>
      <c r="C74" s="1" t="s">
        <v>10059</v>
      </c>
    </row>
    <row r="75" spans="1:3" x14ac:dyDescent="0.25">
      <c r="A75" t="s">
        <v>295</v>
      </c>
      <c r="B75" t="s">
        <v>10091</v>
      </c>
      <c r="C75" s="1" t="s">
        <v>10059</v>
      </c>
    </row>
    <row r="76" spans="1:3" x14ac:dyDescent="0.25">
      <c r="A76" t="s">
        <v>297</v>
      </c>
      <c r="B76" t="s">
        <v>10092</v>
      </c>
      <c r="C76" s="1" t="s">
        <v>22067</v>
      </c>
    </row>
    <row r="77" spans="1:3" x14ac:dyDescent="0.25">
      <c r="A77" t="s">
        <v>296</v>
      </c>
      <c r="B77" t="s">
        <v>10092</v>
      </c>
      <c r="C77" s="1" t="s">
        <v>22067</v>
      </c>
    </row>
    <row r="78" spans="1:3" x14ac:dyDescent="0.25">
      <c r="A78" t="s">
        <v>298</v>
      </c>
      <c r="B78" t="s">
        <v>10093</v>
      </c>
      <c r="C78" s="1" t="s">
        <v>22067</v>
      </c>
    </row>
    <row r="79" spans="1:3" x14ac:dyDescent="0.25">
      <c r="A79" t="s">
        <v>299</v>
      </c>
      <c r="B79" t="s">
        <v>10094</v>
      </c>
      <c r="C79" s="1" t="s">
        <v>10060</v>
      </c>
    </row>
    <row r="80" spans="1:3" x14ac:dyDescent="0.25">
      <c r="A80" t="s">
        <v>301</v>
      </c>
      <c r="B80" t="s">
        <v>10096</v>
      </c>
      <c r="C80" s="1" t="s">
        <v>10061</v>
      </c>
    </row>
    <row r="81" spans="1:3" x14ac:dyDescent="0.25">
      <c r="A81" t="s">
        <v>300</v>
      </c>
      <c r="B81" t="s">
        <v>10095</v>
      </c>
      <c r="C81" s="1" t="s">
        <v>10061</v>
      </c>
    </row>
    <row r="82" spans="1:3" x14ac:dyDescent="0.25">
      <c r="A82" t="s">
        <v>304</v>
      </c>
      <c r="B82" t="s">
        <v>10097</v>
      </c>
      <c r="C82" s="1" t="s">
        <v>10062</v>
      </c>
    </row>
    <row r="83" spans="1:3" x14ac:dyDescent="0.25">
      <c r="A83" t="s">
        <v>302</v>
      </c>
      <c r="B83" t="s">
        <v>10097</v>
      </c>
      <c r="C83" s="1" t="s">
        <v>10062</v>
      </c>
    </row>
    <row r="84" spans="1:3" x14ac:dyDescent="0.25">
      <c r="A84" t="s">
        <v>303</v>
      </c>
      <c r="B84" t="s">
        <v>10097</v>
      </c>
      <c r="C84" s="1" t="s">
        <v>10062</v>
      </c>
    </row>
    <row r="85" spans="1:3" x14ac:dyDescent="0.25">
      <c r="A85" t="s">
        <v>305</v>
      </c>
      <c r="B85" t="s">
        <v>10098</v>
      </c>
      <c r="C85" s="1" t="s">
        <v>22672</v>
      </c>
    </row>
    <row r="86" spans="1:3" x14ac:dyDescent="0.25">
      <c r="A86" t="s">
        <v>306</v>
      </c>
      <c r="B86" t="s">
        <v>10099</v>
      </c>
      <c r="C86" s="1" t="s">
        <v>10063</v>
      </c>
    </row>
    <row r="87" spans="1:3" x14ac:dyDescent="0.25">
      <c r="A87" t="s">
        <v>307</v>
      </c>
      <c r="B87" t="s">
        <v>10100</v>
      </c>
      <c r="C87" s="1" t="s">
        <v>10064</v>
      </c>
    </row>
    <row r="88" spans="1:3" x14ac:dyDescent="0.25">
      <c r="A88" t="s">
        <v>308</v>
      </c>
      <c r="B88" t="s">
        <v>10101</v>
      </c>
      <c r="C88" s="1" t="s">
        <v>22127</v>
      </c>
    </row>
    <row r="89" spans="1:3" x14ac:dyDescent="0.25">
      <c r="A89" t="s">
        <v>309</v>
      </c>
      <c r="B89" t="s">
        <v>10102</v>
      </c>
      <c r="C89" s="1" t="s">
        <v>10065</v>
      </c>
    </row>
    <row r="90" spans="1:3" x14ac:dyDescent="0.25">
      <c r="A90" t="s">
        <v>310</v>
      </c>
      <c r="B90" t="s">
        <v>10103</v>
      </c>
      <c r="C90" s="1" t="s">
        <v>23372</v>
      </c>
    </row>
    <row r="91" spans="1:3" x14ac:dyDescent="0.25">
      <c r="A91" t="s">
        <v>311</v>
      </c>
      <c r="B91" t="s">
        <v>10104</v>
      </c>
      <c r="C91" s="1" t="s">
        <v>10066</v>
      </c>
    </row>
    <row r="92" spans="1:3" x14ac:dyDescent="0.25">
      <c r="A92" t="s">
        <v>313</v>
      </c>
      <c r="B92" t="s">
        <v>10105</v>
      </c>
      <c r="C92" s="1" t="s">
        <v>10067</v>
      </c>
    </row>
    <row r="93" spans="1:3" x14ac:dyDescent="0.25">
      <c r="A93" t="s">
        <v>312</v>
      </c>
      <c r="B93" t="s">
        <v>10105</v>
      </c>
      <c r="C93" s="1" t="s">
        <v>10067</v>
      </c>
    </row>
    <row r="94" spans="1:3" x14ac:dyDescent="0.25">
      <c r="A94" t="s">
        <v>314</v>
      </c>
      <c r="B94" t="s">
        <v>10106</v>
      </c>
      <c r="C94" s="1" t="s">
        <v>28273</v>
      </c>
    </row>
    <row r="95" spans="1:3" x14ac:dyDescent="0.25">
      <c r="A95" t="s">
        <v>315</v>
      </c>
      <c r="B95" t="s">
        <v>10107</v>
      </c>
      <c r="C95" s="1" t="s">
        <v>10068</v>
      </c>
    </row>
    <row r="96" spans="1:3" x14ac:dyDescent="0.25">
      <c r="A96" t="s">
        <v>316</v>
      </c>
      <c r="B96" t="s">
        <v>10108</v>
      </c>
      <c r="C96" s="1" t="s">
        <v>10069</v>
      </c>
    </row>
    <row r="97" spans="1:3" x14ac:dyDescent="0.25">
      <c r="A97" t="s">
        <v>317</v>
      </c>
      <c r="B97" t="s">
        <v>10109</v>
      </c>
      <c r="C97" s="1" t="s">
        <v>10070</v>
      </c>
    </row>
    <row r="98" spans="1:3" x14ac:dyDescent="0.25">
      <c r="A98" t="s">
        <v>318</v>
      </c>
      <c r="B98" t="s">
        <v>10110</v>
      </c>
      <c r="C98" s="1" t="s">
        <v>10071</v>
      </c>
    </row>
    <row r="99" spans="1:3" x14ac:dyDescent="0.25">
      <c r="A99" t="s">
        <v>319</v>
      </c>
      <c r="B99" t="s">
        <v>10110</v>
      </c>
      <c r="C99" s="1" t="s">
        <v>10071</v>
      </c>
    </row>
    <row r="100" spans="1:3" x14ac:dyDescent="0.25">
      <c r="A100" t="s">
        <v>320</v>
      </c>
      <c r="B100" t="s">
        <v>10111</v>
      </c>
      <c r="C100" s="1" t="s">
        <v>10072</v>
      </c>
    </row>
    <row r="101" spans="1:3" x14ac:dyDescent="0.25">
      <c r="A101" t="s">
        <v>321</v>
      </c>
      <c r="B101" t="s">
        <v>10112</v>
      </c>
      <c r="C101" s="1" t="s">
        <v>10073</v>
      </c>
    </row>
    <row r="102" spans="1:3" x14ac:dyDescent="0.25">
      <c r="A102" t="s">
        <v>322</v>
      </c>
      <c r="B102" t="s">
        <v>10113</v>
      </c>
      <c r="C102" s="1" t="s">
        <v>21479</v>
      </c>
    </row>
    <row r="103" spans="1:3" x14ac:dyDescent="0.25">
      <c r="A103" t="s">
        <v>323</v>
      </c>
      <c r="B103" t="s">
        <v>10114</v>
      </c>
      <c r="C103" s="1" t="s">
        <v>21474</v>
      </c>
    </row>
    <row r="104" spans="1:3" x14ac:dyDescent="0.25">
      <c r="A104" t="s">
        <v>324</v>
      </c>
      <c r="B104" t="s">
        <v>10115</v>
      </c>
      <c r="C104" s="1" t="s">
        <v>10074</v>
      </c>
    </row>
    <row r="105" spans="1:3" x14ac:dyDescent="0.25">
      <c r="A105" t="s">
        <v>325</v>
      </c>
      <c r="B105" t="s">
        <v>10116</v>
      </c>
      <c r="C105" s="1" t="s">
        <v>21476</v>
      </c>
    </row>
    <row r="106" spans="1:3" x14ac:dyDescent="0.25">
      <c r="A106" t="s">
        <v>326</v>
      </c>
      <c r="B106" t="s">
        <v>10117</v>
      </c>
      <c r="C106" s="1" t="s">
        <v>21478</v>
      </c>
    </row>
    <row r="107" spans="1:3" x14ac:dyDescent="0.25">
      <c r="A107" t="s">
        <v>327</v>
      </c>
      <c r="B107" t="s">
        <v>41149</v>
      </c>
      <c r="C107" s="1" t="s">
        <v>21478</v>
      </c>
    </row>
    <row r="108" spans="1:3" x14ac:dyDescent="0.25">
      <c r="A108" t="s">
        <v>328</v>
      </c>
      <c r="B108" t="s">
        <v>10131</v>
      </c>
      <c r="C108" s="1" t="s">
        <v>10118</v>
      </c>
    </row>
    <row r="109" spans="1:3" x14ac:dyDescent="0.25">
      <c r="A109" t="s">
        <v>329</v>
      </c>
      <c r="B109" t="s">
        <v>10132</v>
      </c>
      <c r="C109" s="1" t="s">
        <v>10119</v>
      </c>
    </row>
    <row r="110" spans="1:3" x14ac:dyDescent="0.25">
      <c r="A110" t="s">
        <v>330</v>
      </c>
      <c r="B110" t="s">
        <v>10133</v>
      </c>
      <c r="C110" s="1" t="s">
        <v>10120</v>
      </c>
    </row>
    <row r="111" spans="1:3" x14ac:dyDescent="0.25">
      <c r="A111" t="s">
        <v>331</v>
      </c>
      <c r="B111" t="s">
        <v>41155</v>
      </c>
      <c r="C111" s="1" t="s">
        <v>21472</v>
      </c>
    </row>
    <row r="112" spans="1:3" x14ac:dyDescent="0.25">
      <c r="A112" t="s">
        <v>332</v>
      </c>
      <c r="B112" t="s">
        <v>10134</v>
      </c>
      <c r="C112" s="1" t="s">
        <v>21473</v>
      </c>
    </row>
    <row r="113" spans="1:3" x14ac:dyDescent="0.25">
      <c r="A113" t="s">
        <v>333</v>
      </c>
      <c r="B113" t="s">
        <v>10135</v>
      </c>
      <c r="C113" s="1" t="s">
        <v>10121</v>
      </c>
    </row>
    <row r="114" spans="1:3" x14ac:dyDescent="0.25">
      <c r="A114" t="s">
        <v>334</v>
      </c>
      <c r="B114" t="s">
        <v>10136</v>
      </c>
      <c r="C114" s="1" t="s">
        <v>10122</v>
      </c>
    </row>
    <row r="115" spans="1:3" x14ac:dyDescent="0.25">
      <c r="A115" t="s">
        <v>335</v>
      </c>
      <c r="B115" t="s">
        <v>10137</v>
      </c>
      <c r="C115" s="1" t="s">
        <v>22561</v>
      </c>
    </row>
    <row r="116" spans="1:3" x14ac:dyDescent="0.25">
      <c r="A116" t="s">
        <v>336</v>
      </c>
      <c r="B116" t="s">
        <v>10138</v>
      </c>
      <c r="C116" s="1" t="s">
        <v>30438</v>
      </c>
    </row>
    <row r="117" spans="1:3" x14ac:dyDescent="0.25">
      <c r="A117" t="s">
        <v>337</v>
      </c>
      <c r="B117" t="s">
        <v>10139</v>
      </c>
      <c r="C117" s="1" t="s">
        <v>10123</v>
      </c>
    </row>
    <row r="118" spans="1:3" x14ac:dyDescent="0.25">
      <c r="A118" t="s">
        <v>338</v>
      </c>
      <c r="B118" t="s">
        <v>10140</v>
      </c>
      <c r="C118" s="1" t="s">
        <v>10124</v>
      </c>
    </row>
    <row r="119" spans="1:3" x14ac:dyDescent="0.25">
      <c r="A119" t="s">
        <v>339</v>
      </c>
      <c r="B119" t="s">
        <v>10141</v>
      </c>
      <c r="C119" s="1" t="s">
        <v>10125</v>
      </c>
    </row>
    <row r="120" spans="1:3" x14ac:dyDescent="0.25">
      <c r="A120" t="s">
        <v>340</v>
      </c>
      <c r="B120" t="s">
        <v>10142</v>
      </c>
      <c r="C120" s="1" t="s">
        <v>21480</v>
      </c>
    </row>
    <row r="121" spans="1:3" x14ac:dyDescent="0.25">
      <c r="A121" t="s">
        <v>341</v>
      </c>
      <c r="B121" t="s">
        <v>10143</v>
      </c>
      <c r="C121" s="1" t="s">
        <v>10126</v>
      </c>
    </row>
    <row r="122" spans="1:3" x14ac:dyDescent="0.25">
      <c r="A122" t="s">
        <v>342</v>
      </c>
      <c r="B122" t="s">
        <v>10144</v>
      </c>
      <c r="C122" s="1" t="s">
        <v>30511</v>
      </c>
    </row>
    <row r="123" spans="1:3" x14ac:dyDescent="0.25">
      <c r="A123" t="s">
        <v>343</v>
      </c>
      <c r="B123" t="s">
        <v>10145</v>
      </c>
      <c r="C123" s="1" t="s">
        <v>22563</v>
      </c>
    </row>
    <row r="124" spans="1:3" x14ac:dyDescent="0.25">
      <c r="A124" t="s">
        <v>344</v>
      </c>
      <c r="B124" t="s">
        <v>10146</v>
      </c>
      <c r="C124" s="1" t="s">
        <v>28269</v>
      </c>
    </row>
    <row r="125" spans="1:3" x14ac:dyDescent="0.25">
      <c r="A125" t="s">
        <v>346</v>
      </c>
      <c r="B125" t="s">
        <v>10148</v>
      </c>
      <c r="C125" s="1" t="s">
        <v>21358</v>
      </c>
    </row>
    <row r="126" spans="1:3" x14ac:dyDescent="0.25">
      <c r="A126" t="s">
        <v>345</v>
      </c>
      <c r="B126" t="s">
        <v>10147</v>
      </c>
      <c r="C126" s="1" t="s">
        <v>21358</v>
      </c>
    </row>
    <row r="127" spans="1:3" x14ac:dyDescent="0.25">
      <c r="A127" t="s">
        <v>347</v>
      </c>
      <c r="B127" t="s">
        <v>10149</v>
      </c>
      <c r="C127" s="1" t="s">
        <v>10127</v>
      </c>
    </row>
    <row r="128" spans="1:3" x14ac:dyDescent="0.25">
      <c r="A128" t="s">
        <v>348</v>
      </c>
      <c r="B128" t="s">
        <v>10150</v>
      </c>
      <c r="C128" s="1" t="s">
        <v>10128</v>
      </c>
    </row>
    <row r="129" spans="1:3" x14ac:dyDescent="0.25">
      <c r="A129" t="s">
        <v>349</v>
      </c>
      <c r="B129" t="s">
        <v>10151</v>
      </c>
      <c r="C129" s="1" t="s">
        <v>29894</v>
      </c>
    </row>
    <row r="130" spans="1:3" x14ac:dyDescent="0.25">
      <c r="A130" t="s">
        <v>350</v>
      </c>
      <c r="B130" t="s">
        <v>10152</v>
      </c>
      <c r="C130" s="1" t="s">
        <v>10129</v>
      </c>
    </row>
    <row r="131" spans="1:3" x14ac:dyDescent="0.25">
      <c r="A131" t="s">
        <v>351</v>
      </c>
      <c r="B131" t="s">
        <v>10153</v>
      </c>
      <c r="C131" s="1" t="s">
        <v>22562</v>
      </c>
    </row>
    <row r="132" spans="1:3" x14ac:dyDescent="0.25">
      <c r="A132" t="s">
        <v>352</v>
      </c>
      <c r="B132" t="s">
        <v>10154</v>
      </c>
      <c r="C132" s="1" t="s">
        <v>29893</v>
      </c>
    </row>
    <row r="133" spans="1:3" x14ac:dyDescent="0.25">
      <c r="A133" t="s">
        <v>354</v>
      </c>
      <c r="B133" t="s">
        <v>10155</v>
      </c>
      <c r="C133" s="1" t="s">
        <v>23900</v>
      </c>
    </row>
    <row r="134" spans="1:3" x14ac:dyDescent="0.25">
      <c r="A134" t="s">
        <v>353</v>
      </c>
      <c r="B134" t="s">
        <v>10155</v>
      </c>
      <c r="C134" s="1" t="s">
        <v>23900</v>
      </c>
    </row>
    <row r="135" spans="1:3" x14ac:dyDescent="0.25">
      <c r="A135" t="s">
        <v>355</v>
      </c>
      <c r="B135" t="s">
        <v>10156</v>
      </c>
      <c r="C135" s="1" t="s">
        <v>22157</v>
      </c>
    </row>
    <row r="136" spans="1:3" x14ac:dyDescent="0.25">
      <c r="A136" t="s">
        <v>356</v>
      </c>
      <c r="B136" t="s">
        <v>10157</v>
      </c>
      <c r="C136" s="1" t="s">
        <v>40677</v>
      </c>
    </row>
    <row r="137" spans="1:3" x14ac:dyDescent="0.25">
      <c r="A137" t="s">
        <v>357</v>
      </c>
      <c r="B137" t="s">
        <v>10158</v>
      </c>
      <c r="C137" s="1" t="s">
        <v>22384</v>
      </c>
    </row>
    <row r="138" spans="1:3" x14ac:dyDescent="0.25">
      <c r="A138" t="s">
        <v>358</v>
      </c>
      <c r="B138" t="s">
        <v>10159</v>
      </c>
      <c r="C138" s="1" t="s">
        <v>22243</v>
      </c>
    </row>
    <row r="139" spans="1:3" x14ac:dyDescent="0.25">
      <c r="A139" t="s">
        <v>359</v>
      </c>
      <c r="B139" t="s">
        <v>10160</v>
      </c>
      <c r="C139" s="1" t="s">
        <v>22471</v>
      </c>
    </row>
    <row r="140" spans="1:3" x14ac:dyDescent="0.25">
      <c r="A140" t="s">
        <v>360</v>
      </c>
      <c r="B140" t="s">
        <v>10161</v>
      </c>
      <c r="C140" s="1" t="s">
        <v>39501</v>
      </c>
    </row>
    <row r="141" spans="1:3" x14ac:dyDescent="0.25">
      <c r="A141" t="s">
        <v>361</v>
      </c>
      <c r="B141" t="s">
        <v>10162</v>
      </c>
      <c r="C141" s="1" t="s">
        <v>10130</v>
      </c>
    </row>
    <row r="142" spans="1:3" x14ac:dyDescent="0.25">
      <c r="A142" t="s">
        <v>363</v>
      </c>
      <c r="B142" t="s">
        <v>10170</v>
      </c>
      <c r="C142" s="1" t="s">
        <v>10163</v>
      </c>
    </row>
    <row r="143" spans="1:3" x14ac:dyDescent="0.25">
      <c r="A143" t="s">
        <v>364</v>
      </c>
      <c r="B143" t="s">
        <v>10171</v>
      </c>
      <c r="C143" s="1" t="s">
        <v>37331</v>
      </c>
    </row>
    <row r="144" spans="1:3" x14ac:dyDescent="0.25">
      <c r="A144" t="s">
        <v>365</v>
      </c>
      <c r="B144" t="s">
        <v>10172</v>
      </c>
      <c r="C144" s="1" t="s">
        <v>10164</v>
      </c>
    </row>
    <row r="145" spans="1:3" x14ac:dyDescent="0.25">
      <c r="A145" t="s">
        <v>366</v>
      </c>
      <c r="B145" t="s">
        <v>10173</v>
      </c>
      <c r="C145" s="1" t="s">
        <v>22159</v>
      </c>
    </row>
    <row r="146" spans="1:3" x14ac:dyDescent="0.25">
      <c r="A146" t="s">
        <v>367</v>
      </c>
      <c r="B146" t="s">
        <v>10174</v>
      </c>
      <c r="C146" s="1" t="s">
        <v>37329</v>
      </c>
    </row>
    <row r="147" spans="1:3" x14ac:dyDescent="0.25">
      <c r="A147" t="s">
        <v>368</v>
      </c>
      <c r="B147" t="s">
        <v>10175</v>
      </c>
      <c r="C147" s="1" t="s">
        <v>30103</v>
      </c>
    </row>
    <row r="148" spans="1:3" x14ac:dyDescent="0.25">
      <c r="A148" t="s">
        <v>369</v>
      </c>
      <c r="B148" t="s">
        <v>10176</v>
      </c>
      <c r="C148" s="1" t="s">
        <v>10165</v>
      </c>
    </row>
    <row r="149" spans="1:3" x14ac:dyDescent="0.25">
      <c r="A149" t="s">
        <v>370</v>
      </c>
      <c r="B149" t="s">
        <v>10177</v>
      </c>
      <c r="C149" s="1" t="s">
        <v>10166</v>
      </c>
    </row>
    <row r="150" spans="1:3" x14ac:dyDescent="0.25">
      <c r="A150" t="s">
        <v>371</v>
      </c>
      <c r="B150" t="s">
        <v>10178</v>
      </c>
      <c r="C150" s="1" t="s">
        <v>10167</v>
      </c>
    </row>
    <row r="151" spans="1:3" x14ac:dyDescent="0.25">
      <c r="A151" t="s">
        <v>373</v>
      </c>
      <c r="B151" t="s">
        <v>10179</v>
      </c>
      <c r="C151" s="1" t="s">
        <v>10168</v>
      </c>
    </row>
    <row r="152" spans="1:3" x14ac:dyDescent="0.25">
      <c r="A152" t="s">
        <v>372</v>
      </c>
      <c r="B152" t="s">
        <v>10179</v>
      </c>
      <c r="C152" s="1" t="s">
        <v>10168</v>
      </c>
    </row>
    <row r="153" spans="1:3" x14ac:dyDescent="0.25">
      <c r="A153" t="s">
        <v>374</v>
      </c>
      <c r="B153" t="s">
        <v>10180</v>
      </c>
      <c r="C153" s="1" t="s">
        <v>28311</v>
      </c>
    </row>
    <row r="154" spans="1:3" x14ac:dyDescent="0.25">
      <c r="A154" t="s">
        <v>375</v>
      </c>
      <c r="B154" t="s">
        <v>10181</v>
      </c>
      <c r="C154" s="1" t="s">
        <v>10169</v>
      </c>
    </row>
    <row r="155" spans="1:3" x14ac:dyDescent="0.25">
      <c r="A155" t="s">
        <v>376</v>
      </c>
      <c r="B155" t="s">
        <v>41152</v>
      </c>
      <c r="C155" s="1" t="s">
        <v>28309</v>
      </c>
    </row>
    <row r="156" spans="1:3" x14ac:dyDescent="0.25">
      <c r="A156" t="s">
        <v>377</v>
      </c>
      <c r="B156" t="s">
        <v>41153</v>
      </c>
      <c r="C156" s="1" t="s">
        <v>28312</v>
      </c>
    </row>
    <row r="157" spans="1:3" x14ac:dyDescent="0.25">
      <c r="A157" t="s">
        <v>378</v>
      </c>
      <c r="B157" t="s">
        <v>10182</v>
      </c>
      <c r="C157" s="1" t="s">
        <v>28313</v>
      </c>
    </row>
    <row r="158" spans="1:3" x14ac:dyDescent="0.25">
      <c r="A158" t="s">
        <v>379</v>
      </c>
      <c r="B158" t="s">
        <v>41151</v>
      </c>
      <c r="C158" s="1" t="s">
        <v>28308</v>
      </c>
    </row>
    <row r="159" spans="1:3" x14ac:dyDescent="0.25">
      <c r="A159" t="s">
        <v>380</v>
      </c>
      <c r="B159" t="s">
        <v>10184</v>
      </c>
      <c r="C159" s="1" t="s">
        <v>10183</v>
      </c>
    </row>
    <row r="160" spans="1:3" x14ac:dyDescent="0.25">
      <c r="A160" t="s">
        <v>381</v>
      </c>
      <c r="B160" t="s">
        <v>10185</v>
      </c>
      <c r="C160" s="1" t="s">
        <v>24517</v>
      </c>
    </row>
    <row r="161" spans="1:3" x14ac:dyDescent="0.25">
      <c r="A161" t="s">
        <v>382</v>
      </c>
      <c r="B161" t="s">
        <v>10186</v>
      </c>
      <c r="C161" s="1" t="s">
        <v>31822</v>
      </c>
    </row>
    <row r="162" spans="1:3" x14ac:dyDescent="0.25">
      <c r="A162" t="s">
        <v>383</v>
      </c>
      <c r="B162" t="s">
        <v>10187</v>
      </c>
      <c r="C162" s="1" t="s">
        <v>24518</v>
      </c>
    </row>
    <row r="163" spans="1:3" x14ac:dyDescent="0.25">
      <c r="A163" t="s">
        <v>384</v>
      </c>
      <c r="B163" t="s">
        <v>10188</v>
      </c>
      <c r="C163" s="1" t="s">
        <v>24518</v>
      </c>
    </row>
    <row r="164" spans="1:3" x14ac:dyDescent="0.25">
      <c r="A164" t="s">
        <v>385</v>
      </c>
      <c r="B164" t="s">
        <v>10189</v>
      </c>
      <c r="C164" s="1" t="s">
        <v>36101</v>
      </c>
    </row>
    <row r="165" spans="1:3" x14ac:dyDescent="0.25">
      <c r="A165" t="s">
        <v>386</v>
      </c>
      <c r="B165" t="s">
        <v>10190</v>
      </c>
      <c r="C165" s="1" t="s">
        <v>36102</v>
      </c>
    </row>
    <row r="166" spans="1:3" x14ac:dyDescent="0.25">
      <c r="A166" t="s">
        <v>387</v>
      </c>
      <c r="B166" t="s">
        <v>10191</v>
      </c>
      <c r="C166" s="1" t="s">
        <v>36103</v>
      </c>
    </row>
    <row r="167" spans="1:3" x14ac:dyDescent="0.25">
      <c r="A167" t="s">
        <v>388</v>
      </c>
      <c r="B167" t="s">
        <v>10192</v>
      </c>
      <c r="C167" s="1" t="s">
        <v>22139</v>
      </c>
    </row>
    <row r="168" spans="1:3" x14ac:dyDescent="0.25">
      <c r="A168" t="s">
        <v>389</v>
      </c>
      <c r="B168" t="s">
        <v>10193</v>
      </c>
      <c r="C168" s="1" t="s">
        <v>36104</v>
      </c>
    </row>
    <row r="169" spans="1:3" x14ac:dyDescent="0.25">
      <c r="A169" t="s">
        <v>390</v>
      </c>
      <c r="B169" t="s">
        <v>10194</v>
      </c>
      <c r="C169" s="1" t="s">
        <v>31517</v>
      </c>
    </row>
    <row r="170" spans="1:3" x14ac:dyDescent="0.25">
      <c r="A170" t="s">
        <v>391</v>
      </c>
      <c r="B170" t="s">
        <v>10195</v>
      </c>
      <c r="C170" s="1" t="s">
        <v>22140</v>
      </c>
    </row>
    <row r="171" spans="1:3" x14ac:dyDescent="0.25">
      <c r="A171" t="s">
        <v>392</v>
      </c>
      <c r="B171" t="s">
        <v>10196</v>
      </c>
      <c r="C171" s="1" t="s">
        <v>36105</v>
      </c>
    </row>
    <row r="172" spans="1:3" x14ac:dyDescent="0.25">
      <c r="A172" t="s">
        <v>393</v>
      </c>
      <c r="B172" t="s">
        <v>10197</v>
      </c>
      <c r="C172" s="1" t="s">
        <v>36106</v>
      </c>
    </row>
    <row r="173" spans="1:3" x14ac:dyDescent="0.25">
      <c r="A173" t="s">
        <v>395</v>
      </c>
      <c r="B173" t="s">
        <v>10199</v>
      </c>
      <c r="C173" s="1" t="s">
        <v>25494</v>
      </c>
    </row>
    <row r="174" spans="1:3" x14ac:dyDescent="0.25">
      <c r="A174" t="s">
        <v>394</v>
      </c>
      <c r="B174" t="s">
        <v>10198</v>
      </c>
      <c r="C174" s="1" t="s">
        <v>25494</v>
      </c>
    </row>
    <row r="175" spans="1:3" x14ac:dyDescent="0.25">
      <c r="A175" t="s">
        <v>396</v>
      </c>
      <c r="B175" t="s">
        <v>10200</v>
      </c>
      <c r="C175" s="1" t="s">
        <v>36107</v>
      </c>
    </row>
    <row r="176" spans="1:3" x14ac:dyDescent="0.25">
      <c r="A176" t="s">
        <v>397</v>
      </c>
      <c r="B176" t="s">
        <v>10201</v>
      </c>
      <c r="C176" s="1" t="s">
        <v>36108</v>
      </c>
    </row>
    <row r="177" spans="1:3" x14ac:dyDescent="0.25">
      <c r="A177" t="s">
        <v>398</v>
      </c>
      <c r="B177" t="s">
        <v>10202</v>
      </c>
      <c r="C177" s="1" t="s">
        <v>28303</v>
      </c>
    </row>
    <row r="178" spans="1:3" x14ac:dyDescent="0.25">
      <c r="A178" t="s">
        <v>399</v>
      </c>
      <c r="B178" t="s">
        <v>41154</v>
      </c>
      <c r="C178" s="1" t="s">
        <v>28303</v>
      </c>
    </row>
    <row r="179" spans="1:3" x14ac:dyDescent="0.25">
      <c r="A179" t="s">
        <v>400</v>
      </c>
      <c r="B179" t="s">
        <v>10205</v>
      </c>
      <c r="C179" s="1" t="s">
        <v>10203</v>
      </c>
    </row>
    <row r="180" spans="1:3" x14ac:dyDescent="0.25">
      <c r="A180" t="s">
        <v>402</v>
      </c>
      <c r="B180" t="s">
        <v>10207</v>
      </c>
      <c r="C180" s="1" t="s">
        <v>22211</v>
      </c>
    </row>
    <row r="181" spans="1:3" x14ac:dyDescent="0.25">
      <c r="A181" t="s">
        <v>401</v>
      </c>
      <c r="B181" t="s">
        <v>10206</v>
      </c>
      <c r="C181" s="1" t="s">
        <v>22211</v>
      </c>
    </row>
    <row r="182" spans="1:3" x14ac:dyDescent="0.25">
      <c r="A182" t="s">
        <v>403</v>
      </c>
      <c r="B182" t="s">
        <v>10208</v>
      </c>
      <c r="C182" s="1" t="s">
        <v>28270</v>
      </c>
    </row>
    <row r="183" spans="1:3" x14ac:dyDescent="0.25">
      <c r="A183" t="s">
        <v>404</v>
      </c>
      <c r="B183" t="s">
        <v>10209</v>
      </c>
      <c r="C183" s="1" t="s">
        <v>25323</v>
      </c>
    </row>
    <row r="184" spans="1:3" x14ac:dyDescent="0.25">
      <c r="A184" t="s">
        <v>405</v>
      </c>
      <c r="B184" t="s">
        <v>10210</v>
      </c>
      <c r="C184" s="1" t="s">
        <v>25324</v>
      </c>
    </row>
    <row r="185" spans="1:3" x14ac:dyDescent="0.25">
      <c r="A185" t="s">
        <v>406</v>
      </c>
      <c r="B185" t="s">
        <v>10211</v>
      </c>
      <c r="C185" s="1" t="s">
        <v>22228</v>
      </c>
    </row>
    <row r="186" spans="1:3" x14ac:dyDescent="0.25">
      <c r="A186" t="s">
        <v>407</v>
      </c>
      <c r="B186" t="s">
        <v>10212</v>
      </c>
      <c r="C186" s="1" t="s">
        <v>38682</v>
      </c>
    </row>
    <row r="187" spans="1:3" x14ac:dyDescent="0.25">
      <c r="A187" t="s">
        <v>408</v>
      </c>
      <c r="B187" t="s">
        <v>10213</v>
      </c>
      <c r="C187" s="1" t="s">
        <v>37119</v>
      </c>
    </row>
    <row r="188" spans="1:3" x14ac:dyDescent="0.25">
      <c r="A188" t="s">
        <v>409</v>
      </c>
      <c r="B188" t="s">
        <v>10214</v>
      </c>
      <c r="C188" s="1" t="s">
        <v>24005</v>
      </c>
    </row>
    <row r="189" spans="1:3" x14ac:dyDescent="0.25">
      <c r="A189" t="s">
        <v>410</v>
      </c>
      <c r="B189" t="s">
        <v>10215</v>
      </c>
      <c r="C189" s="1" t="s">
        <v>24003</v>
      </c>
    </row>
    <row r="190" spans="1:3" x14ac:dyDescent="0.25">
      <c r="A190" t="s">
        <v>411</v>
      </c>
      <c r="B190" t="s">
        <v>10216</v>
      </c>
      <c r="C190" s="1" t="s">
        <v>24659</v>
      </c>
    </row>
    <row r="191" spans="1:3" x14ac:dyDescent="0.25">
      <c r="A191" t="s">
        <v>413</v>
      </c>
      <c r="B191" t="s">
        <v>10217</v>
      </c>
      <c r="C191" s="1" t="s">
        <v>10204</v>
      </c>
    </row>
    <row r="192" spans="1:3" x14ac:dyDescent="0.25">
      <c r="A192" t="s">
        <v>412</v>
      </c>
      <c r="B192" t="s">
        <v>10217</v>
      </c>
      <c r="C192" s="1" t="s">
        <v>10204</v>
      </c>
    </row>
    <row r="193" spans="1:3" x14ac:dyDescent="0.25">
      <c r="A193" t="s">
        <v>414</v>
      </c>
      <c r="B193" t="s">
        <v>10218</v>
      </c>
      <c r="C193" s="1" t="s">
        <v>30882</v>
      </c>
    </row>
    <row r="194" spans="1:3" x14ac:dyDescent="0.25">
      <c r="A194" t="s">
        <v>415</v>
      </c>
      <c r="B194" t="s">
        <v>10219</v>
      </c>
      <c r="C194" s="1" t="s">
        <v>37117</v>
      </c>
    </row>
    <row r="195" spans="1:3" x14ac:dyDescent="0.25">
      <c r="A195" t="s">
        <v>416</v>
      </c>
      <c r="B195" t="s">
        <v>10220</v>
      </c>
      <c r="C195" s="1" t="s">
        <v>24473</v>
      </c>
    </row>
    <row r="196" spans="1:3" x14ac:dyDescent="0.25">
      <c r="A196" t="s">
        <v>417</v>
      </c>
      <c r="B196" t="s">
        <v>10221</v>
      </c>
      <c r="C196" s="1" t="s">
        <v>22651</v>
      </c>
    </row>
    <row r="197" spans="1:3" x14ac:dyDescent="0.25">
      <c r="A197" t="s">
        <v>418</v>
      </c>
      <c r="B197" t="s">
        <v>10222</v>
      </c>
      <c r="C197" s="1" t="s">
        <v>23440</v>
      </c>
    </row>
    <row r="198" spans="1:3" x14ac:dyDescent="0.25">
      <c r="A198" t="s">
        <v>419</v>
      </c>
      <c r="B198" t="s">
        <v>10223</v>
      </c>
      <c r="C198" s="1" t="s">
        <v>24634</v>
      </c>
    </row>
    <row r="199" spans="1:3" x14ac:dyDescent="0.25">
      <c r="A199" t="s">
        <v>420</v>
      </c>
      <c r="B199" t="s">
        <v>10224</v>
      </c>
      <c r="C199" s="1" t="s">
        <v>25308</v>
      </c>
    </row>
    <row r="200" spans="1:3" x14ac:dyDescent="0.25">
      <c r="A200" t="s">
        <v>421</v>
      </c>
      <c r="B200" t="s">
        <v>10225</v>
      </c>
      <c r="C200" s="1" t="s">
        <v>22669</v>
      </c>
    </row>
    <row r="201" spans="1:3" x14ac:dyDescent="0.25">
      <c r="A201" t="s">
        <v>422</v>
      </c>
      <c r="B201" t="s">
        <v>10226</v>
      </c>
      <c r="C201" s="1" t="s">
        <v>31174</v>
      </c>
    </row>
    <row r="202" spans="1:3" x14ac:dyDescent="0.25">
      <c r="A202" t="s">
        <v>423</v>
      </c>
      <c r="B202" t="s">
        <v>10227</v>
      </c>
      <c r="C202" s="1" t="s">
        <v>32865</v>
      </c>
    </row>
    <row r="203" spans="1:3" x14ac:dyDescent="0.25">
      <c r="A203" t="s">
        <v>424</v>
      </c>
      <c r="B203" t="s">
        <v>10228</v>
      </c>
      <c r="C203" s="1" t="s">
        <v>39761</v>
      </c>
    </row>
    <row r="204" spans="1:3" x14ac:dyDescent="0.25">
      <c r="A204" t="s">
        <v>425</v>
      </c>
      <c r="B204" t="s">
        <v>10229</v>
      </c>
      <c r="C204" s="1" t="s">
        <v>28204</v>
      </c>
    </row>
    <row r="205" spans="1:3" x14ac:dyDescent="0.25">
      <c r="A205" t="s">
        <v>426</v>
      </c>
      <c r="B205" t="s">
        <v>10230</v>
      </c>
      <c r="C205" s="1" t="s">
        <v>25180</v>
      </c>
    </row>
    <row r="206" spans="1:3" x14ac:dyDescent="0.25">
      <c r="A206" t="s">
        <v>427</v>
      </c>
      <c r="B206" t="s">
        <v>10231</v>
      </c>
      <c r="C206" s="1" t="s">
        <v>21317</v>
      </c>
    </row>
  </sheetData>
  <autoFilter ref="A1:C1" xr:uid="{18774045-CAE3-4867-9AA9-77761B390C08}">
    <sortState xmlns:xlrd2="http://schemas.microsoft.com/office/spreadsheetml/2017/richdata2" ref="A2:C206">
      <sortCondition ref="C1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71EA-0BFC-4CA7-AE5C-654A7F389B87}">
  <dimension ref="A1:D367"/>
  <sheetViews>
    <sheetView topLeftCell="A231" zoomScaleNormal="100" workbookViewId="0">
      <selection activeCell="C246" sqref="C246"/>
    </sheetView>
  </sheetViews>
  <sheetFormatPr defaultRowHeight="13.8" x14ac:dyDescent="0.25"/>
  <cols>
    <col min="4" max="4" width="14.77734375" customWidth="1"/>
  </cols>
  <sheetData>
    <row r="1" spans="1:4" x14ac:dyDescent="0.25">
      <c r="A1" t="s">
        <v>10299</v>
      </c>
      <c r="B1" t="s">
        <v>41446</v>
      </c>
      <c r="C1" s="1" t="s">
        <v>21296</v>
      </c>
      <c r="D1" t="s">
        <v>41447</v>
      </c>
    </row>
    <row r="2" spans="1:4" x14ac:dyDescent="0.25">
      <c r="A2" t="s">
        <v>428</v>
      </c>
      <c r="B2" t="b">
        <v>1</v>
      </c>
      <c r="C2" s="1" t="s">
        <v>41271</v>
      </c>
      <c r="D2" t="str">
        <f t="shared" ref="D2:D65" si="0">SUBSTITUTE(SUBSTITUTE(SUBSTITUTE(SUBSTITUTE(SUBSTITUTE(SUBSTITUTE(SUBSTITUTE(SUBSTITUTE(SUBSTITUTE(SUBSTITUTE(SUBSTITUTE(SUBSTITUTE(C2,"1","㇐"),"2","㇑"),"3","㇒"),"4","㇔"),"5","㇕"),"6","㇅"),"7","㇇"),"8","㇗"),"9","㇞"),"a","㇛"),"b","㇂"),"c","㇎")</f>
        <v>㇐㇐㇐㇑㇐㇗</v>
      </c>
    </row>
    <row r="3" spans="1:4" x14ac:dyDescent="0.25">
      <c r="A3" t="s">
        <v>429</v>
      </c>
      <c r="B3" t="b">
        <v>0</v>
      </c>
      <c r="C3" s="1" t="s">
        <v>33222</v>
      </c>
      <c r="D3" t="str">
        <f t="shared" si="0"/>
        <v>㇐㇐㇐㇑㇒㇔</v>
      </c>
    </row>
    <row r="4" spans="1:4" x14ac:dyDescent="0.25">
      <c r="A4" t="s">
        <v>430</v>
      </c>
      <c r="B4" t="b">
        <v>1</v>
      </c>
      <c r="C4" s="1" t="s">
        <v>41428</v>
      </c>
      <c r="D4" t="str">
        <f t="shared" si="0"/>
        <v>㇐㇐㇐㇒㇎㇑</v>
      </c>
    </row>
    <row r="5" spans="1:4" x14ac:dyDescent="0.25">
      <c r="A5" t="s">
        <v>431</v>
      </c>
      <c r="B5" t="b">
        <v>0</v>
      </c>
      <c r="C5" s="1" t="s">
        <v>30109</v>
      </c>
      <c r="D5" t="str">
        <f t="shared" si="0"/>
        <v>㇐㇐㇑㇐㇐㇑</v>
      </c>
    </row>
    <row r="6" spans="1:4" x14ac:dyDescent="0.25">
      <c r="A6" t="s">
        <v>15099</v>
      </c>
      <c r="B6" t="b">
        <v>0</v>
      </c>
      <c r="C6" s="1" t="s">
        <v>22107</v>
      </c>
      <c r="D6" t="str">
        <f t="shared" si="0"/>
        <v>㇐㇐㇑㇐㇒㇔</v>
      </c>
    </row>
    <row r="7" spans="1:4" x14ac:dyDescent="0.25">
      <c r="A7" t="s">
        <v>432</v>
      </c>
      <c r="B7" t="b">
        <v>1</v>
      </c>
      <c r="C7" s="1" t="s">
        <v>41367</v>
      </c>
      <c r="D7" t="str">
        <f t="shared" si="0"/>
        <v>㇐㇐㇑㇐㇒㇅</v>
      </c>
    </row>
    <row r="8" spans="1:4" x14ac:dyDescent="0.25">
      <c r="A8" t="s">
        <v>433</v>
      </c>
      <c r="B8" t="b">
        <v>1</v>
      </c>
      <c r="C8" s="1" t="s">
        <v>41327</v>
      </c>
      <c r="D8" t="str">
        <f t="shared" si="0"/>
        <v>㇐㇐㇑㇐㇂㇔</v>
      </c>
    </row>
    <row r="9" spans="1:4" x14ac:dyDescent="0.25">
      <c r="A9" t="s">
        <v>434</v>
      </c>
      <c r="B9" t="b">
        <v>1</v>
      </c>
      <c r="C9" s="1" t="s">
        <v>41419</v>
      </c>
      <c r="D9" t="str">
        <f t="shared" si="0"/>
        <v>㇐㇐㇑㇔㇎㇔</v>
      </c>
    </row>
    <row r="10" spans="1:4" x14ac:dyDescent="0.25">
      <c r="A10" t="s">
        <v>435</v>
      </c>
      <c r="B10" t="b">
        <v>0</v>
      </c>
      <c r="C10" s="1" t="s">
        <v>22247</v>
      </c>
      <c r="D10" t="str">
        <f t="shared" si="0"/>
        <v>㇐㇐㇒㇑㇑㇑</v>
      </c>
    </row>
    <row r="11" spans="1:4" x14ac:dyDescent="0.25">
      <c r="A11" t="s">
        <v>436</v>
      </c>
      <c r="B11" t="b">
        <v>1</v>
      </c>
      <c r="C11" s="1" t="s">
        <v>41426</v>
      </c>
      <c r="D11" t="str">
        <f t="shared" si="0"/>
        <v>㇐㇐㇒㇑㇎㇑</v>
      </c>
    </row>
    <row r="12" spans="1:4" x14ac:dyDescent="0.25">
      <c r="A12" t="s">
        <v>437</v>
      </c>
      <c r="B12" t="b">
        <v>1</v>
      </c>
      <c r="C12" s="1" t="s">
        <v>41332</v>
      </c>
      <c r="D12" t="str">
        <f t="shared" si="0"/>
        <v>㇐㇐㇒㇂㇒㇔</v>
      </c>
    </row>
    <row r="13" spans="1:4" x14ac:dyDescent="0.25">
      <c r="A13" t="s">
        <v>438</v>
      </c>
      <c r="B13" t="b">
        <v>1</v>
      </c>
      <c r="C13" s="1" t="s">
        <v>41268</v>
      </c>
      <c r="D13" t="str">
        <f t="shared" si="0"/>
        <v>㇐㇐㇗㇔㇕㇒</v>
      </c>
    </row>
    <row r="14" spans="1:4" x14ac:dyDescent="0.25">
      <c r="A14" t="s">
        <v>439</v>
      </c>
      <c r="B14" t="b">
        <v>0</v>
      </c>
      <c r="C14" s="1" t="s">
        <v>23443</v>
      </c>
      <c r="D14" t="str">
        <f t="shared" si="0"/>
        <v>㇐㇑㇐㇐㇐㇑</v>
      </c>
    </row>
    <row r="15" spans="1:4" x14ac:dyDescent="0.25">
      <c r="A15" t="s">
        <v>440</v>
      </c>
      <c r="B15" t="b">
        <v>0</v>
      </c>
      <c r="C15" s="1" t="s">
        <v>23443</v>
      </c>
      <c r="D15" t="str">
        <f t="shared" si="0"/>
        <v>㇐㇑㇐㇐㇐㇑</v>
      </c>
    </row>
    <row r="16" spans="1:4" x14ac:dyDescent="0.25">
      <c r="A16" t="s">
        <v>441</v>
      </c>
      <c r="B16" t="b">
        <v>1</v>
      </c>
      <c r="C16" s="1" t="s">
        <v>41284</v>
      </c>
      <c r="D16" t="str">
        <f t="shared" si="0"/>
        <v>㇐㇑㇐㇐㇐㇞</v>
      </c>
    </row>
    <row r="17" spans="1:4" x14ac:dyDescent="0.25">
      <c r="A17" t="s">
        <v>442</v>
      </c>
      <c r="B17" t="b">
        <v>0</v>
      </c>
      <c r="C17" s="1" t="s">
        <v>23446</v>
      </c>
      <c r="D17" t="str">
        <f t="shared" si="0"/>
        <v>㇐㇑㇐㇐㇑㇐</v>
      </c>
    </row>
    <row r="18" spans="1:4" x14ac:dyDescent="0.25">
      <c r="A18" t="s">
        <v>443</v>
      </c>
      <c r="B18" t="b">
        <v>0</v>
      </c>
      <c r="C18" s="1" t="s">
        <v>23446</v>
      </c>
      <c r="D18" t="str">
        <f t="shared" si="0"/>
        <v>㇐㇑㇐㇐㇑㇐</v>
      </c>
    </row>
    <row r="19" spans="1:4" x14ac:dyDescent="0.25">
      <c r="A19" t="s">
        <v>444</v>
      </c>
      <c r="B19" t="b">
        <v>0</v>
      </c>
      <c r="C19" s="1" t="s">
        <v>23455</v>
      </c>
      <c r="D19" t="str">
        <f t="shared" si="0"/>
        <v>㇐㇑㇐㇐㇑㇔</v>
      </c>
    </row>
    <row r="20" spans="1:4" x14ac:dyDescent="0.25">
      <c r="A20" t="s">
        <v>445</v>
      </c>
      <c r="B20" t="b">
        <v>1</v>
      </c>
      <c r="C20" s="1" t="s">
        <v>22684</v>
      </c>
      <c r="D20" t="str">
        <f t="shared" si="0"/>
        <v>㇐㇑㇐㇑㇕㇐</v>
      </c>
    </row>
    <row r="21" spans="1:4" x14ac:dyDescent="0.25">
      <c r="A21" t="s">
        <v>446</v>
      </c>
      <c r="B21" t="b">
        <v>1</v>
      </c>
      <c r="C21" s="1" t="s">
        <v>22684</v>
      </c>
      <c r="D21" t="str">
        <f t="shared" si="0"/>
        <v>㇐㇑㇐㇑㇕㇐</v>
      </c>
    </row>
    <row r="22" spans="1:4" x14ac:dyDescent="0.25">
      <c r="A22" t="s">
        <v>447</v>
      </c>
      <c r="B22" t="b">
        <v>0</v>
      </c>
      <c r="C22" s="1" t="s">
        <v>23450</v>
      </c>
      <c r="D22" t="str">
        <f t="shared" si="0"/>
        <v>㇐㇑㇐㇒㇐㇑</v>
      </c>
    </row>
    <row r="23" spans="1:4" x14ac:dyDescent="0.25">
      <c r="A23" t="s">
        <v>448</v>
      </c>
      <c r="B23" t="b">
        <v>0</v>
      </c>
      <c r="C23" s="1" t="s">
        <v>23450</v>
      </c>
      <c r="D23" t="str">
        <f t="shared" si="0"/>
        <v>㇐㇑㇐㇒㇐㇑</v>
      </c>
    </row>
    <row r="24" spans="1:4" x14ac:dyDescent="0.25">
      <c r="A24" t="s">
        <v>451</v>
      </c>
      <c r="B24" t="b">
        <v>1</v>
      </c>
      <c r="C24" s="1" t="s">
        <v>41282</v>
      </c>
      <c r="D24" t="str">
        <f t="shared" si="0"/>
        <v>㇐㇑㇐㇒㇐㇅</v>
      </c>
    </row>
    <row r="25" spans="1:4" x14ac:dyDescent="0.25">
      <c r="A25" t="s">
        <v>450</v>
      </c>
      <c r="B25" t="b">
        <v>1</v>
      </c>
      <c r="C25" s="1" t="s">
        <v>41283</v>
      </c>
      <c r="D25" t="str">
        <f t="shared" si="0"/>
        <v>㇐㇑㇐㇒㇐㇗</v>
      </c>
    </row>
    <row r="26" spans="1:4" x14ac:dyDescent="0.25">
      <c r="A26" t="s">
        <v>452</v>
      </c>
      <c r="B26" t="b">
        <v>1</v>
      </c>
      <c r="C26" s="1" t="s">
        <v>41283</v>
      </c>
      <c r="D26" t="str">
        <f t="shared" si="0"/>
        <v>㇐㇑㇐㇒㇐㇗</v>
      </c>
    </row>
    <row r="27" spans="1:4" x14ac:dyDescent="0.25">
      <c r="A27" t="s">
        <v>449</v>
      </c>
      <c r="B27" t="b">
        <v>1</v>
      </c>
      <c r="C27" s="1" t="s">
        <v>41382</v>
      </c>
      <c r="D27" t="str">
        <f t="shared" si="0"/>
        <v>㇐㇑㇐㇒㇐㇞</v>
      </c>
    </row>
    <row r="28" spans="1:4" x14ac:dyDescent="0.25">
      <c r="A28" t="s">
        <v>453</v>
      </c>
      <c r="B28" t="b">
        <v>0</v>
      </c>
      <c r="C28" s="1" t="s">
        <v>23451</v>
      </c>
      <c r="D28" t="str">
        <f t="shared" si="0"/>
        <v>㇐㇑㇐㇒㇑㇑</v>
      </c>
    </row>
    <row r="29" spans="1:4" x14ac:dyDescent="0.25">
      <c r="A29" t="s">
        <v>454</v>
      </c>
      <c r="B29" t="b">
        <v>1</v>
      </c>
      <c r="C29" s="1" t="s">
        <v>41381</v>
      </c>
      <c r="D29" t="str">
        <f t="shared" si="0"/>
        <v>㇐㇑㇐㇒㇒㇗</v>
      </c>
    </row>
    <row r="30" spans="1:4" x14ac:dyDescent="0.25">
      <c r="A30" t="s">
        <v>455</v>
      </c>
      <c r="B30" t="b">
        <v>1</v>
      </c>
      <c r="C30" s="1" t="s">
        <v>41322</v>
      </c>
      <c r="D30" t="str">
        <f t="shared" si="0"/>
        <v>㇐㇑㇐㇒㇅㇔</v>
      </c>
    </row>
    <row r="31" spans="1:4" x14ac:dyDescent="0.25">
      <c r="A31" t="s">
        <v>457</v>
      </c>
      <c r="B31" t="b">
        <v>1</v>
      </c>
      <c r="C31" s="1" t="s">
        <v>41322</v>
      </c>
      <c r="D31" t="str">
        <f t="shared" si="0"/>
        <v>㇐㇑㇐㇒㇅㇔</v>
      </c>
    </row>
    <row r="32" spans="1:4" x14ac:dyDescent="0.25">
      <c r="A32" t="s">
        <v>456</v>
      </c>
      <c r="B32" t="b">
        <v>1</v>
      </c>
      <c r="C32" s="1" t="s">
        <v>41288</v>
      </c>
      <c r="D32" t="str">
        <f t="shared" si="0"/>
        <v>㇐㇑㇐㇒㇎㇔</v>
      </c>
    </row>
    <row r="33" spans="1:4" x14ac:dyDescent="0.25">
      <c r="A33" t="s">
        <v>458</v>
      </c>
      <c r="B33" t="b">
        <v>0</v>
      </c>
      <c r="C33" s="1" t="s">
        <v>23457</v>
      </c>
      <c r="D33" t="str">
        <f t="shared" si="0"/>
        <v>㇐㇑㇐㇔㇐㇒</v>
      </c>
    </row>
    <row r="34" spans="1:4" x14ac:dyDescent="0.25">
      <c r="A34" t="s">
        <v>459</v>
      </c>
      <c r="B34" t="b">
        <v>0</v>
      </c>
      <c r="C34" s="1" t="s">
        <v>23457</v>
      </c>
      <c r="D34" t="str">
        <f t="shared" si="0"/>
        <v>㇐㇑㇐㇔㇐㇒</v>
      </c>
    </row>
    <row r="35" spans="1:4" x14ac:dyDescent="0.25">
      <c r="A35" t="s">
        <v>460</v>
      </c>
      <c r="B35" t="b">
        <v>1</v>
      </c>
      <c r="C35" s="1" t="s">
        <v>26137</v>
      </c>
      <c r="D35" t="str">
        <f t="shared" si="0"/>
        <v>㇐㇑㇐㇔㇑㇕</v>
      </c>
    </row>
    <row r="36" spans="1:4" x14ac:dyDescent="0.25">
      <c r="A36" t="s">
        <v>461</v>
      </c>
      <c r="B36" t="b">
        <v>1</v>
      </c>
      <c r="C36" s="1" t="s">
        <v>26138</v>
      </c>
      <c r="D36" t="str">
        <f t="shared" si="0"/>
        <v>㇐㇑㇐㇕㇐㇐</v>
      </c>
    </row>
    <row r="37" spans="1:4" x14ac:dyDescent="0.25">
      <c r="A37" t="s">
        <v>462</v>
      </c>
      <c r="B37" t="b">
        <v>1</v>
      </c>
      <c r="C37" s="1" t="s">
        <v>41285</v>
      </c>
      <c r="D37" t="str">
        <f t="shared" si="0"/>
        <v>㇐㇑㇐㇕㇐㇗</v>
      </c>
    </row>
    <row r="38" spans="1:4" x14ac:dyDescent="0.25">
      <c r="A38" t="s">
        <v>463</v>
      </c>
      <c r="B38" t="b">
        <v>1</v>
      </c>
      <c r="C38" s="1" t="s">
        <v>41285</v>
      </c>
      <c r="D38" t="str">
        <f t="shared" si="0"/>
        <v>㇐㇑㇐㇕㇐㇗</v>
      </c>
    </row>
    <row r="39" spans="1:4" x14ac:dyDescent="0.25">
      <c r="A39" t="s">
        <v>464</v>
      </c>
      <c r="B39" t="b">
        <v>1</v>
      </c>
      <c r="C39" s="1" t="s">
        <v>41286</v>
      </c>
      <c r="D39" t="str">
        <f t="shared" si="0"/>
        <v>㇐㇑㇐㇕㇑㇗</v>
      </c>
    </row>
    <row r="40" spans="1:4" x14ac:dyDescent="0.25">
      <c r="A40" t="s">
        <v>465</v>
      </c>
      <c r="B40" t="b">
        <v>1</v>
      </c>
      <c r="C40" s="1" t="s">
        <v>41287</v>
      </c>
      <c r="D40" t="str">
        <f t="shared" si="0"/>
        <v>㇐㇑㇐㇎㇒㇒</v>
      </c>
    </row>
    <row r="41" spans="1:4" x14ac:dyDescent="0.25">
      <c r="A41" t="s">
        <v>466</v>
      </c>
      <c r="B41" t="b">
        <v>1</v>
      </c>
      <c r="C41" s="1" t="s">
        <v>41287</v>
      </c>
      <c r="D41" t="str">
        <f t="shared" si="0"/>
        <v>㇐㇑㇐㇎㇒㇒</v>
      </c>
    </row>
    <row r="42" spans="1:4" x14ac:dyDescent="0.25">
      <c r="A42" t="s">
        <v>467</v>
      </c>
      <c r="B42" t="b">
        <v>0</v>
      </c>
      <c r="C42" s="1" t="s">
        <v>33255</v>
      </c>
      <c r="D42" t="str">
        <f t="shared" si="0"/>
        <v>㇐㇑㇑㇐㇐㇐</v>
      </c>
    </row>
    <row r="43" spans="1:4" x14ac:dyDescent="0.25">
      <c r="A43" t="s">
        <v>468</v>
      </c>
      <c r="B43" t="b">
        <v>0</v>
      </c>
      <c r="C43" s="1" t="s">
        <v>33828</v>
      </c>
      <c r="D43" t="str">
        <f t="shared" si="0"/>
        <v>㇐㇑㇑㇐㇐㇑</v>
      </c>
    </row>
    <row r="44" spans="1:4" x14ac:dyDescent="0.25">
      <c r="A44" t="s">
        <v>469</v>
      </c>
      <c r="B44" t="b">
        <v>0</v>
      </c>
      <c r="C44" s="1" t="s">
        <v>33832</v>
      </c>
      <c r="D44" t="str">
        <f t="shared" si="0"/>
        <v>㇐㇑㇑㇐㇑㇐</v>
      </c>
    </row>
    <row r="45" spans="1:4" x14ac:dyDescent="0.25">
      <c r="A45" t="s">
        <v>470</v>
      </c>
      <c r="B45" t="b">
        <v>0</v>
      </c>
      <c r="C45" s="1" t="s">
        <v>22106</v>
      </c>
      <c r="D45" t="str">
        <f t="shared" si="0"/>
        <v>㇐㇑㇑㇐㇒㇔</v>
      </c>
    </row>
    <row r="46" spans="1:4" x14ac:dyDescent="0.25">
      <c r="A46" t="s">
        <v>471</v>
      </c>
      <c r="B46" t="b">
        <v>0</v>
      </c>
      <c r="C46" s="1" t="s">
        <v>33829</v>
      </c>
      <c r="D46" t="str">
        <f t="shared" si="0"/>
        <v>㇐㇑㇑㇒㇐㇑</v>
      </c>
    </row>
    <row r="47" spans="1:4" x14ac:dyDescent="0.25">
      <c r="A47" t="s">
        <v>472</v>
      </c>
      <c r="B47" t="b">
        <v>1</v>
      </c>
      <c r="C47" s="1" t="s">
        <v>33823</v>
      </c>
      <c r="D47" t="str">
        <f t="shared" si="0"/>
        <v>㇐㇑㇑㇒㇕㇔</v>
      </c>
    </row>
    <row r="48" spans="1:4" x14ac:dyDescent="0.25">
      <c r="A48" t="s">
        <v>473</v>
      </c>
      <c r="B48" t="b">
        <v>1</v>
      </c>
      <c r="C48" s="1" t="s">
        <v>41389</v>
      </c>
      <c r="D48" t="str">
        <f t="shared" si="0"/>
        <v>㇐㇑㇑㇒㇅㇔</v>
      </c>
    </row>
    <row r="49" spans="1:4" x14ac:dyDescent="0.25">
      <c r="A49" t="s">
        <v>474</v>
      </c>
      <c r="B49" t="b">
        <v>1</v>
      </c>
      <c r="C49" s="1" t="s">
        <v>41389</v>
      </c>
      <c r="D49" t="str">
        <f t="shared" si="0"/>
        <v>㇐㇑㇑㇒㇅㇔</v>
      </c>
    </row>
    <row r="50" spans="1:4" x14ac:dyDescent="0.25">
      <c r="A50" t="s">
        <v>475</v>
      </c>
      <c r="B50" t="b">
        <v>1</v>
      </c>
      <c r="C50" s="1" t="s">
        <v>41395</v>
      </c>
      <c r="D50" t="str">
        <f t="shared" si="0"/>
        <v>㇐㇑㇑㇒㇎㇔</v>
      </c>
    </row>
    <row r="51" spans="1:4" x14ac:dyDescent="0.25">
      <c r="A51" t="s">
        <v>476</v>
      </c>
      <c r="B51" t="b">
        <v>1</v>
      </c>
      <c r="C51" s="1" t="s">
        <v>41392</v>
      </c>
      <c r="D51" t="str">
        <f t="shared" si="0"/>
        <v>㇐㇑㇑㇔㇐㇗</v>
      </c>
    </row>
    <row r="52" spans="1:4" x14ac:dyDescent="0.25">
      <c r="A52" t="s">
        <v>477</v>
      </c>
      <c r="B52" t="b">
        <v>0</v>
      </c>
      <c r="C52" s="1" t="s">
        <v>21421</v>
      </c>
      <c r="D52" t="str">
        <f t="shared" si="0"/>
        <v>㇐㇑㇑㇔㇒㇐</v>
      </c>
    </row>
    <row r="53" spans="1:4" x14ac:dyDescent="0.25">
      <c r="A53" t="s">
        <v>478</v>
      </c>
      <c r="B53" t="b">
        <v>1</v>
      </c>
      <c r="C53" s="1" t="s">
        <v>41394</v>
      </c>
      <c r="D53" t="str">
        <f t="shared" si="0"/>
        <v>㇐㇑㇑㇔㇇㇔</v>
      </c>
    </row>
    <row r="54" spans="1:4" x14ac:dyDescent="0.25">
      <c r="A54" t="s">
        <v>479</v>
      </c>
      <c r="B54" t="b">
        <v>1</v>
      </c>
      <c r="C54" s="1" t="s">
        <v>41391</v>
      </c>
      <c r="D54" t="str">
        <f t="shared" si="0"/>
        <v>㇐㇑㇑㇕㇐㇗</v>
      </c>
    </row>
    <row r="55" spans="1:4" x14ac:dyDescent="0.25">
      <c r="A55" t="s">
        <v>480</v>
      </c>
      <c r="B55" t="b">
        <v>1</v>
      </c>
      <c r="C55" s="1" t="s">
        <v>41390</v>
      </c>
      <c r="D55" t="str">
        <f t="shared" si="0"/>
        <v>㇐㇑㇑㇕㇐㇞</v>
      </c>
    </row>
    <row r="56" spans="1:4" x14ac:dyDescent="0.25">
      <c r="A56" t="s">
        <v>481</v>
      </c>
      <c r="B56" t="b">
        <v>1</v>
      </c>
      <c r="C56" s="1" t="s">
        <v>41393</v>
      </c>
      <c r="D56" t="str">
        <f t="shared" si="0"/>
        <v>㇐㇑㇑㇗㇗㇒</v>
      </c>
    </row>
    <row r="57" spans="1:4" x14ac:dyDescent="0.25">
      <c r="A57" t="s">
        <v>482</v>
      </c>
      <c r="B57" t="b">
        <v>1</v>
      </c>
      <c r="C57" s="1" t="s">
        <v>41342</v>
      </c>
      <c r="D57" t="str">
        <f t="shared" si="0"/>
        <v>㇐㇑㇒㇔㇐㇞</v>
      </c>
    </row>
    <row r="58" spans="1:4" x14ac:dyDescent="0.25">
      <c r="A58" t="s">
        <v>483</v>
      </c>
      <c r="B58" t="b">
        <v>0</v>
      </c>
      <c r="C58" s="1" t="s">
        <v>27080</v>
      </c>
      <c r="D58" t="str">
        <f t="shared" si="0"/>
        <v>㇐㇑㇒㇔㇑㇔</v>
      </c>
    </row>
    <row r="59" spans="1:4" x14ac:dyDescent="0.25">
      <c r="A59" t="s">
        <v>484</v>
      </c>
      <c r="B59" t="b">
        <v>0</v>
      </c>
      <c r="C59" s="1" t="s">
        <v>27079</v>
      </c>
      <c r="D59" t="str">
        <f t="shared" si="0"/>
        <v>㇐㇑㇒㇔㇒㇔</v>
      </c>
    </row>
    <row r="60" spans="1:4" x14ac:dyDescent="0.25">
      <c r="A60" t="s">
        <v>485</v>
      </c>
      <c r="B60" t="b">
        <v>1</v>
      </c>
      <c r="C60" s="1" t="s">
        <v>41341</v>
      </c>
      <c r="D60" t="str">
        <f t="shared" si="0"/>
        <v>㇐㇑㇒㇔㇒㇅</v>
      </c>
    </row>
    <row r="61" spans="1:4" x14ac:dyDescent="0.25">
      <c r="A61" t="s">
        <v>486</v>
      </c>
      <c r="B61" t="b">
        <v>1</v>
      </c>
      <c r="C61" s="1" t="s">
        <v>27082</v>
      </c>
      <c r="D61" t="str">
        <f t="shared" si="0"/>
        <v>㇐㇑㇒㇔㇕㇒</v>
      </c>
    </row>
    <row r="62" spans="1:4" x14ac:dyDescent="0.25">
      <c r="A62" t="s">
        <v>487</v>
      </c>
      <c r="B62" t="b">
        <v>1</v>
      </c>
      <c r="C62" s="1" t="s">
        <v>41343</v>
      </c>
      <c r="D62" t="str">
        <f t="shared" si="0"/>
        <v>㇐㇑㇒㇔㇇㇔</v>
      </c>
    </row>
    <row r="63" spans="1:4" x14ac:dyDescent="0.25">
      <c r="A63" t="s">
        <v>488</v>
      </c>
      <c r="B63" t="b">
        <v>1</v>
      </c>
      <c r="C63" s="1" t="s">
        <v>41422</v>
      </c>
      <c r="D63" t="str">
        <f t="shared" si="0"/>
        <v>㇐㇑㇔㇔㇎㇔</v>
      </c>
    </row>
    <row r="64" spans="1:4" x14ac:dyDescent="0.25">
      <c r="A64" t="s">
        <v>489</v>
      </c>
      <c r="B64" t="b">
        <v>1</v>
      </c>
      <c r="C64" s="1" t="s">
        <v>21419</v>
      </c>
      <c r="D64" t="str">
        <f t="shared" si="0"/>
        <v>㇐㇑㇕㇐㇐㇐</v>
      </c>
    </row>
    <row r="65" spans="1:4" x14ac:dyDescent="0.25">
      <c r="A65" t="s">
        <v>490</v>
      </c>
      <c r="B65" t="b">
        <v>1</v>
      </c>
      <c r="C65" s="1" t="s">
        <v>41384</v>
      </c>
      <c r="D65" t="str">
        <f t="shared" si="0"/>
        <v>㇐㇑㇕㇐㇑㇗</v>
      </c>
    </row>
    <row r="66" spans="1:4" x14ac:dyDescent="0.25">
      <c r="A66" t="s">
        <v>491</v>
      </c>
      <c r="B66" t="b">
        <v>1</v>
      </c>
      <c r="C66" s="1" t="s">
        <v>22688</v>
      </c>
      <c r="D66" t="str">
        <f t="shared" ref="D66:D129" si="1">SUBSTITUTE(SUBSTITUTE(SUBSTITUTE(SUBSTITUTE(SUBSTITUTE(SUBSTITUTE(SUBSTITUTE(SUBSTITUTE(SUBSTITUTE(SUBSTITUTE(SUBSTITUTE(SUBSTITUTE(C66,"1","㇐"),"2","㇑"),"3","㇒"),"4","㇔"),"5","㇕"),"6","㇅"),"7","㇇"),"8","㇗"),"9","㇞"),"a","㇛"),"b","㇂"),"c","㇎")</f>
        <v>㇐㇑㇕㇐㇒㇔</v>
      </c>
    </row>
    <row r="67" spans="1:4" x14ac:dyDescent="0.25">
      <c r="A67" t="s">
        <v>492</v>
      </c>
      <c r="B67" t="b">
        <v>1</v>
      </c>
      <c r="C67" s="1" t="s">
        <v>22128</v>
      </c>
      <c r="D67" t="str">
        <f t="shared" si="1"/>
        <v>㇐㇑㇕㇑㇐㇐</v>
      </c>
    </row>
    <row r="68" spans="1:4" x14ac:dyDescent="0.25">
      <c r="A68" t="s">
        <v>493</v>
      </c>
      <c r="B68" t="b">
        <v>1</v>
      </c>
      <c r="C68" s="1" t="s">
        <v>22536</v>
      </c>
      <c r="D68" t="str">
        <f t="shared" si="1"/>
        <v>㇐㇑㇕㇒㇔㇔</v>
      </c>
    </row>
    <row r="69" spans="1:4" x14ac:dyDescent="0.25">
      <c r="A69" t="s">
        <v>494</v>
      </c>
      <c r="B69" t="b">
        <v>1</v>
      </c>
      <c r="C69" s="1" t="s">
        <v>41397</v>
      </c>
      <c r="D69" t="str">
        <f t="shared" si="1"/>
        <v>㇐㇑㇕㇒㇗㇐</v>
      </c>
    </row>
    <row r="70" spans="1:4" x14ac:dyDescent="0.25">
      <c r="A70" t="s">
        <v>495</v>
      </c>
      <c r="B70" t="b">
        <v>0</v>
      </c>
      <c r="C70" s="1" t="s">
        <v>22587</v>
      </c>
      <c r="D70" t="str">
        <f t="shared" si="1"/>
        <v>㇐㇒㇐㇑㇐㇔</v>
      </c>
    </row>
    <row r="71" spans="1:4" x14ac:dyDescent="0.25">
      <c r="A71" t="s">
        <v>496</v>
      </c>
      <c r="B71" t="b">
        <v>0</v>
      </c>
      <c r="C71" s="1" t="s">
        <v>22588</v>
      </c>
      <c r="D71" t="str">
        <f t="shared" si="1"/>
        <v>㇐㇒㇐㇒㇔㇔</v>
      </c>
    </row>
    <row r="72" spans="1:4" x14ac:dyDescent="0.25">
      <c r="A72" t="s">
        <v>497</v>
      </c>
      <c r="B72" t="b">
        <v>1</v>
      </c>
      <c r="C72" s="1" t="s">
        <v>41274</v>
      </c>
      <c r="D72" t="str">
        <f t="shared" si="1"/>
        <v>㇐㇒㇐㇗㇐㇑</v>
      </c>
    </row>
    <row r="73" spans="1:4" x14ac:dyDescent="0.25">
      <c r="A73" t="s">
        <v>498</v>
      </c>
      <c r="B73" t="b">
        <v>1</v>
      </c>
      <c r="C73" s="1" t="s">
        <v>41330</v>
      </c>
      <c r="D73" t="str">
        <f t="shared" si="1"/>
        <v>㇐㇒㇐㇂㇒㇔</v>
      </c>
    </row>
    <row r="74" spans="1:4" x14ac:dyDescent="0.25">
      <c r="A74" t="s">
        <v>499</v>
      </c>
      <c r="B74" t="b">
        <v>0</v>
      </c>
      <c r="C74" s="1" t="s">
        <v>23442</v>
      </c>
      <c r="D74" t="str">
        <f t="shared" si="1"/>
        <v>㇐㇒㇑㇐㇑㇐</v>
      </c>
    </row>
    <row r="75" spans="1:4" x14ac:dyDescent="0.25">
      <c r="A75" t="s">
        <v>501</v>
      </c>
      <c r="B75" t="b">
        <v>1</v>
      </c>
      <c r="C75" s="1" t="s">
        <v>27044</v>
      </c>
      <c r="D75" t="str">
        <f t="shared" si="1"/>
        <v>㇐㇒㇑㇕㇐㇐</v>
      </c>
    </row>
    <row r="76" spans="1:4" x14ac:dyDescent="0.25">
      <c r="A76" t="s">
        <v>500</v>
      </c>
      <c r="B76" t="b">
        <v>1</v>
      </c>
      <c r="C76" s="1" t="s">
        <v>27044</v>
      </c>
      <c r="D76" t="str">
        <f t="shared" si="1"/>
        <v>㇐㇒㇑㇕㇐㇐</v>
      </c>
    </row>
    <row r="77" spans="1:4" x14ac:dyDescent="0.25">
      <c r="A77" t="s">
        <v>503</v>
      </c>
      <c r="B77" t="b">
        <v>1</v>
      </c>
      <c r="C77" s="1" t="s">
        <v>33217</v>
      </c>
      <c r="D77" t="str">
        <f t="shared" si="1"/>
        <v>㇐㇒㇑㇕㇑㇑</v>
      </c>
    </row>
    <row r="78" spans="1:4" x14ac:dyDescent="0.25">
      <c r="A78" t="s">
        <v>504</v>
      </c>
      <c r="B78" t="b">
        <v>1</v>
      </c>
      <c r="C78" s="1" t="s">
        <v>39266</v>
      </c>
      <c r="D78" t="str">
        <f t="shared" si="1"/>
        <v>㇐㇒㇑㇕㇒㇔</v>
      </c>
    </row>
    <row r="79" spans="1:4" x14ac:dyDescent="0.25">
      <c r="A79" t="s">
        <v>502</v>
      </c>
      <c r="B79" t="b">
        <v>1</v>
      </c>
      <c r="C79" s="1" t="s">
        <v>41305</v>
      </c>
      <c r="D79" t="str">
        <f t="shared" si="1"/>
        <v>㇐㇒㇑㇇㇑㇐</v>
      </c>
    </row>
    <row r="80" spans="1:4" x14ac:dyDescent="0.25">
      <c r="A80" t="s">
        <v>505</v>
      </c>
      <c r="B80" t="b">
        <v>1</v>
      </c>
      <c r="C80" s="1" t="s">
        <v>41270</v>
      </c>
      <c r="D80" t="str">
        <f t="shared" si="1"/>
        <v>㇐㇒㇒㇐㇑㇗</v>
      </c>
    </row>
    <row r="81" spans="1:4" x14ac:dyDescent="0.25">
      <c r="A81" t="s">
        <v>506</v>
      </c>
      <c r="B81" t="b">
        <v>1</v>
      </c>
      <c r="C81" s="1" t="s">
        <v>41292</v>
      </c>
      <c r="D81" t="str">
        <f t="shared" si="1"/>
        <v>㇐㇒㇔㇐㇐㇞</v>
      </c>
    </row>
    <row r="82" spans="1:4" x14ac:dyDescent="0.25">
      <c r="A82" t="s">
        <v>507</v>
      </c>
      <c r="B82" t="b">
        <v>0</v>
      </c>
      <c r="C82" s="1" t="s">
        <v>23945</v>
      </c>
      <c r="D82" t="str">
        <f t="shared" si="1"/>
        <v>㇐㇒㇔㇐㇑㇔</v>
      </c>
    </row>
    <row r="83" spans="1:4" x14ac:dyDescent="0.25">
      <c r="A83" t="s">
        <v>508</v>
      </c>
      <c r="B83" t="b">
        <v>0</v>
      </c>
      <c r="C83" s="1" t="s">
        <v>23947</v>
      </c>
      <c r="D83" t="str">
        <f t="shared" si="1"/>
        <v>㇐㇒㇔㇒㇑㇑</v>
      </c>
    </row>
    <row r="84" spans="1:4" x14ac:dyDescent="0.25">
      <c r="A84" t="s">
        <v>509</v>
      </c>
      <c r="B84" t="b">
        <v>0</v>
      </c>
      <c r="C84" s="1" t="s">
        <v>29336</v>
      </c>
      <c r="D84" t="str">
        <f t="shared" si="1"/>
        <v>㇐㇒㇔㇒㇒㇔</v>
      </c>
    </row>
    <row r="85" spans="1:4" x14ac:dyDescent="0.25">
      <c r="A85" t="s">
        <v>510</v>
      </c>
      <c r="B85" t="b">
        <v>1</v>
      </c>
      <c r="C85" s="1" t="s">
        <v>41416</v>
      </c>
      <c r="D85" t="str">
        <f t="shared" si="1"/>
        <v>㇐㇒㇔㇔㇎㇔</v>
      </c>
    </row>
    <row r="86" spans="1:4" x14ac:dyDescent="0.25">
      <c r="A86" t="s">
        <v>511</v>
      </c>
      <c r="B86" t="b">
        <v>1</v>
      </c>
      <c r="C86" s="1" t="s">
        <v>41331</v>
      </c>
      <c r="D86" t="str">
        <f t="shared" si="1"/>
        <v>㇐㇒㇔㇂㇒㇔</v>
      </c>
    </row>
    <row r="87" spans="1:4" x14ac:dyDescent="0.25">
      <c r="A87" t="s">
        <v>515</v>
      </c>
      <c r="B87" t="b">
        <v>1</v>
      </c>
      <c r="C87" s="1" t="s">
        <v>41334</v>
      </c>
      <c r="D87" t="str">
        <f t="shared" si="1"/>
        <v>㇐㇒㇕㇂㇒㇔</v>
      </c>
    </row>
    <row r="88" spans="1:4" x14ac:dyDescent="0.25">
      <c r="A88" t="s">
        <v>513</v>
      </c>
      <c r="B88" t="b">
        <v>1</v>
      </c>
      <c r="C88" s="1" t="s">
        <v>41266</v>
      </c>
      <c r="D88" t="str">
        <f t="shared" si="1"/>
        <v>㇐㇒㇇㇔㇑㇑</v>
      </c>
    </row>
    <row r="89" spans="1:4" x14ac:dyDescent="0.25">
      <c r="A89" t="s">
        <v>514</v>
      </c>
      <c r="B89" t="b">
        <v>1</v>
      </c>
      <c r="C89" s="1" t="s">
        <v>41347</v>
      </c>
      <c r="D89" t="str">
        <f t="shared" si="1"/>
        <v>㇐㇒㇇㇔㇒㇗</v>
      </c>
    </row>
    <row r="90" spans="1:4" x14ac:dyDescent="0.25">
      <c r="A90" t="s">
        <v>512</v>
      </c>
      <c r="B90" t="b">
        <v>1</v>
      </c>
      <c r="C90" s="1" t="s">
        <v>41312</v>
      </c>
      <c r="D90" t="str">
        <f t="shared" si="1"/>
        <v>㇐㇒㇗㇒㇕㇔</v>
      </c>
    </row>
    <row r="91" spans="1:4" x14ac:dyDescent="0.25">
      <c r="A91" t="s">
        <v>516</v>
      </c>
      <c r="B91" t="b">
        <v>0</v>
      </c>
      <c r="C91" s="1" t="s">
        <v>23944</v>
      </c>
      <c r="D91" t="str">
        <f t="shared" si="1"/>
        <v>㇐㇔㇒㇐㇒㇔</v>
      </c>
    </row>
    <row r="92" spans="1:4" x14ac:dyDescent="0.25">
      <c r="A92" t="s">
        <v>517</v>
      </c>
      <c r="B92" t="b">
        <v>1</v>
      </c>
      <c r="C92" s="1" t="s">
        <v>41291</v>
      </c>
      <c r="D92" t="str">
        <f t="shared" si="1"/>
        <v>㇐㇕㇐㇞㇒㇔</v>
      </c>
    </row>
    <row r="93" spans="1:4" x14ac:dyDescent="0.25">
      <c r="A93" t="s">
        <v>523</v>
      </c>
      <c r="B93" t="b">
        <v>1</v>
      </c>
      <c r="C93" s="1" t="s">
        <v>41423</v>
      </c>
      <c r="D93" t="str">
        <f t="shared" si="1"/>
        <v>㇐㇕㇒㇔㇎㇔</v>
      </c>
    </row>
    <row r="94" spans="1:4" x14ac:dyDescent="0.25">
      <c r="A94" t="s">
        <v>518</v>
      </c>
      <c r="B94" t="b">
        <v>1</v>
      </c>
      <c r="C94" s="1" t="s">
        <v>41415</v>
      </c>
      <c r="D94" t="str">
        <f t="shared" si="1"/>
        <v>㇐㇗㇑㇐㇒㇅</v>
      </c>
    </row>
    <row r="95" spans="1:4" x14ac:dyDescent="0.25">
      <c r="A95" t="s">
        <v>519</v>
      </c>
      <c r="B95" t="b">
        <v>1</v>
      </c>
      <c r="C95" s="1" t="s">
        <v>41430</v>
      </c>
      <c r="D95" t="str">
        <f t="shared" si="1"/>
        <v>㇐㇗㇑㇒㇎㇑</v>
      </c>
    </row>
    <row r="96" spans="1:4" x14ac:dyDescent="0.25">
      <c r="A96" t="s">
        <v>520</v>
      </c>
      <c r="B96" t="b">
        <v>1</v>
      </c>
      <c r="C96" s="1" t="s">
        <v>41429</v>
      </c>
      <c r="D96" t="str">
        <f t="shared" si="1"/>
        <v>㇐㇗㇑㇗㇎㇑</v>
      </c>
    </row>
    <row r="97" spans="1:4" x14ac:dyDescent="0.25">
      <c r="A97" t="s">
        <v>524</v>
      </c>
      <c r="B97" t="b">
        <v>1</v>
      </c>
      <c r="C97" s="1" t="s">
        <v>41348</v>
      </c>
      <c r="D97" t="str">
        <f t="shared" si="1"/>
        <v>㇐㇗㇒㇗㇐㇑</v>
      </c>
    </row>
    <row r="98" spans="1:4" x14ac:dyDescent="0.25">
      <c r="A98" t="s">
        <v>525</v>
      </c>
      <c r="B98" t="b">
        <v>1</v>
      </c>
      <c r="C98" s="1" t="s">
        <v>41386</v>
      </c>
      <c r="D98" t="str">
        <f t="shared" si="1"/>
        <v>㇐㇗㇔㇐㇑㇐</v>
      </c>
    </row>
    <row r="99" spans="1:4" x14ac:dyDescent="0.25">
      <c r="A99" t="s">
        <v>521</v>
      </c>
      <c r="B99" t="b">
        <v>1</v>
      </c>
      <c r="C99" s="1" t="s">
        <v>41313</v>
      </c>
      <c r="D99" t="str">
        <f t="shared" si="1"/>
        <v>㇐㇂㇒㇐㇒㇗</v>
      </c>
    </row>
    <row r="100" spans="1:4" x14ac:dyDescent="0.25">
      <c r="A100" t="s">
        <v>522</v>
      </c>
      <c r="B100" t="b">
        <v>1</v>
      </c>
      <c r="C100" s="1" t="s">
        <v>41264</v>
      </c>
      <c r="D100" t="str">
        <f t="shared" si="1"/>
        <v>㇐㇂㇒㇔㇑㇑</v>
      </c>
    </row>
    <row r="101" spans="1:4" x14ac:dyDescent="0.25">
      <c r="A101" t="s">
        <v>526</v>
      </c>
      <c r="B101" t="b">
        <v>1</v>
      </c>
      <c r="C101" s="1" t="s">
        <v>41346</v>
      </c>
      <c r="D101" t="str">
        <f t="shared" si="1"/>
        <v>㇑㇐㇑㇐㇒㇗</v>
      </c>
    </row>
    <row r="102" spans="1:4" x14ac:dyDescent="0.25">
      <c r="A102" t="s">
        <v>527</v>
      </c>
      <c r="B102" t="b">
        <v>1</v>
      </c>
      <c r="C102" s="1" t="s">
        <v>41232</v>
      </c>
      <c r="D102" t="str">
        <f t="shared" si="1"/>
        <v>㇑㇐㇑㇕㇐㇗</v>
      </c>
    </row>
    <row r="103" spans="1:4" x14ac:dyDescent="0.25">
      <c r="A103" t="s">
        <v>528</v>
      </c>
      <c r="B103" t="b">
        <v>1</v>
      </c>
      <c r="C103" s="1" t="s">
        <v>36460</v>
      </c>
      <c r="D103" t="str">
        <f t="shared" si="1"/>
        <v>㇑㇐㇑㇕㇒㇔</v>
      </c>
    </row>
    <row r="104" spans="1:4" x14ac:dyDescent="0.25">
      <c r="A104" t="s">
        <v>529</v>
      </c>
      <c r="B104" t="b">
        <v>1</v>
      </c>
      <c r="C104" s="1" t="s">
        <v>25087</v>
      </c>
      <c r="D104" t="str">
        <f t="shared" si="1"/>
        <v>㇑㇒㇐㇑㇕㇑</v>
      </c>
    </row>
    <row r="105" spans="1:4" x14ac:dyDescent="0.25">
      <c r="A105" t="s">
        <v>530</v>
      </c>
      <c r="B105" t="b">
        <v>0</v>
      </c>
      <c r="C105" s="1" t="s">
        <v>24662</v>
      </c>
      <c r="D105" t="str">
        <f t="shared" si="1"/>
        <v>㇑㇒㇔㇐㇑㇐</v>
      </c>
    </row>
    <row r="106" spans="1:4" x14ac:dyDescent="0.25">
      <c r="A106" t="s">
        <v>531</v>
      </c>
      <c r="B106" t="b">
        <v>0</v>
      </c>
      <c r="C106" s="1" t="s">
        <v>24660</v>
      </c>
      <c r="D106" t="str">
        <f t="shared" si="1"/>
        <v>㇑㇒㇔㇐㇒㇔</v>
      </c>
    </row>
    <row r="107" spans="1:4" x14ac:dyDescent="0.25">
      <c r="A107" t="s">
        <v>532</v>
      </c>
      <c r="B107" t="b">
        <v>1</v>
      </c>
      <c r="C107" s="1" t="s">
        <v>22385</v>
      </c>
      <c r="D107" t="str">
        <f t="shared" si="1"/>
        <v>㇑㇒㇔㇒㇕㇒</v>
      </c>
    </row>
    <row r="108" spans="1:4" x14ac:dyDescent="0.25">
      <c r="A108" t="s">
        <v>533</v>
      </c>
      <c r="B108" t="b">
        <v>1</v>
      </c>
      <c r="C108" s="1" t="s">
        <v>41258</v>
      </c>
      <c r="D108" t="str">
        <f t="shared" si="1"/>
        <v>㇑㇔㇒㇐㇒㇗</v>
      </c>
    </row>
    <row r="109" spans="1:4" x14ac:dyDescent="0.25">
      <c r="A109" t="s">
        <v>534</v>
      </c>
      <c r="B109" t="b">
        <v>1</v>
      </c>
      <c r="C109" s="1" t="s">
        <v>25381</v>
      </c>
      <c r="D109" t="str">
        <f t="shared" si="1"/>
        <v>㇑㇔㇒㇕㇐㇐</v>
      </c>
    </row>
    <row r="110" spans="1:4" x14ac:dyDescent="0.25">
      <c r="A110" t="s">
        <v>536</v>
      </c>
      <c r="B110" t="b">
        <v>1</v>
      </c>
      <c r="C110" s="1" t="s">
        <v>22676</v>
      </c>
      <c r="D110" t="str">
        <f t="shared" si="1"/>
        <v>㇑㇕㇐㇐㇐㇑</v>
      </c>
    </row>
    <row r="111" spans="1:4" x14ac:dyDescent="0.25">
      <c r="A111" t="s">
        <v>535</v>
      </c>
      <c r="B111" t="b">
        <v>1</v>
      </c>
      <c r="C111" s="1" t="s">
        <v>22676</v>
      </c>
      <c r="D111" t="str">
        <f t="shared" si="1"/>
        <v>㇑㇕㇐㇐㇐㇑</v>
      </c>
    </row>
    <row r="112" spans="1:4" x14ac:dyDescent="0.25">
      <c r="A112" t="s">
        <v>537</v>
      </c>
      <c r="B112" t="b">
        <v>1</v>
      </c>
      <c r="C112" s="1" t="s">
        <v>22674</v>
      </c>
      <c r="D112" t="str">
        <f t="shared" si="1"/>
        <v>㇑㇕㇐㇐㇑㇐</v>
      </c>
    </row>
    <row r="113" spans="1:4" x14ac:dyDescent="0.25">
      <c r="A113" t="s">
        <v>538</v>
      </c>
      <c r="B113" t="b">
        <v>1</v>
      </c>
      <c r="C113" s="1" t="s">
        <v>22686</v>
      </c>
      <c r="D113" t="str">
        <f t="shared" si="1"/>
        <v>㇑㇕㇐㇐㇑㇔</v>
      </c>
    </row>
    <row r="114" spans="1:4" x14ac:dyDescent="0.25">
      <c r="A114" t="s">
        <v>539</v>
      </c>
      <c r="B114" t="b">
        <v>1</v>
      </c>
      <c r="C114" s="1" t="s">
        <v>41338</v>
      </c>
      <c r="D114" t="str">
        <f t="shared" si="1"/>
        <v>㇑㇕㇐㇐㇒㇅</v>
      </c>
    </row>
    <row r="115" spans="1:4" x14ac:dyDescent="0.25">
      <c r="A115" t="s">
        <v>540</v>
      </c>
      <c r="B115" t="b">
        <v>1</v>
      </c>
      <c r="C115" s="1" t="s">
        <v>41339</v>
      </c>
      <c r="D115" t="str">
        <f t="shared" si="1"/>
        <v>㇑㇕㇐㇐㇂㇒</v>
      </c>
    </row>
    <row r="116" spans="1:4" x14ac:dyDescent="0.25">
      <c r="A116" t="s">
        <v>541</v>
      </c>
      <c r="B116" t="b">
        <v>1</v>
      </c>
      <c r="C116" s="1" t="s">
        <v>34795</v>
      </c>
      <c r="D116" t="str">
        <f t="shared" si="1"/>
        <v>㇑㇕㇐㇑㇐㇔</v>
      </c>
    </row>
    <row r="117" spans="1:4" x14ac:dyDescent="0.25">
      <c r="A117" t="s">
        <v>542</v>
      </c>
      <c r="B117" t="b">
        <v>1</v>
      </c>
      <c r="C117" s="1" t="s">
        <v>27023</v>
      </c>
      <c r="D117" t="str">
        <f t="shared" si="1"/>
        <v>㇑㇕㇐㇑㇑㇐</v>
      </c>
    </row>
    <row r="118" spans="1:4" x14ac:dyDescent="0.25">
      <c r="A118" t="s">
        <v>543</v>
      </c>
      <c r="B118" t="b">
        <v>1</v>
      </c>
      <c r="C118" s="1" t="s">
        <v>23379</v>
      </c>
      <c r="D118" t="str">
        <f t="shared" si="1"/>
        <v>㇑㇕㇐㇑㇒㇐</v>
      </c>
    </row>
    <row r="119" spans="1:4" x14ac:dyDescent="0.25">
      <c r="A119" t="s">
        <v>545</v>
      </c>
      <c r="B119" t="b">
        <v>1</v>
      </c>
      <c r="C119" s="1" t="s">
        <v>22680</v>
      </c>
      <c r="D119" t="str">
        <f t="shared" si="1"/>
        <v>㇑㇕㇐㇑㇕㇐</v>
      </c>
    </row>
    <row r="120" spans="1:4" x14ac:dyDescent="0.25">
      <c r="A120" t="s">
        <v>544</v>
      </c>
      <c r="B120" t="b">
        <v>1</v>
      </c>
      <c r="C120" s="1" t="s">
        <v>22680</v>
      </c>
      <c r="D120" t="str">
        <f t="shared" si="1"/>
        <v>㇑㇕㇐㇑㇕㇐</v>
      </c>
    </row>
    <row r="121" spans="1:4" x14ac:dyDescent="0.25">
      <c r="A121" t="s">
        <v>546</v>
      </c>
      <c r="B121" t="b">
        <v>1</v>
      </c>
      <c r="C121" s="1" t="s">
        <v>22685</v>
      </c>
      <c r="D121" t="str">
        <f t="shared" si="1"/>
        <v>㇑㇕㇐㇑㇕㇑</v>
      </c>
    </row>
    <row r="122" spans="1:4" x14ac:dyDescent="0.25">
      <c r="A122" t="s">
        <v>548</v>
      </c>
      <c r="B122" t="b">
        <v>1</v>
      </c>
      <c r="C122" s="1" t="s">
        <v>41275</v>
      </c>
      <c r="D122" t="str">
        <f t="shared" si="1"/>
        <v>㇑㇕㇐㇒㇐㇅</v>
      </c>
    </row>
    <row r="123" spans="1:4" x14ac:dyDescent="0.25">
      <c r="A123" t="s">
        <v>547</v>
      </c>
      <c r="B123" t="b">
        <v>1</v>
      </c>
      <c r="C123" s="1" t="s">
        <v>41278</v>
      </c>
      <c r="D123" t="str">
        <f t="shared" si="1"/>
        <v>㇑㇕㇐㇒㇐㇗</v>
      </c>
    </row>
    <row r="124" spans="1:4" x14ac:dyDescent="0.25">
      <c r="A124" t="s">
        <v>549</v>
      </c>
      <c r="B124" t="b">
        <v>1</v>
      </c>
      <c r="C124" s="1" t="s">
        <v>23377</v>
      </c>
      <c r="D124" t="str">
        <f t="shared" si="1"/>
        <v>㇑㇕㇐㇒㇔㇐</v>
      </c>
    </row>
    <row r="125" spans="1:4" x14ac:dyDescent="0.25">
      <c r="A125" t="s">
        <v>550</v>
      </c>
      <c r="B125" t="b">
        <v>1</v>
      </c>
      <c r="C125" s="1" t="s">
        <v>41280</v>
      </c>
      <c r="D125" t="str">
        <f t="shared" si="1"/>
        <v>㇑㇕㇐㇒㇎㇔</v>
      </c>
    </row>
    <row r="126" spans="1:4" x14ac:dyDescent="0.25">
      <c r="A126" t="s">
        <v>551</v>
      </c>
      <c r="B126" t="b">
        <v>1</v>
      </c>
      <c r="C126" s="1" t="s">
        <v>22691</v>
      </c>
      <c r="D126" t="str">
        <f t="shared" si="1"/>
        <v>㇑㇕㇐㇔㇒㇑</v>
      </c>
    </row>
    <row r="127" spans="1:4" x14ac:dyDescent="0.25">
      <c r="A127" t="s">
        <v>552</v>
      </c>
      <c r="B127" t="b">
        <v>1</v>
      </c>
      <c r="C127" s="1" t="s">
        <v>41279</v>
      </c>
      <c r="D127" t="str">
        <f t="shared" si="1"/>
        <v>㇑㇕㇐㇕㇞㇐</v>
      </c>
    </row>
    <row r="128" spans="1:4" x14ac:dyDescent="0.25">
      <c r="A128" t="s">
        <v>553</v>
      </c>
      <c r="B128" t="b">
        <v>1</v>
      </c>
      <c r="C128" s="1" t="s">
        <v>41277</v>
      </c>
      <c r="D128" t="str">
        <f t="shared" si="1"/>
        <v>㇑㇕㇐㇗㇗㇔</v>
      </c>
    </row>
    <row r="129" spans="1:4" x14ac:dyDescent="0.25">
      <c r="A129" t="s">
        <v>560</v>
      </c>
      <c r="B129" t="b">
        <v>1</v>
      </c>
      <c r="C129" s="1" t="s">
        <v>41323</v>
      </c>
      <c r="D129" t="str">
        <f t="shared" si="1"/>
        <v>㇑㇕㇑㇒㇅㇔</v>
      </c>
    </row>
    <row r="130" spans="1:4" x14ac:dyDescent="0.25">
      <c r="A130" t="s">
        <v>562</v>
      </c>
      <c r="B130" t="b">
        <v>1</v>
      </c>
      <c r="C130" s="1" t="s">
        <v>23375</v>
      </c>
      <c r="D130" t="str">
        <f t="shared" ref="D130:D193" si="2">SUBSTITUTE(SUBSTITUTE(SUBSTITUTE(SUBSTITUTE(SUBSTITUTE(SUBSTITUTE(SUBSTITUTE(SUBSTITUTE(SUBSTITUTE(SUBSTITUTE(SUBSTITUTE(SUBSTITUTE(C130,"1","㇐"),"2","㇑"),"3","㇒"),"4","㇔"),"5","㇕"),"6","㇅"),"7","㇇"),"8","㇗"),"9","㇞"),"a","㇛"),"b","㇂"),"c","㇎")</f>
        <v>㇑㇕㇑㇕㇐㇐</v>
      </c>
    </row>
    <row r="131" spans="1:4" x14ac:dyDescent="0.25">
      <c r="A131" t="s">
        <v>565</v>
      </c>
      <c r="B131" t="b">
        <v>1</v>
      </c>
      <c r="C131" s="1" t="s">
        <v>22255</v>
      </c>
      <c r="D131" t="str">
        <f t="shared" si="2"/>
        <v>㇑㇕㇒㇔㇑㇑</v>
      </c>
    </row>
    <row r="132" spans="1:4" x14ac:dyDescent="0.25">
      <c r="A132" t="s">
        <v>566</v>
      </c>
      <c r="B132" t="b">
        <v>1</v>
      </c>
      <c r="C132" s="1" t="s">
        <v>22255</v>
      </c>
      <c r="D132" t="str">
        <f t="shared" si="2"/>
        <v>㇑㇕㇒㇔㇑㇑</v>
      </c>
    </row>
    <row r="133" spans="1:4" x14ac:dyDescent="0.25">
      <c r="A133" t="s">
        <v>567</v>
      </c>
      <c r="B133" t="b">
        <v>1</v>
      </c>
      <c r="C133" s="1" t="s">
        <v>28306</v>
      </c>
      <c r="D133" t="str">
        <f t="shared" si="2"/>
        <v>㇑㇕㇒㇔㇒㇔</v>
      </c>
    </row>
    <row r="134" spans="1:4" x14ac:dyDescent="0.25">
      <c r="A134" t="s">
        <v>568</v>
      </c>
      <c r="B134" t="b">
        <v>1</v>
      </c>
      <c r="C134" s="1" t="s">
        <v>28306</v>
      </c>
      <c r="D134" t="str">
        <f t="shared" si="2"/>
        <v>㇑㇕㇒㇔㇒㇔</v>
      </c>
    </row>
    <row r="135" spans="1:4" x14ac:dyDescent="0.25">
      <c r="A135" t="s">
        <v>570</v>
      </c>
      <c r="B135" t="b">
        <v>1</v>
      </c>
      <c r="C135" s="1" t="s">
        <v>41281</v>
      </c>
      <c r="D135" t="str">
        <f t="shared" si="2"/>
        <v>㇑㇕㇛㇒㇐㇐</v>
      </c>
    </row>
    <row r="136" spans="1:4" x14ac:dyDescent="0.25">
      <c r="A136" t="s">
        <v>569</v>
      </c>
      <c r="B136" t="b">
        <v>1</v>
      </c>
      <c r="C136" s="1" t="s">
        <v>41263</v>
      </c>
      <c r="D136" t="str">
        <f t="shared" si="2"/>
        <v>㇑㇇㇒㇔㇗㇑</v>
      </c>
    </row>
    <row r="137" spans="1:4" x14ac:dyDescent="0.25">
      <c r="A137" t="s">
        <v>554</v>
      </c>
      <c r="B137" t="b">
        <v>1</v>
      </c>
      <c r="C137" s="1" t="s">
        <v>41315</v>
      </c>
      <c r="D137" t="str">
        <f t="shared" si="2"/>
        <v>㇑㇗㇑㇐㇒㇗</v>
      </c>
    </row>
    <row r="138" spans="1:4" x14ac:dyDescent="0.25">
      <c r="A138" t="s">
        <v>555</v>
      </c>
      <c r="B138" t="b">
        <v>1</v>
      </c>
      <c r="C138" s="1" t="s">
        <v>41318</v>
      </c>
      <c r="D138" t="str">
        <f t="shared" si="2"/>
        <v>㇑㇗㇑㇐㇞㇐</v>
      </c>
    </row>
    <row r="139" spans="1:4" x14ac:dyDescent="0.25">
      <c r="A139" t="s">
        <v>556</v>
      </c>
      <c r="B139" t="b">
        <v>1</v>
      </c>
      <c r="C139" s="1" t="s">
        <v>41317</v>
      </c>
      <c r="D139" t="str">
        <f t="shared" si="2"/>
        <v>㇑㇗㇑㇑㇗㇑</v>
      </c>
    </row>
    <row r="140" spans="1:4" x14ac:dyDescent="0.25">
      <c r="A140" t="s">
        <v>557</v>
      </c>
      <c r="B140" t="b">
        <v>1</v>
      </c>
      <c r="C140" s="1" t="s">
        <v>41314</v>
      </c>
      <c r="D140" t="str">
        <f t="shared" si="2"/>
        <v>㇑㇗㇑㇒㇐㇅</v>
      </c>
    </row>
    <row r="141" spans="1:4" x14ac:dyDescent="0.25">
      <c r="A141" t="s">
        <v>558</v>
      </c>
      <c r="B141" t="b">
        <v>1</v>
      </c>
      <c r="C141" s="1" t="s">
        <v>41319</v>
      </c>
      <c r="D141" t="str">
        <f t="shared" si="2"/>
        <v>㇑㇗㇑㇒㇇㇔</v>
      </c>
    </row>
    <row r="142" spans="1:4" x14ac:dyDescent="0.25">
      <c r="A142" t="s">
        <v>559</v>
      </c>
      <c r="B142" t="b">
        <v>1</v>
      </c>
      <c r="C142" s="1" t="s">
        <v>41320</v>
      </c>
      <c r="D142" t="str">
        <f t="shared" si="2"/>
        <v>㇑㇗㇑㇒㇎㇔</v>
      </c>
    </row>
    <row r="143" spans="1:4" x14ac:dyDescent="0.25">
      <c r="A143" t="s">
        <v>561</v>
      </c>
      <c r="B143" t="b">
        <v>1</v>
      </c>
      <c r="C143" s="1" t="s">
        <v>41417</v>
      </c>
      <c r="D143" t="str">
        <f t="shared" si="2"/>
        <v>㇑㇗㇑㇔㇎㇔</v>
      </c>
    </row>
    <row r="144" spans="1:4" x14ac:dyDescent="0.25">
      <c r="A144" t="s">
        <v>563</v>
      </c>
      <c r="B144" t="b">
        <v>1</v>
      </c>
      <c r="C144" s="1" t="s">
        <v>41316</v>
      </c>
      <c r="D144" t="str">
        <f t="shared" si="2"/>
        <v>㇑㇗㇑㇕㇐㇗</v>
      </c>
    </row>
    <row r="145" spans="1:4" x14ac:dyDescent="0.25">
      <c r="A145" t="s">
        <v>564</v>
      </c>
      <c r="B145" t="b">
        <v>1</v>
      </c>
      <c r="C145" s="1" t="s">
        <v>41316</v>
      </c>
      <c r="D145" t="str">
        <f t="shared" si="2"/>
        <v>㇑㇗㇑㇕㇐㇗</v>
      </c>
    </row>
    <row r="146" spans="1:4" x14ac:dyDescent="0.25">
      <c r="A146" t="s">
        <v>572</v>
      </c>
      <c r="B146" t="b">
        <v>1</v>
      </c>
      <c r="C146" s="1" t="s">
        <v>41433</v>
      </c>
      <c r="D146" t="str">
        <f t="shared" si="2"/>
        <v>㇒㇐㇐㇐㇗㇅</v>
      </c>
    </row>
    <row r="147" spans="1:4" x14ac:dyDescent="0.25">
      <c r="A147" t="s">
        <v>571</v>
      </c>
      <c r="B147" t="b">
        <v>1</v>
      </c>
      <c r="C147" s="1" t="s">
        <v>41432</v>
      </c>
      <c r="D147" t="str">
        <f t="shared" si="2"/>
        <v>㇒㇐㇐㇐㇗㇗</v>
      </c>
    </row>
    <row r="148" spans="1:4" x14ac:dyDescent="0.25">
      <c r="A148" t="s">
        <v>573</v>
      </c>
      <c r="B148" t="b">
        <v>0</v>
      </c>
      <c r="C148" s="1" t="s">
        <v>25174</v>
      </c>
      <c r="D148" t="str">
        <f t="shared" si="2"/>
        <v>㇒㇐㇐㇑㇐㇑</v>
      </c>
    </row>
    <row r="149" spans="1:4" x14ac:dyDescent="0.25">
      <c r="A149" t="s">
        <v>574</v>
      </c>
      <c r="B149" t="b">
        <v>0</v>
      </c>
      <c r="C149" s="1" t="s">
        <v>27078</v>
      </c>
      <c r="D149" t="str">
        <f t="shared" si="2"/>
        <v>㇒㇐㇐㇑㇒㇔</v>
      </c>
    </row>
    <row r="150" spans="1:4" x14ac:dyDescent="0.25">
      <c r="A150" t="s">
        <v>575</v>
      </c>
      <c r="B150" t="b">
        <v>1</v>
      </c>
      <c r="C150" s="1" t="s">
        <v>41380</v>
      </c>
      <c r="D150" t="str">
        <f t="shared" si="2"/>
        <v>㇒㇐㇐㇑㇗㇑</v>
      </c>
    </row>
    <row r="151" spans="1:4" x14ac:dyDescent="0.25">
      <c r="A151" t="s">
        <v>576</v>
      </c>
      <c r="B151" t="b">
        <v>1</v>
      </c>
      <c r="C151" s="1" t="s">
        <v>41351</v>
      </c>
      <c r="D151" t="str">
        <f t="shared" si="2"/>
        <v>㇒㇐㇐㇅㇒㇑</v>
      </c>
    </row>
    <row r="152" spans="1:4" x14ac:dyDescent="0.25">
      <c r="A152" t="s">
        <v>577</v>
      </c>
      <c r="B152" t="b">
        <v>1</v>
      </c>
      <c r="C152" s="1" t="s">
        <v>41349</v>
      </c>
      <c r="D152" t="str">
        <f t="shared" si="2"/>
        <v>㇒㇐㇐㇅㇎㇒</v>
      </c>
    </row>
    <row r="153" spans="1:4" x14ac:dyDescent="0.25">
      <c r="A153" t="s">
        <v>578</v>
      </c>
      <c r="B153" t="b">
        <v>1</v>
      </c>
      <c r="C153" s="1" t="s">
        <v>41257</v>
      </c>
      <c r="D153" t="str">
        <f t="shared" si="2"/>
        <v>㇒㇐㇑㇐㇒㇗</v>
      </c>
    </row>
    <row r="154" spans="1:4" x14ac:dyDescent="0.25">
      <c r="A154" t="s">
        <v>579</v>
      </c>
      <c r="B154" t="b">
        <v>1</v>
      </c>
      <c r="C154" s="1" t="s">
        <v>41257</v>
      </c>
      <c r="D154" t="str">
        <f t="shared" si="2"/>
        <v>㇒㇐㇑㇐㇒㇗</v>
      </c>
    </row>
    <row r="155" spans="1:4" x14ac:dyDescent="0.25">
      <c r="A155" t="s">
        <v>580</v>
      </c>
      <c r="B155" t="b">
        <v>1</v>
      </c>
      <c r="C155" s="1" t="s">
        <v>41231</v>
      </c>
      <c r="D155" t="str">
        <f t="shared" si="2"/>
        <v>㇒㇐㇑㇐㇗㇔</v>
      </c>
    </row>
    <row r="156" spans="1:4" x14ac:dyDescent="0.25">
      <c r="A156" t="s">
        <v>581</v>
      </c>
      <c r="B156" t="b">
        <v>1</v>
      </c>
      <c r="C156" s="1" t="s">
        <v>41325</v>
      </c>
      <c r="D156" t="str">
        <f t="shared" si="2"/>
        <v>㇒㇐㇑㇐㇎㇔</v>
      </c>
    </row>
    <row r="157" spans="1:4" x14ac:dyDescent="0.25">
      <c r="A157" t="s">
        <v>582</v>
      </c>
      <c r="B157" t="b">
        <v>1</v>
      </c>
      <c r="C157" s="1" t="s">
        <v>33712</v>
      </c>
      <c r="D157" t="str">
        <f t="shared" si="2"/>
        <v>㇒㇐㇑㇑㇕㇐</v>
      </c>
    </row>
    <row r="158" spans="1:4" x14ac:dyDescent="0.25">
      <c r="A158" t="s">
        <v>583</v>
      </c>
      <c r="B158" t="b">
        <v>0</v>
      </c>
      <c r="C158" s="1" t="s">
        <v>31953</v>
      </c>
      <c r="D158" t="str">
        <f t="shared" si="2"/>
        <v>㇒㇐㇑㇒㇐㇑</v>
      </c>
    </row>
    <row r="159" spans="1:4" x14ac:dyDescent="0.25">
      <c r="A159" t="s">
        <v>584</v>
      </c>
      <c r="B159" t="b">
        <v>1</v>
      </c>
      <c r="C159" s="1" t="s">
        <v>41418</v>
      </c>
      <c r="D159" t="str">
        <f t="shared" si="2"/>
        <v>㇒㇐㇑㇔㇎㇔</v>
      </c>
    </row>
    <row r="160" spans="1:4" x14ac:dyDescent="0.25">
      <c r="A160" t="s">
        <v>585</v>
      </c>
      <c r="B160" t="b">
        <v>0</v>
      </c>
      <c r="C160" s="1" t="s">
        <v>21362</v>
      </c>
      <c r="D160" t="str">
        <f t="shared" si="2"/>
        <v>㇒㇐㇒㇔㇒㇑</v>
      </c>
    </row>
    <row r="161" spans="1:4" x14ac:dyDescent="0.25">
      <c r="A161" t="s">
        <v>586</v>
      </c>
      <c r="B161" t="b">
        <v>1</v>
      </c>
      <c r="C161" s="1" t="s">
        <v>41420</v>
      </c>
      <c r="D161" t="str">
        <f t="shared" si="2"/>
        <v>㇒㇐㇅㇔㇎㇔</v>
      </c>
    </row>
    <row r="162" spans="1:4" x14ac:dyDescent="0.25">
      <c r="A162" t="s">
        <v>587</v>
      </c>
      <c r="B162" t="b">
        <v>1</v>
      </c>
      <c r="C162" s="1" t="s">
        <v>21531</v>
      </c>
      <c r="D162" t="str">
        <f t="shared" si="2"/>
        <v>㇒㇑㇐㇐㇕㇑</v>
      </c>
    </row>
    <row r="163" spans="1:4" x14ac:dyDescent="0.25">
      <c r="A163" t="s">
        <v>588</v>
      </c>
      <c r="B163" t="b">
        <v>1</v>
      </c>
      <c r="C163" s="1" t="s">
        <v>41247</v>
      </c>
      <c r="D163" t="str">
        <f t="shared" si="2"/>
        <v>㇒㇑㇐㇐㇞㇔</v>
      </c>
    </row>
    <row r="164" spans="1:4" x14ac:dyDescent="0.25">
      <c r="A164" t="s">
        <v>589</v>
      </c>
      <c r="B164" t="b">
        <v>0</v>
      </c>
      <c r="C164" s="1" t="s">
        <v>21360</v>
      </c>
      <c r="D164" t="str">
        <f t="shared" si="2"/>
        <v>㇒㇑㇐㇑㇐㇒</v>
      </c>
    </row>
    <row r="165" spans="1:4" x14ac:dyDescent="0.25">
      <c r="A165" t="s">
        <v>590</v>
      </c>
      <c r="B165" t="b">
        <v>0</v>
      </c>
      <c r="C165" s="1" t="s">
        <v>21361</v>
      </c>
      <c r="D165" t="str">
        <f t="shared" si="2"/>
        <v>㇒㇑㇐㇑㇐㇔</v>
      </c>
    </row>
    <row r="166" spans="1:4" x14ac:dyDescent="0.25">
      <c r="A166" t="s">
        <v>591</v>
      </c>
      <c r="B166" t="b">
        <v>0</v>
      </c>
      <c r="C166" s="1" t="s">
        <v>21518</v>
      </c>
      <c r="D166" t="str">
        <f t="shared" si="2"/>
        <v>㇒㇑㇐㇑㇒㇔</v>
      </c>
    </row>
    <row r="167" spans="1:4" x14ac:dyDescent="0.25">
      <c r="A167" t="s">
        <v>592</v>
      </c>
      <c r="B167" t="b">
        <v>1</v>
      </c>
      <c r="C167" s="1" t="s">
        <v>41241</v>
      </c>
      <c r="D167" t="str">
        <f t="shared" si="2"/>
        <v>㇒㇑㇐㇑㇕㇐</v>
      </c>
    </row>
    <row r="168" spans="1:4" x14ac:dyDescent="0.25">
      <c r="A168" t="s">
        <v>593</v>
      </c>
      <c r="B168" t="b">
        <v>1</v>
      </c>
      <c r="C168" s="1" t="s">
        <v>41242</v>
      </c>
      <c r="D168" t="str">
        <f t="shared" si="2"/>
        <v>㇒㇑㇐㇑㇇㇔</v>
      </c>
    </row>
    <row r="169" spans="1:4" x14ac:dyDescent="0.25">
      <c r="A169" t="s">
        <v>594</v>
      </c>
      <c r="B169" t="b">
        <v>0</v>
      </c>
      <c r="C169" s="1" t="s">
        <v>21516</v>
      </c>
      <c r="D169" t="str">
        <f t="shared" si="2"/>
        <v>㇒㇑㇐㇒㇔㇔</v>
      </c>
    </row>
    <row r="170" spans="1:4" x14ac:dyDescent="0.25">
      <c r="A170" t="s">
        <v>595</v>
      </c>
      <c r="B170" t="b">
        <v>1</v>
      </c>
      <c r="C170" s="1" t="s">
        <v>41246</v>
      </c>
      <c r="D170" t="str">
        <f t="shared" si="2"/>
        <v>㇒㇑㇐㇒㇔㇗</v>
      </c>
    </row>
    <row r="171" spans="1:4" x14ac:dyDescent="0.25">
      <c r="A171" t="s">
        <v>596</v>
      </c>
      <c r="B171" t="b">
        <v>1</v>
      </c>
      <c r="C171" s="1" t="s">
        <v>41244</v>
      </c>
      <c r="D171" t="str">
        <f t="shared" si="2"/>
        <v>㇒㇑㇐㇒㇗㇔</v>
      </c>
    </row>
    <row r="172" spans="1:4" x14ac:dyDescent="0.25">
      <c r="A172" t="s">
        <v>597</v>
      </c>
      <c r="B172" t="b">
        <v>1</v>
      </c>
      <c r="C172" s="1" t="s">
        <v>33696</v>
      </c>
      <c r="D172" t="str">
        <f t="shared" si="2"/>
        <v>㇒㇑㇐㇕㇐㇐</v>
      </c>
    </row>
    <row r="173" spans="1:4" x14ac:dyDescent="0.25">
      <c r="A173" t="s">
        <v>598</v>
      </c>
      <c r="B173" t="b">
        <v>1</v>
      </c>
      <c r="C173" s="1" t="s">
        <v>41248</v>
      </c>
      <c r="D173" t="str">
        <f t="shared" si="2"/>
        <v>㇒㇑㇐㇗㇑㇒</v>
      </c>
    </row>
    <row r="174" spans="1:4" x14ac:dyDescent="0.25">
      <c r="A174" t="s">
        <v>600</v>
      </c>
      <c r="B174" t="b">
        <v>1</v>
      </c>
      <c r="C174" s="1" t="s">
        <v>41237</v>
      </c>
      <c r="D174" t="str">
        <f t="shared" si="2"/>
        <v>㇒㇑㇐㇗㇒㇗</v>
      </c>
    </row>
    <row r="175" spans="1:4" x14ac:dyDescent="0.25">
      <c r="A175" t="s">
        <v>602</v>
      </c>
      <c r="B175" t="b">
        <v>1</v>
      </c>
      <c r="C175" s="1" t="s">
        <v>41253</v>
      </c>
      <c r="D175" t="str">
        <f t="shared" si="2"/>
        <v>㇒㇑㇐㇗㇅㇔</v>
      </c>
    </row>
    <row r="176" spans="1:4" x14ac:dyDescent="0.25">
      <c r="A176" t="s">
        <v>601</v>
      </c>
      <c r="B176" t="b">
        <v>1</v>
      </c>
      <c r="C176" s="1" t="s">
        <v>41324</v>
      </c>
      <c r="D176" t="str">
        <f t="shared" si="2"/>
        <v>㇒㇑㇐㇗㇎㇔</v>
      </c>
    </row>
    <row r="177" spans="1:4" x14ac:dyDescent="0.25">
      <c r="A177" t="s">
        <v>599</v>
      </c>
      <c r="B177" t="b">
        <v>1</v>
      </c>
      <c r="C177" s="1" t="s">
        <v>41243</v>
      </c>
      <c r="D177" t="str">
        <f t="shared" si="2"/>
        <v>㇒㇑㇐㇂㇒㇔</v>
      </c>
    </row>
    <row r="178" spans="1:4" x14ac:dyDescent="0.25">
      <c r="A178" t="s">
        <v>603</v>
      </c>
      <c r="B178" t="b">
        <v>1</v>
      </c>
      <c r="C178" s="1" t="s">
        <v>21489</v>
      </c>
      <c r="D178" t="str">
        <f t="shared" si="2"/>
        <v>㇒㇑㇑㇕㇐㇑</v>
      </c>
    </row>
    <row r="179" spans="1:4" x14ac:dyDescent="0.25">
      <c r="A179" t="s">
        <v>604</v>
      </c>
      <c r="B179" t="b">
        <v>1</v>
      </c>
      <c r="C179" s="1" t="s">
        <v>21534</v>
      </c>
      <c r="D179" t="str">
        <f t="shared" si="2"/>
        <v>㇒㇑㇑㇕㇒㇕</v>
      </c>
    </row>
    <row r="180" spans="1:4" x14ac:dyDescent="0.25">
      <c r="A180" t="s">
        <v>605</v>
      </c>
      <c r="B180" t="b">
        <v>0</v>
      </c>
      <c r="C180" s="1" t="s">
        <v>21492</v>
      </c>
      <c r="D180" t="str">
        <f t="shared" si="2"/>
        <v>㇒㇑㇒㇐㇐㇑</v>
      </c>
    </row>
    <row r="181" spans="1:4" x14ac:dyDescent="0.25">
      <c r="A181" t="s">
        <v>606</v>
      </c>
      <c r="B181" t="b">
        <v>0</v>
      </c>
      <c r="C181" s="1" t="s">
        <v>21492</v>
      </c>
      <c r="D181" t="str">
        <f t="shared" si="2"/>
        <v>㇒㇑㇒㇐㇐㇑</v>
      </c>
    </row>
    <row r="182" spans="1:4" x14ac:dyDescent="0.25">
      <c r="A182" t="s">
        <v>657</v>
      </c>
      <c r="B182" t="b">
        <v>1</v>
      </c>
      <c r="C182" s="1" t="s">
        <v>41364</v>
      </c>
      <c r="D182" t="str">
        <f t="shared" si="2"/>
        <v>㇒㇑㇒㇐㇐㇑</v>
      </c>
    </row>
    <row r="183" spans="1:4" x14ac:dyDescent="0.25">
      <c r="A183" t="s">
        <v>607</v>
      </c>
      <c r="B183" t="b">
        <v>0</v>
      </c>
      <c r="C183" s="1" t="s">
        <v>21497</v>
      </c>
      <c r="D183" t="str">
        <f t="shared" si="2"/>
        <v>㇒㇑㇒㇐㇑㇐</v>
      </c>
    </row>
    <row r="184" spans="1:4" x14ac:dyDescent="0.25">
      <c r="A184" t="s">
        <v>608</v>
      </c>
      <c r="B184" t="b">
        <v>1</v>
      </c>
      <c r="C184" s="1" t="s">
        <v>21535</v>
      </c>
      <c r="D184" t="str">
        <f t="shared" si="2"/>
        <v>㇒㇑㇒㇐㇕㇒</v>
      </c>
    </row>
    <row r="185" spans="1:4" x14ac:dyDescent="0.25">
      <c r="A185" t="s">
        <v>609</v>
      </c>
      <c r="B185" t="b">
        <v>1</v>
      </c>
      <c r="C185" s="1" t="s">
        <v>41249</v>
      </c>
      <c r="D185" t="str">
        <f t="shared" si="2"/>
        <v>㇒㇑㇒㇐㇗㇔</v>
      </c>
    </row>
    <row r="186" spans="1:4" x14ac:dyDescent="0.25">
      <c r="A186" t="s">
        <v>659</v>
      </c>
      <c r="B186" t="b">
        <v>1</v>
      </c>
      <c r="C186" s="1" t="s">
        <v>41365</v>
      </c>
      <c r="D186" t="str">
        <f t="shared" si="2"/>
        <v>㇒㇑㇒㇔㇐㇒</v>
      </c>
    </row>
    <row r="187" spans="1:4" x14ac:dyDescent="0.25">
      <c r="A187" t="s">
        <v>610</v>
      </c>
      <c r="B187" t="b">
        <v>0</v>
      </c>
      <c r="C187" s="1" t="s">
        <v>21493</v>
      </c>
      <c r="D187" t="str">
        <f t="shared" si="2"/>
        <v>㇒㇑㇒㇔㇒㇑</v>
      </c>
    </row>
    <row r="188" spans="1:4" x14ac:dyDescent="0.25">
      <c r="A188" t="s">
        <v>611</v>
      </c>
      <c r="B188" t="b">
        <v>1</v>
      </c>
      <c r="C188" s="1" t="s">
        <v>41250</v>
      </c>
      <c r="D188" t="str">
        <f t="shared" si="2"/>
        <v>㇒㇑㇒㇔㇒㇗</v>
      </c>
    </row>
    <row r="189" spans="1:4" x14ac:dyDescent="0.25">
      <c r="A189" t="s">
        <v>612</v>
      </c>
      <c r="B189" t="b">
        <v>1</v>
      </c>
      <c r="C189" s="1" t="s">
        <v>21499</v>
      </c>
      <c r="D189" t="str">
        <f t="shared" si="2"/>
        <v>㇒㇑㇒㇔㇕㇒</v>
      </c>
    </row>
    <row r="190" spans="1:4" x14ac:dyDescent="0.25">
      <c r="A190" t="s">
        <v>613</v>
      </c>
      <c r="B190" t="b">
        <v>1</v>
      </c>
      <c r="C190" s="1" t="s">
        <v>41251</v>
      </c>
      <c r="D190" t="str">
        <f t="shared" si="2"/>
        <v>㇒㇑㇒㇔㇕㇗</v>
      </c>
    </row>
    <row r="191" spans="1:4" x14ac:dyDescent="0.25">
      <c r="A191" t="s">
        <v>661</v>
      </c>
      <c r="B191" t="b">
        <v>1</v>
      </c>
      <c r="C191" s="1" t="s">
        <v>41366</v>
      </c>
      <c r="D191" t="str">
        <f t="shared" si="2"/>
        <v>㇒㇑㇒㇕㇞㇐</v>
      </c>
    </row>
    <row r="192" spans="1:4" x14ac:dyDescent="0.25">
      <c r="A192" t="s">
        <v>614</v>
      </c>
      <c r="B192" t="b">
        <v>1</v>
      </c>
      <c r="C192" s="1" t="s">
        <v>41272</v>
      </c>
      <c r="D192" t="str">
        <f t="shared" si="2"/>
        <v>㇒㇑㇒㇗㇐㇑</v>
      </c>
    </row>
    <row r="193" spans="1:4" x14ac:dyDescent="0.25">
      <c r="A193" t="s">
        <v>615</v>
      </c>
      <c r="B193" t="b">
        <v>1</v>
      </c>
      <c r="C193" s="1" t="s">
        <v>41236</v>
      </c>
      <c r="D193" t="str">
        <f t="shared" si="2"/>
        <v>㇒㇑㇒㇗㇕㇑</v>
      </c>
    </row>
    <row r="194" spans="1:4" x14ac:dyDescent="0.25">
      <c r="A194" t="s">
        <v>616</v>
      </c>
      <c r="B194" t="b">
        <v>1</v>
      </c>
      <c r="C194" s="1" t="s">
        <v>41239</v>
      </c>
      <c r="D194" t="str">
        <f t="shared" ref="D194:D257" si="3">SUBSTITUTE(SUBSTITUTE(SUBSTITUTE(SUBSTITUTE(SUBSTITUTE(SUBSTITUTE(SUBSTITUTE(SUBSTITUTE(SUBSTITUTE(SUBSTITUTE(SUBSTITUTE(SUBSTITUTE(C194,"1","㇐"),"2","㇑"),"3","㇒"),"4","㇔"),"5","㇕"),"6","㇅"),"7","㇇"),"8","㇗"),"9","㇞"),"a","㇛"),"b","㇂"),"c","㇎")</f>
        <v>㇒㇑㇔㇐㇒㇅</v>
      </c>
    </row>
    <row r="195" spans="1:4" x14ac:dyDescent="0.25">
      <c r="A195" t="s">
        <v>617</v>
      </c>
      <c r="B195" t="b">
        <v>1</v>
      </c>
      <c r="C195" s="1" t="s">
        <v>21501</v>
      </c>
      <c r="D195" t="str">
        <f t="shared" si="3"/>
        <v>㇒㇑㇔㇐㇕㇒</v>
      </c>
    </row>
    <row r="196" spans="1:4" x14ac:dyDescent="0.25">
      <c r="A196" t="s">
        <v>618</v>
      </c>
      <c r="B196" t="b">
        <v>0</v>
      </c>
      <c r="C196" s="1" t="s">
        <v>21525</v>
      </c>
      <c r="D196" t="str">
        <f t="shared" si="3"/>
        <v>㇒㇑㇔㇒㇒㇔</v>
      </c>
    </row>
    <row r="197" spans="1:4" x14ac:dyDescent="0.25">
      <c r="A197" t="s">
        <v>619</v>
      </c>
      <c r="B197" t="b">
        <v>1</v>
      </c>
      <c r="C197" s="1" t="s">
        <v>21541</v>
      </c>
      <c r="D197" t="str">
        <f t="shared" si="3"/>
        <v>㇒㇑㇔㇒㇕㇔</v>
      </c>
    </row>
    <row r="198" spans="1:4" x14ac:dyDescent="0.25">
      <c r="A198" t="s">
        <v>620</v>
      </c>
      <c r="B198" t="b">
        <v>1</v>
      </c>
      <c r="C198" s="1" t="s">
        <v>41252</v>
      </c>
      <c r="D198" t="str">
        <f t="shared" si="3"/>
        <v>㇒㇑㇔㇔㇇㇐</v>
      </c>
    </row>
    <row r="199" spans="1:4" x14ac:dyDescent="0.25">
      <c r="A199" t="s">
        <v>621</v>
      </c>
      <c r="B199" t="b">
        <v>1</v>
      </c>
      <c r="C199" s="1" t="s">
        <v>41238</v>
      </c>
      <c r="D199" t="str">
        <f t="shared" si="3"/>
        <v>㇒㇑㇔㇂㇔㇔</v>
      </c>
    </row>
    <row r="200" spans="1:4" x14ac:dyDescent="0.25">
      <c r="A200" t="s">
        <v>622</v>
      </c>
      <c r="B200" t="b">
        <v>1</v>
      </c>
      <c r="C200" s="1" t="s">
        <v>41385</v>
      </c>
      <c r="D200" t="str">
        <f t="shared" si="3"/>
        <v>㇒㇑㇕㇐㇐㇐</v>
      </c>
    </row>
    <row r="201" spans="1:4" x14ac:dyDescent="0.25">
      <c r="A201" t="s">
        <v>623</v>
      </c>
      <c r="B201" t="b">
        <v>1</v>
      </c>
      <c r="C201" s="1" t="s">
        <v>41240</v>
      </c>
      <c r="D201" t="str">
        <f t="shared" si="3"/>
        <v>㇒㇑㇕㇐㇐㇒</v>
      </c>
    </row>
    <row r="202" spans="1:4" x14ac:dyDescent="0.25">
      <c r="A202" t="s">
        <v>624</v>
      </c>
      <c r="B202" t="b">
        <v>1</v>
      </c>
      <c r="C202" s="1" t="s">
        <v>41368</v>
      </c>
      <c r="D202" t="str">
        <f t="shared" si="3"/>
        <v>㇒㇑㇕㇐㇐㇗</v>
      </c>
    </row>
    <row r="203" spans="1:4" x14ac:dyDescent="0.25">
      <c r="A203" t="s">
        <v>625</v>
      </c>
      <c r="B203" t="b">
        <v>1</v>
      </c>
      <c r="C203" s="1" t="s">
        <v>35256</v>
      </c>
      <c r="D203" t="str">
        <f t="shared" si="3"/>
        <v>㇒㇑㇕㇑㇑㇐</v>
      </c>
    </row>
    <row r="204" spans="1:4" x14ac:dyDescent="0.25">
      <c r="A204" t="s">
        <v>626</v>
      </c>
      <c r="B204" t="b">
        <v>1</v>
      </c>
      <c r="C204" s="1" t="s">
        <v>22689</v>
      </c>
      <c r="D204" t="str">
        <f t="shared" si="3"/>
        <v>㇒㇑㇕㇑㇕㇐</v>
      </c>
    </row>
    <row r="205" spans="1:4" x14ac:dyDescent="0.25">
      <c r="A205" t="s">
        <v>627</v>
      </c>
      <c r="B205" t="b">
        <v>1</v>
      </c>
      <c r="C205" s="1" t="s">
        <v>23376</v>
      </c>
      <c r="D205" t="str">
        <f t="shared" si="3"/>
        <v>㇒㇑㇕㇒㇔㇐</v>
      </c>
    </row>
    <row r="206" spans="1:4" x14ac:dyDescent="0.25">
      <c r="A206" t="s">
        <v>628</v>
      </c>
      <c r="B206" t="b">
        <v>1</v>
      </c>
      <c r="C206" s="1" t="s">
        <v>41254</v>
      </c>
      <c r="D206" t="str">
        <f t="shared" si="3"/>
        <v>㇒㇑㇗㇔㇒㇔</v>
      </c>
    </row>
    <row r="207" spans="1:4" x14ac:dyDescent="0.25">
      <c r="A207" t="s">
        <v>629</v>
      </c>
      <c r="B207" t="b">
        <v>1</v>
      </c>
      <c r="C207" s="1" t="s">
        <v>22687</v>
      </c>
      <c r="D207" t="str">
        <f t="shared" si="3"/>
        <v>㇒㇒㇐㇑㇕㇐</v>
      </c>
    </row>
    <row r="208" spans="1:4" x14ac:dyDescent="0.25">
      <c r="A208" t="s">
        <v>630</v>
      </c>
      <c r="B208" t="b">
        <v>0</v>
      </c>
      <c r="C208" s="1" t="s">
        <v>35268</v>
      </c>
      <c r="D208" t="str">
        <f t="shared" si="3"/>
        <v>㇒㇒㇑㇐㇐㇑</v>
      </c>
    </row>
    <row r="209" spans="1:4" x14ac:dyDescent="0.25">
      <c r="A209" t="s">
        <v>631</v>
      </c>
      <c r="B209" t="b">
        <v>1</v>
      </c>
      <c r="C209" s="1" t="s">
        <v>30512</v>
      </c>
      <c r="D209" t="str">
        <f t="shared" si="3"/>
        <v>㇒㇒㇕㇐㇐㇑</v>
      </c>
    </row>
    <row r="210" spans="1:4" x14ac:dyDescent="0.25">
      <c r="A210" t="s">
        <v>632</v>
      </c>
      <c r="B210" t="b">
        <v>1</v>
      </c>
      <c r="C210" s="1" t="s">
        <v>33730</v>
      </c>
      <c r="D210" t="str">
        <f t="shared" si="3"/>
        <v>㇒㇒㇕㇔㇐㇔</v>
      </c>
    </row>
    <row r="211" spans="1:4" x14ac:dyDescent="0.25">
      <c r="A211" t="s">
        <v>633</v>
      </c>
      <c r="B211" t="b">
        <v>0</v>
      </c>
      <c r="C211" s="1" t="s">
        <v>22100</v>
      </c>
      <c r="D211" t="str">
        <f t="shared" si="3"/>
        <v>㇒㇔㇐㇐㇑㇐</v>
      </c>
    </row>
    <row r="212" spans="1:4" x14ac:dyDescent="0.25">
      <c r="A212" t="s">
        <v>634</v>
      </c>
      <c r="B212" t="b">
        <v>1</v>
      </c>
      <c r="C212" s="1" t="s">
        <v>41245</v>
      </c>
      <c r="D212" t="str">
        <f t="shared" si="3"/>
        <v>㇒㇔㇐㇐㇗㇔</v>
      </c>
    </row>
    <row r="213" spans="1:4" x14ac:dyDescent="0.25">
      <c r="A213" t="s">
        <v>635</v>
      </c>
      <c r="B213" t="b">
        <v>0</v>
      </c>
      <c r="C213" s="1" t="s">
        <v>27088</v>
      </c>
      <c r="D213" t="str">
        <f t="shared" si="3"/>
        <v>㇒㇔㇐㇑㇒㇔</v>
      </c>
    </row>
    <row r="214" spans="1:4" x14ac:dyDescent="0.25">
      <c r="A214" t="s">
        <v>636</v>
      </c>
      <c r="B214" t="b">
        <v>1</v>
      </c>
      <c r="C214" s="1" t="s">
        <v>22683</v>
      </c>
      <c r="D214" t="str">
        <f t="shared" si="3"/>
        <v>㇒㇔㇐㇑㇕㇐</v>
      </c>
    </row>
    <row r="215" spans="1:4" x14ac:dyDescent="0.25">
      <c r="A215" t="s">
        <v>637</v>
      </c>
      <c r="B215" t="b">
        <v>1</v>
      </c>
      <c r="C215" s="1" t="s">
        <v>41256</v>
      </c>
      <c r="D215" t="str">
        <f t="shared" si="3"/>
        <v>㇒㇔㇐㇗㇒㇔</v>
      </c>
    </row>
    <row r="216" spans="1:4" x14ac:dyDescent="0.25">
      <c r="A216" t="s">
        <v>638</v>
      </c>
      <c r="B216" t="b">
        <v>0</v>
      </c>
      <c r="C216" s="1" t="s">
        <v>21503</v>
      </c>
      <c r="D216" t="str">
        <f t="shared" si="3"/>
        <v>㇒㇔㇑㇐㇑㇐</v>
      </c>
    </row>
    <row r="217" spans="1:4" x14ac:dyDescent="0.25">
      <c r="A217" t="s">
        <v>9873</v>
      </c>
      <c r="B217" t="b">
        <v>1</v>
      </c>
      <c r="C217" s="1" t="s">
        <v>41350</v>
      </c>
      <c r="D217" t="str">
        <f t="shared" si="3"/>
        <v>㇒㇔㇑㇇㇒㇔</v>
      </c>
    </row>
    <row r="218" spans="1:4" x14ac:dyDescent="0.25">
      <c r="A218" t="s">
        <v>639</v>
      </c>
      <c r="B218" t="b">
        <v>1</v>
      </c>
      <c r="C218" s="1" t="s">
        <v>41350</v>
      </c>
      <c r="D218" t="str">
        <f t="shared" si="3"/>
        <v>㇒㇔㇑㇇㇒㇔</v>
      </c>
    </row>
    <row r="219" spans="1:4" x14ac:dyDescent="0.25">
      <c r="A219" t="s">
        <v>640</v>
      </c>
      <c r="B219" t="b">
        <v>0</v>
      </c>
      <c r="C219" s="1" t="s">
        <v>21524</v>
      </c>
      <c r="D219" t="str">
        <f t="shared" si="3"/>
        <v>㇒㇔㇒㇔㇒㇔</v>
      </c>
    </row>
    <row r="220" spans="1:4" x14ac:dyDescent="0.25">
      <c r="A220" t="s">
        <v>641</v>
      </c>
      <c r="B220" t="b">
        <v>1</v>
      </c>
      <c r="C220" s="1" t="s">
        <v>29783</v>
      </c>
      <c r="D220" t="str">
        <f t="shared" si="3"/>
        <v>㇒㇔㇒㇔㇕㇑</v>
      </c>
    </row>
    <row r="221" spans="1:4" x14ac:dyDescent="0.25">
      <c r="A221" t="s">
        <v>642</v>
      </c>
      <c r="B221" t="b">
        <v>0</v>
      </c>
      <c r="C221" s="1" t="s">
        <v>21530</v>
      </c>
      <c r="D221" t="str">
        <f t="shared" si="3"/>
        <v>㇒㇔㇔㇒㇐㇑</v>
      </c>
    </row>
    <row r="222" spans="1:4" x14ac:dyDescent="0.25">
      <c r="A222" t="s">
        <v>643</v>
      </c>
      <c r="B222" t="b">
        <v>1</v>
      </c>
      <c r="C222" s="1" t="s">
        <v>41424</v>
      </c>
      <c r="D222" t="str">
        <f t="shared" si="3"/>
        <v>㇒㇔㇕㇒㇎㇑</v>
      </c>
    </row>
    <row r="223" spans="1:4" x14ac:dyDescent="0.25">
      <c r="A223" t="s">
        <v>644</v>
      </c>
      <c r="B223" t="b">
        <v>1</v>
      </c>
      <c r="C223" s="1" t="s">
        <v>41267</v>
      </c>
      <c r="D223" t="str">
        <f t="shared" si="3"/>
        <v>㇒㇔㇕㇗㇑㇑</v>
      </c>
    </row>
    <row r="224" spans="1:4" x14ac:dyDescent="0.25">
      <c r="A224" t="s">
        <v>645</v>
      </c>
      <c r="B224" t="b">
        <v>1</v>
      </c>
      <c r="C224" s="1" t="s">
        <v>41265</v>
      </c>
      <c r="D224" t="str">
        <f t="shared" si="3"/>
        <v>㇒㇕㇐㇐㇑㇑</v>
      </c>
    </row>
    <row r="225" spans="1:4" x14ac:dyDescent="0.25">
      <c r="A225" t="s">
        <v>646</v>
      </c>
      <c r="B225" t="b">
        <v>1</v>
      </c>
      <c r="C225" s="1" t="s">
        <v>41383</v>
      </c>
      <c r="D225" t="str">
        <f t="shared" si="3"/>
        <v>㇒㇕㇐㇐㇒㇅</v>
      </c>
    </row>
    <row r="226" spans="1:4" x14ac:dyDescent="0.25">
      <c r="A226" t="s">
        <v>647</v>
      </c>
      <c r="B226" t="b">
        <v>1</v>
      </c>
      <c r="C226" s="1" t="s">
        <v>33340</v>
      </c>
      <c r="D226" t="str">
        <f t="shared" si="3"/>
        <v>㇒㇕㇐㇐㇕㇒</v>
      </c>
    </row>
    <row r="227" spans="1:4" x14ac:dyDescent="0.25">
      <c r="A227" t="s">
        <v>652</v>
      </c>
      <c r="B227" t="b">
        <v>1</v>
      </c>
      <c r="C227" s="1" t="s">
        <v>26791</v>
      </c>
      <c r="D227" t="str">
        <f t="shared" si="3"/>
        <v>㇒㇕㇑㇕㇐㇐</v>
      </c>
    </row>
    <row r="228" spans="1:4" x14ac:dyDescent="0.25">
      <c r="A228" t="s">
        <v>658</v>
      </c>
      <c r="B228" t="b">
        <v>1</v>
      </c>
      <c r="C228" s="1" t="s">
        <v>22244</v>
      </c>
      <c r="D228" t="str">
        <f t="shared" si="3"/>
        <v>㇒㇕㇒㇒㇑㇑</v>
      </c>
    </row>
    <row r="229" spans="1:4" x14ac:dyDescent="0.25">
      <c r="A229" t="s">
        <v>660</v>
      </c>
      <c r="B229" t="b">
        <v>1</v>
      </c>
      <c r="C229" s="1" t="s">
        <v>41269</v>
      </c>
      <c r="D229" t="str">
        <f t="shared" si="3"/>
        <v>㇒㇕㇒㇔㇗㇑</v>
      </c>
    </row>
    <row r="230" spans="1:4" x14ac:dyDescent="0.25">
      <c r="A230" t="s">
        <v>666</v>
      </c>
      <c r="B230" t="b">
        <v>1</v>
      </c>
      <c r="C230" s="1" t="s">
        <v>41262</v>
      </c>
      <c r="D230" t="str">
        <f t="shared" si="3"/>
        <v>㇒㇕㇔㇞㇒㇅</v>
      </c>
    </row>
    <row r="231" spans="1:4" x14ac:dyDescent="0.25">
      <c r="A231" t="s">
        <v>668</v>
      </c>
      <c r="B231" t="b">
        <v>1</v>
      </c>
      <c r="C231" s="1" t="s">
        <v>41431</v>
      </c>
      <c r="D231" t="str">
        <f t="shared" si="3"/>
        <v>㇒㇕㇞㇐㇎㇑</v>
      </c>
    </row>
    <row r="232" spans="1:4" x14ac:dyDescent="0.25">
      <c r="A232" t="s">
        <v>648</v>
      </c>
      <c r="B232" t="b">
        <v>1</v>
      </c>
      <c r="C232" s="1" t="s">
        <v>41340</v>
      </c>
      <c r="D232" t="str">
        <f t="shared" si="3"/>
        <v>㇒㇅㇐㇑㇒㇔</v>
      </c>
    </row>
    <row r="233" spans="1:4" x14ac:dyDescent="0.25">
      <c r="A233" t="s">
        <v>649</v>
      </c>
      <c r="B233" t="b">
        <v>1</v>
      </c>
      <c r="C233" s="1" t="s">
        <v>41340</v>
      </c>
      <c r="D233" t="str">
        <f t="shared" si="3"/>
        <v>㇒㇅㇐㇑㇒㇔</v>
      </c>
    </row>
    <row r="234" spans="1:4" x14ac:dyDescent="0.25">
      <c r="A234" t="s">
        <v>650</v>
      </c>
      <c r="B234" t="b">
        <v>1</v>
      </c>
      <c r="C234" s="1" t="s">
        <v>41289</v>
      </c>
      <c r="D234" t="str">
        <f t="shared" si="3"/>
        <v>㇒㇅㇐㇒㇇㇔</v>
      </c>
    </row>
    <row r="235" spans="1:4" x14ac:dyDescent="0.25">
      <c r="A235" t="s">
        <v>655</v>
      </c>
      <c r="B235" t="b">
        <v>1</v>
      </c>
      <c r="C235" s="1" t="s">
        <v>41337</v>
      </c>
      <c r="D235" t="str">
        <f t="shared" si="3"/>
        <v>㇒㇅㇑㇕㇐㇐</v>
      </c>
    </row>
    <row r="236" spans="1:4" x14ac:dyDescent="0.25">
      <c r="A236" t="s">
        <v>654</v>
      </c>
      <c r="B236" t="b">
        <v>1</v>
      </c>
      <c r="C236" s="1" t="s">
        <v>41337</v>
      </c>
      <c r="D236" t="str">
        <f t="shared" si="3"/>
        <v>㇒㇅㇑㇕㇐㇐</v>
      </c>
    </row>
    <row r="237" spans="1:4" x14ac:dyDescent="0.25">
      <c r="A237" t="s">
        <v>651</v>
      </c>
      <c r="B237" t="b">
        <v>1</v>
      </c>
      <c r="C237" s="1" t="s">
        <v>41273</v>
      </c>
      <c r="D237" t="str">
        <f t="shared" si="3"/>
        <v>㇒㇇㇐㇒㇕㇗</v>
      </c>
    </row>
    <row r="238" spans="1:4" x14ac:dyDescent="0.25">
      <c r="A238" t="s">
        <v>656</v>
      </c>
      <c r="B238" t="b">
        <v>1</v>
      </c>
      <c r="C238" s="1" t="s">
        <v>41414</v>
      </c>
      <c r="D238" t="str">
        <f t="shared" si="3"/>
        <v>㇒㇇㇑㇕㇒㇔</v>
      </c>
    </row>
    <row r="239" spans="1:4" x14ac:dyDescent="0.25">
      <c r="A239" t="s">
        <v>662</v>
      </c>
      <c r="B239" t="b">
        <v>1</v>
      </c>
      <c r="C239" s="1" t="s">
        <v>41387</v>
      </c>
      <c r="D239" t="str">
        <f t="shared" si="3"/>
        <v>㇒㇇㇔㇐㇗㇑</v>
      </c>
    </row>
    <row r="240" spans="1:4" x14ac:dyDescent="0.25">
      <c r="A240" t="s">
        <v>664</v>
      </c>
      <c r="B240" t="b">
        <v>1</v>
      </c>
      <c r="C240" s="1" t="s">
        <v>41276</v>
      </c>
      <c r="D240" t="str">
        <f t="shared" si="3"/>
        <v>㇒㇇㇔㇑㇕㇐</v>
      </c>
    </row>
    <row r="241" spans="1:4" x14ac:dyDescent="0.25">
      <c r="A241" t="s">
        <v>663</v>
      </c>
      <c r="B241" t="b">
        <v>1</v>
      </c>
      <c r="C241" s="1" t="s">
        <v>41276</v>
      </c>
      <c r="D241" t="str">
        <f t="shared" si="3"/>
        <v>㇒㇇㇔㇑㇕㇐</v>
      </c>
    </row>
    <row r="242" spans="1:4" x14ac:dyDescent="0.25">
      <c r="A242" t="s">
        <v>665</v>
      </c>
      <c r="B242" t="b">
        <v>1</v>
      </c>
      <c r="C242" s="1" t="s">
        <v>41290</v>
      </c>
      <c r="D242" t="str">
        <f t="shared" si="3"/>
        <v>㇒㇇㇔㇒㇇㇔</v>
      </c>
    </row>
    <row r="243" spans="1:4" x14ac:dyDescent="0.25">
      <c r="A243" t="s">
        <v>667</v>
      </c>
      <c r="B243" t="b">
        <v>1</v>
      </c>
      <c r="C243" s="1" t="s">
        <v>41234</v>
      </c>
      <c r="D243" t="str">
        <f t="shared" si="3"/>
        <v>㇒㇇㇕㇐㇐㇑</v>
      </c>
    </row>
    <row r="244" spans="1:4" x14ac:dyDescent="0.25">
      <c r="A244" t="s">
        <v>669</v>
      </c>
      <c r="B244" t="b">
        <v>1</v>
      </c>
      <c r="C244" s="1" t="s">
        <v>41388</v>
      </c>
      <c r="D244" t="str">
        <f t="shared" si="3"/>
        <v>㇒㇇㇕㇑㇐㇕</v>
      </c>
    </row>
    <row r="245" spans="1:4" x14ac:dyDescent="0.25">
      <c r="A245" t="s">
        <v>653</v>
      </c>
      <c r="B245" t="b">
        <v>1</v>
      </c>
      <c r="C245" s="1" t="s">
        <v>41336</v>
      </c>
      <c r="D245" t="str">
        <f t="shared" si="3"/>
        <v>㇒㇗㇑㇕㇐㇐</v>
      </c>
    </row>
    <row r="246" spans="1:4" x14ac:dyDescent="0.25">
      <c r="A246" t="s">
        <v>671</v>
      </c>
      <c r="B246" t="b">
        <v>1</v>
      </c>
      <c r="C246" s="1" t="s">
        <v>41452</v>
      </c>
      <c r="D246" t="str">
        <f>SUBSTITUTE(SUBSTITUTE(SUBSTITUTE(SUBSTITUTE(SUBSTITUTE(SUBSTITUTE(SUBSTITUTE(SUBSTITUTE(SUBSTITUTE(SUBSTITUTE(SUBSTITUTE(SUBSTITUTE(C246,"1","㇐"),"2","㇑"),"3","㇒"),"4","㇔"),"5","㇕"),"6","㇅"),"7","㇇"),"8","㇗"),"9","㇞"),"a","㇛"),"b","㇂"),"c","㇎")</f>
        <v>㇔㇐㇐㇗㇕㇐</v>
      </c>
    </row>
    <row r="247" spans="1:4" x14ac:dyDescent="0.25">
      <c r="A247" t="s">
        <v>672</v>
      </c>
      <c r="B247" t="b">
        <v>0</v>
      </c>
      <c r="C247" s="1" t="s">
        <v>23884</v>
      </c>
      <c r="D247" t="str">
        <f t="shared" si="3"/>
        <v>㇔㇐㇑㇐㇑㇐</v>
      </c>
    </row>
    <row r="248" spans="1:4" x14ac:dyDescent="0.25">
      <c r="A248" t="s">
        <v>673</v>
      </c>
      <c r="B248" t="b">
        <v>1</v>
      </c>
      <c r="C248" s="1" t="s">
        <v>22162</v>
      </c>
      <c r="D248" t="str">
        <f t="shared" si="3"/>
        <v>㇔㇐㇑㇕㇐㇑</v>
      </c>
    </row>
    <row r="249" spans="1:4" x14ac:dyDescent="0.25">
      <c r="A249" t="s">
        <v>675</v>
      </c>
      <c r="B249" t="b">
        <v>1</v>
      </c>
      <c r="C249" s="1" t="s">
        <v>41261</v>
      </c>
      <c r="D249" t="str">
        <f t="shared" si="3"/>
        <v>㇔㇐㇑㇇㇒㇔</v>
      </c>
    </row>
    <row r="250" spans="1:4" x14ac:dyDescent="0.25">
      <c r="A250" t="s">
        <v>674</v>
      </c>
      <c r="B250" t="b">
        <v>1</v>
      </c>
      <c r="C250" s="1" t="s">
        <v>41300</v>
      </c>
      <c r="D250" t="str">
        <f t="shared" si="3"/>
        <v>㇔㇐㇑㇛㇒㇐</v>
      </c>
    </row>
    <row r="251" spans="1:4" x14ac:dyDescent="0.25">
      <c r="A251" t="s">
        <v>676</v>
      </c>
      <c r="B251" t="b">
        <v>0</v>
      </c>
      <c r="C251" s="1" t="s">
        <v>25188</v>
      </c>
      <c r="D251" t="str">
        <f t="shared" si="3"/>
        <v>㇔㇐㇒㇐㇑㇐</v>
      </c>
    </row>
    <row r="252" spans="1:4" x14ac:dyDescent="0.25">
      <c r="A252" t="s">
        <v>677</v>
      </c>
      <c r="B252" t="b">
        <v>0</v>
      </c>
      <c r="C252" s="1" t="s">
        <v>25190</v>
      </c>
      <c r="D252" t="str">
        <f t="shared" si="3"/>
        <v>㇔㇐㇒㇐㇒㇔</v>
      </c>
    </row>
    <row r="253" spans="1:4" x14ac:dyDescent="0.25">
      <c r="A253" t="s">
        <v>678</v>
      </c>
      <c r="B253" t="b">
        <v>0</v>
      </c>
      <c r="C253" s="1" t="s">
        <v>21433</v>
      </c>
      <c r="D253" t="str">
        <f t="shared" si="3"/>
        <v>㇔㇐㇒㇑㇒㇔</v>
      </c>
    </row>
    <row r="254" spans="1:4" x14ac:dyDescent="0.25">
      <c r="A254" t="s">
        <v>679</v>
      </c>
      <c r="B254" t="b">
        <v>0</v>
      </c>
      <c r="C254" s="1" t="s">
        <v>22254</v>
      </c>
      <c r="D254" t="str">
        <f t="shared" si="3"/>
        <v>㇔㇐㇒㇔㇑㇑</v>
      </c>
    </row>
    <row r="255" spans="1:4" x14ac:dyDescent="0.25">
      <c r="A255" t="s">
        <v>680</v>
      </c>
      <c r="B255" t="b">
        <v>0</v>
      </c>
      <c r="C255" s="1" t="s">
        <v>40978</v>
      </c>
      <c r="D255" t="str">
        <f t="shared" si="3"/>
        <v>㇔㇐㇒㇔㇒㇑</v>
      </c>
    </row>
    <row r="256" spans="1:4" x14ac:dyDescent="0.25">
      <c r="A256" t="s">
        <v>681</v>
      </c>
      <c r="B256" t="b">
        <v>0</v>
      </c>
      <c r="C256" s="1" t="s">
        <v>21431</v>
      </c>
      <c r="D256" t="str">
        <f t="shared" si="3"/>
        <v>㇔㇐㇒㇔㇒㇔</v>
      </c>
    </row>
    <row r="257" spans="1:4" x14ac:dyDescent="0.25">
      <c r="A257" t="s">
        <v>683</v>
      </c>
      <c r="B257" t="b">
        <v>1</v>
      </c>
      <c r="C257" s="1" t="s">
        <v>41344</v>
      </c>
      <c r="D257" t="str">
        <f t="shared" si="3"/>
        <v>㇔㇐㇒㇇㇒㇔</v>
      </c>
    </row>
    <row r="258" spans="1:4" x14ac:dyDescent="0.25">
      <c r="A258" t="s">
        <v>682</v>
      </c>
      <c r="B258" t="b">
        <v>1</v>
      </c>
      <c r="C258" s="1" t="s">
        <v>41396</v>
      </c>
      <c r="D258" t="str">
        <f t="shared" ref="D258:D321" si="4">SUBSTITUTE(SUBSTITUTE(SUBSTITUTE(SUBSTITUTE(SUBSTITUTE(SUBSTITUTE(SUBSTITUTE(SUBSTITUTE(SUBSTITUTE(SUBSTITUTE(SUBSTITUTE(SUBSTITUTE(C258,"1","㇐"),"2","㇑"),"3","㇒"),"4","㇔"),"5","㇕"),"6","㇅"),"7","㇇"),"8","㇗"),"9","㇞"),"a","㇛"),"b","㇂"),"c","㇎")</f>
        <v>㇔㇐㇒㇗㇒㇔</v>
      </c>
    </row>
    <row r="259" spans="1:4" x14ac:dyDescent="0.25">
      <c r="A259" t="s">
        <v>684</v>
      </c>
      <c r="B259" t="b">
        <v>0</v>
      </c>
      <c r="C259" s="1" t="s">
        <v>21434</v>
      </c>
      <c r="D259" t="str">
        <f t="shared" si="4"/>
        <v>㇔㇐㇔㇒㇐㇒</v>
      </c>
    </row>
    <row r="260" spans="1:4" x14ac:dyDescent="0.25">
      <c r="A260" t="s">
        <v>685</v>
      </c>
      <c r="B260" t="b">
        <v>1</v>
      </c>
      <c r="C260" s="1" t="s">
        <v>22163</v>
      </c>
      <c r="D260" t="str">
        <f t="shared" si="4"/>
        <v>㇔㇐㇕㇐㇒㇔</v>
      </c>
    </row>
    <row r="261" spans="1:4" x14ac:dyDescent="0.25">
      <c r="A261" t="s">
        <v>687</v>
      </c>
      <c r="B261" t="b">
        <v>1</v>
      </c>
      <c r="C261" s="1" t="s">
        <v>41425</v>
      </c>
      <c r="D261" t="str">
        <f t="shared" si="4"/>
        <v>㇔㇐㇕㇒㇎㇑</v>
      </c>
    </row>
    <row r="262" spans="1:4" x14ac:dyDescent="0.25">
      <c r="A262" t="s">
        <v>686</v>
      </c>
      <c r="B262" t="b">
        <v>1</v>
      </c>
      <c r="C262" s="1" t="s">
        <v>41235</v>
      </c>
      <c r="D262" t="str">
        <f t="shared" si="4"/>
        <v>㇔㇐㇗㇒㇒㇔</v>
      </c>
    </row>
    <row r="263" spans="1:4" x14ac:dyDescent="0.25">
      <c r="A263" t="s">
        <v>688</v>
      </c>
      <c r="B263" t="b">
        <v>1</v>
      </c>
      <c r="C263" s="1" t="s">
        <v>41255</v>
      </c>
      <c r="D263" t="str">
        <f t="shared" si="4"/>
        <v>㇔㇐㇗㇔㇒㇗</v>
      </c>
    </row>
    <row r="264" spans="1:4" x14ac:dyDescent="0.25">
      <c r="A264" t="s">
        <v>689</v>
      </c>
      <c r="B264" t="b">
        <v>1</v>
      </c>
      <c r="C264" s="1" t="s">
        <v>41299</v>
      </c>
      <c r="D264" t="str">
        <f t="shared" si="4"/>
        <v>㇔㇐㇗㇛㇒㇐</v>
      </c>
    </row>
    <row r="265" spans="1:4" x14ac:dyDescent="0.25">
      <c r="A265" t="s">
        <v>690</v>
      </c>
      <c r="B265" t="b">
        <v>1</v>
      </c>
      <c r="C265" s="1" t="s">
        <v>38629</v>
      </c>
      <c r="D265" t="str">
        <f t="shared" si="4"/>
        <v>㇔㇑㇕㇐㇐㇐</v>
      </c>
    </row>
    <row r="266" spans="1:4" x14ac:dyDescent="0.25">
      <c r="A266" t="s">
        <v>19806</v>
      </c>
      <c r="B266" t="b">
        <v>1</v>
      </c>
      <c r="C266" s="1" t="s">
        <v>38630</v>
      </c>
      <c r="D266" t="str">
        <f t="shared" si="4"/>
        <v>㇔㇑㇕㇐㇐㇑</v>
      </c>
    </row>
    <row r="267" spans="1:4" x14ac:dyDescent="0.25">
      <c r="A267" t="s">
        <v>691</v>
      </c>
      <c r="B267" t="b">
        <v>1</v>
      </c>
      <c r="C267" s="1" t="s">
        <v>38631</v>
      </c>
      <c r="D267" t="str">
        <f t="shared" si="4"/>
        <v>㇔㇑㇕㇐㇑㇒</v>
      </c>
    </row>
    <row r="268" spans="1:4" x14ac:dyDescent="0.25">
      <c r="A268" t="s">
        <v>692</v>
      </c>
      <c r="B268" t="b">
        <v>1</v>
      </c>
      <c r="C268" s="1" t="s">
        <v>38632</v>
      </c>
      <c r="D268" t="str">
        <f t="shared" si="4"/>
        <v>㇔㇑㇕㇑㇕㇐</v>
      </c>
    </row>
    <row r="269" spans="1:4" x14ac:dyDescent="0.25">
      <c r="A269" t="s">
        <v>693</v>
      </c>
      <c r="B269" t="b">
        <v>1</v>
      </c>
      <c r="C269" s="1" t="s">
        <v>41434</v>
      </c>
      <c r="D269" t="str">
        <f t="shared" si="4"/>
        <v>㇔㇑㇕㇕㇞㇐</v>
      </c>
    </row>
    <row r="270" spans="1:4" x14ac:dyDescent="0.25">
      <c r="A270" t="s">
        <v>694</v>
      </c>
      <c r="B270" t="b">
        <v>0</v>
      </c>
      <c r="C270" s="1" t="s">
        <v>33093</v>
      </c>
      <c r="D270" t="str">
        <f t="shared" si="4"/>
        <v>㇔㇒㇐㇐㇐㇑</v>
      </c>
    </row>
    <row r="271" spans="1:4" x14ac:dyDescent="0.25">
      <c r="A271" t="s">
        <v>695</v>
      </c>
      <c r="B271" t="b">
        <v>0</v>
      </c>
      <c r="C271" s="1" t="s">
        <v>25176</v>
      </c>
      <c r="D271" t="str">
        <f t="shared" si="4"/>
        <v>㇔㇒㇐㇐㇒㇑</v>
      </c>
    </row>
    <row r="272" spans="1:4" x14ac:dyDescent="0.25">
      <c r="A272" t="s">
        <v>696</v>
      </c>
      <c r="B272" t="b">
        <v>0</v>
      </c>
      <c r="C272" s="1" t="s">
        <v>22108</v>
      </c>
      <c r="D272" t="str">
        <f t="shared" si="4"/>
        <v>㇔㇒㇐㇐㇒㇔</v>
      </c>
    </row>
    <row r="273" spans="1:4" x14ac:dyDescent="0.25">
      <c r="A273" t="s">
        <v>697</v>
      </c>
      <c r="B273" t="b">
        <v>0</v>
      </c>
      <c r="C273" s="1" t="s">
        <v>32322</v>
      </c>
      <c r="D273" t="str">
        <f t="shared" si="4"/>
        <v>㇔㇒㇐㇑㇒㇔</v>
      </c>
    </row>
    <row r="274" spans="1:4" x14ac:dyDescent="0.25">
      <c r="A274" t="s">
        <v>698</v>
      </c>
      <c r="B274" t="b">
        <v>0</v>
      </c>
      <c r="C274" s="1" t="s">
        <v>29335</v>
      </c>
      <c r="D274" t="str">
        <f t="shared" si="4"/>
        <v>㇔㇒㇒㇔㇐㇑</v>
      </c>
    </row>
    <row r="275" spans="1:4" x14ac:dyDescent="0.25">
      <c r="A275" t="s">
        <v>699</v>
      </c>
      <c r="B275" t="b">
        <v>0</v>
      </c>
      <c r="C275" s="1" t="s">
        <v>25060</v>
      </c>
      <c r="D275" t="str">
        <f t="shared" si="4"/>
        <v>㇔㇒㇔㇑㇔㇑</v>
      </c>
    </row>
    <row r="276" spans="1:4" x14ac:dyDescent="0.25">
      <c r="A276" t="s">
        <v>700</v>
      </c>
      <c r="B276" t="b">
        <v>0</v>
      </c>
      <c r="C276" s="1" t="s">
        <v>28322</v>
      </c>
      <c r="D276" t="str">
        <f t="shared" si="4"/>
        <v>㇔㇔㇐㇐㇐㇑</v>
      </c>
    </row>
    <row r="277" spans="1:4" x14ac:dyDescent="0.25">
      <c r="A277" t="s">
        <v>701</v>
      </c>
      <c r="B277" t="b">
        <v>1</v>
      </c>
      <c r="C277" s="1" t="s">
        <v>41360</v>
      </c>
      <c r="D277" t="str">
        <f t="shared" si="4"/>
        <v>㇔㇔㇐㇐㇐㇞</v>
      </c>
    </row>
    <row r="278" spans="1:4" x14ac:dyDescent="0.25">
      <c r="A278" t="s">
        <v>702</v>
      </c>
      <c r="B278" t="b">
        <v>0</v>
      </c>
      <c r="C278" s="1" t="s">
        <v>28328</v>
      </c>
      <c r="D278" t="str">
        <f t="shared" si="4"/>
        <v>㇔㇔㇐㇐㇑㇐</v>
      </c>
    </row>
    <row r="279" spans="1:4" x14ac:dyDescent="0.25">
      <c r="A279" t="s">
        <v>703</v>
      </c>
      <c r="B279" t="b">
        <v>1</v>
      </c>
      <c r="C279" s="1" t="s">
        <v>41355</v>
      </c>
      <c r="D279" t="str">
        <f t="shared" si="4"/>
        <v>㇔㇔㇐㇑㇗㇑</v>
      </c>
    </row>
    <row r="280" spans="1:4" x14ac:dyDescent="0.25">
      <c r="A280" t="s">
        <v>704</v>
      </c>
      <c r="B280" t="b">
        <v>1</v>
      </c>
      <c r="C280" s="1" t="s">
        <v>41354</v>
      </c>
      <c r="D280" t="str">
        <f t="shared" si="4"/>
        <v>㇔㇔㇐㇒㇐㇅</v>
      </c>
    </row>
    <row r="281" spans="1:4" x14ac:dyDescent="0.25">
      <c r="A281" t="s">
        <v>706</v>
      </c>
      <c r="B281" t="b">
        <v>1</v>
      </c>
      <c r="C281" s="1" t="s">
        <v>28315</v>
      </c>
      <c r="D281" t="str">
        <f t="shared" si="4"/>
        <v>㇔㇔㇐㇒㇕㇔</v>
      </c>
    </row>
    <row r="282" spans="1:4" x14ac:dyDescent="0.25">
      <c r="A282" t="s">
        <v>705</v>
      </c>
      <c r="B282" t="b">
        <v>1</v>
      </c>
      <c r="C282" s="1" t="s">
        <v>41353</v>
      </c>
      <c r="D282" t="str">
        <f t="shared" si="4"/>
        <v>㇔㇔㇐㇒㇇㇔</v>
      </c>
    </row>
    <row r="283" spans="1:4" x14ac:dyDescent="0.25">
      <c r="A283" t="s">
        <v>707</v>
      </c>
      <c r="B283" t="b">
        <v>1</v>
      </c>
      <c r="C283" s="1" t="s">
        <v>41361</v>
      </c>
      <c r="D283" t="str">
        <f t="shared" si="4"/>
        <v>㇔㇔㇐㇒㇎㇔</v>
      </c>
    </row>
    <row r="284" spans="1:4" x14ac:dyDescent="0.25">
      <c r="A284" t="s">
        <v>709</v>
      </c>
      <c r="B284" t="b">
        <v>1</v>
      </c>
      <c r="C284" s="1" t="s">
        <v>41357</v>
      </c>
      <c r="D284" t="str">
        <f t="shared" si="4"/>
        <v>㇔㇔㇐㇕㇐㇗</v>
      </c>
    </row>
    <row r="285" spans="1:4" x14ac:dyDescent="0.25">
      <c r="A285" t="s">
        <v>710</v>
      </c>
      <c r="B285" t="b">
        <v>1</v>
      </c>
      <c r="C285" s="1" t="s">
        <v>41359</v>
      </c>
      <c r="D285" t="str">
        <f t="shared" si="4"/>
        <v>㇔㇔㇐㇕㇑㇗</v>
      </c>
    </row>
    <row r="286" spans="1:4" x14ac:dyDescent="0.25">
      <c r="A286" t="s">
        <v>708</v>
      </c>
      <c r="B286" t="b">
        <v>1</v>
      </c>
      <c r="C286" s="1" t="s">
        <v>41356</v>
      </c>
      <c r="D286" t="str">
        <f t="shared" si="4"/>
        <v>㇔㇔㇐㇅㇐㇑</v>
      </c>
    </row>
    <row r="287" spans="1:4" x14ac:dyDescent="0.25">
      <c r="A287" t="s">
        <v>713</v>
      </c>
      <c r="B287" t="b">
        <v>1</v>
      </c>
      <c r="C287" s="1" t="s">
        <v>41352</v>
      </c>
      <c r="D287" t="str">
        <f t="shared" si="4"/>
        <v>㇔㇔㇐㇇㇔㇔</v>
      </c>
    </row>
    <row r="288" spans="1:4" x14ac:dyDescent="0.25">
      <c r="A288" t="s">
        <v>711</v>
      </c>
      <c r="B288" t="b">
        <v>1</v>
      </c>
      <c r="C288" s="1" t="s">
        <v>41358</v>
      </c>
      <c r="D288" t="str">
        <f t="shared" si="4"/>
        <v>㇔㇔㇐㇛㇒㇐</v>
      </c>
    </row>
    <row r="289" spans="1:4" x14ac:dyDescent="0.25">
      <c r="A289" t="s">
        <v>712</v>
      </c>
      <c r="B289" t="b">
        <v>1</v>
      </c>
      <c r="C289" s="1" t="s">
        <v>41362</v>
      </c>
      <c r="D289" t="str">
        <f t="shared" si="4"/>
        <v>㇔㇔㇐㇎㇒㇒</v>
      </c>
    </row>
    <row r="290" spans="1:4" x14ac:dyDescent="0.25">
      <c r="A290" t="s">
        <v>714</v>
      </c>
      <c r="B290" t="b">
        <v>0</v>
      </c>
      <c r="C290" s="1" t="s">
        <v>25509</v>
      </c>
      <c r="D290" t="str">
        <f t="shared" si="4"/>
        <v>㇔㇔㇑㇐㇑㇔</v>
      </c>
    </row>
    <row r="291" spans="1:4" x14ac:dyDescent="0.25">
      <c r="A291" t="s">
        <v>715</v>
      </c>
      <c r="B291" t="b">
        <v>0</v>
      </c>
      <c r="C291" s="1" t="s">
        <v>25502</v>
      </c>
      <c r="D291" t="str">
        <f t="shared" si="4"/>
        <v>㇔㇔㇑㇒㇐㇑</v>
      </c>
    </row>
    <row r="292" spans="1:4" x14ac:dyDescent="0.25">
      <c r="A292" t="s">
        <v>716</v>
      </c>
      <c r="B292" t="b">
        <v>1</v>
      </c>
      <c r="C292" s="1" t="s">
        <v>41329</v>
      </c>
      <c r="D292" t="str">
        <f t="shared" si="4"/>
        <v>㇔㇔㇑㇔㇐㇗</v>
      </c>
    </row>
    <row r="293" spans="1:4" x14ac:dyDescent="0.25">
      <c r="A293" t="s">
        <v>717</v>
      </c>
      <c r="B293" t="b">
        <v>0</v>
      </c>
      <c r="C293" s="1" t="s">
        <v>22109</v>
      </c>
      <c r="D293" t="str">
        <f t="shared" si="4"/>
        <v>㇔㇔㇒㇐㇒㇔</v>
      </c>
    </row>
    <row r="294" spans="1:4" x14ac:dyDescent="0.25">
      <c r="A294" t="s">
        <v>718</v>
      </c>
      <c r="B294" t="b">
        <v>1</v>
      </c>
      <c r="C294" s="1" t="s">
        <v>41308</v>
      </c>
      <c r="D294" t="str">
        <f t="shared" si="4"/>
        <v>㇔㇔㇇㇐㇐㇑</v>
      </c>
    </row>
    <row r="295" spans="1:4" x14ac:dyDescent="0.25">
      <c r="A295" t="s">
        <v>719</v>
      </c>
      <c r="B295" t="b">
        <v>1</v>
      </c>
      <c r="C295" s="1" t="s">
        <v>41309</v>
      </c>
      <c r="D295" t="str">
        <f t="shared" si="4"/>
        <v>㇔㇔㇇㇐㇑㇔</v>
      </c>
    </row>
    <row r="296" spans="1:4" x14ac:dyDescent="0.25">
      <c r="A296" t="s">
        <v>720</v>
      </c>
      <c r="B296" t="b">
        <v>1</v>
      </c>
      <c r="C296" s="1" t="s">
        <v>41307</v>
      </c>
      <c r="D296" t="str">
        <f t="shared" si="4"/>
        <v>㇔㇔㇇㇒㇐㇗</v>
      </c>
    </row>
    <row r="297" spans="1:4" x14ac:dyDescent="0.25">
      <c r="A297" t="s">
        <v>721</v>
      </c>
      <c r="B297" t="b">
        <v>1</v>
      </c>
      <c r="C297" s="1" t="s">
        <v>41304</v>
      </c>
      <c r="D297" t="str">
        <f t="shared" si="4"/>
        <v>㇔㇔㇇㇇㇑㇐</v>
      </c>
    </row>
    <row r="298" spans="1:4" x14ac:dyDescent="0.25">
      <c r="A298" t="s">
        <v>722</v>
      </c>
      <c r="B298" t="b">
        <v>1</v>
      </c>
      <c r="C298" s="1" t="s">
        <v>41310</v>
      </c>
      <c r="D298" t="str">
        <f t="shared" si="4"/>
        <v>㇔㇔㇇㇛㇒㇐</v>
      </c>
    </row>
    <row r="299" spans="1:4" x14ac:dyDescent="0.25">
      <c r="A299" t="s">
        <v>729</v>
      </c>
      <c r="B299" t="b">
        <v>1</v>
      </c>
      <c r="C299" s="1" t="s">
        <v>31522</v>
      </c>
      <c r="D299" t="str">
        <f t="shared" si="4"/>
        <v>㇔㇕㇑㇔㇕㇑</v>
      </c>
    </row>
    <row r="300" spans="1:4" x14ac:dyDescent="0.25">
      <c r="A300" t="s">
        <v>723</v>
      </c>
      <c r="B300" t="b">
        <v>1</v>
      </c>
      <c r="C300" s="1" t="s">
        <v>41399</v>
      </c>
      <c r="D300" t="str">
        <f t="shared" si="4"/>
        <v>㇔㇅㇐㇐㇒㇑</v>
      </c>
    </row>
    <row r="301" spans="1:4" x14ac:dyDescent="0.25">
      <c r="A301" t="s">
        <v>724</v>
      </c>
      <c r="B301" t="b">
        <v>1</v>
      </c>
      <c r="C301" s="1" t="s">
        <v>41400</v>
      </c>
      <c r="D301" t="str">
        <f t="shared" si="4"/>
        <v>㇔㇅㇐㇐㇕㇑</v>
      </c>
    </row>
    <row r="302" spans="1:4" x14ac:dyDescent="0.25">
      <c r="A302" t="s">
        <v>725</v>
      </c>
      <c r="B302" t="b">
        <v>1</v>
      </c>
      <c r="C302" s="1" t="s">
        <v>41401</v>
      </c>
      <c r="D302" t="str">
        <f t="shared" si="4"/>
        <v>㇔㇅㇐㇒㇔㇗</v>
      </c>
    </row>
    <row r="303" spans="1:4" x14ac:dyDescent="0.25">
      <c r="A303" t="s">
        <v>727</v>
      </c>
      <c r="B303" t="b">
        <v>1</v>
      </c>
      <c r="C303" s="1" t="s">
        <v>41402</v>
      </c>
      <c r="D303" t="str">
        <f t="shared" si="4"/>
        <v>㇔㇅㇐㇕㇐㇗</v>
      </c>
    </row>
    <row r="304" spans="1:4" x14ac:dyDescent="0.25">
      <c r="A304" t="s">
        <v>728</v>
      </c>
      <c r="B304" t="b">
        <v>1</v>
      </c>
      <c r="C304" s="1" t="s">
        <v>41403</v>
      </c>
      <c r="D304" t="str">
        <f t="shared" si="4"/>
        <v>㇔㇅㇐㇗㇑㇒</v>
      </c>
    </row>
    <row r="305" spans="1:4" x14ac:dyDescent="0.25">
      <c r="A305" t="s">
        <v>730</v>
      </c>
      <c r="B305" t="b">
        <v>1</v>
      </c>
      <c r="C305" s="1" t="s">
        <v>41404</v>
      </c>
      <c r="D305" t="str">
        <f t="shared" si="4"/>
        <v>㇔㇅㇑㇕㇒㇔</v>
      </c>
    </row>
    <row r="306" spans="1:4" x14ac:dyDescent="0.25">
      <c r="A306" t="s">
        <v>731</v>
      </c>
      <c r="B306" t="b">
        <v>1</v>
      </c>
      <c r="C306" s="1" t="s">
        <v>41405</v>
      </c>
      <c r="D306" t="str">
        <f t="shared" si="4"/>
        <v>㇔㇅㇒㇐㇐㇑</v>
      </c>
    </row>
    <row r="307" spans="1:4" x14ac:dyDescent="0.25">
      <c r="A307" t="s">
        <v>732</v>
      </c>
      <c r="B307" t="b">
        <v>1</v>
      </c>
      <c r="C307" s="1" t="s">
        <v>41406</v>
      </c>
      <c r="D307" t="str">
        <f t="shared" si="4"/>
        <v>㇔㇅㇒㇑㇒㇗</v>
      </c>
    </row>
    <row r="308" spans="1:4" x14ac:dyDescent="0.25">
      <c r="A308" t="s">
        <v>734</v>
      </c>
      <c r="B308" t="b">
        <v>1</v>
      </c>
      <c r="C308" s="1" t="s">
        <v>41407</v>
      </c>
      <c r="D308" t="str">
        <f t="shared" si="4"/>
        <v>㇔㇅㇒㇔㇒㇅</v>
      </c>
    </row>
    <row r="309" spans="1:4" x14ac:dyDescent="0.25">
      <c r="A309" t="s">
        <v>735</v>
      </c>
      <c r="B309" t="b">
        <v>1</v>
      </c>
      <c r="C309" s="1" t="s">
        <v>41408</v>
      </c>
      <c r="D309" t="str">
        <f t="shared" si="4"/>
        <v>㇔㇅㇒㇔㇗㇑</v>
      </c>
    </row>
    <row r="310" spans="1:4" x14ac:dyDescent="0.25">
      <c r="A310" t="s">
        <v>736</v>
      </c>
      <c r="B310" t="b">
        <v>1</v>
      </c>
      <c r="C310" s="1" t="s">
        <v>41409</v>
      </c>
      <c r="D310" t="str">
        <f t="shared" si="4"/>
        <v>㇔㇅㇒㇔㇗㇔</v>
      </c>
    </row>
    <row r="311" spans="1:4" x14ac:dyDescent="0.25">
      <c r="A311" t="s">
        <v>738</v>
      </c>
      <c r="B311" t="b">
        <v>1</v>
      </c>
      <c r="C311" s="1" t="s">
        <v>41410</v>
      </c>
      <c r="D311" t="str">
        <f t="shared" si="4"/>
        <v>㇔㇅㇒㇅㇒㇔</v>
      </c>
    </row>
    <row r="312" spans="1:4" x14ac:dyDescent="0.25">
      <c r="A312" t="s">
        <v>739</v>
      </c>
      <c r="B312" t="b">
        <v>1</v>
      </c>
      <c r="C312" s="1" t="s">
        <v>41411</v>
      </c>
      <c r="D312" t="str">
        <f t="shared" si="4"/>
        <v>㇔㇅㇒㇅㇇㇔</v>
      </c>
    </row>
    <row r="313" spans="1:4" x14ac:dyDescent="0.25">
      <c r="A313" t="s">
        <v>740</v>
      </c>
      <c r="B313" t="b">
        <v>1</v>
      </c>
      <c r="C313" s="1" t="s">
        <v>41412</v>
      </c>
      <c r="D313" t="str">
        <f t="shared" si="4"/>
        <v>㇔㇅㇔㇐㇕㇒</v>
      </c>
    </row>
    <row r="314" spans="1:4" x14ac:dyDescent="0.25">
      <c r="A314" t="s">
        <v>741</v>
      </c>
      <c r="B314" t="b">
        <v>1</v>
      </c>
      <c r="C314" s="1" t="s">
        <v>41413</v>
      </c>
      <c r="D314" t="str">
        <f t="shared" si="4"/>
        <v>㇔㇅㇕㇐㇒㇔</v>
      </c>
    </row>
    <row r="315" spans="1:4" x14ac:dyDescent="0.25">
      <c r="A315" t="s">
        <v>726</v>
      </c>
      <c r="B315" t="b">
        <v>1</v>
      </c>
      <c r="C315" s="1" t="s">
        <v>41259</v>
      </c>
      <c r="D315" t="str">
        <f t="shared" si="4"/>
        <v>㇔㇇㇐㇗㇐㇑</v>
      </c>
    </row>
    <row r="316" spans="1:4" x14ac:dyDescent="0.25">
      <c r="A316" t="s">
        <v>737</v>
      </c>
      <c r="B316" t="b">
        <v>1</v>
      </c>
      <c r="C316" s="1" t="s">
        <v>41260</v>
      </c>
      <c r="D316" t="str">
        <f t="shared" si="4"/>
        <v>㇔㇇㇒㇗㇒㇔</v>
      </c>
    </row>
    <row r="317" spans="1:4" x14ac:dyDescent="0.25">
      <c r="A317" t="s">
        <v>742</v>
      </c>
      <c r="B317" t="b">
        <v>1</v>
      </c>
      <c r="C317" s="1" t="s">
        <v>33331</v>
      </c>
      <c r="D317" t="str">
        <f t="shared" si="4"/>
        <v>㇕㇐㇐㇐㇐㇑</v>
      </c>
    </row>
    <row r="318" spans="1:4" x14ac:dyDescent="0.25">
      <c r="A318" t="s">
        <v>743</v>
      </c>
      <c r="B318" t="b">
        <v>1</v>
      </c>
      <c r="C318" s="1" t="s">
        <v>24635</v>
      </c>
      <c r="D318" t="str">
        <f t="shared" si="4"/>
        <v>㇕㇐㇐㇐㇑㇔</v>
      </c>
    </row>
    <row r="319" spans="1:4" x14ac:dyDescent="0.25">
      <c r="A319" t="s">
        <v>744</v>
      </c>
      <c r="B319" t="b">
        <v>1</v>
      </c>
      <c r="C319" s="1" t="s">
        <v>41427</v>
      </c>
      <c r="D319" t="str">
        <f t="shared" si="4"/>
        <v>㇕㇐㇐㇒㇎㇑</v>
      </c>
    </row>
    <row r="320" spans="1:4" x14ac:dyDescent="0.25">
      <c r="A320" t="s">
        <v>745</v>
      </c>
      <c r="B320" t="b">
        <v>1</v>
      </c>
      <c r="C320" s="1" t="s">
        <v>33808</v>
      </c>
      <c r="D320" t="str">
        <f t="shared" si="4"/>
        <v>㇕㇐㇐㇕㇒㇔</v>
      </c>
    </row>
    <row r="321" spans="1:4" x14ac:dyDescent="0.25">
      <c r="A321" t="s">
        <v>746</v>
      </c>
      <c r="B321" t="b">
        <v>1</v>
      </c>
      <c r="C321" s="1" t="s">
        <v>41451</v>
      </c>
      <c r="D321" t="str">
        <f t="shared" si="4"/>
        <v>㇅㇐㇑㇐㇗㇔</v>
      </c>
    </row>
    <row r="322" spans="1:4" x14ac:dyDescent="0.25">
      <c r="A322" t="s">
        <v>748</v>
      </c>
      <c r="B322" t="b">
        <v>1</v>
      </c>
      <c r="C322" s="1" t="s">
        <v>24690</v>
      </c>
      <c r="D322" t="str">
        <f t="shared" ref="D322:D367" si="5">SUBSTITUTE(SUBSTITUTE(SUBSTITUTE(SUBSTITUTE(SUBSTITUTE(SUBSTITUTE(SUBSTITUTE(SUBSTITUTE(SUBSTITUTE(SUBSTITUTE(SUBSTITUTE(SUBSTITUTE(C322,"1","㇐"),"2","㇑"),"3","㇒"),"4","㇔"),"5","㇕"),"6","㇅"),"7","㇇"),"8","㇗"),"9","㇞"),"a","㇛"),"b","㇂"),"c","㇎")</f>
        <v>㇕㇐㇒㇔㇔㇔</v>
      </c>
    </row>
    <row r="323" spans="1:4" x14ac:dyDescent="0.25">
      <c r="A323" t="s">
        <v>749</v>
      </c>
      <c r="B323" t="b">
        <v>1</v>
      </c>
      <c r="C323" s="1" t="s">
        <v>41311</v>
      </c>
      <c r="D323" t="str">
        <f t="shared" si="5"/>
        <v>㇕㇐㇗㇐㇑㇔</v>
      </c>
    </row>
    <row r="324" spans="1:4" x14ac:dyDescent="0.25">
      <c r="A324" t="s">
        <v>750</v>
      </c>
      <c r="B324" t="b">
        <v>1</v>
      </c>
      <c r="C324" s="1" t="s">
        <v>41326</v>
      </c>
      <c r="D324" t="str">
        <f t="shared" si="5"/>
        <v>㇕㇐㇗㇐㇒㇑</v>
      </c>
    </row>
    <row r="325" spans="1:4" x14ac:dyDescent="0.25">
      <c r="A325" t="s">
        <v>751</v>
      </c>
      <c r="B325" t="b">
        <v>1</v>
      </c>
      <c r="C325" s="1" t="s">
        <v>41328</v>
      </c>
      <c r="D325" t="str">
        <f t="shared" si="5"/>
        <v>㇕㇐㇞㇕㇑㇗</v>
      </c>
    </row>
    <row r="326" spans="1:4" x14ac:dyDescent="0.25">
      <c r="A326" t="s">
        <v>773</v>
      </c>
      <c r="B326" t="b">
        <v>1</v>
      </c>
      <c r="C326" s="1" t="s">
        <v>33143</v>
      </c>
      <c r="D326" t="str">
        <f t="shared" si="5"/>
        <v>㇕㇔㇐㇕㇔㇐</v>
      </c>
    </row>
    <row r="327" spans="1:4" x14ac:dyDescent="0.25">
      <c r="A327" t="s">
        <v>781</v>
      </c>
      <c r="B327" t="b">
        <v>1</v>
      </c>
      <c r="C327" s="1" t="s">
        <v>41443</v>
      </c>
      <c r="D327" t="str">
        <f t="shared" si="5"/>
        <v>㇕㇞㇐㇐㇒㇔</v>
      </c>
    </row>
    <row r="328" spans="1:4" x14ac:dyDescent="0.25">
      <c r="A328" t="s">
        <v>784</v>
      </c>
      <c r="B328" t="b">
        <v>1</v>
      </c>
      <c r="C328" s="1" t="s">
        <v>41444</v>
      </c>
      <c r="D328" t="str">
        <f t="shared" si="5"/>
        <v>㇕㇞㇐㇒㇑㇑</v>
      </c>
    </row>
    <row r="329" spans="1:4" x14ac:dyDescent="0.25">
      <c r="A329" t="s">
        <v>790</v>
      </c>
      <c r="B329" t="b">
        <v>1</v>
      </c>
      <c r="C329" s="1" t="s">
        <v>41445</v>
      </c>
      <c r="D329" t="str">
        <f t="shared" si="5"/>
        <v>㇕㇞㇐㇕㇑㇗</v>
      </c>
    </row>
    <row r="330" spans="1:4" x14ac:dyDescent="0.25">
      <c r="A330" t="s">
        <v>747</v>
      </c>
      <c r="B330" t="b">
        <v>1</v>
      </c>
      <c r="C330" s="1" t="s">
        <v>41421</v>
      </c>
      <c r="D330" t="str">
        <f t="shared" si="5"/>
        <v>㇅㇐㇑㇔㇎㇔</v>
      </c>
    </row>
    <row r="331" spans="1:4" x14ac:dyDescent="0.25">
      <c r="A331" t="s">
        <v>754</v>
      </c>
      <c r="B331" t="b">
        <v>1</v>
      </c>
      <c r="C331" s="1" t="s">
        <v>41306</v>
      </c>
      <c r="D331" t="str">
        <f t="shared" si="5"/>
        <v>㇇㇑㇐㇑㇒㇔</v>
      </c>
    </row>
    <row r="332" spans="1:4" x14ac:dyDescent="0.25">
      <c r="A332" t="s">
        <v>756</v>
      </c>
      <c r="B332" t="b">
        <v>1</v>
      </c>
      <c r="C332" s="1" t="s">
        <v>41303</v>
      </c>
      <c r="D332" t="str">
        <f t="shared" si="5"/>
        <v>㇇㇑㇐㇇㇑㇐</v>
      </c>
    </row>
    <row r="333" spans="1:4" x14ac:dyDescent="0.25">
      <c r="A333" t="s">
        <v>763</v>
      </c>
      <c r="B333" t="b">
        <v>1</v>
      </c>
      <c r="C333" s="1" t="s">
        <v>41230</v>
      </c>
      <c r="D333" t="str">
        <f t="shared" si="5"/>
        <v>㇇㇑㇇㇒㇔㇐</v>
      </c>
    </row>
    <row r="334" spans="1:4" x14ac:dyDescent="0.25">
      <c r="A334" t="s">
        <v>772</v>
      </c>
      <c r="B334" t="b">
        <v>1</v>
      </c>
      <c r="C334" s="1" t="s">
        <v>41333</v>
      </c>
      <c r="D334" t="str">
        <f t="shared" si="5"/>
        <v>㇇㇔㇐㇂㇒㇔</v>
      </c>
    </row>
    <row r="335" spans="1:4" x14ac:dyDescent="0.25">
      <c r="A335" t="s">
        <v>774</v>
      </c>
      <c r="B335" t="b">
        <v>1</v>
      </c>
      <c r="C335" s="1" t="s">
        <v>41398</v>
      </c>
      <c r="D335" t="str">
        <f t="shared" si="5"/>
        <v>㇇㇔㇑㇕㇒㇗</v>
      </c>
    </row>
    <row r="336" spans="1:4" x14ac:dyDescent="0.25">
      <c r="A336" t="s">
        <v>776</v>
      </c>
      <c r="B336" t="b">
        <v>1</v>
      </c>
      <c r="C336" s="1" t="s">
        <v>41345</v>
      </c>
      <c r="D336" t="str">
        <f t="shared" si="5"/>
        <v>㇇㇔㇒㇇㇒㇔</v>
      </c>
    </row>
    <row r="337" spans="1:4" x14ac:dyDescent="0.25">
      <c r="A337" t="s">
        <v>777</v>
      </c>
      <c r="B337" t="b">
        <v>1</v>
      </c>
      <c r="C337" s="1" t="s">
        <v>41233</v>
      </c>
      <c r="D337" t="str">
        <f t="shared" si="5"/>
        <v>㇇㇔㇔㇐㇒㇔</v>
      </c>
    </row>
    <row r="338" spans="1:4" x14ac:dyDescent="0.25">
      <c r="A338" t="s">
        <v>758</v>
      </c>
      <c r="B338" t="b">
        <v>1</v>
      </c>
      <c r="C338" s="1" t="s">
        <v>41335</v>
      </c>
      <c r="D338" t="str">
        <f t="shared" si="5"/>
        <v>㇗㇑㇒㇐㇒㇔</v>
      </c>
    </row>
    <row r="339" spans="1:4" x14ac:dyDescent="0.25">
      <c r="A339" t="s">
        <v>775</v>
      </c>
      <c r="B339" t="b">
        <v>1</v>
      </c>
      <c r="C339" s="1" t="s">
        <v>41363</v>
      </c>
      <c r="D339" t="str">
        <f t="shared" si="5"/>
        <v>㇗㇔㇒㇐㇐㇑</v>
      </c>
    </row>
    <row r="340" spans="1:4" x14ac:dyDescent="0.25">
      <c r="A340" t="s">
        <v>778</v>
      </c>
      <c r="B340" t="b">
        <v>1</v>
      </c>
      <c r="C340" s="1" t="s">
        <v>41369</v>
      </c>
      <c r="D340" t="str">
        <f t="shared" si="5"/>
        <v>㇗㇗㇐㇐㇐㇑</v>
      </c>
    </row>
    <row r="341" spans="1:4" x14ac:dyDescent="0.25">
      <c r="A341" t="s">
        <v>779</v>
      </c>
      <c r="B341" t="b">
        <v>1</v>
      </c>
      <c r="C341" s="1" t="s">
        <v>41370</v>
      </c>
      <c r="D341" t="str">
        <f t="shared" si="5"/>
        <v>㇗㇗㇐㇐㇑㇐</v>
      </c>
    </row>
    <row r="342" spans="1:4" x14ac:dyDescent="0.25">
      <c r="A342" t="s">
        <v>780</v>
      </c>
      <c r="B342" t="b">
        <v>1</v>
      </c>
      <c r="C342" s="1" t="s">
        <v>41371</v>
      </c>
      <c r="D342" t="str">
        <f t="shared" si="5"/>
        <v>㇗㇗㇐㇐㇑㇔</v>
      </c>
    </row>
    <row r="343" spans="1:4" x14ac:dyDescent="0.25">
      <c r="A343" t="s">
        <v>782</v>
      </c>
      <c r="B343" t="b">
        <v>1</v>
      </c>
      <c r="C343" s="1" t="s">
        <v>41372</v>
      </c>
      <c r="D343" t="str">
        <f t="shared" si="5"/>
        <v>㇗㇗㇐㇒㇐㇑</v>
      </c>
    </row>
    <row r="344" spans="1:4" x14ac:dyDescent="0.25">
      <c r="A344" t="s">
        <v>783</v>
      </c>
      <c r="B344" t="b">
        <v>1</v>
      </c>
      <c r="C344" s="1" t="s">
        <v>41373</v>
      </c>
      <c r="D344" t="str">
        <f t="shared" si="5"/>
        <v>㇗㇗㇐㇒㇐㇅</v>
      </c>
    </row>
    <row r="345" spans="1:4" x14ac:dyDescent="0.25">
      <c r="A345" t="s">
        <v>785</v>
      </c>
      <c r="B345" t="b">
        <v>1</v>
      </c>
      <c r="C345" s="1" t="s">
        <v>41374</v>
      </c>
      <c r="D345" t="str">
        <f t="shared" si="5"/>
        <v>㇗㇗㇐㇒㇕㇔</v>
      </c>
    </row>
    <row r="346" spans="1:4" x14ac:dyDescent="0.25">
      <c r="A346" t="s">
        <v>786</v>
      </c>
      <c r="B346" t="b">
        <v>1</v>
      </c>
      <c r="C346" s="1" t="s">
        <v>41376</v>
      </c>
      <c r="D346" t="str">
        <f t="shared" si="5"/>
        <v>㇗㇗㇐㇒㇅㇔</v>
      </c>
    </row>
    <row r="347" spans="1:4" x14ac:dyDescent="0.25">
      <c r="A347" t="s">
        <v>787</v>
      </c>
      <c r="B347" t="b">
        <v>1</v>
      </c>
      <c r="C347" s="1" t="s">
        <v>41375</v>
      </c>
      <c r="D347" t="str">
        <f t="shared" si="5"/>
        <v>㇗㇗㇐㇒㇎㇔</v>
      </c>
    </row>
    <row r="348" spans="1:4" x14ac:dyDescent="0.25">
      <c r="A348" t="s">
        <v>788</v>
      </c>
      <c r="B348" t="b">
        <v>1</v>
      </c>
      <c r="C348" s="1" t="s">
        <v>41377</v>
      </c>
      <c r="D348" t="str">
        <f t="shared" si="5"/>
        <v>㇗㇗㇐㇔㇐㇒</v>
      </c>
    </row>
    <row r="349" spans="1:4" x14ac:dyDescent="0.25">
      <c r="A349" t="s">
        <v>789</v>
      </c>
      <c r="B349" t="b">
        <v>1</v>
      </c>
      <c r="C349" s="1" t="s">
        <v>41378</v>
      </c>
      <c r="D349" t="str">
        <f t="shared" si="5"/>
        <v>㇗㇗㇐㇕㇐㇗</v>
      </c>
    </row>
    <row r="350" spans="1:4" x14ac:dyDescent="0.25">
      <c r="A350" t="s">
        <v>791</v>
      </c>
      <c r="B350" t="b">
        <v>1</v>
      </c>
      <c r="C350" s="1" t="s">
        <v>41379</v>
      </c>
      <c r="D350" t="str">
        <f t="shared" si="5"/>
        <v>㇗㇗㇐㇕㇒㇔</v>
      </c>
    </row>
    <row r="351" spans="1:4" x14ac:dyDescent="0.25">
      <c r="A351" t="s">
        <v>764</v>
      </c>
      <c r="B351" t="b">
        <v>1</v>
      </c>
      <c r="C351" s="1" t="s">
        <v>41293</v>
      </c>
      <c r="D351" t="str">
        <f t="shared" si="5"/>
        <v>㇛㇒㇐㇐㇐㇑</v>
      </c>
    </row>
    <row r="352" spans="1:4" x14ac:dyDescent="0.25">
      <c r="A352" t="s">
        <v>765</v>
      </c>
      <c r="B352" t="b">
        <v>1</v>
      </c>
      <c r="C352" s="1" t="s">
        <v>41297</v>
      </c>
      <c r="D352" t="str">
        <f t="shared" si="5"/>
        <v>㇛㇒㇐㇑㇕㇐</v>
      </c>
    </row>
    <row r="353" spans="1:4" x14ac:dyDescent="0.25">
      <c r="A353" t="s">
        <v>766</v>
      </c>
      <c r="B353" t="b">
        <v>1</v>
      </c>
      <c r="C353" s="1" t="s">
        <v>41296</v>
      </c>
      <c r="D353" t="str">
        <f t="shared" si="5"/>
        <v>㇛㇒㇐㇒㇕㇔</v>
      </c>
    </row>
    <row r="354" spans="1:4" x14ac:dyDescent="0.25">
      <c r="A354" t="s">
        <v>767</v>
      </c>
      <c r="B354" t="b">
        <v>1</v>
      </c>
      <c r="C354" s="1" t="s">
        <v>41301</v>
      </c>
      <c r="D354" t="str">
        <f t="shared" si="5"/>
        <v>㇛㇒㇐㇕㇐㇐</v>
      </c>
    </row>
    <row r="355" spans="1:4" x14ac:dyDescent="0.25">
      <c r="A355" t="s">
        <v>768</v>
      </c>
      <c r="B355" t="b">
        <v>1</v>
      </c>
      <c r="C355" s="1" t="s">
        <v>41298</v>
      </c>
      <c r="D355" t="str">
        <f t="shared" si="5"/>
        <v>㇛㇒㇐㇕㇐㇗</v>
      </c>
    </row>
    <row r="356" spans="1:4" x14ac:dyDescent="0.25">
      <c r="A356" t="s">
        <v>770</v>
      </c>
      <c r="B356" t="b">
        <v>1</v>
      </c>
      <c r="C356" s="1" t="s">
        <v>41294</v>
      </c>
      <c r="D356" t="str">
        <f t="shared" si="5"/>
        <v>㇛㇒㇐㇕㇑㇗</v>
      </c>
    </row>
    <row r="357" spans="1:4" x14ac:dyDescent="0.25">
      <c r="A357" t="s">
        <v>771</v>
      </c>
      <c r="B357" t="b">
        <v>1</v>
      </c>
      <c r="C357" s="1" t="s">
        <v>41302</v>
      </c>
      <c r="D357" t="str">
        <f t="shared" si="5"/>
        <v>㇛㇒㇐㇕㇞㇐</v>
      </c>
    </row>
    <row r="358" spans="1:4" x14ac:dyDescent="0.25">
      <c r="A358" t="s">
        <v>769</v>
      </c>
      <c r="B358" t="b">
        <v>1</v>
      </c>
      <c r="C358" s="1" t="s">
        <v>41295</v>
      </c>
      <c r="D358" t="str">
        <f t="shared" si="5"/>
        <v>㇛㇒㇐㇇㇑㇐</v>
      </c>
    </row>
    <row r="359" spans="1:4" x14ac:dyDescent="0.25">
      <c r="A359" t="s">
        <v>792</v>
      </c>
      <c r="B359" t="b">
        <v>1</v>
      </c>
      <c r="C359" s="1" t="s">
        <v>41321</v>
      </c>
      <c r="D359" t="str">
        <f t="shared" si="5"/>
        <v>㇛㇛㇛㇔㇎㇔</v>
      </c>
    </row>
    <row r="360" spans="1:4" x14ac:dyDescent="0.25">
      <c r="A360" t="s">
        <v>752</v>
      </c>
      <c r="B360" t="b">
        <v>1</v>
      </c>
      <c r="C360" s="1" t="s">
        <v>41437</v>
      </c>
      <c r="D360" t="str">
        <f t="shared" si="5"/>
        <v>㇎㇑㇐㇐㇒㇑</v>
      </c>
    </row>
    <row r="361" spans="1:4" x14ac:dyDescent="0.25">
      <c r="A361" t="s">
        <v>753</v>
      </c>
      <c r="B361" t="b">
        <v>1</v>
      </c>
      <c r="C361" s="1" t="s">
        <v>41436</v>
      </c>
      <c r="D361" t="str">
        <f t="shared" si="5"/>
        <v>㇎㇑㇐㇐㇒㇗</v>
      </c>
    </row>
    <row r="362" spans="1:4" x14ac:dyDescent="0.25">
      <c r="A362" t="s">
        <v>755</v>
      </c>
      <c r="B362" t="b">
        <v>1</v>
      </c>
      <c r="C362" s="1" t="s">
        <v>41441</v>
      </c>
      <c r="D362" t="str">
        <f t="shared" si="5"/>
        <v>㇎㇑㇐㇗㇐㇑</v>
      </c>
    </row>
    <row r="363" spans="1:4" x14ac:dyDescent="0.25">
      <c r="A363" t="s">
        <v>757</v>
      </c>
      <c r="B363" t="b">
        <v>1</v>
      </c>
      <c r="C363" s="1" t="s">
        <v>41439</v>
      </c>
      <c r="D363" t="str">
        <f t="shared" si="5"/>
        <v>㇎㇑㇑㇕㇐㇐</v>
      </c>
    </row>
    <row r="364" spans="1:4" x14ac:dyDescent="0.25">
      <c r="A364" t="s">
        <v>759</v>
      </c>
      <c r="B364" t="b">
        <v>1</v>
      </c>
      <c r="C364" s="1" t="s">
        <v>41435</v>
      </c>
      <c r="D364" t="str">
        <f t="shared" si="5"/>
        <v>㇎㇑㇒㇒㇇㇔</v>
      </c>
    </row>
    <row r="365" spans="1:4" x14ac:dyDescent="0.25">
      <c r="A365" t="s">
        <v>760</v>
      </c>
      <c r="B365" t="b">
        <v>1</v>
      </c>
      <c r="C365" s="1" t="s">
        <v>41442</v>
      </c>
      <c r="D365" t="str">
        <f t="shared" si="5"/>
        <v>㇎㇑㇒㇔㇒㇑</v>
      </c>
    </row>
    <row r="366" spans="1:4" x14ac:dyDescent="0.25">
      <c r="A366" t="s">
        <v>761</v>
      </c>
      <c r="B366" t="b">
        <v>1</v>
      </c>
      <c r="C366" s="1" t="s">
        <v>41440</v>
      </c>
      <c r="D366" t="str">
        <f t="shared" si="5"/>
        <v>㇎㇑㇒㇕㇐㇐</v>
      </c>
    </row>
    <row r="367" spans="1:4" x14ac:dyDescent="0.25">
      <c r="A367" t="s">
        <v>762</v>
      </c>
      <c r="B367" t="b">
        <v>1</v>
      </c>
      <c r="C367" s="1" t="s">
        <v>41438</v>
      </c>
      <c r="D367" t="str">
        <f t="shared" si="5"/>
        <v>㇎㇑㇔㇐㇕㇒</v>
      </c>
    </row>
  </sheetData>
  <autoFilter ref="A1:D367" xr:uid="{116471EA-0BFC-4CA7-AE5C-654A7F389B87}">
    <sortState xmlns:xlrd2="http://schemas.microsoft.com/office/spreadsheetml/2017/richdata2" ref="A2:D367">
      <sortCondition ref="C261:C367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85D58-214D-43A7-A8E6-9798463441F8}">
  <dimension ref="A1:D599"/>
  <sheetViews>
    <sheetView topLeftCell="A235" zoomScaleNormal="100" workbookViewId="0">
      <selection activeCell="F238" sqref="F238"/>
    </sheetView>
  </sheetViews>
  <sheetFormatPr defaultRowHeight="13.8" x14ac:dyDescent="0.25"/>
  <cols>
    <col min="2" max="2" width="19.33203125" customWidth="1"/>
    <col min="4" max="4" width="12.6640625" customWidth="1"/>
  </cols>
  <sheetData>
    <row r="1" spans="1:4" x14ac:dyDescent="0.25">
      <c r="A1" t="s">
        <v>10299</v>
      </c>
      <c r="B1" t="s">
        <v>41448</v>
      </c>
      <c r="C1" t="s">
        <v>41446</v>
      </c>
      <c r="D1" s="1" t="s">
        <v>41229</v>
      </c>
    </row>
    <row r="2" spans="1:4" x14ac:dyDescent="0.25">
      <c r="A2" t="s">
        <v>797</v>
      </c>
      <c r="B2" t="str">
        <f>SUBSTITUTE(SUBSTITUTE(SUBSTITUTE(SUBSTITUTE(SUBSTITUTE(SUBSTITUTE(SUBSTITUTE(SUBSTITUTE(SUBSTITUTE(SUBSTITUTE(SUBSTITUTE(SUBSTITUTE(D2,"1","㇐"),"2","㇑"),"3","㇒"),"4","㇔"),"5","㇕"),"6","㇅"),"7","㇇"),"8","㇗"),"9","㇞"),"a","㇛"),"b","㇂"),"c","㇎")</f>
        <v>㇐㇐㇑㇐㇐㇞㇐</v>
      </c>
      <c r="C2" t="b">
        <v>1</v>
      </c>
      <c r="D2" s="1">
        <v>1121191</v>
      </c>
    </row>
    <row r="3" spans="1:4" x14ac:dyDescent="0.25">
      <c r="A3" t="s">
        <v>799</v>
      </c>
      <c r="B3" t="str">
        <f>SUBSTITUTE(SUBSTITUTE(SUBSTITUTE(SUBSTITUTE(SUBSTITUTE(SUBSTITUTE(SUBSTITUTE(SUBSTITUTE(SUBSTITUTE(SUBSTITUTE(SUBSTITUTE(SUBSTITUTE(D3,"1","㇐"),"2","㇑"),"3","㇒"),"4","㇔"),"5","㇕"),"6","㇅"),"7","㇇"),"8","㇗"),"9","㇞"),"a","㇛"),"b","㇂"),"c","㇎")</f>
        <v>㇐㇐㇑㇐㇒㇇㇔</v>
      </c>
      <c r="C3" t="b">
        <v>1</v>
      </c>
      <c r="D3" s="1">
        <v>1121374</v>
      </c>
    </row>
    <row r="4" spans="1:4" x14ac:dyDescent="0.25">
      <c r="A4" t="s">
        <v>801</v>
      </c>
      <c r="B4" t="str">
        <f>SUBSTITUTE(SUBSTITUTE(SUBSTITUTE(SUBSTITUTE(SUBSTITUTE(SUBSTITUTE(SUBSTITUTE(SUBSTITUTE(SUBSTITUTE(SUBSTITUTE(SUBSTITUTE(SUBSTITUTE(D4,"1","㇐"),"2","㇑"),"3","㇒"),"4","㇔"),"5","㇕"),"6","㇅"),"7","㇇"),"8","㇗"),"9","㇞"),"a","㇛"),"b","㇂"),"c","㇎")</f>
        <v>㇐㇐㇑㇐㇕㇐㇗</v>
      </c>
      <c r="C4" t="b">
        <v>1</v>
      </c>
      <c r="D4" s="1">
        <v>1121518</v>
      </c>
    </row>
    <row r="5" spans="1:4" x14ac:dyDescent="0.25">
      <c r="A5" t="s">
        <v>803</v>
      </c>
      <c r="B5" t="str">
        <f>SUBSTITUTE(SUBSTITUTE(SUBSTITUTE(SUBSTITUTE(SUBSTITUTE(SUBSTITUTE(SUBSTITUTE(SUBSTITUTE(SUBSTITUTE(SUBSTITUTE(SUBSTITUTE(SUBSTITUTE(D5,"1","㇐"),"2","㇑"),"3","㇒"),"4","㇔"),"5","㇕"),"6","㇅"),"7","㇇"),"8","㇗"),"9","㇞"),"a","㇛"),"b","㇂"),"c","㇎")</f>
        <v>㇐㇐㇑㇐㇕㇞㇐</v>
      </c>
      <c r="C5" t="b">
        <v>1</v>
      </c>
      <c r="D5" s="1">
        <v>1121591</v>
      </c>
    </row>
    <row r="6" spans="1:4" x14ac:dyDescent="0.25">
      <c r="A6" t="s">
        <v>814</v>
      </c>
      <c r="B6" t="str">
        <f>SUBSTITUTE(SUBSTITUTE(SUBSTITUTE(SUBSTITUTE(SUBSTITUTE(SUBSTITUTE(SUBSTITUTE(SUBSTITUTE(SUBSTITUTE(SUBSTITUTE(SUBSTITUTE(SUBSTITUTE(D6,"1","㇐"),"2","㇑"),"3","㇒"),"4","㇔"),"5","㇕"),"6","㇅"),"7","㇇"),"8","㇗"),"9","㇞"),"a","㇛"),"b","㇂"),"c","㇎")</f>
        <v>㇐㇑㇐㇐㇐㇒㇗</v>
      </c>
      <c r="C6" t="b">
        <v>1</v>
      </c>
      <c r="D6" s="1">
        <v>1211138</v>
      </c>
    </row>
    <row r="7" spans="1:4" x14ac:dyDescent="0.25">
      <c r="A7" t="s">
        <v>817</v>
      </c>
      <c r="B7" t="str">
        <f>SUBSTITUTE(SUBSTITUTE(SUBSTITUTE(SUBSTITUTE(SUBSTITUTE(SUBSTITUTE(SUBSTITUTE(SUBSTITUTE(SUBSTITUTE(SUBSTITUTE(SUBSTITUTE(SUBSTITUTE(D7,"1","㇐"),"2","㇑"),"3","㇒"),"4","㇔"),"5","㇕"),"6","㇅"),"7","㇇"),"8","㇗"),"9","㇞"),"a","㇛"),"b","㇂"),"c","㇎")</f>
        <v>㇐㇑㇐㇐㇑㇇㇔</v>
      </c>
      <c r="C7" t="b">
        <v>1</v>
      </c>
      <c r="D7" s="1">
        <v>1211274</v>
      </c>
    </row>
    <row r="8" spans="1:4" x14ac:dyDescent="0.25">
      <c r="A8" t="s">
        <v>820</v>
      </c>
      <c r="B8" t="str">
        <f>SUBSTITUTE(SUBSTITUTE(SUBSTITUTE(SUBSTITUTE(SUBSTITUTE(SUBSTITUTE(SUBSTITUTE(SUBSTITUTE(SUBSTITUTE(SUBSTITUTE(SUBSTITUTE(SUBSTITUTE(D8,"1","㇐"),"2","㇑"),"3","㇒"),"4","㇔"),"5","㇕"),"6","㇅"),"7","㇇"),"8","㇗"),"9","㇞"),"a","㇛"),"b","㇂"),"c","㇎")</f>
        <v>㇐㇑㇐㇐㇒㇔㇗</v>
      </c>
      <c r="C8" t="b">
        <v>1</v>
      </c>
      <c r="D8" s="1">
        <v>1211348</v>
      </c>
    </row>
    <row r="9" spans="1:4" x14ac:dyDescent="0.25">
      <c r="A9" t="s">
        <v>823</v>
      </c>
      <c r="B9" t="str">
        <f>SUBSTITUTE(SUBSTITUTE(SUBSTITUTE(SUBSTITUTE(SUBSTITUTE(SUBSTITUTE(SUBSTITUTE(SUBSTITUTE(SUBSTITUTE(SUBSTITUTE(SUBSTITUTE(SUBSTITUTE(D9,"1","㇐"),"2","㇑"),"3","㇒"),"4","㇔"),"5","㇕"),"6","㇅"),"7","㇇"),"8","㇗"),"9","㇞"),"a","㇛"),"b","㇂"),"c","㇎")</f>
        <v>㇐㇑㇐㇐㇒㇕㇗</v>
      </c>
      <c r="C9" t="b">
        <v>1</v>
      </c>
      <c r="D9" s="1">
        <v>1211358</v>
      </c>
    </row>
    <row r="10" spans="1:4" x14ac:dyDescent="0.25">
      <c r="A10" t="s">
        <v>822</v>
      </c>
      <c r="B10" t="str">
        <f>SUBSTITUTE(SUBSTITUTE(SUBSTITUTE(SUBSTITUTE(SUBSTITUTE(SUBSTITUTE(SUBSTITUTE(SUBSTITUTE(SUBSTITUTE(SUBSTITUTE(SUBSTITUTE(SUBSTITUTE(D10,"1","㇐"),"2","㇑"),"3","㇒"),"4","㇔"),"5","㇕"),"6","㇅"),"7","㇇"),"8","㇗"),"9","㇞"),"a","㇛"),"b","㇂"),"c","㇎")</f>
        <v>㇐㇑㇐㇐㇒㇗㇔</v>
      </c>
      <c r="C10" t="b">
        <v>1</v>
      </c>
      <c r="D10" s="1">
        <v>1211384</v>
      </c>
    </row>
    <row r="11" spans="1:4" x14ac:dyDescent="0.25">
      <c r="A11" t="s">
        <v>824</v>
      </c>
      <c r="B11" t="str">
        <f>SUBSTITUTE(SUBSTITUTE(SUBSTITUTE(SUBSTITUTE(SUBSTITUTE(SUBSTITUTE(SUBSTITUTE(SUBSTITUTE(SUBSTITUTE(SUBSTITUTE(SUBSTITUTE(SUBSTITUTE(D11,"1","㇐"),"2","㇑"),"3","㇒"),"4","㇔"),"5","㇕"),"6","㇅"),"7","㇇"),"8","㇗"),"9","㇞"),"a","㇛"),"b","㇂"),"c","㇎")</f>
        <v>㇐㇑㇐㇐㇕㇐㇗</v>
      </c>
      <c r="C11" t="b">
        <v>1</v>
      </c>
      <c r="D11" s="1">
        <v>1211518</v>
      </c>
    </row>
    <row r="12" spans="1:4" x14ac:dyDescent="0.25">
      <c r="A12" t="s">
        <v>826</v>
      </c>
      <c r="B12" t="str">
        <f>SUBSTITUTE(SUBSTITUTE(SUBSTITUTE(SUBSTITUTE(SUBSTITUTE(SUBSTITUTE(SUBSTITUTE(SUBSTITUTE(SUBSTITUTE(SUBSTITUTE(SUBSTITUTE(SUBSTITUTE(D12,"1","㇐"),"2","㇑"),"3","㇒"),"4","㇔"),"5","㇕"),"6","㇅"),"7","㇇"),"8","㇗"),"9","㇞"),"a","㇛"),"b","㇂"),"c","㇎")</f>
        <v>㇐㇑㇐㇐㇗㇑㇗</v>
      </c>
      <c r="C12" t="b">
        <v>1</v>
      </c>
      <c r="D12" s="1">
        <v>1211828</v>
      </c>
    </row>
    <row r="13" spans="1:4" x14ac:dyDescent="0.25">
      <c r="A13" t="s">
        <v>828</v>
      </c>
      <c r="B13" t="str">
        <f>SUBSTITUTE(SUBSTITUTE(SUBSTITUTE(SUBSTITUTE(SUBSTITUTE(SUBSTITUTE(SUBSTITUTE(SUBSTITUTE(SUBSTITUTE(SUBSTITUTE(SUBSTITUTE(SUBSTITUTE(D13,"1","㇐"),"2","㇑"),"3","㇒"),"4","㇔"),"5","㇕"),"6","㇅"),"7","㇇"),"8","㇗"),"9","㇞"),"a","㇛"),"b","㇂"),"c","㇎")</f>
        <v>㇐㇑㇐㇐㇗㇒㇗</v>
      </c>
      <c r="C13" t="b">
        <v>1</v>
      </c>
      <c r="D13" s="1">
        <v>1211838</v>
      </c>
    </row>
    <row r="14" spans="1:4" x14ac:dyDescent="0.25">
      <c r="A14" t="s">
        <v>834</v>
      </c>
      <c r="B14" t="str">
        <f>SUBSTITUTE(SUBSTITUTE(SUBSTITUTE(SUBSTITUTE(SUBSTITUTE(SUBSTITUTE(SUBSTITUTE(SUBSTITUTE(SUBSTITUTE(SUBSTITUTE(SUBSTITUTE(SUBSTITUTE(D14,"1","㇐"),"2","㇑"),"3","㇒"),"4","㇔"),"5","㇕"),"6","㇅"),"7","㇇"),"8","㇗"),"9","㇞"),"a","㇛"),"b","㇂"),"c","㇎")</f>
        <v>㇐㇑㇐㇑㇇㇒㇔</v>
      </c>
      <c r="C14" t="b">
        <v>1</v>
      </c>
      <c r="D14" s="1">
        <v>1212734</v>
      </c>
    </row>
    <row r="15" spans="1:4" x14ac:dyDescent="0.25">
      <c r="A15" t="s">
        <v>842</v>
      </c>
      <c r="B15" t="str">
        <f>SUBSTITUTE(SUBSTITUTE(SUBSTITUTE(SUBSTITUTE(SUBSTITUTE(SUBSTITUTE(SUBSTITUTE(SUBSTITUTE(SUBSTITUTE(SUBSTITUTE(SUBSTITUTE(SUBSTITUTE(D15,"1","㇐"),"2","㇑"),"3","㇒"),"4","㇔"),"5","㇕"),"6","㇅"),"7","㇇"),"8","㇗"),"9","㇞"),"a","㇛"),"b","㇂"),"c","㇎")</f>
        <v>㇐㇑㇐㇒㇒㇇㇔</v>
      </c>
      <c r="C15" t="b">
        <v>1</v>
      </c>
      <c r="D15" s="1">
        <v>1213374</v>
      </c>
    </row>
    <row r="16" spans="1:4" x14ac:dyDescent="0.25">
      <c r="A16" t="s">
        <v>843</v>
      </c>
      <c r="B16" t="str">
        <f>SUBSTITUTE(SUBSTITUTE(SUBSTITUTE(SUBSTITUTE(SUBSTITUTE(SUBSTITUTE(SUBSTITUTE(SUBSTITUTE(SUBSTITUTE(SUBSTITUTE(SUBSTITUTE(SUBSTITUTE(D16,"1","㇐"),"2","㇑"),"3","㇒"),"4","㇔"),"5","㇕"),"6","㇅"),"7","㇇"),"8","㇗"),"9","㇞"),"a","㇛"),"b","㇂"),"c","㇎")</f>
        <v>㇐㇑㇐㇒㇔㇒㇗</v>
      </c>
      <c r="C16" t="b">
        <v>1</v>
      </c>
      <c r="D16" s="1">
        <v>1213438</v>
      </c>
    </row>
    <row r="17" spans="1:4" x14ac:dyDescent="0.25">
      <c r="A17" t="s">
        <v>846</v>
      </c>
      <c r="B17" t="str">
        <f>SUBSTITUTE(SUBSTITUTE(SUBSTITUTE(SUBSTITUTE(SUBSTITUTE(SUBSTITUTE(SUBSTITUTE(SUBSTITUTE(SUBSTITUTE(SUBSTITUTE(SUBSTITUTE(SUBSTITUTE(D17,"1","㇐"),"2","㇑"),"3","㇒"),"4","㇔"),"5","㇕"),"6","㇅"),"7","㇇"),"8","㇗"),"9","㇞"),"a","㇛"),"b","㇂"),"c","㇎")</f>
        <v>㇐㇑㇐㇒㇔㇕㇗</v>
      </c>
      <c r="C17" t="b">
        <v>1</v>
      </c>
      <c r="D17" s="1">
        <v>1213458</v>
      </c>
    </row>
    <row r="18" spans="1:4" x14ac:dyDescent="0.25">
      <c r="A18" t="s">
        <v>855</v>
      </c>
      <c r="B18" t="str">
        <f>SUBSTITUTE(SUBSTITUTE(SUBSTITUTE(SUBSTITUTE(SUBSTITUTE(SUBSTITUTE(SUBSTITUTE(SUBSTITUTE(SUBSTITUTE(SUBSTITUTE(SUBSTITUTE(SUBSTITUTE(D18,"1","㇐"),"2","㇑"),"3","㇒"),"4","㇔"),"5","㇕"),"6","㇅"),"7","㇇"),"8","㇗"),"9","㇞"),"a","㇛"),"b","㇂"),"c","㇎")</f>
        <v>㇐㇑㇐㇒㇅㇇㇔</v>
      </c>
      <c r="C18" t="b">
        <v>1</v>
      </c>
      <c r="D18" s="1">
        <v>1213674</v>
      </c>
    </row>
    <row r="19" spans="1:4" x14ac:dyDescent="0.25">
      <c r="A19" t="s">
        <v>848</v>
      </c>
      <c r="B19" t="str">
        <f>SUBSTITUTE(SUBSTITUTE(SUBSTITUTE(SUBSTITUTE(SUBSTITUTE(SUBSTITUTE(SUBSTITUTE(SUBSTITUTE(SUBSTITUTE(SUBSTITUTE(SUBSTITUTE(SUBSTITUTE(D19,"1","㇐"),"2","㇑"),"3","㇒"),"4","㇔"),"5","㇕"),"6","㇅"),"7","㇇"),"8","㇗"),"9","㇞"),"a","㇛"),"b","㇂"),"c","㇎")</f>
        <v>㇐㇑㇐㇒㇇㇑㇐</v>
      </c>
      <c r="C19" t="b">
        <v>1</v>
      </c>
      <c r="D19" s="1">
        <v>1213721</v>
      </c>
    </row>
    <row r="20" spans="1:4" x14ac:dyDescent="0.25">
      <c r="A20" t="s">
        <v>853</v>
      </c>
      <c r="B20" t="str">
        <f>SUBSTITUTE(SUBSTITUTE(SUBSTITUTE(SUBSTITUTE(SUBSTITUTE(SUBSTITUTE(SUBSTITUTE(SUBSTITUTE(SUBSTITUTE(SUBSTITUTE(SUBSTITUTE(SUBSTITUTE(D20,"1","㇐"),"2","㇑"),"3","㇒"),"4","㇔"),"5","㇕"),"6","㇅"),"7","㇇"),"8","㇗"),"9","㇞"),"a","㇛"),"b","㇂"),"c","㇎")</f>
        <v>㇐㇑㇐㇒㇗㇕㇑</v>
      </c>
      <c r="C20" t="b">
        <v>1</v>
      </c>
      <c r="D20" s="1">
        <v>1213852</v>
      </c>
    </row>
    <row r="21" spans="1:4" x14ac:dyDescent="0.25">
      <c r="A21" t="s">
        <v>859</v>
      </c>
      <c r="B21" t="str">
        <f>SUBSTITUTE(SUBSTITUTE(SUBSTITUTE(SUBSTITUTE(SUBSTITUTE(SUBSTITUTE(SUBSTITUTE(SUBSTITUTE(SUBSTITUTE(SUBSTITUTE(SUBSTITUTE(SUBSTITUTE(D21,"1","㇐"),"2","㇑"),"3","㇒"),"4","㇔"),"5","㇕"),"6","㇅"),"7","㇇"),"8","㇗"),"9","㇞"),"a","㇛"),"b","㇂"),"c","㇎")</f>
        <v>㇐㇑㇐㇔㇐㇒㇅</v>
      </c>
      <c r="C21" t="b">
        <v>1</v>
      </c>
      <c r="D21" s="1">
        <v>1214136</v>
      </c>
    </row>
    <row r="22" spans="1:4" x14ac:dyDescent="0.25">
      <c r="A22" t="s">
        <v>869</v>
      </c>
      <c r="B22" t="str">
        <f>SUBSTITUTE(SUBSTITUTE(SUBSTITUTE(SUBSTITUTE(SUBSTITUTE(SUBSTITUTE(SUBSTITUTE(SUBSTITUTE(SUBSTITUTE(SUBSTITUTE(SUBSTITUTE(SUBSTITUTE(D22,"1","㇐"),"2","㇑"),"3","㇒"),"4","㇔"),"5","㇕"),"6","㇅"),"7","㇇"),"8","㇗"),"9","㇞"),"a","㇛"),"b","㇂"),"c","㇎")</f>
        <v>㇐㇑㇐㇕㇑㇐㇗</v>
      </c>
      <c r="C22" t="b">
        <v>1</v>
      </c>
      <c r="D22" s="1">
        <v>1215218</v>
      </c>
    </row>
    <row r="23" spans="1:4" x14ac:dyDescent="0.25">
      <c r="A23" t="s">
        <v>873</v>
      </c>
      <c r="B23" t="str">
        <f>SUBSTITUTE(SUBSTITUTE(SUBSTITUTE(SUBSTITUTE(SUBSTITUTE(SUBSTITUTE(SUBSTITUTE(SUBSTITUTE(SUBSTITUTE(SUBSTITUTE(SUBSTITUTE(SUBSTITUTE(D23,"1","㇐"),"2","㇑"),"3","㇒"),"4","㇔"),"5","㇕"),"6","㇅"),"7","㇇"),"8","㇗"),"9","㇞"),"a","㇛"),"b","㇂"),"c","㇎")</f>
        <v>㇐㇑㇐㇇㇔㇇㇑</v>
      </c>
      <c r="C23" t="b">
        <v>1</v>
      </c>
      <c r="D23" s="1">
        <v>1217472</v>
      </c>
    </row>
    <row r="24" spans="1:4" x14ac:dyDescent="0.25">
      <c r="A24" t="s">
        <v>871</v>
      </c>
      <c r="B24" t="str">
        <f>SUBSTITUTE(SUBSTITUTE(SUBSTITUTE(SUBSTITUTE(SUBSTITUTE(SUBSTITUTE(SUBSTITUTE(SUBSTITUTE(SUBSTITUTE(SUBSTITUTE(SUBSTITUTE(SUBSTITUTE(D24,"1","㇐"),"2","㇑"),"3","㇒"),"4","㇔"),"5","㇕"),"6","㇅"),"7","㇇"),"8","㇗"),"9","㇞"),"a","㇛"),"b","㇂"),"c","㇎")</f>
        <v>㇐㇑㇐㇗㇔㇒㇔</v>
      </c>
      <c r="C24" t="b">
        <v>1</v>
      </c>
      <c r="D24" s="1">
        <v>1218434</v>
      </c>
    </row>
    <row r="25" spans="1:4" x14ac:dyDescent="0.25">
      <c r="A25" t="s">
        <v>878</v>
      </c>
      <c r="B25" t="str">
        <f>SUBSTITUTE(SUBSTITUTE(SUBSTITUTE(SUBSTITUTE(SUBSTITUTE(SUBSTITUTE(SUBSTITUTE(SUBSTITUTE(SUBSTITUTE(SUBSTITUTE(SUBSTITUTE(SUBSTITUTE(D25,"1","㇐"),"2","㇑"),"3","㇒"),"4","㇔"),"5","㇕"),"6","㇅"),"7","㇇"),"8","㇗"),"9","㇞"),"a","㇛"),"b","㇂"),"c","㇎")</f>
        <v>㇐㇑㇑㇐㇐㇒㇗</v>
      </c>
      <c r="C25" t="b">
        <v>1</v>
      </c>
      <c r="D25" s="1">
        <v>1221138</v>
      </c>
    </row>
    <row r="26" spans="1:4" x14ac:dyDescent="0.25">
      <c r="A26" t="s">
        <v>877</v>
      </c>
      <c r="B26" t="str">
        <f>SUBSTITUTE(SUBSTITUTE(SUBSTITUTE(SUBSTITUTE(SUBSTITUTE(SUBSTITUTE(SUBSTITUTE(SUBSTITUTE(SUBSTITUTE(SUBSTITUTE(SUBSTITUTE(SUBSTITUTE(D26,"1","㇐"),"2","㇑"),"3","㇒"),"4","㇔"),"5","㇕"),"6","㇅"),"7","㇇"),"8","㇗"),"9","㇞"),"a","㇛"),"b","㇂"),"c","㇎")</f>
        <v>㇐㇑㇑㇐㇐㇒㇗</v>
      </c>
      <c r="C26" t="b">
        <v>1</v>
      </c>
      <c r="D26" s="1">
        <v>1221138</v>
      </c>
    </row>
    <row r="27" spans="1:4" x14ac:dyDescent="0.25">
      <c r="A27" t="s">
        <v>881</v>
      </c>
      <c r="B27" t="str">
        <f>SUBSTITUTE(SUBSTITUTE(SUBSTITUTE(SUBSTITUTE(SUBSTITUTE(SUBSTITUTE(SUBSTITUTE(SUBSTITUTE(SUBSTITUTE(SUBSTITUTE(SUBSTITUTE(SUBSTITUTE(D27,"1","㇐"),"2","㇑"),"3","㇒"),"4","㇔"),"5","㇕"),"6","㇅"),"7","㇇"),"8","㇗"),"9","㇞"),"a","㇛"),"b","㇂"),"c","㇎")</f>
        <v>㇐㇑㇑㇐㇐㇗㇔</v>
      </c>
      <c r="C27" t="b">
        <v>1</v>
      </c>
      <c r="D27" s="1">
        <v>1221184</v>
      </c>
    </row>
    <row r="28" spans="1:4" x14ac:dyDescent="0.25">
      <c r="A28" t="s">
        <v>883</v>
      </c>
      <c r="B28" t="str">
        <f>SUBSTITUTE(SUBSTITUTE(SUBSTITUTE(SUBSTITUTE(SUBSTITUTE(SUBSTITUTE(SUBSTITUTE(SUBSTITUTE(SUBSTITUTE(SUBSTITUTE(SUBSTITUTE(SUBSTITUTE(D28,"1","㇐"),"2","㇑"),"3","㇒"),"4","㇔"),"5","㇕"),"6","㇅"),"7","㇇"),"8","㇗"),"9","㇞"),"a","㇛"),"b","㇂"),"c","㇎")</f>
        <v>㇐㇑㇑㇐㇑㇇㇔</v>
      </c>
      <c r="C28" t="b">
        <v>1</v>
      </c>
      <c r="D28" s="1">
        <v>1221274</v>
      </c>
    </row>
    <row r="29" spans="1:4" x14ac:dyDescent="0.25">
      <c r="A29" t="s">
        <v>886</v>
      </c>
      <c r="B29" t="str">
        <f>SUBSTITUTE(SUBSTITUTE(SUBSTITUTE(SUBSTITUTE(SUBSTITUTE(SUBSTITUTE(SUBSTITUTE(SUBSTITUTE(SUBSTITUTE(SUBSTITUTE(SUBSTITUTE(SUBSTITUTE(D29,"1","㇐"),"2","㇑"),"3","㇒"),"4","㇔"),"5","㇕"),"6","㇅"),"7","㇇"),"8","㇗"),"9","㇞"),"a","㇛"),"b","㇂"),"c","㇎")</f>
        <v>㇐㇑㇑㇐㇒㇕㇗</v>
      </c>
      <c r="C29" t="b">
        <v>1</v>
      </c>
      <c r="D29" s="1">
        <v>1221358</v>
      </c>
    </row>
    <row r="30" spans="1:4" x14ac:dyDescent="0.25">
      <c r="A30" t="s">
        <v>888</v>
      </c>
      <c r="B30" t="str">
        <f>SUBSTITUTE(SUBSTITUTE(SUBSTITUTE(SUBSTITUTE(SUBSTITUTE(SUBSTITUTE(SUBSTITUTE(SUBSTITUTE(SUBSTITUTE(SUBSTITUTE(SUBSTITUTE(SUBSTITUTE(D30,"1","㇐"),"2","㇑"),"3","㇒"),"4","㇔"),"5","㇕"),"6","㇅"),"7","㇇"),"8","㇗"),"9","㇞"),"a","㇛"),"b","㇂"),"c","㇎")</f>
        <v>㇐㇑㇑㇐㇕㇐㇗</v>
      </c>
      <c r="C30" t="b">
        <v>1</v>
      </c>
      <c r="D30" s="1">
        <v>1221518</v>
      </c>
    </row>
    <row r="31" spans="1:4" x14ac:dyDescent="0.25">
      <c r="A31" t="s">
        <v>889</v>
      </c>
      <c r="B31" t="str">
        <f>SUBSTITUTE(SUBSTITUTE(SUBSTITUTE(SUBSTITUTE(SUBSTITUTE(SUBSTITUTE(SUBSTITUTE(SUBSTITUTE(SUBSTITUTE(SUBSTITUTE(SUBSTITUTE(SUBSTITUTE(D31,"1","㇐"),"2","㇑"),"3","㇒"),"4","㇔"),"5","㇕"),"6","㇅"),"7","㇇"),"8","㇗"),"9","㇞"),"a","㇛"),"b","㇂"),"c","㇎")</f>
        <v>㇐㇑㇑㇐㇗㇑㇒</v>
      </c>
      <c r="C31" t="b">
        <v>1</v>
      </c>
      <c r="D31" s="1">
        <v>1221823</v>
      </c>
    </row>
    <row r="32" spans="1:4" x14ac:dyDescent="0.25">
      <c r="A32" t="s">
        <v>890</v>
      </c>
      <c r="B32" t="str">
        <f>SUBSTITUTE(SUBSTITUTE(SUBSTITUTE(SUBSTITUTE(SUBSTITUTE(SUBSTITUTE(SUBSTITUTE(SUBSTITUTE(SUBSTITUTE(SUBSTITUTE(SUBSTITUTE(SUBSTITUTE(D32,"1","㇐"),"2","㇑"),"3","㇒"),"4","㇔"),"5","㇕"),"6","㇅"),"7","㇇"),"8","㇗"),"9","㇞"),"a","㇛"),"b","㇂"),"c","㇎")</f>
        <v>㇐㇑㇑㇐㇗㇒㇗</v>
      </c>
      <c r="C32" t="b">
        <v>1</v>
      </c>
      <c r="D32" s="1">
        <v>1221838</v>
      </c>
    </row>
    <row r="33" spans="1:4" x14ac:dyDescent="0.25">
      <c r="A33" t="s">
        <v>893</v>
      </c>
      <c r="B33" t="str">
        <f>SUBSTITUTE(SUBSTITUTE(SUBSTITUTE(SUBSTITUTE(SUBSTITUTE(SUBSTITUTE(SUBSTITUTE(SUBSTITUTE(SUBSTITUTE(SUBSTITUTE(SUBSTITUTE(SUBSTITUTE(D33,"1","㇐"),"2","㇑"),"3","㇒"),"4","㇔"),"5","㇕"),"6","㇅"),"7","㇇"),"8","㇗"),"9","㇞"),"a","㇛"),"b","㇂"),"c","㇎")</f>
        <v>㇐㇑㇑㇑㇕㇒㇗</v>
      </c>
      <c r="C33" t="b">
        <v>1</v>
      </c>
      <c r="D33" s="1">
        <v>1222538</v>
      </c>
    </row>
    <row r="34" spans="1:4" x14ac:dyDescent="0.25">
      <c r="A34" t="s">
        <v>895</v>
      </c>
      <c r="B34" t="str">
        <f>SUBSTITUTE(SUBSTITUTE(SUBSTITUTE(SUBSTITUTE(SUBSTITUTE(SUBSTITUTE(SUBSTITUTE(SUBSTITUTE(SUBSTITUTE(SUBSTITUTE(SUBSTITUTE(SUBSTITUTE(D34,"1","㇐"),"2","㇑"),"3","㇒"),"4","㇔"),"5","㇕"),"6","㇅"),"7","㇇"),"8","㇗"),"9","㇞"),"a","㇛"),"b","㇂"),"c","㇎")</f>
        <v>㇐㇑㇑㇒㇐㇗㇔</v>
      </c>
      <c r="C34" t="b">
        <v>1</v>
      </c>
      <c r="D34" s="1">
        <v>1223184</v>
      </c>
    </row>
    <row r="35" spans="1:4" x14ac:dyDescent="0.25">
      <c r="A35" t="s">
        <v>902</v>
      </c>
      <c r="B35" t="str">
        <f>SUBSTITUTE(SUBSTITUTE(SUBSTITUTE(SUBSTITUTE(SUBSTITUTE(SUBSTITUTE(SUBSTITUTE(SUBSTITUTE(SUBSTITUTE(SUBSTITUTE(SUBSTITUTE(SUBSTITUTE(D35,"1","㇐"),"2","㇑"),"3","㇒"),"4","㇔"),"5","㇕"),"6","㇅"),"7","㇇"),"8","㇗"),"9","㇞"),"a","㇛"),"b","㇂"),"c","㇎")</f>
        <v>㇐㇑㇑㇒㇔㇕㇗</v>
      </c>
      <c r="C35" t="b">
        <v>1</v>
      </c>
      <c r="D35" s="1">
        <v>1223458</v>
      </c>
    </row>
    <row r="36" spans="1:4" x14ac:dyDescent="0.25">
      <c r="A36" t="s">
        <v>906</v>
      </c>
      <c r="B36" t="str">
        <f>SUBSTITUTE(SUBSTITUTE(SUBSTITUTE(SUBSTITUTE(SUBSTITUTE(SUBSTITUTE(SUBSTITUTE(SUBSTITUTE(SUBSTITUTE(SUBSTITUTE(SUBSTITUTE(SUBSTITUTE(D36,"1","㇐"),"2","㇑"),"3","㇒"),"4","㇔"),"5","㇕"),"6","㇅"),"7","㇇"),"8","㇗"),"9","㇞"),"a","㇛"),"b","㇂"),"c","㇎")</f>
        <v>㇐㇑㇑㇒㇅㇇㇔</v>
      </c>
      <c r="C36" t="b">
        <v>1</v>
      </c>
      <c r="D36" s="1">
        <v>1223674</v>
      </c>
    </row>
    <row r="37" spans="1:4" x14ac:dyDescent="0.25">
      <c r="A37" t="s">
        <v>905</v>
      </c>
      <c r="B37" t="str">
        <f>SUBSTITUTE(SUBSTITUTE(SUBSTITUTE(SUBSTITUTE(SUBSTITUTE(SUBSTITUTE(SUBSTITUTE(SUBSTITUTE(SUBSTITUTE(SUBSTITUTE(SUBSTITUTE(SUBSTITUTE(D37,"1","㇐"),"2","㇑"),"3","㇒"),"4","㇔"),"5","㇕"),"6","㇅"),"7","㇇"),"8","㇗"),"9","㇞"),"a","㇛"),"b","㇂"),"c","㇎")</f>
        <v>㇐㇑㇑㇒㇇㇒㇔</v>
      </c>
      <c r="C37" t="b">
        <v>1</v>
      </c>
      <c r="D37" s="1">
        <v>1223734</v>
      </c>
    </row>
    <row r="38" spans="1:4" x14ac:dyDescent="0.25">
      <c r="A38" t="s">
        <v>916</v>
      </c>
      <c r="B38" t="str">
        <f>SUBSTITUTE(SUBSTITUTE(SUBSTITUTE(SUBSTITUTE(SUBSTITUTE(SUBSTITUTE(SUBSTITUTE(SUBSTITUTE(SUBSTITUTE(SUBSTITUTE(SUBSTITUTE(SUBSTITUTE(D38,"1","㇐"),"2","㇑"),"3","㇒"),"4","㇔"),"5","㇕"),"6","㇅"),"7","㇇"),"8","㇗"),"9","㇞"),"a","㇛"),"b","㇂"),"c","㇎")</f>
        <v>㇐㇑㇑㇕㇑㇐㇗</v>
      </c>
      <c r="C38" t="b">
        <v>1</v>
      </c>
      <c r="D38" s="1">
        <v>1225218</v>
      </c>
    </row>
    <row r="39" spans="1:4" x14ac:dyDescent="0.25">
      <c r="A39" t="s">
        <v>919</v>
      </c>
      <c r="B39" t="str">
        <f>SUBSTITUTE(SUBSTITUTE(SUBSTITUTE(SUBSTITUTE(SUBSTITUTE(SUBSTITUTE(SUBSTITUTE(SUBSTITUTE(SUBSTITUTE(SUBSTITUTE(SUBSTITUTE(SUBSTITUTE(D39,"1","㇐"),"2","㇑"),"3","㇒"),"4","㇔"),"5","㇕"),"6","㇅"),"7","㇇"),"8","㇗"),"9","㇞"),"a","㇛"),"b","㇂"),"c","㇎")</f>
        <v>㇐㇑㇑㇗㇔㇒㇔</v>
      </c>
      <c r="C39" t="b">
        <v>1</v>
      </c>
      <c r="D39" s="1">
        <v>1228434</v>
      </c>
    </row>
    <row r="40" spans="1:4" x14ac:dyDescent="0.25">
      <c r="A40" t="s">
        <v>927</v>
      </c>
      <c r="B40" t="str">
        <f>SUBSTITUTE(SUBSTITUTE(SUBSTITUTE(SUBSTITUTE(SUBSTITUTE(SUBSTITUTE(SUBSTITUTE(SUBSTITUTE(SUBSTITUTE(SUBSTITUTE(SUBSTITUTE(SUBSTITUTE(D40,"1","㇐"),"2","㇑"),"3","㇒"),"4","㇔"),"5","㇕"),"6","㇅"),"7","㇇"),"8","㇗"),"9","㇞"),"a","㇛"),"b","㇂"),"c","㇎")</f>
        <v>㇐㇑㇒㇔㇐㇒㇗</v>
      </c>
      <c r="C40" t="b">
        <v>1</v>
      </c>
      <c r="D40" s="1">
        <v>1234138</v>
      </c>
    </row>
    <row r="41" spans="1:4" x14ac:dyDescent="0.25">
      <c r="A41" t="s">
        <v>13418</v>
      </c>
      <c r="B41" t="str">
        <f>SUBSTITUTE(SUBSTITUTE(SUBSTITUTE(SUBSTITUTE(SUBSTITUTE(SUBSTITUTE(SUBSTITUTE(SUBSTITUTE(SUBSTITUTE(SUBSTITUTE(SUBSTITUTE(SUBSTITUTE(D41,"1","㇐"),"2","㇑"),"3","㇒"),"4","㇔"),"5","㇕"),"6","㇅"),"7","㇇"),"8","㇗"),"9","㇞"),"a","㇛"),"b","㇂"),"c","㇎")</f>
        <v>㇐㇑㇒㇔㇒㇅㇔</v>
      </c>
      <c r="C41" t="b">
        <v>1</v>
      </c>
      <c r="D41" s="1">
        <v>1234364</v>
      </c>
    </row>
    <row r="42" spans="1:4" x14ac:dyDescent="0.25">
      <c r="A42" t="s">
        <v>935</v>
      </c>
      <c r="B42" t="str">
        <f>SUBSTITUTE(SUBSTITUTE(SUBSTITUTE(SUBSTITUTE(SUBSTITUTE(SUBSTITUTE(SUBSTITUTE(SUBSTITUTE(SUBSTITUTE(SUBSTITUTE(SUBSTITUTE(SUBSTITUTE(D42,"1","㇐"),"2","㇑"),"3","㇒"),"4","㇔"),"5","㇕"),"6","㇅"),"7","㇇"),"8","㇗"),"9","㇞"),"a","㇛"),"b","㇂"),"c","㇎")</f>
        <v>㇐㇑㇒㇔㇔㇐㇗</v>
      </c>
      <c r="C42" t="b">
        <v>1</v>
      </c>
      <c r="D42" s="1">
        <v>1234418</v>
      </c>
    </row>
    <row r="43" spans="1:4" x14ac:dyDescent="0.25">
      <c r="A43" t="s">
        <v>936</v>
      </c>
      <c r="B43" t="str">
        <f>SUBSTITUTE(SUBSTITUTE(SUBSTITUTE(SUBSTITUTE(SUBSTITUTE(SUBSTITUTE(SUBSTITUTE(SUBSTITUTE(SUBSTITUTE(SUBSTITUTE(SUBSTITUTE(SUBSTITUTE(D43,"1","㇐"),"2","㇑"),"3","㇒"),"4","㇔"),"5","㇕"),"6","㇅"),"7","㇇"),"8","㇗"),"9","㇞"),"a","㇛"),"b","㇂"),"c","㇎")</f>
        <v>㇐㇑㇒㇔㇕㇐㇗</v>
      </c>
      <c r="C43" t="b">
        <v>1</v>
      </c>
      <c r="D43" s="1">
        <v>1234518</v>
      </c>
    </row>
    <row r="44" spans="1:4" x14ac:dyDescent="0.25">
      <c r="A44" t="s">
        <v>937</v>
      </c>
      <c r="B44" t="str">
        <f>SUBSTITUTE(SUBSTITUTE(SUBSTITUTE(SUBSTITUTE(SUBSTITUTE(SUBSTITUTE(SUBSTITUTE(SUBSTITUTE(SUBSTITUTE(SUBSTITUTE(SUBSTITUTE(SUBSTITUTE(D44,"1","㇐"),"2","㇑"),"3","㇒"),"4","㇔"),"5","㇕"),"6","㇅"),"7","㇇"),"8","㇗"),"9","㇞"),"a","㇛"),"b","㇂"),"c","㇎")</f>
        <v>㇐㇑㇒㇔㇇㇑㇐</v>
      </c>
      <c r="C44" t="b">
        <v>1</v>
      </c>
      <c r="D44" s="1">
        <v>1234721</v>
      </c>
    </row>
    <row r="45" spans="1:4" x14ac:dyDescent="0.25">
      <c r="A45" t="s">
        <v>939</v>
      </c>
      <c r="B45" t="str">
        <f>SUBSTITUTE(SUBSTITUTE(SUBSTITUTE(SUBSTITUTE(SUBSTITUTE(SUBSTITUTE(SUBSTITUTE(SUBSTITUTE(SUBSTITUTE(SUBSTITUTE(SUBSTITUTE(SUBSTITUTE(D45,"1","㇐"),"2","㇑"),"3","㇒"),"4","㇔"),"5","㇕"),"6","㇅"),"7","㇇"),"8","㇗"),"9","㇞"),"a","㇛"),"b","㇂"),"c","㇎")</f>
        <v>㇐㇑㇒㇔㇇㇔㇔</v>
      </c>
      <c r="C45" t="b">
        <v>1</v>
      </c>
      <c r="D45" s="1">
        <v>1234744</v>
      </c>
    </row>
    <row r="46" spans="1:4" x14ac:dyDescent="0.25">
      <c r="A46" t="s">
        <v>952</v>
      </c>
      <c r="B46" t="str">
        <f>SUBSTITUTE(SUBSTITUTE(SUBSTITUTE(SUBSTITUTE(SUBSTITUTE(SUBSTITUTE(SUBSTITUTE(SUBSTITUTE(SUBSTITUTE(SUBSTITUTE(SUBSTITUTE(SUBSTITUTE(D46,"1","㇐"),"2","㇑"),"3","㇒"),"4","㇔"),"5","㇕"),"6","㇅"),"7","㇇"),"8","㇗"),"9","㇞"),"a","㇛"),"b","㇂"),"c","㇎")</f>
        <v>㇐㇑㇕㇒㇗㇐㇐</v>
      </c>
      <c r="C46" t="b">
        <v>1</v>
      </c>
      <c r="D46" s="1">
        <v>1253811</v>
      </c>
    </row>
    <row r="47" spans="1:4" x14ac:dyDescent="0.25">
      <c r="A47" t="s">
        <v>966</v>
      </c>
      <c r="B47" t="str">
        <f>SUBSTITUTE(SUBSTITUTE(SUBSTITUTE(SUBSTITUTE(SUBSTITUTE(SUBSTITUTE(SUBSTITUTE(SUBSTITUTE(SUBSTITUTE(SUBSTITUTE(SUBSTITUTE(SUBSTITUTE(D47,"1","㇐"),"2","㇑"),"3","㇒"),"4","㇔"),"5","㇕"),"6","㇅"),"7","㇇"),"8","㇗"),"9","㇞"),"a","㇛"),"b","㇂"),"c","㇎")</f>
        <v>㇐㇒㇇㇔㇒㇐㇑</v>
      </c>
      <c r="C47" t="b">
        <v>1</v>
      </c>
      <c r="D47" s="1">
        <v>1374312</v>
      </c>
    </row>
    <row r="48" spans="1:4" x14ac:dyDescent="0.25">
      <c r="A48" t="s">
        <v>962</v>
      </c>
      <c r="B48" t="str">
        <f>SUBSTITUTE(SUBSTITUTE(SUBSTITUTE(SUBSTITUTE(SUBSTITUTE(SUBSTITUTE(SUBSTITUTE(SUBSTITUTE(SUBSTITUTE(SUBSTITUTE(SUBSTITUTE(SUBSTITUTE(D48,"1","㇐"),"2","㇑"),"3","㇒"),"4","㇔"),"5","㇕"),"6","㇅"),"7","㇇"),"8","㇗"),"9","㇞"),"a","㇛"),"b","㇂"),"c","㇎")</f>
        <v>㇐㇒㇗㇐㇐㇑㇐</v>
      </c>
      <c r="C48" t="b">
        <v>1</v>
      </c>
      <c r="D48" s="1">
        <v>1381121</v>
      </c>
    </row>
    <row r="49" spans="1:4" x14ac:dyDescent="0.25">
      <c r="A49" t="s">
        <v>965</v>
      </c>
      <c r="B49" t="str">
        <f>SUBSTITUTE(SUBSTITUTE(SUBSTITUTE(SUBSTITUTE(SUBSTITUTE(SUBSTITUTE(SUBSTITUTE(SUBSTITUTE(SUBSTITUTE(SUBSTITUTE(SUBSTITUTE(SUBSTITUTE(D49,"1","㇐"),"2","㇑"),"3","㇒"),"4","㇔"),"5","㇕"),"6","㇅"),"7","㇇"),"8","㇗"),"9","㇞"),"a","㇛"),"b","㇂"),"c","㇎")</f>
        <v>㇐㇒㇗㇒㇔㇒㇑</v>
      </c>
      <c r="C49" t="b">
        <v>1</v>
      </c>
      <c r="D49" s="1">
        <v>1383432</v>
      </c>
    </row>
    <row r="50" spans="1:4" x14ac:dyDescent="0.25">
      <c r="A50" t="s">
        <v>971</v>
      </c>
      <c r="B50" t="str">
        <f>SUBSTITUTE(SUBSTITUTE(SUBSTITUTE(SUBSTITUTE(SUBSTITUTE(SUBSTITUTE(SUBSTITUTE(SUBSTITUTE(SUBSTITUTE(SUBSTITUTE(SUBSTITUTE(SUBSTITUTE(D50,"1","㇐"),"2","㇑"),"3","㇒"),"4","㇔"),"5","㇕"),"6","㇅"),"7","㇇"),"8","㇗"),"9","㇞"),"a","㇛"),"b","㇂"),"c","㇎")</f>
        <v>㇐㇗㇑㇐㇐㇐㇑</v>
      </c>
      <c r="C50" t="b">
        <v>1</v>
      </c>
      <c r="D50" s="1">
        <v>1821112</v>
      </c>
    </row>
    <row r="51" spans="1:4" x14ac:dyDescent="0.25">
      <c r="A51" t="s">
        <v>972</v>
      </c>
      <c r="B51" t="str">
        <f>SUBSTITUTE(SUBSTITUTE(SUBSTITUTE(SUBSTITUTE(SUBSTITUTE(SUBSTITUTE(SUBSTITUTE(SUBSTITUTE(SUBSTITUTE(SUBSTITUTE(SUBSTITUTE(SUBSTITUTE(D51,"1","㇐"),"2","㇑"),"3","㇒"),"4","㇔"),"5","㇕"),"6","㇅"),"7","㇇"),"8","㇗"),"9","㇞"),"a","㇛"),"b","㇂"),"c","㇎")</f>
        <v>㇐㇗㇑㇐㇐㇒㇔</v>
      </c>
      <c r="C51" t="b">
        <v>1</v>
      </c>
      <c r="D51" s="1">
        <v>1821134</v>
      </c>
    </row>
    <row r="52" spans="1:4" x14ac:dyDescent="0.25">
      <c r="A52" t="s">
        <v>973</v>
      </c>
      <c r="B52" t="str">
        <f>SUBSTITUTE(SUBSTITUTE(SUBSTITUTE(SUBSTITUTE(SUBSTITUTE(SUBSTITUTE(SUBSTITUTE(SUBSTITUTE(SUBSTITUTE(SUBSTITUTE(SUBSTITUTE(SUBSTITUTE(D52,"1","㇐"),"2","㇑"),"3","㇒"),"4","㇔"),"5","㇕"),"6","㇅"),"7","㇇"),"8","㇗"),"9","㇞"),"a","㇛"),"b","㇂"),"c","㇎")</f>
        <v>㇐㇗㇑㇐㇕㇒㇔</v>
      </c>
      <c r="C52" t="b">
        <v>1</v>
      </c>
      <c r="D52" s="1">
        <v>1821534</v>
      </c>
    </row>
    <row r="53" spans="1:4" x14ac:dyDescent="0.25">
      <c r="A53" t="s">
        <v>970</v>
      </c>
      <c r="B53" t="str">
        <f>SUBSTITUTE(SUBSTITUTE(SUBSTITUTE(SUBSTITUTE(SUBSTITUTE(SUBSTITUTE(SUBSTITUTE(SUBSTITUTE(SUBSTITUTE(SUBSTITUTE(SUBSTITUTE(SUBSTITUTE(D53,"1","㇐"),"2","㇑"),"3","㇒"),"4","㇔"),"5","㇕"),"6","㇅"),"7","㇇"),"8","㇗"),"9","㇞"),"a","㇛"),"b","㇂"),"c","㇎")</f>
        <v>㇐㇞㇐㇒㇇㇒㇔</v>
      </c>
      <c r="C53" t="b">
        <v>1</v>
      </c>
      <c r="D53" s="1">
        <v>1913734</v>
      </c>
    </row>
    <row r="54" spans="1:4" x14ac:dyDescent="0.25">
      <c r="A54" t="s">
        <v>999</v>
      </c>
      <c r="B54" t="str">
        <f>SUBSTITUTE(SUBSTITUTE(SUBSTITUTE(SUBSTITUTE(SUBSTITUTE(SUBSTITUTE(SUBSTITUTE(SUBSTITUTE(SUBSTITUTE(SUBSTITUTE(SUBSTITUTE(SUBSTITUTE(D54,"1","㇐"),"2","㇑"),"3","㇒"),"4","㇔"),"5","㇕"),"6","㇅"),"7","㇇"),"8","㇗"),"9","㇞"),"a","㇛"),"b","㇂"),"c","㇎")</f>
        <v>㇑㇕㇐㇐㇑㇗㇑</v>
      </c>
      <c r="C54" t="b">
        <v>1</v>
      </c>
      <c r="D54" s="1">
        <v>2511282</v>
      </c>
    </row>
    <row r="55" spans="1:4" x14ac:dyDescent="0.25">
      <c r="A55" t="s">
        <v>1037</v>
      </c>
      <c r="B55" t="str">
        <f>SUBSTITUTE(SUBSTITUTE(SUBSTITUTE(SUBSTITUTE(SUBSTITUTE(SUBSTITUTE(SUBSTITUTE(SUBSTITUTE(SUBSTITUTE(SUBSTITUTE(SUBSTITUTE(SUBSTITUTE(D55,"1","㇐"),"2","㇑"),"3","㇒"),"4","㇔"),"5","㇕"),"6","㇅"),"7","㇇"),"8","㇗"),"9","㇞"),"a","㇛"),"b","㇂"),"c","㇎")</f>
        <v>㇑㇕㇐㇕㇑㇐㇗</v>
      </c>
      <c r="C55" t="b">
        <v>1</v>
      </c>
      <c r="D55" s="1">
        <v>2515218</v>
      </c>
    </row>
    <row r="56" spans="1:4" x14ac:dyDescent="0.25">
      <c r="A56" t="s">
        <v>1050</v>
      </c>
      <c r="B56" t="str">
        <f>SUBSTITUTE(SUBSTITUTE(SUBSTITUTE(SUBSTITUTE(SUBSTITUTE(SUBSTITUTE(SUBSTITUTE(SUBSTITUTE(SUBSTITUTE(SUBSTITUTE(SUBSTITUTE(SUBSTITUTE(D56,"1","㇐"),"2","㇑"),"3","㇒"),"4","㇔"),"5","㇕"),"6","㇅"),"7","㇇"),"8","㇗"),"9","㇞"),"a","㇛"),"b","㇂"),"c","㇎")</f>
        <v>㇑㇕㇑㇒㇐㇗㇔</v>
      </c>
      <c r="C56" t="b">
        <v>1</v>
      </c>
      <c r="D56" s="1">
        <v>2523184</v>
      </c>
    </row>
    <row r="57" spans="1:4" x14ac:dyDescent="0.25">
      <c r="A57" t="s">
        <v>1060</v>
      </c>
      <c r="B57" t="str">
        <f>SUBSTITUTE(SUBSTITUTE(SUBSTITUTE(SUBSTITUTE(SUBSTITUTE(SUBSTITUTE(SUBSTITUTE(SUBSTITUTE(SUBSTITUTE(SUBSTITUTE(SUBSTITUTE(SUBSTITUTE(D57,"1","㇐"),"2","㇑"),"3","㇒"),"4","㇔"),"5","㇕"),"6","㇅"),"7","㇇"),"8","㇗"),"9","㇞"),"a","㇛"),"b","㇂"),"c","㇎")</f>
        <v>㇑㇕㇒㇗㇇㇑㇐</v>
      </c>
      <c r="C57" t="b">
        <v>1</v>
      </c>
      <c r="D57" s="1">
        <v>2538721</v>
      </c>
    </row>
    <row r="58" spans="1:4" x14ac:dyDescent="0.25">
      <c r="A58" t="s">
        <v>1042</v>
      </c>
      <c r="B58" t="str">
        <f>SUBSTITUTE(SUBSTITUTE(SUBSTITUTE(SUBSTITUTE(SUBSTITUTE(SUBSTITUTE(SUBSTITUTE(SUBSTITUTE(SUBSTITUTE(SUBSTITUTE(SUBSTITUTE(SUBSTITUTE(D58,"1","㇐"),"2","㇑"),"3","㇒"),"4","㇔"),"5","㇕"),"6","㇅"),"7","㇇"),"8","㇗"),"9","㇞"),"a","㇛"),"b","㇂"),"c","㇎")</f>
        <v>㇑㇗㇑㇐㇐㇒㇑</v>
      </c>
      <c r="C58" t="b">
        <v>1</v>
      </c>
      <c r="D58" s="1">
        <v>2821132</v>
      </c>
    </row>
    <row r="59" spans="1:4" x14ac:dyDescent="0.25">
      <c r="A59" t="s">
        <v>1044</v>
      </c>
      <c r="B59" t="str">
        <f>SUBSTITUTE(SUBSTITUTE(SUBSTITUTE(SUBSTITUTE(SUBSTITUTE(SUBSTITUTE(SUBSTITUTE(SUBSTITUTE(SUBSTITUTE(SUBSTITUTE(SUBSTITUTE(SUBSTITUTE(D59,"1","㇐"),"2","㇑"),"3","㇒"),"4","㇔"),"5","㇕"),"6","㇅"),"7","㇇"),"8","㇗"),"9","㇞"),"a","㇛"),"b","㇂"),"c","㇎")</f>
        <v>㇑㇗㇑㇐㇑㇇㇔</v>
      </c>
      <c r="C59" t="b">
        <v>1</v>
      </c>
      <c r="D59" s="1">
        <v>2821274</v>
      </c>
    </row>
    <row r="60" spans="1:4" x14ac:dyDescent="0.25">
      <c r="A60" t="s">
        <v>1045</v>
      </c>
      <c r="B60" t="str">
        <f>SUBSTITUTE(SUBSTITUTE(SUBSTITUTE(SUBSTITUTE(SUBSTITUTE(SUBSTITUTE(SUBSTITUTE(SUBSTITUTE(SUBSTITUTE(SUBSTITUTE(SUBSTITUTE(SUBSTITUTE(D60,"1","㇐"),"2","㇑"),"3","㇒"),"4","㇔"),"5","㇕"),"6","㇅"),"7","㇇"),"8","㇗"),"9","㇞"),"a","㇛"),"b","㇂"),"c","㇎")</f>
        <v>㇑㇗㇑㇐㇒㇔㇗</v>
      </c>
      <c r="C60" t="b">
        <v>1</v>
      </c>
      <c r="D60" s="1">
        <v>2821348</v>
      </c>
    </row>
    <row r="61" spans="1:4" x14ac:dyDescent="0.25">
      <c r="A61" t="s">
        <v>1046</v>
      </c>
      <c r="B61" t="str">
        <f>SUBSTITUTE(SUBSTITUTE(SUBSTITUTE(SUBSTITUTE(SUBSTITUTE(SUBSTITUTE(SUBSTITUTE(SUBSTITUTE(SUBSTITUTE(SUBSTITUTE(SUBSTITUTE(SUBSTITUTE(D61,"1","㇐"),"2","㇑"),"3","㇒"),"4","㇔"),"5","㇕"),"6","㇅"),"7","㇇"),"8","㇗"),"9","㇞"),"a","㇛"),"b","㇂"),"c","㇎")</f>
        <v>㇑㇗㇑㇐㇕㇐㇗</v>
      </c>
      <c r="C61" t="b">
        <v>1</v>
      </c>
      <c r="D61" s="1">
        <v>2821518</v>
      </c>
    </row>
    <row r="62" spans="1:4" x14ac:dyDescent="0.25">
      <c r="A62" t="s">
        <v>1047</v>
      </c>
      <c r="B62" t="str">
        <f>SUBSTITUTE(SUBSTITUTE(SUBSTITUTE(SUBSTITUTE(SUBSTITUTE(SUBSTITUTE(SUBSTITUTE(SUBSTITUTE(SUBSTITUTE(SUBSTITUTE(SUBSTITUTE(SUBSTITUTE(D62,"1","㇐"),"2","㇑"),"3","㇒"),"4","㇔"),"5","㇕"),"6","㇅"),"7","㇇"),"8","㇗"),"9","㇞"),"a","㇛"),"b","㇂"),"c","㇎")</f>
        <v>㇑㇗㇑㇐㇗㇑㇒</v>
      </c>
      <c r="C62" t="b">
        <v>1</v>
      </c>
      <c r="D62" s="1">
        <v>2821823</v>
      </c>
    </row>
    <row r="63" spans="1:4" x14ac:dyDescent="0.25">
      <c r="A63" t="s">
        <v>1048</v>
      </c>
      <c r="B63" t="str">
        <f>SUBSTITUTE(SUBSTITUTE(SUBSTITUTE(SUBSTITUTE(SUBSTITUTE(SUBSTITUTE(SUBSTITUTE(SUBSTITUTE(SUBSTITUTE(SUBSTITUTE(SUBSTITUTE(SUBSTITUTE(D63,"1","㇐"),"2","㇑"),"3","㇒"),"4","㇔"),"5","㇕"),"6","㇅"),"7","㇇"),"8","㇗"),"9","㇞"),"a","㇛"),"b","㇂"),"c","㇎")</f>
        <v>㇑㇗㇑㇑㇕㇒㇔</v>
      </c>
      <c r="C63" t="b">
        <v>1</v>
      </c>
      <c r="D63" s="1">
        <v>2822534</v>
      </c>
    </row>
    <row r="64" spans="1:4" x14ac:dyDescent="0.25">
      <c r="A64" t="s">
        <v>1049</v>
      </c>
      <c r="B64" t="str">
        <f>SUBSTITUTE(SUBSTITUTE(SUBSTITUTE(SUBSTITUTE(SUBSTITUTE(SUBSTITUTE(SUBSTITUTE(SUBSTITUTE(SUBSTITUTE(SUBSTITUTE(SUBSTITUTE(SUBSTITUTE(D64,"1","㇐"),"2","㇑"),"3","㇒"),"4","㇔"),"5","㇕"),"6","㇅"),"7","㇇"),"8","㇗"),"9","㇞"),"a","㇛"),"b","㇂"),"c","㇎")</f>
        <v>㇑㇗㇑㇑㇕㇒㇗</v>
      </c>
      <c r="C64" t="b">
        <v>1</v>
      </c>
      <c r="D64" s="1">
        <v>2822538</v>
      </c>
    </row>
    <row r="65" spans="1:4" x14ac:dyDescent="0.25">
      <c r="A65" t="s">
        <v>1051</v>
      </c>
      <c r="B65" t="str">
        <f>SUBSTITUTE(SUBSTITUTE(SUBSTITUTE(SUBSTITUTE(SUBSTITUTE(SUBSTITUTE(SUBSTITUTE(SUBSTITUTE(SUBSTITUTE(SUBSTITUTE(SUBSTITUTE(SUBSTITUTE(D65,"1","㇐"),"2","㇑"),"3","㇒"),"4","㇔"),"5","㇕"),"6","㇅"),"7","㇇"),"8","㇗"),"9","㇞"),"a","㇛"),"b","㇂"),"c","㇎")</f>
        <v>㇑㇗㇑㇒㇔㇔㇕</v>
      </c>
      <c r="C65" t="b">
        <v>1</v>
      </c>
      <c r="D65" s="1">
        <v>2823445</v>
      </c>
    </row>
    <row r="66" spans="1:4" x14ac:dyDescent="0.25">
      <c r="A66" t="s">
        <v>1052</v>
      </c>
      <c r="B66" t="str">
        <f>SUBSTITUTE(SUBSTITUTE(SUBSTITUTE(SUBSTITUTE(SUBSTITUTE(SUBSTITUTE(SUBSTITUTE(SUBSTITUTE(SUBSTITUTE(SUBSTITUTE(SUBSTITUTE(SUBSTITUTE(D66,"1","㇐"),"2","㇑"),"3","㇒"),"4","㇔"),"5","㇕"),"6","㇅"),"7","㇇"),"8","㇗"),"9","㇞"),"a","㇛"),"b","㇂"),"c","㇎")</f>
        <v>㇑㇗㇑㇒㇅㇒㇔</v>
      </c>
      <c r="C66" t="b">
        <v>1</v>
      </c>
      <c r="D66" s="1">
        <v>2823634</v>
      </c>
    </row>
    <row r="67" spans="1:4" x14ac:dyDescent="0.25">
      <c r="A67" t="s">
        <v>1054</v>
      </c>
      <c r="B67" t="str">
        <f>SUBSTITUTE(SUBSTITUTE(SUBSTITUTE(SUBSTITUTE(SUBSTITUTE(SUBSTITUTE(SUBSTITUTE(SUBSTITUTE(SUBSTITUTE(SUBSTITUTE(SUBSTITUTE(SUBSTITUTE(D67,"1","㇐"),"2","㇑"),"3","㇒"),"4","㇔"),"5","㇕"),"6","㇅"),"7","㇇"),"8","㇗"),"9","㇞"),"a","㇛"),"b","㇂"),"c","㇎")</f>
        <v>㇑㇗㇑㇕㇑㇐㇗</v>
      </c>
      <c r="C67" t="b">
        <v>1</v>
      </c>
      <c r="D67" s="1">
        <v>2825218</v>
      </c>
    </row>
    <row r="68" spans="1:4" x14ac:dyDescent="0.25">
      <c r="A68" t="s">
        <v>1061</v>
      </c>
      <c r="B68" t="str">
        <f>SUBSTITUTE(SUBSTITUTE(SUBSTITUTE(SUBSTITUTE(SUBSTITUTE(SUBSTITUTE(SUBSTITUTE(SUBSTITUTE(SUBSTITUTE(SUBSTITUTE(SUBSTITUTE(SUBSTITUTE(D68,"1","㇐"),"2","㇑"),"3","㇒"),"4","㇔"),"5","㇕"),"6","㇅"),"7","㇇"),"8","㇗"),"9","㇞"),"a","㇛"),"b","㇂"),"c","㇎")</f>
        <v>㇒㇐㇐㇐㇗㇐㇑</v>
      </c>
      <c r="C68" t="b">
        <v>1</v>
      </c>
      <c r="D68" s="1">
        <v>3111812</v>
      </c>
    </row>
    <row r="69" spans="1:4" x14ac:dyDescent="0.25">
      <c r="A69" t="s">
        <v>1062</v>
      </c>
      <c r="B69" t="str">
        <f>SUBSTITUTE(SUBSTITUTE(SUBSTITUTE(SUBSTITUTE(SUBSTITUTE(SUBSTITUTE(SUBSTITUTE(SUBSTITUTE(SUBSTITUTE(SUBSTITUTE(SUBSTITUTE(SUBSTITUTE(D69,"1","㇐"),"2","㇑"),"3","㇒"),"4","㇔"),"5","㇕"),"6","㇅"),"7","㇇"),"8","㇗"),"9","㇞"),"a","㇛"),"b","㇂"),"c","㇎")</f>
        <v>㇒㇐㇐㇐㇗㇐㇑</v>
      </c>
      <c r="C69" t="b">
        <v>1</v>
      </c>
      <c r="D69" s="1">
        <v>3111812</v>
      </c>
    </row>
    <row r="70" spans="1:4" x14ac:dyDescent="0.25">
      <c r="A70" t="s">
        <v>1063</v>
      </c>
      <c r="B70" t="str">
        <f>SUBSTITUTE(SUBSTITUTE(SUBSTITUTE(SUBSTITUTE(SUBSTITUTE(SUBSTITUTE(SUBSTITUTE(SUBSTITUTE(SUBSTITUTE(SUBSTITUTE(SUBSTITUTE(SUBSTITUTE(D70,"1","㇐"),"2","㇑"),"3","㇒"),"4","㇔"),"5","㇕"),"6","㇅"),"7","㇇"),"8","㇗"),"9","㇞"),"a","㇛"),"b","㇂"),"c","㇎")</f>
        <v>㇒㇐㇐㇐㇗㇑㇑</v>
      </c>
      <c r="C70" t="b">
        <v>1</v>
      </c>
      <c r="D70" s="1">
        <v>3111822</v>
      </c>
    </row>
    <row r="71" spans="1:4" x14ac:dyDescent="0.25">
      <c r="A71" t="s">
        <v>1064</v>
      </c>
      <c r="B71" t="str">
        <f>SUBSTITUTE(SUBSTITUTE(SUBSTITUTE(SUBSTITUTE(SUBSTITUTE(SUBSTITUTE(SUBSTITUTE(SUBSTITUTE(SUBSTITUTE(SUBSTITUTE(SUBSTITUTE(SUBSTITUTE(D71,"1","㇐"),"2","㇑"),"3","㇒"),"4","㇔"),"5","㇕"),"6","㇅"),"7","㇇"),"8","㇗"),"9","㇞"),"a","㇛"),"b","㇂"),"c","㇎")</f>
        <v>㇒㇐㇐㇐㇗㇑㇔</v>
      </c>
      <c r="C71" t="b">
        <v>1</v>
      </c>
      <c r="D71" s="1">
        <v>3111824</v>
      </c>
    </row>
    <row r="72" spans="1:4" x14ac:dyDescent="0.25">
      <c r="A72" t="s">
        <v>1067</v>
      </c>
      <c r="B72" t="str">
        <f>SUBSTITUTE(SUBSTITUTE(SUBSTITUTE(SUBSTITUTE(SUBSTITUTE(SUBSTITUTE(SUBSTITUTE(SUBSTITUTE(SUBSTITUTE(SUBSTITUTE(SUBSTITUTE(SUBSTITUTE(D72,"1","㇐"),"2","㇑"),"3","㇒"),"4","㇔"),"5","㇕"),"6","㇅"),"7","㇇"),"8","㇗"),"9","㇞"),"a","㇛"),"b","㇂"),"c","㇎")</f>
        <v>㇒㇐㇐㇅㇑㇗㇑</v>
      </c>
      <c r="C72" t="b">
        <v>1</v>
      </c>
      <c r="D72" s="1">
        <v>3116282</v>
      </c>
    </row>
    <row r="73" spans="1:4" x14ac:dyDescent="0.25">
      <c r="A73" t="s">
        <v>1068</v>
      </c>
      <c r="B73" t="str">
        <f>SUBSTITUTE(SUBSTITUTE(SUBSTITUTE(SUBSTITUTE(SUBSTITUTE(SUBSTITUTE(SUBSTITUTE(SUBSTITUTE(SUBSTITUTE(SUBSTITUTE(SUBSTITUTE(SUBSTITUTE(D73,"1","㇐"),"2","㇑"),"3","㇒"),"4","㇔"),"5","㇕"),"6","㇅"),"7","㇇"),"8","㇗"),"9","㇞"),"a","㇛"),"b","㇂"),"c","㇎")</f>
        <v>㇒㇐㇐㇅㇒㇑㇑</v>
      </c>
      <c r="C73" t="b">
        <v>1</v>
      </c>
      <c r="D73" s="1">
        <v>3116322</v>
      </c>
    </row>
    <row r="74" spans="1:4" x14ac:dyDescent="0.25">
      <c r="A74" t="s">
        <v>1071</v>
      </c>
      <c r="B74" t="str">
        <f>SUBSTITUTE(SUBSTITUTE(SUBSTITUTE(SUBSTITUTE(SUBSTITUTE(SUBSTITUTE(SUBSTITUTE(SUBSTITUTE(SUBSTITUTE(SUBSTITUTE(SUBSTITUTE(SUBSTITUTE(D74,"1","㇐"),"2","㇑"),"3","㇒"),"4","㇔"),"5","㇕"),"6","㇅"),"7","㇇"),"8","㇗"),"9","㇞"),"a","㇛"),"b","㇂"),"c","㇎")</f>
        <v>㇒㇐㇑㇐㇔㇐㇗</v>
      </c>
      <c r="C74" t="b">
        <v>1</v>
      </c>
      <c r="D74" s="1">
        <v>3121418</v>
      </c>
    </row>
    <row r="75" spans="1:4" x14ac:dyDescent="0.25">
      <c r="A75" t="s">
        <v>1077</v>
      </c>
      <c r="B75" t="str">
        <f>SUBSTITUTE(SUBSTITUTE(SUBSTITUTE(SUBSTITUTE(SUBSTITUTE(SUBSTITUTE(SUBSTITUTE(SUBSTITUTE(SUBSTITUTE(SUBSTITUTE(SUBSTITUTE(SUBSTITUTE(D75,"1","㇐"),"2","㇑"),"3","㇒"),"4","㇔"),"5","㇕"),"6","㇅"),"7","㇇"),"8","㇗"),"9","㇞"),"a","㇛"),"b","㇂"),"c","㇎")</f>
        <v>㇒㇐㇑㇒㇔㇗㇔</v>
      </c>
      <c r="C75" t="b">
        <v>1</v>
      </c>
      <c r="D75" s="1">
        <v>3123484</v>
      </c>
    </row>
    <row r="76" spans="1:4" x14ac:dyDescent="0.25">
      <c r="A76" t="s">
        <v>1078</v>
      </c>
      <c r="B76" t="str">
        <f>SUBSTITUTE(SUBSTITUTE(SUBSTITUTE(SUBSTITUTE(SUBSTITUTE(SUBSTITUTE(SUBSTITUTE(SUBSTITUTE(SUBSTITUTE(SUBSTITUTE(SUBSTITUTE(SUBSTITUTE(D76,"1","㇐"),"2","㇑"),"3","㇒"),"4","㇔"),"5","㇕"),"6","㇅"),"7","㇇"),"8","㇗"),"9","㇞"),"a","㇛"),"b","㇂"),"c","㇎")</f>
        <v>㇒㇐㇒㇔㇑㇗㇑</v>
      </c>
      <c r="C76" t="b">
        <v>1</v>
      </c>
      <c r="D76" s="1">
        <v>3134282</v>
      </c>
    </row>
    <row r="77" spans="1:4" x14ac:dyDescent="0.25">
      <c r="A77" t="s">
        <v>1147</v>
      </c>
      <c r="B77" t="str">
        <f>SUBSTITUTE(SUBSTITUTE(SUBSTITUTE(SUBSTITUTE(SUBSTITUTE(SUBSTITUTE(SUBSTITUTE(SUBSTITUTE(SUBSTITUTE(SUBSTITUTE(SUBSTITUTE(SUBSTITUTE(D77,"1","㇐"),"2","㇑"),"3","㇒"),"4","㇔"),"5","㇕"),"6","㇅"),"7","㇇"),"8","㇗"),"9","㇞"),"a","㇛"),"b","㇂"),"c","㇎")</f>
        <v>㇒㇑㇒㇐㇐㇑㇐</v>
      </c>
      <c r="C77" t="b">
        <v>1</v>
      </c>
      <c r="D77" s="1">
        <v>3231121</v>
      </c>
    </row>
    <row r="78" spans="1:4" x14ac:dyDescent="0.25">
      <c r="A78" t="s">
        <v>1148</v>
      </c>
      <c r="B78" t="str">
        <f>SUBSTITUTE(SUBSTITUTE(SUBSTITUTE(SUBSTITUTE(SUBSTITUTE(SUBSTITUTE(SUBSTITUTE(SUBSTITUTE(SUBSTITUTE(SUBSTITUTE(SUBSTITUTE(SUBSTITUTE(D78,"1","㇐"),"2","㇑"),"3","㇒"),"4","㇔"),"5","㇕"),"6","㇅"),"7","㇇"),"8","㇗"),"9","㇞"),"a","㇛"),"b","㇂"),"c","㇎")</f>
        <v>㇒㇑㇒㇐㇒㇗㇔</v>
      </c>
      <c r="C78" t="b">
        <v>1</v>
      </c>
      <c r="D78" s="1">
        <v>3231384</v>
      </c>
    </row>
    <row r="79" spans="1:4" x14ac:dyDescent="0.25">
      <c r="A79" t="s">
        <v>1150</v>
      </c>
      <c r="B79" t="str">
        <f>SUBSTITUTE(SUBSTITUTE(SUBSTITUTE(SUBSTITUTE(SUBSTITUTE(SUBSTITUTE(SUBSTITUTE(SUBSTITUTE(SUBSTITUTE(SUBSTITUTE(SUBSTITUTE(SUBSTITUTE(D79,"1","㇐"),"2","㇑"),"3","㇒"),"4","㇔"),"5","㇕"),"6","㇅"),"7","㇇"),"8","㇗"),"9","㇞"),"a","㇛"),"b","㇂"),"c","㇎")</f>
        <v>㇒㇑㇒㇔㇒㇒㇔</v>
      </c>
      <c r="C79" t="b">
        <v>1</v>
      </c>
      <c r="D79" s="1">
        <v>3234334</v>
      </c>
    </row>
    <row r="80" spans="1:4" x14ac:dyDescent="0.25">
      <c r="A80" t="s">
        <v>1154</v>
      </c>
      <c r="B80" t="str">
        <f>SUBSTITUTE(SUBSTITUTE(SUBSTITUTE(SUBSTITUTE(SUBSTITUTE(SUBSTITUTE(SUBSTITUTE(SUBSTITUTE(SUBSTITUTE(SUBSTITUTE(SUBSTITUTE(SUBSTITUTE(D80,"1","㇐"),"2","㇑"),"3","㇒"),"4","㇔"),"5","㇕"),"6","㇅"),"7","㇇"),"8","㇗"),"9","㇞"),"a","㇛"),"b","㇂"),"c","㇎")</f>
        <v>㇒㇑㇒㇕㇑㇐㇐</v>
      </c>
      <c r="C80" t="b">
        <v>1</v>
      </c>
      <c r="D80" s="1">
        <v>3235211</v>
      </c>
    </row>
    <row r="81" spans="1:4" x14ac:dyDescent="0.25">
      <c r="A81" t="s">
        <v>1155</v>
      </c>
      <c r="B81" t="str">
        <f>SUBSTITUTE(SUBSTITUTE(SUBSTITUTE(SUBSTITUTE(SUBSTITUTE(SUBSTITUTE(SUBSTITUTE(SUBSTITUTE(SUBSTITUTE(SUBSTITUTE(SUBSTITUTE(SUBSTITUTE(D81,"1","㇐"),"2","㇑"),"3","㇒"),"4","㇔"),"5","㇕"),"6","㇅"),"7","㇇"),"8","㇗"),"9","㇞"),"a","㇛"),"b","㇂"),"c","㇎")</f>
        <v>㇒㇑㇒㇗㇔㇒㇗</v>
      </c>
      <c r="C81" t="b">
        <v>1</v>
      </c>
      <c r="D81" s="1">
        <v>3238438</v>
      </c>
    </row>
    <row r="82" spans="1:4" x14ac:dyDescent="0.25">
      <c r="A82" t="s">
        <v>1119</v>
      </c>
      <c r="B82" t="str">
        <f>SUBSTITUTE(SUBSTITUTE(SUBSTITUTE(SUBSTITUTE(SUBSTITUTE(SUBSTITUTE(SUBSTITUTE(SUBSTITUTE(SUBSTITUTE(SUBSTITUTE(SUBSTITUTE(SUBSTITUTE(D82,"1","㇐"),"2","㇑"),"3","㇒"),"4","㇔"),"5","㇕"),"6","㇅"),"7","㇇"),"8","㇗"),"9","㇞"),"a","㇛"),"b","㇂"),"c","㇎")</f>
        <v>㇒㇒㇑㇒㇅㇇㇔</v>
      </c>
      <c r="C82" t="b">
        <v>1</v>
      </c>
      <c r="D82" s="1">
        <v>3323674</v>
      </c>
    </row>
    <row r="83" spans="1:4" x14ac:dyDescent="0.25">
      <c r="A83" t="s">
        <v>1128</v>
      </c>
      <c r="B83" t="str">
        <f>SUBSTITUTE(SUBSTITUTE(SUBSTITUTE(SUBSTITUTE(SUBSTITUTE(SUBSTITUTE(SUBSTITUTE(SUBSTITUTE(SUBSTITUTE(SUBSTITUTE(SUBSTITUTE(SUBSTITUTE(D83,"1","㇐"),"2","㇑"),"3","㇒"),"4","㇔"),"5","㇕"),"6","㇅"),"7","㇇"),"8","㇗"),"9","㇞"),"a","㇛"),"b","㇂"),"c","㇎")</f>
        <v>㇒㇔㇔㇒㇇㇑㇐</v>
      </c>
      <c r="C83" t="b">
        <v>1</v>
      </c>
      <c r="D83" s="1">
        <v>3443721</v>
      </c>
    </row>
    <row r="84" spans="1:4" x14ac:dyDescent="0.25">
      <c r="A84" t="s">
        <v>1134</v>
      </c>
      <c r="B84" t="str">
        <f>SUBSTITUTE(SUBSTITUTE(SUBSTITUTE(SUBSTITUTE(SUBSTITUTE(SUBSTITUTE(SUBSTITUTE(SUBSTITUTE(SUBSTITUTE(SUBSTITUTE(SUBSTITUTE(SUBSTITUTE(D84,"1","㇐"),"2","㇑"),"3","㇒"),"4","㇔"),"5","㇕"),"6","㇅"),"7","㇇"),"8","㇗"),"9","㇞"),"a","㇛"),"b","㇂"),"c","㇎")</f>
        <v>㇒㇔㇕㇒㇑㇗㇑</v>
      </c>
      <c r="C84" t="b">
        <v>1</v>
      </c>
      <c r="D84" s="1">
        <v>3453282</v>
      </c>
    </row>
    <row r="85" spans="1:4" x14ac:dyDescent="0.25">
      <c r="A85" t="s">
        <v>1157</v>
      </c>
      <c r="B85" t="str">
        <f>SUBSTITUTE(SUBSTITUTE(SUBSTITUTE(SUBSTITUTE(SUBSTITUTE(SUBSTITUTE(SUBSTITUTE(SUBSTITUTE(SUBSTITUTE(SUBSTITUTE(SUBSTITUTE(SUBSTITUTE(D85,"1","㇐"),"2","㇑"),"3","㇒"),"4","㇔"),"5","㇕"),"6","㇅"),"7","㇇"),"8","㇗"),"9","㇞"),"a","㇛"),"b","㇂"),"c","㇎")</f>
        <v>㇒㇇㇔㇐㇑㇒㇔</v>
      </c>
      <c r="C85" t="b">
        <v>1</v>
      </c>
      <c r="D85" s="1">
        <v>3741234</v>
      </c>
    </row>
    <row r="86" spans="1:4" x14ac:dyDescent="0.25">
      <c r="A86" t="s">
        <v>1160</v>
      </c>
      <c r="B86" t="str">
        <f>SUBSTITUTE(SUBSTITUTE(SUBSTITUTE(SUBSTITUTE(SUBSTITUTE(SUBSTITUTE(SUBSTITUTE(SUBSTITUTE(SUBSTITUTE(SUBSTITUTE(SUBSTITUTE(SUBSTITUTE(D86,"1","㇐"),"2","㇑"),"3","㇒"),"4","㇔"),"5","㇕"),"6","㇅"),"7","㇇"),"8","㇗"),"9","㇞"),"a","㇛"),"b","㇂"),"c","㇎")</f>
        <v>㇒㇇㇔㇔㇒㇒㇔</v>
      </c>
      <c r="C86" t="b">
        <v>1</v>
      </c>
      <c r="D86" s="1">
        <v>3744334</v>
      </c>
    </row>
    <row r="87" spans="1:4" x14ac:dyDescent="0.25">
      <c r="A87" t="s">
        <v>1164</v>
      </c>
      <c r="B87" t="str">
        <f>SUBSTITUTE(SUBSTITUTE(SUBSTITUTE(SUBSTITUTE(SUBSTITUTE(SUBSTITUTE(SUBSTITUTE(SUBSTITUTE(SUBSTITUTE(SUBSTITUTE(SUBSTITUTE(SUBSTITUTE(D87,"1","㇐"),"2","㇑"),"3","㇒"),"4","㇔"),"5","㇕"),"6","㇅"),"7","㇇"),"8","㇗"),"9","㇞"),"a","㇛"),"b","㇂"),"c","㇎")</f>
        <v>㇒㇇㇗㇐㇗㇑㇗</v>
      </c>
      <c r="C87" t="b">
        <v>1</v>
      </c>
      <c r="D87" s="1">
        <v>3781828</v>
      </c>
    </row>
    <row r="88" spans="1:4" x14ac:dyDescent="0.25">
      <c r="A88" t="s">
        <v>1166</v>
      </c>
      <c r="B88" t="str">
        <f>SUBSTITUTE(SUBSTITUTE(SUBSTITUTE(SUBSTITUTE(SUBSTITUTE(SUBSTITUTE(SUBSTITUTE(SUBSTITUTE(SUBSTITUTE(SUBSTITUTE(SUBSTITUTE(SUBSTITUTE(D88,"1","㇐"),"2","㇑"),"3","㇒"),"4","㇔"),"5","㇕"),"6","㇅"),"7","㇇"),"8","㇗"),"9","㇞"),"a","㇛"),"b","㇂"),"c","㇎")</f>
        <v>㇒㇇㇗㇒㇐㇐㇅</v>
      </c>
      <c r="C88" t="b">
        <v>1</v>
      </c>
      <c r="D88" s="1">
        <v>3783116</v>
      </c>
    </row>
    <row r="89" spans="1:4" x14ac:dyDescent="0.25">
      <c r="A89" t="s">
        <v>1167</v>
      </c>
      <c r="B89" t="str">
        <f>SUBSTITUTE(SUBSTITUTE(SUBSTITUTE(SUBSTITUTE(SUBSTITUTE(SUBSTITUTE(SUBSTITUTE(SUBSTITUTE(SUBSTITUTE(SUBSTITUTE(SUBSTITUTE(SUBSTITUTE(D89,"1","㇐"),"2","㇑"),"3","㇒"),"4","㇔"),"5","㇕"),"6","㇅"),"7","㇇"),"8","㇗"),"9","㇞"),"a","㇛"),"b","㇂"),"c","㇎")</f>
        <v>㇒㇇㇗㇒㇐㇑㇐</v>
      </c>
      <c r="C89" t="b">
        <v>1</v>
      </c>
      <c r="D89" s="1">
        <v>3783121</v>
      </c>
    </row>
    <row r="90" spans="1:4" x14ac:dyDescent="0.25">
      <c r="A90" t="s">
        <v>1168</v>
      </c>
      <c r="B90" t="str">
        <f>SUBSTITUTE(SUBSTITUTE(SUBSTITUTE(SUBSTITUTE(SUBSTITUTE(SUBSTITUTE(SUBSTITUTE(SUBSTITUTE(SUBSTITUTE(SUBSTITUTE(SUBSTITUTE(SUBSTITUTE(D90,"1","㇐"),"2","㇑"),"3","㇒"),"4","㇔"),"5","㇕"),"6","㇅"),"7","㇇"),"8","㇗"),"9","㇞"),"a","㇛"),"b","㇂"),"c","㇎")</f>
        <v>㇒㇇㇗㇒㇐㇒㇔</v>
      </c>
      <c r="C90" t="b">
        <v>1</v>
      </c>
      <c r="D90" s="1">
        <v>3783134</v>
      </c>
    </row>
    <row r="91" spans="1:4" x14ac:dyDescent="0.25">
      <c r="A91" t="s">
        <v>1169</v>
      </c>
      <c r="B91" t="str">
        <f>SUBSTITUTE(SUBSTITUTE(SUBSTITUTE(SUBSTITUTE(SUBSTITUTE(SUBSTITUTE(SUBSTITUTE(SUBSTITUTE(SUBSTITUTE(SUBSTITUTE(SUBSTITUTE(SUBSTITUTE(D91,"1","㇐"),"2","㇑"),"3","㇒"),"4","㇔"),"5","㇕"),"6","㇅"),"7","㇇"),"8","㇗"),"9","㇞"),"a","㇛"),"b","㇂"),"c","㇎")</f>
        <v>㇒㇇㇗㇒㇐㇕㇒</v>
      </c>
      <c r="C91" t="b">
        <v>1</v>
      </c>
      <c r="D91" s="1">
        <v>3783153</v>
      </c>
    </row>
    <row r="92" spans="1:4" x14ac:dyDescent="0.25">
      <c r="A92" t="s">
        <v>1170</v>
      </c>
      <c r="B92" t="str">
        <f>SUBSTITUTE(SUBSTITUTE(SUBSTITUTE(SUBSTITUTE(SUBSTITUTE(SUBSTITUTE(SUBSTITUTE(SUBSTITUTE(SUBSTITUTE(SUBSTITUTE(SUBSTITUTE(SUBSTITUTE(D92,"1","㇐"),"2","㇑"),"3","㇒"),"4","㇔"),"5","㇕"),"6","㇅"),"7","㇇"),"8","㇗"),"9","㇞"),"a","㇛"),"b","㇂"),"c","㇎")</f>
        <v>㇒㇇㇗㇒㇒㇇㇔</v>
      </c>
      <c r="C92" t="b">
        <v>1</v>
      </c>
      <c r="D92" s="1">
        <v>3783374</v>
      </c>
    </row>
    <row r="93" spans="1:4" x14ac:dyDescent="0.25">
      <c r="A93" t="s">
        <v>1171</v>
      </c>
      <c r="B93" t="str">
        <f>SUBSTITUTE(SUBSTITUTE(SUBSTITUTE(SUBSTITUTE(SUBSTITUTE(SUBSTITUTE(SUBSTITUTE(SUBSTITUTE(SUBSTITUTE(SUBSTITUTE(SUBSTITUTE(SUBSTITUTE(D93,"1","㇐"),"2","㇑"),"3","㇒"),"4","㇔"),"5","㇕"),"6","㇅"),"7","㇇"),"8","㇗"),"9","㇞"),"a","㇛"),"b","㇂"),"c","㇎")</f>
        <v>㇒㇇㇗㇒㇇㇒㇔</v>
      </c>
      <c r="C93" t="b">
        <v>1</v>
      </c>
      <c r="D93" s="1">
        <v>3783734</v>
      </c>
    </row>
    <row r="94" spans="1:4" x14ac:dyDescent="0.25">
      <c r="A94" t="s">
        <v>1172</v>
      </c>
      <c r="B94" t="str">
        <f>SUBSTITUTE(SUBSTITUTE(SUBSTITUTE(SUBSTITUTE(SUBSTITUTE(SUBSTITUTE(SUBSTITUTE(SUBSTITUTE(SUBSTITUTE(SUBSTITUTE(SUBSTITUTE(SUBSTITUTE(D94,"1","㇐"),"2","㇑"),"3","㇒"),"4","㇔"),"5","㇕"),"6","㇅"),"7","㇇"),"8","㇗"),"9","㇞"),"a","㇛"),"b","㇂"),"c","㇎")</f>
        <v>㇒㇗㇗㇔㇑㇒㇔</v>
      </c>
      <c r="C94" t="b">
        <v>1</v>
      </c>
      <c r="D94" s="1">
        <v>3884234</v>
      </c>
    </row>
    <row r="95" spans="1:4" x14ac:dyDescent="0.25">
      <c r="A95" t="s">
        <v>1179</v>
      </c>
      <c r="B95" t="str">
        <f>SUBSTITUTE(SUBSTITUTE(SUBSTITUTE(SUBSTITUTE(SUBSTITUTE(SUBSTITUTE(SUBSTITUTE(SUBSTITUTE(SUBSTITUTE(SUBSTITUTE(SUBSTITUTE(SUBSTITUTE(D95,"1","㇐"),"2","㇑"),"3","㇒"),"4","㇔"),"5","㇕"),"6","㇅"),"7","㇇"),"8","㇗"),"9","㇞"),"a","㇛"),"b","㇂"),"c","㇎")</f>
        <v>㇔㇐㇒㇐㇐㇒㇗</v>
      </c>
      <c r="C95" t="b">
        <v>1</v>
      </c>
      <c r="D95" s="1">
        <v>4131138</v>
      </c>
    </row>
    <row r="96" spans="1:4" x14ac:dyDescent="0.25">
      <c r="A96" t="s">
        <v>1181</v>
      </c>
      <c r="B96" t="str">
        <f>SUBSTITUTE(SUBSTITUTE(SUBSTITUTE(SUBSTITUTE(SUBSTITUTE(SUBSTITUTE(SUBSTITUTE(SUBSTITUTE(SUBSTITUTE(SUBSTITUTE(SUBSTITUTE(SUBSTITUTE(D96,"1","㇐"),"2","㇑"),"3","㇒"),"4","㇔"),"5","㇕"),"6","㇅"),"7","㇇"),"8","㇗"),"9","㇞"),"a","㇛"),"b","㇂"),"c","㇎")</f>
        <v>㇔㇐㇒㇐㇑㇇㇔</v>
      </c>
      <c r="C96" t="b">
        <v>1</v>
      </c>
      <c r="D96" s="1">
        <v>4131274</v>
      </c>
    </row>
    <row r="97" spans="1:4" x14ac:dyDescent="0.25">
      <c r="A97" t="s">
        <v>1182</v>
      </c>
      <c r="B97" t="str">
        <f>SUBSTITUTE(SUBSTITUTE(SUBSTITUTE(SUBSTITUTE(SUBSTITUTE(SUBSTITUTE(SUBSTITUTE(SUBSTITUTE(SUBSTITUTE(SUBSTITUTE(SUBSTITUTE(SUBSTITUTE(D97,"1","㇐"),"2","㇑"),"3","㇒"),"4","㇔"),"5","㇕"),"6","㇅"),"7","㇇"),"8","㇗"),"9","㇞"),"a","㇛"),"b","㇂"),"c","㇎")</f>
        <v>㇔㇐㇒㇐㇗㇐㇑</v>
      </c>
      <c r="C97" t="b">
        <v>1</v>
      </c>
      <c r="D97" s="1">
        <v>4131812</v>
      </c>
    </row>
    <row r="98" spans="1:4" x14ac:dyDescent="0.25">
      <c r="A98" t="s">
        <v>1183</v>
      </c>
      <c r="B98" t="str">
        <f>SUBSTITUTE(SUBSTITUTE(SUBSTITUTE(SUBSTITUTE(SUBSTITUTE(SUBSTITUTE(SUBSTITUTE(SUBSTITUTE(SUBSTITUTE(SUBSTITUTE(SUBSTITUTE(SUBSTITUTE(D98,"1","㇐"),"2","㇑"),"3","㇒"),"4","㇔"),"5","㇕"),"6","㇅"),"7","㇇"),"8","㇗"),"9","㇞"),"a","㇛"),"b","㇂"),"c","㇎")</f>
        <v>㇔㇐㇒㇐㇗㇒㇗</v>
      </c>
      <c r="C98" t="b">
        <v>1</v>
      </c>
      <c r="D98" s="1">
        <v>4131838</v>
      </c>
    </row>
    <row r="99" spans="1:4" x14ac:dyDescent="0.25">
      <c r="A99" t="s">
        <v>1192</v>
      </c>
      <c r="B99" t="str">
        <f>SUBSTITUTE(SUBSTITUTE(SUBSTITUTE(SUBSTITUTE(SUBSTITUTE(SUBSTITUTE(SUBSTITUTE(SUBSTITUTE(SUBSTITUTE(SUBSTITUTE(SUBSTITUTE(SUBSTITUTE(D99,"1","㇐"),"2","㇑"),"3","㇒"),"4","㇔"),"5","㇕"),"6","㇅"),"7","㇇"),"8","㇗"),"9","㇞"),"a","㇛"),"b","㇂"),"c","㇎")</f>
        <v>㇔㇐㇒㇇㇔㇇㇑</v>
      </c>
      <c r="C99" t="b">
        <v>1</v>
      </c>
      <c r="D99" s="1">
        <v>4137472</v>
      </c>
    </row>
    <row r="100" spans="1:4" x14ac:dyDescent="0.25">
      <c r="A100" t="s">
        <v>1194</v>
      </c>
      <c r="B100" t="str">
        <f>SUBSTITUTE(SUBSTITUTE(SUBSTITUTE(SUBSTITUTE(SUBSTITUTE(SUBSTITUTE(SUBSTITUTE(SUBSTITUTE(SUBSTITUTE(SUBSTITUTE(SUBSTITUTE(SUBSTITUTE(D100,"1","㇐"),"2","㇑"),"3","㇒"),"4","㇔"),"5","㇕"),"6","㇅"),"7","㇇"),"8","㇗"),"9","㇞"),"a","㇛"),"b","㇂"),"c","㇎")</f>
        <v>㇔㇐㇗㇑㇕㇐㇐</v>
      </c>
      <c r="C100" t="b">
        <v>1</v>
      </c>
      <c r="D100" s="1">
        <v>4182511</v>
      </c>
    </row>
    <row r="101" spans="1:4" x14ac:dyDescent="0.25">
      <c r="A101" t="s">
        <v>1201</v>
      </c>
      <c r="B101" t="str">
        <f>SUBSTITUTE(SUBSTITUTE(SUBSTITUTE(SUBSTITUTE(SUBSTITUTE(SUBSTITUTE(SUBSTITUTE(SUBSTITUTE(SUBSTITUTE(SUBSTITUTE(SUBSTITUTE(SUBSTITUTE(D101,"1","㇐"),"2","㇑"),"3","㇒"),"4","㇔"),"5","㇕"),"6","㇅"),"7","㇇"),"8","㇗"),"9","㇞"),"a","㇛"),"b","㇂"),"c","㇎")</f>
        <v>㇔㇑㇕㇐㇒㇗㇔</v>
      </c>
      <c r="C101" t="b">
        <v>1</v>
      </c>
      <c r="D101" s="1">
        <v>4251384</v>
      </c>
    </row>
    <row r="102" spans="1:4" x14ac:dyDescent="0.25">
      <c r="A102" t="s">
        <v>1204</v>
      </c>
      <c r="B102" t="str">
        <f>SUBSTITUTE(SUBSTITUTE(SUBSTITUTE(SUBSTITUTE(SUBSTITUTE(SUBSTITUTE(SUBSTITUTE(SUBSTITUTE(SUBSTITUTE(SUBSTITUTE(SUBSTITUTE(SUBSTITUTE(D102,"1","㇐"),"2","㇑"),"3","㇒"),"4","㇔"),"5","㇕"),"6","㇅"),"7","㇇"),"8","㇗"),"9","㇞"),"a","㇛"),"b","㇂"),"c","㇎")</f>
        <v>㇔㇑㇕㇔㇐㇒㇅</v>
      </c>
      <c r="C102" t="b">
        <v>1</v>
      </c>
      <c r="D102" s="1">
        <v>4254136</v>
      </c>
    </row>
    <row r="103" spans="1:4" x14ac:dyDescent="0.25">
      <c r="A103" t="s">
        <v>1206</v>
      </c>
      <c r="B103" t="str">
        <f>SUBSTITUTE(SUBSTITUTE(SUBSTITUTE(SUBSTITUTE(SUBSTITUTE(SUBSTITUTE(SUBSTITUTE(SUBSTITUTE(SUBSTITUTE(SUBSTITUTE(SUBSTITUTE(SUBSTITUTE(D103,"1","㇐"),"2","㇑"),"3","㇒"),"4","㇔"),"5","㇕"),"6","㇅"),"7","㇇"),"8","㇗"),"9","㇞"),"a","㇛"),"b","㇂"),"c","㇎")</f>
        <v>㇔㇒㇐㇐㇐㇒㇗</v>
      </c>
      <c r="C103" t="b">
        <v>1</v>
      </c>
      <c r="D103" s="1">
        <v>4311138</v>
      </c>
    </row>
    <row r="104" spans="1:4" x14ac:dyDescent="0.25">
      <c r="A104" t="s">
        <v>1210</v>
      </c>
      <c r="B104" t="str">
        <f>SUBSTITUTE(SUBSTITUTE(SUBSTITUTE(SUBSTITUTE(SUBSTITUTE(SUBSTITUTE(SUBSTITUTE(SUBSTITUTE(SUBSTITUTE(SUBSTITUTE(SUBSTITUTE(SUBSTITUTE(D104,"1","㇐"),"2","㇑"),"3","㇒"),"4","㇔"),"5","㇕"),"6","㇅"),"7","㇇"),"8","㇗"),"9","㇞"),"a","㇛"),"b","㇂"),"c","㇎")</f>
        <v>㇔㇒㇒㇔㇑㇗㇑</v>
      </c>
      <c r="C104" t="b">
        <v>1</v>
      </c>
      <c r="D104" s="1">
        <v>4334282</v>
      </c>
    </row>
    <row r="105" spans="1:4" x14ac:dyDescent="0.25">
      <c r="A105" t="s">
        <v>1213</v>
      </c>
      <c r="B105" t="str">
        <f>SUBSTITUTE(SUBSTITUTE(SUBSTITUTE(SUBSTITUTE(SUBSTITUTE(SUBSTITUTE(SUBSTITUTE(SUBSTITUTE(SUBSTITUTE(SUBSTITUTE(SUBSTITUTE(SUBSTITUTE(D105,"1","㇐"),"2","㇑"),"3","㇒"),"4","㇔"),"5","㇕"),"6","㇅"),"7","㇇"),"8","㇗"),"9","㇞"),"a","㇛"),"b","㇂"),"c","㇎")</f>
        <v>㇔㇒㇕㇐㇞㇑㇒</v>
      </c>
      <c r="C105" t="b">
        <v>1</v>
      </c>
      <c r="D105" s="1">
        <v>4351923</v>
      </c>
    </row>
    <row r="106" spans="1:4" x14ac:dyDescent="0.25">
      <c r="A106" t="s">
        <v>1218</v>
      </c>
      <c r="B106" t="str">
        <f>SUBSTITUTE(SUBSTITUTE(SUBSTITUTE(SUBSTITUTE(SUBSTITUTE(SUBSTITUTE(SUBSTITUTE(SUBSTITUTE(SUBSTITUTE(SUBSTITUTE(SUBSTITUTE(SUBSTITUTE(D106,"1","㇐"),"2","㇑"),"3","㇒"),"4","㇔"),"5","㇕"),"6","㇅"),"7","㇇"),"8","㇗"),"9","㇞"),"a","㇛"),"b","㇂"),"c","㇎")</f>
        <v>㇔㇔㇐㇐㇐㇒㇗</v>
      </c>
      <c r="C106" t="b">
        <v>1</v>
      </c>
      <c r="D106" s="1">
        <v>4411138</v>
      </c>
    </row>
    <row r="107" spans="1:4" x14ac:dyDescent="0.25">
      <c r="A107" t="s">
        <v>1219</v>
      </c>
      <c r="B107" t="str">
        <f>SUBSTITUTE(SUBSTITUTE(SUBSTITUTE(SUBSTITUTE(SUBSTITUTE(SUBSTITUTE(SUBSTITUTE(SUBSTITUTE(SUBSTITUTE(SUBSTITUTE(SUBSTITUTE(SUBSTITUTE(D107,"1","㇐"),"2","㇑"),"3","㇒"),"4","㇔"),"5","㇕"),"6","㇅"),"7","㇇"),"8","㇗"),"9","㇞"),"a","㇛"),"b","㇂"),"c","㇎")</f>
        <v>㇔㇔㇐㇐㇐㇗㇔</v>
      </c>
      <c r="C107" t="b">
        <v>1</v>
      </c>
      <c r="D107" s="1">
        <v>4411184</v>
      </c>
    </row>
    <row r="108" spans="1:4" x14ac:dyDescent="0.25">
      <c r="A108" t="s">
        <v>1224</v>
      </c>
      <c r="B108" t="str">
        <f>SUBSTITUTE(SUBSTITUTE(SUBSTITUTE(SUBSTITUTE(SUBSTITUTE(SUBSTITUTE(SUBSTITUTE(SUBSTITUTE(SUBSTITUTE(SUBSTITUTE(SUBSTITUTE(SUBSTITUTE(D108,"1","㇐"),"2","㇑"),"3","㇒"),"4","㇔"),"5","㇕"),"6","㇅"),"7","㇇"),"8","㇗"),"9","㇞"),"a","㇛"),"b","㇂"),"c","㇎")</f>
        <v>㇔㇔㇐㇐㇒㇔㇗</v>
      </c>
      <c r="C108" t="b">
        <v>1</v>
      </c>
      <c r="D108" s="1">
        <v>4411348</v>
      </c>
    </row>
    <row r="109" spans="1:4" x14ac:dyDescent="0.25">
      <c r="A109" t="s">
        <v>1226</v>
      </c>
      <c r="B109" t="str">
        <f>SUBSTITUTE(SUBSTITUTE(SUBSTITUTE(SUBSTITUTE(SUBSTITUTE(SUBSTITUTE(SUBSTITUTE(SUBSTITUTE(SUBSTITUTE(SUBSTITUTE(SUBSTITUTE(SUBSTITUTE(D109,"1","㇐"),"2","㇑"),"3","㇒"),"4","㇔"),"5","㇕"),"6","㇅"),"7","㇇"),"8","㇗"),"9","㇞"),"a","㇛"),"b","㇂"),"c","㇎")</f>
        <v>㇔㇔㇐㇐㇗㇑㇗</v>
      </c>
      <c r="C109" t="b">
        <v>1</v>
      </c>
      <c r="D109" s="1">
        <v>4411828</v>
      </c>
    </row>
    <row r="110" spans="1:4" x14ac:dyDescent="0.25">
      <c r="A110" t="s">
        <v>1227</v>
      </c>
      <c r="B110" t="str">
        <f>SUBSTITUTE(SUBSTITUTE(SUBSTITUTE(SUBSTITUTE(SUBSTITUTE(SUBSTITUTE(SUBSTITUTE(SUBSTITUTE(SUBSTITUTE(SUBSTITUTE(SUBSTITUTE(SUBSTITUTE(D110,"1","㇐"),"2","㇑"),"3","㇒"),"4","㇔"),"5","㇕"),"6","㇅"),"7","㇇"),"8","㇗"),"9","㇞"),"a","㇛"),"b","㇂"),"c","㇎")</f>
        <v>㇔㇔㇐㇐㇗㇒㇗</v>
      </c>
      <c r="C110" t="b">
        <v>1</v>
      </c>
      <c r="D110" s="1">
        <v>4411838</v>
      </c>
    </row>
    <row r="111" spans="1:4" x14ac:dyDescent="0.25">
      <c r="A111" t="s">
        <v>1234</v>
      </c>
      <c r="B111" t="str">
        <f>SUBSTITUTE(SUBSTITUTE(SUBSTITUTE(SUBSTITUTE(SUBSTITUTE(SUBSTITUTE(SUBSTITUTE(SUBSTITUTE(SUBSTITUTE(SUBSTITUTE(SUBSTITUTE(SUBSTITUTE(D111,"1","㇐"),"2","㇑"),"3","㇒"),"4","㇔"),"5","㇕"),"6","㇅"),"7","㇇"),"8","㇗"),"9","㇞"),"a","㇛"),"b","㇂"),"c","㇎")</f>
        <v>㇔㇔㇐㇒㇐㇐㇅</v>
      </c>
      <c r="C111" t="b">
        <v>1</v>
      </c>
      <c r="D111" s="1">
        <v>4413116</v>
      </c>
    </row>
    <row r="112" spans="1:4" x14ac:dyDescent="0.25">
      <c r="A112" t="s">
        <v>1237</v>
      </c>
      <c r="B112" t="str">
        <f>SUBSTITUTE(SUBSTITUTE(SUBSTITUTE(SUBSTITUTE(SUBSTITUTE(SUBSTITUTE(SUBSTITUTE(SUBSTITUTE(SUBSTITUTE(SUBSTITUTE(SUBSTITUTE(SUBSTITUTE(D112,"1","㇐"),"2","㇑"),"3","㇒"),"4","㇔"),"5","㇕"),"6","㇅"),"7","㇇"),"8","㇗"),"9","㇞"),"a","㇛"),"b","㇂"),"c","㇎")</f>
        <v>㇔㇔㇐㇒㇔㇒㇗</v>
      </c>
      <c r="C112" t="b">
        <v>1</v>
      </c>
      <c r="D112" s="1">
        <v>4413438</v>
      </c>
    </row>
    <row r="113" spans="1:4" x14ac:dyDescent="0.25">
      <c r="A113" t="s">
        <v>1241</v>
      </c>
      <c r="B113" t="str">
        <f>SUBSTITUTE(SUBSTITUTE(SUBSTITUTE(SUBSTITUTE(SUBSTITUTE(SUBSTITUTE(SUBSTITUTE(SUBSTITUTE(SUBSTITUTE(SUBSTITUTE(SUBSTITUTE(SUBSTITUTE(D113,"1","㇐"),"2","㇑"),"3","㇒"),"4","㇔"),"5","㇕"),"6","㇅"),"7","㇇"),"8","㇗"),"9","㇞"),"a","㇛"),"b","㇂"),"c","㇎")</f>
        <v>㇔㇔㇐㇒㇔㇕㇗</v>
      </c>
      <c r="C113" t="b">
        <v>1</v>
      </c>
      <c r="D113" s="1">
        <v>4413458</v>
      </c>
    </row>
    <row r="114" spans="1:4" x14ac:dyDescent="0.25">
      <c r="A114" t="s">
        <v>1240</v>
      </c>
      <c r="B114" t="str">
        <f>SUBSTITUTE(SUBSTITUTE(SUBSTITUTE(SUBSTITUTE(SUBSTITUTE(SUBSTITUTE(SUBSTITUTE(SUBSTITUTE(SUBSTITUTE(SUBSTITUTE(SUBSTITUTE(SUBSTITUTE(D114,"1","㇐"),"2","㇑"),"3","㇒"),"4","㇔"),"5","㇕"),"6","㇅"),"7","㇇"),"8","㇗"),"9","㇞"),"a","㇛"),"b","㇂"),"c","㇎")</f>
        <v>㇔㇔㇐㇒㇔㇇㇔</v>
      </c>
      <c r="C114" t="b">
        <v>1</v>
      </c>
      <c r="D114" s="1">
        <v>4413474</v>
      </c>
    </row>
    <row r="115" spans="1:4" x14ac:dyDescent="0.25">
      <c r="A115" t="s">
        <v>1238</v>
      </c>
      <c r="B115" t="str">
        <f>SUBSTITUTE(SUBSTITUTE(SUBSTITUTE(SUBSTITUTE(SUBSTITUTE(SUBSTITUTE(SUBSTITUTE(SUBSTITUTE(SUBSTITUTE(SUBSTITUTE(SUBSTITUTE(SUBSTITUTE(D115,"1","㇐"),"2","㇑"),"3","㇒"),"4","㇔"),"5","㇕"),"6","㇅"),"7","㇇"),"8","㇗"),"9","㇞"),"a","㇛"),"b","㇂"),"c","㇎")</f>
        <v>㇔㇔㇐㇒㇔㇗㇑</v>
      </c>
      <c r="C115" t="b">
        <v>1</v>
      </c>
      <c r="D115" s="1">
        <v>4413482</v>
      </c>
    </row>
    <row r="116" spans="1:4" x14ac:dyDescent="0.25">
      <c r="A116" t="s">
        <v>1244</v>
      </c>
      <c r="B116" t="str">
        <f>SUBSTITUTE(SUBSTITUTE(SUBSTITUTE(SUBSTITUTE(SUBSTITUTE(SUBSTITUTE(SUBSTITUTE(SUBSTITUTE(SUBSTITUTE(SUBSTITUTE(SUBSTITUTE(SUBSTITUTE(D116,"1","㇐"),"2","㇑"),"3","㇒"),"4","㇔"),"5","㇕"),"6","㇅"),"7","㇇"),"8","㇗"),"9","㇞"),"a","㇛"),"b","㇂"),"c","㇎")</f>
        <v>㇔㇔㇐㇒㇕㇗㇔</v>
      </c>
      <c r="C116" t="b">
        <v>1</v>
      </c>
      <c r="D116" s="1">
        <v>4413584</v>
      </c>
    </row>
    <row r="117" spans="1:4" x14ac:dyDescent="0.25">
      <c r="A117" t="s">
        <v>1242</v>
      </c>
      <c r="B117" t="str">
        <f>SUBSTITUTE(SUBSTITUTE(SUBSTITUTE(SUBSTITUTE(SUBSTITUTE(SUBSTITUTE(SUBSTITUTE(SUBSTITUTE(SUBSTITUTE(SUBSTITUTE(SUBSTITUTE(SUBSTITUTE(D117,"1","㇐"),"2","㇑"),"3","㇒"),"4","㇔"),"5","㇕"),"6","㇅"),"7","㇇"),"8","㇗"),"9","㇞"),"a","㇛"),"b","㇂"),"c","㇎")</f>
        <v>㇔㇔㇐㇒㇅㇒㇔</v>
      </c>
      <c r="C117" t="b">
        <v>1</v>
      </c>
      <c r="D117" s="1">
        <v>4413634</v>
      </c>
    </row>
    <row r="118" spans="1:4" x14ac:dyDescent="0.25">
      <c r="A118" t="s">
        <v>1243</v>
      </c>
      <c r="B118" t="str">
        <f>SUBSTITUTE(SUBSTITUTE(SUBSTITUTE(SUBSTITUTE(SUBSTITUTE(SUBSTITUTE(SUBSTITUTE(SUBSTITUTE(SUBSTITUTE(SUBSTITUTE(SUBSTITUTE(SUBSTITUTE(D118,"1","㇐"),"2","㇑"),"3","㇒"),"4","㇔"),"5","㇕"),"6","㇅"),"7","㇇"),"8","㇗"),"9","㇞"),"a","㇛"),"b","㇂"),"c","㇎")</f>
        <v>㇔㇔㇐㇒㇅㇇㇔</v>
      </c>
      <c r="C118" t="b">
        <v>1</v>
      </c>
      <c r="D118" s="1">
        <v>4413674</v>
      </c>
    </row>
    <row r="119" spans="1:4" x14ac:dyDescent="0.25">
      <c r="A119" t="s">
        <v>1247</v>
      </c>
      <c r="B119" t="str">
        <f>SUBSTITUTE(SUBSTITUTE(SUBSTITUTE(SUBSTITUTE(SUBSTITUTE(SUBSTITUTE(SUBSTITUTE(SUBSTITUTE(SUBSTITUTE(SUBSTITUTE(SUBSTITUTE(SUBSTITUTE(D119,"1","㇐"),"2","㇑"),"3","㇒"),"4","㇔"),"5","㇕"),"6","㇅"),"7","㇇"),"8","㇗"),"9","㇞"),"a","㇛"),"b","㇂"),"c","㇎")</f>
        <v>㇔㇔㇐㇔㇐㇒㇅</v>
      </c>
      <c r="C119" t="b">
        <v>1</v>
      </c>
      <c r="D119" s="1">
        <v>4414136</v>
      </c>
    </row>
    <row r="120" spans="1:4" x14ac:dyDescent="0.25">
      <c r="A120" t="s">
        <v>1250</v>
      </c>
      <c r="B120" t="str">
        <f>SUBSTITUTE(SUBSTITUTE(SUBSTITUTE(SUBSTITUTE(SUBSTITUTE(SUBSTITUTE(SUBSTITUTE(SUBSTITUTE(SUBSTITUTE(SUBSTITUTE(SUBSTITUTE(SUBSTITUTE(D120,"1","㇐"),"2","㇑"),"3","㇒"),"4","㇔"),"5","㇕"),"6","㇅"),"7","㇇"),"8","㇗"),"9","㇞"),"a","㇛"),"b","㇂"),"c","㇎")</f>
        <v>㇔㇔㇐㇔㇇㇒㇗</v>
      </c>
      <c r="C120" t="b">
        <v>1</v>
      </c>
      <c r="D120" s="1">
        <v>4414738</v>
      </c>
    </row>
    <row r="121" spans="1:4" x14ac:dyDescent="0.25">
      <c r="A121" t="s">
        <v>1254</v>
      </c>
      <c r="B121" t="str">
        <f>SUBSTITUTE(SUBSTITUTE(SUBSTITUTE(SUBSTITUTE(SUBSTITUTE(SUBSTITUTE(SUBSTITUTE(SUBSTITUTE(SUBSTITUTE(SUBSTITUTE(SUBSTITUTE(SUBSTITUTE(D121,"1","㇐"),"2","㇑"),"3","㇒"),"4","㇔"),"5","㇕"),"6","㇅"),"7","㇇"),"8","㇗"),"9","㇞"),"a","㇛"),"b","㇂"),"c","㇎")</f>
        <v>㇔㇔㇐㇗㇔㇒㇗</v>
      </c>
      <c r="C121" t="b">
        <v>1</v>
      </c>
      <c r="D121" s="1">
        <v>4418438</v>
      </c>
    </row>
    <row r="122" spans="1:4" x14ac:dyDescent="0.25">
      <c r="A122" t="s">
        <v>1255</v>
      </c>
      <c r="B122" t="str">
        <f>SUBSTITUTE(SUBSTITUTE(SUBSTITUTE(SUBSTITUTE(SUBSTITUTE(SUBSTITUTE(SUBSTITUTE(SUBSTITUTE(SUBSTITUTE(SUBSTITUTE(SUBSTITUTE(SUBSTITUTE(D122,"1","㇐"),"2","㇑"),"3","㇒"),"4","㇔"),"5","㇕"),"6","㇅"),"7","㇇"),"8","㇗"),"9","㇞"),"a","㇛"),"b","㇂"),"c","㇎")</f>
        <v>㇔㇔㇑㇐㇐㇒㇗</v>
      </c>
      <c r="C122" t="b">
        <v>1</v>
      </c>
      <c r="D122" s="1">
        <v>4421138</v>
      </c>
    </row>
    <row r="123" spans="1:4" x14ac:dyDescent="0.25">
      <c r="A123" t="s">
        <v>1256</v>
      </c>
      <c r="B123" t="str">
        <f>SUBSTITUTE(SUBSTITUTE(SUBSTITUTE(SUBSTITUTE(SUBSTITUTE(SUBSTITUTE(SUBSTITUTE(SUBSTITUTE(SUBSTITUTE(SUBSTITUTE(SUBSTITUTE(SUBSTITUTE(D123,"1","㇐"),"2","㇑"),"3","㇒"),"4","㇔"),"5","㇕"),"6","㇅"),"7","㇇"),"8","㇗"),"9","㇞"),"a","㇛"),"b","㇂"),"c","㇎")</f>
        <v>㇔㇔㇑㇐㇑㇇㇔</v>
      </c>
      <c r="C123" t="b">
        <v>1</v>
      </c>
      <c r="D123" s="1">
        <v>4421274</v>
      </c>
    </row>
    <row r="124" spans="1:4" x14ac:dyDescent="0.25">
      <c r="A124" t="s">
        <v>1258</v>
      </c>
      <c r="B124" t="str">
        <f>SUBSTITUTE(SUBSTITUTE(SUBSTITUTE(SUBSTITUTE(SUBSTITUTE(SUBSTITUTE(SUBSTITUTE(SUBSTITUTE(SUBSTITUTE(SUBSTITUTE(SUBSTITUTE(SUBSTITUTE(D124,"1","㇐"),"2","㇑"),"3","㇒"),"4","㇔"),"5","㇕"),"6","㇅"),"7","㇇"),"8","㇗"),"9","㇞"),"a","㇛"),"b","㇂"),"c","㇎")</f>
        <v>㇔㇔㇑㇐㇒㇔㇗</v>
      </c>
      <c r="C124" t="b">
        <v>1</v>
      </c>
      <c r="D124" s="1">
        <v>4421348</v>
      </c>
    </row>
    <row r="125" spans="1:4" x14ac:dyDescent="0.25">
      <c r="A125" t="s">
        <v>1259</v>
      </c>
      <c r="B125" t="str">
        <f>SUBSTITUTE(SUBSTITUTE(SUBSTITUTE(SUBSTITUTE(SUBSTITUTE(SUBSTITUTE(SUBSTITUTE(SUBSTITUTE(SUBSTITUTE(SUBSTITUTE(SUBSTITUTE(SUBSTITUTE(D125,"1","㇐"),"2","㇑"),"3","㇒"),"4","㇔"),"5","㇕"),"6","㇅"),"7","㇇"),"8","㇗"),"9","㇞"),"a","㇛"),"b","㇂"),"c","㇎")</f>
        <v>㇔㇔㇑㇐㇒㇗㇔</v>
      </c>
      <c r="C125" t="b">
        <v>1</v>
      </c>
      <c r="D125" s="1">
        <v>4421384</v>
      </c>
    </row>
    <row r="126" spans="1:4" x14ac:dyDescent="0.25">
      <c r="A126" t="s">
        <v>1260</v>
      </c>
      <c r="B126" t="str">
        <f>SUBSTITUTE(SUBSTITUTE(SUBSTITUTE(SUBSTITUTE(SUBSTITUTE(SUBSTITUTE(SUBSTITUTE(SUBSTITUTE(SUBSTITUTE(SUBSTITUTE(SUBSTITUTE(SUBSTITUTE(D126,"1","㇐"),"2","㇑"),"3","㇒"),"4","㇔"),"5","㇕"),"6","㇅"),"7","㇇"),"8","㇗"),"9","㇞"),"a","㇛"),"b","㇂"),"c","㇎")</f>
        <v>㇔㇔㇑㇐㇗㇑㇗</v>
      </c>
      <c r="C126" t="b">
        <v>1</v>
      </c>
      <c r="D126" s="1">
        <v>4421828</v>
      </c>
    </row>
    <row r="127" spans="1:4" x14ac:dyDescent="0.25">
      <c r="A127" t="s">
        <v>1263</v>
      </c>
      <c r="B127" t="str">
        <f>SUBSTITUTE(SUBSTITUTE(SUBSTITUTE(SUBSTITUTE(SUBSTITUTE(SUBSTITUTE(SUBSTITUTE(SUBSTITUTE(SUBSTITUTE(SUBSTITUTE(SUBSTITUTE(SUBSTITUTE(D127,"1","㇐"),"2","㇑"),"3","㇒"),"4","㇔"),"5","㇕"),"6","㇅"),"7","㇇"),"8","㇗"),"9","㇞"),"a","㇛"),"b","㇂"),"c","㇎")</f>
        <v>㇔㇔㇑㇒㇐㇐㇅</v>
      </c>
      <c r="C127" t="b">
        <v>1</v>
      </c>
      <c r="D127" s="1">
        <v>4423116</v>
      </c>
    </row>
    <row r="128" spans="1:4" x14ac:dyDescent="0.25">
      <c r="A128" t="s">
        <v>1264</v>
      </c>
      <c r="B128" t="str">
        <f>SUBSTITUTE(SUBSTITUTE(SUBSTITUTE(SUBSTITUTE(SUBSTITUTE(SUBSTITUTE(SUBSTITUTE(SUBSTITUTE(SUBSTITUTE(SUBSTITUTE(SUBSTITUTE(SUBSTITUTE(D128,"1","㇐"),"2","㇑"),"3","㇒"),"4","㇔"),"5","㇕"),"6","㇅"),"7","㇇"),"8","㇗"),"9","㇞"),"a","㇛"),"b","㇂"),"c","㇎")</f>
        <v>㇔㇔㇑㇒㇐㇗㇔</v>
      </c>
      <c r="C128" t="b">
        <v>1</v>
      </c>
      <c r="D128" s="1">
        <v>4423184</v>
      </c>
    </row>
    <row r="129" spans="1:4" x14ac:dyDescent="0.25">
      <c r="A129" t="s">
        <v>1267</v>
      </c>
      <c r="B129" t="str">
        <f>SUBSTITUTE(SUBSTITUTE(SUBSTITUTE(SUBSTITUTE(SUBSTITUTE(SUBSTITUTE(SUBSTITUTE(SUBSTITUTE(SUBSTITUTE(SUBSTITUTE(SUBSTITUTE(SUBSTITUTE(D129,"1","㇐"),"2","㇑"),"3","㇒"),"4","㇔"),"5","㇕"),"6","㇅"),"7","㇇"),"8","㇗"),"9","㇞"),"a","㇛"),"b","㇂"),"c","㇎")</f>
        <v>㇔㇔㇑㇒㇔㇕㇗</v>
      </c>
      <c r="C129" t="b">
        <v>1</v>
      </c>
      <c r="D129" s="1">
        <v>4423458</v>
      </c>
    </row>
    <row r="130" spans="1:4" x14ac:dyDescent="0.25">
      <c r="A130" t="s">
        <v>1266</v>
      </c>
      <c r="B130" t="str">
        <f>SUBSTITUTE(SUBSTITUTE(SUBSTITUTE(SUBSTITUTE(SUBSTITUTE(SUBSTITUTE(SUBSTITUTE(SUBSTITUTE(SUBSTITUTE(SUBSTITUTE(SUBSTITUTE(SUBSTITUTE(D130,"1","㇐"),"2","㇑"),"3","㇒"),"4","㇔"),"5","㇕"),"6","㇅"),"7","㇇"),"8","㇗"),"9","㇞"),"a","㇛"),"b","㇂"),"c","㇎")</f>
        <v>㇔㇔㇑㇒㇔㇗㇔</v>
      </c>
      <c r="C130" t="b">
        <v>1</v>
      </c>
      <c r="D130" s="1">
        <v>4423484</v>
      </c>
    </row>
    <row r="131" spans="1:4" x14ac:dyDescent="0.25">
      <c r="A131" t="s">
        <v>1268</v>
      </c>
      <c r="B131" t="str">
        <f>SUBSTITUTE(SUBSTITUTE(SUBSTITUTE(SUBSTITUTE(SUBSTITUTE(SUBSTITUTE(SUBSTITUTE(SUBSTITUTE(SUBSTITUTE(SUBSTITUTE(SUBSTITUTE(SUBSTITUTE(D131,"1","㇐"),"2","㇑"),"3","㇒"),"4","㇔"),"5","㇕"),"6","㇅"),"7","㇇"),"8","㇗"),"9","㇞"),"a","㇛"),"b","㇂"),"c","㇎")</f>
        <v>㇔㇔㇑㇒㇇㇒㇔</v>
      </c>
      <c r="C131" t="b">
        <v>1</v>
      </c>
      <c r="D131" s="1">
        <v>4423734</v>
      </c>
    </row>
    <row r="132" spans="1:4" x14ac:dyDescent="0.25">
      <c r="A132" t="s">
        <v>1270</v>
      </c>
      <c r="B132" t="str">
        <f>SUBSTITUTE(SUBSTITUTE(SUBSTITUTE(SUBSTITUTE(SUBSTITUTE(SUBSTITUTE(SUBSTITUTE(SUBSTITUTE(SUBSTITUTE(SUBSTITUTE(SUBSTITUTE(SUBSTITUTE(D132,"1","㇐"),"2","㇑"),"3","㇒"),"4","㇔"),"5","㇕"),"6","㇅"),"7","㇇"),"8","㇗"),"9","㇞"),"a","㇛"),"b","㇂"),"c","㇎")</f>
        <v>㇔㇔㇑㇔㇇㇒㇗</v>
      </c>
      <c r="C132" t="b">
        <v>1</v>
      </c>
      <c r="D132" s="1">
        <v>4424738</v>
      </c>
    </row>
    <row r="133" spans="1:4" x14ac:dyDescent="0.25">
      <c r="A133" t="s">
        <v>1274</v>
      </c>
      <c r="B133" t="str">
        <f>SUBSTITUTE(SUBSTITUTE(SUBSTITUTE(SUBSTITUTE(SUBSTITUTE(SUBSTITUTE(SUBSTITUTE(SUBSTITUTE(SUBSTITUTE(SUBSTITUTE(SUBSTITUTE(SUBSTITUTE(D133,"1","㇐"),"2","㇑"),"3","㇒"),"4","㇔"),"5","㇕"),"6","㇅"),"7","㇇"),"8","㇗"),"9","㇞"),"a","㇛"),"b","㇂"),"c","㇎")</f>
        <v>㇔㇔㇇㇐㇑㇒㇔</v>
      </c>
      <c r="C133" t="b">
        <v>1</v>
      </c>
      <c r="D133" s="1">
        <v>4471234</v>
      </c>
    </row>
    <row r="134" spans="1:4" x14ac:dyDescent="0.25">
      <c r="A134" t="s">
        <v>1279</v>
      </c>
      <c r="B134" t="str">
        <f>SUBSTITUTE(SUBSTITUTE(SUBSTITUTE(SUBSTITUTE(SUBSTITUTE(SUBSTITUTE(SUBSTITUTE(SUBSTITUTE(SUBSTITUTE(SUBSTITUTE(SUBSTITUTE(SUBSTITUTE(D134,"1","㇐"),"2","㇑"),"3","㇒"),"4","㇔"),"5","㇕"),"6","㇅"),"7","㇇"),"8","㇗"),"9","㇞"),"a","㇛"),"b","㇂"),"c","㇎")</f>
        <v>㇔㇔㇇㇔㇒㇒㇔</v>
      </c>
      <c r="C134" t="b">
        <v>1</v>
      </c>
      <c r="D134" s="1">
        <v>4474334</v>
      </c>
    </row>
    <row r="135" spans="1:4" x14ac:dyDescent="0.25">
      <c r="A135" t="s">
        <v>1281</v>
      </c>
      <c r="B135" t="str">
        <f>SUBSTITUTE(SUBSTITUTE(SUBSTITUTE(SUBSTITUTE(SUBSTITUTE(SUBSTITUTE(SUBSTITUTE(SUBSTITUTE(SUBSTITUTE(SUBSTITUTE(SUBSTITUTE(SUBSTITUTE(D135,"1","㇐"),"2","㇑"),"3","㇒"),"4","㇔"),"5","㇕"),"6","㇅"),"7","㇇"),"8","㇗"),"9","㇞"),"a","㇛"),"b","㇂"),"c","㇎")</f>
        <v>㇔㇅㇐㇑㇐㇑㇐</v>
      </c>
      <c r="C135" t="b">
        <v>1</v>
      </c>
      <c r="D135" s="1">
        <v>4612121</v>
      </c>
    </row>
    <row r="136" spans="1:4" x14ac:dyDescent="0.25">
      <c r="A136" t="s">
        <v>1282</v>
      </c>
      <c r="B136" t="str">
        <f>SUBSTITUTE(SUBSTITUTE(SUBSTITUTE(SUBSTITUTE(SUBSTITUTE(SUBSTITUTE(SUBSTITUTE(SUBSTITUTE(SUBSTITUTE(SUBSTITUTE(SUBSTITUTE(SUBSTITUTE(D136,"1","㇐"),"2","㇑"),"3","㇒"),"4","㇔"),"5","㇕"),"6","㇅"),"7","㇇"),"8","㇗"),"9","㇞"),"a","㇛"),"b","㇂"),"c","㇎")</f>
        <v>㇔㇅㇐㇑㇑㇕㇐</v>
      </c>
      <c r="C136" t="b">
        <v>1</v>
      </c>
      <c r="D136" s="1">
        <v>4612251</v>
      </c>
    </row>
    <row r="137" spans="1:4" x14ac:dyDescent="0.25">
      <c r="A137" t="s">
        <v>1283</v>
      </c>
      <c r="B137" t="str">
        <f>SUBSTITUTE(SUBSTITUTE(SUBSTITUTE(SUBSTITUTE(SUBSTITUTE(SUBSTITUTE(SUBSTITUTE(SUBSTITUTE(SUBSTITUTE(SUBSTITUTE(SUBSTITUTE(SUBSTITUTE(D137,"1","㇐"),"2","㇑"),"3","㇒"),"4","㇔"),"5","㇕"),"6","㇅"),"7","㇇"),"8","㇗"),"9","㇞"),"a","㇛"),"b","㇂"),"c","㇎")</f>
        <v>㇔㇅㇐㇑㇕㇐㇑</v>
      </c>
      <c r="C137" t="b">
        <v>1</v>
      </c>
      <c r="D137" s="1">
        <v>4612512</v>
      </c>
    </row>
    <row r="138" spans="1:4" x14ac:dyDescent="0.25">
      <c r="A138" t="s">
        <v>1285</v>
      </c>
      <c r="B138" t="str">
        <f>SUBSTITUTE(SUBSTITUTE(SUBSTITUTE(SUBSTITUTE(SUBSTITUTE(SUBSTITUTE(SUBSTITUTE(SUBSTITUTE(SUBSTITUTE(SUBSTITUTE(SUBSTITUTE(SUBSTITUTE(D138,"1","㇐"),"2","㇑"),"3","㇒"),"4","㇔"),"5","㇕"),"6","㇅"),"7","㇇"),"8","㇗"),"9","㇞"),"a","㇛"),"b","㇂"),"c","㇎")</f>
        <v>㇔㇅㇐㇔㇒㇐㇑</v>
      </c>
      <c r="C138" t="b">
        <v>1</v>
      </c>
      <c r="D138" s="1">
        <v>4614312</v>
      </c>
    </row>
    <row r="139" spans="1:4" x14ac:dyDescent="0.25">
      <c r="A139" t="s">
        <v>1291</v>
      </c>
      <c r="B139" t="str">
        <f>SUBSTITUTE(SUBSTITUTE(SUBSTITUTE(SUBSTITUTE(SUBSTITUTE(SUBSTITUTE(SUBSTITUTE(SUBSTITUTE(SUBSTITUTE(SUBSTITUTE(SUBSTITUTE(SUBSTITUTE(D139,"1","㇐"),"2","㇑"),"3","㇒"),"4","㇔"),"5","㇕"),"6","㇅"),"7","㇇"),"8","㇗"),"9","㇞"),"a","㇛"),"b","㇂"),"c","㇎")</f>
        <v>㇔㇅㇑㇕㇐㇐㇐</v>
      </c>
      <c r="C139" t="b">
        <v>1</v>
      </c>
      <c r="D139" s="1">
        <v>4625111</v>
      </c>
    </row>
    <row r="140" spans="1:4" x14ac:dyDescent="0.25">
      <c r="A140" t="s">
        <v>1292</v>
      </c>
      <c r="B140" t="str">
        <f>SUBSTITUTE(SUBSTITUTE(SUBSTITUTE(SUBSTITUTE(SUBSTITUTE(SUBSTITUTE(SUBSTITUTE(SUBSTITUTE(SUBSTITUTE(SUBSTITUTE(SUBSTITUTE(SUBSTITUTE(D140,"1","㇐"),"2","㇑"),"3","㇒"),"4","㇔"),"5","㇕"),"6","㇅"),"7","㇇"),"8","㇗"),"9","㇞"),"a","㇛"),"b","㇂"),"c","㇎")</f>
        <v>㇔㇅㇑㇕㇐㇒㇔</v>
      </c>
      <c r="C140" t="b">
        <v>1</v>
      </c>
      <c r="D140" s="1">
        <v>4625134</v>
      </c>
    </row>
    <row r="141" spans="1:4" x14ac:dyDescent="0.25">
      <c r="A141" t="s">
        <v>1293</v>
      </c>
      <c r="B141" t="str">
        <f>SUBSTITUTE(SUBSTITUTE(SUBSTITUTE(SUBSTITUTE(SUBSTITUTE(SUBSTITUTE(SUBSTITUTE(SUBSTITUTE(SUBSTITUTE(SUBSTITUTE(SUBSTITUTE(SUBSTITUTE(D141,"1","㇐"),"2","㇑"),"3","㇒"),"4","㇔"),"5","㇕"),"6","㇅"),"7","㇇"),"8","㇗"),"9","㇞"),"a","㇛"),"b","㇂"),"c","㇎")</f>
        <v>㇔㇅㇑㇕㇑㇕㇐</v>
      </c>
      <c r="C141" t="b">
        <v>1</v>
      </c>
      <c r="D141" s="1">
        <v>4625251</v>
      </c>
    </row>
    <row r="142" spans="1:4" x14ac:dyDescent="0.25">
      <c r="A142" t="s">
        <v>1294</v>
      </c>
      <c r="B142" t="str">
        <f>SUBSTITUTE(SUBSTITUTE(SUBSTITUTE(SUBSTITUTE(SUBSTITUTE(SUBSTITUTE(SUBSTITUTE(SUBSTITUTE(SUBSTITUTE(SUBSTITUTE(SUBSTITUTE(SUBSTITUTE(D142,"1","㇐"),"2","㇑"),"3","㇒"),"4","㇔"),"5","㇕"),"6","㇅"),"7","㇇"),"8","㇗"),"9","㇞"),"a","㇛"),"b","㇂"),"c","㇎")</f>
        <v>㇔㇅㇒㇐㇑㇐㇐</v>
      </c>
      <c r="C142" t="b">
        <v>1</v>
      </c>
      <c r="D142" s="1">
        <v>4631211</v>
      </c>
    </row>
    <row r="143" spans="1:4" x14ac:dyDescent="0.25">
      <c r="A143" t="s">
        <v>1295</v>
      </c>
      <c r="B143" t="str">
        <f>SUBSTITUTE(SUBSTITUTE(SUBSTITUTE(SUBSTITUTE(SUBSTITUTE(SUBSTITUTE(SUBSTITUTE(SUBSTITUTE(SUBSTITUTE(SUBSTITUTE(SUBSTITUTE(SUBSTITUTE(D143,"1","㇐"),"2","㇑"),"3","㇒"),"4","㇔"),"5","㇕"),"6","㇅"),"7","㇇"),"8","㇗"),"9","㇞"),"a","㇛"),"b","㇂"),"c","㇎")</f>
        <v>㇔㇅㇒㇒㇐㇑㇔</v>
      </c>
      <c r="C143" t="b">
        <v>1</v>
      </c>
      <c r="D143" s="1">
        <v>4633124</v>
      </c>
    </row>
    <row r="144" spans="1:4" x14ac:dyDescent="0.25">
      <c r="A144" t="s">
        <v>1297</v>
      </c>
      <c r="B144" t="str">
        <f>SUBSTITUTE(SUBSTITUTE(SUBSTITUTE(SUBSTITUTE(SUBSTITUTE(SUBSTITUTE(SUBSTITUTE(SUBSTITUTE(SUBSTITUTE(SUBSTITUTE(SUBSTITUTE(SUBSTITUTE(D144,"1","㇐"),"2","㇑"),"3","㇒"),"4","㇔"),"5","㇕"),"6","㇅"),"7","㇇"),"8","㇗"),"9","㇞"),"a","㇛"),"b","㇂"),"c","㇎")</f>
        <v>㇔㇅㇒㇔㇒㇒㇒</v>
      </c>
      <c r="C144" t="b">
        <v>1</v>
      </c>
      <c r="D144" s="1">
        <v>4634333</v>
      </c>
    </row>
    <row r="145" spans="1:4" x14ac:dyDescent="0.25">
      <c r="A145" t="s">
        <v>1299</v>
      </c>
      <c r="B145" t="str">
        <f>SUBSTITUTE(SUBSTITUTE(SUBSTITUTE(SUBSTITUTE(SUBSTITUTE(SUBSTITUTE(SUBSTITUTE(SUBSTITUTE(SUBSTITUTE(SUBSTITUTE(SUBSTITUTE(SUBSTITUTE(D145,"1","㇐"),"2","㇑"),"3","㇒"),"4","㇔"),"5","㇕"),"6","㇅"),"7","㇇"),"8","㇗"),"9","㇞"),"a","㇛"),"b","㇂"),"c","㇎")</f>
        <v>㇔㇅㇒㇇㇕㇐㇐</v>
      </c>
      <c r="C145" t="b">
        <v>1</v>
      </c>
      <c r="D145" s="1">
        <v>4637511</v>
      </c>
    </row>
    <row r="146" spans="1:4" x14ac:dyDescent="0.25">
      <c r="A146" t="s">
        <v>1301</v>
      </c>
      <c r="B146" t="str">
        <f>SUBSTITUTE(SUBSTITUTE(SUBSTITUTE(SUBSTITUTE(SUBSTITUTE(SUBSTITUTE(SUBSTITUTE(SUBSTITUTE(SUBSTITUTE(SUBSTITUTE(SUBSTITUTE(SUBSTITUTE(D146,"1","㇐"),"2","㇑"),"3","㇒"),"4","㇔"),"5","㇕"),"6","㇅"),"7","㇇"),"8","㇗"),"9","㇞"),"a","㇛"),"b","㇂"),"c","㇎")</f>
        <v>㇔㇅㇕㇐㇑㇕㇐</v>
      </c>
      <c r="C146" t="b">
        <v>1</v>
      </c>
      <c r="D146" s="1">
        <v>4651251</v>
      </c>
    </row>
    <row r="147" spans="1:4" x14ac:dyDescent="0.25">
      <c r="A147" t="s">
        <v>1303</v>
      </c>
      <c r="B147" t="str">
        <f>SUBSTITUTE(SUBSTITUTE(SUBSTITUTE(SUBSTITUTE(SUBSTITUTE(SUBSTITUTE(SUBSTITUTE(SUBSTITUTE(SUBSTITUTE(SUBSTITUTE(SUBSTITUTE(SUBSTITUTE(D147,"1","㇐"),"2","㇑"),"3","㇒"),"4","㇔"),"5","㇕"),"6","㇅"),"7","㇇"),"8","㇗"),"9","㇞"),"a","㇛"),"b","㇂"),"c","㇎")</f>
        <v>㇔㇅㇕㇒㇑㇕㇐</v>
      </c>
      <c r="C147" t="b">
        <v>1</v>
      </c>
      <c r="D147" s="1">
        <v>4653251</v>
      </c>
    </row>
    <row r="148" spans="1:4" x14ac:dyDescent="0.25">
      <c r="A148" t="s">
        <v>1306</v>
      </c>
      <c r="B148" t="str">
        <f>SUBSTITUTE(SUBSTITUTE(SUBSTITUTE(SUBSTITUTE(SUBSTITUTE(SUBSTITUTE(SUBSTITUTE(SUBSTITUTE(SUBSTITUTE(SUBSTITUTE(SUBSTITUTE(SUBSTITUTE(D148,"1","㇐"),"2","㇑"),"3","㇒"),"4","㇔"),"5","㇕"),"6","㇅"),"7","㇇"),"8","㇗"),"9","㇞"),"a","㇛"),"b","㇂"),"c","㇎")</f>
        <v>㇔㇅㇗㇔㇑㇕㇐</v>
      </c>
      <c r="C148" t="b">
        <v>1</v>
      </c>
      <c r="D148" s="1">
        <v>4684251</v>
      </c>
    </row>
    <row r="149" spans="1:4" x14ac:dyDescent="0.25">
      <c r="A149" t="s">
        <v>1288</v>
      </c>
      <c r="B149" t="str">
        <f>SUBSTITUTE(SUBSTITUTE(SUBSTITUTE(SUBSTITUTE(SUBSTITUTE(SUBSTITUTE(SUBSTITUTE(SUBSTITUTE(SUBSTITUTE(SUBSTITUTE(SUBSTITUTE(SUBSTITUTE(D149,"1","㇐"),"2","㇑"),"3","㇒"),"4","㇔"),"5","㇕"),"6","㇅"),"7","㇇"),"8","㇗"),"9","㇞"),"a","㇛"),"b","㇂"),"c","㇎")</f>
        <v>㇔㇇㇑㇔㇐㇑㇐</v>
      </c>
      <c r="C149" t="b">
        <v>1</v>
      </c>
      <c r="D149" s="1">
        <v>4724121</v>
      </c>
    </row>
    <row r="150" spans="1:4" x14ac:dyDescent="0.25">
      <c r="A150" t="s">
        <v>1289</v>
      </c>
      <c r="B150" t="str">
        <f>SUBSTITUTE(SUBSTITUTE(SUBSTITUTE(SUBSTITUTE(SUBSTITUTE(SUBSTITUTE(SUBSTITUTE(SUBSTITUTE(SUBSTITUTE(SUBSTITUTE(SUBSTITUTE(SUBSTITUTE(D150,"1","㇐"),"2","㇑"),"3","㇒"),"4","㇔"),"5","㇕"),"6","㇅"),"7","㇇"),"8","㇗"),"9","㇞"),"a","㇛"),"b","㇂"),"c","㇎")</f>
        <v>㇔㇇㇑㇔㇕㇐㇗</v>
      </c>
      <c r="C150" t="b">
        <v>1</v>
      </c>
      <c r="D150" s="1">
        <v>4724518</v>
      </c>
    </row>
    <row r="151" spans="1:4" x14ac:dyDescent="0.25">
      <c r="A151" t="s">
        <v>1290</v>
      </c>
      <c r="B151" t="str">
        <f>SUBSTITUTE(SUBSTITUTE(SUBSTITUTE(SUBSTITUTE(SUBSTITUTE(SUBSTITUTE(SUBSTITUTE(SUBSTITUTE(SUBSTITUTE(SUBSTITUTE(SUBSTITUTE(SUBSTITUTE(D151,"1","㇐"),"2","㇑"),"3","㇒"),"4","㇔"),"5","㇕"),"6","㇅"),"7","㇇"),"8","㇗"),"9","㇞"),"a","㇛"),"b","㇂"),"c","㇎")</f>
        <v>㇔㇇㇑㇔㇕㇞㇐</v>
      </c>
      <c r="C151" t="b">
        <v>1</v>
      </c>
      <c r="D151" s="1">
        <v>4724591</v>
      </c>
    </row>
    <row r="152" spans="1:4" x14ac:dyDescent="0.25">
      <c r="A152" t="s">
        <v>1310</v>
      </c>
      <c r="B152" t="str">
        <f>SUBSTITUTE(SUBSTITUTE(SUBSTITUTE(SUBSTITUTE(SUBSTITUTE(SUBSTITUTE(SUBSTITUTE(SUBSTITUTE(SUBSTITUTE(SUBSTITUTE(SUBSTITUTE(SUBSTITUTE(D152,"1","㇐"),"2","㇑"),"3","㇒"),"4","㇔"),"5","㇕"),"6","㇅"),"7","㇇"),"8","㇗"),"9","㇞"),"a","㇛"),"b","㇂"),"c","㇎")</f>
        <v>㇕㇐㇒㇐㇐㇗㇔</v>
      </c>
      <c r="C152" t="b">
        <v>1</v>
      </c>
      <c r="D152" s="1">
        <v>5131184</v>
      </c>
    </row>
    <row r="153" spans="1:4" x14ac:dyDescent="0.25">
      <c r="A153" t="s">
        <v>1313</v>
      </c>
      <c r="B153" t="str">
        <f>SUBSTITUTE(SUBSTITUTE(SUBSTITUTE(SUBSTITUTE(SUBSTITUTE(SUBSTITUTE(SUBSTITUTE(SUBSTITUTE(SUBSTITUTE(SUBSTITUTE(SUBSTITUTE(SUBSTITUTE(D153,"1","㇐"),"2","㇑"),"3","㇒"),"4","㇔"),"5","㇕"),"6","㇅"),"7","㇇"),"8","㇗"),"9","㇞"),"a","㇛"),"b","㇂"),"c","㇎")</f>
        <v>㇕㇐㇒㇑㇇㇒㇔</v>
      </c>
      <c r="C153" t="b">
        <v>1</v>
      </c>
      <c r="D153" s="1">
        <v>5132734</v>
      </c>
    </row>
    <row r="154" spans="1:4" x14ac:dyDescent="0.25">
      <c r="A154" t="s">
        <v>1317</v>
      </c>
      <c r="B154" t="str">
        <f>SUBSTITUTE(SUBSTITUTE(SUBSTITUTE(SUBSTITUTE(SUBSTITUTE(SUBSTITUTE(SUBSTITUTE(SUBSTITUTE(SUBSTITUTE(SUBSTITUTE(SUBSTITUTE(SUBSTITUTE(D154,"1","㇐"),"2","㇑"),"3","㇒"),"4","㇔"),"5","㇕"),"6","㇅"),"7","㇇"),"8","㇗"),"9","㇞"),"a","㇛"),"b","㇂"),"c","㇎")</f>
        <v>㇕㇐㇗㇒㇐㇒㇔</v>
      </c>
      <c r="C154" t="b">
        <v>1</v>
      </c>
      <c r="D154" s="1">
        <v>5183134</v>
      </c>
    </row>
    <row r="155" spans="1:4" x14ac:dyDescent="0.25">
      <c r="A155" t="s">
        <v>1318</v>
      </c>
      <c r="B155" t="str">
        <f>SUBSTITUTE(SUBSTITUTE(SUBSTITUTE(SUBSTITUTE(SUBSTITUTE(SUBSTITUTE(SUBSTITUTE(SUBSTITUTE(SUBSTITUTE(SUBSTITUTE(SUBSTITUTE(SUBSTITUTE(D155,"1","㇐"),"2","㇑"),"3","㇒"),"4","㇔"),"5","㇕"),"6","㇅"),"7","㇇"),"8","㇗"),"9","㇞"),"a","㇛"),"b","㇂"),"c","㇎")</f>
        <v>㇕㇐㇞㇒㇐㇗㇔</v>
      </c>
      <c r="C155" t="b">
        <v>1</v>
      </c>
      <c r="D155" s="1">
        <v>5193184</v>
      </c>
    </row>
    <row r="156" spans="1:4" x14ac:dyDescent="0.25">
      <c r="A156" t="s">
        <v>1326</v>
      </c>
      <c r="B156" t="str">
        <f>SUBSTITUTE(SUBSTITUTE(SUBSTITUTE(SUBSTITUTE(SUBSTITUTE(SUBSTITUTE(SUBSTITUTE(SUBSTITUTE(SUBSTITUTE(SUBSTITUTE(SUBSTITUTE(SUBSTITUTE(D156,"1","㇐"),"2","㇑"),"3","㇒"),"4","㇔"),"5","㇕"),"6","㇅"),"7","㇇"),"8","㇗"),"9","㇞"),"a","㇛"),"b","㇂"),"c","㇎")</f>
        <v>㇕㇑㇐㇗㇑㇗㇑</v>
      </c>
      <c r="C156" t="b">
        <v>1</v>
      </c>
      <c r="D156" s="1">
        <v>5218282</v>
      </c>
    </row>
    <row r="157" spans="1:4" x14ac:dyDescent="0.25">
      <c r="A157" t="s">
        <v>1365</v>
      </c>
      <c r="B157" t="str">
        <f>SUBSTITUTE(SUBSTITUTE(SUBSTITUTE(SUBSTITUTE(SUBSTITUTE(SUBSTITUTE(SUBSTITUTE(SUBSTITUTE(SUBSTITUTE(SUBSTITUTE(SUBSTITUTE(SUBSTITUTE(D157,"1","㇐"),"2","㇑"),"3","㇒"),"4","㇔"),"5","㇕"),"6","㇅"),"7","㇇"),"8","㇗"),"9","㇞"),"a","㇛"),"b","㇂"),"c","㇎")</f>
        <v>㇕㇞㇐㇐㇒㇔㇗</v>
      </c>
      <c r="C157" t="b">
        <v>1</v>
      </c>
      <c r="D157" s="1">
        <v>5911348</v>
      </c>
    </row>
    <row r="158" spans="1:4" x14ac:dyDescent="0.25">
      <c r="A158" t="s">
        <v>1370</v>
      </c>
      <c r="B158" t="str">
        <f>SUBSTITUTE(SUBSTITUTE(SUBSTITUTE(SUBSTITUTE(SUBSTITUTE(SUBSTITUTE(SUBSTITUTE(SUBSTITUTE(SUBSTITUTE(SUBSTITUTE(SUBSTITUTE(SUBSTITUTE(D158,"1","㇐"),"2","㇑"),"3","㇒"),"4","㇔"),"5","㇕"),"6","㇅"),"7","㇇"),"8","㇗"),"9","㇞"),"a","㇛"),"b","㇂"),"c","㇎")</f>
        <v>㇕㇞㇐㇑㇕㇐㇐</v>
      </c>
      <c r="C158" t="b">
        <v>1</v>
      </c>
      <c r="D158" s="1">
        <v>5912511</v>
      </c>
    </row>
    <row r="159" spans="1:4" x14ac:dyDescent="0.25">
      <c r="A159" t="s">
        <v>1374</v>
      </c>
      <c r="B159" t="str">
        <f>SUBSTITUTE(SUBSTITUTE(SUBSTITUTE(SUBSTITUTE(SUBSTITUTE(SUBSTITUTE(SUBSTITUTE(SUBSTITUTE(SUBSTITUTE(SUBSTITUTE(SUBSTITUTE(SUBSTITUTE(D159,"1","㇐"),"2","㇑"),"3","㇒"),"4","㇔"),"5","㇕"),"6","㇅"),"7","㇇"),"8","㇗"),"9","㇞"),"a","㇛"),"b","㇂"),"c","㇎")</f>
        <v>㇕㇞㇐㇒㇔㇒㇔</v>
      </c>
      <c r="C159" t="b">
        <v>1</v>
      </c>
      <c r="D159" s="1">
        <v>5913434</v>
      </c>
    </row>
    <row r="160" spans="1:4" x14ac:dyDescent="0.25">
      <c r="A160" t="s">
        <v>1382</v>
      </c>
      <c r="B160" t="str">
        <f>SUBSTITUTE(SUBSTITUTE(SUBSTITUTE(SUBSTITUTE(SUBSTITUTE(SUBSTITUTE(SUBSTITUTE(SUBSTITUTE(SUBSTITUTE(SUBSTITUTE(SUBSTITUTE(SUBSTITUTE(D160,"1","㇐"),"2","㇑"),"3","㇒"),"4","㇔"),"5","㇕"),"6","㇅"),"7","㇇"),"8","㇗"),"9","㇞"),"a","㇛"),"b","㇂"),"c","㇎")</f>
        <v>㇕㇞㇐㇔㇕㇐㇒</v>
      </c>
      <c r="C160" t="b">
        <v>1</v>
      </c>
      <c r="D160" s="1">
        <v>5914513</v>
      </c>
    </row>
    <row r="161" spans="1:4" x14ac:dyDescent="0.25">
      <c r="A161" t="s">
        <v>1323</v>
      </c>
      <c r="B161" t="str">
        <f>SUBSTITUTE(SUBSTITUTE(SUBSTITUTE(SUBSTITUTE(SUBSTITUTE(SUBSTITUTE(SUBSTITUTE(SUBSTITUTE(SUBSTITUTE(SUBSTITUTE(SUBSTITUTE(SUBSTITUTE(D161,"1","㇐"),"2","㇑"),"3","㇒"),"4","㇔"),"5","㇕"),"6","㇅"),"7","㇇"),"8","㇗"),"9","㇞"),"a","㇛"),"b","㇂"),"c","㇎")</f>
        <v>㇇㇑㇐㇒㇐㇒㇔</v>
      </c>
      <c r="C161" t="b">
        <v>1</v>
      </c>
      <c r="D161" s="1">
        <v>7213134</v>
      </c>
    </row>
    <row r="162" spans="1:4" x14ac:dyDescent="0.25">
      <c r="A162" t="s">
        <v>1363</v>
      </c>
      <c r="B162" t="str">
        <f>SUBSTITUTE(SUBSTITUTE(SUBSTITUTE(SUBSTITUTE(SUBSTITUTE(SUBSTITUTE(SUBSTITUTE(SUBSTITUTE(SUBSTITUTE(SUBSTITUTE(SUBSTITUTE(SUBSTITUTE(D162,"1","㇐"),"2","㇑"),"3","㇒"),"4","㇔"),"5","㇕"),"6","㇅"),"7","㇇"),"8","㇗"),"9","㇞"),"a","㇛"),"b","㇂"),"c","㇎")</f>
        <v>㇗㇗㇐㇐㇐㇕㇑</v>
      </c>
      <c r="C162" t="b">
        <v>1</v>
      </c>
      <c r="D162" s="1">
        <v>8811152</v>
      </c>
    </row>
    <row r="163" spans="1:4" x14ac:dyDescent="0.25">
      <c r="A163" t="s">
        <v>1364</v>
      </c>
      <c r="B163" t="str">
        <f>SUBSTITUTE(SUBSTITUTE(SUBSTITUTE(SUBSTITUTE(SUBSTITUTE(SUBSTITUTE(SUBSTITUTE(SUBSTITUTE(SUBSTITUTE(SUBSTITUTE(SUBSTITUTE(SUBSTITUTE(D163,"1","㇐"),"2","㇑"),"3","㇒"),"4","㇔"),"5","㇕"),"6","㇅"),"7","㇇"),"8","㇗"),"9","㇞"),"a","㇛"),"b","㇂"),"c","㇎")</f>
        <v>㇗㇗㇐㇐㇐㇗㇔</v>
      </c>
      <c r="C163" t="b">
        <v>1</v>
      </c>
      <c r="D163" s="1">
        <v>8811184</v>
      </c>
    </row>
    <row r="164" spans="1:4" x14ac:dyDescent="0.25">
      <c r="A164" t="s">
        <v>1366</v>
      </c>
      <c r="B164" t="str">
        <f>SUBSTITUTE(SUBSTITUTE(SUBSTITUTE(SUBSTITUTE(SUBSTITUTE(SUBSTITUTE(SUBSTITUTE(SUBSTITUTE(SUBSTITUTE(SUBSTITUTE(SUBSTITUTE(SUBSTITUTE(D164,"1","㇐"),"2","㇑"),"3","㇒"),"4","㇔"),"5","㇕"),"6","㇅"),"7","㇇"),"8","㇗"),"9","㇞"),"a","㇛"),"b","㇂"),"c","㇎")</f>
        <v>㇗㇗㇐㇐㇒㇗㇔</v>
      </c>
      <c r="C164" t="b">
        <v>1</v>
      </c>
      <c r="D164" s="1">
        <v>8811384</v>
      </c>
    </row>
    <row r="165" spans="1:4" x14ac:dyDescent="0.25">
      <c r="A165" t="s">
        <v>1367</v>
      </c>
      <c r="B165" t="str">
        <f>SUBSTITUTE(SUBSTITUTE(SUBSTITUTE(SUBSTITUTE(SUBSTITUTE(SUBSTITUTE(SUBSTITUTE(SUBSTITUTE(SUBSTITUTE(SUBSTITUTE(SUBSTITUTE(SUBSTITUTE(D165,"1","㇐"),"2","㇑"),"3","㇒"),"4","㇔"),"5","㇕"),"6","㇅"),"7","㇇"),"8","㇗"),"9","㇞"),"a","㇛"),"b","㇂"),"c","㇎")</f>
        <v>㇗㇗㇐㇐㇗㇑㇗</v>
      </c>
      <c r="C165" t="b">
        <v>1</v>
      </c>
      <c r="D165" s="1">
        <v>8811828</v>
      </c>
    </row>
    <row r="166" spans="1:4" x14ac:dyDescent="0.25">
      <c r="A166" t="s">
        <v>1368</v>
      </c>
      <c r="B166" t="str">
        <f>SUBSTITUTE(SUBSTITUTE(SUBSTITUTE(SUBSTITUTE(SUBSTITUTE(SUBSTITUTE(SUBSTITUTE(SUBSTITUTE(SUBSTITUTE(SUBSTITUTE(SUBSTITUTE(SUBSTITUTE(D166,"1","㇐"),"2","㇑"),"3","㇒"),"4","㇔"),"5","㇕"),"6","㇅"),"7","㇇"),"8","㇗"),"9","㇞"),"a","㇛"),"b","㇂"),"c","㇎")</f>
        <v>㇗㇗㇐㇐㇗㇒㇗</v>
      </c>
      <c r="C166" t="b">
        <v>1</v>
      </c>
      <c r="D166" s="1">
        <v>8811838</v>
      </c>
    </row>
    <row r="167" spans="1:4" x14ac:dyDescent="0.25">
      <c r="A167" t="s">
        <v>1369</v>
      </c>
      <c r="B167" t="str">
        <f>SUBSTITUTE(SUBSTITUTE(SUBSTITUTE(SUBSTITUTE(SUBSTITUTE(SUBSTITUTE(SUBSTITUTE(SUBSTITUTE(SUBSTITUTE(SUBSTITUTE(SUBSTITUTE(SUBSTITUTE(D167,"1","㇐"),"2","㇑"),"3","㇒"),"4","㇔"),"5","㇕"),"6","㇅"),"7","㇇"),"8","㇗"),"9","㇞"),"a","㇛"),"b","㇂"),"c","㇎")</f>
        <v>㇗㇗㇐㇑㇒㇔㇒</v>
      </c>
      <c r="C167" t="b">
        <v>1</v>
      </c>
      <c r="D167" s="1">
        <v>8812343</v>
      </c>
    </row>
    <row r="168" spans="1:4" x14ac:dyDescent="0.25">
      <c r="A168" t="s">
        <v>1371</v>
      </c>
      <c r="B168" t="str">
        <f>SUBSTITUTE(SUBSTITUTE(SUBSTITUTE(SUBSTITUTE(SUBSTITUTE(SUBSTITUTE(SUBSTITUTE(SUBSTITUTE(SUBSTITUTE(SUBSTITUTE(SUBSTITUTE(SUBSTITUTE(D168,"1","㇐"),"2","㇑"),"3","㇒"),"4","㇔"),"5","㇕"),"6","㇅"),"7","㇇"),"8","㇗"),"9","㇞"),"a","㇛"),"b","㇂"),"c","㇎")</f>
        <v>㇗㇗㇐㇑㇕㇒㇔</v>
      </c>
      <c r="C168" t="b">
        <v>1</v>
      </c>
      <c r="D168" s="1">
        <v>8812534</v>
      </c>
    </row>
    <row r="169" spans="1:4" x14ac:dyDescent="0.25">
      <c r="A169" t="s">
        <v>1372</v>
      </c>
      <c r="B169" t="str">
        <f>SUBSTITUTE(SUBSTITUTE(SUBSTITUTE(SUBSTITUTE(SUBSTITUTE(SUBSTITUTE(SUBSTITUTE(SUBSTITUTE(SUBSTITUTE(SUBSTITUTE(SUBSTITUTE(SUBSTITUTE(D169,"1","㇐"),"2","㇑"),"3","㇒"),"4","㇔"),"5","㇕"),"6","㇅"),"7","㇇"),"8","㇗"),"9","㇞"),"a","㇛"),"b","㇂"),"c","㇎")</f>
        <v>㇗㇗㇐㇑㇕㇒㇔</v>
      </c>
      <c r="C169" t="b">
        <v>1</v>
      </c>
      <c r="D169" s="1">
        <v>8812534</v>
      </c>
    </row>
    <row r="170" spans="1:4" x14ac:dyDescent="0.25">
      <c r="A170" t="s">
        <v>1373</v>
      </c>
      <c r="B170" t="str">
        <f>SUBSTITUTE(SUBSTITUTE(SUBSTITUTE(SUBSTITUTE(SUBSTITUTE(SUBSTITUTE(SUBSTITUTE(SUBSTITUTE(SUBSTITUTE(SUBSTITUTE(SUBSTITUTE(SUBSTITUTE(D170,"1","㇐"),"2","㇑"),"3","㇒"),"4","㇔"),"5","㇕"),"6","㇅"),"7","㇇"),"8","㇗"),"9","㇞"),"a","㇛"),"b","㇂"),"c","㇎")</f>
        <v>㇗㇗㇐㇒㇐㇑㇐</v>
      </c>
      <c r="C170" t="b">
        <v>1</v>
      </c>
      <c r="D170" s="1">
        <v>8813121</v>
      </c>
    </row>
    <row r="171" spans="1:4" x14ac:dyDescent="0.25">
      <c r="A171" t="s">
        <v>1375</v>
      </c>
      <c r="B171" t="str">
        <f>SUBSTITUTE(SUBSTITUTE(SUBSTITUTE(SUBSTITUTE(SUBSTITUTE(SUBSTITUTE(SUBSTITUTE(SUBSTITUTE(SUBSTITUTE(SUBSTITUTE(SUBSTITUTE(SUBSTITUTE(D171,"1","㇐"),"2","㇑"),"3","㇒"),"4","㇔"),"5","㇕"),"6","㇅"),"7","㇇"),"8","㇗"),"9","㇞"),"a","㇛"),"b","㇂"),"c","㇎")</f>
        <v>㇗㇗㇐㇒㇔㇒㇔</v>
      </c>
      <c r="C171" t="b">
        <v>1</v>
      </c>
      <c r="D171" s="1">
        <v>8813434</v>
      </c>
    </row>
    <row r="172" spans="1:4" x14ac:dyDescent="0.25">
      <c r="A172" t="s">
        <v>1376</v>
      </c>
      <c r="B172" t="str">
        <f>SUBSTITUTE(SUBSTITUTE(SUBSTITUTE(SUBSTITUTE(SUBSTITUTE(SUBSTITUTE(SUBSTITUTE(SUBSTITUTE(SUBSTITUTE(SUBSTITUTE(SUBSTITUTE(SUBSTITUTE(D172,"1","㇐"),"2","㇑"),"3","㇒"),"4","㇔"),"5","㇕"),"6","㇅"),"7","㇇"),"8","㇗"),"9","㇞"),"a","㇛"),"b","㇂"),"c","㇎")</f>
        <v>㇗㇗㇐㇒㇔㇒㇗</v>
      </c>
      <c r="C172" t="b">
        <v>1</v>
      </c>
      <c r="D172" s="1">
        <v>8813438</v>
      </c>
    </row>
    <row r="173" spans="1:4" x14ac:dyDescent="0.25">
      <c r="A173" t="s">
        <v>1377</v>
      </c>
      <c r="B173" t="str">
        <f>SUBSTITUTE(SUBSTITUTE(SUBSTITUTE(SUBSTITUTE(SUBSTITUTE(SUBSTITUTE(SUBSTITUTE(SUBSTITUTE(SUBSTITUTE(SUBSTITUTE(SUBSTITUTE(SUBSTITUTE(D173,"1","㇐"),"2","㇑"),"3","㇒"),"4","㇔"),"5","㇕"),"6","㇅"),"7","㇇"),"8","㇗"),"9","㇞"),"a","㇛"),"b","㇂"),"c","㇎")</f>
        <v>㇗㇗㇐㇒㇔㇕㇒</v>
      </c>
      <c r="C173" t="b">
        <v>1</v>
      </c>
      <c r="D173" s="1">
        <v>8813453</v>
      </c>
    </row>
    <row r="174" spans="1:4" x14ac:dyDescent="0.25">
      <c r="A174" t="s">
        <v>1379</v>
      </c>
      <c r="B174" t="str">
        <f>SUBSTITUTE(SUBSTITUTE(SUBSTITUTE(SUBSTITUTE(SUBSTITUTE(SUBSTITUTE(SUBSTITUTE(SUBSTITUTE(SUBSTITUTE(SUBSTITUTE(SUBSTITUTE(SUBSTITUTE(D174,"1","㇐"),"2","㇑"),"3","㇒"),"4","㇔"),"5","㇕"),"6","㇅"),"7","㇇"),"8","㇗"),"9","㇞"),"a","㇛"),"b","㇂"),"c","㇎")</f>
        <v>㇗㇗㇐㇔㇐㇒㇔</v>
      </c>
      <c r="C174" t="b">
        <v>1</v>
      </c>
      <c r="D174" s="1">
        <v>8814134</v>
      </c>
    </row>
    <row r="175" spans="1:4" x14ac:dyDescent="0.25">
      <c r="A175" t="s">
        <v>1380</v>
      </c>
      <c r="B175" t="str">
        <f>SUBSTITUTE(SUBSTITUTE(SUBSTITUTE(SUBSTITUTE(SUBSTITUTE(SUBSTITUTE(SUBSTITUTE(SUBSTITUTE(SUBSTITUTE(SUBSTITUTE(SUBSTITUTE(SUBSTITUTE(D175,"1","㇐"),"2","㇑"),"3","㇒"),"4","㇔"),"5","㇕"),"6","㇅"),"7","㇇"),"8","㇗"),"9","㇞"),"a","㇛"),"b","㇂"),"c","㇎")</f>
        <v>㇗㇗㇐㇔㇐㇕㇒</v>
      </c>
      <c r="C175" t="b">
        <v>1</v>
      </c>
      <c r="D175" s="1">
        <v>8814153</v>
      </c>
    </row>
    <row r="176" spans="1:4" x14ac:dyDescent="0.25">
      <c r="A176" t="s">
        <v>1383</v>
      </c>
      <c r="B176" t="str">
        <f>SUBSTITUTE(SUBSTITUTE(SUBSTITUTE(SUBSTITUTE(SUBSTITUTE(SUBSTITUTE(SUBSTITUTE(SUBSTITUTE(SUBSTITUTE(SUBSTITUTE(SUBSTITUTE(SUBSTITUTE(D176,"1","㇐"),"2","㇑"),"3","㇒"),"4","㇔"),"5","㇕"),"6","㇅"),"7","㇇"),"8","㇗"),"9","㇞"),"a","㇛"),"b","㇂"),"c","㇎")</f>
        <v>㇗㇗㇐㇕㇐㇞㇑</v>
      </c>
      <c r="C176" t="b">
        <v>1</v>
      </c>
      <c r="D176" s="1">
        <v>8815192</v>
      </c>
    </row>
    <row r="177" spans="1:4" x14ac:dyDescent="0.25">
      <c r="A177" t="s">
        <v>1384</v>
      </c>
      <c r="B177" t="str">
        <f>SUBSTITUTE(SUBSTITUTE(SUBSTITUTE(SUBSTITUTE(SUBSTITUTE(SUBSTITUTE(SUBSTITUTE(SUBSTITUTE(SUBSTITUTE(SUBSTITUTE(SUBSTITUTE(SUBSTITUTE(D177,"1","㇐"),"2","㇑"),"3","㇒"),"4","㇔"),"5","㇕"),"6","㇅"),"7","㇇"),"8","㇗"),"9","㇞"),"a","㇛"),"b","㇂"),"c","㇎")</f>
        <v>㇗㇗㇐㇕㇑㇐㇐</v>
      </c>
      <c r="C177" t="b">
        <v>1</v>
      </c>
      <c r="D177" s="1">
        <v>8815211</v>
      </c>
    </row>
    <row r="178" spans="1:4" x14ac:dyDescent="0.25">
      <c r="A178" t="s">
        <v>1385</v>
      </c>
      <c r="B178" t="str">
        <f>SUBSTITUTE(SUBSTITUTE(SUBSTITUTE(SUBSTITUTE(SUBSTITUTE(SUBSTITUTE(SUBSTITUTE(SUBSTITUTE(SUBSTITUTE(SUBSTITUTE(SUBSTITUTE(SUBSTITUTE(D178,"1","㇐"),"2","㇑"),"3","㇒"),"4","㇔"),"5","㇕"),"6","㇅"),"7","㇇"),"8","㇗"),"9","㇞"),"a","㇛"),"b","㇂"),"c","㇎")</f>
        <v>㇗㇗㇐㇇㇔㇇㇑</v>
      </c>
      <c r="C178" t="b">
        <v>1</v>
      </c>
      <c r="D178" s="1">
        <v>8817472</v>
      </c>
    </row>
    <row r="179" spans="1:4" x14ac:dyDescent="0.25">
      <c r="A179" t="s">
        <v>793</v>
      </c>
      <c r="B179" t="str">
        <f>SUBSTITUTE(SUBSTITUTE(SUBSTITUTE(SUBSTITUTE(SUBSTITUTE(SUBSTITUTE(SUBSTITUTE(SUBSTITUTE(SUBSTITUTE(SUBSTITUTE(SUBSTITUTE(SUBSTITUTE(D179,"1","㇐"),"2","㇑"),"3","㇒"),"4","㇔"),"5","㇕"),"6","㇅"),"7","㇇"),"8","㇗"),"9","㇞"),"a","㇛"),"b","㇂"),"c","㇎")</f>
        <v>㇐㇐㇐㇒㇐㇑㇔</v>
      </c>
      <c r="C179" t="b">
        <v>0</v>
      </c>
      <c r="D179" s="1" t="s">
        <v>24639</v>
      </c>
    </row>
    <row r="180" spans="1:4" x14ac:dyDescent="0.25">
      <c r="A180" t="s">
        <v>794</v>
      </c>
      <c r="B180" t="str">
        <f>SUBSTITUTE(SUBSTITUTE(SUBSTITUTE(SUBSTITUTE(SUBSTITUTE(SUBSTITUTE(SUBSTITUTE(SUBSTITUTE(SUBSTITUTE(SUBSTITUTE(SUBSTITUTE(SUBSTITUTE(D180,"1","㇐"),"2","㇑"),"3","㇒"),"4","㇔"),"5","㇕"),"6","㇅"),"7","㇇"),"8","㇗"),"9","㇞"),"a","㇛"),"b","㇂"),"c","㇎")</f>
        <v>㇐㇐㇑㇐㇐㇐㇑</v>
      </c>
      <c r="C180" t="b">
        <v>0</v>
      </c>
      <c r="D180" s="1" t="s">
        <v>30115</v>
      </c>
    </row>
    <row r="181" spans="1:4" x14ac:dyDescent="0.25">
      <c r="A181" t="s">
        <v>15101</v>
      </c>
      <c r="B181" t="str">
        <f>SUBSTITUTE(SUBSTITUTE(SUBSTITUTE(SUBSTITUTE(SUBSTITUTE(SUBSTITUTE(SUBSTITUTE(SUBSTITUTE(SUBSTITUTE(SUBSTITUTE(SUBSTITUTE(SUBSTITUTE(D181,"1","㇐"),"2","㇑"),"3","㇒"),"4","㇔"),"5","㇕"),"6","㇅"),"7","㇇"),"8","㇗"),"9","㇞"),"a","㇛"),"b","㇂"),"c","㇎")</f>
        <v>㇐㇐㇑㇐㇐㇐㇑</v>
      </c>
      <c r="C181" t="b">
        <v>0</v>
      </c>
      <c r="D181" s="1" t="s">
        <v>30115</v>
      </c>
    </row>
    <row r="182" spans="1:4" x14ac:dyDescent="0.25">
      <c r="A182" t="s">
        <v>795</v>
      </c>
      <c r="B182" t="str">
        <f>SUBSTITUTE(SUBSTITUTE(SUBSTITUTE(SUBSTITUTE(SUBSTITUTE(SUBSTITUTE(SUBSTITUTE(SUBSTITUTE(SUBSTITUTE(SUBSTITUTE(SUBSTITUTE(SUBSTITUTE(D182,"1","㇐"),"2","㇑"),"3","㇒"),"4","㇔"),"5","㇕"),"6","㇅"),"7","㇇"),"8","㇗"),"9","㇞"),"a","㇛"),"b","㇂"),"c","㇎")</f>
        <v>㇐㇐㇑㇐㇐㇑㇐</v>
      </c>
      <c r="C182" t="b">
        <v>0</v>
      </c>
      <c r="D182" s="1" t="s">
        <v>30112</v>
      </c>
    </row>
    <row r="183" spans="1:4" x14ac:dyDescent="0.25">
      <c r="A183" t="s">
        <v>796</v>
      </c>
      <c r="B183" t="str">
        <f>SUBSTITUTE(SUBSTITUTE(SUBSTITUTE(SUBSTITUTE(SUBSTITUTE(SUBSTITUTE(SUBSTITUTE(SUBSTITUTE(SUBSTITUTE(SUBSTITUTE(SUBSTITUTE(SUBSTITUTE(D183,"1","㇐"),"2","㇑"),"3","㇒"),"4","㇔"),"5","㇕"),"6","㇅"),"7","㇇"),"8","㇗"),"9","㇞"),"a","㇛"),"b","㇂"),"c","㇎")</f>
        <v>㇐㇐㇑㇐㇐㇒㇑</v>
      </c>
      <c r="C183" t="b">
        <v>0</v>
      </c>
      <c r="D183" s="1" t="s">
        <v>25311</v>
      </c>
    </row>
    <row r="184" spans="1:4" x14ac:dyDescent="0.25">
      <c r="A184" t="s">
        <v>15100</v>
      </c>
      <c r="B184" t="str">
        <f>SUBSTITUTE(SUBSTITUTE(SUBSTITUTE(SUBSTITUTE(SUBSTITUTE(SUBSTITUTE(SUBSTITUTE(SUBSTITUTE(SUBSTITUTE(SUBSTITUTE(SUBSTITUTE(SUBSTITUTE(D184,"1","㇐"),"2","㇑"),"3","㇒"),"4","㇔"),"5","㇕"),"6","㇅"),"7","㇇"),"8","㇗"),"9","㇞"),"a","㇛"),"b","㇂"),"c","㇎")</f>
        <v>㇐㇐㇑㇐㇒㇑㇑</v>
      </c>
      <c r="C184" t="b">
        <v>0</v>
      </c>
      <c r="D184" s="1" t="s">
        <v>30114</v>
      </c>
    </row>
    <row r="185" spans="1:4" x14ac:dyDescent="0.25">
      <c r="A185" t="s">
        <v>800</v>
      </c>
      <c r="B185" t="str">
        <f>SUBSTITUTE(SUBSTITUTE(SUBSTITUTE(SUBSTITUTE(SUBSTITUTE(SUBSTITUTE(SUBSTITUTE(SUBSTITUTE(SUBSTITUTE(SUBSTITUTE(SUBSTITUTE(SUBSTITUTE(D185,"1","㇐"),"2","㇑"),"3","㇒"),"4","㇔"),"5","㇕"),"6","㇅"),"7","㇇"),"8","㇗"),"9","㇞"),"a","㇛"),"b","㇂"),"c","㇎")</f>
        <v>㇐㇐㇑㇐㇒㇕㇔</v>
      </c>
      <c r="C185" t="b">
        <v>1</v>
      </c>
      <c r="D185" s="1" t="s">
        <v>30113</v>
      </c>
    </row>
    <row r="186" spans="1:4" x14ac:dyDescent="0.25">
      <c r="A186" t="s">
        <v>798</v>
      </c>
      <c r="B186" t="str">
        <f>SUBSTITUTE(SUBSTITUTE(SUBSTITUTE(SUBSTITUTE(SUBSTITUTE(SUBSTITUTE(SUBSTITUTE(SUBSTITUTE(SUBSTITUTE(SUBSTITUTE(SUBSTITUTE(SUBSTITUTE(D186,"1","㇐"),"2","㇑"),"3","㇒"),"4","㇔"),"5","㇕"),"6","㇅"),"7","㇇"),"8","㇗"),"9","㇞"),"a","㇛"),"b","㇂"),"c","㇎")</f>
        <v>㇐㇐㇑㇐㇒㇇㇔</v>
      </c>
      <c r="C186" t="b">
        <v>1</v>
      </c>
      <c r="D186" s="1" t="s">
        <v>41580</v>
      </c>
    </row>
    <row r="187" spans="1:4" x14ac:dyDescent="0.25">
      <c r="A187" t="s">
        <v>802</v>
      </c>
      <c r="B187" t="str">
        <f>SUBSTITUTE(SUBSTITUTE(SUBSTITUTE(SUBSTITUTE(SUBSTITUTE(SUBSTITUTE(SUBSTITUTE(SUBSTITUTE(SUBSTITUTE(SUBSTITUTE(SUBSTITUTE(SUBSTITUTE(D187,"1","㇐"),"2","㇑"),"3","㇒"),"4","㇔"),"5","㇕"),"6","㇅"),"7","㇇"),"8","㇗"),"9","㇞"),"a","㇛"),"b","㇂"),"c","㇎")</f>
        <v>㇐㇐㇑㇐㇎㇒㇒</v>
      </c>
      <c r="C187" t="b">
        <v>1</v>
      </c>
      <c r="D187" s="1" t="s">
        <v>41637</v>
      </c>
    </row>
    <row r="188" spans="1:4" x14ac:dyDescent="0.25">
      <c r="A188" t="s">
        <v>804</v>
      </c>
      <c r="B188" t="str">
        <f>SUBSTITUTE(SUBSTITUTE(SUBSTITUTE(SUBSTITUTE(SUBSTITUTE(SUBSTITUTE(SUBSTITUTE(SUBSTITUTE(SUBSTITUTE(SUBSTITUTE(SUBSTITUTE(SUBSTITUTE(D188,"1","㇐"),"2","㇑"),"3","㇒"),"4","㇔"),"5","㇕"),"6","㇅"),"7","㇇"),"8","㇗"),"9","㇞"),"a","㇛"),"b","㇂"),"c","㇎")</f>
        <v>㇐㇐㇒㇑㇒㇒㇒</v>
      </c>
      <c r="C188" t="b">
        <v>0</v>
      </c>
      <c r="D188" s="1" t="s">
        <v>25396</v>
      </c>
    </row>
    <row r="189" spans="1:4" x14ac:dyDescent="0.25">
      <c r="A189" t="s">
        <v>805</v>
      </c>
      <c r="B189" t="str">
        <f>SUBSTITUTE(SUBSTITUTE(SUBSTITUTE(SUBSTITUTE(SUBSTITUTE(SUBSTITUTE(SUBSTITUTE(SUBSTITUTE(SUBSTITUTE(SUBSTITUTE(SUBSTITUTE(SUBSTITUTE(D189,"1","㇐"),"2","㇑"),"3","㇒"),"4","㇔"),"5","㇕"),"6","㇅"),"7","㇇"),"8","㇗"),"9","㇞"),"a","㇛"),"b","㇂"),"c","㇎")</f>
        <v>㇐㇐㇒㇑㇔㇎㇔</v>
      </c>
      <c r="C189" t="b">
        <v>1</v>
      </c>
      <c r="D189" s="1" t="s">
        <v>41574</v>
      </c>
    </row>
    <row r="190" spans="1:4" x14ac:dyDescent="0.25">
      <c r="A190" t="s">
        <v>806</v>
      </c>
      <c r="B190" t="str">
        <f>SUBSTITUTE(SUBSTITUTE(SUBSTITUTE(SUBSTITUTE(SUBSTITUTE(SUBSTITUTE(SUBSTITUTE(SUBSTITUTE(SUBSTITUTE(SUBSTITUTE(SUBSTITUTE(SUBSTITUTE(D190,"1","㇐"),"2","㇑"),"3","㇒"),"4","㇔"),"5","㇕"),"6","㇅"),"7","㇇"),"8","㇗"),"9","㇞"),"a","㇛"),"b","㇂"),"c","㇎")</f>
        <v>㇐㇐㇒㇑㇂㇒㇔</v>
      </c>
      <c r="C190" t="b">
        <v>1</v>
      </c>
      <c r="D190" s="1" t="s">
        <v>41624</v>
      </c>
    </row>
    <row r="191" spans="1:4" x14ac:dyDescent="0.25">
      <c r="A191" t="s">
        <v>807</v>
      </c>
      <c r="B191" t="str">
        <f>SUBSTITUTE(SUBSTITUTE(SUBSTITUTE(SUBSTITUTE(SUBSTITUTE(SUBSTITUTE(SUBSTITUTE(SUBSTITUTE(SUBSTITUTE(SUBSTITUTE(SUBSTITUTE(SUBSTITUTE(D191,"1","㇐"),"2","㇑"),"3","㇒"),"4","㇔"),"5","㇕"),"6","㇅"),"7","㇇"),"8","㇗"),"9","㇞"),"a","㇛"),"b","㇂"),"c","㇎")</f>
        <v>㇐㇐㇒㇔㇑㇕㇐</v>
      </c>
      <c r="C191" t="b">
        <v>1</v>
      </c>
      <c r="D191" s="1" t="s">
        <v>22699</v>
      </c>
    </row>
    <row r="192" spans="1:4" x14ac:dyDescent="0.25">
      <c r="A192" t="s">
        <v>808</v>
      </c>
      <c r="B192" t="str">
        <f>SUBSTITUTE(SUBSTITUTE(SUBSTITUTE(SUBSTITUTE(SUBSTITUTE(SUBSTITUTE(SUBSTITUTE(SUBSTITUTE(SUBSTITUTE(SUBSTITUTE(SUBSTITUTE(SUBSTITUTE(D192,"1","㇐"),"2","㇑"),"3","㇒"),"4","㇔"),"5","㇕"),"6","㇅"),"7","㇇"),"8","㇗"),"9","㇞"),"a","㇛"),"b","㇂"),"c","㇎")</f>
        <v>㇐㇐㇒㇗㇔㇎㇔</v>
      </c>
      <c r="C192" t="b">
        <v>1</v>
      </c>
      <c r="D192" s="1" t="s">
        <v>41575</v>
      </c>
    </row>
    <row r="193" spans="1:4" x14ac:dyDescent="0.25">
      <c r="A193" t="s">
        <v>809</v>
      </c>
      <c r="B193" t="str">
        <f>SUBSTITUTE(SUBSTITUTE(SUBSTITUTE(SUBSTITUTE(SUBSTITUTE(SUBSTITUTE(SUBSTITUTE(SUBSTITUTE(SUBSTITUTE(SUBSTITUTE(SUBSTITUTE(SUBSTITUTE(D193,"1","㇐"),"2","㇑"),"3","㇒"),"4","㇔"),"5","㇕"),"6","㇅"),"7","㇇"),"8","㇗"),"9","㇞"),"a","㇛"),"b","㇂"),"c","㇎")</f>
        <v>㇐㇐㇕㇑㇔㇎㇔</v>
      </c>
      <c r="C193" t="b">
        <v>1</v>
      </c>
      <c r="D193" s="1" t="s">
        <v>41576</v>
      </c>
    </row>
    <row r="194" spans="1:4" x14ac:dyDescent="0.25">
      <c r="A194" t="s">
        <v>810</v>
      </c>
      <c r="B194" t="str">
        <f>SUBSTITUTE(SUBSTITUTE(SUBSTITUTE(SUBSTITUTE(SUBSTITUTE(SUBSTITUTE(SUBSTITUTE(SUBSTITUTE(SUBSTITUTE(SUBSTITUTE(SUBSTITUTE(SUBSTITUTE(D194,"1","㇐"),"2","㇑"),"3","㇒"),"4","㇔"),"5","㇕"),"6","㇅"),"7","㇇"),"8","㇗"),"9","㇞"),"a","㇛"),"b","㇂"),"c","㇎")</f>
        <v>㇐㇐㇕㇑㇕㇒㇔</v>
      </c>
      <c r="C194" t="b">
        <v>1</v>
      </c>
      <c r="D194" s="1" t="s">
        <v>39127</v>
      </c>
    </row>
    <row r="195" spans="1:4" x14ac:dyDescent="0.25">
      <c r="A195" t="s">
        <v>812</v>
      </c>
      <c r="B195" t="str">
        <f>SUBSTITUTE(SUBSTITUTE(SUBSTITUTE(SUBSTITUTE(SUBSTITUTE(SUBSTITUTE(SUBSTITUTE(SUBSTITUTE(SUBSTITUTE(SUBSTITUTE(SUBSTITUTE(SUBSTITUTE(D195,"1","㇐"),"2","㇑"),"3","㇒"),"4","㇔"),"5","㇕"),"6","㇅"),"7","㇇"),"8","㇗"),"9","㇞"),"a","㇛"),"b","㇂"),"c","㇎")</f>
        <v>㇐㇐㇗㇔㇔㇎㇔</v>
      </c>
      <c r="C195" t="b">
        <v>1</v>
      </c>
      <c r="D195" s="1" t="s">
        <v>41569</v>
      </c>
    </row>
    <row r="196" spans="1:4" x14ac:dyDescent="0.25">
      <c r="A196" t="s">
        <v>813</v>
      </c>
      <c r="B196" t="str">
        <f>SUBSTITUTE(SUBSTITUTE(SUBSTITUTE(SUBSTITUTE(SUBSTITUTE(SUBSTITUTE(SUBSTITUTE(SUBSTITUTE(SUBSTITUTE(SUBSTITUTE(SUBSTITUTE(SUBSTITUTE(D196,"1","㇐"),"2","㇑"),"3","㇒"),"4","㇔"),"5","㇕"),"6","㇅"),"7","㇇"),"8","㇗"),"9","㇞"),"a","㇛"),"b","㇂"),"c","㇎")</f>
        <v>㇐㇑㇐㇐㇐㇒㇔</v>
      </c>
      <c r="C196" t="b">
        <v>0</v>
      </c>
      <c r="D196" s="1" t="s">
        <v>26142</v>
      </c>
    </row>
    <row r="197" spans="1:4" x14ac:dyDescent="0.25">
      <c r="A197" t="s">
        <v>815</v>
      </c>
      <c r="B197" t="str">
        <f>SUBSTITUTE(SUBSTITUTE(SUBSTITUTE(SUBSTITUTE(SUBSTITUTE(SUBSTITUTE(SUBSTITUTE(SUBSTITUTE(SUBSTITUTE(SUBSTITUTE(SUBSTITUTE(SUBSTITUTE(D197,"1","㇐"),"2","㇑"),"3","㇒"),"4","㇔"),"5","㇕"),"6","㇅"),"7","㇇"),"8","㇗"),"9","㇞"),"a","㇛"),"b","㇂"),"c","㇎")</f>
        <v>㇐㇑㇐㇐㇐㇗㇔</v>
      </c>
      <c r="C197" t="b">
        <v>1</v>
      </c>
      <c r="D197" s="1" t="s">
        <v>41520</v>
      </c>
    </row>
    <row r="198" spans="1:4" x14ac:dyDescent="0.25">
      <c r="A198" t="s">
        <v>816</v>
      </c>
      <c r="B198" t="str">
        <f>SUBSTITUTE(SUBSTITUTE(SUBSTITUTE(SUBSTITUTE(SUBSTITUTE(SUBSTITUTE(SUBSTITUTE(SUBSTITUTE(SUBSTITUTE(SUBSTITUTE(SUBSTITUTE(SUBSTITUTE(D198,"1","㇐"),"2","㇑"),"3","㇒"),"4","㇔"),"5","㇕"),"6","㇅"),"7","㇇"),"8","㇗"),"9","㇞"),"a","㇛"),"b","㇂"),"c","㇎")</f>
        <v>㇐㇑㇐㇐㇐㇞㇔</v>
      </c>
      <c r="C198" t="b">
        <v>1</v>
      </c>
      <c r="D198" s="1" t="s">
        <v>41568</v>
      </c>
    </row>
    <row r="199" spans="1:4" x14ac:dyDescent="0.25">
      <c r="A199" t="s">
        <v>818</v>
      </c>
      <c r="B199" t="str">
        <f>SUBSTITUTE(SUBSTITUTE(SUBSTITUTE(SUBSTITUTE(SUBSTITUTE(SUBSTITUTE(SUBSTITUTE(SUBSTITUTE(SUBSTITUTE(SUBSTITUTE(SUBSTITUTE(SUBSTITUTE(D199,"1","㇐"),"2","㇑"),"3","㇒"),"4","㇔"),"5","㇕"),"6","㇅"),"7","㇇"),"8","㇗"),"9","㇞"),"a","㇛"),"b","㇂"),"c","㇎")</f>
        <v>㇐㇑㇐㇐㇒㇑㇔</v>
      </c>
      <c r="C199" t="b">
        <v>0</v>
      </c>
      <c r="D199" s="1" t="s">
        <v>23476</v>
      </c>
    </row>
    <row r="200" spans="1:4" x14ac:dyDescent="0.25">
      <c r="A200" t="s">
        <v>819</v>
      </c>
      <c r="B200" t="str">
        <f>SUBSTITUTE(SUBSTITUTE(SUBSTITUTE(SUBSTITUTE(SUBSTITUTE(SUBSTITUTE(SUBSTITUTE(SUBSTITUTE(SUBSTITUTE(SUBSTITUTE(SUBSTITUTE(SUBSTITUTE(D200,"1","㇐"),"2","㇑"),"3","㇒"),"4","㇔"),"5","㇕"),"6","㇅"),"7","㇇"),"8","㇗"),"9","㇞"),"a","㇛"),"b","㇂"),"c","㇎")</f>
        <v>㇐㇑㇐㇐㇒㇑㇔</v>
      </c>
      <c r="C200" t="b">
        <v>0</v>
      </c>
      <c r="D200" s="1" t="s">
        <v>23476</v>
      </c>
    </row>
    <row r="201" spans="1:4" x14ac:dyDescent="0.25">
      <c r="A201" t="s">
        <v>821</v>
      </c>
      <c r="B201" t="str">
        <f>SUBSTITUTE(SUBSTITUTE(SUBSTITUTE(SUBSTITUTE(SUBSTITUTE(SUBSTITUTE(SUBSTITUTE(SUBSTITUTE(SUBSTITUTE(SUBSTITUTE(SUBSTITUTE(SUBSTITUTE(D201,"1","㇐"),"2","㇑"),"3","㇒"),"4","㇔"),"5","㇕"),"6","㇅"),"7","㇇"),"8","㇗"),"9","㇞"),"a","㇛"),"b","㇂"),"c","㇎")</f>
        <v>㇐㇑㇐㇐㇒㇕㇒</v>
      </c>
      <c r="C201" t="b">
        <v>1</v>
      </c>
      <c r="D201" s="1" t="s">
        <v>23489</v>
      </c>
    </row>
    <row r="202" spans="1:4" x14ac:dyDescent="0.25">
      <c r="A202" t="s">
        <v>825</v>
      </c>
      <c r="B202" t="str">
        <f>SUBSTITUTE(SUBSTITUTE(SUBSTITUTE(SUBSTITUTE(SUBSTITUTE(SUBSTITUTE(SUBSTITUTE(SUBSTITUTE(SUBSTITUTE(SUBSTITUTE(SUBSTITUTE(SUBSTITUTE(D202,"1","㇐"),"2","㇑"),"3","㇒"),"4","㇔"),"5","㇕"),"6","㇅"),"7","㇇"),"8","㇗"),"9","㇞"),"a","㇛"),"b","㇂"),"c","㇎")</f>
        <v>㇐㇑㇐㇐㇗㇑㇗</v>
      </c>
      <c r="C202" t="b">
        <v>1</v>
      </c>
      <c r="D202" s="1" t="s">
        <v>41514</v>
      </c>
    </row>
    <row r="203" spans="1:4" x14ac:dyDescent="0.25">
      <c r="A203" t="s">
        <v>827</v>
      </c>
      <c r="B203" t="str">
        <f>SUBSTITUTE(SUBSTITUTE(SUBSTITUTE(SUBSTITUTE(SUBSTITUTE(SUBSTITUTE(SUBSTITUTE(SUBSTITUTE(SUBSTITUTE(SUBSTITUTE(SUBSTITUTE(SUBSTITUTE(D203,"1","㇐"),"2","㇑"),"3","㇒"),"4","㇔"),"5","㇕"),"6","㇅"),"7","㇇"),"8","㇗"),"9","㇞"),"a","㇛"),"b","㇂"),"c","㇎")</f>
        <v>㇐㇑㇐㇐㇂㇒㇔</v>
      </c>
      <c r="C203" t="b">
        <v>1</v>
      </c>
      <c r="D203" s="1" t="s">
        <v>41625</v>
      </c>
    </row>
    <row r="204" spans="1:4" x14ac:dyDescent="0.25">
      <c r="A204" t="s">
        <v>829</v>
      </c>
      <c r="B204" t="str">
        <f>SUBSTITUTE(SUBSTITUTE(SUBSTITUTE(SUBSTITUTE(SUBSTITUTE(SUBSTITUTE(SUBSTITUTE(SUBSTITUTE(SUBSTITUTE(SUBSTITUTE(SUBSTITUTE(SUBSTITUTE(D204,"1","㇐"),"2","㇑"),"3","㇒"),"4","㇔"),"5","㇕"),"6","㇅"),"7","㇇"),"8","㇗"),"9","㇞"),"a","㇛"),"b","㇂"),"c","㇎")</f>
        <v>㇐㇑㇐㇑㇐㇑㇐</v>
      </c>
      <c r="C204" t="b">
        <v>0</v>
      </c>
      <c r="D204" s="1" t="s">
        <v>23462</v>
      </c>
    </row>
    <row r="205" spans="1:4" x14ac:dyDescent="0.25">
      <c r="A205" t="s">
        <v>830</v>
      </c>
      <c r="B205" t="str">
        <f>SUBSTITUTE(SUBSTITUTE(SUBSTITUTE(SUBSTITUTE(SUBSTITUTE(SUBSTITUTE(SUBSTITUTE(SUBSTITUTE(SUBSTITUTE(SUBSTITUTE(SUBSTITUTE(SUBSTITUTE(D205,"1","㇐"),"2","㇑"),"3","㇒"),"4","㇔"),"5","㇕"),"6","㇅"),"7","㇇"),"8","㇗"),"9","㇞"),"a","㇛"),"b","㇂"),"c","㇎")</f>
        <v>㇐㇑㇐㇑㇐㇑㇐</v>
      </c>
      <c r="C205" t="b">
        <v>0</v>
      </c>
      <c r="D205" s="1" t="s">
        <v>23462</v>
      </c>
    </row>
    <row r="206" spans="1:4" x14ac:dyDescent="0.25">
      <c r="A206" t="s">
        <v>831</v>
      </c>
      <c r="B206" t="str">
        <f>SUBSTITUTE(SUBSTITUTE(SUBSTITUTE(SUBSTITUTE(SUBSTITUTE(SUBSTITUTE(SUBSTITUTE(SUBSTITUTE(SUBSTITUTE(SUBSTITUTE(SUBSTITUTE(SUBSTITUTE(D206,"1","㇐"),"2","㇑"),"3","㇒"),"4","㇔"),"5","㇕"),"6","㇅"),"7","㇇"),"8","㇗"),"9","㇞"),"a","㇛"),"b","㇂"),"c","㇎")</f>
        <v>㇐㇑㇐㇑㇐㇒㇔</v>
      </c>
      <c r="C206" t="b">
        <v>0</v>
      </c>
      <c r="D206" s="1" t="s">
        <v>36540</v>
      </c>
    </row>
    <row r="207" spans="1:4" x14ac:dyDescent="0.25">
      <c r="A207" t="s">
        <v>832</v>
      </c>
      <c r="B207" t="str">
        <f>SUBSTITUTE(SUBSTITUTE(SUBSTITUTE(SUBSTITUTE(SUBSTITUTE(SUBSTITUTE(SUBSTITUTE(SUBSTITUTE(SUBSTITUTE(SUBSTITUTE(SUBSTITUTE(SUBSTITUTE(D207,"1","㇐"),"2","㇑"),"3","㇒"),"4","㇔"),"5","㇕"),"6","㇅"),"7","㇇"),"8","㇗"),"9","㇞"),"a","㇛"),"b","㇂"),"c","㇎")</f>
        <v>㇐㇑㇐㇑㇒㇔㇒</v>
      </c>
      <c r="C207" t="b">
        <v>0</v>
      </c>
      <c r="D207" s="1" t="s">
        <v>26152</v>
      </c>
    </row>
    <row r="208" spans="1:4" x14ac:dyDescent="0.25">
      <c r="A208" t="s">
        <v>835</v>
      </c>
      <c r="B208" t="str">
        <f>SUBSTITUTE(SUBSTITUTE(SUBSTITUTE(SUBSTITUTE(SUBSTITUTE(SUBSTITUTE(SUBSTITUTE(SUBSTITUTE(SUBSTITUTE(SUBSTITUTE(SUBSTITUTE(SUBSTITUTE(D208,"1","㇐"),"2","㇑"),"3","㇒"),"4","㇔"),"5","㇕"),"6","㇅"),"7","㇇"),"8","㇗"),"9","㇞"),"a","㇛"),"b","㇂"),"c","㇎")</f>
        <v>㇐㇑㇐㇑㇕㇒㇔</v>
      </c>
      <c r="C208" t="b">
        <v>1</v>
      </c>
      <c r="D208" s="1" t="s">
        <v>23490</v>
      </c>
    </row>
    <row r="209" spans="1:4" x14ac:dyDescent="0.25">
      <c r="A209" t="s">
        <v>833</v>
      </c>
      <c r="B209" t="str">
        <f>SUBSTITUTE(SUBSTITUTE(SUBSTITUTE(SUBSTITUTE(SUBSTITUTE(SUBSTITUTE(SUBSTITUTE(SUBSTITUTE(SUBSTITUTE(SUBSTITUTE(SUBSTITUTE(SUBSTITUTE(D209,"1","㇐"),"2","㇑"),"3","㇒"),"4","㇔"),"5","㇕"),"6","㇅"),"7","㇇"),"8","㇗"),"9","㇞"),"a","㇛"),"b","㇂"),"c","㇎")</f>
        <v>㇐㇑㇐㇑㇕㇒㇔</v>
      </c>
      <c r="C209" t="b">
        <v>1</v>
      </c>
      <c r="D209" s="1" t="s">
        <v>23490</v>
      </c>
    </row>
    <row r="210" spans="1:4" x14ac:dyDescent="0.25">
      <c r="A210" t="s">
        <v>836</v>
      </c>
      <c r="B210" t="str">
        <f>SUBSTITUTE(SUBSTITUTE(SUBSTITUTE(SUBSTITUTE(SUBSTITUTE(SUBSTITUTE(SUBSTITUTE(SUBSTITUTE(SUBSTITUTE(SUBSTITUTE(SUBSTITUTE(SUBSTITUTE(D210,"1","㇐"),"2","㇑"),"3","㇒"),"4","㇔"),"5","㇕"),"6","㇅"),"7","㇇"),"8","㇗"),"9","㇞"),"a","㇛"),"b","㇂"),"c","㇎")</f>
        <v>㇐㇑㇐㇒㇐㇒㇔</v>
      </c>
      <c r="C210" t="b">
        <v>0</v>
      </c>
      <c r="D210" s="1" t="s">
        <v>23468</v>
      </c>
    </row>
    <row r="211" spans="1:4" x14ac:dyDescent="0.25">
      <c r="A211" t="s">
        <v>837</v>
      </c>
      <c r="B211" t="str">
        <f>SUBSTITUTE(SUBSTITUTE(SUBSTITUTE(SUBSTITUTE(SUBSTITUTE(SUBSTITUTE(SUBSTITUTE(SUBSTITUTE(SUBSTITUTE(SUBSTITUTE(SUBSTITUTE(SUBSTITUTE(D211,"1","㇐"),"2","㇑"),"3","㇒"),"4","㇔"),"5","㇕"),"6","㇅"),"7","㇇"),"8","㇗"),"9","㇞"),"a","㇛"),"b","㇂"),"c","㇎")</f>
        <v>㇐㇑㇐㇒㇑㇒㇔</v>
      </c>
      <c r="C211" t="b">
        <v>0</v>
      </c>
      <c r="D211" s="1" t="s">
        <v>36528</v>
      </c>
    </row>
    <row r="212" spans="1:4" x14ac:dyDescent="0.25">
      <c r="A212" t="s">
        <v>838</v>
      </c>
      <c r="B212" t="str">
        <f>SUBSTITUTE(SUBSTITUTE(SUBSTITUTE(SUBSTITUTE(SUBSTITUTE(SUBSTITUTE(SUBSTITUTE(SUBSTITUTE(SUBSTITUTE(SUBSTITUTE(SUBSTITUTE(SUBSTITUTE(D212,"1","㇐"),"2","㇑"),"3","㇒"),"4","㇔"),"5","㇕"),"6","㇅"),"7","㇇"),"8","㇗"),"9","㇞"),"a","㇛"),"b","㇂"),"c","㇎")</f>
        <v>㇐㇑㇐㇒㇒㇐㇑</v>
      </c>
      <c r="C212" t="b">
        <v>0</v>
      </c>
      <c r="D212" s="1" t="s">
        <v>23459</v>
      </c>
    </row>
    <row r="213" spans="1:4" x14ac:dyDescent="0.25">
      <c r="A213" t="s">
        <v>839</v>
      </c>
      <c r="B213" t="str">
        <f>SUBSTITUTE(SUBSTITUTE(SUBSTITUTE(SUBSTITUTE(SUBSTITUTE(SUBSTITUTE(SUBSTITUTE(SUBSTITUTE(SUBSTITUTE(SUBSTITUTE(SUBSTITUTE(SUBSTITUTE(D213,"1","㇐"),"2","㇑"),"3","㇒"),"4","㇔"),"5","㇕"),"6","㇅"),"7","㇇"),"8","㇗"),"9","㇞"),"a","㇛"),"b","㇂"),"c","㇎")</f>
        <v>㇐㇑㇐㇒㇒㇐㇑</v>
      </c>
      <c r="C213" t="b">
        <v>0</v>
      </c>
      <c r="D213" s="1" t="s">
        <v>23459</v>
      </c>
    </row>
    <row r="214" spans="1:4" x14ac:dyDescent="0.25">
      <c r="A214" t="s">
        <v>840</v>
      </c>
      <c r="B214" t="str">
        <f>SUBSTITUTE(SUBSTITUTE(SUBSTITUTE(SUBSTITUTE(SUBSTITUTE(SUBSTITUTE(SUBSTITUTE(SUBSTITUTE(SUBSTITUTE(SUBSTITUTE(SUBSTITUTE(SUBSTITUTE(D214,"1","㇐"),"2","㇑"),"3","㇒"),"4","㇔"),"5","㇕"),"6","㇅"),"7","㇇"),"8","㇗"),"9","㇞"),"a","㇛"),"b","㇂"),"c","㇎")</f>
        <v>㇐㇑㇐㇒㇒㇑㇔</v>
      </c>
      <c r="C214" t="b">
        <v>0</v>
      </c>
      <c r="D214" s="1" t="s">
        <v>26158</v>
      </c>
    </row>
    <row r="215" spans="1:4" x14ac:dyDescent="0.25">
      <c r="A215" t="s">
        <v>841</v>
      </c>
      <c r="B215" t="str">
        <f>SUBSTITUTE(SUBSTITUTE(SUBSTITUTE(SUBSTITUTE(SUBSTITUTE(SUBSTITUTE(SUBSTITUTE(SUBSTITUTE(SUBSTITUTE(SUBSTITUTE(SUBSTITUTE(SUBSTITUTE(D215,"1","㇐"),"2","㇑"),"3","㇒"),"4","㇔"),"5","㇕"),"6","㇅"),"7","㇇"),"8","㇗"),"9","㇞"),"a","㇛"),"b","㇂"),"c","㇎")</f>
        <v>㇐㇑㇐㇒㇒㇇㇔</v>
      </c>
      <c r="C215" t="b">
        <v>1</v>
      </c>
      <c r="D215" s="1" t="s">
        <v>41513</v>
      </c>
    </row>
    <row r="216" spans="1:4" x14ac:dyDescent="0.25">
      <c r="A216" t="s">
        <v>844</v>
      </c>
      <c r="B216" t="str">
        <f>SUBSTITUTE(SUBSTITUTE(SUBSTITUTE(SUBSTITUTE(SUBSTITUTE(SUBSTITUTE(SUBSTITUTE(SUBSTITUTE(SUBSTITUTE(SUBSTITUTE(SUBSTITUTE(SUBSTITUTE(D216,"1","㇐"),"2","㇑"),"3","㇒"),"4","㇔"),"5","㇕"),"6","㇅"),"7","㇇"),"8","㇗"),"9","㇞"),"a","㇛"),"b","㇂"),"c","㇎")</f>
        <v>㇐㇑㇐㇒㇔㇕㇒</v>
      </c>
      <c r="C216" t="b">
        <v>1</v>
      </c>
      <c r="D216" s="1" t="s">
        <v>23473</v>
      </c>
    </row>
    <row r="217" spans="1:4" x14ac:dyDescent="0.25">
      <c r="A217" t="s">
        <v>845</v>
      </c>
      <c r="B217" t="str">
        <f>SUBSTITUTE(SUBSTITUTE(SUBSTITUTE(SUBSTITUTE(SUBSTITUTE(SUBSTITUTE(SUBSTITUTE(SUBSTITUTE(SUBSTITUTE(SUBSTITUTE(SUBSTITUTE(SUBSTITUTE(D217,"1","㇐"),"2","㇑"),"3","㇒"),"4","㇔"),"5","㇕"),"6","㇅"),"7","㇇"),"8","㇗"),"9","㇞"),"a","㇛"),"b","㇂"),"c","㇎")</f>
        <v>㇐㇑㇐㇒㇔㇕㇒</v>
      </c>
      <c r="C217" t="b">
        <v>1</v>
      </c>
      <c r="D217" s="1" t="s">
        <v>23473</v>
      </c>
    </row>
    <row r="218" spans="1:4" x14ac:dyDescent="0.25">
      <c r="A218" t="s">
        <v>851</v>
      </c>
      <c r="B218" t="str">
        <f>SUBSTITUTE(SUBSTITUTE(SUBSTITUTE(SUBSTITUTE(SUBSTITUTE(SUBSTITUTE(SUBSTITUTE(SUBSTITUTE(SUBSTITUTE(SUBSTITUTE(SUBSTITUTE(SUBSTITUTE(D218,"1","㇐"),"2","㇑"),"3","㇒"),"4","㇔"),"5","㇕"),"6","㇅"),"7","㇇"),"8","㇗"),"9","㇞"),"a","㇛"),"b","㇂"),"c","㇎")</f>
        <v>㇐㇑㇐㇒㇕㇔㇐</v>
      </c>
      <c r="C218" t="b">
        <v>1</v>
      </c>
      <c r="D218" s="1" t="s">
        <v>23469</v>
      </c>
    </row>
    <row r="219" spans="1:4" x14ac:dyDescent="0.25">
      <c r="A219" t="s">
        <v>850</v>
      </c>
      <c r="B219" t="str">
        <f>SUBSTITUTE(SUBSTITUTE(SUBSTITUTE(SUBSTITUTE(SUBSTITUTE(SUBSTITUTE(SUBSTITUTE(SUBSTITUTE(SUBSTITUTE(SUBSTITUTE(SUBSTITUTE(SUBSTITUTE(D219,"1","㇐"),"2","㇑"),"3","㇒"),"4","㇔"),"5","㇕"),"6","㇅"),"7","㇇"),"8","㇗"),"9","㇞"),"a","㇛"),"b","㇂"),"c","㇎")</f>
        <v>㇐㇑㇐㇒㇕㇔㇐</v>
      </c>
      <c r="C219" t="b">
        <v>1</v>
      </c>
      <c r="D219" s="1" t="s">
        <v>23469</v>
      </c>
    </row>
    <row r="220" spans="1:4" x14ac:dyDescent="0.25">
      <c r="A220" t="s">
        <v>852</v>
      </c>
      <c r="B220" t="str">
        <f>SUBSTITUTE(SUBSTITUTE(SUBSTITUTE(SUBSTITUTE(SUBSTITUTE(SUBSTITUTE(SUBSTITUTE(SUBSTITUTE(SUBSTITUTE(SUBSTITUTE(SUBSTITUTE(SUBSTITUTE(D220,"1","㇐"),"2","㇑"),"3","㇒"),"4","㇔"),"5","㇕"),"6","㇅"),"7","㇇"),"8","㇗"),"9","㇞"),"a","㇛"),"b","㇂"),"c","㇎")</f>
        <v>㇐㇑㇐㇒㇕㇞㇐</v>
      </c>
      <c r="C220" t="b">
        <v>1</v>
      </c>
      <c r="D220" s="1" t="s">
        <v>41521</v>
      </c>
    </row>
    <row r="221" spans="1:4" x14ac:dyDescent="0.25">
      <c r="A221" t="s">
        <v>854</v>
      </c>
      <c r="B221" t="str">
        <f>SUBSTITUTE(SUBSTITUTE(SUBSTITUTE(SUBSTITUTE(SUBSTITUTE(SUBSTITUTE(SUBSTITUTE(SUBSTITUTE(SUBSTITUTE(SUBSTITUTE(SUBSTITUTE(SUBSTITUTE(D221,"1","㇐"),"2","㇑"),"3","㇒"),"4","㇔"),"5","㇕"),"6","㇅"),"7","㇇"),"8","㇗"),"9","㇞"),"a","㇛"),"b","㇂"),"c","㇎")</f>
        <v>㇐㇑㇐㇒㇅㇕㇒</v>
      </c>
      <c r="C221" t="b">
        <v>1</v>
      </c>
      <c r="D221" s="1" t="s">
        <v>41612</v>
      </c>
    </row>
    <row r="222" spans="1:4" x14ac:dyDescent="0.25">
      <c r="A222" t="s">
        <v>849</v>
      </c>
      <c r="B222" t="str">
        <f>SUBSTITUTE(SUBSTITUTE(SUBSTITUTE(SUBSTITUTE(SUBSTITUTE(SUBSTITUTE(SUBSTITUTE(SUBSTITUTE(SUBSTITUTE(SUBSTITUTE(SUBSTITUTE(SUBSTITUTE(D222,"1","㇐"),"2","㇑"),"3","㇒"),"4","㇔"),"5","㇕"),"6","㇅"),"7","㇇"),"8","㇗"),"9","㇞"),"a","㇛"),"b","㇂"),"c","㇎")</f>
        <v>㇐㇑㇐㇒㇇㇒㇔</v>
      </c>
      <c r="C222" t="b">
        <v>1</v>
      </c>
      <c r="D222" s="1" t="s">
        <v>41515</v>
      </c>
    </row>
    <row r="223" spans="1:4" x14ac:dyDescent="0.25">
      <c r="A223" t="s">
        <v>847</v>
      </c>
      <c r="B223" t="str">
        <f>SUBSTITUTE(SUBSTITUTE(SUBSTITUTE(SUBSTITUTE(SUBSTITUTE(SUBSTITUTE(SUBSTITUTE(SUBSTITUTE(SUBSTITUTE(SUBSTITUTE(SUBSTITUTE(SUBSTITUTE(D223,"1","㇐"),"2","㇑"),"3","㇒"),"4","㇔"),"5","㇕"),"6","㇅"),"7","㇇"),"8","㇗"),"9","㇞"),"a","㇛"),"b","㇂"),"c","㇎")</f>
        <v>㇐㇑㇐㇒㇗㇐㇂</v>
      </c>
      <c r="C223" t="b">
        <v>1</v>
      </c>
      <c r="D223" s="1" t="s">
        <v>41586</v>
      </c>
    </row>
    <row r="224" spans="1:4" x14ac:dyDescent="0.25">
      <c r="A224" t="s">
        <v>856</v>
      </c>
      <c r="B224" t="str">
        <f>SUBSTITUTE(SUBSTITUTE(SUBSTITUTE(SUBSTITUTE(SUBSTITUTE(SUBSTITUTE(SUBSTITUTE(SUBSTITUTE(SUBSTITUTE(SUBSTITUTE(SUBSTITUTE(SUBSTITUTE(D224,"1","㇐"),"2","㇑"),"3","㇒"),"4","㇔"),"5","㇕"),"6","㇅"),"7","㇇"),"8","㇗"),"9","㇞"),"a","㇛"),"b","㇂"),"c","㇎")</f>
        <v>㇐㇑㇐㇔㇐㇑㇔</v>
      </c>
      <c r="C224" t="b">
        <v>0</v>
      </c>
      <c r="D224" s="1" t="s">
        <v>26151</v>
      </c>
    </row>
    <row r="225" spans="1:4" x14ac:dyDescent="0.25">
      <c r="A225" t="s">
        <v>857</v>
      </c>
      <c r="B225" t="str">
        <f>SUBSTITUTE(SUBSTITUTE(SUBSTITUTE(SUBSTITUTE(SUBSTITUTE(SUBSTITUTE(SUBSTITUTE(SUBSTITUTE(SUBSTITUTE(SUBSTITUTE(SUBSTITUTE(SUBSTITUTE(D225,"1","㇐"),"2","㇑"),"3","㇒"),"4","㇔"),"5","㇕"),"6","㇅"),"7","㇇"),"8","㇗"),"9","㇞"),"a","㇛"),"b","㇂"),"c","㇎")</f>
        <v>㇐㇑㇐㇔㇐㇒㇔</v>
      </c>
      <c r="C225" t="b">
        <v>0</v>
      </c>
      <c r="D225" s="1" t="s">
        <v>23492</v>
      </c>
    </row>
    <row r="226" spans="1:4" x14ac:dyDescent="0.25">
      <c r="A226" t="s">
        <v>858</v>
      </c>
      <c r="B226" t="str">
        <f>SUBSTITUTE(SUBSTITUTE(SUBSTITUTE(SUBSTITUTE(SUBSTITUTE(SUBSTITUTE(SUBSTITUTE(SUBSTITUTE(SUBSTITUTE(SUBSTITUTE(SUBSTITUTE(SUBSTITUTE(D226,"1","㇐"),"2","㇑"),"3","㇒"),"4","㇔"),"5","㇕"),"6","㇅"),"7","㇇"),"8","㇗"),"9","㇞"),"a","㇛"),"b","㇂"),"c","㇎")</f>
        <v>㇐㇑㇐㇔㇐㇒㇅</v>
      </c>
      <c r="C226" t="b">
        <v>1</v>
      </c>
      <c r="D226" s="1" t="s">
        <v>41516</v>
      </c>
    </row>
    <row r="227" spans="1:4" x14ac:dyDescent="0.25">
      <c r="A227" t="s">
        <v>860</v>
      </c>
      <c r="B227" t="str">
        <f>SUBSTITUTE(SUBSTITUTE(SUBSTITUTE(SUBSTITUTE(SUBSTITUTE(SUBSTITUTE(SUBSTITUTE(SUBSTITUTE(SUBSTITUTE(SUBSTITUTE(SUBSTITUTE(SUBSTITUTE(D227,"1","㇐"),"2","㇑"),"3","㇒"),"4","㇔"),"5","㇕"),"6","㇅"),"7","㇇"),"8","㇗"),"9","㇞"),"a","㇛"),"b","㇂"),"c","㇎")</f>
        <v>㇐㇑㇐㇔㇐㇕㇒</v>
      </c>
      <c r="C227" t="b">
        <v>1</v>
      </c>
      <c r="D227" s="1" t="s">
        <v>23472</v>
      </c>
    </row>
    <row r="228" spans="1:4" x14ac:dyDescent="0.25">
      <c r="A228" t="s">
        <v>861</v>
      </c>
      <c r="B228" t="str">
        <f>SUBSTITUTE(SUBSTITUTE(SUBSTITUTE(SUBSTITUTE(SUBSTITUTE(SUBSTITUTE(SUBSTITUTE(SUBSTITUTE(SUBSTITUTE(SUBSTITUTE(SUBSTITUTE(SUBSTITUTE(D228,"1","㇐"),"2","㇑"),"3","㇒"),"4","㇔"),"5","㇕"),"6","㇅"),"7","㇇"),"8","㇗"),"9","㇞"),"a","㇛"),"b","㇂"),"c","㇎")</f>
        <v>㇐㇑㇐㇔㇔㇐㇑</v>
      </c>
      <c r="C228" t="b">
        <v>0</v>
      </c>
      <c r="D228" s="1" t="s">
        <v>26159</v>
      </c>
    </row>
    <row r="229" spans="1:4" x14ac:dyDescent="0.25">
      <c r="A229" t="s">
        <v>862</v>
      </c>
      <c r="B229" t="str">
        <f>SUBSTITUTE(SUBSTITUTE(SUBSTITUTE(SUBSTITUTE(SUBSTITUTE(SUBSTITUTE(SUBSTITUTE(SUBSTITUTE(SUBSTITUTE(SUBSTITUTE(SUBSTITUTE(SUBSTITUTE(D229,"1","㇐"),"2","㇑"),"3","㇒"),"4","㇔"),"5","㇕"),"6","㇅"),"7","㇇"),"8","㇗"),"9","㇞"),"a","㇛"),"b","㇂"),"c","㇎")</f>
        <v>㇐㇑㇐㇔㇕㇐㇒</v>
      </c>
      <c r="C229" t="b">
        <v>1</v>
      </c>
      <c r="D229" s="1" t="s">
        <v>26166</v>
      </c>
    </row>
    <row r="230" spans="1:4" x14ac:dyDescent="0.25">
      <c r="A230" t="s">
        <v>863</v>
      </c>
      <c r="B230" t="str">
        <f>SUBSTITUTE(SUBSTITUTE(SUBSTITUTE(SUBSTITUTE(SUBSTITUTE(SUBSTITUTE(SUBSTITUTE(SUBSTITUTE(SUBSTITUTE(SUBSTITUTE(SUBSTITUTE(SUBSTITUTE(D230,"1","㇐"),"2","㇑"),"3","㇒"),"4","㇔"),"5","㇕"),"6","㇅"),"7","㇇"),"8","㇗"),"9","㇞"),"a","㇛"),"b","㇂"),"c","㇎")</f>
        <v>㇐㇑㇐㇔㇇㇒㇅</v>
      </c>
      <c r="C230" t="b">
        <v>1</v>
      </c>
      <c r="D230" s="1" t="s">
        <v>41523</v>
      </c>
    </row>
    <row r="231" spans="1:4" x14ac:dyDescent="0.25">
      <c r="A231" t="s">
        <v>864</v>
      </c>
      <c r="B231" t="str">
        <f>SUBSTITUTE(SUBSTITUTE(SUBSTITUTE(SUBSTITUTE(SUBSTITUTE(SUBSTITUTE(SUBSTITUTE(SUBSTITUTE(SUBSTITUTE(SUBSTITUTE(SUBSTITUTE(SUBSTITUTE(D231,"1","㇐"),"2","㇑"),"3","㇒"),"4","㇔"),"5","㇕"),"6","㇅"),"7","㇇"),"8","㇗"),"9","㇞"),"a","㇛"),"b","㇂"),"c","㇎")</f>
        <v>㇐㇑㇐㇔㇂㇔㇔</v>
      </c>
      <c r="C231" t="b">
        <v>1</v>
      </c>
      <c r="D231" s="1" t="s">
        <v>41560</v>
      </c>
    </row>
    <row r="232" spans="1:4" x14ac:dyDescent="0.25">
      <c r="A232" t="s">
        <v>865</v>
      </c>
      <c r="B232" t="str">
        <f>SUBSTITUTE(SUBSTITUTE(SUBSTITUTE(SUBSTITUTE(SUBSTITUTE(SUBSTITUTE(SUBSTITUTE(SUBSTITUTE(SUBSTITUTE(SUBSTITUTE(SUBSTITUTE(SUBSTITUTE(D232,"1","㇐"),"2","㇑"),"3","㇒"),"4","㇔"),"5","㇕"),"6","㇅"),"7","㇇"),"8","㇗"),"9","㇞"),"a","㇛"),"b","㇂"),"c","㇎")</f>
        <v>㇐㇑㇐㇕㇐㇒㇔</v>
      </c>
      <c r="C232" t="b">
        <v>1</v>
      </c>
      <c r="D232" s="1" t="s">
        <v>41518</v>
      </c>
    </row>
    <row r="233" spans="1:4" x14ac:dyDescent="0.25">
      <c r="A233" t="s">
        <v>866</v>
      </c>
      <c r="B233" t="str">
        <f>SUBSTITUTE(SUBSTITUTE(SUBSTITUTE(SUBSTITUTE(SUBSTITUTE(SUBSTITUTE(SUBSTITUTE(SUBSTITUTE(SUBSTITUTE(SUBSTITUTE(SUBSTITUTE(SUBSTITUTE(D233,"1","㇐"),"2","㇑"),"3","㇒"),"4","㇔"),"5","㇕"),"6","㇅"),"7","㇇"),"8","㇗"),"9","㇞"),"a","㇛"),"b","㇂"),"c","㇎")</f>
        <v>㇐㇑㇐㇕㇐㇒㇔</v>
      </c>
      <c r="C233" t="b">
        <v>1</v>
      </c>
      <c r="D233" s="1" t="s">
        <v>23484</v>
      </c>
    </row>
    <row r="234" spans="1:4" x14ac:dyDescent="0.25">
      <c r="A234" t="s">
        <v>867</v>
      </c>
      <c r="B234" t="str">
        <f>SUBSTITUTE(SUBSTITUTE(SUBSTITUTE(SUBSTITUTE(SUBSTITUTE(SUBSTITUTE(SUBSTITUTE(SUBSTITUTE(SUBSTITUTE(SUBSTITUTE(SUBSTITUTE(SUBSTITUTE(D234,"1","㇐"),"2","㇑"),"3","㇒"),"4","㇔"),"5","㇕"),"6","㇅"),"7","㇇"),"8","㇗"),"9","㇞"),"a","㇛"),"b","㇂"),"c","㇎")</f>
        <v>㇐㇑㇐㇕㇑㇐㇐</v>
      </c>
      <c r="C234" t="b">
        <v>1</v>
      </c>
      <c r="D234" s="1" t="s">
        <v>26139</v>
      </c>
    </row>
    <row r="235" spans="1:4" x14ac:dyDescent="0.25">
      <c r="A235" t="s">
        <v>868</v>
      </c>
      <c r="B235" t="str">
        <f>SUBSTITUTE(SUBSTITUTE(SUBSTITUTE(SUBSTITUTE(SUBSTITUTE(SUBSTITUTE(SUBSTITUTE(SUBSTITUTE(SUBSTITUTE(SUBSTITUTE(SUBSTITUTE(SUBSTITUTE(D235,"1","㇐"),"2","㇑"),"3","㇒"),"4","㇔"),"5","㇕"),"6","㇅"),"7","㇇"),"8","㇗"),"9","㇞"),"a","㇛"),"b","㇂"),"c","㇎")</f>
        <v>㇐㇑㇐㇕㇑㇐㇒</v>
      </c>
      <c r="C235" t="b">
        <v>1</v>
      </c>
      <c r="D235" s="1" t="s">
        <v>23886</v>
      </c>
    </row>
    <row r="236" spans="1:4" x14ac:dyDescent="0.25">
      <c r="A236" t="s">
        <v>870</v>
      </c>
      <c r="B236" t="str">
        <f>SUBSTITUTE(SUBSTITUTE(SUBSTITUTE(SUBSTITUTE(SUBSTITUTE(SUBSTITUTE(SUBSTITUTE(SUBSTITUTE(SUBSTITUTE(SUBSTITUTE(SUBSTITUTE(SUBSTITUTE(D236,"1","㇐"),"2","㇑"),"3","㇒"),"4","㇔"),"5","㇕"),"6","㇅"),"7","㇇"),"8","㇗"),"9","㇞"),"a","㇛"),"b","㇂"),"c","㇎")</f>
        <v>㇐㇑㇐㇕㇑㇇㇔</v>
      </c>
      <c r="C236" t="b">
        <v>1</v>
      </c>
      <c r="D236" s="1" t="s">
        <v>41634</v>
      </c>
    </row>
    <row r="237" spans="1:4" x14ac:dyDescent="0.25">
      <c r="A237" t="s">
        <v>872</v>
      </c>
      <c r="B237" t="str">
        <f>SUBSTITUTE(SUBSTITUTE(SUBSTITUTE(SUBSTITUTE(SUBSTITUTE(SUBSTITUTE(SUBSTITUTE(SUBSTITUTE(SUBSTITUTE(SUBSTITUTE(SUBSTITUTE(SUBSTITUTE(D237,"1","㇐"),"2","㇑"),"3","㇒"),"4","㇔"),"5","㇕"),"6","㇅"),"7","㇇"),"8","㇗"),"9","㇞"),"a","㇛"),"b","㇂"),"c","㇎")</f>
        <v>㇐㇑㇐㇗㇔㇕㇑</v>
      </c>
      <c r="C237" t="b">
        <v>1</v>
      </c>
      <c r="D237" s="1" t="s">
        <v>41484</v>
      </c>
    </row>
    <row r="238" spans="1:4" x14ac:dyDescent="0.25">
      <c r="A238" t="s">
        <v>874</v>
      </c>
      <c r="B238" t="str">
        <f>SUBSTITUTE(SUBSTITUTE(SUBSTITUTE(SUBSTITUTE(SUBSTITUTE(SUBSTITUTE(SUBSTITUTE(SUBSTITUTE(SUBSTITUTE(SUBSTITUTE(SUBSTITUTE(SUBSTITUTE(D238,"1","㇐"),"2","㇑"),"3","㇒"),"4","㇔"),"5","㇕"),"6","㇅"),"7","㇇"),"8","㇗"),"9","㇞"),"a","㇛"),"b","㇂"),"c","㇎")</f>
        <v>㇐㇑㇐㇗㇔㇕㇒</v>
      </c>
      <c r="C238" t="b">
        <v>1</v>
      </c>
      <c r="D238" s="1" t="s">
        <v>41478</v>
      </c>
    </row>
    <row r="239" spans="1:4" x14ac:dyDescent="0.25">
      <c r="A239" t="s">
        <v>875</v>
      </c>
      <c r="B239" t="str">
        <f>SUBSTITUTE(SUBSTITUTE(SUBSTITUTE(SUBSTITUTE(SUBSTITUTE(SUBSTITUTE(SUBSTITUTE(SUBSTITUTE(SUBSTITUTE(SUBSTITUTE(SUBSTITUTE(SUBSTITUTE(D239,"1","㇐"),"2","㇑"),"3","㇒"),"4","㇔"),"5","㇕"),"6","㇅"),"7","㇇"),"8","㇗"),"9","㇞"),"a","㇛"),"b","㇂"),"c","㇎")</f>
        <v>㇐㇑㇐㇗㇕㇒㇐</v>
      </c>
      <c r="C239" t="b">
        <v>1</v>
      </c>
      <c r="D239" s="1" t="s">
        <v>41645</v>
      </c>
    </row>
    <row r="240" spans="1:4" x14ac:dyDescent="0.25">
      <c r="A240" t="s">
        <v>876</v>
      </c>
      <c r="B240" t="str">
        <f>SUBSTITUTE(SUBSTITUTE(SUBSTITUTE(SUBSTITUTE(SUBSTITUTE(SUBSTITUTE(SUBSTITUTE(SUBSTITUTE(SUBSTITUTE(SUBSTITUTE(SUBSTITUTE(SUBSTITUTE(D240,"1","㇐"),"2","㇑"),"3","㇒"),"4","㇔"),"5","㇕"),"6","㇅"),"7","㇇"),"8","㇗"),"9","㇞"),"a","㇛"),"b","㇂"),"c","㇎")</f>
        <v>㇐㇑㇑㇐㇐㇒㇔</v>
      </c>
      <c r="C240" t="b">
        <v>0</v>
      </c>
      <c r="D240" s="1" t="s">
        <v>33839</v>
      </c>
    </row>
    <row r="241" spans="1:4" x14ac:dyDescent="0.25">
      <c r="A241" t="s">
        <v>879</v>
      </c>
      <c r="B241" t="str">
        <f>SUBSTITUTE(SUBSTITUTE(SUBSTITUTE(SUBSTITUTE(SUBSTITUTE(SUBSTITUTE(SUBSTITUTE(SUBSTITUTE(SUBSTITUTE(SUBSTITUTE(SUBSTITUTE(SUBSTITUTE(D241,"1","㇐"),"2","㇑"),"3","㇒"),"4","㇔"),"5","㇕"),"6","㇅"),"7","㇇"),"8","㇗"),"9","㇞"),"a","㇛"),"b","㇂"),"c","㇎")</f>
        <v>㇐㇑㇑㇐㇐㇕㇑</v>
      </c>
      <c r="C241" t="b">
        <v>1</v>
      </c>
      <c r="D241" s="1" t="s">
        <v>33880</v>
      </c>
    </row>
    <row r="242" spans="1:4" x14ac:dyDescent="0.25">
      <c r="A242" t="s">
        <v>880</v>
      </c>
      <c r="B242" t="str">
        <f>SUBSTITUTE(SUBSTITUTE(SUBSTITUTE(SUBSTITUTE(SUBSTITUTE(SUBSTITUTE(SUBSTITUTE(SUBSTITUTE(SUBSTITUTE(SUBSTITUTE(SUBSTITUTE(SUBSTITUTE(D242,"1","㇐"),"2","㇑"),"3","㇒"),"4","㇔"),"5","㇕"),"6","㇅"),"7","㇇"),"8","㇗"),"9","㇞"),"a","㇛"),"b","㇂"),"c","㇎")</f>
        <v>㇐㇑㇑㇐㇐㇎㇑</v>
      </c>
      <c r="C242" t="b">
        <v>1</v>
      </c>
      <c r="D242" s="1" t="s">
        <v>41591</v>
      </c>
    </row>
    <row r="243" spans="1:4" x14ac:dyDescent="0.25">
      <c r="A243" t="s">
        <v>882</v>
      </c>
      <c r="B243" t="str">
        <f>SUBSTITUTE(SUBSTITUTE(SUBSTITUTE(SUBSTITUTE(SUBSTITUTE(SUBSTITUTE(SUBSTITUTE(SUBSTITUTE(SUBSTITUTE(SUBSTITUTE(SUBSTITUTE(SUBSTITUTE(D243,"1","㇐"),"2","㇑"),"3","㇒"),"4","㇔"),"5","㇕"),"6","㇅"),"7","㇇"),"8","㇗"),"9","㇞"),"a","㇛"),"b","㇂"),"c","㇎")</f>
        <v>㇐㇑㇑㇐㇑㇕㇑</v>
      </c>
      <c r="C243" t="b">
        <v>1</v>
      </c>
      <c r="D243" s="1" t="s">
        <v>33871</v>
      </c>
    </row>
    <row r="244" spans="1:4" x14ac:dyDescent="0.25">
      <c r="A244" t="s">
        <v>884</v>
      </c>
      <c r="B244" t="str">
        <f>SUBSTITUTE(SUBSTITUTE(SUBSTITUTE(SUBSTITUTE(SUBSTITUTE(SUBSTITUTE(SUBSTITUTE(SUBSTITUTE(SUBSTITUTE(SUBSTITUTE(SUBSTITUTE(SUBSTITUTE(D244,"1","㇐"),"2","㇑"),"3","㇒"),"4","㇔"),"5","㇕"),"6","㇅"),"7","㇇"),"8","㇗"),"9","㇞"),"a","㇛"),"b","㇂"),"c","㇎")</f>
        <v>㇐㇑㇑㇐㇒㇑㇔</v>
      </c>
      <c r="C244" t="b">
        <v>0</v>
      </c>
      <c r="D244" s="1" t="s">
        <v>33849</v>
      </c>
    </row>
    <row r="245" spans="1:4" x14ac:dyDescent="0.25">
      <c r="A245" t="s">
        <v>885</v>
      </c>
      <c r="B245" t="str">
        <f>SUBSTITUTE(SUBSTITUTE(SUBSTITUTE(SUBSTITUTE(SUBSTITUTE(SUBSTITUTE(SUBSTITUTE(SUBSTITUTE(SUBSTITUTE(SUBSTITUTE(SUBSTITUTE(SUBSTITUTE(D245,"1","㇐"),"2","㇑"),"3","㇒"),"4","㇔"),"5","㇕"),"6","㇅"),"7","㇇"),"8","㇗"),"9","㇞"),"a","㇛"),"b","㇂"),"c","㇎")</f>
        <v>㇐㇑㇑㇐㇒㇕㇒</v>
      </c>
      <c r="C245" t="b">
        <v>1</v>
      </c>
      <c r="D245" s="1" t="s">
        <v>33881</v>
      </c>
    </row>
    <row r="246" spans="1:4" x14ac:dyDescent="0.25">
      <c r="A246" t="s">
        <v>887</v>
      </c>
      <c r="B246" t="str">
        <f>SUBSTITUTE(SUBSTITUTE(SUBSTITUTE(SUBSTITUTE(SUBSTITUTE(SUBSTITUTE(SUBSTITUTE(SUBSTITUTE(SUBSTITUTE(SUBSTITUTE(SUBSTITUTE(SUBSTITUTE(D246,"1","㇐"),"2","㇑"),"3","㇒"),"4","㇔"),"5","㇕"),"6","㇅"),"7","㇇"),"8","㇗"),"9","㇞"),"a","㇛"),"b","㇂"),"c","㇎")</f>
        <v>㇐㇑㇑㇐㇒㇗㇗</v>
      </c>
      <c r="C246" t="b">
        <v>1</v>
      </c>
      <c r="D246" s="1" t="s">
        <v>41611</v>
      </c>
    </row>
    <row r="247" spans="1:4" x14ac:dyDescent="0.25">
      <c r="A247" t="s">
        <v>891</v>
      </c>
      <c r="B247" t="str">
        <f>SUBSTITUTE(SUBSTITUTE(SUBSTITUTE(SUBSTITUTE(SUBSTITUTE(SUBSTITUTE(SUBSTITUTE(SUBSTITUTE(SUBSTITUTE(SUBSTITUTE(SUBSTITUTE(SUBSTITUTE(D247,"1","㇐"),"2","㇑"),"3","㇒"),"4","㇔"),"5","㇕"),"6","㇅"),"7","㇇"),"8","㇗"),"9","㇞"),"a","㇛"),"b","㇂"),"c","㇎")</f>
        <v>㇐㇑㇑㇑㇐㇑㇐</v>
      </c>
      <c r="C247" t="b">
        <v>0</v>
      </c>
      <c r="D247" s="1" t="s">
        <v>33865</v>
      </c>
    </row>
    <row r="248" spans="1:4" x14ac:dyDescent="0.25">
      <c r="A248" t="s">
        <v>892</v>
      </c>
      <c r="B248" t="str">
        <f>SUBSTITUTE(SUBSTITUTE(SUBSTITUTE(SUBSTITUTE(SUBSTITUTE(SUBSTITUTE(SUBSTITUTE(SUBSTITUTE(SUBSTITUTE(SUBSTITUTE(SUBSTITUTE(SUBSTITUTE(D248,"1","㇐"),"2","㇑"),"3","㇒"),"4","㇔"),"5","㇕"),"6","㇅"),"7","㇇"),"8","㇗"),"9","㇞"),"a","㇛"),"b","㇂"),"c","㇎")</f>
        <v>㇐㇑㇑㇑㇕㇒㇔</v>
      </c>
      <c r="C248" t="b">
        <v>1</v>
      </c>
      <c r="D248" s="1" t="s">
        <v>33857</v>
      </c>
    </row>
    <row r="249" spans="1:4" x14ac:dyDescent="0.25">
      <c r="A249" t="s">
        <v>894</v>
      </c>
      <c r="B249" t="str">
        <f>SUBSTITUTE(SUBSTITUTE(SUBSTITUTE(SUBSTITUTE(SUBSTITUTE(SUBSTITUTE(SUBSTITUTE(SUBSTITUTE(SUBSTITUTE(SUBSTITUTE(SUBSTITUTE(SUBSTITUTE(D249,"1","㇐"),"2","㇑"),"3","㇒"),"4","㇔"),"5","㇕"),"6","㇅"),"7","㇇"),"8","㇗"),"9","㇞"),"a","㇛"),"b","㇂"),"c","㇎")</f>
        <v>㇐㇑㇑㇒㇐㇐㇗</v>
      </c>
      <c r="C249" t="b">
        <v>1</v>
      </c>
      <c r="D249" s="1" t="s">
        <v>41610</v>
      </c>
    </row>
    <row r="250" spans="1:4" x14ac:dyDescent="0.25">
      <c r="A250" t="s">
        <v>896</v>
      </c>
      <c r="B250" t="str">
        <f>SUBSTITUTE(SUBSTITUTE(SUBSTITUTE(SUBSTITUTE(SUBSTITUTE(SUBSTITUTE(SUBSTITUTE(SUBSTITUTE(SUBSTITUTE(SUBSTITUTE(SUBSTITUTE(SUBSTITUTE(D250,"1","㇐"),"2","㇑"),"3","㇒"),"4","㇔"),"5","㇕"),"6","㇅"),"7","㇇"),"8","㇗"),"9","㇞"),"a","㇛"),"b","㇂"),"c","㇎")</f>
        <v>㇐㇑㇑㇒㇑㇒㇗</v>
      </c>
      <c r="C250" t="b">
        <v>1</v>
      </c>
      <c r="D250" s="1" t="s">
        <v>41651</v>
      </c>
    </row>
    <row r="251" spans="1:4" x14ac:dyDescent="0.25">
      <c r="A251" t="s">
        <v>897</v>
      </c>
      <c r="B251" t="str">
        <f>SUBSTITUTE(SUBSTITUTE(SUBSTITUTE(SUBSTITUTE(SUBSTITUTE(SUBSTITUTE(SUBSTITUTE(SUBSTITUTE(SUBSTITUTE(SUBSTITUTE(SUBSTITUTE(SUBSTITUTE(D251,"1","㇐"),"2","㇑"),"3","㇒"),"4","㇔"),"5","㇕"),"6","㇅"),"7","㇇"),"8","㇗"),"9","㇞"),"a","㇛"),"b","㇂"),"c","㇎")</f>
        <v>㇐㇑㇑㇒㇒㇐㇑</v>
      </c>
      <c r="C251" t="b">
        <v>0</v>
      </c>
      <c r="D251" s="1" t="s">
        <v>33867</v>
      </c>
    </row>
    <row r="252" spans="1:4" x14ac:dyDescent="0.25">
      <c r="A252" t="s">
        <v>898</v>
      </c>
      <c r="B252" t="str">
        <f>SUBSTITUTE(SUBSTITUTE(SUBSTITUTE(SUBSTITUTE(SUBSTITUTE(SUBSTITUTE(SUBSTITUTE(SUBSTITUTE(SUBSTITUTE(SUBSTITUTE(SUBSTITUTE(SUBSTITUTE(D252,"1","㇐"),"2","㇑"),"3","㇒"),"4","㇔"),"5","㇕"),"6","㇅"),"7","㇇"),"8","㇗"),"9","㇞"),"a","㇛"),"b","㇂"),"c","㇎")</f>
        <v>㇐㇑㇑㇒㇔㇒㇑</v>
      </c>
      <c r="C252" t="b">
        <v>0</v>
      </c>
      <c r="D252" s="1" t="s">
        <v>33851</v>
      </c>
    </row>
    <row r="253" spans="1:4" x14ac:dyDescent="0.25">
      <c r="A253" t="s">
        <v>899</v>
      </c>
      <c r="B253" t="str">
        <f>SUBSTITUTE(SUBSTITUTE(SUBSTITUTE(SUBSTITUTE(SUBSTITUTE(SUBSTITUTE(SUBSTITUTE(SUBSTITUTE(SUBSTITUTE(SUBSTITUTE(SUBSTITUTE(SUBSTITUTE(D253,"1","㇐"),"2","㇑"),"3","㇒"),"4","㇔"),"5","㇕"),"6","㇅"),"7","㇇"),"8","㇗"),"9","㇞"),"a","㇛"),"b","㇂"),"c","㇎")</f>
        <v>㇐㇑㇑㇒㇔㇒㇔</v>
      </c>
      <c r="C253" t="b">
        <v>0</v>
      </c>
      <c r="D253" s="1" t="s">
        <v>33874</v>
      </c>
    </row>
    <row r="254" spans="1:4" x14ac:dyDescent="0.25">
      <c r="A254" t="s">
        <v>900</v>
      </c>
      <c r="B254" t="str">
        <f>SUBSTITUTE(SUBSTITUTE(SUBSTITUTE(SUBSTITUTE(SUBSTITUTE(SUBSTITUTE(SUBSTITUTE(SUBSTITUTE(SUBSTITUTE(SUBSTITUTE(SUBSTITUTE(SUBSTITUTE(D254,"1","㇐"),"2","㇑"),"3","㇒"),"4","㇔"),"5","㇕"),"6","㇅"),"7","㇇"),"8","㇗"),"9","㇞"),"a","㇛"),"b","㇂"),"c","㇎")</f>
        <v>㇐㇑㇑㇒㇔㇔㇕</v>
      </c>
      <c r="C254" t="b">
        <v>1</v>
      </c>
      <c r="D254" s="1" t="s">
        <v>33854</v>
      </c>
    </row>
    <row r="255" spans="1:4" x14ac:dyDescent="0.25">
      <c r="A255" t="s">
        <v>901</v>
      </c>
      <c r="B255" t="str">
        <f>SUBSTITUTE(SUBSTITUTE(SUBSTITUTE(SUBSTITUTE(SUBSTITUTE(SUBSTITUTE(SUBSTITUTE(SUBSTITUTE(SUBSTITUTE(SUBSTITUTE(SUBSTITUTE(SUBSTITUTE(D255,"1","㇐"),"2","㇑"),"3","㇒"),"4","㇔"),"5","㇕"),"6","㇅"),"7","㇇"),"8","㇗"),"9","㇞"),"a","㇛"),"b","㇂"),"c","㇎")</f>
        <v>㇐㇑㇑㇒㇔㇕㇒</v>
      </c>
      <c r="C255" t="b">
        <v>1</v>
      </c>
      <c r="D255" s="1" t="s">
        <v>33856</v>
      </c>
    </row>
    <row r="256" spans="1:4" x14ac:dyDescent="0.25">
      <c r="A256" t="s">
        <v>904</v>
      </c>
      <c r="B256" t="str">
        <f>SUBSTITUTE(SUBSTITUTE(SUBSTITUTE(SUBSTITUTE(SUBSTITUTE(SUBSTITUTE(SUBSTITUTE(SUBSTITUTE(SUBSTITUTE(SUBSTITUTE(SUBSTITUTE(SUBSTITUTE(D256,"1","㇐"),"2","㇑"),"3","㇒"),"4","㇔"),"5","㇕"),"6","㇅"),"7","㇇"),"8","㇗"),"9","㇞"),"a","㇛"),"b","㇂"),"c","㇎")</f>
        <v>㇐㇑㇑㇒㇕㇒㇒</v>
      </c>
      <c r="C256" t="b">
        <v>1</v>
      </c>
      <c r="D256" s="1" t="s">
        <v>33863</v>
      </c>
    </row>
    <row r="257" spans="1:4" x14ac:dyDescent="0.25">
      <c r="A257" t="s">
        <v>903</v>
      </c>
      <c r="B257" t="str">
        <f>SUBSTITUTE(SUBSTITUTE(SUBSTITUTE(SUBSTITUTE(SUBSTITUTE(SUBSTITUTE(SUBSTITUTE(SUBSTITUTE(SUBSTITUTE(SUBSTITUTE(SUBSTITUTE(SUBSTITUTE(D257,"1","㇐"),"2","㇑"),"3","㇒"),"4","㇔"),"5","㇕"),"6","㇅"),"7","㇇"),"8","㇗"),"9","㇞"),"a","㇛"),"b","㇂"),"c","㇎")</f>
        <v>㇐㇑㇑㇒㇗㇐㇂</v>
      </c>
      <c r="C257" t="b">
        <v>1</v>
      </c>
      <c r="D257" s="1" t="s">
        <v>41587</v>
      </c>
    </row>
    <row r="258" spans="1:4" x14ac:dyDescent="0.25">
      <c r="A258" t="s">
        <v>907</v>
      </c>
      <c r="B258" t="str">
        <f>SUBSTITUTE(SUBSTITUTE(SUBSTITUTE(SUBSTITUTE(SUBSTITUTE(SUBSTITUTE(SUBSTITUTE(SUBSTITUTE(SUBSTITUTE(SUBSTITUTE(SUBSTITUTE(SUBSTITUTE(D258,"1","㇐"),"2","㇑"),"3","㇒"),"4","㇔"),"5","㇕"),"6","㇅"),"7","㇇"),"8","㇗"),"9","㇞"),"a","㇛"),"b","㇂"),"c","㇎")</f>
        <v>㇐㇑㇑㇔㇐㇑㇔</v>
      </c>
      <c r="C258" t="b">
        <v>0</v>
      </c>
      <c r="D258" s="1" t="s">
        <v>33877</v>
      </c>
    </row>
    <row r="259" spans="1:4" x14ac:dyDescent="0.25">
      <c r="A259" t="s">
        <v>908</v>
      </c>
      <c r="B259" t="str">
        <f>SUBSTITUTE(SUBSTITUTE(SUBSTITUTE(SUBSTITUTE(SUBSTITUTE(SUBSTITUTE(SUBSTITUTE(SUBSTITUTE(SUBSTITUTE(SUBSTITUTE(SUBSTITUTE(SUBSTITUTE(D259,"1","㇐"),"2","㇑"),"3","㇒"),"4","㇔"),"5","㇕"),"6","㇅"),"7","㇇"),"8","㇗"),"9","㇞"),"a","㇛"),"b","㇂"),"c","㇎")</f>
        <v>㇐㇑㇑㇔㇐㇒㇔</v>
      </c>
      <c r="C259" t="b">
        <v>0</v>
      </c>
      <c r="D259" s="1" t="s">
        <v>33846</v>
      </c>
    </row>
    <row r="260" spans="1:4" x14ac:dyDescent="0.25">
      <c r="A260" t="s">
        <v>909</v>
      </c>
      <c r="B260" t="str">
        <f>SUBSTITUTE(SUBSTITUTE(SUBSTITUTE(SUBSTITUTE(SUBSTITUTE(SUBSTITUTE(SUBSTITUTE(SUBSTITUTE(SUBSTITUTE(SUBSTITUTE(SUBSTITUTE(SUBSTITUTE(D260,"1","㇐"),"2","㇑"),"3","㇒"),"4","㇔"),"5","㇕"),"6","㇅"),"7","㇇"),"8","㇗"),"9","㇞"),"a","㇛"),"b","㇂"),"c","㇎")</f>
        <v>㇐㇑㇑㇔㇐㇕㇒</v>
      </c>
      <c r="C260" t="b">
        <v>1</v>
      </c>
      <c r="D260" s="1" t="s">
        <v>33862</v>
      </c>
    </row>
    <row r="261" spans="1:4" x14ac:dyDescent="0.25">
      <c r="A261" t="s">
        <v>910</v>
      </c>
      <c r="B261" t="str">
        <f>SUBSTITUTE(SUBSTITUTE(SUBSTITUTE(SUBSTITUTE(SUBSTITUTE(SUBSTITUTE(SUBSTITUTE(SUBSTITUTE(SUBSTITUTE(SUBSTITUTE(SUBSTITUTE(SUBSTITUTE(D261,"1","㇐"),"2","㇑"),"3","㇒"),"4","㇔"),"5","㇕"),"6","㇅"),"7","㇇"),"8","㇗"),"9","㇞"),"a","㇛"),"b","㇂"),"c","㇎")</f>
        <v>㇐㇑㇑㇔㇒㇐㇒</v>
      </c>
      <c r="C261" t="b">
        <v>0</v>
      </c>
      <c r="D261" s="1" t="s">
        <v>21325</v>
      </c>
    </row>
    <row r="262" spans="1:4" x14ac:dyDescent="0.25">
      <c r="A262" t="s">
        <v>911</v>
      </c>
      <c r="B262" t="str">
        <f>SUBSTITUTE(SUBSTITUTE(SUBSTITUTE(SUBSTITUTE(SUBSTITUTE(SUBSTITUTE(SUBSTITUTE(SUBSTITUTE(SUBSTITUTE(SUBSTITUTE(SUBSTITUTE(SUBSTITUTE(D262,"1","㇐"),"2","㇑"),"3","㇒"),"4","㇔"),"5","㇕"),"6","㇅"),"7","㇇"),"8","㇗"),"9","㇞"),"a","㇛"),"b","㇂"),"c","㇎")</f>
        <v>㇐㇑㇑㇔㇔㇇㇐</v>
      </c>
      <c r="C262" t="b">
        <v>1</v>
      </c>
      <c r="D262" s="1" t="s">
        <v>41589</v>
      </c>
    </row>
    <row r="263" spans="1:4" x14ac:dyDescent="0.25">
      <c r="A263" t="s">
        <v>912</v>
      </c>
      <c r="B263" t="str">
        <f>SUBSTITUTE(SUBSTITUTE(SUBSTITUTE(SUBSTITUTE(SUBSTITUTE(SUBSTITUTE(SUBSTITUTE(SUBSTITUTE(SUBSTITUTE(SUBSTITUTE(SUBSTITUTE(SUBSTITUTE(D263,"1","㇐"),"2","㇑"),"3","㇒"),"4","㇔"),"5","㇕"),"6","㇅"),"7","㇇"),"8","㇗"),"9","㇞"),"a","㇛"),"b","㇂"),"c","㇎")</f>
        <v>㇐㇑㇑㇔㇕㇐㇒</v>
      </c>
      <c r="C263" t="b">
        <v>1</v>
      </c>
      <c r="D263" s="1" t="s">
        <v>33852</v>
      </c>
    </row>
    <row r="264" spans="1:4" x14ac:dyDescent="0.25">
      <c r="A264" t="s">
        <v>914</v>
      </c>
      <c r="B264" t="str">
        <f>SUBSTITUTE(SUBSTITUTE(SUBSTITUTE(SUBSTITUTE(SUBSTITUTE(SUBSTITUTE(SUBSTITUTE(SUBSTITUTE(SUBSTITUTE(SUBSTITUTE(SUBSTITUTE(SUBSTITUTE(D264,"1","㇐"),"2","㇑"),"3","㇒"),"4","㇔"),"5","㇕"),"6","㇅"),"7","㇇"),"8","㇗"),"9","㇞"),"a","㇛"),"b","㇂"),"c","㇎")</f>
        <v>㇐㇑㇑㇔㇇㇕㇒</v>
      </c>
      <c r="C264" t="b">
        <v>1</v>
      </c>
      <c r="D264" s="1" t="s">
        <v>41480</v>
      </c>
    </row>
    <row r="265" spans="1:4" x14ac:dyDescent="0.25">
      <c r="A265" t="s">
        <v>913</v>
      </c>
      <c r="B265" t="str">
        <f>SUBSTITUTE(SUBSTITUTE(SUBSTITUTE(SUBSTITUTE(SUBSTITUTE(SUBSTITUTE(SUBSTITUTE(SUBSTITUTE(SUBSTITUTE(SUBSTITUTE(SUBSTITUTE(SUBSTITUTE(D265,"1","㇐"),"2","㇑"),"3","㇒"),"4","㇔"),"5","㇕"),"6","㇅"),"7","㇇"),"8","㇗"),"9","㇞"),"a","㇛"),"b","㇂"),"c","㇎")</f>
        <v>㇐㇑㇑㇔㇂㇔㇔</v>
      </c>
      <c r="C265" t="b">
        <v>1</v>
      </c>
      <c r="D265" s="1" t="s">
        <v>41562</v>
      </c>
    </row>
    <row r="266" spans="1:4" x14ac:dyDescent="0.25">
      <c r="A266" t="s">
        <v>915</v>
      </c>
      <c r="B266" t="str">
        <f>SUBSTITUTE(SUBSTITUTE(SUBSTITUTE(SUBSTITUTE(SUBSTITUTE(SUBSTITUTE(SUBSTITUTE(SUBSTITUTE(SUBSTITUTE(SUBSTITUTE(SUBSTITUTE(SUBSTITUTE(D266,"1","㇐"),"2","㇑"),"3","㇒"),"4","㇔"),"5","㇕"),"6","㇅"),"7","㇇"),"8","㇗"),"9","㇞"),"a","㇛"),"b","㇂"),"c","㇎")</f>
        <v>㇐㇑㇑㇕㇐㇒㇗</v>
      </c>
      <c r="C266" t="b">
        <v>1</v>
      </c>
      <c r="D266" s="1" t="s">
        <v>41466</v>
      </c>
    </row>
    <row r="267" spans="1:4" x14ac:dyDescent="0.25">
      <c r="A267" t="s">
        <v>918</v>
      </c>
      <c r="B267" t="str">
        <f>SUBSTITUTE(SUBSTITUTE(SUBSTITUTE(SUBSTITUTE(SUBSTITUTE(SUBSTITUTE(SUBSTITUTE(SUBSTITUTE(SUBSTITUTE(SUBSTITUTE(SUBSTITUTE(SUBSTITUTE(D267,"1","㇐"),"2","㇑"),"3","㇒"),"4","㇔"),"5","㇕"),"6","㇅"),"7","㇇"),"8","㇗"),"9","㇞"),"a","㇛"),"b","㇂"),"c","㇎")</f>
        <v>㇐㇑㇑㇕㇒㇔㇔</v>
      </c>
      <c r="C267" t="b">
        <v>1</v>
      </c>
      <c r="D267" s="1" t="s">
        <v>33887</v>
      </c>
    </row>
    <row r="268" spans="1:4" x14ac:dyDescent="0.25">
      <c r="A268" t="s">
        <v>917</v>
      </c>
      <c r="B268" t="str">
        <f>SUBSTITUTE(SUBSTITUTE(SUBSTITUTE(SUBSTITUTE(SUBSTITUTE(SUBSTITUTE(SUBSTITUTE(SUBSTITUTE(SUBSTITUTE(SUBSTITUTE(SUBSTITUTE(SUBSTITUTE(D268,"1","㇐"),"2","㇑"),"3","㇒"),"4","㇔"),"5","㇕"),"6","㇅"),"7","㇇"),"8","㇗"),"9","㇞"),"a","㇛"),"b","㇂"),"c","㇎")</f>
        <v>㇐㇑㇑㇇㇑㇐㇗</v>
      </c>
      <c r="C268" t="b">
        <v>1</v>
      </c>
      <c r="D268" s="1" t="s">
        <v>41547</v>
      </c>
    </row>
    <row r="269" spans="1:4" x14ac:dyDescent="0.25">
      <c r="A269" t="s">
        <v>920</v>
      </c>
      <c r="B269" t="str">
        <f>SUBSTITUTE(SUBSTITUTE(SUBSTITUTE(SUBSTITUTE(SUBSTITUTE(SUBSTITUTE(SUBSTITUTE(SUBSTITUTE(SUBSTITUTE(SUBSTITUTE(SUBSTITUTE(SUBSTITUTE(D269,"1","㇐"),"2","㇑"),"3","㇒"),"4","㇔"),"5","㇕"),"6","㇅"),"7","㇇"),"8","㇗"),"9","㇞"),"a","㇛"),"b","㇂"),"c","㇎")</f>
        <v>㇐㇑㇒㇔㇐㇐㇑</v>
      </c>
      <c r="C269" t="b">
        <v>0</v>
      </c>
      <c r="D269" s="1" t="s">
        <v>27091</v>
      </c>
    </row>
    <row r="270" spans="1:4" x14ac:dyDescent="0.25">
      <c r="A270" t="s">
        <v>922</v>
      </c>
      <c r="B270" t="str">
        <f>SUBSTITUTE(SUBSTITUTE(SUBSTITUTE(SUBSTITUTE(SUBSTITUTE(SUBSTITUTE(SUBSTITUTE(SUBSTITUTE(SUBSTITUTE(SUBSTITUTE(SUBSTITUTE(SUBSTITUTE(D270,"1","㇐"),"2","㇑"),"3","㇒"),"4","㇔"),"5","㇕"),"6","㇅"),"7","㇇"),"8","㇗"),"9","㇞"),"a","㇛"),"b","㇂"),"c","㇎")</f>
        <v>㇐㇑㇒㇔㇐㇑㇐</v>
      </c>
      <c r="C270" t="b">
        <v>0</v>
      </c>
      <c r="D270" s="1" t="s">
        <v>27109</v>
      </c>
    </row>
    <row r="271" spans="1:4" x14ac:dyDescent="0.25">
      <c r="A271" t="s">
        <v>921</v>
      </c>
      <c r="B271" t="str">
        <f>SUBSTITUTE(SUBSTITUTE(SUBSTITUTE(SUBSTITUTE(SUBSTITUTE(SUBSTITUTE(SUBSTITUTE(SUBSTITUTE(SUBSTITUTE(SUBSTITUTE(SUBSTITUTE(SUBSTITUTE(D271,"1","㇐"),"2","㇑"),"3","㇒"),"4","㇔"),"5","㇕"),"6","㇅"),"7","㇇"),"8","㇗"),"9","㇞"),"a","㇛"),"b","㇂"),"c","㇎")</f>
        <v>㇐㇑㇒㇔㇐㇑㇐</v>
      </c>
      <c r="C271" t="b">
        <v>0</v>
      </c>
      <c r="D271" s="1" t="s">
        <v>27109</v>
      </c>
    </row>
    <row r="272" spans="1:4" x14ac:dyDescent="0.25">
      <c r="A272" t="s">
        <v>923</v>
      </c>
      <c r="B272" t="str">
        <f>SUBSTITUTE(SUBSTITUTE(SUBSTITUTE(SUBSTITUTE(SUBSTITUTE(SUBSTITUTE(SUBSTITUTE(SUBSTITUTE(SUBSTITUTE(SUBSTITUTE(SUBSTITUTE(SUBSTITUTE(D272,"1","㇐"),"2","㇑"),"3","㇒"),"4","㇔"),"5","㇕"),"6","㇅"),"7","㇇"),"8","㇗"),"9","㇞"),"a","㇛"),"b","㇂"),"c","㇎")</f>
        <v>㇐㇑㇒㇔㇐㇑㇒</v>
      </c>
      <c r="C272" t="b">
        <v>0</v>
      </c>
      <c r="D272" s="1" t="s">
        <v>27100</v>
      </c>
    </row>
    <row r="273" spans="1:4" x14ac:dyDescent="0.25">
      <c r="A273" t="s">
        <v>924</v>
      </c>
      <c r="B273" t="str">
        <f>SUBSTITUTE(SUBSTITUTE(SUBSTITUTE(SUBSTITUTE(SUBSTITUTE(SUBSTITUTE(SUBSTITUTE(SUBSTITUTE(SUBSTITUTE(SUBSTITUTE(SUBSTITUTE(SUBSTITUTE(D273,"1","㇐"),"2","㇑"),"3","㇒"),"4","㇔"),"5","㇕"),"6","㇅"),"7","㇇"),"8","㇗"),"9","㇞"),"a","㇛"),"b","㇂"),"c","㇎")</f>
        <v>㇐㇑㇒㇔㇐㇑㇔</v>
      </c>
      <c r="C273" t="b">
        <v>0</v>
      </c>
      <c r="D273" s="1" t="s">
        <v>27101</v>
      </c>
    </row>
    <row r="274" spans="1:4" x14ac:dyDescent="0.25">
      <c r="A274" t="s">
        <v>925</v>
      </c>
      <c r="B274" t="str">
        <f>SUBSTITUTE(SUBSTITUTE(SUBSTITUTE(SUBSTITUTE(SUBSTITUTE(SUBSTITUTE(SUBSTITUTE(SUBSTITUTE(SUBSTITUTE(SUBSTITUTE(SUBSTITUTE(SUBSTITUTE(D274,"1","㇐"),"2","㇑"),"3","㇒"),"4","㇔"),"5","㇕"),"6","㇅"),"7","㇇"),"8","㇗"),"9","㇞"),"a","㇛"),"b","㇂"),"c","㇎")</f>
        <v>㇐㇑㇒㇔㇐㇒㇔</v>
      </c>
      <c r="C274" t="b">
        <v>0</v>
      </c>
      <c r="D274" s="1" t="s">
        <v>27104</v>
      </c>
    </row>
    <row r="275" spans="1:4" x14ac:dyDescent="0.25">
      <c r="A275" t="s">
        <v>926</v>
      </c>
      <c r="B275" t="str">
        <f>SUBSTITUTE(SUBSTITUTE(SUBSTITUTE(SUBSTITUTE(SUBSTITUTE(SUBSTITUTE(SUBSTITUTE(SUBSTITUTE(SUBSTITUTE(SUBSTITUTE(SUBSTITUTE(SUBSTITUTE(D275,"1","㇐"),"2","㇑"),"3","㇒"),"4","㇔"),"5","㇕"),"6","㇅"),"7","㇇"),"8","㇗"),"9","㇞"),"a","㇛"),"b","㇂"),"c","㇎")</f>
        <v>㇐㇑㇒㇔㇐㇒㇔</v>
      </c>
      <c r="C275" t="b">
        <v>0</v>
      </c>
      <c r="D275" s="1" t="s">
        <v>27104</v>
      </c>
    </row>
    <row r="276" spans="1:4" x14ac:dyDescent="0.25">
      <c r="A276" t="s">
        <v>928</v>
      </c>
      <c r="B276" t="str">
        <f>SUBSTITUTE(SUBSTITUTE(SUBSTITUTE(SUBSTITUTE(SUBSTITUTE(SUBSTITUTE(SUBSTITUTE(SUBSTITUTE(SUBSTITUTE(SUBSTITUTE(SUBSTITUTE(SUBSTITUTE(D276,"1","㇐"),"2","㇑"),"3","㇒"),"4","㇔"),"5","㇕"),"6","㇅"),"7","㇇"),"8","㇗"),"9","㇞"),"a","㇛"),"b","㇂"),"c","㇎")</f>
        <v>㇐㇑㇒㇔㇐㇂㇔</v>
      </c>
      <c r="C276" t="b">
        <v>1</v>
      </c>
      <c r="D276" s="1" t="s">
        <v>41631</v>
      </c>
    </row>
    <row r="277" spans="1:4" x14ac:dyDescent="0.25">
      <c r="A277" t="s">
        <v>929</v>
      </c>
      <c r="B277" t="str">
        <f>SUBSTITUTE(SUBSTITUTE(SUBSTITUTE(SUBSTITUTE(SUBSTITUTE(SUBSTITUTE(SUBSTITUTE(SUBSTITUTE(SUBSTITUTE(SUBSTITUTE(SUBSTITUTE(SUBSTITUTE(D277,"1","㇐"),"2","㇑"),"3","㇒"),"4","㇔"),"5","㇕"),"6","㇅"),"7","㇇"),"8","㇗"),"9","㇞"),"a","㇛"),"b","㇂"),"c","㇎")</f>
        <v>㇐㇑㇒㇔㇑㇕㇐</v>
      </c>
      <c r="C277" t="b">
        <v>1</v>
      </c>
      <c r="D277" s="1" t="s">
        <v>27099</v>
      </c>
    </row>
    <row r="278" spans="1:4" x14ac:dyDescent="0.25">
      <c r="A278" t="s">
        <v>930</v>
      </c>
      <c r="B278" t="str">
        <f>SUBSTITUTE(SUBSTITUTE(SUBSTITUTE(SUBSTITUTE(SUBSTITUTE(SUBSTITUTE(SUBSTITUTE(SUBSTITUTE(SUBSTITUTE(SUBSTITUTE(SUBSTITUTE(SUBSTITUTE(D278,"1","㇐"),"2","㇑"),"3","㇒"),"4","㇔"),"5","㇕"),"6","㇅"),"7","㇇"),"8","㇗"),"9","㇞"),"a","㇛"),"b","㇂"),"c","㇎")</f>
        <v>㇐㇑㇒㇔㇒㇐㇑</v>
      </c>
      <c r="C278" t="b">
        <v>0</v>
      </c>
      <c r="D278" s="1" t="s">
        <v>27090</v>
      </c>
    </row>
    <row r="279" spans="1:4" x14ac:dyDescent="0.25">
      <c r="A279" t="s">
        <v>931</v>
      </c>
      <c r="B279" t="str">
        <f>SUBSTITUTE(SUBSTITUTE(SUBSTITUTE(SUBSTITUTE(SUBSTITUTE(SUBSTITUTE(SUBSTITUTE(SUBSTITUTE(SUBSTITUTE(SUBSTITUTE(SUBSTITUTE(SUBSTITUTE(D279,"1","㇐"),"2","㇑"),"3","㇒"),"4","㇔"),"5","㇕"),"6","㇅"),"7","㇇"),"8","㇗"),"9","㇞"),"a","㇛"),"b","㇂"),"c","㇎")</f>
        <v>㇐㇑㇒㇔㇒㇒㇒</v>
      </c>
      <c r="C279" t="b">
        <v>0</v>
      </c>
      <c r="D279" s="1" t="s">
        <v>27094</v>
      </c>
    </row>
    <row r="280" spans="1:4" x14ac:dyDescent="0.25">
      <c r="A280" t="s">
        <v>932</v>
      </c>
      <c r="B280" t="str">
        <f>SUBSTITUTE(SUBSTITUTE(SUBSTITUTE(SUBSTITUTE(SUBSTITUTE(SUBSTITUTE(SUBSTITUTE(SUBSTITUTE(SUBSTITUTE(SUBSTITUTE(SUBSTITUTE(SUBSTITUTE(D280,"1","㇐"),"2","㇑"),"3","㇒"),"4","㇔"),"5","㇕"),"6","㇅"),"7","㇇"),"8","㇗"),"9","㇞"),"a","㇛"),"b","㇂"),"c","㇎")</f>
        <v>㇐㇑㇒㇔㇒㇔㇐</v>
      </c>
      <c r="C280" t="b">
        <v>0</v>
      </c>
      <c r="D280" s="1" t="s">
        <v>25068</v>
      </c>
    </row>
    <row r="281" spans="1:4" x14ac:dyDescent="0.25">
      <c r="A281" t="s">
        <v>933</v>
      </c>
      <c r="B281" t="str">
        <f>SUBSTITUTE(SUBSTITUTE(SUBSTITUTE(SUBSTITUTE(SUBSTITUTE(SUBSTITUTE(SUBSTITUTE(SUBSTITUTE(SUBSTITUTE(SUBSTITUTE(SUBSTITUTE(SUBSTITUTE(D281,"1","㇐"),"2","㇑"),"3","㇒"),"4","㇔"),"5","㇕"),"6","㇅"),"7","㇇"),"8","㇗"),"9","㇞"),"a","㇛"),"b","㇂"),"c","㇎")</f>
        <v>㇐㇑㇒㇔㇒㇕㇔</v>
      </c>
      <c r="C281" t="b">
        <v>1</v>
      </c>
      <c r="D281" s="1" t="s">
        <v>27096</v>
      </c>
    </row>
    <row r="282" spans="1:4" x14ac:dyDescent="0.25">
      <c r="A282" t="s">
        <v>934</v>
      </c>
      <c r="B282" t="str">
        <f>SUBSTITUTE(SUBSTITUTE(SUBSTITUTE(SUBSTITUTE(SUBSTITUTE(SUBSTITUTE(SUBSTITUTE(SUBSTITUTE(SUBSTITUTE(SUBSTITUTE(SUBSTITUTE(SUBSTITUTE(D282,"1","㇐"),"2","㇑"),"3","㇒"),"4","㇔"),"5","㇕"),"6","㇅"),"7","㇇"),"8","㇗"),"9","㇞"),"a","㇛"),"b","㇂"),"c","㇎")</f>
        <v>㇐㇑㇒㇔㇒㇎㇔</v>
      </c>
      <c r="C282" t="b">
        <v>1</v>
      </c>
      <c r="D282" s="1" t="s">
        <v>41636</v>
      </c>
    </row>
    <row r="283" spans="1:4" x14ac:dyDescent="0.25">
      <c r="A283" t="s">
        <v>940</v>
      </c>
      <c r="B283" t="str">
        <f>SUBSTITUTE(SUBSTITUTE(SUBSTITUTE(SUBSTITUTE(SUBSTITUTE(SUBSTITUTE(SUBSTITUTE(SUBSTITUTE(SUBSTITUTE(SUBSTITUTE(SUBSTITUTE(SUBSTITUTE(D283,"1","㇐"),"2","㇑"),"3","㇒"),"4","㇔"),"5","㇕"),"6","㇅"),"7","㇇"),"8","㇗"),"9","㇞"),"a","㇛"),"b","㇂"),"c","㇎")</f>
        <v>㇐㇑㇒㇔㇕㇞㇐</v>
      </c>
      <c r="C283" t="b">
        <v>1</v>
      </c>
      <c r="D283" s="1" t="s">
        <v>41567</v>
      </c>
    </row>
    <row r="284" spans="1:4" x14ac:dyDescent="0.25">
      <c r="A284" t="s">
        <v>938</v>
      </c>
      <c r="B284" t="str">
        <f>SUBSTITUTE(SUBSTITUTE(SUBSTITUTE(SUBSTITUTE(SUBSTITUTE(SUBSTITUTE(SUBSTITUTE(SUBSTITUTE(SUBSTITUTE(SUBSTITUTE(SUBSTITUTE(SUBSTITUTE(D284,"1","㇐"),"2","㇑"),"3","㇒"),"4","㇔"),"5","㇕"),"6","㇅"),"7","㇇"),"8","㇗"),"9","㇞"),"a","㇛"),"b","㇂"),"c","㇎")</f>
        <v>㇐㇑㇒㇔㇎㇒㇒</v>
      </c>
      <c r="C284" t="b">
        <v>1</v>
      </c>
      <c r="D284" s="1" t="s">
        <v>41604</v>
      </c>
    </row>
    <row r="285" spans="1:4" x14ac:dyDescent="0.25">
      <c r="A285" t="s">
        <v>941</v>
      </c>
      <c r="B285" t="str">
        <f>SUBSTITUTE(SUBSTITUTE(SUBSTITUTE(SUBSTITUTE(SUBSTITUTE(SUBSTITUTE(SUBSTITUTE(SUBSTITUTE(SUBSTITUTE(SUBSTITUTE(SUBSTITUTE(SUBSTITUTE(D285,"1","㇐"),"2","㇑"),"3","㇒"),"4","㇔"),"5","㇕"),"6","㇅"),"7","㇇"),"8","㇗"),"9","㇞"),"a","㇛"),"b","㇂"),"c","㇎")</f>
        <v>㇐㇑㇔㇐㇒㇔㇔</v>
      </c>
      <c r="C285" t="b">
        <v>0</v>
      </c>
      <c r="D285" s="1" t="s">
        <v>28310</v>
      </c>
    </row>
    <row r="286" spans="1:4" x14ac:dyDescent="0.25">
      <c r="A286" t="s">
        <v>942</v>
      </c>
      <c r="B286" t="str">
        <f>SUBSTITUTE(SUBSTITUTE(SUBSTITUTE(SUBSTITUTE(SUBSTITUTE(SUBSTITUTE(SUBSTITUTE(SUBSTITUTE(SUBSTITUTE(SUBSTITUTE(SUBSTITUTE(SUBSTITUTE(D286,"1","㇐"),"2","㇑"),"3","㇒"),"4","㇔"),"5","㇕"),"6","㇅"),"7","㇇"),"8","㇗"),"9","㇞"),"a","㇛"),"b","㇂"),"c","㇎")</f>
        <v>㇐㇑㇔㇔㇂㇔㇔</v>
      </c>
      <c r="C286" t="b">
        <v>1</v>
      </c>
      <c r="D286" s="1" t="s">
        <v>41557</v>
      </c>
    </row>
    <row r="287" spans="1:4" x14ac:dyDescent="0.25">
      <c r="A287" t="s">
        <v>943</v>
      </c>
      <c r="B287" t="str">
        <f>SUBSTITUTE(SUBSTITUTE(SUBSTITUTE(SUBSTITUTE(SUBSTITUTE(SUBSTITUTE(SUBSTITUTE(SUBSTITUTE(SUBSTITUTE(SUBSTITUTE(SUBSTITUTE(SUBSTITUTE(D287,"1","㇐"),"2","㇑"),"3","㇒"),"4","㇔"),"5","㇕"),"6","㇅"),"7","㇇"),"8","㇗"),"9","㇞"),"a","㇛"),"b","㇂"),"c","㇎")</f>
        <v>㇐㇑㇔㇇㇇㇑㇐</v>
      </c>
      <c r="C287" t="b">
        <v>1</v>
      </c>
      <c r="D287" s="1" t="s">
        <v>41555</v>
      </c>
    </row>
    <row r="288" spans="1:4" x14ac:dyDescent="0.25">
      <c r="A288" t="s">
        <v>944</v>
      </c>
      <c r="B288" t="str">
        <f>SUBSTITUTE(SUBSTITUTE(SUBSTITUTE(SUBSTITUTE(SUBSTITUTE(SUBSTITUTE(SUBSTITUTE(SUBSTITUTE(SUBSTITUTE(SUBSTITUTE(SUBSTITUTE(SUBSTITUTE(D288,"1","㇐"),"2","㇑"),"3","㇒"),"4","㇔"),"5","㇕"),"6","㇅"),"7","㇇"),"8","㇗"),"9","㇞"),"a","㇛"),"b","㇂"),"c","㇎")</f>
        <v>㇐㇑㇕㇐㇐㇑㇔</v>
      </c>
      <c r="C288" t="b">
        <v>1</v>
      </c>
      <c r="D288" s="1" t="s">
        <v>30513</v>
      </c>
    </row>
    <row r="289" spans="1:4" x14ac:dyDescent="0.25">
      <c r="A289" t="s">
        <v>945</v>
      </c>
      <c r="B289" t="str">
        <f>SUBSTITUTE(SUBSTITUTE(SUBSTITUTE(SUBSTITUTE(SUBSTITUTE(SUBSTITUTE(SUBSTITUTE(SUBSTITUTE(SUBSTITUTE(SUBSTITUTE(SUBSTITUTE(SUBSTITUTE(D289,"1","㇐"),"2","㇑"),"3","㇒"),"4","㇔"),"5","㇕"),"6","㇅"),"7","㇇"),"8","㇗"),"9","㇞"),"a","㇛"),"b","㇂"),"c","㇎")</f>
        <v>㇐㇑㇕㇐㇐㇑㇗</v>
      </c>
      <c r="C289" t="b">
        <v>1</v>
      </c>
      <c r="D289" s="1" t="s">
        <v>41481</v>
      </c>
    </row>
    <row r="290" spans="1:4" x14ac:dyDescent="0.25">
      <c r="A290" t="s">
        <v>946</v>
      </c>
      <c r="B290" t="str">
        <f>SUBSTITUTE(SUBSTITUTE(SUBSTITUTE(SUBSTITUTE(SUBSTITUTE(SUBSTITUTE(SUBSTITUTE(SUBSTITUTE(SUBSTITUTE(SUBSTITUTE(SUBSTITUTE(SUBSTITUTE(D290,"1","㇐"),"2","㇑"),"3","㇒"),"4","㇔"),"5","㇕"),"6","㇅"),"7","㇇"),"8","㇗"),"9","㇞"),"a","㇛"),"b","㇂"),"c","㇎")</f>
        <v>㇐㇑㇕㇐㇐㇒㇔</v>
      </c>
      <c r="C290" t="b">
        <v>1</v>
      </c>
      <c r="D290" s="1" t="s">
        <v>27024</v>
      </c>
    </row>
    <row r="291" spans="1:4" x14ac:dyDescent="0.25">
      <c r="A291" t="s">
        <v>947</v>
      </c>
      <c r="B291" t="str">
        <f>SUBSTITUTE(SUBSTITUTE(SUBSTITUTE(SUBSTITUTE(SUBSTITUTE(SUBSTITUTE(SUBSTITUTE(SUBSTITUTE(SUBSTITUTE(SUBSTITUTE(SUBSTITUTE(SUBSTITUTE(D291,"1","㇐"),"2","㇑"),"3","㇒"),"4","㇔"),"5","㇕"),"6","㇅"),"7","㇇"),"8","㇗"),"9","㇞"),"a","㇛"),"b","㇂"),"c","㇎")</f>
        <v>㇐㇑㇕㇐㇑㇒㇔</v>
      </c>
      <c r="C291" t="b">
        <v>1</v>
      </c>
      <c r="D291" s="1" t="s">
        <v>27111</v>
      </c>
    </row>
    <row r="292" spans="1:4" x14ac:dyDescent="0.25">
      <c r="A292" t="s">
        <v>948</v>
      </c>
      <c r="B292" t="str">
        <f>SUBSTITUTE(SUBSTITUTE(SUBSTITUTE(SUBSTITUTE(SUBSTITUTE(SUBSTITUTE(SUBSTITUTE(SUBSTITUTE(SUBSTITUTE(SUBSTITUTE(SUBSTITUTE(SUBSTITUTE(D292,"1","㇐"),"2","㇑"),"3","㇒"),"4","㇔"),"5","㇕"),"6","㇅"),"7","㇇"),"8","㇗"),"9","㇞"),"a","㇛"),"b","㇂"),"c","㇎")</f>
        <v>㇐㇑㇕㇐㇑㇕㇐</v>
      </c>
      <c r="C292" t="b">
        <v>1</v>
      </c>
      <c r="D292" s="1" t="s">
        <v>22728</v>
      </c>
    </row>
    <row r="293" spans="1:4" x14ac:dyDescent="0.25">
      <c r="A293" t="s">
        <v>949</v>
      </c>
      <c r="B293" t="str">
        <f>SUBSTITUTE(SUBSTITUTE(SUBSTITUTE(SUBSTITUTE(SUBSTITUTE(SUBSTITUTE(SUBSTITUTE(SUBSTITUTE(SUBSTITUTE(SUBSTITUTE(SUBSTITUTE(SUBSTITUTE(D293,"1","㇐"),"2","㇑"),"3","㇒"),"4","㇔"),"5","㇕"),"6","㇅"),"7","㇇"),"8","㇗"),"9","㇞"),"a","㇛"),"b","㇂"),"c","㇎")</f>
        <v>㇐㇑㇕㇐㇔㇒㇐</v>
      </c>
      <c r="C293" t="b">
        <v>1</v>
      </c>
      <c r="D293" s="1" t="s">
        <v>36252</v>
      </c>
    </row>
    <row r="294" spans="1:4" x14ac:dyDescent="0.25">
      <c r="A294" t="s">
        <v>950</v>
      </c>
      <c r="B294" t="str">
        <f>SUBSTITUTE(SUBSTITUTE(SUBSTITUTE(SUBSTITUTE(SUBSTITUTE(SUBSTITUTE(SUBSTITUTE(SUBSTITUTE(SUBSTITUTE(SUBSTITUTE(SUBSTITUTE(SUBSTITUTE(D294,"1","㇐"),"2","㇑"),"3","㇒"),"4","㇔"),"5","㇕"),"6","㇅"),"7","㇇"),"8","㇗"),"9","㇞"),"a","㇛"),"b","㇂"),"c","㇎")</f>
        <v>㇐㇑㇕㇒㇔㇒㇔</v>
      </c>
      <c r="C294" t="b">
        <v>1</v>
      </c>
      <c r="D294" s="1" t="s">
        <v>41614</v>
      </c>
    </row>
    <row r="295" spans="1:4" x14ac:dyDescent="0.25">
      <c r="A295" t="s">
        <v>951</v>
      </c>
      <c r="B295" t="str">
        <f>SUBSTITUTE(SUBSTITUTE(SUBSTITUTE(SUBSTITUTE(SUBSTITUTE(SUBSTITUTE(SUBSTITUTE(SUBSTITUTE(SUBSTITUTE(SUBSTITUTE(SUBSTITUTE(SUBSTITUTE(D295,"1","㇐"),"2","㇑"),"3","㇒"),"4","㇔"),"5","㇕"),"6","㇅"),"7","㇇"),"8","㇗"),"9","㇞"),"a","㇛"),"b","㇂"),"c","㇎")</f>
        <v>㇐㇑㇕㇒㇔㇎㇑</v>
      </c>
      <c r="C295" t="b">
        <v>1</v>
      </c>
      <c r="D295" s="1" t="s">
        <v>41595</v>
      </c>
    </row>
    <row r="296" spans="1:4" x14ac:dyDescent="0.25">
      <c r="A296" t="s">
        <v>953</v>
      </c>
      <c r="B296" t="str">
        <f>SUBSTITUTE(SUBSTITUTE(SUBSTITUTE(SUBSTITUTE(SUBSTITUTE(SUBSTITUTE(SUBSTITUTE(SUBSTITUTE(SUBSTITUTE(SUBSTITUTE(SUBSTITUTE(SUBSTITUTE(D296,"1","㇐"),"2","㇑"),"3","㇒"),"4","㇔"),"5","㇕"),"6","㇅"),"7","㇇"),"8","㇗"),"9","㇞"),"a","㇛"),"b","㇂"),"c","㇎")</f>
        <v>㇐㇑㇕㇔㇑㇕㇔</v>
      </c>
      <c r="C296" t="b">
        <v>1</v>
      </c>
      <c r="D296" s="1" t="s">
        <v>21346</v>
      </c>
    </row>
    <row r="297" spans="1:4" x14ac:dyDescent="0.25">
      <c r="A297" t="s">
        <v>954</v>
      </c>
      <c r="B297" t="str">
        <f>SUBSTITUTE(SUBSTITUTE(SUBSTITUTE(SUBSTITUTE(SUBSTITUTE(SUBSTITUTE(SUBSTITUTE(SUBSTITUTE(SUBSTITUTE(SUBSTITUTE(SUBSTITUTE(SUBSTITUTE(D297,"1","㇐"),"2","㇑"),"3","㇒"),"4","㇔"),"5","㇕"),"6","㇅"),"7","㇇"),"8","㇗"),"9","㇞"),"a","㇛"),"b","㇂"),"c","㇎")</f>
        <v>㇐㇒㇐㇐㇒㇔㇗</v>
      </c>
      <c r="C297" t="b">
        <v>1</v>
      </c>
      <c r="D297" s="1" t="s">
        <v>41482</v>
      </c>
    </row>
    <row r="298" spans="1:4" x14ac:dyDescent="0.25">
      <c r="A298" t="s">
        <v>955</v>
      </c>
      <c r="B298" t="str">
        <f>SUBSTITUTE(SUBSTITUTE(SUBSTITUTE(SUBSTITUTE(SUBSTITUTE(SUBSTITUTE(SUBSTITUTE(SUBSTITUTE(SUBSTITUTE(SUBSTITUTE(SUBSTITUTE(SUBSTITUTE(D298,"1","㇐"),"2","㇑"),"3","㇒"),"4","㇔"),"5","㇕"),"6","㇅"),"7","㇇"),"8","㇗"),"9","㇞"),"a","㇛"),"b","㇂"),"c","㇎")</f>
        <v>㇐㇒㇐㇐㇗㇒㇔</v>
      </c>
      <c r="C298" t="b">
        <v>1</v>
      </c>
      <c r="D298" s="1" t="s">
        <v>41626</v>
      </c>
    </row>
    <row r="299" spans="1:4" x14ac:dyDescent="0.25">
      <c r="A299" t="s">
        <v>956</v>
      </c>
      <c r="B299" t="str">
        <f>SUBSTITUTE(SUBSTITUTE(SUBSTITUTE(SUBSTITUTE(SUBSTITUTE(SUBSTITUTE(SUBSTITUTE(SUBSTITUTE(SUBSTITUTE(SUBSTITUTE(SUBSTITUTE(SUBSTITUTE(D299,"1","㇐"),"2","㇑"),"3","㇒"),"4","㇔"),"5","㇕"),"6","㇅"),"7","㇇"),"8","㇗"),"9","㇞"),"a","㇛"),"b","㇂"),"c","㇎")</f>
        <v>㇐㇒㇐㇕㇒㇕㇒</v>
      </c>
      <c r="C299" t="b">
        <v>1</v>
      </c>
      <c r="D299" s="1" t="s">
        <v>22397</v>
      </c>
    </row>
    <row r="300" spans="1:4" x14ac:dyDescent="0.25">
      <c r="A300" t="s">
        <v>963</v>
      </c>
      <c r="B300" t="str">
        <f>SUBSTITUTE(SUBSTITUTE(SUBSTITUTE(SUBSTITUTE(SUBSTITUTE(SUBSTITUTE(SUBSTITUTE(SUBSTITUTE(SUBSTITUTE(SUBSTITUTE(SUBSTITUTE(SUBSTITUTE(D300,"1","㇐"),"2","㇑"),"3","㇒"),"4","㇔"),"5","㇕"),"6","㇅"),"7","㇇"),"8","㇗"),"9","㇞"),"a","㇛"),"b","㇂"),"c","㇎")</f>
        <v>㇐㇒㇑㇒㇒㇒㇔</v>
      </c>
      <c r="C300" t="b">
        <v>1</v>
      </c>
      <c r="D300" s="1" t="s">
        <v>41658</v>
      </c>
    </row>
    <row r="301" spans="1:4" x14ac:dyDescent="0.25">
      <c r="A301" t="s">
        <v>957</v>
      </c>
      <c r="B301" t="str">
        <f>SUBSTITUTE(SUBSTITUTE(SUBSTITUTE(SUBSTITUTE(SUBSTITUTE(SUBSTITUTE(SUBSTITUTE(SUBSTITUTE(SUBSTITUTE(SUBSTITUTE(SUBSTITUTE(SUBSTITUTE(D301,"1","㇐"),"2","㇑"),"3","㇒"),"4","㇔"),"5","㇕"),"6","㇅"),"7","㇇"),"8","㇗"),"9","㇞"),"a","㇛"),"b","㇂"),"c","㇎")</f>
        <v>㇐㇒㇑㇔㇐㇎㇑</v>
      </c>
      <c r="C301" t="b">
        <v>1</v>
      </c>
      <c r="D301" s="1" t="s">
        <v>41594</v>
      </c>
    </row>
    <row r="302" spans="1:4" x14ac:dyDescent="0.25">
      <c r="A302" t="s">
        <v>958</v>
      </c>
      <c r="B302" t="str">
        <f>SUBSTITUTE(SUBSTITUTE(SUBSTITUTE(SUBSTITUTE(SUBSTITUTE(SUBSTITUTE(SUBSTITUTE(SUBSTITUTE(SUBSTITUTE(SUBSTITUTE(SUBSTITUTE(SUBSTITUTE(D302,"1","㇐"),"2","㇑"),"3","㇒"),"4","㇔"),"5","㇕"),"6","㇅"),"7","㇇"),"8","㇗"),"9","㇞"),"a","㇛"),"b","㇂"),"c","㇎")</f>
        <v>㇐㇒㇑㇔㇑㇕㇐</v>
      </c>
      <c r="C302" t="b">
        <v>1</v>
      </c>
      <c r="D302" s="1" t="s">
        <v>22707</v>
      </c>
    </row>
    <row r="303" spans="1:4" x14ac:dyDescent="0.25">
      <c r="A303" t="s">
        <v>959</v>
      </c>
      <c r="B303" t="str">
        <f>SUBSTITUTE(SUBSTITUTE(SUBSTITUTE(SUBSTITUTE(SUBSTITUTE(SUBSTITUTE(SUBSTITUTE(SUBSTITUTE(SUBSTITUTE(SUBSTITUTE(SUBSTITUTE(SUBSTITUTE(D303,"1","㇐"),"2","㇑"),"3","㇒"),"4","㇔"),"5","㇕"),"6","㇅"),"7","㇇"),"8","㇗"),"9","㇞"),"a","㇛"),"b","㇂"),"c","㇎")</f>
        <v>㇐㇒㇑㇔㇔㇎㇔</v>
      </c>
      <c r="C303" t="b">
        <v>1</v>
      </c>
      <c r="D303" s="1" t="s">
        <v>41572</v>
      </c>
    </row>
    <row r="304" spans="1:4" x14ac:dyDescent="0.25">
      <c r="A304" t="s">
        <v>960</v>
      </c>
      <c r="B304" t="str">
        <f>SUBSTITUTE(SUBSTITUTE(SUBSTITUTE(SUBSTITUTE(SUBSTITUTE(SUBSTITUTE(SUBSTITUTE(SUBSTITUTE(SUBSTITUTE(SUBSTITUTE(SUBSTITUTE(SUBSTITUTE(D304,"1","㇐"),"2","㇑"),"3","㇒"),"4","㇔"),"5","㇕"),"6","㇅"),"7","㇇"),"8","㇗"),"9","㇞"),"a","㇛"),"b","㇂"),"c","㇎")</f>
        <v>㇐㇒㇑㇕㇐㇒㇅</v>
      </c>
      <c r="C304" t="b">
        <v>1</v>
      </c>
      <c r="D304" s="1" t="s">
        <v>41646</v>
      </c>
    </row>
    <row r="305" spans="1:4" x14ac:dyDescent="0.25">
      <c r="A305" t="s">
        <v>961</v>
      </c>
      <c r="B305" t="str">
        <f>SUBSTITUTE(SUBSTITUTE(SUBSTITUTE(SUBSTITUTE(SUBSTITUTE(SUBSTITUTE(SUBSTITUTE(SUBSTITUTE(SUBSTITUTE(SUBSTITUTE(SUBSTITUTE(SUBSTITUTE(D305,"1","㇐"),"2","㇑"),"3","㇒"),"4","㇔"),"5","㇕"),"6","㇅"),"7","㇇"),"8","㇗"),"9","㇞"),"a","㇛"),"b","㇂"),"c","㇎")</f>
        <v>㇐㇒㇔㇐㇒㇔㇗</v>
      </c>
      <c r="C305" t="b">
        <v>1</v>
      </c>
      <c r="D305" s="1" t="s">
        <v>41524</v>
      </c>
    </row>
    <row r="306" spans="1:4" x14ac:dyDescent="0.25">
      <c r="A306" t="s">
        <v>964</v>
      </c>
      <c r="B306" t="str">
        <f>SUBSTITUTE(SUBSTITUTE(SUBSTITUTE(SUBSTITUTE(SUBSTITUTE(SUBSTITUTE(SUBSTITUTE(SUBSTITUTE(SUBSTITUTE(SUBSTITUTE(SUBSTITUTE(SUBSTITUTE(D306,"1","㇐"),"2","㇑"),"3","㇒"),"4","㇔"),"5","㇕"),"6","㇅"),"7","㇇"),"8","㇗"),"9","㇞"),"a","㇛"),"b","㇂"),"c","㇎")</f>
        <v>㇐㇒㇗㇒㇒㇒㇔</v>
      </c>
      <c r="C306" t="b">
        <v>1</v>
      </c>
      <c r="D306" s="1" t="s">
        <v>41565</v>
      </c>
    </row>
    <row r="307" spans="1:4" x14ac:dyDescent="0.25">
      <c r="A307" t="s">
        <v>967</v>
      </c>
      <c r="B307" t="str">
        <f>SUBSTITUTE(SUBSTITUTE(SUBSTITUTE(SUBSTITUTE(SUBSTITUTE(SUBSTITUTE(SUBSTITUTE(SUBSTITUTE(SUBSTITUTE(SUBSTITUTE(SUBSTITUTE(SUBSTITUTE(D307,"1","㇐"),"2","㇑"),"3","㇒"),"4","㇔"),"5","㇕"),"6","㇅"),"7","㇇"),"8","㇗"),"9","㇞"),"a","㇛"),"b","㇂"),"c","㇎")</f>
        <v>㇐㇔㇒㇐㇑㇒㇔</v>
      </c>
      <c r="C307" t="b">
        <v>0</v>
      </c>
      <c r="D307" s="1" t="s">
        <v>27115</v>
      </c>
    </row>
    <row r="308" spans="1:4" x14ac:dyDescent="0.25">
      <c r="A308" t="s">
        <v>968</v>
      </c>
      <c r="B308" t="str">
        <f>SUBSTITUTE(SUBSTITUTE(SUBSTITUTE(SUBSTITUTE(SUBSTITUTE(SUBSTITUTE(SUBSTITUTE(SUBSTITUTE(SUBSTITUTE(SUBSTITUTE(SUBSTITUTE(SUBSTITUTE(D308,"1","㇐"),"2","㇑"),"3","㇒"),"4","㇔"),"5","㇕"),"6","㇅"),"7","㇇"),"8","㇗"),"9","㇞"),"a","㇛"),"b","㇂"),"c","㇎")</f>
        <v>㇐㇔㇂㇔㇔㇂㇔</v>
      </c>
      <c r="C308" t="b">
        <v>1</v>
      </c>
      <c r="D308" s="1" t="s">
        <v>41559</v>
      </c>
    </row>
    <row r="309" spans="1:4" x14ac:dyDescent="0.25">
      <c r="A309" t="s">
        <v>969</v>
      </c>
      <c r="B309" t="str">
        <f>SUBSTITUTE(SUBSTITUTE(SUBSTITUTE(SUBSTITUTE(SUBSTITUTE(SUBSTITUTE(SUBSTITUTE(SUBSTITUTE(SUBSTITUTE(SUBSTITUTE(SUBSTITUTE(SUBSTITUTE(D309,"1","㇐"),"2","㇑"),"3","㇒"),"4","㇔"),"5","㇕"),"6","㇅"),"7","㇇"),"8","㇗"),"9","㇞"),"a","㇛"),"b","㇂"),"c","㇎")</f>
        <v>㇐㇗㇐㇑㇔㇎㇔</v>
      </c>
      <c r="C309" t="b">
        <v>1</v>
      </c>
      <c r="D309" s="1" t="s">
        <v>41588</v>
      </c>
    </row>
    <row r="310" spans="1:4" x14ac:dyDescent="0.25">
      <c r="A310" t="s">
        <v>974</v>
      </c>
      <c r="B310" t="str">
        <f>SUBSTITUTE(SUBSTITUTE(SUBSTITUTE(SUBSTITUTE(SUBSTITUTE(SUBSTITUTE(SUBSTITUTE(SUBSTITUTE(SUBSTITUTE(SUBSTITUTE(SUBSTITUTE(SUBSTITUTE(D310,"1","㇐"),"2","㇑"),"3","㇒"),"4","㇔"),"5","㇕"),"6","㇅"),"7","㇇"),"8","㇗"),"9","㇞"),"a","㇛"),"b","㇂"),"c","㇎")</f>
        <v>㇐㇗㇑㇒㇔㇎㇔</v>
      </c>
      <c r="C310" t="b">
        <v>1</v>
      </c>
      <c r="D310" s="1" t="s">
        <v>41582</v>
      </c>
    </row>
    <row r="311" spans="1:4" x14ac:dyDescent="0.25">
      <c r="A311" t="s">
        <v>975</v>
      </c>
      <c r="B311" t="str">
        <f>SUBSTITUTE(SUBSTITUTE(SUBSTITUTE(SUBSTITUTE(SUBSTITUTE(SUBSTITUTE(SUBSTITUTE(SUBSTITUTE(SUBSTITUTE(SUBSTITUTE(SUBSTITUTE(SUBSTITUTE(D311,"1","㇐"),"2","㇑"),"3","㇒"),"4","㇔"),"5","㇕"),"6","㇅"),"7","㇇"),"8","㇗"),"9","㇞"),"a","㇛"),"b","㇂"),"c","㇎")</f>
        <v>㇐㇗㇒㇗㇐㇑㇐</v>
      </c>
      <c r="C311" t="b">
        <v>1</v>
      </c>
      <c r="D311" s="1" t="s">
        <v>41517</v>
      </c>
    </row>
    <row r="312" spans="1:4" x14ac:dyDescent="0.25">
      <c r="A312" t="s">
        <v>976</v>
      </c>
      <c r="B312" t="str">
        <f>SUBSTITUTE(SUBSTITUTE(SUBSTITUTE(SUBSTITUTE(SUBSTITUTE(SUBSTITUTE(SUBSTITUTE(SUBSTITUTE(SUBSTITUTE(SUBSTITUTE(SUBSTITUTE(SUBSTITUTE(D312,"1","㇐"),"2","㇑"),"3","㇒"),"4","㇔"),"5","㇕"),"6","㇅"),"7","㇇"),"8","㇗"),"9","㇞"),"a","㇛"),"b","㇂"),"c","㇎")</f>
        <v>㇑㇐㇐㇒㇗㇎㇑</v>
      </c>
      <c r="C312" t="b">
        <v>1</v>
      </c>
      <c r="D312" s="1" t="s">
        <v>41662</v>
      </c>
    </row>
    <row r="313" spans="1:4" x14ac:dyDescent="0.25">
      <c r="A313" t="s">
        <v>977</v>
      </c>
      <c r="B313" t="str">
        <f>SUBSTITUTE(SUBSTITUTE(SUBSTITUTE(SUBSTITUTE(SUBSTITUTE(SUBSTITUTE(SUBSTITUTE(SUBSTITUTE(SUBSTITUTE(SUBSTITUTE(SUBSTITUTE(SUBSTITUTE(D313,"1","㇐"),"2","㇑"),"3","㇒"),"4","㇔"),"5","㇕"),"6","㇅"),"7","㇇"),"8","㇗"),"9","㇞"),"a","㇛"),"b","㇂"),"c","㇎")</f>
        <v>㇑㇐㇐㇔㇂㇔㇔</v>
      </c>
      <c r="C313" t="b">
        <v>1</v>
      </c>
      <c r="D313" s="1" t="s">
        <v>41558</v>
      </c>
    </row>
    <row r="314" spans="1:4" x14ac:dyDescent="0.25">
      <c r="A314" t="s">
        <v>978</v>
      </c>
      <c r="B314" t="str">
        <f>SUBSTITUTE(SUBSTITUTE(SUBSTITUTE(SUBSTITUTE(SUBSTITUTE(SUBSTITUTE(SUBSTITUTE(SUBSTITUTE(SUBSTITUTE(SUBSTITUTE(SUBSTITUTE(SUBSTITUTE(D314,"1","㇐"),"2","㇑"),"3","㇒"),"4","㇔"),"5","㇕"),"6","㇅"),"7","㇇"),"8","㇗"),"9","㇞"),"a","㇛"),"b","㇂"),"c","㇎")</f>
        <v>㇑㇐㇑㇐㇐㇐㇑</v>
      </c>
      <c r="C314" t="b">
        <v>0</v>
      </c>
      <c r="D314" s="1" t="s">
        <v>33827</v>
      </c>
    </row>
    <row r="315" spans="1:4" x14ac:dyDescent="0.25">
      <c r="A315" t="s">
        <v>979</v>
      </c>
      <c r="B315" t="str">
        <f>SUBSTITUTE(SUBSTITUTE(SUBSTITUTE(SUBSTITUTE(SUBSTITUTE(SUBSTITUTE(SUBSTITUTE(SUBSTITUTE(SUBSTITUTE(SUBSTITUTE(SUBSTITUTE(SUBSTITUTE(D315,"1","㇐"),"2","㇑"),"3","㇒"),"4","㇔"),"5","㇕"),"6","㇅"),"7","㇇"),"8","㇗"),"9","㇞"),"a","㇛"),"b","㇂"),"c","㇎")</f>
        <v>㇑㇐㇑㇐㇑㇒㇒</v>
      </c>
      <c r="C315" t="b">
        <v>0</v>
      </c>
      <c r="D315" s="1" t="s">
        <v>28104</v>
      </c>
    </row>
    <row r="316" spans="1:4" x14ac:dyDescent="0.25">
      <c r="A316" t="s">
        <v>980</v>
      </c>
      <c r="B316" t="str">
        <f>SUBSTITUTE(SUBSTITUTE(SUBSTITUTE(SUBSTITUTE(SUBSTITUTE(SUBSTITUTE(SUBSTITUTE(SUBSTITUTE(SUBSTITUTE(SUBSTITUTE(SUBSTITUTE(SUBSTITUTE(D316,"1","㇐"),"2","㇑"),"3","㇒"),"4","㇔"),"5","㇕"),"6","㇅"),"7","㇇"),"8","㇗"),"9","㇞"),"a","㇛"),"b","㇂"),"c","㇎")</f>
        <v>㇑㇐㇑㇕㇒㇔㇐</v>
      </c>
      <c r="C316" t="b">
        <v>1</v>
      </c>
      <c r="D316" s="1" t="s">
        <v>22553</v>
      </c>
    </row>
    <row r="317" spans="1:4" x14ac:dyDescent="0.25">
      <c r="A317" t="s">
        <v>981</v>
      </c>
      <c r="B317" t="str">
        <f>SUBSTITUTE(SUBSTITUTE(SUBSTITUTE(SUBSTITUTE(SUBSTITUTE(SUBSTITUTE(SUBSTITUTE(SUBSTITUTE(SUBSTITUTE(SUBSTITUTE(SUBSTITUTE(SUBSTITUTE(D317,"1","㇐"),"2","㇑"),"3","㇒"),"4","㇔"),"5","㇕"),"6","㇅"),"7","㇇"),"8","㇗"),"9","㇞"),"a","㇛"),"b","㇂"),"c","㇎")</f>
        <v>㇑㇐㇑㇕㇕㇐㇐</v>
      </c>
      <c r="C317" t="b">
        <v>1</v>
      </c>
      <c r="D317" s="1" t="s">
        <v>22552</v>
      </c>
    </row>
    <row r="318" spans="1:4" x14ac:dyDescent="0.25">
      <c r="A318" t="s">
        <v>982</v>
      </c>
      <c r="B318" t="str">
        <f>SUBSTITUTE(SUBSTITUTE(SUBSTITUTE(SUBSTITUTE(SUBSTITUTE(SUBSTITUTE(SUBSTITUTE(SUBSTITUTE(SUBSTITUTE(SUBSTITUTE(SUBSTITUTE(SUBSTITUTE(D318,"1","㇐"),"2","㇑"),"3","㇒"),"4","㇔"),"5","㇕"),"6","㇅"),"7","㇇"),"8","㇗"),"9","㇞"),"a","㇛"),"b","㇂"),"c","㇎")</f>
        <v>㇑㇑㇔㇒㇐㇎㇑</v>
      </c>
      <c r="C318" t="b">
        <v>1</v>
      </c>
      <c r="D318" s="1" t="s">
        <v>41598</v>
      </c>
    </row>
    <row r="319" spans="1:4" x14ac:dyDescent="0.25">
      <c r="A319" t="s">
        <v>983</v>
      </c>
      <c r="B319" t="str">
        <f>SUBSTITUTE(SUBSTITUTE(SUBSTITUTE(SUBSTITUTE(SUBSTITUTE(SUBSTITUTE(SUBSTITUTE(SUBSTITUTE(SUBSTITUTE(SUBSTITUTE(SUBSTITUTE(SUBSTITUTE(D319,"1","㇐"),"2","㇑"),"3","㇒"),"4","㇔"),"5","㇕"),"6","㇅"),"7","㇇"),"8","㇗"),"9","㇞"),"a","㇛"),"b","㇂"),"c","㇎")</f>
        <v>㇑㇑㇇㇔㇐㇑㇐</v>
      </c>
      <c r="C319" t="b">
        <v>1</v>
      </c>
      <c r="D319" s="1" t="s">
        <v>41519</v>
      </c>
    </row>
    <row r="320" spans="1:4" x14ac:dyDescent="0.25">
      <c r="A320" t="s">
        <v>984</v>
      </c>
      <c r="B320" t="str">
        <f>SUBSTITUTE(SUBSTITUTE(SUBSTITUTE(SUBSTITUTE(SUBSTITUTE(SUBSTITUTE(SUBSTITUTE(SUBSTITUTE(SUBSTITUTE(SUBSTITUTE(SUBSTITUTE(SUBSTITUTE(D320,"1","㇐"),"2","㇑"),"3","㇒"),"4","㇔"),"5","㇕"),"6","㇅"),"7","㇇"),"8","㇗"),"9","㇞"),"a","㇛"),"b","㇂"),"c","㇎")</f>
        <v>㇑㇔㇒㇑㇕㇐㇐</v>
      </c>
      <c r="C320" t="b">
        <v>1</v>
      </c>
      <c r="D320" s="1" t="s">
        <v>33349</v>
      </c>
    </row>
    <row r="321" spans="1:4" x14ac:dyDescent="0.25">
      <c r="A321" t="s">
        <v>985</v>
      </c>
      <c r="B321" t="str">
        <f>SUBSTITUTE(SUBSTITUTE(SUBSTITUTE(SUBSTITUTE(SUBSTITUTE(SUBSTITUTE(SUBSTITUTE(SUBSTITUTE(SUBSTITUTE(SUBSTITUTE(SUBSTITUTE(SUBSTITUTE(D321,"1","㇐"),"2","㇑"),"3","㇒"),"4","㇔"),"5","㇕"),"6","㇅"),"7","㇇"),"8","㇗"),"9","㇞"),"a","㇛"),"b","㇂"),"c","㇎")</f>
        <v>㇑㇕㇐㇐㇐㇐㇑</v>
      </c>
      <c r="C321" t="b">
        <v>1</v>
      </c>
      <c r="D321" s="1" t="s">
        <v>26794</v>
      </c>
    </row>
    <row r="322" spans="1:4" x14ac:dyDescent="0.25">
      <c r="A322" t="s">
        <v>986</v>
      </c>
      <c r="B322" t="str">
        <f>SUBSTITUTE(SUBSTITUTE(SUBSTITUTE(SUBSTITUTE(SUBSTITUTE(SUBSTITUTE(SUBSTITUTE(SUBSTITUTE(SUBSTITUTE(SUBSTITUTE(SUBSTITUTE(SUBSTITUTE(D322,"1","㇐"),"2","㇑"),"3","㇒"),"4","㇔"),"5","㇕"),"6","㇅"),"7","㇇"),"8","㇗"),"9","㇞"),"a","㇛"),"b","㇂"),"c","㇎")</f>
        <v>㇑㇕㇐㇐㇐㇐㇑</v>
      </c>
      <c r="C322" t="b">
        <v>1</v>
      </c>
      <c r="D322" s="1" t="s">
        <v>26794</v>
      </c>
    </row>
    <row r="323" spans="1:4" x14ac:dyDescent="0.25">
      <c r="A323" t="s">
        <v>987</v>
      </c>
      <c r="B323" t="str">
        <f>SUBSTITUTE(SUBSTITUTE(SUBSTITUTE(SUBSTITUTE(SUBSTITUTE(SUBSTITUTE(SUBSTITUTE(SUBSTITUTE(SUBSTITUTE(SUBSTITUTE(SUBSTITUTE(SUBSTITUTE(D323,"1","㇐"),"2","㇑"),"3","㇒"),"4","㇔"),"5","㇕"),"6","㇅"),"7","㇇"),"8","㇗"),"9","㇞"),"a","㇛"),"b","㇂"),"c","㇎")</f>
        <v>㇑㇕㇐㇐㇐㇐㇑</v>
      </c>
      <c r="C323" t="b">
        <v>1</v>
      </c>
      <c r="D323" s="1" t="s">
        <v>26794</v>
      </c>
    </row>
    <row r="324" spans="1:4" x14ac:dyDescent="0.25">
      <c r="A324" t="s">
        <v>988</v>
      </c>
      <c r="B324" t="str">
        <f>SUBSTITUTE(SUBSTITUTE(SUBSTITUTE(SUBSTITUTE(SUBSTITUTE(SUBSTITUTE(SUBSTITUTE(SUBSTITUTE(SUBSTITUTE(SUBSTITUTE(SUBSTITUTE(SUBSTITUTE(D324,"1","㇐"),"2","㇑"),"3","㇒"),"4","㇔"),"5","㇕"),"6","㇅"),"7","㇇"),"8","㇗"),"9","㇞"),"a","㇛"),"b","㇂"),"c","㇎")</f>
        <v>㇑㇕㇐㇐㇐㇐㇑</v>
      </c>
      <c r="C324" t="b">
        <v>1</v>
      </c>
      <c r="D324" s="1" t="s">
        <v>26794</v>
      </c>
    </row>
    <row r="325" spans="1:4" x14ac:dyDescent="0.25">
      <c r="A325" t="s">
        <v>989</v>
      </c>
      <c r="B325" t="str">
        <f>SUBSTITUTE(SUBSTITUTE(SUBSTITUTE(SUBSTITUTE(SUBSTITUTE(SUBSTITUTE(SUBSTITUTE(SUBSTITUTE(SUBSTITUTE(SUBSTITUTE(SUBSTITUTE(SUBSTITUTE(D325,"1","㇐"),"2","㇑"),"3","㇒"),"4","㇔"),"5","㇕"),"6","㇅"),"7","㇇"),"8","㇗"),"9","㇞"),"a","㇛"),"b","㇂"),"c","㇎")</f>
        <v>㇑㇕㇐㇐㇐㇑㇐</v>
      </c>
      <c r="C325" t="b">
        <v>1</v>
      </c>
      <c r="D325" s="1" t="s">
        <v>22737</v>
      </c>
    </row>
    <row r="326" spans="1:4" x14ac:dyDescent="0.25">
      <c r="A326" t="s">
        <v>990</v>
      </c>
      <c r="B326" t="str">
        <f>SUBSTITUTE(SUBSTITUTE(SUBSTITUTE(SUBSTITUTE(SUBSTITUTE(SUBSTITUTE(SUBSTITUTE(SUBSTITUTE(SUBSTITUTE(SUBSTITUTE(SUBSTITUTE(SUBSTITUTE(D326,"1","㇐"),"2","㇑"),"3","㇒"),"4","㇔"),"5","㇕"),"6","㇅"),"7","㇇"),"8","㇗"),"9","㇞"),"a","㇛"),"b","㇂"),"c","㇎")</f>
        <v>㇑㇕㇐㇐㇐㇑㇔</v>
      </c>
      <c r="C326" t="b">
        <v>1</v>
      </c>
      <c r="D326" s="1" t="s">
        <v>26796</v>
      </c>
    </row>
    <row r="327" spans="1:4" x14ac:dyDescent="0.25">
      <c r="A327" t="s">
        <v>991</v>
      </c>
      <c r="B327" t="str">
        <f>SUBSTITUTE(SUBSTITUTE(SUBSTITUTE(SUBSTITUTE(SUBSTITUTE(SUBSTITUTE(SUBSTITUTE(SUBSTITUTE(SUBSTITUTE(SUBSTITUTE(SUBSTITUTE(SUBSTITUTE(D327,"1","㇐"),"2","㇑"),"3","㇒"),"4","㇔"),"5","㇕"),"6","㇅"),"7","㇇"),"8","㇗"),"9","㇞"),"a","㇛"),"b","㇂"),"c","㇎")</f>
        <v>㇑㇕㇐㇐㇐㇒㇔</v>
      </c>
      <c r="C327" t="b">
        <v>1</v>
      </c>
      <c r="D327" s="1" t="s">
        <v>22721</v>
      </c>
    </row>
    <row r="328" spans="1:4" x14ac:dyDescent="0.25">
      <c r="A328" t="s">
        <v>992</v>
      </c>
      <c r="B328" t="str">
        <f>SUBSTITUTE(SUBSTITUTE(SUBSTITUTE(SUBSTITUTE(SUBSTITUTE(SUBSTITUTE(SUBSTITUTE(SUBSTITUTE(SUBSTITUTE(SUBSTITUTE(SUBSTITUTE(SUBSTITUTE(D328,"1","㇐"),"2","㇑"),"3","㇒"),"4","㇔"),"5","㇕"),"6","㇅"),"7","㇇"),"8","㇗"),"9","㇞"),"a","㇛"),"b","㇂"),"c","㇎")</f>
        <v>㇑㇕㇐㇐㇐㇒㇔</v>
      </c>
      <c r="C328" t="b">
        <v>1</v>
      </c>
      <c r="D328" s="1" t="s">
        <v>22721</v>
      </c>
    </row>
    <row r="329" spans="1:4" x14ac:dyDescent="0.25">
      <c r="A329" t="s">
        <v>993</v>
      </c>
      <c r="B329" t="str">
        <f>SUBSTITUTE(SUBSTITUTE(SUBSTITUTE(SUBSTITUTE(SUBSTITUTE(SUBSTITUTE(SUBSTITUTE(SUBSTITUTE(SUBSTITUTE(SUBSTITUTE(SUBSTITUTE(SUBSTITUTE(D329,"1","㇐"),"2","㇑"),"3","㇒"),"4","㇔"),"5","㇕"),"6","㇅"),"7","㇇"),"8","㇗"),"9","㇞"),"a","㇛"),"b","㇂"),"c","㇎")</f>
        <v>㇑㇕㇐㇐㇐㇒㇗</v>
      </c>
      <c r="C329" t="b">
        <v>1</v>
      </c>
      <c r="D329" s="1" t="s">
        <v>41504</v>
      </c>
    </row>
    <row r="330" spans="1:4" x14ac:dyDescent="0.25">
      <c r="A330" t="s">
        <v>994</v>
      </c>
      <c r="B330" t="str">
        <f>SUBSTITUTE(SUBSTITUTE(SUBSTITUTE(SUBSTITUTE(SUBSTITUTE(SUBSTITUTE(SUBSTITUTE(SUBSTITUTE(SUBSTITUTE(SUBSTITUTE(SUBSTITUTE(SUBSTITUTE(D330,"1","㇐"),"2","㇑"),"3","㇒"),"4","㇔"),"5","㇕"),"6","㇅"),"7","㇇"),"8","㇗"),"9","㇞"),"a","㇛"),"b","㇂"),"c","㇎")</f>
        <v>㇑㇕㇐㇐㇐㇕㇒</v>
      </c>
      <c r="C330" t="b">
        <v>1</v>
      </c>
      <c r="D330" s="1" t="s">
        <v>22390</v>
      </c>
    </row>
    <row r="331" spans="1:4" x14ac:dyDescent="0.25">
      <c r="A331" t="s">
        <v>995</v>
      </c>
      <c r="B331" t="str">
        <f>SUBSTITUTE(SUBSTITUTE(SUBSTITUTE(SUBSTITUTE(SUBSTITUTE(SUBSTITUTE(SUBSTITUTE(SUBSTITUTE(SUBSTITUTE(SUBSTITUTE(SUBSTITUTE(SUBSTITUTE(D331,"1","㇐"),"2","㇑"),"3","㇒"),"4","㇔"),"5","㇕"),"6","㇅"),"7","㇇"),"8","㇗"),"9","㇞"),"a","㇛"),"b","㇂"),"c","㇎")</f>
        <v>㇑㇕㇐㇐㇐㇗㇔</v>
      </c>
      <c r="C331" t="b">
        <v>1</v>
      </c>
      <c r="D331" s="1" t="s">
        <v>41486</v>
      </c>
    </row>
    <row r="332" spans="1:4" x14ac:dyDescent="0.25">
      <c r="A332" t="s">
        <v>996</v>
      </c>
      <c r="B332" t="str">
        <f>SUBSTITUTE(SUBSTITUTE(SUBSTITUTE(SUBSTITUTE(SUBSTITUTE(SUBSTITUTE(SUBSTITUTE(SUBSTITUTE(SUBSTITUTE(SUBSTITUTE(SUBSTITUTE(SUBSTITUTE(D332,"1","㇐"),"2","㇑"),"3","㇒"),"4","㇔"),"5","㇕"),"6","㇅"),"7","㇇"),"8","㇗"),"9","㇞"),"a","㇛"),"b","㇂"),"c","㇎")</f>
        <v>㇑㇕㇐㇐㇑㇐㇐</v>
      </c>
      <c r="C332" t="b">
        <v>1</v>
      </c>
      <c r="D332" s="1" t="s">
        <v>23391</v>
      </c>
    </row>
    <row r="333" spans="1:4" x14ac:dyDescent="0.25">
      <c r="A333" t="s">
        <v>997</v>
      </c>
      <c r="B333" t="str">
        <f>SUBSTITUTE(SUBSTITUTE(SUBSTITUTE(SUBSTITUTE(SUBSTITUTE(SUBSTITUTE(SUBSTITUTE(SUBSTITUTE(SUBSTITUTE(SUBSTITUTE(SUBSTITUTE(SUBSTITUTE(D333,"1","㇐"),"2","㇑"),"3","㇒"),"4","㇔"),"5","㇕"),"6","㇅"),"7","㇇"),"8","㇗"),"9","㇞"),"a","㇛"),"b","㇂"),"c","㇎")</f>
        <v>㇑㇕㇐㇐㇑㇑㇅</v>
      </c>
      <c r="C333" t="b">
        <v>1</v>
      </c>
      <c r="D333" s="1" t="s">
        <v>41505</v>
      </c>
    </row>
    <row r="334" spans="1:4" x14ac:dyDescent="0.25">
      <c r="A334" t="s">
        <v>998</v>
      </c>
      <c r="B334" t="str">
        <f>SUBSTITUTE(SUBSTITUTE(SUBSTITUTE(SUBSTITUTE(SUBSTITUTE(SUBSTITUTE(SUBSTITUTE(SUBSTITUTE(SUBSTITUTE(SUBSTITUTE(SUBSTITUTE(SUBSTITUTE(D334,"1","㇐"),"2","㇑"),"3","㇒"),"4","㇔"),"5","㇕"),"6","㇅"),"7","㇇"),"8","㇗"),"9","㇞"),"a","㇛"),"b","㇂"),"c","㇎")</f>
        <v>㇑㇕㇐㇐㇑㇒㇔</v>
      </c>
      <c r="C334" t="b">
        <v>1</v>
      </c>
      <c r="D334" s="1" t="s">
        <v>22736</v>
      </c>
    </row>
    <row r="335" spans="1:4" x14ac:dyDescent="0.25">
      <c r="A335" t="s">
        <v>1000</v>
      </c>
      <c r="B335" t="str">
        <f>SUBSTITUTE(SUBSTITUTE(SUBSTITUTE(SUBSTITUTE(SUBSTITUTE(SUBSTITUTE(SUBSTITUTE(SUBSTITUTE(SUBSTITUTE(SUBSTITUTE(SUBSTITUTE(SUBSTITUTE(D335,"1","㇐"),"2","㇑"),"3","㇒"),"4","㇔"),"5","㇕"),"6","㇅"),"7","㇇"),"8","㇗"),"9","㇞"),"a","㇛"),"b","㇂"),"c","㇎")</f>
        <v>㇑㇕㇐㇐㇑㇇㇔</v>
      </c>
      <c r="C335" t="b">
        <v>1</v>
      </c>
      <c r="D335" s="1" t="s">
        <v>41496</v>
      </c>
    </row>
    <row r="336" spans="1:4" x14ac:dyDescent="0.25">
      <c r="A336" t="s">
        <v>1001</v>
      </c>
      <c r="B336" t="str">
        <f>SUBSTITUTE(SUBSTITUTE(SUBSTITUTE(SUBSTITUTE(SUBSTITUTE(SUBSTITUTE(SUBSTITUTE(SUBSTITUTE(SUBSTITUTE(SUBSTITUTE(SUBSTITUTE(SUBSTITUTE(D336,"1","㇐"),"2","㇑"),"3","㇒"),"4","㇔"),"5","㇕"),"6","㇅"),"7","㇇"),"8","㇗"),"9","㇞"),"a","㇛"),"b","㇂"),"c","㇎")</f>
        <v>㇑㇕㇐㇐㇒㇔㇔</v>
      </c>
      <c r="C336" t="b">
        <v>1</v>
      </c>
      <c r="D336" s="1" t="s">
        <v>22701</v>
      </c>
    </row>
    <row r="337" spans="1:4" x14ac:dyDescent="0.25">
      <c r="A337" t="s">
        <v>1002</v>
      </c>
      <c r="B337" t="str">
        <f>SUBSTITUTE(SUBSTITUTE(SUBSTITUTE(SUBSTITUTE(SUBSTITUTE(SUBSTITUTE(SUBSTITUTE(SUBSTITUTE(SUBSTITUTE(SUBSTITUTE(SUBSTITUTE(SUBSTITUTE(D337,"1","㇐"),"2","㇑"),"3","㇒"),"4","㇔"),"5","㇕"),"6","㇅"),"7","㇇"),"8","㇗"),"9","㇞"),"a","㇛"),"b","㇂"),"c","㇎")</f>
        <v>㇑㇕㇐㇐㇒㇔㇔</v>
      </c>
      <c r="C337" t="b">
        <v>1</v>
      </c>
      <c r="D337" s="1" t="s">
        <v>22701</v>
      </c>
    </row>
    <row r="338" spans="1:4" x14ac:dyDescent="0.25">
      <c r="A338" t="s">
        <v>1003</v>
      </c>
      <c r="B338" t="str">
        <f>SUBSTITUTE(SUBSTITUTE(SUBSTITUTE(SUBSTITUTE(SUBSTITUTE(SUBSTITUTE(SUBSTITUTE(SUBSTITUTE(SUBSTITUTE(SUBSTITUTE(SUBSTITUTE(SUBSTITUTE(D338,"1","㇐"),"2","㇑"),"3","㇒"),"4","㇔"),"5","㇕"),"6","㇅"),"7","㇇"),"8","㇗"),"9","㇞"),"a","㇛"),"b","㇂"),"c","㇎")</f>
        <v>㇑㇕㇐㇐㇒㇔㇗</v>
      </c>
      <c r="C338" t="b">
        <v>1</v>
      </c>
      <c r="D338" s="1" t="s">
        <v>41506</v>
      </c>
    </row>
    <row r="339" spans="1:4" x14ac:dyDescent="0.25">
      <c r="A339" t="s">
        <v>1005</v>
      </c>
      <c r="B339" t="str">
        <f>SUBSTITUTE(SUBSTITUTE(SUBSTITUTE(SUBSTITUTE(SUBSTITUTE(SUBSTITUTE(SUBSTITUTE(SUBSTITUTE(SUBSTITUTE(SUBSTITUTE(SUBSTITUTE(SUBSTITUTE(D339,"1","㇐"),"2","㇑"),"3","㇒"),"4","㇔"),"5","㇕"),"6","㇅"),"7","㇇"),"8","㇗"),"9","㇞"),"a","㇛"),"b","㇂"),"c","㇎")</f>
        <v>㇑㇕㇐㇐㇒㇕㇒</v>
      </c>
      <c r="C339" t="b">
        <v>1</v>
      </c>
      <c r="D339" s="1" t="s">
        <v>22745</v>
      </c>
    </row>
    <row r="340" spans="1:4" x14ac:dyDescent="0.25">
      <c r="A340" t="s">
        <v>1006</v>
      </c>
      <c r="B340" t="str">
        <f>SUBSTITUTE(SUBSTITUTE(SUBSTITUTE(SUBSTITUTE(SUBSTITUTE(SUBSTITUTE(SUBSTITUTE(SUBSTITUTE(SUBSTITUTE(SUBSTITUTE(SUBSTITUTE(SUBSTITUTE(D340,"1","㇐"),"2","㇑"),"3","㇒"),"4","㇔"),"5","㇕"),"6","㇅"),"7","㇇"),"8","㇗"),"9","㇞"),"a","㇛"),"b","㇂"),"c","㇎")</f>
        <v>㇑㇕㇐㇐㇒㇕㇗</v>
      </c>
      <c r="C340" t="b">
        <v>1</v>
      </c>
      <c r="D340" s="1" t="s">
        <v>41502</v>
      </c>
    </row>
    <row r="341" spans="1:4" x14ac:dyDescent="0.25">
      <c r="A341" t="s">
        <v>1004</v>
      </c>
      <c r="B341" t="str">
        <f>SUBSTITUTE(SUBSTITUTE(SUBSTITUTE(SUBSTITUTE(SUBSTITUTE(SUBSTITUTE(SUBSTITUTE(SUBSTITUTE(SUBSTITUTE(SUBSTITUTE(SUBSTITUTE(SUBSTITUTE(D341,"1","㇐"),"2","㇑"),"3","㇒"),"4","㇔"),"5","㇕"),"6","㇅"),"7","㇇"),"8","㇗"),"9","㇞"),"a","㇛"),"b","㇂"),"c","㇎")</f>
        <v>㇑㇕㇐㇐㇒㇗㇐</v>
      </c>
      <c r="C341" t="b">
        <v>1</v>
      </c>
      <c r="D341" s="1" t="s">
        <v>41510</v>
      </c>
    </row>
    <row r="342" spans="1:4" x14ac:dyDescent="0.25">
      <c r="A342" t="s">
        <v>1007</v>
      </c>
      <c r="B342" t="str">
        <f>SUBSTITUTE(SUBSTITUTE(SUBSTITUTE(SUBSTITUTE(SUBSTITUTE(SUBSTITUTE(SUBSTITUTE(SUBSTITUTE(SUBSTITUTE(SUBSTITUTE(SUBSTITUTE(SUBSTITUTE(D342,"1","㇐"),"2","㇑"),"3","㇒"),"4","㇔"),"5","㇕"),"6","㇅"),"7","㇇"),"8","㇗"),"9","㇞"),"a","㇛"),"b","㇂"),"c","㇎")</f>
        <v>㇑㇕㇐㇐㇔㇐㇒</v>
      </c>
      <c r="C342" t="b">
        <v>1</v>
      </c>
      <c r="D342" s="1" t="s">
        <v>26797</v>
      </c>
    </row>
    <row r="343" spans="1:4" x14ac:dyDescent="0.25">
      <c r="A343" t="s">
        <v>1008</v>
      </c>
      <c r="B343" t="str">
        <f>SUBSTITUTE(SUBSTITUTE(SUBSTITUTE(SUBSTITUTE(SUBSTITUTE(SUBSTITUTE(SUBSTITUTE(SUBSTITUTE(SUBSTITUTE(SUBSTITUTE(SUBSTITUTE(SUBSTITUTE(D343,"1","㇐"),"2","㇑"),"3","㇒"),"4","㇔"),"5","㇕"),"6","㇅"),"7","㇇"),"8","㇗"),"9","㇞"),"a","㇛"),"b","㇂"),"c","㇎")</f>
        <v>㇑㇕㇐㇐㇕㇑㇐</v>
      </c>
      <c r="C343" t="b">
        <v>1</v>
      </c>
      <c r="D343" s="1" t="s">
        <v>23396</v>
      </c>
    </row>
    <row r="344" spans="1:4" x14ac:dyDescent="0.25">
      <c r="A344" t="s">
        <v>1009</v>
      </c>
      <c r="B344" t="str">
        <f>SUBSTITUTE(SUBSTITUTE(SUBSTITUTE(SUBSTITUTE(SUBSTITUTE(SUBSTITUTE(SUBSTITUTE(SUBSTITUTE(SUBSTITUTE(SUBSTITUTE(SUBSTITUTE(SUBSTITUTE(D344,"1","㇐"),"2","㇑"),"3","㇒"),"4","㇔"),"5","㇕"),"6","㇅"),"7","㇇"),"8","㇗"),"9","㇞"),"a","㇛"),"b","㇂"),"c","㇎")</f>
        <v>㇑㇕㇐㇐㇗㇑㇒</v>
      </c>
      <c r="C344" t="b">
        <v>1</v>
      </c>
      <c r="D344" s="1" t="s">
        <v>41501</v>
      </c>
    </row>
    <row r="345" spans="1:4" x14ac:dyDescent="0.25">
      <c r="A345" t="s">
        <v>1010</v>
      </c>
      <c r="B345" t="str">
        <f>SUBSTITUTE(SUBSTITUTE(SUBSTITUTE(SUBSTITUTE(SUBSTITUTE(SUBSTITUTE(SUBSTITUTE(SUBSTITUTE(SUBSTITUTE(SUBSTITUTE(SUBSTITUTE(SUBSTITUTE(D345,"1","㇐"),"2","㇑"),"3","㇒"),"4","㇔"),"5","㇕"),"6","㇅"),"7","㇇"),"8","㇗"),"9","㇞"),"a","㇛"),"b","㇂"),"c","㇎")</f>
        <v>㇑㇕㇐㇐㇗㇑㇗</v>
      </c>
      <c r="C345" t="b">
        <v>1</v>
      </c>
      <c r="D345" s="1" t="s">
        <v>41492</v>
      </c>
    </row>
    <row r="346" spans="1:4" x14ac:dyDescent="0.25">
      <c r="A346" t="s">
        <v>1012</v>
      </c>
      <c r="B346" t="str">
        <f>SUBSTITUTE(SUBSTITUTE(SUBSTITUTE(SUBSTITUTE(SUBSTITUTE(SUBSTITUTE(SUBSTITUTE(SUBSTITUTE(SUBSTITUTE(SUBSTITUTE(SUBSTITUTE(SUBSTITUTE(D346,"1","㇐"),"2","㇑"),"3","㇒"),"4","㇔"),"5","㇕"),"6","㇅"),"7","㇇"),"8","㇗"),"9","㇞"),"a","㇛"),"b","㇂"),"c","㇎")</f>
        <v>㇑㇕㇐㇐㇗㇒㇗</v>
      </c>
      <c r="C346" t="b">
        <v>1</v>
      </c>
      <c r="D346" s="1" t="s">
        <v>41489</v>
      </c>
    </row>
    <row r="347" spans="1:4" x14ac:dyDescent="0.25">
      <c r="A347" t="s">
        <v>1011</v>
      </c>
      <c r="B347" t="str">
        <f>SUBSTITUTE(SUBSTITUTE(SUBSTITUTE(SUBSTITUTE(SUBSTITUTE(SUBSTITUTE(SUBSTITUTE(SUBSTITUTE(SUBSTITUTE(SUBSTITUTE(SUBSTITUTE(SUBSTITUTE(D347,"1","㇐"),"2","㇑"),"3","㇒"),"4","㇔"),"5","㇕"),"6","㇅"),"7","㇇"),"8","㇗"),"9","㇞"),"a","㇛"),"b","㇂"),"c","㇎")</f>
        <v>㇑㇕㇐㇐㇎㇒㇒</v>
      </c>
      <c r="C347" t="b">
        <v>1</v>
      </c>
      <c r="D347" s="1" t="s">
        <v>41635</v>
      </c>
    </row>
    <row r="348" spans="1:4" x14ac:dyDescent="0.25">
      <c r="A348" t="s">
        <v>1013</v>
      </c>
      <c r="B348" t="str">
        <f>SUBSTITUTE(SUBSTITUTE(SUBSTITUTE(SUBSTITUTE(SUBSTITUTE(SUBSTITUTE(SUBSTITUTE(SUBSTITUTE(SUBSTITUTE(SUBSTITUTE(SUBSTITUTE(SUBSTITUTE(D348,"1","㇐"),"2","㇑"),"3","㇒"),"4","㇔"),"5","㇕"),"6","㇅"),"7","㇇"),"8","㇗"),"9","㇞"),"a","㇛"),"b","㇂"),"c","㇎")</f>
        <v>㇑㇕㇐㇑㇐㇐㇑</v>
      </c>
      <c r="C348" t="b">
        <v>1</v>
      </c>
      <c r="D348" s="1" t="s">
        <v>30522</v>
      </c>
    </row>
    <row r="349" spans="1:4" x14ac:dyDescent="0.25">
      <c r="A349" t="s">
        <v>1014</v>
      </c>
      <c r="B349" t="str">
        <f>SUBSTITUTE(SUBSTITUTE(SUBSTITUTE(SUBSTITUTE(SUBSTITUTE(SUBSTITUTE(SUBSTITUTE(SUBSTITUTE(SUBSTITUTE(SUBSTITUTE(SUBSTITUTE(SUBSTITUTE(D349,"1","㇐"),"2","㇑"),"3","㇒"),"4","㇔"),"5","㇕"),"6","㇅"),"7","㇇"),"8","㇗"),"9","㇞"),"a","㇛"),"b","㇂"),"c","㇎")</f>
        <v>㇑㇕㇐㇑㇐㇒㇔</v>
      </c>
      <c r="C349" t="b">
        <v>1</v>
      </c>
      <c r="D349" s="1" t="s">
        <v>36607</v>
      </c>
    </row>
    <row r="350" spans="1:4" x14ac:dyDescent="0.25">
      <c r="A350" t="s">
        <v>1015</v>
      </c>
      <c r="B350" t="str">
        <f>SUBSTITUTE(SUBSTITUTE(SUBSTITUTE(SUBSTITUTE(SUBSTITUTE(SUBSTITUTE(SUBSTITUTE(SUBSTITUTE(SUBSTITUTE(SUBSTITUTE(SUBSTITUTE(SUBSTITUTE(D350,"1","㇐"),"2","㇑"),"3","㇒"),"4","㇔"),"5","㇕"),"6","㇅"),"7","㇇"),"8","㇗"),"9","㇞"),"a","㇛"),"b","㇂"),"c","㇎")</f>
        <v>㇑㇕㇐㇑㇐㇔㇗</v>
      </c>
      <c r="C350" t="b">
        <v>1</v>
      </c>
      <c r="D350" s="1" t="s">
        <v>41652</v>
      </c>
    </row>
    <row r="351" spans="1:4" x14ac:dyDescent="0.25">
      <c r="A351" t="s">
        <v>1017</v>
      </c>
      <c r="B351" t="str">
        <f>SUBSTITUTE(SUBSTITUTE(SUBSTITUTE(SUBSTITUTE(SUBSTITUTE(SUBSTITUTE(SUBSTITUTE(SUBSTITUTE(SUBSTITUTE(SUBSTITUTE(SUBSTITUTE(SUBSTITUTE(D351,"1","㇐"),"2","㇑"),"3","㇒"),"4","㇔"),"5","㇕"),"6","㇅"),"7","㇇"),"8","㇗"),"9","㇞"),"a","㇛"),"b","㇂"),"c","㇎")</f>
        <v>㇑㇕㇐㇑㇐㇕㇒</v>
      </c>
      <c r="C351" t="b">
        <v>1</v>
      </c>
      <c r="D351" s="1" t="s">
        <v>30519</v>
      </c>
    </row>
    <row r="352" spans="1:4" x14ac:dyDescent="0.25">
      <c r="A352" t="s">
        <v>1016</v>
      </c>
      <c r="B352" t="str">
        <f>SUBSTITUTE(SUBSTITUTE(SUBSTITUTE(SUBSTITUTE(SUBSTITUTE(SUBSTITUTE(SUBSTITUTE(SUBSTITUTE(SUBSTITUTE(SUBSTITUTE(SUBSTITUTE(SUBSTITUTE(D352,"1","㇐"),"2","㇑"),"3","㇒"),"4","㇔"),"5","㇕"),"6","㇅"),"7","㇇"),"8","㇗"),"9","㇞"),"a","㇛"),"b","㇂"),"c","㇎")</f>
        <v>㇑㇕㇐㇑㇐㇎㇑</v>
      </c>
      <c r="C352" t="b">
        <v>1</v>
      </c>
      <c r="D352" s="1" t="s">
        <v>41590</v>
      </c>
    </row>
    <row r="353" spans="1:4" x14ac:dyDescent="0.25">
      <c r="A353" t="s">
        <v>1018</v>
      </c>
      <c r="B353" t="str">
        <f>SUBSTITUTE(SUBSTITUTE(SUBSTITUTE(SUBSTITUTE(SUBSTITUTE(SUBSTITUTE(SUBSTITUTE(SUBSTITUTE(SUBSTITUTE(SUBSTITUTE(SUBSTITUTE(SUBSTITUTE(D353,"1","㇐"),"2","㇑"),"3","㇒"),"4","㇔"),"5","㇕"),"6","㇅"),"7","㇇"),"8","㇗"),"9","㇞"),"a","㇛"),"b","㇂"),"c","㇎")</f>
        <v>㇑㇕㇐㇑㇒㇔㇐</v>
      </c>
      <c r="C353" t="b">
        <v>1</v>
      </c>
      <c r="D353" s="1" t="s">
        <v>23392</v>
      </c>
    </row>
    <row r="354" spans="1:4" x14ac:dyDescent="0.25">
      <c r="A354" t="s">
        <v>1019</v>
      </c>
      <c r="B354" t="str">
        <f>SUBSTITUTE(SUBSTITUTE(SUBSTITUTE(SUBSTITUTE(SUBSTITUTE(SUBSTITUTE(SUBSTITUTE(SUBSTITUTE(SUBSTITUTE(SUBSTITUTE(SUBSTITUTE(SUBSTITUTE(D354,"1","㇐"),"2","㇑"),"3","㇒"),"4","㇔"),"5","㇕"),"6","㇅"),"7","㇇"),"8","㇗"),"9","㇞"),"a","㇛"),"b","㇂"),"c","㇎")</f>
        <v>㇑㇕㇐㇑㇒㇔㇒</v>
      </c>
      <c r="C354" t="b">
        <v>1</v>
      </c>
      <c r="D354" s="1" t="s">
        <v>22722</v>
      </c>
    </row>
    <row r="355" spans="1:4" x14ac:dyDescent="0.25">
      <c r="A355" t="s">
        <v>1020</v>
      </c>
      <c r="B355" t="str">
        <f>SUBSTITUTE(SUBSTITUTE(SUBSTITUTE(SUBSTITUTE(SUBSTITUTE(SUBSTITUTE(SUBSTITUTE(SUBSTITUTE(SUBSTITUTE(SUBSTITUTE(SUBSTITUTE(SUBSTITUTE(D355,"1","㇐"),"2","㇑"),"3","㇒"),"4","㇔"),"5","㇕"),"6","㇅"),"7","㇇"),"8","㇗"),"9","㇞"),"a","㇛"),"b","㇂"),"c","㇎")</f>
        <v>㇑㇕㇐㇑㇕㇐㇑</v>
      </c>
      <c r="C355" t="b">
        <v>1</v>
      </c>
      <c r="D355" s="1" t="s">
        <v>21337</v>
      </c>
    </row>
    <row r="356" spans="1:4" x14ac:dyDescent="0.25">
      <c r="A356" t="s">
        <v>1023</v>
      </c>
      <c r="B356" t="str">
        <f>SUBSTITUTE(SUBSTITUTE(SUBSTITUTE(SUBSTITUTE(SUBSTITUTE(SUBSTITUTE(SUBSTITUTE(SUBSTITUTE(SUBSTITUTE(SUBSTITUTE(SUBSTITUTE(SUBSTITUTE(D356,"1","㇐"),"2","㇑"),"3","㇒"),"4","㇔"),"5","㇕"),"6","㇅"),"7","㇇"),"8","㇗"),"9","㇞"),"a","㇛"),"b","㇂"),"c","㇎")</f>
        <v>㇑㇕㇐㇑㇕㇒㇔</v>
      </c>
      <c r="C356" t="b">
        <v>1</v>
      </c>
      <c r="D356" s="1" t="s">
        <v>22723</v>
      </c>
    </row>
    <row r="357" spans="1:4" x14ac:dyDescent="0.25">
      <c r="A357" t="s">
        <v>1021</v>
      </c>
      <c r="B357" t="str">
        <f>SUBSTITUTE(SUBSTITUTE(SUBSTITUTE(SUBSTITUTE(SUBSTITUTE(SUBSTITUTE(SUBSTITUTE(SUBSTITUTE(SUBSTITUTE(SUBSTITUTE(SUBSTITUTE(SUBSTITUTE(D357,"1","㇐"),"2","㇑"),"3","㇒"),"4","㇔"),"5","㇕"),"6","㇅"),"7","㇇"),"8","㇗"),"9","㇞"),"a","㇛"),"b","㇂"),"c","㇎")</f>
        <v>㇑㇕㇐㇑㇕㇒㇔</v>
      </c>
      <c r="C357" t="b">
        <v>1</v>
      </c>
      <c r="D357" s="1" t="s">
        <v>22723</v>
      </c>
    </row>
    <row r="358" spans="1:4" x14ac:dyDescent="0.25">
      <c r="A358" t="s">
        <v>1022</v>
      </c>
      <c r="B358" t="str">
        <f>SUBSTITUTE(SUBSTITUTE(SUBSTITUTE(SUBSTITUTE(SUBSTITUTE(SUBSTITUTE(SUBSTITUTE(SUBSTITUTE(SUBSTITUTE(SUBSTITUTE(SUBSTITUTE(SUBSTITUTE(D358,"1","㇐"),"2","㇑"),"3","㇒"),"4","㇔"),"5","㇕"),"6","㇅"),"7","㇇"),"8","㇗"),"9","㇞"),"a","㇛"),"b","㇂"),"c","㇎")</f>
        <v>㇑㇕㇐㇑㇕㇒㇔</v>
      </c>
      <c r="C358" t="b">
        <v>1</v>
      </c>
      <c r="D358" s="1" t="s">
        <v>22723</v>
      </c>
    </row>
    <row r="359" spans="1:4" x14ac:dyDescent="0.25">
      <c r="A359" t="s">
        <v>1024</v>
      </c>
      <c r="B359" t="str">
        <f>SUBSTITUTE(SUBSTITUTE(SUBSTITUTE(SUBSTITUTE(SUBSTITUTE(SUBSTITUTE(SUBSTITUTE(SUBSTITUTE(SUBSTITUTE(SUBSTITUTE(SUBSTITUTE(SUBSTITUTE(D359,"1","㇐"),"2","㇑"),"3","㇒"),"4","㇔"),"5","㇕"),"6","㇅"),"7","㇇"),"8","㇗"),"9","㇞"),"a","㇛"),"b","㇂"),"c","㇎")</f>
        <v>㇑㇕㇐㇑㇕㇒㇔</v>
      </c>
      <c r="C359" t="b">
        <v>1</v>
      </c>
      <c r="D359" s="1" t="s">
        <v>22723</v>
      </c>
    </row>
    <row r="360" spans="1:4" x14ac:dyDescent="0.25">
      <c r="A360" t="s">
        <v>1025</v>
      </c>
      <c r="B360" t="str">
        <f>SUBSTITUTE(SUBSTITUTE(SUBSTITUTE(SUBSTITUTE(SUBSTITUTE(SUBSTITUTE(SUBSTITUTE(SUBSTITUTE(SUBSTITUTE(SUBSTITUTE(SUBSTITUTE(SUBSTITUTE(D360,"1","㇐"),"2","㇑"),"3","㇒"),"4","㇔"),"5","㇕"),"6","㇅"),"7","㇇"),"8","㇗"),"9","㇞"),"a","㇛"),"b","㇂"),"c","㇎")</f>
        <v>㇑㇕㇐㇒㇐㇐㇑</v>
      </c>
      <c r="C360" t="b">
        <v>1</v>
      </c>
      <c r="D360" s="1" t="s">
        <v>22693</v>
      </c>
    </row>
    <row r="361" spans="1:4" x14ac:dyDescent="0.25">
      <c r="A361" t="s">
        <v>1026</v>
      </c>
      <c r="B361" t="str">
        <f>SUBSTITUTE(SUBSTITUTE(SUBSTITUTE(SUBSTITUTE(SUBSTITUTE(SUBSTITUTE(SUBSTITUTE(SUBSTITUTE(SUBSTITUTE(SUBSTITUTE(SUBSTITUTE(SUBSTITUTE(D361,"1","㇐"),"2","㇑"),"3","㇒"),"4","㇔"),"5","㇕"),"6","㇅"),"7","㇇"),"8","㇗"),"9","㇞"),"a","㇛"),"b","㇂"),"c","㇎")</f>
        <v>㇑㇕㇐㇒㇒㇐㇑</v>
      </c>
      <c r="C361" t="b">
        <v>1</v>
      </c>
      <c r="D361" s="1" t="s">
        <v>22713</v>
      </c>
    </row>
    <row r="362" spans="1:4" x14ac:dyDescent="0.25">
      <c r="A362" t="s">
        <v>1027</v>
      </c>
      <c r="B362" t="str">
        <f>SUBSTITUTE(SUBSTITUTE(SUBSTITUTE(SUBSTITUTE(SUBSTITUTE(SUBSTITUTE(SUBSTITUTE(SUBSTITUTE(SUBSTITUTE(SUBSTITUTE(SUBSTITUTE(SUBSTITUTE(D362,"1","㇐"),"2","㇑"),"3","㇒"),"4","㇔"),"5","㇕"),"6","㇅"),"7","㇇"),"8","㇗"),"9","㇞"),"a","㇛"),"b","㇂"),"c","㇎")</f>
        <v>㇑㇕㇐㇒㇔㇔㇇</v>
      </c>
      <c r="C362" t="b">
        <v>1</v>
      </c>
      <c r="D362" s="1" t="s">
        <v>41488</v>
      </c>
    </row>
    <row r="363" spans="1:4" x14ac:dyDescent="0.25">
      <c r="A363" t="s">
        <v>1028</v>
      </c>
      <c r="B363" t="str">
        <f>SUBSTITUTE(SUBSTITUTE(SUBSTITUTE(SUBSTITUTE(SUBSTITUTE(SUBSTITUTE(SUBSTITUTE(SUBSTITUTE(SUBSTITUTE(SUBSTITUTE(SUBSTITUTE(SUBSTITUTE(D363,"1","㇐"),"2","㇑"),"3","㇒"),"4","㇔"),"5","㇕"),"6","㇅"),"7","㇇"),"8","㇗"),"9","㇞"),"a","㇛"),"b","㇂"),"c","㇎")</f>
        <v>㇑㇕㇐㇒㇔㇕㇒</v>
      </c>
      <c r="C363" t="b">
        <v>1</v>
      </c>
      <c r="D363" s="1" t="s">
        <v>22710</v>
      </c>
    </row>
    <row r="364" spans="1:4" x14ac:dyDescent="0.25">
      <c r="A364" t="s">
        <v>1029</v>
      </c>
      <c r="B364" t="str">
        <f>SUBSTITUTE(SUBSTITUTE(SUBSTITUTE(SUBSTITUTE(SUBSTITUTE(SUBSTITUTE(SUBSTITUTE(SUBSTITUTE(SUBSTITUTE(SUBSTITUTE(SUBSTITUTE(SUBSTITUTE(D364,"1","㇐"),"2","㇑"),"3","㇒"),"4","㇔"),"5","㇕"),"6","㇅"),"7","㇇"),"8","㇗"),"9","㇞"),"a","㇛"),"b","㇂"),"c","㇎")</f>
        <v>㇑㇕㇐㇒㇔㇕㇗</v>
      </c>
      <c r="C364" t="b">
        <v>1</v>
      </c>
      <c r="D364" s="1" t="s">
        <v>41507</v>
      </c>
    </row>
    <row r="365" spans="1:4" x14ac:dyDescent="0.25">
      <c r="A365" t="s">
        <v>1030</v>
      </c>
      <c r="B365" t="str">
        <f>SUBSTITUTE(SUBSTITUTE(SUBSTITUTE(SUBSTITUTE(SUBSTITUTE(SUBSTITUTE(SUBSTITUTE(SUBSTITUTE(SUBSTITUTE(SUBSTITUTE(SUBSTITUTE(SUBSTITUTE(D365,"1","㇐"),"2","㇑"),"3","㇒"),"4","㇔"),"5","㇕"),"6","㇅"),"7","㇇"),"8","㇗"),"9","㇞"),"a","㇛"),"b","㇂"),"c","㇎")</f>
        <v>㇑㇕㇐㇒㇕㇒㇒</v>
      </c>
      <c r="C365" t="b">
        <v>1</v>
      </c>
      <c r="D365" s="1" t="s">
        <v>41499</v>
      </c>
    </row>
    <row r="366" spans="1:4" x14ac:dyDescent="0.25">
      <c r="A366" t="s">
        <v>1032</v>
      </c>
      <c r="B366" t="str">
        <f>SUBSTITUTE(SUBSTITUTE(SUBSTITUTE(SUBSTITUTE(SUBSTITUTE(SUBSTITUTE(SUBSTITUTE(SUBSTITUTE(SUBSTITUTE(SUBSTITUTE(SUBSTITUTE(SUBSTITUTE(D366,"1","㇐"),"2","㇑"),"3","㇒"),"4","㇔"),"5","㇕"),"6","㇅"),"7","㇇"),"8","㇗"),"9","㇞"),"a","㇛"),"b","㇂"),"c","㇎")</f>
        <v>㇑㇕㇐㇒㇕㇞㇐</v>
      </c>
      <c r="C366" t="b">
        <v>1</v>
      </c>
      <c r="D366" s="1" t="s">
        <v>41508</v>
      </c>
    </row>
    <row r="367" spans="1:4" x14ac:dyDescent="0.25">
      <c r="A367" t="s">
        <v>1031</v>
      </c>
      <c r="B367" t="str">
        <f>SUBSTITUTE(SUBSTITUTE(SUBSTITUTE(SUBSTITUTE(SUBSTITUTE(SUBSTITUTE(SUBSTITUTE(SUBSTITUTE(SUBSTITUTE(SUBSTITUTE(SUBSTITUTE(SUBSTITUTE(D367,"1","㇐"),"2","㇑"),"3","㇒"),"4","㇔"),"5","㇕"),"6","㇅"),"7","㇇"),"8","㇗"),"9","㇞"),"a","㇛"),"b","㇂"),"c","㇎")</f>
        <v>㇑㇕㇐㇒㇇㇒㇔</v>
      </c>
      <c r="C367" t="b">
        <v>1</v>
      </c>
      <c r="D367" s="1" t="s">
        <v>41498</v>
      </c>
    </row>
    <row r="368" spans="1:4" x14ac:dyDescent="0.25">
      <c r="A368" t="s">
        <v>1033</v>
      </c>
      <c r="B368" t="str">
        <f>SUBSTITUTE(SUBSTITUTE(SUBSTITUTE(SUBSTITUTE(SUBSTITUTE(SUBSTITUTE(SUBSTITUTE(SUBSTITUTE(SUBSTITUTE(SUBSTITUTE(SUBSTITUTE(SUBSTITUTE(D368,"1","㇐"),"2","㇑"),"3","㇒"),"4","㇔"),"5","㇕"),"6","㇅"),"7","㇇"),"8","㇗"),"9","㇞"),"a","㇛"),"b","㇂"),"c","㇎")</f>
        <v>㇑㇕㇐㇔㇐㇒㇅</v>
      </c>
      <c r="C368" t="b">
        <v>1</v>
      </c>
      <c r="D368" s="1" t="s">
        <v>41494</v>
      </c>
    </row>
    <row r="369" spans="1:4" x14ac:dyDescent="0.25">
      <c r="A369" t="s">
        <v>1034</v>
      </c>
      <c r="B369" t="str">
        <f>SUBSTITUTE(SUBSTITUTE(SUBSTITUTE(SUBSTITUTE(SUBSTITUTE(SUBSTITUTE(SUBSTITUTE(SUBSTITUTE(SUBSTITUTE(SUBSTITUTE(SUBSTITUTE(SUBSTITUTE(D369,"1","㇐"),"2","㇑"),"3","㇒"),"4","㇔"),"5","㇕"),"6","㇅"),"7","㇇"),"8","㇗"),"9","㇞"),"a","㇛"),"b","㇂"),"c","㇎")</f>
        <v>㇑㇕㇐㇔㇂㇔㇔</v>
      </c>
      <c r="C369" t="b">
        <v>1</v>
      </c>
      <c r="D369" s="1" t="s">
        <v>41490</v>
      </c>
    </row>
    <row r="370" spans="1:4" x14ac:dyDescent="0.25">
      <c r="A370" t="s">
        <v>1035</v>
      </c>
      <c r="B370" t="str">
        <f>SUBSTITUTE(SUBSTITUTE(SUBSTITUTE(SUBSTITUTE(SUBSTITUTE(SUBSTITUTE(SUBSTITUTE(SUBSTITUTE(SUBSTITUTE(SUBSTITUTE(SUBSTITUTE(SUBSTITUTE(D370,"1","㇐"),"2","㇑"),"3","㇒"),"4","㇔"),"5","㇕"),"6","㇅"),"7","㇇"),"8","㇗"),"9","㇞"),"a","㇛"),"b","㇂"),"c","㇎")</f>
        <v>㇑㇕㇐㇕㇐㇞㇑</v>
      </c>
      <c r="C370" t="b">
        <v>1</v>
      </c>
      <c r="D370" s="1" t="s">
        <v>41497</v>
      </c>
    </row>
    <row r="371" spans="1:4" x14ac:dyDescent="0.25">
      <c r="A371" t="s">
        <v>1036</v>
      </c>
      <c r="B371" t="str">
        <f>SUBSTITUTE(SUBSTITUTE(SUBSTITUTE(SUBSTITUTE(SUBSTITUTE(SUBSTITUTE(SUBSTITUTE(SUBSTITUTE(SUBSTITUTE(SUBSTITUTE(SUBSTITUTE(SUBSTITUTE(D371,"1","㇐"),"2","㇑"),"3","㇒"),"4","㇔"),"5","㇕"),"6","㇅"),"7","㇇"),"8","㇗"),"9","㇞"),"a","㇛"),"b","㇂"),"c","㇎")</f>
        <v>㇑㇕㇐㇕㇑㇐㇗</v>
      </c>
      <c r="C371" t="b">
        <v>1</v>
      </c>
      <c r="D371" s="1" t="s">
        <v>41491</v>
      </c>
    </row>
    <row r="372" spans="1:4" x14ac:dyDescent="0.25">
      <c r="A372" t="s">
        <v>1040</v>
      </c>
      <c r="B372" t="str">
        <f>SUBSTITUTE(SUBSTITUTE(SUBSTITUTE(SUBSTITUTE(SUBSTITUTE(SUBSTITUTE(SUBSTITUTE(SUBSTITUTE(SUBSTITUTE(SUBSTITUTE(SUBSTITUTE(SUBSTITUTE(D372,"1","㇐"),"2","㇑"),"3","㇒"),"4","㇔"),"5","㇕"),"6","㇅"),"7","㇇"),"8","㇗"),"9","㇞"),"a","㇛"),"b","㇂"),"c","㇎")</f>
        <v>㇑㇕㇐㇕㇒㇑㇑</v>
      </c>
      <c r="C372" t="b">
        <v>1</v>
      </c>
      <c r="D372" s="1" t="s">
        <v>22266</v>
      </c>
    </row>
    <row r="373" spans="1:4" x14ac:dyDescent="0.25">
      <c r="A373" t="s">
        <v>1038</v>
      </c>
      <c r="B373" t="str">
        <f>SUBSTITUTE(SUBSTITUTE(SUBSTITUTE(SUBSTITUTE(SUBSTITUTE(SUBSTITUTE(SUBSTITUTE(SUBSTITUTE(SUBSTITUTE(SUBSTITUTE(SUBSTITUTE(SUBSTITUTE(D373,"1","㇐"),"2","㇑"),"3","㇒"),"4","㇔"),"5","㇕"),"6","㇅"),"7","㇇"),"8","㇗"),"9","㇞"),"a","㇛"),"b","㇂"),"c","㇎")</f>
        <v>㇑㇕㇐㇇㇑㇐㇗</v>
      </c>
      <c r="C373" t="b">
        <v>1</v>
      </c>
      <c r="D373" s="1" t="s">
        <v>41500</v>
      </c>
    </row>
    <row r="374" spans="1:4" x14ac:dyDescent="0.25">
      <c r="A374" t="s">
        <v>1039</v>
      </c>
      <c r="B374" t="str">
        <f>SUBSTITUTE(SUBSTITUTE(SUBSTITUTE(SUBSTITUTE(SUBSTITUTE(SUBSTITUTE(SUBSTITUTE(SUBSTITUTE(SUBSTITUTE(SUBSTITUTE(SUBSTITUTE(SUBSTITUTE(D374,"1","㇐"),"2","㇑"),"3","㇒"),"4","㇔"),"5","㇕"),"6","㇅"),"7","㇇"),"8","㇗"),"9","㇞"),"a","㇛"),"b","㇂"),"c","㇎")</f>
        <v>㇑㇕㇐㇗㇑㇗㇐</v>
      </c>
      <c r="C374" t="b">
        <v>1</v>
      </c>
      <c r="D374" s="1" t="s">
        <v>41509</v>
      </c>
    </row>
    <row r="375" spans="1:4" x14ac:dyDescent="0.25">
      <c r="A375" t="s">
        <v>1041</v>
      </c>
      <c r="B375" t="str">
        <f>SUBSTITUTE(SUBSTITUTE(SUBSTITUTE(SUBSTITUTE(SUBSTITUTE(SUBSTITUTE(SUBSTITUTE(SUBSTITUTE(SUBSTITUTE(SUBSTITUTE(SUBSTITUTE(SUBSTITUTE(D375,"1","㇐"),"2","㇑"),"3","㇒"),"4","㇔"),"5","㇕"),"6","㇅"),"7","㇇"),"8","㇗"),"9","㇞"),"a","㇛"),"b","㇂"),"c","㇎")</f>
        <v>㇑㇕㇐㇗㇔㇒㇗</v>
      </c>
      <c r="C375" t="b">
        <v>1</v>
      </c>
      <c r="D375" s="1" t="s">
        <v>41495</v>
      </c>
    </row>
    <row r="376" spans="1:4" x14ac:dyDescent="0.25">
      <c r="A376" t="s">
        <v>1043</v>
      </c>
      <c r="B376" t="str">
        <f>SUBSTITUTE(SUBSTITUTE(SUBSTITUTE(SUBSTITUTE(SUBSTITUTE(SUBSTITUTE(SUBSTITUTE(SUBSTITUTE(SUBSTITUTE(SUBSTITUTE(SUBSTITUTE(SUBSTITUTE(D376,"1","㇐"),"2","㇑"),"3","㇒"),"4","㇔"),"5","㇕"),"6","㇅"),"7","㇇"),"8","㇗"),"9","㇞"),"a","㇛"),"b","㇂"),"c","㇎")</f>
        <v>㇑㇕㇑㇐㇐㇕㇑</v>
      </c>
      <c r="C376" t="b">
        <v>1</v>
      </c>
      <c r="D376" s="1" t="s">
        <v>25092</v>
      </c>
    </row>
    <row r="377" spans="1:4" x14ac:dyDescent="0.25">
      <c r="A377" t="s">
        <v>1055</v>
      </c>
      <c r="B377" t="str">
        <f>SUBSTITUTE(SUBSTITUTE(SUBSTITUTE(SUBSTITUTE(SUBSTITUTE(SUBSTITUTE(SUBSTITUTE(SUBSTITUTE(SUBSTITUTE(SUBSTITUTE(SUBSTITUTE(SUBSTITUTE(D377,"1","㇐"),"2","㇑"),"3","㇒"),"4","㇔"),"5","㇕"),"6","㇅"),"7","㇇"),"8","㇗"),"9","㇞"),"a","㇛"),"b","㇂"),"c","㇎")</f>
        <v>㇑㇕㇒㇔㇐㇑㇒</v>
      </c>
      <c r="C377" t="b">
        <v>1</v>
      </c>
      <c r="D377" s="1" t="s">
        <v>36463</v>
      </c>
    </row>
    <row r="378" spans="1:4" x14ac:dyDescent="0.25">
      <c r="A378" t="s">
        <v>1056</v>
      </c>
      <c r="B378" t="str">
        <f>SUBSTITUTE(SUBSTITUTE(SUBSTITUTE(SUBSTITUTE(SUBSTITUTE(SUBSTITUTE(SUBSTITUTE(SUBSTITUTE(SUBSTITUTE(SUBSTITUTE(SUBSTITUTE(SUBSTITUTE(D378,"1","㇐"),"2","㇑"),"3","㇒"),"4","㇔"),"5","㇕"),"6","㇅"),"7","㇇"),"8","㇗"),"9","㇞"),"a","㇛"),"b","㇂"),"c","㇎")</f>
        <v>㇑㇕㇒㇔㇑㇕㇐</v>
      </c>
      <c r="C378" t="b">
        <v>1</v>
      </c>
      <c r="D378" s="1" t="s">
        <v>22130</v>
      </c>
    </row>
    <row r="379" spans="1:4" x14ac:dyDescent="0.25">
      <c r="A379" t="s">
        <v>1058</v>
      </c>
      <c r="B379" t="str">
        <f>SUBSTITUTE(SUBSTITUTE(SUBSTITUTE(SUBSTITUTE(SUBSTITUTE(SUBSTITUTE(SUBSTITUTE(SUBSTITUTE(SUBSTITUTE(SUBSTITUTE(SUBSTITUTE(SUBSTITUTE(D379,"1","㇐"),"2","㇑"),"3","㇒"),"4","㇔"),"5","㇕"),"6","㇅"),"7","㇇"),"8","㇗"),"9","㇞"),"a","㇛"),"b","㇂"),"c","㇎")</f>
        <v>㇑㇕㇒㇔㇒㇗㇐</v>
      </c>
      <c r="C379" t="b">
        <v>1</v>
      </c>
      <c r="D379" s="1" t="s">
        <v>41512</v>
      </c>
    </row>
    <row r="380" spans="1:4" x14ac:dyDescent="0.25">
      <c r="A380" t="s">
        <v>1059</v>
      </c>
      <c r="B380" t="str">
        <f>SUBSTITUTE(SUBSTITUTE(SUBSTITUTE(SUBSTITUTE(SUBSTITUTE(SUBSTITUTE(SUBSTITUTE(SUBSTITUTE(SUBSTITUTE(SUBSTITUTE(SUBSTITUTE(SUBSTITUTE(D380,"1","㇐"),"2","㇑"),"3","㇒"),"4","㇔"),"5","㇕"),"6","㇅"),"7","㇇"),"8","㇗"),"9","㇞"),"a","㇛"),"b","㇂"),"c","㇎")</f>
        <v>㇑㇕㇒㇕㇒㇒㇐</v>
      </c>
      <c r="C380" t="b">
        <v>1</v>
      </c>
      <c r="D380" s="1" t="s">
        <v>23387</v>
      </c>
    </row>
    <row r="381" spans="1:4" x14ac:dyDescent="0.25">
      <c r="A381" t="s">
        <v>1053</v>
      </c>
      <c r="B381" t="str">
        <f>SUBSTITUTE(SUBSTITUTE(SUBSTITUTE(SUBSTITUTE(SUBSTITUTE(SUBSTITUTE(SUBSTITUTE(SUBSTITUTE(SUBSTITUTE(SUBSTITUTE(SUBSTITUTE(SUBSTITUTE(D381,"1","㇐"),"2","㇑"),"3","㇒"),"4","㇔"),"5","㇕"),"6","㇅"),"7","㇇"),"8","㇗"),"9","㇞"),"a","㇛"),"b","㇂"),"c","㇎")</f>
        <v>㇑㇅㇑㇕㇐㇒㇗</v>
      </c>
      <c r="C381" t="b">
        <v>1</v>
      </c>
      <c r="D381" s="1" t="s">
        <v>41469</v>
      </c>
    </row>
    <row r="382" spans="1:4" x14ac:dyDescent="0.25">
      <c r="A382" t="s">
        <v>1057</v>
      </c>
      <c r="B382" t="str">
        <f>SUBSTITUTE(SUBSTITUTE(SUBSTITUTE(SUBSTITUTE(SUBSTITUTE(SUBSTITUTE(SUBSTITUTE(SUBSTITUTE(SUBSTITUTE(SUBSTITUTE(SUBSTITUTE(SUBSTITUTE(D382,"1","㇐"),"2","㇑"),"3","㇒"),"4","㇔"),"5","㇕"),"6","㇅"),"7","㇇"),"8","㇗"),"9","㇞"),"a","㇛"),"b","㇂"),"c","㇎")</f>
        <v>㇑㇇㇒㇔㇑㇕㇐</v>
      </c>
      <c r="C382" t="b">
        <v>1</v>
      </c>
      <c r="D382" s="1" t="s">
        <v>41503</v>
      </c>
    </row>
    <row r="383" spans="1:4" x14ac:dyDescent="0.25">
      <c r="A383" t="s">
        <v>1065</v>
      </c>
      <c r="B383" t="str">
        <f>SUBSTITUTE(SUBSTITUTE(SUBSTITUTE(SUBSTITUTE(SUBSTITUTE(SUBSTITUTE(SUBSTITUTE(SUBSTITUTE(SUBSTITUTE(SUBSTITUTE(SUBSTITUTE(SUBSTITUTE(D383,"1","㇐"),"2","㇑"),"3","㇒"),"4","㇔"),"5","㇕"),"6","㇅"),"7","㇇"),"8","㇗"),"9","㇞"),"a","㇛"),"b","㇂"),"c","㇎")</f>
        <v>㇒㇐㇐㇐㇗㇇㇑</v>
      </c>
      <c r="C383" t="b">
        <v>1</v>
      </c>
      <c r="D383" s="1" t="s">
        <v>41622</v>
      </c>
    </row>
    <row r="384" spans="1:4" x14ac:dyDescent="0.25">
      <c r="A384" t="s">
        <v>1066</v>
      </c>
      <c r="B384" t="str">
        <f>SUBSTITUTE(SUBSTITUTE(SUBSTITUTE(SUBSTITUTE(SUBSTITUTE(SUBSTITUTE(SUBSTITUTE(SUBSTITUTE(SUBSTITUTE(SUBSTITUTE(SUBSTITUTE(SUBSTITUTE(D384,"1","㇐"),"2","㇑"),"3","㇒"),"4","㇔"),"5","㇕"),"6","㇅"),"7","㇇"),"8","㇗"),"9","㇞"),"a","㇛"),"b","㇂"),"c","㇎")</f>
        <v>㇒㇐㇐㇑㇔㇎㇔</v>
      </c>
      <c r="C384" t="b">
        <v>1</v>
      </c>
      <c r="D384" s="1" t="s">
        <v>41571</v>
      </c>
    </row>
    <row r="385" spans="1:4" x14ac:dyDescent="0.25">
      <c r="A385" t="s">
        <v>1069</v>
      </c>
      <c r="B385" t="str">
        <f>SUBSTITUTE(SUBSTITUTE(SUBSTITUTE(SUBSTITUTE(SUBSTITUTE(SUBSTITUTE(SUBSTITUTE(SUBSTITUTE(SUBSTITUTE(SUBSTITUTE(SUBSTITUTE(SUBSTITUTE(D385,"1","㇐"),"2","㇑"),"3","㇒"),"4","㇔"),"5","㇕"),"6","㇅"),"7","㇇"),"8","㇗"),"9","㇞"),"a","㇛"),"b","㇂"),"c","㇎")</f>
        <v>㇒㇐㇑㇐㇐㇑㇐</v>
      </c>
      <c r="C385" t="b">
        <v>0</v>
      </c>
      <c r="D385" s="1" t="s">
        <v>29820</v>
      </c>
    </row>
    <row r="386" spans="1:4" x14ac:dyDescent="0.25">
      <c r="A386" t="s">
        <v>1070</v>
      </c>
      <c r="B386" t="str">
        <f>SUBSTITUTE(SUBSTITUTE(SUBSTITUTE(SUBSTITUTE(SUBSTITUTE(SUBSTITUTE(SUBSTITUTE(SUBSTITUTE(SUBSTITUTE(SUBSTITUTE(SUBSTITUTE(SUBSTITUTE(D386,"1","㇐"),"2","㇑"),"3","㇒"),"4","㇔"),"5","㇕"),"6","㇅"),"7","㇇"),"8","㇗"),"9","㇞"),"a","㇛"),"b","㇂"),"c","㇎")</f>
        <v>㇒㇐㇑㇐㇑㇕㇐</v>
      </c>
      <c r="C386" t="b">
        <v>1</v>
      </c>
      <c r="D386" s="1" t="s">
        <v>22738</v>
      </c>
    </row>
    <row r="387" spans="1:4" x14ac:dyDescent="0.25">
      <c r="A387" t="s">
        <v>1072</v>
      </c>
      <c r="B387" t="str">
        <f>SUBSTITUTE(SUBSTITUTE(SUBSTITUTE(SUBSTITUTE(SUBSTITUTE(SUBSTITUTE(SUBSTITUTE(SUBSTITUTE(SUBSTITUTE(SUBSTITUTE(SUBSTITUTE(SUBSTITUTE(D387,"1","㇐"),"2","㇑"),"3","㇒"),"4","㇔"),"5","㇕"),"6","㇅"),"7","㇇"),"8","㇗"),"9","㇞"),"a","㇛"),"b","㇂"),"c","㇎")</f>
        <v>㇒㇐㇑㇐㇂㇒㇔</v>
      </c>
      <c r="C387" t="b">
        <v>1</v>
      </c>
      <c r="D387" s="1" t="s">
        <v>41623</v>
      </c>
    </row>
    <row r="388" spans="1:4" x14ac:dyDescent="0.25">
      <c r="A388" t="s">
        <v>1073</v>
      </c>
      <c r="B388" t="str">
        <f>SUBSTITUTE(SUBSTITUTE(SUBSTITUTE(SUBSTITUTE(SUBSTITUTE(SUBSTITUTE(SUBSTITUTE(SUBSTITUTE(SUBSTITUTE(SUBSTITUTE(SUBSTITUTE(SUBSTITUTE(D388,"1","㇐"),"2","㇑"),"3","㇒"),"4","㇔"),"5","㇕"),"6","㇅"),"7","㇇"),"8","㇗"),"9","㇞"),"a","㇛"),"b","㇂"),"c","㇎")</f>
        <v>㇒㇐㇑㇑㇕㇐㇗</v>
      </c>
      <c r="C388" t="b">
        <v>1</v>
      </c>
      <c r="D388" s="1" t="s">
        <v>41453</v>
      </c>
    </row>
    <row r="389" spans="1:4" x14ac:dyDescent="0.25">
      <c r="A389" t="s">
        <v>1074</v>
      </c>
      <c r="B389" t="str">
        <f>SUBSTITUTE(SUBSTITUTE(SUBSTITUTE(SUBSTITUTE(SUBSTITUTE(SUBSTITUTE(SUBSTITUTE(SUBSTITUTE(SUBSTITUTE(SUBSTITUTE(SUBSTITUTE(SUBSTITUTE(D389,"1","㇐"),"2","㇑"),"3","㇒"),"4","㇔"),"5","㇕"),"6","㇅"),"7","㇇"),"8","㇗"),"9","㇞"),"a","㇛"),"b","㇂"),"c","㇎")</f>
        <v>㇒㇐㇑㇒㇔㇑㇑</v>
      </c>
      <c r="C389" t="b">
        <v>0</v>
      </c>
      <c r="D389" s="1" t="s">
        <v>22270</v>
      </c>
    </row>
    <row r="390" spans="1:4" x14ac:dyDescent="0.25">
      <c r="A390" t="s">
        <v>1075</v>
      </c>
      <c r="B390" t="str">
        <f>SUBSTITUTE(SUBSTITUTE(SUBSTITUTE(SUBSTITUTE(SUBSTITUTE(SUBSTITUTE(SUBSTITUTE(SUBSTITUTE(SUBSTITUTE(SUBSTITUTE(SUBSTITUTE(SUBSTITUTE(D390,"1","㇐"),"2","㇑"),"3","㇒"),"4","㇔"),"5","㇕"),"6","㇅"),"7","㇇"),"8","㇗"),"9","㇞"),"a","㇛"),"b","㇂"),"c","㇎")</f>
        <v>㇒㇐㇑㇒㇔㇒㇅</v>
      </c>
      <c r="C390" t="b">
        <v>1</v>
      </c>
      <c r="D390" s="1" t="s">
        <v>41648</v>
      </c>
    </row>
    <row r="391" spans="1:4" x14ac:dyDescent="0.25">
      <c r="A391" t="s">
        <v>1076</v>
      </c>
      <c r="B391" t="str">
        <f>SUBSTITUTE(SUBSTITUTE(SUBSTITUTE(SUBSTITUTE(SUBSTITUTE(SUBSTITUTE(SUBSTITUTE(SUBSTITUTE(SUBSTITUTE(SUBSTITUTE(SUBSTITUTE(SUBSTITUTE(D391,"1","㇐"),"2","㇑"),"3","㇒"),"4","㇔"),"5","㇕"),"6","㇅"),"7","㇇"),"8","㇗"),"9","㇞"),"a","㇛"),"b","㇂"),"c","㇎")</f>
        <v>㇒㇐㇑㇒㇔㇎㇒</v>
      </c>
      <c r="C391" t="b">
        <v>1</v>
      </c>
      <c r="D391" s="1" t="s">
        <v>41647</v>
      </c>
    </row>
    <row r="392" spans="1:4" x14ac:dyDescent="0.25">
      <c r="A392" t="s">
        <v>1079</v>
      </c>
      <c r="B392" t="str">
        <f>SUBSTITUTE(SUBSTITUTE(SUBSTITUTE(SUBSTITUTE(SUBSTITUTE(SUBSTITUTE(SUBSTITUTE(SUBSTITUTE(SUBSTITUTE(SUBSTITUTE(SUBSTITUTE(SUBSTITUTE(D392,"1","㇐"),"2","㇑"),"3","㇒"),"4","㇔"),"5","㇕"),"6","㇅"),"7","㇇"),"8","㇗"),"9","㇞"),"a","㇛"),"b","㇂"),"c","㇎")</f>
        <v>㇒㇐㇗㇕㇔㇐㇔</v>
      </c>
      <c r="C392" t="b">
        <v>1</v>
      </c>
      <c r="D392" s="1" t="s">
        <v>41644</v>
      </c>
    </row>
    <row r="393" spans="1:4" x14ac:dyDescent="0.25">
      <c r="A393" t="s">
        <v>1080</v>
      </c>
      <c r="B393" t="str">
        <f>SUBSTITUTE(SUBSTITUTE(SUBSTITUTE(SUBSTITUTE(SUBSTITUTE(SUBSTITUTE(SUBSTITUTE(SUBSTITUTE(SUBSTITUTE(SUBSTITUTE(SUBSTITUTE(SUBSTITUTE(D393,"1","㇐"),"2","㇑"),"3","㇒"),"4","㇔"),"5","㇕"),"6","㇅"),"7","㇇"),"8","㇗"),"9","㇞"),"a","㇛"),"b","㇂"),"c","㇎")</f>
        <v>㇒㇑㇐㇐㇛㇒㇐</v>
      </c>
      <c r="C393" t="b">
        <v>1</v>
      </c>
      <c r="D393" s="1" t="s">
        <v>41463</v>
      </c>
    </row>
    <row r="394" spans="1:4" x14ac:dyDescent="0.25">
      <c r="A394" t="s">
        <v>1081</v>
      </c>
      <c r="B394" t="str">
        <f>SUBSTITUTE(SUBSTITUTE(SUBSTITUTE(SUBSTITUTE(SUBSTITUTE(SUBSTITUTE(SUBSTITUTE(SUBSTITUTE(SUBSTITUTE(SUBSTITUTE(SUBSTITUTE(SUBSTITUTE(D394,"1","㇐"),"2","㇑"),"3","㇒"),"4","㇔"),"5","㇕"),"6","㇅"),"7","㇇"),"8","㇗"),"9","㇞"),"a","㇛"),"b","㇂"),"c","㇎")</f>
        <v>㇒㇑㇐㇑㇐㇒㇔</v>
      </c>
      <c r="C394" t="b">
        <v>0</v>
      </c>
      <c r="D394" s="1" t="s">
        <v>22110</v>
      </c>
    </row>
    <row r="395" spans="1:4" x14ac:dyDescent="0.25">
      <c r="A395" t="s">
        <v>1082</v>
      </c>
      <c r="B395" t="str">
        <f>SUBSTITUTE(SUBSTITUTE(SUBSTITUTE(SUBSTITUTE(SUBSTITUTE(SUBSTITUTE(SUBSTITUTE(SUBSTITUTE(SUBSTITUTE(SUBSTITUTE(SUBSTITUTE(SUBSTITUTE(D395,"1","㇐"),"2","㇑"),"3","㇒"),"4","㇔"),"5","㇕"),"6","㇅"),"7","㇇"),"8","㇗"),"9","㇞"),"a","㇛"),"b","㇂"),"c","㇎")</f>
        <v>㇒㇑㇐㇑㇐㇎㇑</v>
      </c>
      <c r="C395" t="b">
        <v>1</v>
      </c>
      <c r="D395" s="1" t="s">
        <v>41592</v>
      </c>
    </row>
    <row r="396" spans="1:4" x14ac:dyDescent="0.25">
      <c r="A396" t="s">
        <v>1083</v>
      </c>
      <c r="B396" t="str">
        <f>SUBSTITUTE(SUBSTITUTE(SUBSTITUTE(SUBSTITUTE(SUBSTITUTE(SUBSTITUTE(SUBSTITUTE(SUBSTITUTE(SUBSTITUTE(SUBSTITUTE(SUBSTITUTE(SUBSTITUTE(D396,"1","㇐"),"2","㇑"),"3","㇒"),"4","㇔"),"5","㇕"),"6","㇅"),"7","㇇"),"8","㇗"),"9","㇞"),"a","㇛"),"b","㇂"),"c","㇎")</f>
        <v>㇒㇑㇐㇑㇑㇕㇐</v>
      </c>
      <c r="C396" t="b">
        <v>1</v>
      </c>
      <c r="D396" s="1" t="s">
        <v>21547</v>
      </c>
    </row>
    <row r="397" spans="1:4" x14ac:dyDescent="0.25">
      <c r="A397" t="s">
        <v>1084</v>
      </c>
      <c r="B397" t="str">
        <f>SUBSTITUTE(SUBSTITUTE(SUBSTITUTE(SUBSTITUTE(SUBSTITUTE(SUBSTITUTE(SUBSTITUTE(SUBSTITUTE(SUBSTITUTE(SUBSTITUTE(SUBSTITUTE(SUBSTITUTE(D397,"1","㇐"),"2","㇑"),"3","㇒"),"4","㇔"),"5","㇕"),"6","㇅"),"7","㇇"),"8","㇗"),"9","㇞"),"a","㇛"),"b","㇂"),"c","㇎")</f>
        <v>㇒㇑㇐㇑㇒㇔㇐</v>
      </c>
      <c r="C397" t="b">
        <v>0</v>
      </c>
      <c r="D397" s="1" t="s">
        <v>21578</v>
      </c>
    </row>
    <row r="398" spans="1:4" x14ac:dyDescent="0.25">
      <c r="A398" t="s">
        <v>1085</v>
      </c>
      <c r="B398" t="str">
        <f>SUBSTITUTE(SUBSTITUTE(SUBSTITUTE(SUBSTITUTE(SUBSTITUTE(SUBSTITUTE(SUBSTITUTE(SUBSTITUTE(SUBSTITUTE(SUBSTITUTE(SUBSTITUTE(SUBSTITUTE(D398,"1","㇐"),"2","㇑"),"3","㇒"),"4","㇔"),"5","㇕"),"6","㇅"),"7","㇇"),"8","㇗"),"9","㇞"),"a","㇛"),"b","㇂"),"c","㇎")</f>
        <v>㇒㇑㇐㇑㇕㇐㇑</v>
      </c>
      <c r="C398" t="b">
        <v>1</v>
      </c>
      <c r="D398" s="1" t="s">
        <v>21580</v>
      </c>
    </row>
    <row r="399" spans="1:4" x14ac:dyDescent="0.25">
      <c r="A399" t="s">
        <v>1086</v>
      </c>
      <c r="B399" t="str">
        <f>SUBSTITUTE(SUBSTITUTE(SUBSTITUTE(SUBSTITUTE(SUBSTITUTE(SUBSTITUTE(SUBSTITUTE(SUBSTITUTE(SUBSTITUTE(SUBSTITUTE(SUBSTITUTE(SUBSTITUTE(D399,"1","㇐"),"2","㇑"),"3","㇒"),"4","㇔"),"5","㇕"),"6","㇅"),"7","㇇"),"8","㇗"),"9","㇞"),"a","㇛"),"b","㇂"),"c","㇎")</f>
        <v>㇒㇑㇐㇒㇐㇑㇐</v>
      </c>
      <c r="C399" t="b">
        <v>0</v>
      </c>
      <c r="D399" s="1" t="s">
        <v>21576</v>
      </c>
    </row>
    <row r="400" spans="1:4" x14ac:dyDescent="0.25">
      <c r="A400" t="s">
        <v>1087</v>
      </c>
      <c r="B400" t="str">
        <f>SUBSTITUTE(SUBSTITUTE(SUBSTITUTE(SUBSTITUTE(SUBSTITUTE(SUBSTITUTE(SUBSTITUTE(SUBSTITUTE(SUBSTITUTE(SUBSTITUTE(SUBSTITUTE(SUBSTITUTE(D400,"1","㇐"),"2","㇑"),"3","㇒"),"4","㇔"),"5","㇕"),"6","㇅"),"7","㇇"),"8","㇗"),"9","㇞"),"a","㇛"),"b","㇂"),"c","㇎")</f>
        <v>㇒㇑㇐㇒㇑㇔㇐</v>
      </c>
      <c r="C400" t="b">
        <v>0</v>
      </c>
      <c r="D400" s="1" t="s">
        <v>21561</v>
      </c>
    </row>
    <row r="401" spans="1:4" x14ac:dyDescent="0.25">
      <c r="A401" t="s">
        <v>1088</v>
      </c>
      <c r="B401" t="str">
        <f>SUBSTITUTE(SUBSTITUTE(SUBSTITUTE(SUBSTITUTE(SUBSTITUTE(SUBSTITUTE(SUBSTITUTE(SUBSTITUTE(SUBSTITUTE(SUBSTITUTE(SUBSTITUTE(SUBSTITUTE(D401,"1","㇐"),"2","㇑"),"3","㇒"),"4","㇔"),"5","㇕"),"6","㇅"),"7","㇇"),"8","㇗"),"9","㇞"),"a","㇛"),"b","㇂"),"c","㇎")</f>
        <v>㇒㇑㇐㇒㇑㇕㇐</v>
      </c>
      <c r="C401" t="b">
        <v>1</v>
      </c>
      <c r="D401" s="1" t="s">
        <v>21577</v>
      </c>
    </row>
    <row r="402" spans="1:4" x14ac:dyDescent="0.25">
      <c r="A402" t="s">
        <v>1089</v>
      </c>
      <c r="B402" t="str">
        <f>SUBSTITUTE(SUBSTITUTE(SUBSTITUTE(SUBSTITUTE(SUBSTITUTE(SUBSTITUTE(SUBSTITUTE(SUBSTITUTE(SUBSTITUTE(SUBSTITUTE(SUBSTITUTE(SUBSTITUTE(D402,"1","㇐"),"2","㇑"),"3","㇒"),"4","㇔"),"5","㇕"),"6","㇅"),"7","㇇"),"8","㇗"),"9","㇞"),"a","㇛"),"b","㇂"),"c","㇎")</f>
        <v>㇒㇑㇑㇒㇐㇒㇔</v>
      </c>
      <c r="C402" t="b">
        <v>0</v>
      </c>
      <c r="D402" s="1" t="s">
        <v>26626</v>
      </c>
    </row>
    <row r="403" spans="1:4" x14ac:dyDescent="0.25">
      <c r="A403" t="s">
        <v>1090</v>
      </c>
      <c r="B403" t="str">
        <f>SUBSTITUTE(SUBSTITUTE(SUBSTITUTE(SUBSTITUTE(SUBSTITUTE(SUBSTITUTE(SUBSTITUTE(SUBSTITUTE(SUBSTITUTE(SUBSTITUTE(SUBSTITUTE(SUBSTITUTE(D403,"1","㇐"),"2","㇑"),"3","㇒"),"4","㇔"),"5","㇕"),"6","㇅"),"7","㇇"),"8","㇗"),"9","㇞"),"a","㇛"),"b","㇂"),"c","㇎")</f>
        <v>㇒㇑㇑㇕㇐㇐㇐</v>
      </c>
      <c r="C403" t="b">
        <v>1</v>
      </c>
      <c r="D403" s="1" t="s">
        <v>21556</v>
      </c>
    </row>
    <row r="404" spans="1:4" x14ac:dyDescent="0.25">
      <c r="A404" t="s">
        <v>1091</v>
      </c>
      <c r="B404" t="str">
        <f>SUBSTITUTE(SUBSTITUTE(SUBSTITUTE(SUBSTITUTE(SUBSTITUTE(SUBSTITUTE(SUBSTITUTE(SUBSTITUTE(SUBSTITUTE(SUBSTITUTE(SUBSTITUTE(SUBSTITUTE(D404,"1","㇐"),"2","㇑"),"3","㇒"),"4","㇔"),"5","㇕"),"6","㇅"),"7","㇇"),"8","㇗"),"9","㇞"),"a","㇛"),"b","㇂"),"c","㇎")</f>
        <v>㇒㇑㇑㇕㇐㇐㇑</v>
      </c>
      <c r="C404" t="b">
        <v>1</v>
      </c>
      <c r="D404" s="1" t="s">
        <v>21555</v>
      </c>
    </row>
    <row r="405" spans="1:4" x14ac:dyDescent="0.25">
      <c r="A405" t="s">
        <v>1092</v>
      </c>
      <c r="B405" t="str">
        <f>SUBSTITUTE(SUBSTITUTE(SUBSTITUTE(SUBSTITUTE(SUBSTITUTE(SUBSTITUTE(SUBSTITUTE(SUBSTITUTE(SUBSTITUTE(SUBSTITUTE(SUBSTITUTE(SUBSTITUTE(D405,"1","㇐"),"2","㇑"),"3","㇒"),"4","㇔"),"5","㇕"),"6","㇅"),"7","㇇"),"8","㇗"),"9","㇞"),"a","㇛"),"b","㇂"),"c","㇎")</f>
        <v>㇒㇑㇑㇕㇐㇑㇐</v>
      </c>
      <c r="C405" t="b">
        <v>1</v>
      </c>
      <c r="D405" s="1" t="s">
        <v>21554</v>
      </c>
    </row>
    <row r="406" spans="1:4" x14ac:dyDescent="0.25">
      <c r="A406" t="s">
        <v>1093</v>
      </c>
      <c r="B406" t="str">
        <f>SUBSTITUTE(SUBSTITUTE(SUBSTITUTE(SUBSTITUTE(SUBSTITUTE(SUBSTITUTE(SUBSTITUTE(SUBSTITUTE(SUBSTITUTE(SUBSTITUTE(SUBSTITUTE(SUBSTITUTE(D406,"1","㇐"),"2","㇑"),"3","㇒"),"4","㇔"),"5","㇕"),"6","㇅"),"7","㇇"),"8","㇗"),"9","㇞"),"a","㇛"),"b","㇂"),"c","㇎")</f>
        <v>㇒㇑㇒㇐㇐㇒㇔</v>
      </c>
      <c r="C406" t="b">
        <v>0</v>
      </c>
      <c r="D406" s="1" t="s">
        <v>21584</v>
      </c>
    </row>
    <row r="407" spans="1:4" x14ac:dyDescent="0.25">
      <c r="A407" t="s">
        <v>1094</v>
      </c>
      <c r="B407" t="str">
        <f>SUBSTITUTE(SUBSTITUTE(SUBSTITUTE(SUBSTITUTE(SUBSTITUTE(SUBSTITUTE(SUBSTITUTE(SUBSTITUTE(SUBSTITUTE(SUBSTITUTE(SUBSTITUTE(SUBSTITUTE(D407,"1","㇐"),"2","㇑"),"3","㇒"),"4","㇔"),"5","㇕"),"6","㇅"),"7","㇇"),"8","㇗"),"9","㇞"),"a","㇛"),"b","㇂"),"c","㇎")</f>
        <v>㇒㇑㇒㇐㇑㇐㇐</v>
      </c>
      <c r="C407" t="b">
        <v>0</v>
      </c>
      <c r="D407" s="1" t="s">
        <v>21586</v>
      </c>
    </row>
    <row r="408" spans="1:4" x14ac:dyDescent="0.25">
      <c r="A408" t="s">
        <v>1095</v>
      </c>
      <c r="B408" t="str">
        <f>SUBSTITUTE(SUBSTITUTE(SUBSTITUTE(SUBSTITUTE(SUBSTITUTE(SUBSTITUTE(SUBSTITUTE(SUBSTITUTE(SUBSTITUTE(SUBSTITUTE(SUBSTITUTE(SUBSTITUTE(D408,"1","㇐"),"2","㇑"),"3","㇒"),"4","㇔"),"5","㇕"),"6","㇅"),"7","㇇"),"8","㇗"),"9","㇞"),"a","㇛"),"b","㇂"),"c","㇎")</f>
        <v>㇒㇑㇒㇑㇕㇐㇐</v>
      </c>
      <c r="C408" t="b">
        <v>1</v>
      </c>
      <c r="D408" s="1" t="s">
        <v>41456</v>
      </c>
    </row>
    <row r="409" spans="1:4" x14ac:dyDescent="0.25">
      <c r="A409" t="s">
        <v>1149</v>
      </c>
      <c r="B409" t="str">
        <f>SUBSTITUTE(SUBSTITUTE(SUBSTITUTE(SUBSTITUTE(SUBSTITUTE(SUBSTITUTE(SUBSTITUTE(SUBSTITUTE(SUBSTITUTE(SUBSTITUTE(SUBSTITUTE(SUBSTITUTE(D409,"1","㇐"),"2","㇑"),"3","㇒"),"4","㇔"),"5","㇕"),"6","㇅"),"7","㇇"),"8","㇗"),"9","㇞"),"a","㇛"),"b","㇂"),"c","㇎")</f>
        <v>㇒㇑㇒㇑㇕㇒㇔</v>
      </c>
      <c r="C409" t="b">
        <v>1</v>
      </c>
      <c r="D409" s="1" t="s">
        <v>41537</v>
      </c>
    </row>
    <row r="410" spans="1:4" x14ac:dyDescent="0.25">
      <c r="A410" t="s">
        <v>1096</v>
      </c>
      <c r="B410" t="str">
        <f>SUBSTITUTE(SUBSTITUTE(SUBSTITUTE(SUBSTITUTE(SUBSTITUTE(SUBSTITUTE(SUBSTITUTE(SUBSTITUTE(SUBSTITUTE(SUBSTITUTE(SUBSTITUTE(SUBSTITUTE(D410,"1","㇐"),"2","㇑"),"3","㇒"),"4","㇔"),"5","㇕"),"6","㇅"),"7","㇇"),"8","㇗"),"9","㇞"),"a","㇛"),"b","㇂"),"c","㇎")</f>
        <v>㇒㇑㇒㇔㇔㇇㇔</v>
      </c>
      <c r="C410" t="b">
        <v>1</v>
      </c>
      <c r="D410" s="1" t="s">
        <v>41457</v>
      </c>
    </row>
    <row r="411" spans="1:4" x14ac:dyDescent="0.25">
      <c r="A411" t="s">
        <v>1097</v>
      </c>
      <c r="B411" t="str">
        <f>SUBSTITUTE(SUBSTITUTE(SUBSTITUTE(SUBSTITUTE(SUBSTITUTE(SUBSTITUTE(SUBSTITUTE(SUBSTITUTE(SUBSTITUTE(SUBSTITUTE(SUBSTITUTE(SUBSTITUTE(D411,"1","㇐"),"2","㇑"),"3","㇒"),"4","㇔"),"5","㇕"),"6","㇅"),"7","㇇"),"8","㇗"),"9","㇞"),"a","㇛"),"b","㇂"),"c","㇎")</f>
        <v>㇒㇑㇒㇕㇐㇐㇑</v>
      </c>
      <c r="C411" t="b">
        <v>1</v>
      </c>
      <c r="D411" s="1" t="s">
        <v>21593</v>
      </c>
    </row>
    <row r="412" spans="1:4" x14ac:dyDescent="0.25">
      <c r="A412" t="s">
        <v>1100</v>
      </c>
      <c r="B412" t="str">
        <f>SUBSTITUTE(SUBSTITUTE(SUBSTITUTE(SUBSTITUTE(SUBSTITUTE(SUBSTITUTE(SUBSTITUTE(SUBSTITUTE(SUBSTITUTE(SUBSTITUTE(SUBSTITUTE(SUBSTITUTE(D412,"1","㇐"),"2","㇑"),"3","㇒"),"4","㇔"),"5","㇕"),"6","㇅"),"7","㇇"),"8","㇗"),"9","㇞"),"a","㇛"),"b","㇂"),"c","㇎")</f>
        <v>㇒㇑㇒㇕㇑㇕㇐</v>
      </c>
      <c r="C412" t="b">
        <v>1</v>
      </c>
      <c r="D412" s="1" t="s">
        <v>21587</v>
      </c>
    </row>
    <row r="413" spans="1:4" x14ac:dyDescent="0.25">
      <c r="A413" t="s">
        <v>1099</v>
      </c>
      <c r="B413" t="str">
        <f>SUBSTITUTE(SUBSTITUTE(SUBSTITUTE(SUBSTITUTE(SUBSTITUTE(SUBSTITUTE(SUBSTITUTE(SUBSTITUTE(SUBSTITUTE(SUBSTITUTE(SUBSTITUTE(SUBSTITUTE(D413,"1","㇐"),"2","㇑"),"3","㇒"),"4","㇔"),"5","㇕"),"6","㇅"),"7","㇇"),"8","㇗"),"9","㇞"),"a","㇛"),"b","㇂"),"c","㇎")</f>
        <v>㇒㇑㇒㇇㇑㇒㇔</v>
      </c>
      <c r="C413" t="b">
        <v>1</v>
      </c>
      <c r="D413" s="1" t="s">
        <v>41465</v>
      </c>
    </row>
    <row r="414" spans="1:4" x14ac:dyDescent="0.25">
      <c r="A414" t="s">
        <v>1101</v>
      </c>
      <c r="B414" t="str">
        <f>SUBSTITUTE(SUBSTITUTE(SUBSTITUTE(SUBSTITUTE(SUBSTITUTE(SUBSTITUTE(SUBSTITUTE(SUBSTITUTE(SUBSTITUTE(SUBSTITUTE(SUBSTITUTE(SUBSTITUTE(D414,"1","㇐"),"2","㇑"),"3","㇒"),"4","㇔"),"5","㇕"),"6","㇅"),"7","㇇"),"8","㇗"),"9","㇞"),"a","㇛"),"b","㇂"),"c","㇎")</f>
        <v>㇒㇑㇒㇇㇔㇔㇔</v>
      </c>
      <c r="C414" t="b">
        <v>1</v>
      </c>
      <c r="D414" s="1" t="s">
        <v>41464</v>
      </c>
    </row>
    <row r="415" spans="1:4" x14ac:dyDescent="0.25">
      <c r="A415" t="s">
        <v>1098</v>
      </c>
      <c r="B415" t="str">
        <f>SUBSTITUTE(SUBSTITUTE(SUBSTITUTE(SUBSTITUTE(SUBSTITUTE(SUBSTITUTE(SUBSTITUTE(SUBSTITUTE(SUBSTITUTE(SUBSTITUTE(SUBSTITUTE(SUBSTITUTE(D415,"1","㇐"),"2","㇑"),"3","㇒"),"4","㇔"),"5","㇕"),"6","㇅"),"7","㇇"),"8","㇗"),"9","㇞"),"a","㇛"),"b","㇂"),"c","㇎")</f>
        <v>㇒㇑㇒㇗㇐㇂㇔</v>
      </c>
      <c r="C415" t="b">
        <v>1</v>
      </c>
      <c r="D415" s="1" t="s">
        <v>41459</v>
      </c>
    </row>
    <row r="416" spans="1:4" x14ac:dyDescent="0.25">
      <c r="A416" t="s">
        <v>1103</v>
      </c>
      <c r="B416" t="str">
        <f>SUBSTITUTE(SUBSTITUTE(SUBSTITUTE(SUBSTITUTE(SUBSTITUTE(SUBSTITUTE(SUBSTITUTE(SUBSTITUTE(SUBSTITUTE(SUBSTITUTE(SUBSTITUTE(SUBSTITUTE(D416,"1","㇐"),"2","㇑"),"3","㇒"),"4","㇔"),"5","㇕"),"6","㇅"),"7","㇇"),"8","㇗"),"9","㇞"),"a","㇛"),"b","㇂"),"c","㇎")</f>
        <v>㇒㇑㇔㇐㇐㇑㇐</v>
      </c>
      <c r="C416" t="b">
        <v>0</v>
      </c>
      <c r="D416" s="1" t="s">
        <v>21575</v>
      </c>
    </row>
    <row r="417" spans="1:4" x14ac:dyDescent="0.25">
      <c r="A417" t="s">
        <v>1104</v>
      </c>
      <c r="B417" t="str">
        <f>SUBSTITUTE(SUBSTITUTE(SUBSTITUTE(SUBSTITUTE(SUBSTITUTE(SUBSTITUTE(SUBSTITUTE(SUBSTITUTE(SUBSTITUTE(SUBSTITUTE(SUBSTITUTE(SUBSTITUTE(D417,"1","㇐"),"2","㇑"),"3","㇒"),"4","㇔"),"5","㇕"),"6","㇅"),"7","㇇"),"8","㇗"),"9","㇞"),"a","㇛"),"b","㇂"),"c","㇎")</f>
        <v>㇒㇑㇔㇐㇔㇒㇐</v>
      </c>
      <c r="C417" t="b">
        <v>0</v>
      </c>
      <c r="D417" s="1" t="s">
        <v>21573</v>
      </c>
    </row>
    <row r="418" spans="1:4" x14ac:dyDescent="0.25">
      <c r="A418" t="s">
        <v>1105</v>
      </c>
      <c r="B418" t="str">
        <f>SUBSTITUTE(SUBSTITUTE(SUBSTITUTE(SUBSTITUTE(SUBSTITUTE(SUBSTITUTE(SUBSTITUTE(SUBSTITUTE(SUBSTITUTE(SUBSTITUTE(SUBSTITUTE(SUBSTITUTE(D418,"1","㇐"),"2","㇑"),"3","㇒"),"4","㇔"),"5","㇕"),"6","㇅"),"7","㇇"),"8","㇗"),"9","㇞"),"a","㇛"),"b","㇂"),"c","㇎")</f>
        <v>㇒㇑㇔㇐㇗㇗㇔</v>
      </c>
      <c r="C418" t="b">
        <v>1</v>
      </c>
      <c r="D418" s="1" t="s">
        <v>41455</v>
      </c>
    </row>
    <row r="419" spans="1:4" x14ac:dyDescent="0.25">
      <c r="A419" t="s">
        <v>1106</v>
      </c>
      <c r="B419" t="str">
        <f>SUBSTITUTE(SUBSTITUTE(SUBSTITUTE(SUBSTITUTE(SUBSTITUTE(SUBSTITUTE(SUBSTITUTE(SUBSTITUTE(SUBSTITUTE(SUBSTITUTE(SUBSTITUTE(SUBSTITUTE(D419,"1","㇐"),"2","㇑"),"3","㇒"),"4","㇔"),"5","㇕"),"6","㇅"),"7","㇇"),"8","㇗"),"9","㇞"),"a","㇛"),"b","㇂"),"c","㇎")</f>
        <v>㇒㇑㇔㇒㇐㇐㇑</v>
      </c>
      <c r="C419" t="b">
        <v>0</v>
      </c>
      <c r="D419" s="1" t="s">
        <v>21551</v>
      </c>
    </row>
    <row r="420" spans="1:4" x14ac:dyDescent="0.25">
      <c r="A420" t="s">
        <v>1107</v>
      </c>
      <c r="B420" t="str">
        <f>SUBSTITUTE(SUBSTITUTE(SUBSTITUTE(SUBSTITUTE(SUBSTITUTE(SUBSTITUTE(SUBSTITUTE(SUBSTITUTE(SUBSTITUTE(SUBSTITUTE(SUBSTITUTE(SUBSTITUTE(D420,"1","㇐"),"2","㇑"),"3","㇒"),"4","㇔"),"5","㇕"),"6","㇅"),"7","㇇"),"8","㇗"),"9","㇞"),"a","㇛"),"b","㇂"),"c","㇎")</f>
        <v>㇒㇑㇔㇔㇇㇒㇗</v>
      </c>
      <c r="C420" t="b">
        <v>1</v>
      </c>
      <c r="D420" s="1" t="s">
        <v>41461</v>
      </c>
    </row>
    <row r="421" spans="1:4" x14ac:dyDescent="0.25">
      <c r="A421" t="s">
        <v>1108</v>
      </c>
      <c r="B421" t="str">
        <f>SUBSTITUTE(SUBSTITUTE(SUBSTITUTE(SUBSTITUTE(SUBSTITUTE(SUBSTITUTE(SUBSTITUTE(SUBSTITUTE(SUBSTITUTE(SUBSTITUTE(SUBSTITUTE(SUBSTITUTE(D421,"1","㇐"),"2","㇑"),"3","㇒"),"4","㇔"),"5","㇕"),"6","㇅"),"7","㇇"),"8","㇗"),"9","㇞"),"a","㇛"),"b","㇂"),"c","㇎")</f>
        <v>㇒㇑㇔㇂㇔㇒㇔</v>
      </c>
      <c r="C421" t="b">
        <v>1</v>
      </c>
      <c r="D421" s="1" t="s">
        <v>41460</v>
      </c>
    </row>
    <row r="422" spans="1:4" x14ac:dyDescent="0.25">
      <c r="A422" t="s">
        <v>1109</v>
      </c>
      <c r="B422" t="str">
        <f>SUBSTITUTE(SUBSTITUTE(SUBSTITUTE(SUBSTITUTE(SUBSTITUTE(SUBSTITUTE(SUBSTITUTE(SUBSTITUTE(SUBSTITUTE(SUBSTITUTE(SUBSTITUTE(SUBSTITUTE(D422,"1","㇐"),"2","㇑"),"3","㇒"),"4","㇔"),"5","㇕"),"6","㇅"),"7","㇇"),"8","㇗"),"9","㇞"),"a","㇛"),"b","㇂"),"c","㇎")</f>
        <v>㇒㇑㇕㇐㇐㇐㇒</v>
      </c>
      <c r="C422" t="b">
        <v>1</v>
      </c>
      <c r="D422" s="1" t="s">
        <v>36852</v>
      </c>
    </row>
    <row r="423" spans="1:4" x14ac:dyDescent="0.25">
      <c r="A423" t="s">
        <v>1110</v>
      </c>
      <c r="B423" t="str">
        <f>SUBSTITUTE(SUBSTITUTE(SUBSTITUTE(SUBSTITUTE(SUBSTITUTE(SUBSTITUTE(SUBSTITUTE(SUBSTITUTE(SUBSTITUTE(SUBSTITUTE(SUBSTITUTE(SUBSTITUTE(D423,"1","㇐"),"2","㇑"),"3","㇒"),"4","㇔"),"5","㇕"),"6","㇅"),"7","㇇"),"8","㇗"),"9","㇞"),"a","㇛"),"b","㇂"),"c","㇎")</f>
        <v>㇒㇑㇕㇐㇐㇐㇗</v>
      </c>
      <c r="C423" t="b">
        <v>1</v>
      </c>
      <c r="D423" s="1" t="s">
        <v>41602</v>
      </c>
    </row>
    <row r="424" spans="1:4" x14ac:dyDescent="0.25">
      <c r="A424" t="s">
        <v>1111</v>
      </c>
      <c r="B424" t="str">
        <f>SUBSTITUTE(SUBSTITUTE(SUBSTITUTE(SUBSTITUTE(SUBSTITUTE(SUBSTITUTE(SUBSTITUTE(SUBSTITUTE(SUBSTITUTE(SUBSTITUTE(SUBSTITUTE(SUBSTITUTE(D424,"1","㇐"),"2","㇑"),"3","㇒"),"4","㇔"),"5","㇕"),"6","㇅"),"7","㇇"),"8","㇗"),"9","㇞"),"a","㇛"),"b","㇂"),"c","㇎")</f>
        <v>㇒㇑㇕㇐㇑㇕㇐</v>
      </c>
      <c r="C424" t="b">
        <v>1</v>
      </c>
      <c r="D424" s="1" t="s">
        <v>21557</v>
      </c>
    </row>
    <row r="425" spans="1:4" x14ac:dyDescent="0.25">
      <c r="A425" t="s">
        <v>1113</v>
      </c>
      <c r="B425" t="str">
        <f>SUBSTITUTE(SUBSTITUTE(SUBSTITUTE(SUBSTITUTE(SUBSTITUTE(SUBSTITUTE(SUBSTITUTE(SUBSTITUTE(SUBSTITUTE(SUBSTITUTE(SUBSTITUTE(SUBSTITUTE(D425,"1","㇐"),"2","㇑"),"3","㇒"),"4","㇔"),"5","㇕"),"6","㇅"),"7","㇇"),"8","㇗"),"9","㇞"),"a","㇛"),"b","㇂"),"c","㇎")</f>
        <v>㇒㇑㇕㇐㇎㇒㇑</v>
      </c>
      <c r="C425" t="b">
        <v>1</v>
      </c>
      <c r="D425" s="1" t="s">
        <v>41462</v>
      </c>
    </row>
    <row r="426" spans="1:4" x14ac:dyDescent="0.25">
      <c r="A426" t="s">
        <v>1114</v>
      </c>
      <c r="B426" t="str">
        <f>SUBSTITUTE(SUBSTITUTE(SUBSTITUTE(SUBSTITUTE(SUBSTITUTE(SUBSTITUTE(SUBSTITUTE(SUBSTITUTE(SUBSTITUTE(SUBSTITUTE(SUBSTITUTE(SUBSTITUTE(D426,"1","㇐"),"2","㇑"),"3","㇒"),"4","㇔"),"5","㇕"),"6","㇅"),"7","㇇"),"8","㇗"),"9","㇞"),"a","㇛"),"b","㇂"),"c","㇎")</f>
        <v>㇒㇑㇕㇒㇑㇕㇐</v>
      </c>
      <c r="C426" t="b">
        <v>1</v>
      </c>
      <c r="D426" s="1" t="s">
        <v>21560</v>
      </c>
    </row>
    <row r="427" spans="1:4" x14ac:dyDescent="0.25">
      <c r="A427" t="s">
        <v>1115</v>
      </c>
      <c r="B427" t="str">
        <f>SUBSTITUTE(SUBSTITUTE(SUBSTITUTE(SUBSTITUTE(SUBSTITUTE(SUBSTITUTE(SUBSTITUTE(SUBSTITUTE(SUBSTITUTE(SUBSTITUTE(SUBSTITUTE(SUBSTITUTE(D427,"1","㇐"),"2","㇑"),"3","㇒"),"4","㇔"),"5","㇕"),"6","㇅"),"7","㇇"),"8","㇗"),"9","㇞"),"a","㇛"),"b","㇂"),"c","㇎")</f>
        <v>㇒㇑㇕㇒㇇㇔㇐</v>
      </c>
      <c r="C427" t="b">
        <v>1</v>
      </c>
      <c r="D427" s="1" t="s">
        <v>41511</v>
      </c>
    </row>
    <row r="428" spans="1:4" x14ac:dyDescent="0.25">
      <c r="A428" t="s">
        <v>1116</v>
      </c>
      <c r="B428" t="str">
        <f>SUBSTITUTE(SUBSTITUTE(SUBSTITUTE(SUBSTITUTE(SUBSTITUTE(SUBSTITUTE(SUBSTITUTE(SUBSTITUTE(SUBSTITUTE(SUBSTITUTE(SUBSTITUTE(SUBSTITUTE(D428,"1","㇐"),"2","㇑"),"3","㇒"),"4","㇔"),"5","㇕"),"6","㇅"),"7","㇇"),"8","㇗"),"9","㇞"),"a","㇛"),"b","㇂"),"c","㇎")</f>
        <v>㇒㇑㇗㇔㇑㇕㇐</v>
      </c>
      <c r="C428" t="b">
        <v>1</v>
      </c>
      <c r="D428" s="1" t="s">
        <v>41458</v>
      </c>
    </row>
    <row r="429" spans="1:4" x14ac:dyDescent="0.25">
      <c r="A429" t="s">
        <v>1117</v>
      </c>
      <c r="B429" t="str">
        <f>SUBSTITUTE(SUBSTITUTE(SUBSTITUTE(SUBSTITUTE(SUBSTITUTE(SUBSTITUTE(SUBSTITUTE(SUBSTITUTE(SUBSTITUTE(SUBSTITUTE(SUBSTITUTE(SUBSTITUTE(D429,"1","㇐"),"2","㇑"),"3","㇒"),"4","㇔"),"5","㇕"),"6","㇅"),"7","㇇"),"8","㇗"),"9","㇞"),"a","㇛"),"b","㇂"),"c","㇎")</f>
        <v>㇒㇒㇐㇑㇔㇎㇔</v>
      </c>
      <c r="C429" t="b">
        <v>1</v>
      </c>
      <c r="D429" s="1" t="s">
        <v>41570</v>
      </c>
    </row>
    <row r="430" spans="1:4" x14ac:dyDescent="0.25">
      <c r="A430" t="s">
        <v>1118</v>
      </c>
      <c r="B430" t="str">
        <f>SUBSTITUTE(SUBSTITUTE(SUBSTITUTE(SUBSTITUTE(SUBSTITUTE(SUBSTITUTE(SUBSTITUTE(SUBSTITUTE(SUBSTITUTE(SUBSTITUTE(SUBSTITUTE(SUBSTITUTE(D430,"1","㇐"),"2","㇑"),"3","㇒"),"4","㇔"),"5","㇕"),"6","㇅"),"7","㇇"),"8","㇗"),"9","㇞"),"a","㇛"),"b","㇂"),"c","㇎")</f>
        <v>㇒㇒㇑㇐㇗㇕㇒</v>
      </c>
      <c r="C430" t="b">
        <v>1</v>
      </c>
      <c r="D430" s="1" t="s">
        <v>41620</v>
      </c>
    </row>
    <row r="431" spans="1:4" x14ac:dyDescent="0.25">
      <c r="A431" t="s">
        <v>1120</v>
      </c>
      <c r="B431" t="str">
        <f>SUBSTITUTE(SUBSTITUTE(SUBSTITUTE(SUBSTITUTE(SUBSTITUTE(SUBSTITUTE(SUBSTITUTE(SUBSTITUTE(SUBSTITUTE(SUBSTITUTE(SUBSTITUTE(SUBSTITUTE(D431,"1","㇐"),"2","㇑"),"3","㇒"),"4","㇔"),"5","㇕"),"6","㇅"),"7","㇇"),"8","㇗"),"9","㇞"),"a","㇛"),"b","㇂"),"c","㇎")</f>
        <v>㇒㇒㇑㇔㇐㇕㇒</v>
      </c>
      <c r="C431" t="b">
        <v>1</v>
      </c>
      <c r="D431" s="1" t="s">
        <v>25416</v>
      </c>
    </row>
    <row r="432" spans="1:4" x14ac:dyDescent="0.25">
      <c r="A432" t="s">
        <v>1121</v>
      </c>
      <c r="B432" t="str">
        <f>SUBSTITUTE(SUBSTITUTE(SUBSTITUTE(SUBSTITUTE(SUBSTITUTE(SUBSTITUTE(SUBSTITUTE(SUBSTITUTE(SUBSTITUTE(SUBSTITUTE(SUBSTITUTE(SUBSTITUTE(D432,"1","㇐"),"2","㇑"),"3","㇒"),"4","㇔"),"5","㇕"),"6","㇅"),"7","㇇"),"8","㇗"),"9","㇞"),"a","㇛"),"b","㇂"),"c","㇎")</f>
        <v>㇒㇒㇇㇔㇔㇎㇔</v>
      </c>
      <c r="C432" t="b">
        <v>1</v>
      </c>
      <c r="D432" s="1" t="s">
        <v>41579</v>
      </c>
    </row>
    <row r="433" spans="1:4" x14ac:dyDescent="0.25">
      <c r="A433" t="s">
        <v>1122</v>
      </c>
      <c r="B433" t="str">
        <f>SUBSTITUTE(SUBSTITUTE(SUBSTITUTE(SUBSTITUTE(SUBSTITUTE(SUBSTITUTE(SUBSTITUTE(SUBSTITUTE(SUBSTITUTE(SUBSTITUTE(SUBSTITUTE(SUBSTITUTE(D433,"1","㇐"),"2","㇑"),"3","㇒"),"4","㇔"),"5","㇕"),"6","㇅"),"7","㇇"),"8","㇗"),"9","㇞"),"a","㇛"),"b","㇂"),"c","㇎")</f>
        <v>㇒㇔㇐㇐㇑㇒㇔</v>
      </c>
      <c r="C433" t="b">
        <v>0</v>
      </c>
      <c r="D433" s="1" t="s">
        <v>21583</v>
      </c>
    </row>
    <row r="434" spans="1:4" x14ac:dyDescent="0.25">
      <c r="A434" t="s">
        <v>1123</v>
      </c>
      <c r="B434" t="str">
        <f>SUBSTITUTE(SUBSTITUTE(SUBSTITUTE(SUBSTITUTE(SUBSTITUTE(SUBSTITUTE(SUBSTITUTE(SUBSTITUTE(SUBSTITUTE(SUBSTITUTE(SUBSTITUTE(SUBSTITUTE(D434,"1","㇐"),"2","㇑"),"3","㇒"),"4","㇔"),"5","㇕"),"6","㇅"),"7","㇇"),"8","㇗"),"9","㇞"),"a","㇛"),"b","㇂"),"c","㇎")</f>
        <v>㇒㇔㇐㇐㇑㇒㇔</v>
      </c>
      <c r="C434" t="b">
        <v>0</v>
      </c>
      <c r="D434" s="1" t="s">
        <v>21583</v>
      </c>
    </row>
    <row r="435" spans="1:4" x14ac:dyDescent="0.25">
      <c r="A435" t="s">
        <v>1124</v>
      </c>
      <c r="B435" t="str">
        <f>SUBSTITUTE(SUBSTITUTE(SUBSTITUTE(SUBSTITUTE(SUBSTITUTE(SUBSTITUTE(SUBSTITUTE(SUBSTITUTE(SUBSTITUTE(SUBSTITUTE(SUBSTITUTE(SUBSTITUTE(D435,"1","㇐"),"2","㇑"),"3","㇒"),"4","㇔"),"5","㇕"),"6","㇅"),"7","㇇"),"8","㇗"),"9","㇞"),"a","㇛"),"b","㇂"),"c","㇎")</f>
        <v>㇒㇔㇐㇒㇑㇕㇑</v>
      </c>
      <c r="C435" t="b">
        <v>1</v>
      </c>
      <c r="D435" s="1" t="s">
        <v>25089</v>
      </c>
    </row>
    <row r="436" spans="1:4" x14ac:dyDescent="0.25">
      <c r="A436" t="s">
        <v>1125</v>
      </c>
      <c r="B436" t="str">
        <f>SUBSTITUTE(SUBSTITUTE(SUBSTITUTE(SUBSTITUTE(SUBSTITUTE(SUBSTITUTE(SUBSTITUTE(SUBSTITUTE(SUBSTITUTE(SUBSTITUTE(SUBSTITUTE(SUBSTITUTE(D436,"1","㇐"),"2","㇑"),"3","㇒"),"4","㇔"),"5","㇕"),"6","㇅"),"7","㇇"),"8","㇗"),"9","㇞"),"a","㇛"),"b","㇂"),"c","㇎")</f>
        <v>㇒㇔㇐㇔㇔㇒㇐</v>
      </c>
      <c r="C436" t="b">
        <v>0</v>
      </c>
      <c r="D436" s="1" t="s">
        <v>21595</v>
      </c>
    </row>
    <row r="437" spans="1:4" x14ac:dyDescent="0.25">
      <c r="A437" t="s">
        <v>1126</v>
      </c>
      <c r="B437" t="str">
        <f>SUBSTITUTE(SUBSTITUTE(SUBSTITUTE(SUBSTITUTE(SUBSTITUTE(SUBSTITUTE(SUBSTITUTE(SUBSTITUTE(SUBSTITUTE(SUBSTITUTE(SUBSTITUTE(SUBSTITUTE(D437,"1","㇐"),"2","㇑"),"3","㇒"),"4","㇔"),"5","㇕"),"6","㇅"),"7","㇇"),"8","㇗"),"9","㇞"),"a","㇛"),"b","㇂"),"c","㇎")</f>
        <v>㇒㇔㇒㇔㇐㇑㇐</v>
      </c>
      <c r="C437" t="b">
        <v>0</v>
      </c>
      <c r="D437" s="1" t="s">
        <v>23477</v>
      </c>
    </row>
    <row r="438" spans="1:4" x14ac:dyDescent="0.25">
      <c r="A438" t="s">
        <v>1127</v>
      </c>
      <c r="B438" t="str">
        <f>SUBSTITUTE(SUBSTITUTE(SUBSTITUTE(SUBSTITUTE(SUBSTITUTE(SUBSTITUTE(SUBSTITUTE(SUBSTITUTE(SUBSTITUTE(SUBSTITUTE(SUBSTITUTE(SUBSTITUTE(D438,"1","㇐"),"2","㇑"),"3","㇒"),"4","㇔"),"5","㇕"),"6","㇅"),"7","㇇"),"8","㇗"),"9","㇞"),"a","㇛"),"b","㇂"),"c","㇎")</f>
        <v>㇒㇔㇒㇔㇑㇕㇐</v>
      </c>
      <c r="C438" t="b">
        <v>1</v>
      </c>
      <c r="D438" s="1" t="s">
        <v>36237</v>
      </c>
    </row>
    <row r="439" spans="1:4" x14ac:dyDescent="0.25">
      <c r="A439" t="s">
        <v>1130</v>
      </c>
      <c r="B439" t="str">
        <f>SUBSTITUTE(SUBSTITUTE(SUBSTITUTE(SUBSTITUTE(SUBSTITUTE(SUBSTITUTE(SUBSTITUTE(SUBSTITUTE(SUBSTITUTE(SUBSTITUTE(SUBSTITUTE(SUBSTITUTE(D439,"1","㇐"),"2","㇑"),"3","㇒"),"4","㇔"),"5","㇕"),"6","㇅"),"7","㇇"),"8","㇗"),"9","㇞"),"a","㇛"),"b","㇂"),"c","㇎")</f>
        <v>㇒㇔㇔㇒㇑㇒㇒</v>
      </c>
      <c r="C439" t="b">
        <v>1</v>
      </c>
      <c r="D439" s="1" t="s">
        <v>41659</v>
      </c>
    </row>
    <row r="440" spans="1:4" x14ac:dyDescent="0.25">
      <c r="A440" t="s">
        <v>1129</v>
      </c>
      <c r="B440" t="str">
        <f>SUBSTITUTE(SUBSTITUTE(SUBSTITUTE(SUBSTITUTE(SUBSTITUTE(SUBSTITUTE(SUBSTITUTE(SUBSTITUTE(SUBSTITUTE(SUBSTITUTE(SUBSTITUTE(SUBSTITUTE(D440,"1","㇐"),"2","㇑"),"3","㇒"),"4","㇔"),"5","㇕"),"6","㇅"),"7","㇇"),"8","㇗"),"9","㇞"),"a","㇛"),"b","㇂"),"c","㇎")</f>
        <v>㇒㇔㇔㇒㇛㇒㇐</v>
      </c>
      <c r="C440" t="b">
        <v>1</v>
      </c>
      <c r="D440" s="1" t="s">
        <v>41534</v>
      </c>
    </row>
    <row r="441" spans="1:4" x14ac:dyDescent="0.25">
      <c r="A441" t="s">
        <v>1131</v>
      </c>
      <c r="B441" t="str">
        <f>SUBSTITUTE(SUBSTITUTE(SUBSTITUTE(SUBSTITUTE(SUBSTITUTE(SUBSTITUTE(SUBSTITUTE(SUBSTITUTE(SUBSTITUTE(SUBSTITUTE(SUBSTITUTE(SUBSTITUTE(D441,"1","㇐"),"2","㇑"),"3","㇒"),"4","㇔"),"5","㇕"),"6","㇅"),"7","㇇"),"8","㇗"),"9","㇞"),"a","㇛"),"b","㇂"),"c","㇎")</f>
        <v>㇒㇔㇔㇇㇑㇕㇐</v>
      </c>
      <c r="C441" t="b">
        <v>1</v>
      </c>
      <c r="D441" s="1" t="s">
        <v>41493</v>
      </c>
    </row>
    <row r="442" spans="1:4" x14ac:dyDescent="0.25">
      <c r="A442" t="s">
        <v>1132</v>
      </c>
      <c r="B442" t="str">
        <f>SUBSTITUTE(SUBSTITUTE(SUBSTITUTE(SUBSTITUTE(SUBSTITUTE(SUBSTITUTE(SUBSTITUTE(SUBSTITUTE(SUBSTITUTE(SUBSTITUTE(SUBSTITUTE(SUBSTITUTE(D442,"1","㇐"),"2","㇑"),"3","㇒"),"4","㇔"),"5","㇕"),"6","㇅"),"7","㇇"),"8","㇗"),"9","㇞"),"a","㇛"),"b","㇂"),"c","㇎")</f>
        <v>㇒㇔㇔㇇㇔㇎㇑</v>
      </c>
      <c r="C442" t="b">
        <v>1</v>
      </c>
      <c r="D442" s="1" t="s">
        <v>41599</v>
      </c>
    </row>
    <row r="443" spans="1:4" x14ac:dyDescent="0.25">
      <c r="A443" t="s">
        <v>1133</v>
      </c>
      <c r="B443" t="str">
        <f>SUBSTITUTE(SUBSTITUTE(SUBSTITUTE(SUBSTITUTE(SUBSTITUTE(SUBSTITUTE(SUBSTITUTE(SUBSTITUTE(SUBSTITUTE(SUBSTITUTE(SUBSTITUTE(SUBSTITUTE(D443,"1","㇐"),"2","㇑"),"3","㇒"),"4","㇔"),"5","㇕"),"6","㇅"),"7","㇇"),"8","㇗"),"9","㇞"),"a","㇛"),"b","㇂"),"c","㇎")</f>
        <v>㇒㇔㇕㇒㇐㇑㇐</v>
      </c>
      <c r="C443" t="b">
        <v>1</v>
      </c>
      <c r="D443" s="1" t="s">
        <v>23474</v>
      </c>
    </row>
    <row r="444" spans="1:4" x14ac:dyDescent="0.25">
      <c r="A444" t="s">
        <v>1135</v>
      </c>
      <c r="B444" t="str">
        <f>SUBSTITUTE(SUBSTITUTE(SUBSTITUTE(SUBSTITUTE(SUBSTITUTE(SUBSTITUTE(SUBSTITUTE(SUBSTITUTE(SUBSTITUTE(SUBSTITUTE(SUBSTITUTE(SUBSTITUTE(D444,"1","㇐"),"2","㇑"),"3","㇒"),"4","㇔"),"5","㇕"),"6","㇅"),"7","㇇"),"8","㇗"),"9","㇞"),"a","㇛"),"b","㇂"),"c","㇎")</f>
        <v>㇒㇕㇐㇐㇐㇐㇑</v>
      </c>
      <c r="C444" t="b">
        <v>1</v>
      </c>
      <c r="D444" s="1" t="s">
        <v>33355</v>
      </c>
    </row>
    <row r="445" spans="1:4" x14ac:dyDescent="0.25">
      <c r="A445" t="s">
        <v>1136</v>
      </c>
      <c r="B445" t="str">
        <f>SUBSTITUTE(SUBSTITUTE(SUBSTITUTE(SUBSTITUTE(SUBSTITUTE(SUBSTITUTE(SUBSTITUTE(SUBSTITUTE(SUBSTITUTE(SUBSTITUTE(SUBSTITUTE(SUBSTITUTE(D445,"1","㇐"),"2","㇑"),"3","㇒"),"4","㇔"),"5","㇕"),"6","㇅"),"7","㇇"),"8","㇗"),"9","㇞"),"a","㇛"),"b","㇂"),"c","㇎")</f>
        <v>㇒㇕㇐㇐㇐㇐㇞</v>
      </c>
      <c r="C445" t="b">
        <v>1</v>
      </c>
      <c r="D445" s="1" t="s">
        <v>41649</v>
      </c>
    </row>
    <row r="446" spans="1:4" x14ac:dyDescent="0.25">
      <c r="A446" t="s">
        <v>1138</v>
      </c>
      <c r="B446" t="str">
        <f>SUBSTITUTE(SUBSTITUTE(SUBSTITUTE(SUBSTITUTE(SUBSTITUTE(SUBSTITUTE(SUBSTITUTE(SUBSTITUTE(SUBSTITUTE(SUBSTITUTE(SUBSTITUTE(SUBSTITUTE(D446,"1","㇐"),"2","㇑"),"3","㇒"),"4","㇔"),"5","㇕"),"6","㇅"),"7","㇇"),"8","㇗"),"9","㇞"),"a","㇛"),"b","㇂"),"c","㇎")</f>
        <v>㇒㇕㇐㇐㇐㇑㇐</v>
      </c>
      <c r="C446" t="b">
        <v>1</v>
      </c>
      <c r="D446" s="1" t="s">
        <v>33353</v>
      </c>
    </row>
    <row r="447" spans="1:4" x14ac:dyDescent="0.25">
      <c r="A447" t="s">
        <v>1137</v>
      </c>
      <c r="B447" t="str">
        <f>SUBSTITUTE(SUBSTITUTE(SUBSTITUTE(SUBSTITUTE(SUBSTITUTE(SUBSTITUTE(SUBSTITUTE(SUBSTITUTE(SUBSTITUTE(SUBSTITUTE(SUBSTITUTE(SUBSTITUTE(D447,"1","㇐"),"2","㇑"),"3","㇒"),"4","㇔"),"5","㇕"),"6","㇅"),"7","㇇"),"8","㇗"),"9","㇞"),"a","㇛"),"b","㇂"),"c","㇎")</f>
        <v>㇒㇕㇐㇐㇐㇑㇐</v>
      </c>
      <c r="C447" t="b">
        <v>1</v>
      </c>
      <c r="D447" s="1" t="s">
        <v>33353</v>
      </c>
    </row>
    <row r="448" spans="1:4" x14ac:dyDescent="0.25">
      <c r="A448" t="s">
        <v>1139</v>
      </c>
      <c r="B448" t="str">
        <f>SUBSTITUTE(SUBSTITUTE(SUBSTITUTE(SUBSTITUTE(SUBSTITUTE(SUBSTITUTE(SUBSTITUTE(SUBSTITUTE(SUBSTITUTE(SUBSTITUTE(SUBSTITUTE(SUBSTITUTE(D448,"1","㇐"),"2","㇑"),"3","㇒"),"4","㇔"),"5","㇕"),"6","㇅"),"7","㇇"),"8","㇗"),"9","㇞"),"a","㇛"),"b","㇂"),"c","㇎")</f>
        <v>㇒㇕㇐㇐㇐㇑㇔</v>
      </c>
      <c r="C448" t="b">
        <v>1</v>
      </c>
      <c r="D448" s="1" t="s">
        <v>33351</v>
      </c>
    </row>
    <row r="449" spans="1:4" x14ac:dyDescent="0.25">
      <c r="A449" t="s">
        <v>9875</v>
      </c>
      <c r="B449" t="str">
        <f>SUBSTITUTE(SUBSTITUTE(SUBSTITUTE(SUBSTITUTE(SUBSTITUTE(SUBSTITUTE(SUBSTITUTE(SUBSTITUTE(SUBSTITUTE(SUBSTITUTE(SUBSTITUTE(SUBSTITUTE(D449,"1","㇐"),"2","㇑"),"3","㇒"),"4","㇔"),"5","㇕"),"6","㇅"),"7","㇇"),"8","㇗"),"9","㇞"),"a","㇛"),"b","㇂"),"c","㇎")</f>
        <v>㇒㇕㇐㇐㇒㇒㇒</v>
      </c>
      <c r="C449" t="b">
        <v>1</v>
      </c>
      <c r="D449" s="1" t="s">
        <v>33354</v>
      </c>
    </row>
    <row r="450" spans="1:4" x14ac:dyDescent="0.25">
      <c r="A450" t="s">
        <v>1140</v>
      </c>
      <c r="B450" t="str">
        <f>SUBSTITUTE(SUBSTITUTE(SUBSTITUTE(SUBSTITUTE(SUBSTITUTE(SUBSTITUTE(SUBSTITUTE(SUBSTITUTE(SUBSTITUTE(SUBSTITUTE(SUBSTITUTE(SUBSTITUTE(D450,"1","㇐"),"2","㇑"),"3","㇒"),"4","㇔"),"5","㇕"),"6","㇅"),"7","㇇"),"8","㇗"),"9","㇞"),"a","㇛"),"b","㇂"),"c","㇎")</f>
        <v>㇒㇕㇐㇐㇎㇒㇒</v>
      </c>
      <c r="C450" t="b">
        <v>1</v>
      </c>
      <c r="D450" s="1" t="s">
        <v>41643</v>
      </c>
    </row>
    <row r="451" spans="1:4" x14ac:dyDescent="0.25">
      <c r="A451" t="s">
        <v>1143</v>
      </c>
      <c r="B451" t="str">
        <f>SUBSTITUTE(SUBSTITUTE(SUBSTITUTE(SUBSTITUTE(SUBSTITUTE(SUBSTITUTE(SUBSTITUTE(SUBSTITUTE(SUBSTITUTE(SUBSTITUTE(SUBSTITUTE(SUBSTITUTE(D451,"1","㇐"),"2","㇑"),"3","㇒"),"4","㇔"),"5","㇕"),"6","㇅"),"7","㇇"),"8","㇗"),"9","㇞"),"a","㇛"),"b","㇂"),"c","㇎")</f>
        <v>㇒㇕㇑㇕㇐㇑㇐</v>
      </c>
      <c r="C451" t="b">
        <v>1</v>
      </c>
      <c r="D451" s="1" t="s">
        <v>30520</v>
      </c>
    </row>
    <row r="452" spans="1:4" x14ac:dyDescent="0.25">
      <c r="A452" t="s">
        <v>1146</v>
      </c>
      <c r="B452" t="str">
        <f>SUBSTITUTE(SUBSTITUTE(SUBSTITUTE(SUBSTITUTE(SUBSTITUTE(SUBSTITUTE(SUBSTITUTE(SUBSTITUTE(SUBSTITUTE(SUBSTITUTE(SUBSTITUTE(SUBSTITUTE(D452,"1","㇐"),"2","㇑"),"3","㇒"),"4","㇔"),"5","㇕"),"6","㇅"),"7","㇇"),"8","㇗"),"9","㇞"),"a","㇛"),"b","㇂"),"c","㇎")</f>
        <v>㇒㇕㇑㇕㇐㇕㇒</v>
      </c>
      <c r="C452" t="b">
        <v>1</v>
      </c>
      <c r="D452" s="1" t="s">
        <v>22392</v>
      </c>
    </row>
    <row r="453" spans="1:4" x14ac:dyDescent="0.25">
      <c r="A453" t="s">
        <v>1153</v>
      </c>
      <c r="B453" t="str">
        <f>SUBSTITUTE(SUBSTITUTE(SUBSTITUTE(SUBSTITUTE(SUBSTITUTE(SUBSTITUTE(SUBSTITUTE(SUBSTITUTE(SUBSTITUTE(SUBSTITUTE(SUBSTITUTE(SUBSTITUTE(D453,"1","㇐"),"2","㇑"),"3","㇒"),"4","㇔"),"5","㇕"),"6","㇅"),"7","㇇"),"8","㇗"),"9","㇞"),"a","㇛"),"b","㇂"),"c","㇎")</f>
        <v>㇒㇕㇒㇕㇐㇑㇑</v>
      </c>
      <c r="C453" t="b">
        <v>1</v>
      </c>
      <c r="D453" s="1" t="s">
        <v>22261</v>
      </c>
    </row>
    <row r="454" spans="1:4" x14ac:dyDescent="0.25">
      <c r="A454" t="s">
        <v>1158</v>
      </c>
      <c r="B454" t="str">
        <f>SUBSTITUTE(SUBSTITUTE(SUBSTITUTE(SUBSTITUTE(SUBSTITUTE(SUBSTITUTE(SUBSTITUTE(SUBSTITUTE(SUBSTITUTE(SUBSTITUTE(SUBSTITUTE(SUBSTITUTE(D454,"1","㇐"),"2","㇑"),"3","㇒"),"4","㇔"),"5","㇕"),"6","㇅"),"7","㇇"),"8","㇗"),"9","㇞"),"a","㇛"),"b","㇂"),"c","㇎")</f>
        <v>㇒㇕㇔㇐㇒㇒㇒</v>
      </c>
      <c r="C454" t="b">
        <v>1</v>
      </c>
      <c r="D454" s="1" t="s">
        <v>25398</v>
      </c>
    </row>
    <row r="455" spans="1:4" x14ac:dyDescent="0.25">
      <c r="A455" t="s">
        <v>1161</v>
      </c>
      <c r="B455" t="str">
        <f>SUBSTITUTE(SUBSTITUTE(SUBSTITUTE(SUBSTITUTE(SUBSTITUTE(SUBSTITUTE(SUBSTITUTE(SUBSTITUTE(SUBSTITUTE(SUBSTITUTE(SUBSTITUTE(SUBSTITUTE(D455,"1","㇐"),"2","㇑"),"3","㇒"),"4","㇔"),"5","㇕"),"6","㇅"),"7","㇇"),"8","㇗"),"9","㇞"),"a","㇛"),"b","㇂"),"c","㇎")</f>
        <v>㇒㇕㇔㇞㇑㇗㇑</v>
      </c>
      <c r="C455" t="b">
        <v>1</v>
      </c>
      <c r="D455" s="1" t="s">
        <v>41618</v>
      </c>
    </row>
    <row r="456" spans="1:4" x14ac:dyDescent="0.25">
      <c r="A456" t="s">
        <v>1163</v>
      </c>
      <c r="B456" t="str">
        <f>SUBSTITUTE(SUBSTITUTE(SUBSTITUTE(SUBSTITUTE(SUBSTITUTE(SUBSTITUTE(SUBSTITUTE(SUBSTITUTE(SUBSTITUTE(SUBSTITUTE(SUBSTITUTE(SUBSTITUTE(D456,"1","㇐"),"2","㇑"),"3","㇒"),"4","㇔"),"5","㇕"),"6","㇅"),"7","㇇"),"8","㇗"),"9","㇞"),"a","㇛"),"b","㇂"),"c","㇎")</f>
        <v>㇒㇕㇕㇐㇗㇑㇑</v>
      </c>
      <c r="C456" t="b">
        <v>1</v>
      </c>
      <c r="D456" s="1" t="s">
        <v>41475</v>
      </c>
    </row>
    <row r="457" spans="1:4" x14ac:dyDescent="0.25">
      <c r="A457" t="s">
        <v>1151</v>
      </c>
      <c r="B457" t="str">
        <f>SUBSTITUTE(SUBSTITUTE(SUBSTITUTE(SUBSTITUTE(SUBSTITUTE(SUBSTITUTE(SUBSTITUTE(SUBSTITUTE(SUBSTITUTE(SUBSTITUTE(SUBSTITUTE(SUBSTITUTE(D457,"1","㇐"),"2","㇑"),"3","㇒"),"4","㇔"),"5","㇕"),"6","㇅"),"7","㇇"),"8","㇗"),"9","㇞"),"a","㇛"),"b","㇂"),"c","㇎")</f>
        <v>㇒㇅㇒㇔㇎㇒㇒</v>
      </c>
      <c r="C457" t="b">
        <v>1</v>
      </c>
      <c r="D457" s="1" t="s">
        <v>41606</v>
      </c>
    </row>
    <row r="458" spans="1:4" x14ac:dyDescent="0.25">
      <c r="A458" t="s">
        <v>1156</v>
      </c>
      <c r="B458" t="str">
        <f>SUBSTITUTE(SUBSTITUTE(SUBSTITUTE(SUBSTITUTE(SUBSTITUTE(SUBSTITUTE(SUBSTITUTE(SUBSTITUTE(SUBSTITUTE(SUBSTITUTE(SUBSTITUTE(SUBSTITUTE(D458,"1","㇐"),"2","㇑"),"3","㇒"),"4","㇔"),"5","㇕"),"6","㇅"),"7","㇇"),"8","㇗"),"9","㇞"),"a","㇛"),"b","㇂"),"c","㇎")</f>
        <v>㇒㇅㇒㇕㇔㇞㇐</v>
      </c>
      <c r="C458" t="b">
        <v>1</v>
      </c>
      <c r="D458" s="1" t="s">
        <v>41633</v>
      </c>
    </row>
    <row r="459" spans="1:4" x14ac:dyDescent="0.25">
      <c r="A459" t="s">
        <v>1142</v>
      </c>
      <c r="B459" t="str">
        <f>SUBSTITUTE(SUBSTITUTE(SUBSTITUTE(SUBSTITUTE(SUBSTITUTE(SUBSTITUTE(SUBSTITUTE(SUBSTITUTE(SUBSTITUTE(SUBSTITUTE(SUBSTITUTE(SUBSTITUTE(D459,"1","㇐"),"2","㇑"),"3","㇒"),"4","㇔"),"5","㇕"),"6","㇅"),"7","㇇"),"8","㇗"),"9","㇞"),"a","㇛"),"b","㇂"),"c","㇎")</f>
        <v>㇒㇇㇑㇕㇐㇐㇗</v>
      </c>
      <c r="C459" t="b">
        <v>1</v>
      </c>
      <c r="D459" s="1" t="s">
        <v>41584</v>
      </c>
    </row>
    <row r="460" spans="1:4" x14ac:dyDescent="0.25">
      <c r="A460" t="s">
        <v>1144</v>
      </c>
      <c r="B460" t="str">
        <f>SUBSTITUTE(SUBSTITUTE(SUBSTITUTE(SUBSTITUTE(SUBSTITUTE(SUBSTITUTE(SUBSTITUTE(SUBSTITUTE(SUBSTITUTE(SUBSTITUTE(SUBSTITUTE(SUBSTITUTE(D460,"1","㇐"),"2","㇑"),"3","㇒"),"4","㇔"),"5","㇕"),"6","㇅"),"7","㇇"),"8","㇗"),"9","㇞"),"a","㇛"),"b","㇂"),"c","㇎")</f>
        <v>㇒㇇㇑㇕㇐㇒㇔</v>
      </c>
      <c r="C460" t="b">
        <v>1</v>
      </c>
      <c r="D460" s="1" t="s">
        <v>41525</v>
      </c>
    </row>
    <row r="461" spans="1:4" x14ac:dyDescent="0.25">
      <c r="A461" t="s">
        <v>1145</v>
      </c>
      <c r="B461" t="str">
        <f>SUBSTITUTE(SUBSTITUTE(SUBSTITUTE(SUBSTITUTE(SUBSTITUTE(SUBSTITUTE(SUBSTITUTE(SUBSTITUTE(SUBSTITUTE(SUBSTITUTE(SUBSTITUTE(SUBSTITUTE(D461,"1","㇐"),"2","㇑"),"3","㇒"),"4","㇔"),"5","㇕"),"6","㇅"),"7","㇇"),"8","㇗"),"9","㇞"),"a","㇛"),"b","㇂"),"c","㇎")</f>
        <v>㇒㇇㇑㇕㇐㇒㇗</v>
      </c>
      <c r="C461" t="b">
        <v>1</v>
      </c>
      <c r="D461" s="1" t="s">
        <v>41467</v>
      </c>
    </row>
    <row r="462" spans="1:4" x14ac:dyDescent="0.25">
      <c r="A462" t="s">
        <v>1152</v>
      </c>
      <c r="B462" t="str">
        <f>SUBSTITUTE(SUBSTITUTE(SUBSTITUTE(SUBSTITUTE(SUBSTITUTE(SUBSTITUTE(SUBSTITUTE(SUBSTITUTE(SUBSTITUTE(SUBSTITUTE(SUBSTITUTE(SUBSTITUTE(D462,"1","㇐"),"2","㇑"),"3","㇒"),"4","㇔"),"5","㇕"),"6","㇅"),"7","㇇"),"8","㇗"),"9","㇞"),"a","㇛"),"b","㇂"),"c","㇎")</f>
        <v>㇒㇇㇒㇕㇐㇐㇑</v>
      </c>
      <c r="C462" t="b">
        <v>1</v>
      </c>
      <c r="D462" s="1" t="s">
        <v>41654</v>
      </c>
    </row>
    <row r="463" spans="1:4" x14ac:dyDescent="0.25">
      <c r="A463" t="s">
        <v>1162</v>
      </c>
      <c r="B463" t="str">
        <f>SUBSTITUTE(SUBSTITUTE(SUBSTITUTE(SUBSTITUTE(SUBSTITUTE(SUBSTITUTE(SUBSTITUTE(SUBSTITUTE(SUBSTITUTE(SUBSTITUTE(SUBSTITUTE(SUBSTITUTE(D463,"1","㇐"),"2","㇑"),"3","㇒"),"4","㇔"),"5","㇕"),"6","㇅"),"7","㇇"),"8","㇗"),"9","㇞"),"a","㇛"),"b","㇂"),"c","㇎")</f>
        <v>㇒㇇㇕㇐㇐㇎㇑</v>
      </c>
      <c r="C463" t="b">
        <v>1</v>
      </c>
      <c r="D463" s="1" t="s">
        <v>41608</v>
      </c>
    </row>
    <row r="464" spans="1:4" x14ac:dyDescent="0.25">
      <c r="A464" t="s">
        <v>1141</v>
      </c>
      <c r="B464" t="str">
        <f>SUBSTITUTE(SUBSTITUTE(SUBSTITUTE(SUBSTITUTE(SUBSTITUTE(SUBSTITUTE(SUBSTITUTE(SUBSTITUTE(SUBSTITUTE(SUBSTITUTE(SUBSTITUTE(SUBSTITUTE(D464,"1","㇐"),"2","㇑"),"3","㇒"),"4","㇔"),"5","㇕"),"6","㇅"),"7","㇇"),"8","㇗"),"9","㇞"),"a","㇛"),"b","㇂"),"c","㇎")</f>
        <v>㇒㇗㇐㇂㇔㇎㇑</v>
      </c>
      <c r="C464" t="b">
        <v>1</v>
      </c>
      <c r="D464" s="1" t="s">
        <v>41597</v>
      </c>
    </row>
    <row r="465" spans="1:4" x14ac:dyDescent="0.25">
      <c r="A465" t="s">
        <v>1159</v>
      </c>
      <c r="B465" t="str">
        <f>SUBSTITUTE(SUBSTITUTE(SUBSTITUTE(SUBSTITUTE(SUBSTITUTE(SUBSTITUTE(SUBSTITUTE(SUBSTITUTE(SUBSTITUTE(SUBSTITUTE(SUBSTITUTE(SUBSTITUTE(D465,"1","㇐"),"2","㇑"),"3","㇒"),"4","㇔"),"5","㇕"),"6","㇅"),"7","㇇"),"8","㇗"),"9","㇞"),"a","㇛"),"b","㇂"),"c","㇎")</f>
        <v>㇒㇗㇔㇒㇕㇑㇔</v>
      </c>
      <c r="C465" t="b">
        <v>1</v>
      </c>
      <c r="D465" s="1" t="s">
        <v>41485</v>
      </c>
    </row>
    <row r="466" spans="1:4" x14ac:dyDescent="0.25">
      <c r="A466" t="s">
        <v>1165</v>
      </c>
      <c r="B466" t="str">
        <f>SUBSTITUTE(SUBSTITUTE(SUBSTITUTE(SUBSTITUTE(SUBSTITUTE(SUBSTITUTE(SUBSTITUTE(SUBSTITUTE(SUBSTITUTE(SUBSTITUTE(SUBSTITUTE(SUBSTITUTE(D466,"1","㇐"),"2","㇑"),"3","㇒"),"4","㇔"),"5","㇕"),"6","㇅"),"7","㇇"),"8","㇗"),"9","㇞"),"a","㇛"),"b","㇂"),"c","㇎")</f>
        <v>㇒㇗㇕㇑㇔㇎㇔</v>
      </c>
      <c r="C466" t="b">
        <v>1</v>
      </c>
      <c r="D466" s="1" t="s">
        <v>41660</v>
      </c>
    </row>
    <row r="467" spans="1:4" x14ac:dyDescent="0.25">
      <c r="A467" t="s">
        <v>1173</v>
      </c>
      <c r="B467" t="str">
        <f>SUBSTITUTE(SUBSTITUTE(SUBSTITUTE(SUBSTITUTE(SUBSTITUTE(SUBSTITUTE(SUBSTITUTE(SUBSTITUTE(SUBSTITUTE(SUBSTITUTE(SUBSTITUTE(SUBSTITUTE(D467,"1","㇐"),"2","㇑"),"3","㇒"),"4","㇔"),"5","㇕"),"6","㇅"),"7","㇇"),"8","㇗"),"9","㇞"),"a","㇛"),"b","㇂"),"c","㇎")</f>
        <v>㇔㇐㇐㇐㇑㇕㇐</v>
      </c>
      <c r="C467" t="b">
        <v>1</v>
      </c>
      <c r="D467" s="1" t="s">
        <v>35696</v>
      </c>
    </row>
    <row r="468" spans="1:4" x14ac:dyDescent="0.25">
      <c r="A468" t="s">
        <v>1174</v>
      </c>
      <c r="B468" t="str">
        <f>SUBSTITUTE(SUBSTITUTE(SUBSTITUTE(SUBSTITUTE(SUBSTITUTE(SUBSTITUTE(SUBSTITUTE(SUBSTITUTE(SUBSTITUTE(SUBSTITUTE(SUBSTITUTE(SUBSTITUTE(D468,"1","㇐"),"2","㇑"),"3","㇒"),"4","㇔"),"5","㇕"),"6","㇅"),"7","㇇"),"8","㇗"),"9","㇞"),"a","㇛"),"b","㇂"),"c","㇎")</f>
        <v>㇔㇐㇐㇗㇑㇒㇔</v>
      </c>
      <c r="C468" t="b">
        <v>1</v>
      </c>
      <c r="D468" s="1" t="s">
        <v>41473</v>
      </c>
    </row>
    <row r="469" spans="1:4" x14ac:dyDescent="0.25">
      <c r="A469" t="s">
        <v>1175</v>
      </c>
      <c r="B469" t="str">
        <f>SUBSTITUTE(SUBSTITUTE(SUBSTITUTE(SUBSTITUTE(SUBSTITUTE(SUBSTITUTE(SUBSTITUTE(SUBSTITUTE(SUBSTITUTE(SUBSTITUTE(SUBSTITUTE(SUBSTITUTE(D469,"1","㇐"),"2","㇑"),"3","㇒"),"4","㇔"),"5","㇕"),"6","㇅"),"7","㇇"),"8","㇗"),"9","㇞"),"a","㇛"),"b","㇂"),"c","㇎")</f>
        <v>㇔㇐㇑㇐㇒㇔㇔</v>
      </c>
      <c r="C469" t="b">
        <v>0</v>
      </c>
      <c r="D469" s="1" t="s">
        <v>29899</v>
      </c>
    </row>
    <row r="470" spans="1:4" x14ac:dyDescent="0.25">
      <c r="A470" t="s">
        <v>1176</v>
      </c>
      <c r="B470" t="str">
        <f>SUBSTITUTE(SUBSTITUTE(SUBSTITUTE(SUBSTITUTE(SUBSTITUTE(SUBSTITUTE(SUBSTITUTE(SUBSTITUTE(SUBSTITUTE(SUBSTITUTE(SUBSTITUTE(SUBSTITUTE(D470,"1","㇐"),"2","㇑"),"3","㇒"),"4","㇔"),"5","㇕"),"6","㇅"),"7","㇇"),"8","㇗"),"9","㇞"),"a","㇛"),"b","㇂"),"c","㇎")</f>
        <v>㇔㇐㇑㇕㇐㇑㇐</v>
      </c>
      <c r="C470" t="b">
        <v>1</v>
      </c>
      <c r="D470" s="1" t="s">
        <v>21436</v>
      </c>
    </row>
    <row r="471" spans="1:4" x14ac:dyDescent="0.25">
      <c r="A471" t="s">
        <v>1177</v>
      </c>
      <c r="B471" t="str">
        <f>SUBSTITUTE(SUBSTITUTE(SUBSTITUTE(SUBSTITUTE(SUBSTITUTE(SUBSTITUTE(SUBSTITUTE(SUBSTITUTE(SUBSTITUTE(SUBSTITUTE(SUBSTITUTE(SUBSTITUTE(D471,"1","㇐"),"2","㇑"),"3","㇒"),"4","㇔"),"5","㇕"),"6","㇅"),"7","㇇"),"8","㇗"),"9","㇞"),"a","㇛"),"b","㇂"),"c","㇎")</f>
        <v>㇔㇐㇑㇕㇐㇒㇗</v>
      </c>
      <c r="C471" t="b">
        <v>1</v>
      </c>
      <c r="D471" s="1" t="s">
        <v>41470</v>
      </c>
    </row>
    <row r="472" spans="1:4" x14ac:dyDescent="0.25">
      <c r="A472" t="s">
        <v>1178</v>
      </c>
      <c r="B472" t="str">
        <f>SUBSTITUTE(SUBSTITUTE(SUBSTITUTE(SUBSTITUTE(SUBSTITUTE(SUBSTITUTE(SUBSTITUTE(SUBSTITUTE(SUBSTITUTE(SUBSTITUTE(SUBSTITUTE(SUBSTITUTE(D472,"1","㇐"),"2","㇑"),"3","㇒"),"4","㇔"),"5","㇕"),"6","㇅"),"7","㇇"),"8","㇗"),"9","㇞"),"a","㇛"),"b","㇂"),"c","㇎")</f>
        <v>㇔㇐㇑㇕㇐㇇㇑</v>
      </c>
      <c r="C472" t="b">
        <v>1</v>
      </c>
      <c r="D472" s="1" t="s">
        <v>41454</v>
      </c>
    </row>
    <row r="473" spans="1:4" x14ac:dyDescent="0.25">
      <c r="A473" t="s">
        <v>1180</v>
      </c>
      <c r="B473" t="str">
        <f>SUBSTITUTE(SUBSTITUTE(SUBSTITUTE(SUBSTITUTE(SUBSTITUTE(SUBSTITUTE(SUBSTITUTE(SUBSTITUTE(SUBSTITUTE(SUBSTITUTE(SUBSTITUTE(SUBSTITUTE(D473,"1","㇐"),"2","㇑"),"3","㇒"),"4","㇔"),"5","㇕"),"6","㇅"),"7","㇇"),"8","㇗"),"9","㇞"),"a","㇛"),"b","㇂"),"c","㇎")</f>
        <v>㇔㇐㇒㇐㇑㇒㇔</v>
      </c>
      <c r="C473" t="b">
        <v>0</v>
      </c>
      <c r="D473" s="1" t="s">
        <v>25194</v>
      </c>
    </row>
    <row r="474" spans="1:4" x14ac:dyDescent="0.25">
      <c r="A474" t="s">
        <v>1184</v>
      </c>
      <c r="B474" t="str">
        <f>SUBSTITUTE(SUBSTITUTE(SUBSTITUTE(SUBSTITUTE(SUBSTITUTE(SUBSTITUTE(SUBSTITUTE(SUBSTITUTE(SUBSTITUTE(SUBSTITUTE(SUBSTITUTE(SUBSTITUTE(D474,"1","㇐"),"2","㇑"),"3","㇒"),"4","㇔"),"5","㇕"),"6","㇅"),"7","㇇"),"8","㇗"),"9","㇞"),"a","㇛"),"b","㇂"),"c","㇎")</f>
        <v>㇔㇐㇒㇔㇐㇐㇑</v>
      </c>
      <c r="C474" t="b">
        <v>0</v>
      </c>
      <c r="D474" s="1" t="s">
        <v>30607</v>
      </c>
    </row>
    <row r="475" spans="1:4" x14ac:dyDescent="0.25">
      <c r="A475" t="s">
        <v>15341</v>
      </c>
      <c r="B475" t="str">
        <f>SUBSTITUTE(SUBSTITUTE(SUBSTITUTE(SUBSTITUTE(SUBSTITUTE(SUBSTITUTE(SUBSTITUTE(SUBSTITUTE(SUBSTITUTE(SUBSTITUTE(SUBSTITUTE(SUBSTITUTE(D475,"1","㇐"),"2","㇑"),"3","㇒"),"4","㇔"),"5","㇕"),"6","㇅"),"7","㇇"),"8","㇗"),"9","㇞"),"a","㇛"),"b","㇂"),"c","㇎")</f>
        <v>㇔㇐㇒㇔㇐㇒㇗</v>
      </c>
      <c r="C475" t="b">
        <v>1</v>
      </c>
      <c r="D475" s="1" t="s">
        <v>41600</v>
      </c>
    </row>
    <row r="476" spans="1:4" x14ac:dyDescent="0.25">
      <c r="A476" t="s">
        <v>1186</v>
      </c>
      <c r="B476" t="str">
        <f>SUBSTITUTE(SUBSTITUTE(SUBSTITUTE(SUBSTITUTE(SUBSTITUTE(SUBSTITUTE(SUBSTITUTE(SUBSTITUTE(SUBSTITUTE(SUBSTITUTE(SUBSTITUTE(SUBSTITUTE(D476,"1","㇐"),"2","㇑"),"3","㇒"),"4","㇔"),"5","㇕"),"6","㇅"),"7","㇇"),"8","㇗"),"9","㇞"),"a","㇛"),"b","㇂"),"c","㇎")</f>
        <v>㇔㇐㇒㇔㇐㇕㇑</v>
      </c>
      <c r="C476" t="b">
        <v>1</v>
      </c>
      <c r="D476" s="1" t="s">
        <v>30609</v>
      </c>
    </row>
    <row r="477" spans="1:4" x14ac:dyDescent="0.25">
      <c r="A477" t="s">
        <v>1185</v>
      </c>
      <c r="B477" t="str">
        <f>SUBSTITUTE(SUBSTITUTE(SUBSTITUTE(SUBSTITUTE(SUBSTITUTE(SUBSTITUTE(SUBSTITUTE(SUBSTITUTE(SUBSTITUTE(SUBSTITUTE(SUBSTITUTE(SUBSTITUTE(D477,"1","㇐"),"2","㇑"),"3","㇒"),"4","㇔"),"5","㇕"),"6","㇅"),"7","㇇"),"8","㇗"),"9","㇞"),"a","㇛"),"b","㇂"),"c","㇎")</f>
        <v>㇔㇐㇒㇔㇐㇇㇑</v>
      </c>
      <c r="C477" t="b">
        <v>1</v>
      </c>
      <c r="D477" s="1" t="s">
        <v>41601</v>
      </c>
    </row>
    <row r="478" spans="1:4" x14ac:dyDescent="0.25">
      <c r="A478" t="s">
        <v>1187</v>
      </c>
      <c r="B478" t="str">
        <f>SUBSTITUTE(SUBSTITUTE(SUBSTITUTE(SUBSTITUTE(SUBSTITUTE(SUBSTITUTE(SUBSTITUTE(SUBSTITUTE(SUBSTITUTE(SUBSTITUTE(SUBSTITUTE(SUBSTITUTE(D478,"1","㇐"),"2","㇑"),"3","㇒"),"4","㇔"),"5","㇕"),"6","㇅"),"7","㇇"),"8","㇗"),"9","㇞"),"a","㇛"),"b","㇂"),"c","㇎")</f>
        <v>㇔㇐㇒㇔㇑㇕㇐</v>
      </c>
      <c r="C478" t="b">
        <v>1</v>
      </c>
      <c r="D478" s="1" t="s">
        <v>22698</v>
      </c>
    </row>
    <row r="479" spans="1:4" x14ac:dyDescent="0.25">
      <c r="A479" t="s">
        <v>1188</v>
      </c>
      <c r="B479" t="str">
        <f>SUBSTITUTE(SUBSTITUTE(SUBSTITUTE(SUBSTITUTE(SUBSTITUTE(SUBSTITUTE(SUBSTITUTE(SUBSTITUTE(SUBSTITUTE(SUBSTITUTE(SUBSTITUTE(SUBSTITUTE(D479,"1","㇐"),"2","㇑"),"3","㇒"),"4","㇔"),"5","㇕"),"6","㇅"),"7","㇇"),"8","㇗"),"9","㇞"),"a","㇛"),"b","㇂"),"c","㇎")</f>
        <v>㇔㇐㇒㇔㇔㇒㇐</v>
      </c>
      <c r="C479" t="b">
        <v>0</v>
      </c>
      <c r="D479" s="1" t="s">
        <v>25204</v>
      </c>
    </row>
    <row r="480" spans="1:4" x14ac:dyDescent="0.25">
      <c r="A480" t="s">
        <v>1190</v>
      </c>
      <c r="B480" t="str">
        <f>SUBSTITUTE(SUBSTITUTE(SUBSTITUTE(SUBSTITUTE(SUBSTITUTE(SUBSTITUTE(SUBSTITUTE(SUBSTITUTE(SUBSTITUTE(SUBSTITUTE(SUBSTITUTE(SUBSTITUTE(D480,"1","㇐"),"2","㇑"),"3","㇒"),"4","㇔"),"5","㇕"),"6","㇅"),"7","㇇"),"8","㇗"),"9","㇞"),"a","㇛"),"b","㇂"),"c","㇎")</f>
        <v>㇔㇐㇒㇔㇔㇇㇔</v>
      </c>
      <c r="C480" t="b">
        <v>1</v>
      </c>
      <c r="D480" s="1" t="s">
        <v>41472</v>
      </c>
    </row>
    <row r="481" spans="1:4" x14ac:dyDescent="0.25">
      <c r="A481" t="s">
        <v>1189</v>
      </c>
      <c r="B481" t="str">
        <f>SUBSTITUTE(SUBSTITUTE(SUBSTITUTE(SUBSTITUTE(SUBSTITUTE(SUBSTITUTE(SUBSTITUTE(SUBSTITUTE(SUBSTITUTE(SUBSTITUTE(SUBSTITUTE(SUBSTITUTE(D481,"1","㇐"),"2","㇑"),"3","㇒"),"4","㇔"),"5","㇕"),"6","㇅"),"7","㇇"),"8","㇗"),"9","㇞"),"a","㇛"),"b","㇂"),"c","㇎")</f>
        <v>㇔㇐㇒㇔㇔㇎㇔</v>
      </c>
      <c r="C481" t="b">
        <v>1</v>
      </c>
      <c r="D481" s="1" t="s">
        <v>41573</v>
      </c>
    </row>
    <row r="482" spans="1:4" x14ac:dyDescent="0.25">
      <c r="A482" t="s">
        <v>1191</v>
      </c>
      <c r="B482" t="str">
        <f>SUBSTITUTE(SUBSTITUTE(SUBSTITUTE(SUBSTITUTE(SUBSTITUTE(SUBSTITUTE(SUBSTITUTE(SUBSTITUTE(SUBSTITUTE(SUBSTITUTE(SUBSTITUTE(SUBSTITUTE(D482,"1","㇐"),"2","㇑"),"3","㇒"),"4","㇔"),"5","㇕"),"6","㇅"),"7","㇇"),"8","㇗"),"9","㇞"),"a","㇛"),"b","㇂"),"c","㇎")</f>
        <v>㇔㇐㇒㇔㇕㇐㇒</v>
      </c>
      <c r="C482" t="b">
        <v>1</v>
      </c>
      <c r="D482" s="1" t="s">
        <v>25200</v>
      </c>
    </row>
    <row r="483" spans="1:4" x14ac:dyDescent="0.25">
      <c r="A483" t="s">
        <v>1193</v>
      </c>
      <c r="B483" t="str">
        <f>SUBSTITUTE(SUBSTITUTE(SUBSTITUTE(SUBSTITUTE(SUBSTITUTE(SUBSTITUTE(SUBSTITUTE(SUBSTITUTE(SUBSTITUTE(SUBSTITUTE(SUBSTITUTE(SUBSTITUTE(D483,"1","㇐"),"2","㇑"),"3","㇒"),"4","㇔"),"5","㇕"),"6","㇅"),"7","㇇"),"8","㇗"),"9","㇞"),"a","㇛"),"b","㇂"),"c","㇎")</f>
        <v>㇔㇐㇔㇒㇐㇐㇑</v>
      </c>
      <c r="C483" t="b">
        <v>0</v>
      </c>
      <c r="D483" s="1" t="s">
        <v>22168</v>
      </c>
    </row>
    <row r="484" spans="1:4" x14ac:dyDescent="0.25">
      <c r="A484" t="s">
        <v>1195</v>
      </c>
      <c r="B484" t="str">
        <f>SUBSTITUTE(SUBSTITUTE(SUBSTITUTE(SUBSTITUTE(SUBSTITUTE(SUBSTITUTE(SUBSTITUTE(SUBSTITUTE(SUBSTITUTE(SUBSTITUTE(SUBSTITUTE(SUBSTITUTE(D484,"1","㇐"),"2","㇑"),"3","㇒"),"4","㇔"),"5","㇕"),"6","㇅"),"7","㇇"),"8","㇗"),"9","㇞"),"a","㇛"),"b","㇂"),"c","㇎")</f>
        <v>㇔㇐㇗㇔㇐㇒㇑</v>
      </c>
      <c r="C484" t="b">
        <v>1</v>
      </c>
      <c r="D484" s="1" t="s">
        <v>41619</v>
      </c>
    </row>
    <row r="485" spans="1:4" x14ac:dyDescent="0.25">
      <c r="A485" t="s">
        <v>1196</v>
      </c>
      <c r="B485" t="str">
        <f>SUBSTITUTE(SUBSTITUTE(SUBSTITUTE(SUBSTITUTE(SUBSTITUTE(SUBSTITUTE(SUBSTITUTE(SUBSTITUTE(SUBSTITUTE(SUBSTITUTE(SUBSTITUTE(SUBSTITUTE(D485,"1","㇐"),"2","㇑"),"3","㇒"),"4","㇔"),"5","㇕"),"6","㇅"),"7","㇇"),"8","㇗"),"9","㇞"),"a","㇛"),"b","㇂"),"c","㇎")</f>
        <v>㇔㇐㇗㇔㇑㇕㇐</v>
      </c>
      <c r="C485" t="b">
        <v>1</v>
      </c>
      <c r="D485" s="1" t="s">
        <v>41471</v>
      </c>
    </row>
    <row r="486" spans="1:4" x14ac:dyDescent="0.25">
      <c r="A486" t="s">
        <v>1197</v>
      </c>
      <c r="B486" t="str">
        <f>SUBSTITUTE(SUBSTITUTE(SUBSTITUTE(SUBSTITUTE(SUBSTITUTE(SUBSTITUTE(SUBSTITUTE(SUBSTITUTE(SUBSTITUTE(SUBSTITUTE(SUBSTITUTE(SUBSTITUTE(D486,"1","㇐"),"2","㇑"),"3","㇒"),"4","㇔"),"5","㇕"),"6","㇅"),"7","㇇"),"8","㇗"),"9","㇞"),"a","㇛"),"b","㇂"),"c","㇎")</f>
        <v>㇔㇐㇗㇔㇂㇔㇔</v>
      </c>
      <c r="C486" t="b">
        <v>1</v>
      </c>
      <c r="D486" s="1" t="s">
        <v>41621</v>
      </c>
    </row>
    <row r="487" spans="1:4" x14ac:dyDescent="0.25">
      <c r="A487" t="s">
        <v>1198</v>
      </c>
      <c r="B487" t="str">
        <f>SUBSTITUTE(SUBSTITUTE(SUBSTITUTE(SUBSTITUTE(SUBSTITUTE(SUBSTITUTE(SUBSTITUTE(SUBSTITUTE(SUBSTITUTE(SUBSTITUTE(SUBSTITUTE(SUBSTITUTE(D487,"1","㇐"),"2","㇑"),"3","㇒"),"4","㇔"),"5","㇕"),"6","㇅"),"7","㇇"),"8","㇗"),"9","㇞"),"a","㇛"),"b","㇂"),"c","㇎")</f>
        <v>㇔㇑㇕㇐㇐㇑㇐</v>
      </c>
      <c r="C487" t="b">
        <v>1</v>
      </c>
      <c r="D487" s="1" t="s">
        <v>38634</v>
      </c>
    </row>
    <row r="488" spans="1:4" x14ac:dyDescent="0.25">
      <c r="A488" t="s">
        <v>1199</v>
      </c>
      <c r="B488" t="str">
        <f>SUBSTITUTE(SUBSTITUTE(SUBSTITUTE(SUBSTITUTE(SUBSTITUTE(SUBSTITUTE(SUBSTITUTE(SUBSTITUTE(SUBSTITUTE(SUBSTITUTE(SUBSTITUTE(SUBSTITUTE(D488,"1","㇐"),"2","㇑"),"3","㇒"),"4","㇔"),"5","㇕"),"6","㇅"),"7","㇇"),"8","㇗"),"9","㇞"),"a","㇛"),"b","㇂"),"c","㇎")</f>
        <v>㇔㇑㇕㇐㇐㇕㇑</v>
      </c>
      <c r="C488" t="b">
        <v>1</v>
      </c>
      <c r="D488" s="1" t="s">
        <v>38635</v>
      </c>
    </row>
    <row r="489" spans="1:4" x14ac:dyDescent="0.25">
      <c r="A489" t="s">
        <v>1200</v>
      </c>
      <c r="B489" t="str">
        <f>SUBSTITUTE(SUBSTITUTE(SUBSTITUTE(SUBSTITUTE(SUBSTITUTE(SUBSTITUTE(SUBSTITUTE(SUBSTITUTE(SUBSTITUTE(SUBSTITUTE(SUBSTITUTE(SUBSTITUTE(D489,"1","㇐"),"2","㇑"),"3","㇒"),"4","㇔"),"5","㇕"),"6","㇅"),"7","㇇"),"8","㇗"),"9","㇞"),"a","㇛"),"b","㇂"),"c","㇎")</f>
        <v>㇔㇑㇕㇐㇑㇒㇔</v>
      </c>
      <c r="C489" t="b">
        <v>1</v>
      </c>
      <c r="D489" s="1" t="s">
        <v>38636</v>
      </c>
    </row>
    <row r="490" spans="1:4" x14ac:dyDescent="0.25">
      <c r="A490" t="s">
        <v>1202</v>
      </c>
      <c r="B490" t="str">
        <f>SUBSTITUTE(SUBSTITUTE(SUBSTITUTE(SUBSTITUTE(SUBSTITUTE(SUBSTITUTE(SUBSTITUTE(SUBSTITUTE(SUBSTITUTE(SUBSTITUTE(SUBSTITUTE(SUBSTITUTE(D490,"1","㇐"),"2","㇑"),"3","㇒"),"4","㇔"),"5","㇕"),"6","㇅"),"7","㇇"),"8","㇗"),"9","㇞"),"a","㇛"),"b","㇂"),"c","㇎")</f>
        <v>㇔㇑㇕㇑㇕㇐㇐</v>
      </c>
      <c r="C490" t="b">
        <v>1</v>
      </c>
      <c r="D490" s="1" t="s">
        <v>38638</v>
      </c>
    </row>
    <row r="491" spans="1:4" x14ac:dyDescent="0.25">
      <c r="A491" t="s">
        <v>1203</v>
      </c>
      <c r="B491" t="str">
        <f>SUBSTITUTE(SUBSTITUTE(SUBSTITUTE(SUBSTITUTE(SUBSTITUTE(SUBSTITUTE(SUBSTITUTE(SUBSTITUTE(SUBSTITUTE(SUBSTITUTE(SUBSTITUTE(SUBSTITUTE(D491,"1","㇐"),"2","㇑"),"3","㇒"),"4","㇔"),"5","㇕"),"6","㇅"),"7","㇇"),"8","㇗"),"9","㇞"),"a","㇛"),"b","㇂"),"c","㇎")</f>
        <v>㇔㇑㇕㇔㇐㇒㇔</v>
      </c>
      <c r="C491" t="b">
        <v>1</v>
      </c>
      <c r="D491" s="1" t="s">
        <v>38639</v>
      </c>
    </row>
    <row r="492" spans="1:4" x14ac:dyDescent="0.25">
      <c r="A492" t="s">
        <v>1205</v>
      </c>
      <c r="B492" t="str">
        <f>SUBSTITUTE(SUBSTITUTE(SUBSTITUTE(SUBSTITUTE(SUBSTITUTE(SUBSTITUTE(SUBSTITUTE(SUBSTITUTE(SUBSTITUTE(SUBSTITUTE(SUBSTITUTE(SUBSTITUTE(D492,"1","㇐"),"2","㇑"),"3","㇒"),"4","㇔"),"5","㇕"),"6","㇅"),"7","㇇"),"8","㇗"),"9","㇞"),"a","㇛"),"b","㇂"),"c","㇎")</f>
        <v>㇔㇑㇕㇔㇂㇔㇔</v>
      </c>
      <c r="C492" t="b">
        <v>1</v>
      </c>
      <c r="D492" s="1" t="s">
        <v>41617</v>
      </c>
    </row>
    <row r="493" spans="1:4" x14ac:dyDescent="0.25">
      <c r="A493" t="s">
        <v>1207</v>
      </c>
      <c r="B493" t="str">
        <f>SUBSTITUTE(SUBSTITUTE(SUBSTITUTE(SUBSTITUTE(SUBSTITUTE(SUBSTITUTE(SUBSTITUTE(SUBSTITUTE(SUBSTITUTE(SUBSTITUTE(SUBSTITUTE(SUBSTITUTE(D493,"1","㇐"),"2","㇑"),"3","㇒"),"4","㇔"),"5","㇕"),"6","㇅"),"7","㇇"),"8","㇗"),"9","㇞"),"a","㇛"),"b","㇂"),"c","㇎")</f>
        <v>㇔㇒㇐㇐㇒㇑㇑</v>
      </c>
      <c r="C493" t="b">
        <v>0</v>
      </c>
      <c r="D493" s="1" t="s">
        <v>22265</v>
      </c>
    </row>
    <row r="494" spans="1:4" x14ac:dyDescent="0.25">
      <c r="A494" t="s">
        <v>1208</v>
      </c>
      <c r="B494" t="str">
        <f>SUBSTITUTE(SUBSTITUTE(SUBSTITUTE(SUBSTITUTE(SUBSTITUTE(SUBSTITUTE(SUBSTITUTE(SUBSTITUTE(SUBSTITUTE(SUBSTITUTE(SUBSTITUTE(SUBSTITUTE(D494,"1","㇐"),"2","㇑"),"3","㇒"),"4","㇔"),"5","㇕"),"6","㇅"),"7","㇇"),"8","㇗"),"9","㇞"),"a","㇛"),"b","㇂"),"c","㇎")</f>
        <v>㇔㇒㇑㇕㇐㇒㇗</v>
      </c>
      <c r="C494" t="b">
        <v>1</v>
      </c>
      <c r="D494" s="1" t="s">
        <v>41468</v>
      </c>
    </row>
    <row r="495" spans="1:4" x14ac:dyDescent="0.25">
      <c r="A495" t="s">
        <v>1209</v>
      </c>
      <c r="B495" t="str">
        <f>SUBSTITUTE(SUBSTITUTE(SUBSTITUTE(SUBSTITUTE(SUBSTITUTE(SUBSTITUTE(SUBSTITUTE(SUBSTITUTE(SUBSTITUTE(SUBSTITUTE(SUBSTITUTE(SUBSTITUTE(D495,"1","㇐"),"2","㇑"),"3","㇒"),"4","㇔"),"5","㇕"),"6","㇅"),"7","㇇"),"8","㇗"),"9","㇞"),"a","㇛"),"b","㇂"),"c","㇎")</f>
        <v>㇔㇒㇒㇔㇐㇑㇐</v>
      </c>
      <c r="C495" t="b">
        <v>0</v>
      </c>
      <c r="D495" s="1" t="s">
        <v>29340</v>
      </c>
    </row>
    <row r="496" spans="1:4" x14ac:dyDescent="0.25">
      <c r="A496" t="s">
        <v>1211</v>
      </c>
      <c r="B496" t="str">
        <f>SUBSTITUTE(SUBSTITUTE(SUBSTITUTE(SUBSTITUTE(SUBSTITUTE(SUBSTITUTE(SUBSTITUTE(SUBSTITUTE(SUBSTITUTE(SUBSTITUTE(SUBSTITUTE(SUBSTITUTE(D496,"1","㇐"),"2","㇑"),"3","㇒"),"4","㇔"),"5","㇕"),"6","㇅"),"7","㇇"),"8","㇗"),"9","㇞"),"a","㇛"),"b","㇂"),"c","㇎")</f>
        <v>㇔㇒㇒㇔㇒㇕㇔</v>
      </c>
      <c r="C496" t="b">
        <v>1</v>
      </c>
      <c r="D496" s="1" t="s">
        <v>29347</v>
      </c>
    </row>
    <row r="497" spans="1:4" x14ac:dyDescent="0.25">
      <c r="A497" t="s">
        <v>1212</v>
      </c>
      <c r="B497" t="str">
        <f>SUBSTITUTE(SUBSTITUTE(SUBSTITUTE(SUBSTITUTE(SUBSTITUTE(SUBSTITUTE(SUBSTITUTE(SUBSTITUTE(SUBSTITUTE(SUBSTITUTE(SUBSTITUTE(SUBSTITUTE(D497,"1","㇐"),"2","㇑"),"3","㇒"),"4","㇔"),"5","㇕"),"6","㇅"),"7","㇇"),"8","㇗"),"9","㇞"),"a","㇛"),"b","㇂"),"c","㇎")</f>
        <v>㇔㇒㇒㇔㇎㇒㇒</v>
      </c>
      <c r="C497" t="b">
        <v>1</v>
      </c>
      <c r="D497" s="1" t="s">
        <v>41605</v>
      </c>
    </row>
    <row r="498" spans="1:4" x14ac:dyDescent="0.25">
      <c r="A498" t="s">
        <v>1214</v>
      </c>
      <c r="B498" t="str">
        <f>SUBSTITUTE(SUBSTITUTE(SUBSTITUTE(SUBSTITUTE(SUBSTITUTE(SUBSTITUTE(SUBSTITUTE(SUBSTITUTE(SUBSTITUTE(SUBSTITUTE(SUBSTITUTE(SUBSTITUTE(D498,"1","㇐"),"2","㇑"),"3","㇒"),"4","㇔"),"5","㇕"),"6","㇅"),"7","㇇"),"8","㇗"),"9","㇞"),"a","㇛"),"b","㇂"),"c","㇎")</f>
        <v>㇔㇔㇐㇐㇐㇐㇑</v>
      </c>
      <c r="C498" t="b">
        <v>0</v>
      </c>
      <c r="D498" s="1" t="s">
        <v>28382</v>
      </c>
    </row>
    <row r="499" spans="1:4" x14ac:dyDescent="0.25">
      <c r="A499" t="s">
        <v>1215</v>
      </c>
      <c r="B499" t="str">
        <f>SUBSTITUTE(SUBSTITUTE(SUBSTITUTE(SUBSTITUTE(SUBSTITUTE(SUBSTITUTE(SUBSTITUTE(SUBSTITUTE(SUBSTITUTE(SUBSTITUTE(SUBSTITUTE(SUBSTITUTE(D499,"1","㇐"),"2","㇑"),"3","㇒"),"4","㇔"),"5","㇕"),"6","㇅"),"7","㇇"),"8","㇗"),"9","㇞"),"a","㇛"),"b","㇂"),"c","㇎")</f>
        <v>㇔㇔㇐㇐㇐㇑㇐</v>
      </c>
      <c r="C499" t="b">
        <v>0</v>
      </c>
      <c r="D499" s="1" t="s">
        <v>28335</v>
      </c>
    </row>
    <row r="500" spans="1:4" x14ac:dyDescent="0.25">
      <c r="A500" t="s">
        <v>1216</v>
      </c>
      <c r="B500" t="str">
        <f>SUBSTITUTE(SUBSTITUTE(SUBSTITUTE(SUBSTITUTE(SUBSTITUTE(SUBSTITUTE(SUBSTITUTE(SUBSTITUTE(SUBSTITUTE(SUBSTITUTE(SUBSTITUTE(SUBSTITUTE(D500,"1","㇐"),"2","㇑"),"3","㇒"),"4","㇔"),"5","㇕"),"6","㇅"),"7","㇇"),"8","㇗"),"9","㇞"),"a","㇛"),"b","㇂"),"c","㇎")</f>
        <v>㇔㇔㇐㇐㇐㇒㇑</v>
      </c>
      <c r="C500" t="b">
        <v>0</v>
      </c>
      <c r="D500" s="1" t="s">
        <v>28333</v>
      </c>
    </row>
    <row r="501" spans="1:4" x14ac:dyDescent="0.25">
      <c r="A501" t="s">
        <v>1217</v>
      </c>
      <c r="B501" t="str">
        <f>SUBSTITUTE(SUBSTITUTE(SUBSTITUTE(SUBSTITUTE(SUBSTITUTE(SUBSTITUTE(SUBSTITUTE(SUBSTITUTE(SUBSTITUTE(SUBSTITUTE(SUBSTITUTE(SUBSTITUTE(D501,"1","㇐"),"2","㇑"),"3","㇒"),"4","㇔"),"5","㇕"),"6","㇅"),"7","㇇"),"8","㇗"),"9","㇞"),"a","㇛"),"b","㇂"),"c","㇎")</f>
        <v>㇔㇔㇐㇐㇐㇒㇑</v>
      </c>
      <c r="C501" t="b">
        <v>0</v>
      </c>
      <c r="D501" s="1" t="s">
        <v>28333</v>
      </c>
    </row>
    <row r="502" spans="1:4" x14ac:dyDescent="0.25">
      <c r="A502" t="s">
        <v>1220</v>
      </c>
      <c r="B502" t="str">
        <f>SUBSTITUTE(SUBSTITUTE(SUBSTITUTE(SUBSTITUTE(SUBSTITUTE(SUBSTITUTE(SUBSTITUTE(SUBSTITUTE(SUBSTITUTE(SUBSTITUTE(SUBSTITUTE(SUBSTITUTE(D502,"1","㇐"),"2","㇑"),"3","㇒"),"4","㇔"),"5","㇕"),"6","㇅"),"7","㇇"),"8","㇗"),"9","㇞"),"a","㇛"),"b","㇂"),"c","㇎")</f>
        <v>㇔㇔㇐㇐㇑㇒㇔</v>
      </c>
      <c r="C502" t="b">
        <v>0</v>
      </c>
      <c r="D502" s="1" t="s">
        <v>28366</v>
      </c>
    </row>
    <row r="503" spans="1:4" x14ac:dyDescent="0.25">
      <c r="A503" t="s">
        <v>1221</v>
      </c>
      <c r="B503" t="str">
        <f>SUBSTITUTE(SUBSTITUTE(SUBSTITUTE(SUBSTITUTE(SUBSTITUTE(SUBSTITUTE(SUBSTITUTE(SUBSTITUTE(SUBSTITUTE(SUBSTITUTE(SUBSTITUTE(SUBSTITUTE(D503,"1","㇐"),"2","㇑"),"3","㇒"),"4","㇔"),"5","㇕"),"6","㇅"),"7","㇇"),"8","㇗"),"9","㇞"),"a","㇛"),"b","㇂"),"c","㇎")</f>
        <v>㇔㇔㇐㇐㇑㇕㇑</v>
      </c>
      <c r="C503" t="b">
        <v>1</v>
      </c>
      <c r="D503" s="1" t="s">
        <v>28377</v>
      </c>
    </row>
    <row r="504" spans="1:4" x14ac:dyDescent="0.25">
      <c r="A504" t="s">
        <v>1222</v>
      </c>
      <c r="B504" t="str">
        <f>SUBSTITUTE(SUBSTITUTE(SUBSTITUTE(SUBSTITUTE(SUBSTITUTE(SUBSTITUTE(SUBSTITUTE(SUBSTITUTE(SUBSTITUTE(SUBSTITUTE(SUBSTITUTE(SUBSTITUTE(D504,"1","㇐"),"2","㇑"),"3","㇒"),"4","㇔"),"5","㇕"),"6","㇅"),"7","㇇"),"8","㇗"),"9","㇞"),"a","㇛"),"b","㇂"),"c","㇎")</f>
        <v>㇔㇔㇐㇐㇑㇗㇕</v>
      </c>
      <c r="C504" t="b">
        <v>1</v>
      </c>
      <c r="D504" s="1" t="s">
        <v>41629</v>
      </c>
    </row>
    <row r="505" spans="1:4" x14ac:dyDescent="0.25">
      <c r="A505" t="s">
        <v>1223</v>
      </c>
      <c r="B505" t="str">
        <f>SUBSTITUTE(SUBSTITUTE(SUBSTITUTE(SUBSTITUTE(SUBSTITUTE(SUBSTITUTE(SUBSTITUTE(SUBSTITUTE(SUBSTITUTE(SUBSTITUTE(SUBSTITUTE(SUBSTITUTE(D505,"1","㇐"),"2","㇑"),"3","㇒"),"4","㇔"),"5","㇕"),"6","㇅"),"7","㇇"),"8","㇗"),"9","㇞"),"a","㇛"),"b","㇂"),"c","㇎")</f>
        <v>㇔㇔㇐㇐㇒㇔㇔</v>
      </c>
      <c r="C505" t="b">
        <v>0</v>
      </c>
      <c r="D505" s="1" t="s">
        <v>28340</v>
      </c>
    </row>
    <row r="506" spans="1:4" x14ac:dyDescent="0.25">
      <c r="A506" t="s">
        <v>1225</v>
      </c>
      <c r="B506" t="str">
        <f>SUBSTITUTE(SUBSTITUTE(SUBSTITUTE(SUBSTITUTE(SUBSTITUTE(SUBSTITUTE(SUBSTITUTE(SUBSTITUTE(SUBSTITUTE(SUBSTITUTE(SUBSTITUTE(SUBSTITUTE(D506,"1","㇐"),"2","㇑"),"3","㇒"),"4","㇔"),"5","㇕"),"6","㇅"),"7","㇇"),"8","㇗"),"9","㇞"),"a","㇛"),"b","㇂"),"c","㇎")</f>
        <v>㇔㇔㇐㇐㇒㇕㇒</v>
      </c>
      <c r="C506" t="b">
        <v>1</v>
      </c>
      <c r="D506" s="1" t="s">
        <v>28384</v>
      </c>
    </row>
    <row r="507" spans="1:4" x14ac:dyDescent="0.25">
      <c r="A507" t="s">
        <v>1228</v>
      </c>
      <c r="B507" t="str">
        <f>SUBSTITUTE(SUBSTITUTE(SUBSTITUTE(SUBSTITUTE(SUBSTITUTE(SUBSTITUTE(SUBSTITUTE(SUBSTITUTE(SUBSTITUTE(SUBSTITUTE(SUBSTITUTE(SUBSTITUTE(D507,"1","㇐"),"2","㇑"),"3","㇒"),"4","㇔"),"5","㇕"),"6","㇅"),"7","㇇"),"8","㇗"),"9","㇞"),"a","㇛"),"b","㇂"),"c","㇎")</f>
        <v>㇔㇔㇐㇐㇗㇕㇒</v>
      </c>
      <c r="C507" t="b">
        <v>1</v>
      </c>
      <c r="D507" s="1" t="s">
        <v>41628</v>
      </c>
    </row>
    <row r="508" spans="1:4" x14ac:dyDescent="0.25">
      <c r="A508" t="s">
        <v>1229</v>
      </c>
      <c r="B508" t="str">
        <f>SUBSTITUTE(SUBSTITUTE(SUBSTITUTE(SUBSTITUTE(SUBSTITUTE(SUBSTITUTE(SUBSTITUTE(SUBSTITUTE(SUBSTITUTE(SUBSTITUTE(SUBSTITUTE(SUBSTITUTE(D508,"1","㇐"),"2","㇑"),"3","㇒"),"4","㇔"),"5","㇕"),"6","㇅"),"7","㇇"),"8","㇗"),"9","㇞"),"a","㇛"),"b","㇂"),"c","㇎")</f>
        <v>㇔㇔㇐㇑㇐㇑㇐</v>
      </c>
      <c r="C508" t="b">
        <v>0</v>
      </c>
      <c r="D508" s="1" t="s">
        <v>28376</v>
      </c>
    </row>
    <row r="509" spans="1:4" x14ac:dyDescent="0.25">
      <c r="A509" t="s">
        <v>1230</v>
      </c>
      <c r="B509" t="str">
        <f>SUBSTITUTE(SUBSTITUTE(SUBSTITUTE(SUBSTITUTE(SUBSTITUTE(SUBSTITUTE(SUBSTITUTE(SUBSTITUTE(SUBSTITUTE(SUBSTITUTE(SUBSTITUTE(SUBSTITUTE(D509,"1","㇐"),"2","㇑"),"3","㇒"),"4","㇔"),"5","㇕"),"6","㇅"),"7","㇇"),"8","㇗"),"9","㇞"),"a","㇛"),"b","㇂"),"c","㇎")</f>
        <v>㇔㇔㇐㇑㇒㇔㇒</v>
      </c>
      <c r="C509" t="b">
        <v>0</v>
      </c>
      <c r="D509" s="1" t="s">
        <v>28375</v>
      </c>
    </row>
    <row r="510" spans="1:4" x14ac:dyDescent="0.25">
      <c r="A510" t="s">
        <v>1232</v>
      </c>
      <c r="B510" t="str">
        <f>SUBSTITUTE(SUBSTITUTE(SUBSTITUTE(SUBSTITUTE(SUBSTITUTE(SUBSTITUTE(SUBSTITUTE(SUBSTITUTE(SUBSTITUTE(SUBSTITUTE(SUBSTITUTE(SUBSTITUTE(D510,"1","㇐"),"2","㇑"),"3","㇒"),"4","㇔"),"5","㇕"),"6","㇅"),"7","㇇"),"8","㇗"),"9","㇞"),"a","㇛"),"b","㇂"),"c","㇎")</f>
        <v>㇔㇔㇐㇑㇕㇐㇐</v>
      </c>
      <c r="C510" t="b">
        <v>1</v>
      </c>
      <c r="D510" s="1" t="s">
        <v>28334</v>
      </c>
    </row>
    <row r="511" spans="1:4" x14ac:dyDescent="0.25">
      <c r="A511" t="s">
        <v>1231</v>
      </c>
      <c r="B511" t="str">
        <f>SUBSTITUTE(SUBSTITUTE(SUBSTITUTE(SUBSTITUTE(SUBSTITUTE(SUBSTITUTE(SUBSTITUTE(SUBSTITUTE(SUBSTITUTE(SUBSTITUTE(SUBSTITUTE(SUBSTITUTE(D511,"1","㇐"),"2","㇑"),"3","㇒"),"4","㇔"),"5","㇕"),"6","㇅"),"7","㇇"),"8","㇗"),"9","㇞"),"a","㇛"),"b","㇂"),"c","㇎")</f>
        <v>㇔㇔㇐㇑㇕㇐㇐</v>
      </c>
      <c r="C511" t="b">
        <v>1</v>
      </c>
      <c r="D511" s="1" t="s">
        <v>28334</v>
      </c>
    </row>
    <row r="512" spans="1:4" x14ac:dyDescent="0.25">
      <c r="A512" t="s">
        <v>1233</v>
      </c>
      <c r="B512" t="str">
        <f>SUBSTITUTE(SUBSTITUTE(SUBSTITUTE(SUBSTITUTE(SUBSTITUTE(SUBSTITUTE(SUBSTITUTE(SUBSTITUTE(SUBSTITUTE(SUBSTITUTE(SUBSTITUTE(SUBSTITUTE(D512,"1","㇐"),"2","㇑"),"3","㇒"),"4","㇔"),"5","㇕"),"6","㇅"),"7","㇇"),"8","㇗"),"9","㇞"),"a","㇛"),"b","㇂"),"c","㇎")</f>
        <v>㇔㇔㇐㇑㇕㇒㇔</v>
      </c>
      <c r="C512" t="b">
        <v>1</v>
      </c>
      <c r="D512" s="1" t="s">
        <v>28337</v>
      </c>
    </row>
    <row r="513" spans="1:4" x14ac:dyDescent="0.25">
      <c r="A513" t="s">
        <v>1235</v>
      </c>
      <c r="B513" t="str">
        <f>SUBSTITUTE(SUBSTITUTE(SUBSTITUTE(SUBSTITUTE(SUBSTITUTE(SUBSTITUTE(SUBSTITUTE(SUBSTITUTE(SUBSTITUTE(SUBSTITUTE(SUBSTITUTE(SUBSTITUTE(D513,"1","㇐"),"2","㇑"),"3","㇒"),"4","㇔"),"5","㇕"),"6","㇅"),"7","㇇"),"8","㇗"),"9","㇞"),"a","㇛"),"b","㇂"),"c","㇎")</f>
        <v>㇔㇔㇐㇒㇐㇒㇔</v>
      </c>
      <c r="C513" t="b">
        <v>0</v>
      </c>
      <c r="D513" s="1" t="s">
        <v>28355</v>
      </c>
    </row>
    <row r="514" spans="1:4" x14ac:dyDescent="0.25">
      <c r="A514" t="s">
        <v>1236</v>
      </c>
      <c r="B514" t="str">
        <f>SUBSTITUTE(SUBSTITUTE(SUBSTITUTE(SUBSTITUTE(SUBSTITUTE(SUBSTITUTE(SUBSTITUTE(SUBSTITUTE(SUBSTITUTE(SUBSTITUTE(SUBSTITUTE(SUBSTITUTE(D514,"1","㇐"),"2","㇑"),"3","㇒"),"4","㇔"),"5","㇕"),"6","㇅"),"7","㇇"),"8","㇗"),"9","㇞"),"a","㇛"),"b","㇂"),"c","㇎")</f>
        <v>㇔㇔㇐㇒㇒㇐㇑</v>
      </c>
      <c r="C514" t="b">
        <v>0</v>
      </c>
      <c r="D514" s="1" t="s">
        <v>28354</v>
      </c>
    </row>
    <row r="515" spans="1:4" x14ac:dyDescent="0.25">
      <c r="A515" t="s">
        <v>1239</v>
      </c>
      <c r="B515" t="str">
        <f>SUBSTITUTE(SUBSTITUTE(SUBSTITUTE(SUBSTITUTE(SUBSTITUTE(SUBSTITUTE(SUBSTITUTE(SUBSTITUTE(SUBSTITUTE(SUBSTITUTE(SUBSTITUTE(SUBSTITUTE(D515,"1","㇐"),"2","㇑"),"3","㇒"),"4","㇔"),"5","㇕"),"6","㇅"),"7","㇇"),"8","㇗"),"9","㇞"),"a","㇛"),"b","㇂"),"c","㇎")</f>
        <v>㇔㇔㇐㇒㇔㇕㇒</v>
      </c>
      <c r="C515" t="b">
        <v>1</v>
      </c>
      <c r="D515" s="1" t="s">
        <v>28350</v>
      </c>
    </row>
    <row r="516" spans="1:4" x14ac:dyDescent="0.25">
      <c r="A516" t="s">
        <v>14179</v>
      </c>
      <c r="B516" t="str">
        <f>SUBSTITUTE(SUBSTITUTE(SUBSTITUTE(SUBSTITUTE(SUBSTITUTE(SUBSTITUTE(SUBSTITUTE(SUBSTITUTE(SUBSTITUTE(SUBSTITUTE(SUBSTITUTE(SUBSTITUTE(D516,"1","㇐"),"2","㇑"),"3","㇒"),"4","㇔"),"5","㇕"),"6","㇅"),"7","㇇"),"8","㇗"),"9","㇞"),"a","㇛"),"b","㇂"),"c","㇎")</f>
        <v>㇔㇔㇐㇒㇕㇒㇒</v>
      </c>
      <c r="C516" t="b">
        <v>1</v>
      </c>
      <c r="D516" s="1" t="s">
        <v>28371</v>
      </c>
    </row>
    <row r="517" spans="1:4" x14ac:dyDescent="0.25">
      <c r="A517" t="s">
        <v>1245</v>
      </c>
      <c r="B517" t="str">
        <f>SUBSTITUTE(SUBSTITUTE(SUBSTITUTE(SUBSTITUTE(SUBSTITUTE(SUBSTITUTE(SUBSTITUTE(SUBSTITUTE(SUBSTITUTE(SUBSTITUTE(SUBSTITUTE(SUBSTITUTE(D517,"1","㇐"),"2","㇑"),"3","㇒"),"4","㇔"),"5","㇕"),"6","㇅"),"7","㇇"),"8","㇗"),"9","㇞"),"a","㇛"),"b","㇂"),"c","㇎")</f>
        <v>㇔㇔㇐㇔㇐㇑㇔</v>
      </c>
      <c r="C517" t="b">
        <v>0</v>
      </c>
      <c r="D517" s="1" t="s">
        <v>28342</v>
      </c>
    </row>
    <row r="518" spans="1:4" x14ac:dyDescent="0.25">
      <c r="A518" t="s">
        <v>1246</v>
      </c>
      <c r="B518" t="str">
        <f>SUBSTITUTE(SUBSTITUTE(SUBSTITUTE(SUBSTITUTE(SUBSTITUTE(SUBSTITUTE(SUBSTITUTE(SUBSTITUTE(SUBSTITUTE(SUBSTITUTE(SUBSTITUTE(SUBSTITUTE(D518,"1","㇐"),"2","㇑"),"3","㇒"),"4","㇔"),"5","㇕"),"6","㇅"),"7","㇇"),"8","㇗"),"9","㇞"),"a","㇛"),"b","㇂"),"c","㇎")</f>
        <v>㇔㇔㇐㇔㇐㇒㇔</v>
      </c>
      <c r="C518" t="b">
        <v>0</v>
      </c>
      <c r="D518" s="1" t="s">
        <v>28344</v>
      </c>
    </row>
    <row r="519" spans="1:4" x14ac:dyDescent="0.25">
      <c r="A519" t="s">
        <v>1248</v>
      </c>
      <c r="B519" t="str">
        <f>SUBSTITUTE(SUBSTITUTE(SUBSTITUTE(SUBSTITUTE(SUBSTITUTE(SUBSTITUTE(SUBSTITUTE(SUBSTITUTE(SUBSTITUTE(SUBSTITUTE(SUBSTITUTE(SUBSTITUTE(D519,"1","㇐"),"2","㇑"),"3","㇒"),"4","㇔"),"5","㇕"),"6","㇅"),"7","㇇"),"8","㇗"),"9","㇞"),"a","㇛"),"b","㇂"),"c","㇎")</f>
        <v>㇔㇔㇐㇔㇒㇕㇔</v>
      </c>
      <c r="C519" t="b">
        <v>1</v>
      </c>
      <c r="D519" s="1" t="s">
        <v>28388</v>
      </c>
    </row>
    <row r="520" spans="1:4" x14ac:dyDescent="0.25">
      <c r="A520" t="s">
        <v>1249</v>
      </c>
      <c r="B520" t="str">
        <f>SUBSTITUTE(SUBSTITUTE(SUBSTITUTE(SUBSTITUTE(SUBSTITUTE(SUBSTITUTE(SUBSTITUTE(SUBSTITUTE(SUBSTITUTE(SUBSTITUTE(SUBSTITUTE(SUBSTITUTE(D520,"1","㇐"),"2","㇑"),"3","㇒"),"4","㇔"),"5","㇕"),"6","㇅"),"7","㇇"),"8","㇗"),"9","㇞"),"a","㇛"),"b","㇂"),"c","㇎")</f>
        <v>㇔㇔㇐㇔㇕㇐㇒</v>
      </c>
      <c r="C520" t="b">
        <v>1</v>
      </c>
      <c r="D520" s="1" t="s">
        <v>28389</v>
      </c>
    </row>
    <row r="521" spans="1:4" x14ac:dyDescent="0.25">
      <c r="A521" t="s">
        <v>1251</v>
      </c>
      <c r="B521" t="str">
        <f>SUBSTITUTE(SUBSTITUTE(SUBSTITUTE(SUBSTITUTE(SUBSTITUTE(SUBSTITUTE(SUBSTITUTE(SUBSTITUTE(SUBSTITUTE(SUBSTITUTE(SUBSTITUTE(SUBSTITUTE(D521,"1","㇐"),"2","㇑"),"3","㇒"),"4","㇔"),"5","㇕"),"6","㇅"),"7","㇇"),"8","㇗"),"9","㇞"),"a","㇛"),"b","㇂"),"c","㇎")</f>
        <v>㇔㇔㇐㇔㇇㇒㇅</v>
      </c>
      <c r="C521" t="b">
        <v>1</v>
      </c>
      <c r="D521" s="1" t="s">
        <v>41627</v>
      </c>
    </row>
    <row r="522" spans="1:4" x14ac:dyDescent="0.25">
      <c r="A522" t="s">
        <v>1252</v>
      </c>
      <c r="B522" t="str">
        <f>SUBSTITUTE(SUBSTITUTE(SUBSTITUTE(SUBSTITUTE(SUBSTITUTE(SUBSTITUTE(SUBSTITUTE(SUBSTITUTE(SUBSTITUTE(SUBSTITUTE(SUBSTITUTE(SUBSTITUTE(D522,"1","㇐"),"2","㇑"),"3","㇒"),"4","㇔"),"5","㇕"),"6","㇅"),"7","㇇"),"8","㇗"),"9","㇞"),"a","㇛"),"b","㇂"),"c","㇎")</f>
        <v>㇔㇔㇐㇔㇂㇔㇔</v>
      </c>
      <c r="C522" t="b">
        <v>1</v>
      </c>
      <c r="D522" s="1" t="s">
        <v>41561</v>
      </c>
    </row>
    <row r="523" spans="1:4" x14ac:dyDescent="0.25">
      <c r="A523" t="s">
        <v>1253</v>
      </c>
      <c r="B523" t="str">
        <f>SUBSTITUTE(SUBSTITUTE(SUBSTITUTE(SUBSTITUTE(SUBSTITUTE(SUBSTITUTE(SUBSTITUTE(SUBSTITUTE(SUBSTITUTE(SUBSTITUTE(SUBSTITUTE(SUBSTITUTE(D523,"1","㇐"),"2","㇑"),"3","㇒"),"4","㇔"),"5","㇕"),"6","㇅"),"7","㇇"),"8","㇗"),"9","㇞"),"a","㇛"),"b","㇂"),"c","㇎")</f>
        <v>㇔㇔㇐㇎㇑㇕㇒</v>
      </c>
      <c r="C523" t="b">
        <v>1</v>
      </c>
      <c r="D523" s="1" t="s">
        <v>41609</v>
      </c>
    </row>
    <row r="524" spans="1:4" x14ac:dyDescent="0.25">
      <c r="A524" t="s">
        <v>1257</v>
      </c>
      <c r="B524" t="str">
        <f>SUBSTITUTE(SUBSTITUTE(SUBSTITUTE(SUBSTITUTE(SUBSTITUTE(SUBSTITUTE(SUBSTITUTE(SUBSTITUTE(SUBSTITUTE(SUBSTITUTE(SUBSTITUTE(SUBSTITUTE(D524,"1","㇐"),"2","㇑"),"3","㇒"),"4","㇔"),"5","㇕"),"6","㇅"),"7","㇇"),"8","㇗"),"9","㇞"),"a","㇛"),"b","㇂"),"c","㇎")</f>
        <v>㇔㇔㇑㇐㇒㇑㇔</v>
      </c>
      <c r="C524" t="b">
        <v>0</v>
      </c>
      <c r="D524" s="1" t="s">
        <v>25549</v>
      </c>
    </row>
    <row r="525" spans="1:4" x14ac:dyDescent="0.25">
      <c r="A525" t="s">
        <v>1261</v>
      </c>
      <c r="B525" t="str">
        <f>SUBSTITUTE(SUBSTITUTE(SUBSTITUTE(SUBSTITUTE(SUBSTITUTE(SUBSTITUTE(SUBSTITUTE(SUBSTITUTE(SUBSTITUTE(SUBSTITUTE(SUBSTITUTE(SUBSTITUTE(D525,"1","㇐"),"2","㇑"),"3","㇒"),"4","㇔"),"5","㇕"),"6","㇅"),"7","㇇"),"8","㇗"),"9","㇞"),"a","㇛"),"b","㇂"),"c","㇎")</f>
        <v>㇔㇔㇑㇑㇕㇐㇑</v>
      </c>
      <c r="C525" t="b">
        <v>1</v>
      </c>
      <c r="D525" s="1" t="s">
        <v>25519</v>
      </c>
    </row>
    <row r="526" spans="1:4" x14ac:dyDescent="0.25">
      <c r="A526" t="s">
        <v>1262</v>
      </c>
      <c r="B526" t="str">
        <f>SUBSTITUTE(SUBSTITUTE(SUBSTITUTE(SUBSTITUTE(SUBSTITUTE(SUBSTITUTE(SUBSTITUTE(SUBSTITUTE(SUBSTITUTE(SUBSTITUTE(SUBSTITUTE(SUBSTITUTE(D526,"1","㇐"),"2","㇑"),"3","㇒"),"4","㇔"),"5","㇕"),"6","㇅"),"7","㇇"),"8","㇗"),"9","㇞"),"a","㇛"),"b","㇂"),"c","㇎")</f>
        <v>㇔㇔㇑㇒㇐㇐㇑</v>
      </c>
      <c r="C526" t="b">
        <v>0</v>
      </c>
      <c r="D526" s="1" t="s">
        <v>25521</v>
      </c>
    </row>
    <row r="527" spans="1:4" x14ac:dyDescent="0.25">
      <c r="A527" t="s">
        <v>1265</v>
      </c>
      <c r="B527" t="str">
        <f>SUBSTITUTE(SUBSTITUTE(SUBSTITUTE(SUBSTITUTE(SUBSTITUTE(SUBSTITUTE(SUBSTITUTE(SUBSTITUTE(SUBSTITUTE(SUBSTITUTE(SUBSTITUTE(SUBSTITUTE(D527,"1","㇐"),"2","㇑"),"3","㇒"),"4","㇔"),"5","㇕"),"6","㇅"),"7","㇇"),"8","㇗"),"9","㇞"),"a","㇛"),"b","㇂"),"c","㇎")</f>
        <v>㇔㇔㇑㇒㇒㇐㇑</v>
      </c>
      <c r="C527" t="b">
        <v>0</v>
      </c>
      <c r="D527" s="1" t="s">
        <v>25544</v>
      </c>
    </row>
    <row r="528" spans="1:4" x14ac:dyDescent="0.25">
      <c r="A528" t="s">
        <v>1269</v>
      </c>
      <c r="B528" t="str">
        <f>SUBSTITUTE(SUBSTITUTE(SUBSTITUTE(SUBSTITUTE(SUBSTITUTE(SUBSTITUTE(SUBSTITUTE(SUBSTITUTE(SUBSTITUTE(SUBSTITUTE(SUBSTITUTE(SUBSTITUTE(D528,"1","㇐"),"2","㇑"),"3","㇒"),"4","㇔"),"5","㇕"),"6","㇅"),"7","㇇"),"8","㇗"),"9","㇞"),"a","㇛"),"b","㇂"),"c","㇎")</f>
        <v>㇔㇔㇑㇔㇐㇑㇔</v>
      </c>
      <c r="C528" t="b">
        <v>0</v>
      </c>
      <c r="D528" s="1" t="s">
        <v>25530</v>
      </c>
    </row>
    <row r="529" spans="1:4" x14ac:dyDescent="0.25">
      <c r="A529" t="s">
        <v>1271</v>
      </c>
      <c r="B529" t="str">
        <f>SUBSTITUTE(SUBSTITUTE(SUBSTITUTE(SUBSTITUTE(SUBSTITUTE(SUBSTITUTE(SUBSTITUTE(SUBSTITUTE(SUBSTITUTE(SUBSTITUTE(SUBSTITUTE(SUBSTITUTE(D529,"1","㇐"),"2","㇑"),"3","㇒"),"4","㇔"),"5","㇕"),"6","㇅"),"7","㇇"),"8","㇗"),"9","㇞"),"a","㇛"),"b","㇂"),"c","㇎")</f>
        <v>㇔㇔㇑㇕㇐㇒㇔</v>
      </c>
      <c r="C529" t="b">
        <v>1</v>
      </c>
      <c r="D529" s="1" t="s">
        <v>25528</v>
      </c>
    </row>
    <row r="530" spans="1:4" x14ac:dyDescent="0.25">
      <c r="A530" t="s">
        <v>1272</v>
      </c>
      <c r="B530" t="str">
        <f>SUBSTITUTE(SUBSTITUTE(SUBSTITUTE(SUBSTITUTE(SUBSTITUTE(SUBSTITUTE(SUBSTITUTE(SUBSTITUTE(SUBSTITUTE(SUBSTITUTE(SUBSTITUTE(SUBSTITUTE(D530,"1","㇐"),"2","㇑"),"3","㇒"),"4","㇔"),"5","㇕"),"6","㇅"),"7","㇇"),"8","㇗"),"9","㇞"),"a","㇛"),"b","㇂"),"c","㇎")</f>
        <v>㇔㇔㇑㇕㇑㇐㇐</v>
      </c>
      <c r="C530" t="b">
        <v>1</v>
      </c>
      <c r="D530" s="1" t="s">
        <v>25541</v>
      </c>
    </row>
    <row r="531" spans="1:4" x14ac:dyDescent="0.25">
      <c r="A531" t="s">
        <v>1273</v>
      </c>
      <c r="B531" t="str">
        <f>SUBSTITUTE(SUBSTITUTE(SUBSTITUTE(SUBSTITUTE(SUBSTITUTE(SUBSTITUTE(SUBSTITUTE(SUBSTITUTE(SUBSTITUTE(SUBSTITUTE(SUBSTITUTE(SUBSTITUTE(D531,"1","㇐"),"2","㇑"),"3","㇒"),"4","㇔"),"5","㇕"),"6","㇅"),"7","㇇"),"8","㇗"),"9","㇞"),"a","㇛"),"b","㇂"),"c","㇎")</f>
        <v>㇔㇔㇇㇐㇐㇒㇗</v>
      </c>
      <c r="C531" t="b">
        <v>1</v>
      </c>
      <c r="D531" s="1" t="s">
        <v>41564</v>
      </c>
    </row>
    <row r="532" spans="1:4" x14ac:dyDescent="0.25">
      <c r="A532" t="s">
        <v>1275</v>
      </c>
      <c r="B532" t="str">
        <f>SUBSTITUTE(SUBSTITUTE(SUBSTITUTE(SUBSTITUTE(SUBSTITUTE(SUBSTITUTE(SUBSTITUTE(SUBSTITUTE(SUBSTITUTE(SUBSTITUTE(SUBSTITUTE(SUBSTITUTE(D532,"1","㇐"),"2","㇑"),"3","㇒"),"4","㇔"),"5","㇕"),"6","㇅"),"7","㇇"),"8","㇗"),"9","㇞"),"a","㇛"),"b","㇂"),"c","㇎")</f>
        <v>㇔㇔㇇㇐㇒㇗㇔</v>
      </c>
      <c r="C532" t="b">
        <v>1</v>
      </c>
      <c r="D532" s="1" t="s">
        <v>41563</v>
      </c>
    </row>
    <row r="533" spans="1:4" x14ac:dyDescent="0.25">
      <c r="A533" t="s">
        <v>1276</v>
      </c>
      <c r="B533" t="str">
        <f>SUBSTITUTE(SUBSTITUTE(SUBSTITUTE(SUBSTITUTE(SUBSTITUTE(SUBSTITUTE(SUBSTITUTE(SUBSTITUTE(SUBSTITUTE(SUBSTITUTE(SUBSTITUTE(SUBSTITUTE(D533,"1","㇐"),"2","㇑"),"3","㇒"),"4","㇔"),"5","㇕"),"6","㇅"),"7","㇇"),"8","㇗"),"9","㇞"),"a","㇛"),"b","㇂"),"c","㇎")</f>
        <v>㇔㇔㇇㇒㇐㇐㇑</v>
      </c>
      <c r="C533" t="b">
        <v>1</v>
      </c>
      <c r="D533" s="1" t="s">
        <v>41630</v>
      </c>
    </row>
    <row r="534" spans="1:4" x14ac:dyDescent="0.25">
      <c r="A534" t="s">
        <v>1277</v>
      </c>
      <c r="B534" t="str">
        <f>SUBSTITUTE(SUBSTITUTE(SUBSTITUTE(SUBSTITUTE(SUBSTITUTE(SUBSTITUTE(SUBSTITUTE(SUBSTITUTE(SUBSTITUTE(SUBSTITUTE(SUBSTITUTE(SUBSTITUTE(D534,"1","㇐"),"2","㇑"),"3","㇒"),"4","㇔"),"5","㇕"),"6","㇅"),"7","㇇"),"8","㇗"),"9","㇞"),"a","㇛"),"b","㇂"),"c","㇎")</f>
        <v>㇔㇔㇇㇒㇔㇒㇅</v>
      </c>
      <c r="C534" t="b">
        <v>1</v>
      </c>
      <c r="D534" s="1" t="s">
        <v>41640</v>
      </c>
    </row>
    <row r="535" spans="1:4" x14ac:dyDescent="0.25">
      <c r="A535" t="s">
        <v>1278</v>
      </c>
      <c r="B535" t="str">
        <f>SUBSTITUTE(SUBSTITUTE(SUBSTITUTE(SUBSTITUTE(SUBSTITUTE(SUBSTITUTE(SUBSTITUTE(SUBSTITUTE(SUBSTITUTE(SUBSTITUTE(SUBSTITUTE(SUBSTITUTE(D535,"1","㇐"),"2","㇑"),"3","㇒"),"4","㇔"),"5","㇕"),"6","㇅"),"7","㇇"),"8","㇗"),"9","㇞"),"a","㇛"),"b","㇂"),"c","㇎")</f>
        <v>㇔㇔㇇㇒㇔㇕㇒</v>
      </c>
      <c r="C535" t="b">
        <v>1</v>
      </c>
      <c r="D535" s="1" t="s">
        <v>41639</v>
      </c>
    </row>
    <row r="536" spans="1:4" x14ac:dyDescent="0.25">
      <c r="A536" t="s">
        <v>1280</v>
      </c>
      <c r="B536" t="str">
        <f>SUBSTITUTE(SUBSTITUTE(SUBSTITUTE(SUBSTITUTE(SUBSTITUTE(SUBSTITUTE(SUBSTITUTE(SUBSTITUTE(SUBSTITUTE(SUBSTITUTE(SUBSTITUTE(SUBSTITUTE(D536,"1","㇐"),"2","㇑"),"3","㇒"),"4","㇔"),"5","㇕"),"6","㇅"),"7","㇇"),"8","㇗"),"9","㇞"),"a","㇛"),"b","㇂"),"c","㇎")</f>
        <v>㇔㇕㇐㇐㇗㇒㇔</v>
      </c>
      <c r="C536" t="b">
        <v>1</v>
      </c>
      <c r="D536" s="1" t="s">
        <v>41650</v>
      </c>
    </row>
    <row r="537" spans="1:4" x14ac:dyDescent="0.25">
      <c r="A537" t="s">
        <v>1284</v>
      </c>
      <c r="B537" t="str">
        <f>SUBSTITUTE(SUBSTITUTE(SUBSTITUTE(SUBSTITUTE(SUBSTITUTE(SUBSTITUTE(SUBSTITUTE(SUBSTITUTE(SUBSTITUTE(SUBSTITUTE(SUBSTITUTE(SUBSTITUTE(D537,"1","㇐"),"2","㇑"),"3","㇒"),"4","㇔"),"5","㇕"),"6","㇅"),"7","㇇"),"8","㇗"),"9","㇞"),"a","㇛"),"b","㇂"),"c","㇎")</f>
        <v>㇔㇕㇐㇒㇑㇕㇐</v>
      </c>
      <c r="C537" t="b">
        <v>1</v>
      </c>
      <c r="D537" s="1" t="s">
        <v>22716</v>
      </c>
    </row>
    <row r="538" spans="1:4" x14ac:dyDescent="0.25">
      <c r="A538" t="s">
        <v>1298</v>
      </c>
      <c r="B538" t="str">
        <f>SUBSTITUTE(SUBSTITUTE(SUBSTITUTE(SUBSTITUTE(SUBSTITUTE(SUBSTITUTE(SUBSTITUTE(SUBSTITUTE(SUBSTITUTE(SUBSTITUTE(SUBSTITUTE(SUBSTITUTE(D538,"1","㇐"),"2","㇑"),"3","㇒"),"4","㇔"),"5","㇕"),"6","㇅"),"7","㇇"),"8","㇗"),"9","㇞"),"a","㇛"),"b","㇂"),"c","㇎")</f>
        <v>㇔㇅㇒㇗㇐㇂㇔</v>
      </c>
      <c r="C538" t="b">
        <v>1</v>
      </c>
      <c r="D538" s="1" t="s">
        <v>41607</v>
      </c>
    </row>
    <row r="539" spans="1:4" x14ac:dyDescent="0.25">
      <c r="A539" t="s">
        <v>1304</v>
      </c>
      <c r="B539" t="str">
        <f>SUBSTITUTE(SUBSTITUTE(SUBSTITUTE(SUBSTITUTE(SUBSTITUTE(SUBSTITUTE(SUBSTITUTE(SUBSTITUTE(SUBSTITUTE(SUBSTITUTE(SUBSTITUTE(SUBSTITUTE(D539,"1","㇐"),"2","㇑"),"3","㇒"),"4","㇔"),"5","㇕"),"6","㇅"),"7","㇇"),"8","㇗"),"9","㇞"),"a","㇛"),"b","㇂"),"c","㇎")</f>
        <v>㇔㇅㇇㇒㇑㇇㇔</v>
      </c>
      <c r="C539" t="b">
        <v>1</v>
      </c>
      <c r="D539" s="1" t="s">
        <v>41656</v>
      </c>
    </row>
    <row r="540" spans="1:4" x14ac:dyDescent="0.25">
      <c r="A540" t="s">
        <v>1305</v>
      </c>
      <c r="B540" t="str">
        <f>SUBSTITUTE(SUBSTITUTE(SUBSTITUTE(SUBSTITUTE(SUBSTITUTE(SUBSTITUTE(SUBSTITUTE(SUBSTITUTE(SUBSTITUTE(SUBSTITUTE(SUBSTITUTE(SUBSTITUTE(D540,"1","㇐"),"2","㇑"),"3","㇒"),"4","㇔"),"5","㇕"),"6","㇅"),"7","㇇"),"8","㇗"),"9","㇞"),"a","㇛"),"b","㇂"),"c","㇎")</f>
        <v>㇔㇅㇇㇔㇐㇐㇑</v>
      </c>
      <c r="C540" t="b">
        <v>1</v>
      </c>
      <c r="D540" s="1" t="s">
        <v>41657</v>
      </c>
    </row>
    <row r="541" spans="1:4" x14ac:dyDescent="0.25">
      <c r="A541" t="s">
        <v>1302</v>
      </c>
      <c r="B541" t="str">
        <f>SUBSTITUTE(SUBSTITUTE(SUBSTITUTE(SUBSTITUTE(SUBSTITUTE(SUBSTITUTE(SUBSTITUTE(SUBSTITUTE(SUBSTITUTE(SUBSTITUTE(SUBSTITUTE(SUBSTITUTE(D541,"1","㇐"),"2","㇑"),"3","㇒"),"4","㇔"),"5","㇕"),"6","㇅"),"7","㇇"),"8","㇗"),"9","㇞"),"a","㇛"),"b","㇂"),"c","㇎")</f>
        <v>㇔㇅㇗㇑㇑㇗㇑</v>
      </c>
      <c r="C541" t="b">
        <v>1</v>
      </c>
      <c r="D541" s="1" t="s">
        <v>41655</v>
      </c>
    </row>
    <row r="542" spans="1:4" x14ac:dyDescent="0.25">
      <c r="A542" t="s">
        <v>1286</v>
      </c>
      <c r="B542" t="str">
        <f>SUBSTITUTE(SUBSTITUTE(SUBSTITUTE(SUBSTITUTE(SUBSTITUTE(SUBSTITUTE(SUBSTITUTE(SUBSTITUTE(SUBSTITUTE(SUBSTITUTE(SUBSTITUTE(SUBSTITUTE(D542,"1","㇐"),"2","㇑"),"3","㇒"),"4","㇔"),"5","㇕"),"6","㇅"),"7","㇇"),"8","㇗"),"9","㇞"),"a","㇛"),"b","㇂"),"c","㇎")</f>
        <v>㇔㇇㇑㇒㇔㇑㇔</v>
      </c>
      <c r="C542" t="b">
        <v>1</v>
      </c>
      <c r="D542" s="1" t="s">
        <v>41653</v>
      </c>
    </row>
    <row r="543" spans="1:4" x14ac:dyDescent="0.25">
      <c r="A543" t="s">
        <v>1287</v>
      </c>
      <c r="B543" t="str">
        <f>SUBSTITUTE(SUBSTITUTE(SUBSTITUTE(SUBSTITUTE(SUBSTITUTE(SUBSTITUTE(SUBSTITUTE(SUBSTITUTE(SUBSTITUTE(SUBSTITUTE(SUBSTITUTE(SUBSTITUTE(D543,"1","㇐"),"2","㇑"),"3","㇒"),"4","㇔"),"5","㇕"),"6","㇅"),"7","㇇"),"8","㇗"),"9","㇞"),"a","㇛"),"b","㇂"),"c","㇎")</f>
        <v>㇔㇇㇑㇒㇔㇕㇒</v>
      </c>
      <c r="C543" t="b">
        <v>1</v>
      </c>
      <c r="D543" s="1" t="s">
        <v>41474</v>
      </c>
    </row>
    <row r="544" spans="1:4" x14ac:dyDescent="0.25">
      <c r="A544" t="s">
        <v>1296</v>
      </c>
      <c r="B544" t="str">
        <f>SUBSTITUTE(SUBSTITUTE(SUBSTITUTE(SUBSTITUTE(SUBSTITUTE(SUBSTITUTE(SUBSTITUTE(SUBSTITUTE(SUBSTITUTE(SUBSTITUTE(SUBSTITUTE(SUBSTITUTE(D544,"1","㇐"),"2","㇑"),"3","㇒"),"4","㇔"),"5","㇕"),"6","㇅"),"7","㇇"),"8","㇗"),"9","㇞"),"a","㇛"),"b","㇂"),"c","㇎")</f>
        <v>㇔㇇㇒㇔㇐㇐㇑</v>
      </c>
      <c r="C544" t="b">
        <v>1</v>
      </c>
      <c r="D544" s="1" t="s">
        <v>41642</v>
      </c>
    </row>
    <row r="545" spans="1:4" x14ac:dyDescent="0.25">
      <c r="A545" t="s">
        <v>1300</v>
      </c>
      <c r="B545" t="str">
        <f>SUBSTITUTE(SUBSTITUTE(SUBSTITUTE(SUBSTITUTE(SUBSTITUTE(SUBSTITUTE(SUBSTITUTE(SUBSTITUTE(SUBSTITUTE(SUBSTITUTE(SUBSTITUTE(SUBSTITUTE(D545,"1","㇐"),"2","㇑"),"3","㇒"),"4","㇔"),"5","㇕"),"6","㇅"),"7","㇇"),"8","㇗"),"9","㇞"),"a","㇛"),"b","㇂"),"c","㇎")</f>
        <v>㇔㇂㇔㇒㇔㇎㇑</v>
      </c>
      <c r="C545" t="b">
        <v>1</v>
      </c>
      <c r="D545" s="1" t="s">
        <v>41593</v>
      </c>
    </row>
    <row r="546" spans="1:4" x14ac:dyDescent="0.25">
      <c r="A546" t="s">
        <v>1307</v>
      </c>
      <c r="B546" t="str">
        <f>SUBSTITUTE(SUBSTITUTE(SUBSTITUTE(SUBSTITUTE(SUBSTITUTE(SUBSTITUTE(SUBSTITUTE(SUBSTITUTE(SUBSTITUTE(SUBSTITUTE(SUBSTITUTE(SUBSTITUTE(D546,"1","㇐"),"2","㇑"),"3","㇒"),"4","㇔"),"5","㇕"),"6","㇅"),"7","㇇"),"8","㇗"),"9","㇞"),"a","㇛"),"b","㇂"),"c","㇎")</f>
        <v>㇕㇐㇐㇒㇑㇕㇐</v>
      </c>
      <c r="C546" t="b">
        <v>1</v>
      </c>
      <c r="D546" s="1" t="s">
        <v>41487</v>
      </c>
    </row>
    <row r="547" spans="1:4" x14ac:dyDescent="0.25">
      <c r="A547" t="s">
        <v>1308</v>
      </c>
      <c r="B547" t="str">
        <f>SUBSTITUTE(SUBSTITUTE(SUBSTITUTE(SUBSTITUTE(SUBSTITUTE(SUBSTITUTE(SUBSTITUTE(SUBSTITUTE(SUBSTITUTE(SUBSTITUTE(SUBSTITUTE(SUBSTITUTE(D547,"1","㇐"),"2","㇑"),"3","㇒"),"4","㇔"),"5","㇕"),"6","㇅"),"7","㇇"),"8","㇗"),"9","㇞"),"a","㇛"),"b","㇂"),"c","㇎")</f>
        <v>㇕㇐㇐㇔㇒㇒㇔</v>
      </c>
      <c r="C547" t="b">
        <v>1</v>
      </c>
      <c r="D547" s="1" t="s">
        <v>29341</v>
      </c>
    </row>
    <row r="548" spans="1:4" x14ac:dyDescent="0.25">
      <c r="A548" t="s">
        <v>1309</v>
      </c>
      <c r="B548" t="str">
        <f>SUBSTITUTE(SUBSTITUTE(SUBSTITUTE(SUBSTITUTE(SUBSTITUTE(SUBSTITUTE(SUBSTITUTE(SUBSTITUTE(SUBSTITUTE(SUBSTITUTE(SUBSTITUTE(SUBSTITUTE(D548,"1","㇐"),"2","㇑"),"3","㇒"),"4","㇔"),"5","㇕"),"6","㇅"),"7","㇇"),"8","㇗"),"9","㇞"),"a","㇛"),"b","㇂"),"c","㇎")</f>
        <v>㇕㇐㇐㇗㇔㇕㇑</v>
      </c>
      <c r="C548" t="b">
        <v>1</v>
      </c>
      <c r="D548" s="1" t="s">
        <v>41483</v>
      </c>
    </row>
    <row r="549" spans="1:4" x14ac:dyDescent="0.25">
      <c r="A549" t="s">
        <v>1311</v>
      </c>
      <c r="B549" t="str">
        <f>SUBSTITUTE(SUBSTITUTE(SUBSTITUTE(SUBSTITUTE(SUBSTITUTE(SUBSTITUTE(SUBSTITUTE(SUBSTITUTE(SUBSTITUTE(SUBSTITUTE(SUBSTITUTE(SUBSTITUTE(D549,"1","㇐"),"2","㇑"),"3","㇒"),"4","㇔"),"5","㇕"),"6","㇅"),"7","㇇"),"8","㇗"),"9","㇞"),"a","㇛"),"b","㇂"),"c","㇎")</f>
        <v>㇕㇐㇒㇐㇗㇒㇗</v>
      </c>
      <c r="C549" t="b">
        <v>1</v>
      </c>
      <c r="D549" s="1" t="s">
        <v>41578</v>
      </c>
    </row>
    <row r="550" spans="1:4" x14ac:dyDescent="0.25">
      <c r="A550" t="s">
        <v>1312</v>
      </c>
      <c r="B550" t="str">
        <f>SUBSTITUTE(SUBSTITUTE(SUBSTITUTE(SUBSTITUTE(SUBSTITUTE(SUBSTITUTE(SUBSTITUTE(SUBSTITUTE(SUBSTITUTE(SUBSTITUTE(SUBSTITUTE(SUBSTITUTE(D550,"1","㇐"),"2","㇑"),"3","㇒"),"4","㇔"),"5","㇕"),"6","㇅"),"7","㇇"),"8","㇗"),"9","㇞"),"a","㇛"),"b","㇂"),"c","㇎")</f>
        <v>㇕㇐㇒㇑㇕㇒㇔</v>
      </c>
      <c r="C550" t="b">
        <v>1</v>
      </c>
      <c r="D550" s="1" t="s">
        <v>24692</v>
      </c>
    </row>
    <row r="551" spans="1:4" x14ac:dyDescent="0.25">
      <c r="A551" t="s">
        <v>1314</v>
      </c>
      <c r="B551" t="str">
        <f>SUBSTITUTE(SUBSTITUTE(SUBSTITUTE(SUBSTITUTE(SUBSTITUTE(SUBSTITUTE(SUBSTITUTE(SUBSTITUTE(SUBSTITUTE(SUBSTITUTE(SUBSTITUTE(SUBSTITUTE(D551,"1","㇐"),"2","㇑"),"3","㇒"),"4","㇔"),"5","㇕"),"6","㇅"),"7","㇇"),"8","㇗"),"9","㇞"),"a","㇛"),"b","㇂"),"c","㇎")</f>
        <v>㇕㇐㇒㇒㇐㇐㇗</v>
      </c>
      <c r="C551" t="b">
        <v>1</v>
      </c>
      <c r="D551" s="1" t="s">
        <v>41581</v>
      </c>
    </row>
    <row r="552" spans="1:4" x14ac:dyDescent="0.25">
      <c r="A552" t="s">
        <v>1315</v>
      </c>
      <c r="B552" t="str">
        <f>SUBSTITUTE(SUBSTITUTE(SUBSTITUTE(SUBSTITUTE(SUBSTITUTE(SUBSTITUTE(SUBSTITUTE(SUBSTITUTE(SUBSTITUTE(SUBSTITUTE(SUBSTITUTE(SUBSTITUTE(D552,"1","㇐"),"2","㇑"),"3","㇒"),"4","㇔"),"5","㇕"),"6","㇅"),"7","㇇"),"8","㇗"),"9","㇞"),"a","㇛"),"b","㇂"),"c","㇎")</f>
        <v>㇕㇐㇒㇔㇔㇎㇔</v>
      </c>
      <c r="C552" t="b">
        <v>1</v>
      </c>
      <c r="D552" s="1" t="s">
        <v>41577</v>
      </c>
    </row>
    <row r="553" spans="1:4" x14ac:dyDescent="0.25">
      <c r="A553" t="s">
        <v>1316</v>
      </c>
      <c r="B553" t="str">
        <f>SUBSTITUTE(SUBSTITUTE(SUBSTITUTE(SUBSTITUTE(SUBSTITUTE(SUBSTITUTE(SUBSTITUTE(SUBSTITUTE(SUBSTITUTE(SUBSTITUTE(SUBSTITUTE(SUBSTITUTE(D553,"1","㇐"),"2","㇑"),"3","㇒"),"4","㇔"),"5","㇕"),"6","㇅"),"7","㇇"),"8","㇗"),"9","㇞"),"a","㇛"),"b","㇂"),"c","㇎")</f>
        <v>㇕㇐㇒㇕㇑㇕㇐</v>
      </c>
      <c r="C553" t="b">
        <v>1</v>
      </c>
      <c r="D553" s="1" t="s">
        <v>24693</v>
      </c>
    </row>
    <row r="554" spans="1:4" x14ac:dyDescent="0.25">
      <c r="A554" t="s">
        <v>1319</v>
      </c>
      <c r="B554" t="str">
        <f>SUBSTITUTE(SUBSTITUTE(SUBSTITUTE(SUBSTITUTE(SUBSTITUTE(SUBSTITUTE(SUBSTITUTE(SUBSTITUTE(SUBSTITUTE(SUBSTITUTE(SUBSTITUTE(SUBSTITUTE(D554,"1","㇐"),"2","㇑"),"3","㇒"),"4","㇔"),"5","㇕"),"6","㇅"),"7","㇇"),"8","㇗"),"9","㇞"),"a","㇛"),"b","㇂"),"c","㇎")</f>
        <v>㇕㇐㇗㇔㇂㇔㇔</v>
      </c>
      <c r="C554" t="b">
        <v>1</v>
      </c>
      <c r="D554" s="1" t="s">
        <v>41583</v>
      </c>
    </row>
    <row r="555" spans="1:4" x14ac:dyDescent="0.25">
      <c r="A555" t="s">
        <v>1355</v>
      </c>
      <c r="B555" t="str">
        <f>SUBSTITUTE(SUBSTITUTE(SUBSTITUTE(SUBSTITUTE(SUBSTITUTE(SUBSTITUTE(SUBSTITUTE(SUBSTITUTE(SUBSTITUTE(SUBSTITUTE(SUBSTITUTE(SUBSTITUTE(D555,"1","㇐"),"2","㇑"),"3","㇒"),"4","㇔"),"5","㇕"),"6","㇅"),"7","㇇"),"8","㇗"),"9","㇞"),"a","㇛"),"b","㇂"),"c","㇎")</f>
        <v>㇕㇒㇑㇕㇐㇕㇒</v>
      </c>
      <c r="C555" t="b">
        <v>1</v>
      </c>
      <c r="D555" s="1" t="s">
        <v>22393</v>
      </c>
    </row>
    <row r="556" spans="1:4" x14ac:dyDescent="0.25">
      <c r="A556" t="s">
        <v>1354</v>
      </c>
      <c r="B556" t="str">
        <f>SUBSTITUTE(SUBSTITUTE(SUBSTITUTE(SUBSTITUTE(SUBSTITUTE(SUBSTITUTE(SUBSTITUTE(SUBSTITUTE(SUBSTITUTE(SUBSTITUTE(SUBSTITUTE(SUBSTITUTE(D556,"1","㇐"),"2","㇑"),"3","㇒"),"4","㇔"),"5","㇕"),"6","㇅"),"7","㇇"),"8","㇗"),"9","㇞"),"a","㇛"),"b","㇂"),"c","㇎")</f>
        <v>㇕㇒㇑㇕㇐㇎㇑</v>
      </c>
      <c r="C556" t="b">
        <v>1</v>
      </c>
      <c r="D556" s="1" t="s">
        <v>41596</v>
      </c>
    </row>
    <row r="557" spans="1:4" x14ac:dyDescent="0.25">
      <c r="A557" t="s">
        <v>1356</v>
      </c>
      <c r="B557" t="str">
        <f>SUBSTITUTE(SUBSTITUTE(SUBSTITUTE(SUBSTITUTE(SUBSTITUTE(SUBSTITUTE(SUBSTITUTE(SUBSTITUTE(SUBSTITUTE(SUBSTITUTE(SUBSTITUTE(SUBSTITUTE(D557,"1","㇐"),"2","㇑"),"3","㇒"),"4","㇔"),"5","㇕"),"6","㇅"),"7","㇇"),"8","㇗"),"9","㇞"),"a","㇛"),"b","㇂"),"c","㇎")</f>
        <v>㇕㇒㇔㇔㇂㇔㇔</v>
      </c>
      <c r="C557" t="b">
        <v>1</v>
      </c>
      <c r="D557" s="1" t="s">
        <v>41556</v>
      </c>
    </row>
    <row r="558" spans="1:4" x14ac:dyDescent="0.25">
      <c r="A558" t="s">
        <v>1357</v>
      </c>
      <c r="B558" t="str">
        <f>SUBSTITUTE(SUBSTITUTE(SUBSTITUTE(SUBSTITUTE(SUBSTITUTE(SUBSTITUTE(SUBSTITUTE(SUBSTITUTE(SUBSTITUTE(SUBSTITUTE(SUBSTITUTE(SUBSTITUTE(D558,"1","㇐"),"2","㇑"),"3","㇒"),"4","㇔"),"5","㇕"),"6","㇅"),"7","㇇"),"8","㇗"),"9","㇞"),"a","㇛"),"b","㇂"),"c","㇎")</f>
        <v>㇇㇔㇐㇑㇐㇑㇑</v>
      </c>
      <c r="C558" t="b">
        <v>1</v>
      </c>
      <c r="D558" s="1" t="s">
        <v>41476</v>
      </c>
    </row>
    <row r="559" spans="1:4" x14ac:dyDescent="0.25">
      <c r="A559" t="s">
        <v>1358</v>
      </c>
      <c r="B559" t="str">
        <f>SUBSTITUTE(SUBSTITUTE(SUBSTITUTE(SUBSTITUTE(SUBSTITUTE(SUBSTITUTE(SUBSTITUTE(SUBSTITUTE(SUBSTITUTE(SUBSTITUTE(SUBSTITUTE(SUBSTITUTE(D559,"1","㇐"),"2","㇑"),"3","㇒"),"4","㇔"),"5","㇕"),"6","㇅"),"7","㇇"),"8","㇗"),"9","㇞"),"a","㇛"),"b","㇂"),"c","㇎")</f>
        <v>㇇㇔㇐㇑㇐㇕㇒</v>
      </c>
      <c r="C559" t="b">
        <v>1</v>
      </c>
      <c r="D559" s="1" t="s">
        <v>41479</v>
      </c>
    </row>
    <row r="560" spans="1:4" x14ac:dyDescent="0.25">
      <c r="A560" t="s">
        <v>1359</v>
      </c>
      <c r="B560" t="str">
        <f>SUBSTITUTE(SUBSTITUTE(SUBSTITUTE(SUBSTITUTE(SUBSTITUTE(SUBSTITUTE(SUBSTITUTE(SUBSTITUTE(SUBSTITUTE(SUBSTITUTE(SUBSTITUTE(SUBSTITUTE(D560,"1","㇐"),"2","㇑"),"3","㇒"),"4","㇔"),"5","㇕"),"6","㇅"),"7","㇇"),"8","㇗"),"9","㇞"),"a","㇛"),"b","㇂"),"c","㇎")</f>
        <v>㇇㇔㇑㇕㇐㇐㇑</v>
      </c>
      <c r="C560" t="b">
        <v>1</v>
      </c>
      <c r="D560" s="1" t="s">
        <v>41638</v>
      </c>
    </row>
    <row r="561" spans="1:4" x14ac:dyDescent="0.25">
      <c r="A561" t="s">
        <v>1362</v>
      </c>
      <c r="B561" t="str">
        <f>SUBSTITUTE(SUBSTITUTE(SUBSTITUTE(SUBSTITUTE(SUBSTITUTE(SUBSTITUTE(SUBSTITUTE(SUBSTITUTE(SUBSTITUTE(SUBSTITUTE(SUBSTITUTE(SUBSTITUTE(D561,"1","㇐"),"2","㇑"),"3","㇒"),"4","㇔"),"5","㇕"),"6","㇅"),"7","㇇"),"8","㇗"),"9","㇞"),"a","㇛"),"b","㇂"),"c","㇎")</f>
        <v>㇇㇔㇒㇕㇔㇞㇐</v>
      </c>
      <c r="C561" t="b">
        <v>1</v>
      </c>
      <c r="D561" s="1" t="s">
        <v>41632</v>
      </c>
    </row>
    <row r="562" spans="1:4" x14ac:dyDescent="0.25">
      <c r="A562" t="s">
        <v>1360</v>
      </c>
      <c r="B562" t="str">
        <f>SUBSTITUTE(SUBSTITUTE(SUBSTITUTE(SUBSTITUTE(SUBSTITUTE(SUBSTITUTE(SUBSTITUTE(SUBSTITUTE(SUBSTITUTE(SUBSTITUTE(SUBSTITUTE(SUBSTITUTE(D562,"1","㇐"),"2","㇑"),"3","㇒"),"4","㇔"),"5","㇕"),"6","㇅"),"7","㇇"),"8","㇗"),"9","㇞"),"a","㇛"),"b","㇂"),"c","㇎")</f>
        <v>㇗㇔㇑㇕㇐㇎㇑</v>
      </c>
      <c r="C562" t="b">
        <v>1</v>
      </c>
      <c r="D562" s="1" t="s">
        <v>41661</v>
      </c>
    </row>
    <row r="563" spans="1:4" x14ac:dyDescent="0.25">
      <c r="A563" t="s">
        <v>1361</v>
      </c>
      <c r="B563" t="str">
        <f>SUBSTITUTE(SUBSTITUTE(SUBSTITUTE(SUBSTITUTE(SUBSTITUTE(SUBSTITUTE(SUBSTITUTE(SUBSTITUTE(SUBSTITUTE(SUBSTITUTE(SUBSTITUTE(SUBSTITUTE(D563,"1","㇐"),"2","㇑"),"3","㇒"),"4","㇔"),"5","㇕"),"6","㇅"),"7","㇇"),"8","㇗"),"9","㇞"),"a","㇛"),"b","㇂"),"c","㇎")</f>
        <v>㇗㇔㇒㇐㇐㇒㇔</v>
      </c>
      <c r="C563" t="b">
        <v>1</v>
      </c>
      <c r="D563" s="1" t="s">
        <v>41603</v>
      </c>
    </row>
    <row r="564" spans="1:4" x14ac:dyDescent="0.25">
      <c r="A564" t="s">
        <v>1378</v>
      </c>
      <c r="B564" t="str">
        <f>SUBSTITUTE(SUBSTITUTE(SUBSTITUTE(SUBSTITUTE(SUBSTITUTE(SUBSTITUTE(SUBSTITUTE(SUBSTITUTE(SUBSTITUTE(SUBSTITUTE(SUBSTITUTE(SUBSTITUTE(D564,"1","㇐"),"2","㇑"),"3","㇒"),"4","㇔"),"5","㇕"),"6","㇅"),"7","㇇"),"8","㇗"),"9","㇞"),"a","㇛"),"b","㇂"),"c","㇎")</f>
        <v>㇗㇗㇐㇒㇗㇐㇂</v>
      </c>
      <c r="C564" t="b">
        <v>1</v>
      </c>
      <c r="D564" s="1" t="s">
        <v>41585</v>
      </c>
    </row>
    <row r="565" spans="1:4" x14ac:dyDescent="0.25">
      <c r="A565" t="s">
        <v>1381</v>
      </c>
      <c r="B565" t="str">
        <f>SUBSTITUTE(SUBSTITUTE(SUBSTITUTE(SUBSTITUTE(SUBSTITUTE(SUBSTITUTE(SUBSTITUTE(SUBSTITUTE(SUBSTITUTE(SUBSTITUTE(SUBSTITUTE(SUBSTITUTE(D565,"1","㇐"),"2","㇑"),"3","㇒"),"4","㇔"),"5","㇕"),"6","㇅"),"7","㇇"),"8","㇗"),"9","㇞"),"a","㇛"),"b","㇂"),"c","㇎")</f>
        <v>㇗㇗㇐㇔㇔㇇㇐</v>
      </c>
      <c r="C565" t="b">
        <v>1</v>
      </c>
      <c r="D565" s="1" t="s">
        <v>41641</v>
      </c>
    </row>
    <row r="566" spans="1:4" x14ac:dyDescent="0.25">
      <c r="A566" t="s">
        <v>11631</v>
      </c>
      <c r="B566" t="str">
        <f>SUBSTITUTE(SUBSTITUTE(SUBSTITUTE(SUBSTITUTE(SUBSTITUTE(SUBSTITUTE(SUBSTITUTE(SUBSTITUTE(SUBSTITUTE(SUBSTITUTE(SUBSTITUTE(SUBSTITUTE(D566,"1","㇐"),"2","㇑"),"3","㇒"),"4","㇔"),"5","㇕"),"6","㇅"),"7","㇇"),"8","㇗"),"9","㇞"),"a","㇛"),"b","㇂"),"c","㇎")</f>
        <v>㇛㇒㇐㇐㇐㇒㇑</v>
      </c>
      <c r="C566" t="b">
        <v>1</v>
      </c>
      <c r="D566" s="1" t="s">
        <v>41527</v>
      </c>
    </row>
    <row r="567" spans="1:4" x14ac:dyDescent="0.25">
      <c r="A567" t="s">
        <v>1335</v>
      </c>
      <c r="B567" t="str">
        <f>SUBSTITUTE(SUBSTITUTE(SUBSTITUTE(SUBSTITUTE(SUBSTITUTE(SUBSTITUTE(SUBSTITUTE(SUBSTITUTE(SUBSTITUTE(SUBSTITUTE(SUBSTITUTE(SUBSTITUTE(D567,"1","㇐"),"2","㇑"),"3","㇒"),"4","㇔"),"5","㇕"),"6","㇅"),"7","㇇"),"8","㇗"),"9","㇞"),"a","㇛"),"b","㇂"),"c","㇎")</f>
        <v>㇛㇒㇐㇐㇐㇒㇑</v>
      </c>
      <c r="C567" t="b">
        <v>1</v>
      </c>
      <c r="D567" s="1" t="s">
        <v>41527</v>
      </c>
    </row>
    <row r="568" spans="1:4" x14ac:dyDescent="0.25">
      <c r="A568" t="s">
        <v>1336</v>
      </c>
      <c r="B568" t="str">
        <f>SUBSTITUTE(SUBSTITUTE(SUBSTITUTE(SUBSTITUTE(SUBSTITUTE(SUBSTITUTE(SUBSTITUTE(SUBSTITUTE(SUBSTITUTE(SUBSTITUTE(SUBSTITUTE(SUBSTITUTE(D568,"1","㇐"),"2","㇑"),"3","㇒"),"4","㇔"),"5","㇕"),"6","㇅"),"7","㇇"),"8","㇗"),"9","㇞"),"a","㇛"),"b","㇂"),"c","㇎")</f>
        <v>㇛㇒㇐㇐㇐㇒㇗</v>
      </c>
      <c r="C568" t="b">
        <v>1</v>
      </c>
      <c r="D568" s="1" t="s">
        <v>41550</v>
      </c>
    </row>
    <row r="569" spans="1:4" x14ac:dyDescent="0.25">
      <c r="A569" t="s">
        <v>1337</v>
      </c>
      <c r="B569" t="str">
        <f>SUBSTITUTE(SUBSTITUTE(SUBSTITUTE(SUBSTITUTE(SUBSTITUTE(SUBSTITUTE(SUBSTITUTE(SUBSTITUTE(SUBSTITUTE(SUBSTITUTE(SUBSTITUTE(SUBSTITUTE(D569,"1","㇐"),"2","㇑"),"3","㇒"),"4","㇔"),"5","㇕"),"6","㇅"),"7","㇇"),"8","㇗"),"9","㇞"),"a","㇛"),"b","㇂"),"c","㇎")</f>
        <v>㇛㇒㇐㇐㇐㇒㇗</v>
      </c>
      <c r="C569" t="b">
        <v>1</v>
      </c>
      <c r="D569" s="1" t="s">
        <v>41550</v>
      </c>
    </row>
    <row r="570" spans="1:4" x14ac:dyDescent="0.25">
      <c r="A570" t="s">
        <v>1338</v>
      </c>
      <c r="B570" t="str">
        <f>SUBSTITUTE(SUBSTITUTE(SUBSTITUTE(SUBSTITUTE(SUBSTITUTE(SUBSTITUTE(SUBSTITUTE(SUBSTITUTE(SUBSTITUTE(SUBSTITUTE(SUBSTITUTE(SUBSTITUTE(D570,"1","㇐"),"2","㇑"),"3","㇒"),"4","㇔"),"5","㇕"),"6","㇅"),"7","㇇"),"8","㇗"),"9","㇞"),"a","㇛"),"b","㇂"),"c","㇎")</f>
        <v>㇛㇒㇐㇐㇐㇗㇔</v>
      </c>
      <c r="C570" t="b">
        <v>1</v>
      </c>
      <c r="D570" s="1" t="s">
        <v>41548</v>
      </c>
    </row>
    <row r="571" spans="1:4" x14ac:dyDescent="0.25">
      <c r="A571" t="s">
        <v>1339</v>
      </c>
      <c r="B571" t="str">
        <f>SUBSTITUTE(SUBSTITUTE(SUBSTITUTE(SUBSTITUTE(SUBSTITUTE(SUBSTITUTE(SUBSTITUTE(SUBSTITUTE(SUBSTITUTE(SUBSTITUTE(SUBSTITUTE(SUBSTITUTE(D571,"1","㇐"),"2","㇑"),"3","㇒"),"4","㇔"),"5","㇕"),"6","㇅"),"7","㇇"),"8","㇗"),"9","㇞"),"a","㇛"),"b","㇂"),"c","㇎")</f>
        <v>㇛㇒㇐㇐㇑㇇㇔</v>
      </c>
      <c r="C571" t="b">
        <v>1</v>
      </c>
      <c r="D571" s="1" t="s">
        <v>41529</v>
      </c>
    </row>
    <row r="572" spans="1:4" x14ac:dyDescent="0.25">
      <c r="A572" t="s">
        <v>1340</v>
      </c>
      <c r="B572" t="str">
        <f>SUBSTITUTE(SUBSTITUTE(SUBSTITUTE(SUBSTITUTE(SUBSTITUTE(SUBSTITUTE(SUBSTITUTE(SUBSTITUTE(SUBSTITUTE(SUBSTITUTE(SUBSTITUTE(SUBSTITUTE(D572,"1","㇐"),"2","㇑"),"3","㇒"),"4","㇔"),"5","㇕"),"6","㇅"),"7","㇇"),"8","㇗"),"9","㇞"),"a","㇛"),"b","㇂"),"c","㇎")</f>
        <v>㇛㇒㇐㇐㇒㇔㇗</v>
      </c>
      <c r="C572" t="b">
        <v>1</v>
      </c>
      <c r="D572" s="1" t="s">
        <v>41551</v>
      </c>
    </row>
    <row r="573" spans="1:4" x14ac:dyDescent="0.25">
      <c r="A573" t="s">
        <v>1341</v>
      </c>
      <c r="B573" t="str">
        <f>SUBSTITUTE(SUBSTITUTE(SUBSTITUTE(SUBSTITUTE(SUBSTITUTE(SUBSTITUTE(SUBSTITUTE(SUBSTITUTE(SUBSTITUTE(SUBSTITUTE(SUBSTITUTE(SUBSTITUTE(D573,"1","㇐"),"2","㇑"),"3","㇒"),"4","㇔"),"5","㇕"),"6","㇅"),"7","㇇"),"8","㇗"),"9","㇞"),"a","㇛"),"b","㇂"),"c","㇎")</f>
        <v>㇛㇒㇐㇐㇗㇒㇗</v>
      </c>
      <c r="C573" t="b">
        <v>1</v>
      </c>
      <c r="D573" s="1" t="s">
        <v>41549</v>
      </c>
    </row>
    <row r="574" spans="1:4" x14ac:dyDescent="0.25">
      <c r="A574" t="s">
        <v>1342</v>
      </c>
      <c r="B574" t="str">
        <f>SUBSTITUTE(SUBSTITUTE(SUBSTITUTE(SUBSTITUTE(SUBSTITUTE(SUBSTITUTE(SUBSTITUTE(SUBSTITUTE(SUBSTITUTE(SUBSTITUTE(SUBSTITUTE(SUBSTITUTE(D574,"1","㇐"),"2","㇑"),"3","㇒"),"4","㇔"),"5","㇕"),"6","㇅"),"7","㇇"),"8","㇗"),"9","㇞"),"a","㇛"),"b","㇂"),"c","㇎")</f>
        <v>㇛㇒㇐㇑㇒㇔㇒</v>
      </c>
      <c r="C574" t="b">
        <v>1</v>
      </c>
      <c r="D574" s="1" t="s">
        <v>41532</v>
      </c>
    </row>
    <row r="575" spans="1:4" x14ac:dyDescent="0.25">
      <c r="A575" t="s">
        <v>1343</v>
      </c>
      <c r="B575" t="str">
        <f>SUBSTITUTE(SUBSTITUTE(SUBSTITUTE(SUBSTITUTE(SUBSTITUTE(SUBSTITUTE(SUBSTITUTE(SUBSTITUTE(SUBSTITUTE(SUBSTITUTE(SUBSTITUTE(SUBSTITUTE(D575,"1","㇐"),"2","㇑"),"3","㇒"),"4","㇔"),"5","㇕"),"6","㇅"),"7","㇇"),"8","㇗"),"9","㇞"),"a","㇛"),"b","㇂"),"c","㇎")</f>
        <v>㇛㇒㇐㇒㇐㇑㇐</v>
      </c>
      <c r="C575" t="b">
        <v>1</v>
      </c>
      <c r="D575" s="1" t="s">
        <v>41526</v>
      </c>
    </row>
    <row r="576" spans="1:4" x14ac:dyDescent="0.25">
      <c r="A576" t="s">
        <v>1344</v>
      </c>
      <c r="B576" t="str">
        <f>SUBSTITUTE(SUBSTITUTE(SUBSTITUTE(SUBSTITUTE(SUBSTITUTE(SUBSTITUTE(SUBSTITUTE(SUBSTITUTE(SUBSTITUTE(SUBSTITUTE(SUBSTITUTE(SUBSTITUTE(D576,"1","㇐"),"2","㇑"),"3","㇒"),"4","㇔"),"5","㇕"),"6","㇅"),"7","㇇"),"8","㇗"),"9","㇞"),"a","㇛"),"b","㇂"),"c","㇎")</f>
        <v>㇛㇒㇐㇒㇐㇒㇔</v>
      </c>
      <c r="C576" t="b">
        <v>1</v>
      </c>
      <c r="D576" s="1" t="s">
        <v>41530</v>
      </c>
    </row>
    <row r="577" spans="1:4" x14ac:dyDescent="0.25">
      <c r="A577" t="s">
        <v>1345</v>
      </c>
      <c r="B577" t="str">
        <f>SUBSTITUTE(SUBSTITUTE(SUBSTITUTE(SUBSTITUTE(SUBSTITUTE(SUBSTITUTE(SUBSTITUTE(SUBSTITUTE(SUBSTITUTE(SUBSTITUTE(SUBSTITUTE(SUBSTITUTE(D577,"1","㇐"),"2","㇑"),"3","㇒"),"4","㇔"),"5","㇕"),"6","㇅"),"7","㇇"),"8","㇗"),"9","㇞"),"a","㇛"),"b","㇂"),"c","㇎")</f>
        <v>㇛㇒㇐㇒㇔㇔㇕</v>
      </c>
      <c r="C577" t="b">
        <v>1</v>
      </c>
      <c r="D577" s="1" t="s">
        <v>41531</v>
      </c>
    </row>
    <row r="578" spans="1:4" x14ac:dyDescent="0.25">
      <c r="A578" t="s">
        <v>11660</v>
      </c>
      <c r="B578" t="str">
        <f>SUBSTITUTE(SUBSTITUTE(SUBSTITUTE(SUBSTITUTE(SUBSTITUTE(SUBSTITUTE(SUBSTITUTE(SUBSTITUTE(SUBSTITUTE(SUBSTITUTE(SUBSTITUTE(SUBSTITUTE(D578,"1","㇐"),"2","㇑"),"3","㇒"),"4","㇔"),"5","㇕"),"6","㇅"),"7","㇇"),"8","㇗"),"9","㇞"),"a","㇛"),"b","㇂"),"c","㇎")</f>
        <v>㇛㇒㇐㇒㇔㇇㇔</v>
      </c>
      <c r="C578" t="b">
        <v>1</v>
      </c>
      <c r="D578" s="1" t="s">
        <v>41552</v>
      </c>
    </row>
    <row r="579" spans="1:4" x14ac:dyDescent="0.25">
      <c r="A579" t="s">
        <v>1346</v>
      </c>
      <c r="B579" t="str">
        <f>SUBSTITUTE(SUBSTITUTE(SUBSTITUTE(SUBSTITUTE(SUBSTITUTE(SUBSTITUTE(SUBSTITUTE(SUBSTITUTE(SUBSTITUTE(SUBSTITUTE(SUBSTITUTE(SUBSTITUTE(D579,"1","㇐"),"2","㇑"),"3","㇒"),"4","㇔"),"5","㇕"),"6","㇅"),"7","㇇"),"8","㇗"),"9","㇞"),"a","㇛"),"b","㇂"),"c","㇎")</f>
        <v>㇛㇒㇐㇒㇞㇑㇒</v>
      </c>
      <c r="C579" t="b">
        <v>1</v>
      </c>
      <c r="D579" s="1" t="s">
        <v>41553</v>
      </c>
    </row>
    <row r="580" spans="1:4" x14ac:dyDescent="0.25">
      <c r="A580" t="s">
        <v>1347</v>
      </c>
      <c r="B580" t="str">
        <f>SUBSTITUTE(SUBSTITUTE(SUBSTITUTE(SUBSTITUTE(SUBSTITUTE(SUBSTITUTE(SUBSTITUTE(SUBSTITUTE(SUBSTITUTE(SUBSTITUTE(SUBSTITUTE(SUBSTITUTE(D580,"1","㇐"),"2","㇑"),"3","㇒"),"4","㇔"),"5","㇕"),"6","㇅"),"7","㇇"),"8","㇗"),"9","㇞"),"a","㇛"),"b","㇂"),"c","㇎")</f>
        <v>㇛㇒㇐㇔㇐㇕㇒</v>
      </c>
      <c r="C580" t="b">
        <v>1</v>
      </c>
      <c r="D580" s="1" t="s">
        <v>41535</v>
      </c>
    </row>
    <row r="581" spans="1:4" x14ac:dyDescent="0.25">
      <c r="A581" t="s">
        <v>1348</v>
      </c>
      <c r="B581" t="str">
        <f>SUBSTITUTE(SUBSTITUTE(SUBSTITUTE(SUBSTITUTE(SUBSTITUTE(SUBSTITUTE(SUBSTITUTE(SUBSTITUTE(SUBSTITUTE(SUBSTITUTE(SUBSTITUTE(SUBSTITUTE(D581,"1","㇐"),"2","㇑"),"3","㇒"),"4","㇔"),"5","㇕"),"6","㇅"),"7","㇇"),"8","㇗"),"9","㇞"),"a","㇛"),"b","㇂"),"c","㇎")</f>
        <v>㇛㇒㇐㇔㇒㇕㇔</v>
      </c>
      <c r="C581" t="b">
        <v>1</v>
      </c>
      <c r="D581" s="1" t="s">
        <v>41536</v>
      </c>
    </row>
    <row r="582" spans="1:4" x14ac:dyDescent="0.25">
      <c r="A582" t="s">
        <v>1349</v>
      </c>
      <c r="B582" t="str">
        <f>SUBSTITUTE(SUBSTITUTE(SUBSTITUTE(SUBSTITUTE(SUBSTITUTE(SUBSTITUTE(SUBSTITUTE(SUBSTITUTE(SUBSTITUTE(SUBSTITUTE(SUBSTITUTE(SUBSTITUTE(D582,"1","㇐"),"2","㇑"),"3","㇒"),"4","㇔"),"5","㇕"),"6","㇅"),"7","㇇"),"8","㇗"),"9","㇞"),"a","㇛"),"b","㇂"),"c","㇎")</f>
        <v>㇛㇒㇐㇔㇕㇐㇒</v>
      </c>
      <c r="C582" t="b">
        <v>1</v>
      </c>
      <c r="D582" s="1" t="s">
        <v>41528</v>
      </c>
    </row>
    <row r="583" spans="1:4" x14ac:dyDescent="0.25">
      <c r="A583" t="s">
        <v>1350</v>
      </c>
      <c r="B583" t="str">
        <f>SUBSTITUTE(SUBSTITUTE(SUBSTITUTE(SUBSTITUTE(SUBSTITUTE(SUBSTITUTE(SUBSTITUTE(SUBSTITUTE(SUBSTITUTE(SUBSTITUTE(SUBSTITUTE(SUBSTITUTE(D583,"1","㇐"),"2","㇑"),"3","㇒"),"4","㇔"),"5","㇕"),"6","㇅"),"7","㇇"),"8","㇗"),"9","㇞"),"a","㇛"),"b","㇂"),"c","㇎")</f>
        <v>㇛㇒㇐㇕㇑㇐㇐</v>
      </c>
      <c r="C583" t="b">
        <v>1</v>
      </c>
      <c r="D583" s="1" t="s">
        <v>41533</v>
      </c>
    </row>
    <row r="584" spans="1:4" x14ac:dyDescent="0.25">
      <c r="A584" t="s">
        <v>1353</v>
      </c>
      <c r="B584" t="str">
        <f>SUBSTITUTE(SUBSTITUTE(SUBSTITUTE(SUBSTITUTE(SUBSTITUTE(SUBSTITUTE(SUBSTITUTE(SUBSTITUTE(SUBSTITUTE(SUBSTITUTE(SUBSTITUTE(SUBSTITUTE(D584,"1","㇐"),"2","㇑"),"3","㇒"),"4","㇔"),"5","㇕"),"6","㇅"),"7","㇇"),"8","㇗"),"9","㇞"),"a","㇛"),"b","㇂"),"c","㇎")</f>
        <v>㇛㇒㇐㇇㇔㇕㇒</v>
      </c>
      <c r="C584" t="b">
        <v>1</v>
      </c>
      <c r="D584" s="1" t="s">
        <v>41477</v>
      </c>
    </row>
    <row r="585" spans="1:4" x14ac:dyDescent="0.25">
      <c r="A585" t="s">
        <v>1352</v>
      </c>
      <c r="B585" t="str">
        <f>SUBSTITUTE(SUBSTITUTE(SUBSTITUTE(SUBSTITUTE(SUBSTITUTE(SUBSTITUTE(SUBSTITUTE(SUBSTITUTE(SUBSTITUTE(SUBSTITUTE(SUBSTITUTE(SUBSTITUTE(D585,"1","㇐"),"2","㇑"),"3","㇒"),"4","㇔"),"5","㇕"),"6","㇅"),"7","㇇"),"8","㇗"),"9","㇞"),"a","㇛"),"b","㇂"),"c","㇎")</f>
        <v>㇛㇒㇐㇇㇔㇇㇑</v>
      </c>
      <c r="C585" t="b">
        <v>1</v>
      </c>
      <c r="D585" s="1" t="s">
        <v>41538</v>
      </c>
    </row>
    <row r="586" spans="1:4" x14ac:dyDescent="0.25">
      <c r="A586" t="s">
        <v>1351</v>
      </c>
      <c r="B586" t="str">
        <f>SUBSTITUTE(SUBSTITUTE(SUBSTITUTE(SUBSTITUTE(SUBSTITUTE(SUBSTITUTE(SUBSTITUTE(SUBSTITUTE(SUBSTITUTE(SUBSTITUTE(SUBSTITUTE(SUBSTITUTE(D586,"1","㇐"),"2","㇑"),"3","㇒"),"4","㇔"),"5","㇕"),"6","㇅"),"7","㇇"),"8","㇗"),"9","㇞"),"a","㇛"),"b","㇂"),"c","㇎")</f>
        <v>㇛㇒㇐㇗㇔㇒㇔</v>
      </c>
      <c r="C586" t="b">
        <v>1</v>
      </c>
      <c r="D586" s="1" t="s">
        <v>41554</v>
      </c>
    </row>
    <row r="587" spans="1:4" x14ac:dyDescent="0.25">
      <c r="A587" t="s">
        <v>1320</v>
      </c>
      <c r="B587" t="str">
        <f>SUBSTITUTE(SUBSTITUTE(SUBSTITUTE(SUBSTITUTE(SUBSTITUTE(SUBSTITUTE(SUBSTITUTE(SUBSTITUTE(SUBSTITUTE(SUBSTITUTE(SUBSTITUTE(SUBSTITUTE(D587,"1","㇐"),"2","㇑"),"3","㇒"),"4","㇔"),"5","㇕"),"6","㇅"),"7","㇇"),"8","㇗"),"9","㇞"),"a","㇛"),"b","㇂"),"c","㇎")</f>
        <v>㇎㇑㇐㇐㇑㇒㇔</v>
      </c>
      <c r="C587" t="b">
        <v>1</v>
      </c>
      <c r="D587" s="1" t="s">
        <v>41544</v>
      </c>
    </row>
    <row r="588" spans="1:4" x14ac:dyDescent="0.25">
      <c r="A588" t="s">
        <v>1321</v>
      </c>
      <c r="B588" t="str">
        <f>SUBSTITUTE(SUBSTITUTE(SUBSTITUTE(SUBSTITUTE(SUBSTITUTE(SUBSTITUTE(SUBSTITUTE(SUBSTITUTE(SUBSTITUTE(SUBSTITUTE(SUBSTITUTE(SUBSTITUTE(D588,"1","㇐"),"2","㇑"),"3","㇒"),"4","㇔"),"5","㇕"),"6","㇅"),"7","㇇"),"8","㇗"),"9","㇞"),"a","㇛"),"b","㇂"),"c","㇎")</f>
        <v>㇎㇑㇐㇐㇑㇗㇑</v>
      </c>
      <c r="C588" t="b">
        <v>1</v>
      </c>
      <c r="D588" s="1" t="s">
        <v>41545</v>
      </c>
    </row>
    <row r="589" spans="1:4" x14ac:dyDescent="0.25">
      <c r="A589" t="s">
        <v>1322</v>
      </c>
      <c r="B589" t="str">
        <f>SUBSTITUTE(SUBSTITUTE(SUBSTITUTE(SUBSTITUTE(SUBSTITUTE(SUBSTITUTE(SUBSTITUTE(SUBSTITUTE(SUBSTITUTE(SUBSTITUTE(SUBSTITUTE(SUBSTITUTE(D589,"1","㇐"),"2","㇑"),"3","㇒"),"4","㇔"),"5","㇕"),"6","㇅"),"7","㇇"),"8","㇗"),"9","㇞"),"a","㇛"),"b","㇂"),"c","㇎")</f>
        <v>㇎㇑㇐㇑㇕㇐㇑</v>
      </c>
      <c r="C589" t="b">
        <v>1</v>
      </c>
      <c r="D589" s="1" t="s">
        <v>41542</v>
      </c>
    </row>
    <row r="590" spans="1:4" x14ac:dyDescent="0.25">
      <c r="A590" t="s">
        <v>1324</v>
      </c>
      <c r="B590" t="str">
        <f>SUBSTITUTE(SUBSTITUTE(SUBSTITUTE(SUBSTITUTE(SUBSTITUTE(SUBSTITUTE(SUBSTITUTE(SUBSTITUTE(SUBSTITUTE(SUBSTITUTE(SUBSTITUTE(SUBSTITUTE(D590,"1","㇐"),"2","㇑"),"3","㇒"),"4","㇔"),"5","㇕"),"6","㇅"),"7","㇇"),"8","㇗"),"9","㇞"),"a","㇛"),"b","㇂"),"c","㇎")</f>
        <v>㇎㇑㇐㇒㇗㇒㇔</v>
      </c>
      <c r="C590" t="b">
        <v>1</v>
      </c>
      <c r="D590" s="1" t="s">
        <v>41566</v>
      </c>
    </row>
    <row r="591" spans="1:4" x14ac:dyDescent="0.25">
      <c r="A591" t="s">
        <v>1325</v>
      </c>
      <c r="B591" t="str">
        <f>SUBSTITUTE(SUBSTITUTE(SUBSTITUTE(SUBSTITUTE(SUBSTITUTE(SUBSTITUTE(SUBSTITUTE(SUBSTITUTE(SUBSTITUTE(SUBSTITUTE(SUBSTITUTE(SUBSTITUTE(D591,"1","㇐"),"2","㇑"),"3","㇒"),"4","㇔"),"5","㇕"),"6","㇅"),"7","㇇"),"8","㇗"),"9","㇞"),"a","㇛"),"b","㇂"),"c","㇎")</f>
        <v>㇎㇑㇐㇗㇑㇒㇔</v>
      </c>
      <c r="C591" t="b">
        <v>1</v>
      </c>
      <c r="D591" s="1" t="s">
        <v>41546</v>
      </c>
    </row>
    <row r="592" spans="1:4" x14ac:dyDescent="0.25">
      <c r="A592" t="s">
        <v>1327</v>
      </c>
      <c r="B592" t="str">
        <f>SUBSTITUTE(SUBSTITUTE(SUBSTITUTE(SUBSTITUTE(SUBSTITUTE(SUBSTITUTE(SUBSTITUTE(SUBSTITUTE(SUBSTITUTE(SUBSTITUTE(SUBSTITUTE(SUBSTITUTE(D592,"1","㇐"),"2","㇑"),"3","㇒"),"4","㇔"),"5","㇕"),"6","㇅"),"7","㇇"),"8","㇗"),"9","㇞"),"a","㇛"),"b","㇂"),"c","㇎")</f>
        <v>㇎㇑㇑㇐㇑㇕㇐</v>
      </c>
      <c r="C592" t="b">
        <v>1</v>
      </c>
      <c r="D592" s="1" t="s">
        <v>41541</v>
      </c>
    </row>
    <row r="593" spans="1:4" x14ac:dyDescent="0.25">
      <c r="A593" t="s">
        <v>1328</v>
      </c>
      <c r="B593" t="str">
        <f>SUBSTITUTE(SUBSTITUTE(SUBSTITUTE(SUBSTITUTE(SUBSTITUTE(SUBSTITUTE(SUBSTITUTE(SUBSTITUTE(SUBSTITUTE(SUBSTITUTE(SUBSTITUTE(SUBSTITUTE(D593,"1","㇐"),"2","㇑"),"3","㇒"),"4","㇔"),"5","㇕"),"6","㇅"),"7","㇇"),"8","㇗"),"9","㇞"),"a","㇛"),"b","㇂"),"c","㇎")</f>
        <v>㇎㇑㇑㇕㇐㇐㇐</v>
      </c>
      <c r="C593" t="b">
        <v>1</v>
      </c>
      <c r="D593" s="1" t="s">
        <v>41539</v>
      </c>
    </row>
    <row r="594" spans="1:4" x14ac:dyDescent="0.25">
      <c r="A594" t="s">
        <v>1329</v>
      </c>
      <c r="B594" t="str">
        <f>SUBSTITUTE(SUBSTITUTE(SUBSTITUTE(SUBSTITUTE(SUBSTITUTE(SUBSTITUTE(SUBSTITUTE(SUBSTITUTE(SUBSTITUTE(SUBSTITUTE(SUBSTITUTE(SUBSTITUTE(D594,"1","㇐"),"2","㇑"),"3","㇒"),"4","㇔"),"5","㇕"),"6","㇅"),"7","㇇"),"8","㇗"),"9","㇞"),"a","㇛"),"b","㇂"),"c","㇎")</f>
        <v>㇎㇑㇒㇐㇑㇐㇐</v>
      </c>
      <c r="C594" t="b">
        <v>1</v>
      </c>
      <c r="D594" s="1" t="s">
        <v>41540</v>
      </c>
    </row>
    <row r="595" spans="1:4" x14ac:dyDescent="0.25">
      <c r="A595" t="s">
        <v>1330</v>
      </c>
      <c r="B595" t="str">
        <f>SUBSTITUTE(SUBSTITUTE(SUBSTITUTE(SUBSTITUTE(SUBSTITUTE(SUBSTITUTE(SUBSTITUTE(SUBSTITUTE(SUBSTITUTE(SUBSTITUTE(SUBSTITUTE(SUBSTITUTE(D595,"1","㇐"),"2","㇑"),"3","㇒"),"4","㇔"),"5","㇕"),"6","㇅"),"7","㇇"),"8","㇗"),"9","㇞"),"a","㇛"),"b","㇂"),"c","㇎")</f>
        <v>㇎㇑㇒㇑㇐㇑㇔</v>
      </c>
      <c r="C595" t="b">
        <v>1</v>
      </c>
      <c r="D595" s="1" t="s">
        <v>41543</v>
      </c>
    </row>
    <row r="596" spans="1:4" x14ac:dyDescent="0.25">
      <c r="A596" t="s">
        <v>1331</v>
      </c>
      <c r="B596" t="str">
        <f>SUBSTITUTE(SUBSTITUTE(SUBSTITUTE(SUBSTITUTE(SUBSTITUTE(SUBSTITUTE(SUBSTITUTE(SUBSTITUTE(SUBSTITUTE(SUBSTITUTE(SUBSTITUTE(SUBSTITUTE(D596,"1","㇐"),"2","㇑"),"3","㇒"),"4","㇔"),"5","㇕"),"6","㇅"),"7","㇇"),"8","㇗"),"9","㇞"),"a","㇛"),"b","㇂"),"c","㇎")</f>
        <v>㇎㇑㇒㇔㇐㇑㇐</v>
      </c>
      <c r="C596" t="b">
        <v>1</v>
      </c>
      <c r="D596" s="1" t="s">
        <v>41522</v>
      </c>
    </row>
    <row r="597" spans="1:4" x14ac:dyDescent="0.25">
      <c r="A597" t="s">
        <v>1332</v>
      </c>
      <c r="B597" t="str">
        <f>SUBSTITUTE(SUBSTITUTE(SUBSTITUTE(SUBSTITUTE(SUBSTITUTE(SUBSTITUTE(SUBSTITUTE(SUBSTITUTE(SUBSTITUTE(SUBSTITUTE(SUBSTITUTE(SUBSTITUTE(D597,"1","㇐"),"2","㇑"),"3","㇒"),"4","㇔"),"5","㇕"),"6","㇅"),"7","㇇"),"8","㇗"),"9","㇞"),"a","㇛"),"b","㇂"),"c","㇎")</f>
        <v>㇎㇑㇔㇔㇇㇒㇗</v>
      </c>
      <c r="C597" t="b">
        <v>1</v>
      </c>
      <c r="D597" s="1" t="s">
        <v>41616</v>
      </c>
    </row>
    <row r="598" spans="1:4" x14ac:dyDescent="0.25">
      <c r="A598" t="s">
        <v>1333</v>
      </c>
      <c r="B598" t="str">
        <f>SUBSTITUTE(SUBSTITUTE(SUBSTITUTE(SUBSTITUTE(SUBSTITUTE(SUBSTITUTE(SUBSTITUTE(SUBSTITUTE(SUBSTITUTE(SUBSTITUTE(SUBSTITUTE(SUBSTITUTE(D598,"1","㇐"),"2","㇑"),"3","㇒"),"4","㇔"),"5","㇕"),"6","㇅"),"7","㇇"),"8","㇗"),"9","㇞"),"a","㇛"),"b","㇂"),"c","㇎")</f>
        <v>㇎㇑㇇㇒㇑㇇㇔</v>
      </c>
      <c r="C598" t="b">
        <v>1</v>
      </c>
      <c r="D598" s="1" t="s">
        <v>41615</v>
      </c>
    </row>
    <row r="599" spans="1:4" x14ac:dyDescent="0.25">
      <c r="A599" t="s">
        <v>1334</v>
      </c>
      <c r="B599" t="str">
        <f>SUBSTITUTE(SUBSTITUTE(SUBSTITUTE(SUBSTITUTE(SUBSTITUTE(SUBSTITUTE(SUBSTITUTE(SUBSTITUTE(SUBSTITUTE(SUBSTITUTE(SUBSTITUTE(SUBSTITUTE(D599,"1","㇐"),"2","㇑"),"3","㇒"),"4","㇔"),"5","㇕"),"6","㇅"),"7","㇇"),"8","㇗"),"9","㇞"),"a","㇛"),"b","㇂"),"c","㇎")</f>
        <v>㇎㇑㇇㇔㇐㇑㇐</v>
      </c>
      <c r="C599" t="b">
        <v>1</v>
      </c>
      <c r="D599" s="1" t="s">
        <v>41613</v>
      </c>
    </row>
  </sheetData>
  <autoFilter ref="A1:D599" xr:uid="{BCB85D58-214D-43A7-A8E6-9798463441F8}">
    <sortState xmlns:xlrd2="http://schemas.microsoft.com/office/spreadsheetml/2017/richdata2" ref="A2:D599">
      <sortCondition ref="D1:D599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F3D3A-4E0F-4A8C-9F81-D07EA9944DE4}">
  <dimension ref="A1:L1312"/>
  <sheetViews>
    <sheetView tabSelected="1" topLeftCell="A714" workbookViewId="0">
      <selection activeCell="L727" sqref="L727"/>
    </sheetView>
  </sheetViews>
  <sheetFormatPr defaultRowHeight="13.8" x14ac:dyDescent="0.25"/>
  <cols>
    <col min="2" max="2" width="8.88671875" style="6"/>
    <col min="3" max="11" width="8.88671875" customWidth="1"/>
  </cols>
  <sheetData>
    <row r="1" spans="1:12" x14ac:dyDescent="0.25">
      <c r="A1" s="5" t="s">
        <v>222</v>
      </c>
      <c r="B1" s="6" t="str">
        <f>""&amp;D1&amp;E1&amp;F1&amp;G1&amp;H1&amp;I1&amp;""</f>
        <v>11214</v>
      </c>
      <c r="C1" s="5" t="s">
        <v>9927</v>
      </c>
      <c r="D1" s="5" t="s">
        <v>9824</v>
      </c>
      <c r="E1" s="5" t="s">
        <v>9824</v>
      </c>
      <c r="F1" s="5" t="s">
        <v>9826</v>
      </c>
      <c r="G1" s="5" t="s">
        <v>9824</v>
      </c>
      <c r="H1" s="5" t="s">
        <v>9827</v>
      </c>
      <c r="I1" s="5"/>
      <c r="K1" s="5" t="s">
        <v>9928</v>
      </c>
      <c r="L1" s="5" t="s">
        <v>9929</v>
      </c>
    </row>
    <row r="2" spans="1:12" x14ac:dyDescent="0.25">
      <c r="A2" s="5" t="s">
        <v>223</v>
      </c>
      <c r="B2" s="6" t="str">
        <f t="shared" ref="B2:B65" si="0">""&amp;D2&amp;E2&amp;F2&amp;G2&amp;H2&amp;I2&amp;""</f>
        <v>11222</v>
      </c>
      <c r="C2" s="5" t="s">
        <v>9927</v>
      </c>
      <c r="D2" s="5" t="s">
        <v>9824</v>
      </c>
      <c r="E2" s="5" t="s">
        <v>9824</v>
      </c>
      <c r="F2" s="5" t="s">
        <v>9826</v>
      </c>
      <c r="G2" s="5" t="s">
        <v>9826</v>
      </c>
      <c r="H2" s="5" t="s">
        <v>9826</v>
      </c>
      <c r="I2" s="5"/>
      <c r="K2" s="5" t="s">
        <v>9928</v>
      </c>
      <c r="L2" s="5" t="s">
        <v>9929</v>
      </c>
    </row>
    <row r="3" spans="1:12" x14ac:dyDescent="0.25">
      <c r="A3" s="5" t="s">
        <v>224</v>
      </c>
      <c r="B3" s="6" t="str">
        <f t="shared" si="0"/>
        <v>11234</v>
      </c>
      <c r="C3" s="5" t="s">
        <v>9927</v>
      </c>
      <c r="D3" s="5" t="s">
        <v>9824</v>
      </c>
      <c r="E3" s="5" t="s">
        <v>9824</v>
      </c>
      <c r="F3" s="5" t="s">
        <v>9826</v>
      </c>
      <c r="G3" s="5" t="s">
        <v>9828</v>
      </c>
      <c r="H3" s="5" t="s">
        <v>9827</v>
      </c>
      <c r="I3" s="5"/>
      <c r="K3" s="5" t="s">
        <v>9928</v>
      </c>
      <c r="L3" s="5" t="s">
        <v>9929</v>
      </c>
    </row>
    <row r="4" spans="1:12" x14ac:dyDescent="0.25">
      <c r="A4" s="5" t="s">
        <v>225</v>
      </c>
      <c r="B4" s="6" t="str">
        <f t="shared" si="0"/>
        <v>11234</v>
      </c>
      <c r="C4" s="5" t="s">
        <v>9927</v>
      </c>
      <c r="D4" s="5" t="s">
        <v>9824</v>
      </c>
      <c r="E4" s="5" t="s">
        <v>9824</v>
      </c>
      <c r="F4" s="5" t="s">
        <v>9826</v>
      </c>
      <c r="G4" s="5" t="s">
        <v>9828</v>
      </c>
      <c r="H4" s="5" t="s">
        <v>9827</v>
      </c>
      <c r="I4" s="5"/>
      <c r="K4" s="5" t="s">
        <v>9928</v>
      </c>
      <c r="L4" s="5" t="s">
        <v>9929</v>
      </c>
    </row>
    <row r="5" spans="1:12" x14ac:dyDescent="0.25">
      <c r="A5" s="5" t="s">
        <v>226</v>
      </c>
      <c r="B5" s="6" t="str">
        <f t="shared" si="0"/>
        <v>11234</v>
      </c>
      <c r="C5" s="5" t="s">
        <v>9927</v>
      </c>
      <c r="D5" s="5" t="s">
        <v>9824</v>
      </c>
      <c r="E5" s="5" t="s">
        <v>9824</v>
      </c>
      <c r="F5" s="5" t="s">
        <v>9826</v>
      </c>
      <c r="G5" s="5" t="s">
        <v>9828</v>
      </c>
      <c r="H5" s="5" t="s">
        <v>9827</v>
      </c>
      <c r="I5" s="5"/>
      <c r="K5" s="5" t="s">
        <v>9928</v>
      </c>
      <c r="L5" s="5" t="s">
        <v>9929</v>
      </c>
    </row>
    <row r="6" spans="1:12" x14ac:dyDescent="0.25">
      <c r="A6" s="5" t="s">
        <v>227</v>
      </c>
      <c r="B6" s="6" t="str">
        <f t="shared" si="0"/>
        <v>11282</v>
      </c>
      <c r="C6" s="5" t="s">
        <v>9927</v>
      </c>
      <c r="D6" s="5" t="s">
        <v>9824</v>
      </c>
      <c r="E6" s="5" t="s">
        <v>9824</v>
      </c>
      <c r="F6" s="5" t="s">
        <v>9826</v>
      </c>
      <c r="G6" s="5" t="s">
        <v>9930</v>
      </c>
      <c r="H6" s="5" t="s">
        <v>9826</v>
      </c>
      <c r="I6" s="5"/>
      <c r="K6" s="5" t="s">
        <v>9928</v>
      </c>
      <c r="L6" s="5" t="s">
        <v>9929</v>
      </c>
    </row>
    <row r="7" spans="1:12" x14ac:dyDescent="0.25">
      <c r="A7" s="5" t="s">
        <v>228</v>
      </c>
      <c r="B7" s="6" t="str">
        <f t="shared" si="0"/>
        <v>112c2</v>
      </c>
      <c r="C7" s="5" t="s">
        <v>9927</v>
      </c>
      <c r="D7" s="5" t="s">
        <v>9824</v>
      </c>
      <c r="E7" s="5" t="s">
        <v>9824</v>
      </c>
      <c r="F7" s="5" t="s">
        <v>9826</v>
      </c>
      <c r="G7" s="5" t="s">
        <v>9931</v>
      </c>
      <c r="H7" s="5" t="s">
        <v>9826</v>
      </c>
      <c r="I7" s="5"/>
      <c r="K7" s="5" t="s">
        <v>9928</v>
      </c>
      <c r="L7" s="5" t="s">
        <v>9929</v>
      </c>
    </row>
    <row r="8" spans="1:12" x14ac:dyDescent="0.25">
      <c r="A8" s="5" t="s">
        <v>230</v>
      </c>
      <c r="B8" s="6" t="str">
        <f t="shared" si="0"/>
        <v>11b34</v>
      </c>
      <c r="C8" s="5" t="s">
        <v>9927</v>
      </c>
      <c r="D8" s="5" t="s">
        <v>9824</v>
      </c>
      <c r="E8" s="5" t="s">
        <v>9824</v>
      </c>
      <c r="F8" s="5" t="s">
        <v>9823</v>
      </c>
      <c r="G8" s="5" t="s">
        <v>9828</v>
      </c>
      <c r="H8" s="5" t="s">
        <v>9827</v>
      </c>
      <c r="I8" s="5"/>
      <c r="K8" s="5" t="s">
        <v>9928</v>
      </c>
      <c r="L8" s="5" t="s">
        <v>9929</v>
      </c>
    </row>
    <row r="9" spans="1:12" x14ac:dyDescent="0.25">
      <c r="A9" s="5" t="s">
        <v>232</v>
      </c>
      <c r="B9" s="6" t="str">
        <f t="shared" si="0"/>
        <v>12112</v>
      </c>
      <c r="C9" s="5" t="s">
        <v>9927</v>
      </c>
      <c r="D9" s="5" t="s">
        <v>9824</v>
      </c>
      <c r="E9" s="5" t="s">
        <v>9826</v>
      </c>
      <c r="F9" s="5" t="s">
        <v>9824</v>
      </c>
      <c r="G9" s="5" t="s">
        <v>9824</v>
      </c>
      <c r="H9" s="5" t="s">
        <v>9826</v>
      </c>
      <c r="I9" s="5"/>
      <c r="K9" s="5" t="s">
        <v>9928</v>
      </c>
      <c r="L9" s="5" t="s">
        <v>9929</v>
      </c>
    </row>
    <row r="10" spans="1:12" x14ac:dyDescent="0.25">
      <c r="A10" s="5" t="s">
        <v>233</v>
      </c>
      <c r="B10" s="6" t="str">
        <f t="shared" si="0"/>
        <v>12119</v>
      </c>
      <c r="C10" s="5" t="s">
        <v>9927</v>
      </c>
      <c r="D10" s="5" t="s">
        <v>9824</v>
      </c>
      <c r="E10" s="5" t="s">
        <v>9826</v>
      </c>
      <c r="F10" s="5" t="s">
        <v>9824</v>
      </c>
      <c r="G10" s="5" t="s">
        <v>9824</v>
      </c>
      <c r="H10" s="5" t="s">
        <v>9932</v>
      </c>
      <c r="I10" s="5"/>
      <c r="K10" s="5" t="s">
        <v>9928</v>
      </c>
      <c r="L10" s="5" t="s">
        <v>9929</v>
      </c>
    </row>
    <row r="11" spans="1:12" x14ac:dyDescent="0.25">
      <c r="A11" s="5" t="s">
        <v>234</v>
      </c>
      <c r="B11" s="6" t="str">
        <f t="shared" si="0"/>
        <v>12121</v>
      </c>
      <c r="C11" s="5" t="s">
        <v>9927</v>
      </c>
      <c r="D11" s="5" t="s">
        <v>9824</v>
      </c>
      <c r="E11" s="5" t="s">
        <v>9826</v>
      </c>
      <c r="F11" s="5" t="s">
        <v>9824</v>
      </c>
      <c r="G11" s="5" t="s">
        <v>9826</v>
      </c>
      <c r="H11" s="5" t="s">
        <v>9824</v>
      </c>
      <c r="I11" s="5"/>
      <c r="K11" s="5" t="s">
        <v>9928</v>
      </c>
      <c r="L11" s="5" t="s">
        <v>9929</v>
      </c>
    </row>
    <row r="12" spans="1:12" x14ac:dyDescent="0.25">
      <c r="A12" s="5" t="s">
        <v>235</v>
      </c>
      <c r="B12" s="6" t="str">
        <f t="shared" si="0"/>
        <v>12124</v>
      </c>
      <c r="C12" s="5" t="s">
        <v>9927</v>
      </c>
      <c r="D12" s="5" t="s">
        <v>9824</v>
      </c>
      <c r="E12" s="5" t="s">
        <v>9826</v>
      </c>
      <c r="F12" s="5" t="s">
        <v>9824</v>
      </c>
      <c r="G12" s="5" t="s">
        <v>9826</v>
      </c>
      <c r="H12" s="5" t="s">
        <v>9827</v>
      </c>
      <c r="I12" s="5"/>
      <c r="K12" s="5" t="s">
        <v>9928</v>
      </c>
      <c r="L12" s="5" t="s">
        <v>9929</v>
      </c>
    </row>
    <row r="13" spans="1:12" x14ac:dyDescent="0.25">
      <c r="A13" s="5" t="s">
        <v>236</v>
      </c>
      <c r="B13" s="6" t="str">
        <f t="shared" si="0"/>
        <v>12132</v>
      </c>
      <c r="C13" s="5" t="s">
        <v>9927</v>
      </c>
      <c r="D13" s="5" t="s">
        <v>9824</v>
      </c>
      <c r="E13" s="5" t="s">
        <v>9826</v>
      </c>
      <c r="F13" s="5" t="s">
        <v>9824</v>
      </c>
      <c r="G13" s="5" t="s">
        <v>9828</v>
      </c>
      <c r="H13" s="5" t="s">
        <v>9826</v>
      </c>
      <c r="I13" s="5"/>
      <c r="K13" s="5" t="s">
        <v>9928</v>
      </c>
      <c r="L13" s="5" t="s">
        <v>9929</v>
      </c>
    </row>
    <row r="14" spans="1:12" x14ac:dyDescent="0.25">
      <c r="A14" s="5" t="s">
        <v>237</v>
      </c>
      <c r="B14" s="6" t="str">
        <f t="shared" si="0"/>
        <v>12134</v>
      </c>
      <c r="C14" s="5" t="s">
        <v>9927</v>
      </c>
      <c r="D14" s="5" t="s">
        <v>9824</v>
      </c>
      <c r="E14" s="5" t="s">
        <v>9826</v>
      </c>
      <c r="F14" s="5" t="s">
        <v>9824</v>
      </c>
      <c r="G14" s="5" t="s">
        <v>9828</v>
      </c>
      <c r="H14" s="5" t="s">
        <v>9827</v>
      </c>
      <c r="I14" s="5"/>
      <c r="K14" s="5" t="s">
        <v>9928</v>
      </c>
      <c r="L14" s="5" t="s">
        <v>9929</v>
      </c>
    </row>
    <row r="15" spans="1:12" x14ac:dyDescent="0.25">
      <c r="A15" s="5" t="s">
        <v>238</v>
      </c>
      <c r="B15" s="6" t="str">
        <f t="shared" si="0"/>
        <v>121c2</v>
      </c>
      <c r="C15" s="5" t="s">
        <v>9927</v>
      </c>
      <c r="D15" s="5" t="s">
        <v>9824</v>
      </c>
      <c r="E15" s="5" t="s">
        <v>9826</v>
      </c>
      <c r="F15" s="5" t="s">
        <v>9824</v>
      </c>
      <c r="G15" s="5" t="s">
        <v>9931</v>
      </c>
      <c r="H15" s="5" t="s">
        <v>9826</v>
      </c>
      <c r="I15" s="5"/>
      <c r="K15" s="5" t="s">
        <v>9928</v>
      </c>
      <c r="L15" s="5" t="s">
        <v>9929</v>
      </c>
    </row>
    <row r="16" spans="1:12" x14ac:dyDescent="0.25">
      <c r="A16" s="5" t="s">
        <v>239</v>
      </c>
      <c r="B16" s="6" t="str">
        <f t="shared" si="0"/>
        <v>12153</v>
      </c>
      <c r="C16" s="5" t="s">
        <v>9927</v>
      </c>
      <c r="D16" s="5" t="s">
        <v>9824</v>
      </c>
      <c r="E16" s="5" t="s">
        <v>9826</v>
      </c>
      <c r="F16" s="5" t="s">
        <v>9824</v>
      </c>
      <c r="G16" s="5" t="s">
        <v>9825</v>
      </c>
      <c r="H16" s="5" t="s">
        <v>9828</v>
      </c>
      <c r="I16" s="5"/>
      <c r="K16" s="5" t="s">
        <v>9928</v>
      </c>
      <c r="L16" s="5" t="s">
        <v>9929</v>
      </c>
    </row>
    <row r="17" spans="1:12" x14ac:dyDescent="0.25">
      <c r="A17" s="5" t="s">
        <v>240</v>
      </c>
      <c r="B17" s="6" t="str">
        <f t="shared" si="0"/>
        <v>121c3</v>
      </c>
      <c r="C17" s="5" t="s">
        <v>9927</v>
      </c>
      <c r="D17" s="5" t="s">
        <v>9824</v>
      </c>
      <c r="E17" s="5" t="s">
        <v>9826</v>
      </c>
      <c r="F17" s="5" t="s">
        <v>9824</v>
      </c>
      <c r="G17" s="5" t="s">
        <v>9931</v>
      </c>
      <c r="H17" s="5" t="s">
        <v>9828</v>
      </c>
      <c r="I17" s="5"/>
      <c r="K17" s="5" t="s">
        <v>9928</v>
      </c>
      <c r="L17" s="5" t="s">
        <v>9929</v>
      </c>
    </row>
    <row r="18" spans="1:12" x14ac:dyDescent="0.25">
      <c r="A18" s="5" t="s">
        <v>241</v>
      </c>
      <c r="B18" s="6" t="str">
        <f t="shared" si="0"/>
        <v>12184</v>
      </c>
      <c r="C18" s="5" t="s">
        <v>9927</v>
      </c>
      <c r="D18" s="5" t="s">
        <v>9824</v>
      </c>
      <c r="E18" s="5" t="s">
        <v>9826</v>
      </c>
      <c r="F18" s="5" t="s">
        <v>9824</v>
      </c>
      <c r="G18" s="5" t="s">
        <v>9930</v>
      </c>
      <c r="H18" s="5" t="s">
        <v>9827</v>
      </c>
      <c r="I18" s="5"/>
      <c r="K18" s="5" t="s">
        <v>9928</v>
      </c>
      <c r="L18" s="5" t="s">
        <v>9929</v>
      </c>
    </row>
    <row r="19" spans="1:12" x14ac:dyDescent="0.25">
      <c r="A19" s="5" t="s">
        <v>242</v>
      </c>
      <c r="B19" s="6" t="str">
        <f t="shared" si="0"/>
        <v>12211</v>
      </c>
      <c r="C19" s="5" t="s">
        <v>9927</v>
      </c>
      <c r="D19" s="5" t="s">
        <v>9824</v>
      </c>
      <c r="E19" s="5" t="s">
        <v>9826</v>
      </c>
      <c r="F19" s="5" t="s">
        <v>9826</v>
      </c>
      <c r="G19" s="5" t="s">
        <v>9824</v>
      </c>
      <c r="H19" s="5" t="s">
        <v>9824</v>
      </c>
      <c r="I19" s="5"/>
      <c r="K19" s="5" t="s">
        <v>9928</v>
      </c>
      <c r="L19" s="5" t="s">
        <v>9929</v>
      </c>
    </row>
    <row r="20" spans="1:12" x14ac:dyDescent="0.25">
      <c r="A20" s="5" t="s">
        <v>243</v>
      </c>
      <c r="B20" s="6" t="str">
        <f t="shared" si="0"/>
        <v>12218</v>
      </c>
      <c r="C20" s="5" t="s">
        <v>9927</v>
      </c>
      <c r="D20" s="5" t="s">
        <v>9824</v>
      </c>
      <c r="E20" s="5" t="s">
        <v>9826</v>
      </c>
      <c r="F20" s="5" t="s">
        <v>9826</v>
      </c>
      <c r="G20" s="5" t="s">
        <v>9824</v>
      </c>
      <c r="H20" s="5" t="s">
        <v>9930</v>
      </c>
      <c r="I20" s="5"/>
      <c r="K20" s="5" t="s">
        <v>9928</v>
      </c>
      <c r="L20" s="5" t="s">
        <v>9929</v>
      </c>
    </row>
    <row r="21" spans="1:12" x14ac:dyDescent="0.25">
      <c r="A21" s="5" t="s">
        <v>244</v>
      </c>
      <c r="B21" s="6" t="str">
        <f t="shared" si="0"/>
        <v>12234</v>
      </c>
      <c r="C21" s="5" t="s">
        <v>9927</v>
      </c>
      <c r="D21" s="5" t="s">
        <v>9824</v>
      </c>
      <c r="E21" s="5" t="s">
        <v>9826</v>
      </c>
      <c r="F21" s="5" t="s">
        <v>9826</v>
      </c>
      <c r="G21" s="5" t="s">
        <v>9828</v>
      </c>
      <c r="H21" s="5" t="s">
        <v>9827</v>
      </c>
      <c r="I21" s="5"/>
      <c r="K21" s="5" t="s">
        <v>9928</v>
      </c>
      <c r="L21" s="5" t="s">
        <v>9929</v>
      </c>
    </row>
    <row r="22" spans="1:12" x14ac:dyDescent="0.25">
      <c r="A22" s="5" t="s">
        <v>245</v>
      </c>
      <c r="B22" s="6" t="str">
        <f t="shared" si="0"/>
        <v>12236</v>
      </c>
      <c r="C22" s="5" t="s">
        <v>9927</v>
      </c>
      <c r="D22" s="5" t="s">
        <v>9824</v>
      </c>
      <c r="E22" s="5" t="s">
        <v>9826</v>
      </c>
      <c r="F22" s="5" t="s">
        <v>9826</v>
      </c>
      <c r="G22" s="5" t="s">
        <v>9828</v>
      </c>
      <c r="H22" s="5" t="s">
        <v>9933</v>
      </c>
      <c r="I22" s="5"/>
      <c r="K22" s="5" t="s">
        <v>9928</v>
      </c>
      <c r="L22" s="5" t="s">
        <v>9929</v>
      </c>
    </row>
    <row r="23" spans="1:12" x14ac:dyDescent="0.25">
      <c r="A23" s="5" t="s">
        <v>246</v>
      </c>
      <c r="B23" s="6" t="str">
        <f t="shared" si="0"/>
        <v>12251</v>
      </c>
      <c r="C23" s="5" t="s">
        <v>9927</v>
      </c>
      <c r="D23" s="5" t="s">
        <v>9824</v>
      </c>
      <c r="E23" s="5" t="s">
        <v>9826</v>
      </c>
      <c r="F23" s="5" t="s">
        <v>9826</v>
      </c>
      <c r="G23" s="5" t="s">
        <v>9825</v>
      </c>
      <c r="H23" s="5" t="s">
        <v>9824</v>
      </c>
      <c r="I23" s="5"/>
      <c r="K23" s="5" t="s">
        <v>9928</v>
      </c>
      <c r="L23" s="5" t="s">
        <v>9929</v>
      </c>
    </row>
    <row r="24" spans="1:12" x14ac:dyDescent="0.25">
      <c r="A24" s="5" t="s">
        <v>247</v>
      </c>
      <c r="B24" s="6" t="str">
        <f t="shared" si="0"/>
        <v>12252</v>
      </c>
      <c r="C24" s="5" t="s">
        <v>9927</v>
      </c>
      <c r="D24" s="5" t="s">
        <v>9824</v>
      </c>
      <c r="E24" s="5" t="s">
        <v>9826</v>
      </c>
      <c r="F24" s="5" t="s">
        <v>9826</v>
      </c>
      <c r="G24" s="5" t="s">
        <v>9825</v>
      </c>
      <c r="H24" s="5" t="s">
        <v>9826</v>
      </c>
      <c r="I24" s="5"/>
      <c r="K24" s="5" t="s">
        <v>9928</v>
      </c>
      <c r="L24" s="5" t="s">
        <v>9929</v>
      </c>
    </row>
    <row r="25" spans="1:12" x14ac:dyDescent="0.25">
      <c r="A25" s="5" t="s">
        <v>248</v>
      </c>
      <c r="B25" s="6" t="str">
        <f t="shared" si="0"/>
        <v>122c3</v>
      </c>
      <c r="C25" s="5" t="s">
        <v>9927</v>
      </c>
      <c r="D25" s="5" t="s">
        <v>9824</v>
      </c>
      <c r="E25" s="5" t="s">
        <v>9826</v>
      </c>
      <c r="F25" s="5" t="s">
        <v>9826</v>
      </c>
      <c r="G25" s="5" t="s">
        <v>9931</v>
      </c>
      <c r="H25" s="5" t="s">
        <v>9828</v>
      </c>
      <c r="I25" s="5"/>
      <c r="K25" s="5" t="s">
        <v>9928</v>
      </c>
      <c r="L25" s="5" t="s">
        <v>9929</v>
      </c>
    </row>
    <row r="26" spans="1:12" x14ac:dyDescent="0.25">
      <c r="A26" s="5" t="s">
        <v>249</v>
      </c>
      <c r="B26" s="6" t="str">
        <f t="shared" si="0"/>
        <v>12341</v>
      </c>
      <c r="C26" s="5" t="s">
        <v>9927</v>
      </c>
      <c r="D26" s="5" t="s">
        <v>9824</v>
      </c>
      <c r="E26" s="5" t="s">
        <v>9826</v>
      </c>
      <c r="F26" s="5" t="s">
        <v>9828</v>
      </c>
      <c r="G26" s="5" t="s">
        <v>9827</v>
      </c>
      <c r="H26" s="5" t="s">
        <v>9824</v>
      </c>
      <c r="I26" s="5"/>
      <c r="K26" s="5" t="s">
        <v>9928</v>
      </c>
      <c r="L26" s="5" t="s">
        <v>9929</v>
      </c>
    </row>
    <row r="27" spans="1:12" x14ac:dyDescent="0.25">
      <c r="A27" s="5" t="s">
        <v>250</v>
      </c>
      <c r="B27" s="6" t="str">
        <f t="shared" si="0"/>
        <v>12344</v>
      </c>
      <c r="C27" s="5" t="s">
        <v>9927</v>
      </c>
      <c r="D27" s="5" t="s">
        <v>9824</v>
      </c>
      <c r="E27" s="5" t="s">
        <v>9826</v>
      </c>
      <c r="F27" s="5" t="s">
        <v>9828</v>
      </c>
      <c r="G27" s="5" t="s">
        <v>9827</v>
      </c>
      <c r="H27" s="5" t="s">
        <v>9827</v>
      </c>
      <c r="I27" s="5"/>
      <c r="K27" s="5" t="s">
        <v>9928</v>
      </c>
      <c r="L27" s="5" t="s">
        <v>9929</v>
      </c>
    </row>
    <row r="28" spans="1:12" x14ac:dyDescent="0.25">
      <c r="A28" s="5" t="s">
        <v>251</v>
      </c>
      <c r="B28" s="6" t="str">
        <f t="shared" si="0"/>
        <v>12348</v>
      </c>
      <c r="C28" s="5" t="s">
        <v>9927</v>
      </c>
      <c r="D28" s="5" t="s">
        <v>9824</v>
      </c>
      <c r="E28" s="5" t="s">
        <v>9826</v>
      </c>
      <c r="F28" s="5" t="s">
        <v>9828</v>
      </c>
      <c r="G28" s="5" t="s">
        <v>9827</v>
      </c>
      <c r="H28" s="5" t="s">
        <v>9930</v>
      </c>
      <c r="I28" s="5"/>
      <c r="K28" s="5" t="s">
        <v>9928</v>
      </c>
      <c r="L28" s="5" t="s">
        <v>9929</v>
      </c>
    </row>
    <row r="29" spans="1:12" x14ac:dyDescent="0.25">
      <c r="A29" s="5" t="s">
        <v>252</v>
      </c>
      <c r="B29" s="6" t="str">
        <f t="shared" si="0"/>
        <v>12512</v>
      </c>
      <c r="C29" s="5" t="s">
        <v>9927</v>
      </c>
      <c r="D29" s="5" t="s">
        <v>9824</v>
      </c>
      <c r="E29" s="5" t="s">
        <v>9826</v>
      </c>
      <c r="F29" s="5" t="s">
        <v>9825</v>
      </c>
      <c r="G29" s="5" t="s">
        <v>9824</v>
      </c>
      <c r="H29" s="5" t="s">
        <v>9826</v>
      </c>
      <c r="I29" s="5"/>
      <c r="K29" s="5" t="s">
        <v>9928</v>
      </c>
      <c r="L29" s="5" t="s">
        <v>9929</v>
      </c>
    </row>
    <row r="30" spans="1:12" x14ac:dyDescent="0.25">
      <c r="A30" s="5" t="s">
        <v>253</v>
      </c>
      <c r="B30" s="6" t="str">
        <f t="shared" si="0"/>
        <v>12518</v>
      </c>
      <c r="C30" s="5" t="s">
        <v>9927</v>
      </c>
      <c r="D30" s="5" t="s">
        <v>9824</v>
      </c>
      <c r="E30" s="5" t="s">
        <v>9826</v>
      </c>
      <c r="F30" s="5" t="s">
        <v>9825</v>
      </c>
      <c r="G30" s="5" t="s">
        <v>9824</v>
      </c>
      <c r="H30" s="5" t="s">
        <v>9930</v>
      </c>
      <c r="I30" s="5"/>
      <c r="K30" s="5" t="s">
        <v>9928</v>
      </c>
      <c r="L30" s="5" t="s">
        <v>9929</v>
      </c>
    </row>
    <row r="31" spans="1:12" x14ac:dyDescent="0.25">
      <c r="A31" s="5" t="s">
        <v>254</v>
      </c>
      <c r="B31" s="6" t="str">
        <f t="shared" si="0"/>
        <v>12528</v>
      </c>
      <c r="C31" s="5" t="s">
        <v>9927</v>
      </c>
      <c r="D31" s="5" t="s">
        <v>9824</v>
      </c>
      <c r="E31" s="5" t="s">
        <v>9826</v>
      </c>
      <c r="F31" s="5" t="s">
        <v>9825</v>
      </c>
      <c r="G31" s="5" t="s">
        <v>9826</v>
      </c>
      <c r="H31" s="5" t="s">
        <v>9930</v>
      </c>
      <c r="I31" s="5"/>
      <c r="K31" s="5" t="s">
        <v>9928</v>
      </c>
      <c r="L31" s="5" t="s">
        <v>9929</v>
      </c>
    </row>
    <row r="32" spans="1:12" x14ac:dyDescent="0.25">
      <c r="A32" s="5" t="s">
        <v>255</v>
      </c>
      <c r="B32" s="6" t="str">
        <f t="shared" si="0"/>
        <v>12534</v>
      </c>
      <c r="C32" s="5" t="s">
        <v>9927</v>
      </c>
      <c r="D32" s="5" t="s">
        <v>9824</v>
      </c>
      <c r="E32" s="5" t="s">
        <v>9826</v>
      </c>
      <c r="F32" s="5" t="s">
        <v>9825</v>
      </c>
      <c r="G32" s="5" t="s">
        <v>9828</v>
      </c>
      <c r="H32" s="5" t="s">
        <v>9827</v>
      </c>
      <c r="I32" s="5"/>
      <c r="K32" s="5" t="s">
        <v>9928</v>
      </c>
      <c r="L32" s="5" t="s">
        <v>9929</v>
      </c>
    </row>
    <row r="33" spans="1:12" x14ac:dyDescent="0.25">
      <c r="A33" s="5" t="s">
        <v>256</v>
      </c>
      <c r="B33" s="6" t="str">
        <f t="shared" si="0"/>
        <v>13121</v>
      </c>
      <c r="C33" s="5" t="s">
        <v>9927</v>
      </c>
      <c r="D33" s="5" t="s">
        <v>9824</v>
      </c>
      <c r="E33" s="5" t="s">
        <v>9828</v>
      </c>
      <c r="F33" s="5" t="s">
        <v>9824</v>
      </c>
      <c r="G33" s="5" t="s">
        <v>9826</v>
      </c>
      <c r="H33" s="5" t="s">
        <v>9824</v>
      </c>
      <c r="I33" s="5"/>
      <c r="K33" s="5" t="s">
        <v>9928</v>
      </c>
      <c r="L33" s="5" t="s">
        <v>9929</v>
      </c>
    </row>
    <row r="34" spans="1:12" x14ac:dyDescent="0.25">
      <c r="A34" s="5" t="s">
        <v>257</v>
      </c>
      <c r="B34" s="6" t="str">
        <f t="shared" si="0"/>
        <v>13153</v>
      </c>
      <c r="C34" s="5" t="s">
        <v>9927</v>
      </c>
      <c r="D34" s="5" t="s">
        <v>9824</v>
      </c>
      <c r="E34" s="5" t="s">
        <v>9828</v>
      </c>
      <c r="F34" s="5" t="s">
        <v>9824</v>
      </c>
      <c r="G34" s="5" t="s">
        <v>9825</v>
      </c>
      <c r="H34" s="5" t="s">
        <v>9828</v>
      </c>
      <c r="I34" s="5"/>
      <c r="K34" s="5" t="s">
        <v>9928</v>
      </c>
      <c r="L34" s="5" t="s">
        <v>9929</v>
      </c>
    </row>
    <row r="35" spans="1:12" x14ac:dyDescent="0.25">
      <c r="A35" s="5" t="s">
        <v>258</v>
      </c>
      <c r="B35" s="6" t="str">
        <f t="shared" si="0"/>
        <v>13241</v>
      </c>
      <c r="C35" s="5" t="s">
        <v>9927</v>
      </c>
      <c r="D35" s="5" t="s">
        <v>9824</v>
      </c>
      <c r="E35" s="5" t="s">
        <v>9828</v>
      </c>
      <c r="F35" s="5" t="s">
        <v>9826</v>
      </c>
      <c r="G35" s="5" t="s">
        <v>9827</v>
      </c>
      <c r="H35" s="5" t="s">
        <v>9824</v>
      </c>
      <c r="I35" s="5"/>
      <c r="K35" s="5" t="s">
        <v>9928</v>
      </c>
      <c r="L35" s="5" t="s">
        <v>9929</v>
      </c>
    </row>
    <row r="36" spans="1:12" x14ac:dyDescent="0.25">
      <c r="A36" s="5" t="s">
        <v>259</v>
      </c>
      <c r="B36" s="6" t="str">
        <f t="shared" si="0"/>
        <v>13251</v>
      </c>
      <c r="C36" s="5" t="s">
        <v>9927</v>
      </c>
      <c r="D36" s="5" t="s">
        <v>9824</v>
      </c>
      <c r="E36" s="5" t="s">
        <v>9828</v>
      </c>
      <c r="F36" s="5" t="s">
        <v>9826</v>
      </c>
      <c r="G36" s="5" t="s">
        <v>9825</v>
      </c>
      <c r="H36" s="5" t="s">
        <v>9824</v>
      </c>
      <c r="I36" s="5"/>
      <c r="K36" s="5" t="s">
        <v>9928</v>
      </c>
      <c r="L36" s="5" t="s">
        <v>9929</v>
      </c>
    </row>
    <row r="37" spans="1:12" x14ac:dyDescent="0.25">
      <c r="A37" s="5" t="s">
        <v>260</v>
      </c>
      <c r="B37" s="6" t="str">
        <f t="shared" si="0"/>
        <v>13251</v>
      </c>
      <c r="C37" s="5" t="s">
        <v>9927</v>
      </c>
      <c r="D37" s="5" t="s">
        <v>9824</v>
      </c>
      <c r="E37" s="5" t="s">
        <v>9828</v>
      </c>
      <c r="F37" s="5" t="s">
        <v>9826</v>
      </c>
      <c r="G37" s="5" t="s">
        <v>9825</v>
      </c>
      <c r="H37" s="5" t="s">
        <v>9824</v>
      </c>
      <c r="I37" s="5"/>
      <c r="K37" s="5" t="s">
        <v>9928</v>
      </c>
      <c r="L37" s="5" t="s">
        <v>9929</v>
      </c>
    </row>
    <row r="38" spans="1:12" x14ac:dyDescent="0.25">
      <c r="A38" s="5" t="s">
        <v>261</v>
      </c>
      <c r="B38" s="6" t="str">
        <f t="shared" si="0"/>
        <v>13252</v>
      </c>
      <c r="C38" s="5" t="s">
        <v>9927</v>
      </c>
      <c r="D38" s="5" t="s">
        <v>9824</v>
      </c>
      <c r="E38" s="5" t="s">
        <v>9828</v>
      </c>
      <c r="F38" s="5" t="s">
        <v>9826</v>
      </c>
      <c r="G38" s="5" t="s">
        <v>9825</v>
      </c>
      <c r="H38" s="5" t="s">
        <v>9826</v>
      </c>
      <c r="I38" s="5"/>
      <c r="K38" s="5" t="s">
        <v>9928</v>
      </c>
      <c r="L38" s="5" t="s">
        <v>9929</v>
      </c>
    </row>
    <row r="39" spans="1:12" x14ac:dyDescent="0.25">
      <c r="A39" s="5" t="s">
        <v>262</v>
      </c>
      <c r="B39" s="6" t="str">
        <f t="shared" si="0"/>
        <v>13453</v>
      </c>
      <c r="C39" s="5" t="s">
        <v>9927</v>
      </c>
      <c r="D39" s="5" t="s">
        <v>9824</v>
      </c>
      <c r="E39" s="5" t="s">
        <v>9828</v>
      </c>
      <c r="F39" s="5" t="s">
        <v>9827</v>
      </c>
      <c r="G39" s="5" t="s">
        <v>9825</v>
      </c>
      <c r="H39" s="5" t="s">
        <v>9828</v>
      </c>
      <c r="I39" s="5"/>
      <c r="K39" s="5" t="s">
        <v>9928</v>
      </c>
      <c r="L39" s="5" t="s">
        <v>9929</v>
      </c>
    </row>
    <row r="40" spans="1:12" x14ac:dyDescent="0.25">
      <c r="A40" s="5" t="s">
        <v>263</v>
      </c>
      <c r="B40" s="6" t="str">
        <f t="shared" si="0"/>
        <v>13b34</v>
      </c>
      <c r="C40" s="5" t="s">
        <v>9927</v>
      </c>
      <c r="D40" s="5" t="s">
        <v>9824</v>
      </c>
      <c r="E40" s="5" t="s">
        <v>9828</v>
      </c>
      <c r="F40" s="5" t="s">
        <v>9823</v>
      </c>
      <c r="G40" s="5" t="s">
        <v>9828</v>
      </c>
      <c r="H40" s="5" t="s">
        <v>9827</v>
      </c>
      <c r="I40" s="5"/>
      <c r="K40" s="5" t="s">
        <v>9928</v>
      </c>
      <c r="L40" s="5" t="s">
        <v>9929</v>
      </c>
    </row>
    <row r="41" spans="1:12" x14ac:dyDescent="0.25">
      <c r="A41" s="5" t="s">
        <v>264</v>
      </c>
      <c r="B41" s="6" t="str">
        <f t="shared" si="0"/>
        <v>13834</v>
      </c>
      <c r="C41" s="5" t="s">
        <v>9927</v>
      </c>
      <c r="D41" s="5" t="s">
        <v>9824</v>
      </c>
      <c r="E41" s="5" t="s">
        <v>9828</v>
      </c>
      <c r="F41" s="5" t="s">
        <v>9930</v>
      </c>
      <c r="G41" s="5" t="s">
        <v>9828</v>
      </c>
      <c r="H41" s="5" t="s">
        <v>9827</v>
      </c>
      <c r="I41" s="5"/>
      <c r="K41" s="5" t="s">
        <v>9928</v>
      </c>
      <c r="L41" s="5" t="s">
        <v>9929</v>
      </c>
    </row>
    <row r="42" spans="1:12" x14ac:dyDescent="0.25">
      <c r="A42" s="5" t="s">
        <v>265</v>
      </c>
      <c r="B42" s="6" t="str">
        <f t="shared" si="0"/>
        <v>14312</v>
      </c>
      <c r="C42" s="5" t="s">
        <v>9927</v>
      </c>
      <c r="D42" s="5" t="s">
        <v>9824</v>
      </c>
      <c r="E42" s="5" t="s">
        <v>9827</v>
      </c>
      <c r="F42" s="5" t="s">
        <v>9828</v>
      </c>
      <c r="G42" s="5" t="s">
        <v>9824</v>
      </c>
      <c r="H42" s="5" t="s">
        <v>9826</v>
      </c>
      <c r="I42" s="5"/>
      <c r="K42" s="5" t="s">
        <v>9928</v>
      </c>
      <c r="L42" s="5" t="s">
        <v>9929</v>
      </c>
    </row>
    <row r="43" spans="1:12" x14ac:dyDescent="0.25">
      <c r="A43" s="5" t="s">
        <v>266</v>
      </c>
      <c r="B43" s="6" t="str">
        <f t="shared" si="0"/>
        <v>14334</v>
      </c>
      <c r="C43" s="5" t="s">
        <v>9927</v>
      </c>
      <c r="D43" s="5" t="s">
        <v>9824</v>
      </c>
      <c r="E43" s="5" t="s">
        <v>9827</v>
      </c>
      <c r="F43" s="5" t="s">
        <v>9828</v>
      </c>
      <c r="G43" s="5" t="s">
        <v>9828</v>
      </c>
      <c r="H43" s="5" t="s">
        <v>9827</v>
      </c>
      <c r="I43" s="5"/>
      <c r="K43" s="5" t="s">
        <v>9928</v>
      </c>
      <c r="L43" s="5" t="s">
        <v>9929</v>
      </c>
    </row>
    <row r="44" spans="1:12" x14ac:dyDescent="0.25">
      <c r="A44" s="5" t="s">
        <v>267</v>
      </c>
      <c r="B44" s="6" t="str">
        <f t="shared" si="0"/>
        <v>18218</v>
      </c>
      <c r="C44" s="5" t="s">
        <v>9927</v>
      </c>
      <c r="D44" s="5" t="s">
        <v>9824</v>
      </c>
      <c r="E44" s="5" t="s">
        <v>9930</v>
      </c>
      <c r="F44" s="5" t="s">
        <v>9826</v>
      </c>
      <c r="G44" s="5" t="s">
        <v>9824</v>
      </c>
      <c r="H44" s="5" t="s">
        <v>9930</v>
      </c>
      <c r="I44" s="5"/>
      <c r="K44" s="5" t="s">
        <v>9928</v>
      </c>
      <c r="L44" s="5" t="s">
        <v>9929</v>
      </c>
    </row>
    <row r="45" spans="1:12" x14ac:dyDescent="0.25">
      <c r="A45" s="5" t="s">
        <v>268</v>
      </c>
      <c r="B45" s="6" t="str">
        <f t="shared" si="0"/>
        <v>18234</v>
      </c>
      <c r="C45" s="5" t="s">
        <v>9927</v>
      </c>
      <c r="D45" s="5" t="s">
        <v>9824</v>
      </c>
      <c r="E45" s="5" t="s">
        <v>9930</v>
      </c>
      <c r="F45" s="5" t="s">
        <v>9826</v>
      </c>
      <c r="G45" s="5" t="s">
        <v>9828</v>
      </c>
      <c r="H45" s="5" t="s">
        <v>9827</v>
      </c>
      <c r="I45" s="5"/>
      <c r="K45" s="5" t="s">
        <v>9928</v>
      </c>
      <c r="L45" s="5" t="s">
        <v>9929</v>
      </c>
    </row>
    <row r="46" spans="1:12" x14ac:dyDescent="0.25">
      <c r="A46" s="5" t="s">
        <v>270</v>
      </c>
      <c r="B46" s="6" t="str">
        <f t="shared" si="0"/>
        <v>15353</v>
      </c>
      <c r="C46" s="5" t="s">
        <v>9927</v>
      </c>
      <c r="D46" s="5" t="s">
        <v>9824</v>
      </c>
      <c r="E46" s="5" t="s">
        <v>9825</v>
      </c>
      <c r="F46" s="5" t="s">
        <v>9828</v>
      </c>
      <c r="G46" s="5" t="s">
        <v>9825</v>
      </c>
      <c r="H46" s="5" t="s">
        <v>9828</v>
      </c>
      <c r="I46" s="5"/>
      <c r="K46" s="5" t="s">
        <v>9928</v>
      </c>
      <c r="L46" s="5" t="s">
        <v>9929</v>
      </c>
    </row>
    <row r="47" spans="1:12" x14ac:dyDescent="0.25">
      <c r="A47" s="5" t="s">
        <v>271</v>
      </c>
      <c r="B47" s="6" t="str">
        <f t="shared" si="0"/>
        <v>21124</v>
      </c>
      <c r="C47" s="5" t="s">
        <v>9927</v>
      </c>
      <c r="D47" s="5" t="s">
        <v>9826</v>
      </c>
      <c r="E47" s="5" t="s">
        <v>9824</v>
      </c>
      <c r="F47" s="5" t="s">
        <v>9824</v>
      </c>
      <c r="G47" s="5" t="s">
        <v>9826</v>
      </c>
      <c r="H47" s="5" t="s">
        <v>9827</v>
      </c>
      <c r="I47" s="5"/>
      <c r="K47" s="5" t="s">
        <v>9928</v>
      </c>
      <c r="L47" s="5" t="s">
        <v>9929</v>
      </c>
    </row>
    <row r="48" spans="1:12" x14ac:dyDescent="0.25">
      <c r="A48" s="5" t="s">
        <v>272</v>
      </c>
      <c r="B48" s="6" t="str">
        <f t="shared" si="0"/>
        <v>21138</v>
      </c>
      <c r="C48" s="5" t="s">
        <v>9927</v>
      </c>
      <c r="D48" s="5" t="s">
        <v>9826</v>
      </c>
      <c r="E48" s="5" t="s">
        <v>9824</v>
      </c>
      <c r="F48" s="5" t="s">
        <v>9824</v>
      </c>
      <c r="G48" s="5" t="s">
        <v>9828</v>
      </c>
      <c r="H48" s="5" t="s">
        <v>9930</v>
      </c>
      <c r="I48" s="5"/>
      <c r="K48" s="5" t="s">
        <v>9928</v>
      </c>
      <c r="L48" s="5" t="s">
        <v>9929</v>
      </c>
    </row>
    <row r="49" spans="1:12" x14ac:dyDescent="0.25">
      <c r="A49" s="5" t="s">
        <v>273</v>
      </c>
      <c r="B49" s="6" t="str">
        <f t="shared" si="0"/>
        <v>21251</v>
      </c>
      <c r="C49" s="5" t="s">
        <v>9927</v>
      </c>
      <c r="D49" s="5" t="s">
        <v>9826</v>
      </c>
      <c r="E49" s="5" t="s">
        <v>9824</v>
      </c>
      <c r="F49" s="5" t="s">
        <v>9826</v>
      </c>
      <c r="G49" s="5" t="s">
        <v>9825</v>
      </c>
      <c r="H49" s="5" t="s">
        <v>9824</v>
      </c>
      <c r="I49" s="5"/>
      <c r="K49" s="5" t="s">
        <v>9928</v>
      </c>
      <c r="L49" s="5" t="s">
        <v>9929</v>
      </c>
    </row>
    <row r="50" spans="1:12" x14ac:dyDescent="0.25">
      <c r="A50" s="5" t="s">
        <v>274</v>
      </c>
      <c r="B50" s="6" t="str">
        <f t="shared" si="0"/>
        <v>212c1</v>
      </c>
      <c r="C50" s="5" t="s">
        <v>9927</v>
      </c>
      <c r="D50" s="5" t="s">
        <v>9826</v>
      </c>
      <c r="E50" s="5" t="s">
        <v>9824</v>
      </c>
      <c r="F50" s="5" t="s">
        <v>9826</v>
      </c>
      <c r="G50" s="5" t="s">
        <v>9931</v>
      </c>
      <c r="H50" s="5" t="s">
        <v>9824</v>
      </c>
      <c r="I50" s="5"/>
      <c r="K50" s="5" t="s">
        <v>9928</v>
      </c>
      <c r="L50" s="5" t="s">
        <v>9929</v>
      </c>
    </row>
    <row r="51" spans="1:12" x14ac:dyDescent="0.25">
      <c r="A51" s="5" t="s">
        <v>275</v>
      </c>
      <c r="B51" s="6" t="str">
        <f t="shared" si="0"/>
        <v>21513</v>
      </c>
      <c r="C51" s="5" t="s">
        <v>9927</v>
      </c>
      <c r="D51" s="5" t="s">
        <v>9826</v>
      </c>
      <c r="E51" s="5" t="s">
        <v>9824</v>
      </c>
      <c r="F51" s="5" t="s">
        <v>9825</v>
      </c>
      <c r="G51" s="5" t="s">
        <v>9824</v>
      </c>
      <c r="H51" s="5" t="s">
        <v>9828</v>
      </c>
      <c r="I51" s="5"/>
      <c r="K51" s="5" t="s">
        <v>9928</v>
      </c>
      <c r="L51" s="5" t="s">
        <v>9929</v>
      </c>
    </row>
    <row r="52" spans="1:12" x14ac:dyDescent="0.25">
      <c r="A52" s="5" t="s">
        <v>276</v>
      </c>
      <c r="B52" s="6" t="str">
        <f t="shared" si="0"/>
        <v>22431</v>
      </c>
      <c r="C52" s="5" t="s">
        <v>9927</v>
      </c>
      <c r="D52" s="5" t="s">
        <v>9826</v>
      </c>
      <c r="E52" s="5" t="s">
        <v>9826</v>
      </c>
      <c r="F52" s="5" t="s">
        <v>9827</v>
      </c>
      <c r="G52" s="5" t="s">
        <v>9828</v>
      </c>
      <c r="H52" s="5" t="s">
        <v>9824</v>
      </c>
      <c r="I52" s="5"/>
      <c r="K52" s="5" t="s">
        <v>9928</v>
      </c>
      <c r="L52" s="5" t="s">
        <v>9929</v>
      </c>
    </row>
    <row r="53" spans="1:12" x14ac:dyDescent="0.25">
      <c r="A53" s="5" t="s">
        <v>277</v>
      </c>
      <c r="B53" s="6" t="str">
        <f t="shared" si="0"/>
        <v>22511</v>
      </c>
      <c r="C53" s="5" t="s">
        <v>9927</v>
      </c>
      <c r="D53" s="5" t="s">
        <v>9826</v>
      </c>
      <c r="E53" s="5" t="s">
        <v>9826</v>
      </c>
      <c r="F53" s="5" t="s">
        <v>9825</v>
      </c>
      <c r="G53" s="5" t="s">
        <v>9824</v>
      </c>
      <c r="H53" s="5" t="s">
        <v>9824</v>
      </c>
      <c r="I53" s="5"/>
      <c r="K53" s="5" t="s">
        <v>9928</v>
      </c>
      <c r="L53" s="5" t="s">
        <v>9929</v>
      </c>
    </row>
    <row r="54" spans="1:12" x14ac:dyDescent="0.25">
      <c r="A54" s="5" t="s">
        <v>278</v>
      </c>
      <c r="B54" s="6" t="str">
        <f t="shared" si="0"/>
        <v>23252</v>
      </c>
      <c r="C54" s="5" t="s">
        <v>9927</v>
      </c>
      <c r="D54" s="5" t="s">
        <v>9826</v>
      </c>
      <c r="E54" s="5" t="s">
        <v>9828</v>
      </c>
      <c r="F54" s="5" t="s">
        <v>9826</v>
      </c>
      <c r="G54" s="5" t="s">
        <v>9825</v>
      </c>
      <c r="H54" s="5" t="s">
        <v>9826</v>
      </c>
      <c r="I54" s="5"/>
      <c r="K54" s="5" t="s">
        <v>9928</v>
      </c>
      <c r="L54" s="5" t="s">
        <v>9929</v>
      </c>
    </row>
    <row r="55" spans="1:12" x14ac:dyDescent="0.25">
      <c r="A55" s="5" t="s">
        <v>279</v>
      </c>
      <c r="B55" s="6" t="str">
        <f t="shared" si="0"/>
        <v>23511</v>
      </c>
      <c r="C55" s="5" t="s">
        <v>9927</v>
      </c>
      <c r="D55" s="5" t="s">
        <v>9826</v>
      </c>
      <c r="E55" s="5" t="s">
        <v>9828</v>
      </c>
      <c r="F55" s="5" t="s">
        <v>9825</v>
      </c>
      <c r="G55" s="5" t="s">
        <v>9824</v>
      </c>
      <c r="H55" s="5" t="s">
        <v>9824</v>
      </c>
      <c r="I55" s="5"/>
      <c r="K55" s="5" t="s">
        <v>9928</v>
      </c>
      <c r="L55" s="5" t="s">
        <v>9929</v>
      </c>
    </row>
    <row r="56" spans="1:12" x14ac:dyDescent="0.25">
      <c r="A56" s="5" t="s">
        <v>280</v>
      </c>
      <c r="B56" s="6" t="str">
        <f t="shared" si="0"/>
        <v>25111</v>
      </c>
      <c r="C56" s="5" t="s">
        <v>9927</v>
      </c>
      <c r="D56" s="5" t="s">
        <v>9826</v>
      </c>
      <c r="E56" s="5" t="s">
        <v>9825</v>
      </c>
      <c r="F56" s="5" t="s">
        <v>9824</v>
      </c>
      <c r="G56" s="5" t="s">
        <v>9824</v>
      </c>
      <c r="H56" s="5" t="s">
        <v>9824</v>
      </c>
      <c r="I56" s="5"/>
      <c r="K56" s="5" t="s">
        <v>9928</v>
      </c>
      <c r="L56" s="5" t="s">
        <v>9929</v>
      </c>
    </row>
    <row r="57" spans="1:12" x14ac:dyDescent="0.25">
      <c r="A57" s="5" t="s">
        <v>281</v>
      </c>
      <c r="B57" s="6" t="str">
        <f t="shared" si="0"/>
        <v>25111</v>
      </c>
      <c r="C57" s="5" t="s">
        <v>9927</v>
      </c>
      <c r="D57" s="5" t="s">
        <v>9826</v>
      </c>
      <c r="E57" s="5" t="s">
        <v>9825</v>
      </c>
      <c r="F57" s="5" t="s">
        <v>9824</v>
      </c>
      <c r="G57" s="5" t="s">
        <v>9824</v>
      </c>
      <c r="H57" s="5" t="s">
        <v>9824</v>
      </c>
      <c r="I57" s="5"/>
      <c r="K57" s="5" t="s">
        <v>9928</v>
      </c>
      <c r="L57" s="5" t="s">
        <v>9929</v>
      </c>
    </row>
    <row r="58" spans="1:12" x14ac:dyDescent="0.25">
      <c r="A58" s="5" t="s">
        <v>282</v>
      </c>
      <c r="B58" s="6" t="str">
        <f t="shared" si="0"/>
        <v>25111</v>
      </c>
      <c r="C58" s="5" t="s">
        <v>9927</v>
      </c>
      <c r="D58" s="5" t="s">
        <v>9826</v>
      </c>
      <c r="E58" s="5" t="s">
        <v>9825</v>
      </c>
      <c r="F58" s="5" t="s">
        <v>9824</v>
      </c>
      <c r="G58" s="5" t="s">
        <v>9824</v>
      </c>
      <c r="H58" s="5" t="s">
        <v>9824</v>
      </c>
      <c r="I58" s="5"/>
      <c r="K58" s="5" t="s">
        <v>9928</v>
      </c>
      <c r="L58" s="5" t="s">
        <v>9929</v>
      </c>
    </row>
    <row r="59" spans="1:12" x14ac:dyDescent="0.25">
      <c r="A59" s="5" t="s">
        <v>283</v>
      </c>
      <c r="B59" s="6" t="str">
        <f t="shared" si="0"/>
        <v>25112</v>
      </c>
      <c r="C59" s="5" t="s">
        <v>9927</v>
      </c>
      <c r="D59" s="5" t="s">
        <v>9826</v>
      </c>
      <c r="E59" s="5" t="s">
        <v>9825</v>
      </c>
      <c r="F59" s="5" t="s">
        <v>9824</v>
      </c>
      <c r="G59" s="5" t="s">
        <v>9824</v>
      </c>
      <c r="H59" s="5" t="s">
        <v>9826</v>
      </c>
      <c r="I59" s="5"/>
      <c r="K59" s="5" t="s">
        <v>9928</v>
      </c>
      <c r="L59" s="5" t="s">
        <v>9929</v>
      </c>
    </row>
    <row r="60" spans="1:12" x14ac:dyDescent="0.25">
      <c r="A60" s="5" t="s">
        <v>284</v>
      </c>
      <c r="B60" s="6" t="str">
        <f t="shared" si="0"/>
        <v>25112</v>
      </c>
      <c r="C60" s="5" t="s">
        <v>9927</v>
      </c>
      <c r="D60" s="5" t="s">
        <v>9826</v>
      </c>
      <c r="E60" s="5" t="s">
        <v>9825</v>
      </c>
      <c r="F60" s="5" t="s">
        <v>9824</v>
      </c>
      <c r="G60" s="5" t="s">
        <v>9824</v>
      </c>
      <c r="H60" s="5" t="s">
        <v>9826</v>
      </c>
      <c r="I60" s="5"/>
      <c r="K60" s="5" t="s">
        <v>9928</v>
      </c>
      <c r="L60" s="5" t="s">
        <v>9929</v>
      </c>
    </row>
    <row r="61" spans="1:12" x14ac:dyDescent="0.25">
      <c r="A61" s="5" t="s">
        <v>285</v>
      </c>
      <c r="B61" s="6" t="str">
        <f t="shared" si="0"/>
        <v>25112</v>
      </c>
      <c r="C61" s="5" t="s">
        <v>9927</v>
      </c>
      <c r="D61" s="5" t="s">
        <v>9826</v>
      </c>
      <c r="E61" s="5" t="s">
        <v>9825</v>
      </c>
      <c r="F61" s="5" t="s">
        <v>9824</v>
      </c>
      <c r="G61" s="5" t="s">
        <v>9824</v>
      </c>
      <c r="H61" s="5" t="s">
        <v>9826</v>
      </c>
      <c r="I61" s="5"/>
      <c r="K61" s="5" t="s">
        <v>9928</v>
      </c>
      <c r="L61" s="5" t="s">
        <v>9929</v>
      </c>
    </row>
    <row r="62" spans="1:12" x14ac:dyDescent="0.25">
      <c r="A62" s="5" t="s">
        <v>286</v>
      </c>
      <c r="B62" s="6" t="str">
        <f t="shared" si="0"/>
        <v>25112</v>
      </c>
      <c r="C62" s="5" t="s">
        <v>9927</v>
      </c>
      <c r="D62" s="5" t="s">
        <v>9826</v>
      </c>
      <c r="E62" s="5" t="s">
        <v>9825</v>
      </c>
      <c r="F62" s="5" t="s">
        <v>9824</v>
      </c>
      <c r="G62" s="5" t="s">
        <v>9824</v>
      </c>
      <c r="H62" s="5" t="s">
        <v>9826</v>
      </c>
      <c r="I62" s="5"/>
      <c r="K62" s="5" t="s">
        <v>9928</v>
      </c>
      <c r="L62" s="5" t="s">
        <v>9929</v>
      </c>
    </row>
    <row r="63" spans="1:12" x14ac:dyDescent="0.25">
      <c r="A63" s="5" t="s">
        <v>287</v>
      </c>
      <c r="B63" s="6" t="str">
        <f t="shared" si="0"/>
        <v>25118</v>
      </c>
      <c r="C63" s="5" t="s">
        <v>9927</v>
      </c>
      <c r="D63" s="5" t="s">
        <v>9826</v>
      </c>
      <c r="E63" s="5" t="s">
        <v>9825</v>
      </c>
      <c r="F63" s="5" t="s">
        <v>9824</v>
      </c>
      <c r="G63" s="5" t="s">
        <v>9824</v>
      </c>
      <c r="H63" s="5" t="s">
        <v>9930</v>
      </c>
      <c r="I63" s="5"/>
      <c r="K63" s="5" t="s">
        <v>9928</v>
      </c>
      <c r="L63" s="5" t="s">
        <v>9929</v>
      </c>
    </row>
    <row r="64" spans="1:12" x14ac:dyDescent="0.25">
      <c r="A64" s="5" t="s">
        <v>288</v>
      </c>
      <c r="B64" s="6" t="str">
        <f t="shared" si="0"/>
        <v>25119</v>
      </c>
      <c r="C64" s="5" t="s">
        <v>9927</v>
      </c>
      <c r="D64" s="5" t="s">
        <v>9826</v>
      </c>
      <c r="E64" s="5" t="s">
        <v>9825</v>
      </c>
      <c r="F64" s="5" t="s">
        <v>9824</v>
      </c>
      <c r="G64" s="5" t="s">
        <v>9824</v>
      </c>
      <c r="H64" s="5" t="s">
        <v>9932</v>
      </c>
      <c r="I64" s="5"/>
      <c r="K64" s="5" t="s">
        <v>9928</v>
      </c>
      <c r="L64" s="5" t="s">
        <v>9929</v>
      </c>
    </row>
    <row r="65" spans="1:12" x14ac:dyDescent="0.25">
      <c r="A65" s="5" t="s">
        <v>289</v>
      </c>
      <c r="B65" s="6" t="str">
        <f t="shared" si="0"/>
        <v>25121</v>
      </c>
      <c r="C65" s="5" t="s">
        <v>9927</v>
      </c>
      <c r="D65" s="5" t="s">
        <v>9826</v>
      </c>
      <c r="E65" s="5" t="s">
        <v>9825</v>
      </c>
      <c r="F65" s="5" t="s">
        <v>9824</v>
      </c>
      <c r="G65" s="5" t="s">
        <v>9826</v>
      </c>
      <c r="H65" s="5" t="s">
        <v>9824</v>
      </c>
      <c r="I65" s="5"/>
      <c r="K65" s="5" t="s">
        <v>9928</v>
      </c>
      <c r="L65" s="5" t="s">
        <v>9929</v>
      </c>
    </row>
    <row r="66" spans="1:12" x14ac:dyDescent="0.25">
      <c r="A66" s="5" t="s">
        <v>290</v>
      </c>
      <c r="B66" s="6" t="str">
        <f t="shared" ref="B66:B129" si="1">""&amp;D66&amp;E66&amp;F66&amp;G66&amp;H66&amp;I66&amp;""</f>
        <v>25121</v>
      </c>
      <c r="C66" s="5" t="s">
        <v>9927</v>
      </c>
      <c r="D66" s="5" t="s">
        <v>9826</v>
      </c>
      <c r="E66" s="5" t="s">
        <v>9825</v>
      </c>
      <c r="F66" s="5" t="s">
        <v>9824</v>
      </c>
      <c r="G66" s="5" t="s">
        <v>9826</v>
      </c>
      <c r="H66" s="5" t="s">
        <v>9824</v>
      </c>
      <c r="I66" s="5"/>
      <c r="K66" s="5" t="s">
        <v>9928</v>
      </c>
      <c r="L66" s="5" t="s">
        <v>9929</v>
      </c>
    </row>
    <row r="67" spans="1:12" x14ac:dyDescent="0.25">
      <c r="A67" s="5" t="s">
        <v>291</v>
      </c>
      <c r="B67" s="6" t="str">
        <f t="shared" si="1"/>
        <v>25124</v>
      </c>
      <c r="C67" s="5" t="s">
        <v>9927</v>
      </c>
      <c r="D67" s="5" t="s">
        <v>9826</v>
      </c>
      <c r="E67" s="5" t="s">
        <v>9825</v>
      </c>
      <c r="F67" s="5" t="s">
        <v>9824</v>
      </c>
      <c r="G67" s="5" t="s">
        <v>9826</v>
      </c>
      <c r="H67" s="5" t="s">
        <v>9827</v>
      </c>
      <c r="I67" s="5"/>
      <c r="K67" s="5" t="s">
        <v>9928</v>
      </c>
      <c r="L67" s="5" t="s">
        <v>9929</v>
      </c>
    </row>
    <row r="68" spans="1:12" x14ac:dyDescent="0.25">
      <c r="A68" s="5" t="s">
        <v>292</v>
      </c>
      <c r="B68" s="6" t="str">
        <f t="shared" si="1"/>
        <v>25134</v>
      </c>
      <c r="C68" s="5" t="s">
        <v>9927</v>
      </c>
      <c r="D68" s="5" t="s">
        <v>9826</v>
      </c>
      <c r="E68" s="5" t="s">
        <v>9825</v>
      </c>
      <c r="F68" s="5" t="s">
        <v>9824</v>
      </c>
      <c r="G68" s="5" t="s">
        <v>9828</v>
      </c>
      <c r="H68" s="5" t="s">
        <v>9827</v>
      </c>
      <c r="I68" s="5"/>
      <c r="K68" s="5" t="s">
        <v>9928</v>
      </c>
      <c r="L68" s="5" t="s">
        <v>9929</v>
      </c>
    </row>
    <row r="69" spans="1:12" x14ac:dyDescent="0.25">
      <c r="A69" s="5" t="s">
        <v>293</v>
      </c>
      <c r="B69" s="6" t="str">
        <f t="shared" si="1"/>
        <v>25134</v>
      </c>
      <c r="C69" s="5" t="s">
        <v>9927</v>
      </c>
      <c r="D69" s="5" t="s">
        <v>9826</v>
      </c>
      <c r="E69" s="5" t="s">
        <v>9825</v>
      </c>
      <c r="F69" s="5" t="s">
        <v>9824</v>
      </c>
      <c r="G69" s="5" t="s">
        <v>9828</v>
      </c>
      <c r="H69" s="5" t="s">
        <v>9827</v>
      </c>
      <c r="I69" s="5"/>
      <c r="K69" s="5" t="s">
        <v>9928</v>
      </c>
      <c r="L69" s="5" t="s">
        <v>9929</v>
      </c>
    </row>
    <row r="70" spans="1:12" x14ac:dyDescent="0.25">
      <c r="A70" s="5" t="s">
        <v>294</v>
      </c>
      <c r="B70" s="6" t="str">
        <f t="shared" si="1"/>
        <v>25134</v>
      </c>
      <c r="C70" s="5" t="s">
        <v>9927</v>
      </c>
      <c r="D70" s="5" t="s">
        <v>9826</v>
      </c>
      <c r="E70" s="5" t="s">
        <v>9825</v>
      </c>
      <c r="F70" s="5" t="s">
        <v>9824</v>
      </c>
      <c r="G70" s="5" t="s">
        <v>9828</v>
      </c>
      <c r="H70" s="5" t="s">
        <v>9827</v>
      </c>
      <c r="I70" s="5"/>
      <c r="K70" s="5" t="s">
        <v>9928</v>
      </c>
      <c r="L70" s="5" t="s">
        <v>9929</v>
      </c>
    </row>
    <row r="71" spans="1:12" x14ac:dyDescent="0.25">
      <c r="A71" s="5" t="s">
        <v>295</v>
      </c>
      <c r="B71" s="6" t="str">
        <f t="shared" si="1"/>
        <v>25134</v>
      </c>
      <c r="C71" s="5" t="s">
        <v>9927</v>
      </c>
      <c r="D71" s="5" t="s">
        <v>9826</v>
      </c>
      <c r="E71" s="5" t="s">
        <v>9825</v>
      </c>
      <c r="F71" s="5" t="s">
        <v>9824</v>
      </c>
      <c r="G71" s="5" t="s">
        <v>9828</v>
      </c>
      <c r="H71" s="5" t="s">
        <v>9827</v>
      </c>
      <c r="I71" s="5"/>
      <c r="K71" s="5" t="s">
        <v>9928</v>
      </c>
      <c r="L71" s="5" t="s">
        <v>9929</v>
      </c>
    </row>
    <row r="72" spans="1:12" x14ac:dyDescent="0.25">
      <c r="A72" s="5" t="s">
        <v>296</v>
      </c>
      <c r="B72" s="6" t="str">
        <f t="shared" si="1"/>
        <v>25138</v>
      </c>
      <c r="C72" s="5" t="s">
        <v>9927</v>
      </c>
      <c r="D72" s="5" t="s">
        <v>9826</v>
      </c>
      <c r="E72" s="5" t="s">
        <v>9825</v>
      </c>
      <c r="F72" s="5" t="s">
        <v>9824</v>
      </c>
      <c r="G72" s="5" t="s">
        <v>9828</v>
      </c>
      <c r="H72" s="5" t="s">
        <v>9930</v>
      </c>
      <c r="I72" s="5"/>
      <c r="K72" s="5" t="s">
        <v>9928</v>
      </c>
      <c r="L72" s="5" t="s">
        <v>9929</v>
      </c>
    </row>
    <row r="73" spans="1:12" x14ac:dyDescent="0.25">
      <c r="A73" s="5" t="s">
        <v>297</v>
      </c>
      <c r="B73" s="6" t="str">
        <f t="shared" si="1"/>
        <v>25138</v>
      </c>
      <c r="C73" s="5" t="s">
        <v>9927</v>
      </c>
      <c r="D73" s="5" t="s">
        <v>9826</v>
      </c>
      <c r="E73" s="5" t="s">
        <v>9825</v>
      </c>
      <c r="F73" s="5" t="s">
        <v>9824</v>
      </c>
      <c r="G73" s="5" t="s">
        <v>9828</v>
      </c>
      <c r="H73" s="5" t="s">
        <v>9930</v>
      </c>
      <c r="I73" s="5"/>
      <c r="K73" s="5" t="s">
        <v>9928</v>
      </c>
      <c r="L73" s="5" t="s">
        <v>9929</v>
      </c>
    </row>
    <row r="74" spans="1:12" x14ac:dyDescent="0.25">
      <c r="A74" s="5" t="s">
        <v>298</v>
      </c>
      <c r="B74" s="6" t="str">
        <f t="shared" si="1"/>
        <v>25136</v>
      </c>
      <c r="C74" s="5" t="s">
        <v>9927</v>
      </c>
      <c r="D74" s="5" t="s">
        <v>9826</v>
      </c>
      <c r="E74" s="5" t="s">
        <v>9825</v>
      </c>
      <c r="F74" s="5" t="s">
        <v>9824</v>
      </c>
      <c r="G74" s="5" t="s">
        <v>9828</v>
      </c>
      <c r="H74" s="5" t="s">
        <v>9933</v>
      </c>
      <c r="I74" s="5"/>
      <c r="K74" s="5" t="s">
        <v>9928</v>
      </c>
      <c r="L74" s="5" t="s">
        <v>9929</v>
      </c>
    </row>
    <row r="75" spans="1:12" x14ac:dyDescent="0.25">
      <c r="A75" s="5" t="s">
        <v>299</v>
      </c>
      <c r="B75" s="6" t="str">
        <f t="shared" si="1"/>
        <v>25151</v>
      </c>
      <c r="C75" s="5" t="s">
        <v>9927</v>
      </c>
      <c r="D75" s="5" t="s">
        <v>9826</v>
      </c>
      <c r="E75" s="5" t="s">
        <v>9825</v>
      </c>
      <c r="F75" s="5" t="s">
        <v>9824</v>
      </c>
      <c r="G75" s="5" t="s">
        <v>9825</v>
      </c>
      <c r="H75" s="5" t="s">
        <v>9824</v>
      </c>
      <c r="I75" s="5"/>
      <c r="K75" s="5" t="s">
        <v>9928</v>
      </c>
      <c r="L75" s="5" t="s">
        <v>9929</v>
      </c>
    </row>
    <row r="76" spans="1:12" x14ac:dyDescent="0.25">
      <c r="A76" s="5" t="s">
        <v>300</v>
      </c>
      <c r="B76" s="6" t="str">
        <f t="shared" si="1"/>
        <v>25182</v>
      </c>
      <c r="C76" s="5" t="s">
        <v>9927</v>
      </c>
      <c r="D76" s="5" t="s">
        <v>9826</v>
      </c>
      <c r="E76" s="5" t="s">
        <v>9825</v>
      </c>
      <c r="F76" s="5" t="s">
        <v>9824</v>
      </c>
      <c r="G76" s="5" t="s">
        <v>9930</v>
      </c>
      <c r="H76" s="5" t="s">
        <v>9826</v>
      </c>
      <c r="I76" s="5"/>
      <c r="K76" s="5" t="s">
        <v>9928</v>
      </c>
      <c r="L76" s="5" t="s">
        <v>9929</v>
      </c>
    </row>
    <row r="77" spans="1:12" x14ac:dyDescent="0.25">
      <c r="A77" s="5" t="s">
        <v>301</v>
      </c>
      <c r="B77" s="6" t="str">
        <f t="shared" si="1"/>
        <v>25152</v>
      </c>
      <c r="C77" s="5" t="s">
        <v>9927</v>
      </c>
      <c r="D77" s="5" t="s">
        <v>9826</v>
      </c>
      <c r="E77" s="5" t="s">
        <v>9825</v>
      </c>
      <c r="F77" s="5" t="s">
        <v>9824</v>
      </c>
      <c r="G77" s="5" t="s">
        <v>9825</v>
      </c>
      <c r="H77" s="5" t="s">
        <v>9826</v>
      </c>
      <c r="I77" s="5"/>
      <c r="K77" s="5" t="s">
        <v>9928</v>
      </c>
      <c r="L77" s="5" t="s">
        <v>9929</v>
      </c>
    </row>
    <row r="78" spans="1:12" x14ac:dyDescent="0.25">
      <c r="A78" s="5" t="s">
        <v>302</v>
      </c>
      <c r="B78" s="6" t="str">
        <f t="shared" si="1"/>
        <v>25153</v>
      </c>
      <c r="C78" s="5" t="s">
        <v>9927</v>
      </c>
      <c r="D78" s="5" t="s">
        <v>9826</v>
      </c>
      <c r="E78" s="5" t="s">
        <v>9825</v>
      </c>
      <c r="F78" s="5" t="s">
        <v>9824</v>
      </c>
      <c r="G78" s="5" t="s">
        <v>9825</v>
      </c>
      <c r="H78" s="5" t="s">
        <v>9828</v>
      </c>
      <c r="I78" s="5"/>
      <c r="K78" s="5" t="s">
        <v>9928</v>
      </c>
      <c r="L78" s="5" t="s">
        <v>9929</v>
      </c>
    </row>
    <row r="79" spans="1:12" x14ac:dyDescent="0.25">
      <c r="A79" s="5" t="s">
        <v>303</v>
      </c>
      <c r="B79" s="6" t="str">
        <f t="shared" si="1"/>
        <v>25153</v>
      </c>
      <c r="C79" s="5" t="s">
        <v>9927</v>
      </c>
      <c r="D79" s="5" t="s">
        <v>9826</v>
      </c>
      <c r="E79" s="5" t="s">
        <v>9825</v>
      </c>
      <c r="F79" s="5" t="s">
        <v>9824</v>
      </c>
      <c r="G79" s="5" t="s">
        <v>9825</v>
      </c>
      <c r="H79" s="5" t="s">
        <v>9828</v>
      </c>
      <c r="I79" s="5"/>
      <c r="K79" s="5" t="s">
        <v>9928</v>
      </c>
      <c r="L79" s="5" t="s">
        <v>9929</v>
      </c>
    </row>
    <row r="80" spans="1:12" x14ac:dyDescent="0.25">
      <c r="A80" s="5" t="s">
        <v>304</v>
      </c>
      <c r="B80" s="6" t="str">
        <f t="shared" si="1"/>
        <v>25153</v>
      </c>
      <c r="C80" s="5" t="s">
        <v>9927</v>
      </c>
      <c r="D80" s="5" t="s">
        <v>9826</v>
      </c>
      <c r="E80" s="5" t="s">
        <v>9825</v>
      </c>
      <c r="F80" s="5" t="s">
        <v>9824</v>
      </c>
      <c r="G80" s="5" t="s">
        <v>9825</v>
      </c>
      <c r="H80" s="5" t="s">
        <v>9828</v>
      </c>
      <c r="I80" s="5"/>
      <c r="K80" s="5" t="s">
        <v>9928</v>
      </c>
      <c r="L80" s="5" t="s">
        <v>9929</v>
      </c>
    </row>
    <row r="81" spans="1:12" x14ac:dyDescent="0.25">
      <c r="A81" s="5" t="s">
        <v>305</v>
      </c>
      <c r="B81" s="6" t="str">
        <f t="shared" si="1"/>
        <v>25174</v>
      </c>
      <c r="C81" s="5" t="s">
        <v>9927</v>
      </c>
      <c r="D81" s="5" t="s">
        <v>9826</v>
      </c>
      <c r="E81" s="5" t="s">
        <v>9825</v>
      </c>
      <c r="F81" s="5" t="s">
        <v>9824</v>
      </c>
      <c r="G81" s="5" t="s">
        <v>9934</v>
      </c>
      <c r="H81" s="5" t="s">
        <v>9827</v>
      </c>
      <c r="I81" s="5"/>
      <c r="K81" s="5" t="s">
        <v>9928</v>
      </c>
      <c r="L81" s="5" t="s">
        <v>9929</v>
      </c>
    </row>
    <row r="82" spans="1:12" x14ac:dyDescent="0.25">
      <c r="A82" s="5" t="s">
        <v>306</v>
      </c>
      <c r="B82" s="6" t="str">
        <f t="shared" si="1"/>
        <v>25211</v>
      </c>
      <c r="C82" s="5" t="s">
        <v>9927</v>
      </c>
      <c r="D82" s="5" t="s">
        <v>9826</v>
      </c>
      <c r="E82" s="5" t="s">
        <v>9825</v>
      </c>
      <c r="F82" s="5" t="s">
        <v>9826</v>
      </c>
      <c r="G82" s="5" t="s">
        <v>9824</v>
      </c>
      <c r="H82" s="5" t="s">
        <v>9824</v>
      </c>
      <c r="I82" s="5"/>
      <c r="K82" s="5" t="s">
        <v>9928</v>
      </c>
      <c r="L82" s="5" t="s">
        <v>9929</v>
      </c>
    </row>
    <row r="83" spans="1:12" x14ac:dyDescent="0.25">
      <c r="A83" s="5" t="s">
        <v>307</v>
      </c>
      <c r="B83" s="6" t="str">
        <f t="shared" si="1"/>
        <v>25221</v>
      </c>
      <c r="C83" s="5" t="s">
        <v>9927</v>
      </c>
      <c r="D83" s="5" t="s">
        <v>9826</v>
      </c>
      <c r="E83" s="5" t="s">
        <v>9825</v>
      </c>
      <c r="F83" s="5" t="s">
        <v>9826</v>
      </c>
      <c r="G83" s="5" t="s">
        <v>9826</v>
      </c>
      <c r="H83" s="5" t="s">
        <v>9824</v>
      </c>
      <c r="I83" s="5"/>
      <c r="K83" s="5" t="s">
        <v>9928</v>
      </c>
      <c r="L83" s="5" t="s">
        <v>9929</v>
      </c>
    </row>
    <row r="84" spans="1:12" x14ac:dyDescent="0.25">
      <c r="A84" s="5" t="s">
        <v>308</v>
      </c>
      <c r="B84" s="6" t="str">
        <f t="shared" si="1"/>
        <v>26251</v>
      </c>
      <c r="C84" s="5" t="s">
        <v>9927</v>
      </c>
      <c r="D84" s="5" t="s">
        <v>9826</v>
      </c>
      <c r="E84" s="5" t="s">
        <v>9933</v>
      </c>
      <c r="F84" s="5" t="s">
        <v>9826</v>
      </c>
      <c r="G84" s="5" t="s">
        <v>9825</v>
      </c>
      <c r="H84" s="5" t="s">
        <v>9824</v>
      </c>
      <c r="I84" s="5"/>
      <c r="K84" s="5" t="s">
        <v>9928</v>
      </c>
      <c r="L84" s="5" t="s">
        <v>9929</v>
      </c>
    </row>
    <row r="85" spans="1:12" x14ac:dyDescent="0.25">
      <c r="A85" s="5" t="s">
        <v>309</v>
      </c>
      <c r="B85" s="6" t="str">
        <f t="shared" si="1"/>
        <v>25341</v>
      </c>
      <c r="C85" s="5" t="s">
        <v>9927</v>
      </c>
      <c r="D85" s="5" t="s">
        <v>9826</v>
      </c>
      <c r="E85" s="5" t="s">
        <v>9825</v>
      </c>
      <c r="F85" s="5" t="s">
        <v>9828</v>
      </c>
      <c r="G85" s="5" t="s">
        <v>9827</v>
      </c>
      <c r="H85" s="5" t="s">
        <v>9824</v>
      </c>
      <c r="I85" s="5"/>
      <c r="K85" s="5" t="s">
        <v>9928</v>
      </c>
      <c r="L85" s="5" t="s">
        <v>9929</v>
      </c>
    </row>
    <row r="86" spans="1:12" x14ac:dyDescent="0.25">
      <c r="A86" s="5" t="s">
        <v>310</v>
      </c>
      <c r="B86" s="6" t="str">
        <f t="shared" si="1"/>
        <v>25381</v>
      </c>
      <c r="C86" s="5" t="s">
        <v>9927</v>
      </c>
      <c r="D86" s="5" t="s">
        <v>9826</v>
      </c>
      <c r="E86" s="5" t="s">
        <v>9825</v>
      </c>
      <c r="F86" s="5" t="s">
        <v>9828</v>
      </c>
      <c r="G86" s="5" t="s">
        <v>9930</v>
      </c>
      <c r="H86" s="5" t="s">
        <v>9824</v>
      </c>
      <c r="I86" s="5"/>
      <c r="K86" s="5" t="s">
        <v>9928</v>
      </c>
      <c r="L86" s="5" t="s">
        <v>9929</v>
      </c>
    </row>
    <row r="87" spans="1:12" x14ac:dyDescent="0.25">
      <c r="A87" s="5" t="s">
        <v>311</v>
      </c>
      <c r="B87" s="6" t="str">
        <f t="shared" si="1"/>
        <v>31121</v>
      </c>
      <c r="C87" s="5" t="s">
        <v>9927</v>
      </c>
      <c r="D87" s="5" t="s">
        <v>9828</v>
      </c>
      <c r="E87" s="5" t="s">
        <v>9824</v>
      </c>
      <c r="F87" s="5" t="s">
        <v>9824</v>
      </c>
      <c r="G87" s="5" t="s">
        <v>9826</v>
      </c>
      <c r="H87" s="5" t="s">
        <v>9824</v>
      </c>
      <c r="I87" s="5"/>
      <c r="K87" s="5" t="s">
        <v>9928</v>
      </c>
      <c r="L87" s="5" t="s">
        <v>9929</v>
      </c>
    </row>
    <row r="88" spans="1:12" x14ac:dyDescent="0.25">
      <c r="A88" s="5" t="s">
        <v>312</v>
      </c>
      <c r="B88" s="6" t="str">
        <f t="shared" si="1"/>
        <v>31134</v>
      </c>
      <c r="C88" s="5" t="s">
        <v>9927</v>
      </c>
      <c r="D88" s="5" t="s">
        <v>9828</v>
      </c>
      <c r="E88" s="5" t="s">
        <v>9824</v>
      </c>
      <c r="F88" s="5" t="s">
        <v>9824</v>
      </c>
      <c r="G88" s="5" t="s">
        <v>9828</v>
      </c>
      <c r="H88" s="5" t="s">
        <v>9827</v>
      </c>
      <c r="I88" s="5"/>
      <c r="K88" s="5" t="s">
        <v>9928</v>
      </c>
      <c r="L88" s="5" t="s">
        <v>9929</v>
      </c>
    </row>
    <row r="89" spans="1:12" x14ac:dyDescent="0.25">
      <c r="A89" s="5" t="s">
        <v>313</v>
      </c>
      <c r="B89" s="6" t="str">
        <f t="shared" si="1"/>
        <v>31134</v>
      </c>
      <c r="C89" s="5" t="s">
        <v>9927</v>
      </c>
      <c r="D89" s="5" t="s">
        <v>9828</v>
      </c>
      <c r="E89" s="5" t="s">
        <v>9824</v>
      </c>
      <c r="F89" s="5" t="s">
        <v>9824</v>
      </c>
      <c r="G89" s="5" t="s">
        <v>9828</v>
      </c>
      <c r="H89" s="5" t="s">
        <v>9827</v>
      </c>
      <c r="I89" s="5"/>
      <c r="K89" s="5" t="s">
        <v>9928</v>
      </c>
      <c r="L89" s="5" t="s">
        <v>9929</v>
      </c>
    </row>
    <row r="90" spans="1:12" x14ac:dyDescent="0.25">
      <c r="A90" s="5" t="s">
        <v>314</v>
      </c>
      <c r="B90" s="6" t="str">
        <f t="shared" si="1"/>
        <v>31163</v>
      </c>
      <c r="C90" s="5" t="s">
        <v>9927</v>
      </c>
      <c r="D90" s="5" t="s">
        <v>9828</v>
      </c>
      <c r="E90" s="5" t="s">
        <v>9824</v>
      </c>
      <c r="F90" s="5" t="s">
        <v>9824</v>
      </c>
      <c r="G90" s="5" t="s">
        <v>9933</v>
      </c>
      <c r="H90" s="5" t="s">
        <v>9828</v>
      </c>
      <c r="I90" s="5"/>
      <c r="K90" s="5" t="s">
        <v>9928</v>
      </c>
      <c r="L90" s="5" t="s">
        <v>9929</v>
      </c>
    </row>
    <row r="91" spans="1:12" x14ac:dyDescent="0.25">
      <c r="A91" s="5" t="s">
        <v>315</v>
      </c>
      <c r="B91" s="6" t="str">
        <f t="shared" si="1"/>
        <v>31211</v>
      </c>
      <c r="C91" s="5" t="s">
        <v>9927</v>
      </c>
      <c r="D91" s="5" t="s">
        <v>9828</v>
      </c>
      <c r="E91" s="5" t="s">
        <v>9824</v>
      </c>
      <c r="F91" s="5" t="s">
        <v>9826</v>
      </c>
      <c r="G91" s="5" t="s">
        <v>9824</v>
      </c>
      <c r="H91" s="5" t="s">
        <v>9824</v>
      </c>
      <c r="I91" s="5"/>
      <c r="K91" s="5" t="s">
        <v>9928</v>
      </c>
      <c r="L91" s="5" t="s">
        <v>9929</v>
      </c>
    </row>
    <row r="92" spans="1:12" x14ac:dyDescent="0.25">
      <c r="A92" s="5" t="s">
        <v>316</v>
      </c>
      <c r="B92" s="6" t="str">
        <f t="shared" si="1"/>
        <v>31234</v>
      </c>
      <c r="C92" s="5" t="s">
        <v>9927</v>
      </c>
      <c r="D92" s="5" t="s">
        <v>9828</v>
      </c>
      <c r="E92" s="5" t="s">
        <v>9824</v>
      </c>
      <c r="F92" s="5" t="s">
        <v>9826</v>
      </c>
      <c r="G92" s="5" t="s">
        <v>9828</v>
      </c>
      <c r="H92" s="5" t="s">
        <v>9827</v>
      </c>
      <c r="I92" s="5"/>
      <c r="K92" s="5" t="s">
        <v>9928</v>
      </c>
      <c r="L92" s="5" t="s">
        <v>9929</v>
      </c>
    </row>
    <row r="93" spans="1:12" x14ac:dyDescent="0.25">
      <c r="A93" s="5" t="s">
        <v>317</v>
      </c>
      <c r="B93" s="6" t="str">
        <f t="shared" si="1"/>
        <v>32111</v>
      </c>
      <c r="C93" s="5" t="s">
        <v>9927</v>
      </c>
      <c r="D93" s="5" t="s">
        <v>9828</v>
      </c>
      <c r="E93" s="5" t="s">
        <v>9826</v>
      </c>
      <c r="F93" s="5" t="s">
        <v>9824</v>
      </c>
      <c r="G93" s="5" t="s">
        <v>9824</v>
      </c>
      <c r="H93" s="5" t="s">
        <v>9824</v>
      </c>
      <c r="I93" s="5"/>
      <c r="K93" s="5" t="s">
        <v>9928</v>
      </c>
      <c r="L93" s="5" t="s">
        <v>9929</v>
      </c>
    </row>
    <row r="94" spans="1:12" x14ac:dyDescent="0.25">
      <c r="A94" s="5" t="s">
        <v>318</v>
      </c>
      <c r="B94" s="6" t="str">
        <f t="shared" si="1"/>
        <v>32121</v>
      </c>
      <c r="C94" s="5" t="s">
        <v>9927</v>
      </c>
      <c r="D94" s="5" t="s">
        <v>9828</v>
      </c>
      <c r="E94" s="5" t="s">
        <v>9826</v>
      </c>
      <c r="F94" s="5" t="s">
        <v>9824</v>
      </c>
      <c r="G94" s="5" t="s">
        <v>9826</v>
      </c>
      <c r="H94" s="5" t="s">
        <v>9824</v>
      </c>
      <c r="I94" s="5"/>
      <c r="K94" s="5" t="s">
        <v>9928</v>
      </c>
      <c r="L94" s="5" t="s">
        <v>9929</v>
      </c>
    </row>
    <row r="95" spans="1:12" x14ac:dyDescent="0.25">
      <c r="A95" s="5" t="s">
        <v>319</v>
      </c>
      <c r="B95" s="6" t="str">
        <f t="shared" si="1"/>
        <v>32121</v>
      </c>
      <c r="C95" s="5" t="s">
        <v>9927</v>
      </c>
      <c r="D95" s="5" t="s">
        <v>9828</v>
      </c>
      <c r="E95" s="5" t="s">
        <v>9826</v>
      </c>
      <c r="F95" s="5" t="s">
        <v>9824</v>
      </c>
      <c r="G95" s="5" t="s">
        <v>9826</v>
      </c>
      <c r="H95" s="5" t="s">
        <v>9824</v>
      </c>
      <c r="I95" s="5"/>
      <c r="K95" s="5" t="s">
        <v>9928</v>
      </c>
      <c r="L95" s="5" t="s">
        <v>9929</v>
      </c>
    </row>
    <row r="96" spans="1:12" x14ac:dyDescent="0.25">
      <c r="A96" s="5" t="s">
        <v>320</v>
      </c>
      <c r="B96" s="6" t="str">
        <f t="shared" si="1"/>
        <v>32124</v>
      </c>
      <c r="C96" s="5" t="s">
        <v>9927</v>
      </c>
      <c r="D96" s="5" t="s">
        <v>9828</v>
      </c>
      <c r="E96" s="5" t="s">
        <v>9826</v>
      </c>
      <c r="F96" s="5" t="s">
        <v>9824</v>
      </c>
      <c r="G96" s="5" t="s">
        <v>9826</v>
      </c>
      <c r="H96" s="5" t="s">
        <v>9827</v>
      </c>
      <c r="I96" s="5"/>
      <c r="K96" s="5" t="s">
        <v>9928</v>
      </c>
      <c r="L96" s="5" t="s">
        <v>9929</v>
      </c>
    </row>
    <row r="97" spans="1:12" x14ac:dyDescent="0.25">
      <c r="A97" s="5" t="s">
        <v>321</v>
      </c>
      <c r="B97" s="6" t="str">
        <f t="shared" si="1"/>
        <v>32134</v>
      </c>
      <c r="C97" s="5" t="s">
        <v>9927</v>
      </c>
      <c r="D97" s="5" t="s">
        <v>9828</v>
      </c>
      <c r="E97" s="5" t="s">
        <v>9826</v>
      </c>
      <c r="F97" s="5" t="s">
        <v>9824</v>
      </c>
      <c r="G97" s="5" t="s">
        <v>9828</v>
      </c>
      <c r="H97" s="5" t="s">
        <v>9827</v>
      </c>
      <c r="I97" s="5"/>
      <c r="K97" s="5" t="s">
        <v>9928</v>
      </c>
      <c r="L97" s="5" t="s">
        <v>9929</v>
      </c>
    </row>
    <row r="98" spans="1:12" x14ac:dyDescent="0.25">
      <c r="A98" s="5" t="s">
        <v>322</v>
      </c>
      <c r="B98" s="6" t="str">
        <f t="shared" si="1"/>
        <v>321b4</v>
      </c>
      <c r="C98" s="5" t="s">
        <v>9927</v>
      </c>
      <c r="D98" s="5" t="s">
        <v>9828</v>
      </c>
      <c r="E98" s="5" t="s">
        <v>9826</v>
      </c>
      <c r="F98" s="5" t="s">
        <v>9824</v>
      </c>
      <c r="G98" s="5" t="s">
        <v>9823</v>
      </c>
      <c r="H98" s="5" t="s">
        <v>9827</v>
      </c>
      <c r="I98" s="5"/>
      <c r="K98" s="5" t="s">
        <v>9928</v>
      </c>
      <c r="L98" s="5" t="s">
        <v>9929</v>
      </c>
    </row>
    <row r="99" spans="1:12" x14ac:dyDescent="0.25">
      <c r="A99" s="5" t="s">
        <v>323</v>
      </c>
      <c r="B99" s="6" t="str">
        <f t="shared" si="1"/>
        <v>32282</v>
      </c>
      <c r="C99" s="5" t="s">
        <v>9927</v>
      </c>
      <c r="D99" s="5" t="s">
        <v>9828</v>
      </c>
      <c r="E99" s="5" t="s">
        <v>9826</v>
      </c>
      <c r="F99" s="5" t="s">
        <v>9826</v>
      </c>
      <c r="G99" s="5" t="s">
        <v>9930</v>
      </c>
      <c r="H99" s="5" t="s">
        <v>9826</v>
      </c>
      <c r="I99" s="5"/>
      <c r="K99" s="5" t="s">
        <v>9928</v>
      </c>
      <c r="L99" s="5" t="s">
        <v>9929</v>
      </c>
    </row>
    <row r="100" spans="1:12" x14ac:dyDescent="0.25">
      <c r="A100" s="5" t="s">
        <v>324</v>
      </c>
      <c r="B100" s="6" t="str">
        <f t="shared" si="1"/>
        <v>32312</v>
      </c>
      <c r="C100" s="5" t="s">
        <v>9927</v>
      </c>
      <c r="D100" s="5" t="s">
        <v>9828</v>
      </c>
      <c r="E100" s="5" t="s">
        <v>9826</v>
      </c>
      <c r="F100" s="5" t="s">
        <v>9828</v>
      </c>
      <c r="G100" s="5" t="s">
        <v>9824</v>
      </c>
      <c r="H100" s="5" t="s">
        <v>9826</v>
      </c>
      <c r="I100" s="5"/>
      <c r="K100" s="5" t="s">
        <v>9928</v>
      </c>
      <c r="L100" s="5" t="s">
        <v>9929</v>
      </c>
    </row>
    <row r="101" spans="1:12" x14ac:dyDescent="0.25">
      <c r="A101" s="5" t="s">
        <v>325</v>
      </c>
      <c r="B101" s="6" t="str">
        <f t="shared" si="1"/>
        <v>32316</v>
      </c>
      <c r="C101" s="5" t="s">
        <v>9927</v>
      </c>
      <c r="D101" s="5" t="s">
        <v>9828</v>
      </c>
      <c r="E101" s="5" t="s">
        <v>9826</v>
      </c>
      <c r="F101" s="5" t="s">
        <v>9828</v>
      </c>
      <c r="G101" s="5" t="s">
        <v>9824</v>
      </c>
      <c r="H101" s="5" t="s">
        <v>9933</v>
      </c>
      <c r="I101" s="5"/>
      <c r="K101" s="5" t="s">
        <v>9928</v>
      </c>
      <c r="L101" s="5" t="s">
        <v>9929</v>
      </c>
    </row>
    <row r="102" spans="1:12" x14ac:dyDescent="0.25">
      <c r="A102" s="5" t="s">
        <v>326</v>
      </c>
      <c r="B102" s="6" t="str">
        <f t="shared" si="1"/>
        <v>32384</v>
      </c>
      <c r="C102" s="5" t="s">
        <v>9927</v>
      </c>
      <c r="D102" s="5" t="s">
        <v>9828</v>
      </c>
      <c r="E102" s="5" t="s">
        <v>9826</v>
      </c>
      <c r="F102" s="5" t="s">
        <v>9828</v>
      </c>
      <c r="G102" s="5" t="s">
        <v>9930</v>
      </c>
      <c r="H102" s="5" t="s">
        <v>9827</v>
      </c>
      <c r="I102" s="5"/>
      <c r="K102" s="5" t="s">
        <v>9928</v>
      </c>
      <c r="L102" s="5" t="s">
        <v>9929</v>
      </c>
    </row>
    <row r="103" spans="1:12" x14ac:dyDescent="0.25">
      <c r="A103" s="5" t="s">
        <v>328</v>
      </c>
      <c r="B103" s="6" t="str">
        <f t="shared" si="1"/>
        <v>32425</v>
      </c>
      <c r="C103" s="5" t="s">
        <v>9927</v>
      </c>
      <c r="D103" s="5" t="s">
        <v>9828</v>
      </c>
      <c r="E103" s="5" t="s">
        <v>9826</v>
      </c>
      <c r="F103" s="5" t="s">
        <v>9827</v>
      </c>
      <c r="G103" s="5" t="s">
        <v>9826</v>
      </c>
      <c r="H103" s="5" t="s">
        <v>9825</v>
      </c>
      <c r="I103" s="5"/>
      <c r="K103" s="5" t="s">
        <v>9928</v>
      </c>
      <c r="L103" s="5" t="s">
        <v>9929</v>
      </c>
    </row>
    <row r="104" spans="1:12" x14ac:dyDescent="0.25">
      <c r="A104" s="5" t="s">
        <v>329</v>
      </c>
      <c r="B104" s="6" t="str">
        <f t="shared" si="1"/>
        <v>32434</v>
      </c>
      <c r="C104" s="5" t="s">
        <v>9927</v>
      </c>
      <c r="D104" s="5" t="s">
        <v>9828</v>
      </c>
      <c r="E104" s="5" t="s">
        <v>9826</v>
      </c>
      <c r="F104" s="5" t="s">
        <v>9827</v>
      </c>
      <c r="G104" s="5" t="s">
        <v>9828</v>
      </c>
      <c r="H104" s="5" t="s">
        <v>9827</v>
      </c>
      <c r="I104" s="5"/>
      <c r="K104" s="5" t="s">
        <v>9928</v>
      </c>
      <c r="L104" s="5" t="s">
        <v>9929</v>
      </c>
    </row>
    <row r="105" spans="1:12" x14ac:dyDescent="0.25">
      <c r="A105" s="5" t="s">
        <v>330</v>
      </c>
      <c r="B105" s="6" t="str">
        <f t="shared" si="1"/>
        <v>32511</v>
      </c>
      <c r="C105" s="5" t="s">
        <v>9927</v>
      </c>
      <c r="D105" s="5" t="s">
        <v>9828</v>
      </c>
      <c r="E105" s="5" t="s">
        <v>9826</v>
      </c>
      <c r="F105" s="5" t="s">
        <v>9825</v>
      </c>
      <c r="G105" s="5" t="s">
        <v>9824</v>
      </c>
      <c r="H105" s="5" t="s">
        <v>9824</v>
      </c>
      <c r="I105" s="5"/>
      <c r="K105" s="5" t="s">
        <v>9928</v>
      </c>
      <c r="L105" s="5" t="s">
        <v>9929</v>
      </c>
    </row>
    <row r="106" spans="1:12" x14ac:dyDescent="0.25">
      <c r="A106" s="5" t="s">
        <v>331</v>
      </c>
      <c r="B106" s="6" t="str">
        <f t="shared" si="1"/>
        <v>32721</v>
      </c>
      <c r="C106" s="5" t="s">
        <v>9927</v>
      </c>
      <c r="D106" s="5" t="s">
        <v>9828</v>
      </c>
      <c r="E106" s="5" t="s">
        <v>9826</v>
      </c>
      <c r="F106" s="5" t="s">
        <v>10233</v>
      </c>
      <c r="G106" s="5" t="s">
        <v>9826</v>
      </c>
      <c r="H106" s="5" t="s">
        <v>9824</v>
      </c>
      <c r="I106" s="5"/>
      <c r="K106" s="5" t="s">
        <v>9928</v>
      </c>
      <c r="L106" s="5" t="s">
        <v>9929</v>
      </c>
    </row>
    <row r="107" spans="1:12" x14ac:dyDescent="0.25">
      <c r="A107" s="5" t="s">
        <v>332</v>
      </c>
      <c r="B107" s="6" t="str">
        <f t="shared" si="1"/>
        <v>32528</v>
      </c>
      <c r="C107" s="5" t="s">
        <v>9927</v>
      </c>
      <c r="D107" s="5" t="s">
        <v>9828</v>
      </c>
      <c r="E107" s="5" t="s">
        <v>9826</v>
      </c>
      <c r="F107" s="5" t="s">
        <v>9825</v>
      </c>
      <c r="G107" s="5" t="s">
        <v>9826</v>
      </c>
      <c r="H107" s="5" t="s">
        <v>9930</v>
      </c>
      <c r="I107" s="5"/>
      <c r="K107" s="5" t="s">
        <v>9928</v>
      </c>
      <c r="L107" s="5" t="s">
        <v>9929</v>
      </c>
    </row>
    <row r="108" spans="1:12" x14ac:dyDescent="0.25">
      <c r="A108" s="5" t="s">
        <v>333</v>
      </c>
      <c r="B108" s="6" t="str">
        <f t="shared" si="1"/>
        <v>32534</v>
      </c>
      <c r="C108" s="5" t="s">
        <v>9927</v>
      </c>
      <c r="D108" s="5" t="s">
        <v>9828</v>
      </c>
      <c r="E108" s="5" t="s">
        <v>9826</v>
      </c>
      <c r="F108" s="5" t="s">
        <v>9825</v>
      </c>
      <c r="G108" s="5" t="s">
        <v>9828</v>
      </c>
      <c r="H108" s="5" t="s">
        <v>9827</v>
      </c>
      <c r="I108" s="5"/>
      <c r="K108" s="5" t="s">
        <v>9928</v>
      </c>
      <c r="L108" s="5" t="s">
        <v>9929</v>
      </c>
    </row>
    <row r="109" spans="1:12" x14ac:dyDescent="0.25">
      <c r="A109" s="5" t="s">
        <v>334</v>
      </c>
      <c r="B109" s="6" t="str">
        <f t="shared" si="1"/>
        <v>33124</v>
      </c>
      <c r="C109" s="5" t="s">
        <v>9927</v>
      </c>
      <c r="D109" s="5" t="s">
        <v>9828</v>
      </c>
      <c r="E109" s="5" t="s">
        <v>9828</v>
      </c>
      <c r="F109" s="5" t="s">
        <v>9824</v>
      </c>
      <c r="G109" s="5" t="s">
        <v>9826</v>
      </c>
      <c r="H109" s="5" t="s">
        <v>9827</v>
      </c>
      <c r="I109" s="5"/>
      <c r="K109" s="5" t="s">
        <v>9928</v>
      </c>
      <c r="L109" s="5" t="s">
        <v>9929</v>
      </c>
    </row>
    <row r="110" spans="1:12" x14ac:dyDescent="0.25">
      <c r="A110" s="5" t="s">
        <v>335</v>
      </c>
      <c r="B110" s="6" t="str">
        <f t="shared" si="1"/>
        <v>33158</v>
      </c>
      <c r="C110" s="5" t="s">
        <v>9927</v>
      </c>
      <c r="D110" s="5" t="s">
        <v>9828</v>
      </c>
      <c r="E110" s="5" t="s">
        <v>9828</v>
      </c>
      <c r="F110" s="5" t="s">
        <v>9824</v>
      </c>
      <c r="G110" s="5" t="s">
        <v>9825</v>
      </c>
      <c r="H110" s="5" t="s">
        <v>9930</v>
      </c>
      <c r="I110" s="5"/>
      <c r="K110" s="5" t="s">
        <v>9928</v>
      </c>
      <c r="L110" s="5" t="s">
        <v>9929</v>
      </c>
    </row>
    <row r="111" spans="1:12" x14ac:dyDescent="0.25">
      <c r="A111" s="5" t="s">
        <v>336</v>
      </c>
      <c r="B111" s="6" t="str">
        <f t="shared" si="1"/>
        <v>33844</v>
      </c>
      <c r="C111" s="5" t="s">
        <v>9927</v>
      </c>
      <c r="D111" s="5" t="s">
        <v>9828</v>
      </c>
      <c r="E111" s="5" t="s">
        <v>9828</v>
      </c>
      <c r="F111" s="5" t="s">
        <v>9930</v>
      </c>
      <c r="G111" s="5" t="s">
        <v>9827</v>
      </c>
      <c r="H111" s="5" t="s">
        <v>9827</v>
      </c>
      <c r="I111" s="5"/>
      <c r="K111" s="5" t="s">
        <v>9928</v>
      </c>
      <c r="L111" s="5" t="s">
        <v>9929</v>
      </c>
    </row>
    <row r="112" spans="1:12" x14ac:dyDescent="0.25">
      <c r="A112" s="5" t="s">
        <v>337</v>
      </c>
      <c r="B112" s="6" t="str">
        <f t="shared" si="1"/>
        <v>34121</v>
      </c>
      <c r="C112" s="5" t="s">
        <v>9927</v>
      </c>
      <c r="D112" s="5" t="s">
        <v>9828</v>
      </c>
      <c r="E112" s="5" t="s">
        <v>9827</v>
      </c>
      <c r="F112" s="5" t="s">
        <v>9824</v>
      </c>
      <c r="G112" s="5" t="s">
        <v>9826</v>
      </c>
      <c r="H112" s="5" t="s">
        <v>9824</v>
      </c>
      <c r="I112" s="5"/>
      <c r="K112" s="5" t="s">
        <v>9928</v>
      </c>
      <c r="L112" s="5" t="s">
        <v>9929</v>
      </c>
    </row>
    <row r="113" spans="1:12" x14ac:dyDescent="0.25">
      <c r="A113" s="5" t="s">
        <v>338</v>
      </c>
      <c r="B113" s="6" t="str">
        <f t="shared" si="1"/>
        <v>34312</v>
      </c>
      <c r="C113" s="5" t="s">
        <v>9927</v>
      </c>
      <c r="D113" s="5" t="s">
        <v>9828</v>
      </c>
      <c r="E113" s="5" t="s">
        <v>9827</v>
      </c>
      <c r="F113" s="5" t="s">
        <v>9828</v>
      </c>
      <c r="G113" s="5" t="s">
        <v>9824</v>
      </c>
      <c r="H113" s="5" t="s">
        <v>9826</v>
      </c>
      <c r="I113" s="5"/>
      <c r="K113" s="5" t="s">
        <v>9928</v>
      </c>
      <c r="L113" s="5" t="s">
        <v>9929</v>
      </c>
    </row>
    <row r="114" spans="1:12" x14ac:dyDescent="0.25">
      <c r="A114" s="5" t="s">
        <v>339</v>
      </c>
      <c r="B114" s="6" t="str">
        <f t="shared" si="1"/>
        <v>34341</v>
      </c>
      <c r="C114" s="5" t="s">
        <v>9927</v>
      </c>
      <c r="D114" s="5" t="s">
        <v>9828</v>
      </c>
      <c r="E114" s="5" t="s">
        <v>9827</v>
      </c>
      <c r="F114" s="5" t="s">
        <v>9828</v>
      </c>
      <c r="G114" s="5" t="s">
        <v>9827</v>
      </c>
      <c r="H114" s="5" t="s">
        <v>9824</v>
      </c>
      <c r="I114" s="5"/>
      <c r="K114" s="5" t="s">
        <v>9928</v>
      </c>
      <c r="L114" s="5" t="s">
        <v>9929</v>
      </c>
    </row>
    <row r="115" spans="1:12" x14ac:dyDescent="0.25">
      <c r="A115" s="5" t="s">
        <v>340</v>
      </c>
      <c r="B115" s="6" t="str">
        <f t="shared" si="1"/>
        <v>34474</v>
      </c>
      <c r="C115" s="5" t="s">
        <v>9927</v>
      </c>
      <c r="D115" s="5" t="s">
        <v>9828</v>
      </c>
      <c r="E115" s="5" t="s">
        <v>9827</v>
      </c>
      <c r="F115" s="5" t="s">
        <v>9827</v>
      </c>
      <c r="G115" s="5" t="s">
        <v>9934</v>
      </c>
      <c r="H115" s="5" t="s">
        <v>9827</v>
      </c>
      <c r="I115" s="5"/>
      <c r="K115" s="5" t="s">
        <v>9928</v>
      </c>
      <c r="L115" s="5" t="s">
        <v>9929</v>
      </c>
    </row>
    <row r="116" spans="1:12" x14ac:dyDescent="0.25">
      <c r="A116" s="5" t="s">
        <v>341</v>
      </c>
      <c r="B116" s="6" t="str">
        <f t="shared" si="1"/>
        <v>35112</v>
      </c>
      <c r="C116" s="5" t="s">
        <v>9927</v>
      </c>
      <c r="D116" s="5" t="s">
        <v>9828</v>
      </c>
      <c r="E116" s="5" t="s">
        <v>9825</v>
      </c>
      <c r="F116" s="5" t="s">
        <v>9824</v>
      </c>
      <c r="G116" s="5" t="s">
        <v>9824</v>
      </c>
      <c r="H116" s="5" t="s">
        <v>9826</v>
      </c>
      <c r="I116" s="5"/>
      <c r="K116" s="5" t="s">
        <v>9928</v>
      </c>
      <c r="L116" s="5" t="s">
        <v>9929</v>
      </c>
    </row>
    <row r="117" spans="1:12" x14ac:dyDescent="0.25">
      <c r="A117" s="5" t="s">
        <v>342</v>
      </c>
      <c r="B117" s="6" t="str">
        <f t="shared" si="1"/>
        <v>35118</v>
      </c>
      <c r="C117" s="5" t="s">
        <v>9927</v>
      </c>
      <c r="D117" s="5" t="s">
        <v>9828</v>
      </c>
      <c r="E117" s="5" t="s">
        <v>9825</v>
      </c>
      <c r="F117" s="5" t="s">
        <v>9824</v>
      </c>
      <c r="G117" s="5" t="s">
        <v>9824</v>
      </c>
      <c r="H117" s="5" t="s">
        <v>9930</v>
      </c>
      <c r="I117" s="5"/>
      <c r="K117" s="5" t="s">
        <v>9928</v>
      </c>
      <c r="L117" s="5" t="s">
        <v>9929</v>
      </c>
    </row>
    <row r="118" spans="1:12" x14ac:dyDescent="0.25">
      <c r="A118" s="5" t="s">
        <v>343</v>
      </c>
      <c r="B118" s="6" t="str">
        <f t="shared" si="1"/>
        <v>38152</v>
      </c>
      <c r="C118" s="5" t="s">
        <v>9927</v>
      </c>
      <c r="D118" s="5" t="s">
        <v>9828</v>
      </c>
      <c r="E118" s="5" t="s">
        <v>9930</v>
      </c>
      <c r="F118" s="5" t="s">
        <v>9824</v>
      </c>
      <c r="G118" s="5" t="s">
        <v>9825</v>
      </c>
      <c r="H118" s="5" t="s">
        <v>9826</v>
      </c>
      <c r="I118" s="5"/>
      <c r="K118" s="5" t="s">
        <v>9928</v>
      </c>
      <c r="L118" s="5" t="s">
        <v>9929</v>
      </c>
    </row>
    <row r="119" spans="1:12" x14ac:dyDescent="0.25">
      <c r="A119" s="5" t="s">
        <v>344</v>
      </c>
      <c r="B119" s="6" t="str">
        <f t="shared" si="1"/>
        <v>381b4</v>
      </c>
      <c r="C119" s="5" t="s">
        <v>9927</v>
      </c>
      <c r="D119" s="5" t="s">
        <v>9828</v>
      </c>
      <c r="E119" s="5" t="s">
        <v>9930</v>
      </c>
      <c r="F119" s="5" t="s">
        <v>9824</v>
      </c>
      <c r="G119" s="5" t="s">
        <v>9823</v>
      </c>
      <c r="H119" s="5" t="s">
        <v>9827</v>
      </c>
      <c r="I119" s="5"/>
      <c r="K119" s="5" t="s">
        <v>9928</v>
      </c>
      <c r="L119" s="5" t="s">
        <v>9929</v>
      </c>
    </row>
    <row r="120" spans="1:12" x14ac:dyDescent="0.25">
      <c r="A120" s="5" t="s">
        <v>345</v>
      </c>
      <c r="B120" s="6" t="str">
        <f t="shared" si="1"/>
        <v>37234</v>
      </c>
      <c r="C120" s="5" t="s">
        <v>9927</v>
      </c>
      <c r="D120" s="5" t="s">
        <v>9828</v>
      </c>
      <c r="E120" s="5" t="s">
        <v>9934</v>
      </c>
      <c r="F120" s="5" t="s">
        <v>9826</v>
      </c>
      <c r="G120" s="5" t="s">
        <v>9828</v>
      </c>
      <c r="H120" s="5" t="s">
        <v>9827</v>
      </c>
      <c r="I120" s="5"/>
      <c r="K120" s="5" t="s">
        <v>9928</v>
      </c>
      <c r="L120" s="5" t="s">
        <v>9929</v>
      </c>
    </row>
    <row r="121" spans="1:12" x14ac:dyDescent="0.25">
      <c r="A121" s="5" t="s">
        <v>346</v>
      </c>
      <c r="B121" s="6" t="str">
        <f t="shared" si="1"/>
        <v>38234</v>
      </c>
      <c r="C121" s="5" t="s">
        <v>9927</v>
      </c>
      <c r="D121" s="5" t="s">
        <v>9828</v>
      </c>
      <c r="E121" s="5" t="s">
        <v>9930</v>
      </c>
      <c r="F121" s="5" t="s">
        <v>9826</v>
      </c>
      <c r="G121" s="5" t="s">
        <v>9828</v>
      </c>
      <c r="H121" s="5" t="s">
        <v>9827</v>
      </c>
      <c r="I121" s="5"/>
      <c r="K121" s="5" t="s">
        <v>9928</v>
      </c>
      <c r="L121" s="5" t="s">
        <v>9929</v>
      </c>
    </row>
    <row r="122" spans="1:12" x14ac:dyDescent="0.25">
      <c r="A122" s="5" t="s">
        <v>347</v>
      </c>
      <c r="B122" s="6" t="str">
        <f t="shared" si="1"/>
        <v>35251</v>
      </c>
      <c r="C122" s="5" t="s">
        <v>9927</v>
      </c>
      <c r="D122" s="5" t="s">
        <v>9828</v>
      </c>
      <c r="E122" s="5" t="s">
        <v>9825</v>
      </c>
      <c r="F122" s="5" t="s">
        <v>9826</v>
      </c>
      <c r="G122" s="5" t="s">
        <v>9825</v>
      </c>
      <c r="H122" s="5" t="s">
        <v>9824</v>
      </c>
      <c r="I122" s="5"/>
      <c r="K122" s="5" t="s">
        <v>9928</v>
      </c>
      <c r="L122" s="5" t="s">
        <v>9929</v>
      </c>
    </row>
    <row r="123" spans="1:12" x14ac:dyDescent="0.25">
      <c r="A123" s="5" t="s">
        <v>348</v>
      </c>
      <c r="B123" s="6" t="str">
        <f t="shared" si="1"/>
        <v>35334</v>
      </c>
      <c r="C123" s="5" t="s">
        <v>9927</v>
      </c>
      <c r="D123" s="5" t="s">
        <v>9828</v>
      </c>
      <c r="E123" s="5" t="s">
        <v>9825</v>
      </c>
      <c r="F123" s="5" t="s">
        <v>9828</v>
      </c>
      <c r="G123" s="5" t="s">
        <v>9828</v>
      </c>
      <c r="H123" s="5" t="s">
        <v>9827</v>
      </c>
      <c r="I123" s="5"/>
      <c r="K123" s="5" t="s">
        <v>9928</v>
      </c>
      <c r="L123" s="5" t="s">
        <v>9929</v>
      </c>
    </row>
    <row r="124" spans="1:12" x14ac:dyDescent="0.25">
      <c r="A124" s="5" t="s">
        <v>349</v>
      </c>
      <c r="B124" s="6" t="str">
        <f t="shared" si="1"/>
        <v>32336</v>
      </c>
      <c r="C124" s="5" t="s">
        <v>9927</v>
      </c>
      <c r="D124" s="5" t="s">
        <v>9828</v>
      </c>
      <c r="E124" s="5" t="s">
        <v>9826</v>
      </c>
      <c r="F124" s="5" t="s">
        <v>9828</v>
      </c>
      <c r="G124" s="5" t="s">
        <v>9828</v>
      </c>
      <c r="H124" s="5" t="s">
        <v>9933</v>
      </c>
      <c r="I124" s="5"/>
      <c r="K124" s="5" t="s">
        <v>9928</v>
      </c>
      <c r="L124" s="5" t="s">
        <v>9929</v>
      </c>
    </row>
    <row r="125" spans="1:12" x14ac:dyDescent="0.25">
      <c r="A125" s="5" t="s">
        <v>350</v>
      </c>
      <c r="B125" s="6" t="str">
        <f t="shared" si="1"/>
        <v>35351</v>
      </c>
      <c r="C125" s="5" t="s">
        <v>9927</v>
      </c>
      <c r="D125" s="5" t="s">
        <v>9828</v>
      </c>
      <c r="E125" s="5" t="s">
        <v>9825</v>
      </c>
      <c r="F125" s="5" t="s">
        <v>9828</v>
      </c>
      <c r="G125" s="5" t="s">
        <v>9825</v>
      </c>
      <c r="H125" s="5" t="s">
        <v>9824</v>
      </c>
      <c r="I125" s="5"/>
      <c r="K125" s="5" t="s">
        <v>9928</v>
      </c>
      <c r="L125" s="5" t="s">
        <v>9929</v>
      </c>
    </row>
    <row r="126" spans="1:12" x14ac:dyDescent="0.25">
      <c r="A126" s="5" t="s">
        <v>351</v>
      </c>
      <c r="B126" s="6" t="str">
        <f t="shared" si="1"/>
        <v>38352</v>
      </c>
      <c r="C126" s="5" t="s">
        <v>9927</v>
      </c>
      <c r="D126" s="5" t="s">
        <v>9828</v>
      </c>
      <c r="E126" s="5" t="s">
        <v>9930</v>
      </c>
      <c r="F126" s="5" t="s">
        <v>9828</v>
      </c>
      <c r="G126" s="5" t="s">
        <v>9825</v>
      </c>
      <c r="H126" s="5" t="s">
        <v>9826</v>
      </c>
      <c r="I126" s="5"/>
      <c r="K126" s="5" t="s">
        <v>9928</v>
      </c>
      <c r="L126" s="5" t="s">
        <v>9929</v>
      </c>
    </row>
    <row r="127" spans="1:12" x14ac:dyDescent="0.25">
      <c r="A127" s="5" t="s">
        <v>352</v>
      </c>
      <c r="B127" s="6" t="str">
        <f t="shared" si="1"/>
        <v>32358</v>
      </c>
      <c r="C127" s="5" t="s">
        <v>9927</v>
      </c>
      <c r="D127" s="5" t="s">
        <v>9828</v>
      </c>
      <c r="E127" s="5" t="s">
        <v>9826</v>
      </c>
      <c r="F127" s="5" t="s">
        <v>9828</v>
      </c>
      <c r="G127" s="5" t="s">
        <v>9825</v>
      </c>
      <c r="H127" s="5" t="s">
        <v>9930</v>
      </c>
      <c r="I127" s="5"/>
      <c r="K127" s="5" t="s">
        <v>9928</v>
      </c>
      <c r="L127" s="5" t="s">
        <v>9929</v>
      </c>
    </row>
    <row r="128" spans="1:12" x14ac:dyDescent="0.25">
      <c r="A128" s="5" t="s">
        <v>353</v>
      </c>
      <c r="B128" s="6" t="str">
        <f t="shared" si="1"/>
        <v>37424</v>
      </c>
      <c r="C128" s="5" t="s">
        <v>9927</v>
      </c>
      <c r="D128" s="5" t="s">
        <v>9828</v>
      </c>
      <c r="E128" s="5" t="s">
        <v>9934</v>
      </c>
      <c r="F128" s="5" t="s">
        <v>9827</v>
      </c>
      <c r="G128" s="5" t="s">
        <v>9826</v>
      </c>
      <c r="H128" s="5" t="s">
        <v>9827</v>
      </c>
      <c r="I128" s="5"/>
      <c r="K128" s="5" t="s">
        <v>9928</v>
      </c>
      <c r="L128" s="5" t="s">
        <v>9929</v>
      </c>
    </row>
    <row r="129" spans="1:12" x14ac:dyDescent="0.25">
      <c r="A129" s="5" t="s">
        <v>354</v>
      </c>
      <c r="B129" s="6" t="str">
        <f t="shared" si="1"/>
        <v>37424</v>
      </c>
      <c r="C129" s="5" t="s">
        <v>9927</v>
      </c>
      <c r="D129" s="5" t="s">
        <v>9828</v>
      </c>
      <c r="E129" s="5" t="s">
        <v>9934</v>
      </c>
      <c r="F129" s="5" t="s">
        <v>9827</v>
      </c>
      <c r="G129" s="5" t="s">
        <v>9826</v>
      </c>
      <c r="H129" s="5" t="s">
        <v>9827</v>
      </c>
      <c r="I129" s="5"/>
      <c r="K129" s="5" t="s">
        <v>9928</v>
      </c>
      <c r="L129" s="5" t="s">
        <v>9929</v>
      </c>
    </row>
    <row r="130" spans="1:12" x14ac:dyDescent="0.25">
      <c r="A130" s="5" t="s">
        <v>355</v>
      </c>
      <c r="B130" s="6" t="str">
        <f t="shared" ref="B130:B193" si="2">""&amp;D130&amp;E130&amp;F130&amp;G130&amp;H130&amp;I130&amp;""</f>
        <v>37444</v>
      </c>
      <c r="C130" s="5" t="s">
        <v>9927</v>
      </c>
      <c r="D130" s="5" t="s">
        <v>9828</v>
      </c>
      <c r="E130" s="5" t="s">
        <v>9934</v>
      </c>
      <c r="F130" s="5" t="s">
        <v>9827</v>
      </c>
      <c r="G130" s="5" t="s">
        <v>9827</v>
      </c>
      <c r="H130" s="5" t="s">
        <v>9827</v>
      </c>
      <c r="I130" s="5"/>
      <c r="K130" s="5" t="s">
        <v>9928</v>
      </c>
      <c r="L130" s="5" t="s">
        <v>9929</v>
      </c>
    </row>
    <row r="131" spans="1:12" x14ac:dyDescent="0.25">
      <c r="A131" s="5" t="s">
        <v>356</v>
      </c>
      <c r="B131" s="6" t="str">
        <f t="shared" si="2"/>
        <v>35491</v>
      </c>
      <c r="C131" s="5" t="s">
        <v>9927</v>
      </c>
      <c r="D131" s="5" t="s">
        <v>9828</v>
      </c>
      <c r="E131" s="5" t="s">
        <v>9825</v>
      </c>
      <c r="F131" s="5" t="s">
        <v>9827</v>
      </c>
      <c r="G131" s="5" t="s">
        <v>9932</v>
      </c>
      <c r="H131" s="5" t="s">
        <v>9824</v>
      </c>
      <c r="I131" s="5"/>
      <c r="K131" s="5" t="s">
        <v>9928</v>
      </c>
      <c r="L131" s="5" t="s">
        <v>9929</v>
      </c>
    </row>
    <row r="132" spans="1:12" x14ac:dyDescent="0.25">
      <c r="A132" s="5" t="s">
        <v>357</v>
      </c>
      <c r="B132" s="6" t="str">
        <f t="shared" si="2"/>
        <v>37453</v>
      </c>
      <c r="C132" s="5" t="s">
        <v>9927</v>
      </c>
      <c r="D132" s="5" t="s">
        <v>9828</v>
      </c>
      <c r="E132" s="5" t="s">
        <v>9934</v>
      </c>
      <c r="F132" s="5" t="s">
        <v>9827</v>
      </c>
      <c r="G132" s="5" t="s">
        <v>9825</v>
      </c>
      <c r="H132" s="5" t="s">
        <v>9828</v>
      </c>
      <c r="I132" s="5"/>
      <c r="K132" s="5" t="s">
        <v>9928</v>
      </c>
      <c r="L132" s="5" t="s">
        <v>9929</v>
      </c>
    </row>
    <row r="133" spans="1:12" x14ac:dyDescent="0.25">
      <c r="A133" s="5" t="s">
        <v>358</v>
      </c>
      <c r="B133" s="6" t="str">
        <f t="shared" si="2"/>
        <v>37511</v>
      </c>
      <c r="C133" s="5" t="s">
        <v>9927</v>
      </c>
      <c r="D133" s="5" t="s">
        <v>9828</v>
      </c>
      <c r="E133" s="5" t="s">
        <v>9934</v>
      </c>
      <c r="F133" s="5" t="s">
        <v>9825</v>
      </c>
      <c r="G133" s="5" t="s">
        <v>9824</v>
      </c>
      <c r="H133" s="5" t="s">
        <v>9824</v>
      </c>
      <c r="I133" s="5"/>
      <c r="K133" s="5" t="s">
        <v>9928</v>
      </c>
      <c r="L133" s="5" t="s">
        <v>9929</v>
      </c>
    </row>
    <row r="134" spans="1:12" x14ac:dyDescent="0.25">
      <c r="A134" s="5" t="s">
        <v>359</v>
      </c>
      <c r="B134" s="6" t="str">
        <f t="shared" si="2"/>
        <v>35518</v>
      </c>
      <c r="C134" s="5" t="s">
        <v>9927</v>
      </c>
      <c r="D134" s="5" t="s">
        <v>9828</v>
      </c>
      <c r="E134" s="5" t="s">
        <v>9825</v>
      </c>
      <c r="F134" s="5" t="s">
        <v>9825</v>
      </c>
      <c r="G134" s="5" t="s">
        <v>9824</v>
      </c>
      <c r="H134" s="5" t="s">
        <v>9930</v>
      </c>
      <c r="I134" s="5"/>
      <c r="K134" s="5" t="s">
        <v>9928</v>
      </c>
      <c r="L134" s="5" t="s">
        <v>9929</v>
      </c>
    </row>
    <row r="135" spans="1:12" x14ac:dyDescent="0.25">
      <c r="A135" s="5" t="s">
        <v>360</v>
      </c>
      <c r="B135" s="6" t="str">
        <f t="shared" si="2"/>
        <v>37836</v>
      </c>
      <c r="C135" s="5" t="s">
        <v>9927</v>
      </c>
      <c r="D135" s="5" t="s">
        <v>9828</v>
      </c>
      <c r="E135" s="5" t="s">
        <v>9934</v>
      </c>
      <c r="F135" s="5" t="s">
        <v>9930</v>
      </c>
      <c r="G135" s="5" t="s">
        <v>9828</v>
      </c>
      <c r="H135" s="5" t="s">
        <v>9933</v>
      </c>
      <c r="I135" s="5"/>
      <c r="K135" s="5" t="s">
        <v>9928</v>
      </c>
      <c r="L135" s="5" t="s">
        <v>9929</v>
      </c>
    </row>
    <row r="136" spans="1:12" x14ac:dyDescent="0.25">
      <c r="A136" s="5" t="s">
        <v>361</v>
      </c>
      <c r="B136" s="6" t="str">
        <f t="shared" si="2"/>
        <v>41121</v>
      </c>
      <c r="C136" s="5" t="s">
        <v>9927</v>
      </c>
      <c r="D136" s="5" t="s">
        <v>9827</v>
      </c>
      <c r="E136" s="5" t="s">
        <v>9824</v>
      </c>
      <c r="F136" s="5" t="s">
        <v>9824</v>
      </c>
      <c r="G136" s="5" t="s">
        <v>9826</v>
      </c>
      <c r="H136" s="5" t="s">
        <v>9824</v>
      </c>
      <c r="I136" s="5"/>
      <c r="K136" s="5" t="s">
        <v>9928</v>
      </c>
      <c r="L136" s="5" t="s">
        <v>9929</v>
      </c>
    </row>
    <row r="137" spans="1:12" x14ac:dyDescent="0.25">
      <c r="A137" s="5" t="s">
        <v>363</v>
      </c>
      <c r="B137" s="6" t="str">
        <f t="shared" si="2"/>
        <v>41252</v>
      </c>
      <c r="C137" s="5" t="s">
        <v>9927</v>
      </c>
      <c r="D137" s="5" t="s">
        <v>9827</v>
      </c>
      <c r="E137" s="5" t="s">
        <v>9824</v>
      </c>
      <c r="F137" s="5" t="s">
        <v>9826</v>
      </c>
      <c r="G137" s="5" t="s">
        <v>9825</v>
      </c>
      <c r="H137" s="5" t="s">
        <v>9826</v>
      </c>
      <c r="I137" s="5"/>
      <c r="K137" s="5" t="s">
        <v>9928</v>
      </c>
      <c r="L137" s="5" t="s">
        <v>9929</v>
      </c>
    </row>
    <row r="138" spans="1:12" x14ac:dyDescent="0.25">
      <c r="A138" s="5" t="s">
        <v>364</v>
      </c>
      <c r="B138" s="6" t="str">
        <f t="shared" si="2"/>
        <v>413c2</v>
      </c>
      <c r="C138" s="5" t="s">
        <v>9927</v>
      </c>
      <c r="D138" s="5" t="s">
        <v>9827</v>
      </c>
      <c r="E138" s="5" t="s">
        <v>9824</v>
      </c>
      <c r="F138" s="5" t="s">
        <v>9828</v>
      </c>
      <c r="G138" s="5" t="s">
        <v>9931</v>
      </c>
      <c r="H138" s="5" t="s">
        <v>9826</v>
      </c>
      <c r="I138" s="5"/>
      <c r="K138" s="5" t="s">
        <v>9928</v>
      </c>
      <c r="L138" s="5" t="s">
        <v>9929</v>
      </c>
    </row>
    <row r="139" spans="1:12" x14ac:dyDescent="0.25">
      <c r="A139" s="5" t="s">
        <v>365</v>
      </c>
      <c r="B139" s="6" t="str">
        <f t="shared" si="2"/>
        <v>41431</v>
      </c>
      <c r="C139" s="5" t="s">
        <v>9927</v>
      </c>
      <c r="D139" s="5" t="s">
        <v>9827</v>
      </c>
      <c r="E139" s="5" t="s">
        <v>9824</v>
      </c>
      <c r="F139" s="5" t="s">
        <v>9827</v>
      </c>
      <c r="G139" s="5" t="s">
        <v>9828</v>
      </c>
      <c r="H139" s="5" t="s">
        <v>9824</v>
      </c>
      <c r="I139" s="5"/>
      <c r="K139" s="5" t="s">
        <v>9928</v>
      </c>
      <c r="L139" s="5" t="s">
        <v>9929</v>
      </c>
    </row>
    <row r="140" spans="1:12" x14ac:dyDescent="0.25">
      <c r="A140" s="5" t="s">
        <v>366</v>
      </c>
      <c r="B140" s="6" t="str">
        <f t="shared" si="2"/>
        <v>41591</v>
      </c>
      <c r="C140" s="5" t="s">
        <v>9927</v>
      </c>
      <c r="D140" s="5" t="s">
        <v>9827</v>
      </c>
      <c r="E140" s="5" t="s">
        <v>9824</v>
      </c>
      <c r="F140" s="5" t="s">
        <v>9825</v>
      </c>
      <c r="G140" s="5" t="s">
        <v>9932</v>
      </c>
      <c r="H140" s="5" t="s">
        <v>9824</v>
      </c>
      <c r="I140" s="5"/>
      <c r="K140" s="5" t="s">
        <v>9928</v>
      </c>
      <c r="L140" s="5" t="s">
        <v>9929</v>
      </c>
    </row>
    <row r="141" spans="1:12" x14ac:dyDescent="0.25">
      <c r="A141" s="5" t="s">
        <v>367</v>
      </c>
      <c r="B141" s="6" t="str">
        <f t="shared" si="2"/>
        <v>418c2</v>
      </c>
      <c r="C141" s="5" t="s">
        <v>9927</v>
      </c>
      <c r="D141" s="5" t="s">
        <v>9827</v>
      </c>
      <c r="E141" s="5" t="s">
        <v>9824</v>
      </c>
      <c r="F141" s="5" t="s">
        <v>9930</v>
      </c>
      <c r="G141" s="5" t="s">
        <v>9931</v>
      </c>
      <c r="H141" s="5" t="s">
        <v>9826</v>
      </c>
      <c r="I141" s="5"/>
      <c r="K141" s="5" t="s">
        <v>9928</v>
      </c>
      <c r="L141" s="5" t="s">
        <v>9929</v>
      </c>
    </row>
    <row r="142" spans="1:12" x14ac:dyDescent="0.25">
      <c r="A142" s="5" t="s">
        <v>368</v>
      </c>
      <c r="B142" s="6" t="str">
        <f t="shared" si="2"/>
        <v>41884</v>
      </c>
      <c r="C142" s="5" t="s">
        <v>9927</v>
      </c>
      <c r="D142" s="5" t="s">
        <v>9827</v>
      </c>
      <c r="E142" s="5" t="s">
        <v>9824</v>
      </c>
      <c r="F142" s="5" t="s">
        <v>9930</v>
      </c>
      <c r="G142" s="5" t="s">
        <v>9930</v>
      </c>
      <c r="H142" s="5" t="s">
        <v>9827</v>
      </c>
      <c r="I142" s="5"/>
      <c r="K142" s="5" t="s">
        <v>9928</v>
      </c>
      <c r="L142" s="5" t="s">
        <v>9929</v>
      </c>
    </row>
    <row r="143" spans="1:12" x14ac:dyDescent="0.25">
      <c r="A143" s="5" t="s">
        <v>369</v>
      </c>
      <c r="B143" s="6" t="str">
        <f t="shared" si="2"/>
        <v>42534</v>
      </c>
      <c r="C143" s="5" t="s">
        <v>9927</v>
      </c>
      <c r="D143" s="5" t="s">
        <v>9827</v>
      </c>
      <c r="E143" s="5" t="s">
        <v>9826</v>
      </c>
      <c r="F143" s="5" t="s">
        <v>9825</v>
      </c>
      <c r="G143" s="5" t="s">
        <v>9828</v>
      </c>
      <c r="H143" s="5" t="s">
        <v>9827</v>
      </c>
      <c r="I143" s="5"/>
      <c r="K143" s="5" t="s">
        <v>9928</v>
      </c>
      <c r="L143" s="5" t="s">
        <v>9929</v>
      </c>
    </row>
    <row r="144" spans="1:12" x14ac:dyDescent="0.25">
      <c r="A144" s="5" t="s">
        <v>370</v>
      </c>
      <c r="B144" s="6" t="str">
        <f t="shared" si="2"/>
        <v>43111</v>
      </c>
      <c r="C144" s="5" t="s">
        <v>9927</v>
      </c>
      <c r="D144" s="5" t="s">
        <v>9827</v>
      </c>
      <c r="E144" s="5" t="s">
        <v>9828</v>
      </c>
      <c r="F144" s="5" t="s">
        <v>9824</v>
      </c>
      <c r="G144" s="5" t="s">
        <v>9824</v>
      </c>
      <c r="H144" s="5" t="s">
        <v>9824</v>
      </c>
      <c r="I144" s="5"/>
      <c r="K144" s="5" t="s">
        <v>9928</v>
      </c>
      <c r="L144" s="5" t="s">
        <v>9929</v>
      </c>
    </row>
    <row r="145" spans="1:12" x14ac:dyDescent="0.25">
      <c r="A145" s="5" t="s">
        <v>371</v>
      </c>
      <c r="B145" s="6" t="str">
        <f t="shared" si="2"/>
        <v>43112</v>
      </c>
      <c r="C145" s="5" t="s">
        <v>9927</v>
      </c>
      <c r="D145" s="5" t="s">
        <v>9827</v>
      </c>
      <c r="E145" s="5" t="s">
        <v>9828</v>
      </c>
      <c r="F145" s="5" t="s">
        <v>9824</v>
      </c>
      <c r="G145" s="5" t="s">
        <v>9824</v>
      </c>
      <c r="H145" s="5" t="s">
        <v>9826</v>
      </c>
      <c r="I145" s="5"/>
      <c r="K145" s="5" t="s">
        <v>9928</v>
      </c>
      <c r="L145" s="5" t="s">
        <v>9929</v>
      </c>
    </row>
    <row r="146" spans="1:12" x14ac:dyDescent="0.25">
      <c r="A146" s="5" t="s">
        <v>372</v>
      </c>
      <c r="B146" s="6" t="str">
        <f t="shared" si="2"/>
        <v>44112</v>
      </c>
      <c r="C146" s="5" t="s">
        <v>9927</v>
      </c>
      <c r="D146" s="5" t="s">
        <v>9827</v>
      </c>
      <c r="E146" s="5" t="s">
        <v>9827</v>
      </c>
      <c r="F146" s="5" t="s">
        <v>9824</v>
      </c>
      <c r="G146" s="5" t="s">
        <v>9824</v>
      </c>
      <c r="H146" s="5" t="s">
        <v>9826</v>
      </c>
      <c r="I146" s="5"/>
      <c r="K146" s="5" t="s">
        <v>9928</v>
      </c>
      <c r="L146" s="5" t="s">
        <v>9929</v>
      </c>
    </row>
    <row r="147" spans="1:12" x14ac:dyDescent="0.25">
      <c r="A147" s="5" t="s">
        <v>373</v>
      </c>
      <c r="B147" s="6" t="str">
        <f t="shared" si="2"/>
        <v>44112</v>
      </c>
      <c r="C147" s="5" t="s">
        <v>9927</v>
      </c>
      <c r="D147" s="5" t="s">
        <v>9827</v>
      </c>
      <c r="E147" s="5" t="s">
        <v>9827</v>
      </c>
      <c r="F147" s="5" t="s">
        <v>9824</v>
      </c>
      <c r="G147" s="5" t="s">
        <v>9824</v>
      </c>
      <c r="H147" s="5" t="s">
        <v>9826</v>
      </c>
      <c r="I147" s="5"/>
      <c r="K147" s="5" t="s">
        <v>9928</v>
      </c>
      <c r="L147" s="5" t="s">
        <v>9929</v>
      </c>
    </row>
    <row r="148" spans="1:12" x14ac:dyDescent="0.25">
      <c r="A148" s="5" t="s">
        <v>374</v>
      </c>
      <c r="B148" s="6" t="str">
        <f t="shared" si="2"/>
        <v>44118</v>
      </c>
      <c r="C148" s="5" t="s">
        <v>9927</v>
      </c>
      <c r="D148" s="5" t="s">
        <v>9827</v>
      </c>
      <c r="E148" s="5" t="s">
        <v>9827</v>
      </c>
      <c r="F148" s="5" t="s">
        <v>9824</v>
      </c>
      <c r="G148" s="5" t="s">
        <v>9824</v>
      </c>
      <c r="H148" s="5" t="s">
        <v>9930</v>
      </c>
      <c r="I148" s="5"/>
      <c r="K148" s="5" t="s">
        <v>9928</v>
      </c>
      <c r="L148" s="5" t="s">
        <v>9929</v>
      </c>
    </row>
    <row r="149" spans="1:12" x14ac:dyDescent="0.25">
      <c r="A149" s="5" t="s">
        <v>375</v>
      </c>
      <c r="B149" s="6" t="str">
        <f t="shared" si="2"/>
        <v>44134</v>
      </c>
      <c r="C149" s="5" t="s">
        <v>9927</v>
      </c>
      <c r="D149" s="5" t="s">
        <v>9827</v>
      </c>
      <c r="E149" s="5" t="s">
        <v>9827</v>
      </c>
      <c r="F149" s="5" t="s">
        <v>9824</v>
      </c>
      <c r="G149" s="5" t="s">
        <v>9828</v>
      </c>
      <c r="H149" s="5" t="s">
        <v>9827</v>
      </c>
      <c r="I149" s="5"/>
      <c r="K149" s="5" t="s">
        <v>9928</v>
      </c>
      <c r="L149" s="5" t="s">
        <v>9929</v>
      </c>
    </row>
    <row r="150" spans="1:12" x14ac:dyDescent="0.25">
      <c r="A150" s="5" t="s">
        <v>378</v>
      </c>
      <c r="B150" s="6" t="str">
        <f t="shared" si="2"/>
        <v>44174</v>
      </c>
      <c r="C150" s="5" t="s">
        <v>9927</v>
      </c>
      <c r="D150" s="5" t="s">
        <v>9827</v>
      </c>
      <c r="E150" s="5" t="s">
        <v>9827</v>
      </c>
      <c r="F150" s="5" t="s">
        <v>9824</v>
      </c>
      <c r="G150" s="5" t="s">
        <v>9934</v>
      </c>
      <c r="H150" s="5" t="s">
        <v>9827</v>
      </c>
      <c r="I150" s="5"/>
      <c r="K150" s="5" t="s">
        <v>9928</v>
      </c>
      <c r="L150" s="5" t="s">
        <v>9929</v>
      </c>
    </row>
    <row r="151" spans="1:12" x14ac:dyDescent="0.25">
      <c r="A151" s="5" t="s">
        <v>380</v>
      </c>
      <c r="B151" s="6" t="str">
        <f t="shared" si="2"/>
        <v>44253</v>
      </c>
      <c r="C151" s="5" t="s">
        <v>9927</v>
      </c>
      <c r="D151" s="5" t="s">
        <v>9827</v>
      </c>
      <c r="E151" s="5" t="s">
        <v>9827</v>
      </c>
      <c r="F151" s="5" t="s">
        <v>9826</v>
      </c>
      <c r="G151" s="5" t="s">
        <v>9825</v>
      </c>
      <c r="H151" s="5" t="s">
        <v>9828</v>
      </c>
      <c r="I151" s="5"/>
      <c r="K151" s="5" t="s">
        <v>9928</v>
      </c>
      <c r="L151" s="5" t="s">
        <v>9929</v>
      </c>
    </row>
    <row r="152" spans="1:12" x14ac:dyDescent="0.25">
      <c r="A152" s="5" t="s">
        <v>381</v>
      </c>
      <c r="B152" s="6" t="str">
        <f t="shared" si="2"/>
        <v>44712</v>
      </c>
      <c r="C152" s="5" t="s">
        <v>9927</v>
      </c>
      <c r="D152" s="5" t="s">
        <v>9827</v>
      </c>
      <c r="E152" s="5" t="s">
        <v>9827</v>
      </c>
      <c r="F152" s="5" t="s">
        <v>9934</v>
      </c>
      <c r="G152" s="5" t="s">
        <v>9824</v>
      </c>
      <c r="H152" s="5" t="s">
        <v>9826</v>
      </c>
      <c r="I152" s="5"/>
      <c r="K152" s="5" t="s">
        <v>9928</v>
      </c>
      <c r="L152" s="5" t="s">
        <v>9929</v>
      </c>
    </row>
    <row r="153" spans="1:12" x14ac:dyDescent="0.25">
      <c r="A153" s="5" t="s">
        <v>382</v>
      </c>
      <c r="B153" s="6" t="str">
        <f t="shared" si="2"/>
        <v>44734</v>
      </c>
      <c r="C153" s="5" t="s">
        <v>9927</v>
      </c>
      <c r="D153" s="5" t="s">
        <v>9827</v>
      </c>
      <c r="E153" s="5" t="s">
        <v>9827</v>
      </c>
      <c r="F153" s="5" t="s">
        <v>9934</v>
      </c>
      <c r="G153" s="5" t="s">
        <v>9828</v>
      </c>
      <c r="H153" s="5" t="s">
        <v>9827</v>
      </c>
      <c r="I153" s="5"/>
      <c r="K153" s="5" t="s">
        <v>9928</v>
      </c>
      <c r="L153" s="5" t="s">
        <v>9929</v>
      </c>
    </row>
    <row r="154" spans="1:12" x14ac:dyDescent="0.25">
      <c r="A154" s="5" t="s">
        <v>383</v>
      </c>
      <c r="B154" s="6" t="str">
        <f t="shared" si="2"/>
        <v>44738</v>
      </c>
      <c r="C154" s="5" t="s">
        <v>9927</v>
      </c>
      <c r="D154" s="5" t="s">
        <v>9827</v>
      </c>
      <c r="E154" s="5" t="s">
        <v>9827</v>
      </c>
      <c r="F154" s="5" t="s">
        <v>9934</v>
      </c>
      <c r="G154" s="5" t="s">
        <v>9828</v>
      </c>
      <c r="H154" s="5" t="s">
        <v>9930</v>
      </c>
      <c r="I154" s="5"/>
      <c r="K154" s="5" t="s">
        <v>9928</v>
      </c>
      <c r="L154" s="5" t="s">
        <v>9929</v>
      </c>
    </row>
    <row r="155" spans="1:12" x14ac:dyDescent="0.25">
      <c r="A155" s="5" t="s">
        <v>384</v>
      </c>
      <c r="B155" s="6" t="str">
        <f t="shared" si="2"/>
        <v>44736</v>
      </c>
      <c r="C155" s="5" t="s">
        <v>9927</v>
      </c>
      <c r="D155" s="5" t="s">
        <v>9827</v>
      </c>
      <c r="E155" s="5" t="s">
        <v>9827</v>
      </c>
      <c r="F155" s="5" t="s">
        <v>9934</v>
      </c>
      <c r="G155" s="5" t="s">
        <v>9828</v>
      </c>
      <c r="H155" s="5" t="s">
        <v>9933</v>
      </c>
      <c r="I155" s="5"/>
      <c r="K155" s="5" t="s">
        <v>9928</v>
      </c>
      <c r="L155" s="5" t="s">
        <v>9929</v>
      </c>
    </row>
    <row r="156" spans="1:12" x14ac:dyDescent="0.25">
      <c r="A156" s="5" t="s">
        <v>385</v>
      </c>
      <c r="B156" s="6" t="str">
        <f t="shared" si="2"/>
        <v>46112</v>
      </c>
      <c r="C156" s="5" t="s">
        <v>9927</v>
      </c>
      <c r="D156" s="5" t="s">
        <v>9827</v>
      </c>
      <c r="E156" s="5" t="s">
        <v>9933</v>
      </c>
      <c r="F156" s="5" t="s">
        <v>9824</v>
      </c>
      <c r="G156" s="5" t="s">
        <v>9824</v>
      </c>
      <c r="H156" s="5" t="s">
        <v>9826</v>
      </c>
      <c r="I156" s="5"/>
      <c r="K156" s="5" t="s">
        <v>9928</v>
      </c>
      <c r="L156" s="5" t="s">
        <v>9929</v>
      </c>
    </row>
    <row r="157" spans="1:12" x14ac:dyDescent="0.25">
      <c r="A157" s="5" t="s">
        <v>386</v>
      </c>
      <c r="B157" s="6" t="str">
        <f t="shared" si="2"/>
        <v>46121</v>
      </c>
      <c r="C157" s="5" t="s">
        <v>9927</v>
      </c>
      <c r="D157" s="5" t="s">
        <v>9827</v>
      </c>
      <c r="E157" s="5" t="s">
        <v>9933</v>
      </c>
      <c r="F157" s="5" t="s">
        <v>9824</v>
      </c>
      <c r="G157" s="5" t="s">
        <v>9826</v>
      </c>
      <c r="H157" s="5" t="s">
        <v>9824</v>
      </c>
      <c r="I157" s="5"/>
      <c r="K157" s="5" t="s">
        <v>9928</v>
      </c>
      <c r="L157" s="5" t="s">
        <v>9929</v>
      </c>
    </row>
    <row r="158" spans="1:12" x14ac:dyDescent="0.25">
      <c r="A158" s="5" t="s">
        <v>387</v>
      </c>
      <c r="B158" s="6" t="str">
        <f t="shared" si="2"/>
        <v>46124</v>
      </c>
      <c r="C158" s="5" t="s">
        <v>9927</v>
      </c>
      <c r="D158" s="5" t="s">
        <v>9827</v>
      </c>
      <c r="E158" s="5" t="s">
        <v>9933</v>
      </c>
      <c r="F158" s="5" t="s">
        <v>9824</v>
      </c>
      <c r="G158" s="5" t="s">
        <v>9826</v>
      </c>
      <c r="H158" s="5" t="s">
        <v>9827</v>
      </c>
      <c r="I158" s="5"/>
      <c r="K158" s="5" t="s">
        <v>9928</v>
      </c>
      <c r="L158" s="5" t="s">
        <v>9929</v>
      </c>
    </row>
    <row r="159" spans="1:12" x14ac:dyDescent="0.25">
      <c r="A159" s="5" t="s">
        <v>388</v>
      </c>
      <c r="B159" s="6" t="str">
        <f t="shared" si="2"/>
        <v>47191</v>
      </c>
      <c r="C159" s="5" t="s">
        <v>9927</v>
      </c>
      <c r="D159" s="5" t="s">
        <v>9827</v>
      </c>
      <c r="E159" s="5" t="s">
        <v>9934</v>
      </c>
      <c r="F159" s="5" t="s">
        <v>9824</v>
      </c>
      <c r="G159" s="5" t="s">
        <v>9932</v>
      </c>
      <c r="H159" s="5" t="s">
        <v>9824</v>
      </c>
      <c r="I159" s="5"/>
      <c r="K159" s="5" t="s">
        <v>9928</v>
      </c>
      <c r="L159" s="5" t="s">
        <v>9929</v>
      </c>
    </row>
    <row r="160" spans="1:12" x14ac:dyDescent="0.25">
      <c r="A160" s="5" t="s">
        <v>389</v>
      </c>
      <c r="B160" s="6" t="str">
        <f t="shared" si="2"/>
        <v>46211</v>
      </c>
      <c r="C160" s="5" t="s">
        <v>9927</v>
      </c>
      <c r="D160" s="5" t="s">
        <v>9827</v>
      </c>
      <c r="E160" s="5" t="s">
        <v>9933</v>
      </c>
      <c r="F160" s="5" t="s">
        <v>9826</v>
      </c>
      <c r="G160" s="5" t="s">
        <v>9824</v>
      </c>
      <c r="H160" s="5" t="s">
        <v>9824</v>
      </c>
      <c r="I160" s="5"/>
      <c r="K160" s="5" t="s">
        <v>9928</v>
      </c>
      <c r="L160" s="5" t="s">
        <v>9929</v>
      </c>
    </row>
    <row r="161" spans="1:12" x14ac:dyDescent="0.25">
      <c r="A161" s="5" t="s">
        <v>390</v>
      </c>
      <c r="B161" s="6" t="str">
        <f t="shared" si="2"/>
        <v>47248</v>
      </c>
      <c r="C161" s="5" t="s">
        <v>9927</v>
      </c>
      <c r="D161" s="5" t="s">
        <v>9827</v>
      </c>
      <c r="E161" s="5" t="s">
        <v>9934</v>
      </c>
      <c r="F161" s="5" t="s">
        <v>9826</v>
      </c>
      <c r="G161" s="5" t="s">
        <v>9827</v>
      </c>
      <c r="H161" s="5" t="s">
        <v>9930</v>
      </c>
      <c r="I161" s="5"/>
      <c r="K161" s="5" t="s">
        <v>9928</v>
      </c>
      <c r="L161" s="5" t="s">
        <v>9929</v>
      </c>
    </row>
    <row r="162" spans="1:12" x14ac:dyDescent="0.25">
      <c r="A162" s="5" t="s">
        <v>391</v>
      </c>
      <c r="B162" s="6" t="str">
        <f t="shared" si="2"/>
        <v>46282</v>
      </c>
      <c r="C162" s="5" t="s">
        <v>9927</v>
      </c>
      <c r="D162" s="5" t="s">
        <v>9827</v>
      </c>
      <c r="E162" s="5" t="s">
        <v>9935</v>
      </c>
      <c r="F162" s="5" t="s">
        <v>9826</v>
      </c>
      <c r="G162" s="5" t="s">
        <v>9930</v>
      </c>
      <c r="H162" s="5" t="s">
        <v>9826</v>
      </c>
      <c r="I162" s="5"/>
      <c r="K162" s="5" t="s">
        <v>9928</v>
      </c>
      <c r="L162" s="5" t="s">
        <v>9929</v>
      </c>
    </row>
    <row r="163" spans="1:12" x14ac:dyDescent="0.25">
      <c r="A163" s="5" t="s">
        <v>392</v>
      </c>
      <c r="B163" s="6" t="str">
        <f t="shared" si="2"/>
        <v>46316</v>
      </c>
      <c r="C163" s="5" t="s">
        <v>9927</v>
      </c>
      <c r="D163" s="5" t="s">
        <v>9827</v>
      </c>
      <c r="E163" s="5" t="s">
        <v>9935</v>
      </c>
      <c r="F163" s="5" t="s">
        <v>9828</v>
      </c>
      <c r="G163" s="5" t="s">
        <v>9824</v>
      </c>
      <c r="H163" s="5" t="s">
        <v>9933</v>
      </c>
      <c r="I163" s="5"/>
      <c r="K163" s="5" t="s">
        <v>9928</v>
      </c>
      <c r="L163" s="5" t="s">
        <v>9929</v>
      </c>
    </row>
    <row r="164" spans="1:12" x14ac:dyDescent="0.25">
      <c r="A164" s="5" t="s">
        <v>393</v>
      </c>
      <c r="B164" s="6" t="str">
        <f t="shared" si="2"/>
        <v>46322</v>
      </c>
      <c r="C164" s="5" t="s">
        <v>9927</v>
      </c>
      <c r="D164" s="5" t="s">
        <v>9827</v>
      </c>
      <c r="E164" s="5" t="s">
        <v>9935</v>
      </c>
      <c r="F164" s="5" t="s">
        <v>9828</v>
      </c>
      <c r="G164" s="5" t="s">
        <v>9826</v>
      </c>
      <c r="H164" s="5" t="s">
        <v>9826</v>
      </c>
      <c r="I164" s="5"/>
      <c r="K164" s="5" t="s">
        <v>9928</v>
      </c>
      <c r="L164" s="5" t="s">
        <v>9929</v>
      </c>
    </row>
    <row r="165" spans="1:12" x14ac:dyDescent="0.25">
      <c r="A165" s="5" t="s">
        <v>394</v>
      </c>
      <c r="B165" s="6" t="str">
        <f t="shared" si="2"/>
        <v>46434</v>
      </c>
      <c r="C165" s="5" t="s">
        <v>9927</v>
      </c>
      <c r="D165" s="5" t="s">
        <v>9827</v>
      </c>
      <c r="E165" s="5" t="s">
        <v>9935</v>
      </c>
      <c r="F165" s="5" t="s">
        <v>9827</v>
      </c>
      <c r="G165" s="5" t="s">
        <v>9828</v>
      </c>
      <c r="H165" s="5" t="s">
        <v>9827</v>
      </c>
      <c r="I165" s="5"/>
      <c r="K165" s="5" t="s">
        <v>9928</v>
      </c>
      <c r="L165" s="5" t="s">
        <v>9929</v>
      </c>
    </row>
    <row r="166" spans="1:12" x14ac:dyDescent="0.25">
      <c r="A166" s="5" t="s">
        <v>395</v>
      </c>
      <c r="B166" s="6" t="str">
        <f t="shared" si="2"/>
        <v>4b434</v>
      </c>
      <c r="C166" s="5" t="s">
        <v>9927</v>
      </c>
      <c r="D166" s="5" t="s">
        <v>9827</v>
      </c>
      <c r="E166" s="5" t="s">
        <v>9823</v>
      </c>
      <c r="F166" s="5" t="s">
        <v>9827</v>
      </c>
      <c r="G166" s="5" t="s">
        <v>9828</v>
      </c>
      <c r="H166" s="5" t="s">
        <v>9827</v>
      </c>
      <c r="I166" s="5"/>
      <c r="K166" s="5" t="s">
        <v>9928</v>
      </c>
      <c r="L166" s="5" t="s">
        <v>9929</v>
      </c>
    </row>
    <row r="167" spans="1:12" x14ac:dyDescent="0.25">
      <c r="A167" s="5" t="s">
        <v>396</v>
      </c>
      <c r="B167" s="6" t="str">
        <f t="shared" si="2"/>
        <v>46612</v>
      </c>
      <c r="C167" s="5" t="s">
        <v>9927</v>
      </c>
      <c r="D167" s="5" t="s">
        <v>9827</v>
      </c>
      <c r="E167" s="5" t="s">
        <v>9933</v>
      </c>
      <c r="F167" s="5" t="s">
        <v>9933</v>
      </c>
      <c r="G167" s="5" t="s">
        <v>9824</v>
      </c>
      <c r="H167" s="5" t="s">
        <v>9826</v>
      </c>
      <c r="I167" s="5"/>
      <c r="K167" s="5" t="s">
        <v>9928</v>
      </c>
      <c r="L167" s="5" t="s">
        <v>9929</v>
      </c>
    </row>
    <row r="168" spans="1:12" x14ac:dyDescent="0.25">
      <c r="A168" s="5" t="s">
        <v>397</v>
      </c>
      <c r="B168" s="6" t="str">
        <f t="shared" si="2"/>
        <v>46518</v>
      </c>
      <c r="C168" s="5" t="s">
        <v>9927</v>
      </c>
      <c r="D168" s="5" t="s">
        <v>9827</v>
      </c>
      <c r="E168" s="5" t="s">
        <v>9933</v>
      </c>
      <c r="F168" s="5" t="s">
        <v>9825</v>
      </c>
      <c r="G168" s="5" t="s">
        <v>9824</v>
      </c>
      <c r="H168" s="5" t="s">
        <v>9930</v>
      </c>
      <c r="I168" s="5"/>
      <c r="K168" s="5" t="s">
        <v>9928</v>
      </c>
      <c r="L168" s="5" t="s">
        <v>9929</v>
      </c>
    </row>
    <row r="169" spans="1:12" x14ac:dyDescent="0.25">
      <c r="A169" s="5" t="s">
        <v>398</v>
      </c>
      <c r="B169" s="6" t="str">
        <f t="shared" si="2"/>
        <v>45734</v>
      </c>
      <c r="C169" s="5" t="s">
        <v>9927</v>
      </c>
      <c r="D169" s="5" t="s">
        <v>9827</v>
      </c>
      <c r="E169" s="5" t="s">
        <v>9825</v>
      </c>
      <c r="F169" s="5" t="s">
        <v>9934</v>
      </c>
      <c r="G169" s="5" t="s">
        <v>9828</v>
      </c>
      <c r="H169" s="5" t="s">
        <v>9827</v>
      </c>
      <c r="I169" s="5"/>
      <c r="K169" s="5" t="s">
        <v>9928</v>
      </c>
      <c r="L169" s="5" t="s">
        <v>9929</v>
      </c>
    </row>
    <row r="170" spans="1:12" x14ac:dyDescent="0.25">
      <c r="A170" s="5" t="s">
        <v>400</v>
      </c>
      <c r="B170" s="6" t="str">
        <f t="shared" si="2"/>
        <v>51251</v>
      </c>
      <c r="C170" s="5" t="s">
        <v>9927</v>
      </c>
      <c r="D170" s="5" t="s">
        <v>9825</v>
      </c>
      <c r="E170" s="5" t="s">
        <v>9824</v>
      </c>
      <c r="F170" s="5" t="s">
        <v>9826</v>
      </c>
      <c r="G170" s="5" t="s">
        <v>9825</v>
      </c>
      <c r="H170" s="5" t="s">
        <v>9824</v>
      </c>
      <c r="I170" s="5"/>
      <c r="K170" s="5" t="s">
        <v>9928</v>
      </c>
      <c r="L170" s="5" t="s">
        <v>9929</v>
      </c>
    </row>
    <row r="171" spans="1:12" x14ac:dyDescent="0.25">
      <c r="A171" s="5" t="s">
        <v>401</v>
      </c>
      <c r="B171" s="6" t="str">
        <f t="shared" si="2"/>
        <v>51338</v>
      </c>
      <c r="C171" s="5" t="s">
        <v>9927</v>
      </c>
      <c r="D171" s="5" t="s">
        <v>9825</v>
      </c>
      <c r="E171" s="5" t="s">
        <v>9824</v>
      </c>
      <c r="F171" s="5" t="s">
        <v>9828</v>
      </c>
      <c r="G171" s="5" t="s">
        <v>9828</v>
      </c>
      <c r="H171" s="5" t="s">
        <v>9930</v>
      </c>
      <c r="I171" s="5"/>
      <c r="K171" s="5" t="s">
        <v>9928</v>
      </c>
      <c r="L171" s="5" t="s">
        <v>9929</v>
      </c>
    </row>
    <row r="172" spans="1:12" x14ac:dyDescent="0.25">
      <c r="A172" s="5" t="s">
        <v>402</v>
      </c>
      <c r="B172" s="6" t="str">
        <f t="shared" si="2"/>
        <v>51336</v>
      </c>
      <c r="C172" s="5" t="s">
        <v>9927</v>
      </c>
      <c r="D172" s="5" t="s">
        <v>9825</v>
      </c>
      <c r="E172" s="5" t="s">
        <v>9824</v>
      </c>
      <c r="F172" s="5" t="s">
        <v>9828</v>
      </c>
      <c r="G172" s="5" t="s">
        <v>9828</v>
      </c>
      <c r="H172" s="5" t="s">
        <v>9933</v>
      </c>
      <c r="I172" s="5"/>
      <c r="K172" s="5" t="s">
        <v>9928</v>
      </c>
      <c r="L172" s="5" t="s">
        <v>9929</v>
      </c>
    </row>
    <row r="173" spans="1:12" x14ac:dyDescent="0.25">
      <c r="A173" s="5" t="s">
        <v>403</v>
      </c>
      <c r="B173" s="6" t="str">
        <f t="shared" si="2"/>
        <v>5181b</v>
      </c>
      <c r="C173" s="5" t="s">
        <v>9927</v>
      </c>
      <c r="D173" s="5" t="s">
        <v>9825</v>
      </c>
      <c r="E173" s="5" t="s">
        <v>9824</v>
      </c>
      <c r="F173" s="5" t="s">
        <v>9930</v>
      </c>
      <c r="G173" s="5" t="s">
        <v>9824</v>
      </c>
      <c r="H173" s="5" t="s">
        <v>9823</v>
      </c>
      <c r="I173" s="5"/>
      <c r="K173" s="5" t="s">
        <v>9928</v>
      </c>
      <c r="L173" s="5" t="s">
        <v>9929</v>
      </c>
    </row>
    <row r="174" spans="1:12" x14ac:dyDescent="0.25">
      <c r="A174" s="5" t="s">
        <v>404</v>
      </c>
      <c r="B174" s="6" t="str">
        <f t="shared" si="2"/>
        <v>51932</v>
      </c>
      <c r="C174" s="5" t="s">
        <v>9927</v>
      </c>
      <c r="D174" s="5" t="s">
        <v>9825</v>
      </c>
      <c r="E174" s="5" t="s">
        <v>9824</v>
      </c>
      <c r="F174" s="5" t="s">
        <v>9932</v>
      </c>
      <c r="G174" s="5" t="s">
        <v>9828</v>
      </c>
      <c r="H174" s="5" t="s">
        <v>9826</v>
      </c>
      <c r="I174" s="5"/>
      <c r="K174" s="5" t="s">
        <v>9928</v>
      </c>
      <c r="L174" s="5" t="s">
        <v>9929</v>
      </c>
    </row>
    <row r="175" spans="1:12" x14ac:dyDescent="0.25">
      <c r="A175" s="5" t="s">
        <v>405</v>
      </c>
      <c r="B175" s="6" t="str">
        <f t="shared" si="2"/>
        <v>51984</v>
      </c>
      <c r="C175" s="5" t="s">
        <v>9927</v>
      </c>
      <c r="D175" s="5" t="s">
        <v>9825</v>
      </c>
      <c r="E175" s="5" t="s">
        <v>9824</v>
      </c>
      <c r="F175" s="5" t="s">
        <v>9932</v>
      </c>
      <c r="G175" s="5" t="s">
        <v>9930</v>
      </c>
      <c r="H175" s="5" t="s">
        <v>9827</v>
      </c>
      <c r="I175" s="5"/>
      <c r="K175" s="5" t="s">
        <v>9928</v>
      </c>
      <c r="L175" s="5" t="s">
        <v>9929</v>
      </c>
    </row>
    <row r="176" spans="1:12" x14ac:dyDescent="0.25">
      <c r="A176" s="5" t="s">
        <v>406</v>
      </c>
      <c r="B176" s="6" t="str">
        <f t="shared" si="2"/>
        <v>82282</v>
      </c>
      <c r="C176" s="5" t="s">
        <v>9927</v>
      </c>
      <c r="D176" s="5" t="s">
        <v>9930</v>
      </c>
      <c r="E176" s="5" t="s">
        <v>9826</v>
      </c>
      <c r="F176" s="5" t="s">
        <v>9826</v>
      </c>
      <c r="G176" s="5" t="s">
        <v>9930</v>
      </c>
      <c r="H176" s="5" t="s">
        <v>9826</v>
      </c>
      <c r="I176" s="5"/>
      <c r="K176" s="5" t="s">
        <v>9928</v>
      </c>
      <c r="L176" s="5" t="s">
        <v>9929</v>
      </c>
    </row>
    <row r="177" spans="1:12" x14ac:dyDescent="0.25">
      <c r="A177" s="5" t="s">
        <v>407</v>
      </c>
      <c r="B177" s="6" t="str">
        <f t="shared" si="2"/>
        <v>c2312</v>
      </c>
      <c r="C177" s="5" t="s">
        <v>9927</v>
      </c>
      <c r="D177" s="5" t="s">
        <v>9931</v>
      </c>
      <c r="E177" s="5" t="s">
        <v>9826</v>
      </c>
      <c r="F177" s="5" t="s">
        <v>9828</v>
      </c>
      <c r="G177" s="5" t="s">
        <v>9824</v>
      </c>
      <c r="H177" s="5" t="s">
        <v>9826</v>
      </c>
      <c r="I177" s="5"/>
      <c r="K177" s="5" t="s">
        <v>9928</v>
      </c>
      <c r="L177" s="5" t="s">
        <v>9929</v>
      </c>
    </row>
    <row r="178" spans="1:12" x14ac:dyDescent="0.25">
      <c r="A178" s="5" t="s">
        <v>408</v>
      </c>
      <c r="B178" s="6" t="str">
        <f t="shared" si="2"/>
        <v>724c4</v>
      </c>
      <c r="C178" s="5" t="s">
        <v>9927</v>
      </c>
      <c r="D178" s="5" t="s">
        <v>9934</v>
      </c>
      <c r="E178" s="5" t="s">
        <v>9826</v>
      </c>
      <c r="F178" s="5" t="s">
        <v>9827</v>
      </c>
      <c r="G178" s="5" t="s">
        <v>9931</v>
      </c>
      <c r="H178" s="5" t="s">
        <v>9827</v>
      </c>
      <c r="I178" s="5"/>
      <c r="K178" s="5" t="s">
        <v>9928</v>
      </c>
      <c r="L178" s="5" t="s">
        <v>9929</v>
      </c>
    </row>
    <row r="179" spans="1:12" x14ac:dyDescent="0.25">
      <c r="A179" s="5" t="s">
        <v>409</v>
      </c>
      <c r="B179" s="6" t="str">
        <f t="shared" si="2"/>
        <v>a31c3</v>
      </c>
      <c r="C179" s="5" t="s">
        <v>9927</v>
      </c>
      <c r="D179" s="5" t="s">
        <v>9822</v>
      </c>
      <c r="E179" s="5" t="s">
        <v>9828</v>
      </c>
      <c r="F179" s="5" t="s">
        <v>9824</v>
      </c>
      <c r="G179" s="5" t="s">
        <v>9931</v>
      </c>
      <c r="H179" s="5" t="s">
        <v>9828</v>
      </c>
      <c r="I179" s="5"/>
      <c r="K179" s="5" t="s">
        <v>9928</v>
      </c>
      <c r="L179" s="5" t="s">
        <v>9929</v>
      </c>
    </row>
    <row r="180" spans="1:12" x14ac:dyDescent="0.25">
      <c r="A180" s="5" t="s">
        <v>410</v>
      </c>
      <c r="B180" s="6" t="str">
        <f t="shared" si="2"/>
        <v>a3174</v>
      </c>
      <c r="C180" s="5" t="s">
        <v>9927</v>
      </c>
      <c r="D180" s="5" t="s">
        <v>9822</v>
      </c>
      <c r="E180" s="5" t="s">
        <v>9828</v>
      </c>
      <c r="F180" s="5" t="s">
        <v>9824</v>
      </c>
      <c r="G180" s="5" t="s">
        <v>9934</v>
      </c>
      <c r="H180" s="5" t="s">
        <v>9827</v>
      </c>
      <c r="I180" s="5"/>
      <c r="K180" s="5" t="s">
        <v>9928</v>
      </c>
      <c r="L180" s="5" t="s">
        <v>9929</v>
      </c>
    </row>
    <row r="181" spans="1:12" x14ac:dyDescent="0.25">
      <c r="A181" s="5" t="s">
        <v>411</v>
      </c>
      <c r="B181" s="6" t="str">
        <f t="shared" si="2"/>
        <v>c3234</v>
      </c>
      <c r="C181" s="5" t="s">
        <v>9927</v>
      </c>
      <c r="D181" s="5" t="s">
        <v>9931</v>
      </c>
      <c r="E181" s="5" t="s">
        <v>9828</v>
      </c>
      <c r="F181" s="5" t="s">
        <v>9826</v>
      </c>
      <c r="G181" s="5" t="s">
        <v>9828</v>
      </c>
      <c r="H181" s="5" t="s">
        <v>9827</v>
      </c>
      <c r="I181" s="5"/>
      <c r="K181" s="5" t="s">
        <v>9928</v>
      </c>
      <c r="L181" s="5" t="s">
        <v>9929</v>
      </c>
    </row>
    <row r="182" spans="1:12" x14ac:dyDescent="0.25">
      <c r="A182" s="5" t="s">
        <v>412</v>
      </c>
      <c r="B182" s="6" t="str">
        <f t="shared" si="2"/>
        <v>53251</v>
      </c>
      <c r="C182" s="5" t="s">
        <v>9927</v>
      </c>
      <c r="D182" s="5" t="s">
        <v>9825</v>
      </c>
      <c r="E182" s="5" t="s">
        <v>9828</v>
      </c>
      <c r="F182" s="5" t="s">
        <v>9826</v>
      </c>
      <c r="G182" s="5" t="s">
        <v>9825</v>
      </c>
      <c r="H182" s="5" t="s">
        <v>9824</v>
      </c>
      <c r="I182" s="5"/>
      <c r="K182" s="5" t="s">
        <v>9928</v>
      </c>
      <c r="L182" s="5" t="s">
        <v>9929</v>
      </c>
    </row>
    <row r="183" spans="1:12" x14ac:dyDescent="0.25">
      <c r="A183" s="5" t="s">
        <v>413</v>
      </c>
      <c r="B183" s="6" t="str">
        <f t="shared" si="2"/>
        <v>53251</v>
      </c>
      <c r="C183" s="5" t="s">
        <v>9927</v>
      </c>
      <c r="D183" s="5" t="s">
        <v>9825</v>
      </c>
      <c r="E183" s="5" t="s">
        <v>9828</v>
      </c>
      <c r="F183" s="5" t="s">
        <v>9826</v>
      </c>
      <c r="G183" s="5" t="s">
        <v>9825</v>
      </c>
      <c r="H183" s="5" t="s">
        <v>9824</v>
      </c>
      <c r="I183" s="5"/>
      <c r="K183" s="5" t="s">
        <v>9928</v>
      </c>
      <c r="L183" s="5" t="s">
        <v>9929</v>
      </c>
    </row>
    <row r="184" spans="1:12" x14ac:dyDescent="0.25">
      <c r="A184" s="5" t="s">
        <v>414</v>
      </c>
      <c r="B184" s="6" t="str">
        <f t="shared" si="2"/>
        <v>73274</v>
      </c>
      <c r="C184" s="5" t="s">
        <v>9927</v>
      </c>
      <c r="D184" s="5" t="s">
        <v>9934</v>
      </c>
      <c r="E184" s="5" t="s">
        <v>9828</v>
      </c>
      <c r="F184" s="5" t="s">
        <v>9826</v>
      </c>
      <c r="G184" s="5" t="s">
        <v>9934</v>
      </c>
      <c r="H184" s="5" t="s">
        <v>9827</v>
      </c>
      <c r="I184" s="5"/>
      <c r="K184" s="5" t="s">
        <v>9928</v>
      </c>
      <c r="L184" s="5" t="s">
        <v>9929</v>
      </c>
    </row>
    <row r="185" spans="1:12" x14ac:dyDescent="0.25">
      <c r="A185" s="5" t="s">
        <v>415</v>
      </c>
      <c r="B185" s="6" t="str">
        <f t="shared" si="2"/>
        <v>534c4</v>
      </c>
      <c r="C185" s="5" t="s">
        <v>9927</v>
      </c>
      <c r="D185" s="5" t="s">
        <v>9825</v>
      </c>
      <c r="E185" s="5" t="s">
        <v>9828</v>
      </c>
      <c r="F185" s="5" t="s">
        <v>9827</v>
      </c>
      <c r="G185" s="5" t="s">
        <v>9931</v>
      </c>
      <c r="H185" s="5" t="s">
        <v>9827</v>
      </c>
      <c r="I185" s="5"/>
      <c r="K185" s="5" t="s">
        <v>9928</v>
      </c>
      <c r="L185" s="5" t="s">
        <v>9929</v>
      </c>
    </row>
    <row r="186" spans="1:12" x14ac:dyDescent="0.25">
      <c r="A186" s="5" t="s">
        <v>416</v>
      </c>
      <c r="B186" s="6" t="str">
        <f t="shared" si="2"/>
        <v>c3721</v>
      </c>
      <c r="C186" s="5" t="s">
        <v>9927</v>
      </c>
      <c r="D186" s="5" t="s">
        <v>9931</v>
      </c>
      <c r="E186" s="5" t="s">
        <v>9828</v>
      </c>
      <c r="F186" s="5" t="s">
        <v>9934</v>
      </c>
      <c r="G186" s="5" t="s">
        <v>9826</v>
      </c>
      <c r="H186" s="5" t="s">
        <v>9824</v>
      </c>
      <c r="I186" s="5"/>
      <c r="K186" s="5" t="s">
        <v>9928</v>
      </c>
      <c r="L186" s="5" t="s">
        <v>9929</v>
      </c>
    </row>
    <row r="187" spans="1:12" x14ac:dyDescent="0.25">
      <c r="A187" s="5" t="s">
        <v>417</v>
      </c>
      <c r="B187" s="6" t="str">
        <f t="shared" si="2"/>
        <v>83744</v>
      </c>
      <c r="C187" s="5" t="s">
        <v>9927</v>
      </c>
      <c r="D187" s="5" t="s">
        <v>9930</v>
      </c>
      <c r="E187" s="5" t="s">
        <v>9828</v>
      </c>
      <c r="F187" s="5" t="s">
        <v>9934</v>
      </c>
      <c r="G187" s="5" t="s">
        <v>9827</v>
      </c>
      <c r="H187" s="5" t="s">
        <v>9827</v>
      </c>
      <c r="I187" s="5"/>
      <c r="K187" s="5" t="s">
        <v>9928</v>
      </c>
      <c r="L187" s="5" t="s">
        <v>9929</v>
      </c>
    </row>
    <row r="188" spans="1:12" x14ac:dyDescent="0.25">
      <c r="A188" s="5" t="s">
        <v>418</v>
      </c>
      <c r="B188" s="6" t="str">
        <f t="shared" si="2"/>
        <v>74121</v>
      </c>
      <c r="C188" s="5" t="s">
        <v>9927</v>
      </c>
      <c r="D188" s="5" t="s">
        <v>9934</v>
      </c>
      <c r="E188" s="5" t="s">
        <v>9827</v>
      </c>
      <c r="F188" s="5" t="s">
        <v>9824</v>
      </c>
      <c r="G188" s="5" t="s">
        <v>9826</v>
      </c>
      <c r="H188" s="5" t="s">
        <v>9824</v>
      </c>
      <c r="I188" s="5"/>
      <c r="K188" s="5" t="s">
        <v>9928</v>
      </c>
      <c r="L188" s="5" t="s">
        <v>9929</v>
      </c>
    </row>
    <row r="189" spans="1:12" x14ac:dyDescent="0.25">
      <c r="A189" s="5" t="s">
        <v>419</v>
      </c>
      <c r="B189" s="6" t="str">
        <f t="shared" si="2"/>
        <v>74124</v>
      </c>
      <c r="C189" s="5" t="s">
        <v>9927</v>
      </c>
      <c r="D189" s="5" t="s">
        <v>9934</v>
      </c>
      <c r="E189" s="5" t="s">
        <v>9827</v>
      </c>
      <c r="F189" s="5" t="s">
        <v>9824</v>
      </c>
      <c r="G189" s="5" t="s">
        <v>9826</v>
      </c>
      <c r="H189" s="5" t="s">
        <v>9827</v>
      </c>
      <c r="I189" s="5"/>
      <c r="K189" s="5" t="s">
        <v>9928</v>
      </c>
      <c r="L189" s="5" t="s">
        <v>9929</v>
      </c>
    </row>
    <row r="190" spans="1:12" x14ac:dyDescent="0.25">
      <c r="A190" s="5" t="s">
        <v>420</v>
      </c>
      <c r="B190" s="6" t="str">
        <f t="shared" si="2"/>
        <v>84132</v>
      </c>
      <c r="C190" s="5" t="s">
        <v>9927</v>
      </c>
      <c r="D190" s="5" t="s">
        <v>9930</v>
      </c>
      <c r="E190" s="5" t="s">
        <v>9827</v>
      </c>
      <c r="F190" s="5" t="s">
        <v>9824</v>
      </c>
      <c r="G190" s="5" t="s">
        <v>9828</v>
      </c>
      <c r="H190" s="5" t="s">
        <v>9826</v>
      </c>
      <c r="I190" s="5"/>
      <c r="K190" s="5" t="s">
        <v>9928</v>
      </c>
      <c r="L190" s="5" t="s">
        <v>9929</v>
      </c>
    </row>
    <row r="191" spans="1:12" x14ac:dyDescent="0.25">
      <c r="A191" s="5" t="s">
        <v>421</v>
      </c>
      <c r="B191" s="6" t="str">
        <f t="shared" si="2"/>
        <v>84251</v>
      </c>
      <c r="C191" s="5" t="s">
        <v>9927</v>
      </c>
      <c r="D191" s="5" t="s">
        <v>9930</v>
      </c>
      <c r="E191" s="5" t="s">
        <v>9827</v>
      </c>
      <c r="F191" s="5" t="s">
        <v>9826</v>
      </c>
      <c r="G191" s="5" t="s">
        <v>9825</v>
      </c>
      <c r="H191" s="5" t="s">
        <v>9824</v>
      </c>
      <c r="I191" s="5"/>
      <c r="K191" s="5" t="s">
        <v>9928</v>
      </c>
      <c r="L191" s="5" t="s">
        <v>9929</v>
      </c>
    </row>
    <row r="192" spans="1:12" x14ac:dyDescent="0.25">
      <c r="A192" s="5" t="s">
        <v>422</v>
      </c>
      <c r="B192" s="6" t="str">
        <f t="shared" si="2"/>
        <v>74723</v>
      </c>
      <c r="C192" s="5" t="s">
        <v>9927</v>
      </c>
      <c r="D192" s="5" t="s">
        <v>9934</v>
      </c>
      <c r="E192" s="5" t="s">
        <v>9827</v>
      </c>
      <c r="F192" s="5" t="s">
        <v>9934</v>
      </c>
      <c r="G192" s="5" t="s">
        <v>9826</v>
      </c>
      <c r="H192" s="5" t="s">
        <v>9828</v>
      </c>
      <c r="I192" s="5"/>
      <c r="K192" s="5" t="s">
        <v>9928</v>
      </c>
      <c r="L192" s="5" t="s">
        <v>9929</v>
      </c>
    </row>
    <row r="193" spans="1:12" x14ac:dyDescent="0.25">
      <c r="A193" s="5" t="s">
        <v>423</v>
      </c>
      <c r="B193" s="6" t="str">
        <f t="shared" si="2"/>
        <v>88182</v>
      </c>
      <c r="C193" s="5" t="s">
        <v>9927</v>
      </c>
      <c r="D193" s="5" t="s">
        <v>9930</v>
      </c>
      <c r="E193" s="5" t="s">
        <v>9930</v>
      </c>
      <c r="F193" s="5" t="s">
        <v>9824</v>
      </c>
      <c r="G193" s="5" t="s">
        <v>9930</v>
      </c>
      <c r="H193" s="5" t="s">
        <v>9826</v>
      </c>
      <c r="I193" s="5"/>
      <c r="K193" s="5" t="s">
        <v>9928</v>
      </c>
      <c r="L193" s="5" t="s">
        <v>9929</v>
      </c>
    </row>
    <row r="194" spans="1:12" x14ac:dyDescent="0.25">
      <c r="A194" s="5" t="s">
        <v>424</v>
      </c>
      <c r="B194" s="6" t="str">
        <f t="shared" ref="B194:B205" si="3">""&amp;D194&amp;E194&amp;F194&amp;G194&amp;H194&amp;I194&amp;""</f>
        <v>59174</v>
      </c>
      <c r="C194" s="5" t="s">
        <v>9927</v>
      </c>
      <c r="D194" s="5" t="s">
        <v>9825</v>
      </c>
      <c r="E194" s="5" t="s">
        <v>9932</v>
      </c>
      <c r="F194" s="5" t="s">
        <v>9824</v>
      </c>
      <c r="G194" s="5" t="s">
        <v>9934</v>
      </c>
      <c r="H194" s="5" t="s">
        <v>9827</v>
      </c>
      <c r="I194" s="5"/>
      <c r="K194" s="5" t="s">
        <v>9928</v>
      </c>
      <c r="L194" s="5" t="s">
        <v>9929</v>
      </c>
    </row>
    <row r="195" spans="1:12" x14ac:dyDescent="0.25">
      <c r="A195" s="5" t="s">
        <v>425</v>
      </c>
      <c r="B195" s="6" t="str">
        <f t="shared" si="3"/>
        <v>85414</v>
      </c>
      <c r="C195" s="5" t="s">
        <v>9927</v>
      </c>
      <c r="D195" s="5" t="s">
        <v>9930</v>
      </c>
      <c r="E195" s="5" t="s">
        <v>9825</v>
      </c>
      <c r="F195" s="5" t="s">
        <v>9827</v>
      </c>
      <c r="G195" s="5" t="s">
        <v>9824</v>
      </c>
      <c r="H195" s="5" t="s">
        <v>9827</v>
      </c>
      <c r="I195" s="5"/>
      <c r="K195" s="5" t="s">
        <v>9928</v>
      </c>
      <c r="L195" s="5" t="s">
        <v>9929</v>
      </c>
    </row>
    <row r="196" spans="1:12" x14ac:dyDescent="0.25">
      <c r="A196" s="5" t="s">
        <v>426</v>
      </c>
      <c r="B196" s="6" t="str">
        <f t="shared" si="3"/>
        <v>88453</v>
      </c>
      <c r="C196" s="5" t="s">
        <v>9927</v>
      </c>
      <c r="D196" s="5" t="s">
        <v>9930</v>
      </c>
      <c r="E196" s="5" t="s">
        <v>9930</v>
      </c>
      <c r="F196" s="5" t="s">
        <v>9827</v>
      </c>
      <c r="G196" s="5" t="s">
        <v>9825</v>
      </c>
      <c r="H196" s="5" t="s">
        <v>9828</v>
      </c>
      <c r="I196" s="5"/>
      <c r="K196" s="5" t="s">
        <v>9928</v>
      </c>
      <c r="L196" s="5" t="s">
        <v>9929</v>
      </c>
    </row>
    <row r="197" spans="1:12" x14ac:dyDescent="0.25">
      <c r="A197" s="5" t="s">
        <v>427</v>
      </c>
      <c r="B197" s="6" t="str">
        <f t="shared" si="3"/>
        <v>88881</v>
      </c>
      <c r="C197" s="5" t="s">
        <v>9927</v>
      </c>
      <c r="D197" s="5" t="s">
        <v>9930</v>
      </c>
      <c r="E197" s="5" t="s">
        <v>9930</v>
      </c>
      <c r="F197" s="5" t="s">
        <v>9930</v>
      </c>
      <c r="G197" s="5" t="s">
        <v>9930</v>
      </c>
      <c r="H197" s="5" t="s">
        <v>9824</v>
      </c>
      <c r="I197" s="5"/>
      <c r="K197" s="5" t="s">
        <v>9928</v>
      </c>
      <c r="L197" s="5" t="s">
        <v>9929</v>
      </c>
    </row>
    <row r="198" spans="1:12" x14ac:dyDescent="0.25">
      <c r="A198" t="s">
        <v>327</v>
      </c>
      <c r="B198" s="6" t="str">
        <f t="shared" si="3"/>
        <v>323c4</v>
      </c>
      <c r="C198" s="5" t="s">
        <v>9927</v>
      </c>
      <c r="D198" s="1" t="s">
        <v>9828</v>
      </c>
      <c r="E198" s="1" t="s">
        <v>9826</v>
      </c>
      <c r="F198" s="1" t="s">
        <v>9828</v>
      </c>
      <c r="G198" s="1" t="s">
        <v>41146</v>
      </c>
      <c r="H198" s="1" t="s">
        <v>9827</v>
      </c>
      <c r="I198" s="1"/>
      <c r="K198" s="5" t="s">
        <v>9928</v>
      </c>
      <c r="L198" s="5" t="s">
        <v>9929</v>
      </c>
    </row>
    <row r="199" spans="1:12" x14ac:dyDescent="0.25">
      <c r="A199" t="s">
        <v>269</v>
      </c>
      <c r="B199" s="6" t="str">
        <f t="shared" si="3"/>
        <v>15288</v>
      </c>
      <c r="C199" s="5" t="s">
        <v>9927</v>
      </c>
      <c r="D199" s="1" t="s">
        <v>9824</v>
      </c>
      <c r="E199" s="1" t="s">
        <v>41145</v>
      </c>
      <c r="F199" s="1" t="s">
        <v>9826</v>
      </c>
      <c r="G199" s="1" t="s">
        <v>41147</v>
      </c>
      <c r="H199" s="1" t="s">
        <v>41147</v>
      </c>
      <c r="I199" s="1"/>
      <c r="K199" s="5" t="s">
        <v>9928</v>
      </c>
      <c r="L199" s="5" t="s">
        <v>9929</v>
      </c>
    </row>
    <row r="200" spans="1:12" x14ac:dyDescent="0.25">
      <c r="A200" t="s">
        <v>231</v>
      </c>
      <c r="B200" s="6" t="str">
        <f t="shared" si="3"/>
        <v>12112</v>
      </c>
      <c r="C200" s="5" t="s">
        <v>9927</v>
      </c>
      <c r="D200" s="1" t="s">
        <v>9824</v>
      </c>
      <c r="E200" s="1" t="s">
        <v>9826</v>
      </c>
      <c r="F200" s="1" t="s">
        <v>9824</v>
      </c>
      <c r="G200" s="1" t="s">
        <v>9824</v>
      </c>
      <c r="H200" s="1" t="s">
        <v>9826</v>
      </c>
      <c r="I200" s="1"/>
      <c r="K200" s="5" t="s">
        <v>9928</v>
      </c>
      <c r="L200" s="5" t="s">
        <v>9929</v>
      </c>
    </row>
    <row r="201" spans="1:12" x14ac:dyDescent="0.25">
      <c r="A201" t="s">
        <v>379</v>
      </c>
      <c r="B201" s="6" t="str">
        <f t="shared" si="3"/>
        <v>44158</v>
      </c>
      <c r="C201" s="5" t="s">
        <v>9927</v>
      </c>
      <c r="D201" s="1" t="s">
        <v>9827</v>
      </c>
      <c r="E201" s="1" t="s">
        <v>9827</v>
      </c>
      <c r="F201" s="1" t="s">
        <v>9824</v>
      </c>
      <c r="G201" s="1" t="s">
        <v>9825</v>
      </c>
      <c r="H201" s="1" t="s">
        <v>41147</v>
      </c>
      <c r="I201" s="1"/>
      <c r="K201" s="5" t="s">
        <v>9928</v>
      </c>
      <c r="L201" s="5" t="s">
        <v>9929</v>
      </c>
    </row>
    <row r="202" spans="1:12" x14ac:dyDescent="0.25">
      <c r="A202" t="s">
        <v>376</v>
      </c>
      <c r="B202" s="6" t="str">
        <f t="shared" si="3"/>
        <v>44136</v>
      </c>
      <c r="C202" s="5" t="s">
        <v>9927</v>
      </c>
      <c r="D202" s="1" t="s">
        <v>9827</v>
      </c>
      <c r="E202" s="1" t="s">
        <v>9827</v>
      </c>
      <c r="F202" s="1" t="s">
        <v>9824</v>
      </c>
      <c r="G202" s="1" t="s">
        <v>9828</v>
      </c>
      <c r="H202" s="1" t="s">
        <v>41148</v>
      </c>
      <c r="I202" s="1"/>
      <c r="K202" s="5" t="s">
        <v>9928</v>
      </c>
      <c r="L202" s="5" t="s">
        <v>9929</v>
      </c>
    </row>
    <row r="203" spans="1:12" x14ac:dyDescent="0.25">
      <c r="A203" t="s">
        <v>377</v>
      </c>
      <c r="B203" s="6" t="str">
        <f t="shared" si="3"/>
        <v>44151</v>
      </c>
      <c r="C203" s="5" t="s">
        <v>9927</v>
      </c>
      <c r="D203" s="1" t="s">
        <v>9827</v>
      </c>
      <c r="E203" s="1" t="s">
        <v>9827</v>
      </c>
      <c r="F203" s="1" t="s">
        <v>9824</v>
      </c>
      <c r="G203" s="1" t="s">
        <v>9825</v>
      </c>
      <c r="H203" s="1" t="s">
        <v>9824</v>
      </c>
      <c r="I203" s="1"/>
      <c r="K203" s="5" t="s">
        <v>9928</v>
      </c>
      <c r="L203" s="5" t="s">
        <v>9929</v>
      </c>
    </row>
    <row r="204" spans="1:12" x14ac:dyDescent="0.25">
      <c r="A204" t="s">
        <v>399</v>
      </c>
      <c r="B204" s="6" t="str">
        <f t="shared" si="3"/>
        <v>46534</v>
      </c>
      <c r="C204" s="5" t="s">
        <v>9927</v>
      </c>
      <c r="D204" s="1" t="s">
        <v>9827</v>
      </c>
      <c r="E204" s="1" t="s">
        <v>41148</v>
      </c>
      <c r="F204" s="1" t="s">
        <v>9825</v>
      </c>
      <c r="G204" s="1" t="s">
        <v>9828</v>
      </c>
      <c r="H204" s="1" t="s">
        <v>9827</v>
      </c>
      <c r="I204" s="1"/>
      <c r="K204" s="5" t="s">
        <v>9928</v>
      </c>
      <c r="L204" s="5" t="s">
        <v>9929</v>
      </c>
    </row>
    <row r="205" spans="1:12" x14ac:dyDescent="0.25">
      <c r="A205" t="s">
        <v>229</v>
      </c>
      <c r="B205" s="6" t="str">
        <f t="shared" si="3"/>
        <v>112c2</v>
      </c>
      <c r="C205" s="5" t="s">
        <v>9927</v>
      </c>
      <c r="D205" s="1" t="s">
        <v>9824</v>
      </c>
      <c r="E205" s="1" t="s">
        <v>9824</v>
      </c>
      <c r="F205" s="1" t="s">
        <v>9826</v>
      </c>
      <c r="G205" s="1" t="s">
        <v>41146</v>
      </c>
      <c r="H205" s="1" t="s">
        <v>9826</v>
      </c>
      <c r="I205" s="1"/>
      <c r="K205" s="5" t="s">
        <v>9928</v>
      </c>
      <c r="L205" s="5" t="s">
        <v>9929</v>
      </c>
    </row>
    <row r="206" spans="1:12" x14ac:dyDescent="0.25">
      <c r="B206" s="6" t="str">
        <f>""&amp;D206&amp;E206&amp;F206&amp;G206&amp;H206&amp;I206&amp;""</f>
        <v/>
      </c>
      <c r="C206" s="5"/>
      <c r="D206" s="1"/>
      <c r="E206" s="1"/>
      <c r="F206" s="1"/>
      <c r="G206" s="1"/>
      <c r="H206" s="1"/>
      <c r="I206" s="1"/>
      <c r="K206" s="5"/>
      <c r="L206" s="5"/>
    </row>
    <row r="207" spans="1:12" x14ac:dyDescent="0.25">
      <c r="A207" t="s">
        <v>105</v>
      </c>
      <c r="B207" s="6" t="str">
        <f t="shared" ref="B207" si="4">""&amp;D207&amp;E207&amp;F207&amp;G207&amp;H207&amp;I207&amp;""</f>
        <v>1324</v>
      </c>
      <c r="C207" s="5" t="s">
        <v>9927</v>
      </c>
      <c r="D207" s="1" t="s">
        <v>9824</v>
      </c>
      <c r="E207" s="1" t="s">
        <v>9828</v>
      </c>
      <c r="F207" s="1" t="s">
        <v>9826</v>
      </c>
      <c r="G207" s="1" t="s">
        <v>9827</v>
      </c>
      <c r="K207" s="5" t="s">
        <v>9928</v>
      </c>
      <c r="L207" s="5" t="s">
        <v>9929</v>
      </c>
    </row>
    <row r="208" spans="1:12" x14ac:dyDescent="0.25">
      <c r="A208" t="s">
        <v>102</v>
      </c>
      <c r="B208" s="6" t="str">
        <f>""&amp;D208&amp;E208&amp;F208&amp;G208&amp;H208&amp;I208&amp;""</f>
        <v>1285</v>
      </c>
      <c r="C208" s="5" t="s">
        <v>9927</v>
      </c>
      <c r="D208" s="1" t="s">
        <v>9824</v>
      </c>
      <c r="E208" s="1" t="s">
        <v>9826</v>
      </c>
      <c r="F208" s="1" t="s">
        <v>9930</v>
      </c>
      <c r="G208" s="1" t="s">
        <v>9825</v>
      </c>
      <c r="K208" s="5" t="s">
        <v>9928</v>
      </c>
      <c r="L208" s="5" t="s">
        <v>9929</v>
      </c>
    </row>
    <row r="209" spans="1:12" x14ac:dyDescent="0.25">
      <c r="A209" t="s">
        <v>95</v>
      </c>
      <c r="B209" s="6" t="str">
        <f t="shared" ref="B209:B272" si="5">""&amp;D209&amp;E209&amp;F209&amp;G209&amp;H209&amp;I209&amp;""</f>
        <v>1219</v>
      </c>
      <c r="C209" s="5" t="s">
        <v>9927</v>
      </c>
      <c r="D209" s="1" t="s">
        <v>9824</v>
      </c>
      <c r="E209" s="1" t="s">
        <v>9826</v>
      </c>
      <c r="F209" s="1" t="s">
        <v>9824</v>
      </c>
      <c r="G209" s="1" t="s">
        <v>9932</v>
      </c>
      <c r="K209" s="5" t="s">
        <v>9928</v>
      </c>
      <c r="L209" s="5" t="s">
        <v>9929</v>
      </c>
    </row>
    <row r="210" spans="1:12" x14ac:dyDescent="0.25">
      <c r="A210" t="s">
        <v>206</v>
      </c>
      <c r="B210" s="6" t="str">
        <f t="shared" si="5"/>
        <v>5211</v>
      </c>
      <c r="C210" s="5" t="s">
        <v>9927</v>
      </c>
      <c r="D210" s="1" t="s">
        <v>9825</v>
      </c>
      <c r="E210" s="1" t="s">
        <v>9826</v>
      </c>
      <c r="F210" s="1" t="s">
        <v>9824</v>
      </c>
      <c r="G210" s="1" t="s">
        <v>9824</v>
      </c>
      <c r="K210" s="5" t="s">
        <v>9928</v>
      </c>
      <c r="L210" s="5" t="s">
        <v>9929</v>
      </c>
    </row>
    <row r="211" spans="1:12" x14ac:dyDescent="0.25">
      <c r="A211" t="s">
        <v>94</v>
      </c>
      <c r="B211" s="6" t="str">
        <f t="shared" si="5"/>
        <v>1194</v>
      </c>
      <c r="C211" s="5" t="s">
        <v>9927</v>
      </c>
      <c r="D211" s="1" t="s">
        <v>9824</v>
      </c>
      <c r="E211" s="1" t="s">
        <v>9824</v>
      </c>
      <c r="F211" s="1" t="s">
        <v>9932</v>
      </c>
      <c r="G211" s="1" t="s">
        <v>9827</v>
      </c>
      <c r="K211" s="5" t="s">
        <v>9928</v>
      </c>
      <c r="L211" s="5" t="s">
        <v>9929</v>
      </c>
    </row>
    <row r="212" spans="1:12" x14ac:dyDescent="0.25">
      <c r="A212" t="s">
        <v>129</v>
      </c>
      <c r="B212" s="6" t="str">
        <f t="shared" si="5"/>
        <v>2512</v>
      </c>
      <c r="C212" s="5" t="s">
        <v>9927</v>
      </c>
      <c r="D212" s="1" t="s">
        <v>9826</v>
      </c>
      <c r="E212" s="1" t="s">
        <v>9825</v>
      </c>
      <c r="F212" s="1" t="s">
        <v>9824</v>
      </c>
      <c r="G212" s="1" t="s">
        <v>9826</v>
      </c>
      <c r="K212" s="5" t="s">
        <v>9928</v>
      </c>
      <c r="L212" s="5" t="s">
        <v>9929</v>
      </c>
    </row>
    <row r="213" spans="1:12" x14ac:dyDescent="0.25">
      <c r="A213" t="s">
        <v>83</v>
      </c>
      <c r="B213" s="6" t="str">
        <f t="shared" si="5"/>
        <v>1112</v>
      </c>
      <c r="C213" s="5" t="s">
        <v>9927</v>
      </c>
      <c r="D213" s="1" t="s">
        <v>9824</v>
      </c>
      <c r="E213" s="1" t="s">
        <v>9824</v>
      </c>
      <c r="F213" s="1" t="s">
        <v>9824</v>
      </c>
      <c r="G213" s="1" t="s">
        <v>9826</v>
      </c>
      <c r="K213" s="5" t="s">
        <v>9928</v>
      </c>
      <c r="L213" s="5" t="s">
        <v>9929</v>
      </c>
    </row>
    <row r="214" spans="1:12" x14ac:dyDescent="0.25">
      <c r="A214" t="s">
        <v>177</v>
      </c>
      <c r="B214" s="6" t="str">
        <f t="shared" si="5"/>
        <v>3541</v>
      </c>
      <c r="C214" s="5" t="s">
        <v>9927</v>
      </c>
      <c r="D214" s="1" t="s">
        <v>9828</v>
      </c>
      <c r="E214" s="1" t="s">
        <v>9825</v>
      </c>
      <c r="F214" s="1" t="s">
        <v>9827</v>
      </c>
      <c r="G214" s="1" t="s">
        <v>9824</v>
      </c>
      <c r="K214" s="5" t="s">
        <v>9928</v>
      </c>
      <c r="L214" s="5" t="s">
        <v>9929</v>
      </c>
    </row>
    <row r="215" spans="1:12" x14ac:dyDescent="0.25">
      <c r="A215" t="s">
        <v>191</v>
      </c>
      <c r="B215" s="6" t="str">
        <f t="shared" si="5"/>
        <v>4354</v>
      </c>
      <c r="C215" s="5" t="s">
        <v>9927</v>
      </c>
      <c r="D215" s="1" t="s">
        <v>9827</v>
      </c>
      <c r="E215" s="1" t="s">
        <v>9828</v>
      </c>
      <c r="F215" s="1" t="s">
        <v>9825</v>
      </c>
      <c r="G215" s="1" t="s">
        <v>9827</v>
      </c>
      <c r="K215" s="5" t="s">
        <v>9928</v>
      </c>
      <c r="L215" s="5" t="s">
        <v>9929</v>
      </c>
    </row>
    <row r="216" spans="1:12" x14ac:dyDescent="0.25">
      <c r="A216" t="s">
        <v>179</v>
      </c>
      <c r="B216" s="6" t="str">
        <f t="shared" si="5"/>
        <v>3591</v>
      </c>
      <c r="C216" s="5" t="s">
        <v>9927</v>
      </c>
      <c r="D216" s="1" t="s">
        <v>9828</v>
      </c>
      <c r="E216" s="1" t="s">
        <v>9825</v>
      </c>
      <c r="F216" s="1" t="s">
        <v>9932</v>
      </c>
      <c r="G216" s="1" t="s">
        <v>9824</v>
      </c>
      <c r="K216" s="5" t="s">
        <v>9928</v>
      </c>
      <c r="L216" s="5" t="s">
        <v>9929</v>
      </c>
    </row>
    <row r="217" spans="1:12" x14ac:dyDescent="0.25">
      <c r="A217" t="s">
        <v>169</v>
      </c>
      <c r="B217" s="6" t="str">
        <f t="shared" si="5"/>
        <v>3474</v>
      </c>
      <c r="C217" s="5" t="s">
        <v>9927</v>
      </c>
      <c r="D217" s="1" t="s">
        <v>9828</v>
      </c>
      <c r="E217" s="1" t="s">
        <v>9827</v>
      </c>
      <c r="F217" s="1" t="s">
        <v>9934</v>
      </c>
      <c r="G217" s="1" t="s">
        <v>9827</v>
      </c>
      <c r="K217" s="5" t="s">
        <v>9928</v>
      </c>
      <c r="L217" s="5" t="s">
        <v>9929</v>
      </c>
    </row>
    <row r="218" spans="1:12" x14ac:dyDescent="0.25">
      <c r="A218" t="s">
        <v>219</v>
      </c>
      <c r="B218" s="6" t="str">
        <f t="shared" si="5"/>
        <v>5524</v>
      </c>
      <c r="C218" s="5" t="s">
        <v>9927</v>
      </c>
      <c r="D218" s="1" t="s">
        <v>9825</v>
      </c>
      <c r="E218" s="1" t="s">
        <v>9825</v>
      </c>
      <c r="F218" s="1" t="s">
        <v>9826</v>
      </c>
      <c r="G218" s="1" t="s">
        <v>9827</v>
      </c>
      <c r="K218" s="5" t="s">
        <v>9928</v>
      </c>
      <c r="L218" s="5" t="s">
        <v>9929</v>
      </c>
    </row>
    <row r="219" spans="1:12" x14ac:dyDescent="0.25">
      <c r="A219" t="s">
        <v>214</v>
      </c>
      <c r="B219" s="6" t="str">
        <f t="shared" si="5"/>
        <v>7472</v>
      </c>
      <c r="C219" s="5" t="s">
        <v>9927</v>
      </c>
      <c r="D219" s="1" t="s">
        <v>9934</v>
      </c>
      <c r="E219" s="1" t="s">
        <v>9827</v>
      </c>
      <c r="F219" s="1" t="s">
        <v>9934</v>
      </c>
      <c r="G219" s="1" t="s">
        <v>9826</v>
      </c>
      <c r="K219" s="5" t="s">
        <v>9928</v>
      </c>
      <c r="L219" s="5" t="s">
        <v>9929</v>
      </c>
    </row>
    <row r="220" spans="1:12" x14ac:dyDescent="0.25">
      <c r="A220" t="s">
        <v>93</v>
      </c>
      <c r="B220" s="6" t="str">
        <f t="shared" si="5"/>
        <v>1184</v>
      </c>
      <c r="C220" s="5" t="s">
        <v>9927</v>
      </c>
      <c r="D220" s="1" t="s">
        <v>9824</v>
      </c>
      <c r="E220" s="1" t="s">
        <v>9824</v>
      </c>
      <c r="F220" s="1" t="s">
        <v>9930</v>
      </c>
      <c r="G220" s="1" t="s">
        <v>9827</v>
      </c>
      <c r="K220" s="5" t="s">
        <v>9928</v>
      </c>
      <c r="L220" s="5" t="s">
        <v>9929</v>
      </c>
    </row>
    <row r="221" spans="1:12" x14ac:dyDescent="0.25">
      <c r="A221" t="s">
        <v>122</v>
      </c>
      <c r="B221" s="6" t="str">
        <f t="shared" si="5"/>
        <v>1851</v>
      </c>
      <c r="C221" s="5" t="s">
        <v>9927</v>
      </c>
      <c r="D221" s="1" t="s">
        <v>9824</v>
      </c>
      <c r="E221" s="1" t="s">
        <v>9930</v>
      </c>
      <c r="F221" s="1" t="s">
        <v>9825</v>
      </c>
      <c r="G221" s="1" t="s">
        <v>9824</v>
      </c>
      <c r="K221" s="5" t="s">
        <v>9928</v>
      </c>
      <c r="L221" s="5" t="s">
        <v>9929</v>
      </c>
    </row>
    <row r="222" spans="1:12" x14ac:dyDescent="0.25">
      <c r="A222" t="s">
        <v>85</v>
      </c>
      <c r="B222" s="6" t="str">
        <f t="shared" si="5"/>
        <v>1132</v>
      </c>
      <c r="C222" s="5" t="s">
        <v>9927</v>
      </c>
      <c r="D222" s="1" t="s">
        <v>9824</v>
      </c>
      <c r="E222" s="1" t="s">
        <v>9824</v>
      </c>
      <c r="F222" s="1" t="s">
        <v>9828</v>
      </c>
      <c r="G222" s="1" t="s">
        <v>9826</v>
      </c>
      <c r="K222" s="5" t="s">
        <v>9928</v>
      </c>
      <c r="L222" s="5" t="s">
        <v>9929</v>
      </c>
    </row>
    <row r="223" spans="1:12" x14ac:dyDescent="0.25">
      <c r="A223" t="s">
        <v>100</v>
      </c>
      <c r="B223" s="6" t="str">
        <f t="shared" si="5"/>
        <v>1251</v>
      </c>
      <c r="C223" s="5" t="s">
        <v>9927</v>
      </c>
      <c r="D223" s="1" t="s">
        <v>9824</v>
      </c>
      <c r="E223" s="1" t="s">
        <v>9826</v>
      </c>
      <c r="F223" s="1" t="s">
        <v>9825</v>
      </c>
      <c r="G223" s="1" t="s">
        <v>9824</v>
      </c>
      <c r="K223" s="5" t="s">
        <v>9928</v>
      </c>
      <c r="L223" s="5" t="s">
        <v>9929</v>
      </c>
    </row>
    <row r="224" spans="1:12" x14ac:dyDescent="0.25">
      <c r="A224" t="s">
        <v>87</v>
      </c>
      <c r="B224" s="6" t="str">
        <f t="shared" si="5"/>
        <v>1132</v>
      </c>
      <c r="C224" s="5" t="s">
        <v>9927</v>
      </c>
      <c r="D224" s="1" t="s">
        <v>9824</v>
      </c>
      <c r="E224" s="1" t="s">
        <v>9824</v>
      </c>
      <c r="F224" s="1" t="s">
        <v>9828</v>
      </c>
      <c r="G224" s="1" t="s">
        <v>9826</v>
      </c>
      <c r="K224" s="5" t="s">
        <v>9928</v>
      </c>
      <c r="L224" s="5" t="s">
        <v>9929</v>
      </c>
    </row>
    <row r="225" spans="1:12" x14ac:dyDescent="0.25">
      <c r="A225" t="s">
        <v>187</v>
      </c>
      <c r="B225" s="6" t="str">
        <f t="shared" si="5"/>
        <v>4136</v>
      </c>
      <c r="C225" s="5" t="s">
        <v>9927</v>
      </c>
      <c r="D225" s="1" t="s">
        <v>9827</v>
      </c>
      <c r="E225" s="1" t="s">
        <v>9824</v>
      </c>
      <c r="F225" s="1" t="s">
        <v>9828</v>
      </c>
      <c r="G225" s="1" t="s">
        <v>9933</v>
      </c>
      <c r="K225" s="5" t="s">
        <v>9928</v>
      </c>
      <c r="L225" s="5" t="s">
        <v>9929</v>
      </c>
    </row>
    <row r="226" spans="1:12" x14ac:dyDescent="0.25">
      <c r="A226" t="s">
        <v>145</v>
      </c>
      <c r="B226" s="6" t="str">
        <f t="shared" si="5"/>
        <v>3212</v>
      </c>
      <c r="C226" s="5" t="s">
        <v>9927</v>
      </c>
      <c r="D226" s="1" t="s">
        <v>9828</v>
      </c>
      <c r="E226" s="1" t="s">
        <v>9826</v>
      </c>
      <c r="F226" s="1" t="s">
        <v>9824</v>
      </c>
      <c r="G226" s="1" t="s">
        <v>9826</v>
      </c>
      <c r="K226" s="5" t="s">
        <v>9928</v>
      </c>
      <c r="L226" s="5" t="s">
        <v>9929</v>
      </c>
    </row>
    <row r="227" spans="1:12" x14ac:dyDescent="0.25">
      <c r="A227" t="s">
        <v>144</v>
      </c>
      <c r="B227" s="6" t="str">
        <f t="shared" si="5"/>
        <v>3211</v>
      </c>
      <c r="C227" s="5" t="s">
        <v>9927</v>
      </c>
      <c r="D227" s="1" t="s">
        <v>9828</v>
      </c>
      <c r="E227" s="1" t="s">
        <v>9826</v>
      </c>
      <c r="F227" s="1" t="s">
        <v>9824</v>
      </c>
      <c r="G227" s="1" t="s">
        <v>9824</v>
      </c>
      <c r="K227" s="5" t="s">
        <v>9928</v>
      </c>
      <c r="L227" s="5" t="s">
        <v>9929</v>
      </c>
    </row>
    <row r="228" spans="1:12" x14ac:dyDescent="0.25">
      <c r="A228" t="s">
        <v>153</v>
      </c>
      <c r="B228" s="6" t="str">
        <f t="shared" si="5"/>
        <v>3253</v>
      </c>
      <c r="C228" s="5" t="s">
        <v>9927</v>
      </c>
      <c r="D228" s="1" t="s">
        <v>9828</v>
      </c>
      <c r="E228" s="1" t="s">
        <v>9826</v>
      </c>
      <c r="F228" s="1" t="s">
        <v>9825</v>
      </c>
      <c r="G228" s="1" t="s">
        <v>9828</v>
      </c>
      <c r="K228" s="5" t="s">
        <v>9928</v>
      </c>
      <c r="L228" s="5" t="s">
        <v>9929</v>
      </c>
    </row>
    <row r="229" spans="1:12" x14ac:dyDescent="0.25">
      <c r="A229" t="s">
        <v>146</v>
      </c>
      <c r="B229" s="6" t="str">
        <f t="shared" si="5"/>
        <v>3212</v>
      </c>
      <c r="C229" s="5" t="s">
        <v>9927</v>
      </c>
      <c r="D229" s="1" t="s">
        <v>9828</v>
      </c>
      <c r="E229" s="1" t="s">
        <v>9826</v>
      </c>
      <c r="F229" s="1" t="s">
        <v>9824</v>
      </c>
      <c r="G229" s="1" t="s">
        <v>9826</v>
      </c>
      <c r="K229" s="5" t="s">
        <v>9928</v>
      </c>
      <c r="L229" s="5" t="s">
        <v>9929</v>
      </c>
    </row>
    <row r="230" spans="1:12" x14ac:dyDescent="0.25">
      <c r="A230" t="s">
        <v>106</v>
      </c>
      <c r="B230" s="6" t="str">
        <f t="shared" si="5"/>
        <v>1334</v>
      </c>
      <c r="C230" s="5" t="s">
        <v>9927</v>
      </c>
      <c r="D230" s="1" t="s">
        <v>9824</v>
      </c>
      <c r="E230" s="1" t="s">
        <v>9828</v>
      </c>
      <c r="F230" s="1" t="s">
        <v>9828</v>
      </c>
      <c r="G230" s="1" t="s">
        <v>9827</v>
      </c>
      <c r="K230" s="5" t="s">
        <v>9928</v>
      </c>
      <c r="L230" s="5" t="s">
        <v>9929</v>
      </c>
    </row>
    <row r="231" spans="1:12" x14ac:dyDescent="0.25">
      <c r="A231" t="s">
        <v>155</v>
      </c>
      <c r="B231" s="6" t="str">
        <f t="shared" si="5"/>
        <v>3274</v>
      </c>
      <c r="C231" s="5" t="s">
        <v>9927</v>
      </c>
      <c r="D231" s="1" t="s">
        <v>9828</v>
      </c>
      <c r="E231" s="1" t="s">
        <v>9826</v>
      </c>
      <c r="F231" s="1" t="s">
        <v>9934</v>
      </c>
      <c r="G231" s="1" t="s">
        <v>9827</v>
      </c>
      <c r="K231" s="5" t="s">
        <v>9928</v>
      </c>
      <c r="L231" s="5" t="s">
        <v>9929</v>
      </c>
    </row>
    <row r="232" spans="1:12" x14ac:dyDescent="0.25">
      <c r="A232" t="s">
        <v>148</v>
      </c>
      <c r="B232" s="6" t="str">
        <f t="shared" si="5"/>
        <v>3224</v>
      </c>
      <c r="C232" s="5" t="s">
        <v>9927</v>
      </c>
      <c r="D232" s="1" t="s">
        <v>9828</v>
      </c>
      <c r="E232" s="1" t="s">
        <v>9826</v>
      </c>
      <c r="F232" s="1" t="s">
        <v>9826</v>
      </c>
      <c r="G232" s="1" t="s">
        <v>9827</v>
      </c>
      <c r="K232" s="5" t="s">
        <v>9928</v>
      </c>
      <c r="L232" s="5" t="s">
        <v>9929</v>
      </c>
    </row>
    <row r="233" spans="1:12" x14ac:dyDescent="0.25">
      <c r="A233" t="s">
        <v>151</v>
      </c>
      <c r="B233" s="6" t="str">
        <f t="shared" si="5"/>
        <v>3236</v>
      </c>
      <c r="C233" s="5" t="s">
        <v>9927</v>
      </c>
      <c r="D233" s="1" t="s">
        <v>9828</v>
      </c>
      <c r="E233" s="1" t="s">
        <v>9826</v>
      </c>
      <c r="F233" s="1" t="s">
        <v>9828</v>
      </c>
      <c r="G233" s="1" t="s">
        <v>9933</v>
      </c>
      <c r="K233" s="5" t="s">
        <v>9928</v>
      </c>
      <c r="L233" s="5" t="s">
        <v>9929</v>
      </c>
    </row>
    <row r="234" spans="1:12" x14ac:dyDescent="0.25">
      <c r="A234" t="s">
        <v>150</v>
      </c>
      <c r="B234" s="6" t="str">
        <f t="shared" si="5"/>
        <v>3236</v>
      </c>
      <c r="C234" s="5" t="s">
        <v>9927</v>
      </c>
      <c r="D234" s="1" t="s">
        <v>9828</v>
      </c>
      <c r="E234" s="1" t="s">
        <v>9826</v>
      </c>
      <c r="F234" s="1" t="s">
        <v>9828</v>
      </c>
      <c r="G234" s="1" t="s">
        <v>9933</v>
      </c>
      <c r="K234" s="5" t="s">
        <v>9928</v>
      </c>
      <c r="L234" s="5" t="s">
        <v>9929</v>
      </c>
    </row>
    <row r="235" spans="1:12" x14ac:dyDescent="0.25">
      <c r="A235" t="s">
        <v>166</v>
      </c>
      <c r="B235" s="6" t="str">
        <f t="shared" si="5"/>
        <v>3445</v>
      </c>
      <c r="C235" s="5" t="s">
        <v>9927</v>
      </c>
      <c r="D235" s="1" t="s">
        <v>9828</v>
      </c>
      <c r="E235" s="1" t="s">
        <v>9827</v>
      </c>
      <c r="F235" s="1" t="s">
        <v>9827</v>
      </c>
      <c r="G235" s="1" t="s">
        <v>9825</v>
      </c>
      <c r="K235" s="5" t="s">
        <v>9928</v>
      </c>
      <c r="L235" s="5" t="s">
        <v>9929</v>
      </c>
    </row>
    <row r="236" spans="1:12" x14ac:dyDescent="0.25">
      <c r="A236" t="s">
        <v>161</v>
      </c>
      <c r="B236" s="6" t="str">
        <f t="shared" si="5"/>
        <v>3432</v>
      </c>
      <c r="C236" s="5" t="s">
        <v>9927</v>
      </c>
      <c r="D236" s="1" t="s">
        <v>9828</v>
      </c>
      <c r="E236" s="1" t="s">
        <v>9827</v>
      </c>
      <c r="F236" s="1" t="s">
        <v>9828</v>
      </c>
      <c r="G236" s="1" t="s">
        <v>9826</v>
      </c>
      <c r="K236" s="5" t="s">
        <v>9928</v>
      </c>
      <c r="L236" s="5" t="s">
        <v>9929</v>
      </c>
    </row>
    <row r="237" spans="1:12" x14ac:dyDescent="0.25">
      <c r="A237" t="s">
        <v>154</v>
      </c>
      <c r="B237" s="6" t="str">
        <f t="shared" si="5"/>
        <v>3253</v>
      </c>
      <c r="C237" s="5" t="s">
        <v>9927</v>
      </c>
      <c r="D237" s="1" t="s">
        <v>9828</v>
      </c>
      <c r="E237" s="1" t="s">
        <v>9826</v>
      </c>
      <c r="F237" s="1" t="s">
        <v>9825</v>
      </c>
      <c r="G237" s="1" t="s">
        <v>9828</v>
      </c>
      <c r="K237" s="5" t="s">
        <v>9928</v>
      </c>
      <c r="L237" s="5" t="s">
        <v>9929</v>
      </c>
    </row>
    <row r="238" spans="1:12" x14ac:dyDescent="0.25">
      <c r="A238" t="s">
        <v>163</v>
      </c>
      <c r="B238" s="6" t="str">
        <f t="shared" si="5"/>
        <v>3434</v>
      </c>
      <c r="C238" s="5" t="s">
        <v>9927</v>
      </c>
      <c r="D238" s="1" t="s">
        <v>9828</v>
      </c>
      <c r="E238" s="1" t="s">
        <v>9827</v>
      </c>
      <c r="F238" s="1" t="s">
        <v>9828</v>
      </c>
      <c r="G238" s="1" t="s">
        <v>9827</v>
      </c>
      <c r="K238" s="5" t="s">
        <v>9928</v>
      </c>
      <c r="L238" s="5" t="s">
        <v>9929</v>
      </c>
    </row>
    <row r="239" spans="1:12" x14ac:dyDescent="0.25">
      <c r="A239" t="s">
        <v>165</v>
      </c>
      <c r="B239" s="6" t="str">
        <f t="shared" si="5"/>
        <v>3438</v>
      </c>
      <c r="C239" s="5" t="s">
        <v>9927</v>
      </c>
      <c r="D239" s="1" t="s">
        <v>9828</v>
      </c>
      <c r="E239" s="1" t="s">
        <v>9827</v>
      </c>
      <c r="F239" s="1" t="s">
        <v>9828</v>
      </c>
      <c r="G239" s="1" t="s">
        <v>9930</v>
      </c>
      <c r="K239" s="5" t="s">
        <v>9928</v>
      </c>
      <c r="L239" s="5" t="s">
        <v>9929</v>
      </c>
    </row>
    <row r="240" spans="1:12" x14ac:dyDescent="0.25">
      <c r="A240" t="s">
        <v>171</v>
      </c>
      <c r="B240" s="6" t="str">
        <f t="shared" si="5"/>
        <v>3458</v>
      </c>
      <c r="C240" s="5" t="s">
        <v>9927</v>
      </c>
      <c r="D240" s="1" t="s">
        <v>9828</v>
      </c>
      <c r="E240" s="1" t="s">
        <v>9827</v>
      </c>
      <c r="F240" s="1" t="s">
        <v>9825</v>
      </c>
      <c r="G240" s="1" t="s">
        <v>9930</v>
      </c>
      <c r="K240" s="5" t="s">
        <v>9928</v>
      </c>
      <c r="L240" s="5" t="s">
        <v>9929</v>
      </c>
    </row>
    <row r="241" spans="1:12" x14ac:dyDescent="0.25">
      <c r="A241" t="s">
        <v>212</v>
      </c>
      <c r="B241" s="6" t="str">
        <f t="shared" si="5"/>
        <v>8434</v>
      </c>
      <c r="C241" s="5" t="s">
        <v>9927</v>
      </c>
      <c r="D241" s="1" t="s">
        <v>9930</v>
      </c>
      <c r="E241" s="1" t="s">
        <v>9827</v>
      </c>
      <c r="F241" s="1" t="s">
        <v>9828</v>
      </c>
      <c r="G241" s="1" t="s">
        <v>9827</v>
      </c>
      <c r="K241" s="5" t="s">
        <v>9928</v>
      </c>
      <c r="L241" s="5" t="s">
        <v>9929</v>
      </c>
    </row>
    <row r="242" spans="1:12" x14ac:dyDescent="0.25">
      <c r="A242" t="s">
        <v>213</v>
      </c>
      <c r="B242" s="6" t="str">
        <f t="shared" si="5"/>
        <v>8438</v>
      </c>
      <c r="C242" s="5" t="s">
        <v>9927</v>
      </c>
      <c r="D242" s="1" t="s">
        <v>9930</v>
      </c>
      <c r="E242" s="1" t="s">
        <v>9827</v>
      </c>
      <c r="F242" s="1" t="s">
        <v>9828</v>
      </c>
      <c r="G242" s="1" t="s">
        <v>9930</v>
      </c>
      <c r="K242" s="5" t="s">
        <v>9928</v>
      </c>
      <c r="L242" s="5" t="s">
        <v>9929</v>
      </c>
    </row>
    <row r="243" spans="1:12" x14ac:dyDescent="0.25">
      <c r="A243" t="s">
        <v>90</v>
      </c>
      <c r="B243" s="6" t="str">
        <f t="shared" si="5"/>
        <v>1138</v>
      </c>
      <c r="C243" s="5" t="s">
        <v>9927</v>
      </c>
      <c r="D243" s="1" t="s">
        <v>9824</v>
      </c>
      <c r="E243" s="1" t="s">
        <v>9824</v>
      </c>
      <c r="F243" s="1" t="s">
        <v>9828</v>
      </c>
      <c r="G243" s="1" t="s">
        <v>9930</v>
      </c>
      <c r="K243" s="5" t="s">
        <v>9928</v>
      </c>
      <c r="L243" s="5" t="s">
        <v>9929</v>
      </c>
    </row>
    <row r="244" spans="1:12" x14ac:dyDescent="0.25">
      <c r="A244" t="s">
        <v>170</v>
      </c>
      <c r="B244" s="6" t="str">
        <f t="shared" si="5"/>
        <v>3484</v>
      </c>
      <c r="C244" s="5" t="s">
        <v>9927</v>
      </c>
      <c r="D244" s="1" t="s">
        <v>9828</v>
      </c>
      <c r="E244" s="1" t="s">
        <v>9827</v>
      </c>
      <c r="F244" s="1" t="s">
        <v>9930</v>
      </c>
      <c r="G244" s="1" t="s">
        <v>9827</v>
      </c>
      <c r="K244" s="5" t="s">
        <v>9928</v>
      </c>
      <c r="L244" s="5" t="s">
        <v>9929</v>
      </c>
    </row>
    <row r="245" spans="1:12" x14ac:dyDescent="0.25">
      <c r="A245" t="s">
        <v>185</v>
      </c>
      <c r="B245" s="6" t="str">
        <f t="shared" si="5"/>
        <v>4134</v>
      </c>
      <c r="C245" s="5" t="s">
        <v>9927</v>
      </c>
      <c r="D245" s="1" t="s">
        <v>9827</v>
      </c>
      <c r="E245" s="1" t="s">
        <v>9824</v>
      </c>
      <c r="F245" s="1" t="s">
        <v>9828</v>
      </c>
      <c r="G245" s="1" t="s">
        <v>9827</v>
      </c>
      <c r="K245" s="5" t="s">
        <v>9928</v>
      </c>
      <c r="L245" s="5" t="s">
        <v>9929</v>
      </c>
    </row>
    <row r="246" spans="1:12" x14ac:dyDescent="0.25">
      <c r="A246" t="s">
        <v>159</v>
      </c>
      <c r="B246" s="6" t="str">
        <f t="shared" si="5"/>
        <v>3419</v>
      </c>
      <c r="C246" s="5" t="s">
        <v>9927</v>
      </c>
      <c r="D246" s="1" t="s">
        <v>9828</v>
      </c>
      <c r="E246" s="1" t="s">
        <v>9827</v>
      </c>
      <c r="F246" s="1" t="s">
        <v>9824</v>
      </c>
      <c r="G246" s="1" t="s">
        <v>9932</v>
      </c>
      <c r="K246" s="5" t="s">
        <v>9928</v>
      </c>
      <c r="L246" s="5" t="s">
        <v>9929</v>
      </c>
    </row>
    <row r="247" spans="1:12" x14ac:dyDescent="0.25">
      <c r="A247" t="s">
        <v>132</v>
      </c>
      <c r="B247" s="6" t="str">
        <f t="shared" si="5"/>
        <v>2534</v>
      </c>
      <c r="C247" s="5" t="s">
        <v>9927</v>
      </c>
      <c r="D247" s="1" t="s">
        <v>9826</v>
      </c>
      <c r="E247" s="1" t="s">
        <v>9825</v>
      </c>
      <c r="F247" s="1" t="s">
        <v>9828</v>
      </c>
      <c r="G247" s="1" t="s">
        <v>9827</v>
      </c>
      <c r="K247" s="5" t="s">
        <v>9928</v>
      </c>
      <c r="L247" s="5" t="s">
        <v>9929</v>
      </c>
    </row>
    <row r="248" spans="1:12" x14ac:dyDescent="0.25">
      <c r="A248" t="s">
        <v>131</v>
      </c>
      <c r="B248" s="6" t="str">
        <f t="shared" si="5"/>
        <v>2534</v>
      </c>
      <c r="C248" s="5" t="s">
        <v>9927</v>
      </c>
      <c r="D248" s="1" t="s">
        <v>9826</v>
      </c>
      <c r="E248" s="1" t="s">
        <v>9825</v>
      </c>
      <c r="F248" s="1" t="s">
        <v>9828</v>
      </c>
      <c r="G248" s="1" t="s">
        <v>9827</v>
      </c>
      <c r="K248" s="5" t="s">
        <v>9928</v>
      </c>
      <c r="L248" s="5" t="s">
        <v>9929</v>
      </c>
    </row>
    <row r="249" spans="1:12" x14ac:dyDescent="0.25">
      <c r="A249" t="s">
        <v>199</v>
      </c>
      <c r="B249" s="6" t="str">
        <f t="shared" si="5"/>
        <v>4736</v>
      </c>
      <c r="C249" s="5" t="s">
        <v>9927</v>
      </c>
      <c r="D249" s="1" t="s">
        <v>9827</v>
      </c>
      <c r="E249" s="1" t="s">
        <v>9934</v>
      </c>
      <c r="F249" s="1" t="s">
        <v>9828</v>
      </c>
      <c r="G249" s="1" t="s">
        <v>9933</v>
      </c>
      <c r="K249" s="5" t="s">
        <v>9928</v>
      </c>
      <c r="L249" s="5" t="s">
        <v>9929</v>
      </c>
    </row>
    <row r="250" spans="1:12" x14ac:dyDescent="0.25">
      <c r="A250" t="s">
        <v>183</v>
      </c>
      <c r="B250" s="6" t="str">
        <f t="shared" si="5"/>
        <v>3674</v>
      </c>
      <c r="C250" s="5" t="s">
        <v>9927</v>
      </c>
      <c r="D250" s="1" t="s">
        <v>9828</v>
      </c>
      <c r="E250" s="1" t="s">
        <v>9933</v>
      </c>
      <c r="F250" s="1" t="s">
        <v>9934</v>
      </c>
      <c r="G250" s="1" t="s">
        <v>9827</v>
      </c>
      <c r="K250" s="5" t="s">
        <v>9928</v>
      </c>
      <c r="L250" s="5" t="s">
        <v>9929</v>
      </c>
    </row>
    <row r="251" spans="1:12" x14ac:dyDescent="0.25">
      <c r="A251" t="s">
        <v>167</v>
      </c>
      <c r="B251" s="6" t="str">
        <f t="shared" si="5"/>
        <v>3482</v>
      </c>
      <c r="C251" s="5" t="s">
        <v>9927</v>
      </c>
      <c r="D251" s="1" t="s">
        <v>9828</v>
      </c>
      <c r="E251" s="1" t="s">
        <v>9827</v>
      </c>
      <c r="F251" s="1" t="s">
        <v>9930</v>
      </c>
      <c r="G251" s="1" t="s">
        <v>9826</v>
      </c>
      <c r="K251" s="5" t="s">
        <v>9928</v>
      </c>
      <c r="L251" s="5" t="s">
        <v>9929</v>
      </c>
    </row>
    <row r="252" spans="1:12" x14ac:dyDescent="0.25">
      <c r="A252" t="s">
        <v>168</v>
      </c>
      <c r="B252" s="6" t="str">
        <f t="shared" si="5"/>
        <v>3453</v>
      </c>
      <c r="C252" s="5" t="s">
        <v>9927</v>
      </c>
      <c r="D252" s="1" t="s">
        <v>9828</v>
      </c>
      <c r="E252" s="1" t="s">
        <v>9827</v>
      </c>
      <c r="F252" s="1" t="s">
        <v>9825</v>
      </c>
      <c r="G252" s="1" t="s">
        <v>9828</v>
      </c>
      <c r="K252" s="5" t="s">
        <v>9928</v>
      </c>
      <c r="L252" s="5" t="s">
        <v>9929</v>
      </c>
    </row>
    <row r="253" spans="1:12" x14ac:dyDescent="0.25">
      <c r="A253" t="s">
        <v>123</v>
      </c>
      <c r="B253" s="6" t="str">
        <f t="shared" si="5"/>
        <v>1853</v>
      </c>
      <c r="C253" s="5" t="s">
        <v>9927</v>
      </c>
      <c r="D253" s="1" t="s">
        <v>9824</v>
      </c>
      <c r="E253" s="1" t="s">
        <v>9930</v>
      </c>
      <c r="F253" s="1" t="s">
        <v>9825</v>
      </c>
      <c r="G253" s="1" t="s">
        <v>9828</v>
      </c>
      <c r="K253" s="5" t="s">
        <v>9928</v>
      </c>
      <c r="L253" s="5" t="s">
        <v>9929</v>
      </c>
    </row>
    <row r="254" spans="1:12" x14ac:dyDescent="0.25">
      <c r="A254" t="s">
        <v>160</v>
      </c>
      <c r="B254" s="6" t="str">
        <f t="shared" si="5"/>
        <v>3422</v>
      </c>
      <c r="C254" s="5" t="s">
        <v>9927</v>
      </c>
      <c r="D254" s="1" t="s">
        <v>9828</v>
      </c>
      <c r="E254" s="1" t="s">
        <v>9827</v>
      </c>
      <c r="F254" s="1" t="s">
        <v>9826</v>
      </c>
      <c r="G254" s="1" t="s">
        <v>9826</v>
      </c>
      <c r="K254" s="5" t="s">
        <v>9928</v>
      </c>
      <c r="L254" s="5" t="s">
        <v>9929</v>
      </c>
    </row>
    <row r="255" spans="1:12" x14ac:dyDescent="0.25">
      <c r="A255" t="s">
        <v>216</v>
      </c>
      <c r="B255" s="6" t="str">
        <f t="shared" si="5"/>
        <v>7453</v>
      </c>
      <c r="C255" s="5" t="s">
        <v>9927</v>
      </c>
      <c r="D255" s="1" t="s">
        <v>9934</v>
      </c>
      <c r="E255" s="1" t="s">
        <v>9827</v>
      </c>
      <c r="F255" s="1" t="s">
        <v>9825</v>
      </c>
      <c r="G255" s="1" t="s">
        <v>9828</v>
      </c>
      <c r="K255" s="5" t="s">
        <v>9928</v>
      </c>
      <c r="L255" s="5" t="s">
        <v>9929</v>
      </c>
    </row>
    <row r="256" spans="1:12" x14ac:dyDescent="0.25">
      <c r="A256" t="s">
        <v>211</v>
      </c>
      <c r="B256" s="6" t="str">
        <f t="shared" si="5"/>
        <v>5344</v>
      </c>
      <c r="C256" s="5" t="s">
        <v>9927</v>
      </c>
      <c r="D256" s="1" t="s">
        <v>9825</v>
      </c>
      <c r="E256" s="1" t="s">
        <v>9828</v>
      </c>
      <c r="F256" s="1" t="s">
        <v>9827</v>
      </c>
      <c r="G256" s="1" t="s">
        <v>9827</v>
      </c>
      <c r="K256" s="5" t="s">
        <v>9928</v>
      </c>
      <c r="L256" s="5" t="s">
        <v>9929</v>
      </c>
    </row>
    <row r="257" spans="1:12" x14ac:dyDescent="0.25">
      <c r="A257" t="s">
        <v>182</v>
      </c>
      <c r="B257" s="6" t="str">
        <f t="shared" si="5"/>
        <v>3584</v>
      </c>
      <c r="C257" s="5" t="s">
        <v>9927</v>
      </c>
      <c r="D257" s="1" t="s">
        <v>9828</v>
      </c>
      <c r="E257" s="1" t="s">
        <v>9825</v>
      </c>
      <c r="F257" s="1" t="s">
        <v>9930</v>
      </c>
      <c r="G257" s="1" t="s">
        <v>9827</v>
      </c>
      <c r="K257" s="5" t="s">
        <v>9928</v>
      </c>
      <c r="L257" s="5" t="s">
        <v>9929</v>
      </c>
    </row>
    <row r="258" spans="1:12" x14ac:dyDescent="0.25">
      <c r="A258" t="s">
        <v>174</v>
      </c>
      <c r="B258" s="6" t="str">
        <f t="shared" si="5"/>
        <v>3533</v>
      </c>
      <c r="C258" s="5" t="s">
        <v>9927</v>
      </c>
      <c r="D258" s="1" t="s">
        <v>9828</v>
      </c>
      <c r="E258" s="1" t="s">
        <v>9825</v>
      </c>
      <c r="F258" s="1" t="s">
        <v>9828</v>
      </c>
      <c r="G258" s="1" t="s">
        <v>9828</v>
      </c>
      <c r="K258" s="5" t="s">
        <v>9928</v>
      </c>
      <c r="L258" s="5" t="s">
        <v>9929</v>
      </c>
    </row>
    <row r="259" spans="1:12" x14ac:dyDescent="0.25">
      <c r="A259" t="s">
        <v>178</v>
      </c>
      <c r="B259" s="6" t="str">
        <f t="shared" si="5"/>
        <v>3541</v>
      </c>
      <c r="C259" s="5" t="s">
        <v>9927</v>
      </c>
      <c r="D259" s="1" t="s">
        <v>9828</v>
      </c>
      <c r="E259" s="1" t="s">
        <v>9825</v>
      </c>
      <c r="F259" s="1" t="s">
        <v>9827</v>
      </c>
      <c r="G259" s="1" t="s">
        <v>9824</v>
      </c>
      <c r="K259" s="5" t="s">
        <v>9928</v>
      </c>
      <c r="L259" s="5" t="s">
        <v>9929</v>
      </c>
    </row>
    <row r="260" spans="1:12" x14ac:dyDescent="0.25">
      <c r="A260" t="s">
        <v>149</v>
      </c>
      <c r="B260" s="6" t="str">
        <f t="shared" si="5"/>
        <v>3238</v>
      </c>
      <c r="C260" s="5" t="s">
        <v>9927</v>
      </c>
      <c r="D260" s="1" t="s">
        <v>9828</v>
      </c>
      <c r="E260" s="1" t="s">
        <v>9826</v>
      </c>
      <c r="F260" s="1" t="s">
        <v>9828</v>
      </c>
      <c r="G260" s="1" t="s">
        <v>9930</v>
      </c>
      <c r="K260" s="5" t="s">
        <v>9928</v>
      </c>
      <c r="L260" s="5" t="s">
        <v>9929</v>
      </c>
    </row>
    <row r="261" spans="1:12" x14ac:dyDescent="0.25">
      <c r="A261" t="s">
        <v>115</v>
      </c>
      <c r="B261" s="6" t="str">
        <f t="shared" si="5"/>
        <v>1388</v>
      </c>
      <c r="C261" s="5" t="s">
        <v>9927</v>
      </c>
      <c r="D261" s="1" t="s">
        <v>9824</v>
      </c>
      <c r="E261" s="1" t="s">
        <v>9828</v>
      </c>
      <c r="F261" s="1" t="s">
        <v>9930</v>
      </c>
      <c r="G261" s="1" t="s">
        <v>9930</v>
      </c>
      <c r="K261" s="5" t="s">
        <v>9928</v>
      </c>
      <c r="L261" s="5" t="s">
        <v>9929</v>
      </c>
    </row>
    <row r="262" spans="1:12" x14ac:dyDescent="0.25">
      <c r="A262" t="s">
        <v>109</v>
      </c>
      <c r="B262" s="6" t="str">
        <f t="shared" si="5"/>
        <v>1345</v>
      </c>
      <c r="C262" s="5" t="s">
        <v>9927</v>
      </c>
      <c r="D262" s="1" t="s">
        <v>9824</v>
      </c>
      <c r="E262" s="1" t="s">
        <v>9828</v>
      </c>
      <c r="F262" s="1" t="s">
        <v>9827</v>
      </c>
      <c r="G262" s="1" t="s">
        <v>9825</v>
      </c>
      <c r="K262" s="5" t="s">
        <v>9928</v>
      </c>
      <c r="L262" s="5" t="s">
        <v>9929</v>
      </c>
    </row>
    <row r="263" spans="1:12" x14ac:dyDescent="0.25">
      <c r="A263" t="s">
        <v>104</v>
      </c>
      <c r="B263" s="6" t="str">
        <f t="shared" si="5"/>
        <v>1322</v>
      </c>
      <c r="C263" s="5" t="s">
        <v>9927</v>
      </c>
      <c r="D263" s="1" t="s">
        <v>9824</v>
      </c>
      <c r="E263" s="1" t="s">
        <v>9828</v>
      </c>
      <c r="F263" s="1" t="s">
        <v>9826</v>
      </c>
      <c r="G263" s="1" t="s">
        <v>9826</v>
      </c>
      <c r="K263" s="5" t="s">
        <v>9928</v>
      </c>
      <c r="L263" s="5" t="s">
        <v>9929</v>
      </c>
    </row>
    <row r="264" spans="1:12" x14ac:dyDescent="0.25">
      <c r="A264" t="s">
        <v>141</v>
      </c>
      <c r="B264" s="6" t="str">
        <f t="shared" si="5"/>
        <v>3132</v>
      </c>
      <c r="C264" s="5" t="s">
        <v>9927</v>
      </c>
      <c r="D264" s="1" t="s">
        <v>9828</v>
      </c>
      <c r="E264" s="1" t="s">
        <v>9824</v>
      </c>
      <c r="F264" s="1" t="s">
        <v>9828</v>
      </c>
      <c r="G264" s="1" t="s">
        <v>9826</v>
      </c>
      <c r="K264" s="5" t="s">
        <v>9928</v>
      </c>
      <c r="L264" s="5" t="s">
        <v>9929</v>
      </c>
    </row>
    <row r="265" spans="1:12" x14ac:dyDescent="0.25">
      <c r="A265" t="s">
        <v>135</v>
      </c>
      <c r="B265" s="6" t="str">
        <f t="shared" si="5"/>
        <v>3112</v>
      </c>
      <c r="C265" s="5" t="s">
        <v>9927</v>
      </c>
      <c r="D265" s="1" t="s">
        <v>9828</v>
      </c>
      <c r="E265" s="1" t="s">
        <v>9824</v>
      </c>
      <c r="F265" s="1" t="s">
        <v>9824</v>
      </c>
      <c r="G265" s="1" t="s">
        <v>9826</v>
      </c>
      <c r="K265" s="5" t="s">
        <v>9928</v>
      </c>
      <c r="L265" s="5" t="s">
        <v>9929</v>
      </c>
    </row>
    <row r="266" spans="1:12" x14ac:dyDescent="0.25">
      <c r="A266" t="s">
        <v>184</v>
      </c>
      <c r="B266" s="6" t="str">
        <f t="shared" si="5"/>
        <v>4124</v>
      </c>
      <c r="C266" s="5" t="s">
        <v>9927</v>
      </c>
      <c r="D266" s="1" t="s">
        <v>9827</v>
      </c>
      <c r="E266" s="1" t="s">
        <v>9824</v>
      </c>
      <c r="F266" s="1" t="s">
        <v>9826</v>
      </c>
      <c r="G266" s="1" t="s">
        <v>9827</v>
      </c>
      <c r="K266" s="5" t="s">
        <v>9928</v>
      </c>
      <c r="L266" s="5" t="s">
        <v>9929</v>
      </c>
    </row>
    <row r="267" spans="1:12" x14ac:dyDescent="0.25">
      <c r="A267" t="s">
        <v>180</v>
      </c>
      <c r="B267" s="6" t="str">
        <f t="shared" si="5"/>
        <v>3852</v>
      </c>
      <c r="C267" s="5" t="s">
        <v>9927</v>
      </c>
      <c r="D267" s="1" t="s">
        <v>9828</v>
      </c>
      <c r="E267" s="1" t="s">
        <v>9930</v>
      </c>
      <c r="F267" s="1" t="s">
        <v>9825</v>
      </c>
      <c r="G267" s="1" t="s">
        <v>9826</v>
      </c>
      <c r="K267" s="5" t="s">
        <v>9928</v>
      </c>
      <c r="L267" s="5" t="s">
        <v>9929</v>
      </c>
    </row>
    <row r="268" spans="1:12" x14ac:dyDescent="0.25">
      <c r="A268" t="s">
        <v>114</v>
      </c>
      <c r="B268" s="6" t="str">
        <f t="shared" si="5"/>
        <v>1358</v>
      </c>
      <c r="C268" s="5" t="s">
        <v>9927</v>
      </c>
      <c r="D268" s="1" t="s">
        <v>9824</v>
      </c>
      <c r="E268" s="1" t="s">
        <v>9828</v>
      </c>
      <c r="F268" s="1" t="s">
        <v>9825</v>
      </c>
      <c r="G268" s="1" t="s">
        <v>9930</v>
      </c>
      <c r="K268" s="5" t="s">
        <v>9928</v>
      </c>
      <c r="L268" s="5" t="s">
        <v>9929</v>
      </c>
    </row>
    <row r="269" spans="1:12" x14ac:dyDescent="0.25">
      <c r="A269" t="s">
        <v>103</v>
      </c>
      <c r="B269" s="6" t="str">
        <f t="shared" si="5"/>
        <v>1312</v>
      </c>
      <c r="C269" s="5" t="s">
        <v>9927</v>
      </c>
      <c r="D269" s="1" t="s">
        <v>9824</v>
      </c>
      <c r="E269" s="1" t="s">
        <v>9828</v>
      </c>
      <c r="F269" s="1" t="s">
        <v>9824</v>
      </c>
      <c r="G269" s="1" t="s">
        <v>9826</v>
      </c>
      <c r="K269" s="5" t="s">
        <v>9928</v>
      </c>
      <c r="L269" s="5" t="s">
        <v>9929</v>
      </c>
    </row>
    <row r="270" spans="1:12" x14ac:dyDescent="0.25">
      <c r="A270" t="s">
        <v>110</v>
      </c>
      <c r="B270" s="6" t="str">
        <f t="shared" si="5"/>
        <v>1353</v>
      </c>
      <c r="C270" s="5" t="s">
        <v>9927</v>
      </c>
      <c r="D270" s="1" t="s">
        <v>9824</v>
      </c>
      <c r="E270" s="1" t="s">
        <v>9828</v>
      </c>
      <c r="F270" s="1" t="s">
        <v>9825</v>
      </c>
      <c r="G270" s="1" t="s">
        <v>9828</v>
      </c>
      <c r="K270" s="5" t="s">
        <v>9928</v>
      </c>
      <c r="L270" s="5" t="s">
        <v>9929</v>
      </c>
    </row>
    <row r="271" spans="1:12" x14ac:dyDescent="0.25">
      <c r="A271" t="s">
        <v>112</v>
      </c>
      <c r="B271" s="6" t="str">
        <f t="shared" si="5"/>
        <v>1374</v>
      </c>
      <c r="C271" s="5" t="s">
        <v>9927</v>
      </c>
      <c r="D271" s="1" t="s">
        <v>9824</v>
      </c>
      <c r="E271" s="1" t="s">
        <v>9828</v>
      </c>
      <c r="F271" s="1" t="s">
        <v>9934</v>
      </c>
      <c r="G271" s="1" t="s">
        <v>9827</v>
      </c>
      <c r="K271" s="5" t="s">
        <v>9928</v>
      </c>
      <c r="L271" s="5" t="s">
        <v>9929</v>
      </c>
    </row>
    <row r="272" spans="1:12" x14ac:dyDescent="0.25">
      <c r="A272" t="s">
        <v>217</v>
      </c>
      <c r="B272" s="6" t="str">
        <f t="shared" si="5"/>
        <v>7474</v>
      </c>
      <c r="C272" s="5" t="s">
        <v>9927</v>
      </c>
      <c r="D272" s="1" t="s">
        <v>9934</v>
      </c>
      <c r="E272" s="1" t="s">
        <v>9827</v>
      </c>
      <c r="F272" s="1" t="s">
        <v>9934</v>
      </c>
      <c r="G272" s="1" t="s">
        <v>9827</v>
      </c>
      <c r="K272" s="5" t="s">
        <v>9928</v>
      </c>
      <c r="L272" s="5" t="s">
        <v>9929</v>
      </c>
    </row>
    <row r="273" spans="1:12" x14ac:dyDescent="0.25">
      <c r="A273" t="s">
        <v>158</v>
      </c>
      <c r="B273" s="6" t="str">
        <f t="shared" ref="B273:B336" si="6">""&amp;D273&amp;E273&amp;F273&amp;G273&amp;H273&amp;I273&amp;""</f>
        <v>3374</v>
      </c>
      <c r="C273" s="5" t="s">
        <v>9927</v>
      </c>
      <c r="D273" s="1" t="s">
        <v>9828</v>
      </c>
      <c r="E273" s="1" t="s">
        <v>9828</v>
      </c>
      <c r="F273" s="1" t="s">
        <v>9934</v>
      </c>
      <c r="G273" s="1" t="s">
        <v>9827</v>
      </c>
      <c r="K273" s="5" t="s">
        <v>9928</v>
      </c>
      <c r="L273" s="5" t="s">
        <v>9929</v>
      </c>
    </row>
    <row r="274" spans="1:12" x14ac:dyDescent="0.25">
      <c r="A274" t="s">
        <v>140</v>
      </c>
      <c r="B274" s="6" t="str">
        <f t="shared" si="6"/>
        <v>3121</v>
      </c>
      <c r="C274" s="5" t="s">
        <v>9927</v>
      </c>
      <c r="D274" s="1" t="s">
        <v>9828</v>
      </c>
      <c r="E274" s="1" t="s">
        <v>9824</v>
      </c>
      <c r="F274" s="1" t="s">
        <v>9826</v>
      </c>
      <c r="G274" s="1" t="s">
        <v>9824</v>
      </c>
      <c r="K274" s="5" t="s">
        <v>9928</v>
      </c>
      <c r="L274" s="5" t="s">
        <v>9929</v>
      </c>
    </row>
    <row r="275" spans="1:12" x14ac:dyDescent="0.25">
      <c r="A275" t="s">
        <v>88</v>
      </c>
      <c r="B275" s="6" t="str">
        <f t="shared" si="6"/>
        <v>1134</v>
      </c>
      <c r="C275" s="5" t="s">
        <v>9927</v>
      </c>
      <c r="D275" s="1" t="s">
        <v>9824</v>
      </c>
      <c r="E275" s="1" t="s">
        <v>9824</v>
      </c>
      <c r="F275" s="1" t="s">
        <v>9828</v>
      </c>
      <c r="G275" s="1" t="s">
        <v>9827</v>
      </c>
      <c r="K275" s="5" t="s">
        <v>9928</v>
      </c>
      <c r="L275" s="5" t="s">
        <v>9929</v>
      </c>
    </row>
    <row r="276" spans="1:12" x14ac:dyDescent="0.25">
      <c r="A276" t="s">
        <v>108</v>
      </c>
      <c r="B276" s="6" t="str">
        <f t="shared" si="6"/>
        <v>1344</v>
      </c>
      <c r="C276" s="5" t="s">
        <v>9927</v>
      </c>
      <c r="D276" s="1" t="s">
        <v>9824</v>
      </c>
      <c r="E276" s="1" t="s">
        <v>9828</v>
      </c>
      <c r="F276" s="1" t="s">
        <v>9827</v>
      </c>
      <c r="G276" s="1" t="s">
        <v>9827</v>
      </c>
      <c r="K276" s="5" t="s">
        <v>9928</v>
      </c>
      <c r="L276" s="5" t="s">
        <v>9929</v>
      </c>
    </row>
    <row r="277" spans="1:12" x14ac:dyDescent="0.25">
      <c r="A277" t="s">
        <v>89</v>
      </c>
      <c r="B277" s="6" t="str">
        <f t="shared" si="6"/>
        <v>1134</v>
      </c>
      <c r="C277" s="5" t="s">
        <v>9927</v>
      </c>
      <c r="D277" s="1" t="s">
        <v>9824</v>
      </c>
      <c r="E277" s="1" t="s">
        <v>9824</v>
      </c>
      <c r="F277" s="1" t="s">
        <v>9828</v>
      </c>
      <c r="G277" s="1" t="s">
        <v>9827</v>
      </c>
      <c r="K277" s="5" t="s">
        <v>9928</v>
      </c>
      <c r="L277" s="5" t="s">
        <v>9929</v>
      </c>
    </row>
    <row r="278" spans="1:12" x14ac:dyDescent="0.25">
      <c r="A278" t="s">
        <v>204</v>
      </c>
      <c r="B278" s="6" t="str">
        <f t="shared" si="6"/>
        <v>5134</v>
      </c>
      <c r="C278" s="5" t="s">
        <v>9927</v>
      </c>
      <c r="D278" s="1" t="s">
        <v>9825</v>
      </c>
      <c r="E278" s="1" t="s">
        <v>9824</v>
      </c>
      <c r="F278" s="1" t="s">
        <v>9828</v>
      </c>
      <c r="G278" s="1" t="s">
        <v>9827</v>
      </c>
      <c r="K278" s="5" t="s">
        <v>9928</v>
      </c>
      <c r="L278" s="5" t="s">
        <v>9929</v>
      </c>
    </row>
    <row r="279" spans="1:12" x14ac:dyDescent="0.25">
      <c r="A279" t="s">
        <v>142</v>
      </c>
      <c r="B279" s="6" t="str">
        <f t="shared" si="6"/>
        <v>3134</v>
      </c>
      <c r="C279" s="5" t="s">
        <v>9927</v>
      </c>
      <c r="D279" s="1" t="s">
        <v>9828</v>
      </c>
      <c r="E279" s="1" t="s">
        <v>9824</v>
      </c>
      <c r="F279" s="1" t="s">
        <v>9828</v>
      </c>
      <c r="G279" s="1" t="s">
        <v>9827</v>
      </c>
      <c r="K279" s="5" t="s">
        <v>9928</v>
      </c>
      <c r="L279" s="5" t="s">
        <v>9929</v>
      </c>
    </row>
    <row r="280" spans="1:12" x14ac:dyDescent="0.25">
      <c r="A280" t="s">
        <v>209</v>
      </c>
      <c r="B280" s="6" t="str">
        <f t="shared" si="6"/>
        <v>7218</v>
      </c>
      <c r="C280" s="5" t="s">
        <v>9927</v>
      </c>
      <c r="D280" s="1" t="s">
        <v>9934</v>
      </c>
      <c r="E280" s="1" t="s">
        <v>9826</v>
      </c>
      <c r="F280" s="1" t="s">
        <v>9824</v>
      </c>
      <c r="G280" s="1" t="s">
        <v>9930</v>
      </c>
      <c r="K280" s="5" t="s">
        <v>9928</v>
      </c>
      <c r="L280" s="5" t="s">
        <v>9929</v>
      </c>
    </row>
    <row r="281" spans="1:12" x14ac:dyDescent="0.25">
      <c r="A281" t="s">
        <v>126</v>
      </c>
      <c r="B281" s="6" t="str">
        <f t="shared" si="6"/>
        <v>2343</v>
      </c>
      <c r="C281" s="5" t="s">
        <v>9927</v>
      </c>
      <c r="D281" s="1" t="s">
        <v>9826</v>
      </c>
      <c r="E281" s="1" t="s">
        <v>9828</v>
      </c>
      <c r="F281" s="1" t="s">
        <v>9827</v>
      </c>
      <c r="G281" s="1" t="s">
        <v>9828</v>
      </c>
      <c r="K281" s="5" t="s">
        <v>9928</v>
      </c>
      <c r="L281" s="5" t="s">
        <v>9929</v>
      </c>
    </row>
    <row r="282" spans="1:12" x14ac:dyDescent="0.25">
      <c r="A282" t="s">
        <v>113</v>
      </c>
      <c r="B282" s="6" t="str">
        <f t="shared" si="6"/>
        <v>1384</v>
      </c>
      <c r="C282" s="5" t="s">
        <v>9927</v>
      </c>
      <c r="D282" s="1" t="s">
        <v>9824</v>
      </c>
      <c r="E282" s="1" t="s">
        <v>9828</v>
      </c>
      <c r="F282" s="1" t="s">
        <v>9930</v>
      </c>
      <c r="G282" s="1" t="s">
        <v>9827</v>
      </c>
      <c r="K282" s="5" t="s">
        <v>9928</v>
      </c>
      <c r="L282" s="5" t="s">
        <v>9929</v>
      </c>
    </row>
    <row r="283" spans="1:12" x14ac:dyDescent="0.25">
      <c r="A283" t="s">
        <v>202</v>
      </c>
      <c r="B283" s="6" t="str">
        <f t="shared" si="6"/>
        <v>5113</v>
      </c>
      <c r="C283" s="5" t="s">
        <v>9927</v>
      </c>
      <c r="D283" s="1" t="s">
        <v>9825</v>
      </c>
      <c r="E283" s="1" t="s">
        <v>9824</v>
      </c>
      <c r="F283" s="1" t="s">
        <v>9824</v>
      </c>
      <c r="G283" s="1" t="s">
        <v>9828</v>
      </c>
      <c r="K283" s="5" t="s">
        <v>9928</v>
      </c>
      <c r="L283" s="5" t="s">
        <v>9929</v>
      </c>
    </row>
    <row r="284" spans="1:12" x14ac:dyDescent="0.25">
      <c r="A284" t="s">
        <v>203</v>
      </c>
      <c r="B284" s="6" t="str">
        <f t="shared" si="6"/>
        <v>5134</v>
      </c>
      <c r="C284" s="5" t="s">
        <v>9927</v>
      </c>
      <c r="D284" s="1" t="s">
        <v>9825</v>
      </c>
      <c r="E284" s="1" t="s">
        <v>9824</v>
      </c>
      <c r="F284" s="1" t="s">
        <v>9828</v>
      </c>
      <c r="G284" s="1" t="s">
        <v>9827</v>
      </c>
      <c r="K284" s="5" t="s">
        <v>9928</v>
      </c>
      <c r="L284" s="5" t="s">
        <v>9929</v>
      </c>
    </row>
    <row r="285" spans="1:12" x14ac:dyDescent="0.25">
      <c r="A285" t="s">
        <v>119</v>
      </c>
      <c r="B285" s="6" t="str">
        <f t="shared" si="6"/>
        <v>1828</v>
      </c>
      <c r="C285" s="5" t="s">
        <v>9927</v>
      </c>
      <c r="D285" s="1" t="s">
        <v>9824</v>
      </c>
      <c r="E285" s="1" t="s">
        <v>9930</v>
      </c>
      <c r="F285" s="1" t="s">
        <v>9826</v>
      </c>
      <c r="G285" s="1" t="s">
        <v>9930</v>
      </c>
      <c r="K285" s="5" t="s">
        <v>9928</v>
      </c>
      <c r="L285" s="5" t="s">
        <v>9929</v>
      </c>
    </row>
    <row r="286" spans="1:12" x14ac:dyDescent="0.25">
      <c r="A286" t="s">
        <v>117</v>
      </c>
      <c r="B286" s="6" t="str">
        <f t="shared" si="6"/>
        <v>1518</v>
      </c>
      <c r="C286" s="5" t="s">
        <v>9927</v>
      </c>
      <c r="D286" s="1" t="s">
        <v>9824</v>
      </c>
      <c r="E286" s="1" t="s">
        <v>9825</v>
      </c>
      <c r="F286" s="1" t="s">
        <v>9824</v>
      </c>
      <c r="G286" s="1" t="s">
        <v>9930</v>
      </c>
      <c r="K286" s="5" t="s">
        <v>9928</v>
      </c>
      <c r="L286" s="5" t="s">
        <v>9929</v>
      </c>
    </row>
    <row r="287" spans="1:12" x14ac:dyDescent="0.25">
      <c r="A287" t="s">
        <v>208</v>
      </c>
      <c r="B287" s="6" t="str">
        <f t="shared" si="6"/>
        <v>5218</v>
      </c>
      <c r="C287" s="5" t="s">
        <v>9927</v>
      </c>
      <c r="D287" s="1" t="s">
        <v>9825</v>
      </c>
      <c r="E287" s="1" t="s">
        <v>9826</v>
      </c>
      <c r="F287" s="1" t="s">
        <v>9824</v>
      </c>
      <c r="G287" s="1" t="s">
        <v>9930</v>
      </c>
      <c r="K287" s="5" t="s">
        <v>9928</v>
      </c>
      <c r="L287" s="5" t="s">
        <v>9929</v>
      </c>
    </row>
    <row r="288" spans="1:12" x14ac:dyDescent="0.25">
      <c r="A288" t="s">
        <v>152</v>
      </c>
      <c r="B288" s="6" t="str">
        <f t="shared" si="6"/>
        <v>3252</v>
      </c>
      <c r="C288" s="5" t="s">
        <v>9927</v>
      </c>
      <c r="D288" s="1" t="s">
        <v>9828</v>
      </c>
      <c r="E288" s="1" t="s">
        <v>9826</v>
      </c>
      <c r="F288" s="1" t="s">
        <v>9825</v>
      </c>
      <c r="G288" s="1" t="s">
        <v>9826</v>
      </c>
      <c r="K288" s="5" t="s">
        <v>9928</v>
      </c>
      <c r="L288" s="5" t="s">
        <v>9929</v>
      </c>
    </row>
    <row r="289" spans="1:12" x14ac:dyDescent="0.25">
      <c r="A289" t="s">
        <v>221</v>
      </c>
      <c r="B289" s="6" t="str">
        <f t="shared" si="6"/>
        <v>8845</v>
      </c>
      <c r="C289" s="5" t="s">
        <v>9927</v>
      </c>
      <c r="D289" s="1" t="s">
        <v>9930</v>
      </c>
      <c r="E289" s="1" t="s">
        <v>9930</v>
      </c>
      <c r="F289" s="1" t="s">
        <v>9827</v>
      </c>
      <c r="G289" s="1" t="s">
        <v>9825</v>
      </c>
      <c r="K289" s="5" t="s">
        <v>9928</v>
      </c>
      <c r="L289" s="5" t="s">
        <v>9929</v>
      </c>
    </row>
    <row r="290" spans="1:12" x14ac:dyDescent="0.25">
      <c r="A290" t="s">
        <v>97</v>
      </c>
      <c r="B290" s="6" t="str">
        <f t="shared" si="6"/>
        <v>1221</v>
      </c>
      <c r="C290" s="5" t="s">
        <v>9927</v>
      </c>
      <c r="D290" s="1" t="s">
        <v>9824</v>
      </c>
      <c r="E290" s="1" t="s">
        <v>9826</v>
      </c>
      <c r="F290" s="1" t="s">
        <v>9826</v>
      </c>
      <c r="G290" s="1" t="s">
        <v>9824</v>
      </c>
      <c r="K290" s="5" t="s">
        <v>9928</v>
      </c>
      <c r="L290" s="5" t="s">
        <v>9929</v>
      </c>
    </row>
    <row r="291" spans="1:12" x14ac:dyDescent="0.25">
      <c r="A291" t="s">
        <v>86</v>
      </c>
      <c r="B291" s="6" t="str">
        <f t="shared" si="6"/>
        <v>1132</v>
      </c>
      <c r="C291" s="5" t="s">
        <v>9927</v>
      </c>
      <c r="D291" s="1" t="s">
        <v>9824</v>
      </c>
      <c r="E291" s="1" t="s">
        <v>9824</v>
      </c>
      <c r="F291" s="1" t="s">
        <v>9828</v>
      </c>
      <c r="G291" s="1" t="s">
        <v>9826</v>
      </c>
      <c r="K291" s="5" t="s">
        <v>9928</v>
      </c>
      <c r="L291" s="5" t="s">
        <v>9929</v>
      </c>
    </row>
    <row r="292" spans="1:12" x14ac:dyDescent="0.25">
      <c r="A292" t="s">
        <v>205</v>
      </c>
      <c r="B292" s="6" t="str">
        <f t="shared" si="6"/>
        <v>5192</v>
      </c>
      <c r="C292" s="5" t="s">
        <v>9927</v>
      </c>
      <c r="D292" s="1" t="s">
        <v>9825</v>
      </c>
      <c r="E292" s="1" t="s">
        <v>9824</v>
      </c>
      <c r="F292" s="1" t="s">
        <v>9932</v>
      </c>
      <c r="G292" s="1" t="s">
        <v>9826</v>
      </c>
      <c r="K292" s="5" t="s">
        <v>9928</v>
      </c>
      <c r="L292" s="5" t="s">
        <v>9929</v>
      </c>
    </row>
    <row r="293" spans="1:12" x14ac:dyDescent="0.25">
      <c r="A293" t="s">
        <v>201</v>
      </c>
      <c r="B293" s="6" t="str">
        <f t="shared" si="6"/>
        <v>4b44</v>
      </c>
      <c r="C293" s="5" t="s">
        <v>9927</v>
      </c>
      <c r="D293" s="1" t="s">
        <v>9827</v>
      </c>
      <c r="E293" s="1" t="s">
        <v>9823</v>
      </c>
      <c r="F293" s="1" t="s">
        <v>9827</v>
      </c>
      <c r="G293" s="1" t="s">
        <v>9827</v>
      </c>
      <c r="K293" s="5" t="s">
        <v>9928</v>
      </c>
      <c r="L293" s="5" t="s">
        <v>9929</v>
      </c>
    </row>
    <row r="294" spans="1:12" x14ac:dyDescent="0.25">
      <c r="A294" t="s">
        <v>193</v>
      </c>
      <c r="B294" s="6" t="str">
        <f t="shared" si="6"/>
        <v>4426</v>
      </c>
      <c r="C294" s="5" t="s">
        <v>9927</v>
      </c>
      <c r="D294" s="1" t="s">
        <v>9827</v>
      </c>
      <c r="E294" s="1" t="s">
        <v>9827</v>
      </c>
      <c r="F294" s="1" t="s">
        <v>9826</v>
      </c>
      <c r="G294" s="1" t="s">
        <v>9933</v>
      </c>
      <c r="K294" s="5" t="s">
        <v>9928</v>
      </c>
      <c r="L294" s="5" t="s">
        <v>9929</v>
      </c>
    </row>
    <row r="295" spans="1:12" x14ac:dyDescent="0.25">
      <c r="A295" t="s">
        <v>120</v>
      </c>
      <c r="B295" s="6" t="str">
        <f t="shared" si="6"/>
        <v>1b34</v>
      </c>
      <c r="C295" s="5" t="s">
        <v>9927</v>
      </c>
      <c r="D295" s="1" t="s">
        <v>9824</v>
      </c>
      <c r="E295" s="1" t="s">
        <v>9823</v>
      </c>
      <c r="F295" s="1" t="s">
        <v>9828</v>
      </c>
      <c r="G295" s="1" t="s">
        <v>9827</v>
      </c>
      <c r="K295" s="5" t="s">
        <v>9928</v>
      </c>
      <c r="L295" s="5" t="s">
        <v>9929</v>
      </c>
    </row>
    <row r="296" spans="1:12" x14ac:dyDescent="0.25">
      <c r="A296" t="s">
        <v>196</v>
      </c>
      <c r="B296" s="6" t="str">
        <f t="shared" si="6"/>
        <v>4513</v>
      </c>
      <c r="C296" s="5" t="s">
        <v>9927</v>
      </c>
      <c r="D296" s="1" t="s">
        <v>9827</v>
      </c>
      <c r="E296" s="1" t="s">
        <v>9825</v>
      </c>
      <c r="F296" s="1" t="s">
        <v>9824</v>
      </c>
      <c r="G296" s="1" t="s">
        <v>9828</v>
      </c>
      <c r="K296" s="5" t="s">
        <v>9928</v>
      </c>
      <c r="L296" s="5" t="s">
        <v>9929</v>
      </c>
    </row>
    <row r="297" spans="1:12" x14ac:dyDescent="0.25">
      <c r="A297" t="s">
        <v>137</v>
      </c>
      <c r="B297" s="6" t="str">
        <f t="shared" si="6"/>
        <v>3112</v>
      </c>
      <c r="C297" s="5" t="s">
        <v>9927</v>
      </c>
      <c r="D297" s="1" t="s">
        <v>9828</v>
      </c>
      <c r="E297" s="1" t="s">
        <v>9824</v>
      </c>
      <c r="F297" s="1" t="s">
        <v>9824</v>
      </c>
      <c r="G297" s="1" t="s">
        <v>9826</v>
      </c>
      <c r="K297" s="5" t="s">
        <v>9928</v>
      </c>
      <c r="L297" s="5" t="s">
        <v>9929</v>
      </c>
    </row>
    <row r="298" spans="1:12" x14ac:dyDescent="0.25">
      <c r="A298" t="s">
        <v>96</v>
      </c>
      <c r="B298" s="6" t="str">
        <f t="shared" si="6"/>
        <v>1218</v>
      </c>
      <c r="C298" s="5" t="s">
        <v>9927</v>
      </c>
      <c r="D298" s="1" t="s">
        <v>9824</v>
      </c>
      <c r="E298" s="1" t="s">
        <v>9826</v>
      </c>
      <c r="F298" s="1" t="s">
        <v>9824</v>
      </c>
      <c r="G298" s="1" t="s">
        <v>9930</v>
      </c>
      <c r="K298" s="5" t="s">
        <v>9928</v>
      </c>
      <c r="L298" s="5" t="s">
        <v>9929</v>
      </c>
    </row>
    <row r="299" spans="1:12" x14ac:dyDescent="0.25">
      <c r="A299" t="s">
        <v>101</v>
      </c>
      <c r="B299" s="6" t="str">
        <f t="shared" si="6"/>
        <v>1274</v>
      </c>
      <c r="C299" s="5" t="s">
        <v>9927</v>
      </c>
      <c r="D299" s="1" t="s">
        <v>9824</v>
      </c>
      <c r="E299" s="1" t="s">
        <v>9826</v>
      </c>
      <c r="F299" s="1" t="s">
        <v>9934</v>
      </c>
      <c r="G299" s="1" t="s">
        <v>9827</v>
      </c>
      <c r="K299" s="5" t="s">
        <v>9928</v>
      </c>
      <c r="L299" s="5" t="s">
        <v>9929</v>
      </c>
    </row>
    <row r="300" spans="1:12" x14ac:dyDescent="0.25">
      <c r="A300" t="s">
        <v>186</v>
      </c>
      <c r="B300" s="6" t="str">
        <f t="shared" si="6"/>
        <v>4134</v>
      </c>
      <c r="C300" s="5" t="s">
        <v>9927</v>
      </c>
      <c r="D300" s="1" t="s">
        <v>9827</v>
      </c>
      <c r="E300" s="1" t="s">
        <v>9824</v>
      </c>
      <c r="F300" s="1" t="s">
        <v>9828</v>
      </c>
      <c r="G300" s="1" t="s">
        <v>9827</v>
      </c>
      <c r="K300" s="5" t="s">
        <v>9928</v>
      </c>
      <c r="L300" s="5" t="s">
        <v>9929</v>
      </c>
    </row>
    <row r="301" spans="1:12" x14ac:dyDescent="0.25">
      <c r="A301" t="s">
        <v>192</v>
      </c>
      <c r="B301" s="6" t="str">
        <f t="shared" si="6"/>
        <v>4412</v>
      </c>
      <c r="C301" s="5" t="s">
        <v>9927</v>
      </c>
      <c r="D301" s="1" t="s">
        <v>9827</v>
      </c>
      <c r="E301" s="1" t="s">
        <v>9827</v>
      </c>
      <c r="F301" s="1" t="s">
        <v>9824</v>
      </c>
      <c r="G301" s="1" t="s">
        <v>9826</v>
      </c>
      <c r="K301" s="5" t="s">
        <v>9928</v>
      </c>
      <c r="L301" s="5" t="s">
        <v>9929</v>
      </c>
    </row>
    <row r="302" spans="1:12" x14ac:dyDescent="0.25">
      <c r="A302" t="s">
        <v>156</v>
      </c>
      <c r="B302" s="6" t="str">
        <f t="shared" si="6"/>
        <v>3312</v>
      </c>
      <c r="C302" s="5" t="s">
        <v>9927</v>
      </c>
      <c r="D302" s="1" t="s">
        <v>9828</v>
      </c>
      <c r="E302" s="1" t="s">
        <v>9828</v>
      </c>
      <c r="F302" s="1" t="s">
        <v>9824</v>
      </c>
      <c r="G302" s="1" t="s">
        <v>9826</v>
      </c>
      <c r="K302" s="5" t="s">
        <v>9928</v>
      </c>
      <c r="L302" s="5" t="s">
        <v>9929</v>
      </c>
    </row>
    <row r="303" spans="1:12" x14ac:dyDescent="0.25">
      <c r="A303" t="s">
        <v>188</v>
      </c>
      <c r="B303" s="6" t="str">
        <f t="shared" si="6"/>
        <v>4153</v>
      </c>
      <c r="C303" s="5" t="s">
        <v>9927</v>
      </c>
      <c r="D303" s="1" t="s">
        <v>9827</v>
      </c>
      <c r="E303" s="1" t="s">
        <v>9824</v>
      </c>
      <c r="F303" s="1" t="s">
        <v>9825</v>
      </c>
      <c r="G303" s="1" t="s">
        <v>9828</v>
      </c>
      <c r="K303" s="5" t="s">
        <v>9928</v>
      </c>
      <c r="L303" s="5" t="s">
        <v>9929</v>
      </c>
    </row>
    <row r="304" spans="1:12" x14ac:dyDescent="0.25">
      <c r="A304" t="s">
        <v>91</v>
      </c>
      <c r="B304" s="6" t="str">
        <f t="shared" si="6"/>
        <v>1138</v>
      </c>
      <c r="C304" s="5" t="s">
        <v>9927</v>
      </c>
      <c r="D304" s="1" t="s">
        <v>9824</v>
      </c>
      <c r="E304" s="1" t="s">
        <v>9824</v>
      </c>
      <c r="F304" s="1" t="s">
        <v>9828</v>
      </c>
      <c r="G304" s="1" t="s">
        <v>9930</v>
      </c>
      <c r="K304" s="5" t="s">
        <v>9928</v>
      </c>
      <c r="L304" s="5" t="s">
        <v>9929</v>
      </c>
    </row>
    <row r="305" spans="1:12" x14ac:dyDescent="0.25">
      <c r="A305" t="s">
        <v>128</v>
      </c>
      <c r="B305" s="6" t="str">
        <f t="shared" si="6"/>
        <v>2511</v>
      </c>
      <c r="C305" s="5" t="s">
        <v>9927</v>
      </c>
      <c r="D305" s="1" t="s">
        <v>9826</v>
      </c>
      <c r="E305" s="1" t="s">
        <v>9825</v>
      </c>
      <c r="F305" s="1" t="s">
        <v>9824</v>
      </c>
      <c r="G305" s="1" t="s">
        <v>9824</v>
      </c>
      <c r="K305" s="5" t="s">
        <v>9928</v>
      </c>
      <c r="L305" s="5" t="s">
        <v>9929</v>
      </c>
    </row>
    <row r="306" spans="1:12" x14ac:dyDescent="0.25">
      <c r="A306" t="s">
        <v>127</v>
      </c>
      <c r="B306" s="6" t="str">
        <f t="shared" si="6"/>
        <v>2511</v>
      </c>
      <c r="C306" s="5" t="s">
        <v>9927</v>
      </c>
      <c r="D306" s="1" t="s">
        <v>9826</v>
      </c>
      <c r="E306" s="1" t="s">
        <v>9825</v>
      </c>
      <c r="F306" s="1" t="s">
        <v>9824</v>
      </c>
      <c r="G306" s="1" t="s">
        <v>9824</v>
      </c>
      <c r="K306" s="5" t="s">
        <v>9928</v>
      </c>
      <c r="L306" s="5" t="s">
        <v>9929</v>
      </c>
    </row>
    <row r="307" spans="1:12" x14ac:dyDescent="0.25">
      <c r="A307" t="s">
        <v>172</v>
      </c>
      <c r="B307" s="6" t="str">
        <f t="shared" si="6"/>
        <v>3511</v>
      </c>
      <c r="C307" s="5" t="s">
        <v>9927</v>
      </c>
      <c r="D307" s="1" t="s">
        <v>9828</v>
      </c>
      <c r="E307" s="1" t="s">
        <v>9825</v>
      </c>
      <c r="F307" s="1" t="s">
        <v>9824</v>
      </c>
      <c r="G307" s="1" t="s">
        <v>9824</v>
      </c>
      <c r="K307" s="5" t="s">
        <v>9928</v>
      </c>
      <c r="L307" s="5" t="s">
        <v>9929</v>
      </c>
    </row>
    <row r="308" spans="1:12" x14ac:dyDescent="0.25">
      <c r="A308" t="s">
        <v>99</v>
      </c>
      <c r="B308" s="6" t="str">
        <f t="shared" si="6"/>
        <v>1234</v>
      </c>
      <c r="C308" s="5" t="s">
        <v>9927</v>
      </c>
      <c r="D308" s="1" t="s">
        <v>9824</v>
      </c>
      <c r="E308" s="1" t="s">
        <v>9826</v>
      </c>
      <c r="F308" s="1" t="s">
        <v>9828</v>
      </c>
      <c r="G308" s="1" t="s">
        <v>9827</v>
      </c>
      <c r="K308" s="5" t="s">
        <v>9928</v>
      </c>
      <c r="L308" s="5" t="s">
        <v>9929</v>
      </c>
    </row>
    <row r="309" spans="1:12" x14ac:dyDescent="0.25">
      <c r="A309" t="s">
        <v>175</v>
      </c>
      <c r="B309" s="6" t="str">
        <f t="shared" si="6"/>
        <v>3734</v>
      </c>
      <c r="C309" s="5" t="s">
        <v>9927</v>
      </c>
      <c r="D309" s="1" t="s">
        <v>9828</v>
      </c>
      <c r="E309" s="1" t="s">
        <v>9934</v>
      </c>
      <c r="F309" s="1" t="s">
        <v>9828</v>
      </c>
      <c r="G309" s="1" t="s">
        <v>9827</v>
      </c>
      <c r="K309" s="5" t="s">
        <v>9928</v>
      </c>
      <c r="L309" s="5" t="s">
        <v>9929</v>
      </c>
    </row>
    <row r="310" spans="1:12" x14ac:dyDescent="0.25">
      <c r="A310" t="s">
        <v>125</v>
      </c>
      <c r="B310" s="6" t="str">
        <f t="shared" si="6"/>
        <v>2121</v>
      </c>
      <c r="C310" s="5" t="s">
        <v>9927</v>
      </c>
      <c r="D310" s="1" t="s">
        <v>9826</v>
      </c>
      <c r="E310" s="1" t="s">
        <v>9824</v>
      </c>
      <c r="F310" s="1" t="s">
        <v>9826</v>
      </c>
      <c r="G310" s="1" t="s">
        <v>9824</v>
      </c>
      <c r="K310" s="5" t="s">
        <v>9928</v>
      </c>
      <c r="L310" s="5" t="s">
        <v>9929</v>
      </c>
    </row>
    <row r="311" spans="1:12" x14ac:dyDescent="0.25">
      <c r="A311" t="s">
        <v>111</v>
      </c>
      <c r="B311" s="6" t="str">
        <f t="shared" si="6"/>
        <v>1374</v>
      </c>
      <c r="C311" s="5" t="s">
        <v>9927</v>
      </c>
      <c r="D311" s="1" t="s">
        <v>9824</v>
      </c>
      <c r="E311" s="1" t="s">
        <v>9828</v>
      </c>
      <c r="F311" s="1" t="s">
        <v>9934</v>
      </c>
      <c r="G311" s="1" t="s">
        <v>9827</v>
      </c>
      <c r="K311" s="5" t="s">
        <v>9928</v>
      </c>
      <c r="L311" s="5" t="s">
        <v>9929</v>
      </c>
    </row>
    <row r="312" spans="1:12" x14ac:dyDescent="0.25">
      <c r="A312" t="s">
        <v>181</v>
      </c>
      <c r="B312" s="6" t="str">
        <f t="shared" si="6"/>
        <v>3674</v>
      </c>
      <c r="C312" s="5" t="s">
        <v>9927</v>
      </c>
      <c r="D312" s="1" t="s">
        <v>9828</v>
      </c>
      <c r="E312" s="1" t="s">
        <v>9933</v>
      </c>
      <c r="F312" s="1" t="s">
        <v>9934</v>
      </c>
      <c r="G312" s="1" t="s">
        <v>9827</v>
      </c>
      <c r="K312" s="5" t="s">
        <v>9928</v>
      </c>
      <c r="L312" s="5" t="s">
        <v>9929</v>
      </c>
    </row>
    <row r="313" spans="1:12" x14ac:dyDescent="0.25">
      <c r="A313" t="s">
        <v>220</v>
      </c>
      <c r="B313" s="6" t="str">
        <f t="shared" si="6"/>
        <v>8531</v>
      </c>
      <c r="C313" s="5" t="s">
        <v>9927</v>
      </c>
      <c r="D313" s="1" t="s">
        <v>9930</v>
      </c>
      <c r="E313" s="1" t="s">
        <v>9825</v>
      </c>
      <c r="F313" s="1" t="s">
        <v>9828</v>
      </c>
      <c r="G313" s="1" t="s">
        <v>9824</v>
      </c>
      <c r="K313" s="5" t="s">
        <v>9928</v>
      </c>
      <c r="L313" s="5" t="s">
        <v>9929</v>
      </c>
    </row>
    <row r="314" spans="1:12" x14ac:dyDescent="0.25">
      <c r="A314" t="s">
        <v>218</v>
      </c>
      <c r="B314" s="6" t="str">
        <f t="shared" si="6"/>
        <v>8521</v>
      </c>
      <c r="C314" s="5" t="s">
        <v>9927</v>
      </c>
      <c r="D314" s="1" t="s">
        <v>9930</v>
      </c>
      <c r="E314" s="1" t="s">
        <v>9825</v>
      </c>
      <c r="F314" s="1" t="s">
        <v>9826</v>
      </c>
      <c r="G314" s="1" t="s">
        <v>9824</v>
      </c>
      <c r="K314" s="5" t="s">
        <v>9928</v>
      </c>
      <c r="L314" s="5" t="s">
        <v>9929</v>
      </c>
    </row>
    <row r="315" spans="1:12" x14ac:dyDescent="0.25">
      <c r="A315" t="s">
        <v>121</v>
      </c>
      <c r="B315" s="6" t="str">
        <f t="shared" si="6"/>
        <v>1838</v>
      </c>
      <c r="C315" s="5" t="s">
        <v>9927</v>
      </c>
      <c r="D315" s="1" t="s">
        <v>9824</v>
      </c>
      <c r="E315" s="1" t="s">
        <v>9930</v>
      </c>
      <c r="F315" s="1" t="s">
        <v>9828</v>
      </c>
      <c r="G315" s="1" t="s">
        <v>9930</v>
      </c>
      <c r="K315" s="5" t="s">
        <v>9928</v>
      </c>
      <c r="L315" s="5" t="s">
        <v>9929</v>
      </c>
    </row>
    <row r="316" spans="1:12" x14ac:dyDescent="0.25">
      <c r="A316" t="s">
        <v>139</v>
      </c>
      <c r="B316" s="6" t="str">
        <f t="shared" si="6"/>
        <v>3118</v>
      </c>
      <c r="C316" s="5" t="s">
        <v>9927</v>
      </c>
      <c r="D316" s="1" t="s">
        <v>9828</v>
      </c>
      <c r="E316" s="1" t="s">
        <v>9824</v>
      </c>
      <c r="F316" s="1" t="s">
        <v>9824</v>
      </c>
      <c r="G316" s="1" t="s">
        <v>9930</v>
      </c>
      <c r="K316" s="5" t="s">
        <v>9928</v>
      </c>
      <c r="L316" s="5" t="s">
        <v>9929</v>
      </c>
    </row>
    <row r="317" spans="1:12" x14ac:dyDescent="0.25">
      <c r="A317" t="s">
        <v>173</v>
      </c>
      <c r="B317" s="6" t="str">
        <f t="shared" si="6"/>
        <v>381b</v>
      </c>
      <c r="C317" s="5" t="s">
        <v>9927</v>
      </c>
      <c r="D317" s="1" t="s">
        <v>9828</v>
      </c>
      <c r="E317" s="1" t="s">
        <v>9930</v>
      </c>
      <c r="F317" s="1" t="s">
        <v>9824</v>
      </c>
      <c r="G317" s="1" t="s">
        <v>9823</v>
      </c>
      <c r="K317" s="5" t="s">
        <v>9928</v>
      </c>
      <c r="L317" s="5" t="s">
        <v>9929</v>
      </c>
    </row>
    <row r="318" spans="1:12" x14ac:dyDescent="0.25">
      <c r="A318" t="s">
        <v>138</v>
      </c>
      <c r="B318" s="6" t="str">
        <f t="shared" si="6"/>
        <v>3115</v>
      </c>
      <c r="C318" s="5" t="s">
        <v>9927</v>
      </c>
      <c r="D318" s="1" t="s">
        <v>9828</v>
      </c>
      <c r="E318" s="1" t="s">
        <v>9824</v>
      </c>
      <c r="F318" s="1" t="s">
        <v>9824</v>
      </c>
      <c r="G318" s="1" t="s">
        <v>9825</v>
      </c>
      <c r="K318" s="5" t="s">
        <v>9928</v>
      </c>
      <c r="L318" s="5" t="s">
        <v>9929</v>
      </c>
    </row>
    <row r="319" spans="1:12" x14ac:dyDescent="0.25">
      <c r="A319" t="s">
        <v>133</v>
      </c>
      <c r="B319" s="6" t="str">
        <f t="shared" si="6"/>
        <v>2734</v>
      </c>
      <c r="C319" s="5" t="s">
        <v>9927</v>
      </c>
      <c r="D319" s="1" t="s">
        <v>9826</v>
      </c>
      <c r="E319" s="1" t="s">
        <v>9934</v>
      </c>
      <c r="F319" s="1" t="s">
        <v>9828</v>
      </c>
      <c r="G319" s="1" t="s">
        <v>9827</v>
      </c>
      <c r="K319" s="5" t="s">
        <v>9928</v>
      </c>
      <c r="L319" s="5" t="s">
        <v>9929</v>
      </c>
    </row>
    <row r="320" spans="1:12" x14ac:dyDescent="0.25">
      <c r="A320" t="s">
        <v>190</v>
      </c>
      <c r="B320" s="6" t="str">
        <f t="shared" si="6"/>
        <v>4334</v>
      </c>
      <c r="C320" s="5" t="s">
        <v>9927</v>
      </c>
      <c r="D320" s="1" t="s">
        <v>9827</v>
      </c>
      <c r="E320" s="1" t="s">
        <v>9828</v>
      </c>
      <c r="F320" s="1" t="s">
        <v>9828</v>
      </c>
      <c r="G320" s="1" t="s">
        <v>9827</v>
      </c>
      <c r="K320" s="5" t="s">
        <v>9928</v>
      </c>
      <c r="L320" s="5" t="s">
        <v>9929</v>
      </c>
    </row>
    <row r="321" spans="1:12" x14ac:dyDescent="0.25">
      <c r="A321" t="s">
        <v>157</v>
      </c>
      <c r="B321" s="6" t="str">
        <f t="shared" si="6"/>
        <v>3324</v>
      </c>
      <c r="C321" s="5" t="s">
        <v>9927</v>
      </c>
      <c r="D321" s="1" t="s">
        <v>9828</v>
      </c>
      <c r="E321" s="1" t="s">
        <v>9828</v>
      </c>
      <c r="F321" s="1" t="s">
        <v>9826</v>
      </c>
      <c r="G321" s="1" t="s">
        <v>9827</v>
      </c>
      <c r="K321" s="5" t="s">
        <v>9928</v>
      </c>
      <c r="L321" s="5" t="s">
        <v>9929</v>
      </c>
    </row>
    <row r="322" spans="1:12" x14ac:dyDescent="0.25">
      <c r="A322" t="s">
        <v>162</v>
      </c>
      <c r="B322" s="6" t="str">
        <f t="shared" si="6"/>
        <v>3434</v>
      </c>
      <c r="C322" s="5" t="s">
        <v>9927</v>
      </c>
      <c r="D322" s="1" t="s">
        <v>9828</v>
      </c>
      <c r="E322" s="1" t="s">
        <v>9827</v>
      </c>
      <c r="F322" s="1" t="s">
        <v>9828</v>
      </c>
      <c r="G322" s="1" t="s">
        <v>9827</v>
      </c>
      <c r="K322" s="5" t="s">
        <v>9928</v>
      </c>
      <c r="L322" s="5" t="s">
        <v>9929</v>
      </c>
    </row>
    <row r="323" spans="1:12" x14ac:dyDescent="0.25">
      <c r="A323" t="s">
        <v>164</v>
      </c>
      <c r="B323" s="6" t="str">
        <f t="shared" si="6"/>
        <v>3434</v>
      </c>
      <c r="C323" s="5" t="s">
        <v>9927</v>
      </c>
      <c r="D323" s="1" t="s">
        <v>9828</v>
      </c>
      <c r="E323" s="1" t="s">
        <v>9827</v>
      </c>
      <c r="F323" s="1" t="s">
        <v>9828</v>
      </c>
      <c r="G323" s="1" t="s">
        <v>9827</v>
      </c>
      <c r="K323" s="5" t="s">
        <v>9928</v>
      </c>
      <c r="L323" s="5" t="s">
        <v>9929</v>
      </c>
    </row>
    <row r="324" spans="1:12" x14ac:dyDescent="0.25">
      <c r="A324" t="s">
        <v>207</v>
      </c>
      <c r="B324" s="6" t="str">
        <f t="shared" si="6"/>
        <v>8213</v>
      </c>
      <c r="C324" s="5" t="s">
        <v>9927</v>
      </c>
      <c r="D324" s="1" t="s">
        <v>9930</v>
      </c>
      <c r="E324" s="1" t="s">
        <v>9826</v>
      </c>
      <c r="F324" s="1" t="s">
        <v>9824</v>
      </c>
      <c r="G324" s="1" t="s">
        <v>9828</v>
      </c>
      <c r="K324" s="5" t="s">
        <v>9928</v>
      </c>
      <c r="L324" s="5" t="s">
        <v>9929</v>
      </c>
    </row>
    <row r="325" spans="1:12" x14ac:dyDescent="0.25">
      <c r="A325" t="s">
        <v>147</v>
      </c>
      <c r="B325" s="6" t="str">
        <f t="shared" si="6"/>
        <v>3215</v>
      </c>
      <c r="C325" s="5" t="s">
        <v>9927</v>
      </c>
      <c r="D325" s="1" t="s">
        <v>9828</v>
      </c>
      <c r="E325" s="1" t="s">
        <v>9826</v>
      </c>
      <c r="F325" s="1" t="s">
        <v>9824</v>
      </c>
      <c r="G325" s="1" t="s">
        <v>9825</v>
      </c>
      <c r="K325" s="5" t="s">
        <v>9928</v>
      </c>
      <c r="L325" s="5" t="s">
        <v>9929</v>
      </c>
    </row>
    <row r="326" spans="1:12" x14ac:dyDescent="0.25">
      <c r="A326" t="s">
        <v>118</v>
      </c>
      <c r="B326" s="6" t="str">
        <f t="shared" si="6"/>
        <v>1823</v>
      </c>
      <c r="C326" s="5" t="s">
        <v>9927</v>
      </c>
      <c r="D326" s="1" t="s">
        <v>9824</v>
      </c>
      <c r="E326" s="1" t="s">
        <v>9930</v>
      </c>
      <c r="F326" s="1" t="s">
        <v>9826</v>
      </c>
      <c r="G326" s="1" t="s">
        <v>9828</v>
      </c>
      <c r="K326" s="5" t="s">
        <v>9928</v>
      </c>
      <c r="L326" s="5" t="s">
        <v>9929</v>
      </c>
    </row>
    <row r="327" spans="1:12" x14ac:dyDescent="0.25">
      <c r="A327" t="s">
        <v>136</v>
      </c>
      <c r="B327" s="6" t="str">
        <f t="shared" si="6"/>
        <v>3112</v>
      </c>
      <c r="C327" s="5" t="s">
        <v>9927</v>
      </c>
      <c r="D327" s="1" t="s">
        <v>9828</v>
      </c>
      <c r="E327" s="1" t="s">
        <v>9824</v>
      </c>
      <c r="F327" s="1" t="s">
        <v>9824</v>
      </c>
      <c r="G327" s="1" t="s">
        <v>9826</v>
      </c>
      <c r="K327" s="5" t="s">
        <v>9928</v>
      </c>
      <c r="L327" s="5" t="s">
        <v>9929</v>
      </c>
    </row>
    <row r="328" spans="1:12" x14ac:dyDescent="0.25">
      <c r="A328" t="s">
        <v>107</v>
      </c>
      <c r="B328" s="6" t="str">
        <f t="shared" si="6"/>
        <v>1344</v>
      </c>
      <c r="C328" s="5" t="s">
        <v>9927</v>
      </c>
      <c r="D328" s="1" t="s">
        <v>9824</v>
      </c>
      <c r="E328" s="1" t="s">
        <v>9828</v>
      </c>
      <c r="F328" s="1" t="s">
        <v>9827</v>
      </c>
      <c r="G328" s="1" t="s">
        <v>9827</v>
      </c>
      <c r="K328" s="5" t="s">
        <v>9928</v>
      </c>
      <c r="L328" s="5" t="s">
        <v>9929</v>
      </c>
    </row>
    <row r="329" spans="1:12" x14ac:dyDescent="0.25">
      <c r="A329" t="s">
        <v>84</v>
      </c>
      <c r="B329" s="6" t="str">
        <f t="shared" si="6"/>
        <v>1121</v>
      </c>
      <c r="C329" s="5" t="s">
        <v>9927</v>
      </c>
      <c r="D329" s="1" t="s">
        <v>9824</v>
      </c>
      <c r="E329" s="1" t="s">
        <v>9824</v>
      </c>
      <c r="F329" s="1" t="s">
        <v>9826</v>
      </c>
      <c r="G329" s="1" t="s">
        <v>9824</v>
      </c>
      <c r="K329" s="5" t="s">
        <v>9928</v>
      </c>
      <c r="L329" s="5" t="s">
        <v>9929</v>
      </c>
    </row>
    <row r="330" spans="1:12" x14ac:dyDescent="0.25">
      <c r="A330" t="s">
        <v>124</v>
      </c>
      <c r="B330" s="6" t="str">
        <f t="shared" si="6"/>
        <v>1864</v>
      </c>
      <c r="C330" s="5" t="s">
        <v>9927</v>
      </c>
      <c r="D330" s="1" t="s">
        <v>9824</v>
      </c>
      <c r="E330" s="1" t="s">
        <v>9930</v>
      </c>
      <c r="F330" s="1" t="s">
        <v>9933</v>
      </c>
      <c r="G330" s="1" t="s">
        <v>9827</v>
      </c>
      <c r="K330" s="5" t="s">
        <v>9928</v>
      </c>
      <c r="L330" s="5" t="s">
        <v>9929</v>
      </c>
    </row>
    <row r="331" spans="1:12" x14ac:dyDescent="0.25">
      <c r="A331" t="s">
        <v>98</v>
      </c>
      <c r="B331" s="6" t="str">
        <f t="shared" si="6"/>
        <v>1226</v>
      </c>
      <c r="C331" s="5" t="s">
        <v>9927</v>
      </c>
      <c r="D331" s="1" t="s">
        <v>9824</v>
      </c>
      <c r="E331" s="1" t="s">
        <v>9826</v>
      </c>
      <c r="F331" s="1" t="s">
        <v>9826</v>
      </c>
      <c r="G331" s="1" t="s">
        <v>9933</v>
      </c>
      <c r="K331" s="5" t="s">
        <v>9928</v>
      </c>
      <c r="L331" s="5" t="s">
        <v>9929</v>
      </c>
    </row>
    <row r="332" spans="1:12" x14ac:dyDescent="0.25">
      <c r="A332" t="s">
        <v>134</v>
      </c>
      <c r="B332" s="6" t="str">
        <f t="shared" si="6"/>
        <v>2538</v>
      </c>
      <c r="C332" s="5" t="s">
        <v>9927</v>
      </c>
      <c r="D332" s="1" t="s">
        <v>9826</v>
      </c>
      <c r="E332" s="1" t="s">
        <v>9825</v>
      </c>
      <c r="F332" s="1" t="s">
        <v>9828</v>
      </c>
      <c r="G332" s="1" t="s">
        <v>9930</v>
      </c>
      <c r="K332" s="5" t="s">
        <v>9928</v>
      </c>
      <c r="L332" s="5" t="s">
        <v>9929</v>
      </c>
    </row>
    <row r="333" spans="1:12" x14ac:dyDescent="0.25">
      <c r="A333" t="s">
        <v>194</v>
      </c>
      <c r="B333" s="6" t="str">
        <f t="shared" si="6"/>
        <v>4612</v>
      </c>
      <c r="C333" s="5" t="s">
        <v>9927</v>
      </c>
      <c r="D333" s="1" t="s">
        <v>9827</v>
      </c>
      <c r="E333" s="1" t="s">
        <v>9933</v>
      </c>
      <c r="F333" s="1" t="s">
        <v>9824</v>
      </c>
      <c r="G333" s="1" t="s">
        <v>9826</v>
      </c>
      <c r="K333" s="5" t="s">
        <v>9928</v>
      </c>
      <c r="L333" s="5" t="s">
        <v>9929</v>
      </c>
    </row>
    <row r="334" spans="1:12" x14ac:dyDescent="0.25">
      <c r="A334" t="s">
        <v>195</v>
      </c>
      <c r="B334" s="6" t="str">
        <f t="shared" si="6"/>
        <v>4612</v>
      </c>
      <c r="C334" s="5" t="s">
        <v>9927</v>
      </c>
      <c r="D334" s="1" t="s">
        <v>9827</v>
      </c>
      <c r="E334" s="1" t="s">
        <v>9933</v>
      </c>
      <c r="F334" s="1" t="s">
        <v>9824</v>
      </c>
      <c r="G334" s="1" t="s">
        <v>9826</v>
      </c>
      <c r="K334" s="5" t="s">
        <v>9928</v>
      </c>
      <c r="L334" s="5" t="s">
        <v>9929</v>
      </c>
    </row>
    <row r="335" spans="1:12" x14ac:dyDescent="0.25">
      <c r="A335" t="s">
        <v>197</v>
      </c>
      <c r="B335" s="6" t="str">
        <f t="shared" si="6"/>
        <v>4624</v>
      </c>
      <c r="C335" s="5" t="s">
        <v>9927</v>
      </c>
      <c r="D335" s="1" t="s">
        <v>9827</v>
      </c>
      <c r="E335" s="1" t="s">
        <v>9933</v>
      </c>
      <c r="F335" s="1" t="s">
        <v>9826</v>
      </c>
      <c r="G335" s="1" t="s">
        <v>9827</v>
      </c>
      <c r="K335" s="5" t="s">
        <v>9928</v>
      </c>
      <c r="L335" s="5" t="s">
        <v>9929</v>
      </c>
    </row>
    <row r="336" spans="1:12" x14ac:dyDescent="0.25">
      <c r="A336" t="s">
        <v>198</v>
      </c>
      <c r="B336" s="6" t="str">
        <f t="shared" si="6"/>
        <v>4634</v>
      </c>
      <c r="C336" s="5" t="s">
        <v>9927</v>
      </c>
      <c r="D336" s="1" t="s">
        <v>9827</v>
      </c>
      <c r="E336" s="1" t="s">
        <v>9933</v>
      </c>
      <c r="F336" s="1" t="s">
        <v>9828</v>
      </c>
      <c r="G336" s="1" t="s">
        <v>9827</v>
      </c>
      <c r="K336" s="5" t="s">
        <v>9928</v>
      </c>
      <c r="L336" s="5" t="s">
        <v>9929</v>
      </c>
    </row>
    <row r="337" spans="1:12" x14ac:dyDescent="0.25">
      <c r="A337" t="s">
        <v>200</v>
      </c>
      <c r="B337" s="6" t="str">
        <f t="shared" ref="B337:B401" si="7">""&amp;D337&amp;E337&amp;F337&amp;G337&amp;H337&amp;I337&amp;""</f>
        <v>4636</v>
      </c>
      <c r="C337" s="5" t="s">
        <v>9927</v>
      </c>
      <c r="D337" s="1" t="s">
        <v>9827</v>
      </c>
      <c r="E337" s="1" t="s">
        <v>9933</v>
      </c>
      <c r="F337" s="1" t="s">
        <v>9828</v>
      </c>
      <c r="G337" s="1" t="s">
        <v>9933</v>
      </c>
      <c r="K337" s="5" t="s">
        <v>9928</v>
      </c>
      <c r="L337" s="5" t="s">
        <v>9929</v>
      </c>
    </row>
    <row r="338" spans="1:12" x14ac:dyDescent="0.25">
      <c r="A338" t="s">
        <v>130</v>
      </c>
      <c r="B338" s="6" t="str">
        <f t="shared" si="7"/>
        <v>2534</v>
      </c>
      <c r="C338" s="5" t="s">
        <v>9927</v>
      </c>
      <c r="D338" s="1" t="s">
        <v>9826</v>
      </c>
      <c r="E338" s="1" t="s">
        <v>9825</v>
      </c>
      <c r="F338" s="1" t="s">
        <v>9828</v>
      </c>
      <c r="G338" s="1" t="s">
        <v>9827</v>
      </c>
      <c r="K338" s="5" t="s">
        <v>9928</v>
      </c>
      <c r="L338" s="5" t="s">
        <v>9929</v>
      </c>
    </row>
    <row r="339" spans="1:12" x14ac:dyDescent="0.25">
      <c r="A339" t="s">
        <v>116</v>
      </c>
      <c r="B339" s="6" t="str">
        <f t="shared" si="7"/>
        <v>1812</v>
      </c>
      <c r="C339" s="5" t="s">
        <v>9927</v>
      </c>
      <c r="D339" s="1" t="s">
        <v>9824</v>
      </c>
      <c r="E339" s="1" t="s">
        <v>9930</v>
      </c>
      <c r="F339" s="1" t="s">
        <v>9824</v>
      </c>
      <c r="G339" s="1" t="s">
        <v>9826</v>
      </c>
      <c r="K339" s="5" t="s">
        <v>9928</v>
      </c>
      <c r="L339" s="5" t="s">
        <v>9929</v>
      </c>
    </row>
    <row r="340" spans="1:12" x14ac:dyDescent="0.25">
      <c r="A340" t="s">
        <v>19010</v>
      </c>
      <c r="B340" s="6" t="str">
        <f t="shared" si="7"/>
        <v>12c2</v>
      </c>
      <c r="C340" s="5" t="s">
        <v>9927</v>
      </c>
      <c r="D340" s="1" t="s">
        <v>9824</v>
      </c>
      <c r="E340" s="1" t="s">
        <v>9826</v>
      </c>
      <c r="F340" s="1" t="s">
        <v>9931</v>
      </c>
      <c r="G340" s="1" t="s">
        <v>9826</v>
      </c>
      <c r="K340" s="5" t="s">
        <v>9928</v>
      </c>
      <c r="L340" s="5" t="s">
        <v>9929</v>
      </c>
    </row>
    <row r="341" spans="1:12" x14ac:dyDescent="0.25">
      <c r="A341" t="s">
        <v>215</v>
      </c>
      <c r="B341" s="6" t="str">
        <f t="shared" si="7"/>
        <v>74c2</v>
      </c>
      <c r="C341" s="5" t="s">
        <v>9927</v>
      </c>
      <c r="D341" s="1" t="s">
        <v>9934</v>
      </c>
      <c r="E341" s="1" t="s">
        <v>9827</v>
      </c>
      <c r="F341" s="1" t="s">
        <v>9931</v>
      </c>
      <c r="G341" s="1" t="s">
        <v>9826</v>
      </c>
      <c r="K341" s="5" t="s">
        <v>9928</v>
      </c>
      <c r="L341" s="5" t="s">
        <v>9929</v>
      </c>
    </row>
    <row r="342" spans="1:12" x14ac:dyDescent="0.25">
      <c r="A342" t="s">
        <v>143</v>
      </c>
      <c r="B342" s="6" t="str">
        <f t="shared" si="7"/>
        <v>3184</v>
      </c>
      <c r="C342" s="5" t="s">
        <v>9927</v>
      </c>
      <c r="D342" s="1" t="s">
        <v>9828</v>
      </c>
      <c r="E342" s="1" t="s">
        <v>9824</v>
      </c>
      <c r="F342" s="1" t="s">
        <v>9930</v>
      </c>
      <c r="G342" s="1" t="s">
        <v>9827</v>
      </c>
      <c r="K342" s="5" t="s">
        <v>9928</v>
      </c>
      <c r="L342" s="5" t="s">
        <v>9929</v>
      </c>
    </row>
    <row r="343" spans="1:12" x14ac:dyDescent="0.25">
      <c r="A343" t="s">
        <v>189</v>
      </c>
      <c r="B343" s="6" t="str">
        <f t="shared" si="7"/>
        <v>4251</v>
      </c>
      <c r="C343" s="5" t="s">
        <v>9927</v>
      </c>
      <c r="D343" s="1" t="s">
        <v>9827</v>
      </c>
      <c r="E343" s="1" t="s">
        <v>9826</v>
      </c>
      <c r="F343" s="1" t="s">
        <v>9825</v>
      </c>
      <c r="G343" s="1" t="s">
        <v>9824</v>
      </c>
      <c r="K343" s="5" t="s">
        <v>9928</v>
      </c>
      <c r="L343" s="5" t="s">
        <v>9929</v>
      </c>
    </row>
    <row r="344" spans="1:12" x14ac:dyDescent="0.25">
      <c r="A344" t="s">
        <v>210</v>
      </c>
      <c r="B344" s="6" t="str">
        <f t="shared" si="7"/>
        <v>c234</v>
      </c>
      <c r="C344" s="5" t="s">
        <v>9927</v>
      </c>
      <c r="D344" s="1" t="s">
        <v>9931</v>
      </c>
      <c r="E344" s="1" t="s">
        <v>9826</v>
      </c>
      <c r="F344" s="1" t="s">
        <v>9828</v>
      </c>
      <c r="G344" s="1" t="s">
        <v>9827</v>
      </c>
      <c r="K344" s="5" t="s">
        <v>9928</v>
      </c>
      <c r="L344" s="5" t="s">
        <v>9929</v>
      </c>
    </row>
    <row r="345" spans="1:12" x14ac:dyDescent="0.25">
      <c r="A345" t="s">
        <v>92</v>
      </c>
      <c r="B345" s="6" t="str">
        <f t="shared" si="7"/>
        <v>1152</v>
      </c>
      <c r="C345" s="5" t="s">
        <v>9927</v>
      </c>
      <c r="D345" s="1" t="s">
        <v>9824</v>
      </c>
      <c r="E345" s="1" t="s">
        <v>9824</v>
      </c>
      <c r="F345" s="1" t="s">
        <v>9825</v>
      </c>
      <c r="G345" s="1" t="s">
        <v>9826</v>
      </c>
      <c r="K345" s="5" t="s">
        <v>9928</v>
      </c>
      <c r="L345" s="5" t="s">
        <v>9929</v>
      </c>
    </row>
    <row r="346" spans="1:12" x14ac:dyDescent="0.25">
      <c r="A346" t="s">
        <v>176</v>
      </c>
      <c r="B346" s="6" t="str">
        <f t="shared" si="7"/>
        <v>3634</v>
      </c>
      <c r="C346" s="5" t="s">
        <v>9927</v>
      </c>
      <c r="D346" s="1" t="s">
        <v>9828</v>
      </c>
      <c r="E346" s="1" t="s">
        <v>9933</v>
      </c>
      <c r="F346" s="1" t="s">
        <v>9828</v>
      </c>
      <c r="G346" s="1" t="s">
        <v>9827</v>
      </c>
      <c r="K346" s="5" t="s">
        <v>9928</v>
      </c>
      <c r="L346" s="5" t="s">
        <v>9929</v>
      </c>
    </row>
    <row r="347" spans="1:12" x14ac:dyDescent="0.25">
      <c r="C347" s="5"/>
      <c r="D347" s="1"/>
      <c r="E347" s="1"/>
      <c r="F347" s="1"/>
      <c r="G347" s="1"/>
      <c r="K347" s="5"/>
      <c r="L347" s="5"/>
    </row>
    <row r="348" spans="1:12" x14ac:dyDescent="0.25">
      <c r="A348" t="s">
        <v>763</v>
      </c>
      <c r="B348" s="6" t="str">
        <f t="shared" si="7"/>
        <v>727341</v>
      </c>
      <c r="C348" s="5" t="s">
        <v>9927</v>
      </c>
      <c r="D348" s="1">
        <v>7</v>
      </c>
      <c r="E348">
        <v>2</v>
      </c>
      <c r="F348">
        <v>7</v>
      </c>
      <c r="G348">
        <v>3</v>
      </c>
      <c r="H348">
        <v>4</v>
      </c>
      <c r="I348">
        <v>1</v>
      </c>
      <c r="K348" s="5" t="s">
        <v>9928</v>
      </c>
      <c r="L348" s="5" t="s">
        <v>9929</v>
      </c>
    </row>
    <row r="349" spans="1:12" x14ac:dyDescent="0.25">
      <c r="A349" t="s">
        <v>580</v>
      </c>
      <c r="B349" s="6" t="str">
        <f t="shared" si="7"/>
        <v>312184</v>
      </c>
      <c r="C349" s="5" t="s">
        <v>9927</v>
      </c>
      <c r="D349" s="1">
        <v>3</v>
      </c>
      <c r="E349">
        <v>1</v>
      </c>
      <c r="F349">
        <v>2</v>
      </c>
      <c r="G349">
        <v>1</v>
      </c>
      <c r="H349">
        <v>8</v>
      </c>
      <c r="I349">
        <v>4</v>
      </c>
      <c r="K349" s="5" t="s">
        <v>9928</v>
      </c>
      <c r="L349" s="5" t="s">
        <v>9929</v>
      </c>
    </row>
    <row r="350" spans="1:12" x14ac:dyDescent="0.25">
      <c r="A350" t="s">
        <v>589</v>
      </c>
      <c r="B350" s="6" t="str">
        <f t="shared" si="7"/>
        <v>321213</v>
      </c>
      <c r="C350" s="5" t="s">
        <v>9927</v>
      </c>
      <c r="D350" s="1">
        <v>3</v>
      </c>
      <c r="E350">
        <v>2</v>
      </c>
      <c r="F350">
        <v>1</v>
      </c>
      <c r="G350">
        <v>2</v>
      </c>
      <c r="H350">
        <v>1</v>
      </c>
      <c r="I350">
        <v>3</v>
      </c>
      <c r="K350" s="5" t="s">
        <v>9928</v>
      </c>
      <c r="L350" s="5" t="s">
        <v>9929</v>
      </c>
    </row>
    <row r="351" spans="1:12" x14ac:dyDescent="0.25">
      <c r="A351" t="s">
        <v>590</v>
      </c>
      <c r="B351" s="6" t="str">
        <f t="shared" si="7"/>
        <v>321214</v>
      </c>
      <c r="C351" s="5" t="s">
        <v>9927</v>
      </c>
      <c r="D351" s="1">
        <v>3</v>
      </c>
      <c r="E351">
        <v>2</v>
      </c>
      <c r="F351">
        <v>1</v>
      </c>
      <c r="G351">
        <v>2</v>
      </c>
      <c r="H351">
        <v>1</v>
      </c>
      <c r="I351">
        <v>4</v>
      </c>
      <c r="K351" s="5" t="s">
        <v>9928</v>
      </c>
      <c r="L351" s="5" t="s">
        <v>9929</v>
      </c>
    </row>
    <row r="352" spans="1:12" x14ac:dyDescent="0.25">
      <c r="A352" t="s">
        <v>585</v>
      </c>
      <c r="B352" s="6" t="str">
        <f t="shared" si="7"/>
        <v>313432</v>
      </c>
      <c r="C352" s="5" t="s">
        <v>9927</v>
      </c>
      <c r="D352" s="1">
        <v>3</v>
      </c>
      <c r="E352">
        <v>1</v>
      </c>
      <c r="F352">
        <v>3</v>
      </c>
      <c r="G352">
        <v>4</v>
      </c>
      <c r="H352">
        <v>3</v>
      </c>
      <c r="I352">
        <v>2</v>
      </c>
      <c r="K352" s="5" t="s">
        <v>9928</v>
      </c>
      <c r="L352" s="5" t="s">
        <v>9929</v>
      </c>
    </row>
    <row r="353" spans="1:12" x14ac:dyDescent="0.25">
      <c r="A353" t="s">
        <v>527</v>
      </c>
      <c r="B353" s="6" t="str">
        <f t="shared" si="7"/>
        <v>212518</v>
      </c>
      <c r="C353" s="5" t="s">
        <v>9927</v>
      </c>
      <c r="D353" s="1">
        <v>2</v>
      </c>
      <c r="E353">
        <v>1</v>
      </c>
      <c r="F353">
        <v>2</v>
      </c>
      <c r="G353">
        <v>5</v>
      </c>
      <c r="H353">
        <v>1</v>
      </c>
      <c r="I353">
        <v>8</v>
      </c>
      <c r="K353" s="5" t="s">
        <v>9928</v>
      </c>
      <c r="L353" s="5" t="s">
        <v>9929</v>
      </c>
    </row>
    <row r="354" spans="1:12" x14ac:dyDescent="0.25">
      <c r="A354" t="s">
        <v>777</v>
      </c>
      <c r="B354" s="6" t="str">
        <f t="shared" si="7"/>
        <v>744134</v>
      </c>
      <c r="C354" s="5" t="s">
        <v>9927</v>
      </c>
      <c r="D354" s="1">
        <v>7</v>
      </c>
      <c r="E354">
        <v>4</v>
      </c>
      <c r="F354">
        <v>4</v>
      </c>
      <c r="G354">
        <v>1</v>
      </c>
      <c r="H354">
        <v>3</v>
      </c>
      <c r="I354">
        <v>4</v>
      </c>
      <c r="K354" s="5" t="s">
        <v>9928</v>
      </c>
      <c r="L354" s="5" t="s">
        <v>9929</v>
      </c>
    </row>
    <row r="355" spans="1:12" x14ac:dyDescent="0.25">
      <c r="A355" t="s">
        <v>667</v>
      </c>
      <c r="B355" s="6" t="str">
        <f t="shared" si="7"/>
        <v>375112</v>
      </c>
      <c r="C355" s="5" t="s">
        <v>9927</v>
      </c>
      <c r="D355" s="1">
        <v>3</v>
      </c>
      <c r="E355">
        <v>7</v>
      </c>
      <c r="F355">
        <v>5</v>
      </c>
      <c r="G355">
        <v>1</v>
      </c>
      <c r="H355">
        <v>1</v>
      </c>
      <c r="I355">
        <v>2</v>
      </c>
      <c r="K355" s="5" t="s">
        <v>9928</v>
      </c>
      <c r="L355" s="5" t="s">
        <v>9929</v>
      </c>
    </row>
    <row r="356" spans="1:12" x14ac:dyDescent="0.25">
      <c r="A356" t="s">
        <v>489</v>
      </c>
      <c r="B356" s="6" t="str">
        <f t="shared" si="7"/>
        <v>125111</v>
      </c>
      <c r="C356" s="5" t="s">
        <v>9927</v>
      </c>
      <c r="D356" s="1">
        <v>1</v>
      </c>
      <c r="E356">
        <v>2</v>
      </c>
      <c r="F356">
        <v>5</v>
      </c>
      <c r="G356">
        <v>1</v>
      </c>
      <c r="H356">
        <v>1</v>
      </c>
      <c r="I356">
        <v>1</v>
      </c>
      <c r="K356" s="5" t="s">
        <v>9928</v>
      </c>
      <c r="L356" s="5" t="s">
        <v>9929</v>
      </c>
    </row>
    <row r="357" spans="1:12" x14ac:dyDescent="0.25">
      <c r="A357" t="s">
        <v>477</v>
      </c>
      <c r="B357" s="6" t="str">
        <f t="shared" si="7"/>
        <v>122431</v>
      </c>
      <c r="C357" s="5" t="s">
        <v>9927</v>
      </c>
      <c r="D357" s="1">
        <v>1</v>
      </c>
      <c r="E357">
        <v>2</v>
      </c>
      <c r="F357">
        <v>2</v>
      </c>
      <c r="G357">
        <v>4</v>
      </c>
      <c r="H357">
        <v>3</v>
      </c>
      <c r="I357">
        <v>1</v>
      </c>
      <c r="K357" s="5" t="s">
        <v>9928</v>
      </c>
      <c r="L357" s="5" t="s">
        <v>9929</v>
      </c>
    </row>
    <row r="358" spans="1:12" x14ac:dyDescent="0.25">
      <c r="A358" t="s">
        <v>681</v>
      </c>
      <c r="B358" s="6" t="str">
        <f t="shared" si="7"/>
        <v>413434</v>
      </c>
      <c r="C358" s="5" t="s">
        <v>9927</v>
      </c>
      <c r="D358" s="1">
        <v>4</v>
      </c>
      <c r="E358">
        <v>1</v>
      </c>
      <c r="F358">
        <v>3</v>
      </c>
      <c r="G358">
        <v>4</v>
      </c>
      <c r="H358">
        <v>3</v>
      </c>
      <c r="I358">
        <v>4</v>
      </c>
      <c r="K358" s="5" t="s">
        <v>9928</v>
      </c>
      <c r="L358" s="5" t="s">
        <v>9929</v>
      </c>
    </row>
    <row r="359" spans="1:12" x14ac:dyDescent="0.25">
      <c r="A359" t="s">
        <v>686</v>
      </c>
      <c r="B359" s="6" t="str">
        <f t="shared" si="7"/>
        <v>418334</v>
      </c>
      <c r="C359" s="5" t="s">
        <v>9927</v>
      </c>
      <c r="D359" s="1">
        <v>4</v>
      </c>
      <c r="E359">
        <v>1</v>
      </c>
      <c r="F359">
        <v>8</v>
      </c>
      <c r="G359">
        <v>3</v>
      </c>
      <c r="H359">
        <v>3</v>
      </c>
      <c r="I359">
        <v>4</v>
      </c>
      <c r="K359" s="5" t="s">
        <v>9928</v>
      </c>
      <c r="L359" s="5" t="s">
        <v>9929</v>
      </c>
    </row>
    <row r="360" spans="1:12" x14ac:dyDescent="0.25">
      <c r="A360" t="s">
        <v>678</v>
      </c>
      <c r="B360" s="6" t="str">
        <f t="shared" si="7"/>
        <v>413234</v>
      </c>
      <c r="C360" s="5" t="s">
        <v>9927</v>
      </c>
      <c r="D360" s="1">
        <v>4</v>
      </c>
      <c r="E360">
        <v>1</v>
      </c>
      <c r="F360">
        <v>3</v>
      </c>
      <c r="G360">
        <v>2</v>
      </c>
      <c r="H360">
        <v>3</v>
      </c>
      <c r="I360">
        <v>4</v>
      </c>
      <c r="K360" s="5" t="s">
        <v>9928</v>
      </c>
      <c r="L360" s="5" t="s">
        <v>9929</v>
      </c>
    </row>
    <row r="361" spans="1:12" x14ac:dyDescent="0.25">
      <c r="A361" t="s">
        <v>684</v>
      </c>
      <c r="B361" s="6" t="str">
        <f t="shared" si="7"/>
        <v>414313</v>
      </c>
      <c r="C361" s="5" t="s">
        <v>9927</v>
      </c>
      <c r="D361" s="1">
        <v>4</v>
      </c>
      <c r="E361">
        <v>1</v>
      </c>
      <c r="F361">
        <v>4</v>
      </c>
      <c r="G361">
        <v>3</v>
      </c>
      <c r="H361">
        <v>1</v>
      </c>
      <c r="I361">
        <v>3</v>
      </c>
      <c r="K361" s="5" t="s">
        <v>9928</v>
      </c>
      <c r="L361" s="5" t="s">
        <v>9929</v>
      </c>
    </row>
    <row r="362" spans="1:12" x14ac:dyDescent="0.25">
      <c r="A362" t="s">
        <v>615</v>
      </c>
      <c r="B362" s="6" t="str">
        <f t="shared" si="7"/>
        <v>323852</v>
      </c>
      <c r="C362" s="5" t="s">
        <v>9927</v>
      </c>
      <c r="D362" s="1">
        <v>3</v>
      </c>
      <c r="E362">
        <v>2</v>
      </c>
      <c r="F362">
        <v>3</v>
      </c>
      <c r="G362">
        <v>8</v>
      </c>
      <c r="H362">
        <v>5</v>
      </c>
      <c r="I362">
        <v>2</v>
      </c>
      <c r="K362" s="5" t="s">
        <v>9928</v>
      </c>
      <c r="L362" s="5" t="s">
        <v>9929</v>
      </c>
    </row>
    <row r="363" spans="1:12" x14ac:dyDescent="0.25">
      <c r="A363" t="s">
        <v>603</v>
      </c>
      <c r="B363" s="6" t="str">
        <f t="shared" si="7"/>
        <v>322512</v>
      </c>
      <c r="C363" s="5" t="s">
        <v>9927</v>
      </c>
      <c r="D363" s="1">
        <v>3</v>
      </c>
      <c r="E363">
        <v>2</v>
      </c>
      <c r="F363">
        <v>2</v>
      </c>
      <c r="G363">
        <v>5</v>
      </c>
      <c r="H363">
        <v>1</v>
      </c>
      <c r="I363">
        <v>2</v>
      </c>
      <c r="K363" s="5" t="s">
        <v>9928</v>
      </c>
      <c r="L363" s="5" t="s">
        <v>9929</v>
      </c>
    </row>
    <row r="364" spans="1:12" x14ac:dyDescent="0.25">
      <c r="A364" t="s">
        <v>600</v>
      </c>
      <c r="B364" s="6" t="str">
        <f t="shared" si="7"/>
        <v>321838</v>
      </c>
      <c r="C364" s="5" t="s">
        <v>9927</v>
      </c>
      <c r="D364" s="1">
        <v>3</v>
      </c>
      <c r="E364">
        <v>2</v>
      </c>
      <c r="F364">
        <v>1</v>
      </c>
      <c r="G364">
        <v>8</v>
      </c>
      <c r="H364">
        <v>3</v>
      </c>
      <c r="I364">
        <v>8</v>
      </c>
      <c r="K364" s="5" t="s">
        <v>9928</v>
      </c>
      <c r="L364" s="5" t="s">
        <v>9929</v>
      </c>
    </row>
    <row r="365" spans="1:12" x14ac:dyDescent="0.25">
      <c r="A365" t="s">
        <v>605</v>
      </c>
      <c r="B365" s="6" t="str">
        <f t="shared" si="7"/>
        <v>323112</v>
      </c>
      <c r="C365" s="5" t="s">
        <v>9927</v>
      </c>
      <c r="D365" s="1">
        <v>3</v>
      </c>
      <c r="E365">
        <v>2</v>
      </c>
      <c r="F365">
        <v>3</v>
      </c>
      <c r="G365">
        <v>1</v>
      </c>
      <c r="H365">
        <v>1</v>
      </c>
      <c r="I365">
        <v>2</v>
      </c>
      <c r="K365" s="5" t="s">
        <v>9928</v>
      </c>
      <c r="L365" s="5" t="s">
        <v>9929</v>
      </c>
    </row>
    <row r="366" spans="1:12" x14ac:dyDescent="0.25">
      <c r="A366" t="s">
        <v>606</v>
      </c>
      <c r="B366" s="6" t="str">
        <f t="shared" si="7"/>
        <v>323112</v>
      </c>
      <c r="C366" s="5" t="s">
        <v>9927</v>
      </c>
      <c r="D366" s="1">
        <v>3</v>
      </c>
      <c r="E366">
        <v>2</v>
      </c>
      <c r="F366">
        <v>3</v>
      </c>
      <c r="G366">
        <v>1</v>
      </c>
      <c r="H366">
        <v>1</v>
      </c>
      <c r="I366">
        <v>2</v>
      </c>
      <c r="K366" s="5" t="s">
        <v>9928</v>
      </c>
      <c r="L366" s="5" t="s">
        <v>9929</v>
      </c>
    </row>
    <row r="367" spans="1:12" x14ac:dyDescent="0.25">
      <c r="A367" t="s">
        <v>610</v>
      </c>
      <c r="B367" s="6" t="str">
        <f t="shared" si="7"/>
        <v>323432</v>
      </c>
      <c r="C367" s="5" t="s">
        <v>9927</v>
      </c>
      <c r="D367" s="1">
        <v>3</v>
      </c>
      <c r="E367">
        <v>2</v>
      </c>
      <c r="F367">
        <v>3</v>
      </c>
      <c r="G367">
        <v>4</v>
      </c>
      <c r="H367">
        <v>3</v>
      </c>
      <c r="I367">
        <v>2</v>
      </c>
      <c r="K367" s="5" t="s">
        <v>9928</v>
      </c>
      <c r="L367" s="5" t="s">
        <v>9929</v>
      </c>
    </row>
    <row r="368" spans="1:12" x14ac:dyDescent="0.25">
      <c r="A368" t="s">
        <v>607</v>
      </c>
      <c r="B368" s="6" t="str">
        <f t="shared" si="7"/>
        <v>323121</v>
      </c>
      <c r="C368" s="5" t="s">
        <v>9927</v>
      </c>
      <c r="D368" s="1">
        <v>3</v>
      </c>
      <c r="E368">
        <v>2</v>
      </c>
      <c r="F368">
        <v>3</v>
      </c>
      <c r="G368">
        <v>1</v>
      </c>
      <c r="H368">
        <v>2</v>
      </c>
      <c r="I368">
        <v>1</v>
      </c>
      <c r="K368" s="5" t="s">
        <v>9928</v>
      </c>
      <c r="L368" s="5" t="s">
        <v>9929</v>
      </c>
    </row>
    <row r="369" spans="1:12" x14ac:dyDescent="0.25">
      <c r="A369" t="s">
        <v>612</v>
      </c>
      <c r="B369" s="6" t="str">
        <f t="shared" si="7"/>
        <v>323453</v>
      </c>
      <c r="C369" s="5" t="s">
        <v>9927</v>
      </c>
      <c r="D369" s="1">
        <v>3</v>
      </c>
      <c r="E369">
        <v>2</v>
      </c>
      <c r="F369">
        <v>3</v>
      </c>
      <c r="G369">
        <v>4</v>
      </c>
      <c r="H369">
        <v>5</v>
      </c>
      <c r="I369">
        <v>3</v>
      </c>
      <c r="K369" s="5" t="s">
        <v>9928</v>
      </c>
      <c r="L369" s="5" t="s">
        <v>9929</v>
      </c>
    </row>
    <row r="370" spans="1:12" x14ac:dyDescent="0.25">
      <c r="A370" t="s">
        <v>617</v>
      </c>
      <c r="B370" s="6" t="str">
        <f t="shared" si="7"/>
        <v>324153</v>
      </c>
      <c r="C370" s="5" t="s">
        <v>9927</v>
      </c>
      <c r="D370" s="1">
        <v>3</v>
      </c>
      <c r="E370">
        <v>2</v>
      </c>
      <c r="F370">
        <v>4</v>
      </c>
      <c r="G370">
        <v>1</v>
      </c>
      <c r="H370">
        <v>5</v>
      </c>
      <c r="I370">
        <v>3</v>
      </c>
      <c r="K370" s="5" t="s">
        <v>9928</v>
      </c>
      <c r="L370" s="5" t="s">
        <v>9929</v>
      </c>
    </row>
    <row r="371" spans="1:12" x14ac:dyDescent="0.25">
      <c r="A371" t="s">
        <v>638</v>
      </c>
      <c r="B371" s="6" t="str">
        <f t="shared" si="7"/>
        <v>342121</v>
      </c>
      <c r="C371" s="5" t="s">
        <v>9927</v>
      </c>
      <c r="D371" s="1">
        <v>3</v>
      </c>
      <c r="E371">
        <v>4</v>
      </c>
      <c r="F371">
        <v>2</v>
      </c>
      <c r="G371">
        <v>1</v>
      </c>
      <c r="H371">
        <v>2</v>
      </c>
      <c r="I371">
        <v>1</v>
      </c>
      <c r="K371" s="5" t="s">
        <v>9928</v>
      </c>
      <c r="L371" s="5" t="s">
        <v>9929</v>
      </c>
    </row>
    <row r="372" spans="1:12" x14ac:dyDescent="0.25">
      <c r="A372" t="s">
        <v>621</v>
      </c>
      <c r="B372" s="6" t="str">
        <f t="shared" si="7"/>
        <v>324b44</v>
      </c>
      <c r="C372" s="5" t="s">
        <v>9927</v>
      </c>
      <c r="D372" s="1">
        <v>3</v>
      </c>
      <c r="E372">
        <v>2</v>
      </c>
      <c r="F372">
        <v>4</v>
      </c>
      <c r="G372" t="s">
        <v>9823</v>
      </c>
      <c r="H372">
        <v>4</v>
      </c>
      <c r="I372">
        <v>4</v>
      </c>
      <c r="K372" s="5" t="s">
        <v>9928</v>
      </c>
      <c r="L372" s="5" t="s">
        <v>9929</v>
      </c>
    </row>
    <row r="373" spans="1:12" x14ac:dyDescent="0.25">
      <c r="A373" t="s">
        <v>616</v>
      </c>
      <c r="B373" s="6" t="str">
        <f t="shared" si="7"/>
        <v>324136</v>
      </c>
      <c r="C373" s="5" t="s">
        <v>9927</v>
      </c>
      <c r="D373" s="1">
        <v>3</v>
      </c>
      <c r="E373">
        <v>2</v>
      </c>
      <c r="F373">
        <v>4</v>
      </c>
      <c r="G373">
        <v>1</v>
      </c>
      <c r="H373">
        <v>3</v>
      </c>
      <c r="I373">
        <v>6</v>
      </c>
      <c r="K373" s="5" t="s">
        <v>9928</v>
      </c>
      <c r="L373" s="5" t="s">
        <v>9929</v>
      </c>
    </row>
    <row r="374" spans="1:12" x14ac:dyDescent="0.25">
      <c r="A374" t="s">
        <v>623</v>
      </c>
      <c r="B374" s="6" t="str">
        <f t="shared" si="7"/>
        <v>325113</v>
      </c>
      <c r="C374" s="5" t="s">
        <v>9927</v>
      </c>
      <c r="D374" s="1">
        <v>3</v>
      </c>
      <c r="E374">
        <v>2</v>
      </c>
      <c r="F374">
        <v>5</v>
      </c>
      <c r="G374">
        <v>1</v>
      </c>
      <c r="H374">
        <v>1</v>
      </c>
      <c r="I374">
        <v>3</v>
      </c>
      <c r="K374" s="5" t="s">
        <v>9928</v>
      </c>
      <c r="L374" s="5" t="s">
        <v>9929</v>
      </c>
    </row>
    <row r="375" spans="1:12" x14ac:dyDescent="0.25">
      <c r="A375" t="s">
        <v>592</v>
      </c>
      <c r="B375" s="6" t="str">
        <f t="shared" si="7"/>
        <v>321251</v>
      </c>
      <c r="C375" s="5" t="s">
        <v>9927</v>
      </c>
      <c r="D375" s="1">
        <v>3</v>
      </c>
      <c r="E375">
        <v>2</v>
      </c>
      <c r="F375">
        <v>1</v>
      </c>
      <c r="G375">
        <v>2</v>
      </c>
      <c r="H375">
        <v>5</v>
      </c>
      <c r="I375">
        <v>1</v>
      </c>
      <c r="K375" s="5" t="s">
        <v>9928</v>
      </c>
      <c r="L375" s="5" t="s">
        <v>9929</v>
      </c>
    </row>
    <row r="376" spans="1:12" x14ac:dyDescent="0.25">
      <c r="A376" t="s">
        <v>593</v>
      </c>
      <c r="B376" s="6" t="str">
        <f t="shared" si="7"/>
        <v>321274</v>
      </c>
      <c r="C376" s="5" t="s">
        <v>9927</v>
      </c>
      <c r="D376" s="1">
        <v>3</v>
      </c>
      <c r="E376">
        <v>2</v>
      </c>
      <c r="F376">
        <v>1</v>
      </c>
      <c r="G376">
        <v>2</v>
      </c>
      <c r="H376">
        <v>7</v>
      </c>
      <c r="I376">
        <v>4</v>
      </c>
      <c r="K376" s="5" t="s">
        <v>9928</v>
      </c>
      <c r="L376" s="5" t="s">
        <v>9929</v>
      </c>
    </row>
    <row r="377" spans="1:12" x14ac:dyDescent="0.25">
      <c r="A377" t="s">
        <v>594</v>
      </c>
      <c r="B377" s="6" t="str">
        <f t="shared" si="7"/>
        <v>321344</v>
      </c>
      <c r="C377" s="5" t="s">
        <v>9927</v>
      </c>
      <c r="D377" s="1">
        <v>3</v>
      </c>
      <c r="E377">
        <v>2</v>
      </c>
      <c r="F377">
        <v>1</v>
      </c>
      <c r="G377">
        <v>3</v>
      </c>
      <c r="H377">
        <v>4</v>
      </c>
      <c r="I377">
        <v>4</v>
      </c>
      <c r="K377" s="5" t="s">
        <v>9928</v>
      </c>
      <c r="L377" s="5" t="s">
        <v>9929</v>
      </c>
    </row>
    <row r="378" spans="1:12" x14ac:dyDescent="0.25">
      <c r="A378" t="s">
        <v>599</v>
      </c>
      <c r="B378" s="6" t="str">
        <f t="shared" si="7"/>
        <v>321b34</v>
      </c>
      <c r="C378" s="5" t="s">
        <v>9927</v>
      </c>
      <c r="D378" s="1">
        <v>3</v>
      </c>
      <c r="E378">
        <v>2</v>
      </c>
      <c r="F378">
        <v>1</v>
      </c>
      <c r="G378" t="s">
        <v>9823</v>
      </c>
      <c r="H378">
        <v>3</v>
      </c>
      <c r="I378">
        <v>4</v>
      </c>
      <c r="K378" s="5" t="s">
        <v>9928</v>
      </c>
      <c r="L378" s="5" t="s">
        <v>9929</v>
      </c>
    </row>
    <row r="379" spans="1:12" x14ac:dyDescent="0.25">
      <c r="A379" t="s">
        <v>591</v>
      </c>
      <c r="B379" s="6" t="str">
        <f t="shared" si="7"/>
        <v>321234</v>
      </c>
      <c r="C379" s="5" t="s">
        <v>9927</v>
      </c>
      <c r="D379" s="1">
        <v>3</v>
      </c>
      <c r="E379">
        <v>2</v>
      </c>
      <c r="F379">
        <v>1</v>
      </c>
      <c r="G379">
        <v>2</v>
      </c>
      <c r="H379">
        <v>3</v>
      </c>
      <c r="I379">
        <v>4</v>
      </c>
      <c r="K379" s="5" t="s">
        <v>9928</v>
      </c>
      <c r="L379" s="5" t="s">
        <v>9929</v>
      </c>
    </row>
    <row r="380" spans="1:12" x14ac:dyDescent="0.25">
      <c r="A380" t="s">
        <v>640</v>
      </c>
      <c r="B380" s="6" t="str">
        <f t="shared" si="7"/>
        <v>343434</v>
      </c>
      <c r="C380" s="5" t="s">
        <v>9927</v>
      </c>
      <c r="D380" s="1">
        <v>3</v>
      </c>
      <c r="E380">
        <v>4</v>
      </c>
      <c r="F380">
        <v>3</v>
      </c>
      <c r="G380">
        <v>4</v>
      </c>
      <c r="H380">
        <v>3</v>
      </c>
      <c r="I380">
        <v>4</v>
      </c>
      <c r="K380" s="5" t="s">
        <v>9928</v>
      </c>
      <c r="L380" s="5" t="s">
        <v>9929</v>
      </c>
    </row>
    <row r="381" spans="1:12" x14ac:dyDescent="0.25">
      <c r="A381" t="s">
        <v>596</v>
      </c>
      <c r="B381" s="6" t="str">
        <f t="shared" si="7"/>
        <v>321384</v>
      </c>
      <c r="C381" s="5" t="s">
        <v>9927</v>
      </c>
      <c r="D381" s="1">
        <v>3</v>
      </c>
      <c r="E381">
        <v>2</v>
      </c>
      <c r="F381">
        <v>1</v>
      </c>
      <c r="G381">
        <v>3</v>
      </c>
      <c r="H381">
        <v>8</v>
      </c>
      <c r="I381">
        <v>4</v>
      </c>
      <c r="K381" s="5" t="s">
        <v>9928</v>
      </c>
      <c r="L381" s="5" t="s">
        <v>9929</v>
      </c>
    </row>
    <row r="382" spans="1:12" x14ac:dyDescent="0.25">
      <c r="A382" t="s">
        <v>618</v>
      </c>
      <c r="B382" s="6" t="str">
        <f t="shared" si="7"/>
        <v>324334</v>
      </c>
      <c r="C382" s="5" t="s">
        <v>9927</v>
      </c>
      <c r="D382" s="1">
        <v>3</v>
      </c>
      <c r="E382">
        <v>2</v>
      </c>
      <c r="F382">
        <v>4</v>
      </c>
      <c r="G382">
        <v>3</v>
      </c>
      <c r="H382">
        <v>3</v>
      </c>
      <c r="I382">
        <v>4</v>
      </c>
      <c r="K382" s="5" t="s">
        <v>9928</v>
      </c>
      <c r="L382" s="5" t="s">
        <v>9929</v>
      </c>
    </row>
    <row r="383" spans="1:12" x14ac:dyDescent="0.25">
      <c r="A383" t="s">
        <v>634</v>
      </c>
      <c r="B383" s="6" t="str">
        <f t="shared" si="7"/>
        <v>341184</v>
      </c>
      <c r="C383" s="5" t="s">
        <v>9927</v>
      </c>
      <c r="D383" s="1">
        <v>3</v>
      </c>
      <c r="E383">
        <v>4</v>
      </c>
      <c r="F383">
        <v>1</v>
      </c>
      <c r="G383">
        <v>1</v>
      </c>
      <c r="H383">
        <v>8</v>
      </c>
      <c r="I383">
        <v>4</v>
      </c>
      <c r="K383" s="5" t="s">
        <v>9928</v>
      </c>
      <c r="L383" s="5" t="s">
        <v>9929</v>
      </c>
    </row>
    <row r="384" spans="1:12" x14ac:dyDescent="0.25">
      <c r="A384" t="s">
        <v>595</v>
      </c>
      <c r="B384" s="6" t="str">
        <f t="shared" si="7"/>
        <v>321348</v>
      </c>
      <c r="C384" s="5" t="s">
        <v>9927</v>
      </c>
      <c r="D384" s="1">
        <v>3</v>
      </c>
      <c r="E384">
        <v>2</v>
      </c>
      <c r="F384">
        <v>1</v>
      </c>
      <c r="G384">
        <v>3</v>
      </c>
      <c r="H384">
        <v>4</v>
      </c>
      <c r="I384">
        <v>8</v>
      </c>
      <c r="K384" s="5" t="s">
        <v>9928</v>
      </c>
      <c r="L384" s="5" t="s">
        <v>9929</v>
      </c>
    </row>
    <row r="385" spans="1:12" x14ac:dyDescent="0.25">
      <c r="A385" t="s">
        <v>642</v>
      </c>
      <c r="B385" s="6" t="str">
        <f t="shared" si="7"/>
        <v>344312</v>
      </c>
      <c r="C385" s="5" t="s">
        <v>9927</v>
      </c>
      <c r="D385" s="1">
        <v>3</v>
      </c>
      <c r="E385">
        <v>4</v>
      </c>
      <c r="F385">
        <v>4</v>
      </c>
      <c r="G385">
        <v>3</v>
      </c>
      <c r="H385">
        <v>1</v>
      </c>
      <c r="I385">
        <v>2</v>
      </c>
      <c r="K385" s="5" t="s">
        <v>9928</v>
      </c>
      <c r="L385" s="5" t="s">
        <v>9929</v>
      </c>
    </row>
    <row r="386" spans="1:12" x14ac:dyDescent="0.25">
      <c r="A386" t="s">
        <v>587</v>
      </c>
      <c r="B386" s="6" t="str">
        <f t="shared" si="7"/>
        <v>321152</v>
      </c>
      <c r="C386" s="5" t="s">
        <v>9927</v>
      </c>
      <c r="D386" s="1">
        <v>3</v>
      </c>
      <c r="E386">
        <v>2</v>
      </c>
      <c r="F386">
        <v>1</v>
      </c>
      <c r="G386">
        <v>1</v>
      </c>
      <c r="H386">
        <v>5</v>
      </c>
      <c r="I386">
        <v>2</v>
      </c>
      <c r="K386" s="5" t="s">
        <v>9928</v>
      </c>
      <c r="L386" s="5" t="s">
        <v>9929</v>
      </c>
    </row>
    <row r="387" spans="1:12" x14ac:dyDescent="0.25">
      <c r="A387" t="s">
        <v>588</v>
      </c>
      <c r="B387" s="6" t="str">
        <f t="shared" si="7"/>
        <v>321194</v>
      </c>
      <c r="C387" s="5" t="s">
        <v>9927</v>
      </c>
      <c r="D387" s="1">
        <v>3</v>
      </c>
      <c r="E387">
        <v>2</v>
      </c>
      <c r="F387">
        <v>1</v>
      </c>
      <c r="G387">
        <v>1</v>
      </c>
      <c r="H387">
        <v>9</v>
      </c>
      <c r="I387">
        <v>4</v>
      </c>
      <c r="K387" s="5" t="s">
        <v>9928</v>
      </c>
      <c r="L387" s="5" t="s">
        <v>9929</v>
      </c>
    </row>
    <row r="388" spans="1:12" x14ac:dyDescent="0.25">
      <c r="A388" t="s">
        <v>598</v>
      </c>
      <c r="B388" s="6" t="str">
        <f t="shared" si="7"/>
        <v>321823</v>
      </c>
      <c r="C388" s="5" t="s">
        <v>9927</v>
      </c>
      <c r="D388" s="1">
        <v>3</v>
      </c>
      <c r="E388">
        <v>2</v>
      </c>
      <c r="F388">
        <v>1</v>
      </c>
      <c r="G388">
        <v>8</v>
      </c>
      <c r="H388">
        <v>2</v>
      </c>
      <c r="I388">
        <v>3</v>
      </c>
      <c r="K388" s="5" t="s">
        <v>9928</v>
      </c>
      <c r="L388" s="5" t="s">
        <v>9929</v>
      </c>
    </row>
    <row r="389" spans="1:12" x14ac:dyDescent="0.25">
      <c r="A389" t="s">
        <v>604</v>
      </c>
      <c r="B389" s="6" t="str">
        <f t="shared" si="7"/>
        <v>322535</v>
      </c>
      <c r="C389" s="5" t="s">
        <v>9927</v>
      </c>
      <c r="D389" s="1">
        <v>3</v>
      </c>
      <c r="E389">
        <v>2</v>
      </c>
      <c r="F389">
        <v>2</v>
      </c>
      <c r="G389">
        <v>5</v>
      </c>
      <c r="H389">
        <v>3</v>
      </c>
      <c r="I389">
        <v>5</v>
      </c>
      <c r="K389" s="5" t="s">
        <v>9928</v>
      </c>
      <c r="L389" s="5" t="s">
        <v>9929</v>
      </c>
    </row>
    <row r="390" spans="1:12" x14ac:dyDescent="0.25">
      <c r="A390" t="s">
        <v>608</v>
      </c>
      <c r="B390" s="6" t="str">
        <f t="shared" si="7"/>
        <v>323153</v>
      </c>
      <c r="C390" s="5" t="s">
        <v>9927</v>
      </c>
      <c r="D390" s="1">
        <v>3</v>
      </c>
      <c r="E390">
        <v>2</v>
      </c>
      <c r="F390">
        <v>3</v>
      </c>
      <c r="G390">
        <v>1</v>
      </c>
      <c r="H390">
        <v>5</v>
      </c>
      <c r="I390">
        <v>3</v>
      </c>
      <c r="K390" s="5" t="s">
        <v>9928</v>
      </c>
      <c r="L390" s="5" t="s">
        <v>9929</v>
      </c>
    </row>
    <row r="391" spans="1:12" x14ac:dyDescent="0.25">
      <c r="A391" t="s">
        <v>609</v>
      </c>
      <c r="B391" s="6" t="str">
        <f t="shared" si="7"/>
        <v>323184</v>
      </c>
      <c r="C391" s="5" t="s">
        <v>9927</v>
      </c>
      <c r="D391" s="1">
        <v>3</v>
      </c>
      <c r="E391">
        <v>2</v>
      </c>
      <c r="F391">
        <v>3</v>
      </c>
      <c r="G391">
        <v>1</v>
      </c>
      <c r="H391">
        <v>8</v>
      </c>
      <c r="I391">
        <v>4</v>
      </c>
      <c r="K391" s="5" t="s">
        <v>9928</v>
      </c>
      <c r="L391" s="5" t="s">
        <v>9929</v>
      </c>
    </row>
    <row r="392" spans="1:12" x14ac:dyDescent="0.25">
      <c r="A392" t="s">
        <v>611</v>
      </c>
      <c r="B392" s="6" t="str">
        <f t="shared" si="7"/>
        <v>323438</v>
      </c>
      <c r="C392" s="5" t="s">
        <v>9927</v>
      </c>
      <c r="D392" s="1">
        <v>3</v>
      </c>
      <c r="E392">
        <v>2</v>
      </c>
      <c r="F392">
        <v>3</v>
      </c>
      <c r="G392">
        <v>4</v>
      </c>
      <c r="H392">
        <v>3</v>
      </c>
      <c r="I392">
        <v>8</v>
      </c>
      <c r="K392" s="5" t="s">
        <v>9928</v>
      </c>
      <c r="L392" s="5" t="s">
        <v>9929</v>
      </c>
    </row>
    <row r="393" spans="1:12" x14ac:dyDescent="0.25">
      <c r="A393" t="s">
        <v>613</v>
      </c>
      <c r="B393" s="6" t="str">
        <f t="shared" si="7"/>
        <v>323458</v>
      </c>
      <c r="C393" s="5" t="s">
        <v>9927</v>
      </c>
      <c r="D393" s="1">
        <v>3</v>
      </c>
      <c r="E393">
        <v>2</v>
      </c>
      <c r="F393">
        <v>3</v>
      </c>
      <c r="G393">
        <v>4</v>
      </c>
      <c r="H393">
        <v>5</v>
      </c>
      <c r="I393">
        <v>8</v>
      </c>
      <c r="K393" s="5" t="s">
        <v>9928</v>
      </c>
      <c r="L393" s="5" t="s">
        <v>9929</v>
      </c>
    </row>
    <row r="394" spans="1:12" x14ac:dyDescent="0.25">
      <c r="A394" t="s">
        <v>619</v>
      </c>
      <c r="B394" s="6" t="str">
        <f t="shared" si="7"/>
        <v>324354</v>
      </c>
      <c r="C394" s="5" t="s">
        <v>9927</v>
      </c>
      <c r="D394" s="1">
        <v>3</v>
      </c>
      <c r="E394">
        <v>2</v>
      </c>
      <c r="F394">
        <v>4</v>
      </c>
      <c r="G394">
        <v>3</v>
      </c>
      <c r="H394">
        <v>5</v>
      </c>
      <c r="I394">
        <v>4</v>
      </c>
      <c r="K394" s="5" t="s">
        <v>9928</v>
      </c>
      <c r="L394" s="5" t="s">
        <v>9929</v>
      </c>
    </row>
    <row r="395" spans="1:12" x14ac:dyDescent="0.25">
      <c r="A395" t="s">
        <v>620</v>
      </c>
      <c r="B395" s="6" t="str">
        <f t="shared" si="7"/>
        <v>324471</v>
      </c>
      <c r="C395" s="5" t="s">
        <v>9927</v>
      </c>
      <c r="D395" s="1">
        <v>3</v>
      </c>
      <c r="E395">
        <v>2</v>
      </c>
      <c r="F395">
        <v>4</v>
      </c>
      <c r="G395">
        <v>4</v>
      </c>
      <c r="H395">
        <v>7</v>
      </c>
      <c r="I395">
        <v>1</v>
      </c>
      <c r="K395" s="5" t="s">
        <v>9928</v>
      </c>
      <c r="L395" s="5" t="s">
        <v>9929</v>
      </c>
    </row>
    <row r="396" spans="1:12" x14ac:dyDescent="0.25">
      <c r="A396" t="s">
        <v>628</v>
      </c>
      <c r="B396" s="6" t="str">
        <f t="shared" si="7"/>
        <v>328434</v>
      </c>
      <c r="C396" s="5" t="s">
        <v>9927</v>
      </c>
      <c r="D396" s="1">
        <v>3</v>
      </c>
      <c r="E396">
        <v>2</v>
      </c>
      <c r="F396">
        <v>8</v>
      </c>
      <c r="G396">
        <v>4</v>
      </c>
      <c r="H396">
        <v>3</v>
      </c>
      <c r="I396">
        <v>4</v>
      </c>
      <c r="K396" s="5" t="s">
        <v>9928</v>
      </c>
      <c r="L396" s="5" t="s">
        <v>9929</v>
      </c>
    </row>
    <row r="397" spans="1:12" x14ac:dyDescent="0.25">
      <c r="A397" t="s">
        <v>602</v>
      </c>
      <c r="B397" s="6" t="str">
        <f t="shared" si="7"/>
        <v>321864</v>
      </c>
      <c r="C397" s="5" t="s">
        <v>9927</v>
      </c>
      <c r="D397" s="1">
        <v>3</v>
      </c>
      <c r="E397">
        <v>2</v>
      </c>
      <c r="F397">
        <v>1</v>
      </c>
      <c r="G397">
        <v>8</v>
      </c>
      <c r="H397">
        <v>6</v>
      </c>
      <c r="I397">
        <v>4</v>
      </c>
      <c r="K397" s="5" t="s">
        <v>9928</v>
      </c>
      <c r="L397" s="5" t="s">
        <v>9929</v>
      </c>
    </row>
    <row r="398" spans="1:12" x14ac:dyDescent="0.25">
      <c r="A398" t="s">
        <v>688</v>
      </c>
      <c r="B398" s="6" t="str">
        <f t="shared" si="7"/>
        <v>418438</v>
      </c>
      <c r="C398" s="5" t="s">
        <v>9927</v>
      </c>
      <c r="D398" s="1">
        <v>4</v>
      </c>
      <c r="E398">
        <v>1</v>
      </c>
      <c r="F398">
        <v>8</v>
      </c>
      <c r="G398">
        <v>4</v>
      </c>
      <c r="H398">
        <v>3</v>
      </c>
      <c r="I398">
        <v>8</v>
      </c>
      <c r="K398" s="5" t="s">
        <v>9928</v>
      </c>
      <c r="L398" s="5" t="s">
        <v>9929</v>
      </c>
    </row>
    <row r="399" spans="1:12" x14ac:dyDescent="0.25">
      <c r="A399" t="s">
        <v>637</v>
      </c>
      <c r="B399" s="6" t="str">
        <f t="shared" si="7"/>
        <v>341834</v>
      </c>
      <c r="C399" s="5" t="s">
        <v>9927</v>
      </c>
      <c r="D399" s="1">
        <v>3</v>
      </c>
      <c r="E399">
        <v>4</v>
      </c>
      <c r="F399">
        <v>1</v>
      </c>
      <c r="G399">
        <v>8</v>
      </c>
      <c r="H399">
        <v>3</v>
      </c>
      <c r="I399">
        <v>4</v>
      </c>
      <c r="K399" s="5" t="s">
        <v>9928</v>
      </c>
      <c r="L399" s="5" t="s">
        <v>9929</v>
      </c>
    </row>
    <row r="400" spans="1:12" x14ac:dyDescent="0.25">
      <c r="A400" t="s">
        <v>578</v>
      </c>
      <c r="B400" s="6" t="str">
        <f t="shared" si="7"/>
        <v>312138</v>
      </c>
      <c r="C400" s="5" t="s">
        <v>9927</v>
      </c>
      <c r="D400" s="1">
        <v>3</v>
      </c>
      <c r="E400">
        <v>1</v>
      </c>
      <c r="F400">
        <v>2</v>
      </c>
      <c r="G400">
        <v>1</v>
      </c>
      <c r="H400">
        <v>3</v>
      </c>
      <c r="I400">
        <v>8</v>
      </c>
      <c r="K400" s="5" t="s">
        <v>9928</v>
      </c>
      <c r="L400" s="5" t="s">
        <v>9929</v>
      </c>
    </row>
    <row r="401" spans="1:12" x14ac:dyDescent="0.25">
      <c r="A401" t="s">
        <v>533</v>
      </c>
      <c r="B401" s="6" t="str">
        <f t="shared" si="7"/>
        <v>243138</v>
      </c>
      <c r="C401" s="5" t="s">
        <v>9927</v>
      </c>
      <c r="D401" s="1">
        <v>2</v>
      </c>
      <c r="E401">
        <v>4</v>
      </c>
      <c r="F401">
        <v>3</v>
      </c>
      <c r="G401">
        <v>1</v>
      </c>
      <c r="H401">
        <v>3</v>
      </c>
      <c r="I401">
        <v>8</v>
      </c>
      <c r="K401" s="5" t="s">
        <v>9928</v>
      </c>
      <c r="L401" s="5" t="s">
        <v>9929</v>
      </c>
    </row>
    <row r="402" spans="1:12" x14ac:dyDescent="0.25">
      <c r="A402" t="s">
        <v>633</v>
      </c>
      <c r="B402" s="6" t="str">
        <f t="shared" ref="B402:B465" si="8">""&amp;D402&amp;E402&amp;F402&amp;G402&amp;H402&amp;I402&amp;""</f>
        <v>341121</v>
      </c>
      <c r="C402" s="5" t="s">
        <v>9927</v>
      </c>
      <c r="D402" s="1">
        <v>3</v>
      </c>
      <c r="E402">
        <v>4</v>
      </c>
      <c r="F402">
        <v>1</v>
      </c>
      <c r="G402">
        <v>1</v>
      </c>
      <c r="H402">
        <v>2</v>
      </c>
      <c r="I402">
        <v>1</v>
      </c>
      <c r="K402" s="5" t="s">
        <v>9928</v>
      </c>
      <c r="L402" s="5" t="s">
        <v>9929</v>
      </c>
    </row>
    <row r="403" spans="1:12" x14ac:dyDescent="0.25">
      <c r="A403" t="s">
        <v>470</v>
      </c>
      <c r="B403" s="6" t="str">
        <f t="shared" si="8"/>
        <v>122134</v>
      </c>
      <c r="C403" s="5" t="s">
        <v>9927</v>
      </c>
      <c r="D403" s="1">
        <v>1</v>
      </c>
      <c r="E403">
        <v>2</v>
      </c>
      <c r="F403">
        <v>2</v>
      </c>
      <c r="G403">
        <v>1</v>
      </c>
      <c r="H403">
        <v>3</v>
      </c>
      <c r="I403">
        <v>4</v>
      </c>
      <c r="K403" s="5" t="s">
        <v>9928</v>
      </c>
      <c r="L403" s="5" t="s">
        <v>9929</v>
      </c>
    </row>
    <row r="404" spans="1:12" x14ac:dyDescent="0.25">
      <c r="A404" t="s">
        <v>696</v>
      </c>
      <c r="B404" s="6" t="str">
        <f t="shared" si="8"/>
        <v>431134</v>
      </c>
      <c r="C404" s="5" t="s">
        <v>9927</v>
      </c>
      <c r="D404" s="1">
        <v>4</v>
      </c>
      <c r="E404">
        <v>3</v>
      </c>
      <c r="F404">
        <v>1</v>
      </c>
      <c r="G404">
        <v>1</v>
      </c>
      <c r="H404">
        <v>3</v>
      </c>
      <c r="I404">
        <v>4</v>
      </c>
      <c r="K404" s="5" t="s">
        <v>9928</v>
      </c>
      <c r="L404" s="5" t="s">
        <v>9929</v>
      </c>
    </row>
    <row r="405" spans="1:12" x14ac:dyDescent="0.25">
      <c r="A405" t="s">
        <v>717</v>
      </c>
      <c r="B405" s="6" t="str">
        <f t="shared" si="8"/>
        <v>443134</v>
      </c>
      <c r="C405" s="5" t="s">
        <v>9927</v>
      </c>
      <c r="D405" s="1">
        <v>4</v>
      </c>
      <c r="E405">
        <v>4</v>
      </c>
      <c r="F405">
        <v>3</v>
      </c>
      <c r="G405">
        <v>1</v>
      </c>
      <c r="H405">
        <v>3</v>
      </c>
      <c r="I405">
        <v>4</v>
      </c>
      <c r="K405" s="5" t="s">
        <v>9928</v>
      </c>
      <c r="L405" s="5" t="s">
        <v>9929</v>
      </c>
    </row>
    <row r="406" spans="1:12" x14ac:dyDescent="0.25">
      <c r="A406" t="s">
        <v>492</v>
      </c>
      <c r="B406" s="6" t="str">
        <f t="shared" si="8"/>
        <v>125211</v>
      </c>
      <c r="C406" s="5" t="s">
        <v>9927</v>
      </c>
      <c r="D406" s="1">
        <v>1</v>
      </c>
      <c r="E406">
        <v>2</v>
      </c>
      <c r="F406">
        <v>5</v>
      </c>
      <c r="G406">
        <v>2</v>
      </c>
      <c r="H406">
        <v>1</v>
      </c>
      <c r="I406">
        <v>1</v>
      </c>
      <c r="K406" s="5" t="s">
        <v>9928</v>
      </c>
      <c r="L406" s="5" t="s">
        <v>9929</v>
      </c>
    </row>
    <row r="407" spans="1:12" x14ac:dyDescent="0.25">
      <c r="A407" t="s">
        <v>726</v>
      </c>
      <c r="B407" s="6" t="str">
        <f t="shared" si="8"/>
        <v>471812</v>
      </c>
      <c r="C407" s="5" t="s">
        <v>9927</v>
      </c>
      <c r="D407" s="1">
        <v>4</v>
      </c>
      <c r="E407">
        <v>7</v>
      </c>
      <c r="F407">
        <v>1</v>
      </c>
      <c r="G407">
        <v>8</v>
      </c>
      <c r="H407">
        <v>1</v>
      </c>
      <c r="I407">
        <v>2</v>
      </c>
      <c r="K407" s="5" t="s">
        <v>9928</v>
      </c>
      <c r="L407" s="5" t="s">
        <v>9929</v>
      </c>
    </row>
    <row r="408" spans="1:12" x14ac:dyDescent="0.25">
      <c r="A408" t="s">
        <v>737</v>
      </c>
      <c r="B408" s="6" t="str">
        <f t="shared" si="8"/>
        <v>473834</v>
      </c>
      <c r="C408" s="5" t="s">
        <v>9927</v>
      </c>
      <c r="D408" s="1">
        <v>4</v>
      </c>
      <c r="E408">
        <v>7</v>
      </c>
      <c r="F408">
        <v>3</v>
      </c>
      <c r="G408">
        <v>8</v>
      </c>
      <c r="H408">
        <v>3</v>
      </c>
      <c r="I408">
        <v>4</v>
      </c>
      <c r="K408" s="5" t="s">
        <v>9928</v>
      </c>
      <c r="L408" s="5" t="s">
        <v>9929</v>
      </c>
    </row>
    <row r="409" spans="1:12" x14ac:dyDescent="0.25">
      <c r="A409" t="s">
        <v>675</v>
      </c>
      <c r="B409" s="6" t="str">
        <f t="shared" si="8"/>
        <v>412734</v>
      </c>
      <c r="C409" s="5" t="s">
        <v>9927</v>
      </c>
      <c r="D409" s="1">
        <v>4</v>
      </c>
      <c r="E409">
        <v>1</v>
      </c>
      <c r="F409">
        <v>2</v>
      </c>
      <c r="G409">
        <v>7</v>
      </c>
      <c r="H409">
        <v>3</v>
      </c>
      <c r="I409">
        <v>4</v>
      </c>
      <c r="K409" s="5" t="s">
        <v>9928</v>
      </c>
      <c r="L409" s="5" t="s">
        <v>9929</v>
      </c>
    </row>
    <row r="410" spans="1:12" x14ac:dyDescent="0.25">
      <c r="A410" t="s">
        <v>671</v>
      </c>
      <c r="B410" s="6" t="str">
        <f t="shared" si="8"/>
        <v>411851</v>
      </c>
      <c r="C410" s="5" t="s">
        <v>9927</v>
      </c>
      <c r="D410" s="1">
        <v>4</v>
      </c>
      <c r="E410">
        <v>1</v>
      </c>
      <c r="F410">
        <v>1</v>
      </c>
      <c r="G410">
        <v>8</v>
      </c>
      <c r="H410">
        <v>5</v>
      </c>
      <c r="I410">
        <v>1</v>
      </c>
      <c r="K410" s="5" t="s">
        <v>9928</v>
      </c>
      <c r="L410" s="5" t="s">
        <v>9929</v>
      </c>
    </row>
    <row r="411" spans="1:12" x14ac:dyDescent="0.25">
      <c r="A411" t="s">
        <v>673</v>
      </c>
      <c r="B411" s="6" t="str">
        <f t="shared" si="8"/>
        <v>412512</v>
      </c>
      <c r="C411" s="5" t="s">
        <v>9927</v>
      </c>
      <c r="D411" s="1">
        <v>4</v>
      </c>
      <c r="E411">
        <v>1</v>
      </c>
      <c r="F411">
        <v>2</v>
      </c>
      <c r="G411">
        <v>5</v>
      </c>
      <c r="H411">
        <v>1</v>
      </c>
      <c r="I411">
        <v>2</v>
      </c>
      <c r="K411" s="5" t="s">
        <v>9928</v>
      </c>
      <c r="L411" s="5" t="s">
        <v>9929</v>
      </c>
    </row>
    <row r="412" spans="1:12" x14ac:dyDescent="0.25">
      <c r="A412" t="s">
        <v>685</v>
      </c>
      <c r="B412" s="6" t="str">
        <f t="shared" si="8"/>
        <v>415134</v>
      </c>
      <c r="C412" s="5" t="s">
        <v>9927</v>
      </c>
      <c r="D412" s="1">
        <v>4</v>
      </c>
      <c r="E412">
        <v>1</v>
      </c>
      <c r="F412">
        <v>5</v>
      </c>
      <c r="G412">
        <v>1</v>
      </c>
      <c r="H412">
        <v>3</v>
      </c>
      <c r="I412">
        <v>4</v>
      </c>
      <c r="K412" s="5" t="s">
        <v>9928</v>
      </c>
      <c r="L412" s="5" t="s">
        <v>9929</v>
      </c>
    </row>
    <row r="413" spans="1:12" x14ac:dyDescent="0.25">
      <c r="A413" t="s">
        <v>666</v>
      </c>
      <c r="B413" s="6" t="str">
        <f t="shared" si="8"/>
        <v>354936</v>
      </c>
      <c r="C413" s="5" t="s">
        <v>9927</v>
      </c>
      <c r="D413" s="1">
        <v>3</v>
      </c>
      <c r="E413">
        <v>5</v>
      </c>
      <c r="F413">
        <v>4</v>
      </c>
      <c r="G413">
        <v>9</v>
      </c>
      <c r="H413">
        <v>3</v>
      </c>
      <c r="I413">
        <v>6</v>
      </c>
      <c r="K413" s="5" t="s">
        <v>9928</v>
      </c>
      <c r="L413" s="5" t="s">
        <v>9929</v>
      </c>
    </row>
    <row r="414" spans="1:12" x14ac:dyDescent="0.25">
      <c r="A414" t="s">
        <v>569</v>
      </c>
      <c r="B414" s="6" t="str">
        <f t="shared" si="8"/>
        <v>273482</v>
      </c>
      <c r="C414" s="5" t="s">
        <v>9927</v>
      </c>
      <c r="D414" s="1">
        <v>2</v>
      </c>
      <c r="E414">
        <v>7</v>
      </c>
      <c r="F414">
        <v>3</v>
      </c>
      <c r="G414">
        <v>4</v>
      </c>
      <c r="H414">
        <v>8</v>
      </c>
      <c r="I414">
        <v>2</v>
      </c>
      <c r="K414" s="5" t="s">
        <v>9928</v>
      </c>
      <c r="L414" s="5" t="s">
        <v>9929</v>
      </c>
    </row>
    <row r="415" spans="1:12" x14ac:dyDescent="0.25">
      <c r="A415" t="s">
        <v>658</v>
      </c>
      <c r="B415" s="6" t="str">
        <f t="shared" si="8"/>
        <v>353322</v>
      </c>
      <c r="C415" s="5" t="s">
        <v>9927</v>
      </c>
      <c r="D415" s="1">
        <v>3</v>
      </c>
      <c r="E415">
        <v>5</v>
      </c>
      <c r="F415">
        <v>3</v>
      </c>
      <c r="G415">
        <v>3</v>
      </c>
      <c r="H415">
        <v>2</v>
      </c>
      <c r="I415">
        <v>2</v>
      </c>
      <c r="K415" s="5" t="s">
        <v>9928</v>
      </c>
      <c r="L415" s="5" t="s">
        <v>9929</v>
      </c>
    </row>
    <row r="416" spans="1:12" x14ac:dyDescent="0.25">
      <c r="A416" t="s">
        <v>435</v>
      </c>
      <c r="B416" s="6" t="str">
        <f t="shared" si="8"/>
        <v>113222</v>
      </c>
      <c r="C416" s="5" t="s">
        <v>9927</v>
      </c>
      <c r="D416" s="1">
        <v>1</v>
      </c>
      <c r="E416">
        <v>1</v>
      </c>
      <c r="F416">
        <v>3</v>
      </c>
      <c r="G416">
        <v>2</v>
      </c>
      <c r="H416">
        <v>2</v>
      </c>
      <c r="I416">
        <v>2</v>
      </c>
      <c r="K416" s="5" t="s">
        <v>9928</v>
      </c>
      <c r="L416" s="5" t="s">
        <v>9929</v>
      </c>
    </row>
    <row r="417" spans="1:12" x14ac:dyDescent="0.25">
      <c r="A417" t="s">
        <v>522</v>
      </c>
      <c r="B417" s="6" t="str">
        <f t="shared" si="8"/>
        <v>1b3422</v>
      </c>
      <c r="C417" s="5" t="s">
        <v>9927</v>
      </c>
      <c r="D417" s="1">
        <v>1</v>
      </c>
      <c r="E417" t="s">
        <v>9823</v>
      </c>
      <c r="F417">
        <v>3</v>
      </c>
      <c r="G417">
        <v>4</v>
      </c>
      <c r="H417">
        <v>2</v>
      </c>
      <c r="I417">
        <v>2</v>
      </c>
      <c r="K417" s="5" t="s">
        <v>9928</v>
      </c>
      <c r="L417" s="5" t="s">
        <v>9929</v>
      </c>
    </row>
    <row r="418" spans="1:12" x14ac:dyDescent="0.25">
      <c r="A418" t="s">
        <v>645</v>
      </c>
      <c r="B418" s="6" t="str">
        <f t="shared" si="8"/>
        <v>351122</v>
      </c>
      <c r="C418" s="5" t="s">
        <v>9927</v>
      </c>
      <c r="D418" s="1">
        <v>3</v>
      </c>
      <c r="E418">
        <v>5</v>
      </c>
      <c r="F418">
        <v>1</v>
      </c>
      <c r="G418">
        <v>1</v>
      </c>
      <c r="H418">
        <v>2</v>
      </c>
      <c r="I418">
        <v>2</v>
      </c>
      <c r="K418" s="5" t="s">
        <v>9928</v>
      </c>
      <c r="L418" s="5" t="s">
        <v>9929</v>
      </c>
    </row>
    <row r="419" spans="1:12" x14ac:dyDescent="0.25">
      <c r="A419" t="s">
        <v>513</v>
      </c>
      <c r="B419" s="6" t="str">
        <f t="shared" si="8"/>
        <v>137422</v>
      </c>
      <c r="C419" s="5" t="s">
        <v>9927</v>
      </c>
      <c r="D419" s="1">
        <v>1</v>
      </c>
      <c r="E419">
        <v>3</v>
      </c>
      <c r="F419">
        <v>7</v>
      </c>
      <c r="G419">
        <v>4</v>
      </c>
      <c r="H419">
        <v>2</v>
      </c>
      <c r="I419">
        <v>2</v>
      </c>
      <c r="K419" s="5" t="s">
        <v>9928</v>
      </c>
      <c r="L419" s="5" t="s">
        <v>9929</v>
      </c>
    </row>
    <row r="420" spans="1:12" x14ac:dyDescent="0.25">
      <c r="A420" t="s">
        <v>679</v>
      </c>
      <c r="B420" s="6" t="str">
        <f t="shared" si="8"/>
        <v>413422</v>
      </c>
      <c r="C420" s="5" t="s">
        <v>9927</v>
      </c>
      <c r="D420" s="1">
        <v>4</v>
      </c>
      <c r="E420">
        <v>1</v>
      </c>
      <c r="F420">
        <v>3</v>
      </c>
      <c r="G420">
        <v>4</v>
      </c>
      <c r="H420">
        <v>2</v>
      </c>
      <c r="I420">
        <v>2</v>
      </c>
      <c r="K420" s="5" t="s">
        <v>9928</v>
      </c>
      <c r="L420" s="5" t="s">
        <v>9929</v>
      </c>
    </row>
    <row r="421" spans="1:12" x14ac:dyDescent="0.25">
      <c r="A421" t="s">
        <v>565</v>
      </c>
      <c r="B421" s="6" t="str">
        <f t="shared" si="8"/>
        <v>253422</v>
      </c>
      <c r="C421" s="5" t="s">
        <v>9927</v>
      </c>
      <c r="D421" s="1">
        <v>2</v>
      </c>
      <c r="E421">
        <v>5</v>
      </c>
      <c r="F421">
        <v>3</v>
      </c>
      <c r="G421">
        <v>4</v>
      </c>
      <c r="H421">
        <v>2</v>
      </c>
      <c r="I421">
        <v>2</v>
      </c>
      <c r="K421" s="5" t="s">
        <v>9928</v>
      </c>
      <c r="L421" s="5" t="s">
        <v>9929</v>
      </c>
    </row>
    <row r="422" spans="1:12" x14ac:dyDescent="0.25">
      <c r="A422" t="s">
        <v>566</v>
      </c>
      <c r="B422" s="6" t="str">
        <f t="shared" si="8"/>
        <v>253422</v>
      </c>
      <c r="C422" s="5" t="s">
        <v>9927</v>
      </c>
      <c r="D422" s="1">
        <v>2</v>
      </c>
      <c r="E422">
        <v>5</v>
      </c>
      <c r="F422">
        <v>3</v>
      </c>
      <c r="G422">
        <v>4</v>
      </c>
      <c r="H422">
        <v>2</v>
      </c>
      <c r="I422">
        <v>2</v>
      </c>
      <c r="K422" s="5" t="s">
        <v>9928</v>
      </c>
      <c r="L422" s="5" t="s">
        <v>9929</v>
      </c>
    </row>
    <row r="423" spans="1:12" x14ac:dyDescent="0.25">
      <c r="A423" t="s">
        <v>644</v>
      </c>
      <c r="B423" s="6" t="str">
        <f t="shared" si="8"/>
        <v>345822</v>
      </c>
      <c r="C423" s="5" t="s">
        <v>9927</v>
      </c>
      <c r="D423" s="1">
        <v>3</v>
      </c>
      <c r="E423">
        <v>4</v>
      </c>
      <c r="F423">
        <v>5</v>
      </c>
      <c r="G423">
        <v>8</v>
      </c>
      <c r="H423">
        <v>2</v>
      </c>
      <c r="I423">
        <v>2</v>
      </c>
      <c r="K423" s="5" t="s">
        <v>9928</v>
      </c>
      <c r="L423" s="5" t="s">
        <v>9929</v>
      </c>
    </row>
    <row r="424" spans="1:12" x14ac:dyDescent="0.25">
      <c r="A424" t="s">
        <v>532</v>
      </c>
      <c r="B424" s="6" t="str">
        <f t="shared" si="8"/>
        <v>234353</v>
      </c>
      <c r="C424" s="5" t="s">
        <v>9927</v>
      </c>
      <c r="D424" s="1">
        <v>2</v>
      </c>
      <c r="E424">
        <v>3</v>
      </c>
      <c r="F424">
        <v>4</v>
      </c>
      <c r="G424">
        <v>3</v>
      </c>
      <c r="H424">
        <v>5</v>
      </c>
      <c r="I424">
        <v>3</v>
      </c>
      <c r="K424" s="5" t="s">
        <v>9928</v>
      </c>
      <c r="L424" s="5" t="s">
        <v>9929</v>
      </c>
    </row>
    <row r="425" spans="1:12" x14ac:dyDescent="0.25">
      <c r="A425" t="s">
        <v>438</v>
      </c>
      <c r="B425" s="6" t="str">
        <f t="shared" si="8"/>
        <v>118453</v>
      </c>
      <c r="C425" s="5" t="s">
        <v>9927</v>
      </c>
      <c r="D425" s="1">
        <v>1</v>
      </c>
      <c r="E425">
        <v>1</v>
      </c>
      <c r="F425">
        <v>8</v>
      </c>
      <c r="G425">
        <v>4</v>
      </c>
      <c r="H425">
        <v>5</v>
      </c>
      <c r="I425">
        <v>3</v>
      </c>
      <c r="K425" s="5" t="s">
        <v>9928</v>
      </c>
      <c r="L425" s="5" t="s">
        <v>9929</v>
      </c>
    </row>
    <row r="426" spans="1:12" x14ac:dyDescent="0.25">
      <c r="A426" t="s">
        <v>660</v>
      </c>
      <c r="B426" s="6" t="str">
        <f t="shared" si="8"/>
        <v>353482</v>
      </c>
      <c r="C426" s="5" t="s">
        <v>9927</v>
      </c>
      <c r="D426" s="1">
        <v>3</v>
      </c>
      <c r="E426">
        <v>5</v>
      </c>
      <c r="F426">
        <v>3</v>
      </c>
      <c r="G426">
        <v>4</v>
      </c>
      <c r="H426">
        <v>8</v>
      </c>
      <c r="I426">
        <v>2</v>
      </c>
      <c r="K426" s="5" t="s">
        <v>9928</v>
      </c>
      <c r="L426" s="5" t="s">
        <v>9929</v>
      </c>
    </row>
    <row r="427" spans="1:12" x14ac:dyDescent="0.25">
      <c r="A427" t="s">
        <v>505</v>
      </c>
      <c r="B427" s="6" t="str">
        <f t="shared" si="8"/>
        <v>133128</v>
      </c>
      <c r="C427" s="5" t="s">
        <v>9927</v>
      </c>
      <c r="D427" s="1">
        <v>1</v>
      </c>
      <c r="E427">
        <v>3</v>
      </c>
      <c r="F427">
        <v>3</v>
      </c>
      <c r="G427">
        <v>1</v>
      </c>
      <c r="H427">
        <v>2</v>
      </c>
      <c r="I427">
        <v>8</v>
      </c>
      <c r="K427" s="5" t="s">
        <v>9928</v>
      </c>
      <c r="L427" s="5" t="s">
        <v>9929</v>
      </c>
    </row>
    <row r="428" spans="1:12" x14ac:dyDescent="0.25">
      <c r="A428" t="s">
        <v>428</v>
      </c>
      <c r="B428" s="6" t="str">
        <f t="shared" si="8"/>
        <v>111218</v>
      </c>
      <c r="C428" s="5" t="s">
        <v>9927</v>
      </c>
      <c r="D428" s="1">
        <v>1</v>
      </c>
      <c r="E428">
        <v>1</v>
      </c>
      <c r="F428">
        <v>1</v>
      </c>
      <c r="G428">
        <v>2</v>
      </c>
      <c r="H428">
        <v>1</v>
      </c>
      <c r="I428">
        <v>8</v>
      </c>
      <c r="K428" s="5" t="s">
        <v>9928</v>
      </c>
      <c r="L428" s="5" t="s">
        <v>9929</v>
      </c>
    </row>
    <row r="429" spans="1:12" x14ac:dyDescent="0.25">
      <c r="A429" t="s">
        <v>614</v>
      </c>
      <c r="B429" s="6" t="str">
        <f t="shared" si="8"/>
        <v>323812</v>
      </c>
      <c r="C429" s="5" t="s">
        <v>9927</v>
      </c>
      <c r="D429" s="1">
        <v>3</v>
      </c>
      <c r="E429">
        <v>2</v>
      </c>
      <c r="F429">
        <v>3</v>
      </c>
      <c r="G429">
        <v>8</v>
      </c>
      <c r="H429">
        <v>1</v>
      </c>
      <c r="I429">
        <v>2</v>
      </c>
      <c r="K429" s="5" t="s">
        <v>9928</v>
      </c>
      <c r="L429" s="5" t="s">
        <v>9929</v>
      </c>
    </row>
    <row r="430" spans="1:12" x14ac:dyDescent="0.25">
      <c r="A430" t="s">
        <v>493</v>
      </c>
      <c r="B430" s="6" t="str">
        <f t="shared" si="8"/>
        <v>125344</v>
      </c>
      <c r="C430" s="5" t="s">
        <v>9927</v>
      </c>
      <c r="D430" s="1">
        <v>1</v>
      </c>
      <c r="E430">
        <v>2</v>
      </c>
      <c r="F430">
        <v>5</v>
      </c>
      <c r="G430">
        <v>3</v>
      </c>
      <c r="H430">
        <v>4</v>
      </c>
      <c r="I430">
        <v>4</v>
      </c>
      <c r="K430" s="5" t="s">
        <v>9928</v>
      </c>
      <c r="L430" s="5" t="s">
        <v>9929</v>
      </c>
    </row>
    <row r="431" spans="1:12" x14ac:dyDescent="0.25">
      <c r="A431" t="s">
        <v>651</v>
      </c>
      <c r="B431" s="6" t="str">
        <f t="shared" si="8"/>
        <v>371358</v>
      </c>
      <c r="C431" s="5" t="s">
        <v>9927</v>
      </c>
      <c r="D431" s="1">
        <v>3</v>
      </c>
      <c r="E431">
        <v>7</v>
      </c>
      <c r="F431">
        <v>1</v>
      </c>
      <c r="G431">
        <v>3</v>
      </c>
      <c r="H431">
        <v>5</v>
      </c>
      <c r="I431">
        <v>8</v>
      </c>
      <c r="K431" s="5" t="s">
        <v>9928</v>
      </c>
      <c r="L431" s="5" t="s">
        <v>9929</v>
      </c>
    </row>
    <row r="432" spans="1:12" x14ac:dyDescent="0.25">
      <c r="A432" t="s">
        <v>495</v>
      </c>
      <c r="B432" s="6" t="str">
        <f t="shared" si="8"/>
        <v>131214</v>
      </c>
      <c r="C432" s="5" t="s">
        <v>9927</v>
      </c>
      <c r="D432" s="1">
        <v>1</v>
      </c>
      <c r="E432">
        <v>3</v>
      </c>
      <c r="F432">
        <v>1</v>
      </c>
      <c r="G432">
        <v>2</v>
      </c>
      <c r="H432">
        <v>1</v>
      </c>
      <c r="I432">
        <v>4</v>
      </c>
      <c r="K432" s="5" t="s">
        <v>9928</v>
      </c>
      <c r="L432" s="5" t="s">
        <v>9929</v>
      </c>
    </row>
    <row r="433" spans="1:12" x14ac:dyDescent="0.25">
      <c r="A433" t="s">
        <v>496</v>
      </c>
      <c r="B433" s="6" t="str">
        <f t="shared" si="8"/>
        <v>131344</v>
      </c>
      <c r="C433" s="5" t="s">
        <v>9927</v>
      </c>
      <c r="D433" s="1">
        <v>1</v>
      </c>
      <c r="E433">
        <v>3</v>
      </c>
      <c r="F433">
        <v>1</v>
      </c>
      <c r="G433">
        <v>3</v>
      </c>
      <c r="H433">
        <v>4</v>
      </c>
      <c r="I433">
        <v>4</v>
      </c>
      <c r="K433" s="5" t="s">
        <v>9928</v>
      </c>
      <c r="L433" s="5" t="s">
        <v>9929</v>
      </c>
    </row>
    <row r="434" spans="1:12" x14ac:dyDescent="0.25">
      <c r="A434" t="s">
        <v>497</v>
      </c>
      <c r="B434" s="6" t="str">
        <f t="shared" si="8"/>
        <v>131812</v>
      </c>
      <c r="C434" s="5" t="s">
        <v>9927</v>
      </c>
      <c r="D434" s="1">
        <v>1</v>
      </c>
      <c r="E434">
        <v>3</v>
      </c>
      <c r="F434">
        <v>1</v>
      </c>
      <c r="G434">
        <v>8</v>
      </c>
      <c r="H434">
        <v>1</v>
      </c>
      <c r="I434">
        <v>2</v>
      </c>
      <c r="K434" s="5" t="s">
        <v>9928</v>
      </c>
      <c r="L434" s="5" t="s">
        <v>9929</v>
      </c>
    </row>
    <row r="435" spans="1:12" x14ac:dyDescent="0.25">
      <c r="A435" t="s">
        <v>746</v>
      </c>
      <c r="B435" s="6" t="str">
        <f t="shared" si="8"/>
        <v>512184</v>
      </c>
      <c r="C435" s="5" t="s">
        <v>9927</v>
      </c>
      <c r="D435" s="1">
        <v>5</v>
      </c>
      <c r="E435">
        <v>1</v>
      </c>
      <c r="F435">
        <v>2</v>
      </c>
      <c r="G435">
        <v>1</v>
      </c>
      <c r="H435">
        <v>8</v>
      </c>
      <c r="I435">
        <v>4</v>
      </c>
      <c r="K435" s="5" t="s">
        <v>9928</v>
      </c>
      <c r="L435" s="5" t="s">
        <v>9929</v>
      </c>
    </row>
    <row r="436" spans="1:12" x14ac:dyDescent="0.25">
      <c r="A436" t="s">
        <v>536</v>
      </c>
      <c r="B436" s="6" t="str">
        <f t="shared" si="8"/>
        <v>251112</v>
      </c>
      <c r="C436" s="5" t="s">
        <v>9927</v>
      </c>
      <c r="D436" s="1">
        <v>2</v>
      </c>
      <c r="E436">
        <v>5</v>
      </c>
      <c r="F436">
        <v>1</v>
      </c>
      <c r="G436">
        <v>1</v>
      </c>
      <c r="H436">
        <v>1</v>
      </c>
      <c r="I436">
        <v>2</v>
      </c>
      <c r="K436" s="5" t="s">
        <v>9928</v>
      </c>
      <c r="L436" s="5" t="s">
        <v>9929</v>
      </c>
    </row>
    <row r="437" spans="1:12" x14ac:dyDescent="0.25">
      <c r="A437" t="s">
        <v>548</v>
      </c>
      <c r="B437" s="6" t="str">
        <f t="shared" si="8"/>
        <v>251316</v>
      </c>
      <c r="C437" s="5" t="s">
        <v>9927</v>
      </c>
      <c r="D437" s="1">
        <v>2</v>
      </c>
      <c r="E437">
        <v>5</v>
      </c>
      <c r="F437">
        <v>1</v>
      </c>
      <c r="G437">
        <v>3</v>
      </c>
      <c r="H437">
        <v>1</v>
      </c>
      <c r="I437">
        <v>6</v>
      </c>
      <c r="K437" s="5" t="s">
        <v>9928</v>
      </c>
      <c r="L437" s="5" t="s">
        <v>9929</v>
      </c>
    </row>
    <row r="438" spans="1:12" x14ac:dyDescent="0.25">
      <c r="A438" t="s">
        <v>664</v>
      </c>
      <c r="B438" s="6" t="str">
        <f t="shared" si="8"/>
        <v>374251</v>
      </c>
      <c r="C438" s="5" t="s">
        <v>9927</v>
      </c>
      <c r="D438" s="1">
        <v>3</v>
      </c>
      <c r="E438">
        <v>7</v>
      </c>
      <c r="F438">
        <v>4</v>
      </c>
      <c r="G438">
        <v>2</v>
      </c>
      <c r="H438">
        <v>5</v>
      </c>
      <c r="I438">
        <v>1</v>
      </c>
      <c r="K438" s="5" t="s">
        <v>9928</v>
      </c>
      <c r="L438" s="5" t="s">
        <v>9929</v>
      </c>
    </row>
    <row r="439" spans="1:12" x14ac:dyDescent="0.25">
      <c r="A439" t="s">
        <v>553</v>
      </c>
      <c r="B439" s="6" t="str">
        <f t="shared" si="8"/>
        <v>251884</v>
      </c>
      <c r="C439" s="5" t="s">
        <v>9927</v>
      </c>
      <c r="D439" s="1">
        <v>2</v>
      </c>
      <c r="E439">
        <v>5</v>
      </c>
      <c r="F439">
        <v>1</v>
      </c>
      <c r="G439">
        <v>8</v>
      </c>
      <c r="H439">
        <v>8</v>
      </c>
      <c r="I439">
        <v>4</v>
      </c>
      <c r="K439" s="5" t="s">
        <v>9928</v>
      </c>
      <c r="L439" s="5" t="s">
        <v>9929</v>
      </c>
    </row>
    <row r="440" spans="1:12" x14ac:dyDescent="0.25">
      <c r="A440" t="s">
        <v>636</v>
      </c>
      <c r="B440" s="6" t="str">
        <f t="shared" si="8"/>
        <v>341251</v>
      </c>
      <c r="C440" s="5" t="s">
        <v>9927</v>
      </c>
      <c r="D440" s="1">
        <v>3</v>
      </c>
      <c r="E440">
        <v>4</v>
      </c>
      <c r="F440">
        <v>1</v>
      </c>
      <c r="G440">
        <v>2</v>
      </c>
      <c r="H440">
        <v>5</v>
      </c>
      <c r="I440">
        <v>1</v>
      </c>
      <c r="K440" s="5" t="s">
        <v>9928</v>
      </c>
      <c r="L440" s="5" t="s">
        <v>9929</v>
      </c>
    </row>
    <row r="441" spans="1:12" x14ac:dyDescent="0.25">
      <c r="A441" t="s">
        <v>445</v>
      </c>
      <c r="B441" s="6" t="str">
        <f t="shared" si="8"/>
        <v>121251</v>
      </c>
      <c r="C441" s="5" t="s">
        <v>9927</v>
      </c>
      <c r="D441" s="1">
        <v>1</v>
      </c>
      <c r="E441">
        <v>2</v>
      </c>
      <c r="F441">
        <v>1</v>
      </c>
      <c r="G441">
        <v>2</v>
      </c>
      <c r="H441">
        <v>5</v>
      </c>
      <c r="I441">
        <v>1</v>
      </c>
      <c r="K441" s="5" t="s">
        <v>9928</v>
      </c>
      <c r="L441" s="5" t="s">
        <v>9929</v>
      </c>
    </row>
    <row r="442" spans="1:12" x14ac:dyDescent="0.25">
      <c r="A442" t="s">
        <v>546</v>
      </c>
      <c r="B442" s="6" t="str">
        <f t="shared" si="8"/>
        <v>251252</v>
      </c>
      <c r="C442" s="5" t="s">
        <v>9927</v>
      </c>
      <c r="D442" s="1">
        <v>2</v>
      </c>
      <c r="E442">
        <v>5</v>
      </c>
      <c r="F442">
        <v>1</v>
      </c>
      <c r="G442">
        <v>2</v>
      </c>
      <c r="H442">
        <v>5</v>
      </c>
      <c r="I442">
        <v>2</v>
      </c>
      <c r="K442" s="5" t="s">
        <v>9928</v>
      </c>
      <c r="L442" s="5" t="s">
        <v>9929</v>
      </c>
    </row>
    <row r="443" spans="1:12" x14ac:dyDescent="0.25">
      <c r="A443" t="s">
        <v>545</v>
      </c>
      <c r="B443" s="6" t="str">
        <f t="shared" si="8"/>
        <v>251251</v>
      </c>
      <c r="C443" s="5" t="s">
        <v>9927</v>
      </c>
      <c r="D443" s="1">
        <v>2</v>
      </c>
      <c r="E443">
        <v>5</v>
      </c>
      <c r="F443">
        <v>1</v>
      </c>
      <c r="G443">
        <v>2</v>
      </c>
      <c r="H443">
        <v>5</v>
      </c>
      <c r="I443">
        <v>1</v>
      </c>
      <c r="K443" s="5" t="s">
        <v>9928</v>
      </c>
      <c r="L443" s="5" t="s">
        <v>9929</v>
      </c>
    </row>
    <row r="444" spans="1:12" x14ac:dyDescent="0.25">
      <c r="A444" t="s">
        <v>663</v>
      </c>
      <c r="B444" s="6" t="str">
        <f t="shared" si="8"/>
        <v>374251</v>
      </c>
      <c r="C444" s="5" t="s">
        <v>9927</v>
      </c>
      <c r="D444" s="1">
        <v>3</v>
      </c>
      <c r="E444">
        <v>7</v>
      </c>
      <c r="F444">
        <v>4</v>
      </c>
      <c r="G444">
        <v>2</v>
      </c>
      <c r="H444">
        <v>5</v>
      </c>
      <c r="I444">
        <v>1</v>
      </c>
      <c r="K444" s="5" t="s">
        <v>9928</v>
      </c>
      <c r="L444" s="5" t="s">
        <v>9929</v>
      </c>
    </row>
    <row r="445" spans="1:12" x14ac:dyDescent="0.25">
      <c r="A445" t="s">
        <v>629</v>
      </c>
      <c r="B445" s="6" t="str">
        <f t="shared" si="8"/>
        <v>331251</v>
      </c>
      <c r="C445" s="5" t="s">
        <v>9927</v>
      </c>
      <c r="D445" s="1">
        <v>3</v>
      </c>
      <c r="E445">
        <v>3</v>
      </c>
      <c r="F445">
        <v>1</v>
      </c>
      <c r="G445">
        <v>2</v>
      </c>
      <c r="H445">
        <v>5</v>
      </c>
      <c r="I445">
        <v>1</v>
      </c>
      <c r="K445" s="5" t="s">
        <v>9928</v>
      </c>
      <c r="L445" s="5" t="s">
        <v>9929</v>
      </c>
    </row>
    <row r="446" spans="1:12" x14ac:dyDescent="0.25">
      <c r="A446" t="s">
        <v>491</v>
      </c>
      <c r="B446" s="6" t="str">
        <f t="shared" si="8"/>
        <v>125134</v>
      </c>
      <c r="C446" s="5" t="s">
        <v>9927</v>
      </c>
      <c r="D446" s="1">
        <v>1</v>
      </c>
      <c r="E446">
        <v>2</v>
      </c>
      <c r="F446">
        <v>5</v>
      </c>
      <c r="G446">
        <v>1</v>
      </c>
      <c r="H446">
        <v>3</v>
      </c>
      <c r="I446">
        <v>4</v>
      </c>
      <c r="K446" s="5" t="s">
        <v>9928</v>
      </c>
      <c r="L446" s="5" t="s">
        <v>9929</v>
      </c>
    </row>
    <row r="447" spans="1:12" x14ac:dyDescent="0.25">
      <c r="A447" t="s">
        <v>537</v>
      </c>
      <c r="B447" s="6" t="str">
        <f t="shared" si="8"/>
        <v>251121</v>
      </c>
      <c r="C447" s="5" t="s">
        <v>9927</v>
      </c>
      <c r="D447" s="1">
        <v>2</v>
      </c>
      <c r="E447">
        <v>5</v>
      </c>
      <c r="F447">
        <v>1</v>
      </c>
      <c r="G447">
        <v>1</v>
      </c>
      <c r="H447">
        <v>2</v>
      </c>
      <c r="I447">
        <v>1</v>
      </c>
      <c r="K447" s="5" t="s">
        <v>9928</v>
      </c>
      <c r="L447" s="5" t="s">
        <v>9929</v>
      </c>
    </row>
    <row r="448" spans="1:12" x14ac:dyDescent="0.25">
      <c r="A448" t="s">
        <v>626</v>
      </c>
      <c r="B448" s="6" t="str">
        <f t="shared" si="8"/>
        <v>325251</v>
      </c>
      <c r="C448" s="5" t="s">
        <v>9927</v>
      </c>
      <c r="D448" s="1">
        <v>3</v>
      </c>
      <c r="E448">
        <v>2</v>
      </c>
      <c r="F448">
        <v>5</v>
      </c>
      <c r="G448">
        <v>2</v>
      </c>
      <c r="H448">
        <v>5</v>
      </c>
      <c r="I448">
        <v>1</v>
      </c>
      <c r="K448" s="5" t="s">
        <v>9928</v>
      </c>
      <c r="L448" s="5" t="s">
        <v>9929</v>
      </c>
    </row>
    <row r="449" spans="1:12" x14ac:dyDescent="0.25">
      <c r="A449" t="s">
        <v>547</v>
      </c>
      <c r="B449" s="6" t="str">
        <f t="shared" si="8"/>
        <v>251318</v>
      </c>
      <c r="C449" s="5" t="s">
        <v>9927</v>
      </c>
      <c r="D449" s="1">
        <v>2</v>
      </c>
      <c r="E449">
        <v>5</v>
      </c>
      <c r="F449">
        <v>1</v>
      </c>
      <c r="G449">
        <v>3</v>
      </c>
      <c r="H449">
        <v>1</v>
      </c>
      <c r="I449">
        <v>8</v>
      </c>
      <c r="K449" s="5" t="s">
        <v>9928</v>
      </c>
      <c r="L449" s="5" t="s">
        <v>9929</v>
      </c>
    </row>
    <row r="450" spans="1:12" x14ac:dyDescent="0.25">
      <c r="A450" t="s">
        <v>538</v>
      </c>
      <c r="B450" s="6" t="str">
        <f t="shared" si="8"/>
        <v>251124</v>
      </c>
      <c r="C450" s="5" t="s">
        <v>9927</v>
      </c>
      <c r="D450" s="1">
        <v>2</v>
      </c>
      <c r="E450">
        <v>5</v>
      </c>
      <c r="F450">
        <v>1</v>
      </c>
      <c r="G450">
        <v>1</v>
      </c>
      <c r="H450">
        <v>2</v>
      </c>
      <c r="I450">
        <v>4</v>
      </c>
      <c r="K450" s="5" t="s">
        <v>9928</v>
      </c>
      <c r="L450" s="5" t="s">
        <v>9929</v>
      </c>
    </row>
    <row r="451" spans="1:12" x14ac:dyDescent="0.25">
      <c r="A451" t="s">
        <v>544</v>
      </c>
      <c r="B451" s="6" t="str">
        <f t="shared" si="8"/>
        <v>251251</v>
      </c>
      <c r="C451" s="5" t="s">
        <v>9927</v>
      </c>
      <c r="D451" s="1">
        <v>2</v>
      </c>
      <c r="E451">
        <v>5</v>
      </c>
      <c r="F451">
        <v>1</v>
      </c>
      <c r="G451">
        <v>2</v>
      </c>
      <c r="H451">
        <v>5</v>
      </c>
      <c r="I451">
        <v>1</v>
      </c>
      <c r="K451" s="5" t="s">
        <v>9928</v>
      </c>
      <c r="L451" s="5" t="s">
        <v>9929</v>
      </c>
    </row>
    <row r="452" spans="1:12" x14ac:dyDescent="0.25">
      <c r="A452" t="s">
        <v>551</v>
      </c>
      <c r="B452" s="6" t="str">
        <f t="shared" si="8"/>
        <v>251432</v>
      </c>
      <c r="C452" s="5" t="s">
        <v>9927</v>
      </c>
      <c r="D452" s="1">
        <v>2</v>
      </c>
      <c r="E452">
        <v>5</v>
      </c>
      <c r="F452">
        <v>1</v>
      </c>
      <c r="G452">
        <v>4</v>
      </c>
      <c r="H452">
        <v>3</v>
      </c>
      <c r="I452">
        <v>2</v>
      </c>
      <c r="K452" s="5" t="s">
        <v>9928</v>
      </c>
      <c r="L452" s="5" t="s">
        <v>9929</v>
      </c>
    </row>
    <row r="453" spans="1:12" x14ac:dyDescent="0.25">
      <c r="A453" t="s">
        <v>552</v>
      </c>
      <c r="B453" s="6" t="str">
        <f t="shared" si="8"/>
        <v>251591</v>
      </c>
      <c r="C453" s="5" t="s">
        <v>9927</v>
      </c>
      <c r="D453" s="1">
        <v>2</v>
      </c>
      <c r="E453">
        <v>5</v>
      </c>
      <c r="F453">
        <v>1</v>
      </c>
      <c r="G453">
        <v>5</v>
      </c>
      <c r="H453">
        <v>9</v>
      </c>
      <c r="I453">
        <v>1</v>
      </c>
      <c r="K453" s="5" t="s">
        <v>9928</v>
      </c>
      <c r="L453" s="5" t="s">
        <v>9929</v>
      </c>
    </row>
    <row r="454" spans="1:12" x14ac:dyDescent="0.25">
      <c r="A454" t="s">
        <v>550</v>
      </c>
      <c r="B454" s="6" t="str">
        <f t="shared" si="8"/>
        <v>2513c4</v>
      </c>
      <c r="C454" s="5" t="s">
        <v>9927</v>
      </c>
      <c r="D454" s="1">
        <v>2</v>
      </c>
      <c r="E454">
        <v>5</v>
      </c>
      <c r="F454">
        <v>1</v>
      </c>
      <c r="G454">
        <v>3</v>
      </c>
      <c r="H454" t="s">
        <v>9931</v>
      </c>
      <c r="I454">
        <v>4</v>
      </c>
      <c r="K454" s="5" t="s">
        <v>9928</v>
      </c>
      <c r="L454" s="5" t="s">
        <v>9929</v>
      </c>
    </row>
    <row r="455" spans="1:12" x14ac:dyDescent="0.25">
      <c r="A455" t="s">
        <v>562</v>
      </c>
      <c r="B455" s="6" t="str">
        <f t="shared" si="8"/>
        <v>252511</v>
      </c>
      <c r="C455" s="5" t="s">
        <v>9927</v>
      </c>
      <c r="D455" s="1">
        <v>2</v>
      </c>
      <c r="E455">
        <v>5</v>
      </c>
      <c r="F455">
        <v>2</v>
      </c>
      <c r="G455">
        <v>5</v>
      </c>
      <c r="H455">
        <v>1</v>
      </c>
      <c r="I455">
        <v>1</v>
      </c>
      <c r="K455" s="5" t="s">
        <v>9928</v>
      </c>
      <c r="L455" s="5" t="s">
        <v>9929</v>
      </c>
    </row>
    <row r="456" spans="1:12" x14ac:dyDescent="0.25">
      <c r="A456" t="s">
        <v>627</v>
      </c>
      <c r="B456" s="6" t="str">
        <f t="shared" si="8"/>
        <v>325341</v>
      </c>
      <c r="C456" s="5" t="s">
        <v>9927</v>
      </c>
      <c r="D456" s="1">
        <v>3</v>
      </c>
      <c r="E456">
        <v>2</v>
      </c>
      <c r="F456">
        <v>5</v>
      </c>
      <c r="G456">
        <v>3</v>
      </c>
      <c r="H456">
        <v>4</v>
      </c>
      <c r="I456">
        <v>1</v>
      </c>
      <c r="K456" s="5" t="s">
        <v>9928</v>
      </c>
      <c r="L456" s="5" t="s">
        <v>9929</v>
      </c>
    </row>
    <row r="457" spans="1:12" x14ac:dyDescent="0.25">
      <c r="A457" t="s">
        <v>549</v>
      </c>
      <c r="B457" s="6" t="str">
        <f t="shared" si="8"/>
        <v>251341</v>
      </c>
      <c r="C457" s="5" t="s">
        <v>9927</v>
      </c>
      <c r="D457" s="1">
        <v>2</v>
      </c>
      <c r="E457">
        <v>5</v>
      </c>
      <c r="F457">
        <v>1</v>
      </c>
      <c r="G457">
        <v>3</v>
      </c>
      <c r="H457">
        <v>4</v>
      </c>
      <c r="I457">
        <v>1</v>
      </c>
      <c r="K457" s="5" t="s">
        <v>9928</v>
      </c>
      <c r="L457" s="5" t="s">
        <v>9929</v>
      </c>
    </row>
    <row r="458" spans="1:12" x14ac:dyDescent="0.25">
      <c r="A458" t="s">
        <v>570</v>
      </c>
      <c r="B458" s="6" t="str">
        <f t="shared" si="8"/>
        <v>25a311</v>
      </c>
      <c r="C458" s="5" t="s">
        <v>9927</v>
      </c>
      <c r="D458" s="1">
        <v>2</v>
      </c>
      <c r="E458">
        <v>5</v>
      </c>
      <c r="F458" t="s">
        <v>9822</v>
      </c>
      <c r="G458">
        <v>3</v>
      </c>
      <c r="H458">
        <v>1</v>
      </c>
      <c r="I458">
        <v>1</v>
      </c>
      <c r="K458" s="5" t="s">
        <v>9928</v>
      </c>
      <c r="L458" s="5" t="s">
        <v>9929</v>
      </c>
    </row>
    <row r="459" spans="1:12" x14ac:dyDescent="0.25">
      <c r="A459" t="s">
        <v>543</v>
      </c>
      <c r="B459" s="6" t="str">
        <f t="shared" si="8"/>
        <v>251231</v>
      </c>
      <c r="C459" s="5" t="s">
        <v>9927</v>
      </c>
      <c r="D459" s="1">
        <v>2</v>
      </c>
      <c r="E459">
        <v>5</v>
      </c>
      <c r="F459">
        <v>1</v>
      </c>
      <c r="G459">
        <v>2</v>
      </c>
      <c r="H459">
        <v>3</v>
      </c>
      <c r="I459">
        <v>1</v>
      </c>
      <c r="K459" s="5" t="s">
        <v>9928</v>
      </c>
      <c r="L459" s="5" t="s">
        <v>9929</v>
      </c>
    </row>
    <row r="460" spans="1:12" x14ac:dyDescent="0.25">
      <c r="A460" t="s">
        <v>499</v>
      </c>
      <c r="B460" s="6" t="str">
        <f t="shared" si="8"/>
        <v>132121</v>
      </c>
      <c r="C460" s="5" t="s">
        <v>9927</v>
      </c>
      <c r="D460" s="1">
        <v>1</v>
      </c>
      <c r="E460">
        <v>3</v>
      </c>
      <c r="F460">
        <v>2</v>
      </c>
      <c r="G460">
        <v>1</v>
      </c>
      <c r="H460">
        <v>2</v>
      </c>
      <c r="I460">
        <v>1</v>
      </c>
      <c r="K460" s="5" t="s">
        <v>9928</v>
      </c>
      <c r="L460" s="5" t="s">
        <v>9929</v>
      </c>
    </row>
    <row r="461" spans="1:12" x14ac:dyDescent="0.25">
      <c r="A461" t="s">
        <v>439</v>
      </c>
      <c r="B461" s="6" t="str">
        <f t="shared" si="8"/>
        <v>121112</v>
      </c>
      <c r="C461" s="5" t="s">
        <v>9927</v>
      </c>
      <c r="D461" s="1">
        <v>1</v>
      </c>
      <c r="E461">
        <v>2</v>
      </c>
      <c r="F461">
        <v>1</v>
      </c>
      <c r="G461">
        <v>1</v>
      </c>
      <c r="H461">
        <v>1</v>
      </c>
      <c r="I461">
        <v>2</v>
      </c>
      <c r="K461" s="5" t="s">
        <v>9928</v>
      </c>
      <c r="L461" s="5" t="s">
        <v>9929</v>
      </c>
    </row>
    <row r="462" spans="1:12" x14ac:dyDescent="0.25">
      <c r="A462" t="s">
        <v>451</v>
      </c>
      <c r="B462" s="6" t="str">
        <f t="shared" si="8"/>
        <v>121316</v>
      </c>
      <c r="C462" s="5" t="s">
        <v>9927</v>
      </c>
      <c r="D462" s="1">
        <v>1</v>
      </c>
      <c r="E462">
        <v>2</v>
      </c>
      <c r="F462">
        <v>1</v>
      </c>
      <c r="G462">
        <v>3</v>
      </c>
      <c r="H462">
        <v>1</v>
      </c>
      <c r="I462">
        <v>6</v>
      </c>
      <c r="K462" s="5" t="s">
        <v>9928</v>
      </c>
      <c r="L462" s="5" t="s">
        <v>9929</v>
      </c>
    </row>
    <row r="463" spans="1:12" x14ac:dyDescent="0.25">
      <c r="A463" t="s">
        <v>450</v>
      </c>
      <c r="B463" s="6" t="str">
        <f t="shared" si="8"/>
        <v>121318</v>
      </c>
      <c r="C463" s="5" t="s">
        <v>9927</v>
      </c>
      <c r="D463" s="1">
        <v>1</v>
      </c>
      <c r="E463">
        <v>2</v>
      </c>
      <c r="F463">
        <v>1</v>
      </c>
      <c r="G463">
        <v>3</v>
      </c>
      <c r="H463">
        <v>1</v>
      </c>
      <c r="I463">
        <v>8</v>
      </c>
      <c r="K463" s="5" t="s">
        <v>9928</v>
      </c>
      <c r="L463" s="5" t="s">
        <v>9929</v>
      </c>
    </row>
    <row r="464" spans="1:12" x14ac:dyDescent="0.25">
      <c r="A464" t="s">
        <v>441</v>
      </c>
      <c r="B464" s="6" t="str">
        <f t="shared" si="8"/>
        <v>121119</v>
      </c>
      <c r="C464" s="5" t="s">
        <v>9927</v>
      </c>
      <c r="D464" s="1">
        <v>1</v>
      </c>
      <c r="E464">
        <v>2</v>
      </c>
      <c r="F464">
        <v>1</v>
      </c>
      <c r="G464">
        <v>1</v>
      </c>
      <c r="H464">
        <v>1</v>
      </c>
      <c r="I464">
        <v>9</v>
      </c>
      <c r="K464" s="5" t="s">
        <v>9928</v>
      </c>
      <c r="L464" s="5" t="s">
        <v>9929</v>
      </c>
    </row>
    <row r="465" spans="1:12" x14ac:dyDescent="0.25">
      <c r="A465" t="s">
        <v>442</v>
      </c>
      <c r="B465" s="6" t="str">
        <f t="shared" si="8"/>
        <v>121121</v>
      </c>
      <c r="C465" s="5" t="s">
        <v>9927</v>
      </c>
      <c r="D465" s="1">
        <v>1</v>
      </c>
      <c r="E465">
        <v>2</v>
      </c>
      <c r="F465">
        <v>1</v>
      </c>
      <c r="G465">
        <v>1</v>
      </c>
      <c r="H465">
        <v>2</v>
      </c>
      <c r="I465">
        <v>1</v>
      </c>
      <c r="K465" s="5" t="s">
        <v>9928</v>
      </c>
      <c r="L465" s="5" t="s">
        <v>9929</v>
      </c>
    </row>
    <row r="466" spans="1:12" x14ac:dyDescent="0.25">
      <c r="A466" t="s">
        <v>462</v>
      </c>
      <c r="B466" s="6" t="str">
        <f t="shared" ref="B466:B529" si="9">""&amp;D466&amp;E466&amp;F466&amp;G466&amp;H466&amp;I466&amp;""</f>
        <v>121518</v>
      </c>
      <c r="C466" s="5" t="s">
        <v>9927</v>
      </c>
      <c r="D466" s="1">
        <v>1</v>
      </c>
      <c r="E466">
        <v>2</v>
      </c>
      <c r="F466">
        <v>1</v>
      </c>
      <c r="G466">
        <v>5</v>
      </c>
      <c r="H466">
        <v>1</v>
      </c>
      <c r="I466">
        <v>8</v>
      </c>
      <c r="K466" s="5" t="s">
        <v>9928</v>
      </c>
      <c r="L466" s="5" t="s">
        <v>9929</v>
      </c>
    </row>
    <row r="467" spans="1:12" x14ac:dyDescent="0.25">
      <c r="A467" t="s">
        <v>463</v>
      </c>
      <c r="B467" s="6" t="str">
        <f t="shared" si="9"/>
        <v>121518</v>
      </c>
      <c r="C467" s="5" t="s">
        <v>9927</v>
      </c>
      <c r="D467" s="1">
        <v>1</v>
      </c>
      <c r="E467">
        <v>2</v>
      </c>
      <c r="F467">
        <v>1</v>
      </c>
      <c r="G467">
        <v>5</v>
      </c>
      <c r="H467">
        <v>1</v>
      </c>
      <c r="I467">
        <v>8</v>
      </c>
      <c r="K467" s="5" t="s">
        <v>9928</v>
      </c>
      <c r="L467" s="5" t="s">
        <v>9929</v>
      </c>
    </row>
    <row r="468" spans="1:12" x14ac:dyDescent="0.25">
      <c r="A468" t="s">
        <v>464</v>
      </c>
      <c r="B468" s="6" t="str">
        <f t="shared" si="9"/>
        <v>121528</v>
      </c>
      <c r="C468" s="5" t="s">
        <v>9927</v>
      </c>
      <c r="D468" s="1">
        <v>1</v>
      </c>
      <c r="E468">
        <v>2</v>
      </c>
      <c r="F468">
        <v>1</v>
      </c>
      <c r="G468">
        <v>5</v>
      </c>
      <c r="H468">
        <v>2</v>
      </c>
      <c r="I468">
        <v>8</v>
      </c>
      <c r="K468" s="5" t="s">
        <v>9928</v>
      </c>
      <c r="L468" s="5" t="s">
        <v>9929</v>
      </c>
    </row>
    <row r="469" spans="1:12" x14ac:dyDescent="0.25">
      <c r="A469" t="s">
        <v>447</v>
      </c>
      <c r="B469" s="6" t="str">
        <f t="shared" si="9"/>
        <v>121312</v>
      </c>
      <c r="C469" s="5" t="s">
        <v>9927</v>
      </c>
      <c r="D469" s="1">
        <v>1</v>
      </c>
      <c r="E469">
        <v>2</v>
      </c>
      <c r="F469">
        <v>1</v>
      </c>
      <c r="G469">
        <v>3</v>
      </c>
      <c r="H469">
        <v>1</v>
      </c>
      <c r="I469">
        <v>2</v>
      </c>
      <c r="K469" s="5" t="s">
        <v>9928</v>
      </c>
      <c r="L469" s="5" t="s">
        <v>9929</v>
      </c>
    </row>
    <row r="470" spans="1:12" x14ac:dyDescent="0.25">
      <c r="A470" t="s">
        <v>453</v>
      </c>
      <c r="B470" s="6" t="str">
        <f t="shared" si="9"/>
        <v>121322</v>
      </c>
      <c r="C470" s="5" t="s">
        <v>9927</v>
      </c>
      <c r="D470" s="1">
        <v>1</v>
      </c>
      <c r="E470">
        <v>2</v>
      </c>
      <c r="F470">
        <v>1</v>
      </c>
      <c r="G470">
        <v>3</v>
      </c>
      <c r="H470">
        <v>2</v>
      </c>
      <c r="I470">
        <v>2</v>
      </c>
      <c r="K470" s="5" t="s">
        <v>9928</v>
      </c>
      <c r="L470" s="5" t="s">
        <v>9929</v>
      </c>
    </row>
    <row r="471" spans="1:12" x14ac:dyDescent="0.25">
      <c r="A471" t="s">
        <v>458</v>
      </c>
      <c r="B471" s="6" t="str">
        <f t="shared" si="9"/>
        <v>121413</v>
      </c>
      <c r="C471" s="5" t="s">
        <v>9927</v>
      </c>
      <c r="D471" s="1">
        <v>1</v>
      </c>
      <c r="E471">
        <v>2</v>
      </c>
      <c r="F471">
        <v>1</v>
      </c>
      <c r="G471">
        <v>4</v>
      </c>
      <c r="H471">
        <v>1</v>
      </c>
      <c r="I471">
        <v>3</v>
      </c>
      <c r="K471" s="5" t="s">
        <v>9928</v>
      </c>
      <c r="L471" s="5" t="s">
        <v>9929</v>
      </c>
    </row>
    <row r="472" spans="1:12" x14ac:dyDescent="0.25">
      <c r="A472" t="s">
        <v>465</v>
      </c>
      <c r="B472" s="6" t="str">
        <f t="shared" si="9"/>
        <v>121c33</v>
      </c>
      <c r="C472" s="5" t="s">
        <v>9927</v>
      </c>
      <c r="D472" s="1">
        <v>1</v>
      </c>
      <c r="E472">
        <v>2</v>
      </c>
      <c r="F472">
        <v>1</v>
      </c>
      <c r="G472" t="s">
        <v>9931</v>
      </c>
      <c r="H472">
        <v>3</v>
      </c>
      <c r="I472">
        <v>3</v>
      </c>
      <c r="K472" s="5" t="s">
        <v>9928</v>
      </c>
      <c r="L472" s="5" t="s">
        <v>9929</v>
      </c>
    </row>
    <row r="473" spans="1:12" x14ac:dyDescent="0.25">
      <c r="A473" t="s">
        <v>456</v>
      </c>
      <c r="B473" s="6" t="str">
        <f t="shared" si="9"/>
        <v>1213c4</v>
      </c>
      <c r="C473" s="5" t="s">
        <v>9927</v>
      </c>
      <c r="D473" s="1">
        <v>1</v>
      </c>
      <c r="E473">
        <v>2</v>
      </c>
      <c r="F473">
        <v>1</v>
      </c>
      <c r="G473">
        <v>3</v>
      </c>
      <c r="H473" t="s">
        <v>9931</v>
      </c>
      <c r="I473">
        <v>4</v>
      </c>
      <c r="K473" s="5" t="s">
        <v>9928</v>
      </c>
      <c r="L473" s="5" t="s">
        <v>9929</v>
      </c>
    </row>
    <row r="474" spans="1:12" x14ac:dyDescent="0.25">
      <c r="A474" t="s">
        <v>672</v>
      </c>
      <c r="B474" s="6" t="str">
        <f t="shared" si="9"/>
        <v>412121</v>
      </c>
      <c r="C474" s="5" t="s">
        <v>9927</v>
      </c>
      <c r="D474" s="1">
        <v>4</v>
      </c>
      <c r="E474">
        <v>1</v>
      </c>
      <c r="F474">
        <v>2</v>
      </c>
      <c r="G474">
        <v>1</v>
      </c>
      <c r="H474">
        <v>2</v>
      </c>
      <c r="I474">
        <v>1</v>
      </c>
      <c r="K474" s="5" t="s">
        <v>9928</v>
      </c>
      <c r="L474" s="5" t="s">
        <v>9929</v>
      </c>
    </row>
    <row r="475" spans="1:12" x14ac:dyDescent="0.25">
      <c r="A475" t="s">
        <v>650</v>
      </c>
      <c r="B475" s="6" t="str">
        <f t="shared" si="9"/>
        <v>361374</v>
      </c>
      <c r="C475" s="5" t="s">
        <v>9927</v>
      </c>
      <c r="D475" s="1">
        <v>3</v>
      </c>
      <c r="E475">
        <v>6</v>
      </c>
      <c r="F475">
        <v>1</v>
      </c>
      <c r="G475">
        <v>3</v>
      </c>
      <c r="H475">
        <v>7</v>
      </c>
      <c r="I475">
        <v>4</v>
      </c>
      <c r="K475" s="5" t="s">
        <v>9928</v>
      </c>
      <c r="L475" s="5" t="s">
        <v>9929</v>
      </c>
    </row>
    <row r="476" spans="1:12" x14ac:dyDescent="0.25">
      <c r="A476" t="s">
        <v>665</v>
      </c>
      <c r="B476" s="6" t="str">
        <f t="shared" si="9"/>
        <v>374374</v>
      </c>
      <c r="C476" s="5" t="s">
        <v>9927</v>
      </c>
      <c r="D476" s="1">
        <v>3</v>
      </c>
      <c r="E476">
        <v>7</v>
      </c>
      <c r="F476">
        <v>4</v>
      </c>
      <c r="G476">
        <v>3</v>
      </c>
      <c r="H476">
        <v>7</v>
      </c>
      <c r="I476">
        <v>4</v>
      </c>
      <c r="K476" s="5" t="s">
        <v>9928</v>
      </c>
      <c r="L476" s="5" t="s">
        <v>9929</v>
      </c>
    </row>
    <row r="477" spans="1:12" x14ac:dyDescent="0.25">
      <c r="A477" t="s">
        <v>517</v>
      </c>
      <c r="B477" s="6" t="str">
        <f t="shared" si="9"/>
        <v>151934</v>
      </c>
      <c r="C477" s="5" t="s">
        <v>9927</v>
      </c>
      <c r="D477" s="1">
        <v>1</v>
      </c>
      <c r="E477">
        <v>5</v>
      </c>
      <c r="F477">
        <v>1</v>
      </c>
      <c r="G477">
        <v>9</v>
      </c>
      <c r="H477">
        <v>3</v>
      </c>
      <c r="I477">
        <v>4</v>
      </c>
      <c r="K477" s="5" t="s">
        <v>9928</v>
      </c>
      <c r="L477" s="5" t="s">
        <v>9929</v>
      </c>
    </row>
    <row r="478" spans="1:12" x14ac:dyDescent="0.25">
      <c r="A478" t="s">
        <v>506</v>
      </c>
      <c r="B478" s="6" t="str">
        <f t="shared" si="9"/>
        <v>134119</v>
      </c>
      <c r="C478" s="5" t="s">
        <v>9927</v>
      </c>
      <c r="D478" s="1">
        <v>1</v>
      </c>
      <c r="E478">
        <v>3</v>
      </c>
      <c r="F478">
        <v>4</v>
      </c>
      <c r="G478">
        <v>1</v>
      </c>
      <c r="H478">
        <v>1</v>
      </c>
      <c r="I478">
        <v>9</v>
      </c>
      <c r="K478" s="5" t="s">
        <v>9928</v>
      </c>
      <c r="L478" s="5" t="s">
        <v>9929</v>
      </c>
    </row>
    <row r="479" spans="1:12" x14ac:dyDescent="0.25">
      <c r="A479" t="s">
        <v>516</v>
      </c>
      <c r="B479" s="6" t="str">
        <f t="shared" si="9"/>
        <v>143134</v>
      </c>
      <c r="C479" s="5" t="s">
        <v>9927</v>
      </c>
      <c r="D479" s="1">
        <v>1</v>
      </c>
      <c r="E479">
        <v>4</v>
      </c>
      <c r="F479">
        <v>3</v>
      </c>
      <c r="G479">
        <v>1</v>
      </c>
      <c r="H479">
        <v>3</v>
      </c>
      <c r="I479">
        <v>4</v>
      </c>
      <c r="K479" s="5" t="s">
        <v>9928</v>
      </c>
      <c r="L479" s="5" t="s">
        <v>9929</v>
      </c>
    </row>
    <row r="480" spans="1:12" x14ac:dyDescent="0.25">
      <c r="A480" t="s">
        <v>507</v>
      </c>
      <c r="B480" s="6" t="str">
        <f t="shared" si="9"/>
        <v>134124</v>
      </c>
      <c r="C480" s="5" t="s">
        <v>9927</v>
      </c>
      <c r="D480" s="1">
        <v>1</v>
      </c>
      <c r="E480">
        <v>3</v>
      </c>
      <c r="F480">
        <v>4</v>
      </c>
      <c r="G480">
        <v>1</v>
      </c>
      <c r="H480">
        <v>2</v>
      </c>
      <c r="I480">
        <v>4</v>
      </c>
      <c r="K480" s="5" t="s">
        <v>9928</v>
      </c>
      <c r="L480" s="5" t="s">
        <v>9929</v>
      </c>
    </row>
    <row r="481" spans="1:12" x14ac:dyDescent="0.25">
      <c r="A481" t="s">
        <v>508</v>
      </c>
      <c r="B481" s="6" t="str">
        <f t="shared" si="9"/>
        <v>134322</v>
      </c>
      <c r="C481" s="5" t="s">
        <v>9927</v>
      </c>
      <c r="D481" s="1">
        <v>1</v>
      </c>
      <c r="E481">
        <v>3</v>
      </c>
      <c r="F481">
        <v>4</v>
      </c>
      <c r="G481">
        <v>3</v>
      </c>
      <c r="H481">
        <v>2</v>
      </c>
      <c r="I481">
        <v>2</v>
      </c>
      <c r="K481" s="5" t="s">
        <v>9928</v>
      </c>
      <c r="L481" s="5" t="s">
        <v>9929</v>
      </c>
    </row>
    <row r="482" spans="1:12" x14ac:dyDescent="0.25">
      <c r="A482" t="s">
        <v>764</v>
      </c>
      <c r="B482" s="6" t="str">
        <f t="shared" si="9"/>
        <v>a31112</v>
      </c>
      <c r="C482" s="5" t="s">
        <v>9927</v>
      </c>
      <c r="D482" s="1" t="s">
        <v>9822</v>
      </c>
      <c r="E482">
        <v>3</v>
      </c>
      <c r="F482">
        <v>1</v>
      </c>
      <c r="G482">
        <v>1</v>
      </c>
      <c r="H482">
        <v>1</v>
      </c>
      <c r="I482">
        <v>2</v>
      </c>
      <c r="K482" s="5" t="s">
        <v>9928</v>
      </c>
      <c r="L482" s="5" t="s">
        <v>9929</v>
      </c>
    </row>
    <row r="483" spans="1:12" x14ac:dyDescent="0.25">
      <c r="A483" t="s">
        <v>770</v>
      </c>
      <c r="B483" s="6" t="str">
        <f t="shared" si="9"/>
        <v>a31528</v>
      </c>
      <c r="C483" s="5" t="s">
        <v>9927</v>
      </c>
      <c r="D483" s="1" t="s">
        <v>9822</v>
      </c>
      <c r="E483">
        <v>3</v>
      </c>
      <c r="F483">
        <v>1</v>
      </c>
      <c r="G483">
        <v>5</v>
      </c>
      <c r="H483">
        <v>2</v>
      </c>
      <c r="I483">
        <v>8</v>
      </c>
      <c r="K483" s="5" t="s">
        <v>9928</v>
      </c>
      <c r="L483" s="5" t="s">
        <v>9929</v>
      </c>
    </row>
    <row r="484" spans="1:12" x14ac:dyDescent="0.25">
      <c r="A484" t="s">
        <v>769</v>
      </c>
      <c r="B484" s="6" t="str">
        <f t="shared" si="9"/>
        <v>a31721</v>
      </c>
      <c r="C484" s="5" t="s">
        <v>9927</v>
      </c>
      <c r="D484" s="1" t="s">
        <v>9822</v>
      </c>
      <c r="E484">
        <v>3</v>
      </c>
      <c r="F484">
        <v>1</v>
      </c>
      <c r="G484">
        <v>7</v>
      </c>
      <c r="H484">
        <v>2</v>
      </c>
      <c r="I484">
        <v>1</v>
      </c>
      <c r="K484" s="5" t="s">
        <v>9928</v>
      </c>
      <c r="L484" s="5" t="s">
        <v>9929</v>
      </c>
    </row>
    <row r="485" spans="1:12" x14ac:dyDescent="0.25">
      <c r="A485" t="s">
        <v>766</v>
      </c>
      <c r="B485" s="6" t="str">
        <f t="shared" si="9"/>
        <v>a31354</v>
      </c>
      <c r="C485" s="5" t="s">
        <v>9927</v>
      </c>
      <c r="D485" s="1" t="s">
        <v>9822</v>
      </c>
      <c r="E485">
        <v>3</v>
      </c>
      <c r="F485">
        <v>1</v>
      </c>
      <c r="G485">
        <v>3</v>
      </c>
      <c r="H485">
        <v>5</v>
      </c>
      <c r="I485">
        <v>4</v>
      </c>
      <c r="K485" s="5" t="s">
        <v>9928</v>
      </c>
      <c r="L485" s="5" t="s">
        <v>9929</v>
      </c>
    </row>
    <row r="486" spans="1:12" x14ac:dyDescent="0.25">
      <c r="A486" t="s">
        <v>765</v>
      </c>
      <c r="B486" s="6" t="str">
        <f t="shared" si="9"/>
        <v>a31251</v>
      </c>
      <c r="C486" s="5" t="s">
        <v>9927</v>
      </c>
      <c r="D486" s="1" t="s">
        <v>9822</v>
      </c>
      <c r="E486">
        <v>3</v>
      </c>
      <c r="F486">
        <v>1</v>
      </c>
      <c r="G486">
        <v>2</v>
      </c>
      <c r="H486">
        <v>5</v>
      </c>
      <c r="I486">
        <v>1</v>
      </c>
      <c r="K486" s="5" t="s">
        <v>9928</v>
      </c>
      <c r="L486" s="5" t="s">
        <v>9929</v>
      </c>
    </row>
    <row r="487" spans="1:12" x14ac:dyDescent="0.25">
      <c r="A487" t="s">
        <v>768</v>
      </c>
      <c r="B487" s="6" t="str">
        <f t="shared" si="9"/>
        <v>a31518</v>
      </c>
      <c r="C487" s="5" t="s">
        <v>9927</v>
      </c>
      <c r="D487" s="1" t="s">
        <v>9822</v>
      </c>
      <c r="E487">
        <v>3</v>
      </c>
      <c r="F487">
        <v>1</v>
      </c>
      <c r="G487">
        <v>5</v>
      </c>
      <c r="H487">
        <v>1</v>
      </c>
      <c r="I487">
        <v>8</v>
      </c>
      <c r="K487" s="5" t="s">
        <v>9928</v>
      </c>
      <c r="L487" s="5" t="s">
        <v>9929</v>
      </c>
    </row>
    <row r="488" spans="1:12" x14ac:dyDescent="0.25">
      <c r="A488" t="s">
        <v>689</v>
      </c>
      <c r="B488" s="6" t="str">
        <f t="shared" si="9"/>
        <v>418a31</v>
      </c>
      <c r="C488" s="5" t="s">
        <v>9927</v>
      </c>
      <c r="D488" s="1">
        <v>4</v>
      </c>
      <c r="E488">
        <v>1</v>
      </c>
      <c r="F488">
        <v>8</v>
      </c>
      <c r="G488" t="s">
        <v>9822</v>
      </c>
      <c r="H488">
        <v>3</v>
      </c>
      <c r="I488">
        <v>1</v>
      </c>
      <c r="K488" s="5" t="s">
        <v>9928</v>
      </c>
      <c r="L488" s="5" t="s">
        <v>9929</v>
      </c>
    </row>
    <row r="489" spans="1:12" x14ac:dyDescent="0.25">
      <c r="A489" t="s">
        <v>674</v>
      </c>
      <c r="B489" s="6" t="str">
        <f t="shared" si="9"/>
        <v>412a31</v>
      </c>
      <c r="C489" s="5" t="s">
        <v>9927</v>
      </c>
      <c r="D489" s="1">
        <v>4</v>
      </c>
      <c r="E489">
        <v>1</v>
      </c>
      <c r="F489">
        <v>2</v>
      </c>
      <c r="G489" t="s">
        <v>9822</v>
      </c>
      <c r="H489">
        <v>3</v>
      </c>
      <c r="I489">
        <v>1</v>
      </c>
      <c r="K489" s="5" t="s">
        <v>9928</v>
      </c>
      <c r="L489" s="5" t="s">
        <v>9929</v>
      </c>
    </row>
    <row r="490" spans="1:12" x14ac:dyDescent="0.25">
      <c r="A490" t="s">
        <v>767</v>
      </c>
      <c r="B490" s="6" t="str">
        <f t="shared" si="9"/>
        <v>a31511</v>
      </c>
      <c r="C490" s="5" t="s">
        <v>9927</v>
      </c>
      <c r="D490" s="1" t="s">
        <v>9822</v>
      </c>
      <c r="E490">
        <v>3</v>
      </c>
      <c r="F490">
        <v>1</v>
      </c>
      <c r="G490">
        <v>5</v>
      </c>
      <c r="H490">
        <v>1</v>
      </c>
      <c r="I490">
        <v>1</v>
      </c>
      <c r="K490" s="5" t="s">
        <v>9928</v>
      </c>
      <c r="L490" s="5" t="s">
        <v>9929</v>
      </c>
    </row>
    <row r="491" spans="1:12" x14ac:dyDescent="0.25">
      <c r="A491" t="s">
        <v>771</v>
      </c>
      <c r="B491" s="6" t="str">
        <f t="shared" si="9"/>
        <v>a31591</v>
      </c>
      <c r="C491" s="5" t="s">
        <v>9927</v>
      </c>
      <c r="D491" s="1" t="s">
        <v>9822</v>
      </c>
      <c r="E491">
        <v>3</v>
      </c>
      <c r="F491">
        <v>1</v>
      </c>
      <c r="G491">
        <v>5</v>
      </c>
      <c r="H491">
        <v>9</v>
      </c>
      <c r="I491">
        <v>1</v>
      </c>
      <c r="K491" s="5" t="s">
        <v>9928</v>
      </c>
      <c r="L491" s="5" t="s">
        <v>9929</v>
      </c>
    </row>
    <row r="492" spans="1:12" x14ac:dyDescent="0.25">
      <c r="A492" t="s">
        <v>756</v>
      </c>
      <c r="B492" s="6" t="str">
        <f t="shared" si="9"/>
        <v>721721</v>
      </c>
      <c r="C492" s="5" t="s">
        <v>9927</v>
      </c>
      <c r="D492" s="1">
        <v>7</v>
      </c>
      <c r="E492">
        <v>2</v>
      </c>
      <c r="F492">
        <v>1</v>
      </c>
      <c r="G492">
        <v>7</v>
      </c>
      <c r="H492">
        <v>2</v>
      </c>
      <c r="I492">
        <v>1</v>
      </c>
      <c r="K492" s="5" t="s">
        <v>9928</v>
      </c>
      <c r="L492" s="5" t="s">
        <v>9929</v>
      </c>
    </row>
    <row r="493" spans="1:12" x14ac:dyDescent="0.25">
      <c r="A493" t="s">
        <v>721</v>
      </c>
      <c r="B493" s="6" t="str">
        <f t="shared" si="9"/>
        <v>447721</v>
      </c>
      <c r="C493" s="5" t="s">
        <v>9927</v>
      </c>
      <c r="D493" s="1">
        <v>4</v>
      </c>
      <c r="E493">
        <v>4</v>
      </c>
      <c r="F493">
        <v>7</v>
      </c>
      <c r="G493">
        <v>7</v>
      </c>
      <c r="H493">
        <v>2</v>
      </c>
      <c r="I493">
        <v>1</v>
      </c>
      <c r="K493" s="5" t="s">
        <v>9928</v>
      </c>
      <c r="L493" s="5" t="s">
        <v>9929</v>
      </c>
    </row>
    <row r="494" spans="1:12" x14ac:dyDescent="0.25">
      <c r="A494" t="s">
        <v>502</v>
      </c>
      <c r="B494" s="6" t="str">
        <f t="shared" si="9"/>
        <v>132721</v>
      </c>
      <c r="C494" s="5" t="s">
        <v>9927</v>
      </c>
      <c r="D494" s="1">
        <v>1</v>
      </c>
      <c r="E494">
        <v>3</v>
      </c>
      <c r="F494">
        <v>2</v>
      </c>
      <c r="G494">
        <v>7</v>
      </c>
      <c r="H494">
        <v>2</v>
      </c>
      <c r="I494">
        <v>1</v>
      </c>
      <c r="K494" s="5" t="s">
        <v>9928</v>
      </c>
      <c r="L494" s="5" t="s">
        <v>9929</v>
      </c>
    </row>
    <row r="495" spans="1:12" x14ac:dyDescent="0.25">
      <c r="A495" t="s">
        <v>754</v>
      </c>
      <c r="B495" s="6" t="str">
        <f t="shared" si="9"/>
        <v>721234</v>
      </c>
      <c r="C495" s="5" t="s">
        <v>9927</v>
      </c>
      <c r="D495" s="1">
        <v>7</v>
      </c>
      <c r="E495">
        <v>2</v>
      </c>
      <c r="F495">
        <v>1</v>
      </c>
      <c r="G495">
        <v>2</v>
      </c>
      <c r="H495">
        <v>3</v>
      </c>
      <c r="I495">
        <v>4</v>
      </c>
      <c r="K495" s="5" t="s">
        <v>9928</v>
      </c>
      <c r="L495" s="5" t="s">
        <v>9929</v>
      </c>
    </row>
    <row r="496" spans="1:12" x14ac:dyDescent="0.25">
      <c r="A496" t="s">
        <v>720</v>
      </c>
      <c r="B496" s="6" t="str">
        <f t="shared" si="9"/>
        <v>447318</v>
      </c>
      <c r="C496" s="5" t="s">
        <v>9927</v>
      </c>
      <c r="D496" s="1">
        <v>4</v>
      </c>
      <c r="E496">
        <v>4</v>
      </c>
      <c r="F496">
        <v>7</v>
      </c>
      <c r="G496">
        <v>3</v>
      </c>
      <c r="H496">
        <v>1</v>
      </c>
      <c r="I496">
        <v>8</v>
      </c>
      <c r="K496" s="5" t="s">
        <v>9928</v>
      </c>
      <c r="L496" s="5" t="s">
        <v>9929</v>
      </c>
    </row>
    <row r="497" spans="1:12" x14ac:dyDescent="0.25">
      <c r="A497" t="s">
        <v>718</v>
      </c>
      <c r="B497" s="6" t="str">
        <f t="shared" si="9"/>
        <v>447112</v>
      </c>
      <c r="C497" s="5" t="s">
        <v>9927</v>
      </c>
      <c r="D497" s="1">
        <v>4</v>
      </c>
      <c r="E497">
        <v>4</v>
      </c>
      <c r="F497">
        <v>7</v>
      </c>
      <c r="G497">
        <v>1</v>
      </c>
      <c r="H497">
        <v>1</v>
      </c>
      <c r="I497">
        <v>2</v>
      </c>
      <c r="K497" s="5" t="s">
        <v>9928</v>
      </c>
      <c r="L497" s="5" t="s">
        <v>9929</v>
      </c>
    </row>
    <row r="498" spans="1:12" x14ac:dyDescent="0.25">
      <c r="A498" t="s">
        <v>719</v>
      </c>
      <c r="B498" s="6" t="str">
        <f t="shared" si="9"/>
        <v>447124</v>
      </c>
      <c r="C498" s="5" t="s">
        <v>9927</v>
      </c>
      <c r="D498" s="1">
        <v>4</v>
      </c>
      <c r="E498">
        <v>4</v>
      </c>
      <c r="F498">
        <v>7</v>
      </c>
      <c r="G498">
        <v>1</v>
      </c>
      <c r="H498">
        <v>2</v>
      </c>
      <c r="I498">
        <v>4</v>
      </c>
      <c r="K498" s="5" t="s">
        <v>9928</v>
      </c>
      <c r="L498" s="5" t="s">
        <v>9929</v>
      </c>
    </row>
    <row r="499" spans="1:12" x14ac:dyDescent="0.25">
      <c r="A499" t="s">
        <v>722</v>
      </c>
      <c r="B499" s="6" t="str">
        <f t="shared" si="9"/>
        <v>447a31</v>
      </c>
      <c r="C499" s="5" t="s">
        <v>9927</v>
      </c>
      <c r="D499" s="1">
        <v>4</v>
      </c>
      <c r="E499">
        <v>4</v>
      </c>
      <c r="F499">
        <v>7</v>
      </c>
      <c r="G499" t="s">
        <v>9822</v>
      </c>
      <c r="H499">
        <v>3</v>
      </c>
      <c r="I499">
        <v>1</v>
      </c>
      <c r="K499" s="5" t="s">
        <v>9928</v>
      </c>
      <c r="L499" s="5" t="s">
        <v>9929</v>
      </c>
    </row>
    <row r="500" spans="1:12" x14ac:dyDescent="0.25">
      <c r="A500" t="s">
        <v>444</v>
      </c>
      <c r="B500" s="6" t="str">
        <f t="shared" si="9"/>
        <v>121124</v>
      </c>
      <c r="C500" s="5" t="s">
        <v>9927</v>
      </c>
      <c r="D500" s="1">
        <v>1</v>
      </c>
      <c r="E500">
        <v>2</v>
      </c>
      <c r="F500">
        <v>1</v>
      </c>
      <c r="G500">
        <v>1</v>
      </c>
      <c r="H500">
        <v>2</v>
      </c>
      <c r="I500">
        <v>4</v>
      </c>
      <c r="K500" s="5" t="s">
        <v>9928</v>
      </c>
      <c r="L500" s="5" t="s">
        <v>9929</v>
      </c>
    </row>
    <row r="501" spans="1:12" x14ac:dyDescent="0.25">
      <c r="A501" t="s">
        <v>743</v>
      </c>
      <c r="B501" s="6" t="str">
        <f t="shared" si="9"/>
        <v>511124</v>
      </c>
      <c r="C501" s="5" t="s">
        <v>9927</v>
      </c>
      <c r="D501" s="1">
        <v>5</v>
      </c>
      <c r="E501">
        <v>1</v>
      </c>
      <c r="F501">
        <v>1</v>
      </c>
      <c r="G501">
        <v>1</v>
      </c>
      <c r="H501">
        <v>2</v>
      </c>
      <c r="I501">
        <v>4</v>
      </c>
      <c r="K501" s="5" t="s">
        <v>9928</v>
      </c>
      <c r="L501" s="5" t="s">
        <v>9929</v>
      </c>
    </row>
    <row r="502" spans="1:12" x14ac:dyDescent="0.25">
      <c r="A502" t="s">
        <v>749</v>
      </c>
      <c r="B502" s="6" t="str">
        <f t="shared" si="9"/>
        <v>518124</v>
      </c>
      <c r="C502" s="5" t="s">
        <v>9927</v>
      </c>
      <c r="D502" s="1">
        <v>5</v>
      </c>
      <c r="E502">
        <v>1</v>
      </c>
      <c r="F502">
        <v>8</v>
      </c>
      <c r="G502">
        <v>1</v>
      </c>
      <c r="H502">
        <v>2</v>
      </c>
      <c r="I502">
        <v>4</v>
      </c>
      <c r="K502" s="5" t="s">
        <v>9928</v>
      </c>
      <c r="L502" s="5" t="s">
        <v>9929</v>
      </c>
    </row>
    <row r="503" spans="1:12" x14ac:dyDescent="0.25">
      <c r="A503" t="s">
        <v>531</v>
      </c>
      <c r="B503" s="6" t="str">
        <f t="shared" si="9"/>
        <v>234134</v>
      </c>
      <c r="C503" s="5" t="s">
        <v>9927</v>
      </c>
      <c r="D503" s="1">
        <v>2</v>
      </c>
      <c r="E503">
        <v>3</v>
      </c>
      <c r="F503">
        <v>4</v>
      </c>
      <c r="G503">
        <v>1</v>
      </c>
      <c r="H503">
        <v>3</v>
      </c>
      <c r="I503">
        <v>4</v>
      </c>
      <c r="K503" s="5" t="s">
        <v>9928</v>
      </c>
      <c r="L503" s="5" t="s">
        <v>9929</v>
      </c>
    </row>
    <row r="504" spans="1:12" x14ac:dyDescent="0.25">
      <c r="A504" t="s">
        <v>530</v>
      </c>
      <c r="B504" s="6" t="str">
        <f t="shared" si="9"/>
        <v>234121</v>
      </c>
      <c r="C504" s="5" t="s">
        <v>9927</v>
      </c>
      <c r="D504" s="1">
        <v>2</v>
      </c>
      <c r="E504">
        <v>3</v>
      </c>
      <c r="F504">
        <v>4</v>
      </c>
      <c r="G504">
        <v>1</v>
      </c>
      <c r="H504">
        <v>2</v>
      </c>
      <c r="I504">
        <v>1</v>
      </c>
      <c r="K504" s="5" t="s">
        <v>9928</v>
      </c>
      <c r="L504" s="5" t="s">
        <v>9929</v>
      </c>
    </row>
    <row r="505" spans="1:12" x14ac:dyDescent="0.25">
      <c r="A505" t="s">
        <v>512</v>
      </c>
      <c r="B505" s="6" t="str">
        <f t="shared" si="9"/>
        <v>138354</v>
      </c>
      <c r="C505" s="5" t="s">
        <v>9927</v>
      </c>
      <c r="D505" s="1">
        <v>1</v>
      </c>
      <c r="E505">
        <v>3</v>
      </c>
      <c r="F505">
        <v>8</v>
      </c>
      <c r="G505">
        <v>3</v>
      </c>
      <c r="H505">
        <v>5</v>
      </c>
      <c r="I505">
        <v>4</v>
      </c>
      <c r="K505" s="5" t="s">
        <v>9928</v>
      </c>
      <c r="L505" s="5" t="s">
        <v>9929</v>
      </c>
    </row>
    <row r="506" spans="1:12" x14ac:dyDescent="0.25">
      <c r="A506" t="s">
        <v>521</v>
      </c>
      <c r="B506" s="6" t="str">
        <f t="shared" si="9"/>
        <v>1b3138</v>
      </c>
      <c r="C506" s="5" t="s">
        <v>9927</v>
      </c>
      <c r="D506" s="1">
        <v>1</v>
      </c>
      <c r="E506" t="s">
        <v>9823</v>
      </c>
      <c r="F506">
        <v>3</v>
      </c>
      <c r="G506">
        <v>1</v>
      </c>
      <c r="H506">
        <v>3</v>
      </c>
      <c r="I506">
        <v>8</v>
      </c>
      <c r="K506" s="5" t="s">
        <v>9928</v>
      </c>
      <c r="L506" s="5" t="s">
        <v>9929</v>
      </c>
    </row>
    <row r="507" spans="1:12" x14ac:dyDescent="0.25">
      <c r="A507" t="s">
        <v>748</v>
      </c>
      <c r="B507" s="6" t="str">
        <f t="shared" si="9"/>
        <v>513444</v>
      </c>
      <c r="C507" s="5" t="s">
        <v>9927</v>
      </c>
      <c r="D507" s="1">
        <v>5</v>
      </c>
      <c r="E507">
        <v>1</v>
      </c>
      <c r="F507">
        <v>3</v>
      </c>
      <c r="G507">
        <v>4</v>
      </c>
      <c r="H507">
        <v>4</v>
      </c>
      <c r="I507">
        <v>4</v>
      </c>
      <c r="K507" s="5" t="s">
        <v>9928</v>
      </c>
      <c r="L507" s="5" t="s">
        <v>9929</v>
      </c>
    </row>
    <row r="508" spans="1:12" x14ac:dyDescent="0.25">
      <c r="A508" t="s">
        <v>557</v>
      </c>
      <c r="B508" s="6" t="str">
        <f t="shared" si="9"/>
        <v>282316</v>
      </c>
      <c r="C508" s="5" t="s">
        <v>9927</v>
      </c>
      <c r="D508" s="1">
        <v>2</v>
      </c>
      <c r="E508">
        <v>8</v>
      </c>
      <c r="F508">
        <v>2</v>
      </c>
      <c r="G508">
        <v>3</v>
      </c>
      <c r="H508">
        <v>1</v>
      </c>
      <c r="I508">
        <v>6</v>
      </c>
      <c r="K508" s="5" t="s">
        <v>9928</v>
      </c>
      <c r="L508" s="5" t="s">
        <v>9929</v>
      </c>
    </row>
    <row r="509" spans="1:12" x14ac:dyDescent="0.25">
      <c r="A509" t="s">
        <v>563</v>
      </c>
      <c r="B509" s="6" t="str">
        <f t="shared" si="9"/>
        <v>282518</v>
      </c>
      <c r="C509" s="5" t="s">
        <v>9927</v>
      </c>
      <c r="D509" s="1">
        <v>2</v>
      </c>
      <c r="E509">
        <v>8</v>
      </c>
      <c r="F509">
        <v>2</v>
      </c>
      <c r="G509">
        <v>5</v>
      </c>
      <c r="H509">
        <v>1</v>
      </c>
      <c r="I509">
        <v>8</v>
      </c>
      <c r="K509" s="5" t="s">
        <v>9928</v>
      </c>
      <c r="L509" s="5" t="s">
        <v>9929</v>
      </c>
    </row>
    <row r="510" spans="1:12" x14ac:dyDescent="0.25">
      <c r="A510" t="s">
        <v>554</v>
      </c>
      <c r="B510" s="6" t="str">
        <f t="shared" si="9"/>
        <v>282138</v>
      </c>
      <c r="C510" s="5" t="s">
        <v>9927</v>
      </c>
      <c r="D510" s="1">
        <v>2</v>
      </c>
      <c r="E510">
        <v>8</v>
      </c>
      <c r="F510">
        <v>2</v>
      </c>
      <c r="G510">
        <v>1</v>
      </c>
      <c r="H510">
        <v>3</v>
      </c>
      <c r="I510">
        <v>8</v>
      </c>
      <c r="K510" s="5" t="s">
        <v>9928</v>
      </c>
      <c r="L510" s="5" t="s">
        <v>9929</v>
      </c>
    </row>
    <row r="511" spans="1:12" x14ac:dyDescent="0.25">
      <c r="A511" t="s">
        <v>556</v>
      </c>
      <c r="B511" s="6" t="str">
        <f t="shared" si="9"/>
        <v>282282</v>
      </c>
      <c r="C511" s="5" t="s">
        <v>9927</v>
      </c>
      <c r="D511" s="1">
        <v>2</v>
      </c>
      <c r="E511">
        <v>8</v>
      </c>
      <c r="F511">
        <v>2</v>
      </c>
      <c r="G511">
        <v>2</v>
      </c>
      <c r="H511">
        <v>8</v>
      </c>
      <c r="I511">
        <v>2</v>
      </c>
      <c r="K511" s="5" t="s">
        <v>9928</v>
      </c>
      <c r="L511" s="5" t="s">
        <v>9929</v>
      </c>
    </row>
    <row r="512" spans="1:12" x14ac:dyDescent="0.25">
      <c r="A512" t="s">
        <v>555</v>
      </c>
      <c r="B512" s="6" t="str">
        <f t="shared" si="9"/>
        <v>282191</v>
      </c>
      <c r="C512" s="5" t="s">
        <v>9927</v>
      </c>
      <c r="D512" s="1">
        <v>2</v>
      </c>
      <c r="E512">
        <v>8</v>
      </c>
      <c r="F512">
        <v>2</v>
      </c>
      <c r="G512">
        <v>1</v>
      </c>
      <c r="H512">
        <v>9</v>
      </c>
      <c r="I512">
        <v>1</v>
      </c>
      <c r="K512" s="5" t="s">
        <v>9928</v>
      </c>
      <c r="L512" s="5" t="s">
        <v>9929</v>
      </c>
    </row>
    <row r="513" spans="1:12" x14ac:dyDescent="0.25">
      <c r="A513" t="s">
        <v>558</v>
      </c>
      <c r="B513" s="6" t="str">
        <f t="shared" si="9"/>
        <v>282374</v>
      </c>
      <c r="C513" s="5" t="s">
        <v>9927</v>
      </c>
      <c r="D513" s="1">
        <v>2</v>
      </c>
      <c r="E513">
        <v>8</v>
      </c>
      <c r="F513">
        <v>2</v>
      </c>
      <c r="G513">
        <v>3</v>
      </c>
      <c r="H513">
        <v>7</v>
      </c>
      <c r="I513">
        <v>4</v>
      </c>
      <c r="K513" s="5" t="s">
        <v>9928</v>
      </c>
      <c r="L513" s="5" t="s">
        <v>9929</v>
      </c>
    </row>
    <row r="514" spans="1:12" x14ac:dyDescent="0.25">
      <c r="A514" t="s">
        <v>564</v>
      </c>
      <c r="B514" s="6" t="str">
        <f t="shared" si="9"/>
        <v>282518</v>
      </c>
      <c r="C514" s="5" t="s">
        <v>9927</v>
      </c>
      <c r="D514" s="1">
        <v>2</v>
      </c>
      <c r="E514">
        <v>8</v>
      </c>
      <c r="F514">
        <v>2</v>
      </c>
      <c r="G514">
        <v>5</v>
      </c>
      <c r="H514">
        <v>1</v>
      </c>
      <c r="I514">
        <v>8</v>
      </c>
      <c r="K514" s="5" t="s">
        <v>9928</v>
      </c>
      <c r="L514" s="5" t="s">
        <v>9929</v>
      </c>
    </row>
    <row r="515" spans="1:12" x14ac:dyDescent="0.25">
      <c r="A515" t="s">
        <v>559</v>
      </c>
      <c r="B515" s="6" t="str">
        <f t="shared" si="9"/>
        <v>2823c4</v>
      </c>
      <c r="C515" s="5" t="s">
        <v>9927</v>
      </c>
      <c r="D515" s="1">
        <v>2</v>
      </c>
      <c r="E515">
        <v>8</v>
      </c>
      <c r="F515">
        <v>2</v>
      </c>
      <c r="G515">
        <v>3</v>
      </c>
      <c r="H515" t="s">
        <v>9931</v>
      </c>
      <c r="I515">
        <v>4</v>
      </c>
      <c r="K515" s="5" t="s">
        <v>9928</v>
      </c>
      <c r="L515" s="5" t="s">
        <v>9929</v>
      </c>
    </row>
    <row r="516" spans="1:12" x14ac:dyDescent="0.25">
      <c r="A516" t="s">
        <v>699</v>
      </c>
      <c r="B516" s="6" t="str">
        <f t="shared" si="9"/>
        <v>434242</v>
      </c>
      <c r="C516" s="5" t="s">
        <v>9927</v>
      </c>
      <c r="D516" s="1">
        <v>4</v>
      </c>
      <c r="E516">
        <v>3</v>
      </c>
      <c r="F516">
        <v>4</v>
      </c>
      <c r="G516">
        <v>2</v>
      </c>
      <c r="H516">
        <v>4</v>
      </c>
      <c r="I516">
        <v>2</v>
      </c>
      <c r="K516" s="5" t="s">
        <v>9928</v>
      </c>
      <c r="L516" s="5" t="s">
        <v>9929</v>
      </c>
    </row>
    <row r="517" spans="1:12" x14ac:dyDescent="0.25">
      <c r="A517" t="s">
        <v>792</v>
      </c>
      <c r="B517" s="6" t="str">
        <f t="shared" si="9"/>
        <v>aaa4c4</v>
      </c>
      <c r="C517" s="5" t="s">
        <v>9927</v>
      </c>
      <c r="D517" s="1" t="s">
        <v>9822</v>
      </c>
      <c r="E517" t="s">
        <v>9822</v>
      </c>
      <c r="F517" t="s">
        <v>9822</v>
      </c>
      <c r="G517">
        <v>4</v>
      </c>
      <c r="H517" t="s">
        <v>9931</v>
      </c>
      <c r="I517">
        <v>4</v>
      </c>
      <c r="K517" s="5" t="s">
        <v>9928</v>
      </c>
      <c r="L517" s="5" t="s">
        <v>9929</v>
      </c>
    </row>
    <row r="518" spans="1:12" x14ac:dyDescent="0.25">
      <c r="A518" t="s">
        <v>455</v>
      </c>
      <c r="B518" s="6" t="str">
        <f t="shared" si="9"/>
        <v>121364</v>
      </c>
      <c r="C518" s="5" t="s">
        <v>9927</v>
      </c>
      <c r="D518" s="1">
        <v>1</v>
      </c>
      <c r="E518">
        <v>2</v>
      </c>
      <c r="F518">
        <v>1</v>
      </c>
      <c r="G518">
        <v>3</v>
      </c>
      <c r="H518">
        <v>6</v>
      </c>
      <c r="I518">
        <v>4</v>
      </c>
      <c r="K518" s="5" t="s">
        <v>9928</v>
      </c>
      <c r="L518" s="5" t="s">
        <v>9929</v>
      </c>
    </row>
    <row r="519" spans="1:12" x14ac:dyDescent="0.25">
      <c r="A519" t="s">
        <v>560</v>
      </c>
      <c r="B519" s="6" t="str">
        <f t="shared" si="9"/>
        <v>252364</v>
      </c>
      <c r="C519" s="5" t="s">
        <v>9927</v>
      </c>
      <c r="D519" s="1">
        <v>2</v>
      </c>
      <c r="E519">
        <v>5</v>
      </c>
      <c r="F519">
        <v>2</v>
      </c>
      <c r="G519">
        <v>3</v>
      </c>
      <c r="H519">
        <v>6</v>
      </c>
      <c r="I519">
        <v>4</v>
      </c>
      <c r="K519" s="5" t="s">
        <v>9928</v>
      </c>
      <c r="L519" s="5" t="s">
        <v>9929</v>
      </c>
    </row>
    <row r="520" spans="1:12" x14ac:dyDescent="0.25">
      <c r="A520" t="s">
        <v>529</v>
      </c>
      <c r="B520" s="6" t="str">
        <f t="shared" si="9"/>
        <v>231252</v>
      </c>
      <c r="C520" s="5" t="s">
        <v>9927</v>
      </c>
      <c r="D520" s="1">
        <v>2</v>
      </c>
      <c r="E520">
        <v>3</v>
      </c>
      <c r="F520">
        <v>1</v>
      </c>
      <c r="G520">
        <v>2</v>
      </c>
      <c r="H520">
        <v>5</v>
      </c>
      <c r="I520">
        <v>2</v>
      </c>
      <c r="K520" s="5" t="s">
        <v>9928</v>
      </c>
      <c r="L520" s="5" t="s">
        <v>9929</v>
      </c>
    </row>
    <row r="521" spans="1:12" x14ac:dyDescent="0.25">
      <c r="A521" t="s">
        <v>573</v>
      </c>
      <c r="B521" s="6" t="str">
        <f t="shared" si="9"/>
        <v>311212</v>
      </c>
      <c r="C521" s="5" t="s">
        <v>9927</v>
      </c>
      <c r="D521" s="1">
        <v>3</v>
      </c>
      <c r="E521">
        <v>1</v>
      </c>
      <c r="F521">
        <v>1</v>
      </c>
      <c r="G521">
        <v>2</v>
      </c>
      <c r="H521">
        <v>1</v>
      </c>
      <c r="I521">
        <v>2</v>
      </c>
      <c r="K521" s="5" t="s">
        <v>9928</v>
      </c>
      <c r="L521" s="5" t="s">
        <v>9929</v>
      </c>
    </row>
    <row r="522" spans="1:12" x14ac:dyDescent="0.25">
      <c r="A522" t="s">
        <v>695</v>
      </c>
      <c r="B522" s="6" t="str">
        <f t="shared" si="9"/>
        <v>431132</v>
      </c>
      <c r="C522" s="5" t="s">
        <v>9927</v>
      </c>
      <c r="D522" s="1">
        <v>4</v>
      </c>
      <c r="E522">
        <v>3</v>
      </c>
      <c r="F522">
        <v>1</v>
      </c>
      <c r="G522">
        <v>1</v>
      </c>
      <c r="H522">
        <v>3</v>
      </c>
      <c r="I522">
        <v>2</v>
      </c>
      <c r="K522" s="5" t="s">
        <v>9928</v>
      </c>
      <c r="L522" s="5" t="s">
        <v>9929</v>
      </c>
    </row>
    <row r="523" spans="1:12" x14ac:dyDescent="0.25">
      <c r="A523" t="s">
        <v>676</v>
      </c>
      <c r="B523" s="6" t="str">
        <f t="shared" si="9"/>
        <v>413121</v>
      </c>
      <c r="C523" s="5" t="s">
        <v>9927</v>
      </c>
      <c r="D523" s="1">
        <v>4</v>
      </c>
      <c r="E523">
        <v>1</v>
      </c>
      <c r="F523">
        <v>3</v>
      </c>
      <c r="G523">
        <v>1</v>
      </c>
      <c r="H523">
        <v>2</v>
      </c>
      <c r="I523">
        <v>1</v>
      </c>
      <c r="K523" s="5" t="s">
        <v>9928</v>
      </c>
      <c r="L523" s="5" t="s">
        <v>9929</v>
      </c>
    </row>
    <row r="524" spans="1:12" x14ac:dyDescent="0.25">
      <c r="A524" t="s">
        <v>677</v>
      </c>
      <c r="B524" s="6" t="str">
        <f t="shared" si="9"/>
        <v>413134</v>
      </c>
      <c r="C524" s="5" t="s">
        <v>9927</v>
      </c>
      <c r="D524" s="1">
        <v>4</v>
      </c>
      <c r="E524">
        <v>1</v>
      </c>
      <c r="F524">
        <v>3</v>
      </c>
      <c r="G524">
        <v>1</v>
      </c>
      <c r="H524">
        <v>3</v>
      </c>
      <c r="I524">
        <v>4</v>
      </c>
      <c r="K524" s="5" t="s">
        <v>9928</v>
      </c>
      <c r="L524" s="5" t="s">
        <v>9929</v>
      </c>
    </row>
    <row r="525" spans="1:12" x14ac:dyDescent="0.25">
      <c r="A525" t="s">
        <v>601</v>
      </c>
      <c r="B525" s="6" t="str">
        <f t="shared" si="9"/>
        <v>3218c4</v>
      </c>
      <c r="C525" s="5" t="s">
        <v>9927</v>
      </c>
      <c r="D525" s="1">
        <v>3</v>
      </c>
      <c r="E525">
        <v>2</v>
      </c>
      <c r="F525">
        <v>1</v>
      </c>
      <c r="G525">
        <v>8</v>
      </c>
      <c r="H525" t="s">
        <v>9931</v>
      </c>
      <c r="I525">
        <v>4</v>
      </c>
      <c r="K525" s="5" t="s">
        <v>9928</v>
      </c>
      <c r="L525" s="5" t="s">
        <v>9929</v>
      </c>
    </row>
    <row r="526" spans="1:12" x14ac:dyDescent="0.25">
      <c r="A526" t="s">
        <v>581</v>
      </c>
      <c r="B526" s="6" t="str">
        <f t="shared" si="9"/>
        <v>3121c4</v>
      </c>
      <c r="C526" s="5" t="s">
        <v>9927</v>
      </c>
      <c r="D526" s="1">
        <v>3</v>
      </c>
      <c r="E526">
        <v>1</v>
      </c>
      <c r="F526">
        <v>2</v>
      </c>
      <c r="G526">
        <v>1</v>
      </c>
      <c r="H526" t="s">
        <v>9931</v>
      </c>
      <c r="I526">
        <v>4</v>
      </c>
      <c r="K526" s="5" t="s">
        <v>9928</v>
      </c>
      <c r="L526" s="5" t="s">
        <v>9929</v>
      </c>
    </row>
    <row r="527" spans="1:12" x14ac:dyDescent="0.25">
      <c r="A527" t="s">
        <v>750</v>
      </c>
      <c r="B527" s="6" t="str">
        <f t="shared" si="9"/>
        <v>518132</v>
      </c>
      <c r="C527" s="5" t="s">
        <v>9927</v>
      </c>
      <c r="D527" s="1">
        <v>5</v>
      </c>
      <c r="E527">
        <v>1</v>
      </c>
      <c r="F527">
        <v>8</v>
      </c>
      <c r="G527">
        <v>1</v>
      </c>
      <c r="H527">
        <v>3</v>
      </c>
      <c r="I527">
        <v>2</v>
      </c>
      <c r="K527" s="5" t="s">
        <v>9928</v>
      </c>
      <c r="L527" s="5" t="s">
        <v>9929</v>
      </c>
    </row>
    <row r="528" spans="1:12" x14ac:dyDescent="0.25">
      <c r="A528" t="s">
        <v>433</v>
      </c>
      <c r="B528" s="6" t="str">
        <f t="shared" si="9"/>
        <v>1121b4</v>
      </c>
      <c r="C528" s="5" t="s">
        <v>9927</v>
      </c>
      <c r="D528" s="1">
        <v>1</v>
      </c>
      <c r="E528">
        <v>1</v>
      </c>
      <c r="F528">
        <v>2</v>
      </c>
      <c r="G528">
        <v>1</v>
      </c>
      <c r="H528" t="s">
        <v>9823</v>
      </c>
      <c r="I528">
        <v>4</v>
      </c>
      <c r="K528" s="5" t="s">
        <v>9928</v>
      </c>
      <c r="L528" s="5" t="s">
        <v>9929</v>
      </c>
    </row>
    <row r="529" spans="1:12" x14ac:dyDescent="0.25">
      <c r="A529" t="s">
        <v>751</v>
      </c>
      <c r="B529" s="6" t="str">
        <f t="shared" si="9"/>
        <v>519528</v>
      </c>
      <c r="C529" s="5" t="s">
        <v>9927</v>
      </c>
      <c r="D529" s="1">
        <v>5</v>
      </c>
      <c r="E529">
        <v>1</v>
      </c>
      <c r="F529">
        <v>9</v>
      </c>
      <c r="G529">
        <v>5</v>
      </c>
      <c r="H529">
        <v>2</v>
      </c>
      <c r="I529">
        <v>8</v>
      </c>
      <c r="K529" s="5" t="s">
        <v>9928</v>
      </c>
      <c r="L529" s="5" t="s">
        <v>9929</v>
      </c>
    </row>
    <row r="530" spans="1:12" x14ac:dyDescent="0.25">
      <c r="A530" t="s">
        <v>534</v>
      </c>
      <c r="B530" s="6" t="str">
        <f t="shared" ref="B530:B593" si="10">""&amp;D530&amp;E530&amp;F530&amp;G530&amp;H530&amp;I530&amp;""</f>
        <v>243511</v>
      </c>
      <c r="C530" s="5" t="s">
        <v>9927</v>
      </c>
      <c r="D530" s="1">
        <v>2</v>
      </c>
      <c r="E530">
        <v>4</v>
      </c>
      <c r="F530">
        <v>3</v>
      </c>
      <c r="G530">
        <v>5</v>
      </c>
      <c r="H530">
        <v>1</v>
      </c>
      <c r="I530">
        <v>1</v>
      </c>
      <c r="K530" s="5" t="s">
        <v>9928</v>
      </c>
      <c r="L530" s="5" t="s">
        <v>9929</v>
      </c>
    </row>
    <row r="531" spans="1:12" x14ac:dyDescent="0.25">
      <c r="A531" t="s">
        <v>715</v>
      </c>
      <c r="B531" s="6" t="str">
        <f t="shared" si="10"/>
        <v>442312</v>
      </c>
      <c r="C531" s="5" t="s">
        <v>9927</v>
      </c>
      <c r="D531" s="1">
        <v>4</v>
      </c>
      <c r="E531">
        <v>4</v>
      </c>
      <c r="F531">
        <v>2</v>
      </c>
      <c r="G531">
        <v>3</v>
      </c>
      <c r="H531">
        <v>1</v>
      </c>
      <c r="I531">
        <v>2</v>
      </c>
      <c r="K531" s="5" t="s">
        <v>9928</v>
      </c>
      <c r="L531" s="5" t="s">
        <v>9929</v>
      </c>
    </row>
    <row r="532" spans="1:12" x14ac:dyDescent="0.25">
      <c r="A532" t="s">
        <v>714</v>
      </c>
      <c r="B532" s="6" t="str">
        <f t="shared" si="10"/>
        <v>442124</v>
      </c>
      <c r="C532" s="5" t="s">
        <v>9927</v>
      </c>
      <c r="D532" s="1">
        <v>4</v>
      </c>
      <c r="E532">
        <v>4</v>
      </c>
      <c r="F532">
        <v>2</v>
      </c>
      <c r="G532">
        <v>1</v>
      </c>
      <c r="H532">
        <v>2</v>
      </c>
      <c r="I532">
        <v>4</v>
      </c>
      <c r="K532" s="5" t="s">
        <v>9928</v>
      </c>
      <c r="L532" s="5" t="s">
        <v>9929</v>
      </c>
    </row>
    <row r="533" spans="1:12" x14ac:dyDescent="0.25">
      <c r="A533" t="s">
        <v>716</v>
      </c>
      <c r="B533" s="6" t="str">
        <f t="shared" si="10"/>
        <v>442418</v>
      </c>
      <c r="C533" s="5" t="s">
        <v>9927</v>
      </c>
      <c r="D533" s="1">
        <v>4</v>
      </c>
      <c r="E533">
        <v>4</v>
      </c>
      <c r="F533">
        <v>2</v>
      </c>
      <c r="G533">
        <v>4</v>
      </c>
      <c r="H533">
        <v>1</v>
      </c>
      <c r="I533">
        <v>8</v>
      </c>
      <c r="K533" s="5" t="s">
        <v>9928</v>
      </c>
      <c r="L533" s="5" t="s">
        <v>9929</v>
      </c>
    </row>
    <row r="534" spans="1:12" x14ac:dyDescent="0.25">
      <c r="A534" t="s">
        <v>498</v>
      </c>
      <c r="B534" s="6" t="str">
        <f t="shared" si="10"/>
        <v>131b34</v>
      </c>
      <c r="C534" s="5" t="s">
        <v>9927</v>
      </c>
      <c r="D534" s="1">
        <v>1</v>
      </c>
      <c r="E534">
        <v>3</v>
      </c>
      <c r="F534">
        <v>1</v>
      </c>
      <c r="G534" t="s">
        <v>9823</v>
      </c>
      <c r="H534">
        <v>3</v>
      </c>
      <c r="I534">
        <v>4</v>
      </c>
      <c r="K534" s="5" t="s">
        <v>9928</v>
      </c>
      <c r="L534" s="5" t="s">
        <v>9929</v>
      </c>
    </row>
    <row r="535" spans="1:12" x14ac:dyDescent="0.25">
      <c r="A535" t="s">
        <v>511</v>
      </c>
      <c r="B535" s="6" t="str">
        <f t="shared" si="10"/>
        <v>134b34</v>
      </c>
      <c r="C535" s="5" t="s">
        <v>9927</v>
      </c>
      <c r="D535" s="1">
        <v>1</v>
      </c>
      <c r="E535">
        <v>3</v>
      </c>
      <c r="F535">
        <v>4</v>
      </c>
      <c r="G535" t="s">
        <v>9823</v>
      </c>
      <c r="H535">
        <v>3</v>
      </c>
      <c r="I535">
        <v>4</v>
      </c>
      <c r="K535" s="5" t="s">
        <v>9928</v>
      </c>
      <c r="L535" s="5" t="s">
        <v>9929</v>
      </c>
    </row>
    <row r="536" spans="1:12" x14ac:dyDescent="0.25">
      <c r="A536" t="s">
        <v>437</v>
      </c>
      <c r="B536" s="6" t="str">
        <f t="shared" si="10"/>
        <v>113b34</v>
      </c>
      <c r="C536" s="5" t="s">
        <v>9927</v>
      </c>
      <c r="D536" s="1">
        <v>1</v>
      </c>
      <c r="E536">
        <v>1</v>
      </c>
      <c r="F536">
        <v>3</v>
      </c>
      <c r="G536" t="s">
        <v>9823</v>
      </c>
      <c r="H536">
        <v>3</v>
      </c>
      <c r="I536">
        <v>4</v>
      </c>
      <c r="K536" s="5" t="s">
        <v>9928</v>
      </c>
      <c r="L536" s="5" t="s">
        <v>9929</v>
      </c>
    </row>
    <row r="537" spans="1:12" x14ac:dyDescent="0.25">
      <c r="A537" t="s">
        <v>772</v>
      </c>
      <c r="B537" s="6" t="str">
        <f t="shared" si="10"/>
        <v>741b34</v>
      </c>
      <c r="C537" s="5" t="s">
        <v>9927</v>
      </c>
      <c r="D537" s="1">
        <v>7</v>
      </c>
      <c r="E537">
        <v>4</v>
      </c>
      <c r="F537">
        <v>1</v>
      </c>
      <c r="G537" t="s">
        <v>9823</v>
      </c>
      <c r="H537">
        <v>3</v>
      </c>
      <c r="I537">
        <v>4</v>
      </c>
      <c r="K537" s="5" t="s">
        <v>9928</v>
      </c>
      <c r="L537" s="5" t="s">
        <v>9929</v>
      </c>
    </row>
    <row r="538" spans="1:12" x14ac:dyDescent="0.25">
      <c r="A538" t="s">
        <v>515</v>
      </c>
      <c r="B538" s="6" t="str">
        <f t="shared" si="10"/>
        <v>135b34</v>
      </c>
      <c r="C538" s="5" t="s">
        <v>9927</v>
      </c>
      <c r="D538" s="1">
        <v>1</v>
      </c>
      <c r="E538">
        <v>3</v>
      </c>
      <c r="F538">
        <v>5</v>
      </c>
      <c r="G538" t="s">
        <v>9823</v>
      </c>
      <c r="H538">
        <v>3</v>
      </c>
      <c r="I538">
        <v>4</v>
      </c>
      <c r="K538" s="5" t="s">
        <v>9928</v>
      </c>
      <c r="L538" s="5" t="s">
        <v>9929</v>
      </c>
    </row>
    <row r="539" spans="1:12" x14ac:dyDescent="0.25">
      <c r="A539" t="s">
        <v>452</v>
      </c>
      <c r="B539" s="6" t="str">
        <f t="shared" si="10"/>
        <v>121318</v>
      </c>
      <c r="C539" s="5" t="s">
        <v>9927</v>
      </c>
      <c r="D539" s="1">
        <v>1</v>
      </c>
      <c r="E539">
        <v>2</v>
      </c>
      <c r="F539">
        <v>1</v>
      </c>
      <c r="G539">
        <v>3</v>
      </c>
      <c r="H539">
        <v>1</v>
      </c>
      <c r="I539">
        <v>8</v>
      </c>
      <c r="K539" s="5" t="s">
        <v>9928</v>
      </c>
      <c r="L539" s="5" t="s">
        <v>9929</v>
      </c>
    </row>
    <row r="540" spans="1:12" x14ac:dyDescent="0.25">
      <c r="A540" t="s">
        <v>443</v>
      </c>
      <c r="B540" s="6" t="str">
        <f t="shared" si="10"/>
        <v>121121</v>
      </c>
      <c r="C540" s="5" t="s">
        <v>9927</v>
      </c>
      <c r="D540" s="1">
        <v>1</v>
      </c>
      <c r="E540">
        <v>2</v>
      </c>
      <c r="F540">
        <v>1</v>
      </c>
      <c r="G540">
        <v>1</v>
      </c>
      <c r="H540">
        <v>2</v>
      </c>
      <c r="I540">
        <v>1</v>
      </c>
      <c r="K540" s="5" t="s">
        <v>9928</v>
      </c>
      <c r="L540" s="5" t="s">
        <v>9929</v>
      </c>
    </row>
    <row r="541" spans="1:12" x14ac:dyDescent="0.25">
      <c r="A541" t="s">
        <v>440</v>
      </c>
      <c r="B541" s="6" t="str">
        <f t="shared" si="10"/>
        <v>121112</v>
      </c>
      <c r="C541" s="5" t="s">
        <v>9927</v>
      </c>
      <c r="D541" s="1">
        <v>1</v>
      </c>
      <c r="E541">
        <v>2</v>
      </c>
      <c r="F541">
        <v>1</v>
      </c>
      <c r="G541">
        <v>1</v>
      </c>
      <c r="H541">
        <v>1</v>
      </c>
      <c r="I541">
        <v>2</v>
      </c>
      <c r="K541" s="5" t="s">
        <v>9928</v>
      </c>
      <c r="L541" s="5" t="s">
        <v>9929</v>
      </c>
    </row>
    <row r="542" spans="1:12" x14ac:dyDescent="0.25">
      <c r="A542" t="s">
        <v>446</v>
      </c>
      <c r="B542" s="6" t="str">
        <f t="shared" si="10"/>
        <v>121251</v>
      </c>
      <c r="C542" s="5" t="s">
        <v>9927</v>
      </c>
      <c r="D542" s="1">
        <v>1</v>
      </c>
      <c r="E542">
        <v>2</v>
      </c>
      <c r="F542">
        <v>1</v>
      </c>
      <c r="G542">
        <v>2</v>
      </c>
      <c r="H542">
        <v>5</v>
      </c>
      <c r="I542">
        <v>1</v>
      </c>
      <c r="K542" s="5" t="s">
        <v>9928</v>
      </c>
      <c r="L542" s="5" t="s">
        <v>9929</v>
      </c>
    </row>
    <row r="543" spans="1:12" x14ac:dyDescent="0.25">
      <c r="A543" t="s">
        <v>448</v>
      </c>
      <c r="B543" s="6" t="str">
        <f t="shared" si="10"/>
        <v>121312</v>
      </c>
      <c r="C543" s="5" t="s">
        <v>9927</v>
      </c>
      <c r="D543" s="1">
        <v>1</v>
      </c>
      <c r="E543">
        <v>2</v>
      </c>
      <c r="F543">
        <v>1</v>
      </c>
      <c r="G543">
        <v>3</v>
      </c>
      <c r="H543">
        <v>1</v>
      </c>
      <c r="I543">
        <v>2</v>
      </c>
      <c r="K543" s="5" t="s">
        <v>9928</v>
      </c>
      <c r="L543" s="5" t="s">
        <v>9929</v>
      </c>
    </row>
    <row r="544" spans="1:12" x14ac:dyDescent="0.25">
      <c r="A544" t="s">
        <v>457</v>
      </c>
      <c r="B544" s="6" t="str">
        <f t="shared" si="10"/>
        <v>121364</v>
      </c>
      <c r="C544" s="5" t="s">
        <v>9927</v>
      </c>
      <c r="D544" s="1">
        <v>1</v>
      </c>
      <c r="E544">
        <v>2</v>
      </c>
      <c r="F544">
        <v>1</v>
      </c>
      <c r="G544">
        <v>3</v>
      </c>
      <c r="H544">
        <v>6</v>
      </c>
      <c r="I544">
        <v>4</v>
      </c>
      <c r="K544" s="5" t="s">
        <v>9928</v>
      </c>
      <c r="L544" s="5" t="s">
        <v>9929</v>
      </c>
    </row>
    <row r="545" spans="1:12" x14ac:dyDescent="0.25">
      <c r="A545" t="s">
        <v>459</v>
      </c>
      <c r="B545" s="6" t="str">
        <f t="shared" si="10"/>
        <v>121413</v>
      </c>
      <c r="C545" s="5" t="s">
        <v>9927</v>
      </c>
      <c r="D545" s="1">
        <v>1</v>
      </c>
      <c r="E545">
        <v>2</v>
      </c>
      <c r="F545">
        <v>1</v>
      </c>
      <c r="G545">
        <v>4</v>
      </c>
      <c r="H545">
        <v>1</v>
      </c>
      <c r="I545">
        <v>3</v>
      </c>
      <c r="K545" s="5" t="s">
        <v>9928</v>
      </c>
      <c r="L545" s="5" t="s">
        <v>9929</v>
      </c>
    </row>
    <row r="546" spans="1:12" x14ac:dyDescent="0.25">
      <c r="A546" t="s">
        <v>460</v>
      </c>
      <c r="B546" s="6" t="str">
        <f t="shared" si="10"/>
        <v>121425</v>
      </c>
      <c r="C546" s="5" t="s">
        <v>9927</v>
      </c>
      <c r="D546" s="1">
        <v>1</v>
      </c>
      <c r="E546">
        <v>2</v>
      </c>
      <c r="F546">
        <v>1</v>
      </c>
      <c r="G546">
        <v>4</v>
      </c>
      <c r="H546">
        <v>2</v>
      </c>
      <c r="I546">
        <v>5</v>
      </c>
      <c r="K546" s="5" t="s">
        <v>9928</v>
      </c>
      <c r="L546" s="5" t="s">
        <v>9929</v>
      </c>
    </row>
    <row r="547" spans="1:12" x14ac:dyDescent="0.25">
      <c r="A547" t="s">
        <v>461</v>
      </c>
      <c r="B547" s="6" t="str">
        <f t="shared" si="10"/>
        <v>121511</v>
      </c>
      <c r="C547" s="5" t="s">
        <v>9927</v>
      </c>
      <c r="D547" s="1">
        <v>1</v>
      </c>
      <c r="E547">
        <v>2</v>
      </c>
      <c r="F547">
        <v>1</v>
      </c>
      <c r="G547">
        <v>5</v>
      </c>
      <c r="H547">
        <v>1</v>
      </c>
      <c r="I547">
        <v>1</v>
      </c>
      <c r="K547" s="5" t="s">
        <v>9928</v>
      </c>
      <c r="L547" s="5" t="s">
        <v>9929</v>
      </c>
    </row>
    <row r="548" spans="1:12" x14ac:dyDescent="0.25">
      <c r="A548" t="s">
        <v>466</v>
      </c>
      <c r="B548" s="6" t="str">
        <f t="shared" si="10"/>
        <v>121c33</v>
      </c>
      <c r="C548" s="5" t="s">
        <v>9927</v>
      </c>
      <c r="D548" s="1">
        <v>1</v>
      </c>
      <c r="E548">
        <v>2</v>
      </c>
      <c r="F548">
        <v>1</v>
      </c>
      <c r="G548" t="s">
        <v>9931</v>
      </c>
      <c r="H548">
        <v>3</v>
      </c>
      <c r="I548">
        <v>3</v>
      </c>
      <c r="K548" s="5" t="s">
        <v>9928</v>
      </c>
      <c r="L548" s="5" t="s">
        <v>9929</v>
      </c>
    </row>
    <row r="549" spans="1:12" x14ac:dyDescent="0.25">
      <c r="A549" t="s">
        <v>758</v>
      </c>
      <c r="B549" s="6" t="str">
        <f t="shared" si="10"/>
        <v>823134</v>
      </c>
      <c r="C549" s="5" t="s">
        <v>9927</v>
      </c>
      <c r="D549" s="1">
        <v>8</v>
      </c>
      <c r="E549">
        <v>2</v>
      </c>
      <c r="F549">
        <v>3</v>
      </c>
      <c r="G549">
        <v>1</v>
      </c>
      <c r="H549">
        <v>3</v>
      </c>
      <c r="I549">
        <v>4</v>
      </c>
      <c r="K549" s="5" t="s">
        <v>9928</v>
      </c>
      <c r="L549" s="5" t="s">
        <v>9929</v>
      </c>
    </row>
    <row r="550" spans="1:12" x14ac:dyDescent="0.25">
      <c r="A550" t="s">
        <v>653</v>
      </c>
      <c r="B550" s="6" t="str">
        <f t="shared" si="10"/>
        <v>382511</v>
      </c>
      <c r="C550" s="5" t="s">
        <v>9927</v>
      </c>
      <c r="D550" s="1">
        <v>3</v>
      </c>
      <c r="E550">
        <v>8</v>
      </c>
      <c r="F550">
        <v>2</v>
      </c>
      <c r="G550">
        <v>5</v>
      </c>
      <c r="H550">
        <v>1</v>
      </c>
      <c r="I550">
        <v>1</v>
      </c>
      <c r="K550" s="5" t="s">
        <v>9928</v>
      </c>
      <c r="L550" s="5" t="s">
        <v>9929</v>
      </c>
    </row>
    <row r="551" spans="1:12" x14ac:dyDescent="0.25">
      <c r="A551" t="s">
        <v>535</v>
      </c>
      <c r="B551" s="6" t="str">
        <f t="shared" si="10"/>
        <v>251112</v>
      </c>
      <c r="C551" s="5" t="s">
        <v>9927</v>
      </c>
      <c r="D551" s="1">
        <v>2</v>
      </c>
      <c r="E551">
        <v>5</v>
      </c>
      <c r="F551">
        <v>1</v>
      </c>
      <c r="G551">
        <v>1</v>
      </c>
      <c r="H551">
        <v>1</v>
      </c>
      <c r="I551">
        <v>2</v>
      </c>
      <c r="K551" s="5" t="s">
        <v>9928</v>
      </c>
      <c r="L551" s="5" t="s">
        <v>9929</v>
      </c>
    </row>
    <row r="552" spans="1:12" x14ac:dyDescent="0.25">
      <c r="A552" t="s">
        <v>652</v>
      </c>
      <c r="B552" s="6" t="str">
        <f t="shared" si="10"/>
        <v>352511</v>
      </c>
      <c r="C552" s="5" t="s">
        <v>9927</v>
      </c>
      <c r="D552" s="1">
        <v>3</v>
      </c>
      <c r="E552">
        <v>5</v>
      </c>
      <c r="F552">
        <v>2</v>
      </c>
      <c r="G552">
        <v>5</v>
      </c>
      <c r="H552">
        <v>1</v>
      </c>
      <c r="I552">
        <v>1</v>
      </c>
      <c r="K552" s="5" t="s">
        <v>9928</v>
      </c>
      <c r="L552" s="5" t="s">
        <v>9929</v>
      </c>
    </row>
    <row r="553" spans="1:12" x14ac:dyDescent="0.25">
      <c r="A553" t="s">
        <v>655</v>
      </c>
      <c r="B553" s="6" t="str">
        <f t="shared" si="10"/>
        <v>362511</v>
      </c>
      <c r="C553" s="5" t="s">
        <v>9927</v>
      </c>
      <c r="D553" s="1">
        <v>3</v>
      </c>
      <c r="E553">
        <v>6</v>
      </c>
      <c r="F553">
        <v>2</v>
      </c>
      <c r="G553">
        <v>5</v>
      </c>
      <c r="H553">
        <v>1</v>
      </c>
      <c r="I553">
        <v>1</v>
      </c>
      <c r="K553" s="5" t="s">
        <v>9928</v>
      </c>
      <c r="L553" s="5" t="s">
        <v>9929</v>
      </c>
    </row>
    <row r="554" spans="1:12" x14ac:dyDescent="0.25">
      <c r="A554" t="s">
        <v>654</v>
      </c>
      <c r="B554" s="6" t="str">
        <f t="shared" si="10"/>
        <v>362511</v>
      </c>
      <c r="C554" s="5" t="s">
        <v>9927</v>
      </c>
      <c r="D554" s="1">
        <v>3</v>
      </c>
      <c r="E554">
        <v>6</v>
      </c>
      <c r="F554">
        <v>2</v>
      </c>
      <c r="G554">
        <v>5</v>
      </c>
      <c r="H554">
        <v>1</v>
      </c>
      <c r="I554">
        <v>1</v>
      </c>
      <c r="K554" s="5" t="s">
        <v>9928</v>
      </c>
      <c r="L554" s="5" t="s">
        <v>9929</v>
      </c>
    </row>
    <row r="555" spans="1:12" x14ac:dyDescent="0.25">
      <c r="A555" t="s">
        <v>539</v>
      </c>
      <c r="B555" s="6" t="str">
        <f t="shared" si="10"/>
        <v>251136</v>
      </c>
      <c r="C555" s="5" t="s">
        <v>9927</v>
      </c>
      <c r="D555" s="1">
        <v>2</v>
      </c>
      <c r="E555">
        <v>5</v>
      </c>
      <c r="F555">
        <v>1</v>
      </c>
      <c r="G555">
        <v>1</v>
      </c>
      <c r="H555">
        <v>3</v>
      </c>
      <c r="I555">
        <v>6</v>
      </c>
      <c r="K555" s="5" t="s">
        <v>9928</v>
      </c>
      <c r="L555" s="5" t="s">
        <v>9929</v>
      </c>
    </row>
    <row r="556" spans="1:12" x14ac:dyDescent="0.25">
      <c r="A556" t="s">
        <v>542</v>
      </c>
      <c r="B556" s="6" t="str">
        <f t="shared" si="10"/>
        <v>251221</v>
      </c>
      <c r="C556" s="5" t="s">
        <v>9927</v>
      </c>
      <c r="D556" s="1">
        <v>2</v>
      </c>
      <c r="E556">
        <v>5</v>
      </c>
      <c r="F556">
        <v>1</v>
      </c>
      <c r="G556">
        <v>2</v>
      </c>
      <c r="H556">
        <v>2</v>
      </c>
      <c r="I556">
        <v>1</v>
      </c>
      <c r="K556" s="5" t="s">
        <v>9928</v>
      </c>
      <c r="L556" s="5" t="s">
        <v>9929</v>
      </c>
    </row>
    <row r="557" spans="1:12" x14ac:dyDescent="0.25">
      <c r="A557" t="s">
        <v>540</v>
      </c>
      <c r="B557" s="6" t="str">
        <f t="shared" si="10"/>
        <v>2511b3</v>
      </c>
      <c r="C557" s="5" t="s">
        <v>9927</v>
      </c>
      <c r="D557" s="1">
        <v>2</v>
      </c>
      <c r="E557">
        <v>5</v>
      </c>
      <c r="F557">
        <v>1</v>
      </c>
      <c r="G557">
        <v>1</v>
      </c>
      <c r="H557" t="s">
        <v>9823</v>
      </c>
      <c r="I557">
        <v>3</v>
      </c>
      <c r="K557" s="5" t="s">
        <v>9928</v>
      </c>
      <c r="L557" s="5" t="s">
        <v>9929</v>
      </c>
    </row>
    <row r="558" spans="1:12" x14ac:dyDescent="0.25">
      <c r="A558" t="s">
        <v>501</v>
      </c>
      <c r="B558" s="6" t="str">
        <f t="shared" si="10"/>
        <v>132511</v>
      </c>
      <c r="C558" s="5" t="s">
        <v>9927</v>
      </c>
      <c r="D558" s="1">
        <v>1</v>
      </c>
      <c r="E558">
        <v>3</v>
      </c>
      <c r="F558">
        <v>2</v>
      </c>
      <c r="G558">
        <v>5</v>
      </c>
      <c r="H558">
        <v>1</v>
      </c>
      <c r="I558">
        <v>1</v>
      </c>
      <c r="K558" s="5" t="s">
        <v>9928</v>
      </c>
      <c r="L558" s="5" t="s">
        <v>9929</v>
      </c>
    </row>
    <row r="559" spans="1:12" x14ac:dyDescent="0.25">
      <c r="A559" t="s">
        <v>574</v>
      </c>
      <c r="B559" s="6" t="str">
        <f t="shared" si="10"/>
        <v>311234</v>
      </c>
      <c r="C559" s="5" t="s">
        <v>9927</v>
      </c>
      <c r="D559" s="1">
        <v>3</v>
      </c>
      <c r="E559">
        <v>1</v>
      </c>
      <c r="F559">
        <v>1</v>
      </c>
      <c r="G559">
        <v>2</v>
      </c>
      <c r="H559">
        <v>3</v>
      </c>
      <c r="I559">
        <v>4</v>
      </c>
      <c r="K559" s="5" t="s">
        <v>9928</v>
      </c>
      <c r="L559" s="5" t="s">
        <v>9929</v>
      </c>
    </row>
    <row r="560" spans="1:12" x14ac:dyDescent="0.25">
      <c r="A560" t="s">
        <v>484</v>
      </c>
      <c r="B560" s="6" t="str">
        <f t="shared" si="10"/>
        <v>123434</v>
      </c>
      <c r="C560" s="5" t="s">
        <v>9927</v>
      </c>
      <c r="D560" s="1">
        <v>1</v>
      </c>
      <c r="E560">
        <v>2</v>
      </c>
      <c r="F560">
        <v>3</v>
      </c>
      <c r="G560">
        <v>4</v>
      </c>
      <c r="H560">
        <v>3</v>
      </c>
      <c r="I560">
        <v>4</v>
      </c>
      <c r="K560" s="5" t="s">
        <v>9928</v>
      </c>
      <c r="L560" s="5" t="s">
        <v>9929</v>
      </c>
    </row>
    <row r="561" spans="1:12" x14ac:dyDescent="0.25">
      <c r="A561" t="s">
        <v>483</v>
      </c>
      <c r="B561" s="6" t="str">
        <f t="shared" si="10"/>
        <v>123424</v>
      </c>
      <c r="C561" s="5" t="s">
        <v>9927</v>
      </c>
      <c r="D561" s="1">
        <v>1</v>
      </c>
      <c r="E561">
        <v>2</v>
      </c>
      <c r="F561">
        <v>3</v>
      </c>
      <c r="G561">
        <v>4</v>
      </c>
      <c r="H561">
        <v>2</v>
      </c>
      <c r="I561">
        <v>4</v>
      </c>
      <c r="K561" s="5" t="s">
        <v>9928</v>
      </c>
      <c r="L561" s="5" t="s">
        <v>9929</v>
      </c>
    </row>
    <row r="562" spans="1:12" x14ac:dyDescent="0.25">
      <c r="A562" t="s">
        <v>648</v>
      </c>
      <c r="B562" s="6" t="str">
        <f t="shared" si="10"/>
        <v>361234</v>
      </c>
      <c r="C562" s="5" t="s">
        <v>9927</v>
      </c>
      <c r="D562" s="1">
        <v>3</v>
      </c>
      <c r="E562">
        <v>6</v>
      </c>
      <c r="F562">
        <v>1</v>
      </c>
      <c r="G562">
        <v>2</v>
      </c>
      <c r="H562">
        <v>3</v>
      </c>
      <c r="I562">
        <v>4</v>
      </c>
      <c r="K562" s="5" t="s">
        <v>9928</v>
      </c>
      <c r="L562" s="5" t="s">
        <v>9929</v>
      </c>
    </row>
    <row r="563" spans="1:12" x14ac:dyDescent="0.25">
      <c r="A563" t="s">
        <v>486</v>
      </c>
      <c r="B563" s="6" t="str">
        <f t="shared" si="10"/>
        <v>123453</v>
      </c>
      <c r="C563" s="5" t="s">
        <v>9927</v>
      </c>
      <c r="D563" s="1">
        <v>1</v>
      </c>
      <c r="E563">
        <v>2</v>
      </c>
      <c r="F563">
        <v>3</v>
      </c>
      <c r="G563">
        <v>4</v>
      </c>
      <c r="H563">
        <v>5</v>
      </c>
      <c r="I563">
        <v>3</v>
      </c>
      <c r="K563" s="5" t="s">
        <v>9928</v>
      </c>
      <c r="L563" s="5" t="s">
        <v>9929</v>
      </c>
    </row>
    <row r="564" spans="1:12" x14ac:dyDescent="0.25">
      <c r="A564" t="s">
        <v>485</v>
      </c>
      <c r="B564" s="6" t="str">
        <f t="shared" si="10"/>
        <v>123436</v>
      </c>
      <c r="C564" s="5" t="s">
        <v>9927</v>
      </c>
      <c r="D564" s="1">
        <v>1</v>
      </c>
      <c r="E564">
        <v>2</v>
      </c>
      <c r="F564">
        <v>3</v>
      </c>
      <c r="G564">
        <v>4</v>
      </c>
      <c r="H564">
        <v>3</v>
      </c>
      <c r="I564">
        <v>6</v>
      </c>
      <c r="K564" s="5" t="s">
        <v>9928</v>
      </c>
      <c r="L564" s="5" t="s">
        <v>9929</v>
      </c>
    </row>
    <row r="565" spans="1:12" x14ac:dyDescent="0.25">
      <c r="A565" t="s">
        <v>482</v>
      </c>
      <c r="B565" s="6" t="str">
        <f t="shared" si="10"/>
        <v>123419</v>
      </c>
      <c r="C565" s="5" t="s">
        <v>9927</v>
      </c>
      <c r="D565" s="1">
        <v>1</v>
      </c>
      <c r="E565">
        <v>2</v>
      </c>
      <c r="F565">
        <v>3</v>
      </c>
      <c r="G565">
        <v>4</v>
      </c>
      <c r="H565">
        <v>1</v>
      </c>
      <c r="I565">
        <v>9</v>
      </c>
      <c r="K565" s="5" t="s">
        <v>9928</v>
      </c>
      <c r="L565" s="5" t="s">
        <v>9929</v>
      </c>
    </row>
    <row r="566" spans="1:12" x14ac:dyDescent="0.25">
      <c r="A566" t="s">
        <v>635</v>
      </c>
      <c r="B566" s="6" t="str">
        <f t="shared" si="10"/>
        <v>341234</v>
      </c>
      <c r="C566" s="5" t="s">
        <v>9927</v>
      </c>
      <c r="D566" s="1">
        <v>3</v>
      </c>
      <c r="E566">
        <v>4</v>
      </c>
      <c r="F566">
        <v>1</v>
      </c>
      <c r="G566">
        <v>2</v>
      </c>
      <c r="H566">
        <v>3</v>
      </c>
      <c r="I566">
        <v>4</v>
      </c>
      <c r="K566" s="5" t="s">
        <v>9928</v>
      </c>
      <c r="L566" s="5" t="s">
        <v>9929</v>
      </c>
    </row>
    <row r="567" spans="1:12" x14ac:dyDescent="0.25">
      <c r="A567" t="s">
        <v>649</v>
      </c>
      <c r="B567" s="6" t="str">
        <f t="shared" si="10"/>
        <v>361234</v>
      </c>
      <c r="C567" s="5" t="s">
        <v>9927</v>
      </c>
      <c r="D567" s="1">
        <v>3</v>
      </c>
      <c r="E567">
        <v>6</v>
      </c>
      <c r="F567">
        <v>1</v>
      </c>
      <c r="G567">
        <v>2</v>
      </c>
      <c r="H567">
        <v>3</v>
      </c>
      <c r="I567">
        <v>4</v>
      </c>
      <c r="K567" s="5" t="s">
        <v>9928</v>
      </c>
      <c r="L567" s="5" t="s">
        <v>9929</v>
      </c>
    </row>
    <row r="568" spans="1:12" x14ac:dyDescent="0.25">
      <c r="A568" t="s">
        <v>487</v>
      </c>
      <c r="B568" s="6" t="str">
        <f t="shared" si="10"/>
        <v>123474</v>
      </c>
      <c r="C568" s="5" t="s">
        <v>9927</v>
      </c>
      <c r="D568" s="1">
        <v>1</v>
      </c>
      <c r="E568">
        <v>2</v>
      </c>
      <c r="F568">
        <v>3</v>
      </c>
      <c r="G568">
        <v>4</v>
      </c>
      <c r="H568">
        <v>7</v>
      </c>
      <c r="I568">
        <v>4</v>
      </c>
      <c r="K568" s="5" t="s">
        <v>9928</v>
      </c>
      <c r="L568" s="5" t="s">
        <v>9929</v>
      </c>
    </row>
    <row r="569" spans="1:12" x14ac:dyDescent="0.25">
      <c r="A569" t="s">
        <v>683</v>
      </c>
      <c r="B569" s="6" t="str">
        <f t="shared" si="10"/>
        <v>413734</v>
      </c>
      <c r="C569" s="5" t="s">
        <v>9927</v>
      </c>
      <c r="D569" s="1">
        <v>4</v>
      </c>
      <c r="E569">
        <v>1</v>
      </c>
      <c r="F569">
        <v>3</v>
      </c>
      <c r="G569">
        <v>7</v>
      </c>
      <c r="H569">
        <v>3</v>
      </c>
      <c r="I569">
        <v>4</v>
      </c>
      <c r="K569" s="5" t="s">
        <v>9928</v>
      </c>
      <c r="L569" s="5" t="s">
        <v>9929</v>
      </c>
    </row>
    <row r="570" spans="1:12" x14ac:dyDescent="0.25">
      <c r="A570" t="s">
        <v>776</v>
      </c>
      <c r="B570" s="6" t="str">
        <f t="shared" si="10"/>
        <v>743734</v>
      </c>
      <c r="C570" s="5" t="s">
        <v>9927</v>
      </c>
      <c r="D570" s="1">
        <v>7</v>
      </c>
      <c r="E570">
        <v>4</v>
      </c>
      <c r="F570">
        <v>3</v>
      </c>
      <c r="G570">
        <v>7</v>
      </c>
      <c r="H570">
        <v>3</v>
      </c>
      <c r="I570">
        <v>4</v>
      </c>
      <c r="K570" s="5" t="s">
        <v>9928</v>
      </c>
      <c r="L570" s="5" t="s">
        <v>9929</v>
      </c>
    </row>
    <row r="571" spans="1:12" x14ac:dyDescent="0.25">
      <c r="A571" t="s">
        <v>526</v>
      </c>
      <c r="B571" s="6" t="str">
        <f t="shared" si="10"/>
        <v>212138</v>
      </c>
      <c r="C571" s="5" t="s">
        <v>9927</v>
      </c>
      <c r="D571" s="1">
        <v>2</v>
      </c>
      <c r="E571">
        <v>1</v>
      </c>
      <c r="F571">
        <v>2</v>
      </c>
      <c r="G571">
        <v>1</v>
      </c>
      <c r="H571">
        <v>3</v>
      </c>
      <c r="I571">
        <v>8</v>
      </c>
      <c r="K571" s="5" t="s">
        <v>9928</v>
      </c>
      <c r="L571" s="5" t="s">
        <v>9929</v>
      </c>
    </row>
    <row r="572" spans="1:12" x14ac:dyDescent="0.25">
      <c r="A572" t="s">
        <v>514</v>
      </c>
      <c r="B572" s="6" t="str">
        <f t="shared" si="10"/>
        <v>137438</v>
      </c>
      <c r="C572" s="5" t="s">
        <v>9927</v>
      </c>
      <c r="D572" s="1">
        <v>1</v>
      </c>
      <c r="E572">
        <v>3</v>
      </c>
      <c r="F572">
        <v>7</v>
      </c>
      <c r="G572">
        <v>4</v>
      </c>
      <c r="H572">
        <v>3</v>
      </c>
      <c r="I572">
        <v>8</v>
      </c>
      <c r="K572" s="5" t="s">
        <v>9928</v>
      </c>
      <c r="L572" s="5" t="s">
        <v>9929</v>
      </c>
    </row>
    <row r="573" spans="1:12" x14ac:dyDescent="0.25">
      <c r="A573" t="s">
        <v>524</v>
      </c>
      <c r="B573" s="6" t="str">
        <f t="shared" si="10"/>
        <v>183812</v>
      </c>
      <c r="C573" s="5" t="s">
        <v>9927</v>
      </c>
      <c r="D573" s="1">
        <v>1</v>
      </c>
      <c r="E573">
        <v>8</v>
      </c>
      <c r="F573">
        <v>3</v>
      </c>
      <c r="G573">
        <v>8</v>
      </c>
      <c r="H573">
        <v>1</v>
      </c>
      <c r="I573">
        <v>2</v>
      </c>
      <c r="K573" s="5" t="s">
        <v>9928</v>
      </c>
      <c r="L573" s="5" t="s">
        <v>9929</v>
      </c>
    </row>
    <row r="574" spans="1:12" x14ac:dyDescent="0.25">
      <c r="A574" t="s">
        <v>577</v>
      </c>
      <c r="B574" s="6" t="str">
        <f t="shared" si="10"/>
        <v>3116c3</v>
      </c>
      <c r="C574" s="5" t="s">
        <v>9927</v>
      </c>
      <c r="D574" s="1">
        <v>3</v>
      </c>
      <c r="E574">
        <v>1</v>
      </c>
      <c r="F574">
        <v>1</v>
      </c>
      <c r="G574">
        <v>6</v>
      </c>
      <c r="H574" t="s">
        <v>9931</v>
      </c>
      <c r="I574">
        <v>3</v>
      </c>
      <c r="K574" s="5" t="s">
        <v>9928</v>
      </c>
      <c r="L574" s="5" t="s">
        <v>9929</v>
      </c>
    </row>
    <row r="575" spans="1:12" x14ac:dyDescent="0.25">
      <c r="A575" t="s">
        <v>576</v>
      </c>
      <c r="B575" s="6" t="str">
        <f t="shared" si="10"/>
        <v>311632</v>
      </c>
      <c r="C575" s="5" t="s">
        <v>9927</v>
      </c>
      <c r="D575" s="1">
        <v>3</v>
      </c>
      <c r="E575">
        <v>1</v>
      </c>
      <c r="F575">
        <v>1</v>
      </c>
      <c r="G575">
        <v>6</v>
      </c>
      <c r="H575">
        <v>3</v>
      </c>
      <c r="I575">
        <v>2</v>
      </c>
      <c r="K575" s="5" t="s">
        <v>9928</v>
      </c>
      <c r="L575" s="5" t="s">
        <v>9929</v>
      </c>
    </row>
    <row r="576" spans="1:12" x14ac:dyDescent="0.25">
      <c r="A576" t="s">
        <v>9873</v>
      </c>
      <c r="B576" s="6" t="str">
        <f t="shared" si="10"/>
        <v>342734</v>
      </c>
      <c r="C576" s="5" t="s">
        <v>9927</v>
      </c>
      <c r="D576" s="1">
        <v>3</v>
      </c>
      <c r="E576">
        <v>4</v>
      </c>
      <c r="F576">
        <v>2</v>
      </c>
      <c r="G576">
        <v>7</v>
      </c>
      <c r="H576">
        <v>3</v>
      </c>
      <c r="I576">
        <v>4</v>
      </c>
      <c r="K576" s="5" t="s">
        <v>9928</v>
      </c>
      <c r="L576" s="5" t="s">
        <v>9929</v>
      </c>
    </row>
    <row r="577" spans="1:12" x14ac:dyDescent="0.25">
      <c r="A577" t="s">
        <v>639</v>
      </c>
      <c r="B577" s="6" t="str">
        <f t="shared" si="10"/>
        <v>342734</v>
      </c>
      <c r="C577" s="5" t="s">
        <v>9927</v>
      </c>
      <c r="D577" s="1">
        <v>3</v>
      </c>
      <c r="E577">
        <v>4</v>
      </c>
      <c r="F577">
        <v>2</v>
      </c>
      <c r="G577">
        <v>7</v>
      </c>
      <c r="H577">
        <v>3</v>
      </c>
      <c r="I577">
        <v>4</v>
      </c>
      <c r="K577" s="5" t="s">
        <v>9928</v>
      </c>
      <c r="L577" s="5" t="s">
        <v>9929</v>
      </c>
    </row>
    <row r="578" spans="1:12" x14ac:dyDescent="0.25">
      <c r="A578" t="s">
        <v>713</v>
      </c>
      <c r="B578" s="6" t="str">
        <f t="shared" si="10"/>
        <v>441744</v>
      </c>
      <c r="C578" s="5" t="s">
        <v>9927</v>
      </c>
      <c r="D578" s="1">
        <v>4</v>
      </c>
      <c r="E578">
        <v>4</v>
      </c>
      <c r="F578">
        <v>1</v>
      </c>
      <c r="G578">
        <v>7</v>
      </c>
      <c r="H578">
        <v>4</v>
      </c>
      <c r="I578">
        <v>4</v>
      </c>
      <c r="K578" s="5" t="s">
        <v>9928</v>
      </c>
      <c r="L578" s="5" t="s">
        <v>9929</v>
      </c>
    </row>
    <row r="579" spans="1:12" x14ac:dyDescent="0.25">
      <c r="A579" t="s">
        <v>706</v>
      </c>
      <c r="B579" s="6" t="str">
        <f t="shared" si="10"/>
        <v>441354</v>
      </c>
      <c r="C579" s="5" t="s">
        <v>9927</v>
      </c>
      <c r="D579" s="1">
        <v>4</v>
      </c>
      <c r="E579">
        <v>4</v>
      </c>
      <c r="F579">
        <v>1</v>
      </c>
      <c r="G579">
        <v>3</v>
      </c>
      <c r="H579">
        <v>5</v>
      </c>
      <c r="I579">
        <v>4</v>
      </c>
      <c r="K579" s="5" t="s">
        <v>9928</v>
      </c>
      <c r="L579" s="5" t="s">
        <v>9929</v>
      </c>
    </row>
    <row r="580" spans="1:12" x14ac:dyDescent="0.25">
      <c r="A580" t="s">
        <v>705</v>
      </c>
      <c r="B580" s="6" t="str">
        <f t="shared" si="10"/>
        <v>441374</v>
      </c>
      <c r="C580" s="5" t="s">
        <v>9927</v>
      </c>
      <c r="D580" s="1">
        <v>4</v>
      </c>
      <c r="E580">
        <v>4</v>
      </c>
      <c r="F580">
        <v>1</v>
      </c>
      <c r="G580">
        <v>3</v>
      </c>
      <c r="H580">
        <v>7</v>
      </c>
      <c r="I580">
        <v>4</v>
      </c>
      <c r="K580" s="5" t="s">
        <v>9928</v>
      </c>
      <c r="L580" s="5" t="s">
        <v>9929</v>
      </c>
    </row>
    <row r="581" spans="1:12" x14ac:dyDescent="0.25">
      <c r="A581" t="s">
        <v>704</v>
      </c>
      <c r="B581" s="6" t="str">
        <f t="shared" si="10"/>
        <v>441316</v>
      </c>
      <c r="C581" s="5" t="s">
        <v>9927</v>
      </c>
      <c r="D581" s="1">
        <v>4</v>
      </c>
      <c r="E581">
        <v>4</v>
      </c>
      <c r="F581">
        <v>1</v>
      </c>
      <c r="G581">
        <v>3</v>
      </c>
      <c r="H581">
        <v>1</v>
      </c>
      <c r="I581">
        <v>6</v>
      </c>
      <c r="K581" s="5" t="s">
        <v>9928</v>
      </c>
      <c r="L581" s="5" t="s">
        <v>9929</v>
      </c>
    </row>
    <row r="582" spans="1:12" x14ac:dyDescent="0.25">
      <c r="A582" t="s">
        <v>703</v>
      </c>
      <c r="B582" s="6" t="str">
        <f t="shared" si="10"/>
        <v>441282</v>
      </c>
      <c r="C582" s="5" t="s">
        <v>9927</v>
      </c>
      <c r="D582" s="1">
        <v>4</v>
      </c>
      <c r="E582">
        <v>4</v>
      </c>
      <c r="F582">
        <v>1</v>
      </c>
      <c r="G582">
        <v>2</v>
      </c>
      <c r="H582">
        <v>8</v>
      </c>
      <c r="I582">
        <v>2</v>
      </c>
      <c r="K582" s="5" t="s">
        <v>9928</v>
      </c>
      <c r="L582" s="5" t="s">
        <v>9929</v>
      </c>
    </row>
    <row r="583" spans="1:12" x14ac:dyDescent="0.25">
      <c r="A583" t="s">
        <v>700</v>
      </c>
      <c r="B583" s="6" t="str">
        <f t="shared" si="10"/>
        <v>441112</v>
      </c>
      <c r="C583" s="5" t="s">
        <v>9927</v>
      </c>
      <c r="D583" s="1">
        <v>4</v>
      </c>
      <c r="E583">
        <v>4</v>
      </c>
      <c r="F583">
        <v>1</v>
      </c>
      <c r="G583">
        <v>1</v>
      </c>
      <c r="H583">
        <v>1</v>
      </c>
      <c r="I583">
        <v>2</v>
      </c>
      <c r="K583" s="5" t="s">
        <v>9928</v>
      </c>
      <c r="L583" s="5" t="s">
        <v>9929</v>
      </c>
    </row>
    <row r="584" spans="1:12" x14ac:dyDescent="0.25">
      <c r="A584" t="s">
        <v>708</v>
      </c>
      <c r="B584" s="6" t="str">
        <f t="shared" si="10"/>
        <v>441612</v>
      </c>
      <c r="C584" s="5" t="s">
        <v>9927</v>
      </c>
      <c r="D584" s="1">
        <v>4</v>
      </c>
      <c r="E584">
        <v>4</v>
      </c>
      <c r="F584">
        <v>1</v>
      </c>
      <c r="G584">
        <v>6</v>
      </c>
      <c r="H584">
        <v>1</v>
      </c>
      <c r="I584">
        <v>2</v>
      </c>
      <c r="K584" s="5" t="s">
        <v>9928</v>
      </c>
      <c r="L584" s="5" t="s">
        <v>9929</v>
      </c>
    </row>
    <row r="585" spans="1:12" x14ac:dyDescent="0.25">
      <c r="A585" t="s">
        <v>709</v>
      </c>
      <c r="B585" s="6" t="str">
        <f t="shared" si="10"/>
        <v>441518</v>
      </c>
      <c r="C585" s="5" t="s">
        <v>9927</v>
      </c>
      <c r="D585" s="1">
        <v>4</v>
      </c>
      <c r="E585">
        <v>4</v>
      </c>
      <c r="F585">
        <v>1</v>
      </c>
      <c r="G585">
        <v>5</v>
      </c>
      <c r="H585">
        <v>1</v>
      </c>
      <c r="I585">
        <v>8</v>
      </c>
      <c r="K585" s="5" t="s">
        <v>9928</v>
      </c>
      <c r="L585" s="5" t="s">
        <v>9929</v>
      </c>
    </row>
    <row r="586" spans="1:12" x14ac:dyDescent="0.25">
      <c r="A586" t="s">
        <v>711</v>
      </c>
      <c r="B586" s="6" t="str">
        <f t="shared" si="10"/>
        <v>441a31</v>
      </c>
      <c r="C586" s="5" t="s">
        <v>9927</v>
      </c>
      <c r="D586" s="1">
        <v>4</v>
      </c>
      <c r="E586">
        <v>4</v>
      </c>
      <c r="F586">
        <v>1</v>
      </c>
      <c r="G586" t="s">
        <v>9822</v>
      </c>
      <c r="H586">
        <v>3</v>
      </c>
      <c r="I586">
        <v>1</v>
      </c>
      <c r="K586" s="5" t="s">
        <v>9928</v>
      </c>
      <c r="L586" s="5" t="s">
        <v>9929</v>
      </c>
    </row>
    <row r="587" spans="1:12" x14ac:dyDescent="0.25">
      <c r="A587" t="s">
        <v>702</v>
      </c>
      <c r="B587" s="6" t="str">
        <f t="shared" si="10"/>
        <v>441121</v>
      </c>
      <c r="C587" s="5" t="s">
        <v>9927</v>
      </c>
      <c r="D587" s="1">
        <v>4</v>
      </c>
      <c r="E587">
        <v>4</v>
      </c>
      <c r="F587">
        <v>1</v>
      </c>
      <c r="G587">
        <v>1</v>
      </c>
      <c r="H587">
        <v>2</v>
      </c>
      <c r="I587">
        <v>1</v>
      </c>
      <c r="K587" s="5" t="s">
        <v>9928</v>
      </c>
      <c r="L587" s="5" t="s">
        <v>9929</v>
      </c>
    </row>
    <row r="588" spans="1:12" x14ac:dyDescent="0.25">
      <c r="A588" t="s">
        <v>710</v>
      </c>
      <c r="B588" s="6" t="str">
        <f t="shared" si="10"/>
        <v>441528</v>
      </c>
      <c r="C588" s="5" t="s">
        <v>9927</v>
      </c>
      <c r="D588" s="1">
        <v>4</v>
      </c>
      <c r="E588">
        <v>4</v>
      </c>
      <c r="F588">
        <v>1</v>
      </c>
      <c r="G588">
        <v>5</v>
      </c>
      <c r="H588">
        <v>2</v>
      </c>
      <c r="I588">
        <v>8</v>
      </c>
      <c r="K588" s="5" t="s">
        <v>9928</v>
      </c>
      <c r="L588" s="5" t="s">
        <v>9929</v>
      </c>
    </row>
    <row r="589" spans="1:12" x14ac:dyDescent="0.25">
      <c r="A589" t="s">
        <v>701</v>
      </c>
      <c r="B589" s="6" t="str">
        <f t="shared" si="10"/>
        <v>441119</v>
      </c>
      <c r="C589" s="5" t="s">
        <v>9927</v>
      </c>
      <c r="D589" s="1">
        <v>4</v>
      </c>
      <c r="E589">
        <v>4</v>
      </c>
      <c r="F589">
        <v>1</v>
      </c>
      <c r="G589">
        <v>1</v>
      </c>
      <c r="H589">
        <v>1</v>
      </c>
      <c r="I589">
        <v>9</v>
      </c>
      <c r="K589" s="5" t="s">
        <v>9928</v>
      </c>
      <c r="L589" s="5" t="s">
        <v>9929</v>
      </c>
    </row>
    <row r="590" spans="1:12" x14ac:dyDescent="0.25">
      <c r="A590" t="s">
        <v>712</v>
      </c>
      <c r="B590" s="6" t="str">
        <f t="shared" si="10"/>
        <v>441c33</v>
      </c>
      <c r="C590" s="5" t="s">
        <v>9927</v>
      </c>
      <c r="D590" s="1">
        <v>4</v>
      </c>
      <c r="E590">
        <v>4</v>
      </c>
      <c r="F590">
        <v>1</v>
      </c>
      <c r="G590" t="s">
        <v>9931</v>
      </c>
      <c r="H590">
        <v>3</v>
      </c>
      <c r="I590">
        <v>3</v>
      </c>
      <c r="K590" s="5" t="s">
        <v>9928</v>
      </c>
      <c r="L590" s="5" t="s">
        <v>9929</v>
      </c>
    </row>
    <row r="591" spans="1:12" x14ac:dyDescent="0.25">
      <c r="A591" t="s">
        <v>707</v>
      </c>
      <c r="B591" s="6" t="str">
        <f t="shared" si="10"/>
        <v>4413c4</v>
      </c>
      <c r="C591" s="5" t="s">
        <v>9927</v>
      </c>
      <c r="D591" s="1">
        <v>4</v>
      </c>
      <c r="E591">
        <v>4</v>
      </c>
      <c r="F591">
        <v>1</v>
      </c>
      <c r="G591">
        <v>3</v>
      </c>
      <c r="H591" t="s">
        <v>9931</v>
      </c>
      <c r="I591">
        <v>4</v>
      </c>
      <c r="K591" s="5" t="s">
        <v>9928</v>
      </c>
      <c r="L591" s="5" t="s">
        <v>9929</v>
      </c>
    </row>
    <row r="592" spans="1:12" x14ac:dyDescent="0.25">
      <c r="A592" t="s">
        <v>698</v>
      </c>
      <c r="B592" s="6" t="str">
        <f t="shared" si="10"/>
        <v>433412</v>
      </c>
      <c r="C592" s="5" t="s">
        <v>9927</v>
      </c>
      <c r="D592" s="1">
        <v>4</v>
      </c>
      <c r="E592">
        <v>3</v>
      </c>
      <c r="F592">
        <v>3</v>
      </c>
      <c r="G592">
        <v>4</v>
      </c>
      <c r="H592">
        <v>1</v>
      </c>
      <c r="I592">
        <v>2</v>
      </c>
      <c r="K592" s="5" t="s">
        <v>9928</v>
      </c>
      <c r="L592" s="5" t="s">
        <v>9929</v>
      </c>
    </row>
    <row r="593" spans="1:12" x14ac:dyDescent="0.25">
      <c r="A593" t="s">
        <v>509</v>
      </c>
      <c r="B593" s="6" t="str">
        <f t="shared" si="10"/>
        <v>134334</v>
      </c>
      <c r="C593" s="5" t="s">
        <v>9927</v>
      </c>
      <c r="D593" s="1">
        <v>1</v>
      </c>
      <c r="E593">
        <v>3</v>
      </c>
      <c r="F593">
        <v>4</v>
      </c>
      <c r="G593">
        <v>3</v>
      </c>
      <c r="H593">
        <v>3</v>
      </c>
      <c r="I593">
        <v>4</v>
      </c>
      <c r="K593" s="5" t="s">
        <v>9928</v>
      </c>
      <c r="L593" s="5" t="s">
        <v>9929</v>
      </c>
    </row>
    <row r="594" spans="1:12" x14ac:dyDescent="0.25">
      <c r="A594" t="s">
        <v>641</v>
      </c>
      <c r="B594" s="6" t="str">
        <f t="shared" ref="B594:B657" si="11">""&amp;D594&amp;E594&amp;F594&amp;G594&amp;H594&amp;I594&amp;""</f>
        <v>343452</v>
      </c>
      <c r="C594" s="5" t="s">
        <v>9927</v>
      </c>
      <c r="D594" s="1">
        <v>3</v>
      </c>
      <c r="E594">
        <v>4</v>
      </c>
      <c r="F594">
        <v>3</v>
      </c>
      <c r="G594">
        <v>4</v>
      </c>
      <c r="H594">
        <v>5</v>
      </c>
      <c r="I594">
        <v>2</v>
      </c>
      <c r="K594" s="5" t="s">
        <v>9928</v>
      </c>
      <c r="L594" s="5" t="s">
        <v>9929</v>
      </c>
    </row>
    <row r="595" spans="1:12" x14ac:dyDescent="0.25">
      <c r="A595" t="s">
        <v>579</v>
      </c>
      <c r="B595" s="6" t="str">
        <f t="shared" si="11"/>
        <v>312138</v>
      </c>
      <c r="C595" s="5" t="s">
        <v>9927</v>
      </c>
      <c r="D595" s="1">
        <v>3</v>
      </c>
      <c r="E595">
        <v>1</v>
      </c>
      <c r="F595">
        <v>2</v>
      </c>
      <c r="G595">
        <v>1</v>
      </c>
      <c r="H595">
        <v>3</v>
      </c>
      <c r="I595">
        <v>8</v>
      </c>
      <c r="K595" s="5" t="s">
        <v>9928</v>
      </c>
      <c r="L595" s="5" t="s">
        <v>9929</v>
      </c>
    </row>
    <row r="596" spans="1:12" x14ac:dyDescent="0.25">
      <c r="A596" t="s">
        <v>775</v>
      </c>
      <c r="B596" s="6" t="str">
        <f t="shared" si="11"/>
        <v>843112</v>
      </c>
      <c r="C596" s="5" t="s">
        <v>9927</v>
      </c>
      <c r="D596" s="1">
        <v>8</v>
      </c>
      <c r="E596">
        <v>4</v>
      </c>
      <c r="F596">
        <v>3</v>
      </c>
      <c r="G596">
        <v>1</v>
      </c>
      <c r="H596">
        <v>1</v>
      </c>
      <c r="I596">
        <v>2</v>
      </c>
      <c r="K596" s="5" t="s">
        <v>9928</v>
      </c>
      <c r="L596" s="5" t="s">
        <v>9929</v>
      </c>
    </row>
    <row r="597" spans="1:12" x14ac:dyDescent="0.25">
      <c r="A597" t="s">
        <v>657</v>
      </c>
      <c r="B597" s="6" t="str">
        <f t="shared" si="11"/>
        <v>323112</v>
      </c>
      <c r="C597" s="5" t="s">
        <v>9927</v>
      </c>
      <c r="D597" s="1">
        <v>3</v>
      </c>
      <c r="E597">
        <v>2</v>
      </c>
      <c r="F597">
        <v>3</v>
      </c>
      <c r="G597">
        <v>1</v>
      </c>
      <c r="H597">
        <v>1</v>
      </c>
      <c r="I597">
        <v>2</v>
      </c>
      <c r="K597" s="5" t="s">
        <v>9928</v>
      </c>
      <c r="L597" s="5" t="s">
        <v>9929</v>
      </c>
    </row>
    <row r="598" spans="1:12" x14ac:dyDescent="0.25">
      <c r="A598" t="s">
        <v>659</v>
      </c>
      <c r="B598" s="6" t="str">
        <f t="shared" si="11"/>
        <v>323413</v>
      </c>
      <c r="C598" s="5" t="s">
        <v>9927</v>
      </c>
      <c r="D598" s="1">
        <v>3</v>
      </c>
      <c r="E598">
        <v>2</v>
      </c>
      <c r="F598">
        <v>3</v>
      </c>
      <c r="G598">
        <v>4</v>
      </c>
      <c r="H598">
        <v>1</v>
      </c>
      <c r="I598">
        <v>3</v>
      </c>
      <c r="K598" s="5" t="s">
        <v>9928</v>
      </c>
      <c r="L598" s="5" t="s">
        <v>9929</v>
      </c>
    </row>
    <row r="599" spans="1:12" x14ac:dyDescent="0.25">
      <c r="A599" t="s">
        <v>661</v>
      </c>
      <c r="B599" s="6" t="str">
        <f t="shared" si="11"/>
        <v>323591</v>
      </c>
      <c r="C599" s="5" t="s">
        <v>9927</v>
      </c>
      <c r="D599" s="1">
        <v>3</v>
      </c>
      <c r="E599">
        <v>2</v>
      </c>
      <c r="F599">
        <v>3</v>
      </c>
      <c r="G599">
        <v>5</v>
      </c>
      <c r="H599">
        <v>9</v>
      </c>
      <c r="I599">
        <v>1</v>
      </c>
      <c r="K599" s="5" t="s">
        <v>9928</v>
      </c>
      <c r="L599" s="5" t="s">
        <v>9929</v>
      </c>
    </row>
    <row r="600" spans="1:12" x14ac:dyDescent="0.25">
      <c r="A600" t="s">
        <v>431</v>
      </c>
      <c r="B600" s="6" t="str">
        <f t="shared" si="11"/>
        <v>112112</v>
      </c>
      <c r="C600" s="5" t="s">
        <v>9927</v>
      </c>
      <c r="D600" s="1">
        <v>1</v>
      </c>
      <c r="E600">
        <v>1</v>
      </c>
      <c r="F600">
        <v>2</v>
      </c>
      <c r="G600">
        <v>1</v>
      </c>
      <c r="H600">
        <v>1</v>
      </c>
      <c r="I600">
        <v>2</v>
      </c>
      <c r="K600" s="5" t="s">
        <v>9928</v>
      </c>
      <c r="L600" s="5" t="s">
        <v>9929</v>
      </c>
    </row>
    <row r="601" spans="1:12" x14ac:dyDescent="0.25">
      <c r="A601" t="s">
        <v>15099</v>
      </c>
      <c r="B601" s="6" t="str">
        <f t="shared" si="11"/>
        <v>112134</v>
      </c>
      <c r="C601" s="5" t="s">
        <v>9927</v>
      </c>
      <c r="D601" s="1">
        <v>1</v>
      </c>
      <c r="E601">
        <v>1</v>
      </c>
      <c r="F601">
        <v>2</v>
      </c>
      <c r="G601">
        <v>1</v>
      </c>
      <c r="H601">
        <v>3</v>
      </c>
      <c r="I601">
        <v>4</v>
      </c>
      <c r="K601" s="5" t="s">
        <v>9928</v>
      </c>
      <c r="L601" s="5" t="s">
        <v>9929</v>
      </c>
    </row>
    <row r="602" spans="1:12" x14ac:dyDescent="0.25">
      <c r="A602" t="s">
        <v>432</v>
      </c>
      <c r="B602" s="6" t="str">
        <f t="shared" si="11"/>
        <v>112136</v>
      </c>
      <c r="C602" s="5" t="s">
        <v>9927</v>
      </c>
      <c r="D602" s="1">
        <v>1</v>
      </c>
      <c r="E602">
        <v>1</v>
      </c>
      <c r="F602">
        <v>2</v>
      </c>
      <c r="G602">
        <v>1</v>
      </c>
      <c r="H602">
        <v>3</v>
      </c>
      <c r="I602">
        <v>6</v>
      </c>
      <c r="K602" s="5" t="s">
        <v>9928</v>
      </c>
      <c r="L602" s="5" t="s">
        <v>9929</v>
      </c>
    </row>
    <row r="603" spans="1:12" x14ac:dyDescent="0.25">
      <c r="A603" t="s">
        <v>631</v>
      </c>
      <c r="B603" s="6" t="str">
        <f t="shared" si="11"/>
        <v>335112</v>
      </c>
      <c r="C603" s="5" t="s">
        <v>9927</v>
      </c>
      <c r="D603" s="1">
        <v>3</v>
      </c>
      <c r="E603">
        <v>3</v>
      </c>
      <c r="F603">
        <v>5</v>
      </c>
      <c r="G603">
        <v>1</v>
      </c>
      <c r="H603">
        <v>1</v>
      </c>
      <c r="I603">
        <v>2</v>
      </c>
      <c r="K603" s="5" t="s">
        <v>9928</v>
      </c>
      <c r="L603" s="5" t="s">
        <v>9929</v>
      </c>
    </row>
    <row r="604" spans="1:12" x14ac:dyDescent="0.25">
      <c r="A604" t="s">
        <v>500</v>
      </c>
      <c r="B604" s="6" t="str">
        <f t="shared" si="11"/>
        <v>132511</v>
      </c>
      <c r="C604" s="5" t="s">
        <v>9927</v>
      </c>
      <c r="D604" s="1">
        <v>1</v>
      </c>
      <c r="E604">
        <v>3</v>
      </c>
      <c r="F604">
        <v>2</v>
      </c>
      <c r="G604">
        <v>5</v>
      </c>
      <c r="H604">
        <v>1</v>
      </c>
      <c r="I604">
        <v>1</v>
      </c>
      <c r="K604" s="5" t="s">
        <v>9928</v>
      </c>
      <c r="L604" s="5" t="s">
        <v>9929</v>
      </c>
    </row>
    <row r="605" spans="1:12" x14ac:dyDescent="0.25">
      <c r="A605" t="s">
        <v>624</v>
      </c>
      <c r="B605" s="6" t="str">
        <f t="shared" si="11"/>
        <v>325118</v>
      </c>
      <c r="C605" s="5" t="s">
        <v>9927</v>
      </c>
      <c r="D605" s="1">
        <v>3</v>
      </c>
      <c r="E605">
        <v>2</v>
      </c>
      <c r="F605">
        <v>5</v>
      </c>
      <c r="G605">
        <v>1</v>
      </c>
      <c r="H605">
        <v>1</v>
      </c>
      <c r="I605">
        <v>8</v>
      </c>
      <c r="K605" s="5" t="s">
        <v>9928</v>
      </c>
      <c r="L605" s="5" t="s">
        <v>9929</v>
      </c>
    </row>
    <row r="606" spans="1:12" x14ac:dyDescent="0.25">
      <c r="A606" t="s">
        <v>729</v>
      </c>
      <c r="B606" s="6" t="str">
        <f t="shared" si="11"/>
        <v>452452</v>
      </c>
      <c r="C606" s="5" t="s">
        <v>9927</v>
      </c>
      <c r="D606" s="1">
        <v>4</v>
      </c>
      <c r="E606">
        <v>5</v>
      </c>
      <c r="F606">
        <v>2</v>
      </c>
      <c r="G606">
        <v>4</v>
      </c>
      <c r="H606">
        <v>5</v>
      </c>
      <c r="I606">
        <v>2</v>
      </c>
      <c r="K606" s="5" t="s">
        <v>9928</v>
      </c>
      <c r="L606" s="5" t="s">
        <v>9929</v>
      </c>
    </row>
    <row r="607" spans="1:12" x14ac:dyDescent="0.25">
      <c r="A607" t="s">
        <v>583</v>
      </c>
      <c r="B607" s="6" t="str">
        <f t="shared" si="11"/>
        <v>312312</v>
      </c>
      <c r="C607" s="5" t="s">
        <v>9927</v>
      </c>
      <c r="D607" s="1">
        <v>3</v>
      </c>
      <c r="E607">
        <v>1</v>
      </c>
      <c r="F607">
        <v>2</v>
      </c>
      <c r="G607">
        <v>3</v>
      </c>
      <c r="H607">
        <v>1</v>
      </c>
      <c r="I607">
        <v>2</v>
      </c>
      <c r="K607" s="5" t="s">
        <v>9928</v>
      </c>
      <c r="L607" s="5" t="s">
        <v>9929</v>
      </c>
    </row>
    <row r="608" spans="1:12" x14ac:dyDescent="0.25">
      <c r="A608" t="s">
        <v>697</v>
      </c>
      <c r="B608" s="6" t="str">
        <f t="shared" si="11"/>
        <v>431234</v>
      </c>
      <c r="C608" s="5" t="s">
        <v>9927</v>
      </c>
      <c r="D608" s="1">
        <v>4</v>
      </c>
      <c r="E608">
        <v>3</v>
      </c>
      <c r="F608">
        <v>1</v>
      </c>
      <c r="G608">
        <v>2</v>
      </c>
      <c r="H608">
        <v>3</v>
      </c>
      <c r="I608">
        <v>4</v>
      </c>
      <c r="K608" s="5" t="s">
        <v>9928</v>
      </c>
      <c r="L608" s="5" t="s">
        <v>9929</v>
      </c>
    </row>
    <row r="609" spans="1:12" x14ac:dyDescent="0.25">
      <c r="A609" t="s">
        <v>778</v>
      </c>
      <c r="B609" s="6" t="str">
        <f t="shared" si="11"/>
        <v>881112</v>
      </c>
      <c r="C609" s="5" t="s">
        <v>9927</v>
      </c>
      <c r="D609" s="1">
        <v>8</v>
      </c>
      <c r="E609">
        <v>8</v>
      </c>
      <c r="F609">
        <v>1</v>
      </c>
      <c r="G609">
        <v>1</v>
      </c>
      <c r="H609">
        <v>1</v>
      </c>
      <c r="I609">
        <v>2</v>
      </c>
      <c r="K609" s="5" t="s">
        <v>9928</v>
      </c>
      <c r="L609" s="5" t="s">
        <v>9929</v>
      </c>
    </row>
    <row r="610" spans="1:12" x14ac:dyDescent="0.25">
      <c r="A610" t="s">
        <v>779</v>
      </c>
      <c r="B610" s="6" t="str">
        <f t="shared" si="11"/>
        <v>881121</v>
      </c>
      <c r="C610" s="5" t="s">
        <v>9927</v>
      </c>
      <c r="D610" s="1">
        <v>8</v>
      </c>
      <c r="E610">
        <v>8</v>
      </c>
      <c r="F610">
        <v>1</v>
      </c>
      <c r="G610">
        <v>1</v>
      </c>
      <c r="H610">
        <v>2</v>
      </c>
      <c r="I610">
        <v>1</v>
      </c>
      <c r="K610" s="5" t="s">
        <v>9928</v>
      </c>
      <c r="L610" s="5" t="s">
        <v>9929</v>
      </c>
    </row>
    <row r="611" spans="1:12" x14ac:dyDescent="0.25">
      <c r="A611" t="s">
        <v>780</v>
      </c>
      <c r="B611" s="6" t="str">
        <f t="shared" si="11"/>
        <v>881124</v>
      </c>
      <c r="C611" s="5" t="s">
        <v>9927</v>
      </c>
      <c r="D611" s="1">
        <v>8</v>
      </c>
      <c r="E611">
        <v>8</v>
      </c>
      <c r="F611">
        <v>1</v>
      </c>
      <c r="G611">
        <v>1</v>
      </c>
      <c r="H611">
        <v>2</v>
      </c>
      <c r="I611">
        <v>4</v>
      </c>
      <c r="K611" s="5" t="s">
        <v>9928</v>
      </c>
      <c r="L611" s="5" t="s">
        <v>9929</v>
      </c>
    </row>
    <row r="612" spans="1:12" x14ac:dyDescent="0.25">
      <c r="A612" t="s">
        <v>782</v>
      </c>
      <c r="B612" s="6" t="str">
        <f t="shared" si="11"/>
        <v>881312</v>
      </c>
      <c r="C612" s="5" t="s">
        <v>9927</v>
      </c>
      <c r="D612" s="1">
        <v>8</v>
      </c>
      <c r="E612">
        <v>8</v>
      </c>
      <c r="F612">
        <v>1</v>
      </c>
      <c r="G612">
        <v>3</v>
      </c>
      <c r="H612">
        <v>1</v>
      </c>
      <c r="I612">
        <v>2</v>
      </c>
      <c r="K612" s="5" t="s">
        <v>9928</v>
      </c>
      <c r="L612" s="5" t="s">
        <v>9929</v>
      </c>
    </row>
    <row r="613" spans="1:12" x14ac:dyDescent="0.25">
      <c r="A613" t="s">
        <v>783</v>
      </c>
      <c r="B613" s="6" t="str">
        <f t="shared" si="11"/>
        <v>881316</v>
      </c>
      <c r="C613" s="5" t="s">
        <v>9927</v>
      </c>
      <c r="D613" s="1">
        <v>8</v>
      </c>
      <c r="E613">
        <v>8</v>
      </c>
      <c r="F613">
        <v>1</v>
      </c>
      <c r="G613">
        <v>3</v>
      </c>
      <c r="H613">
        <v>1</v>
      </c>
      <c r="I613">
        <v>6</v>
      </c>
      <c r="K613" s="5" t="s">
        <v>9928</v>
      </c>
      <c r="L613" s="5" t="s">
        <v>9929</v>
      </c>
    </row>
    <row r="614" spans="1:12" x14ac:dyDescent="0.25">
      <c r="A614" t="s">
        <v>785</v>
      </c>
      <c r="B614" s="6" t="str">
        <f t="shared" si="11"/>
        <v>881354</v>
      </c>
      <c r="C614" s="5" t="s">
        <v>9927</v>
      </c>
      <c r="D614" s="1">
        <v>8</v>
      </c>
      <c r="E614">
        <v>8</v>
      </c>
      <c r="F614">
        <v>1</v>
      </c>
      <c r="G614">
        <v>3</v>
      </c>
      <c r="H614">
        <v>5</v>
      </c>
      <c r="I614">
        <v>4</v>
      </c>
      <c r="K614" s="5" t="s">
        <v>9928</v>
      </c>
      <c r="L614" s="5" t="s">
        <v>9929</v>
      </c>
    </row>
    <row r="615" spans="1:12" x14ac:dyDescent="0.25">
      <c r="A615" t="s">
        <v>787</v>
      </c>
      <c r="B615" s="6" t="str">
        <f t="shared" si="11"/>
        <v>8813c4</v>
      </c>
      <c r="C615" s="5" t="s">
        <v>9927</v>
      </c>
      <c r="D615" s="1">
        <v>8</v>
      </c>
      <c r="E615">
        <v>8</v>
      </c>
      <c r="F615">
        <v>1</v>
      </c>
      <c r="G615">
        <v>3</v>
      </c>
      <c r="H615" t="s">
        <v>9931</v>
      </c>
      <c r="I615">
        <v>4</v>
      </c>
      <c r="K615" s="5" t="s">
        <v>9928</v>
      </c>
      <c r="L615" s="5" t="s">
        <v>9929</v>
      </c>
    </row>
    <row r="616" spans="1:12" x14ac:dyDescent="0.25">
      <c r="A616" t="s">
        <v>786</v>
      </c>
      <c r="B616" s="6" t="str">
        <f t="shared" si="11"/>
        <v>881364</v>
      </c>
      <c r="C616" s="5" t="s">
        <v>9927</v>
      </c>
      <c r="D616" s="1">
        <v>8</v>
      </c>
      <c r="E616">
        <v>8</v>
      </c>
      <c r="F616">
        <v>1</v>
      </c>
      <c r="G616">
        <v>3</v>
      </c>
      <c r="H616">
        <v>6</v>
      </c>
      <c r="I616">
        <v>4</v>
      </c>
      <c r="K616" s="5" t="s">
        <v>9928</v>
      </c>
      <c r="L616" s="5" t="s">
        <v>9929</v>
      </c>
    </row>
    <row r="617" spans="1:12" x14ac:dyDescent="0.25">
      <c r="A617" t="s">
        <v>788</v>
      </c>
      <c r="B617" s="6" t="str">
        <f t="shared" si="11"/>
        <v>881413</v>
      </c>
      <c r="C617" s="5" t="s">
        <v>9927</v>
      </c>
      <c r="D617" s="1">
        <v>8</v>
      </c>
      <c r="E617">
        <v>8</v>
      </c>
      <c r="F617">
        <v>1</v>
      </c>
      <c r="G617">
        <v>4</v>
      </c>
      <c r="H617">
        <v>1</v>
      </c>
      <c r="I617">
        <v>3</v>
      </c>
      <c r="K617" s="5" t="s">
        <v>9928</v>
      </c>
      <c r="L617" s="5" t="s">
        <v>9929</v>
      </c>
    </row>
    <row r="618" spans="1:12" x14ac:dyDescent="0.25">
      <c r="A618" t="s">
        <v>789</v>
      </c>
      <c r="B618" s="6" t="str">
        <f t="shared" si="11"/>
        <v>881518</v>
      </c>
      <c r="C618" s="5" t="s">
        <v>9927</v>
      </c>
      <c r="D618" s="1">
        <v>8</v>
      </c>
      <c r="E618">
        <v>8</v>
      </c>
      <c r="F618">
        <v>1</v>
      </c>
      <c r="G618">
        <v>5</v>
      </c>
      <c r="H618">
        <v>1</v>
      </c>
      <c r="I618">
        <v>8</v>
      </c>
      <c r="K618" s="5" t="s">
        <v>9928</v>
      </c>
      <c r="L618" s="5" t="s">
        <v>9929</v>
      </c>
    </row>
    <row r="619" spans="1:12" x14ac:dyDescent="0.25">
      <c r="A619" t="s">
        <v>791</v>
      </c>
      <c r="B619" s="6" t="str">
        <f t="shared" si="11"/>
        <v>881534</v>
      </c>
      <c r="C619" s="5" t="s">
        <v>9927</v>
      </c>
      <c r="D619" s="1">
        <v>8</v>
      </c>
      <c r="E619">
        <v>8</v>
      </c>
      <c r="F619">
        <v>1</v>
      </c>
      <c r="G619">
        <v>5</v>
      </c>
      <c r="H619">
        <v>3</v>
      </c>
      <c r="I619">
        <v>4</v>
      </c>
      <c r="K619" s="5" t="s">
        <v>9928</v>
      </c>
      <c r="L619" s="5" t="s">
        <v>9929</v>
      </c>
    </row>
    <row r="620" spans="1:12" x14ac:dyDescent="0.25">
      <c r="A620" t="s">
        <v>575</v>
      </c>
      <c r="B620" s="6" t="str">
        <f t="shared" si="11"/>
        <v>311282</v>
      </c>
      <c r="C620" s="5" t="s">
        <v>9927</v>
      </c>
      <c r="D620" s="1">
        <v>3</v>
      </c>
      <c r="E620">
        <v>1</v>
      </c>
      <c r="F620">
        <v>1</v>
      </c>
      <c r="G620">
        <v>2</v>
      </c>
      <c r="H620">
        <v>8</v>
      </c>
      <c r="I620">
        <v>2</v>
      </c>
      <c r="K620" s="5" t="s">
        <v>9928</v>
      </c>
      <c r="L620" s="5" t="s">
        <v>9929</v>
      </c>
    </row>
    <row r="621" spans="1:12" x14ac:dyDescent="0.25">
      <c r="A621" t="s">
        <v>567</v>
      </c>
      <c r="B621" s="6" t="str">
        <f t="shared" si="11"/>
        <v>253434</v>
      </c>
      <c r="C621" s="5" t="s">
        <v>9927</v>
      </c>
      <c r="D621" s="1">
        <v>2</v>
      </c>
      <c r="E621">
        <v>5</v>
      </c>
      <c r="F621">
        <v>3</v>
      </c>
      <c r="G621">
        <v>4</v>
      </c>
      <c r="H621">
        <v>3</v>
      </c>
      <c r="I621">
        <v>4</v>
      </c>
      <c r="K621" s="5" t="s">
        <v>9928</v>
      </c>
      <c r="L621" s="5" t="s">
        <v>9929</v>
      </c>
    </row>
    <row r="622" spans="1:12" x14ac:dyDescent="0.25">
      <c r="A622" t="s">
        <v>694</v>
      </c>
      <c r="B622" s="6" t="str">
        <f t="shared" si="11"/>
        <v>431112</v>
      </c>
      <c r="C622" s="5" t="s">
        <v>9927</v>
      </c>
      <c r="D622" s="1">
        <v>4</v>
      </c>
      <c r="E622">
        <v>3</v>
      </c>
      <c r="F622">
        <v>1</v>
      </c>
      <c r="G622">
        <v>1</v>
      </c>
      <c r="H622">
        <v>1</v>
      </c>
      <c r="I622">
        <v>2</v>
      </c>
      <c r="K622" s="5" t="s">
        <v>9928</v>
      </c>
      <c r="L622" s="5" t="s">
        <v>9929</v>
      </c>
    </row>
    <row r="623" spans="1:12" x14ac:dyDescent="0.25">
      <c r="A623" t="s">
        <v>773</v>
      </c>
      <c r="B623" s="6" t="str">
        <f t="shared" si="11"/>
        <v>541541</v>
      </c>
      <c r="C623" s="5" t="s">
        <v>9927</v>
      </c>
      <c r="D623" s="1">
        <v>5</v>
      </c>
      <c r="E623">
        <v>4</v>
      </c>
      <c r="F623">
        <v>1</v>
      </c>
      <c r="G623">
        <v>5</v>
      </c>
      <c r="H623">
        <v>4</v>
      </c>
      <c r="I623">
        <v>1</v>
      </c>
      <c r="K623" s="5" t="s">
        <v>9928</v>
      </c>
      <c r="L623" s="5" t="s">
        <v>9929</v>
      </c>
    </row>
    <row r="624" spans="1:12" x14ac:dyDescent="0.25">
      <c r="A624" t="s">
        <v>454</v>
      </c>
      <c r="B624" s="6" t="str">
        <f t="shared" si="11"/>
        <v>121338</v>
      </c>
      <c r="C624" s="5" t="s">
        <v>9927</v>
      </c>
      <c r="D624" s="1">
        <v>1</v>
      </c>
      <c r="E624">
        <v>2</v>
      </c>
      <c r="F624">
        <v>1</v>
      </c>
      <c r="G624">
        <v>3</v>
      </c>
      <c r="H624">
        <v>3</v>
      </c>
      <c r="I624">
        <v>8</v>
      </c>
      <c r="K624" s="5" t="s">
        <v>9928</v>
      </c>
      <c r="L624" s="5" t="s">
        <v>9929</v>
      </c>
    </row>
    <row r="625" spans="1:12" x14ac:dyDescent="0.25">
      <c r="A625" t="s">
        <v>449</v>
      </c>
      <c r="B625" s="6" t="str">
        <f t="shared" si="11"/>
        <v>121319</v>
      </c>
      <c r="C625" s="5" t="s">
        <v>9927</v>
      </c>
      <c r="D625" s="1">
        <v>1</v>
      </c>
      <c r="E625">
        <v>2</v>
      </c>
      <c r="F625">
        <v>1</v>
      </c>
      <c r="G625">
        <v>3</v>
      </c>
      <c r="H625">
        <v>1</v>
      </c>
      <c r="I625">
        <v>9</v>
      </c>
      <c r="K625" s="5" t="s">
        <v>9928</v>
      </c>
      <c r="L625" s="5" t="s">
        <v>9929</v>
      </c>
    </row>
    <row r="626" spans="1:12" x14ac:dyDescent="0.25">
      <c r="A626" t="s">
        <v>503</v>
      </c>
      <c r="B626" s="6" t="str">
        <f t="shared" si="11"/>
        <v>132522</v>
      </c>
      <c r="C626" s="5" t="s">
        <v>9927</v>
      </c>
      <c r="D626" s="1">
        <v>1</v>
      </c>
      <c r="E626">
        <v>3</v>
      </c>
      <c r="F626">
        <v>2</v>
      </c>
      <c r="G626">
        <v>5</v>
      </c>
      <c r="H626">
        <v>2</v>
      </c>
      <c r="I626">
        <v>2</v>
      </c>
      <c r="K626" s="5" t="s">
        <v>9928</v>
      </c>
      <c r="L626" s="5" t="s">
        <v>9929</v>
      </c>
    </row>
    <row r="627" spans="1:12" x14ac:dyDescent="0.25">
      <c r="A627" t="s">
        <v>429</v>
      </c>
      <c r="B627" s="6" t="str">
        <f t="shared" si="11"/>
        <v>111234</v>
      </c>
      <c r="C627" s="5" t="s">
        <v>9927</v>
      </c>
      <c r="D627" s="1">
        <v>1</v>
      </c>
      <c r="E627">
        <v>1</v>
      </c>
      <c r="F627">
        <v>1</v>
      </c>
      <c r="G627">
        <v>2</v>
      </c>
      <c r="H627">
        <v>3</v>
      </c>
      <c r="I627">
        <v>4</v>
      </c>
      <c r="K627" s="5" t="s">
        <v>9928</v>
      </c>
      <c r="L627" s="5" t="s">
        <v>9929</v>
      </c>
    </row>
    <row r="628" spans="1:12" x14ac:dyDescent="0.25">
      <c r="A628" t="s">
        <v>467</v>
      </c>
      <c r="B628" s="6" t="str">
        <f t="shared" si="11"/>
        <v>122111</v>
      </c>
      <c r="C628" s="5" t="s">
        <v>9927</v>
      </c>
      <c r="D628" s="1">
        <v>1</v>
      </c>
      <c r="E628">
        <v>2</v>
      </c>
      <c r="F628">
        <v>2</v>
      </c>
      <c r="G628">
        <v>1</v>
      </c>
      <c r="H628">
        <v>1</v>
      </c>
      <c r="I628">
        <v>1</v>
      </c>
      <c r="K628" s="5" t="s">
        <v>9928</v>
      </c>
      <c r="L628" s="5" t="s">
        <v>9929</v>
      </c>
    </row>
    <row r="629" spans="1:12" x14ac:dyDescent="0.25">
      <c r="A629" t="s">
        <v>742</v>
      </c>
      <c r="B629" s="6" t="str">
        <f t="shared" si="11"/>
        <v>511112</v>
      </c>
      <c r="C629" s="5" t="s">
        <v>9927</v>
      </c>
      <c r="D629" s="1">
        <v>5</v>
      </c>
      <c r="E629">
        <v>1</v>
      </c>
      <c r="F629">
        <v>1</v>
      </c>
      <c r="G629">
        <v>1</v>
      </c>
      <c r="H629">
        <v>1</v>
      </c>
      <c r="I629">
        <v>2</v>
      </c>
      <c r="K629" s="5" t="s">
        <v>9928</v>
      </c>
      <c r="L629" s="5" t="s">
        <v>9929</v>
      </c>
    </row>
    <row r="630" spans="1:12" x14ac:dyDescent="0.25">
      <c r="A630" t="s">
        <v>568</v>
      </c>
      <c r="B630" s="6" t="str">
        <f t="shared" si="11"/>
        <v>253434</v>
      </c>
      <c r="C630" s="5" t="s">
        <v>9927</v>
      </c>
      <c r="D630" s="1">
        <v>2</v>
      </c>
      <c r="E630">
        <v>5</v>
      </c>
      <c r="F630">
        <v>3</v>
      </c>
      <c r="G630">
        <v>4</v>
      </c>
      <c r="H630">
        <v>3</v>
      </c>
      <c r="I630">
        <v>4</v>
      </c>
      <c r="K630" s="5" t="s">
        <v>9928</v>
      </c>
      <c r="L630" s="5" t="s">
        <v>9929</v>
      </c>
    </row>
    <row r="631" spans="1:12" x14ac:dyDescent="0.25">
      <c r="A631" t="s">
        <v>647</v>
      </c>
      <c r="B631" s="6" t="str">
        <f t="shared" si="11"/>
        <v>351153</v>
      </c>
      <c r="C631" s="5" t="s">
        <v>9927</v>
      </c>
      <c r="D631" s="1">
        <v>3</v>
      </c>
      <c r="E631">
        <v>5</v>
      </c>
      <c r="F631">
        <v>1</v>
      </c>
      <c r="G631">
        <v>1</v>
      </c>
      <c r="H631">
        <v>5</v>
      </c>
      <c r="I631">
        <v>3</v>
      </c>
      <c r="K631" s="5" t="s">
        <v>9928</v>
      </c>
      <c r="L631" s="5" t="s">
        <v>9929</v>
      </c>
    </row>
    <row r="632" spans="1:12" x14ac:dyDescent="0.25">
      <c r="A632" t="s">
        <v>646</v>
      </c>
      <c r="B632" s="6" t="str">
        <f t="shared" si="11"/>
        <v>351136</v>
      </c>
      <c r="C632" s="5" t="s">
        <v>9927</v>
      </c>
      <c r="D632" s="1">
        <v>3</v>
      </c>
      <c r="E632">
        <v>5</v>
      </c>
      <c r="F632">
        <v>1</v>
      </c>
      <c r="G632">
        <v>1</v>
      </c>
      <c r="H632">
        <v>3</v>
      </c>
      <c r="I632">
        <v>6</v>
      </c>
      <c r="K632" s="5" t="s">
        <v>9928</v>
      </c>
      <c r="L632" s="5" t="s">
        <v>9929</v>
      </c>
    </row>
    <row r="633" spans="1:12" x14ac:dyDescent="0.25">
      <c r="A633" t="s">
        <v>490</v>
      </c>
      <c r="B633" s="6" t="str">
        <f t="shared" si="11"/>
        <v>125128</v>
      </c>
      <c r="C633" s="5" t="s">
        <v>9927</v>
      </c>
      <c r="D633" s="1">
        <v>1</v>
      </c>
      <c r="E633">
        <v>2</v>
      </c>
      <c r="F633">
        <v>5</v>
      </c>
      <c r="G633">
        <v>1</v>
      </c>
      <c r="H633">
        <v>2</v>
      </c>
      <c r="I633">
        <v>8</v>
      </c>
      <c r="K633" s="5" t="s">
        <v>9928</v>
      </c>
      <c r="L633" s="5" t="s">
        <v>9929</v>
      </c>
    </row>
    <row r="634" spans="1:12" x14ac:dyDescent="0.25">
      <c r="A634" t="s">
        <v>622</v>
      </c>
      <c r="B634" s="6" t="str">
        <f t="shared" si="11"/>
        <v>325111</v>
      </c>
      <c r="C634" s="5" t="s">
        <v>9927</v>
      </c>
      <c r="D634" s="1">
        <v>3</v>
      </c>
      <c r="E634">
        <v>2</v>
      </c>
      <c r="F634">
        <v>5</v>
      </c>
      <c r="G634">
        <v>1</v>
      </c>
      <c r="H634">
        <v>1</v>
      </c>
      <c r="I634">
        <v>1</v>
      </c>
      <c r="K634" s="5" t="s">
        <v>9928</v>
      </c>
      <c r="L634" s="5" t="s">
        <v>9929</v>
      </c>
    </row>
    <row r="635" spans="1:12" x14ac:dyDescent="0.25">
      <c r="A635" t="s">
        <v>525</v>
      </c>
      <c r="B635" s="6" t="str">
        <f t="shared" si="11"/>
        <v>184121</v>
      </c>
      <c r="C635" s="5" t="s">
        <v>9927</v>
      </c>
      <c r="D635" s="1">
        <v>1</v>
      </c>
      <c r="E635">
        <v>8</v>
      </c>
      <c r="F635">
        <v>4</v>
      </c>
      <c r="G635">
        <v>1</v>
      </c>
      <c r="H635">
        <v>2</v>
      </c>
      <c r="I635">
        <v>1</v>
      </c>
      <c r="K635" s="5" t="s">
        <v>9928</v>
      </c>
      <c r="L635" s="5" t="s">
        <v>9929</v>
      </c>
    </row>
    <row r="636" spans="1:12" x14ac:dyDescent="0.25">
      <c r="A636" t="s">
        <v>597</v>
      </c>
      <c r="B636" s="6" t="str">
        <f t="shared" si="11"/>
        <v>321511</v>
      </c>
      <c r="C636" s="5" t="s">
        <v>9927</v>
      </c>
      <c r="D636" s="1">
        <v>3</v>
      </c>
      <c r="E636">
        <v>2</v>
      </c>
      <c r="F636">
        <v>1</v>
      </c>
      <c r="G636">
        <v>5</v>
      </c>
      <c r="H636">
        <v>1</v>
      </c>
      <c r="I636">
        <v>1</v>
      </c>
      <c r="K636" s="5" t="s">
        <v>9928</v>
      </c>
      <c r="L636" s="5" t="s">
        <v>9929</v>
      </c>
    </row>
    <row r="637" spans="1:12" x14ac:dyDescent="0.25">
      <c r="A637" t="s">
        <v>582</v>
      </c>
      <c r="B637" s="6" t="str">
        <f t="shared" si="11"/>
        <v>312251</v>
      </c>
      <c r="C637" s="5" t="s">
        <v>9927</v>
      </c>
      <c r="D637" s="1">
        <v>3</v>
      </c>
      <c r="E637">
        <v>1</v>
      </c>
      <c r="F637">
        <v>2</v>
      </c>
      <c r="G637">
        <v>2</v>
      </c>
      <c r="H637">
        <v>5</v>
      </c>
      <c r="I637">
        <v>1</v>
      </c>
      <c r="K637" s="5" t="s">
        <v>9928</v>
      </c>
      <c r="L637" s="5" t="s">
        <v>9929</v>
      </c>
    </row>
    <row r="638" spans="1:12" x14ac:dyDescent="0.25">
      <c r="A638" t="s">
        <v>662</v>
      </c>
      <c r="B638" s="6" t="str">
        <f t="shared" si="11"/>
        <v>374182</v>
      </c>
      <c r="C638" s="5" t="s">
        <v>9927</v>
      </c>
      <c r="D638" s="1">
        <v>3</v>
      </c>
      <c r="E638">
        <v>7</v>
      </c>
      <c r="F638">
        <v>4</v>
      </c>
      <c r="G638">
        <v>1</v>
      </c>
      <c r="H638">
        <v>8</v>
      </c>
      <c r="I638">
        <v>2</v>
      </c>
      <c r="K638" s="5" t="s">
        <v>9928</v>
      </c>
      <c r="L638" s="5" t="s">
        <v>9929</v>
      </c>
    </row>
    <row r="639" spans="1:12" x14ac:dyDescent="0.25">
      <c r="A639" t="s">
        <v>632</v>
      </c>
      <c r="B639" s="6" t="str">
        <f t="shared" si="11"/>
        <v>335414</v>
      </c>
      <c r="C639" s="5" t="s">
        <v>9927</v>
      </c>
      <c r="D639" s="1">
        <v>3</v>
      </c>
      <c r="E639">
        <v>3</v>
      </c>
      <c r="F639">
        <v>5</v>
      </c>
      <c r="G639">
        <v>4</v>
      </c>
      <c r="H639">
        <v>1</v>
      </c>
      <c r="I639">
        <v>4</v>
      </c>
      <c r="K639" s="5" t="s">
        <v>9928</v>
      </c>
      <c r="L639" s="5" t="s">
        <v>9929</v>
      </c>
    </row>
    <row r="640" spans="1:12" x14ac:dyDescent="0.25">
      <c r="A640" t="s">
        <v>745</v>
      </c>
      <c r="B640" s="6" t="str">
        <f t="shared" si="11"/>
        <v>511534</v>
      </c>
      <c r="C640" s="5" t="s">
        <v>9927</v>
      </c>
      <c r="D640" s="1">
        <v>5</v>
      </c>
      <c r="E640">
        <v>1</v>
      </c>
      <c r="F640">
        <v>1</v>
      </c>
      <c r="G640">
        <v>5</v>
      </c>
      <c r="H640">
        <v>3</v>
      </c>
      <c r="I640">
        <v>4</v>
      </c>
      <c r="K640" s="5" t="s">
        <v>9928</v>
      </c>
      <c r="L640" s="5" t="s">
        <v>9929</v>
      </c>
    </row>
    <row r="641" spans="1:12" x14ac:dyDescent="0.25">
      <c r="A641" t="s">
        <v>669</v>
      </c>
      <c r="B641" s="6" t="str">
        <f t="shared" si="11"/>
        <v>375215</v>
      </c>
      <c r="C641" s="5" t="s">
        <v>9927</v>
      </c>
      <c r="D641" s="1">
        <v>3</v>
      </c>
      <c r="E641">
        <v>7</v>
      </c>
      <c r="F641">
        <v>5</v>
      </c>
      <c r="G641">
        <v>2</v>
      </c>
      <c r="H641">
        <v>1</v>
      </c>
      <c r="I641">
        <v>5</v>
      </c>
      <c r="K641" s="5" t="s">
        <v>9928</v>
      </c>
      <c r="L641" s="5" t="s">
        <v>9929</v>
      </c>
    </row>
    <row r="642" spans="1:12" x14ac:dyDescent="0.25">
      <c r="A642" t="s">
        <v>473</v>
      </c>
      <c r="B642" s="6" t="str">
        <f t="shared" si="11"/>
        <v>122364</v>
      </c>
      <c r="C642" s="5" t="s">
        <v>9927</v>
      </c>
      <c r="D642" s="1">
        <v>1</v>
      </c>
      <c r="E642">
        <v>2</v>
      </c>
      <c r="F642">
        <v>2</v>
      </c>
      <c r="G642">
        <v>3</v>
      </c>
      <c r="H642">
        <v>6</v>
      </c>
      <c r="I642">
        <v>4</v>
      </c>
      <c r="K642" s="5" t="s">
        <v>9928</v>
      </c>
      <c r="L642" s="5" t="s">
        <v>9929</v>
      </c>
    </row>
    <row r="643" spans="1:12" x14ac:dyDescent="0.25">
      <c r="A643" t="s">
        <v>474</v>
      </c>
      <c r="B643" s="6" t="str">
        <f t="shared" si="11"/>
        <v>122364</v>
      </c>
      <c r="C643" s="5" t="s">
        <v>9927</v>
      </c>
      <c r="D643" s="1">
        <v>1</v>
      </c>
      <c r="E643">
        <v>2</v>
      </c>
      <c r="F643">
        <v>2</v>
      </c>
      <c r="G643">
        <v>3</v>
      </c>
      <c r="H643">
        <v>6</v>
      </c>
      <c r="I643">
        <v>4</v>
      </c>
      <c r="K643" s="5" t="s">
        <v>9928</v>
      </c>
      <c r="L643" s="5" t="s">
        <v>9929</v>
      </c>
    </row>
    <row r="644" spans="1:12" x14ac:dyDescent="0.25">
      <c r="A644" t="s">
        <v>471</v>
      </c>
      <c r="B644" s="6" t="str">
        <f t="shared" si="11"/>
        <v>122312</v>
      </c>
      <c r="C644" s="5" t="s">
        <v>9927</v>
      </c>
      <c r="D644" s="1">
        <v>1</v>
      </c>
      <c r="E644">
        <v>2</v>
      </c>
      <c r="F644">
        <v>2</v>
      </c>
      <c r="G644">
        <v>3</v>
      </c>
      <c r="H644">
        <v>1</v>
      </c>
      <c r="I644">
        <v>2</v>
      </c>
      <c r="K644" s="5" t="s">
        <v>9928</v>
      </c>
      <c r="L644" s="5" t="s">
        <v>9929</v>
      </c>
    </row>
    <row r="645" spans="1:12" x14ac:dyDescent="0.25">
      <c r="A645" t="s">
        <v>468</v>
      </c>
      <c r="B645" s="6" t="str">
        <f t="shared" si="11"/>
        <v>122112</v>
      </c>
      <c r="C645" s="5" t="s">
        <v>9927</v>
      </c>
      <c r="D645" s="1">
        <v>1</v>
      </c>
      <c r="E645">
        <v>2</v>
      </c>
      <c r="F645">
        <v>2</v>
      </c>
      <c r="G645">
        <v>1</v>
      </c>
      <c r="H645">
        <v>1</v>
      </c>
      <c r="I645">
        <v>2</v>
      </c>
      <c r="K645" s="5" t="s">
        <v>9928</v>
      </c>
      <c r="L645" s="5" t="s">
        <v>9929</v>
      </c>
    </row>
    <row r="646" spans="1:12" x14ac:dyDescent="0.25">
      <c r="A646" t="s">
        <v>472</v>
      </c>
      <c r="B646" s="6" t="str">
        <f t="shared" si="11"/>
        <v>122354</v>
      </c>
      <c r="C646" s="5" t="s">
        <v>9927</v>
      </c>
      <c r="D646" s="1">
        <v>1</v>
      </c>
      <c r="E646">
        <v>2</v>
      </c>
      <c r="F646">
        <v>2</v>
      </c>
      <c r="G646">
        <v>3</v>
      </c>
      <c r="H646">
        <v>5</v>
      </c>
      <c r="I646">
        <v>4</v>
      </c>
      <c r="K646" s="5" t="s">
        <v>9928</v>
      </c>
      <c r="L646" s="5" t="s">
        <v>9929</v>
      </c>
    </row>
    <row r="647" spans="1:12" x14ac:dyDescent="0.25">
      <c r="A647" t="s">
        <v>480</v>
      </c>
      <c r="B647" s="6" t="str">
        <f t="shared" si="11"/>
        <v>122519</v>
      </c>
      <c r="C647" s="5" t="s">
        <v>9927</v>
      </c>
      <c r="D647" s="1">
        <v>1</v>
      </c>
      <c r="E647">
        <v>2</v>
      </c>
      <c r="F647">
        <v>2</v>
      </c>
      <c r="G647">
        <v>5</v>
      </c>
      <c r="H647">
        <v>1</v>
      </c>
      <c r="I647">
        <v>9</v>
      </c>
      <c r="K647" s="5" t="s">
        <v>9928</v>
      </c>
      <c r="L647" s="5" t="s">
        <v>9929</v>
      </c>
    </row>
    <row r="648" spans="1:12" x14ac:dyDescent="0.25">
      <c r="A648" t="s">
        <v>469</v>
      </c>
      <c r="B648" s="6" t="str">
        <f t="shared" si="11"/>
        <v>122121</v>
      </c>
      <c r="C648" s="5" t="s">
        <v>9927</v>
      </c>
      <c r="D648" s="1">
        <v>1</v>
      </c>
      <c r="E648">
        <v>2</v>
      </c>
      <c r="F648">
        <v>2</v>
      </c>
      <c r="G648">
        <v>1</v>
      </c>
      <c r="H648">
        <v>2</v>
      </c>
      <c r="I648">
        <v>1</v>
      </c>
      <c r="K648" s="5" t="s">
        <v>9928</v>
      </c>
      <c r="L648" s="5" t="s">
        <v>9929</v>
      </c>
    </row>
    <row r="649" spans="1:12" x14ac:dyDescent="0.25">
      <c r="A649" t="s">
        <v>479</v>
      </c>
      <c r="B649" s="6" t="str">
        <f t="shared" si="11"/>
        <v>122518</v>
      </c>
      <c r="C649" s="5" t="s">
        <v>9927</v>
      </c>
      <c r="D649" s="1">
        <v>1</v>
      </c>
      <c r="E649">
        <v>2</v>
      </c>
      <c r="F649">
        <v>2</v>
      </c>
      <c r="G649">
        <v>5</v>
      </c>
      <c r="H649">
        <v>1</v>
      </c>
      <c r="I649">
        <v>8</v>
      </c>
      <c r="K649" s="5" t="s">
        <v>9928</v>
      </c>
      <c r="L649" s="5" t="s">
        <v>9929</v>
      </c>
    </row>
    <row r="650" spans="1:12" x14ac:dyDescent="0.25">
      <c r="A650" t="s">
        <v>476</v>
      </c>
      <c r="B650" s="6" t="str">
        <f t="shared" si="11"/>
        <v>122418</v>
      </c>
      <c r="C650" s="5" t="s">
        <v>9927</v>
      </c>
      <c r="D650" s="1">
        <v>1</v>
      </c>
      <c r="E650">
        <v>2</v>
      </c>
      <c r="F650">
        <v>2</v>
      </c>
      <c r="G650">
        <v>4</v>
      </c>
      <c r="H650">
        <v>1</v>
      </c>
      <c r="I650">
        <v>8</v>
      </c>
      <c r="K650" s="5" t="s">
        <v>9928</v>
      </c>
      <c r="L650" s="5" t="s">
        <v>9929</v>
      </c>
    </row>
    <row r="651" spans="1:12" x14ac:dyDescent="0.25">
      <c r="A651" t="s">
        <v>481</v>
      </c>
      <c r="B651" s="6" t="str">
        <f t="shared" si="11"/>
        <v>122883</v>
      </c>
      <c r="C651" s="5" t="s">
        <v>9927</v>
      </c>
      <c r="D651" s="1">
        <v>1</v>
      </c>
      <c r="E651">
        <v>2</v>
      </c>
      <c r="F651">
        <v>2</v>
      </c>
      <c r="G651">
        <v>8</v>
      </c>
      <c r="H651">
        <v>8</v>
      </c>
      <c r="I651">
        <v>3</v>
      </c>
      <c r="K651" s="5" t="s">
        <v>9928</v>
      </c>
      <c r="L651" s="5" t="s">
        <v>9929</v>
      </c>
    </row>
    <row r="652" spans="1:12" x14ac:dyDescent="0.25">
      <c r="A652" t="s">
        <v>478</v>
      </c>
      <c r="B652" s="6" t="str">
        <f t="shared" si="11"/>
        <v>122474</v>
      </c>
      <c r="C652" s="5" t="s">
        <v>9927</v>
      </c>
      <c r="D652" s="1">
        <v>1</v>
      </c>
      <c r="E652">
        <v>2</v>
      </c>
      <c r="F652">
        <v>2</v>
      </c>
      <c r="G652">
        <v>4</v>
      </c>
      <c r="H652">
        <v>7</v>
      </c>
      <c r="I652">
        <v>4</v>
      </c>
      <c r="K652" s="5" t="s">
        <v>9928</v>
      </c>
      <c r="L652" s="5" t="s">
        <v>9929</v>
      </c>
    </row>
    <row r="653" spans="1:12" x14ac:dyDescent="0.25">
      <c r="A653" t="s">
        <v>475</v>
      </c>
      <c r="B653" s="6" t="str">
        <f t="shared" si="11"/>
        <v>1223c4</v>
      </c>
      <c r="C653" s="5" t="s">
        <v>9927</v>
      </c>
      <c r="D653" s="1">
        <v>1</v>
      </c>
      <c r="E653">
        <v>2</v>
      </c>
      <c r="F653">
        <v>2</v>
      </c>
      <c r="G653">
        <v>3</v>
      </c>
      <c r="H653" t="s">
        <v>9931</v>
      </c>
      <c r="I653">
        <v>4</v>
      </c>
      <c r="K653" s="5" t="s">
        <v>9928</v>
      </c>
      <c r="L653" s="5" t="s">
        <v>9929</v>
      </c>
    </row>
    <row r="654" spans="1:12" x14ac:dyDescent="0.25">
      <c r="A654" t="s">
        <v>541</v>
      </c>
      <c r="B654" s="6" t="str">
        <f t="shared" si="11"/>
        <v>251214</v>
      </c>
      <c r="C654" s="5" t="s">
        <v>9927</v>
      </c>
      <c r="D654" s="1">
        <v>2</v>
      </c>
      <c r="E654">
        <v>5</v>
      </c>
      <c r="F654">
        <v>1</v>
      </c>
      <c r="G654">
        <v>2</v>
      </c>
      <c r="H654">
        <v>1</v>
      </c>
      <c r="I654">
        <v>4</v>
      </c>
      <c r="K654" s="5" t="s">
        <v>9928</v>
      </c>
      <c r="L654" s="5" t="s">
        <v>9929</v>
      </c>
    </row>
    <row r="655" spans="1:12" x14ac:dyDescent="0.25">
      <c r="A655" t="s">
        <v>625</v>
      </c>
      <c r="B655" s="6" t="str">
        <f t="shared" si="11"/>
        <v>325221</v>
      </c>
      <c r="C655" s="5" t="s">
        <v>9927</v>
      </c>
      <c r="D655" s="1">
        <v>3</v>
      </c>
      <c r="E655">
        <v>2</v>
      </c>
      <c r="F655">
        <v>5</v>
      </c>
      <c r="G655">
        <v>2</v>
      </c>
      <c r="H655">
        <v>2</v>
      </c>
      <c r="I655">
        <v>1</v>
      </c>
      <c r="K655" s="5" t="s">
        <v>9928</v>
      </c>
      <c r="L655" s="5" t="s">
        <v>9929</v>
      </c>
    </row>
    <row r="656" spans="1:12" x14ac:dyDescent="0.25">
      <c r="A656" t="s">
        <v>630</v>
      </c>
      <c r="B656" s="6" t="str">
        <f t="shared" si="11"/>
        <v>332112</v>
      </c>
      <c r="C656" s="5" t="s">
        <v>9927</v>
      </c>
      <c r="D656" s="1">
        <v>3</v>
      </c>
      <c r="E656">
        <v>3</v>
      </c>
      <c r="F656">
        <v>2</v>
      </c>
      <c r="G656">
        <v>1</v>
      </c>
      <c r="H656">
        <v>1</v>
      </c>
      <c r="I656">
        <v>2</v>
      </c>
      <c r="K656" s="5" t="s">
        <v>9928</v>
      </c>
      <c r="L656" s="5" t="s">
        <v>9929</v>
      </c>
    </row>
    <row r="657" spans="1:12" x14ac:dyDescent="0.25">
      <c r="A657" t="s">
        <v>682</v>
      </c>
      <c r="B657" s="6" t="str">
        <f t="shared" si="11"/>
        <v>413834</v>
      </c>
      <c r="C657" s="5" t="s">
        <v>9927</v>
      </c>
      <c r="D657" s="1">
        <v>4</v>
      </c>
      <c r="E657">
        <v>1</v>
      </c>
      <c r="F657">
        <v>3</v>
      </c>
      <c r="G657">
        <v>8</v>
      </c>
      <c r="H657">
        <v>3</v>
      </c>
      <c r="I657">
        <v>4</v>
      </c>
      <c r="K657" s="5" t="s">
        <v>9928</v>
      </c>
      <c r="L657" s="5" t="s">
        <v>9929</v>
      </c>
    </row>
    <row r="658" spans="1:12" x14ac:dyDescent="0.25">
      <c r="A658" t="s">
        <v>494</v>
      </c>
      <c r="B658" s="6" t="str">
        <f t="shared" ref="B658:B715" si="12">""&amp;D658&amp;E658&amp;F658&amp;G658&amp;H658&amp;I658&amp;""</f>
        <v>125381</v>
      </c>
      <c r="C658" s="5" t="s">
        <v>9927</v>
      </c>
      <c r="D658" s="1">
        <v>1</v>
      </c>
      <c r="E658">
        <v>2</v>
      </c>
      <c r="F658">
        <v>5</v>
      </c>
      <c r="G658">
        <v>3</v>
      </c>
      <c r="H658">
        <v>8</v>
      </c>
      <c r="I658">
        <v>1</v>
      </c>
      <c r="K658" s="5" t="s">
        <v>9928</v>
      </c>
      <c r="L658" s="5" t="s">
        <v>9929</v>
      </c>
    </row>
    <row r="659" spans="1:12" x14ac:dyDescent="0.25">
      <c r="A659" t="s">
        <v>774</v>
      </c>
      <c r="B659" s="6" t="str">
        <f t="shared" si="12"/>
        <v>742538</v>
      </c>
      <c r="C659" s="5" t="s">
        <v>9927</v>
      </c>
      <c r="D659" s="1">
        <v>7</v>
      </c>
      <c r="E659">
        <v>4</v>
      </c>
      <c r="F659">
        <v>2</v>
      </c>
      <c r="G659">
        <v>5</v>
      </c>
      <c r="H659">
        <v>3</v>
      </c>
      <c r="I659">
        <v>8</v>
      </c>
      <c r="K659" s="5" t="s">
        <v>9928</v>
      </c>
      <c r="L659" s="5" t="s">
        <v>9929</v>
      </c>
    </row>
    <row r="660" spans="1:12" x14ac:dyDescent="0.25">
      <c r="A660" t="s">
        <v>723</v>
      </c>
      <c r="B660" s="6" t="str">
        <f t="shared" si="12"/>
        <v>461132</v>
      </c>
      <c r="C660" s="5" t="s">
        <v>9927</v>
      </c>
      <c r="D660" s="1">
        <v>4</v>
      </c>
      <c r="E660">
        <v>6</v>
      </c>
      <c r="F660">
        <v>1</v>
      </c>
      <c r="G660">
        <v>1</v>
      </c>
      <c r="H660">
        <v>3</v>
      </c>
      <c r="I660">
        <v>2</v>
      </c>
      <c r="K660" s="5" t="s">
        <v>9928</v>
      </c>
      <c r="L660" s="5" t="s">
        <v>9929</v>
      </c>
    </row>
    <row r="661" spans="1:12" x14ac:dyDescent="0.25">
      <c r="A661" t="s">
        <v>724</v>
      </c>
      <c r="B661" s="6" t="str">
        <f t="shared" si="12"/>
        <v>461152</v>
      </c>
      <c r="C661" s="5" t="s">
        <v>9927</v>
      </c>
      <c r="D661" s="1">
        <v>4</v>
      </c>
      <c r="E661">
        <v>6</v>
      </c>
      <c r="F661">
        <v>1</v>
      </c>
      <c r="G661">
        <v>1</v>
      </c>
      <c r="H661">
        <v>5</v>
      </c>
      <c r="I661">
        <v>2</v>
      </c>
      <c r="K661" s="5" t="s">
        <v>9928</v>
      </c>
      <c r="L661" s="5" t="s">
        <v>9929</v>
      </c>
    </row>
    <row r="662" spans="1:12" x14ac:dyDescent="0.25">
      <c r="A662" t="s">
        <v>725</v>
      </c>
      <c r="B662" s="6" t="str">
        <f t="shared" si="12"/>
        <v>461348</v>
      </c>
      <c r="C662" s="5" t="s">
        <v>9927</v>
      </c>
      <c r="D662" s="1">
        <v>4</v>
      </c>
      <c r="E662">
        <v>6</v>
      </c>
      <c r="F662">
        <v>1</v>
      </c>
      <c r="G662">
        <v>3</v>
      </c>
      <c r="H662">
        <v>4</v>
      </c>
      <c r="I662">
        <v>8</v>
      </c>
      <c r="K662" s="5" t="s">
        <v>9928</v>
      </c>
      <c r="L662" s="5" t="s">
        <v>9929</v>
      </c>
    </row>
    <row r="663" spans="1:12" x14ac:dyDescent="0.25">
      <c r="A663" t="s">
        <v>727</v>
      </c>
      <c r="B663" s="6" t="str">
        <f t="shared" si="12"/>
        <v>461518</v>
      </c>
      <c r="C663" s="5" t="s">
        <v>9927</v>
      </c>
      <c r="D663" s="1">
        <v>4</v>
      </c>
      <c r="E663">
        <v>6</v>
      </c>
      <c r="F663">
        <v>1</v>
      </c>
      <c r="G663">
        <v>5</v>
      </c>
      <c r="H663">
        <v>1</v>
      </c>
      <c r="I663">
        <v>8</v>
      </c>
      <c r="K663" s="5" t="s">
        <v>9928</v>
      </c>
      <c r="L663" s="5" t="s">
        <v>9929</v>
      </c>
    </row>
    <row r="664" spans="1:12" x14ac:dyDescent="0.25">
      <c r="A664" t="s">
        <v>728</v>
      </c>
      <c r="B664" s="6" t="str">
        <f t="shared" si="12"/>
        <v>461823</v>
      </c>
      <c r="C664" s="5" t="s">
        <v>9927</v>
      </c>
      <c r="D664" s="1">
        <v>4</v>
      </c>
      <c r="E664">
        <v>6</v>
      </c>
      <c r="F664">
        <v>1</v>
      </c>
      <c r="G664">
        <v>8</v>
      </c>
      <c r="H664">
        <v>2</v>
      </c>
      <c r="I664">
        <v>3</v>
      </c>
      <c r="K664" s="5" t="s">
        <v>9928</v>
      </c>
      <c r="L664" s="5" t="s">
        <v>9929</v>
      </c>
    </row>
    <row r="665" spans="1:12" x14ac:dyDescent="0.25">
      <c r="A665" t="s">
        <v>730</v>
      </c>
      <c r="B665" s="6" t="str">
        <f t="shared" si="12"/>
        <v>462534</v>
      </c>
      <c r="C665" s="5" t="s">
        <v>9927</v>
      </c>
      <c r="D665" s="1">
        <v>4</v>
      </c>
      <c r="E665">
        <v>6</v>
      </c>
      <c r="F665">
        <v>2</v>
      </c>
      <c r="G665">
        <v>5</v>
      </c>
      <c r="H665">
        <v>3</v>
      </c>
      <c r="I665">
        <v>4</v>
      </c>
      <c r="K665" s="5" t="s">
        <v>9928</v>
      </c>
      <c r="L665" s="5" t="s">
        <v>9929</v>
      </c>
    </row>
    <row r="666" spans="1:12" x14ac:dyDescent="0.25">
      <c r="A666" t="s">
        <v>731</v>
      </c>
      <c r="B666" s="6" t="str">
        <f t="shared" si="12"/>
        <v>463112</v>
      </c>
      <c r="C666" s="5" t="s">
        <v>9927</v>
      </c>
      <c r="D666" s="1">
        <v>4</v>
      </c>
      <c r="E666">
        <v>6</v>
      </c>
      <c r="F666">
        <v>3</v>
      </c>
      <c r="G666">
        <v>1</v>
      </c>
      <c r="H666">
        <v>1</v>
      </c>
      <c r="I666">
        <v>2</v>
      </c>
      <c r="K666" s="5" t="s">
        <v>9928</v>
      </c>
      <c r="L666" s="5" t="s">
        <v>9929</v>
      </c>
    </row>
    <row r="667" spans="1:12" x14ac:dyDescent="0.25">
      <c r="A667" t="s">
        <v>732</v>
      </c>
      <c r="B667" s="6" t="str">
        <f t="shared" si="12"/>
        <v>463238</v>
      </c>
      <c r="C667" s="5" t="s">
        <v>9927</v>
      </c>
      <c r="D667" s="1">
        <v>4</v>
      </c>
      <c r="E667">
        <v>6</v>
      </c>
      <c r="F667">
        <v>3</v>
      </c>
      <c r="G667">
        <v>2</v>
      </c>
      <c r="H667">
        <v>3</v>
      </c>
      <c r="I667">
        <v>8</v>
      </c>
      <c r="K667" s="5" t="s">
        <v>9928</v>
      </c>
      <c r="L667" s="5" t="s">
        <v>9929</v>
      </c>
    </row>
    <row r="668" spans="1:12" x14ac:dyDescent="0.25">
      <c r="A668" t="s">
        <v>734</v>
      </c>
      <c r="B668" s="6" t="str">
        <f t="shared" si="12"/>
        <v>463436</v>
      </c>
      <c r="C668" s="5" t="s">
        <v>9927</v>
      </c>
      <c r="D668" s="1">
        <v>4</v>
      </c>
      <c r="E668">
        <v>6</v>
      </c>
      <c r="F668">
        <v>3</v>
      </c>
      <c r="G668">
        <v>4</v>
      </c>
      <c r="H668">
        <v>3</v>
      </c>
      <c r="I668">
        <v>6</v>
      </c>
      <c r="K668" s="5" t="s">
        <v>9928</v>
      </c>
      <c r="L668" s="5" t="s">
        <v>9929</v>
      </c>
    </row>
    <row r="669" spans="1:12" x14ac:dyDescent="0.25">
      <c r="A669" t="s">
        <v>735</v>
      </c>
      <c r="B669" s="6" t="str">
        <f t="shared" si="12"/>
        <v>463482</v>
      </c>
      <c r="C669" s="5" t="s">
        <v>9927</v>
      </c>
      <c r="D669" s="1">
        <v>4</v>
      </c>
      <c r="E669">
        <v>6</v>
      </c>
      <c r="F669">
        <v>3</v>
      </c>
      <c r="G669">
        <v>4</v>
      </c>
      <c r="H669">
        <v>8</v>
      </c>
      <c r="I669">
        <v>2</v>
      </c>
      <c r="K669" s="5" t="s">
        <v>9928</v>
      </c>
      <c r="L669" s="5" t="s">
        <v>9929</v>
      </c>
    </row>
    <row r="670" spans="1:12" x14ac:dyDescent="0.25">
      <c r="A670" t="s">
        <v>736</v>
      </c>
      <c r="B670" s="6" t="str">
        <f t="shared" si="12"/>
        <v>463484</v>
      </c>
      <c r="C670" s="5" t="s">
        <v>9927</v>
      </c>
      <c r="D670" s="1">
        <v>4</v>
      </c>
      <c r="E670">
        <v>6</v>
      </c>
      <c r="F670">
        <v>3</v>
      </c>
      <c r="G670">
        <v>4</v>
      </c>
      <c r="H670">
        <v>8</v>
      </c>
      <c r="I670">
        <v>4</v>
      </c>
      <c r="K670" s="5" t="s">
        <v>9928</v>
      </c>
      <c r="L670" s="5" t="s">
        <v>9929</v>
      </c>
    </row>
    <row r="671" spans="1:12" x14ac:dyDescent="0.25">
      <c r="A671" t="s">
        <v>738</v>
      </c>
      <c r="B671" s="6" t="str">
        <f t="shared" si="12"/>
        <v>463634</v>
      </c>
      <c r="C671" s="5" t="s">
        <v>9927</v>
      </c>
      <c r="D671" s="1">
        <v>4</v>
      </c>
      <c r="E671">
        <v>6</v>
      </c>
      <c r="F671">
        <v>3</v>
      </c>
      <c r="G671">
        <v>6</v>
      </c>
      <c r="H671">
        <v>3</v>
      </c>
      <c r="I671">
        <v>4</v>
      </c>
      <c r="K671" s="5" t="s">
        <v>9928</v>
      </c>
      <c r="L671" s="5" t="s">
        <v>9929</v>
      </c>
    </row>
    <row r="672" spans="1:12" x14ac:dyDescent="0.25">
      <c r="A672" t="s">
        <v>739</v>
      </c>
      <c r="B672" s="6" t="str">
        <f t="shared" si="12"/>
        <v>463674</v>
      </c>
      <c r="C672" s="5" t="s">
        <v>9927</v>
      </c>
      <c r="D672" s="1">
        <v>4</v>
      </c>
      <c r="E672">
        <v>6</v>
      </c>
      <c r="F672">
        <v>3</v>
      </c>
      <c r="G672">
        <v>6</v>
      </c>
      <c r="H672">
        <v>7</v>
      </c>
      <c r="I672">
        <v>4</v>
      </c>
      <c r="K672" s="5" t="s">
        <v>9928</v>
      </c>
      <c r="L672" s="5" t="s">
        <v>9929</v>
      </c>
    </row>
    <row r="673" spans="1:12" x14ac:dyDescent="0.25">
      <c r="A673" t="s">
        <v>740</v>
      </c>
      <c r="B673" s="6" t="str">
        <f t="shared" si="12"/>
        <v>464153</v>
      </c>
      <c r="C673" s="5" t="s">
        <v>9927</v>
      </c>
      <c r="D673" s="1">
        <v>4</v>
      </c>
      <c r="E673">
        <v>6</v>
      </c>
      <c r="F673">
        <v>4</v>
      </c>
      <c r="G673">
        <v>1</v>
      </c>
      <c r="H673">
        <v>5</v>
      </c>
      <c r="I673">
        <v>3</v>
      </c>
      <c r="K673" s="5" t="s">
        <v>9928</v>
      </c>
      <c r="L673" s="5" t="s">
        <v>9929</v>
      </c>
    </row>
    <row r="674" spans="1:12" x14ac:dyDescent="0.25">
      <c r="A674" t="s">
        <v>741</v>
      </c>
      <c r="B674" s="6" t="str">
        <f t="shared" si="12"/>
        <v>465134</v>
      </c>
      <c r="C674" s="5" t="s">
        <v>9927</v>
      </c>
      <c r="D674" s="1">
        <v>4</v>
      </c>
      <c r="E674">
        <v>6</v>
      </c>
      <c r="F674">
        <v>5</v>
      </c>
      <c r="G674">
        <v>1</v>
      </c>
      <c r="H674">
        <v>3</v>
      </c>
      <c r="I674">
        <v>4</v>
      </c>
      <c r="K674" s="5" t="s">
        <v>9928</v>
      </c>
      <c r="L674" s="5" t="s">
        <v>9929</v>
      </c>
    </row>
    <row r="675" spans="1:12" x14ac:dyDescent="0.25">
      <c r="A675" t="s">
        <v>528</v>
      </c>
      <c r="B675" s="6" t="str">
        <f t="shared" si="12"/>
        <v>212534</v>
      </c>
      <c r="C675" s="5" t="s">
        <v>9927</v>
      </c>
      <c r="D675" s="1">
        <v>2</v>
      </c>
      <c r="E675">
        <v>1</v>
      </c>
      <c r="F675">
        <v>2</v>
      </c>
      <c r="G675">
        <v>5</v>
      </c>
      <c r="H675">
        <v>3</v>
      </c>
      <c r="I675">
        <v>4</v>
      </c>
      <c r="K675" s="5" t="s">
        <v>9928</v>
      </c>
      <c r="L675" s="5" t="s">
        <v>9929</v>
      </c>
    </row>
    <row r="676" spans="1:12" x14ac:dyDescent="0.25">
      <c r="A676" t="s">
        <v>656</v>
      </c>
      <c r="B676" s="6" t="str">
        <f t="shared" si="12"/>
        <v>372534</v>
      </c>
      <c r="C676" s="5" t="s">
        <v>9927</v>
      </c>
      <c r="D676" s="1">
        <v>3</v>
      </c>
      <c r="E676">
        <v>7</v>
      </c>
      <c r="F676">
        <v>2</v>
      </c>
      <c r="G676">
        <v>5</v>
      </c>
      <c r="H676">
        <v>3</v>
      </c>
      <c r="I676">
        <v>4</v>
      </c>
      <c r="K676" s="5" t="s">
        <v>9928</v>
      </c>
      <c r="L676" s="5" t="s">
        <v>9929</v>
      </c>
    </row>
    <row r="677" spans="1:12" x14ac:dyDescent="0.25">
      <c r="A677" t="s">
        <v>518</v>
      </c>
      <c r="B677" s="6" t="str">
        <f t="shared" si="12"/>
        <v>182136</v>
      </c>
      <c r="C677" s="5" t="s">
        <v>9927</v>
      </c>
      <c r="D677" s="1">
        <v>1</v>
      </c>
      <c r="E677">
        <v>8</v>
      </c>
      <c r="F677">
        <v>2</v>
      </c>
      <c r="G677">
        <v>1</v>
      </c>
      <c r="H677">
        <v>3</v>
      </c>
      <c r="I677">
        <v>6</v>
      </c>
      <c r="K677" s="5" t="s">
        <v>9928</v>
      </c>
      <c r="L677" s="5" t="s">
        <v>9929</v>
      </c>
    </row>
    <row r="678" spans="1:12" x14ac:dyDescent="0.25">
      <c r="A678" t="s">
        <v>510</v>
      </c>
      <c r="B678" s="6" t="str">
        <f t="shared" si="12"/>
        <v>1344c4</v>
      </c>
      <c r="C678" s="5" t="s">
        <v>9927</v>
      </c>
      <c r="D678" s="1">
        <v>1</v>
      </c>
      <c r="E678">
        <v>3</v>
      </c>
      <c r="F678">
        <v>4</v>
      </c>
      <c r="G678">
        <v>4</v>
      </c>
      <c r="H678" t="s">
        <v>9931</v>
      </c>
      <c r="I678">
        <v>4</v>
      </c>
      <c r="K678" s="5" t="s">
        <v>9928</v>
      </c>
      <c r="L678" s="5" t="s">
        <v>9929</v>
      </c>
    </row>
    <row r="679" spans="1:12" x14ac:dyDescent="0.25">
      <c r="A679" t="s">
        <v>561</v>
      </c>
      <c r="B679" s="6" t="str">
        <f t="shared" si="12"/>
        <v>2824c4</v>
      </c>
      <c r="C679" s="5" t="s">
        <v>9927</v>
      </c>
      <c r="D679" s="1">
        <v>2</v>
      </c>
      <c r="E679">
        <v>8</v>
      </c>
      <c r="F679">
        <v>2</v>
      </c>
      <c r="G679">
        <v>4</v>
      </c>
      <c r="H679" t="s">
        <v>9931</v>
      </c>
      <c r="I679">
        <v>4</v>
      </c>
      <c r="K679" s="5" t="s">
        <v>9928</v>
      </c>
      <c r="L679" s="5" t="s">
        <v>9929</v>
      </c>
    </row>
    <row r="680" spans="1:12" x14ac:dyDescent="0.25">
      <c r="A680" t="s">
        <v>584</v>
      </c>
      <c r="B680" s="6" t="str">
        <f t="shared" si="12"/>
        <v>3124c4</v>
      </c>
      <c r="C680" s="5" t="s">
        <v>9927</v>
      </c>
      <c r="D680" s="1">
        <v>3</v>
      </c>
      <c r="E680">
        <v>1</v>
      </c>
      <c r="F680">
        <v>2</v>
      </c>
      <c r="G680">
        <v>4</v>
      </c>
      <c r="H680" t="s">
        <v>9931</v>
      </c>
      <c r="I680">
        <v>4</v>
      </c>
      <c r="K680" s="5" t="s">
        <v>9928</v>
      </c>
      <c r="L680" s="5" t="s">
        <v>9929</v>
      </c>
    </row>
    <row r="681" spans="1:12" x14ac:dyDescent="0.25">
      <c r="A681" t="s">
        <v>434</v>
      </c>
      <c r="B681" s="6" t="str">
        <f t="shared" si="12"/>
        <v>1124c4</v>
      </c>
      <c r="C681" s="5" t="s">
        <v>9927</v>
      </c>
      <c r="D681" s="1">
        <v>1</v>
      </c>
      <c r="E681">
        <v>1</v>
      </c>
      <c r="F681">
        <v>2</v>
      </c>
      <c r="G681">
        <v>4</v>
      </c>
      <c r="H681" t="s">
        <v>9931</v>
      </c>
      <c r="I681">
        <v>4</v>
      </c>
      <c r="K681" s="5" t="s">
        <v>9928</v>
      </c>
      <c r="L681" s="5" t="s">
        <v>9929</v>
      </c>
    </row>
    <row r="682" spans="1:12" x14ac:dyDescent="0.25">
      <c r="A682" t="s">
        <v>586</v>
      </c>
      <c r="B682" s="6" t="str">
        <f t="shared" si="12"/>
        <v>3164c4</v>
      </c>
      <c r="C682" s="5" t="s">
        <v>9927</v>
      </c>
      <c r="D682" s="1">
        <v>3</v>
      </c>
      <c r="E682">
        <v>1</v>
      </c>
      <c r="F682">
        <v>6</v>
      </c>
      <c r="G682">
        <v>4</v>
      </c>
      <c r="H682" t="s">
        <v>9931</v>
      </c>
      <c r="I682">
        <v>4</v>
      </c>
      <c r="K682" s="5" t="s">
        <v>9928</v>
      </c>
      <c r="L682" s="5" t="s">
        <v>9929</v>
      </c>
    </row>
    <row r="683" spans="1:12" x14ac:dyDescent="0.25">
      <c r="A683" t="s">
        <v>747</v>
      </c>
      <c r="B683" s="6" t="str">
        <f t="shared" si="12"/>
        <v>6124c4</v>
      </c>
      <c r="C683" s="5" t="s">
        <v>9927</v>
      </c>
      <c r="D683" s="1">
        <v>6</v>
      </c>
      <c r="E683">
        <v>1</v>
      </c>
      <c r="F683">
        <v>2</v>
      </c>
      <c r="G683">
        <v>4</v>
      </c>
      <c r="H683" t="s">
        <v>9931</v>
      </c>
      <c r="I683">
        <v>4</v>
      </c>
      <c r="K683" s="5" t="s">
        <v>9928</v>
      </c>
      <c r="L683" s="5" t="s">
        <v>9929</v>
      </c>
    </row>
    <row r="684" spans="1:12" x14ac:dyDescent="0.25">
      <c r="A684" t="s">
        <v>488</v>
      </c>
      <c r="B684" s="6" t="str">
        <f t="shared" si="12"/>
        <v>1244c4</v>
      </c>
      <c r="C684" s="5" t="s">
        <v>9927</v>
      </c>
      <c r="D684" s="1">
        <v>1</v>
      </c>
      <c r="E684">
        <v>2</v>
      </c>
      <c r="F684">
        <v>4</v>
      </c>
      <c r="G684">
        <v>4</v>
      </c>
      <c r="H684" t="s">
        <v>9931</v>
      </c>
      <c r="I684">
        <v>4</v>
      </c>
      <c r="K684" s="5" t="s">
        <v>9928</v>
      </c>
      <c r="L684" s="5" t="s">
        <v>9929</v>
      </c>
    </row>
    <row r="685" spans="1:12" x14ac:dyDescent="0.25">
      <c r="A685" t="s">
        <v>523</v>
      </c>
      <c r="B685" s="6" t="str">
        <f t="shared" si="12"/>
        <v>1534c4</v>
      </c>
      <c r="C685" s="5" t="s">
        <v>9927</v>
      </c>
      <c r="D685" s="1">
        <v>1</v>
      </c>
      <c r="E685">
        <v>5</v>
      </c>
      <c r="F685">
        <v>3</v>
      </c>
      <c r="G685">
        <v>4</v>
      </c>
      <c r="H685" t="s">
        <v>9931</v>
      </c>
      <c r="I685">
        <v>4</v>
      </c>
      <c r="K685" s="5" t="s">
        <v>9928</v>
      </c>
      <c r="L685" s="5" t="s">
        <v>9929</v>
      </c>
    </row>
    <row r="686" spans="1:12" x14ac:dyDescent="0.25">
      <c r="A686" t="s">
        <v>643</v>
      </c>
      <c r="B686" s="6" t="str">
        <f t="shared" si="12"/>
        <v>3453c2</v>
      </c>
      <c r="C686" s="5" t="s">
        <v>9927</v>
      </c>
      <c r="D686" s="1">
        <v>3</v>
      </c>
      <c r="E686">
        <v>4</v>
      </c>
      <c r="F686">
        <v>5</v>
      </c>
      <c r="G686">
        <v>3</v>
      </c>
      <c r="H686" t="s">
        <v>9931</v>
      </c>
      <c r="I686">
        <v>2</v>
      </c>
      <c r="K686" s="5" t="s">
        <v>9928</v>
      </c>
      <c r="L686" s="5" t="s">
        <v>9929</v>
      </c>
    </row>
    <row r="687" spans="1:12" x14ac:dyDescent="0.25">
      <c r="A687" t="s">
        <v>687</v>
      </c>
      <c r="B687" s="6" t="str">
        <f t="shared" si="12"/>
        <v>4153c2</v>
      </c>
      <c r="C687" s="5" t="s">
        <v>9927</v>
      </c>
      <c r="D687" s="1">
        <v>4</v>
      </c>
      <c r="E687">
        <v>1</v>
      </c>
      <c r="F687">
        <v>5</v>
      </c>
      <c r="G687">
        <v>3</v>
      </c>
      <c r="H687" t="s">
        <v>9931</v>
      </c>
      <c r="I687">
        <v>2</v>
      </c>
      <c r="K687" s="5" t="s">
        <v>9928</v>
      </c>
      <c r="L687" s="5" t="s">
        <v>9929</v>
      </c>
    </row>
    <row r="688" spans="1:12" x14ac:dyDescent="0.25">
      <c r="A688" t="s">
        <v>436</v>
      </c>
      <c r="B688" s="6" t="str">
        <f t="shared" si="12"/>
        <v>1132c2</v>
      </c>
      <c r="C688" s="5" t="s">
        <v>9927</v>
      </c>
      <c r="D688" s="1">
        <v>1</v>
      </c>
      <c r="E688">
        <v>1</v>
      </c>
      <c r="F688">
        <v>3</v>
      </c>
      <c r="G688">
        <v>2</v>
      </c>
      <c r="H688" t="s">
        <v>9931</v>
      </c>
      <c r="I688">
        <v>2</v>
      </c>
      <c r="K688" s="5" t="s">
        <v>9928</v>
      </c>
      <c r="L688" s="5" t="s">
        <v>9929</v>
      </c>
    </row>
    <row r="689" spans="1:12" x14ac:dyDescent="0.25">
      <c r="A689" t="s">
        <v>744</v>
      </c>
      <c r="B689" s="6" t="str">
        <f t="shared" si="12"/>
        <v>5113c2</v>
      </c>
      <c r="C689" s="5" t="s">
        <v>9927</v>
      </c>
      <c r="D689" s="1">
        <v>5</v>
      </c>
      <c r="E689">
        <v>1</v>
      </c>
      <c r="F689">
        <v>1</v>
      </c>
      <c r="G689">
        <v>3</v>
      </c>
      <c r="H689" t="s">
        <v>9931</v>
      </c>
      <c r="I689">
        <v>2</v>
      </c>
      <c r="K689" s="5" t="s">
        <v>9928</v>
      </c>
      <c r="L689" s="5" t="s">
        <v>9929</v>
      </c>
    </row>
    <row r="690" spans="1:12" x14ac:dyDescent="0.25">
      <c r="A690" t="s">
        <v>430</v>
      </c>
      <c r="B690" s="6" t="str">
        <f t="shared" si="12"/>
        <v>1113c2</v>
      </c>
      <c r="C690" s="5" t="s">
        <v>9927</v>
      </c>
      <c r="D690" s="1">
        <v>1</v>
      </c>
      <c r="E690">
        <v>1</v>
      </c>
      <c r="F690">
        <v>1</v>
      </c>
      <c r="G690">
        <v>3</v>
      </c>
      <c r="H690" t="s">
        <v>9931</v>
      </c>
      <c r="I690">
        <v>2</v>
      </c>
      <c r="K690" s="5" t="s">
        <v>9928</v>
      </c>
      <c r="L690" s="5" t="s">
        <v>9929</v>
      </c>
    </row>
    <row r="691" spans="1:12" x14ac:dyDescent="0.25">
      <c r="A691" t="s">
        <v>520</v>
      </c>
      <c r="B691" s="6" t="str">
        <f t="shared" si="12"/>
        <v>1828c2</v>
      </c>
      <c r="C691" s="5" t="s">
        <v>9927</v>
      </c>
      <c r="D691" s="1">
        <v>1</v>
      </c>
      <c r="E691">
        <v>8</v>
      </c>
      <c r="F691">
        <v>2</v>
      </c>
      <c r="G691">
        <v>8</v>
      </c>
      <c r="H691" t="s">
        <v>9931</v>
      </c>
      <c r="I691">
        <v>2</v>
      </c>
      <c r="K691" s="5" t="s">
        <v>9928</v>
      </c>
      <c r="L691" s="5" t="s">
        <v>9929</v>
      </c>
    </row>
    <row r="692" spans="1:12" x14ac:dyDescent="0.25">
      <c r="A692" t="s">
        <v>519</v>
      </c>
      <c r="B692" s="6" t="str">
        <f t="shared" si="12"/>
        <v>1823c2</v>
      </c>
      <c r="C692" s="5" t="s">
        <v>9927</v>
      </c>
      <c r="D692" s="1">
        <v>1</v>
      </c>
      <c r="E692">
        <v>8</v>
      </c>
      <c r="F692">
        <v>2</v>
      </c>
      <c r="G692">
        <v>3</v>
      </c>
      <c r="H692" t="s">
        <v>9931</v>
      </c>
      <c r="I692">
        <v>2</v>
      </c>
      <c r="K692" s="5" t="s">
        <v>9928</v>
      </c>
      <c r="L692" s="5" t="s">
        <v>9929</v>
      </c>
    </row>
    <row r="693" spans="1:12" x14ac:dyDescent="0.25">
      <c r="A693" t="s">
        <v>668</v>
      </c>
      <c r="B693" s="6" t="str">
        <f t="shared" si="12"/>
        <v>3591c2</v>
      </c>
      <c r="C693" s="5" t="s">
        <v>9927</v>
      </c>
      <c r="D693" s="1">
        <v>3</v>
      </c>
      <c r="E693">
        <v>5</v>
      </c>
      <c r="F693">
        <v>9</v>
      </c>
      <c r="G693">
        <v>1</v>
      </c>
      <c r="H693" t="s">
        <v>9931</v>
      </c>
      <c r="I693">
        <v>2</v>
      </c>
      <c r="K693" s="5" t="s">
        <v>9928</v>
      </c>
      <c r="L693" s="5" t="s">
        <v>9929</v>
      </c>
    </row>
    <row r="694" spans="1:12" x14ac:dyDescent="0.25">
      <c r="A694" t="s">
        <v>571</v>
      </c>
      <c r="B694" s="6" t="str">
        <f t="shared" si="12"/>
        <v>311188</v>
      </c>
      <c r="C694" s="5" t="s">
        <v>9927</v>
      </c>
      <c r="D694" s="1">
        <v>3</v>
      </c>
      <c r="E694">
        <v>1</v>
      </c>
      <c r="F694">
        <v>1</v>
      </c>
      <c r="G694">
        <v>1</v>
      </c>
      <c r="H694">
        <v>8</v>
      </c>
      <c r="I694">
        <v>8</v>
      </c>
      <c r="K694" s="5" t="s">
        <v>9928</v>
      </c>
      <c r="L694" s="5" t="s">
        <v>9929</v>
      </c>
    </row>
    <row r="695" spans="1:12" x14ac:dyDescent="0.25">
      <c r="A695" t="s">
        <v>572</v>
      </c>
      <c r="B695" s="6" t="str">
        <f t="shared" si="12"/>
        <v>311186</v>
      </c>
      <c r="C695" s="5" t="s">
        <v>9927</v>
      </c>
      <c r="D695" s="1">
        <v>3</v>
      </c>
      <c r="E695">
        <v>1</v>
      </c>
      <c r="F695">
        <v>1</v>
      </c>
      <c r="G695">
        <v>1</v>
      </c>
      <c r="H695">
        <v>8</v>
      </c>
      <c r="I695">
        <v>6</v>
      </c>
      <c r="K695" s="5" t="s">
        <v>9928</v>
      </c>
      <c r="L695" s="5" t="s">
        <v>9929</v>
      </c>
    </row>
    <row r="696" spans="1:12" x14ac:dyDescent="0.25">
      <c r="A696" t="s">
        <v>690</v>
      </c>
      <c r="B696" s="6" t="str">
        <f t="shared" si="12"/>
        <v>425111</v>
      </c>
      <c r="C696" s="5" t="s">
        <v>9927</v>
      </c>
      <c r="D696" s="1">
        <v>4</v>
      </c>
      <c r="E696">
        <v>2</v>
      </c>
      <c r="F696">
        <v>5</v>
      </c>
      <c r="G696">
        <v>1</v>
      </c>
      <c r="H696">
        <v>1</v>
      </c>
      <c r="I696">
        <v>1</v>
      </c>
      <c r="K696" s="5" t="s">
        <v>9928</v>
      </c>
      <c r="L696" s="5" t="s">
        <v>9929</v>
      </c>
    </row>
    <row r="697" spans="1:12" x14ac:dyDescent="0.25">
      <c r="A697" t="s">
        <v>19806</v>
      </c>
      <c r="B697" s="6" t="str">
        <f t="shared" si="12"/>
        <v>425112</v>
      </c>
      <c r="C697" s="5" t="s">
        <v>9927</v>
      </c>
      <c r="D697" s="1">
        <v>4</v>
      </c>
      <c r="E697">
        <v>2</v>
      </c>
      <c r="F697">
        <v>5</v>
      </c>
      <c r="G697">
        <v>1</v>
      </c>
      <c r="H697">
        <v>1</v>
      </c>
      <c r="I697">
        <v>2</v>
      </c>
      <c r="K697" s="5" t="s">
        <v>9928</v>
      </c>
      <c r="L697" s="5" t="s">
        <v>9929</v>
      </c>
    </row>
    <row r="698" spans="1:12" x14ac:dyDescent="0.25">
      <c r="A698" t="s">
        <v>691</v>
      </c>
      <c r="B698" s="6" t="str">
        <f t="shared" si="12"/>
        <v>425123</v>
      </c>
      <c r="C698" s="5" t="s">
        <v>9927</v>
      </c>
      <c r="D698" s="1">
        <v>4</v>
      </c>
      <c r="E698">
        <v>2</v>
      </c>
      <c r="F698">
        <v>5</v>
      </c>
      <c r="G698">
        <v>1</v>
      </c>
      <c r="H698">
        <v>2</v>
      </c>
      <c r="I698">
        <v>3</v>
      </c>
      <c r="K698" s="5" t="s">
        <v>9928</v>
      </c>
      <c r="L698" s="5" t="s">
        <v>9929</v>
      </c>
    </row>
    <row r="699" spans="1:12" x14ac:dyDescent="0.25">
      <c r="A699" t="s">
        <v>692</v>
      </c>
      <c r="B699" s="6" t="str">
        <f t="shared" si="12"/>
        <v>425251</v>
      </c>
      <c r="C699" s="5" t="s">
        <v>9927</v>
      </c>
      <c r="D699" s="1">
        <v>4</v>
      </c>
      <c r="E699">
        <v>2</v>
      </c>
      <c r="F699">
        <v>5</v>
      </c>
      <c r="G699">
        <v>2</v>
      </c>
      <c r="H699">
        <v>5</v>
      </c>
      <c r="I699">
        <v>1</v>
      </c>
      <c r="K699" s="5" t="s">
        <v>9928</v>
      </c>
      <c r="L699" s="5" t="s">
        <v>9929</v>
      </c>
    </row>
    <row r="700" spans="1:12" x14ac:dyDescent="0.25">
      <c r="A700" t="s">
        <v>693</v>
      </c>
      <c r="B700" s="6" t="str">
        <f t="shared" si="12"/>
        <v>425591</v>
      </c>
      <c r="C700" s="5" t="s">
        <v>9927</v>
      </c>
      <c r="D700" s="1">
        <v>4</v>
      </c>
      <c r="E700">
        <v>2</v>
      </c>
      <c r="F700">
        <v>5</v>
      </c>
      <c r="G700">
        <v>5</v>
      </c>
      <c r="H700">
        <v>9</v>
      </c>
      <c r="I700">
        <v>1</v>
      </c>
      <c r="K700" s="5" t="s">
        <v>9928</v>
      </c>
      <c r="L700" s="5" t="s">
        <v>9929</v>
      </c>
    </row>
    <row r="701" spans="1:12" x14ac:dyDescent="0.25">
      <c r="A701" t="s">
        <v>759</v>
      </c>
      <c r="B701" s="6" t="str">
        <f t="shared" si="12"/>
        <v>c23374</v>
      </c>
      <c r="C701" s="5" t="s">
        <v>9927</v>
      </c>
      <c r="D701" s="1" t="s">
        <v>9931</v>
      </c>
      <c r="E701">
        <v>2</v>
      </c>
      <c r="F701">
        <v>3</v>
      </c>
      <c r="G701">
        <v>3</v>
      </c>
      <c r="H701">
        <v>7</v>
      </c>
      <c r="I701">
        <v>4</v>
      </c>
      <c r="K701" s="5" t="s">
        <v>9928</v>
      </c>
      <c r="L701" s="5" t="s">
        <v>9929</v>
      </c>
    </row>
    <row r="702" spans="1:12" x14ac:dyDescent="0.25">
      <c r="A702" t="s">
        <v>753</v>
      </c>
      <c r="B702" s="6" t="str">
        <f t="shared" si="12"/>
        <v>c21138</v>
      </c>
      <c r="C702" s="5" t="s">
        <v>9927</v>
      </c>
      <c r="D702" s="1" t="s">
        <v>9931</v>
      </c>
      <c r="E702">
        <v>2</v>
      </c>
      <c r="F702">
        <v>1</v>
      </c>
      <c r="G702">
        <v>1</v>
      </c>
      <c r="H702">
        <v>3</v>
      </c>
      <c r="I702">
        <v>8</v>
      </c>
      <c r="K702" s="5" t="s">
        <v>9928</v>
      </c>
      <c r="L702" s="5" t="s">
        <v>9929</v>
      </c>
    </row>
    <row r="703" spans="1:12" x14ac:dyDescent="0.25">
      <c r="A703" t="s">
        <v>752</v>
      </c>
      <c r="B703" s="6" t="str">
        <f t="shared" si="12"/>
        <v>c21132</v>
      </c>
      <c r="C703" s="5" t="s">
        <v>9927</v>
      </c>
      <c r="D703" s="1" t="s">
        <v>9931</v>
      </c>
      <c r="E703">
        <v>2</v>
      </c>
      <c r="F703">
        <v>1</v>
      </c>
      <c r="G703">
        <v>1</v>
      </c>
      <c r="H703">
        <v>3</v>
      </c>
      <c r="I703">
        <v>2</v>
      </c>
      <c r="K703" s="5" t="s">
        <v>9928</v>
      </c>
      <c r="L703" s="5" t="s">
        <v>9929</v>
      </c>
    </row>
    <row r="704" spans="1:12" x14ac:dyDescent="0.25">
      <c r="A704" t="s">
        <v>762</v>
      </c>
      <c r="B704" s="6" t="str">
        <f t="shared" si="12"/>
        <v>c24153</v>
      </c>
      <c r="C704" s="5" t="s">
        <v>9927</v>
      </c>
      <c r="D704" s="1" t="s">
        <v>9931</v>
      </c>
      <c r="E704">
        <v>2</v>
      </c>
      <c r="F704">
        <v>4</v>
      </c>
      <c r="G704">
        <v>1</v>
      </c>
      <c r="H704">
        <v>5</v>
      </c>
      <c r="I704">
        <v>3</v>
      </c>
      <c r="K704" s="5" t="s">
        <v>9928</v>
      </c>
      <c r="L704" s="5" t="s">
        <v>9929</v>
      </c>
    </row>
    <row r="705" spans="1:12" x14ac:dyDescent="0.25">
      <c r="A705" t="s">
        <v>757</v>
      </c>
      <c r="B705" s="6" t="str">
        <f t="shared" si="12"/>
        <v>c22511</v>
      </c>
      <c r="C705" s="5" t="s">
        <v>9927</v>
      </c>
      <c r="D705" s="1" t="s">
        <v>9931</v>
      </c>
      <c r="E705">
        <v>2</v>
      </c>
      <c r="F705">
        <v>2</v>
      </c>
      <c r="G705">
        <v>5</v>
      </c>
      <c r="H705">
        <v>1</v>
      </c>
      <c r="I705">
        <v>1</v>
      </c>
      <c r="K705" s="5" t="s">
        <v>9928</v>
      </c>
      <c r="L705" s="5" t="s">
        <v>9929</v>
      </c>
    </row>
    <row r="706" spans="1:12" x14ac:dyDescent="0.25">
      <c r="A706" t="s">
        <v>761</v>
      </c>
      <c r="B706" s="6" t="str">
        <f t="shared" si="12"/>
        <v>c23511</v>
      </c>
      <c r="C706" s="5" t="s">
        <v>9927</v>
      </c>
      <c r="D706" s="1" t="s">
        <v>9931</v>
      </c>
      <c r="E706">
        <v>2</v>
      </c>
      <c r="F706">
        <v>3</v>
      </c>
      <c r="G706">
        <v>5</v>
      </c>
      <c r="H706">
        <v>1</v>
      </c>
      <c r="I706">
        <v>1</v>
      </c>
      <c r="K706" s="5" t="s">
        <v>9928</v>
      </c>
      <c r="L706" s="5" t="s">
        <v>9929</v>
      </c>
    </row>
    <row r="707" spans="1:12" x14ac:dyDescent="0.25">
      <c r="A707" t="s">
        <v>755</v>
      </c>
      <c r="B707" s="6" t="str">
        <f t="shared" si="12"/>
        <v>c21812</v>
      </c>
      <c r="C707" s="5" t="s">
        <v>9927</v>
      </c>
      <c r="D707" s="1" t="s">
        <v>9931</v>
      </c>
      <c r="E707">
        <v>2</v>
      </c>
      <c r="F707">
        <v>1</v>
      </c>
      <c r="G707">
        <v>8</v>
      </c>
      <c r="H707">
        <v>1</v>
      </c>
      <c r="I707">
        <v>2</v>
      </c>
      <c r="K707" s="5" t="s">
        <v>9928</v>
      </c>
      <c r="L707" s="5" t="s">
        <v>9929</v>
      </c>
    </row>
    <row r="708" spans="1:12" x14ac:dyDescent="0.25">
      <c r="A708" t="s">
        <v>760</v>
      </c>
      <c r="B708" s="6" t="str">
        <f t="shared" si="12"/>
        <v>c23432</v>
      </c>
      <c r="C708" s="5" t="s">
        <v>9927</v>
      </c>
      <c r="D708" s="1" t="s">
        <v>9931</v>
      </c>
      <c r="E708">
        <v>2</v>
      </c>
      <c r="F708">
        <v>3</v>
      </c>
      <c r="G708">
        <v>4</v>
      </c>
      <c r="H708">
        <v>3</v>
      </c>
      <c r="I708">
        <v>2</v>
      </c>
      <c r="K708" s="5" t="s">
        <v>9928</v>
      </c>
      <c r="L708" s="5" t="s">
        <v>9929</v>
      </c>
    </row>
    <row r="709" spans="1:12" x14ac:dyDescent="0.25">
      <c r="A709" t="s">
        <v>504</v>
      </c>
      <c r="B709" s="6" t="str">
        <f t="shared" si="12"/>
        <v>132534</v>
      </c>
      <c r="C709" s="5" t="s">
        <v>9927</v>
      </c>
      <c r="D709" s="1">
        <v>1</v>
      </c>
      <c r="E709">
        <v>3</v>
      </c>
      <c r="F709">
        <v>2</v>
      </c>
      <c r="G709">
        <v>5</v>
      </c>
      <c r="H709">
        <v>3</v>
      </c>
      <c r="I709">
        <v>4</v>
      </c>
      <c r="K709" s="5" t="s">
        <v>9928</v>
      </c>
      <c r="L709" s="5" t="s">
        <v>9929</v>
      </c>
    </row>
    <row r="710" spans="1:12" x14ac:dyDescent="0.25">
      <c r="A710" t="s">
        <v>781</v>
      </c>
      <c r="B710" s="6" t="str">
        <f t="shared" si="12"/>
        <v>591134</v>
      </c>
      <c r="C710" s="5" t="s">
        <v>9927</v>
      </c>
      <c r="D710" s="1">
        <v>5</v>
      </c>
      <c r="E710">
        <v>9</v>
      </c>
      <c r="F710">
        <v>1</v>
      </c>
      <c r="G710">
        <v>1</v>
      </c>
      <c r="H710">
        <v>3</v>
      </c>
      <c r="I710">
        <v>4</v>
      </c>
      <c r="K710" s="5" t="s">
        <v>9928</v>
      </c>
      <c r="L710" s="5" t="s">
        <v>9929</v>
      </c>
    </row>
    <row r="711" spans="1:12" x14ac:dyDescent="0.25">
      <c r="A711" t="s">
        <v>784</v>
      </c>
      <c r="B711" s="6" t="str">
        <f t="shared" si="12"/>
        <v>591322</v>
      </c>
      <c r="C711" s="5" t="s">
        <v>9927</v>
      </c>
      <c r="D711" s="1">
        <v>5</v>
      </c>
      <c r="E711">
        <v>9</v>
      </c>
      <c r="F711">
        <v>1</v>
      </c>
      <c r="G711">
        <v>3</v>
      </c>
      <c r="H711">
        <v>2</v>
      </c>
      <c r="I711">
        <v>2</v>
      </c>
      <c r="K711" s="5" t="s">
        <v>9928</v>
      </c>
      <c r="L711" s="5" t="s">
        <v>9929</v>
      </c>
    </row>
    <row r="712" spans="1:12" x14ac:dyDescent="0.25">
      <c r="A712" t="s">
        <v>790</v>
      </c>
      <c r="B712" s="6" t="str">
        <f t="shared" si="12"/>
        <v>591528</v>
      </c>
      <c r="C712" s="5" t="s">
        <v>9927</v>
      </c>
      <c r="D712" s="1">
        <v>5</v>
      </c>
      <c r="E712">
        <v>9</v>
      </c>
      <c r="F712">
        <v>1</v>
      </c>
      <c r="G712">
        <v>5</v>
      </c>
      <c r="H712">
        <v>2</v>
      </c>
      <c r="I712">
        <v>8</v>
      </c>
      <c r="K712" s="5" t="s">
        <v>9928</v>
      </c>
      <c r="L712" s="5" t="s">
        <v>9929</v>
      </c>
    </row>
    <row r="713" spans="1:12" x14ac:dyDescent="0.25">
      <c r="A713" t="s">
        <v>680</v>
      </c>
      <c r="B713" s="6" t="str">
        <f t="shared" si="12"/>
        <v>413432</v>
      </c>
      <c r="C713" s="5" t="s">
        <v>9927</v>
      </c>
      <c r="D713" s="1">
        <v>4</v>
      </c>
      <c r="E713">
        <v>1</v>
      </c>
      <c r="F713">
        <v>3</v>
      </c>
      <c r="G713">
        <v>4</v>
      </c>
      <c r="H713">
        <v>3</v>
      </c>
      <c r="I713">
        <v>2</v>
      </c>
      <c r="K713" s="5" t="s">
        <v>9928</v>
      </c>
      <c r="L713" s="5" t="s">
        <v>9929</v>
      </c>
    </row>
    <row r="714" spans="1:12" x14ac:dyDescent="0.25">
      <c r="C714" s="5"/>
      <c r="K714" s="5"/>
      <c r="L714" s="5"/>
    </row>
    <row r="715" spans="1:12" x14ac:dyDescent="0.25">
      <c r="A715" t="s">
        <v>797</v>
      </c>
      <c r="B715" s="6" t="str">
        <f>""&amp;D715&amp;E715&amp;F715&amp;G715&amp;H715&amp;I715&amp;J715&amp;""</f>
        <v>1121191</v>
      </c>
      <c r="C715" s="5" t="s">
        <v>9927</v>
      </c>
      <c r="D715" s="1" t="s">
        <v>9824</v>
      </c>
      <c r="E715" s="1" t="s">
        <v>9824</v>
      </c>
      <c r="F715" s="1" t="s">
        <v>9826</v>
      </c>
      <c r="G715" s="1" t="s">
        <v>9824</v>
      </c>
      <c r="H715" s="1" t="s">
        <v>9824</v>
      </c>
      <c r="I715" s="1" t="s">
        <v>9932</v>
      </c>
      <c r="J715" s="1" t="s">
        <v>9824</v>
      </c>
      <c r="K715" s="5" t="s">
        <v>9928</v>
      </c>
      <c r="L715" s="5" t="s">
        <v>9929</v>
      </c>
    </row>
    <row r="716" spans="1:12" x14ac:dyDescent="0.25">
      <c r="A716" t="s">
        <v>799</v>
      </c>
      <c r="B716" s="6" t="str">
        <f t="shared" ref="B716:B779" si="13">""&amp;D716&amp;E716&amp;F716&amp;G716&amp;H716&amp;I716&amp;J716&amp;""</f>
        <v>1121374</v>
      </c>
      <c r="C716" s="5" t="s">
        <v>9927</v>
      </c>
      <c r="D716" s="1" t="s">
        <v>9824</v>
      </c>
      <c r="E716" s="1" t="s">
        <v>9824</v>
      </c>
      <c r="F716" s="1" t="s">
        <v>9826</v>
      </c>
      <c r="G716" s="1" t="s">
        <v>9824</v>
      </c>
      <c r="H716" s="1" t="s">
        <v>9828</v>
      </c>
      <c r="I716" s="1" t="s">
        <v>9934</v>
      </c>
      <c r="J716" s="1" t="s">
        <v>9827</v>
      </c>
      <c r="K716" s="5" t="s">
        <v>9928</v>
      </c>
      <c r="L716" s="5" t="s">
        <v>9929</v>
      </c>
    </row>
    <row r="717" spans="1:12" x14ac:dyDescent="0.25">
      <c r="A717" t="s">
        <v>801</v>
      </c>
      <c r="B717" s="6" t="str">
        <f t="shared" si="13"/>
        <v>1121518</v>
      </c>
      <c r="C717" s="5" t="s">
        <v>9927</v>
      </c>
      <c r="D717" s="1" t="s">
        <v>9824</v>
      </c>
      <c r="E717" s="1" t="s">
        <v>9824</v>
      </c>
      <c r="F717" s="1" t="s">
        <v>9826</v>
      </c>
      <c r="G717" s="1" t="s">
        <v>9824</v>
      </c>
      <c r="H717" s="1" t="s">
        <v>9825</v>
      </c>
      <c r="I717" s="1" t="s">
        <v>9824</v>
      </c>
      <c r="J717" s="1" t="s">
        <v>9930</v>
      </c>
      <c r="K717" s="5" t="s">
        <v>9928</v>
      </c>
      <c r="L717" s="5" t="s">
        <v>9929</v>
      </c>
    </row>
    <row r="718" spans="1:12" x14ac:dyDescent="0.25">
      <c r="A718" t="s">
        <v>803</v>
      </c>
      <c r="B718" s="6" t="str">
        <f t="shared" si="13"/>
        <v>1121591</v>
      </c>
      <c r="C718" s="5" t="s">
        <v>9927</v>
      </c>
      <c r="D718" s="1" t="s">
        <v>9824</v>
      </c>
      <c r="E718" s="1" t="s">
        <v>9824</v>
      </c>
      <c r="F718" s="1" t="s">
        <v>9826</v>
      </c>
      <c r="G718" s="1" t="s">
        <v>9824</v>
      </c>
      <c r="H718" s="1" t="s">
        <v>9825</v>
      </c>
      <c r="I718" s="1" t="s">
        <v>9932</v>
      </c>
      <c r="J718" s="1" t="s">
        <v>9824</v>
      </c>
      <c r="K718" s="5" t="s">
        <v>9928</v>
      </c>
      <c r="L718" s="5" t="s">
        <v>9929</v>
      </c>
    </row>
    <row r="719" spans="1:12" x14ac:dyDescent="0.25">
      <c r="A719" t="s">
        <v>814</v>
      </c>
      <c r="B719" s="6" t="str">
        <f t="shared" si="13"/>
        <v>1211138</v>
      </c>
      <c r="C719" s="5" t="s">
        <v>9927</v>
      </c>
      <c r="D719" s="1" t="s">
        <v>9824</v>
      </c>
      <c r="E719" s="1" t="s">
        <v>9826</v>
      </c>
      <c r="F719" s="1" t="s">
        <v>9824</v>
      </c>
      <c r="G719" s="1" t="s">
        <v>9824</v>
      </c>
      <c r="H719" s="1" t="s">
        <v>9824</v>
      </c>
      <c r="I719" s="1" t="s">
        <v>9828</v>
      </c>
      <c r="J719" s="1" t="s">
        <v>9930</v>
      </c>
      <c r="K719" s="5" t="s">
        <v>9928</v>
      </c>
      <c r="L719" s="5" t="s">
        <v>9929</v>
      </c>
    </row>
    <row r="720" spans="1:12" x14ac:dyDescent="0.25">
      <c r="A720" t="s">
        <v>817</v>
      </c>
      <c r="B720" s="6" t="str">
        <f t="shared" si="13"/>
        <v>1211274</v>
      </c>
      <c r="C720" s="5" t="s">
        <v>9927</v>
      </c>
      <c r="D720" s="1" t="s">
        <v>9824</v>
      </c>
      <c r="E720" s="1" t="s">
        <v>9826</v>
      </c>
      <c r="F720" s="1" t="s">
        <v>9824</v>
      </c>
      <c r="G720" s="1" t="s">
        <v>9824</v>
      </c>
      <c r="H720" s="1" t="s">
        <v>9826</v>
      </c>
      <c r="I720" s="1" t="s">
        <v>9934</v>
      </c>
      <c r="J720" s="1" t="s">
        <v>9827</v>
      </c>
      <c r="K720" s="5" t="s">
        <v>9928</v>
      </c>
      <c r="L720" s="5" t="s">
        <v>9929</v>
      </c>
    </row>
    <row r="721" spans="1:12" x14ac:dyDescent="0.25">
      <c r="A721" t="s">
        <v>820</v>
      </c>
      <c r="B721" s="6" t="str">
        <f t="shared" si="13"/>
        <v>1211348</v>
      </c>
      <c r="C721" s="5" t="s">
        <v>9927</v>
      </c>
      <c r="D721" s="1" t="s">
        <v>9824</v>
      </c>
      <c r="E721" s="1" t="s">
        <v>9826</v>
      </c>
      <c r="F721" s="1" t="s">
        <v>9824</v>
      </c>
      <c r="G721" s="1" t="s">
        <v>9824</v>
      </c>
      <c r="H721" s="1" t="s">
        <v>9828</v>
      </c>
      <c r="I721" s="1" t="s">
        <v>9827</v>
      </c>
      <c r="J721" s="1" t="s">
        <v>9930</v>
      </c>
      <c r="K721" s="5" t="s">
        <v>9928</v>
      </c>
      <c r="L721" s="5" t="s">
        <v>9929</v>
      </c>
    </row>
    <row r="722" spans="1:12" x14ac:dyDescent="0.25">
      <c r="A722" t="s">
        <v>823</v>
      </c>
      <c r="B722" s="6" t="str">
        <f t="shared" si="13"/>
        <v>1211358</v>
      </c>
      <c r="C722" s="5" t="s">
        <v>9927</v>
      </c>
      <c r="D722" s="1" t="s">
        <v>9824</v>
      </c>
      <c r="E722" s="1" t="s">
        <v>9826</v>
      </c>
      <c r="F722" s="1" t="s">
        <v>9824</v>
      </c>
      <c r="G722" s="1" t="s">
        <v>9824</v>
      </c>
      <c r="H722" s="1" t="s">
        <v>9828</v>
      </c>
      <c r="I722" s="1" t="s">
        <v>9825</v>
      </c>
      <c r="J722" s="1" t="s">
        <v>9930</v>
      </c>
      <c r="K722" s="5" t="s">
        <v>9928</v>
      </c>
      <c r="L722" s="5" t="s">
        <v>9929</v>
      </c>
    </row>
    <row r="723" spans="1:12" x14ac:dyDescent="0.25">
      <c r="A723" t="s">
        <v>822</v>
      </c>
      <c r="B723" s="6" t="str">
        <f t="shared" si="13"/>
        <v>1211384</v>
      </c>
      <c r="C723" s="5" t="s">
        <v>9927</v>
      </c>
      <c r="D723" s="1" t="s">
        <v>9824</v>
      </c>
      <c r="E723" s="1" t="s">
        <v>9826</v>
      </c>
      <c r="F723" s="1" t="s">
        <v>9824</v>
      </c>
      <c r="G723" s="1" t="s">
        <v>9824</v>
      </c>
      <c r="H723" s="1" t="s">
        <v>9828</v>
      </c>
      <c r="I723" s="1" t="s">
        <v>9930</v>
      </c>
      <c r="J723" s="1" t="s">
        <v>9827</v>
      </c>
      <c r="K723" s="5" t="s">
        <v>9928</v>
      </c>
      <c r="L723" s="5" t="s">
        <v>9929</v>
      </c>
    </row>
    <row r="724" spans="1:12" x14ac:dyDescent="0.25">
      <c r="A724" t="s">
        <v>824</v>
      </c>
      <c r="B724" s="6" t="str">
        <f t="shared" si="13"/>
        <v>1211518</v>
      </c>
      <c r="C724" s="5" t="s">
        <v>9927</v>
      </c>
      <c r="D724" s="1" t="s">
        <v>9824</v>
      </c>
      <c r="E724" s="1" t="s">
        <v>9826</v>
      </c>
      <c r="F724" s="1" t="s">
        <v>9824</v>
      </c>
      <c r="G724" s="1" t="s">
        <v>9824</v>
      </c>
      <c r="H724" s="1" t="s">
        <v>9825</v>
      </c>
      <c r="I724" s="1" t="s">
        <v>9824</v>
      </c>
      <c r="J724" s="1" t="s">
        <v>9930</v>
      </c>
      <c r="K724" s="5" t="s">
        <v>9928</v>
      </c>
      <c r="L724" s="5" t="s">
        <v>9929</v>
      </c>
    </row>
    <row r="725" spans="1:12" x14ac:dyDescent="0.25">
      <c r="A725" t="s">
        <v>826</v>
      </c>
      <c r="B725" s="6" t="str">
        <f t="shared" si="13"/>
        <v>1211828</v>
      </c>
      <c r="C725" s="5" t="s">
        <v>9927</v>
      </c>
      <c r="D725" s="1" t="s">
        <v>9824</v>
      </c>
      <c r="E725" s="1" t="s">
        <v>9826</v>
      </c>
      <c r="F725" s="1" t="s">
        <v>9824</v>
      </c>
      <c r="G725" s="1" t="s">
        <v>9824</v>
      </c>
      <c r="H725" s="1" t="s">
        <v>9930</v>
      </c>
      <c r="I725" s="1" t="s">
        <v>9826</v>
      </c>
      <c r="J725" s="1" t="s">
        <v>9930</v>
      </c>
      <c r="K725" s="5" t="s">
        <v>9928</v>
      </c>
      <c r="L725" s="5" t="s">
        <v>9929</v>
      </c>
    </row>
    <row r="726" spans="1:12" x14ac:dyDescent="0.25">
      <c r="A726" t="s">
        <v>828</v>
      </c>
      <c r="B726" s="6" t="str">
        <f t="shared" si="13"/>
        <v>1211838</v>
      </c>
      <c r="C726" s="5" t="s">
        <v>9927</v>
      </c>
      <c r="D726" s="1" t="s">
        <v>9824</v>
      </c>
      <c r="E726" s="1" t="s">
        <v>9826</v>
      </c>
      <c r="F726" s="1" t="s">
        <v>9824</v>
      </c>
      <c r="G726" s="1" t="s">
        <v>9824</v>
      </c>
      <c r="H726" s="1" t="s">
        <v>9930</v>
      </c>
      <c r="I726" s="1" t="s">
        <v>9828</v>
      </c>
      <c r="J726" s="1" t="s">
        <v>9930</v>
      </c>
      <c r="K726" s="5" t="s">
        <v>9928</v>
      </c>
      <c r="L726" s="5" t="s">
        <v>9929</v>
      </c>
    </row>
    <row r="727" spans="1:12" x14ac:dyDescent="0.25">
      <c r="A727" t="s">
        <v>834</v>
      </c>
      <c r="B727" s="6" t="str">
        <f t="shared" si="13"/>
        <v>1212734</v>
      </c>
      <c r="C727" s="5" t="s">
        <v>9927</v>
      </c>
      <c r="D727" s="1" t="s">
        <v>9824</v>
      </c>
      <c r="E727" s="1" t="s">
        <v>9826</v>
      </c>
      <c r="F727" s="1" t="s">
        <v>9824</v>
      </c>
      <c r="G727" s="1" t="s">
        <v>9826</v>
      </c>
      <c r="H727" s="1" t="s">
        <v>9934</v>
      </c>
      <c r="I727" s="1" t="s">
        <v>9828</v>
      </c>
      <c r="J727" s="1" t="s">
        <v>9827</v>
      </c>
      <c r="K727" s="5" t="s">
        <v>9928</v>
      </c>
      <c r="L727" s="5" t="s">
        <v>9929</v>
      </c>
    </row>
    <row r="728" spans="1:12" x14ac:dyDescent="0.25">
      <c r="A728" t="s">
        <v>842</v>
      </c>
      <c r="B728" s="6" t="str">
        <f t="shared" si="13"/>
        <v>1213374</v>
      </c>
      <c r="C728" s="5" t="s">
        <v>9927</v>
      </c>
      <c r="D728" s="1" t="s">
        <v>9824</v>
      </c>
      <c r="E728" s="1" t="s">
        <v>9826</v>
      </c>
      <c r="F728" s="1" t="s">
        <v>9824</v>
      </c>
      <c r="G728" s="1" t="s">
        <v>9828</v>
      </c>
      <c r="H728" s="1" t="s">
        <v>9828</v>
      </c>
      <c r="I728" s="1" t="s">
        <v>9934</v>
      </c>
      <c r="J728" s="1" t="s">
        <v>9827</v>
      </c>
      <c r="K728" s="5" t="s">
        <v>9928</v>
      </c>
      <c r="L728" s="5" t="s">
        <v>9929</v>
      </c>
    </row>
    <row r="729" spans="1:12" x14ac:dyDescent="0.25">
      <c r="A729" t="s">
        <v>843</v>
      </c>
      <c r="B729" s="6" t="str">
        <f t="shared" si="13"/>
        <v>1213438</v>
      </c>
      <c r="C729" s="5" t="s">
        <v>9927</v>
      </c>
      <c r="D729" s="1" t="s">
        <v>9824</v>
      </c>
      <c r="E729" s="1" t="s">
        <v>9826</v>
      </c>
      <c r="F729" s="1" t="s">
        <v>9824</v>
      </c>
      <c r="G729" s="1" t="s">
        <v>9828</v>
      </c>
      <c r="H729" s="1" t="s">
        <v>9827</v>
      </c>
      <c r="I729" s="1" t="s">
        <v>9828</v>
      </c>
      <c r="J729" s="1" t="s">
        <v>9930</v>
      </c>
      <c r="K729" s="5" t="s">
        <v>9928</v>
      </c>
      <c r="L729" s="5" t="s">
        <v>9929</v>
      </c>
    </row>
    <row r="730" spans="1:12" x14ac:dyDescent="0.25">
      <c r="A730" t="s">
        <v>846</v>
      </c>
      <c r="B730" s="6" t="str">
        <f t="shared" si="13"/>
        <v>1213458</v>
      </c>
      <c r="C730" s="5" t="s">
        <v>9927</v>
      </c>
      <c r="D730" s="1" t="s">
        <v>9824</v>
      </c>
      <c r="E730" s="1" t="s">
        <v>9826</v>
      </c>
      <c r="F730" s="1" t="s">
        <v>9824</v>
      </c>
      <c r="G730" s="1" t="s">
        <v>9828</v>
      </c>
      <c r="H730" s="1" t="s">
        <v>9827</v>
      </c>
      <c r="I730" s="1" t="s">
        <v>9825</v>
      </c>
      <c r="J730" s="1" t="s">
        <v>9930</v>
      </c>
      <c r="K730" s="5" t="s">
        <v>9928</v>
      </c>
      <c r="L730" s="5" t="s">
        <v>9929</v>
      </c>
    </row>
    <row r="731" spans="1:12" x14ac:dyDescent="0.25">
      <c r="A731" t="s">
        <v>855</v>
      </c>
      <c r="B731" s="6" t="str">
        <f t="shared" si="13"/>
        <v>1213674</v>
      </c>
      <c r="C731" s="5" t="s">
        <v>9927</v>
      </c>
      <c r="D731" s="1" t="s">
        <v>9824</v>
      </c>
      <c r="E731" s="1" t="s">
        <v>9826</v>
      </c>
      <c r="F731" s="1" t="s">
        <v>9824</v>
      </c>
      <c r="G731" s="1" t="s">
        <v>9828</v>
      </c>
      <c r="H731" s="1" t="s">
        <v>9933</v>
      </c>
      <c r="I731" s="1" t="s">
        <v>9934</v>
      </c>
      <c r="J731" s="1" t="s">
        <v>9827</v>
      </c>
      <c r="K731" s="5" t="s">
        <v>9928</v>
      </c>
      <c r="L731" s="5" t="s">
        <v>9929</v>
      </c>
    </row>
    <row r="732" spans="1:12" x14ac:dyDescent="0.25">
      <c r="A732" t="s">
        <v>848</v>
      </c>
      <c r="B732" s="6" t="str">
        <f t="shared" si="13"/>
        <v>1213721</v>
      </c>
      <c r="C732" s="5" t="s">
        <v>9927</v>
      </c>
      <c r="D732" s="1" t="s">
        <v>9824</v>
      </c>
      <c r="E732" s="1" t="s">
        <v>9826</v>
      </c>
      <c r="F732" s="1" t="s">
        <v>9824</v>
      </c>
      <c r="G732" s="1" t="s">
        <v>9828</v>
      </c>
      <c r="H732" s="1" t="s">
        <v>9934</v>
      </c>
      <c r="I732" s="1" t="s">
        <v>9826</v>
      </c>
      <c r="J732" s="1" t="s">
        <v>9824</v>
      </c>
      <c r="K732" s="5" t="s">
        <v>9928</v>
      </c>
      <c r="L732" s="5" t="s">
        <v>9929</v>
      </c>
    </row>
    <row r="733" spans="1:12" x14ac:dyDescent="0.25">
      <c r="A733" t="s">
        <v>853</v>
      </c>
      <c r="B733" s="6" t="str">
        <f t="shared" si="13"/>
        <v>1213852</v>
      </c>
      <c r="C733" s="5" t="s">
        <v>9927</v>
      </c>
      <c r="D733" s="1" t="s">
        <v>9824</v>
      </c>
      <c r="E733" s="1" t="s">
        <v>9826</v>
      </c>
      <c r="F733" s="1" t="s">
        <v>9824</v>
      </c>
      <c r="G733" s="1" t="s">
        <v>9828</v>
      </c>
      <c r="H733" s="1" t="s">
        <v>9930</v>
      </c>
      <c r="I733" s="1" t="s">
        <v>9825</v>
      </c>
      <c r="J733" s="1" t="s">
        <v>9826</v>
      </c>
      <c r="K733" s="5" t="s">
        <v>9928</v>
      </c>
      <c r="L733" s="5" t="s">
        <v>9929</v>
      </c>
    </row>
    <row r="734" spans="1:12" x14ac:dyDescent="0.25">
      <c r="A734" t="s">
        <v>859</v>
      </c>
      <c r="B734" s="6" t="str">
        <f t="shared" si="13"/>
        <v>1214136</v>
      </c>
      <c r="C734" s="5" t="s">
        <v>9927</v>
      </c>
      <c r="D734" s="1" t="s">
        <v>9824</v>
      </c>
      <c r="E734" s="1" t="s">
        <v>9826</v>
      </c>
      <c r="F734" s="1" t="s">
        <v>9824</v>
      </c>
      <c r="G734" s="1" t="s">
        <v>9827</v>
      </c>
      <c r="H734" s="1" t="s">
        <v>9824</v>
      </c>
      <c r="I734" s="1" t="s">
        <v>9828</v>
      </c>
      <c r="J734" s="1" t="s">
        <v>9933</v>
      </c>
      <c r="K734" s="5" t="s">
        <v>9928</v>
      </c>
      <c r="L734" s="5" t="s">
        <v>9929</v>
      </c>
    </row>
    <row r="735" spans="1:12" x14ac:dyDescent="0.25">
      <c r="A735" t="s">
        <v>869</v>
      </c>
      <c r="B735" s="6" t="str">
        <f t="shared" si="13"/>
        <v>1215218</v>
      </c>
      <c r="C735" s="5" t="s">
        <v>9927</v>
      </c>
      <c r="D735" s="1" t="s">
        <v>9824</v>
      </c>
      <c r="E735" s="1" t="s">
        <v>9826</v>
      </c>
      <c r="F735" s="1" t="s">
        <v>9824</v>
      </c>
      <c r="G735" s="1" t="s">
        <v>9825</v>
      </c>
      <c r="H735" s="1" t="s">
        <v>9826</v>
      </c>
      <c r="I735" s="1" t="s">
        <v>9824</v>
      </c>
      <c r="J735" s="1" t="s">
        <v>9930</v>
      </c>
      <c r="K735" s="5" t="s">
        <v>9928</v>
      </c>
      <c r="L735" s="5" t="s">
        <v>9929</v>
      </c>
    </row>
    <row r="736" spans="1:12" x14ac:dyDescent="0.25">
      <c r="A736" t="s">
        <v>873</v>
      </c>
      <c r="B736" s="6" t="str">
        <f t="shared" si="13"/>
        <v>1217472</v>
      </c>
      <c r="C736" s="5" t="s">
        <v>9927</v>
      </c>
      <c r="D736" s="1" t="s">
        <v>9824</v>
      </c>
      <c r="E736" s="1" t="s">
        <v>9826</v>
      </c>
      <c r="F736" s="1" t="s">
        <v>9824</v>
      </c>
      <c r="G736" s="1" t="s">
        <v>9934</v>
      </c>
      <c r="H736" s="1" t="s">
        <v>9827</v>
      </c>
      <c r="I736" s="1" t="s">
        <v>9934</v>
      </c>
      <c r="J736" s="1" t="s">
        <v>9826</v>
      </c>
      <c r="K736" s="5" t="s">
        <v>9928</v>
      </c>
      <c r="L736" s="5" t="s">
        <v>9929</v>
      </c>
    </row>
    <row r="737" spans="1:12" x14ac:dyDescent="0.25">
      <c r="A737" t="s">
        <v>871</v>
      </c>
      <c r="B737" s="6" t="str">
        <f t="shared" si="13"/>
        <v>1218434</v>
      </c>
      <c r="C737" s="5" t="s">
        <v>9927</v>
      </c>
      <c r="D737" s="1" t="s">
        <v>9824</v>
      </c>
      <c r="E737" s="1" t="s">
        <v>9826</v>
      </c>
      <c r="F737" s="1" t="s">
        <v>9824</v>
      </c>
      <c r="G737" s="1" t="s">
        <v>9930</v>
      </c>
      <c r="H737" s="1" t="s">
        <v>9827</v>
      </c>
      <c r="I737" s="1" t="s">
        <v>9828</v>
      </c>
      <c r="J737" s="1" t="s">
        <v>9827</v>
      </c>
      <c r="K737" s="5" t="s">
        <v>9928</v>
      </c>
      <c r="L737" s="5" t="s">
        <v>9929</v>
      </c>
    </row>
    <row r="738" spans="1:12" x14ac:dyDescent="0.25">
      <c r="A738" t="s">
        <v>878</v>
      </c>
      <c r="B738" s="6" t="str">
        <f t="shared" si="13"/>
        <v>1221138</v>
      </c>
      <c r="C738" s="5" t="s">
        <v>9927</v>
      </c>
      <c r="D738" s="1" t="s">
        <v>9824</v>
      </c>
      <c r="E738" s="1" t="s">
        <v>9826</v>
      </c>
      <c r="F738" s="1" t="s">
        <v>9826</v>
      </c>
      <c r="G738" s="1" t="s">
        <v>9824</v>
      </c>
      <c r="H738" s="1" t="s">
        <v>9824</v>
      </c>
      <c r="I738" s="1" t="s">
        <v>9828</v>
      </c>
      <c r="J738" s="1" t="s">
        <v>9930</v>
      </c>
      <c r="K738" s="5" t="s">
        <v>9928</v>
      </c>
      <c r="L738" s="5" t="s">
        <v>9929</v>
      </c>
    </row>
    <row r="739" spans="1:12" x14ac:dyDescent="0.25">
      <c r="A739" t="s">
        <v>877</v>
      </c>
      <c r="B739" s="6" t="str">
        <f t="shared" si="13"/>
        <v>1221138</v>
      </c>
      <c r="C739" s="5" t="s">
        <v>9927</v>
      </c>
      <c r="D739" s="1" t="s">
        <v>9824</v>
      </c>
      <c r="E739" s="1" t="s">
        <v>9826</v>
      </c>
      <c r="F739" s="1" t="s">
        <v>9826</v>
      </c>
      <c r="G739" s="1" t="s">
        <v>9824</v>
      </c>
      <c r="H739" s="1" t="s">
        <v>9824</v>
      </c>
      <c r="I739" s="1" t="s">
        <v>9828</v>
      </c>
      <c r="J739" s="1" t="s">
        <v>9930</v>
      </c>
      <c r="K739" s="5" t="s">
        <v>9928</v>
      </c>
      <c r="L739" s="5" t="s">
        <v>9929</v>
      </c>
    </row>
    <row r="740" spans="1:12" x14ac:dyDescent="0.25">
      <c r="A740" t="s">
        <v>881</v>
      </c>
      <c r="B740" s="6" t="str">
        <f t="shared" si="13"/>
        <v>1221184</v>
      </c>
      <c r="C740" s="5" t="s">
        <v>9927</v>
      </c>
      <c r="D740" s="1" t="s">
        <v>9824</v>
      </c>
      <c r="E740" s="1" t="s">
        <v>9826</v>
      </c>
      <c r="F740" s="1" t="s">
        <v>9826</v>
      </c>
      <c r="G740" s="1" t="s">
        <v>9824</v>
      </c>
      <c r="H740" s="1" t="s">
        <v>9824</v>
      </c>
      <c r="I740" s="1" t="s">
        <v>9930</v>
      </c>
      <c r="J740" s="1" t="s">
        <v>9827</v>
      </c>
      <c r="K740" s="5" t="s">
        <v>9928</v>
      </c>
      <c r="L740" s="5" t="s">
        <v>9929</v>
      </c>
    </row>
    <row r="741" spans="1:12" x14ac:dyDescent="0.25">
      <c r="A741" t="s">
        <v>883</v>
      </c>
      <c r="B741" s="6" t="str">
        <f t="shared" si="13"/>
        <v>1221274</v>
      </c>
      <c r="C741" s="5" t="s">
        <v>9927</v>
      </c>
      <c r="D741" s="1" t="s">
        <v>9824</v>
      </c>
      <c r="E741" s="1" t="s">
        <v>9826</v>
      </c>
      <c r="F741" s="1" t="s">
        <v>9826</v>
      </c>
      <c r="G741" s="1" t="s">
        <v>9824</v>
      </c>
      <c r="H741" s="1" t="s">
        <v>9826</v>
      </c>
      <c r="I741" s="1" t="s">
        <v>9934</v>
      </c>
      <c r="J741" s="1" t="s">
        <v>9827</v>
      </c>
      <c r="K741" s="5" t="s">
        <v>9928</v>
      </c>
      <c r="L741" s="5" t="s">
        <v>9929</v>
      </c>
    </row>
    <row r="742" spans="1:12" x14ac:dyDescent="0.25">
      <c r="A742" t="s">
        <v>886</v>
      </c>
      <c r="B742" s="6" t="str">
        <f t="shared" si="13"/>
        <v>1221358</v>
      </c>
      <c r="C742" s="5" t="s">
        <v>9927</v>
      </c>
      <c r="D742" s="1" t="s">
        <v>9824</v>
      </c>
      <c r="E742" s="1" t="s">
        <v>9826</v>
      </c>
      <c r="F742" s="1" t="s">
        <v>9826</v>
      </c>
      <c r="G742" s="1" t="s">
        <v>9824</v>
      </c>
      <c r="H742" s="1" t="s">
        <v>9828</v>
      </c>
      <c r="I742" s="1" t="s">
        <v>9825</v>
      </c>
      <c r="J742" s="1" t="s">
        <v>9930</v>
      </c>
      <c r="K742" s="5" t="s">
        <v>9928</v>
      </c>
      <c r="L742" s="5" t="s">
        <v>9929</v>
      </c>
    </row>
    <row r="743" spans="1:12" x14ac:dyDescent="0.25">
      <c r="A743" t="s">
        <v>888</v>
      </c>
      <c r="B743" s="6" t="str">
        <f t="shared" si="13"/>
        <v>1221518</v>
      </c>
      <c r="C743" s="5" t="s">
        <v>9927</v>
      </c>
      <c r="D743" s="1" t="s">
        <v>9824</v>
      </c>
      <c r="E743" s="1" t="s">
        <v>9826</v>
      </c>
      <c r="F743" s="1" t="s">
        <v>9826</v>
      </c>
      <c r="G743" s="1" t="s">
        <v>9824</v>
      </c>
      <c r="H743" s="1" t="s">
        <v>9825</v>
      </c>
      <c r="I743" s="1" t="s">
        <v>9824</v>
      </c>
      <c r="J743" s="1" t="s">
        <v>9930</v>
      </c>
      <c r="K743" s="5" t="s">
        <v>9928</v>
      </c>
      <c r="L743" s="5" t="s">
        <v>9929</v>
      </c>
    </row>
    <row r="744" spans="1:12" x14ac:dyDescent="0.25">
      <c r="A744" t="s">
        <v>889</v>
      </c>
      <c r="B744" s="6" t="str">
        <f t="shared" si="13"/>
        <v>1221823</v>
      </c>
      <c r="C744" s="5" t="s">
        <v>9927</v>
      </c>
      <c r="D744" s="1" t="s">
        <v>9824</v>
      </c>
      <c r="E744" s="1" t="s">
        <v>9826</v>
      </c>
      <c r="F744" s="1" t="s">
        <v>9826</v>
      </c>
      <c r="G744" s="1" t="s">
        <v>9824</v>
      </c>
      <c r="H744" s="1" t="s">
        <v>9930</v>
      </c>
      <c r="I744" s="1" t="s">
        <v>9826</v>
      </c>
      <c r="J744" s="1" t="s">
        <v>9828</v>
      </c>
      <c r="K744" s="5" t="s">
        <v>9928</v>
      </c>
      <c r="L744" s="5" t="s">
        <v>9929</v>
      </c>
    </row>
    <row r="745" spans="1:12" x14ac:dyDescent="0.25">
      <c r="A745" t="s">
        <v>890</v>
      </c>
      <c r="B745" s="6" t="str">
        <f t="shared" si="13"/>
        <v>1221838</v>
      </c>
      <c r="C745" s="5" t="s">
        <v>9927</v>
      </c>
      <c r="D745" s="1" t="s">
        <v>9824</v>
      </c>
      <c r="E745" s="1" t="s">
        <v>9826</v>
      </c>
      <c r="F745" s="1" t="s">
        <v>9826</v>
      </c>
      <c r="G745" s="1" t="s">
        <v>9824</v>
      </c>
      <c r="H745" s="1" t="s">
        <v>9930</v>
      </c>
      <c r="I745" s="1" t="s">
        <v>9828</v>
      </c>
      <c r="J745" s="1" t="s">
        <v>9930</v>
      </c>
      <c r="K745" s="5" t="s">
        <v>9928</v>
      </c>
      <c r="L745" s="5" t="s">
        <v>9929</v>
      </c>
    </row>
    <row r="746" spans="1:12" x14ac:dyDescent="0.25">
      <c r="A746" t="s">
        <v>893</v>
      </c>
      <c r="B746" s="6" t="str">
        <f t="shared" si="13"/>
        <v>1222538</v>
      </c>
      <c r="C746" s="5" t="s">
        <v>9927</v>
      </c>
      <c r="D746" s="1" t="s">
        <v>9824</v>
      </c>
      <c r="E746" s="1" t="s">
        <v>9826</v>
      </c>
      <c r="F746" s="1" t="s">
        <v>9826</v>
      </c>
      <c r="G746" s="1" t="s">
        <v>9826</v>
      </c>
      <c r="H746" s="1" t="s">
        <v>9825</v>
      </c>
      <c r="I746" s="1" t="s">
        <v>9828</v>
      </c>
      <c r="J746" s="1" t="s">
        <v>9930</v>
      </c>
      <c r="K746" s="5" t="s">
        <v>9928</v>
      </c>
      <c r="L746" s="5" t="s">
        <v>9929</v>
      </c>
    </row>
    <row r="747" spans="1:12" x14ac:dyDescent="0.25">
      <c r="A747" t="s">
        <v>895</v>
      </c>
      <c r="B747" s="6" t="str">
        <f t="shared" si="13"/>
        <v>1223184</v>
      </c>
      <c r="C747" s="5" t="s">
        <v>9927</v>
      </c>
      <c r="D747" s="1" t="s">
        <v>9824</v>
      </c>
      <c r="E747" s="1" t="s">
        <v>9826</v>
      </c>
      <c r="F747" s="1" t="s">
        <v>9826</v>
      </c>
      <c r="G747" s="1" t="s">
        <v>9828</v>
      </c>
      <c r="H747" s="1" t="s">
        <v>9824</v>
      </c>
      <c r="I747" s="1" t="s">
        <v>9930</v>
      </c>
      <c r="J747" s="1" t="s">
        <v>9827</v>
      </c>
      <c r="K747" s="5" t="s">
        <v>9928</v>
      </c>
      <c r="L747" s="5" t="s">
        <v>9929</v>
      </c>
    </row>
    <row r="748" spans="1:12" x14ac:dyDescent="0.25">
      <c r="A748" t="s">
        <v>902</v>
      </c>
      <c r="B748" s="6" t="str">
        <f t="shared" si="13"/>
        <v>1223458</v>
      </c>
      <c r="C748" s="5" t="s">
        <v>9927</v>
      </c>
      <c r="D748" s="1" t="s">
        <v>9824</v>
      </c>
      <c r="E748" s="1" t="s">
        <v>9826</v>
      </c>
      <c r="F748" s="1" t="s">
        <v>9826</v>
      </c>
      <c r="G748" s="1" t="s">
        <v>9828</v>
      </c>
      <c r="H748" s="1" t="s">
        <v>9827</v>
      </c>
      <c r="I748" s="1" t="s">
        <v>9825</v>
      </c>
      <c r="J748" s="1" t="s">
        <v>9930</v>
      </c>
      <c r="K748" s="5" t="s">
        <v>9928</v>
      </c>
      <c r="L748" s="5" t="s">
        <v>9929</v>
      </c>
    </row>
    <row r="749" spans="1:12" x14ac:dyDescent="0.25">
      <c r="A749" t="s">
        <v>906</v>
      </c>
      <c r="B749" s="6" t="str">
        <f t="shared" si="13"/>
        <v>1223674</v>
      </c>
      <c r="C749" s="5" t="s">
        <v>9927</v>
      </c>
      <c r="D749" s="1" t="s">
        <v>9824</v>
      </c>
      <c r="E749" s="1" t="s">
        <v>9826</v>
      </c>
      <c r="F749" s="1" t="s">
        <v>9826</v>
      </c>
      <c r="G749" s="1" t="s">
        <v>9828</v>
      </c>
      <c r="H749" s="1" t="s">
        <v>9933</v>
      </c>
      <c r="I749" s="1" t="s">
        <v>9934</v>
      </c>
      <c r="J749" s="1" t="s">
        <v>9827</v>
      </c>
      <c r="K749" s="5" t="s">
        <v>9928</v>
      </c>
      <c r="L749" s="5" t="s">
        <v>9929</v>
      </c>
    </row>
    <row r="750" spans="1:12" x14ac:dyDescent="0.25">
      <c r="A750" t="s">
        <v>905</v>
      </c>
      <c r="B750" s="6" t="str">
        <f t="shared" si="13"/>
        <v>1223734</v>
      </c>
      <c r="C750" s="5" t="s">
        <v>9927</v>
      </c>
      <c r="D750" s="1" t="s">
        <v>9824</v>
      </c>
      <c r="E750" s="1" t="s">
        <v>9826</v>
      </c>
      <c r="F750" s="1" t="s">
        <v>9826</v>
      </c>
      <c r="G750" s="1" t="s">
        <v>9828</v>
      </c>
      <c r="H750" s="1" t="s">
        <v>9934</v>
      </c>
      <c r="I750" s="1" t="s">
        <v>9828</v>
      </c>
      <c r="J750" s="1" t="s">
        <v>9827</v>
      </c>
      <c r="K750" s="5" t="s">
        <v>9928</v>
      </c>
      <c r="L750" s="5" t="s">
        <v>9929</v>
      </c>
    </row>
    <row r="751" spans="1:12" x14ac:dyDescent="0.25">
      <c r="A751" t="s">
        <v>916</v>
      </c>
      <c r="B751" s="6" t="str">
        <f t="shared" si="13"/>
        <v>1225218</v>
      </c>
      <c r="C751" s="5" t="s">
        <v>9927</v>
      </c>
      <c r="D751" s="1" t="s">
        <v>9824</v>
      </c>
      <c r="E751" s="1" t="s">
        <v>9826</v>
      </c>
      <c r="F751" s="1" t="s">
        <v>9826</v>
      </c>
      <c r="G751" s="1" t="s">
        <v>9825</v>
      </c>
      <c r="H751" s="1" t="s">
        <v>9826</v>
      </c>
      <c r="I751" s="1" t="s">
        <v>9824</v>
      </c>
      <c r="J751" s="1" t="s">
        <v>9930</v>
      </c>
      <c r="K751" s="5" t="s">
        <v>9928</v>
      </c>
      <c r="L751" s="5" t="s">
        <v>9929</v>
      </c>
    </row>
    <row r="752" spans="1:12" x14ac:dyDescent="0.25">
      <c r="A752" t="s">
        <v>919</v>
      </c>
      <c r="B752" s="6" t="str">
        <f t="shared" si="13"/>
        <v>1228434</v>
      </c>
      <c r="C752" s="5" t="s">
        <v>9927</v>
      </c>
      <c r="D752" s="1" t="s">
        <v>9824</v>
      </c>
      <c r="E752" s="1" t="s">
        <v>9826</v>
      </c>
      <c r="F752" s="1" t="s">
        <v>9826</v>
      </c>
      <c r="G752" s="1" t="s">
        <v>9930</v>
      </c>
      <c r="H752" s="1" t="s">
        <v>9827</v>
      </c>
      <c r="I752" s="1" t="s">
        <v>9828</v>
      </c>
      <c r="J752" s="1" t="s">
        <v>9827</v>
      </c>
      <c r="K752" s="5" t="s">
        <v>9928</v>
      </c>
      <c r="L752" s="5" t="s">
        <v>9929</v>
      </c>
    </row>
    <row r="753" spans="1:12" x14ac:dyDescent="0.25">
      <c r="A753" t="s">
        <v>927</v>
      </c>
      <c r="B753" s="6" t="str">
        <f t="shared" si="13"/>
        <v>1234138</v>
      </c>
      <c r="C753" s="5" t="s">
        <v>9927</v>
      </c>
      <c r="D753" s="1" t="s">
        <v>9824</v>
      </c>
      <c r="E753" s="1" t="s">
        <v>9826</v>
      </c>
      <c r="F753" s="1" t="s">
        <v>9828</v>
      </c>
      <c r="G753" s="1" t="s">
        <v>9827</v>
      </c>
      <c r="H753" s="1" t="s">
        <v>9824</v>
      </c>
      <c r="I753" s="1" t="s">
        <v>9828</v>
      </c>
      <c r="J753" s="1" t="s">
        <v>9930</v>
      </c>
      <c r="K753" s="5" t="s">
        <v>9928</v>
      </c>
      <c r="L753" s="5" t="s">
        <v>9929</v>
      </c>
    </row>
    <row r="754" spans="1:12" x14ac:dyDescent="0.25">
      <c r="A754" t="s">
        <v>13418</v>
      </c>
      <c r="B754" s="6" t="str">
        <f t="shared" si="13"/>
        <v>1234364</v>
      </c>
      <c r="C754" s="5" t="s">
        <v>9927</v>
      </c>
      <c r="D754" s="1" t="s">
        <v>9824</v>
      </c>
      <c r="E754" s="1" t="s">
        <v>9826</v>
      </c>
      <c r="F754" s="1" t="s">
        <v>9828</v>
      </c>
      <c r="G754" s="1" t="s">
        <v>9827</v>
      </c>
      <c r="H754" s="1" t="s">
        <v>9828</v>
      </c>
      <c r="I754" s="1" t="s">
        <v>9933</v>
      </c>
      <c r="J754" s="1" t="s">
        <v>9827</v>
      </c>
      <c r="K754" s="5" t="s">
        <v>9928</v>
      </c>
      <c r="L754" s="5" t="s">
        <v>9929</v>
      </c>
    </row>
    <row r="755" spans="1:12" x14ac:dyDescent="0.25">
      <c r="A755" t="s">
        <v>935</v>
      </c>
      <c r="B755" s="6" t="str">
        <f t="shared" si="13"/>
        <v>1234418</v>
      </c>
      <c r="C755" s="5" t="s">
        <v>9927</v>
      </c>
      <c r="D755" s="1" t="s">
        <v>9824</v>
      </c>
      <c r="E755" s="1" t="s">
        <v>9826</v>
      </c>
      <c r="F755" s="1" t="s">
        <v>9828</v>
      </c>
      <c r="G755" s="1" t="s">
        <v>9827</v>
      </c>
      <c r="H755" s="1" t="s">
        <v>9827</v>
      </c>
      <c r="I755" s="1" t="s">
        <v>9824</v>
      </c>
      <c r="J755" s="1" t="s">
        <v>9930</v>
      </c>
      <c r="K755" s="5" t="s">
        <v>9928</v>
      </c>
      <c r="L755" s="5" t="s">
        <v>9929</v>
      </c>
    </row>
    <row r="756" spans="1:12" x14ac:dyDescent="0.25">
      <c r="A756" t="s">
        <v>936</v>
      </c>
      <c r="B756" s="6" t="str">
        <f t="shared" si="13"/>
        <v>1234518</v>
      </c>
      <c r="C756" s="5" t="s">
        <v>9927</v>
      </c>
      <c r="D756" s="1" t="s">
        <v>9824</v>
      </c>
      <c r="E756" s="1" t="s">
        <v>9826</v>
      </c>
      <c r="F756" s="1" t="s">
        <v>9828</v>
      </c>
      <c r="G756" s="1" t="s">
        <v>9827</v>
      </c>
      <c r="H756" s="1" t="s">
        <v>9825</v>
      </c>
      <c r="I756" s="1" t="s">
        <v>9824</v>
      </c>
      <c r="J756" s="1" t="s">
        <v>9930</v>
      </c>
      <c r="K756" s="5" t="s">
        <v>9928</v>
      </c>
      <c r="L756" s="5" t="s">
        <v>9929</v>
      </c>
    </row>
    <row r="757" spans="1:12" x14ac:dyDescent="0.25">
      <c r="A757" t="s">
        <v>937</v>
      </c>
      <c r="B757" s="6" t="str">
        <f t="shared" si="13"/>
        <v>1234721</v>
      </c>
      <c r="C757" s="5" t="s">
        <v>9927</v>
      </c>
      <c r="D757" s="1" t="s">
        <v>9824</v>
      </c>
      <c r="E757" s="1" t="s">
        <v>9826</v>
      </c>
      <c r="F757" s="1" t="s">
        <v>9828</v>
      </c>
      <c r="G757" s="1" t="s">
        <v>9827</v>
      </c>
      <c r="H757" s="1" t="s">
        <v>9934</v>
      </c>
      <c r="I757" s="1" t="s">
        <v>9826</v>
      </c>
      <c r="J757" s="1" t="s">
        <v>9824</v>
      </c>
      <c r="K757" s="5" t="s">
        <v>9928</v>
      </c>
      <c r="L757" s="5" t="s">
        <v>9929</v>
      </c>
    </row>
    <row r="758" spans="1:12" x14ac:dyDescent="0.25">
      <c r="A758" t="s">
        <v>939</v>
      </c>
      <c r="B758" s="6" t="str">
        <f t="shared" si="13"/>
        <v>1234744</v>
      </c>
      <c r="C758" s="5" t="s">
        <v>9927</v>
      </c>
      <c r="D758" s="1" t="s">
        <v>9824</v>
      </c>
      <c r="E758" s="1" t="s">
        <v>9826</v>
      </c>
      <c r="F758" s="1" t="s">
        <v>9828</v>
      </c>
      <c r="G758" s="1" t="s">
        <v>9827</v>
      </c>
      <c r="H758" s="1" t="s">
        <v>9934</v>
      </c>
      <c r="I758" s="1" t="s">
        <v>9827</v>
      </c>
      <c r="J758" s="1" t="s">
        <v>9827</v>
      </c>
      <c r="K758" s="5" t="s">
        <v>9928</v>
      </c>
      <c r="L758" s="5" t="s">
        <v>9929</v>
      </c>
    </row>
    <row r="759" spans="1:12" x14ac:dyDescent="0.25">
      <c r="A759" t="s">
        <v>952</v>
      </c>
      <c r="B759" s="6" t="str">
        <f t="shared" si="13"/>
        <v>1253811</v>
      </c>
      <c r="C759" s="5" t="s">
        <v>9927</v>
      </c>
      <c r="D759" s="1" t="s">
        <v>9824</v>
      </c>
      <c r="E759" s="1" t="s">
        <v>9826</v>
      </c>
      <c r="F759" s="1" t="s">
        <v>9825</v>
      </c>
      <c r="G759" s="1" t="s">
        <v>9828</v>
      </c>
      <c r="H759" s="1" t="s">
        <v>9930</v>
      </c>
      <c r="I759" s="1" t="s">
        <v>9824</v>
      </c>
      <c r="J759" s="1" t="s">
        <v>9824</v>
      </c>
      <c r="K759" s="5" t="s">
        <v>9928</v>
      </c>
      <c r="L759" s="5" t="s">
        <v>9929</v>
      </c>
    </row>
    <row r="760" spans="1:12" x14ac:dyDescent="0.25">
      <c r="A760" t="s">
        <v>966</v>
      </c>
      <c r="B760" s="6" t="str">
        <f t="shared" si="13"/>
        <v>1374312</v>
      </c>
      <c r="C760" s="5" t="s">
        <v>9927</v>
      </c>
      <c r="D760" s="1" t="s">
        <v>9824</v>
      </c>
      <c r="E760" s="1" t="s">
        <v>9828</v>
      </c>
      <c r="F760" s="1" t="s">
        <v>9934</v>
      </c>
      <c r="G760" s="1" t="s">
        <v>9827</v>
      </c>
      <c r="H760" s="1" t="s">
        <v>9828</v>
      </c>
      <c r="I760" s="1" t="s">
        <v>9824</v>
      </c>
      <c r="J760" s="1" t="s">
        <v>9826</v>
      </c>
      <c r="K760" s="5" t="s">
        <v>9928</v>
      </c>
      <c r="L760" s="5" t="s">
        <v>9929</v>
      </c>
    </row>
    <row r="761" spans="1:12" x14ac:dyDescent="0.25">
      <c r="A761" t="s">
        <v>962</v>
      </c>
      <c r="B761" s="6" t="str">
        <f t="shared" si="13"/>
        <v>1381121</v>
      </c>
      <c r="C761" s="5" t="s">
        <v>9927</v>
      </c>
      <c r="D761" s="1" t="s">
        <v>9824</v>
      </c>
      <c r="E761" s="1" t="s">
        <v>9828</v>
      </c>
      <c r="F761" s="1" t="s">
        <v>9930</v>
      </c>
      <c r="G761" s="1" t="s">
        <v>9824</v>
      </c>
      <c r="H761" s="1" t="s">
        <v>9824</v>
      </c>
      <c r="I761" s="1" t="s">
        <v>9826</v>
      </c>
      <c r="J761" s="1" t="s">
        <v>9824</v>
      </c>
      <c r="K761" s="5" t="s">
        <v>9928</v>
      </c>
      <c r="L761" s="5" t="s">
        <v>9929</v>
      </c>
    </row>
    <row r="762" spans="1:12" x14ac:dyDescent="0.25">
      <c r="A762" t="s">
        <v>965</v>
      </c>
      <c r="B762" s="6" t="str">
        <f t="shared" si="13"/>
        <v>1383432</v>
      </c>
      <c r="C762" s="5" t="s">
        <v>9927</v>
      </c>
      <c r="D762" s="1" t="s">
        <v>9824</v>
      </c>
      <c r="E762" s="1" t="s">
        <v>9828</v>
      </c>
      <c r="F762" s="1" t="s">
        <v>9930</v>
      </c>
      <c r="G762" s="1" t="s">
        <v>9828</v>
      </c>
      <c r="H762" s="1" t="s">
        <v>9827</v>
      </c>
      <c r="I762" s="1" t="s">
        <v>9828</v>
      </c>
      <c r="J762" s="1" t="s">
        <v>9826</v>
      </c>
      <c r="K762" s="5" t="s">
        <v>9928</v>
      </c>
      <c r="L762" s="5" t="s">
        <v>9929</v>
      </c>
    </row>
    <row r="763" spans="1:12" x14ac:dyDescent="0.25">
      <c r="A763" t="s">
        <v>971</v>
      </c>
      <c r="B763" s="6" t="str">
        <f t="shared" si="13"/>
        <v>1821112</v>
      </c>
      <c r="C763" s="5" t="s">
        <v>9927</v>
      </c>
      <c r="D763" s="1" t="s">
        <v>9824</v>
      </c>
      <c r="E763" s="1" t="s">
        <v>9930</v>
      </c>
      <c r="F763" s="1" t="s">
        <v>9826</v>
      </c>
      <c r="G763" s="1" t="s">
        <v>9824</v>
      </c>
      <c r="H763" s="1" t="s">
        <v>9824</v>
      </c>
      <c r="I763" s="1" t="s">
        <v>9824</v>
      </c>
      <c r="J763" s="1" t="s">
        <v>9826</v>
      </c>
      <c r="K763" s="5" t="s">
        <v>9928</v>
      </c>
      <c r="L763" s="5" t="s">
        <v>9929</v>
      </c>
    </row>
    <row r="764" spans="1:12" x14ac:dyDescent="0.25">
      <c r="A764" t="s">
        <v>972</v>
      </c>
      <c r="B764" s="6" t="str">
        <f t="shared" si="13"/>
        <v>1821134</v>
      </c>
      <c r="C764" s="5" t="s">
        <v>9927</v>
      </c>
      <c r="D764" s="1" t="s">
        <v>9824</v>
      </c>
      <c r="E764" s="1" t="s">
        <v>9930</v>
      </c>
      <c r="F764" s="1" t="s">
        <v>9826</v>
      </c>
      <c r="G764" s="1" t="s">
        <v>9824</v>
      </c>
      <c r="H764" s="1" t="s">
        <v>9824</v>
      </c>
      <c r="I764" s="1" t="s">
        <v>9828</v>
      </c>
      <c r="J764" s="1" t="s">
        <v>9827</v>
      </c>
      <c r="K764" s="5" t="s">
        <v>9928</v>
      </c>
      <c r="L764" s="5" t="s">
        <v>9929</v>
      </c>
    </row>
    <row r="765" spans="1:12" x14ac:dyDescent="0.25">
      <c r="A765" t="s">
        <v>973</v>
      </c>
      <c r="B765" s="6" t="str">
        <f t="shared" si="13"/>
        <v>1821534</v>
      </c>
      <c r="C765" s="5" t="s">
        <v>9927</v>
      </c>
      <c r="D765" s="1" t="s">
        <v>9824</v>
      </c>
      <c r="E765" s="1" t="s">
        <v>9930</v>
      </c>
      <c r="F765" s="1" t="s">
        <v>9826</v>
      </c>
      <c r="G765" s="1" t="s">
        <v>9824</v>
      </c>
      <c r="H765" s="1" t="s">
        <v>9825</v>
      </c>
      <c r="I765" s="1" t="s">
        <v>9828</v>
      </c>
      <c r="J765" s="1" t="s">
        <v>9827</v>
      </c>
      <c r="K765" s="5" t="s">
        <v>9928</v>
      </c>
      <c r="L765" s="5" t="s">
        <v>9929</v>
      </c>
    </row>
    <row r="766" spans="1:12" x14ac:dyDescent="0.25">
      <c r="A766" t="s">
        <v>970</v>
      </c>
      <c r="B766" s="6" t="str">
        <f t="shared" si="13"/>
        <v>1913734</v>
      </c>
      <c r="C766" s="5" t="s">
        <v>9927</v>
      </c>
      <c r="D766" s="1" t="s">
        <v>9824</v>
      </c>
      <c r="E766" s="1" t="s">
        <v>9932</v>
      </c>
      <c r="F766" s="1" t="s">
        <v>9824</v>
      </c>
      <c r="G766" s="1" t="s">
        <v>9828</v>
      </c>
      <c r="H766" s="1" t="s">
        <v>9934</v>
      </c>
      <c r="I766" s="1" t="s">
        <v>9828</v>
      </c>
      <c r="J766" s="1" t="s">
        <v>9827</v>
      </c>
      <c r="K766" s="5" t="s">
        <v>9928</v>
      </c>
      <c r="L766" s="5" t="s">
        <v>9929</v>
      </c>
    </row>
    <row r="767" spans="1:12" x14ac:dyDescent="0.25">
      <c r="A767" t="s">
        <v>999</v>
      </c>
      <c r="B767" s="6" t="str">
        <f t="shared" si="13"/>
        <v>2511282</v>
      </c>
      <c r="C767" s="5" t="s">
        <v>9927</v>
      </c>
      <c r="D767" s="1" t="s">
        <v>9826</v>
      </c>
      <c r="E767" s="1" t="s">
        <v>9825</v>
      </c>
      <c r="F767" s="1" t="s">
        <v>9824</v>
      </c>
      <c r="G767" s="1" t="s">
        <v>9824</v>
      </c>
      <c r="H767" s="1" t="s">
        <v>9826</v>
      </c>
      <c r="I767" s="1" t="s">
        <v>9930</v>
      </c>
      <c r="J767" s="1" t="s">
        <v>9826</v>
      </c>
      <c r="K767" s="5" t="s">
        <v>9928</v>
      </c>
      <c r="L767" s="5" t="s">
        <v>9929</v>
      </c>
    </row>
    <row r="768" spans="1:12" x14ac:dyDescent="0.25">
      <c r="A768" t="s">
        <v>1037</v>
      </c>
      <c r="B768" s="6" t="str">
        <f t="shared" si="13"/>
        <v>2515218</v>
      </c>
      <c r="C768" s="5" t="s">
        <v>9927</v>
      </c>
      <c r="D768" s="1" t="s">
        <v>9826</v>
      </c>
      <c r="E768" s="1" t="s">
        <v>9825</v>
      </c>
      <c r="F768" s="1" t="s">
        <v>9824</v>
      </c>
      <c r="G768" s="1" t="s">
        <v>9825</v>
      </c>
      <c r="H768" s="1" t="s">
        <v>9826</v>
      </c>
      <c r="I768" s="1" t="s">
        <v>9824</v>
      </c>
      <c r="J768" s="1" t="s">
        <v>9930</v>
      </c>
      <c r="K768" s="5" t="s">
        <v>9928</v>
      </c>
      <c r="L768" s="5" t="s">
        <v>9929</v>
      </c>
    </row>
    <row r="769" spans="1:12" x14ac:dyDescent="0.25">
      <c r="A769" t="s">
        <v>1050</v>
      </c>
      <c r="B769" s="6" t="str">
        <f t="shared" si="13"/>
        <v>2523184</v>
      </c>
      <c r="C769" s="5" t="s">
        <v>9927</v>
      </c>
      <c r="D769" s="1" t="s">
        <v>9826</v>
      </c>
      <c r="E769" s="1" t="s">
        <v>9825</v>
      </c>
      <c r="F769" s="1" t="s">
        <v>9826</v>
      </c>
      <c r="G769" s="1" t="s">
        <v>9828</v>
      </c>
      <c r="H769" s="1" t="s">
        <v>9824</v>
      </c>
      <c r="I769" s="1" t="s">
        <v>9930</v>
      </c>
      <c r="J769" s="1" t="s">
        <v>9827</v>
      </c>
      <c r="K769" s="5" t="s">
        <v>9928</v>
      </c>
      <c r="L769" s="5" t="s">
        <v>9929</v>
      </c>
    </row>
    <row r="770" spans="1:12" x14ac:dyDescent="0.25">
      <c r="A770" t="s">
        <v>1060</v>
      </c>
      <c r="B770" s="6" t="str">
        <f t="shared" si="13"/>
        <v>2538721</v>
      </c>
      <c r="C770" s="5" t="s">
        <v>9927</v>
      </c>
      <c r="D770" s="1" t="s">
        <v>9826</v>
      </c>
      <c r="E770" s="1" t="s">
        <v>9825</v>
      </c>
      <c r="F770" s="1" t="s">
        <v>9828</v>
      </c>
      <c r="G770" s="1" t="s">
        <v>9930</v>
      </c>
      <c r="H770" s="1" t="s">
        <v>9934</v>
      </c>
      <c r="I770" s="1" t="s">
        <v>9826</v>
      </c>
      <c r="J770" s="1" t="s">
        <v>9824</v>
      </c>
      <c r="K770" s="5" t="s">
        <v>9928</v>
      </c>
      <c r="L770" s="5" t="s">
        <v>9929</v>
      </c>
    </row>
    <row r="771" spans="1:12" x14ac:dyDescent="0.25">
      <c r="A771" t="s">
        <v>1042</v>
      </c>
      <c r="B771" s="6" t="str">
        <f t="shared" si="13"/>
        <v>2821132</v>
      </c>
      <c r="C771" s="5" t="s">
        <v>9927</v>
      </c>
      <c r="D771" s="1" t="s">
        <v>9826</v>
      </c>
      <c r="E771" s="1" t="s">
        <v>9930</v>
      </c>
      <c r="F771" s="1" t="s">
        <v>9826</v>
      </c>
      <c r="G771" s="1" t="s">
        <v>9824</v>
      </c>
      <c r="H771" s="1" t="s">
        <v>9824</v>
      </c>
      <c r="I771" s="1" t="s">
        <v>9828</v>
      </c>
      <c r="J771" s="1" t="s">
        <v>9826</v>
      </c>
      <c r="K771" s="5" t="s">
        <v>9928</v>
      </c>
      <c r="L771" s="5" t="s">
        <v>9929</v>
      </c>
    </row>
    <row r="772" spans="1:12" x14ac:dyDescent="0.25">
      <c r="A772" t="s">
        <v>1044</v>
      </c>
      <c r="B772" s="6" t="str">
        <f t="shared" si="13"/>
        <v>2821274</v>
      </c>
      <c r="C772" s="5" t="s">
        <v>9927</v>
      </c>
      <c r="D772" s="1" t="s">
        <v>9826</v>
      </c>
      <c r="E772" s="1" t="s">
        <v>9930</v>
      </c>
      <c r="F772" s="1" t="s">
        <v>9826</v>
      </c>
      <c r="G772" s="1" t="s">
        <v>9824</v>
      </c>
      <c r="H772" s="1" t="s">
        <v>9826</v>
      </c>
      <c r="I772" s="1" t="s">
        <v>9934</v>
      </c>
      <c r="J772" s="1" t="s">
        <v>9827</v>
      </c>
      <c r="K772" s="5" t="s">
        <v>9928</v>
      </c>
      <c r="L772" s="5" t="s">
        <v>9929</v>
      </c>
    </row>
    <row r="773" spans="1:12" x14ac:dyDescent="0.25">
      <c r="A773" t="s">
        <v>1045</v>
      </c>
      <c r="B773" s="6" t="str">
        <f t="shared" si="13"/>
        <v>2821348</v>
      </c>
      <c r="C773" s="5" t="s">
        <v>9927</v>
      </c>
      <c r="D773" s="1" t="s">
        <v>9826</v>
      </c>
      <c r="E773" s="1" t="s">
        <v>9930</v>
      </c>
      <c r="F773" s="1" t="s">
        <v>9826</v>
      </c>
      <c r="G773" s="1" t="s">
        <v>9824</v>
      </c>
      <c r="H773" s="1" t="s">
        <v>9828</v>
      </c>
      <c r="I773" s="1" t="s">
        <v>9827</v>
      </c>
      <c r="J773" s="1" t="s">
        <v>9930</v>
      </c>
      <c r="K773" s="5" t="s">
        <v>9928</v>
      </c>
      <c r="L773" s="5" t="s">
        <v>9929</v>
      </c>
    </row>
    <row r="774" spans="1:12" x14ac:dyDescent="0.25">
      <c r="A774" t="s">
        <v>1046</v>
      </c>
      <c r="B774" s="6" t="str">
        <f t="shared" si="13"/>
        <v>2821518</v>
      </c>
      <c r="C774" s="5" t="s">
        <v>9927</v>
      </c>
      <c r="D774" s="1" t="s">
        <v>9826</v>
      </c>
      <c r="E774" s="1" t="s">
        <v>9930</v>
      </c>
      <c r="F774" s="1" t="s">
        <v>9826</v>
      </c>
      <c r="G774" s="1" t="s">
        <v>9824</v>
      </c>
      <c r="H774" s="1" t="s">
        <v>9825</v>
      </c>
      <c r="I774" s="1" t="s">
        <v>9824</v>
      </c>
      <c r="J774" s="1" t="s">
        <v>9930</v>
      </c>
      <c r="K774" s="5" t="s">
        <v>9928</v>
      </c>
      <c r="L774" s="5" t="s">
        <v>9929</v>
      </c>
    </row>
    <row r="775" spans="1:12" x14ac:dyDescent="0.25">
      <c r="A775" t="s">
        <v>1047</v>
      </c>
      <c r="B775" s="6" t="str">
        <f t="shared" si="13"/>
        <v>2821823</v>
      </c>
      <c r="C775" s="5" t="s">
        <v>9927</v>
      </c>
      <c r="D775" s="1" t="s">
        <v>9826</v>
      </c>
      <c r="E775" s="1" t="s">
        <v>9930</v>
      </c>
      <c r="F775" s="1" t="s">
        <v>9826</v>
      </c>
      <c r="G775" s="1" t="s">
        <v>9824</v>
      </c>
      <c r="H775" s="1" t="s">
        <v>9930</v>
      </c>
      <c r="I775" s="1" t="s">
        <v>9826</v>
      </c>
      <c r="J775" s="1" t="s">
        <v>9828</v>
      </c>
      <c r="K775" s="5" t="s">
        <v>9928</v>
      </c>
      <c r="L775" s="5" t="s">
        <v>9929</v>
      </c>
    </row>
    <row r="776" spans="1:12" x14ac:dyDescent="0.25">
      <c r="A776" t="s">
        <v>1048</v>
      </c>
      <c r="B776" s="6" t="str">
        <f t="shared" si="13"/>
        <v>2822534</v>
      </c>
      <c r="C776" s="5" t="s">
        <v>9927</v>
      </c>
      <c r="D776" s="1" t="s">
        <v>9826</v>
      </c>
      <c r="E776" s="1" t="s">
        <v>9930</v>
      </c>
      <c r="F776" s="1" t="s">
        <v>9826</v>
      </c>
      <c r="G776" s="1" t="s">
        <v>9826</v>
      </c>
      <c r="H776" s="1" t="s">
        <v>9825</v>
      </c>
      <c r="I776" s="1" t="s">
        <v>9828</v>
      </c>
      <c r="J776" s="1" t="s">
        <v>9827</v>
      </c>
      <c r="K776" s="5" t="s">
        <v>9928</v>
      </c>
      <c r="L776" s="5" t="s">
        <v>9929</v>
      </c>
    </row>
    <row r="777" spans="1:12" x14ac:dyDescent="0.25">
      <c r="A777" t="s">
        <v>1049</v>
      </c>
      <c r="B777" s="6" t="str">
        <f t="shared" si="13"/>
        <v>2822538</v>
      </c>
      <c r="C777" s="5" t="s">
        <v>9927</v>
      </c>
      <c r="D777" s="1" t="s">
        <v>9826</v>
      </c>
      <c r="E777" s="1" t="s">
        <v>9930</v>
      </c>
      <c r="F777" s="1" t="s">
        <v>9826</v>
      </c>
      <c r="G777" s="1" t="s">
        <v>9826</v>
      </c>
      <c r="H777" s="1" t="s">
        <v>9825</v>
      </c>
      <c r="I777" s="1" t="s">
        <v>9828</v>
      </c>
      <c r="J777" s="1" t="s">
        <v>9930</v>
      </c>
      <c r="K777" s="5" t="s">
        <v>9928</v>
      </c>
      <c r="L777" s="5" t="s">
        <v>9929</v>
      </c>
    </row>
    <row r="778" spans="1:12" x14ac:dyDescent="0.25">
      <c r="A778" t="s">
        <v>1051</v>
      </c>
      <c r="B778" s="6" t="str">
        <f t="shared" si="13"/>
        <v>2823445</v>
      </c>
      <c r="C778" s="5" t="s">
        <v>9927</v>
      </c>
      <c r="D778" s="1" t="s">
        <v>9826</v>
      </c>
      <c r="E778" s="1" t="s">
        <v>9930</v>
      </c>
      <c r="F778" s="1" t="s">
        <v>9826</v>
      </c>
      <c r="G778" s="1" t="s">
        <v>9828</v>
      </c>
      <c r="H778" s="1" t="s">
        <v>9827</v>
      </c>
      <c r="I778" s="1" t="s">
        <v>9827</v>
      </c>
      <c r="J778" s="1" t="s">
        <v>9825</v>
      </c>
      <c r="K778" s="5" t="s">
        <v>9928</v>
      </c>
      <c r="L778" s="5" t="s">
        <v>9929</v>
      </c>
    </row>
    <row r="779" spans="1:12" x14ac:dyDescent="0.25">
      <c r="A779" t="s">
        <v>1052</v>
      </c>
      <c r="B779" s="6" t="str">
        <f t="shared" si="13"/>
        <v>2823634</v>
      </c>
      <c r="C779" s="5" t="s">
        <v>9927</v>
      </c>
      <c r="D779" s="1" t="s">
        <v>9826</v>
      </c>
      <c r="E779" s="1" t="s">
        <v>9930</v>
      </c>
      <c r="F779" s="1" t="s">
        <v>9826</v>
      </c>
      <c r="G779" s="1" t="s">
        <v>9828</v>
      </c>
      <c r="H779" s="1" t="s">
        <v>9933</v>
      </c>
      <c r="I779" s="1" t="s">
        <v>9828</v>
      </c>
      <c r="J779" s="1" t="s">
        <v>9827</v>
      </c>
      <c r="K779" s="5" t="s">
        <v>9928</v>
      </c>
      <c r="L779" s="5" t="s">
        <v>9929</v>
      </c>
    </row>
    <row r="780" spans="1:12" x14ac:dyDescent="0.25">
      <c r="A780" t="s">
        <v>1054</v>
      </c>
      <c r="B780" s="6" t="str">
        <f t="shared" ref="B780:B843" si="14">""&amp;D780&amp;E780&amp;F780&amp;G780&amp;H780&amp;I780&amp;J780&amp;""</f>
        <v>2825218</v>
      </c>
      <c r="C780" s="5" t="s">
        <v>9927</v>
      </c>
      <c r="D780" s="1" t="s">
        <v>9826</v>
      </c>
      <c r="E780" s="1" t="s">
        <v>9930</v>
      </c>
      <c r="F780" s="1" t="s">
        <v>9826</v>
      </c>
      <c r="G780" s="1" t="s">
        <v>9825</v>
      </c>
      <c r="H780" s="1" t="s">
        <v>9826</v>
      </c>
      <c r="I780" s="1" t="s">
        <v>9824</v>
      </c>
      <c r="J780" s="1" t="s">
        <v>9930</v>
      </c>
      <c r="K780" s="5" t="s">
        <v>9928</v>
      </c>
      <c r="L780" s="5" t="s">
        <v>9929</v>
      </c>
    </row>
    <row r="781" spans="1:12" x14ac:dyDescent="0.25">
      <c r="A781" t="s">
        <v>1061</v>
      </c>
      <c r="B781" s="6" t="str">
        <f t="shared" si="14"/>
        <v>3111812</v>
      </c>
      <c r="C781" s="5" t="s">
        <v>9927</v>
      </c>
      <c r="D781" s="1" t="s">
        <v>9828</v>
      </c>
      <c r="E781" s="1" t="s">
        <v>9824</v>
      </c>
      <c r="F781" s="1" t="s">
        <v>9824</v>
      </c>
      <c r="G781" s="1" t="s">
        <v>9824</v>
      </c>
      <c r="H781" s="1" t="s">
        <v>9930</v>
      </c>
      <c r="I781" s="1" t="s">
        <v>9824</v>
      </c>
      <c r="J781" s="1" t="s">
        <v>9826</v>
      </c>
      <c r="K781" s="5" t="s">
        <v>9928</v>
      </c>
      <c r="L781" s="5" t="s">
        <v>9929</v>
      </c>
    </row>
    <row r="782" spans="1:12" x14ac:dyDescent="0.25">
      <c r="A782" t="s">
        <v>1062</v>
      </c>
      <c r="B782" s="6" t="str">
        <f t="shared" si="14"/>
        <v>3111812</v>
      </c>
      <c r="C782" s="5" t="s">
        <v>9927</v>
      </c>
      <c r="D782" s="1" t="s">
        <v>9828</v>
      </c>
      <c r="E782" s="1" t="s">
        <v>9824</v>
      </c>
      <c r="F782" s="1" t="s">
        <v>9824</v>
      </c>
      <c r="G782" s="1" t="s">
        <v>9824</v>
      </c>
      <c r="H782" s="1" t="s">
        <v>9930</v>
      </c>
      <c r="I782" s="1" t="s">
        <v>9824</v>
      </c>
      <c r="J782" s="1" t="s">
        <v>9826</v>
      </c>
      <c r="K782" s="5" t="s">
        <v>9928</v>
      </c>
      <c r="L782" s="5" t="s">
        <v>9929</v>
      </c>
    </row>
    <row r="783" spans="1:12" x14ac:dyDescent="0.25">
      <c r="A783" t="s">
        <v>1063</v>
      </c>
      <c r="B783" s="6" t="str">
        <f t="shared" si="14"/>
        <v>3111822</v>
      </c>
      <c r="C783" s="5" t="s">
        <v>9927</v>
      </c>
      <c r="D783" s="1" t="s">
        <v>9828</v>
      </c>
      <c r="E783" s="1" t="s">
        <v>9824</v>
      </c>
      <c r="F783" s="1" t="s">
        <v>9824</v>
      </c>
      <c r="G783" s="1" t="s">
        <v>9824</v>
      </c>
      <c r="H783" s="1" t="s">
        <v>9930</v>
      </c>
      <c r="I783" s="1" t="s">
        <v>9826</v>
      </c>
      <c r="J783" s="1" t="s">
        <v>9826</v>
      </c>
      <c r="K783" s="5" t="s">
        <v>9928</v>
      </c>
      <c r="L783" s="5" t="s">
        <v>9929</v>
      </c>
    </row>
    <row r="784" spans="1:12" x14ac:dyDescent="0.25">
      <c r="A784" t="s">
        <v>1064</v>
      </c>
      <c r="B784" s="6" t="str">
        <f t="shared" si="14"/>
        <v>3111824</v>
      </c>
      <c r="C784" s="5" t="s">
        <v>9927</v>
      </c>
      <c r="D784" s="1" t="s">
        <v>9828</v>
      </c>
      <c r="E784" s="1" t="s">
        <v>9824</v>
      </c>
      <c r="F784" s="1" t="s">
        <v>9824</v>
      </c>
      <c r="G784" s="1" t="s">
        <v>9824</v>
      </c>
      <c r="H784" s="1" t="s">
        <v>9930</v>
      </c>
      <c r="I784" s="1" t="s">
        <v>9826</v>
      </c>
      <c r="J784" s="1" t="s">
        <v>9827</v>
      </c>
      <c r="K784" s="5" t="s">
        <v>9928</v>
      </c>
      <c r="L784" s="5" t="s">
        <v>9929</v>
      </c>
    </row>
    <row r="785" spans="1:12" x14ac:dyDescent="0.25">
      <c r="A785" t="s">
        <v>1067</v>
      </c>
      <c r="B785" s="6" t="str">
        <f t="shared" si="14"/>
        <v>3116282</v>
      </c>
      <c r="C785" s="5" t="s">
        <v>9927</v>
      </c>
      <c r="D785" s="1" t="s">
        <v>9828</v>
      </c>
      <c r="E785" s="1" t="s">
        <v>9824</v>
      </c>
      <c r="F785" s="1" t="s">
        <v>9824</v>
      </c>
      <c r="G785" s="1" t="s">
        <v>9933</v>
      </c>
      <c r="H785" s="1" t="s">
        <v>9826</v>
      </c>
      <c r="I785" s="1" t="s">
        <v>9930</v>
      </c>
      <c r="J785" s="1" t="s">
        <v>9826</v>
      </c>
      <c r="K785" s="5" t="s">
        <v>9928</v>
      </c>
      <c r="L785" s="5" t="s">
        <v>9929</v>
      </c>
    </row>
    <row r="786" spans="1:12" x14ac:dyDescent="0.25">
      <c r="A786" t="s">
        <v>1068</v>
      </c>
      <c r="B786" s="6" t="str">
        <f t="shared" si="14"/>
        <v>3116322</v>
      </c>
      <c r="C786" s="5" t="s">
        <v>9927</v>
      </c>
      <c r="D786" s="1" t="s">
        <v>9828</v>
      </c>
      <c r="E786" s="1" t="s">
        <v>9824</v>
      </c>
      <c r="F786" s="1" t="s">
        <v>9824</v>
      </c>
      <c r="G786" s="1" t="s">
        <v>9933</v>
      </c>
      <c r="H786" s="1" t="s">
        <v>9828</v>
      </c>
      <c r="I786" s="1" t="s">
        <v>9826</v>
      </c>
      <c r="J786" s="1" t="s">
        <v>9826</v>
      </c>
      <c r="K786" s="5" t="s">
        <v>9928</v>
      </c>
      <c r="L786" s="5" t="s">
        <v>9929</v>
      </c>
    </row>
    <row r="787" spans="1:12" x14ac:dyDescent="0.25">
      <c r="A787" t="s">
        <v>1071</v>
      </c>
      <c r="B787" s="6" t="str">
        <f t="shared" si="14"/>
        <v>3121418</v>
      </c>
      <c r="C787" s="5" t="s">
        <v>9927</v>
      </c>
      <c r="D787" s="1" t="s">
        <v>9828</v>
      </c>
      <c r="E787" s="1" t="s">
        <v>9824</v>
      </c>
      <c r="F787" s="1" t="s">
        <v>9826</v>
      </c>
      <c r="G787" s="1" t="s">
        <v>9824</v>
      </c>
      <c r="H787" s="1" t="s">
        <v>9827</v>
      </c>
      <c r="I787" s="1" t="s">
        <v>9824</v>
      </c>
      <c r="J787" s="1" t="s">
        <v>9930</v>
      </c>
      <c r="K787" s="5" t="s">
        <v>9928</v>
      </c>
      <c r="L787" s="5" t="s">
        <v>9929</v>
      </c>
    </row>
    <row r="788" spans="1:12" x14ac:dyDescent="0.25">
      <c r="A788" t="s">
        <v>1077</v>
      </c>
      <c r="B788" s="6" t="str">
        <f t="shared" si="14"/>
        <v>3123484</v>
      </c>
      <c r="C788" s="5" t="s">
        <v>9927</v>
      </c>
      <c r="D788" s="1" t="s">
        <v>9828</v>
      </c>
      <c r="E788" s="1" t="s">
        <v>9824</v>
      </c>
      <c r="F788" s="1" t="s">
        <v>9826</v>
      </c>
      <c r="G788" s="1" t="s">
        <v>9828</v>
      </c>
      <c r="H788" s="1" t="s">
        <v>9827</v>
      </c>
      <c r="I788" s="1" t="s">
        <v>9930</v>
      </c>
      <c r="J788" s="1" t="s">
        <v>9827</v>
      </c>
      <c r="K788" s="5" t="s">
        <v>9928</v>
      </c>
      <c r="L788" s="5" t="s">
        <v>9929</v>
      </c>
    </row>
    <row r="789" spans="1:12" x14ac:dyDescent="0.25">
      <c r="A789" t="s">
        <v>1078</v>
      </c>
      <c r="B789" s="6" t="str">
        <f t="shared" si="14"/>
        <v>3134282</v>
      </c>
      <c r="C789" s="5" t="s">
        <v>9927</v>
      </c>
      <c r="D789" s="1" t="s">
        <v>9828</v>
      </c>
      <c r="E789" s="1" t="s">
        <v>9824</v>
      </c>
      <c r="F789" s="1" t="s">
        <v>9828</v>
      </c>
      <c r="G789" s="1" t="s">
        <v>9827</v>
      </c>
      <c r="H789" s="1" t="s">
        <v>9826</v>
      </c>
      <c r="I789" s="1" t="s">
        <v>9930</v>
      </c>
      <c r="J789" s="1" t="s">
        <v>9826</v>
      </c>
      <c r="K789" s="5" t="s">
        <v>9928</v>
      </c>
      <c r="L789" s="5" t="s">
        <v>9929</v>
      </c>
    </row>
    <row r="790" spans="1:12" x14ac:dyDescent="0.25">
      <c r="A790" t="s">
        <v>1147</v>
      </c>
      <c r="B790" s="6" t="str">
        <f t="shared" si="14"/>
        <v>3231121</v>
      </c>
      <c r="C790" s="5" t="s">
        <v>9927</v>
      </c>
      <c r="D790" s="1" t="s">
        <v>9828</v>
      </c>
      <c r="E790" s="1" t="s">
        <v>9826</v>
      </c>
      <c r="F790" s="1" t="s">
        <v>9828</v>
      </c>
      <c r="G790" s="1" t="s">
        <v>9824</v>
      </c>
      <c r="H790" s="1" t="s">
        <v>9824</v>
      </c>
      <c r="I790" s="1" t="s">
        <v>9826</v>
      </c>
      <c r="J790" s="1" t="s">
        <v>9824</v>
      </c>
      <c r="K790" s="5" t="s">
        <v>9928</v>
      </c>
      <c r="L790" s="5" t="s">
        <v>9929</v>
      </c>
    </row>
    <row r="791" spans="1:12" x14ac:dyDescent="0.25">
      <c r="A791" t="s">
        <v>1148</v>
      </c>
      <c r="B791" s="6" t="str">
        <f t="shared" si="14"/>
        <v>3231384</v>
      </c>
      <c r="C791" s="5" t="s">
        <v>9927</v>
      </c>
      <c r="D791" s="1" t="s">
        <v>9828</v>
      </c>
      <c r="E791" s="1" t="s">
        <v>9826</v>
      </c>
      <c r="F791" s="1" t="s">
        <v>9828</v>
      </c>
      <c r="G791" s="1" t="s">
        <v>9824</v>
      </c>
      <c r="H791" s="1" t="s">
        <v>9828</v>
      </c>
      <c r="I791" s="1" t="s">
        <v>9930</v>
      </c>
      <c r="J791" s="1" t="s">
        <v>9827</v>
      </c>
      <c r="K791" s="5" t="s">
        <v>9928</v>
      </c>
      <c r="L791" s="5" t="s">
        <v>9929</v>
      </c>
    </row>
    <row r="792" spans="1:12" x14ac:dyDescent="0.25">
      <c r="A792" t="s">
        <v>1150</v>
      </c>
      <c r="B792" s="6" t="str">
        <f t="shared" si="14"/>
        <v>3234334</v>
      </c>
      <c r="C792" s="5" t="s">
        <v>9927</v>
      </c>
      <c r="D792" s="1" t="s">
        <v>9828</v>
      </c>
      <c r="E792" s="1" t="s">
        <v>9826</v>
      </c>
      <c r="F792" s="1" t="s">
        <v>9828</v>
      </c>
      <c r="G792" s="1" t="s">
        <v>9827</v>
      </c>
      <c r="H792" s="1" t="s">
        <v>9828</v>
      </c>
      <c r="I792" s="1" t="s">
        <v>9828</v>
      </c>
      <c r="J792" s="1" t="s">
        <v>9827</v>
      </c>
      <c r="K792" s="5" t="s">
        <v>9928</v>
      </c>
      <c r="L792" s="5" t="s">
        <v>9929</v>
      </c>
    </row>
    <row r="793" spans="1:12" x14ac:dyDescent="0.25">
      <c r="A793" t="s">
        <v>1154</v>
      </c>
      <c r="B793" s="6" t="str">
        <f t="shared" si="14"/>
        <v>3235211</v>
      </c>
      <c r="C793" s="5" t="s">
        <v>9927</v>
      </c>
      <c r="D793" s="1" t="s">
        <v>9828</v>
      </c>
      <c r="E793" s="1" t="s">
        <v>9826</v>
      </c>
      <c r="F793" s="1" t="s">
        <v>9828</v>
      </c>
      <c r="G793" s="1" t="s">
        <v>9825</v>
      </c>
      <c r="H793" s="1" t="s">
        <v>9826</v>
      </c>
      <c r="I793" s="1" t="s">
        <v>9824</v>
      </c>
      <c r="J793" s="1" t="s">
        <v>9824</v>
      </c>
      <c r="K793" s="5" t="s">
        <v>9928</v>
      </c>
      <c r="L793" s="5" t="s">
        <v>9929</v>
      </c>
    </row>
    <row r="794" spans="1:12" x14ac:dyDescent="0.25">
      <c r="A794" t="s">
        <v>1155</v>
      </c>
      <c r="B794" s="6" t="str">
        <f t="shared" si="14"/>
        <v>3238438</v>
      </c>
      <c r="C794" s="5" t="s">
        <v>9927</v>
      </c>
      <c r="D794" s="1" t="s">
        <v>9828</v>
      </c>
      <c r="E794" s="1" t="s">
        <v>9826</v>
      </c>
      <c r="F794" s="1" t="s">
        <v>9828</v>
      </c>
      <c r="G794" s="1" t="s">
        <v>9930</v>
      </c>
      <c r="H794" s="1" t="s">
        <v>9827</v>
      </c>
      <c r="I794" s="1" t="s">
        <v>9828</v>
      </c>
      <c r="J794" s="1" t="s">
        <v>9930</v>
      </c>
      <c r="K794" s="5" t="s">
        <v>9928</v>
      </c>
      <c r="L794" s="5" t="s">
        <v>9929</v>
      </c>
    </row>
    <row r="795" spans="1:12" x14ac:dyDescent="0.25">
      <c r="A795" t="s">
        <v>1119</v>
      </c>
      <c r="B795" s="6" t="str">
        <f t="shared" si="14"/>
        <v>3323674</v>
      </c>
      <c r="C795" s="5" t="s">
        <v>9927</v>
      </c>
      <c r="D795" s="1" t="s">
        <v>9828</v>
      </c>
      <c r="E795" s="1" t="s">
        <v>9828</v>
      </c>
      <c r="F795" s="1" t="s">
        <v>9826</v>
      </c>
      <c r="G795" s="1" t="s">
        <v>9828</v>
      </c>
      <c r="H795" s="1" t="s">
        <v>9933</v>
      </c>
      <c r="I795" s="1" t="s">
        <v>9934</v>
      </c>
      <c r="J795" s="1" t="s">
        <v>9827</v>
      </c>
      <c r="K795" s="5" t="s">
        <v>9928</v>
      </c>
      <c r="L795" s="5" t="s">
        <v>9929</v>
      </c>
    </row>
    <row r="796" spans="1:12" x14ac:dyDescent="0.25">
      <c r="A796" t="s">
        <v>1128</v>
      </c>
      <c r="B796" s="6" t="str">
        <f t="shared" si="14"/>
        <v>3443721</v>
      </c>
      <c r="C796" s="5" t="s">
        <v>9927</v>
      </c>
      <c r="D796" s="1" t="s">
        <v>9828</v>
      </c>
      <c r="E796" s="1" t="s">
        <v>9827</v>
      </c>
      <c r="F796" s="1" t="s">
        <v>9827</v>
      </c>
      <c r="G796" s="1" t="s">
        <v>9828</v>
      </c>
      <c r="H796" s="1" t="s">
        <v>9934</v>
      </c>
      <c r="I796" s="1" t="s">
        <v>9826</v>
      </c>
      <c r="J796" s="1" t="s">
        <v>9824</v>
      </c>
      <c r="K796" s="5" t="s">
        <v>9928</v>
      </c>
      <c r="L796" s="5" t="s">
        <v>9929</v>
      </c>
    </row>
    <row r="797" spans="1:12" x14ac:dyDescent="0.25">
      <c r="A797" t="s">
        <v>1134</v>
      </c>
      <c r="B797" s="6" t="str">
        <f t="shared" si="14"/>
        <v>3453282</v>
      </c>
      <c r="C797" s="5" t="s">
        <v>9927</v>
      </c>
      <c r="D797" s="1" t="s">
        <v>9828</v>
      </c>
      <c r="E797" s="1" t="s">
        <v>9827</v>
      </c>
      <c r="F797" s="1" t="s">
        <v>9825</v>
      </c>
      <c r="G797" s="1" t="s">
        <v>9828</v>
      </c>
      <c r="H797" s="1" t="s">
        <v>9826</v>
      </c>
      <c r="I797" s="1" t="s">
        <v>9930</v>
      </c>
      <c r="J797" s="1" t="s">
        <v>9826</v>
      </c>
      <c r="K797" s="5" t="s">
        <v>9928</v>
      </c>
      <c r="L797" s="5" t="s">
        <v>9929</v>
      </c>
    </row>
    <row r="798" spans="1:12" x14ac:dyDescent="0.25">
      <c r="A798" t="s">
        <v>1157</v>
      </c>
      <c r="B798" s="6" t="str">
        <f t="shared" si="14"/>
        <v>3741234</v>
      </c>
      <c r="C798" s="5" t="s">
        <v>9927</v>
      </c>
      <c r="D798" s="1" t="s">
        <v>9828</v>
      </c>
      <c r="E798" s="1" t="s">
        <v>9934</v>
      </c>
      <c r="F798" s="1" t="s">
        <v>9827</v>
      </c>
      <c r="G798" s="1" t="s">
        <v>9824</v>
      </c>
      <c r="H798" s="1" t="s">
        <v>9826</v>
      </c>
      <c r="I798" s="1" t="s">
        <v>9828</v>
      </c>
      <c r="J798" s="1" t="s">
        <v>9827</v>
      </c>
      <c r="K798" s="5" t="s">
        <v>9928</v>
      </c>
      <c r="L798" s="5" t="s">
        <v>9929</v>
      </c>
    </row>
    <row r="799" spans="1:12" x14ac:dyDescent="0.25">
      <c r="A799" t="s">
        <v>1160</v>
      </c>
      <c r="B799" s="6" t="str">
        <f t="shared" si="14"/>
        <v>3744334</v>
      </c>
      <c r="C799" s="5" t="s">
        <v>9927</v>
      </c>
      <c r="D799" s="1" t="s">
        <v>9828</v>
      </c>
      <c r="E799" s="1" t="s">
        <v>9934</v>
      </c>
      <c r="F799" s="1" t="s">
        <v>9827</v>
      </c>
      <c r="G799" s="1" t="s">
        <v>9827</v>
      </c>
      <c r="H799" s="1" t="s">
        <v>9828</v>
      </c>
      <c r="I799" s="1" t="s">
        <v>9828</v>
      </c>
      <c r="J799" s="1" t="s">
        <v>9827</v>
      </c>
      <c r="K799" s="5" t="s">
        <v>9928</v>
      </c>
      <c r="L799" s="5" t="s">
        <v>9929</v>
      </c>
    </row>
    <row r="800" spans="1:12" x14ac:dyDescent="0.25">
      <c r="A800" t="s">
        <v>1164</v>
      </c>
      <c r="B800" s="6" t="str">
        <f t="shared" si="14"/>
        <v>3781828</v>
      </c>
      <c r="C800" s="5" t="s">
        <v>9927</v>
      </c>
      <c r="D800" s="1" t="s">
        <v>9828</v>
      </c>
      <c r="E800" s="1" t="s">
        <v>9934</v>
      </c>
      <c r="F800" s="1" t="s">
        <v>9930</v>
      </c>
      <c r="G800" s="1" t="s">
        <v>9824</v>
      </c>
      <c r="H800" s="1" t="s">
        <v>9930</v>
      </c>
      <c r="I800" s="1" t="s">
        <v>9826</v>
      </c>
      <c r="J800" s="1" t="s">
        <v>9930</v>
      </c>
      <c r="K800" s="5" t="s">
        <v>9928</v>
      </c>
      <c r="L800" s="5" t="s">
        <v>9929</v>
      </c>
    </row>
    <row r="801" spans="1:12" x14ac:dyDescent="0.25">
      <c r="A801" t="s">
        <v>1166</v>
      </c>
      <c r="B801" s="6" t="str">
        <f t="shared" si="14"/>
        <v>3783116</v>
      </c>
      <c r="C801" s="5" t="s">
        <v>9927</v>
      </c>
      <c r="D801" s="1" t="s">
        <v>9828</v>
      </c>
      <c r="E801" s="1" t="s">
        <v>9934</v>
      </c>
      <c r="F801" s="1" t="s">
        <v>9930</v>
      </c>
      <c r="G801" s="1" t="s">
        <v>9828</v>
      </c>
      <c r="H801" s="1" t="s">
        <v>9824</v>
      </c>
      <c r="I801" s="1" t="s">
        <v>9824</v>
      </c>
      <c r="J801" s="1" t="s">
        <v>9933</v>
      </c>
      <c r="K801" s="5" t="s">
        <v>9928</v>
      </c>
      <c r="L801" s="5" t="s">
        <v>9929</v>
      </c>
    </row>
    <row r="802" spans="1:12" x14ac:dyDescent="0.25">
      <c r="A802" t="s">
        <v>1167</v>
      </c>
      <c r="B802" s="6" t="str">
        <f t="shared" si="14"/>
        <v>3783121</v>
      </c>
      <c r="C802" s="5" t="s">
        <v>9927</v>
      </c>
      <c r="D802" s="1" t="s">
        <v>9828</v>
      </c>
      <c r="E802" s="1" t="s">
        <v>9934</v>
      </c>
      <c r="F802" s="1" t="s">
        <v>9930</v>
      </c>
      <c r="G802" s="1" t="s">
        <v>9828</v>
      </c>
      <c r="H802" s="1" t="s">
        <v>9824</v>
      </c>
      <c r="I802" s="1" t="s">
        <v>9826</v>
      </c>
      <c r="J802" s="1" t="s">
        <v>9824</v>
      </c>
      <c r="K802" s="5" t="s">
        <v>9928</v>
      </c>
      <c r="L802" s="5" t="s">
        <v>9929</v>
      </c>
    </row>
    <row r="803" spans="1:12" x14ac:dyDescent="0.25">
      <c r="A803" t="s">
        <v>1168</v>
      </c>
      <c r="B803" s="6" t="str">
        <f t="shared" si="14"/>
        <v>3783134</v>
      </c>
      <c r="C803" s="5" t="s">
        <v>9927</v>
      </c>
      <c r="D803" s="1" t="s">
        <v>9828</v>
      </c>
      <c r="E803" s="1" t="s">
        <v>9934</v>
      </c>
      <c r="F803" s="1" t="s">
        <v>9930</v>
      </c>
      <c r="G803" s="1" t="s">
        <v>9828</v>
      </c>
      <c r="H803" s="1" t="s">
        <v>9824</v>
      </c>
      <c r="I803" s="1" t="s">
        <v>9828</v>
      </c>
      <c r="J803" s="1" t="s">
        <v>9827</v>
      </c>
      <c r="K803" s="5" t="s">
        <v>9928</v>
      </c>
      <c r="L803" s="5" t="s">
        <v>9929</v>
      </c>
    </row>
    <row r="804" spans="1:12" x14ac:dyDescent="0.25">
      <c r="A804" t="s">
        <v>1169</v>
      </c>
      <c r="B804" s="6" t="str">
        <f t="shared" si="14"/>
        <v>3783153</v>
      </c>
      <c r="C804" s="5" t="s">
        <v>9927</v>
      </c>
      <c r="D804" s="1" t="s">
        <v>9828</v>
      </c>
      <c r="E804" s="1" t="s">
        <v>9934</v>
      </c>
      <c r="F804" s="1" t="s">
        <v>9930</v>
      </c>
      <c r="G804" s="1" t="s">
        <v>9828</v>
      </c>
      <c r="H804" s="1" t="s">
        <v>9824</v>
      </c>
      <c r="I804" s="1" t="s">
        <v>9825</v>
      </c>
      <c r="J804" s="1" t="s">
        <v>9828</v>
      </c>
      <c r="K804" s="5" t="s">
        <v>9928</v>
      </c>
      <c r="L804" s="5" t="s">
        <v>9929</v>
      </c>
    </row>
    <row r="805" spans="1:12" x14ac:dyDescent="0.25">
      <c r="A805" t="s">
        <v>1170</v>
      </c>
      <c r="B805" s="6" t="str">
        <f t="shared" si="14"/>
        <v>3783374</v>
      </c>
      <c r="C805" s="5" t="s">
        <v>9927</v>
      </c>
      <c r="D805" s="1" t="s">
        <v>9828</v>
      </c>
      <c r="E805" s="1" t="s">
        <v>9934</v>
      </c>
      <c r="F805" s="1" t="s">
        <v>9930</v>
      </c>
      <c r="G805" s="1" t="s">
        <v>9828</v>
      </c>
      <c r="H805" s="1" t="s">
        <v>9828</v>
      </c>
      <c r="I805" s="1" t="s">
        <v>9934</v>
      </c>
      <c r="J805" s="1" t="s">
        <v>9827</v>
      </c>
      <c r="K805" s="5" t="s">
        <v>9928</v>
      </c>
      <c r="L805" s="5" t="s">
        <v>9929</v>
      </c>
    </row>
    <row r="806" spans="1:12" x14ac:dyDescent="0.25">
      <c r="A806" t="s">
        <v>1171</v>
      </c>
      <c r="B806" s="6" t="str">
        <f t="shared" si="14"/>
        <v>3783734</v>
      </c>
      <c r="C806" s="5" t="s">
        <v>9927</v>
      </c>
      <c r="D806" s="1" t="s">
        <v>9828</v>
      </c>
      <c r="E806" s="1" t="s">
        <v>9934</v>
      </c>
      <c r="F806" s="1" t="s">
        <v>9930</v>
      </c>
      <c r="G806" s="1" t="s">
        <v>9828</v>
      </c>
      <c r="H806" s="1" t="s">
        <v>9934</v>
      </c>
      <c r="I806" s="1" t="s">
        <v>9828</v>
      </c>
      <c r="J806" s="1" t="s">
        <v>9827</v>
      </c>
      <c r="K806" s="5" t="s">
        <v>9928</v>
      </c>
      <c r="L806" s="5" t="s">
        <v>9929</v>
      </c>
    </row>
    <row r="807" spans="1:12" x14ac:dyDescent="0.25">
      <c r="A807" t="s">
        <v>1172</v>
      </c>
      <c r="B807" s="6" t="str">
        <f t="shared" si="14"/>
        <v>3884234</v>
      </c>
      <c r="C807" s="5" t="s">
        <v>9927</v>
      </c>
      <c r="D807" s="1" t="s">
        <v>9828</v>
      </c>
      <c r="E807" s="1" t="s">
        <v>9930</v>
      </c>
      <c r="F807" s="1" t="s">
        <v>9930</v>
      </c>
      <c r="G807" s="1" t="s">
        <v>9827</v>
      </c>
      <c r="H807" s="1" t="s">
        <v>9826</v>
      </c>
      <c r="I807" s="1" t="s">
        <v>9828</v>
      </c>
      <c r="J807" s="1" t="s">
        <v>9827</v>
      </c>
      <c r="K807" s="5" t="s">
        <v>9928</v>
      </c>
      <c r="L807" s="5" t="s">
        <v>9929</v>
      </c>
    </row>
    <row r="808" spans="1:12" x14ac:dyDescent="0.25">
      <c r="A808" t="s">
        <v>1179</v>
      </c>
      <c r="B808" s="6" t="str">
        <f t="shared" si="14"/>
        <v>4131138</v>
      </c>
      <c r="C808" s="5" t="s">
        <v>9927</v>
      </c>
      <c r="D808" s="1" t="s">
        <v>9827</v>
      </c>
      <c r="E808" s="1" t="s">
        <v>9824</v>
      </c>
      <c r="F808" s="1" t="s">
        <v>9828</v>
      </c>
      <c r="G808" s="1" t="s">
        <v>9824</v>
      </c>
      <c r="H808" s="1" t="s">
        <v>9824</v>
      </c>
      <c r="I808" s="1" t="s">
        <v>9828</v>
      </c>
      <c r="J808" s="1" t="s">
        <v>9930</v>
      </c>
      <c r="K808" s="5" t="s">
        <v>9928</v>
      </c>
      <c r="L808" s="5" t="s">
        <v>9929</v>
      </c>
    </row>
    <row r="809" spans="1:12" x14ac:dyDescent="0.25">
      <c r="A809" t="s">
        <v>1181</v>
      </c>
      <c r="B809" s="6" t="str">
        <f t="shared" si="14"/>
        <v>4131274</v>
      </c>
      <c r="C809" s="5" t="s">
        <v>9927</v>
      </c>
      <c r="D809" s="1" t="s">
        <v>9827</v>
      </c>
      <c r="E809" s="1" t="s">
        <v>9824</v>
      </c>
      <c r="F809" s="1" t="s">
        <v>9828</v>
      </c>
      <c r="G809" s="1" t="s">
        <v>9824</v>
      </c>
      <c r="H809" s="1" t="s">
        <v>9826</v>
      </c>
      <c r="I809" s="1" t="s">
        <v>9934</v>
      </c>
      <c r="J809" s="1" t="s">
        <v>9827</v>
      </c>
      <c r="K809" s="5" t="s">
        <v>9928</v>
      </c>
      <c r="L809" s="5" t="s">
        <v>9929</v>
      </c>
    </row>
    <row r="810" spans="1:12" x14ac:dyDescent="0.25">
      <c r="A810" t="s">
        <v>1182</v>
      </c>
      <c r="B810" s="6" t="str">
        <f t="shared" si="14"/>
        <v>4131812</v>
      </c>
      <c r="C810" s="5" t="s">
        <v>9927</v>
      </c>
      <c r="D810" s="1" t="s">
        <v>9827</v>
      </c>
      <c r="E810" s="1" t="s">
        <v>9824</v>
      </c>
      <c r="F810" s="1" t="s">
        <v>9828</v>
      </c>
      <c r="G810" s="1" t="s">
        <v>9824</v>
      </c>
      <c r="H810" s="1" t="s">
        <v>9930</v>
      </c>
      <c r="I810" s="1" t="s">
        <v>9824</v>
      </c>
      <c r="J810" s="1" t="s">
        <v>9826</v>
      </c>
      <c r="K810" s="5" t="s">
        <v>9928</v>
      </c>
      <c r="L810" s="5" t="s">
        <v>9929</v>
      </c>
    </row>
    <row r="811" spans="1:12" x14ac:dyDescent="0.25">
      <c r="A811" t="s">
        <v>1183</v>
      </c>
      <c r="B811" s="6" t="str">
        <f t="shared" si="14"/>
        <v>4131838</v>
      </c>
      <c r="C811" s="5" t="s">
        <v>9927</v>
      </c>
      <c r="D811" s="1" t="s">
        <v>9827</v>
      </c>
      <c r="E811" s="1" t="s">
        <v>9824</v>
      </c>
      <c r="F811" s="1" t="s">
        <v>9828</v>
      </c>
      <c r="G811" s="1" t="s">
        <v>9824</v>
      </c>
      <c r="H811" s="1" t="s">
        <v>9930</v>
      </c>
      <c r="I811" s="1" t="s">
        <v>9828</v>
      </c>
      <c r="J811" s="1" t="s">
        <v>9930</v>
      </c>
      <c r="K811" s="5" t="s">
        <v>9928</v>
      </c>
      <c r="L811" s="5" t="s">
        <v>9929</v>
      </c>
    </row>
    <row r="812" spans="1:12" x14ac:dyDescent="0.25">
      <c r="A812" t="s">
        <v>1192</v>
      </c>
      <c r="B812" s="6" t="str">
        <f t="shared" si="14"/>
        <v>4137472</v>
      </c>
      <c r="C812" s="5" t="s">
        <v>9927</v>
      </c>
      <c r="D812" s="1" t="s">
        <v>9827</v>
      </c>
      <c r="E812" s="1" t="s">
        <v>9824</v>
      </c>
      <c r="F812" s="1" t="s">
        <v>9828</v>
      </c>
      <c r="G812" s="1" t="s">
        <v>9934</v>
      </c>
      <c r="H812" s="1" t="s">
        <v>9827</v>
      </c>
      <c r="I812" s="1" t="s">
        <v>9934</v>
      </c>
      <c r="J812" s="1" t="s">
        <v>9826</v>
      </c>
      <c r="K812" s="5" t="s">
        <v>9928</v>
      </c>
      <c r="L812" s="5" t="s">
        <v>9929</v>
      </c>
    </row>
    <row r="813" spans="1:12" x14ac:dyDescent="0.25">
      <c r="A813" t="s">
        <v>1194</v>
      </c>
      <c r="B813" s="6" t="str">
        <f t="shared" si="14"/>
        <v>4182511</v>
      </c>
      <c r="C813" s="5" t="s">
        <v>9927</v>
      </c>
      <c r="D813" s="1" t="s">
        <v>9827</v>
      </c>
      <c r="E813" s="1" t="s">
        <v>9824</v>
      </c>
      <c r="F813" s="1" t="s">
        <v>9930</v>
      </c>
      <c r="G813" s="1" t="s">
        <v>9826</v>
      </c>
      <c r="H813" s="1" t="s">
        <v>9825</v>
      </c>
      <c r="I813" s="1" t="s">
        <v>9824</v>
      </c>
      <c r="J813" s="1" t="s">
        <v>9824</v>
      </c>
      <c r="K813" s="5" t="s">
        <v>9928</v>
      </c>
      <c r="L813" s="5" t="s">
        <v>9929</v>
      </c>
    </row>
    <row r="814" spans="1:12" x14ac:dyDescent="0.25">
      <c r="A814" t="s">
        <v>1201</v>
      </c>
      <c r="B814" s="6" t="str">
        <f t="shared" si="14"/>
        <v>4251384</v>
      </c>
      <c r="C814" s="5" t="s">
        <v>9927</v>
      </c>
      <c r="D814" s="1" t="s">
        <v>9827</v>
      </c>
      <c r="E814" s="1" t="s">
        <v>9826</v>
      </c>
      <c r="F814" s="1" t="s">
        <v>9825</v>
      </c>
      <c r="G814" s="1" t="s">
        <v>9824</v>
      </c>
      <c r="H814" s="1" t="s">
        <v>9828</v>
      </c>
      <c r="I814" s="1" t="s">
        <v>9930</v>
      </c>
      <c r="J814" s="1" t="s">
        <v>9827</v>
      </c>
      <c r="K814" s="5" t="s">
        <v>9928</v>
      </c>
      <c r="L814" s="5" t="s">
        <v>9929</v>
      </c>
    </row>
    <row r="815" spans="1:12" x14ac:dyDescent="0.25">
      <c r="A815" t="s">
        <v>1204</v>
      </c>
      <c r="B815" s="6" t="str">
        <f t="shared" si="14"/>
        <v>4254136</v>
      </c>
      <c r="C815" s="5" t="s">
        <v>9927</v>
      </c>
      <c r="D815" s="1" t="s">
        <v>9827</v>
      </c>
      <c r="E815" s="1" t="s">
        <v>9826</v>
      </c>
      <c r="F815" s="1" t="s">
        <v>9825</v>
      </c>
      <c r="G815" s="1" t="s">
        <v>9827</v>
      </c>
      <c r="H815" s="1" t="s">
        <v>9824</v>
      </c>
      <c r="I815" s="1" t="s">
        <v>9828</v>
      </c>
      <c r="J815" s="1" t="s">
        <v>9933</v>
      </c>
      <c r="K815" s="5" t="s">
        <v>9928</v>
      </c>
      <c r="L815" s="5" t="s">
        <v>9929</v>
      </c>
    </row>
    <row r="816" spans="1:12" x14ac:dyDescent="0.25">
      <c r="A816" t="s">
        <v>1206</v>
      </c>
      <c r="B816" s="6" t="str">
        <f t="shared" si="14"/>
        <v>4311138</v>
      </c>
      <c r="C816" s="5" t="s">
        <v>9927</v>
      </c>
      <c r="D816" s="1" t="s">
        <v>9827</v>
      </c>
      <c r="E816" s="1" t="s">
        <v>9828</v>
      </c>
      <c r="F816" s="1" t="s">
        <v>9824</v>
      </c>
      <c r="G816" s="1" t="s">
        <v>9824</v>
      </c>
      <c r="H816" s="1" t="s">
        <v>9824</v>
      </c>
      <c r="I816" s="1" t="s">
        <v>9828</v>
      </c>
      <c r="J816" s="1" t="s">
        <v>9930</v>
      </c>
      <c r="K816" s="5" t="s">
        <v>9928</v>
      </c>
      <c r="L816" s="5" t="s">
        <v>9929</v>
      </c>
    </row>
    <row r="817" spans="1:12" x14ac:dyDescent="0.25">
      <c r="A817" t="s">
        <v>1210</v>
      </c>
      <c r="B817" s="6" t="str">
        <f t="shared" si="14"/>
        <v>4334282</v>
      </c>
      <c r="C817" s="5" t="s">
        <v>9927</v>
      </c>
      <c r="D817" s="1" t="s">
        <v>9827</v>
      </c>
      <c r="E817" s="1" t="s">
        <v>9828</v>
      </c>
      <c r="F817" s="1" t="s">
        <v>9828</v>
      </c>
      <c r="G817" s="1" t="s">
        <v>9827</v>
      </c>
      <c r="H817" s="1" t="s">
        <v>9826</v>
      </c>
      <c r="I817" s="1" t="s">
        <v>9930</v>
      </c>
      <c r="J817" s="1" t="s">
        <v>9826</v>
      </c>
      <c r="K817" s="5" t="s">
        <v>9928</v>
      </c>
      <c r="L817" s="5" t="s">
        <v>9929</v>
      </c>
    </row>
    <row r="818" spans="1:12" x14ac:dyDescent="0.25">
      <c r="A818" t="s">
        <v>1213</v>
      </c>
      <c r="B818" s="6" t="str">
        <f t="shared" si="14"/>
        <v>4351923</v>
      </c>
      <c r="C818" s="5" t="s">
        <v>9927</v>
      </c>
      <c r="D818" s="1" t="s">
        <v>9827</v>
      </c>
      <c r="E818" s="1" t="s">
        <v>9828</v>
      </c>
      <c r="F818" s="1" t="s">
        <v>9825</v>
      </c>
      <c r="G818" s="1" t="s">
        <v>9824</v>
      </c>
      <c r="H818" s="1" t="s">
        <v>9932</v>
      </c>
      <c r="I818" s="1" t="s">
        <v>9826</v>
      </c>
      <c r="J818" s="1" t="s">
        <v>9828</v>
      </c>
      <c r="K818" s="5" t="s">
        <v>9928</v>
      </c>
      <c r="L818" s="5" t="s">
        <v>9929</v>
      </c>
    </row>
    <row r="819" spans="1:12" x14ac:dyDescent="0.25">
      <c r="A819" t="s">
        <v>1218</v>
      </c>
      <c r="B819" s="6" t="str">
        <f t="shared" si="14"/>
        <v>4411138</v>
      </c>
      <c r="C819" s="5" t="s">
        <v>9927</v>
      </c>
      <c r="D819" s="1" t="s">
        <v>9827</v>
      </c>
      <c r="E819" s="1" t="s">
        <v>9827</v>
      </c>
      <c r="F819" s="1" t="s">
        <v>9824</v>
      </c>
      <c r="G819" s="1" t="s">
        <v>9824</v>
      </c>
      <c r="H819" s="1" t="s">
        <v>9824</v>
      </c>
      <c r="I819" s="1" t="s">
        <v>9828</v>
      </c>
      <c r="J819" s="1" t="s">
        <v>9930</v>
      </c>
      <c r="K819" s="5" t="s">
        <v>9928</v>
      </c>
      <c r="L819" s="5" t="s">
        <v>9929</v>
      </c>
    </row>
    <row r="820" spans="1:12" x14ac:dyDescent="0.25">
      <c r="A820" t="s">
        <v>1219</v>
      </c>
      <c r="B820" s="6" t="str">
        <f t="shared" si="14"/>
        <v>4411184</v>
      </c>
      <c r="C820" s="5" t="s">
        <v>9927</v>
      </c>
      <c r="D820" s="1" t="s">
        <v>9827</v>
      </c>
      <c r="E820" s="1" t="s">
        <v>9827</v>
      </c>
      <c r="F820" s="1" t="s">
        <v>9824</v>
      </c>
      <c r="G820" s="1" t="s">
        <v>9824</v>
      </c>
      <c r="H820" s="1" t="s">
        <v>9824</v>
      </c>
      <c r="I820" s="1" t="s">
        <v>9930</v>
      </c>
      <c r="J820" s="1" t="s">
        <v>9827</v>
      </c>
      <c r="K820" s="5" t="s">
        <v>9928</v>
      </c>
      <c r="L820" s="5" t="s">
        <v>9929</v>
      </c>
    </row>
    <row r="821" spans="1:12" x14ac:dyDescent="0.25">
      <c r="A821" t="s">
        <v>1224</v>
      </c>
      <c r="B821" s="6" t="str">
        <f t="shared" si="14"/>
        <v>4411348</v>
      </c>
      <c r="C821" s="5" t="s">
        <v>9927</v>
      </c>
      <c r="D821" s="1" t="s">
        <v>9827</v>
      </c>
      <c r="E821" s="1" t="s">
        <v>9827</v>
      </c>
      <c r="F821" s="1" t="s">
        <v>9824</v>
      </c>
      <c r="G821" s="1" t="s">
        <v>9824</v>
      </c>
      <c r="H821" s="1" t="s">
        <v>9828</v>
      </c>
      <c r="I821" s="1" t="s">
        <v>9827</v>
      </c>
      <c r="J821" s="1" t="s">
        <v>9930</v>
      </c>
      <c r="K821" s="5" t="s">
        <v>9928</v>
      </c>
      <c r="L821" s="5" t="s">
        <v>9929</v>
      </c>
    </row>
    <row r="822" spans="1:12" x14ac:dyDescent="0.25">
      <c r="A822" t="s">
        <v>1226</v>
      </c>
      <c r="B822" s="6" t="str">
        <f t="shared" si="14"/>
        <v>4411828</v>
      </c>
      <c r="C822" s="5" t="s">
        <v>9927</v>
      </c>
      <c r="D822" s="1" t="s">
        <v>9827</v>
      </c>
      <c r="E822" s="1" t="s">
        <v>9827</v>
      </c>
      <c r="F822" s="1" t="s">
        <v>9824</v>
      </c>
      <c r="G822" s="1" t="s">
        <v>9824</v>
      </c>
      <c r="H822" s="1" t="s">
        <v>9930</v>
      </c>
      <c r="I822" s="1" t="s">
        <v>9826</v>
      </c>
      <c r="J822" s="1" t="s">
        <v>9930</v>
      </c>
      <c r="K822" s="5" t="s">
        <v>9928</v>
      </c>
      <c r="L822" s="5" t="s">
        <v>9929</v>
      </c>
    </row>
    <row r="823" spans="1:12" x14ac:dyDescent="0.25">
      <c r="A823" t="s">
        <v>1227</v>
      </c>
      <c r="B823" s="6" t="str">
        <f t="shared" si="14"/>
        <v>4411838</v>
      </c>
      <c r="C823" s="5" t="s">
        <v>9927</v>
      </c>
      <c r="D823" s="1" t="s">
        <v>9827</v>
      </c>
      <c r="E823" s="1" t="s">
        <v>9827</v>
      </c>
      <c r="F823" s="1" t="s">
        <v>9824</v>
      </c>
      <c r="G823" s="1" t="s">
        <v>9824</v>
      </c>
      <c r="H823" s="1" t="s">
        <v>9930</v>
      </c>
      <c r="I823" s="1" t="s">
        <v>9828</v>
      </c>
      <c r="J823" s="1" t="s">
        <v>9930</v>
      </c>
      <c r="K823" s="5" t="s">
        <v>9928</v>
      </c>
      <c r="L823" s="5" t="s">
        <v>9929</v>
      </c>
    </row>
    <row r="824" spans="1:12" x14ac:dyDescent="0.25">
      <c r="A824" t="s">
        <v>1234</v>
      </c>
      <c r="B824" s="6" t="str">
        <f t="shared" si="14"/>
        <v>4413116</v>
      </c>
      <c r="C824" s="5" t="s">
        <v>9927</v>
      </c>
      <c r="D824" s="1" t="s">
        <v>9827</v>
      </c>
      <c r="E824" s="1" t="s">
        <v>9827</v>
      </c>
      <c r="F824" s="1" t="s">
        <v>9824</v>
      </c>
      <c r="G824" s="1" t="s">
        <v>9828</v>
      </c>
      <c r="H824" s="1" t="s">
        <v>9824</v>
      </c>
      <c r="I824" s="1" t="s">
        <v>9824</v>
      </c>
      <c r="J824" s="1" t="s">
        <v>9933</v>
      </c>
      <c r="K824" s="5" t="s">
        <v>9928</v>
      </c>
      <c r="L824" s="5" t="s">
        <v>9929</v>
      </c>
    </row>
    <row r="825" spans="1:12" x14ac:dyDescent="0.25">
      <c r="A825" t="s">
        <v>1237</v>
      </c>
      <c r="B825" s="6" t="str">
        <f t="shared" si="14"/>
        <v>4413438</v>
      </c>
      <c r="C825" s="5" t="s">
        <v>9927</v>
      </c>
      <c r="D825" s="1" t="s">
        <v>9827</v>
      </c>
      <c r="E825" s="1" t="s">
        <v>9827</v>
      </c>
      <c r="F825" s="1" t="s">
        <v>9824</v>
      </c>
      <c r="G825" s="1" t="s">
        <v>9828</v>
      </c>
      <c r="H825" s="1" t="s">
        <v>9827</v>
      </c>
      <c r="I825" s="1" t="s">
        <v>9828</v>
      </c>
      <c r="J825" s="1" t="s">
        <v>9930</v>
      </c>
      <c r="K825" s="5" t="s">
        <v>9928</v>
      </c>
      <c r="L825" s="5" t="s">
        <v>9929</v>
      </c>
    </row>
    <row r="826" spans="1:12" x14ac:dyDescent="0.25">
      <c r="A826" t="s">
        <v>1241</v>
      </c>
      <c r="B826" s="6" t="str">
        <f t="shared" si="14"/>
        <v>4413458</v>
      </c>
      <c r="C826" s="5" t="s">
        <v>9927</v>
      </c>
      <c r="D826" s="1" t="s">
        <v>9827</v>
      </c>
      <c r="E826" s="1" t="s">
        <v>9827</v>
      </c>
      <c r="F826" s="1" t="s">
        <v>9824</v>
      </c>
      <c r="G826" s="1" t="s">
        <v>9828</v>
      </c>
      <c r="H826" s="1" t="s">
        <v>9827</v>
      </c>
      <c r="I826" s="1" t="s">
        <v>9825</v>
      </c>
      <c r="J826" s="1" t="s">
        <v>9930</v>
      </c>
      <c r="K826" s="5" t="s">
        <v>9928</v>
      </c>
      <c r="L826" s="5" t="s">
        <v>9929</v>
      </c>
    </row>
    <row r="827" spans="1:12" x14ac:dyDescent="0.25">
      <c r="A827" t="s">
        <v>1240</v>
      </c>
      <c r="B827" s="6" t="str">
        <f t="shared" si="14"/>
        <v>4413474</v>
      </c>
      <c r="C827" s="5" t="s">
        <v>9927</v>
      </c>
      <c r="D827" s="1" t="s">
        <v>9827</v>
      </c>
      <c r="E827" s="1" t="s">
        <v>9827</v>
      </c>
      <c r="F827" s="1" t="s">
        <v>9824</v>
      </c>
      <c r="G827" s="1" t="s">
        <v>9828</v>
      </c>
      <c r="H827" s="1" t="s">
        <v>9827</v>
      </c>
      <c r="I827" s="1" t="s">
        <v>9934</v>
      </c>
      <c r="J827" s="1" t="s">
        <v>9827</v>
      </c>
      <c r="K827" s="5" t="s">
        <v>9928</v>
      </c>
      <c r="L827" s="5" t="s">
        <v>9929</v>
      </c>
    </row>
    <row r="828" spans="1:12" x14ac:dyDescent="0.25">
      <c r="A828" t="s">
        <v>1238</v>
      </c>
      <c r="B828" s="6" t="str">
        <f t="shared" si="14"/>
        <v>4413482</v>
      </c>
      <c r="C828" s="5" t="s">
        <v>9927</v>
      </c>
      <c r="D828" s="1" t="s">
        <v>9827</v>
      </c>
      <c r="E828" s="1" t="s">
        <v>9827</v>
      </c>
      <c r="F828" s="1" t="s">
        <v>9824</v>
      </c>
      <c r="G828" s="1" t="s">
        <v>9828</v>
      </c>
      <c r="H828" s="1" t="s">
        <v>9827</v>
      </c>
      <c r="I828" s="1" t="s">
        <v>9930</v>
      </c>
      <c r="J828" s="1" t="s">
        <v>9826</v>
      </c>
      <c r="K828" s="5" t="s">
        <v>9928</v>
      </c>
      <c r="L828" s="5" t="s">
        <v>9929</v>
      </c>
    </row>
    <row r="829" spans="1:12" x14ac:dyDescent="0.25">
      <c r="A829" t="s">
        <v>1244</v>
      </c>
      <c r="B829" s="6" t="str">
        <f t="shared" si="14"/>
        <v>4413584</v>
      </c>
      <c r="C829" s="5" t="s">
        <v>9927</v>
      </c>
      <c r="D829" s="1" t="s">
        <v>9827</v>
      </c>
      <c r="E829" s="1" t="s">
        <v>9827</v>
      </c>
      <c r="F829" s="1" t="s">
        <v>9824</v>
      </c>
      <c r="G829" s="1" t="s">
        <v>9828</v>
      </c>
      <c r="H829" s="1" t="s">
        <v>9825</v>
      </c>
      <c r="I829" s="1" t="s">
        <v>9930</v>
      </c>
      <c r="J829" s="1" t="s">
        <v>9827</v>
      </c>
      <c r="K829" s="5" t="s">
        <v>9928</v>
      </c>
      <c r="L829" s="5" t="s">
        <v>9929</v>
      </c>
    </row>
    <row r="830" spans="1:12" x14ac:dyDescent="0.25">
      <c r="A830" t="s">
        <v>1242</v>
      </c>
      <c r="B830" s="6" t="str">
        <f t="shared" si="14"/>
        <v>4413634</v>
      </c>
      <c r="C830" s="5" t="s">
        <v>9927</v>
      </c>
      <c r="D830" s="1" t="s">
        <v>9827</v>
      </c>
      <c r="E830" s="1" t="s">
        <v>9827</v>
      </c>
      <c r="F830" s="1" t="s">
        <v>9824</v>
      </c>
      <c r="G830" s="1" t="s">
        <v>9828</v>
      </c>
      <c r="H830" s="1" t="s">
        <v>9933</v>
      </c>
      <c r="I830" s="1" t="s">
        <v>9828</v>
      </c>
      <c r="J830" s="1" t="s">
        <v>9827</v>
      </c>
      <c r="K830" s="5" t="s">
        <v>9928</v>
      </c>
      <c r="L830" s="5" t="s">
        <v>9929</v>
      </c>
    </row>
    <row r="831" spans="1:12" x14ac:dyDescent="0.25">
      <c r="A831" t="s">
        <v>1243</v>
      </c>
      <c r="B831" s="6" t="str">
        <f t="shared" si="14"/>
        <v>4413674</v>
      </c>
      <c r="C831" s="5" t="s">
        <v>9927</v>
      </c>
      <c r="D831" s="1" t="s">
        <v>9827</v>
      </c>
      <c r="E831" s="1" t="s">
        <v>9827</v>
      </c>
      <c r="F831" s="1" t="s">
        <v>9824</v>
      </c>
      <c r="G831" s="1" t="s">
        <v>9828</v>
      </c>
      <c r="H831" s="1" t="s">
        <v>9933</v>
      </c>
      <c r="I831" s="1" t="s">
        <v>9934</v>
      </c>
      <c r="J831" s="1" t="s">
        <v>9827</v>
      </c>
      <c r="K831" s="5" t="s">
        <v>9928</v>
      </c>
      <c r="L831" s="5" t="s">
        <v>9929</v>
      </c>
    </row>
    <row r="832" spans="1:12" x14ac:dyDescent="0.25">
      <c r="A832" t="s">
        <v>1247</v>
      </c>
      <c r="B832" s="6" t="str">
        <f t="shared" si="14"/>
        <v>4414136</v>
      </c>
      <c r="C832" s="5" t="s">
        <v>9927</v>
      </c>
      <c r="D832" s="1" t="s">
        <v>9827</v>
      </c>
      <c r="E832" s="1" t="s">
        <v>9827</v>
      </c>
      <c r="F832" s="1" t="s">
        <v>9824</v>
      </c>
      <c r="G832" s="1" t="s">
        <v>9827</v>
      </c>
      <c r="H832" s="1" t="s">
        <v>9824</v>
      </c>
      <c r="I832" s="1" t="s">
        <v>9828</v>
      </c>
      <c r="J832" s="1" t="s">
        <v>9933</v>
      </c>
      <c r="K832" s="5" t="s">
        <v>9928</v>
      </c>
      <c r="L832" s="5" t="s">
        <v>9929</v>
      </c>
    </row>
    <row r="833" spans="1:12" x14ac:dyDescent="0.25">
      <c r="A833" t="s">
        <v>1250</v>
      </c>
      <c r="B833" s="6" t="str">
        <f t="shared" si="14"/>
        <v>4414738</v>
      </c>
      <c r="C833" s="5" t="s">
        <v>9927</v>
      </c>
      <c r="D833" s="1" t="s">
        <v>9827</v>
      </c>
      <c r="E833" s="1" t="s">
        <v>9827</v>
      </c>
      <c r="F833" s="1" t="s">
        <v>9824</v>
      </c>
      <c r="G833" s="1" t="s">
        <v>9827</v>
      </c>
      <c r="H833" s="1" t="s">
        <v>9934</v>
      </c>
      <c r="I833" s="1" t="s">
        <v>9828</v>
      </c>
      <c r="J833" s="1" t="s">
        <v>9930</v>
      </c>
      <c r="K833" s="5" t="s">
        <v>9928</v>
      </c>
      <c r="L833" s="5" t="s">
        <v>9929</v>
      </c>
    </row>
    <row r="834" spans="1:12" x14ac:dyDescent="0.25">
      <c r="A834" t="s">
        <v>1254</v>
      </c>
      <c r="B834" s="6" t="str">
        <f t="shared" si="14"/>
        <v>4418438</v>
      </c>
      <c r="C834" s="5" t="s">
        <v>9927</v>
      </c>
      <c r="D834" s="1" t="s">
        <v>9827</v>
      </c>
      <c r="E834" s="1" t="s">
        <v>9827</v>
      </c>
      <c r="F834" s="1" t="s">
        <v>9824</v>
      </c>
      <c r="G834" s="1" t="s">
        <v>9930</v>
      </c>
      <c r="H834" s="1" t="s">
        <v>9827</v>
      </c>
      <c r="I834" s="1" t="s">
        <v>9828</v>
      </c>
      <c r="J834" s="1" t="s">
        <v>9930</v>
      </c>
      <c r="K834" s="5" t="s">
        <v>9928</v>
      </c>
      <c r="L834" s="5" t="s">
        <v>9929</v>
      </c>
    </row>
    <row r="835" spans="1:12" x14ac:dyDescent="0.25">
      <c r="A835" t="s">
        <v>1255</v>
      </c>
      <c r="B835" s="6" t="str">
        <f t="shared" si="14"/>
        <v>4421138</v>
      </c>
      <c r="C835" s="5" t="s">
        <v>9927</v>
      </c>
      <c r="D835" s="1" t="s">
        <v>9827</v>
      </c>
      <c r="E835" s="1" t="s">
        <v>9827</v>
      </c>
      <c r="F835" s="1" t="s">
        <v>9826</v>
      </c>
      <c r="G835" s="1" t="s">
        <v>9824</v>
      </c>
      <c r="H835" s="1" t="s">
        <v>9824</v>
      </c>
      <c r="I835" s="1" t="s">
        <v>9828</v>
      </c>
      <c r="J835" s="1" t="s">
        <v>9930</v>
      </c>
      <c r="K835" s="5" t="s">
        <v>9928</v>
      </c>
      <c r="L835" s="5" t="s">
        <v>9929</v>
      </c>
    </row>
    <row r="836" spans="1:12" x14ac:dyDescent="0.25">
      <c r="A836" t="s">
        <v>1256</v>
      </c>
      <c r="B836" s="6" t="str">
        <f t="shared" si="14"/>
        <v>4421274</v>
      </c>
      <c r="C836" s="5" t="s">
        <v>9927</v>
      </c>
      <c r="D836" s="1" t="s">
        <v>9827</v>
      </c>
      <c r="E836" s="1" t="s">
        <v>9827</v>
      </c>
      <c r="F836" s="1" t="s">
        <v>9826</v>
      </c>
      <c r="G836" s="1" t="s">
        <v>9824</v>
      </c>
      <c r="H836" s="1" t="s">
        <v>9826</v>
      </c>
      <c r="I836" s="1" t="s">
        <v>9934</v>
      </c>
      <c r="J836" s="1" t="s">
        <v>9827</v>
      </c>
      <c r="K836" s="5" t="s">
        <v>9928</v>
      </c>
      <c r="L836" s="5" t="s">
        <v>9929</v>
      </c>
    </row>
    <row r="837" spans="1:12" x14ac:dyDescent="0.25">
      <c r="A837" t="s">
        <v>1258</v>
      </c>
      <c r="B837" s="6" t="str">
        <f t="shared" si="14"/>
        <v>4421348</v>
      </c>
      <c r="C837" s="5" t="s">
        <v>9927</v>
      </c>
      <c r="D837" s="1" t="s">
        <v>9827</v>
      </c>
      <c r="E837" s="1" t="s">
        <v>9827</v>
      </c>
      <c r="F837" s="1" t="s">
        <v>9826</v>
      </c>
      <c r="G837" s="1" t="s">
        <v>9824</v>
      </c>
      <c r="H837" s="1" t="s">
        <v>9828</v>
      </c>
      <c r="I837" s="1" t="s">
        <v>9827</v>
      </c>
      <c r="J837" s="1" t="s">
        <v>9930</v>
      </c>
      <c r="K837" s="5" t="s">
        <v>9928</v>
      </c>
      <c r="L837" s="5" t="s">
        <v>9929</v>
      </c>
    </row>
    <row r="838" spans="1:12" x14ac:dyDescent="0.25">
      <c r="A838" t="s">
        <v>1259</v>
      </c>
      <c r="B838" s="6" t="str">
        <f t="shared" si="14"/>
        <v>4421384</v>
      </c>
      <c r="C838" s="5" t="s">
        <v>9927</v>
      </c>
      <c r="D838" s="1" t="s">
        <v>9827</v>
      </c>
      <c r="E838" s="1" t="s">
        <v>9827</v>
      </c>
      <c r="F838" s="1" t="s">
        <v>9826</v>
      </c>
      <c r="G838" s="1" t="s">
        <v>9824</v>
      </c>
      <c r="H838" s="1" t="s">
        <v>9828</v>
      </c>
      <c r="I838" s="1" t="s">
        <v>9930</v>
      </c>
      <c r="J838" s="1" t="s">
        <v>9827</v>
      </c>
      <c r="K838" s="5" t="s">
        <v>9928</v>
      </c>
      <c r="L838" s="5" t="s">
        <v>9929</v>
      </c>
    </row>
    <row r="839" spans="1:12" x14ac:dyDescent="0.25">
      <c r="A839" t="s">
        <v>1260</v>
      </c>
      <c r="B839" s="6" t="str">
        <f t="shared" si="14"/>
        <v>4421828</v>
      </c>
      <c r="C839" s="5" t="s">
        <v>9927</v>
      </c>
      <c r="D839" s="1" t="s">
        <v>9827</v>
      </c>
      <c r="E839" s="1" t="s">
        <v>9827</v>
      </c>
      <c r="F839" s="1" t="s">
        <v>9826</v>
      </c>
      <c r="G839" s="1" t="s">
        <v>9824</v>
      </c>
      <c r="H839" s="1" t="s">
        <v>9930</v>
      </c>
      <c r="I839" s="1" t="s">
        <v>9826</v>
      </c>
      <c r="J839" s="1" t="s">
        <v>9930</v>
      </c>
      <c r="K839" s="5" t="s">
        <v>9928</v>
      </c>
      <c r="L839" s="5" t="s">
        <v>9929</v>
      </c>
    </row>
    <row r="840" spans="1:12" x14ac:dyDescent="0.25">
      <c r="A840" t="s">
        <v>1263</v>
      </c>
      <c r="B840" s="6" t="str">
        <f t="shared" si="14"/>
        <v>4423116</v>
      </c>
      <c r="C840" s="5" t="s">
        <v>9927</v>
      </c>
      <c r="D840" s="1" t="s">
        <v>9827</v>
      </c>
      <c r="E840" s="1" t="s">
        <v>9827</v>
      </c>
      <c r="F840" s="1" t="s">
        <v>9826</v>
      </c>
      <c r="G840" s="1" t="s">
        <v>9828</v>
      </c>
      <c r="H840" s="1" t="s">
        <v>9824</v>
      </c>
      <c r="I840" s="1" t="s">
        <v>9824</v>
      </c>
      <c r="J840" s="1" t="s">
        <v>9933</v>
      </c>
      <c r="K840" s="5" t="s">
        <v>9928</v>
      </c>
      <c r="L840" s="5" t="s">
        <v>9929</v>
      </c>
    </row>
    <row r="841" spans="1:12" x14ac:dyDescent="0.25">
      <c r="A841" t="s">
        <v>1264</v>
      </c>
      <c r="B841" s="6" t="str">
        <f t="shared" si="14"/>
        <v>4423184</v>
      </c>
      <c r="C841" s="5" t="s">
        <v>9927</v>
      </c>
      <c r="D841" s="1" t="s">
        <v>9827</v>
      </c>
      <c r="E841" s="1" t="s">
        <v>9827</v>
      </c>
      <c r="F841" s="1" t="s">
        <v>9826</v>
      </c>
      <c r="G841" s="1" t="s">
        <v>9828</v>
      </c>
      <c r="H841" s="1" t="s">
        <v>9824</v>
      </c>
      <c r="I841" s="1" t="s">
        <v>9930</v>
      </c>
      <c r="J841" s="1" t="s">
        <v>9827</v>
      </c>
      <c r="K841" s="5" t="s">
        <v>9928</v>
      </c>
      <c r="L841" s="5" t="s">
        <v>9929</v>
      </c>
    </row>
    <row r="842" spans="1:12" x14ac:dyDescent="0.25">
      <c r="A842" t="s">
        <v>1267</v>
      </c>
      <c r="B842" s="6" t="str">
        <f t="shared" si="14"/>
        <v>4423458</v>
      </c>
      <c r="C842" s="5" t="s">
        <v>9927</v>
      </c>
      <c r="D842" s="1" t="s">
        <v>9827</v>
      </c>
      <c r="E842" s="1" t="s">
        <v>9827</v>
      </c>
      <c r="F842" s="1" t="s">
        <v>9826</v>
      </c>
      <c r="G842" s="1" t="s">
        <v>9828</v>
      </c>
      <c r="H842" s="1" t="s">
        <v>9827</v>
      </c>
      <c r="I842" s="1" t="s">
        <v>9825</v>
      </c>
      <c r="J842" s="1" t="s">
        <v>9930</v>
      </c>
      <c r="K842" s="5" t="s">
        <v>9928</v>
      </c>
      <c r="L842" s="5" t="s">
        <v>9929</v>
      </c>
    </row>
    <row r="843" spans="1:12" x14ac:dyDescent="0.25">
      <c r="A843" t="s">
        <v>1266</v>
      </c>
      <c r="B843" s="6" t="str">
        <f t="shared" si="14"/>
        <v>4423484</v>
      </c>
      <c r="C843" s="5" t="s">
        <v>9927</v>
      </c>
      <c r="D843" s="1" t="s">
        <v>9827</v>
      </c>
      <c r="E843" s="1" t="s">
        <v>9827</v>
      </c>
      <c r="F843" s="1" t="s">
        <v>9826</v>
      </c>
      <c r="G843" s="1" t="s">
        <v>9828</v>
      </c>
      <c r="H843" s="1" t="s">
        <v>9827</v>
      </c>
      <c r="I843" s="1" t="s">
        <v>9930</v>
      </c>
      <c r="J843" s="1" t="s">
        <v>9827</v>
      </c>
      <c r="K843" s="5" t="s">
        <v>9928</v>
      </c>
      <c r="L843" s="5" t="s">
        <v>9929</v>
      </c>
    </row>
    <row r="844" spans="1:12" x14ac:dyDescent="0.25">
      <c r="A844" t="s">
        <v>1268</v>
      </c>
      <c r="B844" s="6" t="str">
        <f t="shared" ref="B844:B907" si="15">""&amp;D844&amp;E844&amp;F844&amp;G844&amp;H844&amp;I844&amp;J844&amp;""</f>
        <v>4423734</v>
      </c>
      <c r="C844" s="5" t="s">
        <v>9927</v>
      </c>
      <c r="D844" s="1" t="s">
        <v>9827</v>
      </c>
      <c r="E844" s="1" t="s">
        <v>9827</v>
      </c>
      <c r="F844" s="1" t="s">
        <v>9826</v>
      </c>
      <c r="G844" s="1" t="s">
        <v>9828</v>
      </c>
      <c r="H844" s="1" t="s">
        <v>9934</v>
      </c>
      <c r="I844" s="1" t="s">
        <v>9828</v>
      </c>
      <c r="J844" s="1" t="s">
        <v>9827</v>
      </c>
      <c r="K844" s="5" t="s">
        <v>9928</v>
      </c>
      <c r="L844" s="5" t="s">
        <v>9929</v>
      </c>
    </row>
    <row r="845" spans="1:12" x14ac:dyDescent="0.25">
      <c r="A845" t="s">
        <v>1270</v>
      </c>
      <c r="B845" s="6" t="str">
        <f t="shared" si="15"/>
        <v>4424738</v>
      </c>
      <c r="C845" s="5" t="s">
        <v>9927</v>
      </c>
      <c r="D845" s="1" t="s">
        <v>9827</v>
      </c>
      <c r="E845" s="1" t="s">
        <v>9827</v>
      </c>
      <c r="F845" s="1" t="s">
        <v>9826</v>
      </c>
      <c r="G845" s="1" t="s">
        <v>9827</v>
      </c>
      <c r="H845" s="1" t="s">
        <v>9934</v>
      </c>
      <c r="I845" s="1" t="s">
        <v>9828</v>
      </c>
      <c r="J845" s="1" t="s">
        <v>9930</v>
      </c>
      <c r="K845" s="5" t="s">
        <v>9928</v>
      </c>
      <c r="L845" s="5" t="s">
        <v>9929</v>
      </c>
    </row>
    <row r="846" spans="1:12" x14ac:dyDescent="0.25">
      <c r="A846" t="s">
        <v>1274</v>
      </c>
      <c r="B846" s="6" t="str">
        <f t="shared" si="15"/>
        <v>4471234</v>
      </c>
      <c r="C846" s="5" t="s">
        <v>9927</v>
      </c>
      <c r="D846" s="1" t="s">
        <v>9827</v>
      </c>
      <c r="E846" s="1" t="s">
        <v>9827</v>
      </c>
      <c r="F846" s="1" t="s">
        <v>9934</v>
      </c>
      <c r="G846" s="1" t="s">
        <v>9824</v>
      </c>
      <c r="H846" s="1" t="s">
        <v>9826</v>
      </c>
      <c r="I846" s="1" t="s">
        <v>9828</v>
      </c>
      <c r="J846" s="1" t="s">
        <v>9827</v>
      </c>
      <c r="K846" s="5" t="s">
        <v>9928</v>
      </c>
      <c r="L846" s="5" t="s">
        <v>9929</v>
      </c>
    </row>
    <row r="847" spans="1:12" x14ac:dyDescent="0.25">
      <c r="A847" t="s">
        <v>1279</v>
      </c>
      <c r="B847" s="6" t="str">
        <f t="shared" si="15"/>
        <v>4474334</v>
      </c>
      <c r="C847" s="5" t="s">
        <v>9927</v>
      </c>
      <c r="D847" s="1" t="s">
        <v>9827</v>
      </c>
      <c r="E847" s="1" t="s">
        <v>9827</v>
      </c>
      <c r="F847" s="1" t="s">
        <v>9934</v>
      </c>
      <c r="G847" s="1" t="s">
        <v>9827</v>
      </c>
      <c r="H847" s="1" t="s">
        <v>9828</v>
      </c>
      <c r="I847" s="1" t="s">
        <v>9828</v>
      </c>
      <c r="J847" s="1" t="s">
        <v>9827</v>
      </c>
      <c r="K847" s="5" t="s">
        <v>9928</v>
      </c>
      <c r="L847" s="5" t="s">
        <v>9929</v>
      </c>
    </row>
    <row r="848" spans="1:12" x14ac:dyDescent="0.25">
      <c r="A848" t="s">
        <v>1281</v>
      </c>
      <c r="B848" s="6" t="str">
        <f t="shared" si="15"/>
        <v>4612121</v>
      </c>
      <c r="C848" s="5" t="s">
        <v>9927</v>
      </c>
      <c r="D848" s="1" t="s">
        <v>9827</v>
      </c>
      <c r="E848" s="1" t="s">
        <v>9933</v>
      </c>
      <c r="F848" s="1" t="s">
        <v>9824</v>
      </c>
      <c r="G848" s="1" t="s">
        <v>9826</v>
      </c>
      <c r="H848" s="1" t="s">
        <v>9824</v>
      </c>
      <c r="I848" s="1" t="s">
        <v>9826</v>
      </c>
      <c r="J848" s="1" t="s">
        <v>9824</v>
      </c>
      <c r="K848" s="5" t="s">
        <v>9928</v>
      </c>
      <c r="L848" s="5" t="s">
        <v>9929</v>
      </c>
    </row>
    <row r="849" spans="1:12" x14ac:dyDescent="0.25">
      <c r="A849" t="s">
        <v>1282</v>
      </c>
      <c r="B849" s="6" t="str">
        <f t="shared" si="15"/>
        <v>4612251</v>
      </c>
      <c r="C849" s="5" t="s">
        <v>9927</v>
      </c>
      <c r="D849" s="1" t="s">
        <v>9827</v>
      </c>
      <c r="E849" s="1" t="s">
        <v>9933</v>
      </c>
      <c r="F849" s="1" t="s">
        <v>9824</v>
      </c>
      <c r="G849" s="1" t="s">
        <v>9826</v>
      </c>
      <c r="H849" s="1" t="s">
        <v>9826</v>
      </c>
      <c r="I849" s="1" t="s">
        <v>9825</v>
      </c>
      <c r="J849" s="1" t="s">
        <v>9824</v>
      </c>
      <c r="K849" s="5" t="s">
        <v>9928</v>
      </c>
      <c r="L849" s="5" t="s">
        <v>9929</v>
      </c>
    </row>
    <row r="850" spans="1:12" x14ac:dyDescent="0.25">
      <c r="A850" t="s">
        <v>1283</v>
      </c>
      <c r="B850" s="6" t="str">
        <f t="shared" si="15"/>
        <v>4612512</v>
      </c>
      <c r="C850" s="5" t="s">
        <v>9927</v>
      </c>
      <c r="D850" s="1" t="s">
        <v>9827</v>
      </c>
      <c r="E850" s="1" t="s">
        <v>9933</v>
      </c>
      <c r="F850" s="1" t="s">
        <v>9824</v>
      </c>
      <c r="G850" s="1" t="s">
        <v>9826</v>
      </c>
      <c r="H850" s="1" t="s">
        <v>9825</v>
      </c>
      <c r="I850" s="1" t="s">
        <v>9824</v>
      </c>
      <c r="J850" s="1" t="s">
        <v>9826</v>
      </c>
      <c r="K850" s="5" t="s">
        <v>9928</v>
      </c>
      <c r="L850" s="5" t="s">
        <v>9929</v>
      </c>
    </row>
    <row r="851" spans="1:12" x14ac:dyDescent="0.25">
      <c r="A851" t="s">
        <v>1285</v>
      </c>
      <c r="B851" s="6" t="str">
        <f t="shared" si="15"/>
        <v>4614312</v>
      </c>
      <c r="C851" s="5" t="s">
        <v>9927</v>
      </c>
      <c r="D851" s="1" t="s">
        <v>9827</v>
      </c>
      <c r="E851" s="1" t="s">
        <v>9933</v>
      </c>
      <c r="F851" s="1" t="s">
        <v>9824</v>
      </c>
      <c r="G851" s="1" t="s">
        <v>9827</v>
      </c>
      <c r="H851" s="1" t="s">
        <v>9828</v>
      </c>
      <c r="I851" s="1" t="s">
        <v>9824</v>
      </c>
      <c r="J851" s="1" t="s">
        <v>9826</v>
      </c>
      <c r="K851" s="5" t="s">
        <v>9928</v>
      </c>
      <c r="L851" s="5" t="s">
        <v>9929</v>
      </c>
    </row>
    <row r="852" spans="1:12" x14ac:dyDescent="0.25">
      <c r="A852" t="s">
        <v>1291</v>
      </c>
      <c r="B852" s="6" t="str">
        <f t="shared" si="15"/>
        <v>4625111</v>
      </c>
      <c r="C852" s="5" t="s">
        <v>9927</v>
      </c>
      <c r="D852" s="1" t="s">
        <v>9827</v>
      </c>
      <c r="E852" s="1" t="s">
        <v>9933</v>
      </c>
      <c r="F852" s="1" t="s">
        <v>9826</v>
      </c>
      <c r="G852" s="1" t="s">
        <v>9825</v>
      </c>
      <c r="H852" s="1" t="s">
        <v>9824</v>
      </c>
      <c r="I852" s="1" t="s">
        <v>9824</v>
      </c>
      <c r="J852" s="1" t="s">
        <v>9824</v>
      </c>
      <c r="K852" s="5" t="s">
        <v>9928</v>
      </c>
      <c r="L852" s="5" t="s">
        <v>9929</v>
      </c>
    </row>
    <row r="853" spans="1:12" x14ac:dyDescent="0.25">
      <c r="A853" t="s">
        <v>1292</v>
      </c>
      <c r="B853" s="6" t="str">
        <f t="shared" si="15"/>
        <v>4625134</v>
      </c>
      <c r="C853" s="5" t="s">
        <v>9927</v>
      </c>
      <c r="D853" s="1" t="s">
        <v>9827</v>
      </c>
      <c r="E853" s="1" t="s">
        <v>9933</v>
      </c>
      <c r="F853" s="1" t="s">
        <v>9826</v>
      </c>
      <c r="G853" s="1" t="s">
        <v>9825</v>
      </c>
      <c r="H853" s="1" t="s">
        <v>9824</v>
      </c>
      <c r="I853" s="1" t="s">
        <v>9828</v>
      </c>
      <c r="J853" s="1" t="s">
        <v>9827</v>
      </c>
      <c r="K853" s="5" t="s">
        <v>9928</v>
      </c>
      <c r="L853" s="5" t="s">
        <v>9929</v>
      </c>
    </row>
    <row r="854" spans="1:12" x14ac:dyDescent="0.25">
      <c r="A854" t="s">
        <v>1293</v>
      </c>
      <c r="B854" s="6" t="str">
        <f t="shared" si="15"/>
        <v>4625251</v>
      </c>
      <c r="C854" s="5" t="s">
        <v>9927</v>
      </c>
      <c r="D854" s="1" t="s">
        <v>9827</v>
      </c>
      <c r="E854" s="1" t="s">
        <v>9933</v>
      </c>
      <c r="F854" s="1" t="s">
        <v>9826</v>
      </c>
      <c r="G854" s="1" t="s">
        <v>9825</v>
      </c>
      <c r="H854" s="1" t="s">
        <v>9826</v>
      </c>
      <c r="I854" s="1" t="s">
        <v>9825</v>
      </c>
      <c r="J854" s="1" t="s">
        <v>9824</v>
      </c>
      <c r="K854" s="5" t="s">
        <v>9928</v>
      </c>
      <c r="L854" s="5" t="s">
        <v>9929</v>
      </c>
    </row>
    <row r="855" spans="1:12" x14ac:dyDescent="0.25">
      <c r="A855" t="s">
        <v>1294</v>
      </c>
      <c r="B855" s="6" t="str">
        <f t="shared" si="15"/>
        <v>4631211</v>
      </c>
      <c r="C855" s="5" t="s">
        <v>9927</v>
      </c>
      <c r="D855" s="1" t="s">
        <v>9827</v>
      </c>
      <c r="E855" s="1" t="s">
        <v>9933</v>
      </c>
      <c r="F855" s="1" t="s">
        <v>9828</v>
      </c>
      <c r="G855" s="1" t="s">
        <v>9824</v>
      </c>
      <c r="H855" s="1" t="s">
        <v>9826</v>
      </c>
      <c r="I855" s="1" t="s">
        <v>9824</v>
      </c>
      <c r="J855" s="1" t="s">
        <v>9824</v>
      </c>
      <c r="K855" s="5" t="s">
        <v>9928</v>
      </c>
      <c r="L855" s="5" t="s">
        <v>9929</v>
      </c>
    </row>
    <row r="856" spans="1:12" x14ac:dyDescent="0.25">
      <c r="A856" t="s">
        <v>1295</v>
      </c>
      <c r="B856" s="6" t="str">
        <f t="shared" si="15"/>
        <v>4633124</v>
      </c>
      <c r="C856" s="5" t="s">
        <v>9927</v>
      </c>
      <c r="D856" s="1" t="s">
        <v>9827</v>
      </c>
      <c r="E856" s="1" t="s">
        <v>9933</v>
      </c>
      <c r="F856" s="1" t="s">
        <v>9828</v>
      </c>
      <c r="G856" s="1" t="s">
        <v>9828</v>
      </c>
      <c r="H856" s="1" t="s">
        <v>9824</v>
      </c>
      <c r="I856" s="1" t="s">
        <v>9826</v>
      </c>
      <c r="J856" s="1" t="s">
        <v>9827</v>
      </c>
      <c r="K856" s="5" t="s">
        <v>9928</v>
      </c>
      <c r="L856" s="5" t="s">
        <v>9929</v>
      </c>
    </row>
    <row r="857" spans="1:12" x14ac:dyDescent="0.25">
      <c r="A857" t="s">
        <v>1297</v>
      </c>
      <c r="B857" s="6" t="str">
        <f t="shared" si="15"/>
        <v>4634333</v>
      </c>
      <c r="C857" s="5" t="s">
        <v>9927</v>
      </c>
      <c r="D857" s="1" t="s">
        <v>9827</v>
      </c>
      <c r="E857" s="1" t="s">
        <v>9933</v>
      </c>
      <c r="F857" s="1" t="s">
        <v>9828</v>
      </c>
      <c r="G857" s="1" t="s">
        <v>9827</v>
      </c>
      <c r="H857" s="1" t="s">
        <v>9828</v>
      </c>
      <c r="I857" s="1" t="s">
        <v>9828</v>
      </c>
      <c r="J857" s="1" t="s">
        <v>9828</v>
      </c>
      <c r="K857" s="5" t="s">
        <v>9928</v>
      </c>
      <c r="L857" s="5" t="s">
        <v>9929</v>
      </c>
    </row>
    <row r="858" spans="1:12" x14ac:dyDescent="0.25">
      <c r="A858" t="s">
        <v>1299</v>
      </c>
      <c r="B858" s="6" t="str">
        <f t="shared" si="15"/>
        <v>4637511</v>
      </c>
      <c r="C858" s="5" t="s">
        <v>9927</v>
      </c>
      <c r="D858" s="1" t="s">
        <v>9827</v>
      </c>
      <c r="E858" s="1" t="s">
        <v>9933</v>
      </c>
      <c r="F858" s="1" t="s">
        <v>9828</v>
      </c>
      <c r="G858" s="1" t="s">
        <v>9934</v>
      </c>
      <c r="H858" s="1" t="s">
        <v>9825</v>
      </c>
      <c r="I858" s="1" t="s">
        <v>9824</v>
      </c>
      <c r="J858" s="1" t="s">
        <v>9824</v>
      </c>
      <c r="K858" s="5" t="s">
        <v>9928</v>
      </c>
      <c r="L858" s="5" t="s">
        <v>9929</v>
      </c>
    </row>
    <row r="859" spans="1:12" x14ac:dyDescent="0.25">
      <c r="A859" t="s">
        <v>1301</v>
      </c>
      <c r="B859" s="6" t="str">
        <f t="shared" si="15"/>
        <v>4651251</v>
      </c>
      <c r="C859" s="5" t="s">
        <v>9927</v>
      </c>
      <c r="D859" s="1" t="s">
        <v>9827</v>
      </c>
      <c r="E859" s="1" t="s">
        <v>9933</v>
      </c>
      <c r="F859" s="1" t="s">
        <v>9825</v>
      </c>
      <c r="G859" s="1" t="s">
        <v>9824</v>
      </c>
      <c r="H859" s="1" t="s">
        <v>9826</v>
      </c>
      <c r="I859" s="1" t="s">
        <v>9825</v>
      </c>
      <c r="J859" s="1" t="s">
        <v>9824</v>
      </c>
      <c r="K859" s="5" t="s">
        <v>9928</v>
      </c>
      <c r="L859" s="5" t="s">
        <v>9929</v>
      </c>
    </row>
    <row r="860" spans="1:12" x14ac:dyDescent="0.25">
      <c r="A860" t="s">
        <v>1303</v>
      </c>
      <c r="B860" s="6" t="str">
        <f t="shared" si="15"/>
        <v>4653251</v>
      </c>
      <c r="C860" s="5" t="s">
        <v>9927</v>
      </c>
      <c r="D860" s="1" t="s">
        <v>9827</v>
      </c>
      <c r="E860" s="1" t="s">
        <v>9933</v>
      </c>
      <c r="F860" s="1" t="s">
        <v>9825</v>
      </c>
      <c r="G860" s="1" t="s">
        <v>9828</v>
      </c>
      <c r="H860" s="1" t="s">
        <v>9826</v>
      </c>
      <c r="I860" s="1" t="s">
        <v>9825</v>
      </c>
      <c r="J860" s="1" t="s">
        <v>9824</v>
      </c>
      <c r="K860" s="5" t="s">
        <v>9928</v>
      </c>
      <c r="L860" s="5" t="s">
        <v>9929</v>
      </c>
    </row>
    <row r="861" spans="1:12" x14ac:dyDescent="0.25">
      <c r="A861" t="s">
        <v>1306</v>
      </c>
      <c r="B861" s="6" t="str">
        <f t="shared" si="15"/>
        <v>4684251</v>
      </c>
      <c r="C861" s="5" t="s">
        <v>9927</v>
      </c>
      <c r="D861" s="1" t="s">
        <v>9827</v>
      </c>
      <c r="E861" s="1" t="s">
        <v>9933</v>
      </c>
      <c r="F861" s="1" t="s">
        <v>9930</v>
      </c>
      <c r="G861" s="1" t="s">
        <v>9827</v>
      </c>
      <c r="H861" s="1" t="s">
        <v>9826</v>
      </c>
      <c r="I861" s="1" t="s">
        <v>9825</v>
      </c>
      <c r="J861" s="1" t="s">
        <v>9824</v>
      </c>
      <c r="K861" s="5" t="s">
        <v>9928</v>
      </c>
      <c r="L861" s="5" t="s">
        <v>9929</v>
      </c>
    </row>
    <row r="862" spans="1:12" x14ac:dyDescent="0.25">
      <c r="A862" t="s">
        <v>1288</v>
      </c>
      <c r="B862" s="6" t="str">
        <f t="shared" si="15"/>
        <v>4724121</v>
      </c>
      <c r="C862" s="5" t="s">
        <v>9927</v>
      </c>
      <c r="D862" s="1" t="s">
        <v>9827</v>
      </c>
      <c r="E862" s="1" t="s">
        <v>9934</v>
      </c>
      <c r="F862" s="1" t="s">
        <v>9826</v>
      </c>
      <c r="G862" s="1" t="s">
        <v>9827</v>
      </c>
      <c r="H862" s="1" t="s">
        <v>9824</v>
      </c>
      <c r="I862" s="1" t="s">
        <v>9826</v>
      </c>
      <c r="J862" s="1" t="s">
        <v>9824</v>
      </c>
      <c r="K862" s="5" t="s">
        <v>9928</v>
      </c>
      <c r="L862" s="5" t="s">
        <v>9929</v>
      </c>
    </row>
    <row r="863" spans="1:12" x14ac:dyDescent="0.25">
      <c r="A863" t="s">
        <v>1289</v>
      </c>
      <c r="B863" s="6" t="str">
        <f t="shared" si="15"/>
        <v>4724518</v>
      </c>
      <c r="C863" s="5" t="s">
        <v>9927</v>
      </c>
      <c r="D863" s="1" t="s">
        <v>9827</v>
      </c>
      <c r="E863" s="1" t="s">
        <v>9934</v>
      </c>
      <c r="F863" s="1" t="s">
        <v>9826</v>
      </c>
      <c r="G863" s="1" t="s">
        <v>9827</v>
      </c>
      <c r="H863" s="1" t="s">
        <v>9825</v>
      </c>
      <c r="I863" s="1" t="s">
        <v>9824</v>
      </c>
      <c r="J863" s="1" t="s">
        <v>9930</v>
      </c>
      <c r="K863" s="5" t="s">
        <v>9928</v>
      </c>
      <c r="L863" s="5" t="s">
        <v>9929</v>
      </c>
    </row>
    <row r="864" spans="1:12" x14ac:dyDescent="0.25">
      <c r="A864" t="s">
        <v>1290</v>
      </c>
      <c r="B864" s="6" t="str">
        <f t="shared" si="15"/>
        <v>4724591</v>
      </c>
      <c r="C864" s="5" t="s">
        <v>9927</v>
      </c>
      <c r="D864" s="1" t="s">
        <v>9827</v>
      </c>
      <c r="E864" s="1" t="s">
        <v>9934</v>
      </c>
      <c r="F864" s="1" t="s">
        <v>9826</v>
      </c>
      <c r="G864" s="1" t="s">
        <v>9827</v>
      </c>
      <c r="H864" s="1" t="s">
        <v>9825</v>
      </c>
      <c r="I864" s="1" t="s">
        <v>9932</v>
      </c>
      <c r="J864" s="1" t="s">
        <v>9824</v>
      </c>
      <c r="K864" s="5" t="s">
        <v>9928</v>
      </c>
      <c r="L864" s="5" t="s">
        <v>9929</v>
      </c>
    </row>
    <row r="865" spans="1:12" x14ac:dyDescent="0.25">
      <c r="A865" t="s">
        <v>1310</v>
      </c>
      <c r="B865" s="6" t="str">
        <f t="shared" si="15"/>
        <v>5131184</v>
      </c>
      <c r="C865" s="5" t="s">
        <v>9927</v>
      </c>
      <c r="D865" s="1" t="s">
        <v>9825</v>
      </c>
      <c r="E865" s="1" t="s">
        <v>9824</v>
      </c>
      <c r="F865" s="1" t="s">
        <v>9828</v>
      </c>
      <c r="G865" s="1" t="s">
        <v>9824</v>
      </c>
      <c r="H865" s="1" t="s">
        <v>9824</v>
      </c>
      <c r="I865" s="1" t="s">
        <v>9930</v>
      </c>
      <c r="J865" s="1" t="s">
        <v>9827</v>
      </c>
      <c r="K865" s="5" t="s">
        <v>9928</v>
      </c>
      <c r="L865" s="5" t="s">
        <v>9929</v>
      </c>
    </row>
    <row r="866" spans="1:12" x14ac:dyDescent="0.25">
      <c r="A866" t="s">
        <v>1313</v>
      </c>
      <c r="B866" s="6" t="str">
        <f t="shared" si="15"/>
        <v>5132734</v>
      </c>
      <c r="C866" s="5" t="s">
        <v>9927</v>
      </c>
      <c r="D866" s="1" t="s">
        <v>9825</v>
      </c>
      <c r="E866" s="1" t="s">
        <v>9824</v>
      </c>
      <c r="F866" s="1" t="s">
        <v>9828</v>
      </c>
      <c r="G866" s="1" t="s">
        <v>9826</v>
      </c>
      <c r="H866" s="1" t="s">
        <v>9934</v>
      </c>
      <c r="I866" s="1" t="s">
        <v>9828</v>
      </c>
      <c r="J866" s="1" t="s">
        <v>9827</v>
      </c>
      <c r="K866" s="5" t="s">
        <v>9928</v>
      </c>
      <c r="L866" s="5" t="s">
        <v>9929</v>
      </c>
    </row>
    <row r="867" spans="1:12" x14ac:dyDescent="0.25">
      <c r="A867" t="s">
        <v>1317</v>
      </c>
      <c r="B867" s="6" t="str">
        <f t="shared" si="15"/>
        <v>5183134</v>
      </c>
      <c r="C867" s="5" t="s">
        <v>9927</v>
      </c>
      <c r="D867" s="1" t="s">
        <v>9825</v>
      </c>
      <c r="E867" s="1" t="s">
        <v>9824</v>
      </c>
      <c r="F867" s="1" t="s">
        <v>9930</v>
      </c>
      <c r="G867" s="1" t="s">
        <v>9828</v>
      </c>
      <c r="H867" s="1" t="s">
        <v>9824</v>
      </c>
      <c r="I867" s="1" t="s">
        <v>9828</v>
      </c>
      <c r="J867" s="1" t="s">
        <v>9827</v>
      </c>
      <c r="K867" s="5" t="s">
        <v>9928</v>
      </c>
      <c r="L867" s="5" t="s">
        <v>9929</v>
      </c>
    </row>
    <row r="868" spans="1:12" x14ac:dyDescent="0.25">
      <c r="A868" t="s">
        <v>1318</v>
      </c>
      <c r="B868" s="6" t="str">
        <f t="shared" si="15"/>
        <v>5193184</v>
      </c>
      <c r="C868" s="5" t="s">
        <v>9927</v>
      </c>
      <c r="D868" s="1" t="s">
        <v>9825</v>
      </c>
      <c r="E868" s="1" t="s">
        <v>9824</v>
      </c>
      <c r="F868" s="1" t="s">
        <v>9932</v>
      </c>
      <c r="G868" s="1" t="s">
        <v>9828</v>
      </c>
      <c r="H868" s="1" t="s">
        <v>9824</v>
      </c>
      <c r="I868" s="1" t="s">
        <v>9930</v>
      </c>
      <c r="J868" s="1" t="s">
        <v>9827</v>
      </c>
      <c r="K868" s="5" t="s">
        <v>9928</v>
      </c>
      <c r="L868" s="5" t="s">
        <v>9929</v>
      </c>
    </row>
    <row r="869" spans="1:12" x14ac:dyDescent="0.25">
      <c r="A869" t="s">
        <v>1326</v>
      </c>
      <c r="B869" s="6" t="str">
        <f t="shared" si="15"/>
        <v>5218282</v>
      </c>
      <c r="C869" s="5" t="s">
        <v>9927</v>
      </c>
      <c r="D869" s="1" t="s">
        <v>9825</v>
      </c>
      <c r="E869" s="1" t="s">
        <v>9826</v>
      </c>
      <c r="F869" s="1" t="s">
        <v>9824</v>
      </c>
      <c r="G869" s="1" t="s">
        <v>9930</v>
      </c>
      <c r="H869" s="1" t="s">
        <v>9826</v>
      </c>
      <c r="I869" s="1" t="s">
        <v>9930</v>
      </c>
      <c r="J869" s="1" t="s">
        <v>9826</v>
      </c>
      <c r="K869" s="5" t="s">
        <v>9928</v>
      </c>
      <c r="L869" s="5" t="s">
        <v>9929</v>
      </c>
    </row>
    <row r="870" spans="1:12" x14ac:dyDescent="0.25">
      <c r="A870" t="s">
        <v>1365</v>
      </c>
      <c r="B870" s="6" t="str">
        <f t="shared" si="15"/>
        <v>5911348</v>
      </c>
      <c r="C870" s="5" t="s">
        <v>9927</v>
      </c>
      <c r="D870" s="1" t="s">
        <v>9825</v>
      </c>
      <c r="E870" s="1" t="s">
        <v>9932</v>
      </c>
      <c r="F870" s="1" t="s">
        <v>9824</v>
      </c>
      <c r="G870" s="1" t="s">
        <v>9824</v>
      </c>
      <c r="H870" s="1" t="s">
        <v>9828</v>
      </c>
      <c r="I870" s="1" t="s">
        <v>9827</v>
      </c>
      <c r="J870" s="1" t="s">
        <v>9930</v>
      </c>
      <c r="K870" s="5" t="s">
        <v>9928</v>
      </c>
      <c r="L870" s="5" t="s">
        <v>9929</v>
      </c>
    </row>
    <row r="871" spans="1:12" x14ac:dyDescent="0.25">
      <c r="A871" t="s">
        <v>1370</v>
      </c>
      <c r="B871" s="6" t="str">
        <f t="shared" si="15"/>
        <v>5912511</v>
      </c>
      <c r="C871" s="5" t="s">
        <v>9927</v>
      </c>
      <c r="D871" s="1" t="s">
        <v>9825</v>
      </c>
      <c r="E871" s="1" t="s">
        <v>9932</v>
      </c>
      <c r="F871" s="1" t="s">
        <v>9824</v>
      </c>
      <c r="G871" s="1" t="s">
        <v>9826</v>
      </c>
      <c r="H871" s="1" t="s">
        <v>9825</v>
      </c>
      <c r="I871" s="1" t="s">
        <v>9824</v>
      </c>
      <c r="J871" s="1" t="s">
        <v>9824</v>
      </c>
      <c r="K871" s="5" t="s">
        <v>9928</v>
      </c>
      <c r="L871" s="5" t="s">
        <v>9929</v>
      </c>
    </row>
    <row r="872" spans="1:12" x14ac:dyDescent="0.25">
      <c r="A872" t="s">
        <v>1374</v>
      </c>
      <c r="B872" s="6" t="str">
        <f t="shared" si="15"/>
        <v>5913434</v>
      </c>
      <c r="C872" s="5" t="s">
        <v>9927</v>
      </c>
      <c r="D872" s="1" t="s">
        <v>9825</v>
      </c>
      <c r="E872" s="1" t="s">
        <v>9932</v>
      </c>
      <c r="F872" s="1" t="s">
        <v>9824</v>
      </c>
      <c r="G872" s="1" t="s">
        <v>9828</v>
      </c>
      <c r="H872" s="1" t="s">
        <v>9827</v>
      </c>
      <c r="I872" s="1" t="s">
        <v>9828</v>
      </c>
      <c r="J872" s="1" t="s">
        <v>9827</v>
      </c>
      <c r="K872" s="5" t="s">
        <v>9928</v>
      </c>
      <c r="L872" s="5" t="s">
        <v>9929</v>
      </c>
    </row>
    <row r="873" spans="1:12" x14ac:dyDescent="0.25">
      <c r="A873" t="s">
        <v>1382</v>
      </c>
      <c r="B873" s="6" t="str">
        <f t="shared" si="15"/>
        <v>5914513</v>
      </c>
      <c r="C873" s="5" t="s">
        <v>9927</v>
      </c>
      <c r="D873" s="1" t="s">
        <v>9825</v>
      </c>
      <c r="E873" s="1" t="s">
        <v>9932</v>
      </c>
      <c r="F873" s="1" t="s">
        <v>9824</v>
      </c>
      <c r="G873" s="1" t="s">
        <v>9827</v>
      </c>
      <c r="H873" s="1" t="s">
        <v>9825</v>
      </c>
      <c r="I873" s="1" t="s">
        <v>9824</v>
      </c>
      <c r="J873" s="1" t="s">
        <v>9828</v>
      </c>
      <c r="K873" s="5" t="s">
        <v>9928</v>
      </c>
      <c r="L873" s="5" t="s">
        <v>9929</v>
      </c>
    </row>
    <row r="874" spans="1:12" x14ac:dyDescent="0.25">
      <c r="A874" t="s">
        <v>1323</v>
      </c>
      <c r="B874" s="6" t="str">
        <f t="shared" si="15"/>
        <v>7213134</v>
      </c>
      <c r="C874" s="5" t="s">
        <v>9927</v>
      </c>
      <c r="D874" s="1" t="s">
        <v>9934</v>
      </c>
      <c r="E874" s="1" t="s">
        <v>9826</v>
      </c>
      <c r="F874" s="1" t="s">
        <v>9824</v>
      </c>
      <c r="G874" s="1" t="s">
        <v>9828</v>
      </c>
      <c r="H874" s="1" t="s">
        <v>9824</v>
      </c>
      <c r="I874" s="1" t="s">
        <v>9828</v>
      </c>
      <c r="J874" s="1" t="s">
        <v>9827</v>
      </c>
      <c r="K874" s="5" t="s">
        <v>9928</v>
      </c>
      <c r="L874" s="5" t="s">
        <v>9929</v>
      </c>
    </row>
    <row r="875" spans="1:12" x14ac:dyDescent="0.25">
      <c r="A875" t="s">
        <v>1363</v>
      </c>
      <c r="B875" s="6" t="str">
        <f t="shared" si="15"/>
        <v>8811152</v>
      </c>
      <c r="C875" s="5" t="s">
        <v>9927</v>
      </c>
      <c r="D875" s="1" t="s">
        <v>9930</v>
      </c>
      <c r="E875" s="1" t="s">
        <v>9930</v>
      </c>
      <c r="F875" s="1" t="s">
        <v>9824</v>
      </c>
      <c r="G875" s="1" t="s">
        <v>9824</v>
      </c>
      <c r="H875" s="1" t="s">
        <v>9824</v>
      </c>
      <c r="I875" s="1" t="s">
        <v>9825</v>
      </c>
      <c r="J875" s="1" t="s">
        <v>9826</v>
      </c>
      <c r="K875" s="5" t="s">
        <v>9928</v>
      </c>
      <c r="L875" s="5" t="s">
        <v>9929</v>
      </c>
    </row>
    <row r="876" spans="1:12" x14ac:dyDescent="0.25">
      <c r="A876" t="s">
        <v>1364</v>
      </c>
      <c r="B876" s="6" t="str">
        <f t="shared" si="15"/>
        <v>8811184</v>
      </c>
      <c r="C876" s="5" t="s">
        <v>9927</v>
      </c>
      <c r="D876" s="1" t="s">
        <v>9930</v>
      </c>
      <c r="E876" s="1" t="s">
        <v>9930</v>
      </c>
      <c r="F876" s="1" t="s">
        <v>9824</v>
      </c>
      <c r="G876" s="1" t="s">
        <v>9824</v>
      </c>
      <c r="H876" s="1" t="s">
        <v>9824</v>
      </c>
      <c r="I876" s="1" t="s">
        <v>9930</v>
      </c>
      <c r="J876" s="1" t="s">
        <v>9827</v>
      </c>
      <c r="K876" s="5" t="s">
        <v>9928</v>
      </c>
      <c r="L876" s="5" t="s">
        <v>9929</v>
      </c>
    </row>
    <row r="877" spans="1:12" x14ac:dyDescent="0.25">
      <c r="A877" t="s">
        <v>1366</v>
      </c>
      <c r="B877" s="6" t="str">
        <f t="shared" si="15"/>
        <v>8811384</v>
      </c>
      <c r="C877" s="5" t="s">
        <v>9927</v>
      </c>
      <c r="D877" s="1" t="s">
        <v>9930</v>
      </c>
      <c r="E877" s="1" t="s">
        <v>9930</v>
      </c>
      <c r="F877" s="1" t="s">
        <v>9824</v>
      </c>
      <c r="G877" s="1" t="s">
        <v>9824</v>
      </c>
      <c r="H877" s="1" t="s">
        <v>9828</v>
      </c>
      <c r="I877" s="1" t="s">
        <v>9930</v>
      </c>
      <c r="J877" s="1" t="s">
        <v>9827</v>
      </c>
      <c r="K877" s="5" t="s">
        <v>9928</v>
      </c>
      <c r="L877" s="5" t="s">
        <v>9929</v>
      </c>
    </row>
    <row r="878" spans="1:12" x14ac:dyDescent="0.25">
      <c r="A878" t="s">
        <v>1367</v>
      </c>
      <c r="B878" s="6" t="str">
        <f t="shared" si="15"/>
        <v>8811828</v>
      </c>
      <c r="C878" s="5" t="s">
        <v>9927</v>
      </c>
      <c r="D878" s="1" t="s">
        <v>9930</v>
      </c>
      <c r="E878" s="1" t="s">
        <v>9930</v>
      </c>
      <c r="F878" s="1" t="s">
        <v>9824</v>
      </c>
      <c r="G878" s="1" t="s">
        <v>9824</v>
      </c>
      <c r="H878" s="1" t="s">
        <v>9930</v>
      </c>
      <c r="I878" s="1" t="s">
        <v>9826</v>
      </c>
      <c r="J878" s="1" t="s">
        <v>9930</v>
      </c>
      <c r="K878" s="5" t="s">
        <v>9928</v>
      </c>
      <c r="L878" s="5" t="s">
        <v>9929</v>
      </c>
    </row>
    <row r="879" spans="1:12" x14ac:dyDescent="0.25">
      <c r="A879" t="s">
        <v>1368</v>
      </c>
      <c r="B879" s="6" t="str">
        <f t="shared" si="15"/>
        <v>8811838</v>
      </c>
      <c r="C879" s="5" t="s">
        <v>9927</v>
      </c>
      <c r="D879" s="1" t="s">
        <v>9930</v>
      </c>
      <c r="E879" s="1" t="s">
        <v>9930</v>
      </c>
      <c r="F879" s="1" t="s">
        <v>9824</v>
      </c>
      <c r="G879" s="1" t="s">
        <v>9824</v>
      </c>
      <c r="H879" s="1" t="s">
        <v>9930</v>
      </c>
      <c r="I879" s="1" t="s">
        <v>9828</v>
      </c>
      <c r="J879" s="1" t="s">
        <v>9930</v>
      </c>
      <c r="K879" s="5" t="s">
        <v>9928</v>
      </c>
      <c r="L879" s="5" t="s">
        <v>9929</v>
      </c>
    </row>
    <row r="880" spans="1:12" x14ac:dyDescent="0.25">
      <c r="A880" t="s">
        <v>1369</v>
      </c>
      <c r="B880" s="6" t="str">
        <f t="shared" si="15"/>
        <v>8812343</v>
      </c>
      <c r="C880" s="5" t="s">
        <v>9927</v>
      </c>
      <c r="D880" s="1" t="s">
        <v>9930</v>
      </c>
      <c r="E880" s="1" t="s">
        <v>9930</v>
      </c>
      <c r="F880" s="1" t="s">
        <v>9824</v>
      </c>
      <c r="G880" s="1" t="s">
        <v>9826</v>
      </c>
      <c r="H880" s="1" t="s">
        <v>9828</v>
      </c>
      <c r="I880" s="1" t="s">
        <v>9827</v>
      </c>
      <c r="J880" s="1" t="s">
        <v>9828</v>
      </c>
      <c r="K880" s="5" t="s">
        <v>9928</v>
      </c>
      <c r="L880" s="5" t="s">
        <v>9929</v>
      </c>
    </row>
    <row r="881" spans="1:12" x14ac:dyDescent="0.25">
      <c r="A881" t="s">
        <v>1371</v>
      </c>
      <c r="B881" s="6" t="str">
        <f t="shared" si="15"/>
        <v>8812534</v>
      </c>
      <c r="C881" s="5" t="s">
        <v>9927</v>
      </c>
      <c r="D881" s="1" t="s">
        <v>9930</v>
      </c>
      <c r="E881" s="1" t="s">
        <v>9930</v>
      </c>
      <c r="F881" s="1" t="s">
        <v>9824</v>
      </c>
      <c r="G881" s="1" t="s">
        <v>9826</v>
      </c>
      <c r="H881" s="1" t="s">
        <v>9825</v>
      </c>
      <c r="I881" s="1" t="s">
        <v>9828</v>
      </c>
      <c r="J881" s="1" t="s">
        <v>9827</v>
      </c>
      <c r="K881" s="5" t="s">
        <v>9928</v>
      </c>
      <c r="L881" s="5" t="s">
        <v>9929</v>
      </c>
    </row>
    <row r="882" spans="1:12" x14ac:dyDescent="0.25">
      <c r="A882" t="s">
        <v>1372</v>
      </c>
      <c r="B882" s="6" t="str">
        <f t="shared" si="15"/>
        <v>8812534</v>
      </c>
      <c r="C882" s="5" t="s">
        <v>9927</v>
      </c>
      <c r="D882" s="1" t="s">
        <v>9930</v>
      </c>
      <c r="E882" s="1" t="s">
        <v>9930</v>
      </c>
      <c r="F882" s="1" t="s">
        <v>9824</v>
      </c>
      <c r="G882" s="1" t="s">
        <v>9826</v>
      </c>
      <c r="H882" s="1" t="s">
        <v>9825</v>
      </c>
      <c r="I882" s="1" t="s">
        <v>9828</v>
      </c>
      <c r="J882" s="1" t="s">
        <v>9827</v>
      </c>
      <c r="K882" s="5" t="s">
        <v>9928</v>
      </c>
      <c r="L882" s="5" t="s">
        <v>9929</v>
      </c>
    </row>
    <row r="883" spans="1:12" x14ac:dyDescent="0.25">
      <c r="A883" t="s">
        <v>1373</v>
      </c>
      <c r="B883" s="6" t="str">
        <f t="shared" si="15"/>
        <v>8813121</v>
      </c>
      <c r="C883" s="5" t="s">
        <v>9927</v>
      </c>
      <c r="D883" s="1" t="s">
        <v>9930</v>
      </c>
      <c r="E883" s="1" t="s">
        <v>9930</v>
      </c>
      <c r="F883" s="1" t="s">
        <v>9824</v>
      </c>
      <c r="G883" s="1" t="s">
        <v>9828</v>
      </c>
      <c r="H883" s="1" t="s">
        <v>9824</v>
      </c>
      <c r="I883" s="1" t="s">
        <v>9826</v>
      </c>
      <c r="J883" s="1" t="s">
        <v>9824</v>
      </c>
      <c r="K883" s="5" t="s">
        <v>9928</v>
      </c>
      <c r="L883" s="5" t="s">
        <v>9929</v>
      </c>
    </row>
    <row r="884" spans="1:12" x14ac:dyDescent="0.25">
      <c r="A884" t="s">
        <v>1375</v>
      </c>
      <c r="B884" s="6" t="str">
        <f t="shared" si="15"/>
        <v>8813434</v>
      </c>
      <c r="C884" s="5" t="s">
        <v>9927</v>
      </c>
      <c r="D884" s="1" t="s">
        <v>9930</v>
      </c>
      <c r="E884" s="1" t="s">
        <v>9930</v>
      </c>
      <c r="F884" s="1" t="s">
        <v>9824</v>
      </c>
      <c r="G884" s="1" t="s">
        <v>9828</v>
      </c>
      <c r="H884" s="1" t="s">
        <v>9827</v>
      </c>
      <c r="I884" s="1" t="s">
        <v>9828</v>
      </c>
      <c r="J884" s="1" t="s">
        <v>9827</v>
      </c>
      <c r="K884" s="5" t="s">
        <v>9928</v>
      </c>
      <c r="L884" s="5" t="s">
        <v>9929</v>
      </c>
    </row>
    <row r="885" spans="1:12" x14ac:dyDescent="0.25">
      <c r="A885" t="s">
        <v>1376</v>
      </c>
      <c r="B885" s="6" t="str">
        <f t="shared" si="15"/>
        <v>8813438</v>
      </c>
      <c r="C885" s="5" t="s">
        <v>9927</v>
      </c>
      <c r="D885" s="1" t="s">
        <v>9930</v>
      </c>
      <c r="E885" s="1" t="s">
        <v>9930</v>
      </c>
      <c r="F885" s="1" t="s">
        <v>9824</v>
      </c>
      <c r="G885" s="1" t="s">
        <v>9828</v>
      </c>
      <c r="H885" s="1" t="s">
        <v>9827</v>
      </c>
      <c r="I885" s="1" t="s">
        <v>9828</v>
      </c>
      <c r="J885" s="1" t="s">
        <v>9930</v>
      </c>
      <c r="K885" s="5" t="s">
        <v>9928</v>
      </c>
      <c r="L885" s="5" t="s">
        <v>9929</v>
      </c>
    </row>
    <row r="886" spans="1:12" x14ac:dyDescent="0.25">
      <c r="A886" t="s">
        <v>1377</v>
      </c>
      <c r="B886" s="6" t="str">
        <f t="shared" si="15"/>
        <v>8813453</v>
      </c>
      <c r="C886" s="5" t="s">
        <v>9927</v>
      </c>
      <c r="D886" s="1" t="s">
        <v>9930</v>
      </c>
      <c r="E886" s="1" t="s">
        <v>9930</v>
      </c>
      <c r="F886" s="1" t="s">
        <v>9824</v>
      </c>
      <c r="G886" s="1" t="s">
        <v>9828</v>
      </c>
      <c r="H886" s="1" t="s">
        <v>9827</v>
      </c>
      <c r="I886" s="1" t="s">
        <v>9825</v>
      </c>
      <c r="J886" s="1" t="s">
        <v>9828</v>
      </c>
      <c r="K886" s="5" t="s">
        <v>9928</v>
      </c>
      <c r="L886" s="5" t="s">
        <v>9929</v>
      </c>
    </row>
    <row r="887" spans="1:12" x14ac:dyDescent="0.25">
      <c r="A887" t="s">
        <v>1379</v>
      </c>
      <c r="B887" s="6" t="str">
        <f t="shared" si="15"/>
        <v>8814134</v>
      </c>
      <c r="C887" s="5" t="s">
        <v>9927</v>
      </c>
      <c r="D887" s="1" t="s">
        <v>9930</v>
      </c>
      <c r="E887" s="1" t="s">
        <v>9930</v>
      </c>
      <c r="F887" s="1" t="s">
        <v>9824</v>
      </c>
      <c r="G887" s="1" t="s">
        <v>9827</v>
      </c>
      <c r="H887" s="1" t="s">
        <v>9824</v>
      </c>
      <c r="I887" s="1" t="s">
        <v>9828</v>
      </c>
      <c r="J887" s="1" t="s">
        <v>9827</v>
      </c>
      <c r="K887" s="5" t="s">
        <v>9928</v>
      </c>
      <c r="L887" s="5" t="s">
        <v>9929</v>
      </c>
    </row>
    <row r="888" spans="1:12" x14ac:dyDescent="0.25">
      <c r="A888" t="s">
        <v>1380</v>
      </c>
      <c r="B888" s="6" t="str">
        <f t="shared" si="15"/>
        <v>8814153</v>
      </c>
      <c r="C888" s="5" t="s">
        <v>9927</v>
      </c>
      <c r="D888" s="1" t="s">
        <v>9930</v>
      </c>
      <c r="E888" s="1" t="s">
        <v>9930</v>
      </c>
      <c r="F888" s="1" t="s">
        <v>9824</v>
      </c>
      <c r="G888" s="1" t="s">
        <v>9827</v>
      </c>
      <c r="H888" s="1" t="s">
        <v>9824</v>
      </c>
      <c r="I888" s="1" t="s">
        <v>9825</v>
      </c>
      <c r="J888" s="1" t="s">
        <v>9828</v>
      </c>
      <c r="K888" s="5" t="s">
        <v>9928</v>
      </c>
      <c r="L888" s="5" t="s">
        <v>9929</v>
      </c>
    </row>
    <row r="889" spans="1:12" x14ac:dyDescent="0.25">
      <c r="A889" t="s">
        <v>1383</v>
      </c>
      <c r="B889" s="6" t="str">
        <f t="shared" si="15"/>
        <v>8815192</v>
      </c>
      <c r="C889" s="5" t="s">
        <v>9927</v>
      </c>
      <c r="D889" s="1" t="s">
        <v>9930</v>
      </c>
      <c r="E889" s="1" t="s">
        <v>9930</v>
      </c>
      <c r="F889" s="1" t="s">
        <v>9824</v>
      </c>
      <c r="G889" s="1" t="s">
        <v>9825</v>
      </c>
      <c r="H889" s="1" t="s">
        <v>9824</v>
      </c>
      <c r="I889" s="1" t="s">
        <v>9932</v>
      </c>
      <c r="J889" s="1" t="s">
        <v>9826</v>
      </c>
      <c r="K889" s="5" t="s">
        <v>9928</v>
      </c>
      <c r="L889" s="5" t="s">
        <v>9929</v>
      </c>
    </row>
    <row r="890" spans="1:12" x14ac:dyDescent="0.25">
      <c r="A890" t="s">
        <v>1384</v>
      </c>
      <c r="B890" s="6" t="str">
        <f t="shared" si="15"/>
        <v>8815211</v>
      </c>
      <c r="C890" s="5" t="s">
        <v>9927</v>
      </c>
      <c r="D890" s="1" t="s">
        <v>9930</v>
      </c>
      <c r="E890" s="1" t="s">
        <v>9930</v>
      </c>
      <c r="F890" s="1" t="s">
        <v>9824</v>
      </c>
      <c r="G890" s="1" t="s">
        <v>9825</v>
      </c>
      <c r="H890" s="1" t="s">
        <v>9826</v>
      </c>
      <c r="I890" s="1" t="s">
        <v>9824</v>
      </c>
      <c r="J890" s="1" t="s">
        <v>9824</v>
      </c>
      <c r="K890" s="5" t="s">
        <v>9928</v>
      </c>
      <c r="L890" s="5" t="s">
        <v>9929</v>
      </c>
    </row>
    <row r="891" spans="1:12" x14ac:dyDescent="0.25">
      <c r="A891" t="s">
        <v>1385</v>
      </c>
      <c r="B891" s="6" t="str">
        <f t="shared" si="15"/>
        <v>8817472</v>
      </c>
      <c r="C891" s="5" t="s">
        <v>9927</v>
      </c>
      <c r="D891" s="1" t="s">
        <v>9930</v>
      </c>
      <c r="E891" s="1" t="s">
        <v>9930</v>
      </c>
      <c r="F891" s="1" t="s">
        <v>9824</v>
      </c>
      <c r="G891" s="1" t="s">
        <v>9934</v>
      </c>
      <c r="H891" s="1" t="s">
        <v>9827</v>
      </c>
      <c r="I891" s="1" t="s">
        <v>9934</v>
      </c>
      <c r="J891" s="1" t="s">
        <v>9826</v>
      </c>
      <c r="K891" s="5" t="s">
        <v>9928</v>
      </c>
      <c r="L891" s="5" t="s">
        <v>9929</v>
      </c>
    </row>
    <row r="892" spans="1:12" x14ac:dyDescent="0.25">
      <c r="A892" t="s">
        <v>793</v>
      </c>
      <c r="B892" s="6" t="str">
        <f t="shared" si="15"/>
        <v>1113124</v>
      </c>
      <c r="C892" s="5" t="s">
        <v>9927</v>
      </c>
      <c r="D892" s="1" t="s">
        <v>9824</v>
      </c>
      <c r="E892" s="1" t="s">
        <v>9824</v>
      </c>
      <c r="F892" s="1" t="s">
        <v>9824</v>
      </c>
      <c r="G892" s="1" t="s">
        <v>9828</v>
      </c>
      <c r="H892" s="1" t="s">
        <v>9824</v>
      </c>
      <c r="I892" s="1" t="s">
        <v>9826</v>
      </c>
      <c r="J892" s="1" t="s">
        <v>9827</v>
      </c>
      <c r="K892" s="5" t="s">
        <v>9928</v>
      </c>
      <c r="L892" s="5" t="s">
        <v>9929</v>
      </c>
    </row>
    <row r="893" spans="1:12" x14ac:dyDescent="0.25">
      <c r="A893" t="s">
        <v>794</v>
      </c>
      <c r="B893" s="6" t="str">
        <f t="shared" si="15"/>
        <v>1121112</v>
      </c>
      <c r="C893" s="5" t="s">
        <v>9927</v>
      </c>
      <c r="D893" s="1" t="s">
        <v>9824</v>
      </c>
      <c r="E893" s="1" t="s">
        <v>9824</v>
      </c>
      <c r="F893" s="1" t="s">
        <v>9826</v>
      </c>
      <c r="G893" s="1" t="s">
        <v>9824</v>
      </c>
      <c r="H893" s="1" t="s">
        <v>9824</v>
      </c>
      <c r="I893" s="1" t="s">
        <v>9824</v>
      </c>
      <c r="J893" s="1" t="s">
        <v>9826</v>
      </c>
      <c r="K893" s="5" t="s">
        <v>9928</v>
      </c>
      <c r="L893" s="5" t="s">
        <v>9929</v>
      </c>
    </row>
    <row r="894" spans="1:12" x14ac:dyDescent="0.25">
      <c r="A894" t="s">
        <v>15101</v>
      </c>
      <c r="B894" s="6" t="str">
        <f t="shared" si="15"/>
        <v>1121112</v>
      </c>
      <c r="C894" s="5" t="s">
        <v>9927</v>
      </c>
      <c r="D894" s="1" t="s">
        <v>9824</v>
      </c>
      <c r="E894" s="1" t="s">
        <v>9824</v>
      </c>
      <c r="F894" s="1" t="s">
        <v>9826</v>
      </c>
      <c r="G894" s="1" t="s">
        <v>9824</v>
      </c>
      <c r="H894" s="1" t="s">
        <v>9824</v>
      </c>
      <c r="I894" s="1" t="s">
        <v>9824</v>
      </c>
      <c r="J894" s="1" t="s">
        <v>9826</v>
      </c>
      <c r="K894" s="5" t="s">
        <v>9928</v>
      </c>
      <c r="L894" s="5" t="s">
        <v>9929</v>
      </c>
    </row>
    <row r="895" spans="1:12" x14ac:dyDescent="0.25">
      <c r="A895" t="s">
        <v>795</v>
      </c>
      <c r="B895" s="6" t="str">
        <f t="shared" si="15"/>
        <v>1121121</v>
      </c>
      <c r="C895" s="5" t="s">
        <v>9927</v>
      </c>
      <c r="D895" s="1" t="s">
        <v>9824</v>
      </c>
      <c r="E895" s="1" t="s">
        <v>9824</v>
      </c>
      <c r="F895" s="1" t="s">
        <v>9826</v>
      </c>
      <c r="G895" s="1" t="s">
        <v>9824</v>
      </c>
      <c r="H895" s="1" t="s">
        <v>9824</v>
      </c>
      <c r="I895" s="1" t="s">
        <v>9826</v>
      </c>
      <c r="J895" s="1" t="s">
        <v>9824</v>
      </c>
      <c r="K895" s="5" t="s">
        <v>9928</v>
      </c>
      <c r="L895" s="5" t="s">
        <v>9929</v>
      </c>
    </row>
    <row r="896" spans="1:12" x14ac:dyDescent="0.25">
      <c r="A896" t="s">
        <v>796</v>
      </c>
      <c r="B896" s="6" t="str">
        <f t="shared" si="15"/>
        <v>1121132</v>
      </c>
      <c r="C896" s="5" t="s">
        <v>9927</v>
      </c>
      <c r="D896" s="1" t="s">
        <v>9824</v>
      </c>
      <c r="E896" s="1" t="s">
        <v>9824</v>
      </c>
      <c r="F896" s="1" t="s">
        <v>9826</v>
      </c>
      <c r="G896" s="1" t="s">
        <v>9824</v>
      </c>
      <c r="H896" s="1" t="s">
        <v>9824</v>
      </c>
      <c r="I896" s="1" t="s">
        <v>9828</v>
      </c>
      <c r="J896" s="1" t="s">
        <v>9826</v>
      </c>
      <c r="K896" s="5" t="s">
        <v>9928</v>
      </c>
      <c r="L896" s="5" t="s">
        <v>9929</v>
      </c>
    </row>
    <row r="897" spans="1:12" x14ac:dyDescent="0.25">
      <c r="A897" t="s">
        <v>15100</v>
      </c>
      <c r="B897" s="6" t="str">
        <f t="shared" si="15"/>
        <v>1121322</v>
      </c>
      <c r="C897" s="5" t="s">
        <v>9927</v>
      </c>
      <c r="D897" s="1" t="s">
        <v>9824</v>
      </c>
      <c r="E897" s="1" t="s">
        <v>9824</v>
      </c>
      <c r="F897" s="1" t="s">
        <v>9826</v>
      </c>
      <c r="G897" s="1" t="s">
        <v>9824</v>
      </c>
      <c r="H897" s="1" t="s">
        <v>9828</v>
      </c>
      <c r="I897" s="1" t="s">
        <v>9826</v>
      </c>
      <c r="J897" s="1" t="s">
        <v>9826</v>
      </c>
      <c r="K897" s="5" t="s">
        <v>9928</v>
      </c>
      <c r="L897" s="5" t="s">
        <v>9929</v>
      </c>
    </row>
    <row r="898" spans="1:12" x14ac:dyDescent="0.25">
      <c r="A898" t="s">
        <v>800</v>
      </c>
      <c r="B898" s="6" t="str">
        <f t="shared" si="15"/>
        <v>1121354</v>
      </c>
      <c r="C898" s="5" t="s">
        <v>9927</v>
      </c>
      <c r="D898" s="1" t="s">
        <v>9824</v>
      </c>
      <c r="E898" s="1" t="s">
        <v>9824</v>
      </c>
      <c r="F898" s="1" t="s">
        <v>9826</v>
      </c>
      <c r="G898" s="1" t="s">
        <v>9824</v>
      </c>
      <c r="H898" s="1" t="s">
        <v>9828</v>
      </c>
      <c r="I898" s="1" t="s">
        <v>9825</v>
      </c>
      <c r="J898" s="1" t="s">
        <v>9827</v>
      </c>
      <c r="K898" s="5" t="s">
        <v>9928</v>
      </c>
      <c r="L898" s="5" t="s">
        <v>9929</v>
      </c>
    </row>
    <row r="899" spans="1:12" x14ac:dyDescent="0.25">
      <c r="A899" t="s">
        <v>798</v>
      </c>
      <c r="B899" s="6" t="str">
        <f t="shared" si="15"/>
        <v>1121374</v>
      </c>
      <c r="C899" s="5" t="s">
        <v>9927</v>
      </c>
      <c r="D899" s="1" t="s">
        <v>9824</v>
      </c>
      <c r="E899" s="1" t="s">
        <v>9824</v>
      </c>
      <c r="F899" s="1" t="s">
        <v>9826</v>
      </c>
      <c r="G899" s="1" t="s">
        <v>9824</v>
      </c>
      <c r="H899" s="1" t="s">
        <v>9828</v>
      </c>
      <c r="I899" s="1" t="s">
        <v>9934</v>
      </c>
      <c r="J899" s="1" t="s">
        <v>9827</v>
      </c>
      <c r="K899" s="5" t="s">
        <v>9928</v>
      </c>
      <c r="L899" s="5" t="s">
        <v>9929</v>
      </c>
    </row>
    <row r="900" spans="1:12" x14ac:dyDescent="0.25">
      <c r="A900" t="s">
        <v>802</v>
      </c>
      <c r="B900" s="6" t="str">
        <f t="shared" si="15"/>
        <v>1121c33</v>
      </c>
      <c r="C900" s="5" t="s">
        <v>9927</v>
      </c>
      <c r="D900" s="1" t="s">
        <v>9824</v>
      </c>
      <c r="E900" s="1" t="s">
        <v>9824</v>
      </c>
      <c r="F900" s="1" t="s">
        <v>9826</v>
      </c>
      <c r="G900" s="1" t="s">
        <v>9824</v>
      </c>
      <c r="H900" s="1" t="s">
        <v>9931</v>
      </c>
      <c r="I900" s="1" t="s">
        <v>9828</v>
      </c>
      <c r="J900" s="1" t="s">
        <v>9828</v>
      </c>
      <c r="K900" s="5" t="s">
        <v>9928</v>
      </c>
      <c r="L900" s="5" t="s">
        <v>9929</v>
      </c>
    </row>
    <row r="901" spans="1:12" x14ac:dyDescent="0.25">
      <c r="A901" t="s">
        <v>804</v>
      </c>
      <c r="B901" s="6" t="str">
        <f t="shared" si="15"/>
        <v>1132333</v>
      </c>
      <c r="C901" s="5" t="s">
        <v>9927</v>
      </c>
      <c r="D901" s="1" t="s">
        <v>9824</v>
      </c>
      <c r="E901" s="1" t="s">
        <v>9824</v>
      </c>
      <c r="F901" s="1" t="s">
        <v>9828</v>
      </c>
      <c r="G901" s="1" t="s">
        <v>9826</v>
      </c>
      <c r="H901" s="1" t="s">
        <v>9828</v>
      </c>
      <c r="I901" s="1" t="s">
        <v>9828</v>
      </c>
      <c r="J901" s="1" t="s">
        <v>9828</v>
      </c>
      <c r="K901" s="5" t="s">
        <v>9928</v>
      </c>
      <c r="L901" s="5" t="s">
        <v>9929</v>
      </c>
    </row>
    <row r="902" spans="1:12" x14ac:dyDescent="0.25">
      <c r="A902" t="s">
        <v>805</v>
      </c>
      <c r="B902" s="6" t="str">
        <f t="shared" si="15"/>
        <v>11324c4</v>
      </c>
      <c r="C902" s="5" t="s">
        <v>9927</v>
      </c>
      <c r="D902" s="1" t="s">
        <v>9824</v>
      </c>
      <c r="E902" s="1" t="s">
        <v>9824</v>
      </c>
      <c r="F902" s="1" t="s">
        <v>9828</v>
      </c>
      <c r="G902" s="1" t="s">
        <v>9826</v>
      </c>
      <c r="H902" s="1" t="s">
        <v>9827</v>
      </c>
      <c r="I902" s="1" t="s">
        <v>9931</v>
      </c>
      <c r="J902" s="1" t="s">
        <v>9827</v>
      </c>
      <c r="K902" s="5" t="s">
        <v>9928</v>
      </c>
      <c r="L902" s="5" t="s">
        <v>9929</v>
      </c>
    </row>
    <row r="903" spans="1:12" x14ac:dyDescent="0.25">
      <c r="A903" t="s">
        <v>806</v>
      </c>
      <c r="B903" s="6" t="str">
        <f t="shared" si="15"/>
        <v>1132b34</v>
      </c>
      <c r="C903" s="5" t="s">
        <v>9927</v>
      </c>
      <c r="D903" s="1" t="s">
        <v>9824</v>
      </c>
      <c r="E903" s="1" t="s">
        <v>9824</v>
      </c>
      <c r="F903" s="1" t="s">
        <v>9828</v>
      </c>
      <c r="G903" s="1" t="s">
        <v>9826</v>
      </c>
      <c r="H903" s="1" t="s">
        <v>9823</v>
      </c>
      <c r="I903" s="1" t="s">
        <v>9828</v>
      </c>
      <c r="J903" s="1" t="s">
        <v>9827</v>
      </c>
      <c r="K903" s="5" t="s">
        <v>9928</v>
      </c>
      <c r="L903" s="5" t="s">
        <v>9929</v>
      </c>
    </row>
    <row r="904" spans="1:12" x14ac:dyDescent="0.25">
      <c r="A904" t="s">
        <v>807</v>
      </c>
      <c r="B904" s="6" t="str">
        <f t="shared" si="15"/>
        <v>1134251</v>
      </c>
      <c r="C904" s="5" t="s">
        <v>9927</v>
      </c>
      <c r="D904" s="1" t="s">
        <v>9824</v>
      </c>
      <c r="E904" s="1" t="s">
        <v>9824</v>
      </c>
      <c r="F904" s="1" t="s">
        <v>9828</v>
      </c>
      <c r="G904" s="1" t="s">
        <v>9827</v>
      </c>
      <c r="H904" s="1" t="s">
        <v>9826</v>
      </c>
      <c r="I904" s="1" t="s">
        <v>9825</v>
      </c>
      <c r="J904" s="1" t="s">
        <v>9824</v>
      </c>
      <c r="K904" s="5" t="s">
        <v>9928</v>
      </c>
      <c r="L904" s="5" t="s">
        <v>9929</v>
      </c>
    </row>
    <row r="905" spans="1:12" x14ac:dyDescent="0.25">
      <c r="A905" t="s">
        <v>808</v>
      </c>
      <c r="B905" s="6" t="str">
        <f t="shared" si="15"/>
        <v>11384c4</v>
      </c>
      <c r="C905" s="5" t="s">
        <v>9927</v>
      </c>
      <c r="D905" s="1" t="s">
        <v>9824</v>
      </c>
      <c r="E905" s="1" t="s">
        <v>9824</v>
      </c>
      <c r="F905" s="1" t="s">
        <v>9828</v>
      </c>
      <c r="G905" s="1" t="s">
        <v>9930</v>
      </c>
      <c r="H905" s="1" t="s">
        <v>9827</v>
      </c>
      <c r="I905" s="1" t="s">
        <v>9931</v>
      </c>
      <c r="J905" s="1" t="s">
        <v>9827</v>
      </c>
      <c r="K905" s="5" t="s">
        <v>9928</v>
      </c>
      <c r="L905" s="5" t="s">
        <v>9929</v>
      </c>
    </row>
    <row r="906" spans="1:12" x14ac:dyDescent="0.25">
      <c r="A906" t="s">
        <v>809</v>
      </c>
      <c r="B906" s="6" t="str">
        <f t="shared" si="15"/>
        <v>11524c4</v>
      </c>
      <c r="C906" s="5" t="s">
        <v>9927</v>
      </c>
      <c r="D906" s="1" t="s">
        <v>9824</v>
      </c>
      <c r="E906" s="1" t="s">
        <v>9824</v>
      </c>
      <c r="F906" s="1" t="s">
        <v>9825</v>
      </c>
      <c r="G906" s="1" t="s">
        <v>9826</v>
      </c>
      <c r="H906" s="1" t="s">
        <v>9827</v>
      </c>
      <c r="I906" s="1" t="s">
        <v>9931</v>
      </c>
      <c r="J906" s="1" t="s">
        <v>9827</v>
      </c>
      <c r="K906" s="5" t="s">
        <v>9928</v>
      </c>
      <c r="L906" s="5" t="s">
        <v>9929</v>
      </c>
    </row>
    <row r="907" spans="1:12" x14ac:dyDescent="0.25">
      <c r="A907" t="s">
        <v>810</v>
      </c>
      <c r="B907" s="6" t="str">
        <f t="shared" si="15"/>
        <v>1152534</v>
      </c>
      <c r="C907" s="5" t="s">
        <v>9927</v>
      </c>
      <c r="D907" s="1" t="s">
        <v>9824</v>
      </c>
      <c r="E907" s="1" t="s">
        <v>9824</v>
      </c>
      <c r="F907" s="1" t="s">
        <v>9825</v>
      </c>
      <c r="G907" s="1" t="s">
        <v>9826</v>
      </c>
      <c r="H907" s="1" t="s">
        <v>9825</v>
      </c>
      <c r="I907" s="1" t="s">
        <v>9828</v>
      </c>
      <c r="J907" s="1" t="s">
        <v>9827</v>
      </c>
      <c r="K907" s="5" t="s">
        <v>9928</v>
      </c>
      <c r="L907" s="5" t="s">
        <v>9929</v>
      </c>
    </row>
    <row r="908" spans="1:12" x14ac:dyDescent="0.25">
      <c r="A908" t="s">
        <v>812</v>
      </c>
      <c r="B908" s="6" t="str">
        <f t="shared" ref="B908:B971" si="16">""&amp;D908&amp;E908&amp;F908&amp;G908&amp;H908&amp;I908&amp;J908&amp;""</f>
        <v>11844c4</v>
      </c>
      <c r="C908" s="5" t="s">
        <v>9927</v>
      </c>
      <c r="D908" s="1" t="s">
        <v>9824</v>
      </c>
      <c r="E908" s="1" t="s">
        <v>9824</v>
      </c>
      <c r="F908" s="1" t="s">
        <v>9930</v>
      </c>
      <c r="G908" s="1" t="s">
        <v>9827</v>
      </c>
      <c r="H908" s="1" t="s">
        <v>9827</v>
      </c>
      <c r="I908" s="1" t="s">
        <v>9931</v>
      </c>
      <c r="J908" s="1" t="s">
        <v>9827</v>
      </c>
      <c r="K908" s="5" t="s">
        <v>9928</v>
      </c>
      <c r="L908" s="5" t="s">
        <v>9929</v>
      </c>
    </row>
    <row r="909" spans="1:12" x14ac:dyDescent="0.25">
      <c r="A909" t="s">
        <v>813</v>
      </c>
      <c r="B909" s="6" t="str">
        <f t="shared" si="16"/>
        <v>1211134</v>
      </c>
      <c r="C909" s="5" t="s">
        <v>9927</v>
      </c>
      <c r="D909" s="1" t="s">
        <v>9824</v>
      </c>
      <c r="E909" s="1" t="s">
        <v>9826</v>
      </c>
      <c r="F909" s="1" t="s">
        <v>9824</v>
      </c>
      <c r="G909" s="1" t="s">
        <v>9824</v>
      </c>
      <c r="H909" s="1" t="s">
        <v>9824</v>
      </c>
      <c r="I909" s="1" t="s">
        <v>9828</v>
      </c>
      <c r="J909" s="1" t="s">
        <v>9827</v>
      </c>
      <c r="K909" s="5" t="s">
        <v>9928</v>
      </c>
      <c r="L909" s="5" t="s">
        <v>9929</v>
      </c>
    </row>
    <row r="910" spans="1:12" x14ac:dyDescent="0.25">
      <c r="A910" t="s">
        <v>815</v>
      </c>
      <c r="B910" s="6" t="str">
        <f t="shared" si="16"/>
        <v>1211184</v>
      </c>
      <c r="C910" s="5" t="s">
        <v>9927</v>
      </c>
      <c r="D910" s="1" t="s">
        <v>9824</v>
      </c>
      <c r="E910" s="1" t="s">
        <v>9826</v>
      </c>
      <c r="F910" s="1" t="s">
        <v>9824</v>
      </c>
      <c r="G910" s="1" t="s">
        <v>9824</v>
      </c>
      <c r="H910" s="1" t="s">
        <v>9824</v>
      </c>
      <c r="I910" s="1" t="s">
        <v>9930</v>
      </c>
      <c r="J910" s="1" t="s">
        <v>9827</v>
      </c>
      <c r="K910" s="5" t="s">
        <v>9928</v>
      </c>
      <c r="L910" s="5" t="s">
        <v>9929</v>
      </c>
    </row>
    <row r="911" spans="1:12" x14ac:dyDescent="0.25">
      <c r="A911" t="s">
        <v>816</v>
      </c>
      <c r="B911" s="6" t="str">
        <f t="shared" si="16"/>
        <v>1211194</v>
      </c>
      <c r="C911" s="5" t="s">
        <v>9927</v>
      </c>
      <c r="D911" s="1" t="s">
        <v>9824</v>
      </c>
      <c r="E911" s="1" t="s">
        <v>9826</v>
      </c>
      <c r="F911" s="1" t="s">
        <v>9824</v>
      </c>
      <c r="G911" s="1" t="s">
        <v>9824</v>
      </c>
      <c r="H911" s="1" t="s">
        <v>9824</v>
      </c>
      <c r="I911" s="1" t="s">
        <v>9932</v>
      </c>
      <c r="J911" s="1" t="s">
        <v>9827</v>
      </c>
      <c r="K911" s="5" t="s">
        <v>9928</v>
      </c>
      <c r="L911" s="5" t="s">
        <v>9929</v>
      </c>
    </row>
    <row r="912" spans="1:12" x14ac:dyDescent="0.25">
      <c r="A912" t="s">
        <v>818</v>
      </c>
      <c r="B912" s="6" t="str">
        <f t="shared" si="16"/>
        <v>1211324</v>
      </c>
      <c r="C912" s="5" t="s">
        <v>9927</v>
      </c>
      <c r="D912" s="1" t="s">
        <v>9824</v>
      </c>
      <c r="E912" s="1" t="s">
        <v>9826</v>
      </c>
      <c r="F912" s="1" t="s">
        <v>9824</v>
      </c>
      <c r="G912" s="1" t="s">
        <v>9824</v>
      </c>
      <c r="H912" s="1" t="s">
        <v>9828</v>
      </c>
      <c r="I912" s="1" t="s">
        <v>9826</v>
      </c>
      <c r="J912" s="1" t="s">
        <v>9827</v>
      </c>
      <c r="K912" s="5" t="s">
        <v>9928</v>
      </c>
      <c r="L912" s="5" t="s">
        <v>9929</v>
      </c>
    </row>
    <row r="913" spans="1:12" x14ac:dyDescent="0.25">
      <c r="A913" t="s">
        <v>819</v>
      </c>
      <c r="B913" s="6" t="str">
        <f t="shared" si="16"/>
        <v>1211324</v>
      </c>
      <c r="C913" s="5" t="s">
        <v>9927</v>
      </c>
      <c r="D913" s="1" t="s">
        <v>9824</v>
      </c>
      <c r="E913" s="1" t="s">
        <v>9826</v>
      </c>
      <c r="F913" s="1" t="s">
        <v>9824</v>
      </c>
      <c r="G913" s="1" t="s">
        <v>9824</v>
      </c>
      <c r="H913" s="1" t="s">
        <v>9828</v>
      </c>
      <c r="I913" s="1" t="s">
        <v>9826</v>
      </c>
      <c r="J913" s="1" t="s">
        <v>9827</v>
      </c>
      <c r="K913" s="5" t="s">
        <v>9928</v>
      </c>
      <c r="L913" s="5" t="s">
        <v>9929</v>
      </c>
    </row>
    <row r="914" spans="1:12" x14ac:dyDescent="0.25">
      <c r="A914" t="s">
        <v>821</v>
      </c>
      <c r="B914" s="6" t="str">
        <f t="shared" si="16"/>
        <v>1211353</v>
      </c>
      <c r="C914" s="5" t="s">
        <v>9927</v>
      </c>
      <c r="D914" s="1" t="s">
        <v>9824</v>
      </c>
      <c r="E914" s="1" t="s">
        <v>9826</v>
      </c>
      <c r="F914" s="1" t="s">
        <v>9824</v>
      </c>
      <c r="G914" s="1" t="s">
        <v>9824</v>
      </c>
      <c r="H914" s="1" t="s">
        <v>9828</v>
      </c>
      <c r="I914" s="1" t="s">
        <v>9825</v>
      </c>
      <c r="J914" s="1" t="s">
        <v>9828</v>
      </c>
      <c r="K914" s="5" t="s">
        <v>9928</v>
      </c>
      <c r="L914" s="5" t="s">
        <v>9929</v>
      </c>
    </row>
    <row r="915" spans="1:12" x14ac:dyDescent="0.25">
      <c r="A915" t="s">
        <v>825</v>
      </c>
      <c r="B915" s="6" t="str">
        <f t="shared" si="16"/>
        <v>1211828</v>
      </c>
      <c r="C915" s="5" t="s">
        <v>9927</v>
      </c>
      <c r="D915" s="1" t="s">
        <v>9824</v>
      </c>
      <c r="E915" s="1" t="s">
        <v>9826</v>
      </c>
      <c r="F915" s="1" t="s">
        <v>9824</v>
      </c>
      <c r="G915" s="1" t="s">
        <v>9824</v>
      </c>
      <c r="H915" s="1" t="s">
        <v>9930</v>
      </c>
      <c r="I915" s="1" t="s">
        <v>9826</v>
      </c>
      <c r="J915" s="1" t="s">
        <v>9930</v>
      </c>
      <c r="K915" s="5" t="s">
        <v>9928</v>
      </c>
      <c r="L915" s="5" t="s">
        <v>9929</v>
      </c>
    </row>
    <row r="916" spans="1:12" x14ac:dyDescent="0.25">
      <c r="A916" t="s">
        <v>827</v>
      </c>
      <c r="B916" s="6" t="str">
        <f t="shared" si="16"/>
        <v>1211b34</v>
      </c>
      <c r="C916" s="5" t="s">
        <v>9927</v>
      </c>
      <c r="D916" s="1" t="s">
        <v>9824</v>
      </c>
      <c r="E916" s="1" t="s">
        <v>9826</v>
      </c>
      <c r="F916" s="1" t="s">
        <v>9824</v>
      </c>
      <c r="G916" s="1" t="s">
        <v>9824</v>
      </c>
      <c r="H916" s="1" t="s">
        <v>9823</v>
      </c>
      <c r="I916" s="1" t="s">
        <v>9828</v>
      </c>
      <c r="J916" s="1" t="s">
        <v>9827</v>
      </c>
      <c r="K916" s="5" t="s">
        <v>9928</v>
      </c>
      <c r="L916" s="5" t="s">
        <v>9929</v>
      </c>
    </row>
    <row r="917" spans="1:12" x14ac:dyDescent="0.25">
      <c r="A917" t="s">
        <v>829</v>
      </c>
      <c r="B917" s="6" t="str">
        <f t="shared" si="16"/>
        <v>1212121</v>
      </c>
      <c r="C917" s="5" t="s">
        <v>9927</v>
      </c>
      <c r="D917" s="1" t="s">
        <v>9824</v>
      </c>
      <c r="E917" s="1" t="s">
        <v>9826</v>
      </c>
      <c r="F917" s="1" t="s">
        <v>9824</v>
      </c>
      <c r="G917" s="1" t="s">
        <v>9826</v>
      </c>
      <c r="H917" s="1" t="s">
        <v>9824</v>
      </c>
      <c r="I917" s="1" t="s">
        <v>9826</v>
      </c>
      <c r="J917" s="1" t="s">
        <v>9824</v>
      </c>
      <c r="K917" s="5" t="s">
        <v>9928</v>
      </c>
      <c r="L917" s="5" t="s">
        <v>9929</v>
      </c>
    </row>
    <row r="918" spans="1:12" x14ac:dyDescent="0.25">
      <c r="A918" t="s">
        <v>830</v>
      </c>
      <c r="B918" s="6" t="str">
        <f t="shared" si="16"/>
        <v>1212121</v>
      </c>
      <c r="C918" s="5" t="s">
        <v>9927</v>
      </c>
      <c r="D918" s="1" t="s">
        <v>9824</v>
      </c>
      <c r="E918" s="1" t="s">
        <v>9826</v>
      </c>
      <c r="F918" s="1" t="s">
        <v>9824</v>
      </c>
      <c r="G918" s="1" t="s">
        <v>9826</v>
      </c>
      <c r="H918" s="1" t="s">
        <v>9824</v>
      </c>
      <c r="I918" s="1" t="s">
        <v>9826</v>
      </c>
      <c r="J918" s="1" t="s">
        <v>9824</v>
      </c>
      <c r="K918" s="5" t="s">
        <v>9928</v>
      </c>
      <c r="L918" s="5" t="s">
        <v>9929</v>
      </c>
    </row>
    <row r="919" spans="1:12" x14ac:dyDescent="0.25">
      <c r="A919" t="s">
        <v>831</v>
      </c>
      <c r="B919" s="6" t="str">
        <f t="shared" si="16"/>
        <v>1212134</v>
      </c>
      <c r="C919" s="5" t="s">
        <v>9927</v>
      </c>
      <c r="D919" s="1" t="s">
        <v>9824</v>
      </c>
      <c r="E919" s="1" t="s">
        <v>9826</v>
      </c>
      <c r="F919" s="1" t="s">
        <v>9824</v>
      </c>
      <c r="G919" s="1" t="s">
        <v>9826</v>
      </c>
      <c r="H919" s="1" t="s">
        <v>9824</v>
      </c>
      <c r="I919" s="1" t="s">
        <v>9828</v>
      </c>
      <c r="J919" s="1" t="s">
        <v>9827</v>
      </c>
      <c r="K919" s="5" t="s">
        <v>9928</v>
      </c>
      <c r="L919" s="5" t="s">
        <v>9929</v>
      </c>
    </row>
    <row r="920" spans="1:12" x14ac:dyDescent="0.25">
      <c r="A920" t="s">
        <v>832</v>
      </c>
      <c r="B920" s="6" t="str">
        <f t="shared" si="16"/>
        <v>1212343</v>
      </c>
      <c r="C920" s="5" t="s">
        <v>9927</v>
      </c>
      <c r="D920" s="1" t="s">
        <v>9824</v>
      </c>
      <c r="E920" s="1" t="s">
        <v>9826</v>
      </c>
      <c r="F920" s="1" t="s">
        <v>9824</v>
      </c>
      <c r="G920" s="1" t="s">
        <v>9826</v>
      </c>
      <c r="H920" s="1" t="s">
        <v>9828</v>
      </c>
      <c r="I920" s="1" t="s">
        <v>9827</v>
      </c>
      <c r="J920" s="1" t="s">
        <v>9828</v>
      </c>
      <c r="K920" s="5" t="s">
        <v>9928</v>
      </c>
      <c r="L920" s="5" t="s">
        <v>9929</v>
      </c>
    </row>
    <row r="921" spans="1:12" x14ac:dyDescent="0.25">
      <c r="A921" t="s">
        <v>835</v>
      </c>
      <c r="B921" s="6" t="str">
        <f t="shared" si="16"/>
        <v>1212534</v>
      </c>
      <c r="C921" s="5" t="s">
        <v>9927</v>
      </c>
      <c r="D921" s="1" t="s">
        <v>9824</v>
      </c>
      <c r="E921" s="1" t="s">
        <v>9826</v>
      </c>
      <c r="F921" s="1" t="s">
        <v>9824</v>
      </c>
      <c r="G921" s="1" t="s">
        <v>9826</v>
      </c>
      <c r="H921" s="1" t="s">
        <v>9825</v>
      </c>
      <c r="I921" s="1" t="s">
        <v>9828</v>
      </c>
      <c r="J921" s="1" t="s">
        <v>9827</v>
      </c>
      <c r="K921" s="5" t="s">
        <v>9928</v>
      </c>
      <c r="L921" s="5" t="s">
        <v>9929</v>
      </c>
    </row>
    <row r="922" spans="1:12" x14ac:dyDescent="0.25">
      <c r="A922" t="s">
        <v>833</v>
      </c>
      <c r="B922" s="6" t="str">
        <f t="shared" si="16"/>
        <v>1212534</v>
      </c>
      <c r="C922" s="5" t="s">
        <v>9927</v>
      </c>
      <c r="D922" s="1" t="s">
        <v>9824</v>
      </c>
      <c r="E922" s="1" t="s">
        <v>9826</v>
      </c>
      <c r="F922" s="1" t="s">
        <v>9824</v>
      </c>
      <c r="G922" s="1" t="s">
        <v>9826</v>
      </c>
      <c r="H922" s="1" t="s">
        <v>9825</v>
      </c>
      <c r="I922" s="1" t="s">
        <v>9828</v>
      </c>
      <c r="J922" s="1" t="s">
        <v>9827</v>
      </c>
      <c r="K922" s="5" t="s">
        <v>9928</v>
      </c>
      <c r="L922" s="5" t="s">
        <v>9929</v>
      </c>
    </row>
    <row r="923" spans="1:12" x14ac:dyDescent="0.25">
      <c r="A923" t="s">
        <v>836</v>
      </c>
      <c r="B923" s="6" t="str">
        <f t="shared" si="16"/>
        <v>1213134</v>
      </c>
      <c r="C923" s="5" t="s">
        <v>9927</v>
      </c>
      <c r="D923" s="1" t="s">
        <v>9824</v>
      </c>
      <c r="E923" s="1" t="s">
        <v>9826</v>
      </c>
      <c r="F923" s="1" t="s">
        <v>9824</v>
      </c>
      <c r="G923" s="1" t="s">
        <v>9828</v>
      </c>
      <c r="H923" s="1" t="s">
        <v>9824</v>
      </c>
      <c r="I923" s="1" t="s">
        <v>9828</v>
      </c>
      <c r="J923" s="1" t="s">
        <v>9827</v>
      </c>
      <c r="K923" s="5" t="s">
        <v>9928</v>
      </c>
      <c r="L923" s="5" t="s">
        <v>9929</v>
      </c>
    </row>
    <row r="924" spans="1:12" x14ac:dyDescent="0.25">
      <c r="A924" t="s">
        <v>837</v>
      </c>
      <c r="B924" s="6" t="str">
        <f t="shared" si="16"/>
        <v>1213234</v>
      </c>
      <c r="C924" s="5" t="s">
        <v>9927</v>
      </c>
      <c r="D924" s="1" t="s">
        <v>9824</v>
      </c>
      <c r="E924" s="1" t="s">
        <v>9826</v>
      </c>
      <c r="F924" s="1" t="s">
        <v>9824</v>
      </c>
      <c r="G924" s="1" t="s">
        <v>9828</v>
      </c>
      <c r="H924" s="1" t="s">
        <v>9826</v>
      </c>
      <c r="I924" s="1" t="s">
        <v>9828</v>
      </c>
      <c r="J924" s="1" t="s">
        <v>9827</v>
      </c>
      <c r="K924" s="5" t="s">
        <v>9928</v>
      </c>
      <c r="L924" s="5" t="s">
        <v>9929</v>
      </c>
    </row>
    <row r="925" spans="1:12" x14ac:dyDescent="0.25">
      <c r="A925" t="s">
        <v>838</v>
      </c>
      <c r="B925" s="6" t="str">
        <f t="shared" si="16"/>
        <v>1213312</v>
      </c>
      <c r="C925" s="5" t="s">
        <v>9927</v>
      </c>
      <c r="D925" s="1" t="s">
        <v>9824</v>
      </c>
      <c r="E925" s="1" t="s">
        <v>9826</v>
      </c>
      <c r="F925" s="1" t="s">
        <v>9824</v>
      </c>
      <c r="G925" s="1" t="s">
        <v>9828</v>
      </c>
      <c r="H925" s="1" t="s">
        <v>9828</v>
      </c>
      <c r="I925" s="1" t="s">
        <v>9824</v>
      </c>
      <c r="J925" s="1" t="s">
        <v>9826</v>
      </c>
      <c r="K925" s="5" t="s">
        <v>9928</v>
      </c>
      <c r="L925" s="5" t="s">
        <v>9929</v>
      </c>
    </row>
    <row r="926" spans="1:12" x14ac:dyDescent="0.25">
      <c r="A926" t="s">
        <v>839</v>
      </c>
      <c r="B926" s="6" t="str">
        <f t="shared" si="16"/>
        <v>1213312</v>
      </c>
      <c r="C926" s="5" t="s">
        <v>9927</v>
      </c>
      <c r="D926" s="1" t="s">
        <v>9824</v>
      </c>
      <c r="E926" s="1" t="s">
        <v>9826</v>
      </c>
      <c r="F926" s="1" t="s">
        <v>9824</v>
      </c>
      <c r="G926" s="1" t="s">
        <v>9828</v>
      </c>
      <c r="H926" s="1" t="s">
        <v>9828</v>
      </c>
      <c r="I926" s="1" t="s">
        <v>9824</v>
      </c>
      <c r="J926" s="1" t="s">
        <v>9826</v>
      </c>
      <c r="K926" s="5" t="s">
        <v>9928</v>
      </c>
      <c r="L926" s="5" t="s">
        <v>9929</v>
      </c>
    </row>
    <row r="927" spans="1:12" x14ac:dyDescent="0.25">
      <c r="A927" t="s">
        <v>840</v>
      </c>
      <c r="B927" s="6" t="str">
        <f t="shared" si="16"/>
        <v>1213324</v>
      </c>
      <c r="C927" s="5" t="s">
        <v>9927</v>
      </c>
      <c r="D927" s="1" t="s">
        <v>9824</v>
      </c>
      <c r="E927" s="1" t="s">
        <v>9826</v>
      </c>
      <c r="F927" s="1" t="s">
        <v>9824</v>
      </c>
      <c r="G927" s="1" t="s">
        <v>9828</v>
      </c>
      <c r="H927" s="1" t="s">
        <v>9828</v>
      </c>
      <c r="I927" s="1" t="s">
        <v>9826</v>
      </c>
      <c r="J927" s="1" t="s">
        <v>9827</v>
      </c>
      <c r="K927" s="5" t="s">
        <v>9928</v>
      </c>
      <c r="L927" s="5" t="s">
        <v>9929</v>
      </c>
    </row>
    <row r="928" spans="1:12" x14ac:dyDescent="0.25">
      <c r="A928" t="s">
        <v>841</v>
      </c>
      <c r="B928" s="6" t="str">
        <f t="shared" si="16"/>
        <v>1213374</v>
      </c>
      <c r="C928" s="5" t="s">
        <v>9927</v>
      </c>
      <c r="D928" s="1" t="s">
        <v>9824</v>
      </c>
      <c r="E928" s="1" t="s">
        <v>9826</v>
      </c>
      <c r="F928" s="1" t="s">
        <v>9824</v>
      </c>
      <c r="G928" s="1" t="s">
        <v>9828</v>
      </c>
      <c r="H928" s="1" t="s">
        <v>9828</v>
      </c>
      <c r="I928" s="1" t="s">
        <v>9934</v>
      </c>
      <c r="J928" s="1" t="s">
        <v>9827</v>
      </c>
      <c r="K928" s="5" t="s">
        <v>9928</v>
      </c>
      <c r="L928" s="5" t="s">
        <v>9929</v>
      </c>
    </row>
    <row r="929" spans="1:12" x14ac:dyDescent="0.25">
      <c r="A929" t="s">
        <v>844</v>
      </c>
      <c r="B929" s="6" t="str">
        <f t="shared" si="16"/>
        <v>1213453</v>
      </c>
      <c r="C929" s="5" t="s">
        <v>9927</v>
      </c>
      <c r="D929" s="1" t="s">
        <v>9824</v>
      </c>
      <c r="E929" s="1" t="s">
        <v>9826</v>
      </c>
      <c r="F929" s="1" t="s">
        <v>9824</v>
      </c>
      <c r="G929" s="1" t="s">
        <v>9828</v>
      </c>
      <c r="H929" s="1" t="s">
        <v>9827</v>
      </c>
      <c r="I929" s="1" t="s">
        <v>9825</v>
      </c>
      <c r="J929" s="1" t="s">
        <v>9828</v>
      </c>
      <c r="K929" s="5" t="s">
        <v>9928</v>
      </c>
      <c r="L929" s="5" t="s">
        <v>9929</v>
      </c>
    </row>
    <row r="930" spans="1:12" x14ac:dyDescent="0.25">
      <c r="A930" t="s">
        <v>845</v>
      </c>
      <c r="B930" s="6" t="str">
        <f t="shared" si="16"/>
        <v>1213453</v>
      </c>
      <c r="C930" s="5" t="s">
        <v>9927</v>
      </c>
      <c r="D930" s="1" t="s">
        <v>9824</v>
      </c>
      <c r="E930" s="1" t="s">
        <v>9826</v>
      </c>
      <c r="F930" s="1" t="s">
        <v>9824</v>
      </c>
      <c r="G930" s="1" t="s">
        <v>9828</v>
      </c>
      <c r="H930" s="1" t="s">
        <v>9827</v>
      </c>
      <c r="I930" s="1" t="s">
        <v>9825</v>
      </c>
      <c r="J930" s="1" t="s">
        <v>9828</v>
      </c>
      <c r="K930" s="5" t="s">
        <v>9928</v>
      </c>
      <c r="L930" s="5" t="s">
        <v>9929</v>
      </c>
    </row>
    <row r="931" spans="1:12" x14ac:dyDescent="0.25">
      <c r="A931" t="s">
        <v>851</v>
      </c>
      <c r="B931" s="6" t="str">
        <f t="shared" si="16"/>
        <v>1213541</v>
      </c>
      <c r="C931" s="5" t="s">
        <v>9927</v>
      </c>
      <c r="D931" s="1" t="s">
        <v>9824</v>
      </c>
      <c r="E931" s="1" t="s">
        <v>9826</v>
      </c>
      <c r="F931" s="1" t="s">
        <v>9824</v>
      </c>
      <c r="G931" s="1" t="s">
        <v>9828</v>
      </c>
      <c r="H931" s="1" t="s">
        <v>9825</v>
      </c>
      <c r="I931" s="1" t="s">
        <v>9827</v>
      </c>
      <c r="J931" s="1" t="s">
        <v>9824</v>
      </c>
      <c r="K931" s="5" t="s">
        <v>9928</v>
      </c>
      <c r="L931" s="5" t="s">
        <v>9929</v>
      </c>
    </row>
    <row r="932" spans="1:12" x14ac:dyDescent="0.25">
      <c r="A932" t="s">
        <v>850</v>
      </c>
      <c r="B932" s="6" t="str">
        <f t="shared" si="16"/>
        <v>1213541</v>
      </c>
      <c r="C932" s="5" t="s">
        <v>9927</v>
      </c>
      <c r="D932" s="1" t="s">
        <v>9824</v>
      </c>
      <c r="E932" s="1" t="s">
        <v>9826</v>
      </c>
      <c r="F932" s="1" t="s">
        <v>9824</v>
      </c>
      <c r="G932" s="1" t="s">
        <v>9828</v>
      </c>
      <c r="H932" s="1" t="s">
        <v>9825</v>
      </c>
      <c r="I932" s="1" t="s">
        <v>9827</v>
      </c>
      <c r="J932" s="1" t="s">
        <v>9824</v>
      </c>
      <c r="K932" s="5" t="s">
        <v>9928</v>
      </c>
      <c r="L932" s="5" t="s">
        <v>9929</v>
      </c>
    </row>
    <row r="933" spans="1:12" x14ac:dyDescent="0.25">
      <c r="A933" t="s">
        <v>852</v>
      </c>
      <c r="B933" s="6" t="str">
        <f t="shared" si="16"/>
        <v>1213591</v>
      </c>
      <c r="C933" s="5" t="s">
        <v>9927</v>
      </c>
      <c r="D933" s="1" t="s">
        <v>9824</v>
      </c>
      <c r="E933" s="1" t="s">
        <v>9826</v>
      </c>
      <c r="F933" s="1" t="s">
        <v>9824</v>
      </c>
      <c r="G933" s="1" t="s">
        <v>9828</v>
      </c>
      <c r="H933" s="1" t="s">
        <v>9825</v>
      </c>
      <c r="I933" s="1" t="s">
        <v>9932</v>
      </c>
      <c r="J933" s="1" t="s">
        <v>9824</v>
      </c>
      <c r="K933" s="5" t="s">
        <v>9928</v>
      </c>
      <c r="L933" s="5" t="s">
        <v>9929</v>
      </c>
    </row>
    <row r="934" spans="1:12" x14ac:dyDescent="0.25">
      <c r="A934" t="s">
        <v>854</v>
      </c>
      <c r="B934" s="6" t="str">
        <f t="shared" si="16"/>
        <v>1213653</v>
      </c>
      <c r="C934" s="5" t="s">
        <v>9927</v>
      </c>
      <c r="D934" s="1" t="s">
        <v>9824</v>
      </c>
      <c r="E934" s="1" t="s">
        <v>9826</v>
      </c>
      <c r="F934" s="1" t="s">
        <v>9824</v>
      </c>
      <c r="G934" s="1" t="s">
        <v>9828</v>
      </c>
      <c r="H934" s="1" t="s">
        <v>9933</v>
      </c>
      <c r="I934" s="1" t="s">
        <v>9825</v>
      </c>
      <c r="J934" s="1" t="s">
        <v>9828</v>
      </c>
      <c r="K934" s="5" t="s">
        <v>9928</v>
      </c>
      <c r="L934" s="5" t="s">
        <v>9929</v>
      </c>
    </row>
    <row r="935" spans="1:12" x14ac:dyDescent="0.25">
      <c r="A935" t="s">
        <v>849</v>
      </c>
      <c r="B935" s="6" t="str">
        <f t="shared" si="16"/>
        <v>1213734</v>
      </c>
      <c r="C935" s="5" t="s">
        <v>9927</v>
      </c>
      <c r="D935" s="1" t="s">
        <v>9824</v>
      </c>
      <c r="E935" s="1" t="s">
        <v>9826</v>
      </c>
      <c r="F935" s="1" t="s">
        <v>9824</v>
      </c>
      <c r="G935" s="1" t="s">
        <v>9828</v>
      </c>
      <c r="H935" s="1" t="s">
        <v>9934</v>
      </c>
      <c r="I935" s="1" t="s">
        <v>9828</v>
      </c>
      <c r="J935" s="1" t="s">
        <v>9827</v>
      </c>
      <c r="K935" s="5" t="s">
        <v>9928</v>
      </c>
      <c r="L935" s="5" t="s">
        <v>9929</v>
      </c>
    </row>
    <row r="936" spans="1:12" x14ac:dyDescent="0.25">
      <c r="A936" t="s">
        <v>847</v>
      </c>
      <c r="B936" s="6" t="str">
        <f t="shared" si="16"/>
        <v>121381b</v>
      </c>
      <c r="C936" s="5" t="s">
        <v>9927</v>
      </c>
      <c r="D936" s="1" t="s">
        <v>9824</v>
      </c>
      <c r="E936" s="1" t="s">
        <v>9826</v>
      </c>
      <c r="F936" s="1" t="s">
        <v>9824</v>
      </c>
      <c r="G936" s="1" t="s">
        <v>9828</v>
      </c>
      <c r="H936" s="1" t="s">
        <v>9930</v>
      </c>
      <c r="I936" s="1" t="s">
        <v>9824</v>
      </c>
      <c r="J936" s="1" t="s">
        <v>9823</v>
      </c>
      <c r="K936" s="5" t="s">
        <v>9928</v>
      </c>
      <c r="L936" s="5" t="s">
        <v>9929</v>
      </c>
    </row>
    <row r="937" spans="1:12" x14ac:dyDescent="0.25">
      <c r="A937" t="s">
        <v>856</v>
      </c>
      <c r="B937" s="6" t="str">
        <f t="shared" si="16"/>
        <v>1214124</v>
      </c>
      <c r="C937" s="5" t="s">
        <v>9927</v>
      </c>
      <c r="D937" s="1" t="s">
        <v>9824</v>
      </c>
      <c r="E937" s="1" t="s">
        <v>9826</v>
      </c>
      <c r="F937" s="1" t="s">
        <v>9824</v>
      </c>
      <c r="G937" s="1" t="s">
        <v>9827</v>
      </c>
      <c r="H937" s="1" t="s">
        <v>9824</v>
      </c>
      <c r="I937" s="1" t="s">
        <v>9826</v>
      </c>
      <c r="J937" s="1" t="s">
        <v>9827</v>
      </c>
      <c r="K937" s="5" t="s">
        <v>9928</v>
      </c>
      <c r="L937" s="5" t="s">
        <v>9929</v>
      </c>
    </row>
    <row r="938" spans="1:12" x14ac:dyDescent="0.25">
      <c r="A938" t="s">
        <v>857</v>
      </c>
      <c r="B938" s="6" t="str">
        <f t="shared" si="16"/>
        <v>1214134</v>
      </c>
      <c r="C938" s="5" t="s">
        <v>9927</v>
      </c>
      <c r="D938" s="1" t="s">
        <v>9824</v>
      </c>
      <c r="E938" s="1" t="s">
        <v>9826</v>
      </c>
      <c r="F938" s="1" t="s">
        <v>9824</v>
      </c>
      <c r="G938" s="1" t="s">
        <v>9827</v>
      </c>
      <c r="H938" s="1" t="s">
        <v>9824</v>
      </c>
      <c r="I938" s="1" t="s">
        <v>9828</v>
      </c>
      <c r="J938" s="1" t="s">
        <v>9827</v>
      </c>
      <c r="K938" s="5" t="s">
        <v>9928</v>
      </c>
      <c r="L938" s="5" t="s">
        <v>9929</v>
      </c>
    </row>
    <row r="939" spans="1:12" x14ac:dyDescent="0.25">
      <c r="A939" t="s">
        <v>858</v>
      </c>
      <c r="B939" s="6" t="str">
        <f t="shared" si="16"/>
        <v>1214136</v>
      </c>
      <c r="C939" s="5" t="s">
        <v>9927</v>
      </c>
      <c r="D939" s="1" t="s">
        <v>9824</v>
      </c>
      <c r="E939" s="1" t="s">
        <v>9826</v>
      </c>
      <c r="F939" s="1" t="s">
        <v>9824</v>
      </c>
      <c r="G939" s="1" t="s">
        <v>9827</v>
      </c>
      <c r="H939" s="1" t="s">
        <v>9824</v>
      </c>
      <c r="I939" s="1" t="s">
        <v>9828</v>
      </c>
      <c r="J939" s="1" t="s">
        <v>9933</v>
      </c>
      <c r="K939" s="5" t="s">
        <v>9928</v>
      </c>
      <c r="L939" s="5" t="s">
        <v>9929</v>
      </c>
    </row>
    <row r="940" spans="1:12" x14ac:dyDescent="0.25">
      <c r="A940" t="s">
        <v>860</v>
      </c>
      <c r="B940" s="6" t="str">
        <f t="shared" si="16"/>
        <v>1214153</v>
      </c>
      <c r="C940" s="5" t="s">
        <v>9927</v>
      </c>
      <c r="D940" s="1" t="s">
        <v>9824</v>
      </c>
      <c r="E940" s="1" t="s">
        <v>9826</v>
      </c>
      <c r="F940" s="1" t="s">
        <v>9824</v>
      </c>
      <c r="G940" s="1" t="s">
        <v>9827</v>
      </c>
      <c r="H940" s="1" t="s">
        <v>9824</v>
      </c>
      <c r="I940" s="1" t="s">
        <v>9825</v>
      </c>
      <c r="J940" s="1" t="s">
        <v>9828</v>
      </c>
      <c r="K940" s="5" t="s">
        <v>9928</v>
      </c>
      <c r="L940" s="5" t="s">
        <v>9929</v>
      </c>
    </row>
    <row r="941" spans="1:12" x14ac:dyDescent="0.25">
      <c r="A941" t="s">
        <v>861</v>
      </c>
      <c r="B941" s="6" t="str">
        <f t="shared" si="16"/>
        <v>1214412</v>
      </c>
      <c r="C941" s="5" t="s">
        <v>9927</v>
      </c>
      <c r="D941" s="1" t="s">
        <v>9824</v>
      </c>
      <c r="E941" s="1" t="s">
        <v>9826</v>
      </c>
      <c r="F941" s="1" t="s">
        <v>9824</v>
      </c>
      <c r="G941" s="1" t="s">
        <v>9827</v>
      </c>
      <c r="H941" s="1" t="s">
        <v>9827</v>
      </c>
      <c r="I941" s="1" t="s">
        <v>9824</v>
      </c>
      <c r="J941" s="1" t="s">
        <v>9826</v>
      </c>
      <c r="K941" s="5" t="s">
        <v>9928</v>
      </c>
      <c r="L941" s="5" t="s">
        <v>9929</v>
      </c>
    </row>
    <row r="942" spans="1:12" x14ac:dyDescent="0.25">
      <c r="A942" t="s">
        <v>862</v>
      </c>
      <c r="B942" s="6" t="str">
        <f t="shared" si="16"/>
        <v>1214513</v>
      </c>
      <c r="C942" s="5" t="s">
        <v>9927</v>
      </c>
      <c r="D942" s="1" t="s">
        <v>9824</v>
      </c>
      <c r="E942" s="1" t="s">
        <v>9826</v>
      </c>
      <c r="F942" s="1" t="s">
        <v>9824</v>
      </c>
      <c r="G942" s="1" t="s">
        <v>9827</v>
      </c>
      <c r="H942" s="1" t="s">
        <v>9825</v>
      </c>
      <c r="I942" s="1" t="s">
        <v>9824</v>
      </c>
      <c r="J942" s="1" t="s">
        <v>9828</v>
      </c>
      <c r="K942" s="5" t="s">
        <v>9928</v>
      </c>
      <c r="L942" s="5" t="s">
        <v>9929</v>
      </c>
    </row>
    <row r="943" spans="1:12" x14ac:dyDescent="0.25">
      <c r="A943" t="s">
        <v>863</v>
      </c>
      <c r="B943" s="6" t="str">
        <f t="shared" si="16"/>
        <v>1214736</v>
      </c>
      <c r="C943" s="5" t="s">
        <v>9927</v>
      </c>
      <c r="D943" s="1" t="s">
        <v>9824</v>
      </c>
      <c r="E943" s="1" t="s">
        <v>9826</v>
      </c>
      <c r="F943" s="1" t="s">
        <v>9824</v>
      </c>
      <c r="G943" s="1" t="s">
        <v>9827</v>
      </c>
      <c r="H943" s="1" t="s">
        <v>9934</v>
      </c>
      <c r="I943" s="1" t="s">
        <v>9828</v>
      </c>
      <c r="J943" s="1" t="s">
        <v>9933</v>
      </c>
      <c r="K943" s="5" t="s">
        <v>9928</v>
      </c>
      <c r="L943" s="5" t="s">
        <v>9929</v>
      </c>
    </row>
    <row r="944" spans="1:12" x14ac:dyDescent="0.25">
      <c r="A944" t="s">
        <v>864</v>
      </c>
      <c r="B944" s="6" t="str">
        <f t="shared" si="16"/>
        <v>1214b44</v>
      </c>
      <c r="C944" s="5" t="s">
        <v>9927</v>
      </c>
      <c r="D944" s="1" t="s">
        <v>9824</v>
      </c>
      <c r="E944" s="1" t="s">
        <v>9826</v>
      </c>
      <c r="F944" s="1" t="s">
        <v>9824</v>
      </c>
      <c r="G944" s="1" t="s">
        <v>9827</v>
      </c>
      <c r="H944" s="1" t="s">
        <v>9823</v>
      </c>
      <c r="I944" s="1" t="s">
        <v>9827</v>
      </c>
      <c r="J944" s="1" t="s">
        <v>9827</v>
      </c>
      <c r="K944" s="5" t="s">
        <v>9928</v>
      </c>
      <c r="L944" s="5" t="s">
        <v>9929</v>
      </c>
    </row>
    <row r="945" spans="1:12" x14ac:dyDescent="0.25">
      <c r="A945" t="s">
        <v>865</v>
      </c>
      <c r="B945" s="6" t="str">
        <f t="shared" si="16"/>
        <v>1215134</v>
      </c>
      <c r="C945" s="5" t="s">
        <v>9927</v>
      </c>
      <c r="D945" s="1" t="s">
        <v>9824</v>
      </c>
      <c r="E945" s="1" t="s">
        <v>9826</v>
      </c>
      <c r="F945" s="1" t="s">
        <v>9824</v>
      </c>
      <c r="G945" s="1" t="s">
        <v>9825</v>
      </c>
      <c r="H945" s="1" t="s">
        <v>9824</v>
      </c>
      <c r="I945" s="1" t="s">
        <v>9828</v>
      </c>
      <c r="J945" s="1" t="s">
        <v>9827</v>
      </c>
      <c r="K945" s="5" t="s">
        <v>9928</v>
      </c>
      <c r="L945" s="5" t="s">
        <v>9929</v>
      </c>
    </row>
    <row r="946" spans="1:12" x14ac:dyDescent="0.25">
      <c r="A946" t="s">
        <v>866</v>
      </c>
      <c r="B946" s="6" t="str">
        <f t="shared" si="16"/>
        <v>1215134</v>
      </c>
      <c r="C946" s="5" t="s">
        <v>9927</v>
      </c>
      <c r="D946" s="1" t="s">
        <v>9824</v>
      </c>
      <c r="E946" s="1" t="s">
        <v>9826</v>
      </c>
      <c r="F946" s="1" t="s">
        <v>9824</v>
      </c>
      <c r="G946" s="1" t="s">
        <v>9825</v>
      </c>
      <c r="H946" s="1" t="s">
        <v>9824</v>
      </c>
      <c r="I946" s="1" t="s">
        <v>9828</v>
      </c>
      <c r="J946" s="1" t="s">
        <v>9827</v>
      </c>
      <c r="K946" s="5" t="s">
        <v>9928</v>
      </c>
      <c r="L946" s="5" t="s">
        <v>9929</v>
      </c>
    </row>
    <row r="947" spans="1:12" x14ac:dyDescent="0.25">
      <c r="A947" t="s">
        <v>867</v>
      </c>
      <c r="B947" s="6" t="str">
        <f t="shared" si="16"/>
        <v>1215211</v>
      </c>
      <c r="C947" s="5" t="s">
        <v>9927</v>
      </c>
      <c r="D947" s="1" t="s">
        <v>9824</v>
      </c>
      <c r="E947" s="1" t="s">
        <v>9826</v>
      </c>
      <c r="F947" s="1" t="s">
        <v>9824</v>
      </c>
      <c r="G947" s="1" t="s">
        <v>9825</v>
      </c>
      <c r="H947" s="1" t="s">
        <v>9826</v>
      </c>
      <c r="I947" s="1" t="s">
        <v>9824</v>
      </c>
      <c r="J947" s="1" t="s">
        <v>9824</v>
      </c>
      <c r="K947" s="5" t="s">
        <v>9928</v>
      </c>
      <c r="L947" s="5" t="s">
        <v>9929</v>
      </c>
    </row>
    <row r="948" spans="1:12" x14ac:dyDescent="0.25">
      <c r="A948" t="s">
        <v>868</v>
      </c>
      <c r="B948" s="6" t="str">
        <f t="shared" si="16"/>
        <v>1215213</v>
      </c>
      <c r="C948" s="5" t="s">
        <v>9927</v>
      </c>
      <c r="D948" s="1" t="s">
        <v>9824</v>
      </c>
      <c r="E948" s="1" t="s">
        <v>9826</v>
      </c>
      <c r="F948" s="1" t="s">
        <v>9824</v>
      </c>
      <c r="G948" s="1" t="s">
        <v>9825</v>
      </c>
      <c r="H948" s="1" t="s">
        <v>9826</v>
      </c>
      <c r="I948" s="1" t="s">
        <v>9824</v>
      </c>
      <c r="J948" s="1" t="s">
        <v>9828</v>
      </c>
      <c r="K948" s="5" t="s">
        <v>9928</v>
      </c>
      <c r="L948" s="5" t="s">
        <v>9929</v>
      </c>
    </row>
    <row r="949" spans="1:12" x14ac:dyDescent="0.25">
      <c r="A949" t="s">
        <v>870</v>
      </c>
      <c r="B949" s="6" t="str">
        <f t="shared" si="16"/>
        <v>1215274</v>
      </c>
      <c r="C949" s="5" t="s">
        <v>9927</v>
      </c>
      <c r="D949" s="1" t="s">
        <v>9824</v>
      </c>
      <c r="E949" s="1" t="s">
        <v>9826</v>
      </c>
      <c r="F949" s="1" t="s">
        <v>9824</v>
      </c>
      <c r="G949" s="1" t="s">
        <v>9825</v>
      </c>
      <c r="H949" s="1" t="s">
        <v>9826</v>
      </c>
      <c r="I949" s="1" t="s">
        <v>9934</v>
      </c>
      <c r="J949" s="1" t="s">
        <v>9827</v>
      </c>
      <c r="K949" s="5" t="s">
        <v>9928</v>
      </c>
      <c r="L949" s="5" t="s">
        <v>9929</v>
      </c>
    </row>
    <row r="950" spans="1:12" x14ac:dyDescent="0.25">
      <c r="A950" t="s">
        <v>872</v>
      </c>
      <c r="B950" s="6" t="str">
        <f t="shared" si="16"/>
        <v>1218452</v>
      </c>
      <c r="C950" s="5" t="s">
        <v>9927</v>
      </c>
      <c r="D950" s="1" t="s">
        <v>9824</v>
      </c>
      <c r="E950" s="1" t="s">
        <v>9826</v>
      </c>
      <c r="F950" s="1" t="s">
        <v>9824</v>
      </c>
      <c r="G950" s="1" t="s">
        <v>9930</v>
      </c>
      <c r="H950" s="1" t="s">
        <v>9827</v>
      </c>
      <c r="I950" s="1" t="s">
        <v>9825</v>
      </c>
      <c r="J950" s="1" t="s">
        <v>9826</v>
      </c>
      <c r="K950" s="5" t="s">
        <v>9928</v>
      </c>
      <c r="L950" s="5" t="s">
        <v>9929</v>
      </c>
    </row>
    <row r="951" spans="1:12" x14ac:dyDescent="0.25">
      <c r="A951" t="s">
        <v>874</v>
      </c>
      <c r="B951" s="6" t="str">
        <f t="shared" si="16"/>
        <v>1218453</v>
      </c>
      <c r="C951" s="5" t="s">
        <v>9927</v>
      </c>
      <c r="D951" s="1" t="s">
        <v>9824</v>
      </c>
      <c r="E951" s="1" t="s">
        <v>9826</v>
      </c>
      <c r="F951" s="1" t="s">
        <v>9824</v>
      </c>
      <c r="G951" s="1" t="s">
        <v>9930</v>
      </c>
      <c r="H951" s="1" t="s">
        <v>9827</v>
      </c>
      <c r="I951" s="1" t="s">
        <v>9825</v>
      </c>
      <c r="J951" s="1" t="s">
        <v>9828</v>
      </c>
      <c r="K951" s="5" t="s">
        <v>9928</v>
      </c>
      <c r="L951" s="5" t="s">
        <v>9929</v>
      </c>
    </row>
    <row r="952" spans="1:12" x14ac:dyDescent="0.25">
      <c r="A952" t="s">
        <v>875</v>
      </c>
      <c r="B952" s="6" t="str">
        <f t="shared" si="16"/>
        <v>1218531</v>
      </c>
      <c r="C952" s="5" t="s">
        <v>9927</v>
      </c>
      <c r="D952" s="1" t="s">
        <v>9824</v>
      </c>
      <c r="E952" s="1" t="s">
        <v>9826</v>
      </c>
      <c r="F952" s="1" t="s">
        <v>9824</v>
      </c>
      <c r="G952" s="1" t="s">
        <v>9930</v>
      </c>
      <c r="H952" s="1" t="s">
        <v>9825</v>
      </c>
      <c r="I952" s="1" t="s">
        <v>9828</v>
      </c>
      <c r="J952" s="1" t="s">
        <v>9824</v>
      </c>
      <c r="K952" s="5" t="s">
        <v>9928</v>
      </c>
      <c r="L952" s="5" t="s">
        <v>9929</v>
      </c>
    </row>
    <row r="953" spans="1:12" x14ac:dyDescent="0.25">
      <c r="A953" t="s">
        <v>876</v>
      </c>
      <c r="B953" s="6" t="str">
        <f t="shared" si="16"/>
        <v>1221134</v>
      </c>
      <c r="C953" s="5" t="s">
        <v>9927</v>
      </c>
      <c r="D953" s="1" t="s">
        <v>9824</v>
      </c>
      <c r="E953" s="1" t="s">
        <v>9826</v>
      </c>
      <c r="F953" s="1" t="s">
        <v>9826</v>
      </c>
      <c r="G953" s="1" t="s">
        <v>9824</v>
      </c>
      <c r="H953" s="1" t="s">
        <v>9824</v>
      </c>
      <c r="I953" s="1" t="s">
        <v>9828</v>
      </c>
      <c r="J953" s="1" t="s">
        <v>9827</v>
      </c>
      <c r="K953" s="5" t="s">
        <v>9928</v>
      </c>
      <c r="L953" s="5" t="s">
        <v>9929</v>
      </c>
    </row>
    <row r="954" spans="1:12" x14ac:dyDescent="0.25">
      <c r="A954" t="s">
        <v>879</v>
      </c>
      <c r="B954" s="6" t="str">
        <f t="shared" si="16"/>
        <v>1221152</v>
      </c>
      <c r="C954" s="5" t="s">
        <v>9927</v>
      </c>
      <c r="D954" s="1" t="s">
        <v>9824</v>
      </c>
      <c r="E954" s="1" t="s">
        <v>9826</v>
      </c>
      <c r="F954" s="1" t="s">
        <v>9826</v>
      </c>
      <c r="G954" s="1" t="s">
        <v>9824</v>
      </c>
      <c r="H954" s="1" t="s">
        <v>9824</v>
      </c>
      <c r="I954" s="1" t="s">
        <v>9825</v>
      </c>
      <c r="J954" s="1" t="s">
        <v>9826</v>
      </c>
      <c r="K954" s="5" t="s">
        <v>9928</v>
      </c>
      <c r="L954" s="5" t="s">
        <v>9929</v>
      </c>
    </row>
    <row r="955" spans="1:12" x14ac:dyDescent="0.25">
      <c r="A955" t="s">
        <v>880</v>
      </c>
      <c r="B955" s="6" t="str">
        <f t="shared" si="16"/>
        <v>12211c2</v>
      </c>
      <c r="C955" s="5" t="s">
        <v>9927</v>
      </c>
      <c r="D955" s="1" t="s">
        <v>9824</v>
      </c>
      <c r="E955" s="1" t="s">
        <v>9826</v>
      </c>
      <c r="F955" s="1" t="s">
        <v>9826</v>
      </c>
      <c r="G955" s="1" t="s">
        <v>9824</v>
      </c>
      <c r="H955" s="1" t="s">
        <v>9824</v>
      </c>
      <c r="I955" s="1" t="s">
        <v>9931</v>
      </c>
      <c r="J955" s="1" t="s">
        <v>9826</v>
      </c>
      <c r="K955" s="5" t="s">
        <v>9928</v>
      </c>
      <c r="L955" s="5" t="s">
        <v>9929</v>
      </c>
    </row>
    <row r="956" spans="1:12" x14ac:dyDescent="0.25">
      <c r="A956" t="s">
        <v>882</v>
      </c>
      <c r="B956" s="6" t="str">
        <f t="shared" si="16"/>
        <v>1221252</v>
      </c>
      <c r="C956" s="5" t="s">
        <v>9927</v>
      </c>
      <c r="D956" s="1" t="s">
        <v>9824</v>
      </c>
      <c r="E956" s="1" t="s">
        <v>9826</v>
      </c>
      <c r="F956" s="1" t="s">
        <v>9826</v>
      </c>
      <c r="G956" s="1" t="s">
        <v>9824</v>
      </c>
      <c r="H956" s="1" t="s">
        <v>9826</v>
      </c>
      <c r="I956" s="1" t="s">
        <v>9825</v>
      </c>
      <c r="J956" s="1" t="s">
        <v>9826</v>
      </c>
      <c r="K956" s="5" t="s">
        <v>9928</v>
      </c>
      <c r="L956" s="5" t="s">
        <v>9929</v>
      </c>
    </row>
    <row r="957" spans="1:12" x14ac:dyDescent="0.25">
      <c r="A957" t="s">
        <v>884</v>
      </c>
      <c r="B957" s="6" t="str">
        <f t="shared" si="16"/>
        <v>1221324</v>
      </c>
      <c r="C957" s="5" t="s">
        <v>9927</v>
      </c>
      <c r="D957" s="1" t="s">
        <v>9824</v>
      </c>
      <c r="E957" s="1" t="s">
        <v>9826</v>
      </c>
      <c r="F957" s="1" t="s">
        <v>9826</v>
      </c>
      <c r="G957" s="1" t="s">
        <v>9824</v>
      </c>
      <c r="H957" s="1" t="s">
        <v>9828</v>
      </c>
      <c r="I957" s="1" t="s">
        <v>9826</v>
      </c>
      <c r="J957" s="1" t="s">
        <v>9827</v>
      </c>
      <c r="K957" s="5" t="s">
        <v>9928</v>
      </c>
      <c r="L957" s="5" t="s">
        <v>9929</v>
      </c>
    </row>
    <row r="958" spans="1:12" x14ac:dyDescent="0.25">
      <c r="A958" t="s">
        <v>885</v>
      </c>
      <c r="B958" s="6" t="str">
        <f t="shared" si="16"/>
        <v>1221353</v>
      </c>
      <c r="C958" s="5" t="s">
        <v>9927</v>
      </c>
      <c r="D958" s="1" t="s">
        <v>9824</v>
      </c>
      <c r="E958" s="1" t="s">
        <v>9826</v>
      </c>
      <c r="F958" s="1" t="s">
        <v>9826</v>
      </c>
      <c r="G958" s="1" t="s">
        <v>9824</v>
      </c>
      <c r="H958" s="1" t="s">
        <v>9828</v>
      </c>
      <c r="I958" s="1" t="s">
        <v>9825</v>
      </c>
      <c r="J958" s="1" t="s">
        <v>9828</v>
      </c>
      <c r="K958" s="5" t="s">
        <v>9928</v>
      </c>
      <c r="L958" s="5" t="s">
        <v>9929</v>
      </c>
    </row>
    <row r="959" spans="1:12" x14ac:dyDescent="0.25">
      <c r="A959" t="s">
        <v>887</v>
      </c>
      <c r="B959" s="6" t="str">
        <f t="shared" si="16"/>
        <v>1221388</v>
      </c>
      <c r="C959" s="5" t="s">
        <v>9927</v>
      </c>
      <c r="D959" s="1" t="s">
        <v>9824</v>
      </c>
      <c r="E959" s="1" t="s">
        <v>9826</v>
      </c>
      <c r="F959" s="1" t="s">
        <v>9826</v>
      </c>
      <c r="G959" s="1" t="s">
        <v>9824</v>
      </c>
      <c r="H959" s="1" t="s">
        <v>9828</v>
      </c>
      <c r="I959" s="1" t="s">
        <v>9930</v>
      </c>
      <c r="J959" s="1" t="s">
        <v>9930</v>
      </c>
      <c r="K959" s="5" t="s">
        <v>9928</v>
      </c>
      <c r="L959" s="5" t="s">
        <v>9929</v>
      </c>
    </row>
    <row r="960" spans="1:12" x14ac:dyDescent="0.25">
      <c r="A960" t="s">
        <v>891</v>
      </c>
      <c r="B960" s="6" t="str">
        <f t="shared" si="16"/>
        <v>1222121</v>
      </c>
      <c r="C960" s="5" t="s">
        <v>9927</v>
      </c>
      <c r="D960" s="1" t="s">
        <v>9824</v>
      </c>
      <c r="E960" s="1" t="s">
        <v>9826</v>
      </c>
      <c r="F960" s="1" t="s">
        <v>9826</v>
      </c>
      <c r="G960" s="1" t="s">
        <v>9826</v>
      </c>
      <c r="H960" s="1" t="s">
        <v>9824</v>
      </c>
      <c r="I960" s="1" t="s">
        <v>9826</v>
      </c>
      <c r="J960" s="1" t="s">
        <v>9824</v>
      </c>
      <c r="K960" s="5" t="s">
        <v>9928</v>
      </c>
      <c r="L960" s="5" t="s">
        <v>9929</v>
      </c>
    </row>
    <row r="961" spans="1:12" x14ac:dyDescent="0.25">
      <c r="A961" t="s">
        <v>892</v>
      </c>
      <c r="B961" s="6" t="str">
        <f t="shared" si="16"/>
        <v>1222534</v>
      </c>
      <c r="C961" s="5" t="s">
        <v>9927</v>
      </c>
      <c r="D961" s="1" t="s">
        <v>9824</v>
      </c>
      <c r="E961" s="1" t="s">
        <v>9826</v>
      </c>
      <c r="F961" s="1" t="s">
        <v>9826</v>
      </c>
      <c r="G961" s="1" t="s">
        <v>9826</v>
      </c>
      <c r="H961" s="1" t="s">
        <v>9825</v>
      </c>
      <c r="I961" s="1" t="s">
        <v>9828</v>
      </c>
      <c r="J961" s="1" t="s">
        <v>9827</v>
      </c>
      <c r="K961" s="5" t="s">
        <v>9928</v>
      </c>
      <c r="L961" s="5" t="s">
        <v>9929</v>
      </c>
    </row>
    <row r="962" spans="1:12" x14ac:dyDescent="0.25">
      <c r="A962" t="s">
        <v>894</v>
      </c>
      <c r="B962" s="6" t="str">
        <f t="shared" si="16"/>
        <v>1223118</v>
      </c>
      <c r="C962" s="5" t="s">
        <v>9927</v>
      </c>
      <c r="D962" s="1" t="s">
        <v>9824</v>
      </c>
      <c r="E962" s="1" t="s">
        <v>9826</v>
      </c>
      <c r="F962" s="1" t="s">
        <v>9826</v>
      </c>
      <c r="G962" s="1" t="s">
        <v>9828</v>
      </c>
      <c r="H962" s="1" t="s">
        <v>9824</v>
      </c>
      <c r="I962" s="1" t="s">
        <v>9824</v>
      </c>
      <c r="J962" s="1" t="s">
        <v>9930</v>
      </c>
      <c r="K962" s="5" t="s">
        <v>9928</v>
      </c>
      <c r="L962" s="5" t="s">
        <v>9929</v>
      </c>
    </row>
    <row r="963" spans="1:12" x14ac:dyDescent="0.25">
      <c r="A963" t="s">
        <v>896</v>
      </c>
      <c r="B963" s="6" t="str">
        <f t="shared" si="16"/>
        <v>1223238</v>
      </c>
      <c r="C963" s="5" t="s">
        <v>9927</v>
      </c>
      <c r="D963" s="1" t="s">
        <v>9824</v>
      </c>
      <c r="E963" s="1" t="s">
        <v>9826</v>
      </c>
      <c r="F963" s="1" t="s">
        <v>9826</v>
      </c>
      <c r="G963" s="1" t="s">
        <v>9828</v>
      </c>
      <c r="H963" s="1" t="s">
        <v>9826</v>
      </c>
      <c r="I963" s="1" t="s">
        <v>9828</v>
      </c>
      <c r="J963" s="1" t="s">
        <v>9930</v>
      </c>
      <c r="K963" s="5" t="s">
        <v>9928</v>
      </c>
      <c r="L963" s="5" t="s">
        <v>9929</v>
      </c>
    </row>
    <row r="964" spans="1:12" x14ac:dyDescent="0.25">
      <c r="A964" t="s">
        <v>897</v>
      </c>
      <c r="B964" s="6" t="str">
        <f t="shared" si="16"/>
        <v>1223312</v>
      </c>
      <c r="C964" s="5" t="s">
        <v>9927</v>
      </c>
      <c r="D964" s="1" t="s">
        <v>9824</v>
      </c>
      <c r="E964" s="1" t="s">
        <v>9826</v>
      </c>
      <c r="F964" s="1" t="s">
        <v>9826</v>
      </c>
      <c r="G964" s="1" t="s">
        <v>9828</v>
      </c>
      <c r="H964" s="1" t="s">
        <v>9828</v>
      </c>
      <c r="I964" s="1" t="s">
        <v>9824</v>
      </c>
      <c r="J964" s="1" t="s">
        <v>9826</v>
      </c>
      <c r="K964" s="5" t="s">
        <v>9928</v>
      </c>
      <c r="L964" s="5" t="s">
        <v>9929</v>
      </c>
    </row>
    <row r="965" spans="1:12" x14ac:dyDescent="0.25">
      <c r="A965" t="s">
        <v>898</v>
      </c>
      <c r="B965" s="6" t="str">
        <f t="shared" si="16"/>
        <v>1223432</v>
      </c>
      <c r="C965" s="5" t="s">
        <v>9927</v>
      </c>
      <c r="D965" s="1" t="s">
        <v>9824</v>
      </c>
      <c r="E965" s="1" t="s">
        <v>9826</v>
      </c>
      <c r="F965" s="1" t="s">
        <v>9826</v>
      </c>
      <c r="G965" s="1" t="s">
        <v>9828</v>
      </c>
      <c r="H965" s="1" t="s">
        <v>9827</v>
      </c>
      <c r="I965" s="1" t="s">
        <v>9828</v>
      </c>
      <c r="J965" s="1" t="s">
        <v>9826</v>
      </c>
      <c r="K965" s="5" t="s">
        <v>9928</v>
      </c>
      <c r="L965" s="5" t="s">
        <v>9929</v>
      </c>
    </row>
    <row r="966" spans="1:12" x14ac:dyDescent="0.25">
      <c r="A966" t="s">
        <v>899</v>
      </c>
      <c r="B966" s="6" t="str">
        <f t="shared" si="16"/>
        <v>1223434</v>
      </c>
      <c r="C966" s="5" t="s">
        <v>9927</v>
      </c>
      <c r="D966" s="1" t="s">
        <v>9824</v>
      </c>
      <c r="E966" s="1" t="s">
        <v>9826</v>
      </c>
      <c r="F966" s="1" t="s">
        <v>9826</v>
      </c>
      <c r="G966" s="1" t="s">
        <v>9828</v>
      </c>
      <c r="H966" s="1" t="s">
        <v>9827</v>
      </c>
      <c r="I966" s="1" t="s">
        <v>9828</v>
      </c>
      <c r="J966" s="1" t="s">
        <v>9827</v>
      </c>
      <c r="K966" s="5" t="s">
        <v>9928</v>
      </c>
      <c r="L966" s="5" t="s">
        <v>9929</v>
      </c>
    </row>
    <row r="967" spans="1:12" x14ac:dyDescent="0.25">
      <c r="A967" t="s">
        <v>900</v>
      </c>
      <c r="B967" s="6" t="str">
        <f t="shared" si="16"/>
        <v>1223445</v>
      </c>
      <c r="C967" s="5" t="s">
        <v>9927</v>
      </c>
      <c r="D967" s="1" t="s">
        <v>9824</v>
      </c>
      <c r="E967" s="1" t="s">
        <v>9826</v>
      </c>
      <c r="F967" s="1" t="s">
        <v>9826</v>
      </c>
      <c r="G967" s="1" t="s">
        <v>9828</v>
      </c>
      <c r="H967" s="1" t="s">
        <v>9827</v>
      </c>
      <c r="I967" s="1" t="s">
        <v>9827</v>
      </c>
      <c r="J967" s="1" t="s">
        <v>9825</v>
      </c>
      <c r="K967" s="5" t="s">
        <v>9928</v>
      </c>
      <c r="L967" s="5" t="s">
        <v>9929</v>
      </c>
    </row>
    <row r="968" spans="1:12" x14ac:dyDescent="0.25">
      <c r="A968" t="s">
        <v>901</v>
      </c>
      <c r="B968" s="6" t="str">
        <f t="shared" si="16"/>
        <v>1223453</v>
      </c>
      <c r="C968" s="5" t="s">
        <v>9927</v>
      </c>
      <c r="D968" s="1" t="s">
        <v>9824</v>
      </c>
      <c r="E968" s="1" t="s">
        <v>9826</v>
      </c>
      <c r="F968" s="1" t="s">
        <v>9826</v>
      </c>
      <c r="G968" s="1" t="s">
        <v>9828</v>
      </c>
      <c r="H968" s="1" t="s">
        <v>9827</v>
      </c>
      <c r="I968" s="1" t="s">
        <v>9825</v>
      </c>
      <c r="J968" s="1" t="s">
        <v>9828</v>
      </c>
      <c r="K968" s="5" t="s">
        <v>9928</v>
      </c>
      <c r="L968" s="5" t="s">
        <v>9929</v>
      </c>
    </row>
    <row r="969" spans="1:12" x14ac:dyDescent="0.25">
      <c r="A969" t="s">
        <v>904</v>
      </c>
      <c r="B969" s="6" t="str">
        <f t="shared" si="16"/>
        <v>1223533</v>
      </c>
      <c r="C969" s="5" t="s">
        <v>9927</v>
      </c>
      <c r="D969" s="1" t="s">
        <v>9824</v>
      </c>
      <c r="E969" s="1" t="s">
        <v>9826</v>
      </c>
      <c r="F969" s="1" t="s">
        <v>9826</v>
      </c>
      <c r="G969" s="1" t="s">
        <v>9828</v>
      </c>
      <c r="H969" s="1" t="s">
        <v>9825</v>
      </c>
      <c r="I969" s="1" t="s">
        <v>9828</v>
      </c>
      <c r="J969" s="1" t="s">
        <v>9828</v>
      </c>
      <c r="K969" s="5" t="s">
        <v>9928</v>
      </c>
      <c r="L969" s="5" t="s">
        <v>9929</v>
      </c>
    </row>
    <row r="970" spans="1:12" x14ac:dyDescent="0.25">
      <c r="A970" t="s">
        <v>903</v>
      </c>
      <c r="B970" s="6" t="str">
        <f t="shared" si="16"/>
        <v>122381b</v>
      </c>
      <c r="C970" s="5" t="s">
        <v>9927</v>
      </c>
      <c r="D970" s="1" t="s">
        <v>9824</v>
      </c>
      <c r="E970" s="1" t="s">
        <v>9826</v>
      </c>
      <c r="F970" s="1" t="s">
        <v>9826</v>
      </c>
      <c r="G970" s="1" t="s">
        <v>9828</v>
      </c>
      <c r="H970" s="1" t="s">
        <v>9930</v>
      </c>
      <c r="I970" s="1" t="s">
        <v>9824</v>
      </c>
      <c r="J970" s="1" t="s">
        <v>9823</v>
      </c>
      <c r="K970" s="5" t="s">
        <v>9928</v>
      </c>
      <c r="L970" s="5" t="s">
        <v>9929</v>
      </c>
    </row>
    <row r="971" spans="1:12" x14ac:dyDescent="0.25">
      <c r="A971" t="s">
        <v>907</v>
      </c>
      <c r="B971" s="6" t="str">
        <f t="shared" si="16"/>
        <v>1224124</v>
      </c>
      <c r="C971" s="5" t="s">
        <v>9927</v>
      </c>
      <c r="D971" s="1" t="s">
        <v>9824</v>
      </c>
      <c r="E971" s="1" t="s">
        <v>9826</v>
      </c>
      <c r="F971" s="1" t="s">
        <v>9826</v>
      </c>
      <c r="G971" s="1" t="s">
        <v>9827</v>
      </c>
      <c r="H971" s="1" t="s">
        <v>9824</v>
      </c>
      <c r="I971" s="1" t="s">
        <v>9826</v>
      </c>
      <c r="J971" s="1" t="s">
        <v>9827</v>
      </c>
      <c r="K971" s="5" t="s">
        <v>9928</v>
      </c>
      <c r="L971" s="5" t="s">
        <v>9929</v>
      </c>
    </row>
    <row r="972" spans="1:12" x14ac:dyDescent="0.25">
      <c r="A972" t="s">
        <v>908</v>
      </c>
      <c r="B972" s="6" t="str">
        <f t="shared" ref="B972:B1035" si="17">""&amp;D972&amp;E972&amp;F972&amp;G972&amp;H972&amp;I972&amp;J972&amp;""</f>
        <v>1224134</v>
      </c>
      <c r="C972" s="5" t="s">
        <v>9927</v>
      </c>
      <c r="D972" s="1" t="s">
        <v>9824</v>
      </c>
      <c r="E972" s="1" t="s">
        <v>9826</v>
      </c>
      <c r="F972" s="1" t="s">
        <v>9826</v>
      </c>
      <c r="G972" s="1" t="s">
        <v>9827</v>
      </c>
      <c r="H972" s="1" t="s">
        <v>9824</v>
      </c>
      <c r="I972" s="1" t="s">
        <v>9828</v>
      </c>
      <c r="J972" s="1" t="s">
        <v>9827</v>
      </c>
      <c r="K972" s="5" t="s">
        <v>9928</v>
      </c>
      <c r="L972" s="5" t="s">
        <v>9929</v>
      </c>
    </row>
    <row r="973" spans="1:12" x14ac:dyDescent="0.25">
      <c r="A973" t="s">
        <v>909</v>
      </c>
      <c r="B973" s="6" t="str">
        <f t="shared" si="17"/>
        <v>1224153</v>
      </c>
      <c r="C973" s="5" t="s">
        <v>9927</v>
      </c>
      <c r="D973" s="1" t="s">
        <v>9824</v>
      </c>
      <c r="E973" s="1" t="s">
        <v>9826</v>
      </c>
      <c r="F973" s="1" t="s">
        <v>9826</v>
      </c>
      <c r="G973" s="1" t="s">
        <v>9827</v>
      </c>
      <c r="H973" s="1" t="s">
        <v>9824</v>
      </c>
      <c r="I973" s="1" t="s">
        <v>9825</v>
      </c>
      <c r="J973" s="1" t="s">
        <v>9828</v>
      </c>
      <c r="K973" s="5" t="s">
        <v>9928</v>
      </c>
      <c r="L973" s="5" t="s">
        <v>9929</v>
      </c>
    </row>
    <row r="974" spans="1:12" x14ac:dyDescent="0.25">
      <c r="A974" t="s">
        <v>910</v>
      </c>
      <c r="B974" s="6" t="str">
        <f t="shared" si="17"/>
        <v>1224313</v>
      </c>
      <c r="C974" s="5" t="s">
        <v>9927</v>
      </c>
      <c r="D974" s="1" t="s">
        <v>9824</v>
      </c>
      <c r="E974" s="1" t="s">
        <v>9826</v>
      </c>
      <c r="F974" s="1" t="s">
        <v>9826</v>
      </c>
      <c r="G974" s="1" t="s">
        <v>9827</v>
      </c>
      <c r="H974" s="1" t="s">
        <v>9828</v>
      </c>
      <c r="I974" s="1" t="s">
        <v>9824</v>
      </c>
      <c r="J974" s="1" t="s">
        <v>9828</v>
      </c>
      <c r="K974" s="5" t="s">
        <v>9928</v>
      </c>
      <c r="L974" s="5" t="s">
        <v>9929</v>
      </c>
    </row>
    <row r="975" spans="1:12" x14ac:dyDescent="0.25">
      <c r="A975" t="s">
        <v>911</v>
      </c>
      <c r="B975" s="6" t="str">
        <f t="shared" si="17"/>
        <v>1224471</v>
      </c>
      <c r="C975" s="5" t="s">
        <v>9927</v>
      </c>
      <c r="D975" s="1" t="s">
        <v>9824</v>
      </c>
      <c r="E975" s="1" t="s">
        <v>9826</v>
      </c>
      <c r="F975" s="1" t="s">
        <v>9826</v>
      </c>
      <c r="G975" s="1" t="s">
        <v>9827</v>
      </c>
      <c r="H975" s="1" t="s">
        <v>9827</v>
      </c>
      <c r="I975" s="1" t="s">
        <v>9934</v>
      </c>
      <c r="J975" s="1" t="s">
        <v>9824</v>
      </c>
      <c r="K975" s="5" t="s">
        <v>9928</v>
      </c>
      <c r="L975" s="5" t="s">
        <v>9929</v>
      </c>
    </row>
    <row r="976" spans="1:12" x14ac:dyDescent="0.25">
      <c r="A976" t="s">
        <v>912</v>
      </c>
      <c r="B976" s="6" t="str">
        <f t="shared" si="17"/>
        <v>1224513</v>
      </c>
      <c r="C976" s="5" t="s">
        <v>9927</v>
      </c>
      <c r="D976" s="1" t="s">
        <v>9824</v>
      </c>
      <c r="E976" s="1" t="s">
        <v>9826</v>
      </c>
      <c r="F976" s="1" t="s">
        <v>9826</v>
      </c>
      <c r="G976" s="1" t="s">
        <v>9827</v>
      </c>
      <c r="H976" s="1" t="s">
        <v>9825</v>
      </c>
      <c r="I976" s="1" t="s">
        <v>9824</v>
      </c>
      <c r="J976" s="1" t="s">
        <v>9828</v>
      </c>
      <c r="K976" s="5" t="s">
        <v>9928</v>
      </c>
      <c r="L976" s="5" t="s">
        <v>9929</v>
      </c>
    </row>
    <row r="977" spans="1:12" x14ac:dyDescent="0.25">
      <c r="A977" t="s">
        <v>914</v>
      </c>
      <c r="B977" s="6" t="str">
        <f t="shared" si="17"/>
        <v>1224753</v>
      </c>
      <c r="C977" s="5" t="s">
        <v>9927</v>
      </c>
      <c r="D977" s="1" t="s">
        <v>9824</v>
      </c>
      <c r="E977" s="1" t="s">
        <v>9826</v>
      </c>
      <c r="F977" s="1" t="s">
        <v>9826</v>
      </c>
      <c r="G977" s="1" t="s">
        <v>9827</v>
      </c>
      <c r="H977" s="1" t="s">
        <v>9934</v>
      </c>
      <c r="I977" s="1" t="s">
        <v>9825</v>
      </c>
      <c r="J977" s="1" t="s">
        <v>9828</v>
      </c>
      <c r="K977" s="5" t="s">
        <v>9928</v>
      </c>
      <c r="L977" s="5" t="s">
        <v>9929</v>
      </c>
    </row>
    <row r="978" spans="1:12" x14ac:dyDescent="0.25">
      <c r="A978" t="s">
        <v>913</v>
      </c>
      <c r="B978" s="6" t="str">
        <f t="shared" si="17"/>
        <v>1224b44</v>
      </c>
      <c r="C978" s="5" t="s">
        <v>9927</v>
      </c>
      <c r="D978" s="1" t="s">
        <v>9824</v>
      </c>
      <c r="E978" s="1" t="s">
        <v>9826</v>
      </c>
      <c r="F978" s="1" t="s">
        <v>9826</v>
      </c>
      <c r="G978" s="1" t="s">
        <v>9827</v>
      </c>
      <c r="H978" s="1" t="s">
        <v>9823</v>
      </c>
      <c r="I978" s="1" t="s">
        <v>9827</v>
      </c>
      <c r="J978" s="1" t="s">
        <v>9827</v>
      </c>
      <c r="K978" s="5" t="s">
        <v>9928</v>
      </c>
      <c r="L978" s="5" t="s">
        <v>9929</v>
      </c>
    </row>
    <row r="979" spans="1:12" x14ac:dyDescent="0.25">
      <c r="A979" t="s">
        <v>915</v>
      </c>
      <c r="B979" s="6" t="str">
        <f t="shared" si="17"/>
        <v>1225138</v>
      </c>
      <c r="C979" s="5" t="s">
        <v>9927</v>
      </c>
      <c r="D979" s="1" t="s">
        <v>9824</v>
      </c>
      <c r="E979" s="1" t="s">
        <v>9826</v>
      </c>
      <c r="F979" s="1" t="s">
        <v>9826</v>
      </c>
      <c r="G979" s="1" t="s">
        <v>9825</v>
      </c>
      <c r="H979" s="1" t="s">
        <v>9824</v>
      </c>
      <c r="I979" s="1" t="s">
        <v>9828</v>
      </c>
      <c r="J979" s="1" t="s">
        <v>9930</v>
      </c>
      <c r="K979" s="5" t="s">
        <v>9928</v>
      </c>
      <c r="L979" s="5" t="s">
        <v>9929</v>
      </c>
    </row>
    <row r="980" spans="1:12" x14ac:dyDescent="0.25">
      <c r="A980" t="s">
        <v>918</v>
      </c>
      <c r="B980" s="6" t="str">
        <f t="shared" si="17"/>
        <v>1225344</v>
      </c>
      <c r="C980" s="5" t="s">
        <v>9927</v>
      </c>
      <c r="D980" s="1" t="s">
        <v>9824</v>
      </c>
      <c r="E980" s="1" t="s">
        <v>9826</v>
      </c>
      <c r="F980" s="1" t="s">
        <v>9826</v>
      </c>
      <c r="G980" s="1" t="s">
        <v>9825</v>
      </c>
      <c r="H980" s="1" t="s">
        <v>9828</v>
      </c>
      <c r="I980" s="1" t="s">
        <v>9827</v>
      </c>
      <c r="J980" s="1" t="s">
        <v>9827</v>
      </c>
      <c r="K980" s="5" t="s">
        <v>9928</v>
      </c>
      <c r="L980" s="5" t="s">
        <v>9929</v>
      </c>
    </row>
    <row r="981" spans="1:12" x14ac:dyDescent="0.25">
      <c r="A981" t="s">
        <v>917</v>
      </c>
      <c r="B981" s="6" t="str">
        <f t="shared" si="17"/>
        <v>1227218</v>
      </c>
      <c r="C981" s="5" t="s">
        <v>9927</v>
      </c>
      <c r="D981" s="1" t="s">
        <v>9824</v>
      </c>
      <c r="E981" s="1" t="s">
        <v>9826</v>
      </c>
      <c r="F981" s="1" t="s">
        <v>9826</v>
      </c>
      <c r="G981" s="1" t="s">
        <v>9934</v>
      </c>
      <c r="H981" s="1" t="s">
        <v>9826</v>
      </c>
      <c r="I981" s="1" t="s">
        <v>9824</v>
      </c>
      <c r="J981" s="1" t="s">
        <v>9930</v>
      </c>
      <c r="K981" s="5" t="s">
        <v>9928</v>
      </c>
      <c r="L981" s="5" t="s">
        <v>9929</v>
      </c>
    </row>
    <row r="982" spans="1:12" x14ac:dyDescent="0.25">
      <c r="A982" t="s">
        <v>920</v>
      </c>
      <c r="B982" s="6" t="str">
        <f t="shared" si="17"/>
        <v>1234112</v>
      </c>
      <c r="C982" s="5" t="s">
        <v>9927</v>
      </c>
      <c r="D982" s="1" t="s">
        <v>9824</v>
      </c>
      <c r="E982" s="1" t="s">
        <v>9826</v>
      </c>
      <c r="F982" s="1" t="s">
        <v>9828</v>
      </c>
      <c r="G982" s="1" t="s">
        <v>9827</v>
      </c>
      <c r="H982" s="1" t="s">
        <v>9824</v>
      </c>
      <c r="I982" s="1" t="s">
        <v>9824</v>
      </c>
      <c r="J982" s="1" t="s">
        <v>9826</v>
      </c>
      <c r="K982" s="5" t="s">
        <v>9928</v>
      </c>
      <c r="L982" s="5" t="s">
        <v>9929</v>
      </c>
    </row>
    <row r="983" spans="1:12" x14ac:dyDescent="0.25">
      <c r="A983" t="s">
        <v>922</v>
      </c>
      <c r="B983" s="6" t="str">
        <f t="shared" si="17"/>
        <v>1234121</v>
      </c>
      <c r="C983" s="5" t="s">
        <v>9927</v>
      </c>
      <c r="D983" s="1" t="s">
        <v>9824</v>
      </c>
      <c r="E983" s="1" t="s">
        <v>9826</v>
      </c>
      <c r="F983" s="1" t="s">
        <v>9828</v>
      </c>
      <c r="G983" s="1" t="s">
        <v>9827</v>
      </c>
      <c r="H983" s="1" t="s">
        <v>9824</v>
      </c>
      <c r="I983" s="1" t="s">
        <v>9826</v>
      </c>
      <c r="J983" s="1" t="s">
        <v>9824</v>
      </c>
      <c r="K983" s="5" t="s">
        <v>9928</v>
      </c>
      <c r="L983" s="5" t="s">
        <v>9929</v>
      </c>
    </row>
    <row r="984" spans="1:12" x14ac:dyDescent="0.25">
      <c r="A984" t="s">
        <v>921</v>
      </c>
      <c r="B984" s="6" t="str">
        <f t="shared" si="17"/>
        <v>1234121</v>
      </c>
      <c r="C984" s="5" t="s">
        <v>9927</v>
      </c>
      <c r="D984" s="1" t="s">
        <v>9824</v>
      </c>
      <c r="E984" s="1" t="s">
        <v>9826</v>
      </c>
      <c r="F984" s="1" t="s">
        <v>9828</v>
      </c>
      <c r="G984" s="1" t="s">
        <v>9827</v>
      </c>
      <c r="H984" s="1" t="s">
        <v>9824</v>
      </c>
      <c r="I984" s="1" t="s">
        <v>9826</v>
      </c>
      <c r="J984" s="1" t="s">
        <v>9824</v>
      </c>
      <c r="K984" s="5" t="s">
        <v>9928</v>
      </c>
      <c r="L984" s="5" t="s">
        <v>9929</v>
      </c>
    </row>
    <row r="985" spans="1:12" x14ac:dyDescent="0.25">
      <c r="A985" t="s">
        <v>923</v>
      </c>
      <c r="B985" s="6" t="str">
        <f t="shared" si="17"/>
        <v>1234123</v>
      </c>
      <c r="C985" s="5" t="s">
        <v>9927</v>
      </c>
      <c r="D985" s="1" t="s">
        <v>9824</v>
      </c>
      <c r="E985" s="1" t="s">
        <v>9826</v>
      </c>
      <c r="F985" s="1" t="s">
        <v>9828</v>
      </c>
      <c r="G985" s="1" t="s">
        <v>9827</v>
      </c>
      <c r="H985" s="1" t="s">
        <v>9824</v>
      </c>
      <c r="I985" s="1" t="s">
        <v>9826</v>
      </c>
      <c r="J985" s="1" t="s">
        <v>9828</v>
      </c>
      <c r="K985" s="5" t="s">
        <v>9928</v>
      </c>
      <c r="L985" s="5" t="s">
        <v>9929</v>
      </c>
    </row>
    <row r="986" spans="1:12" x14ac:dyDescent="0.25">
      <c r="A986" t="s">
        <v>924</v>
      </c>
      <c r="B986" s="6" t="str">
        <f t="shared" si="17"/>
        <v>1234124</v>
      </c>
      <c r="C986" s="5" t="s">
        <v>9927</v>
      </c>
      <c r="D986" s="1" t="s">
        <v>9824</v>
      </c>
      <c r="E986" s="1" t="s">
        <v>9826</v>
      </c>
      <c r="F986" s="1" t="s">
        <v>9828</v>
      </c>
      <c r="G986" s="1" t="s">
        <v>9827</v>
      </c>
      <c r="H986" s="1" t="s">
        <v>9824</v>
      </c>
      <c r="I986" s="1" t="s">
        <v>9826</v>
      </c>
      <c r="J986" s="1" t="s">
        <v>9827</v>
      </c>
      <c r="K986" s="5" t="s">
        <v>9928</v>
      </c>
      <c r="L986" s="5" t="s">
        <v>9929</v>
      </c>
    </row>
    <row r="987" spans="1:12" x14ac:dyDescent="0.25">
      <c r="A987" t="s">
        <v>925</v>
      </c>
      <c r="B987" s="6" t="str">
        <f t="shared" si="17"/>
        <v>1234134</v>
      </c>
      <c r="C987" s="5" t="s">
        <v>9927</v>
      </c>
      <c r="D987" s="1" t="s">
        <v>9824</v>
      </c>
      <c r="E987" s="1" t="s">
        <v>9826</v>
      </c>
      <c r="F987" s="1" t="s">
        <v>9828</v>
      </c>
      <c r="G987" s="1" t="s">
        <v>9827</v>
      </c>
      <c r="H987" s="1" t="s">
        <v>9824</v>
      </c>
      <c r="I987" s="1" t="s">
        <v>9828</v>
      </c>
      <c r="J987" s="1" t="s">
        <v>9827</v>
      </c>
      <c r="K987" s="5" t="s">
        <v>9928</v>
      </c>
      <c r="L987" s="5" t="s">
        <v>9929</v>
      </c>
    </row>
    <row r="988" spans="1:12" x14ac:dyDescent="0.25">
      <c r="A988" t="s">
        <v>926</v>
      </c>
      <c r="B988" s="6" t="str">
        <f t="shared" si="17"/>
        <v>1234134</v>
      </c>
      <c r="C988" s="5" t="s">
        <v>9927</v>
      </c>
      <c r="D988" s="1" t="s">
        <v>9824</v>
      </c>
      <c r="E988" s="1" t="s">
        <v>9826</v>
      </c>
      <c r="F988" s="1" t="s">
        <v>9828</v>
      </c>
      <c r="G988" s="1" t="s">
        <v>9827</v>
      </c>
      <c r="H988" s="1" t="s">
        <v>9824</v>
      </c>
      <c r="I988" s="1" t="s">
        <v>9828</v>
      </c>
      <c r="J988" s="1" t="s">
        <v>9827</v>
      </c>
      <c r="K988" s="5" t="s">
        <v>9928</v>
      </c>
      <c r="L988" s="5" t="s">
        <v>9929</v>
      </c>
    </row>
    <row r="989" spans="1:12" x14ac:dyDescent="0.25">
      <c r="A989" t="s">
        <v>928</v>
      </c>
      <c r="B989" s="6" t="str">
        <f t="shared" si="17"/>
        <v>12341b4</v>
      </c>
      <c r="C989" s="5" t="s">
        <v>9927</v>
      </c>
      <c r="D989" s="1" t="s">
        <v>9824</v>
      </c>
      <c r="E989" s="1" t="s">
        <v>9826</v>
      </c>
      <c r="F989" s="1" t="s">
        <v>9828</v>
      </c>
      <c r="G989" s="1" t="s">
        <v>9827</v>
      </c>
      <c r="H989" s="1" t="s">
        <v>9824</v>
      </c>
      <c r="I989" s="1" t="s">
        <v>9823</v>
      </c>
      <c r="J989" s="1" t="s">
        <v>9827</v>
      </c>
      <c r="K989" s="5" t="s">
        <v>9928</v>
      </c>
      <c r="L989" s="5" t="s">
        <v>9929</v>
      </c>
    </row>
    <row r="990" spans="1:12" x14ac:dyDescent="0.25">
      <c r="A990" t="s">
        <v>929</v>
      </c>
      <c r="B990" s="6" t="str">
        <f t="shared" si="17"/>
        <v>1234251</v>
      </c>
      <c r="C990" s="5" t="s">
        <v>9927</v>
      </c>
      <c r="D990" s="1" t="s">
        <v>9824</v>
      </c>
      <c r="E990" s="1" t="s">
        <v>9826</v>
      </c>
      <c r="F990" s="1" t="s">
        <v>9828</v>
      </c>
      <c r="G990" s="1" t="s">
        <v>9827</v>
      </c>
      <c r="H990" s="1" t="s">
        <v>9826</v>
      </c>
      <c r="I990" s="1" t="s">
        <v>9825</v>
      </c>
      <c r="J990" s="1" t="s">
        <v>9824</v>
      </c>
      <c r="K990" s="5" t="s">
        <v>9928</v>
      </c>
      <c r="L990" s="5" t="s">
        <v>9929</v>
      </c>
    </row>
    <row r="991" spans="1:12" x14ac:dyDescent="0.25">
      <c r="A991" t="s">
        <v>930</v>
      </c>
      <c r="B991" s="6" t="str">
        <f t="shared" si="17"/>
        <v>1234312</v>
      </c>
      <c r="C991" s="5" t="s">
        <v>9927</v>
      </c>
      <c r="D991" s="1" t="s">
        <v>9824</v>
      </c>
      <c r="E991" s="1" t="s">
        <v>9826</v>
      </c>
      <c r="F991" s="1" t="s">
        <v>9828</v>
      </c>
      <c r="G991" s="1" t="s">
        <v>9827</v>
      </c>
      <c r="H991" s="1" t="s">
        <v>9828</v>
      </c>
      <c r="I991" s="1" t="s">
        <v>9824</v>
      </c>
      <c r="J991" s="1" t="s">
        <v>9826</v>
      </c>
      <c r="K991" s="5" t="s">
        <v>9928</v>
      </c>
      <c r="L991" s="5" t="s">
        <v>9929</v>
      </c>
    </row>
    <row r="992" spans="1:12" x14ac:dyDescent="0.25">
      <c r="A992" t="s">
        <v>931</v>
      </c>
      <c r="B992" s="6" t="str">
        <f t="shared" si="17"/>
        <v>1234333</v>
      </c>
      <c r="C992" s="5" t="s">
        <v>9927</v>
      </c>
      <c r="D992" s="1" t="s">
        <v>9824</v>
      </c>
      <c r="E992" s="1" t="s">
        <v>9826</v>
      </c>
      <c r="F992" s="1" t="s">
        <v>9828</v>
      </c>
      <c r="G992" s="1" t="s">
        <v>9827</v>
      </c>
      <c r="H992" s="1" t="s">
        <v>9828</v>
      </c>
      <c r="I992" s="1" t="s">
        <v>9828</v>
      </c>
      <c r="J992" s="1" t="s">
        <v>9828</v>
      </c>
      <c r="K992" s="5" t="s">
        <v>9928</v>
      </c>
      <c r="L992" s="5" t="s">
        <v>9929</v>
      </c>
    </row>
    <row r="993" spans="1:12" x14ac:dyDescent="0.25">
      <c r="A993" t="s">
        <v>932</v>
      </c>
      <c r="B993" s="6" t="str">
        <f t="shared" si="17"/>
        <v>1234341</v>
      </c>
      <c r="C993" s="5" t="s">
        <v>9927</v>
      </c>
      <c r="D993" s="1" t="s">
        <v>9824</v>
      </c>
      <c r="E993" s="1" t="s">
        <v>9826</v>
      </c>
      <c r="F993" s="1" t="s">
        <v>9828</v>
      </c>
      <c r="G993" s="1" t="s">
        <v>9827</v>
      </c>
      <c r="H993" s="1" t="s">
        <v>9828</v>
      </c>
      <c r="I993" s="1" t="s">
        <v>9827</v>
      </c>
      <c r="J993" s="1" t="s">
        <v>9824</v>
      </c>
      <c r="K993" s="5" t="s">
        <v>9928</v>
      </c>
      <c r="L993" s="5" t="s">
        <v>9929</v>
      </c>
    </row>
    <row r="994" spans="1:12" x14ac:dyDescent="0.25">
      <c r="A994" t="s">
        <v>933</v>
      </c>
      <c r="B994" s="6" t="str">
        <f t="shared" si="17"/>
        <v>1234354</v>
      </c>
      <c r="C994" s="5" t="s">
        <v>9927</v>
      </c>
      <c r="D994" s="1" t="s">
        <v>9824</v>
      </c>
      <c r="E994" s="1" t="s">
        <v>9826</v>
      </c>
      <c r="F994" s="1" t="s">
        <v>9828</v>
      </c>
      <c r="G994" s="1" t="s">
        <v>9827</v>
      </c>
      <c r="H994" s="1" t="s">
        <v>9828</v>
      </c>
      <c r="I994" s="1" t="s">
        <v>9825</v>
      </c>
      <c r="J994" s="1" t="s">
        <v>9827</v>
      </c>
      <c r="K994" s="5" t="s">
        <v>9928</v>
      </c>
      <c r="L994" s="5" t="s">
        <v>9929</v>
      </c>
    </row>
    <row r="995" spans="1:12" x14ac:dyDescent="0.25">
      <c r="A995" t="s">
        <v>934</v>
      </c>
      <c r="B995" s="6" t="str">
        <f t="shared" si="17"/>
        <v>12343c4</v>
      </c>
      <c r="C995" s="5" t="s">
        <v>9927</v>
      </c>
      <c r="D995" s="1" t="s">
        <v>9824</v>
      </c>
      <c r="E995" s="1" t="s">
        <v>9826</v>
      </c>
      <c r="F995" s="1" t="s">
        <v>9828</v>
      </c>
      <c r="G995" s="1" t="s">
        <v>9827</v>
      </c>
      <c r="H995" s="1" t="s">
        <v>9828</v>
      </c>
      <c r="I995" s="1" t="s">
        <v>9931</v>
      </c>
      <c r="J995" s="1" t="s">
        <v>9827</v>
      </c>
      <c r="K995" s="5" t="s">
        <v>9928</v>
      </c>
      <c r="L995" s="5" t="s">
        <v>9929</v>
      </c>
    </row>
    <row r="996" spans="1:12" x14ac:dyDescent="0.25">
      <c r="A996" t="s">
        <v>940</v>
      </c>
      <c r="B996" s="6" t="str">
        <f t="shared" si="17"/>
        <v>1234591</v>
      </c>
      <c r="C996" s="5" t="s">
        <v>9927</v>
      </c>
      <c r="D996" s="1" t="s">
        <v>9824</v>
      </c>
      <c r="E996" s="1" t="s">
        <v>9826</v>
      </c>
      <c r="F996" s="1" t="s">
        <v>9828</v>
      </c>
      <c r="G996" s="1" t="s">
        <v>9827</v>
      </c>
      <c r="H996" s="1" t="s">
        <v>9825</v>
      </c>
      <c r="I996" s="1" t="s">
        <v>9932</v>
      </c>
      <c r="J996" s="1" t="s">
        <v>9824</v>
      </c>
      <c r="K996" s="5" t="s">
        <v>9928</v>
      </c>
      <c r="L996" s="5" t="s">
        <v>9929</v>
      </c>
    </row>
    <row r="997" spans="1:12" x14ac:dyDescent="0.25">
      <c r="A997" t="s">
        <v>938</v>
      </c>
      <c r="B997" s="6" t="str">
        <f t="shared" si="17"/>
        <v>1234c33</v>
      </c>
      <c r="C997" s="5" t="s">
        <v>9927</v>
      </c>
      <c r="D997" s="1" t="s">
        <v>9824</v>
      </c>
      <c r="E997" s="1" t="s">
        <v>9826</v>
      </c>
      <c r="F997" s="1" t="s">
        <v>9828</v>
      </c>
      <c r="G997" s="1" t="s">
        <v>9827</v>
      </c>
      <c r="H997" s="1" t="s">
        <v>9931</v>
      </c>
      <c r="I997" s="1" t="s">
        <v>9828</v>
      </c>
      <c r="J997" s="1" t="s">
        <v>9828</v>
      </c>
      <c r="K997" s="5" t="s">
        <v>9928</v>
      </c>
      <c r="L997" s="5" t="s">
        <v>9929</v>
      </c>
    </row>
    <row r="998" spans="1:12" x14ac:dyDescent="0.25">
      <c r="A998" t="s">
        <v>941</v>
      </c>
      <c r="B998" s="6" t="str">
        <f t="shared" si="17"/>
        <v>1241344</v>
      </c>
      <c r="C998" s="5" t="s">
        <v>9927</v>
      </c>
      <c r="D998" s="1" t="s">
        <v>9824</v>
      </c>
      <c r="E998" s="1" t="s">
        <v>9826</v>
      </c>
      <c r="F998" s="1" t="s">
        <v>9827</v>
      </c>
      <c r="G998" s="1" t="s">
        <v>9824</v>
      </c>
      <c r="H998" s="1" t="s">
        <v>9828</v>
      </c>
      <c r="I998" s="1" t="s">
        <v>9827</v>
      </c>
      <c r="J998" s="1" t="s">
        <v>9827</v>
      </c>
      <c r="K998" s="5" t="s">
        <v>9928</v>
      </c>
      <c r="L998" s="5" t="s">
        <v>9929</v>
      </c>
    </row>
    <row r="999" spans="1:12" x14ac:dyDescent="0.25">
      <c r="A999" t="s">
        <v>942</v>
      </c>
      <c r="B999" s="6" t="str">
        <f t="shared" si="17"/>
        <v>1244b44</v>
      </c>
      <c r="C999" s="5" t="s">
        <v>9927</v>
      </c>
      <c r="D999" s="1" t="s">
        <v>9824</v>
      </c>
      <c r="E999" s="1" t="s">
        <v>9826</v>
      </c>
      <c r="F999" s="1" t="s">
        <v>9827</v>
      </c>
      <c r="G999" s="1" t="s">
        <v>9827</v>
      </c>
      <c r="H999" s="1" t="s">
        <v>9823</v>
      </c>
      <c r="I999" s="1" t="s">
        <v>9827</v>
      </c>
      <c r="J999" s="1" t="s">
        <v>9827</v>
      </c>
      <c r="K999" s="5" t="s">
        <v>9928</v>
      </c>
      <c r="L999" s="5" t="s">
        <v>9929</v>
      </c>
    </row>
    <row r="1000" spans="1:12" x14ac:dyDescent="0.25">
      <c r="A1000" t="s">
        <v>943</v>
      </c>
      <c r="B1000" s="6" t="str">
        <f t="shared" si="17"/>
        <v>1247721</v>
      </c>
      <c r="C1000" s="5" t="s">
        <v>9927</v>
      </c>
      <c r="D1000" s="1" t="s">
        <v>9824</v>
      </c>
      <c r="E1000" s="1" t="s">
        <v>9826</v>
      </c>
      <c r="F1000" s="1" t="s">
        <v>9827</v>
      </c>
      <c r="G1000" s="1" t="s">
        <v>9934</v>
      </c>
      <c r="H1000" s="1" t="s">
        <v>9934</v>
      </c>
      <c r="I1000" s="1" t="s">
        <v>9826</v>
      </c>
      <c r="J1000" s="1" t="s">
        <v>9824</v>
      </c>
      <c r="K1000" s="5" t="s">
        <v>9928</v>
      </c>
      <c r="L1000" s="5" t="s">
        <v>9929</v>
      </c>
    </row>
    <row r="1001" spans="1:12" x14ac:dyDescent="0.25">
      <c r="A1001" t="s">
        <v>944</v>
      </c>
      <c r="B1001" s="6" t="str">
        <f t="shared" si="17"/>
        <v>1251124</v>
      </c>
      <c r="C1001" s="5" t="s">
        <v>9927</v>
      </c>
      <c r="D1001" s="1" t="s">
        <v>9824</v>
      </c>
      <c r="E1001" s="1" t="s">
        <v>9826</v>
      </c>
      <c r="F1001" s="1" t="s">
        <v>9825</v>
      </c>
      <c r="G1001" s="1" t="s">
        <v>9824</v>
      </c>
      <c r="H1001" s="1" t="s">
        <v>9824</v>
      </c>
      <c r="I1001" s="1" t="s">
        <v>9826</v>
      </c>
      <c r="J1001" s="1" t="s">
        <v>9827</v>
      </c>
      <c r="K1001" s="5" t="s">
        <v>9928</v>
      </c>
      <c r="L1001" s="5" t="s">
        <v>9929</v>
      </c>
    </row>
    <row r="1002" spans="1:12" x14ac:dyDescent="0.25">
      <c r="A1002" t="s">
        <v>945</v>
      </c>
      <c r="B1002" s="6" t="str">
        <f t="shared" si="17"/>
        <v>1251128</v>
      </c>
      <c r="C1002" s="5" t="s">
        <v>9927</v>
      </c>
      <c r="D1002" s="1" t="s">
        <v>9824</v>
      </c>
      <c r="E1002" s="1" t="s">
        <v>9826</v>
      </c>
      <c r="F1002" s="1" t="s">
        <v>9825</v>
      </c>
      <c r="G1002" s="1" t="s">
        <v>9824</v>
      </c>
      <c r="H1002" s="1" t="s">
        <v>9824</v>
      </c>
      <c r="I1002" s="1" t="s">
        <v>9826</v>
      </c>
      <c r="J1002" s="1" t="s">
        <v>9930</v>
      </c>
      <c r="K1002" s="5" t="s">
        <v>9928</v>
      </c>
      <c r="L1002" s="5" t="s">
        <v>9929</v>
      </c>
    </row>
    <row r="1003" spans="1:12" x14ac:dyDescent="0.25">
      <c r="A1003" t="s">
        <v>946</v>
      </c>
      <c r="B1003" s="6" t="str">
        <f t="shared" si="17"/>
        <v>1251134</v>
      </c>
      <c r="C1003" s="5" t="s">
        <v>9927</v>
      </c>
      <c r="D1003" s="1" t="s">
        <v>9824</v>
      </c>
      <c r="E1003" s="1" t="s">
        <v>9826</v>
      </c>
      <c r="F1003" s="1" t="s">
        <v>9825</v>
      </c>
      <c r="G1003" s="1" t="s">
        <v>9824</v>
      </c>
      <c r="H1003" s="1" t="s">
        <v>9824</v>
      </c>
      <c r="I1003" s="1" t="s">
        <v>9828</v>
      </c>
      <c r="J1003" s="1" t="s">
        <v>9827</v>
      </c>
      <c r="K1003" s="5" t="s">
        <v>9928</v>
      </c>
      <c r="L1003" s="5" t="s">
        <v>9929</v>
      </c>
    </row>
    <row r="1004" spans="1:12" x14ac:dyDescent="0.25">
      <c r="A1004" t="s">
        <v>947</v>
      </c>
      <c r="B1004" s="6" t="str">
        <f t="shared" si="17"/>
        <v>1251234</v>
      </c>
      <c r="C1004" s="5" t="s">
        <v>9927</v>
      </c>
      <c r="D1004" s="1" t="s">
        <v>9824</v>
      </c>
      <c r="E1004" s="1" t="s">
        <v>9826</v>
      </c>
      <c r="F1004" s="1" t="s">
        <v>9825</v>
      </c>
      <c r="G1004" s="1" t="s">
        <v>9824</v>
      </c>
      <c r="H1004" s="1" t="s">
        <v>9826</v>
      </c>
      <c r="I1004" s="1" t="s">
        <v>9828</v>
      </c>
      <c r="J1004" s="1" t="s">
        <v>9827</v>
      </c>
      <c r="K1004" s="5" t="s">
        <v>9928</v>
      </c>
      <c r="L1004" s="5" t="s">
        <v>9929</v>
      </c>
    </row>
    <row r="1005" spans="1:12" x14ac:dyDescent="0.25">
      <c r="A1005" t="s">
        <v>948</v>
      </c>
      <c r="B1005" s="6" t="str">
        <f t="shared" si="17"/>
        <v>1251251</v>
      </c>
      <c r="C1005" s="5" t="s">
        <v>9927</v>
      </c>
      <c r="D1005" s="1" t="s">
        <v>9824</v>
      </c>
      <c r="E1005" s="1" t="s">
        <v>9826</v>
      </c>
      <c r="F1005" s="1" t="s">
        <v>9825</v>
      </c>
      <c r="G1005" s="1" t="s">
        <v>9824</v>
      </c>
      <c r="H1005" s="1" t="s">
        <v>9826</v>
      </c>
      <c r="I1005" s="1" t="s">
        <v>9825</v>
      </c>
      <c r="J1005" s="1" t="s">
        <v>9824</v>
      </c>
      <c r="K1005" s="5" t="s">
        <v>9928</v>
      </c>
      <c r="L1005" s="5" t="s">
        <v>9929</v>
      </c>
    </row>
    <row r="1006" spans="1:12" x14ac:dyDescent="0.25">
      <c r="A1006" t="s">
        <v>949</v>
      </c>
      <c r="B1006" s="6" t="str">
        <f t="shared" si="17"/>
        <v>1251431</v>
      </c>
      <c r="C1006" s="5" t="s">
        <v>9927</v>
      </c>
      <c r="D1006" s="1" t="s">
        <v>9824</v>
      </c>
      <c r="E1006" s="1" t="s">
        <v>9826</v>
      </c>
      <c r="F1006" s="1" t="s">
        <v>9825</v>
      </c>
      <c r="G1006" s="1" t="s">
        <v>9824</v>
      </c>
      <c r="H1006" s="1" t="s">
        <v>9827</v>
      </c>
      <c r="I1006" s="1" t="s">
        <v>9828</v>
      </c>
      <c r="J1006" s="1" t="s">
        <v>9824</v>
      </c>
      <c r="K1006" s="5" t="s">
        <v>9928</v>
      </c>
      <c r="L1006" s="5" t="s">
        <v>9929</v>
      </c>
    </row>
    <row r="1007" spans="1:12" x14ac:dyDescent="0.25">
      <c r="A1007" t="s">
        <v>950</v>
      </c>
      <c r="B1007" s="6" t="str">
        <f t="shared" si="17"/>
        <v>1253434</v>
      </c>
      <c r="C1007" s="5" t="s">
        <v>9927</v>
      </c>
      <c r="D1007" s="1" t="s">
        <v>9824</v>
      </c>
      <c r="E1007" s="1" t="s">
        <v>9826</v>
      </c>
      <c r="F1007" s="1" t="s">
        <v>9825</v>
      </c>
      <c r="G1007" s="1" t="s">
        <v>9828</v>
      </c>
      <c r="H1007" s="1" t="s">
        <v>9827</v>
      </c>
      <c r="I1007" s="1" t="s">
        <v>9828</v>
      </c>
      <c r="J1007" s="1" t="s">
        <v>9827</v>
      </c>
      <c r="K1007" s="5" t="s">
        <v>9928</v>
      </c>
      <c r="L1007" s="5" t="s">
        <v>9929</v>
      </c>
    </row>
    <row r="1008" spans="1:12" x14ac:dyDescent="0.25">
      <c r="A1008" t="s">
        <v>951</v>
      </c>
      <c r="B1008" s="6" t="str">
        <f t="shared" si="17"/>
        <v>12534c2</v>
      </c>
      <c r="C1008" s="5" t="s">
        <v>9927</v>
      </c>
      <c r="D1008" s="1" t="s">
        <v>9824</v>
      </c>
      <c r="E1008" s="1" t="s">
        <v>9826</v>
      </c>
      <c r="F1008" s="1" t="s">
        <v>9825</v>
      </c>
      <c r="G1008" s="1" t="s">
        <v>9828</v>
      </c>
      <c r="H1008" s="1" t="s">
        <v>9827</v>
      </c>
      <c r="I1008" s="1" t="s">
        <v>9931</v>
      </c>
      <c r="J1008" s="1" t="s">
        <v>9826</v>
      </c>
      <c r="K1008" s="5" t="s">
        <v>9928</v>
      </c>
      <c r="L1008" s="5" t="s">
        <v>9929</v>
      </c>
    </row>
    <row r="1009" spans="1:12" x14ac:dyDescent="0.25">
      <c r="A1009" t="s">
        <v>953</v>
      </c>
      <c r="B1009" s="6" t="str">
        <f t="shared" si="17"/>
        <v>1254254</v>
      </c>
      <c r="C1009" s="5" t="s">
        <v>9927</v>
      </c>
      <c r="D1009" s="1" t="s">
        <v>9824</v>
      </c>
      <c r="E1009" s="1" t="s">
        <v>9826</v>
      </c>
      <c r="F1009" s="1" t="s">
        <v>9825</v>
      </c>
      <c r="G1009" s="1" t="s">
        <v>9827</v>
      </c>
      <c r="H1009" s="1" t="s">
        <v>9826</v>
      </c>
      <c r="I1009" s="1" t="s">
        <v>9825</v>
      </c>
      <c r="J1009" s="1" t="s">
        <v>9827</v>
      </c>
      <c r="K1009" s="5" t="s">
        <v>9928</v>
      </c>
      <c r="L1009" s="5" t="s">
        <v>9929</v>
      </c>
    </row>
    <row r="1010" spans="1:12" x14ac:dyDescent="0.25">
      <c r="A1010" t="s">
        <v>954</v>
      </c>
      <c r="B1010" s="6" t="str">
        <f t="shared" si="17"/>
        <v>1311348</v>
      </c>
      <c r="C1010" s="5" t="s">
        <v>9927</v>
      </c>
      <c r="D1010" s="1" t="s">
        <v>9824</v>
      </c>
      <c r="E1010" s="1" t="s">
        <v>9828</v>
      </c>
      <c r="F1010" s="1" t="s">
        <v>9824</v>
      </c>
      <c r="G1010" s="1" t="s">
        <v>9824</v>
      </c>
      <c r="H1010" s="1" t="s">
        <v>9828</v>
      </c>
      <c r="I1010" s="1" t="s">
        <v>9827</v>
      </c>
      <c r="J1010" s="1" t="s">
        <v>9930</v>
      </c>
      <c r="K1010" s="5" t="s">
        <v>9928</v>
      </c>
      <c r="L1010" s="5" t="s">
        <v>9929</v>
      </c>
    </row>
    <row r="1011" spans="1:12" x14ac:dyDescent="0.25">
      <c r="A1011" t="s">
        <v>955</v>
      </c>
      <c r="B1011" s="6" t="str">
        <f t="shared" si="17"/>
        <v>1311834</v>
      </c>
      <c r="C1011" s="5" t="s">
        <v>9927</v>
      </c>
      <c r="D1011" s="1" t="s">
        <v>9824</v>
      </c>
      <c r="E1011" s="1" t="s">
        <v>9828</v>
      </c>
      <c r="F1011" s="1" t="s">
        <v>9824</v>
      </c>
      <c r="G1011" s="1" t="s">
        <v>9824</v>
      </c>
      <c r="H1011" s="1" t="s">
        <v>9930</v>
      </c>
      <c r="I1011" s="1" t="s">
        <v>9828</v>
      </c>
      <c r="J1011" s="1" t="s">
        <v>9827</v>
      </c>
      <c r="K1011" s="5" t="s">
        <v>9928</v>
      </c>
      <c r="L1011" s="5" t="s">
        <v>9929</v>
      </c>
    </row>
    <row r="1012" spans="1:12" x14ac:dyDescent="0.25">
      <c r="A1012" t="s">
        <v>956</v>
      </c>
      <c r="B1012" s="6" t="str">
        <f t="shared" si="17"/>
        <v>1315353</v>
      </c>
      <c r="C1012" s="5" t="s">
        <v>9927</v>
      </c>
      <c r="D1012" s="1" t="s">
        <v>9824</v>
      </c>
      <c r="E1012" s="1" t="s">
        <v>9828</v>
      </c>
      <c r="F1012" s="1" t="s">
        <v>9824</v>
      </c>
      <c r="G1012" s="1" t="s">
        <v>9825</v>
      </c>
      <c r="H1012" s="1" t="s">
        <v>9828</v>
      </c>
      <c r="I1012" s="1" t="s">
        <v>9825</v>
      </c>
      <c r="J1012" s="1" t="s">
        <v>9828</v>
      </c>
      <c r="K1012" s="5" t="s">
        <v>9928</v>
      </c>
      <c r="L1012" s="5" t="s">
        <v>9929</v>
      </c>
    </row>
    <row r="1013" spans="1:12" x14ac:dyDescent="0.25">
      <c r="A1013" t="s">
        <v>963</v>
      </c>
      <c r="B1013" s="6" t="str">
        <f t="shared" si="17"/>
        <v>1323334</v>
      </c>
      <c r="C1013" s="5" t="s">
        <v>9927</v>
      </c>
      <c r="D1013" s="1" t="s">
        <v>9824</v>
      </c>
      <c r="E1013" s="1" t="s">
        <v>9828</v>
      </c>
      <c r="F1013" s="1" t="s">
        <v>9826</v>
      </c>
      <c r="G1013" s="1" t="s">
        <v>9828</v>
      </c>
      <c r="H1013" s="1" t="s">
        <v>9828</v>
      </c>
      <c r="I1013" s="1" t="s">
        <v>9828</v>
      </c>
      <c r="J1013" s="1" t="s">
        <v>9827</v>
      </c>
      <c r="K1013" s="5" t="s">
        <v>9928</v>
      </c>
      <c r="L1013" s="5" t="s">
        <v>9929</v>
      </c>
    </row>
    <row r="1014" spans="1:12" x14ac:dyDescent="0.25">
      <c r="A1014" t="s">
        <v>957</v>
      </c>
      <c r="B1014" s="6" t="str">
        <f t="shared" si="17"/>
        <v>13241c2</v>
      </c>
      <c r="C1014" s="5" t="s">
        <v>9927</v>
      </c>
      <c r="D1014" s="1" t="s">
        <v>9824</v>
      </c>
      <c r="E1014" s="1" t="s">
        <v>9828</v>
      </c>
      <c r="F1014" s="1" t="s">
        <v>9826</v>
      </c>
      <c r="G1014" s="1" t="s">
        <v>9827</v>
      </c>
      <c r="H1014" s="1" t="s">
        <v>9824</v>
      </c>
      <c r="I1014" s="1" t="s">
        <v>9931</v>
      </c>
      <c r="J1014" s="1" t="s">
        <v>9826</v>
      </c>
      <c r="K1014" s="5" t="s">
        <v>9928</v>
      </c>
      <c r="L1014" s="5" t="s">
        <v>9929</v>
      </c>
    </row>
    <row r="1015" spans="1:12" x14ac:dyDescent="0.25">
      <c r="A1015" t="s">
        <v>958</v>
      </c>
      <c r="B1015" s="6" t="str">
        <f t="shared" si="17"/>
        <v>1324251</v>
      </c>
      <c r="C1015" s="5" t="s">
        <v>9927</v>
      </c>
      <c r="D1015" s="1" t="s">
        <v>9824</v>
      </c>
      <c r="E1015" s="1" t="s">
        <v>9828</v>
      </c>
      <c r="F1015" s="1" t="s">
        <v>9826</v>
      </c>
      <c r="G1015" s="1" t="s">
        <v>9827</v>
      </c>
      <c r="H1015" s="1" t="s">
        <v>9826</v>
      </c>
      <c r="I1015" s="1" t="s">
        <v>9825</v>
      </c>
      <c r="J1015" s="1" t="s">
        <v>9824</v>
      </c>
      <c r="K1015" s="5" t="s">
        <v>9928</v>
      </c>
      <c r="L1015" s="5" t="s">
        <v>9929</v>
      </c>
    </row>
    <row r="1016" spans="1:12" x14ac:dyDescent="0.25">
      <c r="A1016" t="s">
        <v>959</v>
      </c>
      <c r="B1016" s="6" t="str">
        <f t="shared" si="17"/>
        <v>13244c4</v>
      </c>
      <c r="C1016" s="5" t="s">
        <v>9927</v>
      </c>
      <c r="D1016" s="1" t="s">
        <v>9824</v>
      </c>
      <c r="E1016" s="1" t="s">
        <v>9828</v>
      </c>
      <c r="F1016" s="1" t="s">
        <v>9826</v>
      </c>
      <c r="G1016" s="1" t="s">
        <v>9827</v>
      </c>
      <c r="H1016" s="1" t="s">
        <v>9827</v>
      </c>
      <c r="I1016" s="1" t="s">
        <v>9931</v>
      </c>
      <c r="J1016" s="1" t="s">
        <v>9827</v>
      </c>
      <c r="K1016" s="5" t="s">
        <v>9928</v>
      </c>
      <c r="L1016" s="5" t="s">
        <v>9929</v>
      </c>
    </row>
    <row r="1017" spans="1:12" x14ac:dyDescent="0.25">
      <c r="A1017" t="s">
        <v>960</v>
      </c>
      <c r="B1017" s="6" t="str">
        <f t="shared" si="17"/>
        <v>1325136</v>
      </c>
      <c r="C1017" s="5" t="s">
        <v>9927</v>
      </c>
      <c r="D1017" s="1" t="s">
        <v>9824</v>
      </c>
      <c r="E1017" s="1" t="s">
        <v>9828</v>
      </c>
      <c r="F1017" s="1" t="s">
        <v>9826</v>
      </c>
      <c r="G1017" s="1" t="s">
        <v>9825</v>
      </c>
      <c r="H1017" s="1" t="s">
        <v>9824</v>
      </c>
      <c r="I1017" s="1" t="s">
        <v>9828</v>
      </c>
      <c r="J1017" s="1" t="s">
        <v>9933</v>
      </c>
      <c r="K1017" s="5" t="s">
        <v>9928</v>
      </c>
      <c r="L1017" s="5" t="s">
        <v>9929</v>
      </c>
    </row>
    <row r="1018" spans="1:12" x14ac:dyDescent="0.25">
      <c r="A1018" t="s">
        <v>961</v>
      </c>
      <c r="B1018" s="6" t="str">
        <f t="shared" si="17"/>
        <v>1341348</v>
      </c>
      <c r="C1018" s="5" t="s">
        <v>9927</v>
      </c>
      <c r="D1018" s="1" t="s">
        <v>9824</v>
      </c>
      <c r="E1018" s="1" t="s">
        <v>9828</v>
      </c>
      <c r="F1018" s="1" t="s">
        <v>9827</v>
      </c>
      <c r="G1018" s="1" t="s">
        <v>9824</v>
      </c>
      <c r="H1018" s="1" t="s">
        <v>9828</v>
      </c>
      <c r="I1018" s="1" t="s">
        <v>9827</v>
      </c>
      <c r="J1018" s="1" t="s">
        <v>9930</v>
      </c>
      <c r="K1018" s="5" t="s">
        <v>9928</v>
      </c>
      <c r="L1018" s="5" t="s">
        <v>9929</v>
      </c>
    </row>
    <row r="1019" spans="1:12" x14ac:dyDescent="0.25">
      <c r="A1019" t="s">
        <v>964</v>
      </c>
      <c r="B1019" s="6" t="str">
        <f t="shared" si="17"/>
        <v>1383334</v>
      </c>
      <c r="C1019" s="5" t="s">
        <v>9927</v>
      </c>
      <c r="D1019" s="1" t="s">
        <v>9824</v>
      </c>
      <c r="E1019" s="1" t="s">
        <v>9828</v>
      </c>
      <c r="F1019" s="1" t="s">
        <v>9930</v>
      </c>
      <c r="G1019" s="1" t="s">
        <v>9828</v>
      </c>
      <c r="H1019" s="1" t="s">
        <v>9828</v>
      </c>
      <c r="I1019" s="1" t="s">
        <v>9828</v>
      </c>
      <c r="J1019" s="1" t="s">
        <v>9827</v>
      </c>
      <c r="K1019" s="5" t="s">
        <v>9928</v>
      </c>
      <c r="L1019" s="5" t="s">
        <v>9929</v>
      </c>
    </row>
    <row r="1020" spans="1:12" x14ac:dyDescent="0.25">
      <c r="A1020" t="s">
        <v>967</v>
      </c>
      <c r="B1020" s="6" t="str">
        <f t="shared" si="17"/>
        <v>1431234</v>
      </c>
      <c r="C1020" s="5" t="s">
        <v>9927</v>
      </c>
      <c r="D1020" s="1" t="s">
        <v>9824</v>
      </c>
      <c r="E1020" s="1" t="s">
        <v>9827</v>
      </c>
      <c r="F1020" s="1" t="s">
        <v>9828</v>
      </c>
      <c r="G1020" s="1" t="s">
        <v>9824</v>
      </c>
      <c r="H1020" s="1" t="s">
        <v>9826</v>
      </c>
      <c r="I1020" s="1" t="s">
        <v>9828</v>
      </c>
      <c r="J1020" s="1" t="s">
        <v>9827</v>
      </c>
      <c r="K1020" s="5" t="s">
        <v>9928</v>
      </c>
      <c r="L1020" s="5" t="s">
        <v>9929</v>
      </c>
    </row>
    <row r="1021" spans="1:12" x14ac:dyDescent="0.25">
      <c r="A1021" t="s">
        <v>968</v>
      </c>
      <c r="B1021" s="6" t="str">
        <f t="shared" si="17"/>
        <v>14b44b4</v>
      </c>
      <c r="C1021" s="5" t="s">
        <v>9927</v>
      </c>
      <c r="D1021" s="1" t="s">
        <v>9824</v>
      </c>
      <c r="E1021" s="1" t="s">
        <v>9827</v>
      </c>
      <c r="F1021" s="1" t="s">
        <v>9823</v>
      </c>
      <c r="G1021" s="1" t="s">
        <v>9827</v>
      </c>
      <c r="H1021" s="1" t="s">
        <v>9827</v>
      </c>
      <c r="I1021" s="1" t="s">
        <v>9823</v>
      </c>
      <c r="J1021" s="1" t="s">
        <v>9827</v>
      </c>
      <c r="K1021" s="5" t="s">
        <v>9928</v>
      </c>
      <c r="L1021" s="5" t="s">
        <v>9929</v>
      </c>
    </row>
    <row r="1022" spans="1:12" x14ac:dyDescent="0.25">
      <c r="A1022" t="s">
        <v>969</v>
      </c>
      <c r="B1022" s="6" t="str">
        <f t="shared" si="17"/>
        <v>18124c4</v>
      </c>
      <c r="C1022" s="5" t="s">
        <v>9927</v>
      </c>
      <c r="D1022" s="1" t="s">
        <v>9824</v>
      </c>
      <c r="E1022" s="1" t="s">
        <v>9930</v>
      </c>
      <c r="F1022" s="1" t="s">
        <v>9824</v>
      </c>
      <c r="G1022" s="1" t="s">
        <v>9826</v>
      </c>
      <c r="H1022" s="1" t="s">
        <v>9827</v>
      </c>
      <c r="I1022" s="1" t="s">
        <v>9931</v>
      </c>
      <c r="J1022" s="1" t="s">
        <v>9827</v>
      </c>
      <c r="K1022" s="5" t="s">
        <v>9928</v>
      </c>
      <c r="L1022" s="5" t="s">
        <v>9929</v>
      </c>
    </row>
    <row r="1023" spans="1:12" x14ac:dyDescent="0.25">
      <c r="A1023" t="s">
        <v>974</v>
      </c>
      <c r="B1023" s="6" t="str">
        <f t="shared" si="17"/>
        <v>18234c4</v>
      </c>
      <c r="C1023" s="5" t="s">
        <v>9927</v>
      </c>
      <c r="D1023" s="1" t="s">
        <v>9824</v>
      </c>
      <c r="E1023" s="1" t="s">
        <v>9930</v>
      </c>
      <c r="F1023" s="1" t="s">
        <v>9826</v>
      </c>
      <c r="G1023" s="1" t="s">
        <v>9828</v>
      </c>
      <c r="H1023" s="1" t="s">
        <v>9827</v>
      </c>
      <c r="I1023" s="1" t="s">
        <v>9931</v>
      </c>
      <c r="J1023" s="1" t="s">
        <v>9827</v>
      </c>
      <c r="K1023" s="5" t="s">
        <v>9928</v>
      </c>
      <c r="L1023" s="5" t="s">
        <v>9929</v>
      </c>
    </row>
    <row r="1024" spans="1:12" x14ac:dyDescent="0.25">
      <c r="A1024" t="s">
        <v>975</v>
      </c>
      <c r="B1024" s="6" t="str">
        <f t="shared" si="17"/>
        <v>1838121</v>
      </c>
      <c r="C1024" s="5" t="s">
        <v>9927</v>
      </c>
      <c r="D1024" s="1" t="s">
        <v>9824</v>
      </c>
      <c r="E1024" s="1" t="s">
        <v>9930</v>
      </c>
      <c r="F1024" s="1" t="s">
        <v>9828</v>
      </c>
      <c r="G1024" s="1" t="s">
        <v>9930</v>
      </c>
      <c r="H1024" s="1" t="s">
        <v>9824</v>
      </c>
      <c r="I1024" s="1" t="s">
        <v>9826</v>
      </c>
      <c r="J1024" s="1" t="s">
        <v>9824</v>
      </c>
      <c r="K1024" s="5" t="s">
        <v>9928</v>
      </c>
      <c r="L1024" s="5" t="s">
        <v>9929</v>
      </c>
    </row>
    <row r="1025" spans="1:12" x14ac:dyDescent="0.25">
      <c r="A1025" t="s">
        <v>976</v>
      </c>
      <c r="B1025" s="6" t="str">
        <f t="shared" si="17"/>
        <v>21138c2</v>
      </c>
      <c r="C1025" s="5" t="s">
        <v>9927</v>
      </c>
      <c r="D1025" s="1" t="s">
        <v>9826</v>
      </c>
      <c r="E1025" s="1" t="s">
        <v>9824</v>
      </c>
      <c r="F1025" s="1" t="s">
        <v>9824</v>
      </c>
      <c r="G1025" s="1" t="s">
        <v>9828</v>
      </c>
      <c r="H1025" s="1" t="s">
        <v>9930</v>
      </c>
      <c r="I1025" s="1" t="s">
        <v>9931</v>
      </c>
      <c r="J1025" s="1" t="s">
        <v>9826</v>
      </c>
      <c r="K1025" s="5" t="s">
        <v>9928</v>
      </c>
      <c r="L1025" s="5" t="s">
        <v>9929</v>
      </c>
    </row>
    <row r="1026" spans="1:12" x14ac:dyDescent="0.25">
      <c r="A1026" t="s">
        <v>977</v>
      </c>
      <c r="B1026" s="6" t="str">
        <f t="shared" si="17"/>
        <v>2114b44</v>
      </c>
      <c r="C1026" s="5" t="s">
        <v>9927</v>
      </c>
      <c r="D1026" s="1" t="s">
        <v>9826</v>
      </c>
      <c r="E1026" s="1" t="s">
        <v>9824</v>
      </c>
      <c r="F1026" s="1" t="s">
        <v>9824</v>
      </c>
      <c r="G1026" s="1" t="s">
        <v>9827</v>
      </c>
      <c r="H1026" s="1" t="s">
        <v>9823</v>
      </c>
      <c r="I1026" s="1" t="s">
        <v>9827</v>
      </c>
      <c r="J1026" s="1" t="s">
        <v>9827</v>
      </c>
      <c r="K1026" s="5" t="s">
        <v>9928</v>
      </c>
      <c r="L1026" s="5" t="s">
        <v>9929</v>
      </c>
    </row>
    <row r="1027" spans="1:12" x14ac:dyDescent="0.25">
      <c r="A1027" t="s">
        <v>978</v>
      </c>
      <c r="B1027" s="6" t="str">
        <f t="shared" si="17"/>
        <v>2121112</v>
      </c>
      <c r="C1027" s="5" t="s">
        <v>9927</v>
      </c>
      <c r="D1027" s="1" t="s">
        <v>9826</v>
      </c>
      <c r="E1027" s="1" t="s">
        <v>9824</v>
      </c>
      <c r="F1027" s="1" t="s">
        <v>9826</v>
      </c>
      <c r="G1027" s="1" t="s">
        <v>9824</v>
      </c>
      <c r="H1027" s="1" t="s">
        <v>9824</v>
      </c>
      <c r="I1027" s="1" t="s">
        <v>9824</v>
      </c>
      <c r="J1027" s="1" t="s">
        <v>9826</v>
      </c>
      <c r="K1027" s="5" t="s">
        <v>9928</v>
      </c>
      <c r="L1027" s="5" t="s">
        <v>9929</v>
      </c>
    </row>
    <row r="1028" spans="1:12" x14ac:dyDescent="0.25">
      <c r="A1028" t="s">
        <v>979</v>
      </c>
      <c r="B1028" s="6" t="str">
        <f t="shared" si="17"/>
        <v>2121233</v>
      </c>
      <c r="C1028" s="5" t="s">
        <v>9927</v>
      </c>
      <c r="D1028" s="1" t="s">
        <v>9826</v>
      </c>
      <c r="E1028" s="1" t="s">
        <v>9824</v>
      </c>
      <c r="F1028" s="1" t="s">
        <v>9826</v>
      </c>
      <c r="G1028" s="1" t="s">
        <v>9824</v>
      </c>
      <c r="H1028" s="1" t="s">
        <v>9826</v>
      </c>
      <c r="I1028" s="1" t="s">
        <v>9828</v>
      </c>
      <c r="J1028" s="1" t="s">
        <v>9828</v>
      </c>
      <c r="K1028" s="5" t="s">
        <v>9928</v>
      </c>
      <c r="L1028" s="5" t="s">
        <v>9929</v>
      </c>
    </row>
    <row r="1029" spans="1:12" x14ac:dyDescent="0.25">
      <c r="A1029" t="s">
        <v>980</v>
      </c>
      <c r="B1029" s="6" t="str">
        <f t="shared" si="17"/>
        <v>2125341</v>
      </c>
      <c r="C1029" s="5" t="s">
        <v>9927</v>
      </c>
      <c r="D1029" s="1" t="s">
        <v>9826</v>
      </c>
      <c r="E1029" s="1" t="s">
        <v>9824</v>
      </c>
      <c r="F1029" s="1" t="s">
        <v>9826</v>
      </c>
      <c r="G1029" s="1" t="s">
        <v>9825</v>
      </c>
      <c r="H1029" s="1" t="s">
        <v>9828</v>
      </c>
      <c r="I1029" s="1" t="s">
        <v>9827</v>
      </c>
      <c r="J1029" s="1" t="s">
        <v>9824</v>
      </c>
      <c r="K1029" s="5" t="s">
        <v>9928</v>
      </c>
      <c r="L1029" s="5" t="s">
        <v>9929</v>
      </c>
    </row>
    <row r="1030" spans="1:12" x14ac:dyDescent="0.25">
      <c r="A1030" t="s">
        <v>981</v>
      </c>
      <c r="B1030" s="6" t="str">
        <f t="shared" si="17"/>
        <v>2125511</v>
      </c>
      <c r="C1030" s="5" t="s">
        <v>9927</v>
      </c>
      <c r="D1030" s="1" t="s">
        <v>9826</v>
      </c>
      <c r="E1030" s="1" t="s">
        <v>9824</v>
      </c>
      <c r="F1030" s="1" t="s">
        <v>9826</v>
      </c>
      <c r="G1030" s="1" t="s">
        <v>9825</v>
      </c>
      <c r="H1030" s="1" t="s">
        <v>9825</v>
      </c>
      <c r="I1030" s="1" t="s">
        <v>9824</v>
      </c>
      <c r="J1030" s="1" t="s">
        <v>9824</v>
      </c>
      <c r="K1030" s="5" t="s">
        <v>9928</v>
      </c>
      <c r="L1030" s="5" t="s">
        <v>9929</v>
      </c>
    </row>
    <row r="1031" spans="1:12" x14ac:dyDescent="0.25">
      <c r="A1031" t="s">
        <v>982</v>
      </c>
      <c r="B1031" s="6" t="str">
        <f t="shared" si="17"/>
        <v>22431c2</v>
      </c>
      <c r="C1031" s="5" t="s">
        <v>9927</v>
      </c>
      <c r="D1031" s="1" t="s">
        <v>9826</v>
      </c>
      <c r="E1031" s="1" t="s">
        <v>9826</v>
      </c>
      <c r="F1031" s="1" t="s">
        <v>9827</v>
      </c>
      <c r="G1031" s="1" t="s">
        <v>9828</v>
      </c>
      <c r="H1031" s="1" t="s">
        <v>9824</v>
      </c>
      <c r="I1031" s="1" t="s">
        <v>9931</v>
      </c>
      <c r="J1031" s="1" t="s">
        <v>9826</v>
      </c>
      <c r="K1031" s="5" t="s">
        <v>9928</v>
      </c>
      <c r="L1031" s="5" t="s">
        <v>9929</v>
      </c>
    </row>
    <row r="1032" spans="1:12" x14ac:dyDescent="0.25">
      <c r="A1032" t="s">
        <v>983</v>
      </c>
      <c r="B1032" s="6" t="str">
        <f t="shared" si="17"/>
        <v>2274121</v>
      </c>
      <c r="C1032" s="5" t="s">
        <v>9927</v>
      </c>
      <c r="D1032" s="1" t="s">
        <v>9826</v>
      </c>
      <c r="E1032" s="1" t="s">
        <v>9826</v>
      </c>
      <c r="F1032" s="1" t="s">
        <v>9934</v>
      </c>
      <c r="G1032" s="1" t="s">
        <v>9827</v>
      </c>
      <c r="H1032" s="1" t="s">
        <v>9824</v>
      </c>
      <c r="I1032" s="1" t="s">
        <v>9826</v>
      </c>
      <c r="J1032" s="1" t="s">
        <v>9824</v>
      </c>
      <c r="K1032" s="5" t="s">
        <v>9928</v>
      </c>
      <c r="L1032" s="5" t="s">
        <v>9929</v>
      </c>
    </row>
    <row r="1033" spans="1:12" x14ac:dyDescent="0.25">
      <c r="A1033" t="s">
        <v>984</v>
      </c>
      <c r="B1033" s="6" t="str">
        <f t="shared" si="17"/>
        <v>2432511</v>
      </c>
      <c r="C1033" s="5" t="s">
        <v>9927</v>
      </c>
      <c r="D1033" s="1" t="s">
        <v>9826</v>
      </c>
      <c r="E1033" s="1" t="s">
        <v>9827</v>
      </c>
      <c r="F1033" s="1" t="s">
        <v>9828</v>
      </c>
      <c r="G1033" s="1" t="s">
        <v>9826</v>
      </c>
      <c r="H1033" s="1" t="s">
        <v>9825</v>
      </c>
      <c r="I1033" s="1" t="s">
        <v>9824</v>
      </c>
      <c r="J1033" s="1" t="s">
        <v>9824</v>
      </c>
      <c r="K1033" s="5" t="s">
        <v>9928</v>
      </c>
      <c r="L1033" s="5" t="s">
        <v>9929</v>
      </c>
    </row>
    <row r="1034" spans="1:12" x14ac:dyDescent="0.25">
      <c r="A1034" t="s">
        <v>985</v>
      </c>
      <c r="B1034" s="6" t="str">
        <f t="shared" si="17"/>
        <v>2511112</v>
      </c>
      <c r="C1034" s="5" t="s">
        <v>9927</v>
      </c>
      <c r="D1034" s="1" t="s">
        <v>9826</v>
      </c>
      <c r="E1034" s="1" t="s">
        <v>9825</v>
      </c>
      <c r="F1034" s="1" t="s">
        <v>9824</v>
      </c>
      <c r="G1034" s="1" t="s">
        <v>9824</v>
      </c>
      <c r="H1034" s="1" t="s">
        <v>9824</v>
      </c>
      <c r="I1034" s="1" t="s">
        <v>9824</v>
      </c>
      <c r="J1034" s="1" t="s">
        <v>9826</v>
      </c>
      <c r="K1034" s="5" t="s">
        <v>9928</v>
      </c>
      <c r="L1034" s="5" t="s">
        <v>9929</v>
      </c>
    </row>
    <row r="1035" spans="1:12" x14ac:dyDescent="0.25">
      <c r="A1035" t="s">
        <v>986</v>
      </c>
      <c r="B1035" s="6" t="str">
        <f t="shared" si="17"/>
        <v>2511112</v>
      </c>
      <c r="C1035" s="5" t="s">
        <v>9927</v>
      </c>
      <c r="D1035" s="1" t="s">
        <v>9826</v>
      </c>
      <c r="E1035" s="1" t="s">
        <v>9825</v>
      </c>
      <c r="F1035" s="1" t="s">
        <v>9824</v>
      </c>
      <c r="G1035" s="1" t="s">
        <v>9824</v>
      </c>
      <c r="H1035" s="1" t="s">
        <v>9824</v>
      </c>
      <c r="I1035" s="1" t="s">
        <v>9824</v>
      </c>
      <c r="J1035" s="1" t="s">
        <v>9826</v>
      </c>
      <c r="K1035" s="5" t="s">
        <v>9928</v>
      </c>
      <c r="L1035" s="5" t="s">
        <v>9929</v>
      </c>
    </row>
    <row r="1036" spans="1:12" x14ac:dyDescent="0.25">
      <c r="A1036" t="s">
        <v>987</v>
      </c>
      <c r="B1036" s="6" t="str">
        <f t="shared" ref="B1036:B1099" si="18">""&amp;D1036&amp;E1036&amp;F1036&amp;G1036&amp;H1036&amp;I1036&amp;J1036&amp;""</f>
        <v>2511112</v>
      </c>
      <c r="C1036" s="5" t="s">
        <v>9927</v>
      </c>
      <c r="D1036" s="1" t="s">
        <v>9826</v>
      </c>
      <c r="E1036" s="1" t="s">
        <v>9825</v>
      </c>
      <c r="F1036" s="1" t="s">
        <v>9824</v>
      </c>
      <c r="G1036" s="1" t="s">
        <v>9824</v>
      </c>
      <c r="H1036" s="1" t="s">
        <v>9824</v>
      </c>
      <c r="I1036" s="1" t="s">
        <v>9824</v>
      </c>
      <c r="J1036" s="1" t="s">
        <v>9826</v>
      </c>
      <c r="K1036" s="5" t="s">
        <v>9928</v>
      </c>
      <c r="L1036" s="5" t="s">
        <v>9929</v>
      </c>
    </row>
    <row r="1037" spans="1:12" x14ac:dyDescent="0.25">
      <c r="A1037" t="s">
        <v>988</v>
      </c>
      <c r="B1037" s="6" t="str">
        <f t="shared" si="18"/>
        <v>2511112</v>
      </c>
      <c r="C1037" s="5" t="s">
        <v>9927</v>
      </c>
      <c r="D1037" s="1" t="s">
        <v>9826</v>
      </c>
      <c r="E1037" s="1" t="s">
        <v>9825</v>
      </c>
      <c r="F1037" s="1" t="s">
        <v>9824</v>
      </c>
      <c r="G1037" s="1" t="s">
        <v>9824</v>
      </c>
      <c r="H1037" s="1" t="s">
        <v>9824</v>
      </c>
      <c r="I1037" s="1" t="s">
        <v>9824</v>
      </c>
      <c r="J1037" s="1" t="s">
        <v>9826</v>
      </c>
      <c r="K1037" s="5" t="s">
        <v>9928</v>
      </c>
      <c r="L1037" s="5" t="s">
        <v>9929</v>
      </c>
    </row>
    <row r="1038" spans="1:12" x14ac:dyDescent="0.25">
      <c r="A1038" t="s">
        <v>989</v>
      </c>
      <c r="B1038" s="6" t="str">
        <f t="shared" si="18"/>
        <v>2511121</v>
      </c>
      <c r="C1038" s="5" t="s">
        <v>9927</v>
      </c>
      <c r="D1038" s="1" t="s">
        <v>9826</v>
      </c>
      <c r="E1038" s="1" t="s">
        <v>9825</v>
      </c>
      <c r="F1038" s="1" t="s">
        <v>9824</v>
      </c>
      <c r="G1038" s="1" t="s">
        <v>9824</v>
      </c>
      <c r="H1038" s="1" t="s">
        <v>9824</v>
      </c>
      <c r="I1038" s="1" t="s">
        <v>9826</v>
      </c>
      <c r="J1038" s="1" t="s">
        <v>9824</v>
      </c>
      <c r="K1038" s="5" t="s">
        <v>9928</v>
      </c>
      <c r="L1038" s="5" t="s">
        <v>9929</v>
      </c>
    </row>
    <row r="1039" spans="1:12" x14ac:dyDescent="0.25">
      <c r="A1039" t="s">
        <v>990</v>
      </c>
      <c r="B1039" s="6" t="str">
        <f t="shared" si="18"/>
        <v>2511124</v>
      </c>
      <c r="C1039" s="5" t="s">
        <v>9927</v>
      </c>
      <c r="D1039" s="1" t="s">
        <v>9826</v>
      </c>
      <c r="E1039" s="1" t="s">
        <v>9825</v>
      </c>
      <c r="F1039" s="1" t="s">
        <v>9824</v>
      </c>
      <c r="G1039" s="1" t="s">
        <v>9824</v>
      </c>
      <c r="H1039" s="1" t="s">
        <v>9824</v>
      </c>
      <c r="I1039" s="1" t="s">
        <v>9826</v>
      </c>
      <c r="J1039" s="1" t="s">
        <v>9827</v>
      </c>
      <c r="K1039" s="5" t="s">
        <v>9928</v>
      </c>
      <c r="L1039" s="5" t="s">
        <v>9929</v>
      </c>
    </row>
    <row r="1040" spans="1:12" x14ac:dyDescent="0.25">
      <c r="A1040" t="s">
        <v>991</v>
      </c>
      <c r="B1040" s="6" t="str">
        <f t="shared" si="18"/>
        <v>2511134</v>
      </c>
      <c r="C1040" s="5" t="s">
        <v>9927</v>
      </c>
      <c r="D1040" s="1" t="s">
        <v>9826</v>
      </c>
      <c r="E1040" s="1" t="s">
        <v>9825</v>
      </c>
      <c r="F1040" s="1" t="s">
        <v>9824</v>
      </c>
      <c r="G1040" s="1" t="s">
        <v>9824</v>
      </c>
      <c r="H1040" s="1" t="s">
        <v>9824</v>
      </c>
      <c r="I1040" s="1" t="s">
        <v>9828</v>
      </c>
      <c r="J1040" s="1" t="s">
        <v>9827</v>
      </c>
      <c r="K1040" s="5" t="s">
        <v>9928</v>
      </c>
      <c r="L1040" s="5" t="s">
        <v>9929</v>
      </c>
    </row>
    <row r="1041" spans="1:12" x14ac:dyDescent="0.25">
      <c r="A1041" t="s">
        <v>992</v>
      </c>
      <c r="B1041" s="6" t="str">
        <f t="shared" si="18"/>
        <v>2511134</v>
      </c>
      <c r="C1041" s="5" t="s">
        <v>9927</v>
      </c>
      <c r="D1041" s="1" t="s">
        <v>9826</v>
      </c>
      <c r="E1041" s="1" t="s">
        <v>9825</v>
      </c>
      <c r="F1041" s="1" t="s">
        <v>9824</v>
      </c>
      <c r="G1041" s="1" t="s">
        <v>9824</v>
      </c>
      <c r="H1041" s="1" t="s">
        <v>9824</v>
      </c>
      <c r="I1041" s="1" t="s">
        <v>9828</v>
      </c>
      <c r="J1041" s="1" t="s">
        <v>9827</v>
      </c>
      <c r="K1041" s="5" t="s">
        <v>9928</v>
      </c>
      <c r="L1041" s="5" t="s">
        <v>9929</v>
      </c>
    </row>
    <row r="1042" spans="1:12" x14ac:dyDescent="0.25">
      <c r="A1042" t="s">
        <v>993</v>
      </c>
      <c r="B1042" s="6" t="str">
        <f t="shared" si="18"/>
        <v>2511138</v>
      </c>
      <c r="C1042" s="5" t="s">
        <v>9927</v>
      </c>
      <c r="D1042" s="1" t="s">
        <v>9826</v>
      </c>
      <c r="E1042" s="1" t="s">
        <v>9825</v>
      </c>
      <c r="F1042" s="1" t="s">
        <v>9824</v>
      </c>
      <c r="G1042" s="1" t="s">
        <v>9824</v>
      </c>
      <c r="H1042" s="1" t="s">
        <v>9824</v>
      </c>
      <c r="I1042" s="1" t="s">
        <v>9828</v>
      </c>
      <c r="J1042" s="1" t="s">
        <v>9930</v>
      </c>
      <c r="K1042" s="5" t="s">
        <v>9928</v>
      </c>
      <c r="L1042" s="5" t="s">
        <v>9929</v>
      </c>
    </row>
    <row r="1043" spans="1:12" x14ac:dyDescent="0.25">
      <c r="A1043" t="s">
        <v>994</v>
      </c>
      <c r="B1043" s="6" t="str">
        <f t="shared" si="18"/>
        <v>2511153</v>
      </c>
      <c r="C1043" s="5" t="s">
        <v>9927</v>
      </c>
      <c r="D1043" s="1" t="s">
        <v>9826</v>
      </c>
      <c r="E1043" s="1" t="s">
        <v>9825</v>
      </c>
      <c r="F1043" s="1" t="s">
        <v>9824</v>
      </c>
      <c r="G1043" s="1" t="s">
        <v>9824</v>
      </c>
      <c r="H1043" s="1" t="s">
        <v>9824</v>
      </c>
      <c r="I1043" s="1" t="s">
        <v>9825</v>
      </c>
      <c r="J1043" s="1" t="s">
        <v>9828</v>
      </c>
      <c r="K1043" s="5" t="s">
        <v>9928</v>
      </c>
      <c r="L1043" s="5" t="s">
        <v>9929</v>
      </c>
    </row>
    <row r="1044" spans="1:12" x14ac:dyDescent="0.25">
      <c r="A1044" t="s">
        <v>995</v>
      </c>
      <c r="B1044" s="6" t="str">
        <f t="shared" si="18"/>
        <v>2511184</v>
      </c>
      <c r="C1044" s="5" t="s">
        <v>9927</v>
      </c>
      <c r="D1044" s="1" t="s">
        <v>9826</v>
      </c>
      <c r="E1044" s="1" t="s">
        <v>9825</v>
      </c>
      <c r="F1044" s="1" t="s">
        <v>9824</v>
      </c>
      <c r="G1044" s="1" t="s">
        <v>9824</v>
      </c>
      <c r="H1044" s="1" t="s">
        <v>9824</v>
      </c>
      <c r="I1044" s="1" t="s">
        <v>9930</v>
      </c>
      <c r="J1044" s="1" t="s">
        <v>9827</v>
      </c>
      <c r="K1044" s="5" t="s">
        <v>9928</v>
      </c>
      <c r="L1044" s="5" t="s">
        <v>9929</v>
      </c>
    </row>
    <row r="1045" spans="1:12" x14ac:dyDescent="0.25">
      <c r="A1045" t="s">
        <v>996</v>
      </c>
      <c r="B1045" s="6" t="str">
        <f t="shared" si="18"/>
        <v>2511211</v>
      </c>
      <c r="C1045" s="5" t="s">
        <v>9927</v>
      </c>
      <c r="D1045" s="1" t="s">
        <v>9826</v>
      </c>
      <c r="E1045" s="1" t="s">
        <v>9825</v>
      </c>
      <c r="F1045" s="1" t="s">
        <v>9824</v>
      </c>
      <c r="G1045" s="1" t="s">
        <v>9824</v>
      </c>
      <c r="H1045" s="1" t="s">
        <v>9826</v>
      </c>
      <c r="I1045" s="1" t="s">
        <v>9824</v>
      </c>
      <c r="J1045" s="1" t="s">
        <v>9824</v>
      </c>
      <c r="K1045" s="5" t="s">
        <v>9928</v>
      </c>
      <c r="L1045" s="5" t="s">
        <v>9929</v>
      </c>
    </row>
    <row r="1046" spans="1:12" x14ac:dyDescent="0.25">
      <c r="A1046" t="s">
        <v>997</v>
      </c>
      <c r="B1046" s="6" t="str">
        <f t="shared" si="18"/>
        <v>2511226</v>
      </c>
      <c r="C1046" s="5" t="s">
        <v>9927</v>
      </c>
      <c r="D1046" s="1" t="s">
        <v>9826</v>
      </c>
      <c r="E1046" s="1" t="s">
        <v>9825</v>
      </c>
      <c r="F1046" s="1" t="s">
        <v>9824</v>
      </c>
      <c r="G1046" s="1" t="s">
        <v>9824</v>
      </c>
      <c r="H1046" s="1" t="s">
        <v>9826</v>
      </c>
      <c r="I1046" s="1" t="s">
        <v>9826</v>
      </c>
      <c r="J1046" s="1" t="s">
        <v>9933</v>
      </c>
      <c r="K1046" s="5" t="s">
        <v>9928</v>
      </c>
      <c r="L1046" s="5" t="s">
        <v>9929</v>
      </c>
    </row>
    <row r="1047" spans="1:12" x14ac:dyDescent="0.25">
      <c r="A1047" t="s">
        <v>998</v>
      </c>
      <c r="B1047" s="6" t="str">
        <f t="shared" si="18"/>
        <v>2511234</v>
      </c>
      <c r="C1047" s="5" t="s">
        <v>9927</v>
      </c>
      <c r="D1047" s="1" t="s">
        <v>9826</v>
      </c>
      <c r="E1047" s="1" t="s">
        <v>9825</v>
      </c>
      <c r="F1047" s="1" t="s">
        <v>9824</v>
      </c>
      <c r="G1047" s="1" t="s">
        <v>9824</v>
      </c>
      <c r="H1047" s="1" t="s">
        <v>9826</v>
      </c>
      <c r="I1047" s="1" t="s">
        <v>9828</v>
      </c>
      <c r="J1047" s="1" t="s">
        <v>9827</v>
      </c>
      <c r="K1047" s="5" t="s">
        <v>9928</v>
      </c>
      <c r="L1047" s="5" t="s">
        <v>9929</v>
      </c>
    </row>
    <row r="1048" spans="1:12" x14ac:dyDescent="0.25">
      <c r="A1048" t="s">
        <v>1000</v>
      </c>
      <c r="B1048" s="6" t="str">
        <f t="shared" si="18"/>
        <v>2511274</v>
      </c>
      <c r="C1048" s="5" t="s">
        <v>9927</v>
      </c>
      <c r="D1048" s="1" t="s">
        <v>9826</v>
      </c>
      <c r="E1048" s="1" t="s">
        <v>9825</v>
      </c>
      <c r="F1048" s="1" t="s">
        <v>9824</v>
      </c>
      <c r="G1048" s="1" t="s">
        <v>9824</v>
      </c>
      <c r="H1048" s="1" t="s">
        <v>9826</v>
      </c>
      <c r="I1048" s="1" t="s">
        <v>9934</v>
      </c>
      <c r="J1048" s="1" t="s">
        <v>9827</v>
      </c>
      <c r="K1048" s="5" t="s">
        <v>9928</v>
      </c>
      <c r="L1048" s="5" t="s">
        <v>9929</v>
      </c>
    </row>
    <row r="1049" spans="1:12" x14ac:dyDescent="0.25">
      <c r="A1049" t="s">
        <v>1001</v>
      </c>
      <c r="B1049" s="6" t="str">
        <f t="shared" si="18"/>
        <v>2511344</v>
      </c>
      <c r="C1049" s="5" t="s">
        <v>9927</v>
      </c>
      <c r="D1049" s="1" t="s">
        <v>9826</v>
      </c>
      <c r="E1049" s="1" t="s">
        <v>9825</v>
      </c>
      <c r="F1049" s="1" t="s">
        <v>9824</v>
      </c>
      <c r="G1049" s="1" t="s">
        <v>9824</v>
      </c>
      <c r="H1049" s="1" t="s">
        <v>9828</v>
      </c>
      <c r="I1049" s="1" t="s">
        <v>9827</v>
      </c>
      <c r="J1049" s="1" t="s">
        <v>9827</v>
      </c>
      <c r="K1049" s="5" t="s">
        <v>9928</v>
      </c>
      <c r="L1049" s="5" t="s">
        <v>9929</v>
      </c>
    </row>
    <row r="1050" spans="1:12" x14ac:dyDescent="0.25">
      <c r="A1050" t="s">
        <v>1002</v>
      </c>
      <c r="B1050" s="6" t="str">
        <f t="shared" si="18"/>
        <v>2511344</v>
      </c>
      <c r="C1050" s="5" t="s">
        <v>9927</v>
      </c>
      <c r="D1050" s="1" t="s">
        <v>9826</v>
      </c>
      <c r="E1050" s="1" t="s">
        <v>9825</v>
      </c>
      <c r="F1050" s="1" t="s">
        <v>9824</v>
      </c>
      <c r="G1050" s="1" t="s">
        <v>9824</v>
      </c>
      <c r="H1050" s="1" t="s">
        <v>9828</v>
      </c>
      <c r="I1050" s="1" t="s">
        <v>9827</v>
      </c>
      <c r="J1050" s="1" t="s">
        <v>9827</v>
      </c>
      <c r="K1050" s="5" t="s">
        <v>9928</v>
      </c>
      <c r="L1050" s="5" t="s">
        <v>9929</v>
      </c>
    </row>
    <row r="1051" spans="1:12" x14ac:dyDescent="0.25">
      <c r="A1051" t="s">
        <v>1003</v>
      </c>
      <c r="B1051" s="6" t="str">
        <f t="shared" si="18"/>
        <v>2511348</v>
      </c>
      <c r="C1051" s="5" t="s">
        <v>9927</v>
      </c>
      <c r="D1051" s="1" t="s">
        <v>9826</v>
      </c>
      <c r="E1051" s="1" t="s">
        <v>9825</v>
      </c>
      <c r="F1051" s="1" t="s">
        <v>9824</v>
      </c>
      <c r="G1051" s="1" t="s">
        <v>9824</v>
      </c>
      <c r="H1051" s="1" t="s">
        <v>9828</v>
      </c>
      <c r="I1051" s="1" t="s">
        <v>9827</v>
      </c>
      <c r="J1051" s="1" t="s">
        <v>9930</v>
      </c>
      <c r="K1051" s="5" t="s">
        <v>9928</v>
      </c>
      <c r="L1051" s="5" t="s">
        <v>9929</v>
      </c>
    </row>
    <row r="1052" spans="1:12" x14ac:dyDescent="0.25">
      <c r="A1052" t="s">
        <v>1005</v>
      </c>
      <c r="B1052" s="6" t="str">
        <f t="shared" si="18"/>
        <v>2511353</v>
      </c>
      <c r="C1052" s="5" t="s">
        <v>9927</v>
      </c>
      <c r="D1052" s="1" t="s">
        <v>9826</v>
      </c>
      <c r="E1052" s="1" t="s">
        <v>9825</v>
      </c>
      <c r="F1052" s="1" t="s">
        <v>9824</v>
      </c>
      <c r="G1052" s="1" t="s">
        <v>9824</v>
      </c>
      <c r="H1052" s="1" t="s">
        <v>9828</v>
      </c>
      <c r="I1052" s="1" t="s">
        <v>9825</v>
      </c>
      <c r="J1052" s="1" t="s">
        <v>9828</v>
      </c>
      <c r="K1052" s="5" t="s">
        <v>9928</v>
      </c>
      <c r="L1052" s="5" t="s">
        <v>9929</v>
      </c>
    </row>
    <row r="1053" spans="1:12" x14ac:dyDescent="0.25">
      <c r="A1053" t="s">
        <v>1006</v>
      </c>
      <c r="B1053" s="6" t="str">
        <f t="shared" si="18"/>
        <v>2511358</v>
      </c>
      <c r="C1053" s="5" t="s">
        <v>9927</v>
      </c>
      <c r="D1053" s="1" t="s">
        <v>9826</v>
      </c>
      <c r="E1053" s="1" t="s">
        <v>9825</v>
      </c>
      <c r="F1053" s="1" t="s">
        <v>9824</v>
      </c>
      <c r="G1053" s="1" t="s">
        <v>9824</v>
      </c>
      <c r="H1053" s="1" t="s">
        <v>9828</v>
      </c>
      <c r="I1053" s="1" t="s">
        <v>9825</v>
      </c>
      <c r="J1053" s="1" t="s">
        <v>9930</v>
      </c>
      <c r="K1053" s="5" t="s">
        <v>9928</v>
      </c>
      <c r="L1053" s="5" t="s">
        <v>9929</v>
      </c>
    </row>
    <row r="1054" spans="1:12" x14ac:dyDescent="0.25">
      <c r="A1054" t="s">
        <v>1004</v>
      </c>
      <c r="B1054" s="6" t="str">
        <f t="shared" si="18"/>
        <v>2511381</v>
      </c>
      <c r="C1054" s="5" t="s">
        <v>9927</v>
      </c>
      <c r="D1054" s="1" t="s">
        <v>9826</v>
      </c>
      <c r="E1054" s="1" t="s">
        <v>9825</v>
      </c>
      <c r="F1054" s="1" t="s">
        <v>9824</v>
      </c>
      <c r="G1054" s="1" t="s">
        <v>9824</v>
      </c>
      <c r="H1054" s="1" t="s">
        <v>9828</v>
      </c>
      <c r="I1054" s="1" t="s">
        <v>9930</v>
      </c>
      <c r="J1054" s="1" t="s">
        <v>9824</v>
      </c>
      <c r="K1054" s="5" t="s">
        <v>9928</v>
      </c>
      <c r="L1054" s="5" t="s">
        <v>9929</v>
      </c>
    </row>
    <row r="1055" spans="1:12" x14ac:dyDescent="0.25">
      <c r="A1055" t="s">
        <v>1007</v>
      </c>
      <c r="B1055" s="6" t="str">
        <f t="shared" si="18"/>
        <v>2511413</v>
      </c>
      <c r="C1055" s="5" t="s">
        <v>9927</v>
      </c>
      <c r="D1055" s="1" t="s">
        <v>9826</v>
      </c>
      <c r="E1055" s="1" t="s">
        <v>9825</v>
      </c>
      <c r="F1055" s="1" t="s">
        <v>9824</v>
      </c>
      <c r="G1055" s="1" t="s">
        <v>9824</v>
      </c>
      <c r="H1055" s="1" t="s">
        <v>9827</v>
      </c>
      <c r="I1055" s="1" t="s">
        <v>9824</v>
      </c>
      <c r="J1055" s="1" t="s">
        <v>9828</v>
      </c>
      <c r="K1055" s="5" t="s">
        <v>9928</v>
      </c>
      <c r="L1055" s="5" t="s">
        <v>9929</v>
      </c>
    </row>
    <row r="1056" spans="1:12" x14ac:dyDescent="0.25">
      <c r="A1056" t="s">
        <v>1008</v>
      </c>
      <c r="B1056" s="6" t="str">
        <f t="shared" si="18"/>
        <v>2511521</v>
      </c>
      <c r="C1056" s="5" t="s">
        <v>9927</v>
      </c>
      <c r="D1056" s="1" t="s">
        <v>9826</v>
      </c>
      <c r="E1056" s="1" t="s">
        <v>9825</v>
      </c>
      <c r="F1056" s="1" t="s">
        <v>9824</v>
      </c>
      <c r="G1056" s="1" t="s">
        <v>9824</v>
      </c>
      <c r="H1056" s="1" t="s">
        <v>9825</v>
      </c>
      <c r="I1056" s="1" t="s">
        <v>9826</v>
      </c>
      <c r="J1056" s="1" t="s">
        <v>9824</v>
      </c>
      <c r="K1056" s="5" t="s">
        <v>9928</v>
      </c>
      <c r="L1056" s="5" t="s">
        <v>9929</v>
      </c>
    </row>
    <row r="1057" spans="1:12" x14ac:dyDescent="0.25">
      <c r="A1057" t="s">
        <v>1009</v>
      </c>
      <c r="B1057" s="6" t="str">
        <f t="shared" si="18"/>
        <v>2511823</v>
      </c>
      <c r="C1057" s="5" t="s">
        <v>9927</v>
      </c>
      <c r="D1057" s="1" t="s">
        <v>9826</v>
      </c>
      <c r="E1057" s="1" t="s">
        <v>9825</v>
      </c>
      <c r="F1057" s="1" t="s">
        <v>9824</v>
      </c>
      <c r="G1057" s="1" t="s">
        <v>9824</v>
      </c>
      <c r="H1057" s="1" t="s">
        <v>9930</v>
      </c>
      <c r="I1057" s="1" t="s">
        <v>9826</v>
      </c>
      <c r="J1057" s="1" t="s">
        <v>9828</v>
      </c>
      <c r="K1057" s="5" t="s">
        <v>9928</v>
      </c>
      <c r="L1057" s="5" t="s">
        <v>9929</v>
      </c>
    </row>
    <row r="1058" spans="1:12" x14ac:dyDescent="0.25">
      <c r="A1058" t="s">
        <v>1010</v>
      </c>
      <c r="B1058" s="6" t="str">
        <f t="shared" si="18"/>
        <v>2511828</v>
      </c>
      <c r="C1058" s="5" t="s">
        <v>9927</v>
      </c>
      <c r="D1058" s="1" t="s">
        <v>9826</v>
      </c>
      <c r="E1058" s="1" t="s">
        <v>9825</v>
      </c>
      <c r="F1058" s="1" t="s">
        <v>9824</v>
      </c>
      <c r="G1058" s="1" t="s">
        <v>9824</v>
      </c>
      <c r="H1058" s="1" t="s">
        <v>9930</v>
      </c>
      <c r="I1058" s="1" t="s">
        <v>9826</v>
      </c>
      <c r="J1058" s="1" t="s">
        <v>9930</v>
      </c>
      <c r="K1058" s="5" t="s">
        <v>9928</v>
      </c>
      <c r="L1058" s="5" t="s">
        <v>9929</v>
      </c>
    </row>
    <row r="1059" spans="1:12" x14ac:dyDescent="0.25">
      <c r="A1059" t="s">
        <v>1012</v>
      </c>
      <c r="B1059" s="6" t="str">
        <f t="shared" si="18"/>
        <v>2511838</v>
      </c>
      <c r="C1059" s="5" t="s">
        <v>9927</v>
      </c>
      <c r="D1059" s="1" t="s">
        <v>9826</v>
      </c>
      <c r="E1059" s="1" t="s">
        <v>9825</v>
      </c>
      <c r="F1059" s="1" t="s">
        <v>9824</v>
      </c>
      <c r="G1059" s="1" t="s">
        <v>9824</v>
      </c>
      <c r="H1059" s="1" t="s">
        <v>9930</v>
      </c>
      <c r="I1059" s="1" t="s">
        <v>9828</v>
      </c>
      <c r="J1059" s="1" t="s">
        <v>9930</v>
      </c>
      <c r="K1059" s="5" t="s">
        <v>9928</v>
      </c>
      <c r="L1059" s="5" t="s">
        <v>9929</v>
      </c>
    </row>
    <row r="1060" spans="1:12" x14ac:dyDescent="0.25">
      <c r="A1060" t="s">
        <v>1011</v>
      </c>
      <c r="B1060" s="6" t="str">
        <f t="shared" si="18"/>
        <v>2511c33</v>
      </c>
      <c r="C1060" s="5" t="s">
        <v>9927</v>
      </c>
      <c r="D1060" s="1" t="s">
        <v>9826</v>
      </c>
      <c r="E1060" s="1" t="s">
        <v>9825</v>
      </c>
      <c r="F1060" s="1" t="s">
        <v>9824</v>
      </c>
      <c r="G1060" s="1" t="s">
        <v>9824</v>
      </c>
      <c r="H1060" s="1" t="s">
        <v>9931</v>
      </c>
      <c r="I1060" s="1" t="s">
        <v>9828</v>
      </c>
      <c r="J1060" s="1" t="s">
        <v>9828</v>
      </c>
      <c r="K1060" s="5" t="s">
        <v>9928</v>
      </c>
      <c r="L1060" s="5" t="s">
        <v>9929</v>
      </c>
    </row>
    <row r="1061" spans="1:12" x14ac:dyDescent="0.25">
      <c r="A1061" t="s">
        <v>1013</v>
      </c>
      <c r="B1061" s="6" t="str">
        <f t="shared" si="18"/>
        <v>2512112</v>
      </c>
      <c r="C1061" s="5" t="s">
        <v>9927</v>
      </c>
      <c r="D1061" s="1" t="s">
        <v>9826</v>
      </c>
      <c r="E1061" s="1" t="s">
        <v>9825</v>
      </c>
      <c r="F1061" s="1" t="s">
        <v>9824</v>
      </c>
      <c r="G1061" s="1" t="s">
        <v>9826</v>
      </c>
      <c r="H1061" s="1" t="s">
        <v>9824</v>
      </c>
      <c r="I1061" s="1" t="s">
        <v>9824</v>
      </c>
      <c r="J1061" s="1" t="s">
        <v>9826</v>
      </c>
      <c r="K1061" s="5" t="s">
        <v>9928</v>
      </c>
      <c r="L1061" s="5" t="s">
        <v>9929</v>
      </c>
    </row>
    <row r="1062" spans="1:12" x14ac:dyDescent="0.25">
      <c r="A1062" t="s">
        <v>1014</v>
      </c>
      <c r="B1062" s="6" t="str">
        <f t="shared" si="18"/>
        <v>2512134</v>
      </c>
      <c r="C1062" s="5" t="s">
        <v>9927</v>
      </c>
      <c r="D1062" s="1" t="s">
        <v>9826</v>
      </c>
      <c r="E1062" s="1" t="s">
        <v>9825</v>
      </c>
      <c r="F1062" s="1" t="s">
        <v>9824</v>
      </c>
      <c r="G1062" s="1" t="s">
        <v>9826</v>
      </c>
      <c r="H1062" s="1" t="s">
        <v>9824</v>
      </c>
      <c r="I1062" s="1" t="s">
        <v>9828</v>
      </c>
      <c r="J1062" s="1" t="s">
        <v>9827</v>
      </c>
      <c r="K1062" s="5" t="s">
        <v>9928</v>
      </c>
      <c r="L1062" s="5" t="s">
        <v>9929</v>
      </c>
    </row>
    <row r="1063" spans="1:12" x14ac:dyDescent="0.25">
      <c r="A1063" t="s">
        <v>1015</v>
      </c>
      <c r="B1063" s="6" t="str">
        <f t="shared" si="18"/>
        <v>2512148</v>
      </c>
      <c r="C1063" s="5" t="s">
        <v>9927</v>
      </c>
      <c r="D1063" s="1" t="s">
        <v>9826</v>
      </c>
      <c r="E1063" s="1" t="s">
        <v>9825</v>
      </c>
      <c r="F1063" s="1" t="s">
        <v>9824</v>
      </c>
      <c r="G1063" s="1" t="s">
        <v>9826</v>
      </c>
      <c r="H1063" s="1" t="s">
        <v>9824</v>
      </c>
      <c r="I1063" s="1" t="s">
        <v>9827</v>
      </c>
      <c r="J1063" s="1" t="s">
        <v>9930</v>
      </c>
      <c r="K1063" s="5" t="s">
        <v>9928</v>
      </c>
      <c r="L1063" s="5" t="s">
        <v>9929</v>
      </c>
    </row>
    <row r="1064" spans="1:12" x14ac:dyDescent="0.25">
      <c r="A1064" t="s">
        <v>1017</v>
      </c>
      <c r="B1064" s="6" t="str">
        <f t="shared" si="18"/>
        <v>2512153</v>
      </c>
      <c r="C1064" s="5" t="s">
        <v>9927</v>
      </c>
      <c r="D1064" s="1" t="s">
        <v>9826</v>
      </c>
      <c r="E1064" s="1" t="s">
        <v>9825</v>
      </c>
      <c r="F1064" s="1" t="s">
        <v>9824</v>
      </c>
      <c r="G1064" s="1" t="s">
        <v>9826</v>
      </c>
      <c r="H1064" s="1" t="s">
        <v>9824</v>
      </c>
      <c r="I1064" s="1" t="s">
        <v>9825</v>
      </c>
      <c r="J1064" s="1" t="s">
        <v>9828</v>
      </c>
      <c r="K1064" s="5" t="s">
        <v>9928</v>
      </c>
      <c r="L1064" s="5" t="s">
        <v>9929</v>
      </c>
    </row>
    <row r="1065" spans="1:12" x14ac:dyDescent="0.25">
      <c r="A1065" t="s">
        <v>1016</v>
      </c>
      <c r="B1065" s="6" t="str">
        <f t="shared" si="18"/>
        <v>25121c2</v>
      </c>
      <c r="C1065" s="5" t="s">
        <v>9927</v>
      </c>
      <c r="D1065" s="1" t="s">
        <v>9826</v>
      </c>
      <c r="E1065" s="1" t="s">
        <v>9825</v>
      </c>
      <c r="F1065" s="1" t="s">
        <v>9824</v>
      </c>
      <c r="G1065" s="1" t="s">
        <v>9826</v>
      </c>
      <c r="H1065" s="1" t="s">
        <v>9824</v>
      </c>
      <c r="I1065" s="1" t="s">
        <v>9931</v>
      </c>
      <c r="J1065" s="1" t="s">
        <v>9826</v>
      </c>
      <c r="K1065" s="5" t="s">
        <v>9928</v>
      </c>
      <c r="L1065" s="5" t="s">
        <v>9929</v>
      </c>
    </row>
    <row r="1066" spans="1:12" x14ac:dyDescent="0.25">
      <c r="A1066" t="s">
        <v>1018</v>
      </c>
      <c r="B1066" s="6" t="str">
        <f t="shared" si="18"/>
        <v>2512341</v>
      </c>
      <c r="C1066" s="5" t="s">
        <v>9927</v>
      </c>
      <c r="D1066" s="1" t="s">
        <v>9826</v>
      </c>
      <c r="E1066" s="1" t="s">
        <v>9825</v>
      </c>
      <c r="F1066" s="1" t="s">
        <v>9824</v>
      </c>
      <c r="G1066" s="1" t="s">
        <v>9826</v>
      </c>
      <c r="H1066" s="1" t="s">
        <v>9828</v>
      </c>
      <c r="I1066" s="1" t="s">
        <v>9827</v>
      </c>
      <c r="J1066" s="1" t="s">
        <v>9824</v>
      </c>
      <c r="K1066" s="5" t="s">
        <v>9928</v>
      </c>
      <c r="L1066" s="5" t="s">
        <v>9929</v>
      </c>
    </row>
    <row r="1067" spans="1:12" x14ac:dyDescent="0.25">
      <c r="A1067" t="s">
        <v>1019</v>
      </c>
      <c r="B1067" s="6" t="str">
        <f t="shared" si="18"/>
        <v>2512343</v>
      </c>
      <c r="C1067" s="5" t="s">
        <v>9927</v>
      </c>
      <c r="D1067" s="1" t="s">
        <v>9826</v>
      </c>
      <c r="E1067" s="1" t="s">
        <v>9825</v>
      </c>
      <c r="F1067" s="1" t="s">
        <v>9824</v>
      </c>
      <c r="G1067" s="1" t="s">
        <v>9826</v>
      </c>
      <c r="H1067" s="1" t="s">
        <v>9828</v>
      </c>
      <c r="I1067" s="1" t="s">
        <v>9827</v>
      </c>
      <c r="J1067" s="1" t="s">
        <v>9828</v>
      </c>
      <c r="K1067" s="5" t="s">
        <v>9928</v>
      </c>
      <c r="L1067" s="5" t="s">
        <v>9929</v>
      </c>
    </row>
    <row r="1068" spans="1:12" x14ac:dyDescent="0.25">
      <c r="A1068" t="s">
        <v>1020</v>
      </c>
      <c r="B1068" s="6" t="str">
        <f t="shared" si="18"/>
        <v>2512512</v>
      </c>
      <c r="C1068" s="5" t="s">
        <v>9927</v>
      </c>
      <c r="D1068" s="1" t="s">
        <v>9826</v>
      </c>
      <c r="E1068" s="1" t="s">
        <v>9825</v>
      </c>
      <c r="F1068" s="1" t="s">
        <v>9824</v>
      </c>
      <c r="G1068" s="1" t="s">
        <v>9826</v>
      </c>
      <c r="H1068" s="1" t="s">
        <v>9825</v>
      </c>
      <c r="I1068" s="1" t="s">
        <v>9824</v>
      </c>
      <c r="J1068" s="1" t="s">
        <v>9826</v>
      </c>
      <c r="K1068" s="5" t="s">
        <v>9928</v>
      </c>
      <c r="L1068" s="5" t="s">
        <v>9929</v>
      </c>
    </row>
    <row r="1069" spans="1:12" x14ac:dyDescent="0.25">
      <c r="A1069" t="s">
        <v>1023</v>
      </c>
      <c r="B1069" s="6" t="str">
        <f t="shared" si="18"/>
        <v>2512534</v>
      </c>
      <c r="C1069" s="5" t="s">
        <v>9927</v>
      </c>
      <c r="D1069" s="1" t="s">
        <v>9826</v>
      </c>
      <c r="E1069" s="1" t="s">
        <v>9825</v>
      </c>
      <c r="F1069" s="1" t="s">
        <v>9824</v>
      </c>
      <c r="G1069" s="1" t="s">
        <v>9826</v>
      </c>
      <c r="H1069" s="1" t="s">
        <v>9825</v>
      </c>
      <c r="I1069" s="1" t="s">
        <v>9828</v>
      </c>
      <c r="J1069" s="1" t="s">
        <v>9827</v>
      </c>
      <c r="K1069" s="5" t="s">
        <v>9928</v>
      </c>
      <c r="L1069" s="5" t="s">
        <v>9929</v>
      </c>
    </row>
    <row r="1070" spans="1:12" x14ac:dyDescent="0.25">
      <c r="A1070" t="s">
        <v>1021</v>
      </c>
      <c r="B1070" s="6" t="str">
        <f t="shared" si="18"/>
        <v>2512534</v>
      </c>
      <c r="C1070" s="5" t="s">
        <v>9927</v>
      </c>
      <c r="D1070" s="1" t="s">
        <v>9826</v>
      </c>
      <c r="E1070" s="1" t="s">
        <v>9825</v>
      </c>
      <c r="F1070" s="1" t="s">
        <v>9824</v>
      </c>
      <c r="G1070" s="1" t="s">
        <v>9826</v>
      </c>
      <c r="H1070" s="1" t="s">
        <v>9825</v>
      </c>
      <c r="I1070" s="1" t="s">
        <v>9828</v>
      </c>
      <c r="J1070" s="1" t="s">
        <v>9827</v>
      </c>
      <c r="K1070" s="5" t="s">
        <v>9928</v>
      </c>
      <c r="L1070" s="5" t="s">
        <v>9929</v>
      </c>
    </row>
    <row r="1071" spans="1:12" x14ac:dyDescent="0.25">
      <c r="A1071" t="s">
        <v>1022</v>
      </c>
      <c r="B1071" s="6" t="str">
        <f t="shared" si="18"/>
        <v>2512534</v>
      </c>
      <c r="C1071" s="5" t="s">
        <v>9927</v>
      </c>
      <c r="D1071" s="1" t="s">
        <v>9826</v>
      </c>
      <c r="E1071" s="1" t="s">
        <v>9825</v>
      </c>
      <c r="F1071" s="1" t="s">
        <v>9824</v>
      </c>
      <c r="G1071" s="1" t="s">
        <v>9826</v>
      </c>
      <c r="H1071" s="1" t="s">
        <v>9825</v>
      </c>
      <c r="I1071" s="1" t="s">
        <v>9828</v>
      </c>
      <c r="J1071" s="1" t="s">
        <v>9827</v>
      </c>
      <c r="K1071" s="5" t="s">
        <v>9928</v>
      </c>
      <c r="L1071" s="5" t="s">
        <v>9929</v>
      </c>
    </row>
    <row r="1072" spans="1:12" x14ac:dyDescent="0.25">
      <c r="A1072" t="s">
        <v>1024</v>
      </c>
      <c r="B1072" s="6" t="str">
        <f t="shared" si="18"/>
        <v>2512534</v>
      </c>
      <c r="C1072" s="5" t="s">
        <v>9927</v>
      </c>
      <c r="D1072" s="1" t="s">
        <v>9826</v>
      </c>
      <c r="E1072" s="1" t="s">
        <v>9825</v>
      </c>
      <c r="F1072" s="1" t="s">
        <v>9824</v>
      </c>
      <c r="G1072" s="1" t="s">
        <v>9826</v>
      </c>
      <c r="H1072" s="1" t="s">
        <v>9825</v>
      </c>
      <c r="I1072" s="1" t="s">
        <v>9828</v>
      </c>
      <c r="J1072" s="1" t="s">
        <v>9827</v>
      </c>
      <c r="K1072" s="5" t="s">
        <v>9928</v>
      </c>
      <c r="L1072" s="5" t="s">
        <v>9929</v>
      </c>
    </row>
    <row r="1073" spans="1:12" x14ac:dyDescent="0.25">
      <c r="A1073" t="s">
        <v>1025</v>
      </c>
      <c r="B1073" s="6" t="str">
        <f t="shared" si="18"/>
        <v>2513112</v>
      </c>
      <c r="C1073" s="5" t="s">
        <v>9927</v>
      </c>
      <c r="D1073" s="1" t="s">
        <v>9826</v>
      </c>
      <c r="E1073" s="1" t="s">
        <v>9825</v>
      </c>
      <c r="F1073" s="1" t="s">
        <v>9824</v>
      </c>
      <c r="G1073" s="1" t="s">
        <v>9828</v>
      </c>
      <c r="H1073" s="1" t="s">
        <v>9824</v>
      </c>
      <c r="I1073" s="1" t="s">
        <v>9824</v>
      </c>
      <c r="J1073" s="1" t="s">
        <v>9826</v>
      </c>
      <c r="K1073" s="5" t="s">
        <v>9928</v>
      </c>
      <c r="L1073" s="5" t="s">
        <v>9929</v>
      </c>
    </row>
    <row r="1074" spans="1:12" x14ac:dyDescent="0.25">
      <c r="A1074" t="s">
        <v>1026</v>
      </c>
      <c r="B1074" s="6" t="str">
        <f t="shared" si="18"/>
        <v>2513312</v>
      </c>
      <c r="C1074" s="5" t="s">
        <v>9927</v>
      </c>
      <c r="D1074" s="1" t="s">
        <v>9826</v>
      </c>
      <c r="E1074" s="1" t="s">
        <v>9825</v>
      </c>
      <c r="F1074" s="1" t="s">
        <v>9824</v>
      </c>
      <c r="G1074" s="1" t="s">
        <v>9828</v>
      </c>
      <c r="H1074" s="1" t="s">
        <v>9828</v>
      </c>
      <c r="I1074" s="1" t="s">
        <v>9824</v>
      </c>
      <c r="J1074" s="1" t="s">
        <v>9826</v>
      </c>
      <c r="K1074" s="5" t="s">
        <v>9928</v>
      </c>
      <c r="L1074" s="5" t="s">
        <v>9929</v>
      </c>
    </row>
    <row r="1075" spans="1:12" x14ac:dyDescent="0.25">
      <c r="A1075" t="s">
        <v>1027</v>
      </c>
      <c r="B1075" s="6" t="str">
        <f t="shared" si="18"/>
        <v>2513447</v>
      </c>
      <c r="C1075" s="5" t="s">
        <v>9927</v>
      </c>
      <c r="D1075" s="1" t="s">
        <v>9826</v>
      </c>
      <c r="E1075" s="1" t="s">
        <v>9825</v>
      </c>
      <c r="F1075" s="1" t="s">
        <v>9824</v>
      </c>
      <c r="G1075" s="1" t="s">
        <v>9828</v>
      </c>
      <c r="H1075" s="1" t="s">
        <v>9827</v>
      </c>
      <c r="I1075" s="1" t="s">
        <v>9827</v>
      </c>
      <c r="J1075" s="1" t="s">
        <v>9934</v>
      </c>
      <c r="K1075" s="5" t="s">
        <v>9928</v>
      </c>
      <c r="L1075" s="5" t="s">
        <v>9929</v>
      </c>
    </row>
    <row r="1076" spans="1:12" x14ac:dyDescent="0.25">
      <c r="A1076" t="s">
        <v>1028</v>
      </c>
      <c r="B1076" s="6" t="str">
        <f t="shared" si="18"/>
        <v>2513453</v>
      </c>
      <c r="C1076" s="5" t="s">
        <v>9927</v>
      </c>
      <c r="D1076" s="1" t="s">
        <v>9826</v>
      </c>
      <c r="E1076" s="1" t="s">
        <v>9825</v>
      </c>
      <c r="F1076" s="1" t="s">
        <v>9824</v>
      </c>
      <c r="G1076" s="1" t="s">
        <v>9828</v>
      </c>
      <c r="H1076" s="1" t="s">
        <v>9827</v>
      </c>
      <c r="I1076" s="1" t="s">
        <v>9825</v>
      </c>
      <c r="J1076" s="1" t="s">
        <v>9828</v>
      </c>
      <c r="K1076" s="5" t="s">
        <v>9928</v>
      </c>
      <c r="L1076" s="5" t="s">
        <v>9929</v>
      </c>
    </row>
    <row r="1077" spans="1:12" x14ac:dyDescent="0.25">
      <c r="A1077" t="s">
        <v>1029</v>
      </c>
      <c r="B1077" s="6" t="str">
        <f t="shared" si="18"/>
        <v>2513458</v>
      </c>
      <c r="C1077" s="5" t="s">
        <v>9927</v>
      </c>
      <c r="D1077" s="1" t="s">
        <v>9826</v>
      </c>
      <c r="E1077" s="1" t="s">
        <v>9825</v>
      </c>
      <c r="F1077" s="1" t="s">
        <v>9824</v>
      </c>
      <c r="G1077" s="1" t="s">
        <v>9828</v>
      </c>
      <c r="H1077" s="1" t="s">
        <v>9827</v>
      </c>
      <c r="I1077" s="1" t="s">
        <v>9825</v>
      </c>
      <c r="J1077" s="1" t="s">
        <v>9930</v>
      </c>
      <c r="K1077" s="5" t="s">
        <v>9928</v>
      </c>
      <c r="L1077" s="5" t="s">
        <v>9929</v>
      </c>
    </row>
    <row r="1078" spans="1:12" x14ac:dyDescent="0.25">
      <c r="A1078" t="s">
        <v>1030</v>
      </c>
      <c r="B1078" s="6" t="str">
        <f t="shared" si="18"/>
        <v>2513533</v>
      </c>
      <c r="C1078" s="5" t="s">
        <v>9927</v>
      </c>
      <c r="D1078" s="1" t="s">
        <v>9826</v>
      </c>
      <c r="E1078" s="1" t="s">
        <v>9825</v>
      </c>
      <c r="F1078" s="1" t="s">
        <v>9824</v>
      </c>
      <c r="G1078" s="1" t="s">
        <v>9828</v>
      </c>
      <c r="H1078" s="1" t="s">
        <v>9825</v>
      </c>
      <c r="I1078" s="1" t="s">
        <v>9828</v>
      </c>
      <c r="J1078" s="1" t="s">
        <v>9828</v>
      </c>
      <c r="K1078" s="5" t="s">
        <v>9928</v>
      </c>
      <c r="L1078" s="5" t="s">
        <v>9929</v>
      </c>
    </row>
    <row r="1079" spans="1:12" x14ac:dyDescent="0.25">
      <c r="A1079" t="s">
        <v>1032</v>
      </c>
      <c r="B1079" s="6" t="str">
        <f t="shared" si="18"/>
        <v>2513591</v>
      </c>
      <c r="C1079" s="5" t="s">
        <v>9927</v>
      </c>
      <c r="D1079" s="1" t="s">
        <v>9826</v>
      </c>
      <c r="E1079" s="1" t="s">
        <v>9825</v>
      </c>
      <c r="F1079" s="1" t="s">
        <v>9824</v>
      </c>
      <c r="G1079" s="1" t="s">
        <v>9828</v>
      </c>
      <c r="H1079" s="1" t="s">
        <v>9825</v>
      </c>
      <c r="I1079" s="1" t="s">
        <v>9932</v>
      </c>
      <c r="J1079" s="1" t="s">
        <v>9824</v>
      </c>
      <c r="K1079" s="5" t="s">
        <v>9928</v>
      </c>
      <c r="L1079" s="5" t="s">
        <v>9929</v>
      </c>
    </row>
    <row r="1080" spans="1:12" x14ac:dyDescent="0.25">
      <c r="A1080" t="s">
        <v>1031</v>
      </c>
      <c r="B1080" s="6" t="str">
        <f t="shared" si="18"/>
        <v>2513734</v>
      </c>
      <c r="C1080" s="5" t="s">
        <v>9927</v>
      </c>
      <c r="D1080" s="1" t="s">
        <v>9826</v>
      </c>
      <c r="E1080" s="1" t="s">
        <v>9825</v>
      </c>
      <c r="F1080" s="1" t="s">
        <v>9824</v>
      </c>
      <c r="G1080" s="1" t="s">
        <v>9828</v>
      </c>
      <c r="H1080" s="1" t="s">
        <v>9934</v>
      </c>
      <c r="I1080" s="1" t="s">
        <v>9828</v>
      </c>
      <c r="J1080" s="1" t="s">
        <v>9827</v>
      </c>
      <c r="K1080" s="5" t="s">
        <v>9928</v>
      </c>
      <c r="L1080" s="5" t="s">
        <v>9929</v>
      </c>
    </row>
    <row r="1081" spans="1:12" x14ac:dyDescent="0.25">
      <c r="A1081" t="s">
        <v>1033</v>
      </c>
      <c r="B1081" s="6" t="str">
        <f t="shared" si="18"/>
        <v>2514136</v>
      </c>
      <c r="C1081" s="5" t="s">
        <v>9927</v>
      </c>
      <c r="D1081" s="1" t="s">
        <v>9826</v>
      </c>
      <c r="E1081" s="1" t="s">
        <v>9825</v>
      </c>
      <c r="F1081" s="1" t="s">
        <v>9824</v>
      </c>
      <c r="G1081" s="1" t="s">
        <v>9827</v>
      </c>
      <c r="H1081" s="1" t="s">
        <v>9824</v>
      </c>
      <c r="I1081" s="1" t="s">
        <v>9828</v>
      </c>
      <c r="J1081" s="1" t="s">
        <v>9933</v>
      </c>
      <c r="K1081" s="5" t="s">
        <v>9928</v>
      </c>
      <c r="L1081" s="5" t="s">
        <v>9929</v>
      </c>
    </row>
    <row r="1082" spans="1:12" x14ac:dyDescent="0.25">
      <c r="A1082" t="s">
        <v>1034</v>
      </c>
      <c r="B1082" s="6" t="str">
        <f t="shared" si="18"/>
        <v>2514b44</v>
      </c>
      <c r="C1082" s="5" t="s">
        <v>9927</v>
      </c>
      <c r="D1082" s="1" t="s">
        <v>9826</v>
      </c>
      <c r="E1082" s="1" t="s">
        <v>9825</v>
      </c>
      <c r="F1082" s="1" t="s">
        <v>9824</v>
      </c>
      <c r="G1082" s="1" t="s">
        <v>9827</v>
      </c>
      <c r="H1082" s="1" t="s">
        <v>9823</v>
      </c>
      <c r="I1082" s="1" t="s">
        <v>9827</v>
      </c>
      <c r="J1082" s="1" t="s">
        <v>9827</v>
      </c>
      <c r="K1082" s="5" t="s">
        <v>9928</v>
      </c>
      <c r="L1082" s="5" t="s">
        <v>9929</v>
      </c>
    </row>
    <row r="1083" spans="1:12" x14ac:dyDescent="0.25">
      <c r="A1083" t="s">
        <v>1035</v>
      </c>
      <c r="B1083" s="6" t="str">
        <f t="shared" si="18"/>
        <v>2515192</v>
      </c>
      <c r="C1083" s="5" t="s">
        <v>9927</v>
      </c>
      <c r="D1083" s="1" t="s">
        <v>9826</v>
      </c>
      <c r="E1083" s="1" t="s">
        <v>9825</v>
      </c>
      <c r="F1083" s="1" t="s">
        <v>9824</v>
      </c>
      <c r="G1083" s="1" t="s">
        <v>9825</v>
      </c>
      <c r="H1083" s="1" t="s">
        <v>9824</v>
      </c>
      <c r="I1083" s="1" t="s">
        <v>9932</v>
      </c>
      <c r="J1083" s="1" t="s">
        <v>9826</v>
      </c>
      <c r="K1083" s="5" t="s">
        <v>9928</v>
      </c>
      <c r="L1083" s="5" t="s">
        <v>9929</v>
      </c>
    </row>
    <row r="1084" spans="1:12" x14ac:dyDescent="0.25">
      <c r="A1084" t="s">
        <v>1036</v>
      </c>
      <c r="B1084" s="6" t="str">
        <f t="shared" si="18"/>
        <v>2515218</v>
      </c>
      <c r="C1084" s="5" t="s">
        <v>9927</v>
      </c>
      <c r="D1084" s="1" t="s">
        <v>9826</v>
      </c>
      <c r="E1084" s="1" t="s">
        <v>9825</v>
      </c>
      <c r="F1084" s="1" t="s">
        <v>9824</v>
      </c>
      <c r="G1084" s="1" t="s">
        <v>9825</v>
      </c>
      <c r="H1084" s="1" t="s">
        <v>9826</v>
      </c>
      <c r="I1084" s="1" t="s">
        <v>9824</v>
      </c>
      <c r="J1084" s="1" t="s">
        <v>9930</v>
      </c>
      <c r="K1084" s="5" t="s">
        <v>9928</v>
      </c>
      <c r="L1084" s="5" t="s">
        <v>9929</v>
      </c>
    </row>
    <row r="1085" spans="1:12" x14ac:dyDescent="0.25">
      <c r="A1085" t="s">
        <v>1040</v>
      </c>
      <c r="B1085" s="6" t="str">
        <f t="shared" si="18"/>
        <v>2515322</v>
      </c>
      <c r="C1085" s="5" t="s">
        <v>9927</v>
      </c>
      <c r="D1085" s="1" t="s">
        <v>9826</v>
      </c>
      <c r="E1085" s="1" t="s">
        <v>9825</v>
      </c>
      <c r="F1085" s="1" t="s">
        <v>9824</v>
      </c>
      <c r="G1085" s="1" t="s">
        <v>9825</v>
      </c>
      <c r="H1085" s="1" t="s">
        <v>9828</v>
      </c>
      <c r="I1085" s="1" t="s">
        <v>9826</v>
      </c>
      <c r="J1085" s="1" t="s">
        <v>9826</v>
      </c>
      <c r="K1085" s="5" t="s">
        <v>9928</v>
      </c>
      <c r="L1085" s="5" t="s">
        <v>9929</v>
      </c>
    </row>
    <row r="1086" spans="1:12" x14ac:dyDescent="0.25">
      <c r="A1086" t="s">
        <v>1038</v>
      </c>
      <c r="B1086" s="6" t="str">
        <f t="shared" si="18"/>
        <v>2517218</v>
      </c>
      <c r="C1086" s="5" t="s">
        <v>9927</v>
      </c>
      <c r="D1086" s="1" t="s">
        <v>9826</v>
      </c>
      <c r="E1086" s="1" t="s">
        <v>9825</v>
      </c>
      <c r="F1086" s="1" t="s">
        <v>9824</v>
      </c>
      <c r="G1086" s="1" t="s">
        <v>9934</v>
      </c>
      <c r="H1086" s="1" t="s">
        <v>9826</v>
      </c>
      <c r="I1086" s="1" t="s">
        <v>9824</v>
      </c>
      <c r="J1086" s="1" t="s">
        <v>9930</v>
      </c>
      <c r="K1086" s="5" t="s">
        <v>9928</v>
      </c>
      <c r="L1086" s="5" t="s">
        <v>9929</v>
      </c>
    </row>
    <row r="1087" spans="1:12" x14ac:dyDescent="0.25">
      <c r="A1087" t="s">
        <v>1039</v>
      </c>
      <c r="B1087" s="6" t="str">
        <f t="shared" si="18"/>
        <v>2518281</v>
      </c>
      <c r="C1087" s="5" t="s">
        <v>9927</v>
      </c>
      <c r="D1087" s="1" t="s">
        <v>9826</v>
      </c>
      <c r="E1087" s="1" t="s">
        <v>9825</v>
      </c>
      <c r="F1087" s="1" t="s">
        <v>9824</v>
      </c>
      <c r="G1087" s="1" t="s">
        <v>9930</v>
      </c>
      <c r="H1087" s="1" t="s">
        <v>9826</v>
      </c>
      <c r="I1087" s="1" t="s">
        <v>9930</v>
      </c>
      <c r="J1087" s="1" t="s">
        <v>9824</v>
      </c>
      <c r="K1087" s="5" t="s">
        <v>9928</v>
      </c>
      <c r="L1087" s="5" t="s">
        <v>9929</v>
      </c>
    </row>
    <row r="1088" spans="1:12" x14ac:dyDescent="0.25">
      <c r="A1088" t="s">
        <v>1041</v>
      </c>
      <c r="B1088" s="6" t="str">
        <f t="shared" si="18"/>
        <v>2518438</v>
      </c>
      <c r="C1088" s="5" t="s">
        <v>9927</v>
      </c>
      <c r="D1088" s="1" t="s">
        <v>9826</v>
      </c>
      <c r="E1088" s="1" t="s">
        <v>9825</v>
      </c>
      <c r="F1088" s="1" t="s">
        <v>9824</v>
      </c>
      <c r="G1088" s="1" t="s">
        <v>9930</v>
      </c>
      <c r="H1088" s="1" t="s">
        <v>9827</v>
      </c>
      <c r="I1088" s="1" t="s">
        <v>9828</v>
      </c>
      <c r="J1088" s="1" t="s">
        <v>9930</v>
      </c>
      <c r="K1088" s="5" t="s">
        <v>9928</v>
      </c>
      <c r="L1088" s="5" t="s">
        <v>9929</v>
      </c>
    </row>
    <row r="1089" spans="1:12" x14ac:dyDescent="0.25">
      <c r="A1089" t="s">
        <v>1043</v>
      </c>
      <c r="B1089" s="6" t="str">
        <f t="shared" si="18"/>
        <v>2521152</v>
      </c>
      <c r="C1089" s="5" t="s">
        <v>9927</v>
      </c>
      <c r="D1089" s="1" t="s">
        <v>9826</v>
      </c>
      <c r="E1089" s="1" t="s">
        <v>9825</v>
      </c>
      <c r="F1089" s="1" t="s">
        <v>9826</v>
      </c>
      <c r="G1089" s="1" t="s">
        <v>9824</v>
      </c>
      <c r="H1089" s="1" t="s">
        <v>9824</v>
      </c>
      <c r="I1089" s="1" t="s">
        <v>9825</v>
      </c>
      <c r="J1089" s="1" t="s">
        <v>9826</v>
      </c>
      <c r="K1089" s="5" t="s">
        <v>9928</v>
      </c>
      <c r="L1089" s="5" t="s">
        <v>9929</v>
      </c>
    </row>
    <row r="1090" spans="1:12" x14ac:dyDescent="0.25">
      <c r="A1090" t="s">
        <v>1055</v>
      </c>
      <c r="B1090" s="6" t="str">
        <f t="shared" si="18"/>
        <v>2534123</v>
      </c>
      <c r="C1090" s="5" t="s">
        <v>9927</v>
      </c>
      <c r="D1090" s="1" t="s">
        <v>9826</v>
      </c>
      <c r="E1090" s="1" t="s">
        <v>9825</v>
      </c>
      <c r="F1090" s="1" t="s">
        <v>9828</v>
      </c>
      <c r="G1090" s="1" t="s">
        <v>9827</v>
      </c>
      <c r="H1090" s="1" t="s">
        <v>9824</v>
      </c>
      <c r="I1090" s="1" t="s">
        <v>9826</v>
      </c>
      <c r="J1090" s="1" t="s">
        <v>9828</v>
      </c>
      <c r="K1090" s="5" t="s">
        <v>9928</v>
      </c>
      <c r="L1090" s="5" t="s">
        <v>9929</v>
      </c>
    </row>
    <row r="1091" spans="1:12" x14ac:dyDescent="0.25">
      <c r="A1091" t="s">
        <v>1056</v>
      </c>
      <c r="B1091" s="6" t="str">
        <f t="shared" si="18"/>
        <v>2534251</v>
      </c>
      <c r="C1091" s="5" t="s">
        <v>9927</v>
      </c>
      <c r="D1091" s="1" t="s">
        <v>9826</v>
      </c>
      <c r="E1091" s="1" t="s">
        <v>9825</v>
      </c>
      <c r="F1091" s="1" t="s">
        <v>9828</v>
      </c>
      <c r="G1091" s="1" t="s">
        <v>9827</v>
      </c>
      <c r="H1091" s="1" t="s">
        <v>9826</v>
      </c>
      <c r="I1091" s="1" t="s">
        <v>9825</v>
      </c>
      <c r="J1091" s="1" t="s">
        <v>9824</v>
      </c>
      <c r="K1091" s="5" t="s">
        <v>9928</v>
      </c>
      <c r="L1091" s="5" t="s">
        <v>9929</v>
      </c>
    </row>
    <row r="1092" spans="1:12" x14ac:dyDescent="0.25">
      <c r="A1092" t="s">
        <v>1058</v>
      </c>
      <c r="B1092" s="6" t="str">
        <f t="shared" si="18"/>
        <v>2534381</v>
      </c>
      <c r="C1092" s="5" t="s">
        <v>9927</v>
      </c>
      <c r="D1092" s="1" t="s">
        <v>9826</v>
      </c>
      <c r="E1092" s="1" t="s">
        <v>9825</v>
      </c>
      <c r="F1092" s="1" t="s">
        <v>9828</v>
      </c>
      <c r="G1092" s="1" t="s">
        <v>9827</v>
      </c>
      <c r="H1092" s="1" t="s">
        <v>9828</v>
      </c>
      <c r="I1092" s="1" t="s">
        <v>9930</v>
      </c>
      <c r="J1092" s="1" t="s">
        <v>9824</v>
      </c>
      <c r="K1092" s="5" t="s">
        <v>9928</v>
      </c>
      <c r="L1092" s="5" t="s">
        <v>9929</v>
      </c>
    </row>
    <row r="1093" spans="1:12" x14ac:dyDescent="0.25">
      <c r="A1093" t="s">
        <v>1059</v>
      </c>
      <c r="B1093" s="6" t="str">
        <f t="shared" si="18"/>
        <v>2535331</v>
      </c>
      <c r="C1093" s="5" t="s">
        <v>9927</v>
      </c>
      <c r="D1093" s="1" t="s">
        <v>9826</v>
      </c>
      <c r="E1093" s="1" t="s">
        <v>9825</v>
      </c>
      <c r="F1093" s="1" t="s">
        <v>9828</v>
      </c>
      <c r="G1093" s="1" t="s">
        <v>9825</v>
      </c>
      <c r="H1093" s="1" t="s">
        <v>9828</v>
      </c>
      <c r="I1093" s="1" t="s">
        <v>9828</v>
      </c>
      <c r="J1093" s="1" t="s">
        <v>9824</v>
      </c>
      <c r="K1093" s="5" t="s">
        <v>9928</v>
      </c>
      <c r="L1093" s="5" t="s">
        <v>9929</v>
      </c>
    </row>
    <row r="1094" spans="1:12" x14ac:dyDescent="0.25">
      <c r="A1094" t="s">
        <v>1053</v>
      </c>
      <c r="B1094" s="6" t="str">
        <f t="shared" si="18"/>
        <v>2625138</v>
      </c>
      <c r="C1094" s="5" t="s">
        <v>9927</v>
      </c>
      <c r="D1094" s="1" t="s">
        <v>9826</v>
      </c>
      <c r="E1094" s="1" t="s">
        <v>9933</v>
      </c>
      <c r="F1094" s="1" t="s">
        <v>9826</v>
      </c>
      <c r="G1094" s="1" t="s">
        <v>9825</v>
      </c>
      <c r="H1094" s="1" t="s">
        <v>9824</v>
      </c>
      <c r="I1094" s="1" t="s">
        <v>9828</v>
      </c>
      <c r="J1094" s="1" t="s">
        <v>9930</v>
      </c>
      <c r="K1094" s="5" t="s">
        <v>9928</v>
      </c>
      <c r="L1094" s="5" t="s">
        <v>9929</v>
      </c>
    </row>
    <row r="1095" spans="1:12" x14ac:dyDescent="0.25">
      <c r="A1095" t="s">
        <v>1057</v>
      </c>
      <c r="B1095" s="6" t="str">
        <f t="shared" si="18"/>
        <v>2734251</v>
      </c>
      <c r="C1095" s="5" t="s">
        <v>9927</v>
      </c>
      <c r="D1095" s="1" t="s">
        <v>9826</v>
      </c>
      <c r="E1095" s="1" t="s">
        <v>9934</v>
      </c>
      <c r="F1095" s="1" t="s">
        <v>9828</v>
      </c>
      <c r="G1095" s="1" t="s">
        <v>9827</v>
      </c>
      <c r="H1095" s="1" t="s">
        <v>9826</v>
      </c>
      <c r="I1095" s="1" t="s">
        <v>9825</v>
      </c>
      <c r="J1095" s="1" t="s">
        <v>9824</v>
      </c>
      <c r="K1095" s="5" t="s">
        <v>9928</v>
      </c>
      <c r="L1095" s="5" t="s">
        <v>9929</v>
      </c>
    </row>
    <row r="1096" spans="1:12" x14ac:dyDescent="0.25">
      <c r="A1096" t="s">
        <v>1065</v>
      </c>
      <c r="B1096" s="6" t="str">
        <f t="shared" si="18"/>
        <v>3111872</v>
      </c>
      <c r="C1096" s="5" t="s">
        <v>9927</v>
      </c>
      <c r="D1096" s="1" t="s">
        <v>9828</v>
      </c>
      <c r="E1096" s="1" t="s">
        <v>9824</v>
      </c>
      <c r="F1096" s="1" t="s">
        <v>9824</v>
      </c>
      <c r="G1096" s="1" t="s">
        <v>9824</v>
      </c>
      <c r="H1096" s="1" t="s">
        <v>9930</v>
      </c>
      <c r="I1096" s="1" t="s">
        <v>9934</v>
      </c>
      <c r="J1096" s="1" t="s">
        <v>9826</v>
      </c>
      <c r="K1096" s="5" t="s">
        <v>9928</v>
      </c>
      <c r="L1096" s="5" t="s">
        <v>9929</v>
      </c>
    </row>
    <row r="1097" spans="1:12" x14ac:dyDescent="0.25">
      <c r="A1097" t="s">
        <v>1066</v>
      </c>
      <c r="B1097" s="6" t="str">
        <f t="shared" si="18"/>
        <v>31124c4</v>
      </c>
      <c r="C1097" s="5" t="s">
        <v>9927</v>
      </c>
      <c r="D1097" s="1" t="s">
        <v>9828</v>
      </c>
      <c r="E1097" s="1" t="s">
        <v>9824</v>
      </c>
      <c r="F1097" s="1" t="s">
        <v>9824</v>
      </c>
      <c r="G1097" s="1" t="s">
        <v>9826</v>
      </c>
      <c r="H1097" s="1" t="s">
        <v>9827</v>
      </c>
      <c r="I1097" s="1" t="s">
        <v>9931</v>
      </c>
      <c r="J1097" s="1" t="s">
        <v>9827</v>
      </c>
      <c r="K1097" s="5" t="s">
        <v>9928</v>
      </c>
      <c r="L1097" s="5" t="s">
        <v>9929</v>
      </c>
    </row>
    <row r="1098" spans="1:12" x14ac:dyDescent="0.25">
      <c r="A1098" t="s">
        <v>1069</v>
      </c>
      <c r="B1098" s="6" t="str">
        <f t="shared" si="18"/>
        <v>3121121</v>
      </c>
      <c r="C1098" s="5" t="s">
        <v>9927</v>
      </c>
      <c r="D1098" s="1" t="s">
        <v>9828</v>
      </c>
      <c r="E1098" s="1" t="s">
        <v>9824</v>
      </c>
      <c r="F1098" s="1" t="s">
        <v>9826</v>
      </c>
      <c r="G1098" s="1" t="s">
        <v>9824</v>
      </c>
      <c r="H1098" s="1" t="s">
        <v>9824</v>
      </c>
      <c r="I1098" s="1" t="s">
        <v>9826</v>
      </c>
      <c r="J1098" s="1" t="s">
        <v>9824</v>
      </c>
      <c r="K1098" s="5" t="s">
        <v>9928</v>
      </c>
      <c r="L1098" s="5" t="s">
        <v>9929</v>
      </c>
    </row>
    <row r="1099" spans="1:12" x14ac:dyDescent="0.25">
      <c r="A1099" t="s">
        <v>1070</v>
      </c>
      <c r="B1099" s="6" t="str">
        <f t="shared" si="18"/>
        <v>3121251</v>
      </c>
      <c r="C1099" s="5" t="s">
        <v>9927</v>
      </c>
      <c r="D1099" s="1" t="s">
        <v>9828</v>
      </c>
      <c r="E1099" s="1" t="s">
        <v>9824</v>
      </c>
      <c r="F1099" s="1" t="s">
        <v>9826</v>
      </c>
      <c r="G1099" s="1" t="s">
        <v>9824</v>
      </c>
      <c r="H1099" s="1" t="s">
        <v>9826</v>
      </c>
      <c r="I1099" s="1" t="s">
        <v>9825</v>
      </c>
      <c r="J1099" s="1" t="s">
        <v>9824</v>
      </c>
      <c r="K1099" s="5" t="s">
        <v>9928</v>
      </c>
      <c r="L1099" s="5" t="s">
        <v>9929</v>
      </c>
    </row>
    <row r="1100" spans="1:12" x14ac:dyDescent="0.25">
      <c r="A1100" t="s">
        <v>1072</v>
      </c>
      <c r="B1100" s="6" t="str">
        <f t="shared" ref="B1100:B1163" si="19">""&amp;D1100&amp;E1100&amp;F1100&amp;G1100&amp;H1100&amp;I1100&amp;J1100&amp;""</f>
        <v>3121b34</v>
      </c>
      <c r="C1100" s="5" t="s">
        <v>9927</v>
      </c>
      <c r="D1100" s="1" t="s">
        <v>9828</v>
      </c>
      <c r="E1100" s="1" t="s">
        <v>9824</v>
      </c>
      <c r="F1100" s="1" t="s">
        <v>9826</v>
      </c>
      <c r="G1100" s="1" t="s">
        <v>9824</v>
      </c>
      <c r="H1100" s="1" t="s">
        <v>9823</v>
      </c>
      <c r="I1100" s="1" t="s">
        <v>9828</v>
      </c>
      <c r="J1100" s="1" t="s">
        <v>9827</v>
      </c>
      <c r="K1100" s="5" t="s">
        <v>9928</v>
      </c>
      <c r="L1100" s="5" t="s">
        <v>9929</v>
      </c>
    </row>
    <row r="1101" spans="1:12" x14ac:dyDescent="0.25">
      <c r="A1101" t="s">
        <v>1073</v>
      </c>
      <c r="B1101" s="6" t="str">
        <f t="shared" si="19"/>
        <v>3122518</v>
      </c>
      <c r="C1101" s="5" t="s">
        <v>9927</v>
      </c>
      <c r="D1101" s="1" t="s">
        <v>9828</v>
      </c>
      <c r="E1101" s="1" t="s">
        <v>9824</v>
      </c>
      <c r="F1101" s="1" t="s">
        <v>9826</v>
      </c>
      <c r="G1101" s="1" t="s">
        <v>9826</v>
      </c>
      <c r="H1101" s="1" t="s">
        <v>9825</v>
      </c>
      <c r="I1101" s="1" t="s">
        <v>9824</v>
      </c>
      <c r="J1101" s="1" t="s">
        <v>9930</v>
      </c>
      <c r="K1101" s="5" t="s">
        <v>9928</v>
      </c>
      <c r="L1101" s="5" t="s">
        <v>9929</v>
      </c>
    </row>
    <row r="1102" spans="1:12" x14ac:dyDescent="0.25">
      <c r="A1102" t="s">
        <v>1074</v>
      </c>
      <c r="B1102" s="6" t="str">
        <f t="shared" si="19"/>
        <v>3123422</v>
      </c>
      <c r="C1102" s="5" t="s">
        <v>9927</v>
      </c>
      <c r="D1102" s="1" t="s">
        <v>9828</v>
      </c>
      <c r="E1102" s="1" t="s">
        <v>9824</v>
      </c>
      <c r="F1102" s="1" t="s">
        <v>9826</v>
      </c>
      <c r="G1102" s="1" t="s">
        <v>9828</v>
      </c>
      <c r="H1102" s="1" t="s">
        <v>9827</v>
      </c>
      <c r="I1102" s="1" t="s">
        <v>9826</v>
      </c>
      <c r="J1102" s="1" t="s">
        <v>9826</v>
      </c>
      <c r="K1102" s="5" t="s">
        <v>9928</v>
      </c>
      <c r="L1102" s="5" t="s">
        <v>9929</v>
      </c>
    </row>
    <row r="1103" spans="1:12" x14ac:dyDescent="0.25">
      <c r="A1103" t="s">
        <v>1075</v>
      </c>
      <c r="B1103" s="6" t="str">
        <f t="shared" si="19"/>
        <v>3123436</v>
      </c>
      <c r="C1103" s="5" t="s">
        <v>9927</v>
      </c>
      <c r="D1103" s="1" t="s">
        <v>9828</v>
      </c>
      <c r="E1103" s="1" t="s">
        <v>9824</v>
      </c>
      <c r="F1103" s="1" t="s">
        <v>9826</v>
      </c>
      <c r="G1103" s="1" t="s">
        <v>9828</v>
      </c>
      <c r="H1103" s="1" t="s">
        <v>9827</v>
      </c>
      <c r="I1103" s="1" t="s">
        <v>9828</v>
      </c>
      <c r="J1103" s="1" t="s">
        <v>9933</v>
      </c>
      <c r="K1103" s="5" t="s">
        <v>9928</v>
      </c>
      <c r="L1103" s="5" t="s">
        <v>9929</v>
      </c>
    </row>
    <row r="1104" spans="1:12" x14ac:dyDescent="0.25">
      <c r="A1104" t="s">
        <v>1076</v>
      </c>
      <c r="B1104" s="6" t="str">
        <f t="shared" si="19"/>
        <v>31234c3</v>
      </c>
      <c r="C1104" s="5" t="s">
        <v>9927</v>
      </c>
      <c r="D1104" s="1" t="s">
        <v>9828</v>
      </c>
      <c r="E1104" s="1" t="s">
        <v>9824</v>
      </c>
      <c r="F1104" s="1" t="s">
        <v>9826</v>
      </c>
      <c r="G1104" s="1" t="s">
        <v>9828</v>
      </c>
      <c r="H1104" s="1" t="s">
        <v>9827</v>
      </c>
      <c r="I1104" s="1" t="s">
        <v>9931</v>
      </c>
      <c r="J1104" s="1" t="s">
        <v>9828</v>
      </c>
      <c r="K1104" s="5" t="s">
        <v>9928</v>
      </c>
      <c r="L1104" s="5" t="s">
        <v>9929</v>
      </c>
    </row>
    <row r="1105" spans="1:12" x14ac:dyDescent="0.25">
      <c r="A1105" t="s">
        <v>1079</v>
      </c>
      <c r="B1105" s="6" t="str">
        <f t="shared" si="19"/>
        <v>3185414</v>
      </c>
      <c r="C1105" s="5" t="s">
        <v>9927</v>
      </c>
      <c r="D1105" s="1" t="s">
        <v>9828</v>
      </c>
      <c r="E1105" s="1" t="s">
        <v>9824</v>
      </c>
      <c r="F1105" s="1" t="s">
        <v>9930</v>
      </c>
      <c r="G1105" s="1" t="s">
        <v>9825</v>
      </c>
      <c r="H1105" s="1" t="s">
        <v>9827</v>
      </c>
      <c r="I1105" s="1" t="s">
        <v>9824</v>
      </c>
      <c r="J1105" s="1" t="s">
        <v>9827</v>
      </c>
      <c r="K1105" s="5" t="s">
        <v>9928</v>
      </c>
      <c r="L1105" s="5" t="s">
        <v>9929</v>
      </c>
    </row>
    <row r="1106" spans="1:12" x14ac:dyDescent="0.25">
      <c r="A1106" t="s">
        <v>1080</v>
      </c>
      <c r="B1106" s="6" t="str">
        <f t="shared" si="19"/>
        <v>3211a31</v>
      </c>
      <c r="C1106" s="5" t="s">
        <v>9927</v>
      </c>
      <c r="D1106" s="1" t="s">
        <v>9828</v>
      </c>
      <c r="E1106" s="1" t="s">
        <v>9826</v>
      </c>
      <c r="F1106" s="1" t="s">
        <v>9824</v>
      </c>
      <c r="G1106" s="1" t="s">
        <v>9824</v>
      </c>
      <c r="H1106" s="1" t="s">
        <v>9822</v>
      </c>
      <c r="I1106" s="1" t="s">
        <v>9828</v>
      </c>
      <c r="J1106" s="1" t="s">
        <v>9824</v>
      </c>
      <c r="K1106" s="5" t="s">
        <v>9928</v>
      </c>
      <c r="L1106" s="5" t="s">
        <v>9929</v>
      </c>
    </row>
    <row r="1107" spans="1:12" x14ac:dyDescent="0.25">
      <c r="A1107" t="s">
        <v>1081</v>
      </c>
      <c r="B1107" s="6" t="str">
        <f t="shared" si="19"/>
        <v>3212134</v>
      </c>
      <c r="C1107" s="5" t="s">
        <v>9927</v>
      </c>
      <c r="D1107" s="1" t="s">
        <v>9828</v>
      </c>
      <c r="E1107" s="1" t="s">
        <v>9826</v>
      </c>
      <c r="F1107" s="1" t="s">
        <v>9824</v>
      </c>
      <c r="G1107" s="1" t="s">
        <v>9826</v>
      </c>
      <c r="H1107" s="1" t="s">
        <v>9824</v>
      </c>
      <c r="I1107" s="1" t="s">
        <v>9828</v>
      </c>
      <c r="J1107" s="1" t="s">
        <v>9827</v>
      </c>
      <c r="K1107" s="5" t="s">
        <v>9928</v>
      </c>
      <c r="L1107" s="5" t="s">
        <v>9929</v>
      </c>
    </row>
    <row r="1108" spans="1:12" x14ac:dyDescent="0.25">
      <c r="A1108" t="s">
        <v>1082</v>
      </c>
      <c r="B1108" s="6" t="str">
        <f t="shared" si="19"/>
        <v>32121c2</v>
      </c>
      <c r="C1108" s="5" t="s">
        <v>9927</v>
      </c>
      <c r="D1108" s="1" t="s">
        <v>9828</v>
      </c>
      <c r="E1108" s="1" t="s">
        <v>9826</v>
      </c>
      <c r="F1108" s="1" t="s">
        <v>9824</v>
      </c>
      <c r="G1108" s="1" t="s">
        <v>9826</v>
      </c>
      <c r="H1108" s="1" t="s">
        <v>9824</v>
      </c>
      <c r="I1108" s="1" t="s">
        <v>9931</v>
      </c>
      <c r="J1108" s="1" t="s">
        <v>9826</v>
      </c>
      <c r="K1108" s="5" t="s">
        <v>9928</v>
      </c>
      <c r="L1108" s="5" t="s">
        <v>9929</v>
      </c>
    </row>
    <row r="1109" spans="1:12" x14ac:dyDescent="0.25">
      <c r="A1109" t="s">
        <v>1083</v>
      </c>
      <c r="B1109" s="6" t="str">
        <f t="shared" si="19"/>
        <v>3212251</v>
      </c>
      <c r="C1109" s="5" t="s">
        <v>9927</v>
      </c>
      <c r="D1109" s="1" t="s">
        <v>9828</v>
      </c>
      <c r="E1109" s="1" t="s">
        <v>9826</v>
      </c>
      <c r="F1109" s="1" t="s">
        <v>9824</v>
      </c>
      <c r="G1109" s="1" t="s">
        <v>9826</v>
      </c>
      <c r="H1109" s="1" t="s">
        <v>9826</v>
      </c>
      <c r="I1109" s="1" t="s">
        <v>9825</v>
      </c>
      <c r="J1109" s="1" t="s">
        <v>9824</v>
      </c>
      <c r="K1109" s="5" t="s">
        <v>9928</v>
      </c>
      <c r="L1109" s="5" t="s">
        <v>9929</v>
      </c>
    </row>
    <row r="1110" spans="1:12" x14ac:dyDescent="0.25">
      <c r="A1110" t="s">
        <v>1084</v>
      </c>
      <c r="B1110" s="6" t="str">
        <f t="shared" si="19"/>
        <v>3212341</v>
      </c>
      <c r="C1110" s="5" t="s">
        <v>9927</v>
      </c>
      <c r="D1110" s="1" t="s">
        <v>9828</v>
      </c>
      <c r="E1110" s="1" t="s">
        <v>9826</v>
      </c>
      <c r="F1110" s="1" t="s">
        <v>9824</v>
      </c>
      <c r="G1110" s="1" t="s">
        <v>9826</v>
      </c>
      <c r="H1110" s="1" t="s">
        <v>9828</v>
      </c>
      <c r="I1110" s="1" t="s">
        <v>9827</v>
      </c>
      <c r="J1110" s="1" t="s">
        <v>9824</v>
      </c>
      <c r="K1110" s="5" t="s">
        <v>9928</v>
      </c>
      <c r="L1110" s="5" t="s">
        <v>9929</v>
      </c>
    </row>
    <row r="1111" spans="1:12" x14ac:dyDescent="0.25">
      <c r="A1111" t="s">
        <v>1085</v>
      </c>
      <c r="B1111" s="6" t="str">
        <f t="shared" si="19"/>
        <v>3212512</v>
      </c>
      <c r="C1111" s="5" t="s">
        <v>9927</v>
      </c>
      <c r="D1111" s="1" t="s">
        <v>9828</v>
      </c>
      <c r="E1111" s="1" t="s">
        <v>9826</v>
      </c>
      <c r="F1111" s="1" t="s">
        <v>9824</v>
      </c>
      <c r="G1111" s="1" t="s">
        <v>9826</v>
      </c>
      <c r="H1111" s="1" t="s">
        <v>9825</v>
      </c>
      <c r="I1111" s="1" t="s">
        <v>9824</v>
      </c>
      <c r="J1111" s="1" t="s">
        <v>9826</v>
      </c>
      <c r="K1111" s="5" t="s">
        <v>9928</v>
      </c>
      <c r="L1111" s="5" t="s">
        <v>9929</v>
      </c>
    </row>
    <row r="1112" spans="1:12" x14ac:dyDescent="0.25">
      <c r="A1112" t="s">
        <v>1086</v>
      </c>
      <c r="B1112" s="6" t="str">
        <f t="shared" si="19"/>
        <v>3213121</v>
      </c>
      <c r="C1112" s="5" t="s">
        <v>9927</v>
      </c>
      <c r="D1112" s="1" t="s">
        <v>9828</v>
      </c>
      <c r="E1112" s="1" t="s">
        <v>9826</v>
      </c>
      <c r="F1112" s="1" t="s">
        <v>9824</v>
      </c>
      <c r="G1112" s="1" t="s">
        <v>9828</v>
      </c>
      <c r="H1112" s="1" t="s">
        <v>9824</v>
      </c>
      <c r="I1112" s="1" t="s">
        <v>9826</v>
      </c>
      <c r="J1112" s="1" t="s">
        <v>9824</v>
      </c>
      <c r="K1112" s="5" t="s">
        <v>9928</v>
      </c>
      <c r="L1112" s="5" t="s">
        <v>9929</v>
      </c>
    </row>
    <row r="1113" spans="1:12" x14ac:dyDescent="0.25">
      <c r="A1113" t="s">
        <v>1087</v>
      </c>
      <c r="B1113" s="6" t="str">
        <f t="shared" si="19"/>
        <v>3213241</v>
      </c>
      <c r="C1113" s="5" t="s">
        <v>9927</v>
      </c>
      <c r="D1113" s="1" t="s">
        <v>9828</v>
      </c>
      <c r="E1113" s="1" t="s">
        <v>9826</v>
      </c>
      <c r="F1113" s="1" t="s">
        <v>9824</v>
      </c>
      <c r="G1113" s="1" t="s">
        <v>9828</v>
      </c>
      <c r="H1113" s="1" t="s">
        <v>9826</v>
      </c>
      <c r="I1113" s="1" t="s">
        <v>9827</v>
      </c>
      <c r="J1113" s="1" t="s">
        <v>9824</v>
      </c>
      <c r="K1113" s="5" t="s">
        <v>9928</v>
      </c>
      <c r="L1113" s="5" t="s">
        <v>9929</v>
      </c>
    </row>
    <row r="1114" spans="1:12" x14ac:dyDescent="0.25">
      <c r="A1114" t="s">
        <v>1088</v>
      </c>
      <c r="B1114" s="6" t="str">
        <f t="shared" si="19"/>
        <v>3213251</v>
      </c>
      <c r="C1114" s="5" t="s">
        <v>9927</v>
      </c>
      <c r="D1114" s="1" t="s">
        <v>9828</v>
      </c>
      <c r="E1114" s="1" t="s">
        <v>9826</v>
      </c>
      <c r="F1114" s="1" t="s">
        <v>9824</v>
      </c>
      <c r="G1114" s="1" t="s">
        <v>9828</v>
      </c>
      <c r="H1114" s="1" t="s">
        <v>9826</v>
      </c>
      <c r="I1114" s="1" t="s">
        <v>9825</v>
      </c>
      <c r="J1114" s="1" t="s">
        <v>9824</v>
      </c>
      <c r="K1114" s="5" t="s">
        <v>9928</v>
      </c>
      <c r="L1114" s="5" t="s">
        <v>9929</v>
      </c>
    </row>
    <row r="1115" spans="1:12" x14ac:dyDescent="0.25">
      <c r="A1115" t="s">
        <v>1089</v>
      </c>
      <c r="B1115" s="6" t="str">
        <f t="shared" si="19"/>
        <v>3223134</v>
      </c>
      <c r="C1115" s="5" t="s">
        <v>9927</v>
      </c>
      <c r="D1115" s="1" t="s">
        <v>9828</v>
      </c>
      <c r="E1115" s="1" t="s">
        <v>9826</v>
      </c>
      <c r="F1115" s="1" t="s">
        <v>9826</v>
      </c>
      <c r="G1115" s="1" t="s">
        <v>9828</v>
      </c>
      <c r="H1115" s="1" t="s">
        <v>9824</v>
      </c>
      <c r="I1115" s="1" t="s">
        <v>9828</v>
      </c>
      <c r="J1115" s="1" t="s">
        <v>9827</v>
      </c>
      <c r="K1115" s="5" t="s">
        <v>9928</v>
      </c>
      <c r="L1115" s="5" t="s">
        <v>9929</v>
      </c>
    </row>
    <row r="1116" spans="1:12" x14ac:dyDescent="0.25">
      <c r="A1116" t="s">
        <v>1090</v>
      </c>
      <c r="B1116" s="6" t="str">
        <f t="shared" si="19"/>
        <v>3225111</v>
      </c>
      <c r="C1116" s="5" t="s">
        <v>9927</v>
      </c>
      <c r="D1116" s="1" t="s">
        <v>9828</v>
      </c>
      <c r="E1116" s="1" t="s">
        <v>9826</v>
      </c>
      <c r="F1116" s="1" t="s">
        <v>9826</v>
      </c>
      <c r="G1116" s="1" t="s">
        <v>9825</v>
      </c>
      <c r="H1116" s="1" t="s">
        <v>9824</v>
      </c>
      <c r="I1116" s="1" t="s">
        <v>9824</v>
      </c>
      <c r="J1116" s="1" t="s">
        <v>9824</v>
      </c>
      <c r="K1116" s="5" t="s">
        <v>9928</v>
      </c>
      <c r="L1116" s="5" t="s">
        <v>9929</v>
      </c>
    </row>
    <row r="1117" spans="1:12" x14ac:dyDescent="0.25">
      <c r="A1117" t="s">
        <v>1091</v>
      </c>
      <c r="B1117" s="6" t="str">
        <f t="shared" si="19"/>
        <v>3225112</v>
      </c>
      <c r="C1117" s="5" t="s">
        <v>9927</v>
      </c>
      <c r="D1117" s="1" t="s">
        <v>9828</v>
      </c>
      <c r="E1117" s="1" t="s">
        <v>9826</v>
      </c>
      <c r="F1117" s="1" t="s">
        <v>9826</v>
      </c>
      <c r="G1117" s="1" t="s">
        <v>9825</v>
      </c>
      <c r="H1117" s="1" t="s">
        <v>9824</v>
      </c>
      <c r="I1117" s="1" t="s">
        <v>9824</v>
      </c>
      <c r="J1117" s="1" t="s">
        <v>9826</v>
      </c>
      <c r="K1117" s="5" t="s">
        <v>9928</v>
      </c>
      <c r="L1117" s="5" t="s">
        <v>9929</v>
      </c>
    </row>
    <row r="1118" spans="1:12" x14ac:dyDescent="0.25">
      <c r="A1118" t="s">
        <v>1092</v>
      </c>
      <c r="B1118" s="6" t="str">
        <f t="shared" si="19"/>
        <v>3225121</v>
      </c>
      <c r="C1118" s="5" t="s">
        <v>9927</v>
      </c>
      <c r="D1118" s="1" t="s">
        <v>9828</v>
      </c>
      <c r="E1118" s="1" t="s">
        <v>9826</v>
      </c>
      <c r="F1118" s="1" t="s">
        <v>9826</v>
      </c>
      <c r="G1118" s="1" t="s">
        <v>9825</v>
      </c>
      <c r="H1118" s="1" t="s">
        <v>9824</v>
      </c>
      <c r="I1118" s="1" t="s">
        <v>9826</v>
      </c>
      <c r="J1118" s="1" t="s">
        <v>9824</v>
      </c>
      <c r="K1118" s="5" t="s">
        <v>9928</v>
      </c>
      <c r="L1118" s="5" t="s">
        <v>9929</v>
      </c>
    </row>
    <row r="1119" spans="1:12" x14ac:dyDescent="0.25">
      <c r="A1119" t="s">
        <v>1093</v>
      </c>
      <c r="B1119" s="6" t="str">
        <f t="shared" si="19"/>
        <v>3231134</v>
      </c>
      <c r="C1119" s="5" t="s">
        <v>9927</v>
      </c>
      <c r="D1119" s="1" t="s">
        <v>9828</v>
      </c>
      <c r="E1119" s="1" t="s">
        <v>9826</v>
      </c>
      <c r="F1119" s="1" t="s">
        <v>9828</v>
      </c>
      <c r="G1119" s="1" t="s">
        <v>9824</v>
      </c>
      <c r="H1119" s="1" t="s">
        <v>9824</v>
      </c>
      <c r="I1119" s="1" t="s">
        <v>9828</v>
      </c>
      <c r="J1119" s="1" t="s">
        <v>9827</v>
      </c>
      <c r="K1119" s="5" t="s">
        <v>9928</v>
      </c>
      <c r="L1119" s="5" t="s">
        <v>9929</v>
      </c>
    </row>
    <row r="1120" spans="1:12" x14ac:dyDescent="0.25">
      <c r="A1120" t="s">
        <v>1094</v>
      </c>
      <c r="B1120" s="6" t="str">
        <f t="shared" si="19"/>
        <v>3231211</v>
      </c>
      <c r="C1120" s="5" t="s">
        <v>9927</v>
      </c>
      <c r="D1120" s="1" t="s">
        <v>9828</v>
      </c>
      <c r="E1120" s="1" t="s">
        <v>9826</v>
      </c>
      <c r="F1120" s="1" t="s">
        <v>9828</v>
      </c>
      <c r="G1120" s="1" t="s">
        <v>9824</v>
      </c>
      <c r="H1120" s="1" t="s">
        <v>9826</v>
      </c>
      <c r="I1120" s="1" t="s">
        <v>9824</v>
      </c>
      <c r="J1120" s="1" t="s">
        <v>9824</v>
      </c>
      <c r="K1120" s="5" t="s">
        <v>9928</v>
      </c>
      <c r="L1120" s="5" t="s">
        <v>9929</v>
      </c>
    </row>
    <row r="1121" spans="1:12" x14ac:dyDescent="0.25">
      <c r="A1121" t="s">
        <v>1095</v>
      </c>
      <c r="B1121" s="6" t="str">
        <f t="shared" si="19"/>
        <v>3232511</v>
      </c>
      <c r="C1121" s="5" t="s">
        <v>9927</v>
      </c>
      <c r="D1121" s="1" t="s">
        <v>9828</v>
      </c>
      <c r="E1121" s="1" t="s">
        <v>9826</v>
      </c>
      <c r="F1121" s="1" t="s">
        <v>9828</v>
      </c>
      <c r="G1121" s="1" t="s">
        <v>9826</v>
      </c>
      <c r="H1121" s="1" t="s">
        <v>9825</v>
      </c>
      <c r="I1121" s="1" t="s">
        <v>9824</v>
      </c>
      <c r="J1121" s="1" t="s">
        <v>9824</v>
      </c>
      <c r="K1121" s="5" t="s">
        <v>9928</v>
      </c>
      <c r="L1121" s="5" t="s">
        <v>9929</v>
      </c>
    </row>
    <row r="1122" spans="1:12" x14ac:dyDescent="0.25">
      <c r="A1122" t="s">
        <v>1149</v>
      </c>
      <c r="B1122" s="6" t="str">
        <f t="shared" si="19"/>
        <v>3232534</v>
      </c>
      <c r="C1122" s="5" t="s">
        <v>9927</v>
      </c>
      <c r="D1122" s="1" t="s">
        <v>9828</v>
      </c>
      <c r="E1122" s="1" t="s">
        <v>9826</v>
      </c>
      <c r="F1122" s="1" t="s">
        <v>9828</v>
      </c>
      <c r="G1122" s="1" t="s">
        <v>9826</v>
      </c>
      <c r="H1122" s="1" t="s">
        <v>9825</v>
      </c>
      <c r="I1122" s="1" t="s">
        <v>9828</v>
      </c>
      <c r="J1122" s="1" t="s">
        <v>9827</v>
      </c>
      <c r="K1122" s="5" t="s">
        <v>9928</v>
      </c>
      <c r="L1122" s="5" t="s">
        <v>9929</v>
      </c>
    </row>
    <row r="1123" spans="1:12" x14ac:dyDescent="0.25">
      <c r="A1123" t="s">
        <v>1096</v>
      </c>
      <c r="B1123" s="6" t="str">
        <f t="shared" si="19"/>
        <v>3234474</v>
      </c>
      <c r="C1123" s="5" t="s">
        <v>9927</v>
      </c>
      <c r="D1123" s="1" t="s">
        <v>9828</v>
      </c>
      <c r="E1123" s="1" t="s">
        <v>9826</v>
      </c>
      <c r="F1123" s="1" t="s">
        <v>9828</v>
      </c>
      <c r="G1123" s="1" t="s">
        <v>9827</v>
      </c>
      <c r="H1123" s="1" t="s">
        <v>9827</v>
      </c>
      <c r="I1123" s="1" t="s">
        <v>9934</v>
      </c>
      <c r="J1123" s="1" t="s">
        <v>9827</v>
      </c>
      <c r="K1123" s="5" t="s">
        <v>9928</v>
      </c>
      <c r="L1123" s="5" t="s">
        <v>9929</v>
      </c>
    </row>
    <row r="1124" spans="1:12" x14ac:dyDescent="0.25">
      <c r="A1124" t="s">
        <v>1097</v>
      </c>
      <c r="B1124" s="6" t="str">
        <f t="shared" si="19"/>
        <v>3235112</v>
      </c>
      <c r="C1124" s="5" t="s">
        <v>9927</v>
      </c>
      <c r="D1124" s="1" t="s">
        <v>9828</v>
      </c>
      <c r="E1124" s="1" t="s">
        <v>9826</v>
      </c>
      <c r="F1124" s="1" t="s">
        <v>9828</v>
      </c>
      <c r="G1124" s="1" t="s">
        <v>9825</v>
      </c>
      <c r="H1124" s="1" t="s">
        <v>9824</v>
      </c>
      <c r="I1124" s="1" t="s">
        <v>9824</v>
      </c>
      <c r="J1124" s="1" t="s">
        <v>9826</v>
      </c>
      <c r="K1124" s="5" t="s">
        <v>9928</v>
      </c>
      <c r="L1124" s="5" t="s">
        <v>9929</v>
      </c>
    </row>
    <row r="1125" spans="1:12" x14ac:dyDescent="0.25">
      <c r="A1125" t="s">
        <v>1100</v>
      </c>
      <c r="B1125" s="6" t="str">
        <f t="shared" si="19"/>
        <v>3235251</v>
      </c>
      <c r="C1125" s="5" t="s">
        <v>9927</v>
      </c>
      <c r="D1125" s="1" t="s">
        <v>9828</v>
      </c>
      <c r="E1125" s="1" t="s">
        <v>9826</v>
      </c>
      <c r="F1125" s="1" t="s">
        <v>9828</v>
      </c>
      <c r="G1125" s="1" t="s">
        <v>9825</v>
      </c>
      <c r="H1125" s="1" t="s">
        <v>9826</v>
      </c>
      <c r="I1125" s="1" t="s">
        <v>9825</v>
      </c>
      <c r="J1125" s="1" t="s">
        <v>9824</v>
      </c>
      <c r="K1125" s="5" t="s">
        <v>9928</v>
      </c>
      <c r="L1125" s="5" t="s">
        <v>9929</v>
      </c>
    </row>
    <row r="1126" spans="1:12" x14ac:dyDescent="0.25">
      <c r="A1126" t="s">
        <v>1099</v>
      </c>
      <c r="B1126" s="6" t="str">
        <f t="shared" si="19"/>
        <v>3237234</v>
      </c>
      <c r="C1126" s="5" t="s">
        <v>9927</v>
      </c>
      <c r="D1126" s="1" t="s">
        <v>9828</v>
      </c>
      <c r="E1126" s="1" t="s">
        <v>9826</v>
      </c>
      <c r="F1126" s="1" t="s">
        <v>9828</v>
      </c>
      <c r="G1126" s="1" t="s">
        <v>9934</v>
      </c>
      <c r="H1126" s="1" t="s">
        <v>9826</v>
      </c>
      <c r="I1126" s="1" t="s">
        <v>9828</v>
      </c>
      <c r="J1126" s="1" t="s">
        <v>9827</v>
      </c>
      <c r="K1126" s="5" t="s">
        <v>9928</v>
      </c>
      <c r="L1126" s="5" t="s">
        <v>9929</v>
      </c>
    </row>
    <row r="1127" spans="1:12" x14ac:dyDescent="0.25">
      <c r="A1127" t="s">
        <v>1101</v>
      </c>
      <c r="B1127" s="6" t="str">
        <f t="shared" si="19"/>
        <v>3237444</v>
      </c>
      <c r="C1127" s="5" t="s">
        <v>9927</v>
      </c>
      <c r="D1127" s="1" t="s">
        <v>9828</v>
      </c>
      <c r="E1127" s="1" t="s">
        <v>9826</v>
      </c>
      <c r="F1127" s="1" t="s">
        <v>9828</v>
      </c>
      <c r="G1127" s="1" t="s">
        <v>9934</v>
      </c>
      <c r="H1127" s="1" t="s">
        <v>9827</v>
      </c>
      <c r="I1127" s="1" t="s">
        <v>9827</v>
      </c>
      <c r="J1127" s="1" t="s">
        <v>9827</v>
      </c>
      <c r="K1127" s="5" t="s">
        <v>9928</v>
      </c>
      <c r="L1127" s="5" t="s">
        <v>9929</v>
      </c>
    </row>
    <row r="1128" spans="1:12" x14ac:dyDescent="0.25">
      <c r="A1128" t="s">
        <v>1098</v>
      </c>
      <c r="B1128" s="6" t="str">
        <f t="shared" si="19"/>
        <v>32381b4</v>
      </c>
      <c r="C1128" s="5" t="s">
        <v>9927</v>
      </c>
      <c r="D1128" s="1" t="s">
        <v>9828</v>
      </c>
      <c r="E1128" s="1" t="s">
        <v>9826</v>
      </c>
      <c r="F1128" s="1" t="s">
        <v>9828</v>
      </c>
      <c r="G1128" s="1" t="s">
        <v>9930</v>
      </c>
      <c r="H1128" s="1" t="s">
        <v>9824</v>
      </c>
      <c r="I1128" s="1" t="s">
        <v>9823</v>
      </c>
      <c r="J1128" s="1" t="s">
        <v>9827</v>
      </c>
      <c r="K1128" s="5" t="s">
        <v>9928</v>
      </c>
      <c r="L1128" s="5" t="s">
        <v>9929</v>
      </c>
    </row>
    <row r="1129" spans="1:12" x14ac:dyDescent="0.25">
      <c r="A1129" t="s">
        <v>1103</v>
      </c>
      <c r="B1129" s="6" t="str">
        <f t="shared" si="19"/>
        <v>3241121</v>
      </c>
      <c r="C1129" s="5" t="s">
        <v>9927</v>
      </c>
      <c r="D1129" s="1" t="s">
        <v>9828</v>
      </c>
      <c r="E1129" s="1" t="s">
        <v>9826</v>
      </c>
      <c r="F1129" s="1" t="s">
        <v>9827</v>
      </c>
      <c r="G1129" s="1" t="s">
        <v>9824</v>
      </c>
      <c r="H1129" s="1" t="s">
        <v>9824</v>
      </c>
      <c r="I1129" s="1" t="s">
        <v>9826</v>
      </c>
      <c r="J1129" s="1" t="s">
        <v>9824</v>
      </c>
      <c r="K1129" s="5" t="s">
        <v>9928</v>
      </c>
      <c r="L1129" s="5" t="s">
        <v>9929</v>
      </c>
    </row>
    <row r="1130" spans="1:12" x14ac:dyDescent="0.25">
      <c r="A1130" t="s">
        <v>1104</v>
      </c>
      <c r="B1130" s="6" t="str">
        <f t="shared" si="19"/>
        <v>3241431</v>
      </c>
      <c r="C1130" s="5" t="s">
        <v>9927</v>
      </c>
      <c r="D1130" s="1" t="s">
        <v>9828</v>
      </c>
      <c r="E1130" s="1" t="s">
        <v>9826</v>
      </c>
      <c r="F1130" s="1" t="s">
        <v>9827</v>
      </c>
      <c r="G1130" s="1" t="s">
        <v>9824</v>
      </c>
      <c r="H1130" s="1" t="s">
        <v>9827</v>
      </c>
      <c r="I1130" s="1" t="s">
        <v>9828</v>
      </c>
      <c r="J1130" s="1" t="s">
        <v>9824</v>
      </c>
      <c r="K1130" s="5" t="s">
        <v>9928</v>
      </c>
      <c r="L1130" s="5" t="s">
        <v>9929</v>
      </c>
    </row>
    <row r="1131" spans="1:12" x14ac:dyDescent="0.25">
      <c r="A1131" t="s">
        <v>1105</v>
      </c>
      <c r="B1131" s="6" t="str">
        <f t="shared" si="19"/>
        <v>3241884</v>
      </c>
      <c r="C1131" s="5" t="s">
        <v>9927</v>
      </c>
      <c r="D1131" s="1" t="s">
        <v>9828</v>
      </c>
      <c r="E1131" s="1" t="s">
        <v>9826</v>
      </c>
      <c r="F1131" s="1" t="s">
        <v>9827</v>
      </c>
      <c r="G1131" s="1" t="s">
        <v>9824</v>
      </c>
      <c r="H1131" s="1" t="s">
        <v>9930</v>
      </c>
      <c r="I1131" s="1" t="s">
        <v>9930</v>
      </c>
      <c r="J1131" s="1" t="s">
        <v>9827</v>
      </c>
      <c r="K1131" s="5" t="s">
        <v>9928</v>
      </c>
      <c r="L1131" s="5" t="s">
        <v>9929</v>
      </c>
    </row>
    <row r="1132" spans="1:12" x14ac:dyDescent="0.25">
      <c r="A1132" t="s">
        <v>1106</v>
      </c>
      <c r="B1132" s="6" t="str">
        <f t="shared" si="19"/>
        <v>3243112</v>
      </c>
      <c r="C1132" s="5" t="s">
        <v>9927</v>
      </c>
      <c r="D1132" s="1" t="s">
        <v>9828</v>
      </c>
      <c r="E1132" s="1" t="s">
        <v>9826</v>
      </c>
      <c r="F1132" s="1" t="s">
        <v>9827</v>
      </c>
      <c r="G1132" s="1" t="s">
        <v>9828</v>
      </c>
      <c r="H1132" s="1" t="s">
        <v>9824</v>
      </c>
      <c r="I1132" s="1" t="s">
        <v>9824</v>
      </c>
      <c r="J1132" s="1" t="s">
        <v>9826</v>
      </c>
      <c r="K1132" s="5" t="s">
        <v>9928</v>
      </c>
      <c r="L1132" s="5" t="s">
        <v>9929</v>
      </c>
    </row>
    <row r="1133" spans="1:12" x14ac:dyDescent="0.25">
      <c r="A1133" t="s">
        <v>1107</v>
      </c>
      <c r="B1133" s="6" t="str">
        <f t="shared" si="19"/>
        <v>3244738</v>
      </c>
      <c r="C1133" s="5" t="s">
        <v>9927</v>
      </c>
      <c r="D1133" s="1" t="s">
        <v>9828</v>
      </c>
      <c r="E1133" s="1" t="s">
        <v>9826</v>
      </c>
      <c r="F1133" s="1" t="s">
        <v>9827</v>
      </c>
      <c r="G1133" s="1" t="s">
        <v>9827</v>
      </c>
      <c r="H1133" s="1" t="s">
        <v>9934</v>
      </c>
      <c r="I1133" s="1" t="s">
        <v>9828</v>
      </c>
      <c r="J1133" s="1" t="s">
        <v>9930</v>
      </c>
      <c r="K1133" s="5" t="s">
        <v>9928</v>
      </c>
      <c r="L1133" s="5" t="s">
        <v>9929</v>
      </c>
    </row>
    <row r="1134" spans="1:12" x14ac:dyDescent="0.25">
      <c r="A1134" t="s">
        <v>1108</v>
      </c>
      <c r="B1134" s="6" t="str">
        <f t="shared" si="19"/>
        <v>324b434</v>
      </c>
      <c r="C1134" s="5" t="s">
        <v>9927</v>
      </c>
      <c r="D1134" s="1" t="s">
        <v>9828</v>
      </c>
      <c r="E1134" s="1" t="s">
        <v>9826</v>
      </c>
      <c r="F1134" s="1" t="s">
        <v>9827</v>
      </c>
      <c r="G1134" s="1" t="s">
        <v>9823</v>
      </c>
      <c r="H1134" s="1" t="s">
        <v>9827</v>
      </c>
      <c r="I1134" s="1" t="s">
        <v>9828</v>
      </c>
      <c r="J1134" s="1" t="s">
        <v>9827</v>
      </c>
      <c r="K1134" s="5" t="s">
        <v>9928</v>
      </c>
      <c r="L1134" s="5" t="s">
        <v>9929</v>
      </c>
    </row>
    <row r="1135" spans="1:12" x14ac:dyDescent="0.25">
      <c r="A1135" t="s">
        <v>1109</v>
      </c>
      <c r="B1135" s="6" t="str">
        <f t="shared" si="19"/>
        <v>3251113</v>
      </c>
      <c r="C1135" s="5" t="s">
        <v>9927</v>
      </c>
      <c r="D1135" s="1" t="s">
        <v>9828</v>
      </c>
      <c r="E1135" s="1" t="s">
        <v>9826</v>
      </c>
      <c r="F1135" s="1" t="s">
        <v>9825</v>
      </c>
      <c r="G1135" s="1" t="s">
        <v>9824</v>
      </c>
      <c r="H1135" s="1" t="s">
        <v>9824</v>
      </c>
      <c r="I1135" s="1" t="s">
        <v>9824</v>
      </c>
      <c r="J1135" s="1" t="s">
        <v>9828</v>
      </c>
      <c r="K1135" s="5" t="s">
        <v>9928</v>
      </c>
      <c r="L1135" s="5" t="s">
        <v>9929</v>
      </c>
    </row>
    <row r="1136" spans="1:12" x14ac:dyDescent="0.25">
      <c r="A1136" t="s">
        <v>1110</v>
      </c>
      <c r="B1136" s="6" t="str">
        <f t="shared" si="19"/>
        <v>3251118</v>
      </c>
      <c r="C1136" s="5" t="s">
        <v>9927</v>
      </c>
      <c r="D1136" s="1" t="s">
        <v>9828</v>
      </c>
      <c r="E1136" s="1" t="s">
        <v>9826</v>
      </c>
      <c r="F1136" s="1" t="s">
        <v>9825</v>
      </c>
      <c r="G1136" s="1" t="s">
        <v>9824</v>
      </c>
      <c r="H1136" s="1" t="s">
        <v>9824</v>
      </c>
      <c r="I1136" s="1" t="s">
        <v>9824</v>
      </c>
      <c r="J1136" s="1" t="s">
        <v>9930</v>
      </c>
      <c r="K1136" s="5" t="s">
        <v>9928</v>
      </c>
      <c r="L1136" s="5" t="s">
        <v>9929</v>
      </c>
    </row>
    <row r="1137" spans="1:12" x14ac:dyDescent="0.25">
      <c r="A1137" t="s">
        <v>1111</v>
      </c>
      <c r="B1137" s="6" t="str">
        <f t="shared" si="19"/>
        <v>3251251</v>
      </c>
      <c r="C1137" s="5" t="s">
        <v>9927</v>
      </c>
      <c r="D1137" s="1" t="s">
        <v>9828</v>
      </c>
      <c r="E1137" s="1" t="s">
        <v>9826</v>
      </c>
      <c r="F1137" s="1" t="s">
        <v>9825</v>
      </c>
      <c r="G1137" s="1" t="s">
        <v>9824</v>
      </c>
      <c r="H1137" s="1" t="s">
        <v>9826</v>
      </c>
      <c r="I1137" s="1" t="s">
        <v>9825</v>
      </c>
      <c r="J1137" s="1" t="s">
        <v>9824</v>
      </c>
      <c r="K1137" s="5" t="s">
        <v>9928</v>
      </c>
      <c r="L1137" s="5" t="s">
        <v>9929</v>
      </c>
    </row>
    <row r="1138" spans="1:12" x14ac:dyDescent="0.25">
      <c r="A1138" t="s">
        <v>1113</v>
      </c>
      <c r="B1138" s="6" t="str">
        <f t="shared" si="19"/>
        <v>3251c32</v>
      </c>
      <c r="C1138" s="5" t="s">
        <v>9927</v>
      </c>
      <c r="D1138" s="1" t="s">
        <v>9828</v>
      </c>
      <c r="E1138" s="1" t="s">
        <v>9826</v>
      </c>
      <c r="F1138" s="1" t="s">
        <v>9825</v>
      </c>
      <c r="G1138" s="1" t="s">
        <v>9824</v>
      </c>
      <c r="H1138" s="1" t="s">
        <v>9931</v>
      </c>
      <c r="I1138" s="1" t="s">
        <v>9828</v>
      </c>
      <c r="J1138" s="1" t="s">
        <v>9826</v>
      </c>
      <c r="K1138" s="5" t="s">
        <v>9928</v>
      </c>
      <c r="L1138" s="5" t="s">
        <v>9929</v>
      </c>
    </row>
    <row r="1139" spans="1:12" x14ac:dyDescent="0.25">
      <c r="A1139" t="s">
        <v>1114</v>
      </c>
      <c r="B1139" s="6" t="str">
        <f t="shared" si="19"/>
        <v>3253251</v>
      </c>
      <c r="C1139" s="5" t="s">
        <v>9927</v>
      </c>
      <c r="D1139" s="1" t="s">
        <v>9828</v>
      </c>
      <c r="E1139" s="1" t="s">
        <v>9826</v>
      </c>
      <c r="F1139" s="1" t="s">
        <v>9825</v>
      </c>
      <c r="G1139" s="1" t="s">
        <v>9828</v>
      </c>
      <c r="H1139" s="1" t="s">
        <v>9826</v>
      </c>
      <c r="I1139" s="1" t="s">
        <v>9825</v>
      </c>
      <c r="J1139" s="1" t="s">
        <v>9824</v>
      </c>
      <c r="K1139" s="5" t="s">
        <v>9928</v>
      </c>
      <c r="L1139" s="5" t="s">
        <v>9929</v>
      </c>
    </row>
    <row r="1140" spans="1:12" x14ac:dyDescent="0.25">
      <c r="A1140" t="s">
        <v>1115</v>
      </c>
      <c r="B1140" s="6" t="str">
        <f t="shared" si="19"/>
        <v>3253741</v>
      </c>
      <c r="C1140" s="5" t="s">
        <v>9927</v>
      </c>
      <c r="D1140" s="1" t="s">
        <v>9828</v>
      </c>
      <c r="E1140" s="1" t="s">
        <v>9826</v>
      </c>
      <c r="F1140" s="1" t="s">
        <v>9825</v>
      </c>
      <c r="G1140" s="1" t="s">
        <v>9828</v>
      </c>
      <c r="H1140" s="1" t="s">
        <v>9934</v>
      </c>
      <c r="I1140" s="1" t="s">
        <v>9827</v>
      </c>
      <c r="J1140" s="1" t="s">
        <v>9824</v>
      </c>
      <c r="K1140" s="5" t="s">
        <v>9928</v>
      </c>
      <c r="L1140" s="5" t="s">
        <v>9929</v>
      </c>
    </row>
    <row r="1141" spans="1:12" x14ac:dyDescent="0.25">
      <c r="A1141" t="s">
        <v>1116</v>
      </c>
      <c r="B1141" s="6" t="str">
        <f t="shared" si="19"/>
        <v>3284251</v>
      </c>
      <c r="C1141" s="5" t="s">
        <v>9927</v>
      </c>
      <c r="D1141" s="1" t="s">
        <v>9828</v>
      </c>
      <c r="E1141" s="1" t="s">
        <v>9826</v>
      </c>
      <c r="F1141" s="1" t="s">
        <v>9930</v>
      </c>
      <c r="G1141" s="1" t="s">
        <v>9827</v>
      </c>
      <c r="H1141" s="1" t="s">
        <v>9826</v>
      </c>
      <c r="I1141" s="1" t="s">
        <v>9825</v>
      </c>
      <c r="J1141" s="1" t="s">
        <v>9824</v>
      </c>
      <c r="K1141" s="5" t="s">
        <v>9928</v>
      </c>
      <c r="L1141" s="5" t="s">
        <v>9929</v>
      </c>
    </row>
    <row r="1142" spans="1:12" x14ac:dyDescent="0.25">
      <c r="A1142" t="s">
        <v>1117</v>
      </c>
      <c r="B1142" s="6" t="str">
        <f t="shared" si="19"/>
        <v>33124c4</v>
      </c>
      <c r="C1142" s="5" t="s">
        <v>9927</v>
      </c>
      <c r="D1142" s="1" t="s">
        <v>9828</v>
      </c>
      <c r="E1142" s="1" t="s">
        <v>9828</v>
      </c>
      <c r="F1142" s="1" t="s">
        <v>9824</v>
      </c>
      <c r="G1142" s="1" t="s">
        <v>9826</v>
      </c>
      <c r="H1142" s="1" t="s">
        <v>9827</v>
      </c>
      <c r="I1142" s="1" t="s">
        <v>9931</v>
      </c>
      <c r="J1142" s="1" t="s">
        <v>9827</v>
      </c>
      <c r="K1142" s="5" t="s">
        <v>9928</v>
      </c>
      <c r="L1142" s="5" t="s">
        <v>9929</v>
      </c>
    </row>
    <row r="1143" spans="1:12" x14ac:dyDescent="0.25">
      <c r="A1143" t="s">
        <v>1118</v>
      </c>
      <c r="B1143" s="6" t="str">
        <f t="shared" si="19"/>
        <v>3321853</v>
      </c>
      <c r="C1143" s="5" t="s">
        <v>9927</v>
      </c>
      <c r="D1143" s="1" t="s">
        <v>9828</v>
      </c>
      <c r="E1143" s="1" t="s">
        <v>9828</v>
      </c>
      <c r="F1143" s="1" t="s">
        <v>9826</v>
      </c>
      <c r="G1143" s="1" t="s">
        <v>9824</v>
      </c>
      <c r="H1143" s="1" t="s">
        <v>9930</v>
      </c>
      <c r="I1143" s="1" t="s">
        <v>9825</v>
      </c>
      <c r="J1143" s="1" t="s">
        <v>9828</v>
      </c>
      <c r="K1143" s="5" t="s">
        <v>9928</v>
      </c>
      <c r="L1143" s="5" t="s">
        <v>9929</v>
      </c>
    </row>
    <row r="1144" spans="1:12" x14ac:dyDescent="0.25">
      <c r="A1144" t="s">
        <v>1120</v>
      </c>
      <c r="B1144" s="6" t="str">
        <f t="shared" si="19"/>
        <v>3324153</v>
      </c>
      <c r="C1144" s="5" t="s">
        <v>9927</v>
      </c>
      <c r="D1144" s="1" t="s">
        <v>9828</v>
      </c>
      <c r="E1144" s="1" t="s">
        <v>9828</v>
      </c>
      <c r="F1144" s="1" t="s">
        <v>9826</v>
      </c>
      <c r="G1144" s="1" t="s">
        <v>9827</v>
      </c>
      <c r="H1144" s="1" t="s">
        <v>9824</v>
      </c>
      <c r="I1144" s="1" t="s">
        <v>9825</v>
      </c>
      <c r="J1144" s="1" t="s">
        <v>9828</v>
      </c>
      <c r="K1144" s="5" t="s">
        <v>9928</v>
      </c>
      <c r="L1144" s="5" t="s">
        <v>9929</v>
      </c>
    </row>
    <row r="1145" spans="1:12" x14ac:dyDescent="0.25">
      <c r="A1145" t="s">
        <v>1121</v>
      </c>
      <c r="B1145" s="6" t="str">
        <f t="shared" si="19"/>
        <v>33744c4</v>
      </c>
      <c r="C1145" s="5" t="s">
        <v>9927</v>
      </c>
      <c r="D1145" s="1" t="s">
        <v>9828</v>
      </c>
      <c r="E1145" s="1" t="s">
        <v>9828</v>
      </c>
      <c r="F1145" s="1" t="s">
        <v>9934</v>
      </c>
      <c r="G1145" s="1" t="s">
        <v>9827</v>
      </c>
      <c r="H1145" s="1" t="s">
        <v>9827</v>
      </c>
      <c r="I1145" s="1" t="s">
        <v>9931</v>
      </c>
      <c r="J1145" s="1" t="s">
        <v>9827</v>
      </c>
      <c r="K1145" s="5" t="s">
        <v>9928</v>
      </c>
      <c r="L1145" s="5" t="s">
        <v>9929</v>
      </c>
    </row>
    <row r="1146" spans="1:12" x14ac:dyDescent="0.25">
      <c r="A1146" t="s">
        <v>1122</v>
      </c>
      <c r="B1146" s="6" t="str">
        <f t="shared" si="19"/>
        <v>3411234</v>
      </c>
      <c r="C1146" s="5" t="s">
        <v>9927</v>
      </c>
      <c r="D1146" s="1" t="s">
        <v>9828</v>
      </c>
      <c r="E1146" s="1" t="s">
        <v>9827</v>
      </c>
      <c r="F1146" s="1" t="s">
        <v>9824</v>
      </c>
      <c r="G1146" s="1" t="s">
        <v>9824</v>
      </c>
      <c r="H1146" s="1" t="s">
        <v>9826</v>
      </c>
      <c r="I1146" s="1" t="s">
        <v>9828</v>
      </c>
      <c r="J1146" s="1" t="s">
        <v>9827</v>
      </c>
      <c r="K1146" s="5" t="s">
        <v>9928</v>
      </c>
      <c r="L1146" s="5" t="s">
        <v>9929</v>
      </c>
    </row>
    <row r="1147" spans="1:12" x14ac:dyDescent="0.25">
      <c r="A1147" t="s">
        <v>1123</v>
      </c>
      <c r="B1147" s="6" t="str">
        <f t="shared" si="19"/>
        <v>3411234</v>
      </c>
      <c r="C1147" s="5" t="s">
        <v>9927</v>
      </c>
      <c r="D1147" s="1" t="s">
        <v>9828</v>
      </c>
      <c r="E1147" s="1" t="s">
        <v>9827</v>
      </c>
      <c r="F1147" s="1" t="s">
        <v>9824</v>
      </c>
      <c r="G1147" s="1" t="s">
        <v>9824</v>
      </c>
      <c r="H1147" s="1" t="s">
        <v>9826</v>
      </c>
      <c r="I1147" s="1" t="s">
        <v>9828</v>
      </c>
      <c r="J1147" s="1" t="s">
        <v>9827</v>
      </c>
      <c r="K1147" s="5" t="s">
        <v>9928</v>
      </c>
      <c r="L1147" s="5" t="s">
        <v>9929</v>
      </c>
    </row>
    <row r="1148" spans="1:12" x14ac:dyDescent="0.25">
      <c r="A1148" t="s">
        <v>1124</v>
      </c>
      <c r="B1148" s="6" t="str">
        <f t="shared" si="19"/>
        <v>3413252</v>
      </c>
      <c r="C1148" s="5" t="s">
        <v>9927</v>
      </c>
      <c r="D1148" s="1" t="s">
        <v>9828</v>
      </c>
      <c r="E1148" s="1" t="s">
        <v>9827</v>
      </c>
      <c r="F1148" s="1" t="s">
        <v>9824</v>
      </c>
      <c r="G1148" s="1" t="s">
        <v>9828</v>
      </c>
      <c r="H1148" s="1" t="s">
        <v>9826</v>
      </c>
      <c r="I1148" s="1" t="s">
        <v>9825</v>
      </c>
      <c r="J1148" s="1" t="s">
        <v>9826</v>
      </c>
      <c r="K1148" s="5" t="s">
        <v>9928</v>
      </c>
      <c r="L1148" s="5" t="s">
        <v>9929</v>
      </c>
    </row>
    <row r="1149" spans="1:12" x14ac:dyDescent="0.25">
      <c r="A1149" t="s">
        <v>1125</v>
      </c>
      <c r="B1149" s="6" t="str">
        <f t="shared" si="19"/>
        <v>3414431</v>
      </c>
      <c r="C1149" s="5" t="s">
        <v>9927</v>
      </c>
      <c r="D1149" s="1" t="s">
        <v>9828</v>
      </c>
      <c r="E1149" s="1" t="s">
        <v>9827</v>
      </c>
      <c r="F1149" s="1" t="s">
        <v>9824</v>
      </c>
      <c r="G1149" s="1" t="s">
        <v>9827</v>
      </c>
      <c r="H1149" s="1" t="s">
        <v>9827</v>
      </c>
      <c r="I1149" s="1" t="s">
        <v>9828</v>
      </c>
      <c r="J1149" s="1" t="s">
        <v>9824</v>
      </c>
      <c r="K1149" s="5" t="s">
        <v>9928</v>
      </c>
      <c r="L1149" s="5" t="s">
        <v>9929</v>
      </c>
    </row>
    <row r="1150" spans="1:12" x14ac:dyDescent="0.25">
      <c r="A1150" t="s">
        <v>1126</v>
      </c>
      <c r="B1150" s="6" t="str">
        <f t="shared" si="19"/>
        <v>3434121</v>
      </c>
      <c r="C1150" s="5" t="s">
        <v>9927</v>
      </c>
      <c r="D1150" s="1" t="s">
        <v>9828</v>
      </c>
      <c r="E1150" s="1" t="s">
        <v>9827</v>
      </c>
      <c r="F1150" s="1" t="s">
        <v>9828</v>
      </c>
      <c r="G1150" s="1" t="s">
        <v>9827</v>
      </c>
      <c r="H1150" s="1" t="s">
        <v>9824</v>
      </c>
      <c r="I1150" s="1" t="s">
        <v>9826</v>
      </c>
      <c r="J1150" s="1" t="s">
        <v>9824</v>
      </c>
      <c r="K1150" s="5" t="s">
        <v>9928</v>
      </c>
      <c r="L1150" s="5" t="s">
        <v>9929</v>
      </c>
    </row>
    <row r="1151" spans="1:12" x14ac:dyDescent="0.25">
      <c r="A1151" t="s">
        <v>1127</v>
      </c>
      <c r="B1151" s="6" t="str">
        <f t="shared" si="19"/>
        <v>3434251</v>
      </c>
      <c r="C1151" s="5" t="s">
        <v>9927</v>
      </c>
      <c r="D1151" s="1" t="s">
        <v>9828</v>
      </c>
      <c r="E1151" s="1" t="s">
        <v>9827</v>
      </c>
      <c r="F1151" s="1" t="s">
        <v>9828</v>
      </c>
      <c r="G1151" s="1" t="s">
        <v>9827</v>
      </c>
      <c r="H1151" s="1" t="s">
        <v>9826</v>
      </c>
      <c r="I1151" s="1" t="s">
        <v>9825</v>
      </c>
      <c r="J1151" s="1" t="s">
        <v>9824</v>
      </c>
      <c r="K1151" s="5" t="s">
        <v>9928</v>
      </c>
      <c r="L1151" s="5" t="s">
        <v>9929</v>
      </c>
    </row>
    <row r="1152" spans="1:12" x14ac:dyDescent="0.25">
      <c r="A1152" t="s">
        <v>1130</v>
      </c>
      <c r="B1152" s="6" t="str">
        <f t="shared" si="19"/>
        <v>3443233</v>
      </c>
      <c r="C1152" s="5" t="s">
        <v>9927</v>
      </c>
      <c r="D1152" s="1" t="s">
        <v>9828</v>
      </c>
      <c r="E1152" s="1" t="s">
        <v>9827</v>
      </c>
      <c r="F1152" s="1" t="s">
        <v>9827</v>
      </c>
      <c r="G1152" s="1" t="s">
        <v>9828</v>
      </c>
      <c r="H1152" s="1" t="s">
        <v>9826</v>
      </c>
      <c r="I1152" s="1" t="s">
        <v>9828</v>
      </c>
      <c r="J1152" s="1" t="s">
        <v>9828</v>
      </c>
      <c r="K1152" s="5" t="s">
        <v>9928</v>
      </c>
      <c r="L1152" s="5" t="s">
        <v>9929</v>
      </c>
    </row>
    <row r="1153" spans="1:12" x14ac:dyDescent="0.25">
      <c r="A1153" t="s">
        <v>1129</v>
      </c>
      <c r="B1153" s="6" t="str">
        <f t="shared" si="19"/>
        <v>3443a31</v>
      </c>
      <c r="C1153" s="5" t="s">
        <v>9927</v>
      </c>
      <c r="D1153" s="1" t="s">
        <v>9828</v>
      </c>
      <c r="E1153" s="1" t="s">
        <v>9827</v>
      </c>
      <c r="F1153" s="1" t="s">
        <v>9827</v>
      </c>
      <c r="G1153" s="1" t="s">
        <v>9828</v>
      </c>
      <c r="H1153" s="1" t="s">
        <v>9822</v>
      </c>
      <c r="I1153" s="1" t="s">
        <v>9828</v>
      </c>
      <c r="J1153" s="1" t="s">
        <v>9824</v>
      </c>
      <c r="K1153" s="5" t="s">
        <v>9928</v>
      </c>
      <c r="L1153" s="5" t="s">
        <v>9929</v>
      </c>
    </row>
    <row r="1154" spans="1:12" x14ac:dyDescent="0.25">
      <c r="A1154" t="s">
        <v>1131</v>
      </c>
      <c r="B1154" s="6" t="str">
        <f t="shared" si="19"/>
        <v>3447251</v>
      </c>
      <c r="C1154" s="5" t="s">
        <v>9927</v>
      </c>
      <c r="D1154" s="1" t="s">
        <v>9828</v>
      </c>
      <c r="E1154" s="1" t="s">
        <v>9827</v>
      </c>
      <c r="F1154" s="1" t="s">
        <v>9827</v>
      </c>
      <c r="G1154" s="1" t="s">
        <v>9934</v>
      </c>
      <c r="H1154" s="1" t="s">
        <v>9826</v>
      </c>
      <c r="I1154" s="1" t="s">
        <v>9825</v>
      </c>
      <c r="J1154" s="1" t="s">
        <v>9824</v>
      </c>
      <c r="K1154" s="5" t="s">
        <v>9928</v>
      </c>
      <c r="L1154" s="5" t="s">
        <v>9929</v>
      </c>
    </row>
    <row r="1155" spans="1:12" x14ac:dyDescent="0.25">
      <c r="A1155" t="s">
        <v>1132</v>
      </c>
      <c r="B1155" s="6" t="str">
        <f t="shared" si="19"/>
        <v>34474c2</v>
      </c>
      <c r="C1155" s="5" t="s">
        <v>9927</v>
      </c>
      <c r="D1155" s="1" t="s">
        <v>9828</v>
      </c>
      <c r="E1155" s="1" t="s">
        <v>9827</v>
      </c>
      <c r="F1155" s="1" t="s">
        <v>9827</v>
      </c>
      <c r="G1155" s="1" t="s">
        <v>9934</v>
      </c>
      <c r="H1155" s="1" t="s">
        <v>9827</v>
      </c>
      <c r="I1155" s="1" t="s">
        <v>9931</v>
      </c>
      <c r="J1155" s="1" t="s">
        <v>9826</v>
      </c>
      <c r="K1155" s="5" t="s">
        <v>9928</v>
      </c>
      <c r="L1155" s="5" t="s">
        <v>9929</v>
      </c>
    </row>
    <row r="1156" spans="1:12" x14ac:dyDescent="0.25">
      <c r="A1156" t="s">
        <v>1133</v>
      </c>
      <c r="B1156" s="6" t="str">
        <f t="shared" si="19"/>
        <v>3453121</v>
      </c>
      <c r="C1156" s="5" t="s">
        <v>9927</v>
      </c>
      <c r="D1156" s="1" t="s">
        <v>9828</v>
      </c>
      <c r="E1156" s="1" t="s">
        <v>9827</v>
      </c>
      <c r="F1156" s="1" t="s">
        <v>9825</v>
      </c>
      <c r="G1156" s="1" t="s">
        <v>9828</v>
      </c>
      <c r="H1156" s="1" t="s">
        <v>9824</v>
      </c>
      <c r="I1156" s="1" t="s">
        <v>9826</v>
      </c>
      <c r="J1156" s="1" t="s">
        <v>9824</v>
      </c>
      <c r="K1156" s="5" t="s">
        <v>9928</v>
      </c>
      <c r="L1156" s="5" t="s">
        <v>9929</v>
      </c>
    </row>
    <row r="1157" spans="1:12" x14ac:dyDescent="0.25">
      <c r="A1157" t="s">
        <v>1135</v>
      </c>
      <c r="B1157" s="6" t="str">
        <f t="shared" si="19"/>
        <v>3511112</v>
      </c>
      <c r="C1157" s="5" t="s">
        <v>9927</v>
      </c>
      <c r="D1157" s="1" t="s">
        <v>9828</v>
      </c>
      <c r="E1157" s="1" t="s">
        <v>9825</v>
      </c>
      <c r="F1157" s="1" t="s">
        <v>9824</v>
      </c>
      <c r="G1157" s="1" t="s">
        <v>9824</v>
      </c>
      <c r="H1157" s="1" t="s">
        <v>9824</v>
      </c>
      <c r="I1157" s="1" t="s">
        <v>9824</v>
      </c>
      <c r="J1157" s="1" t="s">
        <v>9826</v>
      </c>
      <c r="K1157" s="5" t="s">
        <v>9928</v>
      </c>
      <c r="L1157" s="5" t="s">
        <v>9929</v>
      </c>
    </row>
    <row r="1158" spans="1:12" x14ac:dyDescent="0.25">
      <c r="A1158" t="s">
        <v>1136</v>
      </c>
      <c r="B1158" s="6" t="str">
        <f t="shared" si="19"/>
        <v>3511119</v>
      </c>
      <c r="C1158" s="5" t="s">
        <v>9927</v>
      </c>
      <c r="D1158" s="1" t="s">
        <v>9828</v>
      </c>
      <c r="E1158" s="1" t="s">
        <v>9825</v>
      </c>
      <c r="F1158" s="1" t="s">
        <v>9824</v>
      </c>
      <c r="G1158" s="1" t="s">
        <v>9824</v>
      </c>
      <c r="H1158" s="1" t="s">
        <v>9824</v>
      </c>
      <c r="I1158" s="1" t="s">
        <v>9824</v>
      </c>
      <c r="J1158" s="1" t="s">
        <v>9932</v>
      </c>
      <c r="K1158" s="5" t="s">
        <v>9928</v>
      </c>
      <c r="L1158" s="5" t="s">
        <v>9929</v>
      </c>
    </row>
    <row r="1159" spans="1:12" x14ac:dyDescent="0.25">
      <c r="A1159" t="s">
        <v>1138</v>
      </c>
      <c r="B1159" s="6" t="str">
        <f t="shared" si="19"/>
        <v>3511121</v>
      </c>
      <c r="C1159" s="5" t="s">
        <v>9927</v>
      </c>
      <c r="D1159" s="1" t="s">
        <v>9828</v>
      </c>
      <c r="E1159" s="1" t="s">
        <v>9825</v>
      </c>
      <c r="F1159" s="1" t="s">
        <v>9824</v>
      </c>
      <c r="G1159" s="1" t="s">
        <v>9824</v>
      </c>
      <c r="H1159" s="1" t="s">
        <v>9824</v>
      </c>
      <c r="I1159" s="1" t="s">
        <v>9826</v>
      </c>
      <c r="J1159" s="1" t="s">
        <v>9824</v>
      </c>
      <c r="K1159" s="5" t="s">
        <v>9928</v>
      </c>
      <c r="L1159" s="5" t="s">
        <v>9929</v>
      </c>
    </row>
    <row r="1160" spans="1:12" x14ac:dyDescent="0.25">
      <c r="A1160" t="s">
        <v>1137</v>
      </c>
      <c r="B1160" s="6" t="str">
        <f t="shared" si="19"/>
        <v>3511121</v>
      </c>
      <c r="C1160" s="5" t="s">
        <v>9927</v>
      </c>
      <c r="D1160" s="1" t="s">
        <v>9828</v>
      </c>
      <c r="E1160" s="1" t="s">
        <v>9825</v>
      </c>
      <c r="F1160" s="1" t="s">
        <v>9824</v>
      </c>
      <c r="G1160" s="1" t="s">
        <v>9824</v>
      </c>
      <c r="H1160" s="1" t="s">
        <v>9824</v>
      </c>
      <c r="I1160" s="1" t="s">
        <v>9826</v>
      </c>
      <c r="J1160" s="1" t="s">
        <v>9824</v>
      </c>
      <c r="K1160" s="5" t="s">
        <v>9928</v>
      </c>
      <c r="L1160" s="5" t="s">
        <v>9929</v>
      </c>
    </row>
    <row r="1161" spans="1:12" x14ac:dyDescent="0.25">
      <c r="A1161" t="s">
        <v>1139</v>
      </c>
      <c r="B1161" s="6" t="str">
        <f t="shared" si="19"/>
        <v>3511124</v>
      </c>
      <c r="C1161" s="5" t="s">
        <v>9927</v>
      </c>
      <c r="D1161" s="1" t="s">
        <v>9828</v>
      </c>
      <c r="E1161" s="1" t="s">
        <v>9825</v>
      </c>
      <c r="F1161" s="1" t="s">
        <v>9824</v>
      </c>
      <c r="G1161" s="1" t="s">
        <v>9824</v>
      </c>
      <c r="H1161" s="1" t="s">
        <v>9824</v>
      </c>
      <c r="I1161" s="1" t="s">
        <v>9826</v>
      </c>
      <c r="J1161" s="1" t="s">
        <v>9827</v>
      </c>
      <c r="K1161" s="5" t="s">
        <v>9928</v>
      </c>
      <c r="L1161" s="5" t="s">
        <v>9929</v>
      </c>
    </row>
    <row r="1162" spans="1:12" x14ac:dyDescent="0.25">
      <c r="A1162" t="s">
        <v>9875</v>
      </c>
      <c r="B1162" s="6" t="str">
        <f t="shared" si="19"/>
        <v>3511333</v>
      </c>
      <c r="C1162" s="5" t="s">
        <v>9927</v>
      </c>
      <c r="D1162" s="1" t="s">
        <v>9828</v>
      </c>
      <c r="E1162" s="1" t="s">
        <v>9825</v>
      </c>
      <c r="F1162" s="1" t="s">
        <v>9824</v>
      </c>
      <c r="G1162" s="1" t="s">
        <v>9824</v>
      </c>
      <c r="H1162" s="1" t="s">
        <v>9828</v>
      </c>
      <c r="I1162" s="1" t="s">
        <v>9828</v>
      </c>
      <c r="J1162" s="1" t="s">
        <v>9828</v>
      </c>
      <c r="K1162" s="5" t="s">
        <v>9928</v>
      </c>
      <c r="L1162" s="5" t="s">
        <v>9929</v>
      </c>
    </row>
    <row r="1163" spans="1:12" x14ac:dyDescent="0.25">
      <c r="A1163" t="s">
        <v>1140</v>
      </c>
      <c r="B1163" s="6" t="str">
        <f t="shared" si="19"/>
        <v>3511c33</v>
      </c>
      <c r="C1163" s="5" t="s">
        <v>9927</v>
      </c>
      <c r="D1163" s="1" t="s">
        <v>9828</v>
      </c>
      <c r="E1163" s="1" t="s">
        <v>9825</v>
      </c>
      <c r="F1163" s="1" t="s">
        <v>9824</v>
      </c>
      <c r="G1163" s="1" t="s">
        <v>9824</v>
      </c>
      <c r="H1163" s="1" t="s">
        <v>9931</v>
      </c>
      <c r="I1163" s="1" t="s">
        <v>9828</v>
      </c>
      <c r="J1163" s="1" t="s">
        <v>9828</v>
      </c>
      <c r="K1163" s="5" t="s">
        <v>9928</v>
      </c>
      <c r="L1163" s="5" t="s">
        <v>9929</v>
      </c>
    </row>
    <row r="1164" spans="1:12" x14ac:dyDescent="0.25">
      <c r="A1164" t="s">
        <v>1143</v>
      </c>
      <c r="B1164" s="6" t="str">
        <f t="shared" ref="B1164:B1227" si="20">""&amp;D1164&amp;E1164&amp;F1164&amp;G1164&amp;H1164&amp;I1164&amp;J1164&amp;""</f>
        <v>3525121</v>
      </c>
      <c r="C1164" s="5" t="s">
        <v>9927</v>
      </c>
      <c r="D1164" s="1" t="s">
        <v>9828</v>
      </c>
      <c r="E1164" s="1" t="s">
        <v>9825</v>
      </c>
      <c r="F1164" s="1" t="s">
        <v>9826</v>
      </c>
      <c r="G1164" s="1" t="s">
        <v>9825</v>
      </c>
      <c r="H1164" s="1" t="s">
        <v>9824</v>
      </c>
      <c r="I1164" s="1" t="s">
        <v>9826</v>
      </c>
      <c r="J1164" s="1" t="s">
        <v>9824</v>
      </c>
      <c r="K1164" s="5" t="s">
        <v>9928</v>
      </c>
      <c r="L1164" s="5" t="s">
        <v>9929</v>
      </c>
    </row>
    <row r="1165" spans="1:12" x14ac:dyDescent="0.25">
      <c r="A1165" t="s">
        <v>1146</v>
      </c>
      <c r="B1165" s="6" t="str">
        <f t="shared" si="20"/>
        <v>3525153</v>
      </c>
      <c r="C1165" s="5" t="s">
        <v>9927</v>
      </c>
      <c r="D1165" s="1" t="s">
        <v>9828</v>
      </c>
      <c r="E1165" s="1" t="s">
        <v>9825</v>
      </c>
      <c r="F1165" s="1" t="s">
        <v>9826</v>
      </c>
      <c r="G1165" s="1" t="s">
        <v>9825</v>
      </c>
      <c r="H1165" s="1" t="s">
        <v>9824</v>
      </c>
      <c r="I1165" s="1" t="s">
        <v>9825</v>
      </c>
      <c r="J1165" s="1" t="s">
        <v>9828</v>
      </c>
      <c r="K1165" s="5" t="s">
        <v>9928</v>
      </c>
      <c r="L1165" s="5" t="s">
        <v>9929</v>
      </c>
    </row>
    <row r="1166" spans="1:12" x14ac:dyDescent="0.25">
      <c r="A1166" t="s">
        <v>1153</v>
      </c>
      <c r="B1166" s="6" t="str">
        <f t="shared" si="20"/>
        <v>3535122</v>
      </c>
      <c r="C1166" s="5" t="s">
        <v>9927</v>
      </c>
      <c r="D1166" s="1" t="s">
        <v>9828</v>
      </c>
      <c r="E1166" s="1" t="s">
        <v>9825</v>
      </c>
      <c r="F1166" s="1" t="s">
        <v>9828</v>
      </c>
      <c r="G1166" s="1" t="s">
        <v>9825</v>
      </c>
      <c r="H1166" s="1" t="s">
        <v>9824</v>
      </c>
      <c r="I1166" s="1" t="s">
        <v>9826</v>
      </c>
      <c r="J1166" s="1" t="s">
        <v>9826</v>
      </c>
      <c r="K1166" s="5" t="s">
        <v>9928</v>
      </c>
      <c r="L1166" s="5" t="s">
        <v>9929</v>
      </c>
    </row>
    <row r="1167" spans="1:12" x14ac:dyDescent="0.25">
      <c r="A1167" t="s">
        <v>1158</v>
      </c>
      <c r="B1167" s="6" t="str">
        <f t="shared" si="20"/>
        <v>3541333</v>
      </c>
      <c r="C1167" s="5" t="s">
        <v>9927</v>
      </c>
      <c r="D1167" s="1" t="s">
        <v>9828</v>
      </c>
      <c r="E1167" s="1" t="s">
        <v>9825</v>
      </c>
      <c r="F1167" s="1" t="s">
        <v>9827</v>
      </c>
      <c r="G1167" s="1" t="s">
        <v>9824</v>
      </c>
      <c r="H1167" s="1" t="s">
        <v>9828</v>
      </c>
      <c r="I1167" s="1" t="s">
        <v>9828</v>
      </c>
      <c r="J1167" s="1" t="s">
        <v>9828</v>
      </c>
      <c r="K1167" s="5" t="s">
        <v>9928</v>
      </c>
      <c r="L1167" s="5" t="s">
        <v>9929</v>
      </c>
    </row>
    <row r="1168" spans="1:12" x14ac:dyDescent="0.25">
      <c r="A1168" t="s">
        <v>1161</v>
      </c>
      <c r="B1168" s="6" t="str">
        <f t="shared" si="20"/>
        <v>3549282</v>
      </c>
      <c r="C1168" s="5" t="s">
        <v>9927</v>
      </c>
      <c r="D1168" s="1" t="s">
        <v>9828</v>
      </c>
      <c r="E1168" s="1" t="s">
        <v>9825</v>
      </c>
      <c r="F1168" s="1" t="s">
        <v>9827</v>
      </c>
      <c r="G1168" s="1" t="s">
        <v>9932</v>
      </c>
      <c r="H1168" s="1" t="s">
        <v>9826</v>
      </c>
      <c r="I1168" s="1" t="s">
        <v>9930</v>
      </c>
      <c r="J1168" s="1" t="s">
        <v>9826</v>
      </c>
      <c r="K1168" s="5" t="s">
        <v>9928</v>
      </c>
      <c r="L1168" s="5" t="s">
        <v>9929</v>
      </c>
    </row>
    <row r="1169" spans="1:12" x14ac:dyDescent="0.25">
      <c r="A1169" t="s">
        <v>1163</v>
      </c>
      <c r="B1169" s="6" t="str">
        <f t="shared" si="20"/>
        <v>3551822</v>
      </c>
      <c r="C1169" s="5" t="s">
        <v>9927</v>
      </c>
      <c r="D1169" s="1" t="s">
        <v>9828</v>
      </c>
      <c r="E1169" s="1" t="s">
        <v>9825</v>
      </c>
      <c r="F1169" s="1" t="s">
        <v>9825</v>
      </c>
      <c r="G1169" s="1" t="s">
        <v>9824</v>
      </c>
      <c r="H1169" s="1" t="s">
        <v>9930</v>
      </c>
      <c r="I1169" s="1" t="s">
        <v>9826</v>
      </c>
      <c r="J1169" s="1" t="s">
        <v>9826</v>
      </c>
      <c r="K1169" s="5" t="s">
        <v>9928</v>
      </c>
      <c r="L1169" s="5" t="s">
        <v>9929</v>
      </c>
    </row>
    <row r="1170" spans="1:12" x14ac:dyDescent="0.25">
      <c r="A1170" t="s">
        <v>1151</v>
      </c>
      <c r="B1170" s="6" t="str">
        <f t="shared" si="20"/>
        <v>3634c33</v>
      </c>
      <c r="C1170" s="5" t="s">
        <v>9927</v>
      </c>
      <c r="D1170" s="1" t="s">
        <v>9828</v>
      </c>
      <c r="E1170" s="1" t="s">
        <v>9933</v>
      </c>
      <c r="F1170" s="1" t="s">
        <v>9828</v>
      </c>
      <c r="G1170" s="1" t="s">
        <v>9827</v>
      </c>
      <c r="H1170" s="1" t="s">
        <v>9931</v>
      </c>
      <c r="I1170" s="1" t="s">
        <v>9828</v>
      </c>
      <c r="J1170" s="1" t="s">
        <v>9828</v>
      </c>
      <c r="K1170" s="5" t="s">
        <v>9928</v>
      </c>
      <c r="L1170" s="5" t="s">
        <v>9929</v>
      </c>
    </row>
    <row r="1171" spans="1:12" x14ac:dyDescent="0.25">
      <c r="A1171" t="s">
        <v>1156</v>
      </c>
      <c r="B1171" s="6" t="str">
        <f t="shared" si="20"/>
        <v>3635491</v>
      </c>
      <c r="C1171" s="5" t="s">
        <v>9927</v>
      </c>
      <c r="D1171" s="1" t="s">
        <v>9828</v>
      </c>
      <c r="E1171" s="1" t="s">
        <v>9933</v>
      </c>
      <c r="F1171" s="1" t="s">
        <v>9828</v>
      </c>
      <c r="G1171" s="1" t="s">
        <v>9825</v>
      </c>
      <c r="H1171" s="1" t="s">
        <v>9827</v>
      </c>
      <c r="I1171" s="1" t="s">
        <v>9932</v>
      </c>
      <c r="J1171" s="1" t="s">
        <v>9824</v>
      </c>
      <c r="K1171" s="5" t="s">
        <v>9928</v>
      </c>
      <c r="L1171" s="5" t="s">
        <v>9929</v>
      </c>
    </row>
    <row r="1172" spans="1:12" x14ac:dyDescent="0.25">
      <c r="A1172" t="s">
        <v>1142</v>
      </c>
      <c r="B1172" s="6" t="str">
        <f t="shared" si="20"/>
        <v>3725118</v>
      </c>
      <c r="C1172" s="5" t="s">
        <v>9927</v>
      </c>
      <c r="D1172" s="1" t="s">
        <v>9828</v>
      </c>
      <c r="E1172" s="1" t="s">
        <v>9934</v>
      </c>
      <c r="F1172" s="1" t="s">
        <v>9826</v>
      </c>
      <c r="G1172" s="1" t="s">
        <v>9825</v>
      </c>
      <c r="H1172" s="1" t="s">
        <v>9824</v>
      </c>
      <c r="I1172" s="1" t="s">
        <v>9824</v>
      </c>
      <c r="J1172" s="1" t="s">
        <v>9930</v>
      </c>
      <c r="K1172" s="5" t="s">
        <v>9928</v>
      </c>
      <c r="L1172" s="5" t="s">
        <v>9929</v>
      </c>
    </row>
    <row r="1173" spans="1:12" x14ac:dyDescent="0.25">
      <c r="A1173" t="s">
        <v>1144</v>
      </c>
      <c r="B1173" s="6" t="str">
        <f t="shared" si="20"/>
        <v>3725134</v>
      </c>
      <c r="C1173" s="5" t="s">
        <v>9927</v>
      </c>
      <c r="D1173" s="1" t="s">
        <v>9828</v>
      </c>
      <c r="E1173" s="1" t="s">
        <v>9934</v>
      </c>
      <c r="F1173" s="1" t="s">
        <v>9826</v>
      </c>
      <c r="G1173" s="1" t="s">
        <v>9825</v>
      </c>
      <c r="H1173" s="1" t="s">
        <v>9824</v>
      </c>
      <c r="I1173" s="1" t="s">
        <v>9828</v>
      </c>
      <c r="J1173" s="1" t="s">
        <v>9827</v>
      </c>
      <c r="K1173" s="5" t="s">
        <v>9928</v>
      </c>
      <c r="L1173" s="5" t="s">
        <v>9929</v>
      </c>
    </row>
    <row r="1174" spans="1:12" x14ac:dyDescent="0.25">
      <c r="A1174" t="s">
        <v>1145</v>
      </c>
      <c r="B1174" s="6" t="str">
        <f t="shared" si="20"/>
        <v>3725138</v>
      </c>
      <c r="C1174" s="5" t="s">
        <v>9927</v>
      </c>
      <c r="D1174" s="1" t="s">
        <v>9828</v>
      </c>
      <c r="E1174" s="1" t="s">
        <v>9934</v>
      </c>
      <c r="F1174" s="1" t="s">
        <v>9826</v>
      </c>
      <c r="G1174" s="1" t="s">
        <v>9825</v>
      </c>
      <c r="H1174" s="1" t="s">
        <v>9824</v>
      </c>
      <c r="I1174" s="1" t="s">
        <v>9828</v>
      </c>
      <c r="J1174" s="1" t="s">
        <v>9930</v>
      </c>
      <c r="K1174" s="5" t="s">
        <v>9928</v>
      </c>
      <c r="L1174" s="5" t="s">
        <v>9929</v>
      </c>
    </row>
    <row r="1175" spans="1:12" x14ac:dyDescent="0.25">
      <c r="A1175" t="s">
        <v>1152</v>
      </c>
      <c r="B1175" s="6" t="str">
        <f t="shared" si="20"/>
        <v>3735112</v>
      </c>
      <c r="C1175" s="5" t="s">
        <v>9927</v>
      </c>
      <c r="D1175" s="1" t="s">
        <v>9828</v>
      </c>
      <c r="E1175" s="1" t="s">
        <v>9934</v>
      </c>
      <c r="F1175" s="1" t="s">
        <v>9828</v>
      </c>
      <c r="G1175" s="1" t="s">
        <v>9825</v>
      </c>
      <c r="H1175" s="1" t="s">
        <v>9824</v>
      </c>
      <c r="I1175" s="1" t="s">
        <v>9824</v>
      </c>
      <c r="J1175" s="1" t="s">
        <v>9826</v>
      </c>
      <c r="K1175" s="5" t="s">
        <v>9928</v>
      </c>
      <c r="L1175" s="5" t="s">
        <v>9929</v>
      </c>
    </row>
    <row r="1176" spans="1:12" x14ac:dyDescent="0.25">
      <c r="A1176" t="s">
        <v>1162</v>
      </c>
      <c r="B1176" s="6" t="str">
        <f t="shared" si="20"/>
        <v>37511c2</v>
      </c>
      <c r="C1176" s="5" t="s">
        <v>9927</v>
      </c>
      <c r="D1176" s="1" t="s">
        <v>9828</v>
      </c>
      <c r="E1176" s="1" t="s">
        <v>9934</v>
      </c>
      <c r="F1176" s="1" t="s">
        <v>9825</v>
      </c>
      <c r="G1176" s="1" t="s">
        <v>9824</v>
      </c>
      <c r="H1176" s="1" t="s">
        <v>9824</v>
      </c>
      <c r="I1176" s="1" t="s">
        <v>9931</v>
      </c>
      <c r="J1176" s="1" t="s">
        <v>9826</v>
      </c>
      <c r="K1176" s="5" t="s">
        <v>9928</v>
      </c>
      <c r="L1176" s="5" t="s">
        <v>9929</v>
      </c>
    </row>
    <row r="1177" spans="1:12" x14ac:dyDescent="0.25">
      <c r="A1177" t="s">
        <v>1141</v>
      </c>
      <c r="B1177" s="6" t="str">
        <f t="shared" si="20"/>
        <v>381b4c2</v>
      </c>
      <c r="C1177" s="5" t="s">
        <v>9927</v>
      </c>
      <c r="D1177" s="1" t="s">
        <v>9828</v>
      </c>
      <c r="E1177" s="1" t="s">
        <v>9930</v>
      </c>
      <c r="F1177" s="1" t="s">
        <v>9824</v>
      </c>
      <c r="G1177" s="1" t="s">
        <v>9823</v>
      </c>
      <c r="H1177" s="1" t="s">
        <v>9827</v>
      </c>
      <c r="I1177" s="1" t="s">
        <v>9931</v>
      </c>
      <c r="J1177" s="1" t="s">
        <v>9826</v>
      </c>
      <c r="K1177" s="5" t="s">
        <v>9928</v>
      </c>
      <c r="L1177" s="5" t="s">
        <v>9929</v>
      </c>
    </row>
    <row r="1178" spans="1:12" x14ac:dyDescent="0.25">
      <c r="A1178" t="s">
        <v>1159</v>
      </c>
      <c r="B1178" s="6" t="str">
        <f t="shared" si="20"/>
        <v>3843524</v>
      </c>
      <c r="C1178" s="5" t="s">
        <v>9927</v>
      </c>
      <c r="D1178" s="1" t="s">
        <v>9828</v>
      </c>
      <c r="E1178" s="1" t="s">
        <v>9930</v>
      </c>
      <c r="F1178" s="1" t="s">
        <v>9827</v>
      </c>
      <c r="G1178" s="1" t="s">
        <v>9828</v>
      </c>
      <c r="H1178" s="1" t="s">
        <v>9825</v>
      </c>
      <c r="I1178" s="1" t="s">
        <v>9826</v>
      </c>
      <c r="J1178" s="1" t="s">
        <v>9827</v>
      </c>
      <c r="K1178" s="5" t="s">
        <v>9928</v>
      </c>
      <c r="L1178" s="5" t="s">
        <v>9929</v>
      </c>
    </row>
    <row r="1179" spans="1:12" x14ac:dyDescent="0.25">
      <c r="A1179" t="s">
        <v>1165</v>
      </c>
      <c r="B1179" s="6" t="str">
        <f t="shared" si="20"/>
        <v>38524c4</v>
      </c>
      <c r="C1179" s="5" t="s">
        <v>9927</v>
      </c>
      <c r="D1179" s="1" t="s">
        <v>9828</v>
      </c>
      <c r="E1179" s="1" t="s">
        <v>9930</v>
      </c>
      <c r="F1179" s="1" t="s">
        <v>9825</v>
      </c>
      <c r="G1179" s="1" t="s">
        <v>9826</v>
      </c>
      <c r="H1179" s="1" t="s">
        <v>9827</v>
      </c>
      <c r="I1179" s="1" t="s">
        <v>9931</v>
      </c>
      <c r="J1179" s="1" t="s">
        <v>9827</v>
      </c>
      <c r="K1179" s="5" t="s">
        <v>9928</v>
      </c>
      <c r="L1179" s="5" t="s">
        <v>9929</v>
      </c>
    </row>
    <row r="1180" spans="1:12" x14ac:dyDescent="0.25">
      <c r="A1180" t="s">
        <v>1173</v>
      </c>
      <c r="B1180" s="6" t="str">
        <f t="shared" si="20"/>
        <v>4111251</v>
      </c>
      <c r="C1180" s="5" t="s">
        <v>9927</v>
      </c>
      <c r="D1180" s="1" t="s">
        <v>9827</v>
      </c>
      <c r="E1180" s="1" t="s">
        <v>9824</v>
      </c>
      <c r="F1180" s="1" t="s">
        <v>9824</v>
      </c>
      <c r="G1180" s="1" t="s">
        <v>9824</v>
      </c>
      <c r="H1180" s="1" t="s">
        <v>9826</v>
      </c>
      <c r="I1180" s="1" t="s">
        <v>9825</v>
      </c>
      <c r="J1180" s="1" t="s">
        <v>9824</v>
      </c>
      <c r="K1180" s="5" t="s">
        <v>9928</v>
      </c>
      <c r="L1180" s="5" t="s">
        <v>9929</v>
      </c>
    </row>
    <row r="1181" spans="1:12" x14ac:dyDescent="0.25">
      <c r="A1181" t="s">
        <v>1174</v>
      </c>
      <c r="B1181" s="6" t="str">
        <f t="shared" si="20"/>
        <v>4118234</v>
      </c>
      <c r="C1181" s="5" t="s">
        <v>9927</v>
      </c>
      <c r="D1181" s="1" t="s">
        <v>9827</v>
      </c>
      <c r="E1181" s="1" t="s">
        <v>9824</v>
      </c>
      <c r="F1181" s="1" t="s">
        <v>9824</v>
      </c>
      <c r="G1181" s="1" t="s">
        <v>9930</v>
      </c>
      <c r="H1181" s="1" t="s">
        <v>9826</v>
      </c>
      <c r="I1181" s="1" t="s">
        <v>9828</v>
      </c>
      <c r="J1181" s="1" t="s">
        <v>9827</v>
      </c>
      <c r="K1181" s="5" t="s">
        <v>9928</v>
      </c>
      <c r="L1181" s="5" t="s">
        <v>9929</v>
      </c>
    </row>
    <row r="1182" spans="1:12" x14ac:dyDescent="0.25">
      <c r="A1182" t="s">
        <v>1175</v>
      </c>
      <c r="B1182" s="6" t="str">
        <f t="shared" si="20"/>
        <v>4121344</v>
      </c>
      <c r="C1182" s="5" t="s">
        <v>9927</v>
      </c>
      <c r="D1182" s="1" t="s">
        <v>9827</v>
      </c>
      <c r="E1182" s="1" t="s">
        <v>9824</v>
      </c>
      <c r="F1182" s="1" t="s">
        <v>9826</v>
      </c>
      <c r="G1182" s="1" t="s">
        <v>9824</v>
      </c>
      <c r="H1182" s="1" t="s">
        <v>9828</v>
      </c>
      <c r="I1182" s="1" t="s">
        <v>9827</v>
      </c>
      <c r="J1182" s="1" t="s">
        <v>9827</v>
      </c>
      <c r="K1182" s="5" t="s">
        <v>9928</v>
      </c>
      <c r="L1182" s="5" t="s">
        <v>9929</v>
      </c>
    </row>
    <row r="1183" spans="1:12" x14ac:dyDescent="0.25">
      <c r="A1183" t="s">
        <v>1176</v>
      </c>
      <c r="B1183" s="6" t="str">
        <f t="shared" si="20"/>
        <v>4125121</v>
      </c>
      <c r="C1183" s="5" t="s">
        <v>9927</v>
      </c>
      <c r="D1183" s="1" t="s">
        <v>9827</v>
      </c>
      <c r="E1183" s="1" t="s">
        <v>9824</v>
      </c>
      <c r="F1183" s="1" t="s">
        <v>9826</v>
      </c>
      <c r="G1183" s="1" t="s">
        <v>9825</v>
      </c>
      <c r="H1183" s="1" t="s">
        <v>9824</v>
      </c>
      <c r="I1183" s="1" t="s">
        <v>9826</v>
      </c>
      <c r="J1183" s="1" t="s">
        <v>9824</v>
      </c>
      <c r="K1183" s="5" t="s">
        <v>9928</v>
      </c>
      <c r="L1183" s="5" t="s">
        <v>9929</v>
      </c>
    </row>
    <row r="1184" spans="1:12" x14ac:dyDescent="0.25">
      <c r="A1184" t="s">
        <v>1177</v>
      </c>
      <c r="B1184" s="6" t="str">
        <f t="shared" si="20"/>
        <v>4125138</v>
      </c>
      <c r="C1184" s="5" t="s">
        <v>9927</v>
      </c>
      <c r="D1184" s="1" t="s">
        <v>9827</v>
      </c>
      <c r="E1184" s="1" t="s">
        <v>9824</v>
      </c>
      <c r="F1184" s="1" t="s">
        <v>9826</v>
      </c>
      <c r="G1184" s="1" t="s">
        <v>9825</v>
      </c>
      <c r="H1184" s="1" t="s">
        <v>9824</v>
      </c>
      <c r="I1184" s="1" t="s">
        <v>9828</v>
      </c>
      <c r="J1184" s="1" t="s">
        <v>9930</v>
      </c>
      <c r="K1184" s="5" t="s">
        <v>9928</v>
      </c>
      <c r="L1184" s="5" t="s">
        <v>9929</v>
      </c>
    </row>
    <row r="1185" spans="1:12" x14ac:dyDescent="0.25">
      <c r="A1185" t="s">
        <v>1178</v>
      </c>
      <c r="B1185" s="6" t="str">
        <f t="shared" si="20"/>
        <v>4125172</v>
      </c>
      <c r="C1185" s="5" t="s">
        <v>9927</v>
      </c>
      <c r="D1185" s="1" t="s">
        <v>9827</v>
      </c>
      <c r="E1185" s="1" t="s">
        <v>9824</v>
      </c>
      <c r="F1185" s="1" t="s">
        <v>9826</v>
      </c>
      <c r="G1185" s="1" t="s">
        <v>9825</v>
      </c>
      <c r="H1185" s="1" t="s">
        <v>9824</v>
      </c>
      <c r="I1185" s="1" t="s">
        <v>9934</v>
      </c>
      <c r="J1185" s="1" t="s">
        <v>9826</v>
      </c>
      <c r="K1185" s="5" t="s">
        <v>9928</v>
      </c>
      <c r="L1185" s="5" t="s">
        <v>9929</v>
      </c>
    </row>
    <row r="1186" spans="1:12" x14ac:dyDescent="0.25">
      <c r="A1186" t="s">
        <v>1180</v>
      </c>
      <c r="B1186" s="6" t="str">
        <f t="shared" si="20"/>
        <v>4131234</v>
      </c>
      <c r="C1186" s="5" t="s">
        <v>9927</v>
      </c>
      <c r="D1186" s="1" t="s">
        <v>9827</v>
      </c>
      <c r="E1186" s="1" t="s">
        <v>9824</v>
      </c>
      <c r="F1186" s="1" t="s">
        <v>9828</v>
      </c>
      <c r="G1186" s="1" t="s">
        <v>9824</v>
      </c>
      <c r="H1186" s="1" t="s">
        <v>9826</v>
      </c>
      <c r="I1186" s="1" t="s">
        <v>9828</v>
      </c>
      <c r="J1186" s="1" t="s">
        <v>9827</v>
      </c>
      <c r="K1186" s="5" t="s">
        <v>9928</v>
      </c>
      <c r="L1186" s="5" t="s">
        <v>9929</v>
      </c>
    </row>
    <row r="1187" spans="1:12" x14ac:dyDescent="0.25">
      <c r="A1187" t="s">
        <v>1184</v>
      </c>
      <c r="B1187" s="6" t="str">
        <f t="shared" si="20"/>
        <v>4134112</v>
      </c>
      <c r="C1187" s="5" t="s">
        <v>9927</v>
      </c>
      <c r="D1187" s="1" t="s">
        <v>9827</v>
      </c>
      <c r="E1187" s="1" t="s">
        <v>9824</v>
      </c>
      <c r="F1187" s="1" t="s">
        <v>9828</v>
      </c>
      <c r="G1187" s="1" t="s">
        <v>9827</v>
      </c>
      <c r="H1187" s="1" t="s">
        <v>9824</v>
      </c>
      <c r="I1187" s="1" t="s">
        <v>9824</v>
      </c>
      <c r="J1187" s="1" t="s">
        <v>9826</v>
      </c>
      <c r="K1187" s="5" t="s">
        <v>9928</v>
      </c>
      <c r="L1187" s="5" t="s">
        <v>9929</v>
      </c>
    </row>
    <row r="1188" spans="1:12" x14ac:dyDescent="0.25">
      <c r="A1188" t="s">
        <v>15341</v>
      </c>
      <c r="B1188" s="6" t="str">
        <f t="shared" si="20"/>
        <v>4134138</v>
      </c>
      <c r="C1188" s="5" t="s">
        <v>9927</v>
      </c>
      <c r="D1188" s="1" t="s">
        <v>9827</v>
      </c>
      <c r="E1188" s="1" t="s">
        <v>9824</v>
      </c>
      <c r="F1188" s="1" t="s">
        <v>9828</v>
      </c>
      <c r="G1188" s="1" t="s">
        <v>9827</v>
      </c>
      <c r="H1188" s="1" t="s">
        <v>9824</v>
      </c>
      <c r="I1188" s="1" t="s">
        <v>9828</v>
      </c>
      <c r="J1188" s="1" t="s">
        <v>9930</v>
      </c>
      <c r="K1188" s="5" t="s">
        <v>9928</v>
      </c>
      <c r="L1188" s="5" t="s">
        <v>9929</v>
      </c>
    </row>
    <row r="1189" spans="1:12" x14ac:dyDescent="0.25">
      <c r="A1189" t="s">
        <v>1186</v>
      </c>
      <c r="B1189" s="6" t="str">
        <f t="shared" si="20"/>
        <v>4134152</v>
      </c>
      <c r="C1189" s="5" t="s">
        <v>9927</v>
      </c>
      <c r="D1189" s="1" t="s">
        <v>9827</v>
      </c>
      <c r="E1189" s="1" t="s">
        <v>9824</v>
      </c>
      <c r="F1189" s="1" t="s">
        <v>9828</v>
      </c>
      <c r="G1189" s="1" t="s">
        <v>9827</v>
      </c>
      <c r="H1189" s="1" t="s">
        <v>9824</v>
      </c>
      <c r="I1189" s="1" t="s">
        <v>9825</v>
      </c>
      <c r="J1189" s="1" t="s">
        <v>9826</v>
      </c>
      <c r="K1189" s="5" t="s">
        <v>9928</v>
      </c>
      <c r="L1189" s="5" t="s">
        <v>9929</v>
      </c>
    </row>
    <row r="1190" spans="1:12" x14ac:dyDescent="0.25">
      <c r="A1190" t="s">
        <v>1185</v>
      </c>
      <c r="B1190" s="6" t="str">
        <f t="shared" si="20"/>
        <v>4134172</v>
      </c>
      <c r="C1190" s="5" t="s">
        <v>9927</v>
      </c>
      <c r="D1190" s="1" t="s">
        <v>9827</v>
      </c>
      <c r="E1190" s="1" t="s">
        <v>9824</v>
      </c>
      <c r="F1190" s="1" t="s">
        <v>9828</v>
      </c>
      <c r="G1190" s="1" t="s">
        <v>9827</v>
      </c>
      <c r="H1190" s="1" t="s">
        <v>9824</v>
      </c>
      <c r="I1190" s="1" t="s">
        <v>9934</v>
      </c>
      <c r="J1190" s="1" t="s">
        <v>9826</v>
      </c>
      <c r="K1190" s="5" t="s">
        <v>9928</v>
      </c>
      <c r="L1190" s="5" t="s">
        <v>9929</v>
      </c>
    </row>
    <row r="1191" spans="1:12" x14ac:dyDescent="0.25">
      <c r="A1191" t="s">
        <v>1187</v>
      </c>
      <c r="B1191" s="6" t="str">
        <f t="shared" si="20"/>
        <v>4134251</v>
      </c>
      <c r="C1191" s="5" t="s">
        <v>9927</v>
      </c>
      <c r="D1191" s="1" t="s">
        <v>9827</v>
      </c>
      <c r="E1191" s="1" t="s">
        <v>9824</v>
      </c>
      <c r="F1191" s="1" t="s">
        <v>9828</v>
      </c>
      <c r="G1191" s="1" t="s">
        <v>9827</v>
      </c>
      <c r="H1191" s="1" t="s">
        <v>9826</v>
      </c>
      <c r="I1191" s="1" t="s">
        <v>9825</v>
      </c>
      <c r="J1191" s="1" t="s">
        <v>9824</v>
      </c>
      <c r="K1191" s="5" t="s">
        <v>9928</v>
      </c>
      <c r="L1191" s="5" t="s">
        <v>9929</v>
      </c>
    </row>
    <row r="1192" spans="1:12" x14ac:dyDescent="0.25">
      <c r="A1192" t="s">
        <v>1188</v>
      </c>
      <c r="B1192" s="6" t="str">
        <f t="shared" si="20"/>
        <v>4134431</v>
      </c>
      <c r="C1192" s="5" t="s">
        <v>9927</v>
      </c>
      <c r="D1192" s="1" t="s">
        <v>9827</v>
      </c>
      <c r="E1192" s="1" t="s">
        <v>9824</v>
      </c>
      <c r="F1192" s="1" t="s">
        <v>9828</v>
      </c>
      <c r="G1192" s="1" t="s">
        <v>9827</v>
      </c>
      <c r="H1192" s="1" t="s">
        <v>9827</v>
      </c>
      <c r="I1192" s="1" t="s">
        <v>9828</v>
      </c>
      <c r="J1192" s="1" t="s">
        <v>9824</v>
      </c>
      <c r="K1192" s="5" t="s">
        <v>9928</v>
      </c>
      <c r="L1192" s="5" t="s">
        <v>9929</v>
      </c>
    </row>
    <row r="1193" spans="1:12" x14ac:dyDescent="0.25">
      <c r="A1193" t="s">
        <v>1190</v>
      </c>
      <c r="B1193" s="6" t="str">
        <f t="shared" si="20"/>
        <v>4134474</v>
      </c>
      <c r="C1193" s="5" t="s">
        <v>9927</v>
      </c>
      <c r="D1193" s="1" t="s">
        <v>9827</v>
      </c>
      <c r="E1193" s="1" t="s">
        <v>9824</v>
      </c>
      <c r="F1193" s="1" t="s">
        <v>9828</v>
      </c>
      <c r="G1193" s="1" t="s">
        <v>9827</v>
      </c>
      <c r="H1193" s="1" t="s">
        <v>9827</v>
      </c>
      <c r="I1193" s="1" t="s">
        <v>9934</v>
      </c>
      <c r="J1193" s="1" t="s">
        <v>9827</v>
      </c>
      <c r="K1193" s="5" t="s">
        <v>9928</v>
      </c>
      <c r="L1193" s="5" t="s">
        <v>9929</v>
      </c>
    </row>
    <row r="1194" spans="1:12" x14ac:dyDescent="0.25">
      <c r="A1194" t="s">
        <v>1189</v>
      </c>
      <c r="B1194" s="6" t="str">
        <f t="shared" si="20"/>
        <v>41344c4</v>
      </c>
      <c r="C1194" s="5" t="s">
        <v>9927</v>
      </c>
      <c r="D1194" s="1" t="s">
        <v>9827</v>
      </c>
      <c r="E1194" s="1" t="s">
        <v>9824</v>
      </c>
      <c r="F1194" s="1" t="s">
        <v>9828</v>
      </c>
      <c r="G1194" s="1" t="s">
        <v>9827</v>
      </c>
      <c r="H1194" s="1" t="s">
        <v>9827</v>
      </c>
      <c r="I1194" s="1" t="s">
        <v>9931</v>
      </c>
      <c r="J1194" s="1" t="s">
        <v>9827</v>
      </c>
      <c r="K1194" s="5" t="s">
        <v>9928</v>
      </c>
      <c r="L1194" s="5" t="s">
        <v>9929</v>
      </c>
    </row>
    <row r="1195" spans="1:12" x14ac:dyDescent="0.25">
      <c r="A1195" t="s">
        <v>1191</v>
      </c>
      <c r="B1195" s="6" t="str">
        <f t="shared" si="20"/>
        <v>4134513</v>
      </c>
      <c r="C1195" s="5" t="s">
        <v>9927</v>
      </c>
      <c r="D1195" s="1" t="s">
        <v>9827</v>
      </c>
      <c r="E1195" s="1" t="s">
        <v>9824</v>
      </c>
      <c r="F1195" s="1" t="s">
        <v>9828</v>
      </c>
      <c r="G1195" s="1" t="s">
        <v>9827</v>
      </c>
      <c r="H1195" s="1" t="s">
        <v>9825</v>
      </c>
      <c r="I1195" s="1" t="s">
        <v>9824</v>
      </c>
      <c r="J1195" s="1" t="s">
        <v>9828</v>
      </c>
      <c r="K1195" s="5" t="s">
        <v>9928</v>
      </c>
      <c r="L1195" s="5" t="s">
        <v>9929</v>
      </c>
    </row>
    <row r="1196" spans="1:12" x14ac:dyDescent="0.25">
      <c r="A1196" t="s">
        <v>1193</v>
      </c>
      <c r="B1196" s="6" t="str">
        <f t="shared" si="20"/>
        <v>4143112</v>
      </c>
      <c r="C1196" s="5" t="s">
        <v>9927</v>
      </c>
      <c r="D1196" s="1" t="s">
        <v>9827</v>
      </c>
      <c r="E1196" s="1" t="s">
        <v>9824</v>
      </c>
      <c r="F1196" s="1" t="s">
        <v>9827</v>
      </c>
      <c r="G1196" s="1" t="s">
        <v>9828</v>
      </c>
      <c r="H1196" s="1" t="s">
        <v>9824</v>
      </c>
      <c r="I1196" s="1" t="s">
        <v>9824</v>
      </c>
      <c r="J1196" s="1" t="s">
        <v>9826</v>
      </c>
      <c r="K1196" s="5" t="s">
        <v>9928</v>
      </c>
      <c r="L1196" s="5" t="s">
        <v>9929</v>
      </c>
    </row>
    <row r="1197" spans="1:12" x14ac:dyDescent="0.25">
      <c r="A1197" t="s">
        <v>1195</v>
      </c>
      <c r="B1197" s="6" t="str">
        <f t="shared" si="20"/>
        <v>4184132</v>
      </c>
      <c r="C1197" s="5" t="s">
        <v>9927</v>
      </c>
      <c r="D1197" s="1" t="s">
        <v>9827</v>
      </c>
      <c r="E1197" s="1" t="s">
        <v>9824</v>
      </c>
      <c r="F1197" s="1" t="s">
        <v>9930</v>
      </c>
      <c r="G1197" s="1" t="s">
        <v>9827</v>
      </c>
      <c r="H1197" s="1" t="s">
        <v>9824</v>
      </c>
      <c r="I1197" s="1" t="s">
        <v>9828</v>
      </c>
      <c r="J1197" s="1" t="s">
        <v>9826</v>
      </c>
      <c r="K1197" s="5" t="s">
        <v>9928</v>
      </c>
      <c r="L1197" s="5" t="s">
        <v>9929</v>
      </c>
    </row>
    <row r="1198" spans="1:12" x14ac:dyDescent="0.25">
      <c r="A1198" t="s">
        <v>1196</v>
      </c>
      <c r="B1198" s="6" t="str">
        <f t="shared" si="20"/>
        <v>4184251</v>
      </c>
      <c r="C1198" s="5" t="s">
        <v>9927</v>
      </c>
      <c r="D1198" s="1" t="s">
        <v>9827</v>
      </c>
      <c r="E1198" s="1" t="s">
        <v>9824</v>
      </c>
      <c r="F1198" s="1" t="s">
        <v>9930</v>
      </c>
      <c r="G1198" s="1" t="s">
        <v>9827</v>
      </c>
      <c r="H1198" s="1" t="s">
        <v>9826</v>
      </c>
      <c r="I1198" s="1" t="s">
        <v>9825</v>
      </c>
      <c r="J1198" s="1" t="s">
        <v>9824</v>
      </c>
      <c r="K1198" s="5" t="s">
        <v>9928</v>
      </c>
      <c r="L1198" s="5" t="s">
        <v>9929</v>
      </c>
    </row>
    <row r="1199" spans="1:12" x14ac:dyDescent="0.25">
      <c r="A1199" t="s">
        <v>1197</v>
      </c>
      <c r="B1199" s="6" t="str">
        <f t="shared" si="20"/>
        <v>4184b44</v>
      </c>
      <c r="C1199" s="5" t="s">
        <v>9927</v>
      </c>
      <c r="D1199" s="1" t="s">
        <v>9827</v>
      </c>
      <c r="E1199" s="1" t="s">
        <v>9824</v>
      </c>
      <c r="F1199" s="1" t="s">
        <v>9930</v>
      </c>
      <c r="G1199" s="1" t="s">
        <v>9827</v>
      </c>
      <c r="H1199" s="1" t="s">
        <v>9823</v>
      </c>
      <c r="I1199" s="1" t="s">
        <v>9827</v>
      </c>
      <c r="J1199" s="1" t="s">
        <v>9827</v>
      </c>
      <c r="K1199" s="5" t="s">
        <v>9928</v>
      </c>
      <c r="L1199" s="5" t="s">
        <v>9929</v>
      </c>
    </row>
    <row r="1200" spans="1:12" x14ac:dyDescent="0.25">
      <c r="A1200" t="s">
        <v>1198</v>
      </c>
      <c r="B1200" s="6" t="str">
        <f t="shared" si="20"/>
        <v>4251121</v>
      </c>
      <c r="C1200" s="5" t="s">
        <v>9927</v>
      </c>
      <c r="D1200" s="1" t="s">
        <v>9827</v>
      </c>
      <c r="E1200" s="1" t="s">
        <v>9826</v>
      </c>
      <c r="F1200" s="1" t="s">
        <v>9825</v>
      </c>
      <c r="G1200" s="1" t="s">
        <v>9824</v>
      </c>
      <c r="H1200" s="1" t="s">
        <v>9824</v>
      </c>
      <c r="I1200" s="1" t="s">
        <v>9826</v>
      </c>
      <c r="J1200" s="1" t="s">
        <v>9824</v>
      </c>
      <c r="K1200" s="5" t="s">
        <v>9928</v>
      </c>
      <c r="L1200" s="5" t="s">
        <v>9929</v>
      </c>
    </row>
    <row r="1201" spans="1:12" x14ac:dyDescent="0.25">
      <c r="A1201" t="s">
        <v>1199</v>
      </c>
      <c r="B1201" s="6" t="str">
        <f t="shared" si="20"/>
        <v>4251152</v>
      </c>
      <c r="C1201" s="5" t="s">
        <v>9927</v>
      </c>
      <c r="D1201" s="1" t="s">
        <v>9827</v>
      </c>
      <c r="E1201" s="1" t="s">
        <v>9826</v>
      </c>
      <c r="F1201" s="1" t="s">
        <v>9825</v>
      </c>
      <c r="G1201" s="1" t="s">
        <v>9824</v>
      </c>
      <c r="H1201" s="1" t="s">
        <v>9824</v>
      </c>
      <c r="I1201" s="1" t="s">
        <v>9825</v>
      </c>
      <c r="J1201" s="1" t="s">
        <v>9826</v>
      </c>
      <c r="K1201" s="5" t="s">
        <v>9928</v>
      </c>
      <c r="L1201" s="5" t="s">
        <v>9929</v>
      </c>
    </row>
    <row r="1202" spans="1:12" x14ac:dyDescent="0.25">
      <c r="A1202" t="s">
        <v>1200</v>
      </c>
      <c r="B1202" s="6" t="str">
        <f t="shared" si="20"/>
        <v>4251234</v>
      </c>
      <c r="C1202" s="5" t="s">
        <v>9927</v>
      </c>
      <c r="D1202" s="1" t="s">
        <v>9827</v>
      </c>
      <c r="E1202" s="1" t="s">
        <v>9826</v>
      </c>
      <c r="F1202" s="1" t="s">
        <v>9825</v>
      </c>
      <c r="G1202" s="1" t="s">
        <v>9824</v>
      </c>
      <c r="H1202" s="1" t="s">
        <v>9826</v>
      </c>
      <c r="I1202" s="1" t="s">
        <v>9828</v>
      </c>
      <c r="J1202" s="1" t="s">
        <v>9827</v>
      </c>
      <c r="K1202" s="5" t="s">
        <v>9928</v>
      </c>
      <c r="L1202" s="5" t="s">
        <v>9929</v>
      </c>
    </row>
    <row r="1203" spans="1:12" x14ac:dyDescent="0.25">
      <c r="A1203" t="s">
        <v>1202</v>
      </c>
      <c r="B1203" s="6" t="str">
        <f t="shared" si="20"/>
        <v>4252511</v>
      </c>
      <c r="C1203" s="5" t="s">
        <v>9927</v>
      </c>
      <c r="D1203" s="1" t="s">
        <v>9827</v>
      </c>
      <c r="E1203" s="1" t="s">
        <v>9826</v>
      </c>
      <c r="F1203" s="1" t="s">
        <v>9825</v>
      </c>
      <c r="G1203" s="1" t="s">
        <v>9826</v>
      </c>
      <c r="H1203" s="1" t="s">
        <v>9825</v>
      </c>
      <c r="I1203" s="1" t="s">
        <v>9824</v>
      </c>
      <c r="J1203" s="1" t="s">
        <v>9824</v>
      </c>
      <c r="K1203" s="5" t="s">
        <v>9928</v>
      </c>
      <c r="L1203" s="5" t="s">
        <v>9929</v>
      </c>
    </row>
    <row r="1204" spans="1:12" x14ac:dyDescent="0.25">
      <c r="A1204" t="s">
        <v>1203</v>
      </c>
      <c r="B1204" s="6" t="str">
        <f t="shared" si="20"/>
        <v>4254134</v>
      </c>
      <c r="C1204" s="5" t="s">
        <v>9927</v>
      </c>
      <c r="D1204" s="1" t="s">
        <v>9827</v>
      </c>
      <c r="E1204" s="1" t="s">
        <v>9826</v>
      </c>
      <c r="F1204" s="1" t="s">
        <v>9825</v>
      </c>
      <c r="G1204" s="1" t="s">
        <v>9827</v>
      </c>
      <c r="H1204" s="1" t="s">
        <v>9824</v>
      </c>
      <c r="I1204" s="1" t="s">
        <v>9828</v>
      </c>
      <c r="J1204" s="1" t="s">
        <v>9827</v>
      </c>
      <c r="K1204" s="5" t="s">
        <v>9928</v>
      </c>
      <c r="L1204" s="5" t="s">
        <v>9929</v>
      </c>
    </row>
    <row r="1205" spans="1:12" x14ac:dyDescent="0.25">
      <c r="A1205" t="s">
        <v>1205</v>
      </c>
      <c r="B1205" s="6" t="str">
        <f t="shared" si="20"/>
        <v>4254b44</v>
      </c>
      <c r="C1205" s="5" t="s">
        <v>9927</v>
      </c>
      <c r="D1205" s="1" t="s">
        <v>9827</v>
      </c>
      <c r="E1205" s="1" t="s">
        <v>9826</v>
      </c>
      <c r="F1205" s="1" t="s">
        <v>9825</v>
      </c>
      <c r="G1205" s="1" t="s">
        <v>9827</v>
      </c>
      <c r="H1205" s="1" t="s">
        <v>9823</v>
      </c>
      <c r="I1205" s="1" t="s">
        <v>9827</v>
      </c>
      <c r="J1205" s="1" t="s">
        <v>9827</v>
      </c>
      <c r="K1205" s="5" t="s">
        <v>9928</v>
      </c>
      <c r="L1205" s="5" t="s">
        <v>9929</v>
      </c>
    </row>
    <row r="1206" spans="1:12" x14ac:dyDescent="0.25">
      <c r="A1206" t="s">
        <v>1207</v>
      </c>
      <c r="B1206" s="6" t="str">
        <f t="shared" si="20"/>
        <v>4311322</v>
      </c>
      <c r="C1206" s="5" t="s">
        <v>9927</v>
      </c>
      <c r="D1206" s="1" t="s">
        <v>9827</v>
      </c>
      <c r="E1206" s="1" t="s">
        <v>9828</v>
      </c>
      <c r="F1206" s="1" t="s">
        <v>9824</v>
      </c>
      <c r="G1206" s="1" t="s">
        <v>9824</v>
      </c>
      <c r="H1206" s="1" t="s">
        <v>9828</v>
      </c>
      <c r="I1206" s="1" t="s">
        <v>9826</v>
      </c>
      <c r="J1206" s="1" t="s">
        <v>9826</v>
      </c>
      <c r="K1206" s="5" t="s">
        <v>9928</v>
      </c>
      <c r="L1206" s="5" t="s">
        <v>9929</v>
      </c>
    </row>
    <row r="1207" spans="1:12" x14ac:dyDescent="0.25">
      <c r="A1207" t="s">
        <v>1208</v>
      </c>
      <c r="B1207" s="6" t="str">
        <f t="shared" si="20"/>
        <v>4325138</v>
      </c>
      <c r="C1207" s="5" t="s">
        <v>9927</v>
      </c>
      <c r="D1207" s="1" t="s">
        <v>9827</v>
      </c>
      <c r="E1207" s="1" t="s">
        <v>9828</v>
      </c>
      <c r="F1207" s="1" t="s">
        <v>9826</v>
      </c>
      <c r="G1207" s="1" t="s">
        <v>9825</v>
      </c>
      <c r="H1207" s="1" t="s">
        <v>9824</v>
      </c>
      <c r="I1207" s="1" t="s">
        <v>9828</v>
      </c>
      <c r="J1207" s="1" t="s">
        <v>9930</v>
      </c>
      <c r="K1207" s="5" t="s">
        <v>9928</v>
      </c>
      <c r="L1207" s="5" t="s">
        <v>9929</v>
      </c>
    </row>
    <row r="1208" spans="1:12" x14ac:dyDescent="0.25">
      <c r="A1208" t="s">
        <v>1209</v>
      </c>
      <c r="B1208" s="6" t="str">
        <f t="shared" si="20"/>
        <v>4334121</v>
      </c>
      <c r="C1208" s="5" t="s">
        <v>9927</v>
      </c>
      <c r="D1208" s="1" t="s">
        <v>9827</v>
      </c>
      <c r="E1208" s="1" t="s">
        <v>9828</v>
      </c>
      <c r="F1208" s="1" t="s">
        <v>9828</v>
      </c>
      <c r="G1208" s="1" t="s">
        <v>9827</v>
      </c>
      <c r="H1208" s="1" t="s">
        <v>9824</v>
      </c>
      <c r="I1208" s="1" t="s">
        <v>9826</v>
      </c>
      <c r="J1208" s="1" t="s">
        <v>9824</v>
      </c>
      <c r="K1208" s="5" t="s">
        <v>9928</v>
      </c>
      <c r="L1208" s="5" t="s">
        <v>9929</v>
      </c>
    </row>
    <row r="1209" spans="1:12" x14ac:dyDescent="0.25">
      <c r="A1209" t="s">
        <v>1211</v>
      </c>
      <c r="B1209" s="6" t="str">
        <f t="shared" si="20"/>
        <v>4334354</v>
      </c>
      <c r="C1209" s="5" t="s">
        <v>9927</v>
      </c>
      <c r="D1209" s="1" t="s">
        <v>9827</v>
      </c>
      <c r="E1209" s="1" t="s">
        <v>9828</v>
      </c>
      <c r="F1209" s="1" t="s">
        <v>9828</v>
      </c>
      <c r="G1209" s="1" t="s">
        <v>9827</v>
      </c>
      <c r="H1209" s="1" t="s">
        <v>9828</v>
      </c>
      <c r="I1209" s="1" t="s">
        <v>9825</v>
      </c>
      <c r="J1209" s="1" t="s">
        <v>9827</v>
      </c>
      <c r="K1209" s="5" t="s">
        <v>9928</v>
      </c>
      <c r="L1209" s="5" t="s">
        <v>9929</v>
      </c>
    </row>
    <row r="1210" spans="1:12" x14ac:dyDescent="0.25">
      <c r="A1210" t="s">
        <v>1212</v>
      </c>
      <c r="B1210" s="6" t="str">
        <f t="shared" si="20"/>
        <v>4334c33</v>
      </c>
      <c r="C1210" s="5" t="s">
        <v>9927</v>
      </c>
      <c r="D1210" s="1" t="s">
        <v>9827</v>
      </c>
      <c r="E1210" s="1" t="s">
        <v>9828</v>
      </c>
      <c r="F1210" s="1" t="s">
        <v>9828</v>
      </c>
      <c r="G1210" s="1" t="s">
        <v>9827</v>
      </c>
      <c r="H1210" s="1" t="s">
        <v>9931</v>
      </c>
      <c r="I1210" s="1" t="s">
        <v>9828</v>
      </c>
      <c r="J1210" s="1" t="s">
        <v>9828</v>
      </c>
      <c r="K1210" s="5" t="s">
        <v>9928</v>
      </c>
      <c r="L1210" s="5" t="s">
        <v>9929</v>
      </c>
    </row>
    <row r="1211" spans="1:12" x14ac:dyDescent="0.25">
      <c r="A1211" t="s">
        <v>1214</v>
      </c>
      <c r="B1211" s="6" t="str">
        <f t="shared" si="20"/>
        <v>4411112</v>
      </c>
      <c r="C1211" s="5" t="s">
        <v>9927</v>
      </c>
      <c r="D1211" s="1" t="s">
        <v>9827</v>
      </c>
      <c r="E1211" s="1" t="s">
        <v>9827</v>
      </c>
      <c r="F1211" s="1" t="s">
        <v>9824</v>
      </c>
      <c r="G1211" s="1" t="s">
        <v>9824</v>
      </c>
      <c r="H1211" s="1" t="s">
        <v>9824</v>
      </c>
      <c r="I1211" s="1" t="s">
        <v>9824</v>
      </c>
      <c r="J1211" s="1" t="s">
        <v>9826</v>
      </c>
      <c r="K1211" s="5" t="s">
        <v>9928</v>
      </c>
      <c r="L1211" s="5" t="s">
        <v>9929</v>
      </c>
    </row>
    <row r="1212" spans="1:12" x14ac:dyDescent="0.25">
      <c r="A1212" t="s">
        <v>1215</v>
      </c>
      <c r="B1212" s="6" t="str">
        <f t="shared" si="20"/>
        <v>4411121</v>
      </c>
      <c r="C1212" s="5" t="s">
        <v>9927</v>
      </c>
      <c r="D1212" s="1" t="s">
        <v>9827</v>
      </c>
      <c r="E1212" s="1" t="s">
        <v>9827</v>
      </c>
      <c r="F1212" s="1" t="s">
        <v>9824</v>
      </c>
      <c r="G1212" s="1" t="s">
        <v>9824</v>
      </c>
      <c r="H1212" s="1" t="s">
        <v>9824</v>
      </c>
      <c r="I1212" s="1" t="s">
        <v>9826</v>
      </c>
      <c r="J1212" s="1" t="s">
        <v>9824</v>
      </c>
      <c r="K1212" s="5" t="s">
        <v>9928</v>
      </c>
      <c r="L1212" s="5" t="s">
        <v>9929</v>
      </c>
    </row>
    <row r="1213" spans="1:12" x14ac:dyDescent="0.25">
      <c r="A1213" t="s">
        <v>1216</v>
      </c>
      <c r="B1213" s="6" t="str">
        <f t="shared" si="20"/>
        <v>4411132</v>
      </c>
      <c r="C1213" s="5" t="s">
        <v>9927</v>
      </c>
      <c r="D1213" s="1" t="s">
        <v>9827</v>
      </c>
      <c r="E1213" s="1" t="s">
        <v>9827</v>
      </c>
      <c r="F1213" s="1" t="s">
        <v>9824</v>
      </c>
      <c r="G1213" s="1" t="s">
        <v>9824</v>
      </c>
      <c r="H1213" s="1" t="s">
        <v>9824</v>
      </c>
      <c r="I1213" s="1" t="s">
        <v>9828</v>
      </c>
      <c r="J1213" s="1" t="s">
        <v>9826</v>
      </c>
      <c r="K1213" s="5" t="s">
        <v>9928</v>
      </c>
      <c r="L1213" s="5" t="s">
        <v>9929</v>
      </c>
    </row>
    <row r="1214" spans="1:12" x14ac:dyDescent="0.25">
      <c r="A1214" t="s">
        <v>1217</v>
      </c>
      <c r="B1214" s="6" t="str">
        <f t="shared" si="20"/>
        <v>4411132</v>
      </c>
      <c r="C1214" s="5" t="s">
        <v>9927</v>
      </c>
      <c r="D1214" s="1" t="s">
        <v>9827</v>
      </c>
      <c r="E1214" s="1" t="s">
        <v>9827</v>
      </c>
      <c r="F1214" s="1" t="s">
        <v>9824</v>
      </c>
      <c r="G1214" s="1" t="s">
        <v>9824</v>
      </c>
      <c r="H1214" s="1" t="s">
        <v>9824</v>
      </c>
      <c r="I1214" s="1" t="s">
        <v>9828</v>
      </c>
      <c r="J1214" s="1" t="s">
        <v>9826</v>
      </c>
      <c r="K1214" s="5" t="s">
        <v>9928</v>
      </c>
      <c r="L1214" s="5" t="s">
        <v>9929</v>
      </c>
    </row>
    <row r="1215" spans="1:12" x14ac:dyDescent="0.25">
      <c r="A1215" t="s">
        <v>1220</v>
      </c>
      <c r="B1215" s="6" t="str">
        <f t="shared" si="20"/>
        <v>4411234</v>
      </c>
      <c r="C1215" s="5" t="s">
        <v>9927</v>
      </c>
      <c r="D1215" s="1" t="s">
        <v>9827</v>
      </c>
      <c r="E1215" s="1" t="s">
        <v>9827</v>
      </c>
      <c r="F1215" s="1" t="s">
        <v>9824</v>
      </c>
      <c r="G1215" s="1" t="s">
        <v>9824</v>
      </c>
      <c r="H1215" s="1" t="s">
        <v>9826</v>
      </c>
      <c r="I1215" s="1" t="s">
        <v>9828</v>
      </c>
      <c r="J1215" s="1" t="s">
        <v>9827</v>
      </c>
      <c r="K1215" s="5" t="s">
        <v>9928</v>
      </c>
      <c r="L1215" s="5" t="s">
        <v>9929</v>
      </c>
    </row>
    <row r="1216" spans="1:12" x14ac:dyDescent="0.25">
      <c r="A1216" t="s">
        <v>1221</v>
      </c>
      <c r="B1216" s="6" t="str">
        <f t="shared" si="20"/>
        <v>4411252</v>
      </c>
      <c r="C1216" s="5" t="s">
        <v>9927</v>
      </c>
      <c r="D1216" s="1" t="s">
        <v>9827</v>
      </c>
      <c r="E1216" s="1" t="s">
        <v>9827</v>
      </c>
      <c r="F1216" s="1" t="s">
        <v>9824</v>
      </c>
      <c r="G1216" s="1" t="s">
        <v>9824</v>
      </c>
      <c r="H1216" s="1" t="s">
        <v>9826</v>
      </c>
      <c r="I1216" s="1" t="s">
        <v>9825</v>
      </c>
      <c r="J1216" s="1" t="s">
        <v>9826</v>
      </c>
      <c r="K1216" s="5" t="s">
        <v>9928</v>
      </c>
      <c r="L1216" s="5" t="s">
        <v>9929</v>
      </c>
    </row>
    <row r="1217" spans="1:12" x14ac:dyDescent="0.25">
      <c r="A1217" t="s">
        <v>1222</v>
      </c>
      <c r="B1217" s="6" t="str">
        <f t="shared" si="20"/>
        <v>4411285</v>
      </c>
      <c r="C1217" s="5" t="s">
        <v>9927</v>
      </c>
      <c r="D1217" s="1" t="s">
        <v>9827</v>
      </c>
      <c r="E1217" s="1" t="s">
        <v>9827</v>
      </c>
      <c r="F1217" s="1" t="s">
        <v>9824</v>
      </c>
      <c r="G1217" s="1" t="s">
        <v>9824</v>
      </c>
      <c r="H1217" s="1" t="s">
        <v>9826</v>
      </c>
      <c r="I1217" s="1" t="s">
        <v>9930</v>
      </c>
      <c r="J1217" s="1" t="s">
        <v>9825</v>
      </c>
      <c r="K1217" s="5" t="s">
        <v>9928</v>
      </c>
      <c r="L1217" s="5" t="s">
        <v>9929</v>
      </c>
    </row>
    <row r="1218" spans="1:12" x14ac:dyDescent="0.25">
      <c r="A1218" t="s">
        <v>1223</v>
      </c>
      <c r="B1218" s="6" t="str">
        <f t="shared" si="20"/>
        <v>4411344</v>
      </c>
      <c r="C1218" s="5" t="s">
        <v>9927</v>
      </c>
      <c r="D1218" s="1" t="s">
        <v>9827</v>
      </c>
      <c r="E1218" s="1" t="s">
        <v>9827</v>
      </c>
      <c r="F1218" s="1" t="s">
        <v>9824</v>
      </c>
      <c r="G1218" s="1" t="s">
        <v>9824</v>
      </c>
      <c r="H1218" s="1" t="s">
        <v>9828</v>
      </c>
      <c r="I1218" s="1" t="s">
        <v>9827</v>
      </c>
      <c r="J1218" s="1" t="s">
        <v>9827</v>
      </c>
      <c r="K1218" s="5" t="s">
        <v>9928</v>
      </c>
      <c r="L1218" s="5" t="s">
        <v>9929</v>
      </c>
    </row>
    <row r="1219" spans="1:12" x14ac:dyDescent="0.25">
      <c r="A1219" t="s">
        <v>1225</v>
      </c>
      <c r="B1219" s="6" t="str">
        <f t="shared" si="20"/>
        <v>4411353</v>
      </c>
      <c r="C1219" s="5" t="s">
        <v>9927</v>
      </c>
      <c r="D1219" s="1" t="s">
        <v>9827</v>
      </c>
      <c r="E1219" s="1" t="s">
        <v>9827</v>
      </c>
      <c r="F1219" s="1" t="s">
        <v>9824</v>
      </c>
      <c r="G1219" s="1" t="s">
        <v>9824</v>
      </c>
      <c r="H1219" s="1" t="s">
        <v>9828</v>
      </c>
      <c r="I1219" s="1" t="s">
        <v>9825</v>
      </c>
      <c r="J1219" s="1" t="s">
        <v>9828</v>
      </c>
      <c r="K1219" s="5" t="s">
        <v>9928</v>
      </c>
      <c r="L1219" s="5" t="s">
        <v>9929</v>
      </c>
    </row>
    <row r="1220" spans="1:12" x14ac:dyDescent="0.25">
      <c r="A1220" t="s">
        <v>1228</v>
      </c>
      <c r="B1220" s="6" t="str">
        <f t="shared" si="20"/>
        <v>4411853</v>
      </c>
      <c r="C1220" s="5" t="s">
        <v>9927</v>
      </c>
      <c r="D1220" s="1" t="s">
        <v>9827</v>
      </c>
      <c r="E1220" s="1" t="s">
        <v>9827</v>
      </c>
      <c r="F1220" s="1" t="s">
        <v>9824</v>
      </c>
      <c r="G1220" s="1" t="s">
        <v>9824</v>
      </c>
      <c r="H1220" s="1" t="s">
        <v>9930</v>
      </c>
      <c r="I1220" s="1" t="s">
        <v>9825</v>
      </c>
      <c r="J1220" s="1" t="s">
        <v>9828</v>
      </c>
      <c r="K1220" s="5" t="s">
        <v>9928</v>
      </c>
      <c r="L1220" s="5" t="s">
        <v>9929</v>
      </c>
    </row>
    <row r="1221" spans="1:12" x14ac:dyDescent="0.25">
      <c r="A1221" t="s">
        <v>1229</v>
      </c>
      <c r="B1221" s="6" t="str">
        <f t="shared" si="20"/>
        <v>4412121</v>
      </c>
      <c r="C1221" s="5" t="s">
        <v>9927</v>
      </c>
      <c r="D1221" s="1" t="s">
        <v>9827</v>
      </c>
      <c r="E1221" s="1" t="s">
        <v>9827</v>
      </c>
      <c r="F1221" s="1" t="s">
        <v>9824</v>
      </c>
      <c r="G1221" s="1" t="s">
        <v>9826</v>
      </c>
      <c r="H1221" s="1" t="s">
        <v>9824</v>
      </c>
      <c r="I1221" s="1" t="s">
        <v>9826</v>
      </c>
      <c r="J1221" s="1" t="s">
        <v>9824</v>
      </c>
      <c r="K1221" s="5" t="s">
        <v>9928</v>
      </c>
      <c r="L1221" s="5" t="s">
        <v>9929</v>
      </c>
    </row>
    <row r="1222" spans="1:12" x14ac:dyDescent="0.25">
      <c r="A1222" t="s">
        <v>1230</v>
      </c>
      <c r="B1222" s="6" t="str">
        <f t="shared" si="20"/>
        <v>4412343</v>
      </c>
      <c r="C1222" s="5" t="s">
        <v>9927</v>
      </c>
      <c r="D1222" s="1" t="s">
        <v>9827</v>
      </c>
      <c r="E1222" s="1" t="s">
        <v>9827</v>
      </c>
      <c r="F1222" s="1" t="s">
        <v>9824</v>
      </c>
      <c r="G1222" s="1" t="s">
        <v>9826</v>
      </c>
      <c r="H1222" s="1" t="s">
        <v>9828</v>
      </c>
      <c r="I1222" s="1" t="s">
        <v>9827</v>
      </c>
      <c r="J1222" s="1" t="s">
        <v>9828</v>
      </c>
      <c r="K1222" s="5" t="s">
        <v>9928</v>
      </c>
      <c r="L1222" s="5" t="s">
        <v>9929</v>
      </c>
    </row>
    <row r="1223" spans="1:12" x14ac:dyDescent="0.25">
      <c r="A1223" t="s">
        <v>1232</v>
      </c>
      <c r="B1223" s="6" t="str">
        <f t="shared" si="20"/>
        <v>4412511</v>
      </c>
      <c r="C1223" s="5" t="s">
        <v>9927</v>
      </c>
      <c r="D1223" s="1" t="s">
        <v>9827</v>
      </c>
      <c r="E1223" s="1" t="s">
        <v>9827</v>
      </c>
      <c r="F1223" s="1" t="s">
        <v>9824</v>
      </c>
      <c r="G1223" s="1" t="s">
        <v>9826</v>
      </c>
      <c r="H1223" s="1" t="s">
        <v>9825</v>
      </c>
      <c r="I1223" s="1" t="s">
        <v>9824</v>
      </c>
      <c r="J1223" s="1" t="s">
        <v>9824</v>
      </c>
      <c r="K1223" s="5" t="s">
        <v>9928</v>
      </c>
      <c r="L1223" s="5" t="s">
        <v>9929</v>
      </c>
    </row>
    <row r="1224" spans="1:12" x14ac:dyDescent="0.25">
      <c r="A1224" t="s">
        <v>1231</v>
      </c>
      <c r="B1224" s="6" t="str">
        <f t="shared" si="20"/>
        <v>4412511</v>
      </c>
      <c r="C1224" s="5" t="s">
        <v>9927</v>
      </c>
      <c r="D1224" s="1" t="s">
        <v>9827</v>
      </c>
      <c r="E1224" s="1" t="s">
        <v>9827</v>
      </c>
      <c r="F1224" s="1" t="s">
        <v>9824</v>
      </c>
      <c r="G1224" s="1" t="s">
        <v>9826</v>
      </c>
      <c r="H1224" s="1" t="s">
        <v>9825</v>
      </c>
      <c r="I1224" s="1" t="s">
        <v>9824</v>
      </c>
      <c r="J1224" s="1" t="s">
        <v>9824</v>
      </c>
      <c r="K1224" s="5" t="s">
        <v>9928</v>
      </c>
      <c r="L1224" s="5" t="s">
        <v>9929</v>
      </c>
    </row>
    <row r="1225" spans="1:12" x14ac:dyDescent="0.25">
      <c r="A1225" t="s">
        <v>1233</v>
      </c>
      <c r="B1225" s="6" t="str">
        <f t="shared" si="20"/>
        <v>4412534</v>
      </c>
      <c r="C1225" s="5" t="s">
        <v>9927</v>
      </c>
      <c r="D1225" s="1" t="s">
        <v>9827</v>
      </c>
      <c r="E1225" s="1" t="s">
        <v>9827</v>
      </c>
      <c r="F1225" s="1" t="s">
        <v>9824</v>
      </c>
      <c r="G1225" s="1" t="s">
        <v>9826</v>
      </c>
      <c r="H1225" s="1" t="s">
        <v>9825</v>
      </c>
      <c r="I1225" s="1" t="s">
        <v>9828</v>
      </c>
      <c r="J1225" s="1" t="s">
        <v>9827</v>
      </c>
      <c r="K1225" s="5" t="s">
        <v>9928</v>
      </c>
      <c r="L1225" s="5" t="s">
        <v>9929</v>
      </c>
    </row>
    <row r="1226" spans="1:12" x14ac:dyDescent="0.25">
      <c r="A1226" t="s">
        <v>1235</v>
      </c>
      <c r="B1226" s="6" t="str">
        <f t="shared" si="20"/>
        <v>4413134</v>
      </c>
      <c r="C1226" s="5" t="s">
        <v>9927</v>
      </c>
      <c r="D1226" s="1" t="s">
        <v>9827</v>
      </c>
      <c r="E1226" s="1" t="s">
        <v>9827</v>
      </c>
      <c r="F1226" s="1" t="s">
        <v>9824</v>
      </c>
      <c r="G1226" s="1" t="s">
        <v>9828</v>
      </c>
      <c r="H1226" s="1" t="s">
        <v>9824</v>
      </c>
      <c r="I1226" s="1" t="s">
        <v>9828</v>
      </c>
      <c r="J1226" s="1" t="s">
        <v>9827</v>
      </c>
      <c r="K1226" s="5" t="s">
        <v>9928</v>
      </c>
      <c r="L1226" s="5" t="s">
        <v>9929</v>
      </c>
    </row>
    <row r="1227" spans="1:12" x14ac:dyDescent="0.25">
      <c r="A1227" t="s">
        <v>1236</v>
      </c>
      <c r="B1227" s="6" t="str">
        <f t="shared" si="20"/>
        <v>4413312</v>
      </c>
      <c r="C1227" s="5" t="s">
        <v>9927</v>
      </c>
      <c r="D1227" s="1" t="s">
        <v>9827</v>
      </c>
      <c r="E1227" s="1" t="s">
        <v>9827</v>
      </c>
      <c r="F1227" s="1" t="s">
        <v>9824</v>
      </c>
      <c r="G1227" s="1" t="s">
        <v>9828</v>
      </c>
      <c r="H1227" s="1" t="s">
        <v>9828</v>
      </c>
      <c r="I1227" s="1" t="s">
        <v>9824</v>
      </c>
      <c r="J1227" s="1" t="s">
        <v>9826</v>
      </c>
      <c r="K1227" s="5" t="s">
        <v>9928</v>
      </c>
      <c r="L1227" s="5" t="s">
        <v>9929</v>
      </c>
    </row>
    <row r="1228" spans="1:12" x14ac:dyDescent="0.25">
      <c r="A1228" t="s">
        <v>1239</v>
      </c>
      <c r="B1228" s="6" t="str">
        <f t="shared" ref="B1228:B1291" si="21">""&amp;D1228&amp;E1228&amp;F1228&amp;G1228&amp;H1228&amp;I1228&amp;J1228&amp;""</f>
        <v>4413453</v>
      </c>
      <c r="C1228" s="5" t="s">
        <v>9927</v>
      </c>
      <c r="D1228" s="1" t="s">
        <v>9827</v>
      </c>
      <c r="E1228" s="1" t="s">
        <v>9827</v>
      </c>
      <c r="F1228" s="1" t="s">
        <v>9824</v>
      </c>
      <c r="G1228" s="1" t="s">
        <v>9828</v>
      </c>
      <c r="H1228" s="1" t="s">
        <v>9827</v>
      </c>
      <c r="I1228" s="1" t="s">
        <v>9825</v>
      </c>
      <c r="J1228" s="1" t="s">
        <v>9828</v>
      </c>
      <c r="K1228" s="5" t="s">
        <v>9928</v>
      </c>
      <c r="L1228" s="5" t="s">
        <v>9929</v>
      </c>
    </row>
    <row r="1229" spans="1:12" x14ac:dyDescent="0.25">
      <c r="A1229" t="s">
        <v>14179</v>
      </c>
      <c r="B1229" s="6" t="str">
        <f t="shared" si="21"/>
        <v>4413533</v>
      </c>
      <c r="C1229" s="5" t="s">
        <v>9927</v>
      </c>
      <c r="D1229" s="1" t="s">
        <v>9827</v>
      </c>
      <c r="E1229" s="1" t="s">
        <v>9827</v>
      </c>
      <c r="F1229" s="1" t="s">
        <v>9824</v>
      </c>
      <c r="G1229" s="1" t="s">
        <v>9828</v>
      </c>
      <c r="H1229" s="1" t="s">
        <v>9825</v>
      </c>
      <c r="I1229" s="1" t="s">
        <v>9828</v>
      </c>
      <c r="J1229" s="1" t="s">
        <v>9828</v>
      </c>
      <c r="K1229" s="5" t="s">
        <v>9928</v>
      </c>
      <c r="L1229" s="5" t="s">
        <v>9929</v>
      </c>
    </row>
    <row r="1230" spans="1:12" x14ac:dyDescent="0.25">
      <c r="A1230" t="s">
        <v>1245</v>
      </c>
      <c r="B1230" s="6" t="str">
        <f t="shared" si="21"/>
        <v>4414124</v>
      </c>
      <c r="C1230" s="5" t="s">
        <v>9927</v>
      </c>
      <c r="D1230" s="1" t="s">
        <v>9827</v>
      </c>
      <c r="E1230" s="1" t="s">
        <v>9827</v>
      </c>
      <c r="F1230" s="1" t="s">
        <v>9824</v>
      </c>
      <c r="G1230" s="1" t="s">
        <v>9827</v>
      </c>
      <c r="H1230" s="1" t="s">
        <v>9824</v>
      </c>
      <c r="I1230" s="1" t="s">
        <v>9826</v>
      </c>
      <c r="J1230" s="1" t="s">
        <v>9827</v>
      </c>
      <c r="K1230" s="5" t="s">
        <v>9928</v>
      </c>
      <c r="L1230" s="5" t="s">
        <v>9929</v>
      </c>
    </row>
    <row r="1231" spans="1:12" x14ac:dyDescent="0.25">
      <c r="A1231" t="s">
        <v>1246</v>
      </c>
      <c r="B1231" s="6" t="str">
        <f t="shared" si="21"/>
        <v>4414134</v>
      </c>
      <c r="C1231" s="5" t="s">
        <v>9927</v>
      </c>
      <c r="D1231" s="1" t="s">
        <v>9827</v>
      </c>
      <c r="E1231" s="1" t="s">
        <v>9827</v>
      </c>
      <c r="F1231" s="1" t="s">
        <v>9824</v>
      </c>
      <c r="G1231" s="1" t="s">
        <v>9827</v>
      </c>
      <c r="H1231" s="1" t="s">
        <v>9824</v>
      </c>
      <c r="I1231" s="1" t="s">
        <v>9828</v>
      </c>
      <c r="J1231" s="1" t="s">
        <v>9827</v>
      </c>
      <c r="K1231" s="5" t="s">
        <v>9928</v>
      </c>
      <c r="L1231" s="5" t="s">
        <v>9929</v>
      </c>
    </row>
    <row r="1232" spans="1:12" x14ac:dyDescent="0.25">
      <c r="A1232" t="s">
        <v>1248</v>
      </c>
      <c r="B1232" s="6" t="str">
        <f t="shared" si="21"/>
        <v>4414354</v>
      </c>
      <c r="C1232" s="5" t="s">
        <v>9927</v>
      </c>
      <c r="D1232" s="1" t="s">
        <v>9827</v>
      </c>
      <c r="E1232" s="1" t="s">
        <v>9827</v>
      </c>
      <c r="F1232" s="1" t="s">
        <v>9824</v>
      </c>
      <c r="G1232" s="1" t="s">
        <v>9827</v>
      </c>
      <c r="H1232" s="1" t="s">
        <v>9828</v>
      </c>
      <c r="I1232" s="1" t="s">
        <v>9825</v>
      </c>
      <c r="J1232" s="1" t="s">
        <v>9827</v>
      </c>
      <c r="K1232" s="5" t="s">
        <v>9928</v>
      </c>
      <c r="L1232" s="5" t="s">
        <v>9929</v>
      </c>
    </row>
    <row r="1233" spans="1:12" x14ac:dyDescent="0.25">
      <c r="A1233" t="s">
        <v>1249</v>
      </c>
      <c r="B1233" s="6" t="str">
        <f t="shared" si="21"/>
        <v>4414513</v>
      </c>
      <c r="C1233" s="5" t="s">
        <v>9927</v>
      </c>
      <c r="D1233" s="1" t="s">
        <v>9827</v>
      </c>
      <c r="E1233" s="1" t="s">
        <v>9827</v>
      </c>
      <c r="F1233" s="1" t="s">
        <v>9824</v>
      </c>
      <c r="G1233" s="1" t="s">
        <v>9827</v>
      </c>
      <c r="H1233" s="1" t="s">
        <v>9825</v>
      </c>
      <c r="I1233" s="1" t="s">
        <v>9824</v>
      </c>
      <c r="J1233" s="1" t="s">
        <v>9828</v>
      </c>
      <c r="K1233" s="5" t="s">
        <v>9928</v>
      </c>
      <c r="L1233" s="5" t="s">
        <v>9929</v>
      </c>
    </row>
    <row r="1234" spans="1:12" x14ac:dyDescent="0.25">
      <c r="A1234" t="s">
        <v>1251</v>
      </c>
      <c r="B1234" s="6" t="str">
        <f t="shared" si="21"/>
        <v>4414736</v>
      </c>
      <c r="C1234" s="5" t="s">
        <v>9927</v>
      </c>
      <c r="D1234" s="1" t="s">
        <v>9827</v>
      </c>
      <c r="E1234" s="1" t="s">
        <v>9827</v>
      </c>
      <c r="F1234" s="1" t="s">
        <v>9824</v>
      </c>
      <c r="G1234" s="1" t="s">
        <v>9827</v>
      </c>
      <c r="H1234" s="1" t="s">
        <v>9934</v>
      </c>
      <c r="I1234" s="1" t="s">
        <v>9828</v>
      </c>
      <c r="J1234" s="1" t="s">
        <v>9933</v>
      </c>
      <c r="K1234" s="5" t="s">
        <v>9928</v>
      </c>
      <c r="L1234" s="5" t="s">
        <v>9929</v>
      </c>
    </row>
    <row r="1235" spans="1:12" x14ac:dyDescent="0.25">
      <c r="A1235" t="s">
        <v>1252</v>
      </c>
      <c r="B1235" s="6" t="str">
        <f t="shared" si="21"/>
        <v>4414b44</v>
      </c>
      <c r="C1235" s="5" t="s">
        <v>9927</v>
      </c>
      <c r="D1235" s="1" t="s">
        <v>9827</v>
      </c>
      <c r="E1235" s="1" t="s">
        <v>9827</v>
      </c>
      <c r="F1235" s="1" t="s">
        <v>9824</v>
      </c>
      <c r="G1235" s="1" t="s">
        <v>9827</v>
      </c>
      <c r="H1235" s="1" t="s">
        <v>9823</v>
      </c>
      <c r="I1235" s="1" t="s">
        <v>9827</v>
      </c>
      <c r="J1235" s="1" t="s">
        <v>9827</v>
      </c>
      <c r="K1235" s="5" t="s">
        <v>9928</v>
      </c>
      <c r="L1235" s="5" t="s">
        <v>9929</v>
      </c>
    </row>
    <row r="1236" spans="1:12" x14ac:dyDescent="0.25">
      <c r="A1236" t="s">
        <v>1253</v>
      </c>
      <c r="B1236" s="6" t="str">
        <f t="shared" si="21"/>
        <v>441c253</v>
      </c>
      <c r="C1236" s="5" t="s">
        <v>9927</v>
      </c>
      <c r="D1236" s="1" t="s">
        <v>9827</v>
      </c>
      <c r="E1236" s="1" t="s">
        <v>9827</v>
      </c>
      <c r="F1236" s="1" t="s">
        <v>9824</v>
      </c>
      <c r="G1236" s="1" t="s">
        <v>9931</v>
      </c>
      <c r="H1236" s="1" t="s">
        <v>9826</v>
      </c>
      <c r="I1236" s="1" t="s">
        <v>9825</v>
      </c>
      <c r="J1236" s="1" t="s">
        <v>9828</v>
      </c>
      <c r="K1236" s="5" t="s">
        <v>9928</v>
      </c>
      <c r="L1236" s="5" t="s">
        <v>9929</v>
      </c>
    </row>
    <row r="1237" spans="1:12" x14ac:dyDescent="0.25">
      <c r="A1237" t="s">
        <v>1257</v>
      </c>
      <c r="B1237" s="6" t="str">
        <f t="shared" si="21"/>
        <v>4421324</v>
      </c>
      <c r="C1237" s="5" t="s">
        <v>9927</v>
      </c>
      <c r="D1237" s="1" t="s">
        <v>9827</v>
      </c>
      <c r="E1237" s="1" t="s">
        <v>9827</v>
      </c>
      <c r="F1237" s="1" t="s">
        <v>9826</v>
      </c>
      <c r="G1237" s="1" t="s">
        <v>9824</v>
      </c>
      <c r="H1237" s="1" t="s">
        <v>9828</v>
      </c>
      <c r="I1237" s="1" t="s">
        <v>9826</v>
      </c>
      <c r="J1237" s="1" t="s">
        <v>9827</v>
      </c>
      <c r="K1237" s="5" t="s">
        <v>9928</v>
      </c>
      <c r="L1237" s="5" t="s">
        <v>9929</v>
      </c>
    </row>
    <row r="1238" spans="1:12" x14ac:dyDescent="0.25">
      <c r="A1238" t="s">
        <v>1261</v>
      </c>
      <c r="B1238" s="6" t="str">
        <f t="shared" si="21"/>
        <v>4422512</v>
      </c>
      <c r="C1238" s="5" t="s">
        <v>9927</v>
      </c>
      <c r="D1238" s="1" t="s">
        <v>9827</v>
      </c>
      <c r="E1238" s="1" t="s">
        <v>9827</v>
      </c>
      <c r="F1238" s="1" t="s">
        <v>9826</v>
      </c>
      <c r="G1238" s="1" t="s">
        <v>9826</v>
      </c>
      <c r="H1238" s="1" t="s">
        <v>9825</v>
      </c>
      <c r="I1238" s="1" t="s">
        <v>9824</v>
      </c>
      <c r="J1238" s="1" t="s">
        <v>9826</v>
      </c>
      <c r="K1238" s="5" t="s">
        <v>9928</v>
      </c>
      <c r="L1238" s="5" t="s">
        <v>9929</v>
      </c>
    </row>
    <row r="1239" spans="1:12" x14ac:dyDescent="0.25">
      <c r="A1239" t="s">
        <v>1262</v>
      </c>
      <c r="B1239" s="6" t="str">
        <f t="shared" si="21"/>
        <v>4423112</v>
      </c>
      <c r="C1239" s="5" t="s">
        <v>9927</v>
      </c>
      <c r="D1239" s="1" t="s">
        <v>9827</v>
      </c>
      <c r="E1239" s="1" t="s">
        <v>9827</v>
      </c>
      <c r="F1239" s="1" t="s">
        <v>9826</v>
      </c>
      <c r="G1239" s="1" t="s">
        <v>9828</v>
      </c>
      <c r="H1239" s="1" t="s">
        <v>9824</v>
      </c>
      <c r="I1239" s="1" t="s">
        <v>9824</v>
      </c>
      <c r="J1239" s="1" t="s">
        <v>9826</v>
      </c>
      <c r="K1239" s="5" t="s">
        <v>9928</v>
      </c>
      <c r="L1239" s="5" t="s">
        <v>9929</v>
      </c>
    </row>
    <row r="1240" spans="1:12" x14ac:dyDescent="0.25">
      <c r="A1240" t="s">
        <v>1265</v>
      </c>
      <c r="B1240" s="6" t="str">
        <f t="shared" si="21"/>
        <v>4423312</v>
      </c>
      <c r="C1240" s="5" t="s">
        <v>9927</v>
      </c>
      <c r="D1240" s="1" t="s">
        <v>9827</v>
      </c>
      <c r="E1240" s="1" t="s">
        <v>9827</v>
      </c>
      <c r="F1240" s="1" t="s">
        <v>9826</v>
      </c>
      <c r="G1240" s="1" t="s">
        <v>9828</v>
      </c>
      <c r="H1240" s="1" t="s">
        <v>9828</v>
      </c>
      <c r="I1240" s="1" t="s">
        <v>9824</v>
      </c>
      <c r="J1240" s="1" t="s">
        <v>9826</v>
      </c>
      <c r="K1240" s="5" t="s">
        <v>9928</v>
      </c>
      <c r="L1240" s="5" t="s">
        <v>9929</v>
      </c>
    </row>
    <row r="1241" spans="1:12" x14ac:dyDescent="0.25">
      <c r="A1241" t="s">
        <v>1269</v>
      </c>
      <c r="B1241" s="6" t="str">
        <f t="shared" si="21"/>
        <v>4424124</v>
      </c>
      <c r="C1241" s="5" t="s">
        <v>9927</v>
      </c>
      <c r="D1241" s="1" t="s">
        <v>9827</v>
      </c>
      <c r="E1241" s="1" t="s">
        <v>9827</v>
      </c>
      <c r="F1241" s="1" t="s">
        <v>9826</v>
      </c>
      <c r="G1241" s="1" t="s">
        <v>9827</v>
      </c>
      <c r="H1241" s="1" t="s">
        <v>9824</v>
      </c>
      <c r="I1241" s="1" t="s">
        <v>9826</v>
      </c>
      <c r="J1241" s="1" t="s">
        <v>9827</v>
      </c>
      <c r="K1241" s="5" t="s">
        <v>9928</v>
      </c>
      <c r="L1241" s="5" t="s">
        <v>9929</v>
      </c>
    </row>
    <row r="1242" spans="1:12" x14ac:dyDescent="0.25">
      <c r="A1242" t="s">
        <v>1271</v>
      </c>
      <c r="B1242" s="6" t="str">
        <f t="shared" si="21"/>
        <v>4425134</v>
      </c>
      <c r="C1242" s="5" t="s">
        <v>9927</v>
      </c>
      <c r="D1242" s="1" t="s">
        <v>9827</v>
      </c>
      <c r="E1242" s="1" t="s">
        <v>9827</v>
      </c>
      <c r="F1242" s="1" t="s">
        <v>9826</v>
      </c>
      <c r="G1242" s="1" t="s">
        <v>9825</v>
      </c>
      <c r="H1242" s="1" t="s">
        <v>9824</v>
      </c>
      <c r="I1242" s="1" t="s">
        <v>9828</v>
      </c>
      <c r="J1242" s="1" t="s">
        <v>9827</v>
      </c>
      <c r="K1242" s="5" t="s">
        <v>9928</v>
      </c>
      <c r="L1242" s="5" t="s">
        <v>9929</v>
      </c>
    </row>
    <row r="1243" spans="1:12" x14ac:dyDescent="0.25">
      <c r="A1243" t="s">
        <v>1272</v>
      </c>
      <c r="B1243" s="6" t="str">
        <f t="shared" si="21"/>
        <v>4425211</v>
      </c>
      <c r="C1243" s="5" t="s">
        <v>9927</v>
      </c>
      <c r="D1243" s="1" t="s">
        <v>9827</v>
      </c>
      <c r="E1243" s="1" t="s">
        <v>9827</v>
      </c>
      <c r="F1243" s="1" t="s">
        <v>9826</v>
      </c>
      <c r="G1243" s="1" t="s">
        <v>9825</v>
      </c>
      <c r="H1243" s="1" t="s">
        <v>9826</v>
      </c>
      <c r="I1243" s="1" t="s">
        <v>9824</v>
      </c>
      <c r="J1243" s="1" t="s">
        <v>9824</v>
      </c>
      <c r="K1243" s="5" t="s">
        <v>9928</v>
      </c>
      <c r="L1243" s="5" t="s">
        <v>9929</v>
      </c>
    </row>
    <row r="1244" spans="1:12" x14ac:dyDescent="0.25">
      <c r="A1244" t="s">
        <v>1273</v>
      </c>
      <c r="B1244" s="6" t="str">
        <f t="shared" si="21"/>
        <v>4471138</v>
      </c>
      <c r="C1244" s="5" t="s">
        <v>9927</v>
      </c>
      <c r="D1244" s="1" t="s">
        <v>9827</v>
      </c>
      <c r="E1244" s="1" t="s">
        <v>9827</v>
      </c>
      <c r="F1244" s="1" t="s">
        <v>9934</v>
      </c>
      <c r="G1244" s="1" t="s">
        <v>9824</v>
      </c>
      <c r="H1244" s="1" t="s">
        <v>9824</v>
      </c>
      <c r="I1244" s="1" t="s">
        <v>9828</v>
      </c>
      <c r="J1244" s="1" t="s">
        <v>9930</v>
      </c>
      <c r="K1244" s="5" t="s">
        <v>9928</v>
      </c>
      <c r="L1244" s="5" t="s">
        <v>9929</v>
      </c>
    </row>
    <row r="1245" spans="1:12" x14ac:dyDescent="0.25">
      <c r="A1245" t="s">
        <v>1275</v>
      </c>
      <c r="B1245" s="6" t="str">
        <f t="shared" si="21"/>
        <v>4471384</v>
      </c>
      <c r="C1245" s="5" t="s">
        <v>9927</v>
      </c>
      <c r="D1245" s="1" t="s">
        <v>9827</v>
      </c>
      <c r="E1245" s="1" t="s">
        <v>9827</v>
      </c>
      <c r="F1245" s="1" t="s">
        <v>9934</v>
      </c>
      <c r="G1245" s="1" t="s">
        <v>9824</v>
      </c>
      <c r="H1245" s="1" t="s">
        <v>9828</v>
      </c>
      <c r="I1245" s="1" t="s">
        <v>9930</v>
      </c>
      <c r="J1245" s="1" t="s">
        <v>9827</v>
      </c>
      <c r="K1245" s="5" t="s">
        <v>9928</v>
      </c>
      <c r="L1245" s="5" t="s">
        <v>9929</v>
      </c>
    </row>
    <row r="1246" spans="1:12" x14ac:dyDescent="0.25">
      <c r="A1246" t="s">
        <v>1276</v>
      </c>
      <c r="B1246" s="6" t="str">
        <f t="shared" si="21"/>
        <v>4473112</v>
      </c>
      <c r="C1246" s="5" t="s">
        <v>9927</v>
      </c>
      <c r="D1246" s="1" t="s">
        <v>9827</v>
      </c>
      <c r="E1246" s="1" t="s">
        <v>9827</v>
      </c>
      <c r="F1246" s="1" t="s">
        <v>9934</v>
      </c>
      <c r="G1246" s="1" t="s">
        <v>9828</v>
      </c>
      <c r="H1246" s="1" t="s">
        <v>9824</v>
      </c>
      <c r="I1246" s="1" t="s">
        <v>9824</v>
      </c>
      <c r="J1246" s="1" t="s">
        <v>9826</v>
      </c>
      <c r="K1246" s="5" t="s">
        <v>9928</v>
      </c>
      <c r="L1246" s="5" t="s">
        <v>9929</v>
      </c>
    </row>
    <row r="1247" spans="1:12" x14ac:dyDescent="0.25">
      <c r="A1247" t="s">
        <v>1277</v>
      </c>
      <c r="B1247" s="6" t="str">
        <f t="shared" si="21"/>
        <v>4473436</v>
      </c>
      <c r="C1247" s="5" t="s">
        <v>9927</v>
      </c>
      <c r="D1247" s="1" t="s">
        <v>9827</v>
      </c>
      <c r="E1247" s="1" t="s">
        <v>9827</v>
      </c>
      <c r="F1247" s="1" t="s">
        <v>9934</v>
      </c>
      <c r="G1247" s="1" t="s">
        <v>9828</v>
      </c>
      <c r="H1247" s="1" t="s">
        <v>9827</v>
      </c>
      <c r="I1247" s="1" t="s">
        <v>9828</v>
      </c>
      <c r="J1247" s="1" t="s">
        <v>9933</v>
      </c>
      <c r="K1247" s="5" t="s">
        <v>9928</v>
      </c>
      <c r="L1247" s="5" t="s">
        <v>9929</v>
      </c>
    </row>
    <row r="1248" spans="1:12" x14ac:dyDescent="0.25">
      <c r="A1248" t="s">
        <v>1278</v>
      </c>
      <c r="B1248" s="6" t="str">
        <f t="shared" si="21"/>
        <v>4473453</v>
      </c>
      <c r="C1248" s="5" t="s">
        <v>9927</v>
      </c>
      <c r="D1248" s="1" t="s">
        <v>9827</v>
      </c>
      <c r="E1248" s="1" t="s">
        <v>9827</v>
      </c>
      <c r="F1248" s="1" t="s">
        <v>9934</v>
      </c>
      <c r="G1248" s="1" t="s">
        <v>9828</v>
      </c>
      <c r="H1248" s="1" t="s">
        <v>9827</v>
      </c>
      <c r="I1248" s="1" t="s">
        <v>9825</v>
      </c>
      <c r="J1248" s="1" t="s">
        <v>9828</v>
      </c>
      <c r="K1248" s="5" t="s">
        <v>9928</v>
      </c>
      <c r="L1248" s="5" t="s">
        <v>9929</v>
      </c>
    </row>
    <row r="1249" spans="1:12" x14ac:dyDescent="0.25">
      <c r="A1249" t="s">
        <v>1280</v>
      </c>
      <c r="B1249" s="6" t="str">
        <f t="shared" si="21"/>
        <v>4511834</v>
      </c>
      <c r="C1249" s="5" t="s">
        <v>9927</v>
      </c>
      <c r="D1249" s="1" t="s">
        <v>9827</v>
      </c>
      <c r="E1249" s="1" t="s">
        <v>9825</v>
      </c>
      <c r="F1249" s="1" t="s">
        <v>9824</v>
      </c>
      <c r="G1249" s="1" t="s">
        <v>9824</v>
      </c>
      <c r="H1249" s="1" t="s">
        <v>9930</v>
      </c>
      <c r="I1249" s="1" t="s">
        <v>9828</v>
      </c>
      <c r="J1249" s="1" t="s">
        <v>9827</v>
      </c>
      <c r="K1249" s="5" t="s">
        <v>9928</v>
      </c>
      <c r="L1249" s="5" t="s">
        <v>9929</v>
      </c>
    </row>
    <row r="1250" spans="1:12" x14ac:dyDescent="0.25">
      <c r="A1250" t="s">
        <v>1284</v>
      </c>
      <c r="B1250" s="6" t="str">
        <f t="shared" si="21"/>
        <v>4513251</v>
      </c>
      <c r="C1250" s="5" t="s">
        <v>9927</v>
      </c>
      <c r="D1250" s="1" t="s">
        <v>9827</v>
      </c>
      <c r="E1250" s="1" t="s">
        <v>9825</v>
      </c>
      <c r="F1250" s="1" t="s">
        <v>9824</v>
      </c>
      <c r="G1250" s="1" t="s">
        <v>9828</v>
      </c>
      <c r="H1250" s="1" t="s">
        <v>9826</v>
      </c>
      <c r="I1250" s="1" t="s">
        <v>9825</v>
      </c>
      <c r="J1250" s="1" t="s">
        <v>9824</v>
      </c>
      <c r="K1250" s="5" t="s">
        <v>9928</v>
      </c>
      <c r="L1250" s="5" t="s">
        <v>9929</v>
      </c>
    </row>
    <row r="1251" spans="1:12" x14ac:dyDescent="0.25">
      <c r="A1251" t="s">
        <v>1298</v>
      </c>
      <c r="B1251" s="6" t="str">
        <f t="shared" si="21"/>
        <v>46381b4</v>
      </c>
      <c r="C1251" s="5" t="s">
        <v>9927</v>
      </c>
      <c r="D1251" s="1" t="s">
        <v>9827</v>
      </c>
      <c r="E1251" s="1" t="s">
        <v>9933</v>
      </c>
      <c r="F1251" s="1" t="s">
        <v>9828</v>
      </c>
      <c r="G1251" s="1" t="s">
        <v>9930</v>
      </c>
      <c r="H1251" s="1" t="s">
        <v>9824</v>
      </c>
      <c r="I1251" s="1" t="s">
        <v>9823</v>
      </c>
      <c r="J1251" s="1" t="s">
        <v>9827</v>
      </c>
      <c r="K1251" s="5" t="s">
        <v>9928</v>
      </c>
      <c r="L1251" s="5" t="s">
        <v>9929</v>
      </c>
    </row>
    <row r="1252" spans="1:12" x14ac:dyDescent="0.25">
      <c r="A1252" t="s">
        <v>1304</v>
      </c>
      <c r="B1252" s="6" t="str">
        <f t="shared" si="21"/>
        <v>4673274</v>
      </c>
      <c r="C1252" s="5" t="s">
        <v>9927</v>
      </c>
      <c r="D1252" s="1" t="s">
        <v>9827</v>
      </c>
      <c r="E1252" s="1" t="s">
        <v>9933</v>
      </c>
      <c r="F1252" s="1" t="s">
        <v>9934</v>
      </c>
      <c r="G1252" s="1" t="s">
        <v>9828</v>
      </c>
      <c r="H1252" s="1" t="s">
        <v>9826</v>
      </c>
      <c r="I1252" s="1" t="s">
        <v>9934</v>
      </c>
      <c r="J1252" s="1" t="s">
        <v>9827</v>
      </c>
      <c r="K1252" s="5" t="s">
        <v>9928</v>
      </c>
      <c r="L1252" s="5" t="s">
        <v>9929</v>
      </c>
    </row>
    <row r="1253" spans="1:12" x14ac:dyDescent="0.25">
      <c r="A1253" t="s">
        <v>1305</v>
      </c>
      <c r="B1253" s="6" t="str">
        <f t="shared" si="21"/>
        <v>4674112</v>
      </c>
      <c r="C1253" s="5" t="s">
        <v>9927</v>
      </c>
      <c r="D1253" s="1" t="s">
        <v>9827</v>
      </c>
      <c r="E1253" s="1" t="s">
        <v>9933</v>
      </c>
      <c r="F1253" s="1" t="s">
        <v>9934</v>
      </c>
      <c r="G1253" s="1" t="s">
        <v>9827</v>
      </c>
      <c r="H1253" s="1" t="s">
        <v>9824</v>
      </c>
      <c r="I1253" s="1" t="s">
        <v>9824</v>
      </c>
      <c r="J1253" s="1" t="s">
        <v>9826</v>
      </c>
      <c r="K1253" s="5" t="s">
        <v>9928</v>
      </c>
      <c r="L1253" s="5" t="s">
        <v>9929</v>
      </c>
    </row>
    <row r="1254" spans="1:12" x14ac:dyDescent="0.25">
      <c r="A1254" t="s">
        <v>1302</v>
      </c>
      <c r="B1254" s="6" t="str">
        <f t="shared" si="21"/>
        <v>4682282</v>
      </c>
      <c r="C1254" s="5" t="s">
        <v>9927</v>
      </c>
      <c r="D1254" s="1" t="s">
        <v>9827</v>
      </c>
      <c r="E1254" s="1" t="s">
        <v>9933</v>
      </c>
      <c r="F1254" s="1" t="s">
        <v>9930</v>
      </c>
      <c r="G1254" s="1" t="s">
        <v>9826</v>
      </c>
      <c r="H1254" s="1" t="s">
        <v>9826</v>
      </c>
      <c r="I1254" s="1" t="s">
        <v>9930</v>
      </c>
      <c r="J1254" s="1" t="s">
        <v>9826</v>
      </c>
      <c r="K1254" s="5" t="s">
        <v>9928</v>
      </c>
      <c r="L1254" s="5" t="s">
        <v>9929</v>
      </c>
    </row>
    <row r="1255" spans="1:12" x14ac:dyDescent="0.25">
      <c r="A1255" t="s">
        <v>1286</v>
      </c>
      <c r="B1255" s="6" t="str">
        <f t="shared" si="21"/>
        <v>4723424</v>
      </c>
      <c r="C1255" s="5" t="s">
        <v>9927</v>
      </c>
      <c r="D1255" s="1" t="s">
        <v>9827</v>
      </c>
      <c r="E1255" s="1" t="s">
        <v>9934</v>
      </c>
      <c r="F1255" s="1" t="s">
        <v>9826</v>
      </c>
      <c r="G1255" s="1" t="s">
        <v>9828</v>
      </c>
      <c r="H1255" s="1" t="s">
        <v>9827</v>
      </c>
      <c r="I1255" s="1" t="s">
        <v>9826</v>
      </c>
      <c r="J1255" s="1" t="s">
        <v>9827</v>
      </c>
      <c r="K1255" s="5" t="s">
        <v>9928</v>
      </c>
      <c r="L1255" s="5" t="s">
        <v>9929</v>
      </c>
    </row>
    <row r="1256" spans="1:12" x14ac:dyDescent="0.25">
      <c r="A1256" t="s">
        <v>1287</v>
      </c>
      <c r="B1256" s="6" t="str">
        <f t="shared" si="21"/>
        <v>4723453</v>
      </c>
      <c r="C1256" s="5" t="s">
        <v>9927</v>
      </c>
      <c r="D1256" s="1" t="s">
        <v>9827</v>
      </c>
      <c r="E1256" s="1" t="s">
        <v>9934</v>
      </c>
      <c r="F1256" s="1" t="s">
        <v>9826</v>
      </c>
      <c r="G1256" s="1" t="s">
        <v>9828</v>
      </c>
      <c r="H1256" s="1" t="s">
        <v>9827</v>
      </c>
      <c r="I1256" s="1" t="s">
        <v>9825</v>
      </c>
      <c r="J1256" s="1" t="s">
        <v>9828</v>
      </c>
      <c r="K1256" s="5" t="s">
        <v>9928</v>
      </c>
      <c r="L1256" s="5" t="s">
        <v>9929</v>
      </c>
    </row>
    <row r="1257" spans="1:12" x14ac:dyDescent="0.25">
      <c r="A1257" t="s">
        <v>1296</v>
      </c>
      <c r="B1257" s="6" t="str">
        <f t="shared" si="21"/>
        <v>4734112</v>
      </c>
      <c r="C1257" s="5" t="s">
        <v>9927</v>
      </c>
      <c r="D1257" s="1" t="s">
        <v>9827</v>
      </c>
      <c r="E1257" s="1" t="s">
        <v>9934</v>
      </c>
      <c r="F1257" s="1" t="s">
        <v>9828</v>
      </c>
      <c r="G1257" s="1" t="s">
        <v>9827</v>
      </c>
      <c r="H1257" s="1" t="s">
        <v>9824</v>
      </c>
      <c r="I1257" s="1" t="s">
        <v>9824</v>
      </c>
      <c r="J1257" s="1" t="s">
        <v>9826</v>
      </c>
      <c r="K1257" s="5" t="s">
        <v>9928</v>
      </c>
      <c r="L1257" s="5" t="s">
        <v>9929</v>
      </c>
    </row>
    <row r="1258" spans="1:12" x14ac:dyDescent="0.25">
      <c r="A1258" t="s">
        <v>1300</v>
      </c>
      <c r="B1258" s="6" t="str">
        <f t="shared" si="21"/>
        <v>4b434c2</v>
      </c>
      <c r="C1258" s="5" t="s">
        <v>9927</v>
      </c>
      <c r="D1258" s="1" t="s">
        <v>9827</v>
      </c>
      <c r="E1258" s="1" t="s">
        <v>9823</v>
      </c>
      <c r="F1258" s="1" t="s">
        <v>9827</v>
      </c>
      <c r="G1258" s="1" t="s">
        <v>9828</v>
      </c>
      <c r="H1258" s="1" t="s">
        <v>9827</v>
      </c>
      <c r="I1258" s="1" t="s">
        <v>9931</v>
      </c>
      <c r="J1258" s="1" t="s">
        <v>9826</v>
      </c>
      <c r="K1258" s="5" t="s">
        <v>9928</v>
      </c>
      <c r="L1258" s="5" t="s">
        <v>9929</v>
      </c>
    </row>
    <row r="1259" spans="1:12" x14ac:dyDescent="0.25">
      <c r="A1259" t="s">
        <v>1307</v>
      </c>
      <c r="B1259" s="6" t="str">
        <f t="shared" si="21"/>
        <v>5113251</v>
      </c>
      <c r="C1259" s="5" t="s">
        <v>9927</v>
      </c>
      <c r="D1259" s="1" t="s">
        <v>9825</v>
      </c>
      <c r="E1259" s="1" t="s">
        <v>9824</v>
      </c>
      <c r="F1259" s="1" t="s">
        <v>9824</v>
      </c>
      <c r="G1259" s="1" t="s">
        <v>9828</v>
      </c>
      <c r="H1259" s="1" t="s">
        <v>9826</v>
      </c>
      <c r="I1259" s="1" t="s">
        <v>9825</v>
      </c>
      <c r="J1259" s="1" t="s">
        <v>9824</v>
      </c>
      <c r="K1259" s="5" t="s">
        <v>9928</v>
      </c>
      <c r="L1259" s="5" t="s">
        <v>9929</v>
      </c>
    </row>
    <row r="1260" spans="1:12" x14ac:dyDescent="0.25">
      <c r="A1260" t="s">
        <v>1308</v>
      </c>
      <c r="B1260" s="6" t="str">
        <f t="shared" si="21"/>
        <v>5114334</v>
      </c>
      <c r="C1260" s="5" t="s">
        <v>9927</v>
      </c>
      <c r="D1260" s="1" t="s">
        <v>9825</v>
      </c>
      <c r="E1260" s="1" t="s">
        <v>9824</v>
      </c>
      <c r="F1260" s="1" t="s">
        <v>9824</v>
      </c>
      <c r="G1260" s="1" t="s">
        <v>9827</v>
      </c>
      <c r="H1260" s="1" t="s">
        <v>9828</v>
      </c>
      <c r="I1260" s="1" t="s">
        <v>9828</v>
      </c>
      <c r="J1260" s="1" t="s">
        <v>9827</v>
      </c>
      <c r="K1260" s="5" t="s">
        <v>9928</v>
      </c>
      <c r="L1260" s="5" t="s">
        <v>9929</v>
      </c>
    </row>
    <row r="1261" spans="1:12" x14ac:dyDescent="0.25">
      <c r="A1261" t="s">
        <v>1309</v>
      </c>
      <c r="B1261" s="6" t="str">
        <f t="shared" si="21"/>
        <v>5118452</v>
      </c>
      <c r="C1261" s="5" t="s">
        <v>9927</v>
      </c>
      <c r="D1261" s="1" t="s">
        <v>9825</v>
      </c>
      <c r="E1261" s="1" t="s">
        <v>9824</v>
      </c>
      <c r="F1261" s="1" t="s">
        <v>9824</v>
      </c>
      <c r="G1261" s="1" t="s">
        <v>9930</v>
      </c>
      <c r="H1261" s="1" t="s">
        <v>9827</v>
      </c>
      <c r="I1261" s="1" t="s">
        <v>9825</v>
      </c>
      <c r="J1261" s="1" t="s">
        <v>9826</v>
      </c>
      <c r="K1261" s="5" t="s">
        <v>9928</v>
      </c>
      <c r="L1261" s="5" t="s">
        <v>9929</v>
      </c>
    </row>
    <row r="1262" spans="1:12" x14ac:dyDescent="0.25">
      <c r="A1262" t="s">
        <v>1311</v>
      </c>
      <c r="B1262" s="6" t="str">
        <f t="shared" si="21"/>
        <v>5131838</v>
      </c>
      <c r="C1262" s="5" t="s">
        <v>9927</v>
      </c>
      <c r="D1262" s="1" t="s">
        <v>9825</v>
      </c>
      <c r="E1262" s="1" t="s">
        <v>9824</v>
      </c>
      <c r="F1262" s="1" t="s">
        <v>9828</v>
      </c>
      <c r="G1262" s="1" t="s">
        <v>9824</v>
      </c>
      <c r="H1262" s="1" t="s">
        <v>9930</v>
      </c>
      <c r="I1262" s="1" t="s">
        <v>9828</v>
      </c>
      <c r="J1262" s="1" t="s">
        <v>9930</v>
      </c>
      <c r="K1262" s="5" t="s">
        <v>9928</v>
      </c>
      <c r="L1262" s="5" t="s">
        <v>9929</v>
      </c>
    </row>
    <row r="1263" spans="1:12" x14ac:dyDescent="0.25">
      <c r="A1263" t="s">
        <v>1312</v>
      </c>
      <c r="B1263" s="6" t="str">
        <f t="shared" si="21"/>
        <v>5132534</v>
      </c>
      <c r="C1263" s="5" t="s">
        <v>9927</v>
      </c>
      <c r="D1263" s="1" t="s">
        <v>9825</v>
      </c>
      <c r="E1263" s="1" t="s">
        <v>9824</v>
      </c>
      <c r="F1263" s="1" t="s">
        <v>9828</v>
      </c>
      <c r="G1263" s="1" t="s">
        <v>9826</v>
      </c>
      <c r="H1263" s="1" t="s">
        <v>9825</v>
      </c>
      <c r="I1263" s="1" t="s">
        <v>9828</v>
      </c>
      <c r="J1263" s="1" t="s">
        <v>9827</v>
      </c>
      <c r="K1263" s="5" t="s">
        <v>9928</v>
      </c>
      <c r="L1263" s="5" t="s">
        <v>9929</v>
      </c>
    </row>
    <row r="1264" spans="1:12" x14ac:dyDescent="0.25">
      <c r="A1264" t="s">
        <v>1314</v>
      </c>
      <c r="B1264" s="6" t="str">
        <f t="shared" si="21"/>
        <v>5133118</v>
      </c>
      <c r="C1264" s="5" t="s">
        <v>9927</v>
      </c>
      <c r="D1264" s="1" t="s">
        <v>9825</v>
      </c>
      <c r="E1264" s="1" t="s">
        <v>9824</v>
      </c>
      <c r="F1264" s="1" t="s">
        <v>9828</v>
      </c>
      <c r="G1264" s="1" t="s">
        <v>9828</v>
      </c>
      <c r="H1264" s="1" t="s">
        <v>9824</v>
      </c>
      <c r="I1264" s="1" t="s">
        <v>9824</v>
      </c>
      <c r="J1264" s="1" t="s">
        <v>9930</v>
      </c>
      <c r="K1264" s="5" t="s">
        <v>9928</v>
      </c>
      <c r="L1264" s="5" t="s">
        <v>9929</v>
      </c>
    </row>
    <row r="1265" spans="1:12" x14ac:dyDescent="0.25">
      <c r="A1265" t="s">
        <v>1315</v>
      </c>
      <c r="B1265" s="6" t="str">
        <f t="shared" si="21"/>
        <v>51344c4</v>
      </c>
      <c r="C1265" s="5" t="s">
        <v>9927</v>
      </c>
      <c r="D1265" s="1" t="s">
        <v>9825</v>
      </c>
      <c r="E1265" s="1" t="s">
        <v>9824</v>
      </c>
      <c r="F1265" s="1" t="s">
        <v>9828</v>
      </c>
      <c r="G1265" s="1" t="s">
        <v>9827</v>
      </c>
      <c r="H1265" s="1" t="s">
        <v>9827</v>
      </c>
      <c r="I1265" s="1" t="s">
        <v>9931</v>
      </c>
      <c r="J1265" s="1" t="s">
        <v>9827</v>
      </c>
      <c r="K1265" s="5" t="s">
        <v>9928</v>
      </c>
      <c r="L1265" s="5" t="s">
        <v>9929</v>
      </c>
    </row>
    <row r="1266" spans="1:12" x14ac:dyDescent="0.25">
      <c r="A1266" t="s">
        <v>1316</v>
      </c>
      <c r="B1266" s="6" t="str">
        <f t="shared" si="21"/>
        <v>5135251</v>
      </c>
      <c r="C1266" s="5" t="s">
        <v>9927</v>
      </c>
      <c r="D1266" s="1" t="s">
        <v>9825</v>
      </c>
      <c r="E1266" s="1" t="s">
        <v>9824</v>
      </c>
      <c r="F1266" s="1" t="s">
        <v>9828</v>
      </c>
      <c r="G1266" s="1" t="s">
        <v>9825</v>
      </c>
      <c r="H1266" s="1" t="s">
        <v>9826</v>
      </c>
      <c r="I1266" s="1" t="s">
        <v>9825</v>
      </c>
      <c r="J1266" s="1" t="s">
        <v>9824</v>
      </c>
      <c r="K1266" s="5" t="s">
        <v>9928</v>
      </c>
      <c r="L1266" s="5" t="s">
        <v>9929</v>
      </c>
    </row>
    <row r="1267" spans="1:12" x14ac:dyDescent="0.25">
      <c r="A1267" t="s">
        <v>1319</v>
      </c>
      <c r="B1267" s="6" t="str">
        <f t="shared" si="21"/>
        <v>5184b44</v>
      </c>
      <c r="C1267" s="5" t="s">
        <v>9927</v>
      </c>
      <c r="D1267" s="1" t="s">
        <v>9825</v>
      </c>
      <c r="E1267" s="1" t="s">
        <v>9824</v>
      </c>
      <c r="F1267" s="1" t="s">
        <v>9930</v>
      </c>
      <c r="G1267" s="1" t="s">
        <v>9827</v>
      </c>
      <c r="H1267" s="1" t="s">
        <v>9823</v>
      </c>
      <c r="I1267" s="1" t="s">
        <v>9827</v>
      </c>
      <c r="J1267" s="1" t="s">
        <v>9827</v>
      </c>
      <c r="K1267" s="5" t="s">
        <v>9928</v>
      </c>
      <c r="L1267" s="5" t="s">
        <v>9929</v>
      </c>
    </row>
    <row r="1268" spans="1:12" x14ac:dyDescent="0.25">
      <c r="A1268" t="s">
        <v>1355</v>
      </c>
      <c r="B1268" s="6" t="str">
        <f t="shared" si="21"/>
        <v>5325153</v>
      </c>
      <c r="C1268" s="5" t="s">
        <v>9927</v>
      </c>
      <c r="D1268" s="1" t="s">
        <v>9825</v>
      </c>
      <c r="E1268" s="1" t="s">
        <v>9828</v>
      </c>
      <c r="F1268" s="1" t="s">
        <v>9826</v>
      </c>
      <c r="G1268" s="1" t="s">
        <v>9825</v>
      </c>
      <c r="H1268" s="1" t="s">
        <v>9824</v>
      </c>
      <c r="I1268" s="1" t="s">
        <v>9825</v>
      </c>
      <c r="J1268" s="1" t="s">
        <v>9828</v>
      </c>
      <c r="K1268" s="5" t="s">
        <v>9928</v>
      </c>
      <c r="L1268" s="5" t="s">
        <v>9929</v>
      </c>
    </row>
    <row r="1269" spans="1:12" x14ac:dyDescent="0.25">
      <c r="A1269" t="s">
        <v>1354</v>
      </c>
      <c r="B1269" s="6" t="str">
        <f t="shared" si="21"/>
        <v>53251c2</v>
      </c>
      <c r="C1269" s="5" t="s">
        <v>9927</v>
      </c>
      <c r="D1269" s="1" t="s">
        <v>9825</v>
      </c>
      <c r="E1269" s="1" t="s">
        <v>9828</v>
      </c>
      <c r="F1269" s="1" t="s">
        <v>9826</v>
      </c>
      <c r="G1269" s="1" t="s">
        <v>9825</v>
      </c>
      <c r="H1269" s="1" t="s">
        <v>9824</v>
      </c>
      <c r="I1269" s="1" t="s">
        <v>9931</v>
      </c>
      <c r="J1269" s="1" t="s">
        <v>9826</v>
      </c>
      <c r="K1269" s="5" t="s">
        <v>9928</v>
      </c>
      <c r="L1269" s="5" t="s">
        <v>9929</v>
      </c>
    </row>
    <row r="1270" spans="1:12" x14ac:dyDescent="0.25">
      <c r="A1270" t="s">
        <v>1356</v>
      </c>
      <c r="B1270" s="6" t="str">
        <f t="shared" si="21"/>
        <v>5344b44</v>
      </c>
      <c r="C1270" s="5" t="s">
        <v>9927</v>
      </c>
      <c r="D1270" s="1" t="s">
        <v>9825</v>
      </c>
      <c r="E1270" s="1" t="s">
        <v>9828</v>
      </c>
      <c r="F1270" s="1" t="s">
        <v>9827</v>
      </c>
      <c r="G1270" s="1" t="s">
        <v>9827</v>
      </c>
      <c r="H1270" s="1" t="s">
        <v>9823</v>
      </c>
      <c r="I1270" s="1" t="s">
        <v>9827</v>
      </c>
      <c r="J1270" s="1" t="s">
        <v>9827</v>
      </c>
      <c r="K1270" s="5" t="s">
        <v>9928</v>
      </c>
      <c r="L1270" s="5" t="s">
        <v>9929</v>
      </c>
    </row>
    <row r="1271" spans="1:12" x14ac:dyDescent="0.25">
      <c r="A1271" t="s">
        <v>1357</v>
      </c>
      <c r="B1271" s="6" t="str">
        <f t="shared" si="21"/>
        <v>7412122</v>
      </c>
      <c r="C1271" s="5" t="s">
        <v>9927</v>
      </c>
      <c r="D1271" s="1" t="s">
        <v>9934</v>
      </c>
      <c r="E1271" s="1" t="s">
        <v>9827</v>
      </c>
      <c r="F1271" s="1" t="s">
        <v>9824</v>
      </c>
      <c r="G1271" s="1" t="s">
        <v>9826</v>
      </c>
      <c r="H1271" s="1" t="s">
        <v>9824</v>
      </c>
      <c r="I1271" s="1" t="s">
        <v>9826</v>
      </c>
      <c r="J1271" s="1" t="s">
        <v>9826</v>
      </c>
      <c r="K1271" s="5" t="s">
        <v>9928</v>
      </c>
      <c r="L1271" s="5" t="s">
        <v>9929</v>
      </c>
    </row>
    <row r="1272" spans="1:12" x14ac:dyDescent="0.25">
      <c r="A1272" t="s">
        <v>1358</v>
      </c>
      <c r="B1272" s="6" t="str">
        <f t="shared" si="21"/>
        <v>7412153</v>
      </c>
      <c r="C1272" s="5" t="s">
        <v>9927</v>
      </c>
      <c r="D1272" s="1" t="s">
        <v>9934</v>
      </c>
      <c r="E1272" s="1" t="s">
        <v>9827</v>
      </c>
      <c r="F1272" s="1" t="s">
        <v>9824</v>
      </c>
      <c r="G1272" s="1" t="s">
        <v>9826</v>
      </c>
      <c r="H1272" s="1" t="s">
        <v>9824</v>
      </c>
      <c r="I1272" s="1" t="s">
        <v>9825</v>
      </c>
      <c r="J1272" s="1" t="s">
        <v>9828</v>
      </c>
      <c r="K1272" s="5" t="s">
        <v>9928</v>
      </c>
      <c r="L1272" s="5" t="s">
        <v>9929</v>
      </c>
    </row>
    <row r="1273" spans="1:12" x14ac:dyDescent="0.25">
      <c r="A1273" t="s">
        <v>1359</v>
      </c>
      <c r="B1273" s="6" t="str">
        <f t="shared" si="21"/>
        <v>7425112</v>
      </c>
      <c r="C1273" s="5" t="s">
        <v>9927</v>
      </c>
      <c r="D1273" s="1" t="s">
        <v>9934</v>
      </c>
      <c r="E1273" s="1" t="s">
        <v>9827</v>
      </c>
      <c r="F1273" s="1" t="s">
        <v>9826</v>
      </c>
      <c r="G1273" s="1" t="s">
        <v>9825</v>
      </c>
      <c r="H1273" s="1" t="s">
        <v>9824</v>
      </c>
      <c r="I1273" s="1" t="s">
        <v>9824</v>
      </c>
      <c r="J1273" s="1" t="s">
        <v>9826</v>
      </c>
      <c r="K1273" s="5" t="s">
        <v>9928</v>
      </c>
      <c r="L1273" s="5" t="s">
        <v>9929</v>
      </c>
    </row>
    <row r="1274" spans="1:12" x14ac:dyDescent="0.25">
      <c r="A1274" t="s">
        <v>1362</v>
      </c>
      <c r="B1274" s="6" t="str">
        <f t="shared" si="21"/>
        <v>7435491</v>
      </c>
      <c r="C1274" s="5" t="s">
        <v>9927</v>
      </c>
      <c r="D1274" s="1" t="s">
        <v>9934</v>
      </c>
      <c r="E1274" s="1" t="s">
        <v>9827</v>
      </c>
      <c r="F1274" s="1" t="s">
        <v>9828</v>
      </c>
      <c r="G1274" s="1" t="s">
        <v>9825</v>
      </c>
      <c r="H1274" s="1" t="s">
        <v>9827</v>
      </c>
      <c r="I1274" s="1" t="s">
        <v>9932</v>
      </c>
      <c r="J1274" s="1" t="s">
        <v>9824</v>
      </c>
      <c r="K1274" s="5" t="s">
        <v>9928</v>
      </c>
      <c r="L1274" s="5" t="s">
        <v>9929</v>
      </c>
    </row>
    <row r="1275" spans="1:12" x14ac:dyDescent="0.25">
      <c r="A1275" t="s">
        <v>1360</v>
      </c>
      <c r="B1275" s="6" t="str">
        <f t="shared" si="21"/>
        <v>84251c2</v>
      </c>
      <c r="C1275" s="5" t="s">
        <v>9927</v>
      </c>
      <c r="D1275" s="1" t="s">
        <v>9930</v>
      </c>
      <c r="E1275" s="1" t="s">
        <v>9827</v>
      </c>
      <c r="F1275" s="1" t="s">
        <v>9826</v>
      </c>
      <c r="G1275" s="1" t="s">
        <v>9825</v>
      </c>
      <c r="H1275" s="1" t="s">
        <v>9824</v>
      </c>
      <c r="I1275" s="1" t="s">
        <v>9931</v>
      </c>
      <c r="J1275" s="1" t="s">
        <v>9826</v>
      </c>
      <c r="K1275" s="5" t="s">
        <v>9928</v>
      </c>
      <c r="L1275" s="5" t="s">
        <v>9929</v>
      </c>
    </row>
    <row r="1276" spans="1:12" x14ac:dyDescent="0.25">
      <c r="A1276" t="s">
        <v>1361</v>
      </c>
      <c r="B1276" s="6" t="str">
        <f t="shared" si="21"/>
        <v>8431134</v>
      </c>
      <c r="C1276" s="5" t="s">
        <v>9927</v>
      </c>
      <c r="D1276" s="1" t="s">
        <v>9930</v>
      </c>
      <c r="E1276" s="1" t="s">
        <v>9827</v>
      </c>
      <c r="F1276" s="1" t="s">
        <v>9828</v>
      </c>
      <c r="G1276" s="1" t="s">
        <v>9824</v>
      </c>
      <c r="H1276" s="1" t="s">
        <v>9824</v>
      </c>
      <c r="I1276" s="1" t="s">
        <v>9828</v>
      </c>
      <c r="J1276" s="1" t="s">
        <v>9827</v>
      </c>
      <c r="K1276" s="5" t="s">
        <v>9928</v>
      </c>
      <c r="L1276" s="5" t="s">
        <v>9929</v>
      </c>
    </row>
    <row r="1277" spans="1:12" x14ac:dyDescent="0.25">
      <c r="A1277" t="s">
        <v>1378</v>
      </c>
      <c r="B1277" s="6" t="str">
        <f t="shared" si="21"/>
        <v>881381b</v>
      </c>
      <c r="C1277" s="5" t="s">
        <v>9927</v>
      </c>
      <c r="D1277" s="1" t="s">
        <v>9930</v>
      </c>
      <c r="E1277" s="1" t="s">
        <v>9930</v>
      </c>
      <c r="F1277" s="1" t="s">
        <v>9824</v>
      </c>
      <c r="G1277" s="1" t="s">
        <v>9828</v>
      </c>
      <c r="H1277" s="1" t="s">
        <v>9930</v>
      </c>
      <c r="I1277" s="1" t="s">
        <v>9824</v>
      </c>
      <c r="J1277" s="1" t="s">
        <v>9823</v>
      </c>
      <c r="K1277" s="5" t="s">
        <v>9928</v>
      </c>
      <c r="L1277" s="5" t="s">
        <v>9929</v>
      </c>
    </row>
    <row r="1278" spans="1:12" x14ac:dyDescent="0.25">
      <c r="A1278" t="s">
        <v>1381</v>
      </c>
      <c r="B1278" s="6" t="str">
        <f t="shared" si="21"/>
        <v>8814471</v>
      </c>
      <c r="C1278" s="5" t="s">
        <v>9927</v>
      </c>
      <c r="D1278" s="1" t="s">
        <v>9930</v>
      </c>
      <c r="E1278" s="1" t="s">
        <v>9930</v>
      </c>
      <c r="F1278" s="1" t="s">
        <v>9824</v>
      </c>
      <c r="G1278" s="1" t="s">
        <v>9827</v>
      </c>
      <c r="H1278" s="1" t="s">
        <v>9827</v>
      </c>
      <c r="I1278" s="1" t="s">
        <v>9934</v>
      </c>
      <c r="J1278" s="1" t="s">
        <v>9824</v>
      </c>
      <c r="K1278" s="5" t="s">
        <v>9928</v>
      </c>
      <c r="L1278" s="5" t="s">
        <v>9929</v>
      </c>
    </row>
    <row r="1279" spans="1:12" x14ac:dyDescent="0.25">
      <c r="A1279" t="s">
        <v>11631</v>
      </c>
      <c r="B1279" s="6" t="str">
        <f t="shared" si="21"/>
        <v>a311132</v>
      </c>
      <c r="C1279" s="5" t="s">
        <v>9927</v>
      </c>
      <c r="D1279" s="1" t="s">
        <v>9822</v>
      </c>
      <c r="E1279" s="1" t="s">
        <v>9828</v>
      </c>
      <c r="F1279" s="1" t="s">
        <v>9824</v>
      </c>
      <c r="G1279" s="1" t="s">
        <v>9824</v>
      </c>
      <c r="H1279" s="1" t="s">
        <v>9824</v>
      </c>
      <c r="I1279" s="1" t="s">
        <v>9828</v>
      </c>
      <c r="J1279" s="1" t="s">
        <v>9826</v>
      </c>
      <c r="K1279" s="5" t="s">
        <v>9928</v>
      </c>
      <c r="L1279" s="5" t="s">
        <v>9929</v>
      </c>
    </row>
    <row r="1280" spans="1:12" x14ac:dyDescent="0.25">
      <c r="A1280" t="s">
        <v>1335</v>
      </c>
      <c r="B1280" s="6" t="str">
        <f t="shared" si="21"/>
        <v>a311132</v>
      </c>
      <c r="C1280" s="5" t="s">
        <v>9927</v>
      </c>
      <c r="D1280" s="1" t="s">
        <v>9822</v>
      </c>
      <c r="E1280" s="1" t="s">
        <v>9828</v>
      </c>
      <c r="F1280" s="1" t="s">
        <v>9824</v>
      </c>
      <c r="G1280" s="1" t="s">
        <v>9824</v>
      </c>
      <c r="H1280" s="1" t="s">
        <v>9824</v>
      </c>
      <c r="I1280" s="1" t="s">
        <v>9828</v>
      </c>
      <c r="J1280" s="1" t="s">
        <v>9826</v>
      </c>
      <c r="K1280" s="5" t="s">
        <v>9928</v>
      </c>
      <c r="L1280" s="5" t="s">
        <v>9929</v>
      </c>
    </row>
    <row r="1281" spans="1:12" x14ac:dyDescent="0.25">
      <c r="A1281" t="s">
        <v>1336</v>
      </c>
      <c r="B1281" s="6" t="str">
        <f t="shared" si="21"/>
        <v>a311138</v>
      </c>
      <c r="C1281" s="5" t="s">
        <v>9927</v>
      </c>
      <c r="D1281" s="1" t="s">
        <v>9822</v>
      </c>
      <c r="E1281" s="1" t="s">
        <v>9828</v>
      </c>
      <c r="F1281" s="1" t="s">
        <v>9824</v>
      </c>
      <c r="G1281" s="1" t="s">
        <v>9824</v>
      </c>
      <c r="H1281" s="1" t="s">
        <v>9824</v>
      </c>
      <c r="I1281" s="1" t="s">
        <v>9828</v>
      </c>
      <c r="J1281" s="1" t="s">
        <v>9930</v>
      </c>
      <c r="K1281" s="5" t="s">
        <v>9928</v>
      </c>
      <c r="L1281" s="5" t="s">
        <v>9929</v>
      </c>
    </row>
    <row r="1282" spans="1:12" x14ac:dyDescent="0.25">
      <c r="A1282" t="s">
        <v>1337</v>
      </c>
      <c r="B1282" s="6" t="str">
        <f t="shared" si="21"/>
        <v>a311138</v>
      </c>
      <c r="C1282" s="5" t="s">
        <v>9927</v>
      </c>
      <c r="D1282" s="1" t="s">
        <v>9822</v>
      </c>
      <c r="E1282" s="1" t="s">
        <v>9828</v>
      </c>
      <c r="F1282" s="1" t="s">
        <v>9824</v>
      </c>
      <c r="G1282" s="1" t="s">
        <v>9824</v>
      </c>
      <c r="H1282" s="1" t="s">
        <v>9824</v>
      </c>
      <c r="I1282" s="1" t="s">
        <v>9828</v>
      </c>
      <c r="J1282" s="1" t="s">
        <v>9930</v>
      </c>
      <c r="K1282" s="5" t="s">
        <v>9928</v>
      </c>
      <c r="L1282" s="5" t="s">
        <v>9929</v>
      </c>
    </row>
    <row r="1283" spans="1:12" x14ac:dyDescent="0.25">
      <c r="A1283" t="s">
        <v>1338</v>
      </c>
      <c r="B1283" s="6" t="str">
        <f t="shared" si="21"/>
        <v>a311184</v>
      </c>
      <c r="C1283" s="5" t="s">
        <v>9927</v>
      </c>
      <c r="D1283" s="1" t="s">
        <v>9822</v>
      </c>
      <c r="E1283" s="1" t="s">
        <v>9828</v>
      </c>
      <c r="F1283" s="1" t="s">
        <v>9824</v>
      </c>
      <c r="G1283" s="1" t="s">
        <v>9824</v>
      </c>
      <c r="H1283" s="1" t="s">
        <v>9824</v>
      </c>
      <c r="I1283" s="1" t="s">
        <v>9930</v>
      </c>
      <c r="J1283" s="1" t="s">
        <v>9827</v>
      </c>
      <c r="K1283" s="5" t="s">
        <v>9928</v>
      </c>
      <c r="L1283" s="5" t="s">
        <v>9929</v>
      </c>
    </row>
    <row r="1284" spans="1:12" x14ac:dyDescent="0.25">
      <c r="A1284" t="s">
        <v>1339</v>
      </c>
      <c r="B1284" s="6" t="str">
        <f t="shared" si="21"/>
        <v>a311274</v>
      </c>
      <c r="C1284" s="5" t="s">
        <v>9927</v>
      </c>
      <c r="D1284" s="1" t="s">
        <v>9822</v>
      </c>
      <c r="E1284" s="1" t="s">
        <v>9828</v>
      </c>
      <c r="F1284" s="1" t="s">
        <v>9824</v>
      </c>
      <c r="G1284" s="1" t="s">
        <v>9824</v>
      </c>
      <c r="H1284" s="1" t="s">
        <v>9826</v>
      </c>
      <c r="I1284" s="1" t="s">
        <v>9934</v>
      </c>
      <c r="J1284" s="1" t="s">
        <v>9827</v>
      </c>
      <c r="K1284" s="5" t="s">
        <v>9928</v>
      </c>
      <c r="L1284" s="5" t="s">
        <v>9929</v>
      </c>
    </row>
    <row r="1285" spans="1:12" x14ac:dyDescent="0.25">
      <c r="A1285" t="s">
        <v>1340</v>
      </c>
      <c r="B1285" s="6" t="str">
        <f t="shared" si="21"/>
        <v>a311348</v>
      </c>
      <c r="C1285" s="5" t="s">
        <v>9927</v>
      </c>
      <c r="D1285" s="1" t="s">
        <v>9822</v>
      </c>
      <c r="E1285" s="1" t="s">
        <v>9828</v>
      </c>
      <c r="F1285" s="1" t="s">
        <v>9824</v>
      </c>
      <c r="G1285" s="1" t="s">
        <v>9824</v>
      </c>
      <c r="H1285" s="1" t="s">
        <v>9828</v>
      </c>
      <c r="I1285" s="1" t="s">
        <v>9827</v>
      </c>
      <c r="J1285" s="1" t="s">
        <v>9930</v>
      </c>
      <c r="K1285" s="5" t="s">
        <v>9928</v>
      </c>
      <c r="L1285" s="5" t="s">
        <v>9929</v>
      </c>
    </row>
    <row r="1286" spans="1:12" x14ac:dyDescent="0.25">
      <c r="A1286" t="s">
        <v>1341</v>
      </c>
      <c r="B1286" s="6" t="str">
        <f t="shared" si="21"/>
        <v>a311838</v>
      </c>
      <c r="C1286" s="5" t="s">
        <v>9927</v>
      </c>
      <c r="D1286" s="1" t="s">
        <v>9822</v>
      </c>
      <c r="E1286" s="1" t="s">
        <v>9828</v>
      </c>
      <c r="F1286" s="1" t="s">
        <v>9824</v>
      </c>
      <c r="G1286" s="1" t="s">
        <v>9824</v>
      </c>
      <c r="H1286" s="1" t="s">
        <v>9930</v>
      </c>
      <c r="I1286" s="1" t="s">
        <v>9828</v>
      </c>
      <c r="J1286" s="1" t="s">
        <v>9930</v>
      </c>
      <c r="K1286" s="5" t="s">
        <v>9928</v>
      </c>
      <c r="L1286" s="5" t="s">
        <v>9929</v>
      </c>
    </row>
    <row r="1287" spans="1:12" x14ac:dyDescent="0.25">
      <c r="A1287" t="s">
        <v>1342</v>
      </c>
      <c r="B1287" s="6" t="str">
        <f t="shared" si="21"/>
        <v>a312343</v>
      </c>
      <c r="C1287" s="5" t="s">
        <v>9927</v>
      </c>
      <c r="D1287" s="1" t="s">
        <v>9822</v>
      </c>
      <c r="E1287" s="1" t="s">
        <v>9828</v>
      </c>
      <c r="F1287" s="1" t="s">
        <v>9824</v>
      </c>
      <c r="G1287" s="1" t="s">
        <v>9826</v>
      </c>
      <c r="H1287" s="1" t="s">
        <v>9828</v>
      </c>
      <c r="I1287" s="1" t="s">
        <v>9827</v>
      </c>
      <c r="J1287" s="1" t="s">
        <v>9828</v>
      </c>
      <c r="K1287" s="5" t="s">
        <v>9928</v>
      </c>
      <c r="L1287" s="5" t="s">
        <v>9929</v>
      </c>
    </row>
    <row r="1288" spans="1:12" x14ac:dyDescent="0.25">
      <c r="A1288" t="s">
        <v>1343</v>
      </c>
      <c r="B1288" s="6" t="str">
        <f t="shared" si="21"/>
        <v>a313121</v>
      </c>
      <c r="C1288" s="5" t="s">
        <v>9927</v>
      </c>
      <c r="D1288" s="1" t="s">
        <v>9822</v>
      </c>
      <c r="E1288" s="1" t="s">
        <v>9828</v>
      </c>
      <c r="F1288" s="1" t="s">
        <v>9824</v>
      </c>
      <c r="G1288" s="1" t="s">
        <v>9828</v>
      </c>
      <c r="H1288" s="1" t="s">
        <v>9824</v>
      </c>
      <c r="I1288" s="1" t="s">
        <v>9826</v>
      </c>
      <c r="J1288" s="1" t="s">
        <v>9824</v>
      </c>
      <c r="K1288" s="5" t="s">
        <v>9928</v>
      </c>
      <c r="L1288" s="5" t="s">
        <v>9929</v>
      </c>
    </row>
    <row r="1289" spans="1:12" x14ac:dyDescent="0.25">
      <c r="A1289" t="s">
        <v>1344</v>
      </c>
      <c r="B1289" s="6" t="str">
        <f t="shared" si="21"/>
        <v>a313134</v>
      </c>
      <c r="C1289" s="5" t="s">
        <v>9927</v>
      </c>
      <c r="D1289" s="1" t="s">
        <v>9822</v>
      </c>
      <c r="E1289" s="1" t="s">
        <v>9828</v>
      </c>
      <c r="F1289" s="1" t="s">
        <v>9824</v>
      </c>
      <c r="G1289" s="1" t="s">
        <v>9828</v>
      </c>
      <c r="H1289" s="1" t="s">
        <v>9824</v>
      </c>
      <c r="I1289" s="1" t="s">
        <v>9828</v>
      </c>
      <c r="J1289" s="1" t="s">
        <v>9827</v>
      </c>
      <c r="K1289" s="5" t="s">
        <v>9928</v>
      </c>
      <c r="L1289" s="5" t="s">
        <v>9929</v>
      </c>
    </row>
    <row r="1290" spans="1:12" x14ac:dyDescent="0.25">
      <c r="A1290" t="s">
        <v>1345</v>
      </c>
      <c r="B1290" s="6" t="str">
        <f t="shared" si="21"/>
        <v>a313445</v>
      </c>
      <c r="C1290" s="5" t="s">
        <v>9927</v>
      </c>
      <c r="D1290" s="1" t="s">
        <v>9822</v>
      </c>
      <c r="E1290" s="1" t="s">
        <v>9828</v>
      </c>
      <c r="F1290" s="1" t="s">
        <v>9824</v>
      </c>
      <c r="G1290" s="1" t="s">
        <v>9828</v>
      </c>
      <c r="H1290" s="1" t="s">
        <v>9827</v>
      </c>
      <c r="I1290" s="1" t="s">
        <v>9827</v>
      </c>
      <c r="J1290" s="1" t="s">
        <v>9825</v>
      </c>
      <c r="K1290" s="5" t="s">
        <v>9928</v>
      </c>
      <c r="L1290" s="5" t="s">
        <v>9929</v>
      </c>
    </row>
    <row r="1291" spans="1:12" x14ac:dyDescent="0.25">
      <c r="A1291" t="s">
        <v>11660</v>
      </c>
      <c r="B1291" s="6" t="str">
        <f t="shared" si="21"/>
        <v>a313474</v>
      </c>
      <c r="C1291" s="5" t="s">
        <v>9927</v>
      </c>
      <c r="D1291" s="1" t="s">
        <v>9822</v>
      </c>
      <c r="E1291" s="1" t="s">
        <v>9828</v>
      </c>
      <c r="F1291" s="1" t="s">
        <v>9824</v>
      </c>
      <c r="G1291" s="1" t="s">
        <v>9828</v>
      </c>
      <c r="H1291" s="1" t="s">
        <v>9827</v>
      </c>
      <c r="I1291" s="1" t="s">
        <v>9934</v>
      </c>
      <c r="J1291" s="1" t="s">
        <v>9827</v>
      </c>
      <c r="K1291" s="5" t="s">
        <v>9928</v>
      </c>
      <c r="L1291" s="5" t="s">
        <v>9929</v>
      </c>
    </row>
    <row r="1292" spans="1:12" x14ac:dyDescent="0.25">
      <c r="A1292" t="s">
        <v>1346</v>
      </c>
      <c r="B1292" s="6" t="str">
        <f t="shared" ref="B1292:B1312" si="22">""&amp;D1292&amp;E1292&amp;F1292&amp;G1292&amp;H1292&amp;I1292&amp;J1292&amp;""</f>
        <v>a313923</v>
      </c>
      <c r="C1292" s="5" t="s">
        <v>9927</v>
      </c>
      <c r="D1292" s="1" t="s">
        <v>9822</v>
      </c>
      <c r="E1292" s="1" t="s">
        <v>9828</v>
      </c>
      <c r="F1292" s="1" t="s">
        <v>9824</v>
      </c>
      <c r="G1292" s="1" t="s">
        <v>9828</v>
      </c>
      <c r="H1292" s="1" t="s">
        <v>9932</v>
      </c>
      <c r="I1292" s="1" t="s">
        <v>9826</v>
      </c>
      <c r="J1292" s="1" t="s">
        <v>9828</v>
      </c>
      <c r="K1292" s="5" t="s">
        <v>9928</v>
      </c>
      <c r="L1292" s="5" t="s">
        <v>9929</v>
      </c>
    </row>
    <row r="1293" spans="1:12" x14ac:dyDescent="0.25">
      <c r="A1293" t="s">
        <v>1347</v>
      </c>
      <c r="B1293" s="6" t="str">
        <f t="shared" si="22"/>
        <v>a314153</v>
      </c>
      <c r="C1293" s="5" t="s">
        <v>9927</v>
      </c>
      <c r="D1293" s="1" t="s">
        <v>9822</v>
      </c>
      <c r="E1293" s="1" t="s">
        <v>9828</v>
      </c>
      <c r="F1293" s="1" t="s">
        <v>9824</v>
      </c>
      <c r="G1293" s="1" t="s">
        <v>9827</v>
      </c>
      <c r="H1293" s="1" t="s">
        <v>9824</v>
      </c>
      <c r="I1293" s="1" t="s">
        <v>9825</v>
      </c>
      <c r="J1293" s="1" t="s">
        <v>9828</v>
      </c>
      <c r="K1293" s="5" t="s">
        <v>9928</v>
      </c>
      <c r="L1293" s="5" t="s">
        <v>9929</v>
      </c>
    </row>
    <row r="1294" spans="1:12" x14ac:dyDescent="0.25">
      <c r="A1294" t="s">
        <v>1348</v>
      </c>
      <c r="B1294" s="6" t="str">
        <f t="shared" si="22"/>
        <v>a314354</v>
      </c>
      <c r="C1294" s="5" t="s">
        <v>9927</v>
      </c>
      <c r="D1294" s="1" t="s">
        <v>9822</v>
      </c>
      <c r="E1294" s="1" t="s">
        <v>9828</v>
      </c>
      <c r="F1294" s="1" t="s">
        <v>9824</v>
      </c>
      <c r="G1294" s="1" t="s">
        <v>9827</v>
      </c>
      <c r="H1294" s="1" t="s">
        <v>9828</v>
      </c>
      <c r="I1294" s="1" t="s">
        <v>9825</v>
      </c>
      <c r="J1294" s="1" t="s">
        <v>9827</v>
      </c>
      <c r="K1294" s="5" t="s">
        <v>9928</v>
      </c>
      <c r="L1294" s="5" t="s">
        <v>9929</v>
      </c>
    </row>
    <row r="1295" spans="1:12" x14ac:dyDescent="0.25">
      <c r="A1295" t="s">
        <v>1349</v>
      </c>
      <c r="B1295" s="6" t="str">
        <f t="shared" si="22"/>
        <v>a314513</v>
      </c>
      <c r="C1295" s="5" t="s">
        <v>9927</v>
      </c>
      <c r="D1295" s="1" t="s">
        <v>9822</v>
      </c>
      <c r="E1295" s="1" t="s">
        <v>9828</v>
      </c>
      <c r="F1295" s="1" t="s">
        <v>9824</v>
      </c>
      <c r="G1295" s="1" t="s">
        <v>9827</v>
      </c>
      <c r="H1295" s="1" t="s">
        <v>9825</v>
      </c>
      <c r="I1295" s="1" t="s">
        <v>9824</v>
      </c>
      <c r="J1295" s="1" t="s">
        <v>9828</v>
      </c>
      <c r="K1295" s="5" t="s">
        <v>9928</v>
      </c>
      <c r="L1295" s="5" t="s">
        <v>9929</v>
      </c>
    </row>
    <row r="1296" spans="1:12" x14ac:dyDescent="0.25">
      <c r="A1296" t="s">
        <v>1350</v>
      </c>
      <c r="B1296" s="6" t="str">
        <f t="shared" si="22"/>
        <v>a315211</v>
      </c>
      <c r="C1296" s="5" t="s">
        <v>9927</v>
      </c>
      <c r="D1296" s="1" t="s">
        <v>9822</v>
      </c>
      <c r="E1296" s="1" t="s">
        <v>9828</v>
      </c>
      <c r="F1296" s="1" t="s">
        <v>9824</v>
      </c>
      <c r="G1296" s="1" t="s">
        <v>9825</v>
      </c>
      <c r="H1296" s="1" t="s">
        <v>9826</v>
      </c>
      <c r="I1296" s="1" t="s">
        <v>9824</v>
      </c>
      <c r="J1296" s="1" t="s">
        <v>9824</v>
      </c>
      <c r="K1296" s="5" t="s">
        <v>9928</v>
      </c>
      <c r="L1296" s="5" t="s">
        <v>9929</v>
      </c>
    </row>
    <row r="1297" spans="1:12" x14ac:dyDescent="0.25">
      <c r="A1297" t="s">
        <v>1353</v>
      </c>
      <c r="B1297" s="6" t="str">
        <f t="shared" si="22"/>
        <v>a317453</v>
      </c>
      <c r="C1297" s="5" t="s">
        <v>9927</v>
      </c>
      <c r="D1297" s="1" t="s">
        <v>9822</v>
      </c>
      <c r="E1297" s="1" t="s">
        <v>9828</v>
      </c>
      <c r="F1297" s="1" t="s">
        <v>9824</v>
      </c>
      <c r="G1297" s="1" t="s">
        <v>9934</v>
      </c>
      <c r="H1297" s="1" t="s">
        <v>9827</v>
      </c>
      <c r="I1297" s="1" t="s">
        <v>9825</v>
      </c>
      <c r="J1297" s="1" t="s">
        <v>9828</v>
      </c>
      <c r="K1297" s="5" t="s">
        <v>9928</v>
      </c>
      <c r="L1297" s="5" t="s">
        <v>9929</v>
      </c>
    </row>
    <row r="1298" spans="1:12" x14ac:dyDescent="0.25">
      <c r="A1298" t="s">
        <v>1352</v>
      </c>
      <c r="B1298" s="6" t="str">
        <f t="shared" si="22"/>
        <v>a317472</v>
      </c>
      <c r="C1298" s="5" t="s">
        <v>9927</v>
      </c>
      <c r="D1298" s="1" t="s">
        <v>9822</v>
      </c>
      <c r="E1298" s="1" t="s">
        <v>9828</v>
      </c>
      <c r="F1298" s="1" t="s">
        <v>9824</v>
      </c>
      <c r="G1298" s="1" t="s">
        <v>9934</v>
      </c>
      <c r="H1298" s="1" t="s">
        <v>9827</v>
      </c>
      <c r="I1298" s="1" t="s">
        <v>9934</v>
      </c>
      <c r="J1298" s="1" t="s">
        <v>9826</v>
      </c>
      <c r="K1298" s="5" t="s">
        <v>9928</v>
      </c>
      <c r="L1298" s="5" t="s">
        <v>9929</v>
      </c>
    </row>
    <row r="1299" spans="1:12" x14ac:dyDescent="0.25">
      <c r="A1299" t="s">
        <v>1351</v>
      </c>
      <c r="B1299" s="6" t="str">
        <f t="shared" si="22"/>
        <v>a318434</v>
      </c>
      <c r="C1299" s="5" t="s">
        <v>9927</v>
      </c>
      <c r="D1299" s="1" t="s">
        <v>9822</v>
      </c>
      <c r="E1299" s="1" t="s">
        <v>9828</v>
      </c>
      <c r="F1299" s="1" t="s">
        <v>9824</v>
      </c>
      <c r="G1299" s="1" t="s">
        <v>9930</v>
      </c>
      <c r="H1299" s="1" t="s">
        <v>9827</v>
      </c>
      <c r="I1299" s="1" t="s">
        <v>9828</v>
      </c>
      <c r="J1299" s="1" t="s">
        <v>9827</v>
      </c>
      <c r="K1299" s="5" t="s">
        <v>9928</v>
      </c>
      <c r="L1299" s="5" t="s">
        <v>9929</v>
      </c>
    </row>
    <row r="1300" spans="1:12" x14ac:dyDescent="0.25">
      <c r="A1300" t="s">
        <v>1320</v>
      </c>
      <c r="B1300" s="6" t="str">
        <f t="shared" si="22"/>
        <v>c211234</v>
      </c>
      <c r="C1300" s="5" t="s">
        <v>9927</v>
      </c>
      <c r="D1300" s="1" t="s">
        <v>9931</v>
      </c>
      <c r="E1300" s="1" t="s">
        <v>9826</v>
      </c>
      <c r="F1300" s="1" t="s">
        <v>9824</v>
      </c>
      <c r="G1300" s="1" t="s">
        <v>9824</v>
      </c>
      <c r="H1300" s="1" t="s">
        <v>9826</v>
      </c>
      <c r="I1300" s="1" t="s">
        <v>9828</v>
      </c>
      <c r="J1300" s="1" t="s">
        <v>9827</v>
      </c>
      <c r="K1300" s="5" t="s">
        <v>9928</v>
      </c>
      <c r="L1300" s="5" t="s">
        <v>9929</v>
      </c>
    </row>
    <row r="1301" spans="1:12" x14ac:dyDescent="0.25">
      <c r="A1301" t="s">
        <v>1321</v>
      </c>
      <c r="B1301" s="6" t="str">
        <f t="shared" si="22"/>
        <v>c211282</v>
      </c>
      <c r="C1301" s="5" t="s">
        <v>9927</v>
      </c>
      <c r="D1301" s="1" t="s">
        <v>9931</v>
      </c>
      <c r="E1301" s="1" t="s">
        <v>9826</v>
      </c>
      <c r="F1301" s="1" t="s">
        <v>9824</v>
      </c>
      <c r="G1301" s="1" t="s">
        <v>9824</v>
      </c>
      <c r="H1301" s="1" t="s">
        <v>9826</v>
      </c>
      <c r="I1301" s="1" t="s">
        <v>9930</v>
      </c>
      <c r="J1301" s="1" t="s">
        <v>9826</v>
      </c>
      <c r="K1301" s="5" t="s">
        <v>9928</v>
      </c>
      <c r="L1301" s="5" t="s">
        <v>9929</v>
      </c>
    </row>
    <row r="1302" spans="1:12" x14ac:dyDescent="0.25">
      <c r="A1302" t="s">
        <v>1322</v>
      </c>
      <c r="B1302" s="6" t="str">
        <f t="shared" si="22"/>
        <v>c212512</v>
      </c>
      <c r="C1302" s="5" t="s">
        <v>9927</v>
      </c>
      <c r="D1302" s="1" t="s">
        <v>9931</v>
      </c>
      <c r="E1302" s="1" t="s">
        <v>9826</v>
      </c>
      <c r="F1302" s="1" t="s">
        <v>9824</v>
      </c>
      <c r="G1302" s="1" t="s">
        <v>9826</v>
      </c>
      <c r="H1302" s="1" t="s">
        <v>9825</v>
      </c>
      <c r="I1302" s="1" t="s">
        <v>9824</v>
      </c>
      <c r="J1302" s="1" t="s">
        <v>9826</v>
      </c>
      <c r="K1302" s="5" t="s">
        <v>9928</v>
      </c>
      <c r="L1302" s="5" t="s">
        <v>9929</v>
      </c>
    </row>
    <row r="1303" spans="1:12" x14ac:dyDescent="0.25">
      <c r="A1303" t="s">
        <v>1324</v>
      </c>
      <c r="B1303" s="6" t="str">
        <f t="shared" si="22"/>
        <v>c213834</v>
      </c>
      <c r="C1303" s="5" t="s">
        <v>9927</v>
      </c>
      <c r="D1303" s="1" t="s">
        <v>9931</v>
      </c>
      <c r="E1303" s="1" t="s">
        <v>9826</v>
      </c>
      <c r="F1303" s="1" t="s">
        <v>9824</v>
      </c>
      <c r="G1303" s="1" t="s">
        <v>9828</v>
      </c>
      <c r="H1303" s="1" t="s">
        <v>9930</v>
      </c>
      <c r="I1303" s="1" t="s">
        <v>9828</v>
      </c>
      <c r="J1303" s="1" t="s">
        <v>9827</v>
      </c>
      <c r="K1303" s="5" t="s">
        <v>9928</v>
      </c>
      <c r="L1303" s="5" t="s">
        <v>9929</v>
      </c>
    </row>
    <row r="1304" spans="1:12" x14ac:dyDescent="0.25">
      <c r="A1304" t="s">
        <v>1325</v>
      </c>
      <c r="B1304" s="6" t="str">
        <f t="shared" si="22"/>
        <v>c218234</v>
      </c>
      <c r="C1304" s="5" t="s">
        <v>9927</v>
      </c>
      <c r="D1304" s="1" t="s">
        <v>9931</v>
      </c>
      <c r="E1304" s="1" t="s">
        <v>9826</v>
      </c>
      <c r="F1304" s="1" t="s">
        <v>9824</v>
      </c>
      <c r="G1304" s="1" t="s">
        <v>9930</v>
      </c>
      <c r="H1304" s="1" t="s">
        <v>9826</v>
      </c>
      <c r="I1304" s="1" t="s">
        <v>9828</v>
      </c>
      <c r="J1304" s="1" t="s">
        <v>9827</v>
      </c>
      <c r="K1304" s="5" t="s">
        <v>9928</v>
      </c>
      <c r="L1304" s="5" t="s">
        <v>9929</v>
      </c>
    </row>
    <row r="1305" spans="1:12" x14ac:dyDescent="0.25">
      <c r="A1305" t="s">
        <v>1327</v>
      </c>
      <c r="B1305" s="6" t="str">
        <f t="shared" si="22"/>
        <v>c221251</v>
      </c>
      <c r="C1305" s="5" t="s">
        <v>9927</v>
      </c>
      <c r="D1305" s="1" t="s">
        <v>9931</v>
      </c>
      <c r="E1305" s="1" t="s">
        <v>9826</v>
      </c>
      <c r="F1305" s="1" t="s">
        <v>9826</v>
      </c>
      <c r="G1305" s="1" t="s">
        <v>9824</v>
      </c>
      <c r="H1305" s="1" t="s">
        <v>9826</v>
      </c>
      <c r="I1305" s="1" t="s">
        <v>9825</v>
      </c>
      <c r="J1305" s="1" t="s">
        <v>9824</v>
      </c>
      <c r="K1305" s="5" t="s">
        <v>9928</v>
      </c>
      <c r="L1305" s="5" t="s">
        <v>9929</v>
      </c>
    </row>
    <row r="1306" spans="1:12" x14ac:dyDescent="0.25">
      <c r="A1306" t="s">
        <v>1328</v>
      </c>
      <c r="B1306" s="6" t="str">
        <f t="shared" si="22"/>
        <v>c225111</v>
      </c>
      <c r="C1306" s="5" t="s">
        <v>9927</v>
      </c>
      <c r="D1306" s="1" t="s">
        <v>9931</v>
      </c>
      <c r="E1306" s="1" t="s">
        <v>9826</v>
      </c>
      <c r="F1306" s="1" t="s">
        <v>9826</v>
      </c>
      <c r="G1306" s="1" t="s">
        <v>9825</v>
      </c>
      <c r="H1306" s="1" t="s">
        <v>9824</v>
      </c>
      <c r="I1306" s="1" t="s">
        <v>9824</v>
      </c>
      <c r="J1306" s="1" t="s">
        <v>9824</v>
      </c>
      <c r="K1306" s="5" t="s">
        <v>9928</v>
      </c>
      <c r="L1306" s="5" t="s">
        <v>9929</v>
      </c>
    </row>
    <row r="1307" spans="1:12" x14ac:dyDescent="0.25">
      <c r="A1307" t="s">
        <v>1329</v>
      </c>
      <c r="B1307" s="6" t="str">
        <f t="shared" si="22"/>
        <v>c231211</v>
      </c>
      <c r="C1307" s="5" t="s">
        <v>9927</v>
      </c>
      <c r="D1307" s="1" t="s">
        <v>9931</v>
      </c>
      <c r="E1307" s="1" t="s">
        <v>9826</v>
      </c>
      <c r="F1307" s="1" t="s">
        <v>9828</v>
      </c>
      <c r="G1307" s="1" t="s">
        <v>9824</v>
      </c>
      <c r="H1307" s="1" t="s">
        <v>9826</v>
      </c>
      <c r="I1307" s="1" t="s">
        <v>9824</v>
      </c>
      <c r="J1307" s="1" t="s">
        <v>9824</v>
      </c>
      <c r="K1307" s="5" t="s">
        <v>9928</v>
      </c>
      <c r="L1307" s="5" t="s">
        <v>9929</v>
      </c>
    </row>
    <row r="1308" spans="1:12" x14ac:dyDescent="0.25">
      <c r="A1308" t="s">
        <v>1330</v>
      </c>
      <c r="B1308" s="6" t="str">
        <f t="shared" si="22"/>
        <v>c232124</v>
      </c>
      <c r="C1308" s="5" t="s">
        <v>9927</v>
      </c>
      <c r="D1308" s="1" t="s">
        <v>9931</v>
      </c>
      <c r="E1308" s="1" t="s">
        <v>9826</v>
      </c>
      <c r="F1308" s="1" t="s">
        <v>9828</v>
      </c>
      <c r="G1308" s="1" t="s">
        <v>9826</v>
      </c>
      <c r="H1308" s="1" t="s">
        <v>9824</v>
      </c>
      <c r="I1308" s="1" t="s">
        <v>9826</v>
      </c>
      <c r="J1308" s="1" t="s">
        <v>9827</v>
      </c>
      <c r="K1308" s="5" t="s">
        <v>9928</v>
      </c>
      <c r="L1308" s="5" t="s">
        <v>9929</v>
      </c>
    </row>
    <row r="1309" spans="1:12" x14ac:dyDescent="0.25">
      <c r="A1309" t="s">
        <v>1331</v>
      </c>
      <c r="B1309" s="6" t="str">
        <f t="shared" si="22"/>
        <v>c234121</v>
      </c>
      <c r="C1309" s="5" t="s">
        <v>9927</v>
      </c>
      <c r="D1309" s="1" t="s">
        <v>9931</v>
      </c>
      <c r="E1309" s="1" t="s">
        <v>9826</v>
      </c>
      <c r="F1309" s="1" t="s">
        <v>9828</v>
      </c>
      <c r="G1309" s="1" t="s">
        <v>9827</v>
      </c>
      <c r="H1309" s="1" t="s">
        <v>9824</v>
      </c>
      <c r="I1309" s="1" t="s">
        <v>9826</v>
      </c>
      <c r="J1309" s="1" t="s">
        <v>9824</v>
      </c>
      <c r="K1309" s="5" t="s">
        <v>9928</v>
      </c>
      <c r="L1309" s="5" t="s">
        <v>9929</v>
      </c>
    </row>
    <row r="1310" spans="1:12" x14ac:dyDescent="0.25">
      <c r="A1310" t="s">
        <v>1332</v>
      </c>
      <c r="B1310" s="6" t="str">
        <f t="shared" si="22"/>
        <v>c244738</v>
      </c>
      <c r="C1310" s="5" t="s">
        <v>9927</v>
      </c>
      <c r="D1310" s="1" t="s">
        <v>9931</v>
      </c>
      <c r="E1310" s="1" t="s">
        <v>9826</v>
      </c>
      <c r="F1310" s="1" t="s">
        <v>9827</v>
      </c>
      <c r="G1310" s="1" t="s">
        <v>9827</v>
      </c>
      <c r="H1310" s="1" t="s">
        <v>9934</v>
      </c>
      <c r="I1310" s="1" t="s">
        <v>9828</v>
      </c>
      <c r="J1310" s="1" t="s">
        <v>9930</v>
      </c>
      <c r="K1310" s="5" t="s">
        <v>9928</v>
      </c>
      <c r="L1310" s="5" t="s">
        <v>9929</v>
      </c>
    </row>
    <row r="1311" spans="1:12" x14ac:dyDescent="0.25">
      <c r="A1311" t="s">
        <v>1333</v>
      </c>
      <c r="B1311" s="6" t="str">
        <f t="shared" si="22"/>
        <v>c273274</v>
      </c>
      <c r="C1311" s="5" t="s">
        <v>9927</v>
      </c>
      <c r="D1311" s="1" t="s">
        <v>9931</v>
      </c>
      <c r="E1311" s="1" t="s">
        <v>9826</v>
      </c>
      <c r="F1311" s="1" t="s">
        <v>9934</v>
      </c>
      <c r="G1311" s="1" t="s">
        <v>9828</v>
      </c>
      <c r="H1311" s="1" t="s">
        <v>9826</v>
      </c>
      <c r="I1311" s="1" t="s">
        <v>9934</v>
      </c>
      <c r="J1311" s="1" t="s">
        <v>9827</v>
      </c>
      <c r="K1311" s="5" t="s">
        <v>9928</v>
      </c>
      <c r="L1311" s="5" t="s">
        <v>9929</v>
      </c>
    </row>
    <row r="1312" spans="1:12" x14ac:dyDescent="0.25">
      <c r="A1312" t="s">
        <v>1334</v>
      </c>
      <c r="B1312" s="6" t="str">
        <f t="shared" si="22"/>
        <v>c274121</v>
      </c>
      <c r="C1312" s="5" t="s">
        <v>9927</v>
      </c>
      <c r="D1312" s="1" t="s">
        <v>9931</v>
      </c>
      <c r="E1312" s="1" t="s">
        <v>9826</v>
      </c>
      <c r="F1312" s="1" t="s">
        <v>9934</v>
      </c>
      <c r="G1312" s="1" t="s">
        <v>9827</v>
      </c>
      <c r="H1312" s="1" t="s">
        <v>9824</v>
      </c>
      <c r="I1312" s="1" t="s">
        <v>9826</v>
      </c>
      <c r="J1312" s="1" t="s">
        <v>9824</v>
      </c>
      <c r="K1312" s="5" t="s">
        <v>9928</v>
      </c>
      <c r="L1312" s="5" t="s">
        <v>9929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C412-E22C-4FEA-9D5B-B4D7BB9386E5}">
  <dimension ref="A1:A6765"/>
  <sheetViews>
    <sheetView workbookViewId="0">
      <selection activeCell="A18" sqref="A18"/>
    </sheetView>
  </sheetViews>
  <sheetFormatPr defaultRowHeight="13.8" x14ac:dyDescent="0.25"/>
  <cols>
    <col min="1" max="1" width="8.88671875" style="4"/>
  </cols>
  <sheetData>
    <row r="1" spans="1:1" x14ac:dyDescent="0.25">
      <c r="A1" s="2" t="s">
        <v>0</v>
      </c>
    </row>
    <row r="2" spans="1:1" x14ac:dyDescent="0.25">
      <c r="A2" s="2" t="s">
        <v>7843</v>
      </c>
    </row>
    <row r="3" spans="1:1" x14ac:dyDescent="0.25">
      <c r="A3" s="2" t="s">
        <v>7846</v>
      </c>
    </row>
    <row r="4" spans="1:1" x14ac:dyDescent="0.25">
      <c r="A4" s="2" t="s">
        <v>7844</v>
      </c>
    </row>
    <row r="5" spans="1:1" x14ac:dyDescent="0.25">
      <c r="A5" s="2" t="s">
        <v>1</v>
      </c>
    </row>
    <row r="6" spans="1:1" x14ac:dyDescent="0.25">
      <c r="A6" s="2" t="s">
        <v>2</v>
      </c>
    </row>
    <row r="7" spans="1:1" x14ac:dyDescent="0.25">
      <c r="A7" s="2" t="s">
        <v>4</v>
      </c>
    </row>
    <row r="8" spans="1:1" x14ac:dyDescent="0.25">
      <c r="A8" s="2" t="s">
        <v>3</v>
      </c>
    </row>
    <row r="9" spans="1:1" x14ac:dyDescent="0.25">
      <c r="A9" s="2" t="s">
        <v>5</v>
      </c>
    </row>
    <row r="10" spans="1:1" x14ac:dyDescent="0.25">
      <c r="A10" s="2" t="s">
        <v>6</v>
      </c>
    </row>
    <row r="11" spans="1:1" x14ac:dyDescent="0.25">
      <c r="A11" s="2" t="s">
        <v>9831</v>
      </c>
    </row>
    <row r="12" spans="1:1" x14ac:dyDescent="0.25">
      <c r="A12" s="2" t="s">
        <v>9832</v>
      </c>
    </row>
    <row r="13" spans="1:1" x14ac:dyDescent="0.25">
      <c r="A13" s="2" t="s">
        <v>7</v>
      </c>
    </row>
    <row r="14" spans="1:1" x14ac:dyDescent="0.25">
      <c r="A14" s="2" t="s">
        <v>9833</v>
      </c>
    </row>
    <row r="15" spans="1:1" x14ac:dyDescent="0.25">
      <c r="A15" s="2" t="s">
        <v>9834</v>
      </c>
    </row>
    <row r="16" spans="1:1" x14ac:dyDescent="0.25">
      <c r="A16" s="2" t="s">
        <v>9</v>
      </c>
    </row>
    <row r="17" spans="1:1" x14ac:dyDescent="0.25">
      <c r="A17" s="2" t="s">
        <v>10</v>
      </c>
    </row>
    <row r="18" spans="1:1" x14ac:dyDescent="0.25">
      <c r="A18" s="2" t="s">
        <v>8</v>
      </c>
    </row>
    <row r="19" spans="1:1" x14ac:dyDescent="0.25">
      <c r="A19" s="2" t="s">
        <v>15</v>
      </c>
    </row>
    <row r="20" spans="1:1" x14ac:dyDescent="0.25">
      <c r="A20" s="2" t="s">
        <v>12</v>
      </c>
    </row>
    <row r="21" spans="1:1" x14ac:dyDescent="0.25">
      <c r="A21" s="2" t="s">
        <v>14</v>
      </c>
    </row>
    <row r="22" spans="1:1" x14ac:dyDescent="0.25">
      <c r="A22" s="2" t="s">
        <v>9835</v>
      </c>
    </row>
    <row r="23" spans="1:1" x14ac:dyDescent="0.25">
      <c r="A23" s="2" t="s">
        <v>13</v>
      </c>
    </row>
    <row r="24" spans="1:1" x14ac:dyDescent="0.25">
      <c r="A24" s="2" t="s">
        <v>9836</v>
      </c>
    </row>
    <row r="25" spans="1:1" x14ac:dyDescent="0.25">
      <c r="A25" s="2" t="s">
        <v>9837</v>
      </c>
    </row>
    <row r="26" spans="1:1" x14ac:dyDescent="0.25">
      <c r="A26" s="2" t="s">
        <v>9838</v>
      </c>
    </row>
    <row r="27" spans="1:1" x14ac:dyDescent="0.25">
      <c r="A27" s="2" t="s">
        <v>9839</v>
      </c>
    </row>
    <row r="28" spans="1:1" x14ac:dyDescent="0.25">
      <c r="A28" s="2" t="s">
        <v>16</v>
      </c>
    </row>
    <row r="29" spans="1:1" x14ac:dyDescent="0.25">
      <c r="A29" s="2" t="s">
        <v>17</v>
      </c>
    </row>
    <row r="30" spans="1:1" x14ac:dyDescent="0.25">
      <c r="A30" s="2" t="s">
        <v>9840</v>
      </c>
    </row>
    <row r="31" spans="1:1" x14ac:dyDescent="0.25">
      <c r="A31" s="2" t="s">
        <v>9841</v>
      </c>
    </row>
    <row r="32" spans="1:1" x14ac:dyDescent="0.25">
      <c r="A32" s="2" t="s">
        <v>9842</v>
      </c>
    </row>
    <row r="33" spans="1:1" x14ac:dyDescent="0.25">
      <c r="A33" s="2" t="s">
        <v>20</v>
      </c>
    </row>
    <row r="34" spans="1:1" x14ac:dyDescent="0.25">
      <c r="A34" s="2" t="s">
        <v>18</v>
      </c>
    </row>
    <row r="35" spans="1:1" x14ac:dyDescent="0.25">
      <c r="A35" s="2" t="s">
        <v>19</v>
      </c>
    </row>
    <row r="36" spans="1:1" x14ac:dyDescent="0.25">
      <c r="A36" s="2" t="s">
        <v>9843</v>
      </c>
    </row>
    <row r="37" spans="1:1" x14ac:dyDescent="0.25">
      <c r="A37" s="2" t="s">
        <v>21</v>
      </c>
    </row>
    <row r="38" spans="1:1" x14ac:dyDescent="0.25">
      <c r="A38" s="2" t="s">
        <v>9844</v>
      </c>
    </row>
    <row r="39" spans="1:1" x14ac:dyDescent="0.25">
      <c r="A39" s="2" t="s">
        <v>22</v>
      </c>
    </row>
    <row r="40" spans="1:1" x14ac:dyDescent="0.25">
      <c r="A40" s="2" t="s">
        <v>23</v>
      </c>
    </row>
    <row r="41" spans="1:1" x14ac:dyDescent="0.25">
      <c r="A41" s="2" t="s">
        <v>25</v>
      </c>
    </row>
    <row r="42" spans="1:1" x14ac:dyDescent="0.25">
      <c r="A42" s="2" t="s">
        <v>26</v>
      </c>
    </row>
    <row r="43" spans="1:1" x14ac:dyDescent="0.25">
      <c r="A43" s="2" t="s">
        <v>24</v>
      </c>
    </row>
    <row r="44" spans="1:1" x14ac:dyDescent="0.25">
      <c r="A44" s="2" t="s">
        <v>27</v>
      </c>
    </row>
    <row r="45" spans="1:1" x14ac:dyDescent="0.25">
      <c r="A45" s="2" t="s">
        <v>29</v>
      </c>
    </row>
    <row r="46" spans="1:1" x14ac:dyDescent="0.25">
      <c r="A46" s="2" t="s">
        <v>30</v>
      </c>
    </row>
    <row r="47" spans="1:1" x14ac:dyDescent="0.25">
      <c r="A47" s="2" t="s">
        <v>28</v>
      </c>
    </row>
    <row r="48" spans="1:1" x14ac:dyDescent="0.25">
      <c r="A48" s="2" t="s">
        <v>9845</v>
      </c>
    </row>
    <row r="49" spans="1:1" x14ac:dyDescent="0.25">
      <c r="A49" s="2" t="s">
        <v>8990</v>
      </c>
    </row>
    <row r="50" spans="1:1" x14ac:dyDescent="0.25">
      <c r="A50" s="2" t="s">
        <v>31</v>
      </c>
    </row>
    <row r="51" spans="1:1" x14ac:dyDescent="0.25">
      <c r="A51" s="2" t="s">
        <v>32</v>
      </c>
    </row>
    <row r="52" spans="1:1" x14ac:dyDescent="0.25">
      <c r="A52" s="2" t="s">
        <v>33</v>
      </c>
    </row>
    <row r="53" spans="1:1" x14ac:dyDescent="0.25">
      <c r="A53" s="2" t="s">
        <v>9846</v>
      </c>
    </row>
    <row r="54" spans="1:1" x14ac:dyDescent="0.25">
      <c r="A54" s="2" t="s">
        <v>9847</v>
      </c>
    </row>
    <row r="55" spans="1:1" x14ac:dyDescent="0.25">
      <c r="A55" s="2" t="s">
        <v>35</v>
      </c>
    </row>
    <row r="56" spans="1:1" x14ac:dyDescent="0.25">
      <c r="A56" s="2" t="s">
        <v>34</v>
      </c>
    </row>
    <row r="57" spans="1:1" x14ac:dyDescent="0.25">
      <c r="A57" s="2" t="s">
        <v>36</v>
      </c>
    </row>
    <row r="58" spans="1:1" x14ac:dyDescent="0.25">
      <c r="A58" s="2" t="s">
        <v>37</v>
      </c>
    </row>
    <row r="59" spans="1:1" x14ac:dyDescent="0.25">
      <c r="A59" s="2" t="s">
        <v>38</v>
      </c>
    </row>
    <row r="60" spans="1:1" x14ac:dyDescent="0.25">
      <c r="A60" s="2" t="s">
        <v>39</v>
      </c>
    </row>
    <row r="61" spans="1:1" x14ac:dyDescent="0.25">
      <c r="A61" s="2" t="s">
        <v>40</v>
      </c>
    </row>
    <row r="62" spans="1:1" x14ac:dyDescent="0.25">
      <c r="A62" s="2" t="s">
        <v>41</v>
      </c>
    </row>
    <row r="63" spans="1:1" x14ac:dyDescent="0.25">
      <c r="A63" s="2" t="s">
        <v>42</v>
      </c>
    </row>
    <row r="64" spans="1:1" x14ac:dyDescent="0.25">
      <c r="A64" s="2" t="s">
        <v>43</v>
      </c>
    </row>
    <row r="65" spans="1:1" x14ac:dyDescent="0.25">
      <c r="A65" s="2" t="s">
        <v>8044</v>
      </c>
    </row>
    <row r="66" spans="1:1" x14ac:dyDescent="0.25">
      <c r="A66" s="2" t="s">
        <v>44</v>
      </c>
    </row>
    <row r="67" spans="1:1" x14ac:dyDescent="0.25">
      <c r="A67" s="2" t="s">
        <v>45</v>
      </c>
    </row>
    <row r="68" spans="1:1" x14ac:dyDescent="0.25">
      <c r="A68" s="2" t="s">
        <v>46</v>
      </c>
    </row>
    <row r="69" spans="1:1" x14ac:dyDescent="0.25">
      <c r="A69" s="2" t="s">
        <v>9848</v>
      </c>
    </row>
    <row r="70" spans="1:1" x14ac:dyDescent="0.25">
      <c r="A70" s="2" t="s">
        <v>47</v>
      </c>
    </row>
    <row r="71" spans="1:1" x14ac:dyDescent="0.25">
      <c r="A71" s="2" t="s">
        <v>48</v>
      </c>
    </row>
    <row r="72" spans="1:1" x14ac:dyDescent="0.25">
      <c r="A72" s="2" t="s">
        <v>49</v>
      </c>
    </row>
    <row r="73" spans="1:1" x14ac:dyDescent="0.25">
      <c r="A73" s="2" t="s">
        <v>50</v>
      </c>
    </row>
    <row r="74" spans="1:1" x14ac:dyDescent="0.25">
      <c r="A74" s="2" t="s">
        <v>9849</v>
      </c>
    </row>
    <row r="75" spans="1:1" x14ac:dyDescent="0.25">
      <c r="A75" s="2" t="s">
        <v>51</v>
      </c>
    </row>
    <row r="76" spans="1:1" x14ac:dyDescent="0.25">
      <c r="A76" s="2" t="s">
        <v>9850</v>
      </c>
    </row>
    <row r="77" spans="1:1" x14ac:dyDescent="0.25">
      <c r="A77" s="2" t="s">
        <v>57</v>
      </c>
    </row>
    <row r="78" spans="1:1" x14ac:dyDescent="0.25">
      <c r="A78" s="2" t="s">
        <v>53</v>
      </c>
    </row>
    <row r="79" spans="1:1" x14ac:dyDescent="0.25">
      <c r="A79" s="2" t="s">
        <v>54</v>
      </c>
    </row>
    <row r="80" spans="1:1" x14ac:dyDescent="0.25">
      <c r="A80" s="2" t="s">
        <v>56</v>
      </c>
    </row>
    <row r="81" spans="1:1" x14ac:dyDescent="0.25">
      <c r="A81" s="2" t="s">
        <v>55</v>
      </c>
    </row>
    <row r="82" spans="1:1" x14ac:dyDescent="0.25">
      <c r="A82" s="2" t="s">
        <v>58</v>
      </c>
    </row>
    <row r="83" spans="1:1" x14ac:dyDescent="0.25">
      <c r="A83" s="2" t="s">
        <v>9851</v>
      </c>
    </row>
    <row r="84" spans="1:1" x14ac:dyDescent="0.25">
      <c r="A84" s="2" t="s">
        <v>52</v>
      </c>
    </row>
    <row r="85" spans="1:1" x14ac:dyDescent="0.25">
      <c r="A85" s="2" t="s">
        <v>9852</v>
      </c>
    </row>
    <row r="86" spans="1:1" x14ac:dyDescent="0.25">
      <c r="A86" s="2" t="s">
        <v>9853</v>
      </c>
    </row>
    <row r="87" spans="1:1" x14ac:dyDescent="0.25">
      <c r="A87" s="2" t="s">
        <v>59</v>
      </c>
    </row>
    <row r="88" spans="1:1" x14ac:dyDescent="0.25">
      <c r="A88" s="2" t="s">
        <v>60</v>
      </c>
    </row>
    <row r="89" spans="1:1" x14ac:dyDescent="0.25">
      <c r="A89" s="2" t="s">
        <v>61</v>
      </c>
    </row>
    <row r="90" spans="1:1" x14ac:dyDescent="0.25">
      <c r="A90" s="2" t="s">
        <v>62</v>
      </c>
    </row>
    <row r="91" spans="1:1" x14ac:dyDescent="0.25">
      <c r="A91" s="2" t="s">
        <v>63</v>
      </c>
    </row>
    <row r="92" spans="1:1" x14ac:dyDescent="0.25">
      <c r="A92" s="2" t="s">
        <v>9854</v>
      </c>
    </row>
    <row r="93" spans="1:1" x14ac:dyDescent="0.25">
      <c r="A93" s="2" t="s">
        <v>9855</v>
      </c>
    </row>
    <row r="94" spans="1:1" x14ac:dyDescent="0.25">
      <c r="A94" s="2" t="s">
        <v>9856</v>
      </c>
    </row>
    <row r="95" spans="1:1" x14ac:dyDescent="0.25">
      <c r="A95" s="2" t="s">
        <v>64</v>
      </c>
    </row>
    <row r="96" spans="1:1" x14ac:dyDescent="0.25">
      <c r="A96" s="2" t="s">
        <v>9857</v>
      </c>
    </row>
    <row r="97" spans="1:1" x14ac:dyDescent="0.25">
      <c r="A97" s="2" t="s">
        <v>9858</v>
      </c>
    </row>
    <row r="98" spans="1:1" x14ac:dyDescent="0.25">
      <c r="A98" s="2" t="s">
        <v>65</v>
      </c>
    </row>
    <row r="99" spans="1:1" x14ac:dyDescent="0.25">
      <c r="A99" s="2" t="s">
        <v>66</v>
      </c>
    </row>
    <row r="100" spans="1:1" x14ac:dyDescent="0.25">
      <c r="A100" s="2" t="s">
        <v>67</v>
      </c>
    </row>
    <row r="101" spans="1:1" x14ac:dyDescent="0.25">
      <c r="A101" s="2" t="s">
        <v>68</v>
      </c>
    </row>
    <row r="102" spans="1:1" x14ac:dyDescent="0.25">
      <c r="A102" s="2" t="s">
        <v>69</v>
      </c>
    </row>
    <row r="103" spans="1:1" x14ac:dyDescent="0.25">
      <c r="A103" s="2" t="s">
        <v>72</v>
      </c>
    </row>
    <row r="104" spans="1:1" x14ac:dyDescent="0.25">
      <c r="A104" s="2" t="s">
        <v>70</v>
      </c>
    </row>
    <row r="105" spans="1:1" x14ac:dyDescent="0.25">
      <c r="A105" s="2" t="s">
        <v>71</v>
      </c>
    </row>
    <row r="106" spans="1:1" x14ac:dyDescent="0.25">
      <c r="A106" s="2" t="s">
        <v>9859</v>
      </c>
    </row>
    <row r="107" spans="1:1" x14ac:dyDescent="0.25">
      <c r="A107" s="2" t="s">
        <v>73</v>
      </c>
    </row>
    <row r="108" spans="1:1" x14ac:dyDescent="0.25">
      <c r="A108" s="2" t="s">
        <v>74</v>
      </c>
    </row>
    <row r="109" spans="1:1" x14ac:dyDescent="0.25">
      <c r="A109" s="2" t="s">
        <v>75</v>
      </c>
    </row>
    <row r="110" spans="1:1" x14ac:dyDescent="0.25">
      <c r="A110" s="2" t="s">
        <v>76</v>
      </c>
    </row>
    <row r="111" spans="1:1" x14ac:dyDescent="0.25">
      <c r="A111" s="2" t="s">
        <v>77</v>
      </c>
    </row>
    <row r="112" spans="1:1" x14ac:dyDescent="0.25">
      <c r="A112" s="2" t="s">
        <v>78</v>
      </c>
    </row>
    <row r="113" spans="1:1" x14ac:dyDescent="0.25">
      <c r="A113" s="2" t="s">
        <v>79</v>
      </c>
    </row>
    <row r="114" spans="1:1" x14ac:dyDescent="0.25">
      <c r="A114" s="2" t="s">
        <v>9860</v>
      </c>
    </row>
    <row r="115" spans="1:1" x14ac:dyDescent="0.25">
      <c r="A115" s="2" t="s">
        <v>80</v>
      </c>
    </row>
    <row r="116" spans="1:1" x14ac:dyDescent="0.25">
      <c r="A116" s="2" t="s">
        <v>81</v>
      </c>
    </row>
    <row r="117" spans="1:1" x14ac:dyDescent="0.25">
      <c r="A117" s="2" t="s">
        <v>82</v>
      </c>
    </row>
    <row r="118" spans="1:1" x14ac:dyDescent="0.25">
      <c r="A118" s="2" t="s">
        <v>9861</v>
      </c>
    </row>
    <row r="119" spans="1:1" x14ac:dyDescent="0.25">
      <c r="A119" s="2" t="s">
        <v>83</v>
      </c>
    </row>
    <row r="120" spans="1:1" x14ac:dyDescent="0.25">
      <c r="A120" s="2" t="s">
        <v>84</v>
      </c>
    </row>
    <row r="121" spans="1:1" x14ac:dyDescent="0.25">
      <c r="A121" s="2" t="s">
        <v>85</v>
      </c>
    </row>
    <row r="122" spans="1:1" x14ac:dyDescent="0.25">
      <c r="A122" s="2" t="s">
        <v>87</v>
      </c>
    </row>
    <row r="123" spans="1:1" x14ac:dyDescent="0.25">
      <c r="A123" s="2" t="s">
        <v>86</v>
      </c>
    </row>
    <row r="124" spans="1:1" x14ac:dyDescent="0.25">
      <c r="A124" s="2" t="s">
        <v>88</v>
      </c>
    </row>
    <row r="125" spans="1:1" x14ac:dyDescent="0.25">
      <c r="A125" s="2" t="s">
        <v>89</v>
      </c>
    </row>
    <row r="126" spans="1:1" x14ac:dyDescent="0.25">
      <c r="A126" s="2" t="s">
        <v>90</v>
      </c>
    </row>
    <row r="127" spans="1:1" x14ac:dyDescent="0.25">
      <c r="A127" s="2" t="s">
        <v>91</v>
      </c>
    </row>
    <row r="128" spans="1:1" x14ac:dyDescent="0.25">
      <c r="A128" s="2" t="s">
        <v>92</v>
      </c>
    </row>
    <row r="129" spans="1:1" x14ac:dyDescent="0.25">
      <c r="A129" s="2" t="s">
        <v>94</v>
      </c>
    </row>
    <row r="130" spans="1:1" x14ac:dyDescent="0.25">
      <c r="A130" s="2" t="s">
        <v>93</v>
      </c>
    </row>
    <row r="131" spans="1:1" x14ac:dyDescent="0.25">
      <c r="A131" s="2" t="s">
        <v>95</v>
      </c>
    </row>
    <row r="132" spans="1:1" x14ac:dyDescent="0.25">
      <c r="A132" s="2" t="s">
        <v>96</v>
      </c>
    </row>
    <row r="133" spans="1:1" x14ac:dyDescent="0.25">
      <c r="A133" s="2" t="s">
        <v>97</v>
      </c>
    </row>
    <row r="134" spans="1:1" x14ac:dyDescent="0.25">
      <c r="A134" s="2" t="s">
        <v>98</v>
      </c>
    </row>
    <row r="135" spans="1:1" x14ac:dyDescent="0.25">
      <c r="A135" s="2" t="s">
        <v>99</v>
      </c>
    </row>
    <row r="136" spans="1:1" x14ac:dyDescent="0.25">
      <c r="A136" s="2" t="s">
        <v>100</v>
      </c>
    </row>
    <row r="137" spans="1:1" x14ac:dyDescent="0.25">
      <c r="A137" s="2" t="s">
        <v>101</v>
      </c>
    </row>
    <row r="138" spans="1:1" x14ac:dyDescent="0.25">
      <c r="A138" s="2" t="s">
        <v>103</v>
      </c>
    </row>
    <row r="139" spans="1:1" x14ac:dyDescent="0.25">
      <c r="A139" s="2" t="s">
        <v>104</v>
      </c>
    </row>
    <row r="140" spans="1:1" x14ac:dyDescent="0.25">
      <c r="A140" s="2" t="s">
        <v>105</v>
      </c>
    </row>
    <row r="141" spans="1:1" x14ac:dyDescent="0.25">
      <c r="A141" s="2" t="s">
        <v>106</v>
      </c>
    </row>
    <row r="142" spans="1:1" x14ac:dyDescent="0.25">
      <c r="A142" s="2" t="s">
        <v>108</v>
      </c>
    </row>
    <row r="143" spans="1:1" x14ac:dyDescent="0.25">
      <c r="A143" s="2" t="s">
        <v>107</v>
      </c>
    </row>
    <row r="144" spans="1:1" x14ac:dyDescent="0.25">
      <c r="A144" s="2" t="s">
        <v>109</v>
      </c>
    </row>
    <row r="145" spans="1:1" x14ac:dyDescent="0.25">
      <c r="A145" s="2" t="s">
        <v>110</v>
      </c>
    </row>
    <row r="146" spans="1:1" x14ac:dyDescent="0.25">
      <c r="A146" s="2" t="s">
        <v>112</v>
      </c>
    </row>
    <row r="147" spans="1:1" x14ac:dyDescent="0.25">
      <c r="A147" s="2" t="s">
        <v>113</v>
      </c>
    </row>
    <row r="148" spans="1:1" x14ac:dyDescent="0.25">
      <c r="A148" s="2" t="s">
        <v>111</v>
      </c>
    </row>
    <row r="149" spans="1:1" x14ac:dyDescent="0.25">
      <c r="A149" s="2" t="s">
        <v>115</v>
      </c>
    </row>
    <row r="150" spans="1:1" x14ac:dyDescent="0.25">
      <c r="A150" s="2" t="s">
        <v>114</v>
      </c>
    </row>
    <row r="151" spans="1:1" x14ac:dyDescent="0.25">
      <c r="A151" s="2" t="s">
        <v>116</v>
      </c>
    </row>
    <row r="152" spans="1:1" x14ac:dyDescent="0.25">
      <c r="A152" s="2" t="s">
        <v>117</v>
      </c>
    </row>
    <row r="153" spans="1:1" x14ac:dyDescent="0.25">
      <c r="A153" s="2" t="s">
        <v>118</v>
      </c>
    </row>
    <row r="154" spans="1:1" x14ac:dyDescent="0.25">
      <c r="A154" s="2" t="s">
        <v>119</v>
      </c>
    </row>
    <row r="155" spans="1:1" x14ac:dyDescent="0.25">
      <c r="A155" s="2" t="s">
        <v>120</v>
      </c>
    </row>
    <row r="156" spans="1:1" x14ac:dyDescent="0.25">
      <c r="A156" s="2" t="s">
        <v>121</v>
      </c>
    </row>
    <row r="157" spans="1:1" x14ac:dyDescent="0.25">
      <c r="A157" s="2" t="s">
        <v>122</v>
      </c>
    </row>
    <row r="158" spans="1:1" x14ac:dyDescent="0.25">
      <c r="A158" s="2" t="s">
        <v>123</v>
      </c>
    </row>
    <row r="159" spans="1:1" x14ac:dyDescent="0.25">
      <c r="A159" s="2" t="s">
        <v>124</v>
      </c>
    </row>
    <row r="160" spans="1:1" x14ac:dyDescent="0.25">
      <c r="A160" s="2" t="s">
        <v>125</v>
      </c>
    </row>
    <row r="161" spans="1:1" x14ac:dyDescent="0.25">
      <c r="A161" s="2" t="s">
        <v>9862</v>
      </c>
    </row>
    <row r="162" spans="1:1" x14ac:dyDescent="0.25">
      <c r="A162" s="2" t="s">
        <v>126</v>
      </c>
    </row>
    <row r="163" spans="1:1" x14ac:dyDescent="0.25">
      <c r="A163" s="2" t="s">
        <v>128</v>
      </c>
    </row>
    <row r="164" spans="1:1" x14ac:dyDescent="0.25">
      <c r="A164" s="2" t="s">
        <v>127</v>
      </c>
    </row>
    <row r="165" spans="1:1" x14ac:dyDescent="0.25">
      <c r="A165" s="2" t="s">
        <v>129</v>
      </c>
    </row>
    <row r="166" spans="1:1" x14ac:dyDescent="0.25">
      <c r="A166" s="2" t="s">
        <v>132</v>
      </c>
    </row>
    <row r="167" spans="1:1" x14ac:dyDescent="0.25">
      <c r="A167" s="2" t="s">
        <v>131</v>
      </c>
    </row>
    <row r="168" spans="1:1" x14ac:dyDescent="0.25">
      <c r="A168" s="2" t="s">
        <v>133</v>
      </c>
    </row>
    <row r="169" spans="1:1" x14ac:dyDescent="0.25">
      <c r="A169" s="2" t="s">
        <v>130</v>
      </c>
    </row>
    <row r="170" spans="1:1" x14ac:dyDescent="0.25">
      <c r="A170" s="2" t="s">
        <v>134</v>
      </c>
    </row>
    <row r="171" spans="1:1" x14ac:dyDescent="0.25">
      <c r="A171" s="2" t="s">
        <v>135</v>
      </c>
    </row>
    <row r="172" spans="1:1" x14ac:dyDescent="0.25">
      <c r="A172" s="2" t="s">
        <v>137</v>
      </c>
    </row>
    <row r="173" spans="1:1" x14ac:dyDescent="0.25">
      <c r="A173" s="2" t="s">
        <v>136</v>
      </c>
    </row>
    <row r="174" spans="1:1" x14ac:dyDescent="0.25">
      <c r="A174" s="2" t="s">
        <v>139</v>
      </c>
    </row>
    <row r="175" spans="1:1" x14ac:dyDescent="0.25">
      <c r="A175" s="2" t="s">
        <v>138</v>
      </c>
    </row>
    <row r="176" spans="1:1" x14ac:dyDescent="0.25">
      <c r="A176" s="2" t="s">
        <v>140</v>
      </c>
    </row>
    <row r="177" spans="1:1" x14ac:dyDescent="0.25">
      <c r="A177" s="2" t="s">
        <v>141</v>
      </c>
    </row>
    <row r="178" spans="1:1" x14ac:dyDescent="0.25">
      <c r="A178" s="2" t="s">
        <v>142</v>
      </c>
    </row>
    <row r="179" spans="1:1" x14ac:dyDescent="0.25">
      <c r="A179" s="2" t="s">
        <v>9863</v>
      </c>
    </row>
    <row r="180" spans="1:1" x14ac:dyDescent="0.25">
      <c r="A180" s="2" t="s">
        <v>143</v>
      </c>
    </row>
    <row r="181" spans="1:1" x14ac:dyDescent="0.25">
      <c r="A181" s="2" t="s">
        <v>144</v>
      </c>
    </row>
    <row r="182" spans="1:1" x14ac:dyDescent="0.25">
      <c r="A182" s="2" t="s">
        <v>145</v>
      </c>
    </row>
    <row r="183" spans="1:1" x14ac:dyDescent="0.25">
      <c r="A183" s="2" t="s">
        <v>146</v>
      </c>
    </row>
    <row r="184" spans="1:1" x14ac:dyDescent="0.25">
      <c r="A184" s="2" t="s">
        <v>147</v>
      </c>
    </row>
    <row r="185" spans="1:1" x14ac:dyDescent="0.25">
      <c r="A185" s="2" t="s">
        <v>148</v>
      </c>
    </row>
    <row r="186" spans="1:1" x14ac:dyDescent="0.25">
      <c r="A186" s="2" t="s">
        <v>151</v>
      </c>
    </row>
    <row r="187" spans="1:1" x14ac:dyDescent="0.25">
      <c r="A187" s="2" t="s">
        <v>150</v>
      </c>
    </row>
    <row r="188" spans="1:1" x14ac:dyDescent="0.25">
      <c r="A188" s="2" t="s">
        <v>149</v>
      </c>
    </row>
    <row r="189" spans="1:1" x14ac:dyDescent="0.25">
      <c r="A189" s="2" t="s">
        <v>152</v>
      </c>
    </row>
    <row r="190" spans="1:1" x14ac:dyDescent="0.25">
      <c r="A190" s="2" t="s">
        <v>153</v>
      </c>
    </row>
    <row r="191" spans="1:1" x14ac:dyDescent="0.25">
      <c r="A191" s="2" t="s">
        <v>154</v>
      </c>
    </row>
    <row r="192" spans="1:1" x14ac:dyDescent="0.25">
      <c r="A192" s="2" t="s">
        <v>155</v>
      </c>
    </row>
    <row r="193" spans="1:1" x14ac:dyDescent="0.25">
      <c r="A193" s="2" t="s">
        <v>156</v>
      </c>
    </row>
    <row r="194" spans="1:1" x14ac:dyDescent="0.25">
      <c r="A194" s="2" t="s">
        <v>157</v>
      </c>
    </row>
    <row r="195" spans="1:1" x14ac:dyDescent="0.25">
      <c r="A195" s="2" t="s">
        <v>158</v>
      </c>
    </row>
    <row r="196" spans="1:1" x14ac:dyDescent="0.25">
      <c r="A196" s="2" t="s">
        <v>159</v>
      </c>
    </row>
    <row r="197" spans="1:1" x14ac:dyDescent="0.25">
      <c r="A197" s="2" t="s">
        <v>160</v>
      </c>
    </row>
    <row r="198" spans="1:1" x14ac:dyDescent="0.25">
      <c r="A198" s="2" t="s">
        <v>161</v>
      </c>
    </row>
    <row r="199" spans="1:1" x14ac:dyDescent="0.25">
      <c r="A199" s="2" t="s">
        <v>163</v>
      </c>
    </row>
    <row r="200" spans="1:1" x14ac:dyDescent="0.25">
      <c r="A200" s="2" t="s">
        <v>162</v>
      </c>
    </row>
    <row r="201" spans="1:1" x14ac:dyDescent="0.25">
      <c r="A201" s="2" t="s">
        <v>164</v>
      </c>
    </row>
    <row r="202" spans="1:1" x14ac:dyDescent="0.25">
      <c r="A202" s="2" t="s">
        <v>165</v>
      </c>
    </row>
    <row r="203" spans="1:1" x14ac:dyDescent="0.25">
      <c r="A203" s="2" t="s">
        <v>166</v>
      </c>
    </row>
    <row r="204" spans="1:1" x14ac:dyDescent="0.25">
      <c r="A204" s="2" t="s">
        <v>167</v>
      </c>
    </row>
    <row r="205" spans="1:1" x14ac:dyDescent="0.25">
      <c r="A205" s="2" t="s">
        <v>168</v>
      </c>
    </row>
    <row r="206" spans="1:1" x14ac:dyDescent="0.25">
      <c r="A206" s="2" t="s">
        <v>169</v>
      </c>
    </row>
    <row r="207" spans="1:1" x14ac:dyDescent="0.25">
      <c r="A207" s="2" t="s">
        <v>170</v>
      </c>
    </row>
    <row r="208" spans="1:1" x14ac:dyDescent="0.25">
      <c r="A208" s="2" t="s">
        <v>171</v>
      </c>
    </row>
    <row r="209" spans="1:1" x14ac:dyDescent="0.25">
      <c r="A209" s="2" t="s">
        <v>172</v>
      </c>
    </row>
    <row r="210" spans="1:1" x14ac:dyDescent="0.25">
      <c r="A210" s="2" t="s">
        <v>173</v>
      </c>
    </row>
    <row r="211" spans="1:1" x14ac:dyDescent="0.25">
      <c r="A211" s="2" t="s">
        <v>174</v>
      </c>
    </row>
    <row r="212" spans="1:1" x14ac:dyDescent="0.25">
      <c r="A212" s="2" t="s">
        <v>175</v>
      </c>
    </row>
    <row r="213" spans="1:1" x14ac:dyDescent="0.25">
      <c r="A213" s="2" t="s">
        <v>176</v>
      </c>
    </row>
    <row r="214" spans="1:1" x14ac:dyDescent="0.25">
      <c r="A214" s="2" t="s">
        <v>177</v>
      </c>
    </row>
    <row r="215" spans="1:1" x14ac:dyDescent="0.25">
      <c r="A215" s="2" t="s">
        <v>178</v>
      </c>
    </row>
    <row r="216" spans="1:1" x14ac:dyDescent="0.25">
      <c r="A216" s="2" t="s">
        <v>179</v>
      </c>
    </row>
    <row r="217" spans="1:1" x14ac:dyDescent="0.25">
      <c r="A217" s="2" t="s">
        <v>183</v>
      </c>
    </row>
    <row r="218" spans="1:1" x14ac:dyDescent="0.25">
      <c r="A218" s="2" t="s">
        <v>182</v>
      </c>
    </row>
    <row r="219" spans="1:1" x14ac:dyDescent="0.25">
      <c r="A219" s="2" t="s">
        <v>181</v>
      </c>
    </row>
    <row r="220" spans="1:1" x14ac:dyDescent="0.25">
      <c r="A220" s="2" t="s">
        <v>184</v>
      </c>
    </row>
    <row r="221" spans="1:1" x14ac:dyDescent="0.25">
      <c r="A221" s="2" t="s">
        <v>185</v>
      </c>
    </row>
    <row r="222" spans="1:1" x14ac:dyDescent="0.25">
      <c r="A222" s="2" t="s">
        <v>186</v>
      </c>
    </row>
    <row r="223" spans="1:1" x14ac:dyDescent="0.25">
      <c r="A223" s="2" t="s">
        <v>187</v>
      </c>
    </row>
    <row r="224" spans="1:1" x14ac:dyDescent="0.25">
      <c r="A224" s="2" t="s">
        <v>188</v>
      </c>
    </row>
    <row r="225" spans="1:1" x14ac:dyDescent="0.25">
      <c r="A225" s="2" t="s">
        <v>189</v>
      </c>
    </row>
    <row r="226" spans="1:1" x14ac:dyDescent="0.25">
      <c r="A226" s="2" t="s">
        <v>190</v>
      </c>
    </row>
    <row r="227" spans="1:1" x14ac:dyDescent="0.25">
      <c r="A227" s="2" t="s">
        <v>191</v>
      </c>
    </row>
    <row r="228" spans="1:1" x14ac:dyDescent="0.25">
      <c r="A228" s="2" t="s">
        <v>192</v>
      </c>
    </row>
    <row r="229" spans="1:1" x14ac:dyDescent="0.25">
      <c r="A229" s="2" t="s">
        <v>193</v>
      </c>
    </row>
    <row r="230" spans="1:1" x14ac:dyDescent="0.25">
      <c r="A230" s="2" t="s">
        <v>8582</v>
      </c>
    </row>
    <row r="231" spans="1:1" x14ac:dyDescent="0.25">
      <c r="A231" s="2" t="s">
        <v>194</v>
      </c>
    </row>
    <row r="232" spans="1:1" x14ac:dyDescent="0.25">
      <c r="A232" s="2" t="s">
        <v>195</v>
      </c>
    </row>
    <row r="233" spans="1:1" x14ac:dyDescent="0.25">
      <c r="A233" s="2" t="s">
        <v>196</v>
      </c>
    </row>
    <row r="234" spans="1:1" x14ac:dyDescent="0.25">
      <c r="A234" s="2" t="s">
        <v>9864</v>
      </c>
    </row>
    <row r="235" spans="1:1" x14ac:dyDescent="0.25">
      <c r="A235" s="2" t="s">
        <v>197</v>
      </c>
    </row>
    <row r="236" spans="1:1" x14ac:dyDescent="0.25">
      <c r="A236" s="2" t="s">
        <v>198</v>
      </c>
    </row>
    <row r="237" spans="1:1" x14ac:dyDescent="0.25">
      <c r="A237" s="2" t="s">
        <v>199</v>
      </c>
    </row>
    <row r="238" spans="1:1" x14ac:dyDescent="0.25">
      <c r="A238" s="2" t="s">
        <v>200</v>
      </c>
    </row>
    <row r="239" spans="1:1" x14ac:dyDescent="0.25">
      <c r="A239" s="2" t="s">
        <v>201</v>
      </c>
    </row>
    <row r="240" spans="1:1" x14ac:dyDescent="0.25">
      <c r="A240" s="2" t="s">
        <v>9865</v>
      </c>
    </row>
    <row r="241" spans="1:1" x14ac:dyDescent="0.25">
      <c r="A241" s="2" t="s">
        <v>202</v>
      </c>
    </row>
    <row r="242" spans="1:1" x14ac:dyDescent="0.25">
      <c r="A242" s="2" t="s">
        <v>203</v>
      </c>
    </row>
    <row r="243" spans="1:1" x14ac:dyDescent="0.25">
      <c r="A243" s="2" t="s">
        <v>205</v>
      </c>
    </row>
    <row r="244" spans="1:1" x14ac:dyDescent="0.25">
      <c r="A244" s="2" t="s">
        <v>206</v>
      </c>
    </row>
    <row r="245" spans="1:1" x14ac:dyDescent="0.25">
      <c r="A245" s="2" t="s">
        <v>207</v>
      </c>
    </row>
    <row r="246" spans="1:1" x14ac:dyDescent="0.25">
      <c r="A246" s="2" t="s">
        <v>209</v>
      </c>
    </row>
    <row r="247" spans="1:1" x14ac:dyDescent="0.25">
      <c r="A247" s="2" t="s">
        <v>208</v>
      </c>
    </row>
    <row r="248" spans="1:1" x14ac:dyDescent="0.25">
      <c r="A248" s="2" t="s">
        <v>210</v>
      </c>
    </row>
    <row r="249" spans="1:1" x14ac:dyDescent="0.25">
      <c r="A249" s="2" t="s">
        <v>211</v>
      </c>
    </row>
    <row r="250" spans="1:1" x14ac:dyDescent="0.25">
      <c r="A250" s="2" t="s">
        <v>212</v>
      </c>
    </row>
    <row r="251" spans="1:1" x14ac:dyDescent="0.25">
      <c r="A251" s="2" t="s">
        <v>213</v>
      </c>
    </row>
    <row r="252" spans="1:1" x14ac:dyDescent="0.25">
      <c r="A252" s="2" t="s">
        <v>214</v>
      </c>
    </row>
    <row r="253" spans="1:1" x14ac:dyDescent="0.25">
      <c r="A253" s="2" t="s">
        <v>215</v>
      </c>
    </row>
    <row r="254" spans="1:1" x14ac:dyDescent="0.25">
      <c r="A254" s="2" t="s">
        <v>216</v>
      </c>
    </row>
    <row r="255" spans="1:1" x14ac:dyDescent="0.25">
      <c r="A255" s="2" t="s">
        <v>217</v>
      </c>
    </row>
    <row r="256" spans="1:1" x14ac:dyDescent="0.25">
      <c r="A256" s="2" t="s">
        <v>219</v>
      </c>
    </row>
    <row r="257" spans="1:1" x14ac:dyDescent="0.25">
      <c r="A257" s="2" t="s">
        <v>220</v>
      </c>
    </row>
    <row r="258" spans="1:1" x14ac:dyDescent="0.25">
      <c r="A258" s="2" t="s">
        <v>221</v>
      </c>
    </row>
    <row r="259" spans="1:1" x14ac:dyDescent="0.25">
      <c r="A259" s="2" t="s">
        <v>222</v>
      </c>
    </row>
    <row r="260" spans="1:1" x14ac:dyDescent="0.25">
      <c r="A260" s="2" t="s">
        <v>223</v>
      </c>
    </row>
    <row r="261" spans="1:1" x14ac:dyDescent="0.25">
      <c r="A261" s="2" t="s">
        <v>224</v>
      </c>
    </row>
    <row r="262" spans="1:1" x14ac:dyDescent="0.25">
      <c r="A262" s="2" t="s">
        <v>225</v>
      </c>
    </row>
    <row r="263" spans="1:1" x14ac:dyDescent="0.25">
      <c r="A263" s="2" t="s">
        <v>226</v>
      </c>
    </row>
    <row r="264" spans="1:1" x14ac:dyDescent="0.25">
      <c r="A264" s="2" t="s">
        <v>227</v>
      </c>
    </row>
    <row r="265" spans="1:1" x14ac:dyDescent="0.25">
      <c r="A265" s="2" t="s">
        <v>228</v>
      </c>
    </row>
    <row r="266" spans="1:1" x14ac:dyDescent="0.25">
      <c r="A266" s="2" t="s">
        <v>230</v>
      </c>
    </row>
    <row r="267" spans="1:1" x14ac:dyDescent="0.25">
      <c r="A267" s="2" t="s">
        <v>232</v>
      </c>
    </row>
    <row r="268" spans="1:1" x14ac:dyDescent="0.25">
      <c r="A268" s="2" t="s">
        <v>233</v>
      </c>
    </row>
    <row r="269" spans="1:1" x14ac:dyDescent="0.25">
      <c r="A269" s="2" t="s">
        <v>234</v>
      </c>
    </row>
    <row r="270" spans="1:1" x14ac:dyDescent="0.25">
      <c r="A270" s="2" t="s">
        <v>235</v>
      </c>
    </row>
    <row r="271" spans="1:1" x14ac:dyDescent="0.25">
      <c r="A271" s="2" t="s">
        <v>236</v>
      </c>
    </row>
    <row r="272" spans="1:1" x14ac:dyDescent="0.25">
      <c r="A272" s="2" t="s">
        <v>237</v>
      </c>
    </row>
    <row r="273" spans="1:1" x14ac:dyDescent="0.25">
      <c r="A273" s="2" t="s">
        <v>238</v>
      </c>
    </row>
    <row r="274" spans="1:1" x14ac:dyDescent="0.25">
      <c r="A274" s="2" t="s">
        <v>239</v>
      </c>
    </row>
    <row r="275" spans="1:1" x14ac:dyDescent="0.25">
      <c r="A275" s="2" t="s">
        <v>240</v>
      </c>
    </row>
    <row r="276" spans="1:1" x14ac:dyDescent="0.25">
      <c r="A276" s="2" t="s">
        <v>241</v>
      </c>
    </row>
    <row r="277" spans="1:1" x14ac:dyDescent="0.25">
      <c r="A277" s="2" t="s">
        <v>242</v>
      </c>
    </row>
    <row r="278" spans="1:1" x14ac:dyDescent="0.25">
      <c r="A278" s="2" t="s">
        <v>243</v>
      </c>
    </row>
    <row r="279" spans="1:1" x14ac:dyDescent="0.25">
      <c r="A279" s="2" t="s">
        <v>244</v>
      </c>
    </row>
    <row r="280" spans="1:1" x14ac:dyDescent="0.25">
      <c r="A280" s="2" t="s">
        <v>245</v>
      </c>
    </row>
    <row r="281" spans="1:1" x14ac:dyDescent="0.25">
      <c r="A281" s="2" t="s">
        <v>246</v>
      </c>
    </row>
    <row r="282" spans="1:1" x14ac:dyDescent="0.25">
      <c r="A282" s="2" t="s">
        <v>247</v>
      </c>
    </row>
    <row r="283" spans="1:1" x14ac:dyDescent="0.25">
      <c r="A283" s="2" t="s">
        <v>248</v>
      </c>
    </row>
    <row r="284" spans="1:1" x14ac:dyDescent="0.25">
      <c r="A284" s="2" t="s">
        <v>249</v>
      </c>
    </row>
    <row r="285" spans="1:1" x14ac:dyDescent="0.25">
      <c r="A285" s="2" t="s">
        <v>250</v>
      </c>
    </row>
    <row r="286" spans="1:1" x14ac:dyDescent="0.25">
      <c r="A286" s="2" t="s">
        <v>251</v>
      </c>
    </row>
    <row r="287" spans="1:1" x14ac:dyDescent="0.25">
      <c r="A287" s="2" t="s">
        <v>252</v>
      </c>
    </row>
    <row r="288" spans="1:1" x14ac:dyDescent="0.25">
      <c r="A288" s="2" t="s">
        <v>253</v>
      </c>
    </row>
    <row r="289" spans="1:1" x14ac:dyDescent="0.25">
      <c r="A289" s="2" t="s">
        <v>254</v>
      </c>
    </row>
    <row r="290" spans="1:1" x14ac:dyDescent="0.25">
      <c r="A290" s="2" t="s">
        <v>255</v>
      </c>
    </row>
    <row r="291" spans="1:1" x14ac:dyDescent="0.25">
      <c r="A291" s="2" t="s">
        <v>256</v>
      </c>
    </row>
    <row r="292" spans="1:1" x14ac:dyDescent="0.25">
      <c r="A292" s="2" t="s">
        <v>257</v>
      </c>
    </row>
    <row r="293" spans="1:1" x14ac:dyDescent="0.25">
      <c r="A293" s="2" t="s">
        <v>258</v>
      </c>
    </row>
    <row r="294" spans="1:1" x14ac:dyDescent="0.25">
      <c r="A294" s="2" t="s">
        <v>260</v>
      </c>
    </row>
    <row r="295" spans="1:1" x14ac:dyDescent="0.25">
      <c r="A295" s="2" t="s">
        <v>259</v>
      </c>
    </row>
    <row r="296" spans="1:1" x14ac:dyDescent="0.25">
      <c r="A296" s="2" t="s">
        <v>261</v>
      </c>
    </row>
    <row r="297" spans="1:1" x14ac:dyDescent="0.25">
      <c r="A297" s="2" t="s">
        <v>262</v>
      </c>
    </row>
    <row r="298" spans="1:1" x14ac:dyDescent="0.25">
      <c r="A298" s="2" t="s">
        <v>263</v>
      </c>
    </row>
    <row r="299" spans="1:1" x14ac:dyDescent="0.25">
      <c r="A299" s="2" t="s">
        <v>264</v>
      </c>
    </row>
    <row r="300" spans="1:1" x14ac:dyDescent="0.25">
      <c r="A300" s="2" t="s">
        <v>265</v>
      </c>
    </row>
    <row r="301" spans="1:1" x14ac:dyDescent="0.25">
      <c r="A301" s="2" t="s">
        <v>266</v>
      </c>
    </row>
    <row r="302" spans="1:1" x14ac:dyDescent="0.25">
      <c r="A302" s="2" t="s">
        <v>267</v>
      </c>
    </row>
    <row r="303" spans="1:1" x14ac:dyDescent="0.25">
      <c r="A303" s="2" t="s">
        <v>268</v>
      </c>
    </row>
    <row r="304" spans="1:1" x14ac:dyDescent="0.25">
      <c r="A304" s="2" t="s">
        <v>270</v>
      </c>
    </row>
    <row r="305" spans="1:1" x14ac:dyDescent="0.25">
      <c r="A305" s="2" t="s">
        <v>271</v>
      </c>
    </row>
    <row r="306" spans="1:1" x14ac:dyDescent="0.25">
      <c r="A306" s="2" t="s">
        <v>272</v>
      </c>
    </row>
    <row r="307" spans="1:1" x14ac:dyDescent="0.25">
      <c r="A307" s="2" t="s">
        <v>274</v>
      </c>
    </row>
    <row r="308" spans="1:1" x14ac:dyDescent="0.25">
      <c r="A308" s="2" t="s">
        <v>273</v>
      </c>
    </row>
    <row r="309" spans="1:1" x14ac:dyDescent="0.25">
      <c r="A309" s="2" t="s">
        <v>275</v>
      </c>
    </row>
    <row r="310" spans="1:1" x14ac:dyDescent="0.25">
      <c r="A310" s="2" t="s">
        <v>276</v>
      </c>
    </row>
    <row r="311" spans="1:1" x14ac:dyDescent="0.25">
      <c r="A311" s="2" t="s">
        <v>277</v>
      </c>
    </row>
    <row r="312" spans="1:1" x14ac:dyDescent="0.25">
      <c r="A312" s="2" t="s">
        <v>278</v>
      </c>
    </row>
    <row r="313" spans="1:1" x14ac:dyDescent="0.25">
      <c r="A313" s="2" t="s">
        <v>279</v>
      </c>
    </row>
    <row r="314" spans="1:1" x14ac:dyDescent="0.25">
      <c r="A314" s="2" t="s">
        <v>282</v>
      </c>
    </row>
    <row r="315" spans="1:1" x14ac:dyDescent="0.25">
      <c r="A315" s="2" t="s">
        <v>280</v>
      </c>
    </row>
    <row r="316" spans="1:1" x14ac:dyDescent="0.25">
      <c r="A316" s="2" t="s">
        <v>281</v>
      </c>
    </row>
    <row r="317" spans="1:1" x14ac:dyDescent="0.25">
      <c r="A317" s="2" t="s">
        <v>286</v>
      </c>
    </row>
    <row r="318" spans="1:1" x14ac:dyDescent="0.25">
      <c r="A318" s="2" t="s">
        <v>283</v>
      </c>
    </row>
    <row r="319" spans="1:1" x14ac:dyDescent="0.25">
      <c r="A319" s="2" t="s">
        <v>284</v>
      </c>
    </row>
    <row r="320" spans="1:1" x14ac:dyDescent="0.25">
      <c r="A320" s="2" t="s">
        <v>285</v>
      </c>
    </row>
    <row r="321" spans="1:1" x14ac:dyDescent="0.25">
      <c r="A321" s="2" t="s">
        <v>288</v>
      </c>
    </row>
    <row r="322" spans="1:1" x14ac:dyDescent="0.25">
      <c r="A322" s="2" t="s">
        <v>287</v>
      </c>
    </row>
    <row r="323" spans="1:1" x14ac:dyDescent="0.25">
      <c r="A323" s="2" t="s">
        <v>289</v>
      </c>
    </row>
    <row r="324" spans="1:1" x14ac:dyDescent="0.25">
      <c r="A324" s="2" t="s">
        <v>290</v>
      </c>
    </row>
    <row r="325" spans="1:1" x14ac:dyDescent="0.25">
      <c r="A325" s="2" t="s">
        <v>291</v>
      </c>
    </row>
    <row r="326" spans="1:1" x14ac:dyDescent="0.25">
      <c r="A326" s="2" t="s">
        <v>292</v>
      </c>
    </row>
    <row r="327" spans="1:1" x14ac:dyDescent="0.25">
      <c r="A327" s="2" t="s">
        <v>293</v>
      </c>
    </row>
    <row r="328" spans="1:1" x14ac:dyDescent="0.25">
      <c r="A328" s="2" t="s">
        <v>294</v>
      </c>
    </row>
    <row r="329" spans="1:1" x14ac:dyDescent="0.25">
      <c r="A329" s="2" t="s">
        <v>295</v>
      </c>
    </row>
    <row r="330" spans="1:1" x14ac:dyDescent="0.25">
      <c r="A330" s="2" t="s">
        <v>297</v>
      </c>
    </row>
    <row r="331" spans="1:1" x14ac:dyDescent="0.25">
      <c r="A331" s="2" t="s">
        <v>296</v>
      </c>
    </row>
    <row r="332" spans="1:1" x14ac:dyDescent="0.25">
      <c r="A332" s="2" t="s">
        <v>298</v>
      </c>
    </row>
    <row r="333" spans="1:1" x14ac:dyDescent="0.25">
      <c r="A333" s="2" t="s">
        <v>299</v>
      </c>
    </row>
    <row r="334" spans="1:1" x14ac:dyDescent="0.25">
      <c r="A334" s="2" t="s">
        <v>301</v>
      </c>
    </row>
    <row r="335" spans="1:1" x14ac:dyDescent="0.25">
      <c r="A335" s="2" t="s">
        <v>300</v>
      </c>
    </row>
    <row r="336" spans="1:1" x14ac:dyDescent="0.25">
      <c r="A336" s="2" t="s">
        <v>304</v>
      </c>
    </row>
    <row r="337" spans="1:1" x14ac:dyDescent="0.25">
      <c r="A337" s="2" t="s">
        <v>302</v>
      </c>
    </row>
    <row r="338" spans="1:1" x14ac:dyDescent="0.25">
      <c r="A338" s="2" t="s">
        <v>303</v>
      </c>
    </row>
    <row r="339" spans="1:1" x14ac:dyDescent="0.25">
      <c r="A339" s="2" t="s">
        <v>305</v>
      </c>
    </row>
    <row r="340" spans="1:1" x14ac:dyDescent="0.25">
      <c r="A340" s="2" t="s">
        <v>306</v>
      </c>
    </row>
    <row r="341" spans="1:1" x14ac:dyDescent="0.25">
      <c r="A341" s="2" t="s">
        <v>307</v>
      </c>
    </row>
    <row r="342" spans="1:1" x14ac:dyDescent="0.25">
      <c r="A342" s="2" t="s">
        <v>308</v>
      </c>
    </row>
    <row r="343" spans="1:1" x14ac:dyDescent="0.25">
      <c r="A343" s="2" t="s">
        <v>309</v>
      </c>
    </row>
    <row r="344" spans="1:1" x14ac:dyDescent="0.25">
      <c r="A344" s="2" t="s">
        <v>310</v>
      </c>
    </row>
    <row r="345" spans="1:1" x14ac:dyDescent="0.25">
      <c r="A345" s="2" t="s">
        <v>9866</v>
      </c>
    </row>
    <row r="346" spans="1:1" x14ac:dyDescent="0.25">
      <c r="A346" s="2" t="s">
        <v>311</v>
      </c>
    </row>
    <row r="347" spans="1:1" x14ac:dyDescent="0.25">
      <c r="A347" s="2" t="s">
        <v>313</v>
      </c>
    </row>
    <row r="348" spans="1:1" x14ac:dyDescent="0.25">
      <c r="A348" s="2" t="s">
        <v>312</v>
      </c>
    </row>
    <row r="349" spans="1:1" x14ac:dyDescent="0.25">
      <c r="A349" s="2" t="s">
        <v>314</v>
      </c>
    </row>
    <row r="350" spans="1:1" x14ac:dyDescent="0.25">
      <c r="A350" s="2" t="s">
        <v>315</v>
      </c>
    </row>
    <row r="351" spans="1:1" x14ac:dyDescent="0.25">
      <c r="A351" s="2" t="s">
        <v>316</v>
      </c>
    </row>
    <row r="352" spans="1:1" x14ac:dyDescent="0.25">
      <c r="A352" s="2" t="s">
        <v>317</v>
      </c>
    </row>
    <row r="353" spans="1:1" x14ac:dyDescent="0.25">
      <c r="A353" s="2" t="s">
        <v>318</v>
      </c>
    </row>
    <row r="354" spans="1:1" x14ac:dyDescent="0.25">
      <c r="A354" s="2" t="s">
        <v>319</v>
      </c>
    </row>
    <row r="355" spans="1:1" x14ac:dyDescent="0.25">
      <c r="A355" s="2" t="s">
        <v>320</v>
      </c>
    </row>
    <row r="356" spans="1:1" x14ac:dyDescent="0.25">
      <c r="A356" s="2" t="s">
        <v>321</v>
      </c>
    </row>
    <row r="357" spans="1:1" x14ac:dyDescent="0.25">
      <c r="A357" s="2" t="s">
        <v>322</v>
      </c>
    </row>
    <row r="358" spans="1:1" x14ac:dyDescent="0.25">
      <c r="A358" s="2" t="s">
        <v>323</v>
      </c>
    </row>
    <row r="359" spans="1:1" x14ac:dyDescent="0.25">
      <c r="A359" s="2" t="s">
        <v>324</v>
      </c>
    </row>
    <row r="360" spans="1:1" x14ac:dyDescent="0.25">
      <c r="A360" s="2" t="s">
        <v>325</v>
      </c>
    </row>
    <row r="361" spans="1:1" x14ac:dyDescent="0.25">
      <c r="A361" s="2" t="s">
        <v>326</v>
      </c>
    </row>
    <row r="362" spans="1:1" x14ac:dyDescent="0.25">
      <c r="A362" s="2" t="s">
        <v>328</v>
      </c>
    </row>
    <row r="363" spans="1:1" x14ac:dyDescent="0.25">
      <c r="A363" s="2" t="s">
        <v>329</v>
      </c>
    </row>
    <row r="364" spans="1:1" x14ac:dyDescent="0.25">
      <c r="A364" s="2" t="s">
        <v>330</v>
      </c>
    </row>
    <row r="365" spans="1:1" x14ac:dyDescent="0.25">
      <c r="A365" s="2" t="s">
        <v>331</v>
      </c>
    </row>
    <row r="366" spans="1:1" x14ac:dyDescent="0.25">
      <c r="A366" s="2" t="s">
        <v>332</v>
      </c>
    </row>
    <row r="367" spans="1:1" x14ac:dyDescent="0.25">
      <c r="A367" s="2" t="s">
        <v>333</v>
      </c>
    </row>
    <row r="368" spans="1:1" x14ac:dyDescent="0.25">
      <c r="A368" s="2" t="s">
        <v>334</v>
      </c>
    </row>
    <row r="369" spans="1:1" x14ac:dyDescent="0.25">
      <c r="A369" s="2" t="s">
        <v>335</v>
      </c>
    </row>
    <row r="370" spans="1:1" x14ac:dyDescent="0.25">
      <c r="A370" s="2" t="s">
        <v>336</v>
      </c>
    </row>
    <row r="371" spans="1:1" x14ac:dyDescent="0.25">
      <c r="A371" s="2" t="s">
        <v>337</v>
      </c>
    </row>
    <row r="372" spans="1:1" x14ac:dyDescent="0.25">
      <c r="A372" s="2" t="s">
        <v>338</v>
      </c>
    </row>
    <row r="373" spans="1:1" x14ac:dyDescent="0.25">
      <c r="A373" s="2" t="s">
        <v>339</v>
      </c>
    </row>
    <row r="374" spans="1:1" x14ac:dyDescent="0.25">
      <c r="A374" s="2" t="s">
        <v>340</v>
      </c>
    </row>
    <row r="375" spans="1:1" x14ac:dyDescent="0.25">
      <c r="A375" s="2" t="s">
        <v>341</v>
      </c>
    </row>
    <row r="376" spans="1:1" x14ac:dyDescent="0.25">
      <c r="A376" s="2" t="s">
        <v>342</v>
      </c>
    </row>
    <row r="377" spans="1:1" x14ac:dyDescent="0.25">
      <c r="A377" s="2" t="s">
        <v>343</v>
      </c>
    </row>
    <row r="378" spans="1:1" x14ac:dyDescent="0.25">
      <c r="A378" s="2" t="s">
        <v>344</v>
      </c>
    </row>
    <row r="379" spans="1:1" x14ac:dyDescent="0.25">
      <c r="A379" s="2" t="s">
        <v>346</v>
      </c>
    </row>
    <row r="380" spans="1:1" x14ac:dyDescent="0.25">
      <c r="A380" s="2" t="s">
        <v>345</v>
      </c>
    </row>
    <row r="381" spans="1:1" x14ac:dyDescent="0.25">
      <c r="A381" s="2" t="s">
        <v>347</v>
      </c>
    </row>
    <row r="382" spans="1:1" x14ac:dyDescent="0.25">
      <c r="A382" s="2" t="s">
        <v>348</v>
      </c>
    </row>
    <row r="383" spans="1:1" x14ac:dyDescent="0.25">
      <c r="A383" s="2" t="s">
        <v>349</v>
      </c>
    </row>
    <row r="384" spans="1:1" x14ac:dyDescent="0.25">
      <c r="A384" s="2" t="s">
        <v>350</v>
      </c>
    </row>
    <row r="385" spans="1:1" x14ac:dyDescent="0.25">
      <c r="A385" s="2" t="s">
        <v>351</v>
      </c>
    </row>
    <row r="386" spans="1:1" x14ac:dyDescent="0.25">
      <c r="A386" s="2" t="s">
        <v>352</v>
      </c>
    </row>
    <row r="387" spans="1:1" x14ac:dyDescent="0.25">
      <c r="A387" s="2" t="s">
        <v>354</v>
      </c>
    </row>
    <row r="388" spans="1:1" x14ac:dyDescent="0.25">
      <c r="A388" s="2" t="s">
        <v>353</v>
      </c>
    </row>
    <row r="389" spans="1:1" x14ac:dyDescent="0.25">
      <c r="A389" s="2" t="s">
        <v>355</v>
      </c>
    </row>
    <row r="390" spans="1:1" x14ac:dyDescent="0.25">
      <c r="A390" s="2" t="s">
        <v>356</v>
      </c>
    </row>
    <row r="391" spans="1:1" x14ac:dyDescent="0.25">
      <c r="A391" s="2" t="s">
        <v>357</v>
      </c>
    </row>
    <row r="392" spans="1:1" x14ac:dyDescent="0.25">
      <c r="A392" s="2" t="s">
        <v>358</v>
      </c>
    </row>
    <row r="393" spans="1:1" x14ac:dyDescent="0.25">
      <c r="A393" s="2" t="s">
        <v>359</v>
      </c>
    </row>
    <row r="394" spans="1:1" x14ac:dyDescent="0.25">
      <c r="A394" s="2" t="s">
        <v>360</v>
      </c>
    </row>
    <row r="395" spans="1:1" x14ac:dyDescent="0.25">
      <c r="A395" s="2" t="s">
        <v>361</v>
      </c>
    </row>
    <row r="396" spans="1:1" x14ac:dyDescent="0.25">
      <c r="A396" s="2" t="s">
        <v>363</v>
      </c>
    </row>
    <row r="397" spans="1:1" x14ac:dyDescent="0.25">
      <c r="A397" s="2" t="s">
        <v>9867</v>
      </c>
    </row>
    <row r="398" spans="1:1" x14ac:dyDescent="0.25">
      <c r="A398" s="2" t="s">
        <v>9868</v>
      </c>
    </row>
    <row r="399" spans="1:1" x14ac:dyDescent="0.25">
      <c r="A399" s="2" t="s">
        <v>364</v>
      </c>
    </row>
    <row r="400" spans="1:1" x14ac:dyDescent="0.25">
      <c r="A400" s="2" t="s">
        <v>365</v>
      </c>
    </row>
    <row r="401" spans="1:1" x14ac:dyDescent="0.25">
      <c r="A401" s="2" t="s">
        <v>366</v>
      </c>
    </row>
    <row r="402" spans="1:1" x14ac:dyDescent="0.25">
      <c r="A402" s="2" t="s">
        <v>367</v>
      </c>
    </row>
    <row r="403" spans="1:1" x14ac:dyDescent="0.25">
      <c r="A403" s="2" t="s">
        <v>368</v>
      </c>
    </row>
    <row r="404" spans="1:1" x14ac:dyDescent="0.25">
      <c r="A404" s="2" t="s">
        <v>369</v>
      </c>
    </row>
    <row r="405" spans="1:1" x14ac:dyDescent="0.25">
      <c r="A405" s="2" t="s">
        <v>370</v>
      </c>
    </row>
    <row r="406" spans="1:1" x14ac:dyDescent="0.25">
      <c r="A406" s="2" t="s">
        <v>371</v>
      </c>
    </row>
    <row r="407" spans="1:1" x14ac:dyDescent="0.25">
      <c r="A407" s="2" t="s">
        <v>373</v>
      </c>
    </row>
    <row r="408" spans="1:1" x14ac:dyDescent="0.25">
      <c r="A408" s="2" t="s">
        <v>372</v>
      </c>
    </row>
    <row r="409" spans="1:1" x14ac:dyDescent="0.25">
      <c r="A409" s="2" t="s">
        <v>374</v>
      </c>
    </row>
    <row r="410" spans="1:1" x14ac:dyDescent="0.25">
      <c r="A410" s="2" t="s">
        <v>375</v>
      </c>
    </row>
    <row r="411" spans="1:1" x14ac:dyDescent="0.25">
      <c r="A411" s="2" t="s">
        <v>378</v>
      </c>
    </row>
    <row r="412" spans="1:1" x14ac:dyDescent="0.25">
      <c r="A412" s="2" t="s">
        <v>380</v>
      </c>
    </row>
    <row r="413" spans="1:1" x14ac:dyDescent="0.25">
      <c r="A413" s="2" t="s">
        <v>381</v>
      </c>
    </row>
    <row r="414" spans="1:1" x14ac:dyDescent="0.25">
      <c r="A414" s="2" t="s">
        <v>382</v>
      </c>
    </row>
    <row r="415" spans="1:1" x14ac:dyDescent="0.25">
      <c r="A415" s="2" t="s">
        <v>383</v>
      </c>
    </row>
    <row r="416" spans="1:1" x14ac:dyDescent="0.25">
      <c r="A416" s="2" t="s">
        <v>384</v>
      </c>
    </row>
    <row r="417" spans="1:1" x14ac:dyDescent="0.25">
      <c r="A417" s="2" t="s">
        <v>385</v>
      </c>
    </row>
    <row r="418" spans="1:1" x14ac:dyDescent="0.25">
      <c r="A418" s="2" t="s">
        <v>386</v>
      </c>
    </row>
    <row r="419" spans="1:1" x14ac:dyDescent="0.25">
      <c r="A419" s="2" t="s">
        <v>387</v>
      </c>
    </row>
    <row r="420" spans="1:1" x14ac:dyDescent="0.25">
      <c r="A420" s="2" t="s">
        <v>388</v>
      </c>
    </row>
    <row r="421" spans="1:1" x14ac:dyDescent="0.25">
      <c r="A421" s="2" t="s">
        <v>389</v>
      </c>
    </row>
    <row r="422" spans="1:1" x14ac:dyDescent="0.25">
      <c r="A422" s="2" t="s">
        <v>9869</v>
      </c>
    </row>
    <row r="423" spans="1:1" x14ac:dyDescent="0.25">
      <c r="A423" s="2" t="s">
        <v>390</v>
      </c>
    </row>
    <row r="424" spans="1:1" x14ac:dyDescent="0.25">
      <c r="A424" s="2" t="s">
        <v>391</v>
      </c>
    </row>
    <row r="425" spans="1:1" x14ac:dyDescent="0.25">
      <c r="A425" s="2" t="s">
        <v>392</v>
      </c>
    </row>
    <row r="426" spans="1:1" x14ac:dyDescent="0.25">
      <c r="A426" s="2" t="s">
        <v>393</v>
      </c>
    </row>
    <row r="427" spans="1:1" x14ac:dyDescent="0.25">
      <c r="A427" s="2" t="s">
        <v>395</v>
      </c>
    </row>
    <row r="428" spans="1:1" x14ac:dyDescent="0.25">
      <c r="A428" s="2" t="s">
        <v>394</v>
      </c>
    </row>
    <row r="429" spans="1:1" x14ac:dyDescent="0.25">
      <c r="A429" s="2" t="s">
        <v>396</v>
      </c>
    </row>
    <row r="430" spans="1:1" x14ac:dyDescent="0.25">
      <c r="A430" s="2" t="s">
        <v>397</v>
      </c>
    </row>
    <row r="431" spans="1:1" x14ac:dyDescent="0.25">
      <c r="A431" s="2" t="s">
        <v>398</v>
      </c>
    </row>
    <row r="432" spans="1:1" x14ac:dyDescent="0.25">
      <c r="A432" s="2" t="s">
        <v>400</v>
      </c>
    </row>
    <row r="433" spans="1:1" x14ac:dyDescent="0.25">
      <c r="A433" s="2" t="s">
        <v>402</v>
      </c>
    </row>
    <row r="434" spans="1:1" x14ac:dyDescent="0.25">
      <c r="A434" s="2" t="s">
        <v>401</v>
      </c>
    </row>
    <row r="435" spans="1:1" x14ac:dyDescent="0.25">
      <c r="A435" s="2" t="s">
        <v>403</v>
      </c>
    </row>
    <row r="436" spans="1:1" x14ac:dyDescent="0.25">
      <c r="A436" s="2" t="s">
        <v>404</v>
      </c>
    </row>
    <row r="437" spans="1:1" x14ac:dyDescent="0.25">
      <c r="A437" s="2" t="s">
        <v>405</v>
      </c>
    </row>
    <row r="438" spans="1:1" x14ac:dyDescent="0.25">
      <c r="A438" s="2" t="s">
        <v>9870</v>
      </c>
    </row>
    <row r="439" spans="1:1" x14ac:dyDescent="0.25">
      <c r="A439" s="2" t="s">
        <v>9871</v>
      </c>
    </row>
    <row r="440" spans="1:1" x14ac:dyDescent="0.25">
      <c r="A440" s="2" t="s">
        <v>406</v>
      </c>
    </row>
    <row r="441" spans="1:1" x14ac:dyDescent="0.25">
      <c r="A441" s="2" t="s">
        <v>407</v>
      </c>
    </row>
    <row r="442" spans="1:1" x14ac:dyDescent="0.25">
      <c r="A442" s="2" t="s">
        <v>408</v>
      </c>
    </row>
    <row r="443" spans="1:1" x14ac:dyDescent="0.25">
      <c r="A443" s="2" t="s">
        <v>409</v>
      </c>
    </row>
    <row r="444" spans="1:1" x14ac:dyDescent="0.25">
      <c r="A444" s="2" t="s">
        <v>410</v>
      </c>
    </row>
    <row r="445" spans="1:1" x14ac:dyDescent="0.25">
      <c r="A445" s="2" t="s">
        <v>411</v>
      </c>
    </row>
    <row r="446" spans="1:1" x14ac:dyDescent="0.25">
      <c r="A446" s="2" t="s">
        <v>413</v>
      </c>
    </row>
    <row r="447" spans="1:1" x14ac:dyDescent="0.25">
      <c r="A447" s="2" t="s">
        <v>412</v>
      </c>
    </row>
    <row r="448" spans="1:1" x14ac:dyDescent="0.25">
      <c r="A448" s="2" t="s">
        <v>414</v>
      </c>
    </row>
    <row r="449" spans="1:1" x14ac:dyDescent="0.25">
      <c r="A449" s="2" t="s">
        <v>415</v>
      </c>
    </row>
    <row r="450" spans="1:1" x14ac:dyDescent="0.25">
      <c r="A450" s="2" t="s">
        <v>416</v>
      </c>
    </row>
    <row r="451" spans="1:1" x14ac:dyDescent="0.25">
      <c r="A451" s="2" t="s">
        <v>417</v>
      </c>
    </row>
    <row r="452" spans="1:1" x14ac:dyDescent="0.25">
      <c r="A452" s="2" t="s">
        <v>418</v>
      </c>
    </row>
    <row r="453" spans="1:1" x14ac:dyDescent="0.25">
      <c r="A453" s="2" t="s">
        <v>419</v>
      </c>
    </row>
    <row r="454" spans="1:1" x14ac:dyDescent="0.25">
      <c r="A454" s="2" t="s">
        <v>420</v>
      </c>
    </row>
    <row r="455" spans="1:1" x14ac:dyDescent="0.25">
      <c r="A455" s="2" t="s">
        <v>421</v>
      </c>
    </row>
    <row r="456" spans="1:1" x14ac:dyDescent="0.25">
      <c r="A456" s="2" t="s">
        <v>422</v>
      </c>
    </row>
    <row r="457" spans="1:1" x14ac:dyDescent="0.25">
      <c r="A457" s="2" t="s">
        <v>423</v>
      </c>
    </row>
    <row r="458" spans="1:1" x14ac:dyDescent="0.25">
      <c r="A458" s="2" t="s">
        <v>424</v>
      </c>
    </row>
    <row r="459" spans="1:1" x14ac:dyDescent="0.25">
      <c r="A459" s="2" t="s">
        <v>425</v>
      </c>
    </row>
    <row r="460" spans="1:1" x14ac:dyDescent="0.25">
      <c r="A460" s="2" t="s">
        <v>426</v>
      </c>
    </row>
    <row r="461" spans="1:1" x14ac:dyDescent="0.25">
      <c r="A461" s="2" t="s">
        <v>427</v>
      </c>
    </row>
    <row r="462" spans="1:1" x14ac:dyDescent="0.25">
      <c r="A462" s="2" t="s">
        <v>428</v>
      </c>
    </row>
    <row r="463" spans="1:1" x14ac:dyDescent="0.25">
      <c r="A463" s="2" t="s">
        <v>429</v>
      </c>
    </row>
    <row r="464" spans="1:1" x14ac:dyDescent="0.25">
      <c r="A464" s="2" t="s">
        <v>430</v>
      </c>
    </row>
    <row r="465" spans="1:1" x14ac:dyDescent="0.25">
      <c r="A465" s="2" t="s">
        <v>431</v>
      </c>
    </row>
    <row r="466" spans="1:1" x14ac:dyDescent="0.25">
      <c r="A466" s="2" t="s">
        <v>432</v>
      </c>
    </row>
    <row r="467" spans="1:1" x14ac:dyDescent="0.25">
      <c r="A467" s="2" t="s">
        <v>433</v>
      </c>
    </row>
    <row r="468" spans="1:1" x14ac:dyDescent="0.25">
      <c r="A468" s="2" t="s">
        <v>434</v>
      </c>
    </row>
    <row r="469" spans="1:1" x14ac:dyDescent="0.25">
      <c r="A469" s="2" t="s">
        <v>435</v>
      </c>
    </row>
    <row r="470" spans="1:1" x14ac:dyDescent="0.25">
      <c r="A470" s="2" t="s">
        <v>436</v>
      </c>
    </row>
    <row r="471" spans="1:1" x14ac:dyDescent="0.25">
      <c r="A471" s="2" t="s">
        <v>437</v>
      </c>
    </row>
    <row r="472" spans="1:1" x14ac:dyDescent="0.25">
      <c r="A472" s="2" t="s">
        <v>438</v>
      </c>
    </row>
    <row r="473" spans="1:1" x14ac:dyDescent="0.25">
      <c r="A473" s="2" t="s">
        <v>439</v>
      </c>
    </row>
    <row r="474" spans="1:1" x14ac:dyDescent="0.25">
      <c r="A474" s="2" t="s">
        <v>441</v>
      </c>
    </row>
    <row r="475" spans="1:1" x14ac:dyDescent="0.25">
      <c r="A475" s="2" t="s">
        <v>442</v>
      </c>
    </row>
    <row r="476" spans="1:1" x14ac:dyDescent="0.25">
      <c r="A476" s="2" t="s">
        <v>443</v>
      </c>
    </row>
    <row r="477" spans="1:1" x14ac:dyDescent="0.25">
      <c r="A477" s="2" t="s">
        <v>444</v>
      </c>
    </row>
    <row r="478" spans="1:1" x14ac:dyDescent="0.25">
      <c r="A478" s="2" t="s">
        <v>445</v>
      </c>
    </row>
    <row r="479" spans="1:1" x14ac:dyDescent="0.25">
      <c r="A479" s="2" t="s">
        <v>446</v>
      </c>
    </row>
    <row r="480" spans="1:1" x14ac:dyDescent="0.25">
      <c r="A480" s="2" t="s">
        <v>448</v>
      </c>
    </row>
    <row r="481" spans="1:1" x14ac:dyDescent="0.25">
      <c r="A481" s="2" t="s">
        <v>451</v>
      </c>
    </row>
    <row r="482" spans="1:1" x14ac:dyDescent="0.25">
      <c r="A482" s="2" t="s">
        <v>452</v>
      </c>
    </row>
    <row r="483" spans="1:1" x14ac:dyDescent="0.25">
      <c r="A483" s="2" t="s">
        <v>449</v>
      </c>
    </row>
    <row r="484" spans="1:1" x14ac:dyDescent="0.25">
      <c r="A484" s="2" t="s">
        <v>453</v>
      </c>
    </row>
    <row r="485" spans="1:1" x14ac:dyDescent="0.25">
      <c r="A485" s="2" t="s">
        <v>454</v>
      </c>
    </row>
    <row r="486" spans="1:1" x14ac:dyDescent="0.25">
      <c r="A486" s="2" t="s">
        <v>456</v>
      </c>
    </row>
    <row r="487" spans="1:1" x14ac:dyDescent="0.25">
      <c r="A487" s="2" t="s">
        <v>455</v>
      </c>
    </row>
    <row r="488" spans="1:1" x14ac:dyDescent="0.25">
      <c r="A488" s="2" t="s">
        <v>457</v>
      </c>
    </row>
    <row r="489" spans="1:1" x14ac:dyDescent="0.25">
      <c r="A489" s="2" t="s">
        <v>458</v>
      </c>
    </row>
    <row r="490" spans="1:1" x14ac:dyDescent="0.25">
      <c r="A490" s="2" t="s">
        <v>459</v>
      </c>
    </row>
    <row r="491" spans="1:1" x14ac:dyDescent="0.25">
      <c r="A491" s="2" t="s">
        <v>460</v>
      </c>
    </row>
    <row r="492" spans="1:1" x14ac:dyDescent="0.25">
      <c r="A492" s="2" t="s">
        <v>461</v>
      </c>
    </row>
    <row r="493" spans="1:1" x14ac:dyDescent="0.25">
      <c r="A493" s="2" t="s">
        <v>462</v>
      </c>
    </row>
    <row r="494" spans="1:1" x14ac:dyDescent="0.25">
      <c r="A494" s="2" t="s">
        <v>463</v>
      </c>
    </row>
    <row r="495" spans="1:1" x14ac:dyDescent="0.25">
      <c r="A495" s="2" t="s">
        <v>464</v>
      </c>
    </row>
    <row r="496" spans="1:1" x14ac:dyDescent="0.25">
      <c r="A496" s="2" t="s">
        <v>465</v>
      </c>
    </row>
    <row r="497" spans="1:1" x14ac:dyDescent="0.25">
      <c r="A497" s="2" t="s">
        <v>466</v>
      </c>
    </row>
    <row r="498" spans="1:1" x14ac:dyDescent="0.25">
      <c r="A498" s="2" t="s">
        <v>467</v>
      </c>
    </row>
    <row r="499" spans="1:1" x14ac:dyDescent="0.25">
      <c r="A499" s="2" t="s">
        <v>468</v>
      </c>
    </row>
    <row r="500" spans="1:1" x14ac:dyDescent="0.25">
      <c r="A500" s="2" t="s">
        <v>469</v>
      </c>
    </row>
    <row r="501" spans="1:1" x14ac:dyDescent="0.25">
      <c r="A501" s="2" t="s">
        <v>470</v>
      </c>
    </row>
    <row r="502" spans="1:1" x14ac:dyDescent="0.25">
      <c r="A502" s="2" t="s">
        <v>471</v>
      </c>
    </row>
    <row r="503" spans="1:1" x14ac:dyDescent="0.25">
      <c r="A503" s="2" t="s">
        <v>474</v>
      </c>
    </row>
    <row r="504" spans="1:1" x14ac:dyDescent="0.25">
      <c r="A504" s="2" t="s">
        <v>472</v>
      </c>
    </row>
    <row r="505" spans="1:1" x14ac:dyDescent="0.25">
      <c r="A505" s="2" t="s">
        <v>475</v>
      </c>
    </row>
    <row r="506" spans="1:1" x14ac:dyDescent="0.25">
      <c r="A506" s="2" t="s">
        <v>476</v>
      </c>
    </row>
    <row r="507" spans="1:1" x14ac:dyDescent="0.25">
      <c r="A507" s="2" t="s">
        <v>477</v>
      </c>
    </row>
    <row r="508" spans="1:1" x14ac:dyDescent="0.25">
      <c r="A508" s="2" t="s">
        <v>478</v>
      </c>
    </row>
    <row r="509" spans="1:1" x14ac:dyDescent="0.25">
      <c r="A509" s="2" t="s">
        <v>480</v>
      </c>
    </row>
    <row r="510" spans="1:1" x14ac:dyDescent="0.25">
      <c r="A510" s="2" t="s">
        <v>479</v>
      </c>
    </row>
    <row r="511" spans="1:1" x14ac:dyDescent="0.25">
      <c r="A511" s="2" t="s">
        <v>481</v>
      </c>
    </row>
    <row r="512" spans="1:1" x14ac:dyDescent="0.25">
      <c r="A512" s="2" t="s">
        <v>482</v>
      </c>
    </row>
    <row r="513" spans="1:1" x14ac:dyDescent="0.25">
      <c r="A513" s="2" t="s">
        <v>483</v>
      </c>
    </row>
    <row r="514" spans="1:1" x14ac:dyDescent="0.25">
      <c r="A514" s="2" t="s">
        <v>485</v>
      </c>
    </row>
    <row r="515" spans="1:1" x14ac:dyDescent="0.25">
      <c r="A515" s="2" t="s">
        <v>487</v>
      </c>
    </row>
    <row r="516" spans="1:1" x14ac:dyDescent="0.25">
      <c r="A516" s="2" t="s">
        <v>488</v>
      </c>
    </row>
    <row r="517" spans="1:1" x14ac:dyDescent="0.25">
      <c r="A517" s="2" t="s">
        <v>489</v>
      </c>
    </row>
    <row r="518" spans="1:1" x14ac:dyDescent="0.25">
      <c r="A518" s="2" t="s">
        <v>490</v>
      </c>
    </row>
    <row r="519" spans="1:1" x14ac:dyDescent="0.25">
      <c r="A519" s="2" t="s">
        <v>491</v>
      </c>
    </row>
    <row r="520" spans="1:1" x14ac:dyDescent="0.25">
      <c r="A520" s="2" t="s">
        <v>492</v>
      </c>
    </row>
    <row r="521" spans="1:1" x14ac:dyDescent="0.25">
      <c r="A521" s="2" t="s">
        <v>493</v>
      </c>
    </row>
    <row r="522" spans="1:1" x14ac:dyDescent="0.25">
      <c r="A522" s="2" t="s">
        <v>494</v>
      </c>
    </row>
    <row r="523" spans="1:1" x14ac:dyDescent="0.25">
      <c r="A523" s="2" t="s">
        <v>495</v>
      </c>
    </row>
    <row r="524" spans="1:1" x14ac:dyDescent="0.25">
      <c r="A524" s="2" t="s">
        <v>496</v>
      </c>
    </row>
    <row r="525" spans="1:1" x14ac:dyDescent="0.25">
      <c r="A525" s="2" t="s">
        <v>497</v>
      </c>
    </row>
    <row r="526" spans="1:1" x14ac:dyDescent="0.25">
      <c r="A526" s="2" t="s">
        <v>498</v>
      </c>
    </row>
    <row r="527" spans="1:1" x14ac:dyDescent="0.25">
      <c r="A527" s="2" t="s">
        <v>499</v>
      </c>
    </row>
    <row r="528" spans="1:1" x14ac:dyDescent="0.25">
      <c r="A528" s="2" t="s">
        <v>501</v>
      </c>
    </row>
    <row r="529" spans="1:1" x14ac:dyDescent="0.25">
      <c r="A529" s="2" t="s">
        <v>500</v>
      </c>
    </row>
    <row r="530" spans="1:1" x14ac:dyDescent="0.25">
      <c r="A530" s="2" t="s">
        <v>502</v>
      </c>
    </row>
    <row r="531" spans="1:1" x14ac:dyDescent="0.25">
      <c r="A531" s="2" t="s">
        <v>503</v>
      </c>
    </row>
    <row r="532" spans="1:1" x14ac:dyDescent="0.25">
      <c r="A532" s="2" t="s">
        <v>504</v>
      </c>
    </row>
    <row r="533" spans="1:1" x14ac:dyDescent="0.25">
      <c r="A533" s="2" t="s">
        <v>505</v>
      </c>
    </row>
    <row r="534" spans="1:1" x14ac:dyDescent="0.25">
      <c r="A534" s="2" t="s">
        <v>506</v>
      </c>
    </row>
    <row r="535" spans="1:1" x14ac:dyDescent="0.25">
      <c r="A535" s="2" t="s">
        <v>507</v>
      </c>
    </row>
    <row r="536" spans="1:1" x14ac:dyDescent="0.25">
      <c r="A536" s="2" t="s">
        <v>508</v>
      </c>
    </row>
    <row r="537" spans="1:1" x14ac:dyDescent="0.25">
      <c r="A537" s="2" t="s">
        <v>509</v>
      </c>
    </row>
    <row r="538" spans="1:1" x14ac:dyDescent="0.25">
      <c r="A538" s="2" t="s">
        <v>510</v>
      </c>
    </row>
    <row r="539" spans="1:1" x14ac:dyDescent="0.25">
      <c r="A539" s="2" t="s">
        <v>511</v>
      </c>
    </row>
    <row r="540" spans="1:1" x14ac:dyDescent="0.25">
      <c r="A540" s="2" t="s">
        <v>512</v>
      </c>
    </row>
    <row r="541" spans="1:1" x14ac:dyDescent="0.25">
      <c r="A541" s="2" t="s">
        <v>513</v>
      </c>
    </row>
    <row r="542" spans="1:1" x14ac:dyDescent="0.25">
      <c r="A542" s="2" t="s">
        <v>514</v>
      </c>
    </row>
    <row r="543" spans="1:1" x14ac:dyDescent="0.25">
      <c r="A543" s="2" t="s">
        <v>515</v>
      </c>
    </row>
    <row r="544" spans="1:1" x14ac:dyDescent="0.25">
      <c r="A544" s="2" t="s">
        <v>516</v>
      </c>
    </row>
    <row r="545" spans="1:1" x14ac:dyDescent="0.25">
      <c r="A545" s="2" t="s">
        <v>517</v>
      </c>
    </row>
    <row r="546" spans="1:1" x14ac:dyDescent="0.25">
      <c r="A546" s="2" t="s">
        <v>518</v>
      </c>
    </row>
    <row r="547" spans="1:1" x14ac:dyDescent="0.25">
      <c r="A547" s="2" t="s">
        <v>519</v>
      </c>
    </row>
    <row r="548" spans="1:1" x14ac:dyDescent="0.25">
      <c r="A548" s="2" t="s">
        <v>521</v>
      </c>
    </row>
    <row r="549" spans="1:1" x14ac:dyDescent="0.25">
      <c r="A549" s="2" t="s">
        <v>522</v>
      </c>
    </row>
    <row r="550" spans="1:1" x14ac:dyDescent="0.25">
      <c r="A550" s="2" t="s">
        <v>523</v>
      </c>
    </row>
    <row r="551" spans="1:1" x14ac:dyDescent="0.25">
      <c r="A551" s="2" t="s">
        <v>524</v>
      </c>
    </row>
    <row r="552" spans="1:1" x14ac:dyDescent="0.25">
      <c r="A552" s="2" t="s">
        <v>525</v>
      </c>
    </row>
    <row r="553" spans="1:1" x14ac:dyDescent="0.25">
      <c r="A553" s="2" t="s">
        <v>526</v>
      </c>
    </row>
    <row r="554" spans="1:1" x14ac:dyDescent="0.25">
      <c r="A554" s="2" t="s">
        <v>527</v>
      </c>
    </row>
    <row r="555" spans="1:1" x14ac:dyDescent="0.25">
      <c r="A555" s="2" t="s">
        <v>528</v>
      </c>
    </row>
    <row r="556" spans="1:1" x14ac:dyDescent="0.25">
      <c r="A556" s="2" t="s">
        <v>9872</v>
      </c>
    </row>
    <row r="557" spans="1:1" x14ac:dyDescent="0.25">
      <c r="A557" s="2" t="s">
        <v>529</v>
      </c>
    </row>
    <row r="558" spans="1:1" x14ac:dyDescent="0.25">
      <c r="A558" s="2" t="s">
        <v>530</v>
      </c>
    </row>
    <row r="559" spans="1:1" x14ac:dyDescent="0.25">
      <c r="A559" s="2" t="s">
        <v>531</v>
      </c>
    </row>
    <row r="560" spans="1:1" x14ac:dyDescent="0.25">
      <c r="A560" s="2" t="s">
        <v>532</v>
      </c>
    </row>
    <row r="561" spans="1:1" x14ac:dyDescent="0.25">
      <c r="A561" s="2" t="s">
        <v>533</v>
      </c>
    </row>
    <row r="562" spans="1:1" x14ac:dyDescent="0.25">
      <c r="A562" s="2" t="s">
        <v>534</v>
      </c>
    </row>
    <row r="563" spans="1:1" x14ac:dyDescent="0.25">
      <c r="A563" s="2" t="s">
        <v>536</v>
      </c>
    </row>
    <row r="564" spans="1:1" x14ac:dyDescent="0.25">
      <c r="A564" s="2" t="s">
        <v>535</v>
      </c>
    </row>
    <row r="565" spans="1:1" x14ac:dyDescent="0.25">
      <c r="A565" s="2" t="s">
        <v>537</v>
      </c>
    </row>
    <row r="566" spans="1:1" x14ac:dyDescent="0.25">
      <c r="A566" s="2" t="s">
        <v>538</v>
      </c>
    </row>
    <row r="567" spans="1:1" x14ac:dyDescent="0.25">
      <c r="A567" s="2" t="s">
        <v>539</v>
      </c>
    </row>
    <row r="568" spans="1:1" x14ac:dyDescent="0.25">
      <c r="A568" s="2" t="s">
        <v>540</v>
      </c>
    </row>
    <row r="569" spans="1:1" x14ac:dyDescent="0.25">
      <c r="A569" s="2" t="s">
        <v>541</v>
      </c>
    </row>
    <row r="570" spans="1:1" x14ac:dyDescent="0.25">
      <c r="A570" s="2" t="s">
        <v>542</v>
      </c>
    </row>
    <row r="571" spans="1:1" x14ac:dyDescent="0.25">
      <c r="A571" s="2" t="s">
        <v>543</v>
      </c>
    </row>
    <row r="572" spans="1:1" x14ac:dyDescent="0.25">
      <c r="A572" s="2" t="s">
        <v>545</v>
      </c>
    </row>
    <row r="573" spans="1:1" x14ac:dyDescent="0.25">
      <c r="A573" s="2" t="s">
        <v>544</v>
      </c>
    </row>
    <row r="574" spans="1:1" x14ac:dyDescent="0.25">
      <c r="A574" s="2" t="s">
        <v>546</v>
      </c>
    </row>
    <row r="575" spans="1:1" x14ac:dyDescent="0.25">
      <c r="A575" s="2" t="s">
        <v>548</v>
      </c>
    </row>
    <row r="576" spans="1:1" x14ac:dyDescent="0.25">
      <c r="A576" s="2" t="s">
        <v>547</v>
      </c>
    </row>
    <row r="577" spans="1:1" x14ac:dyDescent="0.25">
      <c r="A577" s="2" t="s">
        <v>549</v>
      </c>
    </row>
    <row r="578" spans="1:1" x14ac:dyDescent="0.25">
      <c r="A578" s="2" t="s">
        <v>550</v>
      </c>
    </row>
    <row r="579" spans="1:1" x14ac:dyDescent="0.25">
      <c r="A579" s="2" t="s">
        <v>551</v>
      </c>
    </row>
    <row r="580" spans="1:1" x14ac:dyDescent="0.25">
      <c r="A580" s="2" t="s">
        <v>552</v>
      </c>
    </row>
    <row r="581" spans="1:1" x14ac:dyDescent="0.25">
      <c r="A581" s="2" t="s">
        <v>553</v>
      </c>
    </row>
    <row r="582" spans="1:1" x14ac:dyDescent="0.25">
      <c r="A582" s="2" t="s">
        <v>555</v>
      </c>
    </row>
    <row r="583" spans="1:1" x14ac:dyDescent="0.25">
      <c r="A583" s="2" t="s">
        <v>557</v>
      </c>
    </row>
    <row r="584" spans="1:1" x14ac:dyDescent="0.25">
      <c r="A584" s="2" t="s">
        <v>558</v>
      </c>
    </row>
    <row r="585" spans="1:1" x14ac:dyDescent="0.25">
      <c r="A585" s="2" t="s">
        <v>559</v>
      </c>
    </row>
    <row r="586" spans="1:1" x14ac:dyDescent="0.25">
      <c r="A586" s="2" t="s">
        <v>560</v>
      </c>
    </row>
    <row r="587" spans="1:1" x14ac:dyDescent="0.25">
      <c r="A587" s="2" t="s">
        <v>562</v>
      </c>
    </row>
    <row r="588" spans="1:1" x14ac:dyDescent="0.25">
      <c r="A588" s="2" t="s">
        <v>563</v>
      </c>
    </row>
    <row r="589" spans="1:1" x14ac:dyDescent="0.25">
      <c r="A589" s="2" t="s">
        <v>564</v>
      </c>
    </row>
    <row r="590" spans="1:1" x14ac:dyDescent="0.25">
      <c r="A590" s="2" t="s">
        <v>565</v>
      </c>
    </row>
    <row r="591" spans="1:1" x14ac:dyDescent="0.25">
      <c r="A591" s="2" t="s">
        <v>566</v>
      </c>
    </row>
    <row r="592" spans="1:1" x14ac:dyDescent="0.25">
      <c r="A592" s="2" t="s">
        <v>567</v>
      </c>
    </row>
    <row r="593" spans="1:1" x14ac:dyDescent="0.25">
      <c r="A593" s="2" t="s">
        <v>568</v>
      </c>
    </row>
    <row r="594" spans="1:1" x14ac:dyDescent="0.25">
      <c r="A594" s="2" t="s">
        <v>569</v>
      </c>
    </row>
    <row r="595" spans="1:1" x14ac:dyDescent="0.25">
      <c r="A595" s="2" t="s">
        <v>8045</v>
      </c>
    </row>
    <row r="596" spans="1:1" x14ac:dyDescent="0.25">
      <c r="A596" s="2" t="s">
        <v>570</v>
      </c>
    </row>
    <row r="597" spans="1:1" x14ac:dyDescent="0.25">
      <c r="A597" s="2" t="s">
        <v>571</v>
      </c>
    </row>
    <row r="598" spans="1:1" x14ac:dyDescent="0.25">
      <c r="A598" s="2" t="s">
        <v>572</v>
      </c>
    </row>
    <row r="599" spans="1:1" x14ac:dyDescent="0.25">
      <c r="A599" s="2" t="s">
        <v>573</v>
      </c>
    </row>
    <row r="600" spans="1:1" x14ac:dyDescent="0.25">
      <c r="A600" s="2" t="s">
        <v>574</v>
      </c>
    </row>
    <row r="601" spans="1:1" x14ac:dyDescent="0.25">
      <c r="A601" s="2" t="s">
        <v>575</v>
      </c>
    </row>
    <row r="602" spans="1:1" x14ac:dyDescent="0.25">
      <c r="A602" s="2" t="s">
        <v>576</v>
      </c>
    </row>
    <row r="603" spans="1:1" x14ac:dyDescent="0.25">
      <c r="A603" s="2" t="s">
        <v>577</v>
      </c>
    </row>
    <row r="604" spans="1:1" x14ac:dyDescent="0.25">
      <c r="A604" s="2" t="s">
        <v>578</v>
      </c>
    </row>
    <row r="605" spans="1:1" x14ac:dyDescent="0.25">
      <c r="A605" s="2" t="s">
        <v>579</v>
      </c>
    </row>
    <row r="606" spans="1:1" x14ac:dyDescent="0.25">
      <c r="A606" s="2" t="s">
        <v>580</v>
      </c>
    </row>
    <row r="607" spans="1:1" x14ac:dyDescent="0.25">
      <c r="A607" s="2" t="s">
        <v>581</v>
      </c>
    </row>
    <row r="608" spans="1:1" x14ac:dyDescent="0.25">
      <c r="A608" s="2" t="s">
        <v>582</v>
      </c>
    </row>
    <row r="609" spans="1:1" x14ac:dyDescent="0.25">
      <c r="A609" s="2" t="s">
        <v>583</v>
      </c>
    </row>
    <row r="610" spans="1:1" x14ac:dyDescent="0.25">
      <c r="A610" s="2" t="s">
        <v>584</v>
      </c>
    </row>
    <row r="611" spans="1:1" x14ac:dyDescent="0.25">
      <c r="A611" s="2" t="s">
        <v>585</v>
      </c>
    </row>
    <row r="612" spans="1:1" x14ac:dyDescent="0.25">
      <c r="A612" s="2" t="s">
        <v>586</v>
      </c>
    </row>
    <row r="613" spans="1:1" x14ac:dyDescent="0.25">
      <c r="A613" s="2" t="s">
        <v>587</v>
      </c>
    </row>
    <row r="614" spans="1:1" x14ac:dyDescent="0.25">
      <c r="A614" s="2" t="s">
        <v>588</v>
      </c>
    </row>
    <row r="615" spans="1:1" x14ac:dyDescent="0.25">
      <c r="A615" s="2" t="s">
        <v>589</v>
      </c>
    </row>
    <row r="616" spans="1:1" x14ac:dyDescent="0.25">
      <c r="A616" s="2" t="s">
        <v>590</v>
      </c>
    </row>
    <row r="617" spans="1:1" x14ac:dyDescent="0.25">
      <c r="A617" s="2" t="s">
        <v>591</v>
      </c>
    </row>
    <row r="618" spans="1:1" x14ac:dyDescent="0.25">
      <c r="A618" s="2" t="s">
        <v>592</v>
      </c>
    </row>
    <row r="619" spans="1:1" x14ac:dyDescent="0.25">
      <c r="A619" s="2" t="s">
        <v>593</v>
      </c>
    </row>
    <row r="620" spans="1:1" x14ac:dyDescent="0.25">
      <c r="A620" s="2" t="s">
        <v>594</v>
      </c>
    </row>
    <row r="621" spans="1:1" x14ac:dyDescent="0.25">
      <c r="A621" s="2" t="s">
        <v>595</v>
      </c>
    </row>
    <row r="622" spans="1:1" x14ac:dyDescent="0.25">
      <c r="A622" s="2" t="s">
        <v>596</v>
      </c>
    </row>
    <row r="623" spans="1:1" x14ac:dyDescent="0.25">
      <c r="A623" s="2" t="s">
        <v>597</v>
      </c>
    </row>
    <row r="624" spans="1:1" x14ac:dyDescent="0.25">
      <c r="A624" s="2" t="s">
        <v>598</v>
      </c>
    </row>
    <row r="625" spans="1:1" x14ac:dyDescent="0.25">
      <c r="A625" s="2" t="s">
        <v>599</v>
      </c>
    </row>
    <row r="626" spans="1:1" x14ac:dyDescent="0.25">
      <c r="A626" s="2" t="s">
        <v>600</v>
      </c>
    </row>
    <row r="627" spans="1:1" x14ac:dyDescent="0.25">
      <c r="A627" s="2" t="s">
        <v>602</v>
      </c>
    </row>
    <row r="628" spans="1:1" x14ac:dyDescent="0.25">
      <c r="A628" s="2" t="s">
        <v>601</v>
      </c>
    </row>
    <row r="629" spans="1:1" x14ac:dyDescent="0.25">
      <c r="A629" s="2" t="s">
        <v>603</v>
      </c>
    </row>
    <row r="630" spans="1:1" x14ac:dyDescent="0.25">
      <c r="A630" s="2" t="s">
        <v>605</v>
      </c>
    </row>
    <row r="631" spans="1:1" x14ac:dyDescent="0.25">
      <c r="A631" s="2" t="s">
        <v>606</v>
      </c>
    </row>
    <row r="632" spans="1:1" x14ac:dyDescent="0.25">
      <c r="A632" s="2" t="s">
        <v>607</v>
      </c>
    </row>
    <row r="633" spans="1:1" x14ac:dyDescent="0.25">
      <c r="A633" s="2" t="s">
        <v>608</v>
      </c>
    </row>
    <row r="634" spans="1:1" x14ac:dyDescent="0.25">
      <c r="A634" s="2" t="s">
        <v>609</v>
      </c>
    </row>
    <row r="635" spans="1:1" x14ac:dyDescent="0.25">
      <c r="A635" s="2" t="s">
        <v>610</v>
      </c>
    </row>
    <row r="636" spans="1:1" x14ac:dyDescent="0.25">
      <c r="A636" s="2" t="s">
        <v>611</v>
      </c>
    </row>
    <row r="637" spans="1:1" x14ac:dyDescent="0.25">
      <c r="A637" s="2" t="s">
        <v>612</v>
      </c>
    </row>
    <row r="638" spans="1:1" x14ac:dyDescent="0.25">
      <c r="A638" s="2" t="s">
        <v>613</v>
      </c>
    </row>
    <row r="639" spans="1:1" x14ac:dyDescent="0.25">
      <c r="A639" s="2" t="s">
        <v>614</v>
      </c>
    </row>
    <row r="640" spans="1:1" x14ac:dyDescent="0.25">
      <c r="A640" s="2" t="s">
        <v>615</v>
      </c>
    </row>
    <row r="641" spans="1:1" x14ac:dyDescent="0.25">
      <c r="A641" s="2" t="s">
        <v>616</v>
      </c>
    </row>
    <row r="642" spans="1:1" x14ac:dyDescent="0.25">
      <c r="A642" s="2" t="s">
        <v>617</v>
      </c>
    </row>
    <row r="643" spans="1:1" x14ac:dyDescent="0.25">
      <c r="A643" s="2" t="s">
        <v>618</v>
      </c>
    </row>
    <row r="644" spans="1:1" x14ac:dyDescent="0.25">
      <c r="A644" s="2" t="s">
        <v>619</v>
      </c>
    </row>
    <row r="645" spans="1:1" x14ac:dyDescent="0.25">
      <c r="A645" s="2" t="s">
        <v>620</v>
      </c>
    </row>
    <row r="646" spans="1:1" x14ac:dyDescent="0.25">
      <c r="A646" s="2" t="s">
        <v>622</v>
      </c>
    </row>
    <row r="647" spans="1:1" x14ac:dyDescent="0.25">
      <c r="A647" s="2" t="s">
        <v>623</v>
      </c>
    </row>
    <row r="648" spans="1:1" x14ac:dyDescent="0.25">
      <c r="A648" s="2" t="s">
        <v>625</v>
      </c>
    </row>
    <row r="649" spans="1:1" x14ac:dyDescent="0.25">
      <c r="A649" s="2" t="s">
        <v>626</v>
      </c>
    </row>
    <row r="650" spans="1:1" x14ac:dyDescent="0.25">
      <c r="A650" s="2" t="s">
        <v>627</v>
      </c>
    </row>
    <row r="651" spans="1:1" x14ac:dyDescent="0.25">
      <c r="A651" s="2" t="s">
        <v>628</v>
      </c>
    </row>
    <row r="652" spans="1:1" x14ac:dyDescent="0.25">
      <c r="A652" s="2" t="s">
        <v>629</v>
      </c>
    </row>
    <row r="653" spans="1:1" x14ac:dyDescent="0.25">
      <c r="A653" s="2" t="s">
        <v>630</v>
      </c>
    </row>
    <row r="654" spans="1:1" x14ac:dyDescent="0.25">
      <c r="A654" s="2" t="s">
        <v>632</v>
      </c>
    </row>
    <row r="655" spans="1:1" x14ac:dyDescent="0.25">
      <c r="A655" s="2" t="s">
        <v>633</v>
      </c>
    </row>
    <row r="656" spans="1:1" x14ac:dyDescent="0.25">
      <c r="A656" s="2" t="s">
        <v>634</v>
      </c>
    </row>
    <row r="657" spans="1:1" x14ac:dyDescent="0.25">
      <c r="A657" s="2" t="s">
        <v>635</v>
      </c>
    </row>
    <row r="658" spans="1:1" x14ac:dyDescent="0.25">
      <c r="A658" s="2" t="s">
        <v>636</v>
      </c>
    </row>
    <row r="659" spans="1:1" x14ac:dyDescent="0.25">
      <c r="A659" s="2" t="s">
        <v>637</v>
      </c>
    </row>
    <row r="660" spans="1:1" x14ac:dyDescent="0.25">
      <c r="A660" s="2" t="s">
        <v>638</v>
      </c>
    </row>
    <row r="661" spans="1:1" x14ac:dyDescent="0.25">
      <c r="A661" s="2" t="s">
        <v>9873</v>
      </c>
    </row>
    <row r="662" spans="1:1" x14ac:dyDescent="0.25">
      <c r="A662" s="2" t="s">
        <v>639</v>
      </c>
    </row>
    <row r="663" spans="1:1" x14ac:dyDescent="0.25">
      <c r="A663" s="2" t="s">
        <v>640</v>
      </c>
    </row>
    <row r="664" spans="1:1" x14ac:dyDescent="0.25">
      <c r="A664" s="2" t="s">
        <v>641</v>
      </c>
    </row>
    <row r="665" spans="1:1" x14ac:dyDescent="0.25">
      <c r="A665" s="2" t="s">
        <v>642</v>
      </c>
    </row>
    <row r="666" spans="1:1" x14ac:dyDescent="0.25">
      <c r="A666" s="2" t="s">
        <v>644</v>
      </c>
    </row>
    <row r="667" spans="1:1" x14ac:dyDescent="0.25">
      <c r="A667" s="2" t="s">
        <v>645</v>
      </c>
    </row>
    <row r="668" spans="1:1" x14ac:dyDescent="0.25">
      <c r="A668" s="2" t="s">
        <v>646</v>
      </c>
    </row>
    <row r="669" spans="1:1" x14ac:dyDescent="0.25">
      <c r="A669" s="2" t="s">
        <v>647</v>
      </c>
    </row>
    <row r="670" spans="1:1" x14ac:dyDescent="0.25">
      <c r="A670" s="2" t="s">
        <v>648</v>
      </c>
    </row>
    <row r="671" spans="1:1" x14ac:dyDescent="0.25">
      <c r="A671" s="2" t="s">
        <v>649</v>
      </c>
    </row>
    <row r="672" spans="1:1" x14ac:dyDescent="0.25">
      <c r="A672" s="2" t="s">
        <v>650</v>
      </c>
    </row>
    <row r="673" spans="1:1" x14ac:dyDescent="0.25">
      <c r="A673" s="2" t="s">
        <v>651</v>
      </c>
    </row>
    <row r="674" spans="1:1" x14ac:dyDescent="0.25">
      <c r="A674" s="2" t="s">
        <v>653</v>
      </c>
    </row>
    <row r="675" spans="1:1" x14ac:dyDescent="0.25">
      <c r="A675" s="2" t="s">
        <v>652</v>
      </c>
    </row>
    <row r="676" spans="1:1" x14ac:dyDescent="0.25">
      <c r="A676" s="2" t="s">
        <v>655</v>
      </c>
    </row>
    <row r="677" spans="1:1" x14ac:dyDescent="0.25">
      <c r="A677" s="2" t="s">
        <v>654</v>
      </c>
    </row>
    <row r="678" spans="1:1" x14ac:dyDescent="0.25">
      <c r="A678" s="2" t="s">
        <v>656</v>
      </c>
    </row>
    <row r="679" spans="1:1" x14ac:dyDescent="0.25">
      <c r="A679" s="2" t="s">
        <v>657</v>
      </c>
    </row>
    <row r="680" spans="1:1" x14ac:dyDescent="0.25">
      <c r="A680" s="2" t="s">
        <v>658</v>
      </c>
    </row>
    <row r="681" spans="1:1" x14ac:dyDescent="0.25">
      <c r="A681" s="2" t="s">
        <v>659</v>
      </c>
    </row>
    <row r="682" spans="1:1" x14ac:dyDescent="0.25">
      <c r="A682" s="2" t="s">
        <v>660</v>
      </c>
    </row>
    <row r="683" spans="1:1" x14ac:dyDescent="0.25">
      <c r="A683" s="2" t="s">
        <v>661</v>
      </c>
    </row>
    <row r="684" spans="1:1" x14ac:dyDescent="0.25">
      <c r="A684" s="2" t="s">
        <v>662</v>
      </c>
    </row>
    <row r="685" spans="1:1" x14ac:dyDescent="0.25">
      <c r="A685" s="2" t="s">
        <v>664</v>
      </c>
    </row>
    <row r="686" spans="1:1" x14ac:dyDescent="0.25">
      <c r="A686" s="2" t="s">
        <v>663</v>
      </c>
    </row>
    <row r="687" spans="1:1" x14ac:dyDescent="0.25">
      <c r="A687" s="2" t="s">
        <v>665</v>
      </c>
    </row>
    <row r="688" spans="1:1" x14ac:dyDescent="0.25">
      <c r="A688" s="2" t="s">
        <v>666</v>
      </c>
    </row>
    <row r="689" spans="1:1" x14ac:dyDescent="0.25">
      <c r="A689" s="2" t="s">
        <v>667</v>
      </c>
    </row>
    <row r="690" spans="1:1" x14ac:dyDescent="0.25">
      <c r="A690" s="2" t="s">
        <v>668</v>
      </c>
    </row>
    <row r="691" spans="1:1" x14ac:dyDescent="0.25">
      <c r="A691" s="2" t="s">
        <v>669</v>
      </c>
    </row>
    <row r="692" spans="1:1" x14ac:dyDescent="0.25">
      <c r="A692" s="2" t="s">
        <v>670</v>
      </c>
    </row>
    <row r="693" spans="1:1" x14ac:dyDescent="0.25">
      <c r="A693" s="2" t="s">
        <v>671</v>
      </c>
    </row>
    <row r="694" spans="1:1" x14ac:dyDescent="0.25">
      <c r="A694" s="2" t="s">
        <v>672</v>
      </c>
    </row>
    <row r="695" spans="1:1" x14ac:dyDescent="0.25">
      <c r="A695" s="2" t="s">
        <v>673</v>
      </c>
    </row>
    <row r="696" spans="1:1" x14ac:dyDescent="0.25">
      <c r="A696" s="2" t="s">
        <v>674</v>
      </c>
    </row>
    <row r="697" spans="1:1" x14ac:dyDescent="0.25">
      <c r="A697" s="2" t="s">
        <v>675</v>
      </c>
    </row>
    <row r="698" spans="1:1" x14ac:dyDescent="0.25">
      <c r="A698" s="2" t="s">
        <v>676</v>
      </c>
    </row>
    <row r="699" spans="1:1" x14ac:dyDescent="0.25">
      <c r="A699" s="2" t="s">
        <v>677</v>
      </c>
    </row>
    <row r="700" spans="1:1" x14ac:dyDescent="0.25">
      <c r="A700" s="2" t="s">
        <v>678</v>
      </c>
    </row>
    <row r="701" spans="1:1" x14ac:dyDescent="0.25">
      <c r="A701" s="2" t="s">
        <v>679</v>
      </c>
    </row>
    <row r="702" spans="1:1" x14ac:dyDescent="0.25">
      <c r="A702" s="2" t="s">
        <v>680</v>
      </c>
    </row>
    <row r="703" spans="1:1" x14ac:dyDescent="0.25">
      <c r="A703" s="2" t="s">
        <v>681</v>
      </c>
    </row>
    <row r="704" spans="1:1" x14ac:dyDescent="0.25">
      <c r="A704" s="2" t="s">
        <v>683</v>
      </c>
    </row>
    <row r="705" spans="1:1" x14ac:dyDescent="0.25">
      <c r="A705" s="2" t="s">
        <v>682</v>
      </c>
    </row>
    <row r="706" spans="1:1" x14ac:dyDescent="0.25">
      <c r="A706" s="2" t="s">
        <v>684</v>
      </c>
    </row>
    <row r="707" spans="1:1" x14ac:dyDescent="0.25">
      <c r="A707" s="2" t="s">
        <v>685</v>
      </c>
    </row>
    <row r="708" spans="1:1" x14ac:dyDescent="0.25">
      <c r="A708" s="2" t="s">
        <v>686</v>
      </c>
    </row>
    <row r="709" spans="1:1" x14ac:dyDescent="0.25">
      <c r="A709" s="2" t="s">
        <v>687</v>
      </c>
    </row>
    <row r="710" spans="1:1" x14ac:dyDescent="0.25">
      <c r="A710" s="2" t="s">
        <v>688</v>
      </c>
    </row>
    <row r="711" spans="1:1" x14ac:dyDescent="0.25">
      <c r="A711" s="2" t="s">
        <v>689</v>
      </c>
    </row>
    <row r="712" spans="1:1" x14ac:dyDescent="0.25">
      <c r="A712" s="2" t="s">
        <v>690</v>
      </c>
    </row>
    <row r="713" spans="1:1" x14ac:dyDescent="0.25">
      <c r="A713" s="2" t="s">
        <v>691</v>
      </c>
    </row>
    <row r="714" spans="1:1" x14ac:dyDescent="0.25">
      <c r="A714" s="2" t="s">
        <v>692</v>
      </c>
    </row>
    <row r="715" spans="1:1" x14ac:dyDescent="0.25">
      <c r="A715" s="2" t="s">
        <v>693</v>
      </c>
    </row>
    <row r="716" spans="1:1" x14ac:dyDescent="0.25">
      <c r="A716" s="2" t="s">
        <v>694</v>
      </c>
    </row>
    <row r="717" spans="1:1" x14ac:dyDescent="0.25">
      <c r="A717" s="2" t="s">
        <v>695</v>
      </c>
    </row>
    <row r="718" spans="1:1" x14ac:dyDescent="0.25">
      <c r="A718" s="2" t="s">
        <v>696</v>
      </c>
    </row>
    <row r="719" spans="1:1" x14ac:dyDescent="0.25">
      <c r="A719" s="2" t="s">
        <v>697</v>
      </c>
    </row>
    <row r="720" spans="1:1" x14ac:dyDescent="0.25">
      <c r="A720" s="2" t="s">
        <v>698</v>
      </c>
    </row>
    <row r="721" spans="1:1" x14ac:dyDescent="0.25">
      <c r="A721" s="2" t="s">
        <v>699</v>
      </c>
    </row>
    <row r="722" spans="1:1" x14ac:dyDescent="0.25">
      <c r="A722" s="2" t="s">
        <v>700</v>
      </c>
    </row>
    <row r="723" spans="1:1" x14ac:dyDescent="0.25">
      <c r="A723" s="2" t="s">
        <v>701</v>
      </c>
    </row>
    <row r="724" spans="1:1" x14ac:dyDescent="0.25">
      <c r="A724" s="2" t="s">
        <v>702</v>
      </c>
    </row>
    <row r="725" spans="1:1" x14ac:dyDescent="0.25">
      <c r="A725" s="2" t="s">
        <v>703</v>
      </c>
    </row>
    <row r="726" spans="1:1" x14ac:dyDescent="0.25">
      <c r="A726" s="2" t="s">
        <v>704</v>
      </c>
    </row>
    <row r="727" spans="1:1" x14ac:dyDescent="0.25">
      <c r="A727" s="2" t="s">
        <v>705</v>
      </c>
    </row>
    <row r="728" spans="1:1" x14ac:dyDescent="0.25">
      <c r="A728" s="2" t="s">
        <v>707</v>
      </c>
    </row>
    <row r="729" spans="1:1" x14ac:dyDescent="0.25">
      <c r="A729" s="2" t="s">
        <v>708</v>
      </c>
    </row>
    <row r="730" spans="1:1" x14ac:dyDescent="0.25">
      <c r="A730" s="2" t="s">
        <v>709</v>
      </c>
    </row>
    <row r="731" spans="1:1" x14ac:dyDescent="0.25">
      <c r="A731" s="2" t="s">
        <v>710</v>
      </c>
    </row>
    <row r="732" spans="1:1" x14ac:dyDescent="0.25">
      <c r="A732" s="2" t="s">
        <v>711</v>
      </c>
    </row>
    <row r="733" spans="1:1" x14ac:dyDescent="0.25">
      <c r="A733" s="2" t="s">
        <v>712</v>
      </c>
    </row>
    <row r="734" spans="1:1" x14ac:dyDescent="0.25">
      <c r="A734" s="2" t="s">
        <v>713</v>
      </c>
    </row>
    <row r="735" spans="1:1" x14ac:dyDescent="0.25">
      <c r="A735" s="2" t="s">
        <v>714</v>
      </c>
    </row>
    <row r="736" spans="1:1" x14ac:dyDescent="0.25">
      <c r="A736" s="2" t="s">
        <v>715</v>
      </c>
    </row>
    <row r="737" spans="1:1" x14ac:dyDescent="0.25">
      <c r="A737" s="2" t="s">
        <v>716</v>
      </c>
    </row>
    <row r="738" spans="1:1" x14ac:dyDescent="0.25">
      <c r="A738" s="2" t="s">
        <v>717</v>
      </c>
    </row>
    <row r="739" spans="1:1" x14ac:dyDescent="0.25">
      <c r="A739" s="2" t="s">
        <v>718</v>
      </c>
    </row>
    <row r="740" spans="1:1" x14ac:dyDescent="0.25">
      <c r="A740" s="2" t="s">
        <v>719</v>
      </c>
    </row>
    <row r="741" spans="1:1" x14ac:dyDescent="0.25">
      <c r="A741" s="2" t="s">
        <v>720</v>
      </c>
    </row>
    <row r="742" spans="1:1" x14ac:dyDescent="0.25">
      <c r="A742" s="2" t="s">
        <v>721</v>
      </c>
    </row>
    <row r="743" spans="1:1" x14ac:dyDescent="0.25">
      <c r="A743" s="2" t="s">
        <v>722</v>
      </c>
    </row>
    <row r="744" spans="1:1" x14ac:dyDescent="0.25">
      <c r="A744" s="2" t="s">
        <v>723</v>
      </c>
    </row>
    <row r="745" spans="1:1" x14ac:dyDescent="0.25">
      <c r="A745" s="2" t="s">
        <v>724</v>
      </c>
    </row>
    <row r="746" spans="1:1" x14ac:dyDescent="0.25">
      <c r="A746" s="2" t="s">
        <v>725</v>
      </c>
    </row>
    <row r="747" spans="1:1" x14ac:dyDescent="0.25">
      <c r="A747" s="2" t="s">
        <v>726</v>
      </c>
    </row>
    <row r="748" spans="1:1" x14ac:dyDescent="0.25">
      <c r="A748" s="2" t="s">
        <v>727</v>
      </c>
    </row>
    <row r="749" spans="1:1" x14ac:dyDescent="0.25">
      <c r="A749" s="2" t="s">
        <v>728</v>
      </c>
    </row>
    <row r="750" spans="1:1" x14ac:dyDescent="0.25">
      <c r="A750" s="2" t="s">
        <v>729</v>
      </c>
    </row>
    <row r="751" spans="1:1" x14ac:dyDescent="0.25">
      <c r="A751" s="2" t="s">
        <v>730</v>
      </c>
    </row>
    <row r="752" spans="1:1" x14ac:dyDescent="0.25">
      <c r="A752" s="2" t="s">
        <v>731</v>
      </c>
    </row>
    <row r="753" spans="1:1" x14ac:dyDescent="0.25">
      <c r="A753" s="2" t="s">
        <v>732</v>
      </c>
    </row>
    <row r="754" spans="1:1" x14ac:dyDescent="0.25">
      <c r="A754" s="2" t="s">
        <v>734</v>
      </c>
    </row>
    <row r="755" spans="1:1" x14ac:dyDescent="0.25">
      <c r="A755" s="2" t="s">
        <v>736</v>
      </c>
    </row>
    <row r="756" spans="1:1" x14ac:dyDescent="0.25">
      <c r="A756" s="2" t="s">
        <v>737</v>
      </c>
    </row>
    <row r="757" spans="1:1" x14ac:dyDescent="0.25">
      <c r="A757" s="2" t="s">
        <v>738</v>
      </c>
    </row>
    <row r="758" spans="1:1" x14ac:dyDescent="0.25">
      <c r="A758" s="2" t="s">
        <v>739</v>
      </c>
    </row>
    <row r="759" spans="1:1" x14ac:dyDescent="0.25">
      <c r="A759" s="2" t="s">
        <v>740</v>
      </c>
    </row>
    <row r="760" spans="1:1" x14ac:dyDescent="0.25">
      <c r="A760" s="2" t="s">
        <v>741</v>
      </c>
    </row>
    <row r="761" spans="1:1" x14ac:dyDescent="0.25">
      <c r="A761" s="2" t="s">
        <v>742</v>
      </c>
    </row>
    <row r="762" spans="1:1" x14ac:dyDescent="0.25">
      <c r="A762" s="2" t="s">
        <v>743</v>
      </c>
    </row>
    <row r="763" spans="1:1" x14ac:dyDescent="0.25">
      <c r="A763" s="2" t="s">
        <v>744</v>
      </c>
    </row>
    <row r="764" spans="1:1" x14ac:dyDescent="0.25">
      <c r="A764" s="2" t="s">
        <v>745</v>
      </c>
    </row>
    <row r="765" spans="1:1" x14ac:dyDescent="0.25">
      <c r="A765" s="2" t="s">
        <v>747</v>
      </c>
    </row>
    <row r="766" spans="1:1" x14ac:dyDescent="0.25">
      <c r="A766" s="2" t="s">
        <v>748</v>
      </c>
    </row>
    <row r="767" spans="1:1" x14ac:dyDescent="0.25">
      <c r="A767" s="2" t="s">
        <v>749</v>
      </c>
    </row>
    <row r="768" spans="1:1" x14ac:dyDescent="0.25">
      <c r="A768" s="2" t="s">
        <v>750</v>
      </c>
    </row>
    <row r="769" spans="1:1" x14ac:dyDescent="0.25">
      <c r="A769" s="2" t="s">
        <v>751</v>
      </c>
    </row>
    <row r="770" spans="1:1" x14ac:dyDescent="0.25">
      <c r="A770" s="2" t="s">
        <v>752</v>
      </c>
    </row>
    <row r="771" spans="1:1" x14ac:dyDescent="0.25">
      <c r="A771" s="2" t="s">
        <v>753</v>
      </c>
    </row>
    <row r="772" spans="1:1" x14ac:dyDescent="0.25">
      <c r="A772" s="2" t="s">
        <v>754</v>
      </c>
    </row>
    <row r="773" spans="1:1" x14ac:dyDescent="0.25">
      <c r="A773" s="2" t="s">
        <v>755</v>
      </c>
    </row>
    <row r="774" spans="1:1" x14ac:dyDescent="0.25">
      <c r="A774" s="2" t="s">
        <v>757</v>
      </c>
    </row>
    <row r="775" spans="1:1" x14ac:dyDescent="0.25">
      <c r="A775" s="2" t="s">
        <v>758</v>
      </c>
    </row>
    <row r="776" spans="1:1" x14ac:dyDescent="0.25">
      <c r="A776" s="2" t="s">
        <v>759</v>
      </c>
    </row>
    <row r="777" spans="1:1" x14ac:dyDescent="0.25">
      <c r="A777" s="2" t="s">
        <v>760</v>
      </c>
    </row>
    <row r="778" spans="1:1" x14ac:dyDescent="0.25">
      <c r="A778" s="2" t="s">
        <v>761</v>
      </c>
    </row>
    <row r="779" spans="1:1" x14ac:dyDescent="0.25">
      <c r="A779" s="2" t="s">
        <v>762</v>
      </c>
    </row>
    <row r="780" spans="1:1" x14ac:dyDescent="0.25">
      <c r="A780" s="2" t="s">
        <v>763</v>
      </c>
    </row>
    <row r="781" spans="1:1" x14ac:dyDescent="0.25">
      <c r="A781" s="2" t="s">
        <v>764</v>
      </c>
    </row>
    <row r="782" spans="1:1" x14ac:dyDescent="0.25">
      <c r="A782" s="2" t="s">
        <v>765</v>
      </c>
    </row>
    <row r="783" spans="1:1" x14ac:dyDescent="0.25">
      <c r="A783" s="2" t="s">
        <v>766</v>
      </c>
    </row>
    <row r="784" spans="1:1" x14ac:dyDescent="0.25">
      <c r="A784" s="2" t="s">
        <v>767</v>
      </c>
    </row>
    <row r="785" spans="1:1" x14ac:dyDescent="0.25">
      <c r="A785" s="2" t="s">
        <v>768</v>
      </c>
    </row>
    <row r="786" spans="1:1" x14ac:dyDescent="0.25">
      <c r="A786" s="2" t="s">
        <v>769</v>
      </c>
    </row>
    <row r="787" spans="1:1" x14ac:dyDescent="0.25">
      <c r="A787" s="2" t="s">
        <v>770</v>
      </c>
    </row>
    <row r="788" spans="1:1" x14ac:dyDescent="0.25">
      <c r="A788" s="2" t="s">
        <v>771</v>
      </c>
    </row>
    <row r="789" spans="1:1" x14ac:dyDescent="0.25">
      <c r="A789" s="2" t="s">
        <v>772</v>
      </c>
    </row>
    <row r="790" spans="1:1" x14ac:dyDescent="0.25">
      <c r="A790" s="2" t="s">
        <v>773</v>
      </c>
    </row>
    <row r="791" spans="1:1" x14ac:dyDescent="0.25">
      <c r="A791" s="2" t="s">
        <v>774</v>
      </c>
    </row>
    <row r="792" spans="1:1" x14ac:dyDescent="0.25">
      <c r="A792" s="2" t="s">
        <v>775</v>
      </c>
    </row>
    <row r="793" spans="1:1" x14ac:dyDescent="0.25">
      <c r="A793" s="2" t="s">
        <v>776</v>
      </c>
    </row>
    <row r="794" spans="1:1" x14ac:dyDescent="0.25">
      <c r="A794" s="2" t="s">
        <v>777</v>
      </c>
    </row>
    <row r="795" spans="1:1" x14ac:dyDescent="0.25">
      <c r="A795" s="2" t="s">
        <v>778</v>
      </c>
    </row>
    <row r="796" spans="1:1" x14ac:dyDescent="0.25">
      <c r="A796" s="2" t="s">
        <v>779</v>
      </c>
    </row>
    <row r="797" spans="1:1" x14ac:dyDescent="0.25">
      <c r="A797" s="2" t="s">
        <v>780</v>
      </c>
    </row>
    <row r="798" spans="1:1" x14ac:dyDescent="0.25">
      <c r="A798" s="2" t="s">
        <v>781</v>
      </c>
    </row>
    <row r="799" spans="1:1" x14ac:dyDescent="0.25">
      <c r="A799" s="2" t="s">
        <v>782</v>
      </c>
    </row>
    <row r="800" spans="1:1" x14ac:dyDescent="0.25">
      <c r="A800" s="2" t="s">
        <v>783</v>
      </c>
    </row>
    <row r="801" spans="1:1" x14ac:dyDescent="0.25">
      <c r="A801" s="2" t="s">
        <v>784</v>
      </c>
    </row>
    <row r="802" spans="1:1" x14ac:dyDescent="0.25">
      <c r="A802" s="2" t="s">
        <v>785</v>
      </c>
    </row>
    <row r="803" spans="1:1" x14ac:dyDescent="0.25">
      <c r="A803" s="2" t="s">
        <v>787</v>
      </c>
    </row>
    <row r="804" spans="1:1" x14ac:dyDescent="0.25">
      <c r="A804" s="2" t="s">
        <v>786</v>
      </c>
    </row>
    <row r="805" spans="1:1" x14ac:dyDescent="0.25">
      <c r="A805" s="2" t="s">
        <v>788</v>
      </c>
    </row>
    <row r="806" spans="1:1" x14ac:dyDescent="0.25">
      <c r="A806" s="2" t="s">
        <v>789</v>
      </c>
    </row>
    <row r="807" spans="1:1" x14ac:dyDescent="0.25">
      <c r="A807" s="2" t="s">
        <v>790</v>
      </c>
    </row>
    <row r="808" spans="1:1" x14ac:dyDescent="0.25">
      <c r="A808" s="2" t="s">
        <v>791</v>
      </c>
    </row>
    <row r="809" spans="1:1" x14ac:dyDescent="0.25">
      <c r="A809" s="2" t="s">
        <v>8807</v>
      </c>
    </row>
    <row r="810" spans="1:1" x14ac:dyDescent="0.25">
      <c r="A810" s="2" t="s">
        <v>792</v>
      </c>
    </row>
    <row r="811" spans="1:1" x14ac:dyDescent="0.25">
      <c r="A811" s="2" t="s">
        <v>793</v>
      </c>
    </row>
    <row r="812" spans="1:1" x14ac:dyDescent="0.25">
      <c r="A812" s="2" t="s">
        <v>796</v>
      </c>
    </row>
    <row r="813" spans="1:1" x14ac:dyDescent="0.25">
      <c r="A813" s="2" t="s">
        <v>799</v>
      </c>
    </row>
    <row r="814" spans="1:1" x14ac:dyDescent="0.25">
      <c r="A814" s="2" t="s">
        <v>798</v>
      </c>
    </row>
    <row r="815" spans="1:1" x14ac:dyDescent="0.25">
      <c r="A815" s="2" t="s">
        <v>803</v>
      </c>
    </row>
    <row r="816" spans="1:1" x14ac:dyDescent="0.25">
      <c r="A816" s="2" t="s">
        <v>804</v>
      </c>
    </row>
    <row r="817" spans="1:1" x14ac:dyDescent="0.25">
      <c r="A817" s="2" t="s">
        <v>805</v>
      </c>
    </row>
    <row r="818" spans="1:1" x14ac:dyDescent="0.25">
      <c r="A818" s="2" t="s">
        <v>806</v>
      </c>
    </row>
    <row r="819" spans="1:1" x14ac:dyDescent="0.25">
      <c r="A819" s="2" t="s">
        <v>807</v>
      </c>
    </row>
    <row r="820" spans="1:1" x14ac:dyDescent="0.25">
      <c r="A820" s="2" t="s">
        <v>808</v>
      </c>
    </row>
    <row r="821" spans="1:1" x14ac:dyDescent="0.25">
      <c r="A821" s="2" t="s">
        <v>809</v>
      </c>
    </row>
    <row r="822" spans="1:1" x14ac:dyDescent="0.25">
      <c r="A822" s="2" t="s">
        <v>810</v>
      </c>
    </row>
    <row r="823" spans="1:1" x14ac:dyDescent="0.25">
      <c r="A823" s="2" t="s">
        <v>812</v>
      </c>
    </row>
    <row r="824" spans="1:1" x14ac:dyDescent="0.25">
      <c r="A824" s="2" t="s">
        <v>813</v>
      </c>
    </row>
    <row r="825" spans="1:1" x14ac:dyDescent="0.25">
      <c r="A825" s="2" t="s">
        <v>814</v>
      </c>
    </row>
    <row r="826" spans="1:1" x14ac:dyDescent="0.25">
      <c r="A826" s="2" t="s">
        <v>815</v>
      </c>
    </row>
    <row r="827" spans="1:1" x14ac:dyDescent="0.25">
      <c r="A827" s="2" t="s">
        <v>816</v>
      </c>
    </row>
    <row r="828" spans="1:1" x14ac:dyDescent="0.25">
      <c r="A828" s="2" t="s">
        <v>817</v>
      </c>
    </row>
    <row r="829" spans="1:1" x14ac:dyDescent="0.25">
      <c r="A829" s="2" t="s">
        <v>818</v>
      </c>
    </row>
    <row r="830" spans="1:1" x14ac:dyDescent="0.25">
      <c r="A830" s="2" t="s">
        <v>820</v>
      </c>
    </row>
    <row r="831" spans="1:1" x14ac:dyDescent="0.25">
      <c r="A831" s="2" t="s">
        <v>821</v>
      </c>
    </row>
    <row r="832" spans="1:1" x14ac:dyDescent="0.25">
      <c r="A832" s="2" t="s">
        <v>822</v>
      </c>
    </row>
    <row r="833" spans="1:1" x14ac:dyDescent="0.25">
      <c r="A833" s="2" t="s">
        <v>823</v>
      </c>
    </row>
    <row r="834" spans="1:1" x14ac:dyDescent="0.25">
      <c r="A834" s="2" t="s">
        <v>824</v>
      </c>
    </row>
    <row r="835" spans="1:1" x14ac:dyDescent="0.25">
      <c r="A835" s="2" t="s">
        <v>827</v>
      </c>
    </row>
    <row r="836" spans="1:1" x14ac:dyDescent="0.25">
      <c r="A836" s="2" t="s">
        <v>828</v>
      </c>
    </row>
    <row r="837" spans="1:1" x14ac:dyDescent="0.25">
      <c r="A837" s="2" t="s">
        <v>829</v>
      </c>
    </row>
    <row r="838" spans="1:1" x14ac:dyDescent="0.25">
      <c r="A838" s="2" t="s">
        <v>830</v>
      </c>
    </row>
    <row r="839" spans="1:1" x14ac:dyDescent="0.25">
      <c r="A839" s="2" t="s">
        <v>831</v>
      </c>
    </row>
    <row r="840" spans="1:1" x14ac:dyDescent="0.25">
      <c r="A840" s="2" t="s">
        <v>832</v>
      </c>
    </row>
    <row r="841" spans="1:1" x14ac:dyDescent="0.25">
      <c r="A841" s="2" t="s">
        <v>835</v>
      </c>
    </row>
    <row r="842" spans="1:1" x14ac:dyDescent="0.25">
      <c r="A842" s="2" t="s">
        <v>834</v>
      </c>
    </row>
    <row r="843" spans="1:1" x14ac:dyDescent="0.25">
      <c r="A843" s="2" t="s">
        <v>833</v>
      </c>
    </row>
    <row r="844" spans="1:1" x14ac:dyDescent="0.25">
      <c r="A844" s="2" t="s">
        <v>836</v>
      </c>
    </row>
    <row r="845" spans="1:1" x14ac:dyDescent="0.25">
      <c r="A845" s="2" t="s">
        <v>837</v>
      </c>
    </row>
    <row r="846" spans="1:1" x14ac:dyDescent="0.25">
      <c r="A846" s="2" t="s">
        <v>838</v>
      </c>
    </row>
    <row r="847" spans="1:1" x14ac:dyDescent="0.25">
      <c r="A847" s="2" t="s">
        <v>839</v>
      </c>
    </row>
    <row r="848" spans="1:1" x14ac:dyDescent="0.25">
      <c r="A848" s="2" t="s">
        <v>840</v>
      </c>
    </row>
    <row r="849" spans="1:1" x14ac:dyDescent="0.25">
      <c r="A849" s="2" t="s">
        <v>841</v>
      </c>
    </row>
    <row r="850" spans="1:1" x14ac:dyDescent="0.25">
      <c r="A850" s="2" t="s">
        <v>842</v>
      </c>
    </row>
    <row r="851" spans="1:1" x14ac:dyDescent="0.25">
      <c r="A851" s="2" t="s">
        <v>843</v>
      </c>
    </row>
    <row r="852" spans="1:1" x14ac:dyDescent="0.25">
      <c r="A852" s="2" t="s">
        <v>845</v>
      </c>
    </row>
    <row r="853" spans="1:1" x14ac:dyDescent="0.25">
      <c r="A853" s="2" t="s">
        <v>846</v>
      </c>
    </row>
    <row r="854" spans="1:1" x14ac:dyDescent="0.25">
      <c r="A854" s="2" t="s">
        <v>848</v>
      </c>
    </row>
    <row r="855" spans="1:1" x14ac:dyDescent="0.25">
      <c r="A855" s="2" t="s">
        <v>849</v>
      </c>
    </row>
    <row r="856" spans="1:1" x14ac:dyDescent="0.25">
      <c r="A856" s="2" t="s">
        <v>851</v>
      </c>
    </row>
    <row r="857" spans="1:1" x14ac:dyDescent="0.25">
      <c r="A857" s="2" t="s">
        <v>850</v>
      </c>
    </row>
    <row r="858" spans="1:1" x14ac:dyDescent="0.25">
      <c r="A858" s="2" t="s">
        <v>852</v>
      </c>
    </row>
    <row r="859" spans="1:1" x14ac:dyDescent="0.25">
      <c r="A859" s="2" t="s">
        <v>853</v>
      </c>
    </row>
    <row r="860" spans="1:1" x14ac:dyDescent="0.25">
      <c r="A860" s="2" t="s">
        <v>854</v>
      </c>
    </row>
    <row r="861" spans="1:1" x14ac:dyDescent="0.25">
      <c r="A861" s="2" t="s">
        <v>855</v>
      </c>
    </row>
    <row r="862" spans="1:1" x14ac:dyDescent="0.25">
      <c r="A862" s="2" t="s">
        <v>857</v>
      </c>
    </row>
    <row r="863" spans="1:1" x14ac:dyDescent="0.25">
      <c r="A863" s="2" t="s">
        <v>858</v>
      </c>
    </row>
    <row r="864" spans="1:1" x14ac:dyDescent="0.25">
      <c r="A864" s="2" t="s">
        <v>859</v>
      </c>
    </row>
    <row r="865" spans="1:1" x14ac:dyDescent="0.25">
      <c r="A865" s="2" t="s">
        <v>860</v>
      </c>
    </row>
    <row r="866" spans="1:1" x14ac:dyDescent="0.25">
      <c r="A866" s="2" t="s">
        <v>861</v>
      </c>
    </row>
    <row r="867" spans="1:1" x14ac:dyDescent="0.25">
      <c r="A867" s="2" t="s">
        <v>862</v>
      </c>
    </row>
    <row r="868" spans="1:1" x14ac:dyDescent="0.25">
      <c r="A868" s="2" t="s">
        <v>863</v>
      </c>
    </row>
    <row r="869" spans="1:1" x14ac:dyDescent="0.25">
      <c r="A869" s="2" t="s">
        <v>864</v>
      </c>
    </row>
    <row r="870" spans="1:1" x14ac:dyDescent="0.25">
      <c r="A870" s="2" t="s">
        <v>865</v>
      </c>
    </row>
    <row r="871" spans="1:1" x14ac:dyDescent="0.25">
      <c r="A871" s="2" t="s">
        <v>866</v>
      </c>
    </row>
    <row r="872" spans="1:1" x14ac:dyDescent="0.25">
      <c r="A872" s="2" t="s">
        <v>867</v>
      </c>
    </row>
    <row r="873" spans="1:1" x14ac:dyDescent="0.25">
      <c r="A873" s="2" t="s">
        <v>868</v>
      </c>
    </row>
    <row r="874" spans="1:1" x14ac:dyDescent="0.25">
      <c r="A874" s="2" t="s">
        <v>869</v>
      </c>
    </row>
    <row r="875" spans="1:1" x14ac:dyDescent="0.25">
      <c r="A875" s="2" t="s">
        <v>870</v>
      </c>
    </row>
    <row r="876" spans="1:1" x14ac:dyDescent="0.25">
      <c r="A876" s="2" t="s">
        <v>871</v>
      </c>
    </row>
    <row r="877" spans="1:1" x14ac:dyDescent="0.25">
      <c r="A877" s="2" t="s">
        <v>872</v>
      </c>
    </row>
    <row r="878" spans="1:1" x14ac:dyDescent="0.25">
      <c r="A878" s="2" t="s">
        <v>873</v>
      </c>
    </row>
    <row r="879" spans="1:1" x14ac:dyDescent="0.25">
      <c r="A879" s="2" t="s">
        <v>874</v>
      </c>
    </row>
    <row r="880" spans="1:1" x14ac:dyDescent="0.25">
      <c r="A880" s="2" t="s">
        <v>876</v>
      </c>
    </row>
    <row r="881" spans="1:1" x14ac:dyDescent="0.25">
      <c r="A881" s="2" t="s">
        <v>878</v>
      </c>
    </row>
    <row r="882" spans="1:1" x14ac:dyDescent="0.25">
      <c r="A882" s="2" t="s">
        <v>877</v>
      </c>
    </row>
    <row r="883" spans="1:1" x14ac:dyDescent="0.25">
      <c r="A883" s="2" t="s">
        <v>879</v>
      </c>
    </row>
    <row r="884" spans="1:1" x14ac:dyDescent="0.25">
      <c r="A884" s="2" t="s">
        <v>880</v>
      </c>
    </row>
    <row r="885" spans="1:1" x14ac:dyDescent="0.25">
      <c r="A885" s="2" t="s">
        <v>881</v>
      </c>
    </row>
    <row r="886" spans="1:1" x14ac:dyDescent="0.25">
      <c r="A886" s="2" t="s">
        <v>882</v>
      </c>
    </row>
    <row r="887" spans="1:1" x14ac:dyDescent="0.25">
      <c r="A887" s="2" t="s">
        <v>883</v>
      </c>
    </row>
    <row r="888" spans="1:1" x14ac:dyDescent="0.25">
      <c r="A888" s="2" t="s">
        <v>885</v>
      </c>
    </row>
    <row r="889" spans="1:1" x14ac:dyDescent="0.25">
      <c r="A889" s="2" t="s">
        <v>886</v>
      </c>
    </row>
    <row r="890" spans="1:1" x14ac:dyDescent="0.25">
      <c r="A890" s="2" t="s">
        <v>888</v>
      </c>
    </row>
    <row r="891" spans="1:1" x14ac:dyDescent="0.25">
      <c r="A891" s="2" t="s">
        <v>889</v>
      </c>
    </row>
    <row r="892" spans="1:1" x14ac:dyDescent="0.25">
      <c r="A892" s="2" t="s">
        <v>890</v>
      </c>
    </row>
    <row r="893" spans="1:1" x14ac:dyDescent="0.25">
      <c r="A893" s="2" t="s">
        <v>891</v>
      </c>
    </row>
    <row r="894" spans="1:1" x14ac:dyDescent="0.25">
      <c r="A894" s="2" t="s">
        <v>892</v>
      </c>
    </row>
    <row r="895" spans="1:1" x14ac:dyDescent="0.25">
      <c r="A895" s="2" t="s">
        <v>893</v>
      </c>
    </row>
    <row r="896" spans="1:1" x14ac:dyDescent="0.25">
      <c r="A896" s="2" t="s">
        <v>895</v>
      </c>
    </row>
    <row r="897" spans="1:1" x14ac:dyDescent="0.25">
      <c r="A897" s="2" t="s">
        <v>896</v>
      </c>
    </row>
    <row r="898" spans="1:1" x14ac:dyDescent="0.25">
      <c r="A898" s="2" t="s">
        <v>897</v>
      </c>
    </row>
    <row r="899" spans="1:1" x14ac:dyDescent="0.25">
      <c r="A899" s="2" t="s">
        <v>898</v>
      </c>
    </row>
    <row r="900" spans="1:1" x14ac:dyDescent="0.25">
      <c r="A900" s="2" t="s">
        <v>899</v>
      </c>
    </row>
    <row r="901" spans="1:1" x14ac:dyDescent="0.25">
      <c r="A901" s="2" t="s">
        <v>900</v>
      </c>
    </row>
    <row r="902" spans="1:1" x14ac:dyDescent="0.25">
      <c r="A902" s="2" t="s">
        <v>901</v>
      </c>
    </row>
    <row r="903" spans="1:1" x14ac:dyDescent="0.25">
      <c r="A903" s="2" t="s">
        <v>902</v>
      </c>
    </row>
    <row r="904" spans="1:1" x14ac:dyDescent="0.25">
      <c r="A904" s="2" t="s">
        <v>903</v>
      </c>
    </row>
    <row r="905" spans="1:1" x14ac:dyDescent="0.25">
      <c r="A905" s="2" t="s">
        <v>904</v>
      </c>
    </row>
    <row r="906" spans="1:1" x14ac:dyDescent="0.25">
      <c r="A906" s="2" t="s">
        <v>905</v>
      </c>
    </row>
    <row r="907" spans="1:1" x14ac:dyDescent="0.25">
      <c r="A907" s="2" t="s">
        <v>906</v>
      </c>
    </row>
    <row r="908" spans="1:1" x14ac:dyDescent="0.25">
      <c r="A908" s="2" t="s">
        <v>907</v>
      </c>
    </row>
    <row r="909" spans="1:1" x14ac:dyDescent="0.25">
      <c r="A909" s="2" t="s">
        <v>909</v>
      </c>
    </row>
    <row r="910" spans="1:1" x14ac:dyDescent="0.25">
      <c r="A910" s="2" t="s">
        <v>910</v>
      </c>
    </row>
    <row r="911" spans="1:1" x14ac:dyDescent="0.25">
      <c r="A911" s="2" t="s">
        <v>911</v>
      </c>
    </row>
    <row r="912" spans="1:1" x14ac:dyDescent="0.25">
      <c r="A912" s="2" t="s">
        <v>912</v>
      </c>
    </row>
    <row r="913" spans="1:1" x14ac:dyDescent="0.25">
      <c r="A913" s="2" t="s">
        <v>913</v>
      </c>
    </row>
    <row r="914" spans="1:1" x14ac:dyDescent="0.25">
      <c r="A914" s="2" t="s">
        <v>914</v>
      </c>
    </row>
    <row r="915" spans="1:1" x14ac:dyDescent="0.25">
      <c r="A915" s="2" t="s">
        <v>915</v>
      </c>
    </row>
    <row r="916" spans="1:1" x14ac:dyDescent="0.25">
      <c r="A916" s="2" t="s">
        <v>917</v>
      </c>
    </row>
    <row r="917" spans="1:1" x14ac:dyDescent="0.25">
      <c r="A917" s="2" t="s">
        <v>916</v>
      </c>
    </row>
    <row r="918" spans="1:1" x14ac:dyDescent="0.25">
      <c r="A918" s="2" t="s">
        <v>918</v>
      </c>
    </row>
    <row r="919" spans="1:1" x14ac:dyDescent="0.25">
      <c r="A919" s="2" t="s">
        <v>919</v>
      </c>
    </row>
    <row r="920" spans="1:1" x14ac:dyDescent="0.25">
      <c r="A920" s="2" t="s">
        <v>920</v>
      </c>
    </row>
    <row r="921" spans="1:1" x14ac:dyDescent="0.25">
      <c r="A921" s="2" t="s">
        <v>922</v>
      </c>
    </row>
    <row r="922" spans="1:1" x14ac:dyDescent="0.25">
      <c r="A922" s="2" t="s">
        <v>921</v>
      </c>
    </row>
    <row r="923" spans="1:1" x14ac:dyDescent="0.25">
      <c r="A923" s="2" t="s">
        <v>923</v>
      </c>
    </row>
    <row r="924" spans="1:1" x14ac:dyDescent="0.25">
      <c r="A924" s="2" t="s">
        <v>924</v>
      </c>
    </row>
    <row r="925" spans="1:1" x14ac:dyDescent="0.25">
      <c r="A925" s="2" t="s">
        <v>926</v>
      </c>
    </row>
    <row r="926" spans="1:1" x14ac:dyDescent="0.25">
      <c r="A926" s="2" t="s">
        <v>927</v>
      </c>
    </row>
    <row r="927" spans="1:1" x14ac:dyDescent="0.25">
      <c r="A927" s="2" t="s">
        <v>929</v>
      </c>
    </row>
    <row r="928" spans="1:1" x14ac:dyDescent="0.25">
      <c r="A928" s="2" t="s">
        <v>931</v>
      </c>
    </row>
    <row r="929" spans="1:1" x14ac:dyDescent="0.25">
      <c r="A929" s="2" t="s">
        <v>932</v>
      </c>
    </row>
    <row r="930" spans="1:1" x14ac:dyDescent="0.25">
      <c r="A930" s="2" t="s">
        <v>933</v>
      </c>
    </row>
    <row r="931" spans="1:1" x14ac:dyDescent="0.25">
      <c r="A931" s="2" t="s">
        <v>934</v>
      </c>
    </row>
    <row r="932" spans="1:1" x14ac:dyDescent="0.25">
      <c r="A932" s="2" t="s">
        <v>936</v>
      </c>
    </row>
    <row r="933" spans="1:1" x14ac:dyDescent="0.25">
      <c r="A933" s="2" t="s">
        <v>937</v>
      </c>
    </row>
    <row r="934" spans="1:1" x14ac:dyDescent="0.25">
      <c r="A934" s="2" t="s">
        <v>938</v>
      </c>
    </row>
    <row r="935" spans="1:1" x14ac:dyDescent="0.25">
      <c r="A935" s="2" t="s">
        <v>939</v>
      </c>
    </row>
    <row r="936" spans="1:1" x14ac:dyDescent="0.25">
      <c r="A936" s="2" t="s">
        <v>940</v>
      </c>
    </row>
    <row r="937" spans="1:1" x14ac:dyDescent="0.25">
      <c r="A937" s="2" t="s">
        <v>941</v>
      </c>
    </row>
    <row r="938" spans="1:1" x14ac:dyDescent="0.25">
      <c r="A938" s="2" t="s">
        <v>942</v>
      </c>
    </row>
    <row r="939" spans="1:1" x14ac:dyDescent="0.25">
      <c r="A939" s="2" t="s">
        <v>943</v>
      </c>
    </row>
    <row r="940" spans="1:1" x14ac:dyDescent="0.25">
      <c r="A940" s="2" t="s">
        <v>944</v>
      </c>
    </row>
    <row r="941" spans="1:1" x14ac:dyDescent="0.25">
      <c r="A941" s="2" t="s">
        <v>945</v>
      </c>
    </row>
    <row r="942" spans="1:1" x14ac:dyDescent="0.25">
      <c r="A942" s="2" t="s">
        <v>946</v>
      </c>
    </row>
    <row r="943" spans="1:1" x14ac:dyDescent="0.25">
      <c r="A943" s="2" t="s">
        <v>947</v>
      </c>
    </row>
    <row r="944" spans="1:1" x14ac:dyDescent="0.25">
      <c r="A944" s="2" t="s">
        <v>948</v>
      </c>
    </row>
    <row r="945" spans="1:1" x14ac:dyDescent="0.25">
      <c r="A945" s="2" t="s">
        <v>949</v>
      </c>
    </row>
    <row r="946" spans="1:1" x14ac:dyDescent="0.25">
      <c r="A946" s="2" t="s">
        <v>950</v>
      </c>
    </row>
    <row r="947" spans="1:1" x14ac:dyDescent="0.25">
      <c r="A947" s="2" t="s">
        <v>951</v>
      </c>
    </row>
    <row r="948" spans="1:1" x14ac:dyDescent="0.25">
      <c r="A948" s="2" t="s">
        <v>952</v>
      </c>
    </row>
    <row r="949" spans="1:1" x14ac:dyDescent="0.25">
      <c r="A949" s="2" t="s">
        <v>953</v>
      </c>
    </row>
    <row r="950" spans="1:1" x14ac:dyDescent="0.25">
      <c r="A950" s="2" t="s">
        <v>954</v>
      </c>
    </row>
    <row r="951" spans="1:1" x14ac:dyDescent="0.25">
      <c r="A951" s="2" t="s">
        <v>955</v>
      </c>
    </row>
    <row r="952" spans="1:1" x14ac:dyDescent="0.25">
      <c r="A952" s="2" t="s">
        <v>956</v>
      </c>
    </row>
    <row r="953" spans="1:1" x14ac:dyDescent="0.25">
      <c r="A953" s="2" t="s">
        <v>957</v>
      </c>
    </row>
    <row r="954" spans="1:1" x14ac:dyDescent="0.25">
      <c r="A954" s="2" t="s">
        <v>958</v>
      </c>
    </row>
    <row r="955" spans="1:1" x14ac:dyDescent="0.25">
      <c r="A955" s="2" t="s">
        <v>959</v>
      </c>
    </row>
    <row r="956" spans="1:1" x14ac:dyDescent="0.25">
      <c r="A956" s="2" t="s">
        <v>960</v>
      </c>
    </row>
    <row r="957" spans="1:1" x14ac:dyDescent="0.25">
      <c r="A957" s="2" t="s">
        <v>961</v>
      </c>
    </row>
    <row r="958" spans="1:1" x14ac:dyDescent="0.25">
      <c r="A958" s="2" t="s">
        <v>963</v>
      </c>
    </row>
    <row r="959" spans="1:1" x14ac:dyDescent="0.25">
      <c r="A959" s="2" t="s">
        <v>965</v>
      </c>
    </row>
    <row r="960" spans="1:1" x14ac:dyDescent="0.25">
      <c r="A960" s="2" t="s">
        <v>966</v>
      </c>
    </row>
    <row r="961" spans="1:1" x14ac:dyDescent="0.25">
      <c r="A961" s="2" t="s">
        <v>967</v>
      </c>
    </row>
    <row r="962" spans="1:1" x14ac:dyDescent="0.25">
      <c r="A962" s="2" t="s">
        <v>968</v>
      </c>
    </row>
    <row r="963" spans="1:1" x14ac:dyDescent="0.25">
      <c r="A963" s="2" t="s">
        <v>969</v>
      </c>
    </row>
    <row r="964" spans="1:1" x14ac:dyDescent="0.25">
      <c r="A964" s="2" t="s">
        <v>970</v>
      </c>
    </row>
    <row r="965" spans="1:1" x14ac:dyDescent="0.25">
      <c r="A965" s="2" t="s">
        <v>971</v>
      </c>
    </row>
    <row r="966" spans="1:1" x14ac:dyDescent="0.25">
      <c r="A966" s="2" t="s">
        <v>973</v>
      </c>
    </row>
    <row r="967" spans="1:1" x14ac:dyDescent="0.25">
      <c r="A967" s="2" t="s">
        <v>974</v>
      </c>
    </row>
    <row r="968" spans="1:1" x14ac:dyDescent="0.25">
      <c r="A968" s="2" t="s">
        <v>976</v>
      </c>
    </row>
    <row r="969" spans="1:1" x14ac:dyDescent="0.25">
      <c r="A969" s="2" t="s">
        <v>977</v>
      </c>
    </row>
    <row r="970" spans="1:1" x14ac:dyDescent="0.25">
      <c r="A970" s="2" t="s">
        <v>978</v>
      </c>
    </row>
    <row r="971" spans="1:1" x14ac:dyDescent="0.25">
      <c r="A971" s="2" t="s">
        <v>979</v>
      </c>
    </row>
    <row r="972" spans="1:1" x14ac:dyDescent="0.25">
      <c r="A972" s="2" t="s">
        <v>980</v>
      </c>
    </row>
    <row r="973" spans="1:1" x14ac:dyDescent="0.25">
      <c r="A973" s="2" t="s">
        <v>981</v>
      </c>
    </row>
    <row r="974" spans="1:1" x14ac:dyDescent="0.25">
      <c r="A974" s="2" t="s">
        <v>982</v>
      </c>
    </row>
    <row r="975" spans="1:1" x14ac:dyDescent="0.25">
      <c r="A975" s="2" t="s">
        <v>983</v>
      </c>
    </row>
    <row r="976" spans="1:1" x14ac:dyDescent="0.25">
      <c r="A976" s="2" t="s">
        <v>984</v>
      </c>
    </row>
    <row r="977" spans="1:1" x14ac:dyDescent="0.25">
      <c r="A977" s="2" t="s">
        <v>985</v>
      </c>
    </row>
    <row r="978" spans="1:1" x14ac:dyDescent="0.25">
      <c r="A978" s="2" t="s">
        <v>986</v>
      </c>
    </row>
    <row r="979" spans="1:1" x14ac:dyDescent="0.25">
      <c r="A979" s="2" t="s">
        <v>988</v>
      </c>
    </row>
    <row r="980" spans="1:1" x14ac:dyDescent="0.25">
      <c r="A980" s="2" t="s">
        <v>989</v>
      </c>
    </row>
    <row r="981" spans="1:1" x14ac:dyDescent="0.25">
      <c r="A981" s="2" t="s">
        <v>990</v>
      </c>
    </row>
    <row r="982" spans="1:1" x14ac:dyDescent="0.25">
      <c r="A982" s="2" t="s">
        <v>991</v>
      </c>
    </row>
    <row r="983" spans="1:1" x14ac:dyDescent="0.25">
      <c r="A983" s="2" t="s">
        <v>992</v>
      </c>
    </row>
    <row r="984" spans="1:1" x14ac:dyDescent="0.25">
      <c r="A984" s="2" t="s">
        <v>993</v>
      </c>
    </row>
    <row r="985" spans="1:1" x14ac:dyDescent="0.25">
      <c r="A985" s="2" t="s">
        <v>994</v>
      </c>
    </row>
    <row r="986" spans="1:1" x14ac:dyDescent="0.25">
      <c r="A986" s="2" t="s">
        <v>995</v>
      </c>
    </row>
    <row r="987" spans="1:1" x14ac:dyDescent="0.25">
      <c r="A987" s="2" t="s">
        <v>996</v>
      </c>
    </row>
    <row r="988" spans="1:1" x14ac:dyDescent="0.25">
      <c r="A988" s="2" t="s">
        <v>997</v>
      </c>
    </row>
    <row r="989" spans="1:1" x14ac:dyDescent="0.25">
      <c r="A989" s="2" t="s">
        <v>998</v>
      </c>
    </row>
    <row r="990" spans="1:1" x14ac:dyDescent="0.25">
      <c r="A990" s="2" t="s">
        <v>1000</v>
      </c>
    </row>
    <row r="991" spans="1:1" x14ac:dyDescent="0.25">
      <c r="A991" s="2" t="s">
        <v>1001</v>
      </c>
    </row>
    <row r="992" spans="1:1" x14ac:dyDescent="0.25">
      <c r="A992" s="2" t="s">
        <v>1002</v>
      </c>
    </row>
    <row r="993" spans="1:1" x14ac:dyDescent="0.25">
      <c r="A993" s="2" t="s">
        <v>1003</v>
      </c>
    </row>
    <row r="994" spans="1:1" x14ac:dyDescent="0.25">
      <c r="A994" s="2" t="s">
        <v>1004</v>
      </c>
    </row>
    <row r="995" spans="1:1" x14ac:dyDescent="0.25">
      <c r="A995" s="2" t="s">
        <v>1005</v>
      </c>
    </row>
    <row r="996" spans="1:1" x14ac:dyDescent="0.25">
      <c r="A996" s="2" t="s">
        <v>1006</v>
      </c>
    </row>
    <row r="997" spans="1:1" x14ac:dyDescent="0.25">
      <c r="A997" s="2" t="s">
        <v>1007</v>
      </c>
    </row>
    <row r="998" spans="1:1" x14ac:dyDescent="0.25">
      <c r="A998" s="2" t="s">
        <v>1008</v>
      </c>
    </row>
    <row r="999" spans="1:1" x14ac:dyDescent="0.25">
      <c r="A999" s="2" t="s">
        <v>1009</v>
      </c>
    </row>
    <row r="1000" spans="1:1" x14ac:dyDescent="0.25">
      <c r="A1000" s="2" t="s">
        <v>1010</v>
      </c>
    </row>
    <row r="1001" spans="1:1" x14ac:dyDescent="0.25">
      <c r="A1001" s="2" t="s">
        <v>1012</v>
      </c>
    </row>
    <row r="1002" spans="1:1" x14ac:dyDescent="0.25">
      <c r="A1002" s="2" t="s">
        <v>1013</v>
      </c>
    </row>
    <row r="1003" spans="1:1" x14ac:dyDescent="0.25">
      <c r="A1003" s="2" t="s">
        <v>1014</v>
      </c>
    </row>
    <row r="1004" spans="1:1" x14ac:dyDescent="0.25">
      <c r="A1004" s="2" t="s">
        <v>1015</v>
      </c>
    </row>
    <row r="1005" spans="1:1" x14ac:dyDescent="0.25">
      <c r="A1005" s="2" t="s">
        <v>1016</v>
      </c>
    </row>
    <row r="1006" spans="1:1" x14ac:dyDescent="0.25">
      <c r="A1006" s="2" t="s">
        <v>1017</v>
      </c>
    </row>
    <row r="1007" spans="1:1" x14ac:dyDescent="0.25">
      <c r="A1007" s="2" t="s">
        <v>1018</v>
      </c>
    </row>
    <row r="1008" spans="1:1" x14ac:dyDescent="0.25">
      <c r="A1008" s="2" t="s">
        <v>1019</v>
      </c>
    </row>
    <row r="1009" spans="1:1" x14ac:dyDescent="0.25">
      <c r="A1009" s="2" t="s">
        <v>1020</v>
      </c>
    </row>
    <row r="1010" spans="1:1" x14ac:dyDescent="0.25">
      <c r="A1010" s="2" t="s">
        <v>1023</v>
      </c>
    </row>
    <row r="1011" spans="1:1" x14ac:dyDescent="0.25">
      <c r="A1011" s="2" t="s">
        <v>1021</v>
      </c>
    </row>
    <row r="1012" spans="1:1" x14ac:dyDescent="0.25">
      <c r="A1012" s="2" t="s">
        <v>1022</v>
      </c>
    </row>
    <row r="1013" spans="1:1" x14ac:dyDescent="0.25">
      <c r="A1013" s="2" t="s">
        <v>1024</v>
      </c>
    </row>
    <row r="1014" spans="1:1" x14ac:dyDescent="0.25">
      <c r="A1014" s="2" t="s">
        <v>1026</v>
      </c>
    </row>
    <row r="1015" spans="1:1" x14ac:dyDescent="0.25">
      <c r="A1015" s="2" t="s">
        <v>1027</v>
      </c>
    </row>
    <row r="1016" spans="1:1" x14ac:dyDescent="0.25">
      <c r="A1016" s="2" t="s">
        <v>1028</v>
      </c>
    </row>
    <row r="1017" spans="1:1" x14ac:dyDescent="0.25">
      <c r="A1017" s="2" t="s">
        <v>1029</v>
      </c>
    </row>
    <row r="1018" spans="1:1" x14ac:dyDescent="0.25">
      <c r="A1018" s="2" t="s">
        <v>1030</v>
      </c>
    </row>
    <row r="1019" spans="1:1" x14ac:dyDescent="0.25">
      <c r="A1019" s="2" t="s">
        <v>1031</v>
      </c>
    </row>
    <row r="1020" spans="1:1" x14ac:dyDescent="0.25">
      <c r="A1020" s="2" t="s">
        <v>1032</v>
      </c>
    </row>
    <row r="1021" spans="1:1" x14ac:dyDescent="0.25">
      <c r="A1021" s="2" t="s">
        <v>1033</v>
      </c>
    </row>
    <row r="1022" spans="1:1" x14ac:dyDescent="0.25">
      <c r="A1022" s="2" t="s">
        <v>1034</v>
      </c>
    </row>
    <row r="1023" spans="1:1" x14ac:dyDescent="0.25">
      <c r="A1023" s="2" t="s">
        <v>1035</v>
      </c>
    </row>
    <row r="1024" spans="1:1" x14ac:dyDescent="0.25">
      <c r="A1024" s="2" t="s">
        <v>1036</v>
      </c>
    </row>
    <row r="1025" spans="1:1" x14ac:dyDescent="0.25">
      <c r="A1025" s="2" t="s">
        <v>1038</v>
      </c>
    </row>
    <row r="1026" spans="1:1" x14ac:dyDescent="0.25">
      <c r="A1026" s="2" t="s">
        <v>1037</v>
      </c>
    </row>
    <row r="1027" spans="1:1" x14ac:dyDescent="0.25">
      <c r="A1027" s="2" t="s">
        <v>1039</v>
      </c>
    </row>
    <row r="1028" spans="1:1" x14ac:dyDescent="0.25">
      <c r="A1028" s="2" t="s">
        <v>1040</v>
      </c>
    </row>
    <row r="1029" spans="1:1" x14ac:dyDescent="0.25">
      <c r="A1029" s="2" t="s">
        <v>1041</v>
      </c>
    </row>
    <row r="1030" spans="1:1" x14ac:dyDescent="0.25">
      <c r="A1030" s="2" t="s">
        <v>1042</v>
      </c>
    </row>
    <row r="1031" spans="1:1" x14ac:dyDescent="0.25">
      <c r="A1031" s="2" t="s">
        <v>1043</v>
      </c>
    </row>
    <row r="1032" spans="1:1" x14ac:dyDescent="0.25">
      <c r="A1032" s="2" t="s">
        <v>1044</v>
      </c>
    </row>
    <row r="1033" spans="1:1" x14ac:dyDescent="0.25">
      <c r="A1033" s="2" t="s">
        <v>1045</v>
      </c>
    </row>
    <row r="1034" spans="1:1" x14ac:dyDescent="0.25">
      <c r="A1034" s="2" t="s">
        <v>1047</v>
      </c>
    </row>
    <row r="1035" spans="1:1" x14ac:dyDescent="0.25">
      <c r="A1035" s="2" t="s">
        <v>1048</v>
      </c>
    </row>
    <row r="1036" spans="1:1" x14ac:dyDescent="0.25">
      <c r="A1036" s="2" t="s">
        <v>1049</v>
      </c>
    </row>
    <row r="1037" spans="1:1" x14ac:dyDescent="0.25">
      <c r="A1037" s="2" t="s">
        <v>1050</v>
      </c>
    </row>
    <row r="1038" spans="1:1" x14ac:dyDescent="0.25">
      <c r="A1038" s="2" t="s">
        <v>1051</v>
      </c>
    </row>
    <row r="1039" spans="1:1" x14ac:dyDescent="0.25">
      <c r="A1039" s="2" t="s">
        <v>1052</v>
      </c>
    </row>
    <row r="1040" spans="1:1" x14ac:dyDescent="0.25">
      <c r="A1040" s="2" t="s">
        <v>1053</v>
      </c>
    </row>
    <row r="1041" spans="1:1" x14ac:dyDescent="0.25">
      <c r="A1041" s="2" t="s">
        <v>1054</v>
      </c>
    </row>
    <row r="1042" spans="1:1" x14ac:dyDescent="0.25">
      <c r="A1042" s="2" t="s">
        <v>1055</v>
      </c>
    </row>
    <row r="1043" spans="1:1" x14ac:dyDescent="0.25">
      <c r="A1043" s="2" t="s">
        <v>1058</v>
      </c>
    </row>
    <row r="1044" spans="1:1" x14ac:dyDescent="0.25">
      <c r="A1044" s="2" t="s">
        <v>1059</v>
      </c>
    </row>
    <row r="1045" spans="1:1" x14ac:dyDescent="0.25">
      <c r="A1045" s="2" t="s">
        <v>1061</v>
      </c>
    </row>
    <row r="1046" spans="1:1" x14ac:dyDescent="0.25">
      <c r="A1046" s="2" t="s">
        <v>1062</v>
      </c>
    </row>
    <row r="1047" spans="1:1" x14ac:dyDescent="0.25">
      <c r="A1047" s="2" t="s">
        <v>1063</v>
      </c>
    </row>
    <row r="1048" spans="1:1" x14ac:dyDescent="0.25">
      <c r="A1048" s="2" t="s">
        <v>1064</v>
      </c>
    </row>
    <row r="1049" spans="1:1" x14ac:dyDescent="0.25">
      <c r="A1049" s="2" t="s">
        <v>1065</v>
      </c>
    </row>
    <row r="1050" spans="1:1" x14ac:dyDescent="0.25">
      <c r="A1050" s="2" t="s">
        <v>1066</v>
      </c>
    </row>
    <row r="1051" spans="1:1" x14ac:dyDescent="0.25">
      <c r="A1051" s="2" t="s">
        <v>1067</v>
      </c>
    </row>
    <row r="1052" spans="1:1" x14ac:dyDescent="0.25">
      <c r="A1052" s="2" t="s">
        <v>1068</v>
      </c>
    </row>
    <row r="1053" spans="1:1" x14ac:dyDescent="0.25">
      <c r="A1053" s="2" t="s">
        <v>1069</v>
      </c>
    </row>
    <row r="1054" spans="1:1" x14ac:dyDescent="0.25">
      <c r="A1054" s="2" t="s">
        <v>1070</v>
      </c>
    </row>
    <row r="1055" spans="1:1" x14ac:dyDescent="0.25">
      <c r="A1055" s="2" t="s">
        <v>1072</v>
      </c>
    </row>
    <row r="1056" spans="1:1" x14ac:dyDescent="0.25">
      <c r="A1056" s="2" t="s">
        <v>1073</v>
      </c>
    </row>
    <row r="1057" spans="1:1" x14ac:dyDescent="0.25">
      <c r="A1057" s="2" t="s">
        <v>1074</v>
      </c>
    </row>
    <row r="1058" spans="1:1" x14ac:dyDescent="0.25">
      <c r="A1058" s="2" t="s">
        <v>1075</v>
      </c>
    </row>
    <row r="1059" spans="1:1" x14ac:dyDescent="0.25">
      <c r="A1059" s="2" t="s">
        <v>1076</v>
      </c>
    </row>
    <row r="1060" spans="1:1" x14ac:dyDescent="0.25">
      <c r="A1060" s="2" t="s">
        <v>1077</v>
      </c>
    </row>
    <row r="1061" spans="1:1" x14ac:dyDescent="0.25">
      <c r="A1061" s="2" t="s">
        <v>1078</v>
      </c>
    </row>
    <row r="1062" spans="1:1" x14ac:dyDescent="0.25">
      <c r="A1062" s="2" t="s">
        <v>1079</v>
      </c>
    </row>
    <row r="1063" spans="1:1" x14ac:dyDescent="0.25">
      <c r="A1063" s="2" t="s">
        <v>1080</v>
      </c>
    </row>
    <row r="1064" spans="1:1" x14ac:dyDescent="0.25">
      <c r="A1064" s="2" t="s">
        <v>1081</v>
      </c>
    </row>
    <row r="1065" spans="1:1" x14ac:dyDescent="0.25">
      <c r="A1065" s="2" t="s">
        <v>1082</v>
      </c>
    </row>
    <row r="1066" spans="1:1" x14ac:dyDescent="0.25">
      <c r="A1066" s="2" t="s">
        <v>1083</v>
      </c>
    </row>
    <row r="1067" spans="1:1" x14ac:dyDescent="0.25">
      <c r="A1067" s="2" t="s">
        <v>1084</v>
      </c>
    </row>
    <row r="1068" spans="1:1" x14ac:dyDescent="0.25">
      <c r="A1068" s="2" t="s">
        <v>1085</v>
      </c>
    </row>
    <row r="1069" spans="1:1" x14ac:dyDescent="0.25">
      <c r="A1069" s="2" t="s">
        <v>1086</v>
      </c>
    </row>
    <row r="1070" spans="1:1" x14ac:dyDescent="0.25">
      <c r="A1070" s="2" t="s">
        <v>1088</v>
      </c>
    </row>
    <row r="1071" spans="1:1" x14ac:dyDescent="0.25">
      <c r="A1071" s="2" t="s">
        <v>9874</v>
      </c>
    </row>
    <row r="1072" spans="1:1" x14ac:dyDescent="0.25">
      <c r="A1072" s="2" t="s">
        <v>1089</v>
      </c>
    </row>
    <row r="1073" spans="1:1" x14ac:dyDescent="0.25">
      <c r="A1073" s="2" t="s">
        <v>1090</v>
      </c>
    </row>
    <row r="1074" spans="1:1" x14ac:dyDescent="0.25">
      <c r="A1074" s="2" t="s">
        <v>1091</v>
      </c>
    </row>
    <row r="1075" spans="1:1" x14ac:dyDescent="0.25">
      <c r="A1075" s="2" t="s">
        <v>1092</v>
      </c>
    </row>
    <row r="1076" spans="1:1" x14ac:dyDescent="0.25">
      <c r="A1076" s="2" t="s">
        <v>1093</v>
      </c>
    </row>
    <row r="1077" spans="1:1" x14ac:dyDescent="0.25">
      <c r="A1077" s="2" t="s">
        <v>1094</v>
      </c>
    </row>
    <row r="1078" spans="1:1" x14ac:dyDescent="0.25">
      <c r="A1078" s="2" t="s">
        <v>1095</v>
      </c>
    </row>
    <row r="1079" spans="1:1" x14ac:dyDescent="0.25">
      <c r="A1079" s="2" t="s">
        <v>1096</v>
      </c>
    </row>
    <row r="1080" spans="1:1" x14ac:dyDescent="0.25">
      <c r="A1080" s="2" t="s">
        <v>1097</v>
      </c>
    </row>
    <row r="1081" spans="1:1" x14ac:dyDescent="0.25">
      <c r="A1081" s="2" t="s">
        <v>1098</v>
      </c>
    </row>
    <row r="1082" spans="1:1" x14ac:dyDescent="0.25">
      <c r="A1082" s="2" t="s">
        <v>1099</v>
      </c>
    </row>
    <row r="1083" spans="1:1" x14ac:dyDescent="0.25">
      <c r="A1083" s="2" t="s">
        <v>1100</v>
      </c>
    </row>
    <row r="1084" spans="1:1" x14ac:dyDescent="0.25">
      <c r="A1084" s="2" t="s">
        <v>1101</v>
      </c>
    </row>
    <row r="1085" spans="1:1" x14ac:dyDescent="0.25">
      <c r="A1085" s="2" t="s">
        <v>1103</v>
      </c>
    </row>
    <row r="1086" spans="1:1" x14ac:dyDescent="0.25">
      <c r="A1086" s="2" t="s">
        <v>1104</v>
      </c>
    </row>
    <row r="1087" spans="1:1" x14ac:dyDescent="0.25">
      <c r="A1087" s="2" t="s">
        <v>1106</v>
      </c>
    </row>
    <row r="1088" spans="1:1" x14ac:dyDescent="0.25">
      <c r="A1088" s="2" t="s">
        <v>1107</v>
      </c>
    </row>
    <row r="1089" spans="1:1" x14ac:dyDescent="0.25">
      <c r="A1089" s="2" t="s">
        <v>1109</v>
      </c>
    </row>
    <row r="1090" spans="1:1" x14ac:dyDescent="0.25">
      <c r="A1090" s="2" t="s">
        <v>1110</v>
      </c>
    </row>
    <row r="1091" spans="1:1" x14ac:dyDescent="0.25">
      <c r="A1091" s="2" t="s">
        <v>1111</v>
      </c>
    </row>
    <row r="1092" spans="1:1" x14ac:dyDescent="0.25">
      <c r="A1092" s="2" t="s">
        <v>1112</v>
      </c>
    </row>
    <row r="1093" spans="1:1" x14ac:dyDescent="0.25">
      <c r="A1093" s="2" t="s">
        <v>1113</v>
      </c>
    </row>
    <row r="1094" spans="1:1" x14ac:dyDescent="0.25">
      <c r="A1094" s="2" t="s">
        <v>1114</v>
      </c>
    </row>
    <row r="1095" spans="1:1" x14ac:dyDescent="0.25">
      <c r="A1095" s="2" t="s">
        <v>1115</v>
      </c>
    </row>
    <row r="1096" spans="1:1" x14ac:dyDescent="0.25">
      <c r="A1096" s="2" t="s">
        <v>1117</v>
      </c>
    </row>
    <row r="1097" spans="1:1" x14ac:dyDescent="0.25">
      <c r="A1097" s="2" t="s">
        <v>1118</v>
      </c>
    </row>
    <row r="1098" spans="1:1" x14ac:dyDescent="0.25">
      <c r="A1098" s="2" t="s">
        <v>1119</v>
      </c>
    </row>
    <row r="1099" spans="1:1" x14ac:dyDescent="0.25">
      <c r="A1099" s="2" t="s">
        <v>1120</v>
      </c>
    </row>
    <row r="1100" spans="1:1" x14ac:dyDescent="0.25">
      <c r="A1100" s="2" t="s">
        <v>1121</v>
      </c>
    </row>
    <row r="1101" spans="1:1" x14ac:dyDescent="0.25">
      <c r="A1101" s="2" t="s">
        <v>1122</v>
      </c>
    </row>
    <row r="1102" spans="1:1" x14ac:dyDescent="0.25">
      <c r="A1102" s="2" t="s">
        <v>1123</v>
      </c>
    </row>
    <row r="1103" spans="1:1" x14ac:dyDescent="0.25">
      <c r="A1103" s="2" t="s">
        <v>1124</v>
      </c>
    </row>
    <row r="1104" spans="1:1" x14ac:dyDescent="0.25">
      <c r="A1104" s="2" t="s">
        <v>1125</v>
      </c>
    </row>
    <row r="1105" spans="1:1" x14ac:dyDescent="0.25">
      <c r="A1105" s="2" t="s">
        <v>1126</v>
      </c>
    </row>
    <row r="1106" spans="1:1" x14ac:dyDescent="0.25">
      <c r="A1106" s="2" t="s">
        <v>1127</v>
      </c>
    </row>
    <row r="1107" spans="1:1" x14ac:dyDescent="0.25">
      <c r="A1107" s="2" t="s">
        <v>1128</v>
      </c>
    </row>
    <row r="1108" spans="1:1" x14ac:dyDescent="0.25">
      <c r="A1108" s="2" t="s">
        <v>1129</v>
      </c>
    </row>
    <row r="1109" spans="1:1" x14ac:dyDescent="0.25">
      <c r="A1109" s="2" t="s">
        <v>1130</v>
      </c>
    </row>
    <row r="1110" spans="1:1" x14ac:dyDescent="0.25">
      <c r="A1110" s="2" t="s">
        <v>1131</v>
      </c>
    </row>
    <row r="1111" spans="1:1" x14ac:dyDescent="0.25">
      <c r="A1111" s="2" t="s">
        <v>1132</v>
      </c>
    </row>
    <row r="1112" spans="1:1" x14ac:dyDescent="0.25">
      <c r="A1112" s="2" t="s">
        <v>1133</v>
      </c>
    </row>
    <row r="1113" spans="1:1" x14ac:dyDescent="0.25">
      <c r="A1113" s="2" t="s">
        <v>1134</v>
      </c>
    </row>
    <row r="1114" spans="1:1" x14ac:dyDescent="0.25">
      <c r="A1114" s="2" t="s">
        <v>1135</v>
      </c>
    </row>
    <row r="1115" spans="1:1" x14ac:dyDescent="0.25">
      <c r="A1115" s="2" t="s">
        <v>1136</v>
      </c>
    </row>
    <row r="1116" spans="1:1" x14ac:dyDescent="0.25">
      <c r="A1116" s="2" t="s">
        <v>1138</v>
      </c>
    </row>
    <row r="1117" spans="1:1" x14ac:dyDescent="0.25">
      <c r="A1117" s="2" t="s">
        <v>1137</v>
      </c>
    </row>
    <row r="1118" spans="1:1" x14ac:dyDescent="0.25">
      <c r="A1118" s="2" t="s">
        <v>1139</v>
      </c>
    </row>
    <row r="1119" spans="1:1" x14ac:dyDescent="0.25">
      <c r="A1119" s="2" t="s">
        <v>9875</v>
      </c>
    </row>
    <row r="1120" spans="1:1" x14ac:dyDescent="0.25">
      <c r="A1120" s="2" t="s">
        <v>1140</v>
      </c>
    </row>
    <row r="1121" spans="1:1" x14ac:dyDescent="0.25">
      <c r="A1121" s="2" t="s">
        <v>1141</v>
      </c>
    </row>
    <row r="1122" spans="1:1" x14ac:dyDescent="0.25">
      <c r="A1122" s="2" t="s">
        <v>1142</v>
      </c>
    </row>
    <row r="1123" spans="1:1" x14ac:dyDescent="0.25">
      <c r="A1123" s="2" t="s">
        <v>1143</v>
      </c>
    </row>
    <row r="1124" spans="1:1" x14ac:dyDescent="0.25">
      <c r="A1124" s="2" t="s">
        <v>1144</v>
      </c>
    </row>
    <row r="1125" spans="1:1" x14ac:dyDescent="0.25">
      <c r="A1125" s="2" t="s">
        <v>1145</v>
      </c>
    </row>
    <row r="1126" spans="1:1" x14ac:dyDescent="0.25">
      <c r="A1126" s="2" t="s">
        <v>1146</v>
      </c>
    </row>
    <row r="1127" spans="1:1" x14ac:dyDescent="0.25">
      <c r="A1127" s="2" t="s">
        <v>1147</v>
      </c>
    </row>
    <row r="1128" spans="1:1" x14ac:dyDescent="0.25">
      <c r="A1128" s="2" t="s">
        <v>1148</v>
      </c>
    </row>
    <row r="1129" spans="1:1" x14ac:dyDescent="0.25">
      <c r="A1129" s="2" t="s">
        <v>1149</v>
      </c>
    </row>
    <row r="1130" spans="1:1" x14ac:dyDescent="0.25">
      <c r="A1130" s="2" t="s">
        <v>1150</v>
      </c>
    </row>
    <row r="1131" spans="1:1" x14ac:dyDescent="0.25">
      <c r="A1131" s="2" t="s">
        <v>1152</v>
      </c>
    </row>
    <row r="1132" spans="1:1" x14ac:dyDescent="0.25">
      <c r="A1132" s="2" t="s">
        <v>1153</v>
      </c>
    </row>
    <row r="1133" spans="1:1" x14ac:dyDescent="0.25">
      <c r="A1133" s="2" t="s">
        <v>1154</v>
      </c>
    </row>
    <row r="1134" spans="1:1" x14ac:dyDescent="0.25">
      <c r="A1134" s="2" t="s">
        <v>1155</v>
      </c>
    </row>
    <row r="1135" spans="1:1" x14ac:dyDescent="0.25">
      <c r="A1135" s="2" t="s">
        <v>1156</v>
      </c>
    </row>
    <row r="1136" spans="1:1" x14ac:dyDescent="0.25">
      <c r="A1136" s="2" t="s">
        <v>1157</v>
      </c>
    </row>
    <row r="1137" spans="1:1" x14ac:dyDescent="0.25">
      <c r="A1137" s="2" t="s">
        <v>1158</v>
      </c>
    </row>
    <row r="1138" spans="1:1" x14ac:dyDescent="0.25">
      <c r="A1138" s="2" t="s">
        <v>1159</v>
      </c>
    </row>
    <row r="1139" spans="1:1" x14ac:dyDescent="0.25">
      <c r="A1139" s="2" t="s">
        <v>1160</v>
      </c>
    </row>
    <row r="1140" spans="1:1" x14ac:dyDescent="0.25">
      <c r="A1140" s="2" t="s">
        <v>1161</v>
      </c>
    </row>
    <row r="1141" spans="1:1" x14ac:dyDescent="0.25">
      <c r="A1141" s="2" t="s">
        <v>1162</v>
      </c>
    </row>
    <row r="1142" spans="1:1" x14ac:dyDescent="0.25">
      <c r="A1142" s="2" t="s">
        <v>1163</v>
      </c>
    </row>
    <row r="1143" spans="1:1" x14ac:dyDescent="0.25">
      <c r="A1143" s="2" t="s">
        <v>1164</v>
      </c>
    </row>
    <row r="1144" spans="1:1" x14ac:dyDescent="0.25">
      <c r="A1144" s="2" t="s">
        <v>1165</v>
      </c>
    </row>
    <row r="1145" spans="1:1" x14ac:dyDescent="0.25">
      <c r="A1145" s="2" t="s">
        <v>1166</v>
      </c>
    </row>
    <row r="1146" spans="1:1" x14ac:dyDescent="0.25">
      <c r="A1146" s="2" t="s">
        <v>1167</v>
      </c>
    </row>
    <row r="1147" spans="1:1" x14ac:dyDescent="0.25">
      <c r="A1147" s="2" t="s">
        <v>1168</v>
      </c>
    </row>
    <row r="1148" spans="1:1" x14ac:dyDescent="0.25">
      <c r="A1148" s="2" t="s">
        <v>1169</v>
      </c>
    </row>
    <row r="1149" spans="1:1" x14ac:dyDescent="0.25">
      <c r="A1149" s="2" t="s">
        <v>1170</v>
      </c>
    </row>
    <row r="1150" spans="1:1" x14ac:dyDescent="0.25">
      <c r="A1150" s="2" t="s">
        <v>1171</v>
      </c>
    </row>
    <row r="1151" spans="1:1" x14ac:dyDescent="0.25">
      <c r="A1151" s="2" t="s">
        <v>1172</v>
      </c>
    </row>
    <row r="1152" spans="1:1" x14ac:dyDescent="0.25">
      <c r="A1152" s="2" t="s">
        <v>1173</v>
      </c>
    </row>
    <row r="1153" spans="1:1" x14ac:dyDescent="0.25">
      <c r="A1153" s="2" t="s">
        <v>1174</v>
      </c>
    </row>
    <row r="1154" spans="1:1" x14ac:dyDescent="0.25">
      <c r="A1154" s="2" t="s">
        <v>1175</v>
      </c>
    </row>
    <row r="1155" spans="1:1" x14ac:dyDescent="0.25">
      <c r="A1155" s="2" t="s">
        <v>1176</v>
      </c>
    </row>
    <row r="1156" spans="1:1" x14ac:dyDescent="0.25">
      <c r="A1156" s="2" t="s">
        <v>1177</v>
      </c>
    </row>
    <row r="1157" spans="1:1" x14ac:dyDescent="0.25">
      <c r="A1157" s="2" t="s">
        <v>1178</v>
      </c>
    </row>
    <row r="1158" spans="1:1" x14ac:dyDescent="0.25">
      <c r="A1158" s="2" t="s">
        <v>1179</v>
      </c>
    </row>
    <row r="1159" spans="1:1" x14ac:dyDescent="0.25">
      <c r="A1159" s="2" t="s">
        <v>1180</v>
      </c>
    </row>
    <row r="1160" spans="1:1" x14ac:dyDescent="0.25">
      <c r="A1160" s="2" t="s">
        <v>1181</v>
      </c>
    </row>
    <row r="1161" spans="1:1" x14ac:dyDescent="0.25">
      <c r="A1161" s="2" t="s">
        <v>1182</v>
      </c>
    </row>
    <row r="1162" spans="1:1" x14ac:dyDescent="0.25">
      <c r="A1162" s="2" t="s">
        <v>1183</v>
      </c>
    </row>
    <row r="1163" spans="1:1" x14ac:dyDescent="0.25">
      <c r="A1163" s="2" t="s">
        <v>1184</v>
      </c>
    </row>
    <row r="1164" spans="1:1" x14ac:dyDescent="0.25">
      <c r="A1164" s="2" t="s">
        <v>1186</v>
      </c>
    </row>
    <row r="1165" spans="1:1" x14ac:dyDescent="0.25">
      <c r="A1165" s="2" t="s">
        <v>1185</v>
      </c>
    </row>
    <row r="1166" spans="1:1" x14ac:dyDescent="0.25">
      <c r="A1166" s="2" t="s">
        <v>1187</v>
      </c>
    </row>
    <row r="1167" spans="1:1" x14ac:dyDescent="0.25">
      <c r="A1167" s="2" t="s">
        <v>1188</v>
      </c>
    </row>
    <row r="1168" spans="1:1" x14ac:dyDescent="0.25">
      <c r="A1168" s="2" t="s">
        <v>1190</v>
      </c>
    </row>
    <row r="1169" spans="1:1" x14ac:dyDescent="0.25">
      <c r="A1169" s="2" t="s">
        <v>1189</v>
      </c>
    </row>
    <row r="1170" spans="1:1" x14ac:dyDescent="0.25">
      <c r="A1170" s="2" t="s">
        <v>1191</v>
      </c>
    </row>
    <row r="1171" spans="1:1" x14ac:dyDescent="0.25">
      <c r="A1171" s="2" t="s">
        <v>1192</v>
      </c>
    </row>
    <row r="1172" spans="1:1" x14ac:dyDescent="0.25">
      <c r="A1172" s="2" t="s">
        <v>1193</v>
      </c>
    </row>
    <row r="1173" spans="1:1" x14ac:dyDescent="0.25">
      <c r="A1173" s="2" t="s">
        <v>1194</v>
      </c>
    </row>
    <row r="1174" spans="1:1" x14ac:dyDescent="0.25">
      <c r="A1174" s="2" t="s">
        <v>1195</v>
      </c>
    </row>
    <row r="1175" spans="1:1" x14ac:dyDescent="0.25">
      <c r="A1175" s="2" t="s">
        <v>1196</v>
      </c>
    </row>
    <row r="1176" spans="1:1" x14ac:dyDescent="0.25">
      <c r="A1176" s="2" t="s">
        <v>1197</v>
      </c>
    </row>
    <row r="1177" spans="1:1" x14ac:dyDescent="0.25">
      <c r="A1177" s="2" t="s">
        <v>1198</v>
      </c>
    </row>
    <row r="1178" spans="1:1" x14ac:dyDescent="0.25">
      <c r="A1178" s="2" t="s">
        <v>1199</v>
      </c>
    </row>
    <row r="1179" spans="1:1" x14ac:dyDescent="0.25">
      <c r="A1179" s="2" t="s">
        <v>1200</v>
      </c>
    </row>
    <row r="1180" spans="1:1" x14ac:dyDescent="0.25">
      <c r="A1180" s="2" t="s">
        <v>1201</v>
      </c>
    </row>
    <row r="1181" spans="1:1" x14ac:dyDescent="0.25">
      <c r="A1181" s="2" t="s">
        <v>1202</v>
      </c>
    </row>
    <row r="1182" spans="1:1" x14ac:dyDescent="0.25">
      <c r="A1182" s="2" t="s">
        <v>1203</v>
      </c>
    </row>
    <row r="1183" spans="1:1" x14ac:dyDescent="0.25">
      <c r="A1183" s="2" t="s">
        <v>1204</v>
      </c>
    </row>
    <row r="1184" spans="1:1" x14ac:dyDescent="0.25">
      <c r="A1184" s="2" t="s">
        <v>1205</v>
      </c>
    </row>
    <row r="1185" spans="1:1" x14ac:dyDescent="0.25">
      <c r="A1185" s="2" t="s">
        <v>1206</v>
      </c>
    </row>
    <row r="1186" spans="1:1" x14ac:dyDescent="0.25">
      <c r="A1186" s="2" t="s">
        <v>1207</v>
      </c>
    </row>
    <row r="1187" spans="1:1" x14ac:dyDescent="0.25">
      <c r="A1187" s="2" t="s">
        <v>1208</v>
      </c>
    </row>
    <row r="1188" spans="1:1" x14ac:dyDescent="0.25">
      <c r="A1188" s="2" t="s">
        <v>1209</v>
      </c>
    </row>
    <row r="1189" spans="1:1" x14ac:dyDescent="0.25">
      <c r="A1189" s="2" t="s">
        <v>1210</v>
      </c>
    </row>
    <row r="1190" spans="1:1" x14ac:dyDescent="0.25">
      <c r="A1190" s="2" t="s">
        <v>1211</v>
      </c>
    </row>
    <row r="1191" spans="1:1" x14ac:dyDescent="0.25">
      <c r="A1191" s="2" t="s">
        <v>1212</v>
      </c>
    </row>
    <row r="1192" spans="1:1" x14ac:dyDescent="0.25">
      <c r="A1192" s="2" t="s">
        <v>1213</v>
      </c>
    </row>
    <row r="1193" spans="1:1" x14ac:dyDescent="0.25">
      <c r="A1193" s="2" t="s">
        <v>1214</v>
      </c>
    </row>
    <row r="1194" spans="1:1" x14ac:dyDescent="0.25">
      <c r="A1194" s="2" t="s">
        <v>1215</v>
      </c>
    </row>
    <row r="1195" spans="1:1" x14ac:dyDescent="0.25">
      <c r="A1195" s="2" t="s">
        <v>1218</v>
      </c>
    </row>
    <row r="1196" spans="1:1" x14ac:dyDescent="0.25">
      <c r="A1196" s="2" t="s">
        <v>1220</v>
      </c>
    </row>
    <row r="1197" spans="1:1" x14ac:dyDescent="0.25">
      <c r="A1197" s="2" t="s">
        <v>1221</v>
      </c>
    </row>
    <row r="1198" spans="1:1" x14ac:dyDescent="0.25">
      <c r="A1198" s="2" t="s">
        <v>1222</v>
      </c>
    </row>
    <row r="1199" spans="1:1" x14ac:dyDescent="0.25">
      <c r="A1199" s="2" t="s">
        <v>1223</v>
      </c>
    </row>
    <row r="1200" spans="1:1" x14ac:dyDescent="0.25">
      <c r="A1200" s="2" t="s">
        <v>1224</v>
      </c>
    </row>
    <row r="1201" spans="1:1" x14ac:dyDescent="0.25">
      <c r="A1201" s="2" t="s">
        <v>1225</v>
      </c>
    </row>
    <row r="1202" spans="1:1" x14ac:dyDescent="0.25">
      <c r="A1202" s="2" t="s">
        <v>1226</v>
      </c>
    </row>
    <row r="1203" spans="1:1" x14ac:dyDescent="0.25">
      <c r="A1203" s="2" t="s">
        <v>1228</v>
      </c>
    </row>
    <row r="1204" spans="1:1" x14ac:dyDescent="0.25">
      <c r="A1204" s="2" t="s">
        <v>1230</v>
      </c>
    </row>
    <row r="1205" spans="1:1" x14ac:dyDescent="0.25">
      <c r="A1205" s="2" t="s">
        <v>1232</v>
      </c>
    </row>
    <row r="1206" spans="1:1" x14ac:dyDescent="0.25">
      <c r="A1206" s="2" t="s">
        <v>1231</v>
      </c>
    </row>
    <row r="1207" spans="1:1" x14ac:dyDescent="0.25">
      <c r="A1207" s="2" t="s">
        <v>1234</v>
      </c>
    </row>
    <row r="1208" spans="1:1" x14ac:dyDescent="0.25">
      <c r="A1208" s="2" t="s">
        <v>1235</v>
      </c>
    </row>
    <row r="1209" spans="1:1" x14ac:dyDescent="0.25">
      <c r="A1209" s="2" t="s">
        <v>1236</v>
      </c>
    </row>
    <row r="1210" spans="1:1" x14ac:dyDescent="0.25">
      <c r="A1210" s="2" t="s">
        <v>1237</v>
      </c>
    </row>
    <row r="1211" spans="1:1" x14ac:dyDescent="0.25">
      <c r="A1211" s="2" t="s">
        <v>1238</v>
      </c>
    </row>
    <row r="1212" spans="1:1" x14ac:dyDescent="0.25">
      <c r="A1212" s="2" t="s">
        <v>1239</v>
      </c>
    </row>
    <row r="1213" spans="1:1" x14ac:dyDescent="0.25">
      <c r="A1213" s="2" t="s">
        <v>1240</v>
      </c>
    </row>
    <row r="1214" spans="1:1" x14ac:dyDescent="0.25">
      <c r="A1214" s="2" t="s">
        <v>1241</v>
      </c>
    </row>
    <row r="1215" spans="1:1" x14ac:dyDescent="0.25">
      <c r="A1215" s="2" t="s">
        <v>1244</v>
      </c>
    </row>
    <row r="1216" spans="1:1" x14ac:dyDescent="0.25">
      <c r="A1216" s="2" t="s">
        <v>1243</v>
      </c>
    </row>
    <row r="1217" spans="1:1" x14ac:dyDescent="0.25">
      <c r="A1217" s="2" t="s">
        <v>1245</v>
      </c>
    </row>
    <row r="1218" spans="1:1" x14ac:dyDescent="0.25">
      <c r="A1218" s="2" t="s">
        <v>1246</v>
      </c>
    </row>
    <row r="1219" spans="1:1" x14ac:dyDescent="0.25">
      <c r="A1219" s="2" t="s">
        <v>1247</v>
      </c>
    </row>
    <row r="1220" spans="1:1" x14ac:dyDescent="0.25">
      <c r="A1220" s="2" t="s">
        <v>1248</v>
      </c>
    </row>
    <row r="1221" spans="1:1" x14ac:dyDescent="0.25">
      <c r="A1221" s="2" t="s">
        <v>1249</v>
      </c>
    </row>
    <row r="1222" spans="1:1" x14ac:dyDescent="0.25">
      <c r="A1222" s="2" t="s">
        <v>1250</v>
      </c>
    </row>
    <row r="1223" spans="1:1" x14ac:dyDescent="0.25">
      <c r="A1223" s="2" t="s">
        <v>1251</v>
      </c>
    </row>
    <row r="1224" spans="1:1" x14ac:dyDescent="0.25">
      <c r="A1224" s="2" t="s">
        <v>1252</v>
      </c>
    </row>
    <row r="1225" spans="1:1" x14ac:dyDescent="0.25">
      <c r="A1225" s="2" t="s">
        <v>1253</v>
      </c>
    </row>
    <row r="1226" spans="1:1" x14ac:dyDescent="0.25">
      <c r="A1226" s="2" t="s">
        <v>1255</v>
      </c>
    </row>
    <row r="1227" spans="1:1" x14ac:dyDescent="0.25">
      <c r="A1227" s="2" t="s">
        <v>1256</v>
      </c>
    </row>
    <row r="1228" spans="1:1" x14ac:dyDescent="0.25">
      <c r="A1228" s="2" t="s">
        <v>1257</v>
      </c>
    </row>
    <row r="1229" spans="1:1" x14ac:dyDescent="0.25">
      <c r="A1229" s="2" t="s">
        <v>1258</v>
      </c>
    </row>
    <row r="1230" spans="1:1" x14ac:dyDescent="0.25">
      <c r="A1230" s="2" t="s">
        <v>1259</v>
      </c>
    </row>
    <row r="1231" spans="1:1" x14ac:dyDescent="0.25">
      <c r="A1231" s="2" t="s">
        <v>1261</v>
      </c>
    </row>
    <row r="1232" spans="1:1" x14ac:dyDescent="0.25">
      <c r="A1232" s="2" t="s">
        <v>1262</v>
      </c>
    </row>
    <row r="1233" spans="1:1" x14ac:dyDescent="0.25">
      <c r="A1233" s="2" t="s">
        <v>1263</v>
      </c>
    </row>
    <row r="1234" spans="1:1" x14ac:dyDescent="0.25">
      <c r="A1234" s="2" t="s">
        <v>1264</v>
      </c>
    </row>
    <row r="1235" spans="1:1" x14ac:dyDescent="0.25">
      <c r="A1235" s="2" t="s">
        <v>1265</v>
      </c>
    </row>
    <row r="1236" spans="1:1" x14ac:dyDescent="0.25">
      <c r="A1236" s="2" t="s">
        <v>1266</v>
      </c>
    </row>
    <row r="1237" spans="1:1" x14ac:dyDescent="0.25">
      <c r="A1237" s="2" t="s">
        <v>1267</v>
      </c>
    </row>
    <row r="1238" spans="1:1" x14ac:dyDescent="0.25">
      <c r="A1238" s="2" t="s">
        <v>1269</v>
      </c>
    </row>
    <row r="1239" spans="1:1" x14ac:dyDescent="0.25">
      <c r="A1239" s="2" t="s">
        <v>1270</v>
      </c>
    </row>
    <row r="1240" spans="1:1" x14ac:dyDescent="0.25">
      <c r="A1240" s="2" t="s">
        <v>1271</v>
      </c>
    </row>
    <row r="1241" spans="1:1" x14ac:dyDescent="0.25">
      <c r="A1241" s="2" t="s">
        <v>1272</v>
      </c>
    </row>
    <row r="1242" spans="1:1" x14ac:dyDescent="0.25">
      <c r="A1242" s="2" t="s">
        <v>1273</v>
      </c>
    </row>
    <row r="1243" spans="1:1" x14ac:dyDescent="0.25">
      <c r="A1243" s="2" t="s">
        <v>1274</v>
      </c>
    </row>
    <row r="1244" spans="1:1" x14ac:dyDescent="0.25">
      <c r="A1244" s="2" t="s">
        <v>1275</v>
      </c>
    </row>
    <row r="1245" spans="1:1" x14ac:dyDescent="0.25">
      <c r="A1245" s="2" t="s">
        <v>1276</v>
      </c>
    </row>
    <row r="1246" spans="1:1" x14ac:dyDescent="0.25">
      <c r="A1246" s="2" t="s">
        <v>1277</v>
      </c>
    </row>
    <row r="1247" spans="1:1" x14ac:dyDescent="0.25">
      <c r="A1247" s="2" t="s">
        <v>1278</v>
      </c>
    </row>
    <row r="1248" spans="1:1" x14ac:dyDescent="0.25">
      <c r="A1248" s="2" t="s">
        <v>1279</v>
      </c>
    </row>
    <row r="1249" spans="1:1" x14ac:dyDescent="0.25">
      <c r="A1249" s="2" t="s">
        <v>1280</v>
      </c>
    </row>
    <row r="1250" spans="1:1" x14ac:dyDescent="0.25">
      <c r="A1250" s="2" t="s">
        <v>1281</v>
      </c>
    </row>
    <row r="1251" spans="1:1" x14ac:dyDescent="0.25">
      <c r="A1251" s="2" t="s">
        <v>1282</v>
      </c>
    </row>
    <row r="1252" spans="1:1" x14ac:dyDescent="0.25">
      <c r="A1252" s="2" t="s">
        <v>1283</v>
      </c>
    </row>
    <row r="1253" spans="1:1" x14ac:dyDescent="0.25">
      <c r="A1253" s="2" t="s">
        <v>1284</v>
      </c>
    </row>
    <row r="1254" spans="1:1" x14ac:dyDescent="0.25">
      <c r="A1254" s="2" t="s">
        <v>1285</v>
      </c>
    </row>
    <row r="1255" spans="1:1" x14ac:dyDescent="0.25">
      <c r="A1255" s="2" t="s">
        <v>1286</v>
      </c>
    </row>
    <row r="1256" spans="1:1" x14ac:dyDescent="0.25">
      <c r="A1256" s="2" t="s">
        <v>1287</v>
      </c>
    </row>
    <row r="1257" spans="1:1" x14ac:dyDescent="0.25">
      <c r="A1257" s="2" t="s">
        <v>1288</v>
      </c>
    </row>
    <row r="1258" spans="1:1" x14ac:dyDescent="0.25">
      <c r="A1258" s="2" t="s">
        <v>1289</v>
      </c>
    </row>
    <row r="1259" spans="1:1" x14ac:dyDescent="0.25">
      <c r="A1259" s="2" t="s">
        <v>1291</v>
      </c>
    </row>
    <row r="1260" spans="1:1" x14ac:dyDescent="0.25">
      <c r="A1260" s="2" t="s">
        <v>1292</v>
      </c>
    </row>
    <row r="1261" spans="1:1" x14ac:dyDescent="0.25">
      <c r="A1261" s="2" t="s">
        <v>1294</v>
      </c>
    </row>
    <row r="1262" spans="1:1" x14ac:dyDescent="0.25">
      <c r="A1262" s="2" t="s">
        <v>1295</v>
      </c>
    </row>
    <row r="1263" spans="1:1" x14ac:dyDescent="0.25">
      <c r="A1263" s="2" t="s">
        <v>1296</v>
      </c>
    </row>
    <row r="1264" spans="1:1" x14ac:dyDescent="0.25">
      <c r="A1264" s="2" t="s">
        <v>1297</v>
      </c>
    </row>
    <row r="1265" spans="1:1" x14ac:dyDescent="0.25">
      <c r="A1265" s="2" t="s">
        <v>1298</v>
      </c>
    </row>
    <row r="1266" spans="1:1" x14ac:dyDescent="0.25">
      <c r="A1266" s="2" t="s">
        <v>1299</v>
      </c>
    </row>
    <row r="1267" spans="1:1" x14ac:dyDescent="0.25">
      <c r="A1267" s="2" t="s">
        <v>1301</v>
      </c>
    </row>
    <row r="1268" spans="1:1" x14ac:dyDescent="0.25">
      <c r="A1268" s="2" t="s">
        <v>1302</v>
      </c>
    </row>
    <row r="1269" spans="1:1" x14ac:dyDescent="0.25">
      <c r="A1269" s="2" t="s">
        <v>1303</v>
      </c>
    </row>
    <row r="1270" spans="1:1" x14ac:dyDescent="0.25">
      <c r="A1270" s="2" t="s">
        <v>1305</v>
      </c>
    </row>
    <row r="1271" spans="1:1" x14ac:dyDescent="0.25">
      <c r="A1271" s="2" t="s">
        <v>1306</v>
      </c>
    </row>
    <row r="1272" spans="1:1" x14ac:dyDescent="0.25">
      <c r="A1272" s="2" t="s">
        <v>1307</v>
      </c>
    </row>
    <row r="1273" spans="1:1" x14ac:dyDescent="0.25">
      <c r="A1273" s="2" t="s">
        <v>1308</v>
      </c>
    </row>
    <row r="1274" spans="1:1" x14ac:dyDescent="0.25">
      <c r="A1274" s="2" t="s">
        <v>1309</v>
      </c>
    </row>
    <row r="1275" spans="1:1" x14ac:dyDescent="0.25">
      <c r="A1275" s="2" t="s">
        <v>1310</v>
      </c>
    </row>
    <row r="1276" spans="1:1" x14ac:dyDescent="0.25">
      <c r="A1276" s="2" t="s">
        <v>1311</v>
      </c>
    </row>
    <row r="1277" spans="1:1" x14ac:dyDescent="0.25">
      <c r="A1277" s="2" t="s">
        <v>1313</v>
      </c>
    </row>
    <row r="1278" spans="1:1" x14ac:dyDescent="0.25">
      <c r="A1278" s="2" t="s">
        <v>1314</v>
      </c>
    </row>
    <row r="1279" spans="1:1" x14ac:dyDescent="0.25">
      <c r="A1279" s="2" t="s">
        <v>1315</v>
      </c>
    </row>
    <row r="1280" spans="1:1" x14ac:dyDescent="0.25">
      <c r="A1280" s="2" t="s">
        <v>1316</v>
      </c>
    </row>
    <row r="1281" spans="1:1" x14ac:dyDescent="0.25">
      <c r="A1281" s="2" t="s">
        <v>1317</v>
      </c>
    </row>
    <row r="1282" spans="1:1" x14ac:dyDescent="0.25">
      <c r="A1282" s="2" t="s">
        <v>1318</v>
      </c>
    </row>
    <row r="1283" spans="1:1" x14ac:dyDescent="0.25">
      <c r="A1283" s="2" t="s">
        <v>1319</v>
      </c>
    </row>
    <row r="1284" spans="1:1" x14ac:dyDescent="0.25">
      <c r="A1284" s="2" t="s">
        <v>1320</v>
      </c>
    </row>
    <row r="1285" spans="1:1" x14ac:dyDescent="0.25">
      <c r="A1285" s="2" t="s">
        <v>1321</v>
      </c>
    </row>
    <row r="1286" spans="1:1" x14ac:dyDescent="0.25">
      <c r="A1286" s="2" t="s">
        <v>1322</v>
      </c>
    </row>
    <row r="1287" spans="1:1" x14ac:dyDescent="0.25">
      <c r="A1287" s="2" t="s">
        <v>1323</v>
      </c>
    </row>
    <row r="1288" spans="1:1" x14ac:dyDescent="0.25">
      <c r="A1288" s="2" t="s">
        <v>1324</v>
      </c>
    </row>
    <row r="1289" spans="1:1" x14ac:dyDescent="0.25">
      <c r="A1289" s="2" t="s">
        <v>1325</v>
      </c>
    </row>
    <row r="1290" spans="1:1" x14ac:dyDescent="0.25">
      <c r="A1290" s="2" t="s">
        <v>1327</v>
      </c>
    </row>
    <row r="1291" spans="1:1" x14ac:dyDescent="0.25">
      <c r="A1291" s="2" t="s">
        <v>1328</v>
      </c>
    </row>
    <row r="1292" spans="1:1" x14ac:dyDescent="0.25">
      <c r="A1292" s="2" t="s">
        <v>1329</v>
      </c>
    </row>
    <row r="1293" spans="1:1" x14ac:dyDescent="0.25">
      <c r="A1293" s="2" t="s">
        <v>1330</v>
      </c>
    </row>
    <row r="1294" spans="1:1" x14ac:dyDescent="0.25">
      <c r="A1294" s="2" t="s">
        <v>1331</v>
      </c>
    </row>
    <row r="1295" spans="1:1" x14ac:dyDescent="0.25">
      <c r="A1295" s="2" t="s">
        <v>1332</v>
      </c>
    </row>
    <row r="1296" spans="1:1" x14ac:dyDescent="0.25">
      <c r="A1296" s="2" t="s">
        <v>1333</v>
      </c>
    </row>
    <row r="1297" spans="1:1" x14ac:dyDescent="0.25">
      <c r="A1297" s="2" t="s">
        <v>1334</v>
      </c>
    </row>
    <row r="1298" spans="1:1" x14ac:dyDescent="0.25">
      <c r="A1298" s="2" t="s">
        <v>1335</v>
      </c>
    </row>
    <row r="1299" spans="1:1" x14ac:dyDescent="0.25">
      <c r="A1299" s="2" t="s">
        <v>1337</v>
      </c>
    </row>
    <row r="1300" spans="1:1" x14ac:dyDescent="0.25">
      <c r="A1300" s="2" t="s">
        <v>1339</v>
      </c>
    </row>
    <row r="1301" spans="1:1" x14ac:dyDescent="0.25">
      <c r="A1301" s="2" t="s">
        <v>1340</v>
      </c>
    </row>
    <row r="1302" spans="1:1" x14ac:dyDescent="0.25">
      <c r="A1302" s="2" t="s">
        <v>1341</v>
      </c>
    </row>
    <row r="1303" spans="1:1" x14ac:dyDescent="0.25">
      <c r="A1303" s="2" t="s">
        <v>1342</v>
      </c>
    </row>
    <row r="1304" spans="1:1" x14ac:dyDescent="0.25">
      <c r="A1304" s="2" t="s">
        <v>1343</v>
      </c>
    </row>
    <row r="1305" spans="1:1" x14ac:dyDescent="0.25">
      <c r="A1305" s="2" t="s">
        <v>1344</v>
      </c>
    </row>
    <row r="1306" spans="1:1" x14ac:dyDescent="0.25">
      <c r="A1306" s="2" t="s">
        <v>1345</v>
      </c>
    </row>
    <row r="1307" spans="1:1" x14ac:dyDescent="0.25">
      <c r="A1307" s="2" t="s">
        <v>1346</v>
      </c>
    </row>
    <row r="1308" spans="1:1" x14ac:dyDescent="0.25">
      <c r="A1308" s="2" t="s">
        <v>1347</v>
      </c>
    </row>
    <row r="1309" spans="1:1" x14ac:dyDescent="0.25">
      <c r="A1309" s="2" t="s">
        <v>1348</v>
      </c>
    </row>
    <row r="1310" spans="1:1" x14ac:dyDescent="0.25">
      <c r="A1310" s="2" t="s">
        <v>1349</v>
      </c>
    </row>
    <row r="1311" spans="1:1" x14ac:dyDescent="0.25">
      <c r="A1311" s="2" t="s">
        <v>1350</v>
      </c>
    </row>
    <row r="1312" spans="1:1" x14ac:dyDescent="0.25">
      <c r="A1312" s="2" t="s">
        <v>1351</v>
      </c>
    </row>
    <row r="1313" spans="1:1" x14ac:dyDescent="0.25">
      <c r="A1313" s="2" t="s">
        <v>1352</v>
      </c>
    </row>
    <row r="1314" spans="1:1" x14ac:dyDescent="0.25">
      <c r="A1314" s="2" t="s">
        <v>1353</v>
      </c>
    </row>
    <row r="1315" spans="1:1" x14ac:dyDescent="0.25">
      <c r="A1315" s="2" t="s">
        <v>1354</v>
      </c>
    </row>
    <row r="1316" spans="1:1" x14ac:dyDescent="0.25">
      <c r="A1316" s="2" t="s">
        <v>1355</v>
      </c>
    </row>
    <row r="1317" spans="1:1" x14ac:dyDescent="0.25">
      <c r="A1317" s="2" t="s">
        <v>1356</v>
      </c>
    </row>
    <row r="1318" spans="1:1" x14ac:dyDescent="0.25">
      <c r="A1318" s="2" t="s">
        <v>1357</v>
      </c>
    </row>
    <row r="1319" spans="1:1" x14ac:dyDescent="0.25">
      <c r="A1319" s="2" t="s">
        <v>1358</v>
      </c>
    </row>
    <row r="1320" spans="1:1" x14ac:dyDescent="0.25">
      <c r="A1320" s="2" t="s">
        <v>1359</v>
      </c>
    </row>
    <row r="1321" spans="1:1" x14ac:dyDescent="0.25">
      <c r="A1321" s="2" t="s">
        <v>1360</v>
      </c>
    </row>
    <row r="1322" spans="1:1" x14ac:dyDescent="0.25">
      <c r="A1322" s="2" t="s">
        <v>1361</v>
      </c>
    </row>
    <row r="1323" spans="1:1" x14ac:dyDescent="0.25">
      <c r="A1323" s="2" t="s">
        <v>1362</v>
      </c>
    </row>
    <row r="1324" spans="1:1" x14ac:dyDescent="0.25">
      <c r="A1324" s="2" t="s">
        <v>1363</v>
      </c>
    </row>
    <row r="1325" spans="1:1" x14ac:dyDescent="0.25">
      <c r="A1325" s="2" t="s">
        <v>1364</v>
      </c>
    </row>
    <row r="1326" spans="1:1" x14ac:dyDescent="0.25">
      <c r="A1326" s="2" t="s">
        <v>1365</v>
      </c>
    </row>
    <row r="1327" spans="1:1" x14ac:dyDescent="0.25">
      <c r="A1327" s="2" t="s">
        <v>1367</v>
      </c>
    </row>
    <row r="1328" spans="1:1" x14ac:dyDescent="0.25">
      <c r="A1328" s="2" t="s">
        <v>1368</v>
      </c>
    </row>
    <row r="1329" spans="1:1" x14ac:dyDescent="0.25">
      <c r="A1329" s="2" t="s">
        <v>1369</v>
      </c>
    </row>
    <row r="1330" spans="1:1" x14ac:dyDescent="0.25">
      <c r="A1330" s="2" t="s">
        <v>1371</v>
      </c>
    </row>
    <row r="1331" spans="1:1" x14ac:dyDescent="0.25">
      <c r="A1331" s="2" t="s">
        <v>1372</v>
      </c>
    </row>
    <row r="1332" spans="1:1" x14ac:dyDescent="0.25">
      <c r="A1332" s="2" t="s">
        <v>1375</v>
      </c>
    </row>
    <row r="1333" spans="1:1" x14ac:dyDescent="0.25">
      <c r="A1333" s="2" t="s">
        <v>1374</v>
      </c>
    </row>
    <row r="1334" spans="1:1" x14ac:dyDescent="0.25">
      <c r="A1334" s="2" t="s">
        <v>1376</v>
      </c>
    </row>
    <row r="1335" spans="1:1" x14ac:dyDescent="0.25">
      <c r="A1335" s="2" t="s">
        <v>1377</v>
      </c>
    </row>
    <row r="1336" spans="1:1" x14ac:dyDescent="0.25">
      <c r="A1336" s="2" t="s">
        <v>1378</v>
      </c>
    </row>
    <row r="1337" spans="1:1" x14ac:dyDescent="0.25">
      <c r="A1337" s="2" t="s">
        <v>1379</v>
      </c>
    </row>
    <row r="1338" spans="1:1" x14ac:dyDescent="0.25">
      <c r="A1338" s="2" t="s">
        <v>1380</v>
      </c>
    </row>
    <row r="1339" spans="1:1" x14ac:dyDescent="0.25">
      <c r="A1339" s="2" t="s">
        <v>1382</v>
      </c>
    </row>
    <row r="1340" spans="1:1" x14ac:dyDescent="0.25">
      <c r="A1340" s="2" t="s">
        <v>1384</v>
      </c>
    </row>
    <row r="1341" spans="1:1" x14ac:dyDescent="0.25">
      <c r="A1341" s="2" t="s">
        <v>1385</v>
      </c>
    </row>
    <row r="1342" spans="1:1" x14ac:dyDescent="0.25">
      <c r="A1342" s="2" t="s">
        <v>1386</v>
      </c>
    </row>
    <row r="1343" spans="1:1" x14ac:dyDescent="0.25">
      <c r="A1343" s="2" t="s">
        <v>1389</v>
      </c>
    </row>
    <row r="1344" spans="1:1" x14ac:dyDescent="0.25">
      <c r="A1344" s="2" t="s">
        <v>1390</v>
      </c>
    </row>
    <row r="1345" spans="1:1" x14ac:dyDescent="0.25">
      <c r="A1345" s="2" t="s">
        <v>1391</v>
      </c>
    </row>
    <row r="1346" spans="1:1" x14ac:dyDescent="0.25">
      <c r="A1346" s="2" t="s">
        <v>1394</v>
      </c>
    </row>
    <row r="1347" spans="1:1" x14ac:dyDescent="0.25">
      <c r="A1347" s="2" t="s">
        <v>1395</v>
      </c>
    </row>
    <row r="1348" spans="1:1" x14ac:dyDescent="0.25">
      <c r="A1348" s="2" t="s">
        <v>1396</v>
      </c>
    </row>
    <row r="1349" spans="1:1" x14ac:dyDescent="0.25">
      <c r="A1349" s="2" t="s">
        <v>1397</v>
      </c>
    </row>
    <row r="1350" spans="1:1" x14ac:dyDescent="0.25">
      <c r="A1350" s="2" t="s">
        <v>1398</v>
      </c>
    </row>
    <row r="1351" spans="1:1" x14ac:dyDescent="0.25">
      <c r="A1351" s="2" t="s">
        <v>1400</v>
      </c>
    </row>
    <row r="1352" spans="1:1" x14ac:dyDescent="0.25">
      <c r="A1352" s="2" t="s">
        <v>1403</v>
      </c>
    </row>
    <row r="1353" spans="1:1" x14ac:dyDescent="0.25">
      <c r="A1353" s="2" t="s">
        <v>1404</v>
      </c>
    </row>
    <row r="1354" spans="1:1" x14ac:dyDescent="0.25">
      <c r="A1354" s="2" t="s">
        <v>8662</v>
      </c>
    </row>
    <row r="1355" spans="1:1" x14ac:dyDescent="0.25">
      <c r="A1355" s="2" t="s">
        <v>1406</v>
      </c>
    </row>
    <row r="1356" spans="1:1" x14ac:dyDescent="0.25">
      <c r="A1356" s="2" t="s">
        <v>1407</v>
      </c>
    </row>
    <row r="1357" spans="1:1" x14ac:dyDescent="0.25">
      <c r="A1357" s="2" t="s">
        <v>1408</v>
      </c>
    </row>
    <row r="1358" spans="1:1" x14ac:dyDescent="0.25">
      <c r="A1358" s="2" t="s">
        <v>1409</v>
      </c>
    </row>
    <row r="1359" spans="1:1" x14ac:dyDescent="0.25">
      <c r="A1359" s="2" t="s">
        <v>1410</v>
      </c>
    </row>
    <row r="1360" spans="1:1" x14ac:dyDescent="0.25">
      <c r="A1360" s="2" t="s">
        <v>1411</v>
      </c>
    </row>
    <row r="1361" spans="1:1" x14ac:dyDescent="0.25">
      <c r="A1361" s="2" t="s">
        <v>1413</v>
      </c>
    </row>
    <row r="1362" spans="1:1" x14ac:dyDescent="0.25">
      <c r="A1362" s="2" t="s">
        <v>1415</v>
      </c>
    </row>
    <row r="1363" spans="1:1" x14ac:dyDescent="0.25">
      <c r="A1363" s="2" t="s">
        <v>1416</v>
      </c>
    </row>
    <row r="1364" spans="1:1" x14ac:dyDescent="0.25">
      <c r="A1364" s="2" t="s">
        <v>1417</v>
      </c>
    </row>
    <row r="1365" spans="1:1" x14ac:dyDescent="0.25">
      <c r="A1365" s="2" t="s">
        <v>9876</v>
      </c>
    </row>
    <row r="1366" spans="1:1" x14ac:dyDescent="0.25">
      <c r="A1366" s="2" t="s">
        <v>1418</v>
      </c>
    </row>
    <row r="1367" spans="1:1" x14ac:dyDescent="0.25">
      <c r="A1367" s="2" t="s">
        <v>1419</v>
      </c>
    </row>
    <row r="1368" spans="1:1" x14ac:dyDescent="0.25">
      <c r="A1368" s="2" t="s">
        <v>1420</v>
      </c>
    </row>
    <row r="1369" spans="1:1" x14ac:dyDescent="0.25">
      <c r="A1369" s="2" t="s">
        <v>1421</v>
      </c>
    </row>
    <row r="1370" spans="1:1" x14ac:dyDescent="0.25">
      <c r="A1370" s="2" t="s">
        <v>1422</v>
      </c>
    </row>
    <row r="1371" spans="1:1" x14ac:dyDescent="0.25">
      <c r="A1371" s="2" t="s">
        <v>1424</v>
      </c>
    </row>
    <row r="1372" spans="1:1" x14ac:dyDescent="0.25">
      <c r="A1372" s="2" t="s">
        <v>1425</v>
      </c>
    </row>
    <row r="1373" spans="1:1" x14ac:dyDescent="0.25">
      <c r="A1373" s="2" t="s">
        <v>1426</v>
      </c>
    </row>
    <row r="1374" spans="1:1" x14ac:dyDescent="0.25">
      <c r="A1374" s="2" t="s">
        <v>1427</v>
      </c>
    </row>
    <row r="1375" spans="1:1" x14ac:dyDescent="0.25">
      <c r="A1375" s="2" t="s">
        <v>1429</v>
      </c>
    </row>
    <row r="1376" spans="1:1" x14ac:dyDescent="0.25">
      <c r="A1376" s="2" t="s">
        <v>1430</v>
      </c>
    </row>
    <row r="1377" spans="1:1" x14ac:dyDescent="0.25">
      <c r="A1377" s="2" t="s">
        <v>1432</v>
      </c>
    </row>
    <row r="1378" spans="1:1" x14ac:dyDescent="0.25">
      <c r="A1378" s="2" t="s">
        <v>1431</v>
      </c>
    </row>
    <row r="1379" spans="1:1" x14ac:dyDescent="0.25">
      <c r="A1379" s="2" t="s">
        <v>1433</v>
      </c>
    </row>
    <row r="1380" spans="1:1" x14ac:dyDescent="0.25">
      <c r="A1380" s="2" t="s">
        <v>1435</v>
      </c>
    </row>
    <row r="1381" spans="1:1" x14ac:dyDescent="0.25">
      <c r="A1381" s="2" t="s">
        <v>1438</v>
      </c>
    </row>
    <row r="1382" spans="1:1" x14ac:dyDescent="0.25">
      <c r="A1382" s="2" t="s">
        <v>1439</v>
      </c>
    </row>
    <row r="1383" spans="1:1" x14ac:dyDescent="0.25">
      <c r="A1383" s="2" t="s">
        <v>1441</v>
      </c>
    </row>
    <row r="1384" spans="1:1" x14ac:dyDescent="0.25">
      <c r="A1384" s="2" t="s">
        <v>1440</v>
      </c>
    </row>
    <row r="1385" spans="1:1" x14ac:dyDescent="0.25">
      <c r="A1385" s="2" t="s">
        <v>1442</v>
      </c>
    </row>
    <row r="1386" spans="1:1" x14ac:dyDescent="0.25">
      <c r="A1386" s="2" t="s">
        <v>1443</v>
      </c>
    </row>
    <row r="1387" spans="1:1" x14ac:dyDescent="0.25">
      <c r="A1387" s="2" t="s">
        <v>1444</v>
      </c>
    </row>
    <row r="1388" spans="1:1" x14ac:dyDescent="0.25">
      <c r="A1388" s="2" t="s">
        <v>1447</v>
      </c>
    </row>
    <row r="1389" spans="1:1" x14ac:dyDescent="0.25">
      <c r="A1389" s="2" t="s">
        <v>1448</v>
      </c>
    </row>
    <row r="1390" spans="1:1" x14ac:dyDescent="0.25">
      <c r="A1390" s="2" t="s">
        <v>1449</v>
      </c>
    </row>
    <row r="1391" spans="1:1" x14ac:dyDescent="0.25">
      <c r="A1391" s="2" t="s">
        <v>1450</v>
      </c>
    </row>
    <row r="1392" spans="1:1" x14ac:dyDescent="0.25">
      <c r="A1392" s="2" t="s">
        <v>1451</v>
      </c>
    </row>
    <row r="1393" spans="1:1" x14ac:dyDescent="0.25">
      <c r="A1393" s="2" t="s">
        <v>1452</v>
      </c>
    </row>
    <row r="1394" spans="1:1" x14ac:dyDescent="0.25">
      <c r="A1394" s="2" t="s">
        <v>1453</v>
      </c>
    </row>
    <row r="1395" spans="1:1" x14ac:dyDescent="0.25">
      <c r="A1395" s="2" t="s">
        <v>1454</v>
      </c>
    </row>
    <row r="1396" spans="1:1" x14ac:dyDescent="0.25">
      <c r="A1396" s="2" t="s">
        <v>1455</v>
      </c>
    </row>
    <row r="1397" spans="1:1" x14ac:dyDescent="0.25">
      <c r="A1397" s="2" t="s">
        <v>1456</v>
      </c>
    </row>
    <row r="1398" spans="1:1" x14ac:dyDescent="0.25">
      <c r="A1398" s="2" t="s">
        <v>1457</v>
      </c>
    </row>
    <row r="1399" spans="1:1" x14ac:dyDescent="0.25">
      <c r="A1399" s="2" t="s">
        <v>1458</v>
      </c>
    </row>
    <row r="1400" spans="1:1" x14ac:dyDescent="0.25">
      <c r="A1400" s="2" t="s">
        <v>1459</v>
      </c>
    </row>
    <row r="1401" spans="1:1" x14ac:dyDescent="0.25">
      <c r="A1401" s="2" t="s">
        <v>1460</v>
      </c>
    </row>
    <row r="1402" spans="1:1" x14ac:dyDescent="0.25">
      <c r="A1402" s="2" t="s">
        <v>1461</v>
      </c>
    </row>
    <row r="1403" spans="1:1" x14ac:dyDescent="0.25">
      <c r="A1403" s="2" t="s">
        <v>1462</v>
      </c>
    </row>
    <row r="1404" spans="1:1" x14ac:dyDescent="0.25">
      <c r="A1404" s="2" t="s">
        <v>1463</v>
      </c>
    </row>
    <row r="1405" spans="1:1" x14ac:dyDescent="0.25">
      <c r="A1405" s="2" t="s">
        <v>1464</v>
      </c>
    </row>
    <row r="1406" spans="1:1" x14ac:dyDescent="0.25">
      <c r="A1406" s="2" t="s">
        <v>1465</v>
      </c>
    </row>
    <row r="1407" spans="1:1" x14ac:dyDescent="0.25">
      <c r="A1407" s="2" t="s">
        <v>1466</v>
      </c>
    </row>
    <row r="1408" spans="1:1" x14ac:dyDescent="0.25">
      <c r="A1408" s="2" t="s">
        <v>1467</v>
      </c>
    </row>
    <row r="1409" spans="1:1" x14ac:dyDescent="0.25">
      <c r="A1409" s="2" t="s">
        <v>1468</v>
      </c>
    </row>
    <row r="1410" spans="1:1" x14ac:dyDescent="0.25">
      <c r="A1410" s="2" t="s">
        <v>1469</v>
      </c>
    </row>
    <row r="1411" spans="1:1" x14ac:dyDescent="0.25">
      <c r="A1411" s="2" t="s">
        <v>1470</v>
      </c>
    </row>
    <row r="1412" spans="1:1" x14ac:dyDescent="0.25">
      <c r="A1412" s="2" t="s">
        <v>8288</v>
      </c>
    </row>
    <row r="1413" spans="1:1" x14ac:dyDescent="0.25">
      <c r="A1413" s="2" t="s">
        <v>1472</v>
      </c>
    </row>
    <row r="1414" spans="1:1" x14ac:dyDescent="0.25">
      <c r="A1414" s="2" t="s">
        <v>9877</v>
      </c>
    </row>
    <row r="1415" spans="1:1" x14ac:dyDescent="0.25">
      <c r="A1415" s="2" t="s">
        <v>1473</v>
      </c>
    </row>
    <row r="1416" spans="1:1" x14ac:dyDescent="0.25">
      <c r="A1416" s="2" t="s">
        <v>1474</v>
      </c>
    </row>
    <row r="1417" spans="1:1" x14ac:dyDescent="0.25">
      <c r="A1417" s="2" t="s">
        <v>1475</v>
      </c>
    </row>
    <row r="1418" spans="1:1" x14ac:dyDescent="0.25">
      <c r="A1418" s="2" t="s">
        <v>1476</v>
      </c>
    </row>
    <row r="1419" spans="1:1" x14ac:dyDescent="0.25">
      <c r="A1419" s="2" t="s">
        <v>1477</v>
      </c>
    </row>
    <row r="1420" spans="1:1" x14ac:dyDescent="0.25">
      <c r="A1420" s="2" t="s">
        <v>1478</v>
      </c>
    </row>
    <row r="1421" spans="1:1" x14ac:dyDescent="0.25">
      <c r="A1421" s="2" t="s">
        <v>1479</v>
      </c>
    </row>
    <row r="1422" spans="1:1" x14ac:dyDescent="0.25">
      <c r="A1422" s="2" t="s">
        <v>1480</v>
      </c>
    </row>
    <row r="1423" spans="1:1" x14ac:dyDescent="0.25">
      <c r="A1423" s="2" t="s">
        <v>1481</v>
      </c>
    </row>
    <row r="1424" spans="1:1" x14ac:dyDescent="0.25">
      <c r="A1424" s="2" t="s">
        <v>1482</v>
      </c>
    </row>
    <row r="1425" spans="1:1" x14ac:dyDescent="0.25">
      <c r="A1425" s="2" t="s">
        <v>1483</v>
      </c>
    </row>
    <row r="1426" spans="1:1" x14ac:dyDescent="0.25">
      <c r="A1426" s="2" t="s">
        <v>1484</v>
      </c>
    </row>
    <row r="1427" spans="1:1" x14ac:dyDescent="0.25">
      <c r="A1427" s="2" t="s">
        <v>1485</v>
      </c>
    </row>
    <row r="1428" spans="1:1" x14ac:dyDescent="0.25">
      <c r="A1428" s="2" t="s">
        <v>1486</v>
      </c>
    </row>
    <row r="1429" spans="1:1" x14ac:dyDescent="0.25">
      <c r="A1429" s="2" t="s">
        <v>1487</v>
      </c>
    </row>
    <row r="1430" spans="1:1" x14ac:dyDescent="0.25">
      <c r="A1430" s="2" t="s">
        <v>1488</v>
      </c>
    </row>
    <row r="1431" spans="1:1" x14ac:dyDescent="0.25">
      <c r="A1431" s="2" t="s">
        <v>1489</v>
      </c>
    </row>
    <row r="1432" spans="1:1" x14ac:dyDescent="0.25">
      <c r="A1432" s="2" t="s">
        <v>9878</v>
      </c>
    </row>
    <row r="1433" spans="1:1" x14ac:dyDescent="0.25">
      <c r="A1433" s="2" t="s">
        <v>1490</v>
      </c>
    </row>
    <row r="1434" spans="1:1" x14ac:dyDescent="0.25">
      <c r="A1434" s="2" t="s">
        <v>1491</v>
      </c>
    </row>
    <row r="1435" spans="1:1" x14ac:dyDescent="0.25">
      <c r="A1435" s="2" t="s">
        <v>1492</v>
      </c>
    </row>
    <row r="1436" spans="1:1" x14ac:dyDescent="0.25">
      <c r="A1436" s="2" t="s">
        <v>1493</v>
      </c>
    </row>
    <row r="1437" spans="1:1" x14ac:dyDescent="0.25">
      <c r="A1437" s="2" t="s">
        <v>1494</v>
      </c>
    </row>
    <row r="1438" spans="1:1" x14ac:dyDescent="0.25">
      <c r="A1438" s="2" t="s">
        <v>1495</v>
      </c>
    </row>
    <row r="1439" spans="1:1" x14ac:dyDescent="0.25">
      <c r="A1439" s="2" t="s">
        <v>1496</v>
      </c>
    </row>
    <row r="1440" spans="1:1" x14ac:dyDescent="0.25">
      <c r="A1440" s="2" t="s">
        <v>1497</v>
      </c>
    </row>
    <row r="1441" spans="1:1" x14ac:dyDescent="0.25">
      <c r="A1441" s="2" t="s">
        <v>1498</v>
      </c>
    </row>
    <row r="1442" spans="1:1" x14ac:dyDescent="0.25">
      <c r="A1442" s="2" t="s">
        <v>1499</v>
      </c>
    </row>
    <row r="1443" spans="1:1" x14ac:dyDescent="0.25">
      <c r="A1443" s="2" t="s">
        <v>1500</v>
      </c>
    </row>
    <row r="1444" spans="1:1" x14ac:dyDescent="0.25">
      <c r="A1444" s="2" t="s">
        <v>1501</v>
      </c>
    </row>
    <row r="1445" spans="1:1" x14ac:dyDescent="0.25">
      <c r="A1445" s="2" t="s">
        <v>1503</v>
      </c>
    </row>
    <row r="1446" spans="1:1" x14ac:dyDescent="0.25">
      <c r="A1446" s="2" t="s">
        <v>1504</v>
      </c>
    </row>
    <row r="1447" spans="1:1" x14ac:dyDescent="0.25">
      <c r="A1447" s="2" t="s">
        <v>1505</v>
      </c>
    </row>
    <row r="1448" spans="1:1" x14ac:dyDescent="0.25">
      <c r="A1448" s="2" t="s">
        <v>1506</v>
      </c>
    </row>
    <row r="1449" spans="1:1" x14ac:dyDescent="0.25">
      <c r="A1449" s="2" t="s">
        <v>1507</v>
      </c>
    </row>
    <row r="1450" spans="1:1" x14ac:dyDescent="0.25">
      <c r="A1450" s="2" t="s">
        <v>1508</v>
      </c>
    </row>
    <row r="1451" spans="1:1" x14ac:dyDescent="0.25">
      <c r="A1451" s="2" t="s">
        <v>1511</v>
      </c>
    </row>
    <row r="1452" spans="1:1" x14ac:dyDescent="0.25">
      <c r="A1452" s="2" t="s">
        <v>1513</v>
      </c>
    </row>
    <row r="1453" spans="1:1" x14ac:dyDescent="0.25">
      <c r="A1453" s="2" t="s">
        <v>1514</v>
      </c>
    </row>
    <row r="1454" spans="1:1" x14ac:dyDescent="0.25">
      <c r="A1454" s="2" t="s">
        <v>1515</v>
      </c>
    </row>
    <row r="1455" spans="1:1" x14ac:dyDescent="0.25">
      <c r="A1455" s="2" t="s">
        <v>1517</v>
      </c>
    </row>
    <row r="1456" spans="1:1" x14ac:dyDescent="0.25">
      <c r="A1456" s="2" t="s">
        <v>1518</v>
      </c>
    </row>
    <row r="1457" spans="1:1" x14ac:dyDescent="0.25">
      <c r="A1457" s="2" t="s">
        <v>1519</v>
      </c>
    </row>
    <row r="1458" spans="1:1" x14ac:dyDescent="0.25">
      <c r="A1458" s="2" t="s">
        <v>1520</v>
      </c>
    </row>
    <row r="1459" spans="1:1" x14ac:dyDescent="0.25">
      <c r="A1459" s="2" t="s">
        <v>1521</v>
      </c>
    </row>
    <row r="1460" spans="1:1" x14ac:dyDescent="0.25">
      <c r="A1460" s="2" t="s">
        <v>1522</v>
      </c>
    </row>
    <row r="1461" spans="1:1" x14ac:dyDescent="0.25">
      <c r="A1461" s="2" t="s">
        <v>1523</v>
      </c>
    </row>
    <row r="1462" spans="1:1" x14ac:dyDescent="0.25">
      <c r="A1462" s="2" t="s">
        <v>1525</v>
      </c>
    </row>
    <row r="1463" spans="1:1" x14ac:dyDescent="0.25">
      <c r="A1463" s="2" t="s">
        <v>1526</v>
      </c>
    </row>
    <row r="1464" spans="1:1" x14ac:dyDescent="0.25">
      <c r="A1464" s="2" t="s">
        <v>1527</v>
      </c>
    </row>
    <row r="1465" spans="1:1" x14ac:dyDescent="0.25">
      <c r="A1465" s="2" t="s">
        <v>1528</v>
      </c>
    </row>
    <row r="1466" spans="1:1" x14ac:dyDescent="0.25">
      <c r="A1466" s="2" t="s">
        <v>1529</v>
      </c>
    </row>
    <row r="1467" spans="1:1" x14ac:dyDescent="0.25">
      <c r="A1467" s="2" t="s">
        <v>1530</v>
      </c>
    </row>
    <row r="1468" spans="1:1" x14ac:dyDescent="0.25">
      <c r="A1468" s="2" t="s">
        <v>1531</v>
      </c>
    </row>
    <row r="1469" spans="1:1" x14ac:dyDescent="0.25">
      <c r="A1469" s="2" t="s">
        <v>1532</v>
      </c>
    </row>
    <row r="1470" spans="1:1" x14ac:dyDescent="0.25">
      <c r="A1470" s="2" t="s">
        <v>1533</v>
      </c>
    </row>
    <row r="1471" spans="1:1" x14ac:dyDescent="0.25">
      <c r="A1471" s="2" t="s">
        <v>1535</v>
      </c>
    </row>
    <row r="1472" spans="1:1" x14ac:dyDescent="0.25">
      <c r="A1472" s="2" t="s">
        <v>1536</v>
      </c>
    </row>
    <row r="1473" spans="1:1" x14ac:dyDescent="0.25">
      <c r="A1473" s="2" t="s">
        <v>1537</v>
      </c>
    </row>
    <row r="1474" spans="1:1" x14ac:dyDescent="0.25">
      <c r="A1474" s="2" t="s">
        <v>1538</v>
      </c>
    </row>
    <row r="1475" spans="1:1" x14ac:dyDescent="0.25">
      <c r="A1475" s="2" t="s">
        <v>1539</v>
      </c>
    </row>
    <row r="1476" spans="1:1" x14ac:dyDescent="0.25">
      <c r="A1476" s="2" t="s">
        <v>1540</v>
      </c>
    </row>
    <row r="1477" spans="1:1" x14ac:dyDescent="0.25">
      <c r="A1477" s="2" t="s">
        <v>1541</v>
      </c>
    </row>
    <row r="1478" spans="1:1" x14ac:dyDescent="0.25">
      <c r="A1478" s="2" t="s">
        <v>1543</v>
      </c>
    </row>
    <row r="1479" spans="1:1" x14ac:dyDescent="0.25">
      <c r="A1479" s="2" t="s">
        <v>1544</v>
      </c>
    </row>
    <row r="1480" spans="1:1" x14ac:dyDescent="0.25">
      <c r="A1480" s="2" t="s">
        <v>1545</v>
      </c>
    </row>
    <row r="1481" spans="1:1" x14ac:dyDescent="0.25">
      <c r="A1481" s="2" t="s">
        <v>1546</v>
      </c>
    </row>
    <row r="1482" spans="1:1" x14ac:dyDescent="0.25">
      <c r="A1482" s="2" t="s">
        <v>1547</v>
      </c>
    </row>
    <row r="1483" spans="1:1" x14ac:dyDescent="0.25">
      <c r="A1483" s="2" t="s">
        <v>1548</v>
      </c>
    </row>
    <row r="1484" spans="1:1" x14ac:dyDescent="0.25">
      <c r="A1484" s="2" t="s">
        <v>1549</v>
      </c>
    </row>
    <row r="1485" spans="1:1" x14ac:dyDescent="0.25">
      <c r="A1485" s="2" t="s">
        <v>1550</v>
      </c>
    </row>
    <row r="1486" spans="1:1" x14ac:dyDescent="0.25">
      <c r="A1486" s="2" t="s">
        <v>1551</v>
      </c>
    </row>
    <row r="1487" spans="1:1" x14ac:dyDescent="0.25">
      <c r="A1487" s="2" t="s">
        <v>1552</v>
      </c>
    </row>
    <row r="1488" spans="1:1" x14ac:dyDescent="0.25">
      <c r="A1488" s="2" t="s">
        <v>1554</v>
      </c>
    </row>
    <row r="1489" spans="1:1" x14ac:dyDescent="0.25">
      <c r="A1489" s="2" t="s">
        <v>1555</v>
      </c>
    </row>
    <row r="1490" spans="1:1" x14ac:dyDescent="0.25">
      <c r="A1490" s="2" t="s">
        <v>1556</v>
      </c>
    </row>
    <row r="1491" spans="1:1" x14ac:dyDescent="0.25">
      <c r="A1491" s="2" t="s">
        <v>1557</v>
      </c>
    </row>
    <row r="1492" spans="1:1" x14ac:dyDescent="0.25">
      <c r="A1492" s="2" t="s">
        <v>1558</v>
      </c>
    </row>
    <row r="1493" spans="1:1" x14ac:dyDescent="0.25">
      <c r="A1493" s="2" t="s">
        <v>1559</v>
      </c>
    </row>
    <row r="1494" spans="1:1" x14ac:dyDescent="0.25">
      <c r="A1494" s="2" t="s">
        <v>1560</v>
      </c>
    </row>
    <row r="1495" spans="1:1" x14ac:dyDescent="0.25">
      <c r="A1495" s="2" t="s">
        <v>1561</v>
      </c>
    </row>
    <row r="1496" spans="1:1" x14ac:dyDescent="0.25">
      <c r="A1496" s="2" t="s">
        <v>1562</v>
      </c>
    </row>
    <row r="1497" spans="1:1" x14ac:dyDescent="0.25">
      <c r="A1497" s="2" t="s">
        <v>1563</v>
      </c>
    </row>
    <row r="1498" spans="1:1" x14ac:dyDescent="0.25">
      <c r="A1498" s="2" t="s">
        <v>1564</v>
      </c>
    </row>
    <row r="1499" spans="1:1" x14ac:dyDescent="0.25">
      <c r="A1499" s="2" t="s">
        <v>1565</v>
      </c>
    </row>
    <row r="1500" spans="1:1" x14ac:dyDescent="0.25">
      <c r="A1500" s="2" t="s">
        <v>1567</v>
      </c>
    </row>
    <row r="1501" spans="1:1" x14ac:dyDescent="0.25">
      <c r="A1501" s="2" t="s">
        <v>8719</v>
      </c>
    </row>
    <row r="1502" spans="1:1" x14ac:dyDescent="0.25">
      <c r="A1502" s="2" t="s">
        <v>1569</v>
      </c>
    </row>
    <row r="1503" spans="1:1" x14ac:dyDescent="0.25">
      <c r="A1503" s="2" t="s">
        <v>1570</v>
      </c>
    </row>
    <row r="1504" spans="1:1" x14ac:dyDescent="0.25">
      <c r="A1504" s="2" t="s">
        <v>1571</v>
      </c>
    </row>
    <row r="1505" spans="1:1" x14ac:dyDescent="0.25">
      <c r="A1505" s="2" t="s">
        <v>1572</v>
      </c>
    </row>
    <row r="1506" spans="1:1" x14ac:dyDescent="0.25">
      <c r="A1506" s="2" t="s">
        <v>1573</v>
      </c>
    </row>
    <row r="1507" spans="1:1" x14ac:dyDescent="0.25">
      <c r="A1507" s="2" t="s">
        <v>1574</v>
      </c>
    </row>
    <row r="1508" spans="1:1" x14ac:dyDescent="0.25">
      <c r="A1508" s="2" t="s">
        <v>1575</v>
      </c>
    </row>
    <row r="1509" spans="1:1" x14ac:dyDescent="0.25">
      <c r="A1509" s="2" t="s">
        <v>1576</v>
      </c>
    </row>
    <row r="1510" spans="1:1" x14ac:dyDescent="0.25">
      <c r="A1510" s="2" t="s">
        <v>1577</v>
      </c>
    </row>
    <row r="1511" spans="1:1" x14ac:dyDescent="0.25">
      <c r="A1511" s="2" t="s">
        <v>1579</v>
      </c>
    </row>
    <row r="1512" spans="1:1" x14ac:dyDescent="0.25">
      <c r="A1512" s="2" t="s">
        <v>1580</v>
      </c>
    </row>
    <row r="1513" spans="1:1" x14ac:dyDescent="0.25">
      <c r="A1513" s="2" t="s">
        <v>1581</v>
      </c>
    </row>
    <row r="1514" spans="1:1" x14ac:dyDescent="0.25">
      <c r="A1514" s="2" t="s">
        <v>1582</v>
      </c>
    </row>
    <row r="1515" spans="1:1" x14ac:dyDescent="0.25">
      <c r="A1515" s="2" t="s">
        <v>1583</v>
      </c>
    </row>
    <row r="1516" spans="1:1" x14ac:dyDescent="0.25">
      <c r="A1516" s="2" t="s">
        <v>1584</v>
      </c>
    </row>
    <row r="1517" spans="1:1" x14ac:dyDescent="0.25">
      <c r="A1517" s="2" t="s">
        <v>1585</v>
      </c>
    </row>
    <row r="1518" spans="1:1" x14ac:dyDescent="0.25">
      <c r="A1518" s="2" t="s">
        <v>1586</v>
      </c>
    </row>
    <row r="1519" spans="1:1" x14ac:dyDescent="0.25">
      <c r="A1519" s="2" t="s">
        <v>1587</v>
      </c>
    </row>
    <row r="1520" spans="1:1" x14ac:dyDescent="0.25">
      <c r="A1520" s="2" t="s">
        <v>1588</v>
      </c>
    </row>
    <row r="1521" spans="1:1" x14ac:dyDescent="0.25">
      <c r="A1521" s="2" t="s">
        <v>1589</v>
      </c>
    </row>
    <row r="1522" spans="1:1" x14ac:dyDescent="0.25">
      <c r="A1522" s="2" t="s">
        <v>1590</v>
      </c>
    </row>
    <row r="1523" spans="1:1" x14ac:dyDescent="0.25">
      <c r="A1523" s="2" t="s">
        <v>1591</v>
      </c>
    </row>
    <row r="1524" spans="1:1" x14ac:dyDescent="0.25">
      <c r="A1524" s="2" t="s">
        <v>1592</v>
      </c>
    </row>
    <row r="1525" spans="1:1" x14ac:dyDescent="0.25">
      <c r="A1525" s="2" t="s">
        <v>1593</v>
      </c>
    </row>
    <row r="1526" spans="1:1" x14ac:dyDescent="0.25">
      <c r="A1526" s="2" t="s">
        <v>1594</v>
      </c>
    </row>
    <row r="1527" spans="1:1" x14ac:dyDescent="0.25">
      <c r="A1527" s="2" t="s">
        <v>1595</v>
      </c>
    </row>
    <row r="1528" spans="1:1" x14ac:dyDescent="0.25">
      <c r="A1528" s="2" t="s">
        <v>1596</v>
      </c>
    </row>
    <row r="1529" spans="1:1" x14ac:dyDescent="0.25">
      <c r="A1529" s="2" t="s">
        <v>1597</v>
      </c>
    </row>
    <row r="1530" spans="1:1" x14ac:dyDescent="0.25">
      <c r="A1530" s="2" t="s">
        <v>1598</v>
      </c>
    </row>
    <row r="1531" spans="1:1" x14ac:dyDescent="0.25">
      <c r="A1531" s="2" t="s">
        <v>1599</v>
      </c>
    </row>
    <row r="1532" spans="1:1" x14ac:dyDescent="0.25">
      <c r="A1532" s="2" t="s">
        <v>1600</v>
      </c>
    </row>
    <row r="1533" spans="1:1" x14ac:dyDescent="0.25">
      <c r="A1533" s="2" t="s">
        <v>1601</v>
      </c>
    </row>
    <row r="1534" spans="1:1" x14ac:dyDescent="0.25">
      <c r="A1534" s="2" t="s">
        <v>1602</v>
      </c>
    </row>
    <row r="1535" spans="1:1" x14ac:dyDescent="0.25">
      <c r="A1535" s="2" t="s">
        <v>1603</v>
      </c>
    </row>
    <row r="1536" spans="1:1" x14ac:dyDescent="0.25">
      <c r="A1536" s="2" t="s">
        <v>1604</v>
      </c>
    </row>
    <row r="1537" spans="1:1" x14ac:dyDescent="0.25">
      <c r="A1537" s="2" t="s">
        <v>1605</v>
      </c>
    </row>
    <row r="1538" spans="1:1" x14ac:dyDescent="0.25">
      <c r="A1538" s="2" t="s">
        <v>1606</v>
      </c>
    </row>
    <row r="1539" spans="1:1" x14ac:dyDescent="0.25">
      <c r="A1539" s="2" t="s">
        <v>1607</v>
      </c>
    </row>
    <row r="1540" spans="1:1" x14ac:dyDescent="0.25">
      <c r="A1540" s="2" t="s">
        <v>1608</v>
      </c>
    </row>
    <row r="1541" spans="1:1" x14ac:dyDescent="0.25">
      <c r="A1541" s="2" t="s">
        <v>1609</v>
      </c>
    </row>
    <row r="1542" spans="1:1" x14ac:dyDescent="0.25">
      <c r="A1542" s="2" t="s">
        <v>1610</v>
      </c>
    </row>
    <row r="1543" spans="1:1" x14ac:dyDescent="0.25">
      <c r="A1543" s="2" t="s">
        <v>1611</v>
      </c>
    </row>
    <row r="1544" spans="1:1" x14ac:dyDescent="0.25">
      <c r="A1544" s="2" t="s">
        <v>1612</v>
      </c>
    </row>
    <row r="1545" spans="1:1" x14ac:dyDescent="0.25">
      <c r="A1545" s="2" t="s">
        <v>1613</v>
      </c>
    </row>
    <row r="1546" spans="1:1" x14ac:dyDescent="0.25">
      <c r="A1546" s="2" t="s">
        <v>1614</v>
      </c>
    </row>
    <row r="1547" spans="1:1" x14ac:dyDescent="0.25">
      <c r="A1547" s="2" t="s">
        <v>1615</v>
      </c>
    </row>
    <row r="1548" spans="1:1" x14ac:dyDescent="0.25">
      <c r="A1548" s="2" t="s">
        <v>1616</v>
      </c>
    </row>
    <row r="1549" spans="1:1" x14ac:dyDescent="0.25">
      <c r="A1549" s="2" t="s">
        <v>1617</v>
      </c>
    </row>
    <row r="1550" spans="1:1" x14ac:dyDescent="0.25">
      <c r="A1550" s="2" t="s">
        <v>1618</v>
      </c>
    </row>
    <row r="1551" spans="1:1" x14ac:dyDescent="0.25">
      <c r="A1551" s="2" t="s">
        <v>1619</v>
      </c>
    </row>
    <row r="1552" spans="1:1" x14ac:dyDescent="0.25">
      <c r="A1552" s="2" t="s">
        <v>1620</v>
      </c>
    </row>
    <row r="1553" spans="1:1" x14ac:dyDescent="0.25">
      <c r="A1553" s="2" t="s">
        <v>1621</v>
      </c>
    </row>
    <row r="1554" spans="1:1" x14ac:dyDescent="0.25">
      <c r="A1554" s="2" t="s">
        <v>1622</v>
      </c>
    </row>
    <row r="1555" spans="1:1" x14ac:dyDescent="0.25">
      <c r="A1555" s="2" t="s">
        <v>1623</v>
      </c>
    </row>
    <row r="1556" spans="1:1" x14ac:dyDescent="0.25">
      <c r="A1556" s="2" t="s">
        <v>1624</v>
      </c>
    </row>
    <row r="1557" spans="1:1" x14ac:dyDescent="0.25">
      <c r="A1557" s="2" t="s">
        <v>1625</v>
      </c>
    </row>
    <row r="1558" spans="1:1" x14ac:dyDescent="0.25">
      <c r="A1558" s="2" t="s">
        <v>1626</v>
      </c>
    </row>
    <row r="1559" spans="1:1" x14ac:dyDescent="0.25">
      <c r="A1559" s="2" t="s">
        <v>1627</v>
      </c>
    </row>
    <row r="1560" spans="1:1" x14ac:dyDescent="0.25">
      <c r="A1560" s="2" t="s">
        <v>1630</v>
      </c>
    </row>
    <row r="1561" spans="1:1" x14ac:dyDescent="0.25">
      <c r="A1561" s="2" t="s">
        <v>1631</v>
      </c>
    </row>
    <row r="1562" spans="1:1" x14ac:dyDescent="0.25">
      <c r="A1562" s="2" t="s">
        <v>1633</v>
      </c>
    </row>
    <row r="1563" spans="1:1" x14ac:dyDescent="0.25">
      <c r="A1563" s="2" t="s">
        <v>1635</v>
      </c>
    </row>
    <row r="1564" spans="1:1" x14ac:dyDescent="0.25">
      <c r="A1564" s="2" t="s">
        <v>1636</v>
      </c>
    </row>
    <row r="1565" spans="1:1" x14ac:dyDescent="0.25">
      <c r="A1565" s="2" t="s">
        <v>1637</v>
      </c>
    </row>
    <row r="1566" spans="1:1" x14ac:dyDescent="0.25">
      <c r="A1566" s="2" t="s">
        <v>1638</v>
      </c>
    </row>
    <row r="1567" spans="1:1" x14ac:dyDescent="0.25">
      <c r="A1567" s="2" t="s">
        <v>1641</v>
      </c>
    </row>
    <row r="1568" spans="1:1" x14ac:dyDescent="0.25">
      <c r="A1568" s="2" t="s">
        <v>1643</v>
      </c>
    </row>
    <row r="1569" spans="1:1" x14ac:dyDescent="0.25">
      <c r="A1569" s="2" t="s">
        <v>1644</v>
      </c>
    </row>
    <row r="1570" spans="1:1" x14ac:dyDescent="0.25">
      <c r="A1570" s="2" t="s">
        <v>1645</v>
      </c>
    </row>
    <row r="1571" spans="1:1" x14ac:dyDescent="0.25">
      <c r="A1571" s="2" t="s">
        <v>1646</v>
      </c>
    </row>
    <row r="1572" spans="1:1" x14ac:dyDescent="0.25">
      <c r="A1572" s="2" t="s">
        <v>1647</v>
      </c>
    </row>
    <row r="1573" spans="1:1" x14ac:dyDescent="0.25">
      <c r="A1573" s="2" t="s">
        <v>1648</v>
      </c>
    </row>
    <row r="1574" spans="1:1" x14ac:dyDescent="0.25">
      <c r="A1574" s="2" t="s">
        <v>1649</v>
      </c>
    </row>
    <row r="1575" spans="1:1" x14ac:dyDescent="0.25">
      <c r="A1575" s="2" t="s">
        <v>1650</v>
      </c>
    </row>
    <row r="1576" spans="1:1" x14ac:dyDescent="0.25">
      <c r="A1576" s="2" t="s">
        <v>1651</v>
      </c>
    </row>
    <row r="1577" spans="1:1" x14ac:dyDescent="0.25">
      <c r="A1577" s="2" t="s">
        <v>1652</v>
      </c>
    </row>
    <row r="1578" spans="1:1" x14ac:dyDescent="0.25">
      <c r="A1578" s="2" t="s">
        <v>1653</v>
      </c>
    </row>
    <row r="1579" spans="1:1" x14ac:dyDescent="0.25">
      <c r="A1579" s="2" t="s">
        <v>1655</v>
      </c>
    </row>
    <row r="1580" spans="1:1" x14ac:dyDescent="0.25">
      <c r="A1580" s="2" t="s">
        <v>1656</v>
      </c>
    </row>
    <row r="1581" spans="1:1" x14ac:dyDescent="0.25">
      <c r="A1581" s="2" t="s">
        <v>1657</v>
      </c>
    </row>
    <row r="1582" spans="1:1" x14ac:dyDescent="0.25">
      <c r="A1582" s="2" t="s">
        <v>1658</v>
      </c>
    </row>
    <row r="1583" spans="1:1" x14ac:dyDescent="0.25">
      <c r="A1583" s="2" t="s">
        <v>1659</v>
      </c>
    </row>
    <row r="1584" spans="1:1" x14ac:dyDescent="0.25">
      <c r="A1584" s="2" t="s">
        <v>1660</v>
      </c>
    </row>
    <row r="1585" spans="1:1" x14ac:dyDescent="0.25">
      <c r="A1585" s="2" t="s">
        <v>1661</v>
      </c>
    </row>
    <row r="1586" spans="1:1" x14ac:dyDescent="0.25">
      <c r="A1586" s="2" t="s">
        <v>1662</v>
      </c>
    </row>
    <row r="1587" spans="1:1" x14ac:dyDescent="0.25">
      <c r="A1587" s="2" t="s">
        <v>1663</v>
      </c>
    </row>
    <row r="1588" spans="1:1" x14ac:dyDescent="0.25">
      <c r="A1588" s="2" t="s">
        <v>1664</v>
      </c>
    </row>
    <row r="1589" spans="1:1" x14ac:dyDescent="0.25">
      <c r="A1589" s="2" t="s">
        <v>1666</v>
      </c>
    </row>
    <row r="1590" spans="1:1" x14ac:dyDescent="0.25">
      <c r="A1590" s="2" t="s">
        <v>1667</v>
      </c>
    </row>
    <row r="1591" spans="1:1" x14ac:dyDescent="0.25">
      <c r="A1591" s="2" t="s">
        <v>1668</v>
      </c>
    </row>
    <row r="1592" spans="1:1" x14ac:dyDescent="0.25">
      <c r="A1592" s="2" t="s">
        <v>1669</v>
      </c>
    </row>
    <row r="1593" spans="1:1" x14ac:dyDescent="0.25">
      <c r="A1593" s="2" t="s">
        <v>1670</v>
      </c>
    </row>
    <row r="1594" spans="1:1" x14ac:dyDescent="0.25">
      <c r="A1594" s="2" t="s">
        <v>1673</v>
      </c>
    </row>
    <row r="1595" spans="1:1" x14ac:dyDescent="0.25">
      <c r="A1595" s="2" t="s">
        <v>1674</v>
      </c>
    </row>
    <row r="1596" spans="1:1" x14ac:dyDescent="0.25">
      <c r="A1596" s="2" t="s">
        <v>1675</v>
      </c>
    </row>
    <row r="1597" spans="1:1" x14ac:dyDescent="0.25">
      <c r="A1597" s="2" t="s">
        <v>1676</v>
      </c>
    </row>
    <row r="1598" spans="1:1" x14ac:dyDescent="0.25">
      <c r="A1598" s="2" t="s">
        <v>1677</v>
      </c>
    </row>
    <row r="1599" spans="1:1" x14ac:dyDescent="0.25">
      <c r="A1599" s="2" t="s">
        <v>1678</v>
      </c>
    </row>
    <row r="1600" spans="1:1" x14ac:dyDescent="0.25">
      <c r="A1600" s="2" t="s">
        <v>1679</v>
      </c>
    </row>
    <row r="1601" spans="1:1" x14ac:dyDescent="0.25">
      <c r="A1601" s="2" t="s">
        <v>1680</v>
      </c>
    </row>
    <row r="1602" spans="1:1" x14ac:dyDescent="0.25">
      <c r="A1602" s="2" t="s">
        <v>1681</v>
      </c>
    </row>
    <row r="1603" spans="1:1" x14ac:dyDescent="0.25">
      <c r="A1603" s="2" t="s">
        <v>1682</v>
      </c>
    </row>
    <row r="1604" spans="1:1" x14ac:dyDescent="0.25">
      <c r="A1604" s="2" t="s">
        <v>1684</v>
      </c>
    </row>
    <row r="1605" spans="1:1" x14ac:dyDescent="0.25">
      <c r="A1605" s="2" t="s">
        <v>1685</v>
      </c>
    </row>
    <row r="1606" spans="1:1" x14ac:dyDescent="0.25">
      <c r="A1606" s="2" t="s">
        <v>1686</v>
      </c>
    </row>
    <row r="1607" spans="1:1" x14ac:dyDescent="0.25">
      <c r="A1607" s="2" t="s">
        <v>1687</v>
      </c>
    </row>
    <row r="1608" spans="1:1" x14ac:dyDescent="0.25">
      <c r="A1608" s="2" t="s">
        <v>1689</v>
      </c>
    </row>
    <row r="1609" spans="1:1" x14ac:dyDescent="0.25">
      <c r="A1609" s="2" t="s">
        <v>1690</v>
      </c>
    </row>
    <row r="1610" spans="1:1" x14ac:dyDescent="0.25">
      <c r="A1610" s="2" t="s">
        <v>1691</v>
      </c>
    </row>
    <row r="1611" spans="1:1" x14ac:dyDescent="0.25">
      <c r="A1611" s="2" t="s">
        <v>1692</v>
      </c>
    </row>
    <row r="1612" spans="1:1" x14ac:dyDescent="0.25">
      <c r="A1612" s="2" t="s">
        <v>1693</v>
      </c>
    </row>
    <row r="1613" spans="1:1" x14ac:dyDescent="0.25">
      <c r="A1613" s="2" t="s">
        <v>1695</v>
      </c>
    </row>
    <row r="1614" spans="1:1" x14ac:dyDescent="0.25">
      <c r="A1614" s="2" t="s">
        <v>1696</v>
      </c>
    </row>
    <row r="1615" spans="1:1" x14ac:dyDescent="0.25">
      <c r="A1615" s="2" t="s">
        <v>1697</v>
      </c>
    </row>
    <row r="1616" spans="1:1" x14ac:dyDescent="0.25">
      <c r="A1616" s="2" t="s">
        <v>1698</v>
      </c>
    </row>
    <row r="1617" spans="1:1" x14ac:dyDescent="0.25">
      <c r="A1617" s="2" t="s">
        <v>1699</v>
      </c>
    </row>
    <row r="1618" spans="1:1" x14ac:dyDescent="0.25">
      <c r="A1618" s="2" t="s">
        <v>1700</v>
      </c>
    </row>
    <row r="1619" spans="1:1" x14ac:dyDescent="0.25">
      <c r="A1619" s="2" t="s">
        <v>1702</v>
      </c>
    </row>
    <row r="1620" spans="1:1" x14ac:dyDescent="0.25">
      <c r="A1620" s="2" t="s">
        <v>1703</v>
      </c>
    </row>
    <row r="1621" spans="1:1" x14ac:dyDescent="0.25">
      <c r="A1621" s="2" t="s">
        <v>1704</v>
      </c>
    </row>
    <row r="1622" spans="1:1" x14ac:dyDescent="0.25">
      <c r="A1622" s="2" t="s">
        <v>1705</v>
      </c>
    </row>
    <row r="1623" spans="1:1" x14ac:dyDescent="0.25">
      <c r="A1623" s="2" t="s">
        <v>1706</v>
      </c>
    </row>
    <row r="1624" spans="1:1" x14ac:dyDescent="0.25">
      <c r="A1624" s="2" t="s">
        <v>1707</v>
      </c>
    </row>
    <row r="1625" spans="1:1" x14ac:dyDescent="0.25">
      <c r="A1625" s="2" t="s">
        <v>1708</v>
      </c>
    </row>
    <row r="1626" spans="1:1" x14ac:dyDescent="0.25">
      <c r="A1626" s="2" t="s">
        <v>1709</v>
      </c>
    </row>
    <row r="1627" spans="1:1" x14ac:dyDescent="0.25">
      <c r="A1627" s="2" t="s">
        <v>1710</v>
      </c>
    </row>
    <row r="1628" spans="1:1" x14ac:dyDescent="0.25">
      <c r="A1628" s="2" t="s">
        <v>1711</v>
      </c>
    </row>
    <row r="1629" spans="1:1" x14ac:dyDescent="0.25">
      <c r="A1629" s="2" t="s">
        <v>1712</v>
      </c>
    </row>
    <row r="1630" spans="1:1" x14ac:dyDescent="0.25">
      <c r="A1630" s="2" t="s">
        <v>1713</v>
      </c>
    </row>
    <row r="1631" spans="1:1" x14ac:dyDescent="0.25">
      <c r="A1631" s="2" t="s">
        <v>1714</v>
      </c>
    </row>
    <row r="1632" spans="1:1" x14ac:dyDescent="0.25">
      <c r="A1632" s="2" t="s">
        <v>1715</v>
      </c>
    </row>
    <row r="1633" spans="1:1" x14ac:dyDescent="0.25">
      <c r="A1633" s="2" t="s">
        <v>1717</v>
      </c>
    </row>
    <row r="1634" spans="1:1" x14ac:dyDescent="0.25">
      <c r="A1634" s="2" t="s">
        <v>1716</v>
      </c>
    </row>
    <row r="1635" spans="1:1" x14ac:dyDescent="0.25">
      <c r="A1635" s="2" t="s">
        <v>1718</v>
      </c>
    </row>
    <row r="1636" spans="1:1" x14ac:dyDescent="0.25">
      <c r="A1636" s="2" t="s">
        <v>1719</v>
      </c>
    </row>
    <row r="1637" spans="1:1" x14ac:dyDescent="0.25">
      <c r="A1637" s="2" t="s">
        <v>1721</v>
      </c>
    </row>
    <row r="1638" spans="1:1" x14ac:dyDescent="0.25">
      <c r="A1638" s="2" t="s">
        <v>1722</v>
      </c>
    </row>
    <row r="1639" spans="1:1" x14ac:dyDescent="0.25">
      <c r="A1639" s="2" t="s">
        <v>1723</v>
      </c>
    </row>
    <row r="1640" spans="1:1" x14ac:dyDescent="0.25">
      <c r="A1640" s="2" t="s">
        <v>1724</v>
      </c>
    </row>
    <row r="1641" spans="1:1" x14ac:dyDescent="0.25">
      <c r="A1641" s="2" t="s">
        <v>1725</v>
      </c>
    </row>
    <row r="1642" spans="1:1" x14ac:dyDescent="0.25">
      <c r="A1642" s="2" t="s">
        <v>1726</v>
      </c>
    </row>
    <row r="1643" spans="1:1" x14ac:dyDescent="0.25">
      <c r="A1643" s="2" t="s">
        <v>1727</v>
      </c>
    </row>
    <row r="1644" spans="1:1" x14ac:dyDescent="0.25">
      <c r="A1644" s="2" t="s">
        <v>1728</v>
      </c>
    </row>
    <row r="1645" spans="1:1" x14ac:dyDescent="0.25">
      <c r="A1645" s="2" t="s">
        <v>1729</v>
      </c>
    </row>
    <row r="1646" spans="1:1" x14ac:dyDescent="0.25">
      <c r="A1646" s="2" t="s">
        <v>1730</v>
      </c>
    </row>
    <row r="1647" spans="1:1" x14ac:dyDescent="0.25">
      <c r="A1647" s="2" t="s">
        <v>1731</v>
      </c>
    </row>
    <row r="1648" spans="1:1" x14ac:dyDescent="0.25">
      <c r="A1648" s="2" t="s">
        <v>1733</v>
      </c>
    </row>
    <row r="1649" spans="1:1" x14ac:dyDescent="0.25">
      <c r="A1649" s="2" t="s">
        <v>1734</v>
      </c>
    </row>
    <row r="1650" spans="1:1" x14ac:dyDescent="0.25">
      <c r="A1650" s="2" t="s">
        <v>1735</v>
      </c>
    </row>
    <row r="1651" spans="1:1" x14ac:dyDescent="0.25">
      <c r="A1651" s="2" t="s">
        <v>1736</v>
      </c>
    </row>
    <row r="1652" spans="1:1" x14ac:dyDescent="0.25">
      <c r="A1652" s="2" t="s">
        <v>1737</v>
      </c>
    </row>
    <row r="1653" spans="1:1" x14ac:dyDescent="0.25">
      <c r="A1653" s="2" t="s">
        <v>1738</v>
      </c>
    </row>
    <row r="1654" spans="1:1" x14ac:dyDescent="0.25">
      <c r="A1654" s="2" t="s">
        <v>1739</v>
      </c>
    </row>
    <row r="1655" spans="1:1" x14ac:dyDescent="0.25">
      <c r="A1655" s="2" t="s">
        <v>1740</v>
      </c>
    </row>
    <row r="1656" spans="1:1" x14ac:dyDescent="0.25">
      <c r="A1656" s="2" t="s">
        <v>1741</v>
      </c>
    </row>
    <row r="1657" spans="1:1" x14ac:dyDescent="0.25">
      <c r="A1657" s="2" t="s">
        <v>1742</v>
      </c>
    </row>
    <row r="1658" spans="1:1" x14ac:dyDescent="0.25">
      <c r="A1658" s="2" t="s">
        <v>1743</v>
      </c>
    </row>
    <row r="1659" spans="1:1" x14ac:dyDescent="0.25">
      <c r="A1659" s="2" t="s">
        <v>1744</v>
      </c>
    </row>
    <row r="1660" spans="1:1" x14ac:dyDescent="0.25">
      <c r="A1660" s="2" t="s">
        <v>1745</v>
      </c>
    </row>
    <row r="1661" spans="1:1" x14ac:dyDescent="0.25">
      <c r="A1661" s="2" t="s">
        <v>1746</v>
      </c>
    </row>
    <row r="1662" spans="1:1" x14ac:dyDescent="0.25">
      <c r="A1662" s="2" t="s">
        <v>1747</v>
      </c>
    </row>
    <row r="1663" spans="1:1" x14ac:dyDescent="0.25">
      <c r="A1663" s="2" t="s">
        <v>1748</v>
      </c>
    </row>
    <row r="1664" spans="1:1" x14ac:dyDescent="0.25">
      <c r="A1664" s="2" t="s">
        <v>1749</v>
      </c>
    </row>
    <row r="1665" spans="1:1" x14ac:dyDescent="0.25">
      <c r="A1665" s="2" t="s">
        <v>1750</v>
      </c>
    </row>
    <row r="1666" spans="1:1" x14ac:dyDescent="0.25">
      <c r="A1666" s="2" t="s">
        <v>1751</v>
      </c>
    </row>
    <row r="1667" spans="1:1" x14ac:dyDescent="0.25">
      <c r="A1667" s="2" t="s">
        <v>1752</v>
      </c>
    </row>
    <row r="1668" spans="1:1" x14ac:dyDescent="0.25">
      <c r="A1668" s="2" t="s">
        <v>1753</v>
      </c>
    </row>
    <row r="1669" spans="1:1" x14ac:dyDescent="0.25">
      <c r="A1669" s="2" t="s">
        <v>1754</v>
      </c>
    </row>
    <row r="1670" spans="1:1" x14ac:dyDescent="0.25">
      <c r="A1670" s="2" t="s">
        <v>1755</v>
      </c>
    </row>
    <row r="1671" spans="1:1" x14ac:dyDescent="0.25">
      <c r="A1671" s="2" t="s">
        <v>1756</v>
      </c>
    </row>
    <row r="1672" spans="1:1" x14ac:dyDescent="0.25">
      <c r="A1672" s="2" t="s">
        <v>1757</v>
      </c>
    </row>
    <row r="1673" spans="1:1" x14ac:dyDescent="0.25">
      <c r="A1673" s="2" t="s">
        <v>1758</v>
      </c>
    </row>
    <row r="1674" spans="1:1" x14ac:dyDescent="0.25">
      <c r="A1674" s="2" t="s">
        <v>1760</v>
      </c>
    </row>
    <row r="1675" spans="1:1" x14ac:dyDescent="0.25">
      <c r="A1675" s="2" t="s">
        <v>1761</v>
      </c>
    </row>
    <row r="1676" spans="1:1" x14ac:dyDescent="0.25">
      <c r="A1676" s="2" t="s">
        <v>1763</v>
      </c>
    </row>
    <row r="1677" spans="1:1" x14ac:dyDescent="0.25">
      <c r="A1677" s="2" t="s">
        <v>1762</v>
      </c>
    </row>
    <row r="1678" spans="1:1" x14ac:dyDescent="0.25">
      <c r="A1678" s="2" t="s">
        <v>1764</v>
      </c>
    </row>
    <row r="1679" spans="1:1" x14ac:dyDescent="0.25">
      <c r="A1679" s="2" t="s">
        <v>1765</v>
      </c>
    </row>
    <row r="1680" spans="1:1" x14ac:dyDescent="0.25">
      <c r="A1680" s="2" t="s">
        <v>1766</v>
      </c>
    </row>
    <row r="1681" spans="1:1" x14ac:dyDescent="0.25">
      <c r="A1681" s="2" t="s">
        <v>1768</v>
      </c>
    </row>
    <row r="1682" spans="1:1" x14ac:dyDescent="0.25">
      <c r="A1682" s="2" t="s">
        <v>1771</v>
      </c>
    </row>
    <row r="1683" spans="1:1" x14ac:dyDescent="0.25">
      <c r="A1683" s="2" t="s">
        <v>1773</v>
      </c>
    </row>
    <row r="1684" spans="1:1" x14ac:dyDescent="0.25">
      <c r="A1684" s="2" t="s">
        <v>1774</v>
      </c>
    </row>
    <row r="1685" spans="1:1" x14ac:dyDescent="0.25">
      <c r="A1685" s="2" t="s">
        <v>1775</v>
      </c>
    </row>
    <row r="1686" spans="1:1" x14ac:dyDescent="0.25">
      <c r="A1686" s="2" t="s">
        <v>1776</v>
      </c>
    </row>
    <row r="1687" spans="1:1" x14ac:dyDescent="0.25">
      <c r="A1687" s="2" t="s">
        <v>1777</v>
      </c>
    </row>
    <row r="1688" spans="1:1" x14ac:dyDescent="0.25">
      <c r="A1688" s="2" t="s">
        <v>1778</v>
      </c>
    </row>
    <row r="1689" spans="1:1" x14ac:dyDescent="0.25">
      <c r="A1689" s="2" t="s">
        <v>1779</v>
      </c>
    </row>
    <row r="1690" spans="1:1" x14ac:dyDescent="0.25">
      <c r="A1690" s="2" t="s">
        <v>1781</v>
      </c>
    </row>
    <row r="1691" spans="1:1" x14ac:dyDescent="0.25">
      <c r="A1691" s="2" t="s">
        <v>1782</v>
      </c>
    </row>
    <row r="1692" spans="1:1" x14ac:dyDescent="0.25">
      <c r="A1692" s="2" t="s">
        <v>1783</v>
      </c>
    </row>
    <row r="1693" spans="1:1" x14ac:dyDescent="0.25">
      <c r="A1693" s="2" t="s">
        <v>1785</v>
      </c>
    </row>
    <row r="1694" spans="1:1" x14ac:dyDescent="0.25">
      <c r="A1694" s="2" t="s">
        <v>1787</v>
      </c>
    </row>
    <row r="1695" spans="1:1" x14ac:dyDescent="0.25">
      <c r="A1695" s="2" t="s">
        <v>1788</v>
      </c>
    </row>
    <row r="1696" spans="1:1" x14ac:dyDescent="0.25">
      <c r="A1696" s="2" t="s">
        <v>1789</v>
      </c>
    </row>
    <row r="1697" spans="1:1" x14ac:dyDescent="0.25">
      <c r="A1697" s="2" t="s">
        <v>1790</v>
      </c>
    </row>
    <row r="1698" spans="1:1" x14ac:dyDescent="0.25">
      <c r="A1698" s="2" t="s">
        <v>1791</v>
      </c>
    </row>
    <row r="1699" spans="1:1" x14ac:dyDescent="0.25">
      <c r="A1699" s="2" t="s">
        <v>1792</v>
      </c>
    </row>
    <row r="1700" spans="1:1" x14ac:dyDescent="0.25">
      <c r="A1700" s="2" t="s">
        <v>1793</v>
      </c>
    </row>
    <row r="1701" spans="1:1" x14ac:dyDescent="0.25">
      <c r="A1701" s="2" t="s">
        <v>1794</v>
      </c>
    </row>
    <row r="1702" spans="1:1" x14ac:dyDescent="0.25">
      <c r="A1702" s="2" t="s">
        <v>1795</v>
      </c>
    </row>
    <row r="1703" spans="1:1" x14ac:dyDescent="0.25">
      <c r="A1703" s="2" t="s">
        <v>1797</v>
      </c>
    </row>
    <row r="1704" spans="1:1" x14ac:dyDescent="0.25">
      <c r="A1704" s="2" t="s">
        <v>1798</v>
      </c>
    </row>
    <row r="1705" spans="1:1" x14ac:dyDescent="0.25">
      <c r="A1705" s="2" t="s">
        <v>1799</v>
      </c>
    </row>
    <row r="1706" spans="1:1" x14ac:dyDescent="0.25">
      <c r="A1706" s="2" t="s">
        <v>1800</v>
      </c>
    </row>
    <row r="1707" spans="1:1" x14ac:dyDescent="0.25">
      <c r="A1707" s="2" t="s">
        <v>1801</v>
      </c>
    </row>
    <row r="1708" spans="1:1" x14ac:dyDescent="0.25">
      <c r="A1708" s="2" t="s">
        <v>1802</v>
      </c>
    </row>
    <row r="1709" spans="1:1" x14ac:dyDescent="0.25">
      <c r="A1709" s="2" t="s">
        <v>1803</v>
      </c>
    </row>
    <row r="1710" spans="1:1" x14ac:dyDescent="0.25">
      <c r="A1710" s="2" t="s">
        <v>1805</v>
      </c>
    </row>
    <row r="1711" spans="1:1" x14ac:dyDescent="0.25">
      <c r="A1711" s="2" t="s">
        <v>1806</v>
      </c>
    </row>
    <row r="1712" spans="1:1" x14ac:dyDescent="0.25">
      <c r="A1712" s="2" t="s">
        <v>1807</v>
      </c>
    </row>
    <row r="1713" spans="1:1" x14ac:dyDescent="0.25">
      <c r="A1713" s="2" t="s">
        <v>1808</v>
      </c>
    </row>
    <row r="1714" spans="1:1" x14ac:dyDescent="0.25">
      <c r="A1714" s="2" t="s">
        <v>1809</v>
      </c>
    </row>
    <row r="1715" spans="1:1" x14ac:dyDescent="0.25">
      <c r="A1715" s="2" t="s">
        <v>1811</v>
      </c>
    </row>
    <row r="1716" spans="1:1" x14ac:dyDescent="0.25">
      <c r="A1716" s="2" t="s">
        <v>1812</v>
      </c>
    </row>
    <row r="1717" spans="1:1" x14ac:dyDescent="0.25">
      <c r="A1717" s="2" t="s">
        <v>1813</v>
      </c>
    </row>
    <row r="1718" spans="1:1" x14ac:dyDescent="0.25">
      <c r="A1718" s="2" t="s">
        <v>1814</v>
      </c>
    </row>
    <row r="1719" spans="1:1" x14ac:dyDescent="0.25">
      <c r="A1719" s="2" t="s">
        <v>1815</v>
      </c>
    </row>
    <row r="1720" spans="1:1" x14ac:dyDescent="0.25">
      <c r="A1720" s="2" t="s">
        <v>1816</v>
      </c>
    </row>
    <row r="1721" spans="1:1" x14ac:dyDescent="0.25">
      <c r="A1721" s="2" t="s">
        <v>1818</v>
      </c>
    </row>
    <row r="1722" spans="1:1" x14ac:dyDescent="0.25">
      <c r="A1722" s="2" t="s">
        <v>1817</v>
      </c>
    </row>
    <row r="1723" spans="1:1" x14ac:dyDescent="0.25">
      <c r="A1723" s="2" t="s">
        <v>1819</v>
      </c>
    </row>
    <row r="1724" spans="1:1" x14ac:dyDescent="0.25">
      <c r="A1724" s="2" t="s">
        <v>1820</v>
      </c>
    </row>
    <row r="1725" spans="1:1" x14ac:dyDescent="0.25">
      <c r="A1725" s="2" t="s">
        <v>1821</v>
      </c>
    </row>
    <row r="1726" spans="1:1" x14ac:dyDescent="0.25">
      <c r="A1726" s="2" t="s">
        <v>1822</v>
      </c>
    </row>
    <row r="1727" spans="1:1" x14ac:dyDescent="0.25">
      <c r="A1727" s="2" t="s">
        <v>1823</v>
      </c>
    </row>
    <row r="1728" spans="1:1" x14ac:dyDescent="0.25">
      <c r="A1728" s="2" t="s">
        <v>1824</v>
      </c>
    </row>
    <row r="1729" spans="1:1" x14ac:dyDescent="0.25">
      <c r="A1729" s="2" t="s">
        <v>1826</v>
      </c>
    </row>
    <row r="1730" spans="1:1" x14ac:dyDescent="0.25">
      <c r="A1730" s="2" t="s">
        <v>1827</v>
      </c>
    </row>
    <row r="1731" spans="1:1" x14ac:dyDescent="0.25">
      <c r="A1731" s="2" t="s">
        <v>1828</v>
      </c>
    </row>
    <row r="1732" spans="1:1" x14ac:dyDescent="0.25">
      <c r="A1732" s="2" t="s">
        <v>1829</v>
      </c>
    </row>
    <row r="1733" spans="1:1" x14ac:dyDescent="0.25">
      <c r="A1733" s="2" t="s">
        <v>1830</v>
      </c>
    </row>
    <row r="1734" spans="1:1" x14ac:dyDescent="0.25">
      <c r="A1734" s="2" t="s">
        <v>9879</v>
      </c>
    </row>
    <row r="1735" spans="1:1" x14ac:dyDescent="0.25">
      <c r="A1735" s="2" t="s">
        <v>1831</v>
      </c>
    </row>
    <row r="1736" spans="1:1" x14ac:dyDescent="0.25">
      <c r="A1736" s="2" t="s">
        <v>1832</v>
      </c>
    </row>
    <row r="1737" spans="1:1" x14ac:dyDescent="0.25">
      <c r="A1737" s="2" t="s">
        <v>1833</v>
      </c>
    </row>
    <row r="1738" spans="1:1" x14ac:dyDescent="0.25">
      <c r="A1738" s="2" t="s">
        <v>1834</v>
      </c>
    </row>
    <row r="1739" spans="1:1" x14ac:dyDescent="0.25">
      <c r="A1739" s="2" t="s">
        <v>1835</v>
      </c>
    </row>
    <row r="1740" spans="1:1" x14ac:dyDescent="0.25">
      <c r="A1740" s="2" t="s">
        <v>1836</v>
      </c>
    </row>
    <row r="1741" spans="1:1" x14ac:dyDescent="0.25">
      <c r="A1741" s="2" t="s">
        <v>1837</v>
      </c>
    </row>
    <row r="1742" spans="1:1" x14ac:dyDescent="0.25">
      <c r="A1742" s="2" t="s">
        <v>1838</v>
      </c>
    </row>
    <row r="1743" spans="1:1" x14ac:dyDescent="0.25">
      <c r="A1743" s="2" t="s">
        <v>1840</v>
      </c>
    </row>
    <row r="1744" spans="1:1" x14ac:dyDescent="0.25">
      <c r="A1744" s="2" t="s">
        <v>1841</v>
      </c>
    </row>
    <row r="1745" spans="1:1" x14ac:dyDescent="0.25">
      <c r="A1745" s="2" t="s">
        <v>1842</v>
      </c>
    </row>
    <row r="1746" spans="1:1" x14ac:dyDescent="0.25">
      <c r="A1746" s="2" t="s">
        <v>1843</v>
      </c>
    </row>
    <row r="1747" spans="1:1" x14ac:dyDescent="0.25">
      <c r="A1747" s="2" t="s">
        <v>1844</v>
      </c>
    </row>
    <row r="1748" spans="1:1" x14ac:dyDescent="0.25">
      <c r="A1748" s="2" t="s">
        <v>1845</v>
      </c>
    </row>
    <row r="1749" spans="1:1" x14ac:dyDescent="0.25">
      <c r="A1749" s="2" t="s">
        <v>1846</v>
      </c>
    </row>
    <row r="1750" spans="1:1" x14ac:dyDescent="0.25">
      <c r="A1750" s="2" t="s">
        <v>1847</v>
      </c>
    </row>
    <row r="1751" spans="1:1" x14ac:dyDescent="0.25">
      <c r="A1751" s="2" t="s">
        <v>1848</v>
      </c>
    </row>
    <row r="1752" spans="1:1" x14ac:dyDescent="0.25">
      <c r="A1752" s="2" t="s">
        <v>1849</v>
      </c>
    </row>
    <row r="1753" spans="1:1" x14ac:dyDescent="0.25">
      <c r="A1753" s="2" t="s">
        <v>1850</v>
      </c>
    </row>
    <row r="1754" spans="1:1" x14ac:dyDescent="0.25">
      <c r="A1754" s="2" t="s">
        <v>1851</v>
      </c>
    </row>
    <row r="1755" spans="1:1" x14ac:dyDescent="0.25">
      <c r="A1755" s="2" t="s">
        <v>1852</v>
      </c>
    </row>
    <row r="1756" spans="1:1" x14ac:dyDescent="0.25">
      <c r="A1756" s="2" t="s">
        <v>1853</v>
      </c>
    </row>
    <row r="1757" spans="1:1" x14ac:dyDescent="0.25">
      <c r="A1757" s="2" t="s">
        <v>1854</v>
      </c>
    </row>
    <row r="1758" spans="1:1" x14ac:dyDescent="0.25">
      <c r="A1758" s="2" t="s">
        <v>1856</v>
      </c>
    </row>
    <row r="1759" spans="1:1" x14ac:dyDescent="0.25">
      <c r="A1759" s="2" t="s">
        <v>1857</v>
      </c>
    </row>
    <row r="1760" spans="1:1" x14ac:dyDescent="0.25">
      <c r="A1760" s="2" t="s">
        <v>1858</v>
      </c>
    </row>
    <row r="1761" spans="1:1" x14ac:dyDescent="0.25">
      <c r="A1761" s="2" t="s">
        <v>1859</v>
      </c>
    </row>
    <row r="1762" spans="1:1" x14ac:dyDescent="0.25">
      <c r="A1762" s="2" t="s">
        <v>1861</v>
      </c>
    </row>
    <row r="1763" spans="1:1" x14ac:dyDescent="0.25">
      <c r="A1763" s="2" t="s">
        <v>1862</v>
      </c>
    </row>
    <row r="1764" spans="1:1" x14ac:dyDescent="0.25">
      <c r="A1764" s="2" t="s">
        <v>1863</v>
      </c>
    </row>
    <row r="1765" spans="1:1" x14ac:dyDescent="0.25">
      <c r="A1765" s="2" t="s">
        <v>1864</v>
      </c>
    </row>
    <row r="1766" spans="1:1" x14ac:dyDescent="0.25">
      <c r="A1766" s="2" t="s">
        <v>1865</v>
      </c>
    </row>
    <row r="1767" spans="1:1" x14ac:dyDescent="0.25">
      <c r="A1767" s="2" t="s">
        <v>1866</v>
      </c>
    </row>
    <row r="1768" spans="1:1" x14ac:dyDescent="0.25">
      <c r="A1768" s="2" t="s">
        <v>1867</v>
      </c>
    </row>
    <row r="1769" spans="1:1" x14ac:dyDescent="0.25">
      <c r="A1769" s="2" t="s">
        <v>1868</v>
      </c>
    </row>
    <row r="1770" spans="1:1" x14ac:dyDescent="0.25">
      <c r="A1770" s="2" t="s">
        <v>1869</v>
      </c>
    </row>
    <row r="1771" spans="1:1" x14ac:dyDescent="0.25">
      <c r="A1771" s="2" t="s">
        <v>1870</v>
      </c>
    </row>
    <row r="1772" spans="1:1" x14ac:dyDescent="0.25">
      <c r="A1772" s="2" t="s">
        <v>1871</v>
      </c>
    </row>
    <row r="1773" spans="1:1" x14ac:dyDescent="0.25">
      <c r="A1773" s="2" t="s">
        <v>1872</v>
      </c>
    </row>
    <row r="1774" spans="1:1" x14ac:dyDescent="0.25">
      <c r="A1774" s="2" t="s">
        <v>1874</v>
      </c>
    </row>
    <row r="1775" spans="1:1" x14ac:dyDescent="0.25">
      <c r="A1775" s="2" t="s">
        <v>1875</v>
      </c>
    </row>
    <row r="1776" spans="1:1" x14ac:dyDescent="0.25">
      <c r="A1776" s="2" t="s">
        <v>1876</v>
      </c>
    </row>
    <row r="1777" spans="1:1" x14ac:dyDescent="0.25">
      <c r="A1777" s="2" t="s">
        <v>1877</v>
      </c>
    </row>
    <row r="1778" spans="1:1" x14ac:dyDescent="0.25">
      <c r="A1778" s="2" t="s">
        <v>1878</v>
      </c>
    </row>
    <row r="1779" spans="1:1" x14ac:dyDescent="0.25">
      <c r="A1779" s="2" t="s">
        <v>1879</v>
      </c>
    </row>
    <row r="1780" spans="1:1" x14ac:dyDescent="0.25">
      <c r="A1780" s="2" t="s">
        <v>1880</v>
      </c>
    </row>
    <row r="1781" spans="1:1" x14ac:dyDescent="0.25">
      <c r="A1781" s="2" t="s">
        <v>1881</v>
      </c>
    </row>
    <row r="1782" spans="1:1" x14ac:dyDescent="0.25">
      <c r="A1782" s="2" t="s">
        <v>1882</v>
      </c>
    </row>
    <row r="1783" spans="1:1" x14ac:dyDescent="0.25">
      <c r="A1783" s="2" t="s">
        <v>1883</v>
      </c>
    </row>
    <row r="1784" spans="1:1" x14ac:dyDescent="0.25">
      <c r="A1784" s="2" t="s">
        <v>1884</v>
      </c>
    </row>
    <row r="1785" spans="1:1" x14ac:dyDescent="0.25">
      <c r="A1785" s="2" t="s">
        <v>1885</v>
      </c>
    </row>
    <row r="1786" spans="1:1" x14ac:dyDescent="0.25">
      <c r="A1786" s="2" t="s">
        <v>1886</v>
      </c>
    </row>
    <row r="1787" spans="1:1" x14ac:dyDescent="0.25">
      <c r="A1787" s="2" t="s">
        <v>1887</v>
      </c>
    </row>
    <row r="1788" spans="1:1" x14ac:dyDescent="0.25">
      <c r="A1788" s="2" t="s">
        <v>1888</v>
      </c>
    </row>
    <row r="1789" spans="1:1" x14ac:dyDescent="0.25">
      <c r="A1789" s="2" t="s">
        <v>1889</v>
      </c>
    </row>
    <row r="1790" spans="1:1" x14ac:dyDescent="0.25">
      <c r="A1790" s="2" t="s">
        <v>1890</v>
      </c>
    </row>
    <row r="1791" spans="1:1" x14ac:dyDescent="0.25">
      <c r="A1791" s="2" t="s">
        <v>1891</v>
      </c>
    </row>
    <row r="1792" spans="1:1" x14ac:dyDescent="0.25">
      <c r="A1792" s="2" t="s">
        <v>1892</v>
      </c>
    </row>
    <row r="1793" spans="1:1" x14ac:dyDescent="0.25">
      <c r="A1793" s="2" t="s">
        <v>1893</v>
      </c>
    </row>
    <row r="1794" spans="1:1" x14ac:dyDescent="0.25">
      <c r="A1794" s="2" t="s">
        <v>1894</v>
      </c>
    </row>
    <row r="1795" spans="1:1" x14ac:dyDescent="0.25">
      <c r="A1795" s="2" t="s">
        <v>1895</v>
      </c>
    </row>
    <row r="1796" spans="1:1" x14ac:dyDescent="0.25">
      <c r="A1796" s="2" t="s">
        <v>1897</v>
      </c>
    </row>
    <row r="1797" spans="1:1" x14ac:dyDescent="0.25">
      <c r="A1797" s="2" t="s">
        <v>1898</v>
      </c>
    </row>
    <row r="1798" spans="1:1" x14ac:dyDescent="0.25">
      <c r="A1798" s="2" t="s">
        <v>1899</v>
      </c>
    </row>
    <row r="1799" spans="1:1" x14ac:dyDescent="0.25">
      <c r="A1799" s="2" t="s">
        <v>1900</v>
      </c>
    </row>
    <row r="1800" spans="1:1" x14ac:dyDescent="0.25">
      <c r="A1800" s="2" t="s">
        <v>1901</v>
      </c>
    </row>
    <row r="1801" spans="1:1" x14ac:dyDescent="0.25">
      <c r="A1801" s="2" t="s">
        <v>1902</v>
      </c>
    </row>
    <row r="1802" spans="1:1" x14ac:dyDescent="0.25">
      <c r="A1802" s="2" t="s">
        <v>1903</v>
      </c>
    </row>
    <row r="1803" spans="1:1" x14ac:dyDescent="0.25">
      <c r="A1803" s="2" t="s">
        <v>1904</v>
      </c>
    </row>
    <row r="1804" spans="1:1" x14ac:dyDescent="0.25">
      <c r="A1804" s="2" t="s">
        <v>1905</v>
      </c>
    </row>
    <row r="1805" spans="1:1" x14ac:dyDescent="0.25">
      <c r="A1805" s="2" t="s">
        <v>1906</v>
      </c>
    </row>
    <row r="1806" spans="1:1" x14ac:dyDescent="0.25">
      <c r="A1806" s="2" t="s">
        <v>1907</v>
      </c>
    </row>
    <row r="1807" spans="1:1" x14ac:dyDescent="0.25">
      <c r="A1807" s="2" t="s">
        <v>1908</v>
      </c>
    </row>
    <row r="1808" spans="1:1" x14ac:dyDescent="0.25">
      <c r="A1808" s="2" t="s">
        <v>1909</v>
      </c>
    </row>
    <row r="1809" spans="1:1" x14ac:dyDescent="0.25">
      <c r="A1809" s="2" t="s">
        <v>1910</v>
      </c>
    </row>
    <row r="1810" spans="1:1" x14ac:dyDescent="0.25">
      <c r="A1810" s="2" t="s">
        <v>1911</v>
      </c>
    </row>
    <row r="1811" spans="1:1" x14ac:dyDescent="0.25">
      <c r="A1811" s="2" t="s">
        <v>1912</v>
      </c>
    </row>
    <row r="1812" spans="1:1" x14ac:dyDescent="0.25">
      <c r="A1812" s="2" t="s">
        <v>1913</v>
      </c>
    </row>
    <row r="1813" spans="1:1" x14ac:dyDescent="0.25">
      <c r="A1813" s="2" t="s">
        <v>1914</v>
      </c>
    </row>
    <row r="1814" spans="1:1" x14ac:dyDescent="0.25">
      <c r="A1814" s="2" t="s">
        <v>1915</v>
      </c>
    </row>
    <row r="1815" spans="1:1" x14ac:dyDescent="0.25">
      <c r="A1815" s="2" t="s">
        <v>1916</v>
      </c>
    </row>
    <row r="1816" spans="1:1" x14ac:dyDescent="0.25">
      <c r="A1816" s="2" t="s">
        <v>1917</v>
      </c>
    </row>
    <row r="1817" spans="1:1" x14ac:dyDescent="0.25">
      <c r="A1817" s="2" t="s">
        <v>1918</v>
      </c>
    </row>
    <row r="1818" spans="1:1" x14ac:dyDescent="0.25">
      <c r="A1818" s="2" t="s">
        <v>1921</v>
      </c>
    </row>
    <row r="1819" spans="1:1" x14ac:dyDescent="0.25">
      <c r="A1819" s="2" t="s">
        <v>1922</v>
      </c>
    </row>
    <row r="1820" spans="1:1" x14ac:dyDescent="0.25">
      <c r="A1820" s="2" t="s">
        <v>1924</v>
      </c>
    </row>
    <row r="1821" spans="1:1" x14ac:dyDescent="0.25">
      <c r="A1821" s="2" t="s">
        <v>1925</v>
      </c>
    </row>
    <row r="1822" spans="1:1" x14ac:dyDescent="0.25">
      <c r="A1822" s="2" t="s">
        <v>1926</v>
      </c>
    </row>
    <row r="1823" spans="1:1" x14ac:dyDescent="0.25">
      <c r="A1823" s="2" t="s">
        <v>1927</v>
      </c>
    </row>
    <row r="1824" spans="1:1" x14ac:dyDescent="0.25">
      <c r="A1824" s="2" t="s">
        <v>1928</v>
      </c>
    </row>
    <row r="1825" spans="1:1" x14ac:dyDescent="0.25">
      <c r="A1825" s="2" t="s">
        <v>1929</v>
      </c>
    </row>
    <row r="1826" spans="1:1" x14ac:dyDescent="0.25">
      <c r="A1826" s="2" t="s">
        <v>1930</v>
      </c>
    </row>
    <row r="1827" spans="1:1" x14ac:dyDescent="0.25">
      <c r="A1827" s="2" t="s">
        <v>1931</v>
      </c>
    </row>
    <row r="1828" spans="1:1" x14ac:dyDescent="0.25">
      <c r="A1828" s="2" t="s">
        <v>1932</v>
      </c>
    </row>
    <row r="1829" spans="1:1" x14ac:dyDescent="0.25">
      <c r="A1829" s="2" t="s">
        <v>1933</v>
      </c>
    </row>
    <row r="1830" spans="1:1" x14ac:dyDescent="0.25">
      <c r="A1830" s="2" t="s">
        <v>1934</v>
      </c>
    </row>
    <row r="1831" spans="1:1" x14ac:dyDescent="0.25">
      <c r="A1831" s="2" t="s">
        <v>1935</v>
      </c>
    </row>
    <row r="1832" spans="1:1" x14ac:dyDescent="0.25">
      <c r="A1832" s="2" t="s">
        <v>1936</v>
      </c>
    </row>
    <row r="1833" spans="1:1" x14ac:dyDescent="0.25">
      <c r="A1833" s="2" t="s">
        <v>1938</v>
      </c>
    </row>
    <row r="1834" spans="1:1" x14ac:dyDescent="0.25">
      <c r="A1834" s="2" t="s">
        <v>1939</v>
      </c>
    </row>
    <row r="1835" spans="1:1" x14ac:dyDescent="0.25">
      <c r="A1835" s="2" t="s">
        <v>1941</v>
      </c>
    </row>
    <row r="1836" spans="1:1" x14ac:dyDescent="0.25">
      <c r="A1836" s="2" t="s">
        <v>1940</v>
      </c>
    </row>
    <row r="1837" spans="1:1" x14ac:dyDescent="0.25">
      <c r="A1837" s="2" t="s">
        <v>1943</v>
      </c>
    </row>
    <row r="1838" spans="1:1" x14ac:dyDescent="0.25">
      <c r="A1838" s="2" t="s">
        <v>1944</v>
      </c>
    </row>
    <row r="1839" spans="1:1" x14ac:dyDescent="0.25">
      <c r="A1839" s="2" t="s">
        <v>1946</v>
      </c>
    </row>
    <row r="1840" spans="1:1" x14ac:dyDescent="0.25">
      <c r="A1840" s="2" t="s">
        <v>1947</v>
      </c>
    </row>
    <row r="1841" spans="1:1" x14ac:dyDescent="0.25">
      <c r="A1841" s="2" t="s">
        <v>9880</v>
      </c>
    </row>
    <row r="1842" spans="1:1" x14ac:dyDescent="0.25">
      <c r="A1842" s="2" t="s">
        <v>1948</v>
      </c>
    </row>
    <row r="1843" spans="1:1" x14ac:dyDescent="0.25">
      <c r="A1843" s="2" t="s">
        <v>1949</v>
      </c>
    </row>
    <row r="1844" spans="1:1" x14ac:dyDescent="0.25">
      <c r="A1844" s="2" t="s">
        <v>1951</v>
      </c>
    </row>
    <row r="1845" spans="1:1" x14ac:dyDescent="0.25">
      <c r="A1845" s="2" t="s">
        <v>1952</v>
      </c>
    </row>
    <row r="1846" spans="1:1" x14ac:dyDescent="0.25">
      <c r="A1846" s="2" t="s">
        <v>1954</v>
      </c>
    </row>
    <row r="1847" spans="1:1" x14ac:dyDescent="0.25">
      <c r="A1847" s="2" t="s">
        <v>1955</v>
      </c>
    </row>
    <row r="1848" spans="1:1" x14ac:dyDescent="0.25">
      <c r="A1848" s="2" t="s">
        <v>1956</v>
      </c>
    </row>
    <row r="1849" spans="1:1" x14ac:dyDescent="0.25">
      <c r="A1849" s="2" t="s">
        <v>1957</v>
      </c>
    </row>
    <row r="1850" spans="1:1" x14ac:dyDescent="0.25">
      <c r="A1850" s="2" t="s">
        <v>1958</v>
      </c>
    </row>
    <row r="1851" spans="1:1" x14ac:dyDescent="0.25">
      <c r="A1851" s="2" t="s">
        <v>1959</v>
      </c>
    </row>
    <row r="1852" spans="1:1" x14ac:dyDescent="0.25">
      <c r="A1852" s="2" t="s">
        <v>1960</v>
      </c>
    </row>
    <row r="1853" spans="1:1" x14ac:dyDescent="0.25">
      <c r="A1853" s="2" t="s">
        <v>1961</v>
      </c>
    </row>
    <row r="1854" spans="1:1" x14ac:dyDescent="0.25">
      <c r="A1854" s="2" t="s">
        <v>1962</v>
      </c>
    </row>
    <row r="1855" spans="1:1" x14ac:dyDescent="0.25">
      <c r="A1855" s="2" t="s">
        <v>1963</v>
      </c>
    </row>
    <row r="1856" spans="1:1" x14ac:dyDescent="0.25">
      <c r="A1856" s="2" t="s">
        <v>1964</v>
      </c>
    </row>
    <row r="1857" spans="1:1" x14ac:dyDescent="0.25">
      <c r="A1857" s="2" t="s">
        <v>1965</v>
      </c>
    </row>
    <row r="1858" spans="1:1" x14ac:dyDescent="0.25">
      <c r="A1858" s="2" t="s">
        <v>1966</v>
      </c>
    </row>
    <row r="1859" spans="1:1" x14ac:dyDescent="0.25">
      <c r="A1859" s="2" t="s">
        <v>1967</v>
      </c>
    </row>
    <row r="1860" spans="1:1" x14ac:dyDescent="0.25">
      <c r="A1860" s="2" t="s">
        <v>1968</v>
      </c>
    </row>
    <row r="1861" spans="1:1" x14ac:dyDescent="0.25">
      <c r="A1861" s="2" t="s">
        <v>1969</v>
      </c>
    </row>
    <row r="1862" spans="1:1" x14ac:dyDescent="0.25">
      <c r="A1862" s="2" t="s">
        <v>1971</v>
      </c>
    </row>
    <row r="1863" spans="1:1" x14ac:dyDescent="0.25">
      <c r="A1863" s="2" t="s">
        <v>1972</v>
      </c>
    </row>
    <row r="1864" spans="1:1" x14ac:dyDescent="0.25">
      <c r="A1864" s="2" t="s">
        <v>1973</v>
      </c>
    </row>
    <row r="1865" spans="1:1" x14ac:dyDescent="0.25">
      <c r="A1865" s="2" t="s">
        <v>1974</v>
      </c>
    </row>
    <row r="1866" spans="1:1" x14ac:dyDescent="0.25">
      <c r="A1866" s="2" t="s">
        <v>1975</v>
      </c>
    </row>
    <row r="1867" spans="1:1" x14ac:dyDescent="0.25">
      <c r="A1867" s="2" t="s">
        <v>1976</v>
      </c>
    </row>
    <row r="1868" spans="1:1" x14ac:dyDescent="0.25">
      <c r="A1868" s="2" t="s">
        <v>1977</v>
      </c>
    </row>
    <row r="1869" spans="1:1" x14ac:dyDescent="0.25">
      <c r="A1869" s="2" t="s">
        <v>1978</v>
      </c>
    </row>
    <row r="1870" spans="1:1" x14ac:dyDescent="0.25">
      <c r="A1870" s="2" t="s">
        <v>1979</v>
      </c>
    </row>
    <row r="1871" spans="1:1" x14ac:dyDescent="0.25">
      <c r="A1871" s="2" t="s">
        <v>1980</v>
      </c>
    </row>
    <row r="1872" spans="1:1" x14ac:dyDescent="0.25">
      <c r="A1872" s="2" t="s">
        <v>1981</v>
      </c>
    </row>
    <row r="1873" spans="1:1" x14ac:dyDescent="0.25">
      <c r="A1873" s="2" t="s">
        <v>1982</v>
      </c>
    </row>
    <row r="1874" spans="1:1" x14ac:dyDescent="0.25">
      <c r="A1874" s="2" t="s">
        <v>1983</v>
      </c>
    </row>
    <row r="1875" spans="1:1" x14ac:dyDescent="0.25">
      <c r="A1875" s="2" t="s">
        <v>1984</v>
      </c>
    </row>
    <row r="1876" spans="1:1" x14ac:dyDescent="0.25">
      <c r="A1876" s="2" t="s">
        <v>1985</v>
      </c>
    </row>
    <row r="1877" spans="1:1" x14ac:dyDescent="0.25">
      <c r="A1877" s="2" t="s">
        <v>1986</v>
      </c>
    </row>
    <row r="1878" spans="1:1" x14ac:dyDescent="0.25">
      <c r="A1878" s="2" t="s">
        <v>1987</v>
      </c>
    </row>
    <row r="1879" spans="1:1" x14ac:dyDescent="0.25">
      <c r="A1879" s="2" t="s">
        <v>1989</v>
      </c>
    </row>
    <row r="1880" spans="1:1" x14ac:dyDescent="0.25">
      <c r="A1880" s="2" t="s">
        <v>1990</v>
      </c>
    </row>
    <row r="1881" spans="1:1" x14ac:dyDescent="0.25">
      <c r="A1881" s="2" t="s">
        <v>1991</v>
      </c>
    </row>
    <row r="1882" spans="1:1" x14ac:dyDescent="0.25">
      <c r="A1882" s="2" t="s">
        <v>1992</v>
      </c>
    </row>
    <row r="1883" spans="1:1" x14ac:dyDescent="0.25">
      <c r="A1883" s="2" t="s">
        <v>1993</v>
      </c>
    </row>
    <row r="1884" spans="1:1" x14ac:dyDescent="0.25">
      <c r="A1884" s="2" t="s">
        <v>1994</v>
      </c>
    </row>
    <row r="1885" spans="1:1" x14ac:dyDescent="0.25">
      <c r="A1885" s="2" t="s">
        <v>1996</v>
      </c>
    </row>
    <row r="1886" spans="1:1" x14ac:dyDescent="0.25">
      <c r="A1886" s="2" t="s">
        <v>1997</v>
      </c>
    </row>
    <row r="1887" spans="1:1" x14ac:dyDescent="0.25">
      <c r="A1887" s="2" t="s">
        <v>1998</v>
      </c>
    </row>
    <row r="1888" spans="1:1" x14ac:dyDescent="0.25">
      <c r="A1888" s="2" t="s">
        <v>1999</v>
      </c>
    </row>
    <row r="1889" spans="1:1" x14ac:dyDescent="0.25">
      <c r="A1889" s="2" t="s">
        <v>2000</v>
      </c>
    </row>
    <row r="1890" spans="1:1" x14ac:dyDescent="0.25">
      <c r="A1890" s="2" t="s">
        <v>2001</v>
      </c>
    </row>
    <row r="1891" spans="1:1" x14ac:dyDescent="0.25">
      <c r="A1891" s="2" t="s">
        <v>2002</v>
      </c>
    </row>
    <row r="1892" spans="1:1" x14ac:dyDescent="0.25">
      <c r="A1892" s="2" t="s">
        <v>2003</v>
      </c>
    </row>
    <row r="1893" spans="1:1" x14ac:dyDescent="0.25">
      <c r="A1893" s="2" t="s">
        <v>2004</v>
      </c>
    </row>
    <row r="1894" spans="1:1" x14ac:dyDescent="0.25">
      <c r="A1894" s="2" t="s">
        <v>2005</v>
      </c>
    </row>
    <row r="1895" spans="1:1" x14ac:dyDescent="0.25">
      <c r="A1895" s="2" t="s">
        <v>2006</v>
      </c>
    </row>
    <row r="1896" spans="1:1" x14ac:dyDescent="0.25">
      <c r="A1896" s="2" t="s">
        <v>2007</v>
      </c>
    </row>
    <row r="1897" spans="1:1" x14ac:dyDescent="0.25">
      <c r="A1897" s="2" t="s">
        <v>2008</v>
      </c>
    </row>
    <row r="1898" spans="1:1" x14ac:dyDescent="0.25">
      <c r="A1898" s="2" t="s">
        <v>2009</v>
      </c>
    </row>
    <row r="1899" spans="1:1" x14ac:dyDescent="0.25">
      <c r="A1899" s="2" t="s">
        <v>2010</v>
      </c>
    </row>
    <row r="1900" spans="1:1" x14ac:dyDescent="0.25">
      <c r="A1900" s="2" t="s">
        <v>2011</v>
      </c>
    </row>
    <row r="1901" spans="1:1" x14ac:dyDescent="0.25">
      <c r="A1901" s="2" t="s">
        <v>2012</v>
      </c>
    </row>
    <row r="1902" spans="1:1" x14ac:dyDescent="0.25">
      <c r="A1902" s="2" t="s">
        <v>2013</v>
      </c>
    </row>
    <row r="1903" spans="1:1" x14ac:dyDescent="0.25">
      <c r="A1903" s="2" t="s">
        <v>2014</v>
      </c>
    </row>
    <row r="1904" spans="1:1" x14ac:dyDescent="0.25">
      <c r="A1904" s="2" t="s">
        <v>2015</v>
      </c>
    </row>
    <row r="1905" spans="1:1" x14ac:dyDescent="0.25">
      <c r="A1905" s="2" t="s">
        <v>2016</v>
      </c>
    </row>
    <row r="1906" spans="1:1" x14ac:dyDescent="0.25">
      <c r="A1906" s="2" t="s">
        <v>2017</v>
      </c>
    </row>
    <row r="1907" spans="1:1" x14ac:dyDescent="0.25">
      <c r="A1907" s="2" t="s">
        <v>2018</v>
      </c>
    </row>
    <row r="1908" spans="1:1" x14ac:dyDescent="0.25">
      <c r="A1908" s="2" t="s">
        <v>2019</v>
      </c>
    </row>
    <row r="1909" spans="1:1" x14ac:dyDescent="0.25">
      <c r="A1909" s="2" t="s">
        <v>2020</v>
      </c>
    </row>
    <row r="1910" spans="1:1" x14ac:dyDescent="0.25">
      <c r="A1910" s="2" t="s">
        <v>2021</v>
      </c>
    </row>
    <row r="1911" spans="1:1" x14ac:dyDescent="0.25">
      <c r="A1911" s="2" t="s">
        <v>2022</v>
      </c>
    </row>
    <row r="1912" spans="1:1" x14ac:dyDescent="0.25">
      <c r="A1912" s="2" t="s">
        <v>2023</v>
      </c>
    </row>
    <row r="1913" spans="1:1" x14ac:dyDescent="0.25">
      <c r="A1913" s="2" t="s">
        <v>2024</v>
      </c>
    </row>
    <row r="1914" spans="1:1" x14ac:dyDescent="0.25">
      <c r="A1914" s="2" t="s">
        <v>2025</v>
      </c>
    </row>
    <row r="1915" spans="1:1" x14ac:dyDescent="0.25">
      <c r="A1915" s="2" t="s">
        <v>2026</v>
      </c>
    </row>
    <row r="1916" spans="1:1" x14ac:dyDescent="0.25">
      <c r="A1916" s="2" t="s">
        <v>2027</v>
      </c>
    </row>
    <row r="1917" spans="1:1" x14ac:dyDescent="0.25">
      <c r="A1917" s="2" t="s">
        <v>2028</v>
      </c>
    </row>
    <row r="1918" spans="1:1" x14ac:dyDescent="0.25">
      <c r="A1918" s="2" t="s">
        <v>2029</v>
      </c>
    </row>
    <row r="1919" spans="1:1" x14ac:dyDescent="0.25">
      <c r="A1919" s="2" t="s">
        <v>2030</v>
      </c>
    </row>
    <row r="1920" spans="1:1" x14ac:dyDescent="0.25">
      <c r="A1920" s="2" t="s">
        <v>2032</v>
      </c>
    </row>
    <row r="1921" spans="1:1" x14ac:dyDescent="0.25">
      <c r="A1921" s="2" t="s">
        <v>2033</v>
      </c>
    </row>
    <row r="1922" spans="1:1" x14ac:dyDescent="0.25">
      <c r="A1922" s="2" t="s">
        <v>2034</v>
      </c>
    </row>
    <row r="1923" spans="1:1" x14ac:dyDescent="0.25">
      <c r="A1923" s="2" t="s">
        <v>2038</v>
      </c>
    </row>
    <row r="1924" spans="1:1" x14ac:dyDescent="0.25">
      <c r="A1924" s="2" t="s">
        <v>2039</v>
      </c>
    </row>
    <row r="1925" spans="1:1" x14ac:dyDescent="0.25">
      <c r="A1925" s="2" t="s">
        <v>2040</v>
      </c>
    </row>
    <row r="1926" spans="1:1" x14ac:dyDescent="0.25">
      <c r="A1926" s="2" t="s">
        <v>2041</v>
      </c>
    </row>
    <row r="1927" spans="1:1" x14ac:dyDescent="0.25">
      <c r="A1927" s="2" t="s">
        <v>2042</v>
      </c>
    </row>
    <row r="1928" spans="1:1" x14ac:dyDescent="0.25">
      <c r="A1928" s="2" t="s">
        <v>2043</v>
      </c>
    </row>
    <row r="1929" spans="1:1" x14ac:dyDescent="0.25">
      <c r="A1929" s="2" t="s">
        <v>2044</v>
      </c>
    </row>
    <row r="1930" spans="1:1" x14ac:dyDescent="0.25">
      <c r="A1930" s="2" t="s">
        <v>2045</v>
      </c>
    </row>
    <row r="1931" spans="1:1" x14ac:dyDescent="0.25">
      <c r="A1931" s="2" t="s">
        <v>2046</v>
      </c>
    </row>
    <row r="1932" spans="1:1" x14ac:dyDescent="0.25">
      <c r="A1932" s="2" t="s">
        <v>2047</v>
      </c>
    </row>
    <row r="1933" spans="1:1" x14ac:dyDescent="0.25">
      <c r="A1933" s="2" t="s">
        <v>2048</v>
      </c>
    </row>
    <row r="1934" spans="1:1" x14ac:dyDescent="0.25">
      <c r="A1934" s="2" t="s">
        <v>2049</v>
      </c>
    </row>
    <row r="1935" spans="1:1" x14ac:dyDescent="0.25">
      <c r="A1935" s="2" t="s">
        <v>2050</v>
      </c>
    </row>
    <row r="1936" spans="1:1" x14ac:dyDescent="0.25">
      <c r="A1936" s="2" t="s">
        <v>2051</v>
      </c>
    </row>
    <row r="1937" spans="1:1" x14ac:dyDescent="0.25">
      <c r="A1937" s="2" t="s">
        <v>2052</v>
      </c>
    </row>
    <row r="1938" spans="1:1" x14ac:dyDescent="0.25">
      <c r="A1938" s="2" t="s">
        <v>2053</v>
      </c>
    </row>
    <row r="1939" spans="1:1" x14ac:dyDescent="0.25">
      <c r="A1939" s="2" t="s">
        <v>2054</v>
      </c>
    </row>
    <row r="1940" spans="1:1" x14ac:dyDescent="0.25">
      <c r="A1940" s="2" t="s">
        <v>2055</v>
      </c>
    </row>
    <row r="1941" spans="1:1" x14ac:dyDescent="0.25">
      <c r="A1941" s="2" t="s">
        <v>2056</v>
      </c>
    </row>
    <row r="1942" spans="1:1" x14ac:dyDescent="0.25">
      <c r="A1942" s="2" t="s">
        <v>2057</v>
      </c>
    </row>
    <row r="1943" spans="1:1" x14ac:dyDescent="0.25">
      <c r="A1943" s="2" t="s">
        <v>2058</v>
      </c>
    </row>
    <row r="1944" spans="1:1" x14ac:dyDescent="0.25">
      <c r="A1944" s="2" t="s">
        <v>2059</v>
      </c>
    </row>
    <row r="1945" spans="1:1" x14ac:dyDescent="0.25">
      <c r="A1945" s="2" t="s">
        <v>2060</v>
      </c>
    </row>
    <row r="1946" spans="1:1" x14ac:dyDescent="0.25">
      <c r="A1946" s="2" t="s">
        <v>2061</v>
      </c>
    </row>
    <row r="1947" spans="1:1" x14ac:dyDescent="0.25">
      <c r="A1947" s="2" t="s">
        <v>2063</v>
      </c>
    </row>
    <row r="1948" spans="1:1" x14ac:dyDescent="0.25">
      <c r="A1948" s="2" t="s">
        <v>2064</v>
      </c>
    </row>
    <row r="1949" spans="1:1" x14ac:dyDescent="0.25">
      <c r="A1949" s="2" t="s">
        <v>2065</v>
      </c>
    </row>
    <row r="1950" spans="1:1" x14ac:dyDescent="0.25">
      <c r="A1950" s="2" t="s">
        <v>2066</v>
      </c>
    </row>
    <row r="1951" spans="1:1" x14ac:dyDescent="0.25">
      <c r="A1951" s="2" t="s">
        <v>9881</v>
      </c>
    </row>
    <row r="1952" spans="1:1" x14ac:dyDescent="0.25">
      <c r="A1952" s="2" t="s">
        <v>2069</v>
      </c>
    </row>
    <row r="1953" spans="1:1" x14ac:dyDescent="0.25">
      <c r="A1953" s="2" t="s">
        <v>2070</v>
      </c>
    </row>
    <row r="1954" spans="1:1" x14ac:dyDescent="0.25">
      <c r="A1954" s="2" t="s">
        <v>2071</v>
      </c>
    </row>
    <row r="1955" spans="1:1" x14ac:dyDescent="0.25">
      <c r="A1955" s="2" t="s">
        <v>2072</v>
      </c>
    </row>
    <row r="1956" spans="1:1" x14ac:dyDescent="0.25">
      <c r="A1956" s="2" t="s">
        <v>2073</v>
      </c>
    </row>
    <row r="1957" spans="1:1" x14ac:dyDescent="0.25">
      <c r="A1957" s="2" t="s">
        <v>2075</v>
      </c>
    </row>
    <row r="1958" spans="1:1" x14ac:dyDescent="0.25">
      <c r="A1958" s="2" t="s">
        <v>2076</v>
      </c>
    </row>
    <row r="1959" spans="1:1" x14ac:dyDescent="0.25">
      <c r="A1959" s="2" t="s">
        <v>2077</v>
      </c>
    </row>
    <row r="1960" spans="1:1" x14ac:dyDescent="0.25">
      <c r="A1960" s="2" t="s">
        <v>2078</v>
      </c>
    </row>
    <row r="1961" spans="1:1" x14ac:dyDescent="0.25">
      <c r="A1961" s="2" t="s">
        <v>2080</v>
      </c>
    </row>
    <row r="1962" spans="1:1" x14ac:dyDescent="0.25">
      <c r="A1962" s="2" t="s">
        <v>2081</v>
      </c>
    </row>
    <row r="1963" spans="1:1" x14ac:dyDescent="0.25">
      <c r="A1963" s="2" t="s">
        <v>2082</v>
      </c>
    </row>
    <row r="1964" spans="1:1" x14ac:dyDescent="0.25">
      <c r="A1964" s="2" t="s">
        <v>2083</v>
      </c>
    </row>
    <row r="1965" spans="1:1" x14ac:dyDescent="0.25">
      <c r="A1965" s="2" t="s">
        <v>2084</v>
      </c>
    </row>
    <row r="1966" spans="1:1" x14ac:dyDescent="0.25">
      <c r="A1966" s="2" t="s">
        <v>2086</v>
      </c>
    </row>
    <row r="1967" spans="1:1" x14ac:dyDescent="0.25">
      <c r="A1967" s="2" t="s">
        <v>2087</v>
      </c>
    </row>
    <row r="1968" spans="1:1" x14ac:dyDescent="0.25">
      <c r="A1968" s="2" t="s">
        <v>2089</v>
      </c>
    </row>
    <row r="1969" spans="1:1" x14ac:dyDescent="0.25">
      <c r="A1969" s="2" t="s">
        <v>2090</v>
      </c>
    </row>
    <row r="1970" spans="1:1" x14ac:dyDescent="0.25">
      <c r="A1970" s="2" t="s">
        <v>2091</v>
      </c>
    </row>
    <row r="1971" spans="1:1" x14ac:dyDescent="0.25">
      <c r="A1971" s="2" t="s">
        <v>2092</v>
      </c>
    </row>
    <row r="1972" spans="1:1" x14ac:dyDescent="0.25">
      <c r="A1972" s="2" t="s">
        <v>2094</v>
      </c>
    </row>
    <row r="1973" spans="1:1" x14ac:dyDescent="0.25">
      <c r="A1973" s="2" t="s">
        <v>2095</v>
      </c>
    </row>
    <row r="1974" spans="1:1" x14ac:dyDescent="0.25">
      <c r="A1974" s="2" t="s">
        <v>2096</v>
      </c>
    </row>
    <row r="1975" spans="1:1" x14ac:dyDescent="0.25">
      <c r="A1975" s="2" t="s">
        <v>2097</v>
      </c>
    </row>
    <row r="1976" spans="1:1" x14ac:dyDescent="0.25">
      <c r="A1976" s="2" t="s">
        <v>2098</v>
      </c>
    </row>
    <row r="1977" spans="1:1" x14ac:dyDescent="0.25">
      <c r="A1977" s="2" t="s">
        <v>2099</v>
      </c>
    </row>
    <row r="1978" spans="1:1" x14ac:dyDescent="0.25">
      <c r="A1978" s="2" t="s">
        <v>2100</v>
      </c>
    </row>
    <row r="1979" spans="1:1" x14ac:dyDescent="0.25">
      <c r="A1979" s="2" t="s">
        <v>2101</v>
      </c>
    </row>
    <row r="1980" spans="1:1" x14ac:dyDescent="0.25">
      <c r="A1980" s="2" t="s">
        <v>2102</v>
      </c>
    </row>
    <row r="1981" spans="1:1" x14ac:dyDescent="0.25">
      <c r="A1981" s="2" t="s">
        <v>2103</v>
      </c>
    </row>
    <row r="1982" spans="1:1" x14ac:dyDescent="0.25">
      <c r="A1982" s="2" t="s">
        <v>2104</v>
      </c>
    </row>
    <row r="1983" spans="1:1" x14ac:dyDescent="0.25">
      <c r="A1983" s="2" t="s">
        <v>2105</v>
      </c>
    </row>
    <row r="1984" spans="1:1" x14ac:dyDescent="0.25">
      <c r="A1984" s="2" t="s">
        <v>2106</v>
      </c>
    </row>
    <row r="1985" spans="1:1" x14ac:dyDescent="0.25">
      <c r="A1985" s="2" t="s">
        <v>2107</v>
      </c>
    </row>
    <row r="1986" spans="1:1" x14ac:dyDescent="0.25">
      <c r="A1986" s="2" t="s">
        <v>2108</v>
      </c>
    </row>
    <row r="1987" spans="1:1" x14ac:dyDescent="0.25">
      <c r="A1987" s="2" t="s">
        <v>2109</v>
      </c>
    </row>
    <row r="1988" spans="1:1" x14ac:dyDescent="0.25">
      <c r="A1988" s="2" t="s">
        <v>2110</v>
      </c>
    </row>
    <row r="1989" spans="1:1" x14ac:dyDescent="0.25">
      <c r="A1989" s="2" t="s">
        <v>2112</v>
      </c>
    </row>
    <row r="1990" spans="1:1" x14ac:dyDescent="0.25">
      <c r="A1990" s="2" t="s">
        <v>2113</v>
      </c>
    </row>
    <row r="1991" spans="1:1" x14ac:dyDescent="0.25">
      <c r="A1991" s="2" t="s">
        <v>2114</v>
      </c>
    </row>
    <row r="1992" spans="1:1" x14ac:dyDescent="0.25">
      <c r="A1992" s="2" t="s">
        <v>2115</v>
      </c>
    </row>
    <row r="1993" spans="1:1" x14ac:dyDescent="0.25">
      <c r="A1993" s="2" t="s">
        <v>2116</v>
      </c>
    </row>
    <row r="1994" spans="1:1" x14ac:dyDescent="0.25">
      <c r="A1994" s="2" t="s">
        <v>2118</v>
      </c>
    </row>
    <row r="1995" spans="1:1" x14ac:dyDescent="0.25">
      <c r="A1995" s="2" t="s">
        <v>2117</v>
      </c>
    </row>
    <row r="1996" spans="1:1" x14ac:dyDescent="0.25">
      <c r="A1996" s="2" t="s">
        <v>2119</v>
      </c>
    </row>
    <row r="1997" spans="1:1" x14ac:dyDescent="0.25">
      <c r="A1997" s="2" t="s">
        <v>2120</v>
      </c>
    </row>
    <row r="1998" spans="1:1" x14ac:dyDescent="0.25">
      <c r="A1998" s="2" t="s">
        <v>2122</v>
      </c>
    </row>
    <row r="1999" spans="1:1" x14ac:dyDescent="0.25">
      <c r="A1999" s="2" t="s">
        <v>2121</v>
      </c>
    </row>
    <row r="2000" spans="1:1" x14ac:dyDescent="0.25">
      <c r="A2000" s="2" t="s">
        <v>2123</v>
      </c>
    </row>
    <row r="2001" spans="1:1" x14ac:dyDescent="0.25">
      <c r="A2001" s="2" t="s">
        <v>2124</v>
      </c>
    </row>
    <row r="2002" spans="1:1" x14ac:dyDescent="0.25">
      <c r="A2002" s="2" t="s">
        <v>2125</v>
      </c>
    </row>
    <row r="2003" spans="1:1" x14ac:dyDescent="0.25">
      <c r="A2003" s="2" t="s">
        <v>2126</v>
      </c>
    </row>
    <row r="2004" spans="1:1" x14ac:dyDescent="0.25">
      <c r="A2004" s="2" t="s">
        <v>2128</v>
      </c>
    </row>
    <row r="2005" spans="1:1" x14ac:dyDescent="0.25">
      <c r="A2005" s="2" t="s">
        <v>2127</v>
      </c>
    </row>
    <row r="2006" spans="1:1" x14ac:dyDescent="0.25">
      <c r="A2006" s="2" t="s">
        <v>2129</v>
      </c>
    </row>
    <row r="2007" spans="1:1" x14ac:dyDescent="0.25">
      <c r="A2007" s="2" t="s">
        <v>2130</v>
      </c>
    </row>
    <row r="2008" spans="1:1" x14ac:dyDescent="0.25">
      <c r="A2008" s="2" t="s">
        <v>2131</v>
      </c>
    </row>
    <row r="2009" spans="1:1" x14ac:dyDescent="0.25">
      <c r="A2009" s="2" t="s">
        <v>2132</v>
      </c>
    </row>
    <row r="2010" spans="1:1" x14ac:dyDescent="0.25">
      <c r="A2010" s="2" t="s">
        <v>2133</v>
      </c>
    </row>
    <row r="2011" spans="1:1" x14ac:dyDescent="0.25">
      <c r="A2011" s="2" t="s">
        <v>2134</v>
      </c>
    </row>
    <row r="2012" spans="1:1" x14ac:dyDescent="0.25">
      <c r="A2012" s="2" t="s">
        <v>2136</v>
      </c>
    </row>
    <row r="2013" spans="1:1" x14ac:dyDescent="0.25">
      <c r="A2013" s="2" t="s">
        <v>2135</v>
      </c>
    </row>
    <row r="2014" spans="1:1" x14ac:dyDescent="0.25">
      <c r="A2014" s="2" t="s">
        <v>2137</v>
      </c>
    </row>
    <row r="2015" spans="1:1" x14ac:dyDescent="0.25">
      <c r="A2015" s="2" t="s">
        <v>2139</v>
      </c>
    </row>
    <row r="2016" spans="1:1" x14ac:dyDescent="0.25">
      <c r="A2016" s="2" t="s">
        <v>2138</v>
      </c>
    </row>
    <row r="2017" spans="1:1" x14ac:dyDescent="0.25">
      <c r="A2017" s="2" t="s">
        <v>2140</v>
      </c>
    </row>
    <row r="2018" spans="1:1" x14ac:dyDescent="0.25">
      <c r="A2018" s="2" t="s">
        <v>2141</v>
      </c>
    </row>
    <row r="2019" spans="1:1" x14ac:dyDescent="0.25">
      <c r="A2019" s="2" t="s">
        <v>2142</v>
      </c>
    </row>
    <row r="2020" spans="1:1" x14ac:dyDescent="0.25">
      <c r="A2020" s="2" t="s">
        <v>2143</v>
      </c>
    </row>
    <row r="2021" spans="1:1" x14ac:dyDescent="0.25">
      <c r="A2021" s="2" t="s">
        <v>2144</v>
      </c>
    </row>
    <row r="2022" spans="1:1" x14ac:dyDescent="0.25">
      <c r="A2022" s="2" t="s">
        <v>2145</v>
      </c>
    </row>
    <row r="2023" spans="1:1" x14ac:dyDescent="0.25">
      <c r="A2023" s="2" t="s">
        <v>2146</v>
      </c>
    </row>
    <row r="2024" spans="1:1" x14ac:dyDescent="0.25">
      <c r="A2024" s="2" t="s">
        <v>2147</v>
      </c>
    </row>
    <row r="2025" spans="1:1" x14ac:dyDescent="0.25">
      <c r="A2025" s="2" t="s">
        <v>2148</v>
      </c>
    </row>
    <row r="2026" spans="1:1" x14ac:dyDescent="0.25">
      <c r="A2026" s="2" t="s">
        <v>2149</v>
      </c>
    </row>
    <row r="2027" spans="1:1" x14ac:dyDescent="0.25">
      <c r="A2027" s="2" t="s">
        <v>2150</v>
      </c>
    </row>
    <row r="2028" spans="1:1" x14ac:dyDescent="0.25">
      <c r="A2028" s="2" t="s">
        <v>2151</v>
      </c>
    </row>
    <row r="2029" spans="1:1" x14ac:dyDescent="0.25">
      <c r="A2029" s="2" t="s">
        <v>2152</v>
      </c>
    </row>
    <row r="2030" spans="1:1" x14ac:dyDescent="0.25">
      <c r="A2030" s="2" t="s">
        <v>2154</v>
      </c>
    </row>
    <row r="2031" spans="1:1" x14ac:dyDescent="0.25">
      <c r="A2031" s="2" t="s">
        <v>2157</v>
      </c>
    </row>
    <row r="2032" spans="1:1" x14ac:dyDescent="0.25">
      <c r="A2032" s="2" t="s">
        <v>2158</v>
      </c>
    </row>
    <row r="2033" spans="1:1" x14ac:dyDescent="0.25">
      <c r="A2033" s="2" t="s">
        <v>2159</v>
      </c>
    </row>
    <row r="2034" spans="1:1" x14ac:dyDescent="0.25">
      <c r="A2034" s="2" t="s">
        <v>2160</v>
      </c>
    </row>
    <row r="2035" spans="1:1" x14ac:dyDescent="0.25">
      <c r="A2035" s="2" t="s">
        <v>2161</v>
      </c>
    </row>
    <row r="2036" spans="1:1" x14ac:dyDescent="0.25">
      <c r="A2036" s="2" t="s">
        <v>2162</v>
      </c>
    </row>
    <row r="2037" spans="1:1" x14ac:dyDescent="0.25">
      <c r="A2037" s="2" t="s">
        <v>2166</v>
      </c>
    </row>
    <row r="2038" spans="1:1" x14ac:dyDescent="0.25">
      <c r="A2038" s="2" t="s">
        <v>2168</v>
      </c>
    </row>
    <row r="2039" spans="1:1" x14ac:dyDescent="0.25">
      <c r="A2039" s="2" t="s">
        <v>2169</v>
      </c>
    </row>
    <row r="2040" spans="1:1" x14ac:dyDescent="0.25">
      <c r="A2040" s="2" t="s">
        <v>2170</v>
      </c>
    </row>
    <row r="2041" spans="1:1" x14ac:dyDescent="0.25">
      <c r="A2041" s="2" t="s">
        <v>2171</v>
      </c>
    </row>
    <row r="2042" spans="1:1" x14ac:dyDescent="0.25">
      <c r="A2042" s="2" t="s">
        <v>2173</v>
      </c>
    </row>
    <row r="2043" spans="1:1" x14ac:dyDescent="0.25">
      <c r="A2043" s="2" t="s">
        <v>2175</v>
      </c>
    </row>
    <row r="2044" spans="1:1" x14ac:dyDescent="0.25">
      <c r="A2044" s="2" t="s">
        <v>2176</v>
      </c>
    </row>
    <row r="2045" spans="1:1" x14ac:dyDescent="0.25">
      <c r="A2045" s="2" t="s">
        <v>2177</v>
      </c>
    </row>
    <row r="2046" spans="1:1" x14ac:dyDescent="0.25">
      <c r="A2046" s="2" t="s">
        <v>2178</v>
      </c>
    </row>
    <row r="2047" spans="1:1" x14ac:dyDescent="0.25">
      <c r="A2047" s="2" t="s">
        <v>2179</v>
      </c>
    </row>
    <row r="2048" spans="1:1" x14ac:dyDescent="0.25">
      <c r="A2048" s="2" t="s">
        <v>2180</v>
      </c>
    </row>
    <row r="2049" spans="1:1" x14ac:dyDescent="0.25">
      <c r="A2049" s="2" t="s">
        <v>2181</v>
      </c>
    </row>
    <row r="2050" spans="1:1" x14ac:dyDescent="0.25">
      <c r="A2050" s="2" t="s">
        <v>2182</v>
      </c>
    </row>
    <row r="2051" spans="1:1" x14ac:dyDescent="0.25">
      <c r="A2051" s="2" t="s">
        <v>2183</v>
      </c>
    </row>
    <row r="2052" spans="1:1" x14ac:dyDescent="0.25">
      <c r="A2052" s="2" t="s">
        <v>2184</v>
      </c>
    </row>
    <row r="2053" spans="1:1" x14ac:dyDescent="0.25">
      <c r="A2053" s="2" t="s">
        <v>2185</v>
      </c>
    </row>
    <row r="2054" spans="1:1" x14ac:dyDescent="0.25">
      <c r="A2054" s="2" t="s">
        <v>2186</v>
      </c>
    </row>
    <row r="2055" spans="1:1" x14ac:dyDescent="0.25">
      <c r="A2055" s="2" t="s">
        <v>2188</v>
      </c>
    </row>
    <row r="2056" spans="1:1" x14ac:dyDescent="0.25">
      <c r="A2056" s="2" t="s">
        <v>2189</v>
      </c>
    </row>
    <row r="2057" spans="1:1" x14ac:dyDescent="0.25">
      <c r="A2057" s="2" t="s">
        <v>2190</v>
      </c>
    </row>
    <row r="2058" spans="1:1" x14ac:dyDescent="0.25">
      <c r="A2058" s="2" t="s">
        <v>2191</v>
      </c>
    </row>
    <row r="2059" spans="1:1" x14ac:dyDescent="0.25">
      <c r="A2059" s="2" t="s">
        <v>2192</v>
      </c>
    </row>
    <row r="2060" spans="1:1" x14ac:dyDescent="0.25">
      <c r="A2060" s="2" t="s">
        <v>2193</v>
      </c>
    </row>
    <row r="2061" spans="1:1" x14ac:dyDescent="0.25">
      <c r="A2061" s="2" t="s">
        <v>2194</v>
      </c>
    </row>
    <row r="2062" spans="1:1" x14ac:dyDescent="0.25">
      <c r="A2062" s="2" t="s">
        <v>2195</v>
      </c>
    </row>
    <row r="2063" spans="1:1" x14ac:dyDescent="0.25">
      <c r="A2063" s="2" t="s">
        <v>2196</v>
      </c>
    </row>
    <row r="2064" spans="1:1" x14ac:dyDescent="0.25">
      <c r="A2064" s="2" t="s">
        <v>2197</v>
      </c>
    </row>
    <row r="2065" spans="1:1" x14ac:dyDescent="0.25">
      <c r="A2065" s="2" t="s">
        <v>2200</v>
      </c>
    </row>
    <row r="2066" spans="1:1" x14ac:dyDescent="0.25">
      <c r="A2066" s="2" t="s">
        <v>2201</v>
      </c>
    </row>
    <row r="2067" spans="1:1" x14ac:dyDescent="0.25">
      <c r="A2067" s="2" t="s">
        <v>2202</v>
      </c>
    </row>
    <row r="2068" spans="1:1" x14ac:dyDescent="0.25">
      <c r="A2068" s="2" t="s">
        <v>2203</v>
      </c>
    </row>
    <row r="2069" spans="1:1" x14ac:dyDescent="0.25">
      <c r="A2069" s="2" t="s">
        <v>2204</v>
      </c>
    </row>
    <row r="2070" spans="1:1" x14ac:dyDescent="0.25">
      <c r="A2070" s="2" t="s">
        <v>2205</v>
      </c>
    </row>
    <row r="2071" spans="1:1" x14ac:dyDescent="0.25">
      <c r="A2071" s="2" t="s">
        <v>2206</v>
      </c>
    </row>
    <row r="2072" spans="1:1" x14ac:dyDescent="0.25">
      <c r="A2072" s="2" t="s">
        <v>9882</v>
      </c>
    </row>
    <row r="2073" spans="1:1" x14ac:dyDescent="0.25">
      <c r="A2073" s="2" t="s">
        <v>2207</v>
      </c>
    </row>
    <row r="2074" spans="1:1" x14ac:dyDescent="0.25">
      <c r="A2074" s="2" t="s">
        <v>2208</v>
      </c>
    </row>
    <row r="2075" spans="1:1" x14ac:dyDescent="0.25">
      <c r="A2075" s="2" t="s">
        <v>2210</v>
      </c>
    </row>
    <row r="2076" spans="1:1" x14ac:dyDescent="0.25">
      <c r="A2076" s="2" t="s">
        <v>2211</v>
      </c>
    </row>
    <row r="2077" spans="1:1" x14ac:dyDescent="0.25">
      <c r="A2077" s="2" t="s">
        <v>2213</v>
      </c>
    </row>
    <row r="2078" spans="1:1" x14ac:dyDescent="0.25">
      <c r="A2078" s="2" t="s">
        <v>2214</v>
      </c>
    </row>
    <row r="2079" spans="1:1" x14ac:dyDescent="0.25">
      <c r="A2079" s="2" t="s">
        <v>2215</v>
      </c>
    </row>
    <row r="2080" spans="1:1" x14ac:dyDescent="0.25">
      <c r="A2080" s="2" t="s">
        <v>2216</v>
      </c>
    </row>
    <row r="2081" spans="1:1" x14ac:dyDescent="0.25">
      <c r="A2081" s="2" t="s">
        <v>2217</v>
      </c>
    </row>
    <row r="2082" spans="1:1" x14ac:dyDescent="0.25">
      <c r="A2082" s="2" t="s">
        <v>2218</v>
      </c>
    </row>
    <row r="2083" spans="1:1" x14ac:dyDescent="0.25">
      <c r="A2083" s="2" t="s">
        <v>2220</v>
      </c>
    </row>
    <row r="2084" spans="1:1" x14ac:dyDescent="0.25">
      <c r="A2084" s="2" t="s">
        <v>2221</v>
      </c>
    </row>
    <row r="2085" spans="1:1" x14ac:dyDescent="0.25">
      <c r="A2085" s="2" t="s">
        <v>2222</v>
      </c>
    </row>
    <row r="2086" spans="1:1" x14ac:dyDescent="0.25">
      <c r="A2086" s="2" t="s">
        <v>2223</v>
      </c>
    </row>
    <row r="2087" spans="1:1" x14ac:dyDescent="0.25">
      <c r="A2087" s="2" t="s">
        <v>2225</v>
      </c>
    </row>
    <row r="2088" spans="1:1" x14ac:dyDescent="0.25">
      <c r="A2088" s="2" t="s">
        <v>2228</v>
      </c>
    </row>
    <row r="2089" spans="1:1" x14ac:dyDescent="0.25">
      <c r="A2089" s="2" t="s">
        <v>2230</v>
      </c>
    </row>
    <row r="2090" spans="1:1" x14ac:dyDescent="0.25">
      <c r="A2090" s="2" t="s">
        <v>2231</v>
      </c>
    </row>
    <row r="2091" spans="1:1" x14ac:dyDescent="0.25">
      <c r="A2091" s="2" t="s">
        <v>2234</v>
      </c>
    </row>
    <row r="2092" spans="1:1" x14ac:dyDescent="0.25">
      <c r="A2092" s="2" t="s">
        <v>2235</v>
      </c>
    </row>
    <row r="2093" spans="1:1" x14ac:dyDescent="0.25">
      <c r="A2093" s="2" t="s">
        <v>2236</v>
      </c>
    </row>
    <row r="2094" spans="1:1" x14ac:dyDescent="0.25">
      <c r="A2094" s="2" t="s">
        <v>2237</v>
      </c>
    </row>
    <row r="2095" spans="1:1" x14ac:dyDescent="0.25">
      <c r="A2095" s="2" t="s">
        <v>2238</v>
      </c>
    </row>
    <row r="2096" spans="1:1" x14ac:dyDescent="0.25">
      <c r="A2096" s="2" t="s">
        <v>2239</v>
      </c>
    </row>
    <row r="2097" spans="1:1" x14ac:dyDescent="0.25">
      <c r="A2097" s="2" t="s">
        <v>2240</v>
      </c>
    </row>
    <row r="2098" spans="1:1" x14ac:dyDescent="0.25">
      <c r="A2098" s="2" t="s">
        <v>2242</v>
      </c>
    </row>
    <row r="2099" spans="1:1" x14ac:dyDescent="0.25">
      <c r="A2099" s="2" t="s">
        <v>2244</v>
      </c>
    </row>
    <row r="2100" spans="1:1" x14ac:dyDescent="0.25">
      <c r="A2100" s="2" t="s">
        <v>2245</v>
      </c>
    </row>
    <row r="2101" spans="1:1" x14ac:dyDescent="0.25">
      <c r="A2101" s="2" t="s">
        <v>2246</v>
      </c>
    </row>
    <row r="2102" spans="1:1" x14ac:dyDescent="0.25">
      <c r="A2102" s="2" t="s">
        <v>2247</v>
      </c>
    </row>
    <row r="2103" spans="1:1" x14ac:dyDescent="0.25">
      <c r="A2103" s="2" t="s">
        <v>2249</v>
      </c>
    </row>
    <row r="2104" spans="1:1" x14ac:dyDescent="0.25">
      <c r="A2104" s="2" t="s">
        <v>2250</v>
      </c>
    </row>
    <row r="2105" spans="1:1" x14ac:dyDescent="0.25">
      <c r="A2105" s="2" t="s">
        <v>2251</v>
      </c>
    </row>
    <row r="2106" spans="1:1" x14ac:dyDescent="0.25">
      <c r="A2106" s="2" t="s">
        <v>2252</v>
      </c>
    </row>
    <row r="2107" spans="1:1" x14ac:dyDescent="0.25">
      <c r="A2107" s="2" t="s">
        <v>2253</v>
      </c>
    </row>
    <row r="2108" spans="1:1" x14ac:dyDescent="0.25">
      <c r="A2108" s="2" t="s">
        <v>2254</v>
      </c>
    </row>
    <row r="2109" spans="1:1" x14ac:dyDescent="0.25">
      <c r="A2109" s="2" t="s">
        <v>2255</v>
      </c>
    </row>
    <row r="2110" spans="1:1" x14ac:dyDescent="0.25">
      <c r="A2110" s="2" t="s">
        <v>2256</v>
      </c>
    </row>
    <row r="2111" spans="1:1" x14ac:dyDescent="0.25">
      <c r="A2111" s="2" t="s">
        <v>2257</v>
      </c>
    </row>
    <row r="2112" spans="1:1" x14ac:dyDescent="0.25">
      <c r="A2112" s="2" t="s">
        <v>2258</v>
      </c>
    </row>
    <row r="2113" spans="1:1" x14ac:dyDescent="0.25">
      <c r="A2113" s="2" t="s">
        <v>2260</v>
      </c>
    </row>
    <row r="2114" spans="1:1" x14ac:dyDescent="0.25">
      <c r="A2114" s="2" t="s">
        <v>2259</v>
      </c>
    </row>
    <row r="2115" spans="1:1" x14ac:dyDescent="0.25">
      <c r="A2115" s="2" t="s">
        <v>2261</v>
      </c>
    </row>
    <row r="2116" spans="1:1" x14ac:dyDescent="0.25">
      <c r="A2116" s="2" t="s">
        <v>2262</v>
      </c>
    </row>
    <row r="2117" spans="1:1" x14ac:dyDescent="0.25">
      <c r="A2117" s="2" t="s">
        <v>2263</v>
      </c>
    </row>
    <row r="2118" spans="1:1" x14ac:dyDescent="0.25">
      <c r="A2118" s="2" t="s">
        <v>2264</v>
      </c>
    </row>
    <row r="2119" spans="1:1" x14ac:dyDescent="0.25">
      <c r="A2119" s="2" t="s">
        <v>2265</v>
      </c>
    </row>
    <row r="2120" spans="1:1" x14ac:dyDescent="0.25">
      <c r="A2120" s="2" t="s">
        <v>2266</v>
      </c>
    </row>
    <row r="2121" spans="1:1" x14ac:dyDescent="0.25">
      <c r="A2121" s="2" t="s">
        <v>2268</v>
      </c>
    </row>
    <row r="2122" spans="1:1" x14ac:dyDescent="0.25">
      <c r="A2122" s="2" t="s">
        <v>2269</v>
      </c>
    </row>
    <row r="2123" spans="1:1" x14ac:dyDescent="0.25">
      <c r="A2123" s="2" t="s">
        <v>2270</v>
      </c>
    </row>
    <row r="2124" spans="1:1" x14ac:dyDescent="0.25">
      <c r="A2124" s="2" t="s">
        <v>2271</v>
      </c>
    </row>
    <row r="2125" spans="1:1" x14ac:dyDescent="0.25">
      <c r="A2125" s="2" t="s">
        <v>2272</v>
      </c>
    </row>
    <row r="2126" spans="1:1" x14ac:dyDescent="0.25">
      <c r="A2126" s="2" t="s">
        <v>2273</v>
      </c>
    </row>
    <row r="2127" spans="1:1" x14ac:dyDescent="0.25">
      <c r="A2127" s="2" t="s">
        <v>2274</v>
      </c>
    </row>
    <row r="2128" spans="1:1" x14ac:dyDescent="0.25">
      <c r="A2128" s="2" t="s">
        <v>2275</v>
      </c>
    </row>
    <row r="2129" spans="1:1" x14ac:dyDescent="0.25">
      <c r="A2129" s="2" t="s">
        <v>2276</v>
      </c>
    </row>
    <row r="2130" spans="1:1" x14ac:dyDescent="0.25">
      <c r="A2130" s="2" t="s">
        <v>2277</v>
      </c>
    </row>
    <row r="2131" spans="1:1" x14ac:dyDescent="0.25">
      <c r="A2131" s="2" t="s">
        <v>2278</v>
      </c>
    </row>
    <row r="2132" spans="1:1" x14ac:dyDescent="0.25">
      <c r="A2132" s="2" t="s">
        <v>2280</v>
      </c>
    </row>
    <row r="2133" spans="1:1" x14ac:dyDescent="0.25">
      <c r="A2133" s="2" t="s">
        <v>2281</v>
      </c>
    </row>
    <row r="2134" spans="1:1" x14ac:dyDescent="0.25">
      <c r="A2134" s="2" t="s">
        <v>2283</v>
      </c>
    </row>
    <row r="2135" spans="1:1" x14ac:dyDescent="0.25">
      <c r="A2135" s="2" t="s">
        <v>2284</v>
      </c>
    </row>
    <row r="2136" spans="1:1" x14ac:dyDescent="0.25">
      <c r="A2136" s="2" t="s">
        <v>2285</v>
      </c>
    </row>
    <row r="2137" spans="1:1" x14ac:dyDescent="0.25">
      <c r="A2137" s="2" t="s">
        <v>2286</v>
      </c>
    </row>
    <row r="2138" spans="1:1" x14ac:dyDescent="0.25">
      <c r="A2138" s="2" t="s">
        <v>2287</v>
      </c>
    </row>
    <row r="2139" spans="1:1" x14ac:dyDescent="0.25">
      <c r="A2139" s="2" t="s">
        <v>2288</v>
      </c>
    </row>
    <row r="2140" spans="1:1" x14ac:dyDescent="0.25">
      <c r="A2140" s="2" t="s">
        <v>2289</v>
      </c>
    </row>
    <row r="2141" spans="1:1" x14ac:dyDescent="0.25">
      <c r="A2141" s="2" t="s">
        <v>2290</v>
      </c>
    </row>
    <row r="2142" spans="1:1" x14ac:dyDescent="0.25">
      <c r="A2142" s="2" t="s">
        <v>2291</v>
      </c>
    </row>
    <row r="2143" spans="1:1" x14ac:dyDescent="0.25">
      <c r="A2143" s="2" t="s">
        <v>2292</v>
      </c>
    </row>
    <row r="2144" spans="1:1" x14ac:dyDescent="0.25">
      <c r="A2144" s="2" t="s">
        <v>2293</v>
      </c>
    </row>
    <row r="2145" spans="1:1" x14ac:dyDescent="0.25">
      <c r="A2145" s="2" t="s">
        <v>2294</v>
      </c>
    </row>
    <row r="2146" spans="1:1" x14ac:dyDescent="0.25">
      <c r="A2146" s="2" t="s">
        <v>2295</v>
      </c>
    </row>
    <row r="2147" spans="1:1" x14ac:dyDescent="0.25">
      <c r="A2147" s="2" t="s">
        <v>2297</v>
      </c>
    </row>
    <row r="2148" spans="1:1" x14ac:dyDescent="0.25">
      <c r="A2148" s="2" t="s">
        <v>2298</v>
      </c>
    </row>
    <row r="2149" spans="1:1" x14ac:dyDescent="0.25">
      <c r="A2149" s="2" t="s">
        <v>2299</v>
      </c>
    </row>
    <row r="2150" spans="1:1" x14ac:dyDescent="0.25">
      <c r="A2150" s="2" t="s">
        <v>2300</v>
      </c>
    </row>
    <row r="2151" spans="1:1" x14ac:dyDescent="0.25">
      <c r="A2151" s="2" t="s">
        <v>2301</v>
      </c>
    </row>
    <row r="2152" spans="1:1" x14ac:dyDescent="0.25">
      <c r="A2152" s="2" t="s">
        <v>2302</v>
      </c>
    </row>
    <row r="2153" spans="1:1" x14ac:dyDescent="0.25">
      <c r="A2153" s="2" t="s">
        <v>2303</v>
      </c>
    </row>
    <row r="2154" spans="1:1" x14ac:dyDescent="0.25">
      <c r="A2154" s="2" t="s">
        <v>2304</v>
      </c>
    </row>
    <row r="2155" spans="1:1" x14ac:dyDescent="0.25">
      <c r="A2155" s="2" t="s">
        <v>2305</v>
      </c>
    </row>
    <row r="2156" spans="1:1" x14ac:dyDescent="0.25">
      <c r="A2156" s="2" t="s">
        <v>2307</v>
      </c>
    </row>
    <row r="2157" spans="1:1" x14ac:dyDescent="0.25">
      <c r="A2157" s="2" t="s">
        <v>2306</v>
      </c>
    </row>
    <row r="2158" spans="1:1" x14ac:dyDescent="0.25">
      <c r="A2158" s="2" t="s">
        <v>2308</v>
      </c>
    </row>
    <row r="2159" spans="1:1" x14ac:dyDescent="0.25">
      <c r="A2159" s="2" t="s">
        <v>2309</v>
      </c>
    </row>
    <row r="2160" spans="1:1" x14ac:dyDescent="0.25">
      <c r="A2160" s="2" t="s">
        <v>2310</v>
      </c>
    </row>
    <row r="2161" spans="1:1" x14ac:dyDescent="0.25">
      <c r="A2161" s="2" t="s">
        <v>2311</v>
      </c>
    </row>
    <row r="2162" spans="1:1" x14ac:dyDescent="0.25">
      <c r="A2162" s="2" t="s">
        <v>2312</v>
      </c>
    </row>
    <row r="2163" spans="1:1" x14ac:dyDescent="0.25">
      <c r="A2163" s="2" t="s">
        <v>2313</v>
      </c>
    </row>
    <row r="2164" spans="1:1" x14ac:dyDescent="0.25">
      <c r="A2164" s="2" t="s">
        <v>2314</v>
      </c>
    </row>
    <row r="2165" spans="1:1" x14ac:dyDescent="0.25">
      <c r="A2165" s="2" t="s">
        <v>2315</v>
      </c>
    </row>
    <row r="2166" spans="1:1" x14ac:dyDescent="0.25">
      <c r="A2166" s="2" t="s">
        <v>2316</v>
      </c>
    </row>
    <row r="2167" spans="1:1" x14ac:dyDescent="0.25">
      <c r="A2167" s="2" t="s">
        <v>2317</v>
      </c>
    </row>
    <row r="2168" spans="1:1" x14ac:dyDescent="0.25">
      <c r="A2168" s="2" t="s">
        <v>2318</v>
      </c>
    </row>
    <row r="2169" spans="1:1" x14ac:dyDescent="0.25">
      <c r="A2169" s="2" t="s">
        <v>2319</v>
      </c>
    </row>
    <row r="2170" spans="1:1" x14ac:dyDescent="0.25">
      <c r="A2170" s="2" t="s">
        <v>2321</v>
      </c>
    </row>
    <row r="2171" spans="1:1" x14ac:dyDescent="0.25">
      <c r="A2171" s="2" t="s">
        <v>2320</v>
      </c>
    </row>
    <row r="2172" spans="1:1" x14ac:dyDescent="0.25">
      <c r="A2172" s="2" t="s">
        <v>2322</v>
      </c>
    </row>
    <row r="2173" spans="1:1" x14ac:dyDescent="0.25">
      <c r="A2173" s="2" t="s">
        <v>2323</v>
      </c>
    </row>
    <row r="2174" spans="1:1" x14ac:dyDescent="0.25">
      <c r="A2174" s="2" t="s">
        <v>2324</v>
      </c>
    </row>
    <row r="2175" spans="1:1" x14ac:dyDescent="0.25">
      <c r="A2175" s="2" t="s">
        <v>2325</v>
      </c>
    </row>
    <row r="2176" spans="1:1" x14ac:dyDescent="0.25">
      <c r="A2176" s="2" t="s">
        <v>2327</v>
      </c>
    </row>
    <row r="2177" spans="1:1" x14ac:dyDescent="0.25">
      <c r="A2177" s="2" t="s">
        <v>2328</v>
      </c>
    </row>
    <row r="2178" spans="1:1" x14ac:dyDescent="0.25">
      <c r="A2178" s="2" t="s">
        <v>2329</v>
      </c>
    </row>
    <row r="2179" spans="1:1" x14ac:dyDescent="0.25">
      <c r="A2179" s="2" t="s">
        <v>2330</v>
      </c>
    </row>
    <row r="2180" spans="1:1" x14ac:dyDescent="0.25">
      <c r="A2180" s="2" t="s">
        <v>2331</v>
      </c>
    </row>
    <row r="2181" spans="1:1" x14ac:dyDescent="0.25">
      <c r="A2181" s="2" t="s">
        <v>2332</v>
      </c>
    </row>
    <row r="2182" spans="1:1" x14ac:dyDescent="0.25">
      <c r="A2182" s="2" t="s">
        <v>2333</v>
      </c>
    </row>
    <row r="2183" spans="1:1" x14ac:dyDescent="0.25">
      <c r="A2183" s="2" t="s">
        <v>2334</v>
      </c>
    </row>
    <row r="2184" spans="1:1" x14ac:dyDescent="0.25">
      <c r="A2184" s="2" t="s">
        <v>2335</v>
      </c>
    </row>
    <row r="2185" spans="1:1" x14ac:dyDescent="0.25">
      <c r="A2185" s="2" t="s">
        <v>2336</v>
      </c>
    </row>
    <row r="2186" spans="1:1" x14ac:dyDescent="0.25">
      <c r="A2186" s="2" t="s">
        <v>2339</v>
      </c>
    </row>
    <row r="2187" spans="1:1" x14ac:dyDescent="0.25">
      <c r="A2187" s="2" t="s">
        <v>2340</v>
      </c>
    </row>
    <row r="2188" spans="1:1" x14ac:dyDescent="0.25">
      <c r="A2188" s="2" t="s">
        <v>2341</v>
      </c>
    </row>
    <row r="2189" spans="1:1" x14ac:dyDescent="0.25">
      <c r="A2189" s="2" t="s">
        <v>2343</v>
      </c>
    </row>
    <row r="2190" spans="1:1" x14ac:dyDescent="0.25">
      <c r="A2190" s="2" t="s">
        <v>2344</v>
      </c>
    </row>
    <row r="2191" spans="1:1" x14ac:dyDescent="0.25">
      <c r="A2191" s="2" t="s">
        <v>2347</v>
      </c>
    </row>
    <row r="2192" spans="1:1" x14ac:dyDescent="0.25">
      <c r="A2192" s="2" t="s">
        <v>2348</v>
      </c>
    </row>
    <row r="2193" spans="1:1" x14ac:dyDescent="0.25">
      <c r="A2193" s="2" t="s">
        <v>2349</v>
      </c>
    </row>
    <row r="2194" spans="1:1" x14ac:dyDescent="0.25">
      <c r="A2194" s="2" t="s">
        <v>2350</v>
      </c>
    </row>
    <row r="2195" spans="1:1" x14ac:dyDescent="0.25">
      <c r="A2195" s="2" t="s">
        <v>2351</v>
      </c>
    </row>
    <row r="2196" spans="1:1" x14ac:dyDescent="0.25">
      <c r="A2196" s="2" t="s">
        <v>2354</v>
      </c>
    </row>
    <row r="2197" spans="1:1" x14ac:dyDescent="0.25">
      <c r="A2197" s="2" t="s">
        <v>2356</v>
      </c>
    </row>
    <row r="2198" spans="1:1" x14ac:dyDescent="0.25">
      <c r="A2198" s="2" t="s">
        <v>2358</v>
      </c>
    </row>
    <row r="2199" spans="1:1" x14ac:dyDescent="0.25">
      <c r="A2199" s="2" t="s">
        <v>2359</v>
      </c>
    </row>
    <row r="2200" spans="1:1" x14ac:dyDescent="0.25">
      <c r="A2200" s="2" t="s">
        <v>2360</v>
      </c>
    </row>
    <row r="2201" spans="1:1" x14ac:dyDescent="0.25">
      <c r="A2201" s="2" t="s">
        <v>2362</v>
      </c>
    </row>
    <row r="2202" spans="1:1" x14ac:dyDescent="0.25">
      <c r="A2202" s="2" t="s">
        <v>2363</v>
      </c>
    </row>
    <row r="2203" spans="1:1" x14ac:dyDescent="0.25">
      <c r="A2203" s="2" t="s">
        <v>2364</v>
      </c>
    </row>
    <row r="2204" spans="1:1" x14ac:dyDescent="0.25">
      <c r="A2204" s="2" t="s">
        <v>2365</v>
      </c>
    </row>
    <row r="2205" spans="1:1" x14ac:dyDescent="0.25">
      <c r="A2205" s="2" t="s">
        <v>2367</v>
      </c>
    </row>
    <row r="2206" spans="1:1" x14ac:dyDescent="0.25">
      <c r="A2206" s="2" t="s">
        <v>2368</v>
      </c>
    </row>
    <row r="2207" spans="1:1" x14ac:dyDescent="0.25">
      <c r="A2207" s="2" t="s">
        <v>2369</v>
      </c>
    </row>
    <row r="2208" spans="1:1" x14ac:dyDescent="0.25">
      <c r="A2208" s="2" t="s">
        <v>2370</v>
      </c>
    </row>
    <row r="2209" spans="1:1" x14ac:dyDescent="0.25">
      <c r="A2209" s="2" t="s">
        <v>2371</v>
      </c>
    </row>
    <row r="2210" spans="1:1" x14ac:dyDescent="0.25">
      <c r="A2210" s="2" t="s">
        <v>2372</v>
      </c>
    </row>
    <row r="2211" spans="1:1" x14ac:dyDescent="0.25">
      <c r="A2211" s="2" t="s">
        <v>2373</v>
      </c>
    </row>
    <row r="2212" spans="1:1" x14ac:dyDescent="0.25">
      <c r="A2212" s="2" t="s">
        <v>2374</v>
      </c>
    </row>
    <row r="2213" spans="1:1" x14ac:dyDescent="0.25">
      <c r="A2213" s="2" t="s">
        <v>2375</v>
      </c>
    </row>
    <row r="2214" spans="1:1" x14ac:dyDescent="0.25">
      <c r="A2214" s="2" t="s">
        <v>2376</v>
      </c>
    </row>
    <row r="2215" spans="1:1" x14ac:dyDescent="0.25">
      <c r="A2215" s="2" t="s">
        <v>2377</v>
      </c>
    </row>
    <row r="2216" spans="1:1" x14ac:dyDescent="0.25">
      <c r="A2216" s="2" t="s">
        <v>2378</v>
      </c>
    </row>
    <row r="2217" spans="1:1" x14ac:dyDescent="0.25">
      <c r="A2217" s="2" t="s">
        <v>2379</v>
      </c>
    </row>
    <row r="2218" spans="1:1" x14ac:dyDescent="0.25">
      <c r="A2218" s="2" t="s">
        <v>2380</v>
      </c>
    </row>
    <row r="2219" spans="1:1" x14ac:dyDescent="0.25">
      <c r="A2219" s="2" t="s">
        <v>2381</v>
      </c>
    </row>
    <row r="2220" spans="1:1" x14ac:dyDescent="0.25">
      <c r="A2220" s="2" t="s">
        <v>2383</v>
      </c>
    </row>
    <row r="2221" spans="1:1" x14ac:dyDescent="0.25">
      <c r="A2221" s="2" t="s">
        <v>2384</v>
      </c>
    </row>
    <row r="2222" spans="1:1" x14ac:dyDescent="0.25">
      <c r="A2222" s="2" t="s">
        <v>2386</v>
      </c>
    </row>
    <row r="2223" spans="1:1" x14ac:dyDescent="0.25">
      <c r="A2223" s="2" t="s">
        <v>2387</v>
      </c>
    </row>
    <row r="2224" spans="1:1" x14ac:dyDescent="0.25">
      <c r="A2224" s="2" t="s">
        <v>2388</v>
      </c>
    </row>
    <row r="2225" spans="1:1" x14ac:dyDescent="0.25">
      <c r="A2225" s="2" t="s">
        <v>2390</v>
      </c>
    </row>
    <row r="2226" spans="1:1" x14ac:dyDescent="0.25">
      <c r="A2226" s="2" t="s">
        <v>2391</v>
      </c>
    </row>
    <row r="2227" spans="1:1" x14ac:dyDescent="0.25">
      <c r="A2227" s="2" t="s">
        <v>2392</v>
      </c>
    </row>
    <row r="2228" spans="1:1" x14ac:dyDescent="0.25">
      <c r="A2228" s="2" t="s">
        <v>2394</v>
      </c>
    </row>
    <row r="2229" spans="1:1" x14ac:dyDescent="0.25">
      <c r="A2229" s="2" t="s">
        <v>2395</v>
      </c>
    </row>
    <row r="2230" spans="1:1" x14ac:dyDescent="0.25">
      <c r="A2230" s="2" t="s">
        <v>2396</v>
      </c>
    </row>
    <row r="2231" spans="1:1" x14ac:dyDescent="0.25">
      <c r="A2231" s="2" t="s">
        <v>2397</v>
      </c>
    </row>
    <row r="2232" spans="1:1" x14ac:dyDescent="0.25">
      <c r="A2232" s="2" t="s">
        <v>2398</v>
      </c>
    </row>
    <row r="2233" spans="1:1" x14ac:dyDescent="0.25">
      <c r="A2233" s="2" t="s">
        <v>2399</v>
      </c>
    </row>
    <row r="2234" spans="1:1" x14ac:dyDescent="0.25">
      <c r="A2234" s="2" t="s">
        <v>2400</v>
      </c>
    </row>
    <row r="2235" spans="1:1" x14ac:dyDescent="0.25">
      <c r="A2235" s="2" t="s">
        <v>2401</v>
      </c>
    </row>
    <row r="2236" spans="1:1" x14ac:dyDescent="0.25">
      <c r="A2236" s="2" t="s">
        <v>2402</v>
      </c>
    </row>
    <row r="2237" spans="1:1" x14ac:dyDescent="0.25">
      <c r="A2237" s="2" t="s">
        <v>2403</v>
      </c>
    </row>
    <row r="2238" spans="1:1" x14ac:dyDescent="0.25">
      <c r="A2238" s="2" t="s">
        <v>2404</v>
      </c>
    </row>
    <row r="2239" spans="1:1" x14ac:dyDescent="0.25">
      <c r="A2239" s="2" t="s">
        <v>2405</v>
      </c>
    </row>
    <row r="2240" spans="1:1" x14ac:dyDescent="0.25">
      <c r="A2240" s="2" t="s">
        <v>2406</v>
      </c>
    </row>
    <row r="2241" spans="1:1" x14ac:dyDescent="0.25">
      <c r="A2241" s="2" t="s">
        <v>2407</v>
      </c>
    </row>
    <row r="2242" spans="1:1" x14ac:dyDescent="0.25">
      <c r="A2242" s="2" t="s">
        <v>2408</v>
      </c>
    </row>
    <row r="2243" spans="1:1" x14ac:dyDescent="0.25">
      <c r="A2243" s="2" t="s">
        <v>2409</v>
      </c>
    </row>
    <row r="2244" spans="1:1" x14ac:dyDescent="0.25">
      <c r="A2244" s="2" t="s">
        <v>2410</v>
      </c>
    </row>
    <row r="2245" spans="1:1" x14ac:dyDescent="0.25">
      <c r="A2245" s="2" t="s">
        <v>2411</v>
      </c>
    </row>
    <row r="2246" spans="1:1" x14ac:dyDescent="0.25">
      <c r="A2246" s="2" t="s">
        <v>2412</v>
      </c>
    </row>
    <row r="2247" spans="1:1" x14ac:dyDescent="0.25">
      <c r="A2247" s="2" t="s">
        <v>2413</v>
      </c>
    </row>
    <row r="2248" spans="1:1" x14ac:dyDescent="0.25">
      <c r="A2248" s="2" t="s">
        <v>2414</v>
      </c>
    </row>
    <row r="2249" spans="1:1" x14ac:dyDescent="0.25">
      <c r="A2249" s="2" t="s">
        <v>2415</v>
      </c>
    </row>
    <row r="2250" spans="1:1" x14ac:dyDescent="0.25">
      <c r="A2250" s="2" t="s">
        <v>2416</v>
      </c>
    </row>
    <row r="2251" spans="1:1" x14ac:dyDescent="0.25">
      <c r="A2251" s="2" t="s">
        <v>2417</v>
      </c>
    </row>
    <row r="2252" spans="1:1" x14ac:dyDescent="0.25">
      <c r="A2252" s="2" t="s">
        <v>2418</v>
      </c>
    </row>
    <row r="2253" spans="1:1" x14ac:dyDescent="0.25">
      <c r="A2253" s="2" t="s">
        <v>2419</v>
      </c>
    </row>
    <row r="2254" spans="1:1" x14ac:dyDescent="0.25">
      <c r="A2254" s="2" t="s">
        <v>2420</v>
      </c>
    </row>
    <row r="2255" spans="1:1" x14ac:dyDescent="0.25">
      <c r="A2255" s="2" t="s">
        <v>2421</v>
      </c>
    </row>
    <row r="2256" spans="1:1" x14ac:dyDescent="0.25">
      <c r="A2256" s="2" t="s">
        <v>2422</v>
      </c>
    </row>
    <row r="2257" spans="1:1" x14ac:dyDescent="0.25">
      <c r="A2257" s="2" t="s">
        <v>2423</v>
      </c>
    </row>
    <row r="2258" spans="1:1" x14ac:dyDescent="0.25">
      <c r="A2258" s="2" t="s">
        <v>2424</v>
      </c>
    </row>
    <row r="2259" spans="1:1" x14ac:dyDescent="0.25">
      <c r="A2259" s="2" t="s">
        <v>2425</v>
      </c>
    </row>
    <row r="2260" spans="1:1" x14ac:dyDescent="0.25">
      <c r="A2260" s="2" t="s">
        <v>2426</v>
      </c>
    </row>
    <row r="2261" spans="1:1" x14ac:dyDescent="0.25">
      <c r="A2261" s="2" t="s">
        <v>2427</v>
      </c>
    </row>
    <row r="2262" spans="1:1" x14ac:dyDescent="0.25">
      <c r="A2262" s="2" t="s">
        <v>2428</v>
      </c>
    </row>
    <row r="2263" spans="1:1" x14ac:dyDescent="0.25">
      <c r="A2263" s="2" t="s">
        <v>2429</v>
      </c>
    </row>
    <row r="2264" spans="1:1" x14ac:dyDescent="0.25">
      <c r="A2264" s="2" t="s">
        <v>2430</v>
      </c>
    </row>
    <row r="2265" spans="1:1" x14ac:dyDescent="0.25">
      <c r="A2265" s="2" t="s">
        <v>2431</v>
      </c>
    </row>
    <row r="2266" spans="1:1" x14ac:dyDescent="0.25">
      <c r="A2266" s="2" t="s">
        <v>2432</v>
      </c>
    </row>
    <row r="2267" spans="1:1" x14ac:dyDescent="0.25">
      <c r="A2267" s="2" t="s">
        <v>2433</v>
      </c>
    </row>
    <row r="2268" spans="1:1" x14ac:dyDescent="0.25">
      <c r="A2268" s="2" t="s">
        <v>2434</v>
      </c>
    </row>
    <row r="2269" spans="1:1" x14ac:dyDescent="0.25">
      <c r="A2269" s="2" t="s">
        <v>2435</v>
      </c>
    </row>
    <row r="2270" spans="1:1" x14ac:dyDescent="0.25">
      <c r="A2270" s="2" t="s">
        <v>2438</v>
      </c>
    </row>
    <row r="2271" spans="1:1" x14ac:dyDescent="0.25">
      <c r="A2271" s="2" t="s">
        <v>2439</v>
      </c>
    </row>
    <row r="2272" spans="1:1" x14ac:dyDescent="0.25">
      <c r="A2272" s="2" t="s">
        <v>2442</v>
      </c>
    </row>
    <row r="2273" spans="1:1" x14ac:dyDescent="0.25">
      <c r="A2273" s="2" t="s">
        <v>2443</v>
      </c>
    </row>
    <row r="2274" spans="1:1" x14ac:dyDescent="0.25">
      <c r="A2274" s="2" t="s">
        <v>7984</v>
      </c>
    </row>
    <row r="2275" spans="1:1" x14ac:dyDescent="0.25">
      <c r="A2275" s="2" t="s">
        <v>2445</v>
      </c>
    </row>
    <row r="2276" spans="1:1" x14ac:dyDescent="0.25">
      <c r="A2276" s="2" t="s">
        <v>2446</v>
      </c>
    </row>
    <row r="2277" spans="1:1" x14ac:dyDescent="0.25">
      <c r="A2277" s="2" t="s">
        <v>2447</v>
      </c>
    </row>
    <row r="2278" spans="1:1" x14ac:dyDescent="0.25">
      <c r="A2278" s="2" t="s">
        <v>2448</v>
      </c>
    </row>
    <row r="2279" spans="1:1" x14ac:dyDescent="0.25">
      <c r="A2279" s="2" t="s">
        <v>2450</v>
      </c>
    </row>
    <row r="2280" spans="1:1" x14ac:dyDescent="0.25">
      <c r="A2280" s="2" t="s">
        <v>2451</v>
      </c>
    </row>
    <row r="2281" spans="1:1" x14ac:dyDescent="0.25">
      <c r="A2281" s="2" t="s">
        <v>2452</v>
      </c>
    </row>
    <row r="2282" spans="1:1" x14ac:dyDescent="0.25">
      <c r="A2282" s="2" t="s">
        <v>2453</v>
      </c>
    </row>
    <row r="2283" spans="1:1" x14ac:dyDescent="0.25">
      <c r="A2283" s="2" t="s">
        <v>2455</v>
      </c>
    </row>
    <row r="2284" spans="1:1" x14ac:dyDescent="0.25">
      <c r="A2284" s="2" t="s">
        <v>2457</v>
      </c>
    </row>
    <row r="2285" spans="1:1" x14ac:dyDescent="0.25">
      <c r="A2285" s="2" t="s">
        <v>2458</v>
      </c>
    </row>
    <row r="2286" spans="1:1" x14ac:dyDescent="0.25">
      <c r="A2286" s="2" t="s">
        <v>2461</v>
      </c>
    </row>
    <row r="2287" spans="1:1" x14ac:dyDescent="0.25">
      <c r="A2287" s="2" t="s">
        <v>2462</v>
      </c>
    </row>
    <row r="2288" spans="1:1" x14ac:dyDescent="0.25">
      <c r="A2288" s="2" t="s">
        <v>2463</v>
      </c>
    </row>
    <row r="2289" spans="1:1" x14ac:dyDescent="0.25">
      <c r="A2289" s="2" t="s">
        <v>2464</v>
      </c>
    </row>
    <row r="2290" spans="1:1" x14ac:dyDescent="0.25">
      <c r="A2290" s="2" t="s">
        <v>2466</v>
      </c>
    </row>
    <row r="2291" spans="1:1" x14ac:dyDescent="0.25">
      <c r="A2291" s="2" t="s">
        <v>2467</v>
      </c>
    </row>
    <row r="2292" spans="1:1" x14ac:dyDescent="0.25">
      <c r="A2292" s="2" t="s">
        <v>2468</v>
      </c>
    </row>
    <row r="2293" spans="1:1" x14ac:dyDescent="0.25">
      <c r="A2293" s="2" t="s">
        <v>2469</v>
      </c>
    </row>
    <row r="2294" spans="1:1" x14ac:dyDescent="0.25">
      <c r="A2294" s="2" t="s">
        <v>2470</v>
      </c>
    </row>
    <row r="2295" spans="1:1" x14ac:dyDescent="0.25">
      <c r="A2295" s="2" t="s">
        <v>2473</v>
      </c>
    </row>
    <row r="2296" spans="1:1" x14ac:dyDescent="0.25">
      <c r="A2296" s="2" t="s">
        <v>2474</v>
      </c>
    </row>
    <row r="2297" spans="1:1" x14ac:dyDescent="0.25">
      <c r="A2297" s="2" t="s">
        <v>2475</v>
      </c>
    </row>
    <row r="2298" spans="1:1" x14ac:dyDescent="0.25">
      <c r="A2298" s="2" t="s">
        <v>2476</v>
      </c>
    </row>
    <row r="2299" spans="1:1" x14ac:dyDescent="0.25">
      <c r="A2299" s="2" t="s">
        <v>2477</v>
      </c>
    </row>
    <row r="2300" spans="1:1" x14ac:dyDescent="0.25">
      <c r="A2300" s="2" t="s">
        <v>2478</v>
      </c>
    </row>
    <row r="2301" spans="1:1" x14ac:dyDescent="0.25">
      <c r="A2301" s="2" t="s">
        <v>2479</v>
      </c>
    </row>
    <row r="2302" spans="1:1" x14ac:dyDescent="0.25">
      <c r="A2302" s="2" t="s">
        <v>2480</v>
      </c>
    </row>
    <row r="2303" spans="1:1" x14ac:dyDescent="0.25">
      <c r="A2303" s="2" t="s">
        <v>2481</v>
      </c>
    </row>
    <row r="2304" spans="1:1" x14ac:dyDescent="0.25">
      <c r="A2304" s="2" t="s">
        <v>2482</v>
      </c>
    </row>
    <row r="2305" spans="1:1" x14ac:dyDescent="0.25">
      <c r="A2305" s="2" t="s">
        <v>2483</v>
      </c>
    </row>
    <row r="2306" spans="1:1" x14ac:dyDescent="0.25">
      <c r="A2306" s="2" t="s">
        <v>2485</v>
      </c>
    </row>
    <row r="2307" spans="1:1" x14ac:dyDescent="0.25">
      <c r="A2307" s="2" t="s">
        <v>2486</v>
      </c>
    </row>
    <row r="2308" spans="1:1" x14ac:dyDescent="0.25">
      <c r="A2308" s="2" t="s">
        <v>2487</v>
      </c>
    </row>
    <row r="2309" spans="1:1" x14ac:dyDescent="0.25">
      <c r="A2309" s="2" t="s">
        <v>2488</v>
      </c>
    </row>
    <row r="2310" spans="1:1" x14ac:dyDescent="0.25">
      <c r="A2310" s="2" t="s">
        <v>2489</v>
      </c>
    </row>
    <row r="2311" spans="1:1" x14ac:dyDescent="0.25">
      <c r="A2311" s="2" t="s">
        <v>2491</v>
      </c>
    </row>
    <row r="2312" spans="1:1" x14ac:dyDescent="0.25">
      <c r="A2312" s="2" t="s">
        <v>2492</v>
      </c>
    </row>
    <row r="2313" spans="1:1" x14ac:dyDescent="0.25">
      <c r="A2313" s="2" t="s">
        <v>2493</v>
      </c>
    </row>
    <row r="2314" spans="1:1" x14ac:dyDescent="0.25">
      <c r="A2314" s="2" t="s">
        <v>2494</v>
      </c>
    </row>
    <row r="2315" spans="1:1" x14ac:dyDescent="0.25">
      <c r="A2315" s="2" t="s">
        <v>2495</v>
      </c>
    </row>
    <row r="2316" spans="1:1" x14ac:dyDescent="0.25">
      <c r="A2316" s="2" t="s">
        <v>2496</v>
      </c>
    </row>
    <row r="2317" spans="1:1" x14ac:dyDescent="0.25">
      <c r="A2317" s="2" t="s">
        <v>2498</v>
      </c>
    </row>
    <row r="2318" spans="1:1" x14ac:dyDescent="0.25">
      <c r="A2318" s="2" t="s">
        <v>2499</v>
      </c>
    </row>
    <row r="2319" spans="1:1" x14ac:dyDescent="0.25">
      <c r="A2319" s="2" t="s">
        <v>2500</v>
      </c>
    </row>
    <row r="2320" spans="1:1" x14ac:dyDescent="0.25">
      <c r="A2320" s="2" t="s">
        <v>2501</v>
      </c>
    </row>
    <row r="2321" spans="1:1" x14ac:dyDescent="0.25">
      <c r="A2321" s="2" t="s">
        <v>2502</v>
      </c>
    </row>
    <row r="2322" spans="1:1" x14ac:dyDescent="0.25">
      <c r="A2322" s="2" t="s">
        <v>2503</v>
      </c>
    </row>
    <row r="2323" spans="1:1" x14ac:dyDescent="0.25">
      <c r="A2323" s="2" t="s">
        <v>2504</v>
      </c>
    </row>
    <row r="2324" spans="1:1" x14ac:dyDescent="0.25">
      <c r="A2324" s="2" t="s">
        <v>2505</v>
      </c>
    </row>
    <row r="2325" spans="1:1" x14ac:dyDescent="0.25">
      <c r="A2325" s="2" t="s">
        <v>2506</v>
      </c>
    </row>
    <row r="2326" spans="1:1" x14ac:dyDescent="0.25">
      <c r="A2326" s="2" t="s">
        <v>2507</v>
      </c>
    </row>
    <row r="2327" spans="1:1" x14ac:dyDescent="0.25">
      <c r="A2327" s="2" t="s">
        <v>2508</v>
      </c>
    </row>
    <row r="2328" spans="1:1" x14ac:dyDescent="0.25">
      <c r="A2328" s="2" t="s">
        <v>2509</v>
      </c>
    </row>
    <row r="2329" spans="1:1" x14ac:dyDescent="0.25">
      <c r="A2329" s="2" t="s">
        <v>2510</v>
      </c>
    </row>
    <row r="2330" spans="1:1" x14ac:dyDescent="0.25">
      <c r="A2330" s="2" t="s">
        <v>2511</v>
      </c>
    </row>
    <row r="2331" spans="1:1" x14ac:dyDescent="0.25">
      <c r="A2331" s="2" t="s">
        <v>2512</v>
      </c>
    </row>
    <row r="2332" spans="1:1" x14ac:dyDescent="0.25">
      <c r="A2332" s="2" t="s">
        <v>2513</v>
      </c>
    </row>
    <row r="2333" spans="1:1" x14ac:dyDescent="0.25">
      <c r="A2333" s="2" t="s">
        <v>2514</v>
      </c>
    </row>
    <row r="2334" spans="1:1" x14ac:dyDescent="0.25">
      <c r="A2334" s="2" t="s">
        <v>2515</v>
      </c>
    </row>
    <row r="2335" spans="1:1" x14ac:dyDescent="0.25">
      <c r="A2335" s="2" t="s">
        <v>9883</v>
      </c>
    </row>
    <row r="2336" spans="1:1" x14ac:dyDescent="0.25">
      <c r="A2336" s="2" t="s">
        <v>2516</v>
      </c>
    </row>
    <row r="2337" spans="1:1" x14ac:dyDescent="0.25">
      <c r="A2337" s="2" t="s">
        <v>2517</v>
      </c>
    </row>
    <row r="2338" spans="1:1" x14ac:dyDescent="0.25">
      <c r="A2338" s="2" t="s">
        <v>2518</v>
      </c>
    </row>
    <row r="2339" spans="1:1" x14ac:dyDescent="0.25">
      <c r="A2339" s="2" t="s">
        <v>2519</v>
      </c>
    </row>
    <row r="2340" spans="1:1" x14ac:dyDescent="0.25">
      <c r="A2340" s="2" t="s">
        <v>2520</v>
      </c>
    </row>
    <row r="2341" spans="1:1" x14ac:dyDescent="0.25">
      <c r="A2341" s="2" t="s">
        <v>2521</v>
      </c>
    </row>
    <row r="2342" spans="1:1" x14ac:dyDescent="0.25">
      <c r="A2342" s="2" t="s">
        <v>2522</v>
      </c>
    </row>
    <row r="2343" spans="1:1" x14ac:dyDescent="0.25">
      <c r="A2343" s="2" t="s">
        <v>2523</v>
      </c>
    </row>
    <row r="2344" spans="1:1" x14ac:dyDescent="0.25">
      <c r="A2344" s="2" t="s">
        <v>2524</v>
      </c>
    </row>
    <row r="2345" spans="1:1" x14ac:dyDescent="0.25">
      <c r="A2345" s="2" t="s">
        <v>2525</v>
      </c>
    </row>
    <row r="2346" spans="1:1" x14ac:dyDescent="0.25">
      <c r="A2346" s="2" t="s">
        <v>2526</v>
      </c>
    </row>
    <row r="2347" spans="1:1" x14ac:dyDescent="0.25">
      <c r="A2347" s="2" t="s">
        <v>2529</v>
      </c>
    </row>
    <row r="2348" spans="1:1" x14ac:dyDescent="0.25">
      <c r="A2348" s="2" t="s">
        <v>2531</v>
      </c>
    </row>
    <row r="2349" spans="1:1" x14ac:dyDescent="0.25">
      <c r="A2349" s="2" t="s">
        <v>2533</v>
      </c>
    </row>
    <row r="2350" spans="1:1" x14ac:dyDescent="0.25">
      <c r="A2350" s="2" t="s">
        <v>2534</v>
      </c>
    </row>
    <row r="2351" spans="1:1" x14ac:dyDescent="0.25">
      <c r="A2351" s="2" t="s">
        <v>2535</v>
      </c>
    </row>
    <row r="2352" spans="1:1" x14ac:dyDescent="0.25">
      <c r="A2352" s="2" t="s">
        <v>2536</v>
      </c>
    </row>
    <row r="2353" spans="1:1" x14ac:dyDescent="0.25">
      <c r="A2353" s="2" t="s">
        <v>2537</v>
      </c>
    </row>
    <row r="2354" spans="1:1" x14ac:dyDescent="0.25">
      <c r="A2354" s="2" t="s">
        <v>2539</v>
      </c>
    </row>
    <row r="2355" spans="1:1" x14ac:dyDescent="0.25">
      <c r="A2355" s="2" t="s">
        <v>2540</v>
      </c>
    </row>
    <row r="2356" spans="1:1" x14ac:dyDescent="0.25">
      <c r="A2356" s="2" t="s">
        <v>2543</v>
      </c>
    </row>
    <row r="2357" spans="1:1" x14ac:dyDescent="0.25">
      <c r="A2357" s="2" t="s">
        <v>2544</v>
      </c>
    </row>
    <row r="2358" spans="1:1" x14ac:dyDescent="0.25">
      <c r="A2358" s="2" t="s">
        <v>2545</v>
      </c>
    </row>
    <row r="2359" spans="1:1" x14ac:dyDescent="0.25">
      <c r="A2359" s="2" t="s">
        <v>2546</v>
      </c>
    </row>
    <row r="2360" spans="1:1" x14ac:dyDescent="0.25">
      <c r="A2360" s="2" t="s">
        <v>2547</v>
      </c>
    </row>
    <row r="2361" spans="1:1" x14ac:dyDescent="0.25">
      <c r="A2361" s="2" t="s">
        <v>2548</v>
      </c>
    </row>
    <row r="2362" spans="1:1" x14ac:dyDescent="0.25">
      <c r="A2362" s="2" t="s">
        <v>2550</v>
      </c>
    </row>
    <row r="2363" spans="1:1" x14ac:dyDescent="0.25">
      <c r="A2363" s="2" t="s">
        <v>2551</v>
      </c>
    </row>
    <row r="2364" spans="1:1" x14ac:dyDescent="0.25">
      <c r="A2364" s="2" t="s">
        <v>2552</v>
      </c>
    </row>
    <row r="2365" spans="1:1" x14ac:dyDescent="0.25">
      <c r="A2365" s="2" t="s">
        <v>2553</v>
      </c>
    </row>
    <row r="2366" spans="1:1" x14ac:dyDescent="0.25">
      <c r="A2366" s="2" t="s">
        <v>2554</v>
      </c>
    </row>
    <row r="2367" spans="1:1" x14ac:dyDescent="0.25">
      <c r="A2367" s="2" t="s">
        <v>2555</v>
      </c>
    </row>
    <row r="2368" spans="1:1" x14ac:dyDescent="0.25">
      <c r="A2368" s="2" t="s">
        <v>2556</v>
      </c>
    </row>
    <row r="2369" spans="1:1" x14ac:dyDescent="0.25">
      <c r="A2369" s="2" t="s">
        <v>2559</v>
      </c>
    </row>
    <row r="2370" spans="1:1" x14ac:dyDescent="0.25">
      <c r="A2370" s="2" t="s">
        <v>2557</v>
      </c>
    </row>
    <row r="2371" spans="1:1" x14ac:dyDescent="0.25">
      <c r="A2371" s="2" t="s">
        <v>2558</v>
      </c>
    </row>
    <row r="2372" spans="1:1" x14ac:dyDescent="0.25">
      <c r="A2372" s="2" t="s">
        <v>2560</v>
      </c>
    </row>
    <row r="2373" spans="1:1" x14ac:dyDescent="0.25">
      <c r="A2373" s="2" t="s">
        <v>2561</v>
      </c>
    </row>
    <row r="2374" spans="1:1" x14ac:dyDescent="0.25">
      <c r="A2374" s="2" t="s">
        <v>2562</v>
      </c>
    </row>
    <row r="2375" spans="1:1" x14ac:dyDescent="0.25">
      <c r="A2375" s="2" t="s">
        <v>2563</v>
      </c>
    </row>
    <row r="2376" spans="1:1" x14ac:dyDescent="0.25">
      <c r="A2376" s="2" t="s">
        <v>2564</v>
      </c>
    </row>
    <row r="2377" spans="1:1" x14ac:dyDescent="0.25">
      <c r="A2377" s="2" t="s">
        <v>2565</v>
      </c>
    </row>
    <row r="2378" spans="1:1" x14ac:dyDescent="0.25">
      <c r="A2378" s="2" t="s">
        <v>2566</v>
      </c>
    </row>
    <row r="2379" spans="1:1" x14ac:dyDescent="0.25">
      <c r="A2379" s="2" t="s">
        <v>2567</v>
      </c>
    </row>
    <row r="2380" spans="1:1" x14ac:dyDescent="0.25">
      <c r="A2380" s="2" t="s">
        <v>2568</v>
      </c>
    </row>
    <row r="2381" spans="1:1" x14ac:dyDescent="0.25">
      <c r="A2381" s="2" t="s">
        <v>2569</v>
      </c>
    </row>
    <row r="2382" spans="1:1" x14ac:dyDescent="0.25">
      <c r="A2382" s="2" t="s">
        <v>2570</v>
      </c>
    </row>
    <row r="2383" spans="1:1" x14ac:dyDescent="0.25">
      <c r="A2383" s="2" t="s">
        <v>2571</v>
      </c>
    </row>
    <row r="2384" spans="1:1" x14ac:dyDescent="0.25">
      <c r="A2384" s="2" t="s">
        <v>2572</v>
      </c>
    </row>
    <row r="2385" spans="1:1" x14ac:dyDescent="0.25">
      <c r="A2385" s="2" t="s">
        <v>2573</v>
      </c>
    </row>
    <row r="2386" spans="1:1" x14ac:dyDescent="0.25">
      <c r="A2386" s="2" t="s">
        <v>2574</v>
      </c>
    </row>
    <row r="2387" spans="1:1" x14ac:dyDescent="0.25">
      <c r="A2387" s="2" t="s">
        <v>2575</v>
      </c>
    </row>
    <row r="2388" spans="1:1" x14ac:dyDescent="0.25">
      <c r="A2388" s="2" t="s">
        <v>2576</v>
      </c>
    </row>
    <row r="2389" spans="1:1" x14ac:dyDescent="0.25">
      <c r="A2389" s="2" t="s">
        <v>2577</v>
      </c>
    </row>
    <row r="2390" spans="1:1" x14ac:dyDescent="0.25">
      <c r="A2390" s="2" t="s">
        <v>2578</v>
      </c>
    </row>
    <row r="2391" spans="1:1" x14ac:dyDescent="0.25">
      <c r="A2391" s="2" t="s">
        <v>2579</v>
      </c>
    </row>
    <row r="2392" spans="1:1" x14ac:dyDescent="0.25">
      <c r="A2392" s="2" t="s">
        <v>2580</v>
      </c>
    </row>
    <row r="2393" spans="1:1" x14ac:dyDescent="0.25">
      <c r="A2393" s="2" t="s">
        <v>2581</v>
      </c>
    </row>
    <row r="2394" spans="1:1" x14ac:dyDescent="0.25">
      <c r="A2394" s="2" t="s">
        <v>2582</v>
      </c>
    </row>
    <row r="2395" spans="1:1" x14ac:dyDescent="0.25">
      <c r="A2395" s="2" t="s">
        <v>2583</v>
      </c>
    </row>
    <row r="2396" spans="1:1" x14ac:dyDescent="0.25">
      <c r="A2396" s="2" t="s">
        <v>2584</v>
      </c>
    </row>
    <row r="2397" spans="1:1" x14ac:dyDescent="0.25">
      <c r="A2397" s="2" t="s">
        <v>2585</v>
      </c>
    </row>
    <row r="2398" spans="1:1" x14ac:dyDescent="0.25">
      <c r="A2398" s="2" t="s">
        <v>2586</v>
      </c>
    </row>
    <row r="2399" spans="1:1" x14ac:dyDescent="0.25">
      <c r="A2399" s="2" t="s">
        <v>2587</v>
      </c>
    </row>
    <row r="2400" spans="1:1" x14ac:dyDescent="0.25">
      <c r="A2400" s="2" t="s">
        <v>2588</v>
      </c>
    </row>
    <row r="2401" spans="1:1" x14ac:dyDescent="0.25">
      <c r="A2401" s="2" t="s">
        <v>2590</v>
      </c>
    </row>
    <row r="2402" spans="1:1" x14ac:dyDescent="0.25">
      <c r="A2402" s="2" t="s">
        <v>2591</v>
      </c>
    </row>
    <row r="2403" spans="1:1" x14ac:dyDescent="0.25">
      <c r="A2403" s="2" t="s">
        <v>2592</v>
      </c>
    </row>
    <row r="2404" spans="1:1" x14ac:dyDescent="0.25">
      <c r="A2404" s="2" t="s">
        <v>2593</v>
      </c>
    </row>
    <row r="2405" spans="1:1" x14ac:dyDescent="0.25">
      <c r="A2405" s="2" t="s">
        <v>2594</v>
      </c>
    </row>
    <row r="2406" spans="1:1" x14ac:dyDescent="0.25">
      <c r="A2406" s="2" t="s">
        <v>2595</v>
      </c>
    </row>
    <row r="2407" spans="1:1" x14ac:dyDescent="0.25">
      <c r="A2407" s="2" t="s">
        <v>2596</v>
      </c>
    </row>
    <row r="2408" spans="1:1" x14ac:dyDescent="0.25">
      <c r="A2408" s="2" t="s">
        <v>2597</v>
      </c>
    </row>
    <row r="2409" spans="1:1" x14ac:dyDescent="0.25">
      <c r="A2409" s="2" t="s">
        <v>2598</v>
      </c>
    </row>
    <row r="2410" spans="1:1" x14ac:dyDescent="0.25">
      <c r="A2410" s="2" t="s">
        <v>2600</v>
      </c>
    </row>
    <row r="2411" spans="1:1" x14ac:dyDescent="0.25">
      <c r="A2411" s="2" t="s">
        <v>2599</v>
      </c>
    </row>
    <row r="2412" spans="1:1" x14ac:dyDescent="0.25">
      <c r="A2412" s="2" t="s">
        <v>2601</v>
      </c>
    </row>
    <row r="2413" spans="1:1" x14ac:dyDescent="0.25">
      <c r="A2413" s="2" t="s">
        <v>2602</v>
      </c>
    </row>
    <row r="2414" spans="1:1" x14ac:dyDescent="0.25">
      <c r="A2414" s="2" t="s">
        <v>2603</v>
      </c>
    </row>
    <row r="2415" spans="1:1" x14ac:dyDescent="0.25">
      <c r="A2415" s="2" t="s">
        <v>2604</v>
      </c>
    </row>
    <row r="2416" spans="1:1" x14ac:dyDescent="0.25">
      <c r="A2416" s="2" t="s">
        <v>2605</v>
      </c>
    </row>
    <row r="2417" spans="1:1" x14ac:dyDescent="0.25">
      <c r="A2417" s="2" t="s">
        <v>2606</v>
      </c>
    </row>
    <row r="2418" spans="1:1" x14ac:dyDescent="0.25">
      <c r="A2418" s="2" t="s">
        <v>2607</v>
      </c>
    </row>
    <row r="2419" spans="1:1" x14ac:dyDescent="0.25">
      <c r="A2419" s="2" t="s">
        <v>2608</v>
      </c>
    </row>
    <row r="2420" spans="1:1" x14ac:dyDescent="0.25">
      <c r="A2420" s="2" t="s">
        <v>2609</v>
      </c>
    </row>
    <row r="2421" spans="1:1" x14ac:dyDescent="0.25">
      <c r="A2421" s="2" t="s">
        <v>2611</v>
      </c>
    </row>
    <row r="2422" spans="1:1" x14ac:dyDescent="0.25">
      <c r="A2422" s="2" t="s">
        <v>2612</v>
      </c>
    </row>
    <row r="2423" spans="1:1" x14ac:dyDescent="0.25">
      <c r="A2423" s="2" t="s">
        <v>2613</v>
      </c>
    </row>
    <row r="2424" spans="1:1" x14ac:dyDescent="0.25">
      <c r="A2424" s="2" t="s">
        <v>2614</v>
      </c>
    </row>
    <row r="2425" spans="1:1" x14ac:dyDescent="0.25">
      <c r="A2425" s="2" t="s">
        <v>2615</v>
      </c>
    </row>
    <row r="2426" spans="1:1" x14ac:dyDescent="0.25">
      <c r="A2426" s="2" t="s">
        <v>2616</v>
      </c>
    </row>
    <row r="2427" spans="1:1" x14ac:dyDescent="0.25">
      <c r="A2427" s="2" t="s">
        <v>2617</v>
      </c>
    </row>
    <row r="2428" spans="1:1" x14ac:dyDescent="0.25">
      <c r="A2428" s="2" t="s">
        <v>2618</v>
      </c>
    </row>
    <row r="2429" spans="1:1" x14ac:dyDescent="0.25">
      <c r="A2429" s="2" t="s">
        <v>2619</v>
      </c>
    </row>
    <row r="2430" spans="1:1" x14ac:dyDescent="0.25">
      <c r="A2430" s="2" t="s">
        <v>2620</v>
      </c>
    </row>
    <row r="2431" spans="1:1" x14ac:dyDescent="0.25">
      <c r="A2431" s="2" t="s">
        <v>2621</v>
      </c>
    </row>
    <row r="2432" spans="1:1" x14ac:dyDescent="0.25">
      <c r="A2432" s="2" t="s">
        <v>2622</v>
      </c>
    </row>
    <row r="2433" spans="1:1" x14ac:dyDescent="0.25">
      <c r="A2433" s="2" t="s">
        <v>2623</v>
      </c>
    </row>
    <row r="2434" spans="1:1" x14ac:dyDescent="0.25">
      <c r="A2434" s="2" t="s">
        <v>2624</v>
      </c>
    </row>
    <row r="2435" spans="1:1" x14ac:dyDescent="0.25">
      <c r="A2435" s="2" t="s">
        <v>2625</v>
      </c>
    </row>
    <row r="2436" spans="1:1" x14ac:dyDescent="0.25">
      <c r="A2436" s="2" t="s">
        <v>2626</v>
      </c>
    </row>
    <row r="2437" spans="1:1" x14ac:dyDescent="0.25">
      <c r="A2437" s="2" t="s">
        <v>2628</v>
      </c>
    </row>
    <row r="2438" spans="1:1" x14ac:dyDescent="0.25">
      <c r="A2438" s="2" t="s">
        <v>2629</v>
      </c>
    </row>
    <row r="2439" spans="1:1" x14ac:dyDescent="0.25">
      <c r="A2439" s="2" t="s">
        <v>2630</v>
      </c>
    </row>
    <row r="2440" spans="1:1" x14ac:dyDescent="0.25">
      <c r="A2440" s="2" t="s">
        <v>2631</v>
      </c>
    </row>
    <row r="2441" spans="1:1" x14ac:dyDescent="0.25">
      <c r="A2441" s="2" t="s">
        <v>2633</v>
      </c>
    </row>
    <row r="2442" spans="1:1" x14ac:dyDescent="0.25">
      <c r="A2442" s="2" t="s">
        <v>2634</v>
      </c>
    </row>
    <row r="2443" spans="1:1" x14ac:dyDescent="0.25">
      <c r="A2443" s="2" t="s">
        <v>2635</v>
      </c>
    </row>
    <row r="2444" spans="1:1" x14ac:dyDescent="0.25">
      <c r="A2444" s="2" t="s">
        <v>2636</v>
      </c>
    </row>
    <row r="2445" spans="1:1" x14ac:dyDescent="0.25">
      <c r="A2445" s="2" t="s">
        <v>2637</v>
      </c>
    </row>
    <row r="2446" spans="1:1" x14ac:dyDescent="0.25">
      <c r="A2446" s="2" t="s">
        <v>2638</v>
      </c>
    </row>
    <row r="2447" spans="1:1" x14ac:dyDescent="0.25">
      <c r="A2447" s="2" t="s">
        <v>2639</v>
      </c>
    </row>
    <row r="2448" spans="1:1" x14ac:dyDescent="0.25">
      <c r="A2448" s="2" t="s">
        <v>2640</v>
      </c>
    </row>
    <row r="2449" spans="1:1" x14ac:dyDescent="0.25">
      <c r="A2449" s="2" t="s">
        <v>2641</v>
      </c>
    </row>
    <row r="2450" spans="1:1" x14ac:dyDescent="0.25">
      <c r="A2450" s="2" t="s">
        <v>2642</v>
      </c>
    </row>
    <row r="2451" spans="1:1" x14ac:dyDescent="0.25">
      <c r="A2451" s="2" t="s">
        <v>2643</v>
      </c>
    </row>
    <row r="2452" spans="1:1" x14ac:dyDescent="0.25">
      <c r="A2452" s="2" t="s">
        <v>2644</v>
      </c>
    </row>
    <row r="2453" spans="1:1" x14ac:dyDescent="0.25">
      <c r="A2453" s="2" t="s">
        <v>2646</v>
      </c>
    </row>
    <row r="2454" spans="1:1" x14ac:dyDescent="0.25">
      <c r="A2454" s="2" t="s">
        <v>2648</v>
      </c>
    </row>
    <row r="2455" spans="1:1" x14ac:dyDescent="0.25">
      <c r="A2455" s="2" t="s">
        <v>2649</v>
      </c>
    </row>
    <row r="2456" spans="1:1" x14ac:dyDescent="0.25">
      <c r="A2456" s="2" t="s">
        <v>2650</v>
      </c>
    </row>
    <row r="2457" spans="1:1" x14ac:dyDescent="0.25">
      <c r="A2457" s="2" t="s">
        <v>2651</v>
      </c>
    </row>
    <row r="2458" spans="1:1" x14ac:dyDescent="0.25">
      <c r="A2458" s="2" t="s">
        <v>2652</v>
      </c>
    </row>
    <row r="2459" spans="1:1" x14ac:dyDescent="0.25">
      <c r="A2459" s="2" t="s">
        <v>2653</v>
      </c>
    </row>
    <row r="2460" spans="1:1" x14ac:dyDescent="0.25">
      <c r="A2460" s="2" t="s">
        <v>2654</v>
      </c>
    </row>
    <row r="2461" spans="1:1" x14ac:dyDescent="0.25">
      <c r="A2461" s="2" t="s">
        <v>8222</v>
      </c>
    </row>
    <row r="2462" spans="1:1" x14ac:dyDescent="0.25">
      <c r="A2462" s="2" t="s">
        <v>2655</v>
      </c>
    </row>
    <row r="2463" spans="1:1" x14ac:dyDescent="0.25">
      <c r="A2463" s="2" t="s">
        <v>9884</v>
      </c>
    </row>
    <row r="2464" spans="1:1" x14ac:dyDescent="0.25">
      <c r="A2464" s="2" t="s">
        <v>2656</v>
      </c>
    </row>
    <row r="2465" spans="1:1" x14ac:dyDescent="0.25">
      <c r="A2465" s="2" t="s">
        <v>2657</v>
      </c>
    </row>
    <row r="2466" spans="1:1" x14ac:dyDescent="0.25">
      <c r="A2466" s="2" t="s">
        <v>2658</v>
      </c>
    </row>
    <row r="2467" spans="1:1" x14ac:dyDescent="0.25">
      <c r="A2467" s="2" t="s">
        <v>2659</v>
      </c>
    </row>
    <row r="2468" spans="1:1" x14ac:dyDescent="0.25">
      <c r="A2468" s="2" t="s">
        <v>2661</v>
      </c>
    </row>
    <row r="2469" spans="1:1" x14ac:dyDescent="0.25">
      <c r="A2469" s="2" t="s">
        <v>2662</v>
      </c>
    </row>
    <row r="2470" spans="1:1" x14ac:dyDescent="0.25">
      <c r="A2470" s="2" t="s">
        <v>2664</v>
      </c>
    </row>
    <row r="2471" spans="1:1" x14ac:dyDescent="0.25">
      <c r="A2471" s="2" t="s">
        <v>2665</v>
      </c>
    </row>
    <row r="2472" spans="1:1" x14ac:dyDescent="0.25">
      <c r="A2472" s="2" t="s">
        <v>2667</v>
      </c>
    </row>
    <row r="2473" spans="1:1" x14ac:dyDescent="0.25">
      <c r="A2473" s="2" t="s">
        <v>2668</v>
      </c>
    </row>
    <row r="2474" spans="1:1" x14ac:dyDescent="0.25">
      <c r="A2474" s="2" t="s">
        <v>2669</v>
      </c>
    </row>
    <row r="2475" spans="1:1" x14ac:dyDescent="0.25">
      <c r="A2475" s="2" t="s">
        <v>2670</v>
      </c>
    </row>
    <row r="2476" spans="1:1" x14ac:dyDescent="0.25">
      <c r="A2476" s="2" t="s">
        <v>2671</v>
      </c>
    </row>
    <row r="2477" spans="1:1" x14ac:dyDescent="0.25">
      <c r="A2477" s="2" t="s">
        <v>2674</v>
      </c>
    </row>
    <row r="2478" spans="1:1" x14ac:dyDescent="0.25">
      <c r="A2478" s="2" t="s">
        <v>2675</v>
      </c>
    </row>
    <row r="2479" spans="1:1" x14ac:dyDescent="0.25">
      <c r="A2479" s="2" t="s">
        <v>2677</v>
      </c>
    </row>
    <row r="2480" spans="1:1" x14ac:dyDescent="0.25">
      <c r="A2480" s="2" t="s">
        <v>2678</v>
      </c>
    </row>
    <row r="2481" spans="1:1" x14ac:dyDescent="0.25">
      <c r="A2481" s="2" t="s">
        <v>2679</v>
      </c>
    </row>
    <row r="2482" spans="1:1" x14ac:dyDescent="0.25">
      <c r="A2482" s="2" t="s">
        <v>2680</v>
      </c>
    </row>
    <row r="2483" spans="1:1" x14ac:dyDescent="0.25">
      <c r="A2483" s="2" t="s">
        <v>2682</v>
      </c>
    </row>
    <row r="2484" spans="1:1" x14ac:dyDescent="0.25">
      <c r="A2484" s="2" t="s">
        <v>2681</v>
      </c>
    </row>
    <row r="2485" spans="1:1" x14ac:dyDescent="0.25">
      <c r="A2485" s="2" t="s">
        <v>2683</v>
      </c>
    </row>
    <row r="2486" spans="1:1" x14ac:dyDescent="0.25">
      <c r="A2486" s="2" t="s">
        <v>2684</v>
      </c>
    </row>
    <row r="2487" spans="1:1" x14ac:dyDescent="0.25">
      <c r="A2487" s="2" t="s">
        <v>2686</v>
      </c>
    </row>
    <row r="2488" spans="1:1" x14ac:dyDescent="0.25">
      <c r="A2488" s="2" t="s">
        <v>2687</v>
      </c>
    </row>
    <row r="2489" spans="1:1" x14ac:dyDescent="0.25">
      <c r="A2489" s="2" t="s">
        <v>2688</v>
      </c>
    </row>
    <row r="2490" spans="1:1" x14ac:dyDescent="0.25">
      <c r="A2490" s="2" t="s">
        <v>2689</v>
      </c>
    </row>
    <row r="2491" spans="1:1" x14ac:dyDescent="0.25">
      <c r="A2491" s="2" t="s">
        <v>2690</v>
      </c>
    </row>
    <row r="2492" spans="1:1" x14ac:dyDescent="0.25">
      <c r="A2492" s="2" t="s">
        <v>2691</v>
      </c>
    </row>
    <row r="2493" spans="1:1" x14ac:dyDescent="0.25">
      <c r="A2493" s="2" t="s">
        <v>2692</v>
      </c>
    </row>
    <row r="2494" spans="1:1" x14ac:dyDescent="0.25">
      <c r="A2494" s="2" t="s">
        <v>2694</v>
      </c>
    </row>
    <row r="2495" spans="1:1" x14ac:dyDescent="0.25">
      <c r="A2495" s="2" t="s">
        <v>2695</v>
      </c>
    </row>
    <row r="2496" spans="1:1" x14ac:dyDescent="0.25">
      <c r="A2496" s="2" t="s">
        <v>2696</v>
      </c>
    </row>
    <row r="2497" spans="1:1" x14ac:dyDescent="0.25">
      <c r="A2497" s="2" t="s">
        <v>2697</v>
      </c>
    </row>
    <row r="2498" spans="1:1" x14ac:dyDescent="0.25">
      <c r="A2498" s="2" t="s">
        <v>2698</v>
      </c>
    </row>
    <row r="2499" spans="1:1" x14ac:dyDescent="0.25">
      <c r="A2499" s="2" t="s">
        <v>2699</v>
      </c>
    </row>
    <row r="2500" spans="1:1" x14ac:dyDescent="0.25">
      <c r="A2500" s="2" t="s">
        <v>2700</v>
      </c>
    </row>
    <row r="2501" spans="1:1" x14ac:dyDescent="0.25">
      <c r="A2501" s="2" t="s">
        <v>2701</v>
      </c>
    </row>
    <row r="2502" spans="1:1" x14ac:dyDescent="0.25">
      <c r="A2502" s="2" t="s">
        <v>2702</v>
      </c>
    </row>
    <row r="2503" spans="1:1" x14ac:dyDescent="0.25">
      <c r="A2503" s="2" t="s">
        <v>2703</v>
      </c>
    </row>
    <row r="2504" spans="1:1" x14ac:dyDescent="0.25">
      <c r="A2504" s="2" t="s">
        <v>2704</v>
      </c>
    </row>
    <row r="2505" spans="1:1" x14ac:dyDescent="0.25">
      <c r="A2505" s="2" t="s">
        <v>2705</v>
      </c>
    </row>
    <row r="2506" spans="1:1" x14ac:dyDescent="0.25">
      <c r="A2506" s="2" t="s">
        <v>2707</v>
      </c>
    </row>
    <row r="2507" spans="1:1" x14ac:dyDescent="0.25">
      <c r="A2507" s="2" t="s">
        <v>2708</v>
      </c>
    </row>
    <row r="2508" spans="1:1" x14ac:dyDescent="0.25">
      <c r="A2508" s="2" t="s">
        <v>2709</v>
      </c>
    </row>
    <row r="2509" spans="1:1" x14ac:dyDescent="0.25">
      <c r="A2509" s="2" t="s">
        <v>2710</v>
      </c>
    </row>
    <row r="2510" spans="1:1" x14ac:dyDescent="0.25">
      <c r="A2510" s="2" t="s">
        <v>2711</v>
      </c>
    </row>
    <row r="2511" spans="1:1" x14ac:dyDescent="0.25">
      <c r="A2511" s="2" t="s">
        <v>2712</v>
      </c>
    </row>
    <row r="2512" spans="1:1" x14ac:dyDescent="0.25">
      <c r="A2512" s="2" t="s">
        <v>2714</v>
      </c>
    </row>
    <row r="2513" spans="1:1" x14ac:dyDescent="0.25">
      <c r="A2513" s="2" t="s">
        <v>2715</v>
      </c>
    </row>
    <row r="2514" spans="1:1" x14ac:dyDescent="0.25">
      <c r="A2514" s="2" t="s">
        <v>2716</v>
      </c>
    </row>
    <row r="2515" spans="1:1" x14ac:dyDescent="0.25">
      <c r="A2515" s="2" t="s">
        <v>2717</v>
      </c>
    </row>
    <row r="2516" spans="1:1" x14ac:dyDescent="0.25">
      <c r="A2516" s="2" t="s">
        <v>2718</v>
      </c>
    </row>
    <row r="2517" spans="1:1" x14ac:dyDescent="0.25">
      <c r="A2517" s="2" t="s">
        <v>2719</v>
      </c>
    </row>
    <row r="2518" spans="1:1" x14ac:dyDescent="0.25">
      <c r="A2518" s="2" t="s">
        <v>2720</v>
      </c>
    </row>
    <row r="2519" spans="1:1" x14ac:dyDescent="0.25">
      <c r="A2519" s="2" t="s">
        <v>2721</v>
      </c>
    </row>
    <row r="2520" spans="1:1" x14ac:dyDescent="0.25">
      <c r="A2520" s="2" t="s">
        <v>2722</v>
      </c>
    </row>
    <row r="2521" spans="1:1" x14ac:dyDescent="0.25">
      <c r="A2521" s="2" t="s">
        <v>2725</v>
      </c>
    </row>
    <row r="2522" spans="1:1" x14ac:dyDescent="0.25">
      <c r="A2522" s="2" t="s">
        <v>2727</v>
      </c>
    </row>
    <row r="2523" spans="1:1" x14ac:dyDescent="0.25">
      <c r="A2523" s="2" t="s">
        <v>2728</v>
      </c>
    </row>
    <row r="2524" spans="1:1" x14ac:dyDescent="0.25">
      <c r="A2524" s="2" t="s">
        <v>2729</v>
      </c>
    </row>
    <row r="2525" spans="1:1" x14ac:dyDescent="0.25">
      <c r="A2525" s="2" t="s">
        <v>2730</v>
      </c>
    </row>
    <row r="2526" spans="1:1" x14ac:dyDescent="0.25">
      <c r="A2526" s="2" t="s">
        <v>2731</v>
      </c>
    </row>
    <row r="2527" spans="1:1" x14ac:dyDescent="0.25">
      <c r="A2527" s="2" t="s">
        <v>2732</v>
      </c>
    </row>
    <row r="2528" spans="1:1" x14ac:dyDescent="0.25">
      <c r="A2528" s="2" t="s">
        <v>2733</v>
      </c>
    </row>
    <row r="2529" spans="1:1" x14ac:dyDescent="0.25">
      <c r="A2529" s="2" t="s">
        <v>2734</v>
      </c>
    </row>
    <row r="2530" spans="1:1" x14ac:dyDescent="0.25">
      <c r="A2530" s="2" t="s">
        <v>2735</v>
      </c>
    </row>
    <row r="2531" spans="1:1" x14ac:dyDescent="0.25">
      <c r="A2531" s="2" t="s">
        <v>2736</v>
      </c>
    </row>
    <row r="2532" spans="1:1" x14ac:dyDescent="0.25">
      <c r="A2532" s="2" t="s">
        <v>2737</v>
      </c>
    </row>
    <row r="2533" spans="1:1" x14ac:dyDescent="0.25">
      <c r="A2533" s="2" t="s">
        <v>2739</v>
      </c>
    </row>
    <row r="2534" spans="1:1" x14ac:dyDescent="0.25">
      <c r="A2534" s="2" t="s">
        <v>2740</v>
      </c>
    </row>
    <row r="2535" spans="1:1" x14ac:dyDescent="0.25">
      <c r="A2535" s="2" t="s">
        <v>2741</v>
      </c>
    </row>
    <row r="2536" spans="1:1" x14ac:dyDescent="0.25">
      <c r="A2536" s="2" t="s">
        <v>2742</v>
      </c>
    </row>
    <row r="2537" spans="1:1" x14ac:dyDescent="0.25">
      <c r="A2537" s="2" t="s">
        <v>2743</v>
      </c>
    </row>
    <row r="2538" spans="1:1" x14ac:dyDescent="0.25">
      <c r="A2538" s="2" t="s">
        <v>2744</v>
      </c>
    </row>
    <row r="2539" spans="1:1" x14ac:dyDescent="0.25">
      <c r="A2539" s="2" t="s">
        <v>2745</v>
      </c>
    </row>
    <row r="2540" spans="1:1" x14ac:dyDescent="0.25">
      <c r="A2540" s="2" t="s">
        <v>2746</v>
      </c>
    </row>
    <row r="2541" spans="1:1" x14ac:dyDescent="0.25">
      <c r="A2541" s="2" t="s">
        <v>2747</v>
      </c>
    </row>
    <row r="2542" spans="1:1" x14ac:dyDescent="0.25">
      <c r="A2542" s="2" t="s">
        <v>2749</v>
      </c>
    </row>
    <row r="2543" spans="1:1" x14ac:dyDescent="0.25">
      <c r="A2543" s="2" t="s">
        <v>2750</v>
      </c>
    </row>
    <row r="2544" spans="1:1" x14ac:dyDescent="0.25">
      <c r="A2544" s="2" t="s">
        <v>2751</v>
      </c>
    </row>
    <row r="2545" spans="1:1" x14ac:dyDescent="0.25">
      <c r="A2545" s="2" t="s">
        <v>2753</v>
      </c>
    </row>
    <row r="2546" spans="1:1" x14ac:dyDescent="0.25">
      <c r="A2546" s="2" t="s">
        <v>2754</v>
      </c>
    </row>
    <row r="2547" spans="1:1" x14ac:dyDescent="0.25">
      <c r="A2547" s="2" t="s">
        <v>2755</v>
      </c>
    </row>
    <row r="2548" spans="1:1" x14ac:dyDescent="0.25">
      <c r="A2548" s="2" t="s">
        <v>2756</v>
      </c>
    </row>
    <row r="2549" spans="1:1" x14ac:dyDescent="0.25">
      <c r="A2549" s="2" t="s">
        <v>2757</v>
      </c>
    </row>
    <row r="2550" spans="1:1" x14ac:dyDescent="0.25">
      <c r="A2550" s="2" t="s">
        <v>2759</v>
      </c>
    </row>
    <row r="2551" spans="1:1" x14ac:dyDescent="0.25">
      <c r="A2551" s="2" t="s">
        <v>2760</v>
      </c>
    </row>
    <row r="2552" spans="1:1" x14ac:dyDescent="0.25">
      <c r="A2552" s="2" t="s">
        <v>2761</v>
      </c>
    </row>
    <row r="2553" spans="1:1" x14ac:dyDescent="0.25">
      <c r="A2553" s="2" t="s">
        <v>2762</v>
      </c>
    </row>
    <row r="2554" spans="1:1" x14ac:dyDescent="0.25">
      <c r="A2554" s="2" t="s">
        <v>2763</v>
      </c>
    </row>
    <row r="2555" spans="1:1" x14ac:dyDescent="0.25">
      <c r="A2555" s="2" t="s">
        <v>2764</v>
      </c>
    </row>
    <row r="2556" spans="1:1" x14ac:dyDescent="0.25">
      <c r="A2556" s="2" t="s">
        <v>2765</v>
      </c>
    </row>
    <row r="2557" spans="1:1" x14ac:dyDescent="0.25">
      <c r="A2557" s="2" t="s">
        <v>2766</v>
      </c>
    </row>
    <row r="2558" spans="1:1" x14ac:dyDescent="0.25">
      <c r="A2558" s="2" t="s">
        <v>2767</v>
      </c>
    </row>
    <row r="2559" spans="1:1" x14ac:dyDescent="0.25">
      <c r="A2559" s="2" t="s">
        <v>2768</v>
      </c>
    </row>
    <row r="2560" spans="1:1" x14ac:dyDescent="0.25">
      <c r="A2560" s="2" t="s">
        <v>2770</v>
      </c>
    </row>
    <row r="2561" spans="1:1" x14ac:dyDescent="0.25">
      <c r="A2561" s="2" t="s">
        <v>2771</v>
      </c>
    </row>
    <row r="2562" spans="1:1" x14ac:dyDescent="0.25">
      <c r="A2562" s="2" t="s">
        <v>2772</v>
      </c>
    </row>
    <row r="2563" spans="1:1" x14ac:dyDescent="0.25">
      <c r="A2563" s="2" t="s">
        <v>2773</v>
      </c>
    </row>
    <row r="2564" spans="1:1" x14ac:dyDescent="0.25">
      <c r="A2564" s="2" t="s">
        <v>2774</v>
      </c>
    </row>
    <row r="2565" spans="1:1" x14ac:dyDescent="0.25">
      <c r="A2565" s="2" t="s">
        <v>2775</v>
      </c>
    </row>
    <row r="2566" spans="1:1" x14ac:dyDescent="0.25">
      <c r="A2566" s="2" t="s">
        <v>2777</v>
      </c>
    </row>
    <row r="2567" spans="1:1" x14ac:dyDescent="0.25">
      <c r="A2567" s="2" t="s">
        <v>2778</v>
      </c>
    </row>
    <row r="2568" spans="1:1" x14ac:dyDescent="0.25">
      <c r="A2568" s="2" t="s">
        <v>2779</v>
      </c>
    </row>
    <row r="2569" spans="1:1" x14ac:dyDescent="0.25">
      <c r="A2569" s="2" t="s">
        <v>2780</v>
      </c>
    </row>
    <row r="2570" spans="1:1" x14ac:dyDescent="0.25">
      <c r="A2570" s="2" t="s">
        <v>2781</v>
      </c>
    </row>
    <row r="2571" spans="1:1" x14ac:dyDescent="0.25">
      <c r="A2571" s="2" t="s">
        <v>2782</v>
      </c>
    </row>
    <row r="2572" spans="1:1" x14ac:dyDescent="0.25">
      <c r="A2572" s="2" t="s">
        <v>2783</v>
      </c>
    </row>
    <row r="2573" spans="1:1" x14ac:dyDescent="0.25">
      <c r="A2573" s="2" t="s">
        <v>2784</v>
      </c>
    </row>
    <row r="2574" spans="1:1" x14ac:dyDescent="0.25">
      <c r="A2574" s="2" t="s">
        <v>2785</v>
      </c>
    </row>
    <row r="2575" spans="1:1" x14ac:dyDescent="0.25">
      <c r="A2575" s="2" t="s">
        <v>2786</v>
      </c>
    </row>
    <row r="2576" spans="1:1" x14ac:dyDescent="0.25">
      <c r="A2576" s="2" t="s">
        <v>2787</v>
      </c>
    </row>
    <row r="2577" spans="1:1" x14ac:dyDescent="0.25">
      <c r="A2577" s="2" t="s">
        <v>2788</v>
      </c>
    </row>
    <row r="2578" spans="1:1" x14ac:dyDescent="0.25">
      <c r="A2578" s="2" t="s">
        <v>2789</v>
      </c>
    </row>
    <row r="2579" spans="1:1" x14ac:dyDescent="0.25">
      <c r="A2579" s="2" t="s">
        <v>2790</v>
      </c>
    </row>
    <row r="2580" spans="1:1" x14ac:dyDescent="0.25">
      <c r="A2580" s="2" t="s">
        <v>2791</v>
      </c>
    </row>
    <row r="2581" spans="1:1" x14ac:dyDescent="0.25">
      <c r="A2581" s="2" t="s">
        <v>2793</v>
      </c>
    </row>
    <row r="2582" spans="1:1" x14ac:dyDescent="0.25">
      <c r="A2582" s="2" t="s">
        <v>2794</v>
      </c>
    </row>
    <row r="2583" spans="1:1" x14ac:dyDescent="0.25">
      <c r="A2583" s="2" t="s">
        <v>2795</v>
      </c>
    </row>
    <row r="2584" spans="1:1" x14ac:dyDescent="0.25">
      <c r="A2584" s="2" t="s">
        <v>2797</v>
      </c>
    </row>
    <row r="2585" spans="1:1" x14ac:dyDescent="0.25">
      <c r="A2585" s="2" t="s">
        <v>2798</v>
      </c>
    </row>
    <row r="2586" spans="1:1" x14ac:dyDescent="0.25">
      <c r="A2586" s="2" t="s">
        <v>2799</v>
      </c>
    </row>
    <row r="2587" spans="1:1" x14ac:dyDescent="0.25">
      <c r="A2587" s="2" t="s">
        <v>2800</v>
      </c>
    </row>
    <row r="2588" spans="1:1" x14ac:dyDescent="0.25">
      <c r="A2588" s="2" t="s">
        <v>2801</v>
      </c>
    </row>
    <row r="2589" spans="1:1" x14ac:dyDescent="0.25">
      <c r="A2589" s="2" t="s">
        <v>2802</v>
      </c>
    </row>
    <row r="2590" spans="1:1" x14ac:dyDescent="0.25">
      <c r="A2590" s="2" t="s">
        <v>2803</v>
      </c>
    </row>
    <row r="2591" spans="1:1" x14ac:dyDescent="0.25">
      <c r="A2591" s="2" t="s">
        <v>2804</v>
      </c>
    </row>
    <row r="2592" spans="1:1" x14ac:dyDescent="0.25">
      <c r="A2592" s="2" t="s">
        <v>2805</v>
      </c>
    </row>
    <row r="2593" spans="1:1" x14ac:dyDescent="0.25">
      <c r="A2593" s="2" t="s">
        <v>2806</v>
      </c>
    </row>
    <row r="2594" spans="1:1" x14ac:dyDescent="0.25">
      <c r="A2594" s="2" t="s">
        <v>2807</v>
      </c>
    </row>
    <row r="2595" spans="1:1" x14ac:dyDescent="0.25">
      <c r="A2595" s="2" t="s">
        <v>2809</v>
      </c>
    </row>
    <row r="2596" spans="1:1" x14ac:dyDescent="0.25">
      <c r="A2596" s="2" t="s">
        <v>2810</v>
      </c>
    </row>
    <row r="2597" spans="1:1" x14ac:dyDescent="0.25">
      <c r="A2597" s="2" t="s">
        <v>2812</v>
      </c>
    </row>
    <row r="2598" spans="1:1" x14ac:dyDescent="0.25">
      <c r="A2598" s="2" t="s">
        <v>2813</v>
      </c>
    </row>
    <row r="2599" spans="1:1" x14ac:dyDescent="0.25">
      <c r="A2599" s="2" t="s">
        <v>2814</v>
      </c>
    </row>
    <row r="2600" spans="1:1" x14ac:dyDescent="0.25">
      <c r="A2600" s="2" t="s">
        <v>2816</v>
      </c>
    </row>
    <row r="2601" spans="1:1" x14ac:dyDescent="0.25">
      <c r="A2601" s="2" t="s">
        <v>2817</v>
      </c>
    </row>
    <row r="2602" spans="1:1" x14ac:dyDescent="0.25">
      <c r="A2602" s="2" t="s">
        <v>2819</v>
      </c>
    </row>
    <row r="2603" spans="1:1" x14ac:dyDescent="0.25">
      <c r="A2603" s="2" t="s">
        <v>2820</v>
      </c>
    </row>
    <row r="2604" spans="1:1" x14ac:dyDescent="0.25">
      <c r="A2604" s="2" t="s">
        <v>2821</v>
      </c>
    </row>
    <row r="2605" spans="1:1" x14ac:dyDescent="0.25">
      <c r="A2605" s="2" t="s">
        <v>2822</v>
      </c>
    </row>
    <row r="2606" spans="1:1" x14ac:dyDescent="0.25">
      <c r="A2606" s="2" t="s">
        <v>2824</v>
      </c>
    </row>
    <row r="2607" spans="1:1" x14ac:dyDescent="0.25">
      <c r="A2607" s="2" t="s">
        <v>2827</v>
      </c>
    </row>
    <row r="2608" spans="1:1" x14ac:dyDescent="0.25">
      <c r="A2608" s="2" t="s">
        <v>2828</v>
      </c>
    </row>
    <row r="2609" spans="1:1" x14ac:dyDescent="0.25">
      <c r="A2609" s="2" t="s">
        <v>2829</v>
      </c>
    </row>
    <row r="2610" spans="1:1" x14ac:dyDescent="0.25">
      <c r="A2610" s="2" t="s">
        <v>2830</v>
      </c>
    </row>
    <row r="2611" spans="1:1" x14ac:dyDescent="0.25">
      <c r="A2611" s="2" t="s">
        <v>2831</v>
      </c>
    </row>
    <row r="2612" spans="1:1" x14ac:dyDescent="0.25">
      <c r="A2612" s="2" t="s">
        <v>2832</v>
      </c>
    </row>
    <row r="2613" spans="1:1" x14ac:dyDescent="0.25">
      <c r="A2613" s="2" t="s">
        <v>2833</v>
      </c>
    </row>
    <row r="2614" spans="1:1" x14ac:dyDescent="0.25">
      <c r="A2614" s="2" t="s">
        <v>2834</v>
      </c>
    </row>
    <row r="2615" spans="1:1" x14ac:dyDescent="0.25">
      <c r="A2615" s="2" t="s">
        <v>2836</v>
      </c>
    </row>
    <row r="2616" spans="1:1" x14ac:dyDescent="0.25">
      <c r="A2616" s="2" t="s">
        <v>2837</v>
      </c>
    </row>
    <row r="2617" spans="1:1" x14ac:dyDescent="0.25">
      <c r="A2617" s="2" t="s">
        <v>2839</v>
      </c>
    </row>
    <row r="2618" spans="1:1" x14ac:dyDescent="0.25">
      <c r="A2618" s="2" t="s">
        <v>2840</v>
      </c>
    </row>
    <row r="2619" spans="1:1" x14ac:dyDescent="0.25">
      <c r="A2619" s="2" t="s">
        <v>2841</v>
      </c>
    </row>
    <row r="2620" spans="1:1" x14ac:dyDescent="0.25">
      <c r="A2620" s="2" t="s">
        <v>2842</v>
      </c>
    </row>
    <row r="2621" spans="1:1" x14ac:dyDescent="0.25">
      <c r="A2621" s="2" t="s">
        <v>2843</v>
      </c>
    </row>
    <row r="2622" spans="1:1" x14ac:dyDescent="0.25">
      <c r="A2622" s="2" t="s">
        <v>2844</v>
      </c>
    </row>
    <row r="2623" spans="1:1" x14ac:dyDescent="0.25">
      <c r="A2623" s="2" t="s">
        <v>2846</v>
      </c>
    </row>
    <row r="2624" spans="1:1" x14ac:dyDescent="0.25">
      <c r="A2624" s="2" t="s">
        <v>2847</v>
      </c>
    </row>
    <row r="2625" spans="1:1" x14ac:dyDescent="0.25">
      <c r="A2625" s="2" t="s">
        <v>2849</v>
      </c>
    </row>
    <row r="2626" spans="1:1" x14ac:dyDescent="0.25">
      <c r="A2626" s="2" t="s">
        <v>2850</v>
      </c>
    </row>
    <row r="2627" spans="1:1" x14ac:dyDescent="0.25">
      <c r="A2627" s="2" t="s">
        <v>2851</v>
      </c>
    </row>
    <row r="2628" spans="1:1" x14ac:dyDescent="0.25">
      <c r="A2628" s="2" t="s">
        <v>2854</v>
      </c>
    </row>
    <row r="2629" spans="1:1" x14ac:dyDescent="0.25">
      <c r="A2629" s="2" t="s">
        <v>2857</v>
      </c>
    </row>
    <row r="2630" spans="1:1" x14ac:dyDescent="0.25">
      <c r="A2630" s="2" t="s">
        <v>2858</v>
      </c>
    </row>
    <row r="2631" spans="1:1" x14ac:dyDescent="0.25">
      <c r="A2631" s="2" t="s">
        <v>2859</v>
      </c>
    </row>
    <row r="2632" spans="1:1" x14ac:dyDescent="0.25">
      <c r="A2632" s="2" t="s">
        <v>2860</v>
      </c>
    </row>
    <row r="2633" spans="1:1" x14ac:dyDescent="0.25">
      <c r="A2633" s="2" t="s">
        <v>2861</v>
      </c>
    </row>
    <row r="2634" spans="1:1" x14ac:dyDescent="0.25">
      <c r="A2634" s="2" t="s">
        <v>2862</v>
      </c>
    </row>
    <row r="2635" spans="1:1" x14ac:dyDescent="0.25">
      <c r="A2635" s="2" t="s">
        <v>2864</v>
      </c>
    </row>
    <row r="2636" spans="1:1" x14ac:dyDescent="0.25">
      <c r="A2636" s="2" t="s">
        <v>2865</v>
      </c>
    </row>
    <row r="2637" spans="1:1" x14ac:dyDescent="0.25">
      <c r="A2637" s="2" t="s">
        <v>2866</v>
      </c>
    </row>
    <row r="2638" spans="1:1" x14ac:dyDescent="0.25">
      <c r="A2638" s="2" t="s">
        <v>2867</v>
      </c>
    </row>
    <row r="2639" spans="1:1" x14ac:dyDescent="0.25">
      <c r="A2639" s="2" t="s">
        <v>2869</v>
      </c>
    </row>
    <row r="2640" spans="1:1" x14ac:dyDescent="0.25">
      <c r="A2640" s="2" t="s">
        <v>2870</v>
      </c>
    </row>
    <row r="2641" spans="1:1" x14ac:dyDescent="0.25">
      <c r="A2641" s="2" t="s">
        <v>2871</v>
      </c>
    </row>
    <row r="2642" spans="1:1" x14ac:dyDescent="0.25">
      <c r="A2642" s="2" t="s">
        <v>2872</v>
      </c>
    </row>
    <row r="2643" spans="1:1" x14ac:dyDescent="0.25">
      <c r="A2643" s="2" t="s">
        <v>2873</v>
      </c>
    </row>
    <row r="2644" spans="1:1" x14ac:dyDescent="0.25">
      <c r="A2644" s="2" t="s">
        <v>2874</v>
      </c>
    </row>
    <row r="2645" spans="1:1" x14ac:dyDescent="0.25">
      <c r="A2645" s="2" t="s">
        <v>2875</v>
      </c>
    </row>
    <row r="2646" spans="1:1" x14ac:dyDescent="0.25">
      <c r="A2646" s="2" t="s">
        <v>2876</v>
      </c>
    </row>
    <row r="2647" spans="1:1" x14ac:dyDescent="0.25">
      <c r="A2647" s="2" t="s">
        <v>2877</v>
      </c>
    </row>
    <row r="2648" spans="1:1" x14ac:dyDescent="0.25">
      <c r="A2648" s="2" t="s">
        <v>2878</v>
      </c>
    </row>
    <row r="2649" spans="1:1" x14ac:dyDescent="0.25">
      <c r="A2649" s="2" t="s">
        <v>2879</v>
      </c>
    </row>
    <row r="2650" spans="1:1" x14ac:dyDescent="0.25">
      <c r="A2650" s="2" t="s">
        <v>2881</v>
      </c>
    </row>
    <row r="2651" spans="1:1" x14ac:dyDescent="0.25">
      <c r="A2651" s="2" t="s">
        <v>2882</v>
      </c>
    </row>
    <row r="2652" spans="1:1" x14ac:dyDescent="0.25">
      <c r="A2652" s="2" t="s">
        <v>2883</v>
      </c>
    </row>
    <row r="2653" spans="1:1" x14ac:dyDescent="0.25">
      <c r="A2653" s="2" t="s">
        <v>2884</v>
      </c>
    </row>
    <row r="2654" spans="1:1" x14ac:dyDescent="0.25">
      <c r="A2654" s="2" t="s">
        <v>9885</v>
      </c>
    </row>
    <row r="2655" spans="1:1" x14ac:dyDescent="0.25">
      <c r="A2655" s="2" t="s">
        <v>2885</v>
      </c>
    </row>
    <row r="2656" spans="1:1" x14ac:dyDescent="0.25">
      <c r="A2656" s="2" t="s">
        <v>2886</v>
      </c>
    </row>
    <row r="2657" spans="1:1" x14ac:dyDescent="0.25">
      <c r="A2657" s="2" t="s">
        <v>2887</v>
      </c>
    </row>
    <row r="2658" spans="1:1" x14ac:dyDescent="0.25">
      <c r="A2658" s="2" t="s">
        <v>2888</v>
      </c>
    </row>
    <row r="2659" spans="1:1" x14ac:dyDescent="0.25">
      <c r="A2659" s="2" t="s">
        <v>2890</v>
      </c>
    </row>
    <row r="2660" spans="1:1" x14ac:dyDescent="0.25">
      <c r="A2660" s="2" t="s">
        <v>2891</v>
      </c>
    </row>
    <row r="2661" spans="1:1" x14ac:dyDescent="0.25">
      <c r="A2661" s="2" t="s">
        <v>2892</v>
      </c>
    </row>
    <row r="2662" spans="1:1" x14ac:dyDescent="0.25">
      <c r="A2662" s="2" t="s">
        <v>2893</v>
      </c>
    </row>
    <row r="2663" spans="1:1" x14ac:dyDescent="0.25">
      <c r="A2663" s="2" t="s">
        <v>2894</v>
      </c>
    </row>
    <row r="2664" spans="1:1" x14ac:dyDescent="0.25">
      <c r="A2664" s="2" t="s">
        <v>2895</v>
      </c>
    </row>
    <row r="2665" spans="1:1" x14ac:dyDescent="0.25">
      <c r="A2665" s="2" t="s">
        <v>2896</v>
      </c>
    </row>
    <row r="2666" spans="1:1" x14ac:dyDescent="0.25">
      <c r="A2666" s="2" t="s">
        <v>9886</v>
      </c>
    </row>
    <row r="2667" spans="1:1" x14ac:dyDescent="0.25">
      <c r="A2667" s="2" t="s">
        <v>2897</v>
      </c>
    </row>
    <row r="2668" spans="1:1" x14ac:dyDescent="0.25">
      <c r="A2668" s="2" t="s">
        <v>2898</v>
      </c>
    </row>
    <row r="2669" spans="1:1" x14ac:dyDescent="0.25">
      <c r="A2669" s="2" t="s">
        <v>2899</v>
      </c>
    </row>
    <row r="2670" spans="1:1" x14ac:dyDescent="0.25">
      <c r="A2670" s="2" t="s">
        <v>2900</v>
      </c>
    </row>
    <row r="2671" spans="1:1" x14ac:dyDescent="0.25">
      <c r="A2671" s="2" t="s">
        <v>2901</v>
      </c>
    </row>
    <row r="2672" spans="1:1" x14ac:dyDescent="0.25">
      <c r="A2672" s="2" t="s">
        <v>2903</v>
      </c>
    </row>
    <row r="2673" spans="1:1" x14ac:dyDescent="0.25">
      <c r="A2673" s="2" t="s">
        <v>2904</v>
      </c>
    </row>
    <row r="2674" spans="1:1" x14ac:dyDescent="0.25">
      <c r="A2674" s="2" t="s">
        <v>2906</v>
      </c>
    </row>
    <row r="2675" spans="1:1" x14ac:dyDescent="0.25">
      <c r="A2675" s="2" t="s">
        <v>2907</v>
      </c>
    </row>
    <row r="2676" spans="1:1" x14ac:dyDescent="0.25">
      <c r="A2676" s="2" t="s">
        <v>2908</v>
      </c>
    </row>
    <row r="2677" spans="1:1" x14ac:dyDescent="0.25">
      <c r="A2677" s="2" t="s">
        <v>2909</v>
      </c>
    </row>
    <row r="2678" spans="1:1" x14ac:dyDescent="0.25">
      <c r="A2678" s="2" t="s">
        <v>2910</v>
      </c>
    </row>
    <row r="2679" spans="1:1" x14ac:dyDescent="0.25">
      <c r="A2679" s="2" t="s">
        <v>2911</v>
      </c>
    </row>
    <row r="2680" spans="1:1" x14ac:dyDescent="0.25">
      <c r="A2680" s="2" t="s">
        <v>2912</v>
      </c>
    </row>
    <row r="2681" spans="1:1" x14ac:dyDescent="0.25">
      <c r="A2681" s="2" t="s">
        <v>2915</v>
      </c>
    </row>
    <row r="2682" spans="1:1" x14ac:dyDescent="0.25">
      <c r="A2682" s="2" t="s">
        <v>2916</v>
      </c>
    </row>
    <row r="2683" spans="1:1" x14ac:dyDescent="0.25">
      <c r="A2683" s="2" t="s">
        <v>2917</v>
      </c>
    </row>
    <row r="2684" spans="1:1" x14ac:dyDescent="0.25">
      <c r="A2684" s="2" t="s">
        <v>2918</v>
      </c>
    </row>
    <row r="2685" spans="1:1" x14ac:dyDescent="0.25">
      <c r="A2685" s="2" t="s">
        <v>2919</v>
      </c>
    </row>
    <row r="2686" spans="1:1" x14ac:dyDescent="0.25">
      <c r="A2686" s="2" t="s">
        <v>2920</v>
      </c>
    </row>
    <row r="2687" spans="1:1" x14ac:dyDescent="0.25">
      <c r="A2687" s="2" t="s">
        <v>2921</v>
      </c>
    </row>
    <row r="2688" spans="1:1" x14ac:dyDescent="0.25">
      <c r="A2688" s="2" t="s">
        <v>2922</v>
      </c>
    </row>
    <row r="2689" spans="1:1" x14ac:dyDescent="0.25">
      <c r="A2689" s="2" t="s">
        <v>2924</v>
      </c>
    </row>
    <row r="2690" spans="1:1" x14ac:dyDescent="0.25">
      <c r="A2690" s="2" t="s">
        <v>2925</v>
      </c>
    </row>
    <row r="2691" spans="1:1" x14ac:dyDescent="0.25">
      <c r="A2691" s="2" t="s">
        <v>2926</v>
      </c>
    </row>
    <row r="2692" spans="1:1" x14ac:dyDescent="0.25">
      <c r="A2692" s="2" t="s">
        <v>2927</v>
      </c>
    </row>
    <row r="2693" spans="1:1" x14ac:dyDescent="0.25">
      <c r="A2693" s="2" t="s">
        <v>2928</v>
      </c>
    </row>
    <row r="2694" spans="1:1" x14ac:dyDescent="0.25">
      <c r="A2694" s="2" t="s">
        <v>2929</v>
      </c>
    </row>
    <row r="2695" spans="1:1" x14ac:dyDescent="0.25">
      <c r="A2695" s="2" t="s">
        <v>2930</v>
      </c>
    </row>
    <row r="2696" spans="1:1" x14ac:dyDescent="0.25">
      <c r="A2696" s="2" t="s">
        <v>2931</v>
      </c>
    </row>
    <row r="2697" spans="1:1" x14ac:dyDescent="0.25">
      <c r="A2697" s="2" t="s">
        <v>2932</v>
      </c>
    </row>
    <row r="2698" spans="1:1" x14ac:dyDescent="0.25">
      <c r="A2698" s="2" t="s">
        <v>2933</v>
      </c>
    </row>
    <row r="2699" spans="1:1" x14ac:dyDescent="0.25">
      <c r="A2699" s="2" t="s">
        <v>9236</v>
      </c>
    </row>
    <row r="2700" spans="1:1" x14ac:dyDescent="0.25">
      <c r="A2700" s="2" t="s">
        <v>2934</v>
      </c>
    </row>
    <row r="2701" spans="1:1" x14ac:dyDescent="0.25">
      <c r="A2701" s="2" t="s">
        <v>2935</v>
      </c>
    </row>
    <row r="2702" spans="1:1" x14ac:dyDescent="0.25">
      <c r="A2702" s="2" t="s">
        <v>2936</v>
      </c>
    </row>
    <row r="2703" spans="1:1" x14ac:dyDescent="0.25">
      <c r="A2703" s="2" t="s">
        <v>2937</v>
      </c>
    </row>
    <row r="2704" spans="1:1" x14ac:dyDescent="0.25">
      <c r="A2704" s="2" t="s">
        <v>2939</v>
      </c>
    </row>
    <row r="2705" spans="1:1" x14ac:dyDescent="0.25">
      <c r="A2705" s="2" t="s">
        <v>2940</v>
      </c>
    </row>
    <row r="2706" spans="1:1" x14ac:dyDescent="0.25">
      <c r="A2706" s="2" t="s">
        <v>2941</v>
      </c>
    </row>
    <row r="2707" spans="1:1" x14ac:dyDescent="0.25">
      <c r="A2707" s="2" t="s">
        <v>2942</v>
      </c>
    </row>
    <row r="2708" spans="1:1" x14ac:dyDescent="0.25">
      <c r="A2708" s="2" t="s">
        <v>2943</v>
      </c>
    </row>
    <row r="2709" spans="1:1" x14ac:dyDescent="0.25">
      <c r="A2709" s="2" t="s">
        <v>2944</v>
      </c>
    </row>
    <row r="2710" spans="1:1" x14ac:dyDescent="0.25">
      <c r="A2710" s="2" t="s">
        <v>2945</v>
      </c>
    </row>
    <row r="2711" spans="1:1" x14ac:dyDescent="0.25">
      <c r="A2711" s="2" t="s">
        <v>2946</v>
      </c>
    </row>
    <row r="2712" spans="1:1" x14ac:dyDescent="0.25">
      <c r="A2712" s="2" t="s">
        <v>2947</v>
      </c>
    </row>
    <row r="2713" spans="1:1" x14ac:dyDescent="0.25">
      <c r="A2713" s="2" t="s">
        <v>2949</v>
      </c>
    </row>
    <row r="2714" spans="1:1" x14ac:dyDescent="0.25">
      <c r="A2714" s="2" t="s">
        <v>2950</v>
      </c>
    </row>
    <row r="2715" spans="1:1" x14ac:dyDescent="0.25">
      <c r="A2715" s="2" t="s">
        <v>2951</v>
      </c>
    </row>
    <row r="2716" spans="1:1" x14ac:dyDescent="0.25">
      <c r="A2716" s="2" t="s">
        <v>2952</v>
      </c>
    </row>
    <row r="2717" spans="1:1" x14ac:dyDescent="0.25">
      <c r="A2717" s="2" t="s">
        <v>2953</v>
      </c>
    </row>
    <row r="2718" spans="1:1" x14ac:dyDescent="0.25">
      <c r="A2718" s="2" t="s">
        <v>2954</v>
      </c>
    </row>
    <row r="2719" spans="1:1" x14ac:dyDescent="0.25">
      <c r="A2719" s="2" t="s">
        <v>2955</v>
      </c>
    </row>
    <row r="2720" spans="1:1" x14ac:dyDescent="0.25">
      <c r="A2720" s="2" t="s">
        <v>2957</v>
      </c>
    </row>
    <row r="2721" spans="1:1" x14ac:dyDescent="0.25">
      <c r="A2721" s="2" t="s">
        <v>2958</v>
      </c>
    </row>
    <row r="2722" spans="1:1" x14ac:dyDescent="0.25">
      <c r="A2722" s="2" t="s">
        <v>2959</v>
      </c>
    </row>
    <row r="2723" spans="1:1" x14ac:dyDescent="0.25">
      <c r="A2723" s="2" t="s">
        <v>2961</v>
      </c>
    </row>
    <row r="2724" spans="1:1" x14ac:dyDescent="0.25">
      <c r="A2724" s="2" t="s">
        <v>2963</v>
      </c>
    </row>
    <row r="2725" spans="1:1" x14ac:dyDescent="0.25">
      <c r="A2725" s="2" t="s">
        <v>2964</v>
      </c>
    </row>
    <row r="2726" spans="1:1" x14ac:dyDescent="0.25">
      <c r="A2726" s="2" t="s">
        <v>2967</v>
      </c>
    </row>
    <row r="2727" spans="1:1" x14ac:dyDescent="0.25">
      <c r="A2727" s="2" t="s">
        <v>2968</v>
      </c>
    </row>
    <row r="2728" spans="1:1" x14ac:dyDescent="0.25">
      <c r="A2728" s="2" t="s">
        <v>2969</v>
      </c>
    </row>
    <row r="2729" spans="1:1" x14ac:dyDescent="0.25">
      <c r="A2729" s="2" t="s">
        <v>2970</v>
      </c>
    </row>
    <row r="2730" spans="1:1" x14ac:dyDescent="0.25">
      <c r="A2730" s="2" t="s">
        <v>2971</v>
      </c>
    </row>
    <row r="2731" spans="1:1" x14ac:dyDescent="0.25">
      <c r="A2731" s="2" t="s">
        <v>2974</v>
      </c>
    </row>
    <row r="2732" spans="1:1" x14ac:dyDescent="0.25">
      <c r="A2732" s="2" t="s">
        <v>2976</v>
      </c>
    </row>
    <row r="2733" spans="1:1" x14ac:dyDescent="0.25">
      <c r="A2733" s="2" t="s">
        <v>2977</v>
      </c>
    </row>
    <row r="2734" spans="1:1" x14ac:dyDescent="0.25">
      <c r="A2734" s="2" t="s">
        <v>2978</v>
      </c>
    </row>
    <row r="2735" spans="1:1" x14ac:dyDescent="0.25">
      <c r="A2735" s="2" t="s">
        <v>2979</v>
      </c>
    </row>
    <row r="2736" spans="1:1" x14ac:dyDescent="0.25">
      <c r="A2736" s="2" t="s">
        <v>2980</v>
      </c>
    </row>
    <row r="2737" spans="1:1" x14ac:dyDescent="0.25">
      <c r="A2737" s="2" t="s">
        <v>2981</v>
      </c>
    </row>
    <row r="2738" spans="1:1" x14ac:dyDescent="0.25">
      <c r="A2738" s="2" t="s">
        <v>2982</v>
      </c>
    </row>
    <row r="2739" spans="1:1" x14ac:dyDescent="0.25">
      <c r="A2739" s="2" t="s">
        <v>2983</v>
      </c>
    </row>
    <row r="2740" spans="1:1" x14ac:dyDescent="0.25">
      <c r="A2740" s="2" t="s">
        <v>2984</v>
      </c>
    </row>
    <row r="2741" spans="1:1" x14ac:dyDescent="0.25">
      <c r="A2741" s="2" t="s">
        <v>2985</v>
      </c>
    </row>
    <row r="2742" spans="1:1" x14ac:dyDescent="0.25">
      <c r="A2742" s="2" t="s">
        <v>2987</v>
      </c>
    </row>
    <row r="2743" spans="1:1" x14ac:dyDescent="0.25">
      <c r="A2743" s="2" t="s">
        <v>2988</v>
      </c>
    </row>
    <row r="2744" spans="1:1" x14ac:dyDescent="0.25">
      <c r="A2744" s="2" t="s">
        <v>2989</v>
      </c>
    </row>
    <row r="2745" spans="1:1" x14ac:dyDescent="0.25">
      <c r="A2745" s="2" t="s">
        <v>2990</v>
      </c>
    </row>
    <row r="2746" spans="1:1" x14ac:dyDescent="0.25">
      <c r="A2746" s="2" t="s">
        <v>2991</v>
      </c>
    </row>
    <row r="2747" spans="1:1" x14ac:dyDescent="0.25">
      <c r="A2747" s="2" t="s">
        <v>2992</v>
      </c>
    </row>
    <row r="2748" spans="1:1" x14ac:dyDescent="0.25">
      <c r="A2748" s="2" t="s">
        <v>2993</v>
      </c>
    </row>
    <row r="2749" spans="1:1" x14ac:dyDescent="0.25">
      <c r="A2749" s="2" t="s">
        <v>2994</v>
      </c>
    </row>
    <row r="2750" spans="1:1" x14ac:dyDescent="0.25">
      <c r="A2750" s="2" t="s">
        <v>2995</v>
      </c>
    </row>
    <row r="2751" spans="1:1" x14ac:dyDescent="0.25">
      <c r="A2751" s="2" t="s">
        <v>2996</v>
      </c>
    </row>
    <row r="2752" spans="1:1" x14ac:dyDescent="0.25">
      <c r="A2752" s="2" t="s">
        <v>2997</v>
      </c>
    </row>
    <row r="2753" spans="1:1" x14ac:dyDescent="0.25">
      <c r="A2753" s="2" t="s">
        <v>2998</v>
      </c>
    </row>
    <row r="2754" spans="1:1" x14ac:dyDescent="0.25">
      <c r="A2754" s="2" t="s">
        <v>3000</v>
      </c>
    </row>
    <row r="2755" spans="1:1" x14ac:dyDescent="0.25">
      <c r="A2755" s="2" t="s">
        <v>2999</v>
      </c>
    </row>
    <row r="2756" spans="1:1" x14ac:dyDescent="0.25">
      <c r="A2756" s="2" t="s">
        <v>3003</v>
      </c>
    </row>
    <row r="2757" spans="1:1" x14ac:dyDescent="0.25">
      <c r="A2757" s="2" t="s">
        <v>3004</v>
      </c>
    </row>
    <row r="2758" spans="1:1" x14ac:dyDescent="0.25">
      <c r="A2758" s="2" t="s">
        <v>3005</v>
      </c>
    </row>
    <row r="2759" spans="1:1" x14ac:dyDescent="0.25">
      <c r="A2759" s="2" t="s">
        <v>3006</v>
      </c>
    </row>
    <row r="2760" spans="1:1" x14ac:dyDescent="0.25">
      <c r="A2760" s="2" t="s">
        <v>3007</v>
      </c>
    </row>
    <row r="2761" spans="1:1" x14ac:dyDescent="0.25">
      <c r="A2761" s="2" t="s">
        <v>3008</v>
      </c>
    </row>
    <row r="2762" spans="1:1" x14ac:dyDescent="0.25">
      <c r="A2762" s="2" t="s">
        <v>3009</v>
      </c>
    </row>
    <row r="2763" spans="1:1" x14ac:dyDescent="0.25">
      <c r="A2763" s="2" t="s">
        <v>3010</v>
      </c>
    </row>
    <row r="2764" spans="1:1" x14ac:dyDescent="0.25">
      <c r="A2764" s="2" t="s">
        <v>3012</v>
      </c>
    </row>
    <row r="2765" spans="1:1" x14ac:dyDescent="0.25">
      <c r="A2765" s="2" t="s">
        <v>3011</v>
      </c>
    </row>
    <row r="2766" spans="1:1" x14ac:dyDescent="0.25">
      <c r="A2766" s="2" t="s">
        <v>3013</v>
      </c>
    </row>
    <row r="2767" spans="1:1" x14ac:dyDescent="0.25">
      <c r="A2767" s="2" t="s">
        <v>3014</v>
      </c>
    </row>
    <row r="2768" spans="1:1" x14ac:dyDescent="0.25">
      <c r="A2768" s="2" t="s">
        <v>3015</v>
      </c>
    </row>
    <row r="2769" spans="1:1" x14ac:dyDescent="0.25">
      <c r="A2769" s="2" t="s">
        <v>3016</v>
      </c>
    </row>
    <row r="2770" spans="1:1" x14ac:dyDescent="0.25">
      <c r="A2770" s="2" t="s">
        <v>3017</v>
      </c>
    </row>
    <row r="2771" spans="1:1" x14ac:dyDescent="0.25">
      <c r="A2771" s="2" t="s">
        <v>3019</v>
      </c>
    </row>
    <row r="2772" spans="1:1" x14ac:dyDescent="0.25">
      <c r="A2772" s="2" t="s">
        <v>3020</v>
      </c>
    </row>
    <row r="2773" spans="1:1" x14ac:dyDescent="0.25">
      <c r="A2773" s="2" t="s">
        <v>3021</v>
      </c>
    </row>
    <row r="2774" spans="1:1" x14ac:dyDescent="0.25">
      <c r="A2774" s="2" t="s">
        <v>3022</v>
      </c>
    </row>
    <row r="2775" spans="1:1" x14ac:dyDescent="0.25">
      <c r="A2775" s="2" t="s">
        <v>3023</v>
      </c>
    </row>
    <row r="2776" spans="1:1" x14ac:dyDescent="0.25">
      <c r="A2776" s="2" t="s">
        <v>3024</v>
      </c>
    </row>
    <row r="2777" spans="1:1" x14ac:dyDescent="0.25">
      <c r="A2777" s="2" t="s">
        <v>3025</v>
      </c>
    </row>
    <row r="2778" spans="1:1" x14ac:dyDescent="0.25">
      <c r="A2778" s="2" t="s">
        <v>3026</v>
      </c>
    </row>
    <row r="2779" spans="1:1" x14ac:dyDescent="0.25">
      <c r="A2779" s="2" t="s">
        <v>3027</v>
      </c>
    </row>
    <row r="2780" spans="1:1" x14ac:dyDescent="0.25">
      <c r="A2780" s="2" t="s">
        <v>3028</v>
      </c>
    </row>
    <row r="2781" spans="1:1" x14ac:dyDescent="0.25">
      <c r="A2781" s="2" t="s">
        <v>3030</v>
      </c>
    </row>
    <row r="2782" spans="1:1" x14ac:dyDescent="0.25">
      <c r="A2782" s="2" t="s">
        <v>3031</v>
      </c>
    </row>
    <row r="2783" spans="1:1" x14ac:dyDescent="0.25">
      <c r="A2783" s="2" t="s">
        <v>3033</v>
      </c>
    </row>
    <row r="2784" spans="1:1" x14ac:dyDescent="0.25">
      <c r="A2784" s="2" t="s">
        <v>3035</v>
      </c>
    </row>
    <row r="2785" spans="1:1" x14ac:dyDescent="0.25">
      <c r="A2785" s="2" t="s">
        <v>3039</v>
      </c>
    </row>
    <row r="2786" spans="1:1" x14ac:dyDescent="0.25">
      <c r="A2786" s="2" t="s">
        <v>3042</v>
      </c>
    </row>
    <row r="2787" spans="1:1" x14ac:dyDescent="0.25">
      <c r="A2787" s="2" t="s">
        <v>3043</v>
      </c>
    </row>
    <row r="2788" spans="1:1" x14ac:dyDescent="0.25">
      <c r="A2788" s="2" t="s">
        <v>3045</v>
      </c>
    </row>
    <row r="2789" spans="1:1" x14ac:dyDescent="0.25">
      <c r="A2789" s="2" t="s">
        <v>3048</v>
      </c>
    </row>
    <row r="2790" spans="1:1" x14ac:dyDescent="0.25">
      <c r="A2790" s="2" t="s">
        <v>3049</v>
      </c>
    </row>
    <row r="2791" spans="1:1" x14ac:dyDescent="0.25">
      <c r="A2791" s="2" t="s">
        <v>3052</v>
      </c>
    </row>
    <row r="2792" spans="1:1" x14ac:dyDescent="0.25">
      <c r="A2792" s="2" t="s">
        <v>3055</v>
      </c>
    </row>
    <row r="2793" spans="1:1" x14ac:dyDescent="0.25">
      <c r="A2793" s="2" t="s">
        <v>3056</v>
      </c>
    </row>
    <row r="2794" spans="1:1" x14ac:dyDescent="0.25">
      <c r="A2794" s="2" t="s">
        <v>3057</v>
      </c>
    </row>
    <row r="2795" spans="1:1" x14ac:dyDescent="0.25">
      <c r="A2795" s="2" t="s">
        <v>3058</v>
      </c>
    </row>
    <row r="2796" spans="1:1" x14ac:dyDescent="0.25">
      <c r="A2796" s="2" t="s">
        <v>3059</v>
      </c>
    </row>
    <row r="2797" spans="1:1" x14ac:dyDescent="0.25">
      <c r="A2797" s="2" t="s">
        <v>3060</v>
      </c>
    </row>
    <row r="2798" spans="1:1" x14ac:dyDescent="0.25">
      <c r="A2798" s="2" t="s">
        <v>9887</v>
      </c>
    </row>
    <row r="2799" spans="1:1" x14ac:dyDescent="0.25">
      <c r="A2799" s="2" t="s">
        <v>3061</v>
      </c>
    </row>
    <row r="2800" spans="1:1" x14ac:dyDescent="0.25">
      <c r="A2800" s="2" t="s">
        <v>3062</v>
      </c>
    </row>
    <row r="2801" spans="1:1" x14ac:dyDescent="0.25">
      <c r="A2801" s="2" t="s">
        <v>3063</v>
      </c>
    </row>
    <row r="2802" spans="1:1" x14ac:dyDescent="0.25">
      <c r="A2802" s="2" t="s">
        <v>3064</v>
      </c>
    </row>
    <row r="2803" spans="1:1" x14ac:dyDescent="0.25">
      <c r="A2803" s="2" t="s">
        <v>3065</v>
      </c>
    </row>
    <row r="2804" spans="1:1" x14ac:dyDescent="0.25">
      <c r="A2804" s="2" t="s">
        <v>3066</v>
      </c>
    </row>
    <row r="2805" spans="1:1" x14ac:dyDescent="0.25">
      <c r="A2805" s="2" t="s">
        <v>3067</v>
      </c>
    </row>
    <row r="2806" spans="1:1" x14ac:dyDescent="0.25">
      <c r="A2806" s="2" t="s">
        <v>3068</v>
      </c>
    </row>
    <row r="2807" spans="1:1" x14ac:dyDescent="0.25">
      <c r="A2807" s="2" t="s">
        <v>3069</v>
      </c>
    </row>
    <row r="2808" spans="1:1" x14ac:dyDescent="0.25">
      <c r="A2808" s="2" t="s">
        <v>3071</v>
      </c>
    </row>
    <row r="2809" spans="1:1" x14ac:dyDescent="0.25">
      <c r="A2809" s="2" t="s">
        <v>3072</v>
      </c>
    </row>
    <row r="2810" spans="1:1" x14ac:dyDescent="0.25">
      <c r="A2810" s="2" t="s">
        <v>3073</v>
      </c>
    </row>
    <row r="2811" spans="1:1" x14ac:dyDescent="0.25">
      <c r="A2811" s="2" t="s">
        <v>3074</v>
      </c>
    </row>
    <row r="2812" spans="1:1" x14ac:dyDescent="0.25">
      <c r="A2812" s="2" t="s">
        <v>3076</v>
      </c>
    </row>
    <row r="2813" spans="1:1" x14ac:dyDescent="0.25">
      <c r="A2813" s="2" t="s">
        <v>3077</v>
      </c>
    </row>
    <row r="2814" spans="1:1" x14ac:dyDescent="0.25">
      <c r="A2814" s="2" t="s">
        <v>3078</v>
      </c>
    </row>
    <row r="2815" spans="1:1" x14ac:dyDescent="0.25">
      <c r="A2815" s="2" t="s">
        <v>3079</v>
      </c>
    </row>
    <row r="2816" spans="1:1" x14ac:dyDescent="0.25">
      <c r="A2816" s="2" t="s">
        <v>3080</v>
      </c>
    </row>
    <row r="2817" spans="1:1" x14ac:dyDescent="0.25">
      <c r="A2817" s="2" t="s">
        <v>3081</v>
      </c>
    </row>
    <row r="2818" spans="1:1" x14ac:dyDescent="0.25">
      <c r="A2818" s="2" t="s">
        <v>3082</v>
      </c>
    </row>
    <row r="2819" spans="1:1" x14ac:dyDescent="0.25">
      <c r="A2819" s="2" t="s">
        <v>3083</v>
      </c>
    </row>
    <row r="2820" spans="1:1" x14ac:dyDescent="0.25">
      <c r="A2820" s="2" t="s">
        <v>3084</v>
      </c>
    </row>
    <row r="2821" spans="1:1" x14ac:dyDescent="0.25">
      <c r="A2821" s="2" t="s">
        <v>3085</v>
      </c>
    </row>
    <row r="2822" spans="1:1" x14ac:dyDescent="0.25">
      <c r="A2822" s="2" t="s">
        <v>3086</v>
      </c>
    </row>
    <row r="2823" spans="1:1" x14ac:dyDescent="0.25">
      <c r="A2823" s="2" t="s">
        <v>3087</v>
      </c>
    </row>
    <row r="2824" spans="1:1" x14ac:dyDescent="0.25">
      <c r="A2824" s="2" t="s">
        <v>3088</v>
      </c>
    </row>
    <row r="2825" spans="1:1" x14ac:dyDescent="0.25">
      <c r="A2825" s="2" t="s">
        <v>3089</v>
      </c>
    </row>
    <row r="2826" spans="1:1" x14ac:dyDescent="0.25">
      <c r="A2826" s="2" t="s">
        <v>3090</v>
      </c>
    </row>
    <row r="2827" spans="1:1" x14ac:dyDescent="0.25">
      <c r="A2827" s="2" t="s">
        <v>3091</v>
      </c>
    </row>
    <row r="2828" spans="1:1" x14ac:dyDescent="0.25">
      <c r="A2828" s="2" t="s">
        <v>3092</v>
      </c>
    </row>
    <row r="2829" spans="1:1" x14ac:dyDescent="0.25">
      <c r="A2829" s="2" t="s">
        <v>3093</v>
      </c>
    </row>
    <row r="2830" spans="1:1" x14ac:dyDescent="0.25">
      <c r="A2830" s="2" t="s">
        <v>3094</v>
      </c>
    </row>
    <row r="2831" spans="1:1" x14ac:dyDescent="0.25">
      <c r="A2831" s="2" t="s">
        <v>3095</v>
      </c>
    </row>
    <row r="2832" spans="1:1" x14ac:dyDescent="0.25">
      <c r="A2832" s="2" t="s">
        <v>3096</v>
      </c>
    </row>
    <row r="2833" spans="1:1" x14ac:dyDescent="0.25">
      <c r="A2833" s="2" t="s">
        <v>3097</v>
      </c>
    </row>
    <row r="2834" spans="1:1" x14ac:dyDescent="0.25">
      <c r="A2834" s="2" t="s">
        <v>3098</v>
      </c>
    </row>
    <row r="2835" spans="1:1" x14ac:dyDescent="0.25">
      <c r="A2835" s="2" t="s">
        <v>3100</v>
      </c>
    </row>
    <row r="2836" spans="1:1" x14ac:dyDescent="0.25">
      <c r="A2836" s="2" t="s">
        <v>3101</v>
      </c>
    </row>
    <row r="2837" spans="1:1" x14ac:dyDescent="0.25">
      <c r="A2837" s="2" t="s">
        <v>3103</v>
      </c>
    </row>
    <row r="2838" spans="1:1" x14ac:dyDescent="0.25">
      <c r="A2838" s="2" t="s">
        <v>3104</v>
      </c>
    </row>
    <row r="2839" spans="1:1" x14ac:dyDescent="0.25">
      <c r="A2839" s="2" t="s">
        <v>3105</v>
      </c>
    </row>
    <row r="2840" spans="1:1" x14ac:dyDescent="0.25">
      <c r="A2840" s="2" t="s">
        <v>3106</v>
      </c>
    </row>
    <row r="2841" spans="1:1" x14ac:dyDescent="0.25">
      <c r="A2841" s="2" t="s">
        <v>3107</v>
      </c>
    </row>
    <row r="2842" spans="1:1" x14ac:dyDescent="0.25">
      <c r="A2842" s="2" t="s">
        <v>3109</v>
      </c>
    </row>
    <row r="2843" spans="1:1" x14ac:dyDescent="0.25">
      <c r="A2843" s="2" t="s">
        <v>3111</v>
      </c>
    </row>
    <row r="2844" spans="1:1" x14ac:dyDescent="0.25">
      <c r="A2844" s="2" t="s">
        <v>3112</v>
      </c>
    </row>
    <row r="2845" spans="1:1" x14ac:dyDescent="0.25">
      <c r="A2845" s="2" t="s">
        <v>3114</v>
      </c>
    </row>
    <row r="2846" spans="1:1" x14ac:dyDescent="0.25">
      <c r="A2846" s="2" t="s">
        <v>3115</v>
      </c>
    </row>
    <row r="2847" spans="1:1" x14ac:dyDescent="0.25">
      <c r="A2847" s="2" t="s">
        <v>3116</v>
      </c>
    </row>
    <row r="2848" spans="1:1" x14ac:dyDescent="0.25">
      <c r="A2848" s="2" t="s">
        <v>3117</v>
      </c>
    </row>
    <row r="2849" spans="1:1" x14ac:dyDescent="0.25">
      <c r="A2849" s="2" t="s">
        <v>3118</v>
      </c>
    </row>
    <row r="2850" spans="1:1" x14ac:dyDescent="0.25">
      <c r="A2850" s="2" t="s">
        <v>3119</v>
      </c>
    </row>
    <row r="2851" spans="1:1" x14ac:dyDescent="0.25">
      <c r="A2851" s="2" t="s">
        <v>3120</v>
      </c>
    </row>
    <row r="2852" spans="1:1" x14ac:dyDescent="0.25">
      <c r="A2852" s="2" t="s">
        <v>3121</v>
      </c>
    </row>
    <row r="2853" spans="1:1" x14ac:dyDescent="0.25">
      <c r="A2853" s="2" t="s">
        <v>3122</v>
      </c>
    </row>
    <row r="2854" spans="1:1" x14ac:dyDescent="0.25">
      <c r="A2854" s="2" t="s">
        <v>3124</v>
      </c>
    </row>
    <row r="2855" spans="1:1" x14ac:dyDescent="0.25">
      <c r="A2855" s="2" t="s">
        <v>3125</v>
      </c>
    </row>
    <row r="2856" spans="1:1" x14ac:dyDescent="0.25">
      <c r="A2856" s="2" t="s">
        <v>3127</v>
      </c>
    </row>
    <row r="2857" spans="1:1" x14ac:dyDescent="0.25">
      <c r="A2857" s="2" t="s">
        <v>3128</v>
      </c>
    </row>
    <row r="2858" spans="1:1" x14ac:dyDescent="0.25">
      <c r="A2858" s="2" t="s">
        <v>3129</v>
      </c>
    </row>
    <row r="2859" spans="1:1" x14ac:dyDescent="0.25">
      <c r="A2859" s="2" t="s">
        <v>3130</v>
      </c>
    </row>
    <row r="2860" spans="1:1" x14ac:dyDescent="0.25">
      <c r="A2860" s="2" t="s">
        <v>3131</v>
      </c>
    </row>
    <row r="2861" spans="1:1" x14ac:dyDescent="0.25">
      <c r="A2861" s="2" t="s">
        <v>3132</v>
      </c>
    </row>
    <row r="2862" spans="1:1" x14ac:dyDescent="0.25">
      <c r="A2862" s="2" t="s">
        <v>3133</v>
      </c>
    </row>
    <row r="2863" spans="1:1" x14ac:dyDescent="0.25">
      <c r="A2863" s="2" t="s">
        <v>3134</v>
      </c>
    </row>
    <row r="2864" spans="1:1" x14ac:dyDescent="0.25">
      <c r="A2864" s="2" t="s">
        <v>3135</v>
      </c>
    </row>
    <row r="2865" spans="1:1" x14ac:dyDescent="0.25">
      <c r="A2865" s="2" t="s">
        <v>3136</v>
      </c>
    </row>
    <row r="2866" spans="1:1" x14ac:dyDescent="0.25">
      <c r="A2866" s="2" t="s">
        <v>3137</v>
      </c>
    </row>
    <row r="2867" spans="1:1" x14ac:dyDescent="0.25">
      <c r="A2867" s="2" t="s">
        <v>3138</v>
      </c>
    </row>
    <row r="2868" spans="1:1" x14ac:dyDescent="0.25">
      <c r="A2868" s="2" t="s">
        <v>3139</v>
      </c>
    </row>
    <row r="2869" spans="1:1" x14ac:dyDescent="0.25">
      <c r="A2869" s="2" t="s">
        <v>3140</v>
      </c>
    </row>
    <row r="2870" spans="1:1" x14ac:dyDescent="0.25">
      <c r="A2870" s="2" t="s">
        <v>3141</v>
      </c>
    </row>
    <row r="2871" spans="1:1" x14ac:dyDescent="0.25">
      <c r="A2871" s="2" t="s">
        <v>3142</v>
      </c>
    </row>
    <row r="2872" spans="1:1" x14ac:dyDescent="0.25">
      <c r="A2872" s="2" t="s">
        <v>3144</v>
      </c>
    </row>
    <row r="2873" spans="1:1" x14ac:dyDescent="0.25">
      <c r="A2873" s="2" t="s">
        <v>3145</v>
      </c>
    </row>
    <row r="2874" spans="1:1" x14ac:dyDescent="0.25">
      <c r="A2874" s="2" t="s">
        <v>3146</v>
      </c>
    </row>
    <row r="2875" spans="1:1" x14ac:dyDescent="0.25">
      <c r="A2875" s="2" t="s">
        <v>3147</v>
      </c>
    </row>
    <row r="2876" spans="1:1" x14ac:dyDescent="0.25">
      <c r="A2876" s="2" t="s">
        <v>3148</v>
      </c>
    </row>
    <row r="2877" spans="1:1" x14ac:dyDescent="0.25">
      <c r="A2877" s="2" t="s">
        <v>3149</v>
      </c>
    </row>
    <row r="2878" spans="1:1" x14ac:dyDescent="0.25">
      <c r="A2878" s="2" t="s">
        <v>3150</v>
      </c>
    </row>
    <row r="2879" spans="1:1" x14ac:dyDescent="0.25">
      <c r="A2879" s="2" t="s">
        <v>3151</v>
      </c>
    </row>
    <row r="2880" spans="1:1" x14ac:dyDescent="0.25">
      <c r="A2880" s="2" t="s">
        <v>3152</v>
      </c>
    </row>
    <row r="2881" spans="1:1" x14ac:dyDescent="0.25">
      <c r="A2881" s="2" t="s">
        <v>3153</v>
      </c>
    </row>
    <row r="2882" spans="1:1" x14ac:dyDescent="0.25">
      <c r="A2882" s="2" t="s">
        <v>3155</v>
      </c>
    </row>
    <row r="2883" spans="1:1" x14ac:dyDescent="0.25">
      <c r="A2883" s="2" t="s">
        <v>3156</v>
      </c>
    </row>
    <row r="2884" spans="1:1" x14ac:dyDescent="0.25">
      <c r="A2884" s="2" t="s">
        <v>3157</v>
      </c>
    </row>
    <row r="2885" spans="1:1" x14ac:dyDescent="0.25">
      <c r="A2885" s="2" t="s">
        <v>3158</v>
      </c>
    </row>
    <row r="2886" spans="1:1" x14ac:dyDescent="0.25">
      <c r="A2886" s="2" t="s">
        <v>3160</v>
      </c>
    </row>
    <row r="2887" spans="1:1" x14ac:dyDescent="0.25">
      <c r="A2887" s="2" t="s">
        <v>3161</v>
      </c>
    </row>
    <row r="2888" spans="1:1" x14ac:dyDescent="0.25">
      <c r="A2888" s="2" t="s">
        <v>3162</v>
      </c>
    </row>
    <row r="2889" spans="1:1" x14ac:dyDescent="0.25">
      <c r="A2889" s="2" t="s">
        <v>3163</v>
      </c>
    </row>
    <row r="2890" spans="1:1" x14ac:dyDescent="0.25">
      <c r="A2890" s="2" t="s">
        <v>3165</v>
      </c>
    </row>
    <row r="2891" spans="1:1" x14ac:dyDescent="0.25">
      <c r="A2891" s="2" t="s">
        <v>3166</v>
      </c>
    </row>
    <row r="2892" spans="1:1" x14ac:dyDescent="0.25">
      <c r="A2892" s="2" t="s">
        <v>3167</v>
      </c>
    </row>
    <row r="2893" spans="1:1" x14ac:dyDescent="0.25">
      <c r="A2893" s="2" t="s">
        <v>3168</v>
      </c>
    </row>
    <row r="2894" spans="1:1" x14ac:dyDescent="0.25">
      <c r="A2894" s="2" t="s">
        <v>3169</v>
      </c>
    </row>
    <row r="2895" spans="1:1" x14ac:dyDescent="0.25">
      <c r="A2895" s="2" t="s">
        <v>3170</v>
      </c>
    </row>
    <row r="2896" spans="1:1" x14ac:dyDescent="0.25">
      <c r="A2896" s="2" t="s">
        <v>3171</v>
      </c>
    </row>
    <row r="2897" spans="1:1" x14ac:dyDescent="0.25">
      <c r="A2897" s="2" t="s">
        <v>3172</v>
      </c>
    </row>
    <row r="2898" spans="1:1" x14ac:dyDescent="0.25">
      <c r="A2898" s="2" t="s">
        <v>3173</v>
      </c>
    </row>
    <row r="2899" spans="1:1" x14ac:dyDescent="0.25">
      <c r="A2899" s="2" t="s">
        <v>3174</v>
      </c>
    </row>
    <row r="2900" spans="1:1" x14ac:dyDescent="0.25">
      <c r="A2900" s="2" t="s">
        <v>3175</v>
      </c>
    </row>
    <row r="2901" spans="1:1" x14ac:dyDescent="0.25">
      <c r="A2901" s="2" t="s">
        <v>3176</v>
      </c>
    </row>
    <row r="2902" spans="1:1" x14ac:dyDescent="0.25">
      <c r="A2902" s="2" t="s">
        <v>3177</v>
      </c>
    </row>
    <row r="2903" spans="1:1" x14ac:dyDescent="0.25">
      <c r="A2903" s="2" t="s">
        <v>3179</v>
      </c>
    </row>
    <row r="2904" spans="1:1" x14ac:dyDescent="0.25">
      <c r="A2904" s="2" t="s">
        <v>3180</v>
      </c>
    </row>
    <row r="2905" spans="1:1" x14ac:dyDescent="0.25">
      <c r="A2905" s="2" t="s">
        <v>3181</v>
      </c>
    </row>
    <row r="2906" spans="1:1" x14ac:dyDescent="0.25">
      <c r="A2906" s="2" t="s">
        <v>3182</v>
      </c>
    </row>
    <row r="2907" spans="1:1" x14ac:dyDescent="0.25">
      <c r="A2907" s="2" t="s">
        <v>3183</v>
      </c>
    </row>
    <row r="2908" spans="1:1" x14ac:dyDescent="0.25">
      <c r="A2908" s="2" t="s">
        <v>3184</v>
      </c>
    </row>
    <row r="2909" spans="1:1" x14ac:dyDescent="0.25">
      <c r="A2909" s="2" t="s">
        <v>3186</v>
      </c>
    </row>
    <row r="2910" spans="1:1" x14ac:dyDescent="0.25">
      <c r="A2910" s="2" t="s">
        <v>3188</v>
      </c>
    </row>
    <row r="2911" spans="1:1" x14ac:dyDescent="0.25">
      <c r="A2911" s="2" t="s">
        <v>3189</v>
      </c>
    </row>
    <row r="2912" spans="1:1" x14ac:dyDescent="0.25">
      <c r="A2912" s="2" t="s">
        <v>3190</v>
      </c>
    </row>
    <row r="2913" spans="1:1" x14ac:dyDescent="0.25">
      <c r="A2913" s="2" t="s">
        <v>3191</v>
      </c>
    </row>
    <row r="2914" spans="1:1" x14ac:dyDescent="0.25">
      <c r="A2914" s="2" t="s">
        <v>3192</v>
      </c>
    </row>
    <row r="2915" spans="1:1" x14ac:dyDescent="0.25">
      <c r="A2915" s="2" t="s">
        <v>3193</v>
      </c>
    </row>
    <row r="2916" spans="1:1" x14ac:dyDescent="0.25">
      <c r="A2916" s="2" t="s">
        <v>3195</v>
      </c>
    </row>
    <row r="2917" spans="1:1" x14ac:dyDescent="0.25">
      <c r="A2917" s="2" t="s">
        <v>3196</v>
      </c>
    </row>
    <row r="2918" spans="1:1" x14ac:dyDescent="0.25">
      <c r="A2918" s="2" t="s">
        <v>3197</v>
      </c>
    </row>
    <row r="2919" spans="1:1" x14ac:dyDescent="0.25">
      <c r="A2919" s="2" t="s">
        <v>3198</v>
      </c>
    </row>
    <row r="2920" spans="1:1" x14ac:dyDescent="0.25">
      <c r="A2920" s="2" t="s">
        <v>3199</v>
      </c>
    </row>
    <row r="2921" spans="1:1" x14ac:dyDescent="0.25">
      <c r="A2921" s="2" t="s">
        <v>3201</v>
      </c>
    </row>
    <row r="2922" spans="1:1" x14ac:dyDescent="0.25">
      <c r="A2922" s="2" t="s">
        <v>3202</v>
      </c>
    </row>
    <row r="2923" spans="1:1" x14ac:dyDescent="0.25">
      <c r="A2923" s="2" t="s">
        <v>3203</v>
      </c>
    </row>
    <row r="2924" spans="1:1" x14ac:dyDescent="0.25">
      <c r="A2924" s="2" t="s">
        <v>3204</v>
      </c>
    </row>
    <row r="2925" spans="1:1" x14ac:dyDescent="0.25">
      <c r="A2925" s="2" t="s">
        <v>3205</v>
      </c>
    </row>
    <row r="2926" spans="1:1" x14ac:dyDescent="0.25">
      <c r="A2926" s="2" t="s">
        <v>9888</v>
      </c>
    </row>
    <row r="2927" spans="1:1" x14ac:dyDescent="0.25">
      <c r="A2927" s="2" t="s">
        <v>3206</v>
      </c>
    </row>
    <row r="2928" spans="1:1" x14ac:dyDescent="0.25">
      <c r="A2928" s="2" t="s">
        <v>3208</v>
      </c>
    </row>
    <row r="2929" spans="1:1" x14ac:dyDescent="0.25">
      <c r="A2929" s="2" t="s">
        <v>3209</v>
      </c>
    </row>
    <row r="2930" spans="1:1" x14ac:dyDescent="0.25">
      <c r="A2930" s="2" t="s">
        <v>3210</v>
      </c>
    </row>
    <row r="2931" spans="1:1" x14ac:dyDescent="0.25">
      <c r="A2931" s="2" t="s">
        <v>3211</v>
      </c>
    </row>
    <row r="2932" spans="1:1" x14ac:dyDescent="0.25">
      <c r="A2932" s="2" t="s">
        <v>3212</v>
      </c>
    </row>
    <row r="2933" spans="1:1" x14ac:dyDescent="0.25">
      <c r="A2933" s="2" t="s">
        <v>3213</v>
      </c>
    </row>
    <row r="2934" spans="1:1" x14ac:dyDescent="0.25">
      <c r="A2934" s="2" t="s">
        <v>3214</v>
      </c>
    </row>
    <row r="2935" spans="1:1" x14ac:dyDescent="0.25">
      <c r="A2935" s="2" t="s">
        <v>3215</v>
      </c>
    </row>
    <row r="2936" spans="1:1" x14ac:dyDescent="0.25">
      <c r="A2936" s="2" t="s">
        <v>3216</v>
      </c>
    </row>
    <row r="2937" spans="1:1" x14ac:dyDescent="0.25">
      <c r="A2937" s="2" t="s">
        <v>3217</v>
      </c>
    </row>
    <row r="2938" spans="1:1" x14ac:dyDescent="0.25">
      <c r="A2938" s="2" t="s">
        <v>3218</v>
      </c>
    </row>
    <row r="2939" spans="1:1" x14ac:dyDescent="0.25">
      <c r="A2939" s="2" t="s">
        <v>3219</v>
      </c>
    </row>
    <row r="2940" spans="1:1" x14ac:dyDescent="0.25">
      <c r="A2940" s="2" t="s">
        <v>3220</v>
      </c>
    </row>
    <row r="2941" spans="1:1" x14ac:dyDescent="0.25">
      <c r="A2941" s="2" t="s">
        <v>3221</v>
      </c>
    </row>
    <row r="2942" spans="1:1" x14ac:dyDescent="0.25">
      <c r="A2942" s="2" t="s">
        <v>3222</v>
      </c>
    </row>
    <row r="2943" spans="1:1" x14ac:dyDescent="0.25">
      <c r="A2943" s="2" t="s">
        <v>3223</v>
      </c>
    </row>
    <row r="2944" spans="1:1" x14ac:dyDescent="0.25">
      <c r="A2944" s="2" t="s">
        <v>3224</v>
      </c>
    </row>
    <row r="2945" spans="1:1" x14ac:dyDescent="0.25">
      <c r="A2945" s="2" t="s">
        <v>3225</v>
      </c>
    </row>
    <row r="2946" spans="1:1" x14ac:dyDescent="0.25">
      <c r="A2946" s="2" t="s">
        <v>3226</v>
      </c>
    </row>
    <row r="2947" spans="1:1" x14ac:dyDescent="0.25">
      <c r="A2947" s="2" t="s">
        <v>3227</v>
      </c>
    </row>
    <row r="2948" spans="1:1" x14ac:dyDescent="0.25">
      <c r="A2948" s="2" t="s">
        <v>3228</v>
      </c>
    </row>
    <row r="2949" spans="1:1" x14ac:dyDescent="0.25">
      <c r="A2949" s="2" t="s">
        <v>3230</v>
      </c>
    </row>
    <row r="2950" spans="1:1" x14ac:dyDescent="0.25">
      <c r="A2950" s="2" t="s">
        <v>3231</v>
      </c>
    </row>
    <row r="2951" spans="1:1" x14ac:dyDescent="0.25">
      <c r="A2951" s="2" t="s">
        <v>3232</v>
      </c>
    </row>
    <row r="2952" spans="1:1" x14ac:dyDescent="0.25">
      <c r="A2952" s="2" t="s">
        <v>3233</v>
      </c>
    </row>
    <row r="2953" spans="1:1" x14ac:dyDescent="0.25">
      <c r="A2953" s="2" t="s">
        <v>3235</v>
      </c>
    </row>
    <row r="2954" spans="1:1" x14ac:dyDescent="0.25">
      <c r="A2954" s="2" t="s">
        <v>3236</v>
      </c>
    </row>
    <row r="2955" spans="1:1" x14ac:dyDescent="0.25">
      <c r="A2955" s="2" t="s">
        <v>3237</v>
      </c>
    </row>
    <row r="2956" spans="1:1" x14ac:dyDescent="0.25">
      <c r="A2956" s="2" t="s">
        <v>3238</v>
      </c>
    </row>
    <row r="2957" spans="1:1" x14ac:dyDescent="0.25">
      <c r="A2957" s="2" t="s">
        <v>3239</v>
      </c>
    </row>
    <row r="2958" spans="1:1" x14ac:dyDescent="0.25">
      <c r="A2958" s="2" t="s">
        <v>3241</v>
      </c>
    </row>
    <row r="2959" spans="1:1" x14ac:dyDescent="0.25">
      <c r="A2959" s="2" t="s">
        <v>3242</v>
      </c>
    </row>
    <row r="2960" spans="1:1" x14ac:dyDescent="0.25">
      <c r="A2960" s="2" t="s">
        <v>9889</v>
      </c>
    </row>
    <row r="2961" spans="1:1" x14ac:dyDescent="0.25">
      <c r="A2961" s="2" t="s">
        <v>3243</v>
      </c>
    </row>
    <row r="2962" spans="1:1" x14ac:dyDescent="0.25">
      <c r="A2962" s="2" t="s">
        <v>3244</v>
      </c>
    </row>
    <row r="2963" spans="1:1" x14ac:dyDescent="0.25">
      <c r="A2963" s="2" t="s">
        <v>3246</v>
      </c>
    </row>
    <row r="2964" spans="1:1" x14ac:dyDescent="0.25">
      <c r="A2964" s="2" t="s">
        <v>3247</v>
      </c>
    </row>
    <row r="2965" spans="1:1" x14ac:dyDescent="0.25">
      <c r="A2965" s="2" t="s">
        <v>3248</v>
      </c>
    </row>
    <row r="2966" spans="1:1" x14ac:dyDescent="0.25">
      <c r="A2966" s="2" t="s">
        <v>3249</v>
      </c>
    </row>
    <row r="2967" spans="1:1" x14ac:dyDescent="0.25">
      <c r="A2967" s="2" t="s">
        <v>3250</v>
      </c>
    </row>
    <row r="2968" spans="1:1" x14ac:dyDescent="0.25">
      <c r="A2968" s="2" t="s">
        <v>3251</v>
      </c>
    </row>
    <row r="2969" spans="1:1" x14ac:dyDescent="0.25">
      <c r="A2969" s="2" t="s">
        <v>3252</v>
      </c>
    </row>
    <row r="2970" spans="1:1" x14ac:dyDescent="0.25">
      <c r="A2970" s="2" t="s">
        <v>3253</v>
      </c>
    </row>
    <row r="2971" spans="1:1" x14ac:dyDescent="0.25">
      <c r="A2971" s="2" t="s">
        <v>3254</v>
      </c>
    </row>
    <row r="2972" spans="1:1" x14ac:dyDescent="0.25">
      <c r="A2972" s="2" t="s">
        <v>3256</v>
      </c>
    </row>
    <row r="2973" spans="1:1" x14ac:dyDescent="0.25">
      <c r="A2973" s="2" t="s">
        <v>3258</v>
      </c>
    </row>
    <row r="2974" spans="1:1" x14ac:dyDescent="0.25">
      <c r="A2974" s="2" t="s">
        <v>3259</v>
      </c>
    </row>
    <row r="2975" spans="1:1" x14ac:dyDescent="0.25">
      <c r="A2975" s="2" t="s">
        <v>3260</v>
      </c>
    </row>
    <row r="2976" spans="1:1" x14ac:dyDescent="0.25">
      <c r="A2976" s="2" t="s">
        <v>3262</v>
      </c>
    </row>
    <row r="2977" spans="1:1" x14ac:dyDescent="0.25">
      <c r="A2977" s="2" t="s">
        <v>3263</v>
      </c>
    </row>
    <row r="2978" spans="1:1" x14ac:dyDescent="0.25">
      <c r="A2978" s="2" t="s">
        <v>3264</v>
      </c>
    </row>
    <row r="2979" spans="1:1" x14ac:dyDescent="0.25">
      <c r="A2979" s="2" t="s">
        <v>3265</v>
      </c>
    </row>
    <row r="2980" spans="1:1" x14ac:dyDescent="0.25">
      <c r="A2980" s="2" t="s">
        <v>3266</v>
      </c>
    </row>
    <row r="2981" spans="1:1" x14ac:dyDescent="0.25">
      <c r="A2981" s="2" t="s">
        <v>3267</v>
      </c>
    </row>
    <row r="2982" spans="1:1" x14ac:dyDescent="0.25">
      <c r="A2982" s="2" t="s">
        <v>3268</v>
      </c>
    </row>
    <row r="2983" spans="1:1" x14ac:dyDescent="0.25">
      <c r="A2983" s="2" t="s">
        <v>3269</v>
      </c>
    </row>
    <row r="2984" spans="1:1" x14ac:dyDescent="0.25">
      <c r="A2984" s="2" t="s">
        <v>3271</v>
      </c>
    </row>
    <row r="2985" spans="1:1" x14ac:dyDescent="0.25">
      <c r="A2985" s="2" t="s">
        <v>3272</v>
      </c>
    </row>
    <row r="2986" spans="1:1" x14ac:dyDescent="0.25">
      <c r="A2986" s="2" t="s">
        <v>3273</v>
      </c>
    </row>
    <row r="2987" spans="1:1" x14ac:dyDescent="0.25">
      <c r="A2987" s="2" t="s">
        <v>3274</v>
      </c>
    </row>
    <row r="2988" spans="1:1" x14ac:dyDescent="0.25">
      <c r="A2988" s="2" t="s">
        <v>3275</v>
      </c>
    </row>
    <row r="2989" spans="1:1" x14ac:dyDescent="0.25">
      <c r="A2989" s="2" t="s">
        <v>3276</v>
      </c>
    </row>
    <row r="2990" spans="1:1" x14ac:dyDescent="0.25">
      <c r="A2990" s="2" t="s">
        <v>3277</v>
      </c>
    </row>
    <row r="2991" spans="1:1" x14ac:dyDescent="0.25">
      <c r="A2991" s="2" t="s">
        <v>3278</v>
      </c>
    </row>
    <row r="2992" spans="1:1" x14ac:dyDescent="0.25">
      <c r="A2992" s="2" t="s">
        <v>3279</v>
      </c>
    </row>
    <row r="2993" spans="1:1" x14ac:dyDescent="0.25">
      <c r="A2993" s="2" t="s">
        <v>3280</v>
      </c>
    </row>
    <row r="2994" spans="1:1" x14ac:dyDescent="0.25">
      <c r="A2994" s="2" t="s">
        <v>3281</v>
      </c>
    </row>
    <row r="2995" spans="1:1" x14ac:dyDescent="0.25">
      <c r="A2995" s="2" t="s">
        <v>3284</v>
      </c>
    </row>
    <row r="2996" spans="1:1" x14ac:dyDescent="0.25">
      <c r="A2996" s="2" t="s">
        <v>3285</v>
      </c>
    </row>
    <row r="2997" spans="1:1" x14ac:dyDescent="0.25">
      <c r="A2997" s="2" t="s">
        <v>3287</v>
      </c>
    </row>
    <row r="2998" spans="1:1" x14ac:dyDescent="0.25">
      <c r="A2998" s="2" t="s">
        <v>3288</v>
      </c>
    </row>
    <row r="2999" spans="1:1" x14ac:dyDescent="0.25">
      <c r="A2999" s="2" t="s">
        <v>3289</v>
      </c>
    </row>
    <row r="3000" spans="1:1" x14ac:dyDescent="0.25">
      <c r="A3000" s="2" t="s">
        <v>3290</v>
      </c>
    </row>
    <row r="3001" spans="1:1" x14ac:dyDescent="0.25">
      <c r="A3001" s="2" t="s">
        <v>3291</v>
      </c>
    </row>
    <row r="3002" spans="1:1" x14ac:dyDescent="0.25">
      <c r="A3002" s="2" t="s">
        <v>3293</v>
      </c>
    </row>
    <row r="3003" spans="1:1" x14ac:dyDescent="0.25">
      <c r="A3003" s="2" t="s">
        <v>3295</v>
      </c>
    </row>
    <row r="3004" spans="1:1" x14ac:dyDescent="0.25">
      <c r="A3004" s="2" t="s">
        <v>3296</v>
      </c>
    </row>
    <row r="3005" spans="1:1" x14ac:dyDescent="0.25">
      <c r="A3005" s="2" t="s">
        <v>3297</v>
      </c>
    </row>
    <row r="3006" spans="1:1" x14ac:dyDescent="0.25">
      <c r="A3006" s="2" t="s">
        <v>3298</v>
      </c>
    </row>
    <row r="3007" spans="1:1" x14ac:dyDescent="0.25">
      <c r="A3007" s="2" t="s">
        <v>3299</v>
      </c>
    </row>
    <row r="3008" spans="1:1" x14ac:dyDescent="0.25">
      <c r="A3008" s="2" t="s">
        <v>3300</v>
      </c>
    </row>
    <row r="3009" spans="1:1" x14ac:dyDescent="0.25">
      <c r="A3009" s="2" t="s">
        <v>3303</v>
      </c>
    </row>
    <row r="3010" spans="1:1" x14ac:dyDescent="0.25">
      <c r="A3010" s="2" t="s">
        <v>3304</v>
      </c>
    </row>
    <row r="3011" spans="1:1" x14ac:dyDescent="0.25">
      <c r="A3011" s="2" t="s">
        <v>3305</v>
      </c>
    </row>
    <row r="3012" spans="1:1" x14ac:dyDescent="0.25">
      <c r="A3012" s="2" t="s">
        <v>3306</v>
      </c>
    </row>
    <row r="3013" spans="1:1" x14ac:dyDescent="0.25">
      <c r="A3013" s="2" t="s">
        <v>3307</v>
      </c>
    </row>
    <row r="3014" spans="1:1" x14ac:dyDescent="0.25">
      <c r="A3014" s="2" t="s">
        <v>3308</v>
      </c>
    </row>
    <row r="3015" spans="1:1" x14ac:dyDescent="0.25">
      <c r="A3015" s="2" t="s">
        <v>3309</v>
      </c>
    </row>
    <row r="3016" spans="1:1" x14ac:dyDescent="0.25">
      <c r="A3016" s="2" t="s">
        <v>3311</v>
      </c>
    </row>
    <row r="3017" spans="1:1" x14ac:dyDescent="0.25">
      <c r="A3017" s="2" t="s">
        <v>3313</v>
      </c>
    </row>
    <row r="3018" spans="1:1" x14ac:dyDescent="0.25">
      <c r="A3018" s="2" t="s">
        <v>3312</v>
      </c>
    </row>
    <row r="3019" spans="1:1" x14ac:dyDescent="0.25">
      <c r="A3019" s="2" t="s">
        <v>3315</v>
      </c>
    </row>
    <row r="3020" spans="1:1" x14ac:dyDescent="0.25">
      <c r="A3020" s="2" t="s">
        <v>3316</v>
      </c>
    </row>
    <row r="3021" spans="1:1" x14ac:dyDescent="0.25">
      <c r="A3021" s="2" t="s">
        <v>3318</v>
      </c>
    </row>
    <row r="3022" spans="1:1" x14ac:dyDescent="0.25">
      <c r="A3022" s="2" t="s">
        <v>3319</v>
      </c>
    </row>
    <row r="3023" spans="1:1" x14ac:dyDescent="0.25">
      <c r="A3023" s="2" t="s">
        <v>3320</v>
      </c>
    </row>
    <row r="3024" spans="1:1" x14ac:dyDescent="0.25">
      <c r="A3024" s="2" t="s">
        <v>3321</v>
      </c>
    </row>
    <row r="3025" spans="1:1" x14ac:dyDescent="0.25">
      <c r="A3025" s="2" t="s">
        <v>3322</v>
      </c>
    </row>
    <row r="3026" spans="1:1" x14ac:dyDescent="0.25">
      <c r="A3026" s="2" t="s">
        <v>3323</v>
      </c>
    </row>
    <row r="3027" spans="1:1" x14ac:dyDescent="0.25">
      <c r="A3027" s="2" t="s">
        <v>3324</v>
      </c>
    </row>
    <row r="3028" spans="1:1" x14ac:dyDescent="0.25">
      <c r="A3028" s="2" t="s">
        <v>3325</v>
      </c>
    </row>
    <row r="3029" spans="1:1" x14ac:dyDescent="0.25">
      <c r="A3029" s="2" t="s">
        <v>3326</v>
      </c>
    </row>
    <row r="3030" spans="1:1" x14ac:dyDescent="0.25">
      <c r="A3030" s="2" t="s">
        <v>3327</v>
      </c>
    </row>
    <row r="3031" spans="1:1" x14ac:dyDescent="0.25">
      <c r="A3031" s="2" t="s">
        <v>3328</v>
      </c>
    </row>
    <row r="3032" spans="1:1" x14ac:dyDescent="0.25">
      <c r="A3032" s="2" t="s">
        <v>3329</v>
      </c>
    </row>
    <row r="3033" spans="1:1" x14ac:dyDescent="0.25">
      <c r="A3033" s="2" t="s">
        <v>3331</v>
      </c>
    </row>
    <row r="3034" spans="1:1" x14ac:dyDescent="0.25">
      <c r="A3034" s="2" t="s">
        <v>3332</v>
      </c>
    </row>
    <row r="3035" spans="1:1" x14ac:dyDescent="0.25">
      <c r="A3035" s="2" t="s">
        <v>3334</v>
      </c>
    </row>
    <row r="3036" spans="1:1" x14ac:dyDescent="0.25">
      <c r="A3036" s="2" t="s">
        <v>3335</v>
      </c>
    </row>
    <row r="3037" spans="1:1" x14ac:dyDescent="0.25">
      <c r="A3037" s="2" t="s">
        <v>3336</v>
      </c>
    </row>
    <row r="3038" spans="1:1" x14ac:dyDescent="0.25">
      <c r="A3038" s="2" t="s">
        <v>3337</v>
      </c>
    </row>
    <row r="3039" spans="1:1" x14ac:dyDescent="0.25">
      <c r="A3039" s="2" t="s">
        <v>3338</v>
      </c>
    </row>
    <row r="3040" spans="1:1" x14ac:dyDescent="0.25">
      <c r="A3040" s="2" t="s">
        <v>3339</v>
      </c>
    </row>
    <row r="3041" spans="1:1" x14ac:dyDescent="0.25">
      <c r="A3041" s="2" t="s">
        <v>3340</v>
      </c>
    </row>
    <row r="3042" spans="1:1" x14ac:dyDescent="0.25">
      <c r="A3042" s="2" t="s">
        <v>3341</v>
      </c>
    </row>
    <row r="3043" spans="1:1" x14ac:dyDescent="0.25">
      <c r="A3043" s="2" t="s">
        <v>3342</v>
      </c>
    </row>
    <row r="3044" spans="1:1" x14ac:dyDescent="0.25">
      <c r="A3044" s="2" t="s">
        <v>3343</v>
      </c>
    </row>
    <row r="3045" spans="1:1" x14ac:dyDescent="0.25">
      <c r="A3045" s="2" t="s">
        <v>3344</v>
      </c>
    </row>
    <row r="3046" spans="1:1" x14ac:dyDescent="0.25">
      <c r="A3046" s="2" t="s">
        <v>3345</v>
      </c>
    </row>
    <row r="3047" spans="1:1" x14ac:dyDescent="0.25">
      <c r="A3047" s="2" t="s">
        <v>3346</v>
      </c>
    </row>
    <row r="3048" spans="1:1" x14ac:dyDescent="0.25">
      <c r="A3048" s="2" t="s">
        <v>3347</v>
      </c>
    </row>
    <row r="3049" spans="1:1" x14ac:dyDescent="0.25">
      <c r="A3049" s="2" t="s">
        <v>3348</v>
      </c>
    </row>
    <row r="3050" spans="1:1" x14ac:dyDescent="0.25">
      <c r="A3050" s="2" t="s">
        <v>3349</v>
      </c>
    </row>
    <row r="3051" spans="1:1" x14ac:dyDescent="0.25">
      <c r="A3051" s="2" t="s">
        <v>3350</v>
      </c>
    </row>
    <row r="3052" spans="1:1" x14ac:dyDescent="0.25">
      <c r="A3052" s="2" t="s">
        <v>3351</v>
      </c>
    </row>
    <row r="3053" spans="1:1" x14ac:dyDescent="0.25">
      <c r="A3053" s="2" t="s">
        <v>3352</v>
      </c>
    </row>
    <row r="3054" spans="1:1" x14ac:dyDescent="0.25">
      <c r="A3054" s="2" t="s">
        <v>3353</v>
      </c>
    </row>
    <row r="3055" spans="1:1" x14ac:dyDescent="0.25">
      <c r="A3055" s="2" t="s">
        <v>3354</v>
      </c>
    </row>
    <row r="3056" spans="1:1" x14ac:dyDescent="0.25">
      <c r="A3056" s="2" t="s">
        <v>3356</v>
      </c>
    </row>
    <row r="3057" spans="1:1" x14ac:dyDescent="0.25">
      <c r="A3057" s="2" t="s">
        <v>3358</v>
      </c>
    </row>
    <row r="3058" spans="1:1" x14ac:dyDescent="0.25">
      <c r="A3058" s="2" t="s">
        <v>3359</v>
      </c>
    </row>
    <row r="3059" spans="1:1" x14ac:dyDescent="0.25">
      <c r="A3059" s="2" t="s">
        <v>3360</v>
      </c>
    </row>
    <row r="3060" spans="1:1" x14ac:dyDescent="0.25">
      <c r="A3060" s="2" t="s">
        <v>3361</v>
      </c>
    </row>
    <row r="3061" spans="1:1" x14ac:dyDescent="0.25">
      <c r="A3061" s="2" t="s">
        <v>3362</v>
      </c>
    </row>
    <row r="3062" spans="1:1" x14ac:dyDescent="0.25">
      <c r="A3062" s="2" t="s">
        <v>3363</v>
      </c>
    </row>
    <row r="3063" spans="1:1" x14ac:dyDescent="0.25">
      <c r="A3063" s="2" t="s">
        <v>3365</v>
      </c>
    </row>
    <row r="3064" spans="1:1" x14ac:dyDescent="0.25">
      <c r="A3064" s="2" t="s">
        <v>3366</v>
      </c>
    </row>
    <row r="3065" spans="1:1" x14ac:dyDescent="0.25">
      <c r="A3065" s="2" t="s">
        <v>3369</v>
      </c>
    </row>
    <row r="3066" spans="1:1" x14ac:dyDescent="0.25">
      <c r="A3066" s="2" t="s">
        <v>3370</v>
      </c>
    </row>
    <row r="3067" spans="1:1" x14ac:dyDescent="0.25">
      <c r="A3067" s="2" t="s">
        <v>3371</v>
      </c>
    </row>
    <row r="3068" spans="1:1" x14ac:dyDescent="0.25">
      <c r="A3068" s="2" t="s">
        <v>3372</v>
      </c>
    </row>
    <row r="3069" spans="1:1" x14ac:dyDescent="0.25">
      <c r="A3069" s="2" t="s">
        <v>3373</v>
      </c>
    </row>
    <row r="3070" spans="1:1" x14ac:dyDescent="0.25">
      <c r="A3070" s="2" t="s">
        <v>3374</v>
      </c>
    </row>
    <row r="3071" spans="1:1" x14ac:dyDescent="0.25">
      <c r="A3071" s="2" t="s">
        <v>3375</v>
      </c>
    </row>
    <row r="3072" spans="1:1" x14ac:dyDescent="0.25">
      <c r="A3072" s="2" t="s">
        <v>3376</v>
      </c>
    </row>
    <row r="3073" spans="1:1" x14ac:dyDescent="0.25">
      <c r="A3073" s="2" t="s">
        <v>3377</v>
      </c>
    </row>
    <row r="3074" spans="1:1" x14ac:dyDescent="0.25">
      <c r="A3074" s="2" t="s">
        <v>3378</v>
      </c>
    </row>
    <row r="3075" spans="1:1" x14ac:dyDescent="0.25">
      <c r="A3075" s="2" t="s">
        <v>3379</v>
      </c>
    </row>
    <row r="3076" spans="1:1" x14ac:dyDescent="0.25">
      <c r="A3076" s="2" t="s">
        <v>3380</v>
      </c>
    </row>
    <row r="3077" spans="1:1" x14ac:dyDescent="0.25">
      <c r="A3077" s="2" t="s">
        <v>3381</v>
      </c>
    </row>
    <row r="3078" spans="1:1" x14ac:dyDescent="0.25">
      <c r="A3078" s="2" t="s">
        <v>3382</v>
      </c>
    </row>
    <row r="3079" spans="1:1" x14ac:dyDescent="0.25">
      <c r="A3079" s="2" t="s">
        <v>3383</v>
      </c>
    </row>
    <row r="3080" spans="1:1" x14ac:dyDescent="0.25">
      <c r="A3080" s="2" t="s">
        <v>9890</v>
      </c>
    </row>
    <row r="3081" spans="1:1" x14ac:dyDescent="0.25">
      <c r="A3081" s="2" t="s">
        <v>3384</v>
      </c>
    </row>
    <row r="3082" spans="1:1" x14ac:dyDescent="0.25">
      <c r="A3082" s="2" t="s">
        <v>9891</v>
      </c>
    </row>
    <row r="3083" spans="1:1" x14ac:dyDescent="0.25">
      <c r="A3083" s="2" t="s">
        <v>3385</v>
      </c>
    </row>
    <row r="3084" spans="1:1" x14ac:dyDescent="0.25">
      <c r="A3084" s="2" t="s">
        <v>3386</v>
      </c>
    </row>
    <row r="3085" spans="1:1" x14ac:dyDescent="0.25">
      <c r="A3085" s="2" t="s">
        <v>3387</v>
      </c>
    </row>
    <row r="3086" spans="1:1" x14ac:dyDescent="0.25">
      <c r="A3086" s="2" t="s">
        <v>3389</v>
      </c>
    </row>
    <row r="3087" spans="1:1" x14ac:dyDescent="0.25">
      <c r="A3087" s="2" t="s">
        <v>3388</v>
      </c>
    </row>
    <row r="3088" spans="1:1" x14ac:dyDescent="0.25">
      <c r="A3088" s="2" t="s">
        <v>3390</v>
      </c>
    </row>
    <row r="3089" spans="1:1" x14ac:dyDescent="0.25">
      <c r="A3089" s="2" t="s">
        <v>3391</v>
      </c>
    </row>
    <row r="3090" spans="1:1" x14ac:dyDescent="0.25">
      <c r="A3090" s="2" t="s">
        <v>3392</v>
      </c>
    </row>
    <row r="3091" spans="1:1" x14ac:dyDescent="0.25">
      <c r="A3091" s="2" t="s">
        <v>3393</v>
      </c>
    </row>
    <row r="3092" spans="1:1" x14ac:dyDescent="0.25">
      <c r="A3092" s="2" t="s">
        <v>3394</v>
      </c>
    </row>
    <row r="3093" spans="1:1" x14ac:dyDescent="0.25">
      <c r="A3093" s="2" t="s">
        <v>3395</v>
      </c>
    </row>
    <row r="3094" spans="1:1" x14ac:dyDescent="0.25">
      <c r="A3094" s="2" t="s">
        <v>3396</v>
      </c>
    </row>
    <row r="3095" spans="1:1" x14ac:dyDescent="0.25">
      <c r="A3095" s="2" t="s">
        <v>3397</v>
      </c>
    </row>
    <row r="3096" spans="1:1" x14ac:dyDescent="0.25">
      <c r="A3096" s="2" t="s">
        <v>3398</v>
      </c>
    </row>
    <row r="3097" spans="1:1" x14ac:dyDescent="0.25">
      <c r="A3097" s="2" t="s">
        <v>3399</v>
      </c>
    </row>
    <row r="3098" spans="1:1" x14ac:dyDescent="0.25">
      <c r="A3098" s="2" t="s">
        <v>3400</v>
      </c>
    </row>
    <row r="3099" spans="1:1" x14ac:dyDescent="0.25">
      <c r="A3099" s="2" t="s">
        <v>3401</v>
      </c>
    </row>
    <row r="3100" spans="1:1" x14ac:dyDescent="0.25">
      <c r="A3100" s="2" t="s">
        <v>3402</v>
      </c>
    </row>
    <row r="3101" spans="1:1" x14ac:dyDescent="0.25">
      <c r="A3101" s="2" t="s">
        <v>3403</v>
      </c>
    </row>
    <row r="3102" spans="1:1" x14ac:dyDescent="0.25">
      <c r="A3102" s="2" t="s">
        <v>3404</v>
      </c>
    </row>
    <row r="3103" spans="1:1" x14ac:dyDescent="0.25">
      <c r="A3103" s="2" t="s">
        <v>3405</v>
      </c>
    </row>
    <row r="3104" spans="1:1" x14ac:dyDescent="0.25">
      <c r="A3104" s="2" t="s">
        <v>3406</v>
      </c>
    </row>
    <row r="3105" spans="1:1" x14ac:dyDescent="0.25">
      <c r="A3105" s="2" t="s">
        <v>3408</v>
      </c>
    </row>
    <row r="3106" spans="1:1" x14ac:dyDescent="0.25">
      <c r="A3106" s="2" t="s">
        <v>3409</v>
      </c>
    </row>
    <row r="3107" spans="1:1" x14ac:dyDescent="0.25">
      <c r="A3107" s="2" t="s">
        <v>3410</v>
      </c>
    </row>
    <row r="3108" spans="1:1" x14ac:dyDescent="0.25">
      <c r="A3108" s="2" t="s">
        <v>3411</v>
      </c>
    </row>
    <row r="3109" spans="1:1" x14ac:dyDescent="0.25">
      <c r="A3109" s="2" t="s">
        <v>3412</v>
      </c>
    </row>
    <row r="3110" spans="1:1" x14ac:dyDescent="0.25">
      <c r="A3110" s="2" t="s">
        <v>3413</v>
      </c>
    </row>
    <row r="3111" spans="1:1" x14ac:dyDescent="0.25">
      <c r="A3111" s="2" t="s">
        <v>3414</v>
      </c>
    </row>
    <row r="3112" spans="1:1" x14ac:dyDescent="0.25">
      <c r="A3112" s="2" t="s">
        <v>3415</v>
      </c>
    </row>
    <row r="3113" spans="1:1" x14ac:dyDescent="0.25">
      <c r="A3113" s="2" t="s">
        <v>3416</v>
      </c>
    </row>
    <row r="3114" spans="1:1" x14ac:dyDescent="0.25">
      <c r="A3114" s="2" t="s">
        <v>3417</v>
      </c>
    </row>
    <row r="3115" spans="1:1" x14ac:dyDescent="0.25">
      <c r="A3115" s="2" t="s">
        <v>3418</v>
      </c>
    </row>
    <row r="3116" spans="1:1" x14ac:dyDescent="0.25">
      <c r="A3116" s="2" t="s">
        <v>3419</v>
      </c>
    </row>
    <row r="3117" spans="1:1" x14ac:dyDescent="0.25">
      <c r="A3117" s="2" t="s">
        <v>3420</v>
      </c>
    </row>
    <row r="3118" spans="1:1" x14ac:dyDescent="0.25">
      <c r="A3118" s="2" t="s">
        <v>3421</v>
      </c>
    </row>
    <row r="3119" spans="1:1" x14ac:dyDescent="0.25">
      <c r="A3119" s="2" t="s">
        <v>3422</v>
      </c>
    </row>
    <row r="3120" spans="1:1" x14ac:dyDescent="0.25">
      <c r="A3120" s="2" t="s">
        <v>3423</v>
      </c>
    </row>
    <row r="3121" spans="1:1" x14ac:dyDescent="0.25">
      <c r="A3121" s="2" t="s">
        <v>3424</v>
      </c>
    </row>
    <row r="3122" spans="1:1" x14ac:dyDescent="0.25">
      <c r="A3122" s="2" t="s">
        <v>3426</v>
      </c>
    </row>
    <row r="3123" spans="1:1" x14ac:dyDescent="0.25">
      <c r="A3123" s="2" t="s">
        <v>3425</v>
      </c>
    </row>
    <row r="3124" spans="1:1" x14ac:dyDescent="0.25">
      <c r="A3124" s="2" t="s">
        <v>3428</v>
      </c>
    </row>
    <row r="3125" spans="1:1" x14ac:dyDescent="0.25">
      <c r="A3125" s="2" t="s">
        <v>3429</v>
      </c>
    </row>
    <row r="3126" spans="1:1" x14ac:dyDescent="0.25">
      <c r="A3126" s="2" t="s">
        <v>3430</v>
      </c>
    </row>
    <row r="3127" spans="1:1" x14ac:dyDescent="0.25">
      <c r="A3127" s="2" t="s">
        <v>3431</v>
      </c>
    </row>
    <row r="3128" spans="1:1" x14ac:dyDescent="0.25">
      <c r="A3128" s="2" t="s">
        <v>3432</v>
      </c>
    </row>
    <row r="3129" spans="1:1" x14ac:dyDescent="0.25">
      <c r="A3129" s="2" t="s">
        <v>3433</v>
      </c>
    </row>
    <row r="3130" spans="1:1" x14ac:dyDescent="0.25">
      <c r="A3130" s="2" t="s">
        <v>3434</v>
      </c>
    </row>
    <row r="3131" spans="1:1" x14ac:dyDescent="0.25">
      <c r="A3131" s="2" t="s">
        <v>3435</v>
      </c>
    </row>
    <row r="3132" spans="1:1" x14ac:dyDescent="0.25">
      <c r="A3132" s="2" t="s">
        <v>3436</v>
      </c>
    </row>
    <row r="3133" spans="1:1" x14ac:dyDescent="0.25">
      <c r="A3133" s="2" t="s">
        <v>3437</v>
      </c>
    </row>
    <row r="3134" spans="1:1" x14ac:dyDescent="0.25">
      <c r="A3134" s="2" t="s">
        <v>3438</v>
      </c>
    </row>
    <row r="3135" spans="1:1" x14ac:dyDescent="0.25">
      <c r="A3135" s="2" t="s">
        <v>3439</v>
      </c>
    </row>
    <row r="3136" spans="1:1" x14ac:dyDescent="0.25">
      <c r="A3136" s="2" t="s">
        <v>3440</v>
      </c>
    </row>
    <row r="3137" spans="1:1" x14ac:dyDescent="0.25">
      <c r="A3137" s="2" t="s">
        <v>3441</v>
      </c>
    </row>
    <row r="3138" spans="1:1" x14ac:dyDescent="0.25">
      <c r="A3138" s="2" t="s">
        <v>3442</v>
      </c>
    </row>
    <row r="3139" spans="1:1" x14ac:dyDescent="0.25">
      <c r="A3139" s="2" t="s">
        <v>3443</v>
      </c>
    </row>
    <row r="3140" spans="1:1" x14ac:dyDescent="0.25">
      <c r="A3140" s="2" t="s">
        <v>3446</v>
      </c>
    </row>
    <row r="3141" spans="1:1" x14ac:dyDescent="0.25">
      <c r="A3141" s="2" t="s">
        <v>3447</v>
      </c>
    </row>
    <row r="3142" spans="1:1" x14ac:dyDescent="0.25">
      <c r="A3142" s="2" t="s">
        <v>3448</v>
      </c>
    </row>
    <row r="3143" spans="1:1" x14ac:dyDescent="0.25">
      <c r="A3143" s="2" t="s">
        <v>3450</v>
      </c>
    </row>
    <row r="3144" spans="1:1" x14ac:dyDescent="0.25">
      <c r="A3144" s="2" t="s">
        <v>3451</v>
      </c>
    </row>
    <row r="3145" spans="1:1" x14ac:dyDescent="0.25">
      <c r="A3145" s="2" t="s">
        <v>3452</v>
      </c>
    </row>
    <row r="3146" spans="1:1" x14ac:dyDescent="0.25">
      <c r="A3146" s="2" t="s">
        <v>3453</v>
      </c>
    </row>
    <row r="3147" spans="1:1" x14ac:dyDescent="0.25">
      <c r="A3147" s="2" t="s">
        <v>3454</v>
      </c>
    </row>
    <row r="3148" spans="1:1" x14ac:dyDescent="0.25">
      <c r="A3148" s="2" t="s">
        <v>3456</v>
      </c>
    </row>
    <row r="3149" spans="1:1" x14ac:dyDescent="0.25">
      <c r="A3149" s="2" t="s">
        <v>3457</v>
      </c>
    </row>
    <row r="3150" spans="1:1" x14ac:dyDescent="0.25">
      <c r="A3150" s="2" t="s">
        <v>3459</v>
      </c>
    </row>
    <row r="3151" spans="1:1" x14ac:dyDescent="0.25">
      <c r="A3151" s="2" t="s">
        <v>3460</v>
      </c>
    </row>
    <row r="3152" spans="1:1" x14ac:dyDescent="0.25">
      <c r="A3152" s="2" t="s">
        <v>3461</v>
      </c>
    </row>
    <row r="3153" spans="1:1" x14ac:dyDescent="0.25">
      <c r="A3153" s="2" t="s">
        <v>3462</v>
      </c>
    </row>
    <row r="3154" spans="1:1" x14ac:dyDescent="0.25">
      <c r="A3154" s="2" t="s">
        <v>3463</v>
      </c>
    </row>
    <row r="3155" spans="1:1" x14ac:dyDescent="0.25">
      <c r="A3155" s="2" t="s">
        <v>3465</v>
      </c>
    </row>
    <row r="3156" spans="1:1" x14ac:dyDescent="0.25">
      <c r="A3156" s="2" t="s">
        <v>3466</v>
      </c>
    </row>
    <row r="3157" spans="1:1" x14ac:dyDescent="0.25">
      <c r="A3157" s="2" t="s">
        <v>3467</v>
      </c>
    </row>
    <row r="3158" spans="1:1" x14ac:dyDescent="0.25">
      <c r="A3158" s="2" t="s">
        <v>3468</v>
      </c>
    </row>
    <row r="3159" spans="1:1" x14ac:dyDescent="0.25">
      <c r="A3159" s="2" t="s">
        <v>3469</v>
      </c>
    </row>
    <row r="3160" spans="1:1" x14ac:dyDescent="0.25">
      <c r="A3160" s="2" t="s">
        <v>3470</v>
      </c>
    </row>
    <row r="3161" spans="1:1" x14ac:dyDescent="0.25">
      <c r="A3161" s="2" t="s">
        <v>3471</v>
      </c>
    </row>
    <row r="3162" spans="1:1" x14ac:dyDescent="0.25">
      <c r="A3162" s="2" t="s">
        <v>3472</v>
      </c>
    </row>
    <row r="3163" spans="1:1" x14ac:dyDescent="0.25">
      <c r="A3163" s="2" t="s">
        <v>3474</v>
      </c>
    </row>
    <row r="3164" spans="1:1" x14ac:dyDescent="0.25">
      <c r="A3164" s="2" t="s">
        <v>3475</v>
      </c>
    </row>
    <row r="3165" spans="1:1" x14ac:dyDescent="0.25">
      <c r="A3165" s="2" t="s">
        <v>3476</v>
      </c>
    </row>
    <row r="3166" spans="1:1" x14ac:dyDescent="0.25">
      <c r="A3166" s="2" t="s">
        <v>3479</v>
      </c>
    </row>
    <row r="3167" spans="1:1" x14ac:dyDescent="0.25">
      <c r="A3167" s="2" t="s">
        <v>3480</v>
      </c>
    </row>
    <row r="3168" spans="1:1" x14ac:dyDescent="0.25">
      <c r="A3168" s="2" t="s">
        <v>3481</v>
      </c>
    </row>
    <row r="3169" spans="1:1" x14ac:dyDescent="0.25">
      <c r="A3169" s="2" t="s">
        <v>3482</v>
      </c>
    </row>
    <row r="3170" spans="1:1" x14ac:dyDescent="0.25">
      <c r="A3170" s="2" t="s">
        <v>3483</v>
      </c>
    </row>
    <row r="3171" spans="1:1" x14ac:dyDescent="0.25">
      <c r="A3171" s="2" t="s">
        <v>3484</v>
      </c>
    </row>
    <row r="3172" spans="1:1" x14ac:dyDescent="0.25">
      <c r="A3172" s="2" t="s">
        <v>3485</v>
      </c>
    </row>
    <row r="3173" spans="1:1" x14ac:dyDescent="0.25">
      <c r="A3173" s="2" t="s">
        <v>3486</v>
      </c>
    </row>
    <row r="3174" spans="1:1" x14ac:dyDescent="0.25">
      <c r="A3174" s="2" t="s">
        <v>3487</v>
      </c>
    </row>
    <row r="3175" spans="1:1" x14ac:dyDescent="0.25">
      <c r="A3175" s="2" t="s">
        <v>3488</v>
      </c>
    </row>
    <row r="3176" spans="1:1" x14ac:dyDescent="0.25">
      <c r="A3176" s="2" t="s">
        <v>3489</v>
      </c>
    </row>
    <row r="3177" spans="1:1" x14ac:dyDescent="0.25">
      <c r="A3177" s="2" t="s">
        <v>3490</v>
      </c>
    </row>
    <row r="3178" spans="1:1" x14ac:dyDescent="0.25">
      <c r="A3178" s="2" t="s">
        <v>3492</v>
      </c>
    </row>
    <row r="3179" spans="1:1" x14ac:dyDescent="0.25">
      <c r="A3179" s="2" t="s">
        <v>3493</v>
      </c>
    </row>
    <row r="3180" spans="1:1" x14ac:dyDescent="0.25">
      <c r="A3180" s="2" t="s">
        <v>3494</v>
      </c>
    </row>
    <row r="3181" spans="1:1" x14ac:dyDescent="0.25">
      <c r="A3181" s="2" t="s">
        <v>3495</v>
      </c>
    </row>
    <row r="3182" spans="1:1" x14ac:dyDescent="0.25">
      <c r="A3182" s="2" t="s">
        <v>3497</v>
      </c>
    </row>
    <row r="3183" spans="1:1" x14ac:dyDescent="0.25">
      <c r="A3183" s="2" t="s">
        <v>3498</v>
      </c>
    </row>
    <row r="3184" spans="1:1" x14ac:dyDescent="0.25">
      <c r="A3184" s="2" t="s">
        <v>3499</v>
      </c>
    </row>
    <row r="3185" spans="1:1" x14ac:dyDescent="0.25">
      <c r="A3185" s="2" t="s">
        <v>3500</v>
      </c>
    </row>
    <row r="3186" spans="1:1" x14ac:dyDescent="0.25">
      <c r="A3186" s="2" t="s">
        <v>3501</v>
      </c>
    </row>
    <row r="3187" spans="1:1" x14ac:dyDescent="0.25">
      <c r="A3187" s="2" t="s">
        <v>9892</v>
      </c>
    </row>
    <row r="3188" spans="1:1" x14ac:dyDescent="0.25">
      <c r="A3188" s="2" t="s">
        <v>3502</v>
      </c>
    </row>
    <row r="3189" spans="1:1" x14ac:dyDescent="0.25">
      <c r="A3189" s="2" t="s">
        <v>3503</v>
      </c>
    </row>
    <row r="3190" spans="1:1" x14ac:dyDescent="0.25">
      <c r="A3190" s="2" t="s">
        <v>3504</v>
      </c>
    </row>
    <row r="3191" spans="1:1" x14ac:dyDescent="0.25">
      <c r="A3191" s="2" t="s">
        <v>3505</v>
      </c>
    </row>
    <row r="3192" spans="1:1" x14ac:dyDescent="0.25">
      <c r="A3192" s="2" t="s">
        <v>3507</v>
      </c>
    </row>
    <row r="3193" spans="1:1" x14ac:dyDescent="0.25">
      <c r="A3193" s="2" t="s">
        <v>3508</v>
      </c>
    </row>
    <row r="3194" spans="1:1" x14ac:dyDescent="0.25">
      <c r="A3194" s="2" t="s">
        <v>3509</v>
      </c>
    </row>
    <row r="3195" spans="1:1" x14ac:dyDescent="0.25">
      <c r="A3195" s="2" t="s">
        <v>3510</v>
      </c>
    </row>
    <row r="3196" spans="1:1" x14ac:dyDescent="0.25">
      <c r="A3196" s="2" t="s">
        <v>3511</v>
      </c>
    </row>
    <row r="3197" spans="1:1" x14ac:dyDescent="0.25">
      <c r="A3197" s="2" t="s">
        <v>3512</v>
      </c>
    </row>
    <row r="3198" spans="1:1" x14ac:dyDescent="0.25">
      <c r="A3198" s="2" t="s">
        <v>3513</v>
      </c>
    </row>
    <row r="3199" spans="1:1" x14ac:dyDescent="0.25">
      <c r="A3199" s="2" t="s">
        <v>3514</v>
      </c>
    </row>
    <row r="3200" spans="1:1" x14ac:dyDescent="0.25">
      <c r="A3200" s="2" t="s">
        <v>3515</v>
      </c>
    </row>
    <row r="3201" spans="1:1" x14ac:dyDescent="0.25">
      <c r="A3201" s="2" t="s">
        <v>3516</v>
      </c>
    </row>
    <row r="3202" spans="1:1" x14ac:dyDescent="0.25">
      <c r="A3202" s="2" t="s">
        <v>3517</v>
      </c>
    </row>
    <row r="3203" spans="1:1" x14ac:dyDescent="0.25">
      <c r="A3203" s="2" t="s">
        <v>3518</v>
      </c>
    </row>
    <row r="3204" spans="1:1" x14ac:dyDescent="0.25">
      <c r="A3204" s="2" t="s">
        <v>3519</v>
      </c>
    </row>
    <row r="3205" spans="1:1" x14ac:dyDescent="0.25">
      <c r="A3205" s="2" t="s">
        <v>3521</v>
      </c>
    </row>
    <row r="3206" spans="1:1" x14ac:dyDescent="0.25">
      <c r="A3206" s="2" t="s">
        <v>3522</v>
      </c>
    </row>
    <row r="3207" spans="1:1" x14ac:dyDescent="0.25">
      <c r="A3207" s="2" t="s">
        <v>3523</v>
      </c>
    </row>
    <row r="3208" spans="1:1" x14ac:dyDescent="0.25">
      <c r="A3208" s="2" t="s">
        <v>3524</v>
      </c>
    </row>
    <row r="3209" spans="1:1" x14ac:dyDescent="0.25">
      <c r="A3209" s="2" t="s">
        <v>3525</v>
      </c>
    </row>
    <row r="3210" spans="1:1" x14ac:dyDescent="0.25">
      <c r="A3210" s="2" t="s">
        <v>3526</v>
      </c>
    </row>
    <row r="3211" spans="1:1" x14ac:dyDescent="0.25">
      <c r="A3211" s="2" t="s">
        <v>3527</v>
      </c>
    </row>
    <row r="3212" spans="1:1" x14ac:dyDescent="0.25">
      <c r="A3212" s="2" t="s">
        <v>3528</v>
      </c>
    </row>
    <row r="3213" spans="1:1" x14ac:dyDescent="0.25">
      <c r="A3213" s="2" t="s">
        <v>3529</v>
      </c>
    </row>
    <row r="3214" spans="1:1" x14ac:dyDescent="0.25">
      <c r="A3214" s="2" t="s">
        <v>3530</v>
      </c>
    </row>
    <row r="3215" spans="1:1" x14ac:dyDescent="0.25">
      <c r="A3215" s="2" t="s">
        <v>3532</v>
      </c>
    </row>
    <row r="3216" spans="1:1" x14ac:dyDescent="0.25">
      <c r="A3216" s="2" t="s">
        <v>3533</v>
      </c>
    </row>
    <row r="3217" spans="1:1" x14ac:dyDescent="0.25">
      <c r="A3217" s="2" t="s">
        <v>3534</v>
      </c>
    </row>
    <row r="3218" spans="1:1" x14ac:dyDescent="0.25">
      <c r="A3218" s="2" t="s">
        <v>3535</v>
      </c>
    </row>
    <row r="3219" spans="1:1" x14ac:dyDescent="0.25">
      <c r="A3219" s="2" t="s">
        <v>3536</v>
      </c>
    </row>
    <row r="3220" spans="1:1" x14ac:dyDescent="0.25">
      <c r="A3220" s="2" t="s">
        <v>3537</v>
      </c>
    </row>
    <row r="3221" spans="1:1" x14ac:dyDescent="0.25">
      <c r="A3221" s="2" t="s">
        <v>3538</v>
      </c>
    </row>
    <row r="3222" spans="1:1" x14ac:dyDescent="0.25">
      <c r="A3222" s="2" t="s">
        <v>3539</v>
      </c>
    </row>
    <row r="3223" spans="1:1" x14ac:dyDescent="0.25">
      <c r="A3223" s="2" t="s">
        <v>3540</v>
      </c>
    </row>
    <row r="3224" spans="1:1" x14ac:dyDescent="0.25">
      <c r="A3224" s="2" t="s">
        <v>3541</v>
      </c>
    </row>
    <row r="3225" spans="1:1" x14ac:dyDescent="0.25">
      <c r="A3225" s="2" t="s">
        <v>3542</v>
      </c>
    </row>
    <row r="3226" spans="1:1" x14ac:dyDescent="0.25">
      <c r="A3226" s="2" t="s">
        <v>3543</v>
      </c>
    </row>
    <row r="3227" spans="1:1" x14ac:dyDescent="0.25">
      <c r="A3227" s="2" t="s">
        <v>3544</v>
      </c>
    </row>
    <row r="3228" spans="1:1" x14ac:dyDescent="0.25">
      <c r="A3228" s="2" t="s">
        <v>3545</v>
      </c>
    </row>
    <row r="3229" spans="1:1" x14ac:dyDescent="0.25">
      <c r="A3229" s="2" t="s">
        <v>3546</v>
      </c>
    </row>
    <row r="3230" spans="1:1" x14ac:dyDescent="0.25">
      <c r="A3230" s="2" t="s">
        <v>3548</v>
      </c>
    </row>
    <row r="3231" spans="1:1" x14ac:dyDescent="0.25">
      <c r="A3231" s="2" t="s">
        <v>3550</v>
      </c>
    </row>
    <row r="3232" spans="1:1" x14ac:dyDescent="0.25">
      <c r="A3232" s="2" t="s">
        <v>3551</v>
      </c>
    </row>
    <row r="3233" spans="1:1" x14ac:dyDescent="0.25">
      <c r="A3233" s="2" t="s">
        <v>3552</v>
      </c>
    </row>
    <row r="3234" spans="1:1" x14ac:dyDescent="0.25">
      <c r="A3234" s="2" t="s">
        <v>3553</v>
      </c>
    </row>
    <row r="3235" spans="1:1" x14ac:dyDescent="0.25">
      <c r="A3235" s="2" t="s">
        <v>3554</v>
      </c>
    </row>
    <row r="3236" spans="1:1" x14ac:dyDescent="0.25">
      <c r="A3236" s="2" t="s">
        <v>3555</v>
      </c>
    </row>
    <row r="3237" spans="1:1" x14ac:dyDescent="0.25">
      <c r="A3237" s="2" t="s">
        <v>3556</v>
      </c>
    </row>
    <row r="3238" spans="1:1" x14ac:dyDescent="0.25">
      <c r="A3238" s="2" t="s">
        <v>3557</v>
      </c>
    </row>
    <row r="3239" spans="1:1" x14ac:dyDescent="0.25">
      <c r="A3239" s="2" t="s">
        <v>3558</v>
      </c>
    </row>
    <row r="3240" spans="1:1" x14ac:dyDescent="0.25">
      <c r="A3240" s="2" t="s">
        <v>3559</v>
      </c>
    </row>
    <row r="3241" spans="1:1" x14ac:dyDescent="0.25">
      <c r="A3241" s="2" t="s">
        <v>3560</v>
      </c>
    </row>
    <row r="3242" spans="1:1" x14ac:dyDescent="0.25">
      <c r="A3242" s="2" t="s">
        <v>3561</v>
      </c>
    </row>
    <row r="3243" spans="1:1" x14ac:dyDescent="0.25">
      <c r="A3243" s="2" t="s">
        <v>3563</v>
      </c>
    </row>
    <row r="3244" spans="1:1" x14ac:dyDescent="0.25">
      <c r="A3244" s="2" t="s">
        <v>3564</v>
      </c>
    </row>
    <row r="3245" spans="1:1" x14ac:dyDescent="0.25">
      <c r="A3245" s="2" t="s">
        <v>3565</v>
      </c>
    </row>
    <row r="3246" spans="1:1" x14ac:dyDescent="0.25">
      <c r="A3246" s="2" t="s">
        <v>3566</v>
      </c>
    </row>
    <row r="3247" spans="1:1" x14ac:dyDescent="0.25">
      <c r="A3247" s="2" t="s">
        <v>3567</v>
      </c>
    </row>
    <row r="3248" spans="1:1" x14ac:dyDescent="0.25">
      <c r="A3248" s="2" t="s">
        <v>3568</v>
      </c>
    </row>
    <row r="3249" spans="1:1" x14ac:dyDescent="0.25">
      <c r="A3249" s="2" t="s">
        <v>3569</v>
      </c>
    </row>
    <row r="3250" spans="1:1" x14ac:dyDescent="0.25">
      <c r="A3250" s="2" t="s">
        <v>3570</v>
      </c>
    </row>
    <row r="3251" spans="1:1" x14ac:dyDescent="0.25">
      <c r="A3251" s="2" t="s">
        <v>3571</v>
      </c>
    </row>
    <row r="3252" spans="1:1" x14ac:dyDescent="0.25">
      <c r="A3252" s="2" t="s">
        <v>3572</v>
      </c>
    </row>
    <row r="3253" spans="1:1" x14ac:dyDescent="0.25">
      <c r="A3253" s="2" t="s">
        <v>3573</v>
      </c>
    </row>
    <row r="3254" spans="1:1" x14ac:dyDescent="0.25">
      <c r="A3254" s="2" t="s">
        <v>9683</v>
      </c>
    </row>
    <row r="3255" spans="1:1" x14ac:dyDescent="0.25">
      <c r="A3255" s="2" t="s">
        <v>3574</v>
      </c>
    </row>
    <row r="3256" spans="1:1" x14ac:dyDescent="0.25">
      <c r="A3256" s="2" t="s">
        <v>3575</v>
      </c>
    </row>
    <row r="3257" spans="1:1" x14ac:dyDescent="0.25">
      <c r="A3257" s="2" t="s">
        <v>3576</v>
      </c>
    </row>
    <row r="3258" spans="1:1" x14ac:dyDescent="0.25">
      <c r="A3258" s="2" t="s">
        <v>3577</v>
      </c>
    </row>
    <row r="3259" spans="1:1" x14ac:dyDescent="0.25">
      <c r="A3259" s="2" t="s">
        <v>3578</v>
      </c>
    </row>
    <row r="3260" spans="1:1" x14ac:dyDescent="0.25">
      <c r="A3260" s="2" t="s">
        <v>3579</v>
      </c>
    </row>
    <row r="3261" spans="1:1" x14ac:dyDescent="0.25">
      <c r="A3261" s="2" t="s">
        <v>3580</v>
      </c>
    </row>
    <row r="3262" spans="1:1" x14ac:dyDescent="0.25">
      <c r="A3262" s="2" t="s">
        <v>3581</v>
      </c>
    </row>
    <row r="3263" spans="1:1" x14ac:dyDescent="0.25">
      <c r="A3263" s="2" t="s">
        <v>3582</v>
      </c>
    </row>
    <row r="3264" spans="1:1" x14ac:dyDescent="0.25">
      <c r="A3264" s="2" t="s">
        <v>3583</v>
      </c>
    </row>
    <row r="3265" spans="1:1" x14ac:dyDescent="0.25">
      <c r="A3265" s="2" t="s">
        <v>3585</v>
      </c>
    </row>
    <row r="3266" spans="1:1" x14ac:dyDescent="0.25">
      <c r="A3266" s="2" t="s">
        <v>3586</v>
      </c>
    </row>
    <row r="3267" spans="1:1" x14ac:dyDescent="0.25">
      <c r="A3267" s="2" t="s">
        <v>3587</v>
      </c>
    </row>
    <row r="3268" spans="1:1" x14ac:dyDescent="0.25">
      <c r="A3268" s="2" t="s">
        <v>3588</v>
      </c>
    </row>
    <row r="3269" spans="1:1" x14ac:dyDescent="0.25">
      <c r="A3269" s="2" t="s">
        <v>3589</v>
      </c>
    </row>
    <row r="3270" spans="1:1" x14ac:dyDescent="0.25">
      <c r="A3270" s="2" t="s">
        <v>3590</v>
      </c>
    </row>
    <row r="3271" spans="1:1" x14ac:dyDescent="0.25">
      <c r="A3271" s="2" t="s">
        <v>3591</v>
      </c>
    </row>
    <row r="3272" spans="1:1" x14ac:dyDescent="0.25">
      <c r="A3272" s="2" t="s">
        <v>3592</v>
      </c>
    </row>
    <row r="3273" spans="1:1" x14ac:dyDescent="0.25">
      <c r="A3273" s="2" t="s">
        <v>3593</v>
      </c>
    </row>
    <row r="3274" spans="1:1" x14ac:dyDescent="0.25">
      <c r="A3274" s="2" t="s">
        <v>3594</v>
      </c>
    </row>
    <row r="3275" spans="1:1" x14ac:dyDescent="0.25">
      <c r="A3275" s="2" t="s">
        <v>3595</v>
      </c>
    </row>
    <row r="3276" spans="1:1" x14ac:dyDescent="0.25">
      <c r="A3276" s="2" t="s">
        <v>3596</v>
      </c>
    </row>
    <row r="3277" spans="1:1" x14ac:dyDescent="0.25">
      <c r="A3277" s="2" t="s">
        <v>3597</v>
      </c>
    </row>
    <row r="3278" spans="1:1" x14ac:dyDescent="0.25">
      <c r="A3278" s="2" t="s">
        <v>3598</v>
      </c>
    </row>
    <row r="3279" spans="1:1" x14ac:dyDescent="0.25">
      <c r="A3279" s="2" t="s">
        <v>3599</v>
      </c>
    </row>
    <row r="3280" spans="1:1" x14ac:dyDescent="0.25">
      <c r="A3280" s="2" t="s">
        <v>3600</v>
      </c>
    </row>
    <row r="3281" spans="1:1" x14ac:dyDescent="0.25">
      <c r="A3281" s="2" t="s">
        <v>3601</v>
      </c>
    </row>
    <row r="3282" spans="1:1" x14ac:dyDescent="0.25">
      <c r="A3282" s="2" t="s">
        <v>3602</v>
      </c>
    </row>
    <row r="3283" spans="1:1" x14ac:dyDescent="0.25">
      <c r="A3283" s="2" t="s">
        <v>3603</v>
      </c>
    </row>
    <row r="3284" spans="1:1" x14ac:dyDescent="0.25">
      <c r="A3284" s="2" t="s">
        <v>3604</v>
      </c>
    </row>
    <row r="3285" spans="1:1" x14ac:dyDescent="0.25">
      <c r="A3285" s="2" t="s">
        <v>3605</v>
      </c>
    </row>
    <row r="3286" spans="1:1" x14ac:dyDescent="0.25">
      <c r="A3286" s="2" t="s">
        <v>3606</v>
      </c>
    </row>
    <row r="3287" spans="1:1" x14ac:dyDescent="0.25">
      <c r="A3287" s="2" t="s">
        <v>3607</v>
      </c>
    </row>
    <row r="3288" spans="1:1" x14ac:dyDescent="0.25">
      <c r="A3288" s="2" t="s">
        <v>3608</v>
      </c>
    </row>
    <row r="3289" spans="1:1" x14ac:dyDescent="0.25">
      <c r="A3289" s="2" t="s">
        <v>3609</v>
      </c>
    </row>
    <row r="3290" spans="1:1" x14ac:dyDescent="0.25">
      <c r="A3290" s="2" t="s">
        <v>3610</v>
      </c>
    </row>
    <row r="3291" spans="1:1" x14ac:dyDescent="0.25">
      <c r="A3291" s="2" t="s">
        <v>3611</v>
      </c>
    </row>
    <row r="3292" spans="1:1" x14ac:dyDescent="0.25">
      <c r="A3292" s="2" t="s">
        <v>3612</v>
      </c>
    </row>
    <row r="3293" spans="1:1" x14ac:dyDescent="0.25">
      <c r="A3293" s="2" t="s">
        <v>3613</v>
      </c>
    </row>
    <row r="3294" spans="1:1" x14ac:dyDescent="0.25">
      <c r="A3294" s="2" t="s">
        <v>3614</v>
      </c>
    </row>
    <row r="3295" spans="1:1" x14ac:dyDescent="0.25">
      <c r="A3295" s="2" t="s">
        <v>3615</v>
      </c>
    </row>
    <row r="3296" spans="1:1" x14ac:dyDescent="0.25">
      <c r="A3296" s="2" t="s">
        <v>3616</v>
      </c>
    </row>
    <row r="3297" spans="1:1" x14ac:dyDescent="0.25">
      <c r="A3297" s="2" t="s">
        <v>3617</v>
      </c>
    </row>
    <row r="3298" spans="1:1" x14ac:dyDescent="0.25">
      <c r="A3298" s="2" t="s">
        <v>3618</v>
      </c>
    </row>
    <row r="3299" spans="1:1" x14ac:dyDescent="0.25">
      <c r="A3299" s="2" t="s">
        <v>3619</v>
      </c>
    </row>
    <row r="3300" spans="1:1" x14ac:dyDescent="0.25">
      <c r="A3300" s="2" t="s">
        <v>3620</v>
      </c>
    </row>
    <row r="3301" spans="1:1" x14ac:dyDescent="0.25">
      <c r="A3301" s="2" t="s">
        <v>3621</v>
      </c>
    </row>
    <row r="3302" spans="1:1" x14ac:dyDescent="0.25">
      <c r="A3302" s="2" t="s">
        <v>3622</v>
      </c>
    </row>
    <row r="3303" spans="1:1" x14ac:dyDescent="0.25">
      <c r="A3303" s="2" t="s">
        <v>3623</v>
      </c>
    </row>
    <row r="3304" spans="1:1" x14ac:dyDescent="0.25">
      <c r="A3304" s="2" t="s">
        <v>3624</v>
      </c>
    </row>
    <row r="3305" spans="1:1" x14ac:dyDescent="0.25">
      <c r="A3305" s="2" t="s">
        <v>3625</v>
      </c>
    </row>
    <row r="3306" spans="1:1" x14ac:dyDescent="0.25">
      <c r="A3306" s="2" t="s">
        <v>3627</v>
      </c>
    </row>
    <row r="3307" spans="1:1" x14ac:dyDescent="0.25">
      <c r="A3307" s="2" t="s">
        <v>3628</v>
      </c>
    </row>
    <row r="3308" spans="1:1" x14ac:dyDescent="0.25">
      <c r="A3308" s="2" t="s">
        <v>3629</v>
      </c>
    </row>
    <row r="3309" spans="1:1" x14ac:dyDescent="0.25">
      <c r="A3309" s="2" t="s">
        <v>3630</v>
      </c>
    </row>
    <row r="3310" spans="1:1" x14ac:dyDescent="0.25">
      <c r="A3310" s="2" t="s">
        <v>3631</v>
      </c>
    </row>
    <row r="3311" spans="1:1" x14ac:dyDescent="0.25">
      <c r="A3311" s="2" t="s">
        <v>3632</v>
      </c>
    </row>
    <row r="3312" spans="1:1" x14ac:dyDescent="0.25">
      <c r="A3312" s="2" t="s">
        <v>3633</v>
      </c>
    </row>
    <row r="3313" spans="1:1" x14ac:dyDescent="0.25">
      <c r="A3313" s="2" t="s">
        <v>3634</v>
      </c>
    </row>
    <row r="3314" spans="1:1" x14ac:dyDescent="0.25">
      <c r="A3314" s="2" t="s">
        <v>3636</v>
      </c>
    </row>
    <row r="3315" spans="1:1" x14ac:dyDescent="0.25">
      <c r="A3315" s="2" t="s">
        <v>3637</v>
      </c>
    </row>
    <row r="3316" spans="1:1" x14ac:dyDescent="0.25">
      <c r="A3316" s="2" t="s">
        <v>3639</v>
      </c>
    </row>
    <row r="3317" spans="1:1" x14ac:dyDescent="0.25">
      <c r="A3317" s="2" t="s">
        <v>3641</v>
      </c>
    </row>
    <row r="3318" spans="1:1" x14ac:dyDescent="0.25">
      <c r="A3318" s="2" t="s">
        <v>3642</v>
      </c>
    </row>
    <row r="3319" spans="1:1" x14ac:dyDescent="0.25">
      <c r="A3319" s="2" t="s">
        <v>3643</v>
      </c>
    </row>
    <row r="3320" spans="1:1" x14ac:dyDescent="0.25">
      <c r="A3320" s="2" t="s">
        <v>3644</v>
      </c>
    </row>
    <row r="3321" spans="1:1" x14ac:dyDescent="0.25">
      <c r="A3321" s="2" t="s">
        <v>3645</v>
      </c>
    </row>
    <row r="3322" spans="1:1" x14ac:dyDescent="0.25">
      <c r="A3322" s="2" t="s">
        <v>3646</v>
      </c>
    </row>
    <row r="3323" spans="1:1" x14ac:dyDescent="0.25">
      <c r="A3323" s="2" t="s">
        <v>3647</v>
      </c>
    </row>
    <row r="3324" spans="1:1" x14ac:dyDescent="0.25">
      <c r="A3324" s="2" t="s">
        <v>3648</v>
      </c>
    </row>
    <row r="3325" spans="1:1" x14ac:dyDescent="0.25">
      <c r="A3325" s="2" t="s">
        <v>3649</v>
      </c>
    </row>
    <row r="3326" spans="1:1" x14ac:dyDescent="0.25">
      <c r="A3326" s="2" t="s">
        <v>3650</v>
      </c>
    </row>
    <row r="3327" spans="1:1" x14ac:dyDescent="0.25">
      <c r="A3327" s="2" t="s">
        <v>3651</v>
      </c>
    </row>
    <row r="3328" spans="1:1" x14ac:dyDescent="0.25">
      <c r="A3328" s="2" t="s">
        <v>3652</v>
      </c>
    </row>
    <row r="3329" spans="1:1" x14ac:dyDescent="0.25">
      <c r="A3329" s="2" t="s">
        <v>3653</v>
      </c>
    </row>
    <row r="3330" spans="1:1" x14ac:dyDescent="0.25">
      <c r="A3330" s="2" t="s">
        <v>3654</v>
      </c>
    </row>
    <row r="3331" spans="1:1" x14ac:dyDescent="0.25">
      <c r="A3331" s="2" t="s">
        <v>3655</v>
      </c>
    </row>
    <row r="3332" spans="1:1" x14ac:dyDescent="0.25">
      <c r="A3332" s="2" t="s">
        <v>3658</v>
      </c>
    </row>
    <row r="3333" spans="1:1" x14ac:dyDescent="0.25">
      <c r="A3333" s="2" t="s">
        <v>3659</v>
      </c>
    </row>
    <row r="3334" spans="1:1" x14ac:dyDescent="0.25">
      <c r="A3334" s="2" t="s">
        <v>3660</v>
      </c>
    </row>
    <row r="3335" spans="1:1" x14ac:dyDescent="0.25">
      <c r="A3335" s="2" t="s">
        <v>3662</v>
      </c>
    </row>
    <row r="3336" spans="1:1" x14ac:dyDescent="0.25">
      <c r="A3336" s="2" t="s">
        <v>3665</v>
      </c>
    </row>
    <row r="3337" spans="1:1" x14ac:dyDescent="0.25">
      <c r="A3337" s="2" t="s">
        <v>3666</v>
      </c>
    </row>
    <row r="3338" spans="1:1" x14ac:dyDescent="0.25">
      <c r="A3338" s="2" t="s">
        <v>3667</v>
      </c>
    </row>
    <row r="3339" spans="1:1" x14ac:dyDescent="0.25">
      <c r="A3339" s="2" t="s">
        <v>3668</v>
      </c>
    </row>
    <row r="3340" spans="1:1" x14ac:dyDescent="0.25">
      <c r="A3340" s="2" t="s">
        <v>3669</v>
      </c>
    </row>
    <row r="3341" spans="1:1" x14ac:dyDescent="0.25">
      <c r="A3341" s="2" t="s">
        <v>3670</v>
      </c>
    </row>
    <row r="3342" spans="1:1" x14ac:dyDescent="0.25">
      <c r="A3342" s="2" t="s">
        <v>3671</v>
      </c>
    </row>
    <row r="3343" spans="1:1" x14ac:dyDescent="0.25">
      <c r="A3343" s="2" t="s">
        <v>3672</v>
      </c>
    </row>
    <row r="3344" spans="1:1" x14ac:dyDescent="0.25">
      <c r="A3344" s="2" t="s">
        <v>3673</v>
      </c>
    </row>
    <row r="3345" spans="1:1" x14ac:dyDescent="0.25">
      <c r="A3345" s="2" t="s">
        <v>3674</v>
      </c>
    </row>
    <row r="3346" spans="1:1" x14ac:dyDescent="0.25">
      <c r="A3346" s="2" t="s">
        <v>3676</v>
      </c>
    </row>
    <row r="3347" spans="1:1" x14ac:dyDescent="0.25">
      <c r="A3347" s="2" t="s">
        <v>3678</v>
      </c>
    </row>
    <row r="3348" spans="1:1" x14ac:dyDescent="0.25">
      <c r="A3348" s="2" t="s">
        <v>3680</v>
      </c>
    </row>
    <row r="3349" spans="1:1" x14ac:dyDescent="0.25">
      <c r="A3349" s="2" t="s">
        <v>3681</v>
      </c>
    </row>
    <row r="3350" spans="1:1" x14ac:dyDescent="0.25">
      <c r="A3350" s="2" t="s">
        <v>3682</v>
      </c>
    </row>
    <row r="3351" spans="1:1" x14ac:dyDescent="0.25">
      <c r="A3351" s="2" t="s">
        <v>3683</v>
      </c>
    </row>
    <row r="3352" spans="1:1" x14ac:dyDescent="0.25">
      <c r="A3352" s="2" t="s">
        <v>3684</v>
      </c>
    </row>
    <row r="3353" spans="1:1" x14ac:dyDescent="0.25">
      <c r="A3353" s="2" t="s">
        <v>3685</v>
      </c>
    </row>
    <row r="3354" spans="1:1" x14ac:dyDescent="0.25">
      <c r="A3354" s="2" t="s">
        <v>3686</v>
      </c>
    </row>
    <row r="3355" spans="1:1" x14ac:dyDescent="0.25">
      <c r="A3355" s="2" t="s">
        <v>3687</v>
      </c>
    </row>
    <row r="3356" spans="1:1" x14ac:dyDescent="0.25">
      <c r="A3356" s="2" t="s">
        <v>3688</v>
      </c>
    </row>
    <row r="3357" spans="1:1" x14ac:dyDescent="0.25">
      <c r="A3357" s="2" t="s">
        <v>3690</v>
      </c>
    </row>
    <row r="3358" spans="1:1" x14ac:dyDescent="0.25">
      <c r="A3358" s="2" t="s">
        <v>3692</v>
      </c>
    </row>
    <row r="3359" spans="1:1" x14ac:dyDescent="0.25">
      <c r="A3359" s="2" t="s">
        <v>3693</v>
      </c>
    </row>
    <row r="3360" spans="1:1" x14ac:dyDescent="0.25">
      <c r="A3360" s="2" t="s">
        <v>3695</v>
      </c>
    </row>
    <row r="3361" spans="1:1" x14ac:dyDescent="0.25">
      <c r="A3361" s="2" t="s">
        <v>3697</v>
      </c>
    </row>
    <row r="3362" spans="1:1" x14ac:dyDescent="0.25">
      <c r="A3362" s="2" t="s">
        <v>3698</v>
      </c>
    </row>
    <row r="3363" spans="1:1" x14ac:dyDescent="0.25">
      <c r="A3363" s="2" t="s">
        <v>3701</v>
      </c>
    </row>
    <row r="3364" spans="1:1" x14ac:dyDescent="0.25">
      <c r="A3364" s="2" t="s">
        <v>3702</v>
      </c>
    </row>
    <row r="3365" spans="1:1" x14ac:dyDescent="0.25">
      <c r="A3365" s="2" t="s">
        <v>3704</v>
      </c>
    </row>
    <row r="3366" spans="1:1" x14ac:dyDescent="0.25">
      <c r="A3366" s="2" t="s">
        <v>3705</v>
      </c>
    </row>
    <row r="3367" spans="1:1" x14ac:dyDescent="0.25">
      <c r="A3367" s="2" t="s">
        <v>3706</v>
      </c>
    </row>
    <row r="3368" spans="1:1" x14ac:dyDescent="0.25">
      <c r="A3368" s="2" t="s">
        <v>3707</v>
      </c>
    </row>
    <row r="3369" spans="1:1" x14ac:dyDescent="0.25">
      <c r="A3369" s="2" t="s">
        <v>3709</v>
      </c>
    </row>
    <row r="3370" spans="1:1" x14ac:dyDescent="0.25">
      <c r="A3370" s="2" t="s">
        <v>3710</v>
      </c>
    </row>
    <row r="3371" spans="1:1" x14ac:dyDescent="0.25">
      <c r="A3371" s="2" t="s">
        <v>3712</v>
      </c>
    </row>
    <row r="3372" spans="1:1" x14ac:dyDescent="0.25">
      <c r="A3372" s="2" t="s">
        <v>3713</v>
      </c>
    </row>
    <row r="3373" spans="1:1" x14ac:dyDescent="0.25">
      <c r="A3373" s="2" t="s">
        <v>3714</v>
      </c>
    </row>
    <row r="3374" spans="1:1" x14ac:dyDescent="0.25">
      <c r="A3374" s="2" t="s">
        <v>3715</v>
      </c>
    </row>
    <row r="3375" spans="1:1" x14ac:dyDescent="0.25">
      <c r="A3375" s="2" t="s">
        <v>3716</v>
      </c>
    </row>
    <row r="3376" spans="1:1" x14ac:dyDescent="0.25">
      <c r="A3376" s="2" t="s">
        <v>3717</v>
      </c>
    </row>
    <row r="3377" spans="1:1" x14ac:dyDescent="0.25">
      <c r="A3377" s="2" t="s">
        <v>3718</v>
      </c>
    </row>
    <row r="3378" spans="1:1" x14ac:dyDescent="0.25">
      <c r="A3378" s="2" t="s">
        <v>3719</v>
      </c>
    </row>
    <row r="3379" spans="1:1" x14ac:dyDescent="0.25">
      <c r="A3379" s="2" t="s">
        <v>3720</v>
      </c>
    </row>
    <row r="3380" spans="1:1" x14ac:dyDescent="0.25">
      <c r="A3380" s="2" t="s">
        <v>3721</v>
      </c>
    </row>
    <row r="3381" spans="1:1" x14ac:dyDescent="0.25">
      <c r="A3381" s="2" t="s">
        <v>3722</v>
      </c>
    </row>
    <row r="3382" spans="1:1" x14ac:dyDescent="0.25">
      <c r="A3382" s="2" t="s">
        <v>3723</v>
      </c>
    </row>
    <row r="3383" spans="1:1" x14ac:dyDescent="0.25">
      <c r="A3383" s="2" t="s">
        <v>3725</v>
      </c>
    </row>
    <row r="3384" spans="1:1" x14ac:dyDescent="0.25">
      <c r="A3384" s="2" t="s">
        <v>3727</v>
      </c>
    </row>
    <row r="3385" spans="1:1" x14ac:dyDescent="0.25">
      <c r="A3385" s="2" t="s">
        <v>3728</v>
      </c>
    </row>
    <row r="3386" spans="1:1" x14ac:dyDescent="0.25">
      <c r="A3386" s="2" t="s">
        <v>3729</v>
      </c>
    </row>
    <row r="3387" spans="1:1" x14ac:dyDescent="0.25">
      <c r="A3387" s="2" t="s">
        <v>3730</v>
      </c>
    </row>
    <row r="3388" spans="1:1" x14ac:dyDescent="0.25">
      <c r="A3388" s="2" t="s">
        <v>3731</v>
      </c>
    </row>
    <row r="3389" spans="1:1" x14ac:dyDescent="0.25">
      <c r="A3389" s="2" t="s">
        <v>3732</v>
      </c>
    </row>
    <row r="3390" spans="1:1" x14ac:dyDescent="0.25">
      <c r="A3390" s="2" t="s">
        <v>3733</v>
      </c>
    </row>
    <row r="3391" spans="1:1" x14ac:dyDescent="0.25">
      <c r="A3391" s="2" t="s">
        <v>3734</v>
      </c>
    </row>
    <row r="3392" spans="1:1" x14ac:dyDescent="0.25">
      <c r="A3392" s="2" t="s">
        <v>3735</v>
      </c>
    </row>
    <row r="3393" spans="1:1" x14ac:dyDescent="0.25">
      <c r="A3393" s="2" t="s">
        <v>3736</v>
      </c>
    </row>
    <row r="3394" spans="1:1" x14ac:dyDescent="0.25">
      <c r="A3394" s="2" t="s">
        <v>3737</v>
      </c>
    </row>
    <row r="3395" spans="1:1" x14ac:dyDescent="0.25">
      <c r="A3395" s="2" t="s">
        <v>3738</v>
      </c>
    </row>
    <row r="3396" spans="1:1" x14ac:dyDescent="0.25">
      <c r="A3396" s="2" t="s">
        <v>3739</v>
      </c>
    </row>
    <row r="3397" spans="1:1" x14ac:dyDescent="0.25">
      <c r="A3397" s="2" t="s">
        <v>3741</v>
      </c>
    </row>
    <row r="3398" spans="1:1" x14ac:dyDescent="0.25">
      <c r="A3398" s="2" t="s">
        <v>3742</v>
      </c>
    </row>
    <row r="3399" spans="1:1" x14ac:dyDescent="0.25">
      <c r="A3399" s="2" t="s">
        <v>3743</v>
      </c>
    </row>
    <row r="3400" spans="1:1" x14ac:dyDescent="0.25">
      <c r="A3400" s="2" t="s">
        <v>3745</v>
      </c>
    </row>
    <row r="3401" spans="1:1" x14ac:dyDescent="0.25">
      <c r="A3401" s="2" t="s">
        <v>3746</v>
      </c>
    </row>
    <row r="3402" spans="1:1" x14ac:dyDescent="0.25">
      <c r="A3402" s="2" t="s">
        <v>3747</v>
      </c>
    </row>
    <row r="3403" spans="1:1" x14ac:dyDescent="0.25">
      <c r="A3403" s="2" t="s">
        <v>3748</v>
      </c>
    </row>
    <row r="3404" spans="1:1" x14ac:dyDescent="0.25">
      <c r="A3404" s="2" t="s">
        <v>3749</v>
      </c>
    </row>
    <row r="3405" spans="1:1" x14ac:dyDescent="0.25">
      <c r="A3405" s="2" t="s">
        <v>3750</v>
      </c>
    </row>
    <row r="3406" spans="1:1" x14ac:dyDescent="0.25">
      <c r="A3406" s="2" t="s">
        <v>3752</v>
      </c>
    </row>
    <row r="3407" spans="1:1" x14ac:dyDescent="0.25">
      <c r="A3407" s="2" t="s">
        <v>3754</v>
      </c>
    </row>
    <row r="3408" spans="1:1" x14ac:dyDescent="0.25">
      <c r="A3408" s="2" t="s">
        <v>3756</v>
      </c>
    </row>
    <row r="3409" spans="1:1" x14ac:dyDescent="0.25">
      <c r="A3409" s="2" t="s">
        <v>3757</v>
      </c>
    </row>
    <row r="3410" spans="1:1" x14ac:dyDescent="0.25">
      <c r="A3410" s="2" t="s">
        <v>3758</v>
      </c>
    </row>
    <row r="3411" spans="1:1" x14ac:dyDescent="0.25">
      <c r="A3411" s="2" t="s">
        <v>3759</v>
      </c>
    </row>
    <row r="3412" spans="1:1" x14ac:dyDescent="0.25">
      <c r="A3412" s="2" t="s">
        <v>3760</v>
      </c>
    </row>
    <row r="3413" spans="1:1" x14ac:dyDescent="0.25">
      <c r="A3413" s="2" t="s">
        <v>3761</v>
      </c>
    </row>
    <row r="3414" spans="1:1" x14ac:dyDescent="0.25">
      <c r="A3414" s="2" t="s">
        <v>3762</v>
      </c>
    </row>
    <row r="3415" spans="1:1" x14ac:dyDescent="0.25">
      <c r="A3415" s="2" t="s">
        <v>3763</v>
      </c>
    </row>
    <row r="3416" spans="1:1" x14ac:dyDescent="0.25">
      <c r="A3416" s="2" t="s">
        <v>3764</v>
      </c>
    </row>
    <row r="3417" spans="1:1" x14ac:dyDescent="0.25">
      <c r="A3417" s="2" t="s">
        <v>3765</v>
      </c>
    </row>
    <row r="3418" spans="1:1" x14ac:dyDescent="0.25">
      <c r="A3418" s="2" t="s">
        <v>3768</v>
      </c>
    </row>
    <row r="3419" spans="1:1" x14ac:dyDescent="0.25">
      <c r="A3419" s="2" t="s">
        <v>3769</v>
      </c>
    </row>
    <row r="3420" spans="1:1" x14ac:dyDescent="0.25">
      <c r="A3420" s="2" t="s">
        <v>3770</v>
      </c>
    </row>
    <row r="3421" spans="1:1" x14ac:dyDescent="0.25">
      <c r="A3421" s="2" t="s">
        <v>3771</v>
      </c>
    </row>
    <row r="3422" spans="1:1" x14ac:dyDescent="0.25">
      <c r="A3422" s="2" t="s">
        <v>3772</v>
      </c>
    </row>
    <row r="3423" spans="1:1" x14ac:dyDescent="0.25">
      <c r="A3423" s="2" t="s">
        <v>3774</v>
      </c>
    </row>
    <row r="3424" spans="1:1" x14ac:dyDescent="0.25">
      <c r="A3424" s="2" t="s">
        <v>3775</v>
      </c>
    </row>
    <row r="3425" spans="1:1" x14ac:dyDescent="0.25">
      <c r="A3425" s="2" t="s">
        <v>3777</v>
      </c>
    </row>
    <row r="3426" spans="1:1" x14ac:dyDescent="0.25">
      <c r="A3426" s="2" t="s">
        <v>3778</v>
      </c>
    </row>
    <row r="3427" spans="1:1" x14ac:dyDescent="0.25">
      <c r="A3427" s="2" t="s">
        <v>3779</v>
      </c>
    </row>
    <row r="3428" spans="1:1" x14ac:dyDescent="0.25">
      <c r="A3428" s="2" t="s">
        <v>3781</v>
      </c>
    </row>
    <row r="3429" spans="1:1" x14ac:dyDescent="0.25">
      <c r="A3429" s="2" t="s">
        <v>3782</v>
      </c>
    </row>
    <row r="3430" spans="1:1" x14ac:dyDescent="0.25">
      <c r="A3430" s="2" t="s">
        <v>3783</v>
      </c>
    </row>
    <row r="3431" spans="1:1" x14ac:dyDescent="0.25">
      <c r="A3431" s="2" t="s">
        <v>3784</v>
      </c>
    </row>
    <row r="3432" spans="1:1" x14ac:dyDescent="0.25">
      <c r="A3432" s="2" t="s">
        <v>3785</v>
      </c>
    </row>
    <row r="3433" spans="1:1" x14ac:dyDescent="0.25">
      <c r="A3433" s="2" t="s">
        <v>3786</v>
      </c>
    </row>
    <row r="3434" spans="1:1" x14ac:dyDescent="0.25">
      <c r="A3434" s="2" t="s">
        <v>3787</v>
      </c>
    </row>
    <row r="3435" spans="1:1" x14ac:dyDescent="0.25">
      <c r="A3435" s="2" t="s">
        <v>3789</v>
      </c>
    </row>
    <row r="3436" spans="1:1" x14ac:dyDescent="0.25">
      <c r="A3436" s="2" t="s">
        <v>3790</v>
      </c>
    </row>
    <row r="3437" spans="1:1" x14ac:dyDescent="0.25">
      <c r="A3437" s="2" t="s">
        <v>3791</v>
      </c>
    </row>
    <row r="3438" spans="1:1" x14ac:dyDescent="0.25">
      <c r="A3438" s="2" t="s">
        <v>3792</v>
      </c>
    </row>
    <row r="3439" spans="1:1" x14ac:dyDescent="0.25">
      <c r="A3439" s="2" t="s">
        <v>3793</v>
      </c>
    </row>
    <row r="3440" spans="1:1" x14ac:dyDescent="0.25">
      <c r="A3440" s="2" t="s">
        <v>3794</v>
      </c>
    </row>
    <row r="3441" spans="1:1" x14ac:dyDescent="0.25">
      <c r="A3441" s="2" t="s">
        <v>3795</v>
      </c>
    </row>
    <row r="3442" spans="1:1" x14ac:dyDescent="0.25">
      <c r="A3442" s="2" t="s">
        <v>3796</v>
      </c>
    </row>
    <row r="3443" spans="1:1" x14ac:dyDescent="0.25">
      <c r="A3443" s="2" t="s">
        <v>3797</v>
      </c>
    </row>
    <row r="3444" spans="1:1" x14ac:dyDescent="0.25">
      <c r="A3444" s="2" t="s">
        <v>3798</v>
      </c>
    </row>
    <row r="3445" spans="1:1" x14ac:dyDescent="0.25">
      <c r="A3445" s="2" t="s">
        <v>3799</v>
      </c>
    </row>
    <row r="3446" spans="1:1" x14ac:dyDescent="0.25">
      <c r="A3446" s="2" t="s">
        <v>3800</v>
      </c>
    </row>
    <row r="3447" spans="1:1" x14ac:dyDescent="0.25">
      <c r="A3447" s="2" t="s">
        <v>3802</v>
      </c>
    </row>
    <row r="3448" spans="1:1" x14ac:dyDescent="0.25">
      <c r="A3448" s="2" t="s">
        <v>3803</v>
      </c>
    </row>
    <row r="3449" spans="1:1" x14ac:dyDescent="0.25">
      <c r="A3449" s="2" t="s">
        <v>3804</v>
      </c>
    </row>
    <row r="3450" spans="1:1" x14ac:dyDescent="0.25">
      <c r="A3450" s="2" t="s">
        <v>3805</v>
      </c>
    </row>
    <row r="3451" spans="1:1" x14ac:dyDescent="0.25">
      <c r="A3451" s="2" t="s">
        <v>3806</v>
      </c>
    </row>
    <row r="3452" spans="1:1" x14ac:dyDescent="0.25">
      <c r="A3452" s="2" t="s">
        <v>3807</v>
      </c>
    </row>
    <row r="3453" spans="1:1" x14ac:dyDescent="0.25">
      <c r="A3453" s="2" t="s">
        <v>3808</v>
      </c>
    </row>
    <row r="3454" spans="1:1" x14ac:dyDescent="0.25">
      <c r="A3454" s="2" t="s">
        <v>3809</v>
      </c>
    </row>
    <row r="3455" spans="1:1" x14ac:dyDescent="0.25">
      <c r="A3455" s="2" t="s">
        <v>3810</v>
      </c>
    </row>
    <row r="3456" spans="1:1" x14ac:dyDescent="0.25">
      <c r="A3456" s="2" t="s">
        <v>3811</v>
      </c>
    </row>
    <row r="3457" spans="1:1" x14ac:dyDescent="0.25">
      <c r="A3457" s="2" t="s">
        <v>3814</v>
      </c>
    </row>
    <row r="3458" spans="1:1" x14ac:dyDescent="0.25">
      <c r="A3458" s="2" t="s">
        <v>3815</v>
      </c>
    </row>
    <row r="3459" spans="1:1" x14ac:dyDescent="0.25">
      <c r="A3459" s="2" t="s">
        <v>3816</v>
      </c>
    </row>
    <row r="3460" spans="1:1" x14ac:dyDescent="0.25">
      <c r="A3460" s="2" t="s">
        <v>3817</v>
      </c>
    </row>
    <row r="3461" spans="1:1" x14ac:dyDescent="0.25">
      <c r="A3461" s="2" t="s">
        <v>3818</v>
      </c>
    </row>
    <row r="3462" spans="1:1" x14ac:dyDescent="0.25">
      <c r="A3462" s="2" t="s">
        <v>3819</v>
      </c>
    </row>
    <row r="3463" spans="1:1" x14ac:dyDescent="0.25">
      <c r="A3463" s="2" t="s">
        <v>3820</v>
      </c>
    </row>
    <row r="3464" spans="1:1" x14ac:dyDescent="0.25">
      <c r="A3464" s="2" t="s">
        <v>3822</v>
      </c>
    </row>
    <row r="3465" spans="1:1" x14ac:dyDescent="0.25">
      <c r="A3465" s="2" t="s">
        <v>3823</v>
      </c>
    </row>
    <row r="3466" spans="1:1" x14ac:dyDescent="0.25">
      <c r="A3466" s="2" t="s">
        <v>3824</v>
      </c>
    </row>
    <row r="3467" spans="1:1" x14ac:dyDescent="0.25">
      <c r="A3467" s="2" t="s">
        <v>3825</v>
      </c>
    </row>
    <row r="3468" spans="1:1" x14ac:dyDescent="0.25">
      <c r="A3468" s="2" t="s">
        <v>3826</v>
      </c>
    </row>
    <row r="3469" spans="1:1" x14ac:dyDescent="0.25">
      <c r="A3469" s="2" t="s">
        <v>3827</v>
      </c>
    </row>
    <row r="3470" spans="1:1" x14ac:dyDescent="0.25">
      <c r="A3470" s="2" t="s">
        <v>3828</v>
      </c>
    </row>
    <row r="3471" spans="1:1" x14ac:dyDescent="0.25">
      <c r="A3471" s="2" t="s">
        <v>3829</v>
      </c>
    </row>
    <row r="3472" spans="1:1" x14ac:dyDescent="0.25">
      <c r="A3472" s="2" t="s">
        <v>3830</v>
      </c>
    </row>
    <row r="3473" spans="1:1" x14ac:dyDescent="0.25">
      <c r="A3473" s="2" t="s">
        <v>3831</v>
      </c>
    </row>
    <row r="3474" spans="1:1" x14ac:dyDescent="0.25">
      <c r="A3474" s="2" t="s">
        <v>3832</v>
      </c>
    </row>
    <row r="3475" spans="1:1" x14ac:dyDescent="0.25">
      <c r="A3475" s="2" t="s">
        <v>3833</v>
      </c>
    </row>
    <row r="3476" spans="1:1" x14ac:dyDescent="0.25">
      <c r="A3476" s="2" t="s">
        <v>3834</v>
      </c>
    </row>
    <row r="3477" spans="1:1" x14ac:dyDescent="0.25">
      <c r="A3477" s="2" t="s">
        <v>3835</v>
      </c>
    </row>
    <row r="3478" spans="1:1" x14ac:dyDescent="0.25">
      <c r="A3478" s="2" t="s">
        <v>3836</v>
      </c>
    </row>
    <row r="3479" spans="1:1" x14ac:dyDescent="0.25">
      <c r="A3479" s="2" t="s">
        <v>3838</v>
      </c>
    </row>
    <row r="3480" spans="1:1" x14ac:dyDescent="0.25">
      <c r="A3480" s="2" t="s">
        <v>3839</v>
      </c>
    </row>
    <row r="3481" spans="1:1" x14ac:dyDescent="0.25">
      <c r="A3481" s="2" t="s">
        <v>3842</v>
      </c>
    </row>
    <row r="3482" spans="1:1" x14ac:dyDescent="0.25">
      <c r="A3482" s="2" t="s">
        <v>3843</v>
      </c>
    </row>
    <row r="3483" spans="1:1" x14ac:dyDescent="0.25">
      <c r="A3483" s="2" t="s">
        <v>3844</v>
      </c>
    </row>
    <row r="3484" spans="1:1" x14ac:dyDescent="0.25">
      <c r="A3484" s="2" t="s">
        <v>3845</v>
      </c>
    </row>
    <row r="3485" spans="1:1" x14ac:dyDescent="0.25">
      <c r="A3485" s="2" t="s">
        <v>3846</v>
      </c>
    </row>
    <row r="3486" spans="1:1" x14ac:dyDescent="0.25">
      <c r="A3486" s="2" t="s">
        <v>3847</v>
      </c>
    </row>
    <row r="3487" spans="1:1" x14ac:dyDescent="0.25">
      <c r="A3487" s="2" t="s">
        <v>3849</v>
      </c>
    </row>
    <row r="3488" spans="1:1" x14ac:dyDescent="0.25">
      <c r="A3488" s="2" t="s">
        <v>3850</v>
      </c>
    </row>
    <row r="3489" spans="1:1" x14ac:dyDescent="0.25">
      <c r="A3489" s="2" t="s">
        <v>3851</v>
      </c>
    </row>
    <row r="3490" spans="1:1" x14ac:dyDescent="0.25">
      <c r="A3490" s="2" t="s">
        <v>3852</v>
      </c>
    </row>
    <row r="3491" spans="1:1" x14ac:dyDescent="0.25">
      <c r="A3491" s="2" t="s">
        <v>3853</v>
      </c>
    </row>
    <row r="3492" spans="1:1" x14ac:dyDescent="0.25">
      <c r="A3492" s="2" t="s">
        <v>3854</v>
      </c>
    </row>
    <row r="3493" spans="1:1" x14ac:dyDescent="0.25">
      <c r="A3493" s="2" t="s">
        <v>3855</v>
      </c>
    </row>
    <row r="3494" spans="1:1" x14ac:dyDescent="0.25">
      <c r="A3494" s="2" t="s">
        <v>3857</v>
      </c>
    </row>
    <row r="3495" spans="1:1" x14ac:dyDescent="0.25">
      <c r="A3495" s="2" t="s">
        <v>3858</v>
      </c>
    </row>
    <row r="3496" spans="1:1" x14ac:dyDescent="0.25">
      <c r="A3496" s="2" t="s">
        <v>3860</v>
      </c>
    </row>
    <row r="3497" spans="1:1" x14ac:dyDescent="0.25">
      <c r="A3497" s="2" t="s">
        <v>3861</v>
      </c>
    </row>
    <row r="3498" spans="1:1" x14ac:dyDescent="0.25">
      <c r="A3498" s="2" t="s">
        <v>3863</v>
      </c>
    </row>
    <row r="3499" spans="1:1" x14ac:dyDescent="0.25">
      <c r="A3499" s="2" t="s">
        <v>3864</v>
      </c>
    </row>
    <row r="3500" spans="1:1" x14ac:dyDescent="0.25">
      <c r="A3500" s="2" t="s">
        <v>3865</v>
      </c>
    </row>
    <row r="3501" spans="1:1" x14ac:dyDescent="0.25">
      <c r="A3501" s="2" t="s">
        <v>3866</v>
      </c>
    </row>
    <row r="3502" spans="1:1" x14ac:dyDescent="0.25">
      <c r="A3502" s="2" t="s">
        <v>3867</v>
      </c>
    </row>
    <row r="3503" spans="1:1" x14ac:dyDescent="0.25">
      <c r="A3503" s="2" t="s">
        <v>3868</v>
      </c>
    </row>
    <row r="3504" spans="1:1" x14ac:dyDescent="0.25">
      <c r="A3504" s="2" t="s">
        <v>3869</v>
      </c>
    </row>
    <row r="3505" spans="1:1" x14ac:dyDescent="0.25">
      <c r="A3505" s="2" t="s">
        <v>3871</v>
      </c>
    </row>
    <row r="3506" spans="1:1" x14ac:dyDescent="0.25">
      <c r="A3506" s="2" t="s">
        <v>3873</v>
      </c>
    </row>
    <row r="3507" spans="1:1" x14ac:dyDescent="0.25">
      <c r="A3507" s="2" t="s">
        <v>3874</v>
      </c>
    </row>
    <row r="3508" spans="1:1" x14ac:dyDescent="0.25">
      <c r="A3508" s="2" t="s">
        <v>3876</v>
      </c>
    </row>
    <row r="3509" spans="1:1" x14ac:dyDescent="0.25">
      <c r="A3509" s="2" t="s">
        <v>3881</v>
      </c>
    </row>
    <row r="3510" spans="1:1" x14ac:dyDescent="0.25">
      <c r="A3510" s="2" t="s">
        <v>3882</v>
      </c>
    </row>
    <row r="3511" spans="1:1" x14ac:dyDescent="0.25">
      <c r="A3511" s="2" t="s">
        <v>3883</v>
      </c>
    </row>
    <row r="3512" spans="1:1" x14ac:dyDescent="0.25">
      <c r="A3512" s="2" t="s">
        <v>3885</v>
      </c>
    </row>
    <row r="3513" spans="1:1" x14ac:dyDescent="0.25">
      <c r="A3513" s="2" t="s">
        <v>3886</v>
      </c>
    </row>
    <row r="3514" spans="1:1" x14ac:dyDescent="0.25">
      <c r="A3514" s="2" t="s">
        <v>3887</v>
      </c>
    </row>
    <row r="3515" spans="1:1" x14ac:dyDescent="0.25">
      <c r="A3515" s="2" t="s">
        <v>3889</v>
      </c>
    </row>
    <row r="3516" spans="1:1" x14ac:dyDescent="0.25">
      <c r="A3516" s="2" t="s">
        <v>3890</v>
      </c>
    </row>
    <row r="3517" spans="1:1" x14ac:dyDescent="0.25">
      <c r="A3517" s="2" t="s">
        <v>3891</v>
      </c>
    </row>
    <row r="3518" spans="1:1" x14ac:dyDescent="0.25">
      <c r="A3518" s="2" t="s">
        <v>3892</v>
      </c>
    </row>
    <row r="3519" spans="1:1" x14ac:dyDescent="0.25">
      <c r="A3519" s="2" t="s">
        <v>3893</v>
      </c>
    </row>
    <row r="3520" spans="1:1" x14ac:dyDescent="0.25">
      <c r="A3520" s="2" t="s">
        <v>8293</v>
      </c>
    </row>
    <row r="3521" spans="1:1" x14ac:dyDescent="0.25">
      <c r="A3521" s="2" t="s">
        <v>3895</v>
      </c>
    </row>
    <row r="3522" spans="1:1" x14ac:dyDescent="0.25">
      <c r="A3522" s="2" t="s">
        <v>3897</v>
      </c>
    </row>
    <row r="3523" spans="1:1" x14ac:dyDescent="0.25">
      <c r="A3523" s="2" t="s">
        <v>3898</v>
      </c>
    </row>
    <row r="3524" spans="1:1" x14ac:dyDescent="0.25">
      <c r="A3524" s="2" t="s">
        <v>3899</v>
      </c>
    </row>
    <row r="3525" spans="1:1" x14ac:dyDescent="0.25">
      <c r="A3525" s="2" t="s">
        <v>3900</v>
      </c>
    </row>
    <row r="3526" spans="1:1" x14ac:dyDescent="0.25">
      <c r="A3526" s="2" t="s">
        <v>3902</v>
      </c>
    </row>
    <row r="3527" spans="1:1" x14ac:dyDescent="0.25">
      <c r="A3527" s="2" t="s">
        <v>3903</v>
      </c>
    </row>
    <row r="3528" spans="1:1" x14ac:dyDescent="0.25">
      <c r="A3528" s="2" t="s">
        <v>3904</v>
      </c>
    </row>
    <row r="3529" spans="1:1" x14ac:dyDescent="0.25">
      <c r="A3529" s="2" t="s">
        <v>3905</v>
      </c>
    </row>
    <row r="3530" spans="1:1" x14ac:dyDescent="0.25">
      <c r="A3530" s="2" t="s">
        <v>3907</v>
      </c>
    </row>
    <row r="3531" spans="1:1" x14ac:dyDescent="0.25">
      <c r="A3531" s="2" t="s">
        <v>3908</v>
      </c>
    </row>
    <row r="3532" spans="1:1" x14ac:dyDescent="0.25">
      <c r="A3532" s="2" t="s">
        <v>3911</v>
      </c>
    </row>
    <row r="3533" spans="1:1" x14ac:dyDescent="0.25">
      <c r="A3533" s="2" t="s">
        <v>3912</v>
      </c>
    </row>
    <row r="3534" spans="1:1" x14ac:dyDescent="0.25">
      <c r="A3534" s="2" t="s">
        <v>3913</v>
      </c>
    </row>
    <row r="3535" spans="1:1" x14ac:dyDescent="0.25">
      <c r="A3535" s="2" t="s">
        <v>3914</v>
      </c>
    </row>
    <row r="3536" spans="1:1" x14ac:dyDescent="0.25">
      <c r="A3536" s="2" t="s">
        <v>3915</v>
      </c>
    </row>
    <row r="3537" spans="1:1" x14ac:dyDescent="0.25">
      <c r="A3537" s="2" t="s">
        <v>3916</v>
      </c>
    </row>
    <row r="3538" spans="1:1" x14ac:dyDescent="0.25">
      <c r="A3538" s="2" t="s">
        <v>3917</v>
      </c>
    </row>
    <row r="3539" spans="1:1" x14ac:dyDescent="0.25">
      <c r="A3539" s="2" t="s">
        <v>3918</v>
      </c>
    </row>
    <row r="3540" spans="1:1" x14ac:dyDescent="0.25">
      <c r="A3540" s="2" t="s">
        <v>3920</v>
      </c>
    </row>
    <row r="3541" spans="1:1" x14ac:dyDescent="0.25">
      <c r="A3541" s="2" t="s">
        <v>3921</v>
      </c>
    </row>
    <row r="3542" spans="1:1" x14ac:dyDescent="0.25">
      <c r="A3542" s="2" t="s">
        <v>3922</v>
      </c>
    </row>
    <row r="3543" spans="1:1" x14ac:dyDescent="0.25">
      <c r="A3543" s="2" t="s">
        <v>3923</v>
      </c>
    </row>
    <row r="3544" spans="1:1" x14ac:dyDescent="0.25">
      <c r="A3544" s="2" t="s">
        <v>3924</v>
      </c>
    </row>
    <row r="3545" spans="1:1" x14ac:dyDescent="0.25">
      <c r="A3545" s="2" t="s">
        <v>3925</v>
      </c>
    </row>
    <row r="3546" spans="1:1" x14ac:dyDescent="0.25">
      <c r="A3546" s="2" t="s">
        <v>3926</v>
      </c>
    </row>
    <row r="3547" spans="1:1" x14ac:dyDescent="0.25">
      <c r="A3547" s="2" t="s">
        <v>3927</v>
      </c>
    </row>
    <row r="3548" spans="1:1" x14ac:dyDescent="0.25">
      <c r="A3548" s="2" t="s">
        <v>3928</v>
      </c>
    </row>
    <row r="3549" spans="1:1" x14ac:dyDescent="0.25">
      <c r="A3549" s="2" t="s">
        <v>3929</v>
      </c>
    </row>
    <row r="3550" spans="1:1" x14ac:dyDescent="0.25">
      <c r="A3550" s="2" t="s">
        <v>3930</v>
      </c>
    </row>
    <row r="3551" spans="1:1" x14ac:dyDescent="0.25">
      <c r="A3551" s="2" t="s">
        <v>3931</v>
      </c>
    </row>
    <row r="3552" spans="1:1" x14ac:dyDescent="0.25">
      <c r="A3552" s="2" t="s">
        <v>3932</v>
      </c>
    </row>
    <row r="3553" spans="1:1" x14ac:dyDescent="0.25">
      <c r="A3553" s="2" t="s">
        <v>3933</v>
      </c>
    </row>
    <row r="3554" spans="1:1" x14ac:dyDescent="0.25">
      <c r="A3554" s="2" t="s">
        <v>3934</v>
      </c>
    </row>
    <row r="3555" spans="1:1" x14ac:dyDescent="0.25">
      <c r="A3555" s="2" t="s">
        <v>3936</v>
      </c>
    </row>
    <row r="3556" spans="1:1" x14ac:dyDescent="0.25">
      <c r="A3556" s="2" t="s">
        <v>3937</v>
      </c>
    </row>
    <row r="3557" spans="1:1" x14ac:dyDescent="0.25">
      <c r="A3557" s="2" t="s">
        <v>3938</v>
      </c>
    </row>
    <row r="3558" spans="1:1" x14ac:dyDescent="0.25">
      <c r="A3558" s="2" t="s">
        <v>3940</v>
      </c>
    </row>
    <row r="3559" spans="1:1" x14ac:dyDescent="0.25">
      <c r="A3559" s="2" t="s">
        <v>3941</v>
      </c>
    </row>
    <row r="3560" spans="1:1" x14ac:dyDescent="0.25">
      <c r="A3560" s="2" t="s">
        <v>3944</v>
      </c>
    </row>
    <row r="3561" spans="1:1" x14ac:dyDescent="0.25">
      <c r="A3561" s="2" t="s">
        <v>3946</v>
      </c>
    </row>
    <row r="3562" spans="1:1" x14ac:dyDescent="0.25">
      <c r="A3562" s="2" t="s">
        <v>3947</v>
      </c>
    </row>
    <row r="3563" spans="1:1" x14ac:dyDescent="0.25">
      <c r="A3563" s="2" t="s">
        <v>3948</v>
      </c>
    </row>
    <row r="3564" spans="1:1" x14ac:dyDescent="0.25">
      <c r="A3564" s="2" t="s">
        <v>3949</v>
      </c>
    </row>
    <row r="3565" spans="1:1" x14ac:dyDescent="0.25">
      <c r="A3565" s="2" t="s">
        <v>3950</v>
      </c>
    </row>
    <row r="3566" spans="1:1" x14ac:dyDescent="0.25">
      <c r="A3566" s="2" t="s">
        <v>3951</v>
      </c>
    </row>
    <row r="3567" spans="1:1" x14ac:dyDescent="0.25">
      <c r="A3567" s="2" t="s">
        <v>3952</v>
      </c>
    </row>
    <row r="3568" spans="1:1" x14ac:dyDescent="0.25">
      <c r="A3568" s="2" t="s">
        <v>8061</v>
      </c>
    </row>
    <row r="3569" spans="1:1" x14ac:dyDescent="0.25">
      <c r="A3569" s="2" t="s">
        <v>3953</v>
      </c>
    </row>
    <row r="3570" spans="1:1" x14ac:dyDescent="0.25">
      <c r="A3570" s="2" t="s">
        <v>3954</v>
      </c>
    </row>
    <row r="3571" spans="1:1" x14ac:dyDescent="0.25">
      <c r="A3571" s="2" t="s">
        <v>3955</v>
      </c>
    </row>
    <row r="3572" spans="1:1" x14ac:dyDescent="0.25">
      <c r="A3572" s="2" t="s">
        <v>3956</v>
      </c>
    </row>
    <row r="3573" spans="1:1" x14ac:dyDescent="0.25">
      <c r="A3573" s="2" t="s">
        <v>3957</v>
      </c>
    </row>
    <row r="3574" spans="1:1" x14ac:dyDescent="0.25">
      <c r="A3574" s="2" t="s">
        <v>3958</v>
      </c>
    </row>
    <row r="3575" spans="1:1" x14ac:dyDescent="0.25">
      <c r="A3575" s="2" t="s">
        <v>3959</v>
      </c>
    </row>
    <row r="3576" spans="1:1" x14ac:dyDescent="0.25">
      <c r="A3576" s="2" t="s">
        <v>3960</v>
      </c>
    </row>
    <row r="3577" spans="1:1" x14ac:dyDescent="0.25">
      <c r="A3577" s="2" t="s">
        <v>3961</v>
      </c>
    </row>
    <row r="3578" spans="1:1" x14ac:dyDescent="0.25">
      <c r="A3578" s="2" t="s">
        <v>3962</v>
      </c>
    </row>
    <row r="3579" spans="1:1" x14ac:dyDescent="0.25">
      <c r="A3579" s="2" t="s">
        <v>3963</v>
      </c>
    </row>
    <row r="3580" spans="1:1" x14ac:dyDescent="0.25">
      <c r="A3580" s="2" t="s">
        <v>3964</v>
      </c>
    </row>
    <row r="3581" spans="1:1" x14ac:dyDescent="0.25">
      <c r="A3581" s="2" t="s">
        <v>3965</v>
      </c>
    </row>
    <row r="3582" spans="1:1" x14ac:dyDescent="0.25">
      <c r="A3582" s="2" t="s">
        <v>3966</v>
      </c>
    </row>
    <row r="3583" spans="1:1" x14ac:dyDescent="0.25">
      <c r="A3583" s="2" t="s">
        <v>3967</v>
      </c>
    </row>
    <row r="3584" spans="1:1" x14ac:dyDescent="0.25">
      <c r="A3584" s="2" t="s">
        <v>3968</v>
      </c>
    </row>
    <row r="3585" spans="1:1" x14ac:dyDescent="0.25">
      <c r="A3585" s="2" t="s">
        <v>3970</v>
      </c>
    </row>
    <row r="3586" spans="1:1" x14ac:dyDescent="0.25">
      <c r="A3586" s="2" t="s">
        <v>3971</v>
      </c>
    </row>
    <row r="3587" spans="1:1" x14ac:dyDescent="0.25">
      <c r="A3587" s="2" t="s">
        <v>3972</v>
      </c>
    </row>
    <row r="3588" spans="1:1" x14ac:dyDescent="0.25">
      <c r="A3588" s="2" t="s">
        <v>3973</v>
      </c>
    </row>
    <row r="3589" spans="1:1" x14ac:dyDescent="0.25">
      <c r="A3589" s="2" t="s">
        <v>3974</v>
      </c>
    </row>
    <row r="3590" spans="1:1" x14ac:dyDescent="0.25">
      <c r="A3590" s="2" t="s">
        <v>3975</v>
      </c>
    </row>
    <row r="3591" spans="1:1" x14ac:dyDescent="0.25">
      <c r="A3591" s="2" t="s">
        <v>3977</v>
      </c>
    </row>
    <row r="3592" spans="1:1" x14ac:dyDescent="0.25">
      <c r="A3592" s="2" t="s">
        <v>3978</v>
      </c>
    </row>
    <row r="3593" spans="1:1" x14ac:dyDescent="0.25">
      <c r="A3593" s="2" t="s">
        <v>3980</v>
      </c>
    </row>
    <row r="3594" spans="1:1" x14ac:dyDescent="0.25">
      <c r="A3594" s="2" t="s">
        <v>3981</v>
      </c>
    </row>
    <row r="3595" spans="1:1" x14ac:dyDescent="0.25">
      <c r="A3595" s="2" t="s">
        <v>3982</v>
      </c>
    </row>
    <row r="3596" spans="1:1" x14ac:dyDescent="0.25">
      <c r="A3596" s="2" t="s">
        <v>3983</v>
      </c>
    </row>
    <row r="3597" spans="1:1" x14ac:dyDescent="0.25">
      <c r="A3597" s="2" t="s">
        <v>3984</v>
      </c>
    </row>
    <row r="3598" spans="1:1" x14ac:dyDescent="0.25">
      <c r="A3598" s="2" t="s">
        <v>3985</v>
      </c>
    </row>
    <row r="3599" spans="1:1" x14ac:dyDescent="0.25">
      <c r="A3599" s="2" t="s">
        <v>3986</v>
      </c>
    </row>
    <row r="3600" spans="1:1" x14ac:dyDescent="0.25">
      <c r="A3600" s="2" t="s">
        <v>3987</v>
      </c>
    </row>
    <row r="3601" spans="1:1" x14ac:dyDescent="0.25">
      <c r="A3601" s="2" t="s">
        <v>3988</v>
      </c>
    </row>
    <row r="3602" spans="1:1" x14ac:dyDescent="0.25">
      <c r="A3602" s="2" t="s">
        <v>3989</v>
      </c>
    </row>
    <row r="3603" spans="1:1" x14ac:dyDescent="0.25">
      <c r="A3603" s="2" t="s">
        <v>3990</v>
      </c>
    </row>
    <row r="3604" spans="1:1" x14ac:dyDescent="0.25">
      <c r="A3604" s="2" t="s">
        <v>3992</v>
      </c>
    </row>
    <row r="3605" spans="1:1" x14ac:dyDescent="0.25">
      <c r="A3605" s="2" t="s">
        <v>3995</v>
      </c>
    </row>
    <row r="3606" spans="1:1" x14ac:dyDescent="0.25">
      <c r="A3606" s="2" t="s">
        <v>3996</v>
      </c>
    </row>
    <row r="3607" spans="1:1" x14ac:dyDescent="0.25">
      <c r="A3607" s="2" t="s">
        <v>3997</v>
      </c>
    </row>
    <row r="3608" spans="1:1" x14ac:dyDescent="0.25">
      <c r="A3608" s="2" t="s">
        <v>3998</v>
      </c>
    </row>
    <row r="3609" spans="1:1" x14ac:dyDescent="0.25">
      <c r="A3609" s="2" t="s">
        <v>3999</v>
      </c>
    </row>
    <row r="3610" spans="1:1" x14ac:dyDescent="0.25">
      <c r="A3610" s="2" t="s">
        <v>4000</v>
      </c>
    </row>
    <row r="3611" spans="1:1" x14ac:dyDescent="0.25">
      <c r="A3611" s="2" t="s">
        <v>4001</v>
      </c>
    </row>
    <row r="3612" spans="1:1" x14ac:dyDescent="0.25">
      <c r="A3612" s="2" t="s">
        <v>9003</v>
      </c>
    </row>
    <row r="3613" spans="1:1" x14ac:dyDescent="0.25">
      <c r="A3613" s="2" t="s">
        <v>4003</v>
      </c>
    </row>
    <row r="3614" spans="1:1" x14ac:dyDescent="0.25">
      <c r="A3614" s="2" t="s">
        <v>4004</v>
      </c>
    </row>
    <row r="3615" spans="1:1" x14ac:dyDescent="0.25">
      <c r="A3615" s="2" t="s">
        <v>4005</v>
      </c>
    </row>
    <row r="3616" spans="1:1" x14ac:dyDescent="0.25">
      <c r="A3616" s="2" t="s">
        <v>4006</v>
      </c>
    </row>
    <row r="3617" spans="1:1" x14ac:dyDescent="0.25">
      <c r="A3617" s="2" t="s">
        <v>4008</v>
      </c>
    </row>
    <row r="3618" spans="1:1" x14ac:dyDescent="0.25">
      <c r="A3618" s="2" t="s">
        <v>4009</v>
      </c>
    </row>
    <row r="3619" spans="1:1" x14ac:dyDescent="0.25">
      <c r="A3619" s="2" t="s">
        <v>4010</v>
      </c>
    </row>
    <row r="3620" spans="1:1" x14ac:dyDescent="0.25">
      <c r="A3620" s="2" t="s">
        <v>4011</v>
      </c>
    </row>
    <row r="3621" spans="1:1" x14ac:dyDescent="0.25">
      <c r="A3621" s="2" t="s">
        <v>4012</v>
      </c>
    </row>
    <row r="3622" spans="1:1" x14ac:dyDescent="0.25">
      <c r="A3622" s="2" t="s">
        <v>4013</v>
      </c>
    </row>
    <row r="3623" spans="1:1" x14ac:dyDescent="0.25">
      <c r="A3623" s="2" t="s">
        <v>4014</v>
      </c>
    </row>
    <row r="3624" spans="1:1" x14ac:dyDescent="0.25">
      <c r="A3624" s="2" t="s">
        <v>4015</v>
      </c>
    </row>
    <row r="3625" spans="1:1" x14ac:dyDescent="0.25">
      <c r="A3625" s="2" t="s">
        <v>4017</v>
      </c>
    </row>
    <row r="3626" spans="1:1" x14ac:dyDescent="0.25">
      <c r="A3626" s="2" t="s">
        <v>4018</v>
      </c>
    </row>
    <row r="3627" spans="1:1" x14ac:dyDescent="0.25">
      <c r="A3627" s="2" t="s">
        <v>4019</v>
      </c>
    </row>
    <row r="3628" spans="1:1" x14ac:dyDescent="0.25">
      <c r="A3628" s="2" t="s">
        <v>4020</v>
      </c>
    </row>
    <row r="3629" spans="1:1" x14ac:dyDescent="0.25">
      <c r="A3629" s="2" t="s">
        <v>4022</v>
      </c>
    </row>
    <row r="3630" spans="1:1" x14ac:dyDescent="0.25">
      <c r="A3630" s="2" t="s">
        <v>4024</v>
      </c>
    </row>
    <row r="3631" spans="1:1" x14ac:dyDescent="0.25">
      <c r="A3631" s="2" t="s">
        <v>4025</v>
      </c>
    </row>
    <row r="3632" spans="1:1" x14ac:dyDescent="0.25">
      <c r="A3632" s="2" t="s">
        <v>4026</v>
      </c>
    </row>
    <row r="3633" spans="1:1" x14ac:dyDescent="0.25">
      <c r="A3633" s="2" t="s">
        <v>4027</v>
      </c>
    </row>
    <row r="3634" spans="1:1" x14ac:dyDescent="0.25">
      <c r="A3634" s="2" t="s">
        <v>4029</v>
      </c>
    </row>
    <row r="3635" spans="1:1" x14ac:dyDescent="0.25">
      <c r="A3635" s="2" t="s">
        <v>4030</v>
      </c>
    </row>
    <row r="3636" spans="1:1" x14ac:dyDescent="0.25">
      <c r="A3636" s="2" t="s">
        <v>4033</v>
      </c>
    </row>
    <row r="3637" spans="1:1" x14ac:dyDescent="0.25">
      <c r="A3637" s="2" t="s">
        <v>4036</v>
      </c>
    </row>
    <row r="3638" spans="1:1" x14ac:dyDescent="0.25">
      <c r="A3638" s="2" t="s">
        <v>4037</v>
      </c>
    </row>
    <row r="3639" spans="1:1" x14ac:dyDescent="0.25">
      <c r="A3639" s="2" t="s">
        <v>4039</v>
      </c>
    </row>
    <row r="3640" spans="1:1" x14ac:dyDescent="0.25">
      <c r="A3640" s="2" t="s">
        <v>4040</v>
      </c>
    </row>
    <row r="3641" spans="1:1" x14ac:dyDescent="0.25">
      <c r="A3641" s="2" t="s">
        <v>4041</v>
      </c>
    </row>
    <row r="3642" spans="1:1" x14ac:dyDescent="0.25">
      <c r="A3642" s="2" t="s">
        <v>4042</v>
      </c>
    </row>
    <row r="3643" spans="1:1" x14ac:dyDescent="0.25">
      <c r="A3643" s="2" t="s">
        <v>4043</v>
      </c>
    </row>
    <row r="3644" spans="1:1" x14ac:dyDescent="0.25">
      <c r="A3644" s="2" t="s">
        <v>4044</v>
      </c>
    </row>
    <row r="3645" spans="1:1" x14ac:dyDescent="0.25">
      <c r="A3645" s="2" t="s">
        <v>4046</v>
      </c>
    </row>
    <row r="3646" spans="1:1" x14ac:dyDescent="0.25">
      <c r="A3646" s="2" t="s">
        <v>4047</v>
      </c>
    </row>
    <row r="3647" spans="1:1" x14ac:dyDescent="0.25">
      <c r="A3647" s="2" t="s">
        <v>4049</v>
      </c>
    </row>
    <row r="3648" spans="1:1" x14ac:dyDescent="0.25">
      <c r="A3648" s="2" t="s">
        <v>4050</v>
      </c>
    </row>
    <row r="3649" spans="1:1" x14ac:dyDescent="0.25">
      <c r="A3649" s="2" t="s">
        <v>4051</v>
      </c>
    </row>
    <row r="3650" spans="1:1" x14ac:dyDescent="0.25">
      <c r="A3650" s="2" t="s">
        <v>4052</v>
      </c>
    </row>
    <row r="3651" spans="1:1" x14ac:dyDescent="0.25">
      <c r="A3651" s="2" t="s">
        <v>4053</v>
      </c>
    </row>
    <row r="3652" spans="1:1" x14ac:dyDescent="0.25">
      <c r="A3652" s="2" t="s">
        <v>4054</v>
      </c>
    </row>
    <row r="3653" spans="1:1" x14ac:dyDescent="0.25">
      <c r="A3653" s="2" t="s">
        <v>4055</v>
      </c>
    </row>
    <row r="3654" spans="1:1" x14ac:dyDescent="0.25">
      <c r="A3654" s="2" t="s">
        <v>4056</v>
      </c>
    </row>
    <row r="3655" spans="1:1" x14ac:dyDescent="0.25">
      <c r="A3655" s="2" t="s">
        <v>4057</v>
      </c>
    </row>
    <row r="3656" spans="1:1" x14ac:dyDescent="0.25">
      <c r="A3656" s="2" t="s">
        <v>4058</v>
      </c>
    </row>
    <row r="3657" spans="1:1" x14ac:dyDescent="0.25">
      <c r="A3657" s="2" t="s">
        <v>4060</v>
      </c>
    </row>
    <row r="3658" spans="1:1" x14ac:dyDescent="0.25">
      <c r="A3658" s="2" t="s">
        <v>4061</v>
      </c>
    </row>
    <row r="3659" spans="1:1" x14ac:dyDescent="0.25">
      <c r="A3659" s="2" t="s">
        <v>4062</v>
      </c>
    </row>
    <row r="3660" spans="1:1" x14ac:dyDescent="0.25">
      <c r="A3660" s="2" t="s">
        <v>4063</v>
      </c>
    </row>
    <row r="3661" spans="1:1" x14ac:dyDescent="0.25">
      <c r="A3661" s="2" t="s">
        <v>4064</v>
      </c>
    </row>
    <row r="3662" spans="1:1" x14ac:dyDescent="0.25">
      <c r="A3662" s="2" t="s">
        <v>4065</v>
      </c>
    </row>
    <row r="3663" spans="1:1" x14ac:dyDescent="0.25">
      <c r="A3663" s="2" t="s">
        <v>4066</v>
      </c>
    </row>
    <row r="3664" spans="1:1" x14ac:dyDescent="0.25">
      <c r="A3664" s="2" t="s">
        <v>4067</v>
      </c>
    </row>
    <row r="3665" spans="1:1" x14ac:dyDescent="0.25">
      <c r="A3665" s="2" t="s">
        <v>4068</v>
      </c>
    </row>
    <row r="3666" spans="1:1" x14ac:dyDescent="0.25">
      <c r="A3666" s="2" t="s">
        <v>4069</v>
      </c>
    </row>
    <row r="3667" spans="1:1" x14ac:dyDescent="0.25">
      <c r="A3667" s="2" t="s">
        <v>4070</v>
      </c>
    </row>
    <row r="3668" spans="1:1" x14ac:dyDescent="0.25">
      <c r="A3668" s="2" t="s">
        <v>4071</v>
      </c>
    </row>
    <row r="3669" spans="1:1" x14ac:dyDescent="0.25">
      <c r="A3669" s="2" t="s">
        <v>4072</v>
      </c>
    </row>
    <row r="3670" spans="1:1" x14ac:dyDescent="0.25">
      <c r="A3670" s="2" t="s">
        <v>4074</v>
      </c>
    </row>
    <row r="3671" spans="1:1" x14ac:dyDescent="0.25">
      <c r="A3671" s="2" t="s">
        <v>4075</v>
      </c>
    </row>
    <row r="3672" spans="1:1" x14ac:dyDescent="0.25">
      <c r="A3672" s="2" t="s">
        <v>4076</v>
      </c>
    </row>
    <row r="3673" spans="1:1" x14ac:dyDescent="0.25">
      <c r="A3673" s="2" t="s">
        <v>4077</v>
      </c>
    </row>
    <row r="3674" spans="1:1" x14ac:dyDescent="0.25">
      <c r="A3674" s="2" t="s">
        <v>4078</v>
      </c>
    </row>
    <row r="3675" spans="1:1" x14ac:dyDescent="0.25">
      <c r="A3675" s="2" t="s">
        <v>4079</v>
      </c>
    </row>
    <row r="3676" spans="1:1" x14ac:dyDescent="0.25">
      <c r="A3676" s="2" t="s">
        <v>4082</v>
      </c>
    </row>
    <row r="3677" spans="1:1" x14ac:dyDescent="0.25">
      <c r="A3677" s="2" t="s">
        <v>4084</v>
      </c>
    </row>
    <row r="3678" spans="1:1" x14ac:dyDescent="0.25">
      <c r="A3678" s="2" t="s">
        <v>4087</v>
      </c>
    </row>
    <row r="3679" spans="1:1" x14ac:dyDescent="0.25">
      <c r="A3679" s="2" t="s">
        <v>4088</v>
      </c>
    </row>
    <row r="3680" spans="1:1" x14ac:dyDescent="0.25">
      <c r="A3680" s="2" t="s">
        <v>4089</v>
      </c>
    </row>
    <row r="3681" spans="1:1" x14ac:dyDescent="0.25">
      <c r="A3681" s="2" t="s">
        <v>4090</v>
      </c>
    </row>
    <row r="3682" spans="1:1" x14ac:dyDescent="0.25">
      <c r="A3682" s="2" t="s">
        <v>4091</v>
      </c>
    </row>
    <row r="3683" spans="1:1" x14ac:dyDescent="0.25">
      <c r="A3683" s="2" t="s">
        <v>4092</v>
      </c>
    </row>
    <row r="3684" spans="1:1" x14ac:dyDescent="0.25">
      <c r="A3684" s="2" t="s">
        <v>4093</v>
      </c>
    </row>
    <row r="3685" spans="1:1" x14ac:dyDescent="0.25">
      <c r="A3685" s="2" t="s">
        <v>4094</v>
      </c>
    </row>
    <row r="3686" spans="1:1" x14ac:dyDescent="0.25">
      <c r="A3686" s="2" t="s">
        <v>4095</v>
      </c>
    </row>
    <row r="3687" spans="1:1" x14ac:dyDescent="0.25">
      <c r="A3687" s="2" t="s">
        <v>4096</v>
      </c>
    </row>
    <row r="3688" spans="1:1" x14ac:dyDescent="0.25">
      <c r="A3688" s="2" t="s">
        <v>4097</v>
      </c>
    </row>
    <row r="3689" spans="1:1" x14ac:dyDescent="0.25">
      <c r="A3689" s="2" t="s">
        <v>4098</v>
      </c>
    </row>
    <row r="3690" spans="1:1" x14ac:dyDescent="0.25">
      <c r="A3690" s="2" t="s">
        <v>4099</v>
      </c>
    </row>
    <row r="3691" spans="1:1" x14ac:dyDescent="0.25">
      <c r="A3691" s="2" t="s">
        <v>4100</v>
      </c>
    </row>
    <row r="3692" spans="1:1" x14ac:dyDescent="0.25">
      <c r="A3692" s="2" t="s">
        <v>4101</v>
      </c>
    </row>
    <row r="3693" spans="1:1" x14ac:dyDescent="0.25">
      <c r="A3693" s="2" t="s">
        <v>4102</v>
      </c>
    </row>
    <row r="3694" spans="1:1" x14ac:dyDescent="0.25">
      <c r="A3694" s="2" t="s">
        <v>4103</v>
      </c>
    </row>
    <row r="3695" spans="1:1" x14ac:dyDescent="0.25">
      <c r="A3695" s="2" t="s">
        <v>4104</v>
      </c>
    </row>
    <row r="3696" spans="1:1" x14ac:dyDescent="0.25">
      <c r="A3696" s="2" t="s">
        <v>4105</v>
      </c>
    </row>
    <row r="3697" spans="1:1" x14ac:dyDescent="0.25">
      <c r="A3697" s="2" t="s">
        <v>4106</v>
      </c>
    </row>
    <row r="3698" spans="1:1" x14ac:dyDescent="0.25">
      <c r="A3698" s="2" t="s">
        <v>4107</v>
      </c>
    </row>
    <row r="3699" spans="1:1" x14ac:dyDescent="0.25">
      <c r="A3699" s="2" t="s">
        <v>4108</v>
      </c>
    </row>
    <row r="3700" spans="1:1" x14ac:dyDescent="0.25">
      <c r="A3700" s="2" t="s">
        <v>9893</v>
      </c>
    </row>
    <row r="3701" spans="1:1" x14ac:dyDescent="0.25">
      <c r="A3701" s="2" t="s">
        <v>4111</v>
      </c>
    </row>
    <row r="3702" spans="1:1" x14ac:dyDescent="0.25">
      <c r="A3702" s="2" t="s">
        <v>4112</v>
      </c>
    </row>
    <row r="3703" spans="1:1" x14ac:dyDescent="0.25">
      <c r="A3703" s="2" t="s">
        <v>4113</v>
      </c>
    </row>
    <row r="3704" spans="1:1" x14ac:dyDescent="0.25">
      <c r="A3704" s="2" t="s">
        <v>4114</v>
      </c>
    </row>
    <row r="3705" spans="1:1" x14ac:dyDescent="0.25">
      <c r="A3705" s="2" t="s">
        <v>4115</v>
      </c>
    </row>
    <row r="3706" spans="1:1" x14ac:dyDescent="0.25">
      <c r="A3706" s="2" t="s">
        <v>4116</v>
      </c>
    </row>
    <row r="3707" spans="1:1" x14ac:dyDescent="0.25">
      <c r="A3707" s="2" t="s">
        <v>4117</v>
      </c>
    </row>
    <row r="3708" spans="1:1" x14ac:dyDescent="0.25">
      <c r="A3708" s="2" t="s">
        <v>4118</v>
      </c>
    </row>
    <row r="3709" spans="1:1" x14ac:dyDescent="0.25">
      <c r="A3709" s="2" t="s">
        <v>4119</v>
      </c>
    </row>
    <row r="3710" spans="1:1" x14ac:dyDescent="0.25">
      <c r="A3710" s="2" t="s">
        <v>4120</v>
      </c>
    </row>
    <row r="3711" spans="1:1" x14ac:dyDescent="0.25">
      <c r="A3711" s="2" t="s">
        <v>4121</v>
      </c>
    </row>
    <row r="3712" spans="1:1" x14ac:dyDescent="0.25">
      <c r="A3712" s="2" t="s">
        <v>4122</v>
      </c>
    </row>
    <row r="3713" spans="1:1" x14ac:dyDescent="0.25">
      <c r="A3713" s="2" t="s">
        <v>4123</v>
      </c>
    </row>
    <row r="3714" spans="1:1" x14ac:dyDescent="0.25">
      <c r="A3714" s="2" t="s">
        <v>4124</v>
      </c>
    </row>
    <row r="3715" spans="1:1" x14ac:dyDescent="0.25">
      <c r="A3715" s="2" t="s">
        <v>4125</v>
      </c>
    </row>
    <row r="3716" spans="1:1" x14ac:dyDescent="0.25">
      <c r="A3716" s="2" t="s">
        <v>4126</v>
      </c>
    </row>
    <row r="3717" spans="1:1" x14ac:dyDescent="0.25">
      <c r="A3717" s="2" t="s">
        <v>4127</v>
      </c>
    </row>
    <row r="3718" spans="1:1" x14ac:dyDescent="0.25">
      <c r="A3718" s="2" t="s">
        <v>4128</v>
      </c>
    </row>
    <row r="3719" spans="1:1" x14ac:dyDescent="0.25">
      <c r="A3719" s="2" t="s">
        <v>4129</v>
      </c>
    </row>
    <row r="3720" spans="1:1" x14ac:dyDescent="0.25">
      <c r="A3720" s="2" t="s">
        <v>4130</v>
      </c>
    </row>
    <row r="3721" spans="1:1" x14ac:dyDescent="0.25">
      <c r="A3721" s="2" t="s">
        <v>4131</v>
      </c>
    </row>
    <row r="3722" spans="1:1" x14ac:dyDescent="0.25">
      <c r="A3722" s="2" t="s">
        <v>4132</v>
      </c>
    </row>
    <row r="3723" spans="1:1" x14ac:dyDescent="0.25">
      <c r="A3723" s="2" t="s">
        <v>4133</v>
      </c>
    </row>
    <row r="3724" spans="1:1" x14ac:dyDescent="0.25">
      <c r="A3724" s="2" t="s">
        <v>4134</v>
      </c>
    </row>
    <row r="3725" spans="1:1" x14ac:dyDescent="0.25">
      <c r="A3725" s="2" t="s">
        <v>4136</v>
      </c>
    </row>
    <row r="3726" spans="1:1" x14ac:dyDescent="0.25">
      <c r="A3726" s="2" t="s">
        <v>4137</v>
      </c>
    </row>
    <row r="3727" spans="1:1" x14ac:dyDescent="0.25">
      <c r="A3727" s="2" t="s">
        <v>4138</v>
      </c>
    </row>
    <row r="3728" spans="1:1" x14ac:dyDescent="0.25">
      <c r="A3728" s="2" t="s">
        <v>4139</v>
      </c>
    </row>
    <row r="3729" spans="1:1" x14ac:dyDescent="0.25">
      <c r="A3729" s="2" t="s">
        <v>4140</v>
      </c>
    </row>
    <row r="3730" spans="1:1" x14ac:dyDescent="0.25">
      <c r="A3730" s="2" t="s">
        <v>4141</v>
      </c>
    </row>
    <row r="3731" spans="1:1" x14ac:dyDescent="0.25">
      <c r="A3731" s="2" t="s">
        <v>4142</v>
      </c>
    </row>
    <row r="3732" spans="1:1" x14ac:dyDescent="0.25">
      <c r="A3732" s="2" t="s">
        <v>4144</v>
      </c>
    </row>
    <row r="3733" spans="1:1" x14ac:dyDescent="0.25">
      <c r="A3733" s="2" t="s">
        <v>4147</v>
      </c>
    </row>
    <row r="3734" spans="1:1" x14ac:dyDescent="0.25">
      <c r="A3734" s="2" t="s">
        <v>4148</v>
      </c>
    </row>
    <row r="3735" spans="1:1" x14ac:dyDescent="0.25">
      <c r="A3735" s="2" t="s">
        <v>4149</v>
      </c>
    </row>
    <row r="3736" spans="1:1" x14ac:dyDescent="0.25">
      <c r="A3736" s="2" t="s">
        <v>4150</v>
      </c>
    </row>
    <row r="3737" spans="1:1" x14ac:dyDescent="0.25">
      <c r="A3737" s="2" t="s">
        <v>4151</v>
      </c>
    </row>
    <row r="3738" spans="1:1" x14ac:dyDescent="0.25">
      <c r="A3738" s="2" t="s">
        <v>4153</v>
      </c>
    </row>
    <row r="3739" spans="1:1" x14ac:dyDescent="0.25">
      <c r="A3739" s="2" t="s">
        <v>4154</v>
      </c>
    </row>
    <row r="3740" spans="1:1" x14ac:dyDescent="0.25">
      <c r="A3740" s="2" t="s">
        <v>4156</v>
      </c>
    </row>
    <row r="3741" spans="1:1" x14ac:dyDescent="0.25">
      <c r="A3741" s="2" t="s">
        <v>4157</v>
      </c>
    </row>
    <row r="3742" spans="1:1" x14ac:dyDescent="0.25">
      <c r="A3742" s="2" t="s">
        <v>4159</v>
      </c>
    </row>
    <row r="3743" spans="1:1" x14ac:dyDescent="0.25">
      <c r="A3743" s="2" t="s">
        <v>4160</v>
      </c>
    </row>
    <row r="3744" spans="1:1" x14ac:dyDescent="0.25">
      <c r="A3744" s="2" t="s">
        <v>4161</v>
      </c>
    </row>
    <row r="3745" spans="1:1" x14ac:dyDescent="0.25">
      <c r="A3745" s="2" t="s">
        <v>4162</v>
      </c>
    </row>
    <row r="3746" spans="1:1" x14ac:dyDescent="0.25">
      <c r="A3746" s="2" t="s">
        <v>4163</v>
      </c>
    </row>
    <row r="3747" spans="1:1" x14ac:dyDescent="0.25">
      <c r="A3747" s="2" t="s">
        <v>4164</v>
      </c>
    </row>
    <row r="3748" spans="1:1" x14ac:dyDescent="0.25">
      <c r="A3748" s="2" t="s">
        <v>4165</v>
      </c>
    </row>
    <row r="3749" spans="1:1" x14ac:dyDescent="0.25">
      <c r="A3749" s="2" t="s">
        <v>4166</v>
      </c>
    </row>
    <row r="3750" spans="1:1" x14ac:dyDescent="0.25">
      <c r="A3750" s="2" t="s">
        <v>4167</v>
      </c>
    </row>
    <row r="3751" spans="1:1" x14ac:dyDescent="0.25">
      <c r="A3751" s="2" t="s">
        <v>9052</v>
      </c>
    </row>
    <row r="3752" spans="1:1" x14ac:dyDescent="0.25">
      <c r="A3752" s="2" t="s">
        <v>4169</v>
      </c>
    </row>
    <row r="3753" spans="1:1" x14ac:dyDescent="0.25">
      <c r="A3753" s="2" t="s">
        <v>4171</v>
      </c>
    </row>
    <row r="3754" spans="1:1" x14ac:dyDescent="0.25">
      <c r="A3754" s="2" t="s">
        <v>4172</v>
      </c>
    </row>
    <row r="3755" spans="1:1" x14ac:dyDescent="0.25">
      <c r="A3755" s="2" t="s">
        <v>4173</v>
      </c>
    </row>
    <row r="3756" spans="1:1" x14ac:dyDescent="0.25">
      <c r="A3756" s="2" t="s">
        <v>4174</v>
      </c>
    </row>
    <row r="3757" spans="1:1" x14ac:dyDescent="0.25">
      <c r="A3757" s="2" t="s">
        <v>4175</v>
      </c>
    </row>
    <row r="3758" spans="1:1" x14ac:dyDescent="0.25">
      <c r="A3758" s="2" t="s">
        <v>4176</v>
      </c>
    </row>
    <row r="3759" spans="1:1" x14ac:dyDescent="0.25">
      <c r="A3759" s="2" t="s">
        <v>4177</v>
      </c>
    </row>
    <row r="3760" spans="1:1" x14ac:dyDescent="0.25">
      <c r="A3760" s="2" t="s">
        <v>4178</v>
      </c>
    </row>
    <row r="3761" spans="1:1" x14ac:dyDescent="0.25">
      <c r="A3761" s="2" t="s">
        <v>4179</v>
      </c>
    </row>
    <row r="3762" spans="1:1" x14ac:dyDescent="0.25">
      <c r="A3762" s="2" t="s">
        <v>4180</v>
      </c>
    </row>
    <row r="3763" spans="1:1" x14ac:dyDescent="0.25">
      <c r="A3763" s="2" t="s">
        <v>4181</v>
      </c>
    </row>
    <row r="3764" spans="1:1" x14ac:dyDescent="0.25">
      <c r="A3764" s="2" t="s">
        <v>4182</v>
      </c>
    </row>
    <row r="3765" spans="1:1" x14ac:dyDescent="0.25">
      <c r="A3765" s="2" t="s">
        <v>4183</v>
      </c>
    </row>
    <row r="3766" spans="1:1" x14ac:dyDescent="0.25">
      <c r="A3766" s="2" t="s">
        <v>4184</v>
      </c>
    </row>
    <row r="3767" spans="1:1" x14ac:dyDescent="0.25">
      <c r="A3767" s="2" t="s">
        <v>4185</v>
      </c>
    </row>
    <row r="3768" spans="1:1" x14ac:dyDescent="0.25">
      <c r="A3768" s="2" t="s">
        <v>4186</v>
      </c>
    </row>
    <row r="3769" spans="1:1" x14ac:dyDescent="0.25">
      <c r="A3769" s="2" t="s">
        <v>4187</v>
      </c>
    </row>
    <row r="3770" spans="1:1" x14ac:dyDescent="0.25">
      <c r="A3770" s="2" t="s">
        <v>4189</v>
      </c>
    </row>
    <row r="3771" spans="1:1" x14ac:dyDescent="0.25">
      <c r="A3771" s="2" t="s">
        <v>4190</v>
      </c>
    </row>
    <row r="3772" spans="1:1" x14ac:dyDescent="0.25">
      <c r="A3772" s="2" t="s">
        <v>4191</v>
      </c>
    </row>
    <row r="3773" spans="1:1" x14ac:dyDescent="0.25">
      <c r="A3773" s="2" t="s">
        <v>4192</v>
      </c>
    </row>
    <row r="3774" spans="1:1" x14ac:dyDescent="0.25">
      <c r="A3774" s="2" t="s">
        <v>4193</v>
      </c>
    </row>
    <row r="3775" spans="1:1" x14ac:dyDescent="0.25">
      <c r="A3775" s="2" t="s">
        <v>4194</v>
      </c>
    </row>
    <row r="3776" spans="1:1" x14ac:dyDescent="0.25">
      <c r="A3776" s="2" t="s">
        <v>4195</v>
      </c>
    </row>
    <row r="3777" spans="1:1" x14ac:dyDescent="0.25">
      <c r="A3777" s="2" t="s">
        <v>4196</v>
      </c>
    </row>
    <row r="3778" spans="1:1" x14ac:dyDescent="0.25">
      <c r="A3778" s="2" t="s">
        <v>4197</v>
      </c>
    </row>
    <row r="3779" spans="1:1" x14ac:dyDescent="0.25">
      <c r="A3779" s="2" t="s">
        <v>4198</v>
      </c>
    </row>
    <row r="3780" spans="1:1" x14ac:dyDescent="0.25">
      <c r="A3780" s="2" t="s">
        <v>4200</v>
      </c>
    </row>
    <row r="3781" spans="1:1" x14ac:dyDescent="0.25">
      <c r="A3781" s="2" t="s">
        <v>4201</v>
      </c>
    </row>
    <row r="3782" spans="1:1" x14ac:dyDescent="0.25">
      <c r="A3782" s="2" t="s">
        <v>4202</v>
      </c>
    </row>
    <row r="3783" spans="1:1" x14ac:dyDescent="0.25">
      <c r="A3783" s="2" t="s">
        <v>4203</v>
      </c>
    </row>
    <row r="3784" spans="1:1" x14ac:dyDescent="0.25">
      <c r="A3784" s="2" t="s">
        <v>4204</v>
      </c>
    </row>
    <row r="3785" spans="1:1" x14ac:dyDescent="0.25">
      <c r="A3785" s="2" t="s">
        <v>4205</v>
      </c>
    </row>
    <row r="3786" spans="1:1" x14ac:dyDescent="0.25">
      <c r="A3786" s="2" t="s">
        <v>4206</v>
      </c>
    </row>
    <row r="3787" spans="1:1" x14ac:dyDescent="0.25">
      <c r="A3787" s="2" t="s">
        <v>4207</v>
      </c>
    </row>
    <row r="3788" spans="1:1" x14ac:dyDescent="0.25">
      <c r="A3788" s="2" t="s">
        <v>4208</v>
      </c>
    </row>
    <row r="3789" spans="1:1" x14ac:dyDescent="0.25">
      <c r="A3789" s="2" t="s">
        <v>4210</v>
      </c>
    </row>
    <row r="3790" spans="1:1" x14ac:dyDescent="0.25">
      <c r="A3790" s="2" t="s">
        <v>4211</v>
      </c>
    </row>
    <row r="3791" spans="1:1" x14ac:dyDescent="0.25">
      <c r="A3791" s="2" t="s">
        <v>4212</v>
      </c>
    </row>
    <row r="3792" spans="1:1" x14ac:dyDescent="0.25">
      <c r="A3792" s="2" t="s">
        <v>4213</v>
      </c>
    </row>
    <row r="3793" spans="1:1" x14ac:dyDescent="0.25">
      <c r="A3793" s="2" t="s">
        <v>4214</v>
      </c>
    </row>
    <row r="3794" spans="1:1" x14ac:dyDescent="0.25">
      <c r="A3794" s="2" t="s">
        <v>4215</v>
      </c>
    </row>
    <row r="3795" spans="1:1" x14ac:dyDescent="0.25">
      <c r="A3795" s="2" t="s">
        <v>4216</v>
      </c>
    </row>
    <row r="3796" spans="1:1" x14ac:dyDescent="0.25">
      <c r="A3796" s="2" t="s">
        <v>4217</v>
      </c>
    </row>
    <row r="3797" spans="1:1" x14ac:dyDescent="0.25">
      <c r="A3797" s="2" t="s">
        <v>4218</v>
      </c>
    </row>
    <row r="3798" spans="1:1" x14ac:dyDescent="0.25">
      <c r="A3798" s="2" t="s">
        <v>4219</v>
      </c>
    </row>
    <row r="3799" spans="1:1" x14ac:dyDescent="0.25">
      <c r="A3799" s="2" t="s">
        <v>4221</v>
      </c>
    </row>
    <row r="3800" spans="1:1" x14ac:dyDescent="0.25">
      <c r="A3800" s="2" t="s">
        <v>4222</v>
      </c>
    </row>
    <row r="3801" spans="1:1" x14ac:dyDescent="0.25">
      <c r="A3801" s="2" t="s">
        <v>4223</v>
      </c>
    </row>
    <row r="3802" spans="1:1" x14ac:dyDescent="0.25">
      <c r="A3802" s="2" t="s">
        <v>4225</v>
      </c>
    </row>
    <row r="3803" spans="1:1" x14ac:dyDescent="0.25">
      <c r="A3803" s="2" t="s">
        <v>4226</v>
      </c>
    </row>
    <row r="3804" spans="1:1" x14ac:dyDescent="0.25">
      <c r="A3804" s="2" t="s">
        <v>4228</v>
      </c>
    </row>
    <row r="3805" spans="1:1" x14ac:dyDescent="0.25">
      <c r="A3805" s="2" t="s">
        <v>4230</v>
      </c>
    </row>
    <row r="3806" spans="1:1" x14ac:dyDescent="0.25">
      <c r="A3806" s="2" t="s">
        <v>4231</v>
      </c>
    </row>
    <row r="3807" spans="1:1" x14ac:dyDescent="0.25">
      <c r="A3807" s="2" t="s">
        <v>4232</v>
      </c>
    </row>
    <row r="3808" spans="1:1" x14ac:dyDescent="0.25">
      <c r="A3808" s="2" t="s">
        <v>4233</v>
      </c>
    </row>
    <row r="3809" spans="1:1" x14ac:dyDescent="0.25">
      <c r="A3809" s="2" t="s">
        <v>4234</v>
      </c>
    </row>
    <row r="3810" spans="1:1" x14ac:dyDescent="0.25">
      <c r="A3810" s="2" t="s">
        <v>4236</v>
      </c>
    </row>
    <row r="3811" spans="1:1" x14ac:dyDescent="0.25">
      <c r="A3811" s="2" t="s">
        <v>4237</v>
      </c>
    </row>
    <row r="3812" spans="1:1" x14ac:dyDescent="0.25">
      <c r="A3812" s="2" t="s">
        <v>4238</v>
      </c>
    </row>
    <row r="3813" spans="1:1" x14ac:dyDescent="0.25">
      <c r="A3813" s="2" t="s">
        <v>4239</v>
      </c>
    </row>
    <row r="3814" spans="1:1" x14ac:dyDescent="0.25">
      <c r="A3814" s="2" t="s">
        <v>4240</v>
      </c>
    </row>
    <row r="3815" spans="1:1" x14ac:dyDescent="0.25">
      <c r="A3815" s="2" t="s">
        <v>4241</v>
      </c>
    </row>
    <row r="3816" spans="1:1" x14ac:dyDescent="0.25">
      <c r="A3816" s="2" t="s">
        <v>4242</v>
      </c>
    </row>
    <row r="3817" spans="1:1" x14ac:dyDescent="0.25">
      <c r="A3817" s="2" t="s">
        <v>4243</v>
      </c>
    </row>
    <row r="3818" spans="1:1" x14ac:dyDescent="0.25">
      <c r="A3818" s="2" t="s">
        <v>4245</v>
      </c>
    </row>
    <row r="3819" spans="1:1" x14ac:dyDescent="0.25">
      <c r="A3819" s="2" t="s">
        <v>4247</v>
      </c>
    </row>
    <row r="3820" spans="1:1" x14ac:dyDescent="0.25">
      <c r="A3820" s="2" t="s">
        <v>4246</v>
      </c>
    </row>
    <row r="3821" spans="1:1" x14ac:dyDescent="0.25">
      <c r="A3821" s="2" t="s">
        <v>4248</v>
      </c>
    </row>
    <row r="3822" spans="1:1" x14ac:dyDescent="0.25">
      <c r="A3822" s="2" t="s">
        <v>4249</v>
      </c>
    </row>
    <row r="3823" spans="1:1" x14ac:dyDescent="0.25">
      <c r="A3823" s="2" t="s">
        <v>4250</v>
      </c>
    </row>
    <row r="3824" spans="1:1" x14ac:dyDescent="0.25">
      <c r="A3824" s="2" t="s">
        <v>4251</v>
      </c>
    </row>
    <row r="3825" spans="1:1" x14ac:dyDescent="0.25">
      <c r="A3825" s="2" t="s">
        <v>4252</v>
      </c>
    </row>
    <row r="3826" spans="1:1" x14ac:dyDescent="0.25">
      <c r="A3826" s="2" t="s">
        <v>4253</v>
      </c>
    </row>
    <row r="3827" spans="1:1" x14ac:dyDescent="0.25">
      <c r="A3827" s="2" t="s">
        <v>4255</v>
      </c>
    </row>
    <row r="3828" spans="1:1" x14ac:dyDescent="0.25">
      <c r="A3828" s="2" t="s">
        <v>4254</v>
      </c>
    </row>
    <row r="3829" spans="1:1" x14ac:dyDescent="0.25">
      <c r="A3829" s="2" t="s">
        <v>4256</v>
      </c>
    </row>
    <row r="3830" spans="1:1" x14ac:dyDescent="0.25">
      <c r="A3830" s="2" t="s">
        <v>4257</v>
      </c>
    </row>
    <row r="3831" spans="1:1" x14ac:dyDescent="0.25">
      <c r="A3831" s="2" t="s">
        <v>4258</v>
      </c>
    </row>
    <row r="3832" spans="1:1" x14ac:dyDescent="0.25">
      <c r="A3832" s="2" t="s">
        <v>4259</v>
      </c>
    </row>
    <row r="3833" spans="1:1" x14ac:dyDescent="0.25">
      <c r="A3833" s="2" t="s">
        <v>4260</v>
      </c>
    </row>
    <row r="3834" spans="1:1" x14ac:dyDescent="0.25">
      <c r="A3834" s="2" t="s">
        <v>4262</v>
      </c>
    </row>
    <row r="3835" spans="1:1" x14ac:dyDescent="0.25">
      <c r="A3835" s="2" t="s">
        <v>4261</v>
      </c>
    </row>
    <row r="3836" spans="1:1" x14ac:dyDescent="0.25">
      <c r="A3836" s="2" t="s">
        <v>4263</v>
      </c>
    </row>
    <row r="3837" spans="1:1" x14ac:dyDescent="0.25">
      <c r="A3837" s="2" t="s">
        <v>4264</v>
      </c>
    </row>
    <row r="3838" spans="1:1" x14ac:dyDescent="0.25">
      <c r="A3838" s="2" t="s">
        <v>4265</v>
      </c>
    </row>
    <row r="3839" spans="1:1" x14ac:dyDescent="0.25">
      <c r="A3839" s="2" t="s">
        <v>4266</v>
      </c>
    </row>
    <row r="3840" spans="1:1" x14ac:dyDescent="0.25">
      <c r="A3840" s="2" t="s">
        <v>4267</v>
      </c>
    </row>
    <row r="3841" spans="1:1" x14ac:dyDescent="0.25">
      <c r="A3841" s="2" t="s">
        <v>4268</v>
      </c>
    </row>
    <row r="3842" spans="1:1" x14ac:dyDescent="0.25">
      <c r="A3842" s="2" t="s">
        <v>4269</v>
      </c>
    </row>
    <row r="3843" spans="1:1" x14ac:dyDescent="0.25">
      <c r="A3843" s="2" t="s">
        <v>4270</v>
      </c>
    </row>
    <row r="3844" spans="1:1" x14ac:dyDescent="0.25">
      <c r="A3844" s="2" t="s">
        <v>4271</v>
      </c>
    </row>
    <row r="3845" spans="1:1" x14ac:dyDescent="0.25">
      <c r="A3845" s="2" t="s">
        <v>4272</v>
      </c>
    </row>
    <row r="3846" spans="1:1" x14ac:dyDescent="0.25">
      <c r="A3846" s="2" t="s">
        <v>4273</v>
      </c>
    </row>
    <row r="3847" spans="1:1" x14ac:dyDescent="0.25">
      <c r="A3847" s="2" t="s">
        <v>4274</v>
      </c>
    </row>
    <row r="3848" spans="1:1" x14ac:dyDescent="0.25">
      <c r="A3848" s="2" t="s">
        <v>4275</v>
      </c>
    </row>
    <row r="3849" spans="1:1" x14ac:dyDescent="0.25">
      <c r="A3849" s="2" t="s">
        <v>4277</v>
      </c>
    </row>
    <row r="3850" spans="1:1" x14ac:dyDescent="0.25">
      <c r="A3850" s="2" t="s">
        <v>4278</v>
      </c>
    </row>
    <row r="3851" spans="1:1" x14ac:dyDescent="0.25">
      <c r="A3851" s="2" t="s">
        <v>4279</v>
      </c>
    </row>
    <row r="3852" spans="1:1" x14ac:dyDescent="0.25">
      <c r="A3852" s="2" t="s">
        <v>4280</v>
      </c>
    </row>
    <row r="3853" spans="1:1" x14ac:dyDescent="0.25">
      <c r="A3853" s="2" t="s">
        <v>4281</v>
      </c>
    </row>
    <row r="3854" spans="1:1" x14ac:dyDescent="0.25">
      <c r="A3854" s="2" t="s">
        <v>4282</v>
      </c>
    </row>
    <row r="3855" spans="1:1" x14ac:dyDescent="0.25">
      <c r="A3855" s="2" t="s">
        <v>4283</v>
      </c>
    </row>
    <row r="3856" spans="1:1" x14ac:dyDescent="0.25">
      <c r="A3856" s="2" t="s">
        <v>4284</v>
      </c>
    </row>
    <row r="3857" spans="1:1" x14ac:dyDescent="0.25">
      <c r="A3857" s="2" t="s">
        <v>4285</v>
      </c>
    </row>
    <row r="3858" spans="1:1" x14ac:dyDescent="0.25">
      <c r="A3858" s="2" t="s">
        <v>4287</v>
      </c>
    </row>
    <row r="3859" spans="1:1" x14ac:dyDescent="0.25">
      <c r="A3859" s="2" t="s">
        <v>4288</v>
      </c>
    </row>
    <row r="3860" spans="1:1" x14ac:dyDescent="0.25">
      <c r="A3860" s="2" t="s">
        <v>4289</v>
      </c>
    </row>
    <row r="3861" spans="1:1" x14ac:dyDescent="0.25">
      <c r="A3861" s="2" t="s">
        <v>4290</v>
      </c>
    </row>
    <row r="3862" spans="1:1" x14ac:dyDescent="0.25">
      <c r="A3862" s="2" t="s">
        <v>4291</v>
      </c>
    </row>
    <row r="3863" spans="1:1" x14ac:dyDescent="0.25">
      <c r="A3863" s="2" t="s">
        <v>4292</v>
      </c>
    </row>
    <row r="3864" spans="1:1" x14ac:dyDescent="0.25">
      <c r="A3864" s="2" t="s">
        <v>4293</v>
      </c>
    </row>
    <row r="3865" spans="1:1" x14ac:dyDescent="0.25">
      <c r="A3865" s="2" t="s">
        <v>4294</v>
      </c>
    </row>
    <row r="3866" spans="1:1" x14ac:dyDescent="0.25">
      <c r="A3866" s="2" t="s">
        <v>4295</v>
      </c>
    </row>
    <row r="3867" spans="1:1" x14ac:dyDescent="0.25">
      <c r="A3867" s="2" t="s">
        <v>4296</v>
      </c>
    </row>
    <row r="3868" spans="1:1" x14ac:dyDescent="0.25">
      <c r="A3868" s="2" t="s">
        <v>4297</v>
      </c>
    </row>
    <row r="3869" spans="1:1" x14ac:dyDescent="0.25">
      <c r="A3869" s="2" t="s">
        <v>4298</v>
      </c>
    </row>
    <row r="3870" spans="1:1" x14ac:dyDescent="0.25">
      <c r="A3870" s="2" t="s">
        <v>4299</v>
      </c>
    </row>
    <row r="3871" spans="1:1" x14ac:dyDescent="0.25">
      <c r="A3871" s="2" t="s">
        <v>4300</v>
      </c>
    </row>
    <row r="3872" spans="1:1" x14ac:dyDescent="0.25">
      <c r="A3872" s="2" t="s">
        <v>4301</v>
      </c>
    </row>
    <row r="3873" spans="1:1" x14ac:dyDescent="0.25">
      <c r="A3873" s="2" t="s">
        <v>4303</v>
      </c>
    </row>
    <row r="3874" spans="1:1" x14ac:dyDescent="0.25">
      <c r="A3874" s="2" t="s">
        <v>4304</v>
      </c>
    </row>
    <row r="3875" spans="1:1" x14ac:dyDescent="0.25">
      <c r="A3875" s="2" t="s">
        <v>4305</v>
      </c>
    </row>
    <row r="3876" spans="1:1" x14ac:dyDescent="0.25">
      <c r="A3876" s="2" t="s">
        <v>4306</v>
      </c>
    </row>
    <row r="3877" spans="1:1" x14ac:dyDescent="0.25">
      <c r="A3877" s="2" t="s">
        <v>4307</v>
      </c>
    </row>
    <row r="3878" spans="1:1" x14ac:dyDescent="0.25">
      <c r="A3878" s="2" t="s">
        <v>4309</v>
      </c>
    </row>
    <row r="3879" spans="1:1" x14ac:dyDescent="0.25">
      <c r="A3879" s="2" t="s">
        <v>4311</v>
      </c>
    </row>
    <row r="3880" spans="1:1" x14ac:dyDescent="0.25">
      <c r="A3880" s="2" t="s">
        <v>4312</v>
      </c>
    </row>
    <row r="3881" spans="1:1" x14ac:dyDescent="0.25">
      <c r="A3881" s="2" t="s">
        <v>4313</v>
      </c>
    </row>
    <row r="3882" spans="1:1" x14ac:dyDescent="0.25">
      <c r="A3882" s="2" t="s">
        <v>4315</v>
      </c>
    </row>
    <row r="3883" spans="1:1" x14ac:dyDescent="0.25">
      <c r="A3883" s="2" t="s">
        <v>4316</v>
      </c>
    </row>
    <row r="3884" spans="1:1" x14ac:dyDescent="0.25">
      <c r="A3884" s="2" t="s">
        <v>4317</v>
      </c>
    </row>
    <row r="3885" spans="1:1" x14ac:dyDescent="0.25">
      <c r="A3885" s="2" t="s">
        <v>4318</v>
      </c>
    </row>
    <row r="3886" spans="1:1" x14ac:dyDescent="0.25">
      <c r="A3886" s="2" t="s">
        <v>4319</v>
      </c>
    </row>
    <row r="3887" spans="1:1" x14ac:dyDescent="0.25">
      <c r="A3887" s="2" t="s">
        <v>4320</v>
      </c>
    </row>
    <row r="3888" spans="1:1" x14ac:dyDescent="0.25">
      <c r="A3888" s="2" t="s">
        <v>4321</v>
      </c>
    </row>
    <row r="3889" spans="1:1" x14ac:dyDescent="0.25">
      <c r="A3889" s="2" t="s">
        <v>4323</v>
      </c>
    </row>
    <row r="3890" spans="1:1" x14ac:dyDescent="0.25">
      <c r="A3890" s="2" t="s">
        <v>4324</v>
      </c>
    </row>
    <row r="3891" spans="1:1" x14ac:dyDescent="0.25">
      <c r="A3891" s="2" t="s">
        <v>4326</v>
      </c>
    </row>
    <row r="3892" spans="1:1" x14ac:dyDescent="0.25">
      <c r="A3892" s="2" t="s">
        <v>4327</v>
      </c>
    </row>
    <row r="3893" spans="1:1" x14ac:dyDescent="0.25">
      <c r="A3893" s="2" t="s">
        <v>4328</v>
      </c>
    </row>
    <row r="3894" spans="1:1" x14ac:dyDescent="0.25">
      <c r="A3894" s="2" t="s">
        <v>4329</v>
      </c>
    </row>
    <row r="3895" spans="1:1" x14ac:dyDescent="0.25">
      <c r="A3895" s="2" t="s">
        <v>4330</v>
      </c>
    </row>
    <row r="3896" spans="1:1" x14ac:dyDescent="0.25">
      <c r="A3896" s="2" t="s">
        <v>4331</v>
      </c>
    </row>
    <row r="3897" spans="1:1" x14ac:dyDescent="0.25">
      <c r="A3897" s="2" t="s">
        <v>4332</v>
      </c>
    </row>
    <row r="3898" spans="1:1" x14ac:dyDescent="0.25">
      <c r="A3898" s="2" t="s">
        <v>4333</v>
      </c>
    </row>
    <row r="3899" spans="1:1" x14ac:dyDescent="0.25">
      <c r="A3899" s="2" t="s">
        <v>4334</v>
      </c>
    </row>
    <row r="3900" spans="1:1" x14ac:dyDescent="0.25">
      <c r="A3900" s="2" t="s">
        <v>4335</v>
      </c>
    </row>
    <row r="3901" spans="1:1" x14ac:dyDescent="0.25">
      <c r="A3901" s="2" t="s">
        <v>4336</v>
      </c>
    </row>
    <row r="3902" spans="1:1" x14ac:dyDescent="0.25">
      <c r="A3902" s="2" t="s">
        <v>4339</v>
      </c>
    </row>
    <row r="3903" spans="1:1" x14ac:dyDescent="0.25">
      <c r="A3903" s="2" t="s">
        <v>4342</v>
      </c>
    </row>
    <row r="3904" spans="1:1" x14ac:dyDescent="0.25">
      <c r="A3904" s="2" t="s">
        <v>4343</v>
      </c>
    </row>
    <row r="3905" spans="1:1" x14ac:dyDescent="0.25">
      <c r="A3905" s="2" t="s">
        <v>4344</v>
      </c>
    </row>
    <row r="3906" spans="1:1" x14ac:dyDescent="0.25">
      <c r="A3906" s="2" t="s">
        <v>4345</v>
      </c>
    </row>
    <row r="3907" spans="1:1" x14ac:dyDescent="0.25">
      <c r="A3907" s="2" t="s">
        <v>4346</v>
      </c>
    </row>
    <row r="3908" spans="1:1" x14ac:dyDescent="0.25">
      <c r="A3908" s="2" t="s">
        <v>4348</v>
      </c>
    </row>
    <row r="3909" spans="1:1" x14ac:dyDescent="0.25">
      <c r="A3909" s="2" t="s">
        <v>4349</v>
      </c>
    </row>
    <row r="3910" spans="1:1" x14ac:dyDescent="0.25">
      <c r="A3910" s="2" t="s">
        <v>4350</v>
      </c>
    </row>
    <row r="3911" spans="1:1" x14ac:dyDescent="0.25">
      <c r="A3911" s="2" t="s">
        <v>4351</v>
      </c>
    </row>
    <row r="3912" spans="1:1" x14ac:dyDescent="0.25">
      <c r="A3912" s="2" t="s">
        <v>4352</v>
      </c>
    </row>
    <row r="3913" spans="1:1" x14ac:dyDescent="0.25">
      <c r="A3913" s="2" t="s">
        <v>4353</v>
      </c>
    </row>
    <row r="3914" spans="1:1" x14ac:dyDescent="0.25">
      <c r="A3914" s="2" t="s">
        <v>4355</v>
      </c>
    </row>
    <row r="3915" spans="1:1" x14ac:dyDescent="0.25">
      <c r="A3915" s="2" t="s">
        <v>4357</v>
      </c>
    </row>
    <row r="3916" spans="1:1" x14ac:dyDescent="0.25">
      <c r="A3916" s="2" t="s">
        <v>4358</v>
      </c>
    </row>
    <row r="3917" spans="1:1" x14ac:dyDescent="0.25">
      <c r="A3917" s="2" t="s">
        <v>4359</v>
      </c>
    </row>
    <row r="3918" spans="1:1" x14ac:dyDescent="0.25">
      <c r="A3918" s="2" t="s">
        <v>4362</v>
      </c>
    </row>
    <row r="3919" spans="1:1" x14ac:dyDescent="0.25">
      <c r="A3919" s="2" t="s">
        <v>4363</v>
      </c>
    </row>
    <row r="3920" spans="1:1" x14ac:dyDescent="0.25">
      <c r="A3920" s="2" t="s">
        <v>4364</v>
      </c>
    </row>
    <row r="3921" spans="1:1" x14ac:dyDescent="0.25">
      <c r="A3921" s="2" t="s">
        <v>9894</v>
      </c>
    </row>
    <row r="3922" spans="1:1" x14ac:dyDescent="0.25">
      <c r="A3922" s="2" t="s">
        <v>4366</v>
      </c>
    </row>
    <row r="3923" spans="1:1" x14ac:dyDescent="0.25">
      <c r="A3923" s="2" t="s">
        <v>4367</v>
      </c>
    </row>
    <row r="3924" spans="1:1" x14ac:dyDescent="0.25">
      <c r="A3924" s="2" t="s">
        <v>4368</v>
      </c>
    </row>
    <row r="3925" spans="1:1" x14ac:dyDescent="0.25">
      <c r="A3925" s="2" t="s">
        <v>4369</v>
      </c>
    </row>
    <row r="3926" spans="1:1" x14ac:dyDescent="0.25">
      <c r="A3926" s="2" t="s">
        <v>4370</v>
      </c>
    </row>
    <row r="3927" spans="1:1" x14ac:dyDescent="0.25">
      <c r="A3927" s="2" t="s">
        <v>4371</v>
      </c>
    </row>
    <row r="3928" spans="1:1" x14ac:dyDescent="0.25">
      <c r="A3928" s="2" t="s">
        <v>4372</v>
      </c>
    </row>
    <row r="3929" spans="1:1" x14ac:dyDescent="0.25">
      <c r="A3929" s="2" t="s">
        <v>4373</v>
      </c>
    </row>
    <row r="3930" spans="1:1" x14ac:dyDescent="0.25">
      <c r="A3930" s="2" t="s">
        <v>4374</v>
      </c>
    </row>
    <row r="3931" spans="1:1" x14ac:dyDescent="0.25">
      <c r="A3931" s="2" t="s">
        <v>4375</v>
      </c>
    </row>
    <row r="3932" spans="1:1" x14ac:dyDescent="0.25">
      <c r="A3932" s="2" t="s">
        <v>4376</v>
      </c>
    </row>
    <row r="3933" spans="1:1" x14ac:dyDescent="0.25">
      <c r="A3933" s="2" t="s">
        <v>4377</v>
      </c>
    </row>
    <row r="3934" spans="1:1" x14ac:dyDescent="0.25">
      <c r="A3934" s="2" t="s">
        <v>4378</v>
      </c>
    </row>
    <row r="3935" spans="1:1" x14ac:dyDescent="0.25">
      <c r="A3935" s="2" t="s">
        <v>4380</v>
      </c>
    </row>
    <row r="3936" spans="1:1" x14ac:dyDescent="0.25">
      <c r="A3936" s="2" t="s">
        <v>4381</v>
      </c>
    </row>
    <row r="3937" spans="1:1" x14ac:dyDescent="0.25">
      <c r="A3937" s="2" t="s">
        <v>4382</v>
      </c>
    </row>
    <row r="3938" spans="1:1" x14ac:dyDescent="0.25">
      <c r="A3938" s="2" t="s">
        <v>4383</v>
      </c>
    </row>
    <row r="3939" spans="1:1" x14ac:dyDescent="0.25">
      <c r="A3939" s="2" t="s">
        <v>4384</v>
      </c>
    </row>
    <row r="3940" spans="1:1" x14ac:dyDescent="0.25">
      <c r="A3940" s="2" t="s">
        <v>4386</v>
      </c>
    </row>
    <row r="3941" spans="1:1" x14ac:dyDescent="0.25">
      <c r="A3941" s="2" t="s">
        <v>4387</v>
      </c>
    </row>
    <row r="3942" spans="1:1" x14ac:dyDescent="0.25">
      <c r="A3942" s="2" t="s">
        <v>4388</v>
      </c>
    </row>
    <row r="3943" spans="1:1" x14ac:dyDescent="0.25">
      <c r="A3943" s="2" t="s">
        <v>4389</v>
      </c>
    </row>
    <row r="3944" spans="1:1" x14ac:dyDescent="0.25">
      <c r="A3944" s="2" t="s">
        <v>4390</v>
      </c>
    </row>
    <row r="3945" spans="1:1" x14ac:dyDescent="0.25">
      <c r="A3945" s="2" t="s">
        <v>4391</v>
      </c>
    </row>
    <row r="3946" spans="1:1" x14ac:dyDescent="0.25">
      <c r="A3946" s="2" t="s">
        <v>4392</v>
      </c>
    </row>
    <row r="3947" spans="1:1" x14ac:dyDescent="0.25">
      <c r="A3947" s="2" t="s">
        <v>4393</v>
      </c>
    </row>
    <row r="3948" spans="1:1" x14ac:dyDescent="0.25">
      <c r="A3948" s="2" t="s">
        <v>4395</v>
      </c>
    </row>
    <row r="3949" spans="1:1" x14ac:dyDescent="0.25">
      <c r="A3949" s="2" t="s">
        <v>9895</v>
      </c>
    </row>
    <row r="3950" spans="1:1" x14ac:dyDescent="0.25">
      <c r="A3950" s="2" t="s">
        <v>4396</v>
      </c>
    </row>
    <row r="3951" spans="1:1" x14ac:dyDescent="0.25">
      <c r="A3951" s="2" t="s">
        <v>4397</v>
      </c>
    </row>
    <row r="3952" spans="1:1" x14ac:dyDescent="0.25">
      <c r="A3952" s="2" t="s">
        <v>4398</v>
      </c>
    </row>
    <row r="3953" spans="1:1" x14ac:dyDescent="0.25">
      <c r="A3953" s="2" t="s">
        <v>4399</v>
      </c>
    </row>
    <row r="3954" spans="1:1" x14ac:dyDescent="0.25">
      <c r="A3954" s="2" t="s">
        <v>4401</v>
      </c>
    </row>
    <row r="3955" spans="1:1" x14ac:dyDescent="0.25">
      <c r="A3955" s="2" t="s">
        <v>4402</v>
      </c>
    </row>
    <row r="3956" spans="1:1" x14ac:dyDescent="0.25">
      <c r="A3956" s="2" t="s">
        <v>4403</v>
      </c>
    </row>
    <row r="3957" spans="1:1" x14ac:dyDescent="0.25">
      <c r="A3957" s="2" t="s">
        <v>4404</v>
      </c>
    </row>
    <row r="3958" spans="1:1" x14ac:dyDescent="0.25">
      <c r="A3958" s="2" t="s">
        <v>4405</v>
      </c>
    </row>
    <row r="3959" spans="1:1" x14ac:dyDescent="0.25">
      <c r="A3959" s="2" t="s">
        <v>4406</v>
      </c>
    </row>
    <row r="3960" spans="1:1" x14ac:dyDescent="0.25">
      <c r="A3960" s="2" t="s">
        <v>4407</v>
      </c>
    </row>
    <row r="3961" spans="1:1" x14ac:dyDescent="0.25">
      <c r="A3961" s="2" t="s">
        <v>4409</v>
      </c>
    </row>
    <row r="3962" spans="1:1" x14ac:dyDescent="0.25">
      <c r="A3962" s="2" t="s">
        <v>4410</v>
      </c>
    </row>
    <row r="3963" spans="1:1" x14ac:dyDescent="0.25">
      <c r="A3963" s="2" t="s">
        <v>4411</v>
      </c>
    </row>
    <row r="3964" spans="1:1" x14ac:dyDescent="0.25">
      <c r="A3964" s="2" t="s">
        <v>4412</v>
      </c>
    </row>
    <row r="3965" spans="1:1" x14ac:dyDescent="0.25">
      <c r="A3965" s="2" t="s">
        <v>4413</v>
      </c>
    </row>
    <row r="3966" spans="1:1" x14ac:dyDescent="0.25">
      <c r="A3966" s="2" t="s">
        <v>4414</v>
      </c>
    </row>
    <row r="3967" spans="1:1" x14ac:dyDescent="0.25">
      <c r="A3967" s="2" t="s">
        <v>4415</v>
      </c>
    </row>
    <row r="3968" spans="1:1" x14ac:dyDescent="0.25">
      <c r="A3968" s="2" t="s">
        <v>4416</v>
      </c>
    </row>
    <row r="3969" spans="1:1" x14ac:dyDescent="0.25">
      <c r="A3969" s="2" t="s">
        <v>4417</v>
      </c>
    </row>
    <row r="3970" spans="1:1" x14ac:dyDescent="0.25">
      <c r="A3970" s="2" t="s">
        <v>4419</v>
      </c>
    </row>
    <row r="3971" spans="1:1" x14ac:dyDescent="0.25">
      <c r="A3971" s="2" t="s">
        <v>4420</v>
      </c>
    </row>
    <row r="3972" spans="1:1" x14ac:dyDescent="0.25">
      <c r="A3972" s="2" t="s">
        <v>4421</v>
      </c>
    </row>
    <row r="3973" spans="1:1" x14ac:dyDescent="0.25">
      <c r="A3973" s="2" t="s">
        <v>4422</v>
      </c>
    </row>
    <row r="3974" spans="1:1" x14ac:dyDescent="0.25">
      <c r="A3974" s="2" t="s">
        <v>4424</v>
      </c>
    </row>
    <row r="3975" spans="1:1" x14ac:dyDescent="0.25">
      <c r="A3975" s="2" t="s">
        <v>4425</v>
      </c>
    </row>
    <row r="3976" spans="1:1" x14ac:dyDescent="0.25">
      <c r="A3976" s="2" t="s">
        <v>4426</v>
      </c>
    </row>
    <row r="3977" spans="1:1" x14ac:dyDescent="0.25">
      <c r="A3977" s="2" t="s">
        <v>9896</v>
      </c>
    </row>
    <row r="3978" spans="1:1" x14ac:dyDescent="0.25">
      <c r="A3978" s="2" t="s">
        <v>4427</v>
      </c>
    </row>
    <row r="3979" spans="1:1" x14ac:dyDescent="0.25">
      <c r="A3979" s="2" t="s">
        <v>4429</v>
      </c>
    </row>
    <row r="3980" spans="1:1" x14ac:dyDescent="0.25">
      <c r="A3980" s="2" t="s">
        <v>4430</v>
      </c>
    </row>
    <row r="3981" spans="1:1" x14ac:dyDescent="0.25">
      <c r="A3981" s="2" t="s">
        <v>4431</v>
      </c>
    </row>
    <row r="3982" spans="1:1" x14ac:dyDescent="0.25">
      <c r="A3982" s="2" t="s">
        <v>4432</v>
      </c>
    </row>
    <row r="3983" spans="1:1" x14ac:dyDescent="0.25">
      <c r="A3983" s="2" t="s">
        <v>4434</v>
      </c>
    </row>
    <row r="3984" spans="1:1" x14ac:dyDescent="0.25">
      <c r="A3984" s="2" t="s">
        <v>4435</v>
      </c>
    </row>
    <row r="3985" spans="1:1" x14ac:dyDescent="0.25">
      <c r="A3985" s="2" t="s">
        <v>4436</v>
      </c>
    </row>
    <row r="3986" spans="1:1" x14ac:dyDescent="0.25">
      <c r="A3986" s="2" t="s">
        <v>4437</v>
      </c>
    </row>
    <row r="3987" spans="1:1" x14ac:dyDescent="0.25">
      <c r="A3987" s="2" t="s">
        <v>4438</v>
      </c>
    </row>
    <row r="3988" spans="1:1" x14ac:dyDescent="0.25">
      <c r="A3988" s="2" t="s">
        <v>4439</v>
      </c>
    </row>
    <row r="3989" spans="1:1" x14ac:dyDescent="0.25">
      <c r="A3989" s="2" t="s">
        <v>4440</v>
      </c>
    </row>
    <row r="3990" spans="1:1" x14ac:dyDescent="0.25">
      <c r="A3990" s="2" t="s">
        <v>4442</v>
      </c>
    </row>
    <row r="3991" spans="1:1" x14ac:dyDescent="0.25">
      <c r="A3991" s="2" t="s">
        <v>4443</v>
      </c>
    </row>
    <row r="3992" spans="1:1" x14ac:dyDescent="0.25">
      <c r="A3992" s="2" t="s">
        <v>4444</v>
      </c>
    </row>
    <row r="3993" spans="1:1" x14ac:dyDescent="0.25">
      <c r="A3993" s="2" t="s">
        <v>4445</v>
      </c>
    </row>
    <row r="3994" spans="1:1" x14ac:dyDescent="0.25">
      <c r="A3994" s="2" t="s">
        <v>4446</v>
      </c>
    </row>
    <row r="3995" spans="1:1" x14ac:dyDescent="0.25">
      <c r="A3995" s="2" t="s">
        <v>4447</v>
      </c>
    </row>
    <row r="3996" spans="1:1" x14ac:dyDescent="0.25">
      <c r="A3996" s="2" t="s">
        <v>4449</v>
      </c>
    </row>
    <row r="3997" spans="1:1" x14ac:dyDescent="0.25">
      <c r="A3997" s="2" t="s">
        <v>4450</v>
      </c>
    </row>
    <row r="3998" spans="1:1" x14ac:dyDescent="0.25">
      <c r="A3998" s="2" t="s">
        <v>4451</v>
      </c>
    </row>
    <row r="3999" spans="1:1" x14ac:dyDescent="0.25">
      <c r="A3999" s="2" t="s">
        <v>4453</v>
      </c>
    </row>
    <row r="4000" spans="1:1" x14ac:dyDescent="0.25">
      <c r="A4000" s="2" t="s">
        <v>4454</v>
      </c>
    </row>
    <row r="4001" spans="1:1" x14ac:dyDescent="0.25">
      <c r="A4001" s="2" t="s">
        <v>4455</v>
      </c>
    </row>
    <row r="4002" spans="1:1" x14ac:dyDescent="0.25">
      <c r="A4002" s="2" t="s">
        <v>4456</v>
      </c>
    </row>
    <row r="4003" spans="1:1" x14ac:dyDescent="0.25">
      <c r="A4003" s="2" t="s">
        <v>4457</v>
      </c>
    </row>
    <row r="4004" spans="1:1" x14ac:dyDescent="0.25">
      <c r="A4004" s="2" t="s">
        <v>4458</v>
      </c>
    </row>
    <row r="4005" spans="1:1" x14ac:dyDescent="0.25">
      <c r="A4005" s="2" t="s">
        <v>4459</v>
      </c>
    </row>
    <row r="4006" spans="1:1" x14ac:dyDescent="0.25">
      <c r="A4006" s="2" t="s">
        <v>4460</v>
      </c>
    </row>
    <row r="4007" spans="1:1" x14ac:dyDescent="0.25">
      <c r="A4007" s="2" t="s">
        <v>4461</v>
      </c>
    </row>
    <row r="4008" spans="1:1" x14ac:dyDescent="0.25">
      <c r="A4008" s="2" t="s">
        <v>4462</v>
      </c>
    </row>
    <row r="4009" spans="1:1" x14ac:dyDescent="0.25">
      <c r="A4009" s="2" t="s">
        <v>4463</v>
      </c>
    </row>
    <row r="4010" spans="1:1" x14ac:dyDescent="0.25">
      <c r="A4010" s="2" t="s">
        <v>4464</v>
      </c>
    </row>
    <row r="4011" spans="1:1" x14ac:dyDescent="0.25">
      <c r="A4011" s="2" t="s">
        <v>4465</v>
      </c>
    </row>
    <row r="4012" spans="1:1" x14ac:dyDescent="0.25">
      <c r="A4012" s="2" t="s">
        <v>4466</v>
      </c>
    </row>
    <row r="4013" spans="1:1" x14ac:dyDescent="0.25">
      <c r="A4013" s="2" t="s">
        <v>4468</v>
      </c>
    </row>
    <row r="4014" spans="1:1" x14ac:dyDescent="0.25">
      <c r="A4014" s="2" t="s">
        <v>4469</v>
      </c>
    </row>
    <row r="4015" spans="1:1" x14ac:dyDescent="0.25">
      <c r="A4015" s="2" t="s">
        <v>4470</v>
      </c>
    </row>
    <row r="4016" spans="1:1" x14ac:dyDescent="0.25">
      <c r="A4016" s="2" t="s">
        <v>4471</v>
      </c>
    </row>
    <row r="4017" spans="1:1" x14ac:dyDescent="0.25">
      <c r="A4017" s="2" t="s">
        <v>4472</v>
      </c>
    </row>
    <row r="4018" spans="1:1" x14ac:dyDescent="0.25">
      <c r="A4018" s="2" t="s">
        <v>4473</v>
      </c>
    </row>
    <row r="4019" spans="1:1" x14ac:dyDescent="0.25">
      <c r="A4019" s="2" t="s">
        <v>4474</v>
      </c>
    </row>
    <row r="4020" spans="1:1" x14ac:dyDescent="0.25">
      <c r="A4020" s="2" t="s">
        <v>4475</v>
      </c>
    </row>
    <row r="4021" spans="1:1" x14ac:dyDescent="0.25">
      <c r="A4021" s="2" t="s">
        <v>4476</v>
      </c>
    </row>
    <row r="4022" spans="1:1" x14ac:dyDescent="0.25">
      <c r="A4022" s="2" t="s">
        <v>4477</v>
      </c>
    </row>
    <row r="4023" spans="1:1" x14ac:dyDescent="0.25">
      <c r="A4023" s="2" t="s">
        <v>4478</v>
      </c>
    </row>
    <row r="4024" spans="1:1" x14ac:dyDescent="0.25">
      <c r="A4024" s="2" t="s">
        <v>4479</v>
      </c>
    </row>
    <row r="4025" spans="1:1" x14ac:dyDescent="0.25">
      <c r="A4025" s="2" t="s">
        <v>4481</v>
      </c>
    </row>
    <row r="4026" spans="1:1" x14ac:dyDescent="0.25">
      <c r="A4026" s="2" t="s">
        <v>4482</v>
      </c>
    </row>
    <row r="4027" spans="1:1" x14ac:dyDescent="0.25">
      <c r="A4027" s="2" t="s">
        <v>4483</v>
      </c>
    </row>
    <row r="4028" spans="1:1" x14ac:dyDescent="0.25">
      <c r="A4028" s="2" t="s">
        <v>4484</v>
      </c>
    </row>
    <row r="4029" spans="1:1" x14ac:dyDescent="0.25">
      <c r="A4029" s="2" t="s">
        <v>4485</v>
      </c>
    </row>
    <row r="4030" spans="1:1" x14ac:dyDescent="0.25">
      <c r="A4030" s="2" t="s">
        <v>4486</v>
      </c>
    </row>
    <row r="4031" spans="1:1" x14ac:dyDescent="0.25">
      <c r="A4031" s="2" t="s">
        <v>4490</v>
      </c>
    </row>
    <row r="4032" spans="1:1" x14ac:dyDescent="0.25">
      <c r="A4032" s="2" t="s">
        <v>4491</v>
      </c>
    </row>
    <row r="4033" spans="1:1" x14ac:dyDescent="0.25">
      <c r="A4033" s="2" t="s">
        <v>4492</v>
      </c>
    </row>
    <row r="4034" spans="1:1" x14ac:dyDescent="0.25">
      <c r="A4034" s="2" t="s">
        <v>4493</v>
      </c>
    </row>
    <row r="4035" spans="1:1" x14ac:dyDescent="0.25">
      <c r="A4035" s="2" t="s">
        <v>4494</v>
      </c>
    </row>
    <row r="4036" spans="1:1" x14ac:dyDescent="0.25">
      <c r="A4036" s="2" t="s">
        <v>4495</v>
      </c>
    </row>
    <row r="4037" spans="1:1" x14ac:dyDescent="0.25">
      <c r="A4037" s="2" t="s">
        <v>4496</v>
      </c>
    </row>
    <row r="4038" spans="1:1" x14ac:dyDescent="0.25">
      <c r="A4038" s="2" t="s">
        <v>4497</v>
      </c>
    </row>
    <row r="4039" spans="1:1" x14ac:dyDescent="0.25">
      <c r="A4039" s="2" t="s">
        <v>4498</v>
      </c>
    </row>
    <row r="4040" spans="1:1" x14ac:dyDescent="0.25">
      <c r="A4040" s="2" t="s">
        <v>4499</v>
      </c>
    </row>
    <row r="4041" spans="1:1" x14ac:dyDescent="0.25">
      <c r="A4041" s="2" t="s">
        <v>4500</v>
      </c>
    </row>
    <row r="4042" spans="1:1" x14ac:dyDescent="0.25">
      <c r="A4042" s="2" t="s">
        <v>4501</v>
      </c>
    </row>
    <row r="4043" spans="1:1" x14ac:dyDescent="0.25">
      <c r="A4043" s="2" t="s">
        <v>4502</v>
      </c>
    </row>
    <row r="4044" spans="1:1" x14ac:dyDescent="0.25">
      <c r="A4044" s="2" t="s">
        <v>4503</v>
      </c>
    </row>
    <row r="4045" spans="1:1" x14ac:dyDescent="0.25">
      <c r="A4045" s="2" t="s">
        <v>4504</v>
      </c>
    </row>
    <row r="4046" spans="1:1" x14ac:dyDescent="0.25">
      <c r="A4046" s="2" t="s">
        <v>4505</v>
      </c>
    </row>
    <row r="4047" spans="1:1" x14ac:dyDescent="0.25">
      <c r="A4047" s="2" t="s">
        <v>4506</v>
      </c>
    </row>
    <row r="4048" spans="1:1" x14ac:dyDescent="0.25">
      <c r="A4048" s="2" t="s">
        <v>4507</v>
      </c>
    </row>
    <row r="4049" spans="1:1" x14ac:dyDescent="0.25">
      <c r="A4049" s="2" t="s">
        <v>4508</v>
      </c>
    </row>
    <row r="4050" spans="1:1" x14ac:dyDescent="0.25">
      <c r="A4050" s="2" t="s">
        <v>4510</v>
      </c>
    </row>
    <row r="4051" spans="1:1" x14ac:dyDescent="0.25">
      <c r="A4051" s="2" t="s">
        <v>4511</v>
      </c>
    </row>
    <row r="4052" spans="1:1" x14ac:dyDescent="0.25">
      <c r="A4052" s="2" t="s">
        <v>4513</v>
      </c>
    </row>
    <row r="4053" spans="1:1" x14ac:dyDescent="0.25">
      <c r="A4053" s="2" t="s">
        <v>4514</v>
      </c>
    </row>
    <row r="4054" spans="1:1" x14ac:dyDescent="0.25">
      <c r="A4054" s="2" t="s">
        <v>4515</v>
      </c>
    </row>
    <row r="4055" spans="1:1" x14ac:dyDescent="0.25">
      <c r="A4055" s="2" t="s">
        <v>4516</v>
      </c>
    </row>
    <row r="4056" spans="1:1" x14ac:dyDescent="0.25">
      <c r="A4056" s="2" t="s">
        <v>4517</v>
      </c>
    </row>
    <row r="4057" spans="1:1" x14ac:dyDescent="0.25">
      <c r="A4057" s="2" t="s">
        <v>4518</v>
      </c>
    </row>
    <row r="4058" spans="1:1" x14ac:dyDescent="0.25">
      <c r="A4058" s="2" t="s">
        <v>4519</v>
      </c>
    </row>
    <row r="4059" spans="1:1" x14ac:dyDescent="0.25">
      <c r="A4059" s="2" t="s">
        <v>4521</v>
      </c>
    </row>
    <row r="4060" spans="1:1" x14ac:dyDescent="0.25">
      <c r="A4060" s="2" t="s">
        <v>4522</v>
      </c>
    </row>
    <row r="4061" spans="1:1" x14ac:dyDescent="0.25">
      <c r="A4061" s="2" t="s">
        <v>4523</v>
      </c>
    </row>
    <row r="4062" spans="1:1" x14ac:dyDescent="0.25">
      <c r="A4062" s="2" t="s">
        <v>4525</v>
      </c>
    </row>
    <row r="4063" spans="1:1" x14ac:dyDescent="0.25">
      <c r="A4063" s="2" t="s">
        <v>4526</v>
      </c>
    </row>
    <row r="4064" spans="1:1" x14ac:dyDescent="0.25">
      <c r="A4064" s="2" t="s">
        <v>4527</v>
      </c>
    </row>
    <row r="4065" spans="1:1" x14ac:dyDescent="0.25">
      <c r="A4065" s="2" t="s">
        <v>4528</v>
      </c>
    </row>
    <row r="4066" spans="1:1" x14ac:dyDescent="0.25">
      <c r="A4066" s="2" t="s">
        <v>4529</v>
      </c>
    </row>
    <row r="4067" spans="1:1" x14ac:dyDescent="0.25">
      <c r="A4067" s="2" t="s">
        <v>4532</v>
      </c>
    </row>
    <row r="4068" spans="1:1" x14ac:dyDescent="0.25">
      <c r="A4068" s="2" t="s">
        <v>4533</v>
      </c>
    </row>
    <row r="4069" spans="1:1" x14ac:dyDescent="0.25">
      <c r="A4069" s="2" t="s">
        <v>4534</v>
      </c>
    </row>
    <row r="4070" spans="1:1" x14ac:dyDescent="0.25">
      <c r="A4070" s="2" t="s">
        <v>9897</v>
      </c>
    </row>
    <row r="4071" spans="1:1" x14ac:dyDescent="0.25">
      <c r="A4071" s="2" t="s">
        <v>4535</v>
      </c>
    </row>
    <row r="4072" spans="1:1" x14ac:dyDescent="0.25">
      <c r="A4072" s="2" t="s">
        <v>4537</v>
      </c>
    </row>
    <row r="4073" spans="1:1" x14ac:dyDescent="0.25">
      <c r="A4073" s="2" t="s">
        <v>4538</v>
      </c>
    </row>
    <row r="4074" spans="1:1" x14ac:dyDescent="0.25">
      <c r="A4074" s="2" t="s">
        <v>4539</v>
      </c>
    </row>
    <row r="4075" spans="1:1" x14ac:dyDescent="0.25">
      <c r="A4075" s="2" t="s">
        <v>4540</v>
      </c>
    </row>
    <row r="4076" spans="1:1" x14ac:dyDescent="0.25">
      <c r="A4076" s="2" t="s">
        <v>4541</v>
      </c>
    </row>
    <row r="4077" spans="1:1" x14ac:dyDescent="0.25">
      <c r="A4077" s="2" t="s">
        <v>4542</v>
      </c>
    </row>
    <row r="4078" spans="1:1" x14ac:dyDescent="0.25">
      <c r="A4078" s="2" t="s">
        <v>4543</v>
      </c>
    </row>
    <row r="4079" spans="1:1" x14ac:dyDescent="0.25">
      <c r="A4079" s="2" t="s">
        <v>4544</v>
      </c>
    </row>
    <row r="4080" spans="1:1" x14ac:dyDescent="0.25">
      <c r="A4080" s="2" t="s">
        <v>4545</v>
      </c>
    </row>
    <row r="4081" spans="1:1" x14ac:dyDescent="0.25">
      <c r="A4081" s="2" t="s">
        <v>4546</v>
      </c>
    </row>
    <row r="4082" spans="1:1" x14ac:dyDescent="0.25">
      <c r="A4082" s="2" t="s">
        <v>4547</v>
      </c>
    </row>
    <row r="4083" spans="1:1" x14ac:dyDescent="0.25">
      <c r="A4083" s="2" t="s">
        <v>4548</v>
      </c>
    </row>
    <row r="4084" spans="1:1" x14ac:dyDescent="0.25">
      <c r="A4084" s="2" t="s">
        <v>4549</v>
      </c>
    </row>
    <row r="4085" spans="1:1" x14ac:dyDescent="0.25">
      <c r="A4085" s="2" t="s">
        <v>4550</v>
      </c>
    </row>
    <row r="4086" spans="1:1" x14ac:dyDescent="0.25">
      <c r="A4086" s="2" t="s">
        <v>4551</v>
      </c>
    </row>
    <row r="4087" spans="1:1" x14ac:dyDescent="0.25">
      <c r="A4087" s="2" t="s">
        <v>4552</v>
      </c>
    </row>
    <row r="4088" spans="1:1" x14ac:dyDescent="0.25">
      <c r="A4088" s="2" t="s">
        <v>4553</v>
      </c>
    </row>
    <row r="4089" spans="1:1" x14ac:dyDescent="0.25">
      <c r="A4089" s="2" t="s">
        <v>4554</v>
      </c>
    </row>
    <row r="4090" spans="1:1" x14ac:dyDescent="0.25">
      <c r="A4090" s="2" t="s">
        <v>4555</v>
      </c>
    </row>
    <row r="4091" spans="1:1" x14ac:dyDescent="0.25">
      <c r="A4091" s="2" t="s">
        <v>4556</v>
      </c>
    </row>
    <row r="4092" spans="1:1" x14ac:dyDescent="0.25">
      <c r="A4092" s="2" t="s">
        <v>4557</v>
      </c>
    </row>
    <row r="4093" spans="1:1" x14ac:dyDescent="0.25">
      <c r="A4093" s="2" t="s">
        <v>4558</v>
      </c>
    </row>
    <row r="4094" spans="1:1" x14ac:dyDescent="0.25">
      <c r="A4094" s="2" t="s">
        <v>4560</v>
      </c>
    </row>
    <row r="4095" spans="1:1" x14ac:dyDescent="0.25">
      <c r="A4095" s="2" t="s">
        <v>4561</v>
      </c>
    </row>
    <row r="4096" spans="1:1" x14ac:dyDescent="0.25">
      <c r="A4096" s="2" t="s">
        <v>4563</v>
      </c>
    </row>
    <row r="4097" spans="1:1" x14ac:dyDescent="0.25">
      <c r="A4097" s="2" t="s">
        <v>4564</v>
      </c>
    </row>
    <row r="4098" spans="1:1" x14ac:dyDescent="0.25">
      <c r="A4098" s="2" t="s">
        <v>4565</v>
      </c>
    </row>
    <row r="4099" spans="1:1" x14ac:dyDescent="0.25">
      <c r="A4099" s="2" t="s">
        <v>4568</v>
      </c>
    </row>
    <row r="4100" spans="1:1" x14ac:dyDescent="0.25">
      <c r="A4100" s="2" t="s">
        <v>4569</v>
      </c>
    </row>
    <row r="4101" spans="1:1" x14ac:dyDescent="0.25">
      <c r="A4101" s="2" t="s">
        <v>4571</v>
      </c>
    </row>
    <row r="4102" spans="1:1" x14ac:dyDescent="0.25">
      <c r="A4102" s="2" t="s">
        <v>4572</v>
      </c>
    </row>
    <row r="4103" spans="1:1" x14ac:dyDescent="0.25">
      <c r="A4103" s="2" t="s">
        <v>4573</v>
      </c>
    </row>
    <row r="4104" spans="1:1" x14ac:dyDescent="0.25">
      <c r="A4104" s="2" t="s">
        <v>4574</v>
      </c>
    </row>
    <row r="4105" spans="1:1" x14ac:dyDescent="0.25">
      <c r="A4105" s="2" t="s">
        <v>4576</v>
      </c>
    </row>
    <row r="4106" spans="1:1" x14ac:dyDescent="0.25">
      <c r="A4106" s="2" t="s">
        <v>4577</v>
      </c>
    </row>
    <row r="4107" spans="1:1" x14ac:dyDescent="0.25">
      <c r="A4107" s="2" t="s">
        <v>4578</v>
      </c>
    </row>
    <row r="4108" spans="1:1" x14ac:dyDescent="0.25">
      <c r="A4108" s="2" t="s">
        <v>4579</v>
      </c>
    </row>
    <row r="4109" spans="1:1" x14ac:dyDescent="0.25">
      <c r="A4109" s="2" t="s">
        <v>4580</v>
      </c>
    </row>
    <row r="4110" spans="1:1" x14ac:dyDescent="0.25">
      <c r="A4110" s="2" t="s">
        <v>4581</v>
      </c>
    </row>
    <row r="4111" spans="1:1" x14ac:dyDescent="0.25">
      <c r="A4111" s="2" t="s">
        <v>4582</v>
      </c>
    </row>
    <row r="4112" spans="1:1" x14ac:dyDescent="0.25">
      <c r="A4112" s="2" t="s">
        <v>4583</v>
      </c>
    </row>
    <row r="4113" spans="1:1" x14ac:dyDescent="0.25">
      <c r="A4113" s="2" t="s">
        <v>4584</v>
      </c>
    </row>
    <row r="4114" spans="1:1" x14ac:dyDescent="0.25">
      <c r="A4114" s="2" t="s">
        <v>4585</v>
      </c>
    </row>
    <row r="4115" spans="1:1" x14ac:dyDescent="0.25">
      <c r="A4115" s="2" t="s">
        <v>4586</v>
      </c>
    </row>
    <row r="4116" spans="1:1" x14ac:dyDescent="0.25">
      <c r="A4116" s="2" t="s">
        <v>4587</v>
      </c>
    </row>
    <row r="4117" spans="1:1" x14ac:dyDescent="0.25">
      <c r="A4117" s="2" t="s">
        <v>4588</v>
      </c>
    </row>
    <row r="4118" spans="1:1" x14ac:dyDescent="0.25">
      <c r="A4118" s="2" t="s">
        <v>4589</v>
      </c>
    </row>
    <row r="4119" spans="1:1" x14ac:dyDescent="0.25">
      <c r="A4119" s="2" t="s">
        <v>4590</v>
      </c>
    </row>
    <row r="4120" spans="1:1" x14ac:dyDescent="0.25">
      <c r="A4120" s="2" t="s">
        <v>4591</v>
      </c>
    </row>
    <row r="4121" spans="1:1" x14ac:dyDescent="0.25">
      <c r="A4121" s="2" t="s">
        <v>4592</v>
      </c>
    </row>
    <row r="4122" spans="1:1" x14ac:dyDescent="0.25">
      <c r="A4122" s="2" t="s">
        <v>4593</v>
      </c>
    </row>
    <row r="4123" spans="1:1" x14ac:dyDescent="0.25">
      <c r="A4123" s="2" t="s">
        <v>4594</v>
      </c>
    </row>
    <row r="4124" spans="1:1" x14ac:dyDescent="0.25">
      <c r="A4124" s="2" t="s">
        <v>4595</v>
      </c>
    </row>
    <row r="4125" spans="1:1" x14ac:dyDescent="0.25">
      <c r="A4125" s="2" t="s">
        <v>4597</v>
      </c>
    </row>
    <row r="4126" spans="1:1" x14ac:dyDescent="0.25">
      <c r="A4126" s="2" t="s">
        <v>4598</v>
      </c>
    </row>
    <row r="4127" spans="1:1" x14ac:dyDescent="0.25">
      <c r="A4127" s="2" t="s">
        <v>4599</v>
      </c>
    </row>
    <row r="4128" spans="1:1" x14ac:dyDescent="0.25">
      <c r="A4128" s="2" t="s">
        <v>4601</v>
      </c>
    </row>
    <row r="4129" spans="1:1" x14ac:dyDescent="0.25">
      <c r="A4129" s="2" t="s">
        <v>4602</v>
      </c>
    </row>
    <row r="4130" spans="1:1" x14ac:dyDescent="0.25">
      <c r="A4130" s="2" t="s">
        <v>4603</v>
      </c>
    </row>
    <row r="4131" spans="1:1" x14ac:dyDescent="0.25">
      <c r="A4131" s="2" t="s">
        <v>4604</v>
      </c>
    </row>
    <row r="4132" spans="1:1" x14ac:dyDescent="0.25">
      <c r="A4132" s="2" t="s">
        <v>4605</v>
      </c>
    </row>
    <row r="4133" spans="1:1" x14ac:dyDescent="0.25">
      <c r="A4133" s="2" t="s">
        <v>4606</v>
      </c>
    </row>
    <row r="4134" spans="1:1" x14ac:dyDescent="0.25">
      <c r="A4134" s="2" t="s">
        <v>9237</v>
      </c>
    </row>
    <row r="4135" spans="1:1" x14ac:dyDescent="0.25">
      <c r="A4135" s="2" t="s">
        <v>4607</v>
      </c>
    </row>
    <row r="4136" spans="1:1" x14ac:dyDescent="0.25">
      <c r="A4136" s="2" t="s">
        <v>4608</v>
      </c>
    </row>
    <row r="4137" spans="1:1" x14ac:dyDescent="0.25">
      <c r="A4137" s="2" t="s">
        <v>4609</v>
      </c>
    </row>
    <row r="4138" spans="1:1" x14ac:dyDescent="0.25">
      <c r="A4138" s="2" t="s">
        <v>4610</v>
      </c>
    </row>
    <row r="4139" spans="1:1" x14ac:dyDescent="0.25">
      <c r="A4139" s="2" t="s">
        <v>4611</v>
      </c>
    </row>
    <row r="4140" spans="1:1" x14ac:dyDescent="0.25">
      <c r="A4140" s="2" t="s">
        <v>4614</v>
      </c>
    </row>
    <row r="4141" spans="1:1" x14ac:dyDescent="0.25">
      <c r="A4141" s="2" t="s">
        <v>4613</v>
      </c>
    </row>
    <row r="4142" spans="1:1" x14ac:dyDescent="0.25">
      <c r="A4142" s="2" t="s">
        <v>4615</v>
      </c>
    </row>
    <row r="4143" spans="1:1" x14ac:dyDescent="0.25">
      <c r="A4143" s="2" t="s">
        <v>4616</v>
      </c>
    </row>
    <row r="4144" spans="1:1" x14ac:dyDescent="0.25">
      <c r="A4144" s="2" t="s">
        <v>4617</v>
      </c>
    </row>
    <row r="4145" spans="1:1" x14ac:dyDescent="0.25">
      <c r="A4145" s="2" t="s">
        <v>4618</v>
      </c>
    </row>
    <row r="4146" spans="1:1" x14ac:dyDescent="0.25">
      <c r="A4146" s="2" t="s">
        <v>4621</v>
      </c>
    </row>
    <row r="4147" spans="1:1" x14ac:dyDescent="0.25">
      <c r="A4147" s="2" t="s">
        <v>4622</v>
      </c>
    </row>
    <row r="4148" spans="1:1" x14ac:dyDescent="0.25">
      <c r="A4148" s="2" t="s">
        <v>4623</v>
      </c>
    </row>
    <row r="4149" spans="1:1" x14ac:dyDescent="0.25">
      <c r="A4149" s="2" t="s">
        <v>4625</v>
      </c>
    </row>
    <row r="4150" spans="1:1" x14ac:dyDescent="0.25">
      <c r="A4150" s="2" t="s">
        <v>4626</v>
      </c>
    </row>
    <row r="4151" spans="1:1" x14ac:dyDescent="0.25">
      <c r="A4151" s="2" t="s">
        <v>4627</v>
      </c>
    </row>
    <row r="4152" spans="1:1" x14ac:dyDescent="0.25">
      <c r="A4152" s="2" t="s">
        <v>4628</v>
      </c>
    </row>
    <row r="4153" spans="1:1" x14ac:dyDescent="0.25">
      <c r="A4153" s="2" t="s">
        <v>4629</v>
      </c>
    </row>
    <row r="4154" spans="1:1" x14ac:dyDescent="0.25">
      <c r="A4154" s="2" t="s">
        <v>4630</v>
      </c>
    </row>
    <row r="4155" spans="1:1" x14ac:dyDescent="0.25">
      <c r="A4155" s="2" t="s">
        <v>4631</v>
      </c>
    </row>
    <row r="4156" spans="1:1" x14ac:dyDescent="0.25">
      <c r="A4156" s="2" t="s">
        <v>4633</v>
      </c>
    </row>
    <row r="4157" spans="1:1" x14ac:dyDescent="0.25">
      <c r="A4157" s="2" t="s">
        <v>4634</v>
      </c>
    </row>
    <row r="4158" spans="1:1" x14ac:dyDescent="0.25">
      <c r="A4158" s="2" t="s">
        <v>4635</v>
      </c>
    </row>
    <row r="4159" spans="1:1" x14ac:dyDescent="0.25">
      <c r="A4159" s="2" t="s">
        <v>4636</v>
      </c>
    </row>
    <row r="4160" spans="1:1" x14ac:dyDescent="0.25">
      <c r="A4160" s="2" t="s">
        <v>4643</v>
      </c>
    </row>
    <row r="4161" spans="1:1" x14ac:dyDescent="0.25">
      <c r="A4161" s="2" t="s">
        <v>4646</v>
      </c>
    </row>
    <row r="4162" spans="1:1" x14ac:dyDescent="0.25">
      <c r="A4162" s="2" t="s">
        <v>4647</v>
      </c>
    </row>
    <row r="4163" spans="1:1" x14ac:dyDescent="0.25">
      <c r="A4163" s="2" t="s">
        <v>4649</v>
      </c>
    </row>
    <row r="4164" spans="1:1" x14ac:dyDescent="0.25">
      <c r="A4164" s="2" t="s">
        <v>4651</v>
      </c>
    </row>
    <row r="4165" spans="1:1" x14ac:dyDescent="0.25">
      <c r="A4165" s="2" t="s">
        <v>4652</v>
      </c>
    </row>
    <row r="4166" spans="1:1" x14ac:dyDescent="0.25">
      <c r="A4166" s="2" t="s">
        <v>4654</v>
      </c>
    </row>
    <row r="4167" spans="1:1" x14ac:dyDescent="0.25">
      <c r="A4167" s="2" t="s">
        <v>4655</v>
      </c>
    </row>
    <row r="4168" spans="1:1" x14ac:dyDescent="0.25">
      <c r="A4168" s="2" t="s">
        <v>4656</v>
      </c>
    </row>
    <row r="4169" spans="1:1" x14ac:dyDescent="0.25">
      <c r="A4169" s="2" t="s">
        <v>4657</v>
      </c>
    </row>
    <row r="4170" spans="1:1" x14ac:dyDescent="0.25">
      <c r="A4170" s="2" t="s">
        <v>4658</v>
      </c>
    </row>
    <row r="4171" spans="1:1" x14ac:dyDescent="0.25">
      <c r="A4171" s="2" t="s">
        <v>4659</v>
      </c>
    </row>
    <row r="4172" spans="1:1" x14ac:dyDescent="0.25">
      <c r="A4172" s="2" t="s">
        <v>4660</v>
      </c>
    </row>
    <row r="4173" spans="1:1" x14ac:dyDescent="0.25">
      <c r="A4173" s="2" t="s">
        <v>4662</v>
      </c>
    </row>
    <row r="4174" spans="1:1" x14ac:dyDescent="0.25">
      <c r="A4174" s="2" t="s">
        <v>4663</v>
      </c>
    </row>
    <row r="4175" spans="1:1" x14ac:dyDescent="0.25">
      <c r="A4175" s="2" t="s">
        <v>4664</v>
      </c>
    </row>
    <row r="4176" spans="1:1" x14ac:dyDescent="0.25">
      <c r="A4176" s="2" t="s">
        <v>4665</v>
      </c>
    </row>
    <row r="4177" spans="1:1" x14ac:dyDescent="0.25">
      <c r="A4177" s="2" t="s">
        <v>4666</v>
      </c>
    </row>
    <row r="4178" spans="1:1" x14ac:dyDescent="0.25">
      <c r="A4178" s="2" t="s">
        <v>4668</v>
      </c>
    </row>
    <row r="4179" spans="1:1" x14ac:dyDescent="0.25">
      <c r="A4179" s="2" t="s">
        <v>4667</v>
      </c>
    </row>
    <row r="4180" spans="1:1" x14ac:dyDescent="0.25">
      <c r="A4180" s="2" t="s">
        <v>4669</v>
      </c>
    </row>
    <row r="4181" spans="1:1" x14ac:dyDescent="0.25">
      <c r="A4181" s="2" t="s">
        <v>4670</v>
      </c>
    </row>
    <row r="4182" spans="1:1" x14ac:dyDescent="0.25">
      <c r="A4182" s="2" t="s">
        <v>4671</v>
      </c>
    </row>
    <row r="4183" spans="1:1" x14ac:dyDescent="0.25">
      <c r="A4183" s="2" t="s">
        <v>4672</v>
      </c>
    </row>
    <row r="4184" spans="1:1" x14ac:dyDescent="0.25">
      <c r="A4184" s="2" t="s">
        <v>4673</v>
      </c>
    </row>
    <row r="4185" spans="1:1" x14ac:dyDescent="0.25">
      <c r="A4185" s="2" t="s">
        <v>4674</v>
      </c>
    </row>
    <row r="4186" spans="1:1" x14ac:dyDescent="0.25">
      <c r="A4186" s="2" t="s">
        <v>9898</v>
      </c>
    </row>
    <row r="4187" spans="1:1" x14ac:dyDescent="0.25">
      <c r="A4187" s="2" t="s">
        <v>4676</v>
      </c>
    </row>
    <row r="4188" spans="1:1" x14ac:dyDescent="0.25">
      <c r="A4188" s="2" t="s">
        <v>4675</v>
      </c>
    </row>
    <row r="4189" spans="1:1" x14ac:dyDescent="0.25">
      <c r="A4189" s="2" t="s">
        <v>4677</v>
      </c>
    </row>
    <row r="4190" spans="1:1" x14ac:dyDescent="0.25">
      <c r="A4190" s="2" t="s">
        <v>4678</v>
      </c>
    </row>
    <row r="4191" spans="1:1" x14ac:dyDescent="0.25">
      <c r="A4191" s="2" t="s">
        <v>4679</v>
      </c>
    </row>
    <row r="4192" spans="1:1" x14ac:dyDescent="0.25">
      <c r="A4192" s="2" t="s">
        <v>4680</v>
      </c>
    </row>
    <row r="4193" spans="1:1" x14ac:dyDescent="0.25">
      <c r="A4193" s="2" t="s">
        <v>4682</v>
      </c>
    </row>
    <row r="4194" spans="1:1" x14ac:dyDescent="0.25">
      <c r="A4194" s="2" t="s">
        <v>4683</v>
      </c>
    </row>
    <row r="4195" spans="1:1" x14ac:dyDescent="0.25">
      <c r="A4195" s="2" t="s">
        <v>4684</v>
      </c>
    </row>
    <row r="4196" spans="1:1" x14ac:dyDescent="0.25">
      <c r="A4196" s="2" t="s">
        <v>4685</v>
      </c>
    </row>
    <row r="4197" spans="1:1" x14ac:dyDescent="0.25">
      <c r="A4197" s="2" t="s">
        <v>4686</v>
      </c>
    </row>
    <row r="4198" spans="1:1" x14ac:dyDescent="0.25">
      <c r="A4198" s="2" t="s">
        <v>4688</v>
      </c>
    </row>
    <row r="4199" spans="1:1" x14ac:dyDescent="0.25">
      <c r="A4199" s="2" t="s">
        <v>4689</v>
      </c>
    </row>
    <row r="4200" spans="1:1" x14ac:dyDescent="0.25">
      <c r="A4200" s="2" t="s">
        <v>4690</v>
      </c>
    </row>
    <row r="4201" spans="1:1" x14ac:dyDescent="0.25">
      <c r="A4201" s="2" t="s">
        <v>4691</v>
      </c>
    </row>
    <row r="4202" spans="1:1" x14ac:dyDescent="0.25">
      <c r="A4202" s="2" t="s">
        <v>4692</v>
      </c>
    </row>
    <row r="4203" spans="1:1" x14ac:dyDescent="0.25">
      <c r="A4203" s="2" t="s">
        <v>4693</v>
      </c>
    </row>
    <row r="4204" spans="1:1" x14ac:dyDescent="0.25">
      <c r="A4204" s="2" t="s">
        <v>4696</v>
      </c>
    </row>
    <row r="4205" spans="1:1" x14ac:dyDescent="0.25">
      <c r="A4205" s="2" t="s">
        <v>4698</v>
      </c>
    </row>
    <row r="4206" spans="1:1" x14ac:dyDescent="0.25">
      <c r="A4206" s="2" t="s">
        <v>4699</v>
      </c>
    </row>
    <row r="4207" spans="1:1" x14ac:dyDescent="0.25">
      <c r="A4207" s="2" t="s">
        <v>4700</v>
      </c>
    </row>
    <row r="4208" spans="1:1" x14ac:dyDescent="0.25">
      <c r="A4208" s="2" t="s">
        <v>4701</v>
      </c>
    </row>
    <row r="4209" spans="1:1" x14ac:dyDescent="0.25">
      <c r="A4209" s="2" t="s">
        <v>4702</v>
      </c>
    </row>
    <row r="4210" spans="1:1" x14ac:dyDescent="0.25">
      <c r="A4210" s="2" t="s">
        <v>4703</v>
      </c>
    </row>
    <row r="4211" spans="1:1" x14ac:dyDescent="0.25">
      <c r="A4211" s="2" t="s">
        <v>4704</v>
      </c>
    </row>
    <row r="4212" spans="1:1" x14ac:dyDescent="0.25">
      <c r="A4212" s="2" t="s">
        <v>4707</v>
      </c>
    </row>
    <row r="4213" spans="1:1" x14ac:dyDescent="0.25">
      <c r="A4213" s="2" t="s">
        <v>4708</v>
      </c>
    </row>
    <row r="4214" spans="1:1" x14ac:dyDescent="0.25">
      <c r="A4214" s="2" t="s">
        <v>4709</v>
      </c>
    </row>
    <row r="4215" spans="1:1" x14ac:dyDescent="0.25">
      <c r="A4215" s="2" t="s">
        <v>4711</v>
      </c>
    </row>
    <row r="4216" spans="1:1" x14ac:dyDescent="0.25">
      <c r="A4216" s="2" t="s">
        <v>4712</v>
      </c>
    </row>
    <row r="4217" spans="1:1" x14ac:dyDescent="0.25">
      <c r="A4217" s="2" t="s">
        <v>4713</v>
      </c>
    </row>
    <row r="4218" spans="1:1" x14ac:dyDescent="0.25">
      <c r="A4218" s="2" t="s">
        <v>4714</v>
      </c>
    </row>
    <row r="4219" spans="1:1" x14ac:dyDescent="0.25">
      <c r="A4219" s="2" t="s">
        <v>4717</v>
      </c>
    </row>
    <row r="4220" spans="1:1" x14ac:dyDescent="0.25">
      <c r="A4220" s="2" t="s">
        <v>4718</v>
      </c>
    </row>
    <row r="4221" spans="1:1" x14ac:dyDescent="0.25">
      <c r="A4221" s="2" t="s">
        <v>4720</v>
      </c>
    </row>
    <row r="4222" spans="1:1" x14ac:dyDescent="0.25">
      <c r="A4222" s="2" t="s">
        <v>4721</v>
      </c>
    </row>
    <row r="4223" spans="1:1" x14ac:dyDescent="0.25">
      <c r="A4223" s="2" t="s">
        <v>4722</v>
      </c>
    </row>
    <row r="4224" spans="1:1" x14ac:dyDescent="0.25">
      <c r="A4224" s="2" t="s">
        <v>4723</v>
      </c>
    </row>
    <row r="4225" spans="1:1" x14ac:dyDescent="0.25">
      <c r="A4225" s="2" t="s">
        <v>4725</v>
      </c>
    </row>
    <row r="4226" spans="1:1" x14ac:dyDescent="0.25">
      <c r="A4226" s="2" t="s">
        <v>4727</v>
      </c>
    </row>
    <row r="4227" spans="1:1" x14ac:dyDescent="0.25">
      <c r="A4227" s="2" t="s">
        <v>4729</v>
      </c>
    </row>
    <row r="4228" spans="1:1" x14ac:dyDescent="0.25">
      <c r="A4228" s="2" t="s">
        <v>4731</v>
      </c>
    </row>
    <row r="4229" spans="1:1" x14ac:dyDescent="0.25">
      <c r="A4229" s="2" t="s">
        <v>9899</v>
      </c>
    </row>
    <row r="4230" spans="1:1" x14ac:dyDescent="0.25">
      <c r="A4230" s="2" t="s">
        <v>4732</v>
      </c>
    </row>
    <row r="4231" spans="1:1" x14ac:dyDescent="0.25">
      <c r="A4231" s="2" t="s">
        <v>4733</v>
      </c>
    </row>
    <row r="4232" spans="1:1" x14ac:dyDescent="0.25">
      <c r="A4232" s="2" t="s">
        <v>4734</v>
      </c>
    </row>
    <row r="4233" spans="1:1" x14ac:dyDescent="0.25">
      <c r="A4233" s="2" t="s">
        <v>4735</v>
      </c>
    </row>
    <row r="4234" spans="1:1" x14ac:dyDescent="0.25">
      <c r="A4234" s="2" t="s">
        <v>4736</v>
      </c>
    </row>
    <row r="4235" spans="1:1" x14ac:dyDescent="0.25">
      <c r="A4235" s="2" t="s">
        <v>4737</v>
      </c>
    </row>
    <row r="4236" spans="1:1" x14ac:dyDescent="0.25">
      <c r="A4236" s="2" t="s">
        <v>4738</v>
      </c>
    </row>
    <row r="4237" spans="1:1" x14ac:dyDescent="0.25">
      <c r="A4237" s="2" t="s">
        <v>4740</v>
      </c>
    </row>
    <row r="4238" spans="1:1" x14ac:dyDescent="0.25">
      <c r="A4238" s="2" t="s">
        <v>4741</v>
      </c>
    </row>
    <row r="4239" spans="1:1" x14ac:dyDescent="0.25">
      <c r="A4239" s="2" t="s">
        <v>4742</v>
      </c>
    </row>
    <row r="4240" spans="1:1" x14ac:dyDescent="0.25">
      <c r="A4240" s="2" t="s">
        <v>4743</v>
      </c>
    </row>
    <row r="4241" spans="1:1" x14ac:dyDescent="0.25">
      <c r="A4241" s="2" t="s">
        <v>4744</v>
      </c>
    </row>
    <row r="4242" spans="1:1" x14ac:dyDescent="0.25">
      <c r="A4242" s="2" t="s">
        <v>4745</v>
      </c>
    </row>
    <row r="4243" spans="1:1" x14ac:dyDescent="0.25">
      <c r="A4243" s="2" t="s">
        <v>4746</v>
      </c>
    </row>
    <row r="4244" spans="1:1" x14ac:dyDescent="0.25">
      <c r="A4244" s="2" t="s">
        <v>4747</v>
      </c>
    </row>
    <row r="4245" spans="1:1" x14ac:dyDescent="0.25">
      <c r="A4245" s="2" t="s">
        <v>4748</v>
      </c>
    </row>
    <row r="4246" spans="1:1" x14ac:dyDescent="0.25">
      <c r="A4246" s="2" t="s">
        <v>4750</v>
      </c>
    </row>
    <row r="4247" spans="1:1" x14ac:dyDescent="0.25">
      <c r="A4247" s="2" t="s">
        <v>4751</v>
      </c>
    </row>
    <row r="4248" spans="1:1" x14ac:dyDescent="0.25">
      <c r="A4248" s="2" t="s">
        <v>4752</v>
      </c>
    </row>
    <row r="4249" spans="1:1" x14ac:dyDescent="0.25">
      <c r="A4249" s="2" t="s">
        <v>4754</v>
      </c>
    </row>
    <row r="4250" spans="1:1" x14ac:dyDescent="0.25">
      <c r="A4250" s="2" t="s">
        <v>4755</v>
      </c>
    </row>
    <row r="4251" spans="1:1" x14ac:dyDescent="0.25">
      <c r="A4251" s="2" t="s">
        <v>4756</v>
      </c>
    </row>
    <row r="4252" spans="1:1" x14ac:dyDescent="0.25">
      <c r="A4252" s="2" t="s">
        <v>4757</v>
      </c>
    </row>
    <row r="4253" spans="1:1" x14ac:dyDescent="0.25">
      <c r="A4253" s="2" t="s">
        <v>4758</v>
      </c>
    </row>
    <row r="4254" spans="1:1" x14ac:dyDescent="0.25">
      <c r="A4254" s="2" t="s">
        <v>4759</v>
      </c>
    </row>
    <row r="4255" spans="1:1" x14ac:dyDescent="0.25">
      <c r="A4255" s="2" t="s">
        <v>4760</v>
      </c>
    </row>
    <row r="4256" spans="1:1" x14ac:dyDescent="0.25">
      <c r="A4256" s="2" t="s">
        <v>4761</v>
      </c>
    </row>
    <row r="4257" spans="1:1" x14ac:dyDescent="0.25">
      <c r="A4257" s="2" t="s">
        <v>4763</v>
      </c>
    </row>
    <row r="4258" spans="1:1" x14ac:dyDescent="0.25">
      <c r="A4258" s="2" t="s">
        <v>4764</v>
      </c>
    </row>
    <row r="4259" spans="1:1" x14ac:dyDescent="0.25">
      <c r="A4259" s="2" t="s">
        <v>4765</v>
      </c>
    </row>
    <row r="4260" spans="1:1" x14ac:dyDescent="0.25">
      <c r="A4260" s="2" t="s">
        <v>4766</v>
      </c>
    </row>
    <row r="4261" spans="1:1" x14ac:dyDescent="0.25">
      <c r="A4261" s="2" t="s">
        <v>4767</v>
      </c>
    </row>
    <row r="4262" spans="1:1" x14ac:dyDescent="0.25">
      <c r="A4262" s="2" t="s">
        <v>4768</v>
      </c>
    </row>
    <row r="4263" spans="1:1" x14ac:dyDescent="0.25">
      <c r="A4263" s="2" t="s">
        <v>4769</v>
      </c>
    </row>
    <row r="4264" spans="1:1" x14ac:dyDescent="0.25">
      <c r="A4264" s="2" t="s">
        <v>4770</v>
      </c>
    </row>
    <row r="4265" spans="1:1" x14ac:dyDescent="0.25">
      <c r="A4265" s="2" t="s">
        <v>4771</v>
      </c>
    </row>
    <row r="4266" spans="1:1" x14ac:dyDescent="0.25">
      <c r="A4266" s="2" t="s">
        <v>4772</v>
      </c>
    </row>
    <row r="4267" spans="1:1" x14ac:dyDescent="0.25">
      <c r="A4267" s="2" t="s">
        <v>4774</v>
      </c>
    </row>
    <row r="4268" spans="1:1" x14ac:dyDescent="0.25">
      <c r="A4268" s="2" t="s">
        <v>9900</v>
      </c>
    </row>
    <row r="4269" spans="1:1" x14ac:dyDescent="0.25">
      <c r="A4269" s="2" t="s">
        <v>4775</v>
      </c>
    </row>
    <row r="4270" spans="1:1" x14ac:dyDescent="0.25">
      <c r="A4270" s="2" t="s">
        <v>4776</v>
      </c>
    </row>
    <row r="4271" spans="1:1" x14ac:dyDescent="0.25">
      <c r="A4271" s="2" t="s">
        <v>4777</v>
      </c>
    </row>
    <row r="4272" spans="1:1" x14ac:dyDescent="0.25">
      <c r="A4272" s="2" t="s">
        <v>4778</v>
      </c>
    </row>
    <row r="4273" spans="1:1" x14ac:dyDescent="0.25">
      <c r="A4273" s="2" t="s">
        <v>9901</v>
      </c>
    </row>
    <row r="4274" spans="1:1" x14ac:dyDescent="0.25">
      <c r="A4274" s="2" t="s">
        <v>4779</v>
      </c>
    </row>
    <row r="4275" spans="1:1" x14ac:dyDescent="0.25">
      <c r="A4275" s="2" t="s">
        <v>4780</v>
      </c>
    </row>
    <row r="4276" spans="1:1" x14ac:dyDescent="0.25">
      <c r="A4276" s="2" t="s">
        <v>4781</v>
      </c>
    </row>
    <row r="4277" spans="1:1" x14ac:dyDescent="0.25">
      <c r="A4277" s="2" t="s">
        <v>4782</v>
      </c>
    </row>
    <row r="4278" spans="1:1" x14ac:dyDescent="0.25">
      <c r="A4278" s="2" t="s">
        <v>4783</v>
      </c>
    </row>
    <row r="4279" spans="1:1" x14ac:dyDescent="0.25">
      <c r="A4279" s="2" t="s">
        <v>4784</v>
      </c>
    </row>
    <row r="4280" spans="1:1" x14ac:dyDescent="0.25">
      <c r="A4280" s="2" t="s">
        <v>4785</v>
      </c>
    </row>
    <row r="4281" spans="1:1" x14ac:dyDescent="0.25">
      <c r="A4281" s="2" t="s">
        <v>4786</v>
      </c>
    </row>
    <row r="4282" spans="1:1" x14ac:dyDescent="0.25">
      <c r="A4282" s="2" t="s">
        <v>4787</v>
      </c>
    </row>
    <row r="4283" spans="1:1" x14ac:dyDescent="0.25">
      <c r="A4283" s="2" t="s">
        <v>4788</v>
      </c>
    </row>
    <row r="4284" spans="1:1" x14ac:dyDescent="0.25">
      <c r="A4284" s="2" t="s">
        <v>4789</v>
      </c>
    </row>
    <row r="4285" spans="1:1" x14ac:dyDescent="0.25">
      <c r="A4285" s="2" t="s">
        <v>4790</v>
      </c>
    </row>
    <row r="4286" spans="1:1" x14ac:dyDescent="0.25">
      <c r="A4286" s="2" t="s">
        <v>4792</v>
      </c>
    </row>
    <row r="4287" spans="1:1" x14ac:dyDescent="0.25">
      <c r="A4287" s="2" t="s">
        <v>4793</v>
      </c>
    </row>
    <row r="4288" spans="1:1" x14ac:dyDescent="0.25">
      <c r="A4288" s="2" t="s">
        <v>4794</v>
      </c>
    </row>
    <row r="4289" spans="1:1" x14ac:dyDescent="0.25">
      <c r="A4289" s="2" t="s">
        <v>4795</v>
      </c>
    </row>
    <row r="4290" spans="1:1" x14ac:dyDescent="0.25">
      <c r="A4290" s="2" t="s">
        <v>4797</v>
      </c>
    </row>
    <row r="4291" spans="1:1" x14ac:dyDescent="0.25">
      <c r="A4291" s="2" t="s">
        <v>4801</v>
      </c>
    </row>
    <row r="4292" spans="1:1" x14ac:dyDescent="0.25">
      <c r="A4292" s="2" t="s">
        <v>4803</v>
      </c>
    </row>
    <row r="4293" spans="1:1" x14ac:dyDescent="0.25">
      <c r="A4293" s="2" t="s">
        <v>4804</v>
      </c>
    </row>
    <row r="4294" spans="1:1" x14ac:dyDescent="0.25">
      <c r="A4294" s="2" t="s">
        <v>4805</v>
      </c>
    </row>
    <row r="4295" spans="1:1" x14ac:dyDescent="0.25">
      <c r="A4295" s="2" t="s">
        <v>4806</v>
      </c>
    </row>
    <row r="4296" spans="1:1" x14ac:dyDescent="0.25">
      <c r="A4296" s="2" t="s">
        <v>4807</v>
      </c>
    </row>
    <row r="4297" spans="1:1" x14ac:dyDescent="0.25">
      <c r="A4297" s="2" t="s">
        <v>4809</v>
      </c>
    </row>
    <row r="4298" spans="1:1" x14ac:dyDescent="0.25">
      <c r="A4298" s="2" t="s">
        <v>4810</v>
      </c>
    </row>
    <row r="4299" spans="1:1" x14ac:dyDescent="0.25">
      <c r="A4299" s="2" t="s">
        <v>4811</v>
      </c>
    </row>
    <row r="4300" spans="1:1" x14ac:dyDescent="0.25">
      <c r="A4300" s="2" t="s">
        <v>4812</v>
      </c>
    </row>
    <row r="4301" spans="1:1" x14ac:dyDescent="0.25">
      <c r="A4301" s="2" t="s">
        <v>4813</v>
      </c>
    </row>
    <row r="4302" spans="1:1" x14ac:dyDescent="0.25">
      <c r="A4302" s="2" t="s">
        <v>4814</v>
      </c>
    </row>
    <row r="4303" spans="1:1" x14ac:dyDescent="0.25">
      <c r="A4303" s="2" t="s">
        <v>4817</v>
      </c>
    </row>
    <row r="4304" spans="1:1" x14ac:dyDescent="0.25">
      <c r="A4304" s="2" t="s">
        <v>4818</v>
      </c>
    </row>
    <row r="4305" spans="1:1" x14ac:dyDescent="0.25">
      <c r="A4305" s="2" t="s">
        <v>4820</v>
      </c>
    </row>
    <row r="4306" spans="1:1" x14ac:dyDescent="0.25">
      <c r="A4306" s="2" t="s">
        <v>4823</v>
      </c>
    </row>
    <row r="4307" spans="1:1" x14ac:dyDescent="0.25">
      <c r="A4307" s="2" t="s">
        <v>4824</v>
      </c>
    </row>
    <row r="4308" spans="1:1" x14ac:dyDescent="0.25">
      <c r="A4308" s="2" t="s">
        <v>4825</v>
      </c>
    </row>
    <row r="4309" spans="1:1" x14ac:dyDescent="0.25">
      <c r="A4309" s="2" t="s">
        <v>4826</v>
      </c>
    </row>
    <row r="4310" spans="1:1" x14ac:dyDescent="0.25">
      <c r="A4310" s="2" t="s">
        <v>4827</v>
      </c>
    </row>
    <row r="4311" spans="1:1" x14ac:dyDescent="0.25">
      <c r="A4311" s="2" t="s">
        <v>4828</v>
      </c>
    </row>
    <row r="4312" spans="1:1" x14ac:dyDescent="0.25">
      <c r="A4312" s="2" t="s">
        <v>4829</v>
      </c>
    </row>
    <row r="4313" spans="1:1" x14ac:dyDescent="0.25">
      <c r="A4313" s="2" t="s">
        <v>4831</v>
      </c>
    </row>
    <row r="4314" spans="1:1" x14ac:dyDescent="0.25">
      <c r="A4314" s="2" t="s">
        <v>4832</v>
      </c>
    </row>
    <row r="4315" spans="1:1" x14ac:dyDescent="0.25">
      <c r="A4315" s="2" t="s">
        <v>4833</v>
      </c>
    </row>
    <row r="4316" spans="1:1" x14ac:dyDescent="0.25">
      <c r="A4316" s="2" t="s">
        <v>4837</v>
      </c>
    </row>
    <row r="4317" spans="1:1" x14ac:dyDescent="0.25">
      <c r="A4317" s="2" t="s">
        <v>4838</v>
      </c>
    </row>
    <row r="4318" spans="1:1" x14ac:dyDescent="0.25">
      <c r="A4318" s="2" t="s">
        <v>4839</v>
      </c>
    </row>
    <row r="4319" spans="1:1" x14ac:dyDescent="0.25">
      <c r="A4319" s="2" t="s">
        <v>4840</v>
      </c>
    </row>
    <row r="4320" spans="1:1" x14ac:dyDescent="0.25">
      <c r="A4320" s="2" t="s">
        <v>4841</v>
      </c>
    </row>
    <row r="4321" spans="1:1" x14ac:dyDescent="0.25">
      <c r="A4321" s="2" t="s">
        <v>4842</v>
      </c>
    </row>
    <row r="4322" spans="1:1" x14ac:dyDescent="0.25">
      <c r="A4322" s="2" t="s">
        <v>4843</v>
      </c>
    </row>
    <row r="4323" spans="1:1" x14ac:dyDescent="0.25">
      <c r="A4323" s="2" t="s">
        <v>4844</v>
      </c>
    </row>
    <row r="4324" spans="1:1" x14ac:dyDescent="0.25">
      <c r="A4324" s="2" t="s">
        <v>4845</v>
      </c>
    </row>
    <row r="4325" spans="1:1" x14ac:dyDescent="0.25">
      <c r="A4325" s="2" t="s">
        <v>4846</v>
      </c>
    </row>
    <row r="4326" spans="1:1" x14ac:dyDescent="0.25">
      <c r="A4326" s="2" t="s">
        <v>4847</v>
      </c>
    </row>
    <row r="4327" spans="1:1" x14ac:dyDescent="0.25">
      <c r="A4327" s="2" t="s">
        <v>4849</v>
      </c>
    </row>
    <row r="4328" spans="1:1" x14ac:dyDescent="0.25">
      <c r="A4328" s="2" t="s">
        <v>4850</v>
      </c>
    </row>
    <row r="4329" spans="1:1" x14ac:dyDescent="0.25">
      <c r="A4329" s="2" t="s">
        <v>4852</v>
      </c>
    </row>
    <row r="4330" spans="1:1" x14ac:dyDescent="0.25">
      <c r="A4330" s="2" t="s">
        <v>4853</v>
      </c>
    </row>
    <row r="4331" spans="1:1" x14ac:dyDescent="0.25">
      <c r="A4331" s="2" t="s">
        <v>4855</v>
      </c>
    </row>
    <row r="4332" spans="1:1" x14ac:dyDescent="0.25">
      <c r="A4332" s="2" t="s">
        <v>4856</v>
      </c>
    </row>
    <row r="4333" spans="1:1" x14ac:dyDescent="0.25">
      <c r="A4333" s="2" t="s">
        <v>4858</v>
      </c>
    </row>
    <row r="4334" spans="1:1" x14ac:dyDescent="0.25">
      <c r="A4334" s="2" t="s">
        <v>4859</v>
      </c>
    </row>
    <row r="4335" spans="1:1" x14ac:dyDescent="0.25">
      <c r="A4335" s="2" t="s">
        <v>4860</v>
      </c>
    </row>
    <row r="4336" spans="1:1" x14ac:dyDescent="0.25">
      <c r="A4336" s="2" t="s">
        <v>4861</v>
      </c>
    </row>
    <row r="4337" spans="1:1" x14ac:dyDescent="0.25">
      <c r="A4337" s="2" t="s">
        <v>4862</v>
      </c>
    </row>
    <row r="4338" spans="1:1" x14ac:dyDescent="0.25">
      <c r="A4338" s="2" t="s">
        <v>4863</v>
      </c>
    </row>
    <row r="4339" spans="1:1" x14ac:dyDescent="0.25">
      <c r="A4339" s="2" t="s">
        <v>4864</v>
      </c>
    </row>
    <row r="4340" spans="1:1" x14ac:dyDescent="0.25">
      <c r="A4340" s="2" t="s">
        <v>4865</v>
      </c>
    </row>
    <row r="4341" spans="1:1" x14ac:dyDescent="0.25">
      <c r="A4341" s="2" t="s">
        <v>4868</v>
      </c>
    </row>
    <row r="4342" spans="1:1" x14ac:dyDescent="0.25">
      <c r="A4342" s="2" t="s">
        <v>4869</v>
      </c>
    </row>
    <row r="4343" spans="1:1" x14ac:dyDescent="0.25">
      <c r="A4343" s="2" t="s">
        <v>4871</v>
      </c>
    </row>
    <row r="4344" spans="1:1" x14ac:dyDescent="0.25">
      <c r="A4344" s="2" t="s">
        <v>4872</v>
      </c>
    </row>
    <row r="4345" spans="1:1" x14ac:dyDescent="0.25">
      <c r="A4345" s="2" t="s">
        <v>4877</v>
      </c>
    </row>
    <row r="4346" spans="1:1" x14ac:dyDescent="0.25">
      <c r="A4346" s="2" t="s">
        <v>4878</v>
      </c>
    </row>
    <row r="4347" spans="1:1" x14ac:dyDescent="0.25">
      <c r="A4347" s="2" t="s">
        <v>4880</v>
      </c>
    </row>
    <row r="4348" spans="1:1" x14ac:dyDescent="0.25">
      <c r="A4348" s="2" t="s">
        <v>4881</v>
      </c>
    </row>
    <row r="4349" spans="1:1" x14ac:dyDescent="0.25">
      <c r="A4349" s="2" t="s">
        <v>4882</v>
      </c>
    </row>
    <row r="4350" spans="1:1" x14ac:dyDescent="0.25">
      <c r="A4350" s="2" t="s">
        <v>4883</v>
      </c>
    </row>
    <row r="4351" spans="1:1" x14ac:dyDescent="0.25">
      <c r="A4351" s="2" t="s">
        <v>4884</v>
      </c>
    </row>
    <row r="4352" spans="1:1" x14ac:dyDescent="0.25">
      <c r="A4352" s="2" t="s">
        <v>4885</v>
      </c>
    </row>
    <row r="4353" spans="1:1" x14ac:dyDescent="0.25">
      <c r="A4353" s="2" t="s">
        <v>4886</v>
      </c>
    </row>
    <row r="4354" spans="1:1" x14ac:dyDescent="0.25">
      <c r="A4354" s="2" t="s">
        <v>4888</v>
      </c>
    </row>
    <row r="4355" spans="1:1" x14ac:dyDescent="0.25">
      <c r="A4355" s="2" t="s">
        <v>4889</v>
      </c>
    </row>
    <row r="4356" spans="1:1" x14ac:dyDescent="0.25">
      <c r="A4356" s="2" t="s">
        <v>4890</v>
      </c>
    </row>
    <row r="4357" spans="1:1" x14ac:dyDescent="0.25">
      <c r="A4357" s="2" t="s">
        <v>4891</v>
      </c>
    </row>
    <row r="4358" spans="1:1" x14ac:dyDescent="0.25">
      <c r="A4358" s="2" t="s">
        <v>4892</v>
      </c>
    </row>
    <row r="4359" spans="1:1" x14ac:dyDescent="0.25">
      <c r="A4359" s="2" t="s">
        <v>4893</v>
      </c>
    </row>
    <row r="4360" spans="1:1" x14ac:dyDescent="0.25">
      <c r="A4360" s="2" t="s">
        <v>4894</v>
      </c>
    </row>
    <row r="4361" spans="1:1" x14ac:dyDescent="0.25">
      <c r="A4361" s="2" t="s">
        <v>4895</v>
      </c>
    </row>
    <row r="4362" spans="1:1" x14ac:dyDescent="0.25">
      <c r="A4362" s="2" t="s">
        <v>4896</v>
      </c>
    </row>
    <row r="4363" spans="1:1" x14ac:dyDescent="0.25">
      <c r="A4363" s="2" t="s">
        <v>4897</v>
      </c>
    </row>
    <row r="4364" spans="1:1" x14ac:dyDescent="0.25">
      <c r="A4364" s="2" t="s">
        <v>4899</v>
      </c>
    </row>
    <row r="4365" spans="1:1" x14ac:dyDescent="0.25">
      <c r="A4365" s="2" t="s">
        <v>4900</v>
      </c>
    </row>
    <row r="4366" spans="1:1" x14ac:dyDescent="0.25">
      <c r="A4366" s="2" t="s">
        <v>4901</v>
      </c>
    </row>
    <row r="4367" spans="1:1" x14ac:dyDescent="0.25">
      <c r="A4367" s="2" t="s">
        <v>4902</v>
      </c>
    </row>
    <row r="4368" spans="1:1" x14ac:dyDescent="0.25">
      <c r="A4368" s="2" t="s">
        <v>4905</v>
      </c>
    </row>
    <row r="4369" spans="1:1" x14ac:dyDescent="0.25">
      <c r="A4369" s="2" t="s">
        <v>4906</v>
      </c>
    </row>
    <row r="4370" spans="1:1" x14ac:dyDescent="0.25">
      <c r="A4370" s="2" t="s">
        <v>4907</v>
      </c>
    </row>
    <row r="4371" spans="1:1" x14ac:dyDescent="0.25">
      <c r="A4371" s="2" t="s">
        <v>9902</v>
      </c>
    </row>
    <row r="4372" spans="1:1" x14ac:dyDescent="0.25">
      <c r="A4372" s="2" t="s">
        <v>4908</v>
      </c>
    </row>
    <row r="4373" spans="1:1" x14ac:dyDescent="0.25">
      <c r="A4373" s="2" t="s">
        <v>4909</v>
      </c>
    </row>
    <row r="4374" spans="1:1" x14ac:dyDescent="0.25">
      <c r="A4374" s="2" t="s">
        <v>4910</v>
      </c>
    </row>
    <row r="4375" spans="1:1" x14ac:dyDescent="0.25">
      <c r="A4375" s="2" t="s">
        <v>4911</v>
      </c>
    </row>
    <row r="4376" spans="1:1" x14ac:dyDescent="0.25">
      <c r="A4376" s="2" t="s">
        <v>4912</v>
      </c>
    </row>
    <row r="4377" spans="1:1" x14ac:dyDescent="0.25">
      <c r="A4377" s="2" t="s">
        <v>4914</v>
      </c>
    </row>
    <row r="4378" spans="1:1" x14ac:dyDescent="0.25">
      <c r="A4378" s="2" t="s">
        <v>4915</v>
      </c>
    </row>
    <row r="4379" spans="1:1" x14ac:dyDescent="0.25">
      <c r="A4379" s="2" t="s">
        <v>4916</v>
      </c>
    </row>
    <row r="4380" spans="1:1" x14ac:dyDescent="0.25">
      <c r="A4380" s="2" t="s">
        <v>4917</v>
      </c>
    </row>
    <row r="4381" spans="1:1" x14ac:dyDescent="0.25">
      <c r="A4381" s="2" t="s">
        <v>4918</v>
      </c>
    </row>
    <row r="4382" spans="1:1" x14ac:dyDescent="0.25">
      <c r="A4382" s="2" t="s">
        <v>4919</v>
      </c>
    </row>
    <row r="4383" spans="1:1" x14ac:dyDescent="0.25">
      <c r="A4383" s="2" t="s">
        <v>4920</v>
      </c>
    </row>
    <row r="4384" spans="1:1" x14ac:dyDescent="0.25">
      <c r="A4384" s="2" t="s">
        <v>4921</v>
      </c>
    </row>
    <row r="4385" spans="1:1" x14ac:dyDescent="0.25">
      <c r="A4385" s="2" t="s">
        <v>4923</v>
      </c>
    </row>
    <row r="4386" spans="1:1" x14ac:dyDescent="0.25">
      <c r="A4386" s="2" t="s">
        <v>4924</v>
      </c>
    </row>
    <row r="4387" spans="1:1" x14ac:dyDescent="0.25">
      <c r="A4387" s="2" t="s">
        <v>4925</v>
      </c>
    </row>
    <row r="4388" spans="1:1" x14ac:dyDescent="0.25">
      <c r="A4388" s="2" t="s">
        <v>4926</v>
      </c>
    </row>
    <row r="4389" spans="1:1" x14ac:dyDescent="0.25">
      <c r="A4389" s="2" t="s">
        <v>4928</v>
      </c>
    </row>
    <row r="4390" spans="1:1" x14ac:dyDescent="0.25">
      <c r="A4390" s="2" t="s">
        <v>4929</v>
      </c>
    </row>
    <row r="4391" spans="1:1" x14ac:dyDescent="0.25">
      <c r="A4391" s="2" t="s">
        <v>4930</v>
      </c>
    </row>
    <row r="4392" spans="1:1" x14ac:dyDescent="0.25">
      <c r="A4392" s="2" t="s">
        <v>4931</v>
      </c>
    </row>
    <row r="4393" spans="1:1" x14ac:dyDescent="0.25">
      <c r="A4393" s="2" t="s">
        <v>4933</v>
      </c>
    </row>
    <row r="4394" spans="1:1" x14ac:dyDescent="0.25">
      <c r="A4394" s="2" t="s">
        <v>4934</v>
      </c>
    </row>
    <row r="4395" spans="1:1" x14ac:dyDescent="0.25">
      <c r="A4395" s="2" t="s">
        <v>4935</v>
      </c>
    </row>
    <row r="4396" spans="1:1" x14ac:dyDescent="0.25">
      <c r="A4396" s="2" t="s">
        <v>4937</v>
      </c>
    </row>
    <row r="4397" spans="1:1" x14ac:dyDescent="0.25">
      <c r="A4397" s="2" t="s">
        <v>4938</v>
      </c>
    </row>
    <row r="4398" spans="1:1" x14ac:dyDescent="0.25">
      <c r="A4398" s="2" t="s">
        <v>4939</v>
      </c>
    </row>
    <row r="4399" spans="1:1" x14ac:dyDescent="0.25">
      <c r="A4399" s="2" t="s">
        <v>4940</v>
      </c>
    </row>
    <row r="4400" spans="1:1" x14ac:dyDescent="0.25">
      <c r="A4400" s="2" t="s">
        <v>4941</v>
      </c>
    </row>
    <row r="4401" spans="1:1" x14ac:dyDescent="0.25">
      <c r="A4401" s="2" t="s">
        <v>4942</v>
      </c>
    </row>
    <row r="4402" spans="1:1" x14ac:dyDescent="0.25">
      <c r="A4402" s="2" t="s">
        <v>4944</v>
      </c>
    </row>
    <row r="4403" spans="1:1" x14ac:dyDescent="0.25">
      <c r="A4403" s="2" t="s">
        <v>4945</v>
      </c>
    </row>
    <row r="4404" spans="1:1" x14ac:dyDescent="0.25">
      <c r="A4404" s="2" t="s">
        <v>4946</v>
      </c>
    </row>
    <row r="4405" spans="1:1" x14ac:dyDescent="0.25">
      <c r="A4405" s="2" t="s">
        <v>4947</v>
      </c>
    </row>
    <row r="4406" spans="1:1" x14ac:dyDescent="0.25">
      <c r="A4406" s="2" t="s">
        <v>4948</v>
      </c>
    </row>
    <row r="4407" spans="1:1" x14ac:dyDescent="0.25">
      <c r="A4407" s="2" t="s">
        <v>4949</v>
      </c>
    </row>
    <row r="4408" spans="1:1" x14ac:dyDescent="0.25">
      <c r="A4408" s="2" t="s">
        <v>4950</v>
      </c>
    </row>
    <row r="4409" spans="1:1" x14ac:dyDescent="0.25">
      <c r="A4409" s="2" t="s">
        <v>4952</v>
      </c>
    </row>
    <row r="4410" spans="1:1" x14ac:dyDescent="0.25">
      <c r="A4410" s="2" t="s">
        <v>4954</v>
      </c>
    </row>
    <row r="4411" spans="1:1" x14ac:dyDescent="0.25">
      <c r="A4411" s="2" t="s">
        <v>4955</v>
      </c>
    </row>
    <row r="4412" spans="1:1" x14ac:dyDescent="0.25">
      <c r="A4412" s="2" t="s">
        <v>4956</v>
      </c>
    </row>
    <row r="4413" spans="1:1" x14ac:dyDescent="0.25">
      <c r="A4413" s="2" t="s">
        <v>4957</v>
      </c>
    </row>
    <row r="4414" spans="1:1" x14ac:dyDescent="0.25">
      <c r="A4414" s="2" t="s">
        <v>4958</v>
      </c>
    </row>
    <row r="4415" spans="1:1" x14ac:dyDescent="0.25">
      <c r="A4415" s="2" t="s">
        <v>4960</v>
      </c>
    </row>
    <row r="4416" spans="1:1" x14ac:dyDescent="0.25">
      <c r="A4416" s="2" t="s">
        <v>4961</v>
      </c>
    </row>
    <row r="4417" spans="1:1" x14ac:dyDescent="0.25">
      <c r="A4417" s="2" t="s">
        <v>4962</v>
      </c>
    </row>
    <row r="4418" spans="1:1" x14ac:dyDescent="0.25">
      <c r="A4418" s="2" t="s">
        <v>4963</v>
      </c>
    </row>
    <row r="4419" spans="1:1" x14ac:dyDescent="0.25">
      <c r="A4419" s="2" t="s">
        <v>4964</v>
      </c>
    </row>
    <row r="4420" spans="1:1" x14ac:dyDescent="0.25">
      <c r="A4420" s="2" t="s">
        <v>4965</v>
      </c>
    </row>
    <row r="4421" spans="1:1" x14ac:dyDescent="0.25">
      <c r="A4421" s="2" t="s">
        <v>4967</v>
      </c>
    </row>
    <row r="4422" spans="1:1" x14ac:dyDescent="0.25">
      <c r="A4422" s="2" t="s">
        <v>4968</v>
      </c>
    </row>
    <row r="4423" spans="1:1" x14ac:dyDescent="0.25">
      <c r="A4423" s="2" t="s">
        <v>4969</v>
      </c>
    </row>
    <row r="4424" spans="1:1" x14ac:dyDescent="0.25">
      <c r="A4424" s="2" t="s">
        <v>4970</v>
      </c>
    </row>
    <row r="4425" spans="1:1" x14ac:dyDescent="0.25">
      <c r="A4425" s="2" t="s">
        <v>4971</v>
      </c>
    </row>
    <row r="4426" spans="1:1" x14ac:dyDescent="0.25">
      <c r="A4426" s="2" t="s">
        <v>4972</v>
      </c>
    </row>
    <row r="4427" spans="1:1" x14ac:dyDescent="0.25">
      <c r="A4427" s="2" t="s">
        <v>4973</v>
      </c>
    </row>
    <row r="4428" spans="1:1" x14ac:dyDescent="0.25">
      <c r="A4428" s="2" t="s">
        <v>4975</v>
      </c>
    </row>
    <row r="4429" spans="1:1" x14ac:dyDescent="0.25">
      <c r="A4429" s="2" t="s">
        <v>4974</v>
      </c>
    </row>
    <row r="4430" spans="1:1" x14ac:dyDescent="0.25">
      <c r="A4430" s="2" t="s">
        <v>4977</v>
      </c>
    </row>
    <row r="4431" spans="1:1" x14ac:dyDescent="0.25">
      <c r="A4431" s="2" t="s">
        <v>4978</v>
      </c>
    </row>
    <row r="4432" spans="1:1" x14ac:dyDescent="0.25">
      <c r="A4432" s="2" t="s">
        <v>4979</v>
      </c>
    </row>
    <row r="4433" spans="1:1" x14ac:dyDescent="0.25">
      <c r="A4433" s="2" t="s">
        <v>4980</v>
      </c>
    </row>
    <row r="4434" spans="1:1" x14ac:dyDescent="0.25">
      <c r="A4434" s="2" t="s">
        <v>4981</v>
      </c>
    </row>
    <row r="4435" spans="1:1" x14ac:dyDescent="0.25">
      <c r="A4435" s="2" t="s">
        <v>4982</v>
      </c>
    </row>
    <row r="4436" spans="1:1" x14ac:dyDescent="0.25">
      <c r="A4436" s="2" t="s">
        <v>4983</v>
      </c>
    </row>
    <row r="4437" spans="1:1" x14ac:dyDescent="0.25">
      <c r="A4437" s="2" t="s">
        <v>4984</v>
      </c>
    </row>
    <row r="4438" spans="1:1" x14ac:dyDescent="0.25">
      <c r="A4438" s="2" t="s">
        <v>4985</v>
      </c>
    </row>
    <row r="4439" spans="1:1" x14ac:dyDescent="0.25">
      <c r="A4439" s="2" t="s">
        <v>4986</v>
      </c>
    </row>
    <row r="4440" spans="1:1" x14ac:dyDescent="0.25">
      <c r="A4440" s="2" t="s">
        <v>4987</v>
      </c>
    </row>
    <row r="4441" spans="1:1" x14ac:dyDescent="0.25">
      <c r="A4441" s="2" t="s">
        <v>4988</v>
      </c>
    </row>
    <row r="4442" spans="1:1" x14ac:dyDescent="0.25">
      <c r="A4442" s="2" t="s">
        <v>4989</v>
      </c>
    </row>
    <row r="4443" spans="1:1" x14ac:dyDescent="0.25">
      <c r="A4443" s="2" t="s">
        <v>4990</v>
      </c>
    </row>
    <row r="4444" spans="1:1" x14ac:dyDescent="0.25">
      <c r="A4444" s="2" t="s">
        <v>4991</v>
      </c>
    </row>
    <row r="4445" spans="1:1" x14ac:dyDescent="0.25">
      <c r="A4445" s="2" t="s">
        <v>4992</v>
      </c>
    </row>
    <row r="4446" spans="1:1" x14ac:dyDescent="0.25">
      <c r="A4446" s="2" t="s">
        <v>4993</v>
      </c>
    </row>
    <row r="4447" spans="1:1" x14ac:dyDescent="0.25">
      <c r="A4447" s="2" t="s">
        <v>4994</v>
      </c>
    </row>
    <row r="4448" spans="1:1" x14ac:dyDescent="0.25">
      <c r="A4448" s="2" t="s">
        <v>4995</v>
      </c>
    </row>
    <row r="4449" spans="1:1" x14ac:dyDescent="0.25">
      <c r="A4449" s="2" t="s">
        <v>4996</v>
      </c>
    </row>
    <row r="4450" spans="1:1" x14ac:dyDescent="0.25">
      <c r="A4450" s="2" t="s">
        <v>4997</v>
      </c>
    </row>
    <row r="4451" spans="1:1" x14ac:dyDescent="0.25">
      <c r="A4451" s="2" t="s">
        <v>4998</v>
      </c>
    </row>
    <row r="4452" spans="1:1" x14ac:dyDescent="0.25">
      <c r="A4452" s="2" t="s">
        <v>4999</v>
      </c>
    </row>
    <row r="4453" spans="1:1" x14ac:dyDescent="0.25">
      <c r="A4453" s="2" t="s">
        <v>5000</v>
      </c>
    </row>
    <row r="4454" spans="1:1" x14ac:dyDescent="0.25">
      <c r="A4454" s="2" t="s">
        <v>5001</v>
      </c>
    </row>
    <row r="4455" spans="1:1" x14ac:dyDescent="0.25">
      <c r="A4455" s="2" t="s">
        <v>5002</v>
      </c>
    </row>
    <row r="4456" spans="1:1" x14ac:dyDescent="0.25">
      <c r="A4456" s="2" t="s">
        <v>5003</v>
      </c>
    </row>
    <row r="4457" spans="1:1" x14ac:dyDescent="0.25">
      <c r="A4457" s="2" t="s">
        <v>5004</v>
      </c>
    </row>
    <row r="4458" spans="1:1" x14ac:dyDescent="0.25">
      <c r="A4458" s="2" t="s">
        <v>5005</v>
      </c>
    </row>
    <row r="4459" spans="1:1" x14ac:dyDescent="0.25">
      <c r="A4459" s="2" t="s">
        <v>5006</v>
      </c>
    </row>
    <row r="4460" spans="1:1" x14ac:dyDescent="0.25">
      <c r="A4460" s="2" t="s">
        <v>5007</v>
      </c>
    </row>
    <row r="4461" spans="1:1" x14ac:dyDescent="0.25">
      <c r="A4461" s="2" t="s">
        <v>5009</v>
      </c>
    </row>
    <row r="4462" spans="1:1" x14ac:dyDescent="0.25">
      <c r="A4462" s="2" t="s">
        <v>5010</v>
      </c>
    </row>
    <row r="4463" spans="1:1" x14ac:dyDescent="0.25">
      <c r="A4463" s="2" t="s">
        <v>5011</v>
      </c>
    </row>
    <row r="4464" spans="1:1" x14ac:dyDescent="0.25">
      <c r="A4464" s="2" t="s">
        <v>5012</v>
      </c>
    </row>
    <row r="4465" spans="1:1" x14ac:dyDescent="0.25">
      <c r="A4465" s="2" t="s">
        <v>5013</v>
      </c>
    </row>
    <row r="4466" spans="1:1" x14ac:dyDescent="0.25">
      <c r="A4466" s="2" t="s">
        <v>5015</v>
      </c>
    </row>
    <row r="4467" spans="1:1" x14ac:dyDescent="0.25">
      <c r="A4467" s="2" t="s">
        <v>5016</v>
      </c>
    </row>
    <row r="4468" spans="1:1" x14ac:dyDescent="0.25">
      <c r="A4468" s="2" t="s">
        <v>5017</v>
      </c>
    </row>
    <row r="4469" spans="1:1" x14ac:dyDescent="0.25">
      <c r="A4469" s="2" t="s">
        <v>5019</v>
      </c>
    </row>
    <row r="4470" spans="1:1" x14ac:dyDescent="0.25">
      <c r="A4470" s="2" t="s">
        <v>5020</v>
      </c>
    </row>
    <row r="4471" spans="1:1" x14ac:dyDescent="0.25">
      <c r="A4471" s="2" t="s">
        <v>5021</v>
      </c>
    </row>
    <row r="4472" spans="1:1" x14ac:dyDescent="0.25">
      <c r="A4472" s="2" t="s">
        <v>5022</v>
      </c>
    </row>
    <row r="4473" spans="1:1" x14ac:dyDescent="0.25">
      <c r="A4473" s="2" t="s">
        <v>5023</v>
      </c>
    </row>
    <row r="4474" spans="1:1" x14ac:dyDescent="0.25">
      <c r="A4474" s="2" t="s">
        <v>5024</v>
      </c>
    </row>
    <row r="4475" spans="1:1" x14ac:dyDescent="0.25">
      <c r="A4475" s="2" t="s">
        <v>5026</v>
      </c>
    </row>
    <row r="4476" spans="1:1" x14ac:dyDescent="0.25">
      <c r="A4476" s="2" t="s">
        <v>5027</v>
      </c>
    </row>
    <row r="4477" spans="1:1" x14ac:dyDescent="0.25">
      <c r="A4477" s="2" t="s">
        <v>5028</v>
      </c>
    </row>
    <row r="4478" spans="1:1" x14ac:dyDescent="0.25">
      <c r="A4478" s="2" t="s">
        <v>5029</v>
      </c>
    </row>
    <row r="4479" spans="1:1" x14ac:dyDescent="0.25">
      <c r="A4479" s="2" t="s">
        <v>5032</v>
      </c>
    </row>
    <row r="4480" spans="1:1" x14ac:dyDescent="0.25">
      <c r="A4480" s="2" t="s">
        <v>5033</v>
      </c>
    </row>
    <row r="4481" spans="1:1" x14ac:dyDescent="0.25">
      <c r="A4481" s="2" t="s">
        <v>5035</v>
      </c>
    </row>
    <row r="4482" spans="1:1" x14ac:dyDescent="0.25">
      <c r="A4482" s="2" t="s">
        <v>5036</v>
      </c>
    </row>
    <row r="4483" spans="1:1" x14ac:dyDescent="0.25">
      <c r="A4483" s="2" t="s">
        <v>5038</v>
      </c>
    </row>
    <row r="4484" spans="1:1" x14ac:dyDescent="0.25">
      <c r="A4484" s="2" t="s">
        <v>5039</v>
      </c>
    </row>
    <row r="4485" spans="1:1" x14ac:dyDescent="0.25">
      <c r="A4485" s="2" t="s">
        <v>5040</v>
      </c>
    </row>
    <row r="4486" spans="1:1" x14ac:dyDescent="0.25">
      <c r="A4486" s="2" t="s">
        <v>5041</v>
      </c>
    </row>
    <row r="4487" spans="1:1" x14ac:dyDescent="0.25">
      <c r="A4487" s="2" t="s">
        <v>5043</v>
      </c>
    </row>
    <row r="4488" spans="1:1" x14ac:dyDescent="0.25">
      <c r="A4488" s="2" t="s">
        <v>5046</v>
      </c>
    </row>
    <row r="4489" spans="1:1" x14ac:dyDescent="0.25">
      <c r="A4489" s="2" t="s">
        <v>5047</v>
      </c>
    </row>
    <row r="4490" spans="1:1" x14ac:dyDescent="0.25">
      <c r="A4490" s="2" t="s">
        <v>5049</v>
      </c>
    </row>
    <row r="4491" spans="1:1" x14ac:dyDescent="0.25">
      <c r="A4491" s="2" t="s">
        <v>5050</v>
      </c>
    </row>
    <row r="4492" spans="1:1" x14ac:dyDescent="0.25">
      <c r="A4492" s="2" t="s">
        <v>5051</v>
      </c>
    </row>
    <row r="4493" spans="1:1" x14ac:dyDescent="0.25">
      <c r="A4493" s="2" t="s">
        <v>5052</v>
      </c>
    </row>
    <row r="4494" spans="1:1" x14ac:dyDescent="0.25">
      <c r="A4494" s="2" t="s">
        <v>5053</v>
      </c>
    </row>
    <row r="4495" spans="1:1" x14ac:dyDescent="0.25">
      <c r="A4495" s="2" t="s">
        <v>5056</v>
      </c>
    </row>
    <row r="4496" spans="1:1" x14ac:dyDescent="0.25">
      <c r="A4496" s="2" t="s">
        <v>5057</v>
      </c>
    </row>
    <row r="4497" spans="1:1" x14ac:dyDescent="0.25">
      <c r="A4497" s="2" t="s">
        <v>5058</v>
      </c>
    </row>
    <row r="4498" spans="1:1" x14ac:dyDescent="0.25">
      <c r="A4498" s="2" t="s">
        <v>5059</v>
      </c>
    </row>
    <row r="4499" spans="1:1" x14ac:dyDescent="0.25">
      <c r="A4499" s="2" t="s">
        <v>5061</v>
      </c>
    </row>
    <row r="4500" spans="1:1" x14ac:dyDescent="0.25">
      <c r="A4500" s="2" t="s">
        <v>5063</v>
      </c>
    </row>
    <row r="4501" spans="1:1" x14ac:dyDescent="0.25">
      <c r="A4501" s="2" t="s">
        <v>5064</v>
      </c>
    </row>
    <row r="4502" spans="1:1" x14ac:dyDescent="0.25">
      <c r="A4502" s="2" t="s">
        <v>5065</v>
      </c>
    </row>
    <row r="4503" spans="1:1" x14ac:dyDescent="0.25">
      <c r="A4503" s="2" t="s">
        <v>5066</v>
      </c>
    </row>
    <row r="4504" spans="1:1" x14ac:dyDescent="0.25">
      <c r="A4504" s="2" t="s">
        <v>5067</v>
      </c>
    </row>
    <row r="4505" spans="1:1" x14ac:dyDescent="0.25">
      <c r="A4505" s="2" t="s">
        <v>5068</v>
      </c>
    </row>
    <row r="4506" spans="1:1" x14ac:dyDescent="0.25">
      <c r="A4506" s="2" t="s">
        <v>5070</v>
      </c>
    </row>
    <row r="4507" spans="1:1" x14ac:dyDescent="0.25">
      <c r="A4507" s="2" t="s">
        <v>5071</v>
      </c>
    </row>
    <row r="4508" spans="1:1" x14ac:dyDescent="0.25">
      <c r="A4508" s="2" t="s">
        <v>5072</v>
      </c>
    </row>
    <row r="4509" spans="1:1" x14ac:dyDescent="0.25">
      <c r="A4509" s="2" t="s">
        <v>5073</v>
      </c>
    </row>
    <row r="4510" spans="1:1" x14ac:dyDescent="0.25">
      <c r="A4510" s="2" t="s">
        <v>5074</v>
      </c>
    </row>
    <row r="4511" spans="1:1" x14ac:dyDescent="0.25">
      <c r="A4511" s="2" t="s">
        <v>5075</v>
      </c>
    </row>
    <row r="4512" spans="1:1" x14ac:dyDescent="0.25">
      <c r="A4512" s="2" t="s">
        <v>5076</v>
      </c>
    </row>
    <row r="4513" spans="1:1" x14ac:dyDescent="0.25">
      <c r="A4513" s="2" t="s">
        <v>5077</v>
      </c>
    </row>
    <row r="4514" spans="1:1" x14ac:dyDescent="0.25">
      <c r="A4514" s="2" t="s">
        <v>5078</v>
      </c>
    </row>
    <row r="4515" spans="1:1" x14ac:dyDescent="0.25">
      <c r="A4515" s="2" t="s">
        <v>5079</v>
      </c>
    </row>
    <row r="4516" spans="1:1" x14ac:dyDescent="0.25">
      <c r="A4516" s="2" t="s">
        <v>5080</v>
      </c>
    </row>
    <row r="4517" spans="1:1" x14ac:dyDescent="0.25">
      <c r="A4517" s="2" t="s">
        <v>5081</v>
      </c>
    </row>
    <row r="4518" spans="1:1" x14ac:dyDescent="0.25">
      <c r="A4518" s="2" t="s">
        <v>5082</v>
      </c>
    </row>
    <row r="4519" spans="1:1" x14ac:dyDescent="0.25">
      <c r="A4519" s="2" t="s">
        <v>5083</v>
      </c>
    </row>
    <row r="4520" spans="1:1" x14ac:dyDescent="0.25">
      <c r="A4520" s="2" t="s">
        <v>5084</v>
      </c>
    </row>
    <row r="4521" spans="1:1" x14ac:dyDescent="0.25">
      <c r="A4521" s="2" t="s">
        <v>5085</v>
      </c>
    </row>
    <row r="4522" spans="1:1" x14ac:dyDescent="0.25">
      <c r="A4522" s="2" t="s">
        <v>5086</v>
      </c>
    </row>
    <row r="4523" spans="1:1" x14ac:dyDescent="0.25">
      <c r="A4523" s="2" t="s">
        <v>5087</v>
      </c>
    </row>
    <row r="4524" spans="1:1" x14ac:dyDescent="0.25">
      <c r="A4524" s="2" t="s">
        <v>5088</v>
      </c>
    </row>
    <row r="4525" spans="1:1" x14ac:dyDescent="0.25">
      <c r="A4525" s="2" t="s">
        <v>5089</v>
      </c>
    </row>
    <row r="4526" spans="1:1" x14ac:dyDescent="0.25">
      <c r="A4526" s="2" t="s">
        <v>5090</v>
      </c>
    </row>
    <row r="4527" spans="1:1" x14ac:dyDescent="0.25">
      <c r="A4527" s="2" t="s">
        <v>5091</v>
      </c>
    </row>
    <row r="4528" spans="1:1" x14ac:dyDescent="0.25">
      <c r="A4528" s="2" t="s">
        <v>5092</v>
      </c>
    </row>
    <row r="4529" spans="1:1" x14ac:dyDescent="0.25">
      <c r="A4529" s="2" t="s">
        <v>5093</v>
      </c>
    </row>
    <row r="4530" spans="1:1" x14ac:dyDescent="0.25">
      <c r="A4530" s="2" t="s">
        <v>5094</v>
      </c>
    </row>
    <row r="4531" spans="1:1" x14ac:dyDescent="0.25">
      <c r="A4531" s="2" t="s">
        <v>5095</v>
      </c>
    </row>
    <row r="4532" spans="1:1" x14ac:dyDescent="0.25">
      <c r="A4532" s="2" t="s">
        <v>5096</v>
      </c>
    </row>
    <row r="4533" spans="1:1" x14ac:dyDescent="0.25">
      <c r="A4533" s="2" t="s">
        <v>5098</v>
      </c>
    </row>
    <row r="4534" spans="1:1" x14ac:dyDescent="0.25">
      <c r="A4534" s="2" t="s">
        <v>5099</v>
      </c>
    </row>
    <row r="4535" spans="1:1" x14ac:dyDescent="0.25">
      <c r="A4535" s="2" t="s">
        <v>5100</v>
      </c>
    </row>
    <row r="4536" spans="1:1" x14ac:dyDescent="0.25">
      <c r="A4536" s="2" t="s">
        <v>5101</v>
      </c>
    </row>
    <row r="4537" spans="1:1" x14ac:dyDescent="0.25">
      <c r="A4537" s="2" t="s">
        <v>5102</v>
      </c>
    </row>
    <row r="4538" spans="1:1" x14ac:dyDescent="0.25">
      <c r="A4538" s="2" t="s">
        <v>5103</v>
      </c>
    </row>
    <row r="4539" spans="1:1" x14ac:dyDescent="0.25">
      <c r="A4539" s="2" t="s">
        <v>5104</v>
      </c>
    </row>
    <row r="4540" spans="1:1" x14ac:dyDescent="0.25">
      <c r="A4540" s="2" t="s">
        <v>5106</v>
      </c>
    </row>
    <row r="4541" spans="1:1" x14ac:dyDescent="0.25">
      <c r="A4541" s="2" t="s">
        <v>5105</v>
      </c>
    </row>
    <row r="4542" spans="1:1" x14ac:dyDescent="0.25">
      <c r="A4542" s="2" t="s">
        <v>5107</v>
      </c>
    </row>
    <row r="4543" spans="1:1" x14ac:dyDescent="0.25">
      <c r="A4543" s="2" t="s">
        <v>5108</v>
      </c>
    </row>
    <row r="4544" spans="1:1" x14ac:dyDescent="0.25">
      <c r="A4544" s="2" t="s">
        <v>5109</v>
      </c>
    </row>
    <row r="4545" spans="1:1" x14ac:dyDescent="0.25">
      <c r="A4545" s="2" t="s">
        <v>5110</v>
      </c>
    </row>
    <row r="4546" spans="1:1" x14ac:dyDescent="0.25">
      <c r="A4546" s="2" t="s">
        <v>5111</v>
      </c>
    </row>
    <row r="4547" spans="1:1" x14ac:dyDescent="0.25">
      <c r="A4547" s="2" t="s">
        <v>5112</v>
      </c>
    </row>
    <row r="4548" spans="1:1" x14ac:dyDescent="0.25">
      <c r="A4548" s="2" t="s">
        <v>5113</v>
      </c>
    </row>
    <row r="4549" spans="1:1" x14ac:dyDescent="0.25">
      <c r="A4549" s="2" t="s">
        <v>5114</v>
      </c>
    </row>
    <row r="4550" spans="1:1" x14ac:dyDescent="0.25">
      <c r="A4550" s="2" t="s">
        <v>5116</v>
      </c>
    </row>
    <row r="4551" spans="1:1" x14ac:dyDescent="0.25">
      <c r="A4551" s="2" t="s">
        <v>5117</v>
      </c>
    </row>
    <row r="4552" spans="1:1" x14ac:dyDescent="0.25">
      <c r="A4552" s="2" t="s">
        <v>5118</v>
      </c>
    </row>
    <row r="4553" spans="1:1" x14ac:dyDescent="0.25">
      <c r="A4553" s="2" t="s">
        <v>5119</v>
      </c>
    </row>
    <row r="4554" spans="1:1" x14ac:dyDescent="0.25">
      <c r="A4554" s="2" t="s">
        <v>5121</v>
      </c>
    </row>
    <row r="4555" spans="1:1" x14ac:dyDescent="0.25">
      <c r="A4555" s="2" t="s">
        <v>5122</v>
      </c>
    </row>
    <row r="4556" spans="1:1" x14ac:dyDescent="0.25">
      <c r="A4556" s="2" t="s">
        <v>5123</v>
      </c>
    </row>
    <row r="4557" spans="1:1" x14ac:dyDescent="0.25">
      <c r="A4557" s="2" t="s">
        <v>5124</v>
      </c>
    </row>
    <row r="4558" spans="1:1" x14ac:dyDescent="0.25">
      <c r="A4558" s="2" t="s">
        <v>5125</v>
      </c>
    </row>
    <row r="4559" spans="1:1" x14ac:dyDescent="0.25">
      <c r="A4559" s="2" t="s">
        <v>5126</v>
      </c>
    </row>
    <row r="4560" spans="1:1" x14ac:dyDescent="0.25">
      <c r="A4560" s="2" t="s">
        <v>5128</v>
      </c>
    </row>
    <row r="4561" spans="1:1" x14ac:dyDescent="0.25">
      <c r="A4561" s="2" t="s">
        <v>5129</v>
      </c>
    </row>
    <row r="4562" spans="1:1" x14ac:dyDescent="0.25">
      <c r="A4562" s="2" t="s">
        <v>5130</v>
      </c>
    </row>
    <row r="4563" spans="1:1" x14ac:dyDescent="0.25">
      <c r="A4563" s="2" t="s">
        <v>5131</v>
      </c>
    </row>
    <row r="4564" spans="1:1" x14ac:dyDescent="0.25">
      <c r="A4564" s="2" t="s">
        <v>5132</v>
      </c>
    </row>
    <row r="4565" spans="1:1" x14ac:dyDescent="0.25">
      <c r="A4565" s="2" t="s">
        <v>5133</v>
      </c>
    </row>
    <row r="4566" spans="1:1" x14ac:dyDescent="0.25">
      <c r="A4566" s="2" t="s">
        <v>5136</v>
      </c>
    </row>
    <row r="4567" spans="1:1" x14ac:dyDescent="0.25">
      <c r="A4567" s="2" t="s">
        <v>5137</v>
      </c>
    </row>
    <row r="4568" spans="1:1" x14ac:dyDescent="0.25">
      <c r="A4568" s="2" t="s">
        <v>5138</v>
      </c>
    </row>
    <row r="4569" spans="1:1" x14ac:dyDescent="0.25">
      <c r="A4569" s="2" t="s">
        <v>5139</v>
      </c>
    </row>
    <row r="4570" spans="1:1" x14ac:dyDescent="0.25">
      <c r="A4570" s="2" t="s">
        <v>5140</v>
      </c>
    </row>
    <row r="4571" spans="1:1" x14ac:dyDescent="0.25">
      <c r="A4571" s="2" t="s">
        <v>5141</v>
      </c>
    </row>
    <row r="4572" spans="1:1" x14ac:dyDescent="0.25">
      <c r="A4572" s="2" t="s">
        <v>5142</v>
      </c>
    </row>
    <row r="4573" spans="1:1" x14ac:dyDescent="0.25">
      <c r="A4573" s="2" t="s">
        <v>5143</v>
      </c>
    </row>
    <row r="4574" spans="1:1" x14ac:dyDescent="0.25">
      <c r="A4574" s="2" t="s">
        <v>5144</v>
      </c>
    </row>
    <row r="4575" spans="1:1" x14ac:dyDescent="0.25">
      <c r="A4575" s="2" t="s">
        <v>5145</v>
      </c>
    </row>
    <row r="4576" spans="1:1" x14ac:dyDescent="0.25">
      <c r="A4576" s="2" t="s">
        <v>5147</v>
      </c>
    </row>
    <row r="4577" spans="1:1" x14ac:dyDescent="0.25">
      <c r="A4577" s="2" t="s">
        <v>5148</v>
      </c>
    </row>
    <row r="4578" spans="1:1" x14ac:dyDescent="0.25">
      <c r="A4578" s="2" t="s">
        <v>5150</v>
      </c>
    </row>
    <row r="4579" spans="1:1" x14ac:dyDescent="0.25">
      <c r="A4579" s="2" t="s">
        <v>5151</v>
      </c>
    </row>
    <row r="4580" spans="1:1" x14ac:dyDescent="0.25">
      <c r="A4580" s="2" t="s">
        <v>5152</v>
      </c>
    </row>
    <row r="4581" spans="1:1" x14ac:dyDescent="0.25">
      <c r="A4581" s="2" t="s">
        <v>5154</v>
      </c>
    </row>
    <row r="4582" spans="1:1" x14ac:dyDescent="0.25">
      <c r="A4582" s="2" t="s">
        <v>5155</v>
      </c>
    </row>
    <row r="4583" spans="1:1" x14ac:dyDescent="0.25">
      <c r="A4583" s="2" t="s">
        <v>5157</v>
      </c>
    </row>
    <row r="4584" spans="1:1" x14ac:dyDescent="0.25">
      <c r="A4584" s="2" t="s">
        <v>5158</v>
      </c>
    </row>
    <row r="4585" spans="1:1" x14ac:dyDescent="0.25">
      <c r="A4585" s="2" t="s">
        <v>5159</v>
      </c>
    </row>
    <row r="4586" spans="1:1" x14ac:dyDescent="0.25">
      <c r="A4586" s="2" t="s">
        <v>5160</v>
      </c>
    </row>
    <row r="4587" spans="1:1" x14ac:dyDescent="0.25">
      <c r="A4587" s="2" t="s">
        <v>5161</v>
      </c>
    </row>
    <row r="4588" spans="1:1" x14ac:dyDescent="0.25">
      <c r="A4588" s="2" t="s">
        <v>5163</v>
      </c>
    </row>
    <row r="4589" spans="1:1" x14ac:dyDescent="0.25">
      <c r="A4589" s="2" t="s">
        <v>5164</v>
      </c>
    </row>
    <row r="4590" spans="1:1" x14ac:dyDescent="0.25">
      <c r="A4590" s="2" t="s">
        <v>5165</v>
      </c>
    </row>
    <row r="4591" spans="1:1" x14ac:dyDescent="0.25">
      <c r="A4591" s="2" t="s">
        <v>5166</v>
      </c>
    </row>
    <row r="4592" spans="1:1" x14ac:dyDescent="0.25">
      <c r="A4592" s="2" t="s">
        <v>5167</v>
      </c>
    </row>
    <row r="4593" spans="1:1" x14ac:dyDescent="0.25">
      <c r="A4593" s="2" t="s">
        <v>5168</v>
      </c>
    </row>
    <row r="4594" spans="1:1" x14ac:dyDescent="0.25">
      <c r="A4594" s="2" t="s">
        <v>5169</v>
      </c>
    </row>
    <row r="4595" spans="1:1" x14ac:dyDescent="0.25">
      <c r="A4595" s="2" t="s">
        <v>5170</v>
      </c>
    </row>
    <row r="4596" spans="1:1" x14ac:dyDescent="0.25">
      <c r="A4596" s="2" t="s">
        <v>5171</v>
      </c>
    </row>
    <row r="4597" spans="1:1" x14ac:dyDescent="0.25">
      <c r="A4597" s="2" t="s">
        <v>5172</v>
      </c>
    </row>
    <row r="4598" spans="1:1" x14ac:dyDescent="0.25">
      <c r="A4598" s="2" t="s">
        <v>5173</v>
      </c>
    </row>
    <row r="4599" spans="1:1" x14ac:dyDescent="0.25">
      <c r="A4599" s="2" t="s">
        <v>5174</v>
      </c>
    </row>
    <row r="4600" spans="1:1" x14ac:dyDescent="0.25">
      <c r="A4600" s="2" t="s">
        <v>5176</v>
      </c>
    </row>
    <row r="4601" spans="1:1" x14ac:dyDescent="0.25">
      <c r="A4601" s="2" t="s">
        <v>5177</v>
      </c>
    </row>
    <row r="4602" spans="1:1" x14ac:dyDescent="0.25">
      <c r="A4602" s="2" t="s">
        <v>5178</v>
      </c>
    </row>
    <row r="4603" spans="1:1" x14ac:dyDescent="0.25">
      <c r="A4603" s="2" t="s">
        <v>5179</v>
      </c>
    </row>
    <row r="4604" spans="1:1" x14ac:dyDescent="0.25">
      <c r="A4604" s="2" t="s">
        <v>5181</v>
      </c>
    </row>
    <row r="4605" spans="1:1" x14ac:dyDescent="0.25">
      <c r="A4605" s="2" t="s">
        <v>5182</v>
      </c>
    </row>
    <row r="4606" spans="1:1" x14ac:dyDescent="0.25">
      <c r="A4606" s="2" t="s">
        <v>5183</v>
      </c>
    </row>
    <row r="4607" spans="1:1" x14ac:dyDescent="0.25">
      <c r="A4607" s="2" t="s">
        <v>5184</v>
      </c>
    </row>
    <row r="4608" spans="1:1" x14ac:dyDescent="0.25">
      <c r="A4608" s="2" t="s">
        <v>5186</v>
      </c>
    </row>
    <row r="4609" spans="1:1" x14ac:dyDescent="0.25">
      <c r="A4609" s="2" t="s">
        <v>5185</v>
      </c>
    </row>
    <row r="4610" spans="1:1" x14ac:dyDescent="0.25">
      <c r="A4610" s="2" t="s">
        <v>5187</v>
      </c>
    </row>
    <row r="4611" spans="1:1" x14ac:dyDescent="0.25">
      <c r="A4611" s="2" t="s">
        <v>5188</v>
      </c>
    </row>
    <row r="4612" spans="1:1" x14ac:dyDescent="0.25">
      <c r="A4612" s="2" t="s">
        <v>5189</v>
      </c>
    </row>
    <row r="4613" spans="1:1" x14ac:dyDescent="0.25">
      <c r="A4613" s="2" t="s">
        <v>5190</v>
      </c>
    </row>
    <row r="4614" spans="1:1" x14ac:dyDescent="0.25">
      <c r="A4614" s="2" t="s">
        <v>5191</v>
      </c>
    </row>
    <row r="4615" spans="1:1" x14ac:dyDescent="0.25">
      <c r="A4615" s="2" t="s">
        <v>5192</v>
      </c>
    </row>
    <row r="4616" spans="1:1" x14ac:dyDescent="0.25">
      <c r="A4616" s="2" t="s">
        <v>5194</v>
      </c>
    </row>
    <row r="4617" spans="1:1" x14ac:dyDescent="0.25">
      <c r="A4617" s="2" t="s">
        <v>5195</v>
      </c>
    </row>
    <row r="4618" spans="1:1" x14ac:dyDescent="0.25">
      <c r="A4618" s="2" t="s">
        <v>5196</v>
      </c>
    </row>
    <row r="4619" spans="1:1" x14ac:dyDescent="0.25">
      <c r="A4619" s="2" t="s">
        <v>5198</v>
      </c>
    </row>
    <row r="4620" spans="1:1" x14ac:dyDescent="0.25">
      <c r="A4620" s="2" t="s">
        <v>5199</v>
      </c>
    </row>
    <row r="4621" spans="1:1" x14ac:dyDescent="0.25">
      <c r="A4621" s="2" t="s">
        <v>5200</v>
      </c>
    </row>
    <row r="4622" spans="1:1" x14ac:dyDescent="0.25">
      <c r="A4622" s="2" t="s">
        <v>5201</v>
      </c>
    </row>
    <row r="4623" spans="1:1" x14ac:dyDescent="0.25">
      <c r="A4623" s="2" t="s">
        <v>5202</v>
      </c>
    </row>
    <row r="4624" spans="1:1" x14ac:dyDescent="0.25">
      <c r="A4624" s="2" t="s">
        <v>5203</v>
      </c>
    </row>
    <row r="4625" spans="1:1" x14ac:dyDescent="0.25">
      <c r="A4625" s="2" t="s">
        <v>5204</v>
      </c>
    </row>
    <row r="4626" spans="1:1" x14ac:dyDescent="0.25">
      <c r="A4626" s="2" t="s">
        <v>5205</v>
      </c>
    </row>
    <row r="4627" spans="1:1" x14ac:dyDescent="0.25">
      <c r="A4627" s="2" t="s">
        <v>5206</v>
      </c>
    </row>
    <row r="4628" spans="1:1" x14ac:dyDescent="0.25">
      <c r="A4628" s="2" t="s">
        <v>5207</v>
      </c>
    </row>
    <row r="4629" spans="1:1" x14ac:dyDescent="0.25">
      <c r="A4629" s="2" t="s">
        <v>5209</v>
      </c>
    </row>
    <row r="4630" spans="1:1" x14ac:dyDescent="0.25">
      <c r="A4630" s="2" t="s">
        <v>5211</v>
      </c>
    </row>
    <row r="4631" spans="1:1" x14ac:dyDescent="0.25">
      <c r="A4631" s="2" t="s">
        <v>5212</v>
      </c>
    </row>
    <row r="4632" spans="1:1" x14ac:dyDescent="0.25">
      <c r="A4632" s="2" t="s">
        <v>5214</v>
      </c>
    </row>
    <row r="4633" spans="1:1" x14ac:dyDescent="0.25">
      <c r="A4633" s="2" t="s">
        <v>5216</v>
      </c>
    </row>
    <row r="4634" spans="1:1" x14ac:dyDescent="0.25">
      <c r="A4634" s="2" t="s">
        <v>5217</v>
      </c>
    </row>
    <row r="4635" spans="1:1" x14ac:dyDescent="0.25">
      <c r="A4635" s="2" t="s">
        <v>5218</v>
      </c>
    </row>
    <row r="4636" spans="1:1" x14ac:dyDescent="0.25">
      <c r="A4636" s="2" t="s">
        <v>5219</v>
      </c>
    </row>
    <row r="4637" spans="1:1" x14ac:dyDescent="0.25">
      <c r="A4637" s="2" t="s">
        <v>5220</v>
      </c>
    </row>
    <row r="4638" spans="1:1" x14ac:dyDescent="0.25">
      <c r="A4638" s="2" t="s">
        <v>5222</v>
      </c>
    </row>
    <row r="4639" spans="1:1" x14ac:dyDescent="0.25">
      <c r="A4639" s="2" t="s">
        <v>5223</v>
      </c>
    </row>
    <row r="4640" spans="1:1" x14ac:dyDescent="0.25">
      <c r="A4640" s="2" t="s">
        <v>5224</v>
      </c>
    </row>
    <row r="4641" spans="1:1" x14ac:dyDescent="0.25">
      <c r="A4641" s="2" t="s">
        <v>5225</v>
      </c>
    </row>
    <row r="4642" spans="1:1" x14ac:dyDescent="0.25">
      <c r="A4642" s="2" t="s">
        <v>5226</v>
      </c>
    </row>
    <row r="4643" spans="1:1" x14ac:dyDescent="0.25">
      <c r="A4643" s="2" t="s">
        <v>9903</v>
      </c>
    </row>
    <row r="4644" spans="1:1" x14ac:dyDescent="0.25">
      <c r="A4644" s="2" t="s">
        <v>5227</v>
      </c>
    </row>
    <row r="4645" spans="1:1" x14ac:dyDescent="0.25">
      <c r="A4645" s="2" t="s">
        <v>5228</v>
      </c>
    </row>
    <row r="4646" spans="1:1" x14ac:dyDescent="0.25">
      <c r="A4646" s="2" t="s">
        <v>5230</v>
      </c>
    </row>
    <row r="4647" spans="1:1" x14ac:dyDescent="0.25">
      <c r="A4647" s="2" t="s">
        <v>5231</v>
      </c>
    </row>
    <row r="4648" spans="1:1" x14ac:dyDescent="0.25">
      <c r="A4648" s="2" t="s">
        <v>5232</v>
      </c>
    </row>
    <row r="4649" spans="1:1" x14ac:dyDescent="0.25">
      <c r="A4649" s="2" t="s">
        <v>5233</v>
      </c>
    </row>
    <row r="4650" spans="1:1" x14ac:dyDescent="0.25">
      <c r="A4650" s="2" t="s">
        <v>5235</v>
      </c>
    </row>
    <row r="4651" spans="1:1" x14ac:dyDescent="0.25">
      <c r="A4651" s="2" t="s">
        <v>5236</v>
      </c>
    </row>
    <row r="4652" spans="1:1" x14ac:dyDescent="0.25">
      <c r="A4652" s="2" t="s">
        <v>5237</v>
      </c>
    </row>
    <row r="4653" spans="1:1" x14ac:dyDescent="0.25">
      <c r="A4653" s="2" t="s">
        <v>5239</v>
      </c>
    </row>
    <row r="4654" spans="1:1" x14ac:dyDescent="0.25">
      <c r="A4654" s="2" t="s">
        <v>5240</v>
      </c>
    </row>
    <row r="4655" spans="1:1" x14ac:dyDescent="0.25">
      <c r="A4655" s="2" t="s">
        <v>5241</v>
      </c>
    </row>
    <row r="4656" spans="1:1" x14ac:dyDescent="0.25">
      <c r="A4656" s="2" t="s">
        <v>5242</v>
      </c>
    </row>
    <row r="4657" spans="1:1" x14ac:dyDescent="0.25">
      <c r="A4657" s="2" t="s">
        <v>5244</v>
      </c>
    </row>
    <row r="4658" spans="1:1" x14ac:dyDescent="0.25">
      <c r="A4658" s="2" t="s">
        <v>5245</v>
      </c>
    </row>
    <row r="4659" spans="1:1" x14ac:dyDescent="0.25">
      <c r="A4659" s="2" t="s">
        <v>5248</v>
      </c>
    </row>
    <row r="4660" spans="1:1" x14ac:dyDescent="0.25">
      <c r="A4660" s="2" t="s">
        <v>5249</v>
      </c>
    </row>
    <row r="4661" spans="1:1" x14ac:dyDescent="0.25">
      <c r="A4661" s="2" t="s">
        <v>5250</v>
      </c>
    </row>
    <row r="4662" spans="1:1" x14ac:dyDescent="0.25">
      <c r="A4662" s="2" t="s">
        <v>5251</v>
      </c>
    </row>
    <row r="4663" spans="1:1" x14ac:dyDescent="0.25">
      <c r="A4663" s="2" t="s">
        <v>5252</v>
      </c>
    </row>
    <row r="4664" spans="1:1" x14ac:dyDescent="0.25">
      <c r="A4664" s="2" t="s">
        <v>5253</v>
      </c>
    </row>
    <row r="4665" spans="1:1" x14ac:dyDescent="0.25">
      <c r="A4665" s="2" t="s">
        <v>5254</v>
      </c>
    </row>
    <row r="4666" spans="1:1" x14ac:dyDescent="0.25">
      <c r="A4666" s="2" t="s">
        <v>5255</v>
      </c>
    </row>
    <row r="4667" spans="1:1" x14ac:dyDescent="0.25">
      <c r="A4667" s="2" t="s">
        <v>5256</v>
      </c>
    </row>
    <row r="4668" spans="1:1" x14ac:dyDescent="0.25">
      <c r="A4668" s="2" t="s">
        <v>5257</v>
      </c>
    </row>
    <row r="4669" spans="1:1" x14ac:dyDescent="0.25">
      <c r="A4669" s="2" t="s">
        <v>5258</v>
      </c>
    </row>
    <row r="4670" spans="1:1" x14ac:dyDescent="0.25">
      <c r="A4670" s="2" t="s">
        <v>5259</v>
      </c>
    </row>
    <row r="4671" spans="1:1" x14ac:dyDescent="0.25">
      <c r="A4671" s="2" t="s">
        <v>5261</v>
      </c>
    </row>
    <row r="4672" spans="1:1" x14ac:dyDescent="0.25">
      <c r="A4672" s="2" t="s">
        <v>5262</v>
      </c>
    </row>
    <row r="4673" spans="1:1" x14ac:dyDescent="0.25">
      <c r="A4673" s="2" t="s">
        <v>5263</v>
      </c>
    </row>
    <row r="4674" spans="1:1" x14ac:dyDescent="0.25">
      <c r="A4674" s="2" t="s">
        <v>5264</v>
      </c>
    </row>
    <row r="4675" spans="1:1" x14ac:dyDescent="0.25">
      <c r="A4675" s="2" t="s">
        <v>5265</v>
      </c>
    </row>
    <row r="4676" spans="1:1" x14ac:dyDescent="0.25">
      <c r="A4676" s="2" t="s">
        <v>5266</v>
      </c>
    </row>
    <row r="4677" spans="1:1" x14ac:dyDescent="0.25">
      <c r="A4677" s="2" t="s">
        <v>5267</v>
      </c>
    </row>
    <row r="4678" spans="1:1" x14ac:dyDescent="0.25">
      <c r="A4678" s="2" t="s">
        <v>5270</v>
      </c>
    </row>
    <row r="4679" spans="1:1" x14ac:dyDescent="0.25">
      <c r="A4679" s="2" t="s">
        <v>5271</v>
      </c>
    </row>
    <row r="4680" spans="1:1" x14ac:dyDescent="0.25">
      <c r="A4680" s="2" t="s">
        <v>5272</v>
      </c>
    </row>
    <row r="4681" spans="1:1" x14ac:dyDescent="0.25">
      <c r="A4681" s="2" t="s">
        <v>5273</v>
      </c>
    </row>
    <row r="4682" spans="1:1" x14ac:dyDescent="0.25">
      <c r="A4682" s="2" t="s">
        <v>5274</v>
      </c>
    </row>
    <row r="4683" spans="1:1" x14ac:dyDescent="0.25">
      <c r="A4683" s="2" t="s">
        <v>5275</v>
      </c>
    </row>
    <row r="4684" spans="1:1" x14ac:dyDescent="0.25">
      <c r="A4684" s="2" t="s">
        <v>5276</v>
      </c>
    </row>
    <row r="4685" spans="1:1" x14ac:dyDescent="0.25">
      <c r="A4685" s="2" t="s">
        <v>5277</v>
      </c>
    </row>
    <row r="4686" spans="1:1" x14ac:dyDescent="0.25">
      <c r="A4686" s="2" t="s">
        <v>5278</v>
      </c>
    </row>
    <row r="4687" spans="1:1" x14ac:dyDescent="0.25">
      <c r="A4687" s="2" t="s">
        <v>5279</v>
      </c>
    </row>
    <row r="4688" spans="1:1" x14ac:dyDescent="0.25">
      <c r="A4688" s="2" t="s">
        <v>5280</v>
      </c>
    </row>
    <row r="4689" spans="1:1" x14ac:dyDescent="0.25">
      <c r="A4689" s="2" t="s">
        <v>5281</v>
      </c>
    </row>
    <row r="4690" spans="1:1" x14ac:dyDescent="0.25">
      <c r="A4690" s="2" t="s">
        <v>5282</v>
      </c>
    </row>
    <row r="4691" spans="1:1" x14ac:dyDescent="0.25">
      <c r="A4691" s="2" t="s">
        <v>5283</v>
      </c>
    </row>
    <row r="4692" spans="1:1" x14ac:dyDescent="0.25">
      <c r="A4692" s="2" t="s">
        <v>5284</v>
      </c>
    </row>
    <row r="4693" spans="1:1" x14ac:dyDescent="0.25">
      <c r="A4693" s="2" t="s">
        <v>5285</v>
      </c>
    </row>
    <row r="4694" spans="1:1" x14ac:dyDescent="0.25">
      <c r="A4694" s="2" t="s">
        <v>5286</v>
      </c>
    </row>
    <row r="4695" spans="1:1" x14ac:dyDescent="0.25">
      <c r="A4695" s="2" t="s">
        <v>5287</v>
      </c>
    </row>
    <row r="4696" spans="1:1" x14ac:dyDescent="0.25">
      <c r="A4696" s="2" t="s">
        <v>5288</v>
      </c>
    </row>
    <row r="4697" spans="1:1" x14ac:dyDescent="0.25">
      <c r="A4697" s="2" t="s">
        <v>5289</v>
      </c>
    </row>
    <row r="4698" spans="1:1" x14ac:dyDescent="0.25">
      <c r="A4698" s="2" t="s">
        <v>5291</v>
      </c>
    </row>
    <row r="4699" spans="1:1" x14ac:dyDescent="0.25">
      <c r="A4699" s="2" t="s">
        <v>5293</v>
      </c>
    </row>
    <row r="4700" spans="1:1" x14ac:dyDescent="0.25">
      <c r="A4700" s="2" t="s">
        <v>5295</v>
      </c>
    </row>
    <row r="4701" spans="1:1" x14ac:dyDescent="0.25">
      <c r="A4701" s="2" t="s">
        <v>5296</v>
      </c>
    </row>
    <row r="4702" spans="1:1" x14ac:dyDescent="0.25">
      <c r="A4702" s="2" t="s">
        <v>5297</v>
      </c>
    </row>
    <row r="4703" spans="1:1" x14ac:dyDescent="0.25">
      <c r="A4703" s="2" t="s">
        <v>5298</v>
      </c>
    </row>
    <row r="4704" spans="1:1" x14ac:dyDescent="0.25">
      <c r="A4704" s="2" t="s">
        <v>5299</v>
      </c>
    </row>
    <row r="4705" spans="1:1" x14ac:dyDescent="0.25">
      <c r="A4705" s="2" t="s">
        <v>5300</v>
      </c>
    </row>
    <row r="4706" spans="1:1" x14ac:dyDescent="0.25">
      <c r="A4706" s="2" t="s">
        <v>5303</v>
      </c>
    </row>
    <row r="4707" spans="1:1" x14ac:dyDescent="0.25">
      <c r="A4707" s="2" t="s">
        <v>5305</v>
      </c>
    </row>
    <row r="4708" spans="1:1" x14ac:dyDescent="0.25">
      <c r="A4708" s="2" t="s">
        <v>5304</v>
      </c>
    </row>
    <row r="4709" spans="1:1" x14ac:dyDescent="0.25">
      <c r="A4709" s="2" t="s">
        <v>5306</v>
      </c>
    </row>
    <row r="4710" spans="1:1" x14ac:dyDescent="0.25">
      <c r="A4710" s="2" t="s">
        <v>5307</v>
      </c>
    </row>
    <row r="4711" spans="1:1" x14ac:dyDescent="0.25">
      <c r="A4711" s="2" t="s">
        <v>5308</v>
      </c>
    </row>
    <row r="4712" spans="1:1" x14ac:dyDescent="0.25">
      <c r="A4712" s="2" t="s">
        <v>5311</v>
      </c>
    </row>
    <row r="4713" spans="1:1" x14ac:dyDescent="0.25">
      <c r="A4713" s="2" t="s">
        <v>5312</v>
      </c>
    </row>
    <row r="4714" spans="1:1" x14ac:dyDescent="0.25">
      <c r="A4714" s="2" t="s">
        <v>5313</v>
      </c>
    </row>
    <row r="4715" spans="1:1" x14ac:dyDescent="0.25">
      <c r="A4715" s="2" t="s">
        <v>5314</v>
      </c>
    </row>
    <row r="4716" spans="1:1" x14ac:dyDescent="0.25">
      <c r="A4716" s="2" t="s">
        <v>5315</v>
      </c>
    </row>
    <row r="4717" spans="1:1" x14ac:dyDescent="0.25">
      <c r="A4717" s="2" t="s">
        <v>5316</v>
      </c>
    </row>
    <row r="4718" spans="1:1" x14ac:dyDescent="0.25">
      <c r="A4718" s="2" t="s">
        <v>5317</v>
      </c>
    </row>
    <row r="4719" spans="1:1" x14ac:dyDescent="0.25">
      <c r="A4719" s="2" t="s">
        <v>5318</v>
      </c>
    </row>
    <row r="4720" spans="1:1" x14ac:dyDescent="0.25">
      <c r="A4720" s="2" t="s">
        <v>5319</v>
      </c>
    </row>
    <row r="4721" spans="1:1" x14ac:dyDescent="0.25">
      <c r="A4721" s="2" t="s">
        <v>5320</v>
      </c>
    </row>
    <row r="4722" spans="1:1" x14ac:dyDescent="0.25">
      <c r="A4722" s="2" t="s">
        <v>5321</v>
      </c>
    </row>
    <row r="4723" spans="1:1" x14ac:dyDescent="0.25">
      <c r="A4723" s="2" t="s">
        <v>5322</v>
      </c>
    </row>
    <row r="4724" spans="1:1" x14ac:dyDescent="0.25">
      <c r="A4724" s="2" t="s">
        <v>5323</v>
      </c>
    </row>
    <row r="4725" spans="1:1" x14ac:dyDescent="0.25">
      <c r="A4725" s="2" t="s">
        <v>5324</v>
      </c>
    </row>
    <row r="4726" spans="1:1" x14ac:dyDescent="0.25">
      <c r="A4726" s="2" t="s">
        <v>5325</v>
      </c>
    </row>
    <row r="4727" spans="1:1" x14ac:dyDescent="0.25">
      <c r="A4727" s="2" t="s">
        <v>5328</v>
      </c>
    </row>
    <row r="4728" spans="1:1" x14ac:dyDescent="0.25">
      <c r="A4728" s="2" t="s">
        <v>5329</v>
      </c>
    </row>
    <row r="4729" spans="1:1" x14ac:dyDescent="0.25">
      <c r="A4729" s="2" t="s">
        <v>5331</v>
      </c>
    </row>
    <row r="4730" spans="1:1" x14ac:dyDescent="0.25">
      <c r="A4730" s="2" t="s">
        <v>5332</v>
      </c>
    </row>
    <row r="4731" spans="1:1" x14ac:dyDescent="0.25">
      <c r="A4731" s="2" t="s">
        <v>5336</v>
      </c>
    </row>
    <row r="4732" spans="1:1" x14ac:dyDescent="0.25">
      <c r="A4732" s="2" t="s">
        <v>5337</v>
      </c>
    </row>
    <row r="4733" spans="1:1" x14ac:dyDescent="0.25">
      <c r="A4733" s="2" t="s">
        <v>5339</v>
      </c>
    </row>
    <row r="4734" spans="1:1" x14ac:dyDescent="0.25">
      <c r="A4734" s="2" t="s">
        <v>5340</v>
      </c>
    </row>
    <row r="4735" spans="1:1" x14ac:dyDescent="0.25">
      <c r="A4735" s="2" t="s">
        <v>5341</v>
      </c>
    </row>
    <row r="4736" spans="1:1" x14ac:dyDescent="0.25">
      <c r="A4736" s="2" t="s">
        <v>5343</v>
      </c>
    </row>
    <row r="4737" spans="1:1" x14ac:dyDescent="0.25">
      <c r="A4737" s="2" t="s">
        <v>5345</v>
      </c>
    </row>
    <row r="4738" spans="1:1" x14ac:dyDescent="0.25">
      <c r="A4738" s="2" t="s">
        <v>5347</v>
      </c>
    </row>
    <row r="4739" spans="1:1" x14ac:dyDescent="0.25">
      <c r="A4739" s="2" t="s">
        <v>5348</v>
      </c>
    </row>
    <row r="4740" spans="1:1" x14ac:dyDescent="0.25">
      <c r="A4740" s="2" t="s">
        <v>5349</v>
      </c>
    </row>
    <row r="4741" spans="1:1" x14ac:dyDescent="0.25">
      <c r="A4741" s="2" t="s">
        <v>5351</v>
      </c>
    </row>
    <row r="4742" spans="1:1" x14ac:dyDescent="0.25">
      <c r="A4742" s="2" t="s">
        <v>5352</v>
      </c>
    </row>
    <row r="4743" spans="1:1" x14ac:dyDescent="0.25">
      <c r="A4743" s="2" t="s">
        <v>5353</v>
      </c>
    </row>
    <row r="4744" spans="1:1" x14ac:dyDescent="0.25">
      <c r="A4744" s="2" t="s">
        <v>5354</v>
      </c>
    </row>
    <row r="4745" spans="1:1" x14ac:dyDescent="0.25">
      <c r="A4745" s="2" t="s">
        <v>5355</v>
      </c>
    </row>
    <row r="4746" spans="1:1" x14ac:dyDescent="0.25">
      <c r="A4746" s="2" t="s">
        <v>5356</v>
      </c>
    </row>
    <row r="4747" spans="1:1" x14ac:dyDescent="0.25">
      <c r="A4747" s="2" t="s">
        <v>5357</v>
      </c>
    </row>
    <row r="4748" spans="1:1" x14ac:dyDescent="0.25">
      <c r="A4748" s="2" t="s">
        <v>5358</v>
      </c>
    </row>
    <row r="4749" spans="1:1" x14ac:dyDescent="0.25">
      <c r="A4749" s="2" t="s">
        <v>5359</v>
      </c>
    </row>
    <row r="4750" spans="1:1" x14ac:dyDescent="0.25">
      <c r="A4750" s="2" t="s">
        <v>5360</v>
      </c>
    </row>
    <row r="4751" spans="1:1" x14ac:dyDescent="0.25">
      <c r="A4751" s="2" t="s">
        <v>5361</v>
      </c>
    </row>
    <row r="4752" spans="1:1" x14ac:dyDescent="0.25">
      <c r="A4752" s="2" t="s">
        <v>5364</v>
      </c>
    </row>
    <row r="4753" spans="1:1" x14ac:dyDescent="0.25">
      <c r="A4753" s="2" t="s">
        <v>5365</v>
      </c>
    </row>
    <row r="4754" spans="1:1" x14ac:dyDescent="0.25">
      <c r="A4754" s="2" t="s">
        <v>5367</v>
      </c>
    </row>
    <row r="4755" spans="1:1" x14ac:dyDescent="0.25">
      <c r="A4755" s="2" t="s">
        <v>5368</v>
      </c>
    </row>
    <row r="4756" spans="1:1" x14ac:dyDescent="0.25">
      <c r="A4756" s="2" t="s">
        <v>5369</v>
      </c>
    </row>
    <row r="4757" spans="1:1" x14ac:dyDescent="0.25">
      <c r="A4757" s="2" t="s">
        <v>5370</v>
      </c>
    </row>
    <row r="4758" spans="1:1" x14ac:dyDescent="0.25">
      <c r="A4758" s="2" t="s">
        <v>5371</v>
      </c>
    </row>
    <row r="4759" spans="1:1" x14ac:dyDescent="0.25">
      <c r="A4759" s="2" t="s">
        <v>5372</v>
      </c>
    </row>
    <row r="4760" spans="1:1" x14ac:dyDescent="0.25">
      <c r="A4760" s="2" t="s">
        <v>5373</v>
      </c>
    </row>
    <row r="4761" spans="1:1" x14ac:dyDescent="0.25">
      <c r="A4761" s="2" t="s">
        <v>5374</v>
      </c>
    </row>
    <row r="4762" spans="1:1" x14ac:dyDescent="0.25">
      <c r="A4762" s="2" t="s">
        <v>5375</v>
      </c>
    </row>
    <row r="4763" spans="1:1" x14ac:dyDescent="0.25">
      <c r="A4763" s="2" t="s">
        <v>5376</v>
      </c>
    </row>
    <row r="4764" spans="1:1" x14ac:dyDescent="0.25">
      <c r="A4764" s="2" t="s">
        <v>5377</v>
      </c>
    </row>
    <row r="4765" spans="1:1" x14ac:dyDescent="0.25">
      <c r="A4765" s="2" t="s">
        <v>5378</v>
      </c>
    </row>
    <row r="4766" spans="1:1" x14ac:dyDescent="0.25">
      <c r="A4766" s="2" t="s">
        <v>5379</v>
      </c>
    </row>
    <row r="4767" spans="1:1" x14ac:dyDescent="0.25">
      <c r="A4767" s="2" t="s">
        <v>5380</v>
      </c>
    </row>
    <row r="4768" spans="1:1" x14ac:dyDescent="0.25">
      <c r="A4768" s="2" t="s">
        <v>5382</v>
      </c>
    </row>
    <row r="4769" spans="1:1" x14ac:dyDescent="0.25">
      <c r="A4769" s="2" t="s">
        <v>5384</v>
      </c>
    </row>
    <row r="4770" spans="1:1" x14ac:dyDescent="0.25">
      <c r="A4770" s="2" t="s">
        <v>5385</v>
      </c>
    </row>
    <row r="4771" spans="1:1" x14ac:dyDescent="0.25">
      <c r="A4771" s="2" t="s">
        <v>5386</v>
      </c>
    </row>
    <row r="4772" spans="1:1" x14ac:dyDescent="0.25">
      <c r="A4772" s="2" t="s">
        <v>5387</v>
      </c>
    </row>
    <row r="4773" spans="1:1" x14ac:dyDescent="0.25">
      <c r="A4773" s="2" t="s">
        <v>5388</v>
      </c>
    </row>
    <row r="4774" spans="1:1" x14ac:dyDescent="0.25">
      <c r="A4774" s="2" t="s">
        <v>5389</v>
      </c>
    </row>
    <row r="4775" spans="1:1" x14ac:dyDescent="0.25">
      <c r="A4775" s="2" t="s">
        <v>5390</v>
      </c>
    </row>
    <row r="4776" spans="1:1" x14ac:dyDescent="0.25">
      <c r="A4776" s="2" t="s">
        <v>5392</v>
      </c>
    </row>
    <row r="4777" spans="1:1" x14ac:dyDescent="0.25">
      <c r="A4777" s="2" t="s">
        <v>5394</v>
      </c>
    </row>
    <row r="4778" spans="1:1" x14ac:dyDescent="0.25">
      <c r="A4778" s="2" t="s">
        <v>5395</v>
      </c>
    </row>
    <row r="4779" spans="1:1" x14ac:dyDescent="0.25">
      <c r="A4779" s="2" t="s">
        <v>5396</v>
      </c>
    </row>
    <row r="4780" spans="1:1" x14ac:dyDescent="0.25">
      <c r="A4780" s="2" t="s">
        <v>5397</v>
      </c>
    </row>
    <row r="4781" spans="1:1" x14ac:dyDescent="0.25">
      <c r="A4781" s="2" t="s">
        <v>5398</v>
      </c>
    </row>
    <row r="4782" spans="1:1" x14ac:dyDescent="0.25">
      <c r="A4782" s="2" t="s">
        <v>5399</v>
      </c>
    </row>
    <row r="4783" spans="1:1" x14ac:dyDescent="0.25">
      <c r="A4783" s="2" t="s">
        <v>5400</v>
      </c>
    </row>
    <row r="4784" spans="1:1" x14ac:dyDescent="0.25">
      <c r="A4784" s="2" t="s">
        <v>5401</v>
      </c>
    </row>
    <row r="4785" spans="1:1" x14ac:dyDescent="0.25">
      <c r="A4785" s="2" t="s">
        <v>5402</v>
      </c>
    </row>
    <row r="4786" spans="1:1" x14ac:dyDescent="0.25">
      <c r="A4786" s="2" t="s">
        <v>5403</v>
      </c>
    </row>
    <row r="4787" spans="1:1" x14ac:dyDescent="0.25">
      <c r="A4787" s="2" t="s">
        <v>5404</v>
      </c>
    </row>
    <row r="4788" spans="1:1" x14ac:dyDescent="0.25">
      <c r="A4788" s="2" t="s">
        <v>5405</v>
      </c>
    </row>
    <row r="4789" spans="1:1" x14ac:dyDescent="0.25">
      <c r="A4789" s="2" t="s">
        <v>5406</v>
      </c>
    </row>
    <row r="4790" spans="1:1" x14ac:dyDescent="0.25">
      <c r="A4790" s="2" t="s">
        <v>5407</v>
      </c>
    </row>
    <row r="4791" spans="1:1" x14ac:dyDescent="0.25">
      <c r="A4791" s="2" t="s">
        <v>5408</v>
      </c>
    </row>
    <row r="4792" spans="1:1" x14ac:dyDescent="0.25">
      <c r="A4792" s="2" t="s">
        <v>5409</v>
      </c>
    </row>
    <row r="4793" spans="1:1" x14ac:dyDescent="0.25">
      <c r="A4793" s="2" t="s">
        <v>5410</v>
      </c>
    </row>
    <row r="4794" spans="1:1" x14ac:dyDescent="0.25">
      <c r="A4794" s="2" t="s">
        <v>5411</v>
      </c>
    </row>
    <row r="4795" spans="1:1" x14ac:dyDescent="0.25">
      <c r="A4795" s="2" t="s">
        <v>5412</v>
      </c>
    </row>
    <row r="4796" spans="1:1" x14ac:dyDescent="0.25">
      <c r="A4796" s="2" t="s">
        <v>5413</v>
      </c>
    </row>
    <row r="4797" spans="1:1" x14ac:dyDescent="0.25">
      <c r="A4797" s="2" t="s">
        <v>5414</v>
      </c>
    </row>
    <row r="4798" spans="1:1" x14ac:dyDescent="0.25">
      <c r="A4798" s="2" t="s">
        <v>5415</v>
      </c>
    </row>
    <row r="4799" spans="1:1" x14ac:dyDescent="0.25">
      <c r="A4799" s="2" t="s">
        <v>5416</v>
      </c>
    </row>
    <row r="4800" spans="1:1" x14ac:dyDescent="0.25">
      <c r="A4800" s="2" t="s">
        <v>5417</v>
      </c>
    </row>
    <row r="4801" spans="1:1" x14ac:dyDescent="0.25">
      <c r="A4801" s="2" t="s">
        <v>5418</v>
      </c>
    </row>
    <row r="4802" spans="1:1" x14ac:dyDescent="0.25">
      <c r="A4802" s="2" t="s">
        <v>5419</v>
      </c>
    </row>
    <row r="4803" spans="1:1" x14ac:dyDescent="0.25">
      <c r="A4803" s="2" t="s">
        <v>5423</v>
      </c>
    </row>
    <row r="4804" spans="1:1" x14ac:dyDescent="0.25">
      <c r="A4804" s="2" t="s">
        <v>5424</v>
      </c>
    </row>
    <row r="4805" spans="1:1" x14ac:dyDescent="0.25">
      <c r="A4805" s="2" t="s">
        <v>5425</v>
      </c>
    </row>
    <row r="4806" spans="1:1" x14ac:dyDescent="0.25">
      <c r="A4806" s="2" t="s">
        <v>5427</v>
      </c>
    </row>
    <row r="4807" spans="1:1" x14ac:dyDescent="0.25">
      <c r="A4807" s="2" t="s">
        <v>5428</v>
      </c>
    </row>
    <row r="4808" spans="1:1" x14ac:dyDescent="0.25">
      <c r="A4808" s="2" t="s">
        <v>5431</v>
      </c>
    </row>
    <row r="4809" spans="1:1" x14ac:dyDescent="0.25">
      <c r="A4809" s="2" t="s">
        <v>5432</v>
      </c>
    </row>
    <row r="4810" spans="1:1" x14ac:dyDescent="0.25">
      <c r="A4810" s="2" t="s">
        <v>5433</v>
      </c>
    </row>
    <row r="4811" spans="1:1" x14ac:dyDescent="0.25">
      <c r="A4811" s="2" t="s">
        <v>5434</v>
      </c>
    </row>
    <row r="4812" spans="1:1" x14ac:dyDescent="0.25">
      <c r="A4812" s="2" t="s">
        <v>5436</v>
      </c>
    </row>
    <row r="4813" spans="1:1" x14ac:dyDescent="0.25">
      <c r="A4813" s="2" t="s">
        <v>5437</v>
      </c>
    </row>
    <row r="4814" spans="1:1" x14ac:dyDescent="0.25">
      <c r="A4814" s="2" t="s">
        <v>5439</v>
      </c>
    </row>
    <row r="4815" spans="1:1" x14ac:dyDescent="0.25">
      <c r="A4815" s="2" t="s">
        <v>5440</v>
      </c>
    </row>
    <row r="4816" spans="1:1" x14ac:dyDescent="0.25">
      <c r="A4816" s="2" t="s">
        <v>5441</v>
      </c>
    </row>
    <row r="4817" spans="1:1" x14ac:dyDescent="0.25">
      <c r="A4817" s="2" t="s">
        <v>5442</v>
      </c>
    </row>
    <row r="4818" spans="1:1" x14ac:dyDescent="0.25">
      <c r="A4818" s="2" t="s">
        <v>5443</v>
      </c>
    </row>
    <row r="4819" spans="1:1" x14ac:dyDescent="0.25">
      <c r="A4819" s="2" t="s">
        <v>5444</v>
      </c>
    </row>
    <row r="4820" spans="1:1" x14ac:dyDescent="0.25">
      <c r="A4820" s="2" t="s">
        <v>5445</v>
      </c>
    </row>
    <row r="4821" spans="1:1" x14ac:dyDescent="0.25">
      <c r="A4821" s="2" t="s">
        <v>5446</v>
      </c>
    </row>
    <row r="4822" spans="1:1" x14ac:dyDescent="0.25">
      <c r="A4822" s="2" t="s">
        <v>5447</v>
      </c>
    </row>
    <row r="4823" spans="1:1" x14ac:dyDescent="0.25">
      <c r="A4823" s="2" t="s">
        <v>5448</v>
      </c>
    </row>
    <row r="4824" spans="1:1" x14ac:dyDescent="0.25">
      <c r="A4824" s="2" t="s">
        <v>5449</v>
      </c>
    </row>
    <row r="4825" spans="1:1" x14ac:dyDescent="0.25">
      <c r="A4825" s="2" t="s">
        <v>9904</v>
      </c>
    </row>
    <row r="4826" spans="1:1" x14ac:dyDescent="0.25">
      <c r="A4826" s="2" t="s">
        <v>5451</v>
      </c>
    </row>
    <row r="4827" spans="1:1" x14ac:dyDescent="0.25">
      <c r="A4827" s="2" t="s">
        <v>5452</v>
      </c>
    </row>
    <row r="4828" spans="1:1" x14ac:dyDescent="0.25">
      <c r="A4828" s="2" t="s">
        <v>9905</v>
      </c>
    </row>
    <row r="4829" spans="1:1" x14ac:dyDescent="0.25">
      <c r="A4829" s="2" t="s">
        <v>5454</v>
      </c>
    </row>
    <row r="4830" spans="1:1" x14ac:dyDescent="0.25">
      <c r="A4830" s="2" t="s">
        <v>5455</v>
      </c>
    </row>
    <row r="4831" spans="1:1" x14ac:dyDescent="0.25">
      <c r="A4831" s="2" t="s">
        <v>5456</v>
      </c>
    </row>
    <row r="4832" spans="1:1" x14ac:dyDescent="0.25">
      <c r="A4832" s="2" t="s">
        <v>5457</v>
      </c>
    </row>
    <row r="4833" spans="1:1" x14ac:dyDescent="0.25">
      <c r="A4833" s="2" t="s">
        <v>5458</v>
      </c>
    </row>
    <row r="4834" spans="1:1" x14ac:dyDescent="0.25">
      <c r="A4834" s="2" t="s">
        <v>5460</v>
      </c>
    </row>
    <row r="4835" spans="1:1" x14ac:dyDescent="0.25">
      <c r="A4835" s="2" t="s">
        <v>5459</v>
      </c>
    </row>
    <row r="4836" spans="1:1" x14ac:dyDescent="0.25">
      <c r="A4836" s="2" t="s">
        <v>5461</v>
      </c>
    </row>
    <row r="4837" spans="1:1" x14ac:dyDescent="0.25">
      <c r="A4837" s="2" t="s">
        <v>5463</v>
      </c>
    </row>
    <row r="4838" spans="1:1" x14ac:dyDescent="0.25">
      <c r="A4838" s="2" t="s">
        <v>5464</v>
      </c>
    </row>
    <row r="4839" spans="1:1" x14ac:dyDescent="0.25">
      <c r="A4839" s="2" t="s">
        <v>5465</v>
      </c>
    </row>
    <row r="4840" spans="1:1" x14ac:dyDescent="0.25">
      <c r="A4840" s="2" t="s">
        <v>5466</v>
      </c>
    </row>
    <row r="4841" spans="1:1" x14ac:dyDescent="0.25">
      <c r="A4841" s="2" t="s">
        <v>5468</v>
      </c>
    </row>
    <row r="4842" spans="1:1" x14ac:dyDescent="0.25">
      <c r="A4842" s="2" t="s">
        <v>5469</v>
      </c>
    </row>
    <row r="4843" spans="1:1" x14ac:dyDescent="0.25">
      <c r="A4843" s="2" t="s">
        <v>5471</v>
      </c>
    </row>
    <row r="4844" spans="1:1" x14ac:dyDescent="0.25">
      <c r="A4844" s="2" t="s">
        <v>5473</v>
      </c>
    </row>
    <row r="4845" spans="1:1" x14ac:dyDescent="0.25">
      <c r="A4845" s="2" t="s">
        <v>5476</v>
      </c>
    </row>
    <row r="4846" spans="1:1" x14ac:dyDescent="0.25">
      <c r="A4846" s="2" t="s">
        <v>5480</v>
      </c>
    </row>
    <row r="4847" spans="1:1" x14ac:dyDescent="0.25">
      <c r="A4847" s="2" t="s">
        <v>5482</v>
      </c>
    </row>
    <row r="4848" spans="1:1" x14ac:dyDescent="0.25">
      <c r="A4848" s="2" t="s">
        <v>5483</v>
      </c>
    </row>
    <row r="4849" spans="1:1" x14ac:dyDescent="0.25">
      <c r="A4849" s="2" t="s">
        <v>5486</v>
      </c>
    </row>
    <row r="4850" spans="1:1" x14ac:dyDescent="0.25">
      <c r="A4850" s="2" t="s">
        <v>5489</v>
      </c>
    </row>
    <row r="4851" spans="1:1" x14ac:dyDescent="0.25">
      <c r="A4851" s="2" t="s">
        <v>5490</v>
      </c>
    </row>
    <row r="4852" spans="1:1" x14ac:dyDescent="0.25">
      <c r="A4852" s="2" t="s">
        <v>5492</v>
      </c>
    </row>
    <row r="4853" spans="1:1" x14ac:dyDescent="0.25">
      <c r="A4853" s="2" t="s">
        <v>5493</v>
      </c>
    </row>
    <row r="4854" spans="1:1" x14ac:dyDescent="0.25">
      <c r="A4854" s="2" t="s">
        <v>5494</v>
      </c>
    </row>
    <row r="4855" spans="1:1" x14ac:dyDescent="0.25">
      <c r="A4855" s="2" t="s">
        <v>5495</v>
      </c>
    </row>
    <row r="4856" spans="1:1" x14ac:dyDescent="0.25">
      <c r="A4856" s="2" t="s">
        <v>5496</v>
      </c>
    </row>
    <row r="4857" spans="1:1" x14ac:dyDescent="0.25">
      <c r="A4857" s="2" t="s">
        <v>5498</v>
      </c>
    </row>
    <row r="4858" spans="1:1" x14ac:dyDescent="0.25">
      <c r="A4858" s="2" t="s">
        <v>5499</v>
      </c>
    </row>
    <row r="4859" spans="1:1" x14ac:dyDescent="0.25">
      <c r="A4859" s="2" t="s">
        <v>5500</v>
      </c>
    </row>
    <row r="4860" spans="1:1" x14ac:dyDescent="0.25">
      <c r="A4860" s="2" t="s">
        <v>5501</v>
      </c>
    </row>
    <row r="4861" spans="1:1" x14ac:dyDescent="0.25">
      <c r="A4861" s="2" t="s">
        <v>5502</v>
      </c>
    </row>
    <row r="4862" spans="1:1" x14ac:dyDescent="0.25">
      <c r="A4862" s="2" t="s">
        <v>5503</v>
      </c>
    </row>
    <row r="4863" spans="1:1" x14ac:dyDescent="0.25">
      <c r="A4863" s="2" t="s">
        <v>5504</v>
      </c>
    </row>
    <row r="4864" spans="1:1" x14ac:dyDescent="0.25">
      <c r="A4864" s="2" t="s">
        <v>5505</v>
      </c>
    </row>
    <row r="4865" spans="1:1" x14ac:dyDescent="0.25">
      <c r="A4865" s="2" t="s">
        <v>5506</v>
      </c>
    </row>
    <row r="4866" spans="1:1" x14ac:dyDescent="0.25">
      <c r="A4866" s="2" t="s">
        <v>5507</v>
      </c>
    </row>
    <row r="4867" spans="1:1" x14ac:dyDescent="0.25">
      <c r="A4867" s="2" t="s">
        <v>5508</v>
      </c>
    </row>
    <row r="4868" spans="1:1" x14ac:dyDescent="0.25">
      <c r="A4868" s="2" t="s">
        <v>5509</v>
      </c>
    </row>
    <row r="4869" spans="1:1" x14ac:dyDescent="0.25">
      <c r="A4869" s="2" t="s">
        <v>5510</v>
      </c>
    </row>
    <row r="4870" spans="1:1" x14ac:dyDescent="0.25">
      <c r="A4870" s="2" t="s">
        <v>5511</v>
      </c>
    </row>
    <row r="4871" spans="1:1" x14ac:dyDescent="0.25">
      <c r="A4871" s="2" t="s">
        <v>5513</v>
      </c>
    </row>
    <row r="4872" spans="1:1" x14ac:dyDescent="0.25">
      <c r="A4872" s="2" t="s">
        <v>5515</v>
      </c>
    </row>
    <row r="4873" spans="1:1" x14ac:dyDescent="0.25">
      <c r="A4873" s="2" t="s">
        <v>5516</v>
      </c>
    </row>
    <row r="4874" spans="1:1" x14ac:dyDescent="0.25">
      <c r="A4874" s="2" t="s">
        <v>5517</v>
      </c>
    </row>
    <row r="4875" spans="1:1" x14ac:dyDescent="0.25">
      <c r="A4875" s="2" t="s">
        <v>5518</v>
      </c>
    </row>
    <row r="4876" spans="1:1" x14ac:dyDescent="0.25">
      <c r="A4876" s="2" t="s">
        <v>5519</v>
      </c>
    </row>
    <row r="4877" spans="1:1" x14ac:dyDescent="0.25">
      <c r="A4877" s="2" t="s">
        <v>9906</v>
      </c>
    </row>
    <row r="4878" spans="1:1" x14ac:dyDescent="0.25">
      <c r="A4878" s="2" t="s">
        <v>5520</v>
      </c>
    </row>
    <row r="4879" spans="1:1" x14ac:dyDescent="0.25">
      <c r="A4879" s="2" t="s">
        <v>5522</v>
      </c>
    </row>
    <row r="4880" spans="1:1" x14ac:dyDescent="0.25">
      <c r="A4880" s="2" t="s">
        <v>5523</v>
      </c>
    </row>
    <row r="4881" spans="1:1" x14ac:dyDescent="0.25">
      <c r="A4881" s="2" t="s">
        <v>5526</v>
      </c>
    </row>
    <row r="4882" spans="1:1" x14ac:dyDescent="0.25">
      <c r="A4882" s="2" t="s">
        <v>5527</v>
      </c>
    </row>
    <row r="4883" spans="1:1" x14ac:dyDescent="0.25">
      <c r="A4883" s="2" t="s">
        <v>5528</v>
      </c>
    </row>
    <row r="4884" spans="1:1" x14ac:dyDescent="0.25">
      <c r="A4884" s="2" t="s">
        <v>5529</v>
      </c>
    </row>
    <row r="4885" spans="1:1" x14ac:dyDescent="0.25">
      <c r="A4885" s="2" t="s">
        <v>5530</v>
      </c>
    </row>
    <row r="4886" spans="1:1" x14ac:dyDescent="0.25">
      <c r="A4886" s="2" t="s">
        <v>5531</v>
      </c>
    </row>
    <row r="4887" spans="1:1" x14ac:dyDescent="0.25">
      <c r="A4887" s="2" t="s">
        <v>5532</v>
      </c>
    </row>
    <row r="4888" spans="1:1" x14ac:dyDescent="0.25">
      <c r="A4888" s="2" t="s">
        <v>5533</v>
      </c>
    </row>
    <row r="4889" spans="1:1" x14ac:dyDescent="0.25">
      <c r="A4889" s="2" t="s">
        <v>5534</v>
      </c>
    </row>
    <row r="4890" spans="1:1" x14ac:dyDescent="0.25">
      <c r="A4890" s="2" t="s">
        <v>5535</v>
      </c>
    </row>
    <row r="4891" spans="1:1" x14ac:dyDescent="0.25">
      <c r="A4891" s="2" t="s">
        <v>5536</v>
      </c>
    </row>
    <row r="4892" spans="1:1" x14ac:dyDescent="0.25">
      <c r="A4892" s="2" t="s">
        <v>5537</v>
      </c>
    </row>
    <row r="4893" spans="1:1" x14ac:dyDescent="0.25">
      <c r="A4893" s="2" t="s">
        <v>5538</v>
      </c>
    </row>
    <row r="4894" spans="1:1" x14ac:dyDescent="0.25">
      <c r="A4894" s="2" t="s">
        <v>5539</v>
      </c>
    </row>
    <row r="4895" spans="1:1" x14ac:dyDescent="0.25">
      <c r="A4895" s="2" t="s">
        <v>5540</v>
      </c>
    </row>
    <row r="4896" spans="1:1" x14ac:dyDescent="0.25">
      <c r="A4896" s="2" t="s">
        <v>5542</v>
      </c>
    </row>
    <row r="4897" spans="1:1" x14ac:dyDescent="0.25">
      <c r="A4897" s="2" t="s">
        <v>5543</v>
      </c>
    </row>
    <row r="4898" spans="1:1" x14ac:dyDescent="0.25">
      <c r="A4898" s="2" t="s">
        <v>5544</v>
      </c>
    </row>
    <row r="4899" spans="1:1" x14ac:dyDescent="0.25">
      <c r="A4899" s="2" t="s">
        <v>5545</v>
      </c>
    </row>
    <row r="4900" spans="1:1" x14ac:dyDescent="0.25">
      <c r="A4900" s="2" t="s">
        <v>5546</v>
      </c>
    </row>
    <row r="4901" spans="1:1" x14ac:dyDescent="0.25">
      <c r="A4901" s="2" t="s">
        <v>5547</v>
      </c>
    </row>
    <row r="4902" spans="1:1" x14ac:dyDescent="0.25">
      <c r="A4902" s="2" t="s">
        <v>5548</v>
      </c>
    </row>
    <row r="4903" spans="1:1" x14ac:dyDescent="0.25">
      <c r="A4903" s="2" t="s">
        <v>5549</v>
      </c>
    </row>
    <row r="4904" spans="1:1" x14ac:dyDescent="0.25">
      <c r="A4904" s="2" t="s">
        <v>5550</v>
      </c>
    </row>
    <row r="4905" spans="1:1" x14ac:dyDescent="0.25">
      <c r="A4905" s="2" t="s">
        <v>5551</v>
      </c>
    </row>
    <row r="4906" spans="1:1" x14ac:dyDescent="0.25">
      <c r="A4906" s="2" t="s">
        <v>5552</v>
      </c>
    </row>
    <row r="4907" spans="1:1" x14ac:dyDescent="0.25">
      <c r="A4907" s="2" t="s">
        <v>5553</v>
      </c>
    </row>
    <row r="4908" spans="1:1" x14ac:dyDescent="0.25">
      <c r="A4908" s="2" t="s">
        <v>5554</v>
      </c>
    </row>
    <row r="4909" spans="1:1" x14ac:dyDescent="0.25">
      <c r="A4909" s="2" t="s">
        <v>5555</v>
      </c>
    </row>
    <row r="4910" spans="1:1" x14ac:dyDescent="0.25">
      <c r="A4910" s="2" t="s">
        <v>5557</v>
      </c>
    </row>
    <row r="4911" spans="1:1" x14ac:dyDescent="0.25">
      <c r="A4911" s="2" t="s">
        <v>5558</v>
      </c>
    </row>
    <row r="4912" spans="1:1" x14ac:dyDescent="0.25">
      <c r="A4912" s="2" t="s">
        <v>5560</v>
      </c>
    </row>
    <row r="4913" spans="1:1" x14ac:dyDescent="0.25">
      <c r="A4913" s="2" t="s">
        <v>5561</v>
      </c>
    </row>
    <row r="4914" spans="1:1" x14ac:dyDescent="0.25">
      <c r="A4914" s="2" t="s">
        <v>5562</v>
      </c>
    </row>
    <row r="4915" spans="1:1" x14ac:dyDescent="0.25">
      <c r="A4915" s="2" t="s">
        <v>5563</v>
      </c>
    </row>
    <row r="4916" spans="1:1" x14ac:dyDescent="0.25">
      <c r="A4916" s="2" t="s">
        <v>5564</v>
      </c>
    </row>
    <row r="4917" spans="1:1" x14ac:dyDescent="0.25">
      <c r="A4917" s="2" t="s">
        <v>5565</v>
      </c>
    </row>
    <row r="4918" spans="1:1" x14ac:dyDescent="0.25">
      <c r="A4918" s="2" t="s">
        <v>5566</v>
      </c>
    </row>
    <row r="4919" spans="1:1" x14ac:dyDescent="0.25">
      <c r="A4919" s="2" t="s">
        <v>5567</v>
      </c>
    </row>
    <row r="4920" spans="1:1" x14ac:dyDescent="0.25">
      <c r="A4920" s="2" t="s">
        <v>5570</v>
      </c>
    </row>
    <row r="4921" spans="1:1" x14ac:dyDescent="0.25">
      <c r="A4921" s="2" t="s">
        <v>5571</v>
      </c>
    </row>
    <row r="4922" spans="1:1" x14ac:dyDescent="0.25">
      <c r="A4922" s="2" t="s">
        <v>5572</v>
      </c>
    </row>
    <row r="4923" spans="1:1" x14ac:dyDescent="0.25">
      <c r="A4923" s="2" t="s">
        <v>5573</v>
      </c>
    </row>
    <row r="4924" spans="1:1" x14ac:dyDescent="0.25">
      <c r="A4924" s="2" t="s">
        <v>5574</v>
      </c>
    </row>
    <row r="4925" spans="1:1" x14ac:dyDescent="0.25">
      <c r="A4925" s="2" t="s">
        <v>5575</v>
      </c>
    </row>
    <row r="4926" spans="1:1" x14ac:dyDescent="0.25">
      <c r="A4926" s="2" t="s">
        <v>5576</v>
      </c>
    </row>
    <row r="4927" spans="1:1" x14ac:dyDescent="0.25">
      <c r="A4927" s="2" t="s">
        <v>5577</v>
      </c>
    </row>
    <row r="4928" spans="1:1" x14ac:dyDescent="0.25">
      <c r="A4928" s="2" t="s">
        <v>5580</v>
      </c>
    </row>
    <row r="4929" spans="1:1" x14ac:dyDescent="0.25">
      <c r="A4929" s="2" t="s">
        <v>5581</v>
      </c>
    </row>
    <row r="4930" spans="1:1" x14ac:dyDescent="0.25">
      <c r="A4930" s="2" t="s">
        <v>5583</v>
      </c>
    </row>
    <row r="4931" spans="1:1" x14ac:dyDescent="0.25">
      <c r="A4931" s="2" t="s">
        <v>5584</v>
      </c>
    </row>
    <row r="4932" spans="1:1" x14ac:dyDescent="0.25">
      <c r="A4932" s="2" t="s">
        <v>5585</v>
      </c>
    </row>
    <row r="4933" spans="1:1" x14ac:dyDescent="0.25">
      <c r="A4933" s="2" t="s">
        <v>5586</v>
      </c>
    </row>
    <row r="4934" spans="1:1" x14ac:dyDescent="0.25">
      <c r="A4934" s="2" t="s">
        <v>9907</v>
      </c>
    </row>
    <row r="4935" spans="1:1" x14ac:dyDescent="0.25">
      <c r="A4935" s="2" t="s">
        <v>5587</v>
      </c>
    </row>
    <row r="4936" spans="1:1" x14ac:dyDescent="0.25">
      <c r="A4936" s="2" t="s">
        <v>5588</v>
      </c>
    </row>
    <row r="4937" spans="1:1" x14ac:dyDescent="0.25">
      <c r="A4937" s="2" t="s">
        <v>5590</v>
      </c>
    </row>
    <row r="4938" spans="1:1" x14ac:dyDescent="0.25">
      <c r="A4938" s="2" t="s">
        <v>5591</v>
      </c>
    </row>
    <row r="4939" spans="1:1" x14ac:dyDescent="0.25">
      <c r="A4939" s="2" t="s">
        <v>5592</v>
      </c>
    </row>
    <row r="4940" spans="1:1" x14ac:dyDescent="0.25">
      <c r="A4940" s="2" t="s">
        <v>5594</v>
      </c>
    </row>
    <row r="4941" spans="1:1" x14ac:dyDescent="0.25">
      <c r="A4941" s="2" t="s">
        <v>5595</v>
      </c>
    </row>
    <row r="4942" spans="1:1" x14ac:dyDescent="0.25">
      <c r="A4942" s="2" t="s">
        <v>5596</v>
      </c>
    </row>
    <row r="4943" spans="1:1" x14ac:dyDescent="0.25">
      <c r="A4943" s="2" t="s">
        <v>5597</v>
      </c>
    </row>
    <row r="4944" spans="1:1" x14ac:dyDescent="0.25">
      <c r="A4944" s="2" t="s">
        <v>5598</v>
      </c>
    </row>
    <row r="4945" spans="1:1" x14ac:dyDescent="0.25">
      <c r="A4945" s="2" t="s">
        <v>5599</v>
      </c>
    </row>
    <row r="4946" spans="1:1" x14ac:dyDescent="0.25">
      <c r="A4946" s="2" t="s">
        <v>9908</v>
      </c>
    </row>
    <row r="4947" spans="1:1" x14ac:dyDescent="0.25">
      <c r="A4947" s="2" t="s">
        <v>5602</v>
      </c>
    </row>
    <row r="4948" spans="1:1" x14ac:dyDescent="0.25">
      <c r="A4948" s="2" t="s">
        <v>5603</v>
      </c>
    </row>
    <row r="4949" spans="1:1" x14ac:dyDescent="0.25">
      <c r="A4949" s="2" t="s">
        <v>5604</v>
      </c>
    </row>
    <row r="4950" spans="1:1" x14ac:dyDescent="0.25">
      <c r="A4950" s="2" t="s">
        <v>5606</v>
      </c>
    </row>
    <row r="4951" spans="1:1" x14ac:dyDescent="0.25">
      <c r="A4951" s="2" t="s">
        <v>5607</v>
      </c>
    </row>
    <row r="4952" spans="1:1" x14ac:dyDescent="0.25">
      <c r="A4952" s="2" t="s">
        <v>5609</v>
      </c>
    </row>
    <row r="4953" spans="1:1" x14ac:dyDescent="0.25">
      <c r="A4953" s="2" t="s">
        <v>5610</v>
      </c>
    </row>
    <row r="4954" spans="1:1" x14ac:dyDescent="0.25">
      <c r="A4954" s="2" t="s">
        <v>5611</v>
      </c>
    </row>
    <row r="4955" spans="1:1" x14ac:dyDescent="0.25">
      <c r="A4955" s="2" t="s">
        <v>5613</v>
      </c>
    </row>
    <row r="4956" spans="1:1" x14ac:dyDescent="0.25">
      <c r="A4956" s="2" t="s">
        <v>5614</v>
      </c>
    </row>
    <row r="4957" spans="1:1" x14ac:dyDescent="0.25">
      <c r="A4957" s="2" t="s">
        <v>5615</v>
      </c>
    </row>
    <row r="4958" spans="1:1" x14ac:dyDescent="0.25">
      <c r="A4958" s="2" t="s">
        <v>5616</v>
      </c>
    </row>
    <row r="4959" spans="1:1" x14ac:dyDescent="0.25">
      <c r="A4959" s="2" t="s">
        <v>5617</v>
      </c>
    </row>
    <row r="4960" spans="1:1" x14ac:dyDescent="0.25">
      <c r="A4960" s="2" t="s">
        <v>5618</v>
      </c>
    </row>
    <row r="4961" spans="1:1" x14ac:dyDescent="0.25">
      <c r="A4961" s="2" t="s">
        <v>5619</v>
      </c>
    </row>
    <row r="4962" spans="1:1" x14ac:dyDescent="0.25">
      <c r="A4962" s="2" t="s">
        <v>5620</v>
      </c>
    </row>
    <row r="4963" spans="1:1" x14ac:dyDescent="0.25">
      <c r="A4963" s="2" t="s">
        <v>5622</v>
      </c>
    </row>
    <row r="4964" spans="1:1" x14ac:dyDescent="0.25">
      <c r="A4964" s="2" t="s">
        <v>5623</v>
      </c>
    </row>
    <row r="4965" spans="1:1" x14ac:dyDescent="0.25">
      <c r="A4965" s="2" t="s">
        <v>5624</v>
      </c>
    </row>
    <row r="4966" spans="1:1" x14ac:dyDescent="0.25">
      <c r="A4966" s="2" t="s">
        <v>5625</v>
      </c>
    </row>
    <row r="4967" spans="1:1" x14ac:dyDescent="0.25">
      <c r="A4967" s="2" t="s">
        <v>5626</v>
      </c>
    </row>
    <row r="4968" spans="1:1" x14ac:dyDescent="0.25">
      <c r="A4968" s="2" t="s">
        <v>5628</v>
      </c>
    </row>
    <row r="4969" spans="1:1" x14ac:dyDescent="0.25">
      <c r="A4969" s="2" t="s">
        <v>5629</v>
      </c>
    </row>
    <row r="4970" spans="1:1" x14ac:dyDescent="0.25">
      <c r="A4970" s="2" t="s">
        <v>5630</v>
      </c>
    </row>
    <row r="4971" spans="1:1" x14ac:dyDescent="0.25">
      <c r="A4971" s="2" t="s">
        <v>5631</v>
      </c>
    </row>
    <row r="4972" spans="1:1" x14ac:dyDescent="0.25">
      <c r="A4972" s="2" t="s">
        <v>5632</v>
      </c>
    </row>
    <row r="4973" spans="1:1" x14ac:dyDescent="0.25">
      <c r="A4973" s="2" t="s">
        <v>5633</v>
      </c>
    </row>
    <row r="4974" spans="1:1" x14ac:dyDescent="0.25">
      <c r="A4974" s="2" t="s">
        <v>5634</v>
      </c>
    </row>
    <row r="4975" spans="1:1" x14ac:dyDescent="0.25">
      <c r="A4975" s="2" t="s">
        <v>5635</v>
      </c>
    </row>
    <row r="4976" spans="1:1" x14ac:dyDescent="0.25">
      <c r="A4976" s="2" t="s">
        <v>5637</v>
      </c>
    </row>
    <row r="4977" spans="1:1" x14ac:dyDescent="0.25">
      <c r="A4977" s="2" t="s">
        <v>5639</v>
      </c>
    </row>
    <row r="4978" spans="1:1" x14ac:dyDescent="0.25">
      <c r="A4978" s="2" t="s">
        <v>5640</v>
      </c>
    </row>
    <row r="4979" spans="1:1" x14ac:dyDescent="0.25">
      <c r="A4979" s="2" t="s">
        <v>5641</v>
      </c>
    </row>
    <row r="4980" spans="1:1" x14ac:dyDescent="0.25">
      <c r="A4980" s="2" t="s">
        <v>5642</v>
      </c>
    </row>
    <row r="4981" spans="1:1" x14ac:dyDescent="0.25">
      <c r="A4981" s="2" t="s">
        <v>5643</v>
      </c>
    </row>
    <row r="4982" spans="1:1" x14ac:dyDescent="0.25">
      <c r="A4982" s="2" t="s">
        <v>5644</v>
      </c>
    </row>
    <row r="4983" spans="1:1" x14ac:dyDescent="0.25">
      <c r="A4983" s="2" t="s">
        <v>5646</v>
      </c>
    </row>
    <row r="4984" spans="1:1" x14ac:dyDescent="0.25">
      <c r="A4984" s="2" t="s">
        <v>5647</v>
      </c>
    </row>
    <row r="4985" spans="1:1" x14ac:dyDescent="0.25">
      <c r="A4985" s="2" t="s">
        <v>5648</v>
      </c>
    </row>
    <row r="4986" spans="1:1" x14ac:dyDescent="0.25">
      <c r="A4986" s="2" t="s">
        <v>5649</v>
      </c>
    </row>
    <row r="4987" spans="1:1" x14ac:dyDescent="0.25">
      <c r="A4987" s="2" t="s">
        <v>5651</v>
      </c>
    </row>
    <row r="4988" spans="1:1" x14ac:dyDescent="0.25">
      <c r="A4988" s="2" t="s">
        <v>5652</v>
      </c>
    </row>
    <row r="4989" spans="1:1" x14ac:dyDescent="0.25">
      <c r="A4989" s="2" t="s">
        <v>5653</v>
      </c>
    </row>
    <row r="4990" spans="1:1" x14ac:dyDescent="0.25">
      <c r="A4990" s="2" t="s">
        <v>5654</v>
      </c>
    </row>
    <row r="4991" spans="1:1" x14ac:dyDescent="0.25">
      <c r="A4991" s="2" t="s">
        <v>5655</v>
      </c>
    </row>
    <row r="4992" spans="1:1" x14ac:dyDescent="0.25">
      <c r="A4992" s="2" t="s">
        <v>5657</v>
      </c>
    </row>
    <row r="4993" spans="1:1" x14ac:dyDescent="0.25">
      <c r="A4993" s="2" t="s">
        <v>5658</v>
      </c>
    </row>
    <row r="4994" spans="1:1" x14ac:dyDescent="0.25">
      <c r="A4994" s="2" t="s">
        <v>5659</v>
      </c>
    </row>
    <row r="4995" spans="1:1" x14ac:dyDescent="0.25">
      <c r="A4995" s="2" t="s">
        <v>5660</v>
      </c>
    </row>
    <row r="4996" spans="1:1" x14ac:dyDescent="0.25">
      <c r="A4996" s="2" t="s">
        <v>5661</v>
      </c>
    </row>
    <row r="4997" spans="1:1" x14ac:dyDescent="0.25">
      <c r="A4997" s="2" t="s">
        <v>5662</v>
      </c>
    </row>
    <row r="4998" spans="1:1" x14ac:dyDescent="0.25">
      <c r="A4998" s="2" t="s">
        <v>5663</v>
      </c>
    </row>
    <row r="4999" spans="1:1" x14ac:dyDescent="0.25">
      <c r="A4999" s="2" t="s">
        <v>5665</v>
      </c>
    </row>
    <row r="5000" spans="1:1" x14ac:dyDescent="0.25">
      <c r="A5000" s="2" t="s">
        <v>5666</v>
      </c>
    </row>
    <row r="5001" spans="1:1" x14ac:dyDescent="0.25">
      <c r="A5001" s="2" t="s">
        <v>5667</v>
      </c>
    </row>
    <row r="5002" spans="1:1" x14ac:dyDescent="0.25">
      <c r="A5002" s="2" t="s">
        <v>5668</v>
      </c>
    </row>
    <row r="5003" spans="1:1" x14ac:dyDescent="0.25">
      <c r="A5003" s="2" t="s">
        <v>5669</v>
      </c>
    </row>
    <row r="5004" spans="1:1" x14ac:dyDescent="0.25">
      <c r="A5004" s="2" t="s">
        <v>5670</v>
      </c>
    </row>
    <row r="5005" spans="1:1" x14ac:dyDescent="0.25">
      <c r="A5005" s="2" t="s">
        <v>5671</v>
      </c>
    </row>
    <row r="5006" spans="1:1" x14ac:dyDescent="0.25">
      <c r="A5006" s="2" t="s">
        <v>5672</v>
      </c>
    </row>
    <row r="5007" spans="1:1" x14ac:dyDescent="0.25">
      <c r="A5007" s="2" t="s">
        <v>5673</v>
      </c>
    </row>
    <row r="5008" spans="1:1" x14ac:dyDescent="0.25">
      <c r="A5008" s="2" t="s">
        <v>5674</v>
      </c>
    </row>
    <row r="5009" spans="1:1" x14ac:dyDescent="0.25">
      <c r="A5009" s="2" t="s">
        <v>5675</v>
      </c>
    </row>
    <row r="5010" spans="1:1" x14ac:dyDescent="0.25">
      <c r="A5010" s="2" t="s">
        <v>5676</v>
      </c>
    </row>
    <row r="5011" spans="1:1" x14ac:dyDescent="0.25">
      <c r="A5011" s="2" t="s">
        <v>5677</v>
      </c>
    </row>
    <row r="5012" spans="1:1" x14ac:dyDescent="0.25">
      <c r="A5012" s="2" t="s">
        <v>5678</v>
      </c>
    </row>
    <row r="5013" spans="1:1" x14ac:dyDescent="0.25">
      <c r="A5013" s="2" t="s">
        <v>5679</v>
      </c>
    </row>
    <row r="5014" spans="1:1" x14ac:dyDescent="0.25">
      <c r="A5014" s="2" t="s">
        <v>5680</v>
      </c>
    </row>
    <row r="5015" spans="1:1" x14ac:dyDescent="0.25">
      <c r="A5015" s="2" t="s">
        <v>5681</v>
      </c>
    </row>
    <row r="5016" spans="1:1" x14ac:dyDescent="0.25">
      <c r="A5016" s="2" t="s">
        <v>5682</v>
      </c>
    </row>
    <row r="5017" spans="1:1" x14ac:dyDescent="0.25">
      <c r="A5017" s="2" t="s">
        <v>5683</v>
      </c>
    </row>
    <row r="5018" spans="1:1" x14ac:dyDescent="0.25">
      <c r="A5018" s="2" t="s">
        <v>5684</v>
      </c>
    </row>
    <row r="5019" spans="1:1" x14ac:dyDescent="0.25">
      <c r="A5019" s="2" t="s">
        <v>5685</v>
      </c>
    </row>
    <row r="5020" spans="1:1" x14ac:dyDescent="0.25">
      <c r="A5020" s="2" t="s">
        <v>5686</v>
      </c>
    </row>
    <row r="5021" spans="1:1" x14ac:dyDescent="0.25">
      <c r="A5021" s="2" t="s">
        <v>5688</v>
      </c>
    </row>
    <row r="5022" spans="1:1" x14ac:dyDescent="0.25">
      <c r="A5022" s="2" t="s">
        <v>5689</v>
      </c>
    </row>
    <row r="5023" spans="1:1" x14ac:dyDescent="0.25">
      <c r="A5023" s="2" t="s">
        <v>5690</v>
      </c>
    </row>
    <row r="5024" spans="1:1" x14ac:dyDescent="0.25">
      <c r="A5024" s="2" t="s">
        <v>5691</v>
      </c>
    </row>
    <row r="5025" spans="1:1" x14ac:dyDescent="0.25">
      <c r="A5025" s="2" t="s">
        <v>5692</v>
      </c>
    </row>
    <row r="5026" spans="1:1" x14ac:dyDescent="0.25">
      <c r="A5026" s="2" t="s">
        <v>5693</v>
      </c>
    </row>
    <row r="5027" spans="1:1" x14ac:dyDescent="0.25">
      <c r="A5027" s="2" t="s">
        <v>5695</v>
      </c>
    </row>
    <row r="5028" spans="1:1" x14ac:dyDescent="0.25">
      <c r="A5028" s="2" t="s">
        <v>5696</v>
      </c>
    </row>
    <row r="5029" spans="1:1" x14ac:dyDescent="0.25">
      <c r="A5029" s="2" t="s">
        <v>5697</v>
      </c>
    </row>
    <row r="5030" spans="1:1" x14ac:dyDescent="0.25">
      <c r="A5030" s="2" t="s">
        <v>5698</v>
      </c>
    </row>
    <row r="5031" spans="1:1" x14ac:dyDescent="0.25">
      <c r="A5031" s="2" t="s">
        <v>5699</v>
      </c>
    </row>
    <row r="5032" spans="1:1" x14ac:dyDescent="0.25">
      <c r="A5032" s="2" t="s">
        <v>5700</v>
      </c>
    </row>
    <row r="5033" spans="1:1" x14ac:dyDescent="0.25">
      <c r="A5033" s="2" t="s">
        <v>5701</v>
      </c>
    </row>
    <row r="5034" spans="1:1" x14ac:dyDescent="0.25">
      <c r="A5034" s="2" t="s">
        <v>5702</v>
      </c>
    </row>
    <row r="5035" spans="1:1" x14ac:dyDescent="0.25">
      <c r="A5035" s="2" t="s">
        <v>5703</v>
      </c>
    </row>
    <row r="5036" spans="1:1" x14ac:dyDescent="0.25">
      <c r="A5036" s="2" t="s">
        <v>5704</v>
      </c>
    </row>
    <row r="5037" spans="1:1" x14ac:dyDescent="0.25">
      <c r="A5037" s="2" t="s">
        <v>5705</v>
      </c>
    </row>
    <row r="5038" spans="1:1" x14ac:dyDescent="0.25">
      <c r="A5038" s="2" t="s">
        <v>5706</v>
      </c>
    </row>
    <row r="5039" spans="1:1" x14ac:dyDescent="0.25">
      <c r="A5039" s="2" t="s">
        <v>5707</v>
      </c>
    </row>
    <row r="5040" spans="1:1" x14ac:dyDescent="0.25">
      <c r="A5040" s="2" t="s">
        <v>5708</v>
      </c>
    </row>
    <row r="5041" spans="1:1" x14ac:dyDescent="0.25">
      <c r="A5041" s="2" t="s">
        <v>5709</v>
      </c>
    </row>
    <row r="5042" spans="1:1" x14ac:dyDescent="0.25">
      <c r="A5042" s="2" t="s">
        <v>5710</v>
      </c>
    </row>
    <row r="5043" spans="1:1" x14ac:dyDescent="0.25">
      <c r="A5043" s="2" t="s">
        <v>5711</v>
      </c>
    </row>
    <row r="5044" spans="1:1" x14ac:dyDescent="0.25">
      <c r="A5044" s="2" t="s">
        <v>5713</v>
      </c>
    </row>
    <row r="5045" spans="1:1" x14ac:dyDescent="0.25">
      <c r="A5045" s="2" t="s">
        <v>5714</v>
      </c>
    </row>
    <row r="5046" spans="1:1" x14ac:dyDescent="0.25">
      <c r="A5046" s="2" t="s">
        <v>5715</v>
      </c>
    </row>
    <row r="5047" spans="1:1" x14ac:dyDescent="0.25">
      <c r="A5047" s="2" t="s">
        <v>5716</v>
      </c>
    </row>
    <row r="5048" spans="1:1" x14ac:dyDescent="0.25">
      <c r="A5048" s="2" t="s">
        <v>5717</v>
      </c>
    </row>
    <row r="5049" spans="1:1" x14ac:dyDescent="0.25">
      <c r="A5049" s="2" t="s">
        <v>5718</v>
      </c>
    </row>
    <row r="5050" spans="1:1" x14ac:dyDescent="0.25">
      <c r="A5050" s="2" t="s">
        <v>5719</v>
      </c>
    </row>
    <row r="5051" spans="1:1" x14ac:dyDescent="0.25">
      <c r="A5051" s="2" t="s">
        <v>5721</v>
      </c>
    </row>
    <row r="5052" spans="1:1" x14ac:dyDescent="0.25">
      <c r="A5052" s="2" t="s">
        <v>5723</v>
      </c>
    </row>
    <row r="5053" spans="1:1" x14ac:dyDescent="0.25">
      <c r="A5053" s="2" t="s">
        <v>5724</v>
      </c>
    </row>
    <row r="5054" spans="1:1" x14ac:dyDescent="0.25">
      <c r="A5054" s="2" t="s">
        <v>5726</v>
      </c>
    </row>
    <row r="5055" spans="1:1" x14ac:dyDescent="0.25">
      <c r="A5055" s="2" t="s">
        <v>5727</v>
      </c>
    </row>
    <row r="5056" spans="1:1" x14ac:dyDescent="0.25">
      <c r="A5056" s="2" t="s">
        <v>5728</v>
      </c>
    </row>
    <row r="5057" spans="1:1" x14ac:dyDescent="0.25">
      <c r="A5057" s="2" t="s">
        <v>5729</v>
      </c>
    </row>
    <row r="5058" spans="1:1" x14ac:dyDescent="0.25">
      <c r="A5058" s="2" t="s">
        <v>5730</v>
      </c>
    </row>
    <row r="5059" spans="1:1" x14ac:dyDescent="0.25">
      <c r="A5059" s="2" t="s">
        <v>5731</v>
      </c>
    </row>
    <row r="5060" spans="1:1" x14ac:dyDescent="0.25">
      <c r="A5060" s="2" t="s">
        <v>5732</v>
      </c>
    </row>
    <row r="5061" spans="1:1" x14ac:dyDescent="0.25">
      <c r="A5061" s="2" t="s">
        <v>5733</v>
      </c>
    </row>
    <row r="5062" spans="1:1" x14ac:dyDescent="0.25">
      <c r="A5062" s="2" t="s">
        <v>5734</v>
      </c>
    </row>
    <row r="5063" spans="1:1" x14ac:dyDescent="0.25">
      <c r="A5063" s="2" t="s">
        <v>5735</v>
      </c>
    </row>
    <row r="5064" spans="1:1" x14ac:dyDescent="0.25">
      <c r="A5064" s="2" t="s">
        <v>5737</v>
      </c>
    </row>
    <row r="5065" spans="1:1" x14ac:dyDescent="0.25">
      <c r="A5065" s="2" t="s">
        <v>5738</v>
      </c>
    </row>
    <row r="5066" spans="1:1" x14ac:dyDescent="0.25">
      <c r="A5066" s="2" t="s">
        <v>5740</v>
      </c>
    </row>
    <row r="5067" spans="1:1" x14ac:dyDescent="0.25">
      <c r="A5067" s="2" t="s">
        <v>5741</v>
      </c>
    </row>
    <row r="5068" spans="1:1" x14ac:dyDescent="0.25">
      <c r="A5068" s="2" t="s">
        <v>5742</v>
      </c>
    </row>
    <row r="5069" spans="1:1" x14ac:dyDescent="0.25">
      <c r="A5069" s="2" t="s">
        <v>5743</v>
      </c>
    </row>
    <row r="5070" spans="1:1" x14ac:dyDescent="0.25">
      <c r="A5070" s="2" t="s">
        <v>5744</v>
      </c>
    </row>
    <row r="5071" spans="1:1" x14ac:dyDescent="0.25">
      <c r="A5071" s="2" t="s">
        <v>5745</v>
      </c>
    </row>
    <row r="5072" spans="1:1" x14ac:dyDescent="0.25">
      <c r="A5072" s="2" t="s">
        <v>5746</v>
      </c>
    </row>
    <row r="5073" spans="1:1" x14ac:dyDescent="0.25">
      <c r="A5073" s="2" t="s">
        <v>5747</v>
      </c>
    </row>
    <row r="5074" spans="1:1" x14ac:dyDescent="0.25">
      <c r="A5074" s="2" t="s">
        <v>5748</v>
      </c>
    </row>
    <row r="5075" spans="1:1" x14ac:dyDescent="0.25">
      <c r="A5075" s="2" t="s">
        <v>5749</v>
      </c>
    </row>
    <row r="5076" spans="1:1" x14ac:dyDescent="0.25">
      <c r="A5076" s="2" t="s">
        <v>5750</v>
      </c>
    </row>
    <row r="5077" spans="1:1" x14ac:dyDescent="0.25">
      <c r="A5077" s="2" t="s">
        <v>5751</v>
      </c>
    </row>
    <row r="5078" spans="1:1" x14ac:dyDescent="0.25">
      <c r="A5078" s="2" t="s">
        <v>5752</v>
      </c>
    </row>
    <row r="5079" spans="1:1" x14ac:dyDescent="0.25">
      <c r="A5079" s="2" t="s">
        <v>5753</v>
      </c>
    </row>
    <row r="5080" spans="1:1" x14ac:dyDescent="0.25">
      <c r="A5080" s="2" t="s">
        <v>5754</v>
      </c>
    </row>
    <row r="5081" spans="1:1" x14ac:dyDescent="0.25">
      <c r="A5081" s="2" t="s">
        <v>5755</v>
      </c>
    </row>
    <row r="5082" spans="1:1" x14ac:dyDescent="0.25">
      <c r="A5082" s="2" t="s">
        <v>5756</v>
      </c>
    </row>
    <row r="5083" spans="1:1" x14ac:dyDescent="0.25">
      <c r="A5083" s="2" t="s">
        <v>5757</v>
      </c>
    </row>
    <row r="5084" spans="1:1" x14ac:dyDescent="0.25">
      <c r="A5084" s="2" t="s">
        <v>5758</v>
      </c>
    </row>
    <row r="5085" spans="1:1" x14ac:dyDescent="0.25">
      <c r="A5085" s="2" t="s">
        <v>5759</v>
      </c>
    </row>
    <row r="5086" spans="1:1" x14ac:dyDescent="0.25">
      <c r="A5086" s="2" t="s">
        <v>5761</v>
      </c>
    </row>
    <row r="5087" spans="1:1" x14ac:dyDescent="0.25">
      <c r="A5087" s="2" t="s">
        <v>5762</v>
      </c>
    </row>
    <row r="5088" spans="1:1" x14ac:dyDescent="0.25">
      <c r="A5088" s="2" t="s">
        <v>5763</v>
      </c>
    </row>
    <row r="5089" spans="1:1" x14ac:dyDescent="0.25">
      <c r="A5089" s="2" t="s">
        <v>5764</v>
      </c>
    </row>
    <row r="5090" spans="1:1" x14ac:dyDescent="0.25">
      <c r="A5090" s="2" t="s">
        <v>5765</v>
      </c>
    </row>
    <row r="5091" spans="1:1" x14ac:dyDescent="0.25">
      <c r="A5091" s="2" t="s">
        <v>5766</v>
      </c>
    </row>
    <row r="5092" spans="1:1" x14ac:dyDescent="0.25">
      <c r="A5092" s="2" t="s">
        <v>5767</v>
      </c>
    </row>
    <row r="5093" spans="1:1" x14ac:dyDescent="0.25">
      <c r="A5093" s="2" t="s">
        <v>5768</v>
      </c>
    </row>
    <row r="5094" spans="1:1" x14ac:dyDescent="0.25">
      <c r="A5094" s="2" t="s">
        <v>5769</v>
      </c>
    </row>
    <row r="5095" spans="1:1" x14ac:dyDescent="0.25">
      <c r="A5095" s="2" t="s">
        <v>5770</v>
      </c>
    </row>
    <row r="5096" spans="1:1" x14ac:dyDescent="0.25">
      <c r="A5096" s="2" t="s">
        <v>5771</v>
      </c>
    </row>
    <row r="5097" spans="1:1" x14ac:dyDescent="0.25">
      <c r="A5097" s="2" t="s">
        <v>5773</v>
      </c>
    </row>
    <row r="5098" spans="1:1" x14ac:dyDescent="0.25">
      <c r="A5098" s="2" t="s">
        <v>5774</v>
      </c>
    </row>
    <row r="5099" spans="1:1" x14ac:dyDescent="0.25">
      <c r="A5099" s="2" t="s">
        <v>5776</v>
      </c>
    </row>
    <row r="5100" spans="1:1" x14ac:dyDescent="0.25">
      <c r="A5100" s="2" t="s">
        <v>5777</v>
      </c>
    </row>
    <row r="5101" spans="1:1" x14ac:dyDescent="0.25">
      <c r="A5101" s="2" t="s">
        <v>5778</v>
      </c>
    </row>
    <row r="5102" spans="1:1" x14ac:dyDescent="0.25">
      <c r="A5102" s="2" t="s">
        <v>5779</v>
      </c>
    </row>
    <row r="5103" spans="1:1" x14ac:dyDescent="0.25">
      <c r="A5103" s="2" t="s">
        <v>5780</v>
      </c>
    </row>
    <row r="5104" spans="1:1" x14ac:dyDescent="0.25">
      <c r="A5104" s="2" t="s">
        <v>5781</v>
      </c>
    </row>
    <row r="5105" spans="1:1" x14ac:dyDescent="0.25">
      <c r="A5105" s="2" t="s">
        <v>5782</v>
      </c>
    </row>
    <row r="5106" spans="1:1" x14ac:dyDescent="0.25">
      <c r="A5106" s="2" t="s">
        <v>5784</v>
      </c>
    </row>
    <row r="5107" spans="1:1" x14ac:dyDescent="0.25">
      <c r="A5107" s="2" t="s">
        <v>5786</v>
      </c>
    </row>
    <row r="5108" spans="1:1" x14ac:dyDescent="0.25">
      <c r="A5108" s="2" t="s">
        <v>5787</v>
      </c>
    </row>
    <row r="5109" spans="1:1" x14ac:dyDescent="0.25">
      <c r="A5109" s="2" t="s">
        <v>5788</v>
      </c>
    </row>
    <row r="5110" spans="1:1" x14ac:dyDescent="0.25">
      <c r="A5110" s="2" t="s">
        <v>5789</v>
      </c>
    </row>
    <row r="5111" spans="1:1" x14ac:dyDescent="0.25">
      <c r="A5111" s="2" t="s">
        <v>5790</v>
      </c>
    </row>
    <row r="5112" spans="1:1" x14ac:dyDescent="0.25">
      <c r="A5112" s="2" t="s">
        <v>5791</v>
      </c>
    </row>
    <row r="5113" spans="1:1" x14ac:dyDescent="0.25">
      <c r="A5113" s="2" t="s">
        <v>5792</v>
      </c>
    </row>
    <row r="5114" spans="1:1" x14ac:dyDescent="0.25">
      <c r="A5114" s="2" t="s">
        <v>5793</v>
      </c>
    </row>
    <row r="5115" spans="1:1" x14ac:dyDescent="0.25">
      <c r="A5115" s="2" t="s">
        <v>5794</v>
      </c>
    </row>
    <row r="5116" spans="1:1" x14ac:dyDescent="0.25">
      <c r="A5116" s="2" t="s">
        <v>5796</v>
      </c>
    </row>
    <row r="5117" spans="1:1" x14ac:dyDescent="0.25">
      <c r="A5117" s="2" t="s">
        <v>5797</v>
      </c>
    </row>
    <row r="5118" spans="1:1" x14ac:dyDescent="0.25">
      <c r="A5118" s="2" t="s">
        <v>5798</v>
      </c>
    </row>
    <row r="5119" spans="1:1" x14ac:dyDescent="0.25">
      <c r="A5119" s="2" t="s">
        <v>5799</v>
      </c>
    </row>
    <row r="5120" spans="1:1" x14ac:dyDescent="0.25">
      <c r="A5120" s="2" t="s">
        <v>5800</v>
      </c>
    </row>
    <row r="5121" spans="1:1" x14ac:dyDescent="0.25">
      <c r="A5121" s="2" t="s">
        <v>5801</v>
      </c>
    </row>
    <row r="5122" spans="1:1" x14ac:dyDescent="0.25">
      <c r="A5122" s="2" t="s">
        <v>5802</v>
      </c>
    </row>
    <row r="5123" spans="1:1" x14ac:dyDescent="0.25">
      <c r="A5123" s="2" t="s">
        <v>5803</v>
      </c>
    </row>
    <row r="5124" spans="1:1" x14ac:dyDescent="0.25">
      <c r="A5124" s="2" t="s">
        <v>5804</v>
      </c>
    </row>
    <row r="5125" spans="1:1" x14ac:dyDescent="0.25">
      <c r="A5125" s="2" t="s">
        <v>5805</v>
      </c>
    </row>
    <row r="5126" spans="1:1" x14ac:dyDescent="0.25">
      <c r="A5126" s="2" t="s">
        <v>9909</v>
      </c>
    </row>
    <row r="5127" spans="1:1" x14ac:dyDescent="0.25">
      <c r="A5127" s="2" t="s">
        <v>5806</v>
      </c>
    </row>
    <row r="5128" spans="1:1" x14ac:dyDescent="0.25">
      <c r="A5128" s="2" t="s">
        <v>5807</v>
      </c>
    </row>
    <row r="5129" spans="1:1" x14ac:dyDescent="0.25">
      <c r="A5129" s="2" t="s">
        <v>5808</v>
      </c>
    </row>
    <row r="5130" spans="1:1" x14ac:dyDescent="0.25">
      <c r="A5130" s="2" t="s">
        <v>5809</v>
      </c>
    </row>
    <row r="5131" spans="1:1" x14ac:dyDescent="0.25">
      <c r="A5131" s="2" t="s">
        <v>5810</v>
      </c>
    </row>
    <row r="5132" spans="1:1" x14ac:dyDescent="0.25">
      <c r="A5132" s="2" t="s">
        <v>5811</v>
      </c>
    </row>
    <row r="5133" spans="1:1" x14ac:dyDescent="0.25">
      <c r="A5133" s="2" t="s">
        <v>5814</v>
      </c>
    </row>
    <row r="5134" spans="1:1" x14ac:dyDescent="0.25">
      <c r="A5134" s="2" t="s">
        <v>5815</v>
      </c>
    </row>
    <row r="5135" spans="1:1" x14ac:dyDescent="0.25">
      <c r="A5135" s="2" t="s">
        <v>5816</v>
      </c>
    </row>
    <row r="5136" spans="1:1" x14ac:dyDescent="0.25">
      <c r="A5136" s="2" t="s">
        <v>5817</v>
      </c>
    </row>
    <row r="5137" spans="1:1" x14ac:dyDescent="0.25">
      <c r="A5137" s="2" t="s">
        <v>5818</v>
      </c>
    </row>
    <row r="5138" spans="1:1" x14ac:dyDescent="0.25">
      <c r="A5138" s="2" t="s">
        <v>5819</v>
      </c>
    </row>
    <row r="5139" spans="1:1" x14ac:dyDescent="0.25">
      <c r="A5139" s="2" t="s">
        <v>5820</v>
      </c>
    </row>
    <row r="5140" spans="1:1" x14ac:dyDescent="0.25">
      <c r="A5140" s="2" t="s">
        <v>5821</v>
      </c>
    </row>
    <row r="5141" spans="1:1" x14ac:dyDescent="0.25">
      <c r="A5141" s="2" t="s">
        <v>5822</v>
      </c>
    </row>
    <row r="5142" spans="1:1" x14ac:dyDescent="0.25">
      <c r="A5142" s="2" t="s">
        <v>5823</v>
      </c>
    </row>
    <row r="5143" spans="1:1" x14ac:dyDescent="0.25">
      <c r="A5143" s="2" t="s">
        <v>5824</v>
      </c>
    </row>
    <row r="5144" spans="1:1" x14ac:dyDescent="0.25">
      <c r="A5144" s="2" t="s">
        <v>5825</v>
      </c>
    </row>
    <row r="5145" spans="1:1" x14ac:dyDescent="0.25">
      <c r="A5145" s="2" t="s">
        <v>5826</v>
      </c>
    </row>
    <row r="5146" spans="1:1" x14ac:dyDescent="0.25">
      <c r="A5146" s="2" t="s">
        <v>5829</v>
      </c>
    </row>
    <row r="5147" spans="1:1" x14ac:dyDescent="0.25">
      <c r="A5147" s="2" t="s">
        <v>5830</v>
      </c>
    </row>
    <row r="5148" spans="1:1" x14ac:dyDescent="0.25">
      <c r="A5148" s="2" t="s">
        <v>5831</v>
      </c>
    </row>
    <row r="5149" spans="1:1" x14ac:dyDescent="0.25">
      <c r="A5149" s="2" t="s">
        <v>5832</v>
      </c>
    </row>
    <row r="5150" spans="1:1" x14ac:dyDescent="0.25">
      <c r="A5150" s="2" t="s">
        <v>5835</v>
      </c>
    </row>
    <row r="5151" spans="1:1" x14ac:dyDescent="0.25">
      <c r="A5151" s="2" t="s">
        <v>5836</v>
      </c>
    </row>
    <row r="5152" spans="1:1" x14ac:dyDescent="0.25">
      <c r="A5152" s="2" t="s">
        <v>5837</v>
      </c>
    </row>
    <row r="5153" spans="1:1" x14ac:dyDescent="0.25">
      <c r="A5153" s="2" t="s">
        <v>5838</v>
      </c>
    </row>
    <row r="5154" spans="1:1" x14ac:dyDescent="0.25">
      <c r="A5154" s="2" t="s">
        <v>5839</v>
      </c>
    </row>
    <row r="5155" spans="1:1" x14ac:dyDescent="0.25">
      <c r="A5155" s="2" t="s">
        <v>5840</v>
      </c>
    </row>
    <row r="5156" spans="1:1" x14ac:dyDescent="0.25">
      <c r="A5156" s="2" t="s">
        <v>5841</v>
      </c>
    </row>
    <row r="5157" spans="1:1" x14ac:dyDescent="0.25">
      <c r="A5157" s="2" t="s">
        <v>5842</v>
      </c>
    </row>
    <row r="5158" spans="1:1" x14ac:dyDescent="0.25">
      <c r="A5158" s="2" t="s">
        <v>5843</v>
      </c>
    </row>
    <row r="5159" spans="1:1" x14ac:dyDescent="0.25">
      <c r="A5159" s="2" t="s">
        <v>5844</v>
      </c>
    </row>
    <row r="5160" spans="1:1" x14ac:dyDescent="0.25">
      <c r="A5160" s="2" t="s">
        <v>5845</v>
      </c>
    </row>
    <row r="5161" spans="1:1" x14ac:dyDescent="0.25">
      <c r="A5161" s="2" t="s">
        <v>5846</v>
      </c>
    </row>
    <row r="5162" spans="1:1" x14ac:dyDescent="0.25">
      <c r="A5162" s="2" t="s">
        <v>5847</v>
      </c>
    </row>
    <row r="5163" spans="1:1" x14ac:dyDescent="0.25">
      <c r="A5163" s="2" t="s">
        <v>5849</v>
      </c>
    </row>
    <row r="5164" spans="1:1" x14ac:dyDescent="0.25">
      <c r="A5164" s="2" t="s">
        <v>5850</v>
      </c>
    </row>
    <row r="5165" spans="1:1" x14ac:dyDescent="0.25">
      <c r="A5165" s="2" t="s">
        <v>5851</v>
      </c>
    </row>
    <row r="5166" spans="1:1" x14ac:dyDescent="0.25">
      <c r="A5166" s="2" t="s">
        <v>5852</v>
      </c>
    </row>
    <row r="5167" spans="1:1" x14ac:dyDescent="0.25">
      <c r="A5167" s="2" t="s">
        <v>5853</v>
      </c>
    </row>
    <row r="5168" spans="1:1" x14ac:dyDescent="0.25">
      <c r="A5168" s="2" t="s">
        <v>5855</v>
      </c>
    </row>
    <row r="5169" spans="1:1" x14ac:dyDescent="0.25">
      <c r="A5169" s="2" t="s">
        <v>5856</v>
      </c>
    </row>
    <row r="5170" spans="1:1" x14ac:dyDescent="0.25">
      <c r="A5170" s="2" t="s">
        <v>5857</v>
      </c>
    </row>
    <row r="5171" spans="1:1" x14ac:dyDescent="0.25">
      <c r="A5171" s="2" t="s">
        <v>5858</v>
      </c>
    </row>
    <row r="5172" spans="1:1" x14ac:dyDescent="0.25">
      <c r="A5172" s="2" t="s">
        <v>5860</v>
      </c>
    </row>
    <row r="5173" spans="1:1" x14ac:dyDescent="0.25">
      <c r="A5173" s="2" t="s">
        <v>5862</v>
      </c>
    </row>
    <row r="5174" spans="1:1" x14ac:dyDescent="0.25">
      <c r="A5174" s="2" t="s">
        <v>5863</v>
      </c>
    </row>
    <row r="5175" spans="1:1" x14ac:dyDescent="0.25">
      <c r="A5175" s="2" t="s">
        <v>5864</v>
      </c>
    </row>
    <row r="5176" spans="1:1" x14ac:dyDescent="0.25">
      <c r="A5176" s="2" t="s">
        <v>5865</v>
      </c>
    </row>
    <row r="5177" spans="1:1" x14ac:dyDescent="0.25">
      <c r="A5177" s="2" t="s">
        <v>5866</v>
      </c>
    </row>
    <row r="5178" spans="1:1" x14ac:dyDescent="0.25">
      <c r="A5178" s="2" t="s">
        <v>5867</v>
      </c>
    </row>
    <row r="5179" spans="1:1" x14ac:dyDescent="0.25">
      <c r="A5179" s="2" t="s">
        <v>5868</v>
      </c>
    </row>
    <row r="5180" spans="1:1" x14ac:dyDescent="0.25">
      <c r="A5180" s="2" t="s">
        <v>5869</v>
      </c>
    </row>
    <row r="5181" spans="1:1" x14ac:dyDescent="0.25">
      <c r="A5181" s="2" t="s">
        <v>5870</v>
      </c>
    </row>
    <row r="5182" spans="1:1" x14ac:dyDescent="0.25">
      <c r="A5182" s="2" t="s">
        <v>5871</v>
      </c>
    </row>
    <row r="5183" spans="1:1" x14ac:dyDescent="0.25">
      <c r="A5183" s="2" t="s">
        <v>5872</v>
      </c>
    </row>
    <row r="5184" spans="1:1" x14ac:dyDescent="0.25">
      <c r="A5184" s="2" t="s">
        <v>5873</v>
      </c>
    </row>
    <row r="5185" spans="1:1" x14ac:dyDescent="0.25">
      <c r="A5185" s="2" t="s">
        <v>5874</v>
      </c>
    </row>
    <row r="5186" spans="1:1" x14ac:dyDescent="0.25">
      <c r="A5186" s="2" t="s">
        <v>5876</v>
      </c>
    </row>
    <row r="5187" spans="1:1" x14ac:dyDescent="0.25">
      <c r="A5187" s="2" t="s">
        <v>5877</v>
      </c>
    </row>
    <row r="5188" spans="1:1" x14ac:dyDescent="0.25">
      <c r="A5188" s="2" t="s">
        <v>5879</v>
      </c>
    </row>
    <row r="5189" spans="1:1" x14ac:dyDescent="0.25">
      <c r="A5189" s="2" t="s">
        <v>5880</v>
      </c>
    </row>
    <row r="5190" spans="1:1" x14ac:dyDescent="0.25">
      <c r="A5190" s="2" t="s">
        <v>5881</v>
      </c>
    </row>
    <row r="5191" spans="1:1" x14ac:dyDescent="0.25">
      <c r="A5191" s="2" t="s">
        <v>5882</v>
      </c>
    </row>
    <row r="5192" spans="1:1" x14ac:dyDescent="0.25">
      <c r="A5192" s="2" t="s">
        <v>5883</v>
      </c>
    </row>
    <row r="5193" spans="1:1" x14ac:dyDescent="0.25">
      <c r="A5193" s="2" t="s">
        <v>5884</v>
      </c>
    </row>
    <row r="5194" spans="1:1" x14ac:dyDescent="0.25">
      <c r="A5194" s="2" t="s">
        <v>5885</v>
      </c>
    </row>
    <row r="5195" spans="1:1" x14ac:dyDescent="0.25">
      <c r="A5195" s="2" t="s">
        <v>5886</v>
      </c>
    </row>
    <row r="5196" spans="1:1" x14ac:dyDescent="0.25">
      <c r="A5196" s="2" t="s">
        <v>5887</v>
      </c>
    </row>
    <row r="5197" spans="1:1" x14ac:dyDescent="0.25">
      <c r="A5197" s="2" t="s">
        <v>5888</v>
      </c>
    </row>
    <row r="5198" spans="1:1" x14ac:dyDescent="0.25">
      <c r="A5198" s="2" t="s">
        <v>5889</v>
      </c>
    </row>
    <row r="5199" spans="1:1" x14ac:dyDescent="0.25">
      <c r="A5199" s="2" t="s">
        <v>5892</v>
      </c>
    </row>
    <row r="5200" spans="1:1" x14ac:dyDescent="0.25">
      <c r="A5200" s="2" t="s">
        <v>5893</v>
      </c>
    </row>
    <row r="5201" spans="1:1" x14ac:dyDescent="0.25">
      <c r="A5201" s="2" t="s">
        <v>5895</v>
      </c>
    </row>
    <row r="5202" spans="1:1" x14ac:dyDescent="0.25">
      <c r="A5202" s="2" t="s">
        <v>5897</v>
      </c>
    </row>
    <row r="5203" spans="1:1" x14ac:dyDescent="0.25">
      <c r="A5203" s="2" t="s">
        <v>5899</v>
      </c>
    </row>
    <row r="5204" spans="1:1" x14ac:dyDescent="0.25">
      <c r="A5204" s="2" t="s">
        <v>5900</v>
      </c>
    </row>
    <row r="5205" spans="1:1" x14ac:dyDescent="0.25">
      <c r="A5205" s="2" t="s">
        <v>5901</v>
      </c>
    </row>
    <row r="5206" spans="1:1" x14ac:dyDescent="0.25">
      <c r="A5206" s="2" t="s">
        <v>5905</v>
      </c>
    </row>
    <row r="5207" spans="1:1" x14ac:dyDescent="0.25">
      <c r="A5207" s="2" t="s">
        <v>5907</v>
      </c>
    </row>
    <row r="5208" spans="1:1" x14ac:dyDescent="0.25">
      <c r="A5208" s="2" t="s">
        <v>5908</v>
      </c>
    </row>
    <row r="5209" spans="1:1" x14ac:dyDescent="0.25">
      <c r="A5209" s="2" t="s">
        <v>5909</v>
      </c>
    </row>
    <row r="5210" spans="1:1" x14ac:dyDescent="0.25">
      <c r="A5210" s="2" t="s">
        <v>5910</v>
      </c>
    </row>
    <row r="5211" spans="1:1" x14ac:dyDescent="0.25">
      <c r="A5211" s="2" t="s">
        <v>5911</v>
      </c>
    </row>
    <row r="5212" spans="1:1" x14ac:dyDescent="0.25">
      <c r="A5212" s="2" t="s">
        <v>5912</v>
      </c>
    </row>
    <row r="5213" spans="1:1" x14ac:dyDescent="0.25">
      <c r="A5213" s="2" t="s">
        <v>5914</v>
      </c>
    </row>
    <row r="5214" spans="1:1" x14ac:dyDescent="0.25">
      <c r="A5214" s="2" t="s">
        <v>5915</v>
      </c>
    </row>
    <row r="5215" spans="1:1" x14ac:dyDescent="0.25">
      <c r="A5215" s="2" t="s">
        <v>5916</v>
      </c>
    </row>
    <row r="5216" spans="1:1" x14ac:dyDescent="0.25">
      <c r="A5216" s="2" t="s">
        <v>5917</v>
      </c>
    </row>
    <row r="5217" spans="1:1" x14ac:dyDescent="0.25">
      <c r="A5217" s="2" t="s">
        <v>5918</v>
      </c>
    </row>
    <row r="5218" spans="1:1" x14ac:dyDescent="0.25">
      <c r="A5218" s="2" t="s">
        <v>5920</v>
      </c>
    </row>
    <row r="5219" spans="1:1" x14ac:dyDescent="0.25">
      <c r="A5219" s="2" t="s">
        <v>5922</v>
      </c>
    </row>
    <row r="5220" spans="1:1" x14ac:dyDescent="0.25">
      <c r="A5220" s="2" t="s">
        <v>5923</v>
      </c>
    </row>
    <row r="5221" spans="1:1" x14ac:dyDescent="0.25">
      <c r="A5221" s="2" t="s">
        <v>5924</v>
      </c>
    </row>
    <row r="5222" spans="1:1" x14ac:dyDescent="0.25">
      <c r="A5222" s="2" t="s">
        <v>5925</v>
      </c>
    </row>
    <row r="5223" spans="1:1" x14ac:dyDescent="0.25">
      <c r="A5223" s="2" t="s">
        <v>5926</v>
      </c>
    </row>
    <row r="5224" spans="1:1" x14ac:dyDescent="0.25">
      <c r="A5224" s="2" t="s">
        <v>5927</v>
      </c>
    </row>
    <row r="5225" spans="1:1" x14ac:dyDescent="0.25">
      <c r="A5225" s="2" t="s">
        <v>5928</v>
      </c>
    </row>
    <row r="5226" spans="1:1" x14ac:dyDescent="0.25">
      <c r="A5226" s="2" t="s">
        <v>5929</v>
      </c>
    </row>
    <row r="5227" spans="1:1" x14ac:dyDescent="0.25">
      <c r="A5227" s="2" t="s">
        <v>5930</v>
      </c>
    </row>
    <row r="5228" spans="1:1" x14ac:dyDescent="0.25">
      <c r="A5228" s="2" t="s">
        <v>5931</v>
      </c>
    </row>
    <row r="5229" spans="1:1" x14ac:dyDescent="0.25">
      <c r="A5229" s="2" t="s">
        <v>5932</v>
      </c>
    </row>
    <row r="5230" spans="1:1" x14ac:dyDescent="0.25">
      <c r="A5230" s="2" t="s">
        <v>5933</v>
      </c>
    </row>
    <row r="5231" spans="1:1" x14ac:dyDescent="0.25">
      <c r="A5231" s="2" t="s">
        <v>5934</v>
      </c>
    </row>
    <row r="5232" spans="1:1" x14ac:dyDescent="0.25">
      <c r="A5232" s="2" t="s">
        <v>5936</v>
      </c>
    </row>
    <row r="5233" spans="1:1" x14ac:dyDescent="0.25">
      <c r="A5233" s="2" t="s">
        <v>5941</v>
      </c>
    </row>
    <row r="5234" spans="1:1" x14ac:dyDescent="0.25">
      <c r="A5234" s="2" t="s">
        <v>5942</v>
      </c>
    </row>
    <row r="5235" spans="1:1" x14ac:dyDescent="0.25">
      <c r="A5235" s="2" t="s">
        <v>5943</v>
      </c>
    </row>
    <row r="5236" spans="1:1" x14ac:dyDescent="0.25">
      <c r="A5236" s="2" t="s">
        <v>5944</v>
      </c>
    </row>
    <row r="5237" spans="1:1" x14ac:dyDescent="0.25">
      <c r="A5237" s="2" t="s">
        <v>5945</v>
      </c>
    </row>
    <row r="5238" spans="1:1" x14ac:dyDescent="0.25">
      <c r="A5238" s="2" t="s">
        <v>5946</v>
      </c>
    </row>
    <row r="5239" spans="1:1" x14ac:dyDescent="0.25">
      <c r="A5239" s="2" t="s">
        <v>5947</v>
      </c>
    </row>
    <row r="5240" spans="1:1" x14ac:dyDescent="0.25">
      <c r="A5240" s="2" t="s">
        <v>5948</v>
      </c>
    </row>
    <row r="5241" spans="1:1" x14ac:dyDescent="0.25">
      <c r="A5241" s="2" t="s">
        <v>5949</v>
      </c>
    </row>
    <row r="5242" spans="1:1" x14ac:dyDescent="0.25">
      <c r="A5242" s="2" t="s">
        <v>5950</v>
      </c>
    </row>
    <row r="5243" spans="1:1" x14ac:dyDescent="0.25">
      <c r="A5243" s="2" t="s">
        <v>5951</v>
      </c>
    </row>
    <row r="5244" spans="1:1" x14ac:dyDescent="0.25">
      <c r="A5244" s="2" t="s">
        <v>5952</v>
      </c>
    </row>
    <row r="5245" spans="1:1" x14ac:dyDescent="0.25">
      <c r="A5245" s="2" t="s">
        <v>5954</v>
      </c>
    </row>
    <row r="5246" spans="1:1" x14ac:dyDescent="0.25">
      <c r="A5246" s="2" t="s">
        <v>5955</v>
      </c>
    </row>
    <row r="5247" spans="1:1" x14ac:dyDescent="0.25">
      <c r="A5247" s="2" t="s">
        <v>5956</v>
      </c>
    </row>
    <row r="5248" spans="1:1" x14ac:dyDescent="0.25">
      <c r="A5248" s="2" t="s">
        <v>5957</v>
      </c>
    </row>
    <row r="5249" spans="1:1" x14ac:dyDescent="0.25">
      <c r="A5249" s="2" t="s">
        <v>5958</v>
      </c>
    </row>
    <row r="5250" spans="1:1" x14ac:dyDescent="0.25">
      <c r="A5250" s="2" t="s">
        <v>5959</v>
      </c>
    </row>
    <row r="5251" spans="1:1" x14ac:dyDescent="0.25">
      <c r="A5251" s="2" t="s">
        <v>5960</v>
      </c>
    </row>
    <row r="5252" spans="1:1" x14ac:dyDescent="0.25">
      <c r="A5252" s="2" t="s">
        <v>5961</v>
      </c>
    </row>
    <row r="5253" spans="1:1" x14ac:dyDescent="0.25">
      <c r="A5253" s="2" t="s">
        <v>5962</v>
      </c>
    </row>
    <row r="5254" spans="1:1" x14ac:dyDescent="0.25">
      <c r="A5254" s="2" t="s">
        <v>5963</v>
      </c>
    </row>
    <row r="5255" spans="1:1" x14ac:dyDescent="0.25">
      <c r="A5255" s="2" t="s">
        <v>5964</v>
      </c>
    </row>
    <row r="5256" spans="1:1" x14ac:dyDescent="0.25">
      <c r="A5256" s="2" t="s">
        <v>5965</v>
      </c>
    </row>
    <row r="5257" spans="1:1" x14ac:dyDescent="0.25">
      <c r="A5257" s="2" t="s">
        <v>5967</v>
      </c>
    </row>
    <row r="5258" spans="1:1" x14ac:dyDescent="0.25">
      <c r="A5258" s="2" t="s">
        <v>5971</v>
      </c>
    </row>
    <row r="5259" spans="1:1" x14ac:dyDescent="0.25">
      <c r="A5259" s="2" t="s">
        <v>5972</v>
      </c>
    </row>
    <row r="5260" spans="1:1" x14ac:dyDescent="0.25">
      <c r="A5260" s="2" t="s">
        <v>5975</v>
      </c>
    </row>
    <row r="5261" spans="1:1" x14ac:dyDescent="0.25">
      <c r="A5261" s="2" t="s">
        <v>5976</v>
      </c>
    </row>
    <row r="5262" spans="1:1" x14ac:dyDescent="0.25">
      <c r="A5262" s="2" t="s">
        <v>5977</v>
      </c>
    </row>
    <row r="5263" spans="1:1" x14ac:dyDescent="0.25">
      <c r="A5263" s="2" t="s">
        <v>5978</v>
      </c>
    </row>
    <row r="5264" spans="1:1" x14ac:dyDescent="0.25">
      <c r="A5264" s="2" t="s">
        <v>5979</v>
      </c>
    </row>
    <row r="5265" spans="1:1" x14ac:dyDescent="0.25">
      <c r="A5265" s="2" t="s">
        <v>5980</v>
      </c>
    </row>
    <row r="5266" spans="1:1" x14ac:dyDescent="0.25">
      <c r="A5266" s="2" t="s">
        <v>5981</v>
      </c>
    </row>
    <row r="5267" spans="1:1" x14ac:dyDescent="0.25">
      <c r="A5267" s="2" t="s">
        <v>5982</v>
      </c>
    </row>
    <row r="5268" spans="1:1" x14ac:dyDescent="0.25">
      <c r="A5268" s="2" t="s">
        <v>5983</v>
      </c>
    </row>
    <row r="5269" spans="1:1" x14ac:dyDescent="0.25">
      <c r="A5269" s="2" t="s">
        <v>5984</v>
      </c>
    </row>
    <row r="5270" spans="1:1" x14ac:dyDescent="0.25">
      <c r="A5270" s="2" t="s">
        <v>5985</v>
      </c>
    </row>
    <row r="5271" spans="1:1" x14ac:dyDescent="0.25">
      <c r="A5271" s="2" t="s">
        <v>5986</v>
      </c>
    </row>
    <row r="5272" spans="1:1" x14ac:dyDescent="0.25">
      <c r="A5272" s="2" t="s">
        <v>5988</v>
      </c>
    </row>
    <row r="5273" spans="1:1" x14ac:dyDescent="0.25">
      <c r="A5273" s="2" t="s">
        <v>5989</v>
      </c>
    </row>
    <row r="5274" spans="1:1" x14ac:dyDescent="0.25">
      <c r="A5274" s="2" t="s">
        <v>5991</v>
      </c>
    </row>
    <row r="5275" spans="1:1" x14ac:dyDescent="0.25">
      <c r="A5275" s="2" t="s">
        <v>5993</v>
      </c>
    </row>
    <row r="5276" spans="1:1" x14ac:dyDescent="0.25">
      <c r="A5276" s="2" t="s">
        <v>5994</v>
      </c>
    </row>
    <row r="5277" spans="1:1" x14ac:dyDescent="0.25">
      <c r="A5277" s="2" t="s">
        <v>5995</v>
      </c>
    </row>
    <row r="5278" spans="1:1" x14ac:dyDescent="0.25">
      <c r="A5278" s="2" t="s">
        <v>5996</v>
      </c>
    </row>
    <row r="5279" spans="1:1" x14ac:dyDescent="0.25">
      <c r="A5279" s="2" t="s">
        <v>5997</v>
      </c>
    </row>
    <row r="5280" spans="1:1" x14ac:dyDescent="0.25">
      <c r="A5280" s="2" t="s">
        <v>5998</v>
      </c>
    </row>
    <row r="5281" spans="1:1" x14ac:dyDescent="0.25">
      <c r="A5281" s="2" t="s">
        <v>6000</v>
      </c>
    </row>
    <row r="5282" spans="1:1" x14ac:dyDescent="0.25">
      <c r="A5282" s="2" t="s">
        <v>6001</v>
      </c>
    </row>
    <row r="5283" spans="1:1" x14ac:dyDescent="0.25">
      <c r="A5283" s="2" t="s">
        <v>6003</v>
      </c>
    </row>
    <row r="5284" spans="1:1" x14ac:dyDescent="0.25">
      <c r="A5284" s="2" t="s">
        <v>6005</v>
      </c>
    </row>
    <row r="5285" spans="1:1" x14ac:dyDescent="0.25">
      <c r="A5285" s="2" t="s">
        <v>6007</v>
      </c>
    </row>
    <row r="5286" spans="1:1" x14ac:dyDescent="0.25">
      <c r="A5286" s="2" t="s">
        <v>6008</v>
      </c>
    </row>
    <row r="5287" spans="1:1" x14ac:dyDescent="0.25">
      <c r="A5287" s="2" t="s">
        <v>6009</v>
      </c>
    </row>
    <row r="5288" spans="1:1" x14ac:dyDescent="0.25">
      <c r="A5288" s="2" t="s">
        <v>6011</v>
      </c>
    </row>
    <row r="5289" spans="1:1" x14ac:dyDescent="0.25">
      <c r="A5289" s="2" t="s">
        <v>6012</v>
      </c>
    </row>
    <row r="5290" spans="1:1" x14ac:dyDescent="0.25">
      <c r="A5290" s="2" t="s">
        <v>6015</v>
      </c>
    </row>
    <row r="5291" spans="1:1" x14ac:dyDescent="0.25">
      <c r="A5291" s="2" t="s">
        <v>6016</v>
      </c>
    </row>
    <row r="5292" spans="1:1" x14ac:dyDescent="0.25">
      <c r="A5292" s="2" t="s">
        <v>6017</v>
      </c>
    </row>
    <row r="5293" spans="1:1" x14ac:dyDescent="0.25">
      <c r="A5293" s="2" t="s">
        <v>6018</v>
      </c>
    </row>
    <row r="5294" spans="1:1" x14ac:dyDescent="0.25">
      <c r="A5294" s="2" t="s">
        <v>6019</v>
      </c>
    </row>
    <row r="5295" spans="1:1" x14ac:dyDescent="0.25">
      <c r="A5295" s="2" t="s">
        <v>6020</v>
      </c>
    </row>
    <row r="5296" spans="1:1" x14ac:dyDescent="0.25">
      <c r="A5296" s="2" t="s">
        <v>6021</v>
      </c>
    </row>
    <row r="5297" spans="1:1" x14ac:dyDescent="0.25">
      <c r="A5297" s="2" t="s">
        <v>6022</v>
      </c>
    </row>
    <row r="5298" spans="1:1" x14ac:dyDescent="0.25">
      <c r="A5298" s="2" t="s">
        <v>6023</v>
      </c>
    </row>
    <row r="5299" spans="1:1" x14ac:dyDescent="0.25">
      <c r="A5299" s="2" t="s">
        <v>6024</v>
      </c>
    </row>
    <row r="5300" spans="1:1" x14ac:dyDescent="0.25">
      <c r="A5300" s="2" t="s">
        <v>6026</v>
      </c>
    </row>
    <row r="5301" spans="1:1" x14ac:dyDescent="0.25">
      <c r="A5301" s="2" t="s">
        <v>6028</v>
      </c>
    </row>
    <row r="5302" spans="1:1" x14ac:dyDescent="0.25">
      <c r="A5302" s="2" t="s">
        <v>6029</v>
      </c>
    </row>
    <row r="5303" spans="1:1" x14ac:dyDescent="0.25">
      <c r="A5303" s="2" t="s">
        <v>6031</v>
      </c>
    </row>
    <row r="5304" spans="1:1" x14ac:dyDescent="0.25">
      <c r="A5304" s="2" t="s">
        <v>6033</v>
      </c>
    </row>
    <row r="5305" spans="1:1" x14ac:dyDescent="0.25">
      <c r="A5305" s="2" t="s">
        <v>6034</v>
      </c>
    </row>
    <row r="5306" spans="1:1" x14ac:dyDescent="0.25">
      <c r="A5306" s="2" t="s">
        <v>6037</v>
      </c>
    </row>
    <row r="5307" spans="1:1" x14ac:dyDescent="0.25">
      <c r="A5307" s="2" t="s">
        <v>6038</v>
      </c>
    </row>
    <row r="5308" spans="1:1" x14ac:dyDescent="0.25">
      <c r="A5308" s="2" t="s">
        <v>6039</v>
      </c>
    </row>
    <row r="5309" spans="1:1" x14ac:dyDescent="0.25">
      <c r="A5309" s="2" t="s">
        <v>6040</v>
      </c>
    </row>
    <row r="5310" spans="1:1" x14ac:dyDescent="0.25">
      <c r="A5310" s="2" t="s">
        <v>6041</v>
      </c>
    </row>
    <row r="5311" spans="1:1" x14ac:dyDescent="0.25">
      <c r="A5311" s="2" t="s">
        <v>6042</v>
      </c>
    </row>
    <row r="5312" spans="1:1" x14ac:dyDescent="0.25">
      <c r="A5312" s="2" t="s">
        <v>6043</v>
      </c>
    </row>
    <row r="5313" spans="1:1" x14ac:dyDescent="0.25">
      <c r="A5313" s="2" t="s">
        <v>6044</v>
      </c>
    </row>
    <row r="5314" spans="1:1" x14ac:dyDescent="0.25">
      <c r="A5314" s="2" t="s">
        <v>6045</v>
      </c>
    </row>
    <row r="5315" spans="1:1" x14ac:dyDescent="0.25">
      <c r="A5315" s="2" t="s">
        <v>6047</v>
      </c>
    </row>
    <row r="5316" spans="1:1" x14ac:dyDescent="0.25">
      <c r="A5316" s="2" t="s">
        <v>6048</v>
      </c>
    </row>
    <row r="5317" spans="1:1" x14ac:dyDescent="0.25">
      <c r="A5317" s="2" t="s">
        <v>6050</v>
      </c>
    </row>
    <row r="5318" spans="1:1" x14ac:dyDescent="0.25">
      <c r="A5318" s="2" t="s">
        <v>6051</v>
      </c>
    </row>
    <row r="5319" spans="1:1" x14ac:dyDescent="0.25">
      <c r="A5319" s="2" t="s">
        <v>6052</v>
      </c>
    </row>
    <row r="5320" spans="1:1" x14ac:dyDescent="0.25">
      <c r="A5320" s="2" t="s">
        <v>6053</v>
      </c>
    </row>
    <row r="5321" spans="1:1" x14ac:dyDescent="0.25">
      <c r="A5321" s="2" t="s">
        <v>6054</v>
      </c>
    </row>
    <row r="5322" spans="1:1" x14ac:dyDescent="0.25">
      <c r="A5322" s="2" t="s">
        <v>6055</v>
      </c>
    </row>
    <row r="5323" spans="1:1" x14ac:dyDescent="0.25">
      <c r="A5323" s="2" t="s">
        <v>6056</v>
      </c>
    </row>
    <row r="5324" spans="1:1" x14ac:dyDescent="0.25">
      <c r="A5324" s="2" t="s">
        <v>6057</v>
      </c>
    </row>
    <row r="5325" spans="1:1" x14ac:dyDescent="0.25">
      <c r="A5325" s="2" t="s">
        <v>6058</v>
      </c>
    </row>
    <row r="5326" spans="1:1" x14ac:dyDescent="0.25">
      <c r="A5326" s="2" t="s">
        <v>6059</v>
      </c>
    </row>
    <row r="5327" spans="1:1" x14ac:dyDescent="0.25">
      <c r="A5327" s="2" t="s">
        <v>6060</v>
      </c>
    </row>
    <row r="5328" spans="1:1" x14ac:dyDescent="0.25">
      <c r="A5328" s="2" t="s">
        <v>6065</v>
      </c>
    </row>
    <row r="5329" spans="1:1" x14ac:dyDescent="0.25">
      <c r="A5329" s="2" t="s">
        <v>6066</v>
      </c>
    </row>
    <row r="5330" spans="1:1" x14ac:dyDescent="0.25">
      <c r="A5330" s="2" t="s">
        <v>6067</v>
      </c>
    </row>
    <row r="5331" spans="1:1" x14ac:dyDescent="0.25">
      <c r="A5331" s="2" t="s">
        <v>6068</v>
      </c>
    </row>
    <row r="5332" spans="1:1" x14ac:dyDescent="0.25">
      <c r="A5332" s="2" t="s">
        <v>6070</v>
      </c>
    </row>
    <row r="5333" spans="1:1" x14ac:dyDescent="0.25">
      <c r="A5333" s="2" t="s">
        <v>6071</v>
      </c>
    </row>
    <row r="5334" spans="1:1" x14ac:dyDescent="0.25">
      <c r="A5334" s="2" t="s">
        <v>6072</v>
      </c>
    </row>
    <row r="5335" spans="1:1" x14ac:dyDescent="0.25">
      <c r="A5335" s="2" t="s">
        <v>6073</v>
      </c>
    </row>
    <row r="5336" spans="1:1" x14ac:dyDescent="0.25">
      <c r="A5336" s="2" t="s">
        <v>6074</v>
      </c>
    </row>
    <row r="5337" spans="1:1" x14ac:dyDescent="0.25">
      <c r="A5337" s="2" t="s">
        <v>6075</v>
      </c>
    </row>
    <row r="5338" spans="1:1" x14ac:dyDescent="0.25">
      <c r="A5338" s="2" t="s">
        <v>6076</v>
      </c>
    </row>
    <row r="5339" spans="1:1" x14ac:dyDescent="0.25">
      <c r="A5339" s="2" t="s">
        <v>6078</v>
      </c>
    </row>
    <row r="5340" spans="1:1" x14ac:dyDescent="0.25">
      <c r="A5340" s="2" t="s">
        <v>6079</v>
      </c>
    </row>
    <row r="5341" spans="1:1" x14ac:dyDescent="0.25">
      <c r="A5341" s="2" t="s">
        <v>6081</v>
      </c>
    </row>
    <row r="5342" spans="1:1" x14ac:dyDescent="0.25">
      <c r="A5342" s="2" t="s">
        <v>6082</v>
      </c>
    </row>
    <row r="5343" spans="1:1" x14ac:dyDescent="0.25">
      <c r="A5343" s="2" t="s">
        <v>6083</v>
      </c>
    </row>
    <row r="5344" spans="1:1" x14ac:dyDescent="0.25">
      <c r="A5344" s="2" t="s">
        <v>6084</v>
      </c>
    </row>
    <row r="5345" spans="1:1" x14ac:dyDescent="0.25">
      <c r="A5345" s="2" t="s">
        <v>6085</v>
      </c>
    </row>
    <row r="5346" spans="1:1" x14ac:dyDescent="0.25">
      <c r="A5346" s="2" t="s">
        <v>6086</v>
      </c>
    </row>
    <row r="5347" spans="1:1" x14ac:dyDescent="0.25">
      <c r="A5347" s="2" t="s">
        <v>6087</v>
      </c>
    </row>
    <row r="5348" spans="1:1" x14ac:dyDescent="0.25">
      <c r="A5348" s="2" t="s">
        <v>6090</v>
      </c>
    </row>
    <row r="5349" spans="1:1" x14ac:dyDescent="0.25">
      <c r="A5349" s="2" t="s">
        <v>6091</v>
      </c>
    </row>
    <row r="5350" spans="1:1" x14ac:dyDescent="0.25">
      <c r="A5350" s="2" t="s">
        <v>6092</v>
      </c>
    </row>
    <row r="5351" spans="1:1" x14ac:dyDescent="0.25">
      <c r="A5351" s="2" t="s">
        <v>6093</v>
      </c>
    </row>
    <row r="5352" spans="1:1" x14ac:dyDescent="0.25">
      <c r="A5352" s="2" t="s">
        <v>6094</v>
      </c>
    </row>
    <row r="5353" spans="1:1" x14ac:dyDescent="0.25">
      <c r="A5353" s="2" t="s">
        <v>6095</v>
      </c>
    </row>
    <row r="5354" spans="1:1" x14ac:dyDescent="0.25">
      <c r="A5354" s="2" t="s">
        <v>6096</v>
      </c>
    </row>
    <row r="5355" spans="1:1" x14ac:dyDescent="0.25">
      <c r="A5355" s="2" t="s">
        <v>6097</v>
      </c>
    </row>
    <row r="5356" spans="1:1" x14ac:dyDescent="0.25">
      <c r="A5356" s="2" t="s">
        <v>6099</v>
      </c>
    </row>
    <row r="5357" spans="1:1" x14ac:dyDescent="0.25">
      <c r="A5357" s="2" t="s">
        <v>6100</v>
      </c>
    </row>
    <row r="5358" spans="1:1" x14ac:dyDescent="0.25">
      <c r="A5358" s="2" t="s">
        <v>6101</v>
      </c>
    </row>
    <row r="5359" spans="1:1" x14ac:dyDescent="0.25">
      <c r="A5359" s="2" t="s">
        <v>6102</v>
      </c>
    </row>
    <row r="5360" spans="1:1" x14ac:dyDescent="0.25">
      <c r="A5360" s="2" t="s">
        <v>6103</v>
      </c>
    </row>
    <row r="5361" spans="1:1" x14ac:dyDescent="0.25">
      <c r="A5361" s="2" t="s">
        <v>6104</v>
      </c>
    </row>
    <row r="5362" spans="1:1" x14ac:dyDescent="0.25">
      <c r="A5362" s="2" t="s">
        <v>6105</v>
      </c>
    </row>
    <row r="5363" spans="1:1" x14ac:dyDescent="0.25">
      <c r="A5363" s="2" t="s">
        <v>6106</v>
      </c>
    </row>
    <row r="5364" spans="1:1" x14ac:dyDescent="0.25">
      <c r="A5364" s="2" t="s">
        <v>6108</v>
      </c>
    </row>
    <row r="5365" spans="1:1" x14ac:dyDescent="0.25">
      <c r="A5365" s="2" t="s">
        <v>6113</v>
      </c>
    </row>
    <row r="5366" spans="1:1" x14ac:dyDescent="0.25">
      <c r="A5366" s="2" t="s">
        <v>6114</v>
      </c>
    </row>
    <row r="5367" spans="1:1" x14ac:dyDescent="0.25">
      <c r="A5367" s="2" t="s">
        <v>6115</v>
      </c>
    </row>
    <row r="5368" spans="1:1" x14ac:dyDescent="0.25">
      <c r="A5368" s="2" t="s">
        <v>6116</v>
      </c>
    </row>
    <row r="5369" spans="1:1" x14ac:dyDescent="0.25">
      <c r="A5369" s="2" t="s">
        <v>6117</v>
      </c>
    </row>
    <row r="5370" spans="1:1" x14ac:dyDescent="0.25">
      <c r="A5370" s="2" t="s">
        <v>6118</v>
      </c>
    </row>
    <row r="5371" spans="1:1" x14ac:dyDescent="0.25">
      <c r="A5371" s="2" t="s">
        <v>6120</v>
      </c>
    </row>
    <row r="5372" spans="1:1" x14ac:dyDescent="0.25">
      <c r="A5372" s="2" t="s">
        <v>6121</v>
      </c>
    </row>
    <row r="5373" spans="1:1" x14ac:dyDescent="0.25">
      <c r="A5373" s="2" t="s">
        <v>6122</v>
      </c>
    </row>
    <row r="5374" spans="1:1" x14ac:dyDescent="0.25">
      <c r="A5374" s="2" t="s">
        <v>6123</v>
      </c>
    </row>
    <row r="5375" spans="1:1" x14ac:dyDescent="0.25">
      <c r="A5375" s="2" t="s">
        <v>6125</v>
      </c>
    </row>
    <row r="5376" spans="1:1" x14ac:dyDescent="0.25">
      <c r="A5376" s="2" t="s">
        <v>6126</v>
      </c>
    </row>
    <row r="5377" spans="1:1" x14ac:dyDescent="0.25">
      <c r="A5377" s="2" t="s">
        <v>6127</v>
      </c>
    </row>
    <row r="5378" spans="1:1" x14ac:dyDescent="0.25">
      <c r="A5378" s="2" t="s">
        <v>6130</v>
      </c>
    </row>
    <row r="5379" spans="1:1" x14ac:dyDescent="0.25">
      <c r="A5379" s="2" t="s">
        <v>6135</v>
      </c>
    </row>
    <row r="5380" spans="1:1" x14ac:dyDescent="0.25">
      <c r="A5380" s="2" t="s">
        <v>6138</v>
      </c>
    </row>
    <row r="5381" spans="1:1" x14ac:dyDescent="0.25">
      <c r="A5381" s="2" t="s">
        <v>6139</v>
      </c>
    </row>
    <row r="5382" spans="1:1" x14ac:dyDescent="0.25">
      <c r="A5382" s="2" t="s">
        <v>6140</v>
      </c>
    </row>
    <row r="5383" spans="1:1" x14ac:dyDescent="0.25">
      <c r="A5383" s="2" t="s">
        <v>6141</v>
      </c>
    </row>
    <row r="5384" spans="1:1" x14ac:dyDescent="0.25">
      <c r="A5384" s="2" t="s">
        <v>6142</v>
      </c>
    </row>
    <row r="5385" spans="1:1" x14ac:dyDescent="0.25">
      <c r="A5385" s="2" t="s">
        <v>6143</v>
      </c>
    </row>
    <row r="5386" spans="1:1" x14ac:dyDescent="0.25">
      <c r="A5386" s="2" t="s">
        <v>6144</v>
      </c>
    </row>
    <row r="5387" spans="1:1" x14ac:dyDescent="0.25">
      <c r="A5387" s="2" t="s">
        <v>6145</v>
      </c>
    </row>
    <row r="5388" spans="1:1" x14ac:dyDescent="0.25">
      <c r="A5388" s="2" t="s">
        <v>6146</v>
      </c>
    </row>
    <row r="5389" spans="1:1" x14ac:dyDescent="0.25">
      <c r="A5389" s="2" t="s">
        <v>6147</v>
      </c>
    </row>
    <row r="5390" spans="1:1" x14ac:dyDescent="0.25">
      <c r="A5390" s="2" t="s">
        <v>6148</v>
      </c>
    </row>
    <row r="5391" spans="1:1" x14ac:dyDescent="0.25">
      <c r="A5391" s="2" t="s">
        <v>6149</v>
      </c>
    </row>
    <row r="5392" spans="1:1" x14ac:dyDescent="0.25">
      <c r="A5392" s="2" t="s">
        <v>6150</v>
      </c>
    </row>
    <row r="5393" spans="1:1" x14ac:dyDescent="0.25">
      <c r="A5393" s="2" t="s">
        <v>6151</v>
      </c>
    </row>
    <row r="5394" spans="1:1" x14ac:dyDescent="0.25">
      <c r="A5394" s="2" t="s">
        <v>6152</v>
      </c>
    </row>
    <row r="5395" spans="1:1" x14ac:dyDescent="0.25">
      <c r="A5395" s="2" t="s">
        <v>6153</v>
      </c>
    </row>
    <row r="5396" spans="1:1" x14ac:dyDescent="0.25">
      <c r="A5396" s="2" t="s">
        <v>6154</v>
      </c>
    </row>
    <row r="5397" spans="1:1" x14ac:dyDescent="0.25">
      <c r="A5397" s="2" t="s">
        <v>6155</v>
      </c>
    </row>
    <row r="5398" spans="1:1" x14ac:dyDescent="0.25">
      <c r="A5398" s="2" t="s">
        <v>6156</v>
      </c>
    </row>
    <row r="5399" spans="1:1" x14ac:dyDescent="0.25">
      <c r="A5399" s="2" t="s">
        <v>6157</v>
      </c>
    </row>
    <row r="5400" spans="1:1" x14ac:dyDescent="0.25">
      <c r="A5400" s="2" t="s">
        <v>6158</v>
      </c>
    </row>
    <row r="5401" spans="1:1" x14ac:dyDescent="0.25">
      <c r="A5401" s="2" t="s">
        <v>6160</v>
      </c>
    </row>
    <row r="5402" spans="1:1" x14ac:dyDescent="0.25">
      <c r="A5402" s="2" t="s">
        <v>8315</v>
      </c>
    </row>
    <row r="5403" spans="1:1" x14ac:dyDescent="0.25">
      <c r="A5403" s="2" t="s">
        <v>6161</v>
      </c>
    </row>
    <row r="5404" spans="1:1" x14ac:dyDescent="0.25">
      <c r="A5404" s="2" t="s">
        <v>6162</v>
      </c>
    </row>
    <row r="5405" spans="1:1" x14ac:dyDescent="0.25">
      <c r="A5405" s="2" t="s">
        <v>6163</v>
      </c>
    </row>
    <row r="5406" spans="1:1" x14ac:dyDescent="0.25">
      <c r="A5406" s="2" t="s">
        <v>6164</v>
      </c>
    </row>
    <row r="5407" spans="1:1" x14ac:dyDescent="0.25">
      <c r="A5407" s="2" t="s">
        <v>6166</v>
      </c>
    </row>
    <row r="5408" spans="1:1" x14ac:dyDescent="0.25">
      <c r="A5408" s="2" t="s">
        <v>6167</v>
      </c>
    </row>
    <row r="5409" spans="1:1" x14ac:dyDescent="0.25">
      <c r="A5409" s="2" t="s">
        <v>6171</v>
      </c>
    </row>
    <row r="5410" spans="1:1" x14ac:dyDescent="0.25">
      <c r="A5410" s="2" t="s">
        <v>6173</v>
      </c>
    </row>
    <row r="5411" spans="1:1" x14ac:dyDescent="0.25">
      <c r="A5411" s="2" t="s">
        <v>6174</v>
      </c>
    </row>
    <row r="5412" spans="1:1" x14ac:dyDescent="0.25">
      <c r="A5412" s="2" t="s">
        <v>6175</v>
      </c>
    </row>
    <row r="5413" spans="1:1" x14ac:dyDescent="0.25">
      <c r="A5413" s="2" t="s">
        <v>6176</v>
      </c>
    </row>
    <row r="5414" spans="1:1" x14ac:dyDescent="0.25">
      <c r="A5414" s="2" t="s">
        <v>6177</v>
      </c>
    </row>
    <row r="5415" spans="1:1" x14ac:dyDescent="0.25">
      <c r="A5415" s="2" t="s">
        <v>6178</v>
      </c>
    </row>
    <row r="5416" spans="1:1" x14ac:dyDescent="0.25">
      <c r="A5416" s="2" t="s">
        <v>6179</v>
      </c>
    </row>
    <row r="5417" spans="1:1" x14ac:dyDescent="0.25">
      <c r="A5417" s="2" t="s">
        <v>6180</v>
      </c>
    </row>
    <row r="5418" spans="1:1" x14ac:dyDescent="0.25">
      <c r="A5418" s="2" t="s">
        <v>6181</v>
      </c>
    </row>
    <row r="5419" spans="1:1" x14ac:dyDescent="0.25">
      <c r="A5419" s="2" t="s">
        <v>6182</v>
      </c>
    </row>
    <row r="5420" spans="1:1" x14ac:dyDescent="0.25">
      <c r="A5420" s="2" t="s">
        <v>6183</v>
      </c>
    </row>
    <row r="5421" spans="1:1" x14ac:dyDescent="0.25">
      <c r="A5421" s="2" t="s">
        <v>6184</v>
      </c>
    </row>
    <row r="5422" spans="1:1" x14ac:dyDescent="0.25">
      <c r="A5422" s="2" t="s">
        <v>6185</v>
      </c>
    </row>
    <row r="5423" spans="1:1" x14ac:dyDescent="0.25">
      <c r="A5423" s="2" t="s">
        <v>6186</v>
      </c>
    </row>
    <row r="5424" spans="1:1" x14ac:dyDescent="0.25">
      <c r="A5424" s="2" t="s">
        <v>6187</v>
      </c>
    </row>
    <row r="5425" spans="1:1" x14ac:dyDescent="0.25">
      <c r="A5425" s="2" t="s">
        <v>6189</v>
      </c>
    </row>
    <row r="5426" spans="1:1" x14ac:dyDescent="0.25">
      <c r="A5426" s="2" t="s">
        <v>6190</v>
      </c>
    </row>
    <row r="5427" spans="1:1" x14ac:dyDescent="0.25">
      <c r="A5427" s="2" t="s">
        <v>6191</v>
      </c>
    </row>
    <row r="5428" spans="1:1" x14ac:dyDescent="0.25">
      <c r="A5428" s="2" t="s">
        <v>6192</v>
      </c>
    </row>
    <row r="5429" spans="1:1" x14ac:dyDescent="0.25">
      <c r="A5429" s="2" t="s">
        <v>6193</v>
      </c>
    </row>
    <row r="5430" spans="1:1" x14ac:dyDescent="0.25">
      <c r="A5430" s="2" t="s">
        <v>6194</v>
      </c>
    </row>
    <row r="5431" spans="1:1" x14ac:dyDescent="0.25">
      <c r="A5431" s="2" t="s">
        <v>6195</v>
      </c>
    </row>
    <row r="5432" spans="1:1" x14ac:dyDescent="0.25">
      <c r="A5432" s="2" t="s">
        <v>6196</v>
      </c>
    </row>
    <row r="5433" spans="1:1" x14ac:dyDescent="0.25">
      <c r="A5433" s="2" t="s">
        <v>6197</v>
      </c>
    </row>
    <row r="5434" spans="1:1" x14ac:dyDescent="0.25">
      <c r="A5434" s="2" t="s">
        <v>6198</v>
      </c>
    </row>
    <row r="5435" spans="1:1" x14ac:dyDescent="0.25">
      <c r="A5435" s="2" t="s">
        <v>6199</v>
      </c>
    </row>
    <row r="5436" spans="1:1" x14ac:dyDescent="0.25">
      <c r="A5436" s="2" t="s">
        <v>6200</v>
      </c>
    </row>
    <row r="5437" spans="1:1" x14ac:dyDescent="0.25">
      <c r="A5437" s="2" t="s">
        <v>6201</v>
      </c>
    </row>
    <row r="5438" spans="1:1" x14ac:dyDescent="0.25">
      <c r="A5438" s="2" t="s">
        <v>6203</v>
      </c>
    </row>
    <row r="5439" spans="1:1" x14ac:dyDescent="0.25">
      <c r="A5439" s="2" t="s">
        <v>6206</v>
      </c>
    </row>
    <row r="5440" spans="1:1" x14ac:dyDescent="0.25">
      <c r="A5440" s="2" t="s">
        <v>6207</v>
      </c>
    </row>
    <row r="5441" spans="1:1" x14ac:dyDescent="0.25">
      <c r="A5441" s="2" t="s">
        <v>6208</v>
      </c>
    </row>
    <row r="5442" spans="1:1" x14ac:dyDescent="0.25">
      <c r="A5442" s="2" t="s">
        <v>6210</v>
      </c>
    </row>
    <row r="5443" spans="1:1" x14ac:dyDescent="0.25">
      <c r="A5443" s="2" t="s">
        <v>6211</v>
      </c>
    </row>
    <row r="5444" spans="1:1" x14ac:dyDescent="0.25">
      <c r="A5444" s="2" t="s">
        <v>6212</v>
      </c>
    </row>
    <row r="5445" spans="1:1" x14ac:dyDescent="0.25">
      <c r="A5445" s="2" t="s">
        <v>6213</v>
      </c>
    </row>
    <row r="5446" spans="1:1" x14ac:dyDescent="0.25">
      <c r="A5446" s="2" t="s">
        <v>6214</v>
      </c>
    </row>
    <row r="5447" spans="1:1" x14ac:dyDescent="0.25">
      <c r="A5447" s="2" t="s">
        <v>6215</v>
      </c>
    </row>
    <row r="5448" spans="1:1" x14ac:dyDescent="0.25">
      <c r="A5448" s="2" t="s">
        <v>6216</v>
      </c>
    </row>
    <row r="5449" spans="1:1" x14ac:dyDescent="0.25">
      <c r="A5449" s="2" t="s">
        <v>6217</v>
      </c>
    </row>
    <row r="5450" spans="1:1" x14ac:dyDescent="0.25">
      <c r="A5450" s="2" t="s">
        <v>6218</v>
      </c>
    </row>
    <row r="5451" spans="1:1" x14ac:dyDescent="0.25">
      <c r="A5451" s="2" t="s">
        <v>6219</v>
      </c>
    </row>
    <row r="5452" spans="1:1" x14ac:dyDescent="0.25">
      <c r="A5452" s="2" t="s">
        <v>6220</v>
      </c>
    </row>
    <row r="5453" spans="1:1" x14ac:dyDescent="0.25">
      <c r="A5453" s="2" t="s">
        <v>6221</v>
      </c>
    </row>
    <row r="5454" spans="1:1" x14ac:dyDescent="0.25">
      <c r="A5454" s="2" t="s">
        <v>6223</v>
      </c>
    </row>
    <row r="5455" spans="1:1" x14ac:dyDescent="0.25">
      <c r="A5455" s="2" t="s">
        <v>6224</v>
      </c>
    </row>
    <row r="5456" spans="1:1" x14ac:dyDescent="0.25">
      <c r="A5456" s="2" t="s">
        <v>6226</v>
      </c>
    </row>
    <row r="5457" spans="1:1" x14ac:dyDescent="0.25">
      <c r="A5457" s="2" t="s">
        <v>6227</v>
      </c>
    </row>
    <row r="5458" spans="1:1" x14ac:dyDescent="0.25">
      <c r="A5458" s="2" t="s">
        <v>6229</v>
      </c>
    </row>
    <row r="5459" spans="1:1" x14ac:dyDescent="0.25">
      <c r="A5459" s="2" t="s">
        <v>6230</v>
      </c>
    </row>
    <row r="5460" spans="1:1" x14ac:dyDescent="0.25">
      <c r="A5460" s="2" t="s">
        <v>6231</v>
      </c>
    </row>
    <row r="5461" spans="1:1" x14ac:dyDescent="0.25">
      <c r="A5461" s="2" t="s">
        <v>6232</v>
      </c>
    </row>
    <row r="5462" spans="1:1" x14ac:dyDescent="0.25">
      <c r="A5462" s="2" t="s">
        <v>6233</v>
      </c>
    </row>
    <row r="5463" spans="1:1" x14ac:dyDescent="0.25">
      <c r="A5463" s="2" t="s">
        <v>6234</v>
      </c>
    </row>
    <row r="5464" spans="1:1" x14ac:dyDescent="0.25">
      <c r="A5464" s="2" t="s">
        <v>6235</v>
      </c>
    </row>
    <row r="5465" spans="1:1" x14ac:dyDescent="0.25">
      <c r="A5465" s="2" t="s">
        <v>6236</v>
      </c>
    </row>
    <row r="5466" spans="1:1" x14ac:dyDescent="0.25">
      <c r="A5466" s="2" t="s">
        <v>6237</v>
      </c>
    </row>
    <row r="5467" spans="1:1" x14ac:dyDescent="0.25">
      <c r="A5467" s="2" t="s">
        <v>6239</v>
      </c>
    </row>
    <row r="5468" spans="1:1" x14ac:dyDescent="0.25">
      <c r="A5468" s="2" t="s">
        <v>6240</v>
      </c>
    </row>
    <row r="5469" spans="1:1" x14ac:dyDescent="0.25">
      <c r="A5469" s="2" t="s">
        <v>6241</v>
      </c>
    </row>
    <row r="5470" spans="1:1" x14ac:dyDescent="0.25">
      <c r="A5470" s="2" t="s">
        <v>6242</v>
      </c>
    </row>
    <row r="5471" spans="1:1" x14ac:dyDescent="0.25">
      <c r="A5471" s="2" t="s">
        <v>6243</v>
      </c>
    </row>
    <row r="5472" spans="1:1" x14ac:dyDescent="0.25">
      <c r="A5472" s="2" t="s">
        <v>6245</v>
      </c>
    </row>
    <row r="5473" spans="1:1" x14ac:dyDescent="0.25">
      <c r="A5473" s="2" t="s">
        <v>6246</v>
      </c>
    </row>
    <row r="5474" spans="1:1" x14ac:dyDescent="0.25">
      <c r="A5474" s="2" t="s">
        <v>6247</v>
      </c>
    </row>
    <row r="5475" spans="1:1" x14ac:dyDescent="0.25">
      <c r="A5475" s="2" t="s">
        <v>6248</v>
      </c>
    </row>
    <row r="5476" spans="1:1" x14ac:dyDescent="0.25">
      <c r="A5476" s="2" t="s">
        <v>6249</v>
      </c>
    </row>
    <row r="5477" spans="1:1" x14ac:dyDescent="0.25">
      <c r="A5477" s="2" t="s">
        <v>6250</v>
      </c>
    </row>
    <row r="5478" spans="1:1" x14ac:dyDescent="0.25">
      <c r="A5478" s="2" t="s">
        <v>6251</v>
      </c>
    </row>
    <row r="5479" spans="1:1" x14ac:dyDescent="0.25">
      <c r="A5479" s="2" t="s">
        <v>6252</v>
      </c>
    </row>
    <row r="5480" spans="1:1" x14ac:dyDescent="0.25">
      <c r="A5480" s="2" t="s">
        <v>6253</v>
      </c>
    </row>
    <row r="5481" spans="1:1" x14ac:dyDescent="0.25">
      <c r="A5481" s="2" t="s">
        <v>6255</v>
      </c>
    </row>
    <row r="5482" spans="1:1" x14ac:dyDescent="0.25">
      <c r="A5482" s="2" t="s">
        <v>6256</v>
      </c>
    </row>
    <row r="5483" spans="1:1" x14ac:dyDescent="0.25">
      <c r="A5483" s="2" t="s">
        <v>6257</v>
      </c>
    </row>
    <row r="5484" spans="1:1" x14ac:dyDescent="0.25">
      <c r="A5484" s="2" t="s">
        <v>6258</v>
      </c>
    </row>
    <row r="5485" spans="1:1" x14ac:dyDescent="0.25">
      <c r="A5485" s="2" t="s">
        <v>6259</v>
      </c>
    </row>
    <row r="5486" spans="1:1" x14ac:dyDescent="0.25">
      <c r="A5486" s="2" t="s">
        <v>6260</v>
      </c>
    </row>
    <row r="5487" spans="1:1" x14ac:dyDescent="0.25">
      <c r="A5487" s="2" t="s">
        <v>6261</v>
      </c>
    </row>
    <row r="5488" spans="1:1" x14ac:dyDescent="0.25">
      <c r="A5488" s="2" t="s">
        <v>6262</v>
      </c>
    </row>
    <row r="5489" spans="1:1" x14ac:dyDescent="0.25">
      <c r="A5489" s="2" t="s">
        <v>6263</v>
      </c>
    </row>
    <row r="5490" spans="1:1" x14ac:dyDescent="0.25">
      <c r="A5490" s="2" t="s">
        <v>6264</v>
      </c>
    </row>
    <row r="5491" spans="1:1" x14ac:dyDescent="0.25">
      <c r="A5491" s="2" t="s">
        <v>6265</v>
      </c>
    </row>
    <row r="5492" spans="1:1" x14ac:dyDescent="0.25">
      <c r="A5492" s="2" t="s">
        <v>6266</v>
      </c>
    </row>
    <row r="5493" spans="1:1" x14ac:dyDescent="0.25">
      <c r="A5493" s="2" t="s">
        <v>6267</v>
      </c>
    </row>
    <row r="5494" spans="1:1" x14ac:dyDescent="0.25">
      <c r="A5494" s="2" t="s">
        <v>6268</v>
      </c>
    </row>
    <row r="5495" spans="1:1" x14ac:dyDescent="0.25">
      <c r="A5495" s="2" t="s">
        <v>6269</v>
      </c>
    </row>
    <row r="5496" spans="1:1" x14ac:dyDescent="0.25">
      <c r="A5496" s="2" t="s">
        <v>6270</v>
      </c>
    </row>
    <row r="5497" spans="1:1" x14ac:dyDescent="0.25">
      <c r="A5497" s="2" t="s">
        <v>6271</v>
      </c>
    </row>
    <row r="5498" spans="1:1" x14ac:dyDescent="0.25">
      <c r="A5498" s="2" t="s">
        <v>6272</v>
      </c>
    </row>
    <row r="5499" spans="1:1" x14ac:dyDescent="0.25">
      <c r="A5499" s="2" t="s">
        <v>6273</v>
      </c>
    </row>
    <row r="5500" spans="1:1" x14ac:dyDescent="0.25">
      <c r="A5500" s="2" t="s">
        <v>6274</v>
      </c>
    </row>
    <row r="5501" spans="1:1" x14ac:dyDescent="0.25">
      <c r="A5501" s="2" t="s">
        <v>6275</v>
      </c>
    </row>
    <row r="5502" spans="1:1" x14ac:dyDescent="0.25">
      <c r="A5502" s="2" t="s">
        <v>6276</v>
      </c>
    </row>
    <row r="5503" spans="1:1" x14ac:dyDescent="0.25">
      <c r="A5503" s="2" t="s">
        <v>6277</v>
      </c>
    </row>
    <row r="5504" spans="1:1" x14ac:dyDescent="0.25">
      <c r="A5504" s="2" t="s">
        <v>6278</v>
      </c>
    </row>
    <row r="5505" spans="1:1" x14ac:dyDescent="0.25">
      <c r="A5505" s="2" t="s">
        <v>6279</v>
      </c>
    </row>
    <row r="5506" spans="1:1" x14ac:dyDescent="0.25">
      <c r="A5506" s="2" t="s">
        <v>6280</v>
      </c>
    </row>
    <row r="5507" spans="1:1" x14ac:dyDescent="0.25">
      <c r="A5507" s="2" t="s">
        <v>6281</v>
      </c>
    </row>
    <row r="5508" spans="1:1" x14ac:dyDescent="0.25">
      <c r="A5508" s="2" t="s">
        <v>6282</v>
      </c>
    </row>
    <row r="5509" spans="1:1" x14ac:dyDescent="0.25">
      <c r="A5509" s="2" t="s">
        <v>6284</v>
      </c>
    </row>
    <row r="5510" spans="1:1" x14ac:dyDescent="0.25">
      <c r="A5510" s="2" t="s">
        <v>6285</v>
      </c>
    </row>
    <row r="5511" spans="1:1" x14ac:dyDescent="0.25">
      <c r="A5511" s="2" t="s">
        <v>6286</v>
      </c>
    </row>
    <row r="5512" spans="1:1" x14ac:dyDescent="0.25">
      <c r="A5512" s="2" t="s">
        <v>6287</v>
      </c>
    </row>
    <row r="5513" spans="1:1" x14ac:dyDescent="0.25">
      <c r="A5513" s="2" t="s">
        <v>6288</v>
      </c>
    </row>
    <row r="5514" spans="1:1" x14ac:dyDescent="0.25">
      <c r="A5514" s="2" t="s">
        <v>6289</v>
      </c>
    </row>
    <row r="5515" spans="1:1" x14ac:dyDescent="0.25">
      <c r="A5515" s="2" t="s">
        <v>6290</v>
      </c>
    </row>
    <row r="5516" spans="1:1" x14ac:dyDescent="0.25">
      <c r="A5516" s="2" t="s">
        <v>6291</v>
      </c>
    </row>
    <row r="5517" spans="1:1" x14ac:dyDescent="0.25">
      <c r="A5517" s="2" t="s">
        <v>6292</v>
      </c>
    </row>
    <row r="5518" spans="1:1" x14ac:dyDescent="0.25">
      <c r="A5518" s="2" t="s">
        <v>6293</v>
      </c>
    </row>
    <row r="5519" spans="1:1" x14ac:dyDescent="0.25">
      <c r="A5519" s="2" t="s">
        <v>6294</v>
      </c>
    </row>
    <row r="5520" spans="1:1" x14ac:dyDescent="0.25">
      <c r="A5520" s="2" t="s">
        <v>6295</v>
      </c>
    </row>
    <row r="5521" spans="1:1" x14ac:dyDescent="0.25">
      <c r="A5521" s="2" t="s">
        <v>6296</v>
      </c>
    </row>
    <row r="5522" spans="1:1" x14ac:dyDescent="0.25">
      <c r="A5522" s="2" t="s">
        <v>6297</v>
      </c>
    </row>
    <row r="5523" spans="1:1" x14ac:dyDescent="0.25">
      <c r="A5523" s="2" t="s">
        <v>6298</v>
      </c>
    </row>
    <row r="5524" spans="1:1" x14ac:dyDescent="0.25">
      <c r="A5524" s="2" t="s">
        <v>6299</v>
      </c>
    </row>
    <row r="5525" spans="1:1" x14ac:dyDescent="0.25">
      <c r="A5525" s="2" t="s">
        <v>6300</v>
      </c>
    </row>
    <row r="5526" spans="1:1" x14ac:dyDescent="0.25">
      <c r="A5526" s="2" t="s">
        <v>6301</v>
      </c>
    </row>
    <row r="5527" spans="1:1" x14ac:dyDescent="0.25">
      <c r="A5527" s="2" t="s">
        <v>6302</v>
      </c>
    </row>
    <row r="5528" spans="1:1" x14ac:dyDescent="0.25">
      <c r="A5528" s="2" t="s">
        <v>6303</v>
      </c>
    </row>
    <row r="5529" spans="1:1" x14ac:dyDescent="0.25">
      <c r="A5529" s="2" t="s">
        <v>6304</v>
      </c>
    </row>
    <row r="5530" spans="1:1" x14ac:dyDescent="0.25">
      <c r="A5530" s="2" t="s">
        <v>6305</v>
      </c>
    </row>
    <row r="5531" spans="1:1" x14ac:dyDescent="0.25">
      <c r="A5531" s="2" t="s">
        <v>6306</v>
      </c>
    </row>
    <row r="5532" spans="1:1" x14ac:dyDescent="0.25">
      <c r="A5532" s="2" t="s">
        <v>6308</v>
      </c>
    </row>
    <row r="5533" spans="1:1" x14ac:dyDescent="0.25">
      <c r="A5533" s="2" t="s">
        <v>6309</v>
      </c>
    </row>
    <row r="5534" spans="1:1" x14ac:dyDescent="0.25">
      <c r="A5534" s="2" t="s">
        <v>6310</v>
      </c>
    </row>
    <row r="5535" spans="1:1" x14ac:dyDescent="0.25">
      <c r="A5535" s="2" t="s">
        <v>6312</v>
      </c>
    </row>
    <row r="5536" spans="1:1" x14ac:dyDescent="0.25">
      <c r="A5536" s="2" t="s">
        <v>6313</v>
      </c>
    </row>
    <row r="5537" spans="1:1" x14ac:dyDescent="0.25">
      <c r="A5537" s="2" t="s">
        <v>6314</v>
      </c>
    </row>
    <row r="5538" spans="1:1" x14ac:dyDescent="0.25">
      <c r="A5538" s="2" t="s">
        <v>6315</v>
      </c>
    </row>
    <row r="5539" spans="1:1" x14ac:dyDescent="0.25">
      <c r="A5539" s="2" t="s">
        <v>6317</v>
      </c>
    </row>
    <row r="5540" spans="1:1" x14ac:dyDescent="0.25">
      <c r="A5540" s="2" t="s">
        <v>6318</v>
      </c>
    </row>
    <row r="5541" spans="1:1" x14ac:dyDescent="0.25">
      <c r="A5541" s="2" t="s">
        <v>6319</v>
      </c>
    </row>
    <row r="5542" spans="1:1" x14ac:dyDescent="0.25">
      <c r="A5542" s="2" t="s">
        <v>6320</v>
      </c>
    </row>
    <row r="5543" spans="1:1" x14ac:dyDescent="0.25">
      <c r="A5543" s="2" t="s">
        <v>6321</v>
      </c>
    </row>
    <row r="5544" spans="1:1" x14ac:dyDescent="0.25">
      <c r="A5544" s="2" t="s">
        <v>6323</v>
      </c>
    </row>
    <row r="5545" spans="1:1" x14ac:dyDescent="0.25">
      <c r="A5545" s="2" t="s">
        <v>6325</v>
      </c>
    </row>
    <row r="5546" spans="1:1" x14ac:dyDescent="0.25">
      <c r="A5546" s="2" t="s">
        <v>6326</v>
      </c>
    </row>
    <row r="5547" spans="1:1" x14ac:dyDescent="0.25">
      <c r="A5547" s="2" t="s">
        <v>6327</v>
      </c>
    </row>
    <row r="5548" spans="1:1" x14ac:dyDescent="0.25">
      <c r="A5548" s="2" t="s">
        <v>6328</v>
      </c>
    </row>
    <row r="5549" spans="1:1" x14ac:dyDescent="0.25">
      <c r="A5549" s="2" t="s">
        <v>6329</v>
      </c>
    </row>
    <row r="5550" spans="1:1" x14ac:dyDescent="0.25">
      <c r="A5550" s="2" t="s">
        <v>6330</v>
      </c>
    </row>
    <row r="5551" spans="1:1" x14ac:dyDescent="0.25">
      <c r="A5551" s="2" t="s">
        <v>6331</v>
      </c>
    </row>
    <row r="5552" spans="1:1" x14ac:dyDescent="0.25">
      <c r="A5552" s="2" t="s">
        <v>6332</v>
      </c>
    </row>
    <row r="5553" spans="1:1" x14ac:dyDescent="0.25">
      <c r="A5553" s="2" t="s">
        <v>6333</v>
      </c>
    </row>
    <row r="5554" spans="1:1" x14ac:dyDescent="0.25">
      <c r="A5554" s="2" t="s">
        <v>6334</v>
      </c>
    </row>
    <row r="5555" spans="1:1" x14ac:dyDescent="0.25">
      <c r="A5555" s="2" t="s">
        <v>6335</v>
      </c>
    </row>
    <row r="5556" spans="1:1" x14ac:dyDescent="0.25">
      <c r="A5556" s="2" t="s">
        <v>6336</v>
      </c>
    </row>
    <row r="5557" spans="1:1" x14ac:dyDescent="0.25">
      <c r="A5557" s="2" t="s">
        <v>6337</v>
      </c>
    </row>
    <row r="5558" spans="1:1" x14ac:dyDescent="0.25">
      <c r="A5558" s="2" t="s">
        <v>6338</v>
      </c>
    </row>
    <row r="5559" spans="1:1" x14ac:dyDescent="0.25">
      <c r="A5559" s="2" t="s">
        <v>6340</v>
      </c>
    </row>
    <row r="5560" spans="1:1" x14ac:dyDescent="0.25">
      <c r="A5560" s="2" t="s">
        <v>6341</v>
      </c>
    </row>
    <row r="5561" spans="1:1" x14ac:dyDescent="0.25">
      <c r="A5561" s="2" t="s">
        <v>6342</v>
      </c>
    </row>
    <row r="5562" spans="1:1" x14ac:dyDescent="0.25">
      <c r="A5562" s="2" t="s">
        <v>6343</v>
      </c>
    </row>
    <row r="5563" spans="1:1" x14ac:dyDescent="0.25">
      <c r="A5563" s="2" t="s">
        <v>6344</v>
      </c>
    </row>
    <row r="5564" spans="1:1" x14ac:dyDescent="0.25">
      <c r="A5564" s="2" t="s">
        <v>6345</v>
      </c>
    </row>
    <row r="5565" spans="1:1" x14ac:dyDescent="0.25">
      <c r="A5565" s="2" t="s">
        <v>6347</v>
      </c>
    </row>
    <row r="5566" spans="1:1" x14ac:dyDescent="0.25">
      <c r="A5566" s="2" t="s">
        <v>6348</v>
      </c>
    </row>
    <row r="5567" spans="1:1" x14ac:dyDescent="0.25">
      <c r="A5567" s="2" t="s">
        <v>6349</v>
      </c>
    </row>
    <row r="5568" spans="1:1" x14ac:dyDescent="0.25">
      <c r="A5568" s="2" t="s">
        <v>9910</v>
      </c>
    </row>
    <row r="5569" spans="1:1" x14ac:dyDescent="0.25">
      <c r="A5569" s="2" t="s">
        <v>6350</v>
      </c>
    </row>
    <row r="5570" spans="1:1" x14ac:dyDescent="0.25">
      <c r="A5570" s="2" t="s">
        <v>6351</v>
      </c>
    </row>
    <row r="5571" spans="1:1" x14ac:dyDescent="0.25">
      <c r="A5571" s="2" t="s">
        <v>6353</v>
      </c>
    </row>
    <row r="5572" spans="1:1" x14ac:dyDescent="0.25">
      <c r="A5572" s="2" t="s">
        <v>6355</v>
      </c>
    </row>
    <row r="5573" spans="1:1" x14ac:dyDescent="0.25">
      <c r="A5573" s="2" t="s">
        <v>6356</v>
      </c>
    </row>
    <row r="5574" spans="1:1" x14ac:dyDescent="0.25">
      <c r="A5574" s="2" t="s">
        <v>6357</v>
      </c>
    </row>
    <row r="5575" spans="1:1" x14ac:dyDescent="0.25">
      <c r="A5575" s="2" t="s">
        <v>6358</v>
      </c>
    </row>
    <row r="5576" spans="1:1" x14ac:dyDescent="0.25">
      <c r="A5576" s="2" t="s">
        <v>8777</v>
      </c>
    </row>
    <row r="5577" spans="1:1" x14ac:dyDescent="0.25">
      <c r="A5577" s="2" t="s">
        <v>6359</v>
      </c>
    </row>
    <row r="5578" spans="1:1" x14ac:dyDescent="0.25">
      <c r="A5578" s="2" t="s">
        <v>6360</v>
      </c>
    </row>
    <row r="5579" spans="1:1" x14ac:dyDescent="0.25">
      <c r="A5579" s="2" t="s">
        <v>6361</v>
      </c>
    </row>
    <row r="5580" spans="1:1" x14ac:dyDescent="0.25">
      <c r="A5580" s="2" t="s">
        <v>6362</v>
      </c>
    </row>
    <row r="5581" spans="1:1" x14ac:dyDescent="0.25">
      <c r="A5581" s="2" t="s">
        <v>6363</v>
      </c>
    </row>
    <row r="5582" spans="1:1" x14ac:dyDescent="0.25">
      <c r="A5582" s="2" t="s">
        <v>6365</v>
      </c>
    </row>
    <row r="5583" spans="1:1" x14ac:dyDescent="0.25">
      <c r="A5583" s="2" t="s">
        <v>6366</v>
      </c>
    </row>
    <row r="5584" spans="1:1" x14ac:dyDescent="0.25">
      <c r="A5584" s="2" t="s">
        <v>6367</v>
      </c>
    </row>
    <row r="5585" spans="1:1" x14ac:dyDescent="0.25">
      <c r="A5585" s="2" t="s">
        <v>6369</v>
      </c>
    </row>
    <row r="5586" spans="1:1" x14ac:dyDescent="0.25">
      <c r="A5586" s="2" t="s">
        <v>6370</v>
      </c>
    </row>
    <row r="5587" spans="1:1" x14ac:dyDescent="0.25">
      <c r="A5587" s="2" t="s">
        <v>6371</v>
      </c>
    </row>
    <row r="5588" spans="1:1" x14ac:dyDescent="0.25">
      <c r="A5588" s="2" t="s">
        <v>6372</v>
      </c>
    </row>
    <row r="5589" spans="1:1" x14ac:dyDescent="0.25">
      <c r="A5589" s="2" t="s">
        <v>6373</v>
      </c>
    </row>
    <row r="5590" spans="1:1" x14ac:dyDescent="0.25">
      <c r="A5590" s="2" t="s">
        <v>6374</v>
      </c>
    </row>
    <row r="5591" spans="1:1" x14ac:dyDescent="0.25">
      <c r="A5591" s="2" t="s">
        <v>6376</v>
      </c>
    </row>
    <row r="5592" spans="1:1" x14ac:dyDescent="0.25">
      <c r="A5592" s="2" t="s">
        <v>6377</v>
      </c>
    </row>
    <row r="5593" spans="1:1" x14ac:dyDescent="0.25">
      <c r="A5593" s="2" t="s">
        <v>6378</v>
      </c>
    </row>
    <row r="5594" spans="1:1" x14ac:dyDescent="0.25">
      <c r="A5594" s="2" t="s">
        <v>6379</v>
      </c>
    </row>
    <row r="5595" spans="1:1" x14ac:dyDescent="0.25">
      <c r="A5595" s="2" t="s">
        <v>6380</v>
      </c>
    </row>
    <row r="5596" spans="1:1" x14ac:dyDescent="0.25">
      <c r="A5596" s="2" t="s">
        <v>6381</v>
      </c>
    </row>
    <row r="5597" spans="1:1" x14ac:dyDescent="0.25">
      <c r="A5597" s="2" t="s">
        <v>6382</v>
      </c>
    </row>
    <row r="5598" spans="1:1" x14ac:dyDescent="0.25">
      <c r="A5598" s="2" t="s">
        <v>6383</v>
      </c>
    </row>
    <row r="5599" spans="1:1" x14ac:dyDescent="0.25">
      <c r="A5599" s="2" t="s">
        <v>6384</v>
      </c>
    </row>
    <row r="5600" spans="1:1" x14ac:dyDescent="0.25">
      <c r="A5600" s="2" t="s">
        <v>6385</v>
      </c>
    </row>
    <row r="5601" spans="1:1" x14ac:dyDescent="0.25">
      <c r="A5601" s="2" t="s">
        <v>6386</v>
      </c>
    </row>
    <row r="5602" spans="1:1" x14ac:dyDescent="0.25">
      <c r="A5602" s="2" t="s">
        <v>6388</v>
      </c>
    </row>
    <row r="5603" spans="1:1" x14ac:dyDescent="0.25">
      <c r="A5603" s="2" t="s">
        <v>6389</v>
      </c>
    </row>
    <row r="5604" spans="1:1" x14ac:dyDescent="0.25">
      <c r="A5604" s="2" t="s">
        <v>6390</v>
      </c>
    </row>
    <row r="5605" spans="1:1" x14ac:dyDescent="0.25">
      <c r="A5605" s="2" t="s">
        <v>6391</v>
      </c>
    </row>
    <row r="5606" spans="1:1" x14ac:dyDescent="0.25">
      <c r="A5606" s="2" t="s">
        <v>6392</v>
      </c>
    </row>
    <row r="5607" spans="1:1" x14ac:dyDescent="0.25">
      <c r="A5607" s="2" t="s">
        <v>6395</v>
      </c>
    </row>
    <row r="5608" spans="1:1" x14ac:dyDescent="0.25">
      <c r="A5608" s="2" t="s">
        <v>6397</v>
      </c>
    </row>
    <row r="5609" spans="1:1" x14ac:dyDescent="0.25">
      <c r="A5609" s="2" t="s">
        <v>6398</v>
      </c>
    </row>
    <row r="5610" spans="1:1" x14ac:dyDescent="0.25">
      <c r="A5610" s="2" t="s">
        <v>6399</v>
      </c>
    </row>
    <row r="5611" spans="1:1" x14ac:dyDescent="0.25">
      <c r="A5611" s="2" t="s">
        <v>6400</v>
      </c>
    </row>
    <row r="5612" spans="1:1" x14ac:dyDescent="0.25">
      <c r="A5612" s="2" t="s">
        <v>6401</v>
      </c>
    </row>
    <row r="5613" spans="1:1" x14ac:dyDescent="0.25">
      <c r="A5613" s="2" t="s">
        <v>6402</v>
      </c>
    </row>
    <row r="5614" spans="1:1" x14ac:dyDescent="0.25">
      <c r="A5614" s="2" t="s">
        <v>6403</v>
      </c>
    </row>
    <row r="5615" spans="1:1" x14ac:dyDescent="0.25">
      <c r="A5615" s="2" t="s">
        <v>6404</v>
      </c>
    </row>
    <row r="5616" spans="1:1" x14ac:dyDescent="0.25">
      <c r="A5616" s="2" t="s">
        <v>6405</v>
      </c>
    </row>
    <row r="5617" spans="1:1" x14ac:dyDescent="0.25">
      <c r="A5617" s="2" t="s">
        <v>6406</v>
      </c>
    </row>
    <row r="5618" spans="1:1" x14ac:dyDescent="0.25">
      <c r="A5618" s="2" t="s">
        <v>6407</v>
      </c>
    </row>
    <row r="5619" spans="1:1" x14ac:dyDescent="0.25">
      <c r="A5619" s="2" t="s">
        <v>6408</v>
      </c>
    </row>
    <row r="5620" spans="1:1" x14ac:dyDescent="0.25">
      <c r="A5620" s="2" t="s">
        <v>6413</v>
      </c>
    </row>
    <row r="5621" spans="1:1" x14ac:dyDescent="0.25">
      <c r="A5621" s="2" t="s">
        <v>6414</v>
      </c>
    </row>
    <row r="5622" spans="1:1" x14ac:dyDescent="0.25">
      <c r="A5622" s="2" t="s">
        <v>6415</v>
      </c>
    </row>
    <row r="5623" spans="1:1" x14ac:dyDescent="0.25">
      <c r="A5623" s="2" t="s">
        <v>6416</v>
      </c>
    </row>
    <row r="5624" spans="1:1" x14ac:dyDescent="0.25">
      <c r="A5624" s="2" t="s">
        <v>6418</v>
      </c>
    </row>
    <row r="5625" spans="1:1" x14ac:dyDescent="0.25">
      <c r="A5625" s="2" t="s">
        <v>6419</v>
      </c>
    </row>
    <row r="5626" spans="1:1" x14ac:dyDescent="0.25">
      <c r="A5626" s="2" t="s">
        <v>6420</v>
      </c>
    </row>
    <row r="5627" spans="1:1" x14ac:dyDescent="0.25">
      <c r="A5627" s="2" t="s">
        <v>6422</v>
      </c>
    </row>
    <row r="5628" spans="1:1" x14ac:dyDescent="0.25">
      <c r="A5628" s="2" t="s">
        <v>6423</v>
      </c>
    </row>
    <row r="5629" spans="1:1" x14ac:dyDescent="0.25">
      <c r="A5629" s="2" t="s">
        <v>6424</v>
      </c>
    </row>
    <row r="5630" spans="1:1" x14ac:dyDescent="0.25">
      <c r="A5630" s="2" t="s">
        <v>6425</v>
      </c>
    </row>
    <row r="5631" spans="1:1" x14ac:dyDescent="0.25">
      <c r="A5631" s="2" t="s">
        <v>6426</v>
      </c>
    </row>
    <row r="5632" spans="1:1" x14ac:dyDescent="0.25">
      <c r="A5632" s="2" t="s">
        <v>6427</v>
      </c>
    </row>
    <row r="5633" spans="1:1" x14ac:dyDescent="0.25">
      <c r="A5633" s="2" t="s">
        <v>6429</v>
      </c>
    </row>
    <row r="5634" spans="1:1" x14ac:dyDescent="0.25">
      <c r="A5634" s="2" t="s">
        <v>6430</v>
      </c>
    </row>
    <row r="5635" spans="1:1" x14ac:dyDescent="0.25">
      <c r="A5635" s="2" t="s">
        <v>6431</v>
      </c>
    </row>
    <row r="5636" spans="1:1" x14ac:dyDescent="0.25">
      <c r="A5636" s="2" t="s">
        <v>6432</v>
      </c>
    </row>
    <row r="5637" spans="1:1" x14ac:dyDescent="0.25">
      <c r="A5637" s="2" t="s">
        <v>6433</v>
      </c>
    </row>
    <row r="5638" spans="1:1" x14ac:dyDescent="0.25">
      <c r="A5638" s="2" t="s">
        <v>6434</v>
      </c>
    </row>
    <row r="5639" spans="1:1" x14ac:dyDescent="0.25">
      <c r="A5639" s="2" t="s">
        <v>6435</v>
      </c>
    </row>
    <row r="5640" spans="1:1" x14ac:dyDescent="0.25">
      <c r="A5640" s="2" t="s">
        <v>6436</v>
      </c>
    </row>
    <row r="5641" spans="1:1" x14ac:dyDescent="0.25">
      <c r="A5641" s="2" t="s">
        <v>6437</v>
      </c>
    </row>
    <row r="5642" spans="1:1" x14ac:dyDescent="0.25">
      <c r="A5642" s="2" t="s">
        <v>6439</v>
      </c>
    </row>
    <row r="5643" spans="1:1" x14ac:dyDescent="0.25">
      <c r="A5643" s="2" t="s">
        <v>6440</v>
      </c>
    </row>
    <row r="5644" spans="1:1" x14ac:dyDescent="0.25">
      <c r="A5644" s="2" t="s">
        <v>6441</v>
      </c>
    </row>
    <row r="5645" spans="1:1" x14ac:dyDescent="0.25">
      <c r="A5645" s="2" t="s">
        <v>6442</v>
      </c>
    </row>
    <row r="5646" spans="1:1" x14ac:dyDescent="0.25">
      <c r="A5646" s="2" t="s">
        <v>6443</v>
      </c>
    </row>
    <row r="5647" spans="1:1" x14ac:dyDescent="0.25">
      <c r="A5647" s="2" t="s">
        <v>6444</v>
      </c>
    </row>
    <row r="5648" spans="1:1" x14ac:dyDescent="0.25">
      <c r="A5648" s="2" t="s">
        <v>6445</v>
      </c>
    </row>
    <row r="5649" spans="1:1" x14ac:dyDescent="0.25">
      <c r="A5649" s="2" t="s">
        <v>6446</v>
      </c>
    </row>
    <row r="5650" spans="1:1" x14ac:dyDescent="0.25">
      <c r="A5650" s="2" t="s">
        <v>6447</v>
      </c>
    </row>
    <row r="5651" spans="1:1" x14ac:dyDescent="0.25">
      <c r="A5651" s="2" t="s">
        <v>6448</v>
      </c>
    </row>
    <row r="5652" spans="1:1" x14ac:dyDescent="0.25">
      <c r="A5652" s="2" t="s">
        <v>6449</v>
      </c>
    </row>
    <row r="5653" spans="1:1" x14ac:dyDescent="0.25">
      <c r="A5653" s="2" t="s">
        <v>6450</v>
      </c>
    </row>
    <row r="5654" spans="1:1" x14ac:dyDescent="0.25">
      <c r="A5654" s="2" t="s">
        <v>6451</v>
      </c>
    </row>
    <row r="5655" spans="1:1" x14ac:dyDescent="0.25">
      <c r="A5655" s="2" t="s">
        <v>6452</v>
      </c>
    </row>
    <row r="5656" spans="1:1" x14ac:dyDescent="0.25">
      <c r="A5656" s="2" t="s">
        <v>6453</v>
      </c>
    </row>
    <row r="5657" spans="1:1" x14ac:dyDescent="0.25">
      <c r="A5657" s="2" t="s">
        <v>6454</v>
      </c>
    </row>
    <row r="5658" spans="1:1" x14ac:dyDescent="0.25">
      <c r="A5658" s="2" t="s">
        <v>6455</v>
      </c>
    </row>
    <row r="5659" spans="1:1" x14ac:dyDescent="0.25">
      <c r="A5659" s="2" t="s">
        <v>6456</v>
      </c>
    </row>
    <row r="5660" spans="1:1" x14ac:dyDescent="0.25">
      <c r="A5660" s="2" t="s">
        <v>6457</v>
      </c>
    </row>
    <row r="5661" spans="1:1" x14ac:dyDescent="0.25">
      <c r="A5661" s="2" t="s">
        <v>6458</v>
      </c>
    </row>
    <row r="5662" spans="1:1" x14ac:dyDescent="0.25">
      <c r="A5662" s="2" t="s">
        <v>6459</v>
      </c>
    </row>
    <row r="5663" spans="1:1" x14ac:dyDescent="0.25">
      <c r="A5663" s="2" t="s">
        <v>6460</v>
      </c>
    </row>
    <row r="5664" spans="1:1" x14ac:dyDescent="0.25">
      <c r="A5664" s="2" t="s">
        <v>6462</v>
      </c>
    </row>
    <row r="5665" spans="1:1" x14ac:dyDescent="0.25">
      <c r="A5665" s="2" t="s">
        <v>6463</v>
      </c>
    </row>
    <row r="5666" spans="1:1" x14ac:dyDescent="0.25">
      <c r="A5666" s="2" t="s">
        <v>6465</v>
      </c>
    </row>
    <row r="5667" spans="1:1" x14ac:dyDescent="0.25">
      <c r="A5667" s="2" t="s">
        <v>6466</v>
      </c>
    </row>
    <row r="5668" spans="1:1" x14ac:dyDescent="0.25">
      <c r="A5668" s="2" t="s">
        <v>6467</v>
      </c>
    </row>
    <row r="5669" spans="1:1" x14ac:dyDescent="0.25">
      <c r="A5669" s="2" t="s">
        <v>6468</v>
      </c>
    </row>
    <row r="5670" spans="1:1" x14ac:dyDescent="0.25">
      <c r="A5670" s="2" t="s">
        <v>6469</v>
      </c>
    </row>
    <row r="5671" spans="1:1" x14ac:dyDescent="0.25">
      <c r="A5671" s="2" t="s">
        <v>6470</v>
      </c>
    </row>
    <row r="5672" spans="1:1" x14ac:dyDescent="0.25">
      <c r="A5672" s="2" t="s">
        <v>6471</v>
      </c>
    </row>
    <row r="5673" spans="1:1" x14ac:dyDescent="0.25">
      <c r="A5673" s="2" t="s">
        <v>6472</v>
      </c>
    </row>
    <row r="5674" spans="1:1" x14ac:dyDescent="0.25">
      <c r="A5674" s="2" t="s">
        <v>6474</v>
      </c>
    </row>
    <row r="5675" spans="1:1" x14ac:dyDescent="0.25">
      <c r="A5675" s="2" t="s">
        <v>6475</v>
      </c>
    </row>
    <row r="5676" spans="1:1" x14ac:dyDescent="0.25">
      <c r="A5676" s="2" t="s">
        <v>6477</v>
      </c>
    </row>
    <row r="5677" spans="1:1" x14ac:dyDescent="0.25">
      <c r="A5677" s="2" t="s">
        <v>6478</v>
      </c>
    </row>
    <row r="5678" spans="1:1" x14ac:dyDescent="0.25">
      <c r="A5678" s="2" t="s">
        <v>6482</v>
      </c>
    </row>
    <row r="5679" spans="1:1" x14ac:dyDescent="0.25">
      <c r="A5679" s="2" t="s">
        <v>6483</v>
      </c>
    </row>
    <row r="5680" spans="1:1" x14ac:dyDescent="0.25">
      <c r="A5680" s="2" t="s">
        <v>6484</v>
      </c>
    </row>
    <row r="5681" spans="1:1" x14ac:dyDescent="0.25">
      <c r="A5681" s="2" t="s">
        <v>6485</v>
      </c>
    </row>
    <row r="5682" spans="1:1" x14ac:dyDescent="0.25">
      <c r="A5682" s="2" t="s">
        <v>6486</v>
      </c>
    </row>
    <row r="5683" spans="1:1" x14ac:dyDescent="0.25">
      <c r="A5683" s="2" t="s">
        <v>6487</v>
      </c>
    </row>
    <row r="5684" spans="1:1" x14ac:dyDescent="0.25">
      <c r="A5684" s="2" t="s">
        <v>6488</v>
      </c>
    </row>
    <row r="5685" spans="1:1" x14ac:dyDescent="0.25">
      <c r="A5685" s="2" t="s">
        <v>6489</v>
      </c>
    </row>
    <row r="5686" spans="1:1" x14ac:dyDescent="0.25">
      <c r="A5686" s="2" t="s">
        <v>6490</v>
      </c>
    </row>
    <row r="5687" spans="1:1" x14ac:dyDescent="0.25">
      <c r="A5687" s="2" t="s">
        <v>6491</v>
      </c>
    </row>
    <row r="5688" spans="1:1" x14ac:dyDescent="0.25">
      <c r="A5688" s="2" t="s">
        <v>6493</v>
      </c>
    </row>
    <row r="5689" spans="1:1" x14ac:dyDescent="0.25">
      <c r="A5689" s="2" t="s">
        <v>6494</v>
      </c>
    </row>
    <row r="5690" spans="1:1" x14ac:dyDescent="0.25">
      <c r="A5690" s="2" t="s">
        <v>6497</v>
      </c>
    </row>
    <row r="5691" spans="1:1" x14ac:dyDescent="0.25">
      <c r="A5691" s="2" t="s">
        <v>6498</v>
      </c>
    </row>
    <row r="5692" spans="1:1" x14ac:dyDescent="0.25">
      <c r="A5692" s="2" t="s">
        <v>6499</v>
      </c>
    </row>
    <row r="5693" spans="1:1" x14ac:dyDescent="0.25">
      <c r="A5693" s="2" t="s">
        <v>6501</v>
      </c>
    </row>
    <row r="5694" spans="1:1" x14ac:dyDescent="0.25">
      <c r="A5694" s="2" t="s">
        <v>6502</v>
      </c>
    </row>
    <row r="5695" spans="1:1" x14ac:dyDescent="0.25">
      <c r="A5695" s="2" t="s">
        <v>6503</v>
      </c>
    </row>
    <row r="5696" spans="1:1" x14ac:dyDescent="0.25">
      <c r="A5696" s="2" t="s">
        <v>6504</v>
      </c>
    </row>
    <row r="5697" spans="1:1" x14ac:dyDescent="0.25">
      <c r="A5697" s="2" t="s">
        <v>6505</v>
      </c>
    </row>
    <row r="5698" spans="1:1" x14ac:dyDescent="0.25">
      <c r="A5698" s="2" t="s">
        <v>6506</v>
      </c>
    </row>
    <row r="5699" spans="1:1" x14ac:dyDescent="0.25">
      <c r="A5699" s="2" t="s">
        <v>6507</v>
      </c>
    </row>
    <row r="5700" spans="1:1" x14ac:dyDescent="0.25">
      <c r="A5700" s="2" t="s">
        <v>6508</v>
      </c>
    </row>
    <row r="5701" spans="1:1" x14ac:dyDescent="0.25">
      <c r="A5701" s="2" t="s">
        <v>6511</v>
      </c>
    </row>
    <row r="5702" spans="1:1" x14ac:dyDescent="0.25">
      <c r="A5702" s="2" t="s">
        <v>6513</v>
      </c>
    </row>
    <row r="5703" spans="1:1" x14ac:dyDescent="0.25">
      <c r="A5703" s="2" t="s">
        <v>6514</v>
      </c>
    </row>
    <row r="5704" spans="1:1" x14ac:dyDescent="0.25">
      <c r="A5704" s="2" t="s">
        <v>6515</v>
      </c>
    </row>
    <row r="5705" spans="1:1" x14ac:dyDescent="0.25">
      <c r="A5705" s="2" t="s">
        <v>6516</v>
      </c>
    </row>
    <row r="5706" spans="1:1" x14ac:dyDescent="0.25">
      <c r="A5706" s="2" t="s">
        <v>6517</v>
      </c>
    </row>
    <row r="5707" spans="1:1" x14ac:dyDescent="0.25">
      <c r="A5707" s="2" t="s">
        <v>6518</v>
      </c>
    </row>
    <row r="5708" spans="1:1" x14ac:dyDescent="0.25">
      <c r="A5708" s="2" t="s">
        <v>6519</v>
      </c>
    </row>
    <row r="5709" spans="1:1" x14ac:dyDescent="0.25">
      <c r="A5709" s="2" t="s">
        <v>6520</v>
      </c>
    </row>
    <row r="5710" spans="1:1" x14ac:dyDescent="0.25">
      <c r="A5710" s="2" t="s">
        <v>6521</v>
      </c>
    </row>
    <row r="5711" spans="1:1" x14ac:dyDescent="0.25">
      <c r="A5711" s="2" t="s">
        <v>6522</v>
      </c>
    </row>
    <row r="5712" spans="1:1" x14ac:dyDescent="0.25">
      <c r="A5712" s="2" t="s">
        <v>6523</v>
      </c>
    </row>
    <row r="5713" spans="1:1" x14ac:dyDescent="0.25">
      <c r="A5713" s="2" t="s">
        <v>6524</v>
      </c>
    </row>
    <row r="5714" spans="1:1" x14ac:dyDescent="0.25">
      <c r="A5714" s="2" t="s">
        <v>6525</v>
      </c>
    </row>
    <row r="5715" spans="1:1" x14ac:dyDescent="0.25">
      <c r="A5715" s="2" t="s">
        <v>6526</v>
      </c>
    </row>
    <row r="5716" spans="1:1" x14ac:dyDescent="0.25">
      <c r="A5716" s="2" t="s">
        <v>6527</v>
      </c>
    </row>
    <row r="5717" spans="1:1" x14ac:dyDescent="0.25">
      <c r="A5717" s="2" t="s">
        <v>6528</v>
      </c>
    </row>
    <row r="5718" spans="1:1" x14ac:dyDescent="0.25">
      <c r="A5718" s="2" t="s">
        <v>6529</v>
      </c>
    </row>
    <row r="5719" spans="1:1" x14ac:dyDescent="0.25">
      <c r="A5719" s="2" t="s">
        <v>6530</v>
      </c>
    </row>
    <row r="5720" spans="1:1" x14ac:dyDescent="0.25">
      <c r="A5720" s="2" t="s">
        <v>6531</v>
      </c>
    </row>
    <row r="5721" spans="1:1" x14ac:dyDescent="0.25">
      <c r="A5721" s="2" t="s">
        <v>6532</v>
      </c>
    </row>
    <row r="5722" spans="1:1" x14ac:dyDescent="0.25">
      <c r="A5722" s="2" t="s">
        <v>6533</v>
      </c>
    </row>
    <row r="5723" spans="1:1" x14ac:dyDescent="0.25">
      <c r="A5723" s="2" t="s">
        <v>6534</v>
      </c>
    </row>
    <row r="5724" spans="1:1" x14ac:dyDescent="0.25">
      <c r="A5724" s="2" t="s">
        <v>6536</v>
      </c>
    </row>
    <row r="5725" spans="1:1" x14ac:dyDescent="0.25">
      <c r="A5725" s="2" t="s">
        <v>6537</v>
      </c>
    </row>
    <row r="5726" spans="1:1" x14ac:dyDescent="0.25">
      <c r="A5726" s="2" t="s">
        <v>6538</v>
      </c>
    </row>
    <row r="5727" spans="1:1" x14ac:dyDescent="0.25">
      <c r="A5727" s="2" t="s">
        <v>6540</v>
      </c>
    </row>
    <row r="5728" spans="1:1" x14ac:dyDescent="0.25">
      <c r="A5728" s="2" t="s">
        <v>6541</v>
      </c>
    </row>
    <row r="5729" spans="1:1" x14ac:dyDescent="0.25">
      <c r="A5729" s="2" t="s">
        <v>6542</v>
      </c>
    </row>
    <row r="5730" spans="1:1" x14ac:dyDescent="0.25">
      <c r="A5730" s="2" t="s">
        <v>6543</v>
      </c>
    </row>
    <row r="5731" spans="1:1" x14ac:dyDescent="0.25">
      <c r="A5731" s="2" t="s">
        <v>6544</v>
      </c>
    </row>
    <row r="5732" spans="1:1" x14ac:dyDescent="0.25">
      <c r="A5732" s="2" t="s">
        <v>6545</v>
      </c>
    </row>
    <row r="5733" spans="1:1" x14ac:dyDescent="0.25">
      <c r="A5733" s="2" t="s">
        <v>6546</v>
      </c>
    </row>
    <row r="5734" spans="1:1" x14ac:dyDescent="0.25">
      <c r="A5734" s="2" t="s">
        <v>6547</v>
      </c>
    </row>
    <row r="5735" spans="1:1" x14ac:dyDescent="0.25">
      <c r="A5735" s="2" t="s">
        <v>6549</v>
      </c>
    </row>
    <row r="5736" spans="1:1" x14ac:dyDescent="0.25">
      <c r="A5736" s="2" t="s">
        <v>6550</v>
      </c>
    </row>
    <row r="5737" spans="1:1" x14ac:dyDescent="0.25">
      <c r="A5737" s="2" t="s">
        <v>6551</v>
      </c>
    </row>
    <row r="5738" spans="1:1" x14ac:dyDescent="0.25">
      <c r="A5738" s="2" t="s">
        <v>6552</v>
      </c>
    </row>
    <row r="5739" spans="1:1" x14ac:dyDescent="0.25">
      <c r="A5739" s="2" t="s">
        <v>6553</v>
      </c>
    </row>
    <row r="5740" spans="1:1" x14ac:dyDescent="0.25">
      <c r="A5740" s="2" t="s">
        <v>6556</v>
      </c>
    </row>
    <row r="5741" spans="1:1" x14ac:dyDescent="0.25">
      <c r="A5741" s="2" t="s">
        <v>6558</v>
      </c>
    </row>
    <row r="5742" spans="1:1" x14ac:dyDescent="0.25">
      <c r="A5742" s="2" t="s">
        <v>6559</v>
      </c>
    </row>
    <row r="5743" spans="1:1" x14ac:dyDescent="0.25">
      <c r="A5743" s="2" t="s">
        <v>6560</v>
      </c>
    </row>
    <row r="5744" spans="1:1" x14ac:dyDescent="0.25">
      <c r="A5744" s="2" t="s">
        <v>6562</v>
      </c>
    </row>
    <row r="5745" spans="1:1" x14ac:dyDescent="0.25">
      <c r="A5745" s="2" t="s">
        <v>6563</v>
      </c>
    </row>
    <row r="5746" spans="1:1" x14ac:dyDescent="0.25">
      <c r="A5746" s="2" t="s">
        <v>6564</v>
      </c>
    </row>
    <row r="5747" spans="1:1" x14ac:dyDescent="0.25">
      <c r="A5747" s="2" t="s">
        <v>6565</v>
      </c>
    </row>
    <row r="5748" spans="1:1" x14ac:dyDescent="0.25">
      <c r="A5748" s="2" t="s">
        <v>6566</v>
      </c>
    </row>
    <row r="5749" spans="1:1" x14ac:dyDescent="0.25">
      <c r="A5749" s="2" t="s">
        <v>6567</v>
      </c>
    </row>
    <row r="5750" spans="1:1" x14ac:dyDescent="0.25">
      <c r="A5750" s="2" t="s">
        <v>6568</v>
      </c>
    </row>
    <row r="5751" spans="1:1" x14ac:dyDescent="0.25">
      <c r="A5751" s="2" t="s">
        <v>6570</v>
      </c>
    </row>
    <row r="5752" spans="1:1" x14ac:dyDescent="0.25">
      <c r="A5752" s="2" t="s">
        <v>6569</v>
      </c>
    </row>
    <row r="5753" spans="1:1" x14ac:dyDescent="0.25">
      <c r="A5753" s="2" t="s">
        <v>6571</v>
      </c>
    </row>
    <row r="5754" spans="1:1" x14ac:dyDescent="0.25">
      <c r="A5754" s="2" t="s">
        <v>6573</v>
      </c>
    </row>
    <row r="5755" spans="1:1" x14ac:dyDescent="0.25">
      <c r="A5755" s="2" t="s">
        <v>6572</v>
      </c>
    </row>
    <row r="5756" spans="1:1" x14ac:dyDescent="0.25">
      <c r="A5756" s="2" t="s">
        <v>6574</v>
      </c>
    </row>
    <row r="5757" spans="1:1" x14ac:dyDescent="0.25">
      <c r="A5757" s="2" t="s">
        <v>6575</v>
      </c>
    </row>
    <row r="5758" spans="1:1" x14ac:dyDescent="0.25">
      <c r="A5758" s="2" t="s">
        <v>6576</v>
      </c>
    </row>
    <row r="5759" spans="1:1" x14ac:dyDescent="0.25">
      <c r="A5759" s="2" t="s">
        <v>6577</v>
      </c>
    </row>
    <row r="5760" spans="1:1" x14ac:dyDescent="0.25">
      <c r="A5760" s="2" t="s">
        <v>6578</v>
      </c>
    </row>
    <row r="5761" spans="1:1" x14ac:dyDescent="0.25">
      <c r="A5761" s="2" t="s">
        <v>6579</v>
      </c>
    </row>
    <row r="5762" spans="1:1" x14ac:dyDescent="0.25">
      <c r="A5762" s="2" t="s">
        <v>6580</v>
      </c>
    </row>
    <row r="5763" spans="1:1" x14ac:dyDescent="0.25">
      <c r="A5763" s="2" t="s">
        <v>6581</v>
      </c>
    </row>
    <row r="5764" spans="1:1" x14ac:dyDescent="0.25">
      <c r="A5764" s="2" t="s">
        <v>6582</v>
      </c>
    </row>
    <row r="5765" spans="1:1" x14ac:dyDescent="0.25">
      <c r="A5765" s="2" t="s">
        <v>6583</v>
      </c>
    </row>
    <row r="5766" spans="1:1" x14ac:dyDescent="0.25">
      <c r="A5766" s="2" t="s">
        <v>6584</v>
      </c>
    </row>
    <row r="5767" spans="1:1" x14ac:dyDescent="0.25">
      <c r="A5767" s="2" t="s">
        <v>6585</v>
      </c>
    </row>
    <row r="5768" spans="1:1" x14ac:dyDescent="0.25">
      <c r="A5768" s="2" t="s">
        <v>6586</v>
      </c>
    </row>
    <row r="5769" spans="1:1" x14ac:dyDescent="0.25">
      <c r="A5769" s="2" t="s">
        <v>6588</v>
      </c>
    </row>
    <row r="5770" spans="1:1" x14ac:dyDescent="0.25">
      <c r="A5770" s="2" t="s">
        <v>6589</v>
      </c>
    </row>
    <row r="5771" spans="1:1" x14ac:dyDescent="0.25">
      <c r="A5771" s="2" t="s">
        <v>6594</v>
      </c>
    </row>
    <row r="5772" spans="1:1" x14ac:dyDescent="0.25">
      <c r="A5772" s="2" t="s">
        <v>6595</v>
      </c>
    </row>
    <row r="5773" spans="1:1" x14ac:dyDescent="0.25">
      <c r="A5773" s="2" t="s">
        <v>6596</v>
      </c>
    </row>
    <row r="5774" spans="1:1" x14ac:dyDescent="0.25">
      <c r="A5774" s="2" t="s">
        <v>6597</v>
      </c>
    </row>
    <row r="5775" spans="1:1" x14ac:dyDescent="0.25">
      <c r="A5775" s="2" t="s">
        <v>6598</v>
      </c>
    </row>
    <row r="5776" spans="1:1" x14ac:dyDescent="0.25">
      <c r="A5776" s="2" t="s">
        <v>6599</v>
      </c>
    </row>
    <row r="5777" spans="1:1" x14ac:dyDescent="0.25">
      <c r="A5777" s="2" t="s">
        <v>6600</v>
      </c>
    </row>
    <row r="5778" spans="1:1" x14ac:dyDescent="0.25">
      <c r="A5778" s="2" t="s">
        <v>6601</v>
      </c>
    </row>
    <row r="5779" spans="1:1" x14ac:dyDescent="0.25">
      <c r="A5779" s="2" t="s">
        <v>6602</v>
      </c>
    </row>
    <row r="5780" spans="1:1" x14ac:dyDescent="0.25">
      <c r="A5780" s="2" t="s">
        <v>6603</v>
      </c>
    </row>
    <row r="5781" spans="1:1" x14ac:dyDescent="0.25">
      <c r="A5781" s="2" t="s">
        <v>6605</v>
      </c>
    </row>
    <row r="5782" spans="1:1" x14ac:dyDescent="0.25">
      <c r="A5782" s="2" t="s">
        <v>6606</v>
      </c>
    </row>
    <row r="5783" spans="1:1" x14ac:dyDescent="0.25">
      <c r="A5783" s="2" t="s">
        <v>6607</v>
      </c>
    </row>
    <row r="5784" spans="1:1" x14ac:dyDescent="0.25">
      <c r="A5784" s="2" t="s">
        <v>6608</v>
      </c>
    </row>
    <row r="5785" spans="1:1" x14ac:dyDescent="0.25">
      <c r="A5785" s="2" t="s">
        <v>6610</v>
      </c>
    </row>
    <row r="5786" spans="1:1" x14ac:dyDescent="0.25">
      <c r="A5786" s="2" t="s">
        <v>6611</v>
      </c>
    </row>
    <row r="5787" spans="1:1" x14ac:dyDescent="0.25">
      <c r="A5787" s="2" t="s">
        <v>6612</v>
      </c>
    </row>
    <row r="5788" spans="1:1" x14ac:dyDescent="0.25">
      <c r="A5788" s="2" t="s">
        <v>6614</v>
      </c>
    </row>
    <row r="5789" spans="1:1" x14ac:dyDescent="0.25">
      <c r="A5789" s="2" t="s">
        <v>6615</v>
      </c>
    </row>
    <row r="5790" spans="1:1" x14ac:dyDescent="0.25">
      <c r="A5790" s="2" t="s">
        <v>6616</v>
      </c>
    </row>
    <row r="5791" spans="1:1" x14ac:dyDescent="0.25">
      <c r="A5791" s="2" t="s">
        <v>6618</v>
      </c>
    </row>
    <row r="5792" spans="1:1" x14ac:dyDescent="0.25">
      <c r="A5792" s="2" t="s">
        <v>6619</v>
      </c>
    </row>
    <row r="5793" spans="1:1" x14ac:dyDescent="0.25">
      <c r="A5793" s="2" t="s">
        <v>6620</v>
      </c>
    </row>
    <row r="5794" spans="1:1" x14ac:dyDescent="0.25">
      <c r="A5794" s="2" t="s">
        <v>6621</v>
      </c>
    </row>
    <row r="5795" spans="1:1" x14ac:dyDescent="0.25">
      <c r="A5795" s="2" t="s">
        <v>6622</v>
      </c>
    </row>
    <row r="5796" spans="1:1" x14ac:dyDescent="0.25">
      <c r="A5796" s="2" t="s">
        <v>6623</v>
      </c>
    </row>
    <row r="5797" spans="1:1" x14ac:dyDescent="0.25">
      <c r="A5797" s="2" t="s">
        <v>6624</v>
      </c>
    </row>
    <row r="5798" spans="1:1" x14ac:dyDescent="0.25">
      <c r="A5798" s="2" t="s">
        <v>6625</v>
      </c>
    </row>
    <row r="5799" spans="1:1" x14ac:dyDescent="0.25">
      <c r="A5799" s="2" t="s">
        <v>6626</v>
      </c>
    </row>
    <row r="5800" spans="1:1" x14ac:dyDescent="0.25">
      <c r="A5800" s="2" t="s">
        <v>6627</v>
      </c>
    </row>
    <row r="5801" spans="1:1" x14ac:dyDescent="0.25">
      <c r="A5801" s="2" t="s">
        <v>6628</v>
      </c>
    </row>
    <row r="5802" spans="1:1" x14ac:dyDescent="0.25">
      <c r="A5802" s="2" t="s">
        <v>6629</v>
      </c>
    </row>
    <row r="5803" spans="1:1" x14ac:dyDescent="0.25">
      <c r="A5803" s="2" t="s">
        <v>6630</v>
      </c>
    </row>
    <row r="5804" spans="1:1" x14ac:dyDescent="0.25">
      <c r="A5804" s="2" t="s">
        <v>6631</v>
      </c>
    </row>
    <row r="5805" spans="1:1" x14ac:dyDescent="0.25">
      <c r="A5805" s="2" t="s">
        <v>6632</v>
      </c>
    </row>
    <row r="5806" spans="1:1" x14ac:dyDescent="0.25">
      <c r="A5806" s="2" t="s">
        <v>6633</v>
      </c>
    </row>
    <row r="5807" spans="1:1" x14ac:dyDescent="0.25">
      <c r="A5807" s="2" t="s">
        <v>6634</v>
      </c>
    </row>
    <row r="5808" spans="1:1" x14ac:dyDescent="0.25">
      <c r="A5808" s="2" t="s">
        <v>6635</v>
      </c>
    </row>
    <row r="5809" spans="1:1" x14ac:dyDescent="0.25">
      <c r="A5809" s="2" t="s">
        <v>6636</v>
      </c>
    </row>
    <row r="5810" spans="1:1" x14ac:dyDescent="0.25">
      <c r="A5810" s="2" t="s">
        <v>6637</v>
      </c>
    </row>
    <row r="5811" spans="1:1" x14ac:dyDescent="0.25">
      <c r="A5811" s="2" t="s">
        <v>6638</v>
      </c>
    </row>
    <row r="5812" spans="1:1" x14ac:dyDescent="0.25">
      <c r="A5812" s="2" t="s">
        <v>6640</v>
      </c>
    </row>
    <row r="5813" spans="1:1" x14ac:dyDescent="0.25">
      <c r="A5813" s="2" t="s">
        <v>6641</v>
      </c>
    </row>
    <row r="5814" spans="1:1" x14ac:dyDescent="0.25">
      <c r="A5814" s="2" t="s">
        <v>6643</v>
      </c>
    </row>
    <row r="5815" spans="1:1" x14ac:dyDescent="0.25">
      <c r="A5815" s="2" t="s">
        <v>6644</v>
      </c>
    </row>
    <row r="5816" spans="1:1" x14ac:dyDescent="0.25">
      <c r="A5816" s="2" t="s">
        <v>6646</v>
      </c>
    </row>
    <row r="5817" spans="1:1" x14ac:dyDescent="0.25">
      <c r="A5817" s="2" t="s">
        <v>6647</v>
      </c>
    </row>
    <row r="5818" spans="1:1" x14ac:dyDescent="0.25">
      <c r="A5818" s="2" t="s">
        <v>6649</v>
      </c>
    </row>
    <row r="5819" spans="1:1" x14ac:dyDescent="0.25">
      <c r="A5819" s="2" t="s">
        <v>6650</v>
      </c>
    </row>
    <row r="5820" spans="1:1" x14ac:dyDescent="0.25">
      <c r="A5820" s="2" t="s">
        <v>6651</v>
      </c>
    </row>
    <row r="5821" spans="1:1" x14ac:dyDescent="0.25">
      <c r="A5821" s="2" t="s">
        <v>6652</v>
      </c>
    </row>
    <row r="5822" spans="1:1" x14ac:dyDescent="0.25">
      <c r="A5822" s="2" t="s">
        <v>6654</v>
      </c>
    </row>
    <row r="5823" spans="1:1" x14ac:dyDescent="0.25">
      <c r="A5823" s="2" t="s">
        <v>6655</v>
      </c>
    </row>
    <row r="5824" spans="1:1" x14ac:dyDescent="0.25">
      <c r="A5824" s="2" t="s">
        <v>6656</v>
      </c>
    </row>
    <row r="5825" spans="1:1" x14ac:dyDescent="0.25">
      <c r="A5825" s="2" t="s">
        <v>6657</v>
      </c>
    </row>
    <row r="5826" spans="1:1" x14ac:dyDescent="0.25">
      <c r="A5826" s="2" t="s">
        <v>6658</v>
      </c>
    </row>
    <row r="5827" spans="1:1" x14ac:dyDescent="0.25">
      <c r="A5827" s="2" t="s">
        <v>6659</v>
      </c>
    </row>
    <row r="5828" spans="1:1" x14ac:dyDescent="0.25">
      <c r="A5828" s="2" t="s">
        <v>6660</v>
      </c>
    </row>
    <row r="5829" spans="1:1" x14ac:dyDescent="0.25">
      <c r="A5829" s="2" t="s">
        <v>6661</v>
      </c>
    </row>
    <row r="5830" spans="1:1" x14ac:dyDescent="0.25">
      <c r="A5830" s="2" t="s">
        <v>6662</v>
      </c>
    </row>
    <row r="5831" spans="1:1" x14ac:dyDescent="0.25">
      <c r="A5831" s="2" t="s">
        <v>6663</v>
      </c>
    </row>
    <row r="5832" spans="1:1" x14ac:dyDescent="0.25">
      <c r="A5832" s="2" t="s">
        <v>6665</v>
      </c>
    </row>
    <row r="5833" spans="1:1" x14ac:dyDescent="0.25">
      <c r="A5833" s="2" t="s">
        <v>6666</v>
      </c>
    </row>
    <row r="5834" spans="1:1" x14ac:dyDescent="0.25">
      <c r="A5834" s="2" t="s">
        <v>6667</v>
      </c>
    </row>
    <row r="5835" spans="1:1" x14ac:dyDescent="0.25">
      <c r="A5835" s="2" t="s">
        <v>6668</v>
      </c>
    </row>
    <row r="5836" spans="1:1" x14ac:dyDescent="0.25">
      <c r="A5836" s="2" t="s">
        <v>6669</v>
      </c>
    </row>
    <row r="5837" spans="1:1" x14ac:dyDescent="0.25">
      <c r="A5837" s="2" t="s">
        <v>6670</v>
      </c>
    </row>
    <row r="5838" spans="1:1" x14ac:dyDescent="0.25">
      <c r="A5838" s="2" t="s">
        <v>6671</v>
      </c>
    </row>
    <row r="5839" spans="1:1" x14ac:dyDescent="0.25">
      <c r="A5839" s="2" t="s">
        <v>6672</v>
      </c>
    </row>
    <row r="5840" spans="1:1" x14ac:dyDescent="0.25">
      <c r="A5840" s="2" t="s">
        <v>6673</v>
      </c>
    </row>
    <row r="5841" spans="1:1" x14ac:dyDescent="0.25">
      <c r="A5841" s="2" t="s">
        <v>6674</v>
      </c>
    </row>
    <row r="5842" spans="1:1" x14ac:dyDescent="0.25">
      <c r="A5842" s="2" t="s">
        <v>6675</v>
      </c>
    </row>
    <row r="5843" spans="1:1" x14ac:dyDescent="0.25">
      <c r="A5843" s="2" t="s">
        <v>6676</v>
      </c>
    </row>
    <row r="5844" spans="1:1" x14ac:dyDescent="0.25">
      <c r="A5844" s="2" t="s">
        <v>6677</v>
      </c>
    </row>
    <row r="5845" spans="1:1" x14ac:dyDescent="0.25">
      <c r="A5845" s="2" t="s">
        <v>6678</v>
      </c>
    </row>
    <row r="5846" spans="1:1" x14ac:dyDescent="0.25">
      <c r="A5846" s="2" t="s">
        <v>6679</v>
      </c>
    </row>
    <row r="5847" spans="1:1" x14ac:dyDescent="0.25">
      <c r="A5847" s="2" t="s">
        <v>6681</v>
      </c>
    </row>
    <row r="5848" spans="1:1" x14ac:dyDescent="0.25">
      <c r="A5848" s="2" t="s">
        <v>6682</v>
      </c>
    </row>
    <row r="5849" spans="1:1" x14ac:dyDescent="0.25">
      <c r="A5849" s="2" t="s">
        <v>6685</v>
      </c>
    </row>
    <row r="5850" spans="1:1" x14ac:dyDescent="0.25">
      <c r="A5850" s="2" t="s">
        <v>6686</v>
      </c>
    </row>
    <row r="5851" spans="1:1" x14ac:dyDescent="0.25">
      <c r="A5851" s="2" t="s">
        <v>6687</v>
      </c>
    </row>
    <row r="5852" spans="1:1" x14ac:dyDescent="0.25">
      <c r="A5852" s="2" t="s">
        <v>6689</v>
      </c>
    </row>
    <row r="5853" spans="1:1" x14ac:dyDescent="0.25">
      <c r="A5853" s="2" t="s">
        <v>6690</v>
      </c>
    </row>
    <row r="5854" spans="1:1" x14ac:dyDescent="0.25">
      <c r="A5854" s="2" t="s">
        <v>6691</v>
      </c>
    </row>
    <row r="5855" spans="1:1" x14ac:dyDescent="0.25">
      <c r="A5855" s="2" t="s">
        <v>6692</v>
      </c>
    </row>
    <row r="5856" spans="1:1" x14ac:dyDescent="0.25">
      <c r="A5856" s="2" t="s">
        <v>6693</v>
      </c>
    </row>
    <row r="5857" spans="1:1" x14ac:dyDescent="0.25">
      <c r="A5857" s="2" t="s">
        <v>6694</v>
      </c>
    </row>
    <row r="5858" spans="1:1" x14ac:dyDescent="0.25">
      <c r="A5858" s="2" t="s">
        <v>6695</v>
      </c>
    </row>
    <row r="5859" spans="1:1" x14ac:dyDescent="0.25">
      <c r="A5859" s="2" t="s">
        <v>6697</v>
      </c>
    </row>
    <row r="5860" spans="1:1" x14ac:dyDescent="0.25">
      <c r="A5860" s="2" t="s">
        <v>6699</v>
      </c>
    </row>
    <row r="5861" spans="1:1" x14ac:dyDescent="0.25">
      <c r="A5861" s="2" t="s">
        <v>6700</v>
      </c>
    </row>
    <row r="5862" spans="1:1" x14ac:dyDescent="0.25">
      <c r="A5862" s="2" t="s">
        <v>6701</v>
      </c>
    </row>
    <row r="5863" spans="1:1" x14ac:dyDescent="0.25">
      <c r="A5863" s="2" t="s">
        <v>6702</v>
      </c>
    </row>
    <row r="5864" spans="1:1" x14ac:dyDescent="0.25">
      <c r="A5864" s="2" t="s">
        <v>6703</v>
      </c>
    </row>
    <row r="5865" spans="1:1" x14ac:dyDescent="0.25">
      <c r="A5865" s="2" t="s">
        <v>6704</v>
      </c>
    </row>
    <row r="5866" spans="1:1" x14ac:dyDescent="0.25">
      <c r="A5866" s="2" t="s">
        <v>6705</v>
      </c>
    </row>
    <row r="5867" spans="1:1" x14ac:dyDescent="0.25">
      <c r="A5867" s="2" t="s">
        <v>6706</v>
      </c>
    </row>
    <row r="5868" spans="1:1" x14ac:dyDescent="0.25">
      <c r="A5868" s="2" t="s">
        <v>6707</v>
      </c>
    </row>
    <row r="5869" spans="1:1" x14ac:dyDescent="0.25">
      <c r="A5869" s="2" t="s">
        <v>6709</v>
      </c>
    </row>
    <row r="5870" spans="1:1" x14ac:dyDescent="0.25">
      <c r="A5870" s="2" t="s">
        <v>6710</v>
      </c>
    </row>
    <row r="5871" spans="1:1" x14ac:dyDescent="0.25">
      <c r="A5871" s="2" t="s">
        <v>6711</v>
      </c>
    </row>
    <row r="5872" spans="1:1" x14ac:dyDescent="0.25">
      <c r="A5872" s="2" t="s">
        <v>6712</v>
      </c>
    </row>
    <row r="5873" spans="1:1" x14ac:dyDescent="0.25">
      <c r="A5873" s="2" t="s">
        <v>6716</v>
      </c>
    </row>
    <row r="5874" spans="1:1" x14ac:dyDescent="0.25">
      <c r="A5874" s="2" t="s">
        <v>6717</v>
      </c>
    </row>
    <row r="5875" spans="1:1" x14ac:dyDescent="0.25">
      <c r="A5875" s="2" t="s">
        <v>6718</v>
      </c>
    </row>
    <row r="5876" spans="1:1" x14ac:dyDescent="0.25">
      <c r="A5876" s="2" t="s">
        <v>6719</v>
      </c>
    </row>
    <row r="5877" spans="1:1" x14ac:dyDescent="0.25">
      <c r="A5877" s="2" t="s">
        <v>6720</v>
      </c>
    </row>
    <row r="5878" spans="1:1" x14ac:dyDescent="0.25">
      <c r="A5878" s="2" t="s">
        <v>6722</v>
      </c>
    </row>
    <row r="5879" spans="1:1" x14ac:dyDescent="0.25">
      <c r="A5879" s="2" t="s">
        <v>6723</v>
      </c>
    </row>
    <row r="5880" spans="1:1" x14ac:dyDescent="0.25">
      <c r="A5880" s="2" t="s">
        <v>6724</v>
      </c>
    </row>
    <row r="5881" spans="1:1" x14ac:dyDescent="0.25">
      <c r="A5881" s="2" t="s">
        <v>6725</v>
      </c>
    </row>
    <row r="5882" spans="1:1" x14ac:dyDescent="0.25">
      <c r="A5882" s="2" t="s">
        <v>6726</v>
      </c>
    </row>
    <row r="5883" spans="1:1" x14ac:dyDescent="0.25">
      <c r="A5883" s="2" t="s">
        <v>6727</v>
      </c>
    </row>
    <row r="5884" spans="1:1" x14ac:dyDescent="0.25">
      <c r="A5884" s="2" t="s">
        <v>6728</v>
      </c>
    </row>
    <row r="5885" spans="1:1" x14ac:dyDescent="0.25">
      <c r="A5885" s="2" t="s">
        <v>6729</v>
      </c>
    </row>
    <row r="5886" spans="1:1" x14ac:dyDescent="0.25">
      <c r="A5886" s="2" t="s">
        <v>6730</v>
      </c>
    </row>
    <row r="5887" spans="1:1" x14ac:dyDescent="0.25">
      <c r="A5887" s="2" t="s">
        <v>6731</v>
      </c>
    </row>
    <row r="5888" spans="1:1" x14ac:dyDescent="0.25">
      <c r="A5888" s="2" t="s">
        <v>6732</v>
      </c>
    </row>
    <row r="5889" spans="1:1" x14ac:dyDescent="0.25">
      <c r="A5889" s="2" t="s">
        <v>6733</v>
      </c>
    </row>
    <row r="5890" spans="1:1" x14ac:dyDescent="0.25">
      <c r="A5890" s="2" t="s">
        <v>6734</v>
      </c>
    </row>
    <row r="5891" spans="1:1" x14ac:dyDescent="0.25">
      <c r="A5891" s="2" t="s">
        <v>6737</v>
      </c>
    </row>
    <row r="5892" spans="1:1" x14ac:dyDescent="0.25">
      <c r="A5892" s="2" t="s">
        <v>6738</v>
      </c>
    </row>
    <row r="5893" spans="1:1" x14ac:dyDescent="0.25">
      <c r="A5893" s="2" t="s">
        <v>6739</v>
      </c>
    </row>
    <row r="5894" spans="1:1" x14ac:dyDescent="0.25">
      <c r="A5894" s="2" t="s">
        <v>6740</v>
      </c>
    </row>
    <row r="5895" spans="1:1" x14ac:dyDescent="0.25">
      <c r="A5895" s="2" t="s">
        <v>6741</v>
      </c>
    </row>
    <row r="5896" spans="1:1" x14ac:dyDescent="0.25">
      <c r="A5896" s="2" t="s">
        <v>6742</v>
      </c>
    </row>
    <row r="5897" spans="1:1" x14ac:dyDescent="0.25">
      <c r="A5897" s="2" t="s">
        <v>6743</v>
      </c>
    </row>
    <row r="5898" spans="1:1" x14ac:dyDescent="0.25">
      <c r="A5898" s="2" t="s">
        <v>6744</v>
      </c>
    </row>
    <row r="5899" spans="1:1" x14ac:dyDescent="0.25">
      <c r="A5899" s="2" t="s">
        <v>6745</v>
      </c>
    </row>
    <row r="5900" spans="1:1" x14ac:dyDescent="0.25">
      <c r="A5900" s="2" t="s">
        <v>6746</v>
      </c>
    </row>
    <row r="5901" spans="1:1" x14ac:dyDescent="0.25">
      <c r="A5901" s="2" t="s">
        <v>6747</v>
      </c>
    </row>
    <row r="5902" spans="1:1" x14ac:dyDescent="0.25">
      <c r="A5902" s="2" t="s">
        <v>6748</v>
      </c>
    </row>
    <row r="5903" spans="1:1" x14ac:dyDescent="0.25">
      <c r="A5903" s="2" t="s">
        <v>6749</v>
      </c>
    </row>
    <row r="5904" spans="1:1" x14ac:dyDescent="0.25">
      <c r="A5904" s="2" t="s">
        <v>6750</v>
      </c>
    </row>
    <row r="5905" spans="1:1" x14ac:dyDescent="0.25">
      <c r="A5905" s="2" t="s">
        <v>6751</v>
      </c>
    </row>
    <row r="5906" spans="1:1" x14ac:dyDescent="0.25">
      <c r="A5906" s="2" t="s">
        <v>6752</v>
      </c>
    </row>
    <row r="5907" spans="1:1" x14ac:dyDescent="0.25">
      <c r="A5907" s="2" t="s">
        <v>6753</v>
      </c>
    </row>
    <row r="5908" spans="1:1" x14ac:dyDescent="0.25">
      <c r="A5908" s="2" t="s">
        <v>6754</v>
      </c>
    </row>
    <row r="5909" spans="1:1" x14ac:dyDescent="0.25">
      <c r="A5909" s="2" t="s">
        <v>6755</v>
      </c>
    </row>
    <row r="5910" spans="1:1" x14ac:dyDescent="0.25">
      <c r="A5910" s="2" t="s">
        <v>6756</v>
      </c>
    </row>
    <row r="5911" spans="1:1" x14ac:dyDescent="0.25">
      <c r="A5911" s="2" t="s">
        <v>6759</v>
      </c>
    </row>
    <row r="5912" spans="1:1" x14ac:dyDescent="0.25">
      <c r="A5912" s="2" t="s">
        <v>6760</v>
      </c>
    </row>
    <row r="5913" spans="1:1" x14ac:dyDescent="0.25">
      <c r="A5913" s="2" t="s">
        <v>6762</v>
      </c>
    </row>
    <row r="5914" spans="1:1" x14ac:dyDescent="0.25">
      <c r="A5914" s="2" t="s">
        <v>6763</v>
      </c>
    </row>
    <row r="5915" spans="1:1" x14ac:dyDescent="0.25">
      <c r="A5915" s="2" t="s">
        <v>6765</v>
      </c>
    </row>
    <row r="5916" spans="1:1" x14ac:dyDescent="0.25">
      <c r="A5916" s="2" t="s">
        <v>6768</v>
      </c>
    </row>
    <row r="5917" spans="1:1" x14ac:dyDescent="0.25">
      <c r="A5917" s="2" t="s">
        <v>6769</v>
      </c>
    </row>
    <row r="5918" spans="1:1" x14ac:dyDescent="0.25">
      <c r="A5918" s="2" t="s">
        <v>6770</v>
      </c>
    </row>
    <row r="5919" spans="1:1" x14ac:dyDescent="0.25">
      <c r="A5919" s="2" t="s">
        <v>6773</v>
      </c>
    </row>
    <row r="5920" spans="1:1" x14ac:dyDescent="0.25">
      <c r="A5920" s="2" t="s">
        <v>6774</v>
      </c>
    </row>
    <row r="5921" spans="1:1" x14ac:dyDescent="0.25">
      <c r="A5921" s="2" t="s">
        <v>6775</v>
      </c>
    </row>
    <row r="5922" spans="1:1" x14ac:dyDescent="0.25">
      <c r="A5922" s="2" t="s">
        <v>6776</v>
      </c>
    </row>
    <row r="5923" spans="1:1" x14ac:dyDescent="0.25">
      <c r="A5923" s="2" t="s">
        <v>6777</v>
      </c>
    </row>
    <row r="5924" spans="1:1" x14ac:dyDescent="0.25">
      <c r="A5924" s="2" t="s">
        <v>6778</v>
      </c>
    </row>
    <row r="5925" spans="1:1" x14ac:dyDescent="0.25">
      <c r="A5925" s="2" t="s">
        <v>6779</v>
      </c>
    </row>
    <row r="5926" spans="1:1" x14ac:dyDescent="0.25">
      <c r="A5926" s="2" t="s">
        <v>6780</v>
      </c>
    </row>
    <row r="5927" spans="1:1" x14ac:dyDescent="0.25">
      <c r="A5927" s="2" t="s">
        <v>6782</v>
      </c>
    </row>
    <row r="5928" spans="1:1" x14ac:dyDescent="0.25">
      <c r="A5928" s="2" t="s">
        <v>6784</v>
      </c>
    </row>
    <row r="5929" spans="1:1" x14ac:dyDescent="0.25">
      <c r="A5929" s="2" t="s">
        <v>6785</v>
      </c>
    </row>
    <row r="5930" spans="1:1" x14ac:dyDescent="0.25">
      <c r="A5930" s="2" t="s">
        <v>6786</v>
      </c>
    </row>
    <row r="5931" spans="1:1" x14ac:dyDescent="0.25">
      <c r="A5931" s="2" t="s">
        <v>6787</v>
      </c>
    </row>
    <row r="5932" spans="1:1" x14ac:dyDescent="0.25">
      <c r="A5932" s="2" t="s">
        <v>6788</v>
      </c>
    </row>
    <row r="5933" spans="1:1" x14ac:dyDescent="0.25">
      <c r="A5933" s="2" t="s">
        <v>6789</v>
      </c>
    </row>
    <row r="5934" spans="1:1" x14ac:dyDescent="0.25">
      <c r="A5934" s="2" t="s">
        <v>6790</v>
      </c>
    </row>
    <row r="5935" spans="1:1" x14ac:dyDescent="0.25">
      <c r="A5935" s="2" t="s">
        <v>6791</v>
      </c>
    </row>
    <row r="5936" spans="1:1" x14ac:dyDescent="0.25">
      <c r="A5936" s="2" t="s">
        <v>6792</v>
      </c>
    </row>
    <row r="5937" spans="1:1" x14ac:dyDescent="0.25">
      <c r="A5937" s="2" t="s">
        <v>6794</v>
      </c>
    </row>
    <row r="5938" spans="1:1" x14ac:dyDescent="0.25">
      <c r="A5938" s="2" t="s">
        <v>6795</v>
      </c>
    </row>
    <row r="5939" spans="1:1" x14ac:dyDescent="0.25">
      <c r="A5939" s="2" t="s">
        <v>6796</v>
      </c>
    </row>
    <row r="5940" spans="1:1" x14ac:dyDescent="0.25">
      <c r="A5940" s="2" t="s">
        <v>6797</v>
      </c>
    </row>
    <row r="5941" spans="1:1" x14ac:dyDescent="0.25">
      <c r="A5941" s="2" t="s">
        <v>6798</v>
      </c>
    </row>
    <row r="5942" spans="1:1" x14ac:dyDescent="0.25">
      <c r="A5942" s="2" t="s">
        <v>6799</v>
      </c>
    </row>
    <row r="5943" spans="1:1" x14ac:dyDescent="0.25">
      <c r="A5943" s="2" t="s">
        <v>6800</v>
      </c>
    </row>
    <row r="5944" spans="1:1" x14ac:dyDescent="0.25">
      <c r="A5944" s="2" t="s">
        <v>6801</v>
      </c>
    </row>
    <row r="5945" spans="1:1" x14ac:dyDescent="0.25">
      <c r="A5945" s="2" t="s">
        <v>6802</v>
      </c>
    </row>
    <row r="5946" spans="1:1" x14ac:dyDescent="0.25">
      <c r="A5946" s="2" t="s">
        <v>6803</v>
      </c>
    </row>
    <row r="5947" spans="1:1" x14ac:dyDescent="0.25">
      <c r="A5947" s="2" t="s">
        <v>6804</v>
      </c>
    </row>
    <row r="5948" spans="1:1" x14ac:dyDescent="0.25">
      <c r="A5948" s="2" t="s">
        <v>6805</v>
      </c>
    </row>
    <row r="5949" spans="1:1" x14ac:dyDescent="0.25">
      <c r="A5949" s="2" t="s">
        <v>6806</v>
      </c>
    </row>
    <row r="5950" spans="1:1" x14ac:dyDescent="0.25">
      <c r="A5950" s="2" t="s">
        <v>6807</v>
      </c>
    </row>
    <row r="5951" spans="1:1" x14ac:dyDescent="0.25">
      <c r="A5951" s="2" t="s">
        <v>6808</v>
      </c>
    </row>
    <row r="5952" spans="1:1" x14ac:dyDescent="0.25">
      <c r="A5952" s="2" t="s">
        <v>6809</v>
      </c>
    </row>
    <row r="5953" spans="1:1" x14ac:dyDescent="0.25">
      <c r="A5953" s="2" t="s">
        <v>6810</v>
      </c>
    </row>
    <row r="5954" spans="1:1" x14ac:dyDescent="0.25">
      <c r="A5954" s="2" t="s">
        <v>6811</v>
      </c>
    </row>
    <row r="5955" spans="1:1" x14ac:dyDescent="0.25">
      <c r="A5955" s="2" t="s">
        <v>6812</v>
      </c>
    </row>
    <row r="5956" spans="1:1" x14ac:dyDescent="0.25">
      <c r="A5956" s="2" t="s">
        <v>6813</v>
      </c>
    </row>
    <row r="5957" spans="1:1" x14ac:dyDescent="0.25">
      <c r="A5957" s="2" t="s">
        <v>6814</v>
      </c>
    </row>
    <row r="5958" spans="1:1" x14ac:dyDescent="0.25">
      <c r="A5958" s="2" t="s">
        <v>6815</v>
      </c>
    </row>
    <row r="5959" spans="1:1" x14ac:dyDescent="0.25">
      <c r="A5959" s="2" t="s">
        <v>6818</v>
      </c>
    </row>
    <row r="5960" spans="1:1" x14ac:dyDescent="0.25">
      <c r="A5960" s="2" t="s">
        <v>6819</v>
      </c>
    </row>
    <row r="5961" spans="1:1" x14ac:dyDescent="0.25">
      <c r="A5961" s="2" t="s">
        <v>6820</v>
      </c>
    </row>
    <row r="5962" spans="1:1" x14ac:dyDescent="0.25">
      <c r="A5962" s="2" t="s">
        <v>6821</v>
      </c>
    </row>
    <row r="5963" spans="1:1" x14ac:dyDescent="0.25">
      <c r="A5963" s="2" t="s">
        <v>6823</v>
      </c>
    </row>
    <row r="5964" spans="1:1" x14ac:dyDescent="0.25">
      <c r="A5964" s="2" t="s">
        <v>6824</v>
      </c>
    </row>
    <row r="5965" spans="1:1" x14ac:dyDescent="0.25">
      <c r="A5965" s="2" t="s">
        <v>6825</v>
      </c>
    </row>
    <row r="5966" spans="1:1" x14ac:dyDescent="0.25">
      <c r="A5966" s="2" t="s">
        <v>6826</v>
      </c>
    </row>
    <row r="5967" spans="1:1" x14ac:dyDescent="0.25">
      <c r="A5967" s="2" t="s">
        <v>6828</v>
      </c>
    </row>
    <row r="5968" spans="1:1" x14ac:dyDescent="0.25">
      <c r="A5968" s="2" t="s">
        <v>6829</v>
      </c>
    </row>
    <row r="5969" spans="1:1" x14ac:dyDescent="0.25">
      <c r="A5969" s="2" t="s">
        <v>6830</v>
      </c>
    </row>
    <row r="5970" spans="1:1" x14ac:dyDescent="0.25">
      <c r="A5970" s="2" t="s">
        <v>6831</v>
      </c>
    </row>
    <row r="5971" spans="1:1" x14ac:dyDescent="0.25">
      <c r="A5971" s="2" t="s">
        <v>9911</v>
      </c>
    </row>
    <row r="5972" spans="1:1" x14ac:dyDescent="0.25">
      <c r="A5972" s="2" t="s">
        <v>6832</v>
      </c>
    </row>
    <row r="5973" spans="1:1" x14ac:dyDescent="0.25">
      <c r="A5973" s="2" t="s">
        <v>6833</v>
      </c>
    </row>
    <row r="5974" spans="1:1" x14ac:dyDescent="0.25">
      <c r="A5974" s="2" t="s">
        <v>6834</v>
      </c>
    </row>
    <row r="5975" spans="1:1" x14ac:dyDescent="0.25">
      <c r="A5975" s="2" t="s">
        <v>6835</v>
      </c>
    </row>
    <row r="5976" spans="1:1" x14ac:dyDescent="0.25">
      <c r="A5976" s="2" t="s">
        <v>6836</v>
      </c>
    </row>
    <row r="5977" spans="1:1" x14ac:dyDescent="0.25">
      <c r="A5977" s="2" t="s">
        <v>6837</v>
      </c>
    </row>
    <row r="5978" spans="1:1" x14ac:dyDescent="0.25">
      <c r="A5978" s="2" t="s">
        <v>6838</v>
      </c>
    </row>
    <row r="5979" spans="1:1" x14ac:dyDescent="0.25">
      <c r="A5979" s="2" t="s">
        <v>6839</v>
      </c>
    </row>
    <row r="5980" spans="1:1" x14ac:dyDescent="0.25">
      <c r="A5980" s="2" t="s">
        <v>6840</v>
      </c>
    </row>
    <row r="5981" spans="1:1" x14ac:dyDescent="0.25">
      <c r="A5981" s="2" t="s">
        <v>6842</v>
      </c>
    </row>
    <row r="5982" spans="1:1" x14ac:dyDescent="0.25">
      <c r="A5982" s="2" t="s">
        <v>6844</v>
      </c>
    </row>
    <row r="5983" spans="1:1" x14ac:dyDescent="0.25">
      <c r="A5983" s="2" t="s">
        <v>6845</v>
      </c>
    </row>
    <row r="5984" spans="1:1" x14ac:dyDescent="0.25">
      <c r="A5984" s="2" t="s">
        <v>6846</v>
      </c>
    </row>
    <row r="5985" spans="1:1" x14ac:dyDescent="0.25">
      <c r="A5985" s="2" t="s">
        <v>6848</v>
      </c>
    </row>
    <row r="5986" spans="1:1" x14ac:dyDescent="0.25">
      <c r="A5986" s="2" t="s">
        <v>6850</v>
      </c>
    </row>
    <row r="5987" spans="1:1" x14ac:dyDescent="0.25">
      <c r="A5987" s="2" t="s">
        <v>6851</v>
      </c>
    </row>
    <row r="5988" spans="1:1" x14ac:dyDescent="0.25">
      <c r="A5988" s="2" t="s">
        <v>6852</v>
      </c>
    </row>
    <row r="5989" spans="1:1" x14ac:dyDescent="0.25">
      <c r="A5989" s="2" t="s">
        <v>6853</v>
      </c>
    </row>
    <row r="5990" spans="1:1" x14ac:dyDescent="0.25">
      <c r="A5990" s="2" t="s">
        <v>6854</v>
      </c>
    </row>
    <row r="5991" spans="1:1" x14ac:dyDescent="0.25">
      <c r="A5991" s="2" t="s">
        <v>6855</v>
      </c>
    </row>
    <row r="5992" spans="1:1" x14ac:dyDescent="0.25">
      <c r="A5992" s="2" t="s">
        <v>6856</v>
      </c>
    </row>
    <row r="5993" spans="1:1" x14ac:dyDescent="0.25">
      <c r="A5993" s="2" t="s">
        <v>6857</v>
      </c>
    </row>
    <row r="5994" spans="1:1" x14ac:dyDescent="0.25">
      <c r="A5994" s="2" t="s">
        <v>6858</v>
      </c>
    </row>
    <row r="5995" spans="1:1" x14ac:dyDescent="0.25">
      <c r="A5995" s="2" t="s">
        <v>6859</v>
      </c>
    </row>
    <row r="5996" spans="1:1" x14ac:dyDescent="0.25">
      <c r="A5996" s="2" t="s">
        <v>6860</v>
      </c>
    </row>
    <row r="5997" spans="1:1" x14ac:dyDescent="0.25">
      <c r="A5997" s="2" t="s">
        <v>6861</v>
      </c>
    </row>
    <row r="5998" spans="1:1" x14ac:dyDescent="0.25">
      <c r="A5998" s="2" t="s">
        <v>6862</v>
      </c>
    </row>
    <row r="5999" spans="1:1" x14ac:dyDescent="0.25">
      <c r="A5999" s="2" t="s">
        <v>6863</v>
      </c>
    </row>
    <row r="6000" spans="1:1" x14ac:dyDescent="0.25">
      <c r="A6000" s="2" t="s">
        <v>6864</v>
      </c>
    </row>
    <row r="6001" spans="1:1" x14ac:dyDescent="0.25">
      <c r="A6001" s="2" t="s">
        <v>6866</v>
      </c>
    </row>
    <row r="6002" spans="1:1" x14ac:dyDescent="0.25">
      <c r="A6002" s="2" t="s">
        <v>6867</v>
      </c>
    </row>
    <row r="6003" spans="1:1" x14ac:dyDescent="0.25">
      <c r="A6003" s="2" t="s">
        <v>6868</v>
      </c>
    </row>
    <row r="6004" spans="1:1" x14ac:dyDescent="0.25">
      <c r="A6004" s="2" t="s">
        <v>6869</v>
      </c>
    </row>
    <row r="6005" spans="1:1" x14ac:dyDescent="0.25">
      <c r="A6005" s="2" t="s">
        <v>6870</v>
      </c>
    </row>
    <row r="6006" spans="1:1" x14ac:dyDescent="0.25">
      <c r="A6006" s="2" t="s">
        <v>6871</v>
      </c>
    </row>
    <row r="6007" spans="1:1" x14ac:dyDescent="0.25">
      <c r="A6007" s="2" t="s">
        <v>6872</v>
      </c>
    </row>
    <row r="6008" spans="1:1" x14ac:dyDescent="0.25">
      <c r="A6008" s="2" t="s">
        <v>6873</v>
      </c>
    </row>
    <row r="6009" spans="1:1" x14ac:dyDescent="0.25">
      <c r="A6009" s="2" t="s">
        <v>6874</v>
      </c>
    </row>
    <row r="6010" spans="1:1" x14ac:dyDescent="0.25">
      <c r="A6010" s="2" t="s">
        <v>6875</v>
      </c>
    </row>
    <row r="6011" spans="1:1" x14ac:dyDescent="0.25">
      <c r="A6011" s="2" t="s">
        <v>6876</v>
      </c>
    </row>
    <row r="6012" spans="1:1" x14ac:dyDescent="0.25">
      <c r="A6012" s="2" t="s">
        <v>6877</v>
      </c>
    </row>
    <row r="6013" spans="1:1" x14ac:dyDescent="0.25">
      <c r="A6013" s="2" t="s">
        <v>6878</v>
      </c>
    </row>
    <row r="6014" spans="1:1" x14ac:dyDescent="0.25">
      <c r="A6014" s="2" t="s">
        <v>6879</v>
      </c>
    </row>
    <row r="6015" spans="1:1" x14ac:dyDescent="0.25">
      <c r="A6015" s="2" t="s">
        <v>6881</v>
      </c>
    </row>
    <row r="6016" spans="1:1" x14ac:dyDescent="0.25">
      <c r="A6016" s="2" t="s">
        <v>6882</v>
      </c>
    </row>
    <row r="6017" spans="1:1" x14ac:dyDescent="0.25">
      <c r="A6017" s="2" t="s">
        <v>9912</v>
      </c>
    </row>
    <row r="6018" spans="1:1" x14ac:dyDescent="0.25">
      <c r="A6018" s="2" t="s">
        <v>6885</v>
      </c>
    </row>
    <row r="6019" spans="1:1" x14ac:dyDescent="0.25">
      <c r="A6019" s="2" t="s">
        <v>6886</v>
      </c>
    </row>
    <row r="6020" spans="1:1" x14ac:dyDescent="0.25">
      <c r="A6020" s="2" t="s">
        <v>6888</v>
      </c>
    </row>
    <row r="6021" spans="1:1" x14ac:dyDescent="0.25">
      <c r="A6021" s="2" t="s">
        <v>6889</v>
      </c>
    </row>
    <row r="6022" spans="1:1" x14ac:dyDescent="0.25">
      <c r="A6022" s="2" t="s">
        <v>6890</v>
      </c>
    </row>
    <row r="6023" spans="1:1" x14ac:dyDescent="0.25">
      <c r="A6023" s="2" t="s">
        <v>6891</v>
      </c>
    </row>
    <row r="6024" spans="1:1" x14ac:dyDescent="0.25">
      <c r="A6024" s="2" t="s">
        <v>6893</v>
      </c>
    </row>
    <row r="6025" spans="1:1" x14ac:dyDescent="0.25">
      <c r="A6025" s="2" t="s">
        <v>6894</v>
      </c>
    </row>
    <row r="6026" spans="1:1" x14ac:dyDescent="0.25">
      <c r="A6026" s="2" t="s">
        <v>6895</v>
      </c>
    </row>
    <row r="6027" spans="1:1" x14ac:dyDescent="0.25">
      <c r="A6027" s="2" t="s">
        <v>6896</v>
      </c>
    </row>
    <row r="6028" spans="1:1" x14ac:dyDescent="0.25">
      <c r="A6028" s="2" t="s">
        <v>6897</v>
      </c>
    </row>
    <row r="6029" spans="1:1" x14ac:dyDescent="0.25">
      <c r="A6029" s="2" t="s">
        <v>6899</v>
      </c>
    </row>
    <row r="6030" spans="1:1" x14ac:dyDescent="0.25">
      <c r="A6030" s="2" t="s">
        <v>6900</v>
      </c>
    </row>
    <row r="6031" spans="1:1" x14ac:dyDescent="0.25">
      <c r="A6031" s="2" t="s">
        <v>6902</v>
      </c>
    </row>
    <row r="6032" spans="1:1" x14ac:dyDescent="0.25">
      <c r="A6032" s="2" t="s">
        <v>6903</v>
      </c>
    </row>
    <row r="6033" spans="1:1" x14ac:dyDescent="0.25">
      <c r="A6033" s="2" t="s">
        <v>6905</v>
      </c>
    </row>
    <row r="6034" spans="1:1" x14ac:dyDescent="0.25">
      <c r="A6034" s="2" t="s">
        <v>6906</v>
      </c>
    </row>
    <row r="6035" spans="1:1" x14ac:dyDescent="0.25">
      <c r="A6035" s="2" t="s">
        <v>6908</v>
      </c>
    </row>
    <row r="6036" spans="1:1" x14ac:dyDescent="0.25">
      <c r="A6036" s="2" t="s">
        <v>6911</v>
      </c>
    </row>
    <row r="6037" spans="1:1" x14ac:dyDescent="0.25">
      <c r="A6037" s="2" t="s">
        <v>6912</v>
      </c>
    </row>
    <row r="6038" spans="1:1" x14ac:dyDescent="0.25">
      <c r="A6038" s="2" t="s">
        <v>6914</v>
      </c>
    </row>
    <row r="6039" spans="1:1" x14ac:dyDescent="0.25">
      <c r="A6039" s="2" t="s">
        <v>6916</v>
      </c>
    </row>
    <row r="6040" spans="1:1" x14ac:dyDescent="0.25">
      <c r="A6040" s="2" t="s">
        <v>6917</v>
      </c>
    </row>
    <row r="6041" spans="1:1" x14ac:dyDescent="0.25">
      <c r="A6041" s="2" t="s">
        <v>6918</v>
      </c>
    </row>
    <row r="6042" spans="1:1" x14ac:dyDescent="0.25">
      <c r="A6042" s="2" t="s">
        <v>6919</v>
      </c>
    </row>
    <row r="6043" spans="1:1" x14ac:dyDescent="0.25">
      <c r="A6043" s="2" t="s">
        <v>6920</v>
      </c>
    </row>
    <row r="6044" spans="1:1" x14ac:dyDescent="0.25">
      <c r="A6044" s="2" t="s">
        <v>6923</v>
      </c>
    </row>
    <row r="6045" spans="1:1" x14ac:dyDescent="0.25">
      <c r="A6045" s="2" t="s">
        <v>6924</v>
      </c>
    </row>
    <row r="6046" spans="1:1" x14ac:dyDescent="0.25">
      <c r="A6046" s="2" t="s">
        <v>6925</v>
      </c>
    </row>
    <row r="6047" spans="1:1" x14ac:dyDescent="0.25">
      <c r="A6047" s="2" t="s">
        <v>6926</v>
      </c>
    </row>
    <row r="6048" spans="1:1" x14ac:dyDescent="0.25">
      <c r="A6048" s="2" t="s">
        <v>6927</v>
      </c>
    </row>
    <row r="6049" spans="1:1" x14ac:dyDescent="0.25">
      <c r="A6049" s="2" t="s">
        <v>6928</v>
      </c>
    </row>
    <row r="6050" spans="1:1" x14ac:dyDescent="0.25">
      <c r="A6050" s="2" t="s">
        <v>6929</v>
      </c>
    </row>
    <row r="6051" spans="1:1" x14ac:dyDescent="0.25">
      <c r="A6051" s="2" t="s">
        <v>6931</v>
      </c>
    </row>
    <row r="6052" spans="1:1" x14ac:dyDescent="0.25">
      <c r="A6052" s="2" t="s">
        <v>6934</v>
      </c>
    </row>
    <row r="6053" spans="1:1" x14ac:dyDescent="0.25">
      <c r="A6053" s="2" t="s">
        <v>6935</v>
      </c>
    </row>
    <row r="6054" spans="1:1" x14ac:dyDescent="0.25">
      <c r="A6054" s="2" t="s">
        <v>6936</v>
      </c>
    </row>
    <row r="6055" spans="1:1" x14ac:dyDescent="0.25">
      <c r="A6055" s="2" t="s">
        <v>6937</v>
      </c>
    </row>
    <row r="6056" spans="1:1" x14ac:dyDescent="0.25">
      <c r="A6056" s="2" t="s">
        <v>6938</v>
      </c>
    </row>
    <row r="6057" spans="1:1" x14ac:dyDescent="0.25">
      <c r="A6057" s="2" t="s">
        <v>6939</v>
      </c>
    </row>
    <row r="6058" spans="1:1" x14ac:dyDescent="0.25">
      <c r="A6058" s="2" t="s">
        <v>6940</v>
      </c>
    </row>
    <row r="6059" spans="1:1" x14ac:dyDescent="0.25">
      <c r="A6059" s="2" t="s">
        <v>6941</v>
      </c>
    </row>
    <row r="6060" spans="1:1" x14ac:dyDescent="0.25">
      <c r="A6060" s="2" t="s">
        <v>6942</v>
      </c>
    </row>
    <row r="6061" spans="1:1" x14ac:dyDescent="0.25">
      <c r="A6061" s="2" t="s">
        <v>6943</v>
      </c>
    </row>
    <row r="6062" spans="1:1" x14ac:dyDescent="0.25">
      <c r="A6062" s="2" t="s">
        <v>6945</v>
      </c>
    </row>
    <row r="6063" spans="1:1" x14ac:dyDescent="0.25">
      <c r="A6063" s="2" t="s">
        <v>6946</v>
      </c>
    </row>
    <row r="6064" spans="1:1" x14ac:dyDescent="0.25">
      <c r="A6064" s="2" t="s">
        <v>6948</v>
      </c>
    </row>
    <row r="6065" spans="1:1" x14ac:dyDescent="0.25">
      <c r="A6065" s="2" t="s">
        <v>6949</v>
      </c>
    </row>
    <row r="6066" spans="1:1" x14ac:dyDescent="0.25">
      <c r="A6066" s="2" t="s">
        <v>6950</v>
      </c>
    </row>
    <row r="6067" spans="1:1" x14ac:dyDescent="0.25">
      <c r="A6067" s="2" t="s">
        <v>6951</v>
      </c>
    </row>
    <row r="6068" spans="1:1" x14ac:dyDescent="0.25">
      <c r="A6068" s="2" t="s">
        <v>6952</v>
      </c>
    </row>
    <row r="6069" spans="1:1" x14ac:dyDescent="0.25">
      <c r="A6069" s="2" t="s">
        <v>6953</v>
      </c>
    </row>
    <row r="6070" spans="1:1" x14ac:dyDescent="0.25">
      <c r="A6070" s="2" t="s">
        <v>6954</v>
      </c>
    </row>
    <row r="6071" spans="1:1" x14ac:dyDescent="0.25">
      <c r="A6071" s="2" t="s">
        <v>6955</v>
      </c>
    </row>
    <row r="6072" spans="1:1" x14ac:dyDescent="0.25">
      <c r="A6072" s="2" t="s">
        <v>6956</v>
      </c>
    </row>
    <row r="6073" spans="1:1" x14ac:dyDescent="0.25">
      <c r="A6073" s="2" t="s">
        <v>6957</v>
      </c>
    </row>
    <row r="6074" spans="1:1" x14ac:dyDescent="0.25">
      <c r="A6074" s="2" t="s">
        <v>6958</v>
      </c>
    </row>
    <row r="6075" spans="1:1" x14ac:dyDescent="0.25">
      <c r="A6075" s="2" t="s">
        <v>6960</v>
      </c>
    </row>
    <row r="6076" spans="1:1" x14ac:dyDescent="0.25">
      <c r="A6076" s="2" t="s">
        <v>6962</v>
      </c>
    </row>
    <row r="6077" spans="1:1" x14ac:dyDescent="0.25">
      <c r="A6077" s="2" t="s">
        <v>6966</v>
      </c>
    </row>
    <row r="6078" spans="1:1" x14ac:dyDescent="0.25">
      <c r="A6078" s="2" t="s">
        <v>6967</v>
      </c>
    </row>
    <row r="6079" spans="1:1" x14ac:dyDescent="0.25">
      <c r="A6079" s="2" t="s">
        <v>6969</v>
      </c>
    </row>
    <row r="6080" spans="1:1" x14ac:dyDescent="0.25">
      <c r="A6080" s="2" t="s">
        <v>6970</v>
      </c>
    </row>
    <row r="6081" spans="1:1" x14ac:dyDescent="0.25">
      <c r="A6081" s="2" t="s">
        <v>6971</v>
      </c>
    </row>
    <row r="6082" spans="1:1" x14ac:dyDescent="0.25">
      <c r="A6082" s="2" t="s">
        <v>6972</v>
      </c>
    </row>
    <row r="6083" spans="1:1" x14ac:dyDescent="0.25">
      <c r="A6083" s="2" t="s">
        <v>6973</v>
      </c>
    </row>
    <row r="6084" spans="1:1" x14ac:dyDescent="0.25">
      <c r="A6084" s="2" t="s">
        <v>6974</v>
      </c>
    </row>
    <row r="6085" spans="1:1" x14ac:dyDescent="0.25">
      <c r="A6085" s="2" t="s">
        <v>6975</v>
      </c>
    </row>
    <row r="6086" spans="1:1" x14ac:dyDescent="0.25">
      <c r="A6086" s="2" t="s">
        <v>6976</v>
      </c>
    </row>
    <row r="6087" spans="1:1" x14ac:dyDescent="0.25">
      <c r="A6087" s="2" t="s">
        <v>6978</v>
      </c>
    </row>
    <row r="6088" spans="1:1" x14ac:dyDescent="0.25">
      <c r="A6088" s="2" t="s">
        <v>6979</v>
      </c>
    </row>
    <row r="6089" spans="1:1" x14ac:dyDescent="0.25">
      <c r="A6089" s="2" t="s">
        <v>6980</v>
      </c>
    </row>
    <row r="6090" spans="1:1" x14ac:dyDescent="0.25">
      <c r="A6090" s="2" t="s">
        <v>6981</v>
      </c>
    </row>
    <row r="6091" spans="1:1" x14ac:dyDescent="0.25">
      <c r="A6091" s="2" t="s">
        <v>9913</v>
      </c>
    </row>
    <row r="6092" spans="1:1" x14ac:dyDescent="0.25">
      <c r="A6092" s="2" t="s">
        <v>6983</v>
      </c>
    </row>
    <row r="6093" spans="1:1" x14ac:dyDescent="0.25">
      <c r="A6093" s="2" t="s">
        <v>6984</v>
      </c>
    </row>
    <row r="6094" spans="1:1" x14ac:dyDescent="0.25">
      <c r="A6094" s="2" t="s">
        <v>6985</v>
      </c>
    </row>
    <row r="6095" spans="1:1" x14ac:dyDescent="0.25">
      <c r="A6095" s="2" t="s">
        <v>6986</v>
      </c>
    </row>
    <row r="6096" spans="1:1" x14ac:dyDescent="0.25">
      <c r="A6096" s="2" t="s">
        <v>6988</v>
      </c>
    </row>
    <row r="6097" spans="1:1" x14ac:dyDescent="0.25">
      <c r="A6097" s="2" t="s">
        <v>6989</v>
      </c>
    </row>
    <row r="6098" spans="1:1" x14ac:dyDescent="0.25">
      <c r="A6098" s="2" t="s">
        <v>6990</v>
      </c>
    </row>
    <row r="6099" spans="1:1" x14ac:dyDescent="0.25">
      <c r="A6099" s="2" t="s">
        <v>6992</v>
      </c>
    </row>
    <row r="6100" spans="1:1" x14ac:dyDescent="0.25">
      <c r="A6100" s="2" t="s">
        <v>6993</v>
      </c>
    </row>
    <row r="6101" spans="1:1" x14ac:dyDescent="0.25">
      <c r="A6101" s="2" t="s">
        <v>6994</v>
      </c>
    </row>
    <row r="6102" spans="1:1" x14ac:dyDescent="0.25">
      <c r="A6102" s="2" t="s">
        <v>6996</v>
      </c>
    </row>
    <row r="6103" spans="1:1" x14ac:dyDescent="0.25">
      <c r="A6103" s="2" t="s">
        <v>6997</v>
      </c>
    </row>
    <row r="6104" spans="1:1" x14ac:dyDescent="0.25">
      <c r="A6104" s="2" t="s">
        <v>6998</v>
      </c>
    </row>
    <row r="6105" spans="1:1" x14ac:dyDescent="0.25">
      <c r="A6105" s="2" t="s">
        <v>6999</v>
      </c>
    </row>
    <row r="6106" spans="1:1" x14ac:dyDescent="0.25">
      <c r="A6106" s="2" t="s">
        <v>7000</v>
      </c>
    </row>
    <row r="6107" spans="1:1" x14ac:dyDescent="0.25">
      <c r="A6107" s="2" t="s">
        <v>7001</v>
      </c>
    </row>
    <row r="6108" spans="1:1" x14ac:dyDescent="0.25">
      <c r="A6108" s="2" t="s">
        <v>7003</v>
      </c>
    </row>
    <row r="6109" spans="1:1" x14ac:dyDescent="0.25">
      <c r="A6109" s="2" t="s">
        <v>7004</v>
      </c>
    </row>
    <row r="6110" spans="1:1" x14ac:dyDescent="0.25">
      <c r="A6110" s="2" t="s">
        <v>7005</v>
      </c>
    </row>
    <row r="6111" spans="1:1" x14ac:dyDescent="0.25">
      <c r="A6111" s="2" t="s">
        <v>7006</v>
      </c>
    </row>
    <row r="6112" spans="1:1" x14ac:dyDescent="0.25">
      <c r="A6112" s="2" t="s">
        <v>7007</v>
      </c>
    </row>
    <row r="6113" spans="1:1" x14ac:dyDescent="0.25">
      <c r="A6113" s="2" t="s">
        <v>7008</v>
      </c>
    </row>
    <row r="6114" spans="1:1" x14ac:dyDescent="0.25">
      <c r="A6114" s="2" t="s">
        <v>7009</v>
      </c>
    </row>
    <row r="6115" spans="1:1" x14ac:dyDescent="0.25">
      <c r="A6115" s="2" t="s">
        <v>7010</v>
      </c>
    </row>
    <row r="6116" spans="1:1" x14ac:dyDescent="0.25">
      <c r="A6116" s="2" t="s">
        <v>7011</v>
      </c>
    </row>
    <row r="6117" spans="1:1" x14ac:dyDescent="0.25">
      <c r="A6117" s="2" t="s">
        <v>7012</v>
      </c>
    </row>
    <row r="6118" spans="1:1" x14ac:dyDescent="0.25">
      <c r="A6118" s="2" t="s">
        <v>7013</v>
      </c>
    </row>
    <row r="6119" spans="1:1" x14ac:dyDescent="0.25">
      <c r="A6119" s="2" t="s">
        <v>7015</v>
      </c>
    </row>
    <row r="6120" spans="1:1" x14ac:dyDescent="0.25">
      <c r="A6120" s="2" t="s">
        <v>7016</v>
      </c>
    </row>
    <row r="6121" spans="1:1" x14ac:dyDescent="0.25">
      <c r="A6121" s="2" t="s">
        <v>7018</v>
      </c>
    </row>
    <row r="6122" spans="1:1" x14ac:dyDescent="0.25">
      <c r="A6122" s="2" t="s">
        <v>7019</v>
      </c>
    </row>
    <row r="6123" spans="1:1" x14ac:dyDescent="0.25">
      <c r="A6123" s="2" t="s">
        <v>7020</v>
      </c>
    </row>
    <row r="6124" spans="1:1" x14ac:dyDescent="0.25">
      <c r="A6124" s="2" t="s">
        <v>7021</v>
      </c>
    </row>
    <row r="6125" spans="1:1" x14ac:dyDescent="0.25">
      <c r="A6125" s="2" t="s">
        <v>7023</v>
      </c>
    </row>
    <row r="6126" spans="1:1" x14ac:dyDescent="0.25">
      <c r="A6126" s="2" t="s">
        <v>7024</v>
      </c>
    </row>
    <row r="6127" spans="1:1" x14ac:dyDescent="0.25">
      <c r="A6127" s="2" t="s">
        <v>7025</v>
      </c>
    </row>
    <row r="6128" spans="1:1" x14ac:dyDescent="0.25">
      <c r="A6128" s="2" t="s">
        <v>7026</v>
      </c>
    </row>
    <row r="6129" spans="1:1" x14ac:dyDescent="0.25">
      <c r="A6129" s="2" t="s">
        <v>7027</v>
      </c>
    </row>
    <row r="6130" spans="1:1" x14ac:dyDescent="0.25">
      <c r="A6130" s="2" t="s">
        <v>7028</v>
      </c>
    </row>
    <row r="6131" spans="1:1" x14ac:dyDescent="0.25">
      <c r="A6131" s="2" t="s">
        <v>7029</v>
      </c>
    </row>
    <row r="6132" spans="1:1" x14ac:dyDescent="0.25">
      <c r="A6132" s="2" t="s">
        <v>7030</v>
      </c>
    </row>
    <row r="6133" spans="1:1" x14ac:dyDescent="0.25">
      <c r="A6133" s="2" t="s">
        <v>7031</v>
      </c>
    </row>
    <row r="6134" spans="1:1" x14ac:dyDescent="0.25">
      <c r="A6134" s="2" t="s">
        <v>7032</v>
      </c>
    </row>
    <row r="6135" spans="1:1" x14ac:dyDescent="0.25">
      <c r="A6135" s="2" t="s">
        <v>7033</v>
      </c>
    </row>
    <row r="6136" spans="1:1" x14ac:dyDescent="0.25">
      <c r="A6136" s="2" t="s">
        <v>7034</v>
      </c>
    </row>
    <row r="6137" spans="1:1" x14ac:dyDescent="0.25">
      <c r="A6137" s="2" t="s">
        <v>7035</v>
      </c>
    </row>
    <row r="6138" spans="1:1" x14ac:dyDescent="0.25">
      <c r="A6138" s="2" t="s">
        <v>7036</v>
      </c>
    </row>
    <row r="6139" spans="1:1" x14ac:dyDescent="0.25">
      <c r="A6139" s="2" t="s">
        <v>7037</v>
      </c>
    </row>
    <row r="6140" spans="1:1" x14ac:dyDescent="0.25">
      <c r="A6140" s="2" t="s">
        <v>7038</v>
      </c>
    </row>
    <row r="6141" spans="1:1" x14ac:dyDescent="0.25">
      <c r="A6141" s="2" t="s">
        <v>7039</v>
      </c>
    </row>
    <row r="6142" spans="1:1" x14ac:dyDescent="0.25">
      <c r="A6142" s="2" t="s">
        <v>8728</v>
      </c>
    </row>
    <row r="6143" spans="1:1" x14ac:dyDescent="0.25">
      <c r="A6143" s="2" t="s">
        <v>7043</v>
      </c>
    </row>
    <row r="6144" spans="1:1" x14ac:dyDescent="0.25">
      <c r="A6144" s="2" t="s">
        <v>7044</v>
      </c>
    </row>
    <row r="6145" spans="1:1" x14ac:dyDescent="0.25">
      <c r="A6145" s="2" t="s">
        <v>7045</v>
      </c>
    </row>
    <row r="6146" spans="1:1" x14ac:dyDescent="0.25">
      <c r="A6146" s="2" t="s">
        <v>7047</v>
      </c>
    </row>
    <row r="6147" spans="1:1" x14ac:dyDescent="0.25">
      <c r="A6147" s="2" t="s">
        <v>7048</v>
      </c>
    </row>
    <row r="6148" spans="1:1" x14ac:dyDescent="0.25">
      <c r="A6148" s="2" t="s">
        <v>7049</v>
      </c>
    </row>
    <row r="6149" spans="1:1" x14ac:dyDescent="0.25">
      <c r="A6149" s="2" t="s">
        <v>7050</v>
      </c>
    </row>
    <row r="6150" spans="1:1" x14ac:dyDescent="0.25">
      <c r="A6150" s="2" t="s">
        <v>7051</v>
      </c>
    </row>
    <row r="6151" spans="1:1" x14ac:dyDescent="0.25">
      <c r="A6151" s="2" t="s">
        <v>7052</v>
      </c>
    </row>
    <row r="6152" spans="1:1" x14ac:dyDescent="0.25">
      <c r="A6152" s="2" t="s">
        <v>7053</v>
      </c>
    </row>
    <row r="6153" spans="1:1" x14ac:dyDescent="0.25">
      <c r="A6153" s="2" t="s">
        <v>7054</v>
      </c>
    </row>
    <row r="6154" spans="1:1" x14ac:dyDescent="0.25">
      <c r="A6154" s="2" t="s">
        <v>7055</v>
      </c>
    </row>
    <row r="6155" spans="1:1" x14ac:dyDescent="0.25">
      <c r="A6155" s="2" t="s">
        <v>7056</v>
      </c>
    </row>
    <row r="6156" spans="1:1" x14ac:dyDescent="0.25">
      <c r="A6156" s="2" t="s">
        <v>7057</v>
      </c>
    </row>
    <row r="6157" spans="1:1" x14ac:dyDescent="0.25">
      <c r="A6157" s="2" t="s">
        <v>7058</v>
      </c>
    </row>
    <row r="6158" spans="1:1" x14ac:dyDescent="0.25">
      <c r="A6158" s="2" t="s">
        <v>7059</v>
      </c>
    </row>
    <row r="6159" spans="1:1" x14ac:dyDescent="0.25">
      <c r="A6159" s="2" t="s">
        <v>7060</v>
      </c>
    </row>
    <row r="6160" spans="1:1" x14ac:dyDescent="0.25">
      <c r="A6160" s="2" t="s">
        <v>7062</v>
      </c>
    </row>
    <row r="6161" spans="1:1" x14ac:dyDescent="0.25">
      <c r="A6161" s="2" t="s">
        <v>7063</v>
      </c>
    </row>
    <row r="6162" spans="1:1" x14ac:dyDescent="0.25">
      <c r="A6162" s="2" t="s">
        <v>7065</v>
      </c>
    </row>
    <row r="6163" spans="1:1" x14ac:dyDescent="0.25">
      <c r="A6163" s="2" t="s">
        <v>7066</v>
      </c>
    </row>
    <row r="6164" spans="1:1" x14ac:dyDescent="0.25">
      <c r="A6164" s="2" t="s">
        <v>7068</v>
      </c>
    </row>
    <row r="6165" spans="1:1" x14ac:dyDescent="0.25">
      <c r="A6165" s="2" t="s">
        <v>7069</v>
      </c>
    </row>
    <row r="6166" spans="1:1" x14ac:dyDescent="0.25">
      <c r="A6166" s="2" t="s">
        <v>7071</v>
      </c>
    </row>
    <row r="6167" spans="1:1" x14ac:dyDescent="0.25">
      <c r="A6167" s="2" t="s">
        <v>7073</v>
      </c>
    </row>
    <row r="6168" spans="1:1" x14ac:dyDescent="0.25">
      <c r="A6168" s="2" t="s">
        <v>7076</v>
      </c>
    </row>
    <row r="6169" spans="1:1" x14ac:dyDescent="0.25">
      <c r="A6169" s="2" t="s">
        <v>7077</v>
      </c>
    </row>
    <row r="6170" spans="1:1" x14ac:dyDescent="0.25">
      <c r="A6170" s="2" t="s">
        <v>7078</v>
      </c>
    </row>
    <row r="6171" spans="1:1" x14ac:dyDescent="0.25">
      <c r="A6171" s="2" t="s">
        <v>7079</v>
      </c>
    </row>
    <row r="6172" spans="1:1" x14ac:dyDescent="0.25">
      <c r="A6172" s="2" t="s">
        <v>7080</v>
      </c>
    </row>
    <row r="6173" spans="1:1" x14ac:dyDescent="0.25">
      <c r="A6173" s="2" t="s">
        <v>7081</v>
      </c>
    </row>
    <row r="6174" spans="1:1" x14ac:dyDescent="0.25">
      <c r="A6174" s="2" t="s">
        <v>7082</v>
      </c>
    </row>
    <row r="6175" spans="1:1" x14ac:dyDescent="0.25">
      <c r="A6175" s="2" t="s">
        <v>7083</v>
      </c>
    </row>
    <row r="6176" spans="1:1" x14ac:dyDescent="0.25">
      <c r="A6176" s="2" t="s">
        <v>7084</v>
      </c>
    </row>
    <row r="6177" spans="1:1" x14ac:dyDescent="0.25">
      <c r="A6177" s="2" t="s">
        <v>9914</v>
      </c>
    </row>
    <row r="6178" spans="1:1" x14ac:dyDescent="0.25">
      <c r="A6178" s="2" t="s">
        <v>7085</v>
      </c>
    </row>
    <row r="6179" spans="1:1" x14ac:dyDescent="0.25">
      <c r="A6179" s="2" t="s">
        <v>7086</v>
      </c>
    </row>
    <row r="6180" spans="1:1" x14ac:dyDescent="0.25">
      <c r="A6180" s="2" t="s">
        <v>7087</v>
      </c>
    </row>
    <row r="6181" spans="1:1" x14ac:dyDescent="0.25">
      <c r="A6181" s="2" t="s">
        <v>7088</v>
      </c>
    </row>
    <row r="6182" spans="1:1" x14ac:dyDescent="0.25">
      <c r="A6182" s="2" t="s">
        <v>7089</v>
      </c>
    </row>
    <row r="6183" spans="1:1" x14ac:dyDescent="0.25">
      <c r="A6183" s="2" t="s">
        <v>7090</v>
      </c>
    </row>
    <row r="6184" spans="1:1" x14ac:dyDescent="0.25">
      <c r="A6184" s="2" t="s">
        <v>7091</v>
      </c>
    </row>
    <row r="6185" spans="1:1" x14ac:dyDescent="0.25">
      <c r="A6185" s="2" t="s">
        <v>7092</v>
      </c>
    </row>
    <row r="6186" spans="1:1" x14ac:dyDescent="0.25">
      <c r="A6186" s="2" t="s">
        <v>7094</v>
      </c>
    </row>
    <row r="6187" spans="1:1" x14ac:dyDescent="0.25">
      <c r="A6187" s="2" t="s">
        <v>7095</v>
      </c>
    </row>
    <row r="6188" spans="1:1" x14ac:dyDescent="0.25">
      <c r="A6188" s="2" t="s">
        <v>7097</v>
      </c>
    </row>
    <row r="6189" spans="1:1" x14ac:dyDescent="0.25">
      <c r="A6189" s="2" t="s">
        <v>7098</v>
      </c>
    </row>
    <row r="6190" spans="1:1" x14ac:dyDescent="0.25">
      <c r="A6190" s="2" t="s">
        <v>7099</v>
      </c>
    </row>
    <row r="6191" spans="1:1" x14ac:dyDescent="0.25">
      <c r="A6191" s="2" t="s">
        <v>7100</v>
      </c>
    </row>
    <row r="6192" spans="1:1" x14ac:dyDescent="0.25">
      <c r="A6192" s="2" t="s">
        <v>7101</v>
      </c>
    </row>
    <row r="6193" spans="1:1" x14ac:dyDescent="0.25">
      <c r="A6193" s="2" t="s">
        <v>7102</v>
      </c>
    </row>
    <row r="6194" spans="1:1" x14ac:dyDescent="0.25">
      <c r="A6194" s="2" t="s">
        <v>7104</v>
      </c>
    </row>
    <row r="6195" spans="1:1" x14ac:dyDescent="0.25">
      <c r="A6195" s="2" t="s">
        <v>7106</v>
      </c>
    </row>
    <row r="6196" spans="1:1" x14ac:dyDescent="0.25">
      <c r="A6196" s="2" t="s">
        <v>7107</v>
      </c>
    </row>
    <row r="6197" spans="1:1" x14ac:dyDescent="0.25">
      <c r="A6197" s="2" t="s">
        <v>7108</v>
      </c>
    </row>
    <row r="6198" spans="1:1" x14ac:dyDescent="0.25">
      <c r="A6198" s="2" t="s">
        <v>7109</v>
      </c>
    </row>
    <row r="6199" spans="1:1" x14ac:dyDescent="0.25">
      <c r="A6199" s="2" t="s">
        <v>7110</v>
      </c>
    </row>
    <row r="6200" spans="1:1" x14ac:dyDescent="0.25">
      <c r="A6200" s="2" t="s">
        <v>7111</v>
      </c>
    </row>
    <row r="6201" spans="1:1" x14ac:dyDescent="0.25">
      <c r="A6201" s="2" t="s">
        <v>7112</v>
      </c>
    </row>
    <row r="6202" spans="1:1" x14ac:dyDescent="0.25">
      <c r="A6202" s="2" t="s">
        <v>7113</v>
      </c>
    </row>
    <row r="6203" spans="1:1" x14ac:dyDescent="0.25">
      <c r="A6203" s="2" t="s">
        <v>9915</v>
      </c>
    </row>
    <row r="6204" spans="1:1" x14ac:dyDescent="0.25">
      <c r="A6204" s="2" t="s">
        <v>7115</v>
      </c>
    </row>
    <row r="6205" spans="1:1" x14ac:dyDescent="0.25">
      <c r="A6205" s="2" t="s">
        <v>7116</v>
      </c>
    </row>
    <row r="6206" spans="1:1" x14ac:dyDescent="0.25">
      <c r="A6206" s="2" t="s">
        <v>7117</v>
      </c>
    </row>
    <row r="6207" spans="1:1" x14ac:dyDescent="0.25">
      <c r="A6207" s="2" t="s">
        <v>7118</v>
      </c>
    </row>
    <row r="6208" spans="1:1" x14ac:dyDescent="0.25">
      <c r="A6208" s="2" t="s">
        <v>9916</v>
      </c>
    </row>
    <row r="6209" spans="1:1" x14ac:dyDescent="0.25">
      <c r="A6209" s="2" t="s">
        <v>7120</v>
      </c>
    </row>
    <row r="6210" spans="1:1" x14ac:dyDescent="0.25">
      <c r="A6210" s="2" t="s">
        <v>7121</v>
      </c>
    </row>
    <row r="6211" spans="1:1" x14ac:dyDescent="0.25">
      <c r="A6211" s="2" t="s">
        <v>7122</v>
      </c>
    </row>
    <row r="6212" spans="1:1" x14ac:dyDescent="0.25">
      <c r="A6212" s="2" t="s">
        <v>7123</v>
      </c>
    </row>
    <row r="6213" spans="1:1" x14ac:dyDescent="0.25">
      <c r="A6213" s="2" t="s">
        <v>7124</v>
      </c>
    </row>
    <row r="6214" spans="1:1" x14ac:dyDescent="0.25">
      <c r="A6214" s="2" t="s">
        <v>7126</v>
      </c>
    </row>
    <row r="6215" spans="1:1" x14ac:dyDescent="0.25">
      <c r="A6215" s="2" t="s">
        <v>7128</v>
      </c>
    </row>
    <row r="6216" spans="1:1" x14ac:dyDescent="0.25">
      <c r="A6216" s="2" t="s">
        <v>7129</v>
      </c>
    </row>
    <row r="6217" spans="1:1" x14ac:dyDescent="0.25">
      <c r="A6217" s="2" t="s">
        <v>7130</v>
      </c>
    </row>
    <row r="6218" spans="1:1" x14ac:dyDescent="0.25">
      <c r="A6218" s="2" t="s">
        <v>7131</v>
      </c>
    </row>
    <row r="6219" spans="1:1" x14ac:dyDescent="0.25">
      <c r="A6219" s="2" t="s">
        <v>7132</v>
      </c>
    </row>
    <row r="6220" spans="1:1" x14ac:dyDescent="0.25">
      <c r="A6220" s="2" t="s">
        <v>7135</v>
      </c>
    </row>
    <row r="6221" spans="1:1" x14ac:dyDescent="0.25">
      <c r="A6221" s="2" t="s">
        <v>7136</v>
      </c>
    </row>
    <row r="6222" spans="1:1" x14ac:dyDescent="0.25">
      <c r="A6222" s="2" t="s">
        <v>7137</v>
      </c>
    </row>
    <row r="6223" spans="1:1" x14ac:dyDescent="0.25">
      <c r="A6223" s="2" t="s">
        <v>7138</v>
      </c>
    </row>
    <row r="6224" spans="1:1" x14ac:dyDescent="0.25">
      <c r="A6224" s="2" t="s">
        <v>7139</v>
      </c>
    </row>
    <row r="6225" spans="1:1" x14ac:dyDescent="0.25">
      <c r="A6225" s="2" t="s">
        <v>7140</v>
      </c>
    </row>
    <row r="6226" spans="1:1" x14ac:dyDescent="0.25">
      <c r="A6226" s="2" t="s">
        <v>7141</v>
      </c>
    </row>
    <row r="6227" spans="1:1" x14ac:dyDescent="0.25">
      <c r="A6227" s="2" t="s">
        <v>7142</v>
      </c>
    </row>
    <row r="6228" spans="1:1" x14ac:dyDescent="0.25">
      <c r="A6228" s="2" t="s">
        <v>7143</v>
      </c>
    </row>
    <row r="6229" spans="1:1" x14ac:dyDescent="0.25">
      <c r="A6229" s="2" t="s">
        <v>7144</v>
      </c>
    </row>
    <row r="6230" spans="1:1" x14ac:dyDescent="0.25">
      <c r="A6230" s="2" t="s">
        <v>7145</v>
      </c>
    </row>
    <row r="6231" spans="1:1" x14ac:dyDescent="0.25">
      <c r="A6231" s="2" t="s">
        <v>7146</v>
      </c>
    </row>
    <row r="6232" spans="1:1" x14ac:dyDescent="0.25">
      <c r="A6232" s="2" t="s">
        <v>7147</v>
      </c>
    </row>
    <row r="6233" spans="1:1" x14ac:dyDescent="0.25">
      <c r="A6233" s="2" t="s">
        <v>7149</v>
      </c>
    </row>
    <row r="6234" spans="1:1" x14ac:dyDescent="0.25">
      <c r="A6234" s="2" t="s">
        <v>7150</v>
      </c>
    </row>
    <row r="6235" spans="1:1" x14ac:dyDescent="0.25">
      <c r="A6235" s="2" t="s">
        <v>7151</v>
      </c>
    </row>
    <row r="6236" spans="1:1" x14ac:dyDescent="0.25">
      <c r="A6236" s="2" t="s">
        <v>7153</v>
      </c>
    </row>
    <row r="6237" spans="1:1" x14ac:dyDescent="0.25">
      <c r="A6237" s="2" t="s">
        <v>9917</v>
      </c>
    </row>
    <row r="6238" spans="1:1" x14ac:dyDescent="0.25">
      <c r="A6238" s="2" t="s">
        <v>7154</v>
      </c>
    </row>
    <row r="6239" spans="1:1" x14ac:dyDescent="0.25">
      <c r="A6239" s="2" t="s">
        <v>7157</v>
      </c>
    </row>
    <row r="6240" spans="1:1" x14ac:dyDescent="0.25">
      <c r="A6240" s="2" t="s">
        <v>7159</v>
      </c>
    </row>
    <row r="6241" spans="1:1" x14ac:dyDescent="0.25">
      <c r="A6241" s="2" t="s">
        <v>7160</v>
      </c>
    </row>
    <row r="6242" spans="1:1" x14ac:dyDescent="0.25">
      <c r="A6242" s="2" t="s">
        <v>7161</v>
      </c>
    </row>
    <row r="6243" spans="1:1" x14ac:dyDescent="0.25">
      <c r="A6243" s="2" t="s">
        <v>7163</v>
      </c>
    </row>
    <row r="6244" spans="1:1" x14ac:dyDescent="0.25">
      <c r="A6244" s="2" t="s">
        <v>7164</v>
      </c>
    </row>
    <row r="6245" spans="1:1" x14ac:dyDescent="0.25">
      <c r="A6245" s="2" t="s">
        <v>7165</v>
      </c>
    </row>
    <row r="6246" spans="1:1" x14ac:dyDescent="0.25">
      <c r="A6246" s="2" t="s">
        <v>7166</v>
      </c>
    </row>
    <row r="6247" spans="1:1" x14ac:dyDescent="0.25">
      <c r="A6247" s="2" t="s">
        <v>7167</v>
      </c>
    </row>
    <row r="6248" spans="1:1" x14ac:dyDescent="0.25">
      <c r="A6248" s="2" t="s">
        <v>7168</v>
      </c>
    </row>
    <row r="6249" spans="1:1" x14ac:dyDescent="0.25">
      <c r="A6249" s="2" t="s">
        <v>9763</v>
      </c>
    </row>
    <row r="6250" spans="1:1" x14ac:dyDescent="0.25">
      <c r="A6250" s="2" t="s">
        <v>7169</v>
      </c>
    </row>
    <row r="6251" spans="1:1" x14ac:dyDescent="0.25">
      <c r="A6251" s="2" t="s">
        <v>7170</v>
      </c>
    </row>
    <row r="6252" spans="1:1" x14ac:dyDescent="0.25">
      <c r="A6252" s="2" t="s">
        <v>7171</v>
      </c>
    </row>
    <row r="6253" spans="1:1" x14ac:dyDescent="0.25">
      <c r="A6253" s="2" t="s">
        <v>7173</v>
      </c>
    </row>
    <row r="6254" spans="1:1" x14ac:dyDescent="0.25">
      <c r="A6254" s="2" t="s">
        <v>7175</v>
      </c>
    </row>
    <row r="6255" spans="1:1" x14ac:dyDescent="0.25">
      <c r="A6255" s="2" t="s">
        <v>7176</v>
      </c>
    </row>
    <row r="6256" spans="1:1" x14ac:dyDescent="0.25">
      <c r="A6256" s="2" t="s">
        <v>9649</v>
      </c>
    </row>
    <row r="6257" spans="1:1" x14ac:dyDescent="0.25">
      <c r="A6257" s="2" t="s">
        <v>7177</v>
      </c>
    </row>
    <row r="6258" spans="1:1" x14ac:dyDescent="0.25">
      <c r="A6258" s="2" t="s">
        <v>9918</v>
      </c>
    </row>
    <row r="6259" spans="1:1" x14ac:dyDescent="0.25">
      <c r="A6259" s="2" t="s">
        <v>7179</v>
      </c>
    </row>
    <row r="6260" spans="1:1" x14ac:dyDescent="0.25">
      <c r="A6260" s="2" t="s">
        <v>7180</v>
      </c>
    </row>
    <row r="6261" spans="1:1" x14ac:dyDescent="0.25">
      <c r="A6261" s="2" t="s">
        <v>7181</v>
      </c>
    </row>
    <row r="6262" spans="1:1" x14ac:dyDescent="0.25">
      <c r="A6262" s="2" t="s">
        <v>7183</v>
      </c>
    </row>
    <row r="6263" spans="1:1" x14ac:dyDescent="0.25">
      <c r="A6263" s="2" t="s">
        <v>7184</v>
      </c>
    </row>
    <row r="6264" spans="1:1" x14ac:dyDescent="0.25">
      <c r="A6264" s="2" t="s">
        <v>7185</v>
      </c>
    </row>
    <row r="6265" spans="1:1" x14ac:dyDescent="0.25">
      <c r="A6265" s="2" t="s">
        <v>7186</v>
      </c>
    </row>
    <row r="6266" spans="1:1" x14ac:dyDescent="0.25">
      <c r="A6266" s="2" t="s">
        <v>7187</v>
      </c>
    </row>
    <row r="6267" spans="1:1" x14ac:dyDescent="0.25">
      <c r="A6267" s="2" t="s">
        <v>7188</v>
      </c>
    </row>
    <row r="6268" spans="1:1" x14ac:dyDescent="0.25">
      <c r="A6268" s="2" t="s">
        <v>7189</v>
      </c>
    </row>
    <row r="6269" spans="1:1" x14ac:dyDescent="0.25">
      <c r="A6269" s="2" t="s">
        <v>7190</v>
      </c>
    </row>
    <row r="6270" spans="1:1" x14ac:dyDescent="0.25">
      <c r="A6270" s="2" t="s">
        <v>7191</v>
      </c>
    </row>
    <row r="6271" spans="1:1" x14ac:dyDescent="0.25">
      <c r="A6271" s="2" t="s">
        <v>7192</v>
      </c>
    </row>
    <row r="6272" spans="1:1" x14ac:dyDescent="0.25">
      <c r="A6272" s="2" t="s">
        <v>7193</v>
      </c>
    </row>
    <row r="6273" spans="1:1" x14ac:dyDescent="0.25">
      <c r="A6273" s="2" t="s">
        <v>7194</v>
      </c>
    </row>
    <row r="6274" spans="1:1" x14ac:dyDescent="0.25">
      <c r="A6274" s="2" t="s">
        <v>7195</v>
      </c>
    </row>
    <row r="6275" spans="1:1" x14ac:dyDescent="0.25">
      <c r="A6275" s="2" t="s">
        <v>7196</v>
      </c>
    </row>
    <row r="6276" spans="1:1" x14ac:dyDescent="0.25">
      <c r="A6276" s="2" t="s">
        <v>7197</v>
      </c>
    </row>
    <row r="6277" spans="1:1" x14ac:dyDescent="0.25">
      <c r="A6277" s="2" t="s">
        <v>7198</v>
      </c>
    </row>
    <row r="6278" spans="1:1" x14ac:dyDescent="0.25">
      <c r="A6278" s="2" t="s">
        <v>7199</v>
      </c>
    </row>
    <row r="6279" spans="1:1" x14ac:dyDescent="0.25">
      <c r="A6279" s="2" t="s">
        <v>7200</v>
      </c>
    </row>
    <row r="6280" spans="1:1" x14ac:dyDescent="0.25">
      <c r="A6280" s="2" t="s">
        <v>7201</v>
      </c>
    </row>
    <row r="6281" spans="1:1" x14ac:dyDescent="0.25">
      <c r="A6281" s="2" t="s">
        <v>7203</v>
      </c>
    </row>
    <row r="6282" spans="1:1" x14ac:dyDescent="0.25">
      <c r="A6282" s="2" t="s">
        <v>7205</v>
      </c>
    </row>
    <row r="6283" spans="1:1" x14ac:dyDescent="0.25">
      <c r="A6283" s="2" t="s">
        <v>7206</v>
      </c>
    </row>
    <row r="6284" spans="1:1" x14ac:dyDescent="0.25">
      <c r="A6284" s="2" t="s">
        <v>7207</v>
      </c>
    </row>
    <row r="6285" spans="1:1" x14ac:dyDescent="0.25">
      <c r="A6285" s="2" t="s">
        <v>7208</v>
      </c>
    </row>
    <row r="6286" spans="1:1" x14ac:dyDescent="0.25">
      <c r="A6286" s="2" t="s">
        <v>7209</v>
      </c>
    </row>
    <row r="6287" spans="1:1" x14ac:dyDescent="0.25">
      <c r="A6287" s="2" t="s">
        <v>7210</v>
      </c>
    </row>
    <row r="6288" spans="1:1" x14ac:dyDescent="0.25">
      <c r="A6288" s="2" t="s">
        <v>7211</v>
      </c>
    </row>
    <row r="6289" spans="1:1" x14ac:dyDescent="0.25">
      <c r="A6289" s="2" t="s">
        <v>7213</v>
      </c>
    </row>
    <row r="6290" spans="1:1" x14ac:dyDescent="0.25">
      <c r="A6290" s="2" t="s">
        <v>7215</v>
      </c>
    </row>
    <row r="6291" spans="1:1" x14ac:dyDescent="0.25">
      <c r="A6291" s="2" t="s">
        <v>7216</v>
      </c>
    </row>
    <row r="6292" spans="1:1" x14ac:dyDescent="0.25">
      <c r="A6292" s="2" t="s">
        <v>7217</v>
      </c>
    </row>
    <row r="6293" spans="1:1" x14ac:dyDescent="0.25">
      <c r="A6293" s="2" t="s">
        <v>7223</v>
      </c>
    </row>
    <row r="6294" spans="1:1" x14ac:dyDescent="0.25">
      <c r="A6294" s="2" t="s">
        <v>7225</v>
      </c>
    </row>
    <row r="6295" spans="1:1" x14ac:dyDescent="0.25">
      <c r="A6295" s="2" t="s">
        <v>7227</v>
      </c>
    </row>
    <row r="6296" spans="1:1" x14ac:dyDescent="0.25">
      <c r="A6296" s="2" t="s">
        <v>7228</v>
      </c>
    </row>
    <row r="6297" spans="1:1" x14ac:dyDescent="0.25">
      <c r="A6297" s="2" t="s">
        <v>7229</v>
      </c>
    </row>
    <row r="6298" spans="1:1" x14ac:dyDescent="0.25">
      <c r="A6298" s="2" t="s">
        <v>7230</v>
      </c>
    </row>
    <row r="6299" spans="1:1" x14ac:dyDescent="0.25">
      <c r="A6299" s="2" t="s">
        <v>7232</v>
      </c>
    </row>
    <row r="6300" spans="1:1" x14ac:dyDescent="0.25">
      <c r="A6300" s="2" t="s">
        <v>7233</v>
      </c>
    </row>
    <row r="6301" spans="1:1" x14ac:dyDescent="0.25">
      <c r="A6301" s="2" t="s">
        <v>7235</v>
      </c>
    </row>
    <row r="6302" spans="1:1" x14ac:dyDescent="0.25">
      <c r="A6302" s="2" t="s">
        <v>7236</v>
      </c>
    </row>
    <row r="6303" spans="1:1" x14ac:dyDescent="0.25">
      <c r="A6303" s="2" t="s">
        <v>7239</v>
      </c>
    </row>
    <row r="6304" spans="1:1" x14ac:dyDescent="0.25">
      <c r="A6304" s="2" t="s">
        <v>7240</v>
      </c>
    </row>
    <row r="6305" spans="1:1" x14ac:dyDescent="0.25">
      <c r="A6305" s="2" t="s">
        <v>7241</v>
      </c>
    </row>
    <row r="6306" spans="1:1" x14ac:dyDescent="0.25">
      <c r="A6306" s="2" t="s">
        <v>7243</v>
      </c>
    </row>
    <row r="6307" spans="1:1" x14ac:dyDescent="0.25">
      <c r="A6307" s="2" t="s">
        <v>7244</v>
      </c>
    </row>
    <row r="6308" spans="1:1" x14ac:dyDescent="0.25">
      <c r="A6308" s="2" t="s">
        <v>7245</v>
      </c>
    </row>
    <row r="6309" spans="1:1" x14ac:dyDescent="0.25">
      <c r="A6309" s="2" t="s">
        <v>7246</v>
      </c>
    </row>
    <row r="6310" spans="1:1" x14ac:dyDescent="0.25">
      <c r="A6310" s="2" t="s">
        <v>7247</v>
      </c>
    </row>
    <row r="6311" spans="1:1" x14ac:dyDescent="0.25">
      <c r="A6311" s="2" t="s">
        <v>7249</v>
      </c>
    </row>
    <row r="6312" spans="1:1" x14ac:dyDescent="0.25">
      <c r="A6312" s="2" t="s">
        <v>7250</v>
      </c>
    </row>
    <row r="6313" spans="1:1" x14ac:dyDescent="0.25">
      <c r="A6313" s="2" t="s">
        <v>7251</v>
      </c>
    </row>
    <row r="6314" spans="1:1" x14ac:dyDescent="0.25">
      <c r="A6314" s="2" t="s">
        <v>7252</v>
      </c>
    </row>
    <row r="6315" spans="1:1" x14ac:dyDescent="0.25">
      <c r="A6315" s="2" t="s">
        <v>7253</v>
      </c>
    </row>
    <row r="6316" spans="1:1" x14ac:dyDescent="0.25">
      <c r="A6316" s="2" t="s">
        <v>7254</v>
      </c>
    </row>
    <row r="6317" spans="1:1" x14ac:dyDescent="0.25">
      <c r="A6317" s="2" t="s">
        <v>7255</v>
      </c>
    </row>
    <row r="6318" spans="1:1" x14ac:dyDescent="0.25">
      <c r="A6318" s="2" t="s">
        <v>7256</v>
      </c>
    </row>
    <row r="6319" spans="1:1" x14ac:dyDescent="0.25">
      <c r="A6319" s="2" t="s">
        <v>7258</v>
      </c>
    </row>
    <row r="6320" spans="1:1" x14ac:dyDescent="0.25">
      <c r="A6320" s="2" t="s">
        <v>7259</v>
      </c>
    </row>
    <row r="6321" spans="1:1" x14ac:dyDescent="0.25">
      <c r="A6321" s="2" t="s">
        <v>7261</v>
      </c>
    </row>
    <row r="6322" spans="1:1" x14ac:dyDescent="0.25">
      <c r="A6322" s="2" t="s">
        <v>7262</v>
      </c>
    </row>
    <row r="6323" spans="1:1" x14ac:dyDescent="0.25">
      <c r="A6323" s="2" t="s">
        <v>7263</v>
      </c>
    </row>
    <row r="6324" spans="1:1" x14ac:dyDescent="0.25">
      <c r="A6324" s="2" t="s">
        <v>7264</v>
      </c>
    </row>
    <row r="6325" spans="1:1" x14ac:dyDescent="0.25">
      <c r="A6325" s="2" t="s">
        <v>7265</v>
      </c>
    </row>
    <row r="6326" spans="1:1" x14ac:dyDescent="0.25">
      <c r="A6326" s="2" t="s">
        <v>7266</v>
      </c>
    </row>
    <row r="6327" spans="1:1" x14ac:dyDescent="0.25">
      <c r="A6327" s="2" t="s">
        <v>7268</v>
      </c>
    </row>
    <row r="6328" spans="1:1" x14ac:dyDescent="0.25">
      <c r="A6328" s="2" t="s">
        <v>7269</v>
      </c>
    </row>
    <row r="6329" spans="1:1" x14ac:dyDescent="0.25">
      <c r="A6329" s="2" t="s">
        <v>7270</v>
      </c>
    </row>
    <row r="6330" spans="1:1" x14ac:dyDescent="0.25">
      <c r="A6330" s="2" t="s">
        <v>7275</v>
      </c>
    </row>
    <row r="6331" spans="1:1" x14ac:dyDescent="0.25">
      <c r="A6331" s="2" t="s">
        <v>7276</v>
      </c>
    </row>
    <row r="6332" spans="1:1" x14ac:dyDescent="0.25">
      <c r="A6332" s="2" t="s">
        <v>7277</v>
      </c>
    </row>
    <row r="6333" spans="1:1" x14ac:dyDescent="0.25">
      <c r="A6333" s="2" t="s">
        <v>7278</v>
      </c>
    </row>
    <row r="6334" spans="1:1" x14ac:dyDescent="0.25">
      <c r="A6334" s="2" t="s">
        <v>7280</v>
      </c>
    </row>
    <row r="6335" spans="1:1" x14ac:dyDescent="0.25">
      <c r="A6335" s="2" t="s">
        <v>7281</v>
      </c>
    </row>
    <row r="6336" spans="1:1" x14ac:dyDescent="0.25">
      <c r="A6336" s="2" t="s">
        <v>7282</v>
      </c>
    </row>
    <row r="6337" spans="1:1" x14ac:dyDescent="0.25">
      <c r="A6337" s="2" t="s">
        <v>7283</v>
      </c>
    </row>
    <row r="6338" spans="1:1" x14ac:dyDescent="0.25">
      <c r="A6338" s="2" t="s">
        <v>7284</v>
      </c>
    </row>
    <row r="6339" spans="1:1" x14ac:dyDescent="0.25">
      <c r="A6339" s="2" t="s">
        <v>7285</v>
      </c>
    </row>
    <row r="6340" spans="1:1" x14ac:dyDescent="0.25">
      <c r="A6340" s="2" t="s">
        <v>7287</v>
      </c>
    </row>
    <row r="6341" spans="1:1" x14ac:dyDescent="0.25">
      <c r="A6341" s="2" t="s">
        <v>7289</v>
      </c>
    </row>
    <row r="6342" spans="1:1" x14ac:dyDescent="0.25">
      <c r="A6342" s="2" t="s">
        <v>7290</v>
      </c>
    </row>
    <row r="6343" spans="1:1" x14ac:dyDescent="0.25">
      <c r="A6343" s="2" t="s">
        <v>7291</v>
      </c>
    </row>
    <row r="6344" spans="1:1" x14ac:dyDescent="0.25">
      <c r="A6344" s="2" t="s">
        <v>7292</v>
      </c>
    </row>
    <row r="6345" spans="1:1" x14ac:dyDescent="0.25">
      <c r="A6345" s="2" t="s">
        <v>7293</v>
      </c>
    </row>
    <row r="6346" spans="1:1" x14ac:dyDescent="0.25">
      <c r="A6346" s="2" t="s">
        <v>7295</v>
      </c>
    </row>
    <row r="6347" spans="1:1" x14ac:dyDescent="0.25">
      <c r="A6347" s="2" t="s">
        <v>7297</v>
      </c>
    </row>
    <row r="6348" spans="1:1" x14ac:dyDescent="0.25">
      <c r="A6348" s="2" t="s">
        <v>7298</v>
      </c>
    </row>
    <row r="6349" spans="1:1" x14ac:dyDescent="0.25">
      <c r="A6349" s="2" t="s">
        <v>7300</v>
      </c>
    </row>
    <row r="6350" spans="1:1" x14ac:dyDescent="0.25">
      <c r="A6350" s="2" t="s">
        <v>7301</v>
      </c>
    </row>
    <row r="6351" spans="1:1" x14ac:dyDescent="0.25">
      <c r="A6351" s="2" t="s">
        <v>7303</v>
      </c>
    </row>
    <row r="6352" spans="1:1" x14ac:dyDescent="0.25">
      <c r="A6352" s="2" t="s">
        <v>7304</v>
      </c>
    </row>
    <row r="6353" spans="1:1" x14ac:dyDescent="0.25">
      <c r="A6353" s="2" t="s">
        <v>7305</v>
      </c>
    </row>
    <row r="6354" spans="1:1" x14ac:dyDescent="0.25">
      <c r="A6354" s="2" t="s">
        <v>7306</v>
      </c>
    </row>
    <row r="6355" spans="1:1" x14ac:dyDescent="0.25">
      <c r="A6355" s="2" t="s">
        <v>9400</v>
      </c>
    </row>
    <row r="6356" spans="1:1" x14ac:dyDescent="0.25">
      <c r="A6356" s="2" t="s">
        <v>7308</v>
      </c>
    </row>
    <row r="6357" spans="1:1" x14ac:dyDescent="0.25">
      <c r="A6357" s="2" t="s">
        <v>7311</v>
      </c>
    </row>
    <row r="6358" spans="1:1" x14ac:dyDescent="0.25">
      <c r="A6358" s="2" t="s">
        <v>7313</v>
      </c>
    </row>
    <row r="6359" spans="1:1" x14ac:dyDescent="0.25">
      <c r="A6359" s="2" t="s">
        <v>7314</v>
      </c>
    </row>
    <row r="6360" spans="1:1" x14ac:dyDescent="0.25">
      <c r="A6360" s="2" t="s">
        <v>7315</v>
      </c>
    </row>
    <row r="6361" spans="1:1" x14ac:dyDescent="0.25">
      <c r="A6361" s="2" t="s">
        <v>7316</v>
      </c>
    </row>
    <row r="6362" spans="1:1" x14ac:dyDescent="0.25">
      <c r="A6362" s="2" t="s">
        <v>7317</v>
      </c>
    </row>
    <row r="6363" spans="1:1" x14ac:dyDescent="0.25">
      <c r="A6363" s="2" t="s">
        <v>7318</v>
      </c>
    </row>
    <row r="6364" spans="1:1" x14ac:dyDescent="0.25">
      <c r="A6364" s="2" t="s">
        <v>7319</v>
      </c>
    </row>
    <row r="6365" spans="1:1" x14ac:dyDescent="0.25">
      <c r="A6365" s="2" t="s">
        <v>7320</v>
      </c>
    </row>
    <row r="6366" spans="1:1" x14ac:dyDescent="0.25">
      <c r="A6366" s="2" t="s">
        <v>7321</v>
      </c>
    </row>
    <row r="6367" spans="1:1" x14ac:dyDescent="0.25">
      <c r="A6367" s="2" t="s">
        <v>7322</v>
      </c>
    </row>
    <row r="6368" spans="1:1" x14ac:dyDescent="0.25">
      <c r="A6368" s="2" t="s">
        <v>7323</v>
      </c>
    </row>
    <row r="6369" spans="1:1" x14ac:dyDescent="0.25">
      <c r="A6369" s="2" t="s">
        <v>7326</v>
      </c>
    </row>
    <row r="6370" spans="1:1" x14ac:dyDescent="0.25">
      <c r="A6370" s="2" t="s">
        <v>7327</v>
      </c>
    </row>
    <row r="6371" spans="1:1" x14ac:dyDescent="0.25">
      <c r="A6371" s="2" t="s">
        <v>7328</v>
      </c>
    </row>
    <row r="6372" spans="1:1" x14ac:dyDescent="0.25">
      <c r="A6372" s="2" t="s">
        <v>7329</v>
      </c>
    </row>
    <row r="6373" spans="1:1" x14ac:dyDescent="0.25">
      <c r="A6373" s="2" t="s">
        <v>7330</v>
      </c>
    </row>
    <row r="6374" spans="1:1" x14ac:dyDescent="0.25">
      <c r="A6374" s="2" t="s">
        <v>7331</v>
      </c>
    </row>
    <row r="6375" spans="1:1" x14ac:dyDescent="0.25">
      <c r="A6375" s="2" t="s">
        <v>7332</v>
      </c>
    </row>
    <row r="6376" spans="1:1" x14ac:dyDescent="0.25">
      <c r="A6376" s="2" t="s">
        <v>7333</v>
      </c>
    </row>
    <row r="6377" spans="1:1" x14ac:dyDescent="0.25">
      <c r="A6377" s="2" t="s">
        <v>7334</v>
      </c>
    </row>
    <row r="6378" spans="1:1" x14ac:dyDescent="0.25">
      <c r="A6378" s="2" t="s">
        <v>7335</v>
      </c>
    </row>
    <row r="6379" spans="1:1" x14ac:dyDescent="0.25">
      <c r="A6379" s="2" t="s">
        <v>7336</v>
      </c>
    </row>
    <row r="6380" spans="1:1" x14ac:dyDescent="0.25">
      <c r="A6380" s="2" t="s">
        <v>7337</v>
      </c>
    </row>
    <row r="6381" spans="1:1" x14ac:dyDescent="0.25">
      <c r="A6381" s="2" t="s">
        <v>7338</v>
      </c>
    </row>
    <row r="6382" spans="1:1" x14ac:dyDescent="0.25">
      <c r="A6382" s="2" t="s">
        <v>7339</v>
      </c>
    </row>
    <row r="6383" spans="1:1" x14ac:dyDescent="0.25">
      <c r="A6383" s="2" t="s">
        <v>7341</v>
      </c>
    </row>
    <row r="6384" spans="1:1" x14ac:dyDescent="0.25">
      <c r="A6384" s="2" t="s">
        <v>7343</v>
      </c>
    </row>
    <row r="6385" spans="1:1" x14ac:dyDescent="0.25">
      <c r="A6385" s="2" t="s">
        <v>7344</v>
      </c>
    </row>
    <row r="6386" spans="1:1" x14ac:dyDescent="0.25">
      <c r="A6386" s="2" t="s">
        <v>7345</v>
      </c>
    </row>
    <row r="6387" spans="1:1" x14ac:dyDescent="0.25">
      <c r="A6387" s="2" t="s">
        <v>7346</v>
      </c>
    </row>
    <row r="6388" spans="1:1" x14ac:dyDescent="0.25">
      <c r="A6388" s="2" t="s">
        <v>7347</v>
      </c>
    </row>
    <row r="6389" spans="1:1" x14ac:dyDescent="0.25">
      <c r="A6389" s="2" t="s">
        <v>7348</v>
      </c>
    </row>
    <row r="6390" spans="1:1" x14ac:dyDescent="0.25">
      <c r="A6390" s="2" t="s">
        <v>9919</v>
      </c>
    </row>
    <row r="6391" spans="1:1" x14ac:dyDescent="0.25">
      <c r="A6391" s="2" t="s">
        <v>7349</v>
      </c>
    </row>
    <row r="6392" spans="1:1" x14ac:dyDescent="0.25">
      <c r="A6392" s="2" t="s">
        <v>7350</v>
      </c>
    </row>
    <row r="6393" spans="1:1" x14ac:dyDescent="0.25">
      <c r="A6393" s="2" t="s">
        <v>9920</v>
      </c>
    </row>
    <row r="6394" spans="1:1" x14ac:dyDescent="0.25">
      <c r="A6394" s="2" t="s">
        <v>7351</v>
      </c>
    </row>
    <row r="6395" spans="1:1" x14ac:dyDescent="0.25">
      <c r="A6395" s="2" t="s">
        <v>7353</v>
      </c>
    </row>
    <row r="6396" spans="1:1" x14ac:dyDescent="0.25">
      <c r="A6396" s="2" t="s">
        <v>7354</v>
      </c>
    </row>
    <row r="6397" spans="1:1" x14ac:dyDescent="0.25">
      <c r="A6397" s="2" t="s">
        <v>7356</v>
      </c>
    </row>
    <row r="6398" spans="1:1" x14ac:dyDescent="0.25">
      <c r="A6398" s="2" t="s">
        <v>7357</v>
      </c>
    </row>
    <row r="6399" spans="1:1" x14ac:dyDescent="0.25">
      <c r="A6399" s="2" t="s">
        <v>7358</v>
      </c>
    </row>
    <row r="6400" spans="1:1" x14ac:dyDescent="0.25">
      <c r="A6400" s="2" t="s">
        <v>7359</v>
      </c>
    </row>
    <row r="6401" spans="1:1" x14ac:dyDescent="0.25">
      <c r="A6401" s="2" t="s">
        <v>7360</v>
      </c>
    </row>
    <row r="6402" spans="1:1" x14ac:dyDescent="0.25">
      <c r="A6402" s="2" t="s">
        <v>7361</v>
      </c>
    </row>
    <row r="6403" spans="1:1" x14ac:dyDescent="0.25">
      <c r="A6403" s="2" t="s">
        <v>7362</v>
      </c>
    </row>
    <row r="6404" spans="1:1" x14ac:dyDescent="0.25">
      <c r="A6404" s="2" t="s">
        <v>7363</v>
      </c>
    </row>
    <row r="6405" spans="1:1" x14ac:dyDescent="0.25">
      <c r="A6405" s="2" t="s">
        <v>7364</v>
      </c>
    </row>
    <row r="6406" spans="1:1" x14ac:dyDescent="0.25">
      <c r="A6406" s="2" t="s">
        <v>7365</v>
      </c>
    </row>
    <row r="6407" spans="1:1" x14ac:dyDescent="0.25">
      <c r="A6407" s="2" t="s">
        <v>7366</v>
      </c>
    </row>
    <row r="6408" spans="1:1" x14ac:dyDescent="0.25">
      <c r="A6408" s="2" t="s">
        <v>7367</v>
      </c>
    </row>
    <row r="6409" spans="1:1" x14ac:dyDescent="0.25">
      <c r="A6409" s="2" t="s">
        <v>7368</v>
      </c>
    </row>
    <row r="6410" spans="1:1" x14ac:dyDescent="0.25">
      <c r="A6410" s="2" t="s">
        <v>7369</v>
      </c>
    </row>
    <row r="6411" spans="1:1" x14ac:dyDescent="0.25">
      <c r="A6411" s="2" t="s">
        <v>7370</v>
      </c>
    </row>
    <row r="6412" spans="1:1" x14ac:dyDescent="0.25">
      <c r="A6412" s="2" t="s">
        <v>7371</v>
      </c>
    </row>
    <row r="6413" spans="1:1" x14ac:dyDescent="0.25">
      <c r="A6413" s="2" t="s">
        <v>7372</v>
      </c>
    </row>
    <row r="6414" spans="1:1" x14ac:dyDescent="0.25">
      <c r="A6414" s="2" t="s">
        <v>7373</v>
      </c>
    </row>
    <row r="6415" spans="1:1" x14ac:dyDescent="0.25">
      <c r="A6415" s="2" t="s">
        <v>7374</v>
      </c>
    </row>
    <row r="6416" spans="1:1" x14ac:dyDescent="0.25">
      <c r="A6416" s="2" t="s">
        <v>7376</v>
      </c>
    </row>
    <row r="6417" spans="1:1" x14ac:dyDescent="0.25">
      <c r="A6417" s="2" t="s">
        <v>7378</v>
      </c>
    </row>
    <row r="6418" spans="1:1" x14ac:dyDescent="0.25">
      <c r="A6418" s="2" t="s">
        <v>7381</v>
      </c>
    </row>
    <row r="6419" spans="1:1" x14ac:dyDescent="0.25">
      <c r="A6419" s="2" t="s">
        <v>7383</v>
      </c>
    </row>
    <row r="6420" spans="1:1" x14ac:dyDescent="0.25">
      <c r="A6420" s="2" t="s">
        <v>7384</v>
      </c>
    </row>
    <row r="6421" spans="1:1" x14ac:dyDescent="0.25">
      <c r="A6421" s="2" t="s">
        <v>7385</v>
      </c>
    </row>
    <row r="6422" spans="1:1" x14ac:dyDescent="0.25">
      <c r="A6422" s="2" t="s">
        <v>7387</v>
      </c>
    </row>
    <row r="6423" spans="1:1" x14ac:dyDescent="0.25">
      <c r="A6423" s="2" t="s">
        <v>7388</v>
      </c>
    </row>
    <row r="6424" spans="1:1" x14ac:dyDescent="0.25">
      <c r="A6424" s="2" t="s">
        <v>7389</v>
      </c>
    </row>
    <row r="6425" spans="1:1" x14ac:dyDescent="0.25">
      <c r="A6425" s="2" t="s">
        <v>7390</v>
      </c>
    </row>
    <row r="6426" spans="1:1" x14ac:dyDescent="0.25">
      <c r="A6426" s="2" t="s">
        <v>7391</v>
      </c>
    </row>
    <row r="6427" spans="1:1" x14ac:dyDescent="0.25">
      <c r="A6427" s="2" t="s">
        <v>7392</v>
      </c>
    </row>
    <row r="6428" spans="1:1" x14ac:dyDescent="0.25">
      <c r="A6428" s="2" t="s">
        <v>7393</v>
      </c>
    </row>
    <row r="6429" spans="1:1" x14ac:dyDescent="0.25">
      <c r="A6429" s="2" t="s">
        <v>7394</v>
      </c>
    </row>
    <row r="6430" spans="1:1" x14ac:dyDescent="0.25">
      <c r="A6430" s="2" t="s">
        <v>7395</v>
      </c>
    </row>
    <row r="6431" spans="1:1" x14ac:dyDescent="0.25">
      <c r="A6431" s="2" t="s">
        <v>7396</v>
      </c>
    </row>
    <row r="6432" spans="1:1" x14ac:dyDescent="0.25">
      <c r="A6432" s="2" t="s">
        <v>7398</v>
      </c>
    </row>
    <row r="6433" spans="1:1" x14ac:dyDescent="0.25">
      <c r="A6433" s="2" t="s">
        <v>7399</v>
      </c>
    </row>
    <row r="6434" spans="1:1" x14ac:dyDescent="0.25">
      <c r="A6434" s="2" t="s">
        <v>7400</v>
      </c>
    </row>
    <row r="6435" spans="1:1" x14ac:dyDescent="0.25">
      <c r="A6435" s="2" t="s">
        <v>7403</v>
      </c>
    </row>
    <row r="6436" spans="1:1" x14ac:dyDescent="0.25">
      <c r="A6436" s="2" t="s">
        <v>7404</v>
      </c>
    </row>
    <row r="6437" spans="1:1" x14ac:dyDescent="0.25">
      <c r="A6437" s="2" t="s">
        <v>7405</v>
      </c>
    </row>
    <row r="6438" spans="1:1" x14ac:dyDescent="0.25">
      <c r="A6438" s="2" t="s">
        <v>7406</v>
      </c>
    </row>
    <row r="6439" spans="1:1" x14ac:dyDescent="0.25">
      <c r="A6439" s="2" t="s">
        <v>7407</v>
      </c>
    </row>
    <row r="6440" spans="1:1" x14ac:dyDescent="0.25">
      <c r="A6440" s="2" t="s">
        <v>7408</v>
      </c>
    </row>
    <row r="6441" spans="1:1" x14ac:dyDescent="0.25">
      <c r="A6441" s="2" t="s">
        <v>7409</v>
      </c>
    </row>
    <row r="6442" spans="1:1" x14ac:dyDescent="0.25">
      <c r="A6442" s="2" t="s">
        <v>7410</v>
      </c>
    </row>
    <row r="6443" spans="1:1" x14ac:dyDescent="0.25">
      <c r="A6443" s="2" t="s">
        <v>7412</v>
      </c>
    </row>
    <row r="6444" spans="1:1" x14ac:dyDescent="0.25">
      <c r="A6444" s="2" t="s">
        <v>7413</v>
      </c>
    </row>
    <row r="6445" spans="1:1" x14ac:dyDescent="0.25">
      <c r="A6445" s="2" t="s">
        <v>7414</v>
      </c>
    </row>
    <row r="6446" spans="1:1" x14ac:dyDescent="0.25">
      <c r="A6446" s="2" t="s">
        <v>7415</v>
      </c>
    </row>
    <row r="6447" spans="1:1" x14ac:dyDescent="0.25">
      <c r="A6447" s="2" t="s">
        <v>9921</v>
      </c>
    </row>
    <row r="6448" spans="1:1" x14ac:dyDescent="0.25">
      <c r="A6448" s="2" t="s">
        <v>7416</v>
      </c>
    </row>
    <row r="6449" spans="1:1" x14ac:dyDescent="0.25">
      <c r="A6449" s="2" t="s">
        <v>7417</v>
      </c>
    </row>
    <row r="6450" spans="1:1" x14ac:dyDescent="0.25">
      <c r="A6450" s="2" t="s">
        <v>7418</v>
      </c>
    </row>
    <row r="6451" spans="1:1" x14ac:dyDescent="0.25">
      <c r="A6451" s="2" t="s">
        <v>7419</v>
      </c>
    </row>
    <row r="6452" spans="1:1" x14ac:dyDescent="0.25">
      <c r="A6452" s="2" t="s">
        <v>7425</v>
      </c>
    </row>
    <row r="6453" spans="1:1" x14ac:dyDescent="0.25">
      <c r="A6453" s="2" t="s">
        <v>7426</v>
      </c>
    </row>
    <row r="6454" spans="1:1" x14ac:dyDescent="0.25">
      <c r="A6454" s="2" t="s">
        <v>7427</v>
      </c>
    </row>
    <row r="6455" spans="1:1" x14ac:dyDescent="0.25">
      <c r="A6455" s="2" t="s">
        <v>9922</v>
      </c>
    </row>
    <row r="6456" spans="1:1" x14ac:dyDescent="0.25">
      <c r="A6456" s="2" t="s">
        <v>7428</v>
      </c>
    </row>
    <row r="6457" spans="1:1" x14ac:dyDescent="0.25">
      <c r="A6457" s="2" t="s">
        <v>7431</v>
      </c>
    </row>
    <row r="6458" spans="1:1" x14ac:dyDescent="0.25">
      <c r="A6458" s="2" t="s">
        <v>9923</v>
      </c>
    </row>
    <row r="6459" spans="1:1" x14ac:dyDescent="0.25">
      <c r="A6459" s="2" t="s">
        <v>7432</v>
      </c>
    </row>
    <row r="6460" spans="1:1" x14ac:dyDescent="0.25">
      <c r="A6460" s="2" t="s">
        <v>7433</v>
      </c>
    </row>
    <row r="6461" spans="1:1" x14ac:dyDescent="0.25">
      <c r="A6461" s="2" t="s">
        <v>7434</v>
      </c>
    </row>
    <row r="6462" spans="1:1" x14ac:dyDescent="0.25">
      <c r="A6462" s="2" t="s">
        <v>7435</v>
      </c>
    </row>
    <row r="6463" spans="1:1" x14ac:dyDescent="0.25">
      <c r="A6463" s="2" t="s">
        <v>7436</v>
      </c>
    </row>
    <row r="6464" spans="1:1" x14ac:dyDescent="0.25">
      <c r="A6464" s="2" t="s">
        <v>7437</v>
      </c>
    </row>
    <row r="6465" spans="1:1" x14ac:dyDescent="0.25">
      <c r="A6465" s="2" t="s">
        <v>7438</v>
      </c>
    </row>
    <row r="6466" spans="1:1" x14ac:dyDescent="0.25">
      <c r="A6466" s="2" t="s">
        <v>7439</v>
      </c>
    </row>
    <row r="6467" spans="1:1" x14ac:dyDescent="0.25">
      <c r="A6467" s="2" t="s">
        <v>7440</v>
      </c>
    </row>
    <row r="6468" spans="1:1" x14ac:dyDescent="0.25">
      <c r="A6468" s="2" t="s">
        <v>7441</v>
      </c>
    </row>
    <row r="6469" spans="1:1" x14ac:dyDescent="0.25">
      <c r="A6469" s="2" t="s">
        <v>7442</v>
      </c>
    </row>
    <row r="6470" spans="1:1" x14ac:dyDescent="0.25">
      <c r="A6470" s="2" t="s">
        <v>7443</v>
      </c>
    </row>
    <row r="6471" spans="1:1" x14ac:dyDescent="0.25">
      <c r="A6471" s="2" t="s">
        <v>7444</v>
      </c>
    </row>
    <row r="6472" spans="1:1" x14ac:dyDescent="0.25">
      <c r="A6472" s="2" t="s">
        <v>7445</v>
      </c>
    </row>
    <row r="6473" spans="1:1" x14ac:dyDescent="0.25">
      <c r="A6473" s="2" t="s">
        <v>7446</v>
      </c>
    </row>
    <row r="6474" spans="1:1" x14ac:dyDescent="0.25">
      <c r="A6474" s="2" t="s">
        <v>7447</v>
      </c>
    </row>
    <row r="6475" spans="1:1" x14ac:dyDescent="0.25">
      <c r="A6475" s="2" t="s">
        <v>7448</v>
      </c>
    </row>
    <row r="6476" spans="1:1" x14ac:dyDescent="0.25">
      <c r="A6476" s="2" t="s">
        <v>7449</v>
      </c>
    </row>
    <row r="6477" spans="1:1" x14ac:dyDescent="0.25">
      <c r="A6477" s="2" t="s">
        <v>7450</v>
      </c>
    </row>
    <row r="6478" spans="1:1" x14ac:dyDescent="0.25">
      <c r="A6478" s="2" t="s">
        <v>7451</v>
      </c>
    </row>
    <row r="6479" spans="1:1" x14ac:dyDescent="0.25">
      <c r="A6479" s="2" t="s">
        <v>7452</v>
      </c>
    </row>
    <row r="6480" spans="1:1" x14ac:dyDescent="0.25">
      <c r="A6480" s="2" t="s">
        <v>7453</v>
      </c>
    </row>
    <row r="6481" spans="1:1" x14ac:dyDescent="0.25">
      <c r="A6481" s="2" t="s">
        <v>7454</v>
      </c>
    </row>
    <row r="6482" spans="1:1" x14ac:dyDescent="0.25">
      <c r="A6482" s="2" t="s">
        <v>7455</v>
      </c>
    </row>
    <row r="6483" spans="1:1" x14ac:dyDescent="0.25">
      <c r="A6483" s="2" t="s">
        <v>7456</v>
      </c>
    </row>
    <row r="6484" spans="1:1" x14ac:dyDescent="0.25">
      <c r="A6484" s="2" t="s">
        <v>7457</v>
      </c>
    </row>
    <row r="6485" spans="1:1" x14ac:dyDescent="0.25">
      <c r="A6485" s="2" t="s">
        <v>7458</v>
      </c>
    </row>
    <row r="6486" spans="1:1" x14ac:dyDescent="0.25">
      <c r="A6486" s="2" t="s">
        <v>7459</v>
      </c>
    </row>
    <row r="6487" spans="1:1" x14ac:dyDescent="0.25">
      <c r="A6487" s="2" t="s">
        <v>7462</v>
      </c>
    </row>
    <row r="6488" spans="1:1" x14ac:dyDescent="0.25">
      <c r="A6488" s="2" t="s">
        <v>7464</v>
      </c>
    </row>
    <row r="6489" spans="1:1" x14ac:dyDescent="0.25">
      <c r="A6489" s="2" t="s">
        <v>7465</v>
      </c>
    </row>
    <row r="6490" spans="1:1" x14ac:dyDescent="0.25">
      <c r="A6490" s="2" t="s">
        <v>7466</v>
      </c>
    </row>
    <row r="6491" spans="1:1" x14ac:dyDescent="0.25">
      <c r="A6491" s="2" t="s">
        <v>7467</v>
      </c>
    </row>
    <row r="6492" spans="1:1" x14ac:dyDescent="0.25">
      <c r="A6492" s="2" t="s">
        <v>7468</v>
      </c>
    </row>
    <row r="6493" spans="1:1" x14ac:dyDescent="0.25">
      <c r="A6493" s="2" t="s">
        <v>7469</v>
      </c>
    </row>
    <row r="6494" spans="1:1" x14ac:dyDescent="0.25">
      <c r="A6494" s="2" t="s">
        <v>7470</v>
      </c>
    </row>
    <row r="6495" spans="1:1" x14ac:dyDescent="0.25">
      <c r="A6495" s="2" t="s">
        <v>7472</v>
      </c>
    </row>
    <row r="6496" spans="1:1" x14ac:dyDescent="0.25">
      <c r="A6496" s="2" t="s">
        <v>7474</v>
      </c>
    </row>
    <row r="6497" spans="1:1" x14ac:dyDescent="0.25">
      <c r="A6497" s="2" t="s">
        <v>7475</v>
      </c>
    </row>
    <row r="6498" spans="1:1" x14ac:dyDescent="0.25">
      <c r="A6498" s="2" t="s">
        <v>7476</v>
      </c>
    </row>
    <row r="6499" spans="1:1" x14ac:dyDescent="0.25">
      <c r="A6499" s="2" t="s">
        <v>7477</v>
      </c>
    </row>
    <row r="6500" spans="1:1" x14ac:dyDescent="0.25">
      <c r="A6500" s="2" t="s">
        <v>7478</v>
      </c>
    </row>
    <row r="6501" spans="1:1" x14ac:dyDescent="0.25">
      <c r="A6501" s="2" t="s">
        <v>7480</v>
      </c>
    </row>
    <row r="6502" spans="1:1" x14ac:dyDescent="0.25">
      <c r="A6502" s="2" t="s">
        <v>7481</v>
      </c>
    </row>
    <row r="6503" spans="1:1" x14ac:dyDescent="0.25">
      <c r="A6503" s="2" t="s">
        <v>7484</v>
      </c>
    </row>
    <row r="6504" spans="1:1" x14ac:dyDescent="0.25">
      <c r="A6504" s="2" t="s">
        <v>7485</v>
      </c>
    </row>
    <row r="6505" spans="1:1" x14ac:dyDescent="0.25">
      <c r="A6505" s="2" t="s">
        <v>7486</v>
      </c>
    </row>
    <row r="6506" spans="1:1" x14ac:dyDescent="0.25">
      <c r="A6506" s="2" t="s">
        <v>9924</v>
      </c>
    </row>
    <row r="6507" spans="1:1" x14ac:dyDescent="0.25">
      <c r="A6507" s="2" t="s">
        <v>7487</v>
      </c>
    </row>
    <row r="6508" spans="1:1" x14ac:dyDescent="0.25">
      <c r="A6508" s="2" t="s">
        <v>7489</v>
      </c>
    </row>
    <row r="6509" spans="1:1" x14ac:dyDescent="0.25">
      <c r="A6509" s="2" t="s">
        <v>7493</v>
      </c>
    </row>
    <row r="6510" spans="1:1" x14ac:dyDescent="0.25">
      <c r="A6510" s="2" t="s">
        <v>7494</v>
      </c>
    </row>
    <row r="6511" spans="1:1" x14ac:dyDescent="0.25">
      <c r="A6511" s="2" t="s">
        <v>7496</v>
      </c>
    </row>
    <row r="6512" spans="1:1" x14ac:dyDescent="0.25">
      <c r="A6512" s="2" t="s">
        <v>7498</v>
      </c>
    </row>
    <row r="6513" spans="1:1" x14ac:dyDescent="0.25">
      <c r="A6513" s="2" t="s">
        <v>7500</v>
      </c>
    </row>
    <row r="6514" spans="1:1" x14ac:dyDescent="0.25">
      <c r="A6514" s="2" t="s">
        <v>7503</v>
      </c>
    </row>
    <row r="6515" spans="1:1" x14ac:dyDescent="0.25">
      <c r="A6515" s="2" t="s">
        <v>7505</v>
      </c>
    </row>
    <row r="6516" spans="1:1" x14ac:dyDescent="0.25">
      <c r="A6516" s="2" t="s">
        <v>7506</v>
      </c>
    </row>
    <row r="6517" spans="1:1" x14ac:dyDescent="0.25">
      <c r="A6517" s="2" t="s">
        <v>7507</v>
      </c>
    </row>
    <row r="6518" spans="1:1" x14ac:dyDescent="0.25">
      <c r="A6518" s="2" t="s">
        <v>7509</v>
      </c>
    </row>
    <row r="6519" spans="1:1" x14ac:dyDescent="0.25">
      <c r="A6519" s="2" t="s">
        <v>7510</v>
      </c>
    </row>
    <row r="6520" spans="1:1" x14ac:dyDescent="0.25">
      <c r="A6520" s="2" t="s">
        <v>7511</v>
      </c>
    </row>
    <row r="6521" spans="1:1" x14ac:dyDescent="0.25">
      <c r="A6521" s="2" t="s">
        <v>7513</v>
      </c>
    </row>
    <row r="6522" spans="1:1" x14ac:dyDescent="0.25">
      <c r="A6522" s="2" t="s">
        <v>7514</v>
      </c>
    </row>
    <row r="6523" spans="1:1" x14ac:dyDescent="0.25">
      <c r="A6523" s="2" t="s">
        <v>7515</v>
      </c>
    </row>
    <row r="6524" spans="1:1" x14ac:dyDescent="0.25">
      <c r="A6524" s="2" t="s">
        <v>7516</v>
      </c>
    </row>
    <row r="6525" spans="1:1" x14ac:dyDescent="0.25">
      <c r="A6525" s="2" t="s">
        <v>7517</v>
      </c>
    </row>
    <row r="6526" spans="1:1" x14ac:dyDescent="0.25">
      <c r="A6526" s="2" t="s">
        <v>7518</v>
      </c>
    </row>
    <row r="6527" spans="1:1" x14ac:dyDescent="0.25">
      <c r="A6527" s="2" t="s">
        <v>7519</v>
      </c>
    </row>
    <row r="6528" spans="1:1" x14ac:dyDescent="0.25">
      <c r="A6528" s="2" t="s">
        <v>7520</v>
      </c>
    </row>
    <row r="6529" spans="1:1" x14ac:dyDescent="0.25">
      <c r="A6529" s="2" t="s">
        <v>7522</v>
      </c>
    </row>
    <row r="6530" spans="1:1" x14ac:dyDescent="0.25">
      <c r="A6530" s="2" t="s">
        <v>7523</v>
      </c>
    </row>
    <row r="6531" spans="1:1" x14ac:dyDescent="0.25">
      <c r="A6531" s="2" t="s">
        <v>7526</v>
      </c>
    </row>
    <row r="6532" spans="1:1" x14ac:dyDescent="0.25">
      <c r="A6532" s="2" t="s">
        <v>7527</v>
      </c>
    </row>
    <row r="6533" spans="1:1" x14ac:dyDescent="0.25">
      <c r="A6533" s="2" t="s">
        <v>7529</v>
      </c>
    </row>
    <row r="6534" spans="1:1" x14ac:dyDescent="0.25">
      <c r="A6534" s="2" t="s">
        <v>7530</v>
      </c>
    </row>
    <row r="6535" spans="1:1" x14ac:dyDescent="0.25">
      <c r="A6535" s="2" t="s">
        <v>7532</v>
      </c>
    </row>
    <row r="6536" spans="1:1" x14ac:dyDescent="0.25">
      <c r="A6536" s="2" t="s">
        <v>7534</v>
      </c>
    </row>
    <row r="6537" spans="1:1" x14ac:dyDescent="0.25">
      <c r="A6537" s="2" t="s">
        <v>7535</v>
      </c>
    </row>
    <row r="6538" spans="1:1" x14ac:dyDescent="0.25">
      <c r="A6538" s="2" t="s">
        <v>7537</v>
      </c>
    </row>
    <row r="6539" spans="1:1" x14ac:dyDescent="0.25">
      <c r="A6539" s="2" t="s">
        <v>7538</v>
      </c>
    </row>
    <row r="6540" spans="1:1" x14ac:dyDescent="0.25">
      <c r="A6540" s="2" t="s">
        <v>7539</v>
      </c>
    </row>
    <row r="6541" spans="1:1" x14ac:dyDescent="0.25">
      <c r="A6541" s="2" t="s">
        <v>7540</v>
      </c>
    </row>
    <row r="6542" spans="1:1" x14ac:dyDescent="0.25">
      <c r="A6542" s="2" t="s">
        <v>7542</v>
      </c>
    </row>
    <row r="6543" spans="1:1" x14ac:dyDescent="0.25">
      <c r="A6543" s="2" t="s">
        <v>7543</v>
      </c>
    </row>
    <row r="6544" spans="1:1" x14ac:dyDescent="0.25">
      <c r="A6544" s="2" t="s">
        <v>7544</v>
      </c>
    </row>
    <row r="6545" spans="1:1" x14ac:dyDescent="0.25">
      <c r="A6545" s="2" t="s">
        <v>7547</v>
      </c>
    </row>
    <row r="6546" spans="1:1" x14ac:dyDescent="0.25">
      <c r="A6546" s="2" t="s">
        <v>7549</v>
      </c>
    </row>
    <row r="6547" spans="1:1" x14ac:dyDescent="0.25">
      <c r="A6547" s="2" t="s">
        <v>7551</v>
      </c>
    </row>
    <row r="6548" spans="1:1" x14ac:dyDescent="0.25">
      <c r="A6548" s="2" t="s">
        <v>8786</v>
      </c>
    </row>
    <row r="6549" spans="1:1" x14ac:dyDescent="0.25">
      <c r="A6549" s="2" t="s">
        <v>7554</v>
      </c>
    </row>
    <row r="6550" spans="1:1" x14ac:dyDescent="0.25">
      <c r="A6550" s="2" t="s">
        <v>7556</v>
      </c>
    </row>
    <row r="6551" spans="1:1" x14ac:dyDescent="0.25">
      <c r="A6551" s="2" t="s">
        <v>7558</v>
      </c>
    </row>
    <row r="6552" spans="1:1" x14ac:dyDescent="0.25">
      <c r="A6552" s="2" t="s">
        <v>7559</v>
      </c>
    </row>
    <row r="6553" spans="1:1" x14ac:dyDescent="0.25">
      <c r="A6553" s="2" t="s">
        <v>7562</v>
      </c>
    </row>
    <row r="6554" spans="1:1" x14ac:dyDescent="0.25">
      <c r="A6554" s="2" t="s">
        <v>7563</v>
      </c>
    </row>
    <row r="6555" spans="1:1" x14ac:dyDescent="0.25">
      <c r="A6555" s="2" t="s">
        <v>7564</v>
      </c>
    </row>
    <row r="6556" spans="1:1" x14ac:dyDescent="0.25">
      <c r="A6556" s="2" t="s">
        <v>7565</v>
      </c>
    </row>
    <row r="6557" spans="1:1" x14ac:dyDescent="0.25">
      <c r="A6557" s="2" t="s">
        <v>7568</v>
      </c>
    </row>
    <row r="6558" spans="1:1" x14ac:dyDescent="0.25">
      <c r="A6558" s="2" t="s">
        <v>7570</v>
      </c>
    </row>
    <row r="6559" spans="1:1" x14ac:dyDescent="0.25">
      <c r="A6559" s="2" t="s">
        <v>7571</v>
      </c>
    </row>
    <row r="6560" spans="1:1" x14ac:dyDescent="0.25">
      <c r="A6560" s="2" t="s">
        <v>7573</v>
      </c>
    </row>
    <row r="6561" spans="1:1" x14ac:dyDescent="0.25">
      <c r="A6561" s="2" t="s">
        <v>7574</v>
      </c>
    </row>
    <row r="6562" spans="1:1" x14ac:dyDescent="0.25">
      <c r="A6562" s="2" t="s">
        <v>7575</v>
      </c>
    </row>
    <row r="6563" spans="1:1" x14ac:dyDescent="0.25">
      <c r="A6563" s="2" t="s">
        <v>7578</v>
      </c>
    </row>
    <row r="6564" spans="1:1" x14ac:dyDescent="0.25">
      <c r="A6564" s="2" t="s">
        <v>7579</v>
      </c>
    </row>
    <row r="6565" spans="1:1" x14ac:dyDescent="0.25">
      <c r="A6565" s="2" t="s">
        <v>7580</v>
      </c>
    </row>
    <row r="6566" spans="1:1" x14ac:dyDescent="0.25">
      <c r="A6566" s="2" t="s">
        <v>7582</v>
      </c>
    </row>
    <row r="6567" spans="1:1" x14ac:dyDescent="0.25">
      <c r="A6567" s="2" t="s">
        <v>7585</v>
      </c>
    </row>
    <row r="6568" spans="1:1" x14ac:dyDescent="0.25">
      <c r="A6568" s="2" t="s">
        <v>7586</v>
      </c>
    </row>
    <row r="6569" spans="1:1" x14ac:dyDescent="0.25">
      <c r="A6569" s="2" t="s">
        <v>7587</v>
      </c>
    </row>
    <row r="6570" spans="1:1" x14ac:dyDescent="0.25">
      <c r="A6570" s="2" t="s">
        <v>7589</v>
      </c>
    </row>
    <row r="6571" spans="1:1" x14ac:dyDescent="0.25">
      <c r="A6571" s="2" t="s">
        <v>7590</v>
      </c>
    </row>
    <row r="6572" spans="1:1" x14ac:dyDescent="0.25">
      <c r="A6572" s="2" t="s">
        <v>7591</v>
      </c>
    </row>
    <row r="6573" spans="1:1" x14ac:dyDescent="0.25">
      <c r="A6573" s="2" t="s">
        <v>7592</v>
      </c>
    </row>
    <row r="6574" spans="1:1" x14ac:dyDescent="0.25">
      <c r="A6574" s="2" t="s">
        <v>7593</v>
      </c>
    </row>
    <row r="6575" spans="1:1" x14ac:dyDescent="0.25">
      <c r="A6575" s="2" t="s">
        <v>7594</v>
      </c>
    </row>
    <row r="6576" spans="1:1" x14ac:dyDescent="0.25">
      <c r="A6576" s="2" t="s">
        <v>7596</v>
      </c>
    </row>
    <row r="6577" spans="1:1" x14ac:dyDescent="0.25">
      <c r="A6577" s="2" t="s">
        <v>7597</v>
      </c>
    </row>
    <row r="6578" spans="1:1" x14ac:dyDescent="0.25">
      <c r="A6578" s="2" t="s">
        <v>7598</v>
      </c>
    </row>
    <row r="6579" spans="1:1" x14ac:dyDescent="0.25">
      <c r="A6579" s="2" t="s">
        <v>7599</v>
      </c>
    </row>
    <row r="6580" spans="1:1" x14ac:dyDescent="0.25">
      <c r="A6580" s="2" t="s">
        <v>7600</v>
      </c>
    </row>
    <row r="6581" spans="1:1" x14ac:dyDescent="0.25">
      <c r="A6581" s="2" t="s">
        <v>7601</v>
      </c>
    </row>
    <row r="6582" spans="1:1" x14ac:dyDescent="0.25">
      <c r="A6582" s="2" t="s">
        <v>7602</v>
      </c>
    </row>
    <row r="6583" spans="1:1" x14ac:dyDescent="0.25">
      <c r="A6583" s="2" t="s">
        <v>7603</v>
      </c>
    </row>
    <row r="6584" spans="1:1" x14ac:dyDescent="0.25">
      <c r="A6584" s="2" t="s">
        <v>7604</v>
      </c>
    </row>
    <row r="6585" spans="1:1" x14ac:dyDescent="0.25">
      <c r="A6585" s="2" t="s">
        <v>7605</v>
      </c>
    </row>
    <row r="6586" spans="1:1" x14ac:dyDescent="0.25">
      <c r="A6586" s="2" t="s">
        <v>7606</v>
      </c>
    </row>
    <row r="6587" spans="1:1" x14ac:dyDescent="0.25">
      <c r="A6587" s="2" t="s">
        <v>7607</v>
      </c>
    </row>
    <row r="6588" spans="1:1" x14ac:dyDescent="0.25">
      <c r="A6588" s="2" t="s">
        <v>9800</v>
      </c>
    </row>
    <row r="6589" spans="1:1" x14ac:dyDescent="0.25">
      <c r="A6589" s="2" t="s">
        <v>7609</v>
      </c>
    </row>
    <row r="6590" spans="1:1" x14ac:dyDescent="0.25">
      <c r="A6590" s="2" t="s">
        <v>7610</v>
      </c>
    </row>
    <row r="6591" spans="1:1" x14ac:dyDescent="0.25">
      <c r="A6591" s="2" t="s">
        <v>7611</v>
      </c>
    </row>
    <row r="6592" spans="1:1" x14ac:dyDescent="0.25">
      <c r="A6592" s="2" t="s">
        <v>9925</v>
      </c>
    </row>
    <row r="6593" spans="1:1" x14ac:dyDescent="0.25">
      <c r="A6593" s="2" t="s">
        <v>7612</v>
      </c>
    </row>
    <row r="6594" spans="1:1" x14ac:dyDescent="0.25">
      <c r="A6594" s="2" t="s">
        <v>7613</v>
      </c>
    </row>
    <row r="6595" spans="1:1" x14ac:dyDescent="0.25">
      <c r="A6595" s="2" t="s">
        <v>7614</v>
      </c>
    </row>
    <row r="6596" spans="1:1" x14ac:dyDescent="0.25">
      <c r="A6596" s="2" t="s">
        <v>7616</v>
      </c>
    </row>
    <row r="6597" spans="1:1" x14ac:dyDescent="0.25">
      <c r="A6597" s="2" t="s">
        <v>7617</v>
      </c>
    </row>
    <row r="6598" spans="1:1" x14ac:dyDescent="0.25">
      <c r="A6598" s="2" t="s">
        <v>7618</v>
      </c>
    </row>
    <row r="6599" spans="1:1" x14ac:dyDescent="0.25">
      <c r="A6599" s="2" t="s">
        <v>7619</v>
      </c>
    </row>
    <row r="6600" spans="1:1" x14ac:dyDescent="0.25">
      <c r="A6600" s="2" t="s">
        <v>7620</v>
      </c>
    </row>
    <row r="6601" spans="1:1" x14ac:dyDescent="0.25">
      <c r="A6601" s="2" t="s">
        <v>7622</v>
      </c>
    </row>
    <row r="6602" spans="1:1" x14ac:dyDescent="0.25">
      <c r="A6602" s="2" t="s">
        <v>7623</v>
      </c>
    </row>
    <row r="6603" spans="1:1" x14ac:dyDescent="0.25">
      <c r="A6603" s="2" t="s">
        <v>7624</v>
      </c>
    </row>
    <row r="6604" spans="1:1" x14ac:dyDescent="0.25">
      <c r="A6604" s="2" t="s">
        <v>7626</v>
      </c>
    </row>
    <row r="6605" spans="1:1" x14ac:dyDescent="0.25">
      <c r="A6605" s="2" t="s">
        <v>7627</v>
      </c>
    </row>
    <row r="6606" spans="1:1" x14ac:dyDescent="0.25">
      <c r="A6606" s="2" t="s">
        <v>7628</v>
      </c>
    </row>
    <row r="6607" spans="1:1" x14ac:dyDescent="0.25">
      <c r="A6607" s="2" t="s">
        <v>7629</v>
      </c>
    </row>
    <row r="6608" spans="1:1" x14ac:dyDescent="0.25">
      <c r="A6608" s="2" t="s">
        <v>7630</v>
      </c>
    </row>
    <row r="6609" spans="1:1" x14ac:dyDescent="0.25">
      <c r="A6609" s="2" t="s">
        <v>7631</v>
      </c>
    </row>
    <row r="6610" spans="1:1" x14ac:dyDescent="0.25">
      <c r="A6610" s="2" t="s">
        <v>7633</v>
      </c>
    </row>
    <row r="6611" spans="1:1" x14ac:dyDescent="0.25">
      <c r="A6611" s="2" t="s">
        <v>7634</v>
      </c>
    </row>
    <row r="6612" spans="1:1" x14ac:dyDescent="0.25">
      <c r="A6612" s="2" t="s">
        <v>7635</v>
      </c>
    </row>
    <row r="6613" spans="1:1" x14ac:dyDescent="0.25">
      <c r="A6613" s="2" t="s">
        <v>7637</v>
      </c>
    </row>
    <row r="6614" spans="1:1" x14ac:dyDescent="0.25">
      <c r="A6614" s="2" t="s">
        <v>7638</v>
      </c>
    </row>
    <row r="6615" spans="1:1" x14ac:dyDescent="0.25">
      <c r="A6615" s="2" t="s">
        <v>7639</v>
      </c>
    </row>
    <row r="6616" spans="1:1" x14ac:dyDescent="0.25">
      <c r="A6616" s="2" t="s">
        <v>7640</v>
      </c>
    </row>
    <row r="6617" spans="1:1" x14ac:dyDescent="0.25">
      <c r="A6617" s="2" t="s">
        <v>7641</v>
      </c>
    </row>
    <row r="6618" spans="1:1" x14ac:dyDescent="0.25">
      <c r="A6618" s="2" t="s">
        <v>7642</v>
      </c>
    </row>
    <row r="6619" spans="1:1" x14ac:dyDescent="0.25">
      <c r="A6619" s="2" t="s">
        <v>7643</v>
      </c>
    </row>
    <row r="6620" spans="1:1" x14ac:dyDescent="0.25">
      <c r="A6620" s="2" t="s">
        <v>7644</v>
      </c>
    </row>
    <row r="6621" spans="1:1" x14ac:dyDescent="0.25">
      <c r="A6621" s="2" t="s">
        <v>7645</v>
      </c>
    </row>
    <row r="6622" spans="1:1" x14ac:dyDescent="0.25">
      <c r="A6622" s="2" t="s">
        <v>7649</v>
      </c>
    </row>
    <row r="6623" spans="1:1" x14ac:dyDescent="0.25">
      <c r="A6623" s="2" t="s">
        <v>7650</v>
      </c>
    </row>
    <row r="6624" spans="1:1" x14ac:dyDescent="0.25">
      <c r="A6624" s="2" t="s">
        <v>7651</v>
      </c>
    </row>
    <row r="6625" spans="1:1" x14ac:dyDescent="0.25">
      <c r="A6625" s="2" t="s">
        <v>7652</v>
      </c>
    </row>
    <row r="6626" spans="1:1" x14ac:dyDescent="0.25">
      <c r="A6626" s="2" t="s">
        <v>7653</v>
      </c>
    </row>
    <row r="6627" spans="1:1" x14ac:dyDescent="0.25">
      <c r="A6627" s="2" t="s">
        <v>7654</v>
      </c>
    </row>
    <row r="6628" spans="1:1" x14ac:dyDescent="0.25">
      <c r="A6628" s="2" t="s">
        <v>7655</v>
      </c>
    </row>
    <row r="6629" spans="1:1" x14ac:dyDescent="0.25">
      <c r="A6629" s="2" t="s">
        <v>7656</v>
      </c>
    </row>
    <row r="6630" spans="1:1" x14ac:dyDescent="0.25">
      <c r="A6630" s="2" t="s">
        <v>7659</v>
      </c>
    </row>
    <row r="6631" spans="1:1" x14ac:dyDescent="0.25">
      <c r="A6631" s="2" t="s">
        <v>7660</v>
      </c>
    </row>
    <row r="6632" spans="1:1" x14ac:dyDescent="0.25">
      <c r="A6632" s="2" t="s">
        <v>7661</v>
      </c>
    </row>
    <row r="6633" spans="1:1" x14ac:dyDescent="0.25">
      <c r="A6633" s="2" t="s">
        <v>7662</v>
      </c>
    </row>
    <row r="6634" spans="1:1" x14ac:dyDescent="0.25">
      <c r="A6634" s="2" t="s">
        <v>7663</v>
      </c>
    </row>
    <row r="6635" spans="1:1" x14ac:dyDescent="0.25">
      <c r="A6635" s="2" t="s">
        <v>7665</v>
      </c>
    </row>
    <row r="6636" spans="1:1" x14ac:dyDescent="0.25">
      <c r="A6636" s="2" t="s">
        <v>7667</v>
      </c>
    </row>
    <row r="6637" spans="1:1" x14ac:dyDescent="0.25">
      <c r="A6637" s="2" t="s">
        <v>7668</v>
      </c>
    </row>
    <row r="6638" spans="1:1" x14ac:dyDescent="0.25">
      <c r="A6638" s="2" t="s">
        <v>7669</v>
      </c>
    </row>
    <row r="6639" spans="1:1" x14ac:dyDescent="0.25">
      <c r="A6639" s="2" t="s">
        <v>7670</v>
      </c>
    </row>
    <row r="6640" spans="1:1" x14ac:dyDescent="0.25">
      <c r="A6640" s="2" t="s">
        <v>7671</v>
      </c>
    </row>
    <row r="6641" spans="1:1" x14ac:dyDescent="0.25">
      <c r="A6641" s="2" t="s">
        <v>7672</v>
      </c>
    </row>
    <row r="6642" spans="1:1" x14ac:dyDescent="0.25">
      <c r="A6642" s="2" t="s">
        <v>7673</v>
      </c>
    </row>
    <row r="6643" spans="1:1" x14ac:dyDescent="0.25">
      <c r="A6643" s="2" t="s">
        <v>7674</v>
      </c>
    </row>
    <row r="6644" spans="1:1" x14ac:dyDescent="0.25">
      <c r="A6644" s="2" t="s">
        <v>7675</v>
      </c>
    </row>
    <row r="6645" spans="1:1" x14ac:dyDescent="0.25">
      <c r="A6645" s="2" t="s">
        <v>7676</v>
      </c>
    </row>
    <row r="6646" spans="1:1" x14ac:dyDescent="0.25">
      <c r="A6646" s="2" t="s">
        <v>7677</v>
      </c>
    </row>
    <row r="6647" spans="1:1" x14ac:dyDescent="0.25">
      <c r="A6647" s="2" t="s">
        <v>7679</v>
      </c>
    </row>
    <row r="6648" spans="1:1" x14ac:dyDescent="0.25">
      <c r="A6648" s="2" t="s">
        <v>7680</v>
      </c>
    </row>
    <row r="6649" spans="1:1" x14ac:dyDescent="0.25">
      <c r="A6649" s="2" t="s">
        <v>7682</v>
      </c>
    </row>
    <row r="6650" spans="1:1" x14ac:dyDescent="0.25">
      <c r="A6650" s="2" t="s">
        <v>7683</v>
      </c>
    </row>
    <row r="6651" spans="1:1" x14ac:dyDescent="0.25">
      <c r="A6651" s="2" t="s">
        <v>7684</v>
      </c>
    </row>
    <row r="6652" spans="1:1" x14ac:dyDescent="0.25">
      <c r="A6652" s="2" t="s">
        <v>7686</v>
      </c>
    </row>
    <row r="6653" spans="1:1" x14ac:dyDescent="0.25">
      <c r="A6653" s="2" t="s">
        <v>7687</v>
      </c>
    </row>
    <row r="6654" spans="1:1" x14ac:dyDescent="0.25">
      <c r="A6654" s="2" t="s">
        <v>7688</v>
      </c>
    </row>
    <row r="6655" spans="1:1" x14ac:dyDescent="0.25">
      <c r="A6655" s="2" t="s">
        <v>7689</v>
      </c>
    </row>
    <row r="6656" spans="1:1" x14ac:dyDescent="0.25">
      <c r="A6656" s="2" t="s">
        <v>7690</v>
      </c>
    </row>
    <row r="6657" spans="1:1" x14ac:dyDescent="0.25">
      <c r="A6657" s="2" t="s">
        <v>7691</v>
      </c>
    </row>
    <row r="6658" spans="1:1" x14ac:dyDescent="0.25">
      <c r="A6658" s="2" t="s">
        <v>7694</v>
      </c>
    </row>
    <row r="6659" spans="1:1" x14ac:dyDescent="0.25">
      <c r="A6659" s="2" t="s">
        <v>7695</v>
      </c>
    </row>
    <row r="6660" spans="1:1" x14ac:dyDescent="0.25">
      <c r="A6660" s="2" t="s">
        <v>7696</v>
      </c>
    </row>
    <row r="6661" spans="1:1" x14ac:dyDescent="0.25">
      <c r="A6661" s="2" t="s">
        <v>7697</v>
      </c>
    </row>
    <row r="6662" spans="1:1" x14ac:dyDescent="0.25">
      <c r="A6662" s="2" t="s">
        <v>7698</v>
      </c>
    </row>
    <row r="6663" spans="1:1" x14ac:dyDescent="0.25">
      <c r="A6663" s="2" t="s">
        <v>7700</v>
      </c>
    </row>
    <row r="6664" spans="1:1" x14ac:dyDescent="0.25">
      <c r="A6664" s="2" t="s">
        <v>7701</v>
      </c>
    </row>
    <row r="6665" spans="1:1" x14ac:dyDescent="0.25">
      <c r="A6665" s="2" t="s">
        <v>7702</v>
      </c>
    </row>
    <row r="6666" spans="1:1" x14ac:dyDescent="0.25">
      <c r="A6666" s="2" t="s">
        <v>7703</v>
      </c>
    </row>
    <row r="6667" spans="1:1" x14ac:dyDescent="0.25">
      <c r="A6667" s="2" t="s">
        <v>7704</v>
      </c>
    </row>
    <row r="6668" spans="1:1" x14ac:dyDescent="0.25">
      <c r="A6668" s="2" t="s">
        <v>9070</v>
      </c>
    </row>
    <row r="6669" spans="1:1" x14ac:dyDescent="0.25">
      <c r="A6669" s="2" t="s">
        <v>7705</v>
      </c>
    </row>
    <row r="6670" spans="1:1" x14ac:dyDescent="0.25">
      <c r="A6670" s="2" t="s">
        <v>7706</v>
      </c>
    </row>
    <row r="6671" spans="1:1" x14ac:dyDescent="0.25">
      <c r="A6671" s="2" t="s">
        <v>7707</v>
      </c>
    </row>
    <row r="6672" spans="1:1" x14ac:dyDescent="0.25">
      <c r="A6672" s="2" t="s">
        <v>7708</v>
      </c>
    </row>
    <row r="6673" spans="1:1" x14ac:dyDescent="0.25">
      <c r="A6673" s="2" t="s">
        <v>7710</v>
      </c>
    </row>
    <row r="6674" spans="1:1" x14ac:dyDescent="0.25">
      <c r="A6674" s="2" t="s">
        <v>7713</v>
      </c>
    </row>
    <row r="6675" spans="1:1" x14ac:dyDescent="0.25">
      <c r="A6675" s="2" t="s">
        <v>7714</v>
      </c>
    </row>
    <row r="6676" spans="1:1" x14ac:dyDescent="0.25">
      <c r="A6676" s="2" t="s">
        <v>7715</v>
      </c>
    </row>
    <row r="6677" spans="1:1" x14ac:dyDescent="0.25">
      <c r="A6677" s="2" t="s">
        <v>7717</v>
      </c>
    </row>
    <row r="6678" spans="1:1" x14ac:dyDescent="0.25">
      <c r="A6678" s="2" t="s">
        <v>7719</v>
      </c>
    </row>
    <row r="6679" spans="1:1" x14ac:dyDescent="0.25">
      <c r="A6679" s="2" t="s">
        <v>7720</v>
      </c>
    </row>
    <row r="6680" spans="1:1" x14ac:dyDescent="0.25">
      <c r="A6680" s="2" t="s">
        <v>7721</v>
      </c>
    </row>
    <row r="6681" spans="1:1" x14ac:dyDescent="0.25">
      <c r="A6681" s="2" t="s">
        <v>7722</v>
      </c>
    </row>
    <row r="6682" spans="1:1" x14ac:dyDescent="0.25">
      <c r="A6682" s="2" t="s">
        <v>7723</v>
      </c>
    </row>
    <row r="6683" spans="1:1" x14ac:dyDescent="0.25">
      <c r="A6683" s="2" t="s">
        <v>7726</v>
      </c>
    </row>
    <row r="6684" spans="1:1" x14ac:dyDescent="0.25">
      <c r="A6684" s="2" t="s">
        <v>7727</v>
      </c>
    </row>
    <row r="6685" spans="1:1" x14ac:dyDescent="0.25">
      <c r="A6685" s="2" t="s">
        <v>7728</v>
      </c>
    </row>
    <row r="6686" spans="1:1" x14ac:dyDescent="0.25">
      <c r="A6686" s="2" t="s">
        <v>7729</v>
      </c>
    </row>
    <row r="6687" spans="1:1" x14ac:dyDescent="0.25">
      <c r="A6687" s="2" t="s">
        <v>7730</v>
      </c>
    </row>
    <row r="6688" spans="1:1" x14ac:dyDescent="0.25">
      <c r="A6688" s="2" t="s">
        <v>7731</v>
      </c>
    </row>
    <row r="6689" spans="1:1" x14ac:dyDescent="0.25">
      <c r="A6689" s="2" t="s">
        <v>7732</v>
      </c>
    </row>
    <row r="6690" spans="1:1" x14ac:dyDescent="0.25">
      <c r="A6690" s="2" t="s">
        <v>7734</v>
      </c>
    </row>
    <row r="6691" spans="1:1" x14ac:dyDescent="0.25">
      <c r="A6691" s="2" t="s">
        <v>7736</v>
      </c>
    </row>
    <row r="6692" spans="1:1" x14ac:dyDescent="0.25">
      <c r="A6692" s="2" t="s">
        <v>7738</v>
      </c>
    </row>
    <row r="6693" spans="1:1" x14ac:dyDescent="0.25">
      <c r="A6693" s="2" t="s">
        <v>7740</v>
      </c>
    </row>
    <row r="6694" spans="1:1" x14ac:dyDescent="0.25">
      <c r="A6694" s="2" t="s">
        <v>7741</v>
      </c>
    </row>
    <row r="6695" spans="1:1" x14ac:dyDescent="0.25">
      <c r="A6695" s="2" t="s">
        <v>7744</v>
      </c>
    </row>
    <row r="6696" spans="1:1" x14ac:dyDescent="0.25">
      <c r="A6696" s="2" t="s">
        <v>7746</v>
      </c>
    </row>
    <row r="6697" spans="1:1" x14ac:dyDescent="0.25">
      <c r="A6697" s="2" t="s">
        <v>7751</v>
      </c>
    </row>
    <row r="6698" spans="1:1" x14ac:dyDescent="0.25">
      <c r="A6698" s="2" t="s">
        <v>7752</v>
      </c>
    </row>
    <row r="6699" spans="1:1" x14ac:dyDescent="0.25">
      <c r="A6699" s="2" t="s">
        <v>7753</v>
      </c>
    </row>
    <row r="6700" spans="1:1" x14ac:dyDescent="0.25">
      <c r="A6700" s="2" t="s">
        <v>7754</v>
      </c>
    </row>
    <row r="6701" spans="1:1" x14ac:dyDescent="0.25">
      <c r="A6701" s="2" t="s">
        <v>7755</v>
      </c>
    </row>
    <row r="6702" spans="1:1" x14ac:dyDescent="0.25">
      <c r="A6702" s="2" t="s">
        <v>7756</v>
      </c>
    </row>
    <row r="6703" spans="1:1" x14ac:dyDescent="0.25">
      <c r="A6703" s="2" t="s">
        <v>7757</v>
      </c>
    </row>
    <row r="6704" spans="1:1" x14ac:dyDescent="0.25">
      <c r="A6704" s="2" t="s">
        <v>7758</v>
      </c>
    </row>
    <row r="6705" spans="1:1" x14ac:dyDescent="0.25">
      <c r="A6705" s="2" t="s">
        <v>7759</v>
      </c>
    </row>
    <row r="6706" spans="1:1" x14ac:dyDescent="0.25">
      <c r="A6706" s="2" t="s">
        <v>7761</v>
      </c>
    </row>
    <row r="6707" spans="1:1" x14ac:dyDescent="0.25">
      <c r="A6707" s="2" t="s">
        <v>7762</v>
      </c>
    </row>
    <row r="6708" spans="1:1" x14ac:dyDescent="0.25">
      <c r="A6708" s="2" t="s">
        <v>7766</v>
      </c>
    </row>
    <row r="6709" spans="1:1" x14ac:dyDescent="0.25">
      <c r="A6709" s="2" t="s">
        <v>7768</v>
      </c>
    </row>
    <row r="6710" spans="1:1" x14ac:dyDescent="0.25">
      <c r="A6710" s="2" t="s">
        <v>7769</v>
      </c>
    </row>
    <row r="6711" spans="1:1" x14ac:dyDescent="0.25">
      <c r="A6711" s="2" t="s">
        <v>7770</v>
      </c>
    </row>
    <row r="6712" spans="1:1" x14ac:dyDescent="0.25">
      <c r="A6712" s="2" t="s">
        <v>7771</v>
      </c>
    </row>
    <row r="6713" spans="1:1" x14ac:dyDescent="0.25">
      <c r="A6713" s="2" t="s">
        <v>7774</v>
      </c>
    </row>
    <row r="6714" spans="1:1" x14ac:dyDescent="0.25">
      <c r="A6714" s="2" t="s">
        <v>7776</v>
      </c>
    </row>
    <row r="6715" spans="1:1" x14ac:dyDescent="0.25">
      <c r="A6715" s="2" t="s">
        <v>7777</v>
      </c>
    </row>
    <row r="6716" spans="1:1" x14ac:dyDescent="0.25">
      <c r="A6716" s="2" t="s">
        <v>7778</v>
      </c>
    </row>
    <row r="6717" spans="1:1" x14ac:dyDescent="0.25">
      <c r="A6717" s="2" t="s">
        <v>7779</v>
      </c>
    </row>
    <row r="6718" spans="1:1" x14ac:dyDescent="0.25">
      <c r="A6718" s="2" t="s">
        <v>7780</v>
      </c>
    </row>
    <row r="6719" spans="1:1" x14ac:dyDescent="0.25">
      <c r="A6719" s="2" t="s">
        <v>7781</v>
      </c>
    </row>
    <row r="6720" spans="1:1" x14ac:dyDescent="0.25">
      <c r="A6720" s="2" t="s">
        <v>7782</v>
      </c>
    </row>
    <row r="6721" spans="1:1" x14ac:dyDescent="0.25">
      <c r="A6721" s="2" t="s">
        <v>7784</v>
      </c>
    </row>
    <row r="6722" spans="1:1" x14ac:dyDescent="0.25">
      <c r="A6722" s="2" t="s">
        <v>7785</v>
      </c>
    </row>
    <row r="6723" spans="1:1" x14ac:dyDescent="0.25">
      <c r="A6723" s="2" t="s">
        <v>7787</v>
      </c>
    </row>
    <row r="6724" spans="1:1" x14ac:dyDescent="0.25">
      <c r="A6724" s="2" t="s">
        <v>7788</v>
      </c>
    </row>
    <row r="6725" spans="1:1" x14ac:dyDescent="0.25">
      <c r="A6725" s="2" t="s">
        <v>7791</v>
      </c>
    </row>
    <row r="6726" spans="1:1" x14ac:dyDescent="0.25">
      <c r="A6726" s="2" t="s">
        <v>7792</v>
      </c>
    </row>
    <row r="6727" spans="1:1" x14ac:dyDescent="0.25">
      <c r="A6727" s="2" t="s">
        <v>7793</v>
      </c>
    </row>
    <row r="6728" spans="1:1" x14ac:dyDescent="0.25">
      <c r="A6728" s="2" t="s">
        <v>7794</v>
      </c>
    </row>
    <row r="6729" spans="1:1" x14ac:dyDescent="0.25">
      <c r="A6729" s="2" t="s">
        <v>7795</v>
      </c>
    </row>
    <row r="6730" spans="1:1" x14ac:dyDescent="0.25">
      <c r="A6730" s="2" t="s">
        <v>7796</v>
      </c>
    </row>
    <row r="6731" spans="1:1" x14ac:dyDescent="0.25">
      <c r="A6731" s="2" t="s">
        <v>7798</v>
      </c>
    </row>
    <row r="6732" spans="1:1" x14ac:dyDescent="0.25">
      <c r="A6732" s="2" t="s">
        <v>7799</v>
      </c>
    </row>
    <row r="6733" spans="1:1" x14ac:dyDescent="0.25">
      <c r="A6733" s="2" t="s">
        <v>7803</v>
      </c>
    </row>
    <row r="6734" spans="1:1" x14ac:dyDescent="0.25">
      <c r="A6734" s="2" t="s">
        <v>7805</v>
      </c>
    </row>
    <row r="6735" spans="1:1" x14ac:dyDescent="0.25">
      <c r="A6735" s="2" t="s">
        <v>7806</v>
      </c>
    </row>
    <row r="6736" spans="1:1" x14ac:dyDescent="0.25">
      <c r="A6736" s="2" t="s">
        <v>7807</v>
      </c>
    </row>
    <row r="6737" spans="1:1" x14ac:dyDescent="0.25">
      <c r="A6737" s="2" t="s">
        <v>7808</v>
      </c>
    </row>
    <row r="6738" spans="1:1" x14ac:dyDescent="0.25">
      <c r="A6738" s="2" t="s">
        <v>7809</v>
      </c>
    </row>
    <row r="6739" spans="1:1" x14ac:dyDescent="0.25">
      <c r="A6739" s="2" t="s">
        <v>7810</v>
      </c>
    </row>
    <row r="6740" spans="1:1" x14ac:dyDescent="0.25">
      <c r="A6740" s="2" t="s">
        <v>7811</v>
      </c>
    </row>
    <row r="6741" spans="1:1" x14ac:dyDescent="0.25">
      <c r="A6741" s="2" t="s">
        <v>7812</v>
      </c>
    </row>
    <row r="6742" spans="1:1" x14ac:dyDescent="0.25">
      <c r="A6742" s="2" t="s">
        <v>7813</v>
      </c>
    </row>
    <row r="6743" spans="1:1" x14ac:dyDescent="0.25">
      <c r="A6743" s="2" t="s">
        <v>7815</v>
      </c>
    </row>
    <row r="6744" spans="1:1" x14ac:dyDescent="0.25">
      <c r="A6744" s="2" t="s">
        <v>7816</v>
      </c>
    </row>
    <row r="6745" spans="1:1" x14ac:dyDescent="0.25">
      <c r="A6745" s="2" t="s">
        <v>9926</v>
      </c>
    </row>
    <row r="6746" spans="1:1" x14ac:dyDescent="0.25">
      <c r="A6746" s="2" t="s">
        <v>7818</v>
      </c>
    </row>
    <row r="6747" spans="1:1" x14ac:dyDescent="0.25">
      <c r="A6747" s="2" t="s">
        <v>7819</v>
      </c>
    </row>
    <row r="6748" spans="1:1" x14ac:dyDescent="0.25">
      <c r="A6748" s="2" t="s">
        <v>7820</v>
      </c>
    </row>
    <row r="6749" spans="1:1" x14ac:dyDescent="0.25">
      <c r="A6749" s="2" t="s">
        <v>7821</v>
      </c>
    </row>
    <row r="6750" spans="1:1" x14ac:dyDescent="0.25">
      <c r="A6750" s="2" t="s">
        <v>7822</v>
      </c>
    </row>
    <row r="6751" spans="1:1" x14ac:dyDescent="0.25">
      <c r="A6751" s="2" t="s">
        <v>7824</v>
      </c>
    </row>
    <row r="6752" spans="1:1" x14ac:dyDescent="0.25">
      <c r="A6752" s="2" t="s">
        <v>7825</v>
      </c>
    </row>
    <row r="6753" spans="1:1" x14ac:dyDescent="0.25">
      <c r="A6753" s="2" t="s">
        <v>7826</v>
      </c>
    </row>
    <row r="6754" spans="1:1" x14ac:dyDescent="0.25">
      <c r="A6754" s="2" t="s">
        <v>7827</v>
      </c>
    </row>
    <row r="6755" spans="1:1" x14ac:dyDescent="0.25">
      <c r="A6755" s="2" t="s">
        <v>7828</v>
      </c>
    </row>
    <row r="6756" spans="1:1" x14ac:dyDescent="0.25">
      <c r="A6756" s="2" t="s">
        <v>7829</v>
      </c>
    </row>
    <row r="6757" spans="1:1" x14ac:dyDescent="0.25">
      <c r="A6757" s="2" t="s">
        <v>7830</v>
      </c>
    </row>
    <row r="6758" spans="1:1" x14ac:dyDescent="0.25">
      <c r="A6758" s="2" t="s">
        <v>7831</v>
      </c>
    </row>
    <row r="6759" spans="1:1" x14ac:dyDescent="0.25">
      <c r="A6759" s="2" t="s">
        <v>7832</v>
      </c>
    </row>
    <row r="6760" spans="1:1" x14ac:dyDescent="0.25">
      <c r="A6760" s="2" t="s">
        <v>7835</v>
      </c>
    </row>
    <row r="6761" spans="1:1" x14ac:dyDescent="0.25">
      <c r="A6761" s="2" t="s">
        <v>7836</v>
      </c>
    </row>
    <row r="6762" spans="1:1" x14ac:dyDescent="0.25">
      <c r="A6762" s="2" t="s">
        <v>7837</v>
      </c>
    </row>
    <row r="6763" spans="1:1" x14ac:dyDescent="0.25">
      <c r="A6763" s="2" t="s">
        <v>7838</v>
      </c>
    </row>
    <row r="6764" spans="1:1" x14ac:dyDescent="0.25">
      <c r="A6764" s="3"/>
    </row>
    <row r="6765" spans="1:1" x14ac:dyDescent="0.25">
      <c r="A6765" s="3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EA35A-1C4D-4DAE-8F16-1A8E04B9E44E}">
  <dimension ref="A1:B7828"/>
  <sheetViews>
    <sheetView topLeftCell="A211" workbookViewId="0">
      <selection activeCell="G7607" sqref="G7607"/>
    </sheetView>
  </sheetViews>
  <sheetFormatPr defaultRowHeight="13.8" x14ac:dyDescent="0.25"/>
  <cols>
    <col min="1" max="1" width="12.88671875" customWidth="1"/>
  </cols>
  <sheetData>
    <row r="1" spans="1:2" ht="14.4" x14ac:dyDescent="0.25">
      <c r="A1" s="10" t="s">
        <v>41073</v>
      </c>
      <c r="B1" t="s">
        <v>41074</v>
      </c>
    </row>
    <row r="2" spans="1:2" ht="14.4" x14ac:dyDescent="0.25">
      <c r="A2" s="12" t="s">
        <v>41063</v>
      </c>
    </row>
    <row r="3" spans="1:2" x14ac:dyDescent="0.25">
      <c r="A3" s="11">
        <v>1</v>
      </c>
      <c r="B3" t="s">
        <v>0</v>
      </c>
    </row>
    <row r="4" spans="1:2" x14ac:dyDescent="0.25">
      <c r="A4" s="11">
        <v>2</v>
      </c>
      <c r="B4" t="s">
        <v>1</v>
      </c>
    </row>
    <row r="5" spans="1:2" x14ac:dyDescent="0.25">
      <c r="A5" s="11"/>
    </row>
    <row r="6" spans="1:2" ht="14.4" x14ac:dyDescent="0.25">
      <c r="A6" s="12" t="s">
        <v>41064</v>
      </c>
    </row>
    <row r="7" spans="1:2" x14ac:dyDescent="0.25">
      <c r="A7" s="11">
        <v>3</v>
      </c>
      <c r="B7" t="s">
        <v>2</v>
      </c>
    </row>
    <row r="8" spans="1:2" x14ac:dyDescent="0.25">
      <c r="A8" s="11">
        <v>4</v>
      </c>
      <c r="B8" t="s">
        <v>3</v>
      </c>
    </row>
    <row r="9" spans="1:2" x14ac:dyDescent="0.25">
      <c r="A9" s="11">
        <v>5</v>
      </c>
      <c r="B9" t="s">
        <v>4</v>
      </c>
    </row>
    <row r="10" spans="1:2" x14ac:dyDescent="0.25">
      <c r="A10" s="11">
        <v>6</v>
      </c>
      <c r="B10" t="s">
        <v>5</v>
      </c>
    </row>
    <row r="11" spans="1:2" x14ac:dyDescent="0.25">
      <c r="A11" s="11">
        <v>7</v>
      </c>
      <c r="B11" t="s">
        <v>6</v>
      </c>
    </row>
    <row r="12" spans="1:2" x14ac:dyDescent="0.25">
      <c r="A12" s="11">
        <v>8</v>
      </c>
      <c r="B12" t="s">
        <v>7</v>
      </c>
    </row>
    <row r="13" spans="1:2" x14ac:dyDescent="0.25">
      <c r="A13" s="11">
        <v>9</v>
      </c>
      <c r="B13" t="s">
        <v>8</v>
      </c>
    </row>
    <row r="14" spans="1:2" x14ac:dyDescent="0.25">
      <c r="A14" s="11">
        <v>10</v>
      </c>
      <c r="B14" t="s">
        <v>9</v>
      </c>
    </row>
    <row r="15" spans="1:2" x14ac:dyDescent="0.25">
      <c r="A15" s="11">
        <v>11</v>
      </c>
      <c r="B15" t="s">
        <v>10</v>
      </c>
    </row>
    <row r="16" spans="1:2" x14ac:dyDescent="0.25">
      <c r="A16" s="11">
        <v>12</v>
      </c>
      <c r="B16" t="s">
        <v>12</v>
      </c>
    </row>
    <row r="17" spans="1:2" x14ac:dyDescent="0.25">
      <c r="A17" s="11">
        <v>13</v>
      </c>
      <c r="B17" t="s">
        <v>13</v>
      </c>
    </row>
    <row r="18" spans="1:2" x14ac:dyDescent="0.25">
      <c r="A18" s="11">
        <v>14</v>
      </c>
      <c r="B18" t="s">
        <v>14</v>
      </c>
    </row>
    <row r="19" spans="1:2" x14ac:dyDescent="0.25">
      <c r="A19" s="11">
        <v>15</v>
      </c>
      <c r="B19" t="s">
        <v>15</v>
      </c>
    </row>
    <row r="20" spans="1:2" x14ac:dyDescent="0.25">
      <c r="A20" s="11">
        <v>16</v>
      </c>
      <c r="B20" t="s">
        <v>16</v>
      </c>
    </row>
    <row r="21" spans="1:2" x14ac:dyDescent="0.25">
      <c r="A21" s="11">
        <v>17</v>
      </c>
      <c r="B21" t="s">
        <v>17</v>
      </c>
    </row>
    <row r="22" spans="1:2" x14ac:dyDescent="0.25">
      <c r="A22" s="11">
        <v>18</v>
      </c>
      <c r="B22" t="s">
        <v>18</v>
      </c>
    </row>
    <row r="23" spans="1:2" x14ac:dyDescent="0.25">
      <c r="A23" s="11">
        <v>19</v>
      </c>
      <c r="B23" t="s">
        <v>19</v>
      </c>
    </row>
    <row r="24" spans="1:2" x14ac:dyDescent="0.25">
      <c r="A24" s="11">
        <v>20</v>
      </c>
      <c r="B24" t="s">
        <v>20</v>
      </c>
    </row>
    <row r="25" spans="1:2" x14ac:dyDescent="0.25">
      <c r="A25" s="11">
        <v>21</v>
      </c>
      <c r="B25" t="s">
        <v>21</v>
      </c>
    </row>
    <row r="26" spans="1:2" x14ac:dyDescent="0.25">
      <c r="A26" s="11"/>
    </row>
    <row r="27" spans="1:2" ht="14.4" x14ac:dyDescent="0.25">
      <c r="A27" s="12" t="s">
        <v>41065</v>
      </c>
    </row>
    <row r="28" spans="1:2" x14ac:dyDescent="0.25">
      <c r="A28" s="11">
        <v>22</v>
      </c>
      <c r="B28" t="s">
        <v>23</v>
      </c>
    </row>
    <row r="29" spans="1:2" x14ac:dyDescent="0.25">
      <c r="A29" s="11">
        <v>23</v>
      </c>
      <c r="B29" t="s">
        <v>24</v>
      </c>
    </row>
    <row r="30" spans="1:2" x14ac:dyDescent="0.25">
      <c r="A30" s="11">
        <v>24</v>
      </c>
      <c r="B30" t="s">
        <v>26</v>
      </c>
    </row>
    <row r="31" spans="1:2" x14ac:dyDescent="0.25">
      <c r="A31" s="11">
        <v>25</v>
      </c>
      <c r="B31" t="s">
        <v>27</v>
      </c>
    </row>
    <row r="32" spans="1:2" x14ac:dyDescent="0.25">
      <c r="A32" s="11">
        <v>26</v>
      </c>
      <c r="B32" t="s">
        <v>28</v>
      </c>
    </row>
    <row r="33" spans="1:2" x14ac:dyDescent="0.25">
      <c r="A33" s="11">
        <v>27</v>
      </c>
      <c r="B33" t="s">
        <v>29</v>
      </c>
    </row>
    <row r="34" spans="1:2" x14ac:dyDescent="0.25">
      <c r="A34" s="11">
        <v>28</v>
      </c>
      <c r="B34" t="s">
        <v>30</v>
      </c>
    </row>
    <row r="35" spans="1:2" x14ac:dyDescent="0.25">
      <c r="A35" s="11">
        <v>29</v>
      </c>
      <c r="B35" t="s">
        <v>31</v>
      </c>
    </row>
    <row r="36" spans="1:2" x14ac:dyDescent="0.25">
      <c r="A36" s="11">
        <v>30</v>
      </c>
      <c r="B36" t="s">
        <v>32</v>
      </c>
    </row>
    <row r="37" spans="1:2" x14ac:dyDescent="0.25">
      <c r="A37" s="11">
        <v>31</v>
      </c>
      <c r="B37" t="s">
        <v>33</v>
      </c>
    </row>
    <row r="38" spans="1:2" x14ac:dyDescent="0.25">
      <c r="A38" s="11">
        <v>32</v>
      </c>
      <c r="B38" t="s">
        <v>34</v>
      </c>
    </row>
    <row r="39" spans="1:2" x14ac:dyDescent="0.25">
      <c r="A39" s="11">
        <v>33</v>
      </c>
      <c r="B39" t="s">
        <v>35</v>
      </c>
    </row>
    <row r="40" spans="1:2" x14ac:dyDescent="0.25">
      <c r="A40" s="11">
        <v>34</v>
      </c>
      <c r="B40" t="s">
        <v>38</v>
      </c>
    </row>
    <row r="41" spans="1:2" x14ac:dyDescent="0.25">
      <c r="A41" s="11">
        <v>35</v>
      </c>
      <c r="B41" t="s">
        <v>39</v>
      </c>
    </row>
    <row r="42" spans="1:2" x14ac:dyDescent="0.25">
      <c r="A42" s="11">
        <v>36</v>
      </c>
      <c r="B42" t="s">
        <v>41</v>
      </c>
    </row>
    <row r="43" spans="1:2" x14ac:dyDescent="0.25">
      <c r="A43" s="11">
        <v>37</v>
      </c>
      <c r="B43" t="s">
        <v>42</v>
      </c>
    </row>
    <row r="44" spans="1:2" x14ac:dyDescent="0.25">
      <c r="A44" s="11">
        <v>38</v>
      </c>
      <c r="B44" t="s">
        <v>43</v>
      </c>
    </row>
    <row r="45" spans="1:2" x14ac:dyDescent="0.25">
      <c r="A45" s="11">
        <v>39</v>
      </c>
      <c r="B45" t="s">
        <v>44</v>
      </c>
    </row>
    <row r="46" spans="1:2" x14ac:dyDescent="0.25">
      <c r="A46" s="11">
        <v>40</v>
      </c>
      <c r="B46" t="s">
        <v>45</v>
      </c>
    </row>
    <row r="47" spans="1:2" x14ac:dyDescent="0.25">
      <c r="A47" s="11">
        <v>41</v>
      </c>
      <c r="B47" t="s">
        <v>46</v>
      </c>
    </row>
    <row r="48" spans="1:2" x14ac:dyDescent="0.25">
      <c r="A48" s="11">
        <v>42</v>
      </c>
      <c r="B48" t="s">
        <v>47</v>
      </c>
    </row>
    <row r="49" spans="1:2" x14ac:dyDescent="0.25">
      <c r="A49" s="11">
        <v>43</v>
      </c>
      <c r="B49" t="s">
        <v>48</v>
      </c>
    </row>
    <row r="50" spans="1:2" x14ac:dyDescent="0.25">
      <c r="A50" s="11">
        <v>44</v>
      </c>
      <c r="B50" t="s">
        <v>49</v>
      </c>
    </row>
    <row r="51" spans="1:2" x14ac:dyDescent="0.25">
      <c r="A51" s="11">
        <v>45</v>
      </c>
      <c r="B51" t="s">
        <v>51</v>
      </c>
    </row>
    <row r="52" spans="1:2" x14ac:dyDescent="0.25">
      <c r="A52" s="11">
        <v>46</v>
      </c>
      <c r="B52" t="s">
        <v>52</v>
      </c>
    </row>
    <row r="53" spans="1:2" x14ac:dyDescent="0.25">
      <c r="A53" s="11">
        <v>47</v>
      </c>
      <c r="B53" t="s">
        <v>53</v>
      </c>
    </row>
    <row r="54" spans="1:2" x14ac:dyDescent="0.25">
      <c r="A54" s="11">
        <v>48</v>
      </c>
      <c r="B54" t="s">
        <v>54</v>
      </c>
    </row>
    <row r="55" spans="1:2" x14ac:dyDescent="0.25">
      <c r="A55" s="11">
        <v>49</v>
      </c>
      <c r="B55" t="s">
        <v>55</v>
      </c>
    </row>
    <row r="56" spans="1:2" x14ac:dyDescent="0.25">
      <c r="A56" s="11">
        <v>50</v>
      </c>
      <c r="B56" t="s">
        <v>56</v>
      </c>
    </row>
    <row r="57" spans="1:2" x14ac:dyDescent="0.25">
      <c r="A57" s="11">
        <v>51</v>
      </c>
      <c r="B57" t="s">
        <v>57</v>
      </c>
    </row>
    <row r="58" spans="1:2" x14ac:dyDescent="0.25">
      <c r="A58" s="11">
        <v>52</v>
      </c>
      <c r="B58" t="s">
        <v>58</v>
      </c>
    </row>
    <row r="59" spans="1:2" x14ac:dyDescent="0.25">
      <c r="A59" s="11">
        <v>53</v>
      </c>
      <c r="B59" t="s">
        <v>59</v>
      </c>
    </row>
    <row r="60" spans="1:2" x14ac:dyDescent="0.25">
      <c r="A60" s="11">
        <v>54</v>
      </c>
      <c r="B60" t="s">
        <v>60</v>
      </c>
    </row>
    <row r="61" spans="1:2" x14ac:dyDescent="0.25">
      <c r="A61" s="11">
        <v>55</v>
      </c>
      <c r="B61" t="s">
        <v>61</v>
      </c>
    </row>
    <row r="62" spans="1:2" x14ac:dyDescent="0.25">
      <c r="A62" s="11">
        <v>56</v>
      </c>
      <c r="B62" t="s">
        <v>62</v>
      </c>
    </row>
    <row r="63" spans="1:2" x14ac:dyDescent="0.25">
      <c r="A63" s="11">
        <v>57</v>
      </c>
      <c r="B63" t="s">
        <v>63</v>
      </c>
    </row>
    <row r="64" spans="1:2" x14ac:dyDescent="0.25">
      <c r="A64" s="11">
        <v>58</v>
      </c>
      <c r="B64" t="s">
        <v>64</v>
      </c>
    </row>
    <row r="65" spans="1:2" x14ac:dyDescent="0.25">
      <c r="A65" s="11">
        <v>59</v>
      </c>
      <c r="B65" t="s">
        <v>65</v>
      </c>
    </row>
    <row r="66" spans="1:2" x14ac:dyDescent="0.25">
      <c r="A66" s="11">
        <v>60</v>
      </c>
      <c r="B66" t="s">
        <v>66</v>
      </c>
    </row>
    <row r="67" spans="1:2" x14ac:dyDescent="0.25">
      <c r="A67" s="11">
        <v>61</v>
      </c>
      <c r="B67" t="s">
        <v>67</v>
      </c>
    </row>
    <row r="68" spans="1:2" x14ac:dyDescent="0.25">
      <c r="A68" s="11">
        <v>62</v>
      </c>
      <c r="B68" t="s">
        <v>68</v>
      </c>
    </row>
    <row r="69" spans="1:2" x14ac:dyDescent="0.25">
      <c r="A69" s="11">
        <v>63</v>
      </c>
      <c r="B69" t="s">
        <v>69</v>
      </c>
    </row>
    <row r="70" spans="1:2" x14ac:dyDescent="0.25">
      <c r="A70" s="11">
        <v>64</v>
      </c>
      <c r="B70" t="s">
        <v>70</v>
      </c>
    </row>
    <row r="71" spans="1:2" x14ac:dyDescent="0.25">
      <c r="A71" s="11">
        <v>65</v>
      </c>
      <c r="B71" t="s">
        <v>72</v>
      </c>
    </row>
    <row r="72" spans="1:2" x14ac:dyDescent="0.25">
      <c r="A72" s="11">
        <v>66</v>
      </c>
      <c r="B72" t="s">
        <v>74</v>
      </c>
    </row>
    <row r="73" spans="1:2" x14ac:dyDescent="0.25">
      <c r="A73" s="11">
        <v>67</v>
      </c>
      <c r="B73" t="s">
        <v>75</v>
      </c>
    </row>
    <row r="74" spans="1:2" x14ac:dyDescent="0.25">
      <c r="A74" s="11">
        <v>68</v>
      </c>
      <c r="B74" t="s">
        <v>76</v>
      </c>
    </row>
    <row r="75" spans="1:2" x14ac:dyDescent="0.25">
      <c r="A75" s="11">
        <v>69</v>
      </c>
      <c r="B75" t="s">
        <v>77</v>
      </c>
    </row>
    <row r="76" spans="1:2" x14ac:dyDescent="0.25">
      <c r="A76" s="11">
        <v>70</v>
      </c>
      <c r="B76" t="s">
        <v>78</v>
      </c>
    </row>
    <row r="77" spans="1:2" x14ac:dyDescent="0.25">
      <c r="A77" s="11">
        <v>71</v>
      </c>
      <c r="B77" t="s">
        <v>79</v>
      </c>
    </row>
    <row r="78" spans="1:2" x14ac:dyDescent="0.25">
      <c r="A78" s="11">
        <v>72</v>
      </c>
      <c r="B78" t="s">
        <v>80</v>
      </c>
    </row>
    <row r="79" spans="1:2" x14ac:dyDescent="0.25">
      <c r="A79" s="11">
        <v>73</v>
      </c>
      <c r="B79" t="s">
        <v>81</v>
      </c>
    </row>
    <row r="80" spans="1:2" x14ac:dyDescent="0.25">
      <c r="A80" s="11"/>
    </row>
    <row r="81" spans="1:2" ht="14.4" x14ac:dyDescent="0.25">
      <c r="A81" s="12" t="s">
        <v>41066</v>
      </c>
    </row>
    <row r="82" spans="1:2" x14ac:dyDescent="0.25">
      <c r="A82" s="11">
        <v>74</v>
      </c>
      <c r="B82" t="s">
        <v>83</v>
      </c>
    </row>
    <row r="83" spans="1:2" x14ac:dyDescent="0.25">
      <c r="A83" s="11">
        <v>75</v>
      </c>
      <c r="B83" t="s">
        <v>84</v>
      </c>
    </row>
    <row r="84" spans="1:2" x14ac:dyDescent="0.25">
      <c r="A84" s="11">
        <v>76</v>
      </c>
      <c r="B84" t="s">
        <v>86</v>
      </c>
    </row>
    <row r="85" spans="1:2" x14ac:dyDescent="0.25">
      <c r="A85" s="11">
        <v>77</v>
      </c>
      <c r="B85" t="s">
        <v>87</v>
      </c>
    </row>
    <row r="86" spans="1:2" x14ac:dyDescent="0.25">
      <c r="A86" s="11">
        <v>78</v>
      </c>
      <c r="B86" t="s">
        <v>88</v>
      </c>
    </row>
    <row r="87" spans="1:2" x14ac:dyDescent="0.25">
      <c r="A87" s="11">
        <v>79</v>
      </c>
      <c r="B87" t="s">
        <v>89</v>
      </c>
    </row>
    <row r="88" spans="1:2" x14ac:dyDescent="0.25">
      <c r="A88" s="11">
        <v>80</v>
      </c>
      <c r="B88" t="s">
        <v>90</v>
      </c>
    </row>
    <row r="89" spans="1:2" x14ac:dyDescent="0.25">
      <c r="A89" s="11">
        <v>81</v>
      </c>
      <c r="B89" t="s">
        <v>91</v>
      </c>
    </row>
    <row r="90" spans="1:2" x14ac:dyDescent="0.25">
      <c r="A90" s="11">
        <v>82</v>
      </c>
      <c r="B90" t="s">
        <v>93</v>
      </c>
    </row>
    <row r="91" spans="1:2" x14ac:dyDescent="0.25">
      <c r="A91" s="11">
        <v>83</v>
      </c>
      <c r="B91" t="s">
        <v>94</v>
      </c>
    </row>
    <row r="92" spans="1:2" x14ac:dyDescent="0.25">
      <c r="A92" s="11">
        <v>84</v>
      </c>
      <c r="B92" t="s">
        <v>95</v>
      </c>
    </row>
    <row r="93" spans="1:2" x14ac:dyDescent="0.25">
      <c r="A93" s="11">
        <v>85</v>
      </c>
      <c r="B93" t="s">
        <v>96</v>
      </c>
    </row>
    <row r="94" spans="1:2" x14ac:dyDescent="0.25">
      <c r="A94" s="11">
        <v>86</v>
      </c>
      <c r="B94" t="s">
        <v>98</v>
      </c>
    </row>
    <row r="95" spans="1:2" x14ac:dyDescent="0.25">
      <c r="A95" s="11">
        <v>87</v>
      </c>
      <c r="B95" t="s">
        <v>99</v>
      </c>
    </row>
    <row r="96" spans="1:2" x14ac:dyDescent="0.25">
      <c r="A96" s="11">
        <v>88</v>
      </c>
      <c r="B96" t="s">
        <v>100</v>
      </c>
    </row>
    <row r="97" spans="1:2" x14ac:dyDescent="0.25">
      <c r="A97" s="11">
        <v>89</v>
      </c>
      <c r="B97" t="s">
        <v>101</v>
      </c>
    </row>
    <row r="98" spans="1:2" x14ac:dyDescent="0.25">
      <c r="A98" s="11">
        <v>90</v>
      </c>
      <c r="B98" t="s">
        <v>103</v>
      </c>
    </row>
    <row r="99" spans="1:2" x14ac:dyDescent="0.25">
      <c r="A99" s="11">
        <v>91</v>
      </c>
      <c r="B99" t="s">
        <v>105</v>
      </c>
    </row>
    <row r="100" spans="1:2" x14ac:dyDescent="0.25">
      <c r="A100" s="11">
        <v>92</v>
      </c>
      <c r="B100" t="s">
        <v>107</v>
      </c>
    </row>
    <row r="101" spans="1:2" x14ac:dyDescent="0.25">
      <c r="A101" s="11">
        <v>93</v>
      </c>
      <c r="B101" t="s">
        <v>108</v>
      </c>
    </row>
    <row r="102" spans="1:2" x14ac:dyDescent="0.25">
      <c r="A102" s="11">
        <v>94</v>
      </c>
      <c r="B102" t="s">
        <v>109</v>
      </c>
    </row>
    <row r="103" spans="1:2" x14ac:dyDescent="0.25">
      <c r="A103" s="11">
        <v>95</v>
      </c>
      <c r="B103" t="s">
        <v>110</v>
      </c>
    </row>
    <row r="104" spans="1:2" x14ac:dyDescent="0.25">
      <c r="A104" s="11">
        <v>96</v>
      </c>
      <c r="B104" t="s">
        <v>111</v>
      </c>
    </row>
    <row r="105" spans="1:2" x14ac:dyDescent="0.25">
      <c r="A105" s="11">
        <v>97</v>
      </c>
      <c r="B105" t="s">
        <v>112</v>
      </c>
    </row>
    <row r="106" spans="1:2" x14ac:dyDescent="0.25">
      <c r="A106" s="11">
        <v>98</v>
      </c>
      <c r="B106" t="s">
        <v>113</v>
      </c>
    </row>
    <row r="107" spans="1:2" x14ac:dyDescent="0.25">
      <c r="A107" s="11">
        <v>99</v>
      </c>
      <c r="B107" t="s">
        <v>115</v>
      </c>
    </row>
    <row r="108" spans="1:2" x14ac:dyDescent="0.25">
      <c r="A108" s="11">
        <v>100</v>
      </c>
      <c r="B108" t="s">
        <v>116</v>
      </c>
    </row>
    <row r="109" spans="1:2" x14ac:dyDescent="0.25">
      <c r="A109" s="11">
        <v>101</v>
      </c>
      <c r="B109" t="s">
        <v>117</v>
      </c>
    </row>
    <row r="110" spans="1:2" x14ac:dyDescent="0.25">
      <c r="A110" s="11">
        <v>102</v>
      </c>
      <c r="B110" t="s">
        <v>118</v>
      </c>
    </row>
    <row r="111" spans="1:2" x14ac:dyDescent="0.25">
      <c r="A111" s="11">
        <v>103</v>
      </c>
      <c r="B111" t="s">
        <v>119</v>
      </c>
    </row>
    <row r="112" spans="1:2" x14ac:dyDescent="0.25">
      <c r="A112" s="11">
        <v>104</v>
      </c>
      <c r="B112" t="s">
        <v>120</v>
      </c>
    </row>
    <row r="113" spans="1:2" x14ac:dyDescent="0.25">
      <c r="A113" s="11">
        <v>105</v>
      </c>
      <c r="B113" t="s">
        <v>121</v>
      </c>
    </row>
    <row r="114" spans="1:2" x14ac:dyDescent="0.25">
      <c r="A114" s="11">
        <v>106</v>
      </c>
      <c r="B114" t="s">
        <v>122</v>
      </c>
    </row>
    <row r="115" spans="1:2" x14ac:dyDescent="0.25">
      <c r="A115" s="11">
        <v>107</v>
      </c>
      <c r="B115" t="s">
        <v>123</v>
      </c>
    </row>
    <row r="116" spans="1:2" x14ac:dyDescent="0.25">
      <c r="A116" s="11">
        <v>108</v>
      </c>
      <c r="B116" t="s">
        <v>124</v>
      </c>
    </row>
    <row r="117" spans="1:2" x14ac:dyDescent="0.25">
      <c r="A117" s="11">
        <v>109</v>
      </c>
      <c r="B117" t="s">
        <v>125</v>
      </c>
    </row>
    <row r="118" spans="1:2" x14ac:dyDescent="0.25">
      <c r="A118" s="11">
        <v>110</v>
      </c>
      <c r="B118" t="s">
        <v>126</v>
      </c>
    </row>
    <row r="119" spans="1:2" x14ac:dyDescent="0.25">
      <c r="A119" s="11">
        <v>111</v>
      </c>
      <c r="B119" t="s">
        <v>127</v>
      </c>
    </row>
    <row r="120" spans="1:2" x14ac:dyDescent="0.25">
      <c r="A120" s="11">
        <v>112</v>
      </c>
      <c r="B120" t="s">
        <v>128</v>
      </c>
    </row>
    <row r="121" spans="1:2" x14ac:dyDescent="0.25">
      <c r="A121" s="11">
        <v>113</v>
      </c>
      <c r="B121" t="s">
        <v>129</v>
      </c>
    </row>
    <row r="122" spans="1:2" x14ac:dyDescent="0.25">
      <c r="A122" s="11">
        <v>114</v>
      </c>
      <c r="B122" t="s">
        <v>130</v>
      </c>
    </row>
    <row r="123" spans="1:2" x14ac:dyDescent="0.25">
      <c r="A123" s="11">
        <v>115</v>
      </c>
      <c r="B123" t="s">
        <v>131</v>
      </c>
    </row>
    <row r="124" spans="1:2" x14ac:dyDescent="0.25">
      <c r="A124" s="11">
        <v>116</v>
      </c>
      <c r="B124" t="s">
        <v>132</v>
      </c>
    </row>
    <row r="125" spans="1:2" x14ac:dyDescent="0.25">
      <c r="A125" s="11">
        <v>117</v>
      </c>
      <c r="B125" t="s">
        <v>133</v>
      </c>
    </row>
    <row r="126" spans="1:2" x14ac:dyDescent="0.25">
      <c r="A126" s="11">
        <v>118</v>
      </c>
      <c r="B126" t="s">
        <v>134</v>
      </c>
    </row>
    <row r="127" spans="1:2" x14ac:dyDescent="0.25">
      <c r="A127" s="11">
        <v>119</v>
      </c>
      <c r="B127" t="s">
        <v>135</v>
      </c>
    </row>
    <row r="128" spans="1:2" x14ac:dyDescent="0.25">
      <c r="A128" s="11">
        <v>120</v>
      </c>
      <c r="B128" t="s">
        <v>136</v>
      </c>
    </row>
    <row r="129" spans="1:2" x14ac:dyDescent="0.25">
      <c r="A129" s="11">
        <v>121</v>
      </c>
      <c r="B129" t="s">
        <v>137</v>
      </c>
    </row>
    <row r="130" spans="1:2" x14ac:dyDescent="0.25">
      <c r="A130" s="11">
        <v>122</v>
      </c>
      <c r="B130" t="s">
        <v>138</v>
      </c>
    </row>
    <row r="131" spans="1:2" x14ac:dyDescent="0.25">
      <c r="A131" s="11">
        <v>123</v>
      </c>
      <c r="B131" t="s">
        <v>139</v>
      </c>
    </row>
    <row r="132" spans="1:2" x14ac:dyDescent="0.25">
      <c r="A132" s="11">
        <v>124</v>
      </c>
      <c r="B132" t="s">
        <v>140</v>
      </c>
    </row>
    <row r="133" spans="1:2" x14ac:dyDescent="0.25">
      <c r="A133" s="11">
        <v>125</v>
      </c>
      <c r="B133" t="s">
        <v>141</v>
      </c>
    </row>
    <row r="134" spans="1:2" x14ac:dyDescent="0.25">
      <c r="A134" s="11">
        <v>126</v>
      </c>
      <c r="B134" t="s">
        <v>142</v>
      </c>
    </row>
    <row r="135" spans="1:2" x14ac:dyDescent="0.25">
      <c r="A135" s="11">
        <v>127</v>
      </c>
      <c r="B135" t="s">
        <v>143</v>
      </c>
    </row>
    <row r="136" spans="1:2" x14ac:dyDescent="0.25">
      <c r="A136" s="11">
        <v>128</v>
      </c>
      <c r="B136" t="s">
        <v>144</v>
      </c>
    </row>
    <row r="137" spans="1:2" x14ac:dyDescent="0.25">
      <c r="A137" s="11">
        <v>129</v>
      </c>
      <c r="B137" t="s">
        <v>145</v>
      </c>
    </row>
    <row r="138" spans="1:2" x14ac:dyDescent="0.25">
      <c r="A138" s="11">
        <v>130</v>
      </c>
      <c r="B138" t="s">
        <v>147</v>
      </c>
    </row>
    <row r="139" spans="1:2" x14ac:dyDescent="0.25">
      <c r="A139" s="11">
        <v>131</v>
      </c>
      <c r="B139" t="s">
        <v>148</v>
      </c>
    </row>
    <row r="140" spans="1:2" x14ac:dyDescent="0.25">
      <c r="A140" s="11">
        <v>132</v>
      </c>
      <c r="B140" t="s">
        <v>149</v>
      </c>
    </row>
    <row r="141" spans="1:2" x14ac:dyDescent="0.25">
      <c r="A141" s="11">
        <v>133</v>
      </c>
      <c r="B141" t="s">
        <v>151</v>
      </c>
    </row>
    <row r="142" spans="1:2" x14ac:dyDescent="0.25">
      <c r="A142" s="11">
        <v>134</v>
      </c>
      <c r="B142" t="s">
        <v>152</v>
      </c>
    </row>
    <row r="143" spans="1:2" x14ac:dyDescent="0.25">
      <c r="A143" s="11">
        <v>135</v>
      </c>
      <c r="B143" t="s">
        <v>154</v>
      </c>
    </row>
    <row r="144" spans="1:2" x14ac:dyDescent="0.25">
      <c r="A144" s="11">
        <v>136</v>
      </c>
      <c r="B144" t="s">
        <v>155</v>
      </c>
    </row>
    <row r="145" spans="1:2" x14ac:dyDescent="0.25">
      <c r="A145" s="11">
        <v>137</v>
      </c>
      <c r="B145" t="s">
        <v>156</v>
      </c>
    </row>
    <row r="146" spans="1:2" x14ac:dyDescent="0.25">
      <c r="A146" s="11">
        <v>138</v>
      </c>
      <c r="B146" t="s">
        <v>157</v>
      </c>
    </row>
    <row r="147" spans="1:2" x14ac:dyDescent="0.25">
      <c r="A147" s="11">
        <v>139</v>
      </c>
      <c r="B147" t="s">
        <v>158</v>
      </c>
    </row>
    <row r="148" spans="1:2" x14ac:dyDescent="0.25">
      <c r="A148" s="11">
        <v>140</v>
      </c>
      <c r="B148" t="s">
        <v>161</v>
      </c>
    </row>
    <row r="149" spans="1:2" x14ac:dyDescent="0.25">
      <c r="A149" s="11">
        <v>141</v>
      </c>
      <c r="B149" t="s">
        <v>162</v>
      </c>
    </row>
    <row r="150" spans="1:2" x14ac:dyDescent="0.25">
      <c r="A150" s="11">
        <v>142</v>
      </c>
      <c r="B150" t="s">
        <v>163</v>
      </c>
    </row>
    <row r="151" spans="1:2" x14ac:dyDescent="0.25">
      <c r="A151" s="11">
        <v>143</v>
      </c>
      <c r="B151" t="s">
        <v>165</v>
      </c>
    </row>
    <row r="152" spans="1:2" x14ac:dyDescent="0.25">
      <c r="A152" s="11">
        <v>144</v>
      </c>
      <c r="B152" t="s">
        <v>166</v>
      </c>
    </row>
    <row r="153" spans="1:2" x14ac:dyDescent="0.25">
      <c r="A153" s="11">
        <v>145</v>
      </c>
      <c r="B153" t="s">
        <v>167</v>
      </c>
    </row>
    <row r="154" spans="1:2" x14ac:dyDescent="0.25">
      <c r="A154" s="11">
        <v>146</v>
      </c>
      <c r="B154" t="s">
        <v>168</v>
      </c>
    </row>
    <row r="155" spans="1:2" x14ac:dyDescent="0.25">
      <c r="A155" s="11">
        <v>147</v>
      </c>
      <c r="B155" t="s">
        <v>169</v>
      </c>
    </row>
    <row r="156" spans="1:2" x14ac:dyDescent="0.25">
      <c r="A156" s="11">
        <v>148</v>
      </c>
      <c r="B156" t="s">
        <v>170</v>
      </c>
    </row>
    <row r="157" spans="1:2" x14ac:dyDescent="0.25">
      <c r="A157" s="11">
        <v>149</v>
      </c>
      <c r="B157" t="s">
        <v>171</v>
      </c>
    </row>
    <row r="158" spans="1:2" x14ac:dyDescent="0.25">
      <c r="A158" s="11">
        <v>150</v>
      </c>
      <c r="B158" t="s">
        <v>172</v>
      </c>
    </row>
    <row r="159" spans="1:2" x14ac:dyDescent="0.25">
      <c r="A159" s="11">
        <v>151</v>
      </c>
      <c r="B159" t="s">
        <v>173</v>
      </c>
    </row>
    <row r="160" spans="1:2" x14ac:dyDescent="0.25">
      <c r="A160" s="11">
        <v>152</v>
      </c>
      <c r="B160" t="s">
        <v>174</v>
      </c>
    </row>
    <row r="161" spans="1:2" x14ac:dyDescent="0.25">
      <c r="A161" s="11">
        <v>153</v>
      </c>
      <c r="B161" t="s">
        <v>175</v>
      </c>
    </row>
    <row r="162" spans="1:2" x14ac:dyDescent="0.25">
      <c r="A162" s="11">
        <v>154</v>
      </c>
      <c r="B162" t="s">
        <v>176</v>
      </c>
    </row>
    <row r="163" spans="1:2" x14ac:dyDescent="0.25">
      <c r="A163" s="11">
        <v>155</v>
      </c>
      <c r="B163" t="s">
        <v>177</v>
      </c>
    </row>
    <row r="164" spans="1:2" x14ac:dyDescent="0.25">
      <c r="A164" s="11">
        <v>156</v>
      </c>
      <c r="B164" t="s">
        <v>178</v>
      </c>
    </row>
    <row r="165" spans="1:2" x14ac:dyDescent="0.25">
      <c r="A165" s="11">
        <v>157</v>
      </c>
      <c r="B165" t="s">
        <v>179</v>
      </c>
    </row>
    <row r="166" spans="1:2" x14ac:dyDescent="0.25">
      <c r="A166" s="11">
        <v>158</v>
      </c>
      <c r="B166" t="s">
        <v>182</v>
      </c>
    </row>
    <row r="167" spans="1:2" x14ac:dyDescent="0.25">
      <c r="A167" s="11">
        <v>159</v>
      </c>
      <c r="B167" t="s">
        <v>183</v>
      </c>
    </row>
    <row r="168" spans="1:2" x14ac:dyDescent="0.25">
      <c r="A168" s="11">
        <v>160</v>
      </c>
      <c r="B168" t="s">
        <v>185</v>
      </c>
    </row>
    <row r="169" spans="1:2" x14ac:dyDescent="0.25">
      <c r="A169" s="11">
        <v>161</v>
      </c>
      <c r="B169" t="s">
        <v>186</v>
      </c>
    </row>
    <row r="170" spans="1:2" x14ac:dyDescent="0.25">
      <c r="A170" s="11">
        <v>162</v>
      </c>
      <c r="B170" t="s">
        <v>187</v>
      </c>
    </row>
    <row r="171" spans="1:2" x14ac:dyDescent="0.25">
      <c r="A171" s="11">
        <v>163</v>
      </c>
      <c r="B171" t="s">
        <v>188</v>
      </c>
    </row>
    <row r="172" spans="1:2" x14ac:dyDescent="0.25">
      <c r="A172" s="11">
        <v>164</v>
      </c>
      <c r="B172" t="s">
        <v>190</v>
      </c>
    </row>
    <row r="173" spans="1:2" x14ac:dyDescent="0.25">
      <c r="A173" s="11">
        <v>165</v>
      </c>
      <c r="B173" t="s">
        <v>191</v>
      </c>
    </row>
    <row r="174" spans="1:2" x14ac:dyDescent="0.25">
      <c r="A174" s="11">
        <v>166</v>
      </c>
      <c r="B174" t="s">
        <v>192</v>
      </c>
    </row>
    <row r="175" spans="1:2" x14ac:dyDescent="0.25">
      <c r="A175" s="11">
        <v>167</v>
      </c>
      <c r="B175" t="s">
        <v>193</v>
      </c>
    </row>
    <row r="176" spans="1:2" x14ac:dyDescent="0.25">
      <c r="A176" s="11">
        <v>168</v>
      </c>
      <c r="B176" t="s">
        <v>194</v>
      </c>
    </row>
    <row r="177" spans="1:2" x14ac:dyDescent="0.25">
      <c r="A177" s="11">
        <v>169</v>
      </c>
      <c r="B177" t="s">
        <v>195</v>
      </c>
    </row>
    <row r="178" spans="1:2" x14ac:dyDescent="0.25">
      <c r="A178" s="11">
        <v>170</v>
      </c>
      <c r="B178" t="s">
        <v>196</v>
      </c>
    </row>
    <row r="179" spans="1:2" x14ac:dyDescent="0.25">
      <c r="A179" s="11">
        <v>171</v>
      </c>
      <c r="B179" t="s">
        <v>198</v>
      </c>
    </row>
    <row r="180" spans="1:2" x14ac:dyDescent="0.25">
      <c r="A180" s="11">
        <v>172</v>
      </c>
      <c r="B180" t="s">
        <v>199</v>
      </c>
    </row>
    <row r="181" spans="1:2" x14ac:dyDescent="0.25">
      <c r="A181" s="11">
        <v>173</v>
      </c>
      <c r="B181" t="s">
        <v>200</v>
      </c>
    </row>
    <row r="182" spans="1:2" x14ac:dyDescent="0.25">
      <c r="A182" s="11">
        <v>174</v>
      </c>
      <c r="B182" t="s">
        <v>201</v>
      </c>
    </row>
    <row r="183" spans="1:2" x14ac:dyDescent="0.25">
      <c r="A183" s="11">
        <v>175</v>
      </c>
      <c r="B183" t="s">
        <v>203</v>
      </c>
    </row>
    <row r="184" spans="1:2" x14ac:dyDescent="0.25">
      <c r="A184" s="11">
        <v>176</v>
      </c>
      <c r="B184" t="s">
        <v>205</v>
      </c>
    </row>
    <row r="185" spans="1:2" x14ac:dyDescent="0.25">
      <c r="A185" s="11">
        <v>177</v>
      </c>
      <c r="B185" t="s">
        <v>206</v>
      </c>
    </row>
    <row r="186" spans="1:2" x14ac:dyDescent="0.25">
      <c r="A186" s="11">
        <v>178</v>
      </c>
      <c r="B186" t="s">
        <v>208</v>
      </c>
    </row>
    <row r="187" spans="1:2" x14ac:dyDescent="0.25">
      <c r="A187" s="11">
        <v>179</v>
      </c>
      <c r="B187" t="s">
        <v>209</v>
      </c>
    </row>
    <row r="188" spans="1:2" x14ac:dyDescent="0.25">
      <c r="A188" s="11">
        <v>180</v>
      </c>
      <c r="B188" t="s">
        <v>210</v>
      </c>
    </row>
    <row r="189" spans="1:2" x14ac:dyDescent="0.25">
      <c r="A189" s="11">
        <v>181</v>
      </c>
      <c r="B189" t="s">
        <v>211</v>
      </c>
    </row>
    <row r="190" spans="1:2" x14ac:dyDescent="0.25">
      <c r="A190" s="11">
        <v>182</v>
      </c>
      <c r="B190" t="s">
        <v>212</v>
      </c>
    </row>
    <row r="191" spans="1:2" x14ac:dyDescent="0.25">
      <c r="A191" s="11">
        <v>183</v>
      </c>
      <c r="B191" t="s">
        <v>213</v>
      </c>
    </row>
    <row r="192" spans="1:2" x14ac:dyDescent="0.25">
      <c r="A192" s="11">
        <v>184</v>
      </c>
      <c r="B192" t="s">
        <v>214</v>
      </c>
    </row>
    <row r="193" spans="1:2" x14ac:dyDescent="0.25">
      <c r="A193" s="11">
        <v>185</v>
      </c>
      <c r="B193" t="s">
        <v>215</v>
      </c>
    </row>
    <row r="194" spans="1:2" x14ac:dyDescent="0.25">
      <c r="A194" s="11">
        <v>186</v>
      </c>
      <c r="B194" t="s">
        <v>216</v>
      </c>
    </row>
    <row r="195" spans="1:2" x14ac:dyDescent="0.25">
      <c r="A195" s="11">
        <v>187</v>
      </c>
      <c r="B195" t="s">
        <v>217</v>
      </c>
    </row>
    <row r="196" spans="1:2" x14ac:dyDescent="0.25">
      <c r="A196" s="11">
        <v>188</v>
      </c>
      <c r="B196" t="s">
        <v>219</v>
      </c>
    </row>
    <row r="197" spans="1:2" x14ac:dyDescent="0.25">
      <c r="A197" s="11">
        <v>189</v>
      </c>
      <c r="B197" t="s">
        <v>221</v>
      </c>
    </row>
    <row r="198" spans="1:2" x14ac:dyDescent="0.25">
      <c r="A198" s="11"/>
    </row>
    <row r="199" spans="1:2" ht="14.4" x14ac:dyDescent="0.25">
      <c r="A199" s="12" t="s">
        <v>41067</v>
      </c>
    </row>
    <row r="200" spans="1:2" x14ac:dyDescent="0.25">
      <c r="A200" s="11">
        <v>190</v>
      </c>
      <c r="B200" t="s">
        <v>222</v>
      </c>
    </row>
    <row r="201" spans="1:2" x14ac:dyDescent="0.25">
      <c r="A201" s="11">
        <v>191</v>
      </c>
      <c r="B201" t="s">
        <v>223</v>
      </c>
    </row>
    <row r="202" spans="1:2" x14ac:dyDescent="0.25">
      <c r="A202" s="11">
        <v>192</v>
      </c>
      <c r="B202" t="s">
        <v>224</v>
      </c>
    </row>
    <row r="203" spans="1:2" x14ac:dyDescent="0.25">
      <c r="A203" s="11">
        <v>193</v>
      </c>
      <c r="B203" t="s">
        <v>225</v>
      </c>
    </row>
    <row r="204" spans="1:2" x14ac:dyDescent="0.25">
      <c r="A204" s="11">
        <v>194</v>
      </c>
      <c r="B204" t="s">
        <v>226</v>
      </c>
    </row>
    <row r="205" spans="1:2" x14ac:dyDescent="0.25">
      <c r="A205" s="11">
        <v>195</v>
      </c>
      <c r="B205" t="s">
        <v>227</v>
      </c>
    </row>
    <row r="206" spans="1:2" x14ac:dyDescent="0.25">
      <c r="A206" s="11">
        <v>196</v>
      </c>
      <c r="B206" t="s">
        <v>232</v>
      </c>
    </row>
    <row r="207" spans="1:2" x14ac:dyDescent="0.25">
      <c r="A207" s="11">
        <v>197</v>
      </c>
      <c r="B207" t="s">
        <v>233</v>
      </c>
    </row>
    <row r="208" spans="1:2" x14ac:dyDescent="0.25">
      <c r="A208" s="11">
        <v>198</v>
      </c>
      <c r="B208" t="s">
        <v>234</v>
      </c>
    </row>
    <row r="209" spans="1:2" x14ac:dyDescent="0.25">
      <c r="A209" s="11">
        <v>199</v>
      </c>
      <c r="B209" t="s">
        <v>235</v>
      </c>
    </row>
    <row r="210" spans="1:2" x14ac:dyDescent="0.25">
      <c r="A210" s="11">
        <v>200</v>
      </c>
      <c r="B210" t="s">
        <v>236</v>
      </c>
    </row>
    <row r="211" spans="1:2" x14ac:dyDescent="0.25">
      <c r="A211" s="11">
        <v>201</v>
      </c>
      <c r="B211" t="s">
        <v>237</v>
      </c>
    </row>
    <row r="212" spans="1:2" x14ac:dyDescent="0.25">
      <c r="A212" s="11">
        <v>202</v>
      </c>
      <c r="B212" t="s">
        <v>239</v>
      </c>
    </row>
    <row r="213" spans="1:2" x14ac:dyDescent="0.25">
      <c r="A213" s="11">
        <v>203</v>
      </c>
      <c r="B213" t="s">
        <v>240</v>
      </c>
    </row>
    <row r="214" spans="1:2" x14ac:dyDescent="0.25">
      <c r="A214" s="11">
        <v>204</v>
      </c>
      <c r="B214" t="s">
        <v>241</v>
      </c>
    </row>
    <row r="215" spans="1:2" x14ac:dyDescent="0.25">
      <c r="A215" s="11">
        <v>205</v>
      </c>
      <c r="B215" t="s">
        <v>242</v>
      </c>
    </row>
    <row r="216" spans="1:2" x14ac:dyDescent="0.25">
      <c r="A216" s="11">
        <v>206</v>
      </c>
      <c r="B216" t="s">
        <v>243</v>
      </c>
    </row>
    <row r="217" spans="1:2" x14ac:dyDescent="0.25">
      <c r="A217" s="11">
        <v>207</v>
      </c>
      <c r="B217" t="s">
        <v>244</v>
      </c>
    </row>
    <row r="218" spans="1:2" x14ac:dyDescent="0.25">
      <c r="A218" s="11">
        <v>208</v>
      </c>
      <c r="B218" t="s">
        <v>246</v>
      </c>
    </row>
    <row r="219" spans="1:2" x14ac:dyDescent="0.25">
      <c r="A219" s="11">
        <v>209</v>
      </c>
      <c r="B219" t="s">
        <v>247</v>
      </c>
    </row>
    <row r="220" spans="1:2" x14ac:dyDescent="0.25">
      <c r="A220" s="11">
        <v>210</v>
      </c>
      <c r="B220" t="s">
        <v>249</v>
      </c>
    </row>
    <row r="221" spans="1:2" x14ac:dyDescent="0.25">
      <c r="A221" s="11">
        <v>211</v>
      </c>
      <c r="B221" t="s">
        <v>250</v>
      </c>
    </row>
    <row r="222" spans="1:2" x14ac:dyDescent="0.25">
      <c r="A222" s="11">
        <v>212</v>
      </c>
      <c r="B222" t="s">
        <v>252</v>
      </c>
    </row>
    <row r="223" spans="1:2" x14ac:dyDescent="0.25">
      <c r="A223" s="11">
        <v>213</v>
      </c>
      <c r="B223" t="s">
        <v>255</v>
      </c>
    </row>
    <row r="224" spans="1:2" x14ac:dyDescent="0.25">
      <c r="A224" s="11">
        <v>214</v>
      </c>
      <c r="B224" t="s">
        <v>256</v>
      </c>
    </row>
    <row r="225" spans="1:2" x14ac:dyDescent="0.25">
      <c r="A225" s="11">
        <v>215</v>
      </c>
      <c r="B225" t="s">
        <v>257</v>
      </c>
    </row>
    <row r="226" spans="1:2" x14ac:dyDescent="0.25">
      <c r="A226" s="11">
        <v>216</v>
      </c>
      <c r="B226" t="s">
        <v>259</v>
      </c>
    </row>
    <row r="227" spans="1:2" x14ac:dyDescent="0.25">
      <c r="A227" s="11">
        <v>217</v>
      </c>
      <c r="B227" t="s">
        <v>260</v>
      </c>
    </row>
    <row r="228" spans="1:2" x14ac:dyDescent="0.25">
      <c r="A228" s="11">
        <v>218</v>
      </c>
      <c r="B228" t="s">
        <v>261</v>
      </c>
    </row>
    <row r="229" spans="1:2" x14ac:dyDescent="0.25">
      <c r="A229" s="11">
        <v>219</v>
      </c>
      <c r="B229" t="s">
        <v>262</v>
      </c>
    </row>
    <row r="230" spans="1:2" x14ac:dyDescent="0.25">
      <c r="A230" s="11">
        <v>220</v>
      </c>
      <c r="B230" t="s">
        <v>263</v>
      </c>
    </row>
    <row r="231" spans="1:2" x14ac:dyDescent="0.25">
      <c r="A231" s="11">
        <v>221</v>
      </c>
      <c r="B231" t="s">
        <v>264</v>
      </c>
    </row>
    <row r="232" spans="1:2" x14ac:dyDescent="0.25">
      <c r="A232" s="11">
        <v>222</v>
      </c>
      <c r="B232" t="s">
        <v>265</v>
      </c>
    </row>
    <row r="233" spans="1:2" x14ac:dyDescent="0.25">
      <c r="A233" s="11">
        <v>223</v>
      </c>
      <c r="B233" t="s">
        <v>266</v>
      </c>
    </row>
    <row r="234" spans="1:2" x14ac:dyDescent="0.25">
      <c r="A234" s="11">
        <v>224</v>
      </c>
      <c r="B234" t="s">
        <v>267</v>
      </c>
    </row>
    <row r="235" spans="1:2" x14ac:dyDescent="0.25">
      <c r="A235" s="11">
        <v>225</v>
      </c>
      <c r="B235" t="s">
        <v>268</v>
      </c>
    </row>
    <row r="236" spans="1:2" x14ac:dyDescent="0.25">
      <c r="A236" s="11">
        <v>226</v>
      </c>
      <c r="B236" t="s">
        <v>271</v>
      </c>
    </row>
    <row r="237" spans="1:2" x14ac:dyDescent="0.25">
      <c r="A237" s="11">
        <v>227</v>
      </c>
      <c r="B237" t="s">
        <v>272</v>
      </c>
    </row>
    <row r="238" spans="1:2" x14ac:dyDescent="0.25">
      <c r="A238" s="11">
        <v>228</v>
      </c>
      <c r="B238" t="s">
        <v>273</v>
      </c>
    </row>
    <row r="239" spans="1:2" x14ac:dyDescent="0.25">
      <c r="A239" s="11">
        <v>229</v>
      </c>
      <c r="B239" t="s">
        <v>274</v>
      </c>
    </row>
    <row r="240" spans="1:2" x14ac:dyDescent="0.25">
      <c r="A240" s="11">
        <v>230</v>
      </c>
      <c r="B240" t="s">
        <v>275</v>
      </c>
    </row>
    <row r="241" spans="1:2" x14ac:dyDescent="0.25">
      <c r="A241" s="11">
        <v>231</v>
      </c>
      <c r="B241" t="s">
        <v>276</v>
      </c>
    </row>
    <row r="242" spans="1:2" x14ac:dyDescent="0.25">
      <c r="A242" s="11">
        <v>232</v>
      </c>
      <c r="B242" t="s">
        <v>277</v>
      </c>
    </row>
    <row r="243" spans="1:2" x14ac:dyDescent="0.25">
      <c r="A243" s="11">
        <v>233</v>
      </c>
      <c r="B243" t="s">
        <v>278</v>
      </c>
    </row>
    <row r="244" spans="1:2" x14ac:dyDescent="0.25">
      <c r="A244" s="11">
        <v>234</v>
      </c>
      <c r="B244" t="s">
        <v>279</v>
      </c>
    </row>
    <row r="245" spans="1:2" x14ac:dyDescent="0.25">
      <c r="A245" s="11">
        <v>235</v>
      </c>
      <c r="B245" t="s">
        <v>280</v>
      </c>
    </row>
    <row r="246" spans="1:2" x14ac:dyDescent="0.25">
      <c r="A246" s="11">
        <v>236</v>
      </c>
      <c r="B246" t="s">
        <v>281</v>
      </c>
    </row>
    <row r="247" spans="1:2" x14ac:dyDescent="0.25">
      <c r="A247" s="11">
        <v>237</v>
      </c>
      <c r="B247" t="s">
        <v>282</v>
      </c>
    </row>
    <row r="248" spans="1:2" x14ac:dyDescent="0.25">
      <c r="A248" s="11">
        <v>238</v>
      </c>
      <c r="B248" t="s">
        <v>283</v>
      </c>
    </row>
    <row r="249" spans="1:2" x14ac:dyDescent="0.25">
      <c r="A249" s="11">
        <v>239</v>
      </c>
      <c r="B249" t="s">
        <v>284</v>
      </c>
    </row>
    <row r="250" spans="1:2" x14ac:dyDescent="0.25">
      <c r="A250" s="11">
        <v>240</v>
      </c>
      <c r="B250" t="s">
        <v>285</v>
      </c>
    </row>
    <row r="251" spans="1:2" x14ac:dyDescent="0.25">
      <c r="A251" s="11">
        <v>241</v>
      </c>
      <c r="B251" t="s">
        <v>286</v>
      </c>
    </row>
    <row r="252" spans="1:2" x14ac:dyDescent="0.25">
      <c r="A252" s="11">
        <v>242</v>
      </c>
      <c r="B252" t="s">
        <v>287</v>
      </c>
    </row>
    <row r="253" spans="1:2" x14ac:dyDescent="0.25">
      <c r="A253" s="11">
        <v>243</v>
      </c>
      <c r="B253" t="s">
        <v>288</v>
      </c>
    </row>
    <row r="254" spans="1:2" x14ac:dyDescent="0.25">
      <c r="A254" s="11">
        <v>244</v>
      </c>
      <c r="B254" t="s">
        <v>289</v>
      </c>
    </row>
    <row r="255" spans="1:2" x14ac:dyDescent="0.25">
      <c r="A255" s="11">
        <v>245</v>
      </c>
      <c r="B255" t="s">
        <v>290</v>
      </c>
    </row>
    <row r="256" spans="1:2" x14ac:dyDescent="0.25">
      <c r="A256" s="11">
        <v>246</v>
      </c>
      <c r="B256" t="s">
        <v>292</v>
      </c>
    </row>
    <row r="257" spans="1:2" x14ac:dyDescent="0.25">
      <c r="A257" s="11">
        <v>247</v>
      </c>
      <c r="B257" t="s">
        <v>293</v>
      </c>
    </row>
    <row r="258" spans="1:2" x14ac:dyDescent="0.25">
      <c r="A258" s="11">
        <v>248</v>
      </c>
      <c r="B258" t="s">
        <v>294</v>
      </c>
    </row>
    <row r="259" spans="1:2" x14ac:dyDescent="0.25">
      <c r="A259" s="11">
        <v>249</v>
      </c>
      <c r="B259" t="s">
        <v>295</v>
      </c>
    </row>
    <row r="260" spans="1:2" x14ac:dyDescent="0.25">
      <c r="A260" s="11">
        <v>250</v>
      </c>
      <c r="B260" t="s">
        <v>297</v>
      </c>
    </row>
    <row r="261" spans="1:2" x14ac:dyDescent="0.25">
      <c r="A261" s="11">
        <v>251</v>
      </c>
      <c r="B261" t="s">
        <v>298</v>
      </c>
    </row>
    <row r="262" spans="1:2" x14ac:dyDescent="0.25">
      <c r="A262" s="11">
        <v>252</v>
      </c>
      <c r="B262" t="s">
        <v>299</v>
      </c>
    </row>
    <row r="263" spans="1:2" x14ac:dyDescent="0.25">
      <c r="A263" s="11">
        <v>253</v>
      </c>
      <c r="B263" t="s">
        <v>300</v>
      </c>
    </row>
    <row r="264" spans="1:2" x14ac:dyDescent="0.25">
      <c r="A264" s="11">
        <v>254</v>
      </c>
      <c r="B264" t="s">
        <v>301</v>
      </c>
    </row>
    <row r="265" spans="1:2" x14ac:dyDescent="0.25">
      <c r="A265" s="11">
        <v>255</v>
      </c>
      <c r="B265" t="s">
        <v>302</v>
      </c>
    </row>
    <row r="266" spans="1:2" x14ac:dyDescent="0.25">
      <c r="A266" s="11">
        <v>256</v>
      </c>
      <c r="B266" t="s">
        <v>304</v>
      </c>
    </row>
    <row r="267" spans="1:2" x14ac:dyDescent="0.25">
      <c r="A267" s="11">
        <v>257</v>
      </c>
      <c r="B267" t="s">
        <v>305</v>
      </c>
    </row>
    <row r="268" spans="1:2" x14ac:dyDescent="0.25">
      <c r="A268" s="11">
        <v>258</v>
      </c>
      <c r="B268" t="s">
        <v>306</v>
      </c>
    </row>
    <row r="269" spans="1:2" x14ac:dyDescent="0.25">
      <c r="A269" s="11">
        <v>259</v>
      </c>
      <c r="B269" t="s">
        <v>307</v>
      </c>
    </row>
    <row r="270" spans="1:2" x14ac:dyDescent="0.25">
      <c r="A270" s="11">
        <v>260</v>
      </c>
      <c r="B270" t="s">
        <v>308</v>
      </c>
    </row>
    <row r="271" spans="1:2" x14ac:dyDescent="0.25">
      <c r="A271" s="11">
        <v>261</v>
      </c>
      <c r="B271" t="s">
        <v>309</v>
      </c>
    </row>
    <row r="272" spans="1:2" x14ac:dyDescent="0.25">
      <c r="A272" s="11">
        <v>262</v>
      </c>
      <c r="B272" t="s">
        <v>310</v>
      </c>
    </row>
    <row r="273" spans="1:2" x14ac:dyDescent="0.25">
      <c r="A273" s="11">
        <v>263</v>
      </c>
      <c r="B273" t="s">
        <v>311</v>
      </c>
    </row>
    <row r="274" spans="1:2" x14ac:dyDescent="0.25">
      <c r="A274" s="11">
        <v>264</v>
      </c>
      <c r="B274" t="s">
        <v>312</v>
      </c>
    </row>
    <row r="275" spans="1:2" x14ac:dyDescent="0.25">
      <c r="A275" s="11">
        <v>265</v>
      </c>
      <c r="B275" t="s">
        <v>313</v>
      </c>
    </row>
    <row r="276" spans="1:2" x14ac:dyDescent="0.25">
      <c r="A276" s="11">
        <v>266</v>
      </c>
      <c r="B276" t="s">
        <v>315</v>
      </c>
    </row>
    <row r="277" spans="1:2" x14ac:dyDescent="0.25">
      <c r="A277" s="11">
        <v>267</v>
      </c>
      <c r="B277" t="s">
        <v>316</v>
      </c>
    </row>
    <row r="278" spans="1:2" x14ac:dyDescent="0.25">
      <c r="A278" s="11">
        <v>268</v>
      </c>
      <c r="B278" t="s">
        <v>318</v>
      </c>
    </row>
    <row r="279" spans="1:2" x14ac:dyDescent="0.25">
      <c r="A279" s="11">
        <v>269</v>
      </c>
      <c r="B279" t="s">
        <v>320</v>
      </c>
    </row>
    <row r="280" spans="1:2" x14ac:dyDescent="0.25">
      <c r="A280" s="11">
        <v>270</v>
      </c>
      <c r="B280" t="s">
        <v>321</v>
      </c>
    </row>
    <row r="281" spans="1:2" x14ac:dyDescent="0.25">
      <c r="A281" s="11">
        <v>271</v>
      </c>
      <c r="B281" t="s">
        <v>322</v>
      </c>
    </row>
    <row r="282" spans="1:2" x14ac:dyDescent="0.25">
      <c r="A282" s="11">
        <v>272</v>
      </c>
      <c r="B282" t="s">
        <v>323</v>
      </c>
    </row>
    <row r="283" spans="1:2" x14ac:dyDescent="0.25">
      <c r="A283" s="11">
        <v>273</v>
      </c>
      <c r="B283" t="s">
        <v>328</v>
      </c>
    </row>
    <row r="284" spans="1:2" x14ac:dyDescent="0.25">
      <c r="A284" s="11">
        <v>274</v>
      </c>
      <c r="B284" t="s">
        <v>329</v>
      </c>
    </row>
    <row r="285" spans="1:2" x14ac:dyDescent="0.25">
      <c r="A285" s="11">
        <v>275</v>
      </c>
      <c r="B285" t="s">
        <v>330</v>
      </c>
    </row>
    <row r="286" spans="1:2" x14ac:dyDescent="0.25">
      <c r="A286" s="11">
        <v>276</v>
      </c>
      <c r="B286" t="s">
        <v>331</v>
      </c>
    </row>
    <row r="287" spans="1:2" x14ac:dyDescent="0.25">
      <c r="A287" s="11">
        <v>277</v>
      </c>
      <c r="B287" t="s">
        <v>332</v>
      </c>
    </row>
    <row r="288" spans="1:2" x14ac:dyDescent="0.25">
      <c r="A288" s="11">
        <v>278</v>
      </c>
      <c r="B288" t="s">
        <v>334</v>
      </c>
    </row>
    <row r="289" spans="1:2" x14ac:dyDescent="0.25">
      <c r="A289" s="11">
        <v>279</v>
      </c>
      <c r="B289" t="s">
        <v>336</v>
      </c>
    </row>
    <row r="290" spans="1:2" x14ac:dyDescent="0.25">
      <c r="A290" s="11">
        <v>280</v>
      </c>
      <c r="B290" t="s">
        <v>338</v>
      </c>
    </row>
    <row r="291" spans="1:2" x14ac:dyDescent="0.25">
      <c r="A291" s="11">
        <v>281</v>
      </c>
      <c r="B291" t="s">
        <v>339</v>
      </c>
    </row>
    <row r="292" spans="1:2" x14ac:dyDescent="0.25">
      <c r="A292" s="11">
        <v>282</v>
      </c>
      <c r="B292" t="s">
        <v>340</v>
      </c>
    </row>
    <row r="293" spans="1:2" x14ac:dyDescent="0.25">
      <c r="A293" s="11">
        <v>283</v>
      </c>
      <c r="B293" t="s">
        <v>341</v>
      </c>
    </row>
    <row r="294" spans="1:2" x14ac:dyDescent="0.25">
      <c r="A294" s="11">
        <v>284</v>
      </c>
      <c r="B294" t="s">
        <v>342</v>
      </c>
    </row>
    <row r="295" spans="1:2" x14ac:dyDescent="0.25">
      <c r="A295" s="11">
        <v>285</v>
      </c>
      <c r="B295" t="s">
        <v>343</v>
      </c>
    </row>
    <row r="296" spans="1:2" x14ac:dyDescent="0.25">
      <c r="A296" s="11">
        <v>286</v>
      </c>
      <c r="B296" t="s">
        <v>345</v>
      </c>
    </row>
    <row r="297" spans="1:2" x14ac:dyDescent="0.25">
      <c r="A297" s="11">
        <v>287</v>
      </c>
      <c r="B297" t="s">
        <v>346</v>
      </c>
    </row>
    <row r="298" spans="1:2" x14ac:dyDescent="0.25">
      <c r="A298" s="11">
        <v>288</v>
      </c>
      <c r="B298" t="s">
        <v>347</v>
      </c>
    </row>
    <row r="299" spans="1:2" x14ac:dyDescent="0.25">
      <c r="A299" s="11">
        <v>289</v>
      </c>
      <c r="B299" t="s">
        <v>348</v>
      </c>
    </row>
    <row r="300" spans="1:2" x14ac:dyDescent="0.25">
      <c r="A300" s="11">
        <v>290</v>
      </c>
      <c r="B300" t="s">
        <v>350</v>
      </c>
    </row>
    <row r="301" spans="1:2" x14ac:dyDescent="0.25">
      <c r="A301" s="11">
        <v>291</v>
      </c>
      <c r="B301" t="s">
        <v>351</v>
      </c>
    </row>
    <row r="302" spans="1:2" x14ac:dyDescent="0.25">
      <c r="A302" s="11">
        <v>292</v>
      </c>
      <c r="B302" t="s">
        <v>352</v>
      </c>
    </row>
    <row r="303" spans="1:2" x14ac:dyDescent="0.25">
      <c r="A303" s="11">
        <v>293</v>
      </c>
      <c r="B303" t="s">
        <v>353</v>
      </c>
    </row>
    <row r="304" spans="1:2" x14ac:dyDescent="0.25">
      <c r="A304" s="11">
        <v>294</v>
      </c>
      <c r="B304" t="s">
        <v>354</v>
      </c>
    </row>
    <row r="305" spans="1:2" x14ac:dyDescent="0.25">
      <c r="A305" s="11">
        <v>295</v>
      </c>
      <c r="B305" t="s">
        <v>355</v>
      </c>
    </row>
    <row r="306" spans="1:2" x14ac:dyDescent="0.25">
      <c r="A306" s="11">
        <v>296</v>
      </c>
      <c r="B306" t="s">
        <v>356</v>
      </c>
    </row>
    <row r="307" spans="1:2" x14ac:dyDescent="0.25">
      <c r="A307" s="11">
        <v>297</v>
      </c>
      <c r="B307" t="s">
        <v>357</v>
      </c>
    </row>
    <row r="308" spans="1:2" x14ac:dyDescent="0.25">
      <c r="A308" s="11">
        <v>298</v>
      </c>
      <c r="B308" t="s">
        <v>359</v>
      </c>
    </row>
    <row r="309" spans="1:2" x14ac:dyDescent="0.25">
      <c r="A309" s="11">
        <v>299</v>
      </c>
      <c r="B309" t="s">
        <v>360</v>
      </c>
    </row>
    <row r="310" spans="1:2" x14ac:dyDescent="0.25">
      <c r="A310" s="11">
        <v>300</v>
      </c>
      <c r="B310" t="s">
        <v>361</v>
      </c>
    </row>
    <row r="311" spans="1:2" x14ac:dyDescent="0.25">
      <c r="A311" s="11">
        <v>301</v>
      </c>
      <c r="B311" t="s">
        <v>363</v>
      </c>
    </row>
    <row r="312" spans="1:2" x14ac:dyDescent="0.25">
      <c r="A312" s="11">
        <v>302</v>
      </c>
      <c r="B312" t="s">
        <v>365</v>
      </c>
    </row>
    <row r="313" spans="1:2" x14ac:dyDescent="0.25">
      <c r="A313" s="11">
        <v>303</v>
      </c>
      <c r="B313" t="s">
        <v>366</v>
      </c>
    </row>
    <row r="314" spans="1:2" x14ac:dyDescent="0.25">
      <c r="A314" s="11">
        <v>304</v>
      </c>
      <c r="B314" t="s">
        <v>368</v>
      </c>
    </row>
    <row r="315" spans="1:2" x14ac:dyDescent="0.25">
      <c r="A315" s="11">
        <v>305</v>
      </c>
      <c r="B315" t="s">
        <v>369</v>
      </c>
    </row>
    <row r="316" spans="1:2" x14ac:dyDescent="0.25">
      <c r="A316" s="11">
        <v>306</v>
      </c>
      <c r="B316" t="s">
        <v>370</v>
      </c>
    </row>
    <row r="317" spans="1:2" x14ac:dyDescent="0.25">
      <c r="A317" s="11">
        <v>307</v>
      </c>
      <c r="B317" t="s">
        <v>371</v>
      </c>
    </row>
    <row r="318" spans="1:2" x14ac:dyDescent="0.25">
      <c r="A318" s="11">
        <v>308</v>
      </c>
      <c r="B318" t="s">
        <v>372</v>
      </c>
    </row>
    <row r="319" spans="1:2" x14ac:dyDescent="0.25">
      <c r="A319" s="11">
        <v>309</v>
      </c>
      <c r="B319" t="s">
        <v>374</v>
      </c>
    </row>
    <row r="320" spans="1:2" x14ac:dyDescent="0.25">
      <c r="A320" s="11">
        <v>310</v>
      </c>
      <c r="B320" t="s">
        <v>375</v>
      </c>
    </row>
    <row r="321" spans="1:2" x14ac:dyDescent="0.25">
      <c r="A321" s="11">
        <v>311</v>
      </c>
      <c r="B321" t="s">
        <v>378</v>
      </c>
    </row>
    <row r="322" spans="1:2" x14ac:dyDescent="0.25">
      <c r="A322" s="11">
        <v>312</v>
      </c>
      <c r="B322" t="s">
        <v>381</v>
      </c>
    </row>
    <row r="323" spans="1:2" x14ac:dyDescent="0.25">
      <c r="A323" s="11">
        <v>313</v>
      </c>
      <c r="B323" t="s">
        <v>382</v>
      </c>
    </row>
    <row r="324" spans="1:2" x14ac:dyDescent="0.25">
      <c r="A324" s="11">
        <v>314</v>
      </c>
      <c r="B324" t="s">
        <v>383</v>
      </c>
    </row>
    <row r="325" spans="1:2" x14ac:dyDescent="0.25">
      <c r="A325" s="11">
        <v>315</v>
      </c>
      <c r="B325" t="s">
        <v>387</v>
      </c>
    </row>
    <row r="326" spans="1:2" x14ac:dyDescent="0.25">
      <c r="A326" s="11">
        <v>316</v>
      </c>
      <c r="B326" t="s">
        <v>388</v>
      </c>
    </row>
    <row r="327" spans="1:2" x14ac:dyDescent="0.25">
      <c r="A327" s="11">
        <v>317</v>
      </c>
      <c r="B327" t="s">
        <v>389</v>
      </c>
    </row>
    <row r="328" spans="1:2" x14ac:dyDescent="0.25">
      <c r="A328" s="11">
        <v>318</v>
      </c>
      <c r="B328" t="s">
        <v>390</v>
      </c>
    </row>
    <row r="329" spans="1:2" x14ac:dyDescent="0.25">
      <c r="A329" s="11">
        <v>319</v>
      </c>
      <c r="B329" t="s">
        <v>393</v>
      </c>
    </row>
    <row r="330" spans="1:2" x14ac:dyDescent="0.25">
      <c r="A330" s="11">
        <v>320</v>
      </c>
      <c r="B330" t="s">
        <v>394</v>
      </c>
    </row>
    <row r="331" spans="1:2" x14ac:dyDescent="0.25">
      <c r="A331" s="11">
        <v>321</v>
      </c>
      <c r="B331" t="s">
        <v>395</v>
      </c>
    </row>
    <row r="332" spans="1:2" x14ac:dyDescent="0.25">
      <c r="A332" s="11">
        <v>322</v>
      </c>
      <c r="B332" t="s">
        <v>396</v>
      </c>
    </row>
    <row r="333" spans="1:2" x14ac:dyDescent="0.25">
      <c r="A333" s="11">
        <v>323</v>
      </c>
      <c r="B333" t="s">
        <v>397</v>
      </c>
    </row>
    <row r="334" spans="1:2" x14ac:dyDescent="0.25">
      <c r="A334" s="11">
        <v>324</v>
      </c>
      <c r="B334" t="s">
        <v>398</v>
      </c>
    </row>
    <row r="335" spans="1:2" x14ac:dyDescent="0.25">
      <c r="A335" s="11">
        <v>325</v>
      </c>
      <c r="B335" t="s">
        <v>400</v>
      </c>
    </row>
    <row r="336" spans="1:2" x14ac:dyDescent="0.25">
      <c r="A336" s="11">
        <v>326</v>
      </c>
      <c r="B336" t="s">
        <v>401</v>
      </c>
    </row>
    <row r="337" spans="1:2" x14ac:dyDescent="0.25">
      <c r="A337" s="11">
        <v>327</v>
      </c>
      <c r="B337" t="s">
        <v>403</v>
      </c>
    </row>
    <row r="338" spans="1:2" x14ac:dyDescent="0.25">
      <c r="A338" s="11">
        <v>328</v>
      </c>
      <c r="B338" t="s">
        <v>404</v>
      </c>
    </row>
    <row r="339" spans="1:2" x14ac:dyDescent="0.25">
      <c r="A339" s="11">
        <v>329</v>
      </c>
      <c r="B339" t="s">
        <v>405</v>
      </c>
    </row>
    <row r="340" spans="1:2" x14ac:dyDescent="0.25">
      <c r="A340" s="11">
        <v>330</v>
      </c>
      <c r="B340" t="s">
        <v>406</v>
      </c>
    </row>
    <row r="341" spans="1:2" x14ac:dyDescent="0.25">
      <c r="A341" s="11">
        <v>331</v>
      </c>
      <c r="B341" t="s">
        <v>408</v>
      </c>
    </row>
    <row r="342" spans="1:2" x14ac:dyDescent="0.25">
      <c r="A342" s="11">
        <v>332</v>
      </c>
      <c r="B342" t="s">
        <v>409</v>
      </c>
    </row>
    <row r="343" spans="1:2" x14ac:dyDescent="0.25">
      <c r="A343" s="11">
        <v>333</v>
      </c>
      <c r="B343" t="s">
        <v>410</v>
      </c>
    </row>
    <row r="344" spans="1:2" x14ac:dyDescent="0.25">
      <c r="A344" s="11">
        <v>334</v>
      </c>
      <c r="B344" t="s">
        <v>412</v>
      </c>
    </row>
    <row r="345" spans="1:2" x14ac:dyDescent="0.25">
      <c r="A345" s="11">
        <v>335</v>
      </c>
      <c r="B345" t="s">
        <v>413</v>
      </c>
    </row>
    <row r="346" spans="1:2" x14ac:dyDescent="0.25">
      <c r="A346" s="11">
        <v>336</v>
      </c>
      <c r="B346" t="s">
        <v>414</v>
      </c>
    </row>
    <row r="347" spans="1:2" x14ac:dyDescent="0.25">
      <c r="A347" s="11">
        <v>337</v>
      </c>
      <c r="B347" t="s">
        <v>415</v>
      </c>
    </row>
    <row r="348" spans="1:2" x14ac:dyDescent="0.25">
      <c r="A348" s="11">
        <v>338</v>
      </c>
      <c r="B348" t="s">
        <v>416</v>
      </c>
    </row>
    <row r="349" spans="1:2" x14ac:dyDescent="0.25">
      <c r="A349" s="11">
        <v>339</v>
      </c>
      <c r="B349" t="s">
        <v>417</v>
      </c>
    </row>
    <row r="350" spans="1:2" x14ac:dyDescent="0.25">
      <c r="A350" s="11">
        <v>340</v>
      </c>
      <c r="B350" t="s">
        <v>418</v>
      </c>
    </row>
    <row r="351" spans="1:2" x14ac:dyDescent="0.25">
      <c r="A351" s="11">
        <v>341</v>
      </c>
      <c r="B351" t="s">
        <v>419</v>
      </c>
    </row>
    <row r="352" spans="1:2" x14ac:dyDescent="0.25">
      <c r="A352" s="11">
        <v>342</v>
      </c>
      <c r="B352" t="s">
        <v>421</v>
      </c>
    </row>
    <row r="353" spans="1:2" x14ac:dyDescent="0.25">
      <c r="A353" s="11">
        <v>343</v>
      </c>
      <c r="B353" t="s">
        <v>422</v>
      </c>
    </row>
    <row r="354" spans="1:2" x14ac:dyDescent="0.25">
      <c r="A354" s="11">
        <v>344</v>
      </c>
      <c r="B354" t="s">
        <v>423</v>
      </c>
    </row>
    <row r="355" spans="1:2" x14ac:dyDescent="0.25">
      <c r="A355" s="11">
        <v>345</v>
      </c>
      <c r="B355" t="s">
        <v>425</v>
      </c>
    </row>
    <row r="356" spans="1:2" x14ac:dyDescent="0.25">
      <c r="A356" s="11">
        <v>346</v>
      </c>
      <c r="B356" t="s">
        <v>426</v>
      </c>
    </row>
    <row r="357" spans="1:2" x14ac:dyDescent="0.25">
      <c r="A357" s="11">
        <v>347</v>
      </c>
      <c r="B357" t="s">
        <v>427</v>
      </c>
    </row>
    <row r="358" spans="1:2" x14ac:dyDescent="0.25">
      <c r="A358" s="11"/>
    </row>
    <row r="359" spans="1:2" ht="14.4" x14ac:dyDescent="0.25">
      <c r="A359" s="12" t="s">
        <v>41068</v>
      </c>
    </row>
    <row r="360" spans="1:2" x14ac:dyDescent="0.25">
      <c r="A360" s="11">
        <v>348</v>
      </c>
      <c r="B360" t="s">
        <v>430</v>
      </c>
    </row>
    <row r="361" spans="1:2" x14ac:dyDescent="0.25">
      <c r="A361" s="11">
        <v>349</v>
      </c>
      <c r="B361" t="s">
        <v>433</v>
      </c>
    </row>
    <row r="362" spans="1:2" x14ac:dyDescent="0.25">
      <c r="A362" s="11">
        <v>350</v>
      </c>
      <c r="B362" t="s">
        <v>434</v>
      </c>
    </row>
    <row r="363" spans="1:2" x14ac:dyDescent="0.25">
      <c r="A363" s="11">
        <v>351</v>
      </c>
      <c r="B363" t="s">
        <v>435</v>
      </c>
    </row>
    <row r="364" spans="1:2" x14ac:dyDescent="0.25">
      <c r="A364" s="11">
        <v>352</v>
      </c>
      <c r="B364" t="s">
        <v>437</v>
      </c>
    </row>
    <row r="365" spans="1:2" x14ac:dyDescent="0.25">
      <c r="A365" s="11">
        <v>353</v>
      </c>
      <c r="B365" t="s">
        <v>438</v>
      </c>
    </row>
    <row r="366" spans="1:2" x14ac:dyDescent="0.25">
      <c r="A366" s="11">
        <v>354</v>
      </c>
      <c r="B366" t="s">
        <v>443</v>
      </c>
    </row>
    <row r="367" spans="1:2" x14ac:dyDescent="0.25">
      <c r="A367" s="11">
        <v>355</v>
      </c>
      <c r="B367" t="s">
        <v>444</v>
      </c>
    </row>
    <row r="368" spans="1:2" x14ac:dyDescent="0.25">
      <c r="A368" s="11">
        <v>356</v>
      </c>
      <c r="B368" t="s">
        <v>445</v>
      </c>
    </row>
    <row r="369" spans="1:2" x14ac:dyDescent="0.25">
      <c r="A369" s="11">
        <v>357</v>
      </c>
      <c r="B369" t="s">
        <v>446</v>
      </c>
    </row>
    <row r="370" spans="1:2" x14ac:dyDescent="0.25">
      <c r="A370" s="11">
        <v>358</v>
      </c>
      <c r="B370" t="s">
        <v>449</v>
      </c>
    </row>
    <row r="371" spans="1:2" x14ac:dyDescent="0.25">
      <c r="A371" s="11">
        <v>359</v>
      </c>
      <c r="B371" t="s">
        <v>452</v>
      </c>
    </row>
    <row r="372" spans="1:2" x14ac:dyDescent="0.25">
      <c r="A372" s="11">
        <v>360</v>
      </c>
      <c r="B372" t="s">
        <v>454</v>
      </c>
    </row>
    <row r="373" spans="1:2" x14ac:dyDescent="0.25">
      <c r="A373" s="11">
        <v>361</v>
      </c>
      <c r="B373" t="s">
        <v>455</v>
      </c>
    </row>
    <row r="374" spans="1:2" x14ac:dyDescent="0.25">
      <c r="A374" s="11">
        <v>362</v>
      </c>
      <c r="B374" t="s">
        <v>456</v>
      </c>
    </row>
    <row r="375" spans="1:2" x14ac:dyDescent="0.25">
      <c r="A375" s="11">
        <v>363</v>
      </c>
      <c r="B375" t="s">
        <v>457</v>
      </c>
    </row>
    <row r="376" spans="1:2" x14ac:dyDescent="0.25">
      <c r="A376" s="11">
        <v>364</v>
      </c>
      <c r="B376" t="s">
        <v>459</v>
      </c>
    </row>
    <row r="377" spans="1:2" x14ac:dyDescent="0.25">
      <c r="A377" s="11">
        <v>365</v>
      </c>
      <c r="B377" t="s">
        <v>461</v>
      </c>
    </row>
    <row r="378" spans="1:2" x14ac:dyDescent="0.25">
      <c r="A378" s="11">
        <v>366</v>
      </c>
      <c r="B378" t="s">
        <v>464</v>
      </c>
    </row>
    <row r="379" spans="1:2" x14ac:dyDescent="0.25">
      <c r="A379" s="11">
        <v>367</v>
      </c>
      <c r="B379" t="s">
        <v>465</v>
      </c>
    </row>
    <row r="380" spans="1:2" x14ac:dyDescent="0.25">
      <c r="A380" s="11">
        <v>368</v>
      </c>
      <c r="B380" t="s">
        <v>466</v>
      </c>
    </row>
    <row r="381" spans="1:2" x14ac:dyDescent="0.25">
      <c r="A381" s="11">
        <v>369</v>
      </c>
      <c r="B381" t="s">
        <v>467</v>
      </c>
    </row>
    <row r="382" spans="1:2" x14ac:dyDescent="0.25">
      <c r="A382" s="11">
        <v>370</v>
      </c>
      <c r="B382" t="s">
        <v>468</v>
      </c>
    </row>
    <row r="383" spans="1:2" x14ac:dyDescent="0.25">
      <c r="A383" s="11">
        <v>371</v>
      </c>
      <c r="B383" t="s">
        <v>470</v>
      </c>
    </row>
    <row r="384" spans="1:2" x14ac:dyDescent="0.25">
      <c r="A384" s="11">
        <v>372</v>
      </c>
      <c r="B384" t="s">
        <v>476</v>
      </c>
    </row>
    <row r="385" spans="1:2" x14ac:dyDescent="0.25">
      <c r="A385" s="11">
        <v>373</v>
      </c>
      <c r="B385" t="s">
        <v>477</v>
      </c>
    </row>
    <row r="386" spans="1:2" x14ac:dyDescent="0.25">
      <c r="A386" s="11">
        <v>374</v>
      </c>
      <c r="B386" t="s">
        <v>478</v>
      </c>
    </row>
    <row r="387" spans="1:2" x14ac:dyDescent="0.25">
      <c r="A387" s="11">
        <v>375</v>
      </c>
      <c r="B387" t="s">
        <v>482</v>
      </c>
    </row>
    <row r="388" spans="1:2" x14ac:dyDescent="0.25">
      <c r="A388" s="11">
        <v>376</v>
      </c>
      <c r="B388" t="s">
        <v>483</v>
      </c>
    </row>
    <row r="389" spans="1:2" x14ac:dyDescent="0.25">
      <c r="A389" s="11">
        <v>377</v>
      </c>
      <c r="B389" t="s">
        <v>485</v>
      </c>
    </row>
    <row r="390" spans="1:2" x14ac:dyDescent="0.25">
      <c r="A390" s="11">
        <v>378</v>
      </c>
      <c r="B390" t="s">
        <v>487</v>
      </c>
    </row>
    <row r="391" spans="1:2" x14ac:dyDescent="0.25">
      <c r="A391" s="11">
        <v>379</v>
      </c>
      <c r="B391" t="s">
        <v>488</v>
      </c>
    </row>
    <row r="392" spans="1:2" x14ac:dyDescent="0.25">
      <c r="A392" s="11">
        <v>380</v>
      </c>
      <c r="B392" t="s">
        <v>490</v>
      </c>
    </row>
    <row r="393" spans="1:2" x14ac:dyDescent="0.25">
      <c r="A393" s="11">
        <v>381</v>
      </c>
      <c r="B393" t="s">
        <v>491</v>
      </c>
    </row>
    <row r="394" spans="1:2" x14ac:dyDescent="0.25">
      <c r="A394" s="11">
        <v>382</v>
      </c>
      <c r="B394" t="s">
        <v>492</v>
      </c>
    </row>
    <row r="395" spans="1:2" x14ac:dyDescent="0.25">
      <c r="A395" s="11">
        <v>383</v>
      </c>
      <c r="B395" t="s">
        <v>493</v>
      </c>
    </row>
    <row r="396" spans="1:2" x14ac:dyDescent="0.25">
      <c r="A396" s="11">
        <v>384</v>
      </c>
      <c r="B396" t="s">
        <v>494</v>
      </c>
    </row>
    <row r="397" spans="1:2" x14ac:dyDescent="0.25">
      <c r="A397" s="11">
        <v>385</v>
      </c>
      <c r="B397" t="s">
        <v>495</v>
      </c>
    </row>
    <row r="398" spans="1:2" x14ac:dyDescent="0.25">
      <c r="A398" s="11">
        <v>386</v>
      </c>
      <c r="B398" t="s">
        <v>496</v>
      </c>
    </row>
    <row r="399" spans="1:2" x14ac:dyDescent="0.25">
      <c r="A399" s="11">
        <v>387</v>
      </c>
      <c r="B399" t="s">
        <v>498</v>
      </c>
    </row>
    <row r="400" spans="1:2" x14ac:dyDescent="0.25">
      <c r="A400" s="11">
        <v>388</v>
      </c>
      <c r="B400" t="s">
        <v>499</v>
      </c>
    </row>
    <row r="401" spans="1:2" x14ac:dyDescent="0.25">
      <c r="A401" s="11">
        <v>389</v>
      </c>
      <c r="B401" t="s">
        <v>500</v>
      </c>
    </row>
    <row r="402" spans="1:2" x14ac:dyDescent="0.25">
      <c r="A402" s="11">
        <v>390</v>
      </c>
      <c r="B402" t="s">
        <v>501</v>
      </c>
    </row>
    <row r="403" spans="1:2" x14ac:dyDescent="0.25">
      <c r="A403" s="11">
        <v>391</v>
      </c>
      <c r="B403" t="s">
        <v>502</v>
      </c>
    </row>
    <row r="404" spans="1:2" x14ac:dyDescent="0.25">
      <c r="A404" s="11">
        <v>392</v>
      </c>
      <c r="B404" t="s">
        <v>503</v>
      </c>
    </row>
    <row r="405" spans="1:2" x14ac:dyDescent="0.25">
      <c r="A405" s="11">
        <v>393</v>
      </c>
      <c r="B405" t="s">
        <v>504</v>
      </c>
    </row>
    <row r="406" spans="1:2" x14ac:dyDescent="0.25">
      <c r="A406" s="11">
        <v>394</v>
      </c>
      <c r="B406" t="s">
        <v>505</v>
      </c>
    </row>
    <row r="407" spans="1:2" x14ac:dyDescent="0.25">
      <c r="A407" s="11">
        <v>395</v>
      </c>
      <c r="B407" t="s">
        <v>506</v>
      </c>
    </row>
    <row r="408" spans="1:2" x14ac:dyDescent="0.25">
      <c r="A408" s="11">
        <v>396</v>
      </c>
      <c r="B408" t="s">
        <v>507</v>
      </c>
    </row>
    <row r="409" spans="1:2" x14ac:dyDescent="0.25">
      <c r="A409" s="11">
        <v>397</v>
      </c>
      <c r="B409" t="s">
        <v>509</v>
      </c>
    </row>
    <row r="410" spans="1:2" x14ac:dyDescent="0.25">
      <c r="A410" s="11">
        <v>398</v>
      </c>
      <c r="B410" t="s">
        <v>510</v>
      </c>
    </row>
    <row r="411" spans="1:2" x14ac:dyDescent="0.25">
      <c r="A411" s="11">
        <v>399</v>
      </c>
      <c r="B411" t="s">
        <v>513</v>
      </c>
    </row>
    <row r="412" spans="1:2" x14ac:dyDescent="0.25">
      <c r="A412" s="11">
        <v>400</v>
      </c>
      <c r="B412" t="s">
        <v>514</v>
      </c>
    </row>
    <row r="413" spans="1:2" x14ac:dyDescent="0.25">
      <c r="A413" s="11">
        <v>401</v>
      </c>
      <c r="B413" t="s">
        <v>515</v>
      </c>
    </row>
    <row r="414" spans="1:2" x14ac:dyDescent="0.25">
      <c r="A414" s="11">
        <v>402</v>
      </c>
      <c r="B414" t="s">
        <v>516</v>
      </c>
    </row>
    <row r="415" spans="1:2" x14ac:dyDescent="0.25">
      <c r="A415" s="11">
        <v>403</v>
      </c>
      <c r="B415" t="s">
        <v>517</v>
      </c>
    </row>
    <row r="416" spans="1:2" x14ac:dyDescent="0.25">
      <c r="A416" s="11">
        <v>404</v>
      </c>
      <c r="B416" t="s">
        <v>518</v>
      </c>
    </row>
    <row r="417" spans="1:2" x14ac:dyDescent="0.25">
      <c r="A417" s="11">
        <v>405</v>
      </c>
      <c r="B417" t="s">
        <v>519</v>
      </c>
    </row>
    <row r="418" spans="1:2" x14ac:dyDescent="0.25">
      <c r="A418" s="11">
        <v>406</v>
      </c>
      <c r="B418" t="s">
        <v>521</v>
      </c>
    </row>
    <row r="419" spans="1:2" x14ac:dyDescent="0.25">
      <c r="A419" s="11">
        <v>407</v>
      </c>
      <c r="B419" t="s">
        <v>522</v>
      </c>
    </row>
    <row r="420" spans="1:2" x14ac:dyDescent="0.25">
      <c r="A420" s="11">
        <v>408</v>
      </c>
      <c r="B420" t="s">
        <v>523</v>
      </c>
    </row>
    <row r="421" spans="1:2" x14ac:dyDescent="0.25">
      <c r="A421" s="11">
        <v>409</v>
      </c>
      <c r="B421" t="s">
        <v>524</v>
      </c>
    </row>
    <row r="422" spans="1:2" x14ac:dyDescent="0.25">
      <c r="A422" s="11">
        <v>410</v>
      </c>
      <c r="B422" t="s">
        <v>525</v>
      </c>
    </row>
    <row r="423" spans="1:2" x14ac:dyDescent="0.25">
      <c r="A423" s="11">
        <v>411</v>
      </c>
      <c r="B423" t="s">
        <v>526</v>
      </c>
    </row>
    <row r="424" spans="1:2" x14ac:dyDescent="0.25">
      <c r="A424" s="11">
        <v>412</v>
      </c>
      <c r="B424" t="s">
        <v>528</v>
      </c>
    </row>
    <row r="425" spans="1:2" x14ac:dyDescent="0.25">
      <c r="A425" s="11">
        <v>413</v>
      </c>
      <c r="B425" t="s">
        <v>529</v>
      </c>
    </row>
    <row r="426" spans="1:2" x14ac:dyDescent="0.25">
      <c r="A426" s="11">
        <v>414</v>
      </c>
      <c r="B426" t="s">
        <v>530</v>
      </c>
    </row>
    <row r="427" spans="1:2" x14ac:dyDescent="0.25">
      <c r="A427" s="11">
        <v>415</v>
      </c>
      <c r="B427" t="s">
        <v>531</v>
      </c>
    </row>
    <row r="428" spans="1:2" x14ac:dyDescent="0.25">
      <c r="A428" s="11">
        <v>416</v>
      </c>
      <c r="B428" t="s">
        <v>532</v>
      </c>
    </row>
    <row r="429" spans="1:2" x14ac:dyDescent="0.25">
      <c r="A429" s="11">
        <v>417</v>
      </c>
      <c r="B429" t="s">
        <v>533</v>
      </c>
    </row>
    <row r="430" spans="1:2" x14ac:dyDescent="0.25">
      <c r="A430" s="11">
        <v>418</v>
      </c>
      <c r="B430" t="s">
        <v>534</v>
      </c>
    </row>
    <row r="431" spans="1:2" x14ac:dyDescent="0.25">
      <c r="A431" s="11">
        <v>419</v>
      </c>
      <c r="B431" t="s">
        <v>535</v>
      </c>
    </row>
    <row r="432" spans="1:2" x14ac:dyDescent="0.25">
      <c r="A432" s="11">
        <v>420</v>
      </c>
      <c r="B432" t="s">
        <v>536</v>
      </c>
    </row>
    <row r="433" spans="1:2" x14ac:dyDescent="0.25">
      <c r="A433" s="11">
        <v>421</v>
      </c>
      <c r="B433" t="s">
        <v>537</v>
      </c>
    </row>
    <row r="434" spans="1:2" x14ac:dyDescent="0.25">
      <c r="A434" s="11">
        <v>422</v>
      </c>
      <c r="B434" t="s">
        <v>538</v>
      </c>
    </row>
    <row r="435" spans="1:2" x14ac:dyDescent="0.25">
      <c r="A435" s="11">
        <v>423</v>
      </c>
      <c r="B435" t="s">
        <v>541</v>
      </c>
    </row>
    <row r="436" spans="1:2" x14ac:dyDescent="0.25">
      <c r="A436" s="11">
        <v>424</v>
      </c>
      <c r="B436" t="s">
        <v>542</v>
      </c>
    </row>
    <row r="437" spans="1:2" x14ac:dyDescent="0.25">
      <c r="A437" s="11">
        <v>425</v>
      </c>
      <c r="B437" t="s">
        <v>543</v>
      </c>
    </row>
    <row r="438" spans="1:2" x14ac:dyDescent="0.25">
      <c r="A438" s="11">
        <v>426</v>
      </c>
      <c r="B438" t="s">
        <v>544</v>
      </c>
    </row>
    <row r="439" spans="1:2" x14ac:dyDescent="0.25">
      <c r="A439" s="11">
        <v>427</v>
      </c>
      <c r="B439" t="s">
        <v>545</v>
      </c>
    </row>
    <row r="440" spans="1:2" x14ac:dyDescent="0.25">
      <c r="A440" s="11">
        <v>428</v>
      </c>
      <c r="B440" t="s">
        <v>546</v>
      </c>
    </row>
    <row r="441" spans="1:2" x14ac:dyDescent="0.25">
      <c r="A441" s="11">
        <v>429</v>
      </c>
      <c r="B441" t="s">
        <v>548</v>
      </c>
    </row>
    <row r="442" spans="1:2" x14ac:dyDescent="0.25">
      <c r="A442" s="11">
        <v>430</v>
      </c>
      <c r="B442" t="s">
        <v>549</v>
      </c>
    </row>
    <row r="443" spans="1:2" x14ac:dyDescent="0.25">
      <c r="A443" s="11">
        <v>431</v>
      </c>
      <c r="B443" t="s">
        <v>550</v>
      </c>
    </row>
    <row r="444" spans="1:2" x14ac:dyDescent="0.25">
      <c r="A444" s="11">
        <v>432</v>
      </c>
      <c r="B444" t="s">
        <v>552</v>
      </c>
    </row>
    <row r="445" spans="1:2" x14ac:dyDescent="0.25">
      <c r="A445" s="11">
        <v>433</v>
      </c>
      <c r="B445" t="s">
        <v>553</v>
      </c>
    </row>
    <row r="446" spans="1:2" x14ac:dyDescent="0.25">
      <c r="A446" s="11">
        <v>434</v>
      </c>
      <c r="B446" t="s">
        <v>555</v>
      </c>
    </row>
    <row r="447" spans="1:2" x14ac:dyDescent="0.25">
      <c r="A447" s="11">
        <v>435</v>
      </c>
      <c r="B447" t="s">
        <v>557</v>
      </c>
    </row>
    <row r="448" spans="1:2" x14ac:dyDescent="0.25">
      <c r="A448" s="11">
        <v>436</v>
      </c>
      <c r="B448" t="s">
        <v>558</v>
      </c>
    </row>
    <row r="449" spans="1:2" x14ac:dyDescent="0.25">
      <c r="A449" s="11">
        <v>437</v>
      </c>
      <c r="B449" t="s">
        <v>560</v>
      </c>
    </row>
    <row r="450" spans="1:2" x14ac:dyDescent="0.25">
      <c r="A450" s="11">
        <v>438</v>
      </c>
      <c r="B450" t="s">
        <v>562</v>
      </c>
    </row>
    <row r="451" spans="1:2" x14ac:dyDescent="0.25">
      <c r="A451" s="11">
        <v>439</v>
      </c>
      <c r="B451" t="s">
        <v>564</v>
      </c>
    </row>
    <row r="452" spans="1:2" x14ac:dyDescent="0.25">
      <c r="A452" s="11">
        <v>440</v>
      </c>
      <c r="B452" t="s">
        <v>565</v>
      </c>
    </row>
    <row r="453" spans="1:2" x14ac:dyDescent="0.25">
      <c r="A453" s="11">
        <v>441</v>
      </c>
      <c r="B453" t="s">
        <v>566</v>
      </c>
    </row>
    <row r="454" spans="1:2" x14ac:dyDescent="0.25">
      <c r="A454" s="11">
        <v>442</v>
      </c>
      <c r="B454" t="s">
        <v>567</v>
      </c>
    </row>
    <row r="455" spans="1:2" x14ac:dyDescent="0.25">
      <c r="A455" s="11">
        <v>443</v>
      </c>
      <c r="B455" t="s">
        <v>568</v>
      </c>
    </row>
    <row r="456" spans="1:2" x14ac:dyDescent="0.25">
      <c r="A456" s="11">
        <v>444</v>
      </c>
      <c r="B456" t="s">
        <v>573</v>
      </c>
    </row>
    <row r="457" spans="1:2" x14ac:dyDescent="0.25">
      <c r="A457" s="11">
        <v>445</v>
      </c>
      <c r="B457" t="s">
        <v>574</v>
      </c>
    </row>
    <row r="458" spans="1:2" x14ac:dyDescent="0.25">
      <c r="A458" s="11">
        <v>446</v>
      </c>
      <c r="B458" t="s">
        <v>578</v>
      </c>
    </row>
    <row r="459" spans="1:2" x14ac:dyDescent="0.25">
      <c r="A459" s="11">
        <v>447</v>
      </c>
      <c r="B459" t="s">
        <v>580</v>
      </c>
    </row>
    <row r="460" spans="1:2" x14ac:dyDescent="0.25">
      <c r="A460" s="11">
        <v>448</v>
      </c>
      <c r="B460" t="s">
        <v>581</v>
      </c>
    </row>
    <row r="461" spans="1:2" x14ac:dyDescent="0.25">
      <c r="A461" s="11">
        <v>449</v>
      </c>
      <c r="B461" t="s">
        <v>582</v>
      </c>
    </row>
    <row r="462" spans="1:2" x14ac:dyDescent="0.25">
      <c r="A462" s="11">
        <v>450</v>
      </c>
      <c r="B462" t="s">
        <v>583</v>
      </c>
    </row>
    <row r="463" spans="1:2" x14ac:dyDescent="0.25">
      <c r="A463" s="11">
        <v>451</v>
      </c>
      <c r="B463" t="s">
        <v>584</v>
      </c>
    </row>
    <row r="464" spans="1:2" x14ac:dyDescent="0.25">
      <c r="A464" s="11">
        <v>452</v>
      </c>
      <c r="B464" t="s">
        <v>585</v>
      </c>
    </row>
    <row r="465" spans="1:2" x14ac:dyDescent="0.25">
      <c r="A465" s="11">
        <v>453</v>
      </c>
      <c r="B465" t="s">
        <v>586</v>
      </c>
    </row>
    <row r="466" spans="1:2" x14ac:dyDescent="0.25">
      <c r="A466" s="11">
        <v>454</v>
      </c>
      <c r="B466" t="s">
        <v>587</v>
      </c>
    </row>
    <row r="467" spans="1:2" x14ac:dyDescent="0.25">
      <c r="A467" s="11">
        <v>455</v>
      </c>
      <c r="B467" t="s">
        <v>588</v>
      </c>
    </row>
    <row r="468" spans="1:2" x14ac:dyDescent="0.25">
      <c r="A468" s="11">
        <v>456</v>
      </c>
      <c r="B468" t="s">
        <v>589</v>
      </c>
    </row>
    <row r="469" spans="1:2" x14ac:dyDescent="0.25">
      <c r="A469" s="11">
        <v>457</v>
      </c>
      <c r="B469" t="s">
        <v>590</v>
      </c>
    </row>
    <row r="470" spans="1:2" x14ac:dyDescent="0.25">
      <c r="A470" s="11">
        <v>458</v>
      </c>
      <c r="B470" t="s">
        <v>591</v>
      </c>
    </row>
    <row r="471" spans="1:2" x14ac:dyDescent="0.25">
      <c r="A471" s="11">
        <v>459</v>
      </c>
      <c r="B471" t="s">
        <v>592</v>
      </c>
    </row>
    <row r="472" spans="1:2" x14ac:dyDescent="0.25">
      <c r="A472" s="11">
        <v>460</v>
      </c>
      <c r="B472" t="s">
        <v>594</v>
      </c>
    </row>
    <row r="473" spans="1:2" x14ac:dyDescent="0.25">
      <c r="A473" s="11">
        <v>461</v>
      </c>
      <c r="B473" t="s">
        <v>596</v>
      </c>
    </row>
    <row r="474" spans="1:2" x14ac:dyDescent="0.25">
      <c r="A474" s="11">
        <v>462</v>
      </c>
      <c r="B474" t="s">
        <v>597</v>
      </c>
    </row>
    <row r="475" spans="1:2" x14ac:dyDescent="0.25">
      <c r="A475" s="11">
        <v>463</v>
      </c>
      <c r="B475" t="s">
        <v>599</v>
      </c>
    </row>
    <row r="476" spans="1:2" x14ac:dyDescent="0.25">
      <c r="A476" s="11">
        <v>464</v>
      </c>
      <c r="B476" t="s">
        <v>601</v>
      </c>
    </row>
    <row r="477" spans="1:2" x14ac:dyDescent="0.25">
      <c r="A477" s="11">
        <v>465</v>
      </c>
      <c r="B477" t="s">
        <v>603</v>
      </c>
    </row>
    <row r="478" spans="1:2" x14ac:dyDescent="0.25">
      <c r="A478" s="11">
        <v>466</v>
      </c>
      <c r="B478" t="s">
        <v>606</v>
      </c>
    </row>
    <row r="479" spans="1:2" x14ac:dyDescent="0.25">
      <c r="A479" s="11">
        <v>467</v>
      </c>
      <c r="B479" t="s">
        <v>607</v>
      </c>
    </row>
    <row r="480" spans="1:2" x14ac:dyDescent="0.25">
      <c r="A480" s="11">
        <v>468</v>
      </c>
      <c r="B480" t="s">
        <v>608</v>
      </c>
    </row>
    <row r="481" spans="1:2" x14ac:dyDescent="0.25">
      <c r="A481" s="11">
        <v>469</v>
      </c>
      <c r="B481" t="s">
        <v>610</v>
      </c>
    </row>
    <row r="482" spans="1:2" x14ac:dyDescent="0.25">
      <c r="A482" s="11">
        <v>470</v>
      </c>
      <c r="B482" t="s">
        <v>611</v>
      </c>
    </row>
    <row r="483" spans="1:2" x14ac:dyDescent="0.25">
      <c r="A483" s="11">
        <v>471</v>
      </c>
      <c r="B483" t="s">
        <v>612</v>
      </c>
    </row>
    <row r="484" spans="1:2" x14ac:dyDescent="0.25">
      <c r="A484" s="11">
        <v>472</v>
      </c>
      <c r="B484" t="s">
        <v>614</v>
      </c>
    </row>
    <row r="485" spans="1:2" x14ac:dyDescent="0.25">
      <c r="A485" s="11">
        <v>473</v>
      </c>
      <c r="B485" t="s">
        <v>615</v>
      </c>
    </row>
    <row r="486" spans="1:2" x14ac:dyDescent="0.25">
      <c r="A486" s="11">
        <v>474</v>
      </c>
      <c r="B486" t="s">
        <v>617</v>
      </c>
    </row>
    <row r="487" spans="1:2" x14ac:dyDescent="0.25">
      <c r="A487" s="11">
        <v>475</v>
      </c>
      <c r="B487" t="s">
        <v>618</v>
      </c>
    </row>
    <row r="488" spans="1:2" x14ac:dyDescent="0.25">
      <c r="A488" s="11">
        <v>476</v>
      </c>
      <c r="B488" t="s">
        <v>619</v>
      </c>
    </row>
    <row r="489" spans="1:2" x14ac:dyDescent="0.25">
      <c r="A489" s="11">
        <v>477</v>
      </c>
      <c r="B489" t="s">
        <v>622</v>
      </c>
    </row>
    <row r="490" spans="1:2" x14ac:dyDescent="0.25">
      <c r="A490" s="11">
        <v>478</v>
      </c>
      <c r="B490" t="s">
        <v>623</v>
      </c>
    </row>
    <row r="491" spans="1:2" x14ac:dyDescent="0.25">
      <c r="A491" s="11">
        <v>479</v>
      </c>
      <c r="B491" t="s">
        <v>625</v>
      </c>
    </row>
    <row r="492" spans="1:2" x14ac:dyDescent="0.25">
      <c r="A492" s="11">
        <v>480</v>
      </c>
      <c r="B492" t="s">
        <v>626</v>
      </c>
    </row>
    <row r="493" spans="1:2" x14ac:dyDescent="0.25">
      <c r="A493" s="11">
        <v>481</v>
      </c>
      <c r="B493" t="s">
        <v>628</v>
      </c>
    </row>
    <row r="494" spans="1:2" x14ac:dyDescent="0.25">
      <c r="A494" s="11">
        <v>482</v>
      </c>
      <c r="B494" t="s">
        <v>629</v>
      </c>
    </row>
    <row r="495" spans="1:2" x14ac:dyDescent="0.25">
      <c r="A495" s="11">
        <v>483</v>
      </c>
      <c r="B495" t="s">
        <v>630</v>
      </c>
    </row>
    <row r="496" spans="1:2" x14ac:dyDescent="0.25">
      <c r="A496" s="11">
        <v>484</v>
      </c>
      <c r="B496" t="s">
        <v>632</v>
      </c>
    </row>
    <row r="497" spans="1:2" x14ac:dyDescent="0.25">
      <c r="A497" s="11">
        <v>485</v>
      </c>
      <c r="B497" t="s">
        <v>633</v>
      </c>
    </row>
    <row r="498" spans="1:2" x14ac:dyDescent="0.25">
      <c r="A498" s="11">
        <v>486</v>
      </c>
      <c r="B498" t="s">
        <v>634</v>
      </c>
    </row>
    <row r="499" spans="1:2" x14ac:dyDescent="0.25">
      <c r="A499" s="11">
        <v>487</v>
      </c>
      <c r="B499" t="s">
        <v>635</v>
      </c>
    </row>
    <row r="500" spans="1:2" x14ac:dyDescent="0.25">
      <c r="A500" s="11">
        <v>488</v>
      </c>
      <c r="B500" t="s">
        <v>636</v>
      </c>
    </row>
    <row r="501" spans="1:2" x14ac:dyDescent="0.25">
      <c r="A501" s="11">
        <v>489</v>
      </c>
      <c r="B501" t="s">
        <v>637</v>
      </c>
    </row>
    <row r="502" spans="1:2" x14ac:dyDescent="0.25">
      <c r="A502" s="11">
        <v>490</v>
      </c>
      <c r="B502" t="s">
        <v>638</v>
      </c>
    </row>
    <row r="503" spans="1:2" x14ac:dyDescent="0.25">
      <c r="A503" s="11">
        <v>491</v>
      </c>
      <c r="B503" t="s">
        <v>640</v>
      </c>
    </row>
    <row r="504" spans="1:2" x14ac:dyDescent="0.25">
      <c r="A504" s="11">
        <v>492</v>
      </c>
      <c r="B504" t="s">
        <v>641</v>
      </c>
    </row>
    <row r="505" spans="1:2" x14ac:dyDescent="0.25">
      <c r="A505" s="11">
        <v>493</v>
      </c>
      <c r="B505" t="s">
        <v>642</v>
      </c>
    </row>
    <row r="506" spans="1:2" x14ac:dyDescent="0.25">
      <c r="A506" s="11">
        <v>494</v>
      </c>
      <c r="B506" t="s">
        <v>644</v>
      </c>
    </row>
    <row r="507" spans="1:2" x14ac:dyDescent="0.25">
      <c r="A507" s="11">
        <v>495</v>
      </c>
      <c r="B507" t="s">
        <v>646</v>
      </c>
    </row>
    <row r="508" spans="1:2" x14ac:dyDescent="0.25">
      <c r="A508" s="11">
        <v>496</v>
      </c>
      <c r="B508" t="s">
        <v>647</v>
      </c>
    </row>
    <row r="509" spans="1:2" x14ac:dyDescent="0.25">
      <c r="A509" s="11">
        <v>497</v>
      </c>
      <c r="B509" t="s">
        <v>648</v>
      </c>
    </row>
    <row r="510" spans="1:2" x14ac:dyDescent="0.25">
      <c r="A510" s="11">
        <v>498</v>
      </c>
      <c r="B510" t="s">
        <v>649</v>
      </c>
    </row>
    <row r="511" spans="1:2" x14ac:dyDescent="0.25">
      <c r="A511" s="11">
        <v>499</v>
      </c>
      <c r="B511" t="s">
        <v>651</v>
      </c>
    </row>
    <row r="512" spans="1:2" x14ac:dyDescent="0.25">
      <c r="A512" s="11">
        <v>500</v>
      </c>
      <c r="B512" t="s">
        <v>652</v>
      </c>
    </row>
    <row r="513" spans="1:2" x14ac:dyDescent="0.25">
      <c r="A513" s="11">
        <v>501</v>
      </c>
      <c r="B513" t="s">
        <v>653</v>
      </c>
    </row>
    <row r="514" spans="1:2" x14ac:dyDescent="0.25">
      <c r="A514" s="11">
        <v>502</v>
      </c>
      <c r="B514" t="s">
        <v>655</v>
      </c>
    </row>
    <row r="515" spans="1:2" x14ac:dyDescent="0.25">
      <c r="A515" s="11">
        <v>503</v>
      </c>
      <c r="B515" t="s">
        <v>656</v>
      </c>
    </row>
    <row r="516" spans="1:2" x14ac:dyDescent="0.25">
      <c r="A516" s="11">
        <v>504</v>
      </c>
      <c r="B516" t="s">
        <v>660</v>
      </c>
    </row>
    <row r="517" spans="1:2" x14ac:dyDescent="0.25">
      <c r="A517" s="11">
        <v>505</v>
      </c>
      <c r="B517" t="s">
        <v>663</v>
      </c>
    </row>
    <row r="518" spans="1:2" x14ac:dyDescent="0.25">
      <c r="A518" s="11">
        <v>506</v>
      </c>
      <c r="B518" t="s">
        <v>664</v>
      </c>
    </row>
    <row r="519" spans="1:2" x14ac:dyDescent="0.25">
      <c r="A519" s="11">
        <v>507</v>
      </c>
      <c r="B519" t="s">
        <v>665</v>
      </c>
    </row>
    <row r="520" spans="1:2" x14ac:dyDescent="0.25">
      <c r="A520" s="11">
        <v>508</v>
      </c>
      <c r="B520" t="s">
        <v>667</v>
      </c>
    </row>
    <row r="521" spans="1:2" x14ac:dyDescent="0.25">
      <c r="A521" s="11">
        <v>509</v>
      </c>
      <c r="B521" t="s">
        <v>669</v>
      </c>
    </row>
    <row r="522" spans="1:2" x14ac:dyDescent="0.25">
      <c r="A522" s="11">
        <v>510</v>
      </c>
      <c r="B522" t="s">
        <v>672</v>
      </c>
    </row>
    <row r="523" spans="1:2" x14ac:dyDescent="0.25">
      <c r="A523" s="11">
        <v>511</v>
      </c>
      <c r="B523" t="s">
        <v>673</v>
      </c>
    </row>
    <row r="524" spans="1:2" x14ac:dyDescent="0.25">
      <c r="A524" s="11">
        <v>512</v>
      </c>
      <c r="B524" t="s">
        <v>674</v>
      </c>
    </row>
    <row r="525" spans="1:2" x14ac:dyDescent="0.25">
      <c r="A525" s="11">
        <v>513</v>
      </c>
      <c r="B525" t="s">
        <v>675</v>
      </c>
    </row>
    <row r="526" spans="1:2" x14ac:dyDescent="0.25">
      <c r="A526" s="11">
        <v>514</v>
      </c>
      <c r="B526" t="s">
        <v>676</v>
      </c>
    </row>
    <row r="527" spans="1:2" x14ac:dyDescent="0.25">
      <c r="A527" s="11">
        <v>515</v>
      </c>
      <c r="B527" t="s">
        <v>677</v>
      </c>
    </row>
    <row r="528" spans="1:2" x14ac:dyDescent="0.25">
      <c r="A528" s="11">
        <v>516</v>
      </c>
      <c r="B528" t="s">
        <v>678</v>
      </c>
    </row>
    <row r="529" spans="1:2" x14ac:dyDescent="0.25">
      <c r="A529" s="11">
        <v>517</v>
      </c>
      <c r="B529" t="s">
        <v>679</v>
      </c>
    </row>
    <row r="530" spans="1:2" x14ac:dyDescent="0.25">
      <c r="A530" s="11">
        <v>518</v>
      </c>
      <c r="B530" t="s">
        <v>680</v>
      </c>
    </row>
    <row r="531" spans="1:2" x14ac:dyDescent="0.25">
      <c r="A531" s="11">
        <v>519</v>
      </c>
      <c r="B531" t="s">
        <v>681</v>
      </c>
    </row>
    <row r="532" spans="1:2" x14ac:dyDescent="0.25">
      <c r="A532" s="11">
        <v>520</v>
      </c>
      <c r="B532" t="s">
        <v>682</v>
      </c>
    </row>
    <row r="533" spans="1:2" x14ac:dyDescent="0.25">
      <c r="A533" s="11">
        <v>521</v>
      </c>
      <c r="B533" t="s">
        <v>683</v>
      </c>
    </row>
    <row r="534" spans="1:2" x14ac:dyDescent="0.25">
      <c r="A534" s="11">
        <v>522</v>
      </c>
      <c r="B534" t="s">
        <v>684</v>
      </c>
    </row>
    <row r="535" spans="1:2" x14ac:dyDescent="0.25">
      <c r="A535" s="11">
        <v>523</v>
      </c>
      <c r="B535" t="s">
        <v>685</v>
      </c>
    </row>
    <row r="536" spans="1:2" x14ac:dyDescent="0.25">
      <c r="A536" s="11">
        <v>524</v>
      </c>
      <c r="B536" t="s">
        <v>686</v>
      </c>
    </row>
    <row r="537" spans="1:2" x14ac:dyDescent="0.25">
      <c r="A537" s="11">
        <v>525</v>
      </c>
      <c r="B537" t="s">
        <v>688</v>
      </c>
    </row>
    <row r="538" spans="1:2" x14ac:dyDescent="0.25">
      <c r="A538" s="11">
        <v>526</v>
      </c>
      <c r="B538" t="s">
        <v>689</v>
      </c>
    </row>
    <row r="539" spans="1:2" x14ac:dyDescent="0.25">
      <c r="A539" s="11">
        <v>527</v>
      </c>
      <c r="B539" t="s">
        <v>691</v>
      </c>
    </row>
    <row r="540" spans="1:2" x14ac:dyDescent="0.25">
      <c r="A540" s="11">
        <v>528</v>
      </c>
      <c r="B540" t="s">
        <v>692</v>
      </c>
    </row>
    <row r="541" spans="1:2" x14ac:dyDescent="0.25">
      <c r="A541" s="11">
        <v>529</v>
      </c>
      <c r="B541" t="s">
        <v>693</v>
      </c>
    </row>
    <row r="542" spans="1:2" x14ac:dyDescent="0.25">
      <c r="A542" s="11">
        <v>530</v>
      </c>
      <c r="B542" t="s">
        <v>694</v>
      </c>
    </row>
    <row r="543" spans="1:2" x14ac:dyDescent="0.25">
      <c r="A543" s="11">
        <v>531</v>
      </c>
      <c r="B543" t="s">
        <v>695</v>
      </c>
    </row>
    <row r="544" spans="1:2" x14ac:dyDescent="0.25">
      <c r="A544" s="11">
        <v>532</v>
      </c>
      <c r="B544" t="s">
        <v>696</v>
      </c>
    </row>
    <row r="545" spans="1:2" x14ac:dyDescent="0.25">
      <c r="A545" s="11">
        <v>533</v>
      </c>
      <c r="B545" t="s">
        <v>697</v>
      </c>
    </row>
    <row r="546" spans="1:2" x14ac:dyDescent="0.25">
      <c r="A546" s="11">
        <v>534</v>
      </c>
      <c r="B546" t="s">
        <v>698</v>
      </c>
    </row>
    <row r="547" spans="1:2" x14ac:dyDescent="0.25">
      <c r="A547" s="11">
        <v>535</v>
      </c>
      <c r="B547" t="s">
        <v>699</v>
      </c>
    </row>
    <row r="548" spans="1:2" x14ac:dyDescent="0.25">
      <c r="A548" s="11">
        <v>536</v>
      </c>
      <c r="B548" t="s">
        <v>700</v>
      </c>
    </row>
    <row r="549" spans="1:2" x14ac:dyDescent="0.25">
      <c r="A549" s="11">
        <v>537</v>
      </c>
      <c r="B549" t="s">
        <v>701</v>
      </c>
    </row>
    <row r="550" spans="1:2" x14ac:dyDescent="0.25">
      <c r="A550" s="11">
        <v>538</v>
      </c>
      <c r="B550" t="s">
        <v>702</v>
      </c>
    </row>
    <row r="551" spans="1:2" x14ac:dyDescent="0.25">
      <c r="A551" s="11">
        <v>539</v>
      </c>
      <c r="B551" t="s">
        <v>708</v>
      </c>
    </row>
    <row r="552" spans="1:2" x14ac:dyDescent="0.25">
      <c r="A552" s="11">
        <v>540</v>
      </c>
      <c r="B552" t="s">
        <v>710</v>
      </c>
    </row>
    <row r="553" spans="1:2" x14ac:dyDescent="0.25">
      <c r="A553" s="11">
        <v>541</v>
      </c>
      <c r="B553" t="s">
        <v>711</v>
      </c>
    </row>
    <row r="554" spans="1:2" x14ac:dyDescent="0.25">
      <c r="A554" s="11">
        <v>542</v>
      </c>
      <c r="B554" t="s">
        <v>712</v>
      </c>
    </row>
    <row r="555" spans="1:2" x14ac:dyDescent="0.25">
      <c r="A555" s="11">
        <v>543</v>
      </c>
      <c r="B555" t="s">
        <v>716</v>
      </c>
    </row>
    <row r="556" spans="1:2" x14ac:dyDescent="0.25">
      <c r="A556" s="11">
        <v>544</v>
      </c>
      <c r="B556" t="s">
        <v>717</v>
      </c>
    </row>
    <row r="557" spans="1:2" x14ac:dyDescent="0.25">
      <c r="A557" s="11">
        <v>545</v>
      </c>
      <c r="B557" t="s">
        <v>718</v>
      </c>
    </row>
    <row r="558" spans="1:2" x14ac:dyDescent="0.25">
      <c r="A558" s="11">
        <v>546</v>
      </c>
      <c r="B558" t="s">
        <v>719</v>
      </c>
    </row>
    <row r="559" spans="1:2" x14ac:dyDescent="0.25">
      <c r="A559" s="11">
        <v>547</v>
      </c>
      <c r="B559" t="s">
        <v>720</v>
      </c>
    </row>
    <row r="560" spans="1:2" x14ac:dyDescent="0.25">
      <c r="A560" s="11">
        <v>548</v>
      </c>
      <c r="B560" t="s">
        <v>721</v>
      </c>
    </row>
    <row r="561" spans="1:2" x14ac:dyDescent="0.25">
      <c r="A561" s="11">
        <v>549</v>
      </c>
      <c r="B561" t="s">
        <v>722</v>
      </c>
    </row>
    <row r="562" spans="1:2" x14ac:dyDescent="0.25">
      <c r="A562" s="11">
        <v>550</v>
      </c>
      <c r="B562" t="s">
        <v>723</v>
      </c>
    </row>
    <row r="563" spans="1:2" x14ac:dyDescent="0.25">
      <c r="A563" s="11">
        <v>551</v>
      </c>
      <c r="B563" t="s">
        <v>724</v>
      </c>
    </row>
    <row r="564" spans="1:2" x14ac:dyDescent="0.25">
      <c r="A564" s="11">
        <v>552</v>
      </c>
      <c r="B564" t="s">
        <v>726</v>
      </c>
    </row>
    <row r="565" spans="1:2" x14ac:dyDescent="0.25">
      <c r="A565" s="11">
        <v>553</v>
      </c>
      <c r="B565" t="s">
        <v>728</v>
      </c>
    </row>
    <row r="566" spans="1:2" x14ac:dyDescent="0.25">
      <c r="A566" s="11">
        <v>554</v>
      </c>
      <c r="B566" t="s">
        <v>731</v>
      </c>
    </row>
    <row r="567" spans="1:2" x14ac:dyDescent="0.25">
      <c r="A567" s="11">
        <v>555</v>
      </c>
      <c r="B567" t="s">
        <v>732</v>
      </c>
    </row>
    <row r="568" spans="1:2" x14ac:dyDescent="0.25">
      <c r="A568" s="11">
        <v>556</v>
      </c>
      <c r="B568" t="s">
        <v>734</v>
      </c>
    </row>
    <row r="569" spans="1:2" x14ac:dyDescent="0.25">
      <c r="A569" s="11">
        <v>557</v>
      </c>
      <c r="B569" t="s">
        <v>736</v>
      </c>
    </row>
    <row r="570" spans="1:2" x14ac:dyDescent="0.25">
      <c r="A570" s="11">
        <v>558</v>
      </c>
      <c r="B570" t="s">
        <v>737</v>
      </c>
    </row>
    <row r="571" spans="1:2" x14ac:dyDescent="0.25">
      <c r="A571" s="11">
        <v>559</v>
      </c>
      <c r="B571" t="s">
        <v>738</v>
      </c>
    </row>
    <row r="572" spans="1:2" x14ac:dyDescent="0.25">
      <c r="A572" s="11">
        <v>560</v>
      </c>
      <c r="B572" t="s">
        <v>739</v>
      </c>
    </row>
    <row r="573" spans="1:2" x14ac:dyDescent="0.25">
      <c r="A573" s="11">
        <v>561</v>
      </c>
      <c r="B573" t="s">
        <v>740</v>
      </c>
    </row>
    <row r="574" spans="1:2" x14ac:dyDescent="0.25">
      <c r="A574" s="11">
        <v>562</v>
      </c>
      <c r="B574" t="s">
        <v>741</v>
      </c>
    </row>
    <row r="575" spans="1:2" x14ac:dyDescent="0.25">
      <c r="A575" s="11">
        <v>563</v>
      </c>
      <c r="B575" t="s">
        <v>743</v>
      </c>
    </row>
    <row r="576" spans="1:2" x14ac:dyDescent="0.25">
      <c r="A576" s="11">
        <v>564</v>
      </c>
      <c r="B576" t="s">
        <v>744</v>
      </c>
    </row>
    <row r="577" spans="1:2" x14ac:dyDescent="0.25">
      <c r="A577" s="11">
        <v>565</v>
      </c>
      <c r="B577" t="s">
        <v>747</v>
      </c>
    </row>
    <row r="578" spans="1:2" x14ac:dyDescent="0.25">
      <c r="A578" s="11">
        <v>566</v>
      </c>
      <c r="B578" t="s">
        <v>748</v>
      </c>
    </row>
    <row r="579" spans="1:2" x14ac:dyDescent="0.25">
      <c r="A579" s="11">
        <v>567</v>
      </c>
      <c r="B579" t="s">
        <v>749</v>
      </c>
    </row>
    <row r="580" spans="1:2" x14ac:dyDescent="0.25">
      <c r="A580" s="11">
        <v>568</v>
      </c>
      <c r="B580" t="s">
        <v>750</v>
      </c>
    </row>
    <row r="581" spans="1:2" x14ac:dyDescent="0.25">
      <c r="A581" s="11">
        <v>569</v>
      </c>
      <c r="B581" t="s">
        <v>751</v>
      </c>
    </row>
    <row r="582" spans="1:2" x14ac:dyDescent="0.25">
      <c r="A582" s="11">
        <v>570</v>
      </c>
      <c r="B582" t="s">
        <v>754</v>
      </c>
    </row>
    <row r="583" spans="1:2" x14ac:dyDescent="0.25">
      <c r="A583" s="11">
        <v>571</v>
      </c>
      <c r="B583" t="s">
        <v>755</v>
      </c>
    </row>
    <row r="584" spans="1:2" x14ac:dyDescent="0.25">
      <c r="A584" s="11">
        <v>572</v>
      </c>
      <c r="B584" t="s">
        <v>757</v>
      </c>
    </row>
    <row r="585" spans="1:2" x14ac:dyDescent="0.25">
      <c r="A585" s="11">
        <v>573</v>
      </c>
      <c r="B585" t="s">
        <v>758</v>
      </c>
    </row>
    <row r="586" spans="1:2" x14ac:dyDescent="0.25">
      <c r="A586" s="11">
        <v>574</v>
      </c>
      <c r="B586" t="s">
        <v>760</v>
      </c>
    </row>
    <row r="587" spans="1:2" x14ac:dyDescent="0.25">
      <c r="A587" s="11">
        <v>575</v>
      </c>
      <c r="B587" t="s">
        <v>761</v>
      </c>
    </row>
    <row r="588" spans="1:2" x14ac:dyDescent="0.25">
      <c r="A588" s="11">
        <v>576</v>
      </c>
      <c r="B588" t="s">
        <v>762</v>
      </c>
    </row>
    <row r="589" spans="1:2" x14ac:dyDescent="0.25">
      <c r="A589" s="11">
        <v>577</v>
      </c>
      <c r="B589" t="s">
        <v>764</v>
      </c>
    </row>
    <row r="590" spans="1:2" x14ac:dyDescent="0.25">
      <c r="A590" s="11">
        <v>578</v>
      </c>
      <c r="B590" t="s">
        <v>765</v>
      </c>
    </row>
    <row r="591" spans="1:2" x14ac:dyDescent="0.25">
      <c r="A591" s="11">
        <v>579</v>
      </c>
      <c r="B591" t="s">
        <v>767</v>
      </c>
    </row>
    <row r="592" spans="1:2" x14ac:dyDescent="0.25">
      <c r="A592" s="11">
        <v>580</v>
      </c>
      <c r="B592" t="s">
        <v>768</v>
      </c>
    </row>
    <row r="593" spans="1:2" x14ac:dyDescent="0.25">
      <c r="A593" s="11">
        <v>581</v>
      </c>
      <c r="B593" t="s">
        <v>769</v>
      </c>
    </row>
    <row r="594" spans="1:2" x14ac:dyDescent="0.25">
      <c r="A594" s="11">
        <v>582</v>
      </c>
      <c r="B594" t="s">
        <v>770</v>
      </c>
    </row>
    <row r="595" spans="1:2" x14ac:dyDescent="0.25">
      <c r="A595" s="11">
        <v>583</v>
      </c>
      <c r="B595" t="s">
        <v>771</v>
      </c>
    </row>
    <row r="596" spans="1:2" x14ac:dyDescent="0.25">
      <c r="A596" s="11">
        <v>584</v>
      </c>
      <c r="B596" t="s">
        <v>772</v>
      </c>
    </row>
    <row r="597" spans="1:2" x14ac:dyDescent="0.25">
      <c r="A597" s="11">
        <v>585</v>
      </c>
      <c r="B597" t="s">
        <v>773</v>
      </c>
    </row>
    <row r="598" spans="1:2" x14ac:dyDescent="0.25">
      <c r="A598" s="11">
        <v>586</v>
      </c>
      <c r="B598" t="s">
        <v>774</v>
      </c>
    </row>
    <row r="599" spans="1:2" x14ac:dyDescent="0.25">
      <c r="A599" s="11">
        <v>587</v>
      </c>
      <c r="B599" t="s">
        <v>776</v>
      </c>
    </row>
    <row r="600" spans="1:2" x14ac:dyDescent="0.25">
      <c r="A600" s="11">
        <v>588</v>
      </c>
      <c r="B600" t="s">
        <v>777</v>
      </c>
    </row>
    <row r="601" spans="1:2" x14ac:dyDescent="0.25">
      <c r="A601" s="11">
        <v>589</v>
      </c>
      <c r="B601" t="s">
        <v>779</v>
      </c>
    </row>
    <row r="602" spans="1:2" x14ac:dyDescent="0.25">
      <c r="A602" s="11">
        <v>590</v>
      </c>
      <c r="B602" t="s">
        <v>781</v>
      </c>
    </row>
    <row r="603" spans="1:2" x14ac:dyDescent="0.25">
      <c r="A603" s="11">
        <v>591</v>
      </c>
      <c r="B603" t="s">
        <v>782</v>
      </c>
    </row>
    <row r="604" spans="1:2" x14ac:dyDescent="0.25">
      <c r="A604" s="11">
        <v>592</v>
      </c>
      <c r="B604" t="s">
        <v>784</v>
      </c>
    </row>
    <row r="605" spans="1:2" x14ac:dyDescent="0.25">
      <c r="A605" s="11">
        <v>593</v>
      </c>
      <c r="B605" t="s">
        <v>785</v>
      </c>
    </row>
    <row r="606" spans="1:2" x14ac:dyDescent="0.25">
      <c r="A606" s="11">
        <v>594</v>
      </c>
      <c r="B606" t="s">
        <v>787</v>
      </c>
    </row>
    <row r="607" spans="1:2" x14ac:dyDescent="0.25">
      <c r="A607" s="11">
        <v>595</v>
      </c>
      <c r="B607" t="s">
        <v>789</v>
      </c>
    </row>
    <row r="608" spans="1:2" x14ac:dyDescent="0.25">
      <c r="A608" s="11">
        <v>596</v>
      </c>
      <c r="B608" t="s">
        <v>790</v>
      </c>
    </row>
    <row r="609" spans="1:2" x14ac:dyDescent="0.25">
      <c r="A609" s="11">
        <v>597</v>
      </c>
      <c r="B609" t="s">
        <v>791</v>
      </c>
    </row>
    <row r="610" spans="1:2" x14ac:dyDescent="0.25">
      <c r="A610" s="11">
        <v>598</v>
      </c>
      <c r="B610" t="s">
        <v>792</v>
      </c>
    </row>
    <row r="611" spans="1:2" x14ac:dyDescent="0.25">
      <c r="A611" s="11"/>
    </row>
    <row r="612" spans="1:2" ht="14.4" x14ac:dyDescent="0.25">
      <c r="A612" s="12" t="s">
        <v>41069</v>
      </c>
    </row>
    <row r="613" spans="1:2" x14ac:dyDescent="0.25">
      <c r="A613" s="11">
        <v>599</v>
      </c>
      <c r="B613" t="s">
        <v>793</v>
      </c>
    </row>
    <row r="614" spans="1:2" x14ac:dyDescent="0.25">
      <c r="A614" s="11">
        <v>600</v>
      </c>
      <c r="B614" t="s">
        <v>796</v>
      </c>
    </row>
    <row r="615" spans="1:2" x14ac:dyDescent="0.25">
      <c r="A615" s="11">
        <v>601</v>
      </c>
      <c r="B615" t="s">
        <v>798</v>
      </c>
    </row>
    <row r="616" spans="1:2" x14ac:dyDescent="0.25">
      <c r="A616" s="11">
        <v>602</v>
      </c>
      <c r="B616" t="s">
        <v>799</v>
      </c>
    </row>
    <row r="617" spans="1:2" x14ac:dyDescent="0.25">
      <c r="A617" s="11">
        <v>603</v>
      </c>
      <c r="B617" t="s">
        <v>803</v>
      </c>
    </row>
    <row r="618" spans="1:2" x14ac:dyDescent="0.25">
      <c r="A618" s="11">
        <v>604</v>
      </c>
      <c r="B618" t="s">
        <v>804</v>
      </c>
    </row>
    <row r="619" spans="1:2" x14ac:dyDescent="0.25">
      <c r="A619" s="11">
        <v>605</v>
      </c>
      <c r="B619" t="s">
        <v>805</v>
      </c>
    </row>
    <row r="620" spans="1:2" x14ac:dyDescent="0.25">
      <c r="A620" s="11">
        <v>606</v>
      </c>
      <c r="B620" t="s">
        <v>806</v>
      </c>
    </row>
    <row r="621" spans="1:2" x14ac:dyDescent="0.25">
      <c r="A621" s="11">
        <v>607</v>
      </c>
      <c r="B621" t="s">
        <v>807</v>
      </c>
    </row>
    <row r="622" spans="1:2" x14ac:dyDescent="0.25">
      <c r="A622" s="11">
        <v>608</v>
      </c>
      <c r="B622" t="s">
        <v>808</v>
      </c>
    </row>
    <row r="623" spans="1:2" x14ac:dyDescent="0.25">
      <c r="A623" s="11">
        <v>609</v>
      </c>
      <c r="B623" t="s">
        <v>809</v>
      </c>
    </row>
    <row r="624" spans="1:2" x14ac:dyDescent="0.25">
      <c r="A624" s="11">
        <v>610</v>
      </c>
      <c r="B624" t="s">
        <v>810</v>
      </c>
    </row>
    <row r="625" spans="1:2" x14ac:dyDescent="0.25">
      <c r="A625" s="11">
        <v>611</v>
      </c>
      <c r="B625" t="s">
        <v>812</v>
      </c>
    </row>
    <row r="626" spans="1:2" x14ac:dyDescent="0.25">
      <c r="A626" s="11">
        <v>612</v>
      </c>
      <c r="B626" t="s">
        <v>813</v>
      </c>
    </row>
    <row r="627" spans="1:2" x14ac:dyDescent="0.25">
      <c r="A627" s="11">
        <v>613</v>
      </c>
      <c r="B627" t="s">
        <v>814</v>
      </c>
    </row>
    <row r="628" spans="1:2" x14ac:dyDescent="0.25">
      <c r="A628" s="11">
        <v>614</v>
      </c>
      <c r="B628" t="s">
        <v>815</v>
      </c>
    </row>
    <row r="629" spans="1:2" x14ac:dyDescent="0.25">
      <c r="A629" s="11">
        <v>615</v>
      </c>
      <c r="B629" t="s">
        <v>817</v>
      </c>
    </row>
    <row r="630" spans="1:2" x14ac:dyDescent="0.25">
      <c r="A630" s="11">
        <v>616</v>
      </c>
      <c r="B630" t="s">
        <v>818</v>
      </c>
    </row>
    <row r="631" spans="1:2" x14ac:dyDescent="0.25">
      <c r="A631" s="11">
        <v>617</v>
      </c>
      <c r="B631" t="s">
        <v>820</v>
      </c>
    </row>
    <row r="632" spans="1:2" x14ac:dyDescent="0.25">
      <c r="A632" s="11">
        <v>618</v>
      </c>
      <c r="B632" t="s">
        <v>822</v>
      </c>
    </row>
    <row r="633" spans="1:2" x14ac:dyDescent="0.25">
      <c r="A633" s="11">
        <v>619</v>
      </c>
      <c r="B633" t="s">
        <v>823</v>
      </c>
    </row>
    <row r="634" spans="1:2" x14ac:dyDescent="0.25">
      <c r="A634" s="11">
        <v>620</v>
      </c>
      <c r="B634" t="s">
        <v>824</v>
      </c>
    </row>
    <row r="635" spans="1:2" x14ac:dyDescent="0.25">
      <c r="A635" s="11">
        <v>621</v>
      </c>
      <c r="B635" t="s">
        <v>827</v>
      </c>
    </row>
    <row r="636" spans="1:2" x14ac:dyDescent="0.25">
      <c r="A636" s="11">
        <v>622</v>
      </c>
      <c r="B636" t="s">
        <v>828</v>
      </c>
    </row>
    <row r="637" spans="1:2" x14ac:dyDescent="0.25">
      <c r="A637" s="11">
        <v>623</v>
      </c>
      <c r="B637" t="s">
        <v>829</v>
      </c>
    </row>
    <row r="638" spans="1:2" x14ac:dyDescent="0.25">
      <c r="A638" s="11">
        <v>624</v>
      </c>
      <c r="B638" t="s">
        <v>830</v>
      </c>
    </row>
    <row r="639" spans="1:2" x14ac:dyDescent="0.25">
      <c r="A639" s="11">
        <v>625</v>
      </c>
      <c r="B639" t="s">
        <v>831</v>
      </c>
    </row>
    <row r="640" spans="1:2" x14ac:dyDescent="0.25">
      <c r="A640" s="11">
        <v>626</v>
      </c>
      <c r="B640" t="s">
        <v>832</v>
      </c>
    </row>
    <row r="641" spans="1:2" x14ac:dyDescent="0.25">
      <c r="A641" s="11">
        <v>627</v>
      </c>
      <c r="B641" t="s">
        <v>833</v>
      </c>
    </row>
    <row r="642" spans="1:2" x14ac:dyDescent="0.25">
      <c r="A642" s="11">
        <v>628</v>
      </c>
      <c r="B642" t="s">
        <v>834</v>
      </c>
    </row>
    <row r="643" spans="1:2" x14ac:dyDescent="0.25">
      <c r="A643" s="11">
        <v>629</v>
      </c>
      <c r="B643" t="s">
        <v>835</v>
      </c>
    </row>
    <row r="644" spans="1:2" x14ac:dyDescent="0.25">
      <c r="A644" s="11">
        <v>630</v>
      </c>
      <c r="B644" t="s">
        <v>836</v>
      </c>
    </row>
    <row r="645" spans="1:2" x14ac:dyDescent="0.25">
      <c r="A645" s="11">
        <v>631</v>
      </c>
      <c r="B645" t="s">
        <v>837</v>
      </c>
    </row>
    <row r="646" spans="1:2" x14ac:dyDescent="0.25">
      <c r="A646" s="11">
        <v>632</v>
      </c>
      <c r="B646" t="s">
        <v>839</v>
      </c>
    </row>
    <row r="647" spans="1:2" x14ac:dyDescent="0.25">
      <c r="A647" s="11">
        <v>633</v>
      </c>
      <c r="B647" t="s">
        <v>840</v>
      </c>
    </row>
    <row r="648" spans="1:2" x14ac:dyDescent="0.25">
      <c r="A648" s="11">
        <v>634</v>
      </c>
      <c r="B648" t="s">
        <v>842</v>
      </c>
    </row>
    <row r="649" spans="1:2" x14ac:dyDescent="0.25">
      <c r="A649" s="11">
        <v>635</v>
      </c>
      <c r="B649" t="s">
        <v>843</v>
      </c>
    </row>
    <row r="650" spans="1:2" x14ac:dyDescent="0.25">
      <c r="A650" s="11">
        <v>636</v>
      </c>
      <c r="B650" t="s">
        <v>845</v>
      </c>
    </row>
    <row r="651" spans="1:2" x14ac:dyDescent="0.25">
      <c r="A651" s="11">
        <v>637</v>
      </c>
      <c r="B651" t="s">
        <v>846</v>
      </c>
    </row>
    <row r="652" spans="1:2" x14ac:dyDescent="0.25">
      <c r="A652" s="11">
        <v>638</v>
      </c>
      <c r="B652" t="s">
        <v>848</v>
      </c>
    </row>
    <row r="653" spans="1:2" x14ac:dyDescent="0.25">
      <c r="A653" s="11">
        <v>639</v>
      </c>
      <c r="B653" t="s">
        <v>849</v>
      </c>
    </row>
    <row r="654" spans="1:2" x14ac:dyDescent="0.25">
      <c r="A654" s="11">
        <v>640</v>
      </c>
      <c r="B654" t="s">
        <v>851</v>
      </c>
    </row>
    <row r="655" spans="1:2" x14ac:dyDescent="0.25">
      <c r="A655" s="11">
        <v>641</v>
      </c>
      <c r="B655" t="s">
        <v>853</v>
      </c>
    </row>
    <row r="656" spans="1:2" x14ac:dyDescent="0.25">
      <c r="A656" s="11">
        <v>642</v>
      </c>
      <c r="B656" t="s">
        <v>854</v>
      </c>
    </row>
    <row r="657" spans="1:2" x14ac:dyDescent="0.25">
      <c r="A657" s="11">
        <v>643</v>
      </c>
      <c r="B657" t="s">
        <v>855</v>
      </c>
    </row>
    <row r="658" spans="1:2" x14ac:dyDescent="0.25">
      <c r="A658" s="11">
        <v>644</v>
      </c>
      <c r="B658" t="s">
        <v>857</v>
      </c>
    </row>
    <row r="659" spans="1:2" x14ac:dyDescent="0.25">
      <c r="A659" s="11">
        <v>645</v>
      </c>
      <c r="B659" t="s">
        <v>858</v>
      </c>
    </row>
    <row r="660" spans="1:2" x14ac:dyDescent="0.25">
      <c r="A660" s="11">
        <v>646</v>
      </c>
      <c r="B660" t="s">
        <v>859</v>
      </c>
    </row>
    <row r="661" spans="1:2" x14ac:dyDescent="0.25">
      <c r="A661" s="11">
        <v>647</v>
      </c>
      <c r="B661" t="s">
        <v>860</v>
      </c>
    </row>
    <row r="662" spans="1:2" x14ac:dyDescent="0.25">
      <c r="A662" s="11">
        <v>648</v>
      </c>
      <c r="B662" t="s">
        <v>861</v>
      </c>
    </row>
    <row r="663" spans="1:2" x14ac:dyDescent="0.25">
      <c r="A663" s="11">
        <v>649</v>
      </c>
      <c r="B663" t="s">
        <v>862</v>
      </c>
    </row>
    <row r="664" spans="1:2" x14ac:dyDescent="0.25">
      <c r="A664" s="11">
        <v>650</v>
      </c>
      <c r="B664" t="s">
        <v>863</v>
      </c>
    </row>
    <row r="665" spans="1:2" x14ac:dyDescent="0.25">
      <c r="A665" s="11">
        <v>651</v>
      </c>
      <c r="B665" t="s">
        <v>864</v>
      </c>
    </row>
    <row r="666" spans="1:2" x14ac:dyDescent="0.25">
      <c r="A666" s="11">
        <v>652</v>
      </c>
      <c r="B666" t="s">
        <v>865</v>
      </c>
    </row>
    <row r="667" spans="1:2" x14ac:dyDescent="0.25">
      <c r="A667" s="11">
        <v>653</v>
      </c>
      <c r="B667" t="s">
        <v>867</v>
      </c>
    </row>
    <row r="668" spans="1:2" x14ac:dyDescent="0.25">
      <c r="A668" s="11">
        <v>654</v>
      </c>
      <c r="B668" t="s">
        <v>868</v>
      </c>
    </row>
    <row r="669" spans="1:2" x14ac:dyDescent="0.25">
      <c r="A669" s="11">
        <v>655</v>
      </c>
      <c r="B669" t="s">
        <v>869</v>
      </c>
    </row>
    <row r="670" spans="1:2" x14ac:dyDescent="0.25">
      <c r="A670" s="11">
        <v>656</v>
      </c>
      <c r="B670" t="s">
        <v>870</v>
      </c>
    </row>
    <row r="671" spans="1:2" x14ac:dyDescent="0.25">
      <c r="A671" s="11">
        <v>657</v>
      </c>
      <c r="B671" t="s">
        <v>871</v>
      </c>
    </row>
    <row r="672" spans="1:2" x14ac:dyDescent="0.25">
      <c r="A672" s="11">
        <v>658</v>
      </c>
      <c r="B672" t="s">
        <v>872</v>
      </c>
    </row>
    <row r="673" spans="1:2" x14ac:dyDescent="0.25">
      <c r="A673" s="11">
        <v>659</v>
      </c>
      <c r="B673" t="s">
        <v>873</v>
      </c>
    </row>
    <row r="674" spans="1:2" x14ac:dyDescent="0.25">
      <c r="A674" s="11">
        <v>660</v>
      </c>
      <c r="B674" t="s">
        <v>874</v>
      </c>
    </row>
    <row r="675" spans="1:2" x14ac:dyDescent="0.25">
      <c r="A675" s="11">
        <v>661</v>
      </c>
      <c r="B675" t="s">
        <v>876</v>
      </c>
    </row>
    <row r="676" spans="1:2" x14ac:dyDescent="0.25">
      <c r="A676" s="11">
        <v>662</v>
      </c>
      <c r="B676" t="s">
        <v>878</v>
      </c>
    </row>
    <row r="677" spans="1:2" x14ac:dyDescent="0.25">
      <c r="A677" s="11">
        <v>663</v>
      </c>
      <c r="B677" t="s">
        <v>879</v>
      </c>
    </row>
    <row r="678" spans="1:2" x14ac:dyDescent="0.25">
      <c r="A678" s="11">
        <v>664</v>
      </c>
      <c r="B678" t="s">
        <v>889</v>
      </c>
    </row>
    <row r="679" spans="1:2" x14ac:dyDescent="0.25">
      <c r="A679" s="11">
        <v>665</v>
      </c>
      <c r="B679" t="s">
        <v>896</v>
      </c>
    </row>
    <row r="680" spans="1:2" x14ac:dyDescent="0.25">
      <c r="A680" s="11">
        <v>666</v>
      </c>
      <c r="B680" t="s">
        <v>897</v>
      </c>
    </row>
    <row r="681" spans="1:2" x14ac:dyDescent="0.25">
      <c r="A681" s="11">
        <v>667</v>
      </c>
      <c r="B681" t="s">
        <v>898</v>
      </c>
    </row>
    <row r="682" spans="1:2" x14ac:dyDescent="0.25">
      <c r="A682" s="11">
        <v>668</v>
      </c>
      <c r="B682" t="s">
        <v>901</v>
      </c>
    </row>
    <row r="683" spans="1:2" x14ac:dyDescent="0.25">
      <c r="A683" s="11">
        <v>669</v>
      </c>
      <c r="B683" t="s">
        <v>902</v>
      </c>
    </row>
    <row r="684" spans="1:2" x14ac:dyDescent="0.25">
      <c r="A684" s="11">
        <v>670</v>
      </c>
      <c r="B684" t="s">
        <v>909</v>
      </c>
    </row>
    <row r="685" spans="1:2" x14ac:dyDescent="0.25">
      <c r="A685" s="11">
        <v>671</v>
      </c>
      <c r="B685" t="s">
        <v>910</v>
      </c>
    </row>
    <row r="686" spans="1:2" x14ac:dyDescent="0.25">
      <c r="A686" s="11">
        <v>672</v>
      </c>
      <c r="B686" t="s">
        <v>912</v>
      </c>
    </row>
    <row r="687" spans="1:2" x14ac:dyDescent="0.25">
      <c r="A687" s="11">
        <v>673</v>
      </c>
      <c r="B687" t="s">
        <v>913</v>
      </c>
    </row>
    <row r="688" spans="1:2" x14ac:dyDescent="0.25">
      <c r="A688" s="11">
        <v>674</v>
      </c>
      <c r="B688" t="s">
        <v>914</v>
      </c>
    </row>
    <row r="689" spans="1:2" x14ac:dyDescent="0.25">
      <c r="A689" s="11">
        <v>675</v>
      </c>
      <c r="B689" t="s">
        <v>915</v>
      </c>
    </row>
    <row r="690" spans="1:2" x14ac:dyDescent="0.25">
      <c r="A690" s="11">
        <v>676</v>
      </c>
      <c r="B690" t="s">
        <v>916</v>
      </c>
    </row>
    <row r="691" spans="1:2" x14ac:dyDescent="0.25">
      <c r="A691" s="11">
        <v>677</v>
      </c>
      <c r="B691" t="s">
        <v>918</v>
      </c>
    </row>
    <row r="692" spans="1:2" x14ac:dyDescent="0.25">
      <c r="A692" s="11">
        <v>678</v>
      </c>
      <c r="B692" t="s">
        <v>920</v>
      </c>
    </row>
    <row r="693" spans="1:2" x14ac:dyDescent="0.25">
      <c r="A693" s="11">
        <v>679</v>
      </c>
      <c r="B693" t="s">
        <v>921</v>
      </c>
    </row>
    <row r="694" spans="1:2" x14ac:dyDescent="0.25">
      <c r="A694" s="11">
        <v>680</v>
      </c>
      <c r="B694" t="s">
        <v>922</v>
      </c>
    </row>
    <row r="695" spans="1:2" x14ac:dyDescent="0.25">
      <c r="A695" s="11">
        <v>681</v>
      </c>
      <c r="B695" t="s">
        <v>923</v>
      </c>
    </row>
    <row r="696" spans="1:2" x14ac:dyDescent="0.25">
      <c r="A696" s="11">
        <v>682</v>
      </c>
      <c r="B696" t="s">
        <v>924</v>
      </c>
    </row>
    <row r="697" spans="1:2" x14ac:dyDescent="0.25">
      <c r="A697" s="11">
        <v>683</v>
      </c>
      <c r="B697" t="s">
        <v>926</v>
      </c>
    </row>
    <row r="698" spans="1:2" x14ac:dyDescent="0.25">
      <c r="A698" s="11">
        <v>684</v>
      </c>
      <c r="B698" t="s">
        <v>929</v>
      </c>
    </row>
    <row r="699" spans="1:2" x14ac:dyDescent="0.25">
      <c r="A699" s="11">
        <v>685</v>
      </c>
      <c r="B699" t="s">
        <v>931</v>
      </c>
    </row>
    <row r="700" spans="1:2" x14ac:dyDescent="0.25">
      <c r="A700" s="11">
        <v>686</v>
      </c>
      <c r="B700" t="s">
        <v>932</v>
      </c>
    </row>
    <row r="701" spans="1:2" x14ac:dyDescent="0.25">
      <c r="A701" s="11">
        <v>687</v>
      </c>
      <c r="B701" t="s">
        <v>934</v>
      </c>
    </row>
    <row r="702" spans="1:2" x14ac:dyDescent="0.25">
      <c r="A702" s="11">
        <v>688</v>
      </c>
      <c r="B702" t="s">
        <v>937</v>
      </c>
    </row>
    <row r="703" spans="1:2" x14ac:dyDescent="0.25">
      <c r="A703" s="11">
        <v>689</v>
      </c>
      <c r="B703" t="s">
        <v>938</v>
      </c>
    </row>
    <row r="704" spans="1:2" x14ac:dyDescent="0.25">
      <c r="A704" s="11">
        <v>690</v>
      </c>
      <c r="B704" t="s">
        <v>941</v>
      </c>
    </row>
    <row r="705" spans="1:2" x14ac:dyDescent="0.25">
      <c r="A705" s="11">
        <v>691</v>
      </c>
      <c r="B705" t="s">
        <v>944</v>
      </c>
    </row>
    <row r="706" spans="1:2" x14ac:dyDescent="0.25">
      <c r="A706" s="11">
        <v>692</v>
      </c>
      <c r="B706" t="s">
        <v>945</v>
      </c>
    </row>
    <row r="707" spans="1:2" x14ac:dyDescent="0.25">
      <c r="A707" s="11">
        <v>693</v>
      </c>
      <c r="B707" t="s">
        <v>946</v>
      </c>
    </row>
    <row r="708" spans="1:2" x14ac:dyDescent="0.25">
      <c r="A708" s="11">
        <v>694</v>
      </c>
      <c r="B708" t="s">
        <v>947</v>
      </c>
    </row>
    <row r="709" spans="1:2" x14ac:dyDescent="0.25">
      <c r="A709" s="11">
        <v>695</v>
      </c>
      <c r="B709" t="s">
        <v>948</v>
      </c>
    </row>
    <row r="710" spans="1:2" x14ac:dyDescent="0.25">
      <c r="A710" s="11">
        <v>696</v>
      </c>
      <c r="B710" t="s">
        <v>949</v>
      </c>
    </row>
    <row r="711" spans="1:2" x14ac:dyDescent="0.25">
      <c r="A711" s="11">
        <v>697</v>
      </c>
      <c r="B711" t="s">
        <v>950</v>
      </c>
    </row>
    <row r="712" spans="1:2" x14ac:dyDescent="0.25">
      <c r="A712" s="11">
        <v>698</v>
      </c>
      <c r="B712" t="s">
        <v>952</v>
      </c>
    </row>
    <row r="713" spans="1:2" x14ac:dyDescent="0.25">
      <c r="A713" s="11">
        <v>699</v>
      </c>
      <c r="B713" t="s">
        <v>953</v>
      </c>
    </row>
    <row r="714" spans="1:2" x14ac:dyDescent="0.25">
      <c r="A714" s="11">
        <v>700</v>
      </c>
      <c r="B714" t="s">
        <v>954</v>
      </c>
    </row>
    <row r="715" spans="1:2" x14ac:dyDescent="0.25">
      <c r="A715" s="11">
        <v>701</v>
      </c>
      <c r="B715" t="s">
        <v>955</v>
      </c>
    </row>
    <row r="716" spans="1:2" x14ac:dyDescent="0.25">
      <c r="A716" s="11">
        <v>702</v>
      </c>
      <c r="B716" t="s">
        <v>956</v>
      </c>
    </row>
    <row r="717" spans="1:2" x14ac:dyDescent="0.25">
      <c r="A717" s="11">
        <v>703</v>
      </c>
      <c r="B717" t="s">
        <v>958</v>
      </c>
    </row>
    <row r="718" spans="1:2" x14ac:dyDescent="0.25">
      <c r="A718" s="11">
        <v>704</v>
      </c>
      <c r="B718" t="s">
        <v>959</v>
      </c>
    </row>
    <row r="719" spans="1:2" x14ac:dyDescent="0.25">
      <c r="A719" s="11">
        <v>705</v>
      </c>
      <c r="B719" t="s">
        <v>965</v>
      </c>
    </row>
    <row r="720" spans="1:2" x14ac:dyDescent="0.25">
      <c r="A720" s="11">
        <v>706</v>
      </c>
      <c r="B720" t="s">
        <v>966</v>
      </c>
    </row>
    <row r="721" spans="1:2" x14ac:dyDescent="0.25">
      <c r="A721" s="11">
        <v>707</v>
      </c>
      <c r="B721" t="s">
        <v>967</v>
      </c>
    </row>
    <row r="722" spans="1:2" x14ac:dyDescent="0.25">
      <c r="A722" s="11">
        <v>708</v>
      </c>
      <c r="B722" t="s">
        <v>969</v>
      </c>
    </row>
    <row r="723" spans="1:2" x14ac:dyDescent="0.25">
      <c r="A723" s="11">
        <v>709</v>
      </c>
      <c r="B723" t="s">
        <v>971</v>
      </c>
    </row>
    <row r="724" spans="1:2" x14ac:dyDescent="0.25">
      <c r="A724" s="11">
        <v>710</v>
      </c>
      <c r="B724" t="s">
        <v>979</v>
      </c>
    </row>
    <row r="725" spans="1:2" x14ac:dyDescent="0.25">
      <c r="A725" s="11">
        <v>711</v>
      </c>
      <c r="B725" t="s">
        <v>980</v>
      </c>
    </row>
    <row r="726" spans="1:2" x14ac:dyDescent="0.25">
      <c r="A726" s="11">
        <v>712</v>
      </c>
      <c r="B726" t="s">
        <v>983</v>
      </c>
    </row>
    <row r="727" spans="1:2" x14ac:dyDescent="0.25">
      <c r="A727" s="11">
        <v>713</v>
      </c>
      <c r="B727" t="s">
        <v>984</v>
      </c>
    </row>
    <row r="728" spans="1:2" x14ac:dyDescent="0.25">
      <c r="A728" s="11">
        <v>714</v>
      </c>
      <c r="B728" t="s">
        <v>986</v>
      </c>
    </row>
    <row r="729" spans="1:2" x14ac:dyDescent="0.25">
      <c r="A729" s="11">
        <v>715</v>
      </c>
      <c r="B729" t="s">
        <v>988</v>
      </c>
    </row>
    <row r="730" spans="1:2" x14ac:dyDescent="0.25">
      <c r="A730" s="11">
        <v>716</v>
      </c>
      <c r="B730" t="s">
        <v>989</v>
      </c>
    </row>
    <row r="731" spans="1:2" x14ac:dyDescent="0.25">
      <c r="A731" s="11">
        <v>717</v>
      </c>
      <c r="B731" t="s">
        <v>990</v>
      </c>
    </row>
    <row r="732" spans="1:2" x14ac:dyDescent="0.25">
      <c r="A732" s="11">
        <v>718</v>
      </c>
      <c r="B732" t="s">
        <v>991</v>
      </c>
    </row>
    <row r="733" spans="1:2" x14ac:dyDescent="0.25">
      <c r="A733" s="11">
        <v>719</v>
      </c>
      <c r="B733" t="s">
        <v>994</v>
      </c>
    </row>
    <row r="734" spans="1:2" x14ac:dyDescent="0.25">
      <c r="A734" s="11">
        <v>720</v>
      </c>
      <c r="B734" t="s">
        <v>995</v>
      </c>
    </row>
    <row r="735" spans="1:2" x14ac:dyDescent="0.25">
      <c r="A735" s="11">
        <v>721</v>
      </c>
      <c r="B735" t="s">
        <v>996</v>
      </c>
    </row>
    <row r="736" spans="1:2" x14ac:dyDescent="0.25">
      <c r="A736" s="11">
        <v>722</v>
      </c>
      <c r="B736" t="s">
        <v>998</v>
      </c>
    </row>
    <row r="737" spans="1:2" x14ac:dyDescent="0.25">
      <c r="A737" s="11">
        <v>723</v>
      </c>
      <c r="B737" t="s">
        <v>1000</v>
      </c>
    </row>
    <row r="738" spans="1:2" x14ac:dyDescent="0.25">
      <c r="A738" s="11">
        <v>724</v>
      </c>
      <c r="B738" t="s">
        <v>1001</v>
      </c>
    </row>
    <row r="739" spans="1:2" x14ac:dyDescent="0.25">
      <c r="A739" s="11">
        <v>725</v>
      </c>
      <c r="B739" t="s">
        <v>1003</v>
      </c>
    </row>
    <row r="740" spans="1:2" x14ac:dyDescent="0.25">
      <c r="A740" s="11">
        <v>726</v>
      </c>
      <c r="B740" t="s">
        <v>1004</v>
      </c>
    </row>
    <row r="741" spans="1:2" x14ac:dyDescent="0.25">
      <c r="A741" s="11">
        <v>727</v>
      </c>
      <c r="B741" t="s">
        <v>1007</v>
      </c>
    </row>
    <row r="742" spans="1:2" x14ac:dyDescent="0.25">
      <c r="A742" s="11">
        <v>728</v>
      </c>
      <c r="B742" t="s">
        <v>1008</v>
      </c>
    </row>
    <row r="743" spans="1:2" x14ac:dyDescent="0.25">
      <c r="A743" s="11">
        <v>729</v>
      </c>
      <c r="B743" t="s">
        <v>1009</v>
      </c>
    </row>
    <row r="744" spans="1:2" x14ac:dyDescent="0.25">
      <c r="A744" s="11">
        <v>730</v>
      </c>
      <c r="B744" t="s">
        <v>1010</v>
      </c>
    </row>
    <row r="745" spans="1:2" x14ac:dyDescent="0.25">
      <c r="A745" s="11">
        <v>731</v>
      </c>
      <c r="B745" t="s">
        <v>1014</v>
      </c>
    </row>
    <row r="746" spans="1:2" x14ac:dyDescent="0.25">
      <c r="A746" s="11">
        <v>732</v>
      </c>
      <c r="B746" t="s">
        <v>1016</v>
      </c>
    </row>
    <row r="747" spans="1:2" x14ac:dyDescent="0.25">
      <c r="A747" s="11">
        <v>733</v>
      </c>
      <c r="B747" t="s">
        <v>1017</v>
      </c>
    </row>
    <row r="748" spans="1:2" x14ac:dyDescent="0.25">
      <c r="A748" s="11">
        <v>734</v>
      </c>
      <c r="B748" t="s">
        <v>1018</v>
      </c>
    </row>
    <row r="749" spans="1:2" x14ac:dyDescent="0.25">
      <c r="A749" s="11">
        <v>735</v>
      </c>
      <c r="B749" t="s">
        <v>1019</v>
      </c>
    </row>
    <row r="750" spans="1:2" x14ac:dyDescent="0.25">
      <c r="A750" s="11">
        <v>736</v>
      </c>
      <c r="B750" t="s">
        <v>1020</v>
      </c>
    </row>
    <row r="751" spans="1:2" x14ac:dyDescent="0.25">
      <c r="A751" s="11">
        <v>737</v>
      </c>
      <c r="B751" t="s">
        <v>1022</v>
      </c>
    </row>
    <row r="752" spans="1:2" x14ac:dyDescent="0.25">
      <c r="A752" s="11">
        <v>738</v>
      </c>
      <c r="B752" t="s">
        <v>1023</v>
      </c>
    </row>
    <row r="753" spans="1:2" x14ac:dyDescent="0.25">
      <c r="A753" s="11">
        <v>739</v>
      </c>
      <c r="B753" t="s">
        <v>1026</v>
      </c>
    </row>
    <row r="754" spans="1:2" x14ac:dyDescent="0.25">
      <c r="A754" s="11">
        <v>740</v>
      </c>
      <c r="B754" t="s">
        <v>1027</v>
      </c>
    </row>
    <row r="755" spans="1:2" x14ac:dyDescent="0.25">
      <c r="A755" s="11">
        <v>741</v>
      </c>
      <c r="B755" t="s">
        <v>1028</v>
      </c>
    </row>
    <row r="756" spans="1:2" x14ac:dyDescent="0.25">
      <c r="A756" s="11">
        <v>742</v>
      </c>
      <c r="B756" t="s">
        <v>1029</v>
      </c>
    </row>
    <row r="757" spans="1:2" x14ac:dyDescent="0.25">
      <c r="A757" s="11">
        <v>743</v>
      </c>
      <c r="B757" t="s">
        <v>1030</v>
      </c>
    </row>
    <row r="758" spans="1:2" x14ac:dyDescent="0.25">
      <c r="A758" s="11">
        <v>744</v>
      </c>
      <c r="B758" t="s">
        <v>1031</v>
      </c>
    </row>
    <row r="759" spans="1:2" x14ac:dyDescent="0.25">
      <c r="A759" s="11">
        <v>745</v>
      </c>
      <c r="B759" t="s">
        <v>1032</v>
      </c>
    </row>
    <row r="760" spans="1:2" x14ac:dyDescent="0.25">
      <c r="A760" s="11">
        <v>746</v>
      </c>
      <c r="B760" t="s">
        <v>1033</v>
      </c>
    </row>
    <row r="761" spans="1:2" x14ac:dyDescent="0.25">
      <c r="A761" s="11">
        <v>747</v>
      </c>
      <c r="B761" t="s">
        <v>1036</v>
      </c>
    </row>
    <row r="762" spans="1:2" x14ac:dyDescent="0.25">
      <c r="A762" s="11">
        <v>748</v>
      </c>
      <c r="B762" t="s">
        <v>1037</v>
      </c>
    </row>
    <row r="763" spans="1:2" x14ac:dyDescent="0.25">
      <c r="A763" s="11">
        <v>749</v>
      </c>
      <c r="B763" t="s">
        <v>1038</v>
      </c>
    </row>
    <row r="764" spans="1:2" x14ac:dyDescent="0.25">
      <c r="A764" s="11">
        <v>750</v>
      </c>
      <c r="B764" t="s">
        <v>1039</v>
      </c>
    </row>
    <row r="765" spans="1:2" x14ac:dyDescent="0.25">
      <c r="A765" s="11">
        <v>751</v>
      </c>
      <c r="B765" t="s">
        <v>1040</v>
      </c>
    </row>
    <row r="766" spans="1:2" x14ac:dyDescent="0.25">
      <c r="A766" s="11">
        <v>752</v>
      </c>
      <c r="B766" t="s">
        <v>1041</v>
      </c>
    </row>
    <row r="767" spans="1:2" x14ac:dyDescent="0.25">
      <c r="A767" s="11">
        <v>753</v>
      </c>
      <c r="B767" t="s">
        <v>1045</v>
      </c>
    </row>
    <row r="768" spans="1:2" x14ac:dyDescent="0.25">
      <c r="A768" s="11">
        <v>754</v>
      </c>
      <c r="B768" t="s">
        <v>1048</v>
      </c>
    </row>
    <row r="769" spans="1:2" x14ac:dyDescent="0.25">
      <c r="A769" s="11">
        <v>755</v>
      </c>
      <c r="B769" t="s">
        <v>1050</v>
      </c>
    </row>
    <row r="770" spans="1:2" x14ac:dyDescent="0.25">
      <c r="A770" s="11">
        <v>756</v>
      </c>
      <c r="B770" t="s">
        <v>1055</v>
      </c>
    </row>
    <row r="771" spans="1:2" x14ac:dyDescent="0.25">
      <c r="A771" s="11">
        <v>757</v>
      </c>
      <c r="B771" t="s">
        <v>1061</v>
      </c>
    </row>
    <row r="772" spans="1:2" x14ac:dyDescent="0.25">
      <c r="A772" s="11">
        <v>758</v>
      </c>
      <c r="B772" t="s">
        <v>1062</v>
      </c>
    </row>
    <row r="773" spans="1:2" x14ac:dyDescent="0.25">
      <c r="A773" s="11">
        <v>759</v>
      </c>
      <c r="B773" t="s">
        <v>1069</v>
      </c>
    </row>
    <row r="774" spans="1:2" x14ac:dyDescent="0.25">
      <c r="A774" s="11">
        <v>760</v>
      </c>
      <c r="B774" t="s">
        <v>1070</v>
      </c>
    </row>
    <row r="775" spans="1:2" x14ac:dyDescent="0.25">
      <c r="A775" s="11">
        <v>761</v>
      </c>
      <c r="B775" t="s">
        <v>1072</v>
      </c>
    </row>
    <row r="776" spans="1:2" x14ac:dyDescent="0.25">
      <c r="A776" s="11">
        <v>762</v>
      </c>
      <c r="B776" t="s">
        <v>1073</v>
      </c>
    </row>
    <row r="777" spans="1:2" x14ac:dyDescent="0.25">
      <c r="A777" s="11">
        <v>763</v>
      </c>
      <c r="B777" t="s">
        <v>1074</v>
      </c>
    </row>
    <row r="778" spans="1:2" x14ac:dyDescent="0.25">
      <c r="A778" s="11">
        <v>764</v>
      </c>
      <c r="B778" t="s">
        <v>1075</v>
      </c>
    </row>
    <row r="779" spans="1:2" x14ac:dyDescent="0.25">
      <c r="A779" s="11">
        <v>765</v>
      </c>
      <c r="B779" t="s">
        <v>1076</v>
      </c>
    </row>
    <row r="780" spans="1:2" x14ac:dyDescent="0.25">
      <c r="A780" s="11">
        <v>766</v>
      </c>
      <c r="B780" t="s">
        <v>1077</v>
      </c>
    </row>
    <row r="781" spans="1:2" x14ac:dyDescent="0.25">
      <c r="A781" s="11">
        <v>767</v>
      </c>
      <c r="B781" t="s">
        <v>1079</v>
      </c>
    </row>
    <row r="782" spans="1:2" x14ac:dyDescent="0.25">
      <c r="A782" s="11">
        <v>768</v>
      </c>
      <c r="B782" t="s">
        <v>1081</v>
      </c>
    </row>
    <row r="783" spans="1:2" x14ac:dyDescent="0.25">
      <c r="A783" s="11">
        <v>769</v>
      </c>
      <c r="B783" t="s">
        <v>1083</v>
      </c>
    </row>
    <row r="784" spans="1:2" x14ac:dyDescent="0.25">
      <c r="A784" s="11">
        <v>770</v>
      </c>
      <c r="B784" t="s">
        <v>1084</v>
      </c>
    </row>
    <row r="785" spans="1:2" x14ac:dyDescent="0.25">
      <c r="A785" s="11">
        <v>771</v>
      </c>
      <c r="B785" t="s">
        <v>1085</v>
      </c>
    </row>
    <row r="786" spans="1:2" x14ac:dyDescent="0.25">
      <c r="A786" s="11">
        <v>772</v>
      </c>
      <c r="B786" t="s">
        <v>1086</v>
      </c>
    </row>
    <row r="787" spans="1:2" x14ac:dyDescent="0.25">
      <c r="A787" s="11">
        <v>773</v>
      </c>
      <c r="B787" t="s">
        <v>1088</v>
      </c>
    </row>
    <row r="788" spans="1:2" x14ac:dyDescent="0.25">
      <c r="A788" s="11">
        <v>774</v>
      </c>
      <c r="B788" t="s">
        <v>1090</v>
      </c>
    </row>
    <row r="789" spans="1:2" x14ac:dyDescent="0.25">
      <c r="A789" s="11">
        <v>775</v>
      </c>
      <c r="B789" t="s">
        <v>1091</v>
      </c>
    </row>
    <row r="790" spans="1:2" x14ac:dyDescent="0.25">
      <c r="A790" s="11">
        <v>776</v>
      </c>
      <c r="B790" t="s">
        <v>1092</v>
      </c>
    </row>
    <row r="791" spans="1:2" x14ac:dyDescent="0.25">
      <c r="A791" s="11">
        <v>777</v>
      </c>
      <c r="B791" t="s">
        <v>1094</v>
      </c>
    </row>
    <row r="792" spans="1:2" x14ac:dyDescent="0.25">
      <c r="A792" s="11">
        <v>778</v>
      </c>
      <c r="B792" t="s">
        <v>1095</v>
      </c>
    </row>
    <row r="793" spans="1:2" x14ac:dyDescent="0.25">
      <c r="A793" s="11">
        <v>779</v>
      </c>
      <c r="B793" t="s">
        <v>1096</v>
      </c>
    </row>
    <row r="794" spans="1:2" x14ac:dyDescent="0.25">
      <c r="A794" s="11">
        <v>780</v>
      </c>
      <c r="B794" t="s">
        <v>1097</v>
      </c>
    </row>
    <row r="795" spans="1:2" x14ac:dyDescent="0.25">
      <c r="A795" s="11">
        <v>781</v>
      </c>
      <c r="B795" t="s">
        <v>1098</v>
      </c>
    </row>
    <row r="796" spans="1:2" x14ac:dyDescent="0.25">
      <c r="A796" s="11">
        <v>782</v>
      </c>
      <c r="B796" t="s">
        <v>1099</v>
      </c>
    </row>
    <row r="797" spans="1:2" x14ac:dyDescent="0.25">
      <c r="A797" s="11">
        <v>783</v>
      </c>
      <c r="B797" t="s">
        <v>1103</v>
      </c>
    </row>
    <row r="798" spans="1:2" x14ac:dyDescent="0.25">
      <c r="A798" s="11">
        <v>784</v>
      </c>
      <c r="B798" t="s">
        <v>1104</v>
      </c>
    </row>
    <row r="799" spans="1:2" x14ac:dyDescent="0.25">
      <c r="A799" s="11">
        <v>785</v>
      </c>
      <c r="B799" t="s">
        <v>1106</v>
      </c>
    </row>
    <row r="800" spans="1:2" x14ac:dyDescent="0.25">
      <c r="A800" s="11">
        <v>786</v>
      </c>
      <c r="B800" t="s">
        <v>1109</v>
      </c>
    </row>
    <row r="801" spans="1:2" x14ac:dyDescent="0.25">
      <c r="A801" s="11">
        <v>787</v>
      </c>
      <c r="B801" t="s">
        <v>1110</v>
      </c>
    </row>
    <row r="802" spans="1:2" x14ac:dyDescent="0.25">
      <c r="A802" s="11">
        <v>788</v>
      </c>
      <c r="B802" t="s">
        <v>1111</v>
      </c>
    </row>
    <row r="803" spans="1:2" x14ac:dyDescent="0.25">
      <c r="A803" s="11">
        <v>789</v>
      </c>
      <c r="B803" t="s">
        <v>1113</v>
      </c>
    </row>
    <row r="804" spans="1:2" x14ac:dyDescent="0.25">
      <c r="A804" s="11">
        <v>790</v>
      </c>
      <c r="B804" t="s">
        <v>1115</v>
      </c>
    </row>
    <row r="805" spans="1:2" x14ac:dyDescent="0.25">
      <c r="A805" s="11">
        <v>791</v>
      </c>
      <c r="B805" t="s">
        <v>1117</v>
      </c>
    </row>
    <row r="806" spans="1:2" x14ac:dyDescent="0.25">
      <c r="A806" s="11">
        <v>792</v>
      </c>
      <c r="B806" t="s">
        <v>1118</v>
      </c>
    </row>
    <row r="807" spans="1:2" x14ac:dyDescent="0.25">
      <c r="A807" s="11">
        <v>793</v>
      </c>
      <c r="B807" t="s">
        <v>1119</v>
      </c>
    </row>
    <row r="808" spans="1:2" x14ac:dyDescent="0.25">
      <c r="A808" s="11">
        <v>794</v>
      </c>
      <c r="B808" t="s">
        <v>1121</v>
      </c>
    </row>
    <row r="809" spans="1:2" x14ac:dyDescent="0.25">
      <c r="A809" s="11">
        <v>795</v>
      </c>
      <c r="B809" t="s">
        <v>1123</v>
      </c>
    </row>
    <row r="810" spans="1:2" x14ac:dyDescent="0.25">
      <c r="A810" s="11">
        <v>796</v>
      </c>
      <c r="B810" t="s">
        <v>1124</v>
      </c>
    </row>
    <row r="811" spans="1:2" x14ac:dyDescent="0.25">
      <c r="A811" s="11">
        <v>797</v>
      </c>
      <c r="B811" t="s">
        <v>1126</v>
      </c>
    </row>
    <row r="812" spans="1:2" x14ac:dyDescent="0.25">
      <c r="A812" s="11">
        <v>798</v>
      </c>
      <c r="B812" t="s">
        <v>1127</v>
      </c>
    </row>
    <row r="813" spans="1:2" x14ac:dyDescent="0.25">
      <c r="A813" s="11">
        <v>799</v>
      </c>
      <c r="B813" t="s">
        <v>1129</v>
      </c>
    </row>
    <row r="814" spans="1:2" x14ac:dyDescent="0.25">
      <c r="A814" s="11">
        <v>800</v>
      </c>
      <c r="B814" t="s">
        <v>1131</v>
      </c>
    </row>
    <row r="815" spans="1:2" x14ac:dyDescent="0.25">
      <c r="A815" s="11">
        <v>801</v>
      </c>
      <c r="B815" t="s">
        <v>1132</v>
      </c>
    </row>
    <row r="816" spans="1:2" x14ac:dyDescent="0.25">
      <c r="A816" s="11">
        <v>802</v>
      </c>
      <c r="B816" t="s">
        <v>1134</v>
      </c>
    </row>
    <row r="817" spans="1:2" x14ac:dyDescent="0.25">
      <c r="A817" s="11">
        <v>803</v>
      </c>
      <c r="B817" t="s">
        <v>1135</v>
      </c>
    </row>
    <row r="818" spans="1:2" x14ac:dyDescent="0.25">
      <c r="A818" s="11">
        <v>804</v>
      </c>
      <c r="B818" t="s">
        <v>1137</v>
      </c>
    </row>
    <row r="819" spans="1:2" x14ac:dyDescent="0.25">
      <c r="A819" s="11">
        <v>805</v>
      </c>
      <c r="B819" t="s">
        <v>1138</v>
      </c>
    </row>
    <row r="820" spans="1:2" x14ac:dyDescent="0.25">
      <c r="A820" s="11">
        <v>806</v>
      </c>
      <c r="B820" t="s">
        <v>1139</v>
      </c>
    </row>
    <row r="821" spans="1:2" x14ac:dyDescent="0.25">
      <c r="A821" s="11">
        <v>807</v>
      </c>
      <c r="B821" t="s">
        <v>1140</v>
      </c>
    </row>
    <row r="822" spans="1:2" x14ac:dyDescent="0.25">
      <c r="A822" s="11">
        <v>808</v>
      </c>
      <c r="B822" t="s">
        <v>1142</v>
      </c>
    </row>
    <row r="823" spans="1:2" x14ac:dyDescent="0.25">
      <c r="A823" s="11">
        <v>809</v>
      </c>
      <c r="B823" t="s">
        <v>1143</v>
      </c>
    </row>
    <row r="824" spans="1:2" x14ac:dyDescent="0.25">
      <c r="A824" s="11">
        <v>810</v>
      </c>
      <c r="B824" t="s">
        <v>1145</v>
      </c>
    </row>
    <row r="825" spans="1:2" x14ac:dyDescent="0.25">
      <c r="A825" s="11">
        <v>811</v>
      </c>
      <c r="B825" t="s">
        <v>1147</v>
      </c>
    </row>
    <row r="826" spans="1:2" x14ac:dyDescent="0.25">
      <c r="A826" s="11">
        <v>812</v>
      </c>
      <c r="B826" t="s">
        <v>1148</v>
      </c>
    </row>
    <row r="827" spans="1:2" x14ac:dyDescent="0.25">
      <c r="A827" s="11">
        <v>813</v>
      </c>
      <c r="B827" t="s">
        <v>1149</v>
      </c>
    </row>
    <row r="828" spans="1:2" x14ac:dyDescent="0.25">
      <c r="A828" s="11">
        <v>814</v>
      </c>
      <c r="B828" t="s">
        <v>1152</v>
      </c>
    </row>
    <row r="829" spans="1:2" x14ac:dyDescent="0.25">
      <c r="A829" s="11">
        <v>815</v>
      </c>
      <c r="B829" t="s">
        <v>1153</v>
      </c>
    </row>
    <row r="830" spans="1:2" x14ac:dyDescent="0.25">
      <c r="A830" s="11">
        <v>816</v>
      </c>
      <c r="B830" t="s">
        <v>1157</v>
      </c>
    </row>
    <row r="831" spans="1:2" x14ac:dyDescent="0.25">
      <c r="A831" s="11">
        <v>817</v>
      </c>
      <c r="B831" t="s">
        <v>1158</v>
      </c>
    </row>
    <row r="832" spans="1:2" x14ac:dyDescent="0.25">
      <c r="A832" s="11">
        <v>818</v>
      </c>
      <c r="B832" t="s">
        <v>1159</v>
      </c>
    </row>
    <row r="833" spans="1:2" x14ac:dyDescent="0.25">
      <c r="A833" s="11">
        <v>819</v>
      </c>
      <c r="B833" t="s">
        <v>1160</v>
      </c>
    </row>
    <row r="834" spans="1:2" x14ac:dyDescent="0.25">
      <c r="A834" s="11">
        <v>820</v>
      </c>
      <c r="B834" t="s">
        <v>1161</v>
      </c>
    </row>
    <row r="835" spans="1:2" x14ac:dyDescent="0.25">
      <c r="A835" s="11">
        <v>821</v>
      </c>
      <c r="B835" t="s">
        <v>1163</v>
      </c>
    </row>
    <row r="836" spans="1:2" x14ac:dyDescent="0.25">
      <c r="A836" s="11">
        <v>822</v>
      </c>
      <c r="B836" t="s">
        <v>1165</v>
      </c>
    </row>
    <row r="837" spans="1:2" x14ac:dyDescent="0.25">
      <c r="A837" s="11">
        <v>823</v>
      </c>
      <c r="B837" t="s">
        <v>1170</v>
      </c>
    </row>
    <row r="838" spans="1:2" x14ac:dyDescent="0.25">
      <c r="A838" s="11">
        <v>824</v>
      </c>
      <c r="B838" t="s">
        <v>1171</v>
      </c>
    </row>
    <row r="839" spans="1:2" x14ac:dyDescent="0.25">
      <c r="A839" s="11">
        <v>825</v>
      </c>
      <c r="B839" t="s">
        <v>1172</v>
      </c>
    </row>
    <row r="840" spans="1:2" x14ac:dyDescent="0.25">
      <c r="A840" s="11">
        <v>826</v>
      </c>
      <c r="B840" t="s">
        <v>1173</v>
      </c>
    </row>
    <row r="841" spans="1:2" x14ac:dyDescent="0.25">
      <c r="A841" s="11">
        <v>827</v>
      </c>
      <c r="B841" t="s">
        <v>1174</v>
      </c>
    </row>
    <row r="842" spans="1:2" x14ac:dyDescent="0.25">
      <c r="A842" s="11">
        <v>828</v>
      </c>
      <c r="B842" t="s">
        <v>1175</v>
      </c>
    </row>
    <row r="843" spans="1:2" x14ac:dyDescent="0.25">
      <c r="A843" s="11">
        <v>829</v>
      </c>
      <c r="B843" t="s">
        <v>1176</v>
      </c>
    </row>
    <row r="844" spans="1:2" x14ac:dyDescent="0.25">
      <c r="A844" s="11">
        <v>830</v>
      </c>
      <c r="B844" t="s">
        <v>1177</v>
      </c>
    </row>
    <row r="845" spans="1:2" x14ac:dyDescent="0.25">
      <c r="A845" s="11">
        <v>831</v>
      </c>
      <c r="B845" t="s">
        <v>1180</v>
      </c>
    </row>
    <row r="846" spans="1:2" x14ac:dyDescent="0.25">
      <c r="A846" s="11">
        <v>832</v>
      </c>
      <c r="B846" t="s">
        <v>1182</v>
      </c>
    </row>
    <row r="847" spans="1:2" x14ac:dyDescent="0.25">
      <c r="A847" s="11">
        <v>833</v>
      </c>
      <c r="B847" t="s">
        <v>1183</v>
      </c>
    </row>
    <row r="848" spans="1:2" x14ac:dyDescent="0.25">
      <c r="A848" s="11">
        <v>834</v>
      </c>
      <c r="B848" t="s">
        <v>1185</v>
      </c>
    </row>
    <row r="849" spans="1:2" x14ac:dyDescent="0.25">
      <c r="A849" s="11">
        <v>835</v>
      </c>
      <c r="B849" t="s">
        <v>1187</v>
      </c>
    </row>
    <row r="850" spans="1:2" x14ac:dyDescent="0.25">
      <c r="A850" s="11">
        <v>836</v>
      </c>
      <c r="B850" t="s">
        <v>1188</v>
      </c>
    </row>
    <row r="851" spans="1:2" x14ac:dyDescent="0.25">
      <c r="A851" s="11">
        <v>837</v>
      </c>
      <c r="B851" t="s">
        <v>1189</v>
      </c>
    </row>
    <row r="852" spans="1:2" x14ac:dyDescent="0.25">
      <c r="A852" s="11">
        <v>838</v>
      </c>
      <c r="B852" t="s">
        <v>1190</v>
      </c>
    </row>
    <row r="853" spans="1:2" x14ac:dyDescent="0.25">
      <c r="A853" s="11">
        <v>839</v>
      </c>
      <c r="B853" t="s">
        <v>1191</v>
      </c>
    </row>
    <row r="854" spans="1:2" x14ac:dyDescent="0.25">
      <c r="A854" s="11">
        <v>840</v>
      </c>
      <c r="B854" t="s">
        <v>1192</v>
      </c>
    </row>
    <row r="855" spans="1:2" x14ac:dyDescent="0.25">
      <c r="A855" s="11">
        <v>841</v>
      </c>
      <c r="B855" t="s">
        <v>1193</v>
      </c>
    </row>
    <row r="856" spans="1:2" x14ac:dyDescent="0.25">
      <c r="A856" s="11">
        <v>842</v>
      </c>
      <c r="B856" t="s">
        <v>1195</v>
      </c>
    </row>
    <row r="857" spans="1:2" x14ac:dyDescent="0.25">
      <c r="A857" s="11">
        <v>843</v>
      </c>
      <c r="B857" t="s">
        <v>1196</v>
      </c>
    </row>
    <row r="858" spans="1:2" x14ac:dyDescent="0.25">
      <c r="A858" s="11">
        <v>844</v>
      </c>
      <c r="B858" t="s">
        <v>1197</v>
      </c>
    </row>
    <row r="859" spans="1:2" x14ac:dyDescent="0.25">
      <c r="A859" s="11">
        <v>845</v>
      </c>
      <c r="B859" t="s">
        <v>1198</v>
      </c>
    </row>
    <row r="860" spans="1:2" x14ac:dyDescent="0.25">
      <c r="A860" s="11">
        <v>846</v>
      </c>
      <c r="B860" t="s">
        <v>1200</v>
      </c>
    </row>
    <row r="861" spans="1:2" x14ac:dyDescent="0.25">
      <c r="A861" s="11">
        <v>847</v>
      </c>
      <c r="B861" t="s">
        <v>1202</v>
      </c>
    </row>
    <row r="862" spans="1:2" x14ac:dyDescent="0.25">
      <c r="A862" s="11">
        <v>848</v>
      </c>
      <c r="B862" t="s">
        <v>1205</v>
      </c>
    </row>
    <row r="863" spans="1:2" x14ac:dyDescent="0.25">
      <c r="A863" s="11">
        <v>849</v>
      </c>
      <c r="B863" t="s">
        <v>1207</v>
      </c>
    </row>
    <row r="864" spans="1:2" x14ac:dyDescent="0.25">
      <c r="A864" s="11">
        <v>850</v>
      </c>
      <c r="B864" t="s">
        <v>1208</v>
      </c>
    </row>
    <row r="865" spans="1:2" x14ac:dyDescent="0.25">
      <c r="A865" s="11">
        <v>851</v>
      </c>
      <c r="B865" t="s">
        <v>1209</v>
      </c>
    </row>
    <row r="866" spans="1:2" x14ac:dyDescent="0.25">
      <c r="A866" s="11">
        <v>852</v>
      </c>
      <c r="B866" t="s">
        <v>1210</v>
      </c>
    </row>
    <row r="867" spans="1:2" x14ac:dyDescent="0.25">
      <c r="A867" s="11">
        <v>853</v>
      </c>
      <c r="B867" t="s">
        <v>1211</v>
      </c>
    </row>
    <row r="868" spans="1:2" x14ac:dyDescent="0.25">
      <c r="A868" s="11">
        <v>854</v>
      </c>
      <c r="B868" t="s">
        <v>1213</v>
      </c>
    </row>
    <row r="869" spans="1:2" x14ac:dyDescent="0.25">
      <c r="A869" s="11">
        <v>855</v>
      </c>
      <c r="B869" t="s">
        <v>1215</v>
      </c>
    </row>
    <row r="870" spans="1:2" x14ac:dyDescent="0.25">
      <c r="A870" s="11">
        <v>856</v>
      </c>
      <c r="B870" t="s">
        <v>1220</v>
      </c>
    </row>
    <row r="871" spans="1:2" x14ac:dyDescent="0.25">
      <c r="A871" s="11">
        <v>857</v>
      </c>
      <c r="B871" t="s">
        <v>1221</v>
      </c>
    </row>
    <row r="872" spans="1:2" x14ac:dyDescent="0.25">
      <c r="A872" s="11">
        <v>858</v>
      </c>
      <c r="B872" t="s">
        <v>1223</v>
      </c>
    </row>
    <row r="873" spans="1:2" x14ac:dyDescent="0.25">
      <c r="A873" s="11">
        <v>859</v>
      </c>
      <c r="B873" t="s">
        <v>1225</v>
      </c>
    </row>
    <row r="874" spans="1:2" x14ac:dyDescent="0.25">
      <c r="A874" s="11">
        <v>860</v>
      </c>
      <c r="B874" t="s">
        <v>1230</v>
      </c>
    </row>
    <row r="875" spans="1:2" x14ac:dyDescent="0.25">
      <c r="A875" s="11">
        <v>861</v>
      </c>
      <c r="B875" t="s">
        <v>1234</v>
      </c>
    </row>
    <row r="876" spans="1:2" x14ac:dyDescent="0.25">
      <c r="A876" s="11">
        <v>862</v>
      </c>
      <c r="B876" t="s">
        <v>1235</v>
      </c>
    </row>
    <row r="877" spans="1:2" x14ac:dyDescent="0.25">
      <c r="A877" s="11">
        <v>863</v>
      </c>
      <c r="B877" t="s">
        <v>1237</v>
      </c>
    </row>
    <row r="878" spans="1:2" x14ac:dyDescent="0.25">
      <c r="A878" s="11">
        <v>864</v>
      </c>
      <c r="B878" t="s">
        <v>1238</v>
      </c>
    </row>
    <row r="879" spans="1:2" x14ac:dyDescent="0.25">
      <c r="A879" s="11">
        <v>865</v>
      </c>
      <c r="B879" t="s">
        <v>1240</v>
      </c>
    </row>
    <row r="880" spans="1:2" x14ac:dyDescent="0.25">
      <c r="A880" s="11">
        <v>866</v>
      </c>
      <c r="B880" t="s">
        <v>1241</v>
      </c>
    </row>
    <row r="881" spans="1:2" x14ac:dyDescent="0.25">
      <c r="A881" s="11">
        <v>867</v>
      </c>
      <c r="B881" t="s">
        <v>1243</v>
      </c>
    </row>
    <row r="882" spans="1:2" x14ac:dyDescent="0.25">
      <c r="A882" s="11">
        <v>868</v>
      </c>
      <c r="B882" t="s">
        <v>1244</v>
      </c>
    </row>
    <row r="883" spans="1:2" x14ac:dyDescent="0.25">
      <c r="A883" s="11">
        <v>869</v>
      </c>
      <c r="B883" t="s">
        <v>1249</v>
      </c>
    </row>
    <row r="884" spans="1:2" x14ac:dyDescent="0.25">
      <c r="A884" s="11">
        <v>870</v>
      </c>
      <c r="B884" t="s">
        <v>1250</v>
      </c>
    </row>
    <row r="885" spans="1:2" x14ac:dyDescent="0.25">
      <c r="A885" s="11">
        <v>871</v>
      </c>
      <c r="B885" t="s">
        <v>1251</v>
      </c>
    </row>
    <row r="886" spans="1:2" x14ac:dyDescent="0.25">
      <c r="A886" s="11">
        <v>872</v>
      </c>
      <c r="B886" t="s">
        <v>1252</v>
      </c>
    </row>
    <row r="887" spans="1:2" x14ac:dyDescent="0.25">
      <c r="A887" s="11">
        <v>873</v>
      </c>
      <c r="B887" t="s">
        <v>1257</v>
      </c>
    </row>
    <row r="888" spans="1:2" x14ac:dyDescent="0.25">
      <c r="A888" s="11">
        <v>874</v>
      </c>
      <c r="B888" t="s">
        <v>1259</v>
      </c>
    </row>
    <row r="889" spans="1:2" x14ac:dyDescent="0.25">
      <c r="A889" s="11">
        <v>875</v>
      </c>
      <c r="B889" t="s">
        <v>1270</v>
      </c>
    </row>
    <row r="890" spans="1:2" x14ac:dyDescent="0.25">
      <c r="A890" s="11">
        <v>876</v>
      </c>
      <c r="B890" t="s">
        <v>1271</v>
      </c>
    </row>
    <row r="891" spans="1:2" x14ac:dyDescent="0.25">
      <c r="A891" s="11">
        <v>877</v>
      </c>
      <c r="B891" t="s">
        <v>1273</v>
      </c>
    </row>
    <row r="892" spans="1:2" x14ac:dyDescent="0.25">
      <c r="A892" s="11">
        <v>878</v>
      </c>
      <c r="B892" t="s">
        <v>1274</v>
      </c>
    </row>
    <row r="893" spans="1:2" x14ac:dyDescent="0.25">
      <c r="A893" s="11">
        <v>879</v>
      </c>
      <c r="B893" t="s">
        <v>1275</v>
      </c>
    </row>
    <row r="894" spans="1:2" x14ac:dyDescent="0.25">
      <c r="A894" s="11">
        <v>880</v>
      </c>
      <c r="B894" t="s">
        <v>1276</v>
      </c>
    </row>
    <row r="895" spans="1:2" x14ac:dyDescent="0.25">
      <c r="A895" s="11">
        <v>881</v>
      </c>
      <c r="B895" t="s">
        <v>1277</v>
      </c>
    </row>
    <row r="896" spans="1:2" x14ac:dyDescent="0.25">
      <c r="A896" s="11">
        <v>882</v>
      </c>
      <c r="B896" t="s">
        <v>1278</v>
      </c>
    </row>
    <row r="897" spans="1:2" x14ac:dyDescent="0.25">
      <c r="A897" s="11">
        <v>883</v>
      </c>
      <c r="B897" t="s">
        <v>1279</v>
      </c>
    </row>
    <row r="898" spans="1:2" x14ac:dyDescent="0.25">
      <c r="A898" s="11">
        <v>884</v>
      </c>
      <c r="B898" t="s">
        <v>1280</v>
      </c>
    </row>
    <row r="899" spans="1:2" x14ac:dyDescent="0.25">
      <c r="A899" s="11">
        <v>885</v>
      </c>
      <c r="B899" t="s">
        <v>1281</v>
      </c>
    </row>
    <row r="900" spans="1:2" x14ac:dyDescent="0.25">
      <c r="A900" s="11">
        <v>886</v>
      </c>
      <c r="B900" t="s">
        <v>1284</v>
      </c>
    </row>
    <row r="901" spans="1:2" x14ac:dyDescent="0.25">
      <c r="A901" s="11">
        <v>887</v>
      </c>
      <c r="B901" t="s">
        <v>1285</v>
      </c>
    </row>
    <row r="902" spans="1:2" x14ac:dyDescent="0.25">
      <c r="A902" s="11">
        <v>888</v>
      </c>
      <c r="B902" t="s">
        <v>1286</v>
      </c>
    </row>
    <row r="903" spans="1:2" x14ac:dyDescent="0.25">
      <c r="A903" s="11">
        <v>889</v>
      </c>
      <c r="B903" t="s">
        <v>1287</v>
      </c>
    </row>
    <row r="904" spans="1:2" x14ac:dyDescent="0.25">
      <c r="A904" s="11">
        <v>890</v>
      </c>
      <c r="B904" t="s">
        <v>1288</v>
      </c>
    </row>
    <row r="905" spans="1:2" x14ac:dyDescent="0.25">
      <c r="A905" s="11">
        <v>891</v>
      </c>
      <c r="B905" t="s">
        <v>1289</v>
      </c>
    </row>
    <row r="906" spans="1:2" x14ac:dyDescent="0.25">
      <c r="A906" s="11">
        <v>892</v>
      </c>
      <c r="B906" t="s">
        <v>1292</v>
      </c>
    </row>
    <row r="907" spans="1:2" x14ac:dyDescent="0.25">
      <c r="A907" s="11">
        <v>893</v>
      </c>
      <c r="B907" t="s">
        <v>1294</v>
      </c>
    </row>
    <row r="908" spans="1:2" x14ac:dyDescent="0.25">
      <c r="A908" s="11">
        <v>894</v>
      </c>
      <c r="B908" t="s">
        <v>1295</v>
      </c>
    </row>
    <row r="909" spans="1:2" x14ac:dyDescent="0.25">
      <c r="A909" s="11">
        <v>895</v>
      </c>
      <c r="B909" t="s">
        <v>1296</v>
      </c>
    </row>
    <row r="910" spans="1:2" x14ac:dyDescent="0.25">
      <c r="A910" s="11">
        <v>896</v>
      </c>
      <c r="B910" t="s">
        <v>1297</v>
      </c>
    </row>
    <row r="911" spans="1:2" x14ac:dyDescent="0.25">
      <c r="A911" s="11">
        <v>897</v>
      </c>
      <c r="B911" t="s">
        <v>1301</v>
      </c>
    </row>
    <row r="912" spans="1:2" x14ac:dyDescent="0.25">
      <c r="A912" s="11">
        <v>898</v>
      </c>
      <c r="B912" t="s">
        <v>1305</v>
      </c>
    </row>
    <row r="913" spans="1:2" x14ac:dyDescent="0.25">
      <c r="A913" s="11">
        <v>899</v>
      </c>
      <c r="B913" t="s">
        <v>1307</v>
      </c>
    </row>
    <row r="914" spans="1:2" x14ac:dyDescent="0.25">
      <c r="A914" s="11">
        <v>900</v>
      </c>
      <c r="B914" t="s">
        <v>1308</v>
      </c>
    </row>
    <row r="915" spans="1:2" x14ac:dyDescent="0.25">
      <c r="A915" s="11">
        <v>901</v>
      </c>
      <c r="B915" t="s">
        <v>1309</v>
      </c>
    </row>
    <row r="916" spans="1:2" x14ac:dyDescent="0.25">
      <c r="A916" s="11">
        <v>902</v>
      </c>
      <c r="B916" t="s">
        <v>1310</v>
      </c>
    </row>
    <row r="917" spans="1:2" x14ac:dyDescent="0.25">
      <c r="A917" s="11">
        <v>903</v>
      </c>
      <c r="B917" t="s">
        <v>1311</v>
      </c>
    </row>
    <row r="918" spans="1:2" x14ac:dyDescent="0.25">
      <c r="A918" s="11">
        <v>904</v>
      </c>
      <c r="B918" t="s">
        <v>1313</v>
      </c>
    </row>
    <row r="919" spans="1:2" x14ac:dyDescent="0.25">
      <c r="A919" s="11">
        <v>905</v>
      </c>
      <c r="B919" t="s">
        <v>1314</v>
      </c>
    </row>
    <row r="920" spans="1:2" x14ac:dyDescent="0.25">
      <c r="A920" s="11">
        <v>906</v>
      </c>
      <c r="B920" t="s">
        <v>1315</v>
      </c>
    </row>
    <row r="921" spans="1:2" x14ac:dyDescent="0.25">
      <c r="A921" s="11">
        <v>907</v>
      </c>
      <c r="B921" t="s">
        <v>1316</v>
      </c>
    </row>
    <row r="922" spans="1:2" x14ac:dyDescent="0.25">
      <c r="A922" s="11">
        <v>908</v>
      </c>
      <c r="B922" t="s">
        <v>1317</v>
      </c>
    </row>
    <row r="923" spans="1:2" x14ac:dyDescent="0.25">
      <c r="A923" s="11">
        <v>909</v>
      </c>
      <c r="B923" t="s">
        <v>1318</v>
      </c>
    </row>
    <row r="924" spans="1:2" x14ac:dyDescent="0.25">
      <c r="A924" s="11">
        <v>910</v>
      </c>
      <c r="B924" t="s">
        <v>1319</v>
      </c>
    </row>
    <row r="925" spans="1:2" x14ac:dyDescent="0.25">
      <c r="A925" s="11">
        <v>911</v>
      </c>
      <c r="B925" t="s">
        <v>1320</v>
      </c>
    </row>
    <row r="926" spans="1:2" x14ac:dyDescent="0.25">
      <c r="A926" s="11">
        <v>912</v>
      </c>
      <c r="B926" t="s">
        <v>1321</v>
      </c>
    </row>
    <row r="927" spans="1:2" x14ac:dyDescent="0.25">
      <c r="A927" s="11">
        <v>913</v>
      </c>
      <c r="B927" t="s">
        <v>1322</v>
      </c>
    </row>
    <row r="928" spans="1:2" x14ac:dyDescent="0.25">
      <c r="A928" s="11">
        <v>914</v>
      </c>
      <c r="B928" t="s">
        <v>1325</v>
      </c>
    </row>
    <row r="929" spans="1:2" x14ac:dyDescent="0.25">
      <c r="A929" s="11">
        <v>915</v>
      </c>
      <c r="B929" t="s">
        <v>1328</v>
      </c>
    </row>
    <row r="930" spans="1:2" x14ac:dyDescent="0.25">
      <c r="A930" s="11">
        <v>916</v>
      </c>
      <c r="B930" t="s">
        <v>1330</v>
      </c>
    </row>
    <row r="931" spans="1:2" x14ac:dyDescent="0.25">
      <c r="A931" s="11">
        <v>917</v>
      </c>
      <c r="B931" t="s">
        <v>1331</v>
      </c>
    </row>
    <row r="932" spans="1:2" x14ac:dyDescent="0.25">
      <c r="A932" s="11">
        <v>918</v>
      </c>
      <c r="B932" t="s">
        <v>1339</v>
      </c>
    </row>
    <row r="933" spans="1:2" x14ac:dyDescent="0.25">
      <c r="A933" s="11">
        <v>919</v>
      </c>
      <c r="B933" t="s">
        <v>1342</v>
      </c>
    </row>
    <row r="934" spans="1:2" x14ac:dyDescent="0.25">
      <c r="A934" s="11">
        <v>920</v>
      </c>
      <c r="B934" t="s">
        <v>1344</v>
      </c>
    </row>
    <row r="935" spans="1:2" x14ac:dyDescent="0.25">
      <c r="A935" s="11">
        <v>921</v>
      </c>
      <c r="B935" t="s">
        <v>1346</v>
      </c>
    </row>
    <row r="936" spans="1:2" x14ac:dyDescent="0.25">
      <c r="A936" s="11">
        <v>922</v>
      </c>
      <c r="B936" t="s">
        <v>1347</v>
      </c>
    </row>
    <row r="937" spans="1:2" x14ac:dyDescent="0.25">
      <c r="A937" s="11">
        <v>923</v>
      </c>
      <c r="B937" t="s">
        <v>1349</v>
      </c>
    </row>
    <row r="938" spans="1:2" x14ac:dyDescent="0.25">
      <c r="A938" s="11">
        <v>924</v>
      </c>
      <c r="B938" t="s">
        <v>1353</v>
      </c>
    </row>
    <row r="939" spans="1:2" x14ac:dyDescent="0.25">
      <c r="A939" s="11">
        <v>925</v>
      </c>
      <c r="B939" t="s">
        <v>1356</v>
      </c>
    </row>
    <row r="940" spans="1:2" x14ac:dyDescent="0.25">
      <c r="A940" s="11">
        <v>926</v>
      </c>
      <c r="B940" t="s">
        <v>1358</v>
      </c>
    </row>
    <row r="941" spans="1:2" x14ac:dyDescent="0.25">
      <c r="A941" s="11">
        <v>927</v>
      </c>
      <c r="B941" t="s">
        <v>1361</v>
      </c>
    </row>
    <row r="942" spans="1:2" x14ac:dyDescent="0.25">
      <c r="A942" s="11">
        <v>928</v>
      </c>
      <c r="B942" t="s">
        <v>1362</v>
      </c>
    </row>
    <row r="943" spans="1:2" x14ac:dyDescent="0.25">
      <c r="A943" s="11">
        <v>929</v>
      </c>
      <c r="B943" t="s">
        <v>1363</v>
      </c>
    </row>
    <row r="944" spans="1:2" x14ac:dyDescent="0.25">
      <c r="A944" s="11">
        <v>930</v>
      </c>
      <c r="B944" t="s">
        <v>1365</v>
      </c>
    </row>
    <row r="945" spans="1:2" x14ac:dyDescent="0.25">
      <c r="A945" s="11">
        <v>931</v>
      </c>
      <c r="B945" t="s">
        <v>1367</v>
      </c>
    </row>
    <row r="946" spans="1:2" x14ac:dyDescent="0.25">
      <c r="A946" s="11">
        <v>932</v>
      </c>
      <c r="B946" t="s">
        <v>1369</v>
      </c>
    </row>
    <row r="947" spans="1:2" x14ac:dyDescent="0.25">
      <c r="A947" s="11">
        <v>933</v>
      </c>
      <c r="B947" t="s">
        <v>1371</v>
      </c>
    </row>
    <row r="948" spans="1:2" x14ac:dyDescent="0.25">
      <c r="A948" s="11">
        <v>934</v>
      </c>
      <c r="B948" t="s">
        <v>1372</v>
      </c>
    </row>
    <row r="949" spans="1:2" x14ac:dyDescent="0.25">
      <c r="A949" s="11">
        <v>935</v>
      </c>
      <c r="B949" t="s">
        <v>1374</v>
      </c>
    </row>
    <row r="950" spans="1:2" x14ac:dyDescent="0.25">
      <c r="A950" s="11">
        <v>936</v>
      </c>
      <c r="B950" t="s">
        <v>1375</v>
      </c>
    </row>
    <row r="951" spans="1:2" x14ac:dyDescent="0.25">
      <c r="A951" s="11">
        <v>937</v>
      </c>
      <c r="B951" t="s">
        <v>1377</v>
      </c>
    </row>
    <row r="952" spans="1:2" x14ac:dyDescent="0.25">
      <c r="A952" s="11">
        <v>938</v>
      </c>
      <c r="B952" t="s">
        <v>1378</v>
      </c>
    </row>
    <row r="953" spans="1:2" x14ac:dyDescent="0.25">
      <c r="A953" s="11">
        <v>939</v>
      </c>
      <c r="B953" t="s">
        <v>1379</v>
      </c>
    </row>
    <row r="954" spans="1:2" x14ac:dyDescent="0.25">
      <c r="A954" s="11">
        <v>940</v>
      </c>
      <c r="B954" t="s">
        <v>1380</v>
      </c>
    </row>
    <row r="955" spans="1:2" x14ac:dyDescent="0.25">
      <c r="A955" s="11">
        <v>941</v>
      </c>
      <c r="B955" t="s">
        <v>1382</v>
      </c>
    </row>
    <row r="956" spans="1:2" x14ac:dyDescent="0.25">
      <c r="A956" s="11">
        <v>942</v>
      </c>
      <c r="B956" t="s">
        <v>1384</v>
      </c>
    </row>
    <row r="957" spans="1:2" x14ac:dyDescent="0.25">
      <c r="A957" s="11"/>
    </row>
    <row r="958" spans="1:2" ht="14.4" x14ac:dyDescent="0.25">
      <c r="A958" s="12" t="s">
        <v>41070</v>
      </c>
    </row>
    <row r="959" spans="1:2" x14ac:dyDescent="0.25">
      <c r="A959" s="11">
        <v>943</v>
      </c>
      <c r="B959" t="s">
        <v>1386</v>
      </c>
    </row>
    <row r="960" spans="1:2" x14ac:dyDescent="0.25">
      <c r="A960" s="11">
        <v>944</v>
      </c>
      <c r="B960" t="s">
        <v>1389</v>
      </c>
    </row>
    <row r="961" spans="1:2" x14ac:dyDescent="0.25">
      <c r="A961" s="11">
        <v>945</v>
      </c>
      <c r="B961" t="s">
        <v>1391</v>
      </c>
    </row>
    <row r="962" spans="1:2" x14ac:dyDescent="0.25">
      <c r="A962" s="11">
        <v>946</v>
      </c>
      <c r="B962" t="s">
        <v>1394</v>
      </c>
    </row>
    <row r="963" spans="1:2" x14ac:dyDescent="0.25">
      <c r="A963" s="11">
        <v>947</v>
      </c>
      <c r="B963" t="s">
        <v>1395</v>
      </c>
    </row>
    <row r="964" spans="1:2" x14ac:dyDescent="0.25">
      <c r="A964" s="11">
        <v>948</v>
      </c>
      <c r="B964" t="s">
        <v>1396</v>
      </c>
    </row>
    <row r="965" spans="1:2" x14ac:dyDescent="0.25">
      <c r="A965" s="11">
        <v>949</v>
      </c>
      <c r="B965" t="s">
        <v>1397</v>
      </c>
    </row>
    <row r="966" spans="1:2" x14ac:dyDescent="0.25">
      <c r="A966" s="11">
        <v>950</v>
      </c>
      <c r="B966" t="s">
        <v>1398</v>
      </c>
    </row>
    <row r="967" spans="1:2" x14ac:dyDescent="0.25">
      <c r="A967" s="11">
        <v>951</v>
      </c>
      <c r="B967" t="s">
        <v>1403</v>
      </c>
    </row>
    <row r="968" spans="1:2" x14ac:dyDescent="0.25">
      <c r="A968" s="11">
        <v>952</v>
      </c>
      <c r="B968" t="s">
        <v>1408</v>
      </c>
    </row>
    <row r="969" spans="1:2" x14ac:dyDescent="0.25">
      <c r="A969" s="11">
        <v>953</v>
      </c>
      <c r="B969" t="s">
        <v>1410</v>
      </c>
    </row>
    <row r="970" spans="1:2" x14ac:dyDescent="0.25">
      <c r="A970" s="11">
        <v>954</v>
      </c>
      <c r="B970" t="s">
        <v>1411</v>
      </c>
    </row>
    <row r="971" spans="1:2" x14ac:dyDescent="0.25">
      <c r="A971" s="11">
        <v>955</v>
      </c>
      <c r="B971" t="s">
        <v>1415</v>
      </c>
    </row>
    <row r="972" spans="1:2" x14ac:dyDescent="0.25">
      <c r="A972" s="11">
        <v>956</v>
      </c>
      <c r="B972" t="s">
        <v>1416</v>
      </c>
    </row>
    <row r="973" spans="1:2" x14ac:dyDescent="0.25">
      <c r="A973" s="11">
        <v>957</v>
      </c>
      <c r="B973" t="s">
        <v>1417</v>
      </c>
    </row>
    <row r="974" spans="1:2" x14ac:dyDescent="0.25">
      <c r="A974" s="11">
        <v>958</v>
      </c>
      <c r="B974" t="s">
        <v>1418</v>
      </c>
    </row>
    <row r="975" spans="1:2" x14ac:dyDescent="0.25">
      <c r="A975" s="11">
        <v>959</v>
      </c>
      <c r="B975" t="s">
        <v>1419</v>
      </c>
    </row>
    <row r="976" spans="1:2" x14ac:dyDescent="0.25">
      <c r="A976" s="11">
        <v>960</v>
      </c>
      <c r="B976" t="s">
        <v>1420</v>
      </c>
    </row>
    <row r="977" spans="1:2" x14ac:dyDescent="0.25">
      <c r="A977" s="11">
        <v>961</v>
      </c>
      <c r="B977" t="s">
        <v>1422</v>
      </c>
    </row>
    <row r="978" spans="1:2" x14ac:dyDescent="0.25">
      <c r="A978" s="11">
        <v>962</v>
      </c>
      <c r="B978" t="s">
        <v>1427</v>
      </c>
    </row>
    <row r="979" spans="1:2" x14ac:dyDescent="0.25">
      <c r="A979" s="11">
        <v>963</v>
      </c>
      <c r="B979" t="s">
        <v>1429</v>
      </c>
    </row>
    <row r="980" spans="1:2" x14ac:dyDescent="0.25">
      <c r="A980" s="11">
        <v>964</v>
      </c>
      <c r="B980" t="s">
        <v>1430</v>
      </c>
    </row>
    <row r="981" spans="1:2" x14ac:dyDescent="0.25">
      <c r="A981" s="11">
        <v>965</v>
      </c>
      <c r="B981" t="s">
        <v>1431</v>
      </c>
    </row>
    <row r="982" spans="1:2" x14ac:dyDescent="0.25">
      <c r="A982" s="11">
        <v>966</v>
      </c>
      <c r="B982" t="s">
        <v>1433</v>
      </c>
    </row>
    <row r="983" spans="1:2" x14ac:dyDescent="0.25">
      <c r="A983" s="11">
        <v>967</v>
      </c>
      <c r="B983" t="s">
        <v>1435</v>
      </c>
    </row>
    <row r="984" spans="1:2" x14ac:dyDescent="0.25">
      <c r="A984" s="11">
        <v>968</v>
      </c>
      <c r="B984" t="s">
        <v>1438</v>
      </c>
    </row>
    <row r="985" spans="1:2" x14ac:dyDescent="0.25">
      <c r="A985" s="11">
        <v>969</v>
      </c>
      <c r="B985" t="s">
        <v>1440</v>
      </c>
    </row>
    <row r="986" spans="1:2" x14ac:dyDescent="0.25">
      <c r="A986" s="11">
        <v>970</v>
      </c>
      <c r="B986" t="s">
        <v>1441</v>
      </c>
    </row>
    <row r="987" spans="1:2" x14ac:dyDescent="0.25">
      <c r="A987" s="11">
        <v>971</v>
      </c>
      <c r="B987" t="s">
        <v>1442</v>
      </c>
    </row>
    <row r="988" spans="1:2" x14ac:dyDescent="0.25">
      <c r="A988" s="11">
        <v>972</v>
      </c>
      <c r="B988" t="s">
        <v>1444</v>
      </c>
    </row>
    <row r="989" spans="1:2" x14ac:dyDescent="0.25">
      <c r="A989" s="11">
        <v>973</v>
      </c>
      <c r="B989" t="s">
        <v>1447</v>
      </c>
    </row>
    <row r="990" spans="1:2" x14ac:dyDescent="0.25">
      <c r="A990" s="11">
        <v>974</v>
      </c>
      <c r="B990" t="s">
        <v>1448</v>
      </c>
    </row>
    <row r="991" spans="1:2" x14ac:dyDescent="0.25">
      <c r="A991" s="11">
        <v>975</v>
      </c>
      <c r="B991" t="s">
        <v>1450</v>
      </c>
    </row>
    <row r="992" spans="1:2" x14ac:dyDescent="0.25">
      <c r="A992" s="11">
        <v>976</v>
      </c>
      <c r="B992" t="s">
        <v>1451</v>
      </c>
    </row>
    <row r="993" spans="1:2" x14ac:dyDescent="0.25">
      <c r="A993" s="11">
        <v>977</v>
      </c>
      <c r="B993" t="s">
        <v>1452</v>
      </c>
    </row>
    <row r="994" spans="1:2" x14ac:dyDescent="0.25">
      <c r="A994" s="11">
        <v>978</v>
      </c>
      <c r="B994" t="s">
        <v>1453</v>
      </c>
    </row>
    <row r="995" spans="1:2" x14ac:dyDescent="0.25">
      <c r="A995" s="11">
        <v>979</v>
      </c>
      <c r="B995" t="s">
        <v>1454</v>
      </c>
    </row>
    <row r="996" spans="1:2" x14ac:dyDescent="0.25">
      <c r="A996" s="11">
        <v>980</v>
      </c>
      <c r="B996" t="s">
        <v>1455</v>
      </c>
    </row>
    <row r="997" spans="1:2" x14ac:dyDescent="0.25">
      <c r="A997" s="11">
        <v>981</v>
      </c>
      <c r="B997" t="s">
        <v>1456</v>
      </c>
    </row>
    <row r="998" spans="1:2" x14ac:dyDescent="0.25">
      <c r="A998" s="11">
        <v>982</v>
      </c>
      <c r="B998" t="s">
        <v>1457</v>
      </c>
    </row>
    <row r="999" spans="1:2" x14ac:dyDescent="0.25">
      <c r="A999" s="11">
        <v>983</v>
      </c>
      <c r="B999" t="s">
        <v>1458</v>
      </c>
    </row>
    <row r="1000" spans="1:2" x14ac:dyDescent="0.25">
      <c r="A1000" s="11">
        <v>984</v>
      </c>
      <c r="B1000" t="s">
        <v>1459</v>
      </c>
    </row>
    <row r="1001" spans="1:2" x14ac:dyDescent="0.25">
      <c r="A1001" s="11">
        <v>985</v>
      </c>
      <c r="B1001" t="s">
        <v>1460</v>
      </c>
    </row>
    <row r="1002" spans="1:2" x14ac:dyDescent="0.25">
      <c r="A1002" s="11">
        <v>986</v>
      </c>
      <c r="B1002" t="s">
        <v>1464</v>
      </c>
    </row>
    <row r="1003" spans="1:2" x14ac:dyDescent="0.25">
      <c r="A1003" s="11">
        <v>987</v>
      </c>
      <c r="B1003" t="s">
        <v>1465</v>
      </c>
    </row>
    <row r="1004" spans="1:2" x14ac:dyDescent="0.25">
      <c r="A1004" s="11">
        <v>988</v>
      </c>
      <c r="B1004" t="s">
        <v>1466</v>
      </c>
    </row>
    <row r="1005" spans="1:2" x14ac:dyDescent="0.25">
      <c r="A1005" s="11">
        <v>989</v>
      </c>
      <c r="B1005" t="s">
        <v>1467</v>
      </c>
    </row>
    <row r="1006" spans="1:2" x14ac:dyDescent="0.25">
      <c r="A1006" s="11">
        <v>990</v>
      </c>
      <c r="B1006" t="s">
        <v>1468</v>
      </c>
    </row>
    <row r="1007" spans="1:2" x14ac:dyDescent="0.25">
      <c r="A1007" s="11">
        <v>991</v>
      </c>
      <c r="B1007" t="s">
        <v>1469</v>
      </c>
    </row>
    <row r="1008" spans="1:2" x14ac:dyDescent="0.25">
      <c r="A1008" s="11">
        <v>992</v>
      </c>
      <c r="B1008" t="s">
        <v>1470</v>
      </c>
    </row>
    <row r="1009" spans="1:2" x14ac:dyDescent="0.25">
      <c r="A1009" s="11">
        <v>993</v>
      </c>
      <c r="B1009" t="s">
        <v>1472</v>
      </c>
    </row>
    <row r="1010" spans="1:2" x14ac:dyDescent="0.25">
      <c r="A1010" s="11">
        <v>994</v>
      </c>
      <c r="B1010" t="s">
        <v>1473</v>
      </c>
    </row>
    <row r="1011" spans="1:2" x14ac:dyDescent="0.25">
      <c r="A1011" s="11">
        <v>995</v>
      </c>
      <c r="B1011" t="s">
        <v>1475</v>
      </c>
    </row>
    <row r="1012" spans="1:2" x14ac:dyDescent="0.25">
      <c r="A1012" s="11">
        <v>996</v>
      </c>
      <c r="B1012" t="s">
        <v>1477</v>
      </c>
    </row>
    <row r="1013" spans="1:2" x14ac:dyDescent="0.25">
      <c r="A1013" s="11">
        <v>997</v>
      </c>
      <c r="B1013" t="s">
        <v>1479</v>
      </c>
    </row>
    <row r="1014" spans="1:2" x14ac:dyDescent="0.25">
      <c r="A1014" s="11">
        <v>998</v>
      </c>
      <c r="B1014" t="s">
        <v>1480</v>
      </c>
    </row>
    <row r="1015" spans="1:2" x14ac:dyDescent="0.25">
      <c r="A1015" s="11">
        <v>999</v>
      </c>
      <c r="B1015" t="s">
        <v>1482</v>
      </c>
    </row>
    <row r="1016" spans="1:2" x14ac:dyDescent="0.25">
      <c r="A1016" s="11">
        <v>1000</v>
      </c>
      <c r="B1016" t="s">
        <v>1484</v>
      </c>
    </row>
    <row r="1017" spans="1:2" x14ac:dyDescent="0.25">
      <c r="A1017" s="11">
        <v>1001</v>
      </c>
      <c r="B1017" t="s">
        <v>1485</v>
      </c>
    </row>
    <row r="1018" spans="1:2" x14ac:dyDescent="0.25">
      <c r="A1018" s="11">
        <v>1002</v>
      </c>
      <c r="B1018" t="s">
        <v>1487</v>
      </c>
    </row>
    <row r="1019" spans="1:2" x14ac:dyDescent="0.25">
      <c r="A1019" s="11">
        <v>1003</v>
      </c>
      <c r="B1019" t="s">
        <v>1488</v>
      </c>
    </row>
    <row r="1020" spans="1:2" x14ac:dyDescent="0.25">
      <c r="A1020" s="11">
        <v>1004</v>
      </c>
      <c r="B1020" t="s">
        <v>1490</v>
      </c>
    </row>
    <row r="1021" spans="1:2" x14ac:dyDescent="0.25">
      <c r="A1021" s="11">
        <v>1005</v>
      </c>
      <c r="B1021" t="s">
        <v>1494</v>
      </c>
    </row>
    <row r="1022" spans="1:2" x14ac:dyDescent="0.25">
      <c r="A1022" s="11">
        <v>1006</v>
      </c>
      <c r="B1022" t="s">
        <v>1495</v>
      </c>
    </row>
    <row r="1023" spans="1:2" x14ac:dyDescent="0.25">
      <c r="A1023" s="11">
        <v>1007</v>
      </c>
      <c r="B1023" t="s">
        <v>1503</v>
      </c>
    </row>
    <row r="1024" spans="1:2" x14ac:dyDescent="0.25">
      <c r="A1024" s="11">
        <v>1008</v>
      </c>
      <c r="B1024" t="s">
        <v>1506</v>
      </c>
    </row>
    <row r="1025" spans="1:2" x14ac:dyDescent="0.25">
      <c r="A1025" s="11">
        <v>1009</v>
      </c>
      <c r="B1025" t="s">
        <v>1507</v>
      </c>
    </row>
    <row r="1026" spans="1:2" x14ac:dyDescent="0.25">
      <c r="A1026" s="11">
        <v>1010</v>
      </c>
      <c r="B1026" t="s">
        <v>1508</v>
      </c>
    </row>
    <row r="1027" spans="1:2" x14ac:dyDescent="0.25">
      <c r="A1027" s="11">
        <v>1011</v>
      </c>
      <c r="B1027" t="s">
        <v>1514</v>
      </c>
    </row>
    <row r="1028" spans="1:2" x14ac:dyDescent="0.25">
      <c r="A1028" s="11">
        <v>1012</v>
      </c>
      <c r="B1028" t="s">
        <v>1517</v>
      </c>
    </row>
    <row r="1029" spans="1:2" x14ac:dyDescent="0.25">
      <c r="A1029" s="11">
        <v>1013</v>
      </c>
      <c r="B1029" t="s">
        <v>1519</v>
      </c>
    </row>
    <row r="1030" spans="1:2" x14ac:dyDescent="0.25">
      <c r="A1030" s="11">
        <v>1014</v>
      </c>
      <c r="B1030" t="s">
        <v>1520</v>
      </c>
    </row>
    <row r="1031" spans="1:2" x14ac:dyDescent="0.25">
      <c r="A1031" s="11">
        <v>1015</v>
      </c>
      <c r="B1031" t="s">
        <v>1521</v>
      </c>
    </row>
    <row r="1032" spans="1:2" x14ac:dyDescent="0.25">
      <c r="A1032" s="11">
        <v>1016</v>
      </c>
      <c r="B1032" t="s">
        <v>1522</v>
      </c>
    </row>
    <row r="1033" spans="1:2" x14ac:dyDescent="0.25">
      <c r="A1033" s="11">
        <v>1017</v>
      </c>
      <c r="B1033" t="s">
        <v>1523</v>
      </c>
    </row>
    <row r="1034" spans="1:2" x14ac:dyDescent="0.25">
      <c r="A1034" s="11">
        <v>1018</v>
      </c>
      <c r="B1034" t="s">
        <v>1525</v>
      </c>
    </row>
    <row r="1035" spans="1:2" x14ac:dyDescent="0.25">
      <c r="A1035" s="11">
        <v>1019</v>
      </c>
      <c r="B1035" t="s">
        <v>1526</v>
      </c>
    </row>
    <row r="1036" spans="1:2" x14ac:dyDescent="0.25">
      <c r="A1036" s="11">
        <v>1020</v>
      </c>
      <c r="B1036" t="s">
        <v>1527</v>
      </c>
    </row>
    <row r="1037" spans="1:2" x14ac:dyDescent="0.25">
      <c r="A1037" s="11">
        <v>1021</v>
      </c>
      <c r="B1037" t="s">
        <v>1528</v>
      </c>
    </row>
    <row r="1038" spans="1:2" x14ac:dyDescent="0.25">
      <c r="A1038" s="11">
        <v>1022</v>
      </c>
      <c r="B1038" t="s">
        <v>1530</v>
      </c>
    </row>
    <row r="1039" spans="1:2" x14ac:dyDescent="0.25">
      <c r="A1039" s="11">
        <v>1023</v>
      </c>
      <c r="B1039" t="s">
        <v>1538</v>
      </c>
    </row>
    <row r="1040" spans="1:2" x14ac:dyDescent="0.25">
      <c r="A1040" s="11">
        <v>1024</v>
      </c>
      <c r="B1040" t="s">
        <v>1540</v>
      </c>
    </row>
    <row r="1041" spans="1:2" x14ac:dyDescent="0.25">
      <c r="A1041" s="11">
        <v>1025</v>
      </c>
      <c r="B1041" t="s">
        <v>1541</v>
      </c>
    </row>
    <row r="1042" spans="1:2" x14ac:dyDescent="0.25">
      <c r="A1042" s="11">
        <v>1026</v>
      </c>
      <c r="B1042" t="s">
        <v>1544</v>
      </c>
    </row>
    <row r="1043" spans="1:2" x14ac:dyDescent="0.25">
      <c r="A1043" s="11">
        <v>1027</v>
      </c>
      <c r="B1043" t="s">
        <v>1545</v>
      </c>
    </row>
    <row r="1044" spans="1:2" x14ac:dyDescent="0.25">
      <c r="A1044" s="11">
        <v>1028</v>
      </c>
      <c r="B1044" t="s">
        <v>1546</v>
      </c>
    </row>
    <row r="1045" spans="1:2" x14ac:dyDescent="0.25">
      <c r="A1045" s="11">
        <v>1029</v>
      </c>
      <c r="B1045" t="s">
        <v>1547</v>
      </c>
    </row>
    <row r="1046" spans="1:2" x14ac:dyDescent="0.25">
      <c r="A1046" s="11">
        <v>1030</v>
      </c>
      <c r="B1046" t="s">
        <v>1548</v>
      </c>
    </row>
    <row r="1047" spans="1:2" x14ac:dyDescent="0.25">
      <c r="A1047" s="11">
        <v>1031</v>
      </c>
      <c r="B1047" t="s">
        <v>1550</v>
      </c>
    </row>
    <row r="1048" spans="1:2" x14ac:dyDescent="0.25">
      <c r="A1048" s="11">
        <v>1032</v>
      </c>
      <c r="B1048" t="s">
        <v>1551</v>
      </c>
    </row>
    <row r="1049" spans="1:2" x14ac:dyDescent="0.25">
      <c r="A1049" s="11">
        <v>1033</v>
      </c>
      <c r="B1049" t="s">
        <v>1552</v>
      </c>
    </row>
    <row r="1050" spans="1:2" x14ac:dyDescent="0.25">
      <c r="A1050" s="11">
        <v>1034</v>
      </c>
      <c r="B1050" t="s">
        <v>1556</v>
      </c>
    </row>
    <row r="1051" spans="1:2" x14ac:dyDescent="0.25">
      <c r="A1051" s="11">
        <v>1035</v>
      </c>
      <c r="B1051" t="s">
        <v>1557</v>
      </c>
    </row>
    <row r="1052" spans="1:2" x14ac:dyDescent="0.25">
      <c r="A1052" s="11">
        <v>1036</v>
      </c>
      <c r="B1052" t="s">
        <v>1558</v>
      </c>
    </row>
    <row r="1053" spans="1:2" x14ac:dyDescent="0.25">
      <c r="A1053" s="11">
        <v>1037</v>
      </c>
      <c r="B1053" t="s">
        <v>1559</v>
      </c>
    </row>
    <row r="1054" spans="1:2" x14ac:dyDescent="0.25">
      <c r="A1054" s="11">
        <v>1038</v>
      </c>
      <c r="B1054" t="s">
        <v>1560</v>
      </c>
    </row>
    <row r="1055" spans="1:2" x14ac:dyDescent="0.25">
      <c r="A1055" s="11">
        <v>1039</v>
      </c>
      <c r="B1055" t="s">
        <v>1561</v>
      </c>
    </row>
    <row r="1056" spans="1:2" x14ac:dyDescent="0.25">
      <c r="A1056" s="11">
        <v>1040</v>
      </c>
      <c r="B1056" t="s">
        <v>1562</v>
      </c>
    </row>
    <row r="1057" spans="1:2" x14ac:dyDescent="0.25">
      <c r="A1057" s="11">
        <v>1041</v>
      </c>
      <c r="B1057" t="s">
        <v>1563</v>
      </c>
    </row>
    <row r="1058" spans="1:2" x14ac:dyDescent="0.25">
      <c r="A1058" s="11">
        <v>1042</v>
      </c>
      <c r="B1058" t="s">
        <v>1564</v>
      </c>
    </row>
    <row r="1059" spans="1:2" x14ac:dyDescent="0.25">
      <c r="A1059" s="11">
        <v>1043</v>
      </c>
      <c r="B1059" t="s">
        <v>1567</v>
      </c>
    </row>
    <row r="1060" spans="1:2" x14ac:dyDescent="0.25">
      <c r="A1060" s="11">
        <v>1044</v>
      </c>
      <c r="B1060" t="s">
        <v>1569</v>
      </c>
    </row>
    <row r="1061" spans="1:2" x14ac:dyDescent="0.25">
      <c r="A1061" s="11">
        <v>1045</v>
      </c>
      <c r="B1061" t="s">
        <v>1570</v>
      </c>
    </row>
    <row r="1062" spans="1:2" x14ac:dyDescent="0.25">
      <c r="A1062" s="11">
        <v>1046</v>
      </c>
      <c r="B1062" t="s">
        <v>1572</v>
      </c>
    </row>
    <row r="1063" spans="1:2" x14ac:dyDescent="0.25">
      <c r="A1063" s="11">
        <v>1047</v>
      </c>
      <c r="B1063" t="s">
        <v>1573</v>
      </c>
    </row>
    <row r="1064" spans="1:2" x14ac:dyDescent="0.25">
      <c r="A1064" s="11">
        <v>1048</v>
      </c>
      <c r="B1064" t="s">
        <v>1574</v>
      </c>
    </row>
    <row r="1065" spans="1:2" x14ac:dyDescent="0.25">
      <c r="A1065" s="11">
        <v>1049</v>
      </c>
      <c r="B1065" t="s">
        <v>1576</v>
      </c>
    </row>
    <row r="1066" spans="1:2" x14ac:dyDescent="0.25">
      <c r="A1066" s="11">
        <v>1050</v>
      </c>
      <c r="B1066" t="s">
        <v>1577</v>
      </c>
    </row>
    <row r="1067" spans="1:2" x14ac:dyDescent="0.25">
      <c r="A1067" s="11">
        <v>1051</v>
      </c>
      <c r="B1067" t="s">
        <v>1580</v>
      </c>
    </row>
    <row r="1068" spans="1:2" x14ac:dyDescent="0.25">
      <c r="A1068" s="11">
        <v>1052</v>
      </c>
      <c r="B1068" t="s">
        <v>1581</v>
      </c>
    </row>
    <row r="1069" spans="1:2" x14ac:dyDescent="0.25">
      <c r="A1069" s="11">
        <v>1053</v>
      </c>
      <c r="B1069" t="s">
        <v>1583</v>
      </c>
    </row>
    <row r="1070" spans="1:2" x14ac:dyDescent="0.25">
      <c r="A1070" s="11">
        <v>1054</v>
      </c>
      <c r="B1070" t="s">
        <v>1584</v>
      </c>
    </row>
    <row r="1071" spans="1:2" x14ac:dyDescent="0.25">
      <c r="A1071" s="11">
        <v>1055</v>
      </c>
      <c r="B1071" t="s">
        <v>1585</v>
      </c>
    </row>
    <row r="1072" spans="1:2" x14ac:dyDescent="0.25">
      <c r="A1072" s="11">
        <v>1056</v>
      </c>
      <c r="B1072" t="s">
        <v>1588</v>
      </c>
    </row>
    <row r="1073" spans="1:2" x14ac:dyDescent="0.25">
      <c r="A1073" s="11">
        <v>1057</v>
      </c>
      <c r="B1073" t="s">
        <v>1589</v>
      </c>
    </row>
    <row r="1074" spans="1:2" x14ac:dyDescent="0.25">
      <c r="A1074" s="11">
        <v>1058</v>
      </c>
      <c r="B1074" t="s">
        <v>1590</v>
      </c>
    </row>
    <row r="1075" spans="1:2" x14ac:dyDescent="0.25">
      <c r="A1075" s="11">
        <v>1059</v>
      </c>
      <c r="B1075" t="s">
        <v>1591</v>
      </c>
    </row>
    <row r="1076" spans="1:2" x14ac:dyDescent="0.25">
      <c r="A1076" s="11">
        <v>1060</v>
      </c>
      <c r="B1076" t="s">
        <v>1593</v>
      </c>
    </row>
    <row r="1077" spans="1:2" x14ac:dyDescent="0.25">
      <c r="A1077" s="11">
        <v>1061</v>
      </c>
      <c r="B1077" t="s">
        <v>1594</v>
      </c>
    </row>
    <row r="1078" spans="1:2" x14ac:dyDescent="0.25">
      <c r="A1078" s="11">
        <v>1062</v>
      </c>
      <c r="B1078" t="s">
        <v>1595</v>
      </c>
    </row>
    <row r="1079" spans="1:2" x14ac:dyDescent="0.25">
      <c r="A1079" s="11">
        <v>1063</v>
      </c>
      <c r="B1079" t="s">
        <v>1596</v>
      </c>
    </row>
    <row r="1080" spans="1:2" x14ac:dyDescent="0.25">
      <c r="A1080" s="11">
        <v>1064</v>
      </c>
      <c r="B1080" t="s">
        <v>1599</v>
      </c>
    </row>
    <row r="1081" spans="1:2" x14ac:dyDescent="0.25">
      <c r="A1081" s="11">
        <v>1065</v>
      </c>
      <c r="B1081" t="s">
        <v>1600</v>
      </c>
    </row>
    <row r="1082" spans="1:2" x14ac:dyDescent="0.25">
      <c r="A1082" s="11">
        <v>1066</v>
      </c>
      <c r="B1082" t="s">
        <v>1601</v>
      </c>
    </row>
    <row r="1083" spans="1:2" x14ac:dyDescent="0.25">
      <c r="A1083" s="11">
        <v>1067</v>
      </c>
      <c r="B1083" t="s">
        <v>1602</v>
      </c>
    </row>
    <row r="1084" spans="1:2" x14ac:dyDescent="0.25">
      <c r="A1084" s="11">
        <v>1068</v>
      </c>
      <c r="B1084" t="s">
        <v>1603</v>
      </c>
    </row>
    <row r="1085" spans="1:2" x14ac:dyDescent="0.25">
      <c r="A1085" s="11">
        <v>1069</v>
      </c>
      <c r="B1085" t="s">
        <v>1604</v>
      </c>
    </row>
    <row r="1086" spans="1:2" x14ac:dyDescent="0.25">
      <c r="A1086" s="11">
        <v>1070</v>
      </c>
      <c r="B1086" t="s">
        <v>1605</v>
      </c>
    </row>
    <row r="1087" spans="1:2" x14ac:dyDescent="0.25">
      <c r="A1087" s="11">
        <v>1071</v>
      </c>
      <c r="B1087" t="s">
        <v>1606</v>
      </c>
    </row>
    <row r="1088" spans="1:2" x14ac:dyDescent="0.25">
      <c r="A1088" s="11">
        <v>1072</v>
      </c>
      <c r="B1088" t="s">
        <v>1607</v>
      </c>
    </row>
    <row r="1089" spans="1:2" x14ac:dyDescent="0.25">
      <c r="A1089" s="11">
        <v>1073</v>
      </c>
      <c r="B1089" t="s">
        <v>1608</v>
      </c>
    </row>
    <row r="1090" spans="1:2" x14ac:dyDescent="0.25">
      <c r="A1090" s="11">
        <v>1074</v>
      </c>
      <c r="B1090" t="s">
        <v>1609</v>
      </c>
    </row>
    <row r="1091" spans="1:2" x14ac:dyDescent="0.25">
      <c r="A1091" s="11">
        <v>1075</v>
      </c>
      <c r="B1091" t="s">
        <v>1610</v>
      </c>
    </row>
    <row r="1092" spans="1:2" x14ac:dyDescent="0.25">
      <c r="A1092" s="11">
        <v>1076</v>
      </c>
      <c r="B1092" t="s">
        <v>1612</v>
      </c>
    </row>
    <row r="1093" spans="1:2" x14ac:dyDescent="0.25">
      <c r="A1093" s="11">
        <v>1077</v>
      </c>
      <c r="B1093" t="s">
        <v>1613</v>
      </c>
    </row>
    <row r="1094" spans="1:2" x14ac:dyDescent="0.25">
      <c r="A1094" s="11">
        <v>1078</v>
      </c>
      <c r="B1094" t="s">
        <v>1616</v>
      </c>
    </row>
    <row r="1095" spans="1:2" x14ac:dyDescent="0.25">
      <c r="A1095" s="11">
        <v>1079</v>
      </c>
      <c r="B1095" t="s">
        <v>1618</v>
      </c>
    </row>
    <row r="1096" spans="1:2" x14ac:dyDescent="0.25">
      <c r="A1096" s="11">
        <v>1080</v>
      </c>
      <c r="B1096" t="s">
        <v>1620</v>
      </c>
    </row>
    <row r="1097" spans="1:2" x14ac:dyDescent="0.25">
      <c r="A1097" s="11">
        <v>1081</v>
      </c>
      <c r="B1097" t="s">
        <v>1621</v>
      </c>
    </row>
    <row r="1098" spans="1:2" x14ac:dyDescent="0.25">
      <c r="A1098" s="11">
        <v>1082</v>
      </c>
      <c r="B1098" t="s">
        <v>1622</v>
      </c>
    </row>
    <row r="1099" spans="1:2" x14ac:dyDescent="0.25">
      <c r="A1099" s="11">
        <v>1083</v>
      </c>
      <c r="B1099" t="s">
        <v>1623</v>
      </c>
    </row>
    <row r="1100" spans="1:2" x14ac:dyDescent="0.25">
      <c r="A1100" s="11">
        <v>1084</v>
      </c>
      <c r="B1100" t="s">
        <v>1624</v>
      </c>
    </row>
    <row r="1101" spans="1:2" x14ac:dyDescent="0.25">
      <c r="A1101" s="11">
        <v>1085</v>
      </c>
      <c r="B1101" t="s">
        <v>1625</v>
      </c>
    </row>
    <row r="1102" spans="1:2" x14ac:dyDescent="0.25">
      <c r="A1102" s="11">
        <v>1086</v>
      </c>
      <c r="B1102" t="s">
        <v>1627</v>
      </c>
    </row>
    <row r="1103" spans="1:2" x14ac:dyDescent="0.25">
      <c r="A1103" s="11">
        <v>1087</v>
      </c>
      <c r="B1103" t="s">
        <v>1633</v>
      </c>
    </row>
    <row r="1104" spans="1:2" x14ac:dyDescent="0.25">
      <c r="A1104" s="11">
        <v>1088</v>
      </c>
      <c r="B1104" t="s">
        <v>1635</v>
      </c>
    </row>
    <row r="1105" spans="1:2" x14ac:dyDescent="0.25">
      <c r="A1105" s="11">
        <v>1089</v>
      </c>
      <c r="B1105" t="s">
        <v>1636</v>
      </c>
    </row>
    <row r="1106" spans="1:2" x14ac:dyDescent="0.25">
      <c r="A1106" s="11">
        <v>1090</v>
      </c>
      <c r="B1106" t="s">
        <v>1638</v>
      </c>
    </row>
    <row r="1107" spans="1:2" x14ac:dyDescent="0.25">
      <c r="A1107" s="11">
        <v>1091</v>
      </c>
      <c r="B1107" t="s">
        <v>1646</v>
      </c>
    </row>
    <row r="1108" spans="1:2" x14ac:dyDescent="0.25">
      <c r="A1108" s="11">
        <v>1092</v>
      </c>
      <c r="B1108" t="s">
        <v>1647</v>
      </c>
    </row>
    <row r="1109" spans="1:2" x14ac:dyDescent="0.25">
      <c r="A1109" s="11">
        <v>1093</v>
      </c>
      <c r="B1109" t="s">
        <v>1648</v>
      </c>
    </row>
    <row r="1110" spans="1:2" x14ac:dyDescent="0.25">
      <c r="A1110" s="11">
        <v>1094</v>
      </c>
      <c r="B1110" t="s">
        <v>1649</v>
      </c>
    </row>
    <row r="1111" spans="1:2" x14ac:dyDescent="0.25">
      <c r="A1111" s="11">
        <v>1095</v>
      </c>
      <c r="B1111" t="s">
        <v>1652</v>
      </c>
    </row>
    <row r="1112" spans="1:2" x14ac:dyDescent="0.25">
      <c r="A1112" s="11">
        <v>1096</v>
      </c>
      <c r="B1112" t="s">
        <v>1655</v>
      </c>
    </row>
    <row r="1113" spans="1:2" x14ac:dyDescent="0.25">
      <c r="A1113" s="11">
        <v>1097</v>
      </c>
      <c r="B1113" t="s">
        <v>1656</v>
      </c>
    </row>
    <row r="1114" spans="1:2" x14ac:dyDescent="0.25">
      <c r="A1114" s="11">
        <v>1098</v>
      </c>
      <c r="B1114" t="s">
        <v>1657</v>
      </c>
    </row>
    <row r="1115" spans="1:2" x14ac:dyDescent="0.25">
      <c r="A1115" s="11">
        <v>1099</v>
      </c>
      <c r="B1115" t="s">
        <v>1659</v>
      </c>
    </row>
    <row r="1116" spans="1:2" x14ac:dyDescent="0.25">
      <c r="A1116" s="11">
        <v>1100</v>
      </c>
      <c r="B1116" t="s">
        <v>1662</v>
      </c>
    </row>
    <row r="1117" spans="1:2" x14ac:dyDescent="0.25">
      <c r="A1117" s="11">
        <v>1101</v>
      </c>
      <c r="B1117" t="s">
        <v>1666</v>
      </c>
    </row>
    <row r="1118" spans="1:2" x14ac:dyDescent="0.25">
      <c r="A1118" s="11">
        <v>1102</v>
      </c>
      <c r="B1118" t="s">
        <v>1667</v>
      </c>
    </row>
    <row r="1119" spans="1:2" x14ac:dyDescent="0.25">
      <c r="A1119" s="11">
        <v>1103</v>
      </c>
      <c r="B1119" t="s">
        <v>1668</v>
      </c>
    </row>
    <row r="1120" spans="1:2" x14ac:dyDescent="0.25">
      <c r="A1120" s="11">
        <v>1104</v>
      </c>
      <c r="B1120" t="s">
        <v>1670</v>
      </c>
    </row>
    <row r="1121" spans="1:2" x14ac:dyDescent="0.25">
      <c r="A1121" s="11">
        <v>1105</v>
      </c>
      <c r="B1121" t="s">
        <v>1677</v>
      </c>
    </row>
    <row r="1122" spans="1:2" x14ac:dyDescent="0.25">
      <c r="A1122" s="11">
        <v>1106</v>
      </c>
      <c r="B1122" t="s">
        <v>1678</v>
      </c>
    </row>
    <row r="1123" spans="1:2" x14ac:dyDescent="0.25">
      <c r="A1123" s="11">
        <v>1107</v>
      </c>
      <c r="B1123" t="s">
        <v>1680</v>
      </c>
    </row>
    <row r="1124" spans="1:2" x14ac:dyDescent="0.25">
      <c r="A1124" s="11">
        <v>1108</v>
      </c>
      <c r="B1124" t="s">
        <v>1681</v>
      </c>
    </row>
    <row r="1125" spans="1:2" x14ac:dyDescent="0.25">
      <c r="A1125" s="11">
        <v>1109</v>
      </c>
      <c r="B1125" t="s">
        <v>1686</v>
      </c>
    </row>
    <row r="1126" spans="1:2" x14ac:dyDescent="0.25">
      <c r="A1126" s="11">
        <v>1110</v>
      </c>
      <c r="B1126" t="s">
        <v>1689</v>
      </c>
    </row>
    <row r="1127" spans="1:2" x14ac:dyDescent="0.25">
      <c r="A1127" s="11">
        <v>1111</v>
      </c>
      <c r="B1127" t="s">
        <v>1690</v>
      </c>
    </row>
    <row r="1128" spans="1:2" x14ac:dyDescent="0.25">
      <c r="A1128" s="11">
        <v>1112</v>
      </c>
      <c r="B1128" t="s">
        <v>1698</v>
      </c>
    </row>
    <row r="1129" spans="1:2" x14ac:dyDescent="0.25">
      <c r="A1129" s="11">
        <v>1113</v>
      </c>
      <c r="B1129" t="s">
        <v>1703</v>
      </c>
    </row>
    <row r="1130" spans="1:2" x14ac:dyDescent="0.25">
      <c r="A1130" s="11">
        <v>1114</v>
      </c>
      <c r="B1130" t="s">
        <v>1704</v>
      </c>
    </row>
    <row r="1131" spans="1:2" x14ac:dyDescent="0.25">
      <c r="A1131" s="11">
        <v>1115</v>
      </c>
      <c r="B1131" t="s">
        <v>1705</v>
      </c>
    </row>
    <row r="1132" spans="1:2" x14ac:dyDescent="0.25">
      <c r="A1132" s="11">
        <v>1116</v>
      </c>
      <c r="B1132" t="s">
        <v>1706</v>
      </c>
    </row>
    <row r="1133" spans="1:2" x14ac:dyDescent="0.25">
      <c r="A1133" s="11">
        <v>1117</v>
      </c>
      <c r="B1133" t="s">
        <v>1707</v>
      </c>
    </row>
    <row r="1134" spans="1:2" x14ac:dyDescent="0.25">
      <c r="A1134" s="11">
        <v>1118</v>
      </c>
      <c r="B1134" t="s">
        <v>1708</v>
      </c>
    </row>
    <row r="1135" spans="1:2" x14ac:dyDescent="0.25">
      <c r="A1135" s="11">
        <v>1119</v>
      </c>
      <c r="B1135" t="s">
        <v>1710</v>
      </c>
    </row>
    <row r="1136" spans="1:2" x14ac:dyDescent="0.25">
      <c r="A1136" s="11">
        <v>1120</v>
      </c>
      <c r="B1136" t="s">
        <v>1716</v>
      </c>
    </row>
    <row r="1137" spans="1:2" x14ac:dyDescent="0.25">
      <c r="A1137" s="11">
        <v>1121</v>
      </c>
      <c r="B1137" t="s">
        <v>1723</v>
      </c>
    </row>
    <row r="1138" spans="1:2" x14ac:dyDescent="0.25">
      <c r="A1138" s="11">
        <v>1122</v>
      </c>
      <c r="B1138" t="s">
        <v>1724</v>
      </c>
    </row>
    <row r="1139" spans="1:2" x14ac:dyDescent="0.25">
      <c r="A1139" s="11">
        <v>1123</v>
      </c>
      <c r="B1139" t="s">
        <v>1725</v>
      </c>
    </row>
    <row r="1140" spans="1:2" x14ac:dyDescent="0.25">
      <c r="A1140" s="11">
        <v>1124</v>
      </c>
      <c r="B1140" t="s">
        <v>1726</v>
      </c>
    </row>
    <row r="1141" spans="1:2" x14ac:dyDescent="0.25">
      <c r="A1141" s="11">
        <v>1125</v>
      </c>
      <c r="B1141" t="s">
        <v>1728</v>
      </c>
    </row>
    <row r="1142" spans="1:2" x14ac:dyDescent="0.25">
      <c r="A1142" s="11">
        <v>1126</v>
      </c>
      <c r="B1142" t="s">
        <v>1730</v>
      </c>
    </row>
    <row r="1143" spans="1:2" x14ac:dyDescent="0.25">
      <c r="A1143" s="11">
        <v>1127</v>
      </c>
      <c r="B1143" t="s">
        <v>1731</v>
      </c>
    </row>
    <row r="1144" spans="1:2" x14ac:dyDescent="0.25">
      <c r="A1144" s="11">
        <v>1128</v>
      </c>
      <c r="B1144" t="s">
        <v>1733</v>
      </c>
    </row>
    <row r="1145" spans="1:2" x14ac:dyDescent="0.25">
      <c r="A1145" s="11">
        <v>1129</v>
      </c>
      <c r="B1145" t="s">
        <v>1734</v>
      </c>
    </row>
    <row r="1146" spans="1:2" x14ac:dyDescent="0.25">
      <c r="A1146" s="11">
        <v>1130</v>
      </c>
      <c r="B1146" t="s">
        <v>1735</v>
      </c>
    </row>
    <row r="1147" spans="1:2" x14ac:dyDescent="0.25">
      <c r="A1147" s="11">
        <v>1131</v>
      </c>
      <c r="B1147" t="s">
        <v>1736</v>
      </c>
    </row>
    <row r="1148" spans="1:2" x14ac:dyDescent="0.25">
      <c r="A1148" s="11">
        <v>1132</v>
      </c>
      <c r="B1148" t="s">
        <v>1737</v>
      </c>
    </row>
    <row r="1149" spans="1:2" x14ac:dyDescent="0.25">
      <c r="A1149" s="11">
        <v>1133</v>
      </c>
      <c r="B1149" t="s">
        <v>1738</v>
      </c>
    </row>
    <row r="1150" spans="1:2" x14ac:dyDescent="0.25">
      <c r="A1150" s="11">
        <v>1134</v>
      </c>
      <c r="B1150" t="s">
        <v>1740</v>
      </c>
    </row>
    <row r="1151" spans="1:2" x14ac:dyDescent="0.25">
      <c r="A1151" s="11">
        <v>1135</v>
      </c>
      <c r="B1151" t="s">
        <v>1742</v>
      </c>
    </row>
    <row r="1152" spans="1:2" x14ac:dyDescent="0.25">
      <c r="A1152" s="11">
        <v>1136</v>
      </c>
      <c r="B1152" t="s">
        <v>1743</v>
      </c>
    </row>
    <row r="1153" spans="1:2" x14ac:dyDescent="0.25">
      <c r="A1153" s="11">
        <v>1137</v>
      </c>
      <c r="B1153" t="s">
        <v>1745</v>
      </c>
    </row>
    <row r="1154" spans="1:2" x14ac:dyDescent="0.25">
      <c r="A1154" s="11">
        <v>1138</v>
      </c>
      <c r="B1154" t="s">
        <v>1748</v>
      </c>
    </row>
    <row r="1155" spans="1:2" x14ac:dyDescent="0.25">
      <c r="A1155" s="11">
        <v>1139</v>
      </c>
      <c r="B1155" t="s">
        <v>1749</v>
      </c>
    </row>
    <row r="1156" spans="1:2" x14ac:dyDescent="0.25">
      <c r="A1156" s="11">
        <v>1140</v>
      </c>
      <c r="B1156" t="s">
        <v>1753</v>
      </c>
    </row>
    <row r="1157" spans="1:2" x14ac:dyDescent="0.25">
      <c r="A1157" s="11">
        <v>1141</v>
      </c>
      <c r="B1157" t="s">
        <v>1754</v>
      </c>
    </row>
    <row r="1158" spans="1:2" x14ac:dyDescent="0.25">
      <c r="A1158" s="11">
        <v>1142</v>
      </c>
      <c r="B1158" t="s">
        <v>1756</v>
      </c>
    </row>
    <row r="1159" spans="1:2" x14ac:dyDescent="0.25">
      <c r="A1159" s="11">
        <v>1143</v>
      </c>
      <c r="B1159" t="s">
        <v>1757</v>
      </c>
    </row>
    <row r="1160" spans="1:2" x14ac:dyDescent="0.25">
      <c r="A1160" s="11">
        <v>1144</v>
      </c>
      <c r="B1160" t="s">
        <v>1758</v>
      </c>
    </row>
    <row r="1161" spans="1:2" x14ac:dyDescent="0.25">
      <c r="A1161" s="11">
        <v>1145</v>
      </c>
      <c r="B1161" t="s">
        <v>1761</v>
      </c>
    </row>
    <row r="1162" spans="1:2" x14ac:dyDescent="0.25">
      <c r="A1162" s="11">
        <v>1146</v>
      </c>
      <c r="B1162" t="s">
        <v>1762</v>
      </c>
    </row>
    <row r="1163" spans="1:2" x14ac:dyDescent="0.25">
      <c r="A1163" s="11">
        <v>1147</v>
      </c>
      <c r="B1163" t="s">
        <v>1765</v>
      </c>
    </row>
    <row r="1164" spans="1:2" x14ac:dyDescent="0.25">
      <c r="A1164" s="11">
        <v>1148</v>
      </c>
      <c r="B1164" t="s">
        <v>1768</v>
      </c>
    </row>
    <row r="1165" spans="1:2" x14ac:dyDescent="0.25">
      <c r="A1165" s="11">
        <v>1149</v>
      </c>
      <c r="B1165" t="s">
        <v>1771</v>
      </c>
    </row>
    <row r="1166" spans="1:2" x14ac:dyDescent="0.25">
      <c r="A1166" s="11">
        <v>1150</v>
      </c>
      <c r="B1166" t="s">
        <v>1776</v>
      </c>
    </row>
    <row r="1167" spans="1:2" x14ac:dyDescent="0.25">
      <c r="A1167" s="11">
        <v>1151</v>
      </c>
      <c r="B1167" t="s">
        <v>1777</v>
      </c>
    </row>
    <row r="1168" spans="1:2" x14ac:dyDescent="0.25">
      <c r="A1168" s="11">
        <v>1152</v>
      </c>
      <c r="B1168" t="s">
        <v>1778</v>
      </c>
    </row>
    <row r="1169" spans="1:2" x14ac:dyDescent="0.25">
      <c r="A1169" s="11">
        <v>1153</v>
      </c>
      <c r="B1169" t="s">
        <v>1783</v>
      </c>
    </row>
    <row r="1170" spans="1:2" x14ac:dyDescent="0.25">
      <c r="A1170" s="11">
        <v>1154</v>
      </c>
      <c r="B1170" t="s">
        <v>1789</v>
      </c>
    </row>
    <row r="1171" spans="1:2" x14ac:dyDescent="0.25">
      <c r="A1171" s="11">
        <v>1155</v>
      </c>
      <c r="B1171" t="s">
        <v>1790</v>
      </c>
    </row>
    <row r="1172" spans="1:2" x14ac:dyDescent="0.25">
      <c r="A1172" s="11">
        <v>1156</v>
      </c>
      <c r="B1172" t="s">
        <v>1791</v>
      </c>
    </row>
    <row r="1173" spans="1:2" x14ac:dyDescent="0.25">
      <c r="A1173" s="11">
        <v>1157</v>
      </c>
      <c r="B1173" t="s">
        <v>1794</v>
      </c>
    </row>
    <row r="1174" spans="1:2" x14ac:dyDescent="0.25">
      <c r="A1174" s="11">
        <v>1158</v>
      </c>
      <c r="B1174" t="s">
        <v>1795</v>
      </c>
    </row>
    <row r="1175" spans="1:2" x14ac:dyDescent="0.25">
      <c r="A1175" s="11">
        <v>1159</v>
      </c>
      <c r="B1175" t="s">
        <v>1797</v>
      </c>
    </row>
    <row r="1176" spans="1:2" x14ac:dyDescent="0.25">
      <c r="A1176" s="11">
        <v>1160</v>
      </c>
      <c r="B1176" t="s">
        <v>1799</v>
      </c>
    </row>
    <row r="1177" spans="1:2" x14ac:dyDescent="0.25">
      <c r="A1177" s="11">
        <v>1161</v>
      </c>
      <c r="B1177" t="s">
        <v>1800</v>
      </c>
    </row>
    <row r="1178" spans="1:2" x14ac:dyDescent="0.25">
      <c r="A1178" s="11">
        <v>1162</v>
      </c>
      <c r="B1178" t="s">
        <v>1801</v>
      </c>
    </row>
    <row r="1179" spans="1:2" x14ac:dyDescent="0.25">
      <c r="A1179" s="11">
        <v>1163</v>
      </c>
      <c r="B1179" t="s">
        <v>1802</v>
      </c>
    </row>
    <row r="1180" spans="1:2" x14ac:dyDescent="0.25">
      <c r="A1180" s="11">
        <v>1164</v>
      </c>
      <c r="B1180" t="s">
        <v>1803</v>
      </c>
    </row>
    <row r="1181" spans="1:2" x14ac:dyDescent="0.25">
      <c r="A1181" s="11">
        <v>1165</v>
      </c>
      <c r="B1181" t="s">
        <v>1805</v>
      </c>
    </row>
    <row r="1182" spans="1:2" x14ac:dyDescent="0.25">
      <c r="A1182" s="11">
        <v>1166</v>
      </c>
      <c r="B1182" t="s">
        <v>1806</v>
      </c>
    </row>
    <row r="1183" spans="1:2" x14ac:dyDescent="0.25">
      <c r="A1183" s="11">
        <v>1167</v>
      </c>
      <c r="B1183" t="s">
        <v>1809</v>
      </c>
    </row>
    <row r="1184" spans="1:2" x14ac:dyDescent="0.25">
      <c r="A1184" s="11">
        <v>1168</v>
      </c>
      <c r="B1184" t="s">
        <v>1811</v>
      </c>
    </row>
    <row r="1185" spans="1:2" x14ac:dyDescent="0.25">
      <c r="A1185" s="11">
        <v>1169</v>
      </c>
      <c r="B1185" t="s">
        <v>1812</v>
      </c>
    </row>
    <row r="1186" spans="1:2" x14ac:dyDescent="0.25">
      <c r="A1186" s="11">
        <v>1170</v>
      </c>
      <c r="B1186" t="s">
        <v>1814</v>
      </c>
    </row>
    <row r="1187" spans="1:2" x14ac:dyDescent="0.25">
      <c r="A1187" s="11">
        <v>1171</v>
      </c>
      <c r="B1187" t="s">
        <v>1816</v>
      </c>
    </row>
    <row r="1188" spans="1:2" x14ac:dyDescent="0.25">
      <c r="A1188" s="11">
        <v>1172</v>
      </c>
      <c r="B1188" t="s">
        <v>1817</v>
      </c>
    </row>
    <row r="1189" spans="1:2" x14ac:dyDescent="0.25">
      <c r="A1189" s="11">
        <v>1173</v>
      </c>
      <c r="B1189" t="s">
        <v>1819</v>
      </c>
    </row>
    <row r="1190" spans="1:2" x14ac:dyDescent="0.25">
      <c r="A1190" s="11">
        <v>1174</v>
      </c>
      <c r="B1190" t="s">
        <v>1820</v>
      </c>
    </row>
    <row r="1191" spans="1:2" x14ac:dyDescent="0.25">
      <c r="A1191" s="11">
        <v>1175</v>
      </c>
      <c r="B1191" t="s">
        <v>1821</v>
      </c>
    </row>
    <row r="1192" spans="1:2" x14ac:dyDescent="0.25">
      <c r="A1192" s="11">
        <v>1176</v>
      </c>
      <c r="B1192" t="s">
        <v>1822</v>
      </c>
    </row>
    <row r="1193" spans="1:2" x14ac:dyDescent="0.25">
      <c r="A1193" s="11">
        <v>1177</v>
      </c>
      <c r="B1193" t="s">
        <v>1823</v>
      </c>
    </row>
    <row r="1194" spans="1:2" x14ac:dyDescent="0.25">
      <c r="A1194" s="11">
        <v>1178</v>
      </c>
      <c r="B1194" t="s">
        <v>1824</v>
      </c>
    </row>
    <row r="1195" spans="1:2" x14ac:dyDescent="0.25">
      <c r="A1195" s="11">
        <v>1179</v>
      </c>
      <c r="B1195" t="s">
        <v>1826</v>
      </c>
    </row>
    <row r="1196" spans="1:2" x14ac:dyDescent="0.25">
      <c r="A1196" s="11">
        <v>1180</v>
      </c>
      <c r="B1196" t="s">
        <v>1830</v>
      </c>
    </row>
    <row r="1197" spans="1:2" x14ac:dyDescent="0.25">
      <c r="A1197" s="11">
        <v>1181</v>
      </c>
      <c r="B1197" t="s">
        <v>1831</v>
      </c>
    </row>
    <row r="1198" spans="1:2" x14ac:dyDescent="0.25">
      <c r="A1198" s="11">
        <v>1182</v>
      </c>
      <c r="B1198" t="s">
        <v>1832</v>
      </c>
    </row>
    <row r="1199" spans="1:2" x14ac:dyDescent="0.25">
      <c r="A1199" s="11">
        <v>1183</v>
      </c>
      <c r="B1199" t="s">
        <v>1836</v>
      </c>
    </row>
    <row r="1200" spans="1:2" x14ac:dyDescent="0.25">
      <c r="A1200" s="11">
        <v>1184</v>
      </c>
      <c r="B1200" t="s">
        <v>1838</v>
      </c>
    </row>
    <row r="1201" spans="1:2" x14ac:dyDescent="0.25">
      <c r="A1201" s="11">
        <v>1185</v>
      </c>
      <c r="B1201" t="s">
        <v>1840</v>
      </c>
    </row>
    <row r="1202" spans="1:2" x14ac:dyDescent="0.25">
      <c r="A1202" s="11">
        <v>1186</v>
      </c>
      <c r="B1202" t="s">
        <v>1842</v>
      </c>
    </row>
    <row r="1203" spans="1:2" x14ac:dyDescent="0.25">
      <c r="A1203" s="11">
        <v>1187</v>
      </c>
      <c r="B1203" t="s">
        <v>1843</v>
      </c>
    </row>
    <row r="1204" spans="1:2" x14ac:dyDescent="0.25">
      <c r="A1204" s="11">
        <v>1188</v>
      </c>
      <c r="B1204" t="s">
        <v>1844</v>
      </c>
    </row>
    <row r="1205" spans="1:2" x14ac:dyDescent="0.25">
      <c r="A1205" s="11">
        <v>1189</v>
      </c>
      <c r="B1205" t="s">
        <v>1845</v>
      </c>
    </row>
    <row r="1206" spans="1:2" x14ac:dyDescent="0.25">
      <c r="A1206" s="11">
        <v>1190</v>
      </c>
      <c r="B1206" t="s">
        <v>1846</v>
      </c>
    </row>
    <row r="1207" spans="1:2" x14ac:dyDescent="0.25">
      <c r="A1207" s="11">
        <v>1191</v>
      </c>
      <c r="B1207" t="s">
        <v>1847</v>
      </c>
    </row>
    <row r="1208" spans="1:2" x14ac:dyDescent="0.25">
      <c r="A1208" s="11">
        <v>1192</v>
      </c>
      <c r="B1208" t="s">
        <v>1848</v>
      </c>
    </row>
    <row r="1209" spans="1:2" x14ac:dyDescent="0.25">
      <c r="A1209" s="11">
        <v>1193</v>
      </c>
      <c r="B1209" t="s">
        <v>1850</v>
      </c>
    </row>
    <row r="1210" spans="1:2" x14ac:dyDescent="0.25">
      <c r="A1210" s="11">
        <v>1194</v>
      </c>
      <c r="B1210" t="s">
        <v>1853</v>
      </c>
    </row>
    <row r="1211" spans="1:2" x14ac:dyDescent="0.25">
      <c r="A1211" s="11">
        <v>1195</v>
      </c>
      <c r="B1211" t="s">
        <v>1854</v>
      </c>
    </row>
    <row r="1212" spans="1:2" x14ac:dyDescent="0.25">
      <c r="A1212" s="11">
        <v>1196</v>
      </c>
      <c r="B1212" t="s">
        <v>1858</v>
      </c>
    </row>
    <row r="1213" spans="1:2" x14ac:dyDescent="0.25">
      <c r="A1213" s="11">
        <v>1197</v>
      </c>
      <c r="B1213" t="s">
        <v>1859</v>
      </c>
    </row>
    <row r="1214" spans="1:2" x14ac:dyDescent="0.25">
      <c r="A1214" s="11">
        <v>1198</v>
      </c>
      <c r="B1214" t="s">
        <v>1861</v>
      </c>
    </row>
    <row r="1215" spans="1:2" x14ac:dyDescent="0.25">
      <c r="A1215" s="11">
        <v>1199</v>
      </c>
      <c r="B1215" t="s">
        <v>1863</v>
      </c>
    </row>
    <row r="1216" spans="1:2" x14ac:dyDescent="0.25">
      <c r="A1216" s="11">
        <v>1200</v>
      </c>
      <c r="B1216" t="s">
        <v>1866</v>
      </c>
    </row>
    <row r="1217" spans="1:2" x14ac:dyDescent="0.25">
      <c r="A1217" s="11">
        <v>1201</v>
      </c>
      <c r="B1217" t="s">
        <v>1870</v>
      </c>
    </row>
    <row r="1218" spans="1:2" x14ac:dyDescent="0.25">
      <c r="A1218" s="11">
        <v>1202</v>
      </c>
      <c r="B1218" t="s">
        <v>1871</v>
      </c>
    </row>
    <row r="1219" spans="1:2" x14ac:dyDescent="0.25">
      <c r="A1219" s="11">
        <v>1203</v>
      </c>
      <c r="B1219" t="s">
        <v>1872</v>
      </c>
    </row>
    <row r="1220" spans="1:2" x14ac:dyDescent="0.25">
      <c r="A1220" s="11">
        <v>1204</v>
      </c>
      <c r="B1220" t="s">
        <v>1876</v>
      </c>
    </row>
    <row r="1221" spans="1:2" x14ac:dyDescent="0.25">
      <c r="A1221" s="11">
        <v>1205</v>
      </c>
      <c r="B1221" t="s">
        <v>1877</v>
      </c>
    </row>
    <row r="1222" spans="1:2" x14ac:dyDescent="0.25">
      <c r="A1222" s="11">
        <v>1206</v>
      </c>
      <c r="B1222" t="s">
        <v>1878</v>
      </c>
    </row>
    <row r="1223" spans="1:2" x14ac:dyDescent="0.25">
      <c r="A1223" s="11">
        <v>1207</v>
      </c>
      <c r="B1223" t="s">
        <v>1880</v>
      </c>
    </row>
    <row r="1224" spans="1:2" x14ac:dyDescent="0.25">
      <c r="A1224" s="11">
        <v>1208</v>
      </c>
      <c r="B1224" t="s">
        <v>1881</v>
      </c>
    </row>
    <row r="1225" spans="1:2" x14ac:dyDescent="0.25">
      <c r="A1225" s="11">
        <v>1209</v>
      </c>
      <c r="B1225" t="s">
        <v>1882</v>
      </c>
    </row>
    <row r="1226" spans="1:2" x14ac:dyDescent="0.25">
      <c r="A1226" s="11">
        <v>1210</v>
      </c>
      <c r="B1226" t="s">
        <v>1883</v>
      </c>
    </row>
    <row r="1227" spans="1:2" x14ac:dyDescent="0.25">
      <c r="A1227" s="11">
        <v>1211</v>
      </c>
      <c r="B1227" t="s">
        <v>1884</v>
      </c>
    </row>
    <row r="1228" spans="1:2" x14ac:dyDescent="0.25">
      <c r="A1228" s="11">
        <v>1212</v>
      </c>
      <c r="B1228" t="s">
        <v>1885</v>
      </c>
    </row>
    <row r="1229" spans="1:2" x14ac:dyDescent="0.25">
      <c r="A1229" s="11">
        <v>1213</v>
      </c>
      <c r="B1229" t="s">
        <v>1887</v>
      </c>
    </row>
    <row r="1230" spans="1:2" x14ac:dyDescent="0.25">
      <c r="A1230" s="11">
        <v>1214</v>
      </c>
      <c r="B1230" t="s">
        <v>1890</v>
      </c>
    </row>
    <row r="1231" spans="1:2" x14ac:dyDescent="0.25">
      <c r="A1231" s="11">
        <v>1215</v>
      </c>
      <c r="B1231" t="s">
        <v>1891</v>
      </c>
    </row>
    <row r="1232" spans="1:2" x14ac:dyDescent="0.25">
      <c r="A1232" s="11">
        <v>1216</v>
      </c>
      <c r="B1232" t="s">
        <v>1893</v>
      </c>
    </row>
    <row r="1233" spans="1:2" x14ac:dyDescent="0.25">
      <c r="A1233" s="11">
        <v>1217</v>
      </c>
      <c r="B1233" t="s">
        <v>1894</v>
      </c>
    </row>
    <row r="1234" spans="1:2" x14ac:dyDescent="0.25">
      <c r="A1234" s="11">
        <v>1218</v>
      </c>
      <c r="B1234" t="s">
        <v>1895</v>
      </c>
    </row>
    <row r="1235" spans="1:2" x14ac:dyDescent="0.25">
      <c r="A1235" s="11">
        <v>1219</v>
      </c>
      <c r="B1235" t="s">
        <v>1898</v>
      </c>
    </row>
    <row r="1236" spans="1:2" x14ac:dyDescent="0.25">
      <c r="A1236" s="11">
        <v>1220</v>
      </c>
      <c r="B1236" t="s">
        <v>1899</v>
      </c>
    </row>
    <row r="1237" spans="1:2" x14ac:dyDescent="0.25">
      <c r="A1237" s="11">
        <v>1221</v>
      </c>
      <c r="B1237" t="s">
        <v>1900</v>
      </c>
    </row>
    <row r="1238" spans="1:2" x14ac:dyDescent="0.25">
      <c r="A1238" s="11">
        <v>1222</v>
      </c>
      <c r="B1238" t="s">
        <v>1902</v>
      </c>
    </row>
    <row r="1239" spans="1:2" x14ac:dyDescent="0.25">
      <c r="A1239" s="11">
        <v>1223</v>
      </c>
      <c r="B1239" t="s">
        <v>1903</v>
      </c>
    </row>
    <row r="1240" spans="1:2" x14ac:dyDescent="0.25">
      <c r="A1240" s="11">
        <v>1224</v>
      </c>
      <c r="B1240" t="s">
        <v>1904</v>
      </c>
    </row>
    <row r="1241" spans="1:2" x14ac:dyDescent="0.25">
      <c r="A1241" s="11">
        <v>1225</v>
      </c>
      <c r="B1241" t="s">
        <v>1907</v>
      </c>
    </row>
    <row r="1242" spans="1:2" x14ac:dyDescent="0.25">
      <c r="A1242" s="11">
        <v>1226</v>
      </c>
      <c r="B1242" t="s">
        <v>1908</v>
      </c>
    </row>
    <row r="1243" spans="1:2" x14ac:dyDescent="0.25">
      <c r="A1243" s="11">
        <v>1227</v>
      </c>
      <c r="B1243" t="s">
        <v>1909</v>
      </c>
    </row>
    <row r="1244" spans="1:2" x14ac:dyDescent="0.25">
      <c r="A1244" s="11">
        <v>1228</v>
      </c>
      <c r="B1244" t="s">
        <v>1910</v>
      </c>
    </row>
    <row r="1245" spans="1:2" x14ac:dyDescent="0.25">
      <c r="A1245" s="11">
        <v>1229</v>
      </c>
      <c r="B1245" t="s">
        <v>1911</v>
      </c>
    </row>
    <row r="1246" spans="1:2" x14ac:dyDescent="0.25">
      <c r="A1246" s="11">
        <v>1230</v>
      </c>
      <c r="B1246" t="s">
        <v>1912</v>
      </c>
    </row>
    <row r="1247" spans="1:2" x14ac:dyDescent="0.25">
      <c r="A1247" s="11">
        <v>1231</v>
      </c>
      <c r="B1247" t="s">
        <v>1913</v>
      </c>
    </row>
    <row r="1248" spans="1:2" x14ac:dyDescent="0.25">
      <c r="A1248" s="11">
        <v>1232</v>
      </c>
      <c r="B1248" t="s">
        <v>1914</v>
      </c>
    </row>
    <row r="1249" spans="1:2" x14ac:dyDescent="0.25">
      <c r="A1249" s="11">
        <v>1233</v>
      </c>
      <c r="B1249" t="s">
        <v>1916</v>
      </c>
    </row>
    <row r="1250" spans="1:2" x14ac:dyDescent="0.25">
      <c r="A1250" s="11">
        <v>1234</v>
      </c>
      <c r="B1250" t="s">
        <v>1918</v>
      </c>
    </row>
    <row r="1251" spans="1:2" x14ac:dyDescent="0.25">
      <c r="A1251" s="11">
        <v>1235</v>
      </c>
      <c r="B1251" t="s">
        <v>1922</v>
      </c>
    </row>
    <row r="1252" spans="1:2" x14ac:dyDescent="0.25">
      <c r="A1252" s="11">
        <v>1236</v>
      </c>
      <c r="B1252" t="s">
        <v>1924</v>
      </c>
    </row>
    <row r="1253" spans="1:2" x14ac:dyDescent="0.25">
      <c r="A1253" s="11">
        <v>1237</v>
      </c>
      <c r="B1253" t="s">
        <v>1925</v>
      </c>
    </row>
    <row r="1254" spans="1:2" x14ac:dyDescent="0.25">
      <c r="A1254" s="11">
        <v>1238</v>
      </c>
      <c r="B1254" t="s">
        <v>1926</v>
      </c>
    </row>
    <row r="1255" spans="1:2" x14ac:dyDescent="0.25">
      <c r="A1255" s="11">
        <v>1239</v>
      </c>
      <c r="B1255" t="s">
        <v>1928</v>
      </c>
    </row>
    <row r="1256" spans="1:2" x14ac:dyDescent="0.25">
      <c r="A1256" s="11">
        <v>1240</v>
      </c>
      <c r="B1256" t="s">
        <v>1929</v>
      </c>
    </row>
    <row r="1257" spans="1:2" x14ac:dyDescent="0.25">
      <c r="A1257" s="11">
        <v>1241</v>
      </c>
      <c r="B1257" t="s">
        <v>1930</v>
      </c>
    </row>
    <row r="1258" spans="1:2" x14ac:dyDescent="0.25">
      <c r="A1258" s="11">
        <v>1242</v>
      </c>
      <c r="B1258" t="s">
        <v>1932</v>
      </c>
    </row>
    <row r="1259" spans="1:2" x14ac:dyDescent="0.25">
      <c r="A1259" s="11">
        <v>1243</v>
      </c>
      <c r="B1259" t="s">
        <v>1933</v>
      </c>
    </row>
    <row r="1260" spans="1:2" x14ac:dyDescent="0.25">
      <c r="A1260" s="11">
        <v>1244</v>
      </c>
      <c r="B1260" t="s">
        <v>1935</v>
      </c>
    </row>
    <row r="1261" spans="1:2" x14ac:dyDescent="0.25">
      <c r="A1261" s="11">
        <v>1245</v>
      </c>
      <c r="B1261" t="s">
        <v>1938</v>
      </c>
    </row>
    <row r="1262" spans="1:2" x14ac:dyDescent="0.25">
      <c r="A1262" s="11">
        <v>1246</v>
      </c>
      <c r="B1262" t="s">
        <v>1940</v>
      </c>
    </row>
    <row r="1263" spans="1:2" x14ac:dyDescent="0.25">
      <c r="A1263" s="11">
        <v>1247</v>
      </c>
      <c r="B1263" t="s">
        <v>1941</v>
      </c>
    </row>
    <row r="1264" spans="1:2" x14ac:dyDescent="0.25">
      <c r="A1264" s="11">
        <v>1248</v>
      </c>
      <c r="B1264" t="s">
        <v>1943</v>
      </c>
    </row>
    <row r="1265" spans="1:2" x14ac:dyDescent="0.25">
      <c r="A1265" s="11">
        <v>1249</v>
      </c>
      <c r="B1265" t="s">
        <v>1948</v>
      </c>
    </row>
    <row r="1266" spans="1:2" x14ac:dyDescent="0.25">
      <c r="A1266" s="11">
        <v>1250</v>
      </c>
      <c r="B1266" t="s">
        <v>1952</v>
      </c>
    </row>
    <row r="1267" spans="1:2" x14ac:dyDescent="0.25">
      <c r="A1267" s="11">
        <v>1251</v>
      </c>
      <c r="B1267" t="s">
        <v>1955</v>
      </c>
    </row>
    <row r="1268" spans="1:2" x14ac:dyDescent="0.25">
      <c r="A1268" s="11">
        <v>1252</v>
      </c>
      <c r="B1268" t="s">
        <v>1956</v>
      </c>
    </row>
    <row r="1269" spans="1:2" x14ac:dyDescent="0.25">
      <c r="A1269" s="11">
        <v>1253</v>
      </c>
      <c r="B1269" t="s">
        <v>1957</v>
      </c>
    </row>
    <row r="1270" spans="1:2" x14ac:dyDescent="0.25">
      <c r="A1270" s="11">
        <v>1254</v>
      </c>
      <c r="B1270" t="s">
        <v>1960</v>
      </c>
    </row>
    <row r="1271" spans="1:2" x14ac:dyDescent="0.25">
      <c r="A1271" s="11">
        <v>1255</v>
      </c>
      <c r="B1271" t="s">
        <v>1962</v>
      </c>
    </row>
    <row r="1272" spans="1:2" x14ac:dyDescent="0.25">
      <c r="A1272" s="11">
        <v>1256</v>
      </c>
      <c r="B1272" t="s">
        <v>1963</v>
      </c>
    </row>
    <row r="1273" spans="1:2" x14ac:dyDescent="0.25">
      <c r="A1273" s="11">
        <v>1257</v>
      </c>
      <c r="B1273" t="s">
        <v>1964</v>
      </c>
    </row>
    <row r="1274" spans="1:2" x14ac:dyDescent="0.25">
      <c r="A1274" s="11">
        <v>1258</v>
      </c>
      <c r="B1274" t="s">
        <v>1965</v>
      </c>
    </row>
    <row r="1275" spans="1:2" x14ac:dyDescent="0.25">
      <c r="A1275" s="11">
        <v>1259</v>
      </c>
      <c r="B1275" t="s">
        <v>1967</v>
      </c>
    </row>
    <row r="1276" spans="1:2" x14ac:dyDescent="0.25">
      <c r="A1276" s="11">
        <v>1260</v>
      </c>
      <c r="B1276" t="s">
        <v>1969</v>
      </c>
    </row>
    <row r="1277" spans="1:2" x14ac:dyDescent="0.25">
      <c r="A1277" s="11">
        <v>1261</v>
      </c>
      <c r="B1277" t="s">
        <v>1971</v>
      </c>
    </row>
    <row r="1278" spans="1:2" x14ac:dyDescent="0.25">
      <c r="A1278" s="11">
        <v>1262</v>
      </c>
      <c r="B1278" t="s">
        <v>1972</v>
      </c>
    </row>
    <row r="1279" spans="1:2" x14ac:dyDescent="0.25">
      <c r="A1279" s="11">
        <v>1263</v>
      </c>
      <c r="B1279" t="s">
        <v>1973</v>
      </c>
    </row>
    <row r="1280" spans="1:2" x14ac:dyDescent="0.25">
      <c r="A1280" s="11">
        <v>1264</v>
      </c>
      <c r="B1280" t="s">
        <v>1975</v>
      </c>
    </row>
    <row r="1281" spans="1:2" x14ac:dyDescent="0.25">
      <c r="A1281" s="11">
        <v>1265</v>
      </c>
      <c r="B1281" t="s">
        <v>1976</v>
      </c>
    </row>
    <row r="1282" spans="1:2" x14ac:dyDescent="0.25">
      <c r="A1282" s="11">
        <v>1266</v>
      </c>
      <c r="B1282" t="s">
        <v>1977</v>
      </c>
    </row>
    <row r="1283" spans="1:2" x14ac:dyDescent="0.25">
      <c r="A1283" s="11">
        <v>1267</v>
      </c>
      <c r="B1283" t="s">
        <v>1980</v>
      </c>
    </row>
    <row r="1284" spans="1:2" x14ac:dyDescent="0.25">
      <c r="A1284" s="11">
        <v>1268</v>
      </c>
      <c r="B1284" t="s">
        <v>1984</v>
      </c>
    </row>
    <row r="1285" spans="1:2" x14ac:dyDescent="0.25">
      <c r="A1285" s="11">
        <v>1269</v>
      </c>
      <c r="B1285" t="s">
        <v>1986</v>
      </c>
    </row>
    <row r="1286" spans="1:2" x14ac:dyDescent="0.25">
      <c r="A1286" s="11">
        <v>1270</v>
      </c>
      <c r="B1286" t="s">
        <v>1987</v>
      </c>
    </row>
    <row r="1287" spans="1:2" x14ac:dyDescent="0.25">
      <c r="A1287" s="11">
        <v>1271</v>
      </c>
      <c r="B1287" t="s">
        <v>1993</v>
      </c>
    </row>
    <row r="1288" spans="1:2" x14ac:dyDescent="0.25">
      <c r="A1288" s="11">
        <v>1272</v>
      </c>
      <c r="B1288" t="s">
        <v>1994</v>
      </c>
    </row>
    <row r="1289" spans="1:2" x14ac:dyDescent="0.25">
      <c r="A1289" s="11">
        <v>1273</v>
      </c>
      <c r="B1289" t="s">
        <v>1996</v>
      </c>
    </row>
    <row r="1290" spans="1:2" x14ac:dyDescent="0.25">
      <c r="A1290" s="11">
        <v>1274</v>
      </c>
      <c r="B1290" t="s">
        <v>1997</v>
      </c>
    </row>
    <row r="1291" spans="1:2" x14ac:dyDescent="0.25">
      <c r="A1291" s="11">
        <v>1275</v>
      </c>
      <c r="B1291" t="s">
        <v>1998</v>
      </c>
    </row>
    <row r="1292" spans="1:2" x14ac:dyDescent="0.25">
      <c r="A1292" s="11">
        <v>1276</v>
      </c>
      <c r="B1292" t="s">
        <v>1999</v>
      </c>
    </row>
    <row r="1293" spans="1:2" x14ac:dyDescent="0.25">
      <c r="A1293" s="11">
        <v>1277</v>
      </c>
      <c r="B1293" t="s">
        <v>2001</v>
      </c>
    </row>
    <row r="1294" spans="1:2" x14ac:dyDescent="0.25">
      <c r="A1294" s="11">
        <v>1278</v>
      </c>
      <c r="B1294" t="s">
        <v>2002</v>
      </c>
    </row>
    <row r="1295" spans="1:2" x14ac:dyDescent="0.25">
      <c r="A1295" s="11">
        <v>1279</v>
      </c>
      <c r="B1295" t="s">
        <v>2003</v>
      </c>
    </row>
    <row r="1296" spans="1:2" x14ac:dyDescent="0.25">
      <c r="A1296" s="11">
        <v>1280</v>
      </c>
      <c r="B1296" t="s">
        <v>2004</v>
      </c>
    </row>
    <row r="1297" spans="1:2" x14ac:dyDescent="0.25">
      <c r="A1297" s="11">
        <v>1281</v>
      </c>
      <c r="B1297" t="s">
        <v>2005</v>
      </c>
    </row>
    <row r="1298" spans="1:2" x14ac:dyDescent="0.25">
      <c r="A1298" s="11">
        <v>1282</v>
      </c>
      <c r="B1298" t="s">
        <v>2006</v>
      </c>
    </row>
    <row r="1299" spans="1:2" x14ac:dyDescent="0.25">
      <c r="A1299" s="11">
        <v>1283</v>
      </c>
      <c r="B1299" t="s">
        <v>2007</v>
      </c>
    </row>
    <row r="1300" spans="1:2" x14ac:dyDescent="0.25">
      <c r="A1300" s="11">
        <v>1284</v>
      </c>
      <c r="B1300" t="s">
        <v>2010</v>
      </c>
    </row>
    <row r="1301" spans="1:2" x14ac:dyDescent="0.25">
      <c r="A1301" s="11">
        <v>1285</v>
      </c>
      <c r="B1301" t="s">
        <v>2011</v>
      </c>
    </row>
    <row r="1302" spans="1:2" x14ac:dyDescent="0.25">
      <c r="A1302" s="11">
        <v>1286</v>
      </c>
      <c r="B1302" t="s">
        <v>2015</v>
      </c>
    </row>
    <row r="1303" spans="1:2" x14ac:dyDescent="0.25">
      <c r="A1303" s="11">
        <v>1287</v>
      </c>
      <c r="B1303" t="s">
        <v>2016</v>
      </c>
    </row>
    <row r="1304" spans="1:2" x14ac:dyDescent="0.25">
      <c r="A1304" s="11">
        <v>1288</v>
      </c>
      <c r="B1304" t="s">
        <v>2018</v>
      </c>
    </row>
    <row r="1305" spans="1:2" x14ac:dyDescent="0.25">
      <c r="A1305" s="11">
        <v>1289</v>
      </c>
      <c r="B1305" t="s">
        <v>2021</v>
      </c>
    </row>
    <row r="1306" spans="1:2" x14ac:dyDescent="0.25">
      <c r="A1306" s="11">
        <v>1290</v>
      </c>
      <c r="B1306" t="s">
        <v>2022</v>
      </c>
    </row>
    <row r="1307" spans="1:2" x14ac:dyDescent="0.25">
      <c r="A1307" s="11">
        <v>1291</v>
      </c>
      <c r="B1307" t="s">
        <v>2025</v>
      </c>
    </row>
    <row r="1308" spans="1:2" x14ac:dyDescent="0.25">
      <c r="A1308" s="11">
        <v>1292</v>
      </c>
      <c r="B1308" t="s">
        <v>2027</v>
      </c>
    </row>
    <row r="1309" spans="1:2" x14ac:dyDescent="0.25">
      <c r="A1309" s="11">
        <v>1293</v>
      </c>
      <c r="B1309" t="s">
        <v>2028</v>
      </c>
    </row>
    <row r="1310" spans="1:2" x14ac:dyDescent="0.25">
      <c r="A1310" s="11">
        <v>1294</v>
      </c>
      <c r="B1310" t="s">
        <v>2033</v>
      </c>
    </row>
    <row r="1311" spans="1:2" x14ac:dyDescent="0.25">
      <c r="A1311" s="11">
        <v>1295</v>
      </c>
      <c r="B1311" t="s">
        <v>2034</v>
      </c>
    </row>
    <row r="1312" spans="1:2" x14ac:dyDescent="0.25">
      <c r="A1312" s="11">
        <v>1296</v>
      </c>
      <c r="B1312" t="s">
        <v>2040</v>
      </c>
    </row>
    <row r="1313" spans="1:2" x14ac:dyDescent="0.25">
      <c r="A1313" s="11">
        <v>1297</v>
      </c>
      <c r="B1313" t="s">
        <v>2041</v>
      </c>
    </row>
    <row r="1314" spans="1:2" x14ac:dyDescent="0.25">
      <c r="A1314" s="11">
        <v>1298</v>
      </c>
      <c r="B1314" t="s">
        <v>2044</v>
      </c>
    </row>
    <row r="1315" spans="1:2" x14ac:dyDescent="0.25">
      <c r="A1315" s="11">
        <v>1299</v>
      </c>
      <c r="B1315" t="s">
        <v>2045</v>
      </c>
    </row>
    <row r="1316" spans="1:2" x14ac:dyDescent="0.25">
      <c r="A1316" s="11">
        <v>1300</v>
      </c>
      <c r="B1316" t="s">
        <v>2048</v>
      </c>
    </row>
    <row r="1317" spans="1:2" x14ac:dyDescent="0.25">
      <c r="A1317" s="11">
        <v>1301</v>
      </c>
      <c r="B1317" t="s">
        <v>2049</v>
      </c>
    </row>
    <row r="1318" spans="1:2" x14ac:dyDescent="0.25">
      <c r="A1318" s="11">
        <v>1302</v>
      </c>
      <c r="B1318" t="s">
        <v>2053</v>
      </c>
    </row>
    <row r="1319" spans="1:2" x14ac:dyDescent="0.25">
      <c r="A1319" s="11">
        <v>1303</v>
      </c>
      <c r="B1319" t="s">
        <v>2054</v>
      </c>
    </row>
    <row r="1320" spans="1:2" x14ac:dyDescent="0.25">
      <c r="A1320" s="11">
        <v>1304</v>
      </c>
      <c r="B1320" t="s">
        <v>2055</v>
      </c>
    </row>
    <row r="1321" spans="1:2" x14ac:dyDescent="0.25">
      <c r="A1321" s="11">
        <v>1305</v>
      </c>
      <c r="B1321" t="s">
        <v>2056</v>
      </c>
    </row>
    <row r="1322" spans="1:2" x14ac:dyDescent="0.25">
      <c r="A1322" s="11">
        <v>1306</v>
      </c>
      <c r="B1322" t="s">
        <v>2057</v>
      </c>
    </row>
    <row r="1323" spans="1:2" x14ac:dyDescent="0.25">
      <c r="A1323" s="11">
        <v>1307</v>
      </c>
      <c r="B1323" t="s">
        <v>2058</v>
      </c>
    </row>
    <row r="1324" spans="1:2" x14ac:dyDescent="0.25">
      <c r="A1324" s="11">
        <v>1308</v>
      </c>
      <c r="B1324" t="s">
        <v>2059</v>
      </c>
    </row>
    <row r="1325" spans="1:2" x14ac:dyDescent="0.25">
      <c r="A1325" s="11">
        <v>1309</v>
      </c>
      <c r="B1325" t="s">
        <v>2060</v>
      </c>
    </row>
    <row r="1326" spans="1:2" x14ac:dyDescent="0.25">
      <c r="A1326" s="11">
        <v>1310</v>
      </c>
      <c r="B1326" t="s">
        <v>2061</v>
      </c>
    </row>
    <row r="1327" spans="1:2" x14ac:dyDescent="0.25">
      <c r="A1327" s="11">
        <v>1311</v>
      </c>
      <c r="B1327" t="s">
        <v>2063</v>
      </c>
    </row>
    <row r="1328" spans="1:2" x14ac:dyDescent="0.25">
      <c r="A1328" s="11">
        <v>1312</v>
      </c>
      <c r="B1328" t="s">
        <v>2064</v>
      </c>
    </row>
    <row r="1329" spans="1:2" x14ac:dyDescent="0.25">
      <c r="A1329" s="11">
        <v>1313</v>
      </c>
      <c r="B1329" t="s">
        <v>2065</v>
      </c>
    </row>
    <row r="1330" spans="1:2" x14ac:dyDescent="0.25">
      <c r="A1330" s="11">
        <v>1314</v>
      </c>
      <c r="B1330" t="s">
        <v>2066</v>
      </c>
    </row>
    <row r="1331" spans="1:2" x14ac:dyDescent="0.25">
      <c r="A1331" s="11">
        <v>1315</v>
      </c>
      <c r="B1331" t="s">
        <v>2069</v>
      </c>
    </row>
    <row r="1332" spans="1:2" x14ac:dyDescent="0.25">
      <c r="A1332" s="11">
        <v>1316</v>
      </c>
      <c r="B1332" t="s">
        <v>2070</v>
      </c>
    </row>
    <row r="1333" spans="1:2" x14ac:dyDescent="0.25">
      <c r="A1333" s="11">
        <v>1317</v>
      </c>
      <c r="B1333" t="s">
        <v>2071</v>
      </c>
    </row>
    <row r="1334" spans="1:2" x14ac:dyDescent="0.25">
      <c r="A1334" s="11">
        <v>1318</v>
      </c>
      <c r="B1334" t="s">
        <v>2073</v>
      </c>
    </row>
    <row r="1335" spans="1:2" x14ac:dyDescent="0.25">
      <c r="A1335" s="11">
        <v>1319</v>
      </c>
      <c r="B1335" t="s">
        <v>2075</v>
      </c>
    </row>
    <row r="1336" spans="1:2" x14ac:dyDescent="0.25">
      <c r="A1336" s="11">
        <v>1320</v>
      </c>
      <c r="B1336" t="s">
        <v>2077</v>
      </c>
    </row>
    <row r="1337" spans="1:2" x14ac:dyDescent="0.25">
      <c r="A1337" s="11">
        <v>1321</v>
      </c>
      <c r="B1337" t="s">
        <v>2080</v>
      </c>
    </row>
    <row r="1338" spans="1:2" x14ac:dyDescent="0.25">
      <c r="A1338" s="11">
        <v>1322</v>
      </c>
      <c r="B1338" t="s">
        <v>2081</v>
      </c>
    </row>
    <row r="1339" spans="1:2" x14ac:dyDescent="0.25">
      <c r="A1339" s="11">
        <v>1323</v>
      </c>
      <c r="B1339" t="s">
        <v>2083</v>
      </c>
    </row>
    <row r="1340" spans="1:2" x14ac:dyDescent="0.25">
      <c r="A1340" s="11">
        <v>1324</v>
      </c>
      <c r="B1340" t="s">
        <v>2086</v>
      </c>
    </row>
    <row r="1341" spans="1:2" x14ac:dyDescent="0.25">
      <c r="A1341" s="11">
        <v>1325</v>
      </c>
      <c r="B1341" t="s">
        <v>2087</v>
      </c>
    </row>
    <row r="1342" spans="1:2" x14ac:dyDescent="0.25">
      <c r="A1342" s="11">
        <v>1326</v>
      </c>
      <c r="B1342" t="s">
        <v>2090</v>
      </c>
    </row>
    <row r="1343" spans="1:2" x14ac:dyDescent="0.25">
      <c r="A1343" s="11">
        <v>1327</v>
      </c>
      <c r="B1343" t="s">
        <v>2092</v>
      </c>
    </row>
    <row r="1344" spans="1:2" x14ac:dyDescent="0.25">
      <c r="A1344" s="11">
        <v>1328</v>
      </c>
      <c r="B1344" t="s">
        <v>2095</v>
      </c>
    </row>
    <row r="1345" spans="1:2" x14ac:dyDescent="0.25">
      <c r="A1345" s="11">
        <v>1329</v>
      </c>
      <c r="B1345" t="s">
        <v>2096</v>
      </c>
    </row>
    <row r="1346" spans="1:2" x14ac:dyDescent="0.25">
      <c r="A1346" s="11">
        <v>1330</v>
      </c>
      <c r="B1346" t="s">
        <v>2101</v>
      </c>
    </row>
    <row r="1347" spans="1:2" x14ac:dyDescent="0.25">
      <c r="A1347" s="11">
        <v>1331</v>
      </c>
      <c r="B1347" t="s">
        <v>2103</v>
      </c>
    </row>
    <row r="1348" spans="1:2" x14ac:dyDescent="0.25">
      <c r="A1348" s="11">
        <v>1332</v>
      </c>
      <c r="B1348" t="s">
        <v>2105</v>
      </c>
    </row>
    <row r="1349" spans="1:2" x14ac:dyDescent="0.25">
      <c r="A1349" s="11">
        <v>1333</v>
      </c>
      <c r="B1349" t="s">
        <v>2107</v>
      </c>
    </row>
    <row r="1350" spans="1:2" x14ac:dyDescent="0.25">
      <c r="A1350" s="11">
        <v>1334</v>
      </c>
      <c r="B1350" t="s">
        <v>2108</v>
      </c>
    </row>
    <row r="1351" spans="1:2" x14ac:dyDescent="0.25">
      <c r="A1351" s="11">
        <v>1335</v>
      </c>
      <c r="B1351" t="s">
        <v>2110</v>
      </c>
    </row>
    <row r="1352" spans="1:2" x14ac:dyDescent="0.25">
      <c r="A1352" s="11">
        <v>1336</v>
      </c>
      <c r="B1352" t="s">
        <v>2112</v>
      </c>
    </row>
    <row r="1353" spans="1:2" x14ac:dyDescent="0.25">
      <c r="A1353" s="11">
        <v>1337</v>
      </c>
      <c r="B1353" t="s">
        <v>2116</v>
      </c>
    </row>
    <row r="1354" spans="1:2" x14ac:dyDescent="0.25">
      <c r="A1354" s="11">
        <v>1338</v>
      </c>
      <c r="B1354" t="s">
        <v>2118</v>
      </c>
    </row>
    <row r="1355" spans="1:2" x14ac:dyDescent="0.25">
      <c r="A1355" s="11">
        <v>1339</v>
      </c>
      <c r="B1355" t="s">
        <v>2119</v>
      </c>
    </row>
    <row r="1356" spans="1:2" x14ac:dyDescent="0.25">
      <c r="A1356" s="11">
        <v>1340</v>
      </c>
      <c r="B1356" t="s">
        <v>2120</v>
      </c>
    </row>
    <row r="1357" spans="1:2" x14ac:dyDescent="0.25">
      <c r="A1357" s="11">
        <v>1341</v>
      </c>
      <c r="B1357" t="s">
        <v>2121</v>
      </c>
    </row>
    <row r="1358" spans="1:2" x14ac:dyDescent="0.25">
      <c r="A1358" s="11">
        <v>1342</v>
      </c>
      <c r="B1358" t="s">
        <v>2122</v>
      </c>
    </row>
    <row r="1359" spans="1:2" x14ac:dyDescent="0.25">
      <c r="A1359" s="11">
        <v>1343</v>
      </c>
      <c r="B1359" t="s">
        <v>2125</v>
      </c>
    </row>
    <row r="1360" spans="1:2" x14ac:dyDescent="0.25">
      <c r="A1360" s="11">
        <v>1344</v>
      </c>
      <c r="B1360" t="s">
        <v>2126</v>
      </c>
    </row>
    <row r="1361" spans="1:2" x14ac:dyDescent="0.25">
      <c r="A1361" s="11">
        <v>1345</v>
      </c>
      <c r="B1361" t="s">
        <v>2129</v>
      </c>
    </row>
    <row r="1362" spans="1:2" x14ac:dyDescent="0.25">
      <c r="A1362" s="11">
        <v>1346</v>
      </c>
      <c r="B1362" t="s">
        <v>2130</v>
      </c>
    </row>
    <row r="1363" spans="1:2" x14ac:dyDescent="0.25">
      <c r="A1363" s="11">
        <v>1347</v>
      </c>
      <c r="B1363" t="s">
        <v>2131</v>
      </c>
    </row>
    <row r="1364" spans="1:2" x14ac:dyDescent="0.25">
      <c r="A1364" s="11">
        <v>1348</v>
      </c>
      <c r="B1364" t="s">
        <v>2134</v>
      </c>
    </row>
    <row r="1365" spans="1:2" x14ac:dyDescent="0.25">
      <c r="A1365" s="11">
        <v>1349</v>
      </c>
      <c r="B1365" t="s">
        <v>2136</v>
      </c>
    </row>
    <row r="1366" spans="1:2" x14ac:dyDescent="0.25">
      <c r="A1366" s="11">
        <v>1350</v>
      </c>
      <c r="B1366" t="s">
        <v>2137</v>
      </c>
    </row>
    <row r="1367" spans="1:2" x14ac:dyDescent="0.25">
      <c r="A1367" s="11">
        <v>1351</v>
      </c>
      <c r="B1367" t="s">
        <v>2140</v>
      </c>
    </row>
    <row r="1368" spans="1:2" x14ac:dyDescent="0.25">
      <c r="A1368" s="11"/>
    </row>
    <row r="1369" spans="1:2" ht="14.4" x14ac:dyDescent="0.25">
      <c r="A1369" s="12" t="s">
        <v>41071</v>
      </c>
    </row>
    <row r="1370" spans="1:2" x14ac:dyDescent="0.25">
      <c r="A1370" s="11">
        <v>1352</v>
      </c>
      <c r="B1370" t="s">
        <v>2144</v>
      </c>
    </row>
    <row r="1371" spans="1:2" x14ac:dyDescent="0.25">
      <c r="A1371" s="11">
        <v>1353</v>
      </c>
      <c r="B1371" t="s">
        <v>2145</v>
      </c>
    </row>
    <row r="1372" spans="1:2" x14ac:dyDescent="0.25">
      <c r="A1372" s="11">
        <v>1354</v>
      </c>
      <c r="B1372" t="s">
        <v>2146</v>
      </c>
    </row>
    <row r="1373" spans="1:2" x14ac:dyDescent="0.25">
      <c r="A1373" s="11">
        <v>1355</v>
      </c>
      <c r="B1373" t="s">
        <v>2147</v>
      </c>
    </row>
    <row r="1374" spans="1:2" x14ac:dyDescent="0.25">
      <c r="A1374" s="11">
        <v>1356</v>
      </c>
      <c r="B1374" t="s">
        <v>2148</v>
      </c>
    </row>
    <row r="1375" spans="1:2" x14ac:dyDescent="0.25">
      <c r="A1375" s="11">
        <v>1357</v>
      </c>
      <c r="B1375" t="s">
        <v>2154</v>
      </c>
    </row>
    <row r="1376" spans="1:2" x14ac:dyDescent="0.25">
      <c r="A1376" s="11">
        <v>1358</v>
      </c>
      <c r="B1376" t="s">
        <v>2160</v>
      </c>
    </row>
    <row r="1377" spans="1:2" x14ac:dyDescent="0.25">
      <c r="A1377" s="11">
        <v>1359</v>
      </c>
      <c r="B1377" t="s">
        <v>2161</v>
      </c>
    </row>
    <row r="1378" spans="1:2" x14ac:dyDescent="0.25">
      <c r="A1378" s="11">
        <v>1360</v>
      </c>
      <c r="B1378" t="s">
        <v>2162</v>
      </c>
    </row>
    <row r="1379" spans="1:2" x14ac:dyDescent="0.25">
      <c r="A1379" s="11">
        <v>1361</v>
      </c>
      <c r="B1379" t="s">
        <v>2169</v>
      </c>
    </row>
    <row r="1380" spans="1:2" x14ac:dyDescent="0.25">
      <c r="A1380" s="11">
        <v>1362</v>
      </c>
      <c r="B1380" t="s">
        <v>2170</v>
      </c>
    </row>
    <row r="1381" spans="1:2" x14ac:dyDescent="0.25">
      <c r="A1381" s="11">
        <v>1363</v>
      </c>
      <c r="B1381" t="s">
        <v>2171</v>
      </c>
    </row>
    <row r="1382" spans="1:2" x14ac:dyDescent="0.25">
      <c r="A1382" s="11">
        <v>1364</v>
      </c>
      <c r="B1382" t="s">
        <v>2173</v>
      </c>
    </row>
    <row r="1383" spans="1:2" x14ac:dyDescent="0.25">
      <c r="A1383" s="11">
        <v>1365</v>
      </c>
      <c r="B1383" t="s">
        <v>2175</v>
      </c>
    </row>
    <row r="1384" spans="1:2" x14ac:dyDescent="0.25">
      <c r="A1384" s="11">
        <v>1366</v>
      </c>
      <c r="B1384" t="s">
        <v>2176</v>
      </c>
    </row>
    <row r="1385" spans="1:2" x14ac:dyDescent="0.25">
      <c r="A1385" s="11">
        <v>1367</v>
      </c>
      <c r="B1385" t="s">
        <v>2177</v>
      </c>
    </row>
    <row r="1386" spans="1:2" x14ac:dyDescent="0.25">
      <c r="A1386" s="11">
        <v>1368</v>
      </c>
      <c r="B1386" t="s">
        <v>2179</v>
      </c>
    </row>
    <row r="1387" spans="1:2" x14ac:dyDescent="0.25">
      <c r="A1387" s="11">
        <v>1369</v>
      </c>
      <c r="B1387" t="s">
        <v>2180</v>
      </c>
    </row>
    <row r="1388" spans="1:2" x14ac:dyDescent="0.25">
      <c r="A1388" s="11">
        <v>1370</v>
      </c>
      <c r="B1388" t="s">
        <v>2184</v>
      </c>
    </row>
    <row r="1389" spans="1:2" x14ac:dyDescent="0.25">
      <c r="A1389" s="11">
        <v>1371</v>
      </c>
      <c r="B1389" t="s">
        <v>2185</v>
      </c>
    </row>
    <row r="1390" spans="1:2" x14ac:dyDescent="0.25">
      <c r="A1390" s="11">
        <v>1372</v>
      </c>
      <c r="B1390" t="s">
        <v>2186</v>
      </c>
    </row>
    <row r="1391" spans="1:2" x14ac:dyDescent="0.25">
      <c r="A1391" s="11">
        <v>1373</v>
      </c>
      <c r="B1391" t="s">
        <v>2189</v>
      </c>
    </row>
    <row r="1392" spans="1:2" x14ac:dyDescent="0.25">
      <c r="A1392" s="11">
        <v>1374</v>
      </c>
      <c r="B1392" t="s">
        <v>2190</v>
      </c>
    </row>
    <row r="1393" spans="1:2" x14ac:dyDescent="0.25">
      <c r="A1393" s="11">
        <v>1375</v>
      </c>
      <c r="B1393" t="s">
        <v>2191</v>
      </c>
    </row>
    <row r="1394" spans="1:2" x14ac:dyDescent="0.25">
      <c r="A1394" s="11">
        <v>1376</v>
      </c>
      <c r="B1394" t="s">
        <v>2193</v>
      </c>
    </row>
    <row r="1395" spans="1:2" x14ac:dyDescent="0.25">
      <c r="A1395" s="11">
        <v>1377</v>
      </c>
      <c r="B1395" t="s">
        <v>2194</v>
      </c>
    </row>
    <row r="1396" spans="1:2" x14ac:dyDescent="0.25">
      <c r="A1396" s="11">
        <v>1378</v>
      </c>
      <c r="B1396" t="s">
        <v>2195</v>
      </c>
    </row>
    <row r="1397" spans="1:2" x14ac:dyDescent="0.25">
      <c r="A1397" s="11">
        <v>1379</v>
      </c>
      <c r="B1397" t="s">
        <v>2200</v>
      </c>
    </row>
    <row r="1398" spans="1:2" x14ac:dyDescent="0.25">
      <c r="A1398" s="11">
        <v>1380</v>
      </c>
      <c r="B1398" t="s">
        <v>2201</v>
      </c>
    </row>
    <row r="1399" spans="1:2" x14ac:dyDescent="0.25">
      <c r="A1399" s="11">
        <v>1381</v>
      </c>
      <c r="B1399" t="s">
        <v>2203</v>
      </c>
    </row>
    <row r="1400" spans="1:2" x14ac:dyDescent="0.25">
      <c r="A1400" s="11">
        <v>1382</v>
      </c>
      <c r="B1400" t="s">
        <v>2205</v>
      </c>
    </row>
    <row r="1401" spans="1:2" x14ac:dyDescent="0.25">
      <c r="A1401" s="11">
        <v>1383</v>
      </c>
      <c r="B1401" t="s">
        <v>2206</v>
      </c>
    </row>
    <row r="1402" spans="1:2" x14ac:dyDescent="0.25">
      <c r="A1402" s="11">
        <v>1384</v>
      </c>
      <c r="B1402" t="s">
        <v>2211</v>
      </c>
    </row>
    <row r="1403" spans="1:2" x14ac:dyDescent="0.25">
      <c r="A1403" s="11">
        <v>1385</v>
      </c>
      <c r="B1403" t="s">
        <v>2213</v>
      </c>
    </row>
    <row r="1404" spans="1:2" x14ac:dyDescent="0.25">
      <c r="A1404" s="11">
        <v>1386</v>
      </c>
      <c r="B1404" t="s">
        <v>2214</v>
      </c>
    </row>
    <row r="1405" spans="1:2" x14ac:dyDescent="0.25">
      <c r="A1405" s="11">
        <v>1387</v>
      </c>
      <c r="B1405" t="s">
        <v>2215</v>
      </c>
    </row>
    <row r="1406" spans="1:2" x14ac:dyDescent="0.25">
      <c r="A1406" s="11">
        <v>1388</v>
      </c>
      <c r="B1406" t="s">
        <v>2216</v>
      </c>
    </row>
    <row r="1407" spans="1:2" x14ac:dyDescent="0.25">
      <c r="A1407" s="11">
        <v>1389</v>
      </c>
      <c r="B1407" t="s">
        <v>2217</v>
      </c>
    </row>
    <row r="1408" spans="1:2" x14ac:dyDescent="0.25">
      <c r="A1408" s="11">
        <v>1390</v>
      </c>
      <c r="B1408" t="s">
        <v>2218</v>
      </c>
    </row>
    <row r="1409" spans="1:2" x14ac:dyDescent="0.25">
      <c r="A1409" s="11">
        <v>1391</v>
      </c>
      <c r="B1409" t="s">
        <v>2220</v>
      </c>
    </row>
    <row r="1410" spans="1:2" x14ac:dyDescent="0.25">
      <c r="A1410" s="11">
        <v>1392</v>
      </c>
      <c r="B1410" t="s">
        <v>2221</v>
      </c>
    </row>
    <row r="1411" spans="1:2" x14ac:dyDescent="0.25">
      <c r="A1411" s="11">
        <v>1393</v>
      </c>
      <c r="B1411" t="s">
        <v>2225</v>
      </c>
    </row>
    <row r="1412" spans="1:2" x14ac:dyDescent="0.25">
      <c r="A1412" s="11">
        <v>1394</v>
      </c>
      <c r="B1412" t="s">
        <v>2228</v>
      </c>
    </row>
    <row r="1413" spans="1:2" x14ac:dyDescent="0.25">
      <c r="A1413" s="11">
        <v>1395</v>
      </c>
      <c r="B1413" t="s">
        <v>2230</v>
      </c>
    </row>
    <row r="1414" spans="1:2" x14ac:dyDescent="0.25">
      <c r="A1414" s="11">
        <v>1396</v>
      </c>
      <c r="B1414" t="s">
        <v>2231</v>
      </c>
    </row>
    <row r="1415" spans="1:2" x14ac:dyDescent="0.25">
      <c r="A1415" s="11">
        <v>1397</v>
      </c>
      <c r="B1415" t="s">
        <v>2234</v>
      </c>
    </row>
    <row r="1416" spans="1:2" x14ac:dyDescent="0.25">
      <c r="A1416" s="11">
        <v>1398</v>
      </c>
      <c r="B1416" t="s">
        <v>2236</v>
      </c>
    </row>
    <row r="1417" spans="1:2" x14ac:dyDescent="0.25">
      <c r="A1417" s="11">
        <v>1399</v>
      </c>
      <c r="B1417" t="s">
        <v>2238</v>
      </c>
    </row>
    <row r="1418" spans="1:2" x14ac:dyDescent="0.25">
      <c r="A1418" s="11">
        <v>1400</v>
      </c>
      <c r="B1418" t="s">
        <v>2239</v>
      </c>
    </row>
    <row r="1419" spans="1:2" x14ac:dyDescent="0.25">
      <c r="A1419" s="11">
        <v>1401</v>
      </c>
      <c r="B1419" t="s">
        <v>2240</v>
      </c>
    </row>
    <row r="1420" spans="1:2" x14ac:dyDescent="0.25">
      <c r="A1420" s="11">
        <v>1402</v>
      </c>
      <c r="B1420" t="s">
        <v>2242</v>
      </c>
    </row>
    <row r="1421" spans="1:2" x14ac:dyDescent="0.25">
      <c r="A1421" s="11">
        <v>1403</v>
      </c>
      <c r="B1421" t="s">
        <v>2244</v>
      </c>
    </row>
    <row r="1422" spans="1:2" x14ac:dyDescent="0.25">
      <c r="A1422" s="11">
        <v>1404</v>
      </c>
      <c r="B1422" t="s">
        <v>2246</v>
      </c>
    </row>
    <row r="1423" spans="1:2" x14ac:dyDescent="0.25">
      <c r="A1423" s="11">
        <v>1405</v>
      </c>
      <c r="B1423" t="s">
        <v>2247</v>
      </c>
    </row>
    <row r="1424" spans="1:2" x14ac:dyDescent="0.25">
      <c r="A1424" s="11">
        <v>1406</v>
      </c>
      <c r="B1424" t="s">
        <v>2249</v>
      </c>
    </row>
    <row r="1425" spans="1:2" x14ac:dyDescent="0.25">
      <c r="A1425" s="11">
        <v>1407</v>
      </c>
      <c r="B1425" t="s">
        <v>2256</v>
      </c>
    </row>
    <row r="1426" spans="1:2" x14ac:dyDescent="0.25">
      <c r="A1426" s="11">
        <v>1408</v>
      </c>
      <c r="B1426" t="s">
        <v>2257</v>
      </c>
    </row>
    <row r="1427" spans="1:2" x14ac:dyDescent="0.25">
      <c r="A1427" s="11">
        <v>1409</v>
      </c>
      <c r="B1427" t="s">
        <v>2258</v>
      </c>
    </row>
    <row r="1428" spans="1:2" x14ac:dyDescent="0.25">
      <c r="A1428" s="11">
        <v>1410</v>
      </c>
      <c r="B1428" t="s">
        <v>2261</v>
      </c>
    </row>
    <row r="1429" spans="1:2" x14ac:dyDescent="0.25">
      <c r="A1429" s="11">
        <v>1411</v>
      </c>
      <c r="B1429" t="s">
        <v>2272</v>
      </c>
    </row>
    <row r="1430" spans="1:2" x14ac:dyDescent="0.25">
      <c r="A1430" s="11">
        <v>1412</v>
      </c>
      <c r="B1430" t="s">
        <v>2278</v>
      </c>
    </row>
    <row r="1431" spans="1:2" x14ac:dyDescent="0.25">
      <c r="A1431" s="11">
        <v>1413</v>
      </c>
      <c r="B1431" t="s">
        <v>2284</v>
      </c>
    </row>
    <row r="1432" spans="1:2" x14ac:dyDescent="0.25">
      <c r="A1432" s="11">
        <v>1414</v>
      </c>
      <c r="B1432" t="s">
        <v>2285</v>
      </c>
    </row>
    <row r="1433" spans="1:2" x14ac:dyDescent="0.25">
      <c r="A1433" s="11">
        <v>1415</v>
      </c>
      <c r="B1433" t="s">
        <v>2286</v>
      </c>
    </row>
    <row r="1434" spans="1:2" x14ac:dyDescent="0.25">
      <c r="A1434" s="11">
        <v>1416</v>
      </c>
      <c r="B1434" t="s">
        <v>2287</v>
      </c>
    </row>
    <row r="1435" spans="1:2" x14ac:dyDescent="0.25">
      <c r="A1435" s="11">
        <v>1417</v>
      </c>
      <c r="B1435" t="s">
        <v>2290</v>
      </c>
    </row>
    <row r="1436" spans="1:2" x14ac:dyDescent="0.25">
      <c r="A1436" s="11">
        <v>1418</v>
      </c>
      <c r="B1436" t="s">
        <v>2293</v>
      </c>
    </row>
    <row r="1437" spans="1:2" x14ac:dyDescent="0.25">
      <c r="A1437" s="11">
        <v>1419</v>
      </c>
      <c r="B1437" t="s">
        <v>2295</v>
      </c>
    </row>
    <row r="1438" spans="1:2" x14ac:dyDescent="0.25">
      <c r="A1438" s="11">
        <v>1420</v>
      </c>
      <c r="B1438" t="s">
        <v>2298</v>
      </c>
    </row>
    <row r="1439" spans="1:2" x14ac:dyDescent="0.25">
      <c r="A1439" s="11">
        <v>1421</v>
      </c>
      <c r="B1439" t="s">
        <v>2300</v>
      </c>
    </row>
    <row r="1440" spans="1:2" x14ac:dyDescent="0.25">
      <c r="A1440" s="11">
        <v>1422</v>
      </c>
      <c r="B1440" t="s">
        <v>2301</v>
      </c>
    </row>
    <row r="1441" spans="1:2" x14ac:dyDescent="0.25">
      <c r="A1441" s="11">
        <v>1423</v>
      </c>
      <c r="B1441" t="s">
        <v>2305</v>
      </c>
    </row>
    <row r="1442" spans="1:2" x14ac:dyDescent="0.25">
      <c r="A1442" s="11">
        <v>1424</v>
      </c>
      <c r="B1442" t="s">
        <v>2306</v>
      </c>
    </row>
    <row r="1443" spans="1:2" x14ac:dyDescent="0.25">
      <c r="A1443" s="11">
        <v>1425</v>
      </c>
      <c r="B1443" t="s">
        <v>2308</v>
      </c>
    </row>
    <row r="1444" spans="1:2" x14ac:dyDescent="0.25">
      <c r="A1444" s="11">
        <v>1426</v>
      </c>
      <c r="B1444" t="s">
        <v>2309</v>
      </c>
    </row>
    <row r="1445" spans="1:2" x14ac:dyDescent="0.25">
      <c r="A1445" s="11">
        <v>1427</v>
      </c>
      <c r="B1445" t="s">
        <v>2310</v>
      </c>
    </row>
    <row r="1446" spans="1:2" x14ac:dyDescent="0.25">
      <c r="A1446" s="11">
        <v>1428</v>
      </c>
      <c r="B1446" t="s">
        <v>2313</v>
      </c>
    </row>
    <row r="1447" spans="1:2" x14ac:dyDescent="0.25">
      <c r="A1447" s="11">
        <v>1429</v>
      </c>
      <c r="B1447" t="s">
        <v>2318</v>
      </c>
    </row>
    <row r="1448" spans="1:2" x14ac:dyDescent="0.25">
      <c r="A1448" s="11">
        <v>1430</v>
      </c>
      <c r="B1448" t="s">
        <v>2320</v>
      </c>
    </row>
    <row r="1449" spans="1:2" x14ac:dyDescent="0.25">
      <c r="A1449" s="11">
        <v>1431</v>
      </c>
      <c r="B1449" t="s">
        <v>2321</v>
      </c>
    </row>
    <row r="1450" spans="1:2" x14ac:dyDescent="0.25">
      <c r="A1450" s="11">
        <v>1432</v>
      </c>
      <c r="B1450" t="s">
        <v>2328</v>
      </c>
    </row>
    <row r="1451" spans="1:2" x14ac:dyDescent="0.25">
      <c r="A1451" s="11">
        <v>1433</v>
      </c>
      <c r="B1451" t="s">
        <v>2335</v>
      </c>
    </row>
    <row r="1452" spans="1:2" x14ac:dyDescent="0.25">
      <c r="A1452" s="11">
        <v>1434</v>
      </c>
      <c r="B1452" t="s">
        <v>2336</v>
      </c>
    </row>
    <row r="1453" spans="1:2" x14ac:dyDescent="0.25">
      <c r="A1453" s="11">
        <v>1435</v>
      </c>
      <c r="B1453" t="s">
        <v>2339</v>
      </c>
    </row>
    <row r="1454" spans="1:2" x14ac:dyDescent="0.25">
      <c r="A1454" s="11">
        <v>1436</v>
      </c>
      <c r="B1454" t="s">
        <v>2340</v>
      </c>
    </row>
    <row r="1455" spans="1:2" x14ac:dyDescent="0.25">
      <c r="A1455" s="11">
        <v>1437</v>
      </c>
      <c r="B1455" t="s">
        <v>2341</v>
      </c>
    </row>
    <row r="1456" spans="1:2" x14ac:dyDescent="0.25">
      <c r="A1456" s="11">
        <v>1438</v>
      </c>
      <c r="B1456" t="s">
        <v>2343</v>
      </c>
    </row>
    <row r="1457" spans="1:2" x14ac:dyDescent="0.25">
      <c r="A1457" s="11">
        <v>1439</v>
      </c>
      <c r="B1457" t="s">
        <v>2349</v>
      </c>
    </row>
    <row r="1458" spans="1:2" x14ac:dyDescent="0.25">
      <c r="A1458" s="11">
        <v>1440</v>
      </c>
      <c r="B1458" t="s">
        <v>2350</v>
      </c>
    </row>
    <row r="1459" spans="1:2" x14ac:dyDescent="0.25">
      <c r="A1459" s="11">
        <v>1441</v>
      </c>
      <c r="B1459" t="s">
        <v>2354</v>
      </c>
    </row>
    <row r="1460" spans="1:2" x14ac:dyDescent="0.25">
      <c r="A1460" s="11">
        <v>1442</v>
      </c>
      <c r="B1460" t="s">
        <v>2359</v>
      </c>
    </row>
    <row r="1461" spans="1:2" x14ac:dyDescent="0.25">
      <c r="A1461" s="11">
        <v>1443</v>
      </c>
      <c r="B1461" t="s">
        <v>2360</v>
      </c>
    </row>
    <row r="1462" spans="1:2" x14ac:dyDescent="0.25">
      <c r="A1462" s="11">
        <v>1444</v>
      </c>
      <c r="B1462" t="s">
        <v>2362</v>
      </c>
    </row>
    <row r="1463" spans="1:2" x14ac:dyDescent="0.25">
      <c r="A1463" s="11">
        <v>1445</v>
      </c>
      <c r="B1463" t="s">
        <v>2363</v>
      </c>
    </row>
    <row r="1464" spans="1:2" x14ac:dyDescent="0.25">
      <c r="A1464" s="11">
        <v>1446</v>
      </c>
      <c r="B1464" t="s">
        <v>2365</v>
      </c>
    </row>
    <row r="1465" spans="1:2" x14ac:dyDescent="0.25">
      <c r="A1465" s="11">
        <v>1447</v>
      </c>
      <c r="B1465" t="s">
        <v>2367</v>
      </c>
    </row>
    <row r="1466" spans="1:2" x14ac:dyDescent="0.25">
      <c r="A1466" s="11">
        <v>1448</v>
      </c>
      <c r="B1466" t="s">
        <v>2368</v>
      </c>
    </row>
    <row r="1467" spans="1:2" x14ac:dyDescent="0.25">
      <c r="A1467" s="11">
        <v>1449</v>
      </c>
      <c r="B1467" t="s">
        <v>2370</v>
      </c>
    </row>
    <row r="1468" spans="1:2" x14ac:dyDescent="0.25">
      <c r="A1468" s="11">
        <v>1450</v>
      </c>
      <c r="B1468" t="s">
        <v>2374</v>
      </c>
    </row>
    <row r="1469" spans="1:2" x14ac:dyDescent="0.25">
      <c r="A1469" s="11">
        <v>1451</v>
      </c>
      <c r="B1469" t="s">
        <v>2375</v>
      </c>
    </row>
    <row r="1470" spans="1:2" x14ac:dyDescent="0.25">
      <c r="A1470" s="11">
        <v>1452</v>
      </c>
      <c r="B1470" t="s">
        <v>2376</v>
      </c>
    </row>
    <row r="1471" spans="1:2" x14ac:dyDescent="0.25">
      <c r="A1471" s="11">
        <v>1453</v>
      </c>
      <c r="B1471" t="s">
        <v>2377</v>
      </c>
    </row>
    <row r="1472" spans="1:2" x14ac:dyDescent="0.25">
      <c r="A1472" s="11">
        <v>1454</v>
      </c>
      <c r="B1472" t="s">
        <v>2380</v>
      </c>
    </row>
    <row r="1473" spans="1:2" x14ac:dyDescent="0.25">
      <c r="A1473" s="11">
        <v>1455</v>
      </c>
      <c r="B1473" t="s">
        <v>2383</v>
      </c>
    </row>
    <row r="1474" spans="1:2" x14ac:dyDescent="0.25">
      <c r="A1474" s="11">
        <v>1456</v>
      </c>
      <c r="B1474" t="s">
        <v>2384</v>
      </c>
    </row>
    <row r="1475" spans="1:2" x14ac:dyDescent="0.25">
      <c r="A1475" s="11">
        <v>1457</v>
      </c>
      <c r="B1475" t="s">
        <v>2386</v>
      </c>
    </row>
    <row r="1476" spans="1:2" x14ac:dyDescent="0.25">
      <c r="A1476" s="11">
        <v>1458</v>
      </c>
      <c r="B1476" t="s">
        <v>2390</v>
      </c>
    </row>
    <row r="1477" spans="1:2" x14ac:dyDescent="0.25">
      <c r="A1477" s="11">
        <v>1459</v>
      </c>
      <c r="B1477" t="s">
        <v>2391</v>
      </c>
    </row>
    <row r="1478" spans="1:2" x14ac:dyDescent="0.25">
      <c r="A1478" s="11">
        <v>1460</v>
      </c>
      <c r="B1478" t="s">
        <v>2394</v>
      </c>
    </row>
    <row r="1479" spans="1:2" x14ac:dyDescent="0.25">
      <c r="A1479" s="11">
        <v>1461</v>
      </c>
      <c r="B1479" t="s">
        <v>2396</v>
      </c>
    </row>
    <row r="1480" spans="1:2" x14ac:dyDescent="0.25">
      <c r="A1480" s="11">
        <v>1462</v>
      </c>
      <c r="B1480" t="s">
        <v>2403</v>
      </c>
    </row>
    <row r="1481" spans="1:2" x14ac:dyDescent="0.25">
      <c r="A1481" s="11">
        <v>1463</v>
      </c>
      <c r="B1481" t="s">
        <v>2410</v>
      </c>
    </row>
    <row r="1482" spans="1:2" x14ac:dyDescent="0.25">
      <c r="A1482" s="11">
        <v>1464</v>
      </c>
      <c r="B1482" t="s">
        <v>2411</v>
      </c>
    </row>
    <row r="1483" spans="1:2" x14ac:dyDescent="0.25">
      <c r="A1483" s="11">
        <v>1465</v>
      </c>
      <c r="B1483" t="s">
        <v>2413</v>
      </c>
    </row>
    <row r="1484" spans="1:2" x14ac:dyDescent="0.25">
      <c r="A1484" s="11">
        <v>1466</v>
      </c>
      <c r="B1484" t="s">
        <v>2415</v>
      </c>
    </row>
    <row r="1485" spans="1:2" x14ac:dyDescent="0.25">
      <c r="A1485" s="11">
        <v>1467</v>
      </c>
      <c r="B1485" t="s">
        <v>2416</v>
      </c>
    </row>
    <row r="1486" spans="1:2" x14ac:dyDescent="0.25">
      <c r="A1486" s="11">
        <v>1468</v>
      </c>
      <c r="B1486" t="s">
        <v>2417</v>
      </c>
    </row>
    <row r="1487" spans="1:2" x14ac:dyDescent="0.25">
      <c r="A1487" s="11">
        <v>1469</v>
      </c>
      <c r="B1487" t="s">
        <v>2419</v>
      </c>
    </row>
    <row r="1488" spans="1:2" x14ac:dyDescent="0.25">
      <c r="A1488" s="11">
        <v>1470</v>
      </c>
      <c r="B1488" t="s">
        <v>2420</v>
      </c>
    </row>
    <row r="1489" spans="1:2" x14ac:dyDescent="0.25">
      <c r="A1489" s="11">
        <v>1471</v>
      </c>
      <c r="B1489" t="s">
        <v>2421</v>
      </c>
    </row>
    <row r="1490" spans="1:2" x14ac:dyDescent="0.25">
      <c r="A1490" s="11">
        <v>1472</v>
      </c>
      <c r="B1490" t="s">
        <v>2422</v>
      </c>
    </row>
    <row r="1491" spans="1:2" x14ac:dyDescent="0.25">
      <c r="A1491" s="11">
        <v>1473</v>
      </c>
      <c r="B1491" t="s">
        <v>2423</v>
      </c>
    </row>
    <row r="1492" spans="1:2" x14ac:dyDescent="0.25">
      <c r="A1492" s="11">
        <v>1474</v>
      </c>
      <c r="B1492" t="s">
        <v>2425</v>
      </c>
    </row>
    <row r="1493" spans="1:2" x14ac:dyDescent="0.25">
      <c r="A1493" s="11">
        <v>1475</v>
      </c>
      <c r="B1493" t="s">
        <v>2426</v>
      </c>
    </row>
    <row r="1494" spans="1:2" x14ac:dyDescent="0.25">
      <c r="A1494" s="11">
        <v>1476</v>
      </c>
      <c r="B1494" t="s">
        <v>2427</v>
      </c>
    </row>
    <row r="1495" spans="1:2" x14ac:dyDescent="0.25">
      <c r="A1495" s="11">
        <v>1477</v>
      </c>
      <c r="B1495" t="s">
        <v>2429</v>
      </c>
    </row>
    <row r="1496" spans="1:2" x14ac:dyDescent="0.25">
      <c r="A1496" s="11">
        <v>1478</v>
      </c>
      <c r="B1496" t="s">
        <v>2432</v>
      </c>
    </row>
    <row r="1497" spans="1:2" x14ac:dyDescent="0.25">
      <c r="A1497" s="11">
        <v>1479</v>
      </c>
      <c r="B1497" t="s">
        <v>2433</v>
      </c>
    </row>
    <row r="1498" spans="1:2" x14ac:dyDescent="0.25">
      <c r="A1498" s="11">
        <v>1480</v>
      </c>
      <c r="B1498" t="s">
        <v>2438</v>
      </c>
    </row>
    <row r="1499" spans="1:2" x14ac:dyDescent="0.25">
      <c r="A1499" s="11">
        <v>1481</v>
      </c>
      <c r="B1499" t="s">
        <v>2439</v>
      </c>
    </row>
    <row r="1500" spans="1:2" x14ac:dyDescent="0.25">
      <c r="A1500" s="11">
        <v>1482</v>
      </c>
      <c r="B1500" t="s">
        <v>2443</v>
      </c>
    </row>
    <row r="1501" spans="1:2" x14ac:dyDescent="0.25">
      <c r="A1501" s="11">
        <v>1483</v>
      </c>
      <c r="B1501" t="s">
        <v>2445</v>
      </c>
    </row>
    <row r="1502" spans="1:2" x14ac:dyDescent="0.25">
      <c r="A1502" s="11">
        <v>1484</v>
      </c>
      <c r="B1502" t="s">
        <v>2446</v>
      </c>
    </row>
    <row r="1503" spans="1:2" x14ac:dyDescent="0.25">
      <c r="A1503" s="11">
        <v>1485</v>
      </c>
      <c r="B1503" t="s">
        <v>2447</v>
      </c>
    </row>
    <row r="1504" spans="1:2" x14ac:dyDescent="0.25">
      <c r="A1504" s="11">
        <v>1486</v>
      </c>
      <c r="B1504" t="s">
        <v>2448</v>
      </c>
    </row>
    <row r="1505" spans="1:2" x14ac:dyDescent="0.25">
      <c r="A1505" s="11">
        <v>1487</v>
      </c>
      <c r="B1505" t="s">
        <v>2450</v>
      </c>
    </row>
    <row r="1506" spans="1:2" x14ac:dyDescent="0.25">
      <c r="A1506" s="11">
        <v>1488</v>
      </c>
      <c r="B1506" t="s">
        <v>2453</v>
      </c>
    </row>
    <row r="1507" spans="1:2" x14ac:dyDescent="0.25">
      <c r="A1507" s="11">
        <v>1489</v>
      </c>
      <c r="B1507" t="s">
        <v>2455</v>
      </c>
    </row>
    <row r="1508" spans="1:2" x14ac:dyDescent="0.25">
      <c r="A1508" s="11">
        <v>1490</v>
      </c>
      <c r="B1508" t="s">
        <v>2463</v>
      </c>
    </row>
    <row r="1509" spans="1:2" x14ac:dyDescent="0.25">
      <c r="A1509" s="11">
        <v>1491</v>
      </c>
      <c r="B1509" t="s">
        <v>2469</v>
      </c>
    </row>
    <row r="1510" spans="1:2" x14ac:dyDescent="0.25">
      <c r="A1510" s="11">
        <v>1492</v>
      </c>
      <c r="B1510" t="s">
        <v>2474</v>
      </c>
    </row>
    <row r="1511" spans="1:2" x14ac:dyDescent="0.25">
      <c r="A1511" s="11">
        <v>1493</v>
      </c>
      <c r="B1511" t="s">
        <v>2476</v>
      </c>
    </row>
    <row r="1512" spans="1:2" x14ac:dyDescent="0.25">
      <c r="A1512" s="11">
        <v>1494</v>
      </c>
      <c r="B1512" t="s">
        <v>2478</v>
      </c>
    </row>
    <row r="1513" spans="1:2" x14ac:dyDescent="0.25">
      <c r="A1513" s="11">
        <v>1495</v>
      </c>
      <c r="B1513" t="s">
        <v>2480</v>
      </c>
    </row>
    <row r="1514" spans="1:2" x14ac:dyDescent="0.25">
      <c r="A1514" s="11">
        <v>1496</v>
      </c>
      <c r="B1514" t="s">
        <v>2483</v>
      </c>
    </row>
    <row r="1515" spans="1:2" x14ac:dyDescent="0.25">
      <c r="A1515" s="11">
        <v>1497</v>
      </c>
      <c r="B1515" t="s">
        <v>2485</v>
      </c>
    </row>
    <row r="1516" spans="1:2" x14ac:dyDescent="0.25">
      <c r="A1516" s="11">
        <v>1498</v>
      </c>
      <c r="B1516" t="s">
        <v>2486</v>
      </c>
    </row>
    <row r="1517" spans="1:2" x14ac:dyDescent="0.25">
      <c r="A1517" s="11">
        <v>1499</v>
      </c>
      <c r="B1517" t="s">
        <v>2489</v>
      </c>
    </row>
    <row r="1518" spans="1:2" x14ac:dyDescent="0.25">
      <c r="A1518" s="11">
        <v>1500</v>
      </c>
      <c r="B1518" t="s">
        <v>2491</v>
      </c>
    </row>
    <row r="1519" spans="1:2" x14ac:dyDescent="0.25">
      <c r="A1519" s="11">
        <v>1501</v>
      </c>
      <c r="B1519" t="s">
        <v>2492</v>
      </c>
    </row>
    <row r="1520" spans="1:2" x14ac:dyDescent="0.25">
      <c r="A1520" s="11">
        <v>1502</v>
      </c>
      <c r="B1520" t="s">
        <v>2495</v>
      </c>
    </row>
    <row r="1521" spans="1:2" x14ac:dyDescent="0.25">
      <c r="A1521" s="11">
        <v>1503</v>
      </c>
      <c r="B1521" t="s">
        <v>2496</v>
      </c>
    </row>
    <row r="1522" spans="1:2" x14ac:dyDescent="0.25">
      <c r="A1522" s="11">
        <v>1504</v>
      </c>
      <c r="B1522" t="s">
        <v>2498</v>
      </c>
    </row>
    <row r="1523" spans="1:2" x14ac:dyDescent="0.25">
      <c r="A1523" s="11">
        <v>1505</v>
      </c>
      <c r="B1523" t="s">
        <v>2499</v>
      </c>
    </row>
    <row r="1524" spans="1:2" x14ac:dyDescent="0.25">
      <c r="A1524" s="11">
        <v>1506</v>
      </c>
      <c r="B1524" t="s">
        <v>2503</v>
      </c>
    </row>
    <row r="1525" spans="1:2" x14ac:dyDescent="0.25">
      <c r="A1525" s="11">
        <v>1507</v>
      </c>
      <c r="B1525" t="s">
        <v>2505</v>
      </c>
    </row>
    <row r="1526" spans="1:2" x14ac:dyDescent="0.25">
      <c r="A1526" s="11">
        <v>1508</v>
      </c>
      <c r="B1526" t="s">
        <v>2506</v>
      </c>
    </row>
    <row r="1527" spans="1:2" x14ac:dyDescent="0.25">
      <c r="A1527" s="11">
        <v>1509</v>
      </c>
      <c r="B1527" t="s">
        <v>2509</v>
      </c>
    </row>
    <row r="1528" spans="1:2" x14ac:dyDescent="0.25">
      <c r="A1528" s="11">
        <v>1510</v>
      </c>
      <c r="B1528" t="s">
        <v>2512</v>
      </c>
    </row>
    <row r="1529" spans="1:2" x14ac:dyDescent="0.25">
      <c r="A1529" s="11">
        <v>1511</v>
      </c>
      <c r="B1529" t="s">
        <v>2515</v>
      </c>
    </row>
    <row r="1530" spans="1:2" x14ac:dyDescent="0.25">
      <c r="A1530" s="11">
        <v>1512</v>
      </c>
      <c r="B1530" t="s">
        <v>2516</v>
      </c>
    </row>
    <row r="1531" spans="1:2" x14ac:dyDescent="0.25">
      <c r="A1531" s="11">
        <v>1513</v>
      </c>
      <c r="B1531" t="s">
        <v>2517</v>
      </c>
    </row>
    <row r="1532" spans="1:2" x14ac:dyDescent="0.25">
      <c r="A1532" s="11">
        <v>1514</v>
      </c>
      <c r="B1532" t="s">
        <v>2519</v>
      </c>
    </row>
    <row r="1533" spans="1:2" x14ac:dyDescent="0.25">
      <c r="A1533" s="11">
        <v>1515</v>
      </c>
      <c r="B1533" t="s">
        <v>2522</v>
      </c>
    </row>
    <row r="1534" spans="1:2" x14ac:dyDescent="0.25">
      <c r="A1534" s="11">
        <v>1516</v>
      </c>
      <c r="B1534" t="s">
        <v>2525</v>
      </c>
    </row>
    <row r="1535" spans="1:2" x14ac:dyDescent="0.25">
      <c r="A1535" s="11">
        <v>1517</v>
      </c>
      <c r="B1535" t="s">
        <v>2529</v>
      </c>
    </row>
    <row r="1536" spans="1:2" x14ac:dyDescent="0.25">
      <c r="A1536" s="11">
        <v>1518</v>
      </c>
      <c r="B1536" t="s">
        <v>2531</v>
      </c>
    </row>
    <row r="1537" spans="1:2" x14ac:dyDescent="0.25">
      <c r="A1537" s="11">
        <v>1519</v>
      </c>
      <c r="B1537" t="s">
        <v>2535</v>
      </c>
    </row>
    <row r="1538" spans="1:2" x14ac:dyDescent="0.25">
      <c r="A1538" s="11">
        <v>1520</v>
      </c>
      <c r="B1538" t="s">
        <v>2543</v>
      </c>
    </row>
    <row r="1539" spans="1:2" x14ac:dyDescent="0.25">
      <c r="A1539" s="11">
        <v>1521</v>
      </c>
      <c r="B1539" t="s">
        <v>2544</v>
      </c>
    </row>
    <row r="1540" spans="1:2" x14ac:dyDescent="0.25">
      <c r="A1540" s="11">
        <v>1522</v>
      </c>
      <c r="B1540" t="s">
        <v>2546</v>
      </c>
    </row>
    <row r="1541" spans="1:2" x14ac:dyDescent="0.25">
      <c r="A1541" s="11">
        <v>1523</v>
      </c>
      <c r="B1541" t="s">
        <v>2547</v>
      </c>
    </row>
    <row r="1542" spans="1:2" x14ac:dyDescent="0.25">
      <c r="A1542" s="11">
        <v>1524</v>
      </c>
      <c r="B1542" t="s">
        <v>2548</v>
      </c>
    </row>
    <row r="1543" spans="1:2" x14ac:dyDescent="0.25">
      <c r="A1543" s="11">
        <v>1525</v>
      </c>
      <c r="B1543" t="s">
        <v>2550</v>
      </c>
    </row>
    <row r="1544" spans="1:2" x14ac:dyDescent="0.25">
      <c r="A1544" s="11">
        <v>1526</v>
      </c>
      <c r="B1544" t="s">
        <v>2554</v>
      </c>
    </row>
    <row r="1545" spans="1:2" x14ac:dyDescent="0.25">
      <c r="A1545" s="11">
        <v>1527</v>
      </c>
      <c r="B1545" t="s">
        <v>2555</v>
      </c>
    </row>
    <row r="1546" spans="1:2" x14ac:dyDescent="0.25">
      <c r="A1546" s="11">
        <v>1528</v>
      </c>
      <c r="B1546" t="s">
        <v>2556</v>
      </c>
    </row>
    <row r="1547" spans="1:2" x14ac:dyDescent="0.25">
      <c r="A1547" s="11">
        <v>1529</v>
      </c>
      <c r="B1547" t="s">
        <v>2558</v>
      </c>
    </row>
    <row r="1548" spans="1:2" x14ac:dyDescent="0.25">
      <c r="A1548" s="11">
        <v>1530</v>
      </c>
      <c r="B1548" t="s">
        <v>2559</v>
      </c>
    </row>
    <row r="1549" spans="1:2" x14ac:dyDescent="0.25">
      <c r="A1549" s="11">
        <v>1531</v>
      </c>
      <c r="B1549" t="s">
        <v>2562</v>
      </c>
    </row>
    <row r="1550" spans="1:2" x14ac:dyDescent="0.25">
      <c r="A1550" s="11">
        <v>1532</v>
      </c>
      <c r="B1550" t="s">
        <v>2563</v>
      </c>
    </row>
    <row r="1551" spans="1:2" x14ac:dyDescent="0.25">
      <c r="A1551" s="11">
        <v>1533</v>
      </c>
      <c r="B1551" t="s">
        <v>2564</v>
      </c>
    </row>
    <row r="1552" spans="1:2" x14ac:dyDescent="0.25">
      <c r="A1552" s="11">
        <v>1534</v>
      </c>
      <c r="B1552" t="s">
        <v>2566</v>
      </c>
    </row>
    <row r="1553" spans="1:2" x14ac:dyDescent="0.25">
      <c r="A1553" s="11">
        <v>1535</v>
      </c>
      <c r="B1553" t="s">
        <v>2571</v>
      </c>
    </row>
    <row r="1554" spans="1:2" x14ac:dyDescent="0.25">
      <c r="A1554" s="11">
        <v>1536</v>
      </c>
      <c r="B1554" t="s">
        <v>2573</v>
      </c>
    </row>
    <row r="1555" spans="1:2" x14ac:dyDescent="0.25">
      <c r="A1555" s="11">
        <v>1537</v>
      </c>
      <c r="B1555" t="s">
        <v>2574</v>
      </c>
    </row>
    <row r="1556" spans="1:2" x14ac:dyDescent="0.25">
      <c r="A1556" s="11">
        <v>1538</v>
      </c>
      <c r="B1556" t="s">
        <v>2575</v>
      </c>
    </row>
    <row r="1557" spans="1:2" x14ac:dyDescent="0.25">
      <c r="A1557" s="11">
        <v>1539</v>
      </c>
      <c r="B1557" t="s">
        <v>2576</v>
      </c>
    </row>
    <row r="1558" spans="1:2" x14ac:dyDescent="0.25">
      <c r="A1558" s="11">
        <v>1540</v>
      </c>
      <c r="B1558" t="s">
        <v>2577</v>
      </c>
    </row>
    <row r="1559" spans="1:2" x14ac:dyDescent="0.25">
      <c r="A1559" s="11">
        <v>1541</v>
      </c>
      <c r="B1559" t="s">
        <v>2579</v>
      </c>
    </row>
    <row r="1560" spans="1:2" x14ac:dyDescent="0.25">
      <c r="A1560" s="11">
        <v>1542</v>
      </c>
      <c r="B1560" t="s">
        <v>2582</v>
      </c>
    </row>
    <row r="1561" spans="1:2" x14ac:dyDescent="0.25">
      <c r="A1561" s="11">
        <v>1543</v>
      </c>
      <c r="B1561" t="s">
        <v>2584</v>
      </c>
    </row>
    <row r="1562" spans="1:2" x14ac:dyDescent="0.25">
      <c r="A1562" s="11">
        <v>1544</v>
      </c>
      <c r="B1562" t="s">
        <v>2586</v>
      </c>
    </row>
    <row r="1563" spans="1:2" x14ac:dyDescent="0.25">
      <c r="A1563" s="11">
        <v>1545</v>
      </c>
      <c r="B1563" t="s">
        <v>2587</v>
      </c>
    </row>
    <row r="1564" spans="1:2" x14ac:dyDescent="0.25">
      <c r="A1564" s="11">
        <v>1546</v>
      </c>
      <c r="B1564" t="s">
        <v>2588</v>
      </c>
    </row>
    <row r="1565" spans="1:2" x14ac:dyDescent="0.25">
      <c r="A1565" s="11">
        <v>1547</v>
      </c>
      <c r="B1565" t="s">
        <v>2591</v>
      </c>
    </row>
    <row r="1566" spans="1:2" x14ac:dyDescent="0.25">
      <c r="A1566" s="11">
        <v>1548</v>
      </c>
      <c r="B1566" t="s">
        <v>2592</v>
      </c>
    </row>
    <row r="1567" spans="1:2" x14ac:dyDescent="0.25">
      <c r="A1567" s="11">
        <v>1549</v>
      </c>
      <c r="B1567" t="s">
        <v>2593</v>
      </c>
    </row>
    <row r="1568" spans="1:2" x14ac:dyDescent="0.25">
      <c r="A1568" s="11">
        <v>1550</v>
      </c>
      <c r="B1568" t="s">
        <v>2595</v>
      </c>
    </row>
    <row r="1569" spans="1:2" x14ac:dyDescent="0.25">
      <c r="A1569" s="11">
        <v>1551</v>
      </c>
      <c r="B1569" t="s">
        <v>2596</v>
      </c>
    </row>
    <row r="1570" spans="1:2" x14ac:dyDescent="0.25">
      <c r="A1570" s="11">
        <v>1552</v>
      </c>
      <c r="B1570" t="s">
        <v>2597</v>
      </c>
    </row>
    <row r="1571" spans="1:2" x14ac:dyDescent="0.25">
      <c r="A1571" s="11">
        <v>1553</v>
      </c>
      <c r="B1571" t="s">
        <v>2598</v>
      </c>
    </row>
    <row r="1572" spans="1:2" x14ac:dyDescent="0.25">
      <c r="A1572" s="11">
        <v>1554</v>
      </c>
      <c r="B1572" t="s">
        <v>2599</v>
      </c>
    </row>
    <row r="1573" spans="1:2" x14ac:dyDescent="0.25">
      <c r="A1573" s="11">
        <v>1555</v>
      </c>
      <c r="B1573" t="s">
        <v>2604</v>
      </c>
    </row>
    <row r="1574" spans="1:2" x14ac:dyDescent="0.25">
      <c r="A1574" s="11">
        <v>1556</v>
      </c>
      <c r="B1574" t="s">
        <v>2607</v>
      </c>
    </row>
    <row r="1575" spans="1:2" x14ac:dyDescent="0.25">
      <c r="A1575" s="11">
        <v>1557</v>
      </c>
      <c r="B1575" t="s">
        <v>2608</v>
      </c>
    </row>
    <row r="1576" spans="1:2" x14ac:dyDescent="0.25">
      <c r="A1576" s="11">
        <v>1558</v>
      </c>
      <c r="B1576" t="s">
        <v>2614</v>
      </c>
    </row>
    <row r="1577" spans="1:2" x14ac:dyDescent="0.25">
      <c r="A1577" s="11">
        <v>1559</v>
      </c>
      <c r="B1577" t="s">
        <v>2616</v>
      </c>
    </row>
    <row r="1578" spans="1:2" x14ac:dyDescent="0.25">
      <c r="A1578" s="11">
        <v>1560</v>
      </c>
      <c r="B1578" t="s">
        <v>2617</v>
      </c>
    </row>
    <row r="1579" spans="1:2" x14ac:dyDescent="0.25">
      <c r="A1579" s="11">
        <v>1561</v>
      </c>
      <c r="B1579" t="s">
        <v>2618</v>
      </c>
    </row>
    <row r="1580" spans="1:2" x14ac:dyDescent="0.25">
      <c r="A1580" s="11">
        <v>1562</v>
      </c>
      <c r="B1580" t="s">
        <v>2621</v>
      </c>
    </row>
    <row r="1581" spans="1:2" x14ac:dyDescent="0.25">
      <c r="A1581" s="11">
        <v>1563</v>
      </c>
      <c r="B1581" t="s">
        <v>2623</v>
      </c>
    </row>
    <row r="1582" spans="1:2" x14ac:dyDescent="0.25">
      <c r="A1582" s="11">
        <v>1564</v>
      </c>
      <c r="B1582" t="s">
        <v>2624</v>
      </c>
    </row>
    <row r="1583" spans="1:2" x14ac:dyDescent="0.25">
      <c r="A1583" s="11">
        <v>1565</v>
      </c>
      <c r="B1583" t="s">
        <v>2625</v>
      </c>
    </row>
    <row r="1584" spans="1:2" x14ac:dyDescent="0.25">
      <c r="A1584" s="11">
        <v>1566</v>
      </c>
      <c r="B1584" t="s">
        <v>2626</v>
      </c>
    </row>
    <row r="1585" spans="1:2" x14ac:dyDescent="0.25">
      <c r="A1585" s="11">
        <v>1567</v>
      </c>
      <c r="B1585" t="s">
        <v>2628</v>
      </c>
    </row>
    <row r="1586" spans="1:2" x14ac:dyDescent="0.25">
      <c r="A1586" s="11">
        <v>1568</v>
      </c>
      <c r="B1586" t="s">
        <v>2629</v>
      </c>
    </row>
    <row r="1587" spans="1:2" x14ac:dyDescent="0.25">
      <c r="A1587" s="11">
        <v>1569</v>
      </c>
      <c r="B1587" t="s">
        <v>2630</v>
      </c>
    </row>
    <row r="1588" spans="1:2" x14ac:dyDescent="0.25">
      <c r="A1588" s="11">
        <v>1570</v>
      </c>
      <c r="B1588" t="s">
        <v>2631</v>
      </c>
    </row>
    <row r="1589" spans="1:2" x14ac:dyDescent="0.25">
      <c r="A1589" s="11">
        <v>1571</v>
      </c>
      <c r="B1589" t="s">
        <v>2633</v>
      </c>
    </row>
    <row r="1590" spans="1:2" x14ac:dyDescent="0.25">
      <c r="A1590" s="11">
        <v>1572</v>
      </c>
      <c r="B1590" t="s">
        <v>2634</v>
      </c>
    </row>
    <row r="1591" spans="1:2" x14ac:dyDescent="0.25">
      <c r="A1591" s="11">
        <v>1573</v>
      </c>
      <c r="B1591" t="s">
        <v>2636</v>
      </c>
    </row>
    <row r="1592" spans="1:2" x14ac:dyDescent="0.25">
      <c r="A1592" s="11">
        <v>1574</v>
      </c>
      <c r="B1592" t="s">
        <v>2637</v>
      </c>
    </row>
    <row r="1593" spans="1:2" x14ac:dyDescent="0.25">
      <c r="A1593" s="11">
        <v>1575</v>
      </c>
      <c r="B1593" t="s">
        <v>2638</v>
      </c>
    </row>
    <row r="1594" spans="1:2" x14ac:dyDescent="0.25">
      <c r="A1594" s="11">
        <v>1576</v>
      </c>
      <c r="B1594" t="s">
        <v>2639</v>
      </c>
    </row>
    <row r="1595" spans="1:2" x14ac:dyDescent="0.25">
      <c r="A1595" s="11">
        <v>1577</v>
      </c>
      <c r="B1595" t="s">
        <v>2640</v>
      </c>
    </row>
    <row r="1596" spans="1:2" x14ac:dyDescent="0.25">
      <c r="A1596" s="11">
        <v>1578</v>
      </c>
      <c r="B1596" t="s">
        <v>2643</v>
      </c>
    </row>
    <row r="1597" spans="1:2" x14ac:dyDescent="0.25">
      <c r="A1597" s="11">
        <v>1579</v>
      </c>
      <c r="B1597" t="s">
        <v>2644</v>
      </c>
    </row>
    <row r="1598" spans="1:2" x14ac:dyDescent="0.25">
      <c r="A1598" s="11">
        <v>1580</v>
      </c>
      <c r="B1598" t="s">
        <v>2648</v>
      </c>
    </row>
    <row r="1599" spans="1:2" x14ac:dyDescent="0.25">
      <c r="A1599" s="11">
        <v>1581</v>
      </c>
      <c r="B1599" t="s">
        <v>2649</v>
      </c>
    </row>
    <row r="1600" spans="1:2" x14ac:dyDescent="0.25">
      <c r="A1600" s="11">
        <v>1582</v>
      </c>
      <c r="B1600" t="s">
        <v>2652</v>
      </c>
    </row>
    <row r="1601" spans="1:2" x14ac:dyDescent="0.25">
      <c r="A1601" s="11">
        <v>1583</v>
      </c>
      <c r="B1601" t="s">
        <v>2653</v>
      </c>
    </row>
    <row r="1602" spans="1:2" x14ac:dyDescent="0.25">
      <c r="A1602" s="11">
        <v>1584</v>
      </c>
      <c r="B1602" t="s">
        <v>2654</v>
      </c>
    </row>
    <row r="1603" spans="1:2" x14ac:dyDescent="0.25">
      <c r="A1603" s="11">
        <v>1585</v>
      </c>
      <c r="B1603" t="s">
        <v>2655</v>
      </c>
    </row>
    <row r="1604" spans="1:2" x14ac:dyDescent="0.25">
      <c r="A1604" s="11">
        <v>1586</v>
      </c>
      <c r="B1604" t="s">
        <v>2658</v>
      </c>
    </row>
    <row r="1605" spans="1:2" x14ac:dyDescent="0.25">
      <c r="A1605" s="11">
        <v>1587</v>
      </c>
      <c r="B1605" t="s">
        <v>2662</v>
      </c>
    </row>
    <row r="1606" spans="1:2" x14ac:dyDescent="0.25">
      <c r="A1606" s="11">
        <v>1588</v>
      </c>
      <c r="B1606" t="s">
        <v>2664</v>
      </c>
    </row>
    <row r="1607" spans="1:2" x14ac:dyDescent="0.25">
      <c r="A1607" s="11">
        <v>1589</v>
      </c>
      <c r="B1607" t="s">
        <v>2669</v>
      </c>
    </row>
    <row r="1608" spans="1:2" x14ac:dyDescent="0.25">
      <c r="A1608" s="11">
        <v>1590</v>
      </c>
      <c r="B1608" t="s">
        <v>2671</v>
      </c>
    </row>
    <row r="1609" spans="1:2" x14ac:dyDescent="0.25">
      <c r="A1609" s="11">
        <v>1591</v>
      </c>
      <c r="B1609" t="s">
        <v>2674</v>
      </c>
    </row>
    <row r="1610" spans="1:2" x14ac:dyDescent="0.25">
      <c r="A1610" s="11">
        <v>1592</v>
      </c>
      <c r="B1610" t="s">
        <v>2675</v>
      </c>
    </row>
    <row r="1611" spans="1:2" x14ac:dyDescent="0.25">
      <c r="A1611" s="11">
        <v>1593</v>
      </c>
      <c r="B1611" t="s">
        <v>2680</v>
      </c>
    </row>
    <row r="1612" spans="1:2" x14ac:dyDescent="0.25">
      <c r="A1612" s="11">
        <v>1594</v>
      </c>
      <c r="B1612" t="s">
        <v>2683</v>
      </c>
    </row>
    <row r="1613" spans="1:2" x14ac:dyDescent="0.25">
      <c r="A1613" s="11">
        <v>1595</v>
      </c>
      <c r="B1613" t="s">
        <v>2690</v>
      </c>
    </row>
    <row r="1614" spans="1:2" x14ac:dyDescent="0.25">
      <c r="A1614" s="11">
        <v>1596</v>
      </c>
      <c r="B1614" t="s">
        <v>2691</v>
      </c>
    </row>
    <row r="1615" spans="1:2" x14ac:dyDescent="0.25">
      <c r="A1615" s="11">
        <v>1597</v>
      </c>
      <c r="B1615" t="s">
        <v>2692</v>
      </c>
    </row>
    <row r="1616" spans="1:2" x14ac:dyDescent="0.25">
      <c r="A1616" s="11">
        <v>1598</v>
      </c>
      <c r="B1616" t="s">
        <v>2695</v>
      </c>
    </row>
    <row r="1617" spans="1:2" x14ac:dyDescent="0.25">
      <c r="A1617" s="11">
        <v>1599</v>
      </c>
      <c r="B1617" t="s">
        <v>2698</v>
      </c>
    </row>
    <row r="1618" spans="1:2" x14ac:dyDescent="0.25">
      <c r="A1618" s="11">
        <v>1600</v>
      </c>
      <c r="B1618" t="s">
        <v>2700</v>
      </c>
    </row>
    <row r="1619" spans="1:2" x14ac:dyDescent="0.25">
      <c r="A1619" s="11">
        <v>1601</v>
      </c>
      <c r="B1619" t="s">
        <v>2701</v>
      </c>
    </row>
    <row r="1620" spans="1:2" x14ac:dyDescent="0.25">
      <c r="A1620" s="11">
        <v>1602</v>
      </c>
      <c r="B1620" t="s">
        <v>2702</v>
      </c>
    </row>
    <row r="1621" spans="1:2" x14ac:dyDescent="0.25">
      <c r="A1621" s="11">
        <v>1603</v>
      </c>
      <c r="B1621" t="s">
        <v>2704</v>
      </c>
    </row>
    <row r="1622" spans="1:2" x14ac:dyDescent="0.25">
      <c r="A1622" s="11">
        <v>1604</v>
      </c>
      <c r="B1622" t="s">
        <v>2705</v>
      </c>
    </row>
    <row r="1623" spans="1:2" x14ac:dyDescent="0.25">
      <c r="A1623" s="11">
        <v>1605</v>
      </c>
      <c r="B1623" t="s">
        <v>2709</v>
      </c>
    </row>
    <row r="1624" spans="1:2" x14ac:dyDescent="0.25">
      <c r="A1624" s="11">
        <v>1606</v>
      </c>
      <c r="B1624" t="s">
        <v>2710</v>
      </c>
    </row>
    <row r="1625" spans="1:2" x14ac:dyDescent="0.25">
      <c r="A1625" s="11">
        <v>1607</v>
      </c>
      <c r="B1625" t="s">
        <v>2716</v>
      </c>
    </row>
    <row r="1626" spans="1:2" x14ac:dyDescent="0.25">
      <c r="A1626" s="11">
        <v>1608</v>
      </c>
      <c r="B1626" t="s">
        <v>2717</v>
      </c>
    </row>
    <row r="1627" spans="1:2" x14ac:dyDescent="0.25">
      <c r="A1627" s="11">
        <v>1609</v>
      </c>
      <c r="B1627" t="s">
        <v>2718</v>
      </c>
    </row>
    <row r="1628" spans="1:2" x14ac:dyDescent="0.25">
      <c r="A1628" s="11">
        <v>1610</v>
      </c>
      <c r="B1628" t="s">
        <v>2719</v>
      </c>
    </row>
    <row r="1629" spans="1:2" x14ac:dyDescent="0.25">
      <c r="A1629" s="11">
        <v>1611</v>
      </c>
      <c r="B1629" t="s">
        <v>2720</v>
      </c>
    </row>
    <row r="1630" spans="1:2" x14ac:dyDescent="0.25">
      <c r="A1630" s="11">
        <v>1612</v>
      </c>
      <c r="B1630" t="s">
        <v>2721</v>
      </c>
    </row>
    <row r="1631" spans="1:2" x14ac:dyDescent="0.25">
      <c r="A1631" s="11">
        <v>1613</v>
      </c>
      <c r="B1631" t="s">
        <v>2725</v>
      </c>
    </row>
    <row r="1632" spans="1:2" x14ac:dyDescent="0.25">
      <c r="A1632" s="11">
        <v>1614</v>
      </c>
      <c r="B1632" t="s">
        <v>2728</v>
      </c>
    </row>
    <row r="1633" spans="1:2" x14ac:dyDescent="0.25">
      <c r="A1633" s="11">
        <v>1615</v>
      </c>
      <c r="B1633" t="s">
        <v>2729</v>
      </c>
    </row>
    <row r="1634" spans="1:2" x14ac:dyDescent="0.25">
      <c r="A1634" s="11">
        <v>1616</v>
      </c>
      <c r="B1634" t="s">
        <v>2730</v>
      </c>
    </row>
    <row r="1635" spans="1:2" x14ac:dyDescent="0.25">
      <c r="A1635" s="11">
        <v>1617</v>
      </c>
      <c r="B1635" t="s">
        <v>2733</v>
      </c>
    </row>
    <row r="1636" spans="1:2" x14ac:dyDescent="0.25">
      <c r="A1636" s="11">
        <v>1618</v>
      </c>
      <c r="B1636" t="s">
        <v>2734</v>
      </c>
    </row>
    <row r="1637" spans="1:2" x14ac:dyDescent="0.25">
      <c r="A1637" s="11">
        <v>1619</v>
      </c>
      <c r="B1637" t="s">
        <v>2735</v>
      </c>
    </row>
    <row r="1638" spans="1:2" x14ac:dyDescent="0.25">
      <c r="A1638" s="11">
        <v>1620</v>
      </c>
      <c r="B1638" t="s">
        <v>2736</v>
      </c>
    </row>
    <row r="1639" spans="1:2" x14ac:dyDescent="0.25">
      <c r="A1639" s="11">
        <v>1621</v>
      </c>
      <c r="B1639" t="s">
        <v>2737</v>
      </c>
    </row>
    <row r="1640" spans="1:2" x14ac:dyDescent="0.25">
      <c r="A1640" s="11">
        <v>1622</v>
      </c>
      <c r="B1640" t="s">
        <v>2739</v>
      </c>
    </row>
    <row r="1641" spans="1:2" x14ac:dyDescent="0.25">
      <c r="A1641" s="11">
        <v>1623</v>
      </c>
      <c r="B1641" t="s">
        <v>2742</v>
      </c>
    </row>
    <row r="1642" spans="1:2" x14ac:dyDescent="0.25">
      <c r="A1642" s="11">
        <v>1624</v>
      </c>
      <c r="B1642" t="s">
        <v>2743</v>
      </c>
    </row>
    <row r="1643" spans="1:2" x14ac:dyDescent="0.25">
      <c r="A1643" s="11">
        <v>1625</v>
      </c>
      <c r="B1643" t="s">
        <v>2749</v>
      </c>
    </row>
    <row r="1644" spans="1:2" x14ac:dyDescent="0.25">
      <c r="A1644" s="11">
        <v>1626</v>
      </c>
      <c r="B1644" t="s">
        <v>2750</v>
      </c>
    </row>
    <row r="1645" spans="1:2" x14ac:dyDescent="0.25">
      <c r="A1645" s="11">
        <v>1627</v>
      </c>
      <c r="B1645" t="s">
        <v>2751</v>
      </c>
    </row>
    <row r="1646" spans="1:2" x14ac:dyDescent="0.25">
      <c r="A1646" s="11">
        <v>1628</v>
      </c>
      <c r="B1646" t="s">
        <v>2753</v>
      </c>
    </row>
    <row r="1647" spans="1:2" x14ac:dyDescent="0.25">
      <c r="A1647" s="11">
        <v>1629</v>
      </c>
      <c r="B1647" t="s">
        <v>2755</v>
      </c>
    </row>
    <row r="1648" spans="1:2" x14ac:dyDescent="0.25">
      <c r="A1648" s="11">
        <v>1630</v>
      </c>
      <c r="B1648" t="s">
        <v>2756</v>
      </c>
    </row>
    <row r="1649" spans="1:2" x14ac:dyDescent="0.25">
      <c r="A1649" s="11">
        <v>1631</v>
      </c>
      <c r="B1649" t="s">
        <v>2757</v>
      </c>
    </row>
    <row r="1650" spans="1:2" x14ac:dyDescent="0.25">
      <c r="A1650" s="11">
        <v>1632</v>
      </c>
      <c r="B1650" t="s">
        <v>2759</v>
      </c>
    </row>
    <row r="1651" spans="1:2" x14ac:dyDescent="0.25">
      <c r="A1651" s="11">
        <v>1633</v>
      </c>
      <c r="B1651" t="s">
        <v>2762</v>
      </c>
    </row>
    <row r="1652" spans="1:2" x14ac:dyDescent="0.25">
      <c r="A1652" s="11">
        <v>1634</v>
      </c>
      <c r="B1652" t="s">
        <v>2763</v>
      </c>
    </row>
    <row r="1653" spans="1:2" x14ac:dyDescent="0.25">
      <c r="A1653" s="11">
        <v>1635</v>
      </c>
      <c r="B1653" t="s">
        <v>2764</v>
      </c>
    </row>
    <row r="1654" spans="1:2" x14ac:dyDescent="0.25">
      <c r="A1654" s="11">
        <v>1636</v>
      </c>
      <c r="B1654" t="s">
        <v>2765</v>
      </c>
    </row>
    <row r="1655" spans="1:2" x14ac:dyDescent="0.25">
      <c r="A1655" s="11">
        <v>1637</v>
      </c>
      <c r="B1655" t="s">
        <v>2767</v>
      </c>
    </row>
    <row r="1656" spans="1:2" x14ac:dyDescent="0.25">
      <c r="A1656" s="11">
        <v>1638</v>
      </c>
      <c r="B1656" t="s">
        <v>2770</v>
      </c>
    </row>
    <row r="1657" spans="1:2" x14ac:dyDescent="0.25">
      <c r="A1657" s="11">
        <v>1639</v>
      </c>
      <c r="B1657" t="s">
        <v>2771</v>
      </c>
    </row>
    <row r="1658" spans="1:2" x14ac:dyDescent="0.25">
      <c r="A1658" s="11">
        <v>1640</v>
      </c>
      <c r="B1658" t="s">
        <v>2773</v>
      </c>
    </row>
    <row r="1659" spans="1:2" x14ac:dyDescent="0.25">
      <c r="A1659" s="11">
        <v>1641</v>
      </c>
      <c r="B1659" t="s">
        <v>2774</v>
      </c>
    </row>
    <row r="1660" spans="1:2" x14ac:dyDescent="0.25">
      <c r="A1660" s="11">
        <v>1642</v>
      </c>
      <c r="B1660" t="s">
        <v>2775</v>
      </c>
    </row>
    <row r="1661" spans="1:2" x14ac:dyDescent="0.25">
      <c r="A1661" s="11">
        <v>1643</v>
      </c>
      <c r="B1661" t="s">
        <v>2777</v>
      </c>
    </row>
    <row r="1662" spans="1:2" x14ac:dyDescent="0.25">
      <c r="A1662" s="11">
        <v>1644</v>
      </c>
      <c r="B1662" t="s">
        <v>2779</v>
      </c>
    </row>
    <row r="1663" spans="1:2" x14ac:dyDescent="0.25">
      <c r="A1663" s="11">
        <v>1645</v>
      </c>
      <c r="B1663" t="s">
        <v>2780</v>
      </c>
    </row>
    <row r="1664" spans="1:2" x14ac:dyDescent="0.25">
      <c r="A1664" s="11">
        <v>1646</v>
      </c>
      <c r="B1664" t="s">
        <v>2781</v>
      </c>
    </row>
    <row r="1665" spans="1:2" x14ac:dyDescent="0.25">
      <c r="A1665" s="11">
        <v>1647</v>
      </c>
      <c r="B1665" t="s">
        <v>2783</v>
      </c>
    </row>
    <row r="1666" spans="1:2" x14ac:dyDescent="0.25">
      <c r="A1666" s="11">
        <v>1648</v>
      </c>
      <c r="B1666" t="s">
        <v>2784</v>
      </c>
    </row>
    <row r="1667" spans="1:2" x14ac:dyDescent="0.25">
      <c r="A1667" s="11">
        <v>1649</v>
      </c>
      <c r="B1667" t="s">
        <v>2785</v>
      </c>
    </row>
    <row r="1668" spans="1:2" x14ac:dyDescent="0.25">
      <c r="A1668" s="11">
        <v>1650</v>
      </c>
      <c r="B1668" t="s">
        <v>2786</v>
      </c>
    </row>
    <row r="1669" spans="1:2" x14ac:dyDescent="0.25">
      <c r="A1669" s="11">
        <v>1651</v>
      </c>
      <c r="B1669" t="s">
        <v>2788</v>
      </c>
    </row>
    <row r="1670" spans="1:2" x14ac:dyDescent="0.25">
      <c r="A1670" s="11">
        <v>1652</v>
      </c>
      <c r="B1670" t="s">
        <v>2789</v>
      </c>
    </row>
    <row r="1671" spans="1:2" x14ac:dyDescent="0.25">
      <c r="A1671" s="11">
        <v>1653</v>
      </c>
      <c r="B1671" t="s">
        <v>2790</v>
      </c>
    </row>
    <row r="1672" spans="1:2" x14ac:dyDescent="0.25">
      <c r="A1672" s="11">
        <v>1654</v>
      </c>
      <c r="B1672" t="s">
        <v>2791</v>
      </c>
    </row>
    <row r="1673" spans="1:2" x14ac:dyDescent="0.25">
      <c r="A1673" s="11">
        <v>1655</v>
      </c>
      <c r="B1673" t="s">
        <v>2795</v>
      </c>
    </row>
    <row r="1674" spans="1:2" x14ac:dyDescent="0.25">
      <c r="A1674" s="11">
        <v>1656</v>
      </c>
      <c r="B1674" t="s">
        <v>2799</v>
      </c>
    </row>
    <row r="1675" spans="1:2" x14ac:dyDescent="0.25">
      <c r="A1675" s="11">
        <v>1657</v>
      </c>
      <c r="B1675" t="s">
        <v>2801</v>
      </c>
    </row>
    <row r="1676" spans="1:2" x14ac:dyDescent="0.25">
      <c r="A1676" s="11">
        <v>1658</v>
      </c>
      <c r="B1676" t="s">
        <v>2802</v>
      </c>
    </row>
    <row r="1677" spans="1:2" x14ac:dyDescent="0.25">
      <c r="A1677" s="11">
        <v>1659</v>
      </c>
      <c r="B1677" t="s">
        <v>2804</v>
      </c>
    </row>
    <row r="1678" spans="1:2" x14ac:dyDescent="0.25">
      <c r="A1678" s="11">
        <v>1660</v>
      </c>
      <c r="B1678" t="s">
        <v>2805</v>
      </c>
    </row>
    <row r="1679" spans="1:2" x14ac:dyDescent="0.25">
      <c r="A1679" s="11">
        <v>1661</v>
      </c>
      <c r="B1679" t="s">
        <v>2807</v>
      </c>
    </row>
    <row r="1680" spans="1:2" x14ac:dyDescent="0.25">
      <c r="A1680" s="11">
        <v>1662</v>
      </c>
      <c r="B1680" t="s">
        <v>2809</v>
      </c>
    </row>
    <row r="1681" spans="1:2" x14ac:dyDescent="0.25">
      <c r="A1681" s="11">
        <v>1663</v>
      </c>
      <c r="B1681" t="s">
        <v>2810</v>
      </c>
    </row>
    <row r="1682" spans="1:2" x14ac:dyDescent="0.25">
      <c r="A1682" s="11">
        <v>1664</v>
      </c>
      <c r="B1682" t="s">
        <v>2813</v>
      </c>
    </row>
    <row r="1683" spans="1:2" x14ac:dyDescent="0.25">
      <c r="A1683" s="11">
        <v>1665</v>
      </c>
      <c r="B1683" t="s">
        <v>2816</v>
      </c>
    </row>
    <row r="1684" spans="1:2" x14ac:dyDescent="0.25">
      <c r="A1684" s="11">
        <v>1666</v>
      </c>
      <c r="B1684" t="s">
        <v>2821</v>
      </c>
    </row>
    <row r="1685" spans="1:2" x14ac:dyDescent="0.25">
      <c r="A1685" s="11">
        <v>1667</v>
      </c>
      <c r="B1685" t="s">
        <v>2822</v>
      </c>
    </row>
    <row r="1686" spans="1:2" x14ac:dyDescent="0.25">
      <c r="A1686" s="11">
        <v>1668</v>
      </c>
      <c r="B1686" t="s">
        <v>2827</v>
      </c>
    </row>
    <row r="1687" spans="1:2" x14ac:dyDescent="0.25">
      <c r="A1687" s="11">
        <v>1669</v>
      </c>
      <c r="B1687" t="s">
        <v>2828</v>
      </c>
    </row>
    <row r="1688" spans="1:2" x14ac:dyDescent="0.25">
      <c r="A1688" s="11">
        <v>1670</v>
      </c>
      <c r="B1688" t="s">
        <v>2831</v>
      </c>
    </row>
    <row r="1689" spans="1:2" x14ac:dyDescent="0.25">
      <c r="A1689" s="11">
        <v>1671</v>
      </c>
      <c r="B1689" t="s">
        <v>2833</v>
      </c>
    </row>
    <row r="1690" spans="1:2" x14ac:dyDescent="0.25">
      <c r="A1690" s="11">
        <v>1672</v>
      </c>
      <c r="B1690" t="s">
        <v>2834</v>
      </c>
    </row>
    <row r="1691" spans="1:2" x14ac:dyDescent="0.25">
      <c r="A1691" s="11">
        <v>1673</v>
      </c>
      <c r="B1691" t="s">
        <v>2840</v>
      </c>
    </row>
    <row r="1692" spans="1:2" x14ac:dyDescent="0.25">
      <c r="A1692" s="11">
        <v>1674</v>
      </c>
      <c r="B1692" t="s">
        <v>2842</v>
      </c>
    </row>
    <row r="1693" spans="1:2" x14ac:dyDescent="0.25">
      <c r="A1693" s="11">
        <v>1675</v>
      </c>
      <c r="B1693" t="s">
        <v>2844</v>
      </c>
    </row>
    <row r="1694" spans="1:2" x14ac:dyDescent="0.25">
      <c r="A1694" s="11">
        <v>1676</v>
      </c>
      <c r="B1694" t="s">
        <v>2849</v>
      </c>
    </row>
    <row r="1695" spans="1:2" x14ac:dyDescent="0.25">
      <c r="A1695" s="11">
        <v>1677</v>
      </c>
      <c r="B1695" t="s">
        <v>2850</v>
      </c>
    </row>
    <row r="1696" spans="1:2" x14ac:dyDescent="0.25">
      <c r="A1696" s="11">
        <v>1678</v>
      </c>
      <c r="B1696" t="s">
        <v>2851</v>
      </c>
    </row>
    <row r="1697" spans="1:2" x14ac:dyDescent="0.25">
      <c r="A1697" s="11">
        <v>1679</v>
      </c>
      <c r="B1697" t="s">
        <v>2854</v>
      </c>
    </row>
    <row r="1698" spans="1:2" x14ac:dyDescent="0.25">
      <c r="A1698" s="11">
        <v>1680</v>
      </c>
      <c r="B1698" t="s">
        <v>2857</v>
      </c>
    </row>
    <row r="1699" spans="1:2" x14ac:dyDescent="0.25">
      <c r="A1699" s="11">
        <v>1681</v>
      </c>
      <c r="B1699" t="s">
        <v>2858</v>
      </c>
    </row>
    <row r="1700" spans="1:2" x14ac:dyDescent="0.25">
      <c r="A1700" s="11">
        <v>1682</v>
      </c>
      <c r="B1700" t="s">
        <v>2860</v>
      </c>
    </row>
    <row r="1701" spans="1:2" x14ac:dyDescent="0.25">
      <c r="A1701" s="11">
        <v>1683</v>
      </c>
      <c r="B1701" t="s">
        <v>2861</v>
      </c>
    </row>
    <row r="1702" spans="1:2" x14ac:dyDescent="0.25">
      <c r="A1702" s="11">
        <v>1684</v>
      </c>
      <c r="B1702" t="s">
        <v>2866</v>
      </c>
    </row>
    <row r="1703" spans="1:2" x14ac:dyDescent="0.25">
      <c r="A1703" s="11">
        <v>1685</v>
      </c>
      <c r="B1703" t="s">
        <v>2867</v>
      </c>
    </row>
    <row r="1704" spans="1:2" x14ac:dyDescent="0.25">
      <c r="A1704" s="11">
        <v>1686</v>
      </c>
      <c r="B1704" t="s">
        <v>2870</v>
      </c>
    </row>
    <row r="1705" spans="1:2" x14ac:dyDescent="0.25">
      <c r="A1705" s="11">
        <v>1687</v>
      </c>
      <c r="B1705" t="s">
        <v>2871</v>
      </c>
    </row>
    <row r="1706" spans="1:2" x14ac:dyDescent="0.25">
      <c r="A1706" s="11">
        <v>1688</v>
      </c>
      <c r="B1706" t="s">
        <v>2875</v>
      </c>
    </row>
    <row r="1707" spans="1:2" x14ac:dyDescent="0.25">
      <c r="A1707" s="11">
        <v>1689</v>
      </c>
      <c r="B1707" t="s">
        <v>2876</v>
      </c>
    </row>
    <row r="1708" spans="1:2" x14ac:dyDescent="0.25">
      <c r="A1708" s="11">
        <v>1690</v>
      </c>
      <c r="B1708" t="s">
        <v>2877</v>
      </c>
    </row>
    <row r="1709" spans="1:2" x14ac:dyDescent="0.25">
      <c r="A1709" s="11">
        <v>1691</v>
      </c>
      <c r="B1709" t="s">
        <v>2881</v>
      </c>
    </row>
    <row r="1710" spans="1:2" x14ac:dyDescent="0.25">
      <c r="A1710" s="11">
        <v>1692</v>
      </c>
      <c r="B1710" t="s">
        <v>2883</v>
      </c>
    </row>
    <row r="1711" spans="1:2" x14ac:dyDescent="0.25">
      <c r="A1711" s="11">
        <v>1693</v>
      </c>
      <c r="B1711" t="s">
        <v>2884</v>
      </c>
    </row>
    <row r="1712" spans="1:2" x14ac:dyDescent="0.25">
      <c r="A1712" s="11">
        <v>1694</v>
      </c>
      <c r="B1712" t="s">
        <v>2885</v>
      </c>
    </row>
    <row r="1713" spans="1:2" x14ac:dyDescent="0.25">
      <c r="A1713" s="11">
        <v>1695</v>
      </c>
      <c r="B1713" t="s">
        <v>2886</v>
      </c>
    </row>
    <row r="1714" spans="1:2" x14ac:dyDescent="0.25">
      <c r="A1714" s="11">
        <v>1696</v>
      </c>
      <c r="B1714" t="s">
        <v>2887</v>
      </c>
    </row>
    <row r="1715" spans="1:2" x14ac:dyDescent="0.25">
      <c r="A1715" s="11">
        <v>1697</v>
      </c>
      <c r="B1715" t="s">
        <v>2890</v>
      </c>
    </row>
    <row r="1716" spans="1:2" x14ac:dyDescent="0.25">
      <c r="A1716" s="11">
        <v>1698</v>
      </c>
      <c r="B1716" t="s">
        <v>2891</v>
      </c>
    </row>
    <row r="1717" spans="1:2" x14ac:dyDescent="0.25">
      <c r="A1717" s="11">
        <v>1699</v>
      </c>
      <c r="B1717" t="s">
        <v>2892</v>
      </c>
    </row>
    <row r="1718" spans="1:2" x14ac:dyDescent="0.25">
      <c r="A1718" s="11">
        <v>1700</v>
      </c>
      <c r="B1718" t="s">
        <v>2893</v>
      </c>
    </row>
    <row r="1719" spans="1:2" x14ac:dyDescent="0.25">
      <c r="A1719" s="11">
        <v>1701</v>
      </c>
      <c r="B1719" t="s">
        <v>2894</v>
      </c>
    </row>
    <row r="1720" spans="1:2" x14ac:dyDescent="0.25">
      <c r="A1720" s="11">
        <v>1702</v>
      </c>
      <c r="B1720" t="s">
        <v>2896</v>
      </c>
    </row>
    <row r="1721" spans="1:2" x14ac:dyDescent="0.25">
      <c r="A1721" s="11">
        <v>1703</v>
      </c>
      <c r="B1721" t="s">
        <v>2897</v>
      </c>
    </row>
    <row r="1722" spans="1:2" x14ac:dyDescent="0.25">
      <c r="A1722" s="11">
        <v>1704</v>
      </c>
      <c r="B1722" t="s">
        <v>2898</v>
      </c>
    </row>
    <row r="1723" spans="1:2" x14ac:dyDescent="0.25">
      <c r="A1723" s="11">
        <v>1705</v>
      </c>
      <c r="B1723" t="s">
        <v>2899</v>
      </c>
    </row>
    <row r="1724" spans="1:2" x14ac:dyDescent="0.25">
      <c r="A1724" s="11">
        <v>1706</v>
      </c>
      <c r="B1724" t="s">
        <v>2900</v>
      </c>
    </row>
    <row r="1725" spans="1:2" x14ac:dyDescent="0.25">
      <c r="A1725" s="11">
        <v>1707</v>
      </c>
      <c r="B1725" t="s">
        <v>2901</v>
      </c>
    </row>
    <row r="1726" spans="1:2" x14ac:dyDescent="0.25">
      <c r="A1726" s="11">
        <v>1708</v>
      </c>
      <c r="B1726" t="s">
        <v>2903</v>
      </c>
    </row>
    <row r="1727" spans="1:2" x14ac:dyDescent="0.25">
      <c r="A1727" s="11">
        <v>1709</v>
      </c>
      <c r="B1727" t="s">
        <v>2908</v>
      </c>
    </row>
    <row r="1728" spans="1:2" x14ac:dyDescent="0.25">
      <c r="A1728" s="11">
        <v>1710</v>
      </c>
      <c r="B1728" t="s">
        <v>2916</v>
      </c>
    </row>
    <row r="1729" spans="1:2" x14ac:dyDescent="0.25">
      <c r="A1729" s="11">
        <v>1711</v>
      </c>
      <c r="B1729" t="s">
        <v>2917</v>
      </c>
    </row>
    <row r="1730" spans="1:2" x14ac:dyDescent="0.25">
      <c r="A1730" s="11">
        <v>1712</v>
      </c>
      <c r="B1730" t="s">
        <v>2918</v>
      </c>
    </row>
    <row r="1731" spans="1:2" x14ac:dyDescent="0.25">
      <c r="A1731" s="11">
        <v>1713</v>
      </c>
      <c r="B1731" t="s">
        <v>2924</v>
      </c>
    </row>
    <row r="1732" spans="1:2" x14ac:dyDescent="0.25">
      <c r="A1732" s="11">
        <v>1714</v>
      </c>
      <c r="B1732" t="s">
        <v>2925</v>
      </c>
    </row>
    <row r="1733" spans="1:2" x14ac:dyDescent="0.25">
      <c r="A1733" s="11">
        <v>1715</v>
      </c>
      <c r="B1733" t="s">
        <v>2927</v>
      </c>
    </row>
    <row r="1734" spans="1:2" x14ac:dyDescent="0.25">
      <c r="A1734" s="11">
        <v>1716</v>
      </c>
      <c r="B1734" t="s">
        <v>2928</v>
      </c>
    </row>
    <row r="1735" spans="1:2" x14ac:dyDescent="0.25">
      <c r="A1735" s="11">
        <v>1717</v>
      </c>
      <c r="B1735" t="s">
        <v>2931</v>
      </c>
    </row>
    <row r="1736" spans="1:2" x14ac:dyDescent="0.25">
      <c r="A1736" s="11">
        <v>1718</v>
      </c>
      <c r="B1736" t="s">
        <v>2933</v>
      </c>
    </row>
    <row r="1737" spans="1:2" x14ac:dyDescent="0.25">
      <c r="A1737" s="11">
        <v>1719</v>
      </c>
      <c r="B1737" t="s">
        <v>2935</v>
      </c>
    </row>
    <row r="1738" spans="1:2" x14ac:dyDescent="0.25">
      <c r="A1738" s="11">
        <v>1720</v>
      </c>
      <c r="B1738" t="s">
        <v>2936</v>
      </c>
    </row>
    <row r="1739" spans="1:2" x14ac:dyDescent="0.25">
      <c r="A1739" s="11">
        <v>1721</v>
      </c>
      <c r="B1739" t="s">
        <v>2937</v>
      </c>
    </row>
    <row r="1740" spans="1:2" x14ac:dyDescent="0.25">
      <c r="A1740" s="11">
        <v>1722</v>
      </c>
      <c r="B1740" t="s">
        <v>2939</v>
      </c>
    </row>
    <row r="1741" spans="1:2" x14ac:dyDescent="0.25">
      <c r="A1741" s="11">
        <v>1723</v>
      </c>
      <c r="B1741" t="s">
        <v>2940</v>
      </c>
    </row>
    <row r="1742" spans="1:2" x14ac:dyDescent="0.25">
      <c r="A1742" s="11">
        <v>1724</v>
      </c>
      <c r="B1742" t="s">
        <v>2942</v>
      </c>
    </row>
    <row r="1743" spans="1:2" x14ac:dyDescent="0.25">
      <c r="A1743" s="11">
        <v>1725</v>
      </c>
      <c r="B1743" t="s">
        <v>2943</v>
      </c>
    </row>
    <row r="1744" spans="1:2" x14ac:dyDescent="0.25">
      <c r="A1744" s="11">
        <v>1726</v>
      </c>
      <c r="B1744" t="s">
        <v>2945</v>
      </c>
    </row>
    <row r="1745" spans="1:2" x14ac:dyDescent="0.25">
      <c r="A1745" s="11">
        <v>1727</v>
      </c>
      <c r="B1745" t="s">
        <v>2946</v>
      </c>
    </row>
    <row r="1746" spans="1:2" x14ac:dyDescent="0.25">
      <c r="A1746" s="11">
        <v>1728</v>
      </c>
      <c r="B1746" t="s">
        <v>2947</v>
      </c>
    </row>
    <row r="1747" spans="1:2" x14ac:dyDescent="0.25">
      <c r="A1747" s="11">
        <v>1729</v>
      </c>
      <c r="B1747" t="s">
        <v>2949</v>
      </c>
    </row>
    <row r="1748" spans="1:2" x14ac:dyDescent="0.25">
      <c r="A1748" s="11">
        <v>1730</v>
      </c>
      <c r="B1748" t="s">
        <v>2951</v>
      </c>
    </row>
    <row r="1749" spans="1:2" x14ac:dyDescent="0.25">
      <c r="A1749" s="11">
        <v>1731</v>
      </c>
      <c r="B1749" t="s">
        <v>2955</v>
      </c>
    </row>
    <row r="1750" spans="1:2" x14ac:dyDescent="0.25">
      <c r="A1750" s="11">
        <v>1732</v>
      </c>
      <c r="B1750" t="s">
        <v>2957</v>
      </c>
    </row>
    <row r="1751" spans="1:2" x14ac:dyDescent="0.25">
      <c r="A1751" s="11">
        <v>1733</v>
      </c>
      <c r="B1751" t="s">
        <v>2958</v>
      </c>
    </row>
    <row r="1752" spans="1:2" x14ac:dyDescent="0.25">
      <c r="A1752" s="11">
        <v>1734</v>
      </c>
      <c r="B1752" t="s">
        <v>2959</v>
      </c>
    </row>
    <row r="1753" spans="1:2" x14ac:dyDescent="0.25">
      <c r="A1753" s="11">
        <v>1735</v>
      </c>
      <c r="B1753" t="s">
        <v>2961</v>
      </c>
    </row>
    <row r="1754" spans="1:2" x14ac:dyDescent="0.25">
      <c r="A1754" s="11">
        <v>1736</v>
      </c>
      <c r="B1754" t="s">
        <v>2963</v>
      </c>
    </row>
    <row r="1755" spans="1:2" x14ac:dyDescent="0.25">
      <c r="A1755" s="11">
        <v>1737</v>
      </c>
      <c r="B1755" t="s">
        <v>2967</v>
      </c>
    </row>
    <row r="1756" spans="1:2" x14ac:dyDescent="0.25">
      <c r="A1756" s="11">
        <v>1738</v>
      </c>
      <c r="B1756" t="s">
        <v>2969</v>
      </c>
    </row>
    <row r="1757" spans="1:2" x14ac:dyDescent="0.25">
      <c r="A1757" s="11">
        <v>1739</v>
      </c>
      <c r="B1757" t="s">
        <v>2971</v>
      </c>
    </row>
    <row r="1758" spans="1:2" x14ac:dyDescent="0.25">
      <c r="A1758" s="11">
        <v>1740</v>
      </c>
      <c r="B1758" t="s">
        <v>2974</v>
      </c>
    </row>
    <row r="1759" spans="1:2" x14ac:dyDescent="0.25">
      <c r="A1759" s="11">
        <v>1741</v>
      </c>
      <c r="B1759" t="s">
        <v>2979</v>
      </c>
    </row>
    <row r="1760" spans="1:2" x14ac:dyDescent="0.25">
      <c r="A1760" s="11">
        <v>1742</v>
      </c>
      <c r="B1760" t="s">
        <v>2980</v>
      </c>
    </row>
    <row r="1761" spans="1:2" x14ac:dyDescent="0.25">
      <c r="A1761" s="11">
        <v>1743</v>
      </c>
      <c r="B1761" t="s">
        <v>2981</v>
      </c>
    </row>
    <row r="1762" spans="1:2" x14ac:dyDescent="0.25">
      <c r="A1762" s="11">
        <v>1744</v>
      </c>
      <c r="B1762" t="s">
        <v>2982</v>
      </c>
    </row>
    <row r="1763" spans="1:2" x14ac:dyDescent="0.25">
      <c r="A1763" s="11">
        <v>1745</v>
      </c>
      <c r="B1763" t="s">
        <v>2983</v>
      </c>
    </row>
    <row r="1764" spans="1:2" x14ac:dyDescent="0.25">
      <c r="A1764" s="11">
        <v>1746</v>
      </c>
      <c r="B1764" t="s">
        <v>2987</v>
      </c>
    </row>
    <row r="1765" spans="1:2" x14ac:dyDescent="0.25">
      <c r="A1765" s="11">
        <v>1747</v>
      </c>
      <c r="B1765" t="s">
        <v>2989</v>
      </c>
    </row>
    <row r="1766" spans="1:2" x14ac:dyDescent="0.25">
      <c r="A1766" s="11">
        <v>1748</v>
      </c>
      <c r="B1766" t="s">
        <v>2990</v>
      </c>
    </row>
    <row r="1767" spans="1:2" x14ac:dyDescent="0.25">
      <c r="A1767" s="11">
        <v>1749</v>
      </c>
      <c r="B1767" t="s">
        <v>2991</v>
      </c>
    </row>
    <row r="1768" spans="1:2" x14ac:dyDescent="0.25">
      <c r="A1768" s="11">
        <v>1750</v>
      </c>
      <c r="B1768" t="s">
        <v>2992</v>
      </c>
    </row>
    <row r="1769" spans="1:2" x14ac:dyDescent="0.25">
      <c r="A1769" s="11">
        <v>1751</v>
      </c>
      <c r="B1769" t="s">
        <v>2994</v>
      </c>
    </row>
    <row r="1770" spans="1:2" x14ac:dyDescent="0.25">
      <c r="A1770" s="11">
        <v>1752</v>
      </c>
      <c r="B1770" t="s">
        <v>2995</v>
      </c>
    </row>
    <row r="1771" spans="1:2" x14ac:dyDescent="0.25">
      <c r="A1771" s="11">
        <v>1753</v>
      </c>
      <c r="B1771" t="s">
        <v>2996</v>
      </c>
    </row>
    <row r="1772" spans="1:2" x14ac:dyDescent="0.25">
      <c r="A1772" s="11">
        <v>1754</v>
      </c>
      <c r="B1772" t="s">
        <v>2997</v>
      </c>
    </row>
    <row r="1773" spans="1:2" x14ac:dyDescent="0.25">
      <c r="A1773" s="11">
        <v>1755</v>
      </c>
      <c r="B1773" t="s">
        <v>3000</v>
      </c>
    </row>
    <row r="1774" spans="1:2" x14ac:dyDescent="0.25">
      <c r="A1774" s="11">
        <v>1756</v>
      </c>
      <c r="B1774" t="s">
        <v>3003</v>
      </c>
    </row>
    <row r="1775" spans="1:2" x14ac:dyDescent="0.25">
      <c r="A1775" s="11">
        <v>1757</v>
      </c>
      <c r="B1775" t="s">
        <v>3006</v>
      </c>
    </row>
    <row r="1776" spans="1:2" x14ac:dyDescent="0.25">
      <c r="A1776" s="11">
        <v>1758</v>
      </c>
      <c r="B1776" t="s">
        <v>3007</v>
      </c>
    </row>
    <row r="1777" spans="1:2" x14ac:dyDescent="0.25">
      <c r="A1777" s="11">
        <v>1759</v>
      </c>
      <c r="B1777" t="s">
        <v>3008</v>
      </c>
    </row>
    <row r="1778" spans="1:2" x14ac:dyDescent="0.25">
      <c r="A1778" s="11">
        <v>1760</v>
      </c>
      <c r="B1778" t="s">
        <v>3011</v>
      </c>
    </row>
    <row r="1779" spans="1:2" x14ac:dyDescent="0.25">
      <c r="A1779" s="11">
        <v>1761</v>
      </c>
      <c r="B1779" t="s">
        <v>3012</v>
      </c>
    </row>
    <row r="1780" spans="1:2" x14ac:dyDescent="0.25">
      <c r="A1780" s="11">
        <v>1762</v>
      </c>
      <c r="B1780" t="s">
        <v>3013</v>
      </c>
    </row>
    <row r="1781" spans="1:2" x14ac:dyDescent="0.25">
      <c r="A1781" s="11">
        <v>1763</v>
      </c>
      <c r="B1781" t="s">
        <v>3014</v>
      </c>
    </row>
    <row r="1782" spans="1:2" x14ac:dyDescent="0.25">
      <c r="A1782" s="11">
        <v>1764</v>
      </c>
      <c r="B1782" t="s">
        <v>3015</v>
      </c>
    </row>
    <row r="1783" spans="1:2" x14ac:dyDescent="0.25">
      <c r="A1783" s="11">
        <v>1765</v>
      </c>
      <c r="B1783" t="s">
        <v>3016</v>
      </c>
    </row>
    <row r="1784" spans="1:2" x14ac:dyDescent="0.25">
      <c r="A1784" s="11"/>
    </row>
    <row r="1785" spans="1:2" ht="14.4" x14ac:dyDescent="0.25">
      <c r="A1785" s="12" t="s">
        <v>41072</v>
      </c>
    </row>
    <row r="1786" spans="1:2" x14ac:dyDescent="0.25">
      <c r="A1786" s="11">
        <v>1766</v>
      </c>
      <c r="B1786" t="s">
        <v>3019</v>
      </c>
    </row>
    <row r="1787" spans="1:2" x14ac:dyDescent="0.25">
      <c r="A1787" s="11">
        <v>1767</v>
      </c>
      <c r="B1787" t="s">
        <v>3020</v>
      </c>
    </row>
    <row r="1788" spans="1:2" x14ac:dyDescent="0.25">
      <c r="A1788" s="11">
        <v>1768</v>
      </c>
      <c r="B1788" t="s">
        <v>3022</v>
      </c>
    </row>
    <row r="1789" spans="1:2" x14ac:dyDescent="0.25">
      <c r="A1789" s="11">
        <v>1769</v>
      </c>
      <c r="B1789" t="s">
        <v>3023</v>
      </c>
    </row>
    <row r="1790" spans="1:2" x14ac:dyDescent="0.25">
      <c r="A1790" s="11">
        <v>1770</v>
      </c>
      <c r="B1790" t="s">
        <v>3024</v>
      </c>
    </row>
    <row r="1791" spans="1:2" x14ac:dyDescent="0.25">
      <c r="A1791" s="11">
        <v>1771</v>
      </c>
      <c r="B1791" t="s">
        <v>3027</v>
      </c>
    </row>
    <row r="1792" spans="1:2" x14ac:dyDescent="0.25">
      <c r="A1792" s="11">
        <v>1772</v>
      </c>
      <c r="B1792" t="s">
        <v>3028</v>
      </c>
    </row>
    <row r="1793" spans="1:2" x14ac:dyDescent="0.25">
      <c r="A1793" s="11">
        <v>1773</v>
      </c>
      <c r="B1793" t="s">
        <v>3039</v>
      </c>
    </row>
    <row r="1794" spans="1:2" x14ac:dyDescent="0.25">
      <c r="A1794" s="11">
        <v>1774</v>
      </c>
      <c r="B1794" t="s">
        <v>3048</v>
      </c>
    </row>
    <row r="1795" spans="1:2" x14ac:dyDescent="0.25">
      <c r="A1795" s="11">
        <v>1775</v>
      </c>
      <c r="B1795" t="s">
        <v>3055</v>
      </c>
    </row>
    <row r="1796" spans="1:2" x14ac:dyDescent="0.25">
      <c r="A1796" s="11">
        <v>1776</v>
      </c>
      <c r="B1796" t="s">
        <v>3056</v>
      </c>
    </row>
    <row r="1797" spans="1:2" x14ac:dyDescent="0.25">
      <c r="A1797" s="11">
        <v>1777</v>
      </c>
      <c r="B1797" t="s">
        <v>3057</v>
      </c>
    </row>
    <row r="1798" spans="1:2" x14ac:dyDescent="0.25">
      <c r="A1798" s="11">
        <v>1778</v>
      </c>
      <c r="B1798" t="s">
        <v>3058</v>
      </c>
    </row>
    <row r="1799" spans="1:2" x14ac:dyDescent="0.25">
      <c r="A1799" s="11">
        <v>1779</v>
      </c>
      <c r="B1799" t="s">
        <v>3059</v>
      </c>
    </row>
    <row r="1800" spans="1:2" x14ac:dyDescent="0.25">
      <c r="A1800" s="11">
        <v>1780</v>
      </c>
      <c r="B1800" t="s">
        <v>3060</v>
      </c>
    </row>
    <row r="1801" spans="1:2" x14ac:dyDescent="0.25">
      <c r="A1801" s="11">
        <v>1781</v>
      </c>
      <c r="B1801" t="s">
        <v>3062</v>
      </c>
    </row>
    <row r="1802" spans="1:2" x14ac:dyDescent="0.25">
      <c r="A1802" s="11">
        <v>1782</v>
      </c>
      <c r="B1802" t="s">
        <v>3063</v>
      </c>
    </row>
    <row r="1803" spans="1:2" x14ac:dyDescent="0.25">
      <c r="A1803" s="11">
        <v>1783</v>
      </c>
      <c r="B1803" t="s">
        <v>3065</v>
      </c>
    </row>
    <row r="1804" spans="1:2" x14ac:dyDescent="0.25">
      <c r="A1804" s="11">
        <v>1784</v>
      </c>
      <c r="B1804" t="s">
        <v>3066</v>
      </c>
    </row>
    <row r="1805" spans="1:2" x14ac:dyDescent="0.25">
      <c r="A1805" s="11">
        <v>1785</v>
      </c>
      <c r="B1805" t="s">
        <v>3067</v>
      </c>
    </row>
    <row r="1806" spans="1:2" x14ac:dyDescent="0.25">
      <c r="A1806" s="11">
        <v>1786</v>
      </c>
      <c r="B1806" t="s">
        <v>3068</v>
      </c>
    </row>
    <row r="1807" spans="1:2" x14ac:dyDescent="0.25">
      <c r="A1807" s="11">
        <v>1787</v>
      </c>
      <c r="B1807" t="s">
        <v>3069</v>
      </c>
    </row>
    <row r="1808" spans="1:2" x14ac:dyDescent="0.25">
      <c r="A1808" s="11">
        <v>1788</v>
      </c>
      <c r="B1808" t="s">
        <v>3071</v>
      </c>
    </row>
    <row r="1809" spans="1:2" x14ac:dyDescent="0.25">
      <c r="A1809" s="11">
        <v>1789</v>
      </c>
      <c r="B1809" t="s">
        <v>3072</v>
      </c>
    </row>
    <row r="1810" spans="1:2" x14ac:dyDescent="0.25">
      <c r="A1810" s="11">
        <v>1790</v>
      </c>
      <c r="B1810" t="s">
        <v>3073</v>
      </c>
    </row>
    <row r="1811" spans="1:2" x14ac:dyDescent="0.25">
      <c r="A1811" s="11">
        <v>1791</v>
      </c>
      <c r="B1811" t="s">
        <v>3074</v>
      </c>
    </row>
    <row r="1812" spans="1:2" x14ac:dyDescent="0.25">
      <c r="A1812" s="11">
        <v>1792</v>
      </c>
      <c r="B1812" t="s">
        <v>3076</v>
      </c>
    </row>
    <row r="1813" spans="1:2" x14ac:dyDescent="0.25">
      <c r="A1813" s="11">
        <v>1793</v>
      </c>
      <c r="B1813" t="s">
        <v>3078</v>
      </c>
    </row>
    <row r="1814" spans="1:2" x14ac:dyDescent="0.25">
      <c r="A1814" s="11">
        <v>1794</v>
      </c>
      <c r="B1814" t="s">
        <v>3080</v>
      </c>
    </row>
    <row r="1815" spans="1:2" x14ac:dyDescent="0.25">
      <c r="A1815" s="11">
        <v>1795</v>
      </c>
      <c r="B1815" t="s">
        <v>3081</v>
      </c>
    </row>
    <row r="1816" spans="1:2" x14ac:dyDescent="0.25">
      <c r="A1816" s="11">
        <v>1796</v>
      </c>
      <c r="B1816" t="s">
        <v>3082</v>
      </c>
    </row>
    <row r="1817" spans="1:2" x14ac:dyDescent="0.25">
      <c r="A1817" s="11">
        <v>1797</v>
      </c>
      <c r="B1817" t="s">
        <v>3083</v>
      </c>
    </row>
    <row r="1818" spans="1:2" x14ac:dyDescent="0.25">
      <c r="A1818" s="11">
        <v>1798</v>
      </c>
      <c r="B1818" t="s">
        <v>3086</v>
      </c>
    </row>
    <row r="1819" spans="1:2" x14ac:dyDescent="0.25">
      <c r="A1819" s="11">
        <v>1799</v>
      </c>
      <c r="B1819" t="s">
        <v>3087</v>
      </c>
    </row>
    <row r="1820" spans="1:2" x14ac:dyDescent="0.25">
      <c r="A1820" s="11">
        <v>1800</v>
      </c>
      <c r="B1820" t="s">
        <v>3089</v>
      </c>
    </row>
    <row r="1821" spans="1:2" x14ac:dyDescent="0.25">
      <c r="A1821" s="11">
        <v>1801</v>
      </c>
      <c r="B1821" t="s">
        <v>3090</v>
      </c>
    </row>
    <row r="1822" spans="1:2" x14ac:dyDescent="0.25">
      <c r="A1822" s="11">
        <v>1802</v>
      </c>
      <c r="B1822" t="s">
        <v>3091</v>
      </c>
    </row>
    <row r="1823" spans="1:2" x14ac:dyDescent="0.25">
      <c r="A1823" s="11">
        <v>1803</v>
      </c>
      <c r="B1823" t="s">
        <v>3092</v>
      </c>
    </row>
    <row r="1824" spans="1:2" x14ac:dyDescent="0.25">
      <c r="A1824" s="11">
        <v>1804</v>
      </c>
      <c r="B1824" t="s">
        <v>3095</v>
      </c>
    </row>
    <row r="1825" spans="1:2" x14ac:dyDescent="0.25">
      <c r="A1825" s="11">
        <v>1805</v>
      </c>
      <c r="B1825" t="s">
        <v>3096</v>
      </c>
    </row>
    <row r="1826" spans="1:2" x14ac:dyDescent="0.25">
      <c r="A1826" s="11">
        <v>1806</v>
      </c>
      <c r="B1826" t="s">
        <v>3100</v>
      </c>
    </row>
    <row r="1827" spans="1:2" x14ac:dyDescent="0.25">
      <c r="A1827" s="11">
        <v>1807</v>
      </c>
      <c r="B1827" t="s">
        <v>3101</v>
      </c>
    </row>
    <row r="1828" spans="1:2" x14ac:dyDescent="0.25">
      <c r="A1828" s="11">
        <v>1808</v>
      </c>
      <c r="B1828" t="s">
        <v>3104</v>
      </c>
    </row>
    <row r="1829" spans="1:2" x14ac:dyDescent="0.25">
      <c r="A1829" s="11">
        <v>1809</v>
      </c>
      <c r="B1829" t="s">
        <v>3105</v>
      </c>
    </row>
    <row r="1830" spans="1:2" x14ac:dyDescent="0.25">
      <c r="A1830" s="11">
        <v>1810</v>
      </c>
      <c r="B1830" t="s">
        <v>3106</v>
      </c>
    </row>
    <row r="1831" spans="1:2" x14ac:dyDescent="0.25">
      <c r="A1831" s="11">
        <v>1811</v>
      </c>
      <c r="B1831" t="s">
        <v>3107</v>
      </c>
    </row>
    <row r="1832" spans="1:2" x14ac:dyDescent="0.25">
      <c r="A1832" s="11">
        <v>1812</v>
      </c>
      <c r="B1832" t="s">
        <v>3111</v>
      </c>
    </row>
    <row r="1833" spans="1:2" x14ac:dyDescent="0.25">
      <c r="A1833" s="11">
        <v>1813</v>
      </c>
      <c r="B1833" t="s">
        <v>3114</v>
      </c>
    </row>
    <row r="1834" spans="1:2" x14ac:dyDescent="0.25">
      <c r="A1834" s="11">
        <v>1814</v>
      </c>
      <c r="B1834" t="s">
        <v>3116</v>
      </c>
    </row>
    <row r="1835" spans="1:2" x14ac:dyDescent="0.25">
      <c r="A1835" s="11">
        <v>1815</v>
      </c>
      <c r="B1835" t="s">
        <v>3117</v>
      </c>
    </row>
    <row r="1836" spans="1:2" x14ac:dyDescent="0.25">
      <c r="A1836" s="11">
        <v>1816</v>
      </c>
      <c r="B1836" t="s">
        <v>3118</v>
      </c>
    </row>
    <row r="1837" spans="1:2" x14ac:dyDescent="0.25">
      <c r="A1837" s="11">
        <v>1817</v>
      </c>
      <c r="B1837" t="s">
        <v>3119</v>
      </c>
    </row>
    <row r="1838" spans="1:2" x14ac:dyDescent="0.25">
      <c r="A1838" s="11">
        <v>1818</v>
      </c>
      <c r="B1838" t="s">
        <v>3120</v>
      </c>
    </row>
    <row r="1839" spans="1:2" x14ac:dyDescent="0.25">
      <c r="A1839" s="11">
        <v>1819</v>
      </c>
      <c r="B1839" t="s">
        <v>3121</v>
      </c>
    </row>
    <row r="1840" spans="1:2" x14ac:dyDescent="0.25">
      <c r="A1840" s="11">
        <v>1820</v>
      </c>
      <c r="B1840" t="s">
        <v>3127</v>
      </c>
    </row>
    <row r="1841" spans="1:2" x14ac:dyDescent="0.25">
      <c r="A1841" s="11">
        <v>1821</v>
      </c>
      <c r="B1841" t="s">
        <v>3128</v>
      </c>
    </row>
    <row r="1842" spans="1:2" x14ac:dyDescent="0.25">
      <c r="A1842" s="11">
        <v>1822</v>
      </c>
      <c r="B1842" t="s">
        <v>3129</v>
      </c>
    </row>
    <row r="1843" spans="1:2" x14ac:dyDescent="0.25">
      <c r="A1843" s="11">
        <v>1823</v>
      </c>
      <c r="B1843" t="s">
        <v>3130</v>
      </c>
    </row>
    <row r="1844" spans="1:2" x14ac:dyDescent="0.25">
      <c r="A1844" s="11">
        <v>1824</v>
      </c>
      <c r="B1844" t="s">
        <v>3132</v>
      </c>
    </row>
    <row r="1845" spans="1:2" x14ac:dyDescent="0.25">
      <c r="A1845" s="11">
        <v>1825</v>
      </c>
      <c r="B1845" t="s">
        <v>3135</v>
      </c>
    </row>
    <row r="1846" spans="1:2" x14ac:dyDescent="0.25">
      <c r="A1846" s="11">
        <v>1826</v>
      </c>
      <c r="B1846" t="s">
        <v>3138</v>
      </c>
    </row>
    <row r="1847" spans="1:2" x14ac:dyDescent="0.25">
      <c r="A1847" s="11">
        <v>1827</v>
      </c>
      <c r="B1847" t="s">
        <v>3146</v>
      </c>
    </row>
    <row r="1848" spans="1:2" x14ac:dyDescent="0.25">
      <c r="A1848" s="11">
        <v>1828</v>
      </c>
      <c r="B1848" t="s">
        <v>3150</v>
      </c>
    </row>
    <row r="1849" spans="1:2" x14ac:dyDescent="0.25">
      <c r="A1849" s="11">
        <v>1829</v>
      </c>
      <c r="B1849" t="s">
        <v>3151</v>
      </c>
    </row>
    <row r="1850" spans="1:2" x14ac:dyDescent="0.25">
      <c r="A1850" s="11">
        <v>1830</v>
      </c>
      <c r="B1850" t="s">
        <v>3155</v>
      </c>
    </row>
    <row r="1851" spans="1:2" x14ac:dyDescent="0.25">
      <c r="A1851" s="11">
        <v>1831</v>
      </c>
      <c r="B1851" t="s">
        <v>3157</v>
      </c>
    </row>
    <row r="1852" spans="1:2" x14ac:dyDescent="0.25">
      <c r="A1852" s="11">
        <v>1832</v>
      </c>
      <c r="B1852" t="s">
        <v>3158</v>
      </c>
    </row>
    <row r="1853" spans="1:2" x14ac:dyDescent="0.25">
      <c r="A1853" s="11">
        <v>1833</v>
      </c>
      <c r="B1853" t="s">
        <v>3162</v>
      </c>
    </row>
    <row r="1854" spans="1:2" x14ac:dyDescent="0.25">
      <c r="A1854" s="11">
        <v>1834</v>
      </c>
      <c r="B1854" t="s">
        <v>3163</v>
      </c>
    </row>
    <row r="1855" spans="1:2" x14ac:dyDescent="0.25">
      <c r="A1855" s="11">
        <v>1835</v>
      </c>
      <c r="B1855" t="s">
        <v>3165</v>
      </c>
    </row>
    <row r="1856" spans="1:2" x14ac:dyDescent="0.25">
      <c r="A1856" s="11">
        <v>1836</v>
      </c>
      <c r="B1856" t="s">
        <v>3166</v>
      </c>
    </row>
    <row r="1857" spans="1:2" x14ac:dyDescent="0.25">
      <c r="A1857" s="11">
        <v>1837</v>
      </c>
      <c r="B1857" t="s">
        <v>3172</v>
      </c>
    </row>
    <row r="1858" spans="1:2" x14ac:dyDescent="0.25">
      <c r="A1858" s="11">
        <v>1838</v>
      </c>
      <c r="B1858" t="s">
        <v>3177</v>
      </c>
    </row>
    <row r="1859" spans="1:2" x14ac:dyDescent="0.25">
      <c r="A1859" s="11">
        <v>1839</v>
      </c>
      <c r="B1859" t="s">
        <v>3179</v>
      </c>
    </row>
    <row r="1860" spans="1:2" x14ac:dyDescent="0.25">
      <c r="A1860" s="11">
        <v>1840</v>
      </c>
      <c r="B1860" t="s">
        <v>3181</v>
      </c>
    </row>
    <row r="1861" spans="1:2" x14ac:dyDescent="0.25">
      <c r="A1861" s="11">
        <v>1841</v>
      </c>
      <c r="B1861" t="s">
        <v>3184</v>
      </c>
    </row>
    <row r="1862" spans="1:2" x14ac:dyDescent="0.25">
      <c r="A1862" s="11">
        <v>1842</v>
      </c>
      <c r="B1862" t="s">
        <v>3188</v>
      </c>
    </row>
    <row r="1863" spans="1:2" x14ac:dyDescent="0.25">
      <c r="A1863" s="11">
        <v>1843</v>
      </c>
      <c r="B1863" t="s">
        <v>3190</v>
      </c>
    </row>
    <row r="1864" spans="1:2" x14ac:dyDescent="0.25">
      <c r="A1864" s="11">
        <v>1844</v>
      </c>
      <c r="B1864" t="s">
        <v>3192</v>
      </c>
    </row>
    <row r="1865" spans="1:2" x14ac:dyDescent="0.25">
      <c r="A1865" s="11">
        <v>1845</v>
      </c>
      <c r="B1865" t="s">
        <v>3195</v>
      </c>
    </row>
    <row r="1866" spans="1:2" x14ac:dyDescent="0.25">
      <c r="A1866" s="11">
        <v>1846</v>
      </c>
      <c r="B1866" t="s">
        <v>3196</v>
      </c>
    </row>
    <row r="1867" spans="1:2" x14ac:dyDescent="0.25">
      <c r="A1867" s="11">
        <v>1847</v>
      </c>
      <c r="B1867" t="s">
        <v>3197</v>
      </c>
    </row>
    <row r="1868" spans="1:2" x14ac:dyDescent="0.25">
      <c r="A1868" s="11">
        <v>1848</v>
      </c>
      <c r="B1868" t="s">
        <v>3198</v>
      </c>
    </row>
    <row r="1869" spans="1:2" x14ac:dyDescent="0.25">
      <c r="A1869" s="11">
        <v>1849</v>
      </c>
      <c r="B1869" t="s">
        <v>3199</v>
      </c>
    </row>
    <row r="1870" spans="1:2" x14ac:dyDescent="0.25">
      <c r="A1870" s="11">
        <v>1850</v>
      </c>
      <c r="B1870" t="s">
        <v>3202</v>
      </c>
    </row>
    <row r="1871" spans="1:2" x14ac:dyDescent="0.25">
      <c r="A1871" s="11">
        <v>1851</v>
      </c>
      <c r="B1871" t="s">
        <v>3205</v>
      </c>
    </row>
    <row r="1872" spans="1:2" x14ac:dyDescent="0.25">
      <c r="A1872" s="11">
        <v>1852</v>
      </c>
      <c r="B1872" t="s">
        <v>3208</v>
      </c>
    </row>
    <row r="1873" spans="1:2" x14ac:dyDescent="0.25">
      <c r="A1873" s="11">
        <v>1853</v>
      </c>
      <c r="B1873" t="s">
        <v>3209</v>
      </c>
    </row>
    <row r="1874" spans="1:2" x14ac:dyDescent="0.25">
      <c r="A1874" s="11">
        <v>1854</v>
      </c>
      <c r="B1874" t="s">
        <v>3212</v>
      </c>
    </row>
    <row r="1875" spans="1:2" x14ac:dyDescent="0.25">
      <c r="A1875" s="11">
        <v>1855</v>
      </c>
      <c r="B1875" t="s">
        <v>3213</v>
      </c>
    </row>
    <row r="1876" spans="1:2" x14ac:dyDescent="0.25">
      <c r="A1876" s="11">
        <v>1856</v>
      </c>
      <c r="B1876" t="s">
        <v>3214</v>
      </c>
    </row>
    <row r="1877" spans="1:2" x14ac:dyDescent="0.25">
      <c r="A1877" s="11">
        <v>1857</v>
      </c>
      <c r="B1877" t="s">
        <v>3217</v>
      </c>
    </row>
    <row r="1878" spans="1:2" x14ac:dyDescent="0.25">
      <c r="A1878" s="11">
        <v>1858</v>
      </c>
      <c r="B1878" t="s">
        <v>3218</v>
      </c>
    </row>
    <row r="1879" spans="1:2" x14ac:dyDescent="0.25">
      <c r="A1879" s="11">
        <v>1859</v>
      </c>
      <c r="B1879" t="s">
        <v>3221</v>
      </c>
    </row>
    <row r="1880" spans="1:2" x14ac:dyDescent="0.25">
      <c r="A1880" s="11">
        <v>1860</v>
      </c>
      <c r="B1880" t="s">
        <v>3222</v>
      </c>
    </row>
    <row r="1881" spans="1:2" x14ac:dyDescent="0.25">
      <c r="A1881" s="11">
        <v>1861</v>
      </c>
      <c r="B1881" t="s">
        <v>3223</v>
      </c>
    </row>
    <row r="1882" spans="1:2" x14ac:dyDescent="0.25">
      <c r="A1882" s="11">
        <v>1862</v>
      </c>
      <c r="B1882" t="s">
        <v>3226</v>
      </c>
    </row>
    <row r="1883" spans="1:2" x14ac:dyDescent="0.25">
      <c r="A1883" s="11">
        <v>1863</v>
      </c>
      <c r="B1883" t="s">
        <v>3230</v>
      </c>
    </row>
    <row r="1884" spans="1:2" x14ac:dyDescent="0.25">
      <c r="A1884" s="11">
        <v>1864</v>
      </c>
      <c r="B1884" t="s">
        <v>3232</v>
      </c>
    </row>
    <row r="1885" spans="1:2" x14ac:dyDescent="0.25">
      <c r="A1885" s="11">
        <v>1865</v>
      </c>
      <c r="B1885" t="s">
        <v>3239</v>
      </c>
    </row>
    <row r="1886" spans="1:2" x14ac:dyDescent="0.25">
      <c r="A1886" s="11">
        <v>1866</v>
      </c>
      <c r="B1886" t="s">
        <v>3243</v>
      </c>
    </row>
    <row r="1887" spans="1:2" x14ac:dyDescent="0.25">
      <c r="A1887" s="11">
        <v>1867</v>
      </c>
      <c r="B1887" t="s">
        <v>3244</v>
      </c>
    </row>
    <row r="1888" spans="1:2" x14ac:dyDescent="0.25">
      <c r="A1888" s="11">
        <v>1868</v>
      </c>
      <c r="B1888" t="s">
        <v>3247</v>
      </c>
    </row>
    <row r="1889" spans="1:2" x14ac:dyDescent="0.25">
      <c r="A1889" s="11">
        <v>1869</v>
      </c>
      <c r="B1889" t="s">
        <v>3248</v>
      </c>
    </row>
    <row r="1890" spans="1:2" x14ac:dyDescent="0.25">
      <c r="A1890" s="11">
        <v>1870</v>
      </c>
      <c r="B1890" t="s">
        <v>3250</v>
      </c>
    </row>
    <row r="1891" spans="1:2" x14ac:dyDescent="0.25">
      <c r="A1891" s="11">
        <v>1871</v>
      </c>
      <c r="B1891" t="s">
        <v>3252</v>
      </c>
    </row>
    <row r="1892" spans="1:2" x14ac:dyDescent="0.25">
      <c r="A1892" s="11">
        <v>1872</v>
      </c>
      <c r="B1892" t="s">
        <v>3253</v>
      </c>
    </row>
    <row r="1893" spans="1:2" x14ac:dyDescent="0.25">
      <c r="A1893" s="11">
        <v>1873</v>
      </c>
      <c r="B1893" t="s">
        <v>3254</v>
      </c>
    </row>
    <row r="1894" spans="1:2" x14ac:dyDescent="0.25">
      <c r="A1894" s="11">
        <v>1874</v>
      </c>
      <c r="B1894" t="s">
        <v>3256</v>
      </c>
    </row>
    <row r="1895" spans="1:2" x14ac:dyDescent="0.25">
      <c r="A1895" s="11">
        <v>1875</v>
      </c>
      <c r="B1895" t="s">
        <v>3260</v>
      </c>
    </row>
    <row r="1896" spans="1:2" x14ac:dyDescent="0.25">
      <c r="A1896" s="11">
        <v>1876</v>
      </c>
      <c r="B1896" t="s">
        <v>3264</v>
      </c>
    </row>
    <row r="1897" spans="1:2" x14ac:dyDescent="0.25">
      <c r="A1897" s="11">
        <v>1877</v>
      </c>
      <c r="B1897" t="s">
        <v>3266</v>
      </c>
    </row>
    <row r="1898" spans="1:2" x14ac:dyDescent="0.25">
      <c r="A1898" s="11">
        <v>1878</v>
      </c>
      <c r="B1898" t="s">
        <v>3268</v>
      </c>
    </row>
    <row r="1899" spans="1:2" x14ac:dyDescent="0.25">
      <c r="A1899" s="11">
        <v>1879</v>
      </c>
      <c r="B1899" t="s">
        <v>3269</v>
      </c>
    </row>
    <row r="1900" spans="1:2" x14ac:dyDescent="0.25">
      <c r="A1900" s="11">
        <v>1880</v>
      </c>
      <c r="B1900" t="s">
        <v>3272</v>
      </c>
    </row>
    <row r="1901" spans="1:2" x14ac:dyDescent="0.25">
      <c r="A1901" s="11">
        <v>1881</v>
      </c>
      <c r="B1901" t="s">
        <v>3274</v>
      </c>
    </row>
    <row r="1902" spans="1:2" x14ac:dyDescent="0.25">
      <c r="A1902" s="11">
        <v>1882</v>
      </c>
      <c r="B1902" t="s">
        <v>3277</v>
      </c>
    </row>
    <row r="1903" spans="1:2" x14ac:dyDescent="0.25">
      <c r="A1903" s="11">
        <v>1883</v>
      </c>
      <c r="B1903" t="s">
        <v>3278</v>
      </c>
    </row>
    <row r="1904" spans="1:2" x14ac:dyDescent="0.25">
      <c r="A1904" s="11">
        <v>1884</v>
      </c>
      <c r="B1904" t="s">
        <v>3279</v>
      </c>
    </row>
    <row r="1905" spans="1:2" x14ac:dyDescent="0.25">
      <c r="A1905" s="11">
        <v>1885</v>
      </c>
      <c r="B1905" t="s">
        <v>3281</v>
      </c>
    </row>
    <row r="1906" spans="1:2" x14ac:dyDescent="0.25">
      <c r="A1906" s="11">
        <v>1886</v>
      </c>
      <c r="B1906" t="s">
        <v>3285</v>
      </c>
    </row>
    <row r="1907" spans="1:2" x14ac:dyDescent="0.25">
      <c r="A1907" s="11">
        <v>1887</v>
      </c>
      <c r="B1907" t="s">
        <v>3287</v>
      </c>
    </row>
    <row r="1908" spans="1:2" x14ac:dyDescent="0.25">
      <c r="A1908" s="11">
        <v>1888</v>
      </c>
      <c r="B1908" t="s">
        <v>3290</v>
      </c>
    </row>
    <row r="1909" spans="1:2" x14ac:dyDescent="0.25">
      <c r="A1909" s="11">
        <v>1889</v>
      </c>
      <c r="B1909" t="s">
        <v>3291</v>
      </c>
    </row>
    <row r="1910" spans="1:2" x14ac:dyDescent="0.25">
      <c r="A1910" s="11">
        <v>1890</v>
      </c>
      <c r="B1910" t="s">
        <v>3297</v>
      </c>
    </row>
    <row r="1911" spans="1:2" x14ac:dyDescent="0.25">
      <c r="A1911" s="11">
        <v>1891</v>
      </c>
      <c r="B1911" t="s">
        <v>3298</v>
      </c>
    </row>
    <row r="1912" spans="1:2" x14ac:dyDescent="0.25">
      <c r="A1912" s="11">
        <v>1892</v>
      </c>
      <c r="B1912" t="s">
        <v>3299</v>
      </c>
    </row>
    <row r="1913" spans="1:2" x14ac:dyDescent="0.25">
      <c r="A1913" s="11">
        <v>1893</v>
      </c>
      <c r="B1913" t="s">
        <v>3300</v>
      </c>
    </row>
    <row r="1914" spans="1:2" x14ac:dyDescent="0.25">
      <c r="A1914" s="11">
        <v>1894</v>
      </c>
      <c r="B1914" t="s">
        <v>3303</v>
      </c>
    </row>
    <row r="1915" spans="1:2" x14ac:dyDescent="0.25">
      <c r="A1915" s="11">
        <v>1895</v>
      </c>
      <c r="B1915" t="s">
        <v>3307</v>
      </c>
    </row>
    <row r="1916" spans="1:2" x14ac:dyDescent="0.25">
      <c r="A1916" s="11">
        <v>1896</v>
      </c>
      <c r="B1916" t="s">
        <v>3309</v>
      </c>
    </row>
    <row r="1917" spans="1:2" x14ac:dyDescent="0.25">
      <c r="A1917" s="11">
        <v>1897</v>
      </c>
      <c r="B1917" t="s">
        <v>3313</v>
      </c>
    </row>
    <row r="1918" spans="1:2" x14ac:dyDescent="0.25">
      <c r="A1918" s="11">
        <v>1898</v>
      </c>
      <c r="B1918" t="s">
        <v>3319</v>
      </c>
    </row>
    <row r="1919" spans="1:2" x14ac:dyDescent="0.25">
      <c r="A1919" s="11">
        <v>1899</v>
      </c>
      <c r="B1919" t="s">
        <v>3325</v>
      </c>
    </row>
    <row r="1920" spans="1:2" x14ac:dyDescent="0.25">
      <c r="A1920" s="11">
        <v>1900</v>
      </c>
      <c r="B1920" t="s">
        <v>3328</v>
      </c>
    </row>
    <row r="1921" spans="1:2" x14ac:dyDescent="0.25">
      <c r="A1921" s="11">
        <v>1901</v>
      </c>
      <c r="B1921" t="s">
        <v>3329</v>
      </c>
    </row>
    <row r="1922" spans="1:2" x14ac:dyDescent="0.25">
      <c r="A1922" s="11">
        <v>1902</v>
      </c>
      <c r="B1922" t="s">
        <v>3331</v>
      </c>
    </row>
    <row r="1923" spans="1:2" x14ac:dyDescent="0.25">
      <c r="A1923" s="11">
        <v>1903</v>
      </c>
      <c r="B1923" t="s">
        <v>3332</v>
      </c>
    </row>
    <row r="1924" spans="1:2" x14ac:dyDescent="0.25">
      <c r="A1924" s="11">
        <v>1904</v>
      </c>
      <c r="B1924" t="s">
        <v>3334</v>
      </c>
    </row>
    <row r="1925" spans="1:2" x14ac:dyDescent="0.25">
      <c r="A1925" s="11">
        <v>1905</v>
      </c>
      <c r="B1925" t="s">
        <v>3336</v>
      </c>
    </row>
    <row r="1926" spans="1:2" x14ac:dyDescent="0.25">
      <c r="A1926" s="11">
        <v>1906</v>
      </c>
      <c r="B1926" t="s">
        <v>3337</v>
      </c>
    </row>
    <row r="1927" spans="1:2" x14ac:dyDescent="0.25">
      <c r="A1927" s="11">
        <v>1907</v>
      </c>
      <c r="B1927" t="s">
        <v>3338</v>
      </c>
    </row>
    <row r="1928" spans="1:2" x14ac:dyDescent="0.25">
      <c r="A1928" s="11">
        <v>1908</v>
      </c>
      <c r="B1928" t="s">
        <v>3340</v>
      </c>
    </row>
    <row r="1929" spans="1:2" x14ac:dyDescent="0.25">
      <c r="A1929" s="11">
        <v>1909</v>
      </c>
      <c r="B1929" t="s">
        <v>3343</v>
      </c>
    </row>
    <row r="1930" spans="1:2" x14ac:dyDescent="0.25">
      <c r="A1930" s="11">
        <v>1910</v>
      </c>
      <c r="B1930" t="s">
        <v>3346</v>
      </c>
    </row>
    <row r="1931" spans="1:2" x14ac:dyDescent="0.25">
      <c r="A1931" s="11">
        <v>1911</v>
      </c>
      <c r="B1931" t="s">
        <v>3347</v>
      </c>
    </row>
    <row r="1932" spans="1:2" x14ac:dyDescent="0.25">
      <c r="A1932" s="11">
        <v>1912</v>
      </c>
      <c r="B1932" t="s">
        <v>3348</v>
      </c>
    </row>
    <row r="1933" spans="1:2" x14ac:dyDescent="0.25">
      <c r="A1933" s="11">
        <v>1913</v>
      </c>
      <c r="B1933" t="s">
        <v>3349</v>
      </c>
    </row>
    <row r="1934" spans="1:2" x14ac:dyDescent="0.25">
      <c r="A1934" s="11">
        <v>1914</v>
      </c>
      <c r="B1934" t="s">
        <v>3350</v>
      </c>
    </row>
    <row r="1935" spans="1:2" x14ac:dyDescent="0.25">
      <c r="A1935" s="11">
        <v>1915</v>
      </c>
      <c r="B1935" t="s">
        <v>3351</v>
      </c>
    </row>
    <row r="1936" spans="1:2" x14ac:dyDescent="0.25">
      <c r="A1936" s="11">
        <v>1916</v>
      </c>
      <c r="B1936" t="s">
        <v>3352</v>
      </c>
    </row>
    <row r="1937" spans="1:2" x14ac:dyDescent="0.25">
      <c r="A1937" s="11">
        <v>1917</v>
      </c>
      <c r="B1937" t="s">
        <v>3353</v>
      </c>
    </row>
    <row r="1938" spans="1:2" x14ac:dyDescent="0.25">
      <c r="A1938" s="11">
        <v>1918</v>
      </c>
      <c r="B1938" t="s">
        <v>3360</v>
      </c>
    </row>
    <row r="1939" spans="1:2" x14ac:dyDescent="0.25">
      <c r="A1939" s="11">
        <v>1919</v>
      </c>
      <c r="B1939" t="s">
        <v>3362</v>
      </c>
    </row>
    <row r="1940" spans="1:2" x14ac:dyDescent="0.25">
      <c r="A1940" s="11">
        <v>1920</v>
      </c>
      <c r="B1940" t="s">
        <v>3363</v>
      </c>
    </row>
    <row r="1941" spans="1:2" x14ac:dyDescent="0.25">
      <c r="A1941" s="11">
        <v>1921</v>
      </c>
      <c r="B1941" t="s">
        <v>3366</v>
      </c>
    </row>
    <row r="1942" spans="1:2" x14ac:dyDescent="0.25">
      <c r="A1942" s="11">
        <v>1922</v>
      </c>
      <c r="B1942" t="s">
        <v>3369</v>
      </c>
    </row>
    <row r="1943" spans="1:2" x14ac:dyDescent="0.25">
      <c r="A1943" s="11">
        <v>1923</v>
      </c>
      <c r="B1943" t="s">
        <v>3371</v>
      </c>
    </row>
    <row r="1944" spans="1:2" x14ac:dyDescent="0.25">
      <c r="A1944" s="11">
        <v>1924</v>
      </c>
      <c r="B1944" t="s">
        <v>3372</v>
      </c>
    </row>
    <row r="1945" spans="1:2" x14ac:dyDescent="0.25">
      <c r="A1945" s="11">
        <v>1925</v>
      </c>
      <c r="B1945" t="s">
        <v>3373</v>
      </c>
    </row>
    <row r="1946" spans="1:2" x14ac:dyDescent="0.25">
      <c r="A1946" s="11">
        <v>1926</v>
      </c>
      <c r="B1946" t="s">
        <v>3374</v>
      </c>
    </row>
    <row r="1947" spans="1:2" x14ac:dyDescent="0.25">
      <c r="A1947" s="11">
        <v>1927</v>
      </c>
      <c r="B1947" t="s">
        <v>3375</v>
      </c>
    </row>
    <row r="1948" spans="1:2" x14ac:dyDescent="0.25">
      <c r="A1948" s="11">
        <v>1928</v>
      </c>
      <c r="B1948" t="s">
        <v>3379</v>
      </c>
    </row>
    <row r="1949" spans="1:2" x14ac:dyDescent="0.25">
      <c r="A1949" s="11">
        <v>1929</v>
      </c>
      <c r="B1949" t="s">
        <v>3381</v>
      </c>
    </row>
    <row r="1950" spans="1:2" x14ac:dyDescent="0.25">
      <c r="A1950" s="11">
        <v>1930</v>
      </c>
      <c r="B1950" t="s">
        <v>3387</v>
      </c>
    </row>
    <row r="1951" spans="1:2" x14ac:dyDescent="0.25">
      <c r="A1951" s="11">
        <v>1931</v>
      </c>
      <c r="B1951" t="s">
        <v>3390</v>
      </c>
    </row>
    <row r="1952" spans="1:2" x14ac:dyDescent="0.25">
      <c r="A1952" s="11">
        <v>1932</v>
      </c>
      <c r="B1952" t="s">
        <v>3393</v>
      </c>
    </row>
    <row r="1953" spans="1:2" x14ac:dyDescent="0.25">
      <c r="A1953" s="11">
        <v>1933</v>
      </c>
      <c r="B1953" t="s">
        <v>3395</v>
      </c>
    </row>
    <row r="1954" spans="1:2" x14ac:dyDescent="0.25">
      <c r="A1954" s="11">
        <v>1934</v>
      </c>
      <c r="B1954" t="s">
        <v>3397</v>
      </c>
    </row>
    <row r="1955" spans="1:2" x14ac:dyDescent="0.25">
      <c r="A1955" s="11">
        <v>1935</v>
      </c>
      <c r="B1955" t="s">
        <v>3408</v>
      </c>
    </row>
    <row r="1956" spans="1:2" x14ac:dyDescent="0.25">
      <c r="A1956" s="11">
        <v>1936</v>
      </c>
      <c r="B1956" t="s">
        <v>3412</v>
      </c>
    </row>
    <row r="1957" spans="1:2" x14ac:dyDescent="0.25">
      <c r="A1957" s="11">
        <v>1937</v>
      </c>
      <c r="B1957" t="s">
        <v>3413</v>
      </c>
    </row>
    <row r="1958" spans="1:2" x14ac:dyDescent="0.25">
      <c r="A1958" s="11">
        <v>1938</v>
      </c>
      <c r="B1958" t="s">
        <v>3415</v>
      </c>
    </row>
    <row r="1959" spans="1:2" x14ac:dyDescent="0.25">
      <c r="A1959" s="11">
        <v>1939</v>
      </c>
      <c r="B1959" t="s">
        <v>3416</v>
      </c>
    </row>
    <row r="1960" spans="1:2" x14ac:dyDescent="0.25">
      <c r="A1960" s="11">
        <v>1940</v>
      </c>
      <c r="B1960" t="s">
        <v>3417</v>
      </c>
    </row>
    <row r="1961" spans="1:2" x14ac:dyDescent="0.25">
      <c r="A1961" s="11">
        <v>1941</v>
      </c>
      <c r="B1961" t="s">
        <v>3418</v>
      </c>
    </row>
    <row r="1962" spans="1:2" x14ac:dyDescent="0.25">
      <c r="A1962" s="11">
        <v>1942</v>
      </c>
      <c r="B1962" t="s">
        <v>3419</v>
      </c>
    </row>
    <row r="1963" spans="1:2" x14ac:dyDescent="0.25">
      <c r="A1963" s="11">
        <v>1943</v>
      </c>
      <c r="B1963" t="s">
        <v>3423</v>
      </c>
    </row>
    <row r="1964" spans="1:2" x14ac:dyDescent="0.25">
      <c r="A1964" s="11">
        <v>1944</v>
      </c>
      <c r="B1964" t="s">
        <v>3424</v>
      </c>
    </row>
    <row r="1965" spans="1:2" x14ac:dyDescent="0.25">
      <c r="A1965" s="11">
        <v>1945</v>
      </c>
      <c r="B1965" t="s">
        <v>3425</v>
      </c>
    </row>
    <row r="1966" spans="1:2" x14ac:dyDescent="0.25">
      <c r="A1966" s="11">
        <v>1946</v>
      </c>
      <c r="B1966" t="s">
        <v>3426</v>
      </c>
    </row>
    <row r="1967" spans="1:2" x14ac:dyDescent="0.25">
      <c r="A1967" s="11">
        <v>1947</v>
      </c>
      <c r="B1967" t="s">
        <v>3428</v>
      </c>
    </row>
    <row r="1968" spans="1:2" x14ac:dyDescent="0.25">
      <c r="A1968" s="11">
        <v>1948</v>
      </c>
      <c r="B1968" t="s">
        <v>3429</v>
      </c>
    </row>
    <row r="1969" spans="1:2" x14ac:dyDescent="0.25">
      <c r="A1969" s="11">
        <v>1949</v>
      </c>
      <c r="B1969" t="s">
        <v>3430</v>
      </c>
    </row>
    <row r="1970" spans="1:2" x14ac:dyDescent="0.25">
      <c r="A1970" s="11">
        <v>1950</v>
      </c>
      <c r="B1970" t="s">
        <v>3431</v>
      </c>
    </row>
    <row r="1971" spans="1:2" x14ac:dyDescent="0.25">
      <c r="A1971" s="11">
        <v>1951</v>
      </c>
      <c r="B1971" t="s">
        <v>3434</v>
      </c>
    </row>
    <row r="1972" spans="1:2" x14ac:dyDescent="0.25">
      <c r="A1972" s="11">
        <v>1952</v>
      </c>
      <c r="B1972" t="s">
        <v>3435</v>
      </c>
    </row>
    <row r="1973" spans="1:2" x14ac:dyDescent="0.25">
      <c r="A1973" s="11">
        <v>1953</v>
      </c>
      <c r="B1973" t="s">
        <v>3439</v>
      </c>
    </row>
    <row r="1974" spans="1:2" x14ac:dyDescent="0.25">
      <c r="A1974" s="11">
        <v>1954</v>
      </c>
      <c r="B1974" t="s">
        <v>3443</v>
      </c>
    </row>
    <row r="1975" spans="1:2" x14ac:dyDescent="0.25">
      <c r="A1975" s="11">
        <v>1955</v>
      </c>
      <c r="B1975" t="s">
        <v>3446</v>
      </c>
    </row>
    <row r="1976" spans="1:2" x14ac:dyDescent="0.25">
      <c r="A1976" s="11">
        <v>1956</v>
      </c>
      <c r="B1976" t="s">
        <v>3448</v>
      </c>
    </row>
    <row r="1977" spans="1:2" x14ac:dyDescent="0.25">
      <c r="A1977" s="11">
        <v>1957</v>
      </c>
      <c r="B1977" t="s">
        <v>3450</v>
      </c>
    </row>
    <row r="1978" spans="1:2" x14ac:dyDescent="0.25">
      <c r="A1978" s="11">
        <v>1958</v>
      </c>
      <c r="B1978" t="s">
        <v>3451</v>
      </c>
    </row>
    <row r="1979" spans="1:2" x14ac:dyDescent="0.25">
      <c r="A1979" s="11">
        <v>1959</v>
      </c>
      <c r="B1979" t="s">
        <v>3452</v>
      </c>
    </row>
    <row r="1980" spans="1:2" x14ac:dyDescent="0.25">
      <c r="A1980" s="11">
        <v>1960</v>
      </c>
      <c r="B1980" t="s">
        <v>3453</v>
      </c>
    </row>
    <row r="1981" spans="1:2" x14ac:dyDescent="0.25">
      <c r="A1981" s="11">
        <v>1961</v>
      </c>
      <c r="B1981" t="s">
        <v>3459</v>
      </c>
    </row>
    <row r="1982" spans="1:2" x14ac:dyDescent="0.25">
      <c r="A1982" s="11">
        <v>1962</v>
      </c>
      <c r="B1982" t="s">
        <v>3460</v>
      </c>
    </row>
    <row r="1983" spans="1:2" x14ac:dyDescent="0.25">
      <c r="A1983" s="11">
        <v>1963</v>
      </c>
      <c r="B1983" t="s">
        <v>3462</v>
      </c>
    </row>
    <row r="1984" spans="1:2" x14ac:dyDescent="0.25">
      <c r="A1984" s="11">
        <v>1964</v>
      </c>
      <c r="B1984" t="s">
        <v>3463</v>
      </c>
    </row>
    <row r="1985" spans="1:2" x14ac:dyDescent="0.25">
      <c r="A1985" s="11">
        <v>1965</v>
      </c>
      <c r="B1985" t="s">
        <v>3465</v>
      </c>
    </row>
    <row r="1986" spans="1:2" x14ac:dyDescent="0.25">
      <c r="A1986" s="11">
        <v>1966</v>
      </c>
      <c r="B1986" t="s">
        <v>3474</v>
      </c>
    </row>
    <row r="1987" spans="1:2" x14ac:dyDescent="0.25">
      <c r="A1987" s="11">
        <v>1967</v>
      </c>
      <c r="B1987" t="s">
        <v>3475</v>
      </c>
    </row>
    <row r="1988" spans="1:2" x14ac:dyDescent="0.25">
      <c r="A1988" s="11">
        <v>1968</v>
      </c>
      <c r="B1988" t="s">
        <v>3476</v>
      </c>
    </row>
    <row r="1989" spans="1:2" x14ac:dyDescent="0.25">
      <c r="A1989" s="11">
        <v>1969</v>
      </c>
      <c r="B1989" t="s">
        <v>3482</v>
      </c>
    </row>
    <row r="1990" spans="1:2" x14ac:dyDescent="0.25">
      <c r="A1990" s="11">
        <v>1970</v>
      </c>
      <c r="B1990" t="s">
        <v>3483</v>
      </c>
    </row>
    <row r="1991" spans="1:2" x14ac:dyDescent="0.25">
      <c r="A1991" s="11">
        <v>1971</v>
      </c>
      <c r="B1991" t="s">
        <v>3484</v>
      </c>
    </row>
    <row r="1992" spans="1:2" x14ac:dyDescent="0.25">
      <c r="A1992" s="11">
        <v>1972</v>
      </c>
      <c r="B1992" t="s">
        <v>3486</v>
      </c>
    </row>
    <row r="1993" spans="1:2" x14ac:dyDescent="0.25">
      <c r="A1993" s="11">
        <v>1973</v>
      </c>
      <c r="B1993" t="s">
        <v>3487</v>
      </c>
    </row>
    <row r="1994" spans="1:2" x14ac:dyDescent="0.25">
      <c r="A1994" s="11">
        <v>1974</v>
      </c>
      <c r="B1994" t="s">
        <v>3490</v>
      </c>
    </row>
    <row r="1995" spans="1:2" x14ac:dyDescent="0.25">
      <c r="A1995" s="11">
        <v>1975</v>
      </c>
      <c r="B1995" t="s">
        <v>3494</v>
      </c>
    </row>
    <row r="1996" spans="1:2" x14ac:dyDescent="0.25">
      <c r="A1996" s="11">
        <v>1976</v>
      </c>
      <c r="B1996" t="s">
        <v>3497</v>
      </c>
    </row>
    <row r="1997" spans="1:2" x14ac:dyDescent="0.25">
      <c r="A1997" s="11">
        <v>1977</v>
      </c>
      <c r="B1997" t="s">
        <v>3498</v>
      </c>
    </row>
    <row r="1998" spans="1:2" x14ac:dyDescent="0.25">
      <c r="A1998" s="11">
        <v>1978</v>
      </c>
      <c r="B1998" t="s">
        <v>3501</v>
      </c>
    </row>
    <row r="1999" spans="1:2" x14ac:dyDescent="0.25">
      <c r="A1999" s="11">
        <v>1979</v>
      </c>
      <c r="B1999" t="s">
        <v>3502</v>
      </c>
    </row>
    <row r="2000" spans="1:2" x14ac:dyDescent="0.25">
      <c r="A2000" s="11">
        <v>1980</v>
      </c>
      <c r="B2000" t="s">
        <v>3503</v>
      </c>
    </row>
    <row r="2001" spans="1:2" x14ac:dyDescent="0.25">
      <c r="A2001" s="11">
        <v>1981</v>
      </c>
      <c r="B2001" t="s">
        <v>3504</v>
      </c>
    </row>
    <row r="2002" spans="1:2" x14ac:dyDescent="0.25">
      <c r="A2002" s="11">
        <v>1982</v>
      </c>
      <c r="B2002" t="s">
        <v>3508</v>
      </c>
    </row>
    <row r="2003" spans="1:2" x14ac:dyDescent="0.25">
      <c r="A2003" s="11">
        <v>1983</v>
      </c>
      <c r="B2003" t="s">
        <v>3509</v>
      </c>
    </row>
    <row r="2004" spans="1:2" x14ac:dyDescent="0.25">
      <c r="A2004" s="11">
        <v>1984</v>
      </c>
      <c r="B2004" t="s">
        <v>3511</v>
      </c>
    </row>
    <row r="2005" spans="1:2" x14ac:dyDescent="0.25">
      <c r="A2005" s="11">
        <v>1985</v>
      </c>
      <c r="B2005" t="s">
        <v>3512</v>
      </c>
    </row>
    <row r="2006" spans="1:2" x14ac:dyDescent="0.25">
      <c r="A2006" s="11">
        <v>1986</v>
      </c>
      <c r="B2006" t="s">
        <v>3513</v>
      </c>
    </row>
    <row r="2007" spans="1:2" x14ac:dyDescent="0.25">
      <c r="A2007" s="11">
        <v>1987</v>
      </c>
      <c r="B2007" t="s">
        <v>3514</v>
      </c>
    </row>
    <row r="2008" spans="1:2" x14ac:dyDescent="0.25">
      <c r="A2008" s="11">
        <v>1988</v>
      </c>
      <c r="B2008" t="s">
        <v>3515</v>
      </c>
    </row>
    <row r="2009" spans="1:2" x14ac:dyDescent="0.25">
      <c r="A2009" s="11">
        <v>1989</v>
      </c>
      <c r="B2009" t="s">
        <v>3516</v>
      </c>
    </row>
    <row r="2010" spans="1:2" x14ac:dyDescent="0.25">
      <c r="A2010" s="11">
        <v>1990</v>
      </c>
      <c r="B2010" t="s">
        <v>3521</v>
      </c>
    </row>
    <row r="2011" spans="1:2" x14ac:dyDescent="0.25">
      <c r="A2011" s="11">
        <v>1991</v>
      </c>
      <c r="B2011" t="s">
        <v>3522</v>
      </c>
    </row>
    <row r="2012" spans="1:2" x14ac:dyDescent="0.25">
      <c r="A2012" s="11">
        <v>1992</v>
      </c>
      <c r="B2012" t="s">
        <v>3523</v>
      </c>
    </row>
    <row r="2013" spans="1:2" x14ac:dyDescent="0.25">
      <c r="A2013" s="11">
        <v>1993</v>
      </c>
      <c r="B2013" t="s">
        <v>3525</v>
      </c>
    </row>
    <row r="2014" spans="1:2" x14ac:dyDescent="0.25">
      <c r="A2014" s="11">
        <v>1994</v>
      </c>
      <c r="B2014" t="s">
        <v>3532</v>
      </c>
    </row>
    <row r="2015" spans="1:2" x14ac:dyDescent="0.25">
      <c r="A2015" s="11">
        <v>1995</v>
      </c>
      <c r="B2015" t="s">
        <v>3533</v>
      </c>
    </row>
    <row r="2016" spans="1:2" x14ac:dyDescent="0.25">
      <c r="A2016" s="11">
        <v>1996</v>
      </c>
      <c r="B2016" t="s">
        <v>3534</v>
      </c>
    </row>
    <row r="2017" spans="1:2" x14ac:dyDescent="0.25">
      <c r="A2017" s="11">
        <v>1997</v>
      </c>
      <c r="B2017" t="s">
        <v>3535</v>
      </c>
    </row>
    <row r="2018" spans="1:2" x14ac:dyDescent="0.25">
      <c r="A2018" s="11">
        <v>1998</v>
      </c>
      <c r="B2018" t="s">
        <v>3536</v>
      </c>
    </row>
    <row r="2019" spans="1:2" x14ac:dyDescent="0.25">
      <c r="A2019" s="11">
        <v>1999</v>
      </c>
      <c r="B2019" t="s">
        <v>3537</v>
      </c>
    </row>
    <row r="2020" spans="1:2" x14ac:dyDescent="0.25">
      <c r="A2020" s="11">
        <v>2000</v>
      </c>
      <c r="B2020" t="s">
        <v>3538</v>
      </c>
    </row>
    <row r="2021" spans="1:2" x14ac:dyDescent="0.25">
      <c r="A2021" s="11">
        <v>2001</v>
      </c>
      <c r="B2021" t="s">
        <v>3539</v>
      </c>
    </row>
    <row r="2022" spans="1:2" x14ac:dyDescent="0.25">
      <c r="A2022" s="11">
        <v>2002</v>
      </c>
      <c r="B2022" t="s">
        <v>3545</v>
      </c>
    </row>
    <row r="2023" spans="1:2" x14ac:dyDescent="0.25">
      <c r="A2023" s="11">
        <v>2003</v>
      </c>
      <c r="B2023" t="s">
        <v>3551</v>
      </c>
    </row>
    <row r="2024" spans="1:2" x14ac:dyDescent="0.25">
      <c r="A2024" s="11">
        <v>2004</v>
      </c>
      <c r="B2024" t="s">
        <v>3553</v>
      </c>
    </row>
    <row r="2025" spans="1:2" x14ac:dyDescent="0.25">
      <c r="A2025" s="11">
        <v>2005</v>
      </c>
      <c r="B2025" t="s">
        <v>3560</v>
      </c>
    </row>
    <row r="2026" spans="1:2" x14ac:dyDescent="0.25">
      <c r="A2026" s="11">
        <v>2006</v>
      </c>
      <c r="B2026" t="s">
        <v>3561</v>
      </c>
    </row>
    <row r="2027" spans="1:2" x14ac:dyDescent="0.25">
      <c r="A2027" s="11">
        <v>2007</v>
      </c>
      <c r="B2027" t="s">
        <v>3564</v>
      </c>
    </row>
    <row r="2028" spans="1:2" x14ac:dyDescent="0.25">
      <c r="A2028" s="11">
        <v>2008</v>
      </c>
      <c r="B2028" t="s">
        <v>3566</v>
      </c>
    </row>
    <row r="2029" spans="1:2" x14ac:dyDescent="0.25">
      <c r="A2029" s="11">
        <v>2009</v>
      </c>
      <c r="B2029" t="s">
        <v>3567</v>
      </c>
    </row>
    <row r="2030" spans="1:2" x14ac:dyDescent="0.25">
      <c r="A2030" s="11">
        <v>2010</v>
      </c>
      <c r="B2030" t="s">
        <v>3570</v>
      </c>
    </row>
    <row r="2031" spans="1:2" x14ac:dyDescent="0.25">
      <c r="A2031" s="11">
        <v>2011</v>
      </c>
      <c r="B2031" t="s">
        <v>3571</v>
      </c>
    </row>
    <row r="2032" spans="1:2" x14ac:dyDescent="0.25">
      <c r="A2032" s="11">
        <v>2012</v>
      </c>
      <c r="B2032" t="s">
        <v>3573</v>
      </c>
    </row>
    <row r="2033" spans="1:2" x14ac:dyDescent="0.25">
      <c r="A2033" s="11">
        <v>2013</v>
      </c>
      <c r="B2033" t="s">
        <v>3574</v>
      </c>
    </row>
    <row r="2034" spans="1:2" x14ac:dyDescent="0.25">
      <c r="A2034" s="11">
        <v>2014</v>
      </c>
      <c r="B2034" t="s">
        <v>3575</v>
      </c>
    </row>
    <row r="2035" spans="1:2" x14ac:dyDescent="0.25">
      <c r="A2035" s="11">
        <v>2015</v>
      </c>
      <c r="B2035" t="s">
        <v>3577</v>
      </c>
    </row>
    <row r="2036" spans="1:2" x14ac:dyDescent="0.25">
      <c r="A2036" s="11">
        <v>2016</v>
      </c>
      <c r="B2036" t="s">
        <v>3580</v>
      </c>
    </row>
    <row r="2037" spans="1:2" x14ac:dyDescent="0.25">
      <c r="A2037" s="11">
        <v>2017</v>
      </c>
      <c r="B2037" t="s">
        <v>3581</v>
      </c>
    </row>
    <row r="2038" spans="1:2" x14ac:dyDescent="0.25">
      <c r="A2038" s="11">
        <v>2018</v>
      </c>
      <c r="B2038" t="s">
        <v>3582</v>
      </c>
    </row>
    <row r="2039" spans="1:2" x14ac:dyDescent="0.25">
      <c r="A2039" s="11">
        <v>2019</v>
      </c>
      <c r="B2039" t="s">
        <v>3583</v>
      </c>
    </row>
    <row r="2040" spans="1:2" x14ac:dyDescent="0.25">
      <c r="A2040" s="11">
        <v>2020</v>
      </c>
      <c r="B2040" t="s">
        <v>3585</v>
      </c>
    </row>
    <row r="2041" spans="1:2" x14ac:dyDescent="0.25">
      <c r="A2041" s="11">
        <v>2021</v>
      </c>
      <c r="B2041" t="s">
        <v>3586</v>
      </c>
    </row>
    <row r="2042" spans="1:2" x14ac:dyDescent="0.25">
      <c r="A2042" s="11">
        <v>2022</v>
      </c>
      <c r="B2042" t="s">
        <v>3588</v>
      </c>
    </row>
    <row r="2043" spans="1:2" x14ac:dyDescent="0.25">
      <c r="A2043" s="11">
        <v>2023</v>
      </c>
      <c r="B2043" t="s">
        <v>3589</v>
      </c>
    </row>
    <row r="2044" spans="1:2" x14ac:dyDescent="0.25">
      <c r="A2044" s="11">
        <v>2024</v>
      </c>
      <c r="B2044" t="s">
        <v>3590</v>
      </c>
    </row>
    <row r="2045" spans="1:2" x14ac:dyDescent="0.25">
      <c r="A2045" s="11">
        <v>2025</v>
      </c>
      <c r="B2045" t="s">
        <v>3591</v>
      </c>
    </row>
    <row r="2046" spans="1:2" x14ac:dyDescent="0.25">
      <c r="A2046" s="11">
        <v>2026</v>
      </c>
      <c r="B2046" t="s">
        <v>3592</v>
      </c>
    </row>
    <row r="2047" spans="1:2" x14ac:dyDescent="0.25">
      <c r="A2047" s="11">
        <v>2027</v>
      </c>
      <c r="B2047" t="s">
        <v>3595</v>
      </c>
    </row>
    <row r="2048" spans="1:2" x14ac:dyDescent="0.25">
      <c r="A2048" s="11">
        <v>2028</v>
      </c>
      <c r="B2048" t="s">
        <v>3598</v>
      </c>
    </row>
    <row r="2049" spans="1:2" x14ac:dyDescent="0.25">
      <c r="A2049" s="11">
        <v>2029</v>
      </c>
      <c r="B2049" t="s">
        <v>3600</v>
      </c>
    </row>
    <row r="2050" spans="1:2" x14ac:dyDescent="0.25">
      <c r="A2050" s="11">
        <v>2030</v>
      </c>
      <c r="B2050" t="s">
        <v>3601</v>
      </c>
    </row>
    <row r="2051" spans="1:2" x14ac:dyDescent="0.25">
      <c r="A2051" s="11">
        <v>2031</v>
      </c>
      <c r="B2051" t="s">
        <v>3603</v>
      </c>
    </row>
    <row r="2052" spans="1:2" x14ac:dyDescent="0.25">
      <c r="A2052" s="11">
        <v>2032</v>
      </c>
      <c r="B2052" t="s">
        <v>3608</v>
      </c>
    </row>
    <row r="2053" spans="1:2" x14ac:dyDescent="0.25">
      <c r="A2053" s="11">
        <v>2033</v>
      </c>
      <c r="B2053" t="s">
        <v>3610</v>
      </c>
    </row>
    <row r="2054" spans="1:2" x14ac:dyDescent="0.25">
      <c r="A2054" s="11">
        <v>2034</v>
      </c>
      <c r="B2054" t="s">
        <v>3611</v>
      </c>
    </row>
    <row r="2055" spans="1:2" x14ac:dyDescent="0.25">
      <c r="A2055" s="11">
        <v>2035</v>
      </c>
      <c r="B2055" t="s">
        <v>3612</v>
      </c>
    </row>
    <row r="2056" spans="1:2" x14ac:dyDescent="0.25">
      <c r="A2056" s="11">
        <v>2036</v>
      </c>
      <c r="B2056" t="s">
        <v>3614</v>
      </c>
    </row>
    <row r="2057" spans="1:2" x14ac:dyDescent="0.25">
      <c r="A2057" s="11">
        <v>2037</v>
      </c>
      <c r="B2057" t="s">
        <v>3615</v>
      </c>
    </row>
    <row r="2058" spans="1:2" x14ac:dyDescent="0.25">
      <c r="A2058" s="11">
        <v>2038</v>
      </c>
      <c r="B2058" t="s">
        <v>3618</v>
      </c>
    </row>
    <row r="2059" spans="1:2" x14ac:dyDescent="0.25">
      <c r="A2059" s="11">
        <v>2039</v>
      </c>
      <c r="B2059" t="s">
        <v>3619</v>
      </c>
    </row>
    <row r="2060" spans="1:2" x14ac:dyDescent="0.25">
      <c r="A2060" s="11">
        <v>2040</v>
      </c>
      <c r="B2060" t="s">
        <v>3621</v>
      </c>
    </row>
    <row r="2061" spans="1:2" x14ac:dyDescent="0.25">
      <c r="A2061" s="11">
        <v>2041</v>
      </c>
      <c r="B2061" t="s">
        <v>3622</v>
      </c>
    </row>
    <row r="2062" spans="1:2" x14ac:dyDescent="0.25">
      <c r="A2062" s="11">
        <v>2042</v>
      </c>
      <c r="B2062" t="s">
        <v>3623</v>
      </c>
    </row>
    <row r="2063" spans="1:2" x14ac:dyDescent="0.25">
      <c r="A2063" s="11">
        <v>2043</v>
      </c>
      <c r="B2063" t="s">
        <v>3624</v>
      </c>
    </row>
    <row r="2064" spans="1:2" x14ac:dyDescent="0.25">
      <c r="A2064" s="11">
        <v>2044</v>
      </c>
      <c r="B2064" t="s">
        <v>3625</v>
      </c>
    </row>
    <row r="2065" spans="1:2" x14ac:dyDescent="0.25">
      <c r="A2065" s="11">
        <v>2045</v>
      </c>
      <c r="B2065" t="s">
        <v>3627</v>
      </c>
    </row>
    <row r="2066" spans="1:2" x14ac:dyDescent="0.25">
      <c r="A2066" s="11">
        <v>2046</v>
      </c>
      <c r="B2066" t="s">
        <v>3630</v>
      </c>
    </row>
    <row r="2067" spans="1:2" x14ac:dyDescent="0.25">
      <c r="A2067" s="11">
        <v>2047</v>
      </c>
      <c r="B2067" t="s">
        <v>3632</v>
      </c>
    </row>
    <row r="2068" spans="1:2" x14ac:dyDescent="0.25">
      <c r="A2068" s="11">
        <v>2048</v>
      </c>
      <c r="B2068" t="s">
        <v>3636</v>
      </c>
    </row>
    <row r="2069" spans="1:2" x14ac:dyDescent="0.25">
      <c r="A2069" s="11">
        <v>2049</v>
      </c>
      <c r="B2069" t="s">
        <v>3639</v>
      </c>
    </row>
    <row r="2070" spans="1:2" x14ac:dyDescent="0.25">
      <c r="A2070" s="11">
        <v>2050</v>
      </c>
      <c r="B2070" t="s">
        <v>3641</v>
      </c>
    </row>
    <row r="2071" spans="1:2" x14ac:dyDescent="0.25">
      <c r="A2071" s="11">
        <v>2051</v>
      </c>
      <c r="B2071" t="s">
        <v>3643</v>
      </c>
    </row>
    <row r="2072" spans="1:2" x14ac:dyDescent="0.25">
      <c r="A2072" s="11">
        <v>2052</v>
      </c>
      <c r="B2072" t="s">
        <v>3645</v>
      </c>
    </row>
    <row r="2073" spans="1:2" x14ac:dyDescent="0.25">
      <c r="A2073" s="11">
        <v>2053</v>
      </c>
      <c r="B2073" t="s">
        <v>3647</v>
      </c>
    </row>
    <row r="2074" spans="1:2" x14ac:dyDescent="0.25">
      <c r="A2074" s="11">
        <v>2054</v>
      </c>
      <c r="B2074" t="s">
        <v>3648</v>
      </c>
    </row>
    <row r="2075" spans="1:2" x14ac:dyDescent="0.25">
      <c r="A2075" s="11">
        <v>2055</v>
      </c>
      <c r="B2075" t="s">
        <v>3650</v>
      </c>
    </row>
    <row r="2076" spans="1:2" x14ac:dyDescent="0.25">
      <c r="A2076" s="11">
        <v>2056</v>
      </c>
      <c r="B2076" t="s">
        <v>3651</v>
      </c>
    </row>
    <row r="2077" spans="1:2" x14ac:dyDescent="0.25">
      <c r="A2077" s="11">
        <v>2057</v>
      </c>
      <c r="B2077" t="s">
        <v>3654</v>
      </c>
    </row>
    <row r="2078" spans="1:2" x14ac:dyDescent="0.25">
      <c r="A2078" s="11">
        <v>2058</v>
      </c>
      <c r="B2078" t="s">
        <v>3655</v>
      </c>
    </row>
    <row r="2079" spans="1:2" x14ac:dyDescent="0.25">
      <c r="A2079" s="11">
        <v>2059</v>
      </c>
      <c r="B2079" t="s">
        <v>3658</v>
      </c>
    </row>
    <row r="2080" spans="1:2" x14ac:dyDescent="0.25">
      <c r="A2080" s="11">
        <v>2060</v>
      </c>
      <c r="B2080" t="s">
        <v>3659</v>
      </c>
    </row>
    <row r="2081" spans="1:2" x14ac:dyDescent="0.25">
      <c r="A2081" s="11">
        <v>2061</v>
      </c>
      <c r="B2081" t="s">
        <v>3660</v>
      </c>
    </row>
    <row r="2082" spans="1:2" x14ac:dyDescent="0.25">
      <c r="A2082" s="11">
        <v>2062</v>
      </c>
      <c r="B2082" t="s">
        <v>3662</v>
      </c>
    </row>
    <row r="2083" spans="1:2" x14ac:dyDescent="0.25">
      <c r="A2083" s="11">
        <v>2063</v>
      </c>
      <c r="B2083" t="s">
        <v>3667</v>
      </c>
    </row>
    <row r="2084" spans="1:2" x14ac:dyDescent="0.25">
      <c r="A2084" s="11">
        <v>2064</v>
      </c>
      <c r="B2084" t="s">
        <v>3672</v>
      </c>
    </row>
    <row r="2085" spans="1:2" x14ac:dyDescent="0.25">
      <c r="A2085" s="11">
        <v>2065</v>
      </c>
      <c r="B2085" t="s">
        <v>3673</v>
      </c>
    </row>
    <row r="2086" spans="1:2" x14ac:dyDescent="0.25">
      <c r="A2086" s="11">
        <v>2066</v>
      </c>
      <c r="B2086" t="s">
        <v>3674</v>
      </c>
    </row>
    <row r="2087" spans="1:2" x14ac:dyDescent="0.25">
      <c r="A2087" s="11">
        <v>2067</v>
      </c>
      <c r="B2087" t="s">
        <v>3676</v>
      </c>
    </row>
    <row r="2088" spans="1:2" x14ac:dyDescent="0.25">
      <c r="A2088" s="11">
        <v>2068</v>
      </c>
      <c r="B2088" t="s">
        <v>3678</v>
      </c>
    </row>
    <row r="2089" spans="1:2" x14ac:dyDescent="0.25">
      <c r="A2089" s="11">
        <v>2069</v>
      </c>
      <c r="B2089" t="s">
        <v>3682</v>
      </c>
    </row>
    <row r="2090" spans="1:2" x14ac:dyDescent="0.25">
      <c r="A2090" s="11">
        <v>2070</v>
      </c>
      <c r="B2090" t="s">
        <v>3685</v>
      </c>
    </row>
    <row r="2091" spans="1:2" x14ac:dyDescent="0.25">
      <c r="A2091" s="11">
        <v>2071</v>
      </c>
      <c r="B2091" t="s">
        <v>3687</v>
      </c>
    </row>
    <row r="2092" spans="1:2" x14ac:dyDescent="0.25">
      <c r="A2092" s="11">
        <v>2072</v>
      </c>
      <c r="B2092" t="s">
        <v>3695</v>
      </c>
    </row>
    <row r="2093" spans="1:2" x14ac:dyDescent="0.25">
      <c r="A2093" s="11">
        <v>2073</v>
      </c>
      <c r="B2093" t="s">
        <v>3698</v>
      </c>
    </row>
    <row r="2094" spans="1:2" x14ac:dyDescent="0.25">
      <c r="A2094" s="11">
        <v>2074</v>
      </c>
      <c r="B2094" t="s">
        <v>3701</v>
      </c>
    </row>
    <row r="2095" spans="1:2" x14ac:dyDescent="0.25">
      <c r="A2095" s="11">
        <v>2075</v>
      </c>
      <c r="B2095" t="s">
        <v>3704</v>
      </c>
    </row>
    <row r="2096" spans="1:2" x14ac:dyDescent="0.25">
      <c r="A2096" s="11">
        <v>2076</v>
      </c>
      <c r="B2096" t="s">
        <v>3706</v>
      </c>
    </row>
    <row r="2097" spans="1:2" x14ac:dyDescent="0.25">
      <c r="A2097" s="11">
        <v>2077</v>
      </c>
      <c r="B2097" t="s">
        <v>3707</v>
      </c>
    </row>
    <row r="2098" spans="1:2" x14ac:dyDescent="0.25">
      <c r="A2098" s="11">
        <v>2078</v>
      </c>
      <c r="B2098" t="s">
        <v>3709</v>
      </c>
    </row>
    <row r="2099" spans="1:2" x14ac:dyDescent="0.25">
      <c r="A2099" s="11">
        <v>2079</v>
      </c>
      <c r="B2099" t="s">
        <v>3712</v>
      </c>
    </row>
    <row r="2100" spans="1:2" x14ac:dyDescent="0.25">
      <c r="A2100" s="11">
        <v>2080</v>
      </c>
      <c r="B2100" t="s">
        <v>3713</v>
      </c>
    </row>
    <row r="2101" spans="1:2" x14ac:dyDescent="0.25">
      <c r="A2101" s="11">
        <v>2081</v>
      </c>
      <c r="B2101" t="s">
        <v>3714</v>
      </c>
    </row>
    <row r="2102" spans="1:2" x14ac:dyDescent="0.25">
      <c r="A2102" s="11">
        <v>2082</v>
      </c>
      <c r="B2102" t="s">
        <v>3715</v>
      </c>
    </row>
    <row r="2103" spans="1:2" x14ac:dyDescent="0.25">
      <c r="A2103" s="11">
        <v>2083</v>
      </c>
      <c r="B2103" t="s">
        <v>3716</v>
      </c>
    </row>
    <row r="2104" spans="1:2" x14ac:dyDescent="0.25">
      <c r="A2104" s="11">
        <v>2084</v>
      </c>
      <c r="B2104" t="s">
        <v>3718</v>
      </c>
    </row>
    <row r="2105" spans="1:2" x14ac:dyDescent="0.25">
      <c r="A2105" s="11">
        <v>2085</v>
      </c>
      <c r="B2105" t="s">
        <v>3719</v>
      </c>
    </row>
    <row r="2106" spans="1:2" x14ac:dyDescent="0.25">
      <c r="A2106" s="11">
        <v>2086</v>
      </c>
      <c r="B2106" t="s">
        <v>3720</v>
      </c>
    </row>
    <row r="2107" spans="1:2" x14ac:dyDescent="0.25">
      <c r="A2107" s="11">
        <v>2087</v>
      </c>
      <c r="B2107" t="s">
        <v>3721</v>
      </c>
    </row>
    <row r="2108" spans="1:2" x14ac:dyDescent="0.25">
      <c r="A2108" s="11">
        <v>2088</v>
      </c>
      <c r="B2108" t="s">
        <v>3722</v>
      </c>
    </row>
    <row r="2109" spans="1:2" x14ac:dyDescent="0.25">
      <c r="A2109" s="11">
        <v>2089</v>
      </c>
      <c r="B2109" t="s">
        <v>3723</v>
      </c>
    </row>
    <row r="2110" spans="1:2" x14ac:dyDescent="0.25">
      <c r="A2110" s="11">
        <v>2090</v>
      </c>
      <c r="B2110" t="s">
        <v>3727</v>
      </c>
    </row>
    <row r="2111" spans="1:2" x14ac:dyDescent="0.25">
      <c r="A2111" s="11">
        <v>2091</v>
      </c>
      <c r="B2111" t="s">
        <v>3729</v>
      </c>
    </row>
    <row r="2112" spans="1:2" x14ac:dyDescent="0.25">
      <c r="A2112" s="11">
        <v>2092</v>
      </c>
      <c r="B2112" t="s">
        <v>3731</v>
      </c>
    </row>
    <row r="2113" spans="1:2" x14ac:dyDescent="0.25">
      <c r="A2113" s="11">
        <v>2093</v>
      </c>
      <c r="B2113" t="s">
        <v>3732</v>
      </c>
    </row>
    <row r="2114" spans="1:2" x14ac:dyDescent="0.25">
      <c r="A2114" s="11">
        <v>2094</v>
      </c>
      <c r="B2114" t="s">
        <v>3736</v>
      </c>
    </row>
    <row r="2115" spans="1:2" x14ac:dyDescent="0.25">
      <c r="A2115" s="11">
        <v>2095</v>
      </c>
      <c r="B2115" t="s">
        <v>3737</v>
      </c>
    </row>
    <row r="2116" spans="1:2" x14ac:dyDescent="0.25">
      <c r="A2116" s="11">
        <v>2096</v>
      </c>
      <c r="B2116" t="s">
        <v>3738</v>
      </c>
    </row>
    <row r="2117" spans="1:2" x14ac:dyDescent="0.25">
      <c r="A2117" s="11">
        <v>2097</v>
      </c>
      <c r="B2117" t="s">
        <v>3742</v>
      </c>
    </row>
    <row r="2118" spans="1:2" x14ac:dyDescent="0.25">
      <c r="A2118" s="11">
        <v>2098</v>
      </c>
      <c r="B2118" t="s">
        <v>3743</v>
      </c>
    </row>
    <row r="2119" spans="1:2" x14ac:dyDescent="0.25">
      <c r="A2119" s="11">
        <v>2099</v>
      </c>
      <c r="B2119" t="s">
        <v>3746</v>
      </c>
    </row>
    <row r="2120" spans="1:2" x14ac:dyDescent="0.25">
      <c r="A2120" s="11">
        <v>2100</v>
      </c>
      <c r="B2120" t="s">
        <v>3747</v>
      </c>
    </row>
    <row r="2121" spans="1:2" x14ac:dyDescent="0.25">
      <c r="A2121" s="11">
        <v>2101</v>
      </c>
      <c r="B2121" t="s">
        <v>3748</v>
      </c>
    </row>
    <row r="2122" spans="1:2" x14ac:dyDescent="0.25">
      <c r="A2122" s="11">
        <v>2102</v>
      </c>
      <c r="B2122" t="s">
        <v>3749</v>
      </c>
    </row>
    <row r="2123" spans="1:2" x14ac:dyDescent="0.25">
      <c r="A2123" s="11">
        <v>2103</v>
      </c>
      <c r="B2123" t="s">
        <v>3750</v>
      </c>
    </row>
    <row r="2124" spans="1:2" x14ac:dyDescent="0.25">
      <c r="A2124" s="11">
        <v>2104</v>
      </c>
      <c r="B2124" t="s">
        <v>3752</v>
      </c>
    </row>
    <row r="2125" spans="1:2" x14ac:dyDescent="0.25">
      <c r="A2125" s="11">
        <v>2105</v>
      </c>
      <c r="B2125" t="s">
        <v>3754</v>
      </c>
    </row>
    <row r="2126" spans="1:2" x14ac:dyDescent="0.25">
      <c r="A2126" s="11">
        <v>2106</v>
      </c>
      <c r="B2126" t="s">
        <v>3758</v>
      </c>
    </row>
    <row r="2127" spans="1:2" x14ac:dyDescent="0.25">
      <c r="A2127" s="11">
        <v>2107</v>
      </c>
      <c r="B2127" t="s">
        <v>3759</v>
      </c>
    </row>
    <row r="2128" spans="1:2" x14ac:dyDescent="0.25">
      <c r="A2128" s="11">
        <v>2108</v>
      </c>
      <c r="B2128" t="s">
        <v>3760</v>
      </c>
    </row>
    <row r="2129" spans="1:2" x14ac:dyDescent="0.25">
      <c r="A2129" s="11">
        <v>2109</v>
      </c>
      <c r="B2129" t="s">
        <v>3761</v>
      </c>
    </row>
    <row r="2130" spans="1:2" x14ac:dyDescent="0.25">
      <c r="A2130" s="11">
        <v>2110</v>
      </c>
      <c r="B2130" t="s">
        <v>3762</v>
      </c>
    </row>
    <row r="2131" spans="1:2" x14ac:dyDescent="0.25">
      <c r="A2131" s="11">
        <v>2111</v>
      </c>
      <c r="B2131" t="s">
        <v>3764</v>
      </c>
    </row>
    <row r="2132" spans="1:2" x14ac:dyDescent="0.25">
      <c r="A2132" s="11">
        <v>2112</v>
      </c>
      <c r="B2132" t="s">
        <v>3765</v>
      </c>
    </row>
    <row r="2133" spans="1:2" x14ac:dyDescent="0.25">
      <c r="A2133" s="11">
        <v>2113</v>
      </c>
      <c r="B2133" t="s">
        <v>3770</v>
      </c>
    </row>
    <row r="2134" spans="1:2" x14ac:dyDescent="0.25">
      <c r="A2134" s="11">
        <v>2114</v>
      </c>
      <c r="B2134" t="s">
        <v>3771</v>
      </c>
    </row>
    <row r="2135" spans="1:2" x14ac:dyDescent="0.25">
      <c r="A2135" s="11">
        <v>2115</v>
      </c>
      <c r="B2135" t="s">
        <v>3772</v>
      </c>
    </row>
    <row r="2136" spans="1:2" x14ac:dyDescent="0.25">
      <c r="A2136" s="11">
        <v>2116</v>
      </c>
      <c r="B2136" t="s">
        <v>3775</v>
      </c>
    </row>
    <row r="2137" spans="1:2" x14ac:dyDescent="0.25">
      <c r="A2137" s="11">
        <v>2117</v>
      </c>
      <c r="B2137" t="s">
        <v>3777</v>
      </c>
    </row>
    <row r="2138" spans="1:2" x14ac:dyDescent="0.25">
      <c r="A2138" s="11">
        <v>2118</v>
      </c>
      <c r="B2138" t="s">
        <v>3779</v>
      </c>
    </row>
    <row r="2139" spans="1:2" x14ac:dyDescent="0.25">
      <c r="A2139" s="11">
        <v>2119</v>
      </c>
      <c r="B2139" t="s">
        <v>3783</v>
      </c>
    </row>
    <row r="2140" spans="1:2" x14ac:dyDescent="0.25">
      <c r="A2140" s="11">
        <v>2120</v>
      </c>
      <c r="B2140" t="s">
        <v>3784</v>
      </c>
    </row>
    <row r="2141" spans="1:2" x14ac:dyDescent="0.25">
      <c r="A2141" s="11">
        <v>2121</v>
      </c>
      <c r="B2141" t="s">
        <v>3785</v>
      </c>
    </row>
    <row r="2142" spans="1:2" x14ac:dyDescent="0.25">
      <c r="A2142" s="11">
        <v>2122</v>
      </c>
      <c r="B2142" t="s">
        <v>3789</v>
      </c>
    </row>
    <row r="2143" spans="1:2" x14ac:dyDescent="0.25">
      <c r="A2143" s="11">
        <v>2123</v>
      </c>
      <c r="B2143" t="s">
        <v>3791</v>
      </c>
    </row>
    <row r="2144" spans="1:2" x14ac:dyDescent="0.25">
      <c r="A2144" s="11">
        <v>2124</v>
      </c>
      <c r="B2144" t="s">
        <v>3792</v>
      </c>
    </row>
    <row r="2145" spans="1:2" x14ac:dyDescent="0.25">
      <c r="A2145" s="11">
        <v>2125</v>
      </c>
      <c r="B2145" t="s">
        <v>3794</v>
      </c>
    </row>
    <row r="2146" spans="1:2" x14ac:dyDescent="0.25">
      <c r="A2146" s="11">
        <v>2126</v>
      </c>
      <c r="B2146" t="s">
        <v>3795</v>
      </c>
    </row>
    <row r="2147" spans="1:2" x14ac:dyDescent="0.25">
      <c r="A2147" s="11">
        <v>2127</v>
      </c>
      <c r="B2147" t="s">
        <v>3797</v>
      </c>
    </row>
    <row r="2148" spans="1:2" x14ac:dyDescent="0.25">
      <c r="A2148" s="11">
        <v>2128</v>
      </c>
      <c r="B2148" t="s">
        <v>3798</v>
      </c>
    </row>
    <row r="2149" spans="1:2" x14ac:dyDescent="0.25">
      <c r="A2149" s="11">
        <v>2129</v>
      </c>
      <c r="B2149" t="s">
        <v>3799</v>
      </c>
    </row>
    <row r="2150" spans="1:2" x14ac:dyDescent="0.25">
      <c r="A2150" s="11">
        <v>2130</v>
      </c>
      <c r="B2150" t="s">
        <v>3800</v>
      </c>
    </row>
    <row r="2151" spans="1:2" x14ac:dyDescent="0.25">
      <c r="A2151" s="11">
        <v>2131</v>
      </c>
      <c r="B2151" t="s">
        <v>3802</v>
      </c>
    </row>
    <row r="2152" spans="1:2" x14ac:dyDescent="0.25">
      <c r="A2152" s="11">
        <v>2132</v>
      </c>
      <c r="B2152" t="s">
        <v>3803</v>
      </c>
    </row>
    <row r="2153" spans="1:2" x14ac:dyDescent="0.25">
      <c r="A2153" s="11">
        <v>2133</v>
      </c>
      <c r="B2153" t="s">
        <v>3804</v>
      </c>
    </row>
    <row r="2154" spans="1:2" x14ac:dyDescent="0.25">
      <c r="A2154" s="11">
        <v>2134</v>
      </c>
      <c r="B2154" t="s">
        <v>3807</v>
      </c>
    </row>
    <row r="2155" spans="1:2" x14ac:dyDescent="0.25">
      <c r="A2155" s="11">
        <v>2135</v>
      </c>
      <c r="B2155" t="s">
        <v>3808</v>
      </c>
    </row>
    <row r="2156" spans="1:2" x14ac:dyDescent="0.25">
      <c r="A2156" s="11">
        <v>2136</v>
      </c>
      <c r="B2156" t="s">
        <v>3815</v>
      </c>
    </row>
    <row r="2157" spans="1:2" x14ac:dyDescent="0.25">
      <c r="A2157" s="11">
        <v>2137</v>
      </c>
      <c r="B2157" t="s">
        <v>3818</v>
      </c>
    </row>
    <row r="2158" spans="1:2" x14ac:dyDescent="0.25">
      <c r="A2158" s="11">
        <v>2138</v>
      </c>
      <c r="B2158" t="s">
        <v>3819</v>
      </c>
    </row>
    <row r="2159" spans="1:2" x14ac:dyDescent="0.25">
      <c r="A2159" s="11">
        <v>2139</v>
      </c>
      <c r="B2159" t="s">
        <v>3820</v>
      </c>
    </row>
    <row r="2160" spans="1:2" x14ac:dyDescent="0.25">
      <c r="A2160" s="11">
        <v>2140</v>
      </c>
      <c r="B2160" t="s">
        <v>3824</v>
      </c>
    </row>
    <row r="2161" spans="1:2" x14ac:dyDescent="0.25">
      <c r="A2161" s="11">
        <v>2141</v>
      </c>
      <c r="B2161" t="s">
        <v>3827</v>
      </c>
    </row>
    <row r="2162" spans="1:2" x14ac:dyDescent="0.25">
      <c r="A2162" s="11">
        <v>2142</v>
      </c>
      <c r="B2162" t="s">
        <v>3829</v>
      </c>
    </row>
    <row r="2163" spans="1:2" x14ac:dyDescent="0.25">
      <c r="A2163" s="11">
        <v>2143</v>
      </c>
      <c r="B2163" t="s">
        <v>3830</v>
      </c>
    </row>
    <row r="2164" spans="1:2" x14ac:dyDescent="0.25">
      <c r="A2164" s="11">
        <v>2144</v>
      </c>
      <c r="B2164" t="s">
        <v>3834</v>
      </c>
    </row>
    <row r="2165" spans="1:2" x14ac:dyDescent="0.25">
      <c r="A2165" s="11">
        <v>2145</v>
      </c>
      <c r="B2165" t="s">
        <v>3842</v>
      </c>
    </row>
    <row r="2166" spans="1:2" x14ac:dyDescent="0.25">
      <c r="A2166" s="11">
        <v>2146</v>
      </c>
      <c r="B2166" t="s">
        <v>3843</v>
      </c>
    </row>
    <row r="2167" spans="1:2" x14ac:dyDescent="0.25">
      <c r="A2167" s="11">
        <v>2147</v>
      </c>
      <c r="B2167" t="s">
        <v>3844</v>
      </c>
    </row>
    <row r="2168" spans="1:2" x14ac:dyDescent="0.25">
      <c r="A2168" s="11">
        <v>2148</v>
      </c>
      <c r="B2168" t="s">
        <v>3846</v>
      </c>
    </row>
    <row r="2169" spans="1:2" x14ac:dyDescent="0.25">
      <c r="A2169" s="11">
        <v>2149</v>
      </c>
      <c r="B2169" t="s">
        <v>3847</v>
      </c>
    </row>
    <row r="2170" spans="1:2" x14ac:dyDescent="0.25">
      <c r="A2170" s="11">
        <v>2150</v>
      </c>
      <c r="B2170" t="s">
        <v>3853</v>
      </c>
    </row>
    <row r="2171" spans="1:2" x14ac:dyDescent="0.25">
      <c r="A2171" s="11">
        <v>2151</v>
      </c>
      <c r="B2171" t="s">
        <v>3854</v>
      </c>
    </row>
    <row r="2172" spans="1:2" x14ac:dyDescent="0.25">
      <c r="A2172" s="11">
        <v>2152</v>
      </c>
      <c r="B2172" t="s">
        <v>3855</v>
      </c>
    </row>
    <row r="2173" spans="1:2" x14ac:dyDescent="0.25">
      <c r="A2173" s="11">
        <v>2153</v>
      </c>
      <c r="B2173" t="s">
        <v>3860</v>
      </c>
    </row>
    <row r="2174" spans="1:2" x14ac:dyDescent="0.25">
      <c r="A2174" s="11">
        <v>2154</v>
      </c>
      <c r="B2174" t="s">
        <v>3863</v>
      </c>
    </row>
    <row r="2175" spans="1:2" x14ac:dyDescent="0.25">
      <c r="A2175" s="11"/>
    </row>
    <row r="2176" spans="1:2" ht="14.4" x14ac:dyDescent="0.25">
      <c r="A2176" s="12" t="s">
        <v>41126</v>
      </c>
    </row>
    <row r="2177" spans="1:2" x14ac:dyDescent="0.25">
      <c r="A2177" s="11">
        <v>2155</v>
      </c>
      <c r="B2177" t="s">
        <v>3871</v>
      </c>
    </row>
    <row r="2178" spans="1:2" x14ac:dyDescent="0.25">
      <c r="A2178" s="11">
        <v>2156</v>
      </c>
      <c r="B2178" t="s">
        <v>3874</v>
      </c>
    </row>
    <row r="2179" spans="1:2" x14ac:dyDescent="0.25">
      <c r="A2179" s="11">
        <v>2157</v>
      </c>
      <c r="B2179" t="s">
        <v>3876</v>
      </c>
    </row>
    <row r="2180" spans="1:2" x14ac:dyDescent="0.25">
      <c r="A2180" s="11">
        <v>2158</v>
      </c>
      <c r="B2180" t="s">
        <v>3882</v>
      </c>
    </row>
    <row r="2181" spans="1:2" x14ac:dyDescent="0.25">
      <c r="A2181" s="11">
        <v>2159</v>
      </c>
      <c r="B2181" t="s">
        <v>3883</v>
      </c>
    </row>
    <row r="2182" spans="1:2" x14ac:dyDescent="0.25">
      <c r="A2182" s="11">
        <v>2160</v>
      </c>
      <c r="B2182" t="s">
        <v>3885</v>
      </c>
    </row>
    <row r="2183" spans="1:2" x14ac:dyDescent="0.25">
      <c r="A2183" s="11">
        <v>2161</v>
      </c>
      <c r="B2183" t="s">
        <v>3887</v>
      </c>
    </row>
    <row r="2184" spans="1:2" x14ac:dyDescent="0.25">
      <c r="A2184" s="11">
        <v>2162</v>
      </c>
      <c r="B2184" t="s">
        <v>3890</v>
      </c>
    </row>
    <row r="2185" spans="1:2" x14ac:dyDescent="0.25">
      <c r="A2185" s="11">
        <v>2163</v>
      </c>
      <c r="B2185" t="s">
        <v>3891</v>
      </c>
    </row>
    <row r="2186" spans="1:2" x14ac:dyDescent="0.25">
      <c r="A2186" s="11">
        <v>2164</v>
      </c>
      <c r="B2186" t="s">
        <v>3893</v>
      </c>
    </row>
    <row r="2187" spans="1:2" x14ac:dyDescent="0.25">
      <c r="A2187" s="11">
        <v>2165</v>
      </c>
      <c r="B2187" t="s">
        <v>3895</v>
      </c>
    </row>
    <row r="2188" spans="1:2" x14ac:dyDescent="0.25">
      <c r="A2188" s="11">
        <v>2166</v>
      </c>
      <c r="B2188" t="s">
        <v>3899</v>
      </c>
    </row>
    <row r="2189" spans="1:2" x14ac:dyDescent="0.25">
      <c r="A2189" s="11">
        <v>2167</v>
      </c>
      <c r="B2189" t="s">
        <v>3900</v>
      </c>
    </row>
    <row r="2190" spans="1:2" x14ac:dyDescent="0.25">
      <c r="A2190" s="11">
        <v>2168</v>
      </c>
      <c r="B2190" t="s">
        <v>3902</v>
      </c>
    </row>
    <row r="2191" spans="1:2" x14ac:dyDescent="0.25">
      <c r="A2191" s="11">
        <v>2169</v>
      </c>
      <c r="B2191" t="s">
        <v>3903</v>
      </c>
    </row>
    <row r="2192" spans="1:2" x14ac:dyDescent="0.25">
      <c r="A2192" s="11">
        <v>2170</v>
      </c>
      <c r="B2192" t="s">
        <v>3904</v>
      </c>
    </row>
    <row r="2193" spans="1:2" x14ac:dyDescent="0.25">
      <c r="A2193" s="11">
        <v>2171</v>
      </c>
      <c r="B2193" t="s">
        <v>3911</v>
      </c>
    </row>
    <row r="2194" spans="1:2" x14ac:dyDescent="0.25">
      <c r="A2194" s="11">
        <v>2172</v>
      </c>
      <c r="B2194" t="s">
        <v>3912</v>
      </c>
    </row>
    <row r="2195" spans="1:2" x14ac:dyDescent="0.25">
      <c r="A2195" s="11">
        <v>2173</v>
      </c>
      <c r="B2195" t="s">
        <v>3914</v>
      </c>
    </row>
    <row r="2196" spans="1:2" x14ac:dyDescent="0.25">
      <c r="A2196" s="11">
        <v>2174</v>
      </c>
      <c r="B2196" t="s">
        <v>3915</v>
      </c>
    </row>
    <row r="2197" spans="1:2" x14ac:dyDescent="0.25">
      <c r="A2197" s="11">
        <v>2175</v>
      </c>
      <c r="B2197" t="s">
        <v>3918</v>
      </c>
    </row>
    <row r="2198" spans="1:2" x14ac:dyDescent="0.25">
      <c r="A2198" s="11">
        <v>2176</v>
      </c>
      <c r="B2198" t="s">
        <v>3920</v>
      </c>
    </row>
    <row r="2199" spans="1:2" x14ac:dyDescent="0.25">
      <c r="A2199" s="11">
        <v>2177</v>
      </c>
      <c r="B2199" t="s">
        <v>3922</v>
      </c>
    </row>
    <row r="2200" spans="1:2" x14ac:dyDescent="0.25">
      <c r="A2200" s="11">
        <v>2178</v>
      </c>
      <c r="B2200" t="s">
        <v>3924</v>
      </c>
    </row>
    <row r="2201" spans="1:2" x14ac:dyDescent="0.25">
      <c r="A2201" s="11">
        <v>2179</v>
      </c>
      <c r="B2201" t="s">
        <v>3926</v>
      </c>
    </row>
    <row r="2202" spans="1:2" x14ac:dyDescent="0.25">
      <c r="A2202" s="11">
        <v>2180</v>
      </c>
      <c r="B2202" t="s">
        <v>3928</v>
      </c>
    </row>
    <row r="2203" spans="1:2" x14ac:dyDescent="0.25">
      <c r="A2203" s="11">
        <v>2181</v>
      </c>
      <c r="B2203" t="s">
        <v>3929</v>
      </c>
    </row>
    <row r="2204" spans="1:2" x14ac:dyDescent="0.25">
      <c r="A2204" s="11">
        <v>2182</v>
      </c>
      <c r="B2204" t="s">
        <v>3932</v>
      </c>
    </row>
    <row r="2205" spans="1:2" x14ac:dyDescent="0.25">
      <c r="A2205" s="11">
        <v>2183</v>
      </c>
      <c r="B2205" t="s">
        <v>3933</v>
      </c>
    </row>
    <row r="2206" spans="1:2" x14ac:dyDescent="0.25">
      <c r="A2206" s="11">
        <v>2184</v>
      </c>
      <c r="B2206" t="s">
        <v>3936</v>
      </c>
    </row>
    <row r="2207" spans="1:2" x14ac:dyDescent="0.25">
      <c r="A2207" s="11">
        <v>2185</v>
      </c>
      <c r="B2207" t="s">
        <v>3938</v>
      </c>
    </row>
    <row r="2208" spans="1:2" x14ac:dyDescent="0.25">
      <c r="A2208" s="11">
        <v>2186</v>
      </c>
      <c r="B2208" t="s">
        <v>3940</v>
      </c>
    </row>
    <row r="2209" spans="1:2" x14ac:dyDescent="0.25">
      <c r="A2209" s="11">
        <v>2187</v>
      </c>
      <c r="B2209" t="s">
        <v>3944</v>
      </c>
    </row>
    <row r="2210" spans="1:2" x14ac:dyDescent="0.25">
      <c r="A2210" s="11">
        <v>2188</v>
      </c>
      <c r="B2210" t="s">
        <v>3948</v>
      </c>
    </row>
    <row r="2211" spans="1:2" x14ac:dyDescent="0.25">
      <c r="A2211" s="11">
        <v>2189</v>
      </c>
      <c r="B2211" t="s">
        <v>3952</v>
      </c>
    </row>
    <row r="2212" spans="1:2" x14ac:dyDescent="0.25">
      <c r="A2212" s="11">
        <v>2190</v>
      </c>
      <c r="B2212" t="s">
        <v>3953</v>
      </c>
    </row>
    <row r="2213" spans="1:2" x14ac:dyDescent="0.25">
      <c r="A2213" s="11">
        <v>2191</v>
      </c>
      <c r="B2213" t="s">
        <v>3954</v>
      </c>
    </row>
    <row r="2214" spans="1:2" x14ac:dyDescent="0.25">
      <c r="A2214" s="11">
        <v>2192</v>
      </c>
      <c r="B2214" t="s">
        <v>3957</v>
      </c>
    </row>
    <row r="2215" spans="1:2" x14ac:dyDescent="0.25">
      <c r="A2215" s="11">
        <v>2193</v>
      </c>
      <c r="B2215" t="s">
        <v>3959</v>
      </c>
    </row>
    <row r="2216" spans="1:2" x14ac:dyDescent="0.25">
      <c r="A2216" s="11">
        <v>2194</v>
      </c>
      <c r="B2216" t="s">
        <v>3960</v>
      </c>
    </row>
    <row r="2217" spans="1:2" x14ac:dyDescent="0.25">
      <c r="A2217" s="11">
        <v>2195</v>
      </c>
      <c r="B2217" t="s">
        <v>3961</v>
      </c>
    </row>
    <row r="2218" spans="1:2" x14ac:dyDescent="0.25">
      <c r="A2218" s="11">
        <v>2196</v>
      </c>
      <c r="B2218" t="s">
        <v>3962</v>
      </c>
    </row>
    <row r="2219" spans="1:2" x14ac:dyDescent="0.25">
      <c r="A2219" s="11">
        <v>2197</v>
      </c>
      <c r="B2219" t="s">
        <v>3964</v>
      </c>
    </row>
    <row r="2220" spans="1:2" x14ac:dyDescent="0.25">
      <c r="A2220" s="11">
        <v>2198</v>
      </c>
      <c r="B2220" t="s">
        <v>3967</v>
      </c>
    </row>
    <row r="2221" spans="1:2" x14ac:dyDescent="0.25">
      <c r="A2221" s="11">
        <v>2199</v>
      </c>
      <c r="B2221" t="s">
        <v>3968</v>
      </c>
    </row>
    <row r="2222" spans="1:2" x14ac:dyDescent="0.25">
      <c r="A2222" s="11">
        <v>2200</v>
      </c>
      <c r="B2222" t="s">
        <v>3974</v>
      </c>
    </row>
    <row r="2223" spans="1:2" x14ac:dyDescent="0.25">
      <c r="A2223" s="11">
        <v>2201</v>
      </c>
      <c r="B2223" t="s">
        <v>3975</v>
      </c>
    </row>
    <row r="2224" spans="1:2" x14ac:dyDescent="0.25">
      <c r="A2224" s="11">
        <v>2202</v>
      </c>
      <c r="B2224" t="s">
        <v>3980</v>
      </c>
    </row>
    <row r="2225" spans="1:2" x14ac:dyDescent="0.25">
      <c r="A2225" s="11">
        <v>2203</v>
      </c>
      <c r="B2225" t="s">
        <v>3983</v>
      </c>
    </row>
    <row r="2226" spans="1:2" x14ac:dyDescent="0.25">
      <c r="A2226" s="11">
        <v>2204</v>
      </c>
      <c r="B2226" t="s">
        <v>3985</v>
      </c>
    </row>
    <row r="2227" spans="1:2" x14ac:dyDescent="0.25">
      <c r="A2227" s="11">
        <v>2205</v>
      </c>
      <c r="B2227" t="s">
        <v>3986</v>
      </c>
    </row>
    <row r="2228" spans="1:2" x14ac:dyDescent="0.25">
      <c r="A2228" s="11">
        <v>2206</v>
      </c>
      <c r="B2228" t="s">
        <v>3987</v>
      </c>
    </row>
    <row r="2229" spans="1:2" x14ac:dyDescent="0.25">
      <c r="A2229" s="11">
        <v>2207</v>
      </c>
      <c r="B2229" t="s">
        <v>3992</v>
      </c>
    </row>
    <row r="2230" spans="1:2" x14ac:dyDescent="0.25">
      <c r="A2230" s="11">
        <v>2208</v>
      </c>
      <c r="B2230" t="s">
        <v>3997</v>
      </c>
    </row>
    <row r="2231" spans="1:2" x14ac:dyDescent="0.25">
      <c r="A2231" s="11">
        <v>2209</v>
      </c>
      <c r="B2231" t="s">
        <v>3999</v>
      </c>
    </row>
    <row r="2232" spans="1:2" x14ac:dyDescent="0.25">
      <c r="A2232" s="11">
        <v>2210</v>
      </c>
      <c r="B2232" t="s">
        <v>4001</v>
      </c>
    </row>
    <row r="2233" spans="1:2" x14ac:dyDescent="0.25">
      <c r="A2233" s="11">
        <v>2211</v>
      </c>
      <c r="B2233" t="s">
        <v>4004</v>
      </c>
    </row>
    <row r="2234" spans="1:2" x14ac:dyDescent="0.25">
      <c r="A2234" s="11">
        <v>2212</v>
      </c>
      <c r="B2234" t="s">
        <v>4006</v>
      </c>
    </row>
    <row r="2235" spans="1:2" x14ac:dyDescent="0.25">
      <c r="A2235" s="11">
        <v>2213</v>
      </c>
      <c r="B2235" t="s">
        <v>4011</v>
      </c>
    </row>
    <row r="2236" spans="1:2" x14ac:dyDescent="0.25">
      <c r="A2236" s="11">
        <v>2214</v>
      </c>
      <c r="B2236" t="s">
        <v>4012</v>
      </c>
    </row>
    <row r="2237" spans="1:2" x14ac:dyDescent="0.25">
      <c r="A2237" s="11">
        <v>2215</v>
      </c>
      <c r="B2237" t="s">
        <v>4014</v>
      </c>
    </row>
    <row r="2238" spans="1:2" x14ac:dyDescent="0.25">
      <c r="A2238" s="11">
        <v>2216</v>
      </c>
      <c r="B2238" t="s">
        <v>4015</v>
      </c>
    </row>
    <row r="2239" spans="1:2" x14ac:dyDescent="0.25">
      <c r="A2239" s="11">
        <v>2217</v>
      </c>
      <c r="B2239" t="s">
        <v>4019</v>
      </c>
    </row>
    <row r="2240" spans="1:2" x14ac:dyDescent="0.25">
      <c r="A2240" s="11">
        <v>2218</v>
      </c>
      <c r="B2240" t="s">
        <v>4020</v>
      </c>
    </row>
    <row r="2241" spans="1:2" x14ac:dyDescent="0.25">
      <c r="A2241" s="11">
        <v>2219</v>
      </c>
      <c r="B2241" t="s">
        <v>4022</v>
      </c>
    </row>
    <row r="2242" spans="1:2" x14ac:dyDescent="0.25">
      <c r="A2242" s="11">
        <v>2220</v>
      </c>
      <c r="B2242" t="s">
        <v>4024</v>
      </c>
    </row>
    <row r="2243" spans="1:2" x14ac:dyDescent="0.25">
      <c r="A2243" s="11">
        <v>2221</v>
      </c>
      <c r="B2243" t="s">
        <v>4025</v>
      </c>
    </row>
    <row r="2244" spans="1:2" x14ac:dyDescent="0.25">
      <c r="A2244" s="11">
        <v>2222</v>
      </c>
      <c r="B2244" t="s">
        <v>4027</v>
      </c>
    </row>
    <row r="2245" spans="1:2" x14ac:dyDescent="0.25">
      <c r="A2245" s="11">
        <v>2223</v>
      </c>
      <c r="B2245" t="s">
        <v>4029</v>
      </c>
    </row>
    <row r="2246" spans="1:2" x14ac:dyDescent="0.25">
      <c r="A2246" s="11">
        <v>2224</v>
      </c>
      <c r="B2246" t="s">
        <v>4030</v>
      </c>
    </row>
    <row r="2247" spans="1:2" x14ac:dyDescent="0.25">
      <c r="A2247" s="11">
        <v>2225</v>
      </c>
      <c r="B2247" t="s">
        <v>4033</v>
      </c>
    </row>
    <row r="2248" spans="1:2" x14ac:dyDescent="0.25">
      <c r="A2248" s="11">
        <v>2226</v>
      </c>
      <c r="B2248" t="s">
        <v>4037</v>
      </c>
    </row>
    <row r="2249" spans="1:2" x14ac:dyDescent="0.25">
      <c r="A2249" s="11">
        <v>2227</v>
      </c>
      <c r="B2249" t="s">
        <v>4040</v>
      </c>
    </row>
    <row r="2250" spans="1:2" x14ac:dyDescent="0.25">
      <c r="A2250" s="11">
        <v>2228</v>
      </c>
      <c r="B2250" t="s">
        <v>4044</v>
      </c>
    </row>
    <row r="2251" spans="1:2" x14ac:dyDescent="0.25">
      <c r="A2251" s="11">
        <v>2229</v>
      </c>
      <c r="B2251" t="s">
        <v>4046</v>
      </c>
    </row>
    <row r="2252" spans="1:2" x14ac:dyDescent="0.25">
      <c r="A2252" s="11">
        <v>2230</v>
      </c>
      <c r="B2252" t="s">
        <v>4050</v>
      </c>
    </row>
    <row r="2253" spans="1:2" x14ac:dyDescent="0.25">
      <c r="A2253" s="11">
        <v>2231</v>
      </c>
      <c r="B2253" t="s">
        <v>4051</v>
      </c>
    </row>
    <row r="2254" spans="1:2" x14ac:dyDescent="0.25">
      <c r="A2254" s="11">
        <v>2232</v>
      </c>
      <c r="B2254" t="s">
        <v>4052</v>
      </c>
    </row>
    <row r="2255" spans="1:2" x14ac:dyDescent="0.25">
      <c r="A2255" s="11">
        <v>2233</v>
      </c>
      <c r="B2255" t="s">
        <v>4056</v>
      </c>
    </row>
    <row r="2256" spans="1:2" x14ac:dyDescent="0.25">
      <c r="A2256" s="11">
        <v>2234</v>
      </c>
      <c r="B2256" t="s">
        <v>4058</v>
      </c>
    </row>
    <row r="2257" spans="1:2" x14ac:dyDescent="0.25">
      <c r="A2257" s="11">
        <v>2235</v>
      </c>
      <c r="B2257" t="s">
        <v>4061</v>
      </c>
    </row>
    <row r="2258" spans="1:2" x14ac:dyDescent="0.25">
      <c r="A2258" s="11">
        <v>2236</v>
      </c>
      <c r="B2258" t="s">
        <v>4063</v>
      </c>
    </row>
    <row r="2259" spans="1:2" x14ac:dyDescent="0.25">
      <c r="A2259" s="11">
        <v>2237</v>
      </c>
      <c r="B2259" t="s">
        <v>4065</v>
      </c>
    </row>
    <row r="2260" spans="1:2" x14ac:dyDescent="0.25">
      <c r="A2260" s="11">
        <v>2238</v>
      </c>
      <c r="B2260" t="s">
        <v>4067</v>
      </c>
    </row>
    <row r="2261" spans="1:2" x14ac:dyDescent="0.25">
      <c r="A2261" s="11">
        <v>2239</v>
      </c>
      <c r="B2261" t="s">
        <v>4069</v>
      </c>
    </row>
    <row r="2262" spans="1:2" x14ac:dyDescent="0.25">
      <c r="A2262" s="11">
        <v>2240</v>
      </c>
      <c r="B2262" t="s">
        <v>4072</v>
      </c>
    </row>
    <row r="2263" spans="1:2" x14ac:dyDescent="0.25">
      <c r="A2263" s="11">
        <v>2241</v>
      </c>
      <c r="B2263" t="s">
        <v>4076</v>
      </c>
    </row>
    <row r="2264" spans="1:2" x14ac:dyDescent="0.25">
      <c r="A2264" s="11">
        <v>2242</v>
      </c>
      <c r="B2264" t="s">
        <v>4090</v>
      </c>
    </row>
    <row r="2265" spans="1:2" x14ac:dyDescent="0.25">
      <c r="A2265" s="11">
        <v>2243</v>
      </c>
      <c r="B2265" t="s">
        <v>4091</v>
      </c>
    </row>
    <row r="2266" spans="1:2" x14ac:dyDescent="0.25">
      <c r="A2266" s="11">
        <v>2244</v>
      </c>
      <c r="B2266" t="s">
        <v>4092</v>
      </c>
    </row>
    <row r="2267" spans="1:2" x14ac:dyDescent="0.25">
      <c r="A2267" s="11">
        <v>2245</v>
      </c>
      <c r="B2267" t="s">
        <v>4094</v>
      </c>
    </row>
    <row r="2268" spans="1:2" x14ac:dyDescent="0.25">
      <c r="A2268" s="11">
        <v>2246</v>
      </c>
      <c r="B2268" t="s">
        <v>4096</v>
      </c>
    </row>
    <row r="2269" spans="1:2" x14ac:dyDescent="0.25">
      <c r="A2269" s="11">
        <v>2247</v>
      </c>
      <c r="B2269" t="s">
        <v>4100</v>
      </c>
    </row>
    <row r="2270" spans="1:2" x14ac:dyDescent="0.25">
      <c r="A2270" s="11">
        <v>2248</v>
      </c>
      <c r="B2270" t="s">
        <v>4102</v>
      </c>
    </row>
    <row r="2271" spans="1:2" x14ac:dyDescent="0.25">
      <c r="A2271" s="11">
        <v>2249</v>
      </c>
      <c r="B2271" t="s">
        <v>4104</v>
      </c>
    </row>
    <row r="2272" spans="1:2" x14ac:dyDescent="0.25">
      <c r="A2272" s="11">
        <v>2250</v>
      </c>
      <c r="B2272" t="s">
        <v>4106</v>
      </c>
    </row>
    <row r="2273" spans="1:2" x14ac:dyDescent="0.25">
      <c r="A2273" s="11">
        <v>2251</v>
      </c>
      <c r="B2273" t="s">
        <v>4107</v>
      </c>
    </row>
    <row r="2274" spans="1:2" x14ac:dyDescent="0.25">
      <c r="A2274" s="11">
        <v>2252</v>
      </c>
      <c r="B2274" t="s">
        <v>4111</v>
      </c>
    </row>
    <row r="2275" spans="1:2" x14ac:dyDescent="0.25">
      <c r="A2275" s="11">
        <v>2253</v>
      </c>
      <c r="B2275" t="s">
        <v>4112</v>
      </c>
    </row>
    <row r="2276" spans="1:2" x14ac:dyDescent="0.25">
      <c r="A2276" s="11">
        <v>2254</v>
      </c>
      <c r="B2276" t="s">
        <v>4113</v>
      </c>
    </row>
    <row r="2277" spans="1:2" x14ac:dyDescent="0.25">
      <c r="A2277" s="11">
        <v>2255</v>
      </c>
      <c r="B2277" t="s">
        <v>4114</v>
      </c>
    </row>
    <row r="2278" spans="1:2" x14ac:dyDescent="0.25">
      <c r="A2278" s="11">
        <v>2256</v>
      </c>
      <c r="B2278" t="s">
        <v>4115</v>
      </c>
    </row>
    <row r="2279" spans="1:2" x14ac:dyDescent="0.25">
      <c r="A2279" s="11">
        <v>2257</v>
      </c>
      <c r="B2279" t="s">
        <v>4116</v>
      </c>
    </row>
    <row r="2280" spans="1:2" x14ac:dyDescent="0.25">
      <c r="A2280" s="11">
        <v>2258</v>
      </c>
      <c r="B2280" t="s">
        <v>4117</v>
      </c>
    </row>
    <row r="2281" spans="1:2" x14ac:dyDescent="0.25">
      <c r="A2281" s="11">
        <v>2259</v>
      </c>
      <c r="B2281" t="s">
        <v>4122</v>
      </c>
    </row>
    <row r="2282" spans="1:2" x14ac:dyDescent="0.25">
      <c r="A2282" s="11">
        <v>2260</v>
      </c>
      <c r="B2282" t="s">
        <v>4125</v>
      </c>
    </row>
    <row r="2283" spans="1:2" x14ac:dyDescent="0.25">
      <c r="A2283" s="11">
        <v>2261</v>
      </c>
      <c r="B2283" t="s">
        <v>4128</v>
      </c>
    </row>
    <row r="2284" spans="1:2" x14ac:dyDescent="0.25">
      <c r="A2284" s="11">
        <v>2262</v>
      </c>
      <c r="B2284" t="s">
        <v>4129</v>
      </c>
    </row>
    <row r="2285" spans="1:2" x14ac:dyDescent="0.25">
      <c r="A2285" s="11">
        <v>2263</v>
      </c>
      <c r="B2285" t="s">
        <v>4130</v>
      </c>
    </row>
    <row r="2286" spans="1:2" x14ac:dyDescent="0.25">
      <c r="A2286" s="11">
        <v>2264</v>
      </c>
      <c r="B2286" t="s">
        <v>4132</v>
      </c>
    </row>
    <row r="2287" spans="1:2" x14ac:dyDescent="0.25">
      <c r="A2287" s="11">
        <v>2265</v>
      </c>
      <c r="B2287" t="s">
        <v>4133</v>
      </c>
    </row>
    <row r="2288" spans="1:2" x14ac:dyDescent="0.25">
      <c r="A2288" s="11">
        <v>2266</v>
      </c>
      <c r="B2288" t="s">
        <v>4136</v>
      </c>
    </row>
    <row r="2289" spans="1:2" x14ac:dyDescent="0.25">
      <c r="A2289" s="11">
        <v>2267</v>
      </c>
      <c r="B2289" t="s">
        <v>4137</v>
      </c>
    </row>
    <row r="2290" spans="1:2" x14ac:dyDescent="0.25">
      <c r="A2290" s="11">
        <v>2268</v>
      </c>
      <c r="B2290" t="s">
        <v>4142</v>
      </c>
    </row>
    <row r="2291" spans="1:2" x14ac:dyDescent="0.25">
      <c r="A2291" s="11">
        <v>2269</v>
      </c>
      <c r="B2291" t="s">
        <v>4144</v>
      </c>
    </row>
    <row r="2292" spans="1:2" x14ac:dyDescent="0.25">
      <c r="A2292" s="11">
        <v>2270</v>
      </c>
      <c r="B2292" t="s">
        <v>4149</v>
      </c>
    </row>
    <row r="2293" spans="1:2" x14ac:dyDescent="0.25">
      <c r="A2293" s="11">
        <v>2271</v>
      </c>
      <c r="B2293" t="s">
        <v>4150</v>
      </c>
    </row>
    <row r="2294" spans="1:2" x14ac:dyDescent="0.25">
      <c r="A2294" s="11">
        <v>2272</v>
      </c>
      <c r="B2294" t="s">
        <v>4153</v>
      </c>
    </row>
    <row r="2295" spans="1:2" x14ac:dyDescent="0.25">
      <c r="A2295" s="11">
        <v>2273</v>
      </c>
      <c r="B2295" t="s">
        <v>4159</v>
      </c>
    </row>
    <row r="2296" spans="1:2" x14ac:dyDescent="0.25">
      <c r="A2296" s="11">
        <v>2274</v>
      </c>
      <c r="B2296" t="s">
        <v>4160</v>
      </c>
    </row>
    <row r="2297" spans="1:2" x14ac:dyDescent="0.25">
      <c r="A2297" s="11">
        <v>2275</v>
      </c>
      <c r="B2297" t="s">
        <v>4161</v>
      </c>
    </row>
    <row r="2298" spans="1:2" x14ac:dyDescent="0.25">
      <c r="A2298" s="11">
        <v>2276</v>
      </c>
      <c r="B2298" t="s">
        <v>4162</v>
      </c>
    </row>
    <row r="2299" spans="1:2" x14ac:dyDescent="0.25">
      <c r="A2299" s="11">
        <v>2277</v>
      </c>
      <c r="B2299" t="s">
        <v>4165</v>
      </c>
    </row>
    <row r="2300" spans="1:2" x14ac:dyDescent="0.25">
      <c r="A2300" s="11">
        <v>2278</v>
      </c>
      <c r="B2300" t="s">
        <v>4177</v>
      </c>
    </row>
    <row r="2301" spans="1:2" x14ac:dyDescent="0.25">
      <c r="A2301" s="11">
        <v>2279</v>
      </c>
      <c r="B2301" t="s">
        <v>4179</v>
      </c>
    </row>
    <row r="2302" spans="1:2" x14ac:dyDescent="0.25">
      <c r="A2302" s="11">
        <v>2280</v>
      </c>
      <c r="B2302" t="s">
        <v>4180</v>
      </c>
    </row>
    <row r="2303" spans="1:2" x14ac:dyDescent="0.25">
      <c r="A2303" s="11">
        <v>2281</v>
      </c>
      <c r="B2303" t="s">
        <v>4183</v>
      </c>
    </row>
    <row r="2304" spans="1:2" x14ac:dyDescent="0.25">
      <c r="A2304" s="11">
        <v>2282</v>
      </c>
      <c r="B2304" t="s">
        <v>4184</v>
      </c>
    </row>
    <row r="2305" spans="1:2" x14ac:dyDescent="0.25">
      <c r="A2305" s="11">
        <v>2283</v>
      </c>
      <c r="B2305" t="s">
        <v>4185</v>
      </c>
    </row>
    <row r="2306" spans="1:2" x14ac:dyDescent="0.25">
      <c r="A2306" s="11">
        <v>2284</v>
      </c>
      <c r="B2306" t="s">
        <v>4186</v>
      </c>
    </row>
    <row r="2307" spans="1:2" x14ac:dyDescent="0.25">
      <c r="A2307" s="11">
        <v>2285</v>
      </c>
      <c r="B2307" t="s">
        <v>4187</v>
      </c>
    </row>
    <row r="2308" spans="1:2" x14ac:dyDescent="0.25">
      <c r="A2308" s="11">
        <v>2286</v>
      </c>
      <c r="B2308" t="s">
        <v>4188</v>
      </c>
    </row>
    <row r="2309" spans="1:2" x14ac:dyDescent="0.25">
      <c r="A2309" s="11">
        <v>2287</v>
      </c>
      <c r="B2309" t="s">
        <v>4189</v>
      </c>
    </row>
    <row r="2310" spans="1:2" x14ac:dyDescent="0.25">
      <c r="A2310" s="11">
        <v>2288</v>
      </c>
      <c r="B2310" t="s">
        <v>4190</v>
      </c>
    </row>
    <row r="2311" spans="1:2" x14ac:dyDescent="0.25">
      <c r="A2311" s="11">
        <v>2289</v>
      </c>
      <c r="B2311" t="s">
        <v>4191</v>
      </c>
    </row>
    <row r="2312" spans="1:2" x14ac:dyDescent="0.25">
      <c r="A2312" s="11">
        <v>2290</v>
      </c>
      <c r="B2312" t="s">
        <v>4192</v>
      </c>
    </row>
    <row r="2313" spans="1:2" x14ac:dyDescent="0.25">
      <c r="A2313" s="11">
        <v>2291</v>
      </c>
      <c r="B2313" t="s">
        <v>4205</v>
      </c>
    </row>
    <row r="2314" spans="1:2" x14ac:dyDescent="0.25">
      <c r="A2314" s="11">
        <v>2292</v>
      </c>
      <c r="B2314" t="s">
        <v>4211</v>
      </c>
    </row>
    <row r="2315" spans="1:2" x14ac:dyDescent="0.25">
      <c r="A2315" s="11">
        <v>2293</v>
      </c>
      <c r="B2315" t="s">
        <v>4212</v>
      </c>
    </row>
    <row r="2316" spans="1:2" x14ac:dyDescent="0.25">
      <c r="A2316" s="11">
        <v>2294</v>
      </c>
      <c r="B2316" t="s">
        <v>4214</v>
      </c>
    </row>
    <row r="2317" spans="1:2" x14ac:dyDescent="0.25">
      <c r="A2317" s="11">
        <v>2295</v>
      </c>
      <c r="B2317" t="s">
        <v>4215</v>
      </c>
    </row>
    <row r="2318" spans="1:2" x14ac:dyDescent="0.25">
      <c r="A2318" s="11">
        <v>2296</v>
      </c>
      <c r="B2318" t="s">
        <v>4218</v>
      </c>
    </row>
    <row r="2319" spans="1:2" x14ac:dyDescent="0.25">
      <c r="A2319" s="11">
        <v>2297</v>
      </c>
      <c r="B2319" t="s">
        <v>4219</v>
      </c>
    </row>
    <row r="2320" spans="1:2" x14ac:dyDescent="0.25">
      <c r="A2320" s="11">
        <v>2298</v>
      </c>
      <c r="B2320" t="s">
        <v>4222</v>
      </c>
    </row>
    <row r="2321" spans="1:2" x14ac:dyDescent="0.25">
      <c r="A2321" s="11">
        <v>2299</v>
      </c>
      <c r="B2321" t="s">
        <v>4225</v>
      </c>
    </row>
    <row r="2322" spans="1:2" x14ac:dyDescent="0.25">
      <c r="A2322" s="11">
        <v>2300</v>
      </c>
      <c r="B2322" t="s">
        <v>4228</v>
      </c>
    </row>
    <row r="2323" spans="1:2" x14ac:dyDescent="0.25">
      <c r="A2323" s="11">
        <v>2301</v>
      </c>
      <c r="B2323" t="s">
        <v>4232</v>
      </c>
    </row>
    <row r="2324" spans="1:2" x14ac:dyDescent="0.25">
      <c r="A2324" s="11">
        <v>2302</v>
      </c>
      <c r="B2324" t="s">
        <v>4234</v>
      </c>
    </row>
    <row r="2325" spans="1:2" x14ac:dyDescent="0.25">
      <c r="A2325" s="11">
        <v>2303</v>
      </c>
      <c r="B2325" t="s">
        <v>4236</v>
      </c>
    </row>
    <row r="2326" spans="1:2" x14ac:dyDescent="0.25">
      <c r="A2326" s="11">
        <v>2304</v>
      </c>
      <c r="B2326" t="s">
        <v>4245</v>
      </c>
    </row>
    <row r="2327" spans="1:2" x14ac:dyDescent="0.25">
      <c r="A2327" s="11">
        <v>2305</v>
      </c>
      <c r="B2327" t="s">
        <v>4246</v>
      </c>
    </row>
    <row r="2328" spans="1:2" x14ac:dyDescent="0.25">
      <c r="A2328" s="11">
        <v>2306</v>
      </c>
      <c r="B2328" t="s">
        <v>4247</v>
      </c>
    </row>
    <row r="2329" spans="1:2" x14ac:dyDescent="0.25">
      <c r="A2329" s="11">
        <v>2307</v>
      </c>
      <c r="B2329" t="s">
        <v>4261</v>
      </c>
    </row>
    <row r="2330" spans="1:2" x14ac:dyDescent="0.25">
      <c r="A2330" s="11">
        <v>2308</v>
      </c>
      <c r="B2330" t="s">
        <v>4267</v>
      </c>
    </row>
    <row r="2331" spans="1:2" x14ac:dyDescent="0.25">
      <c r="A2331" s="11">
        <v>2309</v>
      </c>
      <c r="B2331" t="s">
        <v>4271</v>
      </c>
    </row>
    <row r="2332" spans="1:2" x14ac:dyDescent="0.25">
      <c r="A2332" s="11">
        <v>2310</v>
      </c>
      <c r="B2332" t="s">
        <v>4273</v>
      </c>
    </row>
    <row r="2333" spans="1:2" x14ac:dyDescent="0.25">
      <c r="A2333" s="11">
        <v>2311</v>
      </c>
      <c r="B2333" t="s">
        <v>4278</v>
      </c>
    </row>
    <row r="2334" spans="1:2" x14ac:dyDescent="0.25">
      <c r="A2334" s="11">
        <v>2312</v>
      </c>
      <c r="B2334" t="s">
        <v>4280</v>
      </c>
    </row>
    <row r="2335" spans="1:2" x14ac:dyDescent="0.25">
      <c r="A2335" s="11">
        <v>2313</v>
      </c>
      <c r="B2335" t="s">
        <v>4281</v>
      </c>
    </row>
    <row r="2336" spans="1:2" x14ac:dyDescent="0.25">
      <c r="A2336" s="11">
        <v>2314</v>
      </c>
      <c r="B2336" t="s">
        <v>4282</v>
      </c>
    </row>
    <row r="2337" spans="1:2" x14ac:dyDescent="0.25">
      <c r="A2337" s="11">
        <v>2315</v>
      </c>
      <c r="B2337" t="s">
        <v>4284</v>
      </c>
    </row>
    <row r="2338" spans="1:2" x14ac:dyDescent="0.25">
      <c r="A2338" s="11">
        <v>2316</v>
      </c>
      <c r="B2338" t="s">
        <v>4285</v>
      </c>
    </row>
    <row r="2339" spans="1:2" x14ac:dyDescent="0.25">
      <c r="A2339" s="11">
        <v>2317</v>
      </c>
      <c r="B2339" t="s">
        <v>4290</v>
      </c>
    </row>
    <row r="2340" spans="1:2" x14ac:dyDescent="0.25">
      <c r="A2340" s="11">
        <v>2318</v>
      </c>
      <c r="B2340" t="s">
        <v>4292</v>
      </c>
    </row>
    <row r="2341" spans="1:2" x14ac:dyDescent="0.25">
      <c r="A2341" s="11">
        <v>2319</v>
      </c>
      <c r="B2341" t="s">
        <v>4294</v>
      </c>
    </row>
    <row r="2342" spans="1:2" x14ac:dyDescent="0.25">
      <c r="A2342" s="11">
        <v>2320</v>
      </c>
      <c r="B2342" t="s">
        <v>4295</v>
      </c>
    </row>
    <row r="2343" spans="1:2" x14ac:dyDescent="0.25">
      <c r="A2343" s="11">
        <v>2321</v>
      </c>
      <c r="B2343" t="s">
        <v>4297</v>
      </c>
    </row>
    <row r="2344" spans="1:2" x14ac:dyDescent="0.25">
      <c r="A2344" s="11">
        <v>2322</v>
      </c>
      <c r="B2344" t="s">
        <v>4301</v>
      </c>
    </row>
    <row r="2345" spans="1:2" x14ac:dyDescent="0.25">
      <c r="A2345" s="11">
        <v>2323</v>
      </c>
      <c r="B2345" t="s">
        <v>4307</v>
      </c>
    </row>
    <row r="2346" spans="1:2" x14ac:dyDescent="0.25">
      <c r="A2346" s="11">
        <v>2324</v>
      </c>
      <c r="B2346" t="s">
        <v>4311</v>
      </c>
    </row>
    <row r="2347" spans="1:2" x14ac:dyDescent="0.25">
      <c r="A2347" s="11">
        <v>2325</v>
      </c>
      <c r="B2347" t="s">
        <v>4316</v>
      </c>
    </row>
    <row r="2348" spans="1:2" x14ac:dyDescent="0.25">
      <c r="A2348" s="11">
        <v>2326</v>
      </c>
      <c r="B2348" t="s">
        <v>4317</v>
      </c>
    </row>
    <row r="2349" spans="1:2" x14ac:dyDescent="0.25">
      <c r="A2349" s="11">
        <v>2327</v>
      </c>
      <c r="B2349" t="s">
        <v>4318</v>
      </c>
    </row>
    <row r="2350" spans="1:2" x14ac:dyDescent="0.25">
      <c r="A2350" s="11">
        <v>2328</v>
      </c>
      <c r="B2350" t="s">
        <v>4319</v>
      </c>
    </row>
    <row r="2351" spans="1:2" x14ac:dyDescent="0.25">
      <c r="A2351" s="11">
        <v>2329</v>
      </c>
      <c r="B2351" t="s">
        <v>4321</v>
      </c>
    </row>
    <row r="2352" spans="1:2" x14ac:dyDescent="0.25">
      <c r="A2352" s="11">
        <v>2330</v>
      </c>
      <c r="B2352" t="s">
        <v>4324</v>
      </c>
    </row>
    <row r="2353" spans="1:2" x14ac:dyDescent="0.25">
      <c r="A2353" s="11">
        <v>2331</v>
      </c>
      <c r="B2353" t="s">
        <v>4326</v>
      </c>
    </row>
    <row r="2354" spans="1:2" x14ac:dyDescent="0.25">
      <c r="A2354" s="11">
        <v>2332</v>
      </c>
      <c r="B2354" t="s">
        <v>4328</v>
      </c>
    </row>
    <row r="2355" spans="1:2" x14ac:dyDescent="0.25">
      <c r="A2355" s="11">
        <v>2333</v>
      </c>
      <c r="B2355" t="s">
        <v>4329</v>
      </c>
    </row>
    <row r="2356" spans="1:2" x14ac:dyDescent="0.25">
      <c r="A2356" s="11">
        <v>2334</v>
      </c>
      <c r="B2356" t="s">
        <v>4331</v>
      </c>
    </row>
    <row r="2357" spans="1:2" x14ac:dyDescent="0.25">
      <c r="A2357" s="11">
        <v>2335</v>
      </c>
      <c r="B2357" t="s">
        <v>4332</v>
      </c>
    </row>
    <row r="2358" spans="1:2" x14ac:dyDescent="0.25">
      <c r="A2358" s="11">
        <v>2336</v>
      </c>
      <c r="B2358" t="s">
        <v>4334</v>
      </c>
    </row>
    <row r="2359" spans="1:2" x14ac:dyDescent="0.25">
      <c r="A2359" s="11">
        <v>2337</v>
      </c>
      <c r="B2359" t="s">
        <v>4336</v>
      </c>
    </row>
    <row r="2360" spans="1:2" x14ac:dyDescent="0.25">
      <c r="A2360" s="11">
        <v>2338</v>
      </c>
      <c r="B2360" t="s">
        <v>4339</v>
      </c>
    </row>
    <row r="2361" spans="1:2" x14ac:dyDescent="0.25">
      <c r="A2361" s="11">
        <v>2339</v>
      </c>
      <c r="B2361" t="s">
        <v>4342</v>
      </c>
    </row>
    <row r="2362" spans="1:2" x14ac:dyDescent="0.25">
      <c r="A2362" s="11">
        <v>2340</v>
      </c>
      <c r="B2362" t="s">
        <v>4343</v>
      </c>
    </row>
    <row r="2363" spans="1:2" x14ac:dyDescent="0.25">
      <c r="A2363" s="11">
        <v>2341</v>
      </c>
      <c r="B2363" t="s">
        <v>4345</v>
      </c>
    </row>
    <row r="2364" spans="1:2" x14ac:dyDescent="0.25">
      <c r="A2364" s="11">
        <v>2342</v>
      </c>
      <c r="B2364" t="s">
        <v>4346</v>
      </c>
    </row>
    <row r="2365" spans="1:2" x14ac:dyDescent="0.25">
      <c r="A2365" s="11">
        <v>2343</v>
      </c>
      <c r="B2365" t="s">
        <v>4351</v>
      </c>
    </row>
    <row r="2366" spans="1:2" x14ac:dyDescent="0.25">
      <c r="A2366" s="11">
        <v>2344</v>
      </c>
      <c r="B2366" t="s">
        <v>4353</v>
      </c>
    </row>
    <row r="2367" spans="1:2" x14ac:dyDescent="0.25">
      <c r="A2367" s="11">
        <v>2345</v>
      </c>
      <c r="B2367" t="s">
        <v>4355</v>
      </c>
    </row>
    <row r="2368" spans="1:2" x14ac:dyDescent="0.25">
      <c r="A2368" s="11">
        <v>2346</v>
      </c>
      <c r="B2368" t="s">
        <v>4358</v>
      </c>
    </row>
    <row r="2369" spans="1:2" x14ac:dyDescent="0.25">
      <c r="A2369" s="11">
        <v>2347</v>
      </c>
      <c r="B2369" t="s">
        <v>4359</v>
      </c>
    </row>
    <row r="2370" spans="1:2" x14ac:dyDescent="0.25">
      <c r="A2370" s="11">
        <v>2348</v>
      </c>
      <c r="B2370" t="s">
        <v>4363</v>
      </c>
    </row>
    <row r="2371" spans="1:2" x14ac:dyDescent="0.25">
      <c r="A2371" s="11">
        <v>2349</v>
      </c>
      <c r="B2371" t="s">
        <v>4364</v>
      </c>
    </row>
    <row r="2372" spans="1:2" x14ac:dyDescent="0.25">
      <c r="A2372" s="11">
        <v>2350</v>
      </c>
      <c r="B2372" t="s">
        <v>4366</v>
      </c>
    </row>
    <row r="2373" spans="1:2" x14ac:dyDescent="0.25">
      <c r="A2373" s="11">
        <v>2351</v>
      </c>
      <c r="B2373" t="s">
        <v>4367</v>
      </c>
    </row>
    <row r="2374" spans="1:2" x14ac:dyDescent="0.25">
      <c r="A2374" s="11">
        <v>2352</v>
      </c>
      <c r="B2374" t="s">
        <v>4368</v>
      </c>
    </row>
    <row r="2375" spans="1:2" x14ac:dyDescent="0.25">
      <c r="A2375" s="11">
        <v>2353</v>
      </c>
      <c r="B2375" t="s">
        <v>4369</v>
      </c>
    </row>
    <row r="2376" spans="1:2" x14ac:dyDescent="0.25">
      <c r="A2376" s="11">
        <v>2354</v>
      </c>
      <c r="B2376" t="s">
        <v>4370</v>
      </c>
    </row>
    <row r="2377" spans="1:2" x14ac:dyDescent="0.25">
      <c r="A2377" s="11">
        <v>2355</v>
      </c>
      <c r="B2377" t="s">
        <v>4372</v>
      </c>
    </row>
    <row r="2378" spans="1:2" x14ac:dyDescent="0.25">
      <c r="A2378" s="11">
        <v>2356</v>
      </c>
      <c r="B2378" t="s">
        <v>4373</v>
      </c>
    </row>
    <row r="2379" spans="1:2" x14ac:dyDescent="0.25">
      <c r="A2379" s="11">
        <v>2357</v>
      </c>
      <c r="B2379" t="s">
        <v>4374</v>
      </c>
    </row>
    <row r="2380" spans="1:2" x14ac:dyDescent="0.25">
      <c r="A2380" s="11">
        <v>2358</v>
      </c>
      <c r="B2380" t="s">
        <v>4375</v>
      </c>
    </row>
    <row r="2381" spans="1:2" x14ac:dyDescent="0.25">
      <c r="A2381" s="11">
        <v>2359</v>
      </c>
      <c r="B2381" t="s">
        <v>4377</v>
      </c>
    </row>
    <row r="2382" spans="1:2" x14ac:dyDescent="0.25">
      <c r="A2382" s="11">
        <v>2360</v>
      </c>
      <c r="B2382" t="s">
        <v>4381</v>
      </c>
    </row>
    <row r="2383" spans="1:2" x14ac:dyDescent="0.25">
      <c r="A2383" s="11">
        <v>2361</v>
      </c>
      <c r="B2383" t="s">
        <v>4386</v>
      </c>
    </row>
    <row r="2384" spans="1:2" x14ac:dyDescent="0.25">
      <c r="A2384" s="11">
        <v>2362</v>
      </c>
      <c r="B2384" t="s">
        <v>4387</v>
      </c>
    </row>
    <row r="2385" spans="1:2" x14ac:dyDescent="0.25">
      <c r="A2385" s="11">
        <v>2363</v>
      </c>
      <c r="B2385" t="s">
        <v>4388</v>
      </c>
    </row>
    <row r="2386" spans="1:2" x14ac:dyDescent="0.25">
      <c r="A2386" s="11">
        <v>2364</v>
      </c>
      <c r="B2386" t="s">
        <v>4389</v>
      </c>
    </row>
    <row r="2387" spans="1:2" x14ac:dyDescent="0.25">
      <c r="A2387" s="11">
        <v>2365</v>
      </c>
      <c r="B2387" t="s">
        <v>4390</v>
      </c>
    </row>
    <row r="2388" spans="1:2" x14ac:dyDescent="0.25">
      <c r="A2388" s="11">
        <v>2366</v>
      </c>
      <c r="B2388" t="s">
        <v>4391</v>
      </c>
    </row>
    <row r="2389" spans="1:2" x14ac:dyDescent="0.25">
      <c r="A2389" s="11">
        <v>2367</v>
      </c>
      <c r="B2389" t="s">
        <v>4392</v>
      </c>
    </row>
    <row r="2390" spans="1:2" x14ac:dyDescent="0.25">
      <c r="A2390" s="11">
        <v>2368</v>
      </c>
      <c r="B2390" t="s">
        <v>4395</v>
      </c>
    </row>
    <row r="2391" spans="1:2" x14ac:dyDescent="0.25">
      <c r="A2391" s="11">
        <v>2369</v>
      </c>
      <c r="B2391" t="s">
        <v>4396</v>
      </c>
    </row>
    <row r="2392" spans="1:2" x14ac:dyDescent="0.25">
      <c r="A2392" s="11">
        <v>2370</v>
      </c>
      <c r="B2392" t="s">
        <v>4405</v>
      </c>
    </row>
    <row r="2393" spans="1:2" x14ac:dyDescent="0.25">
      <c r="A2393" s="11">
        <v>2371</v>
      </c>
      <c r="B2393" t="s">
        <v>4407</v>
      </c>
    </row>
    <row r="2394" spans="1:2" x14ac:dyDescent="0.25">
      <c r="A2394" s="11">
        <v>2372</v>
      </c>
      <c r="B2394" t="s">
        <v>4410</v>
      </c>
    </row>
    <row r="2395" spans="1:2" x14ac:dyDescent="0.25">
      <c r="A2395" s="11">
        <v>2373</v>
      </c>
      <c r="B2395" t="s">
        <v>4411</v>
      </c>
    </row>
    <row r="2396" spans="1:2" x14ac:dyDescent="0.25">
      <c r="A2396" s="11">
        <v>2374</v>
      </c>
      <c r="B2396" t="s">
        <v>4412</v>
      </c>
    </row>
    <row r="2397" spans="1:2" x14ac:dyDescent="0.25">
      <c r="A2397" s="11">
        <v>2375</v>
      </c>
      <c r="B2397" t="s">
        <v>4413</v>
      </c>
    </row>
    <row r="2398" spans="1:2" x14ac:dyDescent="0.25">
      <c r="A2398" s="11">
        <v>2376</v>
      </c>
      <c r="B2398" t="s">
        <v>4415</v>
      </c>
    </row>
    <row r="2399" spans="1:2" x14ac:dyDescent="0.25">
      <c r="A2399" s="11">
        <v>2377</v>
      </c>
      <c r="B2399" t="s">
        <v>4417</v>
      </c>
    </row>
    <row r="2400" spans="1:2" x14ac:dyDescent="0.25">
      <c r="A2400" s="11">
        <v>2378</v>
      </c>
      <c r="B2400" t="s">
        <v>4419</v>
      </c>
    </row>
    <row r="2401" spans="1:2" x14ac:dyDescent="0.25">
      <c r="A2401" s="11">
        <v>2379</v>
      </c>
      <c r="B2401" t="s">
        <v>4421</v>
      </c>
    </row>
    <row r="2402" spans="1:2" x14ac:dyDescent="0.25">
      <c r="A2402" s="11">
        <v>2380</v>
      </c>
      <c r="B2402" t="s">
        <v>4422</v>
      </c>
    </row>
    <row r="2403" spans="1:2" x14ac:dyDescent="0.25">
      <c r="A2403" s="11">
        <v>2381</v>
      </c>
      <c r="B2403" t="s">
        <v>4430</v>
      </c>
    </row>
    <row r="2404" spans="1:2" x14ac:dyDescent="0.25">
      <c r="A2404" s="11">
        <v>2382</v>
      </c>
      <c r="B2404" t="s">
        <v>4431</v>
      </c>
    </row>
    <row r="2405" spans="1:2" x14ac:dyDescent="0.25">
      <c r="A2405" s="11">
        <v>2383</v>
      </c>
      <c r="B2405" t="s">
        <v>4432</v>
      </c>
    </row>
    <row r="2406" spans="1:2" x14ac:dyDescent="0.25">
      <c r="A2406" s="11">
        <v>2384</v>
      </c>
      <c r="B2406" t="s">
        <v>4434</v>
      </c>
    </row>
    <row r="2407" spans="1:2" x14ac:dyDescent="0.25">
      <c r="A2407" s="11">
        <v>2385</v>
      </c>
      <c r="B2407" t="s">
        <v>4435</v>
      </c>
    </row>
    <row r="2408" spans="1:2" x14ac:dyDescent="0.25">
      <c r="A2408" s="11">
        <v>2386</v>
      </c>
      <c r="B2408" t="s">
        <v>4436</v>
      </c>
    </row>
    <row r="2409" spans="1:2" x14ac:dyDescent="0.25">
      <c r="A2409" s="11">
        <v>2387</v>
      </c>
      <c r="B2409" t="s">
        <v>4437</v>
      </c>
    </row>
    <row r="2410" spans="1:2" x14ac:dyDescent="0.25">
      <c r="A2410" s="11">
        <v>2388</v>
      </c>
      <c r="B2410" t="s">
        <v>4438</v>
      </c>
    </row>
    <row r="2411" spans="1:2" x14ac:dyDescent="0.25">
      <c r="A2411" s="11">
        <v>2389</v>
      </c>
      <c r="B2411" t="s">
        <v>4439</v>
      </c>
    </row>
    <row r="2412" spans="1:2" x14ac:dyDescent="0.25">
      <c r="A2412" s="11">
        <v>2390</v>
      </c>
      <c r="B2412" t="s">
        <v>4440</v>
      </c>
    </row>
    <row r="2413" spans="1:2" x14ac:dyDescent="0.25">
      <c r="A2413" s="11">
        <v>2391</v>
      </c>
      <c r="B2413" t="s">
        <v>4443</v>
      </c>
    </row>
    <row r="2414" spans="1:2" x14ac:dyDescent="0.25">
      <c r="A2414" s="11">
        <v>2392</v>
      </c>
      <c r="B2414" t="s">
        <v>4445</v>
      </c>
    </row>
    <row r="2415" spans="1:2" x14ac:dyDescent="0.25">
      <c r="A2415" s="11">
        <v>2393</v>
      </c>
      <c r="B2415" t="s">
        <v>4447</v>
      </c>
    </row>
    <row r="2416" spans="1:2" x14ac:dyDescent="0.25">
      <c r="A2416" s="11">
        <v>2394</v>
      </c>
      <c r="B2416" t="s">
        <v>4449</v>
      </c>
    </row>
    <row r="2417" spans="1:2" x14ac:dyDescent="0.25">
      <c r="A2417" s="11">
        <v>2395</v>
      </c>
      <c r="B2417" t="s">
        <v>4451</v>
      </c>
    </row>
    <row r="2418" spans="1:2" x14ac:dyDescent="0.25">
      <c r="A2418" s="11">
        <v>2396</v>
      </c>
      <c r="B2418" t="s">
        <v>4459</v>
      </c>
    </row>
    <row r="2419" spans="1:2" x14ac:dyDescent="0.25">
      <c r="A2419" s="11">
        <v>2397</v>
      </c>
      <c r="B2419" t="s">
        <v>4461</v>
      </c>
    </row>
    <row r="2420" spans="1:2" x14ac:dyDescent="0.25">
      <c r="A2420" s="11">
        <v>2398</v>
      </c>
      <c r="B2420" t="s">
        <v>4462</v>
      </c>
    </row>
    <row r="2421" spans="1:2" x14ac:dyDescent="0.25">
      <c r="A2421" s="11">
        <v>2399</v>
      </c>
      <c r="B2421" t="s">
        <v>4463</v>
      </c>
    </row>
    <row r="2422" spans="1:2" x14ac:dyDescent="0.25">
      <c r="A2422" s="11">
        <v>2400</v>
      </c>
      <c r="B2422" t="s">
        <v>4466</v>
      </c>
    </row>
    <row r="2423" spans="1:2" x14ac:dyDescent="0.25">
      <c r="A2423" s="11">
        <v>2401</v>
      </c>
      <c r="B2423" t="s">
        <v>4468</v>
      </c>
    </row>
    <row r="2424" spans="1:2" x14ac:dyDescent="0.25">
      <c r="A2424" s="11">
        <v>2402</v>
      </c>
      <c r="B2424" t="s">
        <v>4470</v>
      </c>
    </row>
    <row r="2425" spans="1:2" x14ac:dyDescent="0.25">
      <c r="A2425" s="11">
        <v>2403</v>
      </c>
      <c r="B2425" t="s">
        <v>4471</v>
      </c>
    </row>
    <row r="2426" spans="1:2" x14ac:dyDescent="0.25">
      <c r="A2426" s="11">
        <v>2404</v>
      </c>
      <c r="B2426" t="s">
        <v>4473</v>
      </c>
    </row>
    <row r="2427" spans="1:2" x14ac:dyDescent="0.25">
      <c r="A2427" s="11">
        <v>2405</v>
      </c>
      <c r="B2427" t="s">
        <v>4474</v>
      </c>
    </row>
    <row r="2428" spans="1:2" x14ac:dyDescent="0.25">
      <c r="A2428" s="11">
        <v>2406</v>
      </c>
      <c r="B2428" t="s">
        <v>4475</v>
      </c>
    </row>
    <row r="2429" spans="1:2" x14ac:dyDescent="0.25">
      <c r="A2429" s="11">
        <v>2407</v>
      </c>
      <c r="B2429" t="s">
        <v>4476</v>
      </c>
    </row>
    <row r="2430" spans="1:2" x14ac:dyDescent="0.25">
      <c r="A2430" s="11">
        <v>2408</v>
      </c>
      <c r="B2430" t="s">
        <v>4479</v>
      </c>
    </row>
    <row r="2431" spans="1:2" x14ac:dyDescent="0.25">
      <c r="A2431" s="11">
        <v>2409</v>
      </c>
      <c r="B2431" t="s">
        <v>4483</v>
      </c>
    </row>
    <row r="2432" spans="1:2" x14ac:dyDescent="0.25">
      <c r="A2432" s="11">
        <v>2410</v>
      </c>
      <c r="B2432" t="s">
        <v>4490</v>
      </c>
    </row>
    <row r="2433" spans="1:2" x14ac:dyDescent="0.25">
      <c r="A2433" s="11">
        <v>2411</v>
      </c>
      <c r="B2433" t="s">
        <v>4492</v>
      </c>
    </row>
    <row r="2434" spans="1:2" x14ac:dyDescent="0.25">
      <c r="A2434" s="11">
        <v>2412</v>
      </c>
      <c r="B2434" t="s">
        <v>4494</v>
      </c>
    </row>
    <row r="2435" spans="1:2" x14ac:dyDescent="0.25">
      <c r="A2435" s="11">
        <v>2413</v>
      </c>
      <c r="B2435" t="s">
        <v>4496</v>
      </c>
    </row>
    <row r="2436" spans="1:2" x14ac:dyDescent="0.25">
      <c r="A2436" s="11">
        <v>2414</v>
      </c>
      <c r="B2436" t="s">
        <v>4500</v>
      </c>
    </row>
    <row r="2437" spans="1:2" x14ac:dyDescent="0.25">
      <c r="A2437" s="11">
        <v>2415</v>
      </c>
      <c r="B2437" t="s">
        <v>4501</v>
      </c>
    </row>
    <row r="2438" spans="1:2" x14ac:dyDescent="0.25">
      <c r="A2438" s="11">
        <v>2416</v>
      </c>
      <c r="B2438" t="s">
        <v>4503</v>
      </c>
    </row>
    <row r="2439" spans="1:2" x14ac:dyDescent="0.25">
      <c r="A2439" s="11">
        <v>2417</v>
      </c>
      <c r="B2439" t="s">
        <v>4504</v>
      </c>
    </row>
    <row r="2440" spans="1:2" x14ac:dyDescent="0.25">
      <c r="A2440" s="11">
        <v>2418</v>
      </c>
      <c r="B2440" t="s">
        <v>4505</v>
      </c>
    </row>
    <row r="2441" spans="1:2" x14ac:dyDescent="0.25">
      <c r="A2441" s="11">
        <v>2419</v>
      </c>
      <c r="B2441" t="s">
        <v>4508</v>
      </c>
    </row>
    <row r="2442" spans="1:2" x14ac:dyDescent="0.25">
      <c r="A2442" s="11">
        <v>2420</v>
      </c>
      <c r="B2442" t="s">
        <v>4510</v>
      </c>
    </row>
    <row r="2443" spans="1:2" x14ac:dyDescent="0.25">
      <c r="A2443" s="11">
        <v>2421</v>
      </c>
      <c r="B2443" t="s">
        <v>4515</v>
      </c>
    </row>
    <row r="2444" spans="1:2" x14ac:dyDescent="0.25">
      <c r="A2444" s="11">
        <v>2422</v>
      </c>
      <c r="B2444" t="s">
        <v>4517</v>
      </c>
    </row>
    <row r="2445" spans="1:2" x14ac:dyDescent="0.25">
      <c r="A2445" s="11">
        <v>2423</v>
      </c>
      <c r="B2445" t="s">
        <v>4518</v>
      </c>
    </row>
    <row r="2446" spans="1:2" x14ac:dyDescent="0.25">
      <c r="A2446" s="11">
        <v>2424</v>
      </c>
      <c r="B2446" t="s">
        <v>4519</v>
      </c>
    </row>
    <row r="2447" spans="1:2" x14ac:dyDescent="0.25">
      <c r="A2447" s="11">
        <v>2425</v>
      </c>
      <c r="B2447" t="s">
        <v>4522</v>
      </c>
    </row>
    <row r="2448" spans="1:2" x14ac:dyDescent="0.25">
      <c r="A2448" s="11">
        <v>2426</v>
      </c>
      <c r="B2448" t="s">
        <v>4523</v>
      </c>
    </row>
    <row r="2449" spans="1:2" x14ac:dyDescent="0.25">
      <c r="A2449" s="11">
        <v>2427</v>
      </c>
      <c r="B2449" t="s">
        <v>4525</v>
      </c>
    </row>
    <row r="2450" spans="1:2" x14ac:dyDescent="0.25">
      <c r="A2450" s="11">
        <v>2428</v>
      </c>
      <c r="B2450" t="s">
        <v>4526</v>
      </c>
    </row>
    <row r="2451" spans="1:2" x14ac:dyDescent="0.25">
      <c r="A2451" s="11">
        <v>2429</v>
      </c>
      <c r="B2451" t="s">
        <v>4529</v>
      </c>
    </row>
    <row r="2452" spans="1:2" x14ac:dyDescent="0.25">
      <c r="A2452" s="11">
        <v>2430</v>
      </c>
      <c r="B2452" t="s">
        <v>4532</v>
      </c>
    </row>
    <row r="2453" spans="1:2" x14ac:dyDescent="0.25">
      <c r="A2453" s="11">
        <v>2431</v>
      </c>
      <c r="B2453" t="s">
        <v>4534</v>
      </c>
    </row>
    <row r="2454" spans="1:2" x14ac:dyDescent="0.25">
      <c r="A2454" s="11">
        <v>2432</v>
      </c>
      <c r="B2454" t="s">
        <v>4537</v>
      </c>
    </row>
    <row r="2455" spans="1:2" x14ac:dyDescent="0.25">
      <c r="A2455" s="11">
        <v>2433</v>
      </c>
      <c r="B2455" t="s">
        <v>4539</v>
      </c>
    </row>
    <row r="2456" spans="1:2" x14ac:dyDescent="0.25">
      <c r="A2456" s="11">
        <v>2434</v>
      </c>
      <c r="B2456" t="s">
        <v>4540</v>
      </c>
    </row>
    <row r="2457" spans="1:2" x14ac:dyDescent="0.25">
      <c r="A2457" s="11">
        <v>2435</v>
      </c>
      <c r="B2457" t="s">
        <v>4541</v>
      </c>
    </row>
    <row r="2458" spans="1:2" x14ac:dyDescent="0.25">
      <c r="A2458" s="11">
        <v>2436</v>
      </c>
      <c r="B2458" t="s">
        <v>4542</v>
      </c>
    </row>
    <row r="2459" spans="1:2" x14ac:dyDescent="0.25">
      <c r="A2459" s="11">
        <v>2437</v>
      </c>
      <c r="B2459" t="s">
        <v>4543</v>
      </c>
    </row>
    <row r="2460" spans="1:2" x14ac:dyDescent="0.25">
      <c r="A2460" s="11">
        <v>2438</v>
      </c>
      <c r="B2460" t="s">
        <v>4545</v>
      </c>
    </row>
    <row r="2461" spans="1:2" x14ac:dyDescent="0.25">
      <c r="A2461" s="11">
        <v>2439</v>
      </c>
      <c r="B2461" t="s">
        <v>4548</v>
      </c>
    </row>
    <row r="2462" spans="1:2" x14ac:dyDescent="0.25">
      <c r="A2462" s="11">
        <v>2440</v>
      </c>
      <c r="B2462" t="s">
        <v>4549</v>
      </c>
    </row>
    <row r="2463" spans="1:2" x14ac:dyDescent="0.25">
      <c r="A2463" s="11">
        <v>2441</v>
      </c>
      <c r="B2463" t="s">
        <v>4551</v>
      </c>
    </row>
    <row r="2464" spans="1:2" x14ac:dyDescent="0.25">
      <c r="A2464" s="11">
        <v>2442</v>
      </c>
      <c r="B2464" t="s">
        <v>4553</v>
      </c>
    </row>
    <row r="2465" spans="1:2" x14ac:dyDescent="0.25">
      <c r="A2465" s="11">
        <v>2443</v>
      </c>
      <c r="B2465" t="s">
        <v>4554</v>
      </c>
    </row>
    <row r="2466" spans="1:2" x14ac:dyDescent="0.25">
      <c r="A2466" s="11">
        <v>2444</v>
      </c>
      <c r="B2466" t="s">
        <v>4557</v>
      </c>
    </row>
    <row r="2467" spans="1:2" x14ac:dyDescent="0.25">
      <c r="A2467" s="11">
        <v>2445</v>
      </c>
      <c r="B2467" t="s">
        <v>4561</v>
      </c>
    </row>
    <row r="2468" spans="1:2" x14ac:dyDescent="0.25">
      <c r="A2468" s="11">
        <v>2446</v>
      </c>
      <c r="B2468" t="s">
        <v>4563</v>
      </c>
    </row>
    <row r="2469" spans="1:2" x14ac:dyDescent="0.25">
      <c r="A2469" s="11">
        <v>2447</v>
      </c>
      <c r="B2469" t="s">
        <v>4564</v>
      </c>
    </row>
    <row r="2470" spans="1:2" x14ac:dyDescent="0.25">
      <c r="A2470" s="11">
        <v>2448</v>
      </c>
      <c r="B2470" t="s">
        <v>4568</v>
      </c>
    </row>
    <row r="2471" spans="1:2" x14ac:dyDescent="0.25">
      <c r="A2471" s="11">
        <v>2449</v>
      </c>
      <c r="B2471" t="s">
        <v>4569</v>
      </c>
    </row>
    <row r="2472" spans="1:2" x14ac:dyDescent="0.25">
      <c r="A2472" s="11">
        <v>2450</v>
      </c>
      <c r="B2472" t="s">
        <v>4571</v>
      </c>
    </row>
    <row r="2473" spans="1:2" x14ac:dyDescent="0.25">
      <c r="A2473" s="11">
        <v>2451</v>
      </c>
      <c r="B2473" t="s">
        <v>4572</v>
      </c>
    </row>
    <row r="2474" spans="1:2" x14ac:dyDescent="0.25">
      <c r="A2474" s="11">
        <v>2452</v>
      </c>
      <c r="B2474" t="s">
        <v>4573</v>
      </c>
    </row>
    <row r="2475" spans="1:2" x14ac:dyDescent="0.25">
      <c r="A2475" s="11">
        <v>2453</v>
      </c>
      <c r="B2475" t="s">
        <v>4574</v>
      </c>
    </row>
    <row r="2476" spans="1:2" x14ac:dyDescent="0.25">
      <c r="A2476" s="11">
        <v>2454</v>
      </c>
      <c r="B2476" t="s">
        <v>4576</v>
      </c>
    </row>
    <row r="2477" spans="1:2" x14ac:dyDescent="0.25">
      <c r="A2477" s="11">
        <v>2455</v>
      </c>
      <c r="B2477" t="s">
        <v>4578</v>
      </c>
    </row>
    <row r="2478" spans="1:2" x14ac:dyDescent="0.25">
      <c r="A2478" s="11">
        <v>2456</v>
      </c>
      <c r="B2478" t="s">
        <v>4579</v>
      </c>
    </row>
    <row r="2479" spans="1:2" x14ac:dyDescent="0.25">
      <c r="A2479" s="11">
        <v>2457</v>
      </c>
      <c r="B2479" t="s">
        <v>4580</v>
      </c>
    </row>
    <row r="2480" spans="1:2" x14ac:dyDescent="0.25">
      <c r="A2480" s="11">
        <v>2458</v>
      </c>
      <c r="B2480" t="s">
        <v>4582</v>
      </c>
    </row>
    <row r="2481" spans="1:2" x14ac:dyDescent="0.25">
      <c r="A2481" s="11">
        <v>2459</v>
      </c>
      <c r="B2481" t="s">
        <v>4583</v>
      </c>
    </row>
    <row r="2482" spans="1:2" x14ac:dyDescent="0.25">
      <c r="A2482" s="11">
        <v>2460</v>
      </c>
      <c r="B2482" t="s">
        <v>4585</v>
      </c>
    </row>
    <row r="2483" spans="1:2" x14ac:dyDescent="0.25">
      <c r="A2483" s="11">
        <v>2461</v>
      </c>
      <c r="B2483" t="s">
        <v>4586</v>
      </c>
    </row>
    <row r="2484" spans="1:2" x14ac:dyDescent="0.25">
      <c r="A2484" s="11">
        <v>2462</v>
      </c>
      <c r="B2484" t="s">
        <v>4590</v>
      </c>
    </row>
    <row r="2485" spans="1:2" x14ac:dyDescent="0.25">
      <c r="A2485" s="11">
        <v>2463</v>
      </c>
      <c r="B2485" t="s">
        <v>4593</v>
      </c>
    </row>
    <row r="2486" spans="1:2" x14ac:dyDescent="0.25">
      <c r="A2486" s="11">
        <v>2464</v>
      </c>
      <c r="B2486" t="s">
        <v>4598</v>
      </c>
    </row>
    <row r="2487" spans="1:2" x14ac:dyDescent="0.25">
      <c r="A2487" s="11">
        <v>2465</v>
      </c>
      <c r="B2487" t="s">
        <v>4599</v>
      </c>
    </row>
    <row r="2488" spans="1:2" x14ac:dyDescent="0.25">
      <c r="A2488" s="11">
        <v>2466</v>
      </c>
      <c r="B2488" t="s">
        <v>4602</v>
      </c>
    </row>
    <row r="2489" spans="1:2" x14ac:dyDescent="0.25">
      <c r="A2489" s="11">
        <v>2467</v>
      </c>
      <c r="B2489" t="s">
        <v>4608</v>
      </c>
    </row>
    <row r="2490" spans="1:2" x14ac:dyDescent="0.25">
      <c r="A2490" s="11">
        <v>2468</v>
      </c>
      <c r="B2490" t="s">
        <v>4610</v>
      </c>
    </row>
    <row r="2491" spans="1:2" x14ac:dyDescent="0.25">
      <c r="A2491" s="11">
        <v>2469</v>
      </c>
      <c r="B2491" t="s">
        <v>4614</v>
      </c>
    </row>
    <row r="2492" spans="1:2" x14ac:dyDescent="0.25">
      <c r="A2492" s="11">
        <v>2470</v>
      </c>
      <c r="B2492" t="s">
        <v>4615</v>
      </c>
    </row>
    <row r="2493" spans="1:2" x14ac:dyDescent="0.25">
      <c r="A2493" s="11">
        <v>2471</v>
      </c>
      <c r="B2493" t="s">
        <v>4616</v>
      </c>
    </row>
    <row r="2494" spans="1:2" x14ac:dyDescent="0.25">
      <c r="A2494" s="11">
        <v>2472</v>
      </c>
      <c r="B2494" t="s">
        <v>4617</v>
      </c>
    </row>
    <row r="2495" spans="1:2" x14ac:dyDescent="0.25">
      <c r="A2495" s="11">
        <v>2473</v>
      </c>
      <c r="B2495" t="s">
        <v>4621</v>
      </c>
    </row>
    <row r="2496" spans="1:2" x14ac:dyDescent="0.25">
      <c r="A2496" s="11">
        <v>2474</v>
      </c>
      <c r="B2496" t="s">
        <v>4622</v>
      </c>
    </row>
    <row r="2497" spans="1:2" x14ac:dyDescent="0.25">
      <c r="A2497" s="11">
        <v>2475</v>
      </c>
      <c r="B2497" t="s">
        <v>4623</v>
      </c>
    </row>
    <row r="2498" spans="1:2" x14ac:dyDescent="0.25">
      <c r="A2498" s="11">
        <v>2476</v>
      </c>
      <c r="B2498" t="s">
        <v>4625</v>
      </c>
    </row>
    <row r="2499" spans="1:2" x14ac:dyDescent="0.25">
      <c r="A2499" s="11">
        <v>2477</v>
      </c>
      <c r="B2499" t="s">
        <v>4626</v>
      </c>
    </row>
    <row r="2500" spans="1:2" x14ac:dyDescent="0.25">
      <c r="A2500" s="11">
        <v>2478</v>
      </c>
      <c r="B2500" t="s">
        <v>4627</v>
      </c>
    </row>
    <row r="2501" spans="1:2" x14ac:dyDescent="0.25">
      <c r="A2501" s="11">
        <v>2479</v>
      </c>
      <c r="B2501" t="s">
        <v>4633</v>
      </c>
    </row>
    <row r="2502" spans="1:2" x14ac:dyDescent="0.25">
      <c r="A2502" s="11">
        <v>2480</v>
      </c>
      <c r="B2502" t="s">
        <v>4634</v>
      </c>
    </row>
    <row r="2503" spans="1:2" x14ac:dyDescent="0.25">
      <c r="A2503" s="11">
        <v>2481</v>
      </c>
      <c r="B2503" t="s">
        <v>4649</v>
      </c>
    </row>
    <row r="2504" spans="1:2" x14ac:dyDescent="0.25">
      <c r="A2504" s="11">
        <v>2482</v>
      </c>
      <c r="B2504" t="s">
        <v>4652</v>
      </c>
    </row>
    <row r="2505" spans="1:2" x14ac:dyDescent="0.25">
      <c r="A2505" s="11">
        <v>2483</v>
      </c>
      <c r="B2505" t="s">
        <v>4654</v>
      </c>
    </row>
    <row r="2506" spans="1:2" x14ac:dyDescent="0.25">
      <c r="A2506" s="11">
        <v>2484</v>
      </c>
      <c r="B2506" t="s">
        <v>4657</v>
      </c>
    </row>
    <row r="2507" spans="1:2" x14ac:dyDescent="0.25">
      <c r="A2507" s="11">
        <v>2485</v>
      </c>
      <c r="B2507" t="s">
        <v>4658</v>
      </c>
    </row>
    <row r="2508" spans="1:2" x14ac:dyDescent="0.25">
      <c r="A2508" s="11">
        <v>2486</v>
      </c>
      <c r="B2508" t="s">
        <v>4662</v>
      </c>
    </row>
    <row r="2509" spans="1:2" x14ac:dyDescent="0.25">
      <c r="A2509" s="11">
        <v>2487</v>
      </c>
      <c r="B2509" t="s">
        <v>4663</v>
      </c>
    </row>
    <row r="2510" spans="1:2" x14ac:dyDescent="0.25">
      <c r="A2510" s="11">
        <v>2488</v>
      </c>
      <c r="B2510" t="s">
        <v>4666</v>
      </c>
    </row>
    <row r="2511" spans="1:2" x14ac:dyDescent="0.25">
      <c r="A2511" s="11">
        <v>2489</v>
      </c>
      <c r="B2511" t="s">
        <v>4667</v>
      </c>
    </row>
    <row r="2512" spans="1:2" x14ac:dyDescent="0.25">
      <c r="A2512" s="11">
        <v>2490</v>
      </c>
      <c r="B2512" t="s">
        <v>4670</v>
      </c>
    </row>
    <row r="2513" spans="1:2" x14ac:dyDescent="0.25">
      <c r="A2513" s="11">
        <v>2491</v>
      </c>
      <c r="B2513" t="s">
        <v>4674</v>
      </c>
    </row>
    <row r="2514" spans="1:2" x14ac:dyDescent="0.25">
      <c r="A2514" s="11">
        <v>2492</v>
      </c>
      <c r="B2514" t="s">
        <v>4676</v>
      </c>
    </row>
    <row r="2515" spans="1:2" x14ac:dyDescent="0.25">
      <c r="A2515" s="11">
        <v>2493</v>
      </c>
      <c r="B2515" t="s">
        <v>4677</v>
      </c>
    </row>
    <row r="2516" spans="1:2" x14ac:dyDescent="0.25">
      <c r="A2516" s="11">
        <v>2494</v>
      </c>
      <c r="B2516" t="s">
        <v>4679</v>
      </c>
    </row>
    <row r="2517" spans="1:2" x14ac:dyDescent="0.25">
      <c r="A2517" s="11">
        <v>2495</v>
      </c>
      <c r="B2517" t="s">
        <v>4680</v>
      </c>
    </row>
    <row r="2518" spans="1:2" x14ac:dyDescent="0.25">
      <c r="A2518" s="11">
        <v>2496</v>
      </c>
      <c r="B2518" t="s">
        <v>4684</v>
      </c>
    </row>
    <row r="2519" spans="1:2" x14ac:dyDescent="0.25">
      <c r="A2519" s="11">
        <v>2497</v>
      </c>
      <c r="B2519" t="s">
        <v>4685</v>
      </c>
    </row>
    <row r="2520" spans="1:2" x14ac:dyDescent="0.25">
      <c r="A2520" s="11">
        <v>2498</v>
      </c>
      <c r="B2520" t="s">
        <v>4688</v>
      </c>
    </row>
    <row r="2521" spans="1:2" x14ac:dyDescent="0.25">
      <c r="A2521" s="11">
        <v>2499</v>
      </c>
      <c r="B2521" t="s">
        <v>4690</v>
      </c>
    </row>
    <row r="2522" spans="1:2" x14ac:dyDescent="0.25">
      <c r="A2522" s="11">
        <v>2500</v>
      </c>
      <c r="B2522" t="s">
        <v>4692</v>
      </c>
    </row>
    <row r="2523" spans="1:2" x14ac:dyDescent="0.25">
      <c r="A2523" s="11"/>
    </row>
    <row r="2524" spans="1:2" ht="14.4" x14ac:dyDescent="0.25">
      <c r="A2524" s="12" t="s">
        <v>41127</v>
      </c>
    </row>
    <row r="2525" spans="1:2" x14ac:dyDescent="0.25">
      <c r="A2525" s="11">
        <v>2501</v>
      </c>
      <c r="B2525" t="s">
        <v>4698</v>
      </c>
    </row>
    <row r="2526" spans="1:2" x14ac:dyDescent="0.25">
      <c r="A2526" s="11">
        <v>2502</v>
      </c>
      <c r="B2526" t="s">
        <v>4702</v>
      </c>
    </row>
    <row r="2527" spans="1:2" x14ac:dyDescent="0.25">
      <c r="A2527" s="11">
        <v>2503</v>
      </c>
      <c r="B2527" t="s">
        <v>4704</v>
      </c>
    </row>
    <row r="2528" spans="1:2" x14ac:dyDescent="0.25">
      <c r="A2528" s="11">
        <v>2504</v>
      </c>
      <c r="B2528" t="s">
        <v>4711</v>
      </c>
    </row>
    <row r="2529" spans="1:2" x14ac:dyDescent="0.25">
      <c r="A2529" s="11">
        <v>2505</v>
      </c>
      <c r="B2529" t="s">
        <v>4712</v>
      </c>
    </row>
    <row r="2530" spans="1:2" x14ac:dyDescent="0.25">
      <c r="A2530" s="11">
        <v>2506</v>
      </c>
      <c r="B2530" t="s">
        <v>4722</v>
      </c>
    </row>
    <row r="2531" spans="1:2" x14ac:dyDescent="0.25">
      <c r="A2531" s="11">
        <v>2507</v>
      </c>
      <c r="B2531" t="s">
        <v>4725</v>
      </c>
    </row>
    <row r="2532" spans="1:2" x14ac:dyDescent="0.25">
      <c r="A2532" s="11">
        <v>2508</v>
      </c>
      <c r="B2532" t="s">
        <v>4727</v>
      </c>
    </row>
    <row r="2533" spans="1:2" x14ac:dyDescent="0.25">
      <c r="A2533" s="11">
        <v>2509</v>
      </c>
      <c r="B2533" t="s">
        <v>4729</v>
      </c>
    </row>
    <row r="2534" spans="1:2" x14ac:dyDescent="0.25">
      <c r="A2534" s="11">
        <v>2510</v>
      </c>
      <c r="B2534" t="s">
        <v>4733</v>
      </c>
    </row>
    <row r="2535" spans="1:2" x14ac:dyDescent="0.25">
      <c r="A2535" s="11">
        <v>2511</v>
      </c>
      <c r="B2535" t="s">
        <v>4734</v>
      </c>
    </row>
    <row r="2536" spans="1:2" x14ac:dyDescent="0.25">
      <c r="A2536" s="11">
        <v>2512</v>
      </c>
      <c r="B2536" t="s">
        <v>4736</v>
      </c>
    </row>
    <row r="2537" spans="1:2" x14ac:dyDescent="0.25">
      <c r="A2537" s="11">
        <v>2513</v>
      </c>
      <c r="B2537" t="s">
        <v>4740</v>
      </c>
    </row>
    <row r="2538" spans="1:2" x14ac:dyDescent="0.25">
      <c r="A2538" s="11">
        <v>2514</v>
      </c>
      <c r="B2538" t="s">
        <v>4741</v>
      </c>
    </row>
    <row r="2539" spans="1:2" x14ac:dyDescent="0.25">
      <c r="A2539" s="11">
        <v>2515</v>
      </c>
      <c r="B2539" t="s">
        <v>4743</v>
      </c>
    </row>
    <row r="2540" spans="1:2" x14ac:dyDescent="0.25">
      <c r="A2540" s="11">
        <v>2516</v>
      </c>
      <c r="B2540" t="s">
        <v>4744</v>
      </c>
    </row>
    <row r="2541" spans="1:2" x14ac:dyDescent="0.25">
      <c r="A2541" s="11">
        <v>2517</v>
      </c>
      <c r="B2541" t="s">
        <v>4745</v>
      </c>
    </row>
    <row r="2542" spans="1:2" x14ac:dyDescent="0.25">
      <c r="A2542" s="11">
        <v>2518</v>
      </c>
      <c r="B2542" t="s">
        <v>4746</v>
      </c>
    </row>
    <row r="2543" spans="1:2" x14ac:dyDescent="0.25">
      <c r="A2543" s="11">
        <v>2519</v>
      </c>
      <c r="B2543" t="s">
        <v>4747</v>
      </c>
    </row>
    <row r="2544" spans="1:2" x14ac:dyDescent="0.25">
      <c r="A2544" s="11">
        <v>2520</v>
      </c>
      <c r="B2544" t="s">
        <v>4748</v>
      </c>
    </row>
    <row r="2545" spans="1:2" x14ac:dyDescent="0.25">
      <c r="A2545" s="11">
        <v>2521</v>
      </c>
      <c r="B2545" t="s">
        <v>4751</v>
      </c>
    </row>
    <row r="2546" spans="1:2" x14ac:dyDescent="0.25">
      <c r="A2546" s="11">
        <v>2522</v>
      </c>
      <c r="B2546" t="s">
        <v>4754</v>
      </c>
    </row>
    <row r="2547" spans="1:2" x14ac:dyDescent="0.25">
      <c r="A2547" s="11">
        <v>2523</v>
      </c>
      <c r="B2547" t="s">
        <v>4755</v>
      </c>
    </row>
    <row r="2548" spans="1:2" x14ac:dyDescent="0.25">
      <c r="A2548" s="11">
        <v>2524</v>
      </c>
      <c r="B2548" t="s">
        <v>4756</v>
      </c>
    </row>
    <row r="2549" spans="1:2" x14ac:dyDescent="0.25">
      <c r="A2549" s="11">
        <v>2525</v>
      </c>
      <c r="B2549" t="s">
        <v>4757</v>
      </c>
    </row>
    <row r="2550" spans="1:2" x14ac:dyDescent="0.25">
      <c r="A2550" s="11">
        <v>2526</v>
      </c>
      <c r="B2550" t="s">
        <v>4760</v>
      </c>
    </row>
    <row r="2551" spans="1:2" x14ac:dyDescent="0.25">
      <c r="A2551" s="11">
        <v>2527</v>
      </c>
      <c r="B2551" t="s">
        <v>4761</v>
      </c>
    </row>
    <row r="2552" spans="1:2" x14ac:dyDescent="0.25">
      <c r="A2552" s="11">
        <v>2528</v>
      </c>
      <c r="B2552" t="s">
        <v>4763</v>
      </c>
    </row>
    <row r="2553" spans="1:2" x14ac:dyDescent="0.25">
      <c r="A2553" s="11">
        <v>2529</v>
      </c>
      <c r="B2553" t="s">
        <v>4764</v>
      </c>
    </row>
    <row r="2554" spans="1:2" x14ac:dyDescent="0.25">
      <c r="A2554" s="11">
        <v>2530</v>
      </c>
      <c r="B2554" t="s">
        <v>4768</v>
      </c>
    </row>
    <row r="2555" spans="1:2" x14ac:dyDescent="0.25">
      <c r="A2555" s="11">
        <v>2531</v>
      </c>
      <c r="B2555" t="s">
        <v>4769</v>
      </c>
    </row>
    <row r="2556" spans="1:2" x14ac:dyDescent="0.25">
      <c r="A2556" s="11">
        <v>2532</v>
      </c>
      <c r="B2556" t="s">
        <v>4774</v>
      </c>
    </row>
    <row r="2557" spans="1:2" x14ac:dyDescent="0.25">
      <c r="A2557" s="11">
        <v>2533</v>
      </c>
      <c r="B2557" t="s">
        <v>4775</v>
      </c>
    </row>
    <row r="2558" spans="1:2" x14ac:dyDescent="0.25">
      <c r="A2558" s="11">
        <v>2534</v>
      </c>
      <c r="B2558" t="s">
        <v>4776</v>
      </c>
    </row>
    <row r="2559" spans="1:2" x14ac:dyDescent="0.25">
      <c r="A2559" s="11">
        <v>2535</v>
      </c>
      <c r="B2559" t="s">
        <v>4777</v>
      </c>
    </row>
    <row r="2560" spans="1:2" x14ac:dyDescent="0.25">
      <c r="A2560" s="11">
        <v>2536</v>
      </c>
      <c r="B2560" t="s">
        <v>4778</v>
      </c>
    </row>
    <row r="2561" spans="1:2" x14ac:dyDescent="0.25">
      <c r="A2561" s="11">
        <v>2537</v>
      </c>
      <c r="B2561" t="s">
        <v>4779</v>
      </c>
    </row>
    <row r="2562" spans="1:2" x14ac:dyDescent="0.25">
      <c r="A2562" s="11">
        <v>2538</v>
      </c>
      <c r="B2562" t="s">
        <v>4780</v>
      </c>
    </row>
    <row r="2563" spans="1:2" x14ac:dyDescent="0.25">
      <c r="A2563" s="11">
        <v>2539</v>
      </c>
      <c r="B2563" t="s">
        <v>4783</v>
      </c>
    </row>
    <row r="2564" spans="1:2" x14ac:dyDescent="0.25">
      <c r="A2564" s="11">
        <v>2540</v>
      </c>
      <c r="B2564" t="s">
        <v>4784</v>
      </c>
    </row>
    <row r="2565" spans="1:2" x14ac:dyDescent="0.25">
      <c r="A2565" s="11">
        <v>2541</v>
      </c>
      <c r="B2565" t="s">
        <v>4788</v>
      </c>
    </row>
    <row r="2566" spans="1:2" x14ac:dyDescent="0.25">
      <c r="A2566" s="11">
        <v>2542</v>
      </c>
      <c r="B2566" t="s">
        <v>4789</v>
      </c>
    </row>
    <row r="2567" spans="1:2" x14ac:dyDescent="0.25">
      <c r="A2567" s="11">
        <v>2543</v>
      </c>
      <c r="B2567" t="s">
        <v>4790</v>
      </c>
    </row>
    <row r="2568" spans="1:2" x14ac:dyDescent="0.25">
      <c r="A2568" s="11">
        <v>2544</v>
      </c>
      <c r="B2568" t="s">
        <v>4792</v>
      </c>
    </row>
    <row r="2569" spans="1:2" x14ac:dyDescent="0.25">
      <c r="A2569" s="11">
        <v>2545</v>
      </c>
      <c r="B2569" t="s">
        <v>4795</v>
      </c>
    </row>
    <row r="2570" spans="1:2" x14ac:dyDescent="0.25">
      <c r="A2570" s="11">
        <v>2546</v>
      </c>
      <c r="B2570" t="s">
        <v>4801</v>
      </c>
    </row>
    <row r="2571" spans="1:2" x14ac:dyDescent="0.25">
      <c r="A2571" s="11">
        <v>2547</v>
      </c>
      <c r="B2571" t="s">
        <v>4804</v>
      </c>
    </row>
    <row r="2572" spans="1:2" x14ac:dyDescent="0.25">
      <c r="A2572" s="11">
        <v>2548</v>
      </c>
      <c r="B2572" t="s">
        <v>4806</v>
      </c>
    </row>
    <row r="2573" spans="1:2" x14ac:dyDescent="0.25">
      <c r="A2573" s="11">
        <v>2549</v>
      </c>
      <c r="B2573" t="s">
        <v>4809</v>
      </c>
    </row>
    <row r="2574" spans="1:2" x14ac:dyDescent="0.25">
      <c r="A2574" s="11">
        <v>2550</v>
      </c>
      <c r="B2574" t="s">
        <v>4811</v>
      </c>
    </row>
    <row r="2575" spans="1:2" x14ac:dyDescent="0.25">
      <c r="A2575" s="11">
        <v>2551</v>
      </c>
      <c r="B2575" t="s">
        <v>4817</v>
      </c>
    </row>
    <row r="2576" spans="1:2" x14ac:dyDescent="0.25">
      <c r="A2576" s="11">
        <v>2552</v>
      </c>
      <c r="B2576" t="s">
        <v>4823</v>
      </c>
    </row>
    <row r="2577" spans="1:2" x14ac:dyDescent="0.25">
      <c r="A2577" s="11">
        <v>2553</v>
      </c>
      <c r="B2577" t="s">
        <v>4824</v>
      </c>
    </row>
    <row r="2578" spans="1:2" x14ac:dyDescent="0.25">
      <c r="A2578" s="11">
        <v>2554</v>
      </c>
      <c r="B2578" t="s">
        <v>4825</v>
      </c>
    </row>
    <row r="2579" spans="1:2" x14ac:dyDescent="0.25">
      <c r="A2579" s="11">
        <v>2555</v>
      </c>
      <c r="B2579" t="s">
        <v>4826</v>
      </c>
    </row>
    <row r="2580" spans="1:2" x14ac:dyDescent="0.25">
      <c r="A2580" s="11">
        <v>2556</v>
      </c>
      <c r="B2580" t="s">
        <v>4828</v>
      </c>
    </row>
    <row r="2581" spans="1:2" x14ac:dyDescent="0.25">
      <c r="A2581" s="11">
        <v>2557</v>
      </c>
      <c r="B2581" t="s">
        <v>4832</v>
      </c>
    </row>
    <row r="2582" spans="1:2" x14ac:dyDescent="0.25">
      <c r="A2582" s="11">
        <v>2558</v>
      </c>
      <c r="B2582" t="s">
        <v>4837</v>
      </c>
    </row>
    <row r="2583" spans="1:2" x14ac:dyDescent="0.25">
      <c r="A2583" s="11">
        <v>2559</v>
      </c>
      <c r="B2583" t="s">
        <v>4839</v>
      </c>
    </row>
    <row r="2584" spans="1:2" x14ac:dyDescent="0.25">
      <c r="A2584" s="11">
        <v>2560</v>
      </c>
      <c r="B2584" t="s">
        <v>4841</v>
      </c>
    </row>
    <row r="2585" spans="1:2" x14ac:dyDescent="0.25">
      <c r="A2585" s="11">
        <v>2561</v>
      </c>
      <c r="B2585" t="s">
        <v>4842</v>
      </c>
    </row>
    <row r="2586" spans="1:2" x14ac:dyDescent="0.25">
      <c r="A2586" s="11">
        <v>2562</v>
      </c>
      <c r="B2586" t="s">
        <v>4843</v>
      </c>
    </row>
    <row r="2587" spans="1:2" x14ac:dyDescent="0.25">
      <c r="A2587" s="11">
        <v>2563</v>
      </c>
      <c r="B2587" t="s">
        <v>4845</v>
      </c>
    </row>
    <row r="2588" spans="1:2" x14ac:dyDescent="0.25">
      <c r="A2588" s="11">
        <v>2564</v>
      </c>
      <c r="B2588" t="s">
        <v>4846</v>
      </c>
    </row>
    <row r="2589" spans="1:2" x14ac:dyDescent="0.25">
      <c r="A2589" s="11">
        <v>2565</v>
      </c>
      <c r="B2589" t="s">
        <v>4847</v>
      </c>
    </row>
    <row r="2590" spans="1:2" x14ac:dyDescent="0.25">
      <c r="A2590" s="11">
        <v>2566</v>
      </c>
      <c r="B2590" t="s">
        <v>4849</v>
      </c>
    </row>
    <row r="2591" spans="1:2" x14ac:dyDescent="0.25">
      <c r="A2591" s="11">
        <v>2567</v>
      </c>
      <c r="B2591" t="s">
        <v>4850</v>
      </c>
    </row>
    <row r="2592" spans="1:2" x14ac:dyDescent="0.25">
      <c r="A2592" s="11">
        <v>2568</v>
      </c>
      <c r="B2592" t="s">
        <v>4853</v>
      </c>
    </row>
    <row r="2593" spans="1:2" x14ac:dyDescent="0.25">
      <c r="A2593" s="11">
        <v>2569</v>
      </c>
      <c r="B2593" t="s">
        <v>4856</v>
      </c>
    </row>
    <row r="2594" spans="1:2" x14ac:dyDescent="0.25">
      <c r="A2594" s="11">
        <v>2570</v>
      </c>
      <c r="B2594" t="s">
        <v>4858</v>
      </c>
    </row>
    <row r="2595" spans="1:2" x14ac:dyDescent="0.25">
      <c r="A2595" s="11">
        <v>2571</v>
      </c>
      <c r="B2595" t="s">
        <v>4860</v>
      </c>
    </row>
    <row r="2596" spans="1:2" x14ac:dyDescent="0.25">
      <c r="A2596" s="11">
        <v>2572</v>
      </c>
      <c r="B2596" t="s">
        <v>4861</v>
      </c>
    </row>
    <row r="2597" spans="1:2" x14ac:dyDescent="0.25">
      <c r="A2597" s="11">
        <v>2573</v>
      </c>
      <c r="B2597" t="s">
        <v>4864</v>
      </c>
    </row>
    <row r="2598" spans="1:2" x14ac:dyDescent="0.25">
      <c r="A2598" s="11">
        <v>2574</v>
      </c>
      <c r="B2598" t="s">
        <v>4865</v>
      </c>
    </row>
    <row r="2599" spans="1:2" x14ac:dyDescent="0.25">
      <c r="A2599" s="11">
        <v>2575</v>
      </c>
      <c r="B2599" t="s">
        <v>4869</v>
      </c>
    </row>
    <row r="2600" spans="1:2" x14ac:dyDescent="0.25">
      <c r="A2600" s="11">
        <v>2576</v>
      </c>
      <c r="B2600" t="s">
        <v>4877</v>
      </c>
    </row>
    <row r="2601" spans="1:2" x14ac:dyDescent="0.25">
      <c r="A2601" s="11">
        <v>2577</v>
      </c>
      <c r="B2601" t="s">
        <v>4878</v>
      </c>
    </row>
    <row r="2602" spans="1:2" x14ac:dyDescent="0.25">
      <c r="A2602" s="11">
        <v>2578</v>
      </c>
      <c r="B2602" t="s">
        <v>4880</v>
      </c>
    </row>
    <row r="2603" spans="1:2" x14ac:dyDescent="0.25">
      <c r="A2603" s="11">
        <v>2579</v>
      </c>
      <c r="B2603" t="s">
        <v>4884</v>
      </c>
    </row>
    <row r="2604" spans="1:2" x14ac:dyDescent="0.25">
      <c r="A2604" s="11">
        <v>2580</v>
      </c>
      <c r="B2604" t="s">
        <v>4886</v>
      </c>
    </row>
    <row r="2605" spans="1:2" x14ac:dyDescent="0.25">
      <c r="A2605" s="11">
        <v>2581</v>
      </c>
      <c r="B2605" t="s">
        <v>4888</v>
      </c>
    </row>
    <row r="2606" spans="1:2" x14ac:dyDescent="0.25">
      <c r="A2606" s="11">
        <v>2582</v>
      </c>
      <c r="B2606" t="s">
        <v>4889</v>
      </c>
    </row>
    <row r="2607" spans="1:2" x14ac:dyDescent="0.25">
      <c r="A2607" s="11">
        <v>2583</v>
      </c>
      <c r="B2607" t="s">
        <v>4891</v>
      </c>
    </row>
    <row r="2608" spans="1:2" x14ac:dyDescent="0.25">
      <c r="A2608" s="11">
        <v>2584</v>
      </c>
      <c r="B2608" t="s">
        <v>4892</v>
      </c>
    </row>
    <row r="2609" spans="1:2" x14ac:dyDescent="0.25">
      <c r="A2609" s="11">
        <v>2585</v>
      </c>
      <c r="B2609" t="s">
        <v>4893</v>
      </c>
    </row>
    <row r="2610" spans="1:2" x14ac:dyDescent="0.25">
      <c r="A2610" s="11">
        <v>2586</v>
      </c>
      <c r="B2610" t="s">
        <v>4896</v>
      </c>
    </row>
    <row r="2611" spans="1:2" x14ac:dyDescent="0.25">
      <c r="A2611" s="11">
        <v>2587</v>
      </c>
      <c r="B2611" t="s">
        <v>4901</v>
      </c>
    </row>
    <row r="2612" spans="1:2" x14ac:dyDescent="0.25">
      <c r="A2612" s="11">
        <v>2588</v>
      </c>
      <c r="B2612" t="s">
        <v>4902</v>
      </c>
    </row>
    <row r="2613" spans="1:2" x14ac:dyDescent="0.25">
      <c r="A2613" s="11">
        <v>2589</v>
      </c>
      <c r="B2613" t="s">
        <v>4905</v>
      </c>
    </row>
    <row r="2614" spans="1:2" x14ac:dyDescent="0.25">
      <c r="A2614" s="11">
        <v>2590</v>
      </c>
      <c r="B2614" t="s">
        <v>4906</v>
      </c>
    </row>
    <row r="2615" spans="1:2" x14ac:dyDescent="0.25">
      <c r="A2615" s="11">
        <v>2591</v>
      </c>
      <c r="B2615" t="s">
        <v>4908</v>
      </c>
    </row>
    <row r="2616" spans="1:2" x14ac:dyDescent="0.25">
      <c r="A2616" s="11">
        <v>2592</v>
      </c>
      <c r="B2616" t="s">
        <v>4909</v>
      </c>
    </row>
    <row r="2617" spans="1:2" x14ac:dyDescent="0.25">
      <c r="A2617" s="11">
        <v>2593</v>
      </c>
      <c r="B2617" t="s">
        <v>4910</v>
      </c>
    </row>
    <row r="2618" spans="1:2" x14ac:dyDescent="0.25">
      <c r="A2618" s="11">
        <v>2594</v>
      </c>
      <c r="B2618" t="s">
        <v>4914</v>
      </c>
    </row>
    <row r="2619" spans="1:2" x14ac:dyDescent="0.25">
      <c r="A2619" s="11">
        <v>2595</v>
      </c>
      <c r="B2619" t="s">
        <v>4915</v>
      </c>
    </row>
    <row r="2620" spans="1:2" x14ac:dyDescent="0.25">
      <c r="A2620" s="11">
        <v>2596</v>
      </c>
      <c r="B2620" t="s">
        <v>4916</v>
      </c>
    </row>
    <row r="2621" spans="1:2" x14ac:dyDescent="0.25">
      <c r="A2621" s="11">
        <v>2597</v>
      </c>
      <c r="B2621" t="s">
        <v>4919</v>
      </c>
    </row>
    <row r="2622" spans="1:2" x14ac:dyDescent="0.25">
      <c r="A2622" s="11">
        <v>2598</v>
      </c>
      <c r="B2622" t="s">
        <v>4920</v>
      </c>
    </row>
    <row r="2623" spans="1:2" x14ac:dyDescent="0.25">
      <c r="A2623" s="11">
        <v>2599</v>
      </c>
      <c r="B2623" t="s">
        <v>4926</v>
      </c>
    </row>
    <row r="2624" spans="1:2" x14ac:dyDescent="0.25">
      <c r="A2624" s="11">
        <v>2600</v>
      </c>
      <c r="B2624" t="s">
        <v>4930</v>
      </c>
    </row>
    <row r="2625" spans="1:2" x14ac:dyDescent="0.25">
      <c r="A2625" s="11">
        <v>2601</v>
      </c>
      <c r="B2625" t="s">
        <v>4931</v>
      </c>
    </row>
    <row r="2626" spans="1:2" x14ac:dyDescent="0.25">
      <c r="A2626" s="11">
        <v>2602</v>
      </c>
      <c r="B2626" t="s">
        <v>4933</v>
      </c>
    </row>
    <row r="2627" spans="1:2" x14ac:dyDescent="0.25">
      <c r="A2627" s="11">
        <v>2603</v>
      </c>
      <c r="B2627" t="s">
        <v>4935</v>
      </c>
    </row>
    <row r="2628" spans="1:2" x14ac:dyDescent="0.25">
      <c r="A2628" s="11">
        <v>2604</v>
      </c>
      <c r="B2628" t="s">
        <v>4937</v>
      </c>
    </row>
    <row r="2629" spans="1:2" x14ac:dyDescent="0.25">
      <c r="A2629" s="11">
        <v>2605</v>
      </c>
      <c r="B2629" t="s">
        <v>4938</v>
      </c>
    </row>
    <row r="2630" spans="1:2" x14ac:dyDescent="0.25">
      <c r="A2630" s="11">
        <v>2606</v>
      </c>
      <c r="B2630" t="s">
        <v>4940</v>
      </c>
    </row>
    <row r="2631" spans="1:2" x14ac:dyDescent="0.25">
      <c r="A2631" s="11">
        <v>2607</v>
      </c>
      <c r="B2631" t="s">
        <v>4941</v>
      </c>
    </row>
    <row r="2632" spans="1:2" x14ac:dyDescent="0.25">
      <c r="A2632" s="11">
        <v>2608</v>
      </c>
      <c r="B2632" t="s">
        <v>4942</v>
      </c>
    </row>
    <row r="2633" spans="1:2" x14ac:dyDescent="0.25">
      <c r="A2633" s="11">
        <v>2609</v>
      </c>
      <c r="B2633" t="s">
        <v>4944</v>
      </c>
    </row>
    <row r="2634" spans="1:2" x14ac:dyDescent="0.25">
      <c r="A2634" s="11">
        <v>2610</v>
      </c>
      <c r="B2634" t="s">
        <v>4945</v>
      </c>
    </row>
    <row r="2635" spans="1:2" x14ac:dyDescent="0.25">
      <c r="A2635" s="11">
        <v>2611</v>
      </c>
      <c r="B2635" t="s">
        <v>4946</v>
      </c>
    </row>
    <row r="2636" spans="1:2" x14ac:dyDescent="0.25">
      <c r="A2636" s="11">
        <v>2612</v>
      </c>
      <c r="B2636" t="s">
        <v>4947</v>
      </c>
    </row>
    <row r="2637" spans="1:2" x14ac:dyDescent="0.25">
      <c r="A2637" s="11">
        <v>2613</v>
      </c>
      <c r="B2637" t="s">
        <v>4948</v>
      </c>
    </row>
    <row r="2638" spans="1:2" x14ac:dyDescent="0.25">
      <c r="A2638" s="11">
        <v>2614</v>
      </c>
      <c r="B2638" t="s">
        <v>4949</v>
      </c>
    </row>
    <row r="2639" spans="1:2" x14ac:dyDescent="0.25">
      <c r="A2639" s="11">
        <v>2615</v>
      </c>
      <c r="B2639" t="s">
        <v>4950</v>
      </c>
    </row>
    <row r="2640" spans="1:2" x14ac:dyDescent="0.25">
      <c r="A2640" s="11">
        <v>2616</v>
      </c>
      <c r="B2640" t="s">
        <v>4952</v>
      </c>
    </row>
    <row r="2641" spans="1:2" x14ac:dyDescent="0.25">
      <c r="A2641" s="11">
        <v>2617</v>
      </c>
      <c r="B2641" t="s">
        <v>4956</v>
      </c>
    </row>
    <row r="2642" spans="1:2" x14ac:dyDescent="0.25">
      <c r="A2642" s="11">
        <v>2618</v>
      </c>
      <c r="B2642" t="s">
        <v>4958</v>
      </c>
    </row>
    <row r="2643" spans="1:2" x14ac:dyDescent="0.25">
      <c r="A2643" s="11">
        <v>2619</v>
      </c>
      <c r="B2643" t="s">
        <v>4964</v>
      </c>
    </row>
    <row r="2644" spans="1:2" x14ac:dyDescent="0.25">
      <c r="A2644" s="11">
        <v>2620</v>
      </c>
      <c r="B2644" t="s">
        <v>4965</v>
      </c>
    </row>
    <row r="2645" spans="1:2" x14ac:dyDescent="0.25">
      <c r="A2645" s="11">
        <v>2621</v>
      </c>
      <c r="B2645" t="s">
        <v>4967</v>
      </c>
    </row>
    <row r="2646" spans="1:2" x14ac:dyDescent="0.25">
      <c r="A2646" s="11">
        <v>2622</v>
      </c>
      <c r="B2646" t="s">
        <v>4968</v>
      </c>
    </row>
    <row r="2647" spans="1:2" x14ac:dyDescent="0.25">
      <c r="A2647" s="11">
        <v>2623</v>
      </c>
      <c r="B2647" t="s">
        <v>4969</v>
      </c>
    </row>
    <row r="2648" spans="1:2" x14ac:dyDescent="0.25">
      <c r="A2648" s="11">
        <v>2624</v>
      </c>
      <c r="B2648" t="s">
        <v>4972</v>
      </c>
    </row>
    <row r="2649" spans="1:2" x14ac:dyDescent="0.25">
      <c r="A2649" s="11">
        <v>2625</v>
      </c>
      <c r="B2649" t="s">
        <v>4974</v>
      </c>
    </row>
    <row r="2650" spans="1:2" x14ac:dyDescent="0.25">
      <c r="A2650" s="11">
        <v>2626</v>
      </c>
      <c r="B2650" t="s">
        <v>4975</v>
      </c>
    </row>
    <row r="2651" spans="1:2" x14ac:dyDescent="0.25">
      <c r="A2651" s="11">
        <v>2627</v>
      </c>
      <c r="B2651" t="s">
        <v>4978</v>
      </c>
    </row>
    <row r="2652" spans="1:2" x14ac:dyDescent="0.25">
      <c r="A2652" s="11">
        <v>2628</v>
      </c>
      <c r="B2652" t="s">
        <v>4979</v>
      </c>
    </row>
    <row r="2653" spans="1:2" x14ac:dyDescent="0.25">
      <c r="A2653" s="11">
        <v>2629</v>
      </c>
      <c r="B2653" t="s">
        <v>4981</v>
      </c>
    </row>
    <row r="2654" spans="1:2" x14ac:dyDescent="0.25">
      <c r="A2654" s="11">
        <v>2630</v>
      </c>
      <c r="B2654" t="s">
        <v>4982</v>
      </c>
    </row>
    <row r="2655" spans="1:2" x14ac:dyDescent="0.25">
      <c r="A2655" s="11">
        <v>2631</v>
      </c>
      <c r="B2655" t="s">
        <v>4986</v>
      </c>
    </row>
    <row r="2656" spans="1:2" x14ac:dyDescent="0.25">
      <c r="A2656" s="11">
        <v>2632</v>
      </c>
      <c r="B2656" t="s">
        <v>4989</v>
      </c>
    </row>
    <row r="2657" spans="1:2" x14ac:dyDescent="0.25">
      <c r="A2657" s="11">
        <v>2633</v>
      </c>
      <c r="B2657" t="s">
        <v>4991</v>
      </c>
    </row>
    <row r="2658" spans="1:2" x14ac:dyDescent="0.25">
      <c r="A2658" s="11">
        <v>2634</v>
      </c>
      <c r="B2658" t="s">
        <v>4992</v>
      </c>
    </row>
    <row r="2659" spans="1:2" x14ac:dyDescent="0.25">
      <c r="A2659" s="11">
        <v>2635</v>
      </c>
      <c r="B2659" t="s">
        <v>4999</v>
      </c>
    </row>
    <row r="2660" spans="1:2" x14ac:dyDescent="0.25">
      <c r="A2660" s="11">
        <v>2636</v>
      </c>
      <c r="B2660" t="s">
        <v>5000</v>
      </c>
    </row>
    <row r="2661" spans="1:2" x14ac:dyDescent="0.25">
      <c r="A2661" s="11">
        <v>2637</v>
      </c>
      <c r="B2661" t="s">
        <v>5002</v>
      </c>
    </row>
    <row r="2662" spans="1:2" x14ac:dyDescent="0.25">
      <c r="A2662" s="11">
        <v>2638</v>
      </c>
      <c r="B2662" t="s">
        <v>5003</v>
      </c>
    </row>
    <row r="2663" spans="1:2" x14ac:dyDescent="0.25">
      <c r="A2663" s="11">
        <v>2639</v>
      </c>
      <c r="B2663" t="s">
        <v>5010</v>
      </c>
    </row>
    <row r="2664" spans="1:2" x14ac:dyDescent="0.25">
      <c r="A2664" s="11">
        <v>2640</v>
      </c>
      <c r="B2664" t="s">
        <v>5011</v>
      </c>
    </row>
    <row r="2665" spans="1:2" x14ac:dyDescent="0.25">
      <c r="A2665" s="11">
        <v>2641</v>
      </c>
      <c r="B2665" t="s">
        <v>5012</v>
      </c>
    </row>
    <row r="2666" spans="1:2" x14ac:dyDescent="0.25">
      <c r="A2666" s="11">
        <v>2642</v>
      </c>
      <c r="B2666" t="s">
        <v>5015</v>
      </c>
    </row>
    <row r="2667" spans="1:2" x14ac:dyDescent="0.25">
      <c r="A2667" s="11">
        <v>2643</v>
      </c>
      <c r="B2667" t="s">
        <v>5019</v>
      </c>
    </row>
    <row r="2668" spans="1:2" x14ac:dyDescent="0.25">
      <c r="A2668" s="11">
        <v>2644</v>
      </c>
      <c r="B2668" t="s">
        <v>5020</v>
      </c>
    </row>
    <row r="2669" spans="1:2" x14ac:dyDescent="0.25">
      <c r="A2669" s="11">
        <v>2645</v>
      </c>
      <c r="B2669" t="s">
        <v>5022</v>
      </c>
    </row>
    <row r="2670" spans="1:2" x14ac:dyDescent="0.25">
      <c r="A2670" s="11">
        <v>2646</v>
      </c>
      <c r="B2670" t="s">
        <v>5026</v>
      </c>
    </row>
    <row r="2671" spans="1:2" x14ac:dyDescent="0.25">
      <c r="A2671" s="11">
        <v>2647</v>
      </c>
      <c r="B2671" t="s">
        <v>5032</v>
      </c>
    </row>
    <row r="2672" spans="1:2" x14ac:dyDescent="0.25">
      <c r="A2672" s="11">
        <v>2648</v>
      </c>
      <c r="B2672" t="s">
        <v>5035</v>
      </c>
    </row>
    <row r="2673" spans="1:2" x14ac:dyDescent="0.25">
      <c r="A2673" s="11">
        <v>2649</v>
      </c>
      <c r="B2673" t="s">
        <v>5041</v>
      </c>
    </row>
    <row r="2674" spans="1:2" x14ac:dyDescent="0.25">
      <c r="A2674" s="11">
        <v>2650</v>
      </c>
      <c r="B2674" t="s">
        <v>5056</v>
      </c>
    </row>
    <row r="2675" spans="1:2" x14ac:dyDescent="0.25">
      <c r="A2675" s="11">
        <v>2651</v>
      </c>
      <c r="B2675" t="s">
        <v>5057</v>
      </c>
    </row>
    <row r="2676" spans="1:2" x14ac:dyDescent="0.25">
      <c r="A2676" s="11">
        <v>2652</v>
      </c>
      <c r="B2676" t="s">
        <v>5058</v>
      </c>
    </row>
    <row r="2677" spans="1:2" x14ac:dyDescent="0.25">
      <c r="A2677" s="11">
        <v>2653</v>
      </c>
      <c r="B2677" t="s">
        <v>5059</v>
      </c>
    </row>
    <row r="2678" spans="1:2" x14ac:dyDescent="0.25">
      <c r="A2678" s="11">
        <v>2654</v>
      </c>
      <c r="B2678" t="s">
        <v>5063</v>
      </c>
    </row>
    <row r="2679" spans="1:2" x14ac:dyDescent="0.25">
      <c r="A2679" s="11">
        <v>2655</v>
      </c>
      <c r="B2679" t="s">
        <v>5065</v>
      </c>
    </row>
    <row r="2680" spans="1:2" x14ac:dyDescent="0.25">
      <c r="A2680" s="11">
        <v>2656</v>
      </c>
      <c r="B2680" t="s">
        <v>5066</v>
      </c>
    </row>
    <row r="2681" spans="1:2" x14ac:dyDescent="0.25">
      <c r="A2681" s="11">
        <v>2657</v>
      </c>
      <c r="B2681" t="s">
        <v>5068</v>
      </c>
    </row>
    <row r="2682" spans="1:2" x14ac:dyDescent="0.25">
      <c r="A2682" s="11">
        <v>2658</v>
      </c>
      <c r="B2682" t="s">
        <v>5072</v>
      </c>
    </row>
    <row r="2683" spans="1:2" x14ac:dyDescent="0.25">
      <c r="A2683" s="11">
        <v>2659</v>
      </c>
      <c r="B2683" t="s">
        <v>5074</v>
      </c>
    </row>
    <row r="2684" spans="1:2" x14ac:dyDescent="0.25">
      <c r="A2684" s="11">
        <v>2660</v>
      </c>
      <c r="B2684" t="s">
        <v>5075</v>
      </c>
    </row>
    <row r="2685" spans="1:2" x14ac:dyDescent="0.25">
      <c r="A2685" s="11">
        <v>2661</v>
      </c>
      <c r="B2685" t="s">
        <v>5077</v>
      </c>
    </row>
    <row r="2686" spans="1:2" x14ac:dyDescent="0.25">
      <c r="A2686" s="11">
        <v>2662</v>
      </c>
      <c r="B2686" t="s">
        <v>5079</v>
      </c>
    </row>
    <row r="2687" spans="1:2" x14ac:dyDescent="0.25">
      <c r="A2687" s="11">
        <v>2663</v>
      </c>
      <c r="B2687" t="s">
        <v>5082</v>
      </c>
    </row>
    <row r="2688" spans="1:2" x14ac:dyDescent="0.25">
      <c r="A2688" s="11">
        <v>2664</v>
      </c>
      <c r="B2688" t="s">
        <v>5085</v>
      </c>
    </row>
    <row r="2689" spans="1:2" x14ac:dyDescent="0.25">
      <c r="A2689" s="11">
        <v>2665</v>
      </c>
      <c r="B2689" t="s">
        <v>5086</v>
      </c>
    </row>
    <row r="2690" spans="1:2" x14ac:dyDescent="0.25">
      <c r="A2690" s="11">
        <v>2666</v>
      </c>
      <c r="B2690" t="s">
        <v>5090</v>
      </c>
    </row>
    <row r="2691" spans="1:2" x14ac:dyDescent="0.25">
      <c r="A2691" s="11">
        <v>2667</v>
      </c>
      <c r="B2691" t="s">
        <v>5096</v>
      </c>
    </row>
    <row r="2692" spans="1:2" x14ac:dyDescent="0.25">
      <c r="A2692" s="11">
        <v>2668</v>
      </c>
      <c r="B2692" t="s">
        <v>5099</v>
      </c>
    </row>
    <row r="2693" spans="1:2" x14ac:dyDescent="0.25">
      <c r="A2693" s="11">
        <v>2669</v>
      </c>
      <c r="B2693" t="s">
        <v>5100</v>
      </c>
    </row>
    <row r="2694" spans="1:2" x14ac:dyDescent="0.25">
      <c r="A2694" s="11">
        <v>2670</v>
      </c>
      <c r="B2694" t="s">
        <v>5101</v>
      </c>
    </row>
    <row r="2695" spans="1:2" x14ac:dyDescent="0.25">
      <c r="A2695" s="11">
        <v>2671</v>
      </c>
      <c r="B2695" t="s">
        <v>5105</v>
      </c>
    </row>
    <row r="2696" spans="1:2" x14ac:dyDescent="0.25">
      <c r="A2696" s="11">
        <v>2672</v>
      </c>
      <c r="B2696" t="s">
        <v>5106</v>
      </c>
    </row>
    <row r="2697" spans="1:2" x14ac:dyDescent="0.25">
      <c r="A2697" s="11">
        <v>2673</v>
      </c>
      <c r="B2697" t="s">
        <v>5108</v>
      </c>
    </row>
    <row r="2698" spans="1:2" x14ac:dyDescent="0.25">
      <c r="A2698" s="11">
        <v>2674</v>
      </c>
      <c r="B2698" t="s">
        <v>5114</v>
      </c>
    </row>
    <row r="2699" spans="1:2" x14ac:dyDescent="0.25">
      <c r="A2699" s="11">
        <v>2675</v>
      </c>
      <c r="B2699" t="s">
        <v>5116</v>
      </c>
    </row>
    <row r="2700" spans="1:2" x14ac:dyDescent="0.25">
      <c r="A2700" s="11">
        <v>2676</v>
      </c>
      <c r="B2700" t="s">
        <v>5118</v>
      </c>
    </row>
    <row r="2701" spans="1:2" x14ac:dyDescent="0.25">
      <c r="A2701" s="11">
        <v>2677</v>
      </c>
      <c r="B2701" t="s">
        <v>5119</v>
      </c>
    </row>
    <row r="2702" spans="1:2" x14ac:dyDescent="0.25">
      <c r="A2702" s="11">
        <v>2678</v>
      </c>
      <c r="B2702" t="s">
        <v>5121</v>
      </c>
    </row>
    <row r="2703" spans="1:2" x14ac:dyDescent="0.25">
      <c r="A2703" s="11">
        <v>2679</v>
      </c>
      <c r="B2703" t="s">
        <v>5124</v>
      </c>
    </row>
    <row r="2704" spans="1:2" x14ac:dyDescent="0.25">
      <c r="A2704" s="11">
        <v>2680</v>
      </c>
      <c r="B2704" t="s">
        <v>5126</v>
      </c>
    </row>
    <row r="2705" spans="1:2" x14ac:dyDescent="0.25">
      <c r="A2705" s="11">
        <v>2681</v>
      </c>
      <c r="B2705" t="s">
        <v>5128</v>
      </c>
    </row>
    <row r="2706" spans="1:2" x14ac:dyDescent="0.25">
      <c r="A2706" s="11">
        <v>2682</v>
      </c>
      <c r="B2706" t="s">
        <v>5130</v>
      </c>
    </row>
    <row r="2707" spans="1:2" x14ac:dyDescent="0.25">
      <c r="A2707" s="11">
        <v>2683</v>
      </c>
      <c r="B2707" t="s">
        <v>5131</v>
      </c>
    </row>
    <row r="2708" spans="1:2" x14ac:dyDescent="0.25">
      <c r="A2708" s="11">
        <v>2684</v>
      </c>
      <c r="B2708" t="s">
        <v>5133</v>
      </c>
    </row>
    <row r="2709" spans="1:2" x14ac:dyDescent="0.25">
      <c r="A2709" s="11">
        <v>2685</v>
      </c>
      <c r="B2709" t="s">
        <v>5136</v>
      </c>
    </row>
    <row r="2710" spans="1:2" x14ac:dyDescent="0.25">
      <c r="A2710" s="11">
        <v>2686</v>
      </c>
      <c r="B2710" t="s">
        <v>5138</v>
      </c>
    </row>
    <row r="2711" spans="1:2" x14ac:dyDescent="0.25">
      <c r="A2711" s="11">
        <v>2687</v>
      </c>
      <c r="B2711" t="s">
        <v>5141</v>
      </c>
    </row>
    <row r="2712" spans="1:2" x14ac:dyDescent="0.25">
      <c r="A2712" s="11">
        <v>2688</v>
      </c>
      <c r="B2712" t="s">
        <v>5142</v>
      </c>
    </row>
    <row r="2713" spans="1:2" x14ac:dyDescent="0.25">
      <c r="A2713" s="11">
        <v>2689</v>
      </c>
      <c r="B2713" t="s">
        <v>5143</v>
      </c>
    </row>
    <row r="2714" spans="1:2" x14ac:dyDescent="0.25">
      <c r="A2714" s="11">
        <v>2690</v>
      </c>
      <c r="B2714" t="s">
        <v>5145</v>
      </c>
    </row>
    <row r="2715" spans="1:2" x14ac:dyDescent="0.25">
      <c r="A2715" s="11">
        <v>2691</v>
      </c>
      <c r="B2715" t="s">
        <v>5147</v>
      </c>
    </row>
    <row r="2716" spans="1:2" x14ac:dyDescent="0.25">
      <c r="A2716" s="11">
        <v>2692</v>
      </c>
      <c r="B2716" t="s">
        <v>5152</v>
      </c>
    </row>
    <row r="2717" spans="1:2" x14ac:dyDescent="0.25">
      <c r="A2717" s="11">
        <v>2693</v>
      </c>
      <c r="B2717" t="s">
        <v>5155</v>
      </c>
    </row>
    <row r="2718" spans="1:2" x14ac:dyDescent="0.25">
      <c r="A2718" s="11">
        <v>2694</v>
      </c>
      <c r="B2718" t="s">
        <v>5157</v>
      </c>
    </row>
    <row r="2719" spans="1:2" x14ac:dyDescent="0.25">
      <c r="A2719" s="11">
        <v>2695</v>
      </c>
      <c r="B2719" t="s">
        <v>5158</v>
      </c>
    </row>
    <row r="2720" spans="1:2" x14ac:dyDescent="0.25">
      <c r="A2720" s="11">
        <v>2696</v>
      </c>
      <c r="B2720" t="s">
        <v>5159</v>
      </c>
    </row>
    <row r="2721" spans="1:2" x14ac:dyDescent="0.25">
      <c r="A2721" s="11">
        <v>2697</v>
      </c>
      <c r="B2721" t="s">
        <v>5161</v>
      </c>
    </row>
    <row r="2722" spans="1:2" x14ac:dyDescent="0.25">
      <c r="A2722" s="11">
        <v>2698</v>
      </c>
      <c r="B2722" t="s">
        <v>5164</v>
      </c>
    </row>
    <row r="2723" spans="1:2" x14ac:dyDescent="0.25">
      <c r="A2723" s="11">
        <v>2699</v>
      </c>
      <c r="B2723" t="s">
        <v>5165</v>
      </c>
    </row>
    <row r="2724" spans="1:2" x14ac:dyDescent="0.25">
      <c r="A2724" s="11">
        <v>2700</v>
      </c>
      <c r="B2724" t="s">
        <v>5166</v>
      </c>
    </row>
    <row r="2725" spans="1:2" x14ac:dyDescent="0.25">
      <c r="A2725" s="11">
        <v>2701</v>
      </c>
      <c r="B2725" t="s">
        <v>5167</v>
      </c>
    </row>
    <row r="2726" spans="1:2" x14ac:dyDescent="0.25">
      <c r="A2726" s="11">
        <v>2702</v>
      </c>
      <c r="B2726" t="s">
        <v>5170</v>
      </c>
    </row>
    <row r="2727" spans="1:2" x14ac:dyDescent="0.25">
      <c r="A2727" s="11">
        <v>2703</v>
      </c>
      <c r="B2727" t="s">
        <v>5171</v>
      </c>
    </row>
    <row r="2728" spans="1:2" x14ac:dyDescent="0.25">
      <c r="A2728" s="11">
        <v>2704</v>
      </c>
      <c r="B2728" t="s">
        <v>5172</v>
      </c>
    </row>
    <row r="2729" spans="1:2" x14ac:dyDescent="0.25">
      <c r="A2729" s="11">
        <v>2705</v>
      </c>
      <c r="B2729" t="s">
        <v>5174</v>
      </c>
    </row>
    <row r="2730" spans="1:2" x14ac:dyDescent="0.25">
      <c r="A2730" s="11">
        <v>2706</v>
      </c>
      <c r="B2730" t="s">
        <v>5177</v>
      </c>
    </row>
    <row r="2731" spans="1:2" x14ac:dyDescent="0.25">
      <c r="A2731" s="11">
        <v>2707</v>
      </c>
      <c r="B2731" t="s">
        <v>5178</v>
      </c>
    </row>
    <row r="2732" spans="1:2" x14ac:dyDescent="0.25">
      <c r="A2732" s="11">
        <v>2708</v>
      </c>
      <c r="B2732" t="s">
        <v>5182</v>
      </c>
    </row>
    <row r="2733" spans="1:2" x14ac:dyDescent="0.25">
      <c r="A2733" s="11">
        <v>2709</v>
      </c>
      <c r="B2733" t="s">
        <v>5186</v>
      </c>
    </row>
    <row r="2734" spans="1:2" x14ac:dyDescent="0.25">
      <c r="A2734" s="11">
        <v>2710</v>
      </c>
      <c r="B2734" t="s">
        <v>5187</v>
      </c>
    </row>
    <row r="2735" spans="1:2" x14ac:dyDescent="0.25">
      <c r="A2735" s="11">
        <v>2711</v>
      </c>
      <c r="B2735" t="s">
        <v>5189</v>
      </c>
    </row>
    <row r="2736" spans="1:2" x14ac:dyDescent="0.25">
      <c r="A2736" s="11">
        <v>2712</v>
      </c>
      <c r="B2736" t="s">
        <v>5194</v>
      </c>
    </row>
    <row r="2737" spans="1:2" x14ac:dyDescent="0.25">
      <c r="A2737" s="11">
        <v>2713</v>
      </c>
      <c r="B2737" t="s">
        <v>5200</v>
      </c>
    </row>
    <row r="2738" spans="1:2" x14ac:dyDescent="0.25">
      <c r="A2738" s="11">
        <v>2714</v>
      </c>
      <c r="B2738" t="s">
        <v>5201</v>
      </c>
    </row>
    <row r="2739" spans="1:2" x14ac:dyDescent="0.25">
      <c r="A2739" s="11">
        <v>2715</v>
      </c>
      <c r="B2739" t="s">
        <v>5205</v>
      </c>
    </row>
    <row r="2740" spans="1:2" x14ac:dyDescent="0.25">
      <c r="A2740" s="11">
        <v>2716</v>
      </c>
      <c r="B2740" t="s">
        <v>5206</v>
      </c>
    </row>
    <row r="2741" spans="1:2" x14ac:dyDescent="0.25">
      <c r="A2741" s="11">
        <v>2717</v>
      </c>
      <c r="B2741" t="s">
        <v>5211</v>
      </c>
    </row>
    <row r="2742" spans="1:2" x14ac:dyDescent="0.25">
      <c r="A2742" s="11">
        <v>2718</v>
      </c>
      <c r="B2742" t="s">
        <v>5218</v>
      </c>
    </row>
    <row r="2743" spans="1:2" x14ac:dyDescent="0.25">
      <c r="A2743" s="11">
        <v>2719</v>
      </c>
      <c r="B2743" t="s">
        <v>5220</v>
      </c>
    </row>
    <row r="2744" spans="1:2" x14ac:dyDescent="0.25">
      <c r="A2744" s="11">
        <v>2720</v>
      </c>
      <c r="B2744" t="s">
        <v>5222</v>
      </c>
    </row>
    <row r="2745" spans="1:2" x14ac:dyDescent="0.25">
      <c r="A2745" s="11">
        <v>2721</v>
      </c>
      <c r="B2745" t="s">
        <v>5223</v>
      </c>
    </row>
    <row r="2746" spans="1:2" x14ac:dyDescent="0.25">
      <c r="A2746" s="11">
        <v>2722</v>
      </c>
      <c r="B2746" t="s">
        <v>5228</v>
      </c>
    </row>
    <row r="2747" spans="1:2" x14ac:dyDescent="0.25">
      <c r="A2747" s="11">
        <v>2723</v>
      </c>
      <c r="B2747" t="s">
        <v>5231</v>
      </c>
    </row>
    <row r="2748" spans="1:2" x14ac:dyDescent="0.25">
      <c r="A2748" s="11">
        <v>2724</v>
      </c>
      <c r="B2748" t="s">
        <v>5233</v>
      </c>
    </row>
    <row r="2749" spans="1:2" x14ac:dyDescent="0.25">
      <c r="A2749" s="11">
        <v>2725</v>
      </c>
      <c r="B2749" t="s">
        <v>5236</v>
      </c>
    </row>
    <row r="2750" spans="1:2" x14ac:dyDescent="0.25">
      <c r="A2750" s="11">
        <v>2726</v>
      </c>
      <c r="B2750" t="s">
        <v>5239</v>
      </c>
    </row>
    <row r="2751" spans="1:2" x14ac:dyDescent="0.25">
      <c r="A2751" s="11">
        <v>2727</v>
      </c>
      <c r="B2751" t="s">
        <v>5240</v>
      </c>
    </row>
    <row r="2752" spans="1:2" x14ac:dyDescent="0.25">
      <c r="A2752" s="11">
        <v>2728</v>
      </c>
      <c r="B2752" t="s">
        <v>5242</v>
      </c>
    </row>
    <row r="2753" spans="1:2" x14ac:dyDescent="0.25">
      <c r="A2753" s="11">
        <v>2729</v>
      </c>
      <c r="B2753" t="s">
        <v>5244</v>
      </c>
    </row>
    <row r="2754" spans="1:2" x14ac:dyDescent="0.25">
      <c r="A2754" s="11">
        <v>2730</v>
      </c>
      <c r="B2754" t="s">
        <v>5248</v>
      </c>
    </row>
    <row r="2755" spans="1:2" x14ac:dyDescent="0.25">
      <c r="A2755" s="11">
        <v>2731</v>
      </c>
      <c r="B2755" t="s">
        <v>5252</v>
      </c>
    </row>
    <row r="2756" spans="1:2" x14ac:dyDescent="0.25">
      <c r="A2756" s="11">
        <v>2732</v>
      </c>
      <c r="B2756" t="s">
        <v>5254</v>
      </c>
    </row>
    <row r="2757" spans="1:2" x14ac:dyDescent="0.25">
      <c r="A2757" s="11">
        <v>2733</v>
      </c>
      <c r="B2757" t="s">
        <v>5256</v>
      </c>
    </row>
    <row r="2758" spans="1:2" x14ac:dyDescent="0.25">
      <c r="A2758" s="11">
        <v>2734</v>
      </c>
      <c r="B2758" t="s">
        <v>5259</v>
      </c>
    </row>
    <row r="2759" spans="1:2" x14ac:dyDescent="0.25">
      <c r="A2759" s="11">
        <v>2735</v>
      </c>
      <c r="B2759" t="s">
        <v>5264</v>
      </c>
    </row>
    <row r="2760" spans="1:2" x14ac:dyDescent="0.25">
      <c r="A2760" s="11">
        <v>2736</v>
      </c>
      <c r="B2760" t="s">
        <v>5266</v>
      </c>
    </row>
    <row r="2761" spans="1:2" x14ac:dyDescent="0.25">
      <c r="A2761" s="11">
        <v>2737</v>
      </c>
      <c r="B2761" t="s">
        <v>5274</v>
      </c>
    </row>
    <row r="2762" spans="1:2" x14ac:dyDescent="0.25">
      <c r="A2762" s="11">
        <v>2738</v>
      </c>
      <c r="B2762" t="s">
        <v>5276</v>
      </c>
    </row>
    <row r="2763" spans="1:2" x14ac:dyDescent="0.25">
      <c r="A2763" s="11">
        <v>2739</v>
      </c>
      <c r="B2763" t="s">
        <v>5277</v>
      </c>
    </row>
    <row r="2764" spans="1:2" x14ac:dyDescent="0.25">
      <c r="A2764" s="11">
        <v>2740</v>
      </c>
      <c r="B2764" t="s">
        <v>5278</v>
      </c>
    </row>
    <row r="2765" spans="1:2" x14ac:dyDescent="0.25">
      <c r="A2765" s="11">
        <v>2741</v>
      </c>
      <c r="B2765" t="s">
        <v>5279</v>
      </c>
    </row>
    <row r="2766" spans="1:2" x14ac:dyDescent="0.25">
      <c r="A2766" s="11">
        <v>2742</v>
      </c>
      <c r="B2766" t="s">
        <v>5280</v>
      </c>
    </row>
    <row r="2767" spans="1:2" x14ac:dyDescent="0.25">
      <c r="A2767" s="11">
        <v>2743</v>
      </c>
      <c r="B2767" t="s">
        <v>5282</v>
      </c>
    </row>
    <row r="2768" spans="1:2" x14ac:dyDescent="0.25">
      <c r="A2768" s="11">
        <v>2744</v>
      </c>
      <c r="B2768" t="s">
        <v>5283</v>
      </c>
    </row>
    <row r="2769" spans="1:2" x14ac:dyDescent="0.25">
      <c r="A2769" s="11">
        <v>2745</v>
      </c>
      <c r="B2769" t="s">
        <v>5285</v>
      </c>
    </row>
    <row r="2770" spans="1:2" x14ac:dyDescent="0.25">
      <c r="A2770" s="11">
        <v>2746</v>
      </c>
      <c r="B2770" t="s">
        <v>5286</v>
      </c>
    </row>
    <row r="2771" spans="1:2" x14ac:dyDescent="0.25">
      <c r="A2771" s="11">
        <v>2747</v>
      </c>
      <c r="B2771" t="s">
        <v>5288</v>
      </c>
    </row>
    <row r="2772" spans="1:2" x14ac:dyDescent="0.25">
      <c r="A2772" s="11">
        <v>2748</v>
      </c>
      <c r="B2772" t="s">
        <v>5291</v>
      </c>
    </row>
    <row r="2773" spans="1:2" x14ac:dyDescent="0.25">
      <c r="A2773" s="11">
        <v>2749</v>
      </c>
      <c r="B2773" t="s">
        <v>5298</v>
      </c>
    </row>
    <row r="2774" spans="1:2" x14ac:dyDescent="0.25">
      <c r="A2774" s="11">
        <v>2750</v>
      </c>
      <c r="B2774" t="s">
        <v>5300</v>
      </c>
    </row>
    <row r="2775" spans="1:2" x14ac:dyDescent="0.25">
      <c r="A2775" s="11">
        <v>2751</v>
      </c>
      <c r="B2775" t="s">
        <v>5303</v>
      </c>
    </row>
    <row r="2776" spans="1:2" x14ac:dyDescent="0.25">
      <c r="A2776" s="11">
        <v>2752</v>
      </c>
      <c r="B2776" t="s">
        <v>5304</v>
      </c>
    </row>
    <row r="2777" spans="1:2" x14ac:dyDescent="0.25">
      <c r="A2777" s="11">
        <v>2753</v>
      </c>
      <c r="B2777" t="s">
        <v>5305</v>
      </c>
    </row>
    <row r="2778" spans="1:2" x14ac:dyDescent="0.25">
      <c r="A2778" s="11">
        <v>2754</v>
      </c>
      <c r="B2778" t="s">
        <v>5306</v>
      </c>
    </row>
    <row r="2779" spans="1:2" x14ac:dyDescent="0.25">
      <c r="A2779" s="11">
        <v>2755</v>
      </c>
      <c r="B2779" t="s">
        <v>5311</v>
      </c>
    </row>
    <row r="2780" spans="1:2" x14ac:dyDescent="0.25">
      <c r="A2780" s="11">
        <v>2756</v>
      </c>
      <c r="B2780" t="s">
        <v>5312</v>
      </c>
    </row>
    <row r="2781" spans="1:2" x14ac:dyDescent="0.25">
      <c r="A2781" s="11">
        <v>2757</v>
      </c>
      <c r="B2781" t="s">
        <v>5313</v>
      </c>
    </row>
    <row r="2782" spans="1:2" x14ac:dyDescent="0.25">
      <c r="A2782" s="11">
        <v>2758</v>
      </c>
      <c r="B2782" t="s">
        <v>5314</v>
      </c>
    </row>
    <row r="2783" spans="1:2" x14ac:dyDescent="0.25">
      <c r="A2783" s="11">
        <v>2759</v>
      </c>
      <c r="B2783" t="s">
        <v>5316</v>
      </c>
    </row>
    <row r="2784" spans="1:2" x14ac:dyDescent="0.25">
      <c r="A2784" s="11">
        <v>2760</v>
      </c>
      <c r="B2784" t="s">
        <v>5318</v>
      </c>
    </row>
    <row r="2785" spans="1:2" x14ac:dyDescent="0.25">
      <c r="A2785" s="11">
        <v>2761</v>
      </c>
      <c r="B2785" t="s">
        <v>5319</v>
      </c>
    </row>
    <row r="2786" spans="1:2" x14ac:dyDescent="0.25">
      <c r="A2786" s="11">
        <v>2762</v>
      </c>
      <c r="B2786" t="s">
        <v>5320</v>
      </c>
    </row>
    <row r="2787" spans="1:2" x14ac:dyDescent="0.25">
      <c r="A2787" s="11">
        <v>2763</v>
      </c>
      <c r="B2787" t="s">
        <v>5325</v>
      </c>
    </row>
    <row r="2788" spans="1:2" x14ac:dyDescent="0.25">
      <c r="A2788" s="11">
        <v>2764</v>
      </c>
      <c r="B2788" t="s">
        <v>5329</v>
      </c>
    </row>
    <row r="2789" spans="1:2" x14ac:dyDescent="0.25">
      <c r="A2789" s="11">
        <v>2765</v>
      </c>
      <c r="B2789" t="s">
        <v>5331</v>
      </c>
    </row>
    <row r="2790" spans="1:2" x14ac:dyDescent="0.25">
      <c r="A2790" s="11">
        <v>2766</v>
      </c>
      <c r="B2790" t="s">
        <v>5332</v>
      </c>
    </row>
    <row r="2791" spans="1:2" x14ac:dyDescent="0.25">
      <c r="A2791" s="11">
        <v>2767</v>
      </c>
      <c r="B2791" t="s">
        <v>5337</v>
      </c>
    </row>
    <row r="2792" spans="1:2" x14ac:dyDescent="0.25">
      <c r="A2792" s="11">
        <v>2768</v>
      </c>
      <c r="B2792" t="s">
        <v>5339</v>
      </c>
    </row>
    <row r="2793" spans="1:2" x14ac:dyDescent="0.25">
      <c r="A2793" s="11">
        <v>2769</v>
      </c>
      <c r="B2793" t="s">
        <v>5340</v>
      </c>
    </row>
    <row r="2794" spans="1:2" x14ac:dyDescent="0.25">
      <c r="A2794" s="11">
        <v>2770</v>
      </c>
      <c r="B2794" t="s">
        <v>5347</v>
      </c>
    </row>
    <row r="2795" spans="1:2" x14ac:dyDescent="0.25">
      <c r="A2795" s="11">
        <v>2771</v>
      </c>
      <c r="B2795" t="s">
        <v>5348</v>
      </c>
    </row>
    <row r="2796" spans="1:2" x14ac:dyDescent="0.25">
      <c r="A2796" s="11">
        <v>2772</v>
      </c>
      <c r="B2796" t="s">
        <v>5349</v>
      </c>
    </row>
    <row r="2797" spans="1:2" x14ac:dyDescent="0.25">
      <c r="A2797" s="11">
        <v>2773</v>
      </c>
      <c r="B2797" t="s">
        <v>5354</v>
      </c>
    </row>
    <row r="2798" spans="1:2" x14ac:dyDescent="0.25">
      <c r="A2798" s="11">
        <v>2774</v>
      </c>
      <c r="B2798" t="s">
        <v>5356</v>
      </c>
    </row>
    <row r="2799" spans="1:2" x14ac:dyDescent="0.25">
      <c r="A2799" s="11">
        <v>2775</v>
      </c>
      <c r="B2799" t="s">
        <v>5359</v>
      </c>
    </row>
    <row r="2800" spans="1:2" x14ac:dyDescent="0.25">
      <c r="A2800" s="11">
        <v>2776</v>
      </c>
      <c r="B2800" t="s">
        <v>5360</v>
      </c>
    </row>
    <row r="2801" spans="1:2" x14ac:dyDescent="0.25">
      <c r="A2801" s="11">
        <v>2777</v>
      </c>
      <c r="B2801" t="s">
        <v>5361</v>
      </c>
    </row>
    <row r="2802" spans="1:2" x14ac:dyDescent="0.25">
      <c r="A2802" s="11">
        <v>2778</v>
      </c>
      <c r="B2802" t="s">
        <v>5364</v>
      </c>
    </row>
    <row r="2803" spans="1:2" x14ac:dyDescent="0.25">
      <c r="A2803" s="11">
        <v>2779</v>
      </c>
      <c r="B2803" t="s">
        <v>5367</v>
      </c>
    </row>
    <row r="2804" spans="1:2" x14ac:dyDescent="0.25">
      <c r="A2804" s="11">
        <v>2780</v>
      </c>
      <c r="B2804" t="s">
        <v>5368</v>
      </c>
    </row>
    <row r="2805" spans="1:2" x14ac:dyDescent="0.25">
      <c r="A2805" s="11">
        <v>2781</v>
      </c>
      <c r="B2805" t="s">
        <v>5369</v>
      </c>
    </row>
    <row r="2806" spans="1:2" x14ac:dyDescent="0.25">
      <c r="A2806" s="11">
        <v>2782</v>
      </c>
      <c r="B2806" t="s">
        <v>5370</v>
      </c>
    </row>
    <row r="2807" spans="1:2" x14ac:dyDescent="0.25">
      <c r="A2807" s="11">
        <v>2783</v>
      </c>
      <c r="B2807" t="s">
        <v>5371</v>
      </c>
    </row>
    <row r="2808" spans="1:2" x14ac:dyDescent="0.25">
      <c r="A2808" s="11">
        <v>2784</v>
      </c>
      <c r="B2808" t="s">
        <v>5372</v>
      </c>
    </row>
    <row r="2809" spans="1:2" x14ac:dyDescent="0.25">
      <c r="A2809" s="11">
        <v>2785</v>
      </c>
      <c r="B2809" t="s">
        <v>5373</v>
      </c>
    </row>
    <row r="2810" spans="1:2" x14ac:dyDescent="0.25">
      <c r="A2810" s="11">
        <v>2786</v>
      </c>
      <c r="B2810" t="s">
        <v>5374</v>
      </c>
    </row>
    <row r="2811" spans="1:2" x14ac:dyDescent="0.25">
      <c r="A2811" s="11">
        <v>2787</v>
      </c>
      <c r="B2811" t="s">
        <v>5375</v>
      </c>
    </row>
    <row r="2812" spans="1:2" x14ac:dyDescent="0.25">
      <c r="A2812" s="11">
        <v>2788</v>
      </c>
      <c r="B2812" t="s">
        <v>5380</v>
      </c>
    </row>
    <row r="2813" spans="1:2" x14ac:dyDescent="0.25">
      <c r="A2813" s="11">
        <v>2789</v>
      </c>
      <c r="B2813" t="s">
        <v>5382</v>
      </c>
    </row>
    <row r="2814" spans="1:2" x14ac:dyDescent="0.25">
      <c r="A2814" s="11">
        <v>2790</v>
      </c>
      <c r="B2814" t="s">
        <v>5387</v>
      </c>
    </row>
    <row r="2815" spans="1:2" x14ac:dyDescent="0.25">
      <c r="A2815" s="11">
        <v>2791</v>
      </c>
      <c r="B2815" t="s">
        <v>5388</v>
      </c>
    </row>
    <row r="2816" spans="1:2" x14ac:dyDescent="0.25">
      <c r="A2816" s="11">
        <v>2792</v>
      </c>
      <c r="B2816" t="s">
        <v>5390</v>
      </c>
    </row>
    <row r="2817" spans="1:2" x14ac:dyDescent="0.25">
      <c r="A2817" s="11">
        <v>2793</v>
      </c>
      <c r="B2817" t="s">
        <v>5395</v>
      </c>
    </row>
    <row r="2818" spans="1:2" x14ac:dyDescent="0.25">
      <c r="A2818" s="11">
        <v>2794</v>
      </c>
      <c r="B2818" t="s">
        <v>5396</v>
      </c>
    </row>
    <row r="2819" spans="1:2" x14ac:dyDescent="0.25">
      <c r="A2819" s="11">
        <v>2795</v>
      </c>
      <c r="B2819" t="s">
        <v>5399</v>
      </c>
    </row>
    <row r="2820" spans="1:2" x14ac:dyDescent="0.25">
      <c r="A2820" s="11">
        <v>2796</v>
      </c>
      <c r="B2820" t="s">
        <v>5400</v>
      </c>
    </row>
    <row r="2821" spans="1:2" x14ac:dyDescent="0.25">
      <c r="A2821" s="11">
        <v>2797</v>
      </c>
      <c r="B2821" t="s">
        <v>5401</v>
      </c>
    </row>
    <row r="2822" spans="1:2" x14ac:dyDescent="0.25">
      <c r="A2822" s="11">
        <v>2798</v>
      </c>
      <c r="B2822" t="s">
        <v>5403</v>
      </c>
    </row>
    <row r="2823" spans="1:2" x14ac:dyDescent="0.25">
      <c r="A2823" s="11">
        <v>2799</v>
      </c>
      <c r="B2823" t="s">
        <v>5406</v>
      </c>
    </row>
    <row r="2824" spans="1:2" x14ac:dyDescent="0.25">
      <c r="A2824" s="11">
        <v>2800</v>
      </c>
      <c r="B2824" t="s">
        <v>5407</v>
      </c>
    </row>
    <row r="2825" spans="1:2" x14ac:dyDescent="0.25">
      <c r="A2825" s="11">
        <v>2801</v>
      </c>
      <c r="B2825" t="s">
        <v>5408</v>
      </c>
    </row>
    <row r="2826" spans="1:2" x14ac:dyDescent="0.25">
      <c r="A2826" s="11">
        <v>2802</v>
      </c>
      <c r="B2826" t="s">
        <v>5411</v>
      </c>
    </row>
    <row r="2827" spans="1:2" x14ac:dyDescent="0.25">
      <c r="A2827" s="11">
        <v>2803</v>
      </c>
      <c r="B2827" t="s">
        <v>5412</v>
      </c>
    </row>
    <row r="2828" spans="1:2" x14ac:dyDescent="0.25">
      <c r="A2828" s="11">
        <v>2804</v>
      </c>
      <c r="B2828" t="s">
        <v>5414</v>
      </c>
    </row>
    <row r="2829" spans="1:2" x14ac:dyDescent="0.25">
      <c r="A2829" s="11">
        <v>2805</v>
      </c>
      <c r="B2829" t="s">
        <v>5415</v>
      </c>
    </row>
    <row r="2830" spans="1:2" x14ac:dyDescent="0.25">
      <c r="A2830" s="11">
        <v>2806</v>
      </c>
      <c r="B2830" t="s">
        <v>5417</v>
      </c>
    </row>
    <row r="2831" spans="1:2" x14ac:dyDescent="0.25">
      <c r="A2831" s="11">
        <v>2807</v>
      </c>
      <c r="B2831" t="s">
        <v>5418</v>
      </c>
    </row>
    <row r="2832" spans="1:2" x14ac:dyDescent="0.25">
      <c r="A2832" s="11">
        <v>2808</v>
      </c>
      <c r="B2832" t="s">
        <v>5419</v>
      </c>
    </row>
    <row r="2833" spans="1:2" x14ac:dyDescent="0.25">
      <c r="A2833" s="11">
        <v>2809</v>
      </c>
      <c r="B2833" t="s">
        <v>5424</v>
      </c>
    </row>
    <row r="2834" spans="1:2" x14ac:dyDescent="0.25">
      <c r="A2834" s="11">
        <v>2810</v>
      </c>
      <c r="B2834" t="s">
        <v>5425</v>
      </c>
    </row>
    <row r="2835" spans="1:2" x14ac:dyDescent="0.25">
      <c r="A2835" s="11">
        <v>2811</v>
      </c>
      <c r="B2835" t="s">
        <v>5431</v>
      </c>
    </row>
    <row r="2836" spans="1:2" x14ac:dyDescent="0.25">
      <c r="A2836" s="11">
        <v>2812</v>
      </c>
      <c r="B2836" t="s">
        <v>5432</v>
      </c>
    </row>
    <row r="2837" spans="1:2" x14ac:dyDescent="0.25">
      <c r="A2837" s="11">
        <v>2813</v>
      </c>
      <c r="B2837" t="s">
        <v>5436</v>
      </c>
    </row>
    <row r="2838" spans="1:2" x14ac:dyDescent="0.25">
      <c r="A2838" s="11">
        <v>2814</v>
      </c>
      <c r="B2838" t="s">
        <v>5444</v>
      </c>
    </row>
    <row r="2839" spans="1:2" x14ac:dyDescent="0.25">
      <c r="A2839" s="11">
        <v>2815</v>
      </c>
      <c r="B2839" t="s">
        <v>5446</v>
      </c>
    </row>
    <row r="2840" spans="1:2" x14ac:dyDescent="0.25">
      <c r="A2840" s="11">
        <v>2816</v>
      </c>
      <c r="B2840" t="s">
        <v>5449</v>
      </c>
    </row>
    <row r="2841" spans="1:2" x14ac:dyDescent="0.25">
      <c r="A2841" s="11">
        <v>2817</v>
      </c>
      <c r="B2841" t="s">
        <v>5452</v>
      </c>
    </row>
    <row r="2842" spans="1:2" x14ac:dyDescent="0.25">
      <c r="A2842" s="11">
        <v>2818</v>
      </c>
      <c r="B2842" t="s">
        <v>5456</v>
      </c>
    </row>
    <row r="2843" spans="1:2" x14ac:dyDescent="0.25">
      <c r="A2843" s="11">
        <v>2819</v>
      </c>
      <c r="B2843" t="s">
        <v>5457</v>
      </c>
    </row>
    <row r="2844" spans="1:2" x14ac:dyDescent="0.25">
      <c r="A2844" s="11">
        <v>2820</v>
      </c>
      <c r="B2844" t="s">
        <v>5458</v>
      </c>
    </row>
    <row r="2845" spans="1:2" x14ac:dyDescent="0.25">
      <c r="A2845" s="11">
        <v>2821</v>
      </c>
      <c r="B2845" t="s">
        <v>5459</v>
      </c>
    </row>
    <row r="2846" spans="1:2" x14ac:dyDescent="0.25">
      <c r="A2846" s="11">
        <v>2822</v>
      </c>
      <c r="B2846" t="s">
        <v>5460</v>
      </c>
    </row>
    <row r="2847" spans="1:2" x14ac:dyDescent="0.25">
      <c r="A2847" s="11">
        <v>2823</v>
      </c>
      <c r="B2847" t="s">
        <v>5463</v>
      </c>
    </row>
    <row r="2848" spans="1:2" x14ac:dyDescent="0.25">
      <c r="A2848" s="11">
        <v>2824</v>
      </c>
      <c r="B2848" t="s">
        <v>5464</v>
      </c>
    </row>
    <row r="2849" spans="1:2" x14ac:dyDescent="0.25">
      <c r="A2849" s="11"/>
    </row>
    <row r="2850" spans="1:2" ht="14.4" x14ac:dyDescent="0.25">
      <c r="A2850" s="12" t="s">
        <v>41128</v>
      </c>
    </row>
    <row r="2851" spans="1:2" x14ac:dyDescent="0.25">
      <c r="A2851" s="11">
        <v>2825</v>
      </c>
      <c r="B2851" t="s">
        <v>5468</v>
      </c>
    </row>
    <row r="2852" spans="1:2" x14ac:dyDescent="0.25">
      <c r="A2852" s="11">
        <v>2826</v>
      </c>
      <c r="B2852" t="s">
        <v>5471</v>
      </c>
    </row>
    <row r="2853" spans="1:2" x14ac:dyDescent="0.25">
      <c r="A2853" s="11">
        <v>2827</v>
      </c>
      <c r="B2853" t="s">
        <v>5476</v>
      </c>
    </row>
    <row r="2854" spans="1:2" x14ac:dyDescent="0.25">
      <c r="A2854" s="11">
        <v>2828</v>
      </c>
      <c r="B2854" t="s">
        <v>5480</v>
      </c>
    </row>
    <row r="2855" spans="1:2" x14ac:dyDescent="0.25">
      <c r="A2855" s="11">
        <v>2829</v>
      </c>
      <c r="B2855" t="s">
        <v>5492</v>
      </c>
    </row>
    <row r="2856" spans="1:2" x14ac:dyDescent="0.25">
      <c r="A2856" s="11">
        <v>2830</v>
      </c>
      <c r="B2856" t="s">
        <v>5495</v>
      </c>
    </row>
    <row r="2857" spans="1:2" x14ac:dyDescent="0.25">
      <c r="A2857" s="11">
        <v>2831</v>
      </c>
      <c r="B2857" t="s">
        <v>5498</v>
      </c>
    </row>
    <row r="2858" spans="1:2" x14ac:dyDescent="0.25">
      <c r="A2858" s="11">
        <v>2832</v>
      </c>
      <c r="B2858" t="s">
        <v>5499</v>
      </c>
    </row>
    <row r="2859" spans="1:2" x14ac:dyDescent="0.25">
      <c r="A2859" s="11">
        <v>2833</v>
      </c>
      <c r="B2859" t="s">
        <v>5500</v>
      </c>
    </row>
    <row r="2860" spans="1:2" x14ac:dyDescent="0.25">
      <c r="A2860" s="11">
        <v>2834</v>
      </c>
      <c r="B2860" t="s">
        <v>5501</v>
      </c>
    </row>
    <row r="2861" spans="1:2" x14ac:dyDescent="0.25">
      <c r="A2861" s="11">
        <v>2835</v>
      </c>
      <c r="B2861" t="s">
        <v>5502</v>
      </c>
    </row>
    <row r="2862" spans="1:2" x14ac:dyDescent="0.25">
      <c r="A2862" s="11">
        <v>2836</v>
      </c>
      <c r="B2862" t="s">
        <v>5509</v>
      </c>
    </row>
    <row r="2863" spans="1:2" x14ac:dyDescent="0.25">
      <c r="A2863" s="11">
        <v>2837</v>
      </c>
      <c r="B2863" t="s">
        <v>5511</v>
      </c>
    </row>
    <row r="2864" spans="1:2" x14ac:dyDescent="0.25">
      <c r="A2864" s="11">
        <v>2838</v>
      </c>
      <c r="B2864" t="s">
        <v>5513</v>
      </c>
    </row>
    <row r="2865" spans="1:2" x14ac:dyDescent="0.25">
      <c r="A2865" s="11">
        <v>2839</v>
      </c>
      <c r="B2865" t="s">
        <v>5515</v>
      </c>
    </row>
    <row r="2866" spans="1:2" x14ac:dyDescent="0.25">
      <c r="A2866" s="11">
        <v>2840</v>
      </c>
      <c r="B2866" t="s">
        <v>5518</v>
      </c>
    </row>
    <row r="2867" spans="1:2" x14ac:dyDescent="0.25">
      <c r="A2867" s="11">
        <v>2841</v>
      </c>
      <c r="B2867" t="s">
        <v>5519</v>
      </c>
    </row>
    <row r="2868" spans="1:2" x14ac:dyDescent="0.25">
      <c r="A2868" s="11">
        <v>2842</v>
      </c>
      <c r="B2868" t="s">
        <v>5520</v>
      </c>
    </row>
    <row r="2869" spans="1:2" x14ac:dyDescent="0.25">
      <c r="A2869" s="11">
        <v>2843</v>
      </c>
      <c r="B2869" t="s">
        <v>5522</v>
      </c>
    </row>
    <row r="2870" spans="1:2" x14ac:dyDescent="0.25">
      <c r="A2870" s="11">
        <v>2844</v>
      </c>
      <c r="B2870" t="s">
        <v>5534</v>
      </c>
    </row>
    <row r="2871" spans="1:2" x14ac:dyDescent="0.25">
      <c r="A2871" s="11">
        <v>2845</v>
      </c>
      <c r="B2871" t="s">
        <v>5536</v>
      </c>
    </row>
    <row r="2872" spans="1:2" x14ac:dyDescent="0.25">
      <c r="A2872" s="11">
        <v>2846</v>
      </c>
      <c r="B2872" t="s">
        <v>5539</v>
      </c>
    </row>
    <row r="2873" spans="1:2" x14ac:dyDescent="0.25">
      <c r="A2873" s="11">
        <v>2847</v>
      </c>
      <c r="B2873" t="s">
        <v>5540</v>
      </c>
    </row>
    <row r="2874" spans="1:2" x14ac:dyDescent="0.25">
      <c r="A2874" s="11">
        <v>2848</v>
      </c>
      <c r="B2874" t="s">
        <v>5544</v>
      </c>
    </row>
    <row r="2875" spans="1:2" x14ac:dyDescent="0.25">
      <c r="A2875" s="11">
        <v>2849</v>
      </c>
      <c r="B2875" t="s">
        <v>5545</v>
      </c>
    </row>
    <row r="2876" spans="1:2" x14ac:dyDescent="0.25">
      <c r="A2876" s="11">
        <v>2850</v>
      </c>
      <c r="B2876" t="s">
        <v>5547</v>
      </c>
    </row>
    <row r="2877" spans="1:2" x14ac:dyDescent="0.25">
      <c r="A2877" s="11">
        <v>2851</v>
      </c>
      <c r="B2877" t="s">
        <v>5548</v>
      </c>
    </row>
    <row r="2878" spans="1:2" x14ac:dyDescent="0.25">
      <c r="A2878" s="11">
        <v>2852</v>
      </c>
      <c r="B2878" t="s">
        <v>5550</v>
      </c>
    </row>
    <row r="2879" spans="1:2" x14ac:dyDescent="0.25">
      <c r="A2879" s="11">
        <v>2853</v>
      </c>
      <c r="B2879" t="s">
        <v>5551</v>
      </c>
    </row>
    <row r="2880" spans="1:2" x14ac:dyDescent="0.25">
      <c r="A2880" s="11">
        <v>2854</v>
      </c>
      <c r="B2880" t="s">
        <v>5552</v>
      </c>
    </row>
    <row r="2881" spans="1:2" x14ac:dyDescent="0.25">
      <c r="A2881" s="11">
        <v>2855</v>
      </c>
      <c r="B2881" t="s">
        <v>5563</v>
      </c>
    </row>
    <row r="2882" spans="1:2" x14ac:dyDescent="0.25">
      <c r="A2882" s="11">
        <v>2856</v>
      </c>
      <c r="B2882" t="s">
        <v>5571</v>
      </c>
    </row>
    <row r="2883" spans="1:2" x14ac:dyDescent="0.25">
      <c r="A2883" s="11">
        <v>2857</v>
      </c>
      <c r="B2883" t="s">
        <v>5574</v>
      </c>
    </row>
    <row r="2884" spans="1:2" x14ac:dyDescent="0.25">
      <c r="A2884" s="11">
        <v>2858</v>
      </c>
      <c r="B2884" t="s">
        <v>5576</v>
      </c>
    </row>
    <row r="2885" spans="1:2" x14ac:dyDescent="0.25">
      <c r="A2885" s="11">
        <v>2859</v>
      </c>
      <c r="B2885" t="s">
        <v>5577</v>
      </c>
    </row>
    <row r="2886" spans="1:2" x14ac:dyDescent="0.25">
      <c r="A2886" s="11">
        <v>2860</v>
      </c>
      <c r="B2886" t="s">
        <v>5583</v>
      </c>
    </row>
    <row r="2887" spans="1:2" x14ac:dyDescent="0.25">
      <c r="A2887" s="11">
        <v>2861</v>
      </c>
      <c r="B2887" t="s">
        <v>5584</v>
      </c>
    </row>
    <row r="2888" spans="1:2" x14ac:dyDescent="0.25">
      <c r="A2888" s="11">
        <v>2862</v>
      </c>
      <c r="B2888" t="s">
        <v>5587</v>
      </c>
    </row>
    <row r="2889" spans="1:2" x14ac:dyDescent="0.25">
      <c r="A2889" s="11">
        <v>2863</v>
      </c>
      <c r="B2889" t="s">
        <v>5591</v>
      </c>
    </row>
    <row r="2890" spans="1:2" x14ac:dyDescent="0.25">
      <c r="A2890" s="11">
        <v>2864</v>
      </c>
      <c r="B2890" t="s">
        <v>5594</v>
      </c>
    </row>
    <row r="2891" spans="1:2" x14ac:dyDescent="0.25">
      <c r="A2891" s="11">
        <v>2865</v>
      </c>
      <c r="B2891" t="s">
        <v>5596</v>
      </c>
    </row>
    <row r="2892" spans="1:2" x14ac:dyDescent="0.25">
      <c r="A2892" s="11">
        <v>2866</v>
      </c>
      <c r="B2892" t="s">
        <v>5597</v>
      </c>
    </row>
    <row r="2893" spans="1:2" x14ac:dyDescent="0.25">
      <c r="A2893" s="11">
        <v>2867</v>
      </c>
      <c r="B2893" t="s">
        <v>5598</v>
      </c>
    </row>
    <row r="2894" spans="1:2" x14ac:dyDescent="0.25">
      <c r="A2894" s="11">
        <v>2868</v>
      </c>
      <c r="B2894" t="s">
        <v>5606</v>
      </c>
    </row>
    <row r="2895" spans="1:2" x14ac:dyDescent="0.25">
      <c r="A2895" s="11">
        <v>2869</v>
      </c>
      <c r="B2895" t="s">
        <v>5610</v>
      </c>
    </row>
    <row r="2896" spans="1:2" x14ac:dyDescent="0.25">
      <c r="A2896" s="11">
        <v>2870</v>
      </c>
      <c r="B2896" t="s">
        <v>5615</v>
      </c>
    </row>
    <row r="2897" spans="1:2" x14ac:dyDescent="0.25">
      <c r="A2897" s="11">
        <v>2871</v>
      </c>
      <c r="B2897" t="s">
        <v>5618</v>
      </c>
    </row>
    <row r="2898" spans="1:2" x14ac:dyDescent="0.25">
      <c r="A2898" s="11">
        <v>2872</v>
      </c>
      <c r="B2898" t="s">
        <v>5624</v>
      </c>
    </row>
    <row r="2899" spans="1:2" x14ac:dyDescent="0.25">
      <c r="A2899" s="11">
        <v>2873</v>
      </c>
      <c r="B2899" t="s">
        <v>5632</v>
      </c>
    </row>
    <row r="2900" spans="1:2" x14ac:dyDescent="0.25">
      <c r="A2900" s="11">
        <v>2874</v>
      </c>
      <c r="B2900" t="s">
        <v>5633</v>
      </c>
    </row>
    <row r="2901" spans="1:2" x14ac:dyDescent="0.25">
      <c r="A2901" s="11">
        <v>2875</v>
      </c>
      <c r="B2901" t="s">
        <v>5635</v>
      </c>
    </row>
    <row r="2902" spans="1:2" x14ac:dyDescent="0.25">
      <c r="A2902" s="11">
        <v>2876</v>
      </c>
      <c r="B2902" t="s">
        <v>5639</v>
      </c>
    </row>
    <row r="2903" spans="1:2" x14ac:dyDescent="0.25">
      <c r="A2903" s="11">
        <v>2877</v>
      </c>
      <c r="B2903" t="s">
        <v>5640</v>
      </c>
    </row>
    <row r="2904" spans="1:2" x14ac:dyDescent="0.25">
      <c r="A2904" s="11">
        <v>2878</v>
      </c>
      <c r="B2904" t="s">
        <v>5642</v>
      </c>
    </row>
    <row r="2905" spans="1:2" x14ac:dyDescent="0.25">
      <c r="A2905" s="11">
        <v>2879</v>
      </c>
      <c r="B2905" t="s">
        <v>5646</v>
      </c>
    </row>
    <row r="2906" spans="1:2" x14ac:dyDescent="0.25">
      <c r="A2906" s="11">
        <v>2880</v>
      </c>
      <c r="B2906" t="s">
        <v>5648</v>
      </c>
    </row>
    <row r="2907" spans="1:2" x14ac:dyDescent="0.25">
      <c r="A2907" s="11">
        <v>2881</v>
      </c>
      <c r="B2907" t="s">
        <v>5651</v>
      </c>
    </row>
    <row r="2908" spans="1:2" x14ac:dyDescent="0.25">
      <c r="A2908" s="11">
        <v>2882</v>
      </c>
      <c r="B2908" t="s">
        <v>5652</v>
      </c>
    </row>
    <row r="2909" spans="1:2" x14ac:dyDescent="0.25">
      <c r="A2909" s="11">
        <v>2883</v>
      </c>
      <c r="B2909" t="s">
        <v>5655</v>
      </c>
    </row>
    <row r="2910" spans="1:2" x14ac:dyDescent="0.25">
      <c r="A2910" s="11">
        <v>2884</v>
      </c>
      <c r="B2910" t="s">
        <v>5657</v>
      </c>
    </row>
    <row r="2911" spans="1:2" x14ac:dyDescent="0.25">
      <c r="A2911" s="11">
        <v>2885</v>
      </c>
      <c r="B2911" t="s">
        <v>5658</v>
      </c>
    </row>
    <row r="2912" spans="1:2" x14ac:dyDescent="0.25">
      <c r="A2912" s="11">
        <v>2886</v>
      </c>
      <c r="B2912" t="s">
        <v>5659</v>
      </c>
    </row>
    <row r="2913" spans="1:2" x14ac:dyDescent="0.25">
      <c r="A2913" s="11">
        <v>2887</v>
      </c>
      <c r="B2913" t="s">
        <v>5660</v>
      </c>
    </row>
    <row r="2914" spans="1:2" x14ac:dyDescent="0.25">
      <c r="A2914" s="11">
        <v>2888</v>
      </c>
      <c r="B2914" t="s">
        <v>5662</v>
      </c>
    </row>
    <row r="2915" spans="1:2" x14ac:dyDescent="0.25">
      <c r="A2915" s="11">
        <v>2889</v>
      </c>
      <c r="B2915" t="s">
        <v>5663</v>
      </c>
    </row>
    <row r="2916" spans="1:2" x14ac:dyDescent="0.25">
      <c r="A2916" s="11">
        <v>2890</v>
      </c>
      <c r="B2916" t="s">
        <v>5665</v>
      </c>
    </row>
    <row r="2917" spans="1:2" x14ac:dyDescent="0.25">
      <c r="A2917" s="11">
        <v>2891</v>
      </c>
      <c r="B2917" t="s">
        <v>5666</v>
      </c>
    </row>
    <row r="2918" spans="1:2" x14ac:dyDescent="0.25">
      <c r="A2918" s="11">
        <v>2892</v>
      </c>
      <c r="B2918" t="s">
        <v>5667</v>
      </c>
    </row>
    <row r="2919" spans="1:2" x14ac:dyDescent="0.25">
      <c r="A2919" s="11">
        <v>2893</v>
      </c>
      <c r="B2919" t="s">
        <v>5669</v>
      </c>
    </row>
    <row r="2920" spans="1:2" x14ac:dyDescent="0.25">
      <c r="A2920" s="11">
        <v>2894</v>
      </c>
      <c r="B2920" t="s">
        <v>5676</v>
      </c>
    </row>
    <row r="2921" spans="1:2" x14ac:dyDescent="0.25">
      <c r="A2921" s="11">
        <v>2895</v>
      </c>
      <c r="B2921" t="s">
        <v>5677</v>
      </c>
    </row>
    <row r="2922" spans="1:2" x14ac:dyDescent="0.25">
      <c r="A2922" s="11">
        <v>2896</v>
      </c>
      <c r="B2922" t="s">
        <v>5678</v>
      </c>
    </row>
    <row r="2923" spans="1:2" x14ac:dyDescent="0.25">
      <c r="A2923" s="11">
        <v>2897</v>
      </c>
      <c r="B2923" t="s">
        <v>5679</v>
      </c>
    </row>
    <row r="2924" spans="1:2" x14ac:dyDescent="0.25">
      <c r="A2924" s="11">
        <v>2898</v>
      </c>
      <c r="B2924" t="s">
        <v>5680</v>
      </c>
    </row>
    <row r="2925" spans="1:2" x14ac:dyDescent="0.25">
      <c r="A2925" s="11">
        <v>2899</v>
      </c>
      <c r="B2925" t="s">
        <v>5683</v>
      </c>
    </row>
    <row r="2926" spans="1:2" x14ac:dyDescent="0.25">
      <c r="A2926" s="11">
        <v>2900</v>
      </c>
      <c r="B2926" t="s">
        <v>5688</v>
      </c>
    </row>
    <row r="2927" spans="1:2" x14ac:dyDescent="0.25">
      <c r="A2927" s="11">
        <v>2901</v>
      </c>
      <c r="B2927" t="s">
        <v>5693</v>
      </c>
    </row>
    <row r="2928" spans="1:2" x14ac:dyDescent="0.25">
      <c r="A2928" s="11">
        <v>2902</v>
      </c>
      <c r="B2928" t="s">
        <v>5696</v>
      </c>
    </row>
    <row r="2929" spans="1:2" x14ac:dyDescent="0.25">
      <c r="A2929" s="11">
        <v>2903</v>
      </c>
      <c r="B2929" t="s">
        <v>5701</v>
      </c>
    </row>
    <row r="2930" spans="1:2" x14ac:dyDescent="0.25">
      <c r="A2930" s="11">
        <v>2904</v>
      </c>
      <c r="B2930" t="s">
        <v>5702</v>
      </c>
    </row>
    <row r="2931" spans="1:2" x14ac:dyDescent="0.25">
      <c r="A2931" s="11">
        <v>2905</v>
      </c>
      <c r="B2931" t="s">
        <v>5704</v>
      </c>
    </row>
    <row r="2932" spans="1:2" x14ac:dyDescent="0.25">
      <c r="A2932" s="11">
        <v>2906</v>
      </c>
      <c r="B2932" t="s">
        <v>5707</v>
      </c>
    </row>
    <row r="2933" spans="1:2" x14ac:dyDescent="0.25">
      <c r="A2933" s="11">
        <v>2907</v>
      </c>
      <c r="B2933" t="s">
        <v>5708</v>
      </c>
    </row>
    <row r="2934" spans="1:2" x14ac:dyDescent="0.25">
      <c r="A2934" s="11">
        <v>2908</v>
      </c>
      <c r="B2934" t="s">
        <v>5710</v>
      </c>
    </row>
    <row r="2935" spans="1:2" x14ac:dyDescent="0.25">
      <c r="A2935" s="11">
        <v>2909</v>
      </c>
      <c r="B2935" t="s">
        <v>5711</v>
      </c>
    </row>
    <row r="2936" spans="1:2" x14ac:dyDescent="0.25">
      <c r="A2936" s="11">
        <v>2910</v>
      </c>
      <c r="B2936" t="s">
        <v>5714</v>
      </c>
    </row>
    <row r="2937" spans="1:2" x14ac:dyDescent="0.25">
      <c r="A2937" s="11">
        <v>2911</v>
      </c>
      <c r="B2937" t="s">
        <v>5715</v>
      </c>
    </row>
    <row r="2938" spans="1:2" x14ac:dyDescent="0.25">
      <c r="A2938" s="11">
        <v>2912</v>
      </c>
      <c r="B2938" t="s">
        <v>5718</v>
      </c>
    </row>
    <row r="2939" spans="1:2" x14ac:dyDescent="0.25">
      <c r="A2939" s="11">
        <v>2913</v>
      </c>
      <c r="B2939" t="s">
        <v>5721</v>
      </c>
    </row>
    <row r="2940" spans="1:2" x14ac:dyDescent="0.25">
      <c r="A2940" s="11">
        <v>2914</v>
      </c>
      <c r="B2940" t="s">
        <v>5723</v>
      </c>
    </row>
    <row r="2941" spans="1:2" x14ac:dyDescent="0.25">
      <c r="A2941" s="11">
        <v>2915</v>
      </c>
      <c r="B2941" t="s">
        <v>5728</v>
      </c>
    </row>
    <row r="2942" spans="1:2" x14ac:dyDescent="0.25">
      <c r="A2942" s="11">
        <v>2916</v>
      </c>
      <c r="B2942" t="s">
        <v>5729</v>
      </c>
    </row>
    <row r="2943" spans="1:2" x14ac:dyDescent="0.25">
      <c r="A2943" s="11">
        <v>2917</v>
      </c>
      <c r="B2943" t="s">
        <v>5730</v>
      </c>
    </row>
    <row r="2944" spans="1:2" x14ac:dyDescent="0.25">
      <c r="A2944" s="11">
        <v>2918</v>
      </c>
      <c r="B2944" t="s">
        <v>5731</v>
      </c>
    </row>
    <row r="2945" spans="1:2" x14ac:dyDescent="0.25">
      <c r="A2945" s="11">
        <v>2919</v>
      </c>
      <c r="B2945" t="s">
        <v>5733</v>
      </c>
    </row>
    <row r="2946" spans="1:2" x14ac:dyDescent="0.25">
      <c r="A2946" s="11">
        <v>2920</v>
      </c>
      <c r="B2946" t="s">
        <v>5734</v>
      </c>
    </row>
    <row r="2947" spans="1:2" x14ac:dyDescent="0.25">
      <c r="A2947" s="11">
        <v>2921</v>
      </c>
      <c r="B2947" t="s">
        <v>5735</v>
      </c>
    </row>
    <row r="2948" spans="1:2" x14ac:dyDescent="0.25">
      <c r="A2948" s="11">
        <v>2922</v>
      </c>
      <c r="B2948" t="s">
        <v>5738</v>
      </c>
    </row>
    <row r="2949" spans="1:2" x14ac:dyDescent="0.25">
      <c r="A2949" s="11">
        <v>2923</v>
      </c>
      <c r="B2949" t="s">
        <v>5740</v>
      </c>
    </row>
    <row r="2950" spans="1:2" x14ac:dyDescent="0.25">
      <c r="A2950" s="11">
        <v>2924</v>
      </c>
      <c r="B2950" t="s">
        <v>5741</v>
      </c>
    </row>
    <row r="2951" spans="1:2" x14ac:dyDescent="0.25">
      <c r="A2951" s="11">
        <v>2925</v>
      </c>
      <c r="B2951" t="s">
        <v>5745</v>
      </c>
    </row>
    <row r="2952" spans="1:2" x14ac:dyDescent="0.25">
      <c r="A2952" s="11">
        <v>2926</v>
      </c>
      <c r="B2952" t="s">
        <v>5747</v>
      </c>
    </row>
    <row r="2953" spans="1:2" x14ac:dyDescent="0.25">
      <c r="A2953" s="11">
        <v>2927</v>
      </c>
      <c r="B2953" t="s">
        <v>5752</v>
      </c>
    </row>
    <row r="2954" spans="1:2" x14ac:dyDescent="0.25">
      <c r="A2954" s="11">
        <v>2928</v>
      </c>
      <c r="B2954" t="s">
        <v>5756</v>
      </c>
    </row>
    <row r="2955" spans="1:2" x14ac:dyDescent="0.25">
      <c r="A2955" s="11">
        <v>2929</v>
      </c>
      <c r="B2955" t="s">
        <v>5763</v>
      </c>
    </row>
    <row r="2956" spans="1:2" x14ac:dyDescent="0.25">
      <c r="A2956" s="11">
        <v>2930</v>
      </c>
      <c r="B2956" t="s">
        <v>5764</v>
      </c>
    </row>
    <row r="2957" spans="1:2" x14ac:dyDescent="0.25">
      <c r="A2957" s="11">
        <v>2931</v>
      </c>
      <c r="B2957" t="s">
        <v>5765</v>
      </c>
    </row>
    <row r="2958" spans="1:2" x14ac:dyDescent="0.25">
      <c r="A2958" s="11">
        <v>2932</v>
      </c>
      <c r="B2958" t="s">
        <v>5767</v>
      </c>
    </row>
    <row r="2959" spans="1:2" x14ac:dyDescent="0.25">
      <c r="A2959" s="11">
        <v>2933</v>
      </c>
      <c r="B2959" t="s">
        <v>5768</v>
      </c>
    </row>
    <row r="2960" spans="1:2" x14ac:dyDescent="0.25">
      <c r="A2960" s="11">
        <v>2934</v>
      </c>
      <c r="B2960" t="s">
        <v>5769</v>
      </c>
    </row>
    <row r="2961" spans="1:2" x14ac:dyDescent="0.25">
      <c r="A2961" s="11">
        <v>2935</v>
      </c>
      <c r="B2961" t="s">
        <v>5770</v>
      </c>
    </row>
    <row r="2962" spans="1:2" x14ac:dyDescent="0.25">
      <c r="A2962" s="11">
        <v>2936</v>
      </c>
      <c r="B2962" t="s">
        <v>5780</v>
      </c>
    </row>
    <row r="2963" spans="1:2" x14ac:dyDescent="0.25">
      <c r="A2963" s="11">
        <v>2937</v>
      </c>
      <c r="B2963" t="s">
        <v>5782</v>
      </c>
    </row>
    <row r="2964" spans="1:2" x14ac:dyDescent="0.25">
      <c r="A2964" s="11">
        <v>2938</v>
      </c>
      <c r="B2964" t="s">
        <v>5789</v>
      </c>
    </row>
    <row r="2965" spans="1:2" x14ac:dyDescent="0.25">
      <c r="A2965" s="11">
        <v>2939</v>
      </c>
      <c r="B2965" t="s">
        <v>5791</v>
      </c>
    </row>
    <row r="2966" spans="1:2" x14ac:dyDescent="0.25">
      <c r="A2966" s="11">
        <v>2940</v>
      </c>
      <c r="B2966" t="s">
        <v>5792</v>
      </c>
    </row>
    <row r="2967" spans="1:2" x14ac:dyDescent="0.25">
      <c r="A2967" s="11">
        <v>2941</v>
      </c>
      <c r="B2967" t="s">
        <v>5793</v>
      </c>
    </row>
    <row r="2968" spans="1:2" x14ac:dyDescent="0.25">
      <c r="A2968" s="11">
        <v>2942</v>
      </c>
      <c r="B2968" t="s">
        <v>5794</v>
      </c>
    </row>
    <row r="2969" spans="1:2" x14ac:dyDescent="0.25">
      <c r="A2969" s="11">
        <v>2943</v>
      </c>
      <c r="B2969" t="s">
        <v>5802</v>
      </c>
    </row>
    <row r="2970" spans="1:2" x14ac:dyDescent="0.25">
      <c r="A2970" s="11">
        <v>2944</v>
      </c>
      <c r="B2970" t="s">
        <v>5803</v>
      </c>
    </row>
    <row r="2971" spans="1:2" x14ac:dyDescent="0.25">
      <c r="A2971" s="11">
        <v>2945</v>
      </c>
      <c r="B2971" t="s">
        <v>5804</v>
      </c>
    </row>
    <row r="2972" spans="1:2" x14ac:dyDescent="0.25">
      <c r="A2972" s="11">
        <v>2946</v>
      </c>
      <c r="B2972" t="s">
        <v>5806</v>
      </c>
    </row>
    <row r="2973" spans="1:2" x14ac:dyDescent="0.25">
      <c r="A2973" s="11">
        <v>2947</v>
      </c>
      <c r="B2973" t="s">
        <v>5810</v>
      </c>
    </row>
    <row r="2974" spans="1:2" x14ac:dyDescent="0.25">
      <c r="A2974" s="11">
        <v>2948</v>
      </c>
      <c r="B2974" t="s">
        <v>5815</v>
      </c>
    </row>
    <row r="2975" spans="1:2" x14ac:dyDescent="0.25">
      <c r="A2975" s="11">
        <v>2949</v>
      </c>
      <c r="B2975" t="s">
        <v>5818</v>
      </c>
    </row>
    <row r="2976" spans="1:2" x14ac:dyDescent="0.25">
      <c r="A2976" s="11">
        <v>2950</v>
      </c>
      <c r="B2976" t="s">
        <v>5819</v>
      </c>
    </row>
    <row r="2977" spans="1:2" x14ac:dyDescent="0.25">
      <c r="A2977" s="11">
        <v>2951</v>
      </c>
      <c r="B2977" t="s">
        <v>5820</v>
      </c>
    </row>
    <row r="2978" spans="1:2" x14ac:dyDescent="0.25">
      <c r="A2978" s="11">
        <v>2952</v>
      </c>
      <c r="B2978" t="s">
        <v>5821</v>
      </c>
    </row>
    <row r="2979" spans="1:2" x14ac:dyDescent="0.25">
      <c r="A2979" s="11">
        <v>2953</v>
      </c>
      <c r="B2979" t="s">
        <v>5830</v>
      </c>
    </row>
    <row r="2980" spans="1:2" x14ac:dyDescent="0.25">
      <c r="A2980" s="11">
        <v>2954</v>
      </c>
      <c r="B2980" t="s">
        <v>5831</v>
      </c>
    </row>
    <row r="2981" spans="1:2" x14ac:dyDescent="0.25">
      <c r="A2981" s="11">
        <v>2955</v>
      </c>
      <c r="B2981" t="s">
        <v>5832</v>
      </c>
    </row>
    <row r="2982" spans="1:2" x14ac:dyDescent="0.25">
      <c r="A2982" s="11">
        <v>2956</v>
      </c>
      <c r="B2982" t="s">
        <v>5835</v>
      </c>
    </row>
    <row r="2983" spans="1:2" x14ac:dyDescent="0.25">
      <c r="A2983" s="11">
        <v>2957</v>
      </c>
      <c r="B2983" t="s">
        <v>5836</v>
      </c>
    </row>
    <row r="2984" spans="1:2" x14ac:dyDescent="0.25">
      <c r="A2984" s="11">
        <v>2958</v>
      </c>
      <c r="B2984" t="s">
        <v>5837</v>
      </c>
    </row>
    <row r="2985" spans="1:2" x14ac:dyDescent="0.25">
      <c r="A2985" s="11">
        <v>2959</v>
      </c>
      <c r="B2985" t="s">
        <v>5840</v>
      </c>
    </row>
    <row r="2986" spans="1:2" x14ac:dyDescent="0.25">
      <c r="A2986" s="11">
        <v>2960</v>
      </c>
      <c r="B2986" t="s">
        <v>5841</v>
      </c>
    </row>
    <row r="2987" spans="1:2" x14ac:dyDescent="0.25">
      <c r="A2987" s="11">
        <v>2961</v>
      </c>
      <c r="B2987" t="s">
        <v>5842</v>
      </c>
    </row>
    <row r="2988" spans="1:2" x14ac:dyDescent="0.25">
      <c r="A2988" s="11">
        <v>2962</v>
      </c>
      <c r="B2988" t="s">
        <v>5844</v>
      </c>
    </row>
    <row r="2989" spans="1:2" x14ac:dyDescent="0.25">
      <c r="A2989" s="11">
        <v>2963</v>
      </c>
      <c r="B2989" t="s">
        <v>5846</v>
      </c>
    </row>
    <row r="2990" spans="1:2" x14ac:dyDescent="0.25">
      <c r="A2990" s="11">
        <v>2964</v>
      </c>
      <c r="B2990" t="s">
        <v>5849</v>
      </c>
    </row>
    <row r="2991" spans="1:2" x14ac:dyDescent="0.25">
      <c r="A2991" s="11">
        <v>2965</v>
      </c>
      <c r="B2991" t="s">
        <v>5850</v>
      </c>
    </row>
    <row r="2992" spans="1:2" x14ac:dyDescent="0.25">
      <c r="A2992" s="11">
        <v>2966</v>
      </c>
      <c r="B2992" t="s">
        <v>5858</v>
      </c>
    </row>
    <row r="2993" spans="1:2" x14ac:dyDescent="0.25">
      <c r="A2993" s="11">
        <v>2967</v>
      </c>
      <c r="B2993" t="s">
        <v>5860</v>
      </c>
    </row>
    <row r="2994" spans="1:2" x14ac:dyDescent="0.25">
      <c r="A2994" s="11">
        <v>2968</v>
      </c>
      <c r="B2994" t="s">
        <v>5866</v>
      </c>
    </row>
    <row r="2995" spans="1:2" x14ac:dyDescent="0.25">
      <c r="A2995" s="11">
        <v>2969</v>
      </c>
      <c r="B2995" t="s">
        <v>5869</v>
      </c>
    </row>
    <row r="2996" spans="1:2" x14ac:dyDescent="0.25">
      <c r="A2996" s="11">
        <v>2970</v>
      </c>
      <c r="B2996" t="s">
        <v>5872</v>
      </c>
    </row>
    <row r="2997" spans="1:2" x14ac:dyDescent="0.25">
      <c r="A2997" s="11">
        <v>2971</v>
      </c>
      <c r="B2997" t="s">
        <v>5873</v>
      </c>
    </row>
    <row r="2998" spans="1:2" x14ac:dyDescent="0.25">
      <c r="A2998" s="11">
        <v>2972</v>
      </c>
      <c r="B2998" t="s">
        <v>5876</v>
      </c>
    </row>
    <row r="2999" spans="1:2" x14ac:dyDescent="0.25">
      <c r="A2999" s="11">
        <v>2973</v>
      </c>
      <c r="B2999" t="s">
        <v>5877</v>
      </c>
    </row>
    <row r="3000" spans="1:2" x14ac:dyDescent="0.25">
      <c r="A3000" s="11">
        <v>2974</v>
      </c>
      <c r="B3000" t="s">
        <v>5880</v>
      </c>
    </row>
    <row r="3001" spans="1:2" x14ac:dyDescent="0.25">
      <c r="A3001" s="11">
        <v>2975</v>
      </c>
      <c r="B3001" t="s">
        <v>5883</v>
      </c>
    </row>
    <row r="3002" spans="1:2" x14ac:dyDescent="0.25">
      <c r="A3002" s="11">
        <v>2976</v>
      </c>
      <c r="B3002" t="s">
        <v>5884</v>
      </c>
    </row>
    <row r="3003" spans="1:2" x14ac:dyDescent="0.25">
      <c r="A3003" s="11">
        <v>2977</v>
      </c>
      <c r="B3003" t="s">
        <v>5895</v>
      </c>
    </row>
    <row r="3004" spans="1:2" x14ac:dyDescent="0.25">
      <c r="A3004" s="11">
        <v>2978</v>
      </c>
      <c r="B3004" t="s">
        <v>5900</v>
      </c>
    </row>
    <row r="3005" spans="1:2" x14ac:dyDescent="0.25">
      <c r="A3005" s="11">
        <v>2979</v>
      </c>
      <c r="B3005" t="s">
        <v>5901</v>
      </c>
    </row>
    <row r="3006" spans="1:2" x14ac:dyDescent="0.25">
      <c r="A3006" s="11">
        <v>2980</v>
      </c>
      <c r="B3006" t="s">
        <v>5908</v>
      </c>
    </row>
    <row r="3007" spans="1:2" x14ac:dyDescent="0.25">
      <c r="A3007" s="11">
        <v>2981</v>
      </c>
      <c r="B3007" t="s">
        <v>5909</v>
      </c>
    </row>
    <row r="3008" spans="1:2" x14ac:dyDescent="0.25">
      <c r="A3008" s="11">
        <v>2982</v>
      </c>
      <c r="B3008" t="s">
        <v>5911</v>
      </c>
    </row>
    <row r="3009" spans="1:2" x14ac:dyDescent="0.25">
      <c r="A3009" s="11">
        <v>2983</v>
      </c>
      <c r="B3009" t="s">
        <v>5912</v>
      </c>
    </row>
    <row r="3010" spans="1:2" x14ac:dyDescent="0.25">
      <c r="A3010" s="11">
        <v>2984</v>
      </c>
      <c r="B3010" t="s">
        <v>5914</v>
      </c>
    </row>
    <row r="3011" spans="1:2" x14ac:dyDescent="0.25">
      <c r="A3011" s="11">
        <v>2985</v>
      </c>
      <c r="B3011" t="s">
        <v>5915</v>
      </c>
    </row>
    <row r="3012" spans="1:2" x14ac:dyDescent="0.25">
      <c r="A3012" s="11">
        <v>2986</v>
      </c>
      <c r="B3012" t="s">
        <v>5917</v>
      </c>
    </row>
    <row r="3013" spans="1:2" x14ac:dyDescent="0.25">
      <c r="A3013" s="11">
        <v>2987</v>
      </c>
      <c r="B3013" t="s">
        <v>5920</v>
      </c>
    </row>
    <row r="3014" spans="1:2" x14ac:dyDescent="0.25">
      <c r="A3014" s="11">
        <v>2988</v>
      </c>
      <c r="B3014" t="s">
        <v>5925</v>
      </c>
    </row>
    <row r="3015" spans="1:2" x14ac:dyDescent="0.25">
      <c r="A3015" s="11">
        <v>2989</v>
      </c>
      <c r="B3015" t="s">
        <v>5927</v>
      </c>
    </row>
    <row r="3016" spans="1:2" x14ac:dyDescent="0.25">
      <c r="A3016" s="11">
        <v>2990</v>
      </c>
      <c r="B3016" t="s">
        <v>5928</v>
      </c>
    </row>
    <row r="3017" spans="1:2" x14ac:dyDescent="0.25">
      <c r="A3017" s="11">
        <v>2991</v>
      </c>
      <c r="B3017" t="s">
        <v>5934</v>
      </c>
    </row>
    <row r="3018" spans="1:2" x14ac:dyDescent="0.25">
      <c r="A3018" s="11">
        <v>2992</v>
      </c>
      <c r="B3018" t="s">
        <v>5936</v>
      </c>
    </row>
    <row r="3019" spans="1:2" x14ac:dyDescent="0.25">
      <c r="A3019" s="11">
        <v>2993</v>
      </c>
      <c r="B3019" t="s">
        <v>5943</v>
      </c>
    </row>
    <row r="3020" spans="1:2" x14ac:dyDescent="0.25">
      <c r="A3020" s="11">
        <v>2994</v>
      </c>
      <c r="B3020" t="s">
        <v>5944</v>
      </c>
    </row>
    <row r="3021" spans="1:2" x14ac:dyDescent="0.25">
      <c r="A3021" s="11">
        <v>2995</v>
      </c>
      <c r="B3021" t="s">
        <v>5947</v>
      </c>
    </row>
    <row r="3022" spans="1:2" x14ac:dyDescent="0.25">
      <c r="A3022" s="11">
        <v>2996</v>
      </c>
      <c r="B3022" t="s">
        <v>5948</v>
      </c>
    </row>
    <row r="3023" spans="1:2" x14ac:dyDescent="0.25">
      <c r="A3023" s="11">
        <v>2997</v>
      </c>
      <c r="B3023" t="s">
        <v>5957</v>
      </c>
    </row>
    <row r="3024" spans="1:2" x14ac:dyDescent="0.25">
      <c r="A3024" s="11">
        <v>2998</v>
      </c>
      <c r="B3024" t="s">
        <v>5959</v>
      </c>
    </row>
    <row r="3025" spans="1:2" x14ac:dyDescent="0.25">
      <c r="A3025" s="11">
        <v>2999</v>
      </c>
      <c r="B3025" t="s">
        <v>5960</v>
      </c>
    </row>
    <row r="3026" spans="1:2" x14ac:dyDescent="0.25">
      <c r="A3026" s="11">
        <v>3000</v>
      </c>
      <c r="B3026" t="s">
        <v>5961</v>
      </c>
    </row>
    <row r="3027" spans="1:2" x14ac:dyDescent="0.25">
      <c r="A3027" s="11">
        <v>3001</v>
      </c>
      <c r="B3027" t="s">
        <v>5963</v>
      </c>
    </row>
    <row r="3028" spans="1:2" x14ac:dyDescent="0.25">
      <c r="A3028" s="11">
        <v>3002</v>
      </c>
      <c r="B3028" t="s">
        <v>5964</v>
      </c>
    </row>
    <row r="3029" spans="1:2" x14ac:dyDescent="0.25">
      <c r="A3029" s="11">
        <v>3003</v>
      </c>
      <c r="B3029" t="s">
        <v>5965</v>
      </c>
    </row>
    <row r="3030" spans="1:2" x14ac:dyDescent="0.25">
      <c r="A3030" s="11">
        <v>3004</v>
      </c>
      <c r="B3030" t="s">
        <v>5976</v>
      </c>
    </row>
    <row r="3031" spans="1:2" x14ac:dyDescent="0.25">
      <c r="A3031" s="11">
        <v>3005</v>
      </c>
      <c r="B3031" t="s">
        <v>5984</v>
      </c>
    </row>
    <row r="3032" spans="1:2" x14ac:dyDescent="0.25">
      <c r="A3032" s="11">
        <v>3006</v>
      </c>
      <c r="B3032" t="s">
        <v>5986</v>
      </c>
    </row>
    <row r="3033" spans="1:2" x14ac:dyDescent="0.25">
      <c r="A3033" s="11">
        <v>3007</v>
      </c>
      <c r="B3033" t="s">
        <v>5989</v>
      </c>
    </row>
    <row r="3034" spans="1:2" x14ac:dyDescent="0.25">
      <c r="A3034" s="11">
        <v>3008</v>
      </c>
      <c r="B3034" t="s">
        <v>5995</v>
      </c>
    </row>
    <row r="3035" spans="1:2" x14ac:dyDescent="0.25">
      <c r="A3035" s="11">
        <v>3009</v>
      </c>
      <c r="B3035" t="s">
        <v>5996</v>
      </c>
    </row>
    <row r="3036" spans="1:2" x14ac:dyDescent="0.25">
      <c r="A3036" s="11">
        <v>3010</v>
      </c>
      <c r="B3036" t="s">
        <v>5997</v>
      </c>
    </row>
    <row r="3037" spans="1:2" x14ac:dyDescent="0.25">
      <c r="A3037" s="11">
        <v>3011</v>
      </c>
      <c r="B3037" t="s">
        <v>6008</v>
      </c>
    </row>
    <row r="3038" spans="1:2" x14ac:dyDescent="0.25">
      <c r="A3038" s="11">
        <v>3012</v>
      </c>
      <c r="B3038" t="s">
        <v>6009</v>
      </c>
    </row>
    <row r="3039" spans="1:2" x14ac:dyDescent="0.25">
      <c r="A3039" s="11">
        <v>3013</v>
      </c>
      <c r="B3039" t="s">
        <v>6011</v>
      </c>
    </row>
    <row r="3040" spans="1:2" x14ac:dyDescent="0.25">
      <c r="A3040" s="11">
        <v>3014</v>
      </c>
      <c r="B3040" t="s">
        <v>6015</v>
      </c>
    </row>
    <row r="3041" spans="1:2" x14ac:dyDescent="0.25">
      <c r="A3041" s="11">
        <v>3015</v>
      </c>
      <c r="B3041" t="s">
        <v>6016</v>
      </c>
    </row>
    <row r="3042" spans="1:2" x14ac:dyDescent="0.25">
      <c r="A3042" s="11">
        <v>3016</v>
      </c>
      <c r="B3042" t="s">
        <v>6019</v>
      </c>
    </row>
    <row r="3043" spans="1:2" x14ac:dyDescent="0.25">
      <c r="A3043" s="11">
        <v>3017</v>
      </c>
      <c r="B3043" t="s">
        <v>6020</v>
      </c>
    </row>
    <row r="3044" spans="1:2" x14ac:dyDescent="0.25">
      <c r="A3044" s="11">
        <v>3018</v>
      </c>
      <c r="B3044" t="s">
        <v>6021</v>
      </c>
    </row>
    <row r="3045" spans="1:2" x14ac:dyDescent="0.25">
      <c r="A3045" s="11">
        <v>3019</v>
      </c>
      <c r="B3045" t="s">
        <v>6022</v>
      </c>
    </row>
    <row r="3046" spans="1:2" x14ac:dyDescent="0.25">
      <c r="A3046" s="11">
        <v>3020</v>
      </c>
      <c r="B3046" t="s">
        <v>6026</v>
      </c>
    </row>
    <row r="3047" spans="1:2" x14ac:dyDescent="0.25">
      <c r="A3047" s="11">
        <v>3021</v>
      </c>
      <c r="B3047" t="s">
        <v>6028</v>
      </c>
    </row>
    <row r="3048" spans="1:2" x14ac:dyDescent="0.25">
      <c r="A3048" s="11">
        <v>3022</v>
      </c>
      <c r="B3048" t="s">
        <v>6029</v>
      </c>
    </row>
    <row r="3049" spans="1:2" x14ac:dyDescent="0.25">
      <c r="A3049" s="11">
        <v>3023</v>
      </c>
      <c r="B3049" t="s">
        <v>6034</v>
      </c>
    </row>
    <row r="3050" spans="1:2" x14ac:dyDescent="0.25">
      <c r="A3050" s="11">
        <v>3024</v>
      </c>
      <c r="B3050" t="s">
        <v>6038</v>
      </c>
    </row>
    <row r="3051" spans="1:2" x14ac:dyDescent="0.25">
      <c r="A3051" s="11">
        <v>3025</v>
      </c>
      <c r="B3051" t="s">
        <v>6040</v>
      </c>
    </row>
    <row r="3052" spans="1:2" x14ac:dyDescent="0.25">
      <c r="A3052" s="11">
        <v>3026</v>
      </c>
      <c r="B3052" t="s">
        <v>6042</v>
      </c>
    </row>
    <row r="3053" spans="1:2" x14ac:dyDescent="0.25">
      <c r="A3053" s="11">
        <v>3027</v>
      </c>
      <c r="B3053" t="s">
        <v>6043</v>
      </c>
    </row>
    <row r="3054" spans="1:2" x14ac:dyDescent="0.25">
      <c r="A3054" s="11">
        <v>3028</v>
      </c>
      <c r="B3054" t="s">
        <v>6047</v>
      </c>
    </row>
    <row r="3055" spans="1:2" x14ac:dyDescent="0.25">
      <c r="A3055" s="11">
        <v>3029</v>
      </c>
      <c r="B3055" t="s">
        <v>6048</v>
      </c>
    </row>
    <row r="3056" spans="1:2" x14ac:dyDescent="0.25">
      <c r="A3056" s="11">
        <v>3030</v>
      </c>
      <c r="B3056" t="s">
        <v>6050</v>
      </c>
    </row>
    <row r="3057" spans="1:2" x14ac:dyDescent="0.25">
      <c r="A3057" s="11">
        <v>3031</v>
      </c>
      <c r="B3057" t="s">
        <v>6052</v>
      </c>
    </row>
    <row r="3058" spans="1:2" x14ac:dyDescent="0.25">
      <c r="A3058" s="11">
        <v>3032</v>
      </c>
      <c r="B3058" t="s">
        <v>6054</v>
      </c>
    </row>
    <row r="3059" spans="1:2" x14ac:dyDescent="0.25">
      <c r="A3059" s="11">
        <v>3033</v>
      </c>
      <c r="B3059" t="s">
        <v>6060</v>
      </c>
    </row>
    <row r="3060" spans="1:2" x14ac:dyDescent="0.25">
      <c r="A3060" s="11">
        <v>3034</v>
      </c>
      <c r="B3060" t="s">
        <v>6068</v>
      </c>
    </row>
    <row r="3061" spans="1:2" x14ac:dyDescent="0.25">
      <c r="A3061" s="11">
        <v>3035</v>
      </c>
      <c r="B3061" t="s">
        <v>6070</v>
      </c>
    </row>
    <row r="3062" spans="1:2" x14ac:dyDescent="0.25">
      <c r="A3062" s="11">
        <v>3036</v>
      </c>
      <c r="B3062" t="s">
        <v>6071</v>
      </c>
    </row>
    <row r="3063" spans="1:2" x14ac:dyDescent="0.25">
      <c r="A3063" s="11">
        <v>3037</v>
      </c>
      <c r="B3063" t="s">
        <v>6072</v>
      </c>
    </row>
    <row r="3064" spans="1:2" x14ac:dyDescent="0.25">
      <c r="A3064" s="11">
        <v>3038</v>
      </c>
      <c r="B3064" t="s">
        <v>6074</v>
      </c>
    </row>
    <row r="3065" spans="1:2" x14ac:dyDescent="0.25">
      <c r="A3065" s="11">
        <v>3039</v>
      </c>
      <c r="B3065" t="s">
        <v>6078</v>
      </c>
    </row>
    <row r="3066" spans="1:2" x14ac:dyDescent="0.25">
      <c r="A3066" s="11">
        <v>3040</v>
      </c>
      <c r="B3066" t="s">
        <v>6082</v>
      </c>
    </row>
    <row r="3067" spans="1:2" x14ac:dyDescent="0.25">
      <c r="A3067" s="11">
        <v>3041</v>
      </c>
      <c r="B3067" t="s">
        <v>6083</v>
      </c>
    </row>
    <row r="3068" spans="1:2" x14ac:dyDescent="0.25">
      <c r="A3068" s="11">
        <v>3042</v>
      </c>
      <c r="B3068" t="s">
        <v>6084</v>
      </c>
    </row>
    <row r="3069" spans="1:2" x14ac:dyDescent="0.25">
      <c r="A3069" s="11">
        <v>3043</v>
      </c>
      <c r="B3069" t="s">
        <v>6090</v>
      </c>
    </row>
    <row r="3070" spans="1:2" x14ac:dyDescent="0.25">
      <c r="A3070" s="11">
        <v>3044</v>
      </c>
      <c r="B3070" t="s">
        <v>6093</v>
      </c>
    </row>
    <row r="3071" spans="1:2" x14ac:dyDescent="0.25">
      <c r="A3071" s="11">
        <v>3045</v>
      </c>
      <c r="B3071" t="s">
        <v>6096</v>
      </c>
    </row>
    <row r="3072" spans="1:2" x14ac:dyDescent="0.25">
      <c r="A3072" s="11">
        <v>3046</v>
      </c>
      <c r="B3072" t="s">
        <v>6100</v>
      </c>
    </row>
    <row r="3073" spans="1:2" x14ac:dyDescent="0.25">
      <c r="A3073" s="11">
        <v>3047</v>
      </c>
      <c r="B3073" t="s">
        <v>6104</v>
      </c>
    </row>
    <row r="3074" spans="1:2" x14ac:dyDescent="0.25">
      <c r="A3074" s="11">
        <v>3048</v>
      </c>
      <c r="B3074" t="s">
        <v>6106</v>
      </c>
    </row>
    <row r="3075" spans="1:2" x14ac:dyDescent="0.25">
      <c r="A3075" s="11"/>
    </row>
    <row r="3076" spans="1:2" ht="14.4" x14ac:dyDescent="0.25">
      <c r="A3076" s="12" t="s">
        <v>41129</v>
      </c>
    </row>
    <row r="3077" spans="1:2" x14ac:dyDescent="0.25">
      <c r="A3077" s="11">
        <v>3049</v>
      </c>
      <c r="B3077" t="s">
        <v>6113</v>
      </c>
    </row>
    <row r="3078" spans="1:2" x14ac:dyDescent="0.25">
      <c r="A3078" s="11">
        <v>3050</v>
      </c>
      <c r="B3078" t="s">
        <v>6114</v>
      </c>
    </row>
    <row r="3079" spans="1:2" x14ac:dyDescent="0.25">
      <c r="A3079" s="11">
        <v>3051</v>
      </c>
      <c r="B3079" t="s">
        <v>6117</v>
      </c>
    </row>
    <row r="3080" spans="1:2" x14ac:dyDescent="0.25">
      <c r="A3080" s="11">
        <v>3052</v>
      </c>
      <c r="B3080" t="s">
        <v>6121</v>
      </c>
    </row>
    <row r="3081" spans="1:2" x14ac:dyDescent="0.25">
      <c r="A3081" s="11">
        <v>3053</v>
      </c>
      <c r="B3081" t="s">
        <v>6122</v>
      </c>
    </row>
    <row r="3082" spans="1:2" x14ac:dyDescent="0.25">
      <c r="A3082" s="11">
        <v>3054</v>
      </c>
      <c r="B3082" t="s">
        <v>6135</v>
      </c>
    </row>
    <row r="3083" spans="1:2" x14ac:dyDescent="0.25">
      <c r="A3083" s="11">
        <v>3055</v>
      </c>
      <c r="B3083" t="s">
        <v>6138</v>
      </c>
    </row>
    <row r="3084" spans="1:2" x14ac:dyDescent="0.25">
      <c r="A3084" s="11">
        <v>3056</v>
      </c>
      <c r="B3084" t="s">
        <v>6142</v>
      </c>
    </row>
    <row r="3085" spans="1:2" x14ac:dyDescent="0.25">
      <c r="A3085" s="11">
        <v>3057</v>
      </c>
      <c r="B3085" t="s">
        <v>6143</v>
      </c>
    </row>
    <row r="3086" spans="1:2" x14ac:dyDescent="0.25">
      <c r="A3086" s="11">
        <v>3058</v>
      </c>
      <c r="B3086" t="s">
        <v>6145</v>
      </c>
    </row>
    <row r="3087" spans="1:2" x14ac:dyDescent="0.25">
      <c r="A3087" s="11">
        <v>3059</v>
      </c>
      <c r="B3087" t="s">
        <v>6146</v>
      </c>
    </row>
    <row r="3088" spans="1:2" x14ac:dyDescent="0.25">
      <c r="A3088" s="11">
        <v>3060</v>
      </c>
      <c r="B3088" t="s">
        <v>6149</v>
      </c>
    </row>
    <row r="3089" spans="1:2" x14ac:dyDescent="0.25">
      <c r="A3089" s="11">
        <v>3061</v>
      </c>
      <c r="B3089" t="s">
        <v>6153</v>
      </c>
    </row>
    <row r="3090" spans="1:2" x14ac:dyDescent="0.25">
      <c r="A3090" s="11">
        <v>3062</v>
      </c>
      <c r="B3090" t="s">
        <v>6154</v>
      </c>
    </row>
    <row r="3091" spans="1:2" x14ac:dyDescent="0.25">
      <c r="A3091" s="11">
        <v>3063</v>
      </c>
      <c r="B3091" t="s">
        <v>6156</v>
      </c>
    </row>
    <row r="3092" spans="1:2" x14ac:dyDescent="0.25">
      <c r="A3092" s="11">
        <v>3064</v>
      </c>
      <c r="B3092" t="s">
        <v>6157</v>
      </c>
    </row>
    <row r="3093" spans="1:2" x14ac:dyDescent="0.25">
      <c r="A3093" s="11">
        <v>3065</v>
      </c>
      <c r="B3093" t="s">
        <v>6162</v>
      </c>
    </row>
    <row r="3094" spans="1:2" x14ac:dyDescent="0.25">
      <c r="A3094" s="11">
        <v>3066</v>
      </c>
      <c r="B3094" t="s">
        <v>6173</v>
      </c>
    </row>
    <row r="3095" spans="1:2" x14ac:dyDescent="0.25">
      <c r="A3095" s="11">
        <v>3067</v>
      </c>
      <c r="B3095" t="s">
        <v>6174</v>
      </c>
    </row>
    <row r="3096" spans="1:2" x14ac:dyDescent="0.25">
      <c r="A3096" s="11">
        <v>3068</v>
      </c>
      <c r="B3096" t="s">
        <v>6175</v>
      </c>
    </row>
    <row r="3097" spans="1:2" x14ac:dyDescent="0.25">
      <c r="A3097" s="11">
        <v>3069</v>
      </c>
      <c r="B3097" t="s">
        <v>6176</v>
      </c>
    </row>
    <row r="3098" spans="1:2" x14ac:dyDescent="0.25">
      <c r="A3098" s="11">
        <v>3070</v>
      </c>
      <c r="B3098" t="s">
        <v>6177</v>
      </c>
    </row>
    <row r="3099" spans="1:2" x14ac:dyDescent="0.25">
      <c r="A3099" s="11">
        <v>3071</v>
      </c>
      <c r="B3099" t="s">
        <v>6182</v>
      </c>
    </row>
    <row r="3100" spans="1:2" x14ac:dyDescent="0.25">
      <c r="A3100" s="11">
        <v>3072</v>
      </c>
      <c r="B3100" t="s">
        <v>6183</v>
      </c>
    </row>
    <row r="3101" spans="1:2" x14ac:dyDescent="0.25">
      <c r="A3101" s="11">
        <v>3073</v>
      </c>
      <c r="B3101" t="s">
        <v>6187</v>
      </c>
    </row>
    <row r="3102" spans="1:2" x14ac:dyDescent="0.25">
      <c r="A3102" s="11">
        <v>3074</v>
      </c>
      <c r="B3102" t="s">
        <v>6192</v>
      </c>
    </row>
    <row r="3103" spans="1:2" x14ac:dyDescent="0.25">
      <c r="A3103" s="11">
        <v>3075</v>
      </c>
      <c r="B3103" t="s">
        <v>6194</v>
      </c>
    </row>
    <row r="3104" spans="1:2" x14ac:dyDescent="0.25">
      <c r="A3104" s="11">
        <v>3076</v>
      </c>
      <c r="B3104" t="s">
        <v>6195</v>
      </c>
    </row>
    <row r="3105" spans="1:2" x14ac:dyDescent="0.25">
      <c r="A3105" s="11">
        <v>3077</v>
      </c>
      <c r="B3105" t="s">
        <v>6197</v>
      </c>
    </row>
    <row r="3106" spans="1:2" x14ac:dyDescent="0.25">
      <c r="A3106" s="11">
        <v>3078</v>
      </c>
      <c r="B3106" t="s">
        <v>6203</v>
      </c>
    </row>
    <row r="3107" spans="1:2" x14ac:dyDescent="0.25">
      <c r="A3107" s="11">
        <v>3079</v>
      </c>
      <c r="B3107" t="s">
        <v>6206</v>
      </c>
    </row>
    <row r="3108" spans="1:2" x14ac:dyDescent="0.25">
      <c r="A3108" s="11">
        <v>3080</v>
      </c>
      <c r="B3108" t="s">
        <v>6212</v>
      </c>
    </row>
    <row r="3109" spans="1:2" x14ac:dyDescent="0.25">
      <c r="A3109" s="11">
        <v>3081</v>
      </c>
      <c r="B3109" t="s">
        <v>6215</v>
      </c>
    </row>
    <row r="3110" spans="1:2" x14ac:dyDescent="0.25">
      <c r="A3110" s="11">
        <v>3082</v>
      </c>
      <c r="B3110" t="s">
        <v>6217</v>
      </c>
    </row>
    <row r="3111" spans="1:2" x14ac:dyDescent="0.25">
      <c r="A3111" s="11">
        <v>3083</v>
      </c>
      <c r="B3111" t="s">
        <v>6218</v>
      </c>
    </row>
    <row r="3112" spans="1:2" x14ac:dyDescent="0.25">
      <c r="A3112" s="11">
        <v>3084</v>
      </c>
      <c r="B3112" t="s">
        <v>6223</v>
      </c>
    </row>
    <row r="3113" spans="1:2" x14ac:dyDescent="0.25">
      <c r="A3113" s="11">
        <v>3085</v>
      </c>
      <c r="B3113" t="s">
        <v>6224</v>
      </c>
    </row>
    <row r="3114" spans="1:2" x14ac:dyDescent="0.25">
      <c r="A3114" s="11">
        <v>3086</v>
      </c>
      <c r="B3114" t="s">
        <v>6226</v>
      </c>
    </row>
    <row r="3115" spans="1:2" x14ac:dyDescent="0.25">
      <c r="A3115" s="11">
        <v>3087</v>
      </c>
      <c r="B3115" t="s">
        <v>6231</v>
      </c>
    </row>
    <row r="3116" spans="1:2" x14ac:dyDescent="0.25">
      <c r="A3116" s="11">
        <v>3088</v>
      </c>
      <c r="B3116" t="s">
        <v>6235</v>
      </c>
    </row>
    <row r="3117" spans="1:2" x14ac:dyDescent="0.25">
      <c r="A3117" s="11">
        <v>3089</v>
      </c>
      <c r="B3117" t="s">
        <v>6236</v>
      </c>
    </row>
    <row r="3118" spans="1:2" x14ac:dyDescent="0.25">
      <c r="A3118" s="11">
        <v>3090</v>
      </c>
      <c r="B3118" t="s">
        <v>6240</v>
      </c>
    </row>
    <row r="3119" spans="1:2" x14ac:dyDescent="0.25">
      <c r="A3119" s="11">
        <v>3091</v>
      </c>
      <c r="B3119" t="s">
        <v>6242</v>
      </c>
    </row>
    <row r="3120" spans="1:2" x14ac:dyDescent="0.25">
      <c r="A3120" s="11">
        <v>3092</v>
      </c>
      <c r="B3120" t="s">
        <v>6245</v>
      </c>
    </row>
    <row r="3121" spans="1:2" x14ac:dyDescent="0.25">
      <c r="A3121" s="11">
        <v>3093</v>
      </c>
      <c r="B3121" t="s">
        <v>6248</v>
      </c>
    </row>
    <row r="3122" spans="1:2" x14ac:dyDescent="0.25">
      <c r="A3122" s="11">
        <v>3094</v>
      </c>
      <c r="B3122" t="s">
        <v>6251</v>
      </c>
    </row>
    <row r="3123" spans="1:2" x14ac:dyDescent="0.25">
      <c r="A3123" s="11">
        <v>3095</v>
      </c>
      <c r="B3123" t="s">
        <v>6256</v>
      </c>
    </row>
    <row r="3124" spans="1:2" x14ac:dyDescent="0.25">
      <c r="A3124" s="11">
        <v>3096</v>
      </c>
      <c r="B3124" t="s">
        <v>6260</v>
      </c>
    </row>
    <row r="3125" spans="1:2" x14ac:dyDescent="0.25">
      <c r="A3125" s="11">
        <v>3097</v>
      </c>
      <c r="B3125" t="s">
        <v>6261</v>
      </c>
    </row>
    <row r="3126" spans="1:2" x14ac:dyDescent="0.25">
      <c r="A3126" s="11">
        <v>3098</v>
      </c>
      <c r="B3126" t="s">
        <v>6265</v>
      </c>
    </row>
    <row r="3127" spans="1:2" x14ac:dyDescent="0.25">
      <c r="A3127" s="11">
        <v>3099</v>
      </c>
      <c r="B3127" t="s">
        <v>6269</v>
      </c>
    </row>
    <row r="3128" spans="1:2" x14ac:dyDescent="0.25">
      <c r="A3128" s="11">
        <v>3100</v>
      </c>
      <c r="B3128" t="s">
        <v>6270</v>
      </c>
    </row>
    <row r="3129" spans="1:2" x14ac:dyDescent="0.25">
      <c r="A3129" s="11">
        <v>3101</v>
      </c>
      <c r="B3129" t="s">
        <v>6272</v>
      </c>
    </row>
    <row r="3130" spans="1:2" x14ac:dyDescent="0.25">
      <c r="A3130" s="11">
        <v>3102</v>
      </c>
      <c r="B3130" t="s">
        <v>6275</v>
      </c>
    </row>
    <row r="3131" spans="1:2" x14ac:dyDescent="0.25">
      <c r="A3131" s="11">
        <v>3103</v>
      </c>
      <c r="B3131" t="s">
        <v>6278</v>
      </c>
    </row>
    <row r="3132" spans="1:2" x14ac:dyDescent="0.25">
      <c r="A3132" s="11">
        <v>3104</v>
      </c>
      <c r="B3132" t="s">
        <v>6288</v>
      </c>
    </row>
    <row r="3133" spans="1:2" x14ac:dyDescent="0.25">
      <c r="A3133" s="11">
        <v>3105</v>
      </c>
      <c r="B3133" t="s">
        <v>6289</v>
      </c>
    </row>
    <row r="3134" spans="1:2" x14ac:dyDescent="0.25">
      <c r="A3134" s="11">
        <v>3106</v>
      </c>
      <c r="B3134" t="s">
        <v>6291</v>
      </c>
    </row>
    <row r="3135" spans="1:2" x14ac:dyDescent="0.25">
      <c r="A3135" s="11">
        <v>3107</v>
      </c>
      <c r="B3135" t="s">
        <v>6297</v>
      </c>
    </row>
    <row r="3136" spans="1:2" x14ac:dyDescent="0.25">
      <c r="A3136" s="11">
        <v>3108</v>
      </c>
      <c r="B3136" t="s">
        <v>6298</v>
      </c>
    </row>
    <row r="3137" spans="1:2" x14ac:dyDescent="0.25">
      <c r="A3137" s="11">
        <v>3109</v>
      </c>
      <c r="B3137" t="s">
        <v>6302</v>
      </c>
    </row>
    <row r="3138" spans="1:2" x14ac:dyDescent="0.25">
      <c r="A3138" s="11">
        <v>3110</v>
      </c>
      <c r="B3138" t="s">
        <v>6312</v>
      </c>
    </row>
    <row r="3139" spans="1:2" x14ac:dyDescent="0.25">
      <c r="A3139" s="11">
        <v>3111</v>
      </c>
      <c r="B3139" t="s">
        <v>6313</v>
      </c>
    </row>
    <row r="3140" spans="1:2" x14ac:dyDescent="0.25">
      <c r="A3140" s="11">
        <v>3112</v>
      </c>
      <c r="B3140" t="s">
        <v>6326</v>
      </c>
    </row>
    <row r="3141" spans="1:2" x14ac:dyDescent="0.25">
      <c r="A3141" s="11">
        <v>3113</v>
      </c>
      <c r="B3141" t="s">
        <v>6335</v>
      </c>
    </row>
    <row r="3142" spans="1:2" x14ac:dyDescent="0.25">
      <c r="A3142" s="11">
        <v>3114</v>
      </c>
      <c r="B3142" t="s">
        <v>6337</v>
      </c>
    </row>
    <row r="3143" spans="1:2" x14ac:dyDescent="0.25">
      <c r="A3143" s="11">
        <v>3115</v>
      </c>
      <c r="B3143" t="s">
        <v>6343</v>
      </c>
    </row>
    <row r="3144" spans="1:2" x14ac:dyDescent="0.25">
      <c r="A3144" s="11">
        <v>3116</v>
      </c>
      <c r="B3144" t="s">
        <v>6349</v>
      </c>
    </row>
    <row r="3145" spans="1:2" x14ac:dyDescent="0.25">
      <c r="A3145" s="11">
        <v>3117</v>
      </c>
      <c r="B3145" t="s">
        <v>6351</v>
      </c>
    </row>
    <row r="3146" spans="1:2" x14ac:dyDescent="0.25">
      <c r="A3146" s="11">
        <v>3118</v>
      </c>
      <c r="B3146" t="s">
        <v>6353</v>
      </c>
    </row>
    <row r="3147" spans="1:2" x14ac:dyDescent="0.25">
      <c r="A3147" s="11">
        <v>3119</v>
      </c>
      <c r="B3147" t="s">
        <v>6355</v>
      </c>
    </row>
    <row r="3148" spans="1:2" x14ac:dyDescent="0.25">
      <c r="A3148" s="11">
        <v>3120</v>
      </c>
      <c r="B3148" t="s">
        <v>6362</v>
      </c>
    </row>
    <row r="3149" spans="1:2" x14ac:dyDescent="0.25">
      <c r="A3149" s="11">
        <v>3121</v>
      </c>
      <c r="B3149" t="s">
        <v>6365</v>
      </c>
    </row>
    <row r="3150" spans="1:2" x14ac:dyDescent="0.25">
      <c r="A3150" s="11">
        <v>3122</v>
      </c>
      <c r="B3150" t="s">
        <v>6367</v>
      </c>
    </row>
    <row r="3151" spans="1:2" x14ac:dyDescent="0.25">
      <c r="A3151" s="11">
        <v>3123</v>
      </c>
      <c r="B3151" t="s">
        <v>6371</v>
      </c>
    </row>
    <row r="3152" spans="1:2" x14ac:dyDescent="0.25">
      <c r="A3152" s="11">
        <v>3124</v>
      </c>
      <c r="B3152" t="s">
        <v>6374</v>
      </c>
    </row>
    <row r="3153" spans="1:2" x14ac:dyDescent="0.25">
      <c r="A3153" s="11">
        <v>3125</v>
      </c>
      <c r="B3153" t="s">
        <v>6377</v>
      </c>
    </row>
    <row r="3154" spans="1:2" x14ac:dyDescent="0.25">
      <c r="A3154" s="11">
        <v>3126</v>
      </c>
      <c r="B3154" t="s">
        <v>6381</v>
      </c>
    </row>
    <row r="3155" spans="1:2" x14ac:dyDescent="0.25">
      <c r="A3155" s="11">
        <v>3127</v>
      </c>
      <c r="B3155" t="s">
        <v>6388</v>
      </c>
    </row>
    <row r="3156" spans="1:2" x14ac:dyDescent="0.25">
      <c r="A3156" s="11">
        <v>3128</v>
      </c>
      <c r="B3156" t="s">
        <v>6389</v>
      </c>
    </row>
    <row r="3157" spans="1:2" x14ac:dyDescent="0.25">
      <c r="A3157" s="11">
        <v>3129</v>
      </c>
      <c r="B3157" t="s">
        <v>6390</v>
      </c>
    </row>
    <row r="3158" spans="1:2" x14ac:dyDescent="0.25">
      <c r="A3158" s="11">
        <v>3130</v>
      </c>
      <c r="B3158" t="s">
        <v>6391</v>
      </c>
    </row>
    <row r="3159" spans="1:2" x14ac:dyDescent="0.25">
      <c r="A3159" s="11">
        <v>3131</v>
      </c>
      <c r="B3159" t="s">
        <v>6399</v>
      </c>
    </row>
    <row r="3160" spans="1:2" x14ac:dyDescent="0.25">
      <c r="A3160" s="11">
        <v>3132</v>
      </c>
      <c r="B3160" t="s">
        <v>6400</v>
      </c>
    </row>
    <row r="3161" spans="1:2" x14ac:dyDescent="0.25">
      <c r="A3161" s="11">
        <v>3133</v>
      </c>
      <c r="B3161" t="s">
        <v>6401</v>
      </c>
    </row>
    <row r="3162" spans="1:2" x14ac:dyDescent="0.25">
      <c r="A3162" s="11">
        <v>3134</v>
      </c>
      <c r="B3162" t="s">
        <v>6403</v>
      </c>
    </row>
    <row r="3163" spans="1:2" x14ac:dyDescent="0.25">
      <c r="A3163" s="11">
        <v>3135</v>
      </c>
      <c r="B3163" t="s">
        <v>6415</v>
      </c>
    </row>
    <row r="3164" spans="1:2" x14ac:dyDescent="0.25">
      <c r="A3164" s="11">
        <v>3136</v>
      </c>
      <c r="B3164" t="s">
        <v>6418</v>
      </c>
    </row>
    <row r="3165" spans="1:2" x14ac:dyDescent="0.25">
      <c r="A3165" s="11">
        <v>3137</v>
      </c>
      <c r="B3165" t="s">
        <v>6424</v>
      </c>
    </row>
    <row r="3166" spans="1:2" x14ac:dyDescent="0.25">
      <c r="A3166" s="11">
        <v>3138</v>
      </c>
      <c r="B3166" t="s">
        <v>6427</v>
      </c>
    </row>
    <row r="3167" spans="1:2" x14ac:dyDescent="0.25">
      <c r="A3167" s="11">
        <v>3139</v>
      </c>
      <c r="B3167" t="s">
        <v>6430</v>
      </c>
    </row>
    <row r="3168" spans="1:2" x14ac:dyDescent="0.25">
      <c r="A3168" s="11">
        <v>3140</v>
      </c>
      <c r="B3168" t="s">
        <v>6431</v>
      </c>
    </row>
    <row r="3169" spans="1:2" x14ac:dyDescent="0.25">
      <c r="A3169" s="11">
        <v>3141</v>
      </c>
      <c r="B3169" t="s">
        <v>6432</v>
      </c>
    </row>
    <row r="3170" spans="1:2" x14ac:dyDescent="0.25">
      <c r="A3170" s="11">
        <v>3142</v>
      </c>
      <c r="B3170" t="s">
        <v>6433</v>
      </c>
    </row>
    <row r="3171" spans="1:2" x14ac:dyDescent="0.25">
      <c r="A3171" s="11">
        <v>3143</v>
      </c>
      <c r="B3171" t="s">
        <v>6436</v>
      </c>
    </row>
    <row r="3172" spans="1:2" x14ac:dyDescent="0.25">
      <c r="A3172" s="11">
        <v>3144</v>
      </c>
      <c r="B3172" t="s">
        <v>6439</v>
      </c>
    </row>
    <row r="3173" spans="1:2" x14ac:dyDescent="0.25">
      <c r="A3173" s="11">
        <v>3145</v>
      </c>
      <c r="B3173" t="s">
        <v>6440</v>
      </c>
    </row>
    <row r="3174" spans="1:2" x14ac:dyDescent="0.25">
      <c r="A3174" s="11">
        <v>3146</v>
      </c>
      <c r="B3174" t="s">
        <v>6443</v>
      </c>
    </row>
    <row r="3175" spans="1:2" x14ac:dyDescent="0.25">
      <c r="A3175" s="11">
        <v>3147</v>
      </c>
      <c r="B3175" t="s">
        <v>6444</v>
      </c>
    </row>
    <row r="3176" spans="1:2" x14ac:dyDescent="0.25">
      <c r="A3176" s="11">
        <v>3148</v>
      </c>
      <c r="B3176" t="s">
        <v>6451</v>
      </c>
    </row>
    <row r="3177" spans="1:2" x14ac:dyDescent="0.25">
      <c r="A3177" s="11">
        <v>3149</v>
      </c>
      <c r="B3177" t="s">
        <v>6452</v>
      </c>
    </row>
    <row r="3178" spans="1:2" x14ac:dyDescent="0.25">
      <c r="A3178" s="11">
        <v>3150</v>
      </c>
      <c r="B3178" t="s">
        <v>6453</v>
      </c>
    </row>
    <row r="3179" spans="1:2" x14ac:dyDescent="0.25">
      <c r="A3179" s="11">
        <v>3151</v>
      </c>
      <c r="B3179" t="s">
        <v>6455</v>
      </c>
    </row>
    <row r="3180" spans="1:2" x14ac:dyDescent="0.25">
      <c r="A3180" s="11">
        <v>3152</v>
      </c>
      <c r="B3180" t="s">
        <v>6456</v>
      </c>
    </row>
    <row r="3181" spans="1:2" x14ac:dyDescent="0.25">
      <c r="A3181" s="11">
        <v>3153</v>
      </c>
      <c r="B3181" t="s">
        <v>6463</v>
      </c>
    </row>
    <row r="3182" spans="1:2" x14ac:dyDescent="0.25">
      <c r="A3182" s="11">
        <v>3154</v>
      </c>
      <c r="B3182" t="s">
        <v>6466</v>
      </c>
    </row>
    <row r="3183" spans="1:2" x14ac:dyDescent="0.25">
      <c r="A3183" s="11">
        <v>3155</v>
      </c>
      <c r="B3183" t="s">
        <v>6469</v>
      </c>
    </row>
    <row r="3184" spans="1:2" x14ac:dyDescent="0.25">
      <c r="A3184" s="11">
        <v>3156</v>
      </c>
      <c r="B3184" t="s">
        <v>6472</v>
      </c>
    </row>
    <row r="3185" spans="1:2" x14ac:dyDescent="0.25">
      <c r="A3185" s="11">
        <v>3157</v>
      </c>
      <c r="B3185" t="s">
        <v>6474</v>
      </c>
    </row>
    <row r="3186" spans="1:2" x14ac:dyDescent="0.25">
      <c r="A3186" s="11">
        <v>3158</v>
      </c>
      <c r="B3186" t="s">
        <v>6477</v>
      </c>
    </row>
    <row r="3187" spans="1:2" x14ac:dyDescent="0.25">
      <c r="A3187" s="11">
        <v>3159</v>
      </c>
      <c r="B3187" t="s">
        <v>6478</v>
      </c>
    </row>
    <row r="3188" spans="1:2" x14ac:dyDescent="0.25">
      <c r="A3188" s="11">
        <v>3160</v>
      </c>
      <c r="B3188" t="s">
        <v>6484</v>
      </c>
    </row>
    <row r="3189" spans="1:2" x14ac:dyDescent="0.25">
      <c r="A3189" s="11">
        <v>3161</v>
      </c>
      <c r="B3189" t="s">
        <v>6486</v>
      </c>
    </row>
    <row r="3190" spans="1:2" x14ac:dyDescent="0.25">
      <c r="A3190" s="11">
        <v>3162</v>
      </c>
      <c r="B3190" t="s">
        <v>6488</v>
      </c>
    </row>
    <row r="3191" spans="1:2" x14ac:dyDescent="0.25">
      <c r="A3191" s="11">
        <v>3163</v>
      </c>
      <c r="B3191" t="s">
        <v>6489</v>
      </c>
    </row>
    <row r="3192" spans="1:2" x14ac:dyDescent="0.25">
      <c r="A3192" s="11">
        <v>3164</v>
      </c>
      <c r="B3192" t="s">
        <v>6491</v>
      </c>
    </row>
    <row r="3193" spans="1:2" x14ac:dyDescent="0.25">
      <c r="A3193" s="11">
        <v>3165</v>
      </c>
      <c r="B3193" t="s">
        <v>6503</v>
      </c>
    </row>
    <row r="3194" spans="1:2" x14ac:dyDescent="0.25">
      <c r="A3194" s="11">
        <v>3166</v>
      </c>
      <c r="B3194" t="s">
        <v>6505</v>
      </c>
    </row>
    <row r="3195" spans="1:2" x14ac:dyDescent="0.25">
      <c r="A3195" s="11">
        <v>3167</v>
      </c>
      <c r="B3195" t="s">
        <v>6506</v>
      </c>
    </row>
    <row r="3196" spans="1:2" x14ac:dyDescent="0.25">
      <c r="A3196" s="11">
        <v>3168</v>
      </c>
      <c r="B3196" t="s">
        <v>6508</v>
      </c>
    </row>
    <row r="3197" spans="1:2" x14ac:dyDescent="0.25">
      <c r="A3197" s="11">
        <v>3169</v>
      </c>
      <c r="B3197" t="s">
        <v>6513</v>
      </c>
    </row>
    <row r="3198" spans="1:2" x14ac:dyDescent="0.25">
      <c r="A3198" s="11">
        <v>3170</v>
      </c>
      <c r="B3198" t="s">
        <v>6514</v>
      </c>
    </row>
    <row r="3199" spans="1:2" x14ac:dyDescent="0.25">
      <c r="A3199" s="11">
        <v>3171</v>
      </c>
      <c r="B3199" t="s">
        <v>6516</v>
      </c>
    </row>
    <row r="3200" spans="1:2" x14ac:dyDescent="0.25">
      <c r="A3200" s="11">
        <v>3172</v>
      </c>
      <c r="B3200" t="s">
        <v>6517</v>
      </c>
    </row>
    <row r="3201" spans="1:2" x14ac:dyDescent="0.25">
      <c r="A3201" s="11">
        <v>3173</v>
      </c>
      <c r="B3201" t="s">
        <v>6519</v>
      </c>
    </row>
    <row r="3202" spans="1:2" x14ac:dyDescent="0.25">
      <c r="A3202" s="11">
        <v>3174</v>
      </c>
      <c r="B3202" t="s">
        <v>6523</v>
      </c>
    </row>
    <row r="3203" spans="1:2" x14ac:dyDescent="0.25">
      <c r="A3203" s="11">
        <v>3175</v>
      </c>
      <c r="B3203" t="s">
        <v>6524</v>
      </c>
    </row>
    <row r="3204" spans="1:2" x14ac:dyDescent="0.25">
      <c r="A3204" s="11">
        <v>3176</v>
      </c>
      <c r="B3204" t="s">
        <v>6526</v>
      </c>
    </row>
    <row r="3205" spans="1:2" x14ac:dyDescent="0.25">
      <c r="A3205" s="11">
        <v>3177</v>
      </c>
      <c r="B3205" t="s">
        <v>6527</v>
      </c>
    </row>
    <row r="3206" spans="1:2" x14ac:dyDescent="0.25">
      <c r="A3206" s="11">
        <v>3178</v>
      </c>
      <c r="B3206" t="s">
        <v>6528</v>
      </c>
    </row>
    <row r="3207" spans="1:2" x14ac:dyDescent="0.25">
      <c r="A3207" s="11">
        <v>3179</v>
      </c>
      <c r="B3207" t="s">
        <v>6533</v>
      </c>
    </row>
    <row r="3208" spans="1:2" x14ac:dyDescent="0.25">
      <c r="A3208" s="11">
        <v>3180</v>
      </c>
      <c r="B3208" t="s">
        <v>6538</v>
      </c>
    </row>
    <row r="3209" spans="1:2" x14ac:dyDescent="0.25">
      <c r="A3209" s="11">
        <v>3181</v>
      </c>
      <c r="B3209" t="s">
        <v>6543</v>
      </c>
    </row>
    <row r="3210" spans="1:2" x14ac:dyDescent="0.25">
      <c r="A3210" s="11">
        <v>3182</v>
      </c>
      <c r="B3210" t="s">
        <v>6549</v>
      </c>
    </row>
    <row r="3211" spans="1:2" x14ac:dyDescent="0.25">
      <c r="A3211" s="11">
        <v>3183</v>
      </c>
      <c r="B3211" t="s">
        <v>6552</v>
      </c>
    </row>
    <row r="3212" spans="1:2" x14ac:dyDescent="0.25">
      <c r="A3212" s="11">
        <v>3184</v>
      </c>
      <c r="B3212" t="s">
        <v>6564</v>
      </c>
    </row>
    <row r="3213" spans="1:2" x14ac:dyDescent="0.25">
      <c r="A3213" s="11">
        <v>3185</v>
      </c>
      <c r="B3213" t="s">
        <v>6565</v>
      </c>
    </row>
    <row r="3214" spans="1:2" x14ac:dyDescent="0.25">
      <c r="A3214" s="11">
        <v>3186</v>
      </c>
      <c r="B3214" t="s">
        <v>6566</v>
      </c>
    </row>
    <row r="3215" spans="1:2" x14ac:dyDescent="0.25">
      <c r="A3215" s="11">
        <v>3187</v>
      </c>
      <c r="B3215" t="s">
        <v>6572</v>
      </c>
    </row>
    <row r="3216" spans="1:2" x14ac:dyDescent="0.25">
      <c r="A3216" s="11">
        <v>3188</v>
      </c>
      <c r="B3216" t="s">
        <v>6576</v>
      </c>
    </row>
    <row r="3217" spans="1:2" x14ac:dyDescent="0.25">
      <c r="A3217" s="11"/>
    </row>
    <row r="3218" spans="1:2" ht="14.4" x14ac:dyDescent="0.25">
      <c r="A3218" s="12" t="s">
        <v>41130</v>
      </c>
    </row>
    <row r="3219" spans="1:2" x14ac:dyDescent="0.25">
      <c r="A3219" s="11">
        <v>3189</v>
      </c>
      <c r="B3219" t="s">
        <v>6579</v>
      </c>
    </row>
    <row r="3220" spans="1:2" x14ac:dyDescent="0.25">
      <c r="A3220" s="11">
        <v>3190</v>
      </c>
      <c r="B3220" t="s">
        <v>6594</v>
      </c>
    </row>
    <row r="3221" spans="1:2" x14ac:dyDescent="0.25">
      <c r="A3221" s="11">
        <v>3191</v>
      </c>
      <c r="B3221" t="s">
        <v>6598</v>
      </c>
    </row>
    <row r="3222" spans="1:2" x14ac:dyDescent="0.25">
      <c r="A3222" s="11">
        <v>3192</v>
      </c>
      <c r="B3222" t="s">
        <v>6599</v>
      </c>
    </row>
    <row r="3223" spans="1:2" x14ac:dyDescent="0.25">
      <c r="A3223" s="11">
        <v>3193</v>
      </c>
      <c r="B3223" t="s">
        <v>6601</v>
      </c>
    </row>
    <row r="3224" spans="1:2" x14ac:dyDescent="0.25">
      <c r="A3224" s="11">
        <v>3194</v>
      </c>
      <c r="B3224" t="s">
        <v>6602</v>
      </c>
    </row>
    <row r="3225" spans="1:2" x14ac:dyDescent="0.25">
      <c r="A3225" s="11">
        <v>3195</v>
      </c>
      <c r="B3225" t="s">
        <v>6603</v>
      </c>
    </row>
    <row r="3226" spans="1:2" x14ac:dyDescent="0.25">
      <c r="A3226" s="11">
        <v>3196</v>
      </c>
      <c r="B3226" t="s">
        <v>6605</v>
      </c>
    </row>
    <row r="3227" spans="1:2" x14ac:dyDescent="0.25">
      <c r="A3227" s="11">
        <v>3197</v>
      </c>
      <c r="B3227" t="s">
        <v>6606</v>
      </c>
    </row>
    <row r="3228" spans="1:2" x14ac:dyDescent="0.25">
      <c r="A3228" s="11">
        <v>3198</v>
      </c>
      <c r="B3228" t="s">
        <v>6607</v>
      </c>
    </row>
    <row r="3229" spans="1:2" x14ac:dyDescent="0.25">
      <c r="A3229" s="11">
        <v>3199</v>
      </c>
      <c r="B3229" t="s">
        <v>6610</v>
      </c>
    </row>
    <row r="3230" spans="1:2" x14ac:dyDescent="0.25">
      <c r="A3230" s="11">
        <v>3200</v>
      </c>
      <c r="B3230" t="s">
        <v>6611</v>
      </c>
    </row>
    <row r="3231" spans="1:2" x14ac:dyDescent="0.25">
      <c r="A3231" s="11">
        <v>3201</v>
      </c>
      <c r="B3231" t="s">
        <v>6614</v>
      </c>
    </row>
    <row r="3232" spans="1:2" x14ac:dyDescent="0.25">
      <c r="A3232" s="11">
        <v>3202</v>
      </c>
      <c r="B3232" t="s">
        <v>6615</v>
      </c>
    </row>
    <row r="3233" spans="1:2" x14ac:dyDescent="0.25">
      <c r="A3233" s="11">
        <v>3203</v>
      </c>
      <c r="B3233" t="s">
        <v>6616</v>
      </c>
    </row>
    <row r="3234" spans="1:2" x14ac:dyDescent="0.25">
      <c r="A3234" s="11">
        <v>3204</v>
      </c>
      <c r="B3234" t="s">
        <v>6619</v>
      </c>
    </row>
    <row r="3235" spans="1:2" x14ac:dyDescent="0.25">
      <c r="A3235" s="11">
        <v>3205</v>
      </c>
      <c r="B3235" t="s">
        <v>6622</v>
      </c>
    </row>
    <row r="3236" spans="1:2" x14ac:dyDescent="0.25">
      <c r="A3236" s="11">
        <v>3206</v>
      </c>
      <c r="B3236" t="s">
        <v>6624</v>
      </c>
    </row>
    <row r="3237" spans="1:2" x14ac:dyDescent="0.25">
      <c r="A3237" s="11">
        <v>3207</v>
      </c>
      <c r="B3237" t="s">
        <v>6626</v>
      </c>
    </row>
    <row r="3238" spans="1:2" x14ac:dyDescent="0.25">
      <c r="A3238" s="11">
        <v>3208</v>
      </c>
      <c r="B3238" t="s">
        <v>6630</v>
      </c>
    </row>
    <row r="3239" spans="1:2" x14ac:dyDescent="0.25">
      <c r="A3239" s="11">
        <v>3209</v>
      </c>
      <c r="B3239" t="s">
        <v>6637</v>
      </c>
    </row>
    <row r="3240" spans="1:2" x14ac:dyDescent="0.25">
      <c r="A3240" s="11">
        <v>3210</v>
      </c>
      <c r="B3240" t="s">
        <v>6643</v>
      </c>
    </row>
    <row r="3241" spans="1:2" x14ac:dyDescent="0.25">
      <c r="A3241" s="11">
        <v>3211</v>
      </c>
      <c r="B3241" t="s">
        <v>6646</v>
      </c>
    </row>
    <row r="3242" spans="1:2" x14ac:dyDescent="0.25">
      <c r="A3242" s="11">
        <v>3212</v>
      </c>
      <c r="B3242" t="s">
        <v>6647</v>
      </c>
    </row>
    <row r="3243" spans="1:2" x14ac:dyDescent="0.25">
      <c r="A3243" s="11">
        <v>3213</v>
      </c>
      <c r="B3243" t="s">
        <v>6650</v>
      </c>
    </row>
    <row r="3244" spans="1:2" x14ac:dyDescent="0.25">
      <c r="A3244" s="11">
        <v>3214</v>
      </c>
      <c r="B3244" t="s">
        <v>6652</v>
      </c>
    </row>
    <row r="3245" spans="1:2" x14ac:dyDescent="0.25">
      <c r="A3245" s="11">
        <v>3215</v>
      </c>
      <c r="B3245" t="s">
        <v>6657</v>
      </c>
    </row>
    <row r="3246" spans="1:2" x14ac:dyDescent="0.25">
      <c r="A3246" s="11">
        <v>3216</v>
      </c>
      <c r="B3246" t="s">
        <v>6659</v>
      </c>
    </row>
    <row r="3247" spans="1:2" x14ac:dyDescent="0.25">
      <c r="A3247" s="11">
        <v>3217</v>
      </c>
      <c r="B3247" t="s">
        <v>6661</v>
      </c>
    </row>
    <row r="3248" spans="1:2" x14ac:dyDescent="0.25">
      <c r="A3248" s="11">
        <v>3218</v>
      </c>
      <c r="B3248" t="s">
        <v>6662</v>
      </c>
    </row>
    <row r="3249" spans="1:2" x14ac:dyDescent="0.25">
      <c r="A3249" s="11">
        <v>3219</v>
      </c>
      <c r="B3249" t="s">
        <v>6663</v>
      </c>
    </row>
    <row r="3250" spans="1:2" x14ac:dyDescent="0.25">
      <c r="A3250" s="11">
        <v>3220</v>
      </c>
      <c r="B3250" t="s">
        <v>6665</v>
      </c>
    </row>
    <row r="3251" spans="1:2" x14ac:dyDescent="0.25">
      <c r="A3251" s="11">
        <v>3221</v>
      </c>
      <c r="B3251" t="s">
        <v>6666</v>
      </c>
    </row>
    <row r="3252" spans="1:2" x14ac:dyDescent="0.25">
      <c r="A3252" s="11">
        <v>3222</v>
      </c>
      <c r="B3252" t="s">
        <v>6667</v>
      </c>
    </row>
    <row r="3253" spans="1:2" x14ac:dyDescent="0.25">
      <c r="A3253" s="11">
        <v>3223</v>
      </c>
      <c r="B3253" t="s">
        <v>6669</v>
      </c>
    </row>
    <row r="3254" spans="1:2" x14ac:dyDescent="0.25">
      <c r="A3254" s="11">
        <v>3224</v>
      </c>
      <c r="B3254" t="s">
        <v>6670</v>
      </c>
    </row>
    <row r="3255" spans="1:2" x14ac:dyDescent="0.25">
      <c r="A3255" s="11">
        <v>3225</v>
      </c>
      <c r="B3255" t="s">
        <v>6675</v>
      </c>
    </row>
    <row r="3256" spans="1:2" x14ac:dyDescent="0.25">
      <c r="A3256" s="11">
        <v>3226</v>
      </c>
      <c r="B3256" t="s">
        <v>6676</v>
      </c>
    </row>
    <row r="3257" spans="1:2" x14ac:dyDescent="0.25">
      <c r="A3257" s="11">
        <v>3227</v>
      </c>
      <c r="B3257" t="s">
        <v>6679</v>
      </c>
    </row>
    <row r="3258" spans="1:2" x14ac:dyDescent="0.25">
      <c r="A3258" s="11">
        <v>3228</v>
      </c>
      <c r="B3258" t="s">
        <v>6681</v>
      </c>
    </row>
    <row r="3259" spans="1:2" x14ac:dyDescent="0.25">
      <c r="A3259" s="11">
        <v>3229</v>
      </c>
      <c r="B3259" t="s">
        <v>6685</v>
      </c>
    </row>
    <row r="3260" spans="1:2" x14ac:dyDescent="0.25">
      <c r="A3260" s="11">
        <v>3230</v>
      </c>
      <c r="B3260" t="s">
        <v>6686</v>
      </c>
    </row>
    <row r="3261" spans="1:2" x14ac:dyDescent="0.25">
      <c r="A3261" s="11">
        <v>3231</v>
      </c>
      <c r="B3261" t="s">
        <v>6687</v>
      </c>
    </row>
    <row r="3262" spans="1:2" x14ac:dyDescent="0.25">
      <c r="A3262" s="11">
        <v>3232</v>
      </c>
      <c r="B3262" t="s">
        <v>6695</v>
      </c>
    </row>
    <row r="3263" spans="1:2" x14ac:dyDescent="0.25">
      <c r="A3263" s="11">
        <v>3233</v>
      </c>
      <c r="B3263" t="s">
        <v>6697</v>
      </c>
    </row>
    <row r="3264" spans="1:2" x14ac:dyDescent="0.25">
      <c r="A3264" s="11">
        <v>3234</v>
      </c>
      <c r="B3264" t="s">
        <v>6699</v>
      </c>
    </row>
    <row r="3265" spans="1:2" x14ac:dyDescent="0.25">
      <c r="A3265" s="11">
        <v>3235</v>
      </c>
      <c r="B3265" t="s">
        <v>6700</v>
      </c>
    </row>
    <row r="3266" spans="1:2" x14ac:dyDescent="0.25">
      <c r="A3266" s="11">
        <v>3236</v>
      </c>
      <c r="B3266" t="s">
        <v>6702</v>
      </c>
    </row>
    <row r="3267" spans="1:2" x14ac:dyDescent="0.25">
      <c r="A3267" s="11">
        <v>3237</v>
      </c>
      <c r="B3267" t="s">
        <v>6705</v>
      </c>
    </row>
    <row r="3268" spans="1:2" x14ac:dyDescent="0.25">
      <c r="A3268" s="11">
        <v>3238</v>
      </c>
      <c r="B3268" t="s">
        <v>6707</v>
      </c>
    </row>
    <row r="3269" spans="1:2" x14ac:dyDescent="0.25">
      <c r="A3269" s="11">
        <v>3239</v>
      </c>
      <c r="B3269" t="s">
        <v>6711</v>
      </c>
    </row>
    <row r="3270" spans="1:2" x14ac:dyDescent="0.25">
      <c r="A3270" s="11">
        <v>3240</v>
      </c>
      <c r="B3270" t="s">
        <v>6712</v>
      </c>
    </row>
    <row r="3271" spans="1:2" x14ac:dyDescent="0.25">
      <c r="A3271" s="11">
        <v>3241</v>
      </c>
      <c r="B3271" t="s">
        <v>6718</v>
      </c>
    </row>
    <row r="3272" spans="1:2" x14ac:dyDescent="0.25">
      <c r="A3272" s="11">
        <v>3242</v>
      </c>
      <c r="B3272" t="s">
        <v>6719</v>
      </c>
    </row>
    <row r="3273" spans="1:2" x14ac:dyDescent="0.25">
      <c r="A3273" s="11">
        <v>3243</v>
      </c>
      <c r="B3273" t="s">
        <v>6723</v>
      </c>
    </row>
    <row r="3274" spans="1:2" x14ac:dyDescent="0.25">
      <c r="A3274" s="11">
        <v>3244</v>
      </c>
      <c r="B3274" t="s">
        <v>6727</v>
      </c>
    </row>
    <row r="3275" spans="1:2" x14ac:dyDescent="0.25">
      <c r="A3275" s="11">
        <v>3245</v>
      </c>
      <c r="B3275" t="s">
        <v>6731</v>
      </c>
    </row>
    <row r="3276" spans="1:2" x14ac:dyDescent="0.25">
      <c r="A3276" s="11">
        <v>3246</v>
      </c>
      <c r="B3276" t="s">
        <v>6733</v>
      </c>
    </row>
    <row r="3277" spans="1:2" x14ac:dyDescent="0.25">
      <c r="A3277" s="11">
        <v>3247</v>
      </c>
      <c r="B3277" t="s">
        <v>6737</v>
      </c>
    </row>
    <row r="3278" spans="1:2" x14ac:dyDescent="0.25">
      <c r="A3278" s="11">
        <v>3248</v>
      </c>
      <c r="B3278" t="s">
        <v>6739</v>
      </c>
    </row>
    <row r="3279" spans="1:2" x14ac:dyDescent="0.25">
      <c r="A3279" s="11">
        <v>3249</v>
      </c>
      <c r="B3279" t="s">
        <v>6740</v>
      </c>
    </row>
    <row r="3280" spans="1:2" x14ac:dyDescent="0.25">
      <c r="A3280" s="11">
        <v>3250</v>
      </c>
      <c r="B3280" t="s">
        <v>6743</v>
      </c>
    </row>
    <row r="3281" spans="1:2" x14ac:dyDescent="0.25">
      <c r="A3281" s="11">
        <v>3251</v>
      </c>
      <c r="B3281" t="s">
        <v>6748</v>
      </c>
    </row>
    <row r="3282" spans="1:2" x14ac:dyDescent="0.25">
      <c r="A3282" s="11">
        <v>3252</v>
      </c>
      <c r="B3282" t="s">
        <v>6752</v>
      </c>
    </row>
    <row r="3283" spans="1:2" x14ac:dyDescent="0.25">
      <c r="A3283" s="11">
        <v>3253</v>
      </c>
      <c r="B3283" t="s">
        <v>6760</v>
      </c>
    </row>
    <row r="3284" spans="1:2" x14ac:dyDescent="0.25">
      <c r="A3284" s="11">
        <v>3254</v>
      </c>
      <c r="B3284" t="s">
        <v>6769</v>
      </c>
    </row>
    <row r="3285" spans="1:2" x14ac:dyDescent="0.25">
      <c r="A3285" s="11">
        <v>3255</v>
      </c>
      <c r="B3285" t="s">
        <v>6774</v>
      </c>
    </row>
    <row r="3286" spans="1:2" x14ac:dyDescent="0.25">
      <c r="A3286" s="11">
        <v>3256</v>
      </c>
      <c r="B3286" t="s">
        <v>6780</v>
      </c>
    </row>
    <row r="3287" spans="1:2" x14ac:dyDescent="0.25">
      <c r="A3287" s="11">
        <v>3257</v>
      </c>
      <c r="B3287" t="s">
        <v>6788</v>
      </c>
    </row>
    <row r="3288" spans="1:2" x14ac:dyDescent="0.25">
      <c r="A3288" s="11">
        <v>3258</v>
      </c>
      <c r="B3288" t="s">
        <v>6789</v>
      </c>
    </row>
    <row r="3289" spans="1:2" x14ac:dyDescent="0.25">
      <c r="A3289" s="11">
        <v>3259</v>
      </c>
      <c r="B3289" t="s">
        <v>6794</v>
      </c>
    </row>
    <row r="3290" spans="1:2" x14ac:dyDescent="0.25">
      <c r="A3290" s="11">
        <v>3260</v>
      </c>
      <c r="B3290" t="s">
        <v>6796</v>
      </c>
    </row>
    <row r="3291" spans="1:2" x14ac:dyDescent="0.25">
      <c r="A3291" s="11">
        <v>3261</v>
      </c>
      <c r="B3291" t="s">
        <v>6798</v>
      </c>
    </row>
    <row r="3292" spans="1:2" x14ac:dyDescent="0.25">
      <c r="A3292" s="11">
        <v>3262</v>
      </c>
      <c r="B3292" t="s">
        <v>6799</v>
      </c>
    </row>
    <row r="3293" spans="1:2" x14ac:dyDescent="0.25">
      <c r="A3293" s="11">
        <v>3263</v>
      </c>
      <c r="B3293" t="s">
        <v>6800</v>
      </c>
    </row>
    <row r="3294" spans="1:2" x14ac:dyDescent="0.25">
      <c r="A3294" s="11">
        <v>3264</v>
      </c>
      <c r="B3294" t="s">
        <v>6801</v>
      </c>
    </row>
    <row r="3295" spans="1:2" x14ac:dyDescent="0.25">
      <c r="A3295" s="11">
        <v>3265</v>
      </c>
      <c r="B3295" t="s">
        <v>6802</v>
      </c>
    </row>
    <row r="3296" spans="1:2" x14ac:dyDescent="0.25">
      <c r="A3296" s="11">
        <v>3266</v>
      </c>
      <c r="B3296" t="s">
        <v>6807</v>
      </c>
    </row>
    <row r="3297" spans="1:2" x14ac:dyDescent="0.25">
      <c r="A3297" s="11">
        <v>3267</v>
      </c>
      <c r="B3297" t="s">
        <v>6808</v>
      </c>
    </row>
    <row r="3298" spans="1:2" x14ac:dyDescent="0.25">
      <c r="A3298" s="11">
        <v>3268</v>
      </c>
      <c r="B3298" t="s">
        <v>6809</v>
      </c>
    </row>
    <row r="3299" spans="1:2" x14ac:dyDescent="0.25">
      <c r="A3299" s="11">
        <v>3269</v>
      </c>
      <c r="B3299" t="s">
        <v>6811</v>
      </c>
    </row>
    <row r="3300" spans="1:2" x14ac:dyDescent="0.25">
      <c r="A3300" s="11">
        <v>3270</v>
      </c>
      <c r="B3300" t="s">
        <v>6815</v>
      </c>
    </row>
    <row r="3301" spans="1:2" x14ac:dyDescent="0.25">
      <c r="A3301" s="11">
        <v>3271</v>
      </c>
      <c r="B3301" t="s">
        <v>6818</v>
      </c>
    </row>
    <row r="3302" spans="1:2" x14ac:dyDescent="0.25">
      <c r="A3302" s="11">
        <v>3272</v>
      </c>
      <c r="B3302" t="s">
        <v>6819</v>
      </c>
    </row>
    <row r="3303" spans="1:2" x14ac:dyDescent="0.25">
      <c r="A3303" s="11">
        <v>3273</v>
      </c>
      <c r="B3303" t="s">
        <v>6821</v>
      </c>
    </row>
    <row r="3304" spans="1:2" x14ac:dyDescent="0.25">
      <c r="A3304" s="11">
        <v>3274</v>
      </c>
      <c r="B3304" t="s">
        <v>6828</v>
      </c>
    </row>
    <row r="3305" spans="1:2" x14ac:dyDescent="0.25">
      <c r="A3305" s="11">
        <v>3275</v>
      </c>
      <c r="B3305" t="s">
        <v>6830</v>
      </c>
    </row>
    <row r="3306" spans="1:2" x14ac:dyDescent="0.25">
      <c r="A3306" s="11">
        <v>3276</v>
      </c>
      <c r="B3306" t="s">
        <v>6837</v>
      </c>
    </row>
    <row r="3307" spans="1:2" x14ac:dyDescent="0.25">
      <c r="A3307" s="11">
        <v>3277</v>
      </c>
      <c r="B3307" t="s">
        <v>6842</v>
      </c>
    </row>
    <row r="3308" spans="1:2" x14ac:dyDescent="0.25">
      <c r="A3308" s="11">
        <v>3278</v>
      </c>
      <c r="B3308" t="s">
        <v>6852</v>
      </c>
    </row>
    <row r="3309" spans="1:2" x14ac:dyDescent="0.25">
      <c r="A3309" s="11">
        <v>3279</v>
      </c>
      <c r="B3309" t="s">
        <v>6853</v>
      </c>
    </row>
    <row r="3310" spans="1:2" x14ac:dyDescent="0.25">
      <c r="A3310" s="11">
        <v>3280</v>
      </c>
      <c r="B3310" t="s">
        <v>6855</v>
      </c>
    </row>
    <row r="3311" spans="1:2" x14ac:dyDescent="0.25">
      <c r="A3311" s="11">
        <v>3281</v>
      </c>
      <c r="B3311" t="s">
        <v>6859</v>
      </c>
    </row>
    <row r="3312" spans="1:2" x14ac:dyDescent="0.25">
      <c r="A3312" s="11">
        <v>3282</v>
      </c>
      <c r="B3312" t="s">
        <v>6861</v>
      </c>
    </row>
    <row r="3313" spans="1:2" x14ac:dyDescent="0.25">
      <c r="A3313" s="11">
        <v>3283</v>
      </c>
      <c r="B3313" t="s">
        <v>6863</v>
      </c>
    </row>
    <row r="3314" spans="1:2" x14ac:dyDescent="0.25">
      <c r="A3314" s="11">
        <v>3284</v>
      </c>
      <c r="B3314" t="s">
        <v>6866</v>
      </c>
    </row>
    <row r="3315" spans="1:2" x14ac:dyDescent="0.25">
      <c r="A3315" s="11">
        <v>3285</v>
      </c>
      <c r="B3315" t="s">
        <v>6867</v>
      </c>
    </row>
    <row r="3316" spans="1:2" x14ac:dyDescent="0.25">
      <c r="A3316" s="11">
        <v>3286</v>
      </c>
      <c r="B3316" t="s">
        <v>6868</v>
      </c>
    </row>
    <row r="3317" spans="1:2" x14ac:dyDescent="0.25">
      <c r="A3317" s="11">
        <v>3287</v>
      </c>
      <c r="B3317" t="s">
        <v>6871</v>
      </c>
    </row>
    <row r="3318" spans="1:2" x14ac:dyDescent="0.25">
      <c r="A3318" s="11">
        <v>3288</v>
      </c>
      <c r="B3318" t="s">
        <v>6879</v>
      </c>
    </row>
    <row r="3319" spans="1:2" x14ac:dyDescent="0.25">
      <c r="A3319" s="11">
        <v>3289</v>
      </c>
      <c r="B3319" t="s">
        <v>6882</v>
      </c>
    </row>
    <row r="3320" spans="1:2" x14ac:dyDescent="0.25">
      <c r="A3320" s="11">
        <v>3290</v>
      </c>
      <c r="B3320" t="s">
        <v>6888</v>
      </c>
    </row>
    <row r="3321" spans="1:2" x14ac:dyDescent="0.25">
      <c r="A3321" s="11">
        <v>3291</v>
      </c>
      <c r="B3321" t="s">
        <v>6890</v>
      </c>
    </row>
    <row r="3322" spans="1:2" x14ac:dyDescent="0.25">
      <c r="A3322" s="11">
        <v>3292</v>
      </c>
      <c r="B3322" t="s">
        <v>6893</v>
      </c>
    </row>
    <row r="3323" spans="1:2" x14ac:dyDescent="0.25">
      <c r="A3323" s="11">
        <v>3293</v>
      </c>
      <c r="B3323" t="s">
        <v>6895</v>
      </c>
    </row>
    <row r="3324" spans="1:2" x14ac:dyDescent="0.25">
      <c r="A3324" s="11">
        <v>3294</v>
      </c>
      <c r="B3324" t="s">
        <v>6897</v>
      </c>
    </row>
    <row r="3325" spans="1:2" x14ac:dyDescent="0.25">
      <c r="A3325" s="11">
        <v>3295</v>
      </c>
      <c r="B3325" t="s">
        <v>6902</v>
      </c>
    </row>
    <row r="3326" spans="1:2" x14ac:dyDescent="0.25">
      <c r="A3326" s="11">
        <v>3296</v>
      </c>
      <c r="B3326" t="s">
        <v>6903</v>
      </c>
    </row>
    <row r="3327" spans="1:2" x14ac:dyDescent="0.25">
      <c r="A3327" s="11">
        <v>3297</v>
      </c>
      <c r="B3327" t="s">
        <v>6906</v>
      </c>
    </row>
    <row r="3328" spans="1:2" x14ac:dyDescent="0.25">
      <c r="A3328" s="11">
        <v>3298</v>
      </c>
      <c r="B3328" t="s">
        <v>6908</v>
      </c>
    </row>
    <row r="3329" spans="1:2" x14ac:dyDescent="0.25">
      <c r="A3329" s="11">
        <v>3299</v>
      </c>
      <c r="B3329" t="s">
        <v>6912</v>
      </c>
    </row>
    <row r="3330" spans="1:2" x14ac:dyDescent="0.25">
      <c r="A3330" s="11">
        <v>3300</v>
      </c>
      <c r="B3330" t="s">
        <v>6914</v>
      </c>
    </row>
    <row r="3331" spans="1:2" x14ac:dyDescent="0.25">
      <c r="A3331" s="11">
        <v>3301</v>
      </c>
      <c r="B3331" t="s">
        <v>6917</v>
      </c>
    </row>
    <row r="3332" spans="1:2" x14ac:dyDescent="0.25">
      <c r="A3332" s="11">
        <v>3302</v>
      </c>
      <c r="B3332" t="s">
        <v>6918</v>
      </c>
    </row>
    <row r="3333" spans="1:2" x14ac:dyDescent="0.25">
      <c r="A3333" s="11">
        <v>3303</v>
      </c>
      <c r="B3333" t="s">
        <v>6920</v>
      </c>
    </row>
    <row r="3334" spans="1:2" x14ac:dyDescent="0.25">
      <c r="A3334" s="11">
        <v>3304</v>
      </c>
      <c r="B3334" t="s">
        <v>6925</v>
      </c>
    </row>
    <row r="3335" spans="1:2" x14ac:dyDescent="0.25">
      <c r="A3335" s="11">
        <v>3305</v>
      </c>
      <c r="B3335" t="s">
        <v>6927</v>
      </c>
    </row>
    <row r="3336" spans="1:2" x14ac:dyDescent="0.25">
      <c r="A3336" s="11">
        <v>3306</v>
      </c>
      <c r="B3336" t="s">
        <v>6928</v>
      </c>
    </row>
    <row r="3337" spans="1:2" x14ac:dyDescent="0.25">
      <c r="A3337" s="11">
        <v>3307</v>
      </c>
      <c r="B3337" t="s">
        <v>6934</v>
      </c>
    </row>
    <row r="3338" spans="1:2" x14ac:dyDescent="0.25">
      <c r="A3338" s="11">
        <v>3308</v>
      </c>
      <c r="B3338" t="s">
        <v>6935</v>
      </c>
    </row>
    <row r="3339" spans="1:2" x14ac:dyDescent="0.25">
      <c r="A3339" s="11">
        <v>3309</v>
      </c>
      <c r="B3339" t="s">
        <v>6937</v>
      </c>
    </row>
    <row r="3340" spans="1:2" x14ac:dyDescent="0.25">
      <c r="A3340" s="11">
        <v>3310</v>
      </c>
      <c r="B3340" t="s">
        <v>6939</v>
      </c>
    </row>
    <row r="3341" spans="1:2" x14ac:dyDescent="0.25">
      <c r="A3341" s="11">
        <v>3311</v>
      </c>
      <c r="B3341" t="s">
        <v>6940</v>
      </c>
    </row>
    <row r="3342" spans="1:2" x14ac:dyDescent="0.25">
      <c r="A3342" s="11">
        <v>3312</v>
      </c>
      <c r="B3342" t="s">
        <v>6941</v>
      </c>
    </row>
    <row r="3343" spans="1:2" x14ac:dyDescent="0.25">
      <c r="A3343" s="11">
        <v>3313</v>
      </c>
      <c r="B3343" t="s">
        <v>6949</v>
      </c>
    </row>
    <row r="3344" spans="1:2" x14ac:dyDescent="0.25">
      <c r="A3344" s="11">
        <v>3314</v>
      </c>
      <c r="B3344" t="s">
        <v>6951</v>
      </c>
    </row>
    <row r="3345" spans="1:2" x14ac:dyDescent="0.25">
      <c r="A3345" s="11"/>
    </row>
    <row r="3346" spans="1:2" ht="14.4" x14ac:dyDescent="0.25">
      <c r="A3346" s="12" t="s">
        <v>41131</v>
      </c>
    </row>
    <row r="3347" spans="1:2" x14ac:dyDescent="0.25">
      <c r="A3347" s="11">
        <v>3315</v>
      </c>
      <c r="B3347" t="s">
        <v>6973</v>
      </c>
    </row>
    <row r="3348" spans="1:2" x14ac:dyDescent="0.25">
      <c r="A3348" s="11">
        <v>3316</v>
      </c>
      <c r="B3348" t="s">
        <v>6974</v>
      </c>
    </row>
    <row r="3349" spans="1:2" x14ac:dyDescent="0.25">
      <c r="A3349" s="11">
        <v>3317</v>
      </c>
      <c r="B3349" t="s">
        <v>6975</v>
      </c>
    </row>
    <row r="3350" spans="1:2" x14ac:dyDescent="0.25">
      <c r="A3350" s="11">
        <v>3318</v>
      </c>
      <c r="B3350" t="s">
        <v>6980</v>
      </c>
    </row>
    <row r="3351" spans="1:2" x14ac:dyDescent="0.25">
      <c r="A3351" s="11">
        <v>3319</v>
      </c>
      <c r="B3351" t="s">
        <v>6990</v>
      </c>
    </row>
    <row r="3352" spans="1:2" x14ac:dyDescent="0.25">
      <c r="A3352" s="11">
        <v>3320</v>
      </c>
      <c r="B3352" t="s">
        <v>6994</v>
      </c>
    </row>
    <row r="3353" spans="1:2" x14ac:dyDescent="0.25">
      <c r="A3353" s="11">
        <v>3321</v>
      </c>
      <c r="B3353" t="s">
        <v>6996</v>
      </c>
    </row>
    <row r="3354" spans="1:2" x14ac:dyDescent="0.25">
      <c r="A3354" s="11">
        <v>3322</v>
      </c>
      <c r="B3354" t="s">
        <v>6998</v>
      </c>
    </row>
    <row r="3355" spans="1:2" x14ac:dyDescent="0.25">
      <c r="A3355" s="11">
        <v>3323</v>
      </c>
      <c r="B3355" t="s">
        <v>6999</v>
      </c>
    </row>
    <row r="3356" spans="1:2" x14ac:dyDescent="0.25">
      <c r="A3356" s="11">
        <v>3324</v>
      </c>
      <c r="B3356" t="s">
        <v>7001</v>
      </c>
    </row>
    <row r="3357" spans="1:2" x14ac:dyDescent="0.25">
      <c r="A3357" s="11">
        <v>3325</v>
      </c>
      <c r="B3357" t="s">
        <v>7003</v>
      </c>
    </row>
    <row r="3358" spans="1:2" x14ac:dyDescent="0.25">
      <c r="A3358" s="11">
        <v>3326</v>
      </c>
      <c r="B3358" t="s">
        <v>7007</v>
      </c>
    </row>
    <row r="3359" spans="1:2" x14ac:dyDescent="0.25">
      <c r="A3359" s="11">
        <v>3327</v>
      </c>
      <c r="B3359" t="s">
        <v>7008</v>
      </c>
    </row>
    <row r="3360" spans="1:2" x14ac:dyDescent="0.25">
      <c r="A3360" s="11">
        <v>3328</v>
      </c>
      <c r="B3360" t="s">
        <v>7009</v>
      </c>
    </row>
    <row r="3361" spans="1:2" x14ac:dyDescent="0.25">
      <c r="A3361" s="11">
        <v>3329</v>
      </c>
      <c r="B3361" t="s">
        <v>7010</v>
      </c>
    </row>
    <row r="3362" spans="1:2" x14ac:dyDescent="0.25">
      <c r="A3362" s="11">
        <v>3330</v>
      </c>
      <c r="B3362" t="s">
        <v>7015</v>
      </c>
    </row>
    <row r="3363" spans="1:2" x14ac:dyDescent="0.25">
      <c r="A3363" s="11">
        <v>3331</v>
      </c>
      <c r="B3363" t="s">
        <v>7025</v>
      </c>
    </row>
    <row r="3364" spans="1:2" x14ac:dyDescent="0.25">
      <c r="A3364" s="11">
        <v>3332</v>
      </c>
      <c r="B3364" t="s">
        <v>7026</v>
      </c>
    </row>
    <row r="3365" spans="1:2" x14ac:dyDescent="0.25">
      <c r="A3365" s="11">
        <v>3333</v>
      </c>
      <c r="B3365" t="s">
        <v>7029</v>
      </c>
    </row>
    <row r="3366" spans="1:2" x14ac:dyDescent="0.25">
      <c r="A3366" s="11">
        <v>3334</v>
      </c>
      <c r="B3366" t="s">
        <v>7031</v>
      </c>
    </row>
    <row r="3367" spans="1:2" x14ac:dyDescent="0.25">
      <c r="A3367" s="11">
        <v>3335</v>
      </c>
      <c r="B3367" t="s">
        <v>7033</v>
      </c>
    </row>
    <row r="3368" spans="1:2" x14ac:dyDescent="0.25">
      <c r="A3368" s="11">
        <v>3336</v>
      </c>
      <c r="B3368" t="s">
        <v>7037</v>
      </c>
    </row>
    <row r="3369" spans="1:2" x14ac:dyDescent="0.25">
      <c r="A3369" s="11">
        <v>3337</v>
      </c>
      <c r="B3369" t="s">
        <v>7051</v>
      </c>
    </row>
    <row r="3370" spans="1:2" x14ac:dyDescent="0.25">
      <c r="A3370" s="11">
        <v>3338</v>
      </c>
      <c r="B3370" t="s">
        <v>7052</v>
      </c>
    </row>
    <row r="3371" spans="1:2" x14ac:dyDescent="0.25">
      <c r="A3371" s="11">
        <v>3339</v>
      </c>
      <c r="B3371" t="s">
        <v>7054</v>
      </c>
    </row>
    <row r="3372" spans="1:2" x14ac:dyDescent="0.25">
      <c r="A3372" s="11">
        <v>3340</v>
      </c>
      <c r="B3372" t="s">
        <v>7057</v>
      </c>
    </row>
    <row r="3373" spans="1:2" x14ac:dyDescent="0.25">
      <c r="A3373" s="11">
        <v>3341</v>
      </c>
      <c r="B3373" t="s">
        <v>7059</v>
      </c>
    </row>
    <row r="3374" spans="1:2" x14ac:dyDescent="0.25">
      <c r="A3374" s="11">
        <v>3342</v>
      </c>
      <c r="B3374" t="s">
        <v>7079</v>
      </c>
    </row>
    <row r="3375" spans="1:2" x14ac:dyDescent="0.25">
      <c r="A3375" s="11">
        <v>3343</v>
      </c>
      <c r="B3375" t="s">
        <v>7080</v>
      </c>
    </row>
    <row r="3376" spans="1:2" x14ac:dyDescent="0.25">
      <c r="A3376" s="11">
        <v>3344</v>
      </c>
      <c r="B3376" t="s">
        <v>7081</v>
      </c>
    </row>
    <row r="3377" spans="1:2" x14ac:dyDescent="0.25">
      <c r="A3377" s="11">
        <v>3345</v>
      </c>
      <c r="B3377" t="s">
        <v>7084</v>
      </c>
    </row>
    <row r="3378" spans="1:2" x14ac:dyDescent="0.25">
      <c r="A3378" s="11">
        <v>3346</v>
      </c>
      <c r="B3378" t="s">
        <v>7087</v>
      </c>
    </row>
    <row r="3379" spans="1:2" x14ac:dyDescent="0.25">
      <c r="A3379" s="11">
        <v>3347</v>
      </c>
      <c r="B3379" t="s">
        <v>7092</v>
      </c>
    </row>
    <row r="3380" spans="1:2" x14ac:dyDescent="0.25">
      <c r="A3380" s="11">
        <v>3348</v>
      </c>
      <c r="B3380" t="s">
        <v>7097</v>
      </c>
    </row>
    <row r="3381" spans="1:2" x14ac:dyDescent="0.25">
      <c r="A3381" s="11">
        <v>3349</v>
      </c>
      <c r="B3381" t="s">
        <v>7098</v>
      </c>
    </row>
    <row r="3382" spans="1:2" x14ac:dyDescent="0.25">
      <c r="A3382" s="11">
        <v>3350</v>
      </c>
      <c r="B3382" t="s">
        <v>7107</v>
      </c>
    </row>
    <row r="3383" spans="1:2" x14ac:dyDescent="0.25">
      <c r="A3383" s="11">
        <v>3351</v>
      </c>
      <c r="B3383" t="s">
        <v>7108</v>
      </c>
    </row>
    <row r="3384" spans="1:2" x14ac:dyDescent="0.25">
      <c r="A3384" s="11">
        <v>3352</v>
      </c>
      <c r="B3384" t="s">
        <v>7109</v>
      </c>
    </row>
    <row r="3385" spans="1:2" x14ac:dyDescent="0.25">
      <c r="A3385" s="11">
        <v>3353</v>
      </c>
      <c r="B3385" t="s">
        <v>7110</v>
      </c>
    </row>
    <row r="3386" spans="1:2" x14ac:dyDescent="0.25">
      <c r="A3386" s="11">
        <v>3354</v>
      </c>
      <c r="B3386" t="s">
        <v>7116</v>
      </c>
    </row>
    <row r="3387" spans="1:2" x14ac:dyDescent="0.25">
      <c r="A3387" s="11">
        <v>3355</v>
      </c>
      <c r="B3387" t="s">
        <v>7122</v>
      </c>
    </row>
    <row r="3388" spans="1:2" x14ac:dyDescent="0.25">
      <c r="A3388" s="11">
        <v>3356</v>
      </c>
      <c r="B3388" t="s">
        <v>7126</v>
      </c>
    </row>
    <row r="3389" spans="1:2" x14ac:dyDescent="0.25">
      <c r="A3389" s="11">
        <v>3357</v>
      </c>
      <c r="B3389" t="s">
        <v>7131</v>
      </c>
    </row>
    <row r="3390" spans="1:2" x14ac:dyDescent="0.25">
      <c r="A3390" s="11">
        <v>3358</v>
      </c>
      <c r="B3390" t="s">
        <v>7132</v>
      </c>
    </row>
    <row r="3391" spans="1:2" x14ac:dyDescent="0.25">
      <c r="A3391" s="11">
        <v>3359</v>
      </c>
      <c r="B3391" t="s">
        <v>7137</v>
      </c>
    </row>
    <row r="3392" spans="1:2" x14ac:dyDescent="0.25">
      <c r="A3392" s="11">
        <v>3360</v>
      </c>
      <c r="B3392" t="s">
        <v>7139</v>
      </c>
    </row>
    <row r="3393" spans="1:2" x14ac:dyDescent="0.25">
      <c r="A3393" s="11">
        <v>3361</v>
      </c>
      <c r="B3393" t="s">
        <v>7141</v>
      </c>
    </row>
    <row r="3394" spans="1:2" x14ac:dyDescent="0.25">
      <c r="A3394" s="11">
        <v>3362</v>
      </c>
      <c r="B3394" t="s">
        <v>7147</v>
      </c>
    </row>
    <row r="3395" spans="1:2" x14ac:dyDescent="0.25">
      <c r="A3395" s="11">
        <v>3363</v>
      </c>
      <c r="B3395" t="s">
        <v>7150</v>
      </c>
    </row>
    <row r="3396" spans="1:2" x14ac:dyDescent="0.25">
      <c r="A3396" s="11">
        <v>3364</v>
      </c>
      <c r="B3396" t="s">
        <v>7153</v>
      </c>
    </row>
    <row r="3397" spans="1:2" x14ac:dyDescent="0.25">
      <c r="A3397" s="11">
        <v>3365</v>
      </c>
      <c r="B3397" t="s">
        <v>7159</v>
      </c>
    </row>
    <row r="3398" spans="1:2" x14ac:dyDescent="0.25">
      <c r="A3398" s="11">
        <v>3366</v>
      </c>
      <c r="B3398" t="s">
        <v>7170</v>
      </c>
    </row>
    <row r="3399" spans="1:2" x14ac:dyDescent="0.25">
      <c r="A3399" s="11">
        <v>3367</v>
      </c>
      <c r="B3399" t="s">
        <v>7180</v>
      </c>
    </row>
    <row r="3400" spans="1:2" x14ac:dyDescent="0.25">
      <c r="A3400" s="11">
        <v>3368</v>
      </c>
      <c r="B3400" t="s">
        <v>7191</v>
      </c>
    </row>
    <row r="3401" spans="1:2" x14ac:dyDescent="0.25">
      <c r="A3401" s="11">
        <v>3369</v>
      </c>
      <c r="B3401" t="s">
        <v>7192</v>
      </c>
    </row>
    <row r="3402" spans="1:2" x14ac:dyDescent="0.25">
      <c r="A3402" s="11">
        <v>3370</v>
      </c>
      <c r="B3402" t="s">
        <v>7197</v>
      </c>
    </row>
    <row r="3403" spans="1:2" x14ac:dyDescent="0.25">
      <c r="A3403" s="11">
        <v>3371</v>
      </c>
      <c r="B3403" t="s">
        <v>7198</v>
      </c>
    </row>
    <row r="3404" spans="1:2" x14ac:dyDescent="0.25">
      <c r="A3404" s="11">
        <v>3372</v>
      </c>
      <c r="B3404" t="s">
        <v>7199</v>
      </c>
    </row>
    <row r="3405" spans="1:2" x14ac:dyDescent="0.25">
      <c r="A3405" s="11">
        <v>3373</v>
      </c>
      <c r="B3405" t="s">
        <v>7205</v>
      </c>
    </row>
    <row r="3406" spans="1:2" x14ac:dyDescent="0.25">
      <c r="A3406" s="11">
        <v>3374</v>
      </c>
      <c r="B3406" t="s">
        <v>7207</v>
      </c>
    </row>
    <row r="3407" spans="1:2" x14ac:dyDescent="0.25">
      <c r="A3407" s="11">
        <v>3375</v>
      </c>
      <c r="B3407" t="s">
        <v>7208</v>
      </c>
    </row>
    <row r="3408" spans="1:2" x14ac:dyDescent="0.25">
      <c r="A3408" s="11">
        <v>3376</v>
      </c>
      <c r="B3408" t="s">
        <v>7216</v>
      </c>
    </row>
    <row r="3409" spans="1:2" x14ac:dyDescent="0.25">
      <c r="A3409" s="11">
        <v>3377</v>
      </c>
      <c r="B3409" t="s">
        <v>7225</v>
      </c>
    </row>
    <row r="3410" spans="1:2" x14ac:dyDescent="0.25">
      <c r="A3410" s="11">
        <v>3378</v>
      </c>
      <c r="B3410" t="s">
        <v>7230</v>
      </c>
    </row>
    <row r="3411" spans="1:2" x14ac:dyDescent="0.25">
      <c r="A3411" s="11">
        <v>3379</v>
      </c>
      <c r="B3411" t="s">
        <v>7232</v>
      </c>
    </row>
    <row r="3412" spans="1:2" x14ac:dyDescent="0.25">
      <c r="A3412" s="11">
        <v>3380</v>
      </c>
      <c r="B3412" t="s">
        <v>7240</v>
      </c>
    </row>
    <row r="3413" spans="1:2" x14ac:dyDescent="0.25">
      <c r="A3413" s="11">
        <v>3381</v>
      </c>
      <c r="B3413" t="s">
        <v>7241</v>
      </c>
    </row>
    <row r="3414" spans="1:2" x14ac:dyDescent="0.25">
      <c r="A3414" s="11">
        <v>3382</v>
      </c>
      <c r="B3414" t="s">
        <v>7243</v>
      </c>
    </row>
    <row r="3415" spans="1:2" x14ac:dyDescent="0.25">
      <c r="A3415" s="11">
        <v>3383</v>
      </c>
      <c r="B3415" t="s">
        <v>7249</v>
      </c>
    </row>
    <row r="3416" spans="1:2" x14ac:dyDescent="0.25">
      <c r="A3416" s="11">
        <v>3384</v>
      </c>
      <c r="B3416" t="s">
        <v>7252</v>
      </c>
    </row>
    <row r="3417" spans="1:2" x14ac:dyDescent="0.25">
      <c r="A3417" s="11">
        <v>3385</v>
      </c>
      <c r="B3417" t="s">
        <v>7253</v>
      </c>
    </row>
    <row r="3418" spans="1:2" x14ac:dyDescent="0.25">
      <c r="A3418" s="11">
        <v>3386</v>
      </c>
      <c r="B3418" t="s">
        <v>7262</v>
      </c>
    </row>
    <row r="3419" spans="1:2" x14ac:dyDescent="0.25">
      <c r="A3419" s="11">
        <v>3387</v>
      </c>
      <c r="B3419" t="s">
        <v>7266</v>
      </c>
    </row>
    <row r="3420" spans="1:2" x14ac:dyDescent="0.25">
      <c r="A3420" s="11"/>
    </row>
    <row r="3421" spans="1:2" ht="14.4" x14ac:dyDescent="0.25">
      <c r="A3421" s="12" t="s">
        <v>41132</v>
      </c>
    </row>
    <row r="3422" spans="1:2" x14ac:dyDescent="0.25">
      <c r="A3422" s="11">
        <v>3388</v>
      </c>
      <c r="B3422" t="s">
        <v>7275</v>
      </c>
    </row>
    <row r="3423" spans="1:2" x14ac:dyDescent="0.25">
      <c r="A3423" s="11">
        <v>3389</v>
      </c>
      <c r="B3423" t="s">
        <v>7280</v>
      </c>
    </row>
    <row r="3424" spans="1:2" x14ac:dyDescent="0.25">
      <c r="A3424" s="11">
        <v>3390</v>
      </c>
      <c r="B3424" t="s">
        <v>7284</v>
      </c>
    </row>
    <row r="3425" spans="1:2" x14ac:dyDescent="0.25">
      <c r="A3425" s="11">
        <v>3391</v>
      </c>
      <c r="B3425" t="s">
        <v>7287</v>
      </c>
    </row>
    <row r="3426" spans="1:2" x14ac:dyDescent="0.25">
      <c r="A3426" s="11">
        <v>3392</v>
      </c>
      <c r="B3426" t="s">
        <v>7289</v>
      </c>
    </row>
    <row r="3427" spans="1:2" x14ac:dyDescent="0.25">
      <c r="A3427" s="11">
        <v>3393</v>
      </c>
      <c r="B3427" t="s">
        <v>7292</v>
      </c>
    </row>
    <row r="3428" spans="1:2" x14ac:dyDescent="0.25">
      <c r="A3428" s="11">
        <v>3394</v>
      </c>
      <c r="B3428" t="s">
        <v>7297</v>
      </c>
    </row>
    <row r="3429" spans="1:2" x14ac:dyDescent="0.25">
      <c r="A3429" s="11">
        <v>3395</v>
      </c>
      <c r="B3429" t="s">
        <v>7301</v>
      </c>
    </row>
    <row r="3430" spans="1:2" x14ac:dyDescent="0.25">
      <c r="A3430" s="11">
        <v>3396</v>
      </c>
      <c r="B3430" t="s">
        <v>7304</v>
      </c>
    </row>
    <row r="3431" spans="1:2" x14ac:dyDescent="0.25">
      <c r="A3431" s="11">
        <v>3397</v>
      </c>
      <c r="B3431" t="s">
        <v>7311</v>
      </c>
    </row>
    <row r="3432" spans="1:2" x14ac:dyDescent="0.25">
      <c r="A3432" s="11">
        <v>3398</v>
      </c>
      <c r="B3432" t="s">
        <v>7314</v>
      </c>
    </row>
    <row r="3433" spans="1:2" x14ac:dyDescent="0.25">
      <c r="A3433" s="11">
        <v>3399</v>
      </c>
      <c r="B3433" t="s">
        <v>7317</v>
      </c>
    </row>
    <row r="3434" spans="1:2" x14ac:dyDescent="0.25">
      <c r="A3434" s="11">
        <v>3400</v>
      </c>
      <c r="B3434" t="s">
        <v>7318</v>
      </c>
    </row>
    <row r="3435" spans="1:2" x14ac:dyDescent="0.25">
      <c r="A3435" s="11">
        <v>3401</v>
      </c>
      <c r="B3435" t="s">
        <v>7325</v>
      </c>
    </row>
    <row r="3436" spans="1:2" x14ac:dyDescent="0.25">
      <c r="A3436" s="11">
        <v>3402</v>
      </c>
      <c r="B3436" t="s">
        <v>7326</v>
      </c>
    </row>
    <row r="3437" spans="1:2" x14ac:dyDescent="0.25">
      <c r="A3437" s="11">
        <v>3403</v>
      </c>
      <c r="B3437" t="s">
        <v>7327</v>
      </c>
    </row>
    <row r="3438" spans="1:2" x14ac:dyDescent="0.25">
      <c r="A3438" s="11">
        <v>3404</v>
      </c>
      <c r="B3438" t="s">
        <v>7328</v>
      </c>
    </row>
    <row r="3439" spans="1:2" x14ac:dyDescent="0.25">
      <c r="A3439" s="11">
        <v>3405</v>
      </c>
      <c r="B3439" t="s">
        <v>7330</v>
      </c>
    </row>
    <row r="3440" spans="1:2" x14ac:dyDescent="0.25">
      <c r="A3440" s="11">
        <v>3406</v>
      </c>
      <c r="B3440" t="s">
        <v>7331</v>
      </c>
    </row>
    <row r="3441" spans="1:2" x14ac:dyDescent="0.25">
      <c r="A3441" s="11">
        <v>3407</v>
      </c>
      <c r="B3441" t="s">
        <v>7333</v>
      </c>
    </row>
    <row r="3442" spans="1:2" x14ac:dyDescent="0.25">
      <c r="A3442" s="11">
        <v>3408</v>
      </c>
      <c r="B3442" t="s">
        <v>7337</v>
      </c>
    </row>
    <row r="3443" spans="1:2" x14ac:dyDescent="0.25">
      <c r="A3443" s="11">
        <v>3409</v>
      </c>
      <c r="B3443" t="s">
        <v>7338</v>
      </c>
    </row>
    <row r="3444" spans="1:2" x14ac:dyDescent="0.25">
      <c r="A3444" s="11">
        <v>3410</v>
      </c>
      <c r="B3444" t="s">
        <v>7347</v>
      </c>
    </row>
    <row r="3445" spans="1:2" x14ac:dyDescent="0.25">
      <c r="A3445" s="11">
        <v>3411</v>
      </c>
      <c r="B3445" t="s">
        <v>7348</v>
      </c>
    </row>
    <row r="3446" spans="1:2" x14ac:dyDescent="0.25">
      <c r="A3446" s="11">
        <v>3412</v>
      </c>
      <c r="B3446" t="s">
        <v>7350</v>
      </c>
    </row>
    <row r="3447" spans="1:2" x14ac:dyDescent="0.25">
      <c r="A3447" s="11">
        <v>3413</v>
      </c>
      <c r="B3447" t="s">
        <v>7351</v>
      </c>
    </row>
    <row r="3448" spans="1:2" x14ac:dyDescent="0.25">
      <c r="A3448" s="11">
        <v>3414</v>
      </c>
      <c r="B3448" t="s">
        <v>7358</v>
      </c>
    </row>
    <row r="3449" spans="1:2" x14ac:dyDescent="0.25">
      <c r="A3449" s="11">
        <v>3415</v>
      </c>
      <c r="B3449" t="s">
        <v>7376</v>
      </c>
    </row>
    <row r="3450" spans="1:2" x14ac:dyDescent="0.25">
      <c r="A3450" s="11">
        <v>3416</v>
      </c>
      <c r="B3450" t="s">
        <v>7381</v>
      </c>
    </row>
    <row r="3451" spans="1:2" x14ac:dyDescent="0.25">
      <c r="A3451" s="11">
        <v>3417</v>
      </c>
      <c r="B3451" t="s">
        <v>7383</v>
      </c>
    </row>
    <row r="3452" spans="1:2" x14ac:dyDescent="0.25">
      <c r="A3452" s="11">
        <v>3418</v>
      </c>
      <c r="B3452" t="s">
        <v>7389</v>
      </c>
    </row>
    <row r="3453" spans="1:2" x14ac:dyDescent="0.25">
      <c r="A3453" s="11">
        <v>3419</v>
      </c>
      <c r="B3453" t="s">
        <v>7392</v>
      </c>
    </row>
    <row r="3454" spans="1:2" x14ac:dyDescent="0.25">
      <c r="A3454" s="11">
        <v>3420</v>
      </c>
      <c r="B3454" t="s">
        <v>7403</v>
      </c>
    </row>
    <row r="3455" spans="1:2" x14ac:dyDescent="0.25">
      <c r="A3455" s="11">
        <v>3421</v>
      </c>
      <c r="B3455" t="s">
        <v>7406</v>
      </c>
    </row>
    <row r="3456" spans="1:2" x14ac:dyDescent="0.25">
      <c r="A3456" s="11">
        <v>3422</v>
      </c>
      <c r="B3456" t="s">
        <v>7413</v>
      </c>
    </row>
    <row r="3457" spans="1:2" x14ac:dyDescent="0.25">
      <c r="A3457" s="11">
        <v>3423</v>
      </c>
      <c r="B3457" t="s">
        <v>7414</v>
      </c>
    </row>
    <row r="3458" spans="1:2" x14ac:dyDescent="0.25">
      <c r="A3458" s="11">
        <v>3424</v>
      </c>
      <c r="B3458" t="s">
        <v>7426</v>
      </c>
    </row>
    <row r="3459" spans="1:2" x14ac:dyDescent="0.25">
      <c r="A3459" s="11">
        <v>3425</v>
      </c>
      <c r="B3459" t="s">
        <v>7441</v>
      </c>
    </row>
    <row r="3460" spans="1:2" x14ac:dyDescent="0.25">
      <c r="A3460" s="11">
        <v>3426</v>
      </c>
      <c r="B3460" t="s">
        <v>7443</v>
      </c>
    </row>
    <row r="3461" spans="1:2" x14ac:dyDescent="0.25">
      <c r="A3461" s="11">
        <v>3427</v>
      </c>
      <c r="B3461" t="s">
        <v>7444</v>
      </c>
    </row>
    <row r="3462" spans="1:2" x14ac:dyDescent="0.25">
      <c r="A3462" s="11">
        <v>3428</v>
      </c>
      <c r="B3462" t="s">
        <v>7445</v>
      </c>
    </row>
    <row r="3463" spans="1:2" x14ac:dyDescent="0.25">
      <c r="A3463" s="11">
        <v>3429</v>
      </c>
      <c r="B3463" t="s">
        <v>7446</v>
      </c>
    </row>
    <row r="3464" spans="1:2" x14ac:dyDescent="0.25">
      <c r="A3464" s="11">
        <v>3430</v>
      </c>
      <c r="B3464" t="s">
        <v>7448</v>
      </c>
    </row>
    <row r="3465" spans="1:2" x14ac:dyDescent="0.25">
      <c r="A3465" s="11">
        <v>3431</v>
      </c>
      <c r="B3465" t="s">
        <v>7455</v>
      </c>
    </row>
    <row r="3466" spans="1:2" x14ac:dyDescent="0.25">
      <c r="A3466" s="11">
        <v>3432</v>
      </c>
      <c r="B3466" t="s">
        <v>7456</v>
      </c>
    </row>
    <row r="3467" spans="1:2" x14ac:dyDescent="0.25">
      <c r="A3467" s="11">
        <v>3433</v>
      </c>
      <c r="B3467" t="s">
        <v>7464</v>
      </c>
    </row>
    <row r="3468" spans="1:2" x14ac:dyDescent="0.25">
      <c r="A3468" s="11">
        <v>3434</v>
      </c>
      <c r="B3468" t="s">
        <v>7467</v>
      </c>
    </row>
    <row r="3469" spans="1:2" x14ac:dyDescent="0.25">
      <c r="A3469" s="11">
        <v>3435</v>
      </c>
      <c r="B3469" t="s">
        <v>7474</v>
      </c>
    </row>
    <row r="3470" spans="1:2" x14ac:dyDescent="0.25">
      <c r="A3470" s="11">
        <v>3436</v>
      </c>
      <c r="B3470" t="s">
        <v>7478</v>
      </c>
    </row>
    <row r="3471" spans="1:2" x14ac:dyDescent="0.25">
      <c r="A3471" s="11"/>
    </row>
    <row r="3472" spans="1:2" ht="14.4" x14ac:dyDescent="0.25">
      <c r="A3472" s="12" t="s">
        <v>41133</v>
      </c>
    </row>
    <row r="3473" spans="1:2" x14ac:dyDescent="0.25">
      <c r="A3473" s="11">
        <v>3437</v>
      </c>
      <c r="B3473" t="s">
        <v>7487</v>
      </c>
    </row>
    <row r="3474" spans="1:2" x14ac:dyDescent="0.25">
      <c r="A3474" s="11">
        <v>3438</v>
      </c>
      <c r="B3474" t="s">
        <v>7493</v>
      </c>
    </row>
    <row r="3475" spans="1:2" x14ac:dyDescent="0.25">
      <c r="A3475" s="11">
        <v>3439</v>
      </c>
      <c r="B3475" t="s">
        <v>7500</v>
      </c>
    </row>
    <row r="3476" spans="1:2" x14ac:dyDescent="0.25">
      <c r="A3476" s="11">
        <v>3440</v>
      </c>
      <c r="B3476" t="s">
        <v>7506</v>
      </c>
    </row>
    <row r="3477" spans="1:2" x14ac:dyDescent="0.25">
      <c r="A3477" s="11">
        <v>3441</v>
      </c>
      <c r="B3477" t="s">
        <v>7516</v>
      </c>
    </row>
    <row r="3478" spans="1:2" x14ac:dyDescent="0.25">
      <c r="A3478" s="11">
        <v>3442</v>
      </c>
      <c r="B3478" t="s">
        <v>7522</v>
      </c>
    </row>
    <row r="3479" spans="1:2" x14ac:dyDescent="0.25">
      <c r="A3479" s="11">
        <v>3443</v>
      </c>
      <c r="B3479" t="s">
        <v>7532</v>
      </c>
    </row>
    <row r="3480" spans="1:2" x14ac:dyDescent="0.25">
      <c r="A3480" s="11">
        <v>3444</v>
      </c>
      <c r="B3480" t="s">
        <v>7543</v>
      </c>
    </row>
    <row r="3481" spans="1:2" x14ac:dyDescent="0.25">
      <c r="A3481" s="11">
        <v>3445</v>
      </c>
      <c r="B3481" t="s">
        <v>7559</v>
      </c>
    </row>
    <row r="3482" spans="1:2" x14ac:dyDescent="0.25">
      <c r="A3482" s="11">
        <v>3446</v>
      </c>
      <c r="B3482" t="s">
        <v>7562</v>
      </c>
    </row>
    <row r="3483" spans="1:2" x14ac:dyDescent="0.25">
      <c r="A3483" s="11">
        <v>3447</v>
      </c>
      <c r="B3483" t="s">
        <v>7570</v>
      </c>
    </row>
    <row r="3484" spans="1:2" x14ac:dyDescent="0.25">
      <c r="A3484" s="11">
        <v>3448</v>
      </c>
      <c r="B3484" t="s">
        <v>7582</v>
      </c>
    </row>
    <row r="3485" spans="1:2" x14ac:dyDescent="0.25">
      <c r="A3485" s="11">
        <v>3449</v>
      </c>
      <c r="B3485" t="s">
        <v>7587</v>
      </c>
    </row>
    <row r="3486" spans="1:2" x14ac:dyDescent="0.25">
      <c r="A3486" s="11">
        <v>3450</v>
      </c>
      <c r="B3486" t="s">
        <v>7589</v>
      </c>
    </row>
    <row r="3487" spans="1:2" x14ac:dyDescent="0.25">
      <c r="A3487" s="11">
        <v>3451</v>
      </c>
      <c r="B3487" t="s">
        <v>7590</v>
      </c>
    </row>
    <row r="3488" spans="1:2" x14ac:dyDescent="0.25">
      <c r="A3488" s="11"/>
    </row>
    <row r="3489" spans="1:2" ht="14.4" x14ac:dyDescent="0.25">
      <c r="A3489" s="12" t="s">
        <v>41134</v>
      </c>
    </row>
    <row r="3490" spans="1:2" x14ac:dyDescent="0.25">
      <c r="A3490" s="11">
        <v>3452</v>
      </c>
      <c r="B3490" t="s">
        <v>7601</v>
      </c>
    </row>
    <row r="3491" spans="1:2" x14ac:dyDescent="0.25">
      <c r="A3491" s="11">
        <v>3453</v>
      </c>
      <c r="B3491" t="s">
        <v>7603</v>
      </c>
    </row>
    <row r="3492" spans="1:2" x14ac:dyDescent="0.25">
      <c r="A3492" s="11">
        <v>3454</v>
      </c>
      <c r="B3492" t="s">
        <v>7604</v>
      </c>
    </row>
    <row r="3493" spans="1:2" x14ac:dyDescent="0.25">
      <c r="A3493" s="11">
        <v>3455</v>
      </c>
      <c r="B3493" t="s">
        <v>7605</v>
      </c>
    </row>
    <row r="3494" spans="1:2" x14ac:dyDescent="0.25">
      <c r="A3494" s="11">
        <v>3456</v>
      </c>
      <c r="B3494" t="s">
        <v>7607</v>
      </c>
    </row>
    <row r="3495" spans="1:2" x14ac:dyDescent="0.25">
      <c r="A3495" s="11">
        <v>3457</v>
      </c>
      <c r="B3495" t="s">
        <v>7617</v>
      </c>
    </row>
    <row r="3496" spans="1:2" x14ac:dyDescent="0.25">
      <c r="A3496" s="11">
        <v>3458</v>
      </c>
      <c r="B3496" t="s">
        <v>7626</v>
      </c>
    </row>
    <row r="3497" spans="1:2" x14ac:dyDescent="0.25">
      <c r="A3497" s="11">
        <v>3459</v>
      </c>
      <c r="B3497" t="s">
        <v>7627</v>
      </c>
    </row>
    <row r="3498" spans="1:2" x14ac:dyDescent="0.25">
      <c r="A3498" s="11">
        <v>3460</v>
      </c>
      <c r="B3498" t="s">
        <v>7629</v>
      </c>
    </row>
    <row r="3499" spans="1:2" x14ac:dyDescent="0.25">
      <c r="A3499" s="11">
        <v>3461</v>
      </c>
      <c r="B3499" t="s">
        <v>7635</v>
      </c>
    </row>
    <row r="3500" spans="1:2" x14ac:dyDescent="0.25">
      <c r="A3500" s="11">
        <v>3462</v>
      </c>
      <c r="B3500" t="s">
        <v>7642</v>
      </c>
    </row>
    <row r="3501" spans="1:2" x14ac:dyDescent="0.25">
      <c r="A3501" s="11">
        <v>3463</v>
      </c>
      <c r="B3501" t="s">
        <v>7644</v>
      </c>
    </row>
    <row r="3502" spans="1:2" x14ac:dyDescent="0.25">
      <c r="A3502" s="11">
        <v>3464</v>
      </c>
      <c r="B3502" t="s">
        <v>7659</v>
      </c>
    </row>
    <row r="3503" spans="1:2" x14ac:dyDescent="0.25">
      <c r="A3503" s="11">
        <v>3465</v>
      </c>
      <c r="B3503" t="s">
        <v>7660</v>
      </c>
    </row>
    <row r="3504" spans="1:2" x14ac:dyDescent="0.25">
      <c r="A3504" s="11">
        <v>3466</v>
      </c>
      <c r="B3504" t="s">
        <v>7661</v>
      </c>
    </row>
    <row r="3505" spans="1:2" x14ac:dyDescent="0.25">
      <c r="A3505" s="11">
        <v>3467</v>
      </c>
      <c r="B3505" t="s">
        <v>7662</v>
      </c>
    </row>
    <row r="3506" spans="1:2" x14ac:dyDescent="0.25">
      <c r="A3506" s="11">
        <v>3468</v>
      </c>
      <c r="B3506" t="s">
        <v>7667</v>
      </c>
    </row>
    <row r="3507" spans="1:2" x14ac:dyDescent="0.25">
      <c r="A3507" s="11">
        <v>3469</v>
      </c>
      <c r="B3507" t="s">
        <v>7670</v>
      </c>
    </row>
    <row r="3508" spans="1:2" x14ac:dyDescent="0.25">
      <c r="A3508" s="11">
        <v>3470</v>
      </c>
      <c r="B3508" t="s">
        <v>7671</v>
      </c>
    </row>
    <row r="3509" spans="1:2" x14ac:dyDescent="0.25">
      <c r="A3509" s="11">
        <v>3471</v>
      </c>
      <c r="B3509" t="s">
        <v>7672</v>
      </c>
    </row>
    <row r="3510" spans="1:2" x14ac:dyDescent="0.25">
      <c r="A3510" s="11">
        <v>3472</v>
      </c>
      <c r="B3510" t="s">
        <v>7680</v>
      </c>
    </row>
    <row r="3511" spans="1:2" x14ac:dyDescent="0.25">
      <c r="A3511" s="11"/>
    </row>
    <row r="3512" spans="1:2" ht="14.4" x14ac:dyDescent="0.25">
      <c r="A3512" s="12" t="s">
        <v>41135</v>
      </c>
    </row>
    <row r="3513" spans="1:2" x14ac:dyDescent="0.25">
      <c r="A3513" s="11">
        <v>3473</v>
      </c>
      <c r="B3513" t="s">
        <v>7686</v>
      </c>
    </row>
    <row r="3514" spans="1:2" x14ac:dyDescent="0.25">
      <c r="A3514" s="11">
        <v>3474</v>
      </c>
      <c r="B3514" t="s">
        <v>7687</v>
      </c>
    </row>
    <row r="3515" spans="1:2" x14ac:dyDescent="0.25">
      <c r="A3515" s="11">
        <v>3475</v>
      </c>
      <c r="B3515" t="s">
        <v>7689</v>
      </c>
    </row>
    <row r="3516" spans="1:2" x14ac:dyDescent="0.25">
      <c r="A3516" s="11">
        <v>3476</v>
      </c>
      <c r="B3516" t="s">
        <v>7700</v>
      </c>
    </row>
    <row r="3517" spans="1:2" x14ac:dyDescent="0.25">
      <c r="A3517" s="11">
        <v>3477</v>
      </c>
      <c r="B3517" t="s">
        <v>7703</v>
      </c>
    </row>
    <row r="3518" spans="1:2" x14ac:dyDescent="0.25">
      <c r="A3518" s="11">
        <v>3478</v>
      </c>
      <c r="B3518" t="s">
        <v>7705</v>
      </c>
    </row>
    <row r="3519" spans="1:2" x14ac:dyDescent="0.25">
      <c r="A3519" s="11">
        <v>3479</v>
      </c>
      <c r="B3519" t="s">
        <v>7707</v>
      </c>
    </row>
    <row r="3520" spans="1:2" x14ac:dyDescent="0.25">
      <c r="A3520" s="11">
        <v>3480</v>
      </c>
      <c r="B3520" t="s">
        <v>7708</v>
      </c>
    </row>
    <row r="3521" spans="1:2" x14ac:dyDescent="0.25">
      <c r="A3521" s="11">
        <v>3481</v>
      </c>
      <c r="B3521" t="s">
        <v>7710</v>
      </c>
    </row>
    <row r="3522" spans="1:2" x14ac:dyDescent="0.25">
      <c r="A3522" s="11">
        <v>3482</v>
      </c>
      <c r="B3522" t="s">
        <v>7720</v>
      </c>
    </row>
    <row r="3523" spans="1:2" x14ac:dyDescent="0.25">
      <c r="A3523" s="11">
        <v>3483</v>
      </c>
      <c r="B3523" t="s">
        <v>7728</v>
      </c>
    </row>
    <row r="3524" spans="1:2" x14ac:dyDescent="0.25">
      <c r="A3524" s="11">
        <v>3484</v>
      </c>
      <c r="B3524" t="s">
        <v>7731</v>
      </c>
    </row>
    <row r="3525" spans="1:2" x14ac:dyDescent="0.25">
      <c r="A3525" s="11">
        <v>3485</v>
      </c>
      <c r="B3525" t="s">
        <v>7732</v>
      </c>
    </row>
    <row r="3526" spans="1:2" x14ac:dyDescent="0.25">
      <c r="A3526" s="11">
        <v>3486</v>
      </c>
      <c r="B3526" t="s">
        <v>7734</v>
      </c>
    </row>
    <row r="3527" spans="1:2" x14ac:dyDescent="0.25">
      <c r="A3527" s="11">
        <v>3487</v>
      </c>
      <c r="B3527" t="s">
        <v>7740</v>
      </c>
    </row>
    <row r="3528" spans="1:2" x14ac:dyDescent="0.25">
      <c r="A3528" s="11"/>
    </row>
    <row r="3529" spans="1:2" ht="14.4" x14ac:dyDescent="0.25">
      <c r="A3529" s="12" t="s">
        <v>41136</v>
      </c>
    </row>
    <row r="3530" spans="1:2" x14ac:dyDescent="0.25">
      <c r="A3530" s="11">
        <v>3488</v>
      </c>
      <c r="B3530" t="s">
        <v>7746</v>
      </c>
    </row>
    <row r="3531" spans="1:2" x14ac:dyDescent="0.25">
      <c r="A3531" s="11">
        <v>3489</v>
      </c>
      <c r="B3531" t="s">
        <v>7754</v>
      </c>
    </row>
    <row r="3532" spans="1:2" x14ac:dyDescent="0.25">
      <c r="A3532" s="11">
        <v>3490</v>
      </c>
      <c r="B3532" t="s">
        <v>7755</v>
      </c>
    </row>
    <row r="3533" spans="1:2" x14ac:dyDescent="0.25">
      <c r="A3533" s="11">
        <v>3491</v>
      </c>
      <c r="B3533" t="s">
        <v>7756</v>
      </c>
    </row>
    <row r="3534" spans="1:2" x14ac:dyDescent="0.25">
      <c r="A3534" s="11">
        <v>3492</v>
      </c>
      <c r="B3534" t="s">
        <v>7759</v>
      </c>
    </row>
    <row r="3535" spans="1:2" x14ac:dyDescent="0.25">
      <c r="A3535" s="11">
        <v>3493</v>
      </c>
      <c r="B3535" t="s">
        <v>7761</v>
      </c>
    </row>
    <row r="3536" spans="1:2" x14ac:dyDescent="0.25">
      <c r="A3536" s="11">
        <v>3494</v>
      </c>
      <c r="B3536" t="s">
        <v>7762</v>
      </c>
    </row>
    <row r="3537" spans="1:2" x14ac:dyDescent="0.25">
      <c r="A3537" s="11">
        <v>3495</v>
      </c>
      <c r="B3537" t="s">
        <v>7770</v>
      </c>
    </row>
    <row r="3538" spans="1:2" x14ac:dyDescent="0.25">
      <c r="A3538" s="11"/>
    </row>
    <row r="3539" spans="1:2" ht="14.4" x14ac:dyDescent="0.25">
      <c r="A3539" s="12" t="s">
        <v>41137</v>
      </c>
    </row>
    <row r="3540" spans="1:2" x14ac:dyDescent="0.25">
      <c r="A3540" s="11">
        <v>3496</v>
      </c>
      <c r="B3540" t="s">
        <v>7788</v>
      </c>
    </row>
    <row r="3541" spans="1:2" x14ac:dyDescent="0.25">
      <c r="A3541" s="11">
        <v>3497</v>
      </c>
      <c r="B3541" t="s">
        <v>7798</v>
      </c>
    </row>
    <row r="3542" spans="1:2" x14ac:dyDescent="0.25">
      <c r="A3542" s="11">
        <v>3498</v>
      </c>
      <c r="B3542" t="s">
        <v>7803</v>
      </c>
    </row>
    <row r="3543" spans="1:2" x14ac:dyDescent="0.25">
      <c r="A3543" s="11"/>
    </row>
    <row r="3544" spans="1:2" ht="14.4" x14ac:dyDescent="0.25">
      <c r="A3544" s="12" t="s">
        <v>41138</v>
      </c>
    </row>
    <row r="3545" spans="1:2" x14ac:dyDescent="0.25">
      <c r="A3545" s="11">
        <v>3499</v>
      </c>
      <c r="B3545" t="s">
        <v>7813</v>
      </c>
    </row>
    <row r="3546" spans="1:2" x14ac:dyDescent="0.25">
      <c r="A3546" s="11"/>
    </row>
    <row r="3547" spans="1:2" ht="14.4" x14ac:dyDescent="0.25">
      <c r="A3547" s="12" t="s">
        <v>41139</v>
      </c>
    </row>
    <row r="3548" spans="1:2" x14ac:dyDescent="0.25">
      <c r="A3548" s="11">
        <v>3500</v>
      </c>
      <c r="B3548" t="s">
        <v>7821</v>
      </c>
    </row>
    <row r="3549" spans="1:2" x14ac:dyDescent="0.25">
      <c r="A3549" s="11"/>
    </row>
    <row r="3550" spans="1:2" x14ac:dyDescent="0.25">
      <c r="A3550" s="11"/>
    </row>
    <row r="3551" spans="1:2" ht="14.4" x14ac:dyDescent="0.25">
      <c r="A3551" s="10" t="s">
        <v>41140</v>
      </c>
    </row>
    <row r="3552" spans="1:2" x14ac:dyDescent="0.25">
      <c r="A3552" s="11"/>
    </row>
    <row r="3553" spans="1:2" ht="14.4" x14ac:dyDescent="0.25">
      <c r="A3553" s="12" t="s">
        <v>41064</v>
      </c>
    </row>
    <row r="3554" spans="1:2" x14ac:dyDescent="0.25">
      <c r="A3554" s="11">
        <v>3501</v>
      </c>
      <c r="B3554" t="s">
        <v>11</v>
      </c>
    </row>
    <row r="3555" spans="1:2" x14ac:dyDescent="0.25">
      <c r="A3555" s="11">
        <v>3502</v>
      </c>
      <c r="B3555" t="s">
        <v>22</v>
      </c>
    </row>
    <row r="3556" spans="1:2" x14ac:dyDescent="0.25">
      <c r="A3556" s="11"/>
    </row>
    <row r="3557" spans="1:2" ht="14.4" x14ac:dyDescent="0.25">
      <c r="A3557" s="12" t="s">
        <v>41065</v>
      </c>
    </row>
    <row r="3558" spans="1:2" x14ac:dyDescent="0.25">
      <c r="A3558" s="11">
        <v>3503</v>
      </c>
      <c r="B3558" t="s">
        <v>36</v>
      </c>
    </row>
    <row r="3559" spans="1:2" x14ac:dyDescent="0.25">
      <c r="A3559" s="11">
        <v>3504</v>
      </c>
      <c r="B3559" t="s">
        <v>40</v>
      </c>
    </row>
    <row r="3560" spans="1:2" x14ac:dyDescent="0.25">
      <c r="A3560" s="11">
        <v>3505</v>
      </c>
      <c r="B3560" t="s">
        <v>71</v>
      </c>
    </row>
    <row r="3561" spans="1:2" x14ac:dyDescent="0.25">
      <c r="A3561" s="11">
        <v>3506</v>
      </c>
      <c r="B3561" t="s">
        <v>73</v>
      </c>
    </row>
    <row r="3562" spans="1:2" x14ac:dyDescent="0.25">
      <c r="A3562" s="11">
        <v>3507</v>
      </c>
      <c r="B3562" t="s">
        <v>82</v>
      </c>
    </row>
    <row r="3563" spans="1:2" x14ac:dyDescent="0.25">
      <c r="A3563" s="11"/>
    </row>
    <row r="3564" spans="1:2" ht="14.4" x14ac:dyDescent="0.25">
      <c r="A3564" s="12" t="s">
        <v>41066</v>
      </c>
    </row>
    <row r="3565" spans="1:2" x14ac:dyDescent="0.25">
      <c r="A3565" s="11">
        <v>3508</v>
      </c>
      <c r="B3565" t="s">
        <v>85</v>
      </c>
    </row>
    <row r="3566" spans="1:2" x14ac:dyDescent="0.25">
      <c r="A3566" s="11">
        <v>3509</v>
      </c>
      <c r="B3566" t="s">
        <v>92</v>
      </c>
    </row>
    <row r="3567" spans="1:2" x14ac:dyDescent="0.25">
      <c r="A3567" s="11">
        <v>3510</v>
      </c>
      <c r="B3567" t="s">
        <v>97</v>
      </c>
    </row>
    <row r="3568" spans="1:2" x14ac:dyDescent="0.25">
      <c r="A3568" s="11">
        <v>3511</v>
      </c>
      <c r="B3568" t="s">
        <v>102</v>
      </c>
    </row>
    <row r="3569" spans="1:2" x14ac:dyDescent="0.25">
      <c r="A3569" s="11">
        <v>3512</v>
      </c>
      <c r="B3569" t="s">
        <v>104</v>
      </c>
    </row>
    <row r="3570" spans="1:2" x14ac:dyDescent="0.25">
      <c r="A3570" s="11">
        <v>3513</v>
      </c>
      <c r="B3570" t="s">
        <v>106</v>
      </c>
    </row>
    <row r="3571" spans="1:2" x14ac:dyDescent="0.25">
      <c r="A3571" s="11">
        <v>3514</v>
      </c>
      <c r="B3571" t="s">
        <v>114</v>
      </c>
    </row>
    <row r="3572" spans="1:2" x14ac:dyDescent="0.25">
      <c r="A3572" s="11">
        <v>3515</v>
      </c>
      <c r="B3572" t="s">
        <v>146</v>
      </c>
    </row>
    <row r="3573" spans="1:2" x14ac:dyDescent="0.25">
      <c r="A3573" s="11">
        <v>3516</v>
      </c>
      <c r="B3573" t="s">
        <v>150</v>
      </c>
    </row>
    <row r="3574" spans="1:2" x14ac:dyDescent="0.25">
      <c r="A3574" s="11">
        <v>3517</v>
      </c>
      <c r="B3574" t="s">
        <v>153</v>
      </c>
    </row>
    <row r="3575" spans="1:2" x14ac:dyDescent="0.25">
      <c r="A3575" s="11">
        <v>3518</v>
      </c>
      <c r="B3575" t="s">
        <v>159</v>
      </c>
    </row>
    <row r="3576" spans="1:2" x14ac:dyDescent="0.25">
      <c r="A3576" s="11">
        <v>3519</v>
      </c>
      <c r="B3576" t="s">
        <v>160</v>
      </c>
    </row>
    <row r="3577" spans="1:2" x14ac:dyDescent="0.25">
      <c r="A3577" s="11">
        <v>3520</v>
      </c>
      <c r="B3577" t="s">
        <v>164</v>
      </c>
    </row>
    <row r="3578" spans="1:2" x14ac:dyDescent="0.25">
      <c r="A3578" s="11">
        <v>3521</v>
      </c>
      <c r="B3578" t="s">
        <v>184</v>
      </c>
    </row>
    <row r="3579" spans="1:2" x14ac:dyDescent="0.25">
      <c r="A3579" s="11">
        <v>3522</v>
      </c>
      <c r="B3579" t="s">
        <v>189</v>
      </c>
    </row>
    <row r="3580" spans="1:2" x14ac:dyDescent="0.25">
      <c r="A3580" s="11">
        <v>3523</v>
      </c>
      <c r="B3580" t="s">
        <v>197</v>
      </c>
    </row>
    <row r="3581" spans="1:2" x14ac:dyDescent="0.25">
      <c r="A3581" s="11">
        <v>3524</v>
      </c>
      <c r="B3581" t="s">
        <v>202</v>
      </c>
    </row>
    <row r="3582" spans="1:2" x14ac:dyDescent="0.25">
      <c r="A3582" s="11">
        <v>3525</v>
      </c>
      <c r="B3582" t="s">
        <v>204</v>
      </c>
    </row>
    <row r="3583" spans="1:2" x14ac:dyDescent="0.25">
      <c r="A3583" s="11">
        <v>3526</v>
      </c>
      <c r="B3583" t="s">
        <v>207</v>
      </c>
    </row>
    <row r="3584" spans="1:2" x14ac:dyDescent="0.25">
      <c r="A3584" s="11">
        <v>3527</v>
      </c>
      <c r="B3584" t="s">
        <v>220</v>
      </c>
    </row>
    <row r="3585" spans="1:2" x14ac:dyDescent="0.25">
      <c r="A3585" s="11"/>
    </row>
    <row r="3586" spans="1:2" ht="14.4" x14ac:dyDescent="0.25">
      <c r="A3586" s="12" t="s">
        <v>41067</v>
      </c>
    </row>
    <row r="3587" spans="1:2" x14ac:dyDescent="0.25">
      <c r="A3587" s="11">
        <v>3528</v>
      </c>
      <c r="B3587" t="s">
        <v>228</v>
      </c>
    </row>
    <row r="3588" spans="1:2" x14ac:dyDescent="0.25">
      <c r="A3588" s="11">
        <v>3529</v>
      </c>
      <c r="B3588" t="s">
        <v>238</v>
      </c>
    </row>
    <row r="3589" spans="1:2" x14ac:dyDescent="0.25">
      <c r="A3589" s="11">
        <v>3530</v>
      </c>
      <c r="B3589" t="s">
        <v>245</v>
      </c>
    </row>
    <row r="3590" spans="1:2" x14ac:dyDescent="0.25">
      <c r="A3590" s="11">
        <v>3531</v>
      </c>
      <c r="B3590" t="s">
        <v>248</v>
      </c>
    </row>
    <row r="3591" spans="1:2" x14ac:dyDescent="0.25">
      <c r="A3591" s="11">
        <v>3532</v>
      </c>
      <c r="B3591" t="s">
        <v>251</v>
      </c>
    </row>
    <row r="3592" spans="1:2" x14ac:dyDescent="0.25">
      <c r="A3592" s="11">
        <v>3533</v>
      </c>
      <c r="B3592" t="s">
        <v>253</v>
      </c>
    </row>
    <row r="3593" spans="1:2" x14ac:dyDescent="0.25">
      <c r="A3593" s="11">
        <v>3534</v>
      </c>
      <c r="B3593" t="s">
        <v>254</v>
      </c>
    </row>
    <row r="3594" spans="1:2" x14ac:dyDescent="0.25">
      <c r="A3594" s="11">
        <v>3535</v>
      </c>
      <c r="B3594" t="s">
        <v>258</v>
      </c>
    </row>
    <row r="3595" spans="1:2" x14ac:dyDescent="0.25">
      <c r="A3595" s="11">
        <v>3536</v>
      </c>
      <c r="B3595" t="s">
        <v>269</v>
      </c>
    </row>
    <row r="3596" spans="1:2" x14ac:dyDescent="0.25">
      <c r="A3596" s="11">
        <v>3537</v>
      </c>
      <c r="B3596" t="s">
        <v>270</v>
      </c>
    </row>
    <row r="3597" spans="1:2" x14ac:dyDescent="0.25">
      <c r="A3597" s="11">
        <v>3538</v>
      </c>
      <c r="B3597" t="s">
        <v>291</v>
      </c>
    </row>
    <row r="3598" spans="1:2" x14ac:dyDescent="0.25">
      <c r="A3598" s="11">
        <v>3539</v>
      </c>
      <c r="B3598" t="s">
        <v>296</v>
      </c>
    </row>
    <row r="3599" spans="1:2" x14ac:dyDescent="0.25">
      <c r="A3599" s="11">
        <v>3540</v>
      </c>
      <c r="B3599" t="s">
        <v>303</v>
      </c>
    </row>
    <row r="3600" spans="1:2" x14ac:dyDescent="0.25">
      <c r="A3600" s="11">
        <v>3541</v>
      </c>
      <c r="B3600" t="s">
        <v>317</v>
      </c>
    </row>
    <row r="3601" spans="1:2" x14ac:dyDescent="0.25">
      <c r="A3601" s="11">
        <v>3542</v>
      </c>
      <c r="B3601" t="s">
        <v>319</v>
      </c>
    </row>
    <row r="3602" spans="1:2" x14ac:dyDescent="0.25">
      <c r="A3602" s="11">
        <v>3543</v>
      </c>
      <c r="B3602" t="s">
        <v>324</v>
      </c>
    </row>
    <row r="3603" spans="1:2" x14ac:dyDescent="0.25">
      <c r="A3603" s="11">
        <v>3544</v>
      </c>
      <c r="B3603" t="s">
        <v>325</v>
      </c>
    </row>
    <row r="3604" spans="1:2" x14ac:dyDescent="0.25">
      <c r="A3604" s="11">
        <v>3545</v>
      </c>
      <c r="B3604" t="s">
        <v>326</v>
      </c>
    </row>
    <row r="3605" spans="1:2" x14ac:dyDescent="0.25">
      <c r="A3605" s="11">
        <v>3546</v>
      </c>
      <c r="B3605" t="s">
        <v>333</v>
      </c>
    </row>
    <row r="3606" spans="1:2" x14ac:dyDescent="0.25">
      <c r="A3606" s="11">
        <v>3547</v>
      </c>
      <c r="B3606" t="s">
        <v>335</v>
      </c>
    </row>
    <row r="3607" spans="1:2" x14ac:dyDescent="0.25">
      <c r="A3607" s="11">
        <v>3548</v>
      </c>
      <c r="B3607" t="s">
        <v>344</v>
      </c>
    </row>
    <row r="3608" spans="1:2" x14ac:dyDescent="0.25">
      <c r="A3608" s="11">
        <v>3549</v>
      </c>
      <c r="B3608" t="s">
        <v>349</v>
      </c>
    </row>
    <row r="3609" spans="1:2" x14ac:dyDescent="0.25">
      <c r="A3609" s="11">
        <v>3550</v>
      </c>
      <c r="B3609" t="s">
        <v>358</v>
      </c>
    </row>
    <row r="3610" spans="1:2" x14ac:dyDescent="0.25">
      <c r="A3610" s="11">
        <v>3551</v>
      </c>
      <c r="B3610" t="s">
        <v>364</v>
      </c>
    </row>
    <row r="3611" spans="1:2" x14ac:dyDescent="0.25">
      <c r="A3611" s="11">
        <v>3552</v>
      </c>
      <c r="B3611" t="s">
        <v>367</v>
      </c>
    </row>
    <row r="3612" spans="1:2" x14ac:dyDescent="0.25">
      <c r="A3612" s="11">
        <v>3553</v>
      </c>
      <c r="B3612" t="s">
        <v>373</v>
      </c>
    </row>
    <row r="3613" spans="1:2" x14ac:dyDescent="0.25">
      <c r="A3613" s="11">
        <v>3554</v>
      </c>
      <c r="B3613" t="s">
        <v>385</v>
      </c>
    </row>
    <row r="3614" spans="1:2" x14ac:dyDescent="0.25">
      <c r="A3614" s="11">
        <v>3555</v>
      </c>
      <c r="B3614" t="s">
        <v>386</v>
      </c>
    </row>
    <row r="3615" spans="1:2" x14ac:dyDescent="0.25">
      <c r="A3615" s="11">
        <v>3556</v>
      </c>
      <c r="B3615" t="s">
        <v>391</v>
      </c>
    </row>
    <row r="3616" spans="1:2" x14ac:dyDescent="0.25">
      <c r="A3616" s="11">
        <v>3557</v>
      </c>
      <c r="B3616" t="s">
        <v>392</v>
      </c>
    </row>
    <row r="3617" spans="1:2" x14ac:dyDescent="0.25">
      <c r="A3617" s="11">
        <v>3558</v>
      </c>
      <c r="B3617" t="s">
        <v>402</v>
      </c>
    </row>
    <row r="3618" spans="1:2" x14ac:dyDescent="0.25">
      <c r="A3618" s="11">
        <v>3559</v>
      </c>
      <c r="B3618" t="s">
        <v>407</v>
      </c>
    </row>
    <row r="3619" spans="1:2" x14ac:dyDescent="0.25">
      <c r="A3619" s="11">
        <v>3560</v>
      </c>
      <c r="B3619" t="s">
        <v>411</v>
      </c>
    </row>
    <row r="3620" spans="1:2" x14ac:dyDescent="0.25">
      <c r="A3620" s="11">
        <v>3561</v>
      </c>
      <c r="B3620" t="s">
        <v>420</v>
      </c>
    </row>
    <row r="3621" spans="1:2" x14ac:dyDescent="0.25">
      <c r="A3621" s="11">
        <v>3562</v>
      </c>
      <c r="B3621" t="s">
        <v>424</v>
      </c>
    </row>
    <row r="3622" spans="1:2" x14ac:dyDescent="0.25">
      <c r="A3622" s="11"/>
    </row>
    <row r="3623" spans="1:2" ht="14.4" x14ac:dyDescent="0.25">
      <c r="A3623" s="12" t="s">
        <v>41068</v>
      </c>
    </row>
    <row r="3624" spans="1:2" x14ac:dyDescent="0.25">
      <c r="A3624" s="11">
        <v>3563</v>
      </c>
      <c r="B3624" t="s">
        <v>428</v>
      </c>
    </row>
    <row r="3625" spans="1:2" x14ac:dyDescent="0.25">
      <c r="A3625" s="11">
        <v>3564</v>
      </c>
      <c r="B3625" t="s">
        <v>429</v>
      </c>
    </row>
    <row r="3626" spans="1:2" x14ac:dyDescent="0.25">
      <c r="A3626" s="11">
        <v>3565</v>
      </c>
      <c r="B3626" t="s">
        <v>431</v>
      </c>
    </row>
    <row r="3627" spans="1:2" x14ac:dyDescent="0.25">
      <c r="A3627" s="11">
        <v>3566</v>
      </c>
      <c r="B3627" t="s">
        <v>432</v>
      </c>
    </row>
    <row r="3628" spans="1:2" x14ac:dyDescent="0.25">
      <c r="A3628" s="11">
        <v>3567</v>
      </c>
      <c r="B3628" t="s">
        <v>436</v>
      </c>
    </row>
    <row r="3629" spans="1:2" x14ac:dyDescent="0.25">
      <c r="A3629" s="11">
        <v>3568</v>
      </c>
      <c r="B3629" t="s">
        <v>439</v>
      </c>
    </row>
    <row r="3630" spans="1:2" x14ac:dyDescent="0.25">
      <c r="A3630" s="11">
        <v>3569</v>
      </c>
      <c r="B3630" t="s">
        <v>441</v>
      </c>
    </row>
    <row r="3631" spans="1:2" x14ac:dyDescent="0.25">
      <c r="A3631" s="11">
        <v>3570</v>
      </c>
      <c r="B3631" t="s">
        <v>442</v>
      </c>
    </row>
    <row r="3632" spans="1:2" x14ac:dyDescent="0.25">
      <c r="A3632" s="11">
        <v>3571</v>
      </c>
      <c r="B3632" t="s">
        <v>448</v>
      </c>
    </row>
    <row r="3633" spans="1:2" x14ac:dyDescent="0.25">
      <c r="A3633" s="11">
        <v>3572</v>
      </c>
      <c r="B3633" t="s">
        <v>451</v>
      </c>
    </row>
    <row r="3634" spans="1:2" x14ac:dyDescent="0.25">
      <c r="A3634" s="11">
        <v>3573</v>
      </c>
      <c r="B3634" t="s">
        <v>453</v>
      </c>
    </row>
    <row r="3635" spans="1:2" x14ac:dyDescent="0.25">
      <c r="A3635" s="11">
        <v>3574</v>
      </c>
      <c r="B3635" t="s">
        <v>458</v>
      </c>
    </row>
    <row r="3636" spans="1:2" x14ac:dyDescent="0.25">
      <c r="A3636" s="11">
        <v>3575</v>
      </c>
      <c r="B3636" t="s">
        <v>460</v>
      </c>
    </row>
    <row r="3637" spans="1:2" x14ac:dyDescent="0.25">
      <c r="A3637" s="11">
        <v>3576</v>
      </c>
      <c r="B3637" t="s">
        <v>462</v>
      </c>
    </row>
    <row r="3638" spans="1:2" x14ac:dyDescent="0.25">
      <c r="A3638" s="11">
        <v>3577</v>
      </c>
      <c r="B3638" t="s">
        <v>463</v>
      </c>
    </row>
    <row r="3639" spans="1:2" x14ac:dyDescent="0.25">
      <c r="A3639" s="11">
        <v>3578</v>
      </c>
      <c r="B3639" t="s">
        <v>471</v>
      </c>
    </row>
    <row r="3640" spans="1:2" x14ac:dyDescent="0.25">
      <c r="A3640" s="11">
        <v>3579</v>
      </c>
      <c r="B3640" t="s">
        <v>472</v>
      </c>
    </row>
    <row r="3641" spans="1:2" x14ac:dyDescent="0.25">
      <c r="A3641" s="11">
        <v>3580</v>
      </c>
      <c r="B3641" t="s">
        <v>474</v>
      </c>
    </row>
    <row r="3642" spans="1:2" x14ac:dyDescent="0.25">
      <c r="A3642" s="11">
        <v>3581</v>
      </c>
      <c r="B3642" t="s">
        <v>475</v>
      </c>
    </row>
    <row r="3643" spans="1:2" x14ac:dyDescent="0.25">
      <c r="A3643" s="11">
        <v>3582</v>
      </c>
      <c r="B3643" t="s">
        <v>479</v>
      </c>
    </row>
    <row r="3644" spans="1:2" x14ac:dyDescent="0.25">
      <c r="A3644" s="11">
        <v>3583</v>
      </c>
      <c r="B3644" t="s">
        <v>480</v>
      </c>
    </row>
    <row r="3645" spans="1:2" x14ac:dyDescent="0.25">
      <c r="A3645" s="11">
        <v>3584</v>
      </c>
      <c r="B3645" t="s">
        <v>481</v>
      </c>
    </row>
    <row r="3646" spans="1:2" x14ac:dyDescent="0.25">
      <c r="A3646" s="11">
        <v>3585</v>
      </c>
      <c r="B3646" t="s">
        <v>489</v>
      </c>
    </row>
    <row r="3647" spans="1:2" x14ac:dyDescent="0.25">
      <c r="A3647" s="11">
        <v>3586</v>
      </c>
      <c r="B3647" t="s">
        <v>497</v>
      </c>
    </row>
    <row r="3648" spans="1:2" x14ac:dyDescent="0.25">
      <c r="A3648" s="11">
        <v>3587</v>
      </c>
      <c r="B3648" t="s">
        <v>508</v>
      </c>
    </row>
    <row r="3649" spans="1:2" x14ac:dyDescent="0.25">
      <c r="A3649" s="11">
        <v>3588</v>
      </c>
      <c r="B3649" t="s">
        <v>511</v>
      </c>
    </row>
    <row r="3650" spans="1:2" x14ac:dyDescent="0.25">
      <c r="A3650" s="11">
        <v>3589</v>
      </c>
      <c r="B3650" t="s">
        <v>512</v>
      </c>
    </row>
    <row r="3651" spans="1:2" x14ac:dyDescent="0.25">
      <c r="A3651" s="11">
        <v>3590</v>
      </c>
      <c r="B3651" t="s">
        <v>527</v>
      </c>
    </row>
    <row r="3652" spans="1:2" x14ac:dyDescent="0.25">
      <c r="A3652" s="11">
        <v>3591</v>
      </c>
      <c r="B3652" t="s">
        <v>539</v>
      </c>
    </row>
    <row r="3653" spans="1:2" x14ac:dyDescent="0.25">
      <c r="A3653" s="11">
        <v>3592</v>
      </c>
      <c r="B3653" t="s">
        <v>540</v>
      </c>
    </row>
    <row r="3654" spans="1:2" x14ac:dyDescent="0.25">
      <c r="A3654" s="11">
        <v>3593</v>
      </c>
      <c r="B3654" t="s">
        <v>559</v>
      </c>
    </row>
    <row r="3655" spans="1:2" x14ac:dyDescent="0.25">
      <c r="A3655" s="11">
        <v>3594</v>
      </c>
      <c r="B3655" t="s">
        <v>563</v>
      </c>
    </row>
    <row r="3656" spans="1:2" x14ac:dyDescent="0.25">
      <c r="A3656" s="11">
        <v>3595</v>
      </c>
      <c r="B3656" t="s">
        <v>569</v>
      </c>
    </row>
    <row r="3657" spans="1:2" x14ac:dyDescent="0.25">
      <c r="A3657" s="11">
        <v>3596</v>
      </c>
      <c r="B3657" t="s">
        <v>570</v>
      </c>
    </row>
    <row r="3658" spans="1:2" x14ac:dyDescent="0.25">
      <c r="A3658" s="11">
        <v>3597</v>
      </c>
      <c r="B3658" t="s">
        <v>572</v>
      </c>
    </row>
    <row r="3659" spans="1:2" x14ac:dyDescent="0.25">
      <c r="A3659" s="11">
        <v>3598</v>
      </c>
      <c r="B3659" t="s">
        <v>575</v>
      </c>
    </row>
    <row r="3660" spans="1:2" x14ac:dyDescent="0.25">
      <c r="A3660" s="11">
        <v>3599</v>
      </c>
      <c r="B3660" t="s">
        <v>576</v>
      </c>
    </row>
    <row r="3661" spans="1:2" x14ac:dyDescent="0.25">
      <c r="A3661" s="11">
        <v>3600</v>
      </c>
      <c r="B3661" t="s">
        <v>577</v>
      </c>
    </row>
    <row r="3662" spans="1:2" x14ac:dyDescent="0.25">
      <c r="A3662" s="11">
        <v>3601</v>
      </c>
      <c r="B3662" t="s">
        <v>579</v>
      </c>
    </row>
    <row r="3663" spans="1:2" x14ac:dyDescent="0.25">
      <c r="A3663" s="11">
        <v>3602</v>
      </c>
      <c r="B3663" t="s">
        <v>593</v>
      </c>
    </row>
    <row r="3664" spans="1:2" x14ac:dyDescent="0.25">
      <c r="A3664" s="11">
        <v>3603</v>
      </c>
      <c r="B3664" t="s">
        <v>595</v>
      </c>
    </row>
    <row r="3665" spans="1:2" x14ac:dyDescent="0.25">
      <c r="A3665" s="11">
        <v>3604</v>
      </c>
      <c r="B3665" t="s">
        <v>598</v>
      </c>
    </row>
    <row r="3666" spans="1:2" x14ac:dyDescent="0.25">
      <c r="A3666" s="11">
        <v>3605</v>
      </c>
      <c r="B3666" t="s">
        <v>602</v>
      </c>
    </row>
    <row r="3667" spans="1:2" x14ac:dyDescent="0.25">
      <c r="A3667" s="11">
        <v>3606</v>
      </c>
      <c r="B3667" t="s">
        <v>605</v>
      </c>
    </row>
    <row r="3668" spans="1:2" x14ac:dyDescent="0.25">
      <c r="A3668" s="11">
        <v>3607</v>
      </c>
      <c r="B3668" t="s">
        <v>609</v>
      </c>
    </row>
    <row r="3669" spans="1:2" x14ac:dyDescent="0.25">
      <c r="A3669" s="11">
        <v>3608</v>
      </c>
      <c r="B3669" t="s">
        <v>613</v>
      </c>
    </row>
    <row r="3670" spans="1:2" x14ac:dyDescent="0.25">
      <c r="A3670" s="11">
        <v>3609</v>
      </c>
      <c r="B3670" t="s">
        <v>616</v>
      </c>
    </row>
    <row r="3671" spans="1:2" x14ac:dyDescent="0.25">
      <c r="A3671" s="11">
        <v>3610</v>
      </c>
      <c r="B3671" t="s">
        <v>620</v>
      </c>
    </row>
    <row r="3672" spans="1:2" x14ac:dyDescent="0.25">
      <c r="A3672" s="11">
        <v>3611</v>
      </c>
      <c r="B3672" t="s">
        <v>627</v>
      </c>
    </row>
    <row r="3673" spans="1:2" x14ac:dyDescent="0.25">
      <c r="A3673" s="11">
        <v>3612</v>
      </c>
      <c r="B3673" t="s">
        <v>9873</v>
      </c>
    </row>
    <row r="3674" spans="1:2" x14ac:dyDescent="0.25">
      <c r="A3674" s="11">
        <v>3613</v>
      </c>
      <c r="B3674" t="s">
        <v>639</v>
      </c>
    </row>
    <row r="3675" spans="1:2" x14ac:dyDescent="0.25">
      <c r="A3675" s="11">
        <v>3614</v>
      </c>
      <c r="B3675" t="s">
        <v>645</v>
      </c>
    </row>
    <row r="3676" spans="1:2" x14ac:dyDescent="0.25">
      <c r="A3676" s="11">
        <v>3615</v>
      </c>
      <c r="B3676" t="s">
        <v>650</v>
      </c>
    </row>
    <row r="3677" spans="1:2" x14ac:dyDescent="0.25">
      <c r="A3677" s="11">
        <v>3616</v>
      </c>
      <c r="B3677" t="s">
        <v>654</v>
      </c>
    </row>
    <row r="3678" spans="1:2" x14ac:dyDescent="0.25">
      <c r="A3678" s="11">
        <v>3617</v>
      </c>
      <c r="B3678" t="s">
        <v>658</v>
      </c>
    </row>
    <row r="3679" spans="1:2" x14ac:dyDescent="0.25">
      <c r="A3679" s="11">
        <v>3618</v>
      </c>
      <c r="B3679" t="s">
        <v>659</v>
      </c>
    </row>
    <row r="3680" spans="1:2" x14ac:dyDescent="0.25">
      <c r="A3680" s="11">
        <v>3619</v>
      </c>
      <c r="B3680" t="s">
        <v>661</v>
      </c>
    </row>
    <row r="3681" spans="1:2" x14ac:dyDescent="0.25">
      <c r="A3681" s="11">
        <v>3620</v>
      </c>
      <c r="B3681" t="s">
        <v>662</v>
      </c>
    </row>
    <row r="3682" spans="1:2" x14ac:dyDescent="0.25">
      <c r="A3682" s="11">
        <v>3621</v>
      </c>
      <c r="B3682" t="s">
        <v>666</v>
      </c>
    </row>
    <row r="3683" spans="1:2" x14ac:dyDescent="0.25">
      <c r="A3683" s="11">
        <v>3622</v>
      </c>
      <c r="B3683" t="s">
        <v>668</v>
      </c>
    </row>
    <row r="3684" spans="1:2" x14ac:dyDescent="0.25">
      <c r="A3684" s="11">
        <v>3623</v>
      </c>
      <c r="B3684" t="s">
        <v>703</v>
      </c>
    </row>
    <row r="3685" spans="1:2" x14ac:dyDescent="0.25">
      <c r="A3685" s="11">
        <v>3624</v>
      </c>
      <c r="B3685" t="s">
        <v>704</v>
      </c>
    </row>
    <row r="3686" spans="1:2" x14ac:dyDescent="0.25">
      <c r="A3686" s="11">
        <v>3625</v>
      </c>
      <c r="B3686" t="s">
        <v>705</v>
      </c>
    </row>
    <row r="3687" spans="1:2" x14ac:dyDescent="0.25">
      <c r="A3687" s="11">
        <v>3626</v>
      </c>
      <c r="B3687" t="s">
        <v>707</v>
      </c>
    </row>
    <row r="3688" spans="1:2" x14ac:dyDescent="0.25">
      <c r="A3688" s="11">
        <v>3627</v>
      </c>
      <c r="B3688" t="s">
        <v>709</v>
      </c>
    </row>
    <row r="3689" spans="1:2" x14ac:dyDescent="0.25">
      <c r="A3689" s="11">
        <v>3628</v>
      </c>
      <c r="B3689" t="s">
        <v>713</v>
      </c>
    </row>
    <row r="3690" spans="1:2" x14ac:dyDescent="0.25">
      <c r="A3690" s="11">
        <v>3629</v>
      </c>
      <c r="B3690" t="s">
        <v>714</v>
      </c>
    </row>
    <row r="3691" spans="1:2" x14ac:dyDescent="0.25">
      <c r="A3691" s="11">
        <v>3630</v>
      </c>
      <c r="B3691" t="s">
        <v>715</v>
      </c>
    </row>
    <row r="3692" spans="1:2" x14ac:dyDescent="0.25">
      <c r="A3692" s="11">
        <v>3631</v>
      </c>
      <c r="B3692" t="s">
        <v>725</v>
      </c>
    </row>
    <row r="3693" spans="1:2" x14ac:dyDescent="0.25">
      <c r="A3693" s="11">
        <v>3632</v>
      </c>
      <c r="B3693" t="s">
        <v>727</v>
      </c>
    </row>
    <row r="3694" spans="1:2" x14ac:dyDescent="0.25">
      <c r="A3694" s="11">
        <v>3633</v>
      </c>
      <c r="B3694" t="s">
        <v>729</v>
      </c>
    </row>
    <row r="3695" spans="1:2" x14ac:dyDescent="0.25">
      <c r="A3695" s="11">
        <v>3634</v>
      </c>
      <c r="B3695" t="s">
        <v>730</v>
      </c>
    </row>
    <row r="3696" spans="1:2" x14ac:dyDescent="0.25">
      <c r="A3696" s="11">
        <v>3635</v>
      </c>
      <c r="B3696" t="s">
        <v>742</v>
      </c>
    </row>
    <row r="3697" spans="1:2" x14ac:dyDescent="0.25">
      <c r="A3697" s="11">
        <v>3636</v>
      </c>
      <c r="B3697" t="s">
        <v>745</v>
      </c>
    </row>
    <row r="3698" spans="1:2" x14ac:dyDescent="0.25">
      <c r="A3698" s="11">
        <v>3637</v>
      </c>
      <c r="B3698" t="s">
        <v>746</v>
      </c>
    </row>
    <row r="3699" spans="1:2" x14ac:dyDescent="0.25">
      <c r="A3699" s="11">
        <v>3638</v>
      </c>
      <c r="B3699" t="s">
        <v>752</v>
      </c>
    </row>
    <row r="3700" spans="1:2" x14ac:dyDescent="0.25">
      <c r="A3700" s="11">
        <v>3639</v>
      </c>
      <c r="B3700" t="s">
        <v>753</v>
      </c>
    </row>
    <row r="3701" spans="1:2" x14ac:dyDescent="0.25">
      <c r="A3701" s="11">
        <v>3640</v>
      </c>
      <c r="B3701" t="s">
        <v>759</v>
      </c>
    </row>
    <row r="3702" spans="1:2" x14ac:dyDescent="0.25">
      <c r="A3702" s="11">
        <v>3641</v>
      </c>
      <c r="B3702" t="s">
        <v>763</v>
      </c>
    </row>
    <row r="3703" spans="1:2" x14ac:dyDescent="0.25">
      <c r="A3703" s="11">
        <v>3642</v>
      </c>
      <c r="B3703" t="s">
        <v>766</v>
      </c>
    </row>
    <row r="3704" spans="1:2" x14ac:dyDescent="0.25">
      <c r="A3704" s="11">
        <v>3643</v>
      </c>
      <c r="B3704" t="s">
        <v>775</v>
      </c>
    </row>
    <row r="3705" spans="1:2" x14ac:dyDescent="0.25">
      <c r="A3705" s="11">
        <v>3644</v>
      </c>
      <c r="B3705" t="s">
        <v>778</v>
      </c>
    </row>
    <row r="3706" spans="1:2" x14ac:dyDescent="0.25">
      <c r="A3706" s="11">
        <v>3645</v>
      </c>
      <c r="B3706" t="s">
        <v>780</v>
      </c>
    </row>
    <row r="3707" spans="1:2" x14ac:dyDescent="0.25">
      <c r="A3707" s="11">
        <v>3646</v>
      </c>
      <c r="B3707" t="s">
        <v>783</v>
      </c>
    </row>
    <row r="3708" spans="1:2" x14ac:dyDescent="0.25">
      <c r="A3708" s="11">
        <v>3647</v>
      </c>
      <c r="B3708" t="s">
        <v>786</v>
      </c>
    </row>
    <row r="3709" spans="1:2" x14ac:dyDescent="0.25">
      <c r="A3709" s="11"/>
    </row>
    <row r="3710" spans="1:2" ht="14.4" x14ac:dyDescent="0.25">
      <c r="A3710" s="12" t="s">
        <v>41069</v>
      </c>
    </row>
    <row r="3711" spans="1:2" x14ac:dyDescent="0.25">
      <c r="A3711" s="11">
        <v>3648</v>
      </c>
      <c r="B3711" t="s">
        <v>794</v>
      </c>
    </row>
    <row r="3712" spans="1:2" x14ac:dyDescent="0.25">
      <c r="A3712" s="11">
        <v>3649</v>
      </c>
      <c r="B3712" t="s">
        <v>797</v>
      </c>
    </row>
    <row r="3713" spans="1:2" x14ac:dyDescent="0.25">
      <c r="A3713" s="11">
        <v>3650</v>
      </c>
      <c r="B3713" t="s">
        <v>816</v>
      </c>
    </row>
    <row r="3714" spans="1:2" x14ac:dyDescent="0.25">
      <c r="A3714" s="11">
        <v>3651</v>
      </c>
      <c r="B3714" t="s">
        <v>819</v>
      </c>
    </row>
    <row r="3715" spans="1:2" x14ac:dyDescent="0.25">
      <c r="A3715" s="11">
        <v>3652</v>
      </c>
      <c r="B3715" t="s">
        <v>826</v>
      </c>
    </row>
    <row r="3716" spans="1:2" x14ac:dyDescent="0.25">
      <c r="A3716" s="11">
        <v>3653</v>
      </c>
      <c r="B3716" t="s">
        <v>838</v>
      </c>
    </row>
    <row r="3717" spans="1:2" x14ac:dyDescent="0.25">
      <c r="A3717" s="11">
        <v>3654</v>
      </c>
      <c r="B3717" t="s">
        <v>841</v>
      </c>
    </row>
    <row r="3718" spans="1:2" x14ac:dyDescent="0.25">
      <c r="A3718" s="11">
        <v>3655</v>
      </c>
      <c r="B3718" t="s">
        <v>850</v>
      </c>
    </row>
    <row r="3719" spans="1:2" x14ac:dyDescent="0.25">
      <c r="A3719" s="11">
        <v>3656</v>
      </c>
      <c r="B3719" t="s">
        <v>852</v>
      </c>
    </row>
    <row r="3720" spans="1:2" x14ac:dyDescent="0.25">
      <c r="A3720" s="11">
        <v>3657</v>
      </c>
      <c r="B3720" t="s">
        <v>856</v>
      </c>
    </row>
    <row r="3721" spans="1:2" x14ac:dyDescent="0.25">
      <c r="A3721" s="11">
        <v>3658</v>
      </c>
      <c r="B3721" t="s">
        <v>866</v>
      </c>
    </row>
    <row r="3722" spans="1:2" x14ac:dyDescent="0.25">
      <c r="A3722" s="11">
        <v>3659</v>
      </c>
      <c r="B3722" t="s">
        <v>877</v>
      </c>
    </row>
    <row r="3723" spans="1:2" x14ac:dyDescent="0.25">
      <c r="A3723" s="11">
        <v>3660</v>
      </c>
      <c r="B3723" t="s">
        <v>880</v>
      </c>
    </row>
    <row r="3724" spans="1:2" x14ac:dyDescent="0.25">
      <c r="A3724" s="11">
        <v>3661</v>
      </c>
      <c r="B3724" t="s">
        <v>881</v>
      </c>
    </row>
    <row r="3725" spans="1:2" x14ac:dyDescent="0.25">
      <c r="A3725" s="11">
        <v>3662</v>
      </c>
      <c r="B3725" t="s">
        <v>882</v>
      </c>
    </row>
    <row r="3726" spans="1:2" x14ac:dyDescent="0.25">
      <c r="A3726" s="11">
        <v>3663</v>
      </c>
      <c r="B3726" t="s">
        <v>885</v>
      </c>
    </row>
    <row r="3727" spans="1:2" x14ac:dyDescent="0.25">
      <c r="A3727" s="11">
        <v>3664</v>
      </c>
      <c r="B3727" t="s">
        <v>888</v>
      </c>
    </row>
    <row r="3728" spans="1:2" x14ac:dyDescent="0.25">
      <c r="A3728" s="11">
        <v>3665</v>
      </c>
      <c r="B3728" t="s">
        <v>891</v>
      </c>
    </row>
    <row r="3729" spans="1:2" x14ac:dyDescent="0.25">
      <c r="A3729" s="11">
        <v>3666</v>
      </c>
      <c r="B3729" t="s">
        <v>892</v>
      </c>
    </row>
    <row r="3730" spans="1:2" x14ac:dyDescent="0.25">
      <c r="A3730" s="11">
        <v>3667</v>
      </c>
      <c r="B3730" t="s">
        <v>893</v>
      </c>
    </row>
    <row r="3731" spans="1:2" x14ac:dyDescent="0.25">
      <c r="A3731" s="11">
        <v>3668</v>
      </c>
      <c r="B3731" t="s">
        <v>894</v>
      </c>
    </row>
    <row r="3732" spans="1:2" x14ac:dyDescent="0.25">
      <c r="A3732" s="11">
        <v>3669</v>
      </c>
      <c r="B3732" t="s">
        <v>895</v>
      </c>
    </row>
    <row r="3733" spans="1:2" x14ac:dyDescent="0.25">
      <c r="A3733" s="11">
        <v>3670</v>
      </c>
      <c r="B3733" t="s">
        <v>899</v>
      </c>
    </row>
    <row r="3734" spans="1:2" x14ac:dyDescent="0.25">
      <c r="A3734" s="11">
        <v>3671</v>
      </c>
      <c r="B3734" t="s">
        <v>900</v>
      </c>
    </row>
    <row r="3735" spans="1:2" x14ac:dyDescent="0.25">
      <c r="A3735" s="11">
        <v>3672</v>
      </c>
      <c r="B3735" t="s">
        <v>903</v>
      </c>
    </row>
    <row r="3736" spans="1:2" x14ac:dyDescent="0.25">
      <c r="A3736" s="11">
        <v>3673</v>
      </c>
      <c r="B3736" t="s">
        <v>905</v>
      </c>
    </row>
    <row r="3737" spans="1:2" x14ac:dyDescent="0.25">
      <c r="A3737" s="11">
        <v>3674</v>
      </c>
      <c r="B3737" t="s">
        <v>906</v>
      </c>
    </row>
    <row r="3738" spans="1:2" x14ac:dyDescent="0.25">
      <c r="A3738" s="11">
        <v>3675</v>
      </c>
      <c r="B3738" t="s">
        <v>907</v>
      </c>
    </row>
    <row r="3739" spans="1:2" x14ac:dyDescent="0.25">
      <c r="A3739" s="11">
        <v>3676</v>
      </c>
      <c r="B3739" t="s">
        <v>911</v>
      </c>
    </row>
    <row r="3740" spans="1:2" x14ac:dyDescent="0.25">
      <c r="A3740" s="11">
        <v>3677</v>
      </c>
      <c r="B3740" t="s">
        <v>919</v>
      </c>
    </row>
    <row r="3741" spans="1:2" x14ac:dyDescent="0.25">
      <c r="A3741" s="11">
        <v>3678</v>
      </c>
      <c r="B3741" t="s">
        <v>927</v>
      </c>
    </row>
    <row r="3742" spans="1:2" x14ac:dyDescent="0.25">
      <c r="A3742" s="11">
        <v>3679</v>
      </c>
      <c r="B3742" t="s">
        <v>933</v>
      </c>
    </row>
    <row r="3743" spans="1:2" x14ac:dyDescent="0.25">
      <c r="A3743" s="11">
        <v>3680</v>
      </c>
      <c r="B3743" t="s">
        <v>936</v>
      </c>
    </row>
    <row r="3744" spans="1:2" x14ac:dyDescent="0.25">
      <c r="A3744" s="11">
        <v>3681</v>
      </c>
      <c r="B3744" t="s">
        <v>939</v>
      </c>
    </row>
    <row r="3745" spans="1:2" x14ac:dyDescent="0.25">
      <c r="A3745" s="11">
        <v>3682</v>
      </c>
      <c r="B3745" t="s">
        <v>942</v>
      </c>
    </row>
    <row r="3746" spans="1:2" x14ac:dyDescent="0.25">
      <c r="A3746" s="11">
        <v>3683</v>
      </c>
      <c r="B3746" t="s">
        <v>943</v>
      </c>
    </row>
    <row r="3747" spans="1:2" x14ac:dyDescent="0.25">
      <c r="A3747" s="11">
        <v>3684</v>
      </c>
      <c r="B3747" t="s">
        <v>951</v>
      </c>
    </row>
    <row r="3748" spans="1:2" x14ac:dyDescent="0.25">
      <c r="A3748" s="11">
        <v>3685</v>
      </c>
      <c r="B3748" t="s">
        <v>957</v>
      </c>
    </row>
    <row r="3749" spans="1:2" x14ac:dyDescent="0.25">
      <c r="A3749" s="11">
        <v>3686</v>
      </c>
      <c r="B3749" t="s">
        <v>960</v>
      </c>
    </row>
    <row r="3750" spans="1:2" x14ac:dyDescent="0.25">
      <c r="A3750" s="11">
        <v>3687</v>
      </c>
      <c r="B3750" t="s">
        <v>961</v>
      </c>
    </row>
    <row r="3751" spans="1:2" x14ac:dyDescent="0.25">
      <c r="A3751" s="11">
        <v>3688</v>
      </c>
      <c r="B3751" t="s">
        <v>963</v>
      </c>
    </row>
    <row r="3752" spans="1:2" x14ac:dyDescent="0.25">
      <c r="A3752" s="11">
        <v>3689</v>
      </c>
      <c r="B3752" t="s">
        <v>968</v>
      </c>
    </row>
    <row r="3753" spans="1:2" x14ac:dyDescent="0.25">
      <c r="A3753" s="11">
        <v>3690</v>
      </c>
      <c r="B3753" t="s">
        <v>970</v>
      </c>
    </row>
    <row r="3754" spans="1:2" x14ac:dyDescent="0.25">
      <c r="A3754" s="11">
        <v>3691</v>
      </c>
      <c r="B3754" t="s">
        <v>973</v>
      </c>
    </row>
    <row r="3755" spans="1:2" x14ac:dyDescent="0.25">
      <c r="A3755" s="11">
        <v>3692</v>
      </c>
      <c r="B3755" t="s">
        <v>974</v>
      </c>
    </row>
    <row r="3756" spans="1:2" x14ac:dyDescent="0.25">
      <c r="A3756" s="11">
        <v>3693</v>
      </c>
      <c r="B3756" t="s">
        <v>976</v>
      </c>
    </row>
    <row r="3757" spans="1:2" x14ac:dyDescent="0.25">
      <c r="A3757" s="11">
        <v>3694</v>
      </c>
      <c r="B3757" t="s">
        <v>977</v>
      </c>
    </row>
    <row r="3758" spans="1:2" x14ac:dyDescent="0.25">
      <c r="A3758" s="11">
        <v>3695</v>
      </c>
      <c r="B3758" t="s">
        <v>981</v>
      </c>
    </row>
    <row r="3759" spans="1:2" x14ac:dyDescent="0.25">
      <c r="A3759" s="11">
        <v>3696</v>
      </c>
      <c r="B3759" t="s">
        <v>982</v>
      </c>
    </row>
    <row r="3760" spans="1:2" x14ac:dyDescent="0.25">
      <c r="A3760" s="11">
        <v>3697</v>
      </c>
      <c r="B3760" t="s">
        <v>985</v>
      </c>
    </row>
    <row r="3761" spans="1:2" x14ac:dyDescent="0.25">
      <c r="A3761" s="11">
        <v>3698</v>
      </c>
      <c r="B3761" t="s">
        <v>992</v>
      </c>
    </row>
    <row r="3762" spans="1:2" x14ac:dyDescent="0.25">
      <c r="A3762" s="11">
        <v>3699</v>
      </c>
      <c r="B3762" t="s">
        <v>993</v>
      </c>
    </row>
    <row r="3763" spans="1:2" x14ac:dyDescent="0.25">
      <c r="A3763" s="11">
        <v>3700</v>
      </c>
      <c r="B3763" t="s">
        <v>997</v>
      </c>
    </row>
    <row r="3764" spans="1:2" x14ac:dyDescent="0.25">
      <c r="A3764" s="11">
        <v>3701</v>
      </c>
      <c r="B3764" t="s">
        <v>1002</v>
      </c>
    </row>
    <row r="3765" spans="1:2" x14ac:dyDescent="0.25">
      <c r="A3765" s="11">
        <v>3702</v>
      </c>
      <c r="B3765" t="s">
        <v>1005</v>
      </c>
    </row>
    <row r="3766" spans="1:2" x14ac:dyDescent="0.25">
      <c r="A3766" s="11">
        <v>3703</v>
      </c>
      <c r="B3766" t="s">
        <v>1006</v>
      </c>
    </row>
    <row r="3767" spans="1:2" x14ac:dyDescent="0.25">
      <c r="A3767" s="11">
        <v>3704</v>
      </c>
      <c r="B3767" t="s">
        <v>1011</v>
      </c>
    </row>
    <row r="3768" spans="1:2" x14ac:dyDescent="0.25">
      <c r="A3768" s="11">
        <v>3705</v>
      </c>
      <c r="B3768" t="s">
        <v>1012</v>
      </c>
    </row>
    <row r="3769" spans="1:2" x14ac:dyDescent="0.25">
      <c r="A3769" s="11">
        <v>3706</v>
      </c>
      <c r="B3769" t="s">
        <v>1013</v>
      </c>
    </row>
    <row r="3770" spans="1:2" x14ac:dyDescent="0.25">
      <c r="A3770" s="11">
        <v>3707</v>
      </c>
      <c r="B3770" t="s">
        <v>1015</v>
      </c>
    </row>
    <row r="3771" spans="1:2" x14ac:dyDescent="0.25">
      <c r="A3771" s="11">
        <v>3708</v>
      </c>
      <c r="B3771" t="s">
        <v>1021</v>
      </c>
    </row>
    <row r="3772" spans="1:2" x14ac:dyDescent="0.25">
      <c r="A3772" s="11">
        <v>3709</v>
      </c>
      <c r="B3772" t="s">
        <v>1025</v>
      </c>
    </row>
    <row r="3773" spans="1:2" x14ac:dyDescent="0.25">
      <c r="A3773" s="11">
        <v>3710</v>
      </c>
      <c r="B3773" t="s">
        <v>1034</v>
      </c>
    </row>
    <row r="3774" spans="1:2" x14ac:dyDescent="0.25">
      <c r="A3774" s="11">
        <v>3711</v>
      </c>
      <c r="B3774" t="s">
        <v>1035</v>
      </c>
    </row>
    <row r="3775" spans="1:2" x14ac:dyDescent="0.25">
      <c r="A3775" s="11">
        <v>3712</v>
      </c>
      <c r="B3775" t="s">
        <v>1043</v>
      </c>
    </row>
    <row r="3776" spans="1:2" x14ac:dyDescent="0.25">
      <c r="A3776" s="11">
        <v>3713</v>
      </c>
      <c r="B3776" t="s">
        <v>1044</v>
      </c>
    </row>
    <row r="3777" spans="1:2" x14ac:dyDescent="0.25">
      <c r="A3777" s="11">
        <v>3714</v>
      </c>
      <c r="B3777" t="s">
        <v>1047</v>
      </c>
    </row>
    <row r="3778" spans="1:2" x14ac:dyDescent="0.25">
      <c r="A3778" s="11">
        <v>3715</v>
      </c>
      <c r="B3778" t="s">
        <v>1049</v>
      </c>
    </row>
    <row r="3779" spans="1:2" x14ac:dyDescent="0.25">
      <c r="A3779" s="11">
        <v>3716</v>
      </c>
      <c r="B3779" t="s">
        <v>1051</v>
      </c>
    </row>
    <row r="3780" spans="1:2" x14ac:dyDescent="0.25">
      <c r="A3780" s="11">
        <v>3717</v>
      </c>
      <c r="B3780" t="s">
        <v>1052</v>
      </c>
    </row>
    <row r="3781" spans="1:2" x14ac:dyDescent="0.25">
      <c r="A3781" s="11">
        <v>3718</v>
      </c>
      <c r="B3781" t="s">
        <v>1053</v>
      </c>
    </row>
    <row r="3782" spans="1:2" x14ac:dyDescent="0.25">
      <c r="A3782" s="11">
        <v>3719</v>
      </c>
      <c r="B3782" t="s">
        <v>1058</v>
      </c>
    </row>
    <row r="3783" spans="1:2" x14ac:dyDescent="0.25">
      <c r="A3783" s="11">
        <v>3720</v>
      </c>
      <c r="B3783" t="s">
        <v>1059</v>
      </c>
    </row>
    <row r="3784" spans="1:2" x14ac:dyDescent="0.25">
      <c r="A3784" s="11">
        <v>3721</v>
      </c>
      <c r="B3784" t="s">
        <v>1063</v>
      </c>
    </row>
    <row r="3785" spans="1:2" x14ac:dyDescent="0.25">
      <c r="A3785" s="11">
        <v>3722</v>
      </c>
      <c r="B3785" t="s">
        <v>1064</v>
      </c>
    </row>
    <row r="3786" spans="1:2" x14ac:dyDescent="0.25">
      <c r="A3786" s="11">
        <v>3723</v>
      </c>
      <c r="B3786" t="s">
        <v>1065</v>
      </c>
    </row>
    <row r="3787" spans="1:2" x14ac:dyDescent="0.25">
      <c r="A3787" s="11">
        <v>3724</v>
      </c>
      <c r="B3787" t="s">
        <v>1066</v>
      </c>
    </row>
    <row r="3788" spans="1:2" x14ac:dyDescent="0.25">
      <c r="A3788" s="11">
        <v>3725</v>
      </c>
      <c r="B3788" t="s">
        <v>1067</v>
      </c>
    </row>
    <row r="3789" spans="1:2" x14ac:dyDescent="0.25">
      <c r="A3789" s="11">
        <v>3726</v>
      </c>
      <c r="B3789" t="s">
        <v>1068</v>
      </c>
    </row>
    <row r="3790" spans="1:2" x14ac:dyDescent="0.25">
      <c r="A3790" s="11">
        <v>3727</v>
      </c>
      <c r="B3790" t="s">
        <v>1071</v>
      </c>
    </row>
    <row r="3791" spans="1:2" x14ac:dyDescent="0.25">
      <c r="A3791" s="11">
        <v>3728</v>
      </c>
      <c r="B3791" t="s">
        <v>1080</v>
      </c>
    </row>
    <row r="3792" spans="1:2" x14ac:dyDescent="0.25">
      <c r="A3792" s="11">
        <v>3729</v>
      </c>
      <c r="B3792" t="s">
        <v>1082</v>
      </c>
    </row>
    <row r="3793" spans="1:2" x14ac:dyDescent="0.25">
      <c r="A3793" s="11">
        <v>3730</v>
      </c>
      <c r="B3793" t="s">
        <v>1089</v>
      </c>
    </row>
    <row r="3794" spans="1:2" x14ac:dyDescent="0.25">
      <c r="A3794" s="11">
        <v>3731</v>
      </c>
      <c r="B3794" t="s">
        <v>1093</v>
      </c>
    </row>
    <row r="3795" spans="1:2" x14ac:dyDescent="0.25">
      <c r="A3795" s="11">
        <v>3732</v>
      </c>
      <c r="B3795" t="s">
        <v>1100</v>
      </c>
    </row>
    <row r="3796" spans="1:2" x14ac:dyDescent="0.25">
      <c r="A3796" s="11">
        <v>3733</v>
      </c>
      <c r="B3796" t="s">
        <v>1101</v>
      </c>
    </row>
    <row r="3797" spans="1:2" x14ac:dyDescent="0.25">
      <c r="A3797" s="11">
        <v>3734</v>
      </c>
      <c r="B3797" t="s">
        <v>1107</v>
      </c>
    </row>
    <row r="3798" spans="1:2" x14ac:dyDescent="0.25">
      <c r="A3798" s="11">
        <v>3735</v>
      </c>
      <c r="B3798" t="s">
        <v>1114</v>
      </c>
    </row>
    <row r="3799" spans="1:2" x14ac:dyDescent="0.25">
      <c r="A3799" s="11">
        <v>3736</v>
      </c>
      <c r="B3799" t="s">
        <v>1120</v>
      </c>
    </row>
    <row r="3800" spans="1:2" x14ac:dyDescent="0.25">
      <c r="A3800" s="11">
        <v>3737</v>
      </c>
      <c r="B3800" t="s">
        <v>1122</v>
      </c>
    </row>
    <row r="3801" spans="1:2" x14ac:dyDescent="0.25">
      <c r="A3801" s="11">
        <v>3738</v>
      </c>
      <c r="B3801" t="s">
        <v>1125</v>
      </c>
    </row>
    <row r="3802" spans="1:2" x14ac:dyDescent="0.25">
      <c r="A3802" s="11">
        <v>3739</v>
      </c>
      <c r="B3802" t="s">
        <v>1128</v>
      </c>
    </row>
    <row r="3803" spans="1:2" x14ac:dyDescent="0.25">
      <c r="A3803" s="11">
        <v>3740</v>
      </c>
      <c r="B3803" t="s">
        <v>1130</v>
      </c>
    </row>
    <row r="3804" spans="1:2" x14ac:dyDescent="0.25">
      <c r="A3804" s="11">
        <v>3741</v>
      </c>
      <c r="B3804" t="s">
        <v>1133</v>
      </c>
    </row>
    <row r="3805" spans="1:2" x14ac:dyDescent="0.25">
      <c r="A3805" s="11">
        <v>3742</v>
      </c>
      <c r="B3805" t="s">
        <v>1136</v>
      </c>
    </row>
    <row r="3806" spans="1:2" x14ac:dyDescent="0.25">
      <c r="A3806" s="11">
        <v>3743</v>
      </c>
      <c r="B3806" t="s">
        <v>1141</v>
      </c>
    </row>
    <row r="3807" spans="1:2" x14ac:dyDescent="0.25">
      <c r="A3807" s="11">
        <v>3744</v>
      </c>
      <c r="B3807" t="s">
        <v>1144</v>
      </c>
    </row>
    <row r="3808" spans="1:2" x14ac:dyDescent="0.25">
      <c r="A3808" s="11">
        <v>3745</v>
      </c>
      <c r="B3808" t="s">
        <v>1146</v>
      </c>
    </row>
    <row r="3809" spans="1:2" x14ac:dyDescent="0.25">
      <c r="A3809" s="11">
        <v>3746</v>
      </c>
      <c r="B3809" t="s">
        <v>1150</v>
      </c>
    </row>
    <row r="3810" spans="1:2" x14ac:dyDescent="0.25">
      <c r="A3810" s="11">
        <v>3747</v>
      </c>
      <c r="B3810" t="s">
        <v>1155</v>
      </c>
    </row>
    <row r="3811" spans="1:2" x14ac:dyDescent="0.25">
      <c r="A3811" s="11">
        <v>3748</v>
      </c>
      <c r="B3811" t="s">
        <v>1156</v>
      </c>
    </row>
    <row r="3812" spans="1:2" x14ac:dyDescent="0.25">
      <c r="A3812" s="11">
        <v>3749</v>
      </c>
      <c r="B3812" t="s">
        <v>1162</v>
      </c>
    </row>
    <row r="3813" spans="1:2" x14ac:dyDescent="0.25">
      <c r="A3813" s="11">
        <v>3750</v>
      </c>
      <c r="B3813" t="s">
        <v>1164</v>
      </c>
    </row>
    <row r="3814" spans="1:2" x14ac:dyDescent="0.25">
      <c r="A3814" s="11">
        <v>3751</v>
      </c>
      <c r="B3814" t="s">
        <v>1166</v>
      </c>
    </row>
    <row r="3815" spans="1:2" x14ac:dyDescent="0.25">
      <c r="A3815" s="11">
        <v>3752</v>
      </c>
      <c r="B3815" t="s">
        <v>1167</v>
      </c>
    </row>
    <row r="3816" spans="1:2" x14ac:dyDescent="0.25">
      <c r="A3816" s="11">
        <v>3753</v>
      </c>
      <c r="B3816" t="s">
        <v>1168</v>
      </c>
    </row>
    <row r="3817" spans="1:2" x14ac:dyDescent="0.25">
      <c r="A3817" s="11">
        <v>3754</v>
      </c>
      <c r="B3817" t="s">
        <v>1169</v>
      </c>
    </row>
    <row r="3818" spans="1:2" x14ac:dyDescent="0.25">
      <c r="A3818" s="11">
        <v>3755</v>
      </c>
      <c r="B3818" t="s">
        <v>1178</v>
      </c>
    </row>
    <row r="3819" spans="1:2" x14ac:dyDescent="0.25">
      <c r="A3819" s="11">
        <v>3756</v>
      </c>
      <c r="B3819" t="s">
        <v>1179</v>
      </c>
    </row>
    <row r="3820" spans="1:2" x14ac:dyDescent="0.25">
      <c r="A3820" s="11">
        <v>3757</v>
      </c>
      <c r="B3820" t="s">
        <v>1181</v>
      </c>
    </row>
    <row r="3821" spans="1:2" x14ac:dyDescent="0.25">
      <c r="A3821" s="11">
        <v>3758</v>
      </c>
      <c r="B3821" t="s">
        <v>1184</v>
      </c>
    </row>
    <row r="3822" spans="1:2" x14ac:dyDescent="0.25">
      <c r="A3822" s="11">
        <v>3759</v>
      </c>
      <c r="B3822" t="s">
        <v>1186</v>
      </c>
    </row>
    <row r="3823" spans="1:2" x14ac:dyDescent="0.25">
      <c r="A3823" s="11">
        <v>3760</v>
      </c>
      <c r="B3823" t="s">
        <v>1194</v>
      </c>
    </row>
    <row r="3824" spans="1:2" x14ac:dyDescent="0.25">
      <c r="A3824" s="11">
        <v>3761</v>
      </c>
      <c r="B3824" t="s">
        <v>1199</v>
      </c>
    </row>
    <row r="3825" spans="1:2" x14ac:dyDescent="0.25">
      <c r="A3825" s="11">
        <v>3762</v>
      </c>
      <c r="B3825" t="s">
        <v>1201</v>
      </c>
    </row>
    <row r="3826" spans="1:2" x14ac:dyDescent="0.25">
      <c r="A3826" s="11">
        <v>3763</v>
      </c>
      <c r="B3826" t="s">
        <v>1203</v>
      </c>
    </row>
    <row r="3827" spans="1:2" x14ac:dyDescent="0.25">
      <c r="A3827" s="11">
        <v>3764</v>
      </c>
      <c r="B3827" t="s">
        <v>1206</v>
      </c>
    </row>
    <row r="3828" spans="1:2" x14ac:dyDescent="0.25">
      <c r="A3828" s="11">
        <v>3765</v>
      </c>
      <c r="B3828" t="s">
        <v>1212</v>
      </c>
    </row>
    <row r="3829" spans="1:2" x14ac:dyDescent="0.25">
      <c r="A3829" s="11">
        <v>3766</v>
      </c>
      <c r="B3829" t="s">
        <v>1214</v>
      </c>
    </row>
    <row r="3830" spans="1:2" x14ac:dyDescent="0.25">
      <c r="A3830" s="11">
        <v>3767</v>
      </c>
      <c r="B3830" t="s">
        <v>1218</v>
      </c>
    </row>
    <row r="3831" spans="1:2" x14ac:dyDescent="0.25">
      <c r="A3831" s="11">
        <v>3768</v>
      </c>
      <c r="B3831" t="s">
        <v>1222</v>
      </c>
    </row>
    <row r="3832" spans="1:2" x14ac:dyDescent="0.25">
      <c r="A3832" s="11">
        <v>3769</v>
      </c>
      <c r="B3832" t="s">
        <v>1224</v>
      </c>
    </row>
    <row r="3833" spans="1:2" x14ac:dyDescent="0.25">
      <c r="A3833" s="11">
        <v>3770</v>
      </c>
      <c r="B3833" t="s">
        <v>1226</v>
      </c>
    </row>
    <row r="3834" spans="1:2" x14ac:dyDescent="0.25">
      <c r="A3834" s="11">
        <v>3771</v>
      </c>
      <c r="B3834" t="s">
        <v>1228</v>
      </c>
    </row>
    <row r="3835" spans="1:2" x14ac:dyDescent="0.25">
      <c r="A3835" s="11">
        <v>3772</v>
      </c>
      <c r="B3835" t="s">
        <v>1229</v>
      </c>
    </row>
    <row r="3836" spans="1:2" x14ac:dyDescent="0.25">
      <c r="A3836" s="11">
        <v>3773</v>
      </c>
      <c r="B3836" t="s">
        <v>1231</v>
      </c>
    </row>
    <row r="3837" spans="1:2" x14ac:dyDescent="0.25">
      <c r="A3837" s="11">
        <v>3774</v>
      </c>
      <c r="B3837" t="s">
        <v>1232</v>
      </c>
    </row>
    <row r="3838" spans="1:2" x14ac:dyDescent="0.25">
      <c r="A3838" s="11">
        <v>3775</v>
      </c>
      <c r="B3838" t="s">
        <v>1236</v>
      </c>
    </row>
    <row r="3839" spans="1:2" x14ac:dyDescent="0.25">
      <c r="A3839" s="11">
        <v>3776</v>
      </c>
      <c r="B3839" t="s">
        <v>1239</v>
      </c>
    </row>
    <row r="3840" spans="1:2" x14ac:dyDescent="0.25">
      <c r="A3840" s="11">
        <v>3777</v>
      </c>
      <c r="B3840" t="s">
        <v>1242</v>
      </c>
    </row>
    <row r="3841" spans="1:2" x14ac:dyDescent="0.25">
      <c r="A3841" s="11">
        <v>3778</v>
      </c>
      <c r="B3841" t="s">
        <v>1245</v>
      </c>
    </row>
    <row r="3842" spans="1:2" x14ac:dyDescent="0.25">
      <c r="A3842" s="11">
        <v>3779</v>
      </c>
      <c r="B3842" t="s">
        <v>1246</v>
      </c>
    </row>
    <row r="3843" spans="1:2" x14ac:dyDescent="0.25">
      <c r="A3843" s="11">
        <v>3780</v>
      </c>
      <c r="B3843" t="s">
        <v>1247</v>
      </c>
    </row>
    <row r="3844" spans="1:2" x14ac:dyDescent="0.25">
      <c r="A3844" s="11">
        <v>3781</v>
      </c>
      <c r="B3844" t="s">
        <v>1248</v>
      </c>
    </row>
    <row r="3845" spans="1:2" x14ac:dyDescent="0.25">
      <c r="A3845" s="11">
        <v>3782</v>
      </c>
      <c r="B3845" t="s">
        <v>1253</v>
      </c>
    </row>
    <row r="3846" spans="1:2" x14ac:dyDescent="0.25">
      <c r="A3846" s="11">
        <v>3783</v>
      </c>
      <c r="B3846" t="s">
        <v>1255</v>
      </c>
    </row>
    <row r="3847" spans="1:2" x14ac:dyDescent="0.25">
      <c r="A3847" s="11">
        <v>3784</v>
      </c>
      <c r="B3847" t="s">
        <v>1258</v>
      </c>
    </row>
    <row r="3848" spans="1:2" x14ac:dyDescent="0.25">
      <c r="A3848" s="11">
        <v>3785</v>
      </c>
      <c r="B3848" t="s">
        <v>1261</v>
      </c>
    </row>
    <row r="3849" spans="1:2" x14ac:dyDescent="0.25">
      <c r="A3849" s="11">
        <v>3786</v>
      </c>
      <c r="B3849" t="s">
        <v>1262</v>
      </c>
    </row>
    <row r="3850" spans="1:2" x14ac:dyDescent="0.25">
      <c r="A3850" s="11">
        <v>3787</v>
      </c>
      <c r="B3850" t="s">
        <v>1263</v>
      </c>
    </row>
    <row r="3851" spans="1:2" x14ac:dyDescent="0.25">
      <c r="A3851" s="11">
        <v>3788</v>
      </c>
      <c r="B3851" t="s">
        <v>1264</v>
      </c>
    </row>
    <row r="3852" spans="1:2" x14ac:dyDescent="0.25">
      <c r="A3852" s="11">
        <v>3789</v>
      </c>
      <c r="B3852" t="s">
        <v>1265</v>
      </c>
    </row>
    <row r="3853" spans="1:2" x14ac:dyDescent="0.25">
      <c r="A3853" s="11">
        <v>3790</v>
      </c>
      <c r="B3853" t="s">
        <v>1266</v>
      </c>
    </row>
    <row r="3854" spans="1:2" x14ac:dyDescent="0.25">
      <c r="A3854" s="11">
        <v>3791</v>
      </c>
      <c r="B3854" t="s">
        <v>1267</v>
      </c>
    </row>
    <row r="3855" spans="1:2" x14ac:dyDescent="0.25">
      <c r="A3855" s="11">
        <v>3792</v>
      </c>
      <c r="B3855" t="s">
        <v>1269</v>
      </c>
    </row>
    <row r="3856" spans="1:2" x14ac:dyDescent="0.25">
      <c r="A3856" s="11">
        <v>3793</v>
      </c>
      <c r="B3856" t="s">
        <v>1272</v>
      </c>
    </row>
    <row r="3857" spans="1:2" x14ac:dyDescent="0.25">
      <c r="A3857" s="11">
        <v>3794</v>
      </c>
      <c r="B3857" t="s">
        <v>1282</v>
      </c>
    </row>
    <row r="3858" spans="1:2" x14ac:dyDescent="0.25">
      <c r="A3858" s="11">
        <v>3795</v>
      </c>
      <c r="B3858" t="s">
        <v>1283</v>
      </c>
    </row>
    <row r="3859" spans="1:2" x14ac:dyDescent="0.25">
      <c r="A3859" s="11">
        <v>3796</v>
      </c>
      <c r="B3859" t="s">
        <v>1291</v>
      </c>
    </row>
    <row r="3860" spans="1:2" x14ac:dyDescent="0.25">
      <c r="A3860" s="11">
        <v>3797</v>
      </c>
      <c r="B3860" t="s">
        <v>1298</v>
      </c>
    </row>
    <row r="3861" spans="1:2" x14ac:dyDescent="0.25">
      <c r="A3861" s="11">
        <v>3798</v>
      </c>
      <c r="B3861" t="s">
        <v>1299</v>
      </c>
    </row>
    <row r="3862" spans="1:2" x14ac:dyDescent="0.25">
      <c r="A3862" s="11">
        <v>3799</v>
      </c>
      <c r="B3862" t="s">
        <v>1303</v>
      </c>
    </row>
    <row r="3863" spans="1:2" x14ac:dyDescent="0.25">
      <c r="A3863" s="11">
        <v>3800</v>
      </c>
      <c r="B3863" t="s">
        <v>1306</v>
      </c>
    </row>
    <row r="3864" spans="1:2" x14ac:dyDescent="0.25">
      <c r="A3864" s="11">
        <v>3801</v>
      </c>
      <c r="B3864" t="s">
        <v>1323</v>
      </c>
    </row>
    <row r="3865" spans="1:2" x14ac:dyDescent="0.25">
      <c r="A3865" s="11">
        <v>3802</v>
      </c>
      <c r="B3865" t="s">
        <v>1324</v>
      </c>
    </row>
    <row r="3866" spans="1:2" x14ac:dyDescent="0.25">
      <c r="A3866" s="11">
        <v>3803</v>
      </c>
      <c r="B3866" t="s">
        <v>1332</v>
      </c>
    </row>
    <row r="3867" spans="1:2" x14ac:dyDescent="0.25">
      <c r="A3867" s="11">
        <v>3804</v>
      </c>
      <c r="B3867" t="s">
        <v>1333</v>
      </c>
    </row>
    <row r="3868" spans="1:2" x14ac:dyDescent="0.25">
      <c r="A3868" s="11">
        <v>3805</v>
      </c>
      <c r="B3868" t="s">
        <v>1334</v>
      </c>
    </row>
    <row r="3869" spans="1:2" x14ac:dyDescent="0.25">
      <c r="A3869" s="11">
        <v>3806</v>
      </c>
      <c r="B3869" t="s">
        <v>1335</v>
      </c>
    </row>
    <row r="3870" spans="1:2" x14ac:dyDescent="0.25">
      <c r="A3870" s="11">
        <v>3807</v>
      </c>
      <c r="B3870" t="s">
        <v>1337</v>
      </c>
    </row>
    <row r="3871" spans="1:2" x14ac:dyDescent="0.25">
      <c r="A3871" s="11">
        <v>3808</v>
      </c>
      <c r="B3871" t="s">
        <v>1340</v>
      </c>
    </row>
    <row r="3872" spans="1:2" x14ac:dyDescent="0.25">
      <c r="A3872" s="11">
        <v>3809</v>
      </c>
      <c r="B3872" t="s">
        <v>1341</v>
      </c>
    </row>
    <row r="3873" spans="1:2" x14ac:dyDescent="0.25">
      <c r="A3873" s="11">
        <v>3810</v>
      </c>
      <c r="B3873" t="s">
        <v>1343</v>
      </c>
    </row>
    <row r="3874" spans="1:2" x14ac:dyDescent="0.25">
      <c r="A3874" s="11">
        <v>3811</v>
      </c>
      <c r="B3874" t="s">
        <v>1345</v>
      </c>
    </row>
    <row r="3875" spans="1:2" x14ac:dyDescent="0.25">
      <c r="A3875" s="11">
        <v>3812</v>
      </c>
      <c r="B3875" t="s">
        <v>1348</v>
      </c>
    </row>
    <row r="3876" spans="1:2" x14ac:dyDescent="0.25">
      <c r="A3876" s="11">
        <v>3813</v>
      </c>
      <c r="B3876" t="s">
        <v>1350</v>
      </c>
    </row>
    <row r="3877" spans="1:2" x14ac:dyDescent="0.25">
      <c r="A3877" s="11">
        <v>3814</v>
      </c>
      <c r="B3877" t="s">
        <v>1351</v>
      </c>
    </row>
    <row r="3878" spans="1:2" x14ac:dyDescent="0.25">
      <c r="A3878" s="11">
        <v>3815</v>
      </c>
      <c r="B3878" t="s">
        <v>1352</v>
      </c>
    </row>
    <row r="3879" spans="1:2" x14ac:dyDescent="0.25">
      <c r="A3879" s="11">
        <v>3816</v>
      </c>
      <c r="B3879" t="s">
        <v>1354</v>
      </c>
    </row>
    <row r="3880" spans="1:2" x14ac:dyDescent="0.25">
      <c r="A3880" s="11">
        <v>3817</v>
      </c>
      <c r="B3880" t="s">
        <v>1355</v>
      </c>
    </row>
    <row r="3881" spans="1:2" x14ac:dyDescent="0.25">
      <c r="A3881" s="11">
        <v>3818</v>
      </c>
      <c r="B3881" t="s">
        <v>1357</v>
      </c>
    </row>
    <row r="3882" spans="1:2" x14ac:dyDescent="0.25">
      <c r="A3882" s="11">
        <v>3819</v>
      </c>
      <c r="B3882" t="s">
        <v>1359</v>
      </c>
    </row>
    <row r="3883" spans="1:2" x14ac:dyDescent="0.25">
      <c r="A3883" s="11">
        <v>3820</v>
      </c>
      <c r="B3883" t="s">
        <v>1360</v>
      </c>
    </row>
    <row r="3884" spans="1:2" x14ac:dyDescent="0.25">
      <c r="A3884" s="11">
        <v>3821</v>
      </c>
      <c r="B3884" t="s">
        <v>1364</v>
      </c>
    </row>
    <row r="3885" spans="1:2" x14ac:dyDescent="0.25">
      <c r="A3885" s="11">
        <v>3822</v>
      </c>
      <c r="B3885" t="s">
        <v>1368</v>
      </c>
    </row>
    <row r="3886" spans="1:2" x14ac:dyDescent="0.25">
      <c r="A3886" s="11">
        <v>3823</v>
      </c>
      <c r="B3886" t="s">
        <v>1373</v>
      </c>
    </row>
    <row r="3887" spans="1:2" x14ac:dyDescent="0.25">
      <c r="A3887" s="11">
        <v>3824</v>
      </c>
      <c r="B3887" t="s">
        <v>1376</v>
      </c>
    </row>
    <row r="3888" spans="1:2" x14ac:dyDescent="0.25">
      <c r="A3888" s="11">
        <v>3825</v>
      </c>
      <c r="B3888" t="s">
        <v>1385</v>
      </c>
    </row>
    <row r="3889" spans="1:2" x14ac:dyDescent="0.25">
      <c r="A3889" s="11"/>
    </row>
    <row r="3890" spans="1:2" ht="14.4" x14ac:dyDescent="0.25">
      <c r="A3890" s="12" t="s">
        <v>41070</v>
      </c>
    </row>
    <row r="3891" spans="1:2" x14ac:dyDescent="0.25">
      <c r="A3891" s="11">
        <v>3826</v>
      </c>
      <c r="B3891" t="s">
        <v>1390</v>
      </c>
    </row>
    <row r="3892" spans="1:2" x14ac:dyDescent="0.25">
      <c r="A3892" s="11">
        <v>3827</v>
      </c>
      <c r="B3892" t="s">
        <v>1392</v>
      </c>
    </row>
    <row r="3893" spans="1:2" x14ac:dyDescent="0.25">
      <c r="A3893" s="11">
        <v>3828</v>
      </c>
      <c r="B3893" t="s">
        <v>1393</v>
      </c>
    </row>
    <row r="3894" spans="1:2" x14ac:dyDescent="0.25">
      <c r="A3894" s="11">
        <v>3829</v>
      </c>
      <c r="B3894" t="s">
        <v>1399</v>
      </c>
    </row>
    <row r="3895" spans="1:2" x14ac:dyDescent="0.25">
      <c r="A3895" s="11">
        <v>3830</v>
      </c>
      <c r="B3895" t="s">
        <v>1400</v>
      </c>
    </row>
    <row r="3896" spans="1:2" x14ac:dyDescent="0.25">
      <c r="A3896" s="11">
        <v>3831</v>
      </c>
      <c r="B3896" t="s">
        <v>1402</v>
      </c>
    </row>
    <row r="3897" spans="1:2" x14ac:dyDescent="0.25">
      <c r="A3897" s="11">
        <v>3832</v>
      </c>
      <c r="B3897" t="s">
        <v>1405</v>
      </c>
    </row>
    <row r="3898" spans="1:2" x14ac:dyDescent="0.25">
      <c r="A3898" s="11">
        <v>3833</v>
      </c>
      <c r="B3898" t="s">
        <v>1406</v>
      </c>
    </row>
    <row r="3899" spans="1:2" x14ac:dyDescent="0.25">
      <c r="A3899" s="11">
        <v>3834</v>
      </c>
      <c r="B3899" t="s">
        <v>1407</v>
      </c>
    </row>
    <row r="3900" spans="1:2" x14ac:dyDescent="0.25">
      <c r="A3900" s="11">
        <v>3835</v>
      </c>
      <c r="B3900" t="s">
        <v>1409</v>
      </c>
    </row>
    <row r="3901" spans="1:2" x14ac:dyDescent="0.25">
      <c r="A3901" s="11">
        <v>3836</v>
      </c>
      <c r="B3901" t="s">
        <v>1413</v>
      </c>
    </row>
    <row r="3902" spans="1:2" x14ac:dyDescent="0.25">
      <c r="A3902" s="11">
        <v>3837</v>
      </c>
      <c r="B3902" t="s">
        <v>1421</v>
      </c>
    </row>
    <row r="3903" spans="1:2" x14ac:dyDescent="0.25">
      <c r="A3903" s="11">
        <v>3838</v>
      </c>
      <c r="B3903" t="s">
        <v>1423</v>
      </c>
    </row>
    <row r="3904" spans="1:2" x14ac:dyDescent="0.25">
      <c r="A3904" s="11">
        <v>3839</v>
      </c>
      <c r="B3904" t="s">
        <v>1425</v>
      </c>
    </row>
    <row r="3905" spans="1:2" x14ac:dyDescent="0.25">
      <c r="A3905" s="11">
        <v>3840</v>
      </c>
      <c r="B3905" t="s">
        <v>1426</v>
      </c>
    </row>
    <row r="3906" spans="1:2" x14ac:dyDescent="0.25">
      <c r="A3906" s="11">
        <v>3841</v>
      </c>
      <c r="B3906" t="s">
        <v>1432</v>
      </c>
    </row>
    <row r="3907" spans="1:2" x14ac:dyDescent="0.25">
      <c r="A3907" s="11">
        <v>3842</v>
      </c>
      <c r="B3907" t="s">
        <v>1434</v>
      </c>
    </row>
    <row r="3908" spans="1:2" x14ac:dyDescent="0.25">
      <c r="A3908" s="11">
        <v>3843</v>
      </c>
      <c r="B3908" t="s">
        <v>1437</v>
      </c>
    </row>
    <row r="3909" spans="1:2" x14ac:dyDescent="0.25">
      <c r="A3909" s="11">
        <v>3844</v>
      </c>
      <c r="B3909" t="s">
        <v>1439</v>
      </c>
    </row>
    <row r="3910" spans="1:2" x14ac:dyDescent="0.25">
      <c r="A3910" s="11">
        <v>3845</v>
      </c>
      <c r="B3910" t="s">
        <v>1443</v>
      </c>
    </row>
    <row r="3911" spans="1:2" x14ac:dyDescent="0.25">
      <c r="A3911" s="11">
        <v>3846</v>
      </c>
      <c r="B3911" t="s">
        <v>1449</v>
      </c>
    </row>
    <row r="3912" spans="1:2" x14ac:dyDescent="0.25">
      <c r="A3912" s="11">
        <v>3847</v>
      </c>
      <c r="B3912" t="s">
        <v>1461</v>
      </c>
    </row>
    <row r="3913" spans="1:2" x14ac:dyDescent="0.25">
      <c r="A3913" s="11">
        <v>3848</v>
      </c>
      <c r="B3913" t="s">
        <v>1462</v>
      </c>
    </row>
    <row r="3914" spans="1:2" x14ac:dyDescent="0.25">
      <c r="A3914" s="11">
        <v>3849</v>
      </c>
      <c r="B3914" t="s">
        <v>1463</v>
      </c>
    </row>
    <row r="3915" spans="1:2" x14ac:dyDescent="0.25">
      <c r="A3915" s="11">
        <v>3850</v>
      </c>
      <c r="B3915" t="s">
        <v>1474</v>
      </c>
    </row>
    <row r="3916" spans="1:2" x14ac:dyDescent="0.25">
      <c r="A3916" s="11">
        <v>3851</v>
      </c>
      <c r="B3916" t="s">
        <v>1478</v>
      </c>
    </row>
    <row r="3917" spans="1:2" x14ac:dyDescent="0.25">
      <c r="A3917" s="11">
        <v>3852</v>
      </c>
      <c r="B3917" t="s">
        <v>1481</v>
      </c>
    </row>
    <row r="3918" spans="1:2" x14ac:dyDescent="0.25">
      <c r="A3918" s="11">
        <v>3853</v>
      </c>
      <c r="B3918" t="s">
        <v>1483</v>
      </c>
    </row>
    <row r="3919" spans="1:2" x14ac:dyDescent="0.25">
      <c r="A3919" s="11">
        <v>3854</v>
      </c>
      <c r="B3919" t="s">
        <v>1486</v>
      </c>
    </row>
    <row r="3920" spans="1:2" x14ac:dyDescent="0.25">
      <c r="A3920" s="11">
        <v>3855</v>
      </c>
      <c r="B3920" t="s">
        <v>1489</v>
      </c>
    </row>
    <row r="3921" spans="1:2" x14ac:dyDescent="0.25">
      <c r="A3921" s="11">
        <v>3856</v>
      </c>
      <c r="B3921" t="s">
        <v>1491</v>
      </c>
    </row>
    <row r="3922" spans="1:2" x14ac:dyDescent="0.25">
      <c r="A3922" s="11">
        <v>3857</v>
      </c>
      <c r="B3922" t="s">
        <v>1492</v>
      </c>
    </row>
    <row r="3923" spans="1:2" x14ac:dyDescent="0.25">
      <c r="A3923" s="11">
        <v>3858</v>
      </c>
      <c r="B3923" t="s">
        <v>1493</v>
      </c>
    </row>
    <row r="3924" spans="1:2" x14ac:dyDescent="0.25">
      <c r="A3924" s="11">
        <v>3859</v>
      </c>
      <c r="B3924" t="s">
        <v>1496</v>
      </c>
    </row>
    <row r="3925" spans="1:2" x14ac:dyDescent="0.25">
      <c r="A3925" s="11">
        <v>3860</v>
      </c>
      <c r="B3925" t="s">
        <v>1497</v>
      </c>
    </row>
    <row r="3926" spans="1:2" x14ac:dyDescent="0.25">
      <c r="A3926" s="11">
        <v>3861</v>
      </c>
      <c r="B3926" t="s">
        <v>1498</v>
      </c>
    </row>
    <row r="3927" spans="1:2" x14ac:dyDescent="0.25">
      <c r="A3927" s="11">
        <v>3862</v>
      </c>
      <c r="B3927" t="s">
        <v>1499</v>
      </c>
    </row>
    <row r="3928" spans="1:2" x14ac:dyDescent="0.25">
      <c r="A3928" s="11">
        <v>3863</v>
      </c>
      <c r="B3928" t="s">
        <v>1500</v>
      </c>
    </row>
    <row r="3929" spans="1:2" x14ac:dyDescent="0.25">
      <c r="A3929" s="11">
        <v>3864</v>
      </c>
      <c r="B3929" t="s">
        <v>1501</v>
      </c>
    </row>
    <row r="3930" spans="1:2" x14ac:dyDescent="0.25">
      <c r="A3930" s="11">
        <v>3865</v>
      </c>
      <c r="B3930" t="s">
        <v>1504</v>
      </c>
    </row>
    <row r="3931" spans="1:2" x14ac:dyDescent="0.25">
      <c r="A3931" s="11">
        <v>3866</v>
      </c>
      <c r="B3931" t="s">
        <v>1505</v>
      </c>
    </row>
    <row r="3932" spans="1:2" x14ac:dyDescent="0.25">
      <c r="A3932" s="11">
        <v>3867</v>
      </c>
      <c r="B3932" t="s">
        <v>1510</v>
      </c>
    </row>
    <row r="3933" spans="1:2" x14ac:dyDescent="0.25">
      <c r="A3933" s="11">
        <v>3868</v>
      </c>
      <c r="B3933" t="s">
        <v>1511</v>
      </c>
    </row>
    <row r="3934" spans="1:2" x14ac:dyDescent="0.25">
      <c r="A3934" s="11">
        <v>3869</v>
      </c>
      <c r="B3934" t="s">
        <v>1513</v>
      </c>
    </row>
    <row r="3935" spans="1:2" x14ac:dyDescent="0.25">
      <c r="A3935" s="11">
        <v>3870</v>
      </c>
      <c r="B3935" t="s">
        <v>1516</v>
      </c>
    </row>
    <row r="3936" spans="1:2" x14ac:dyDescent="0.25">
      <c r="A3936" s="11">
        <v>3871</v>
      </c>
      <c r="B3936" t="s">
        <v>1518</v>
      </c>
    </row>
    <row r="3937" spans="1:2" x14ac:dyDescent="0.25">
      <c r="A3937" s="11">
        <v>3872</v>
      </c>
      <c r="B3937" t="s">
        <v>1529</v>
      </c>
    </row>
    <row r="3938" spans="1:2" x14ac:dyDescent="0.25">
      <c r="A3938" s="11">
        <v>3873</v>
      </c>
      <c r="B3938" t="s">
        <v>1531</v>
      </c>
    </row>
    <row r="3939" spans="1:2" x14ac:dyDescent="0.25">
      <c r="A3939" s="11">
        <v>3874</v>
      </c>
      <c r="B3939" t="s">
        <v>1532</v>
      </c>
    </row>
    <row r="3940" spans="1:2" x14ac:dyDescent="0.25">
      <c r="A3940" s="11">
        <v>3875</v>
      </c>
      <c r="B3940" t="s">
        <v>1533</v>
      </c>
    </row>
    <row r="3941" spans="1:2" x14ac:dyDescent="0.25">
      <c r="A3941" s="11">
        <v>3876</v>
      </c>
      <c r="B3941" t="s">
        <v>1536</v>
      </c>
    </row>
    <row r="3942" spans="1:2" x14ac:dyDescent="0.25">
      <c r="A3942" s="11">
        <v>3877</v>
      </c>
      <c r="B3942" t="s">
        <v>1537</v>
      </c>
    </row>
    <row r="3943" spans="1:2" x14ac:dyDescent="0.25">
      <c r="A3943" s="11">
        <v>3878</v>
      </c>
      <c r="B3943" t="s">
        <v>1539</v>
      </c>
    </row>
    <row r="3944" spans="1:2" x14ac:dyDescent="0.25">
      <c r="A3944" s="11">
        <v>3879</v>
      </c>
      <c r="B3944" t="s">
        <v>1543</v>
      </c>
    </row>
    <row r="3945" spans="1:2" x14ac:dyDescent="0.25">
      <c r="A3945" s="11">
        <v>3880</v>
      </c>
      <c r="B3945" t="s">
        <v>1549</v>
      </c>
    </row>
    <row r="3946" spans="1:2" x14ac:dyDescent="0.25">
      <c r="A3946" s="11">
        <v>3881</v>
      </c>
      <c r="B3946" t="s">
        <v>1553</v>
      </c>
    </row>
    <row r="3947" spans="1:2" x14ac:dyDescent="0.25">
      <c r="A3947" s="11">
        <v>3882</v>
      </c>
      <c r="B3947" t="s">
        <v>1554</v>
      </c>
    </row>
    <row r="3948" spans="1:2" x14ac:dyDescent="0.25">
      <c r="A3948" s="11">
        <v>3883</v>
      </c>
      <c r="B3948" t="s">
        <v>1555</v>
      </c>
    </row>
    <row r="3949" spans="1:2" x14ac:dyDescent="0.25">
      <c r="A3949" s="11">
        <v>3884</v>
      </c>
      <c r="B3949" t="s">
        <v>1565</v>
      </c>
    </row>
    <row r="3950" spans="1:2" x14ac:dyDescent="0.25">
      <c r="A3950" s="11">
        <v>3885</v>
      </c>
      <c r="B3950" t="s">
        <v>1571</v>
      </c>
    </row>
    <row r="3951" spans="1:2" x14ac:dyDescent="0.25">
      <c r="A3951" s="11">
        <v>3886</v>
      </c>
      <c r="B3951" t="s">
        <v>1575</v>
      </c>
    </row>
    <row r="3952" spans="1:2" x14ac:dyDescent="0.25">
      <c r="A3952" s="11">
        <v>3887</v>
      </c>
      <c r="B3952" t="s">
        <v>1579</v>
      </c>
    </row>
    <row r="3953" spans="1:2" x14ac:dyDescent="0.25">
      <c r="A3953" s="11">
        <v>3888</v>
      </c>
      <c r="B3953" t="s">
        <v>1582</v>
      </c>
    </row>
    <row r="3954" spans="1:2" x14ac:dyDescent="0.25">
      <c r="A3954" s="11">
        <v>3889</v>
      </c>
      <c r="B3954" t="s">
        <v>1586</v>
      </c>
    </row>
    <row r="3955" spans="1:2" x14ac:dyDescent="0.25">
      <c r="A3955" s="11">
        <v>3890</v>
      </c>
      <c r="B3955" t="s">
        <v>1587</v>
      </c>
    </row>
    <row r="3956" spans="1:2" x14ac:dyDescent="0.25">
      <c r="A3956" s="11">
        <v>3891</v>
      </c>
      <c r="B3956" t="s">
        <v>1592</v>
      </c>
    </row>
    <row r="3957" spans="1:2" x14ac:dyDescent="0.25">
      <c r="A3957" s="11">
        <v>3892</v>
      </c>
      <c r="B3957" t="s">
        <v>1597</v>
      </c>
    </row>
    <row r="3958" spans="1:2" x14ac:dyDescent="0.25">
      <c r="A3958" s="11">
        <v>3893</v>
      </c>
      <c r="B3958" t="s">
        <v>1598</v>
      </c>
    </row>
    <row r="3959" spans="1:2" x14ac:dyDescent="0.25">
      <c r="A3959" s="11">
        <v>3894</v>
      </c>
      <c r="B3959" t="s">
        <v>1611</v>
      </c>
    </row>
    <row r="3960" spans="1:2" x14ac:dyDescent="0.25">
      <c r="A3960" s="11">
        <v>3895</v>
      </c>
      <c r="B3960" t="s">
        <v>1614</v>
      </c>
    </row>
    <row r="3961" spans="1:2" x14ac:dyDescent="0.25">
      <c r="A3961" s="11">
        <v>3896</v>
      </c>
      <c r="B3961" t="s">
        <v>1615</v>
      </c>
    </row>
    <row r="3962" spans="1:2" x14ac:dyDescent="0.25">
      <c r="A3962" s="11">
        <v>3897</v>
      </c>
      <c r="B3962" t="s">
        <v>1617</v>
      </c>
    </row>
    <row r="3963" spans="1:2" x14ac:dyDescent="0.25">
      <c r="A3963" s="11">
        <v>3898</v>
      </c>
      <c r="B3963" t="s">
        <v>1619</v>
      </c>
    </row>
    <row r="3964" spans="1:2" x14ac:dyDescent="0.25">
      <c r="A3964" s="11">
        <v>3899</v>
      </c>
      <c r="B3964" t="s">
        <v>1626</v>
      </c>
    </row>
    <row r="3965" spans="1:2" x14ac:dyDescent="0.25">
      <c r="A3965" s="11">
        <v>3900</v>
      </c>
      <c r="B3965" t="s">
        <v>1630</v>
      </c>
    </row>
    <row r="3966" spans="1:2" x14ac:dyDescent="0.25">
      <c r="A3966" s="11">
        <v>3901</v>
      </c>
      <c r="B3966" t="s">
        <v>1631</v>
      </c>
    </row>
    <row r="3967" spans="1:2" x14ac:dyDescent="0.25">
      <c r="A3967" s="11">
        <v>3902</v>
      </c>
      <c r="B3967" t="s">
        <v>1637</v>
      </c>
    </row>
    <row r="3968" spans="1:2" x14ac:dyDescent="0.25">
      <c r="A3968" s="11">
        <v>3903</v>
      </c>
      <c r="B3968" t="s">
        <v>1639</v>
      </c>
    </row>
    <row r="3969" spans="1:2" x14ac:dyDescent="0.25">
      <c r="A3969" s="11">
        <v>3904</v>
      </c>
      <c r="B3969" t="s">
        <v>1640</v>
      </c>
    </row>
    <row r="3970" spans="1:2" x14ac:dyDescent="0.25">
      <c r="A3970" s="11">
        <v>3905</v>
      </c>
      <c r="B3970" t="s">
        <v>1641</v>
      </c>
    </row>
    <row r="3971" spans="1:2" x14ac:dyDescent="0.25">
      <c r="A3971" s="11">
        <v>3906</v>
      </c>
      <c r="B3971" t="s">
        <v>1643</v>
      </c>
    </row>
    <row r="3972" spans="1:2" x14ac:dyDescent="0.25">
      <c r="A3972" s="11">
        <v>3907</v>
      </c>
      <c r="B3972" t="s">
        <v>1644</v>
      </c>
    </row>
    <row r="3973" spans="1:2" x14ac:dyDescent="0.25">
      <c r="A3973" s="11">
        <v>3908</v>
      </c>
      <c r="B3973" t="s">
        <v>1645</v>
      </c>
    </row>
    <row r="3974" spans="1:2" x14ac:dyDescent="0.25">
      <c r="A3974" s="11">
        <v>3909</v>
      </c>
      <c r="B3974" t="s">
        <v>1650</v>
      </c>
    </row>
    <row r="3975" spans="1:2" x14ac:dyDescent="0.25">
      <c r="A3975" s="11">
        <v>3910</v>
      </c>
      <c r="B3975" t="s">
        <v>1651</v>
      </c>
    </row>
    <row r="3976" spans="1:2" x14ac:dyDescent="0.25">
      <c r="A3976" s="11">
        <v>3911</v>
      </c>
      <c r="B3976" t="s">
        <v>1653</v>
      </c>
    </row>
    <row r="3977" spans="1:2" x14ac:dyDescent="0.25">
      <c r="A3977" s="11">
        <v>3912</v>
      </c>
      <c r="B3977" t="s">
        <v>1658</v>
      </c>
    </row>
    <row r="3978" spans="1:2" x14ac:dyDescent="0.25">
      <c r="A3978" s="11">
        <v>3913</v>
      </c>
      <c r="B3978" t="s">
        <v>1660</v>
      </c>
    </row>
    <row r="3979" spans="1:2" x14ac:dyDescent="0.25">
      <c r="A3979" s="11">
        <v>3914</v>
      </c>
      <c r="B3979" t="s">
        <v>1661</v>
      </c>
    </row>
    <row r="3980" spans="1:2" x14ac:dyDescent="0.25">
      <c r="A3980" s="11">
        <v>3915</v>
      </c>
      <c r="B3980" t="s">
        <v>1663</v>
      </c>
    </row>
    <row r="3981" spans="1:2" x14ac:dyDescent="0.25">
      <c r="A3981" s="11">
        <v>3916</v>
      </c>
      <c r="B3981" t="s">
        <v>1664</v>
      </c>
    </row>
    <row r="3982" spans="1:2" x14ac:dyDescent="0.25">
      <c r="A3982" s="11">
        <v>3917</v>
      </c>
      <c r="B3982" t="s">
        <v>1669</v>
      </c>
    </row>
    <row r="3983" spans="1:2" x14ac:dyDescent="0.25">
      <c r="A3983" s="11">
        <v>3918</v>
      </c>
      <c r="B3983" t="s">
        <v>1672</v>
      </c>
    </row>
    <row r="3984" spans="1:2" x14ac:dyDescent="0.25">
      <c r="A3984" s="11">
        <v>3919</v>
      </c>
      <c r="B3984" t="s">
        <v>1673</v>
      </c>
    </row>
    <row r="3985" spans="1:2" x14ac:dyDescent="0.25">
      <c r="A3985" s="11">
        <v>3920</v>
      </c>
      <c r="B3985" t="s">
        <v>1674</v>
      </c>
    </row>
    <row r="3986" spans="1:2" x14ac:dyDescent="0.25">
      <c r="A3986" s="11">
        <v>3921</v>
      </c>
      <c r="B3986" t="s">
        <v>1676</v>
      </c>
    </row>
    <row r="3987" spans="1:2" x14ac:dyDescent="0.25">
      <c r="A3987" s="11">
        <v>3922</v>
      </c>
      <c r="B3987" t="s">
        <v>1682</v>
      </c>
    </row>
    <row r="3988" spans="1:2" x14ac:dyDescent="0.25">
      <c r="A3988" s="11">
        <v>3923</v>
      </c>
      <c r="B3988" t="s">
        <v>1684</v>
      </c>
    </row>
    <row r="3989" spans="1:2" x14ac:dyDescent="0.25">
      <c r="A3989" s="11">
        <v>3924</v>
      </c>
      <c r="B3989" t="s">
        <v>1685</v>
      </c>
    </row>
    <row r="3990" spans="1:2" x14ac:dyDescent="0.25">
      <c r="A3990" s="11">
        <v>3925</v>
      </c>
      <c r="B3990" t="s">
        <v>1687</v>
      </c>
    </row>
    <row r="3991" spans="1:2" x14ac:dyDescent="0.25">
      <c r="A3991" s="11">
        <v>3926</v>
      </c>
      <c r="B3991" t="s">
        <v>1691</v>
      </c>
    </row>
    <row r="3992" spans="1:2" x14ac:dyDescent="0.25">
      <c r="A3992" s="11">
        <v>3927</v>
      </c>
      <c r="B3992" t="s">
        <v>1692</v>
      </c>
    </row>
    <row r="3993" spans="1:2" x14ac:dyDescent="0.25">
      <c r="A3993" s="11">
        <v>3928</v>
      </c>
      <c r="B3993" t="s">
        <v>1693</v>
      </c>
    </row>
    <row r="3994" spans="1:2" x14ac:dyDescent="0.25">
      <c r="A3994" s="11">
        <v>3929</v>
      </c>
      <c r="B3994" t="s">
        <v>1695</v>
      </c>
    </row>
    <row r="3995" spans="1:2" x14ac:dyDescent="0.25">
      <c r="A3995" s="11">
        <v>3930</v>
      </c>
      <c r="B3995" t="s">
        <v>1696</v>
      </c>
    </row>
    <row r="3996" spans="1:2" x14ac:dyDescent="0.25">
      <c r="A3996" s="11">
        <v>3931</v>
      </c>
      <c r="B3996" t="s">
        <v>1697</v>
      </c>
    </row>
    <row r="3997" spans="1:2" x14ac:dyDescent="0.25">
      <c r="A3997" s="11">
        <v>3932</v>
      </c>
      <c r="B3997" t="s">
        <v>1699</v>
      </c>
    </row>
    <row r="3998" spans="1:2" x14ac:dyDescent="0.25">
      <c r="A3998" s="11">
        <v>3933</v>
      </c>
      <c r="B3998" t="s">
        <v>1700</v>
      </c>
    </row>
    <row r="3999" spans="1:2" x14ac:dyDescent="0.25">
      <c r="A3999" s="11">
        <v>3934</v>
      </c>
      <c r="B3999" t="s">
        <v>1702</v>
      </c>
    </row>
    <row r="4000" spans="1:2" x14ac:dyDescent="0.25">
      <c r="A4000" s="11">
        <v>3935</v>
      </c>
      <c r="B4000" t="s">
        <v>1709</v>
      </c>
    </row>
    <row r="4001" spans="1:2" x14ac:dyDescent="0.25">
      <c r="A4001" s="11">
        <v>3936</v>
      </c>
      <c r="B4001" t="s">
        <v>1711</v>
      </c>
    </row>
    <row r="4002" spans="1:2" x14ac:dyDescent="0.25">
      <c r="A4002" s="11">
        <v>3937</v>
      </c>
      <c r="B4002" t="s">
        <v>1712</v>
      </c>
    </row>
    <row r="4003" spans="1:2" x14ac:dyDescent="0.25">
      <c r="A4003" s="11">
        <v>3938</v>
      </c>
      <c r="B4003" t="s">
        <v>1713</v>
      </c>
    </row>
    <row r="4004" spans="1:2" x14ac:dyDescent="0.25">
      <c r="A4004" s="11">
        <v>3939</v>
      </c>
      <c r="B4004" t="s">
        <v>1714</v>
      </c>
    </row>
    <row r="4005" spans="1:2" x14ac:dyDescent="0.25">
      <c r="A4005" s="11">
        <v>3940</v>
      </c>
      <c r="B4005" t="s">
        <v>1717</v>
      </c>
    </row>
    <row r="4006" spans="1:2" x14ac:dyDescent="0.25">
      <c r="A4006" s="11">
        <v>3941</v>
      </c>
      <c r="B4006" t="s">
        <v>1719</v>
      </c>
    </row>
    <row r="4007" spans="1:2" x14ac:dyDescent="0.25">
      <c r="A4007" s="11">
        <v>3942</v>
      </c>
      <c r="B4007" t="s">
        <v>1721</v>
      </c>
    </row>
    <row r="4008" spans="1:2" x14ac:dyDescent="0.25">
      <c r="A4008" s="11">
        <v>3943</v>
      </c>
      <c r="B4008" t="s">
        <v>1722</v>
      </c>
    </row>
    <row r="4009" spans="1:2" x14ac:dyDescent="0.25">
      <c r="A4009" s="11">
        <v>3944</v>
      </c>
      <c r="B4009" t="s">
        <v>1727</v>
      </c>
    </row>
    <row r="4010" spans="1:2" x14ac:dyDescent="0.25">
      <c r="A4010" s="11">
        <v>3945</v>
      </c>
      <c r="B4010" t="s">
        <v>1729</v>
      </c>
    </row>
    <row r="4011" spans="1:2" x14ac:dyDescent="0.25">
      <c r="A4011" s="11">
        <v>3946</v>
      </c>
      <c r="B4011" t="s">
        <v>1739</v>
      </c>
    </row>
    <row r="4012" spans="1:2" x14ac:dyDescent="0.25">
      <c r="A4012" s="11">
        <v>3947</v>
      </c>
      <c r="B4012" t="s">
        <v>1741</v>
      </c>
    </row>
    <row r="4013" spans="1:2" x14ac:dyDescent="0.25">
      <c r="A4013" s="11">
        <v>3948</v>
      </c>
      <c r="B4013" t="s">
        <v>1744</v>
      </c>
    </row>
    <row r="4014" spans="1:2" x14ac:dyDescent="0.25">
      <c r="A4014" s="11">
        <v>3949</v>
      </c>
      <c r="B4014" t="s">
        <v>1746</v>
      </c>
    </row>
    <row r="4015" spans="1:2" x14ac:dyDescent="0.25">
      <c r="A4015" s="11">
        <v>3950</v>
      </c>
      <c r="B4015" t="s">
        <v>1750</v>
      </c>
    </row>
    <row r="4016" spans="1:2" x14ac:dyDescent="0.25">
      <c r="A4016" s="11">
        <v>3951</v>
      </c>
      <c r="B4016" t="s">
        <v>1751</v>
      </c>
    </row>
    <row r="4017" spans="1:2" x14ac:dyDescent="0.25">
      <c r="A4017" s="11">
        <v>3952</v>
      </c>
      <c r="B4017" t="s">
        <v>1752</v>
      </c>
    </row>
    <row r="4018" spans="1:2" x14ac:dyDescent="0.25">
      <c r="A4018" s="11">
        <v>3953</v>
      </c>
      <c r="B4018" t="s">
        <v>1755</v>
      </c>
    </row>
    <row r="4019" spans="1:2" x14ac:dyDescent="0.25">
      <c r="A4019" s="11">
        <v>3954</v>
      </c>
      <c r="B4019" t="s">
        <v>1760</v>
      </c>
    </row>
    <row r="4020" spans="1:2" x14ac:dyDescent="0.25">
      <c r="A4020" s="11">
        <v>3955</v>
      </c>
      <c r="B4020" t="s">
        <v>1763</v>
      </c>
    </row>
    <row r="4021" spans="1:2" x14ac:dyDescent="0.25">
      <c r="A4021" s="11">
        <v>3956</v>
      </c>
      <c r="B4021" t="s">
        <v>1764</v>
      </c>
    </row>
    <row r="4022" spans="1:2" x14ac:dyDescent="0.25">
      <c r="A4022" s="11">
        <v>3957</v>
      </c>
      <c r="B4022" t="s">
        <v>1766</v>
      </c>
    </row>
    <row r="4023" spans="1:2" x14ac:dyDescent="0.25">
      <c r="A4023" s="11">
        <v>3958</v>
      </c>
      <c r="B4023" t="s">
        <v>1773</v>
      </c>
    </row>
    <row r="4024" spans="1:2" x14ac:dyDescent="0.25">
      <c r="A4024" s="11">
        <v>3959</v>
      </c>
      <c r="B4024" t="s">
        <v>1774</v>
      </c>
    </row>
    <row r="4025" spans="1:2" x14ac:dyDescent="0.25">
      <c r="A4025" s="11">
        <v>3960</v>
      </c>
      <c r="B4025" t="s">
        <v>1775</v>
      </c>
    </row>
    <row r="4026" spans="1:2" x14ac:dyDescent="0.25">
      <c r="A4026" s="11">
        <v>3961</v>
      </c>
      <c r="B4026" t="s">
        <v>1781</v>
      </c>
    </row>
    <row r="4027" spans="1:2" x14ac:dyDescent="0.25">
      <c r="A4027" s="11">
        <v>3962</v>
      </c>
      <c r="B4027" t="s">
        <v>1782</v>
      </c>
    </row>
    <row r="4028" spans="1:2" x14ac:dyDescent="0.25">
      <c r="A4028" s="11">
        <v>3963</v>
      </c>
      <c r="B4028" t="s">
        <v>1785</v>
      </c>
    </row>
    <row r="4029" spans="1:2" x14ac:dyDescent="0.25">
      <c r="A4029" s="11">
        <v>3964</v>
      </c>
      <c r="B4029" t="s">
        <v>1787</v>
      </c>
    </row>
    <row r="4030" spans="1:2" x14ac:dyDescent="0.25">
      <c r="A4030" s="11">
        <v>3965</v>
      </c>
      <c r="B4030" t="s">
        <v>1788</v>
      </c>
    </row>
    <row r="4031" spans="1:2" x14ac:dyDescent="0.25">
      <c r="A4031" s="11">
        <v>3966</v>
      </c>
      <c r="B4031" t="s">
        <v>1792</v>
      </c>
    </row>
    <row r="4032" spans="1:2" x14ac:dyDescent="0.25">
      <c r="A4032" s="11">
        <v>3967</v>
      </c>
      <c r="B4032" t="s">
        <v>1793</v>
      </c>
    </row>
    <row r="4033" spans="1:2" x14ac:dyDescent="0.25">
      <c r="A4033" s="11">
        <v>3968</v>
      </c>
      <c r="B4033" t="s">
        <v>1798</v>
      </c>
    </row>
    <row r="4034" spans="1:2" x14ac:dyDescent="0.25">
      <c r="A4034" s="11">
        <v>3969</v>
      </c>
      <c r="B4034" t="s">
        <v>1804</v>
      </c>
    </row>
    <row r="4035" spans="1:2" x14ac:dyDescent="0.25">
      <c r="A4035" s="11">
        <v>3970</v>
      </c>
      <c r="B4035" t="s">
        <v>1807</v>
      </c>
    </row>
    <row r="4036" spans="1:2" x14ac:dyDescent="0.25">
      <c r="A4036" s="11">
        <v>3971</v>
      </c>
      <c r="B4036" t="s">
        <v>1813</v>
      </c>
    </row>
    <row r="4037" spans="1:2" x14ac:dyDescent="0.25">
      <c r="A4037" s="11">
        <v>3972</v>
      </c>
      <c r="B4037" t="s">
        <v>1815</v>
      </c>
    </row>
    <row r="4038" spans="1:2" x14ac:dyDescent="0.25">
      <c r="A4038" s="11">
        <v>3973</v>
      </c>
      <c r="B4038" t="s">
        <v>1818</v>
      </c>
    </row>
    <row r="4039" spans="1:2" x14ac:dyDescent="0.25">
      <c r="A4039" s="11">
        <v>3974</v>
      </c>
      <c r="B4039" t="s">
        <v>1827</v>
      </c>
    </row>
    <row r="4040" spans="1:2" x14ac:dyDescent="0.25">
      <c r="A4040" s="11">
        <v>3975</v>
      </c>
      <c r="B4040" t="s">
        <v>1828</v>
      </c>
    </row>
    <row r="4041" spans="1:2" x14ac:dyDescent="0.25">
      <c r="A4041" s="11">
        <v>3976</v>
      </c>
      <c r="B4041" t="s">
        <v>1829</v>
      </c>
    </row>
    <row r="4042" spans="1:2" x14ac:dyDescent="0.25">
      <c r="A4042" s="11">
        <v>3977</v>
      </c>
    </row>
    <row r="4043" spans="1:2" x14ac:dyDescent="0.25">
      <c r="A4043" s="11">
        <v>3978</v>
      </c>
      <c r="B4043" t="s">
        <v>1833</v>
      </c>
    </row>
    <row r="4044" spans="1:2" x14ac:dyDescent="0.25">
      <c r="A4044" s="11">
        <v>3979</v>
      </c>
      <c r="B4044" t="s">
        <v>1834</v>
      </c>
    </row>
    <row r="4045" spans="1:2" x14ac:dyDescent="0.25">
      <c r="A4045" s="11">
        <v>3980</v>
      </c>
      <c r="B4045" t="s">
        <v>1835</v>
      </c>
    </row>
    <row r="4046" spans="1:2" x14ac:dyDescent="0.25">
      <c r="A4046" s="11">
        <v>3981</v>
      </c>
      <c r="B4046" t="s">
        <v>1849</v>
      </c>
    </row>
    <row r="4047" spans="1:2" x14ac:dyDescent="0.25">
      <c r="A4047" s="11">
        <v>3982</v>
      </c>
      <c r="B4047" t="s">
        <v>1851</v>
      </c>
    </row>
    <row r="4048" spans="1:2" x14ac:dyDescent="0.25">
      <c r="A4048" s="11">
        <v>3983</v>
      </c>
      <c r="B4048" t="s">
        <v>1852</v>
      </c>
    </row>
    <row r="4049" spans="1:2" x14ac:dyDescent="0.25">
      <c r="A4049" s="11">
        <v>3984</v>
      </c>
      <c r="B4049" t="s">
        <v>1856</v>
      </c>
    </row>
    <row r="4050" spans="1:2" x14ac:dyDescent="0.25">
      <c r="A4050" s="11">
        <v>3985</v>
      </c>
      <c r="B4050" t="s">
        <v>1857</v>
      </c>
    </row>
    <row r="4051" spans="1:2" x14ac:dyDescent="0.25">
      <c r="A4051" s="11">
        <v>3986</v>
      </c>
      <c r="B4051" t="s">
        <v>1862</v>
      </c>
    </row>
    <row r="4052" spans="1:2" x14ac:dyDescent="0.25">
      <c r="A4052" s="11">
        <v>3987</v>
      </c>
      <c r="B4052" t="s">
        <v>1864</v>
      </c>
    </row>
    <row r="4053" spans="1:2" x14ac:dyDescent="0.25">
      <c r="A4053" s="11">
        <v>3988</v>
      </c>
      <c r="B4053" t="s">
        <v>1865</v>
      </c>
    </row>
    <row r="4054" spans="1:2" x14ac:dyDescent="0.25">
      <c r="A4054" s="11">
        <v>3989</v>
      </c>
      <c r="B4054" t="s">
        <v>1867</v>
      </c>
    </row>
    <row r="4055" spans="1:2" x14ac:dyDescent="0.25">
      <c r="A4055" s="11">
        <v>3990</v>
      </c>
      <c r="B4055" t="s">
        <v>1868</v>
      </c>
    </row>
    <row r="4056" spans="1:2" x14ac:dyDescent="0.25">
      <c r="A4056" s="11">
        <v>3991</v>
      </c>
      <c r="B4056" t="s">
        <v>1869</v>
      </c>
    </row>
    <row r="4057" spans="1:2" x14ac:dyDescent="0.25">
      <c r="A4057" s="11">
        <v>3992</v>
      </c>
      <c r="B4057" t="s">
        <v>1874</v>
      </c>
    </row>
    <row r="4058" spans="1:2" x14ac:dyDescent="0.25">
      <c r="A4058" s="11">
        <v>3993</v>
      </c>
      <c r="B4058" t="s">
        <v>1875</v>
      </c>
    </row>
    <row r="4059" spans="1:2" x14ac:dyDescent="0.25">
      <c r="A4059" s="11">
        <v>3994</v>
      </c>
      <c r="B4059" t="s">
        <v>1879</v>
      </c>
    </row>
    <row r="4060" spans="1:2" x14ac:dyDescent="0.25">
      <c r="A4060" s="11">
        <v>3995</v>
      </c>
      <c r="B4060" t="s">
        <v>1886</v>
      </c>
    </row>
    <row r="4061" spans="1:2" x14ac:dyDescent="0.25">
      <c r="A4061" s="11">
        <v>3996</v>
      </c>
      <c r="B4061" t="s">
        <v>1888</v>
      </c>
    </row>
    <row r="4062" spans="1:2" x14ac:dyDescent="0.25">
      <c r="A4062" s="11">
        <v>3997</v>
      </c>
      <c r="B4062" t="s">
        <v>1889</v>
      </c>
    </row>
    <row r="4063" spans="1:2" x14ac:dyDescent="0.25">
      <c r="A4063" s="11">
        <v>3998</v>
      </c>
      <c r="B4063" t="s">
        <v>1892</v>
      </c>
    </row>
    <row r="4064" spans="1:2" x14ac:dyDescent="0.25">
      <c r="A4064" s="11">
        <v>3999</v>
      </c>
      <c r="B4064" t="s">
        <v>1897</v>
      </c>
    </row>
    <row r="4065" spans="1:2" x14ac:dyDescent="0.25">
      <c r="A4065" s="11">
        <v>4000</v>
      </c>
      <c r="B4065" t="s">
        <v>1901</v>
      </c>
    </row>
    <row r="4066" spans="1:2" x14ac:dyDescent="0.25">
      <c r="A4066" s="11">
        <v>4001</v>
      </c>
      <c r="B4066" t="s">
        <v>1906</v>
      </c>
    </row>
    <row r="4067" spans="1:2" x14ac:dyDescent="0.25">
      <c r="A4067" s="11">
        <v>4002</v>
      </c>
      <c r="B4067" t="s">
        <v>1915</v>
      </c>
    </row>
    <row r="4068" spans="1:2" x14ac:dyDescent="0.25">
      <c r="A4068" s="11">
        <v>4003</v>
      </c>
      <c r="B4068" t="s">
        <v>41075</v>
      </c>
    </row>
    <row r="4069" spans="1:2" x14ac:dyDescent="0.25">
      <c r="A4069" s="11">
        <v>4004</v>
      </c>
      <c r="B4069" t="s">
        <v>1917</v>
      </c>
    </row>
    <row r="4070" spans="1:2" x14ac:dyDescent="0.25">
      <c r="A4070" s="11">
        <v>4005</v>
      </c>
      <c r="B4070" t="s">
        <v>1919</v>
      </c>
    </row>
    <row r="4071" spans="1:2" x14ac:dyDescent="0.25">
      <c r="A4071" s="11">
        <v>4006</v>
      </c>
      <c r="B4071" t="s">
        <v>1921</v>
      </c>
    </row>
    <row r="4072" spans="1:2" x14ac:dyDescent="0.25">
      <c r="A4072" s="11">
        <v>4007</v>
      </c>
      <c r="B4072" t="s">
        <v>1927</v>
      </c>
    </row>
    <row r="4073" spans="1:2" x14ac:dyDescent="0.25">
      <c r="A4073" s="11">
        <v>4008</v>
      </c>
      <c r="B4073" t="s">
        <v>1931</v>
      </c>
    </row>
    <row r="4074" spans="1:2" x14ac:dyDescent="0.25">
      <c r="A4074" s="11">
        <v>4009</v>
      </c>
      <c r="B4074" t="s">
        <v>1934</v>
      </c>
    </row>
    <row r="4075" spans="1:2" x14ac:dyDescent="0.25">
      <c r="A4075" s="11">
        <v>4010</v>
      </c>
      <c r="B4075" t="s">
        <v>1936</v>
      </c>
    </row>
    <row r="4076" spans="1:2" x14ac:dyDescent="0.25">
      <c r="A4076" s="11">
        <v>4011</v>
      </c>
      <c r="B4076" t="s">
        <v>1939</v>
      </c>
    </row>
    <row r="4077" spans="1:2" x14ac:dyDescent="0.25">
      <c r="A4077" s="11">
        <v>4012</v>
      </c>
      <c r="B4077" t="s">
        <v>1944</v>
      </c>
    </row>
    <row r="4078" spans="1:2" x14ac:dyDescent="0.25">
      <c r="A4078" s="11">
        <v>4013</v>
      </c>
      <c r="B4078" t="s">
        <v>1946</v>
      </c>
    </row>
    <row r="4079" spans="1:2" x14ac:dyDescent="0.25">
      <c r="A4079" s="11">
        <v>4014</v>
      </c>
      <c r="B4079" t="s">
        <v>1947</v>
      </c>
    </row>
    <row r="4080" spans="1:2" x14ac:dyDescent="0.25">
      <c r="A4080" s="11">
        <v>4015</v>
      </c>
      <c r="B4080" t="s">
        <v>1949</v>
      </c>
    </row>
    <row r="4081" spans="1:2" x14ac:dyDescent="0.25">
      <c r="A4081" s="11">
        <v>4016</v>
      </c>
      <c r="B4081" t="s">
        <v>1951</v>
      </c>
    </row>
    <row r="4082" spans="1:2" x14ac:dyDescent="0.25">
      <c r="A4082" s="11">
        <v>4017</v>
      </c>
      <c r="B4082" t="s">
        <v>1954</v>
      </c>
    </row>
    <row r="4083" spans="1:2" x14ac:dyDescent="0.25">
      <c r="A4083" s="11">
        <v>4018</v>
      </c>
      <c r="B4083" t="s">
        <v>1958</v>
      </c>
    </row>
    <row r="4084" spans="1:2" x14ac:dyDescent="0.25">
      <c r="A4084" s="11">
        <v>4019</v>
      </c>
      <c r="B4084" t="s">
        <v>1959</v>
      </c>
    </row>
    <row r="4085" spans="1:2" x14ac:dyDescent="0.25">
      <c r="A4085" s="11">
        <v>4020</v>
      </c>
      <c r="B4085" t="s">
        <v>1961</v>
      </c>
    </row>
    <row r="4086" spans="1:2" x14ac:dyDescent="0.25">
      <c r="A4086" s="11">
        <v>4021</v>
      </c>
      <c r="B4086" t="s">
        <v>1966</v>
      </c>
    </row>
    <row r="4087" spans="1:2" x14ac:dyDescent="0.25">
      <c r="A4087" s="11">
        <v>4022</v>
      </c>
      <c r="B4087" t="s">
        <v>1968</v>
      </c>
    </row>
    <row r="4088" spans="1:2" x14ac:dyDescent="0.25">
      <c r="A4088" s="11">
        <v>4023</v>
      </c>
      <c r="B4088" t="s">
        <v>1974</v>
      </c>
    </row>
    <row r="4089" spans="1:2" x14ac:dyDescent="0.25">
      <c r="A4089" s="11">
        <v>4024</v>
      </c>
      <c r="B4089" t="s">
        <v>1978</v>
      </c>
    </row>
    <row r="4090" spans="1:2" x14ac:dyDescent="0.25">
      <c r="A4090" s="11">
        <v>4025</v>
      </c>
      <c r="B4090" t="s">
        <v>1979</v>
      </c>
    </row>
    <row r="4091" spans="1:2" x14ac:dyDescent="0.25">
      <c r="A4091" s="11">
        <v>4026</v>
      </c>
      <c r="B4091" t="s">
        <v>1981</v>
      </c>
    </row>
    <row r="4092" spans="1:2" x14ac:dyDescent="0.25">
      <c r="A4092" s="11">
        <v>4027</v>
      </c>
      <c r="B4092" t="s">
        <v>1982</v>
      </c>
    </row>
    <row r="4093" spans="1:2" x14ac:dyDescent="0.25">
      <c r="A4093" s="11">
        <v>4028</v>
      </c>
      <c r="B4093" t="s">
        <v>1983</v>
      </c>
    </row>
    <row r="4094" spans="1:2" x14ac:dyDescent="0.25">
      <c r="A4094" s="11">
        <v>4029</v>
      </c>
      <c r="B4094" t="s">
        <v>1985</v>
      </c>
    </row>
    <row r="4095" spans="1:2" x14ac:dyDescent="0.25">
      <c r="A4095" s="11">
        <v>4030</v>
      </c>
      <c r="B4095" t="s">
        <v>1988</v>
      </c>
    </row>
    <row r="4096" spans="1:2" x14ac:dyDescent="0.25">
      <c r="A4096" s="11">
        <v>4031</v>
      </c>
      <c r="B4096" t="s">
        <v>1989</v>
      </c>
    </row>
    <row r="4097" spans="1:2" x14ac:dyDescent="0.25">
      <c r="A4097" s="11">
        <v>4032</v>
      </c>
      <c r="B4097" t="s">
        <v>1990</v>
      </c>
    </row>
    <row r="4098" spans="1:2" x14ac:dyDescent="0.25">
      <c r="A4098" s="11">
        <v>4033</v>
      </c>
      <c r="B4098" t="s">
        <v>1992</v>
      </c>
    </row>
    <row r="4099" spans="1:2" x14ac:dyDescent="0.25">
      <c r="A4099" s="11">
        <v>4034</v>
      </c>
      <c r="B4099" t="s">
        <v>2000</v>
      </c>
    </row>
    <row r="4100" spans="1:2" x14ac:dyDescent="0.25">
      <c r="A4100" s="11">
        <v>4035</v>
      </c>
      <c r="B4100" t="s">
        <v>2009</v>
      </c>
    </row>
    <row r="4101" spans="1:2" x14ac:dyDescent="0.25">
      <c r="A4101" s="11">
        <v>4036</v>
      </c>
      <c r="B4101" t="s">
        <v>2012</v>
      </c>
    </row>
    <row r="4102" spans="1:2" x14ac:dyDescent="0.25">
      <c r="A4102" s="11">
        <v>4037</v>
      </c>
      <c r="B4102" t="s">
        <v>2013</v>
      </c>
    </row>
    <row r="4103" spans="1:2" x14ac:dyDescent="0.25">
      <c r="A4103" s="11">
        <v>4038</v>
      </c>
      <c r="B4103" t="s">
        <v>2014</v>
      </c>
    </row>
    <row r="4104" spans="1:2" x14ac:dyDescent="0.25">
      <c r="A4104" s="11">
        <v>4039</v>
      </c>
      <c r="B4104" t="s">
        <v>2017</v>
      </c>
    </row>
    <row r="4105" spans="1:2" x14ac:dyDescent="0.25">
      <c r="A4105" s="11">
        <v>4040</v>
      </c>
      <c r="B4105" t="s">
        <v>2019</v>
      </c>
    </row>
    <row r="4106" spans="1:2" x14ac:dyDescent="0.25">
      <c r="A4106" s="11">
        <v>4041</v>
      </c>
      <c r="B4106" t="s">
        <v>2020</v>
      </c>
    </row>
    <row r="4107" spans="1:2" x14ac:dyDescent="0.25">
      <c r="A4107" s="11">
        <v>4042</v>
      </c>
      <c r="B4107" t="s">
        <v>2023</v>
      </c>
    </row>
    <row r="4108" spans="1:2" x14ac:dyDescent="0.25">
      <c r="A4108" s="11">
        <v>4043</v>
      </c>
      <c r="B4108" t="s">
        <v>2024</v>
      </c>
    </row>
    <row r="4109" spans="1:2" x14ac:dyDescent="0.25">
      <c r="A4109" s="11">
        <v>4044</v>
      </c>
      <c r="B4109" t="s">
        <v>2026</v>
      </c>
    </row>
    <row r="4110" spans="1:2" x14ac:dyDescent="0.25">
      <c r="A4110" s="11">
        <v>4045</v>
      </c>
      <c r="B4110" t="s">
        <v>2029</v>
      </c>
    </row>
    <row r="4111" spans="1:2" x14ac:dyDescent="0.25">
      <c r="A4111" s="11">
        <v>4046</v>
      </c>
      <c r="B4111" t="s">
        <v>2030</v>
      </c>
    </row>
    <row r="4112" spans="1:2" x14ac:dyDescent="0.25">
      <c r="A4112" s="11">
        <v>4047</v>
      </c>
      <c r="B4112" t="s">
        <v>2031</v>
      </c>
    </row>
    <row r="4113" spans="1:2" x14ac:dyDescent="0.25">
      <c r="A4113" s="11">
        <v>4048</v>
      </c>
      <c r="B4113" t="s">
        <v>2032</v>
      </c>
    </row>
    <row r="4114" spans="1:2" x14ac:dyDescent="0.25">
      <c r="A4114" s="11">
        <v>4049</v>
      </c>
      <c r="B4114" t="s">
        <v>2035</v>
      </c>
    </row>
    <row r="4115" spans="1:2" x14ac:dyDescent="0.25">
      <c r="A4115" s="11">
        <v>4050</v>
      </c>
      <c r="B4115" t="s">
        <v>2037</v>
      </c>
    </row>
    <row r="4116" spans="1:2" x14ac:dyDescent="0.25">
      <c r="A4116" s="11">
        <v>4051</v>
      </c>
      <c r="B4116" t="s">
        <v>2038</v>
      </c>
    </row>
    <row r="4117" spans="1:2" x14ac:dyDescent="0.25">
      <c r="A4117" s="11">
        <v>4052</v>
      </c>
      <c r="B4117" t="s">
        <v>2039</v>
      </c>
    </row>
    <row r="4118" spans="1:2" x14ac:dyDescent="0.25">
      <c r="A4118" s="11">
        <v>4053</v>
      </c>
      <c r="B4118" t="s">
        <v>2042</v>
      </c>
    </row>
    <row r="4119" spans="1:2" x14ac:dyDescent="0.25">
      <c r="A4119" s="11">
        <v>4054</v>
      </c>
      <c r="B4119" t="s">
        <v>2043</v>
      </c>
    </row>
    <row r="4120" spans="1:2" x14ac:dyDescent="0.25">
      <c r="A4120" s="11">
        <v>4055</v>
      </c>
      <c r="B4120" t="s">
        <v>2046</v>
      </c>
    </row>
    <row r="4121" spans="1:2" x14ac:dyDescent="0.25">
      <c r="A4121" s="11">
        <v>4056</v>
      </c>
      <c r="B4121" t="s">
        <v>2047</v>
      </c>
    </row>
    <row r="4122" spans="1:2" x14ac:dyDescent="0.25">
      <c r="A4122" s="11">
        <v>4057</v>
      </c>
      <c r="B4122" t="s">
        <v>2050</v>
      </c>
    </row>
    <row r="4123" spans="1:2" x14ac:dyDescent="0.25">
      <c r="A4123" s="11">
        <v>4058</v>
      </c>
      <c r="B4123" t="s">
        <v>2051</v>
      </c>
    </row>
    <row r="4124" spans="1:2" x14ac:dyDescent="0.25">
      <c r="A4124" s="11">
        <v>4059</v>
      </c>
      <c r="B4124" t="s">
        <v>2052</v>
      </c>
    </row>
    <row r="4125" spans="1:2" x14ac:dyDescent="0.25">
      <c r="A4125" s="11">
        <v>4060</v>
      </c>
      <c r="B4125" t="s">
        <v>2072</v>
      </c>
    </row>
    <row r="4126" spans="1:2" x14ac:dyDescent="0.25">
      <c r="A4126" s="11">
        <v>4061</v>
      </c>
      <c r="B4126" t="s">
        <v>2076</v>
      </c>
    </row>
    <row r="4127" spans="1:2" x14ac:dyDescent="0.25">
      <c r="A4127" s="11">
        <v>4062</v>
      </c>
      <c r="B4127" t="s">
        <v>2078</v>
      </c>
    </row>
    <row r="4128" spans="1:2" x14ac:dyDescent="0.25">
      <c r="A4128" s="11">
        <v>4063</v>
      </c>
      <c r="B4128" t="s">
        <v>2082</v>
      </c>
    </row>
    <row r="4129" spans="1:2" x14ac:dyDescent="0.25">
      <c r="A4129" s="11">
        <v>4064</v>
      </c>
      <c r="B4129" t="s">
        <v>2089</v>
      </c>
    </row>
    <row r="4130" spans="1:2" x14ac:dyDescent="0.25">
      <c r="A4130" s="11">
        <v>4065</v>
      </c>
      <c r="B4130" t="s">
        <v>2091</v>
      </c>
    </row>
    <row r="4131" spans="1:2" x14ac:dyDescent="0.25">
      <c r="A4131" s="11">
        <v>4066</v>
      </c>
      <c r="B4131" t="s">
        <v>2094</v>
      </c>
    </row>
    <row r="4132" spans="1:2" x14ac:dyDescent="0.25">
      <c r="A4132" s="11">
        <v>4067</v>
      </c>
      <c r="B4132" t="s">
        <v>2097</v>
      </c>
    </row>
    <row r="4133" spans="1:2" x14ac:dyDescent="0.25">
      <c r="A4133" s="11">
        <v>4068</v>
      </c>
      <c r="B4133" t="s">
        <v>2098</v>
      </c>
    </row>
    <row r="4134" spans="1:2" x14ac:dyDescent="0.25">
      <c r="A4134" s="11">
        <v>4069</v>
      </c>
      <c r="B4134" t="s">
        <v>2099</v>
      </c>
    </row>
    <row r="4135" spans="1:2" x14ac:dyDescent="0.25">
      <c r="A4135" s="11">
        <v>4070</v>
      </c>
      <c r="B4135" t="s">
        <v>2100</v>
      </c>
    </row>
    <row r="4136" spans="1:2" x14ac:dyDescent="0.25">
      <c r="A4136" s="11">
        <v>4071</v>
      </c>
      <c r="B4136" t="s">
        <v>2102</v>
      </c>
    </row>
    <row r="4137" spans="1:2" x14ac:dyDescent="0.25">
      <c r="A4137" s="11">
        <v>4072</v>
      </c>
      <c r="B4137" t="s">
        <v>2104</v>
      </c>
    </row>
    <row r="4138" spans="1:2" x14ac:dyDescent="0.25">
      <c r="A4138" s="11">
        <v>4073</v>
      </c>
      <c r="B4138" t="s">
        <v>2109</v>
      </c>
    </row>
    <row r="4139" spans="1:2" x14ac:dyDescent="0.25">
      <c r="A4139" s="11">
        <v>4074</v>
      </c>
      <c r="B4139" t="s">
        <v>2113</v>
      </c>
    </row>
    <row r="4140" spans="1:2" x14ac:dyDescent="0.25">
      <c r="A4140" s="11">
        <v>4075</v>
      </c>
      <c r="B4140" t="s">
        <v>2114</v>
      </c>
    </row>
    <row r="4141" spans="1:2" x14ac:dyDescent="0.25">
      <c r="A4141" s="11">
        <v>4076</v>
      </c>
      <c r="B4141" t="s">
        <v>2115</v>
      </c>
    </row>
    <row r="4142" spans="1:2" x14ac:dyDescent="0.25">
      <c r="A4142" s="11">
        <v>4077</v>
      </c>
      <c r="B4142" t="s">
        <v>2123</v>
      </c>
    </row>
    <row r="4143" spans="1:2" x14ac:dyDescent="0.25">
      <c r="A4143" s="11">
        <v>4078</v>
      </c>
      <c r="B4143" t="s">
        <v>2124</v>
      </c>
    </row>
    <row r="4144" spans="1:2" x14ac:dyDescent="0.25">
      <c r="A4144" s="11">
        <v>4079</v>
      </c>
      <c r="B4144" t="s">
        <v>2128</v>
      </c>
    </row>
    <row r="4145" spans="1:2" x14ac:dyDescent="0.25">
      <c r="A4145" s="11">
        <v>4080</v>
      </c>
      <c r="B4145" t="s">
        <v>2133</v>
      </c>
    </row>
    <row r="4146" spans="1:2" x14ac:dyDescent="0.25">
      <c r="A4146" s="11">
        <v>4081</v>
      </c>
      <c r="B4146" t="s">
        <v>2135</v>
      </c>
    </row>
    <row r="4147" spans="1:2" x14ac:dyDescent="0.25">
      <c r="A4147" s="11">
        <v>4082</v>
      </c>
      <c r="B4147" t="s">
        <v>2138</v>
      </c>
    </row>
    <row r="4148" spans="1:2" x14ac:dyDescent="0.25">
      <c r="A4148" s="11">
        <v>4083</v>
      </c>
      <c r="B4148" t="s">
        <v>2141</v>
      </c>
    </row>
    <row r="4149" spans="1:2" x14ac:dyDescent="0.25">
      <c r="A4149" s="11"/>
    </row>
    <row r="4150" spans="1:2" ht="14.4" x14ac:dyDescent="0.25">
      <c r="A4150" s="12" t="s">
        <v>41071</v>
      </c>
    </row>
    <row r="4151" spans="1:2" x14ac:dyDescent="0.25">
      <c r="A4151" s="11">
        <v>4084</v>
      </c>
      <c r="B4151" t="s">
        <v>2149</v>
      </c>
    </row>
    <row r="4152" spans="1:2" x14ac:dyDescent="0.25">
      <c r="A4152" s="11">
        <v>4085</v>
      </c>
      <c r="B4152" t="s">
        <v>2150</v>
      </c>
    </row>
    <row r="4153" spans="1:2" x14ac:dyDescent="0.25">
      <c r="A4153" s="11">
        <v>4086</v>
      </c>
      <c r="B4153" t="s">
        <v>2151</v>
      </c>
    </row>
    <row r="4154" spans="1:2" x14ac:dyDescent="0.25">
      <c r="A4154" s="11">
        <v>4087</v>
      </c>
      <c r="B4154" t="s">
        <v>2152</v>
      </c>
    </row>
    <row r="4155" spans="1:2" x14ac:dyDescent="0.25">
      <c r="A4155" s="11">
        <v>4088</v>
      </c>
      <c r="B4155" t="s">
        <v>2157</v>
      </c>
    </row>
    <row r="4156" spans="1:2" x14ac:dyDescent="0.25">
      <c r="A4156" s="11">
        <v>4089</v>
      </c>
      <c r="B4156" t="s">
        <v>2158</v>
      </c>
    </row>
    <row r="4157" spans="1:2" x14ac:dyDescent="0.25">
      <c r="A4157" s="11">
        <v>4090</v>
      </c>
      <c r="B4157" t="s">
        <v>2159</v>
      </c>
    </row>
    <row r="4158" spans="1:2" x14ac:dyDescent="0.25">
      <c r="A4158" s="11">
        <v>4091</v>
      </c>
      <c r="B4158" t="s">
        <v>2166</v>
      </c>
    </row>
    <row r="4159" spans="1:2" x14ac:dyDescent="0.25">
      <c r="A4159" s="11">
        <v>4092</v>
      </c>
      <c r="B4159" t="s">
        <v>2168</v>
      </c>
    </row>
    <row r="4160" spans="1:2" x14ac:dyDescent="0.25">
      <c r="A4160" s="11">
        <v>4093</v>
      </c>
      <c r="B4160" t="s">
        <v>2178</v>
      </c>
    </row>
    <row r="4161" spans="1:2" x14ac:dyDescent="0.25">
      <c r="A4161" s="11">
        <v>4094</v>
      </c>
      <c r="B4161" t="s">
        <v>2181</v>
      </c>
    </row>
    <row r="4162" spans="1:2" x14ac:dyDescent="0.25">
      <c r="A4162" s="11">
        <v>4095</v>
      </c>
      <c r="B4162" t="s">
        <v>2182</v>
      </c>
    </row>
    <row r="4163" spans="1:2" x14ac:dyDescent="0.25">
      <c r="A4163" s="11">
        <v>4096</v>
      </c>
      <c r="B4163" t="s">
        <v>2183</v>
      </c>
    </row>
    <row r="4164" spans="1:2" x14ac:dyDescent="0.25">
      <c r="A4164" s="11">
        <v>4097</v>
      </c>
      <c r="B4164" t="s">
        <v>2188</v>
      </c>
    </row>
    <row r="4165" spans="1:2" x14ac:dyDescent="0.25">
      <c r="A4165" s="11">
        <v>4098</v>
      </c>
      <c r="B4165" t="s">
        <v>2192</v>
      </c>
    </row>
    <row r="4166" spans="1:2" x14ac:dyDescent="0.25">
      <c r="A4166" s="11">
        <v>4099</v>
      </c>
      <c r="B4166" t="s">
        <v>2196</v>
      </c>
    </row>
    <row r="4167" spans="1:2" x14ac:dyDescent="0.25">
      <c r="A4167" s="11">
        <v>4100</v>
      </c>
      <c r="B4167" t="s">
        <v>2197</v>
      </c>
    </row>
    <row r="4168" spans="1:2" x14ac:dyDescent="0.25">
      <c r="A4168" s="11">
        <v>4101</v>
      </c>
      <c r="B4168" t="s">
        <v>2199</v>
      </c>
    </row>
    <row r="4169" spans="1:2" x14ac:dyDescent="0.25">
      <c r="A4169" s="11">
        <v>4102</v>
      </c>
      <c r="B4169" t="s">
        <v>2202</v>
      </c>
    </row>
    <row r="4170" spans="1:2" x14ac:dyDescent="0.25">
      <c r="A4170" s="11">
        <v>4103</v>
      </c>
      <c r="B4170" t="s">
        <v>9882</v>
      </c>
    </row>
    <row r="4171" spans="1:2" x14ac:dyDescent="0.25">
      <c r="A4171" s="11">
        <v>4104</v>
      </c>
      <c r="B4171" t="s">
        <v>2208</v>
      </c>
    </row>
    <row r="4172" spans="1:2" x14ac:dyDescent="0.25">
      <c r="A4172" s="11">
        <v>4105</v>
      </c>
      <c r="B4172" t="s">
        <v>2210</v>
      </c>
    </row>
    <row r="4173" spans="1:2" x14ac:dyDescent="0.25">
      <c r="A4173" s="11">
        <v>4106</v>
      </c>
      <c r="B4173" t="s">
        <v>2223</v>
      </c>
    </row>
    <row r="4174" spans="1:2" x14ac:dyDescent="0.25">
      <c r="A4174" s="11">
        <v>4107</v>
      </c>
      <c r="B4174" t="s">
        <v>2233</v>
      </c>
    </row>
    <row r="4175" spans="1:2" x14ac:dyDescent="0.25">
      <c r="A4175" s="11">
        <v>4108</v>
      </c>
      <c r="B4175" t="s">
        <v>2235</v>
      </c>
    </row>
    <row r="4176" spans="1:2" x14ac:dyDescent="0.25">
      <c r="A4176" s="11">
        <v>4109</v>
      </c>
      <c r="B4176" t="s">
        <v>2245</v>
      </c>
    </row>
    <row r="4177" spans="1:2" x14ac:dyDescent="0.25">
      <c r="A4177" s="11">
        <v>4110</v>
      </c>
      <c r="B4177" t="s">
        <v>2250</v>
      </c>
    </row>
    <row r="4178" spans="1:2" x14ac:dyDescent="0.25">
      <c r="A4178" s="11">
        <v>4111</v>
      </c>
      <c r="B4178" t="s">
        <v>2251</v>
      </c>
    </row>
    <row r="4179" spans="1:2" x14ac:dyDescent="0.25">
      <c r="A4179" s="11">
        <v>4112</v>
      </c>
      <c r="B4179" t="s">
        <v>2252</v>
      </c>
    </row>
    <row r="4180" spans="1:2" x14ac:dyDescent="0.25">
      <c r="A4180" s="11">
        <v>4113</v>
      </c>
      <c r="B4180" t="s">
        <v>2254</v>
      </c>
    </row>
    <row r="4181" spans="1:2" x14ac:dyDescent="0.25">
      <c r="A4181" s="11">
        <v>4114</v>
      </c>
      <c r="B4181" t="s">
        <v>2259</v>
      </c>
    </row>
    <row r="4182" spans="1:2" x14ac:dyDescent="0.25">
      <c r="A4182" s="11">
        <v>4115</v>
      </c>
      <c r="B4182" t="s">
        <v>2260</v>
      </c>
    </row>
    <row r="4183" spans="1:2" x14ac:dyDescent="0.25">
      <c r="A4183" s="11">
        <v>4116</v>
      </c>
      <c r="B4183" t="s">
        <v>2262</v>
      </c>
    </row>
    <row r="4184" spans="1:2" x14ac:dyDescent="0.25">
      <c r="A4184" s="11">
        <v>4117</v>
      </c>
      <c r="B4184" t="s">
        <v>2263</v>
      </c>
    </row>
    <row r="4185" spans="1:2" x14ac:dyDescent="0.25">
      <c r="A4185" s="11">
        <v>4118</v>
      </c>
      <c r="B4185" t="s">
        <v>2264</v>
      </c>
    </row>
    <row r="4186" spans="1:2" x14ac:dyDescent="0.25">
      <c r="A4186" s="11">
        <v>4119</v>
      </c>
      <c r="B4186" t="s">
        <v>2265</v>
      </c>
    </row>
    <row r="4187" spans="1:2" x14ac:dyDescent="0.25">
      <c r="A4187" s="11">
        <v>4120</v>
      </c>
      <c r="B4187" t="s">
        <v>2266</v>
      </c>
    </row>
    <row r="4188" spans="1:2" x14ac:dyDescent="0.25">
      <c r="A4188" s="11">
        <v>4121</v>
      </c>
      <c r="B4188" t="s">
        <v>2268</v>
      </c>
    </row>
    <row r="4189" spans="1:2" x14ac:dyDescent="0.25">
      <c r="A4189" s="11">
        <v>4122</v>
      </c>
      <c r="B4189" t="s">
        <v>2269</v>
      </c>
    </row>
    <row r="4190" spans="1:2" x14ac:dyDescent="0.25">
      <c r="A4190" s="11">
        <v>4123</v>
      </c>
      <c r="B4190" t="s">
        <v>2270</v>
      </c>
    </row>
    <row r="4191" spans="1:2" x14ac:dyDescent="0.25">
      <c r="A4191" s="11">
        <v>4124</v>
      </c>
      <c r="B4191" t="s">
        <v>2271</v>
      </c>
    </row>
    <row r="4192" spans="1:2" x14ac:dyDescent="0.25">
      <c r="A4192" s="11">
        <v>4125</v>
      </c>
      <c r="B4192" t="s">
        <v>2273</v>
      </c>
    </row>
    <row r="4193" spans="1:2" x14ac:dyDescent="0.25">
      <c r="A4193" s="11">
        <v>4126</v>
      </c>
      <c r="B4193" t="s">
        <v>2274</v>
      </c>
    </row>
    <row r="4194" spans="1:2" x14ac:dyDescent="0.25">
      <c r="A4194" s="11">
        <v>4127</v>
      </c>
      <c r="B4194" t="s">
        <v>2275</v>
      </c>
    </row>
    <row r="4195" spans="1:2" x14ac:dyDescent="0.25">
      <c r="A4195" s="11">
        <v>4128</v>
      </c>
      <c r="B4195" t="s">
        <v>2276</v>
      </c>
    </row>
    <row r="4196" spans="1:2" x14ac:dyDescent="0.25">
      <c r="A4196" s="11">
        <v>4129</v>
      </c>
      <c r="B4196" t="s">
        <v>2277</v>
      </c>
    </row>
    <row r="4197" spans="1:2" x14ac:dyDescent="0.25">
      <c r="A4197" s="11">
        <v>4130</v>
      </c>
      <c r="B4197" t="s">
        <v>2281</v>
      </c>
    </row>
    <row r="4198" spans="1:2" x14ac:dyDescent="0.25">
      <c r="A4198" s="11">
        <v>4131</v>
      </c>
      <c r="B4198" t="s">
        <v>2288</v>
      </c>
    </row>
    <row r="4199" spans="1:2" x14ac:dyDescent="0.25">
      <c r="A4199" s="11">
        <v>4132</v>
      </c>
      <c r="B4199" t="s">
        <v>2289</v>
      </c>
    </row>
    <row r="4200" spans="1:2" x14ac:dyDescent="0.25">
      <c r="A4200" s="11">
        <v>4133</v>
      </c>
      <c r="B4200" t="s">
        <v>2291</v>
      </c>
    </row>
    <row r="4201" spans="1:2" x14ac:dyDescent="0.25">
      <c r="A4201" s="11">
        <v>4134</v>
      </c>
      <c r="B4201" t="s">
        <v>2294</v>
      </c>
    </row>
    <row r="4202" spans="1:2" x14ac:dyDescent="0.25">
      <c r="A4202" s="11">
        <v>4135</v>
      </c>
      <c r="B4202" t="s">
        <v>2296</v>
      </c>
    </row>
    <row r="4203" spans="1:2" x14ac:dyDescent="0.25">
      <c r="A4203" s="11">
        <v>4136</v>
      </c>
      <c r="B4203" t="s">
        <v>2297</v>
      </c>
    </row>
    <row r="4204" spans="1:2" x14ac:dyDescent="0.25">
      <c r="A4204" s="11">
        <v>4137</v>
      </c>
      <c r="B4204" t="s">
        <v>2299</v>
      </c>
    </row>
    <row r="4205" spans="1:2" x14ac:dyDescent="0.25">
      <c r="A4205" s="11">
        <v>4138</v>
      </c>
      <c r="B4205" t="s">
        <v>2302</v>
      </c>
    </row>
    <row r="4206" spans="1:2" x14ac:dyDescent="0.25">
      <c r="A4206" s="11">
        <v>4139</v>
      </c>
      <c r="B4206" t="s">
        <v>2307</v>
      </c>
    </row>
    <row r="4207" spans="1:2" x14ac:dyDescent="0.25">
      <c r="A4207" s="11">
        <v>4140</v>
      </c>
      <c r="B4207" t="s">
        <v>2311</v>
      </c>
    </row>
    <row r="4208" spans="1:2" x14ac:dyDescent="0.25">
      <c r="A4208" s="11">
        <v>4141</v>
      </c>
      <c r="B4208" t="s">
        <v>2312</v>
      </c>
    </row>
    <row r="4209" spans="1:2" x14ac:dyDescent="0.25">
      <c r="A4209" s="11">
        <v>4142</v>
      </c>
      <c r="B4209" t="s">
        <v>2314</v>
      </c>
    </row>
    <row r="4210" spans="1:2" x14ac:dyDescent="0.25">
      <c r="A4210" s="11">
        <v>4143</v>
      </c>
      <c r="B4210" t="s">
        <v>2315</v>
      </c>
    </row>
    <row r="4211" spans="1:2" x14ac:dyDescent="0.25">
      <c r="A4211" s="11">
        <v>4144</v>
      </c>
      <c r="B4211" t="s">
        <v>2316</v>
      </c>
    </row>
    <row r="4212" spans="1:2" x14ac:dyDescent="0.25">
      <c r="A4212" s="11">
        <v>4145</v>
      </c>
      <c r="B4212" t="s">
        <v>2317</v>
      </c>
    </row>
    <row r="4213" spans="1:2" x14ac:dyDescent="0.25">
      <c r="A4213" s="11">
        <v>4146</v>
      </c>
      <c r="B4213" t="s">
        <v>2319</v>
      </c>
    </row>
    <row r="4214" spans="1:2" x14ac:dyDescent="0.25">
      <c r="A4214" s="11">
        <v>4147</v>
      </c>
      <c r="B4214" t="s">
        <v>2322</v>
      </c>
    </row>
    <row r="4215" spans="1:2" x14ac:dyDescent="0.25">
      <c r="A4215" s="11">
        <v>4148</v>
      </c>
      <c r="B4215" t="s">
        <v>2323</v>
      </c>
    </row>
    <row r="4216" spans="1:2" x14ac:dyDescent="0.25">
      <c r="A4216" s="11">
        <v>4149</v>
      </c>
      <c r="B4216" t="s">
        <v>2324</v>
      </c>
    </row>
    <row r="4217" spans="1:2" x14ac:dyDescent="0.25">
      <c r="A4217" s="11">
        <v>4150</v>
      </c>
      <c r="B4217" t="s">
        <v>2325</v>
      </c>
    </row>
    <row r="4218" spans="1:2" x14ac:dyDescent="0.25">
      <c r="A4218" s="11">
        <v>4151</v>
      </c>
      <c r="B4218" t="s">
        <v>2327</v>
      </c>
    </row>
    <row r="4219" spans="1:2" x14ac:dyDescent="0.25">
      <c r="A4219" s="11">
        <v>4152</v>
      </c>
      <c r="B4219" t="s">
        <v>2329</v>
      </c>
    </row>
    <row r="4220" spans="1:2" x14ac:dyDescent="0.25">
      <c r="A4220" s="11">
        <v>4153</v>
      </c>
      <c r="B4220" t="s">
        <v>2330</v>
      </c>
    </row>
    <row r="4221" spans="1:2" x14ac:dyDescent="0.25">
      <c r="A4221" s="11">
        <v>4154</v>
      </c>
      <c r="B4221" t="s">
        <v>2332</v>
      </c>
    </row>
    <row r="4222" spans="1:2" x14ac:dyDescent="0.25">
      <c r="A4222" s="11">
        <v>4155</v>
      </c>
      <c r="B4222" t="s">
        <v>2333</v>
      </c>
    </row>
    <row r="4223" spans="1:2" x14ac:dyDescent="0.25">
      <c r="A4223" s="11">
        <v>4156</v>
      </c>
      <c r="B4223" t="s">
        <v>2334</v>
      </c>
    </row>
    <row r="4224" spans="1:2" x14ac:dyDescent="0.25">
      <c r="A4224" s="11">
        <v>4157</v>
      </c>
      <c r="B4224" t="s">
        <v>2342</v>
      </c>
    </row>
    <row r="4225" spans="1:2" x14ac:dyDescent="0.25">
      <c r="A4225" s="11">
        <v>4158</v>
      </c>
      <c r="B4225" t="s">
        <v>2344</v>
      </c>
    </row>
    <row r="4226" spans="1:2" x14ac:dyDescent="0.25">
      <c r="A4226" s="11">
        <v>4159</v>
      </c>
      <c r="B4226" t="s">
        <v>2347</v>
      </c>
    </row>
    <row r="4227" spans="1:2" x14ac:dyDescent="0.25">
      <c r="A4227" s="11">
        <v>4160</v>
      </c>
      <c r="B4227" t="s">
        <v>2348</v>
      </c>
    </row>
    <row r="4228" spans="1:2" x14ac:dyDescent="0.25">
      <c r="A4228" s="11">
        <v>4161</v>
      </c>
      <c r="B4228" t="s">
        <v>2351</v>
      </c>
    </row>
    <row r="4229" spans="1:2" x14ac:dyDescent="0.25">
      <c r="A4229" s="11">
        <v>4162</v>
      </c>
      <c r="B4229" t="s">
        <v>2356</v>
      </c>
    </row>
    <row r="4230" spans="1:2" x14ac:dyDescent="0.25">
      <c r="A4230" s="11">
        <v>4163</v>
      </c>
      <c r="B4230" t="s">
        <v>2358</v>
      </c>
    </row>
    <row r="4231" spans="1:2" x14ac:dyDescent="0.25">
      <c r="A4231" s="11">
        <v>4164</v>
      </c>
      <c r="B4231" t="s">
        <v>2364</v>
      </c>
    </row>
    <row r="4232" spans="1:2" x14ac:dyDescent="0.25">
      <c r="A4232" s="11">
        <v>4165</v>
      </c>
      <c r="B4232" t="s">
        <v>2369</v>
      </c>
    </row>
    <row r="4233" spans="1:2" x14ac:dyDescent="0.25">
      <c r="A4233" s="11">
        <v>4166</v>
      </c>
      <c r="B4233" t="s">
        <v>2372</v>
      </c>
    </row>
    <row r="4234" spans="1:2" x14ac:dyDescent="0.25">
      <c r="A4234" s="11">
        <v>4167</v>
      </c>
      <c r="B4234" t="s">
        <v>2373</v>
      </c>
    </row>
    <row r="4235" spans="1:2" x14ac:dyDescent="0.25">
      <c r="A4235" s="11">
        <v>4168</v>
      </c>
      <c r="B4235" t="s">
        <v>2378</v>
      </c>
    </row>
    <row r="4236" spans="1:2" x14ac:dyDescent="0.25">
      <c r="A4236" s="11">
        <v>4169</v>
      </c>
      <c r="B4236" t="s">
        <v>2379</v>
      </c>
    </row>
    <row r="4237" spans="1:2" x14ac:dyDescent="0.25">
      <c r="A4237" s="11">
        <v>4170</v>
      </c>
      <c r="B4237" t="s">
        <v>2381</v>
      </c>
    </row>
    <row r="4238" spans="1:2" x14ac:dyDescent="0.25">
      <c r="A4238" s="11">
        <v>4171</v>
      </c>
      <c r="B4238" t="s">
        <v>2387</v>
      </c>
    </row>
    <row r="4239" spans="1:2" x14ac:dyDescent="0.25">
      <c r="A4239" s="11">
        <v>4172</v>
      </c>
      <c r="B4239" t="s">
        <v>2388</v>
      </c>
    </row>
    <row r="4240" spans="1:2" x14ac:dyDescent="0.25">
      <c r="A4240" s="11">
        <v>4173</v>
      </c>
      <c r="B4240" t="s">
        <v>2392</v>
      </c>
    </row>
    <row r="4241" spans="1:2" x14ac:dyDescent="0.25">
      <c r="A4241" s="11">
        <v>4174</v>
      </c>
      <c r="B4241" t="s">
        <v>2395</v>
      </c>
    </row>
    <row r="4242" spans="1:2" x14ac:dyDescent="0.25">
      <c r="A4242" s="11">
        <v>4175</v>
      </c>
      <c r="B4242" t="s">
        <v>2397</v>
      </c>
    </row>
    <row r="4243" spans="1:2" x14ac:dyDescent="0.25">
      <c r="A4243" s="11">
        <v>4176</v>
      </c>
      <c r="B4243" t="s">
        <v>2398</v>
      </c>
    </row>
    <row r="4244" spans="1:2" x14ac:dyDescent="0.25">
      <c r="A4244" s="11">
        <v>4177</v>
      </c>
      <c r="B4244" t="s">
        <v>2399</v>
      </c>
    </row>
    <row r="4245" spans="1:2" x14ac:dyDescent="0.25">
      <c r="A4245" s="11">
        <v>4178</v>
      </c>
      <c r="B4245" t="s">
        <v>2400</v>
      </c>
    </row>
    <row r="4246" spans="1:2" x14ac:dyDescent="0.25">
      <c r="A4246" s="11">
        <v>4179</v>
      </c>
      <c r="B4246" t="s">
        <v>2401</v>
      </c>
    </row>
    <row r="4247" spans="1:2" x14ac:dyDescent="0.25">
      <c r="A4247" s="11">
        <v>4180</v>
      </c>
      <c r="B4247" t="s">
        <v>2402</v>
      </c>
    </row>
    <row r="4248" spans="1:2" x14ac:dyDescent="0.25">
      <c r="A4248" s="11">
        <v>4181</v>
      </c>
      <c r="B4248" t="s">
        <v>2405</v>
      </c>
    </row>
    <row r="4249" spans="1:2" x14ac:dyDescent="0.25">
      <c r="A4249" s="11">
        <v>4182</v>
      </c>
      <c r="B4249" t="s">
        <v>2407</v>
      </c>
    </row>
    <row r="4250" spans="1:2" x14ac:dyDescent="0.25">
      <c r="A4250" s="11">
        <v>4183</v>
      </c>
      <c r="B4250" t="s">
        <v>2412</v>
      </c>
    </row>
    <row r="4251" spans="1:2" x14ac:dyDescent="0.25">
      <c r="A4251" s="11">
        <v>4184</v>
      </c>
      <c r="B4251" t="s">
        <v>2414</v>
      </c>
    </row>
    <row r="4252" spans="1:2" x14ac:dyDescent="0.25">
      <c r="A4252" s="11">
        <v>4185</v>
      </c>
      <c r="B4252" t="s">
        <v>2418</v>
      </c>
    </row>
    <row r="4253" spans="1:2" x14ac:dyDescent="0.25">
      <c r="A4253" s="11">
        <v>4186</v>
      </c>
      <c r="B4253" t="s">
        <v>2424</v>
      </c>
    </row>
    <row r="4254" spans="1:2" x14ac:dyDescent="0.25">
      <c r="A4254" s="11">
        <v>4187</v>
      </c>
      <c r="B4254" t="s">
        <v>2428</v>
      </c>
    </row>
    <row r="4255" spans="1:2" x14ac:dyDescent="0.25">
      <c r="A4255" s="11">
        <v>4188</v>
      </c>
      <c r="B4255" t="s">
        <v>2430</v>
      </c>
    </row>
    <row r="4256" spans="1:2" x14ac:dyDescent="0.25">
      <c r="A4256" s="11">
        <v>4189</v>
      </c>
      <c r="B4256" t="s">
        <v>2431</v>
      </c>
    </row>
    <row r="4257" spans="1:2" x14ac:dyDescent="0.25">
      <c r="A4257" s="9">
        <v>4190</v>
      </c>
    </row>
    <row r="4258" spans="1:2" x14ac:dyDescent="0.25">
      <c r="A4258" s="11">
        <v>4191</v>
      </c>
      <c r="B4258" t="s">
        <v>2434</v>
      </c>
    </row>
    <row r="4259" spans="1:2" x14ac:dyDescent="0.25">
      <c r="A4259" s="11">
        <v>4192</v>
      </c>
      <c r="B4259" t="s">
        <v>2435</v>
      </c>
    </row>
    <row r="4260" spans="1:2" x14ac:dyDescent="0.25">
      <c r="A4260" s="11">
        <v>4193</v>
      </c>
      <c r="B4260" t="s">
        <v>2437</v>
      </c>
    </row>
    <row r="4261" spans="1:2" x14ac:dyDescent="0.25">
      <c r="A4261" s="11">
        <v>4194</v>
      </c>
      <c r="B4261" t="s">
        <v>2442</v>
      </c>
    </row>
    <row r="4262" spans="1:2" x14ac:dyDescent="0.25">
      <c r="A4262" s="11">
        <v>4195</v>
      </c>
      <c r="B4262" t="s">
        <v>2451</v>
      </c>
    </row>
    <row r="4263" spans="1:2" x14ac:dyDescent="0.25">
      <c r="A4263" s="11">
        <v>4196</v>
      </c>
      <c r="B4263" t="s">
        <v>2452</v>
      </c>
    </row>
    <row r="4264" spans="1:2" x14ac:dyDescent="0.25">
      <c r="A4264" s="11">
        <v>4197</v>
      </c>
      <c r="B4264" t="s">
        <v>2457</v>
      </c>
    </row>
    <row r="4265" spans="1:2" x14ac:dyDescent="0.25">
      <c r="A4265" s="11">
        <v>4198</v>
      </c>
      <c r="B4265" t="s">
        <v>2461</v>
      </c>
    </row>
    <row r="4266" spans="1:2" x14ac:dyDescent="0.25">
      <c r="A4266" s="11">
        <v>4199</v>
      </c>
      <c r="B4266" t="s">
        <v>2462</v>
      </c>
    </row>
    <row r="4267" spans="1:2" x14ac:dyDescent="0.25">
      <c r="A4267" s="11">
        <v>4200</v>
      </c>
      <c r="B4267" t="s">
        <v>2464</v>
      </c>
    </row>
    <row r="4268" spans="1:2" x14ac:dyDescent="0.25">
      <c r="A4268" s="11">
        <v>4201</v>
      </c>
      <c r="B4268" t="s">
        <v>2466</v>
      </c>
    </row>
    <row r="4269" spans="1:2" x14ac:dyDescent="0.25">
      <c r="A4269" s="11">
        <v>4202</v>
      </c>
      <c r="B4269" t="s">
        <v>2467</v>
      </c>
    </row>
    <row r="4270" spans="1:2" x14ac:dyDescent="0.25">
      <c r="A4270" s="11">
        <v>4203</v>
      </c>
      <c r="B4270" t="s">
        <v>2468</v>
      </c>
    </row>
    <row r="4271" spans="1:2" x14ac:dyDescent="0.25">
      <c r="A4271" s="11">
        <v>4204</v>
      </c>
      <c r="B4271" t="s">
        <v>2470</v>
      </c>
    </row>
    <row r="4272" spans="1:2" x14ac:dyDescent="0.25">
      <c r="A4272" s="11">
        <v>4205</v>
      </c>
      <c r="B4272" t="s">
        <v>2473</v>
      </c>
    </row>
    <row r="4273" spans="1:2" x14ac:dyDescent="0.25">
      <c r="A4273" s="11">
        <v>4206</v>
      </c>
      <c r="B4273" t="s">
        <v>2475</v>
      </c>
    </row>
    <row r="4274" spans="1:2" x14ac:dyDescent="0.25">
      <c r="A4274" s="11">
        <v>4207</v>
      </c>
      <c r="B4274" t="s">
        <v>2477</v>
      </c>
    </row>
    <row r="4275" spans="1:2" x14ac:dyDescent="0.25">
      <c r="A4275" s="11">
        <v>4208</v>
      </c>
      <c r="B4275" t="s">
        <v>2479</v>
      </c>
    </row>
    <row r="4276" spans="1:2" x14ac:dyDescent="0.25">
      <c r="A4276" s="11">
        <v>4209</v>
      </c>
      <c r="B4276" t="s">
        <v>2481</v>
      </c>
    </row>
    <row r="4277" spans="1:2" x14ac:dyDescent="0.25">
      <c r="A4277" s="11">
        <v>4210</v>
      </c>
      <c r="B4277" t="s">
        <v>2482</v>
      </c>
    </row>
    <row r="4278" spans="1:2" x14ac:dyDescent="0.25">
      <c r="A4278" s="11">
        <v>4211</v>
      </c>
      <c r="B4278" t="s">
        <v>2487</v>
      </c>
    </row>
    <row r="4279" spans="1:2" x14ac:dyDescent="0.25">
      <c r="A4279" s="11">
        <v>4212</v>
      </c>
      <c r="B4279" t="s">
        <v>2488</v>
      </c>
    </row>
    <row r="4280" spans="1:2" x14ac:dyDescent="0.25">
      <c r="A4280" s="11">
        <v>4213</v>
      </c>
      <c r="B4280" t="s">
        <v>2493</v>
      </c>
    </row>
    <row r="4281" spans="1:2" x14ac:dyDescent="0.25">
      <c r="A4281" s="11">
        <v>4214</v>
      </c>
      <c r="B4281" t="s">
        <v>2494</v>
      </c>
    </row>
    <row r="4282" spans="1:2" x14ac:dyDescent="0.25">
      <c r="A4282" s="11">
        <v>4215</v>
      </c>
      <c r="B4282" t="s">
        <v>2500</v>
      </c>
    </row>
    <row r="4283" spans="1:2" x14ac:dyDescent="0.25">
      <c r="A4283" s="11">
        <v>4216</v>
      </c>
      <c r="B4283" t="s">
        <v>2501</v>
      </c>
    </row>
    <row r="4284" spans="1:2" x14ac:dyDescent="0.25">
      <c r="A4284" s="11">
        <v>4217</v>
      </c>
      <c r="B4284" t="s">
        <v>2502</v>
      </c>
    </row>
    <row r="4285" spans="1:2" x14ac:dyDescent="0.25">
      <c r="A4285" s="11">
        <v>4218</v>
      </c>
      <c r="B4285" t="s">
        <v>2504</v>
      </c>
    </row>
    <row r="4286" spans="1:2" x14ac:dyDescent="0.25">
      <c r="A4286" s="11">
        <v>4219</v>
      </c>
      <c r="B4286" t="s">
        <v>2507</v>
      </c>
    </row>
    <row r="4287" spans="1:2" x14ac:dyDescent="0.25">
      <c r="A4287" s="11">
        <v>4220</v>
      </c>
      <c r="B4287" t="s">
        <v>2508</v>
      </c>
    </row>
    <row r="4288" spans="1:2" x14ac:dyDescent="0.25">
      <c r="A4288" s="11">
        <v>4221</v>
      </c>
      <c r="B4288" t="s">
        <v>2510</v>
      </c>
    </row>
    <row r="4289" spans="1:2" x14ac:dyDescent="0.25">
      <c r="A4289" s="11">
        <v>4222</v>
      </c>
      <c r="B4289" t="s">
        <v>2511</v>
      </c>
    </row>
    <row r="4290" spans="1:2" x14ac:dyDescent="0.25">
      <c r="A4290" s="11">
        <v>4223</v>
      </c>
      <c r="B4290" t="s">
        <v>2513</v>
      </c>
    </row>
    <row r="4291" spans="1:2" x14ac:dyDescent="0.25">
      <c r="A4291" s="11">
        <v>4224</v>
      </c>
      <c r="B4291" t="s">
        <v>2514</v>
      </c>
    </row>
    <row r="4292" spans="1:2" x14ac:dyDescent="0.25">
      <c r="A4292" s="11">
        <v>4225</v>
      </c>
      <c r="B4292" t="s">
        <v>2518</v>
      </c>
    </row>
    <row r="4293" spans="1:2" x14ac:dyDescent="0.25">
      <c r="A4293" s="11">
        <v>4226</v>
      </c>
      <c r="B4293" t="s">
        <v>2520</v>
      </c>
    </row>
    <row r="4294" spans="1:2" x14ac:dyDescent="0.25">
      <c r="A4294" s="11">
        <v>4227</v>
      </c>
      <c r="B4294" t="s">
        <v>2521</v>
      </c>
    </row>
    <row r="4295" spans="1:2" x14ac:dyDescent="0.25">
      <c r="A4295" s="11">
        <v>4228</v>
      </c>
      <c r="B4295" t="s">
        <v>2523</v>
      </c>
    </row>
    <row r="4296" spans="1:2" x14ac:dyDescent="0.25">
      <c r="A4296" s="11">
        <v>4229</v>
      </c>
      <c r="B4296" t="s">
        <v>2524</v>
      </c>
    </row>
    <row r="4297" spans="1:2" x14ac:dyDescent="0.25">
      <c r="A4297" s="11">
        <v>4230</v>
      </c>
      <c r="B4297" t="s">
        <v>2526</v>
      </c>
    </row>
    <row r="4298" spans="1:2" x14ac:dyDescent="0.25">
      <c r="A4298" s="11">
        <v>4231</v>
      </c>
      <c r="B4298" t="s">
        <v>2532</v>
      </c>
    </row>
    <row r="4299" spans="1:2" x14ac:dyDescent="0.25">
      <c r="A4299" s="11">
        <v>4232</v>
      </c>
      <c r="B4299" t="s">
        <v>2533</v>
      </c>
    </row>
    <row r="4300" spans="1:2" x14ac:dyDescent="0.25">
      <c r="A4300" s="11">
        <v>4233</v>
      </c>
      <c r="B4300" t="s">
        <v>2534</v>
      </c>
    </row>
    <row r="4301" spans="1:2" x14ac:dyDescent="0.25">
      <c r="A4301" s="11">
        <v>4234</v>
      </c>
      <c r="B4301" t="s">
        <v>2536</v>
      </c>
    </row>
    <row r="4302" spans="1:2" x14ac:dyDescent="0.25">
      <c r="A4302" s="11">
        <v>4235</v>
      </c>
      <c r="B4302" t="s">
        <v>2537</v>
      </c>
    </row>
    <row r="4303" spans="1:2" x14ac:dyDescent="0.25">
      <c r="A4303" s="11">
        <v>4236</v>
      </c>
      <c r="B4303" t="s">
        <v>2539</v>
      </c>
    </row>
    <row r="4304" spans="1:2" x14ac:dyDescent="0.25">
      <c r="A4304" s="11">
        <v>4237</v>
      </c>
      <c r="B4304" t="s">
        <v>2540</v>
      </c>
    </row>
    <row r="4305" spans="1:2" x14ac:dyDescent="0.25">
      <c r="A4305" s="11">
        <v>4238</v>
      </c>
      <c r="B4305" t="s">
        <v>2545</v>
      </c>
    </row>
    <row r="4306" spans="1:2" x14ac:dyDescent="0.25">
      <c r="A4306" s="11">
        <v>4239</v>
      </c>
      <c r="B4306" t="s">
        <v>2551</v>
      </c>
    </row>
    <row r="4307" spans="1:2" x14ac:dyDescent="0.25">
      <c r="A4307" s="11">
        <v>4240</v>
      </c>
      <c r="B4307" t="s">
        <v>2552</v>
      </c>
    </row>
    <row r="4308" spans="1:2" x14ac:dyDescent="0.25">
      <c r="A4308" s="11">
        <v>4241</v>
      </c>
      <c r="B4308" t="s">
        <v>2557</v>
      </c>
    </row>
    <row r="4309" spans="1:2" x14ac:dyDescent="0.25">
      <c r="A4309" s="11">
        <v>4242</v>
      </c>
      <c r="B4309" t="s">
        <v>2560</v>
      </c>
    </row>
    <row r="4310" spans="1:2" x14ac:dyDescent="0.25">
      <c r="A4310" s="11">
        <v>4243</v>
      </c>
      <c r="B4310" t="s">
        <v>2561</v>
      </c>
    </row>
    <row r="4311" spans="1:2" x14ac:dyDescent="0.25">
      <c r="A4311" s="11">
        <v>4244</v>
      </c>
      <c r="B4311" t="s">
        <v>2565</v>
      </c>
    </row>
    <row r="4312" spans="1:2" x14ac:dyDescent="0.25">
      <c r="A4312" s="11">
        <v>4245</v>
      </c>
      <c r="B4312" t="s">
        <v>2568</v>
      </c>
    </row>
    <row r="4313" spans="1:2" x14ac:dyDescent="0.25">
      <c r="A4313" s="11">
        <v>4246</v>
      </c>
      <c r="B4313" t="s">
        <v>2572</v>
      </c>
    </row>
    <row r="4314" spans="1:2" x14ac:dyDescent="0.25">
      <c r="A4314" s="11">
        <v>4247</v>
      </c>
      <c r="B4314" t="s">
        <v>2580</v>
      </c>
    </row>
    <row r="4315" spans="1:2" x14ac:dyDescent="0.25">
      <c r="A4315" s="11">
        <v>4248</v>
      </c>
      <c r="B4315" t="s">
        <v>2581</v>
      </c>
    </row>
    <row r="4316" spans="1:2" x14ac:dyDescent="0.25">
      <c r="A4316" s="11">
        <v>4249</v>
      </c>
      <c r="B4316" t="s">
        <v>2583</v>
      </c>
    </row>
    <row r="4317" spans="1:2" x14ac:dyDescent="0.25">
      <c r="A4317" s="11">
        <v>4250</v>
      </c>
      <c r="B4317" t="s">
        <v>2585</v>
      </c>
    </row>
    <row r="4318" spans="1:2" x14ac:dyDescent="0.25">
      <c r="A4318" s="11">
        <v>4251</v>
      </c>
      <c r="B4318" t="s">
        <v>2590</v>
      </c>
    </row>
    <row r="4319" spans="1:2" x14ac:dyDescent="0.25">
      <c r="A4319" s="11">
        <v>4252</v>
      </c>
      <c r="B4319" t="s">
        <v>2594</v>
      </c>
    </row>
    <row r="4320" spans="1:2" x14ac:dyDescent="0.25">
      <c r="A4320" s="11">
        <v>4253</v>
      </c>
      <c r="B4320" t="s">
        <v>2600</v>
      </c>
    </row>
    <row r="4321" spans="1:2" x14ac:dyDescent="0.25">
      <c r="A4321" s="11">
        <v>4254</v>
      </c>
      <c r="B4321" t="s">
        <v>2601</v>
      </c>
    </row>
    <row r="4322" spans="1:2" x14ac:dyDescent="0.25">
      <c r="A4322" s="11">
        <v>4255</v>
      </c>
      <c r="B4322" t="s">
        <v>2602</v>
      </c>
    </row>
    <row r="4323" spans="1:2" x14ac:dyDescent="0.25">
      <c r="A4323" s="11">
        <v>4256</v>
      </c>
      <c r="B4323" t="s">
        <v>2603</v>
      </c>
    </row>
    <row r="4324" spans="1:2" x14ac:dyDescent="0.25">
      <c r="A4324" s="11">
        <v>4257</v>
      </c>
      <c r="B4324" t="s">
        <v>2605</v>
      </c>
    </row>
    <row r="4325" spans="1:2" x14ac:dyDescent="0.25">
      <c r="A4325" s="11">
        <v>4258</v>
      </c>
      <c r="B4325" t="s">
        <v>2606</v>
      </c>
    </row>
    <row r="4326" spans="1:2" x14ac:dyDescent="0.25">
      <c r="A4326" s="11">
        <v>4259</v>
      </c>
      <c r="B4326" t="s">
        <v>2609</v>
      </c>
    </row>
    <row r="4327" spans="1:2" x14ac:dyDescent="0.25">
      <c r="A4327" s="11">
        <v>4260</v>
      </c>
      <c r="B4327" t="s">
        <v>2612</v>
      </c>
    </row>
    <row r="4328" spans="1:2" x14ac:dyDescent="0.25">
      <c r="A4328" s="11">
        <v>4261</v>
      </c>
      <c r="B4328" t="s">
        <v>2613</v>
      </c>
    </row>
    <row r="4329" spans="1:2" x14ac:dyDescent="0.25">
      <c r="A4329" s="11">
        <v>4262</v>
      </c>
      <c r="B4329" t="s">
        <v>2615</v>
      </c>
    </row>
    <row r="4330" spans="1:2" x14ac:dyDescent="0.25">
      <c r="A4330" s="11">
        <v>4263</v>
      </c>
      <c r="B4330" t="s">
        <v>2619</v>
      </c>
    </row>
    <row r="4331" spans="1:2" x14ac:dyDescent="0.25">
      <c r="A4331" s="11">
        <v>4264</v>
      </c>
      <c r="B4331" t="s">
        <v>2620</v>
      </c>
    </row>
    <row r="4332" spans="1:2" x14ac:dyDescent="0.25">
      <c r="A4332" s="11">
        <v>4265</v>
      </c>
      <c r="B4332" t="s">
        <v>2635</v>
      </c>
    </row>
    <row r="4333" spans="1:2" x14ac:dyDescent="0.25">
      <c r="A4333" s="11">
        <v>4266</v>
      </c>
      <c r="B4333" t="s">
        <v>2641</v>
      </c>
    </row>
    <row r="4334" spans="1:2" x14ac:dyDescent="0.25">
      <c r="A4334" s="11">
        <v>4267</v>
      </c>
      <c r="B4334" t="s">
        <v>2642</v>
      </c>
    </row>
    <row r="4335" spans="1:2" x14ac:dyDescent="0.25">
      <c r="A4335" s="11">
        <v>4268</v>
      </c>
      <c r="B4335" t="s">
        <v>2646</v>
      </c>
    </row>
    <row r="4336" spans="1:2" x14ac:dyDescent="0.25">
      <c r="A4336" s="11">
        <v>4269</v>
      </c>
      <c r="B4336" t="s">
        <v>2650</v>
      </c>
    </row>
    <row r="4337" spans="1:2" x14ac:dyDescent="0.25">
      <c r="A4337" s="11">
        <v>4270</v>
      </c>
      <c r="B4337" t="s">
        <v>2651</v>
      </c>
    </row>
    <row r="4338" spans="1:2" x14ac:dyDescent="0.25">
      <c r="A4338" s="11">
        <v>4271</v>
      </c>
      <c r="B4338" t="s">
        <v>2656</v>
      </c>
    </row>
    <row r="4339" spans="1:2" x14ac:dyDescent="0.25">
      <c r="A4339" s="11">
        <v>4272</v>
      </c>
      <c r="B4339" t="s">
        <v>2659</v>
      </c>
    </row>
    <row r="4340" spans="1:2" x14ac:dyDescent="0.25">
      <c r="A4340" s="11">
        <v>4273</v>
      </c>
      <c r="B4340" t="s">
        <v>2661</v>
      </c>
    </row>
    <row r="4341" spans="1:2" x14ac:dyDescent="0.25">
      <c r="A4341" s="11">
        <v>4274</v>
      </c>
      <c r="B4341" t="s">
        <v>2665</v>
      </c>
    </row>
    <row r="4342" spans="1:2" x14ac:dyDescent="0.25">
      <c r="A4342" s="11">
        <v>4275</v>
      </c>
      <c r="B4342" t="s">
        <v>2666</v>
      </c>
    </row>
    <row r="4343" spans="1:2" x14ac:dyDescent="0.25">
      <c r="A4343" s="11">
        <v>4276</v>
      </c>
      <c r="B4343" t="s">
        <v>2667</v>
      </c>
    </row>
    <row r="4344" spans="1:2" x14ac:dyDescent="0.25">
      <c r="A4344" s="11">
        <v>4277</v>
      </c>
      <c r="B4344" t="s">
        <v>2668</v>
      </c>
    </row>
    <row r="4345" spans="1:2" x14ac:dyDescent="0.25">
      <c r="A4345" s="11">
        <v>4278</v>
      </c>
      <c r="B4345" t="s">
        <v>2670</v>
      </c>
    </row>
    <row r="4346" spans="1:2" x14ac:dyDescent="0.25">
      <c r="A4346" s="11">
        <v>4279</v>
      </c>
      <c r="B4346" t="s">
        <v>2677</v>
      </c>
    </row>
    <row r="4347" spans="1:2" x14ac:dyDescent="0.25">
      <c r="A4347" s="11">
        <v>4280</v>
      </c>
      <c r="B4347" t="s">
        <v>2679</v>
      </c>
    </row>
    <row r="4348" spans="1:2" x14ac:dyDescent="0.25">
      <c r="A4348" s="11">
        <v>4281</v>
      </c>
      <c r="B4348" t="s">
        <v>2681</v>
      </c>
    </row>
    <row r="4349" spans="1:2" x14ac:dyDescent="0.25">
      <c r="A4349" s="11">
        <v>4282</v>
      </c>
      <c r="B4349" t="s">
        <v>2682</v>
      </c>
    </row>
    <row r="4350" spans="1:2" x14ac:dyDescent="0.25">
      <c r="A4350" s="11">
        <v>4283</v>
      </c>
      <c r="B4350" t="s">
        <v>2684</v>
      </c>
    </row>
    <row r="4351" spans="1:2" x14ac:dyDescent="0.25">
      <c r="A4351" s="11">
        <v>4284</v>
      </c>
      <c r="B4351" t="s">
        <v>2686</v>
      </c>
    </row>
    <row r="4352" spans="1:2" x14ac:dyDescent="0.25">
      <c r="A4352" s="11">
        <v>4285</v>
      </c>
      <c r="B4352" t="s">
        <v>2687</v>
      </c>
    </row>
    <row r="4353" spans="1:2" x14ac:dyDescent="0.25">
      <c r="A4353" s="11">
        <v>4286</v>
      </c>
      <c r="B4353" t="s">
        <v>2688</v>
      </c>
    </row>
    <row r="4354" spans="1:2" x14ac:dyDescent="0.25">
      <c r="A4354" s="11">
        <v>4287</v>
      </c>
      <c r="B4354" t="s">
        <v>2689</v>
      </c>
    </row>
    <row r="4355" spans="1:2" x14ac:dyDescent="0.25">
      <c r="A4355" s="11">
        <v>4288</v>
      </c>
      <c r="B4355" t="s">
        <v>2694</v>
      </c>
    </row>
    <row r="4356" spans="1:2" x14ac:dyDescent="0.25">
      <c r="A4356" s="11">
        <v>4289</v>
      </c>
      <c r="B4356" t="s">
        <v>2696</v>
      </c>
    </row>
    <row r="4357" spans="1:2" x14ac:dyDescent="0.25">
      <c r="A4357" s="11">
        <v>4290</v>
      </c>
      <c r="B4357" t="s">
        <v>2697</v>
      </c>
    </row>
    <row r="4358" spans="1:2" x14ac:dyDescent="0.25">
      <c r="A4358" s="11">
        <v>4291</v>
      </c>
      <c r="B4358" t="s">
        <v>2699</v>
      </c>
    </row>
    <row r="4359" spans="1:2" x14ac:dyDescent="0.25">
      <c r="A4359" s="11">
        <v>4292</v>
      </c>
      <c r="B4359" t="s">
        <v>2703</v>
      </c>
    </row>
    <row r="4360" spans="1:2" x14ac:dyDescent="0.25">
      <c r="A4360" s="11">
        <v>4293</v>
      </c>
      <c r="B4360" t="s">
        <v>2707</v>
      </c>
    </row>
    <row r="4361" spans="1:2" x14ac:dyDescent="0.25">
      <c r="A4361" s="11">
        <v>4294</v>
      </c>
      <c r="B4361" t="s">
        <v>2708</v>
      </c>
    </row>
    <row r="4362" spans="1:2" x14ac:dyDescent="0.25">
      <c r="A4362" s="11">
        <v>4295</v>
      </c>
      <c r="B4362" t="s">
        <v>2711</v>
      </c>
    </row>
    <row r="4363" spans="1:2" x14ac:dyDescent="0.25">
      <c r="A4363" s="11">
        <v>4296</v>
      </c>
      <c r="B4363" t="s">
        <v>2712</v>
      </c>
    </row>
    <row r="4364" spans="1:2" x14ac:dyDescent="0.25">
      <c r="A4364" s="11">
        <v>4297</v>
      </c>
      <c r="B4364" t="s">
        <v>2714</v>
      </c>
    </row>
    <row r="4365" spans="1:2" x14ac:dyDescent="0.25">
      <c r="A4365" s="11">
        <v>4298</v>
      </c>
      <c r="B4365" t="s">
        <v>2715</v>
      </c>
    </row>
    <row r="4366" spans="1:2" x14ac:dyDescent="0.25">
      <c r="A4366" s="11">
        <v>4299</v>
      </c>
      <c r="B4366" t="s">
        <v>2722</v>
      </c>
    </row>
    <row r="4367" spans="1:2" x14ac:dyDescent="0.25">
      <c r="A4367" s="11">
        <v>4300</v>
      </c>
      <c r="B4367" t="s">
        <v>2723</v>
      </c>
    </row>
    <row r="4368" spans="1:2" x14ac:dyDescent="0.25">
      <c r="A4368" s="11">
        <v>4301</v>
      </c>
      <c r="B4368" t="s">
        <v>2724</v>
      </c>
    </row>
    <row r="4369" spans="1:2" x14ac:dyDescent="0.25">
      <c r="A4369" s="11">
        <v>4302</v>
      </c>
      <c r="B4369" t="s">
        <v>2727</v>
      </c>
    </row>
    <row r="4370" spans="1:2" x14ac:dyDescent="0.25">
      <c r="A4370" s="11">
        <v>4303</v>
      </c>
      <c r="B4370" t="s">
        <v>2731</v>
      </c>
    </row>
    <row r="4371" spans="1:2" x14ac:dyDescent="0.25">
      <c r="A4371" s="11">
        <v>4304</v>
      </c>
      <c r="B4371" t="s">
        <v>2732</v>
      </c>
    </row>
    <row r="4372" spans="1:2" x14ac:dyDescent="0.25">
      <c r="A4372" s="11">
        <v>4305</v>
      </c>
      <c r="B4372" t="s">
        <v>2740</v>
      </c>
    </row>
    <row r="4373" spans="1:2" x14ac:dyDescent="0.25">
      <c r="A4373" s="11">
        <v>4306</v>
      </c>
      <c r="B4373" t="s">
        <v>2741</v>
      </c>
    </row>
    <row r="4374" spans="1:2" x14ac:dyDescent="0.25">
      <c r="A4374" s="11">
        <v>4307</v>
      </c>
      <c r="B4374" t="s">
        <v>2744</v>
      </c>
    </row>
    <row r="4375" spans="1:2" x14ac:dyDescent="0.25">
      <c r="A4375" s="11">
        <v>4308</v>
      </c>
      <c r="B4375" t="s">
        <v>2745</v>
      </c>
    </row>
    <row r="4376" spans="1:2" x14ac:dyDescent="0.25">
      <c r="A4376" s="11">
        <v>4309</v>
      </c>
      <c r="B4376" t="s">
        <v>2746</v>
      </c>
    </row>
    <row r="4377" spans="1:2" x14ac:dyDescent="0.25">
      <c r="A4377" s="11">
        <v>4310</v>
      </c>
      <c r="B4377" t="s">
        <v>2747</v>
      </c>
    </row>
    <row r="4378" spans="1:2" x14ac:dyDescent="0.25">
      <c r="A4378" s="11">
        <v>4311</v>
      </c>
      <c r="B4378" t="s">
        <v>2748</v>
      </c>
    </row>
    <row r="4379" spans="1:2" x14ac:dyDescent="0.25">
      <c r="A4379" s="11">
        <v>4312</v>
      </c>
      <c r="B4379" t="s">
        <v>2754</v>
      </c>
    </row>
    <row r="4380" spans="1:2" x14ac:dyDescent="0.25">
      <c r="A4380" s="11">
        <v>4313</v>
      </c>
      <c r="B4380" t="s">
        <v>2758</v>
      </c>
    </row>
    <row r="4381" spans="1:2" x14ac:dyDescent="0.25">
      <c r="A4381" s="11">
        <v>4314</v>
      </c>
      <c r="B4381" t="s">
        <v>2760</v>
      </c>
    </row>
    <row r="4382" spans="1:2" x14ac:dyDescent="0.25">
      <c r="A4382" s="11">
        <v>4315</v>
      </c>
      <c r="B4382" t="s">
        <v>2761</v>
      </c>
    </row>
    <row r="4383" spans="1:2" x14ac:dyDescent="0.25">
      <c r="A4383" s="11">
        <v>4316</v>
      </c>
      <c r="B4383" t="s">
        <v>2766</v>
      </c>
    </row>
    <row r="4384" spans="1:2" x14ac:dyDescent="0.25">
      <c r="A4384" s="11">
        <v>4317</v>
      </c>
      <c r="B4384" t="s">
        <v>2768</v>
      </c>
    </row>
    <row r="4385" spans="1:2" x14ac:dyDescent="0.25">
      <c r="A4385" s="11">
        <v>4318</v>
      </c>
      <c r="B4385" t="s">
        <v>2769</v>
      </c>
    </row>
    <row r="4386" spans="1:2" x14ac:dyDescent="0.25">
      <c r="A4386" s="11">
        <v>4319</v>
      </c>
      <c r="B4386" t="s">
        <v>2772</v>
      </c>
    </row>
    <row r="4387" spans="1:2" x14ac:dyDescent="0.25">
      <c r="A4387" s="11">
        <v>4320</v>
      </c>
      <c r="B4387" t="s">
        <v>2776</v>
      </c>
    </row>
    <row r="4388" spans="1:2" x14ac:dyDescent="0.25">
      <c r="A4388" s="11">
        <v>4321</v>
      </c>
      <c r="B4388" t="s">
        <v>2778</v>
      </c>
    </row>
    <row r="4389" spans="1:2" x14ac:dyDescent="0.25">
      <c r="A4389" s="11">
        <v>4322</v>
      </c>
      <c r="B4389" t="s">
        <v>2782</v>
      </c>
    </row>
    <row r="4390" spans="1:2" x14ac:dyDescent="0.25">
      <c r="A4390" s="11">
        <v>4323</v>
      </c>
      <c r="B4390" t="s">
        <v>2787</v>
      </c>
    </row>
    <row r="4391" spans="1:2" x14ac:dyDescent="0.25">
      <c r="A4391" s="11">
        <v>4324</v>
      </c>
      <c r="B4391" t="s">
        <v>2793</v>
      </c>
    </row>
    <row r="4392" spans="1:2" x14ac:dyDescent="0.25">
      <c r="A4392" s="11">
        <v>4325</v>
      </c>
      <c r="B4392" t="s">
        <v>2794</v>
      </c>
    </row>
    <row r="4393" spans="1:2" x14ac:dyDescent="0.25">
      <c r="A4393" s="11">
        <v>4326</v>
      </c>
      <c r="B4393" t="s">
        <v>2797</v>
      </c>
    </row>
    <row r="4394" spans="1:2" x14ac:dyDescent="0.25">
      <c r="A4394" s="11">
        <v>4327</v>
      </c>
      <c r="B4394" t="s">
        <v>2798</v>
      </c>
    </row>
    <row r="4395" spans="1:2" x14ac:dyDescent="0.25">
      <c r="A4395" s="11">
        <v>4328</v>
      </c>
      <c r="B4395" t="s">
        <v>2800</v>
      </c>
    </row>
    <row r="4396" spans="1:2" x14ac:dyDescent="0.25">
      <c r="A4396" s="11">
        <v>4329</v>
      </c>
      <c r="B4396" t="s">
        <v>2803</v>
      </c>
    </row>
    <row r="4397" spans="1:2" x14ac:dyDescent="0.25">
      <c r="A4397" s="11">
        <v>4330</v>
      </c>
      <c r="B4397" t="s">
        <v>2806</v>
      </c>
    </row>
    <row r="4398" spans="1:2" x14ac:dyDescent="0.25">
      <c r="A4398" s="11">
        <v>4331</v>
      </c>
      <c r="B4398" t="s">
        <v>2812</v>
      </c>
    </row>
    <row r="4399" spans="1:2" x14ac:dyDescent="0.25">
      <c r="A4399" s="11">
        <v>4332</v>
      </c>
      <c r="B4399" t="s">
        <v>2814</v>
      </c>
    </row>
    <row r="4400" spans="1:2" x14ac:dyDescent="0.25">
      <c r="A4400" s="11">
        <v>4333</v>
      </c>
      <c r="B4400" t="s">
        <v>2817</v>
      </c>
    </row>
    <row r="4401" spans="1:2" x14ac:dyDescent="0.25">
      <c r="A4401" s="11">
        <v>4334</v>
      </c>
      <c r="B4401" t="s">
        <v>2819</v>
      </c>
    </row>
    <row r="4402" spans="1:2" x14ac:dyDescent="0.25">
      <c r="A4402" s="11">
        <v>4335</v>
      </c>
      <c r="B4402" t="s">
        <v>2820</v>
      </c>
    </row>
    <row r="4403" spans="1:2" x14ac:dyDescent="0.25">
      <c r="A4403" s="11">
        <v>4336</v>
      </c>
      <c r="B4403" t="s">
        <v>2824</v>
      </c>
    </row>
    <row r="4404" spans="1:2" x14ac:dyDescent="0.25">
      <c r="A4404" s="11">
        <v>4337</v>
      </c>
      <c r="B4404" t="s">
        <v>2829</v>
      </c>
    </row>
    <row r="4405" spans="1:2" x14ac:dyDescent="0.25">
      <c r="A4405" s="11">
        <v>4338</v>
      </c>
      <c r="B4405" t="s">
        <v>2830</v>
      </c>
    </row>
    <row r="4406" spans="1:2" x14ac:dyDescent="0.25">
      <c r="A4406" s="11">
        <v>4339</v>
      </c>
      <c r="B4406" t="s">
        <v>2832</v>
      </c>
    </row>
    <row r="4407" spans="1:2" x14ac:dyDescent="0.25">
      <c r="A4407" s="11">
        <v>4340</v>
      </c>
      <c r="B4407" t="s">
        <v>2836</v>
      </c>
    </row>
    <row r="4408" spans="1:2" x14ac:dyDescent="0.25">
      <c r="A4408" s="11">
        <v>4341</v>
      </c>
      <c r="B4408" t="s">
        <v>2837</v>
      </c>
    </row>
    <row r="4409" spans="1:2" x14ac:dyDescent="0.25">
      <c r="A4409" s="11">
        <v>4342</v>
      </c>
      <c r="B4409" t="s">
        <v>2839</v>
      </c>
    </row>
    <row r="4410" spans="1:2" x14ac:dyDescent="0.25">
      <c r="A4410" s="11">
        <v>4343</v>
      </c>
      <c r="B4410" t="s">
        <v>2841</v>
      </c>
    </row>
    <row r="4411" spans="1:2" x14ac:dyDescent="0.25">
      <c r="A4411" s="11">
        <v>4344</v>
      </c>
      <c r="B4411" t="s">
        <v>2843</v>
      </c>
    </row>
    <row r="4412" spans="1:2" x14ac:dyDescent="0.25">
      <c r="A4412" s="11">
        <v>4345</v>
      </c>
      <c r="B4412" t="s">
        <v>2846</v>
      </c>
    </row>
    <row r="4413" spans="1:2" x14ac:dyDescent="0.25">
      <c r="A4413" s="11">
        <v>4346</v>
      </c>
      <c r="B4413" t="s">
        <v>2859</v>
      </c>
    </row>
    <row r="4414" spans="1:2" x14ac:dyDescent="0.25">
      <c r="A4414" s="11">
        <v>4347</v>
      </c>
      <c r="B4414" t="s">
        <v>2862</v>
      </c>
    </row>
    <row r="4415" spans="1:2" x14ac:dyDescent="0.25">
      <c r="A4415" s="11">
        <v>4348</v>
      </c>
      <c r="B4415" t="s">
        <v>2863</v>
      </c>
    </row>
    <row r="4416" spans="1:2" x14ac:dyDescent="0.25">
      <c r="A4416" s="11">
        <v>4349</v>
      </c>
      <c r="B4416" t="s">
        <v>2864</v>
      </c>
    </row>
    <row r="4417" spans="1:2" x14ac:dyDescent="0.25">
      <c r="A4417" s="11">
        <v>4350</v>
      </c>
      <c r="B4417" t="s">
        <v>2865</v>
      </c>
    </row>
    <row r="4418" spans="1:2" x14ac:dyDescent="0.25">
      <c r="A4418" s="11">
        <v>4351</v>
      </c>
      <c r="B4418" t="s">
        <v>2868</v>
      </c>
    </row>
    <row r="4419" spans="1:2" x14ac:dyDescent="0.25">
      <c r="A4419" s="11">
        <v>4352</v>
      </c>
      <c r="B4419" t="s">
        <v>2869</v>
      </c>
    </row>
    <row r="4420" spans="1:2" x14ac:dyDescent="0.25">
      <c r="A4420" s="11">
        <v>4353</v>
      </c>
      <c r="B4420" t="s">
        <v>2872</v>
      </c>
    </row>
    <row r="4421" spans="1:2" x14ac:dyDescent="0.25">
      <c r="A4421" s="11">
        <v>4354</v>
      </c>
      <c r="B4421" t="s">
        <v>2873</v>
      </c>
    </row>
    <row r="4422" spans="1:2" x14ac:dyDescent="0.25">
      <c r="A4422" s="11">
        <v>4355</v>
      </c>
      <c r="B4422" t="s">
        <v>2874</v>
      </c>
    </row>
    <row r="4423" spans="1:2" x14ac:dyDescent="0.25">
      <c r="A4423" s="11">
        <v>4356</v>
      </c>
      <c r="B4423" t="s">
        <v>2878</v>
      </c>
    </row>
    <row r="4424" spans="1:2" x14ac:dyDescent="0.25">
      <c r="A4424" s="11">
        <v>4357</v>
      </c>
      <c r="B4424" t="s">
        <v>2879</v>
      </c>
    </row>
    <row r="4425" spans="1:2" x14ac:dyDescent="0.25">
      <c r="A4425" s="11">
        <v>4358</v>
      </c>
      <c r="B4425" t="s">
        <v>2882</v>
      </c>
    </row>
    <row r="4426" spans="1:2" x14ac:dyDescent="0.25">
      <c r="A4426" s="11">
        <v>4359</v>
      </c>
      <c r="B4426" t="s">
        <v>2888</v>
      </c>
    </row>
    <row r="4427" spans="1:2" x14ac:dyDescent="0.25">
      <c r="A4427" s="11">
        <v>4360</v>
      </c>
      <c r="B4427" t="s">
        <v>2904</v>
      </c>
    </row>
    <row r="4428" spans="1:2" x14ac:dyDescent="0.25">
      <c r="A4428" s="11">
        <v>4361</v>
      </c>
      <c r="B4428" t="s">
        <v>2906</v>
      </c>
    </row>
    <row r="4429" spans="1:2" x14ac:dyDescent="0.25">
      <c r="A4429" s="11">
        <v>4362</v>
      </c>
      <c r="B4429" t="s">
        <v>2907</v>
      </c>
    </row>
    <row r="4430" spans="1:2" x14ac:dyDescent="0.25">
      <c r="A4430" s="11">
        <v>4363</v>
      </c>
      <c r="B4430" t="s">
        <v>2909</v>
      </c>
    </row>
    <row r="4431" spans="1:2" x14ac:dyDescent="0.25">
      <c r="A4431" s="11">
        <v>4364</v>
      </c>
      <c r="B4431" t="s">
        <v>2910</v>
      </c>
    </row>
    <row r="4432" spans="1:2" x14ac:dyDescent="0.25">
      <c r="A4432" s="11">
        <v>4365</v>
      </c>
      <c r="B4432" t="s">
        <v>2911</v>
      </c>
    </row>
    <row r="4433" spans="1:2" x14ac:dyDescent="0.25">
      <c r="A4433" s="11">
        <v>4366</v>
      </c>
      <c r="B4433" t="s">
        <v>2912</v>
      </c>
    </row>
    <row r="4434" spans="1:2" x14ac:dyDescent="0.25">
      <c r="A4434" s="11">
        <v>4367</v>
      </c>
      <c r="B4434" t="s">
        <v>2915</v>
      </c>
    </row>
    <row r="4435" spans="1:2" x14ac:dyDescent="0.25">
      <c r="A4435" s="11">
        <v>4368</v>
      </c>
      <c r="B4435" t="s">
        <v>2919</v>
      </c>
    </row>
    <row r="4436" spans="1:2" x14ac:dyDescent="0.25">
      <c r="A4436" s="11">
        <v>4369</v>
      </c>
      <c r="B4436" t="s">
        <v>2920</v>
      </c>
    </row>
    <row r="4437" spans="1:2" x14ac:dyDescent="0.25">
      <c r="A4437" s="11">
        <v>4370</v>
      </c>
      <c r="B4437" t="s">
        <v>2921</v>
      </c>
    </row>
    <row r="4438" spans="1:2" x14ac:dyDescent="0.25">
      <c r="A4438" s="11">
        <v>4371</v>
      </c>
      <c r="B4438" t="s">
        <v>2922</v>
      </c>
    </row>
    <row r="4439" spans="1:2" x14ac:dyDescent="0.25">
      <c r="A4439" s="11">
        <v>4372</v>
      </c>
      <c r="B4439" t="s">
        <v>2926</v>
      </c>
    </row>
    <row r="4440" spans="1:2" x14ac:dyDescent="0.25">
      <c r="A4440" s="11">
        <v>4373</v>
      </c>
      <c r="B4440" t="s">
        <v>2929</v>
      </c>
    </row>
    <row r="4441" spans="1:2" x14ac:dyDescent="0.25">
      <c r="A4441" s="11">
        <v>4374</v>
      </c>
      <c r="B4441" t="s">
        <v>2930</v>
      </c>
    </row>
    <row r="4442" spans="1:2" x14ac:dyDescent="0.25">
      <c r="A4442" s="11">
        <v>4375</v>
      </c>
      <c r="B4442" t="s">
        <v>2932</v>
      </c>
    </row>
    <row r="4443" spans="1:2" x14ac:dyDescent="0.25">
      <c r="A4443" s="11">
        <v>4376</v>
      </c>
      <c r="B4443" t="s">
        <v>2934</v>
      </c>
    </row>
    <row r="4444" spans="1:2" x14ac:dyDescent="0.25">
      <c r="A4444" s="11">
        <v>4377</v>
      </c>
      <c r="B4444" t="s">
        <v>2941</v>
      </c>
    </row>
    <row r="4445" spans="1:2" x14ac:dyDescent="0.25">
      <c r="A4445" s="11">
        <v>4378</v>
      </c>
      <c r="B4445" t="s">
        <v>2944</v>
      </c>
    </row>
    <row r="4446" spans="1:2" x14ac:dyDescent="0.25">
      <c r="A4446" s="11">
        <v>4379</v>
      </c>
      <c r="B4446" t="s">
        <v>2948</v>
      </c>
    </row>
    <row r="4447" spans="1:2" x14ac:dyDescent="0.25">
      <c r="A4447" s="11">
        <v>4380</v>
      </c>
      <c r="B4447" t="s">
        <v>2950</v>
      </c>
    </row>
    <row r="4448" spans="1:2" x14ac:dyDescent="0.25">
      <c r="A4448" s="11">
        <v>4381</v>
      </c>
      <c r="B4448" t="s">
        <v>2952</v>
      </c>
    </row>
    <row r="4449" spans="1:2" x14ac:dyDescent="0.25">
      <c r="A4449" s="11">
        <v>4382</v>
      </c>
      <c r="B4449" t="s">
        <v>2953</v>
      </c>
    </row>
    <row r="4450" spans="1:2" x14ac:dyDescent="0.25">
      <c r="A4450" s="11">
        <v>4383</v>
      </c>
      <c r="B4450" t="s">
        <v>2964</v>
      </c>
    </row>
    <row r="4451" spans="1:2" x14ac:dyDescent="0.25">
      <c r="A4451" s="11">
        <v>4384</v>
      </c>
      <c r="B4451" t="s">
        <v>2965</v>
      </c>
    </row>
    <row r="4452" spans="1:2" x14ac:dyDescent="0.25">
      <c r="A4452" s="11">
        <v>4385</v>
      </c>
      <c r="B4452" t="s">
        <v>2968</v>
      </c>
    </row>
    <row r="4453" spans="1:2" x14ac:dyDescent="0.25">
      <c r="A4453" s="11">
        <v>4386</v>
      </c>
      <c r="B4453" t="s">
        <v>2970</v>
      </c>
    </row>
    <row r="4454" spans="1:2" x14ac:dyDescent="0.25">
      <c r="A4454" s="11">
        <v>4387</v>
      </c>
      <c r="B4454" t="s">
        <v>2976</v>
      </c>
    </row>
    <row r="4455" spans="1:2" x14ac:dyDescent="0.25">
      <c r="A4455" s="11">
        <v>4388</v>
      </c>
      <c r="B4455" t="s">
        <v>2977</v>
      </c>
    </row>
    <row r="4456" spans="1:2" x14ac:dyDescent="0.25">
      <c r="A4456" s="11">
        <v>4389</v>
      </c>
      <c r="B4456" t="s">
        <v>2978</v>
      </c>
    </row>
    <row r="4457" spans="1:2" x14ac:dyDescent="0.25">
      <c r="A4457" s="11">
        <v>4390</v>
      </c>
      <c r="B4457" t="s">
        <v>2984</v>
      </c>
    </row>
    <row r="4458" spans="1:2" x14ac:dyDescent="0.25">
      <c r="A4458" s="11">
        <v>4391</v>
      </c>
      <c r="B4458" t="s">
        <v>2985</v>
      </c>
    </row>
    <row r="4459" spans="1:2" x14ac:dyDescent="0.25">
      <c r="A4459" s="11">
        <v>4392</v>
      </c>
      <c r="B4459" t="s">
        <v>2988</v>
      </c>
    </row>
    <row r="4460" spans="1:2" x14ac:dyDescent="0.25">
      <c r="A4460" s="11">
        <v>4393</v>
      </c>
      <c r="B4460" t="s">
        <v>2993</v>
      </c>
    </row>
    <row r="4461" spans="1:2" x14ac:dyDescent="0.25">
      <c r="A4461" s="11">
        <v>4394</v>
      </c>
      <c r="B4461" t="s">
        <v>2998</v>
      </c>
    </row>
    <row r="4462" spans="1:2" x14ac:dyDescent="0.25">
      <c r="A4462" s="11">
        <v>4395</v>
      </c>
      <c r="B4462" t="s">
        <v>2999</v>
      </c>
    </row>
    <row r="4463" spans="1:2" x14ac:dyDescent="0.25">
      <c r="A4463" s="11">
        <v>4396</v>
      </c>
      <c r="B4463" t="s">
        <v>3004</v>
      </c>
    </row>
    <row r="4464" spans="1:2" x14ac:dyDescent="0.25">
      <c r="A4464" s="11">
        <v>4397</v>
      </c>
      <c r="B4464" t="s">
        <v>3005</v>
      </c>
    </row>
    <row r="4465" spans="1:2" x14ac:dyDescent="0.25">
      <c r="A4465" s="11">
        <v>4398</v>
      </c>
      <c r="B4465" t="s">
        <v>3010</v>
      </c>
    </row>
    <row r="4466" spans="1:2" x14ac:dyDescent="0.25">
      <c r="A4466" s="11">
        <v>4399</v>
      </c>
      <c r="B4466" t="s">
        <v>3017</v>
      </c>
    </row>
    <row r="4467" spans="1:2" x14ac:dyDescent="0.25">
      <c r="A4467" s="11"/>
    </row>
    <row r="4468" spans="1:2" ht="14.4" x14ac:dyDescent="0.25">
      <c r="A4468" s="12" t="s">
        <v>41072</v>
      </c>
    </row>
    <row r="4469" spans="1:2" x14ac:dyDescent="0.25">
      <c r="A4469" s="11">
        <v>4400</v>
      </c>
      <c r="B4469" t="s">
        <v>3021</v>
      </c>
    </row>
    <row r="4470" spans="1:2" x14ac:dyDescent="0.25">
      <c r="A4470" s="11">
        <v>4401</v>
      </c>
      <c r="B4470" t="s">
        <v>3025</v>
      </c>
    </row>
    <row r="4471" spans="1:2" x14ac:dyDescent="0.25">
      <c r="A4471" s="11">
        <v>4402</v>
      </c>
      <c r="B4471" t="s">
        <v>3030</v>
      </c>
    </row>
    <row r="4472" spans="1:2" x14ac:dyDescent="0.25">
      <c r="A4472" s="11">
        <v>4403</v>
      </c>
      <c r="B4472" t="s">
        <v>3031</v>
      </c>
    </row>
    <row r="4473" spans="1:2" x14ac:dyDescent="0.25">
      <c r="A4473" s="11">
        <v>4404</v>
      </c>
      <c r="B4473" t="s">
        <v>3033</v>
      </c>
    </row>
    <row r="4474" spans="1:2" x14ac:dyDescent="0.25">
      <c r="A4474" s="11">
        <v>4405</v>
      </c>
      <c r="B4474" t="s">
        <v>3038</v>
      </c>
    </row>
    <row r="4475" spans="1:2" x14ac:dyDescent="0.25">
      <c r="A4475" s="11">
        <v>4406</v>
      </c>
      <c r="B4475" t="s">
        <v>3042</v>
      </c>
    </row>
    <row r="4476" spans="1:2" x14ac:dyDescent="0.25">
      <c r="A4476" s="11">
        <v>4407</v>
      </c>
      <c r="B4476" t="s">
        <v>3043</v>
      </c>
    </row>
    <row r="4477" spans="1:2" x14ac:dyDescent="0.25">
      <c r="A4477" s="11">
        <v>4408</v>
      </c>
      <c r="B4477" t="s">
        <v>3044</v>
      </c>
    </row>
    <row r="4478" spans="1:2" x14ac:dyDescent="0.25">
      <c r="A4478" s="11">
        <v>4409</v>
      </c>
      <c r="B4478" t="s">
        <v>3045</v>
      </c>
    </row>
    <row r="4479" spans="1:2" x14ac:dyDescent="0.25">
      <c r="A4479" s="11">
        <v>4410</v>
      </c>
      <c r="B4479" t="s">
        <v>3046</v>
      </c>
    </row>
    <row r="4480" spans="1:2" x14ac:dyDescent="0.25">
      <c r="A4480" s="11">
        <v>4411</v>
      </c>
      <c r="B4480" t="s">
        <v>3049</v>
      </c>
    </row>
    <row r="4481" spans="1:2" x14ac:dyDescent="0.25">
      <c r="A4481" s="11">
        <v>4412</v>
      </c>
      <c r="B4481" t="s">
        <v>3052</v>
      </c>
    </row>
    <row r="4482" spans="1:2" x14ac:dyDescent="0.25">
      <c r="A4482" s="11">
        <v>4413</v>
      </c>
      <c r="B4482" t="s">
        <v>3061</v>
      </c>
    </row>
    <row r="4483" spans="1:2" x14ac:dyDescent="0.25">
      <c r="A4483" s="11">
        <v>4414</v>
      </c>
      <c r="B4483" t="s">
        <v>3064</v>
      </c>
    </row>
    <row r="4484" spans="1:2" x14ac:dyDescent="0.25">
      <c r="A4484" s="11">
        <v>4415</v>
      </c>
      <c r="B4484" t="s">
        <v>3077</v>
      </c>
    </row>
    <row r="4485" spans="1:2" x14ac:dyDescent="0.25">
      <c r="A4485" s="11">
        <v>4416</v>
      </c>
      <c r="B4485" t="s">
        <v>3079</v>
      </c>
    </row>
    <row r="4486" spans="1:2" x14ac:dyDescent="0.25">
      <c r="A4486" s="11">
        <v>4417</v>
      </c>
      <c r="B4486" t="s">
        <v>3084</v>
      </c>
    </row>
    <row r="4487" spans="1:2" x14ac:dyDescent="0.25">
      <c r="A4487" s="11">
        <v>4418</v>
      </c>
      <c r="B4487" t="s">
        <v>3085</v>
      </c>
    </row>
    <row r="4488" spans="1:2" x14ac:dyDescent="0.25">
      <c r="A4488" s="11">
        <v>4419</v>
      </c>
      <c r="B4488" t="s">
        <v>3088</v>
      </c>
    </row>
    <row r="4489" spans="1:2" x14ac:dyDescent="0.25">
      <c r="A4489" s="11">
        <v>4420</v>
      </c>
      <c r="B4489" t="s">
        <v>3093</v>
      </c>
    </row>
    <row r="4490" spans="1:2" x14ac:dyDescent="0.25">
      <c r="A4490" s="11">
        <v>4421</v>
      </c>
      <c r="B4490" t="s">
        <v>3094</v>
      </c>
    </row>
    <row r="4491" spans="1:2" x14ac:dyDescent="0.25">
      <c r="A4491" s="11">
        <v>4422</v>
      </c>
      <c r="B4491" t="s">
        <v>3097</v>
      </c>
    </row>
    <row r="4492" spans="1:2" x14ac:dyDescent="0.25">
      <c r="A4492" s="11">
        <v>4423</v>
      </c>
      <c r="B4492" t="s">
        <v>3098</v>
      </c>
    </row>
    <row r="4493" spans="1:2" x14ac:dyDescent="0.25">
      <c r="A4493" s="11">
        <v>4424</v>
      </c>
      <c r="B4493" t="s">
        <v>3103</v>
      </c>
    </row>
    <row r="4494" spans="1:2" x14ac:dyDescent="0.25">
      <c r="A4494" s="11">
        <v>4425</v>
      </c>
      <c r="B4494" t="s">
        <v>3109</v>
      </c>
    </row>
    <row r="4495" spans="1:2" x14ac:dyDescent="0.25">
      <c r="A4495" s="11">
        <v>4426</v>
      </c>
      <c r="B4495" t="s">
        <v>3112</v>
      </c>
    </row>
    <row r="4496" spans="1:2" x14ac:dyDescent="0.25">
      <c r="A4496" s="11">
        <v>4427</v>
      </c>
      <c r="B4496" t="s">
        <v>3115</v>
      </c>
    </row>
    <row r="4497" spans="1:2" x14ac:dyDescent="0.25">
      <c r="A4497" s="11">
        <v>4428</v>
      </c>
      <c r="B4497" t="s">
        <v>3124</v>
      </c>
    </row>
    <row r="4498" spans="1:2" x14ac:dyDescent="0.25">
      <c r="A4498" s="11">
        <v>4429</v>
      </c>
      <c r="B4498" t="s">
        <v>3125</v>
      </c>
    </row>
    <row r="4499" spans="1:2" x14ac:dyDescent="0.25">
      <c r="A4499" s="11">
        <v>4430</v>
      </c>
      <c r="B4499" t="s">
        <v>3131</v>
      </c>
    </row>
    <row r="4500" spans="1:2" x14ac:dyDescent="0.25">
      <c r="A4500" s="11">
        <v>4431</v>
      </c>
      <c r="B4500" t="s">
        <v>3133</v>
      </c>
    </row>
    <row r="4501" spans="1:2" x14ac:dyDescent="0.25">
      <c r="A4501" s="11">
        <v>4432</v>
      </c>
      <c r="B4501" t="s">
        <v>3134</v>
      </c>
    </row>
    <row r="4502" spans="1:2" x14ac:dyDescent="0.25">
      <c r="A4502" s="11">
        <v>4433</v>
      </c>
      <c r="B4502" t="s">
        <v>3136</v>
      </c>
    </row>
    <row r="4503" spans="1:2" x14ac:dyDescent="0.25">
      <c r="A4503" s="11">
        <v>4434</v>
      </c>
      <c r="B4503" t="s">
        <v>3137</v>
      </c>
    </row>
    <row r="4504" spans="1:2" x14ac:dyDescent="0.25">
      <c r="A4504" s="11">
        <v>4435</v>
      </c>
      <c r="B4504" t="s">
        <v>3139</v>
      </c>
    </row>
    <row r="4505" spans="1:2" x14ac:dyDescent="0.25">
      <c r="A4505" s="11">
        <v>4436</v>
      </c>
      <c r="B4505" t="s">
        <v>3140</v>
      </c>
    </row>
    <row r="4506" spans="1:2" x14ac:dyDescent="0.25">
      <c r="A4506" s="11">
        <v>4437</v>
      </c>
      <c r="B4506" t="s">
        <v>3141</v>
      </c>
    </row>
    <row r="4507" spans="1:2" x14ac:dyDescent="0.25">
      <c r="A4507" s="11">
        <v>4438</v>
      </c>
      <c r="B4507" t="s">
        <v>3144</v>
      </c>
    </row>
    <row r="4508" spans="1:2" x14ac:dyDescent="0.25">
      <c r="A4508" s="11">
        <v>4439</v>
      </c>
      <c r="B4508" t="s">
        <v>3145</v>
      </c>
    </row>
    <row r="4509" spans="1:2" x14ac:dyDescent="0.25">
      <c r="A4509" s="11">
        <v>4440</v>
      </c>
      <c r="B4509" t="s">
        <v>3147</v>
      </c>
    </row>
    <row r="4510" spans="1:2" x14ac:dyDescent="0.25">
      <c r="A4510" s="11">
        <v>4441</v>
      </c>
      <c r="B4510" t="s">
        <v>3148</v>
      </c>
    </row>
    <row r="4511" spans="1:2" x14ac:dyDescent="0.25">
      <c r="A4511" s="11">
        <v>4442</v>
      </c>
      <c r="B4511" t="s">
        <v>3149</v>
      </c>
    </row>
    <row r="4512" spans="1:2" x14ac:dyDescent="0.25">
      <c r="A4512" s="11">
        <v>4443</v>
      </c>
      <c r="B4512" t="s">
        <v>3152</v>
      </c>
    </row>
    <row r="4513" spans="1:2" x14ac:dyDescent="0.25">
      <c r="A4513" s="11">
        <v>4444</v>
      </c>
      <c r="B4513" t="s">
        <v>3153</v>
      </c>
    </row>
    <row r="4514" spans="1:2" x14ac:dyDescent="0.25">
      <c r="A4514" s="11">
        <v>4445</v>
      </c>
      <c r="B4514" t="s">
        <v>3154</v>
      </c>
    </row>
    <row r="4515" spans="1:2" x14ac:dyDescent="0.25">
      <c r="A4515" s="11">
        <v>4446</v>
      </c>
      <c r="B4515" t="s">
        <v>3156</v>
      </c>
    </row>
    <row r="4516" spans="1:2" x14ac:dyDescent="0.25">
      <c r="A4516" s="11">
        <v>4447</v>
      </c>
      <c r="B4516" t="s">
        <v>3160</v>
      </c>
    </row>
    <row r="4517" spans="1:2" x14ac:dyDescent="0.25">
      <c r="A4517" s="11">
        <v>4448</v>
      </c>
      <c r="B4517" t="s">
        <v>3161</v>
      </c>
    </row>
    <row r="4518" spans="1:2" x14ac:dyDescent="0.25">
      <c r="A4518" s="11">
        <v>4449</v>
      </c>
      <c r="B4518" t="s">
        <v>3167</v>
      </c>
    </row>
    <row r="4519" spans="1:2" x14ac:dyDescent="0.25">
      <c r="A4519" s="11">
        <v>4450</v>
      </c>
      <c r="B4519" t="s">
        <v>3168</v>
      </c>
    </row>
    <row r="4520" spans="1:2" x14ac:dyDescent="0.25">
      <c r="A4520" s="11">
        <v>4451</v>
      </c>
      <c r="B4520" t="s">
        <v>3170</v>
      </c>
    </row>
    <row r="4521" spans="1:2" x14ac:dyDescent="0.25">
      <c r="A4521" s="11">
        <v>4452</v>
      </c>
      <c r="B4521" t="s">
        <v>3171</v>
      </c>
    </row>
    <row r="4522" spans="1:2" x14ac:dyDescent="0.25">
      <c r="A4522" s="11">
        <v>4453</v>
      </c>
      <c r="B4522" t="s">
        <v>3173</v>
      </c>
    </row>
    <row r="4523" spans="1:2" x14ac:dyDescent="0.25">
      <c r="A4523" s="11">
        <v>4454</v>
      </c>
      <c r="B4523" t="s">
        <v>3174</v>
      </c>
    </row>
    <row r="4524" spans="1:2" x14ac:dyDescent="0.25">
      <c r="A4524" s="11">
        <v>4455</v>
      </c>
      <c r="B4524" t="s">
        <v>3175</v>
      </c>
    </row>
    <row r="4525" spans="1:2" x14ac:dyDescent="0.25">
      <c r="A4525" s="11">
        <v>4456</v>
      </c>
      <c r="B4525" t="s">
        <v>3180</v>
      </c>
    </row>
    <row r="4526" spans="1:2" x14ac:dyDescent="0.25">
      <c r="A4526" s="11">
        <v>4457</v>
      </c>
      <c r="B4526" t="s">
        <v>3182</v>
      </c>
    </row>
    <row r="4527" spans="1:2" x14ac:dyDescent="0.25">
      <c r="A4527" s="11">
        <v>4458</v>
      </c>
      <c r="B4527" t="s">
        <v>3183</v>
      </c>
    </row>
    <row r="4528" spans="1:2" x14ac:dyDescent="0.25">
      <c r="A4528" s="11">
        <v>4459</v>
      </c>
      <c r="B4528" t="s">
        <v>3186</v>
      </c>
    </row>
    <row r="4529" spans="1:2" x14ac:dyDescent="0.25">
      <c r="A4529" s="11">
        <v>4460</v>
      </c>
      <c r="B4529" t="s">
        <v>3189</v>
      </c>
    </row>
    <row r="4530" spans="1:2" x14ac:dyDescent="0.25">
      <c r="A4530" s="11">
        <v>4461</v>
      </c>
      <c r="B4530" t="s">
        <v>3191</v>
      </c>
    </row>
    <row r="4531" spans="1:2" x14ac:dyDescent="0.25">
      <c r="A4531" s="11">
        <v>4462</v>
      </c>
      <c r="B4531" t="s">
        <v>3193</v>
      </c>
    </row>
    <row r="4532" spans="1:2" x14ac:dyDescent="0.25">
      <c r="A4532" s="11">
        <v>4463</v>
      </c>
      <c r="B4532" t="s">
        <v>3200</v>
      </c>
    </row>
    <row r="4533" spans="1:2" x14ac:dyDescent="0.25">
      <c r="A4533" s="11">
        <v>4464</v>
      </c>
      <c r="B4533" t="s">
        <v>3201</v>
      </c>
    </row>
    <row r="4534" spans="1:2" x14ac:dyDescent="0.25">
      <c r="A4534" s="11">
        <v>4465</v>
      </c>
      <c r="B4534" t="s">
        <v>3203</v>
      </c>
    </row>
    <row r="4535" spans="1:2" x14ac:dyDescent="0.25">
      <c r="A4535" s="11">
        <v>4466</v>
      </c>
      <c r="B4535" t="s">
        <v>3204</v>
      </c>
    </row>
    <row r="4536" spans="1:2" x14ac:dyDescent="0.25">
      <c r="A4536" s="11">
        <v>4467</v>
      </c>
      <c r="B4536" t="s">
        <v>3206</v>
      </c>
    </row>
    <row r="4537" spans="1:2" x14ac:dyDescent="0.25">
      <c r="A4537" s="11">
        <v>4468</v>
      </c>
      <c r="B4537" t="s">
        <v>3207</v>
      </c>
    </row>
    <row r="4538" spans="1:2" x14ac:dyDescent="0.25">
      <c r="A4538" s="11">
        <v>4469</v>
      </c>
      <c r="B4538" t="s">
        <v>3210</v>
      </c>
    </row>
    <row r="4539" spans="1:2" x14ac:dyDescent="0.25">
      <c r="A4539" s="11">
        <v>4470</v>
      </c>
      <c r="B4539" t="s">
        <v>3211</v>
      </c>
    </row>
    <row r="4540" spans="1:2" x14ac:dyDescent="0.25">
      <c r="A4540" s="11">
        <v>4471</v>
      </c>
      <c r="B4540" t="s">
        <v>3215</v>
      </c>
    </row>
    <row r="4541" spans="1:2" x14ac:dyDescent="0.25">
      <c r="A4541" s="11">
        <v>4472</v>
      </c>
      <c r="B4541" t="s">
        <v>3220</v>
      </c>
    </row>
    <row r="4542" spans="1:2" x14ac:dyDescent="0.25">
      <c r="A4542" s="11">
        <v>4473</v>
      </c>
      <c r="B4542" t="s">
        <v>3224</v>
      </c>
    </row>
    <row r="4543" spans="1:2" x14ac:dyDescent="0.25">
      <c r="A4543" s="11">
        <v>4474</v>
      </c>
      <c r="B4543" t="s">
        <v>3225</v>
      </c>
    </row>
    <row r="4544" spans="1:2" x14ac:dyDescent="0.25">
      <c r="A4544" s="11">
        <v>4475</v>
      </c>
      <c r="B4544" t="s">
        <v>3227</v>
      </c>
    </row>
    <row r="4545" spans="1:2" x14ac:dyDescent="0.25">
      <c r="A4545" s="11">
        <v>4476</v>
      </c>
      <c r="B4545" t="s">
        <v>3228</v>
      </c>
    </row>
    <row r="4546" spans="1:2" x14ac:dyDescent="0.25">
      <c r="A4546" s="11">
        <v>4477</v>
      </c>
      <c r="B4546" t="s">
        <v>3231</v>
      </c>
    </row>
    <row r="4547" spans="1:2" x14ac:dyDescent="0.25">
      <c r="A4547" s="11">
        <v>4478</v>
      </c>
      <c r="B4547" t="s">
        <v>3233</v>
      </c>
    </row>
    <row r="4548" spans="1:2" x14ac:dyDescent="0.25">
      <c r="A4548" s="11">
        <v>4479</v>
      </c>
      <c r="B4548" t="s">
        <v>3235</v>
      </c>
    </row>
    <row r="4549" spans="1:2" x14ac:dyDescent="0.25">
      <c r="A4549" s="11">
        <v>4480</v>
      </c>
      <c r="B4549" t="s">
        <v>3236</v>
      </c>
    </row>
    <row r="4550" spans="1:2" x14ac:dyDescent="0.25">
      <c r="A4550" s="11">
        <v>4481</v>
      </c>
      <c r="B4550" t="s">
        <v>3237</v>
      </c>
    </row>
    <row r="4551" spans="1:2" x14ac:dyDescent="0.25">
      <c r="A4551" s="11">
        <v>4482</v>
      </c>
      <c r="B4551" t="s">
        <v>3238</v>
      </c>
    </row>
    <row r="4552" spans="1:2" x14ac:dyDescent="0.25">
      <c r="A4552" s="11">
        <v>4483</v>
      </c>
      <c r="B4552" t="s">
        <v>3242</v>
      </c>
    </row>
    <row r="4553" spans="1:2" x14ac:dyDescent="0.25">
      <c r="A4553" s="11">
        <v>4484</v>
      </c>
      <c r="B4553" t="s">
        <v>3249</v>
      </c>
    </row>
    <row r="4554" spans="1:2" x14ac:dyDescent="0.25">
      <c r="A4554" s="11">
        <v>4485</v>
      </c>
      <c r="B4554" t="s">
        <v>3251</v>
      </c>
    </row>
    <row r="4555" spans="1:2" x14ac:dyDescent="0.25">
      <c r="A4555" s="11">
        <v>4486</v>
      </c>
      <c r="B4555" t="s">
        <v>3258</v>
      </c>
    </row>
    <row r="4556" spans="1:2" x14ac:dyDescent="0.25">
      <c r="A4556" s="11">
        <v>4487</v>
      </c>
      <c r="B4556" t="s">
        <v>3259</v>
      </c>
    </row>
    <row r="4557" spans="1:2" x14ac:dyDescent="0.25">
      <c r="A4557" s="11">
        <v>4488</v>
      </c>
      <c r="B4557" t="s">
        <v>3263</v>
      </c>
    </row>
    <row r="4558" spans="1:2" x14ac:dyDescent="0.25">
      <c r="A4558" s="11">
        <v>4489</v>
      </c>
      <c r="B4558" t="s">
        <v>3265</v>
      </c>
    </row>
    <row r="4559" spans="1:2" x14ac:dyDescent="0.25">
      <c r="A4559" s="11">
        <v>4490</v>
      </c>
      <c r="B4559" t="s">
        <v>3267</v>
      </c>
    </row>
    <row r="4560" spans="1:2" x14ac:dyDescent="0.25">
      <c r="A4560" s="11">
        <v>4491</v>
      </c>
      <c r="B4560" t="s">
        <v>3271</v>
      </c>
    </row>
    <row r="4561" spans="1:2" x14ac:dyDescent="0.25">
      <c r="A4561" s="11">
        <v>4492</v>
      </c>
      <c r="B4561" t="s">
        <v>3275</v>
      </c>
    </row>
    <row r="4562" spans="1:2" x14ac:dyDescent="0.25">
      <c r="A4562" s="11">
        <v>4493</v>
      </c>
      <c r="B4562" t="s">
        <v>3276</v>
      </c>
    </row>
    <row r="4563" spans="1:2" x14ac:dyDescent="0.25">
      <c r="A4563" s="11">
        <v>4494</v>
      </c>
      <c r="B4563" t="s">
        <v>3280</v>
      </c>
    </row>
    <row r="4564" spans="1:2" x14ac:dyDescent="0.25">
      <c r="A4564" s="11">
        <v>4495</v>
      </c>
      <c r="B4564" t="s">
        <v>3282</v>
      </c>
    </row>
    <row r="4565" spans="1:2" x14ac:dyDescent="0.25">
      <c r="A4565" s="11">
        <v>4496</v>
      </c>
      <c r="B4565" t="s">
        <v>3284</v>
      </c>
    </row>
    <row r="4566" spans="1:2" x14ac:dyDescent="0.25">
      <c r="A4566" s="11">
        <v>4497</v>
      </c>
      <c r="B4566" t="s">
        <v>3288</v>
      </c>
    </row>
    <row r="4567" spans="1:2" x14ac:dyDescent="0.25">
      <c r="A4567" s="11">
        <v>4498</v>
      </c>
      <c r="B4567" t="s">
        <v>3289</v>
      </c>
    </row>
    <row r="4568" spans="1:2" x14ac:dyDescent="0.25">
      <c r="A4568" s="11">
        <v>4499</v>
      </c>
      <c r="B4568" t="s">
        <v>3293</v>
      </c>
    </row>
    <row r="4569" spans="1:2" x14ac:dyDescent="0.25">
      <c r="A4569" s="11">
        <v>4500</v>
      </c>
      <c r="B4569" t="s">
        <v>3295</v>
      </c>
    </row>
    <row r="4570" spans="1:2" x14ac:dyDescent="0.25">
      <c r="A4570" s="11">
        <v>4501</v>
      </c>
      <c r="B4570" t="s">
        <v>3304</v>
      </c>
    </row>
    <row r="4571" spans="1:2" x14ac:dyDescent="0.25">
      <c r="A4571" s="11">
        <v>4502</v>
      </c>
      <c r="B4571" t="s">
        <v>3305</v>
      </c>
    </row>
    <row r="4572" spans="1:2" x14ac:dyDescent="0.25">
      <c r="A4572" s="11">
        <v>4503</v>
      </c>
      <c r="B4572" t="s">
        <v>3308</v>
      </c>
    </row>
    <row r="4573" spans="1:2" x14ac:dyDescent="0.25">
      <c r="A4573" s="11">
        <v>4504</v>
      </c>
      <c r="B4573" t="s">
        <v>3311</v>
      </c>
    </row>
    <row r="4574" spans="1:2" x14ac:dyDescent="0.25">
      <c r="A4574" s="11">
        <v>4505</v>
      </c>
      <c r="B4574" t="s">
        <v>3314</v>
      </c>
    </row>
    <row r="4575" spans="1:2" x14ac:dyDescent="0.25">
      <c r="A4575" s="11">
        <v>4506</v>
      </c>
      <c r="B4575" t="s">
        <v>3315</v>
      </c>
    </row>
    <row r="4576" spans="1:2" x14ac:dyDescent="0.25">
      <c r="A4576" s="11">
        <v>4507</v>
      </c>
      <c r="B4576" t="s">
        <v>3316</v>
      </c>
    </row>
    <row r="4577" spans="1:2" x14ac:dyDescent="0.25">
      <c r="A4577" s="11">
        <v>4508</v>
      </c>
      <c r="B4577" t="s">
        <v>3318</v>
      </c>
    </row>
    <row r="4578" spans="1:2" x14ac:dyDescent="0.25">
      <c r="A4578" s="11">
        <v>4509</v>
      </c>
      <c r="B4578" t="s">
        <v>3320</v>
      </c>
    </row>
    <row r="4579" spans="1:2" x14ac:dyDescent="0.25">
      <c r="A4579" s="11">
        <v>4510</v>
      </c>
      <c r="B4579" t="s">
        <v>3321</v>
      </c>
    </row>
    <row r="4580" spans="1:2" x14ac:dyDescent="0.25">
      <c r="A4580" s="11">
        <v>4511</v>
      </c>
      <c r="B4580" t="s">
        <v>3322</v>
      </c>
    </row>
    <row r="4581" spans="1:2" x14ac:dyDescent="0.25">
      <c r="A4581" s="11">
        <v>4512</v>
      </c>
      <c r="B4581" t="s">
        <v>3323</v>
      </c>
    </row>
    <row r="4582" spans="1:2" x14ac:dyDescent="0.25">
      <c r="A4582" s="11">
        <v>4513</v>
      </c>
      <c r="B4582" t="s">
        <v>3324</v>
      </c>
    </row>
    <row r="4583" spans="1:2" x14ac:dyDescent="0.25">
      <c r="A4583" s="11">
        <v>4514</v>
      </c>
      <c r="B4583" t="s">
        <v>3326</v>
      </c>
    </row>
    <row r="4584" spans="1:2" x14ac:dyDescent="0.25">
      <c r="A4584" s="11">
        <v>4515</v>
      </c>
      <c r="B4584" t="s">
        <v>3327</v>
      </c>
    </row>
    <row r="4585" spans="1:2" x14ac:dyDescent="0.25">
      <c r="A4585" s="11">
        <v>4516</v>
      </c>
      <c r="B4585" t="s">
        <v>3335</v>
      </c>
    </row>
    <row r="4586" spans="1:2" x14ac:dyDescent="0.25">
      <c r="A4586" s="11">
        <v>4517</v>
      </c>
      <c r="B4586" t="s">
        <v>3339</v>
      </c>
    </row>
    <row r="4587" spans="1:2" x14ac:dyDescent="0.25">
      <c r="A4587" s="11">
        <v>4518</v>
      </c>
      <c r="B4587" t="s">
        <v>3341</v>
      </c>
    </row>
    <row r="4588" spans="1:2" x14ac:dyDescent="0.25">
      <c r="A4588" s="11">
        <v>4519</v>
      </c>
      <c r="B4588" t="s">
        <v>3342</v>
      </c>
    </row>
    <row r="4589" spans="1:2" x14ac:dyDescent="0.25">
      <c r="A4589" s="11">
        <v>4520</v>
      </c>
      <c r="B4589" t="s">
        <v>3344</v>
      </c>
    </row>
    <row r="4590" spans="1:2" x14ac:dyDescent="0.25">
      <c r="A4590" s="11">
        <v>4521</v>
      </c>
      <c r="B4590" t="s">
        <v>3345</v>
      </c>
    </row>
    <row r="4591" spans="1:2" x14ac:dyDescent="0.25">
      <c r="A4591" s="11">
        <v>4522</v>
      </c>
      <c r="B4591" t="s">
        <v>3356</v>
      </c>
    </row>
    <row r="4592" spans="1:2" x14ac:dyDescent="0.25">
      <c r="A4592" s="11">
        <v>4523</v>
      </c>
      <c r="B4592" t="s">
        <v>3358</v>
      </c>
    </row>
    <row r="4593" spans="1:2" x14ac:dyDescent="0.25">
      <c r="A4593" s="11">
        <v>4524</v>
      </c>
      <c r="B4593" t="s">
        <v>3359</v>
      </c>
    </row>
    <row r="4594" spans="1:2" x14ac:dyDescent="0.25">
      <c r="A4594" s="11">
        <v>4525</v>
      </c>
      <c r="B4594" t="s">
        <v>3361</v>
      </c>
    </row>
    <row r="4595" spans="1:2" x14ac:dyDescent="0.25">
      <c r="A4595" s="11">
        <v>4526</v>
      </c>
      <c r="B4595" t="s">
        <v>3365</v>
      </c>
    </row>
    <row r="4596" spans="1:2" x14ac:dyDescent="0.25">
      <c r="A4596" s="11">
        <v>4527</v>
      </c>
      <c r="B4596" t="s">
        <v>3370</v>
      </c>
    </row>
    <row r="4597" spans="1:2" x14ac:dyDescent="0.25">
      <c r="A4597" s="11">
        <v>4528</v>
      </c>
      <c r="B4597" t="s">
        <v>3376</v>
      </c>
    </row>
    <row r="4598" spans="1:2" x14ac:dyDescent="0.25">
      <c r="A4598" s="11">
        <v>4529</v>
      </c>
      <c r="B4598" t="s">
        <v>3378</v>
      </c>
    </row>
    <row r="4599" spans="1:2" x14ac:dyDescent="0.25">
      <c r="A4599" s="11">
        <v>4530</v>
      </c>
      <c r="B4599" t="s">
        <v>3380</v>
      </c>
    </row>
    <row r="4600" spans="1:2" x14ac:dyDescent="0.25">
      <c r="A4600" s="11">
        <v>4531</v>
      </c>
      <c r="B4600" t="s">
        <v>3382</v>
      </c>
    </row>
    <row r="4601" spans="1:2" x14ac:dyDescent="0.25">
      <c r="A4601" s="11">
        <v>4532</v>
      </c>
      <c r="B4601" t="s">
        <v>3383</v>
      </c>
    </row>
    <row r="4602" spans="1:2" x14ac:dyDescent="0.25">
      <c r="A4602" s="11">
        <v>4533</v>
      </c>
      <c r="B4602" t="s">
        <v>3385</v>
      </c>
    </row>
    <row r="4603" spans="1:2" x14ac:dyDescent="0.25">
      <c r="A4603" s="11">
        <v>4534</v>
      </c>
      <c r="B4603" t="s">
        <v>3386</v>
      </c>
    </row>
    <row r="4604" spans="1:2" x14ac:dyDescent="0.25">
      <c r="A4604" s="11">
        <v>4535</v>
      </c>
      <c r="B4604" t="s">
        <v>3388</v>
      </c>
    </row>
    <row r="4605" spans="1:2" x14ac:dyDescent="0.25">
      <c r="A4605" s="11">
        <v>4536</v>
      </c>
      <c r="B4605" t="s">
        <v>3389</v>
      </c>
    </row>
    <row r="4606" spans="1:2" x14ac:dyDescent="0.25">
      <c r="A4606" s="11">
        <v>4537</v>
      </c>
      <c r="B4606" t="s">
        <v>3391</v>
      </c>
    </row>
    <row r="4607" spans="1:2" x14ac:dyDescent="0.25">
      <c r="A4607" s="11">
        <v>4538</v>
      </c>
      <c r="B4607" t="s">
        <v>3392</v>
      </c>
    </row>
    <row r="4608" spans="1:2" x14ac:dyDescent="0.25">
      <c r="A4608" s="11">
        <v>4539</v>
      </c>
      <c r="B4608" t="s">
        <v>3394</v>
      </c>
    </row>
    <row r="4609" spans="1:2" x14ac:dyDescent="0.25">
      <c r="A4609" s="11">
        <v>4540</v>
      </c>
      <c r="B4609" t="s">
        <v>3396</v>
      </c>
    </row>
    <row r="4610" spans="1:2" x14ac:dyDescent="0.25">
      <c r="A4610" s="11">
        <v>4541</v>
      </c>
      <c r="B4610" t="s">
        <v>3398</v>
      </c>
    </row>
    <row r="4611" spans="1:2" x14ac:dyDescent="0.25">
      <c r="A4611" s="11">
        <v>4542</v>
      </c>
      <c r="B4611" t="s">
        <v>3399</v>
      </c>
    </row>
    <row r="4612" spans="1:2" x14ac:dyDescent="0.25">
      <c r="A4612" s="11">
        <v>4543</v>
      </c>
      <c r="B4612" t="s">
        <v>3400</v>
      </c>
    </row>
    <row r="4613" spans="1:2" x14ac:dyDescent="0.25">
      <c r="A4613" s="11">
        <v>4544</v>
      </c>
      <c r="B4613" t="s">
        <v>3401</v>
      </c>
    </row>
    <row r="4614" spans="1:2" x14ac:dyDescent="0.25">
      <c r="A4614" s="11">
        <v>4545</v>
      </c>
      <c r="B4614" t="s">
        <v>3402</v>
      </c>
    </row>
    <row r="4615" spans="1:2" x14ac:dyDescent="0.25">
      <c r="A4615" s="11">
        <v>4546</v>
      </c>
      <c r="B4615" t="s">
        <v>3403</v>
      </c>
    </row>
    <row r="4616" spans="1:2" x14ac:dyDescent="0.25">
      <c r="A4616" s="11">
        <v>4547</v>
      </c>
      <c r="B4616" t="s">
        <v>3404</v>
      </c>
    </row>
    <row r="4617" spans="1:2" x14ac:dyDescent="0.25">
      <c r="A4617" s="11">
        <v>4548</v>
      </c>
      <c r="B4617" t="s">
        <v>3405</v>
      </c>
    </row>
    <row r="4618" spans="1:2" x14ac:dyDescent="0.25">
      <c r="A4618" s="11">
        <v>4549</v>
      </c>
      <c r="B4618" t="s">
        <v>3409</v>
      </c>
    </row>
    <row r="4619" spans="1:2" x14ac:dyDescent="0.25">
      <c r="A4619" s="11">
        <v>4550</v>
      </c>
      <c r="B4619" t="s">
        <v>3410</v>
      </c>
    </row>
    <row r="4620" spans="1:2" x14ac:dyDescent="0.25">
      <c r="A4620" s="11">
        <v>4551</v>
      </c>
      <c r="B4620" t="s">
        <v>3411</v>
      </c>
    </row>
    <row r="4621" spans="1:2" x14ac:dyDescent="0.25">
      <c r="A4621" s="11">
        <v>4552</v>
      </c>
      <c r="B4621" t="s">
        <v>3414</v>
      </c>
    </row>
    <row r="4622" spans="1:2" x14ac:dyDescent="0.25">
      <c r="A4622" s="11">
        <v>4553</v>
      </c>
      <c r="B4622" t="s">
        <v>3420</v>
      </c>
    </row>
    <row r="4623" spans="1:2" x14ac:dyDescent="0.25">
      <c r="A4623" s="11">
        <v>4554</v>
      </c>
      <c r="B4623" t="s">
        <v>3421</v>
      </c>
    </row>
    <row r="4624" spans="1:2" x14ac:dyDescent="0.25">
      <c r="A4624" s="11">
        <v>4555</v>
      </c>
      <c r="B4624" t="s">
        <v>3422</v>
      </c>
    </row>
    <row r="4625" spans="1:2" x14ac:dyDescent="0.25">
      <c r="A4625" s="11">
        <v>4556</v>
      </c>
      <c r="B4625" t="s">
        <v>3427</v>
      </c>
    </row>
    <row r="4626" spans="1:2" x14ac:dyDescent="0.25">
      <c r="A4626" s="11">
        <v>4557</v>
      </c>
      <c r="B4626" t="s">
        <v>3432</v>
      </c>
    </row>
    <row r="4627" spans="1:2" x14ac:dyDescent="0.25">
      <c r="A4627" s="11">
        <v>4558</v>
      </c>
      <c r="B4627" t="s">
        <v>3433</v>
      </c>
    </row>
    <row r="4628" spans="1:2" x14ac:dyDescent="0.25">
      <c r="A4628" s="11">
        <v>4559</v>
      </c>
      <c r="B4628" t="s">
        <v>3436</v>
      </c>
    </row>
    <row r="4629" spans="1:2" x14ac:dyDescent="0.25">
      <c r="A4629" s="11">
        <v>4560</v>
      </c>
      <c r="B4629" t="s">
        <v>3438</v>
      </c>
    </row>
    <row r="4630" spans="1:2" x14ac:dyDescent="0.25">
      <c r="A4630" s="11">
        <v>4561</v>
      </c>
      <c r="B4630" t="s">
        <v>3440</v>
      </c>
    </row>
    <row r="4631" spans="1:2" x14ac:dyDescent="0.25">
      <c r="A4631" s="11">
        <v>4562</v>
      </c>
      <c r="B4631" t="s">
        <v>3441</v>
      </c>
    </row>
    <row r="4632" spans="1:2" x14ac:dyDescent="0.25">
      <c r="A4632" s="11">
        <v>4563</v>
      </c>
      <c r="B4632" t="s">
        <v>3442</v>
      </c>
    </row>
    <row r="4633" spans="1:2" x14ac:dyDescent="0.25">
      <c r="A4633" s="11">
        <v>4564</v>
      </c>
      <c r="B4633" t="s">
        <v>3444</v>
      </c>
    </row>
    <row r="4634" spans="1:2" x14ac:dyDescent="0.25">
      <c r="A4634" s="11">
        <v>4565</v>
      </c>
      <c r="B4634" t="s">
        <v>3447</v>
      </c>
    </row>
    <row r="4635" spans="1:2" x14ac:dyDescent="0.25">
      <c r="A4635" s="11">
        <v>4566</v>
      </c>
      <c r="B4635" t="s">
        <v>3454</v>
      </c>
    </row>
    <row r="4636" spans="1:2" x14ac:dyDescent="0.25">
      <c r="A4636" s="11">
        <v>4567</v>
      </c>
      <c r="B4636" t="s">
        <v>3455</v>
      </c>
    </row>
    <row r="4637" spans="1:2" x14ac:dyDescent="0.25">
      <c r="A4637" s="11">
        <v>4568</v>
      </c>
      <c r="B4637" t="s">
        <v>3456</v>
      </c>
    </row>
    <row r="4638" spans="1:2" x14ac:dyDescent="0.25">
      <c r="A4638" s="11">
        <v>4569</v>
      </c>
      <c r="B4638" t="s">
        <v>3457</v>
      </c>
    </row>
    <row r="4639" spans="1:2" x14ac:dyDescent="0.25">
      <c r="A4639" s="11">
        <v>4570</v>
      </c>
      <c r="B4639" t="s">
        <v>3466</v>
      </c>
    </row>
    <row r="4640" spans="1:2" x14ac:dyDescent="0.25">
      <c r="A4640" s="11">
        <v>4571</v>
      </c>
      <c r="B4640" t="s">
        <v>3467</v>
      </c>
    </row>
    <row r="4641" spans="1:2" x14ac:dyDescent="0.25">
      <c r="A4641" s="11">
        <v>4572</v>
      </c>
      <c r="B4641" t="s">
        <v>3468</v>
      </c>
    </row>
    <row r="4642" spans="1:2" x14ac:dyDescent="0.25">
      <c r="A4642" s="11">
        <v>4573</v>
      </c>
      <c r="B4642" t="s">
        <v>3469</v>
      </c>
    </row>
    <row r="4643" spans="1:2" x14ac:dyDescent="0.25">
      <c r="A4643" s="11">
        <v>4574</v>
      </c>
      <c r="B4643" t="s">
        <v>3470</v>
      </c>
    </row>
    <row r="4644" spans="1:2" x14ac:dyDescent="0.25">
      <c r="A4644" s="11">
        <v>4575</v>
      </c>
      <c r="B4644" t="s">
        <v>3471</v>
      </c>
    </row>
    <row r="4645" spans="1:2" x14ac:dyDescent="0.25">
      <c r="A4645" s="11">
        <v>4576</v>
      </c>
      <c r="B4645" t="s">
        <v>3472</v>
      </c>
    </row>
    <row r="4646" spans="1:2" x14ac:dyDescent="0.25">
      <c r="A4646" s="11">
        <v>4577</v>
      </c>
      <c r="B4646" t="s">
        <v>3479</v>
      </c>
    </row>
    <row r="4647" spans="1:2" x14ac:dyDescent="0.25">
      <c r="A4647" s="11">
        <v>4578</v>
      </c>
      <c r="B4647" t="s">
        <v>3480</v>
      </c>
    </row>
    <row r="4648" spans="1:2" x14ac:dyDescent="0.25">
      <c r="A4648" s="11">
        <v>4579</v>
      </c>
      <c r="B4648" t="s">
        <v>3481</v>
      </c>
    </row>
    <row r="4649" spans="1:2" x14ac:dyDescent="0.25">
      <c r="A4649" s="11">
        <v>4580</v>
      </c>
      <c r="B4649" t="s">
        <v>3485</v>
      </c>
    </row>
    <row r="4650" spans="1:2" x14ac:dyDescent="0.25">
      <c r="A4650" s="11">
        <v>4581</v>
      </c>
      <c r="B4650" t="s">
        <v>3488</v>
      </c>
    </row>
    <row r="4651" spans="1:2" x14ac:dyDescent="0.25">
      <c r="A4651" s="11">
        <v>4582</v>
      </c>
      <c r="B4651" t="s">
        <v>3489</v>
      </c>
    </row>
    <row r="4652" spans="1:2" x14ac:dyDescent="0.25">
      <c r="A4652" s="11">
        <v>4583</v>
      </c>
      <c r="B4652" t="s">
        <v>3492</v>
      </c>
    </row>
    <row r="4653" spans="1:2" x14ac:dyDescent="0.25">
      <c r="A4653" s="11">
        <v>4584</v>
      </c>
      <c r="B4653" t="s">
        <v>3493</v>
      </c>
    </row>
    <row r="4654" spans="1:2" x14ac:dyDescent="0.25">
      <c r="A4654" s="11">
        <v>4585</v>
      </c>
      <c r="B4654" t="s">
        <v>3495</v>
      </c>
    </row>
    <row r="4655" spans="1:2" x14ac:dyDescent="0.25">
      <c r="A4655" s="11">
        <v>4586</v>
      </c>
      <c r="B4655" t="s">
        <v>3505</v>
      </c>
    </row>
    <row r="4656" spans="1:2" x14ac:dyDescent="0.25">
      <c r="A4656" s="11">
        <v>4587</v>
      </c>
      <c r="B4656" t="s">
        <v>3510</v>
      </c>
    </row>
    <row r="4657" spans="1:2" x14ac:dyDescent="0.25">
      <c r="A4657" s="11">
        <v>4588</v>
      </c>
      <c r="B4657" t="s">
        <v>3517</v>
      </c>
    </row>
    <row r="4658" spans="1:2" x14ac:dyDescent="0.25">
      <c r="A4658" s="11">
        <v>4589</v>
      </c>
      <c r="B4658" t="s">
        <v>3519</v>
      </c>
    </row>
    <row r="4659" spans="1:2" x14ac:dyDescent="0.25">
      <c r="A4659" s="11">
        <v>4590</v>
      </c>
      <c r="B4659" t="s">
        <v>3524</v>
      </c>
    </row>
    <row r="4660" spans="1:2" x14ac:dyDescent="0.25">
      <c r="A4660" s="11">
        <v>4591</v>
      </c>
      <c r="B4660" t="s">
        <v>3526</v>
      </c>
    </row>
    <row r="4661" spans="1:2" x14ac:dyDescent="0.25">
      <c r="A4661" s="11">
        <v>4592</v>
      </c>
      <c r="B4661" t="s">
        <v>3527</v>
      </c>
    </row>
    <row r="4662" spans="1:2" x14ac:dyDescent="0.25">
      <c r="A4662" s="11">
        <v>4593</v>
      </c>
      <c r="B4662" t="s">
        <v>3528</v>
      </c>
    </row>
    <row r="4663" spans="1:2" x14ac:dyDescent="0.25">
      <c r="A4663" s="11">
        <v>4594</v>
      </c>
      <c r="B4663" t="s">
        <v>3529</v>
      </c>
    </row>
    <row r="4664" spans="1:2" x14ac:dyDescent="0.25">
      <c r="A4664" s="11">
        <v>4595</v>
      </c>
      <c r="B4664" t="s">
        <v>3541</v>
      </c>
    </row>
    <row r="4665" spans="1:2" x14ac:dyDescent="0.25">
      <c r="A4665" s="11">
        <v>4596</v>
      </c>
      <c r="B4665" t="s">
        <v>3542</v>
      </c>
    </row>
    <row r="4666" spans="1:2" x14ac:dyDescent="0.25">
      <c r="A4666" s="11">
        <v>4597</v>
      </c>
      <c r="B4666" t="s">
        <v>3543</v>
      </c>
    </row>
    <row r="4667" spans="1:2" x14ac:dyDescent="0.25">
      <c r="A4667" s="11">
        <v>4598</v>
      </c>
      <c r="B4667" t="s">
        <v>3544</v>
      </c>
    </row>
    <row r="4668" spans="1:2" x14ac:dyDescent="0.25">
      <c r="A4668" s="11">
        <v>4599</v>
      </c>
      <c r="B4668" t="s">
        <v>3546</v>
      </c>
    </row>
    <row r="4669" spans="1:2" x14ac:dyDescent="0.25">
      <c r="A4669" s="11">
        <v>4600</v>
      </c>
      <c r="B4669" t="s">
        <v>3548</v>
      </c>
    </row>
    <row r="4670" spans="1:2" x14ac:dyDescent="0.25">
      <c r="A4670" s="11">
        <v>4601</v>
      </c>
      <c r="B4670" t="s">
        <v>3550</v>
      </c>
    </row>
    <row r="4671" spans="1:2" x14ac:dyDescent="0.25">
      <c r="A4671" s="11">
        <v>4602</v>
      </c>
      <c r="B4671" t="s">
        <v>3554</v>
      </c>
    </row>
    <row r="4672" spans="1:2" x14ac:dyDescent="0.25">
      <c r="A4672" s="11">
        <v>4603</v>
      </c>
      <c r="B4672" t="s">
        <v>3555</v>
      </c>
    </row>
    <row r="4673" spans="1:2" x14ac:dyDescent="0.25">
      <c r="A4673" s="11">
        <v>4604</v>
      </c>
      <c r="B4673" t="s">
        <v>3556</v>
      </c>
    </row>
    <row r="4674" spans="1:2" x14ac:dyDescent="0.25">
      <c r="A4674" s="11">
        <v>4605</v>
      </c>
      <c r="B4674" t="s">
        <v>3557</v>
      </c>
    </row>
    <row r="4675" spans="1:2" x14ac:dyDescent="0.25">
      <c r="A4675" s="11">
        <v>4606</v>
      </c>
      <c r="B4675" t="s">
        <v>3558</v>
      </c>
    </row>
    <row r="4676" spans="1:2" x14ac:dyDescent="0.25">
      <c r="A4676" s="11">
        <v>4607</v>
      </c>
      <c r="B4676" t="s">
        <v>3559</v>
      </c>
    </row>
    <row r="4677" spans="1:2" x14ac:dyDescent="0.25">
      <c r="A4677" s="11">
        <v>4608</v>
      </c>
      <c r="B4677" t="s">
        <v>3565</v>
      </c>
    </row>
    <row r="4678" spans="1:2" x14ac:dyDescent="0.25">
      <c r="A4678" s="11">
        <v>4609</v>
      </c>
      <c r="B4678" t="s">
        <v>3568</v>
      </c>
    </row>
    <row r="4679" spans="1:2" x14ac:dyDescent="0.25">
      <c r="A4679" s="11">
        <v>4610</v>
      </c>
      <c r="B4679" t="s">
        <v>3572</v>
      </c>
    </row>
    <row r="4680" spans="1:2" x14ac:dyDescent="0.25">
      <c r="A4680" s="11">
        <v>4611</v>
      </c>
      <c r="B4680" t="s">
        <v>3576</v>
      </c>
    </row>
    <row r="4681" spans="1:2" x14ac:dyDescent="0.25">
      <c r="A4681" s="11">
        <v>4612</v>
      </c>
      <c r="B4681" t="s">
        <v>3578</v>
      </c>
    </row>
    <row r="4682" spans="1:2" x14ac:dyDescent="0.25">
      <c r="A4682" s="11">
        <v>4613</v>
      </c>
      <c r="B4682" t="s">
        <v>3579</v>
      </c>
    </row>
    <row r="4683" spans="1:2" x14ac:dyDescent="0.25">
      <c r="A4683" s="11">
        <v>4614</v>
      </c>
      <c r="B4683" t="s">
        <v>3587</v>
      </c>
    </row>
    <row r="4684" spans="1:2" x14ac:dyDescent="0.25">
      <c r="A4684" s="11">
        <v>4615</v>
      </c>
      <c r="B4684" t="s">
        <v>3593</v>
      </c>
    </row>
    <row r="4685" spans="1:2" x14ac:dyDescent="0.25">
      <c r="A4685" s="11">
        <v>4616</v>
      </c>
      <c r="B4685" t="s">
        <v>3594</v>
      </c>
    </row>
    <row r="4686" spans="1:2" x14ac:dyDescent="0.25">
      <c r="A4686" s="11">
        <v>4617</v>
      </c>
      <c r="B4686" t="s">
        <v>3596</v>
      </c>
    </row>
    <row r="4687" spans="1:2" x14ac:dyDescent="0.25">
      <c r="A4687" s="11">
        <v>4618</v>
      </c>
      <c r="B4687" t="s">
        <v>3597</v>
      </c>
    </row>
    <row r="4688" spans="1:2" x14ac:dyDescent="0.25">
      <c r="A4688" s="11">
        <v>4619</v>
      </c>
      <c r="B4688" t="s">
        <v>3602</v>
      </c>
    </row>
    <row r="4689" spans="1:2" x14ac:dyDescent="0.25">
      <c r="A4689" s="11">
        <v>4620</v>
      </c>
      <c r="B4689" t="s">
        <v>3604</v>
      </c>
    </row>
    <row r="4690" spans="1:2" x14ac:dyDescent="0.25">
      <c r="A4690" s="11">
        <v>4621</v>
      </c>
      <c r="B4690" t="s">
        <v>3607</v>
      </c>
    </row>
    <row r="4691" spans="1:2" x14ac:dyDescent="0.25">
      <c r="A4691" s="11">
        <v>4622</v>
      </c>
      <c r="B4691" t="s">
        <v>3609</v>
      </c>
    </row>
    <row r="4692" spans="1:2" x14ac:dyDescent="0.25">
      <c r="A4692" s="11">
        <v>4623</v>
      </c>
      <c r="B4692" t="s">
        <v>3613</v>
      </c>
    </row>
    <row r="4693" spans="1:2" x14ac:dyDescent="0.25">
      <c r="A4693" s="11">
        <v>4624</v>
      </c>
      <c r="B4693" t="s">
        <v>3616</v>
      </c>
    </row>
    <row r="4694" spans="1:2" x14ac:dyDescent="0.25">
      <c r="A4694" s="11">
        <v>4625</v>
      </c>
      <c r="B4694" t="s">
        <v>3617</v>
      </c>
    </row>
    <row r="4695" spans="1:2" x14ac:dyDescent="0.25">
      <c r="A4695" s="11">
        <v>4626</v>
      </c>
      <c r="B4695" t="s">
        <v>3620</v>
      </c>
    </row>
    <row r="4696" spans="1:2" x14ac:dyDescent="0.25">
      <c r="A4696" s="11">
        <v>4627</v>
      </c>
      <c r="B4696" t="s">
        <v>3628</v>
      </c>
    </row>
    <row r="4697" spans="1:2" x14ac:dyDescent="0.25">
      <c r="A4697" s="11">
        <v>4628</v>
      </c>
      <c r="B4697" t="s">
        <v>3629</v>
      </c>
    </row>
    <row r="4698" spans="1:2" x14ac:dyDescent="0.25">
      <c r="A4698" s="11">
        <v>4629</v>
      </c>
      <c r="B4698" t="s">
        <v>3631</v>
      </c>
    </row>
    <row r="4699" spans="1:2" x14ac:dyDescent="0.25">
      <c r="A4699" s="11">
        <v>4630</v>
      </c>
      <c r="B4699" t="s">
        <v>3633</v>
      </c>
    </row>
    <row r="4700" spans="1:2" x14ac:dyDescent="0.25">
      <c r="A4700" s="11">
        <v>4631</v>
      </c>
      <c r="B4700" t="s">
        <v>3634</v>
      </c>
    </row>
    <row r="4701" spans="1:2" x14ac:dyDescent="0.25">
      <c r="A4701" s="11">
        <v>4632</v>
      </c>
      <c r="B4701" t="s">
        <v>3635</v>
      </c>
    </row>
    <row r="4702" spans="1:2" x14ac:dyDescent="0.25">
      <c r="A4702" s="11">
        <v>4633</v>
      </c>
      <c r="B4702" t="s">
        <v>3637</v>
      </c>
    </row>
    <row r="4703" spans="1:2" x14ac:dyDescent="0.25">
      <c r="A4703" s="11">
        <v>4634</v>
      </c>
      <c r="B4703" t="s">
        <v>3642</v>
      </c>
    </row>
    <row r="4704" spans="1:2" x14ac:dyDescent="0.25">
      <c r="A4704" s="11">
        <v>4635</v>
      </c>
      <c r="B4704" t="s">
        <v>3649</v>
      </c>
    </row>
    <row r="4705" spans="1:2" x14ac:dyDescent="0.25">
      <c r="A4705" s="11">
        <v>4636</v>
      </c>
      <c r="B4705" t="s">
        <v>3652</v>
      </c>
    </row>
    <row r="4706" spans="1:2" x14ac:dyDescent="0.25">
      <c r="A4706" s="11">
        <v>4637</v>
      </c>
      <c r="B4706" t="s">
        <v>3653</v>
      </c>
    </row>
    <row r="4707" spans="1:2" x14ac:dyDescent="0.25">
      <c r="A4707" s="11">
        <v>4638</v>
      </c>
      <c r="B4707" t="s">
        <v>3656</v>
      </c>
    </row>
    <row r="4708" spans="1:2" x14ac:dyDescent="0.25">
      <c r="A4708" s="11">
        <v>4639</v>
      </c>
      <c r="B4708" t="s">
        <v>3665</v>
      </c>
    </row>
    <row r="4709" spans="1:2" x14ac:dyDescent="0.25">
      <c r="A4709" s="11">
        <v>4640</v>
      </c>
      <c r="B4709" t="s">
        <v>3666</v>
      </c>
    </row>
    <row r="4710" spans="1:2" x14ac:dyDescent="0.25">
      <c r="A4710" s="11">
        <v>4641</v>
      </c>
      <c r="B4710" t="s">
        <v>3668</v>
      </c>
    </row>
    <row r="4711" spans="1:2" x14ac:dyDescent="0.25">
      <c r="A4711" s="11">
        <v>4642</v>
      </c>
      <c r="B4711" t="s">
        <v>3669</v>
      </c>
    </row>
    <row r="4712" spans="1:2" x14ac:dyDescent="0.25">
      <c r="A4712" s="11">
        <v>4643</v>
      </c>
      <c r="B4712" t="s">
        <v>3670</v>
      </c>
    </row>
    <row r="4713" spans="1:2" x14ac:dyDescent="0.25">
      <c r="A4713" s="11">
        <v>4644</v>
      </c>
      <c r="B4713" t="s">
        <v>3671</v>
      </c>
    </row>
    <row r="4714" spans="1:2" x14ac:dyDescent="0.25">
      <c r="A4714" s="11">
        <v>4645</v>
      </c>
      <c r="B4714" t="s">
        <v>3680</v>
      </c>
    </row>
    <row r="4715" spans="1:2" x14ac:dyDescent="0.25">
      <c r="A4715" s="11">
        <v>4646</v>
      </c>
      <c r="B4715" t="s">
        <v>3681</v>
      </c>
    </row>
    <row r="4716" spans="1:2" x14ac:dyDescent="0.25">
      <c r="A4716" s="11">
        <v>4647</v>
      </c>
      <c r="B4716" t="s">
        <v>3683</v>
      </c>
    </row>
    <row r="4717" spans="1:2" x14ac:dyDescent="0.25">
      <c r="A4717" s="11">
        <v>4648</v>
      </c>
      <c r="B4717" t="s">
        <v>3684</v>
      </c>
    </row>
    <row r="4718" spans="1:2" x14ac:dyDescent="0.25">
      <c r="A4718" s="11">
        <v>4649</v>
      </c>
      <c r="B4718" t="s">
        <v>3686</v>
      </c>
    </row>
    <row r="4719" spans="1:2" x14ac:dyDescent="0.25">
      <c r="A4719" s="11">
        <v>4650</v>
      </c>
      <c r="B4719" t="s">
        <v>3688</v>
      </c>
    </row>
    <row r="4720" spans="1:2" x14ac:dyDescent="0.25">
      <c r="A4720" s="11">
        <v>4651</v>
      </c>
      <c r="B4720" t="s">
        <v>3690</v>
      </c>
    </row>
    <row r="4721" spans="1:2" x14ac:dyDescent="0.25">
      <c r="A4721" s="11">
        <v>4652</v>
      </c>
      <c r="B4721" t="s">
        <v>3692</v>
      </c>
    </row>
    <row r="4722" spans="1:2" x14ac:dyDescent="0.25">
      <c r="A4722" s="11">
        <v>4653</v>
      </c>
      <c r="B4722" t="s">
        <v>3693</v>
      </c>
    </row>
    <row r="4723" spans="1:2" x14ac:dyDescent="0.25">
      <c r="A4723" s="11">
        <v>4654</v>
      </c>
      <c r="B4723" t="s">
        <v>3696</v>
      </c>
    </row>
    <row r="4724" spans="1:2" x14ac:dyDescent="0.25">
      <c r="A4724" s="11">
        <v>4655</v>
      </c>
      <c r="B4724" t="s">
        <v>3697</v>
      </c>
    </row>
    <row r="4725" spans="1:2" x14ac:dyDescent="0.25">
      <c r="A4725" s="11">
        <v>4656</v>
      </c>
      <c r="B4725" t="s">
        <v>3702</v>
      </c>
    </row>
    <row r="4726" spans="1:2" x14ac:dyDescent="0.25">
      <c r="A4726" s="11">
        <v>4657</v>
      </c>
      <c r="B4726" t="s">
        <v>3705</v>
      </c>
    </row>
    <row r="4727" spans="1:2" x14ac:dyDescent="0.25">
      <c r="A4727" s="11">
        <v>4658</v>
      </c>
      <c r="B4727" t="s">
        <v>3717</v>
      </c>
    </row>
    <row r="4728" spans="1:2" x14ac:dyDescent="0.25">
      <c r="A4728" s="11">
        <v>4659</v>
      </c>
      <c r="B4728" t="s">
        <v>3725</v>
      </c>
    </row>
    <row r="4729" spans="1:2" x14ac:dyDescent="0.25">
      <c r="A4729" s="11">
        <v>4660</v>
      </c>
      <c r="B4729" t="s">
        <v>3728</v>
      </c>
    </row>
    <row r="4730" spans="1:2" x14ac:dyDescent="0.25">
      <c r="A4730" s="11">
        <v>4661</v>
      </c>
      <c r="B4730" t="s">
        <v>3730</v>
      </c>
    </row>
    <row r="4731" spans="1:2" x14ac:dyDescent="0.25">
      <c r="A4731" s="11">
        <v>4662</v>
      </c>
      <c r="B4731" t="s">
        <v>3733</v>
      </c>
    </row>
    <row r="4732" spans="1:2" x14ac:dyDescent="0.25">
      <c r="A4732" s="11">
        <v>4663</v>
      </c>
      <c r="B4732" t="s">
        <v>3735</v>
      </c>
    </row>
    <row r="4733" spans="1:2" x14ac:dyDescent="0.25">
      <c r="A4733" s="11">
        <v>4664</v>
      </c>
      <c r="B4733" t="s">
        <v>3739</v>
      </c>
    </row>
    <row r="4734" spans="1:2" x14ac:dyDescent="0.25">
      <c r="A4734" s="11">
        <v>4665</v>
      </c>
      <c r="B4734" t="s">
        <v>3741</v>
      </c>
    </row>
    <row r="4735" spans="1:2" x14ac:dyDescent="0.25">
      <c r="A4735" s="11">
        <v>4666</v>
      </c>
      <c r="B4735" t="s">
        <v>3745</v>
      </c>
    </row>
    <row r="4736" spans="1:2" x14ac:dyDescent="0.25">
      <c r="A4736" s="11">
        <v>4667</v>
      </c>
      <c r="B4736" t="s">
        <v>3756</v>
      </c>
    </row>
    <row r="4737" spans="1:2" x14ac:dyDescent="0.25">
      <c r="A4737" s="11">
        <v>4668</v>
      </c>
      <c r="B4737" t="s">
        <v>3757</v>
      </c>
    </row>
    <row r="4738" spans="1:2" x14ac:dyDescent="0.25">
      <c r="A4738" s="11">
        <v>4669</v>
      </c>
      <c r="B4738" t="s">
        <v>3763</v>
      </c>
    </row>
    <row r="4739" spans="1:2" x14ac:dyDescent="0.25">
      <c r="A4739" s="11">
        <v>4670</v>
      </c>
      <c r="B4739" t="s">
        <v>3768</v>
      </c>
    </row>
    <row r="4740" spans="1:2" x14ac:dyDescent="0.25">
      <c r="A4740" s="11">
        <v>4671</v>
      </c>
      <c r="B4740" t="s">
        <v>3769</v>
      </c>
    </row>
    <row r="4741" spans="1:2" x14ac:dyDescent="0.25">
      <c r="A4741" s="11">
        <v>4672</v>
      </c>
      <c r="B4741" t="s">
        <v>3774</v>
      </c>
    </row>
    <row r="4742" spans="1:2" x14ac:dyDescent="0.25">
      <c r="A4742" s="11">
        <v>4673</v>
      </c>
      <c r="B4742" t="s">
        <v>3778</v>
      </c>
    </row>
    <row r="4743" spans="1:2" x14ac:dyDescent="0.25">
      <c r="A4743" s="11">
        <v>4674</v>
      </c>
      <c r="B4743" t="s">
        <v>3781</v>
      </c>
    </row>
    <row r="4744" spans="1:2" x14ac:dyDescent="0.25">
      <c r="A4744" s="11">
        <v>4675</v>
      </c>
      <c r="B4744" t="s">
        <v>3786</v>
      </c>
    </row>
    <row r="4745" spans="1:2" x14ac:dyDescent="0.25">
      <c r="A4745" s="11">
        <v>4676</v>
      </c>
      <c r="B4745" t="s">
        <v>3787</v>
      </c>
    </row>
    <row r="4746" spans="1:2" x14ac:dyDescent="0.25">
      <c r="A4746" s="11">
        <v>4677</v>
      </c>
      <c r="B4746" t="s">
        <v>3790</v>
      </c>
    </row>
    <row r="4747" spans="1:2" x14ac:dyDescent="0.25">
      <c r="A4747" s="11">
        <v>4678</v>
      </c>
      <c r="B4747" t="s">
        <v>3793</v>
      </c>
    </row>
    <row r="4748" spans="1:2" x14ac:dyDescent="0.25">
      <c r="A4748" s="11">
        <v>4679</v>
      </c>
      <c r="B4748" t="s">
        <v>3796</v>
      </c>
    </row>
    <row r="4749" spans="1:2" x14ac:dyDescent="0.25">
      <c r="A4749" s="11">
        <v>4680</v>
      </c>
      <c r="B4749" t="s">
        <v>3805</v>
      </c>
    </row>
    <row r="4750" spans="1:2" x14ac:dyDescent="0.25">
      <c r="A4750" s="11">
        <v>4681</v>
      </c>
      <c r="B4750" t="s">
        <v>3806</v>
      </c>
    </row>
    <row r="4751" spans="1:2" x14ac:dyDescent="0.25">
      <c r="A4751" s="11">
        <v>4682</v>
      </c>
      <c r="B4751" t="s">
        <v>3809</v>
      </c>
    </row>
    <row r="4752" spans="1:2" x14ac:dyDescent="0.25">
      <c r="A4752" s="11">
        <v>4683</v>
      </c>
      <c r="B4752" t="s">
        <v>3810</v>
      </c>
    </row>
    <row r="4753" spans="1:2" x14ac:dyDescent="0.25">
      <c r="A4753" s="11">
        <v>4684</v>
      </c>
      <c r="B4753" t="s">
        <v>3811</v>
      </c>
    </row>
    <row r="4754" spans="1:2" x14ac:dyDescent="0.25">
      <c r="A4754" s="11">
        <v>4685</v>
      </c>
      <c r="B4754" t="s">
        <v>3813</v>
      </c>
    </row>
    <row r="4755" spans="1:2" x14ac:dyDescent="0.25">
      <c r="A4755" s="11">
        <v>4686</v>
      </c>
      <c r="B4755" t="s">
        <v>3814</v>
      </c>
    </row>
    <row r="4756" spans="1:2" x14ac:dyDescent="0.25">
      <c r="A4756" s="11">
        <v>4687</v>
      </c>
      <c r="B4756" t="s">
        <v>3816</v>
      </c>
    </row>
    <row r="4757" spans="1:2" x14ac:dyDescent="0.25">
      <c r="A4757" s="11">
        <v>4688</v>
      </c>
      <c r="B4757" t="s">
        <v>3822</v>
      </c>
    </row>
    <row r="4758" spans="1:2" x14ac:dyDescent="0.25">
      <c r="A4758" s="11">
        <v>4689</v>
      </c>
      <c r="B4758" t="s">
        <v>3823</v>
      </c>
    </row>
    <row r="4759" spans="1:2" x14ac:dyDescent="0.25">
      <c r="A4759" s="11">
        <v>4690</v>
      </c>
      <c r="B4759" t="s">
        <v>3825</v>
      </c>
    </row>
    <row r="4760" spans="1:2" x14ac:dyDescent="0.25">
      <c r="A4760" s="11">
        <v>4691</v>
      </c>
      <c r="B4760" t="s">
        <v>3826</v>
      </c>
    </row>
    <row r="4761" spans="1:2" x14ac:dyDescent="0.25">
      <c r="A4761" s="11">
        <v>4692</v>
      </c>
      <c r="B4761" t="s">
        <v>3828</v>
      </c>
    </row>
    <row r="4762" spans="1:2" x14ac:dyDescent="0.25">
      <c r="A4762" s="11">
        <v>4693</v>
      </c>
      <c r="B4762" t="s">
        <v>3831</v>
      </c>
    </row>
    <row r="4763" spans="1:2" x14ac:dyDescent="0.25">
      <c r="A4763" s="11">
        <v>4694</v>
      </c>
      <c r="B4763" t="s">
        <v>3832</v>
      </c>
    </row>
    <row r="4764" spans="1:2" x14ac:dyDescent="0.25">
      <c r="A4764" s="11">
        <v>4695</v>
      </c>
      <c r="B4764" t="s">
        <v>3833</v>
      </c>
    </row>
    <row r="4765" spans="1:2" x14ac:dyDescent="0.25">
      <c r="A4765" s="11">
        <v>4696</v>
      </c>
      <c r="B4765" t="s">
        <v>3835</v>
      </c>
    </row>
    <row r="4766" spans="1:2" x14ac:dyDescent="0.25">
      <c r="A4766" s="11">
        <v>4697</v>
      </c>
      <c r="B4766" t="s">
        <v>3836</v>
      </c>
    </row>
    <row r="4767" spans="1:2" x14ac:dyDescent="0.25">
      <c r="A4767" s="11">
        <v>4698</v>
      </c>
      <c r="B4767" t="s">
        <v>3839</v>
      </c>
    </row>
    <row r="4768" spans="1:2" x14ac:dyDescent="0.25">
      <c r="A4768" s="11">
        <v>4699</v>
      </c>
      <c r="B4768" t="s">
        <v>3845</v>
      </c>
    </row>
    <row r="4769" spans="1:2" x14ac:dyDescent="0.25">
      <c r="A4769" s="11">
        <v>4700</v>
      </c>
      <c r="B4769" t="s">
        <v>3849</v>
      </c>
    </row>
    <row r="4770" spans="1:2" x14ac:dyDescent="0.25">
      <c r="A4770" s="11">
        <v>4701</v>
      </c>
      <c r="B4770" t="s">
        <v>3850</v>
      </c>
    </row>
    <row r="4771" spans="1:2" x14ac:dyDescent="0.25">
      <c r="A4771" s="11">
        <v>4702</v>
      </c>
      <c r="B4771" t="s">
        <v>3851</v>
      </c>
    </row>
    <row r="4772" spans="1:2" x14ac:dyDescent="0.25">
      <c r="A4772" s="11">
        <v>4703</v>
      </c>
      <c r="B4772" t="s">
        <v>3852</v>
      </c>
    </row>
    <row r="4773" spans="1:2" x14ac:dyDescent="0.25">
      <c r="A4773" s="11">
        <v>4704</v>
      </c>
      <c r="B4773" t="s">
        <v>3857</v>
      </c>
    </row>
    <row r="4774" spans="1:2" x14ac:dyDescent="0.25">
      <c r="A4774" s="11">
        <v>4705</v>
      </c>
      <c r="B4774" t="s">
        <v>3858</v>
      </c>
    </row>
    <row r="4775" spans="1:2" x14ac:dyDescent="0.25">
      <c r="A4775" s="11">
        <v>4706</v>
      </c>
      <c r="B4775" t="s">
        <v>3861</v>
      </c>
    </row>
    <row r="4776" spans="1:2" x14ac:dyDescent="0.25">
      <c r="A4776" s="11">
        <v>4707</v>
      </c>
      <c r="B4776" t="s">
        <v>3862</v>
      </c>
    </row>
    <row r="4777" spans="1:2" x14ac:dyDescent="0.25">
      <c r="A4777" s="11">
        <v>4708</v>
      </c>
      <c r="B4777" t="s">
        <v>3864</v>
      </c>
    </row>
    <row r="4778" spans="1:2" x14ac:dyDescent="0.25">
      <c r="A4778" s="11">
        <v>4709</v>
      </c>
      <c r="B4778" t="s">
        <v>3865</v>
      </c>
    </row>
    <row r="4779" spans="1:2" x14ac:dyDescent="0.25">
      <c r="A4779" s="11"/>
    </row>
    <row r="4780" spans="1:2" ht="14.4" x14ac:dyDescent="0.25">
      <c r="A4780" s="12" t="s">
        <v>41126</v>
      </c>
    </row>
    <row r="4781" spans="1:2" x14ac:dyDescent="0.25">
      <c r="A4781" s="11">
        <v>4710</v>
      </c>
      <c r="B4781" t="s">
        <v>3866</v>
      </c>
    </row>
    <row r="4782" spans="1:2" x14ac:dyDescent="0.25">
      <c r="A4782" s="11">
        <v>4711</v>
      </c>
      <c r="B4782" t="s">
        <v>3867</v>
      </c>
    </row>
    <row r="4783" spans="1:2" x14ac:dyDescent="0.25">
      <c r="A4783" s="11">
        <v>4712</v>
      </c>
      <c r="B4783" t="s">
        <v>3868</v>
      </c>
    </row>
    <row r="4784" spans="1:2" x14ac:dyDescent="0.25">
      <c r="A4784" s="11">
        <v>4713</v>
      </c>
      <c r="B4784" t="s">
        <v>3869</v>
      </c>
    </row>
    <row r="4785" spans="1:2" x14ac:dyDescent="0.25">
      <c r="A4785" s="11">
        <v>4714</v>
      </c>
      <c r="B4785" t="s">
        <v>3873</v>
      </c>
    </row>
    <row r="4786" spans="1:2" x14ac:dyDescent="0.25">
      <c r="A4786" s="11">
        <v>4715</v>
      </c>
      <c r="B4786" t="s">
        <v>3878</v>
      </c>
    </row>
    <row r="4787" spans="1:2" x14ac:dyDescent="0.25">
      <c r="A4787" s="11">
        <v>4716</v>
      </c>
      <c r="B4787" t="s">
        <v>3881</v>
      </c>
    </row>
    <row r="4788" spans="1:2" x14ac:dyDescent="0.25">
      <c r="A4788" s="11">
        <v>4717</v>
      </c>
      <c r="B4788" t="s">
        <v>3889</v>
      </c>
    </row>
    <row r="4789" spans="1:2" x14ac:dyDescent="0.25">
      <c r="A4789" s="11">
        <v>4718</v>
      </c>
      <c r="B4789" t="s">
        <v>3892</v>
      </c>
    </row>
    <row r="4790" spans="1:2" x14ac:dyDescent="0.25">
      <c r="A4790" s="11">
        <v>4719</v>
      </c>
      <c r="B4790" t="s">
        <v>3898</v>
      </c>
    </row>
    <row r="4791" spans="1:2" x14ac:dyDescent="0.25">
      <c r="A4791" s="11">
        <v>4720</v>
      </c>
      <c r="B4791" t="s">
        <v>3901</v>
      </c>
    </row>
    <row r="4792" spans="1:2" x14ac:dyDescent="0.25">
      <c r="A4792" s="11">
        <v>4721</v>
      </c>
      <c r="B4792" t="s">
        <v>3905</v>
      </c>
    </row>
    <row r="4793" spans="1:2" x14ac:dyDescent="0.25">
      <c r="A4793" s="11">
        <v>4722</v>
      </c>
      <c r="B4793" t="s">
        <v>3907</v>
      </c>
    </row>
    <row r="4794" spans="1:2" x14ac:dyDescent="0.25">
      <c r="A4794" s="11">
        <v>4723</v>
      </c>
      <c r="B4794" t="s">
        <v>3908</v>
      </c>
    </row>
    <row r="4795" spans="1:2" x14ac:dyDescent="0.25">
      <c r="A4795" s="11">
        <v>4724</v>
      </c>
      <c r="B4795" t="s">
        <v>3910</v>
      </c>
    </row>
    <row r="4796" spans="1:2" x14ac:dyDescent="0.25">
      <c r="A4796" s="11">
        <v>4725</v>
      </c>
      <c r="B4796" t="s">
        <v>3913</v>
      </c>
    </row>
    <row r="4797" spans="1:2" x14ac:dyDescent="0.25">
      <c r="A4797" s="11">
        <v>4726</v>
      </c>
      <c r="B4797" t="s">
        <v>3916</v>
      </c>
    </row>
    <row r="4798" spans="1:2" x14ac:dyDescent="0.25">
      <c r="A4798" s="11">
        <v>4727</v>
      </c>
      <c r="B4798" t="s">
        <v>3917</v>
      </c>
    </row>
    <row r="4799" spans="1:2" x14ac:dyDescent="0.25">
      <c r="A4799" s="11">
        <v>4728</v>
      </c>
      <c r="B4799" t="s">
        <v>3921</v>
      </c>
    </row>
    <row r="4800" spans="1:2" x14ac:dyDescent="0.25">
      <c r="A4800" s="11">
        <v>4729</v>
      </c>
      <c r="B4800" t="s">
        <v>3923</v>
      </c>
    </row>
    <row r="4801" spans="1:2" x14ac:dyDescent="0.25">
      <c r="A4801" s="11">
        <v>4730</v>
      </c>
      <c r="B4801" t="s">
        <v>3925</v>
      </c>
    </row>
    <row r="4802" spans="1:2" x14ac:dyDescent="0.25">
      <c r="A4802" s="11">
        <v>4731</v>
      </c>
      <c r="B4802" t="s">
        <v>3927</v>
      </c>
    </row>
    <row r="4803" spans="1:2" x14ac:dyDescent="0.25">
      <c r="A4803" s="11">
        <v>4732</v>
      </c>
      <c r="B4803" t="s">
        <v>3930</v>
      </c>
    </row>
    <row r="4804" spans="1:2" x14ac:dyDescent="0.25">
      <c r="A4804" s="11">
        <v>4733</v>
      </c>
      <c r="B4804" t="s">
        <v>3931</v>
      </c>
    </row>
    <row r="4805" spans="1:2" x14ac:dyDescent="0.25">
      <c r="A4805" s="11">
        <v>4734</v>
      </c>
      <c r="B4805" t="s">
        <v>3934</v>
      </c>
    </row>
    <row r="4806" spans="1:2" x14ac:dyDescent="0.25">
      <c r="A4806" s="11">
        <v>4735</v>
      </c>
      <c r="B4806" t="s">
        <v>3935</v>
      </c>
    </row>
    <row r="4807" spans="1:2" x14ac:dyDescent="0.25">
      <c r="A4807" s="11">
        <v>4736</v>
      </c>
      <c r="B4807" t="s">
        <v>3937</v>
      </c>
    </row>
    <row r="4808" spans="1:2" x14ac:dyDescent="0.25">
      <c r="A4808" s="11">
        <v>4737</v>
      </c>
      <c r="B4808" t="s">
        <v>3939</v>
      </c>
    </row>
    <row r="4809" spans="1:2" x14ac:dyDescent="0.25">
      <c r="A4809" s="11">
        <v>4738</v>
      </c>
      <c r="B4809" t="s">
        <v>3941</v>
      </c>
    </row>
    <row r="4810" spans="1:2" x14ac:dyDescent="0.25">
      <c r="A4810" s="11">
        <v>4739</v>
      </c>
      <c r="B4810" t="s">
        <v>3946</v>
      </c>
    </row>
    <row r="4811" spans="1:2" x14ac:dyDescent="0.25">
      <c r="A4811" s="11">
        <v>4740</v>
      </c>
      <c r="B4811" t="s">
        <v>3947</v>
      </c>
    </row>
    <row r="4812" spans="1:2" x14ac:dyDescent="0.25">
      <c r="A4812" s="11">
        <v>4741</v>
      </c>
      <c r="B4812" t="s">
        <v>3949</v>
      </c>
    </row>
    <row r="4813" spans="1:2" x14ac:dyDescent="0.25">
      <c r="A4813" s="11">
        <v>4742</v>
      </c>
      <c r="B4813" t="s">
        <v>3950</v>
      </c>
    </row>
    <row r="4814" spans="1:2" x14ac:dyDescent="0.25">
      <c r="A4814" s="11">
        <v>4743</v>
      </c>
      <c r="B4814" t="s">
        <v>3951</v>
      </c>
    </row>
    <row r="4815" spans="1:2" x14ac:dyDescent="0.25">
      <c r="A4815" s="11">
        <v>4744</v>
      </c>
      <c r="B4815" t="s">
        <v>3955</v>
      </c>
    </row>
    <row r="4816" spans="1:2" x14ac:dyDescent="0.25">
      <c r="A4816" s="11">
        <v>4745</v>
      </c>
      <c r="B4816" t="s">
        <v>3956</v>
      </c>
    </row>
    <row r="4817" spans="1:2" x14ac:dyDescent="0.25">
      <c r="A4817" s="11">
        <v>4746</v>
      </c>
      <c r="B4817" t="s">
        <v>3958</v>
      </c>
    </row>
    <row r="4818" spans="1:2" x14ac:dyDescent="0.25">
      <c r="A4818" s="11">
        <v>4747</v>
      </c>
      <c r="B4818" t="s">
        <v>3965</v>
      </c>
    </row>
    <row r="4819" spans="1:2" x14ac:dyDescent="0.25">
      <c r="A4819" s="11">
        <v>4748</v>
      </c>
      <c r="B4819" t="s">
        <v>3970</v>
      </c>
    </row>
    <row r="4820" spans="1:2" x14ac:dyDescent="0.25">
      <c r="A4820" s="11">
        <v>4749</v>
      </c>
      <c r="B4820" t="s">
        <v>3972</v>
      </c>
    </row>
    <row r="4821" spans="1:2" x14ac:dyDescent="0.25">
      <c r="A4821" s="11">
        <v>4750</v>
      </c>
      <c r="B4821" t="s">
        <v>3973</v>
      </c>
    </row>
    <row r="4822" spans="1:2" x14ac:dyDescent="0.25">
      <c r="A4822" s="11">
        <v>4751</v>
      </c>
      <c r="B4822" t="s">
        <v>3977</v>
      </c>
    </row>
    <row r="4823" spans="1:2" x14ac:dyDescent="0.25">
      <c r="A4823" s="11">
        <v>4752</v>
      </c>
      <c r="B4823" t="s">
        <v>3978</v>
      </c>
    </row>
    <row r="4824" spans="1:2" x14ac:dyDescent="0.25">
      <c r="A4824" s="11">
        <v>4753</v>
      </c>
      <c r="B4824" t="s">
        <v>3981</v>
      </c>
    </row>
    <row r="4825" spans="1:2" x14ac:dyDescent="0.25">
      <c r="A4825" s="11">
        <v>4754</v>
      </c>
      <c r="B4825" t="s">
        <v>3982</v>
      </c>
    </row>
    <row r="4826" spans="1:2" x14ac:dyDescent="0.25">
      <c r="A4826" s="11">
        <v>4755</v>
      </c>
      <c r="B4826" t="s">
        <v>3984</v>
      </c>
    </row>
    <row r="4827" spans="1:2" x14ac:dyDescent="0.25">
      <c r="A4827" s="11">
        <v>4756</v>
      </c>
      <c r="B4827" t="s">
        <v>3988</v>
      </c>
    </row>
    <row r="4828" spans="1:2" x14ac:dyDescent="0.25">
      <c r="A4828" s="11">
        <v>4757</v>
      </c>
      <c r="B4828" t="s">
        <v>3989</v>
      </c>
    </row>
    <row r="4829" spans="1:2" x14ac:dyDescent="0.25">
      <c r="A4829" s="11">
        <v>4758</v>
      </c>
      <c r="B4829" t="s">
        <v>3994</v>
      </c>
    </row>
    <row r="4830" spans="1:2" x14ac:dyDescent="0.25">
      <c r="A4830" s="11">
        <v>4759</v>
      </c>
      <c r="B4830" t="s">
        <v>3995</v>
      </c>
    </row>
    <row r="4831" spans="1:2" x14ac:dyDescent="0.25">
      <c r="A4831" s="11">
        <v>4760</v>
      </c>
      <c r="B4831" t="s">
        <v>3996</v>
      </c>
    </row>
    <row r="4832" spans="1:2" x14ac:dyDescent="0.25">
      <c r="A4832" s="11">
        <v>4761</v>
      </c>
      <c r="B4832" t="s">
        <v>3998</v>
      </c>
    </row>
    <row r="4833" spans="1:2" x14ac:dyDescent="0.25">
      <c r="A4833" s="11">
        <v>4762</v>
      </c>
      <c r="B4833" t="s">
        <v>4000</v>
      </c>
    </row>
    <row r="4834" spans="1:2" x14ac:dyDescent="0.25">
      <c r="A4834" s="11">
        <v>4763</v>
      </c>
      <c r="B4834" t="s">
        <v>4003</v>
      </c>
    </row>
    <row r="4835" spans="1:2" x14ac:dyDescent="0.25">
      <c r="A4835" s="11">
        <v>4764</v>
      </c>
      <c r="B4835" t="s">
        <v>4005</v>
      </c>
    </row>
    <row r="4836" spans="1:2" x14ac:dyDescent="0.25">
      <c r="A4836" s="11">
        <v>4765</v>
      </c>
      <c r="B4836" t="s">
        <v>4008</v>
      </c>
    </row>
    <row r="4837" spans="1:2" x14ac:dyDescent="0.25">
      <c r="A4837" s="11">
        <v>4766</v>
      </c>
      <c r="B4837" t="s">
        <v>4009</v>
      </c>
    </row>
    <row r="4838" spans="1:2" x14ac:dyDescent="0.25">
      <c r="A4838" s="11">
        <v>4767</v>
      </c>
      <c r="B4838" t="s">
        <v>4010</v>
      </c>
    </row>
    <row r="4839" spans="1:2" x14ac:dyDescent="0.25">
      <c r="A4839" s="11">
        <v>4768</v>
      </c>
      <c r="B4839" t="s">
        <v>4013</v>
      </c>
    </row>
    <row r="4840" spans="1:2" x14ac:dyDescent="0.25">
      <c r="A4840" s="11">
        <v>4769</v>
      </c>
      <c r="B4840" t="s">
        <v>4017</v>
      </c>
    </row>
    <row r="4841" spans="1:2" x14ac:dyDescent="0.25">
      <c r="A4841" s="11">
        <v>4770</v>
      </c>
      <c r="B4841" t="s">
        <v>4018</v>
      </c>
    </row>
    <row r="4842" spans="1:2" x14ac:dyDescent="0.25">
      <c r="A4842" s="11">
        <v>4771</v>
      </c>
      <c r="B4842" t="s">
        <v>4026</v>
      </c>
    </row>
    <row r="4843" spans="1:2" x14ac:dyDescent="0.25">
      <c r="A4843" s="11">
        <v>4772</v>
      </c>
      <c r="B4843" t="s">
        <v>4032</v>
      </c>
    </row>
    <row r="4844" spans="1:2" x14ac:dyDescent="0.25">
      <c r="A4844" s="11">
        <v>4773</v>
      </c>
      <c r="B4844" t="s">
        <v>4036</v>
      </c>
    </row>
    <row r="4845" spans="1:2" x14ac:dyDescent="0.25">
      <c r="A4845" s="11">
        <v>4774</v>
      </c>
      <c r="B4845" t="s">
        <v>4039</v>
      </c>
    </row>
    <row r="4846" spans="1:2" x14ac:dyDescent="0.25">
      <c r="A4846" s="11">
        <v>4775</v>
      </c>
      <c r="B4846" t="s">
        <v>4041</v>
      </c>
    </row>
    <row r="4847" spans="1:2" x14ac:dyDescent="0.25">
      <c r="A4847" s="11">
        <v>4776</v>
      </c>
      <c r="B4847" t="s">
        <v>4042</v>
      </c>
    </row>
    <row r="4848" spans="1:2" x14ac:dyDescent="0.25">
      <c r="A4848" s="11">
        <v>4777</v>
      </c>
      <c r="B4848" t="s">
        <v>4043</v>
      </c>
    </row>
    <row r="4849" spans="1:2" x14ac:dyDescent="0.25">
      <c r="A4849" s="11">
        <v>4778</v>
      </c>
      <c r="B4849" t="s">
        <v>4045</v>
      </c>
    </row>
    <row r="4850" spans="1:2" x14ac:dyDescent="0.25">
      <c r="A4850" s="11">
        <v>4779</v>
      </c>
      <c r="B4850" t="s">
        <v>4047</v>
      </c>
    </row>
    <row r="4851" spans="1:2" x14ac:dyDescent="0.25">
      <c r="A4851" s="11">
        <v>4780</v>
      </c>
      <c r="B4851" t="s">
        <v>4049</v>
      </c>
    </row>
    <row r="4852" spans="1:2" x14ac:dyDescent="0.25">
      <c r="A4852" s="11">
        <v>4781</v>
      </c>
      <c r="B4852" t="s">
        <v>4053</v>
      </c>
    </row>
    <row r="4853" spans="1:2" x14ac:dyDescent="0.25">
      <c r="A4853" s="11">
        <v>4782</v>
      </c>
      <c r="B4853" t="s">
        <v>4054</v>
      </c>
    </row>
    <row r="4854" spans="1:2" x14ac:dyDescent="0.25">
      <c r="A4854" s="11">
        <v>4783</v>
      </c>
      <c r="B4854" t="s">
        <v>4055</v>
      </c>
    </row>
    <row r="4855" spans="1:2" x14ac:dyDescent="0.25">
      <c r="A4855" s="11">
        <v>4784</v>
      </c>
      <c r="B4855" t="s">
        <v>4057</v>
      </c>
    </row>
    <row r="4856" spans="1:2" x14ac:dyDescent="0.25">
      <c r="A4856" s="11">
        <v>4785</v>
      </c>
      <c r="B4856" t="s">
        <v>4060</v>
      </c>
    </row>
    <row r="4857" spans="1:2" x14ac:dyDescent="0.25">
      <c r="A4857" s="11">
        <v>4786</v>
      </c>
      <c r="B4857" t="s">
        <v>4062</v>
      </c>
    </row>
    <row r="4858" spans="1:2" x14ac:dyDescent="0.25">
      <c r="A4858" s="11">
        <v>4787</v>
      </c>
      <c r="B4858" t="s">
        <v>4064</v>
      </c>
    </row>
    <row r="4859" spans="1:2" x14ac:dyDescent="0.25">
      <c r="A4859" s="11">
        <v>4788</v>
      </c>
      <c r="B4859" t="s">
        <v>4066</v>
      </c>
    </row>
    <row r="4860" spans="1:2" x14ac:dyDescent="0.25">
      <c r="A4860" s="11">
        <v>4789</v>
      </c>
      <c r="B4860" t="s">
        <v>4070</v>
      </c>
    </row>
    <row r="4861" spans="1:2" x14ac:dyDescent="0.25">
      <c r="A4861" s="11">
        <v>4790</v>
      </c>
      <c r="B4861" t="s">
        <v>4071</v>
      </c>
    </row>
    <row r="4862" spans="1:2" x14ac:dyDescent="0.25">
      <c r="A4862" s="11">
        <v>4791</v>
      </c>
      <c r="B4862" t="s">
        <v>4074</v>
      </c>
    </row>
    <row r="4863" spans="1:2" x14ac:dyDescent="0.25">
      <c r="A4863" s="11">
        <v>4792</v>
      </c>
      <c r="B4863" t="s">
        <v>4075</v>
      </c>
    </row>
    <row r="4864" spans="1:2" x14ac:dyDescent="0.25">
      <c r="A4864" s="11">
        <v>4793</v>
      </c>
      <c r="B4864" t="s">
        <v>4077</v>
      </c>
    </row>
    <row r="4865" spans="1:2" x14ac:dyDescent="0.25">
      <c r="A4865" s="11">
        <v>4794</v>
      </c>
      <c r="B4865" t="s">
        <v>4078</v>
      </c>
    </row>
    <row r="4866" spans="1:2" x14ac:dyDescent="0.25">
      <c r="A4866" s="11">
        <v>4795</v>
      </c>
      <c r="B4866" t="s">
        <v>4079</v>
      </c>
    </row>
    <row r="4867" spans="1:2" x14ac:dyDescent="0.25">
      <c r="A4867" s="11">
        <v>4796</v>
      </c>
      <c r="B4867" t="s">
        <v>4082</v>
      </c>
    </row>
    <row r="4868" spans="1:2" x14ac:dyDescent="0.25">
      <c r="A4868" s="11">
        <v>4797</v>
      </c>
      <c r="B4868" t="s">
        <v>4084</v>
      </c>
    </row>
    <row r="4869" spans="1:2" x14ac:dyDescent="0.25">
      <c r="A4869" s="11">
        <v>4798</v>
      </c>
      <c r="B4869" t="s">
        <v>4087</v>
      </c>
    </row>
    <row r="4870" spans="1:2" x14ac:dyDescent="0.25">
      <c r="A4870" s="11">
        <v>4799</v>
      </c>
      <c r="B4870" t="s">
        <v>4088</v>
      </c>
    </row>
    <row r="4871" spans="1:2" x14ac:dyDescent="0.25">
      <c r="A4871" s="11">
        <v>4800</v>
      </c>
      <c r="B4871" t="s">
        <v>4089</v>
      </c>
    </row>
    <row r="4872" spans="1:2" x14ac:dyDescent="0.25">
      <c r="A4872" s="11">
        <v>4801</v>
      </c>
      <c r="B4872" t="s">
        <v>4093</v>
      </c>
    </row>
    <row r="4873" spans="1:2" x14ac:dyDescent="0.25">
      <c r="A4873" s="11">
        <v>4802</v>
      </c>
      <c r="B4873" t="s">
        <v>4095</v>
      </c>
    </row>
    <row r="4874" spans="1:2" x14ac:dyDescent="0.25">
      <c r="A4874" s="11">
        <v>4803</v>
      </c>
      <c r="B4874" t="s">
        <v>4097</v>
      </c>
    </row>
    <row r="4875" spans="1:2" x14ac:dyDescent="0.25">
      <c r="A4875" s="11">
        <v>4804</v>
      </c>
      <c r="B4875" t="s">
        <v>4098</v>
      </c>
    </row>
    <row r="4876" spans="1:2" x14ac:dyDescent="0.25">
      <c r="A4876" s="11">
        <v>4805</v>
      </c>
      <c r="B4876" t="s">
        <v>4099</v>
      </c>
    </row>
    <row r="4877" spans="1:2" x14ac:dyDescent="0.25">
      <c r="A4877" s="11">
        <v>4806</v>
      </c>
      <c r="B4877" t="s">
        <v>4101</v>
      </c>
    </row>
    <row r="4878" spans="1:2" x14ac:dyDescent="0.25">
      <c r="A4878" s="11">
        <v>4807</v>
      </c>
      <c r="B4878" t="s">
        <v>4103</v>
      </c>
    </row>
    <row r="4879" spans="1:2" x14ac:dyDescent="0.25">
      <c r="A4879" s="11">
        <v>4808</v>
      </c>
      <c r="B4879" t="s">
        <v>4105</v>
      </c>
    </row>
    <row r="4880" spans="1:2" x14ac:dyDescent="0.25">
      <c r="A4880" s="11">
        <v>4809</v>
      </c>
      <c r="B4880" t="s">
        <v>4108</v>
      </c>
    </row>
    <row r="4881" spans="1:2" x14ac:dyDescent="0.25">
      <c r="A4881" s="11">
        <v>4810</v>
      </c>
      <c r="B4881" t="s">
        <v>4118</v>
      </c>
    </row>
    <row r="4882" spans="1:2" x14ac:dyDescent="0.25">
      <c r="A4882" s="11">
        <v>4811</v>
      </c>
      <c r="B4882" t="s">
        <v>4120</v>
      </c>
    </row>
    <row r="4883" spans="1:2" x14ac:dyDescent="0.25">
      <c r="A4883" s="11">
        <v>4812</v>
      </c>
      <c r="B4883" t="s">
        <v>4121</v>
      </c>
    </row>
    <row r="4884" spans="1:2" x14ac:dyDescent="0.25">
      <c r="A4884" s="11">
        <v>4813</v>
      </c>
      <c r="B4884" t="s">
        <v>4123</v>
      </c>
    </row>
    <row r="4885" spans="1:2" x14ac:dyDescent="0.25">
      <c r="A4885" s="11">
        <v>4814</v>
      </c>
      <c r="B4885" t="s">
        <v>4124</v>
      </c>
    </row>
    <row r="4886" spans="1:2" x14ac:dyDescent="0.25">
      <c r="A4886" s="11">
        <v>4815</v>
      </c>
      <c r="B4886" t="s">
        <v>4126</v>
      </c>
    </row>
    <row r="4887" spans="1:2" x14ac:dyDescent="0.25">
      <c r="A4887" s="11">
        <v>4816</v>
      </c>
      <c r="B4887" t="s">
        <v>4127</v>
      </c>
    </row>
    <row r="4888" spans="1:2" x14ac:dyDescent="0.25">
      <c r="A4888" s="11">
        <v>4817</v>
      </c>
      <c r="B4888" t="s">
        <v>4131</v>
      </c>
    </row>
    <row r="4889" spans="1:2" x14ac:dyDescent="0.25">
      <c r="A4889" s="11">
        <v>4818</v>
      </c>
      <c r="B4889" t="s">
        <v>4134</v>
      </c>
    </row>
    <row r="4890" spans="1:2" x14ac:dyDescent="0.25">
      <c r="A4890" s="11">
        <v>4819</v>
      </c>
      <c r="B4890" t="s">
        <v>4138</v>
      </c>
    </row>
    <row r="4891" spans="1:2" x14ac:dyDescent="0.25">
      <c r="A4891" s="11">
        <v>4820</v>
      </c>
      <c r="B4891" t="s">
        <v>4139</v>
      </c>
    </row>
    <row r="4892" spans="1:2" x14ac:dyDescent="0.25">
      <c r="A4892" s="11">
        <v>4821</v>
      </c>
      <c r="B4892" t="s">
        <v>4140</v>
      </c>
    </row>
    <row r="4893" spans="1:2" x14ac:dyDescent="0.25">
      <c r="A4893" s="11">
        <v>4822</v>
      </c>
      <c r="B4893" t="s">
        <v>4141</v>
      </c>
    </row>
    <row r="4894" spans="1:2" x14ac:dyDescent="0.25">
      <c r="A4894" s="11">
        <v>4823</v>
      </c>
      <c r="B4894" t="s">
        <v>4145</v>
      </c>
    </row>
    <row r="4895" spans="1:2" x14ac:dyDescent="0.25">
      <c r="A4895" s="11">
        <v>4824</v>
      </c>
      <c r="B4895" t="s">
        <v>4146</v>
      </c>
    </row>
    <row r="4896" spans="1:2" x14ac:dyDescent="0.25">
      <c r="A4896" s="11">
        <v>4825</v>
      </c>
      <c r="B4896" t="s">
        <v>4147</v>
      </c>
    </row>
    <row r="4897" spans="1:2" x14ac:dyDescent="0.25">
      <c r="A4897" s="11">
        <v>4826</v>
      </c>
      <c r="B4897" t="s">
        <v>4148</v>
      </c>
    </row>
    <row r="4898" spans="1:2" x14ac:dyDescent="0.25">
      <c r="A4898" s="11">
        <v>4827</v>
      </c>
      <c r="B4898" t="s">
        <v>4151</v>
      </c>
    </row>
    <row r="4899" spans="1:2" x14ac:dyDescent="0.25">
      <c r="A4899" s="11">
        <v>4828</v>
      </c>
      <c r="B4899" t="s">
        <v>4154</v>
      </c>
    </row>
    <row r="4900" spans="1:2" x14ac:dyDescent="0.25">
      <c r="A4900" s="11">
        <v>4829</v>
      </c>
      <c r="B4900" t="s">
        <v>4157</v>
      </c>
    </row>
    <row r="4901" spans="1:2" x14ac:dyDescent="0.25">
      <c r="A4901" s="11">
        <v>4830</v>
      </c>
      <c r="B4901" t="s">
        <v>4163</v>
      </c>
    </row>
    <row r="4902" spans="1:2" x14ac:dyDescent="0.25">
      <c r="A4902" s="11">
        <v>4831</v>
      </c>
      <c r="B4902" t="s">
        <v>4164</v>
      </c>
    </row>
    <row r="4903" spans="1:2" x14ac:dyDescent="0.25">
      <c r="A4903" s="11">
        <v>4832</v>
      </c>
      <c r="B4903" t="s">
        <v>4166</v>
      </c>
    </row>
    <row r="4904" spans="1:2" x14ac:dyDescent="0.25">
      <c r="A4904" s="11">
        <v>4833</v>
      </c>
      <c r="B4904" t="s">
        <v>4167</v>
      </c>
    </row>
    <row r="4905" spans="1:2" x14ac:dyDescent="0.25">
      <c r="A4905" s="11">
        <v>4834</v>
      </c>
      <c r="B4905" t="s">
        <v>4169</v>
      </c>
    </row>
    <row r="4906" spans="1:2" x14ac:dyDescent="0.25">
      <c r="A4906" s="11">
        <v>4835</v>
      </c>
      <c r="B4906" t="s">
        <v>4171</v>
      </c>
    </row>
    <row r="4907" spans="1:2" x14ac:dyDescent="0.25">
      <c r="A4907" s="11">
        <v>4836</v>
      </c>
      <c r="B4907" t="s">
        <v>4172</v>
      </c>
    </row>
    <row r="4908" spans="1:2" x14ac:dyDescent="0.25">
      <c r="A4908" s="11">
        <v>4837</v>
      </c>
      <c r="B4908" t="s">
        <v>4174</v>
      </c>
    </row>
    <row r="4909" spans="1:2" x14ac:dyDescent="0.25">
      <c r="A4909" s="11">
        <v>4838</v>
      </c>
      <c r="B4909" t="s">
        <v>4175</v>
      </c>
    </row>
    <row r="4910" spans="1:2" x14ac:dyDescent="0.25">
      <c r="A4910" s="11">
        <v>4839</v>
      </c>
      <c r="B4910" t="s">
        <v>4176</v>
      </c>
    </row>
    <row r="4911" spans="1:2" x14ac:dyDescent="0.25">
      <c r="A4911" s="11">
        <v>4840</v>
      </c>
      <c r="B4911" t="s">
        <v>4178</v>
      </c>
    </row>
    <row r="4912" spans="1:2" x14ac:dyDescent="0.25">
      <c r="A4912" s="11">
        <v>4841</v>
      </c>
      <c r="B4912" t="s">
        <v>4181</v>
      </c>
    </row>
    <row r="4913" spans="1:2" x14ac:dyDescent="0.25">
      <c r="A4913" s="11">
        <v>4842</v>
      </c>
      <c r="B4913" t="s">
        <v>4182</v>
      </c>
    </row>
    <row r="4914" spans="1:2" x14ac:dyDescent="0.25">
      <c r="A4914" s="11">
        <v>4843</v>
      </c>
      <c r="B4914" t="s">
        <v>4193</v>
      </c>
    </row>
    <row r="4915" spans="1:2" x14ac:dyDescent="0.25">
      <c r="A4915" s="11">
        <v>4844</v>
      </c>
      <c r="B4915" t="s">
        <v>4194</v>
      </c>
    </row>
    <row r="4916" spans="1:2" x14ac:dyDescent="0.25">
      <c r="A4916" s="11">
        <v>4845</v>
      </c>
      <c r="B4916" t="s">
        <v>4195</v>
      </c>
    </row>
    <row r="4917" spans="1:2" x14ac:dyDescent="0.25">
      <c r="A4917" s="11">
        <v>4846</v>
      </c>
      <c r="B4917" t="s">
        <v>4196</v>
      </c>
    </row>
    <row r="4918" spans="1:2" x14ac:dyDescent="0.25">
      <c r="A4918" s="11">
        <v>4847</v>
      </c>
      <c r="B4918" t="s">
        <v>4197</v>
      </c>
    </row>
    <row r="4919" spans="1:2" x14ac:dyDescent="0.25">
      <c r="A4919" s="11">
        <v>4848</v>
      </c>
      <c r="B4919" t="s">
        <v>4198</v>
      </c>
    </row>
    <row r="4920" spans="1:2" x14ac:dyDescent="0.25">
      <c r="A4920" s="11">
        <v>4849</v>
      </c>
      <c r="B4920" t="s">
        <v>4200</v>
      </c>
    </row>
    <row r="4921" spans="1:2" x14ac:dyDescent="0.25">
      <c r="A4921" s="11">
        <v>4850</v>
      </c>
      <c r="B4921" t="s">
        <v>4201</v>
      </c>
    </row>
    <row r="4922" spans="1:2" x14ac:dyDescent="0.25">
      <c r="A4922" s="11">
        <v>4851</v>
      </c>
      <c r="B4922" t="s">
        <v>4202</v>
      </c>
    </row>
    <row r="4923" spans="1:2" x14ac:dyDescent="0.25">
      <c r="A4923" s="11">
        <v>4852</v>
      </c>
      <c r="B4923" t="s">
        <v>4203</v>
      </c>
    </row>
    <row r="4924" spans="1:2" x14ac:dyDescent="0.25">
      <c r="A4924" s="11">
        <v>4853</v>
      </c>
      <c r="B4924" t="s">
        <v>4204</v>
      </c>
    </row>
    <row r="4925" spans="1:2" x14ac:dyDescent="0.25">
      <c r="A4925" s="11">
        <v>4854</v>
      </c>
      <c r="B4925" t="s">
        <v>4207</v>
      </c>
    </row>
    <row r="4926" spans="1:2" x14ac:dyDescent="0.25">
      <c r="A4926" s="11">
        <v>4855</v>
      </c>
      <c r="B4926" t="s">
        <v>4208</v>
      </c>
    </row>
    <row r="4927" spans="1:2" x14ac:dyDescent="0.25">
      <c r="A4927" s="11">
        <v>4856</v>
      </c>
      <c r="B4927" t="s">
        <v>4209</v>
      </c>
    </row>
    <row r="4928" spans="1:2" x14ac:dyDescent="0.25">
      <c r="A4928" s="11">
        <v>4857</v>
      </c>
      <c r="B4928" t="s">
        <v>4213</v>
      </c>
    </row>
    <row r="4929" spans="1:2" x14ac:dyDescent="0.25">
      <c r="A4929" s="11">
        <v>4858</v>
      </c>
      <c r="B4929" t="s">
        <v>4216</v>
      </c>
    </row>
    <row r="4930" spans="1:2" x14ac:dyDescent="0.25">
      <c r="A4930" s="11">
        <v>4859</v>
      </c>
      <c r="B4930" t="s">
        <v>4217</v>
      </c>
    </row>
    <row r="4931" spans="1:2" x14ac:dyDescent="0.25">
      <c r="A4931" s="11">
        <v>4860</v>
      </c>
      <c r="B4931" t="s">
        <v>4221</v>
      </c>
    </row>
    <row r="4932" spans="1:2" x14ac:dyDescent="0.25">
      <c r="A4932" s="11">
        <v>4861</v>
      </c>
      <c r="B4932" t="s">
        <v>4226</v>
      </c>
    </row>
    <row r="4933" spans="1:2" x14ac:dyDescent="0.25">
      <c r="A4933" s="11">
        <v>4862</v>
      </c>
      <c r="B4933" t="s">
        <v>4230</v>
      </c>
    </row>
    <row r="4934" spans="1:2" x14ac:dyDescent="0.25">
      <c r="A4934" s="11">
        <v>4863</v>
      </c>
      <c r="B4934" t="s">
        <v>4231</v>
      </c>
    </row>
    <row r="4935" spans="1:2" x14ac:dyDescent="0.25">
      <c r="A4935" s="11">
        <v>4864</v>
      </c>
      <c r="B4935" t="s">
        <v>4233</v>
      </c>
    </row>
    <row r="4936" spans="1:2" x14ac:dyDescent="0.25">
      <c r="A4936" s="11">
        <v>4865</v>
      </c>
      <c r="B4936" t="s">
        <v>4237</v>
      </c>
    </row>
    <row r="4937" spans="1:2" x14ac:dyDescent="0.25">
      <c r="A4937" s="11">
        <v>4866</v>
      </c>
      <c r="B4937" t="s">
        <v>4238</v>
      </c>
    </row>
    <row r="4938" spans="1:2" x14ac:dyDescent="0.25">
      <c r="A4938" s="11">
        <v>4867</v>
      </c>
      <c r="B4938" t="s">
        <v>4241</v>
      </c>
    </row>
    <row r="4939" spans="1:2" x14ac:dyDescent="0.25">
      <c r="A4939" s="11">
        <v>4868</v>
      </c>
      <c r="B4939" t="s">
        <v>4243</v>
      </c>
    </row>
    <row r="4940" spans="1:2" x14ac:dyDescent="0.25">
      <c r="A4940" s="11">
        <v>4869</v>
      </c>
      <c r="B4940" t="s">
        <v>4249</v>
      </c>
    </row>
    <row r="4941" spans="1:2" x14ac:dyDescent="0.25">
      <c r="A4941" s="11">
        <v>4870</v>
      </c>
      <c r="B4941" t="s">
        <v>4250</v>
      </c>
    </row>
    <row r="4942" spans="1:2" x14ac:dyDescent="0.25">
      <c r="A4942" s="11">
        <v>4871</v>
      </c>
      <c r="B4942" t="s">
        <v>4251</v>
      </c>
    </row>
    <row r="4943" spans="1:2" x14ac:dyDescent="0.25">
      <c r="A4943" s="11">
        <v>4872</v>
      </c>
      <c r="B4943" t="s">
        <v>4252</v>
      </c>
    </row>
    <row r="4944" spans="1:2" x14ac:dyDescent="0.25">
      <c r="A4944" s="11">
        <v>4873</v>
      </c>
      <c r="B4944" t="s">
        <v>4253</v>
      </c>
    </row>
    <row r="4945" spans="1:2" x14ac:dyDescent="0.25">
      <c r="A4945" s="11">
        <v>4874</v>
      </c>
      <c r="B4945" t="s">
        <v>4255</v>
      </c>
    </row>
    <row r="4946" spans="1:2" x14ac:dyDescent="0.25">
      <c r="A4946" s="11">
        <v>4875</v>
      </c>
      <c r="B4946" t="s">
        <v>4256</v>
      </c>
    </row>
    <row r="4947" spans="1:2" x14ac:dyDescent="0.25">
      <c r="A4947" s="11">
        <v>4876</v>
      </c>
      <c r="B4947" t="s">
        <v>4257</v>
      </c>
    </row>
    <row r="4948" spans="1:2" x14ac:dyDescent="0.25">
      <c r="A4948" s="11">
        <v>4877</v>
      </c>
      <c r="B4948" t="s">
        <v>4258</v>
      </c>
    </row>
    <row r="4949" spans="1:2" x14ac:dyDescent="0.25">
      <c r="A4949" s="11">
        <v>4878</v>
      </c>
      <c r="B4949" t="s">
        <v>4259</v>
      </c>
    </row>
    <row r="4950" spans="1:2" x14ac:dyDescent="0.25">
      <c r="A4950" s="11">
        <v>4879</v>
      </c>
      <c r="B4950" t="s">
        <v>4260</v>
      </c>
    </row>
    <row r="4951" spans="1:2" x14ac:dyDescent="0.25">
      <c r="A4951" s="11">
        <v>4880</v>
      </c>
      <c r="B4951" t="s">
        <v>4262</v>
      </c>
    </row>
    <row r="4952" spans="1:2" x14ac:dyDescent="0.25">
      <c r="A4952" s="11">
        <v>4881</v>
      </c>
      <c r="B4952" t="s">
        <v>4263</v>
      </c>
    </row>
    <row r="4953" spans="1:2" x14ac:dyDescent="0.25">
      <c r="A4953" s="11">
        <v>4882</v>
      </c>
      <c r="B4953" t="s">
        <v>4264</v>
      </c>
    </row>
    <row r="4954" spans="1:2" x14ac:dyDescent="0.25">
      <c r="A4954" s="11">
        <v>4883</v>
      </c>
      <c r="B4954" t="s">
        <v>4265</v>
      </c>
    </row>
    <row r="4955" spans="1:2" x14ac:dyDescent="0.25">
      <c r="A4955" s="11">
        <v>4884</v>
      </c>
      <c r="B4955" t="s">
        <v>4266</v>
      </c>
    </row>
    <row r="4956" spans="1:2" x14ac:dyDescent="0.25">
      <c r="A4956" s="11">
        <v>4885</v>
      </c>
      <c r="B4956" t="s">
        <v>4268</v>
      </c>
    </row>
    <row r="4957" spans="1:2" x14ac:dyDescent="0.25">
      <c r="A4957" s="11">
        <v>4886</v>
      </c>
      <c r="B4957" t="s">
        <v>4270</v>
      </c>
    </row>
    <row r="4958" spans="1:2" x14ac:dyDescent="0.25">
      <c r="A4958" s="11">
        <v>4887</v>
      </c>
      <c r="B4958" t="s">
        <v>4272</v>
      </c>
    </row>
    <row r="4959" spans="1:2" x14ac:dyDescent="0.25">
      <c r="A4959" s="11">
        <v>4888</v>
      </c>
      <c r="B4959" t="s">
        <v>4274</v>
      </c>
    </row>
    <row r="4960" spans="1:2" x14ac:dyDescent="0.25">
      <c r="A4960" s="11">
        <v>4889</v>
      </c>
      <c r="B4960" t="s">
        <v>4275</v>
      </c>
    </row>
    <row r="4961" spans="1:2" x14ac:dyDescent="0.25">
      <c r="A4961" s="11">
        <v>4890</v>
      </c>
      <c r="B4961" t="s">
        <v>4279</v>
      </c>
    </row>
    <row r="4962" spans="1:2" x14ac:dyDescent="0.25">
      <c r="A4962" s="11">
        <v>4891</v>
      </c>
      <c r="B4962" t="s">
        <v>4286</v>
      </c>
    </row>
    <row r="4963" spans="1:2" x14ac:dyDescent="0.25">
      <c r="A4963" s="11">
        <v>4892</v>
      </c>
      <c r="B4963" t="s">
        <v>4287</v>
      </c>
    </row>
    <row r="4964" spans="1:2" x14ac:dyDescent="0.25">
      <c r="A4964" s="11">
        <v>4893</v>
      </c>
      <c r="B4964" t="s">
        <v>4288</v>
      </c>
    </row>
    <row r="4965" spans="1:2" x14ac:dyDescent="0.25">
      <c r="A4965" s="11">
        <v>4894</v>
      </c>
      <c r="B4965" t="s">
        <v>4289</v>
      </c>
    </row>
    <row r="4966" spans="1:2" x14ac:dyDescent="0.25">
      <c r="A4966" s="11">
        <v>4895</v>
      </c>
      <c r="B4966" t="s">
        <v>4291</v>
      </c>
    </row>
    <row r="4967" spans="1:2" x14ac:dyDescent="0.25">
      <c r="A4967" s="11">
        <v>4896</v>
      </c>
      <c r="B4967" t="s">
        <v>4293</v>
      </c>
    </row>
    <row r="4968" spans="1:2" x14ac:dyDescent="0.25">
      <c r="A4968" s="11">
        <v>4897</v>
      </c>
      <c r="B4968" t="s">
        <v>4296</v>
      </c>
    </row>
    <row r="4969" spans="1:2" x14ac:dyDescent="0.25">
      <c r="A4969" s="11">
        <v>4898</v>
      </c>
      <c r="B4969" t="s">
        <v>4299</v>
      </c>
    </row>
    <row r="4970" spans="1:2" x14ac:dyDescent="0.25">
      <c r="A4970" s="11">
        <v>4899</v>
      </c>
      <c r="B4970" t="s">
        <v>4300</v>
      </c>
    </row>
    <row r="4971" spans="1:2" x14ac:dyDescent="0.25">
      <c r="A4971" s="11">
        <v>4900</v>
      </c>
      <c r="B4971" t="s">
        <v>4303</v>
      </c>
    </row>
    <row r="4972" spans="1:2" x14ac:dyDescent="0.25">
      <c r="A4972" s="11">
        <v>4901</v>
      </c>
      <c r="B4972" t="s">
        <v>4304</v>
      </c>
    </row>
    <row r="4973" spans="1:2" x14ac:dyDescent="0.25">
      <c r="A4973" s="11">
        <v>4902</v>
      </c>
      <c r="B4973" t="s">
        <v>4305</v>
      </c>
    </row>
    <row r="4974" spans="1:2" x14ac:dyDescent="0.25">
      <c r="A4974" s="11">
        <v>4903</v>
      </c>
      <c r="B4974" t="s">
        <v>4306</v>
      </c>
    </row>
    <row r="4975" spans="1:2" x14ac:dyDescent="0.25">
      <c r="A4975" s="11">
        <v>4904</v>
      </c>
      <c r="B4975" t="s">
        <v>4309</v>
      </c>
    </row>
    <row r="4976" spans="1:2" x14ac:dyDescent="0.25">
      <c r="A4976" s="11">
        <v>4905</v>
      </c>
      <c r="B4976" t="s">
        <v>4313</v>
      </c>
    </row>
    <row r="4977" spans="1:2" x14ac:dyDescent="0.25">
      <c r="A4977" s="11">
        <v>4906</v>
      </c>
      <c r="B4977" t="s">
        <v>4315</v>
      </c>
    </row>
    <row r="4978" spans="1:2" x14ac:dyDescent="0.25">
      <c r="A4978" s="11">
        <v>4907</v>
      </c>
      <c r="B4978" t="s">
        <v>4320</v>
      </c>
    </row>
    <row r="4979" spans="1:2" x14ac:dyDescent="0.25">
      <c r="A4979" s="11">
        <v>4908</v>
      </c>
      <c r="B4979" t="s">
        <v>4323</v>
      </c>
    </row>
    <row r="4980" spans="1:2" x14ac:dyDescent="0.25">
      <c r="A4980" s="11">
        <v>4909</v>
      </c>
      <c r="B4980" t="s">
        <v>4327</v>
      </c>
    </row>
    <row r="4981" spans="1:2" x14ac:dyDescent="0.25">
      <c r="A4981" s="11">
        <v>4910</v>
      </c>
      <c r="B4981" t="s">
        <v>4330</v>
      </c>
    </row>
    <row r="4982" spans="1:2" x14ac:dyDescent="0.25">
      <c r="A4982" s="11">
        <v>4911</v>
      </c>
      <c r="B4982" t="s">
        <v>4333</v>
      </c>
    </row>
    <row r="4983" spans="1:2" x14ac:dyDescent="0.25">
      <c r="A4983" s="11">
        <v>4912</v>
      </c>
      <c r="B4983" t="s">
        <v>4335</v>
      </c>
    </row>
    <row r="4984" spans="1:2" x14ac:dyDescent="0.25">
      <c r="A4984" s="11">
        <v>4913</v>
      </c>
      <c r="B4984" t="s">
        <v>4340</v>
      </c>
    </row>
    <row r="4985" spans="1:2" x14ac:dyDescent="0.25">
      <c r="A4985" s="11">
        <v>4914</v>
      </c>
      <c r="B4985" t="s">
        <v>4344</v>
      </c>
    </row>
    <row r="4986" spans="1:2" x14ac:dyDescent="0.25">
      <c r="A4986" s="11">
        <v>4915</v>
      </c>
      <c r="B4986" t="s">
        <v>4348</v>
      </c>
    </row>
    <row r="4987" spans="1:2" x14ac:dyDescent="0.25">
      <c r="A4987" s="11">
        <v>4916</v>
      </c>
      <c r="B4987" t="s">
        <v>4349</v>
      </c>
    </row>
    <row r="4988" spans="1:2" x14ac:dyDescent="0.25">
      <c r="A4988" s="11">
        <v>4917</v>
      </c>
      <c r="B4988" t="s">
        <v>4352</v>
      </c>
    </row>
    <row r="4989" spans="1:2" x14ac:dyDescent="0.25">
      <c r="A4989" s="11">
        <v>4918</v>
      </c>
      <c r="B4989" t="s">
        <v>4357</v>
      </c>
    </row>
    <row r="4990" spans="1:2" x14ac:dyDescent="0.25">
      <c r="A4990" s="11">
        <v>4919</v>
      </c>
      <c r="B4990" t="s">
        <v>4362</v>
      </c>
    </row>
    <row r="4991" spans="1:2" x14ac:dyDescent="0.25">
      <c r="A4991" s="11">
        <v>4920</v>
      </c>
      <c r="B4991" t="s">
        <v>4371</v>
      </c>
    </row>
    <row r="4992" spans="1:2" x14ac:dyDescent="0.25">
      <c r="A4992" s="11">
        <v>4921</v>
      </c>
      <c r="B4992" t="s">
        <v>4380</v>
      </c>
    </row>
    <row r="4993" spans="1:2" x14ac:dyDescent="0.25">
      <c r="A4993" s="11">
        <v>4922</v>
      </c>
      <c r="B4993" t="s">
        <v>4382</v>
      </c>
    </row>
    <row r="4994" spans="1:2" x14ac:dyDescent="0.25">
      <c r="A4994" s="11">
        <v>4923</v>
      </c>
      <c r="B4994" t="s">
        <v>4383</v>
      </c>
    </row>
    <row r="4995" spans="1:2" x14ac:dyDescent="0.25">
      <c r="A4995" s="11">
        <v>4924</v>
      </c>
      <c r="B4995" t="s">
        <v>4384</v>
      </c>
    </row>
    <row r="4996" spans="1:2" x14ac:dyDescent="0.25">
      <c r="A4996" s="11">
        <v>4925</v>
      </c>
      <c r="B4996" t="s">
        <v>4393</v>
      </c>
    </row>
    <row r="4997" spans="1:2" x14ac:dyDescent="0.25">
      <c r="A4997" s="11">
        <v>4926</v>
      </c>
      <c r="B4997" t="s">
        <v>4397</v>
      </c>
    </row>
    <row r="4998" spans="1:2" x14ac:dyDescent="0.25">
      <c r="A4998" s="11">
        <v>4927</v>
      </c>
      <c r="B4998" t="s">
        <v>4399</v>
      </c>
    </row>
    <row r="4999" spans="1:2" x14ac:dyDescent="0.25">
      <c r="A4999" s="11">
        <v>4928</v>
      </c>
      <c r="B4999" t="s">
        <v>4401</v>
      </c>
    </row>
    <row r="5000" spans="1:2" x14ac:dyDescent="0.25">
      <c r="A5000" s="11">
        <v>4929</v>
      </c>
      <c r="B5000" t="s">
        <v>4402</v>
      </c>
    </row>
    <row r="5001" spans="1:2" x14ac:dyDescent="0.25">
      <c r="A5001" s="11">
        <v>4930</v>
      </c>
      <c r="B5001" t="s">
        <v>4404</v>
      </c>
    </row>
    <row r="5002" spans="1:2" x14ac:dyDescent="0.25">
      <c r="A5002" s="11">
        <v>4931</v>
      </c>
      <c r="B5002" t="s">
        <v>4406</v>
      </c>
    </row>
    <row r="5003" spans="1:2" x14ac:dyDescent="0.25">
      <c r="A5003" s="11">
        <v>4932</v>
      </c>
      <c r="B5003" t="s">
        <v>4408</v>
      </c>
    </row>
    <row r="5004" spans="1:2" x14ac:dyDescent="0.25">
      <c r="A5004" s="11">
        <v>4933</v>
      </c>
      <c r="B5004" t="s">
        <v>4409</v>
      </c>
    </row>
    <row r="5005" spans="1:2" x14ac:dyDescent="0.25">
      <c r="A5005" s="11">
        <v>4934</v>
      </c>
      <c r="B5005" t="s">
        <v>4414</v>
      </c>
    </row>
    <row r="5006" spans="1:2" x14ac:dyDescent="0.25">
      <c r="A5006" s="11">
        <v>4935</v>
      </c>
      <c r="B5006" t="s">
        <v>4416</v>
      </c>
    </row>
    <row r="5007" spans="1:2" x14ac:dyDescent="0.25">
      <c r="A5007" s="11">
        <v>4936</v>
      </c>
      <c r="B5007" t="s">
        <v>4420</v>
      </c>
    </row>
    <row r="5008" spans="1:2" x14ac:dyDescent="0.25">
      <c r="A5008" s="11">
        <v>4937</v>
      </c>
      <c r="B5008" t="s">
        <v>4424</v>
      </c>
    </row>
    <row r="5009" spans="1:2" x14ac:dyDescent="0.25">
      <c r="A5009" s="11">
        <v>4938</v>
      </c>
      <c r="B5009" t="s">
        <v>4426</v>
      </c>
    </row>
    <row r="5010" spans="1:2" x14ac:dyDescent="0.25">
      <c r="A5010" s="11">
        <v>4939</v>
      </c>
      <c r="B5010" t="s">
        <v>4427</v>
      </c>
    </row>
    <row r="5011" spans="1:2" x14ac:dyDescent="0.25">
      <c r="A5011" s="11">
        <v>4940</v>
      </c>
      <c r="B5011" t="s">
        <v>4429</v>
      </c>
    </row>
    <row r="5012" spans="1:2" x14ac:dyDescent="0.25">
      <c r="A5012" s="11">
        <v>4941</v>
      </c>
      <c r="B5012" t="s">
        <v>4442</v>
      </c>
    </row>
    <row r="5013" spans="1:2" x14ac:dyDescent="0.25">
      <c r="A5013" s="11">
        <v>4942</v>
      </c>
      <c r="B5013" t="s">
        <v>4444</v>
      </c>
    </row>
    <row r="5014" spans="1:2" x14ac:dyDescent="0.25">
      <c r="A5014" s="11">
        <v>4943</v>
      </c>
      <c r="B5014" t="s">
        <v>4446</v>
      </c>
    </row>
    <row r="5015" spans="1:2" x14ac:dyDescent="0.25">
      <c r="A5015" s="11">
        <v>4944</v>
      </c>
      <c r="B5015" t="s">
        <v>4450</v>
      </c>
    </row>
    <row r="5016" spans="1:2" x14ac:dyDescent="0.25">
      <c r="A5016" s="11">
        <v>4945</v>
      </c>
      <c r="B5016" t="s">
        <v>4452</v>
      </c>
    </row>
    <row r="5017" spans="1:2" x14ac:dyDescent="0.25">
      <c r="A5017" s="11">
        <v>4946</v>
      </c>
      <c r="B5017" t="s">
        <v>4453</v>
      </c>
    </row>
    <row r="5018" spans="1:2" x14ac:dyDescent="0.25">
      <c r="A5018" s="11">
        <v>4947</v>
      </c>
      <c r="B5018" t="s">
        <v>4454</v>
      </c>
    </row>
    <row r="5019" spans="1:2" x14ac:dyDescent="0.25">
      <c r="A5019" s="11">
        <v>4948</v>
      </c>
      <c r="B5019" t="s">
        <v>4455</v>
      </c>
    </row>
    <row r="5020" spans="1:2" x14ac:dyDescent="0.25">
      <c r="A5020" s="11">
        <v>4949</v>
      </c>
      <c r="B5020" t="s">
        <v>4456</v>
      </c>
    </row>
    <row r="5021" spans="1:2" x14ac:dyDescent="0.25">
      <c r="A5021" s="11">
        <v>4950</v>
      </c>
      <c r="B5021" t="s">
        <v>4458</v>
      </c>
    </row>
    <row r="5022" spans="1:2" x14ac:dyDescent="0.25">
      <c r="A5022" s="11">
        <v>4951</v>
      </c>
      <c r="B5022" t="s">
        <v>4460</v>
      </c>
    </row>
    <row r="5023" spans="1:2" x14ac:dyDescent="0.25">
      <c r="A5023" s="11">
        <v>4952</v>
      </c>
      <c r="B5023" t="s">
        <v>4465</v>
      </c>
    </row>
    <row r="5024" spans="1:2" x14ac:dyDescent="0.25">
      <c r="A5024" s="11">
        <v>4953</v>
      </c>
      <c r="B5024" t="s">
        <v>4469</v>
      </c>
    </row>
    <row r="5025" spans="1:2" x14ac:dyDescent="0.25">
      <c r="A5025" s="11">
        <v>4954</v>
      </c>
      <c r="B5025" t="s">
        <v>4472</v>
      </c>
    </row>
    <row r="5026" spans="1:2" x14ac:dyDescent="0.25">
      <c r="A5026" s="11">
        <v>4955</v>
      </c>
      <c r="B5026" t="s">
        <v>4477</v>
      </c>
    </row>
    <row r="5027" spans="1:2" x14ac:dyDescent="0.25">
      <c r="A5027" s="11">
        <v>4956</v>
      </c>
      <c r="B5027" t="s">
        <v>4478</v>
      </c>
    </row>
    <row r="5028" spans="1:2" x14ac:dyDescent="0.25">
      <c r="A5028" s="11">
        <v>4957</v>
      </c>
      <c r="B5028" t="s">
        <v>4481</v>
      </c>
    </row>
    <row r="5029" spans="1:2" x14ac:dyDescent="0.25">
      <c r="A5029" s="11">
        <v>4958</v>
      </c>
      <c r="B5029" t="s">
        <v>4482</v>
      </c>
    </row>
    <row r="5030" spans="1:2" x14ac:dyDescent="0.25">
      <c r="A5030" s="11">
        <v>4959</v>
      </c>
      <c r="B5030" t="s">
        <v>4484</v>
      </c>
    </row>
    <row r="5031" spans="1:2" x14ac:dyDescent="0.25">
      <c r="A5031" s="11">
        <v>4960</v>
      </c>
      <c r="B5031" t="s">
        <v>4485</v>
      </c>
    </row>
    <row r="5032" spans="1:2" x14ac:dyDescent="0.25">
      <c r="A5032" s="11">
        <v>4961</v>
      </c>
      <c r="B5032" t="s">
        <v>4486</v>
      </c>
    </row>
    <row r="5033" spans="1:2" x14ac:dyDescent="0.25">
      <c r="A5033" s="11">
        <v>4962</v>
      </c>
      <c r="B5033" t="s">
        <v>4488</v>
      </c>
    </row>
    <row r="5034" spans="1:2" x14ac:dyDescent="0.25">
      <c r="A5034" s="11">
        <v>4963</v>
      </c>
      <c r="B5034" t="s">
        <v>4491</v>
      </c>
    </row>
    <row r="5035" spans="1:2" x14ac:dyDescent="0.25">
      <c r="A5035" s="11">
        <v>4964</v>
      </c>
      <c r="B5035" t="s">
        <v>4493</v>
      </c>
    </row>
    <row r="5036" spans="1:2" x14ac:dyDescent="0.25">
      <c r="A5036" s="11">
        <v>4965</v>
      </c>
      <c r="B5036" t="s">
        <v>4495</v>
      </c>
    </row>
    <row r="5037" spans="1:2" x14ac:dyDescent="0.25">
      <c r="A5037" s="11">
        <v>4966</v>
      </c>
      <c r="B5037" t="s">
        <v>4497</v>
      </c>
    </row>
    <row r="5038" spans="1:2" x14ac:dyDescent="0.25">
      <c r="A5038" s="11">
        <v>4967</v>
      </c>
      <c r="B5038" t="s">
        <v>4498</v>
      </c>
    </row>
    <row r="5039" spans="1:2" x14ac:dyDescent="0.25">
      <c r="A5039" s="11">
        <v>4968</v>
      </c>
      <c r="B5039" t="s">
        <v>4499</v>
      </c>
    </row>
    <row r="5040" spans="1:2" x14ac:dyDescent="0.25">
      <c r="A5040" s="11">
        <v>4969</v>
      </c>
      <c r="B5040" t="s">
        <v>4502</v>
      </c>
    </row>
    <row r="5041" spans="1:2" x14ac:dyDescent="0.25">
      <c r="A5041" s="11">
        <v>4970</v>
      </c>
      <c r="B5041" t="s">
        <v>4506</v>
      </c>
    </row>
    <row r="5042" spans="1:2" x14ac:dyDescent="0.25">
      <c r="A5042" s="11">
        <v>4971</v>
      </c>
      <c r="B5042" t="s">
        <v>4507</v>
      </c>
    </row>
    <row r="5043" spans="1:2" x14ac:dyDescent="0.25">
      <c r="A5043" s="11">
        <v>4972</v>
      </c>
      <c r="B5043" t="s">
        <v>4511</v>
      </c>
    </row>
    <row r="5044" spans="1:2" x14ac:dyDescent="0.25">
      <c r="A5044" s="11">
        <v>4973</v>
      </c>
      <c r="B5044" t="s">
        <v>4513</v>
      </c>
    </row>
    <row r="5045" spans="1:2" x14ac:dyDescent="0.25">
      <c r="A5045" s="11">
        <v>4974</v>
      </c>
      <c r="B5045" t="s">
        <v>4514</v>
      </c>
    </row>
    <row r="5046" spans="1:2" x14ac:dyDescent="0.25">
      <c r="A5046" s="11">
        <v>4975</v>
      </c>
      <c r="B5046" t="s">
        <v>4516</v>
      </c>
    </row>
    <row r="5047" spans="1:2" x14ac:dyDescent="0.25">
      <c r="A5047" s="11">
        <v>4976</v>
      </c>
      <c r="B5047" t="s">
        <v>4521</v>
      </c>
    </row>
    <row r="5048" spans="1:2" x14ac:dyDescent="0.25">
      <c r="A5048" s="11">
        <v>4977</v>
      </c>
      <c r="B5048" t="s">
        <v>4527</v>
      </c>
    </row>
    <row r="5049" spans="1:2" x14ac:dyDescent="0.25">
      <c r="A5049" s="11">
        <v>4978</v>
      </c>
      <c r="B5049" t="s">
        <v>4528</v>
      </c>
    </row>
    <row r="5050" spans="1:2" x14ac:dyDescent="0.25">
      <c r="A5050" s="11">
        <v>4979</v>
      </c>
      <c r="B5050" t="s">
        <v>4533</v>
      </c>
    </row>
    <row r="5051" spans="1:2" x14ac:dyDescent="0.25">
      <c r="A5051" s="11">
        <v>4980</v>
      </c>
      <c r="B5051" t="s">
        <v>4535</v>
      </c>
    </row>
    <row r="5052" spans="1:2" x14ac:dyDescent="0.25">
      <c r="A5052" s="11">
        <v>4981</v>
      </c>
      <c r="B5052" t="s">
        <v>4538</v>
      </c>
    </row>
    <row r="5053" spans="1:2" x14ac:dyDescent="0.25">
      <c r="A5053" s="11">
        <v>4982</v>
      </c>
      <c r="B5053" t="s">
        <v>4544</v>
      </c>
    </row>
    <row r="5054" spans="1:2" x14ac:dyDescent="0.25">
      <c r="A5054" s="11">
        <v>4983</v>
      </c>
      <c r="B5054" t="s">
        <v>4546</v>
      </c>
    </row>
    <row r="5055" spans="1:2" x14ac:dyDescent="0.25">
      <c r="A5055" s="11">
        <v>4984</v>
      </c>
      <c r="B5055" t="s">
        <v>4547</v>
      </c>
    </row>
    <row r="5056" spans="1:2" x14ac:dyDescent="0.25">
      <c r="A5056" s="11">
        <v>4985</v>
      </c>
      <c r="B5056" t="s">
        <v>4550</v>
      </c>
    </row>
    <row r="5057" spans="1:2" x14ac:dyDescent="0.25">
      <c r="A5057" s="11">
        <v>4986</v>
      </c>
      <c r="B5057" t="s">
        <v>4552</v>
      </c>
    </row>
    <row r="5058" spans="1:2" x14ac:dyDescent="0.25">
      <c r="A5058" s="11">
        <v>4987</v>
      </c>
      <c r="B5058" t="s">
        <v>4555</v>
      </c>
    </row>
    <row r="5059" spans="1:2" x14ac:dyDescent="0.25">
      <c r="A5059" s="11">
        <v>4988</v>
      </c>
      <c r="B5059" t="s">
        <v>4556</v>
      </c>
    </row>
    <row r="5060" spans="1:2" x14ac:dyDescent="0.25">
      <c r="A5060" s="11">
        <v>4989</v>
      </c>
      <c r="B5060" t="s">
        <v>4558</v>
      </c>
    </row>
    <row r="5061" spans="1:2" x14ac:dyDescent="0.25">
      <c r="A5061" s="11">
        <v>4990</v>
      </c>
      <c r="B5061" t="s">
        <v>4560</v>
      </c>
    </row>
    <row r="5062" spans="1:2" x14ac:dyDescent="0.25">
      <c r="A5062" s="11">
        <v>4991</v>
      </c>
      <c r="B5062" t="s">
        <v>4562</v>
      </c>
    </row>
    <row r="5063" spans="1:2" x14ac:dyDescent="0.25">
      <c r="A5063" s="11">
        <v>4992</v>
      </c>
      <c r="B5063" t="s">
        <v>4565</v>
      </c>
    </row>
    <row r="5064" spans="1:2" x14ac:dyDescent="0.25">
      <c r="A5064" s="11">
        <v>4993</v>
      </c>
      <c r="B5064" t="s">
        <v>4581</v>
      </c>
    </row>
    <row r="5065" spans="1:2" x14ac:dyDescent="0.25">
      <c r="A5065" s="11">
        <v>4994</v>
      </c>
      <c r="B5065" t="s">
        <v>4584</v>
      </c>
    </row>
    <row r="5066" spans="1:2" x14ac:dyDescent="0.25">
      <c r="A5066" s="11">
        <v>4995</v>
      </c>
      <c r="B5066" t="s">
        <v>4587</v>
      </c>
    </row>
    <row r="5067" spans="1:2" x14ac:dyDescent="0.25">
      <c r="A5067" s="11">
        <v>4996</v>
      </c>
      <c r="B5067" t="s">
        <v>4588</v>
      </c>
    </row>
    <row r="5068" spans="1:2" x14ac:dyDescent="0.25">
      <c r="A5068" s="11">
        <v>4997</v>
      </c>
      <c r="B5068" t="s">
        <v>4589</v>
      </c>
    </row>
    <row r="5069" spans="1:2" x14ac:dyDescent="0.25">
      <c r="A5069" s="11">
        <v>4998</v>
      </c>
      <c r="B5069" t="s">
        <v>4591</v>
      </c>
    </row>
    <row r="5070" spans="1:2" x14ac:dyDescent="0.25">
      <c r="A5070" s="11">
        <v>4999</v>
      </c>
      <c r="B5070" t="s">
        <v>4592</v>
      </c>
    </row>
    <row r="5071" spans="1:2" x14ac:dyDescent="0.25">
      <c r="A5071" s="11">
        <v>5000</v>
      </c>
      <c r="B5071" t="s">
        <v>4594</v>
      </c>
    </row>
    <row r="5072" spans="1:2" x14ac:dyDescent="0.25">
      <c r="A5072" s="11">
        <v>5001</v>
      </c>
      <c r="B5072" t="s">
        <v>4597</v>
      </c>
    </row>
    <row r="5073" spans="1:2" x14ac:dyDescent="0.25">
      <c r="A5073" s="11">
        <v>5002</v>
      </c>
      <c r="B5073" t="s">
        <v>4601</v>
      </c>
    </row>
    <row r="5074" spans="1:2" x14ac:dyDescent="0.25">
      <c r="A5074" s="11">
        <v>5003</v>
      </c>
      <c r="B5074" t="s">
        <v>4603</v>
      </c>
    </row>
    <row r="5075" spans="1:2" x14ac:dyDescent="0.25">
      <c r="A5075" s="11">
        <v>5004</v>
      </c>
      <c r="B5075" t="s">
        <v>4604</v>
      </c>
    </row>
    <row r="5076" spans="1:2" x14ac:dyDescent="0.25">
      <c r="A5076" s="11">
        <v>5005</v>
      </c>
      <c r="B5076" t="s">
        <v>4605</v>
      </c>
    </row>
    <row r="5077" spans="1:2" x14ac:dyDescent="0.25">
      <c r="A5077" s="11">
        <v>5006</v>
      </c>
      <c r="B5077" t="s">
        <v>4606</v>
      </c>
    </row>
    <row r="5078" spans="1:2" x14ac:dyDescent="0.25">
      <c r="A5078" s="11">
        <v>5007</v>
      </c>
      <c r="B5078" t="s">
        <v>4607</v>
      </c>
    </row>
    <row r="5079" spans="1:2" x14ac:dyDescent="0.25">
      <c r="A5079" s="11">
        <v>5008</v>
      </c>
      <c r="B5079" t="s">
        <v>4609</v>
      </c>
    </row>
    <row r="5080" spans="1:2" x14ac:dyDescent="0.25">
      <c r="A5080" s="11">
        <v>5009</v>
      </c>
      <c r="B5080" t="s">
        <v>4611</v>
      </c>
    </row>
    <row r="5081" spans="1:2" x14ac:dyDescent="0.25">
      <c r="A5081" s="11">
        <v>5010</v>
      </c>
      <c r="B5081" t="s">
        <v>4613</v>
      </c>
    </row>
    <row r="5082" spans="1:2" x14ac:dyDescent="0.25">
      <c r="A5082" s="11">
        <v>5011</v>
      </c>
      <c r="B5082" t="s">
        <v>4624</v>
      </c>
    </row>
    <row r="5083" spans="1:2" x14ac:dyDescent="0.25">
      <c r="A5083" s="11">
        <v>5012</v>
      </c>
      <c r="B5083" t="s">
        <v>4628</v>
      </c>
    </row>
    <row r="5084" spans="1:2" x14ac:dyDescent="0.25">
      <c r="A5084" s="11">
        <v>5013</v>
      </c>
      <c r="B5084" t="s">
        <v>4629</v>
      </c>
    </row>
    <row r="5085" spans="1:2" x14ac:dyDescent="0.25">
      <c r="A5085" s="11">
        <v>5014</v>
      </c>
      <c r="B5085" t="s">
        <v>4630</v>
      </c>
    </row>
    <row r="5086" spans="1:2" x14ac:dyDescent="0.25">
      <c r="A5086" s="11">
        <v>5015</v>
      </c>
      <c r="B5086" t="s">
        <v>4631</v>
      </c>
    </row>
    <row r="5087" spans="1:2" x14ac:dyDescent="0.25">
      <c r="A5087" s="11">
        <v>5016</v>
      </c>
      <c r="B5087" t="s">
        <v>4635</v>
      </c>
    </row>
    <row r="5088" spans="1:2" x14ac:dyDescent="0.25">
      <c r="A5088" s="11">
        <v>5017</v>
      </c>
      <c r="B5088" t="s">
        <v>4636</v>
      </c>
    </row>
    <row r="5089" spans="1:2" x14ac:dyDescent="0.25">
      <c r="A5089" s="11">
        <v>5018</v>
      </c>
      <c r="B5089" t="s">
        <v>4643</v>
      </c>
    </row>
    <row r="5090" spans="1:2" x14ac:dyDescent="0.25">
      <c r="A5090" s="11">
        <v>5019</v>
      </c>
      <c r="B5090" t="s">
        <v>4646</v>
      </c>
    </row>
    <row r="5091" spans="1:2" x14ac:dyDescent="0.25">
      <c r="A5091" s="11">
        <v>5020</v>
      </c>
      <c r="B5091" t="s">
        <v>4647</v>
      </c>
    </row>
    <row r="5092" spans="1:2" x14ac:dyDescent="0.25">
      <c r="A5092" s="11">
        <v>5021</v>
      </c>
      <c r="B5092" t="s">
        <v>4651</v>
      </c>
    </row>
    <row r="5093" spans="1:2" x14ac:dyDescent="0.25">
      <c r="A5093" s="11">
        <v>5022</v>
      </c>
      <c r="B5093" t="s">
        <v>4655</v>
      </c>
    </row>
    <row r="5094" spans="1:2" x14ac:dyDescent="0.25">
      <c r="A5094" s="11">
        <v>5023</v>
      </c>
      <c r="B5094" t="s">
        <v>4656</v>
      </c>
    </row>
    <row r="5095" spans="1:2" x14ac:dyDescent="0.25">
      <c r="A5095" s="11">
        <v>5024</v>
      </c>
      <c r="B5095" t="s">
        <v>4659</v>
      </c>
    </row>
    <row r="5096" spans="1:2" x14ac:dyDescent="0.25">
      <c r="A5096" s="11">
        <v>5025</v>
      </c>
      <c r="B5096" t="s">
        <v>4660</v>
      </c>
    </row>
    <row r="5097" spans="1:2" x14ac:dyDescent="0.25">
      <c r="A5097" s="11">
        <v>5026</v>
      </c>
      <c r="B5097" t="s">
        <v>4661</v>
      </c>
    </row>
    <row r="5098" spans="1:2" x14ac:dyDescent="0.25">
      <c r="A5098" s="11">
        <v>5027</v>
      </c>
      <c r="B5098" t="s">
        <v>4664</v>
      </c>
    </row>
    <row r="5099" spans="1:2" x14ac:dyDescent="0.25">
      <c r="A5099" s="11">
        <v>5028</v>
      </c>
      <c r="B5099" t="s">
        <v>4665</v>
      </c>
    </row>
    <row r="5100" spans="1:2" x14ac:dyDescent="0.25">
      <c r="A5100" s="11">
        <v>5029</v>
      </c>
      <c r="B5100" t="s">
        <v>4668</v>
      </c>
    </row>
    <row r="5101" spans="1:2" x14ac:dyDescent="0.25">
      <c r="A5101" s="11">
        <v>5030</v>
      </c>
      <c r="B5101" t="s">
        <v>4669</v>
      </c>
    </row>
    <row r="5102" spans="1:2" x14ac:dyDescent="0.25">
      <c r="A5102" s="11">
        <v>5031</v>
      </c>
      <c r="B5102" t="s">
        <v>4671</v>
      </c>
    </row>
    <row r="5103" spans="1:2" x14ac:dyDescent="0.25">
      <c r="A5103" s="11">
        <v>5032</v>
      </c>
      <c r="B5103" t="s">
        <v>4672</v>
      </c>
    </row>
    <row r="5104" spans="1:2" x14ac:dyDescent="0.25">
      <c r="A5104" s="11">
        <v>5033</v>
      </c>
      <c r="B5104" t="s">
        <v>4673</v>
      </c>
    </row>
    <row r="5105" spans="1:2" x14ac:dyDescent="0.25">
      <c r="A5105" s="11">
        <v>5034</v>
      </c>
      <c r="B5105" t="s">
        <v>4675</v>
      </c>
    </row>
    <row r="5106" spans="1:2" x14ac:dyDescent="0.25">
      <c r="A5106" s="11">
        <v>5035</v>
      </c>
      <c r="B5106" t="s">
        <v>4678</v>
      </c>
    </row>
    <row r="5107" spans="1:2" x14ac:dyDescent="0.25">
      <c r="A5107" s="11">
        <v>5036</v>
      </c>
      <c r="B5107" t="s">
        <v>4682</v>
      </c>
    </row>
    <row r="5108" spans="1:2" x14ac:dyDescent="0.25">
      <c r="A5108" s="11">
        <v>5037</v>
      </c>
      <c r="B5108" t="s">
        <v>4683</v>
      </c>
    </row>
    <row r="5109" spans="1:2" x14ac:dyDescent="0.25">
      <c r="A5109" s="11">
        <v>5038</v>
      </c>
      <c r="B5109" t="s">
        <v>4686</v>
      </c>
    </row>
    <row r="5110" spans="1:2" x14ac:dyDescent="0.25">
      <c r="A5110" s="11">
        <v>5039</v>
      </c>
      <c r="B5110" t="s">
        <v>4689</v>
      </c>
    </row>
    <row r="5111" spans="1:2" x14ac:dyDescent="0.25">
      <c r="A5111" s="11">
        <v>5040</v>
      </c>
      <c r="B5111" t="s">
        <v>4691</v>
      </c>
    </row>
    <row r="5112" spans="1:2" x14ac:dyDescent="0.25">
      <c r="A5112" s="11"/>
    </row>
    <row r="5113" spans="1:2" ht="14.4" x14ac:dyDescent="0.25">
      <c r="A5113" s="12" t="s">
        <v>41127</v>
      </c>
    </row>
    <row r="5114" spans="1:2" x14ac:dyDescent="0.25">
      <c r="A5114" s="11">
        <v>5041</v>
      </c>
      <c r="B5114" t="s">
        <v>4693</v>
      </c>
    </row>
    <row r="5115" spans="1:2" x14ac:dyDescent="0.25">
      <c r="A5115" s="11">
        <v>5042</v>
      </c>
      <c r="B5115" t="s">
        <v>4695</v>
      </c>
    </row>
    <row r="5116" spans="1:2" x14ac:dyDescent="0.25">
      <c r="A5116" s="11">
        <v>5043</v>
      </c>
      <c r="B5116" t="s">
        <v>4696</v>
      </c>
    </row>
    <row r="5117" spans="1:2" x14ac:dyDescent="0.25">
      <c r="A5117" s="11">
        <v>5044</v>
      </c>
      <c r="B5117" t="s">
        <v>4699</v>
      </c>
    </row>
    <row r="5118" spans="1:2" x14ac:dyDescent="0.25">
      <c r="A5118" s="11">
        <v>5045</v>
      </c>
      <c r="B5118" t="s">
        <v>4700</v>
      </c>
    </row>
    <row r="5119" spans="1:2" x14ac:dyDescent="0.25">
      <c r="A5119" s="11">
        <v>5046</v>
      </c>
      <c r="B5119" t="s">
        <v>4701</v>
      </c>
    </row>
    <row r="5120" spans="1:2" x14ac:dyDescent="0.25">
      <c r="A5120" s="11">
        <v>5047</v>
      </c>
      <c r="B5120" t="s">
        <v>4703</v>
      </c>
    </row>
    <row r="5121" spans="1:2" x14ac:dyDescent="0.25">
      <c r="A5121" s="11">
        <v>5048</v>
      </c>
      <c r="B5121" t="s">
        <v>4707</v>
      </c>
    </row>
    <row r="5122" spans="1:2" x14ac:dyDescent="0.25">
      <c r="A5122" s="11">
        <v>5049</v>
      </c>
      <c r="B5122" t="s">
        <v>4708</v>
      </c>
    </row>
    <row r="5123" spans="1:2" x14ac:dyDescent="0.25">
      <c r="A5123" s="11">
        <v>5050</v>
      </c>
      <c r="B5123" t="s">
        <v>4709</v>
      </c>
    </row>
    <row r="5124" spans="1:2" x14ac:dyDescent="0.25">
      <c r="A5124" s="11">
        <v>5051</v>
      </c>
      <c r="B5124" t="s">
        <v>4713</v>
      </c>
    </row>
    <row r="5125" spans="1:2" x14ac:dyDescent="0.25">
      <c r="A5125" s="11">
        <v>5052</v>
      </c>
      <c r="B5125" t="s">
        <v>4714</v>
      </c>
    </row>
    <row r="5126" spans="1:2" x14ac:dyDescent="0.25">
      <c r="A5126" s="11">
        <v>5053</v>
      </c>
      <c r="B5126" t="s">
        <v>4716</v>
      </c>
    </row>
    <row r="5127" spans="1:2" x14ac:dyDescent="0.25">
      <c r="A5127" s="11">
        <v>5054</v>
      </c>
      <c r="B5127" t="s">
        <v>4717</v>
      </c>
    </row>
    <row r="5128" spans="1:2" x14ac:dyDescent="0.25">
      <c r="A5128" s="11">
        <v>5055</v>
      </c>
      <c r="B5128" t="s">
        <v>4718</v>
      </c>
    </row>
    <row r="5129" spans="1:2" x14ac:dyDescent="0.25">
      <c r="A5129" s="11">
        <v>5056</v>
      </c>
      <c r="B5129" t="s">
        <v>4720</v>
      </c>
    </row>
    <row r="5130" spans="1:2" x14ac:dyDescent="0.25">
      <c r="A5130" s="11">
        <v>5057</v>
      </c>
      <c r="B5130" t="s">
        <v>4721</v>
      </c>
    </row>
    <row r="5131" spans="1:2" x14ac:dyDescent="0.25">
      <c r="A5131" s="11">
        <v>5058</v>
      </c>
      <c r="B5131" t="s">
        <v>4723</v>
      </c>
    </row>
    <row r="5132" spans="1:2" x14ac:dyDescent="0.25">
      <c r="A5132" s="11">
        <v>5059</v>
      </c>
      <c r="B5132" t="s">
        <v>4724</v>
      </c>
    </row>
    <row r="5133" spans="1:2" x14ac:dyDescent="0.25">
      <c r="A5133" s="11">
        <v>5060</v>
      </c>
      <c r="B5133" t="s">
        <v>4731</v>
      </c>
    </row>
    <row r="5134" spans="1:2" x14ac:dyDescent="0.25">
      <c r="A5134" s="11">
        <v>5061</v>
      </c>
      <c r="B5134" t="s">
        <v>4732</v>
      </c>
    </row>
    <row r="5135" spans="1:2" x14ac:dyDescent="0.25">
      <c r="A5135" s="11">
        <v>5062</v>
      </c>
      <c r="B5135" t="s">
        <v>4735</v>
      </c>
    </row>
    <row r="5136" spans="1:2" x14ac:dyDescent="0.25">
      <c r="A5136" s="11">
        <v>5063</v>
      </c>
      <c r="B5136" t="s">
        <v>4737</v>
      </c>
    </row>
    <row r="5137" spans="1:2" x14ac:dyDescent="0.25">
      <c r="A5137" s="11">
        <v>5064</v>
      </c>
      <c r="B5137" t="s">
        <v>4738</v>
      </c>
    </row>
    <row r="5138" spans="1:2" x14ac:dyDescent="0.25">
      <c r="A5138" s="11">
        <v>5065</v>
      </c>
      <c r="B5138" t="s">
        <v>4742</v>
      </c>
    </row>
    <row r="5139" spans="1:2" x14ac:dyDescent="0.25">
      <c r="A5139" s="11">
        <v>5066</v>
      </c>
      <c r="B5139" t="s">
        <v>4750</v>
      </c>
    </row>
    <row r="5140" spans="1:2" x14ac:dyDescent="0.25">
      <c r="A5140" s="11">
        <v>5067</v>
      </c>
      <c r="B5140" t="s">
        <v>4752</v>
      </c>
    </row>
    <row r="5141" spans="1:2" x14ac:dyDescent="0.25">
      <c r="A5141" s="11">
        <v>5068</v>
      </c>
      <c r="B5141" t="s">
        <v>4758</v>
      </c>
    </row>
    <row r="5142" spans="1:2" x14ac:dyDescent="0.25">
      <c r="A5142" s="11">
        <v>5069</v>
      </c>
      <c r="B5142" t="s">
        <v>4759</v>
      </c>
    </row>
    <row r="5143" spans="1:2" x14ac:dyDescent="0.25">
      <c r="A5143" s="11">
        <v>5070</v>
      </c>
      <c r="B5143" t="s">
        <v>4766</v>
      </c>
    </row>
    <row r="5144" spans="1:2" x14ac:dyDescent="0.25">
      <c r="A5144" s="11">
        <v>5071</v>
      </c>
      <c r="B5144" t="s">
        <v>4767</v>
      </c>
    </row>
    <row r="5145" spans="1:2" x14ac:dyDescent="0.25">
      <c r="A5145" s="11">
        <v>5072</v>
      </c>
      <c r="B5145" t="s">
        <v>4770</v>
      </c>
    </row>
    <row r="5146" spans="1:2" x14ac:dyDescent="0.25">
      <c r="A5146" s="11">
        <v>5073</v>
      </c>
      <c r="B5146" t="s">
        <v>4771</v>
      </c>
    </row>
    <row r="5147" spans="1:2" x14ac:dyDescent="0.25">
      <c r="A5147" s="11">
        <v>5074</v>
      </c>
      <c r="B5147" t="s">
        <v>4773</v>
      </c>
    </row>
    <row r="5148" spans="1:2" x14ac:dyDescent="0.25">
      <c r="A5148" s="11">
        <v>5075</v>
      </c>
      <c r="B5148" t="s">
        <v>4781</v>
      </c>
    </row>
    <row r="5149" spans="1:2" x14ac:dyDescent="0.25">
      <c r="A5149" s="11">
        <v>5076</v>
      </c>
      <c r="B5149" t="s">
        <v>4782</v>
      </c>
    </row>
    <row r="5150" spans="1:2" x14ac:dyDescent="0.25">
      <c r="A5150" s="11">
        <v>5077</v>
      </c>
      <c r="B5150" t="s">
        <v>4785</v>
      </c>
    </row>
    <row r="5151" spans="1:2" x14ac:dyDescent="0.25">
      <c r="A5151" s="11">
        <v>5078</v>
      </c>
      <c r="B5151" t="s">
        <v>4787</v>
      </c>
    </row>
    <row r="5152" spans="1:2" x14ac:dyDescent="0.25">
      <c r="A5152" s="11">
        <v>5079</v>
      </c>
      <c r="B5152" t="s">
        <v>4793</v>
      </c>
    </row>
    <row r="5153" spans="1:2" x14ac:dyDescent="0.25">
      <c r="A5153" s="11">
        <v>5080</v>
      </c>
      <c r="B5153" t="s">
        <v>4794</v>
      </c>
    </row>
    <row r="5154" spans="1:2" x14ac:dyDescent="0.25">
      <c r="A5154" s="11">
        <v>5081</v>
      </c>
      <c r="B5154" t="s">
        <v>4799</v>
      </c>
    </row>
    <row r="5155" spans="1:2" x14ac:dyDescent="0.25">
      <c r="A5155" s="11">
        <v>5082</v>
      </c>
      <c r="B5155" t="s">
        <v>4800</v>
      </c>
    </row>
    <row r="5156" spans="1:2" x14ac:dyDescent="0.25">
      <c r="A5156" s="11">
        <v>5083</v>
      </c>
      <c r="B5156" t="s">
        <v>4803</v>
      </c>
    </row>
    <row r="5157" spans="1:2" x14ac:dyDescent="0.25">
      <c r="A5157" s="11">
        <v>5084</v>
      </c>
      <c r="B5157" t="s">
        <v>4810</v>
      </c>
    </row>
    <row r="5158" spans="1:2" x14ac:dyDescent="0.25">
      <c r="A5158" s="11">
        <v>5085</v>
      </c>
      <c r="B5158" t="s">
        <v>4813</v>
      </c>
    </row>
    <row r="5159" spans="1:2" x14ac:dyDescent="0.25">
      <c r="A5159" s="11">
        <v>5086</v>
      </c>
      <c r="B5159" t="s">
        <v>4814</v>
      </c>
    </row>
    <row r="5160" spans="1:2" x14ac:dyDescent="0.25">
      <c r="A5160" s="11">
        <v>5087</v>
      </c>
      <c r="B5160" t="s">
        <v>4818</v>
      </c>
    </row>
    <row r="5161" spans="1:2" x14ac:dyDescent="0.25">
      <c r="A5161" s="11">
        <v>5088</v>
      </c>
      <c r="B5161" t="s">
        <v>4820</v>
      </c>
    </row>
    <row r="5162" spans="1:2" x14ac:dyDescent="0.25">
      <c r="A5162" s="11">
        <v>5089</v>
      </c>
      <c r="B5162" t="s">
        <v>4827</v>
      </c>
    </row>
    <row r="5163" spans="1:2" x14ac:dyDescent="0.25">
      <c r="A5163" s="11">
        <v>5090</v>
      </c>
      <c r="B5163" t="s">
        <v>4829</v>
      </c>
    </row>
    <row r="5164" spans="1:2" x14ac:dyDescent="0.25">
      <c r="A5164" s="11">
        <v>5091</v>
      </c>
      <c r="B5164" t="s">
        <v>4833</v>
      </c>
    </row>
    <row r="5165" spans="1:2" x14ac:dyDescent="0.25">
      <c r="A5165" s="11">
        <v>5092</v>
      </c>
      <c r="B5165" t="s">
        <v>4838</v>
      </c>
    </row>
    <row r="5166" spans="1:2" x14ac:dyDescent="0.25">
      <c r="A5166" s="11">
        <v>5093</v>
      </c>
      <c r="B5166" t="s">
        <v>4840</v>
      </c>
    </row>
    <row r="5167" spans="1:2" x14ac:dyDescent="0.25">
      <c r="A5167" s="11">
        <v>5094</v>
      </c>
      <c r="B5167" t="s">
        <v>4844</v>
      </c>
    </row>
    <row r="5168" spans="1:2" x14ac:dyDescent="0.25">
      <c r="A5168" s="11">
        <v>5095</v>
      </c>
      <c r="B5168" t="s">
        <v>4852</v>
      </c>
    </row>
    <row r="5169" spans="1:2" x14ac:dyDescent="0.25">
      <c r="A5169" s="11">
        <v>5096</v>
      </c>
      <c r="B5169" t="s">
        <v>4855</v>
      </c>
    </row>
    <row r="5170" spans="1:2" x14ac:dyDescent="0.25">
      <c r="A5170" s="11">
        <v>5097</v>
      </c>
      <c r="B5170" t="s">
        <v>4859</v>
      </c>
    </row>
    <row r="5171" spans="1:2" x14ac:dyDescent="0.25">
      <c r="A5171" s="11">
        <v>5098</v>
      </c>
      <c r="B5171" t="s">
        <v>4862</v>
      </c>
    </row>
    <row r="5172" spans="1:2" x14ac:dyDescent="0.25">
      <c r="A5172" s="11">
        <v>5099</v>
      </c>
      <c r="B5172" t="s">
        <v>4863</v>
      </c>
    </row>
    <row r="5173" spans="1:2" x14ac:dyDescent="0.25">
      <c r="A5173" s="11">
        <v>5100</v>
      </c>
      <c r="B5173" t="s">
        <v>4868</v>
      </c>
    </row>
    <row r="5174" spans="1:2" x14ac:dyDescent="0.25">
      <c r="A5174" s="11">
        <v>5101</v>
      </c>
      <c r="B5174" t="s">
        <v>4871</v>
      </c>
    </row>
    <row r="5175" spans="1:2" x14ac:dyDescent="0.25">
      <c r="A5175" s="11">
        <v>5102</v>
      </c>
      <c r="B5175" t="s">
        <v>4872</v>
      </c>
    </row>
    <row r="5176" spans="1:2" x14ac:dyDescent="0.25">
      <c r="A5176" s="11">
        <v>5103</v>
      </c>
      <c r="B5176" t="s">
        <v>4875</v>
      </c>
    </row>
    <row r="5177" spans="1:2" x14ac:dyDescent="0.25">
      <c r="A5177" s="11">
        <v>5104</v>
      </c>
      <c r="B5177" t="s">
        <v>4882</v>
      </c>
    </row>
    <row r="5178" spans="1:2" x14ac:dyDescent="0.25">
      <c r="A5178" s="11">
        <v>5105</v>
      </c>
      <c r="B5178" t="s">
        <v>4883</v>
      </c>
    </row>
    <row r="5179" spans="1:2" x14ac:dyDescent="0.25">
      <c r="A5179" s="11">
        <v>5106</v>
      </c>
      <c r="B5179" t="s">
        <v>4885</v>
      </c>
    </row>
    <row r="5180" spans="1:2" x14ac:dyDescent="0.25">
      <c r="A5180" s="11">
        <v>5107</v>
      </c>
      <c r="B5180" t="s">
        <v>4890</v>
      </c>
    </row>
    <row r="5181" spans="1:2" x14ac:dyDescent="0.25">
      <c r="A5181" s="11">
        <v>5108</v>
      </c>
      <c r="B5181" t="s">
        <v>4894</v>
      </c>
    </row>
    <row r="5182" spans="1:2" x14ac:dyDescent="0.25">
      <c r="A5182" s="11">
        <v>5109</v>
      </c>
      <c r="B5182" t="s">
        <v>4895</v>
      </c>
    </row>
    <row r="5183" spans="1:2" x14ac:dyDescent="0.25">
      <c r="A5183" s="11">
        <v>5110</v>
      </c>
      <c r="B5183" t="s">
        <v>4897</v>
      </c>
    </row>
    <row r="5184" spans="1:2" x14ac:dyDescent="0.25">
      <c r="A5184" s="11">
        <v>5111</v>
      </c>
      <c r="B5184" t="s">
        <v>4899</v>
      </c>
    </row>
    <row r="5185" spans="1:2" x14ac:dyDescent="0.25">
      <c r="A5185" s="11">
        <v>5112</v>
      </c>
      <c r="B5185" t="s">
        <v>4912</v>
      </c>
    </row>
    <row r="5186" spans="1:2" x14ac:dyDescent="0.25">
      <c r="A5186" s="11">
        <v>5113</v>
      </c>
      <c r="B5186" t="s">
        <v>4917</v>
      </c>
    </row>
    <row r="5187" spans="1:2" x14ac:dyDescent="0.25">
      <c r="A5187" s="11">
        <v>5114</v>
      </c>
      <c r="B5187" t="s">
        <v>4918</v>
      </c>
    </row>
    <row r="5188" spans="1:2" x14ac:dyDescent="0.25">
      <c r="A5188" s="11">
        <v>5115</v>
      </c>
      <c r="B5188" t="s">
        <v>4921</v>
      </c>
    </row>
    <row r="5189" spans="1:2" x14ac:dyDescent="0.25">
      <c r="A5189" s="11">
        <v>5116</v>
      </c>
      <c r="B5189" t="s">
        <v>4922</v>
      </c>
    </row>
    <row r="5190" spans="1:2" x14ac:dyDescent="0.25">
      <c r="A5190" s="11">
        <v>5117</v>
      </c>
      <c r="B5190" t="s">
        <v>4923</v>
      </c>
    </row>
    <row r="5191" spans="1:2" x14ac:dyDescent="0.25">
      <c r="A5191" s="11">
        <v>5118</v>
      </c>
      <c r="B5191" t="s">
        <v>4924</v>
      </c>
    </row>
    <row r="5192" spans="1:2" x14ac:dyDescent="0.25">
      <c r="A5192" s="11">
        <v>5119</v>
      </c>
      <c r="B5192" t="s">
        <v>4925</v>
      </c>
    </row>
    <row r="5193" spans="1:2" x14ac:dyDescent="0.25">
      <c r="A5193" s="11">
        <v>5120</v>
      </c>
      <c r="B5193" t="s">
        <v>4928</v>
      </c>
    </row>
    <row r="5194" spans="1:2" x14ac:dyDescent="0.25">
      <c r="A5194" s="11">
        <v>5121</v>
      </c>
      <c r="B5194" t="s">
        <v>4929</v>
      </c>
    </row>
    <row r="5195" spans="1:2" x14ac:dyDescent="0.25">
      <c r="A5195" s="11">
        <v>5122</v>
      </c>
      <c r="B5195" t="s">
        <v>4934</v>
      </c>
    </row>
    <row r="5196" spans="1:2" x14ac:dyDescent="0.25">
      <c r="A5196" s="11">
        <v>5123</v>
      </c>
      <c r="B5196" t="s">
        <v>4951</v>
      </c>
    </row>
    <row r="5197" spans="1:2" x14ac:dyDescent="0.25">
      <c r="A5197" s="11">
        <v>5124</v>
      </c>
      <c r="B5197" t="s">
        <v>4954</v>
      </c>
    </row>
    <row r="5198" spans="1:2" x14ac:dyDescent="0.25">
      <c r="A5198" s="11">
        <v>5125</v>
      </c>
      <c r="B5198" t="s">
        <v>4955</v>
      </c>
    </row>
    <row r="5199" spans="1:2" x14ac:dyDescent="0.25">
      <c r="A5199" s="11">
        <v>5126</v>
      </c>
      <c r="B5199" t="s">
        <v>4957</v>
      </c>
    </row>
    <row r="5200" spans="1:2" x14ac:dyDescent="0.25">
      <c r="A5200" s="11">
        <v>5127</v>
      </c>
      <c r="B5200" t="s">
        <v>4960</v>
      </c>
    </row>
    <row r="5201" spans="1:2" x14ac:dyDescent="0.25">
      <c r="A5201" s="11">
        <v>5128</v>
      </c>
      <c r="B5201" t="s">
        <v>4961</v>
      </c>
    </row>
    <row r="5202" spans="1:2" x14ac:dyDescent="0.25">
      <c r="A5202" s="11">
        <v>5129</v>
      </c>
      <c r="B5202" t="s">
        <v>4962</v>
      </c>
    </row>
    <row r="5203" spans="1:2" x14ac:dyDescent="0.25">
      <c r="A5203" s="11">
        <v>5130</v>
      </c>
      <c r="B5203" t="s">
        <v>4963</v>
      </c>
    </row>
    <row r="5204" spans="1:2" x14ac:dyDescent="0.25">
      <c r="A5204" s="11">
        <v>5131</v>
      </c>
      <c r="B5204" t="s">
        <v>4970</v>
      </c>
    </row>
    <row r="5205" spans="1:2" x14ac:dyDescent="0.25">
      <c r="A5205" s="11">
        <v>5132</v>
      </c>
      <c r="B5205" t="s">
        <v>4971</v>
      </c>
    </row>
    <row r="5206" spans="1:2" x14ac:dyDescent="0.25">
      <c r="A5206" s="11">
        <v>5133</v>
      </c>
      <c r="B5206" t="s">
        <v>4973</v>
      </c>
    </row>
    <row r="5207" spans="1:2" x14ac:dyDescent="0.25">
      <c r="A5207" s="11">
        <v>5134</v>
      </c>
      <c r="B5207" t="s">
        <v>4977</v>
      </c>
    </row>
    <row r="5208" spans="1:2" x14ac:dyDescent="0.25">
      <c r="A5208" s="11">
        <v>5135</v>
      </c>
      <c r="B5208" t="s">
        <v>4980</v>
      </c>
    </row>
    <row r="5209" spans="1:2" x14ac:dyDescent="0.25">
      <c r="A5209" s="11">
        <v>5136</v>
      </c>
      <c r="B5209" t="s">
        <v>4983</v>
      </c>
    </row>
    <row r="5210" spans="1:2" x14ac:dyDescent="0.25">
      <c r="A5210" s="11">
        <v>5137</v>
      </c>
      <c r="B5210" t="s">
        <v>4984</v>
      </c>
    </row>
    <row r="5211" spans="1:2" x14ac:dyDescent="0.25">
      <c r="A5211" s="11">
        <v>5138</v>
      </c>
      <c r="B5211" t="s">
        <v>4985</v>
      </c>
    </row>
    <row r="5212" spans="1:2" x14ac:dyDescent="0.25">
      <c r="A5212" s="11">
        <v>5139</v>
      </c>
      <c r="B5212" t="s">
        <v>4987</v>
      </c>
    </row>
    <row r="5213" spans="1:2" x14ac:dyDescent="0.25">
      <c r="A5213" s="11">
        <v>5140</v>
      </c>
      <c r="B5213" t="s">
        <v>4988</v>
      </c>
    </row>
    <row r="5214" spans="1:2" x14ac:dyDescent="0.25">
      <c r="A5214" s="11">
        <v>5141</v>
      </c>
      <c r="B5214" t="s">
        <v>4990</v>
      </c>
    </row>
    <row r="5215" spans="1:2" x14ac:dyDescent="0.25">
      <c r="A5215" s="11">
        <v>5142</v>
      </c>
      <c r="B5215" t="s">
        <v>4993</v>
      </c>
    </row>
    <row r="5216" spans="1:2" x14ac:dyDescent="0.25">
      <c r="A5216" s="11">
        <v>5143</v>
      </c>
      <c r="B5216" t="s">
        <v>4994</v>
      </c>
    </row>
    <row r="5217" spans="1:2" x14ac:dyDescent="0.25">
      <c r="A5217" s="11">
        <v>5144</v>
      </c>
      <c r="B5217" t="s">
        <v>4995</v>
      </c>
    </row>
    <row r="5218" spans="1:2" x14ac:dyDescent="0.25">
      <c r="A5218" s="11">
        <v>5145</v>
      </c>
      <c r="B5218" t="s">
        <v>4996</v>
      </c>
    </row>
    <row r="5219" spans="1:2" x14ac:dyDescent="0.25">
      <c r="A5219" s="11">
        <v>5146</v>
      </c>
      <c r="B5219" t="s">
        <v>4997</v>
      </c>
    </row>
    <row r="5220" spans="1:2" x14ac:dyDescent="0.25">
      <c r="A5220" s="11">
        <v>5147</v>
      </c>
      <c r="B5220" t="s">
        <v>4998</v>
      </c>
    </row>
    <row r="5221" spans="1:2" x14ac:dyDescent="0.25">
      <c r="A5221" s="11">
        <v>5148</v>
      </c>
      <c r="B5221" t="s">
        <v>5001</v>
      </c>
    </row>
    <row r="5222" spans="1:2" x14ac:dyDescent="0.25">
      <c r="A5222" s="11">
        <v>5149</v>
      </c>
      <c r="B5222" t="s">
        <v>5004</v>
      </c>
    </row>
    <row r="5223" spans="1:2" x14ac:dyDescent="0.25">
      <c r="A5223" s="11">
        <v>5150</v>
      </c>
      <c r="B5223" t="s">
        <v>5005</v>
      </c>
    </row>
    <row r="5224" spans="1:2" x14ac:dyDescent="0.25">
      <c r="A5224" s="11">
        <v>5151</v>
      </c>
      <c r="B5224" t="s">
        <v>5006</v>
      </c>
    </row>
    <row r="5225" spans="1:2" x14ac:dyDescent="0.25">
      <c r="A5225" s="11">
        <v>5152</v>
      </c>
      <c r="B5225" t="s">
        <v>5009</v>
      </c>
    </row>
    <row r="5226" spans="1:2" x14ac:dyDescent="0.25">
      <c r="A5226" s="11">
        <v>5153</v>
      </c>
      <c r="B5226" t="s">
        <v>5013</v>
      </c>
    </row>
    <row r="5227" spans="1:2" x14ac:dyDescent="0.25">
      <c r="A5227" s="11">
        <v>5154</v>
      </c>
      <c r="B5227" t="s">
        <v>5016</v>
      </c>
    </row>
    <row r="5228" spans="1:2" x14ac:dyDescent="0.25">
      <c r="A5228" s="11">
        <v>5155</v>
      </c>
      <c r="B5228" t="s">
        <v>5017</v>
      </c>
    </row>
    <row r="5229" spans="1:2" x14ac:dyDescent="0.25">
      <c r="A5229" s="11">
        <v>5156</v>
      </c>
      <c r="B5229" t="s">
        <v>5021</v>
      </c>
    </row>
    <row r="5230" spans="1:2" x14ac:dyDescent="0.25">
      <c r="A5230" s="11">
        <v>5157</v>
      </c>
      <c r="B5230" t="s">
        <v>5023</v>
      </c>
    </row>
    <row r="5231" spans="1:2" x14ac:dyDescent="0.25">
      <c r="A5231" s="11">
        <v>5158</v>
      </c>
      <c r="B5231" t="s">
        <v>5024</v>
      </c>
    </row>
    <row r="5232" spans="1:2" x14ac:dyDescent="0.25">
      <c r="A5232" s="11">
        <v>5159</v>
      </c>
      <c r="B5232" t="s">
        <v>5025</v>
      </c>
    </row>
    <row r="5233" spans="1:2" x14ac:dyDescent="0.25">
      <c r="A5233" s="11">
        <v>5160</v>
      </c>
      <c r="B5233" t="s">
        <v>5027</v>
      </c>
    </row>
    <row r="5234" spans="1:2" x14ac:dyDescent="0.25">
      <c r="A5234" s="11">
        <v>5161</v>
      </c>
      <c r="B5234" t="s">
        <v>5028</v>
      </c>
    </row>
    <row r="5235" spans="1:2" x14ac:dyDescent="0.25">
      <c r="A5235" s="11">
        <v>5162</v>
      </c>
      <c r="B5235" t="s">
        <v>5029</v>
      </c>
    </row>
    <row r="5236" spans="1:2" x14ac:dyDescent="0.25">
      <c r="A5236" s="11">
        <v>5163</v>
      </c>
      <c r="B5236" t="s">
        <v>5033</v>
      </c>
    </row>
    <row r="5237" spans="1:2" x14ac:dyDescent="0.25">
      <c r="A5237" s="11">
        <v>5164</v>
      </c>
      <c r="B5237" t="s">
        <v>5034</v>
      </c>
    </row>
    <row r="5238" spans="1:2" x14ac:dyDescent="0.25">
      <c r="A5238" s="11">
        <v>5165</v>
      </c>
      <c r="B5238" t="s">
        <v>5038</v>
      </c>
    </row>
    <row r="5239" spans="1:2" x14ac:dyDescent="0.25">
      <c r="A5239" s="11">
        <v>5166</v>
      </c>
      <c r="B5239" t="s">
        <v>5039</v>
      </c>
    </row>
    <row r="5240" spans="1:2" x14ac:dyDescent="0.25">
      <c r="A5240" s="11">
        <v>5167</v>
      </c>
      <c r="B5240" t="s">
        <v>5040</v>
      </c>
    </row>
    <row r="5241" spans="1:2" x14ac:dyDescent="0.25">
      <c r="A5241" s="11">
        <v>5168</v>
      </c>
      <c r="B5241" t="s">
        <v>5042</v>
      </c>
    </row>
    <row r="5242" spans="1:2" x14ac:dyDescent="0.25">
      <c r="A5242" s="11">
        <v>5169</v>
      </c>
      <c r="B5242" t="s">
        <v>5043</v>
      </c>
    </row>
    <row r="5243" spans="1:2" x14ac:dyDescent="0.25">
      <c r="A5243" s="11">
        <v>5170</v>
      </c>
      <c r="B5243" t="s">
        <v>5046</v>
      </c>
    </row>
    <row r="5244" spans="1:2" x14ac:dyDescent="0.25">
      <c r="A5244" s="11">
        <v>5171</v>
      </c>
      <c r="B5244" t="s">
        <v>5047</v>
      </c>
    </row>
    <row r="5245" spans="1:2" x14ac:dyDescent="0.25">
      <c r="A5245" s="11">
        <v>5172</v>
      </c>
      <c r="B5245" t="s">
        <v>5049</v>
      </c>
    </row>
    <row r="5246" spans="1:2" x14ac:dyDescent="0.25">
      <c r="A5246" s="11">
        <v>5173</v>
      </c>
      <c r="B5246" t="s">
        <v>5050</v>
      </c>
    </row>
    <row r="5247" spans="1:2" x14ac:dyDescent="0.25">
      <c r="A5247" s="11">
        <v>5174</v>
      </c>
      <c r="B5247" t="s">
        <v>5051</v>
      </c>
    </row>
    <row r="5248" spans="1:2" x14ac:dyDescent="0.25">
      <c r="A5248" s="11">
        <v>5175</v>
      </c>
      <c r="B5248" t="s">
        <v>5052</v>
      </c>
    </row>
    <row r="5249" spans="1:2" x14ac:dyDescent="0.25">
      <c r="A5249" s="11">
        <v>5176</v>
      </c>
      <c r="B5249" t="s">
        <v>5053</v>
      </c>
    </row>
    <row r="5250" spans="1:2" x14ac:dyDescent="0.25">
      <c r="A5250" s="11">
        <v>5177</v>
      </c>
      <c r="B5250" t="s">
        <v>5069</v>
      </c>
    </row>
    <row r="5251" spans="1:2" x14ac:dyDescent="0.25">
      <c r="A5251" s="11">
        <v>5178</v>
      </c>
      <c r="B5251" t="s">
        <v>5070</v>
      </c>
    </row>
    <row r="5252" spans="1:2" x14ac:dyDescent="0.25">
      <c r="A5252" s="11">
        <v>5179</v>
      </c>
      <c r="B5252" t="s">
        <v>5073</v>
      </c>
    </row>
    <row r="5253" spans="1:2" x14ac:dyDescent="0.25">
      <c r="A5253" s="11">
        <v>5180</v>
      </c>
      <c r="B5253" t="s">
        <v>5076</v>
      </c>
    </row>
    <row r="5254" spans="1:2" x14ac:dyDescent="0.25">
      <c r="A5254" s="11">
        <v>5181</v>
      </c>
      <c r="B5254" t="s">
        <v>5078</v>
      </c>
    </row>
    <row r="5255" spans="1:2" x14ac:dyDescent="0.25">
      <c r="A5255" s="11">
        <v>5182</v>
      </c>
      <c r="B5255" t="s">
        <v>5080</v>
      </c>
    </row>
    <row r="5256" spans="1:2" x14ac:dyDescent="0.25">
      <c r="A5256" s="11">
        <v>5183</v>
      </c>
      <c r="B5256" t="s">
        <v>5081</v>
      </c>
    </row>
    <row r="5257" spans="1:2" x14ac:dyDescent="0.25">
      <c r="A5257" s="11">
        <v>5184</v>
      </c>
      <c r="B5257" t="s">
        <v>5083</v>
      </c>
    </row>
    <row r="5258" spans="1:2" x14ac:dyDescent="0.25">
      <c r="A5258" s="11">
        <v>5185</v>
      </c>
      <c r="B5258" t="s">
        <v>5089</v>
      </c>
    </row>
    <row r="5259" spans="1:2" x14ac:dyDescent="0.25">
      <c r="A5259" s="11">
        <v>5186</v>
      </c>
      <c r="B5259" t="s">
        <v>5091</v>
      </c>
    </row>
    <row r="5260" spans="1:2" x14ac:dyDescent="0.25">
      <c r="A5260" s="11">
        <v>5187</v>
      </c>
      <c r="B5260" t="s">
        <v>5092</v>
      </c>
    </row>
    <row r="5261" spans="1:2" x14ac:dyDescent="0.25">
      <c r="A5261" s="11">
        <v>5188</v>
      </c>
      <c r="B5261" t="s">
        <v>5094</v>
      </c>
    </row>
    <row r="5262" spans="1:2" x14ac:dyDescent="0.25">
      <c r="A5262" s="11">
        <v>5189</v>
      </c>
      <c r="B5262" t="s">
        <v>5095</v>
      </c>
    </row>
    <row r="5263" spans="1:2" x14ac:dyDescent="0.25">
      <c r="A5263" s="11">
        <v>5190</v>
      </c>
      <c r="B5263" t="s">
        <v>5098</v>
      </c>
    </row>
    <row r="5264" spans="1:2" x14ac:dyDescent="0.25">
      <c r="A5264" s="11">
        <v>5191</v>
      </c>
      <c r="B5264" t="s">
        <v>5102</v>
      </c>
    </row>
    <row r="5265" spans="1:2" x14ac:dyDescent="0.25">
      <c r="A5265" s="11">
        <v>5192</v>
      </c>
      <c r="B5265" t="s">
        <v>5103</v>
      </c>
    </row>
    <row r="5266" spans="1:2" x14ac:dyDescent="0.25">
      <c r="A5266" s="11">
        <v>5193</v>
      </c>
      <c r="B5266" t="s">
        <v>5104</v>
      </c>
    </row>
    <row r="5267" spans="1:2" x14ac:dyDescent="0.25">
      <c r="A5267" s="11">
        <v>5194</v>
      </c>
      <c r="B5267" t="s">
        <v>5107</v>
      </c>
    </row>
    <row r="5268" spans="1:2" x14ac:dyDescent="0.25">
      <c r="A5268" s="11">
        <v>5195</v>
      </c>
      <c r="B5268" t="s">
        <v>5109</v>
      </c>
    </row>
    <row r="5269" spans="1:2" x14ac:dyDescent="0.25">
      <c r="A5269" s="11">
        <v>5196</v>
      </c>
      <c r="B5269" t="s">
        <v>5110</v>
      </c>
    </row>
    <row r="5270" spans="1:2" x14ac:dyDescent="0.25">
      <c r="A5270" s="11">
        <v>5197</v>
      </c>
      <c r="B5270" t="s">
        <v>5111</v>
      </c>
    </row>
    <row r="5271" spans="1:2" x14ac:dyDescent="0.25">
      <c r="A5271" s="11">
        <v>5198</v>
      </c>
      <c r="B5271" t="s">
        <v>5112</v>
      </c>
    </row>
    <row r="5272" spans="1:2" x14ac:dyDescent="0.25">
      <c r="A5272" s="11">
        <v>5199</v>
      </c>
      <c r="B5272" t="s">
        <v>5113</v>
      </c>
    </row>
    <row r="5273" spans="1:2" x14ac:dyDescent="0.25">
      <c r="A5273" s="11">
        <v>5200</v>
      </c>
      <c r="B5273" t="s">
        <v>5117</v>
      </c>
    </row>
    <row r="5274" spans="1:2" x14ac:dyDescent="0.25">
      <c r="A5274" s="11">
        <v>5201</v>
      </c>
      <c r="B5274" t="s">
        <v>5122</v>
      </c>
    </row>
    <row r="5275" spans="1:2" x14ac:dyDescent="0.25">
      <c r="A5275" s="11">
        <v>5202</v>
      </c>
      <c r="B5275" t="s">
        <v>5123</v>
      </c>
    </row>
    <row r="5276" spans="1:2" x14ac:dyDescent="0.25">
      <c r="A5276" s="11">
        <v>5203</v>
      </c>
      <c r="B5276" t="s">
        <v>5125</v>
      </c>
    </row>
    <row r="5277" spans="1:2" x14ac:dyDescent="0.25">
      <c r="A5277" s="11">
        <v>5204</v>
      </c>
      <c r="B5277" t="s">
        <v>5132</v>
      </c>
    </row>
    <row r="5278" spans="1:2" x14ac:dyDescent="0.25">
      <c r="A5278" s="11">
        <v>5205</v>
      </c>
      <c r="B5278" t="s">
        <v>5139</v>
      </c>
    </row>
    <row r="5279" spans="1:2" x14ac:dyDescent="0.25">
      <c r="A5279" s="11">
        <v>5206</v>
      </c>
      <c r="B5279" t="s">
        <v>5140</v>
      </c>
    </row>
    <row r="5280" spans="1:2" x14ac:dyDescent="0.25">
      <c r="A5280" s="11">
        <v>5207</v>
      </c>
      <c r="B5280" t="s">
        <v>5144</v>
      </c>
    </row>
    <row r="5281" spans="1:2" x14ac:dyDescent="0.25">
      <c r="A5281" s="11">
        <v>5208</v>
      </c>
      <c r="B5281" t="s">
        <v>5148</v>
      </c>
    </row>
    <row r="5282" spans="1:2" x14ac:dyDescent="0.25">
      <c r="A5282" s="11">
        <v>5209</v>
      </c>
      <c r="B5282" t="s">
        <v>5150</v>
      </c>
    </row>
    <row r="5283" spans="1:2" x14ac:dyDescent="0.25">
      <c r="A5283" s="11">
        <v>5210</v>
      </c>
      <c r="B5283" t="s">
        <v>5151</v>
      </c>
    </row>
    <row r="5284" spans="1:2" x14ac:dyDescent="0.25">
      <c r="A5284" s="11">
        <v>5211</v>
      </c>
      <c r="B5284" t="s">
        <v>5154</v>
      </c>
    </row>
    <row r="5285" spans="1:2" x14ac:dyDescent="0.25">
      <c r="A5285" s="11">
        <v>5212</v>
      </c>
      <c r="B5285" t="s">
        <v>5160</v>
      </c>
    </row>
    <row r="5286" spans="1:2" x14ac:dyDescent="0.25">
      <c r="A5286" s="11">
        <v>5213</v>
      </c>
      <c r="B5286" t="s">
        <v>5163</v>
      </c>
    </row>
    <row r="5287" spans="1:2" x14ac:dyDescent="0.25">
      <c r="A5287" s="11">
        <v>5214</v>
      </c>
      <c r="B5287" t="s">
        <v>5168</v>
      </c>
    </row>
    <row r="5288" spans="1:2" x14ac:dyDescent="0.25">
      <c r="A5288" s="11">
        <v>5215</v>
      </c>
      <c r="B5288" t="s">
        <v>5169</v>
      </c>
    </row>
    <row r="5289" spans="1:2" x14ac:dyDescent="0.25">
      <c r="A5289" s="11">
        <v>5216</v>
      </c>
      <c r="B5289" t="s">
        <v>5173</v>
      </c>
    </row>
    <row r="5290" spans="1:2" x14ac:dyDescent="0.25">
      <c r="A5290" s="11">
        <v>5217</v>
      </c>
      <c r="B5290" t="s">
        <v>5175</v>
      </c>
    </row>
    <row r="5291" spans="1:2" x14ac:dyDescent="0.25">
      <c r="A5291" s="11">
        <v>5218</v>
      </c>
      <c r="B5291" t="s">
        <v>5179</v>
      </c>
    </row>
    <row r="5292" spans="1:2" x14ac:dyDescent="0.25">
      <c r="A5292" s="11">
        <v>5219</v>
      </c>
      <c r="B5292" t="s">
        <v>5181</v>
      </c>
    </row>
    <row r="5293" spans="1:2" x14ac:dyDescent="0.25">
      <c r="A5293" s="11">
        <v>5220</v>
      </c>
      <c r="B5293" t="s">
        <v>5183</v>
      </c>
    </row>
    <row r="5294" spans="1:2" x14ac:dyDescent="0.25">
      <c r="A5294" s="11">
        <v>5221</v>
      </c>
      <c r="B5294" t="s">
        <v>5184</v>
      </c>
    </row>
    <row r="5295" spans="1:2" x14ac:dyDescent="0.25">
      <c r="A5295" s="11">
        <v>5222</v>
      </c>
      <c r="B5295" t="s">
        <v>5185</v>
      </c>
    </row>
    <row r="5296" spans="1:2" x14ac:dyDescent="0.25">
      <c r="A5296" s="11">
        <v>5223</v>
      </c>
      <c r="B5296" t="s">
        <v>5188</v>
      </c>
    </row>
    <row r="5297" spans="1:2" x14ac:dyDescent="0.25">
      <c r="A5297" s="11">
        <v>5224</v>
      </c>
      <c r="B5297" t="s">
        <v>5190</v>
      </c>
    </row>
    <row r="5298" spans="1:2" x14ac:dyDescent="0.25">
      <c r="A5298" s="11">
        <v>5225</v>
      </c>
      <c r="B5298" t="s">
        <v>5191</v>
      </c>
    </row>
    <row r="5299" spans="1:2" x14ac:dyDescent="0.25">
      <c r="A5299" s="11">
        <v>5226</v>
      </c>
      <c r="B5299" t="s">
        <v>5192</v>
      </c>
    </row>
    <row r="5300" spans="1:2" x14ac:dyDescent="0.25">
      <c r="A5300" s="11">
        <v>5227</v>
      </c>
      <c r="B5300" t="s">
        <v>5195</v>
      </c>
    </row>
    <row r="5301" spans="1:2" x14ac:dyDescent="0.25">
      <c r="A5301" s="11">
        <v>5228</v>
      </c>
      <c r="B5301" t="s">
        <v>5196</v>
      </c>
    </row>
    <row r="5302" spans="1:2" x14ac:dyDescent="0.25">
      <c r="A5302" s="11">
        <v>5229</v>
      </c>
      <c r="B5302" t="s">
        <v>5198</v>
      </c>
    </row>
    <row r="5303" spans="1:2" x14ac:dyDescent="0.25">
      <c r="A5303" s="11">
        <v>5230</v>
      </c>
      <c r="B5303" t="s">
        <v>5199</v>
      </c>
    </row>
    <row r="5304" spans="1:2" x14ac:dyDescent="0.25">
      <c r="A5304" s="11">
        <v>5231</v>
      </c>
      <c r="B5304" t="s">
        <v>5202</v>
      </c>
    </row>
    <row r="5305" spans="1:2" x14ac:dyDescent="0.25">
      <c r="A5305" s="11">
        <v>5232</v>
      </c>
      <c r="B5305" t="s">
        <v>5204</v>
      </c>
    </row>
    <row r="5306" spans="1:2" x14ac:dyDescent="0.25">
      <c r="A5306" s="11">
        <v>5233</v>
      </c>
      <c r="B5306" t="s">
        <v>5207</v>
      </c>
    </row>
    <row r="5307" spans="1:2" x14ac:dyDescent="0.25">
      <c r="A5307" s="11">
        <v>5234</v>
      </c>
      <c r="B5307" t="s">
        <v>5209</v>
      </c>
    </row>
    <row r="5308" spans="1:2" x14ac:dyDescent="0.25">
      <c r="A5308" s="11">
        <v>5235</v>
      </c>
      <c r="B5308" t="s">
        <v>5210</v>
      </c>
    </row>
    <row r="5309" spans="1:2" x14ac:dyDescent="0.25">
      <c r="A5309" s="11">
        <v>5236</v>
      </c>
      <c r="B5309" t="s">
        <v>5212</v>
      </c>
    </row>
    <row r="5310" spans="1:2" x14ac:dyDescent="0.25">
      <c r="A5310" s="11">
        <v>5237</v>
      </c>
      <c r="B5310" t="s">
        <v>5214</v>
      </c>
    </row>
    <row r="5311" spans="1:2" x14ac:dyDescent="0.25">
      <c r="A5311" s="11">
        <v>5238</v>
      </c>
      <c r="B5311" t="s">
        <v>5216</v>
      </c>
    </row>
    <row r="5312" spans="1:2" x14ac:dyDescent="0.25">
      <c r="A5312" s="11">
        <v>5239</v>
      </c>
      <c r="B5312" t="s">
        <v>5217</v>
      </c>
    </row>
    <row r="5313" spans="1:2" x14ac:dyDescent="0.25">
      <c r="A5313" s="11">
        <v>5240</v>
      </c>
      <c r="B5313" t="s">
        <v>5219</v>
      </c>
    </row>
    <row r="5314" spans="1:2" x14ac:dyDescent="0.25">
      <c r="A5314" s="11">
        <v>5241</v>
      </c>
      <c r="B5314" t="s">
        <v>5224</v>
      </c>
    </row>
    <row r="5315" spans="1:2" x14ac:dyDescent="0.25">
      <c r="A5315" s="11">
        <v>5242</v>
      </c>
      <c r="B5315" t="s">
        <v>5225</v>
      </c>
    </row>
    <row r="5316" spans="1:2" x14ac:dyDescent="0.25">
      <c r="A5316" s="11">
        <v>5243</v>
      </c>
      <c r="B5316" t="s">
        <v>5226</v>
      </c>
    </row>
    <row r="5317" spans="1:2" x14ac:dyDescent="0.25">
      <c r="A5317" s="11">
        <v>5244</v>
      </c>
      <c r="B5317" t="s">
        <v>5227</v>
      </c>
    </row>
    <row r="5318" spans="1:2" x14ac:dyDescent="0.25">
      <c r="A5318" s="11">
        <v>5245</v>
      </c>
      <c r="B5318" t="s">
        <v>5229</v>
      </c>
    </row>
    <row r="5319" spans="1:2" x14ac:dyDescent="0.25">
      <c r="A5319" s="11">
        <v>5246</v>
      </c>
      <c r="B5319" t="s">
        <v>5230</v>
      </c>
    </row>
    <row r="5320" spans="1:2" x14ac:dyDescent="0.25">
      <c r="A5320" s="11">
        <v>5247</v>
      </c>
      <c r="B5320" t="s">
        <v>5232</v>
      </c>
    </row>
    <row r="5321" spans="1:2" x14ac:dyDescent="0.25">
      <c r="A5321" s="11">
        <v>5248</v>
      </c>
      <c r="B5321" t="s">
        <v>5235</v>
      </c>
    </row>
    <row r="5322" spans="1:2" x14ac:dyDescent="0.25">
      <c r="A5322" s="11">
        <v>5249</v>
      </c>
      <c r="B5322" t="s">
        <v>5237</v>
      </c>
    </row>
    <row r="5323" spans="1:2" x14ac:dyDescent="0.25">
      <c r="A5323" s="11">
        <v>5250</v>
      </c>
      <c r="B5323" t="s">
        <v>5241</v>
      </c>
    </row>
    <row r="5324" spans="1:2" x14ac:dyDescent="0.25">
      <c r="A5324" s="11">
        <v>5251</v>
      </c>
      <c r="B5324" t="s">
        <v>5245</v>
      </c>
    </row>
    <row r="5325" spans="1:2" x14ac:dyDescent="0.25">
      <c r="A5325" s="11">
        <v>5252</v>
      </c>
      <c r="B5325" t="s">
        <v>5249</v>
      </c>
    </row>
    <row r="5326" spans="1:2" x14ac:dyDescent="0.25">
      <c r="A5326" s="11">
        <v>5253</v>
      </c>
      <c r="B5326" t="s">
        <v>5250</v>
      </c>
    </row>
    <row r="5327" spans="1:2" x14ac:dyDescent="0.25">
      <c r="A5327" s="11">
        <v>5254</v>
      </c>
      <c r="B5327" t="s">
        <v>5251</v>
      </c>
    </row>
    <row r="5328" spans="1:2" x14ac:dyDescent="0.25">
      <c r="A5328" s="11">
        <v>5255</v>
      </c>
      <c r="B5328" t="s">
        <v>5253</v>
      </c>
    </row>
    <row r="5329" spans="1:2" x14ac:dyDescent="0.25">
      <c r="A5329" s="11">
        <v>5256</v>
      </c>
      <c r="B5329" t="s">
        <v>5255</v>
      </c>
    </row>
    <row r="5330" spans="1:2" x14ac:dyDescent="0.25">
      <c r="A5330" s="11">
        <v>5257</v>
      </c>
      <c r="B5330" t="s">
        <v>5257</v>
      </c>
    </row>
    <row r="5331" spans="1:2" x14ac:dyDescent="0.25">
      <c r="A5331" s="11">
        <v>5258</v>
      </c>
      <c r="B5331" t="s">
        <v>5258</v>
      </c>
    </row>
    <row r="5332" spans="1:2" x14ac:dyDescent="0.25">
      <c r="A5332" s="11">
        <v>5259</v>
      </c>
      <c r="B5332" t="s">
        <v>5261</v>
      </c>
    </row>
    <row r="5333" spans="1:2" x14ac:dyDescent="0.25">
      <c r="A5333" s="11">
        <v>5260</v>
      </c>
      <c r="B5333" t="s">
        <v>5263</v>
      </c>
    </row>
    <row r="5334" spans="1:2" x14ac:dyDescent="0.25">
      <c r="A5334" s="11">
        <v>5261</v>
      </c>
      <c r="B5334" t="s">
        <v>5265</v>
      </c>
    </row>
    <row r="5335" spans="1:2" x14ac:dyDescent="0.25">
      <c r="A5335" s="11">
        <v>5262</v>
      </c>
      <c r="B5335" t="s">
        <v>5267</v>
      </c>
    </row>
    <row r="5336" spans="1:2" x14ac:dyDescent="0.25">
      <c r="A5336" s="11">
        <v>5263</v>
      </c>
      <c r="B5336" t="s">
        <v>5270</v>
      </c>
    </row>
    <row r="5337" spans="1:2" x14ac:dyDescent="0.25">
      <c r="A5337" s="11">
        <v>5264</v>
      </c>
      <c r="B5337" t="s">
        <v>5271</v>
      </c>
    </row>
    <row r="5338" spans="1:2" x14ac:dyDescent="0.25">
      <c r="A5338" s="11">
        <v>5265</v>
      </c>
      <c r="B5338" t="s">
        <v>5272</v>
      </c>
    </row>
    <row r="5339" spans="1:2" x14ac:dyDescent="0.25">
      <c r="A5339" s="11">
        <v>5266</v>
      </c>
      <c r="B5339" t="s">
        <v>5273</v>
      </c>
    </row>
    <row r="5340" spans="1:2" x14ac:dyDescent="0.25">
      <c r="A5340" s="11">
        <v>5267</v>
      </c>
      <c r="B5340" t="s">
        <v>5275</v>
      </c>
    </row>
    <row r="5341" spans="1:2" x14ac:dyDescent="0.25">
      <c r="A5341" s="11">
        <v>5268</v>
      </c>
      <c r="B5341" t="s">
        <v>5281</v>
      </c>
    </row>
    <row r="5342" spans="1:2" x14ac:dyDescent="0.25">
      <c r="A5342" s="11">
        <v>5269</v>
      </c>
      <c r="B5342" t="s">
        <v>5284</v>
      </c>
    </row>
    <row r="5343" spans="1:2" x14ac:dyDescent="0.25">
      <c r="A5343" s="11">
        <v>5270</v>
      </c>
      <c r="B5343" t="s">
        <v>5287</v>
      </c>
    </row>
    <row r="5344" spans="1:2" x14ac:dyDescent="0.25">
      <c r="A5344" s="11">
        <v>5271</v>
      </c>
      <c r="B5344" t="s">
        <v>5289</v>
      </c>
    </row>
    <row r="5345" spans="1:2" x14ac:dyDescent="0.25">
      <c r="A5345" s="11">
        <v>5272</v>
      </c>
      <c r="B5345" t="s">
        <v>5290</v>
      </c>
    </row>
    <row r="5346" spans="1:2" x14ac:dyDescent="0.25">
      <c r="A5346" s="11">
        <v>5273</v>
      </c>
      <c r="B5346" t="s">
        <v>5293</v>
      </c>
    </row>
    <row r="5347" spans="1:2" x14ac:dyDescent="0.25">
      <c r="A5347" s="11">
        <v>5274</v>
      </c>
      <c r="B5347" t="s">
        <v>5295</v>
      </c>
    </row>
    <row r="5348" spans="1:2" x14ac:dyDescent="0.25">
      <c r="A5348" s="11">
        <v>5275</v>
      </c>
      <c r="B5348" t="s">
        <v>5296</v>
      </c>
    </row>
    <row r="5349" spans="1:2" x14ac:dyDescent="0.25">
      <c r="A5349" s="11">
        <v>5276</v>
      </c>
      <c r="B5349" t="s">
        <v>5297</v>
      </c>
    </row>
    <row r="5350" spans="1:2" x14ac:dyDescent="0.25">
      <c r="A5350" s="11">
        <v>5277</v>
      </c>
      <c r="B5350" t="s">
        <v>5299</v>
      </c>
    </row>
    <row r="5351" spans="1:2" x14ac:dyDescent="0.25">
      <c r="A5351" s="11">
        <v>5278</v>
      </c>
      <c r="B5351" t="s">
        <v>5307</v>
      </c>
    </row>
    <row r="5352" spans="1:2" x14ac:dyDescent="0.25">
      <c r="A5352" s="11">
        <v>5279</v>
      </c>
      <c r="B5352" t="s">
        <v>5308</v>
      </c>
    </row>
    <row r="5353" spans="1:2" x14ac:dyDescent="0.25">
      <c r="A5353" s="11">
        <v>5280</v>
      </c>
      <c r="B5353" t="s">
        <v>5310</v>
      </c>
    </row>
    <row r="5354" spans="1:2" x14ac:dyDescent="0.25">
      <c r="A5354" s="11">
        <v>5281</v>
      </c>
      <c r="B5354" t="s">
        <v>5315</v>
      </c>
    </row>
    <row r="5355" spans="1:2" x14ac:dyDescent="0.25">
      <c r="A5355" s="11">
        <v>5282</v>
      </c>
      <c r="B5355" t="s">
        <v>5317</v>
      </c>
    </row>
    <row r="5356" spans="1:2" x14ac:dyDescent="0.25">
      <c r="A5356" s="11">
        <v>5283</v>
      </c>
      <c r="B5356" t="s">
        <v>5321</v>
      </c>
    </row>
    <row r="5357" spans="1:2" x14ac:dyDescent="0.25">
      <c r="A5357" s="11">
        <v>5284</v>
      </c>
      <c r="B5357" t="s">
        <v>5322</v>
      </c>
    </row>
    <row r="5358" spans="1:2" x14ac:dyDescent="0.25">
      <c r="A5358" s="11">
        <v>5285</v>
      </c>
      <c r="B5358" t="s">
        <v>5323</v>
      </c>
    </row>
    <row r="5359" spans="1:2" x14ac:dyDescent="0.25">
      <c r="A5359" s="11">
        <v>5286</v>
      </c>
      <c r="B5359" t="s">
        <v>5324</v>
      </c>
    </row>
    <row r="5360" spans="1:2" x14ac:dyDescent="0.25">
      <c r="A5360" s="11">
        <v>5287</v>
      </c>
      <c r="B5360" t="s">
        <v>5327</v>
      </c>
    </row>
    <row r="5361" spans="1:2" x14ac:dyDescent="0.25">
      <c r="A5361" s="11">
        <v>5288</v>
      </c>
      <c r="B5361" t="s">
        <v>5336</v>
      </c>
    </row>
    <row r="5362" spans="1:2" x14ac:dyDescent="0.25">
      <c r="A5362" s="11">
        <v>5289</v>
      </c>
      <c r="B5362" t="s">
        <v>5338</v>
      </c>
    </row>
    <row r="5363" spans="1:2" x14ac:dyDescent="0.25">
      <c r="A5363" s="11">
        <v>5290</v>
      </c>
      <c r="B5363" t="s">
        <v>5341</v>
      </c>
    </row>
    <row r="5364" spans="1:2" x14ac:dyDescent="0.25">
      <c r="A5364" s="11">
        <v>5291</v>
      </c>
      <c r="B5364" t="s">
        <v>5343</v>
      </c>
    </row>
    <row r="5365" spans="1:2" x14ac:dyDescent="0.25">
      <c r="A5365" s="11">
        <v>5292</v>
      </c>
      <c r="B5365" t="s">
        <v>5345</v>
      </c>
    </row>
    <row r="5366" spans="1:2" x14ac:dyDescent="0.25">
      <c r="A5366" s="11">
        <v>5293</v>
      </c>
      <c r="B5366" t="s">
        <v>5351</v>
      </c>
    </row>
    <row r="5367" spans="1:2" x14ac:dyDescent="0.25">
      <c r="A5367" s="11">
        <v>5294</v>
      </c>
      <c r="B5367" t="s">
        <v>5352</v>
      </c>
    </row>
    <row r="5368" spans="1:2" x14ac:dyDescent="0.25">
      <c r="A5368" s="11">
        <v>5295</v>
      </c>
      <c r="B5368" t="s">
        <v>5353</v>
      </c>
    </row>
    <row r="5369" spans="1:2" x14ac:dyDescent="0.25">
      <c r="A5369" s="11">
        <v>5296</v>
      </c>
      <c r="B5369" t="s">
        <v>5355</v>
      </c>
    </row>
    <row r="5370" spans="1:2" x14ac:dyDescent="0.25">
      <c r="A5370" s="11">
        <v>5297</v>
      </c>
      <c r="B5370" t="s">
        <v>5357</v>
      </c>
    </row>
    <row r="5371" spans="1:2" x14ac:dyDescent="0.25">
      <c r="A5371" s="11">
        <v>5298</v>
      </c>
      <c r="B5371" t="s">
        <v>5358</v>
      </c>
    </row>
    <row r="5372" spans="1:2" x14ac:dyDescent="0.25">
      <c r="A5372" s="11">
        <v>5299</v>
      </c>
      <c r="B5372" t="s">
        <v>5362</v>
      </c>
    </row>
    <row r="5373" spans="1:2" x14ac:dyDescent="0.25">
      <c r="A5373" s="11">
        <v>5300</v>
      </c>
      <c r="B5373" t="s">
        <v>5365</v>
      </c>
    </row>
    <row r="5374" spans="1:2" x14ac:dyDescent="0.25">
      <c r="A5374" s="11">
        <v>5301</v>
      </c>
      <c r="B5374" t="s">
        <v>5377</v>
      </c>
    </row>
    <row r="5375" spans="1:2" x14ac:dyDescent="0.25">
      <c r="A5375" s="11">
        <v>5302</v>
      </c>
      <c r="B5375" t="s">
        <v>5378</v>
      </c>
    </row>
    <row r="5376" spans="1:2" x14ac:dyDescent="0.25">
      <c r="A5376" s="11">
        <v>5303</v>
      </c>
      <c r="B5376" t="s">
        <v>5379</v>
      </c>
    </row>
    <row r="5377" spans="1:2" x14ac:dyDescent="0.25">
      <c r="A5377" s="11">
        <v>5304</v>
      </c>
      <c r="B5377" t="s">
        <v>5384</v>
      </c>
    </row>
    <row r="5378" spans="1:2" x14ac:dyDescent="0.25">
      <c r="A5378" s="11">
        <v>5305</v>
      </c>
      <c r="B5378" t="s">
        <v>5385</v>
      </c>
    </row>
    <row r="5379" spans="1:2" x14ac:dyDescent="0.25">
      <c r="A5379" s="11">
        <v>5306</v>
      </c>
      <c r="B5379" t="s">
        <v>5389</v>
      </c>
    </row>
    <row r="5380" spans="1:2" x14ac:dyDescent="0.25">
      <c r="A5380" s="11">
        <v>5307</v>
      </c>
      <c r="B5380" t="s">
        <v>5391</v>
      </c>
    </row>
    <row r="5381" spans="1:2" x14ac:dyDescent="0.25">
      <c r="A5381" s="11">
        <v>5308</v>
      </c>
      <c r="B5381" t="s">
        <v>5392</v>
      </c>
    </row>
    <row r="5382" spans="1:2" x14ac:dyDescent="0.25">
      <c r="A5382" s="11">
        <v>5309</v>
      </c>
      <c r="B5382" t="s">
        <v>5394</v>
      </c>
    </row>
    <row r="5383" spans="1:2" x14ac:dyDescent="0.25">
      <c r="A5383" s="11">
        <v>5310</v>
      </c>
      <c r="B5383" t="s">
        <v>5397</v>
      </c>
    </row>
    <row r="5384" spans="1:2" x14ac:dyDescent="0.25">
      <c r="A5384" s="11">
        <v>5311</v>
      </c>
      <c r="B5384" t="s">
        <v>5398</v>
      </c>
    </row>
    <row r="5385" spans="1:2" x14ac:dyDescent="0.25">
      <c r="A5385" s="11">
        <v>5312</v>
      </c>
      <c r="B5385" t="s">
        <v>5402</v>
      </c>
    </row>
    <row r="5386" spans="1:2" x14ac:dyDescent="0.25">
      <c r="A5386" s="11">
        <v>5313</v>
      </c>
      <c r="B5386" t="s">
        <v>5404</v>
      </c>
    </row>
    <row r="5387" spans="1:2" x14ac:dyDescent="0.25">
      <c r="A5387" s="11">
        <v>5314</v>
      </c>
      <c r="B5387" t="s">
        <v>5405</v>
      </c>
    </row>
    <row r="5388" spans="1:2" x14ac:dyDescent="0.25">
      <c r="A5388" s="11">
        <v>5315</v>
      </c>
      <c r="B5388" t="s">
        <v>5409</v>
      </c>
    </row>
    <row r="5389" spans="1:2" x14ac:dyDescent="0.25">
      <c r="A5389" s="11">
        <v>5316</v>
      </c>
      <c r="B5389" t="s">
        <v>5410</v>
      </c>
    </row>
    <row r="5390" spans="1:2" x14ac:dyDescent="0.25">
      <c r="A5390" s="11">
        <v>5317</v>
      </c>
      <c r="B5390" t="s">
        <v>5413</v>
      </c>
    </row>
    <row r="5391" spans="1:2" x14ac:dyDescent="0.25">
      <c r="A5391" s="11">
        <v>5318</v>
      </c>
      <c r="B5391" t="s">
        <v>5416</v>
      </c>
    </row>
    <row r="5392" spans="1:2" x14ac:dyDescent="0.25">
      <c r="A5392" s="11">
        <v>5319</v>
      </c>
      <c r="B5392" t="s">
        <v>5423</v>
      </c>
    </row>
    <row r="5393" spans="1:2" x14ac:dyDescent="0.25">
      <c r="A5393" s="11">
        <v>5320</v>
      </c>
      <c r="B5393" t="s">
        <v>5427</v>
      </c>
    </row>
    <row r="5394" spans="1:2" x14ac:dyDescent="0.25">
      <c r="A5394" s="11">
        <v>5321</v>
      </c>
      <c r="B5394" t="s">
        <v>5428</v>
      </c>
    </row>
    <row r="5395" spans="1:2" x14ac:dyDescent="0.25">
      <c r="A5395" s="11">
        <v>5322</v>
      </c>
      <c r="B5395" t="s">
        <v>5433</v>
      </c>
    </row>
    <row r="5396" spans="1:2" x14ac:dyDescent="0.25">
      <c r="A5396" s="11">
        <v>5323</v>
      </c>
      <c r="B5396" t="s">
        <v>5435</v>
      </c>
    </row>
    <row r="5397" spans="1:2" x14ac:dyDescent="0.25">
      <c r="A5397" s="11">
        <v>5324</v>
      </c>
      <c r="B5397" t="s">
        <v>5437</v>
      </c>
    </row>
    <row r="5398" spans="1:2" x14ac:dyDescent="0.25">
      <c r="A5398" s="11">
        <v>5325</v>
      </c>
      <c r="B5398" t="s">
        <v>5439</v>
      </c>
    </row>
    <row r="5399" spans="1:2" x14ac:dyDescent="0.25">
      <c r="A5399" s="11">
        <v>5326</v>
      </c>
      <c r="B5399" t="s">
        <v>5440</v>
      </c>
    </row>
    <row r="5400" spans="1:2" x14ac:dyDescent="0.25">
      <c r="A5400" s="11">
        <v>5327</v>
      </c>
      <c r="B5400" t="s">
        <v>5441</v>
      </c>
    </row>
    <row r="5401" spans="1:2" x14ac:dyDescent="0.25">
      <c r="A5401" s="11">
        <v>5328</v>
      </c>
      <c r="B5401" t="s">
        <v>5442</v>
      </c>
    </row>
    <row r="5402" spans="1:2" x14ac:dyDescent="0.25">
      <c r="A5402" s="11">
        <v>5329</v>
      </c>
      <c r="B5402" t="s">
        <v>5443</v>
      </c>
    </row>
    <row r="5403" spans="1:2" x14ac:dyDescent="0.25">
      <c r="A5403" s="11">
        <v>5330</v>
      </c>
      <c r="B5403" t="s">
        <v>5445</v>
      </c>
    </row>
    <row r="5404" spans="1:2" x14ac:dyDescent="0.25">
      <c r="A5404" s="11">
        <v>5331</v>
      </c>
      <c r="B5404" t="s">
        <v>5447</v>
      </c>
    </row>
    <row r="5405" spans="1:2" x14ac:dyDescent="0.25">
      <c r="A5405" s="11">
        <v>5332</v>
      </c>
      <c r="B5405" t="s">
        <v>5448</v>
      </c>
    </row>
    <row r="5406" spans="1:2" x14ac:dyDescent="0.25">
      <c r="A5406" s="11">
        <v>5333</v>
      </c>
      <c r="B5406" t="s">
        <v>5451</v>
      </c>
    </row>
    <row r="5407" spans="1:2" x14ac:dyDescent="0.25">
      <c r="A5407" s="11">
        <v>5334</v>
      </c>
      <c r="B5407" t="s">
        <v>5454</v>
      </c>
    </row>
    <row r="5408" spans="1:2" x14ac:dyDescent="0.25">
      <c r="A5408" s="11">
        <v>5335</v>
      </c>
      <c r="B5408" t="s">
        <v>5455</v>
      </c>
    </row>
    <row r="5409" spans="1:2" x14ac:dyDescent="0.25">
      <c r="A5409" s="11">
        <v>5336</v>
      </c>
      <c r="B5409" t="s">
        <v>5461</v>
      </c>
    </row>
    <row r="5410" spans="1:2" x14ac:dyDescent="0.25">
      <c r="A5410" s="11">
        <v>5337</v>
      </c>
      <c r="B5410" t="s">
        <v>5465</v>
      </c>
    </row>
    <row r="5411" spans="1:2" x14ac:dyDescent="0.25">
      <c r="A5411" s="11"/>
    </row>
    <row r="5412" spans="1:2" ht="14.4" x14ac:dyDescent="0.25">
      <c r="A5412" s="12" t="s">
        <v>41128</v>
      </c>
    </row>
    <row r="5413" spans="1:2" x14ac:dyDescent="0.25">
      <c r="A5413" s="11">
        <v>5338</v>
      </c>
      <c r="B5413" t="s">
        <v>5466</v>
      </c>
    </row>
    <row r="5414" spans="1:2" x14ac:dyDescent="0.25">
      <c r="A5414" s="11">
        <v>5339</v>
      </c>
      <c r="B5414" t="s">
        <v>5469</v>
      </c>
    </row>
    <row r="5415" spans="1:2" x14ac:dyDescent="0.25">
      <c r="A5415" s="11">
        <v>5340</v>
      </c>
      <c r="B5415" t="s">
        <v>5473</v>
      </c>
    </row>
    <row r="5416" spans="1:2" x14ac:dyDescent="0.25">
      <c r="A5416" s="11">
        <v>5341</v>
      </c>
      <c r="B5416" t="s">
        <v>5482</v>
      </c>
    </row>
    <row r="5417" spans="1:2" x14ac:dyDescent="0.25">
      <c r="A5417" s="11">
        <v>5342</v>
      </c>
      <c r="B5417" t="s">
        <v>5483</v>
      </c>
    </row>
    <row r="5418" spans="1:2" x14ac:dyDescent="0.25">
      <c r="A5418" s="11">
        <v>5343</v>
      </c>
      <c r="B5418" t="s">
        <v>5485</v>
      </c>
    </row>
    <row r="5419" spans="1:2" x14ac:dyDescent="0.25">
      <c r="A5419" s="11">
        <v>5344</v>
      </c>
      <c r="B5419" t="s">
        <v>5486</v>
      </c>
    </row>
    <row r="5420" spans="1:2" x14ac:dyDescent="0.25">
      <c r="A5420" s="11">
        <v>5345</v>
      </c>
      <c r="B5420" t="s">
        <v>5489</v>
      </c>
    </row>
    <row r="5421" spans="1:2" x14ac:dyDescent="0.25">
      <c r="A5421" s="11">
        <v>5346</v>
      </c>
      <c r="B5421" t="s">
        <v>5490</v>
      </c>
    </row>
    <row r="5422" spans="1:2" x14ac:dyDescent="0.25">
      <c r="A5422" s="11">
        <v>5347</v>
      </c>
      <c r="B5422" t="s">
        <v>5494</v>
      </c>
    </row>
    <row r="5423" spans="1:2" x14ac:dyDescent="0.25">
      <c r="A5423" s="11">
        <v>5348</v>
      </c>
      <c r="B5423" t="s">
        <v>5496</v>
      </c>
    </row>
    <row r="5424" spans="1:2" x14ac:dyDescent="0.25">
      <c r="A5424" s="11">
        <v>5349</v>
      </c>
      <c r="B5424" t="s">
        <v>5504</v>
      </c>
    </row>
    <row r="5425" spans="1:2" x14ac:dyDescent="0.25">
      <c r="A5425" s="11">
        <v>5350</v>
      </c>
      <c r="B5425" t="s">
        <v>5505</v>
      </c>
    </row>
    <row r="5426" spans="1:2" x14ac:dyDescent="0.25">
      <c r="A5426" s="11">
        <v>5351</v>
      </c>
      <c r="B5426" t="s">
        <v>5506</v>
      </c>
    </row>
    <row r="5427" spans="1:2" x14ac:dyDescent="0.25">
      <c r="A5427" s="11">
        <v>5352</v>
      </c>
      <c r="B5427" t="s">
        <v>5507</v>
      </c>
    </row>
    <row r="5428" spans="1:2" x14ac:dyDescent="0.25">
      <c r="A5428" s="11">
        <v>5353</v>
      </c>
      <c r="B5428" t="s">
        <v>5508</v>
      </c>
    </row>
    <row r="5429" spans="1:2" x14ac:dyDescent="0.25">
      <c r="A5429" s="11">
        <v>5354</v>
      </c>
      <c r="B5429" t="s">
        <v>5510</v>
      </c>
    </row>
    <row r="5430" spans="1:2" x14ac:dyDescent="0.25">
      <c r="A5430" s="11">
        <v>5355</v>
      </c>
      <c r="B5430" t="s">
        <v>5516</v>
      </c>
    </row>
    <row r="5431" spans="1:2" x14ac:dyDescent="0.25">
      <c r="A5431" s="11">
        <v>5356</v>
      </c>
      <c r="B5431" t="s">
        <v>5517</v>
      </c>
    </row>
    <row r="5432" spans="1:2" x14ac:dyDescent="0.25">
      <c r="A5432" s="11">
        <v>5357</v>
      </c>
      <c r="B5432" t="s">
        <v>5523</v>
      </c>
    </row>
    <row r="5433" spans="1:2" x14ac:dyDescent="0.25">
      <c r="A5433" s="11">
        <v>5358</v>
      </c>
      <c r="B5433" t="s">
        <v>5526</v>
      </c>
    </row>
    <row r="5434" spans="1:2" x14ac:dyDescent="0.25">
      <c r="A5434" s="11">
        <v>5359</v>
      </c>
      <c r="B5434" t="s">
        <v>5527</v>
      </c>
    </row>
    <row r="5435" spans="1:2" x14ac:dyDescent="0.25">
      <c r="A5435" s="11">
        <v>5360</v>
      </c>
      <c r="B5435" t="s">
        <v>5528</v>
      </c>
    </row>
    <row r="5436" spans="1:2" x14ac:dyDescent="0.25">
      <c r="A5436" s="11">
        <v>5361</v>
      </c>
      <c r="B5436" t="s">
        <v>5529</v>
      </c>
    </row>
    <row r="5437" spans="1:2" x14ac:dyDescent="0.25">
      <c r="A5437" s="11">
        <v>5362</v>
      </c>
      <c r="B5437" t="s">
        <v>5530</v>
      </c>
    </row>
    <row r="5438" spans="1:2" x14ac:dyDescent="0.25">
      <c r="A5438" s="11">
        <v>5363</v>
      </c>
      <c r="B5438" t="s">
        <v>5533</v>
      </c>
    </row>
    <row r="5439" spans="1:2" x14ac:dyDescent="0.25">
      <c r="A5439" s="11">
        <v>5364</v>
      </c>
      <c r="B5439" t="s">
        <v>5535</v>
      </c>
    </row>
    <row r="5440" spans="1:2" x14ac:dyDescent="0.25">
      <c r="A5440" s="11">
        <v>5365</v>
      </c>
      <c r="B5440" t="s">
        <v>5537</v>
      </c>
    </row>
    <row r="5441" spans="1:2" x14ac:dyDescent="0.25">
      <c r="A5441" s="11">
        <v>5366</v>
      </c>
      <c r="B5441" t="s">
        <v>5538</v>
      </c>
    </row>
    <row r="5442" spans="1:2" x14ac:dyDescent="0.25">
      <c r="A5442" s="11">
        <v>5367</v>
      </c>
      <c r="B5442" t="s">
        <v>5542</v>
      </c>
    </row>
    <row r="5443" spans="1:2" x14ac:dyDescent="0.25">
      <c r="A5443" s="11">
        <v>5368</v>
      </c>
      <c r="B5443" t="s">
        <v>5543</v>
      </c>
    </row>
    <row r="5444" spans="1:2" x14ac:dyDescent="0.25">
      <c r="A5444" s="11">
        <v>5369</v>
      </c>
      <c r="B5444" t="s">
        <v>5546</v>
      </c>
    </row>
    <row r="5445" spans="1:2" x14ac:dyDescent="0.25">
      <c r="A5445" s="11">
        <v>5370</v>
      </c>
      <c r="B5445" t="s">
        <v>5549</v>
      </c>
    </row>
    <row r="5446" spans="1:2" x14ac:dyDescent="0.25">
      <c r="A5446" s="11">
        <v>5371</v>
      </c>
      <c r="B5446" t="s">
        <v>5553</v>
      </c>
    </row>
    <row r="5447" spans="1:2" x14ac:dyDescent="0.25">
      <c r="A5447" s="11">
        <v>5372</v>
      </c>
      <c r="B5447" t="s">
        <v>5554</v>
      </c>
    </row>
    <row r="5448" spans="1:2" x14ac:dyDescent="0.25">
      <c r="A5448" s="11">
        <v>5373</v>
      </c>
      <c r="B5448" t="s">
        <v>5555</v>
      </c>
    </row>
    <row r="5449" spans="1:2" x14ac:dyDescent="0.25">
      <c r="A5449" s="11">
        <v>5374</v>
      </c>
      <c r="B5449" t="s">
        <v>5557</v>
      </c>
    </row>
    <row r="5450" spans="1:2" x14ac:dyDescent="0.25">
      <c r="A5450" s="11">
        <v>5375</v>
      </c>
      <c r="B5450" t="s">
        <v>5558</v>
      </c>
    </row>
    <row r="5451" spans="1:2" x14ac:dyDescent="0.25">
      <c r="A5451" s="11">
        <v>5376</v>
      </c>
      <c r="B5451" t="s">
        <v>5560</v>
      </c>
    </row>
    <row r="5452" spans="1:2" x14ac:dyDescent="0.25">
      <c r="A5452" s="11">
        <v>5377</v>
      </c>
      <c r="B5452" t="s">
        <v>5561</v>
      </c>
    </row>
    <row r="5453" spans="1:2" x14ac:dyDescent="0.25">
      <c r="A5453" s="11">
        <v>5378</v>
      </c>
      <c r="B5453" t="s">
        <v>5562</v>
      </c>
    </row>
    <row r="5454" spans="1:2" x14ac:dyDescent="0.25">
      <c r="A5454" s="11">
        <v>5379</v>
      </c>
      <c r="B5454" t="s">
        <v>5564</v>
      </c>
    </row>
    <row r="5455" spans="1:2" x14ac:dyDescent="0.25">
      <c r="A5455" s="11">
        <v>5380</v>
      </c>
      <c r="B5455" t="s">
        <v>5565</v>
      </c>
    </row>
    <row r="5456" spans="1:2" x14ac:dyDescent="0.25">
      <c r="A5456" s="11">
        <v>5381</v>
      </c>
      <c r="B5456" t="s">
        <v>5566</v>
      </c>
    </row>
    <row r="5457" spans="1:2" x14ac:dyDescent="0.25">
      <c r="A5457" s="11">
        <v>5382</v>
      </c>
      <c r="B5457" t="s">
        <v>5567</v>
      </c>
    </row>
    <row r="5458" spans="1:2" x14ac:dyDescent="0.25">
      <c r="A5458" s="11">
        <v>5383</v>
      </c>
      <c r="B5458" t="s">
        <v>5569</v>
      </c>
    </row>
    <row r="5459" spans="1:2" x14ac:dyDescent="0.25">
      <c r="A5459" s="11">
        <v>5384</v>
      </c>
      <c r="B5459" t="s">
        <v>5570</v>
      </c>
    </row>
    <row r="5460" spans="1:2" x14ac:dyDescent="0.25">
      <c r="A5460" s="11">
        <v>5385</v>
      </c>
      <c r="B5460" t="s">
        <v>5572</v>
      </c>
    </row>
    <row r="5461" spans="1:2" x14ac:dyDescent="0.25">
      <c r="A5461" s="11">
        <v>5386</v>
      </c>
      <c r="B5461" t="s">
        <v>5573</v>
      </c>
    </row>
    <row r="5462" spans="1:2" x14ac:dyDescent="0.25">
      <c r="A5462" s="11">
        <v>5387</v>
      </c>
      <c r="B5462" t="s">
        <v>5575</v>
      </c>
    </row>
    <row r="5463" spans="1:2" x14ac:dyDescent="0.25">
      <c r="A5463" s="11">
        <v>5388</v>
      </c>
      <c r="B5463" t="s">
        <v>5580</v>
      </c>
    </row>
    <row r="5464" spans="1:2" x14ac:dyDescent="0.25">
      <c r="A5464" s="11">
        <v>5389</v>
      </c>
      <c r="B5464" t="s">
        <v>5581</v>
      </c>
    </row>
    <row r="5465" spans="1:2" x14ac:dyDescent="0.25">
      <c r="A5465" s="11">
        <v>5390</v>
      </c>
      <c r="B5465" t="s">
        <v>5586</v>
      </c>
    </row>
    <row r="5466" spans="1:2" x14ac:dyDescent="0.25">
      <c r="A5466" s="11">
        <v>5391</v>
      </c>
      <c r="B5466" t="s">
        <v>5590</v>
      </c>
    </row>
    <row r="5467" spans="1:2" x14ac:dyDescent="0.25">
      <c r="A5467" s="11">
        <v>5392</v>
      </c>
      <c r="B5467" t="s">
        <v>5592</v>
      </c>
    </row>
    <row r="5468" spans="1:2" x14ac:dyDescent="0.25">
      <c r="A5468" s="11">
        <v>5393</v>
      </c>
      <c r="B5468" t="s">
        <v>5595</v>
      </c>
    </row>
    <row r="5469" spans="1:2" x14ac:dyDescent="0.25">
      <c r="A5469" s="11">
        <v>5394</v>
      </c>
      <c r="B5469" t="s">
        <v>5599</v>
      </c>
    </row>
    <row r="5470" spans="1:2" x14ac:dyDescent="0.25">
      <c r="A5470" s="11">
        <v>5395</v>
      </c>
      <c r="B5470" t="s">
        <v>5603</v>
      </c>
    </row>
    <row r="5471" spans="1:2" x14ac:dyDescent="0.25">
      <c r="A5471" s="11">
        <v>5396</v>
      </c>
      <c r="B5471" t="s">
        <v>5604</v>
      </c>
    </row>
    <row r="5472" spans="1:2" x14ac:dyDescent="0.25">
      <c r="A5472" s="11">
        <v>5397</v>
      </c>
      <c r="B5472" t="s">
        <v>5607</v>
      </c>
    </row>
    <row r="5473" spans="1:2" x14ac:dyDescent="0.25">
      <c r="A5473" s="11">
        <v>5398</v>
      </c>
      <c r="B5473" t="s">
        <v>5608</v>
      </c>
    </row>
    <row r="5474" spans="1:2" x14ac:dyDescent="0.25">
      <c r="A5474" s="11">
        <v>5399</v>
      </c>
      <c r="B5474" t="s">
        <v>5609</v>
      </c>
    </row>
    <row r="5475" spans="1:2" x14ac:dyDescent="0.25">
      <c r="A5475" s="11">
        <v>5400</v>
      </c>
      <c r="B5475" t="s">
        <v>5613</v>
      </c>
    </row>
    <row r="5476" spans="1:2" x14ac:dyDescent="0.25">
      <c r="A5476" s="11">
        <v>5401</v>
      </c>
      <c r="B5476" t="s">
        <v>5614</v>
      </c>
    </row>
    <row r="5477" spans="1:2" x14ac:dyDescent="0.25">
      <c r="A5477" s="11">
        <v>5402</v>
      </c>
      <c r="B5477" t="s">
        <v>5616</v>
      </c>
    </row>
    <row r="5478" spans="1:2" x14ac:dyDescent="0.25">
      <c r="A5478" s="11">
        <v>5403</v>
      </c>
      <c r="B5478" t="s">
        <v>5617</v>
      </c>
    </row>
    <row r="5479" spans="1:2" x14ac:dyDescent="0.25">
      <c r="A5479" s="11">
        <v>5404</v>
      </c>
      <c r="B5479" t="s">
        <v>5619</v>
      </c>
    </row>
    <row r="5480" spans="1:2" x14ac:dyDescent="0.25">
      <c r="A5480" s="11">
        <v>5405</v>
      </c>
      <c r="B5480" t="s">
        <v>5620</v>
      </c>
    </row>
    <row r="5481" spans="1:2" x14ac:dyDescent="0.25">
      <c r="A5481" s="11">
        <v>5406</v>
      </c>
      <c r="B5481" t="s">
        <v>5622</v>
      </c>
    </row>
    <row r="5482" spans="1:2" x14ac:dyDescent="0.25">
      <c r="A5482" s="11">
        <v>5407</v>
      </c>
      <c r="B5482" t="s">
        <v>5623</v>
      </c>
    </row>
    <row r="5483" spans="1:2" x14ac:dyDescent="0.25">
      <c r="A5483" s="11">
        <v>5408</v>
      </c>
      <c r="B5483" t="s">
        <v>5625</v>
      </c>
    </row>
    <row r="5484" spans="1:2" x14ac:dyDescent="0.25">
      <c r="A5484" s="11">
        <v>5409</v>
      </c>
      <c r="B5484" t="s">
        <v>5626</v>
      </c>
    </row>
    <row r="5485" spans="1:2" x14ac:dyDescent="0.25">
      <c r="A5485" s="11">
        <v>5410</v>
      </c>
      <c r="B5485" t="s">
        <v>5628</v>
      </c>
    </row>
    <row r="5486" spans="1:2" x14ac:dyDescent="0.25">
      <c r="A5486" s="11">
        <v>5411</v>
      </c>
      <c r="B5486" t="s">
        <v>5629</v>
      </c>
    </row>
    <row r="5487" spans="1:2" x14ac:dyDescent="0.25">
      <c r="A5487" s="11">
        <v>5412</v>
      </c>
      <c r="B5487" t="s">
        <v>5630</v>
      </c>
    </row>
    <row r="5488" spans="1:2" x14ac:dyDescent="0.25">
      <c r="A5488" s="11">
        <v>5413</v>
      </c>
      <c r="B5488" t="s">
        <v>5631</v>
      </c>
    </row>
    <row r="5489" spans="1:2" x14ac:dyDescent="0.25">
      <c r="A5489" s="11">
        <v>5414</v>
      </c>
      <c r="B5489" t="s">
        <v>5634</v>
      </c>
    </row>
    <row r="5490" spans="1:2" x14ac:dyDescent="0.25">
      <c r="A5490" s="11">
        <v>5415</v>
      </c>
      <c r="B5490" t="s">
        <v>5637</v>
      </c>
    </row>
    <row r="5491" spans="1:2" x14ac:dyDescent="0.25">
      <c r="A5491" s="11">
        <v>5416</v>
      </c>
      <c r="B5491" t="s">
        <v>5641</v>
      </c>
    </row>
    <row r="5492" spans="1:2" x14ac:dyDescent="0.25">
      <c r="A5492" s="11">
        <v>5417</v>
      </c>
      <c r="B5492" t="s">
        <v>5643</v>
      </c>
    </row>
    <row r="5493" spans="1:2" x14ac:dyDescent="0.25">
      <c r="A5493" s="11">
        <v>5418</v>
      </c>
      <c r="B5493" t="s">
        <v>5644</v>
      </c>
    </row>
    <row r="5494" spans="1:2" x14ac:dyDescent="0.25">
      <c r="A5494" s="11">
        <v>5419</v>
      </c>
      <c r="B5494" t="s">
        <v>5647</v>
      </c>
    </row>
    <row r="5495" spans="1:2" x14ac:dyDescent="0.25">
      <c r="A5495" s="11">
        <v>5420</v>
      </c>
      <c r="B5495" t="s">
        <v>5649</v>
      </c>
    </row>
    <row r="5496" spans="1:2" x14ac:dyDescent="0.25">
      <c r="A5496" s="11">
        <v>5421</v>
      </c>
      <c r="B5496" t="s">
        <v>5653</v>
      </c>
    </row>
    <row r="5497" spans="1:2" x14ac:dyDescent="0.25">
      <c r="A5497" s="11">
        <v>5422</v>
      </c>
      <c r="B5497" t="s">
        <v>5654</v>
      </c>
    </row>
    <row r="5498" spans="1:2" x14ac:dyDescent="0.25">
      <c r="A5498" s="11">
        <v>5423</v>
      </c>
      <c r="B5498" t="s">
        <v>5661</v>
      </c>
    </row>
    <row r="5499" spans="1:2" x14ac:dyDescent="0.25">
      <c r="A5499" s="11">
        <v>5424</v>
      </c>
      <c r="B5499" t="s">
        <v>5668</v>
      </c>
    </row>
    <row r="5500" spans="1:2" x14ac:dyDescent="0.25">
      <c r="A5500" s="11">
        <v>5425</v>
      </c>
      <c r="B5500" t="s">
        <v>5670</v>
      </c>
    </row>
    <row r="5501" spans="1:2" x14ac:dyDescent="0.25">
      <c r="A5501" s="11">
        <v>5426</v>
      </c>
      <c r="B5501" t="s">
        <v>5673</v>
      </c>
    </row>
    <row r="5502" spans="1:2" x14ac:dyDescent="0.25">
      <c r="A5502" s="11">
        <v>5427</v>
      </c>
      <c r="B5502" t="s">
        <v>5674</v>
      </c>
    </row>
    <row r="5503" spans="1:2" x14ac:dyDescent="0.25">
      <c r="A5503" s="11">
        <v>5428</v>
      </c>
      <c r="B5503" t="s">
        <v>5675</v>
      </c>
    </row>
    <row r="5504" spans="1:2" x14ac:dyDescent="0.25">
      <c r="A5504" s="11">
        <v>5429</v>
      </c>
      <c r="B5504" t="s">
        <v>5681</v>
      </c>
    </row>
    <row r="5505" spans="1:2" x14ac:dyDescent="0.25">
      <c r="A5505" s="11">
        <v>5430</v>
      </c>
      <c r="B5505" t="s">
        <v>5682</v>
      </c>
    </row>
    <row r="5506" spans="1:2" x14ac:dyDescent="0.25">
      <c r="A5506" s="11">
        <v>5431</v>
      </c>
      <c r="B5506" t="s">
        <v>5684</v>
      </c>
    </row>
    <row r="5507" spans="1:2" x14ac:dyDescent="0.25">
      <c r="A5507" s="11">
        <v>5432</v>
      </c>
      <c r="B5507" t="s">
        <v>5685</v>
      </c>
    </row>
    <row r="5508" spans="1:2" x14ac:dyDescent="0.25">
      <c r="A5508" s="11">
        <v>5433</v>
      </c>
      <c r="B5508" t="s">
        <v>5686</v>
      </c>
    </row>
    <row r="5509" spans="1:2" x14ac:dyDescent="0.25">
      <c r="A5509" s="11">
        <v>5434</v>
      </c>
      <c r="B5509" t="s">
        <v>5689</v>
      </c>
    </row>
    <row r="5510" spans="1:2" x14ac:dyDescent="0.25">
      <c r="A5510" s="11">
        <v>5435</v>
      </c>
      <c r="B5510" t="s">
        <v>5690</v>
      </c>
    </row>
    <row r="5511" spans="1:2" x14ac:dyDescent="0.25">
      <c r="A5511" s="11">
        <v>5436</v>
      </c>
      <c r="B5511" t="s">
        <v>5691</v>
      </c>
    </row>
    <row r="5512" spans="1:2" x14ac:dyDescent="0.25">
      <c r="A5512" s="11">
        <v>5437</v>
      </c>
      <c r="B5512" t="s">
        <v>5692</v>
      </c>
    </row>
    <row r="5513" spans="1:2" x14ac:dyDescent="0.25">
      <c r="A5513" s="11">
        <v>5438</v>
      </c>
      <c r="B5513" t="s">
        <v>5695</v>
      </c>
    </row>
    <row r="5514" spans="1:2" x14ac:dyDescent="0.25">
      <c r="A5514" s="11">
        <v>5439</v>
      </c>
      <c r="B5514" t="s">
        <v>5697</v>
      </c>
    </row>
    <row r="5515" spans="1:2" x14ac:dyDescent="0.25">
      <c r="A5515" s="11">
        <v>5440</v>
      </c>
      <c r="B5515" t="s">
        <v>5698</v>
      </c>
    </row>
    <row r="5516" spans="1:2" x14ac:dyDescent="0.25">
      <c r="A5516" s="11">
        <v>5441</v>
      </c>
      <c r="B5516" t="s">
        <v>5699</v>
      </c>
    </row>
    <row r="5517" spans="1:2" x14ac:dyDescent="0.25">
      <c r="A5517" s="11">
        <v>5442</v>
      </c>
      <c r="B5517" t="s">
        <v>5700</v>
      </c>
    </row>
    <row r="5518" spans="1:2" x14ac:dyDescent="0.25">
      <c r="A5518" s="11">
        <v>5443</v>
      </c>
      <c r="B5518" t="s">
        <v>5703</v>
      </c>
    </row>
    <row r="5519" spans="1:2" x14ac:dyDescent="0.25">
      <c r="A5519" s="11">
        <v>5444</v>
      </c>
      <c r="B5519" t="s">
        <v>5705</v>
      </c>
    </row>
    <row r="5520" spans="1:2" x14ac:dyDescent="0.25">
      <c r="A5520" s="11">
        <v>5445</v>
      </c>
      <c r="B5520" t="s">
        <v>5706</v>
      </c>
    </row>
    <row r="5521" spans="1:2" x14ac:dyDescent="0.25">
      <c r="A5521" s="11">
        <v>5446</v>
      </c>
      <c r="B5521" t="s">
        <v>5709</v>
      </c>
    </row>
    <row r="5522" spans="1:2" x14ac:dyDescent="0.25">
      <c r="A5522" s="11">
        <v>5447</v>
      </c>
      <c r="B5522" t="s">
        <v>5713</v>
      </c>
    </row>
    <row r="5523" spans="1:2" x14ac:dyDescent="0.25">
      <c r="A5523" s="11">
        <v>5448</v>
      </c>
      <c r="B5523" t="s">
        <v>5716</v>
      </c>
    </row>
    <row r="5524" spans="1:2" x14ac:dyDescent="0.25">
      <c r="A5524" s="11">
        <v>5449</v>
      </c>
      <c r="B5524" t="s">
        <v>5717</v>
      </c>
    </row>
    <row r="5525" spans="1:2" x14ac:dyDescent="0.25">
      <c r="A5525" s="11">
        <v>5450</v>
      </c>
      <c r="B5525" t="s">
        <v>5719</v>
      </c>
    </row>
    <row r="5526" spans="1:2" x14ac:dyDescent="0.25">
      <c r="A5526" s="11">
        <v>5451</v>
      </c>
      <c r="B5526" t="s">
        <v>5722</v>
      </c>
    </row>
    <row r="5527" spans="1:2" x14ac:dyDescent="0.25">
      <c r="A5527" s="11">
        <v>5452</v>
      </c>
      <c r="B5527" t="s">
        <v>5724</v>
      </c>
    </row>
    <row r="5528" spans="1:2" x14ac:dyDescent="0.25">
      <c r="A5528" s="11">
        <v>5453</v>
      </c>
      <c r="B5528" t="s">
        <v>5725</v>
      </c>
    </row>
    <row r="5529" spans="1:2" x14ac:dyDescent="0.25">
      <c r="A5529" s="11">
        <v>5454</v>
      </c>
      <c r="B5529" t="s">
        <v>5726</v>
      </c>
    </row>
    <row r="5530" spans="1:2" x14ac:dyDescent="0.25">
      <c r="A5530" s="11">
        <v>5455</v>
      </c>
      <c r="B5530" t="s">
        <v>5727</v>
      </c>
    </row>
    <row r="5531" spans="1:2" x14ac:dyDescent="0.25">
      <c r="A5531" s="11">
        <v>5456</v>
      </c>
      <c r="B5531" t="s">
        <v>5732</v>
      </c>
    </row>
    <row r="5532" spans="1:2" x14ac:dyDescent="0.25">
      <c r="A5532" s="11">
        <v>5457</v>
      </c>
      <c r="B5532" t="s">
        <v>5737</v>
      </c>
    </row>
    <row r="5533" spans="1:2" x14ac:dyDescent="0.25">
      <c r="A5533" s="11">
        <v>5458</v>
      </c>
      <c r="B5533" t="s">
        <v>5742</v>
      </c>
    </row>
    <row r="5534" spans="1:2" x14ac:dyDescent="0.25">
      <c r="A5534" s="11">
        <v>5459</v>
      </c>
      <c r="B5534" t="s">
        <v>5743</v>
      </c>
    </row>
    <row r="5535" spans="1:2" x14ac:dyDescent="0.25">
      <c r="A5535" s="11">
        <v>5460</v>
      </c>
      <c r="B5535" t="s">
        <v>5744</v>
      </c>
    </row>
    <row r="5536" spans="1:2" x14ac:dyDescent="0.25">
      <c r="A5536" s="11">
        <v>5461</v>
      </c>
      <c r="B5536" t="s">
        <v>5746</v>
      </c>
    </row>
    <row r="5537" spans="1:2" x14ac:dyDescent="0.25">
      <c r="A5537" s="11">
        <v>5462</v>
      </c>
      <c r="B5537" t="s">
        <v>5748</v>
      </c>
    </row>
    <row r="5538" spans="1:2" x14ac:dyDescent="0.25">
      <c r="A5538" s="11">
        <v>5463</v>
      </c>
      <c r="B5538" t="s">
        <v>5749</v>
      </c>
    </row>
    <row r="5539" spans="1:2" x14ac:dyDescent="0.25">
      <c r="A5539" s="11">
        <v>5464</v>
      </c>
      <c r="B5539" t="s">
        <v>5750</v>
      </c>
    </row>
    <row r="5540" spans="1:2" x14ac:dyDescent="0.25">
      <c r="A5540" s="11">
        <v>5465</v>
      </c>
      <c r="B5540" t="s">
        <v>5751</v>
      </c>
    </row>
    <row r="5541" spans="1:2" x14ac:dyDescent="0.25">
      <c r="A5541" s="11">
        <v>5466</v>
      </c>
      <c r="B5541" t="s">
        <v>5753</v>
      </c>
    </row>
    <row r="5542" spans="1:2" x14ac:dyDescent="0.25">
      <c r="A5542" s="11">
        <v>5467</v>
      </c>
      <c r="B5542" t="s">
        <v>5754</v>
      </c>
    </row>
    <row r="5543" spans="1:2" x14ac:dyDescent="0.25">
      <c r="A5543" s="11">
        <v>5468</v>
      </c>
      <c r="B5543" t="s">
        <v>5755</v>
      </c>
    </row>
    <row r="5544" spans="1:2" x14ac:dyDescent="0.25">
      <c r="A5544" s="11">
        <v>5469</v>
      </c>
      <c r="B5544" t="s">
        <v>5757</v>
      </c>
    </row>
    <row r="5545" spans="1:2" x14ac:dyDescent="0.25">
      <c r="A5545" s="11">
        <v>5470</v>
      </c>
      <c r="B5545" t="s">
        <v>5759</v>
      </c>
    </row>
    <row r="5546" spans="1:2" x14ac:dyDescent="0.25">
      <c r="A5546" s="11">
        <v>5471</v>
      </c>
      <c r="B5546" t="s">
        <v>5760</v>
      </c>
    </row>
    <row r="5547" spans="1:2" x14ac:dyDescent="0.25">
      <c r="A5547" s="11">
        <v>5472</v>
      </c>
      <c r="B5547" t="s">
        <v>5761</v>
      </c>
    </row>
    <row r="5548" spans="1:2" x14ac:dyDescent="0.25">
      <c r="A5548" s="11">
        <v>5473</v>
      </c>
      <c r="B5548" t="s">
        <v>5762</v>
      </c>
    </row>
    <row r="5549" spans="1:2" x14ac:dyDescent="0.25">
      <c r="A5549" s="11">
        <v>5474</v>
      </c>
      <c r="B5549" t="s">
        <v>5766</v>
      </c>
    </row>
    <row r="5550" spans="1:2" x14ac:dyDescent="0.25">
      <c r="A5550" s="11">
        <v>5475</v>
      </c>
      <c r="B5550" t="s">
        <v>5771</v>
      </c>
    </row>
    <row r="5551" spans="1:2" x14ac:dyDescent="0.25">
      <c r="A5551" s="11">
        <v>5476</v>
      </c>
      <c r="B5551" t="s">
        <v>5773</v>
      </c>
    </row>
    <row r="5552" spans="1:2" x14ac:dyDescent="0.25">
      <c r="A5552" s="11">
        <v>5477</v>
      </c>
      <c r="B5552" t="s">
        <v>5774</v>
      </c>
    </row>
    <row r="5553" spans="1:2" x14ac:dyDescent="0.25">
      <c r="A5553" s="11">
        <v>5478</v>
      </c>
      <c r="B5553" t="s">
        <v>5777</v>
      </c>
    </row>
    <row r="5554" spans="1:2" x14ac:dyDescent="0.25">
      <c r="A5554" s="11">
        <v>5479</v>
      </c>
      <c r="B5554" t="s">
        <v>5779</v>
      </c>
    </row>
    <row r="5555" spans="1:2" x14ac:dyDescent="0.25">
      <c r="A5555" s="11">
        <v>5480</v>
      </c>
      <c r="B5555" t="s">
        <v>5784</v>
      </c>
    </row>
    <row r="5556" spans="1:2" x14ac:dyDescent="0.25">
      <c r="A5556" s="11">
        <v>5481</v>
      </c>
      <c r="B5556" t="s">
        <v>5785</v>
      </c>
    </row>
    <row r="5557" spans="1:2" x14ac:dyDescent="0.25">
      <c r="A5557" s="11">
        <v>5482</v>
      </c>
      <c r="B5557" t="s">
        <v>5786</v>
      </c>
    </row>
    <row r="5558" spans="1:2" x14ac:dyDescent="0.25">
      <c r="A5558" s="11">
        <v>5483</v>
      </c>
      <c r="B5558" t="s">
        <v>5787</v>
      </c>
    </row>
    <row r="5559" spans="1:2" x14ac:dyDescent="0.25">
      <c r="A5559" s="11">
        <v>5484</v>
      </c>
      <c r="B5559" t="s">
        <v>5788</v>
      </c>
    </row>
    <row r="5560" spans="1:2" x14ac:dyDescent="0.25">
      <c r="A5560" s="11">
        <v>5485</v>
      </c>
      <c r="B5560" t="s">
        <v>5790</v>
      </c>
    </row>
    <row r="5561" spans="1:2" x14ac:dyDescent="0.25">
      <c r="A5561" s="11">
        <v>5486</v>
      </c>
      <c r="B5561" t="s">
        <v>5796</v>
      </c>
    </row>
    <row r="5562" spans="1:2" x14ac:dyDescent="0.25">
      <c r="A5562" s="11">
        <v>5487</v>
      </c>
      <c r="B5562" t="s">
        <v>5799</v>
      </c>
    </row>
    <row r="5563" spans="1:2" x14ac:dyDescent="0.25">
      <c r="A5563" s="11">
        <v>5488</v>
      </c>
      <c r="B5563" t="s">
        <v>5801</v>
      </c>
    </row>
    <row r="5564" spans="1:2" x14ac:dyDescent="0.25">
      <c r="A5564" s="11">
        <v>5489</v>
      </c>
      <c r="B5564" t="s">
        <v>5805</v>
      </c>
    </row>
    <row r="5565" spans="1:2" x14ac:dyDescent="0.25">
      <c r="A5565" s="11">
        <v>5490</v>
      </c>
      <c r="B5565" t="s">
        <v>5807</v>
      </c>
    </row>
    <row r="5566" spans="1:2" x14ac:dyDescent="0.25">
      <c r="A5566" s="11">
        <v>5491</v>
      </c>
      <c r="B5566" t="s">
        <v>5808</v>
      </c>
    </row>
    <row r="5567" spans="1:2" x14ac:dyDescent="0.25">
      <c r="A5567" s="11">
        <v>5492</v>
      </c>
      <c r="B5567" t="s">
        <v>5809</v>
      </c>
    </row>
    <row r="5568" spans="1:2" x14ac:dyDescent="0.25">
      <c r="A5568" s="11">
        <v>5493</v>
      </c>
      <c r="B5568" t="s">
        <v>5811</v>
      </c>
    </row>
    <row r="5569" spans="1:2" x14ac:dyDescent="0.25">
      <c r="A5569" s="11">
        <v>5494</v>
      </c>
      <c r="B5569" t="s">
        <v>5814</v>
      </c>
    </row>
    <row r="5570" spans="1:2" x14ac:dyDescent="0.25">
      <c r="A5570" s="11">
        <v>5495</v>
      </c>
      <c r="B5570" t="s">
        <v>5816</v>
      </c>
    </row>
    <row r="5571" spans="1:2" x14ac:dyDescent="0.25">
      <c r="A5571" s="11">
        <v>5496</v>
      </c>
      <c r="B5571" t="s">
        <v>5817</v>
      </c>
    </row>
    <row r="5572" spans="1:2" x14ac:dyDescent="0.25">
      <c r="A5572" s="11">
        <v>5497</v>
      </c>
      <c r="B5572" t="s">
        <v>5822</v>
      </c>
    </row>
    <row r="5573" spans="1:2" x14ac:dyDescent="0.25">
      <c r="A5573" s="11">
        <v>5498</v>
      </c>
      <c r="B5573" t="s">
        <v>5823</v>
      </c>
    </row>
    <row r="5574" spans="1:2" x14ac:dyDescent="0.25">
      <c r="A5574" s="11">
        <v>5499</v>
      </c>
      <c r="B5574" t="s">
        <v>5824</v>
      </c>
    </row>
    <row r="5575" spans="1:2" x14ac:dyDescent="0.25">
      <c r="A5575" s="11">
        <v>5500</v>
      </c>
      <c r="B5575" t="s">
        <v>5826</v>
      </c>
    </row>
    <row r="5576" spans="1:2" x14ac:dyDescent="0.25">
      <c r="A5576" s="11">
        <v>5501</v>
      </c>
      <c r="B5576" t="s">
        <v>5829</v>
      </c>
    </row>
    <row r="5577" spans="1:2" x14ac:dyDescent="0.25">
      <c r="A5577" s="11">
        <v>5502</v>
      </c>
      <c r="B5577" t="s">
        <v>5838</v>
      </c>
    </row>
    <row r="5578" spans="1:2" x14ac:dyDescent="0.25">
      <c r="A5578" s="11">
        <v>5503</v>
      </c>
      <c r="B5578" t="s">
        <v>5839</v>
      </c>
    </row>
    <row r="5579" spans="1:2" x14ac:dyDescent="0.25">
      <c r="A5579" s="11">
        <v>5504</v>
      </c>
      <c r="B5579" t="s">
        <v>5847</v>
      </c>
    </row>
    <row r="5580" spans="1:2" x14ac:dyDescent="0.25">
      <c r="A5580" s="11">
        <v>5505</v>
      </c>
      <c r="B5580" t="s">
        <v>5851</v>
      </c>
    </row>
    <row r="5581" spans="1:2" x14ac:dyDescent="0.25">
      <c r="A5581" s="11">
        <v>5506</v>
      </c>
      <c r="B5581" t="s">
        <v>5852</v>
      </c>
    </row>
    <row r="5582" spans="1:2" x14ac:dyDescent="0.25">
      <c r="A5582" s="11">
        <v>5507</v>
      </c>
      <c r="B5582" t="s">
        <v>5853</v>
      </c>
    </row>
    <row r="5583" spans="1:2" x14ac:dyDescent="0.25">
      <c r="A5583" s="11">
        <v>5508</v>
      </c>
      <c r="B5583" t="s">
        <v>5856</v>
      </c>
    </row>
    <row r="5584" spans="1:2" x14ac:dyDescent="0.25">
      <c r="A5584" s="11">
        <v>5509</v>
      </c>
      <c r="B5584" t="s">
        <v>5857</v>
      </c>
    </row>
    <row r="5585" spans="1:2" x14ac:dyDescent="0.25">
      <c r="A5585" s="11">
        <v>5510</v>
      </c>
      <c r="B5585" t="s">
        <v>5862</v>
      </c>
    </row>
    <row r="5586" spans="1:2" x14ac:dyDescent="0.25">
      <c r="A5586" s="11">
        <v>5511</v>
      </c>
      <c r="B5586" t="s">
        <v>5863</v>
      </c>
    </row>
    <row r="5587" spans="1:2" x14ac:dyDescent="0.25">
      <c r="A5587" s="11">
        <v>5512</v>
      </c>
      <c r="B5587" t="s">
        <v>5864</v>
      </c>
    </row>
    <row r="5588" spans="1:2" x14ac:dyDescent="0.25">
      <c r="A5588" s="11">
        <v>5513</v>
      </c>
      <c r="B5588" t="s">
        <v>5865</v>
      </c>
    </row>
    <row r="5589" spans="1:2" x14ac:dyDescent="0.25">
      <c r="A5589" s="11">
        <v>5514</v>
      </c>
      <c r="B5589" t="s">
        <v>5867</v>
      </c>
    </row>
    <row r="5590" spans="1:2" x14ac:dyDescent="0.25">
      <c r="A5590" s="11">
        <v>5515</v>
      </c>
      <c r="B5590" t="s">
        <v>5868</v>
      </c>
    </row>
    <row r="5591" spans="1:2" x14ac:dyDescent="0.25">
      <c r="A5591" s="11">
        <v>5516</v>
      </c>
      <c r="B5591" t="s">
        <v>5870</v>
      </c>
    </row>
    <row r="5592" spans="1:2" x14ac:dyDescent="0.25">
      <c r="A5592" s="11">
        <v>5517</v>
      </c>
      <c r="B5592" t="s">
        <v>5874</v>
      </c>
    </row>
    <row r="5593" spans="1:2" x14ac:dyDescent="0.25">
      <c r="A5593" s="11">
        <v>5518</v>
      </c>
      <c r="B5593" t="s">
        <v>5879</v>
      </c>
    </row>
    <row r="5594" spans="1:2" x14ac:dyDescent="0.25">
      <c r="A5594" s="11">
        <v>5519</v>
      </c>
      <c r="B5594" t="s">
        <v>5881</v>
      </c>
    </row>
    <row r="5595" spans="1:2" x14ac:dyDescent="0.25">
      <c r="A5595" s="11">
        <v>5520</v>
      </c>
      <c r="B5595" t="s">
        <v>5882</v>
      </c>
    </row>
    <row r="5596" spans="1:2" x14ac:dyDescent="0.25">
      <c r="A5596" s="11">
        <v>5521</v>
      </c>
      <c r="B5596" t="s">
        <v>5885</v>
      </c>
    </row>
    <row r="5597" spans="1:2" x14ac:dyDescent="0.25">
      <c r="A5597" s="11">
        <v>5522</v>
      </c>
      <c r="B5597" t="s">
        <v>5886</v>
      </c>
    </row>
    <row r="5598" spans="1:2" x14ac:dyDescent="0.25">
      <c r="A5598" s="11">
        <v>5523</v>
      </c>
      <c r="B5598" t="s">
        <v>5887</v>
      </c>
    </row>
    <row r="5599" spans="1:2" x14ac:dyDescent="0.25">
      <c r="A5599" s="11">
        <v>5524</v>
      </c>
      <c r="B5599" t="s">
        <v>5888</v>
      </c>
    </row>
    <row r="5600" spans="1:2" x14ac:dyDescent="0.25">
      <c r="A5600" s="11">
        <v>5525</v>
      </c>
      <c r="B5600" t="s">
        <v>5889</v>
      </c>
    </row>
    <row r="5601" spans="1:2" x14ac:dyDescent="0.25">
      <c r="A5601" s="11">
        <v>5526</v>
      </c>
      <c r="B5601" t="s">
        <v>5892</v>
      </c>
    </row>
    <row r="5602" spans="1:2" x14ac:dyDescent="0.25">
      <c r="A5602" s="11">
        <v>5527</v>
      </c>
      <c r="B5602" t="s">
        <v>5893</v>
      </c>
    </row>
    <row r="5603" spans="1:2" x14ac:dyDescent="0.25">
      <c r="A5603" s="11">
        <v>5528</v>
      </c>
      <c r="B5603" t="s">
        <v>5897</v>
      </c>
    </row>
    <row r="5604" spans="1:2" x14ac:dyDescent="0.25">
      <c r="A5604" s="11">
        <v>5529</v>
      </c>
      <c r="B5604" t="s">
        <v>5899</v>
      </c>
    </row>
    <row r="5605" spans="1:2" x14ac:dyDescent="0.25">
      <c r="A5605" s="11">
        <v>5530</v>
      </c>
      <c r="B5605" t="s">
        <v>5902</v>
      </c>
    </row>
    <row r="5606" spans="1:2" x14ac:dyDescent="0.25">
      <c r="A5606" s="11">
        <v>5531</v>
      </c>
      <c r="B5606" t="s">
        <v>5905</v>
      </c>
    </row>
    <row r="5607" spans="1:2" x14ac:dyDescent="0.25">
      <c r="A5607" s="11">
        <v>5532</v>
      </c>
      <c r="B5607" t="s">
        <v>5907</v>
      </c>
    </row>
    <row r="5608" spans="1:2" x14ac:dyDescent="0.25">
      <c r="A5608" s="11">
        <v>5533</v>
      </c>
      <c r="B5608" t="s">
        <v>5910</v>
      </c>
    </row>
    <row r="5609" spans="1:2" x14ac:dyDescent="0.25">
      <c r="A5609" s="11">
        <v>5534</v>
      </c>
      <c r="B5609" t="s">
        <v>5916</v>
      </c>
    </row>
    <row r="5610" spans="1:2" x14ac:dyDescent="0.25">
      <c r="A5610" s="11">
        <v>5535</v>
      </c>
      <c r="B5610" t="s">
        <v>5918</v>
      </c>
    </row>
    <row r="5611" spans="1:2" x14ac:dyDescent="0.25">
      <c r="A5611" s="11">
        <v>5536</v>
      </c>
      <c r="B5611" t="s">
        <v>5921</v>
      </c>
    </row>
    <row r="5612" spans="1:2" x14ac:dyDescent="0.25">
      <c r="A5612" s="11">
        <v>5537</v>
      </c>
      <c r="B5612" t="s">
        <v>5923</v>
      </c>
    </row>
    <row r="5613" spans="1:2" x14ac:dyDescent="0.25">
      <c r="A5613" s="11">
        <v>5538</v>
      </c>
      <c r="B5613" t="s">
        <v>5924</v>
      </c>
    </row>
    <row r="5614" spans="1:2" x14ac:dyDescent="0.25">
      <c r="A5614" s="11">
        <v>5539</v>
      </c>
      <c r="B5614" t="s">
        <v>5926</v>
      </c>
    </row>
    <row r="5615" spans="1:2" x14ac:dyDescent="0.25">
      <c r="A5615" s="11">
        <v>5540</v>
      </c>
      <c r="B5615" t="s">
        <v>5929</v>
      </c>
    </row>
    <row r="5616" spans="1:2" x14ac:dyDescent="0.25">
      <c r="A5616" s="11">
        <v>5541</v>
      </c>
      <c r="B5616" t="s">
        <v>5930</v>
      </c>
    </row>
    <row r="5617" spans="1:2" x14ac:dyDescent="0.25">
      <c r="A5617" s="11">
        <v>5542</v>
      </c>
      <c r="B5617" t="s">
        <v>5931</v>
      </c>
    </row>
    <row r="5618" spans="1:2" x14ac:dyDescent="0.25">
      <c r="A5618" s="11">
        <v>5543</v>
      </c>
      <c r="B5618" t="s">
        <v>5935</v>
      </c>
    </row>
    <row r="5619" spans="1:2" x14ac:dyDescent="0.25">
      <c r="A5619" s="11">
        <v>5544</v>
      </c>
      <c r="B5619" t="s">
        <v>5941</v>
      </c>
    </row>
    <row r="5620" spans="1:2" x14ac:dyDescent="0.25">
      <c r="A5620" s="11">
        <v>5545</v>
      </c>
      <c r="B5620" t="s">
        <v>5942</v>
      </c>
    </row>
    <row r="5621" spans="1:2" x14ac:dyDescent="0.25">
      <c r="A5621" s="11">
        <v>5546</v>
      </c>
      <c r="B5621" t="s">
        <v>5946</v>
      </c>
    </row>
    <row r="5622" spans="1:2" x14ac:dyDescent="0.25">
      <c r="A5622" s="11">
        <v>5547</v>
      </c>
      <c r="B5622" t="s">
        <v>5949</v>
      </c>
    </row>
    <row r="5623" spans="1:2" x14ac:dyDescent="0.25">
      <c r="A5623" s="11">
        <v>5548</v>
      </c>
      <c r="B5623" t="s">
        <v>5950</v>
      </c>
    </row>
    <row r="5624" spans="1:2" x14ac:dyDescent="0.25">
      <c r="A5624" s="11">
        <v>5549</v>
      </c>
      <c r="B5624" t="s">
        <v>5951</v>
      </c>
    </row>
    <row r="5625" spans="1:2" x14ac:dyDescent="0.25">
      <c r="A5625" s="11">
        <v>5550</v>
      </c>
      <c r="B5625" t="s">
        <v>5952</v>
      </c>
    </row>
    <row r="5626" spans="1:2" x14ac:dyDescent="0.25">
      <c r="A5626" s="11">
        <v>5551</v>
      </c>
      <c r="B5626" t="s">
        <v>5954</v>
      </c>
    </row>
    <row r="5627" spans="1:2" x14ac:dyDescent="0.25">
      <c r="A5627" s="11">
        <v>5552</v>
      </c>
      <c r="B5627" t="s">
        <v>5955</v>
      </c>
    </row>
    <row r="5628" spans="1:2" x14ac:dyDescent="0.25">
      <c r="A5628" s="11">
        <v>5553</v>
      </c>
      <c r="B5628" t="s">
        <v>5956</v>
      </c>
    </row>
    <row r="5629" spans="1:2" x14ac:dyDescent="0.25">
      <c r="A5629" s="11">
        <v>5554</v>
      </c>
      <c r="B5629" t="s">
        <v>5958</v>
      </c>
    </row>
    <row r="5630" spans="1:2" x14ac:dyDescent="0.25">
      <c r="A5630" s="11">
        <v>5555</v>
      </c>
      <c r="B5630" t="s">
        <v>5962</v>
      </c>
    </row>
    <row r="5631" spans="1:2" x14ac:dyDescent="0.25">
      <c r="A5631" s="11">
        <v>5556</v>
      </c>
      <c r="B5631" t="s">
        <v>5967</v>
      </c>
    </row>
    <row r="5632" spans="1:2" x14ac:dyDescent="0.25">
      <c r="A5632" s="11">
        <v>5557</v>
      </c>
      <c r="B5632" t="s">
        <v>5971</v>
      </c>
    </row>
    <row r="5633" spans="1:2" x14ac:dyDescent="0.25">
      <c r="A5633" s="11">
        <v>5558</v>
      </c>
      <c r="B5633" t="s">
        <v>5972</v>
      </c>
    </row>
    <row r="5634" spans="1:2" x14ac:dyDescent="0.25">
      <c r="A5634" s="11">
        <v>5559</v>
      </c>
      <c r="B5634" t="s">
        <v>5975</v>
      </c>
    </row>
    <row r="5635" spans="1:2" x14ac:dyDescent="0.25">
      <c r="A5635" s="11">
        <v>5560</v>
      </c>
      <c r="B5635" t="s">
        <v>5977</v>
      </c>
    </row>
    <row r="5636" spans="1:2" x14ac:dyDescent="0.25">
      <c r="A5636" s="11">
        <v>5561</v>
      </c>
      <c r="B5636" t="s">
        <v>5978</v>
      </c>
    </row>
    <row r="5637" spans="1:2" x14ac:dyDescent="0.25">
      <c r="A5637" s="11">
        <v>5562</v>
      </c>
      <c r="B5637" t="s">
        <v>5979</v>
      </c>
    </row>
    <row r="5638" spans="1:2" x14ac:dyDescent="0.25">
      <c r="A5638" s="11">
        <v>5563</v>
      </c>
      <c r="B5638" t="s">
        <v>5980</v>
      </c>
    </row>
    <row r="5639" spans="1:2" x14ac:dyDescent="0.25">
      <c r="A5639" s="11">
        <v>5564</v>
      </c>
      <c r="B5639" t="s">
        <v>5981</v>
      </c>
    </row>
    <row r="5640" spans="1:2" x14ac:dyDescent="0.25">
      <c r="A5640" s="11">
        <v>5565</v>
      </c>
      <c r="B5640" t="s">
        <v>5982</v>
      </c>
    </row>
    <row r="5641" spans="1:2" x14ac:dyDescent="0.25">
      <c r="A5641" s="11">
        <v>5566</v>
      </c>
      <c r="B5641" t="s">
        <v>5985</v>
      </c>
    </row>
    <row r="5642" spans="1:2" x14ac:dyDescent="0.25">
      <c r="A5642" s="11">
        <v>5567</v>
      </c>
      <c r="B5642" t="s">
        <v>5988</v>
      </c>
    </row>
    <row r="5643" spans="1:2" x14ac:dyDescent="0.25">
      <c r="A5643" s="11">
        <v>5568</v>
      </c>
      <c r="B5643" t="s">
        <v>5991</v>
      </c>
    </row>
    <row r="5644" spans="1:2" x14ac:dyDescent="0.25">
      <c r="A5644" s="11">
        <v>5569</v>
      </c>
      <c r="B5644" t="s">
        <v>5993</v>
      </c>
    </row>
    <row r="5645" spans="1:2" x14ac:dyDescent="0.25">
      <c r="A5645" s="11">
        <v>5570</v>
      </c>
      <c r="B5645" t="s">
        <v>5994</v>
      </c>
    </row>
    <row r="5646" spans="1:2" x14ac:dyDescent="0.25">
      <c r="A5646" s="11">
        <v>5571</v>
      </c>
      <c r="B5646" t="s">
        <v>5998</v>
      </c>
    </row>
    <row r="5647" spans="1:2" x14ac:dyDescent="0.25">
      <c r="A5647" s="11">
        <v>5572</v>
      </c>
      <c r="B5647" t="s">
        <v>6000</v>
      </c>
    </row>
    <row r="5648" spans="1:2" x14ac:dyDescent="0.25">
      <c r="A5648" s="11">
        <v>5573</v>
      </c>
      <c r="B5648" t="s">
        <v>6001</v>
      </c>
    </row>
    <row r="5649" spans="1:2" x14ac:dyDescent="0.25">
      <c r="A5649" s="11">
        <v>5574</v>
      </c>
      <c r="B5649" t="s">
        <v>6003</v>
      </c>
    </row>
    <row r="5650" spans="1:2" x14ac:dyDescent="0.25">
      <c r="A5650" s="11">
        <v>5575</v>
      </c>
      <c r="B5650" t="s">
        <v>6004</v>
      </c>
    </row>
    <row r="5651" spans="1:2" x14ac:dyDescent="0.25">
      <c r="A5651" s="11">
        <v>5576</v>
      </c>
      <c r="B5651" t="s">
        <v>6005</v>
      </c>
    </row>
    <row r="5652" spans="1:2" x14ac:dyDescent="0.25">
      <c r="A5652" s="11">
        <v>5577</v>
      </c>
      <c r="B5652" t="s">
        <v>6007</v>
      </c>
    </row>
    <row r="5653" spans="1:2" x14ac:dyDescent="0.25">
      <c r="A5653" s="11">
        <v>5578</v>
      </c>
      <c r="B5653" t="s">
        <v>6010</v>
      </c>
    </row>
    <row r="5654" spans="1:2" x14ac:dyDescent="0.25">
      <c r="A5654" s="11">
        <v>5579</v>
      </c>
      <c r="B5654" t="s">
        <v>6012</v>
      </c>
    </row>
    <row r="5655" spans="1:2" x14ac:dyDescent="0.25">
      <c r="A5655" s="11">
        <v>5580</v>
      </c>
      <c r="B5655" t="s">
        <v>6017</v>
      </c>
    </row>
    <row r="5656" spans="1:2" x14ac:dyDescent="0.25">
      <c r="A5656" s="11">
        <v>5581</v>
      </c>
      <c r="B5656" t="s">
        <v>6018</v>
      </c>
    </row>
    <row r="5657" spans="1:2" x14ac:dyDescent="0.25">
      <c r="A5657" s="11">
        <v>5582</v>
      </c>
      <c r="B5657" t="s">
        <v>6023</v>
      </c>
    </row>
    <row r="5658" spans="1:2" x14ac:dyDescent="0.25">
      <c r="A5658" s="11">
        <v>5583</v>
      </c>
      <c r="B5658" t="s">
        <v>6024</v>
      </c>
    </row>
    <row r="5659" spans="1:2" x14ac:dyDescent="0.25">
      <c r="A5659" s="11">
        <v>5584</v>
      </c>
      <c r="B5659" t="s">
        <v>6030</v>
      </c>
    </row>
    <row r="5660" spans="1:2" x14ac:dyDescent="0.25">
      <c r="A5660" s="11">
        <v>5585</v>
      </c>
      <c r="B5660" t="s">
        <v>6031</v>
      </c>
    </row>
    <row r="5661" spans="1:2" x14ac:dyDescent="0.25">
      <c r="A5661" s="11">
        <v>5586</v>
      </c>
      <c r="B5661" t="s">
        <v>6033</v>
      </c>
    </row>
    <row r="5662" spans="1:2" x14ac:dyDescent="0.25">
      <c r="A5662" s="11">
        <v>5587</v>
      </c>
      <c r="B5662" t="s">
        <v>8247</v>
      </c>
    </row>
    <row r="5663" spans="1:2" x14ac:dyDescent="0.25">
      <c r="A5663" s="11">
        <v>5588</v>
      </c>
      <c r="B5663" t="s">
        <v>6037</v>
      </c>
    </row>
    <row r="5664" spans="1:2" x14ac:dyDescent="0.25">
      <c r="A5664" s="11">
        <v>5589</v>
      </c>
      <c r="B5664" t="s">
        <v>6039</v>
      </c>
    </row>
    <row r="5665" spans="1:2" x14ac:dyDescent="0.25">
      <c r="A5665" s="11">
        <v>5590</v>
      </c>
      <c r="B5665" t="s">
        <v>6041</v>
      </c>
    </row>
    <row r="5666" spans="1:2" x14ac:dyDescent="0.25">
      <c r="A5666" s="11">
        <v>5591</v>
      </c>
      <c r="B5666" t="s">
        <v>6044</v>
      </c>
    </row>
    <row r="5667" spans="1:2" x14ac:dyDescent="0.25">
      <c r="A5667" s="11">
        <v>5592</v>
      </c>
      <c r="B5667" t="s">
        <v>6045</v>
      </c>
    </row>
    <row r="5668" spans="1:2" x14ac:dyDescent="0.25">
      <c r="A5668" s="11">
        <v>5593</v>
      </c>
      <c r="B5668" t="s">
        <v>6046</v>
      </c>
    </row>
    <row r="5669" spans="1:2" x14ac:dyDescent="0.25">
      <c r="A5669" s="11">
        <v>5594</v>
      </c>
      <c r="B5669" t="s">
        <v>6051</v>
      </c>
    </row>
    <row r="5670" spans="1:2" x14ac:dyDescent="0.25">
      <c r="A5670" s="11">
        <v>5595</v>
      </c>
      <c r="B5670" t="s">
        <v>6053</v>
      </c>
    </row>
    <row r="5671" spans="1:2" x14ac:dyDescent="0.25">
      <c r="A5671" s="11">
        <v>5596</v>
      </c>
      <c r="B5671" t="s">
        <v>6056</v>
      </c>
    </row>
    <row r="5672" spans="1:2" x14ac:dyDescent="0.25">
      <c r="A5672" s="11">
        <v>5597</v>
      </c>
      <c r="B5672" t="s">
        <v>6057</v>
      </c>
    </row>
    <row r="5673" spans="1:2" x14ac:dyDescent="0.25">
      <c r="A5673" s="11">
        <v>5598</v>
      </c>
      <c r="B5673" t="s">
        <v>6058</v>
      </c>
    </row>
    <row r="5674" spans="1:2" x14ac:dyDescent="0.25">
      <c r="A5674" s="11">
        <v>5599</v>
      </c>
      <c r="B5674" t="s">
        <v>6059</v>
      </c>
    </row>
    <row r="5675" spans="1:2" x14ac:dyDescent="0.25">
      <c r="A5675" s="11">
        <v>5600</v>
      </c>
      <c r="B5675" t="s">
        <v>6065</v>
      </c>
    </row>
    <row r="5676" spans="1:2" x14ac:dyDescent="0.25">
      <c r="A5676" s="11">
        <v>5601</v>
      </c>
      <c r="B5676" t="s">
        <v>6066</v>
      </c>
    </row>
    <row r="5677" spans="1:2" x14ac:dyDescent="0.25">
      <c r="A5677" s="11">
        <v>5602</v>
      </c>
      <c r="B5677" t="s">
        <v>6075</v>
      </c>
    </row>
    <row r="5678" spans="1:2" x14ac:dyDescent="0.25">
      <c r="A5678" s="11">
        <v>5603</v>
      </c>
      <c r="B5678" t="s">
        <v>6076</v>
      </c>
    </row>
    <row r="5679" spans="1:2" x14ac:dyDescent="0.25">
      <c r="A5679" s="11">
        <v>5604</v>
      </c>
      <c r="B5679" t="s">
        <v>6079</v>
      </c>
    </row>
    <row r="5680" spans="1:2" x14ac:dyDescent="0.25">
      <c r="A5680" s="11">
        <v>5605</v>
      </c>
      <c r="B5680" t="s">
        <v>6081</v>
      </c>
    </row>
    <row r="5681" spans="1:2" x14ac:dyDescent="0.25">
      <c r="A5681" s="11">
        <v>5606</v>
      </c>
      <c r="B5681" t="s">
        <v>6085</v>
      </c>
    </row>
    <row r="5682" spans="1:2" x14ac:dyDescent="0.25">
      <c r="A5682" s="11">
        <v>5607</v>
      </c>
      <c r="B5682" t="s">
        <v>6086</v>
      </c>
    </row>
    <row r="5683" spans="1:2" x14ac:dyDescent="0.25">
      <c r="A5683" s="11">
        <v>5608</v>
      </c>
      <c r="B5683" t="s">
        <v>6091</v>
      </c>
    </row>
    <row r="5684" spans="1:2" x14ac:dyDescent="0.25">
      <c r="A5684" s="11">
        <v>5609</v>
      </c>
      <c r="B5684" t="s">
        <v>6092</v>
      </c>
    </row>
    <row r="5685" spans="1:2" x14ac:dyDescent="0.25">
      <c r="A5685" s="11">
        <v>5610</v>
      </c>
      <c r="B5685" t="s">
        <v>6094</v>
      </c>
    </row>
    <row r="5686" spans="1:2" x14ac:dyDescent="0.25">
      <c r="A5686" s="11">
        <v>5611</v>
      </c>
      <c r="B5686" t="s">
        <v>6095</v>
      </c>
    </row>
    <row r="5687" spans="1:2" x14ac:dyDescent="0.25">
      <c r="A5687" s="11">
        <v>5612</v>
      </c>
      <c r="B5687" t="s">
        <v>6097</v>
      </c>
    </row>
    <row r="5688" spans="1:2" x14ac:dyDescent="0.25">
      <c r="A5688" s="11">
        <v>5613</v>
      </c>
      <c r="B5688" t="s">
        <v>6099</v>
      </c>
    </row>
    <row r="5689" spans="1:2" x14ac:dyDescent="0.25">
      <c r="A5689" s="11">
        <v>5614</v>
      </c>
      <c r="B5689" t="s">
        <v>6101</v>
      </c>
    </row>
    <row r="5690" spans="1:2" x14ac:dyDescent="0.25">
      <c r="A5690" s="11">
        <v>5615</v>
      </c>
      <c r="B5690" t="s">
        <v>6102</v>
      </c>
    </row>
    <row r="5691" spans="1:2" x14ac:dyDescent="0.25">
      <c r="A5691" s="11">
        <v>5616</v>
      </c>
      <c r="B5691" t="s">
        <v>6103</v>
      </c>
    </row>
    <row r="5692" spans="1:2" x14ac:dyDescent="0.25">
      <c r="A5692" s="11">
        <v>5617</v>
      </c>
      <c r="B5692" t="s">
        <v>6105</v>
      </c>
    </row>
    <row r="5693" spans="1:2" x14ac:dyDescent="0.25">
      <c r="A5693" s="11"/>
    </row>
    <row r="5694" spans="1:2" ht="14.4" x14ac:dyDescent="0.25">
      <c r="A5694" s="12" t="s">
        <v>41129</v>
      </c>
    </row>
    <row r="5695" spans="1:2" x14ac:dyDescent="0.25">
      <c r="A5695" s="11">
        <v>5618</v>
      </c>
      <c r="B5695" t="s">
        <v>6108</v>
      </c>
    </row>
    <row r="5696" spans="1:2" x14ac:dyDescent="0.25">
      <c r="A5696" s="11">
        <v>5619</v>
      </c>
      <c r="B5696" t="s">
        <v>6110</v>
      </c>
    </row>
    <row r="5697" spans="1:2" x14ac:dyDescent="0.25">
      <c r="A5697" s="11">
        <v>5620</v>
      </c>
      <c r="B5697" t="s">
        <v>6115</v>
      </c>
    </row>
    <row r="5698" spans="1:2" x14ac:dyDescent="0.25">
      <c r="A5698" s="11">
        <v>5621</v>
      </c>
      <c r="B5698" t="s">
        <v>6118</v>
      </c>
    </row>
    <row r="5699" spans="1:2" x14ac:dyDescent="0.25">
      <c r="A5699" s="11">
        <v>5622</v>
      </c>
      <c r="B5699" t="s">
        <v>6120</v>
      </c>
    </row>
    <row r="5700" spans="1:2" x14ac:dyDescent="0.25">
      <c r="A5700" s="11">
        <v>5623</v>
      </c>
      <c r="B5700" t="s">
        <v>6123</v>
      </c>
    </row>
    <row r="5701" spans="1:2" x14ac:dyDescent="0.25">
      <c r="A5701" s="11">
        <v>5624</v>
      </c>
      <c r="B5701" t="s">
        <v>6125</v>
      </c>
    </row>
    <row r="5702" spans="1:2" x14ac:dyDescent="0.25">
      <c r="A5702" s="11">
        <v>5625</v>
      </c>
      <c r="B5702" t="s">
        <v>6126</v>
      </c>
    </row>
    <row r="5703" spans="1:2" x14ac:dyDescent="0.25">
      <c r="A5703" s="11">
        <v>5626</v>
      </c>
      <c r="B5703" t="s">
        <v>6127</v>
      </c>
    </row>
    <row r="5704" spans="1:2" x14ac:dyDescent="0.25">
      <c r="A5704" s="11">
        <v>5627</v>
      </c>
      <c r="B5704" t="s">
        <v>6128</v>
      </c>
    </row>
    <row r="5705" spans="1:2" x14ac:dyDescent="0.25">
      <c r="A5705" s="11">
        <v>5628</v>
      </c>
      <c r="B5705" t="s">
        <v>6130</v>
      </c>
    </row>
    <row r="5706" spans="1:2" x14ac:dyDescent="0.25">
      <c r="A5706" s="11">
        <v>5629</v>
      </c>
      <c r="B5706" t="s">
        <v>6136</v>
      </c>
    </row>
    <row r="5707" spans="1:2" x14ac:dyDescent="0.25">
      <c r="A5707" s="11">
        <v>5630</v>
      </c>
      <c r="B5707" t="s">
        <v>6139</v>
      </c>
    </row>
    <row r="5708" spans="1:2" x14ac:dyDescent="0.25">
      <c r="A5708" s="11">
        <v>5631</v>
      </c>
      <c r="B5708" t="s">
        <v>6140</v>
      </c>
    </row>
    <row r="5709" spans="1:2" x14ac:dyDescent="0.25">
      <c r="A5709" s="11">
        <v>5632</v>
      </c>
      <c r="B5709" t="s">
        <v>6141</v>
      </c>
    </row>
    <row r="5710" spans="1:2" x14ac:dyDescent="0.25">
      <c r="A5710" s="11">
        <v>5633</v>
      </c>
      <c r="B5710" t="s">
        <v>6144</v>
      </c>
    </row>
    <row r="5711" spans="1:2" x14ac:dyDescent="0.25">
      <c r="A5711" s="11">
        <v>5634</v>
      </c>
      <c r="B5711" t="s">
        <v>6147</v>
      </c>
    </row>
    <row r="5712" spans="1:2" x14ac:dyDescent="0.25">
      <c r="A5712" s="11">
        <v>5635</v>
      </c>
      <c r="B5712" t="s">
        <v>6148</v>
      </c>
    </row>
    <row r="5713" spans="1:2" x14ac:dyDescent="0.25">
      <c r="A5713" s="11">
        <v>5636</v>
      </c>
      <c r="B5713" t="s">
        <v>6151</v>
      </c>
    </row>
    <row r="5714" spans="1:2" x14ac:dyDescent="0.25">
      <c r="A5714" s="11">
        <v>5637</v>
      </c>
      <c r="B5714" t="s">
        <v>6152</v>
      </c>
    </row>
    <row r="5715" spans="1:2" x14ac:dyDescent="0.25">
      <c r="A5715" s="11">
        <v>5638</v>
      </c>
      <c r="B5715" t="s">
        <v>6155</v>
      </c>
    </row>
    <row r="5716" spans="1:2" x14ac:dyDescent="0.25">
      <c r="A5716" s="11">
        <v>5639</v>
      </c>
      <c r="B5716" t="s">
        <v>6159</v>
      </c>
    </row>
    <row r="5717" spans="1:2" x14ac:dyDescent="0.25">
      <c r="A5717" s="11">
        <v>5640</v>
      </c>
      <c r="B5717" t="s">
        <v>5531</v>
      </c>
    </row>
    <row r="5718" spans="1:2" x14ac:dyDescent="0.25">
      <c r="A5718" s="11">
        <v>5641</v>
      </c>
      <c r="B5718" t="s">
        <v>6161</v>
      </c>
    </row>
    <row r="5719" spans="1:2" x14ac:dyDescent="0.25">
      <c r="A5719" s="11">
        <v>5642</v>
      </c>
      <c r="B5719" t="s">
        <v>6163</v>
      </c>
    </row>
    <row r="5720" spans="1:2" x14ac:dyDescent="0.25">
      <c r="A5720" s="11">
        <v>5643</v>
      </c>
      <c r="B5720" t="s">
        <v>6164</v>
      </c>
    </row>
    <row r="5721" spans="1:2" x14ac:dyDescent="0.25">
      <c r="A5721" s="11">
        <v>5644</v>
      </c>
      <c r="B5721" t="s">
        <v>6165</v>
      </c>
    </row>
    <row r="5722" spans="1:2" x14ac:dyDescent="0.25">
      <c r="A5722" s="11">
        <v>5645</v>
      </c>
      <c r="B5722" t="s">
        <v>6166</v>
      </c>
    </row>
    <row r="5723" spans="1:2" x14ac:dyDescent="0.25">
      <c r="A5723" s="11">
        <v>5646</v>
      </c>
      <c r="B5723" t="s">
        <v>6167</v>
      </c>
    </row>
    <row r="5724" spans="1:2" x14ac:dyDescent="0.25">
      <c r="A5724" s="11">
        <v>5647</v>
      </c>
      <c r="B5724" t="s">
        <v>6170</v>
      </c>
    </row>
    <row r="5725" spans="1:2" x14ac:dyDescent="0.25">
      <c r="A5725" s="11">
        <v>5648</v>
      </c>
      <c r="B5725" t="s">
        <v>6178</v>
      </c>
    </row>
    <row r="5726" spans="1:2" x14ac:dyDescent="0.25">
      <c r="A5726" s="11">
        <v>5649</v>
      </c>
      <c r="B5726" t="s">
        <v>6179</v>
      </c>
    </row>
    <row r="5727" spans="1:2" x14ac:dyDescent="0.25">
      <c r="A5727" s="11">
        <v>5650</v>
      </c>
      <c r="B5727" t="s">
        <v>6184</v>
      </c>
    </row>
    <row r="5728" spans="1:2" x14ac:dyDescent="0.25">
      <c r="A5728" s="11">
        <v>5651</v>
      </c>
      <c r="B5728" t="s">
        <v>6185</v>
      </c>
    </row>
    <row r="5729" spans="1:2" x14ac:dyDescent="0.25">
      <c r="A5729" s="11">
        <v>5652</v>
      </c>
      <c r="B5729" t="s">
        <v>6186</v>
      </c>
    </row>
    <row r="5730" spans="1:2" x14ac:dyDescent="0.25">
      <c r="A5730" s="11">
        <v>5653</v>
      </c>
      <c r="B5730" t="s">
        <v>6189</v>
      </c>
    </row>
    <row r="5731" spans="1:2" x14ac:dyDescent="0.25">
      <c r="A5731" s="11">
        <v>5654</v>
      </c>
      <c r="B5731" t="s">
        <v>6190</v>
      </c>
    </row>
    <row r="5732" spans="1:2" x14ac:dyDescent="0.25">
      <c r="A5732" s="11">
        <v>5655</v>
      </c>
      <c r="B5732" t="s">
        <v>6191</v>
      </c>
    </row>
    <row r="5733" spans="1:2" x14ac:dyDescent="0.25">
      <c r="A5733" s="11">
        <v>5656</v>
      </c>
      <c r="B5733" t="s">
        <v>6193</v>
      </c>
    </row>
    <row r="5734" spans="1:2" x14ac:dyDescent="0.25">
      <c r="A5734" s="11">
        <v>5657</v>
      </c>
      <c r="B5734" t="s">
        <v>6196</v>
      </c>
    </row>
    <row r="5735" spans="1:2" x14ac:dyDescent="0.25">
      <c r="A5735" s="11">
        <v>5658</v>
      </c>
      <c r="B5735" t="s">
        <v>6199</v>
      </c>
    </row>
    <row r="5736" spans="1:2" x14ac:dyDescent="0.25">
      <c r="A5736" s="11">
        <v>5659</v>
      </c>
      <c r="B5736" t="s">
        <v>6200</v>
      </c>
    </row>
    <row r="5737" spans="1:2" x14ac:dyDescent="0.25">
      <c r="A5737" s="11">
        <v>5660</v>
      </c>
      <c r="B5737" t="s">
        <v>6201</v>
      </c>
    </row>
    <row r="5738" spans="1:2" x14ac:dyDescent="0.25">
      <c r="A5738" s="11">
        <v>5661</v>
      </c>
      <c r="B5738" t="s">
        <v>6207</v>
      </c>
    </row>
    <row r="5739" spans="1:2" x14ac:dyDescent="0.25">
      <c r="A5739" s="11">
        <v>5662</v>
      </c>
      <c r="B5739" t="s">
        <v>6208</v>
      </c>
    </row>
    <row r="5740" spans="1:2" x14ac:dyDescent="0.25">
      <c r="A5740" s="11">
        <v>5663</v>
      </c>
      <c r="B5740" t="s">
        <v>6210</v>
      </c>
    </row>
    <row r="5741" spans="1:2" x14ac:dyDescent="0.25">
      <c r="A5741" s="11">
        <v>5664</v>
      </c>
      <c r="B5741" t="s">
        <v>6211</v>
      </c>
    </row>
    <row r="5742" spans="1:2" x14ac:dyDescent="0.25">
      <c r="A5742" s="11">
        <v>5665</v>
      </c>
      <c r="B5742" t="s">
        <v>6213</v>
      </c>
    </row>
    <row r="5743" spans="1:2" x14ac:dyDescent="0.25">
      <c r="A5743" s="11">
        <v>5666</v>
      </c>
      <c r="B5743" t="s">
        <v>6214</v>
      </c>
    </row>
    <row r="5744" spans="1:2" x14ac:dyDescent="0.25">
      <c r="A5744" s="11">
        <v>5667</v>
      </c>
      <c r="B5744" t="s">
        <v>6216</v>
      </c>
    </row>
    <row r="5745" spans="1:2" x14ac:dyDescent="0.25">
      <c r="A5745" s="11">
        <v>5668</v>
      </c>
      <c r="B5745" t="s">
        <v>6219</v>
      </c>
    </row>
    <row r="5746" spans="1:2" x14ac:dyDescent="0.25">
      <c r="A5746" s="11">
        <v>5669</v>
      </c>
      <c r="B5746" t="s">
        <v>6220</v>
      </c>
    </row>
    <row r="5747" spans="1:2" x14ac:dyDescent="0.25">
      <c r="A5747" s="11">
        <v>5670</v>
      </c>
      <c r="B5747" t="s">
        <v>6225</v>
      </c>
    </row>
    <row r="5748" spans="1:2" x14ac:dyDescent="0.25">
      <c r="A5748" s="11">
        <v>5671</v>
      </c>
      <c r="B5748" t="s">
        <v>6227</v>
      </c>
    </row>
    <row r="5749" spans="1:2" x14ac:dyDescent="0.25">
      <c r="A5749" s="11">
        <v>5672</v>
      </c>
      <c r="B5749" t="s">
        <v>6232</v>
      </c>
    </row>
    <row r="5750" spans="1:2" x14ac:dyDescent="0.25">
      <c r="A5750" s="11">
        <v>5673</v>
      </c>
      <c r="B5750" t="s">
        <v>6234</v>
      </c>
    </row>
    <row r="5751" spans="1:2" x14ac:dyDescent="0.25">
      <c r="A5751" s="11">
        <v>5674</v>
      </c>
      <c r="B5751" t="s">
        <v>6237</v>
      </c>
    </row>
    <row r="5752" spans="1:2" x14ac:dyDescent="0.25">
      <c r="A5752" s="11">
        <v>5675</v>
      </c>
      <c r="B5752" t="s">
        <v>6239</v>
      </c>
    </row>
    <row r="5753" spans="1:2" x14ac:dyDescent="0.25">
      <c r="A5753" s="11">
        <v>5676</v>
      </c>
      <c r="B5753" t="s">
        <v>6241</v>
      </c>
    </row>
    <row r="5754" spans="1:2" x14ac:dyDescent="0.25">
      <c r="A5754" s="11">
        <v>5677</v>
      </c>
      <c r="B5754" t="s">
        <v>6243</v>
      </c>
    </row>
    <row r="5755" spans="1:2" x14ac:dyDescent="0.25">
      <c r="A5755" s="11">
        <v>5678</v>
      </c>
      <c r="B5755" t="s">
        <v>6246</v>
      </c>
    </row>
    <row r="5756" spans="1:2" x14ac:dyDescent="0.25">
      <c r="A5756" s="11">
        <v>5679</v>
      </c>
      <c r="B5756" t="s">
        <v>6247</v>
      </c>
    </row>
    <row r="5757" spans="1:2" x14ac:dyDescent="0.25">
      <c r="A5757" s="11">
        <v>5680</v>
      </c>
      <c r="B5757" t="s">
        <v>6253</v>
      </c>
    </row>
    <row r="5758" spans="1:2" x14ac:dyDescent="0.25">
      <c r="A5758" s="11">
        <v>5681</v>
      </c>
      <c r="B5758" t="s">
        <v>6254</v>
      </c>
    </row>
    <row r="5759" spans="1:2" x14ac:dyDescent="0.25">
      <c r="A5759" s="11">
        <v>5682</v>
      </c>
      <c r="B5759" t="s">
        <v>6255</v>
      </c>
    </row>
    <row r="5760" spans="1:2" x14ac:dyDescent="0.25">
      <c r="A5760" s="11">
        <v>5683</v>
      </c>
      <c r="B5760" t="s">
        <v>6257</v>
      </c>
    </row>
    <row r="5761" spans="1:2" x14ac:dyDescent="0.25">
      <c r="A5761" s="11">
        <v>5684</v>
      </c>
      <c r="B5761" t="s">
        <v>6258</v>
      </c>
    </row>
    <row r="5762" spans="1:2" x14ac:dyDescent="0.25">
      <c r="A5762" s="11">
        <v>5685</v>
      </c>
      <c r="B5762" t="s">
        <v>6259</v>
      </c>
    </row>
    <row r="5763" spans="1:2" x14ac:dyDescent="0.25">
      <c r="A5763" s="11">
        <v>5686</v>
      </c>
      <c r="B5763" t="s">
        <v>6262</v>
      </c>
    </row>
    <row r="5764" spans="1:2" x14ac:dyDescent="0.25">
      <c r="A5764" s="11">
        <v>5687</v>
      </c>
      <c r="B5764" t="s">
        <v>6263</v>
      </c>
    </row>
    <row r="5765" spans="1:2" x14ac:dyDescent="0.25">
      <c r="A5765" s="11">
        <v>5688</v>
      </c>
      <c r="B5765" t="s">
        <v>6264</v>
      </c>
    </row>
    <row r="5766" spans="1:2" x14ac:dyDescent="0.25">
      <c r="A5766" s="11">
        <v>5689</v>
      </c>
      <c r="B5766" t="s">
        <v>6266</v>
      </c>
    </row>
    <row r="5767" spans="1:2" x14ac:dyDescent="0.25">
      <c r="A5767" s="11">
        <v>5690</v>
      </c>
      <c r="B5767" t="s">
        <v>6267</v>
      </c>
    </row>
    <row r="5768" spans="1:2" x14ac:dyDescent="0.25">
      <c r="A5768" s="11">
        <v>5691</v>
      </c>
      <c r="B5768" t="s">
        <v>6268</v>
      </c>
    </row>
    <row r="5769" spans="1:2" x14ac:dyDescent="0.25">
      <c r="A5769" s="11">
        <v>5692</v>
      </c>
      <c r="B5769" t="s">
        <v>6274</v>
      </c>
    </row>
    <row r="5770" spans="1:2" x14ac:dyDescent="0.25">
      <c r="A5770" s="11">
        <v>5693</v>
      </c>
      <c r="B5770" t="s">
        <v>6276</v>
      </c>
    </row>
    <row r="5771" spans="1:2" x14ac:dyDescent="0.25">
      <c r="A5771" s="11">
        <v>5694</v>
      </c>
      <c r="B5771" t="s">
        <v>6277</v>
      </c>
    </row>
    <row r="5772" spans="1:2" x14ac:dyDescent="0.25">
      <c r="A5772" s="11">
        <v>5695</v>
      </c>
      <c r="B5772" t="s">
        <v>6279</v>
      </c>
    </row>
    <row r="5773" spans="1:2" x14ac:dyDescent="0.25">
      <c r="A5773" s="11">
        <v>5696</v>
      </c>
      <c r="B5773" t="s">
        <v>6280</v>
      </c>
    </row>
    <row r="5774" spans="1:2" x14ac:dyDescent="0.25">
      <c r="A5774" s="11">
        <v>5697</v>
      </c>
      <c r="B5774" t="s">
        <v>6281</v>
      </c>
    </row>
    <row r="5775" spans="1:2" x14ac:dyDescent="0.25">
      <c r="A5775" s="11">
        <v>5698</v>
      </c>
      <c r="B5775" t="s">
        <v>6282</v>
      </c>
    </row>
    <row r="5776" spans="1:2" x14ac:dyDescent="0.25">
      <c r="A5776" s="11">
        <v>5699</v>
      </c>
      <c r="B5776" t="s">
        <v>6284</v>
      </c>
    </row>
    <row r="5777" spans="1:2" x14ac:dyDescent="0.25">
      <c r="A5777" s="11">
        <v>5700</v>
      </c>
      <c r="B5777" t="s">
        <v>6285</v>
      </c>
    </row>
    <row r="5778" spans="1:2" x14ac:dyDescent="0.25">
      <c r="A5778" s="11">
        <v>5701</v>
      </c>
      <c r="B5778" t="s">
        <v>6286</v>
      </c>
    </row>
    <row r="5779" spans="1:2" x14ac:dyDescent="0.25">
      <c r="A5779" s="11">
        <v>5702</v>
      </c>
      <c r="B5779" t="s">
        <v>6290</v>
      </c>
    </row>
    <row r="5780" spans="1:2" x14ac:dyDescent="0.25">
      <c r="A5780" s="11">
        <v>5703</v>
      </c>
      <c r="B5780" t="s">
        <v>6292</v>
      </c>
    </row>
    <row r="5781" spans="1:2" x14ac:dyDescent="0.25">
      <c r="A5781" s="11">
        <v>5704</v>
      </c>
      <c r="B5781" t="s">
        <v>6293</v>
      </c>
    </row>
    <row r="5782" spans="1:2" x14ac:dyDescent="0.25">
      <c r="A5782" s="11">
        <v>5705</v>
      </c>
      <c r="B5782" t="s">
        <v>6295</v>
      </c>
    </row>
    <row r="5783" spans="1:2" x14ac:dyDescent="0.25">
      <c r="A5783" s="11">
        <v>5706</v>
      </c>
      <c r="B5783" t="s">
        <v>6296</v>
      </c>
    </row>
    <row r="5784" spans="1:2" x14ac:dyDescent="0.25">
      <c r="A5784" s="11">
        <v>5707</v>
      </c>
      <c r="B5784" t="s">
        <v>6299</v>
      </c>
    </row>
    <row r="5785" spans="1:2" x14ac:dyDescent="0.25">
      <c r="A5785" s="11">
        <v>5708</v>
      </c>
      <c r="B5785" t="s">
        <v>6300</v>
      </c>
    </row>
    <row r="5786" spans="1:2" x14ac:dyDescent="0.25">
      <c r="A5786" s="11">
        <v>5709</v>
      </c>
      <c r="B5786" t="s">
        <v>6301</v>
      </c>
    </row>
    <row r="5787" spans="1:2" x14ac:dyDescent="0.25">
      <c r="A5787" s="11">
        <v>5710</v>
      </c>
      <c r="B5787" t="s">
        <v>6303</v>
      </c>
    </row>
    <row r="5788" spans="1:2" x14ac:dyDescent="0.25">
      <c r="A5788" s="11">
        <v>5711</v>
      </c>
      <c r="B5788" t="s">
        <v>6304</v>
      </c>
    </row>
    <row r="5789" spans="1:2" x14ac:dyDescent="0.25">
      <c r="A5789" s="11">
        <v>5712</v>
      </c>
      <c r="B5789" t="s">
        <v>6305</v>
      </c>
    </row>
    <row r="5790" spans="1:2" x14ac:dyDescent="0.25">
      <c r="A5790" s="11">
        <v>5713</v>
      </c>
      <c r="B5790" t="s">
        <v>6306</v>
      </c>
    </row>
    <row r="5791" spans="1:2" x14ac:dyDescent="0.25">
      <c r="A5791" s="11">
        <v>5714</v>
      </c>
      <c r="B5791" t="s">
        <v>6307</v>
      </c>
    </row>
    <row r="5792" spans="1:2" x14ac:dyDescent="0.25">
      <c r="A5792" s="11">
        <v>5715</v>
      </c>
      <c r="B5792" t="s">
        <v>6308</v>
      </c>
    </row>
    <row r="5793" spans="1:2" x14ac:dyDescent="0.25">
      <c r="A5793" s="11">
        <v>5716</v>
      </c>
      <c r="B5793" t="s">
        <v>6309</v>
      </c>
    </row>
    <row r="5794" spans="1:2" x14ac:dyDescent="0.25">
      <c r="A5794" s="11">
        <v>5717</v>
      </c>
      <c r="B5794" t="s">
        <v>6310</v>
      </c>
    </row>
    <row r="5795" spans="1:2" x14ac:dyDescent="0.25">
      <c r="A5795" s="11">
        <v>5718</v>
      </c>
      <c r="B5795" t="s">
        <v>6311</v>
      </c>
    </row>
    <row r="5796" spans="1:2" x14ac:dyDescent="0.25">
      <c r="A5796" s="11">
        <v>5719</v>
      </c>
      <c r="B5796" t="s">
        <v>6314</v>
      </c>
    </row>
    <row r="5797" spans="1:2" x14ac:dyDescent="0.25">
      <c r="A5797" s="11">
        <v>5720</v>
      </c>
      <c r="B5797" t="s">
        <v>6315</v>
      </c>
    </row>
    <row r="5798" spans="1:2" x14ac:dyDescent="0.25">
      <c r="A5798" s="11">
        <v>5721</v>
      </c>
      <c r="B5798" t="s">
        <v>6317</v>
      </c>
    </row>
    <row r="5799" spans="1:2" x14ac:dyDescent="0.25">
      <c r="A5799" s="11">
        <v>5722</v>
      </c>
      <c r="B5799" t="s">
        <v>6318</v>
      </c>
    </row>
    <row r="5800" spans="1:2" x14ac:dyDescent="0.25">
      <c r="A5800" s="11">
        <v>5723</v>
      </c>
      <c r="B5800" t="s">
        <v>6319</v>
      </c>
    </row>
    <row r="5801" spans="1:2" x14ac:dyDescent="0.25">
      <c r="A5801" s="11">
        <v>5724</v>
      </c>
      <c r="B5801" t="s">
        <v>6320</v>
      </c>
    </row>
    <row r="5802" spans="1:2" x14ac:dyDescent="0.25">
      <c r="A5802" s="11">
        <v>5725</v>
      </c>
      <c r="B5802" t="s">
        <v>6321</v>
      </c>
    </row>
    <row r="5803" spans="1:2" x14ac:dyDescent="0.25">
      <c r="A5803" s="11">
        <v>5726</v>
      </c>
      <c r="B5803" t="s">
        <v>6323</v>
      </c>
    </row>
    <row r="5804" spans="1:2" x14ac:dyDescent="0.25">
      <c r="A5804" s="11">
        <v>5727</v>
      </c>
      <c r="B5804" t="s">
        <v>6325</v>
      </c>
    </row>
    <row r="5805" spans="1:2" x14ac:dyDescent="0.25">
      <c r="A5805" s="11">
        <v>5728</v>
      </c>
      <c r="B5805" t="s">
        <v>6327</v>
      </c>
    </row>
    <row r="5806" spans="1:2" x14ac:dyDescent="0.25">
      <c r="A5806" s="11">
        <v>5729</v>
      </c>
      <c r="B5806" t="s">
        <v>6328</v>
      </c>
    </row>
    <row r="5807" spans="1:2" x14ac:dyDescent="0.25">
      <c r="A5807" s="11">
        <v>5730</v>
      </c>
      <c r="B5807" t="s">
        <v>6329</v>
      </c>
    </row>
    <row r="5808" spans="1:2" x14ac:dyDescent="0.25">
      <c r="A5808" s="11">
        <v>5731</v>
      </c>
      <c r="B5808" t="s">
        <v>6330</v>
      </c>
    </row>
    <row r="5809" spans="1:2" x14ac:dyDescent="0.25">
      <c r="A5809" s="11">
        <v>5732</v>
      </c>
      <c r="B5809" t="s">
        <v>6331</v>
      </c>
    </row>
    <row r="5810" spans="1:2" x14ac:dyDescent="0.25">
      <c r="A5810" s="11">
        <v>5733</v>
      </c>
      <c r="B5810" t="s">
        <v>6332</v>
      </c>
    </row>
    <row r="5811" spans="1:2" x14ac:dyDescent="0.25">
      <c r="A5811" s="11">
        <v>5734</v>
      </c>
      <c r="B5811" t="s">
        <v>6333</v>
      </c>
    </row>
    <row r="5812" spans="1:2" x14ac:dyDescent="0.25">
      <c r="A5812" s="11">
        <v>5735</v>
      </c>
      <c r="B5812" t="s">
        <v>6334</v>
      </c>
    </row>
    <row r="5813" spans="1:2" x14ac:dyDescent="0.25">
      <c r="A5813" s="11">
        <v>5736</v>
      </c>
      <c r="B5813" t="s">
        <v>6341</v>
      </c>
    </row>
    <row r="5814" spans="1:2" x14ac:dyDescent="0.25">
      <c r="A5814" s="11">
        <v>5737</v>
      </c>
      <c r="B5814" t="s">
        <v>6344</v>
      </c>
    </row>
    <row r="5815" spans="1:2" x14ac:dyDescent="0.25">
      <c r="A5815" s="11">
        <v>5738</v>
      </c>
      <c r="B5815" t="s">
        <v>6345</v>
      </c>
    </row>
    <row r="5816" spans="1:2" x14ac:dyDescent="0.25">
      <c r="A5816" s="11">
        <v>5739</v>
      </c>
      <c r="B5816" t="s">
        <v>6350</v>
      </c>
    </row>
    <row r="5817" spans="1:2" x14ac:dyDescent="0.25">
      <c r="A5817" s="11">
        <v>5740</v>
      </c>
      <c r="B5817" t="s">
        <v>6356</v>
      </c>
    </row>
    <row r="5818" spans="1:2" x14ac:dyDescent="0.25">
      <c r="A5818" s="11">
        <v>5741</v>
      </c>
      <c r="B5818" t="s">
        <v>6357</v>
      </c>
    </row>
    <row r="5819" spans="1:2" x14ac:dyDescent="0.25">
      <c r="A5819" s="11">
        <v>5742</v>
      </c>
      <c r="B5819" t="s">
        <v>6358</v>
      </c>
    </row>
    <row r="5820" spans="1:2" x14ac:dyDescent="0.25">
      <c r="A5820" s="11">
        <v>5743</v>
      </c>
      <c r="B5820" t="s">
        <v>6359</v>
      </c>
    </row>
    <row r="5821" spans="1:2" x14ac:dyDescent="0.25">
      <c r="A5821" s="11">
        <v>5744</v>
      </c>
      <c r="B5821" t="s">
        <v>6360</v>
      </c>
    </row>
    <row r="5822" spans="1:2" x14ac:dyDescent="0.25">
      <c r="A5822" s="11">
        <v>5745</v>
      </c>
      <c r="B5822" t="s">
        <v>6363</v>
      </c>
    </row>
    <row r="5823" spans="1:2" x14ac:dyDescent="0.25">
      <c r="A5823" s="11">
        <v>5746</v>
      </c>
      <c r="B5823" t="s">
        <v>6366</v>
      </c>
    </row>
    <row r="5824" spans="1:2" x14ac:dyDescent="0.25">
      <c r="A5824" s="11">
        <v>5747</v>
      </c>
      <c r="B5824" t="s">
        <v>6369</v>
      </c>
    </row>
    <row r="5825" spans="1:2" x14ac:dyDescent="0.25">
      <c r="A5825" s="11">
        <v>5748</v>
      </c>
      <c r="B5825" t="s">
        <v>6370</v>
      </c>
    </row>
    <row r="5826" spans="1:2" x14ac:dyDescent="0.25">
      <c r="A5826" s="11">
        <v>5749</v>
      </c>
      <c r="B5826" t="s">
        <v>6372</v>
      </c>
    </row>
    <row r="5827" spans="1:2" x14ac:dyDescent="0.25">
      <c r="A5827" s="11">
        <v>5750</v>
      </c>
      <c r="B5827" t="s">
        <v>6373</v>
      </c>
    </row>
    <row r="5828" spans="1:2" x14ac:dyDescent="0.25">
      <c r="A5828" s="11">
        <v>5751</v>
      </c>
      <c r="B5828" t="s">
        <v>6375</v>
      </c>
    </row>
    <row r="5829" spans="1:2" x14ac:dyDescent="0.25">
      <c r="A5829" s="11">
        <v>5752</v>
      </c>
      <c r="B5829" t="s">
        <v>6376</v>
      </c>
    </row>
    <row r="5830" spans="1:2" x14ac:dyDescent="0.25">
      <c r="A5830" s="11">
        <v>5753</v>
      </c>
      <c r="B5830" t="s">
        <v>6378</v>
      </c>
    </row>
    <row r="5831" spans="1:2" x14ac:dyDescent="0.25">
      <c r="A5831" s="11">
        <v>5754</v>
      </c>
      <c r="B5831" t="s">
        <v>6379</v>
      </c>
    </row>
    <row r="5832" spans="1:2" x14ac:dyDescent="0.25">
      <c r="A5832" s="11">
        <v>5755</v>
      </c>
      <c r="B5832" t="s">
        <v>6380</v>
      </c>
    </row>
    <row r="5833" spans="1:2" x14ac:dyDescent="0.25">
      <c r="A5833" s="11">
        <v>5756</v>
      </c>
      <c r="B5833" t="s">
        <v>6382</v>
      </c>
    </row>
    <row r="5834" spans="1:2" x14ac:dyDescent="0.25">
      <c r="A5834" s="11">
        <v>5757</v>
      </c>
      <c r="B5834" t="s">
        <v>6384</v>
      </c>
    </row>
    <row r="5835" spans="1:2" x14ac:dyDescent="0.25">
      <c r="A5835" s="11">
        <v>5758</v>
      </c>
      <c r="B5835" t="s">
        <v>6386</v>
      </c>
    </row>
    <row r="5836" spans="1:2" x14ac:dyDescent="0.25">
      <c r="A5836" s="11">
        <v>5759</v>
      </c>
      <c r="B5836" t="s">
        <v>6392</v>
      </c>
    </row>
    <row r="5837" spans="1:2" x14ac:dyDescent="0.25">
      <c r="A5837" s="11">
        <v>5760</v>
      </c>
      <c r="B5837" t="s">
        <v>6393</v>
      </c>
    </row>
    <row r="5838" spans="1:2" x14ac:dyDescent="0.25">
      <c r="A5838" s="11">
        <v>5761</v>
      </c>
      <c r="B5838" t="s">
        <v>6395</v>
      </c>
    </row>
    <row r="5839" spans="1:2" x14ac:dyDescent="0.25">
      <c r="A5839" s="11">
        <v>5762</v>
      </c>
      <c r="B5839" t="s">
        <v>6397</v>
      </c>
    </row>
    <row r="5840" spans="1:2" x14ac:dyDescent="0.25">
      <c r="A5840" s="11">
        <v>5763</v>
      </c>
      <c r="B5840" t="s">
        <v>6398</v>
      </c>
    </row>
    <row r="5841" spans="1:2" x14ac:dyDescent="0.25">
      <c r="A5841" s="11">
        <v>5764</v>
      </c>
      <c r="B5841" t="s">
        <v>6402</v>
      </c>
    </row>
    <row r="5842" spans="1:2" x14ac:dyDescent="0.25">
      <c r="A5842" s="11">
        <v>5765</v>
      </c>
      <c r="B5842" t="s">
        <v>6404</v>
      </c>
    </row>
    <row r="5843" spans="1:2" x14ac:dyDescent="0.25">
      <c r="A5843" s="11">
        <v>5766</v>
      </c>
      <c r="B5843" t="s">
        <v>6405</v>
      </c>
    </row>
    <row r="5844" spans="1:2" x14ac:dyDescent="0.25">
      <c r="A5844" s="11">
        <v>5767</v>
      </c>
      <c r="B5844" t="s">
        <v>6407</v>
      </c>
    </row>
    <row r="5845" spans="1:2" x14ac:dyDescent="0.25">
      <c r="A5845" s="11">
        <v>5768</v>
      </c>
      <c r="B5845" t="s">
        <v>6413</v>
      </c>
    </row>
    <row r="5846" spans="1:2" x14ac:dyDescent="0.25">
      <c r="A5846" s="11">
        <v>5769</v>
      </c>
      <c r="B5846" t="s">
        <v>6414</v>
      </c>
    </row>
    <row r="5847" spans="1:2" x14ac:dyDescent="0.25">
      <c r="A5847" s="11">
        <v>5770</v>
      </c>
      <c r="B5847" t="s">
        <v>6416</v>
      </c>
    </row>
    <row r="5848" spans="1:2" x14ac:dyDescent="0.25">
      <c r="A5848" s="11">
        <v>5771</v>
      </c>
      <c r="B5848" t="s">
        <v>6419</v>
      </c>
    </row>
    <row r="5849" spans="1:2" x14ac:dyDescent="0.25">
      <c r="A5849" s="11">
        <v>5772</v>
      </c>
      <c r="B5849" t="s">
        <v>6422</v>
      </c>
    </row>
    <row r="5850" spans="1:2" x14ac:dyDescent="0.25">
      <c r="A5850" s="11">
        <v>5773</v>
      </c>
      <c r="B5850" t="s">
        <v>6423</v>
      </c>
    </row>
    <row r="5851" spans="1:2" x14ac:dyDescent="0.25">
      <c r="A5851" s="11">
        <v>5774</v>
      </c>
      <c r="B5851" t="s">
        <v>6425</v>
      </c>
    </row>
    <row r="5852" spans="1:2" x14ac:dyDescent="0.25">
      <c r="A5852" s="11">
        <v>5775</v>
      </c>
      <c r="B5852" t="s">
        <v>6426</v>
      </c>
    </row>
    <row r="5853" spans="1:2" x14ac:dyDescent="0.25">
      <c r="A5853" s="11">
        <v>5776</v>
      </c>
      <c r="B5853" t="s">
        <v>6429</v>
      </c>
    </row>
    <row r="5854" spans="1:2" x14ac:dyDescent="0.25">
      <c r="A5854" s="11">
        <v>5777</v>
      </c>
      <c r="B5854" t="s">
        <v>6434</v>
      </c>
    </row>
    <row r="5855" spans="1:2" x14ac:dyDescent="0.25">
      <c r="A5855" s="11">
        <v>5778</v>
      </c>
      <c r="B5855" t="s">
        <v>6437</v>
      </c>
    </row>
    <row r="5856" spans="1:2" x14ac:dyDescent="0.25">
      <c r="A5856" s="11">
        <v>5779</v>
      </c>
      <c r="B5856" t="s">
        <v>6441</v>
      </c>
    </row>
    <row r="5857" spans="1:2" x14ac:dyDescent="0.25">
      <c r="A5857" s="11">
        <v>5780</v>
      </c>
      <c r="B5857" t="s">
        <v>6445</v>
      </c>
    </row>
    <row r="5858" spans="1:2" x14ac:dyDescent="0.25">
      <c r="A5858" s="11">
        <v>5781</v>
      </c>
      <c r="B5858" t="s">
        <v>6447</v>
      </c>
    </row>
    <row r="5859" spans="1:2" x14ac:dyDescent="0.25">
      <c r="A5859" s="11">
        <v>5782</v>
      </c>
      <c r="B5859" t="s">
        <v>6449</v>
      </c>
    </row>
    <row r="5860" spans="1:2" x14ac:dyDescent="0.25">
      <c r="A5860" s="11">
        <v>5783</v>
      </c>
      <c r="B5860" t="s">
        <v>6450</v>
      </c>
    </row>
    <row r="5861" spans="1:2" x14ac:dyDescent="0.25">
      <c r="A5861" s="11">
        <v>5784</v>
      </c>
      <c r="B5861" t="s">
        <v>6454</v>
      </c>
    </row>
    <row r="5862" spans="1:2" x14ac:dyDescent="0.25">
      <c r="A5862" s="11">
        <v>5785</v>
      </c>
      <c r="B5862" t="s">
        <v>6457</v>
      </c>
    </row>
    <row r="5863" spans="1:2" x14ac:dyDescent="0.25">
      <c r="A5863" s="11">
        <v>5786</v>
      </c>
      <c r="B5863" t="s">
        <v>6458</v>
      </c>
    </row>
    <row r="5864" spans="1:2" x14ac:dyDescent="0.25">
      <c r="A5864" s="11">
        <v>5787</v>
      </c>
      <c r="B5864" t="s">
        <v>6459</v>
      </c>
    </row>
    <row r="5865" spans="1:2" x14ac:dyDescent="0.25">
      <c r="A5865" s="11">
        <v>5788</v>
      </c>
      <c r="B5865" t="s">
        <v>6460</v>
      </c>
    </row>
    <row r="5866" spans="1:2" x14ac:dyDescent="0.25">
      <c r="A5866" s="11">
        <v>5789</v>
      </c>
      <c r="B5866" t="s">
        <v>6462</v>
      </c>
    </row>
    <row r="5867" spans="1:2" x14ac:dyDescent="0.25">
      <c r="A5867" s="11">
        <v>5790</v>
      </c>
      <c r="B5867" t="s">
        <v>6465</v>
      </c>
    </row>
    <row r="5868" spans="1:2" x14ac:dyDescent="0.25">
      <c r="A5868" s="11">
        <v>5791</v>
      </c>
      <c r="B5868" t="s">
        <v>6467</v>
      </c>
    </row>
    <row r="5869" spans="1:2" x14ac:dyDescent="0.25">
      <c r="A5869" s="11">
        <v>5792</v>
      </c>
      <c r="B5869" t="s">
        <v>6468</v>
      </c>
    </row>
    <row r="5870" spans="1:2" x14ac:dyDescent="0.25">
      <c r="A5870" s="11">
        <v>5793</v>
      </c>
      <c r="B5870" t="s">
        <v>6470</v>
      </c>
    </row>
    <row r="5871" spans="1:2" x14ac:dyDescent="0.25">
      <c r="A5871" s="11">
        <v>5794</v>
      </c>
      <c r="B5871" t="s">
        <v>6471</v>
      </c>
    </row>
    <row r="5872" spans="1:2" x14ac:dyDescent="0.25">
      <c r="A5872" s="11">
        <v>5795</v>
      </c>
      <c r="B5872" t="s">
        <v>6475</v>
      </c>
    </row>
    <row r="5873" spans="1:2" x14ac:dyDescent="0.25">
      <c r="A5873" s="11">
        <v>5796</v>
      </c>
      <c r="B5873" t="s">
        <v>6479</v>
      </c>
    </row>
    <row r="5874" spans="1:2" x14ac:dyDescent="0.25">
      <c r="A5874" s="11">
        <v>5797</v>
      </c>
      <c r="B5874" t="s">
        <v>6482</v>
      </c>
    </row>
    <row r="5875" spans="1:2" x14ac:dyDescent="0.25">
      <c r="A5875" s="11">
        <v>5798</v>
      </c>
      <c r="B5875" t="s">
        <v>6485</v>
      </c>
    </row>
    <row r="5876" spans="1:2" x14ac:dyDescent="0.25">
      <c r="A5876" s="11">
        <v>5799</v>
      </c>
      <c r="B5876" t="s">
        <v>6487</v>
      </c>
    </row>
    <row r="5877" spans="1:2" x14ac:dyDescent="0.25">
      <c r="A5877" s="11">
        <v>5800</v>
      </c>
      <c r="B5877" t="s">
        <v>6490</v>
      </c>
    </row>
    <row r="5878" spans="1:2" x14ac:dyDescent="0.25">
      <c r="A5878" s="11">
        <v>5801</v>
      </c>
      <c r="B5878" t="s">
        <v>6493</v>
      </c>
    </row>
    <row r="5879" spans="1:2" x14ac:dyDescent="0.25">
      <c r="A5879" s="11">
        <v>5802</v>
      </c>
      <c r="B5879" t="s">
        <v>6494</v>
      </c>
    </row>
    <row r="5880" spans="1:2" x14ac:dyDescent="0.25">
      <c r="A5880" s="11">
        <v>5803</v>
      </c>
      <c r="B5880" t="s">
        <v>6497</v>
      </c>
    </row>
    <row r="5881" spans="1:2" x14ac:dyDescent="0.25">
      <c r="A5881" s="11">
        <v>5804</v>
      </c>
      <c r="B5881" t="s">
        <v>6498</v>
      </c>
    </row>
    <row r="5882" spans="1:2" x14ac:dyDescent="0.25">
      <c r="A5882" s="11">
        <v>5805</v>
      </c>
      <c r="B5882" t="s">
        <v>6499</v>
      </c>
    </row>
    <row r="5883" spans="1:2" x14ac:dyDescent="0.25">
      <c r="A5883" s="11">
        <v>5806</v>
      </c>
      <c r="B5883" t="s">
        <v>6501</v>
      </c>
    </row>
    <row r="5884" spans="1:2" x14ac:dyDescent="0.25">
      <c r="A5884" s="11">
        <v>5807</v>
      </c>
      <c r="B5884" t="s">
        <v>6502</v>
      </c>
    </row>
    <row r="5885" spans="1:2" x14ac:dyDescent="0.25">
      <c r="A5885" s="11">
        <v>5808</v>
      </c>
      <c r="B5885" t="s">
        <v>6504</v>
      </c>
    </row>
    <row r="5886" spans="1:2" x14ac:dyDescent="0.25">
      <c r="A5886" s="11">
        <v>5809</v>
      </c>
      <c r="B5886" t="s">
        <v>6507</v>
      </c>
    </row>
    <row r="5887" spans="1:2" x14ac:dyDescent="0.25">
      <c r="A5887" s="11">
        <v>5810</v>
      </c>
      <c r="B5887" t="s">
        <v>6511</v>
      </c>
    </row>
    <row r="5888" spans="1:2" x14ac:dyDescent="0.25">
      <c r="A5888" s="11">
        <v>5811</v>
      </c>
      <c r="B5888" t="s">
        <v>6515</v>
      </c>
    </row>
    <row r="5889" spans="1:2" x14ac:dyDescent="0.25">
      <c r="A5889" s="11">
        <v>5812</v>
      </c>
      <c r="B5889" t="s">
        <v>6518</v>
      </c>
    </row>
    <row r="5890" spans="1:2" x14ac:dyDescent="0.25">
      <c r="A5890" s="11">
        <v>5813</v>
      </c>
      <c r="B5890" t="s">
        <v>6521</v>
      </c>
    </row>
    <row r="5891" spans="1:2" x14ac:dyDescent="0.25">
      <c r="A5891" s="11">
        <v>5814</v>
      </c>
      <c r="B5891" t="s">
        <v>6525</v>
      </c>
    </row>
    <row r="5892" spans="1:2" x14ac:dyDescent="0.25">
      <c r="A5892" s="11">
        <v>5815</v>
      </c>
      <c r="B5892" t="s">
        <v>6529</v>
      </c>
    </row>
    <row r="5893" spans="1:2" x14ac:dyDescent="0.25">
      <c r="A5893" s="11">
        <v>5816</v>
      </c>
      <c r="B5893" t="s">
        <v>6530</v>
      </c>
    </row>
    <row r="5894" spans="1:2" x14ac:dyDescent="0.25">
      <c r="A5894" s="11">
        <v>5817</v>
      </c>
      <c r="B5894" t="s">
        <v>6531</v>
      </c>
    </row>
    <row r="5895" spans="1:2" x14ac:dyDescent="0.25">
      <c r="A5895" s="11">
        <v>5818</v>
      </c>
      <c r="B5895" t="s">
        <v>6532</v>
      </c>
    </row>
    <row r="5896" spans="1:2" x14ac:dyDescent="0.25">
      <c r="A5896" s="11">
        <v>5819</v>
      </c>
      <c r="B5896" t="s">
        <v>6534</v>
      </c>
    </row>
    <row r="5897" spans="1:2" x14ac:dyDescent="0.25">
      <c r="A5897" s="11">
        <v>5820</v>
      </c>
      <c r="B5897" t="s">
        <v>6536</v>
      </c>
    </row>
    <row r="5898" spans="1:2" x14ac:dyDescent="0.25">
      <c r="A5898" s="11">
        <v>5821</v>
      </c>
      <c r="B5898" t="s">
        <v>6537</v>
      </c>
    </row>
    <row r="5899" spans="1:2" x14ac:dyDescent="0.25">
      <c r="A5899" s="11">
        <v>5822</v>
      </c>
      <c r="B5899" t="s">
        <v>6541</v>
      </c>
    </row>
    <row r="5900" spans="1:2" x14ac:dyDescent="0.25">
      <c r="A5900" s="11">
        <v>5823</v>
      </c>
      <c r="B5900" t="s">
        <v>6542</v>
      </c>
    </row>
    <row r="5901" spans="1:2" x14ac:dyDescent="0.25">
      <c r="A5901" s="11">
        <v>5824</v>
      </c>
      <c r="B5901" t="s">
        <v>6544</v>
      </c>
    </row>
    <row r="5902" spans="1:2" x14ac:dyDescent="0.25">
      <c r="A5902" s="11">
        <v>5825</v>
      </c>
      <c r="B5902" t="s">
        <v>6545</v>
      </c>
    </row>
    <row r="5903" spans="1:2" x14ac:dyDescent="0.25">
      <c r="A5903" s="11">
        <v>5826</v>
      </c>
      <c r="B5903" t="s">
        <v>6546</v>
      </c>
    </row>
    <row r="5904" spans="1:2" x14ac:dyDescent="0.25">
      <c r="A5904" s="11">
        <v>5827</v>
      </c>
      <c r="B5904" t="s">
        <v>6547</v>
      </c>
    </row>
    <row r="5905" spans="1:2" x14ac:dyDescent="0.25">
      <c r="A5905" s="11">
        <v>5828</v>
      </c>
      <c r="B5905" t="s">
        <v>6550</v>
      </c>
    </row>
    <row r="5906" spans="1:2" x14ac:dyDescent="0.25">
      <c r="A5906" s="11">
        <v>5829</v>
      </c>
      <c r="B5906" t="s">
        <v>6551</v>
      </c>
    </row>
    <row r="5907" spans="1:2" x14ac:dyDescent="0.25">
      <c r="A5907" s="11">
        <v>5830</v>
      </c>
      <c r="B5907" t="s">
        <v>6553</v>
      </c>
    </row>
    <row r="5908" spans="1:2" x14ac:dyDescent="0.25">
      <c r="A5908" s="11">
        <v>5831</v>
      </c>
      <c r="B5908" t="s">
        <v>6556</v>
      </c>
    </row>
    <row r="5909" spans="1:2" x14ac:dyDescent="0.25">
      <c r="A5909" s="11">
        <v>5832</v>
      </c>
      <c r="B5909" t="s">
        <v>6557</v>
      </c>
    </row>
    <row r="5910" spans="1:2" x14ac:dyDescent="0.25">
      <c r="A5910" s="11">
        <v>5833</v>
      </c>
      <c r="B5910" t="s">
        <v>6558</v>
      </c>
    </row>
    <row r="5911" spans="1:2" x14ac:dyDescent="0.25">
      <c r="A5911" s="11">
        <v>5834</v>
      </c>
      <c r="B5911" t="s">
        <v>6560</v>
      </c>
    </row>
    <row r="5912" spans="1:2" x14ac:dyDescent="0.25">
      <c r="A5912" s="11">
        <v>5835</v>
      </c>
      <c r="B5912" t="s">
        <v>6562</v>
      </c>
    </row>
    <row r="5913" spans="1:2" x14ac:dyDescent="0.25">
      <c r="A5913" s="11">
        <v>5836</v>
      </c>
      <c r="B5913" t="s">
        <v>6563</v>
      </c>
    </row>
    <row r="5914" spans="1:2" x14ac:dyDescent="0.25">
      <c r="A5914" s="11">
        <v>5837</v>
      </c>
      <c r="B5914" t="s">
        <v>6567</v>
      </c>
    </row>
    <row r="5915" spans="1:2" x14ac:dyDescent="0.25">
      <c r="A5915" s="11">
        <v>5838</v>
      </c>
      <c r="B5915" t="s">
        <v>6568</v>
      </c>
    </row>
    <row r="5916" spans="1:2" x14ac:dyDescent="0.25">
      <c r="A5916" s="11">
        <v>5839</v>
      </c>
      <c r="B5916" t="s">
        <v>6569</v>
      </c>
    </row>
    <row r="5917" spans="1:2" x14ac:dyDescent="0.25">
      <c r="A5917" s="11">
        <v>5840</v>
      </c>
      <c r="B5917" t="s">
        <v>6570</v>
      </c>
    </row>
    <row r="5918" spans="1:2" x14ac:dyDescent="0.25">
      <c r="A5918" s="11">
        <v>5841</v>
      </c>
      <c r="B5918" t="s">
        <v>6571</v>
      </c>
    </row>
    <row r="5919" spans="1:2" x14ac:dyDescent="0.25">
      <c r="A5919" s="11">
        <v>5842</v>
      </c>
      <c r="B5919" t="s">
        <v>6573</v>
      </c>
    </row>
    <row r="5920" spans="1:2" x14ac:dyDescent="0.25">
      <c r="A5920" s="11">
        <v>5843</v>
      </c>
      <c r="B5920" t="s">
        <v>6574</v>
      </c>
    </row>
    <row r="5921" spans="1:2" x14ac:dyDescent="0.25">
      <c r="A5921" s="11">
        <v>5844</v>
      </c>
      <c r="B5921" t="s">
        <v>6575</v>
      </c>
    </row>
    <row r="5922" spans="1:2" x14ac:dyDescent="0.25">
      <c r="A5922" s="11">
        <v>5845</v>
      </c>
      <c r="B5922" t="s">
        <v>6577</v>
      </c>
    </row>
    <row r="5923" spans="1:2" x14ac:dyDescent="0.25">
      <c r="A5923" s="11">
        <v>5846</v>
      </c>
      <c r="B5923" t="s">
        <v>6578</v>
      </c>
    </row>
    <row r="5924" spans="1:2" x14ac:dyDescent="0.25">
      <c r="A5924" s="11"/>
    </row>
    <row r="5925" spans="1:2" ht="14.4" x14ac:dyDescent="0.25">
      <c r="A5925" s="12" t="s">
        <v>41130</v>
      </c>
    </row>
    <row r="5926" spans="1:2" x14ac:dyDescent="0.25">
      <c r="A5926" s="11">
        <v>5847</v>
      </c>
      <c r="B5926" t="s">
        <v>6580</v>
      </c>
    </row>
    <row r="5927" spans="1:2" x14ac:dyDescent="0.25">
      <c r="A5927" s="11">
        <v>5848</v>
      </c>
      <c r="B5927" t="s">
        <v>6581</v>
      </c>
    </row>
    <row r="5928" spans="1:2" x14ac:dyDescent="0.25">
      <c r="A5928" s="11">
        <v>5849</v>
      </c>
      <c r="B5928" t="s">
        <v>6582</v>
      </c>
    </row>
    <row r="5929" spans="1:2" x14ac:dyDescent="0.25">
      <c r="A5929" s="11">
        <v>5850</v>
      </c>
      <c r="B5929" t="s">
        <v>6583</v>
      </c>
    </row>
    <row r="5930" spans="1:2" x14ac:dyDescent="0.25">
      <c r="A5930" s="11">
        <v>5851</v>
      </c>
      <c r="B5930" t="s">
        <v>6584</v>
      </c>
    </row>
    <row r="5931" spans="1:2" x14ac:dyDescent="0.25">
      <c r="A5931" s="11">
        <v>5852</v>
      </c>
      <c r="B5931" t="s">
        <v>6585</v>
      </c>
    </row>
    <row r="5932" spans="1:2" x14ac:dyDescent="0.25">
      <c r="A5932" s="11">
        <v>5853</v>
      </c>
      <c r="B5932" t="s">
        <v>6586</v>
      </c>
    </row>
    <row r="5933" spans="1:2" x14ac:dyDescent="0.25">
      <c r="A5933" s="11">
        <v>5854</v>
      </c>
      <c r="B5933" t="s">
        <v>6588</v>
      </c>
    </row>
    <row r="5934" spans="1:2" x14ac:dyDescent="0.25">
      <c r="A5934" s="11">
        <v>5855</v>
      </c>
      <c r="B5934" t="s">
        <v>6589</v>
      </c>
    </row>
    <row r="5935" spans="1:2" x14ac:dyDescent="0.25">
      <c r="A5935" s="11">
        <v>5856</v>
      </c>
      <c r="B5935" t="s">
        <v>6592</v>
      </c>
    </row>
    <row r="5936" spans="1:2" x14ac:dyDescent="0.25">
      <c r="A5936" s="11">
        <v>5857</v>
      </c>
      <c r="B5936" t="s">
        <v>6595</v>
      </c>
    </row>
    <row r="5937" spans="1:2" x14ac:dyDescent="0.25">
      <c r="A5937" s="11">
        <v>5858</v>
      </c>
      <c r="B5937" t="s">
        <v>6596</v>
      </c>
    </row>
    <row r="5938" spans="1:2" x14ac:dyDescent="0.25">
      <c r="A5938" s="11">
        <v>5859</v>
      </c>
      <c r="B5938" t="s">
        <v>6597</v>
      </c>
    </row>
    <row r="5939" spans="1:2" x14ac:dyDescent="0.25">
      <c r="A5939" s="11">
        <v>5860</v>
      </c>
      <c r="B5939" t="s">
        <v>6600</v>
      </c>
    </row>
    <row r="5940" spans="1:2" x14ac:dyDescent="0.25">
      <c r="A5940" s="11">
        <v>5861</v>
      </c>
      <c r="B5940" t="s">
        <v>6608</v>
      </c>
    </row>
    <row r="5941" spans="1:2" x14ac:dyDescent="0.25">
      <c r="A5941" s="11">
        <v>5862</v>
      </c>
      <c r="B5941" t="s">
        <v>6612</v>
      </c>
    </row>
    <row r="5942" spans="1:2" x14ac:dyDescent="0.25">
      <c r="A5942" s="11">
        <v>5863</v>
      </c>
      <c r="B5942" t="s">
        <v>6613</v>
      </c>
    </row>
    <row r="5943" spans="1:2" x14ac:dyDescent="0.25">
      <c r="A5943" s="11">
        <v>5864</v>
      </c>
      <c r="B5943" t="s">
        <v>6618</v>
      </c>
    </row>
    <row r="5944" spans="1:2" x14ac:dyDescent="0.25">
      <c r="A5944" s="11">
        <v>5865</v>
      </c>
      <c r="B5944" t="s">
        <v>6620</v>
      </c>
    </row>
    <row r="5945" spans="1:2" x14ac:dyDescent="0.25">
      <c r="A5945" s="11">
        <v>5866</v>
      </c>
      <c r="B5945" t="s">
        <v>6621</v>
      </c>
    </row>
    <row r="5946" spans="1:2" x14ac:dyDescent="0.25">
      <c r="A5946" s="11">
        <v>5867</v>
      </c>
      <c r="B5946" t="s">
        <v>6623</v>
      </c>
    </row>
    <row r="5947" spans="1:2" x14ac:dyDescent="0.25">
      <c r="A5947" s="11">
        <v>5868</v>
      </c>
      <c r="B5947" t="s">
        <v>6625</v>
      </c>
    </row>
    <row r="5948" spans="1:2" x14ac:dyDescent="0.25">
      <c r="A5948" s="11">
        <v>5869</v>
      </c>
      <c r="B5948" t="s">
        <v>6627</v>
      </c>
    </row>
    <row r="5949" spans="1:2" x14ac:dyDescent="0.25">
      <c r="A5949" s="11">
        <v>5870</v>
      </c>
      <c r="B5949" t="s">
        <v>6628</v>
      </c>
    </row>
    <row r="5950" spans="1:2" x14ac:dyDescent="0.25">
      <c r="A5950" s="11">
        <v>5871</v>
      </c>
      <c r="B5950" t="s">
        <v>6629</v>
      </c>
    </row>
    <row r="5951" spans="1:2" x14ac:dyDescent="0.25">
      <c r="A5951" s="11">
        <v>5872</v>
      </c>
      <c r="B5951" t="s">
        <v>6631</v>
      </c>
    </row>
    <row r="5952" spans="1:2" x14ac:dyDescent="0.25">
      <c r="A5952" s="11">
        <v>5873</v>
      </c>
      <c r="B5952" t="s">
        <v>6632</v>
      </c>
    </row>
    <row r="5953" spans="1:2" x14ac:dyDescent="0.25">
      <c r="A5953" s="11">
        <v>5874</v>
      </c>
      <c r="B5953" t="s">
        <v>6633</v>
      </c>
    </row>
    <row r="5954" spans="1:2" x14ac:dyDescent="0.25">
      <c r="A5954" s="11">
        <v>5875</v>
      </c>
      <c r="B5954" t="s">
        <v>6634</v>
      </c>
    </row>
    <row r="5955" spans="1:2" x14ac:dyDescent="0.25">
      <c r="A5955" s="11">
        <v>5876</v>
      </c>
      <c r="B5955" t="s">
        <v>6635</v>
      </c>
    </row>
    <row r="5956" spans="1:2" x14ac:dyDescent="0.25">
      <c r="A5956" s="11">
        <v>5877</v>
      </c>
      <c r="B5956" t="s">
        <v>6636</v>
      </c>
    </row>
    <row r="5957" spans="1:2" x14ac:dyDescent="0.25">
      <c r="A5957" s="11">
        <v>5878</v>
      </c>
      <c r="B5957" t="s">
        <v>6640</v>
      </c>
    </row>
    <row r="5958" spans="1:2" x14ac:dyDescent="0.25">
      <c r="A5958" s="11">
        <v>5879</v>
      </c>
      <c r="B5958" t="s">
        <v>6641</v>
      </c>
    </row>
    <row r="5959" spans="1:2" x14ac:dyDescent="0.25">
      <c r="A5959" s="11">
        <v>5880</v>
      </c>
      <c r="B5959" t="s">
        <v>6644</v>
      </c>
    </row>
    <row r="5960" spans="1:2" x14ac:dyDescent="0.25">
      <c r="A5960" s="11">
        <v>5881</v>
      </c>
      <c r="B5960" t="s">
        <v>6649</v>
      </c>
    </row>
    <row r="5961" spans="1:2" x14ac:dyDescent="0.25">
      <c r="A5961" s="11">
        <v>5882</v>
      </c>
      <c r="B5961" t="s">
        <v>6651</v>
      </c>
    </row>
    <row r="5962" spans="1:2" x14ac:dyDescent="0.25">
      <c r="A5962" s="11">
        <v>5883</v>
      </c>
      <c r="B5962" t="s">
        <v>6654</v>
      </c>
    </row>
    <row r="5963" spans="1:2" x14ac:dyDescent="0.25">
      <c r="A5963" s="11">
        <v>5884</v>
      </c>
      <c r="B5963" t="s">
        <v>6655</v>
      </c>
    </row>
    <row r="5964" spans="1:2" x14ac:dyDescent="0.25">
      <c r="A5964" s="11">
        <v>5885</v>
      </c>
      <c r="B5964" t="s">
        <v>6656</v>
      </c>
    </row>
    <row r="5965" spans="1:2" x14ac:dyDescent="0.25">
      <c r="A5965" s="11">
        <v>5886</v>
      </c>
      <c r="B5965" t="s">
        <v>6658</v>
      </c>
    </row>
    <row r="5966" spans="1:2" x14ac:dyDescent="0.25">
      <c r="A5966" s="11">
        <v>5887</v>
      </c>
      <c r="B5966" t="s">
        <v>6660</v>
      </c>
    </row>
    <row r="5967" spans="1:2" x14ac:dyDescent="0.25">
      <c r="A5967" s="11">
        <v>5888</v>
      </c>
      <c r="B5967" t="s">
        <v>6668</v>
      </c>
    </row>
    <row r="5968" spans="1:2" x14ac:dyDescent="0.25">
      <c r="A5968" s="11">
        <v>5889</v>
      </c>
      <c r="B5968" t="s">
        <v>6671</v>
      </c>
    </row>
    <row r="5969" spans="1:2" x14ac:dyDescent="0.25">
      <c r="A5969" s="11">
        <v>5890</v>
      </c>
      <c r="B5969" t="s">
        <v>6672</v>
      </c>
    </row>
    <row r="5970" spans="1:2" x14ac:dyDescent="0.25">
      <c r="A5970" s="11">
        <v>5891</v>
      </c>
      <c r="B5970" t="s">
        <v>6673</v>
      </c>
    </row>
    <row r="5971" spans="1:2" x14ac:dyDescent="0.25">
      <c r="A5971" s="11">
        <v>5892</v>
      </c>
      <c r="B5971" t="s">
        <v>6674</v>
      </c>
    </row>
    <row r="5972" spans="1:2" x14ac:dyDescent="0.25">
      <c r="A5972" s="11">
        <v>5893</v>
      </c>
      <c r="B5972" t="s">
        <v>6677</v>
      </c>
    </row>
    <row r="5973" spans="1:2" x14ac:dyDescent="0.25">
      <c r="A5973" s="11">
        <v>5894</v>
      </c>
      <c r="B5973" t="s">
        <v>6678</v>
      </c>
    </row>
    <row r="5974" spans="1:2" x14ac:dyDescent="0.25">
      <c r="A5974" s="11">
        <v>5895</v>
      </c>
      <c r="B5974" t="s">
        <v>6689</v>
      </c>
    </row>
    <row r="5975" spans="1:2" x14ac:dyDescent="0.25">
      <c r="A5975" s="11">
        <v>5896</v>
      </c>
      <c r="B5975" t="s">
        <v>6690</v>
      </c>
    </row>
    <row r="5976" spans="1:2" x14ac:dyDescent="0.25">
      <c r="A5976" s="11"/>
    </row>
    <row r="5977" spans="1:2" ht="14.4" x14ac:dyDescent="0.25">
      <c r="A5977" s="10" t="s">
        <v>41141</v>
      </c>
    </row>
    <row r="5978" spans="1:2" x14ac:dyDescent="0.25">
      <c r="A5978" s="11"/>
    </row>
    <row r="5979" spans="1:2" ht="14.4" x14ac:dyDescent="0.25">
      <c r="A5979" s="12" t="s">
        <v>41065</v>
      </c>
    </row>
    <row r="5980" spans="1:2" x14ac:dyDescent="0.25">
      <c r="A5980" s="11">
        <v>6501</v>
      </c>
      <c r="B5980" t="s">
        <v>25</v>
      </c>
    </row>
    <row r="5981" spans="1:2" x14ac:dyDescent="0.25">
      <c r="A5981" s="11">
        <v>6502</v>
      </c>
      <c r="B5981" t="s">
        <v>50</v>
      </c>
    </row>
    <row r="5982" spans="1:2" x14ac:dyDescent="0.25">
      <c r="A5982" s="11"/>
    </row>
    <row r="5983" spans="1:2" ht="14.4" x14ac:dyDescent="0.25">
      <c r="A5983" s="12" t="s">
        <v>41066</v>
      </c>
    </row>
    <row r="5984" spans="1:2" x14ac:dyDescent="0.25">
      <c r="A5984" s="11">
        <v>6503</v>
      </c>
      <c r="B5984" t="s">
        <v>19010</v>
      </c>
    </row>
    <row r="5985" spans="1:2" x14ac:dyDescent="0.25">
      <c r="A5985" s="11">
        <v>6504</v>
      </c>
      <c r="B5985" t="s">
        <v>180</v>
      </c>
    </row>
    <row r="5986" spans="1:2" x14ac:dyDescent="0.25">
      <c r="A5986" s="11">
        <v>6505</v>
      </c>
      <c r="B5986" t="s">
        <v>181</v>
      </c>
    </row>
    <row r="5987" spans="1:2" x14ac:dyDescent="0.25">
      <c r="A5987" s="9">
        <v>6506</v>
      </c>
    </row>
    <row r="5988" spans="1:2" x14ac:dyDescent="0.25">
      <c r="A5988" s="11">
        <v>6507</v>
      </c>
      <c r="B5988" t="s">
        <v>218</v>
      </c>
    </row>
    <row r="5989" spans="1:2" x14ac:dyDescent="0.25">
      <c r="A5989" s="11"/>
    </row>
    <row r="5990" spans="1:2" ht="14.4" x14ac:dyDescent="0.25">
      <c r="A5990" s="12" t="s">
        <v>41067</v>
      </c>
    </row>
    <row r="5991" spans="1:2" x14ac:dyDescent="0.25">
      <c r="A5991" s="11">
        <v>6508</v>
      </c>
      <c r="B5991" t="s">
        <v>229</v>
      </c>
    </row>
    <row r="5992" spans="1:2" x14ac:dyDescent="0.25">
      <c r="A5992" s="11">
        <v>6509</v>
      </c>
      <c r="B5992" t="s">
        <v>230</v>
      </c>
    </row>
    <row r="5993" spans="1:2" x14ac:dyDescent="0.25">
      <c r="A5993" s="11">
        <v>6510</v>
      </c>
      <c r="B5993" t="s">
        <v>231</v>
      </c>
    </row>
    <row r="5994" spans="1:2" x14ac:dyDescent="0.25">
      <c r="A5994" s="11">
        <v>6511</v>
      </c>
      <c r="B5994" t="s">
        <v>314</v>
      </c>
    </row>
    <row r="5995" spans="1:2" x14ac:dyDescent="0.25">
      <c r="A5995" s="11">
        <v>6512</v>
      </c>
      <c r="B5995" t="s">
        <v>327</v>
      </c>
    </row>
    <row r="5996" spans="1:2" x14ac:dyDescent="0.25">
      <c r="A5996" s="11">
        <v>6513</v>
      </c>
      <c r="B5996" t="s">
        <v>337</v>
      </c>
    </row>
    <row r="5997" spans="1:2" x14ac:dyDescent="0.25">
      <c r="A5997" s="9">
        <v>6514</v>
      </c>
    </row>
    <row r="5998" spans="1:2" x14ac:dyDescent="0.25">
      <c r="A5998" s="11">
        <v>6515</v>
      </c>
      <c r="B5998" t="s">
        <v>376</v>
      </c>
    </row>
    <row r="5999" spans="1:2" x14ac:dyDescent="0.25">
      <c r="A5999" s="11">
        <v>6516</v>
      </c>
      <c r="B5999" t="s">
        <v>377</v>
      </c>
    </row>
    <row r="6000" spans="1:2" x14ac:dyDescent="0.25">
      <c r="A6000" s="9">
        <v>6517</v>
      </c>
    </row>
    <row r="6001" spans="1:2" x14ac:dyDescent="0.25">
      <c r="A6001" s="11">
        <v>6518</v>
      </c>
      <c r="B6001" t="s">
        <v>379</v>
      </c>
    </row>
    <row r="6002" spans="1:2" x14ac:dyDescent="0.25">
      <c r="A6002" s="11">
        <v>6519</v>
      </c>
      <c r="B6002" t="s">
        <v>380</v>
      </c>
    </row>
    <row r="6003" spans="1:2" x14ac:dyDescent="0.25">
      <c r="A6003" s="11">
        <v>6520</v>
      </c>
      <c r="B6003" t="s">
        <v>384</v>
      </c>
    </row>
    <row r="6004" spans="1:2" x14ac:dyDescent="0.25">
      <c r="A6004" s="9">
        <v>6521</v>
      </c>
    </row>
    <row r="6005" spans="1:2" x14ac:dyDescent="0.25">
      <c r="A6005" s="11">
        <v>6522</v>
      </c>
      <c r="B6005" t="s">
        <v>399</v>
      </c>
    </row>
    <row r="6006" spans="1:2" x14ac:dyDescent="0.25">
      <c r="A6006" s="11"/>
    </row>
    <row r="6007" spans="1:2" ht="14.4" x14ac:dyDescent="0.25">
      <c r="A6007" s="12" t="s">
        <v>41068</v>
      </c>
    </row>
    <row r="6008" spans="1:2" x14ac:dyDescent="0.25">
      <c r="A6008" s="11">
        <v>6523</v>
      </c>
      <c r="B6008" t="s">
        <v>15099</v>
      </c>
    </row>
    <row r="6009" spans="1:2" x14ac:dyDescent="0.25">
      <c r="A6009" s="9">
        <v>6524</v>
      </c>
    </row>
    <row r="6010" spans="1:2" x14ac:dyDescent="0.25">
      <c r="A6010" s="11">
        <v>6525</v>
      </c>
      <c r="B6010" t="s">
        <v>440</v>
      </c>
    </row>
    <row r="6011" spans="1:2" x14ac:dyDescent="0.25">
      <c r="A6011" s="11">
        <v>6526</v>
      </c>
      <c r="B6011" t="s">
        <v>447</v>
      </c>
    </row>
    <row r="6012" spans="1:2" x14ac:dyDescent="0.25">
      <c r="A6012" s="11">
        <v>6527</v>
      </c>
      <c r="B6012" t="s">
        <v>450</v>
      </c>
    </row>
    <row r="6013" spans="1:2" x14ac:dyDescent="0.25">
      <c r="A6013" s="11">
        <v>6528</v>
      </c>
      <c r="B6013" t="s">
        <v>469</v>
      </c>
    </row>
    <row r="6014" spans="1:2" x14ac:dyDescent="0.25">
      <c r="A6014" s="11">
        <v>6529</v>
      </c>
      <c r="B6014" t="s">
        <v>473</v>
      </c>
    </row>
    <row r="6015" spans="1:2" x14ac:dyDescent="0.25">
      <c r="A6015" s="11">
        <v>6530</v>
      </c>
      <c r="B6015" t="s">
        <v>484</v>
      </c>
    </row>
    <row r="6016" spans="1:2" x14ac:dyDescent="0.25">
      <c r="A6016" s="11">
        <v>6531</v>
      </c>
      <c r="B6016" t="s">
        <v>486</v>
      </c>
    </row>
    <row r="6017" spans="1:2" x14ac:dyDescent="0.25">
      <c r="A6017" s="9">
        <v>6532</v>
      </c>
    </row>
    <row r="6018" spans="1:2" x14ac:dyDescent="0.25">
      <c r="A6018" s="9">
        <v>6533</v>
      </c>
    </row>
    <row r="6019" spans="1:2" x14ac:dyDescent="0.25">
      <c r="A6019" s="11">
        <v>6534</v>
      </c>
      <c r="B6019" t="s">
        <v>520</v>
      </c>
    </row>
    <row r="6020" spans="1:2" x14ac:dyDescent="0.25">
      <c r="A6020" s="11">
        <v>6535</v>
      </c>
      <c r="B6020" t="s">
        <v>547</v>
      </c>
    </row>
    <row r="6021" spans="1:2" x14ac:dyDescent="0.25">
      <c r="A6021" s="11">
        <v>6536</v>
      </c>
      <c r="B6021" t="s">
        <v>551</v>
      </c>
    </row>
    <row r="6022" spans="1:2" x14ac:dyDescent="0.25">
      <c r="A6022" s="11">
        <v>6537</v>
      </c>
      <c r="B6022" t="s">
        <v>554</v>
      </c>
    </row>
    <row r="6023" spans="1:2" x14ac:dyDescent="0.25">
      <c r="A6023" s="11">
        <v>6538</v>
      </c>
      <c r="B6023" t="s">
        <v>556</v>
      </c>
    </row>
    <row r="6024" spans="1:2" x14ac:dyDescent="0.25">
      <c r="A6024" s="11">
        <v>6539</v>
      </c>
      <c r="B6024" t="s">
        <v>561</v>
      </c>
    </row>
    <row r="6025" spans="1:2" x14ac:dyDescent="0.25">
      <c r="A6025" s="11">
        <v>6540</v>
      </c>
      <c r="B6025" t="s">
        <v>571</v>
      </c>
    </row>
    <row r="6026" spans="1:2" x14ac:dyDescent="0.25">
      <c r="A6026" s="11">
        <v>6541</v>
      </c>
      <c r="B6026" t="s">
        <v>600</v>
      </c>
    </row>
    <row r="6027" spans="1:2" x14ac:dyDescent="0.25">
      <c r="A6027" s="9">
        <v>6542</v>
      </c>
    </row>
    <row r="6028" spans="1:2" x14ac:dyDescent="0.25">
      <c r="A6028" s="11">
        <v>6543</v>
      </c>
      <c r="B6028" t="s">
        <v>604</v>
      </c>
    </row>
    <row r="6029" spans="1:2" x14ac:dyDescent="0.25">
      <c r="A6029" s="11">
        <v>6544</v>
      </c>
      <c r="B6029" t="s">
        <v>621</v>
      </c>
    </row>
    <row r="6030" spans="1:2" x14ac:dyDescent="0.25">
      <c r="A6030" s="11">
        <v>6545</v>
      </c>
      <c r="B6030" t="s">
        <v>624</v>
      </c>
    </row>
    <row r="6031" spans="1:2" x14ac:dyDescent="0.25">
      <c r="A6031" s="11">
        <v>6546</v>
      </c>
      <c r="B6031" t="s">
        <v>631</v>
      </c>
    </row>
    <row r="6032" spans="1:2" x14ac:dyDescent="0.25">
      <c r="A6032" s="11">
        <v>6547</v>
      </c>
      <c r="B6032" t="s">
        <v>643</v>
      </c>
    </row>
    <row r="6033" spans="1:2" x14ac:dyDescent="0.25">
      <c r="A6033" s="11">
        <v>6548</v>
      </c>
      <c r="B6033" t="s">
        <v>657</v>
      </c>
    </row>
    <row r="6034" spans="1:2" x14ac:dyDescent="0.25">
      <c r="A6034" s="11">
        <v>6549</v>
      </c>
      <c r="B6034" t="s">
        <v>671</v>
      </c>
    </row>
    <row r="6035" spans="1:2" x14ac:dyDescent="0.25">
      <c r="A6035" s="9">
        <v>6550</v>
      </c>
    </row>
    <row r="6036" spans="1:2" x14ac:dyDescent="0.25">
      <c r="A6036" s="11">
        <v>6551</v>
      </c>
      <c r="B6036" t="s">
        <v>687</v>
      </c>
    </row>
    <row r="6037" spans="1:2" x14ac:dyDescent="0.25">
      <c r="A6037" s="11">
        <v>6552</v>
      </c>
      <c r="B6037" t="s">
        <v>690</v>
      </c>
    </row>
    <row r="6038" spans="1:2" x14ac:dyDescent="0.25">
      <c r="A6038" s="11">
        <v>6553</v>
      </c>
      <c r="B6038" t="s">
        <v>19806</v>
      </c>
    </row>
    <row r="6039" spans="1:2" x14ac:dyDescent="0.25">
      <c r="A6039" s="9">
        <v>6554</v>
      </c>
    </row>
    <row r="6040" spans="1:2" x14ac:dyDescent="0.25">
      <c r="A6040" s="11">
        <v>6555</v>
      </c>
      <c r="B6040" t="s">
        <v>706</v>
      </c>
    </row>
    <row r="6041" spans="1:2" x14ac:dyDescent="0.25">
      <c r="A6041" s="9">
        <v>6556</v>
      </c>
    </row>
    <row r="6042" spans="1:2" x14ac:dyDescent="0.25">
      <c r="A6042" s="11">
        <v>6557</v>
      </c>
      <c r="B6042" t="s">
        <v>733</v>
      </c>
    </row>
    <row r="6043" spans="1:2" x14ac:dyDescent="0.25">
      <c r="A6043" s="11">
        <v>6558</v>
      </c>
      <c r="B6043" t="s">
        <v>735</v>
      </c>
    </row>
    <row r="6044" spans="1:2" x14ac:dyDescent="0.25">
      <c r="A6044" s="9">
        <v>6559</v>
      </c>
    </row>
    <row r="6045" spans="1:2" x14ac:dyDescent="0.25">
      <c r="A6045" s="11">
        <v>6560</v>
      </c>
      <c r="B6045" t="s">
        <v>756</v>
      </c>
    </row>
    <row r="6046" spans="1:2" x14ac:dyDescent="0.25">
      <c r="A6046" s="9">
        <v>6561</v>
      </c>
    </row>
    <row r="6047" spans="1:2" x14ac:dyDescent="0.25">
      <c r="A6047" s="9">
        <v>6562</v>
      </c>
    </row>
    <row r="6048" spans="1:2" x14ac:dyDescent="0.25">
      <c r="A6048" s="9">
        <v>6563</v>
      </c>
    </row>
    <row r="6049" spans="1:2" x14ac:dyDescent="0.25">
      <c r="A6049" s="11">
        <v>6564</v>
      </c>
      <c r="B6049" t="s">
        <v>788</v>
      </c>
    </row>
    <row r="6050" spans="1:2" x14ac:dyDescent="0.25">
      <c r="A6050" s="11"/>
    </row>
    <row r="6051" spans="1:2" ht="14.4" x14ac:dyDescent="0.25">
      <c r="A6051" s="12" t="s">
        <v>41069</v>
      </c>
    </row>
    <row r="6052" spans="1:2" x14ac:dyDescent="0.25">
      <c r="A6052" s="11">
        <v>6565</v>
      </c>
      <c r="B6052" t="s">
        <v>15101</v>
      </c>
    </row>
    <row r="6053" spans="1:2" x14ac:dyDescent="0.25">
      <c r="A6053" s="11">
        <v>6566</v>
      </c>
      <c r="B6053" t="s">
        <v>795</v>
      </c>
    </row>
    <row r="6054" spans="1:2" x14ac:dyDescent="0.25">
      <c r="A6054" s="11">
        <v>6567</v>
      </c>
      <c r="B6054" t="s">
        <v>15100</v>
      </c>
    </row>
    <row r="6055" spans="1:2" x14ac:dyDescent="0.25">
      <c r="A6055" s="11">
        <v>6568</v>
      </c>
      <c r="B6055" t="s">
        <v>800</v>
      </c>
    </row>
    <row r="6056" spans="1:2" x14ac:dyDescent="0.25">
      <c r="A6056" s="11">
        <v>6569</v>
      </c>
      <c r="B6056" t="s">
        <v>801</v>
      </c>
    </row>
    <row r="6057" spans="1:2" x14ac:dyDescent="0.25">
      <c r="A6057" s="9">
        <v>6570</v>
      </c>
    </row>
    <row r="6058" spans="1:2" x14ac:dyDescent="0.25">
      <c r="A6058" s="11">
        <v>6571</v>
      </c>
      <c r="B6058" t="s">
        <v>802</v>
      </c>
    </row>
    <row r="6059" spans="1:2" x14ac:dyDescent="0.25">
      <c r="A6059" s="9">
        <v>6572</v>
      </c>
      <c r="B6059" t="s">
        <v>41076</v>
      </c>
    </row>
    <row r="6060" spans="1:2" x14ac:dyDescent="0.25">
      <c r="A6060" s="11">
        <v>6573</v>
      </c>
      <c r="B6060" t="s">
        <v>821</v>
      </c>
    </row>
    <row r="6061" spans="1:2" x14ac:dyDescent="0.25">
      <c r="A6061" s="11">
        <v>6574</v>
      </c>
      <c r="B6061" t="s">
        <v>825</v>
      </c>
    </row>
    <row r="6062" spans="1:2" x14ac:dyDescent="0.25">
      <c r="A6062" s="9">
        <v>6575</v>
      </c>
      <c r="B6062" t="s">
        <v>41077</v>
      </c>
    </row>
    <row r="6063" spans="1:2" x14ac:dyDescent="0.25">
      <c r="A6063" s="11">
        <v>6576</v>
      </c>
      <c r="B6063" t="s">
        <v>844</v>
      </c>
    </row>
    <row r="6064" spans="1:2" x14ac:dyDescent="0.25">
      <c r="A6064" s="11">
        <v>6577</v>
      </c>
      <c r="B6064" t="s">
        <v>847</v>
      </c>
    </row>
    <row r="6065" spans="1:2" x14ac:dyDescent="0.25">
      <c r="A6065" s="9">
        <v>6578</v>
      </c>
    </row>
    <row r="6066" spans="1:2" x14ac:dyDescent="0.25">
      <c r="A6066" s="11">
        <v>6579</v>
      </c>
      <c r="B6066" t="s">
        <v>875</v>
      </c>
    </row>
    <row r="6067" spans="1:2" x14ac:dyDescent="0.25">
      <c r="A6067" s="9">
        <v>6580</v>
      </c>
    </row>
    <row r="6068" spans="1:2" x14ac:dyDescent="0.25">
      <c r="A6068" s="11">
        <v>6581</v>
      </c>
      <c r="B6068" t="s">
        <v>883</v>
      </c>
    </row>
    <row r="6069" spans="1:2" x14ac:dyDescent="0.25">
      <c r="A6069" s="11">
        <v>6582</v>
      </c>
      <c r="B6069" t="s">
        <v>884</v>
      </c>
    </row>
    <row r="6070" spans="1:2" x14ac:dyDescent="0.25">
      <c r="A6070" s="11">
        <v>6583</v>
      </c>
      <c r="B6070" t="s">
        <v>886</v>
      </c>
    </row>
    <row r="6071" spans="1:2" x14ac:dyDescent="0.25">
      <c r="A6071" s="11">
        <v>6584</v>
      </c>
      <c r="B6071" t="s">
        <v>887</v>
      </c>
    </row>
    <row r="6072" spans="1:2" x14ac:dyDescent="0.25">
      <c r="A6072" s="11">
        <v>6585</v>
      </c>
      <c r="B6072" t="s">
        <v>890</v>
      </c>
    </row>
    <row r="6073" spans="1:2" x14ac:dyDescent="0.25">
      <c r="A6073" s="9">
        <v>6586</v>
      </c>
    </row>
    <row r="6074" spans="1:2" x14ac:dyDescent="0.25">
      <c r="A6074" s="11">
        <v>6587</v>
      </c>
      <c r="B6074" t="s">
        <v>904</v>
      </c>
    </row>
    <row r="6075" spans="1:2" x14ac:dyDescent="0.25">
      <c r="A6075" s="11">
        <v>6588</v>
      </c>
      <c r="B6075" t="s">
        <v>908</v>
      </c>
    </row>
    <row r="6076" spans="1:2" x14ac:dyDescent="0.25">
      <c r="A6076" s="9">
        <v>6589</v>
      </c>
      <c r="B6076" t="s">
        <v>41078</v>
      </c>
    </row>
    <row r="6077" spans="1:2" x14ac:dyDescent="0.25">
      <c r="A6077" s="11">
        <v>6590</v>
      </c>
      <c r="B6077" t="s">
        <v>917</v>
      </c>
    </row>
    <row r="6078" spans="1:2" x14ac:dyDescent="0.25">
      <c r="A6078" s="11">
        <v>6591</v>
      </c>
      <c r="B6078" t="s">
        <v>925</v>
      </c>
    </row>
    <row r="6079" spans="1:2" x14ac:dyDescent="0.25">
      <c r="A6079" s="11">
        <v>6592</v>
      </c>
      <c r="B6079" t="s">
        <v>928</v>
      </c>
    </row>
    <row r="6080" spans="1:2" x14ac:dyDescent="0.25">
      <c r="A6080" s="11">
        <v>6593</v>
      </c>
      <c r="B6080" t="s">
        <v>930</v>
      </c>
    </row>
    <row r="6081" spans="1:2" x14ac:dyDescent="0.25">
      <c r="A6081" s="11">
        <v>6594</v>
      </c>
      <c r="B6081" t="s">
        <v>13418</v>
      </c>
    </row>
    <row r="6082" spans="1:2" x14ac:dyDescent="0.25">
      <c r="A6082" s="11">
        <v>6595</v>
      </c>
      <c r="B6082" t="s">
        <v>935</v>
      </c>
    </row>
    <row r="6083" spans="1:2" x14ac:dyDescent="0.25">
      <c r="A6083" s="11">
        <v>6596</v>
      </c>
      <c r="B6083" t="s">
        <v>940</v>
      </c>
    </row>
    <row r="6084" spans="1:2" x14ac:dyDescent="0.25">
      <c r="A6084" s="11">
        <v>6597</v>
      </c>
      <c r="B6084" t="s">
        <v>962</v>
      </c>
    </row>
    <row r="6085" spans="1:2" x14ac:dyDescent="0.25">
      <c r="A6085" s="11">
        <v>6598</v>
      </c>
      <c r="B6085" t="s">
        <v>964</v>
      </c>
    </row>
    <row r="6086" spans="1:2" x14ac:dyDescent="0.25">
      <c r="A6086" s="11">
        <v>6599</v>
      </c>
      <c r="B6086" t="s">
        <v>972</v>
      </c>
    </row>
    <row r="6087" spans="1:2" x14ac:dyDescent="0.25">
      <c r="A6087" s="9">
        <v>6600</v>
      </c>
      <c r="B6087" t="s">
        <v>41079</v>
      </c>
    </row>
    <row r="6088" spans="1:2" x14ac:dyDescent="0.25">
      <c r="A6088" s="11">
        <v>6601</v>
      </c>
      <c r="B6088" t="s">
        <v>975</v>
      </c>
    </row>
    <row r="6089" spans="1:2" x14ac:dyDescent="0.25">
      <c r="A6089" s="11">
        <v>6602</v>
      </c>
      <c r="B6089" t="s">
        <v>978</v>
      </c>
    </row>
    <row r="6090" spans="1:2" x14ac:dyDescent="0.25">
      <c r="A6090" s="9">
        <v>6603</v>
      </c>
    </row>
    <row r="6091" spans="1:2" x14ac:dyDescent="0.25">
      <c r="A6091" s="11">
        <v>6604</v>
      </c>
      <c r="B6091" t="s">
        <v>987</v>
      </c>
    </row>
    <row r="6092" spans="1:2" x14ac:dyDescent="0.25">
      <c r="A6092" s="11">
        <v>6605</v>
      </c>
      <c r="B6092" t="s">
        <v>999</v>
      </c>
    </row>
    <row r="6093" spans="1:2" x14ac:dyDescent="0.25">
      <c r="A6093" s="11">
        <v>6606</v>
      </c>
      <c r="B6093" t="s">
        <v>1024</v>
      </c>
    </row>
    <row r="6094" spans="1:2" x14ac:dyDescent="0.25">
      <c r="A6094" s="9">
        <v>6607</v>
      </c>
    </row>
    <row r="6095" spans="1:2" x14ac:dyDescent="0.25">
      <c r="A6095" s="11">
        <v>6608</v>
      </c>
      <c r="B6095" t="s">
        <v>1042</v>
      </c>
    </row>
    <row r="6096" spans="1:2" x14ac:dyDescent="0.25">
      <c r="A6096" s="9">
        <v>6609</v>
      </c>
    </row>
    <row r="6097" spans="1:2" x14ac:dyDescent="0.25">
      <c r="A6097" s="11">
        <v>6610</v>
      </c>
      <c r="B6097" t="s">
        <v>1046</v>
      </c>
    </row>
    <row r="6098" spans="1:2" x14ac:dyDescent="0.25">
      <c r="A6098" s="11">
        <v>6611</v>
      </c>
      <c r="B6098" t="s">
        <v>1054</v>
      </c>
    </row>
    <row r="6099" spans="1:2" x14ac:dyDescent="0.25">
      <c r="A6099" s="11">
        <v>6612</v>
      </c>
      <c r="B6099" t="s">
        <v>1057</v>
      </c>
    </row>
    <row r="6100" spans="1:2" x14ac:dyDescent="0.25">
      <c r="A6100" s="11">
        <v>6613</v>
      </c>
      <c r="B6100" t="s">
        <v>1056</v>
      </c>
    </row>
    <row r="6101" spans="1:2" x14ac:dyDescent="0.25">
      <c r="A6101" s="11">
        <v>6614</v>
      </c>
      <c r="B6101" t="s">
        <v>1060</v>
      </c>
    </row>
    <row r="6102" spans="1:2" x14ac:dyDescent="0.25">
      <c r="A6102" s="11">
        <v>6615</v>
      </c>
      <c r="B6102" t="s">
        <v>1078</v>
      </c>
    </row>
    <row r="6103" spans="1:2" x14ac:dyDescent="0.25">
      <c r="A6103" s="11">
        <v>6616</v>
      </c>
      <c r="B6103" t="s">
        <v>1087</v>
      </c>
    </row>
    <row r="6104" spans="1:2" x14ac:dyDescent="0.25">
      <c r="A6104" s="11">
        <v>6617</v>
      </c>
      <c r="B6104" t="s">
        <v>1102</v>
      </c>
    </row>
    <row r="6105" spans="1:2" x14ac:dyDescent="0.25">
      <c r="A6105" s="11">
        <v>6618</v>
      </c>
      <c r="B6105" t="s">
        <v>1105</v>
      </c>
    </row>
    <row r="6106" spans="1:2" x14ac:dyDescent="0.25">
      <c r="A6106" s="11">
        <v>6619</v>
      </c>
      <c r="B6106" t="s">
        <v>1108</v>
      </c>
    </row>
    <row r="6107" spans="1:2" x14ac:dyDescent="0.25">
      <c r="A6107" s="11">
        <v>6620</v>
      </c>
      <c r="B6107" t="s">
        <v>1116</v>
      </c>
    </row>
    <row r="6108" spans="1:2" x14ac:dyDescent="0.25">
      <c r="A6108" s="11">
        <v>6621</v>
      </c>
      <c r="B6108" t="s">
        <v>9875</v>
      </c>
    </row>
    <row r="6109" spans="1:2" x14ac:dyDescent="0.25">
      <c r="A6109" s="11">
        <v>6622</v>
      </c>
      <c r="B6109" t="s">
        <v>1151</v>
      </c>
    </row>
    <row r="6110" spans="1:2" x14ac:dyDescent="0.25">
      <c r="A6110" s="11">
        <v>6623</v>
      </c>
      <c r="B6110" t="s">
        <v>1154</v>
      </c>
    </row>
    <row r="6111" spans="1:2" x14ac:dyDescent="0.25">
      <c r="A6111" s="9">
        <v>6624</v>
      </c>
    </row>
    <row r="6112" spans="1:2" x14ac:dyDescent="0.25">
      <c r="A6112" s="11">
        <v>6625</v>
      </c>
      <c r="B6112" t="s">
        <v>15341</v>
      </c>
    </row>
    <row r="6113" spans="1:2" x14ac:dyDescent="0.25">
      <c r="A6113" s="11">
        <v>6626</v>
      </c>
      <c r="B6113" t="s">
        <v>1204</v>
      </c>
    </row>
    <row r="6114" spans="1:2" x14ac:dyDescent="0.25">
      <c r="A6114" s="11">
        <v>6627</v>
      </c>
      <c r="B6114" t="s">
        <v>1216</v>
      </c>
    </row>
    <row r="6115" spans="1:2" x14ac:dyDescent="0.25">
      <c r="A6115" s="11">
        <v>6628</v>
      </c>
      <c r="B6115" t="s">
        <v>1217</v>
      </c>
    </row>
    <row r="6116" spans="1:2" x14ac:dyDescent="0.25">
      <c r="A6116" s="9">
        <v>6629</v>
      </c>
    </row>
    <row r="6117" spans="1:2" x14ac:dyDescent="0.25">
      <c r="A6117" s="9">
        <v>6630</v>
      </c>
    </row>
    <row r="6118" spans="1:2" x14ac:dyDescent="0.25">
      <c r="A6118" s="11">
        <v>6631</v>
      </c>
      <c r="B6118" t="s">
        <v>1219</v>
      </c>
    </row>
    <row r="6119" spans="1:2" x14ac:dyDescent="0.25">
      <c r="A6119" s="9">
        <v>6632</v>
      </c>
    </row>
    <row r="6120" spans="1:2" x14ac:dyDescent="0.25">
      <c r="A6120" s="11">
        <v>6633</v>
      </c>
      <c r="B6120" t="s">
        <v>1227</v>
      </c>
    </row>
    <row r="6121" spans="1:2" x14ac:dyDescent="0.25">
      <c r="A6121" s="9">
        <v>6634</v>
      </c>
    </row>
    <row r="6122" spans="1:2" x14ac:dyDescent="0.25">
      <c r="A6122" s="11">
        <v>6635</v>
      </c>
      <c r="B6122" t="s">
        <v>1233</v>
      </c>
    </row>
    <row r="6123" spans="1:2" x14ac:dyDescent="0.25">
      <c r="A6123" s="9">
        <v>6636</v>
      </c>
    </row>
    <row r="6124" spans="1:2" x14ac:dyDescent="0.25">
      <c r="A6124" s="11">
        <v>6637</v>
      </c>
      <c r="B6124" t="s">
        <v>14179</v>
      </c>
    </row>
    <row r="6125" spans="1:2" x14ac:dyDescent="0.25">
      <c r="A6125" s="11">
        <v>6638</v>
      </c>
      <c r="B6125" t="s">
        <v>1254</v>
      </c>
    </row>
    <row r="6126" spans="1:2" x14ac:dyDescent="0.25">
      <c r="A6126" s="11">
        <v>6639</v>
      </c>
      <c r="B6126" t="s">
        <v>1256</v>
      </c>
    </row>
    <row r="6127" spans="1:2" x14ac:dyDescent="0.25">
      <c r="A6127" s="11">
        <v>6640</v>
      </c>
      <c r="B6127" t="s">
        <v>1260</v>
      </c>
    </row>
    <row r="6128" spans="1:2" x14ac:dyDescent="0.25">
      <c r="A6128" s="11">
        <v>6641</v>
      </c>
      <c r="B6128" t="s">
        <v>1268</v>
      </c>
    </row>
    <row r="6129" spans="1:2" x14ac:dyDescent="0.25">
      <c r="A6129" s="9">
        <v>6642</v>
      </c>
      <c r="B6129" t="s">
        <v>41080</v>
      </c>
    </row>
    <row r="6130" spans="1:2" x14ac:dyDescent="0.25">
      <c r="A6130" s="11">
        <v>6643</v>
      </c>
      <c r="B6130" t="s">
        <v>1290</v>
      </c>
    </row>
    <row r="6131" spans="1:2" x14ac:dyDescent="0.25">
      <c r="A6131" s="11">
        <v>6644</v>
      </c>
      <c r="B6131" t="s">
        <v>1293</v>
      </c>
    </row>
    <row r="6132" spans="1:2" x14ac:dyDescent="0.25">
      <c r="A6132" s="11">
        <v>6645</v>
      </c>
      <c r="B6132" t="s">
        <v>1300</v>
      </c>
    </row>
    <row r="6133" spans="1:2" x14ac:dyDescent="0.25">
      <c r="A6133" s="11">
        <v>6646</v>
      </c>
      <c r="B6133" t="s">
        <v>1302</v>
      </c>
    </row>
    <row r="6134" spans="1:2" x14ac:dyDescent="0.25">
      <c r="A6134" s="11">
        <v>6647</v>
      </c>
      <c r="B6134" t="s">
        <v>1304</v>
      </c>
    </row>
    <row r="6135" spans="1:2" x14ac:dyDescent="0.25">
      <c r="A6135" s="11">
        <v>6648</v>
      </c>
      <c r="B6135" t="s">
        <v>1312</v>
      </c>
    </row>
    <row r="6136" spans="1:2" x14ac:dyDescent="0.25">
      <c r="A6136" s="9">
        <v>6649</v>
      </c>
    </row>
    <row r="6137" spans="1:2" x14ac:dyDescent="0.25">
      <c r="A6137" s="9">
        <v>6650</v>
      </c>
    </row>
    <row r="6138" spans="1:2" x14ac:dyDescent="0.25">
      <c r="A6138" s="11">
        <v>6651</v>
      </c>
      <c r="B6138" t="s">
        <v>1326</v>
      </c>
    </row>
    <row r="6139" spans="1:2" x14ac:dyDescent="0.25">
      <c r="A6139" s="11">
        <v>6652</v>
      </c>
      <c r="B6139" t="s">
        <v>1327</v>
      </c>
    </row>
    <row r="6140" spans="1:2" x14ac:dyDescent="0.25">
      <c r="A6140" s="9">
        <v>6653</v>
      </c>
    </row>
    <row r="6141" spans="1:2" x14ac:dyDescent="0.25">
      <c r="A6141" s="11">
        <v>6654</v>
      </c>
      <c r="B6141" t="s">
        <v>1329</v>
      </c>
    </row>
    <row r="6142" spans="1:2" x14ac:dyDescent="0.25">
      <c r="A6142" s="11">
        <v>6655</v>
      </c>
      <c r="B6142" t="s">
        <v>11631</v>
      </c>
    </row>
    <row r="6143" spans="1:2" x14ac:dyDescent="0.25">
      <c r="A6143" s="11">
        <v>6656</v>
      </c>
      <c r="B6143" t="s">
        <v>1336</v>
      </c>
    </row>
    <row r="6144" spans="1:2" x14ac:dyDescent="0.25">
      <c r="A6144" s="9">
        <v>6657</v>
      </c>
      <c r="B6144" t="s">
        <v>41081</v>
      </c>
    </row>
    <row r="6145" spans="1:2" x14ac:dyDescent="0.25">
      <c r="A6145" s="11">
        <v>6658</v>
      </c>
      <c r="B6145" t="s">
        <v>1338</v>
      </c>
    </row>
    <row r="6146" spans="1:2" x14ac:dyDescent="0.25">
      <c r="A6146" s="11">
        <v>6659</v>
      </c>
      <c r="B6146" t="s">
        <v>11660</v>
      </c>
    </row>
    <row r="6147" spans="1:2" x14ac:dyDescent="0.25">
      <c r="A6147" s="9">
        <v>6660</v>
      </c>
    </row>
    <row r="6148" spans="1:2" x14ac:dyDescent="0.25">
      <c r="A6148" s="11">
        <v>6661</v>
      </c>
      <c r="B6148" t="s">
        <v>1366</v>
      </c>
    </row>
    <row r="6149" spans="1:2" x14ac:dyDescent="0.25">
      <c r="A6149" s="11">
        <v>6662</v>
      </c>
      <c r="B6149" t="s">
        <v>1370</v>
      </c>
    </row>
    <row r="6150" spans="1:2" x14ac:dyDescent="0.25">
      <c r="A6150" s="9">
        <v>6663</v>
      </c>
      <c r="B6150" t="s">
        <v>41082</v>
      </c>
    </row>
    <row r="6151" spans="1:2" x14ac:dyDescent="0.25">
      <c r="A6151" s="11">
        <v>6664</v>
      </c>
      <c r="B6151" t="s">
        <v>1381</v>
      </c>
    </row>
    <row r="6152" spans="1:2" x14ac:dyDescent="0.25">
      <c r="A6152" s="9">
        <v>6665</v>
      </c>
    </row>
    <row r="6153" spans="1:2" x14ac:dyDescent="0.25">
      <c r="A6153" s="9">
        <v>6666</v>
      </c>
      <c r="B6153" t="s">
        <v>41083</v>
      </c>
    </row>
    <row r="6154" spans="1:2" x14ac:dyDescent="0.25">
      <c r="A6154" s="11">
        <v>6667</v>
      </c>
      <c r="B6154" t="s">
        <v>1383</v>
      </c>
    </row>
    <row r="6155" spans="1:2" x14ac:dyDescent="0.25">
      <c r="A6155" s="11"/>
    </row>
    <row r="6156" spans="1:2" ht="14.4" x14ac:dyDescent="0.25">
      <c r="A6156" s="12" t="s">
        <v>41070</v>
      </c>
    </row>
    <row r="6157" spans="1:2" x14ac:dyDescent="0.25">
      <c r="A6157" s="11">
        <v>6668</v>
      </c>
      <c r="B6157" t="s">
        <v>1387</v>
      </c>
    </row>
    <row r="6158" spans="1:2" x14ac:dyDescent="0.25">
      <c r="A6158" s="11">
        <v>6669</v>
      </c>
      <c r="B6158" t="s">
        <v>1388</v>
      </c>
    </row>
    <row r="6159" spans="1:2" x14ac:dyDescent="0.25">
      <c r="A6159" s="9">
        <v>6670</v>
      </c>
    </row>
    <row r="6160" spans="1:2" x14ac:dyDescent="0.25">
      <c r="A6160" s="9">
        <v>6671</v>
      </c>
    </row>
    <row r="6161" spans="1:2" x14ac:dyDescent="0.25">
      <c r="A6161" s="11">
        <v>6672</v>
      </c>
      <c r="B6161" t="s">
        <v>15107</v>
      </c>
    </row>
    <row r="6162" spans="1:2" x14ac:dyDescent="0.25">
      <c r="A6162" s="11">
        <v>6673</v>
      </c>
      <c r="B6162" t="s">
        <v>1401</v>
      </c>
    </row>
    <row r="6163" spans="1:2" x14ac:dyDescent="0.25">
      <c r="A6163" s="11">
        <v>6674</v>
      </c>
      <c r="B6163" t="s">
        <v>1404</v>
      </c>
    </row>
    <row r="6164" spans="1:2" x14ac:dyDescent="0.25">
      <c r="A6164" s="11">
        <v>6675</v>
      </c>
      <c r="B6164" t="s">
        <v>1412</v>
      </c>
    </row>
    <row r="6165" spans="1:2" x14ac:dyDescent="0.25">
      <c r="A6165" s="11">
        <v>6676</v>
      </c>
      <c r="B6165" t="s">
        <v>1414</v>
      </c>
    </row>
    <row r="6166" spans="1:2" x14ac:dyDescent="0.25">
      <c r="A6166" s="11">
        <v>6677</v>
      </c>
      <c r="B6166" t="s">
        <v>1424</v>
      </c>
    </row>
    <row r="6167" spans="1:2" x14ac:dyDescent="0.25">
      <c r="A6167" s="11">
        <v>6678</v>
      </c>
      <c r="B6167" t="s">
        <v>1428</v>
      </c>
    </row>
    <row r="6168" spans="1:2" x14ac:dyDescent="0.25">
      <c r="A6168" s="11">
        <v>6679</v>
      </c>
      <c r="B6168" t="s">
        <v>1436</v>
      </c>
    </row>
    <row r="6169" spans="1:2" x14ac:dyDescent="0.25">
      <c r="A6169" s="11">
        <v>6680</v>
      </c>
      <c r="B6169" t="s">
        <v>1445</v>
      </c>
    </row>
    <row r="6170" spans="1:2" x14ac:dyDescent="0.25">
      <c r="A6170" s="11">
        <v>6681</v>
      </c>
      <c r="B6170" t="s">
        <v>1446</v>
      </c>
    </row>
    <row r="6171" spans="1:2" x14ac:dyDescent="0.25">
      <c r="A6171" s="11">
        <v>6682</v>
      </c>
      <c r="B6171" t="s">
        <v>1471</v>
      </c>
    </row>
    <row r="6172" spans="1:2" x14ac:dyDescent="0.25">
      <c r="A6172" s="11">
        <v>6683</v>
      </c>
      <c r="B6172" t="s">
        <v>1476</v>
      </c>
    </row>
    <row r="6173" spans="1:2" x14ac:dyDescent="0.25">
      <c r="A6173" s="9">
        <v>6684</v>
      </c>
    </row>
    <row r="6174" spans="1:2" x14ac:dyDescent="0.25">
      <c r="A6174" s="9">
        <v>6685</v>
      </c>
    </row>
    <row r="6175" spans="1:2" x14ac:dyDescent="0.25">
      <c r="A6175" s="11">
        <v>6686</v>
      </c>
      <c r="B6175" t="s">
        <v>17126</v>
      </c>
    </row>
    <row r="6176" spans="1:2" x14ac:dyDescent="0.25">
      <c r="A6176" s="11">
        <v>6687</v>
      </c>
      <c r="B6176" t="s">
        <v>1502</v>
      </c>
    </row>
    <row r="6177" spans="1:2" x14ac:dyDescent="0.25">
      <c r="A6177" s="11">
        <v>6688</v>
      </c>
      <c r="B6177" t="s">
        <v>1509</v>
      </c>
    </row>
    <row r="6178" spans="1:2" x14ac:dyDescent="0.25">
      <c r="A6178" s="11">
        <v>6689</v>
      </c>
      <c r="B6178" t="s">
        <v>1512</v>
      </c>
    </row>
    <row r="6179" spans="1:2" x14ac:dyDescent="0.25">
      <c r="A6179" s="11">
        <v>6690</v>
      </c>
      <c r="B6179" t="s">
        <v>1515</v>
      </c>
    </row>
    <row r="6180" spans="1:2" x14ac:dyDescent="0.25">
      <c r="A6180" s="11">
        <v>6691</v>
      </c>
      <c r="B6180" t="s">
        <v>1524</v>
      </c>
    </row>
    <row r="6181" spans="1:2" x14ac:dyDescent="0.25">
      <c r="A6181" s="11">
        <v>6692</v>
      </c>
      <c r="B6181" t="s">
        <v>1534</v>
      </c>
    </row>
    <row r="6182" spans="1:2" x14ac:dyDescent="0.25">
      <c r="A6182" s="11">
        <v>6693</v>
      </c>
      <c r="B6182" t="s">
        <v>1535</v>
      </c>
    </row>
    <row r="6183" spans="1:2" x14ac:dyDescent="0.25">
      <c r="A6183" s="11">
        <v>6694</v>
      </c>
      <c r="B6183" t="s">
        <v>1542</v>
      </c>
    </row>
    <row r="6184" spans="1:2" x14ac:dyDescent="0.25">
      <c r="A6184" s="11">
        <v>6695</v>
      </c>
      <c r="B6184" t="s">
        <v>10933</v>
      </c>
    </row>
    <row r="6185" spans="1:2" x14ac:dyDescent="0.25">
      <c r="A6185" s="11">
        <v>6696</v>
      </c>
      <c r="B6185" t="s">
        <v>1566</v>
      </c>
    </row>
    <row r="6186" spans="1:2" x14ac:dyDescent="0.25">
      <c r="A6186" s="11">
        <v>6697</v>
      </c>
      <c r="B6186" t="s">
        <v>1568</v>
      </c>
    </row>
    <row r="6187" spans="1:2" x14ac:dyDescent="0.25">
      <c r="A6187" s="11">
        <v>6698</v>
      </c>
      <c r="B6187" t="s">
        <v>1578</v>
      </c>
    </row>
    <row r="6188" spans="1:2" x14ac:dyDescent="0.25">
      <c r="A6188" s="9">
        <v>6699</v>
      </c>
    </row>
    <row r="6189" spans="1:2" x14ac:dyDescent="0.25">
      <c r="A6189" s="9">
        <v>6700</v>
      </c>
    </row>
    <row r="6190" spans="1:2" x14ac:dyDescent="0.25">
      <c r="A6190" s="9">
        <v>6701</v>
      </c>
    </row>
    <row r="6191" spans="1:2" x14ac:dyDescent="0.25">
      <c r="A6191" s="11">
        <v>6702</v>
      </c>
      <c r="B6191" t="s">
        <v>1628</v>
      </c>
    </row>
    <row r="6192" spans="1:2" x14ac:dyDescent="0.25">
      <c r="A6192" s="11">
        <v>6703</v>
      </c>
      <c r="B6192" t="s">
        <v>1629</v>
      </c>
    </row>
    <row r="6193" spans="1:2" x14ac:dyDescent="0.25">
      <c r="A6193" s="11">
        <v>6704</v>
      </c>
      <c r="B6193" t="s">
        <v>1632</v>
      </c>
    </row>
    <row r="6194" spans="1:2" x14ac:dyDescent="0.25">
      <c r="A6194" s="11">
        <v>6705</v>
      </c>
      <c r="B6194" t="s">
        <v>1634</v>
      </c>
    </row>
    <row r="6195" spans="1:2" x14ac:dyDescent="0.25">
      <c r="A6195" s="11">
        <v>6706</v>
      </c>
      <c r="B6195" t="s">
        <v>1642</v>
      </c>
    </row>
    <row r="6196" spans="1:2" x14ac:dyDescent="0.25">
      <c r="A6196" s="11">
        <v>6707</v>
      </c>
      <c r="B6196" t="s">
        <v>15297</v>
      </c>
    </row>
    <row r="6197" spans="1:2" x14ac:dyDescent="0.25">
      <c r="A6197" s="11">
        <v>6708</v>
      </c>
      <c r="B6197" t="s">
        <v>1654</v>
      </c>
    </row>
    <row r="6198" spans="1:2" x14ac:dyDescent="0.25">
      <c r="A6198" s="11">
        <v>6709</v>
      </c>
      <c r="B6198" t="s">
        <v>1665</v>
      </c>
    </row>
    <row r="6199" spans="1:2" x14ac:dyDescent="0.25">
      <c r="A6199" s="11">
        <v>6710</v>
      </c>
      <c r="B6199" t="s">
        <v>1671</v>
      </c>
    </row>
    <row r="6200" spans="1:2" x14ac:dyDescent="0.25">
      <c r="A6200" s="11">
        <v>6711</v>
      </c>
      <c r="B6200" t="s">
        <v>1675</v>
      </c>
    </row>
    <row r="6201" spans="1:2" x14ac:dyDescent="0.25">
      <c r="A6201" s="11">
        <v>6712</v>
      </c>
      <c r="B6201" t="s">
        <v>1679</v>
      </c>
    </row>
    <row r="6202" spans="1:2" x14ac:dyDescent="0.25">
      <c r="A6202" s="11">
        <v>6713</v>
      </c>
      <c r="B6202" t="s">
        <v>1683</v>
      </c>
    </row>
    <row r="6203" spans="1:2" x14ac:dyDescent="0.25">
      <c r="A6203" s="11">
        <v>6714</v>
      </c>
      <c r="B6203" t="s">
        <v>1688</v>
      </c>
    </row>
    <row r="6204" spans="1:2" x14ac:dyDescent="0.25">
      <c r="A6204" s="11">
        <v>6715</v>
      </c>
      <c r="B6204" t="s">
        <v>1694</v>
      </c>
    </row>
    <row r="6205" spans="1:2" x14ac:dyDescent="0.25">
      <c r="A6205" s="9">
        <v>6716</v>
      </c>
    </row>
    <row r="6206" spans="1:2" x14ac:dyDescent="0.25">
      <c r="A6206" s="11">
        <v>6717</v>
      </c>
      <c r="B6206" t="s">
        <v>1701</v>
      </c>
    </row>
    <row r="6207" spans="1:2" x14ac:dyDescent="0.25">
      <c r="A6207" s="9">
        <v>6718</v>
      </c>
    </row>
    <row r="6208" spans="1:2" x14ac:dyDescent="0.25">
      <c r="A6208" s="11">
        <v>6719</v>
      </c>
      <c r="B6208" t="s">
        <v>1715</v>
      </c>
    </row>
    <row r="6209" spans="1:2" x14ac:dyDescent="0.25">
      <c r="A6209" s="11">
        <v>6720</v>
      </c>
      <c r="B6209" t="s">
        <v>1718</v>
      </c>
    </row>
    <row r="6210" spans="1:2" x14ac:dyDescent="0.25">
      <c r="A6210" s="11">
        <v>6721</v>
      </c>
      <c r="B6210" t="s">
        <v>1720</v>
      </c>
    </row>
    <row r="6211" spans="1:2" x14ac:dyDescent="0.25">
      <c r="A6211" s="9">
        <v>6722</v>
      </c>
    </row>
    <row r="6212" spans="1:2" x14ac:dyDescent="0.25">
      <c r="A6212" s="11">
        <v>6723</v>
      </c>
      <c r="B6212" t="s">
        <v>1732</v>
      </c>
    </row>
    <row r="6213" spans="1:2" x14ac:dyDescent="0.25">
      <c r="A6213" s="11">
        <v>6724</v>
      </c>
      <c r="B6213" t="s">
        <v>1747</v>
      </c>
    </row>
    <row r="6214" spans="1:2" x14ac:dyDescent="0.25">
      <c r="A6214" s="11">
        <v>6725</v>
      </c>
      <c r="B6214" t="s">
        <v>1759</v>
      </c>
    </row>
    <row r="6215" spans="1:2" x14ac:dyDescent="0.25">
      <c r="A6215" s="11">
        <v>6726</v>
      </c>
      <c r="B6215" t="s">
        <v>1767</v>
      </c>
    </row>
    <row r="6216" spans="1:2" x14ac:dyDescent="0.25">
      <c r="A6216" s="11">
        <v>6727</v>
      </c>
      <c r="B6216" t="s">
        <v>1769</v>
      </c>
    </row>
    <row r="6217" spans="1:2" x14ac:dyDescent="0.25">
      <c r="A6217" s="11">
        <v>6728</v>
      </c>
      <c r="B6217" t="s">
        <v>1770</v>
      </c>
    </row>
    <row r="6218" spans="1:2" x14ac:dyDescent="0.25">
      <c r="A6218" s="11">
        <v>6729</v>
      </c>
      <c r="B6218" t="s">
        <v>1772</v>
      </c>
    </row>
    <row r="6219" spans="1:2" x14ac:dyDescent="0.25">
      <c r="A6219" s="11">
        <v>6730</v>
      </c>
      <c r="B6219" t="s">
        <v>1779</v>
      </c>
    </row>
    <row r="6220" spans="1:2" x14ac:dyDescent="0.25">
      <c r="A6220" s="9">
        <v>6731</v>
      </c>
    </row>
    <row r="6221" spans="1:2" x14ac:dyDescent="0.25">
      <c r="A6221" s="11">
        <v>6732</v>
      </c>
      <c r="B6221" t="s">
        <v>1780</v>
      </c>
    </row>
    <row r="6222" spans="1:2" x14ac:dyDescent="0.25">
      <c r="A6222" s="11">
        <v>6733</v>
      </c>
      <c r="B6222" t="s">
        <v>1784</v>
      </c>
    </row>
    <row r="6223" spans="1:2" x14ac:dyDescent="0.25">
      <c r="A6223" s="11">
        <v>6734</v>
      </c>
      <c r="B6223" t="s">
        <v>1786</v>
      </c>
    </row>
    <row r="6224" spans="1:2" x14ac:dyDescent="0.25">
      <c r="A6224" s="9">
        <v>6735</v>
      </c>
    </row>
    <row r="6225" spans="1:2" x14ac:dyDescent="0.25">
      <c r="A6225" s="9">
        <v>6736</v>
      </c>
    </row>
    <row r="6226" spans="1:2" x14ac:dyDescent="0.25">
      <c r="A6226" s="11">
        <v>6737</v>
      </c>
      <c r="B6226" t="s">
        <v>1796</v>
      </c>
    </row>
    <row r="6227" spans="1:2" x14ac:dyDescent="0.25">
      <c r="A6227" s="11">
        <v>6738</v>
      </c>
      <c r="B6227" t="s">
        <v>1808</v>
      </c>
    </row>
    <row r="6228" spans="1:2" x14ac:dyDescent="0.25">
      <c r="A6228" s="9">
        <v>6739</v>
      </c>
    </row>
    <row r="6229" spans="1:2" x14ac:dyDescent="0.25">
      <c r="A6229" s="11">
        <v>6740</v>
      </c>
      <c r="B6229" t="s">
        <v>1810</v>
      </c>
    </row>
    <row r="6230" spans="1:2" x14ac:dyDescent="0.25">
      <c r="A6230" s="11">
        <v>6741</v>
      </c>
      <c r="B6230" t="s">
        <v>1825</v>
      </c>
    </row>
    <row r="6231" spans="1:2" x14ac:dyDescent="0.25">
      <c r="A6231" s="11">
        <v>6742</v>
      </c>
      <c r="B6231" t="s">
        <v>1837</v>
      </c>
    </row>
    <row r="6232" spans="1:2" x14ac:dyDescent="0.25">
      <c r="A6232" s="11">
        <v>6743</v>
      </c>
      <c r="B6232" t="s">
        <v>1839</v>
      </c>
    </row>
    <row r="6233" spans="1:2" x14ac:dyDescent="0.25">
      <c r="A6233" s="11">
        <v>6744</v>
      </c>
      <c r="B6233" t="s">
        <v>1841</v>
      </c>
    </row>
    <row r="6234" spans="1:2" x14ac:dyDescent="0.25">
      <c r="A6234" s="11">
        <v>6745</v>
      </c>
      <c r="B6234" t="s">
        <v>1855</v>
      </c>
    </row>
    <row r="6235" spans="1:2" x14ac:dyDescent="0.25">
      <c r="A6235" s="11">
        <v>6746</v>
      </c>
      <c r="B6235" t="s">
        <v>1860</v>
      </c>
    </row>
    <row r="6236" spans="1:2" x14ac:dyDescent="0.25">
      <c r="A6236" s="9">
        <v>6747</v>
      </c>
    </row>
    <row r="6237" spans="1:2" x14ac:dyDescent="0.25">
      <c r="A6237" s="9">
        <v>6748</v>
      </c>
    </row>
    <row r="6238" spans="1:2" x14ac:dyDescent="0.25">
      <c r="A6238" s="11">
        <v>6749</v>
      </c>
      <c r="B6238" t="s">
        <v>1873</v>
      </c>
    </row>
    <row r="6239" spans="1:2" x14ac:dyDescent="0.25">
      <c r="A6239" s="11">
        <v>6750</v>
      </c>
      <c r="B6239" t="s">
        <v>1896</v>
      </c>
    </row>
    <row r="6240" spans="1:2" x14ac:dyDescent="0.25">
      <c r="A6240" s="11">
        <v>6751</v>
      </c>
      <c r="B6240" t="s">
        <v>1905</v>
      </c>
    </row>
    <row r="6241" spans="1:2" x14ac:dyDescent="0.25">
      <c r="A6241" s="11">
        <v>6752</v>
      </c>
      <c r="B6241" t="s">
        <v>7842</v>
      </c>
    </row>
    <row r="6242" spans="1:2" x14ac:dyDescent="0.25">
      <c r="A6242" s="11">
        <v>6753</v>
      </c>
      <c r="B6242" t="s">
        <v>1920</v>
      </c>
    </row>
    <row r="6243" spans="1:2" x14ac:dyDescent="0.25">
      <c r="A6243" s="11">
        <v>6754</v>
      </c>
      <c r="B6243" t="s">
        <v>1923</v>
      </c>
    </row>
    <row r="6244" spans="1:2" x14ac:dyDescent="0.25">
      <c r="A6244" s="11">
        <v>6755</v>
      </c>
      <c r="B6244" t="s">
        <v>1937</v>
      </c>
    </row>
    <row r="6245" spans="1:2" x14ac:dyDescent="0.25">
      <c r="A6245" s="11">
        <v>6756</v>
      </c>
      <c r="B6245" t="s">
        <v>1942</v>
      </c>
    </row>
    <row r="6246" spans="1:2" x14ac:dyDescent="0.25">
      <c r="A6246" s="11">
        <v>6757</v>
      </c>
      <c r="B6246" t="s">
        <v>1945</v>
      </c>
    </row>
    <row r="6247" spans="1:2" x14ac:dyDescent="0.25">
      <c r="A6247" s="11">
        <v>6758</v>
      </c>
      <c r="B6247" t="s">
        <v>1950</v>
      </c>
    </row>
    <row r="6248" spans="1:2" x14ac:dyDescent="0.25">
      <c r="A6248" s="11">
        <v>6759</v>
      </c>
      <c r="B6248" t="s">
        <v>1953</v>
      </c>
    </row>
    <row r="6249" spans="1:2" x14ac:dyDescent="0.25">
      <c r="A6249" s="11">
        <v>6760</v>
      </c>
      <c r="B6249" t="s">
        <v>1970</v>
      </c>
    </row>
    <row r="6250" spans="1:2" x14ac:dyDescent="0.25">
      <c r="A6250" s="11">
        <v>6761</v>
      </c>
      <c r="B6250" t="s">
        <v>1991</v>
      </c>
    </row>
    <row r="6251" spans="1:2" x14ac:dyDescent="0.25">
      <c r="A6251" s="11">
        <v>6762</v>
      </c>
      <c r="B6251" t="s">
        <v>1995</v>
      </c>
    </row>
    <row r="6252" spans="1:2" x14ac:dyDescent="0.25">
      <c r="A6252" s="11">
        <v>6763</v>
      </c>
      <c r="B6252" t="s">
        <v>2008</v>
      </c>
    </row>
    <row r="6253" spans="1:2" x14ac:dyDescent="0.25">
      <c r="A6253" s="11">
        <v>6764</v>
      </c>
      <c r="B6253" t="s">
        <v>2036</v>
      </c>
    </row>
    <row r="6254" spans="1:2" x14ac:dyDescent="0.25">
      <c r="A6254" s="9">
        <v>6765</v>
      </c>
    </row>
    <row r="6255" spans="1:2" x14ac:dyDescent="0.25">
      <c r="A6255" s="9">
        <v>6766</v>
      </c>
    </row>
    <row r="6256" spans="1:2" x14ac:dyDescent="0.25">
      <c r="A6256" s="9">
        <v>6767</v>
      </c>
      <c r="B6256" t="s">
        <v>41084</v>
      </c>
    </row>
    <row r="6257" spans="1:2" x14ac:dyDescent="0.25">
      <c r="A6257" s="11">
        <v>6768</v>
      </c>
      <c r="B6257" t="s">
        <v>2062</v>
      </c>
    </row>
    <row r="6258" spans="1:2" x14ac:dyDescent="0.25">
      <c r="A6258" s="11">
        <v>6769</v>
      </c>
      <c r="B6258" t="s">
        <v>2067</v>
      </c>
    </row>
    <row r="6259" spans="1:2" x14ac:dyDescent="0.25">
      <c r="A6259" s="11">
        <v>6770</v>
      </c>
      <c r="B6259" t="s">
        <v>2068</v>
      </c>
    </row>
    <row r="6260" spans="1:2" x14ac:dyDescent="0.25">
      <c r="A6260" s="11">
        <v>6771</v>
      </c>
      <c r="B6260" t="s">
        <v>2074</v>
      </c>
    </row>
    <row r="6261" spans="1:2" x14ac:dyDescent="0.25">
      <c r="A6261" s="9">
        <v>6772</v>
      </c>
      <c r="B6261" t="s">
        <v>41085</v>
      </c>
    </row>
    <row r="6262" spans="1:2" x14ac:dyDescent="0.25">
      <c r="A6262" s="11">
        <v>6773</v>
      </c>
      <c r="B6262" t="s">
        <v>2079</v>
      </c>
    </row>
    <row r="6263" spans="1:2" x14ac:dyDescent="0.25">
      <c r="A6263" s="9">
        <v>6774</v>
      </c>
      <c r="B6263" t="s">
        <v>41086</v>
      </c>
    </row>
    <row r="6264" spans="1:2" x14ac:dyDescent="0.25">
      <c r="A6264" s="11">
        <v>6775</v>
      </c>
      <c r="B6264" t="s">
        <v>2084</v>
      </c>
    </row>
    <row r="6265" spans="1:2" x14ac:dyDescent="0.25">
      <c r="A6265" s="11">
        <v>6776</v>
      </c>
      <c r="B6265" t="s">
        <v>2085</v>
      </c>
    </row>
    <row r="6266" spans="1:2" x14ac:dyDescent="0.25">
      <c r="A6266" s="9">
        <v>6777</v>
      </c>
    </row>
    <row r="6267" spans="1:2" x14ac:dyDescent="0.25">
      <c r="A6267" s="9">
        <v>6778</v>
      </c>
    </row>
    <row r="6268" spans="1:2" x14ac:dyDescent="0.25">
      <c r="A6268" s="11">
        <v>6779</v>
      </c>
      <c r="B6268" t="s">
        <v>2088</v>
      </c>
    </row>
    <row r="6269" spans="1:2" x14ac:dyDescent="0.25">
      <c r="A6269" s="9">
        <v>6780</v>
      </c>
    </row>
    <row r="6270" spans="1:2" x14ac:dyDescent="0.25">
      <c r="A6270" s="11">
        <v>6781</v>
      </c>
      <c r="B6270" t="s">
        <v>11647</v>
      </c>
    </row>
    <row r="6271" spans="1:2" x14ac:dyDescent="0.25">
      <c r="A6271" s="11">
        <v>6782</v>
      </c>
      <c r="B6271" t="s">
        <v>2093</v>
      </c>
    </row>
    <row r="6272" spans="1:2" x14ac:dyDescent="0.25">
      <c r="A6272" s="9">
        <v>6783</v>
      </c>
    </row>
    <row r="6273" spans="1:2" x14ac:dyDescent="0.25">
      <c r="A6273" s="11">
        <v>6784</v>
      </c>
      <c r="B6273" t="s">
        <v>11655</v>
      </c>
    </row>
    <row r="6274" spans="1:2" x14ac:dyDescent="0.25">
      <c r="A6274" s="9">
        <v>6785</v>
      </c>
      <c r="B6274" t="s">
        <v>41087</v>
      </c>
    </row>
    <row r="6275" spans="1:2" x14ac:dyDescent="0.25">
      <c r="A6275" s="11">
        <v>6786</v>
      </c>
      <c r="B6275" t="s">
        <v>2106</v>
      </c>
    </row>
    <row r="6276" spans="1:2" x14ac:dyDescent="0.25">
      <c r="A6276" s="11">
        <v>6787</v>
      </c>
      <c r="B6276" t="s">
        <v>2111</v>
      </c>
    </row>
    <row r="6277" spans="1:2" x14ac:dyDescent="0.25">
      <c r="A6277" s="9">
        <v>6788</v>
      </c>
    </row>
    <row r="6278" spans="1:2" x14ac:dyDescent="0.25">
      <c r="A6278" s="11">
        <v>6789</v>
      </c>
      <c r="B6278" t="s">
        <v>2117</v>
      </c>
    </row>
    <row r="6279" spans="1:2" x14ac:dyDescent="0.25">
      <c r="A6279" s="9">
        <v>6790</v>
      </c>
    </row>
    <row r="6280" spans="1:2" x14ac:dyDescent="0.25">
      <c r="A6280" s="9">
        <v>6791</v>
      </c>
    </row>
    <row r="6281" spans="1:2" x14ac:dyDescent="0.25">
      <c r="A6281" s="9">
        <v>6792</v>
      </c>
    </row>
    <row r="6282" spans="1:2" x14ac:dyDescent="0.25">
      <c r="A6282" s="11">
        <v>6793</v>
      </c>
      <c r="B6282" t="s">
        <v>2127</v>
      </c>
    </row>
    <row r="6283" spans="1:2" x14ac:dyDescent="0.25">
      <c r="A6283" s="9">
        <v>6794</v>
      </c>
    </row>
    <row r="6284" spans="1:2" x14ac:dyDescent="0.25">
      <c r="A6284" s="11">
        <v>6795</v>
      </c>
      <c r="B6284" t="s">
        <v>2132</v>
      </c>
    </row>
    <row r="6285" spans="1:2" x14ac:dyDescent="0.25">
      <c r="A6285" s="11">
        <v>6796</v>
      </c>
      <c r="B6285" t="s">
        <v>2139</v>
      </c>
    </row>
    <row r="6286" spans="1:2" x14ac:dyDescent="0.25">
      <c r="A6286" s="11"/>
    </row>
    <row r="6287" spans="1:2" ht="14.4" x14ac:dyDescent="0.25">
      <c r="A6287" s="12" t="s">
        <v>41071</v>
      </c>
    </row>
    <row r="6288" spans="1:2" x14ac:dyDescent="0.25">
      <c r="A6288" s="11">
        <v>6797</v>
      </c>
      <c r="B6288" t="s">
        <v>2142</v>
      </c>
    </row>
    <row r="6289" spans="1:2" x14ac:dyDescent="0.25">
      <c r="A6289" s="11">
        <v>6798</v>
      </c>
      <c r="B6289" t="s">
        <v>2143</v>
      </c>
    </row>
    <row r="6290" spans="1:2" x14ac:dyDescent="0.25">
      <c r="A6290" s="9">
        <v>6799</v>
      </c>
    </row>
    <row r="6291" spans="1:2" x14ac:dyDescent="0.25">
      <c r="A6291" s="11">
        <v>6800</v>
      </c>
      <c r="B6291" t="s">
        <v>15110</v>
      </c>
    </row>
    <row r="6292" spans="1:2" x14ac:dyDescent="0.25">
      <c r="A6292" s="9">
        <v>6801</v>
      </c>
    </row>
    <row r="6293" spans="1:2" x14ac:dyDescent="0.25">
      <c r="A6293" s="11">
        <v>6802</v>
      </c>
      <c r="B6293" t="s">
        <v>2153</v>
      </c>
    </row>
    <row r="6294" spans="1:2" x14ac:dyDescent="0.25">
      <c r="A6294" s="9">
        <v>6803</v>
      </c>
    </row>
    <row r="6295" spans="1:2" x14ac:dyDescent="0.25">
      <c r="A6295" s="11">
        <v>6804</v>
      </c>
      <c r="B6295" t="s">
        <v>2155</v>
      </c>
    </row>
    <row r="6296" spans="1:2" x14ac:dyDescent="0.25">
      <c r="A6296" s="11">
        <v>6805</v>
      </c>
      <c r="B6296" t="s">
        <v>2156</v>
      </c>
    </row>
    <row r="6297" spans="1:2" x14ac:dyDescent="0.25">
      <c r="A6297" s="11">
        <v>6806</v>
      </c>
      <c r="B6297" t="s">
        <v>15115</v>
      </c>
    </row>
    <row r="6298" spans="1:2" x14ac:dyDescent="0.25">
      <c r="A6298" s="9">
        <v>6807</v>
      </c>
    </row>
    <row r="6299" spans="1:2" x14ac:dyDescent="0.25">
      <c r="A6299" s="11">
        <v>6808</v>
      </c>
      <c r="B6299" t="s">
        <v>15112</v>
      </c>
    </row>
    <row r="6300" spans="1:2" x14ac:dyDescent="0.25">
      <c r="A6300" s="11">
        <v>6809</v>
      </c>
      <c r="B6300" t="s">
        <v>2163</v>
      </c>
    </row>
    <row r="6301" spans="1:2" x14ac:dyDescent="0.25">
      <c r="A6301" s="11">
        <v>6810</v>
      </c>
      <c r="B6301" t="s">
        <v>15111</v>
      </c>
    </row>
    <row r="6302" spans="1:2" x14ac:dyDescent="0.25">
      <c r="A6302" s="11">
        <v>6811</v>
      </c>
      <c r="B6302" t="s">
        <v>2164</v>
      </c>
    </row>
    <row r="6303" spans="1:2" x14ac:dyDescent="0.25">
      <c r="A6303" s="11">
        <v>6812</v>
      </c>
      <c r="B6303" t="s">
        <v>2165</v>
      </c>
    </row>
    <row r="6304" spans="1:2" x14ac:dyDescent="0.25">
      <c r="A6304" s="11">
        <v>6813</v>
      </c>
      <c r="B6304" t="s">
        <v>2167</v>
      </c>
    </row>
    <row r="6305" spans="1:2" x14ac:dyDescent="0.25">
      <c r="A6305" s="9">
        <v>6814</v>
      </c>
    </row>
    <row r="6306" spans="1:2" x14ac:dyDescent="0.25">
      <c r="A6306" s="11">
        <v>6815</v>
      </c>
      <c r="B6306" t="s">
        <v>2172</v>
      </c>
    </row>
    <row r="6307" spans="1:2" x14ac:dyDescent="0.25">
      <c r="A6307" s="11">
        <v>6816</v>
      </c>
      <c r="B6307" t="s">
        <v>2174</v>
      </c>
    </row>
    <row r="6308" spans="1:2" x14ac:dyDescent="0.25">
      <c r="A6308" s="11">
        <v>6817</v>
      </c>
      <c r="B6308" t="s">
        <v>2187</v>
      </c>
    </row>
    <row r="6309" spans="1:2" x14ac:dyDescent="0.25">
      <c r="A6309" s="11">
        <v>6818</v>
      </c>
      <c r="B6309" t="s">
        <v>2198</v>
      </c>
    </row>
    <row r="6310" spans="1:2" x14ac:dyDescent="0.25">
      <c r="A6310" s="11">
        <v>6819</v>
      </c>
      <c r="B6310" t="s">
        <v>2204</v>
      </c>
    </row>
    <row r="6311" spans="1:2" x14ac:dyDescent="0.25">
      <c r="A6311" s="9">
        <v>6820</v>
      </c>
    </row>
    <row r="6312" spans="1:2" x14ac:dyDescent="0.25">
      <c r="A6312" s="11">
        <v>6821</v>
      </c>
      <c r="B6312" t="s">
        <v>2207</v>
      </c>
    </row>
    <row r="6313" spans="1:2" x14ac:dyDescent="0.25">
      <c r="A6313" s="11">
        <v>6822</v>
      </c>
      <c r="B6313" t="s">
        <v>2209</v>
      </c>
    </row>
    <row r="6314" spans="1:2" x14ac:dyDescent="0.25">
      <c r="A6314" s="11">
        <v>6823</v>
      </c>
      <c r="B6314" t="s">
        <v>2212</v>
      </c>
    </row>
    <row r="6315" spans="1:2" x14ac:dyDescent="0.25">
      <c r="A6315" s="9">
        <v>6824</v>
      </c>
    </row>
    <row r="6316" spans="1:2" x14ac:dyDescent="0.25">
      <c r="A6316" s="11">
        <v>6825</v>
      </c>
      <c r="B6316" t="s">
        <v>2219</v>
      </c>
    </row>
    <row r="6317" spans="1:2" x14ac:dyDescent="0.25">
      <c r="A6317" s="11">
        <v>6826</v>
      </c>
      <c r="B6317" t="s">
        <v>2222</v>
      </c>
    </row>
    <row r="6318" spans="1:2" x14ac:dyDescent="0.25">
      <c r="A6318" s="11">
        <v>6827</v>
      </c>
      <c r="B6318" t="s">
        <v>2224</v>
      </c>
    </row>
    <row r="6319" spans="1:2" x14ac:dyDescent="0.25">
      <c r="A6319" s="11">
        <v>6828</v>
      </c>
      <c r="B6319" t="s">
        <v>2226</v>
      </c>
    </row>
    <row r="6320" spans="1:2" x14ac:dyDescent="0.25">
      <c r="A6320" s="11">
        <v>6829</v>
      </c>
      <c r="B6320" t="s">
        <v>2227</v>
      </c>
    </row>
    <row r="6321" spans="1:2" x14ac:dyDescent="0.25">
      <c r="A6321" s="11">
        <v>6830</v>
      </c>
      <c r="B6321" t="s">
        <v>2232</v>
      </c>
    </row>
    <row r="6322" spans="1:2" x14ac:dyDescent="0.25">
      <c r="A6322" s="11">
        <v>6831</v>
      </c>
      <c r="B6322" t="s">
        <v>2237</v>
      </c>
    </row>
    <row r="6323" spans="1:2" x14ac:dyDescent="0.25">
      <c r="A6323" s="11">
        <v>6832</v>
      </c>
      <c r="B6323" t="s">
        <v>2241</v>
      </c>
    </row>
    <row r="6324" spans="1:2" x14ac:dyDescent="0.25">
      <c r="A6324" s="11">
        <v>6833</v>
      </c>
      <c r="B6324" t="s">
        <v>2243</v>
      </c>
    </row>
    <row r="6325" spans="1:2" x14ac:dyDescent="0.25">
      <c r="A6325" s="11">
        <v>6834</v>
      </c>
      <c r="B6325" t="s">
        <v>2248</v>
      </c>
    </row>
    <row r="6326" spans="1:2" x14ac:dyDescent="0.25">
      <c r="A6326" s="11">
        <v>6835</v>
      </c>
      <c r="B6326" t="s">
        <v>2253</v>
      </c>
    </row>
    <row r="6327" spans="1:2" x14ac:dyDescent="0.25">
      <c r="A6327" s="11">
        <v>6836</v>
      </c>
      <c r="B6327" t="s">
        <v>2255</v>
      </c>
    </row>
    <row r="6328" spans="1:2" x14ac:dyDescent="0.25">
      <c r="A6328" s="11">
        <v>6837</v>
      </c>
      <c r="B6328" t="s">
        <v>2267</v>
      </c>
    </row>
    <row r="6329" spans="1:2" x14ac:dyDescent="0.25">
      <c r="A6329" s="11">
        <v>6838</v>
      </c>
      <c r="B6329" t="s">
        <v>2279</v>
      </c>
    </row>
    <row r="6330" spans="1:2" x14ac:dyDescent="0.25">
      <c r="A6330" s="11">
        <v>6839</v>
      </c>
      <c r="B6330" t="s">
        <v>2280</v>
      </c>
    </row>
    <row r="6331" spans="1:2" x14ac:dyDescent="0.25">
      <c r="A6331" s="9">
        <v>6840</v>
      </c>
      <c r="B6331" t="s">
        <v>41088</v>
      </c>
    </row>
    <row r="6332" spans="1:2" x14ac:dyDescent="0.25">
      <c r="A6332" s="11">
        <v>6841</v>
      </c>
      <c r="B6332" t="s">
        <v>2282</v>
      </c>
    </row>
    <row r="6333" spans="1:2" x14ac:dyDescent="0.25">
      <c r="A6333" s="11">
        <v>6842</v>
      </c>
      <c r="B6333" t="s">
        <v>2283</v>
      </c>
    </row>
    <row r="6334" spans="1:2" x14ac:dyDescent="0.25">
      <c r="A6334" s="9">
        <v>6843</v>
      </c>
    </row>
    <row r="6335" spans="1:2" x14ac:dyDescent="0.25">
      <c r="A6335" s="11">
        <v>6844</v>
      </c>
      <c r="B6335" t="s">
        <v>2292</v>
      </c>
    </row>
    <row r="6336" spans="1:2" x14ac:dyDescent="0.25">
      <c r="A6336" s="11">
        <v>6845</v>
      </c>
      <c r="B6336" t="s">
        <v>2303</v>
      </c>
    </row>
    <row r="6337" spans="1:2" x14ac:dyDescent="0.25">
      <c r="A6337" s="9">
        <v>6846</v>
      </c>
    </row>
    <row r="6338" spans="1:2" x14ac:dyDescent="0.25">
      <c r="A6338" s="11">
        <v>6847</v>
      </c>
      <c r="B6338" t="s">
        <v>2326</v>
      </c>
    </row>
    <row r="6339" spans="1:2" x14ac:dyDescent="0.25">
      <c r="A6339" s="11">
        <v>6848</v>
      </c>
      <c r="B6339" t="s">
        <v>2331</v>
      </c>
    </row>
    <row r="6340" spans="1:2" x14ac:dyDescent="0.25">
      <c r="A6340" s="11">
        <v>6849</v>
      </c>
      <c r="B6340" t="s">
        <v>2337</v>
      </c>
    </row>
    <row r="6341" spans="1:2" x14ac:dyDescent="0.25">
      <c r="A6341" s="11">
        <v>6850</v>
      </c>
      <c r="B6341" t="s">
        <v>2338</v>
      </c>
    </row>
    <row r="6342" spans="1:2" x14ac:dyDescent="0.25">
      <c r="A6342" s="11">
        <v>6851</v>
      </c>
      <c r="B6342" t="s">
        <v>2345</v>
      </c>
    </row>
    <row r="6343" spans="1:2" x14ac:dyDescent="0.25">
      <c r="A6343" s="11">
        <v>6852</v>
      </c>
      <c r="B6343" t="s">
        <v>2346</v>
      </c>
    </row>
    <row r="6344" spans="1:2" x14ac:dyDescent="0.25">
      <c r="A6344" s="11">
        <v>6853</v>
      </c>
      <c r="B6344" t="s">
        <v>19037</v>
      </c>
    </row>
    <row r="6345" spans="1:2" x14ac:dyDescent="0.25">
      <c r="A6345" s="11">
        <v>6854</v>
      </c>
      <c r="B6345" t="s">
        <v>2352</v>
      </c>
    </row>
    <row r="6346" spans="1:2" x14ac:dyDescent="0.25">
      <c r="A6346" s="11">
        <v>6855</v>
      </c>
      <c r="B6346" t="s">
        <v>2353</v>
      </c>
    </row>
    <row r="6347" spans="1:2" x14ac:dyDescent="0.25">
      <c r="A6347" s="11">
        <v>6856</v>
      </c>
      <c r="B6347" t="s">
        <v>2355</v>
      </c>
    </row>
    <row r="6348" spans="1:2" x14ac:dyDescent="0.25">
      <c r="A6348" s="11">
        <v>6857</v>
      </c>
      <c r="B6348" t="s">
        <v>2357</v>
      </c>
    </row>
    <row r="6349" spans="1:2" x14ac:dyDescent="0.25">
      <c r="A6349" s="9">
        <v>6858</v>
      </c>
    </row>
    <row r="6350" spans="1:2" x14ac:dyDescent="0.25">
      <c r="A6350" s="11">
        <v>6859</v>
      </c>
      <c r="B6350" t="s">
        <v>2361</v>
      </c>
    </row>
    <row r="6351" spans="1:2" x14ac:dyDescent="0.25">
      <c r="A6351" s="11">
        <v>6860</v>
      </c>
      <c r="B6351" t="s">
        <v>2366</v>
      </c>
    </row>
    <row r="6352" spans="1:2" x14ac:dyDescent="0.25">
      <c r="A6352" s="9">
        <v>6861</v>
      </c>
    </row>
    <row r="6353" spans="1:2" x14ac:dyDescent="0.25">
      <c r="A6353" s="11">
        <v>6862</v>
      </c>
      <c r="B6353" t="s">
        <v>2371</v>
      </c>
    </row>
    <row r="6354" spans="1:2" x14ac:dyDescent="0.25">
      <c r="A6354" s="11">
        <v>6863</v>
      </c>
      <c r="B6354" t="s">
        <v>2382</v>
      </c>
    </row>
    <row r="6355" spans="1:2" x14ac:dyDescent="0.25">
      <c r="A6355" s="11">
        <v>6864</v>
      </c>
      <c r="B6355" t="s">
        <v>2385</v>
      </c>
    </row>
    <row r="6356" spans="1:2" x14ac:dyDescent="0.25">
      <c r="A6356" s="11">
        <v>6865</v>
      </c>
      <c r="B6356" t="s">
        <v>2389</v>
      </c>
    </row>
    <row r="6357" spans="1:2" x14ac:dyDescent="0.25">
      <c r="A6357" s="11">
        <v>6866</v>
      </c>
      <c r="B6357" t="s">
        <v>2393</v>
      </c>
    </row>
    <row r="6358" spans="1:2" x14ac:dyDescent="0.25">
      <c r="A6358" s="9">
        <v>6867</v>
      </c>
    </row>
    <row r="6359" spans="1:2" x14ac:dyDescent="0.25">
      <c r="A6359" s="11">
        <v>6868</v>
      </c>
      <c r="B6359" t="s">
        <v>2404</v>
      </c>
    </row>
    <row r="6360" spans="1:2" x14ac:dyDescent="0.25">
      <c r="A6360" s="11">
        <v>6869</v>
      </c>
      <c r="B6360" t="s">
        <v>2406</v>
      </c>
    </row>
    <row r="6361" spans="1:2" x14ac:dyDescent="0.25">
      <c r="A6361" s="11">
        <v>6870</v>
      </c>
      <c r="B6361" t="s">
        <v>2408</v>
      </c>
    </row>
    <row r="6362" spans="1:2" x14ac:dyDescent="0.25">
      <c r="A6362" s="11">
        <v>6871</v>
      </c>
      <c r="B6362" t="s">
        <v>2409</v>
      </c>
    </row>
    <row r="6363" spans="1:2" x14ac:dyDescent="0.25">
      <c r="A6363" s="11">
        <v>6872</v>
      </c>
      <c r="B6363" t="s">
        <v>2436</v>
      </c>
    </row>
    <row r="6364" spans="1:2" x14ac:dyDescent="0.25">
      <c r="A6364" s="9">
        <v>6873</v>
      </c>
      <c r="B6364" t="s">
        <v>41089</v>
      </c>
    </row>
    <row r="6365" spans="1:2" x14ac:dyDescent="0.25">
      <c r="A6365" s="11">
        <v>6874</v>
      </c>
      <c r="B6365" t="s">
        <v>2440</v>
      </c>
    </row>
    <row r="6366" spans="1:2" x14ac:dyDescent="0.25">
      <c r="A6366" s="11">
        <v>6875</v>
      </c>
      <c r="B6366" t="s">
        <v>2441</v>
      </c>
    </row>
    <row r="6367" spans="1:2" x14ac:dyDescent="0.25">
      <c r="A6367" s="11">
        <v>6876</v>
      </c>
      <c r="B6367" t="s">
        <v>2444</v>
      </c>
    </row>
    <row r="6368" spans="1:2" x14ac:dyDescent="0.25">
      <c r="A6368" s="11">
        <v>6877</v>
      </c>
      <c r="B6368" t="s">
        <v>2449</v>
      </c>
    </row>
    <row r="6369" spans="1:2" x14ac:dyDescent="0.25">
      <c r="A6369" s="11">
        <v>6878</v>
      </c>
      <c r="B6369" t="s">
        <v>2454</v>
      </c>
    </row>
    <row r="6370" spans="1:2" x14ac:dyDescent="0.25">
      <c r="A6370" s="11">
        <v>6879</v>
      </c>
      <c r="B6370" t="s">
        <v>2456</v>
      </c>
    </row>
    <row r="6371" spans="1:2" x14ac:dyDescent="0.25">
      <c r="A6371" s="11">
        <v>6880</v>
      </c>
      <c r="B6371" t="s">
        <v>2458</v>
      </c>
    </row>
    <row r="6372" spans="1:2" x14ac:dyDescent="0.25">
      <c r="A6372" s="11">
        <v>6881</v>
      </c>
      <c r="B6372" t="s">
        <v>2459</v>
      </c>
    </row>
    <row r="6373" spans="1:2" x14ac:dyDescent="0.25">
      <c r="A6373" s="11">
        <v>6882</v>
      </c>
      <c r="B6373" t="s">
        <v>2460</v>
      </c>
    </row>
    <row r="6374" spans="1:2" x14ac:dyDescent="0.25">
      <c r="A6374" s="11">
        <v>6883</v>
      </c>
      <c r="B6374" t="s">
        <v>2465</v>
      </c>
    </row>
    <row r="6375" spans="1:2" x14ac:dyDescent="0.25">
      <c r="A6375" s="11">
        <v>6884</v>
      </c>
      <c r="B6375" t="s">
        <v>2471</v>
      </c>
    </row>
    <row r="6376" spans="1:2" x14ac:dyDescent="0.25">
      <c r="A6376" s="11">
        <v>6885</v>
      </c>
      <c r="B6376" t="s">
        <v>2472</v>
      </c>
    </row>
    <row r="6377" spans="1:2" x14ac:dyDescent="0.25">
      <c r="A6377" s="11">
        <v>6886</v>
      </c>
      <c r="B6377" t="s">
        <v>2484</v>
      </c>
    </row>
    <row r="6378" spans="1:2" x14ac:dyDescent="0.25">
      <c r="A6378" s="11">
        <v>6887</v>
      </c>
      <c r="B6378" t="s">
        <v>2490</v>
      </c>
    </row>
    <row r="6379" spans="1:2" x14ac:dyDescent="0.25">
      <c r="A6379" s="11">
        <v>6888</v>
      </c>
      <c r="B6379" t="s">
        <v>2497</v>
      </c>
    </row>
    <row r="6380" spans="1:2" x14ac:dyDescent="0.25">
      <c r="A6380" s="11">
        <v>6889</v>
      </c>
      <c r="B6380" t="s">
        <v>2527</v>
      </c>
    </row>
    <row r="6381" spans="1:2" x14ac:dyDescent="0.25">
      <c r="A6381" s="11">
        <v>6890</v>
      </c>
      <c r="B6381" t="s">
        <v>12065</v>
      </c>
    </row>
    <row r="6382" spans="1:2" x14ac:dyDescent="0.25">
      <c r="A6382" s="11">
        <v>6891</v>
      </c>
      <c r="B6382" t="s">
        <v>2530</v>
      </c>
    </row>
    <row r="6383" spans="1:2" x14ac:dyDescent="0.25">
      <c r="A6383" s="9">
        <v>6892</v>
      </c>
    </row>
    <row r="6384" spans="1:2" x14ac:dyDescent="0.25">
      <c r="A6384" s="9">
        <v>6893</v>
      </c>
    </row>
    <row r="6385" spans="1:2" x14ac:dyDescent="0.25">
      <c r="A6385" s="11">
        <v>6894</v>
      </c>
      <c r="B6385" t="s">
        <v>2538</v>
      </c>
    </row>
    <row r="6386" spans="1:2" x14ac:dyDescent="0.25">
      <c r="A6386" s="11">
        <v>6895</v>
      </c>
      <c r="B6386" t="s">
        <v>2541</v>
      </c>
    </row>
    <row r="6387" spans="1:2" x14ac:dyDescent="0.25">
      <c r="A6387" s="11">
        <v>6896</v>
      </c>
      <c r="B6387" t="s">
        <v>2542</v>
      </c>
    </row>
    <row r="6388" spans="1:2" x14ac:dyDescent="0.25">
      <c r="A6388" s="11">
        <v>6897</v>
      </c>
      <c r="B6388" t="s">
        <v>2549</v>
      </c>
    </row>
    <row r="6389" spans="1:2" x14ac:dyDescent="0.25">
      <c r="A6389" s="9">
        <v>6898</v>
      </c>
    </row>
    <row r="6390" spans="1:2" x14ac:dyDescent="0.25">
      <c r="A6390" s="9">
        <v>6899</v>
      </c>
    </row>
    <row r="6391" spans="1:2" x14ac:dyDescent="0.25">
      <c r="A6391" s="11">
        <v>6900</v>
      </c>
      <c r="B6391" t="s">
        <v>2553</v>
      </c>
    </row>
    <row r="6392" spans="1:2" x14ac:dyDescent="0.25">
      <c r="A6392" s="9">
        <v>6901</v>
      </c>
    </row>
    <row r="6393" spans="1:2" x14ac:dyDescent="0.25">
      <c r="A6393" s="9">
        <v>6902</v>
      </c>
    </row>
    <row r="6394" spans="1:2" x14ac:dyDescent="0.25">
      <c r="A6394" s="9">
        <v>6903</v>
      </c>
      <c r="B6394" t="s">
        <v>41090</v>
      </c>
    </row>
    <row r="6395" spans="1:2" x14ac:dyDescent="0.25">
      <c r="A6395" s="11">
        <v>6904</v>
      </c>
      <c r="B6395" t="s">
        <v>2567</v>
      </c>
    </row>
    <row r="6396" spans="1:2" x14ac:dyDescent="0.25">
      <c r="A6396" s="11">
        <v>6905</v>
      </c>
      <c r="B6396" t="s">
        <v>2569</v>
      </c>
    </row>
    <row r="6397" spans="1:2" x14ac:dyDescent="0.25">
      <c r="A6397" s="11">
        <v>6906</v>
      </c>
      <c r="B6397" t="s">
        <v>2570</v>
      </c>
    </row>
    <row r="6398" spans="1:2" x14ac:dyDescent="0.25">
      <c r="A6398" s="11">
        <v>6907</v>
      </c>
      <c r="B6398" t="s">
        <v>2578</v>
      </c>
    </row>
    <row r="6399" spans="1:2" x14ac:dyDescent="0.25">
      <c r="A6399" s="11">
        <v>6908</v>
      </c>
      <c r="B6399" t="s">
        <v>2589</v>
      </c>
    </row>
    <row r="6400" spans="1:2" x14ac:dyDescent="0.25">
      <c r="A6400" s="11">
        <v>6909</v>
      </c>
      <c r="B6400" t="s">
        <v>2610</v>
      </c>
    </row>
    <row r="6401" spans="1:2" x14ac:dyDescent="0.25">
      <c r="A6401" s="11">
        <v>6910</v>
      </c>
      <c r="B6401" t="s">
        <v>2611</v>
      </c>
    </row>
    <row r="6402" spans="1:2" x14ac:dyDescent="0.25">
      <c r="A6402" s="11">
        <v>6911</v>
      </c>
      <c r="B6402" t="s">
        <v>2622</v>
      </c>
    </row>
    <row r="6403" spans="1:2" x14ac:dyDescent="0.25">
      <c r="A6403" s="11">
        <v>6912</v>
      </c>
      <c r="B6403" t="s">
        <v>2627</v>
      </c>
    </row>
    <row r="6404" spans="1:2" x14ac:dyDescent="0.25">
      <c r="A6404" s="11">
        <v>6913</v>
      </c>
      <c r="B6404" t="s">
        <v>2632</v>
      </c>
    </row>
    <row r="6405" spans="1:2" x14ac:dyDescent="0.25">
      <c r="A6405" s="11">
        <v>6914</v>
      </c>
      <c r="B6405" t="s">
        <v>2645</v>
      </c>
    </row>
    <row r="6406" spans="1:2" x14ac:dyDescent="0.25">
      <c r="A6406" s="11">
        <v>6915</v>
      </c>
      <c r="B6406" t="s">
        <v>2647</v>
      </c>
    </row>
    <row r="6407" spans="1:2" x14ac:dyDescent="0.25">
      <c r="A6407" s="9">
        <v>6916</v>
      </c>
    </row>
    <row r="6408" spans="1:2" x14ac:dyDescent="0.25">
      <c r="A6408" s="11">
        <v>6917</v>
      </c>
      <c r="B6408" t="s">
        <v>2657</v>
      </c>
    </row>
    <row r="6409" spans="1:2" x14ac:dyDescent="0.25">
      <c r="A6409" s="11">
        <v>6918</v>
      </c>
      <c r="B6409" t="s">
        <v>2660</v>
      </c>
    </row>
    <row r="6410" spans="1:2" x14ac:dyDescent="0.25">
      <c r="A6410" s="11">
        <v>6919</v>
      </c>
      <c r="B6410" t="s">
        <v>2663</v>
      </c>
    </row>
    <row r="6411" spans="1:2" x14ac:dyDescent="0.25">
      <c r="A6411" s="11">
        <v>6920</v>
      </c>
      <c r="B6411" t="s">
        <v>2672</v>
      </c>
    </row>
    <row r="6412" spans="1:2" x14ac:dyDescent="0.25">
      <c r="A6412" s="9">
        <v>6921</v>
      </c>
    </row>
    <row r="6413" spans="1:2" x14ac:dyDescent="0.25">
      <c r="A6413" s="11">
        <v>6922</v>
      </c>
      <c r="B6413" t="s">
        <v>2673</v>
      </c>
    </row>
    <row r="6414" spans="1:2" x14ac:dyDescent="0.25">
      <c r="A6414" s="9">
        <v>6923</v>
      </c>
    </row>
    <row r="6415" spans="1:2" x14ac:dyDescent="0.25">
      <c r="A6415" s="11">
        <v>6924</v>
      </c>
      <c r="B6415" t="s">
        <v>2676</v>
      </c>
    </row>
    <row r="6416" spans="1:2" x14ac:dyDescent="0.25">
      <c r="A6416" s="11">
        <v>6925</v>
      </c>
      <c r="B6416" t="s">
        <v>2678</v>
      </c>
    </row>
    <row r="6417" spans="1:2" x14ac:dyDescent="0.25">
      <c r="A6417" s="11">
        <v>6926</v>
      </c>
      <c r="B6417" t="s">
        <v>2685</v>
      </c>
    </row>
    <row r="6418" spans="1:2" x14ac:dyDescent="0.25">
      <c r="A6418" s="11">
        <v>6927</v>
      </c>
      <c r="B6418" t="s">
        <v>2693</v>
      </c>
    </row>
    <row r="6419" spans="1:2" x14ac:dyDescent="0.25">
      <c r="A6419" s="11">
        <v>6928</v>
      </c>
      <c r="B6419" t="s">
        <v>2706</v>
      </c>
    </row>
    <row r="6420" spans="1:2" x14ac:dyDescent="0.25">
      <c r="A6420" s="9">
        <v>6929</v>
      </c>
      <c r="B6420" t="s">
        <v>41091</v>
      </c>
    </row>
    <row r="6421" spans="1:2" x14ac:dyDescent="0.25">
      <c r="A6421" s="11">
        <v>6930</v>
      </c>
      <c r="B6421" t="s">
        <v>2713</v>
      </c>
    </row>
    <row r="6422" spans="1:2" x14ac:dyDescent="0.25">
      <c r="A6422" s="11">
        <v>6931</v>
      </c>
      <c r="B6422" t="s">
        <v>2726</v>
      </c>
    </row>
    <row r="6423" spans="1:2" x14ac:dyDescent="0.25">
      <c r="A6423" s="11">
        <v>6932</v>
      </c>
      <c r="B6423" t="s">
        <v>2738</v>
      </c>
    </row>
    <row r="6424" spans="1:2" x14ac:dyDescent="0.25">
      <c r="A6424" s="11">
        <v>6933</v>
      </c>
      <c r="B6424" t="s">
        <v>2752</v>
      </c>
    </row>
    <row r="6425" spans="1:2" x14ac:dyDescent="0.25">
      <c r="A6425" s="11">
        <v>6934</v>
      </c>
      <c r="B6425" t="s">
        <v>2792</v>
      </c>
    </row>
    <row r="6426" spans="1:2" x14ac:dyDescent="0.25">
      <c r="A6426" s="11">
        <v>6935</v>
      </c>
      <c r="B6426" t="s">
        <v>2796</v>
      </c>
    </row>
    <row r="6427" spans="1:2" x14ac:dyDescent="0.25">
      <c r="A6427" s="9">
        <v>6936</v>
      </c>
    </row>
    <row r="6428" spans="1:2" x14ac:dyDescent="0.25">
      <c r="A6428" s="11">
        <v>6937</v>
      </c>
      <c r="B6428" t="s">
        <v>2808</v>
      </c>
    </row>
    <row r="6429" spans="1:2" x14ac:dyDescent="0.25">
      <c r="A6429" s="11">
        <v>6938</v>
      </c>
      <c r="B6429" t="s">
        <v>2811</v>
      </c>
    </row>
    <row r="6430" spans="1:2" x14ac:dyDescent="0.25">
      <c r="A6430" s="11">
        <v>6939</v>
      </c>
      <c r="B6430" t="s">
        <v>2815</v>
      </c>
    </row>
    <row r="6431" spans="1:2" x14ac:dyDescent="0.25">
      <c r="A6431" s="11">
        <v>6940</v>
      </c>
      <c r="B6431" t="s">
        <v>14222</v>
      </c>
    </row>
    <row r="6432" spans="1:2" x14ac:dyDescent="0.25">
      <c r="A6432" s="11">
        <v>6941</v>
      </c>
      <c r="B6432" t="s">
        <v>2818</v>
      </c>
    </row>
    <row r="6433" spans="1:2" x14ac:dyDescent="0.25">
      <c r="A6433" s="9">
        <v>6942</v>
      </c>
    </row>
    <row r="6434" spans="1:2" x14ac:dyDescent="0.25">
      <c r="A6434" s="11">
        <v>6943</v>
      </c>
      <c r="B6434" t="s">
        <v>2823</v>
      </c>
    </row>
    <row r="6435" spans="1:2" x14ac:dyDescent="0.25">
      <c r="A6435" s="11">
        <v>6944</v>
      </c>
      <c r="B6435" t="s">
        <v>2825</v>
      </c>
    </row>
    <row r="6436" spans="1:2" x14ac:dyDescent="0.25">
      <c r="A6436" s="11">
        <v>6945</v>
      </c>
      <c r="B6436" t="s">
        <v>2826</v>
      </c>
    </row>
    <row r="6437" spans="1:2" x14ac:dyDescent="0.25">
      <c r="A6437" s="11">
        <v>6946</v>
      </c>
      <c r="B6437" t="s">
        <v>2835</v>
      </c>
    </row>
    <row r="6438" spans="1:2" x14ac:dyDescent="0.25">
      <c r="A6438" s="11">
        <v>6947</v>
      </c>
      <c r="B6438" t="s">
        <v>2838</v>
      </c>
    </row>
    <row r="6439" spans="1:2" x14ac:dyDescent="0.25">
      <c r="A6439" s="11">
        <v>6948</v>
      </c>
      <c r="B6439" t="s">
        <v>2845</v>
      </c>
    </row>
    <row r="6440" spans="1:2" x14ac:dyDescent="0.25">
      <c r="A6440" s="11">
        <v>6949</v>
      </c>
      <c r="B6440" t="s">
        <v>2847</v>
      </c>
    </row>
    <row r="6441" spans="1:2" x14ac:dyDescent="0.25">
      <c r="A6441" s="11">
        <v>6950</v>
      </c>
      <c r="B6441" t="s">
        <v>2848</v>
      </c>
    </row>
    <row r="6442" spans="1:2" x14ac:dyDescent="0.25">
      <c r="A6442" s="11">
        <v>6951</v>
      </c>
      <c r="B6442" t="s">
        <v>2852</v>
      </c>
    </row>
    <row r="6443" spans="1:2" x14ac:dyDescent="0.25">
      <c r="A6443" s="11">
        <v>6952</v>
      </c>
      <c r="B6443" t="s">
        <v>2853</v>
      </c>
    </row>
    <row r="6444" spans="1:2" x14ac:dyDescent="0.25">
      <c r="A6444" s="9">
        <v>6953</v>
      </c>
    </row>
    <row r="6445" spans="1:2" x14ac:dyDescent="0.25">
      <c r="A6445" s="11">
        <v>6954</v>
      </c>
      <c r="B6445" t="s">
        <v>2855</v>
      </c>
    </row>
    <row r="6446" spans="1:2" x14ac:dyDescent="0.25">
      <c r="A6446" s="11">
        <v>6955</v>
      </c>
      <c r="B6446" t="s">
        <v>2856</v>
      </c>
    </row>
    <row r="6447" spans="1:2" x14ac:dyDescent="0.25">
      <c r="A6447" s="11">
        <v>6956</v>
      </c>
      <c r="B6447" t="s">
        <v>2880</v>
      </c>
    </row>
    <row r="6448" spans="1:2" x14ac:dyDescent="0.25">
      <c r="A6448" s="11">
        <v>6957</v>
      </c>
      <c r="B6448" t="s">
        <v>2889</v>
      </c>
    </row>
    <row r="6449" spans="1:2" x14ac:dyDescent="0.25">
      <c r="A6449" s="11">
        <v>6958</v>
      </c>
      <c r="B6449" t="s">
        <v>2895</v>
      </c>
    </row>
    <row r="6450" spans="1:2" x14ac:dyDescent="0.25">
      <c r="A6450" s="11">
        <v>6959</v>
      </c>
      <c r="B6450" t="s">
        <v>2902</v>
      </c>
    </row>
    <row r="6451" spans="1:2" x14ac:dyDescent="0.25">
      <c r="A6451" s="9">
        <v>6960</v>
      </c>
    </row>
    <row r="6452" spans="1:2" x14ac:dyDescent="0.25">
      <c r="A6452" s="11">
        <v>6961</v>
      </c>
      <c r="B6452" t="s">
        <v>2905</v>
      </c>
    </row>
    <row r="6453" spans="1:2" x14ac:dyDescent="0.25">
      <c r="A6453" s="11">
        <v>6962</v>
      </c>
      <c r="B6453" t="s">
        <v>2913</v>
      </c>
    </row>
    <row r="6454" spans="1:2" x14ac:dyDescent="0.25">
      <c r="A6454" s="11">
        <v>6963</v>
      </c>
      <c r="B6454" t="s">
        <v>2914</v>
      </c>
    </row>
    <row r="6455" spans="1:2" x14ac:dyDescent="0.25">
      <c r="A6455" s="11">
        <v>6964</v>
      </c>
      <c r="B6455" t="s">
        <v>2923</v>
      </c>
    </row>
    <row r="6456" spans="1:2" x14ac:dyDescent="0.25">
      <c r="A6456" s="11">
        <v>6965</v>
      </c>
      <c r="B6456" t="s">
        <v>2938</v>
      </c>
    </row>
    <row r="6457" spans="1:2" x14ac:dyDescent="0.25">
      <c r="A6457" s="11">
        <v>6966</v>
      </c>
      <c r="B6457" t="s">
        <v>2954</v>
      </c>
    </row>
    <row r="6458" spans="1:2" x14ac:dyDescent="0.25">
      <c r="A6458" s="11">
        <v>6967</v>
      </c>
      <c r="B6458" t="s">
        <v>2956</v>
      </c>
    </row>
    <row r="6459" spans="1:2" x14ac:dyDescent="0.25">
      <c r="A6459" s="11">
        <v>6968</v>
      </c>
      <c r="B6459" t="s">
        <v>2960</v>
      </c>
    </row>
    <row r="6460" spans="1:2" x14ac:dyDescent="0.25">
      <c r="A6460" s="11">
        <v>6969</v>
      </c>
      <c r="B6460" t="s">
        <v>2962</v>
      </c>
    </row>
    <row r="6461" spans="1:2" x14ac:dyDescent="0.25">
      <c r="A6461" s="11">
        <v>6970</v>
      </c>
      <c r="B6461" t="s">
        <v>2966</v>
      </c>
    </row>
    <row r="6462" spans="1:2" x14ac:dyDescent="0.25">
      <c r="A6462" s="11">
        <v>6971</v>
      </c>
      <c r="B6462" t="s">
        <v>11693</v>
      </c>
    </row>
    <row r="6463" spans="1:2" x14ac:dyDescent="0.25">
      <c r="A6463" s="11">
        <v>6972</v>
      </c>
      <c r="B6463" t="s">
        <v>11679</v>
      </c>
    </row>
    <row r="6464" spans="1:2" x14ac:dyDescent="0.25">
      <c r="A6464" s="9">
        <v>6973</v>
      </c>
    </row>
    <row r="6465" spans="1:2" x14ac:dyDescent="0.25">
      <c r="A6465" s="11">
        <v>6974</v>
      </c>
      <c r="B6465" t="s">
        <v>2972</v>
      </c>
    </row>
    <row r="6466" spans="1:2" x14ac:dyDescent="0.25">
      <c r="A6466" s="11">
        <v>6975</v>
      </c>
      <c r="B6466" t="s">
        <v>2973</v>
      </c>
    </row>
    <row r="6467" spans="1:2" x14ac:dyDescent="0.25">
      <c r="A6467" s="11">
        <v>6976</v>
      </c>
      <c r="B6467" t="s">
        <v>2975</v>
      </c>
    </row>
    <row r="6468" spans="1:2" x14ac:dyDescent="0.25">
      <c r="A6468" s="11">
        <v>6977</v>
      </c>
      <c r="B6468" t="s">
        <v>2986</v>
      </c>
    </row>
    <row r="6469" spans="1:2" x14ac:dyDescent="0.25">
      <c r="A6469" s="11">
        <v>6978</v>
      </c>
      <c r="B6469" t="s">
        <v>3001</v>
      </c>
    </row>
    <row r="6470" spans="1:2" x14ac:dyDescent="0.25">
      <c r="A6470" s="11">
        <v>6979</v>
      </c>
      <c r="B6470" t="s">
        <v>3002</v>
      </c>
    </row>
    <row r="6471" spans="1:2" x14ac:dyDescent="0.25">
      <c r="A6471" s="9">
        <v>6980</v>
      </c>
    </row>
    <row r="6472" spans="1:2" x14ac:dyDescent="0.25">
      <c r="A6472" s="9">
        <v>6981</v>
      </c>
    </row>
    <row r="6473" spans="1:2" x14ac:dyDescent="0.25">
      <c r="A6473" s="9">
        <v>6982</v>
      </c>
    </row>
    <row r="6474" spans="1:2" x14ac:dyDescent="0.25">
      <c r="A6474" s="9">
        <v>6983</v>
      </c>
      <c r="B6474" t="s">
        <v>41092</v>
      </c>
    </row>
    <row r="6475" spans="1:2" x14ac:dyDescent="0.25">
      <c r="A6475" s="11">
        <v>6984</v>
      </c>
      <c r="B6475" t="s">
        <v>3009</v>
      </c>
    </row>
    <row r="6476" spans="1:2" x14ac:dyDescent="0.25">
      <c r="A6476" s="11">
        <v>6985</v>
      </c>
      <c r="B6476" t="s">
        <v>3018</v>
      </c>
    </row>
    <row r="6477" spans="1:2" x14ac:dyDescent="0.25">
      <c r="A6477" s="11"/>
    </row>
    <row r="6478" spans="1:2" ht="14.4" x14ac:dyDescent="0.25">
      <c r="A6478" s="12" t="s">
        <v>41072</v>
      </c>
    </row>
    <row r="6479" spans="1:2" x14ac:dyDescent="0.25">
      <c r="A6479" s="11">
        <v>6986</v>
      </c>
      <c r="B6479" t="s">
        <v>3026</v>
      </c>
    </row>
    <row r="6480" spans="1:2" x14ac:dyDescent="0.25">
      <c r="A6480" s="11">
        <v>6987</v>
      </c>
      <c r="B6480" t="s">
        <v>3029</v>
      </c>
    </row>
    <row r="6481" spans="1:2" x14ac:dyDescent="0.25">
      <c r="A6481" s="11">
        <v>6988</v>
      </c>
      <c r="B6481" t="s">
        <v>15129</v>
      </c>
    </row>
    <row r="6482" spans="1:2" x14ac:dyDescent="0.25">
      <c r="A6482" s="11">
        <v>6989</v>
      </c>
      <c r="B6482" t="s">
        <v>3032</v>
      </c>
    </row>
    <row r="6483" spans="1:2" x14ac:dyDescent="0.25">
      <c r="A6483" s="11">
        <v>6990</v>
      </c>
      <c r="B6483" t="s">
        <v>3034</v>
      </c>
    </row>
    <row r="6484" spans="1:2" x14ac:dyDescent="0.25">
      <c r="A6484" s="11">
        <v>6991</v>
      </c>
      <c r="B6484" t="s">
        <v>3036</v>
      </c>
    </row>
    <row r="6485" spans="1:2" x14ac:dyDescent="0.25">
      <c r="A6485" s="11">
        <v>6992</v>
      </c>
      <c r="B6485" t="s">
        <v>3037</v>
      </c>
    </row>
    <row r="6486" spans="1:2" x14ac:dyDescent="0.25">
      <c r="A6486" s="9">
        <v>6993</v>
      </c>
    </row>
    <row r="6487" spans="1:2" x14ac:dyDescent="0.25">
      <c r="A6487" s="11">
        <v>6994</v>
      </c>
      <c r="B6487" t="s">
        <v>15123</v>
      </c>
    </row>
    <row r="6488" spans="1:2" x14ac:dyDescent="0.25">
      <c r="A6488" s="9">
        <v>6995</v>
      </c>
    </row>
    <row r="6489" spans="1:2" x14ac:dyDescent="0.25">
      <c r="A6489" s="11">
        <v>6996</v>
      </c>
      <c r="B6489" t="s">
        <v>3040</v>
      </c>
    </row>
    <row r="6490" spans="1:2" x14ac:dyDescent="0.25">
      <c r="A6490" s="11">
        <v>6997</v>
      </c>
      <c r="B6490" t="s">
        <v>3041</v>
      </c>
    </row>
    <row r="6491" spans="1:2" x14ac:dyDescent="0.25">
      <c r="A6491" s="11">
        <v>6998</v>
      </c>
      <c r="B6491" t="s">
        <v>15122</v>
      </c>
    </row>
    <row r="6492" spans="1:2" x14ac:dyDescent="0.25">
      <c r="A6492" s="11">
        <v>6999</v>
      </c>
      <c r="B6492" t="s">
        <v>15128</v>
      </c>
    </row>
    <row r="6493" spans="1:2" x14ac:dyDescent="0.25">
      <c r="A6493" s="9">
        <v>7000</v>
      </c>
    </row>
    <row r="6494" spans="1:2" x14ac:dyDescent="0.25">
      <c r="A6494" s="11">
        <v>7001</v>
      </c>
      <c r="B6494" t="s">
        <v>3047</v>
      </c>
    </row>
    <row r="6495" spans="1:2" x14ac:dyDescent="0.25">
      <c r="A6495" s="11">
        <v>7002</v>
      </c>
      <c r="B6495" t="s">
        <v>3050</v>
      </c>
    </row>
    <row r="6496" spans="1:2" x14ac:dyDescent="0.25">
      <c r="A6496" s="9">
        <v>7003</v>
      </c>
    </row>
    <row r="6497" spans="1:2" x14ac:dyDescent="0.25">
      <c r="A6497" s="11">
        <v>7004</v>
      </c>
      <c r="B6497" t="s">
        <v>3051</v>
      </c>
    </row>
    <row r="6498" spans="1:2" x14ac:dyDescent="0.25">
      <c r="A6498" s="11">
        <v>7005</v>
      </c>
      <c r="B6498" t="s">
        <v>3053</v>
      </c>
    </row>
    <row r="6499" spans="1:2" x14ac:dyDescent="0.25">
      <c r="A6499" s="11">
        <v>7006</v>
      </c>
      <c r="B6499" t="s">
        <v>3054</v>
      </c>
    </row>
    <row r="6500" spans="1:2" x14ac:dyDescent="0.25">
      <c r="A6500" s="9">
        <v>7007</v>
      </c>
    </row>
    <row r="6501" spans="1:2" x14ac:dyDescent="0.25">
      <c r="A6501" s="11">
        <v>7008</v>
      </c>
      <c r="B6501" t="s">
        <v>3070</v>
      </c>
    </row>
    <row r="6502" spans="1:2" x14ac:dyDescent="0.25">
      <c r="A6502" s="11">
        <v>7009</v>
      </c>
      <c r="B6502" t="s">
        <v>3075</v>
      </c>
    </row>
    <row r="6503" spans="1:2" x14ac:dyDescent="0.25">
      <c r="A6503" s="11">
        <v>7010</v>
      </c>
      <c r="B6503" t="s">
        <v>3099</v>
      </c>
    </row>
    <row r="6504" spans="1:2" x14ac:dyDescent="0.25">
      <c r="A6504" s="11">
        <v>7011</v>
      </c>
      <c r="B6504" t="s">
        <v>3102</v>
      </c>
    </row>
    <row r="6505" spans="1:2" x14ac:dyDescent="0.25">
      <c r="A6505" s="11">
        <v>7012</v>
      </c>
      <c r="B6505" t="s">
        <v>3108</v>
      </c>
    </row>
    <row r="6506" spans="1:2" x14ac:dyDescent="0.25">
      <c r="A6506" s="11">
        <v>7013</v>
      </c>
      <c r="B6506" t="s">
        <v>3110</v>
      </c>
    </row>
    <row r="6507" spans="1:2" x14ac:dyDescent="0.25">
      <c r="A6507" s="11">
        <v>7014</v>
      </c>
      <c r="B6507" t="s">
        <v>3113</v>
      </c>
    </row>
    <row r="6508" spans="1:2" x14ac:dyDescent="0.25">
      <c r="A6508" s="11">
        <v>7015</v>
      </c>
      <c r="B6508" t="s">
        <v>3122</v>
      </c>
    </row>
    <row r="6509" spans="1:2" x14ac:dyDescent="0.25">
      <c r="A6509" s="11">
        <v>7016</v>
      </c>
      <c r="B6509" t="s">
        <v>3123</v>
      </c>
    </row>
    <row r="6510" spans="1:2" x14ac:dyDescent="0.25">
      <c r="A6510" s="9">
        <v>7017</v>
      </c>
    </row>
    <row r="6511" spans="1:2" x14ac:dyDescent="0.25">
      <c r="A6511" s="11">
        <v>7018</v>
      </c>
      <c r="B6511" t="s">
        <v>3126</v>
      </c>
    </row>
    <row r="6512" spans="1:2" x14ac:dyDescent="0.25">
      <c r="A6512" s="9">
        <v>7019</v>
      </c>
    </row>
    <row r="6513" spans="1:2" x14ac:dyDescent="0.25">
      <c r="A6513" s="11">
        <v>7020</v>
      </c>
      <c r="B6513" t="s">
        <v>3142</v>
      </c>
    </row>
    <row r="6514" spans="1:2" x14ac:dyDescent="0.25">
      <c r="A6514" s="11">
        <v>7021</v>
      </c>
      <c r="B6514" t="s">
        <v>3143</v>
      </c>
    </row>
    <row r="6515" spans="1:2" x14ac:dyDescent="0.25">
      <c r="A6515" s="9">
        <v>7022</v>
      </c>
    </row>
    <row r="6516" spans="1:2" x14ac:dyDescent="0.25">
      <c r="A6516" s="11">
        <v>7023</v>
      </c>
      <c r="B6516" t="s">
        <v>3159</v>
      </c>
    </row>
    <row r="6517" spans="1:2" x14ac:dyDescent="0.25">
      <c r="A6517" s="11">
        <v>7024</v>
      </c>
      <c r="B6517" t="s">
        <v>3164</v>
      </c>
    </row>
    <row r="6518" spans="1:2" x14ac:dyDescent="0.25">
      <c r="A6518" s="11">
        <v>7025</v>
      </c>
      <c r="B6518" t="s">
        <v>3169</v>
      </c>
    </row>
    <row r="6519" spans="1:2" x14ac:dyDescent="0.25">
      <c r="A6519" s="11">
        <v>7026</v>
      </c>
      <c r="B6519" t="s">
        <v>13581</v>
      </c>
    </row>
    <row r="6520" spans="1:2" x14ac:dyDescent="0.25">
      <c r="A6520" s="11">
        <v>7027</v>
      </c>
      <c r="B6520" t="s">
        <v>3176</v>
      </c>
    </row>
    <row r="6521" spans="1:2" x14ac:dyDescent="0.25">
      <c r="A6521" s="11">
        <v>7028</v>
      </c>
      <c r="B6521" t="s">
        <v>3178</v>
      </c>
    </row>
    <row r="6522" spans="1:2" x14ac:dyDescent="0.25">
      <c r="A6522" s="11">
        <v>7029</v>
      </c>
      <c r="B6522" t="s">
        <v>3185</v>
      </c>
    </row>
    <row r="6523" spans="1:2" x14ac:dyDescent="0.25">
      <c r="A6523" s="11">
        <v>7030</v>
      </c>
      <c r="B6523" t="s">
        <v>3187</v>
      </c>
    </row>
    <row r="6524" spans="1:2" x14ac:dyDescent="0.25">
      <c r="A6524" s="11">
        <v>7031</v>
      </c>
      <c r="B6524" t="s">
        <v>3194</v>
      </c>
    </row>
    <row r="6525" spans="1:2" x14ac:dyDescent="0.25">
      <c r="A6525" s="11">
        <v>7032</v>
      </c>
      <c r="B6525" t="s">
        <v>13508</v>
      </c>
    </row>
    <row r="6526" spans="1:2" x14ac:dyDescent="0.25">
      <c r="A6526" s="11">
        <v>7033</v>
      </c>
      <c r="B6526" t="s">
        <v>3216</v>
      </c>
    </row>
    <row r="6527" spans="1:2" x14ac:dyDescent="0.25">
      <c r="A6527" s="11">
        <v>7034</v>
      </c>
      <c r="B6527" t="s">
        <v>3219</v>
      </c>
    </row>
    <row r="6528" spans="1:2" x14ac:dyDescent="0.25">
      <c r="A6528" s="9">
        <v>7035</v>
      </c>
    </row>
    <row r="6529" spans="1:2" x14ac:dyDescent="0.25">
      <c r="A6529" s="11">
        <v>7036</v>
      </c>
      <c r="B6529" t="s">
        <v>3229</v>
      </c>
    </row>
    <row r="6530" spans="1:2" x14ac:dyDescent="0.25">
      <c r="A6530" s="11">
        <v>7037</v>
      </c>
      <c r="B6530" t="s">
        <v>3234</v>
      </c>
    </row>
    <row r="6531" spans="1:2" x14ac:dyDescent="0.25">
      <c r="A6531" s="11">
        <v>7038</v>
      </c>
      <c r="B6531" t="s">
        <v>3240</v>
      </c>
    </row>
    <row r="6532" spans="1:2" x14ac:dyDescent="0.25">
      <c r="A6532" s="11">
        <v>7039</v>
      </c>
      <c r="B6532" t="s">
        <v>3241</v>
      </c>
    </row>
    <row r="6533" spans="1:2" x14ac:dyDescent="0.25">
      <c r="A6533" s="11">
        <v>7040</v>
      </c>
      <c r="B6533" t="s">
        <v>3245</v>
      </c>
    </row>
    <row r="6534" spans="1:2" x14ac:dyDescent="0.25">
      <c r="A6534" s="11">
        <v>7041</v>
      </c>
      <c r="B6534" t="s">
        <v>3246</v>
      </c>
    </row>
    <row r="6535" spans="1:2" x14ac:dyDescent="0.25">
      <c r="A6535" s="11">
        <v>7042</v>
      </c>
      <c r="B6535" t="s">
        <v>3255</v>
      </c>
    </row>
    <row r="6536" spans="1:2" x14ac:dyDescent="0.25">
      <c r="A6536" s="11">
        <v>7043</v>
      </c>
      <c r="B6536" t="s">
        <v>3257</v>
      </c>
    </row>
    <row r="6537" spans="1:2" x14ac:dyDescent="0.25">
      <c r="A6537" s="9">
        <v>7044</v>
      </c>
    </row>
    <row r="6538" spans="1:2" x14ac:dyDescent="0.25">
      <c r="A6538" s="11">
        <v>7045</v>
      </c>
      <c r="B6538" t="s">
        <v>3261</v>
      </c>
    </row>
    <row r="6539" spans="1:2" x14ac:dyDescent="0.25">
      <c r="A6539" s="11">
        <v>7046</v>
      </c>
      <c r="B6539" t="s">
        <v>3262</v>
      </c>
    </row>
    <row r="6540" spans="1:2" x14ac:dyDescent="0.25">
      <c r="A6540" s="9">
        <v>7047</v>
      </c>
    </row>
    <row r="6541" spans="1:2" x14ac:dyDescent="0.25">
      <c r="A6541" s="11">
        <v>7048</v>
      </c>
      <c r="B6541" t="s">
        <v>3270</v>
      </c>
    </row>
    <row r="6542" spans="1:2" x14ac:dyDescent="0.25">
      <c r="A6542" s="11">
        <v>7049</v>
      </c>
      <c r="B6542" t="s">
        <v>3273</v>
      </c>
    </row>
    <row r="6543" spans="1:2" x14ac:dyDescent="0.25">
      <c r="A6543" s="11">
        <v>7050</v>
      </c>
      <c r="B6543" t="s">
        <v>3283</v>
      </c>
    </row>
    <row r="6544" spans="1:2" x14ac:dyDescent="0.25">
      <c r="A6544" s="11">
        <v>7051</v>
      </c>
      <c r="B6544" t="s">
        <v>3286</v>
      </c>
    </row>
    <row r="6545" spans="1:2" x14ac:dyDescent="0.25">
      <c r="A6545" s="11">
        <v>7052</v>
      </c>
      <c r="B6545" t="s">
        <v>3292</v>
      </c>
    </row>
    <row r="6546" spans="1:2" x14ac:dyDescent="0.25">
      <c r="A6546" s="11">
        <v>7053</v>
      </c>
      <c r="B6546" t="s">
        <v>3294</v>
      </c>
    </row>
    <row r="6547" spans="1:2" x14ac:dyDescent="0.25">
      <c r="A6547" s="11">
        <v>7054</v>
      </c>
      <c r="B6547" t="s">
        <v>3296</v>
      </c>
    </row>
    <row r="6548" spans="1:2" x14ac:dyDescent="0.25">
      <c r="A6548" s="11">
        <v>7055</v>
      </c>
      <c r="B6548" t="s">
        <v>3301</v>
      </c>
    </row>
    <row r="6549" spans="1:2" x14ac:dyDescent="0.25">
      <c r="A6549" s="11">
        <v>7056</v>
      </c>
      <c r="B6549" t="s">
        <v>3302</v>
      </c>
    </row>
    <row r="6550" spans="1:2" x14ac:dyDescent="0.25">
      <c r="A6550" s="11">
        <v>7057</v>
      </c>
      <c r="B6550" t="s">
        <v>3306</v>
      </c>
    </row>
    <row r="6551" spans="1:2" x14ac:dyDescent="0.25">
      <c r="A6551" s="11">
        <v>7058</v>
      </c>
      <c r="B6551" t="s">
        <v>3310</v>
      </c>
    </row>
    <row r="6552" spans="1:2" x14ac:dyDescent="0.25">
      <c r="A6552" s="11">
        <v>7059</v>
      </c>
      <c r="B6552" t="s">
        <v>3312</v>
      </c>
    </row>
    <row r="6553" spans="1:2" x14ac:dyDescent="0.25">
      <c r="A6553" s="11">
        <v>7060</v>
      </c>
      <c r="B6553" t="s">
        <v>3317</v>
      </c>
    </row>
    <row r="6554" spans="1:2" x14ac:dyDescent="0.25">
      <c r="A6554" s="11">
        <v>7061</v>
      </c>
      <c r="B6554" t="s">
        <v>3330</v>
      </c>
    </row>
    <row r="6555" spans="1:2" x14ac:dyDescent="0.25">
      <c r="A6555" s="11">
        <v>7062</v>
      </c>
      <c r="B6555" t="s">
        <v>3333</v>
      </c>
    </row>
    <row r="6556" spans="1:2" x14ac:dyDescent="0.25">
      <c r="A6556" s="9">
        <v>7063</v>
      </c>
    </row>
    <row r="6557" spans="1:2" x14ac:dyDescent="0.25">
      <c r="A6557" s="11">
        <v>7064</v>
      </c>
      <c r="B6557" t="s">
        <v>3354</v>
      </c>
    </row>
    <row r="6558" spans="1:2" x14ac:dyDescent="0.25">
      <c r="A6558" s="11">
        <v>7065</v>
      </c>
      <c r="B6558" t="s">
        <v>3355</v>
      </c>
    </row>
    <row r="6559" spans="1:2" x14ac:dyDescent="0.25">
      <c r="A6559" s="11">
        <v>7066</v>
      </c>
      <c r="B6559" t="s">
        <v>12081</v>
      </c>
    </row>
    <row r="6560" spans="1:2" x14ac:dyDescent="0.25">
      <c r="A6560" s="11">
        <v>7067</v>
      </c>
      <c r="B6560" t="s">
        <v>3357</v>
      </c>
    </row>
    <row r="6561" spans="1:2" x14ac:dyDescent="0.25">
      <c r="A6561" s="9">
        <v>7068</v>
      </c>
      <c r="B6561" t="s">
        <v>41093</v>
      </c>
    </row>
    <row r="6562" spans="1:2" x14ac:dyDescent="0.25">
      <c r="A6562" s="11">
        <v>7069</v>
      </c>
      <c r="B6562" t="s">
        <v>3364</v>
      </c>
    </row>
    <row r="6563" spans="1:2" x14ac:dyDescent="0.25">
      <c r="A6563" s="11">
        <v>7070</v>
      </c>
      <c r="B6563" t="s">
        <v>3367</v>
      </c>
    </row>
    <row r="6564" spans="1:2" x14ac:dyDescent="0.25">
      <c r="A6564" s="11">
        <v>7071</v>
      </c>
      <c r="B6564" t="s">
        <v>3368</v>
      </c>
    </row>
    <row r="6565" spans="1:2" x14ac:dyDescent="0.25">
      <c r="A6565" s="11">
        <v>7072</v>
      </c>
      <c r="B6565" t="s">
        <v>3377</v>
      </c>
    </row>
    <row r="6566" spans="1:2" x14ac:dyDescent="0.25">
      <c r="A6566" s="9">
        <v>7073</v>
      </c>
      <c r="B6566" t="s">
        <v>41094</v>
      </c>
    </row>
    <row r="6567" spans="1:2" x14ac:dyDescent="0.25">
      <c r="A6567" s="11">
        <v>7074</v>
      </c>
      <c r="B6567" t="s">
        <v>3384</v>
      </c>
    </row>
    <row r="6568" spans="1:2" x14ac:dyDescent="0.25">
      <c r="A6568" s="9">
        <v>7075</v>
      </c>
    </row>
    <row r="6569" spans="1:2" x14ac:dyDescent="0.25">
      <c r="A6569" s="9">
        <v>7076</v>
      </c>
    </row>
    <row r="6570" spans="1:2" x14ac:dyDescent="0.25">
      <c r="A6570" s="9">
        <v>7077</v>
      </c>
    </row>
    <row r="6571" spans="1:2" x14ac:dyDescent="0.25">
      <c r="A6571" s="9">
        <v>7078</v>
      </c>
    </row>
    <row r="6572" spans="1:2" x14ac:dyDescent="0.25">
      <c r="A6572" s="11">
        <v>7079</v>
      </c>
      <c r="B6572" t="s">
        <v>3406</v>
      </c>
    </row>
    <row r="6573" spans="1:2" x14ac:dyDescent="0.25">
      <c r="A6573" s="11">
        <v>7080</v>
      </c>
      <c r="B6573" t="s">
        <v>3407</v>
      </c>
    </row>
    <row r="6574" spans="1:2" x14ac:dyDescent="0.25">
      <c r="A6574" s="9">
        <v>7081</v>
      </c>
    </row>
    <row r="6575" spans="1:2" x14ac:dyDescent="0.25">
      <c r="A6575" s="11">
        <v>7082</v>
      </c>
      <c r="B6575" t="s">
        <v>3437</v>
      </c>
    </row>
    <row r="6576" spans="1:2" x14ac:dyDescent="0.25">
      <c r="A6576" s="11">
        <v>7083</v>
      </c>
      <c r="B6576" t="s">
        <v>3445</v>
      </c>
    </row>
    <row r="6577" spans="1:2" x14ac:dyDescent="0.25">
      <c r="A6577" s="11">
        <v>7084</v>
      </c>
      <c r="B6577" t="s">
        <v>3449</v>
      </c>
    </row>
    <row r="6578" spans="1:2" x14ac:dyDescent="0.25">
      <c r="A6578" s="11">
        <v>7085</v>
      </c>
      <c r="B6578" t="s">
        <v>3458</v>
      </c>
    </row>
    <row r="6579" spans="1:2" x14ac:dyDescent="0.25">
      <c r="A6579" s="11">
        <v>7086</v>
      </c>
      <c r="B6579" t="s">
        <v>3461</v>
      </c>
    </row>
    <row r="6580" spans="1:2" x14ac:dyDescent="0.25">
      <c r="A6580" s="11">
        <v>7087</v>
      </c>
      <c r="B6580" t="s">
        <v>3464</v>
      </c>
    </row>
    <row r="6581" spans="1:2" x14ac:dyDescent="0.25">
      <c r="A6581" s="11">
        <v>7088</v>
      </c>
      <c r="B6581" t="s">
        <v>3473</v>
      </c>
    </row>
    <row r="6582" spans="1:2" x14ac:dyDescent="0.25">
      <c r="A6582" s="9">
        <v>7089</v>
      </c>
    </row>
    <row r="6583" spans="1:2" x14ac:dyDescent="0.25">
      <c r="A6583" s="11">
        <v>7090</v>
      </c>
      <c r="B6583" t="s">
        <v>3477</v>
      </c>
    </row>
    <row r="6584" spans="1:2" x14ac:dyDescent="0.25">
      <c r="A6584" s="11">
        <v>7091</v>
      </c>
      <c r="B6584" t="s">
        <v>3478</v>
      </c>
    </row>
    <row r="6585" spans="1:2" x14ac:dyDescent="0.25">
      <c r="A6585" s="9">
        <v>7092</v>
      </c>
    </row>
    <row r="6586" spans="1:2" x14ac:dyDescent="0.25">
      <c r="A6586" s="11">
        <v>7093</v>
      </c>
      <c r="B6586" t="s">
        <v>3491</v>
      </c>
    </row>
    <row r="6587" spans="1:2" x14ac:dyDescent="0.25">
      <c r="A6587" s="11">
        <v>7094</v>
      </c>
      <c r="B6587" t="s">
        <v>3496</v>
      </c>
    </row>
    <row r="6588" spans="1:2" x14ac:dyDescent="0.25">
      <c r="A6588" s="11">
        <v>7095</v>
      </c>
      <c r="B6588" t="s">
        <v>3499</v>
      </c>
    </row>
    <row r="6589" spans="1:2" x14ac:dyDescent="0.25">
      <c r="A6589" s="11">
        <v>7096</v>
      </c>
      <c r="B6589" t="s">
        <v>3500</v>
      </c>
    </row>
    <row r="6590" spans="1:2" x14ac:dyDescent="0.25">
      <c r="A6590" s="11">
        <v>7097</v>
      </c>
      <c r="B6590" t="s">
        <v>3506</v>
      </c>
    </row>
    <row r="6591" spans="1:2" x14ac:dyDescent="0.25">
      <c r="A6591" s="11">
        <v>7098</v>
      </c>
      <c r="B6591" t="s">
        <v>3507</v>
      </c>
    </row>
    <row r="6592" spans="1:2" x14ac:dyDescent="0.25">
      <c r="A6592" s="9">
        <v>7099</v>
      </c>
    </row>
    <row r="6593" spans="1:2" x14ac:dyDescent="0.25">
      <c r="A6593" s="11">
        <v>7100</v>
      </c>
      <c r="B6593" t="s">
        <v>3518</v>
      </c>
    </row>
    <row r="6594" spans="1:2" x14ac:dyDescent="0.25">
      <c r="A6594" s="11">
        <v>7101</v>
      </c>
      <c r="B6594" t="s">
        <v>3520</v>
      </c>
    </row>
    <row r="6595" spans="1:2" x14ac:dyDescent="0.25">
      <c r="A6595" s="11">
        <v>7102</v>
      </c>
      <c r="B6595" t="s">
        <v>3530</v>
      </c>
    </row>
    <row r="6596" spans="1:2" x14ac:dyDescent="0.25">
      <c r="A6596" s="11">
        <v>7103</v>
      </c>
      <c r="B6596" t="s">
        <v>3531</v>
      </c>
    </row>
    <row r="6597" spans="1:2" x14ac:dyDescent="0.25">
      <c r="A6597" s="11">
        <v>7104</v>
      </c>
      <c r="B6597" t="s">
        <v>3540</v>
      </c>
    </row>
    <row r="6598" spans="1:2" x14ac:dyDescent="0.25">
      <c r="A6598" s="11">
        <v>7105</v>
      </c>
      <c r="B6598" t="s">
        <v>3547</v>
      </c>
    </row>
    <row r="6599" spans="1:2" x14ac:dyDescent="0.25">
      <c r="A6599" s="11">
        <v>7106</v>
      </c>
      <c r="B6599" t="s">
        <v>3549</v>
      </c>
    </row>
    <row r="6600" spans="1:2" x14ac:dyDescent="0.25">
      <c r="A6600" s="11">
        <v>7107</v>
      </c>
      <c r="B6600" t="s">
        <v>3552</v>
      </c>
    </row>
    <row r="6601" spans="1:2" x14ac:dyDescent="0.25">
      <c r="A6601" s="11">
        <v>7108</v>
      </c>
      <c r="B6601" t="s">
        <v>3562</v>
      </c>
    </row>
    <row r="6602" spans="1:2" x14ac:dyDescent="0.25">
      <c r="A6602" s="11">
        <v>7109</v>
      </c>
      <c r="B6602" t="s">
        <v>3563</v>
      </c>
    </row>
    <row r="6603" spans="1:2" x14ac:dyDescent="0.25">
      <c r="A6603" s="11">
        <v>7110</v>
      </c>
      <c r="B6603" t="s">
        <v>3569</v>
      </c>
    </row>
    <row r="6604" spans="1:2" x14ac:dyDescent="0.25">
      <c r="A6604" s="9">
        <v>7111</v>
      </c>
    </row>
    <row r="6605" spans="1:2" x14ac:dyDescent="0.25">
      <c r="A6605" s="11">
        <v>7112</v>
      </c>
      <c r="B6605" t="s">
        <v>3584</v>
      </c>
    </row>
    <row r="6606" spans="1:2" x14ac:dyDescent="0.25">
      <c r="A6606" s="11">
        <v>7113</v>
      </c>
      <c r="B6606" t="s">
        <v>3599</v>
      </c>
    </row>
    <row r="6607" spans="1:2" x14ac:dyDescent="0.25">
      <c r="A6607" s="11">
        <v>7114</v>
      </c>
      <c r="B6607" t="s">
        <v>3605</v>
      </c>
    </row>
    <row r="6608" spans="1:2" x14ac:dyDescent="0.25">
      <c r="A6608" s="11">
        <v>7115</v>
      </c>
      <c r="B6608" t="s">
        <v>3606</v>
      </c>
    </row>
    <row r="6609" spans="1:2" x14ac:dyDescent="0.25">
      <c r="A6609" s="11">
        <v>7116</v>
      </c>
      <c r="B6609" t="s">
        <v>3626</v>
      </c>
    </row>
    <row r="6610" spans="1:2" x14ac:dyDescent="0.25">
      <c r="A6610" s="9">
        <v>7117</v>
      </c>
    </row>
    <row r="6611" spans="1:2" x14ac:dyDescent="0.25">
      <c r="A6611" s="9">
        <v>7118</v>
      </c>
    </row>
    <row r="6612" spans="1:2" x14ac:dyDescent="0.25">
      <c r="A6612" s="11">
        <v>7119</v>
      </c>
      <c r="B6612" t="s">
        <v>3638</v>
      </c>
    </row>
    <row r="6613" spans="1:2" x14ac:dyDescent="0.25">
      <c r="A6613" s="11">
        <v>7120</v>
      </c>
      <c r="B6613" t="s">
        <v>3640</v>
      </c>
    </row>
    <row r="6614" spans="1:2" x14ac:dyDescent="0.25">
      <c r="A6614" s="11">
        <v>7121</v>
      </c>
      <c r="B6614" t="s">
        <v>3644</v>
      </c>
    </row>
    <row r="6615" spans="1:2" x14ac:dyDescent="0.25">
      <c r="A6615" s="11">
        <v>7122</v>
      </c>
      <c r="B6615" t="s">
        <v>3646</v>
      </c>
    </row>
    <row r="6616" spans="1:2" x14ac:dyDescent="0.25">
      <c r="A6616" s="11">
        <v>7123</v>
      </c>
      <c r="B6616" t="s">
        <v>3657</v>
      </c>
    </row>
    <row r="6617" spans="1:2" x14ac:dyDescent="0.25">
      <c r="A6617" s="11">
        <v>7124</v>
      </c>
      <c r="B6617" t="s">
        <v>3661</v>
      </c>
    </row>
    <row r="6618" spans="1:2" x14ac:dyDescent="0.25">
      <c r="A6618" s="11">
        <v>7125</v>
      </c>
      <c r="B6618" t="s">
        <v>3663</v>
      </c>
    </row>
    <row r="6619" spans="1:2" x14ac:dyDescent="0.25">
      <c r="A6619" s="11">
        <v>7126</v>
      </c>
      <c r="B6619" t="s">
        <v>3664</v>
      </c>
    </row>
    <row r="6620" spans="1:2" x14ac:dyDescent="0.25">
      <c r="A6620" s="11">
        <v>7127</v>
      </c>
      <c r="B6620" t="s">
        <v>14686</v>
      </c>
    </row>
    <row r="6621" spans="1:2" x14ac:dyDescent="0.25">
      <c r="A6621" s="11">
        <v>7128</v>
      </c>
      <c r="B6621" t="s">
        <v>14695</v>
      </c>
    </row>
    <row r="6622" spans="1:2" x14ac:dyDescent="0.25">
      <c r="A6622" s="9">
        <v>7129</v>
      </c>
    </row>
    <row r="6623" spans="1:2" x14ac:dyDescent="0.25">
      <c r="A6623" s="11">
        <v>7130</v>
      </c>
      <c r="B6623" t="s">
        <v>3675</v>
      </c>
    </row>
    <row r="6624" spans="1:2" x14ac:dyDescent="0.25">
      <c r="A6624" s="11">
        <v>7131</v>
      </c>
      <c r="B6624" t="s">
        <v>3677</v>
      </c>
    </row>
    <row r="6625" spans="1:2" x14ac:dyDescent="0.25">
      <c r="A6625" s="11">
        <v>7132</v>
      </c>
      <c r="B6625" t="s">
        <v>3689</v>
      </c>
    </row>
    <row r="6626" spans="1:2" x14ac:dyDescent="0.25">
      <c r="A6626" s="11">
        <v>7133</v>
      </c>
      <c r="B6626" t="s">
        <v>3691</v>
      </c>
    </row>
    <row r="6627" spans="1:2" x14ac:dyDescent="0.25">
      <c r="A6627" s="11">
        <v>7134</v>
      </c>
      <c r="B6627" t="s">
        <v>3694</v>
      </c>
    </row>
    <row r="6628" spans="1:2" x14ac:dyDescent="0.25">
      <c r="A6628" s="11">
        <v>7135</v>
      </c>
      <c r="B6628" t="s">
        <v>3699</v>
      </c>
    </row>
    <row r="6629" spans="1:2" x14ac:dyDescent="0.25">
      <c r="A6629" s="11">
        <v>7136</v>
      </c>
      <c r="B6629" t="s">
        <v>3700</v>
      </c>
    </row>
    <row r="6630" spans="1:2" x14ac:dyDescent="0.25">
      <c r="A6630" s="11">
        <v>7137</v>
      </c>
      <c r="B6630" t="s">
        <v>3703</v>
      </c>
    </row>
    <row r="6631" spans="1:2" x14ac:dyDescent="0.25">
      <c r="A6631" s="11">
        <v>7138</v>
      </c>
      <c r="B6631" t="s">
        <v>3708</v>
      </c>
    </row>
    <row r="6632" spans="1:2" x14ac:dyDescent="0.25">
      <c r="A6632" s="11">
        <v>7139</v>
      </c>
      <c r="B6632" t="s">
        <v>3710</v>
      </c>
    </row>
    <row r="6633" spans="1:2" x14ac:dyDescent="0.25">
      <c r="A6633" s="11">
        <v>7140</v>
      </c>
      <c r="B6633" t="s">
        <v>3711</v>
      </c>
    </row>
    <row r="6634" spans="1:2" x14ac:dyDescent="0.25">
      <c r="A6634" s="11">
        <v>7141</v>
      </c>
      <c r="B6634" t="s">
        <v>14252</v>
      </c>
    </row>
    <row r="6635" spans="1:2" x14ac:dyDescent="0.25">
      <c r="A6635" s="11">
        <v>7142</v>
      </c>
      <c r="B6635" t="s">
        <v>14249</v>
      </c>
    </row>
    <row r="6636" spans="1:2" x14ac:dyDescent="0.25">
      <c r="A6636" s="11">
        <v>7143</v>
      </c>
      <c r="B6636" t="s">
        <v>3724</v>
      </c>
    </row>
    <row r="6637" spans="1:2" x14ac:dyDescent="0.25">
      <c r="A6637" s="11">
        <v>7144</v>
      </c>
      <c r="B6637" t="s">
        <v>3726</v>
      </c>
    </row>
    <row r="6638" spans="1:2" x14ac:dyDescent="0.25">
      <c r="A6638" s="11">
        <v>7145</v>
      </c>
      <c r="B6638" t="s">
        <v>3734</v>
      </c>
    </row>
    <row r="6639" spans="1:2" x14ac:dyDescent="0.25">
      <c r="A6639" s="11">
        <v>7146</v>
      </c>
      <c r="B6639" t="s">
        <v>3740</v>
      </c>
    </row>
    <row r="6640" spans="1:2" x14ac:dyDescent="0.25">
      <c r="A6640" s="9">
        <v>7147</v>
      </c>
    </row>
    <row r="6641" spans="1:2" x14ac:dyDescent="0.25">
      <c r="A6641" s="11">
        <v>7148</v>
      </c>
      <c r="B6641" t="s">
        <v>3744</v>
      </c>
    </row>
    <row r="6642" spans="1:2" x14ac:dyDescent="0.25">
      <c r="A6642" s="11">
        <v>7149</v>
      </c>
      <c r="B6642" t="s">
        <v>3751</v>
      </c>
    </row>
    <row r="6643" spans="1:2" x14ac:dyDescent="0.25">
      <c r="A6643" s="11">
        <v>7150</v>
      </c>
      <c r="B6643" t="s">
        <v>3753</v>
      </c>
    </row>
    <row r="6644" spans="1:2" x14ac:dyDescent="0.25">
      <c r="A6644" s="11">
        <v>7151</v>
      </c>
      <c r="B6644" t="s">
        <v>3755</v>
      </c>
    </row>
    <row r="6645" spans="1:2" x14ac:dyDescent="0.25">
      <c r="A6645" s="11">
        <v>7152</v>
      </c>
      <c r="B6645" t="s">
        <v>3766</v>
      </c>
    </row>
    <row r="6646" spans="1:2" x14ac:dyDescent="0.25">
      <c r="A6646" s="11">
        <v>7153</v>
      </c>
      <c r="B6646" t="s">
        <v>3767</v>
      </c>
    </row>
    <row r="6647" spans="1:2" x14ac:dyDescent="0.25">
      <c r="A6647" s="11">
        <v>7154</v>
      </c>
      <c r="B6647" t="s">
        <v>3773</v>
      </c>
    </row>
    <row r="6648" spans="1:2" x14ac:dyDescent="0.25">
      <c r="A6648" s="11">
        <v>7155</v>
      </c>
      <c r="B6648" t="s">
        <v>3776</v>
      </c>
    </row>
    <row r="6649" spans="1:2" x14ac:dyDescent="0.25">
      <c r="A6649" s="11">
        <v>7156</v>
      </c>
      <c r="B6649" t="s">
        <v>3780</v>
      </c>
    </row>
    <row r="6650" spans="1:2" x14ac:dyDescent="0.25">
      <c r="A6650" s="11">
        <v>7157</v>
      </c>
      <c r="B6650" t="s">
        <v>3782</v>
      </c>
    </row>
    <row r="6651" spans="1:2" x14ac:dyDescent="0.25">
      <c r="A6651" s="11">
        <v>7158</v>
      </c>
      <c r="B6651" t="s">
        <v>3788</v>
      </c>
    </row>
    <row r="6652" spans="1:2" x14ac:dyDescent="0.25">
      <c r="A6652" s="11">
        <v>7159</v>
      </c>
      <c r="B6652" t="s">
        <v>3801</v>
      </c>
    </row>
    <row r="6653" spans="1:2" x14ac:dyDescent="0.25">
      <c r="A6653" s="11">
        <v>7160</v>
      </c>
      <c r="B6653" t="s">
        <v>3812</v>
      </c>
    </row>
    <row r="6654" spans="1:2" x14ac:dyDescent="0.25">
      <c r="A6654" s="9">
        <v>7161</v>
      </c>
    </row>
    <row r="6655" spans="1:2" x14ac:dyDescent="0.25">
      <c r="A6655" s="11">
        <v>7162</v>
      </c>
      <c r="B6655" t="s">
        <v>3817</v>
      </c>
    </row>
    <row r="6656" spans="1:2" x14ac:dyDescent="0.25">
      <c r="A6656" s="9">
        <v>7163</v>
      </c>
    </row>
    <row r="6657" spans="1:2" x14ac:dyDescent="0.25">
      <c r="A6657" s="11">
        <v>7164</v>
      </c>
      <c r="B6657" t="s">
        <v>3821</v>
      </c>
    </row>
    <row r="6658" spans="1:2" x14ac:dyDescent="0.25">
      <c r="A6658" s="11">
        <v>7165</v>
      </c>
      <c r="B6658" t="s">
        <v>11712</v>
      </c>
    </row>
    <row r="6659" spans="1:2" x14ac:dyDescent="0.25">
      <c r="A6659" s="9">
        <v>7166</v>
      </c>
    </row>
    <row r="6660" spans="1:2" x14ac:dyDescent="0.25">
      <c r="A6660" s="11">
        <v>7167</v>
      </c>
      <c r="B6660" t="s">
        <v>11695</v>
      </c>
    </row>
    <row r="6661" spans="1:2" x14ac:dyDescent="0.25">
      <c r="A6661" s="9">
        <v>7168</v>
      </c>
    </row>
    <row r="6662" spans="1:2" x14ac:dyDescent="0.25">
      <c r="A6662" s="9">
        <v>7169</v>
      </c>
    </row>
    <row r="6663" spans="1:2" x14ac:dyDescent="0.25">
      <c r="A6663" s="9">
        <v>7170</v>
      </c>
    </row>
    <row r="6664" spans="1:2" x14ac:dyDescent="0.25">
      <c r="A6664" s="11">
        <v>7171</v>
      </c>
      <c r="B6664" t="s">
        <v>3837</v>
      </c>
    </row>
    <row r="6665" spans="1:2" x14ac:dyDescent="0.25">
      <c r="A6665" s="9">
        <v>7172</v>
      </c>
    </row>
    <row r="6666" spans="1:2" x14ac:dyDescent="0.25">
      <c r="A6666" s="11">
        <v>7173</v>
      </c>
      <c r="B6666" t="s">
        <v>3838</v>
      </c>
    </row>
    <row r="6667" spans="1:2" x14ac:dyDescent="0.25">
      <c r="A6667" s="11">
        <v>7174</v>
      </c>
      <c r="B6667" t="s">
        <v>3840</v>
      </c>
    </row>
    <row r="6668" spans="1:2" x14ac:dyDescent="0.25">
      <c r="A6668" s="11">
        <v>7175</v>
      </c>
      <c r="B6668" t="s">
        <v>3841</v>
      </c>
    </row>
    <row r="6669" spans="1:2" x14ac:dyDescent="0.25">
      <c r="A6669" s="11">
        <v>7176</v>
      </c>
      <c r="B6669" t="s">
        <v>3848</v>
      </c>
    </row>
    <row r="6670" spans="1:2" x14ac:dyDescent="0.25">
      <c r="A6670" s="9">
        <v>7177</v>
      </c>
    </row>
    <row r="6671" spans="1:2" x14ac:dyDescent="0.25">
      <c r="A6671" s="9">
        <v>7178</v>
      </c>
    </row>
    <row r="6672" spans="1:2" x14ac:dyDescent="0.25">
      <c r="A6672" s="11">
        <v>7179</v>
      </c>
      <c r="B6672" t="s">
        <v>3856</v>
      </c>
    </row>
    <row r="6673" spans="1:2" x14ac:dyDescent="0.25">
      <c r="A6673" s="11">
        <v>7180</v>
      </c>
      <c r="B6673" t="s">
        <v>3859</v>
      </c>
    </row>
    <row r="6674" spans="1:2" x14ac:dyDescent="0.25">
      <c r="A6674" s="9">
        <v>7181</v>
      </c>
    </row>
    <row r="6675" spans="1:2" x14ac:dyDescent="0.25">
      <c r="A6675" s="9">
        <v>7182</v>
      </c>
    </row>
    <row r="6676" spans="1:2" x14ac:dyDescent="0.25">
      <c r="A6676" s="11"/>
    </row>
    <row r="6677" spans="1:2" ht="14.4" x14ac:dyDescent="0.25">
      <c r="A6677" s="12" t="s">
        <v>41126</v>
      </c>
    </row>
    <row r="6678" spans="1:2" x14ac:dyDescent="0.25">
      <c r="A6678" s="9">
        <v>7183</v>
      </c>
    </row>
    <row r="6679" spans="1:2" x14ac:dyDescent="0.25">
      <c r="A6679" s="11">
        <v>7184</v>
      </c>
      <c r="B6679" t="s">
        <v>3870</v>
      </c>
    </row>
    <row r="6680" spans="1:2" x14ac:dyDescent="0.25">
      <c r="A6680" s="11">
        <v>7185</v>
      </c>
      <c r="B6680" t="s">
        <v>3872</v>
      </c>
    </row>
    <row r="6681" spans="1:2" x14ac:dyDescent="0.25">
      <c r="A6681" s="9">
        <v>7186</v>
      </c>
    </row>
    <row r="6682" spans="1:2" x14ac:dyDescent="0.25">
      <c r="A6682" s="11">
        <v>7187</v>
      </c>
      <c r="B6682" t="s">
        <v>3875</v>
      </c>
    </row>
    <row r="6683" spans="1:2" x14ac:dyDescent="0.25">
      <c r="A6683" s="11">
        <v>7188</v>
      </c>
      <c r="B6683" t="s">
        <v>3877</v>
      </c>
    </row>
    <row r="6684" spans="1:2" x14ac:dyDescent="0.25">
      <c r="A6684" s="9">
        <v>7189</v>
      </c>
    </row>
    <row r="6685" spans="1:2" x14ac:dyDescent="0.25">
      <c r="A6685" s="11">
        <v>7190</v>
      </c>
      <c r="B6685" t="s">
        <v>3879</v>
      </c>
    </row>
    <row r="6686" spans="1:2" x14ac:dyDescent="0.25">
      <c r="A6686" s="11">
        <v>7191</v>
      </c>
      <c r="B6686" t="s">
        <v>3880</v>
      </c>
    </row>
    <row r="6687" spans="1:2" x14ac:dyDescent="0.25">
      <c r="A6687" s="11">
        <v>7192</v>
      </c>
      <c r="B6687" t="s">
        <v>15139</v>
      </c>
    </row>
    <row r="6688" spans="1:2" x14ac:dyDescent="0.25">
      <c r="A6688" s="11">
        <v>7193</v>
      </c>
      <c r="B6688" t="s">
        <v>15134</v>
      </c>
    </row>
    <row r="6689" spans="1:2" x14ac:dyDescent="0.25">
      <c r="A6689" s="11">
        <v>7194</v>
      </c>
      <c r="B6689" t="s">
        <v>3884</v>
      </c>
    </row>
    <row r="6690" spans="1:2" x14ac:dyDescent="0.25">
      <c r="A6690" s="9">
        <v>7195</v>
      </c>
    </row>
    <row r="6691" spans="1:2" x14ac:dyDescent="0.25">
      <c r="A6691" s="11">
        <v>7196</v>
      </c>
      <c r="B6691" t="s">
        <v>3886</v>
      </c>
    </row>
    <row r="6692" spans="1:2" x14ac:dyDescent="0.25">
      <c r="A6692" s="11">
        <v>7197</v>
      </c>
      <c r="B6692" t="s">
        <v>3888</v>
      </c>
    </row>
    <row r="6693" spans="1:2" x14ac:dyDescent="0.25">
      <c r="A6693" s="11">
        <v>7198</v>
      </c>
      <c r="B6693" t="s">
        <v>3894</v>
      </c>
    </row>
    <row r="6694" spans="1:2" x14ac:dyDescent="0.25">
      <c r="A6694" s="11">
        <v>7199</v>
      </c>
      <c r="B6694" t="s">
        <v>3896</v>
      </c>
    </row>
    <row r="6695" spans="1:2" x14ac:dyDescent="0.25">
      <c r="A6695" s="11">
        <v>7200</v>
      </c>
      <c r="B6695" t="s">
        <v>3897</v>
      </c>
    </row>
    <row r="6696" spans="1:2" x14ac:dyDescent="0.25">
      <c r="A6696" s="11">
        <v>7201</v>
      </c>
      <c r="B6696" t="s">
        <v>3906</v>
      </c>
    </row>
    <row r="6697" spans="1:2" x14ac:dyDescent="0.25">
      <c r="A6697" s="11">
        <v>7202</v>
      </c>
      <c r="B6697" t="s">
        <v>3909</v>
      </c>
    </row>
    <row r="6698" spans="1:2" x14ac:dyDescent="0.25">
      <c r="A6698" s="11">
        <v>7203</v>
      </c>
      <c r="B6698" t="s">
        <v>3919</v>
      </c>
    </row>
    <row r="6699" spans="1:2" x14ac:dyDescent="0.25">
      <c r="A6699" s="9">
        <v>7204</v>
      </c>
      <c r="B6699" t="s">
        <v>41095</v>
      </c>
    </row>
    <row r="6700" spans="1:2" x14ac:dyDescent="0.25">
      <c r="A6700" s="11">
        <v>7205</v>
      </c>
      <c r="B6700" t="s">
        <v>3942</v>
      </c>
    </row>
    <row r="6701" spans="1:2" x14ac:dyDescent="0.25">
      <c r="A6701" s="11">
        <v>7206</v>
      </c>
      <c r="B6701" t="s">
        <v>3943</v>
      </c>
    </row>
    <row r="6702" spans="1:2" x14ac:dyDescent="0.25">
      <c r="A6702" s="11">
        <v>7207</v>
      </c>
      <c r="B6702" t="s">
        <v>3945</v>
      </c>
    </row>
    <row r="6703" spans="1:2" x14ac:dyDescent="0.25">
      <c r="A6703" s="9">
        <v>7208</v>
      </c>
    </row>
    <row r="6704" spans="1:2" x14ac:dyDescent="0.25">
      <c r="A6704" s="11">
        <v>7209</v>
      </c>
      <c r="B6704" t="s">
        <v>3963</v>
      </c>
    </row>
    <row r="6705" spans="1:2" x14ac:dyDescent="0.25">
      <c r="A6705" s="11">
        <v>7210</v>
      </c>
      <c r="B6705" t="s">
        <v>3966</v>
      </c>
    </row>
    <row r="6706" spans="1:2" x14ac:dyDescent="0.25">
      <c r="A6706" s="11">
        <v>7211</v>
      </c>
      <c r="B6706" t="s">
        <v>3969</v>
      </c>
    </row>
    <row r="6707" spans="1:2" x14ac:dyDescent="0.25">
      <c r="A6707" s="11">
        <v>7212</v>
      </c>
      <c r="B6707" t="s">
        <v>3971</v>
      </c>
    </row>
    <row r="6708" spans="1:2" x14ac:dyDescent="0.25">
      <c r="A6708" s="11">
        <v>7213</v>
      </c>
      <c r="B6708" t="s">
        <v>3976</v>
      </c>
    </row>
    <row r="6709" spans="1:2" x14ac:dyDescent="0.25">
      <c r="A6709" s="9">
        <v>7214</v>
      </c>
    </row>
    <row r="6710" spans="1:2" x14ac:dyDescent="0.25">
      <c r="A6710" s="11">
        <v>7215</v>
      </c>
      <c r="B6710" t="s">
        <v>3979</v>
      </c>
    </row>
    <row r="6711" spans="1:2" x14ac:dyDescent="0.25">
      <c r="A6711" s="9">
        <v>7216</v>
      </c>
    </row>
    <row r="6712" spans="1:2" x14ac:dyDescent="0.25">
      <c r="A6712" s="11">
        <v>7217</v>
      </c>
      <c r="B6712" t="s">
        <v>3990</v>
      </c>
    </row>
    <row r="6713" spans="1:2" x14ac:dyDescent="0.25">
      <c r="A6713" s="11">
        <v>7218</v>
      </c>
      <c r="B6713" t="s">
        <v>3991</v>
      </c>
    </row>
    <row r="6714" spans="1:2" x14ac:dyDescent="0.25">
      <c r="A6714" s="11">
        <v>7219</v>
      </c>
      <c r="B6714" t="s">
        <v>3993</v>
      </c>
    </row>
    <row r="6715" spans="1:2" x14ac:dyDescent="0.25">
      <c r="A6715" s="11">
        <v>7220</v>
      </c>
      <c r="B6715" t="s">
        <v>4002</v>
      </c>
    </row>
    <row r="6716" spans="1:2" x14ac:dyDescent="0.25">
      <c r="A6716" s="11">
        <v>7221</v>
      </c>
      <c r="B6716" t="s">
        <v>4007</v>
      </c>
    </row>
    <row r="6717" spans="1:2" x14ac:dyDescent="0.25">
      <c r="A6717" s="9">
        <v>7222</v>
      </c>
    </row>
    <row r="6718" spans="1:2" x14ac:dyDescent="0.25">
      <c r="A6718" s="11">
        <v>7223</v>
      </c>
      <c r="B6718" t="s">
        <v>4016</v>
      </c>
    </row>
    <row r="6719" spans="1:2" x14ac:dyDescent="0.25">
      <c r="A6719" s="9">
        <v>7224</v>
      </c>
    </row>
    <row r="6720" spans="1:2" x14ac:dyDescent="0.25">
      <c r="A6720" s="11">
        <v>7225</v>
      </c>
      <c r="B6720" t="s">
        <v>4021</v>
      </c>
    </row>
    <row r="6721" spans="1:2" x14ac:dyDescent="0.25">
      <c r="A6721" s="11">
        <v>7226</v>
      </c>
      <c r="B6721" t="s">
        <v>4023</v>
      </c>
    </row>
    <row r="6722" spans="1:2" x14ac:dyDescent="0.25">
      <c r="A6722" s="11">
        <v>7227</v>
      </c>
      <c r="B6722" t="s">
        <v>4028</v>
      </c>
    </row>
    <row r="6723" spans="1:2" x14ac:dyDescent="0.25">
      <c r="A6723" s="11">
        <v>7228</v>
      </c>
      <c r="B6723" t="s">
        <v>4031</v>
      </c>
    </row>
    <row r="6724" spans="1:2" x14ac:dyDescent="0.25">
      <c r="A6724" s="11">
        <v>7229</v>
      </c>
      <c r="B6724" t="s">
        <v>4034</v>
      </c>
    </row>
    <row r="6725" spans="1:2" x14ac:dyDescent="0.25">
      <c r="A6725" s="11">
        <v>7230</v>
      </c>
      <c r="B6725" t="s">
        <v>4035</v>
      </c>
    </row>
    <row r="6726" spans="1:2" x14ac:dyDescent="0.25">
      <c r="A6726" s="11">
        <v>7231</v>
      </c>
      <c r="B6726" t="s">
        <v>4038</v>
      </c>
    </row>
    <row r="6727" spans="1:2" x14ac:dyDescent="0.25">
      <c r="A6727" s="11">
        <v>7232</v>
      </c>
      <c r="B6727" t="s">
        <v>4048</v>
      </c>
    </row>
    <row r="6728" spans="1:2" x14ac:dyDescent="0.25">
      <c r="A6728" s="11">
        <v>7233</v>
      </c>
      <c r="B6728" t="s">
        <v>4059</v>
      </c>
    </row>
    <row r="6729" spans="1:2" x14ac:dyDescent="0.25">
      <c r="A6729" s="11">
        <v>7234</v>
      </c>
      <c r="B6729" t="s">
        <v>4068</v>
      </c>
    </row>
    <row r="6730" spans="1:2" x14ac:dyDescent="0.25">
      <c r="A6730" s="11">
        <v>7235</v>
      </c>
      <c r="B6730" t="s">
        <v>4073</v>
      </c>
    </row>
    <row r="6731" spans="1:2" x14ac:dyDescent="0.25">
      <c r="A6731" s="9">
        <v>7236</v>
      </c>
      <c r="B6731" t="s">
        <v>41096</v>
      </c>
    </row>
    <row r="6732" spans="1:2" x14ac:dyDescent="0.25">
      <c r="A6732" s="11">
        <v>7237</v>
      </c>
      <c r="B6732" t="s">
        <v>4080</v>
      </c>
    </row>
    <row r="6733" spans="1:2" x14ac:dyDescent="0.25">
      <c r="A6733" s="11">
        <v>7238</v>
      </c>
      <c r="B6733" t="s">
        <v>15687</v>
      </c>
    </row>
    <row r="6734" spans="1:2" x14ac:dyDescent="0.25">
      <c r="A6734" s="11">
        <v>7239</v>
      </c>
      <c r="B6734" t="s">
        <v>4081</v>
      </c>
    </row>
    <row r="6735" spans="1:2" x14ac:dyDescent="0.25">
      <c r="A6735" s="11">
        <v>7240</v>
      </c>
      <c r="B6735" t="s">
        <v>4083</v>
      </c>
    </row>
    <row r="6736" spans="1:2" x14ac:dyDescent="0.25">
      <c r="A6736" s="11">
        <v>7241</v>
      </c>
      <c r="B6736" t="s">
        <v>4085</v>
      </c>
    </row>
    <row r="6737" spans="1:2" x14ac:dyDescent="0.25">
      <c r="A6737" s="11">
        <v>7242</v>
      </c>
      <c r="B6737" t="s">
        <v>4086</v>
      </c>
    </row>
    <row r="6738" spans="1:2" x14ac:dyDescent="0.25">
      <c r="A6738" s="11">
        <v>7243</v>
      </c>
      <c r="B6738" t="s">
        <v>4109</v>
      </c>
    </row>
    <row r="6739" spans="1:2" x14ac:dyDescent="0.25">
      <c r="A6739" s="11">
        <v>7244</v>
      </c>
      <c r="B6739" t="s">
        <v>15852</v>
      </c>
    </row>
    <row r="6740" spans="1:2" x14ac:dyDescent="0.25">
      <c r="A6740" s="11">
        <v>7245</v>
      </c>
      <c r="B6740" t="s">
        <v>9893</v>
      </c>
    </row>
    <row r="6741" spans="1:2" x14ac:dyDescent="0.25">
      <c r="A6741" s="11">
        <v>7246</v>
      </c>
      <c r="B6741" t="s">
        <v>4110</v>
      </c>
    </row>
    <row r="6742" spans="1:2" x14ac:dyDescent="0.25">
      <c r="A6742" s="11">
        <v>7247</v>
      </c>
      <c r="B6742" t="s">
        <v>4119</v>
      </c>
    </row>
    <row r="6743" spans="1:2" x14ac:dyDescent="0.25">
      <c r="A6743" s="9">
        <v>7248</v>
      </c>
    </row>
    <row r="6744" spans="1:2" x14ac:dyDescent="0.25">
      <c r="A6744" s="11">
        <v>7249</v>
      </c>
      <c r="B6744" t="s">
        <v>13288</v>
      </c>
    </row>
    <row r="6745" spans="1:2" x14ac:dyDescent="0.25">
      <c r="A6745" s="11">
        <v>7250</v>
      </c>
      <c r="B6745" t="s">
        <v>4143</v>
      </c>
    </row>
    <row r="6746" spans="1:2" x14ac:dyDescent="0.25">
      <c r="A6746" s="9">
        <v>7251</v>
      </c>
    </row>
    <row r="6747" spans="1:2" x14ac:dyDescent="0.25">
      <c r="A6747" s="9">
        <v>7252</v>
      </c>
    </row>
    <row r="6748" spans="1:2" x14ac:dyDescent="0.25">
      <c r="A6748" s="11">
        <v>7253</v>
      </c>
      <c r="B6748" t="s">
        <v>4152</v>
      </c>
    </row>
    <row r="6749" spans="1:2" x14ac:dyDescent="0.25">
      <c r="A6749" s="11">
        <v>7254</v>
      </c>
      <c r="B6749" t="s">
        <v>4155</v>
      </c>
    </row>
    <row r="6750" spans="1:2" x14ac:dyDescent="0.25">
      <c r="A6750" s="9">
        <v>7255</v>
      </c>
      <c r="B6750" t="s">
        <v>41097</v>
      </c>
    </row>
    <row r="6751" spans="1:2" x14ac:dyDescent="0.25">
      <c r="A6751" s="11">
        <v>7256</v>
      </c>
      <c r="B6751" t="s">
        <v>4156</v>
      </c>
    </row>
    <row r="6752" spans="1:2" x14ac:dyDescent="0.25">
      <c r="A6752" s="11">
        <v>7257</v>
      </c>
      <c r="B6752" t="s">
        <v>4158</v>
      </c>
    </row>
    <row r="6753" spans="1:2" x14ac:dyDescent="0.25">
      <c r="A6753" s="11">
        <v>7258</v>
      </c>
      <c r="B6753" t="s">
        <v>4168</v>
      </c>
    </row>
    <row r="6754" spans="1:2" x14ac:dyDescent="0.25">
      <c r="A6754" s="11">
        <v>7259</v>
      </c>
      <c r="B6754" t="s">
        <v>4170</v>
      </c>
    </row>
    <row r="6755" spans="1:2" x14ac:dyDescent="0.25">
      <c r="A6755" s="9">
        <v>7260</v>
      </c>
      <c r="B6755" t="s">
        <v>41098</v>
      </c>
    </row>
    <row r="6756" spans="1:2" x14ac:dyDescent="0.25">
      <c r="A6756" s="11">
        <v>7261</v>
      </c>
      <c r="B6756" t="s">
        <v>4173</v>
      </c>
    </row>
    <row r="6757" spans="1:2" x14ac:dyDescent="0.25">
      <c r="A6757" s="11">
        <v>7262</v>
      </c>
      <c r="B6757" t="s">
        <v>4199</v>
      </c>
    </row>
    <row r="6758" spans="1:2" x14ac:dyDescent="0.25">
      <c r="A6758" s="9">
        <v>7263</v>
      </c>
    </row>
    <row r="6759" spans="1:2" x14ac:dyDescent="0.25">
      <c r="A6759" s="9">
        <v>7264</v>
      </c>
    </row>
    <row r="6760" spans="1:2" x14ac:dyDescent="0.25">
      <c r="A6760" s="11">
        <v>7265</v>
      </c>
      <c r="B6760" t="s">
        <v>4210</v>
      </c>
    </row>
    <row r="6761" spans="1:2" x14ac:dyDescent="0.25">
      <c r="A6761" s="11">
        <v>7266</v>
      </c>
      <c r="B6761" t="s">
        <v>4220</v>
      </c>
    </row>
    <row r="6762" spans="1:2" x14ac:dyDescent="0.25">
      <c r="A6762" s="11">
        <v>7267</v>
      </c>
      <c r="B6762" t="s">
        <v>4223</v>
      </c>
    </row>
    <row r="6763" spans="1:2" x14ac:dyDescent="0.25">
      <c r="A6763" s="11">
        <v>7268</v>
      </c>
      <c r="B6763" t="s">
        <v>4224</v>
      </c>
    </row>
    <row r="6764" spans="1:2" x14ac:dyDescent="0.25">
      <c r="A6764" s="11">
        <v>7269</v>
      </c>
      <c r="B6764" t="s">
        <v>4227</v>
      </c>
    </row>
    <row r="6765" spans="1:2" x14ac:dyDescent="0.25">
      <c r="A6765" s="11">
        <v>7270</v>
      </c>
      <c r="B6765" t="s">
        <v>4229</v>
      </c>
    </row>
    <row r="6766" spans="1:2" x14ac:dyDescent="0.25">
      <c r="A6766" s="11">
        <v>7271</v>
      </c>
      <c r="B6766" t="s">
        <v>4235</v>
      </c>
    </row>
    <row r="6767" spans="1:2" x14ac:dyDescent="0.25">
      <c r="A6767" s="9">
        <v>7272</v>
      </c>
    </row>
    <row r="6768" spans="1:2" x14ac:dyDescent="0.25">
      <c r="A6768" s="9">
        <v>7273</v>
      </c>
      <c r="B6768" t="s">
        <v>41099</v>
      </c>
    </row>
    <row r="6769" spans="1:2" x14ac:dyDescent="0.25">
      <c r="A6769" s="11">
        <v>7274</v>
      </c>
      <c r="B6769" t="s">
        <v>4239</v>
      </c>
    </row>
    <row r="6770" spans="1:2" x14ac:dyDescent="0.25">
      <c r="A6770" s="9">
        <v>7275</v>
      </c>
      <c r="B6770" t="s">
        <v>41100</v>
      </c>
    </row>
    <row r="6771" spans="1:2" x14ac:dyDescent="0.25">
      <c r="A6771" s="11">
        <v>7276</v>
      </c>
      <c r="B6771" t="s">
        <v>4240</v>
      </c>
    </row>
    <row r="6772" spans="1:2" x14ac:dyDescent="0.25">
      <c r="A6772" s="11">
        <v>7277</v>
      </c>
      <c r="B6772" t="s">
        <v>4242</v>
      </c>
    </row>
    <row r="6773" spans="1:2" x14ac:dyDescent="0.25">
      <c r="A6773" s="11">
        <v>7278</v>
      </c>
      <c r="B6773" t="s">
        <v>4244</v>
      </c>
    </row>
    <row r="6774" spans="1:2" x14ac:dyDescent="0.25">
      <c r="A6774" s="11">
        <v>7279</v>
      </c>
      <c r="B6774" t="s">
        <v>4248</v>
      </c>
    </row>
    <row r="6775" spans="1:2" x14ac:dyDescent="0.25">
      <c r="A6775" s="11">
        <v>7280</v>
      </c>
      <c r="B6775" t="s">
        <v>4254</v>
      </c>
    </row>
    <row r="6776" spans="1:2" x14ac:dyDescent="0.25">
      <c r="A6776" s="11">
        <v>7281</v>
      </c>
      <c r="B6776" t="s">
        <v>19727</v>
      </c>
    </row>
    <row r="6777" spans="1:2" x14ac:dyDescent="0.25">
      <c r="A6777" s="11">
        <v>7282</v>
      </c>
      <c r="B6777" t="s">
        <v>4269</v>
      </c>
    </row>
    <row r="6778" spans="1:2" x14ac:dyDescent="0.25">
      <c r="A6778" s="11">
        <v>7283</v>
      </c>
      <c r="B6778" t="s">
        <v>4276</v>
      </c>
    </row>
    <row r="6779" spans="1:2" x14ac:dyDescent="0.25">
      <c r="A6779" s="11">
        <v>7284</v>
      </c>
      <c r="B6779" t="s">
        <v>4277</v>
      </c>
    </row>
    <row r="6780" spans="1:2" x14ac:dyDescent="0.25">
      <c r="A6780" s="11">
        <v>7285</v>
      </c>
      <c r="B6780" t="s">
        <v>4283</v>
      </c>
    </row>
    <row r="6781" spans="1:2" x14ac:dyDescent="0.25">
      <c r="A6781" s="9">
        <v>7286</v>
      </c>
    </row>
    <row r="6782" spans="1:2" x14ac:dyDescent="0.25">
      <c r="A6782" s="11">
        <v>7287</v>
      </c>
      <c r="B6782" t="s">
        <v>4298</v>
      </c>
    </row>
    <row r="6783" spans="1:2" x14ac:dyDescent="0.25">
      <c r="A6783" s="11">
        <v>7288</v>
      </c>
      <c r="B6783" t="s">
        <v>16111</v>
      </c>
    </row>
    <row r="6784" spans="1:2" x14ac:dyDescent="0.25">
      <c r="A6784" s="11">
        <v>7289</v>
      </c>
      <c r="B6784" t="s">
        <v>4302</v>
      </c>
    </row>
    <row r="6785" spans="1:2" x14ac:dyDescent="0.25">
      <c r="A6785" s="11">
        <v>7290</v>
      </c>
      <c r="B6785" t="s">
        <v>4310</v>
      </c>
    </row>
    <row r="6786" spans="1:2" x14ac:dyDescent="0.25">
      <c r="A6786" s="11">
        <v>7291</v>
      </c>
      <c r="B6786" t="s">
        <v>4312</v>
      </c>
    </row>
    <row r="6787" spans="1:2" x14ac:dyDescent="0.25">
      <c r="A6787" s="11">
        <v>7292</v>
      </c>
      <c r="B6787" t="s">
        <v>4314</v>
      </c>
    </row>
    <row r="6788" spans="1:2" x14ac:dyDescent="0.25">
      <c r="A6788" s="11">
        <v>7293</v>
      </c>
      <c r="B6788" t="s">
        <v>4322</v>
      </c>
    </row>
    <row r="6789" spans="1:2" x14ac:dyDescent="0.25">
      <c r="A6789" s="11">
        <v>7294</v>
      </c>
      <c r="B6789" t="s">
        <v>4325</v>
      </c>
    </row>
    <row r="6790" spans="1:2" x14ac:dyDescent="0.25">
      <c r="A6790" s="11">
        <v>7295</v>
      </c>
      <c r="B6790" t="s">
        <v>4337</v>
      </c>
    </row>
    <row r="6791" spans="1:2" x14ac:dyDescent="0.25">
      <c r="A6791" s="11">
        <v>7296</v>
      </c>
      <c r="B6791" t="s">
        <v>4338</v>
      </c>
    </row>
    <row r="6792" spans="1:2" x14ac:dyDescent="0.25">
      <c r="A6792" s="9">
        <v>7297</v>
      </c>
    </row>
    <row r="6793" spans="1:2" x14ac:dyDescent="0.25">
      <c r="A6793" s="11">
        <v>7298</v>
      </c>
      <c r="B6793" t="s">
        <v>4341</v>
      </c>
    </row>
    <row r="6794" spans="1:2" x14ac:dyDescent="0.25">
      <c r="A6794" s="11">
        <v>7299</v>
      </c>
      <c r="B6794" t="s">
        <v>4347</v>
      </c>
    </row>
    <row r="6795" spans="1:2" x14ac:dyDescent="0.25">
      <c r="A6795" s="11">
        <v>7300</v>
      </c>
      <c r="B6795" t="s">
        <v>4350</v>
      </c>
    </row>
    <row r="6796" spans="1:2" x14ac:dyDescent="0.25">
      <c r="A6796" s="11">
        <v>7301</v>
      </c>
      <c r="B6796" t="s">
        <v>4354</v>
      </c>
    </row>
    <row r="6797" spans="1:2" x14ac:dyDescent="0.25">
      <c r="A6797" s="11">
        <v>7302</v>
      </c>
      <c r="B6797" t="s">
        <v>4356</v>
      </c>
    </row>
    <row r="6798" spans="1:2" x14ac:dyDescent="0.25">
      <c r="A6798" s="11">
        <v>7303</v>
      </c>
      <c r="B6798" t="s">
        <v>4360</v>
      </c>
    </row>
    <row r="6799" spans="1:2" x14ac:dyDescent="0.25">
      <c r="A6799" s="11">
        <v>7304</v>
      </c>
      <c r="B6799" t="s">
        <v>4361</v>
      </c>
    </row>
    <row r="6800" spans="1:2" x14ac:dyDescent="0.25">
      <c r="A6800" s="11">
        <v>7305</v>
      </c>
      <c r="B6800" t="s">
        <v>4365</v>
      </c>
    </row>
    <row r="6801" spans="1:2" x14ac:dyDescent="0.25">
      <c r="A6801" s="9">
        <v>7306</v>
      </c>
    </row>
    <row r="6802" spans="1:2" x14ac:dyDescent="0.25">
      <c r="A6802" s="11">
        <v>7307</v>
      </c>
      <c r="B6802" t="s">
        <v>4376</v>
      </c>
    </row>
    <row r="6803" spans="1:2" x14ac:dyDescent="0.25">
      <c r="A6803" s="11">
        <v>7308</v>
      </c>
      <c r="B6803" t="s">
        <v>4378</v>
      </c>
    </row>
    <row r="6804" spans="1:2" x14ac:dyDescent="0.25">
      <c r="A6804" s="11">
        <v>7309</v>
      </c>
      <c r="B6804" t="s">
        <v>4379</v>
      </c>
    </row>
    <row r="6805" spans="1:2" x14ac:dyDescent="0.25">
      <c r="A6805" s="9">
        <v>7310</v>
      </c>
    </row>
    <row r="6806" spans="1:2" x14ac:dyDescent="0.25">
      <c r="A6806" s="11">
        <v>7311</v>
      </c>
      <c r="B6806" t="s">
        <v>4385</v>
      </c>
    </row>
    <row r="6807" spans="1:2" x14ac:dyDescent="0.25">
      <c r="A6807" s="11">
        <v>7312</v>
      </c>
      <c r="B6807" t="s">
        <v>4394</v>
      </c>
    </row>
    <row r="6808" spans="1:2" x14ac:dyDescent="0.25">
      <c r="A6808" s="11">
        <v>7313</v>
      </c>
      <c r="B6808" t="s">
        <v>4398</v>
      </c>
    </row>
    <row r="6809" spans="1:2" x14ac:dyDescent="0.25">
      <c r="A6809" s="11">
        <v>7314</v>
      </c>
      <c r="B6809" t="s">
        <v>4400</v>
      </c>
    </row>
    <row r="6810" spans="1:2" x14ac:dyDescent="0.25">
      <c r="A6810" s="11">
        <v>7315</v>
      </c>
      <c r="B6810" t="s">
        <v>4403</v>
      </c>
    </row>
    <row r="6811" spans="1:2" x14ac:dyDescent="0.25">
      <c r="A6811" s="9">
        <v>7316</v>
      </c>
      <c r="B6811" t="s">
        <v>41101</v>
      </c>
    </row>
    <row r="6812" spans="1:2" x14ac:dyDescent="0.25">
      <c r="A6812" s="11">
        <v>7317</v>
      </c>
      <c r="B6812" t="s">
        <v>4418</v>
      </c>
    </row>
    <row r="6813" spans="1:2" x14ac:dyDescent="0.25">
      <c r="A6813" s="11">
        <v>7318</v>
      </c>
      <c r="B6813" t="s">
        <v>4423</v>
      </c>
    </row>
    <row r="6814" spans="1:2" x14ac:dyDescent="0.25">
      <c r="A6814" s="11">
        <v>7319</v>
      </c>
      <c r="B6814" t="s">
        <v>4425</v>
      </c>
    </row>
    <row r="6815" spans="1:2" x14ac:dyDescent="0.25">
      <c r="A6815" s="11">
        <v>7320</v>
      </c>
      <c r="B6815" t="s">
        <v>4428</v>
      </c>
    </row>
    <row r="6816" spans="1:2" x14ac:dyDescent="0.25">
      <c r="A6816" s="11">
        <v>7321</v>
      </c>
      <c r="B6816" t="s">
        <v>4433</v>
      </c>
    </row>
    <row r="6817" spans="1:2" x14ac:dyDescent="0.25">
      <c r="A6817" s="11">
        <v>7322</v>
      </c>
      <c r="B6817" t="s">
        <v>4441</v>
      </c>
    </row>
    <row r="6818" spans="1:2" x14ac:dyDescent="0.25">
      <c r="A6818" s="11">
        <v>7323</v>
      </c>
      <c r="B6818" t="s">
        <v>4448</v>
      </c>
    </row>
    <row r="6819" spans="1:2" x14ac:dyDescent="0.25">
      <c r="A6819" s="11">
        <v>7324</v>
      </c>
      <c r="B6819" t="s">
        <v>4464</v>
      </c>
    </row>
    <row r="6820" spans="1:2" x14ac:dyDescent="0.25">
      <c r="A6820" s="11">
        <v>7325</v>
      </c>
      <c r="B6820" t="s">
        <v>4467</v>
      </c>
    </row>
    <row r="6821" spans="1:2" x14ac:dyDescent="0.25">
      <c r="A6821" s="9">
        <v>7326</v>
      </c>
      <c r="B6821" t="s">
        <v>41102</v>
      </c>
    </row>
    <row r="6822" spans="1:2" x14ac:dyDescent="0.25">
      <c r="A6822" s="11">
        <v>7327</v>
      </c>
      <c r="B6822" t="s">
        <v>4480</v>
      </c>
    </row>
    <row r="6823" spans="1:2" x14ac:dyDescent="0.25">
      <c r="A6823" s="11">
        <v>7328</v>
      </c>
      <c r="B6823" t="s">
        <v>14718</v>
      </c>
    </row>
    <row r="6824" spans="1:2" x14ac:dyDescent="0.25">
      <c r="A6824" s="11">
        <v>7329</v>
      </c>
      <c r="B6824" t="s">
        <v>4487</v>
      </c>
    </row>
    <row r="6825" spans="1:2" x14ac:dyDescent="0.25">
      <c r="A6825" s="11">
        <v>7330</v>
      </c>
      <c r="B6825" t="s">
        <v>4489</v>
      </c>
    </row>
    <row r="6826" spans="1:2" x14ac:dyDescent="0.25">
      <c r="A6826" s="11">
        <v>7331</v>
      </c>
      <c r="B6826" t="s">
        <v>14333</v>
      </c>
    </row>
    <row r="6827" spans="1:2" x14ac:dyDescent="0.25">
      <c r="A6827" s="11">
        <v>7332</v>
      </c>
      <c r="B6827" t="s">
        <v>4509</v>
      </c>
    </row>
    <row r="6828" spans="1:2" x14ac:dyDescent="0.25">
      <c r="A6828" s="9">
        <v>7333</v>
      </c>
      <c r="B6828" t="s">
        <v>41103</v>
      </c>
    </row>
    <row r="6829" spans="1:2" x14ac:dyDescent="0.25">
      <c r="A6829" s="11">
        <v>7334</v>
      </c>
      <c r="B6829" t="s">
        <v>4512</v>
      </c>
    </row>
    <row r="6830" spans="1:2" x14ac:dyDescent="0.25">
      <c r="A6830" s="11">
        <v>7335</v>
      </c>
      <c r="B6830" t="s">
        <v>4520</v>
      </c>
    </row>
    <row r="6831" spans="1:2" x14ac:dyDescent="0.25">
      <c r="A6831" s="11">
        <v>7336</v>
      </c>
      <c r="B6831" t="s">
        <v>4524</v>
      </c>
    </row>
    <row r="6832" spans="1:2" x14ac:dyDescent="0.25">
      <c r="A6832" s="11">
        <v>7337</v>
      </c>
      <c r="B6832" t="s">
        <v>4530</v>
      </c>
    </row>
    <row r="6833" spans="1:2" x14ac:dyDescent="0.25">
      <c r="A6833" s="11">
        <v>7338</v>
      </c>
      <c r="B6833" t="s">
        <v>4531</v>
      </c>
    </row>
    <row r="6834" spans="1:2" x14ac:dyDescent="0.25">
      <c r="A6834" s="11">
        <v>7339</v>
      </c>
      <c r="B6834" t="s">
        <v>4536</v>
      </c>
    </row>
    <row r="6835" spans="1:2" x14ac:dyDescent="0.25">
      <c r="A6835" s="9">
        <v>7340</v>
      </c>
    </row>
    <row r="6836" spans="1:2" x14ac:dyDescent="0.25">
      <c r="A6836" s="9">
        <v>7341</v>
      </c>
    </row>
    <row r="6837" spans="1:2" x14ac:dyDescent="0.25">
      <c r="A6837" s="11">
        <v>7342</v>
      </c>
      <c r="B6837" t="s">
        <v>4559</v>
      </c>
    </row>
    <row r="6838" spans="1:2" x14ac:dyDescent="0.25">
      <c r="A6838" s="11">
        <v>7343</v>
      </c>
      <c r="B6838" t="s">
        <v>4566</v>
      </c>
    </row>
    <row r="6839" spans="1:2" x14ac:dyDescent="0.25">
      <c r="A6839" s="11">
        <v>7344</v>
      </c>
      <c r="B6839" t="s">
        <v>4567</v>
      </c>
    </row>
    <row r="6840" spans="1:2" x14ac:dyDescent="0.25">
      <c r="A6840" s="11">
        <v>7345</v>
      </c>
      <c r="B6840" t="s">
        <v>4570</v>
      </c>
    </row>
    <row r="6841" spans="1:2" x14ac:dyDescent="0.25">
      <c r="A6841" s="11">
        <v>7346</v>
      </c>
      <c r="B6841" t="s">
        <v>4575</v>
      </c>
    </row>
    <row r="6842" spans="1:2" x14ac:dyDescent="0.25">
      <c r="A6842" s="11">
        <v>7347</v>
      </c>
      <c r="B6842" t="s">
        <v>4577</v>
      </c>
    </row>
    <row r="6843" spans="1:2" x14ac:dyDescent="0.25">
      <c r="A6843" s="9">
        <v>7348</v>
      </c>
    </row>
    <row r="6844" spans="1:2" x14ac:dyDescent="0.25">
      <c r="A6844" s="9">
        <v>7349</v>
      </c>
    </row>
    <row r="6845" spans="1:2" x14ac:dyDescent="0.25">
      <c r="A6845" s="11">
        <v>7350</v>
      </c>
      <c r="B6845" t="s">
        <v>4595</v>
      </c>
    </row>
    <row r="6846" spans="1:2" x14ac:dyDescent="0.25">
      <c r="A6846" s="11">
        <v>7351</v>
      </c>
      <c r="B6846" t="s">
        <v>4596</v>
      </c>
    </row>
    <row r="6847" spans="1:2" x14ac:dyDescent="0.25">
      <c r="A6847" s="11">
        <v>7352</v>
      </c>
      <c r="B6847" t="s">
        <v>4600</v>
      </c>
    </row>
    <row r="6848" spans="1:2" x14ac:dyDescent="0.25">
      <c r="A6848" s="9">
        <v>7353</v>
      </c>
    </row>
    <row r="6849" spans="1:2" x14ac:dyDescent="0.25">
      <c r="A6849" s="9">
        <v>7354</v>
      </c>
    </row>
    <row r="6850" spans="1:2" x14ac:dyDescent="0.25">
      <c r="A6850" s="11">
        <v>7355</v>
      </c>
      <c r="B6850" t="s">
        <v>4612</v>
      </c>
    </row>
    <row r="6851" spans="1:2" x14ac:dyDescent="0.25">
      <c r="A6851" s="11">
        <v>7356</v>
      </c>
      <c r="B6851" t="s">
        <v>4618</v>
      </c>
    </row>
    <row r="6852" spans="1:2" x14ac:dyDescent="0.25">
      <c r="A6852" s="11">
        <v>7357</v>
      </c>
      <c r="B6852" t="s">
        <v>4619</v>
      </c>
    </row>
    <row r="6853" spans="1:2" x14ac:dyDescent="0.25">
      <c r="A6853" s="11">
        <v>7358</v>
      </c>
      <c r="B6853" t="s">
        <v>4620</v>
      </c>
    </row>
    <row r="6854" spans="1:2" x14ac:dyDescent="0.25">
      <c r="A6854" s="9">
        <v>7359</v>
      </c>
      <c r="B6854" t="s">
        <v>41104</v>
      </c>
    </row>
    <row r="6855" spans="1:2" x14ac:dyDescent="0.25">
      <c r="A6855" s="11">
        <v>7360</v>
      </c>
      <c r="B6855" t="s">
        <v>4632</v>
      </c>
    </row>
    <row r="6856" spans="1:2" x14ac:dyDescent="0.25">
      <c r="A6856" s="9">
        <v>7361</v>
      </c>
    </row>
    <row r="6857" spans="1:2" x14ac:dyDescent="0.25">
      <c r="A6857" s="11">
        <v>7362</v>
      </c>
      <c r="B6857" t="s">
        <v>4637</v>
      </c>
    </row>
    <row r="6858" spans="1:2" x14ac:dyDescent="0.25">
      <c r="A6858" s="11">
        <v>7363</v>
      </c>
      <c r="B6858" t="s">
        <v>4638</v>
      </c>
    </row>
    <row r="6859" spans="1:2" x14ac:dyDescent="0.25">
      <c r="A6859" s="11">
        <v>7364</v>
      </c>
      <c r="B6859" t="s">
        <v>4639</v>
      </c>
    </row>
    <row r="6860" spans="1:2" x14ac:dyDescent="0.25">
      <c r="A6860" s="11">
        <v>7365</v>
      </c>
      <c r="B6860" t="s">
        <v>4640</v>
      </c>
    </row>
    <row r="6861" spans="1:2" x14ac:dyDescent="0.25">
      <c r="A6861" s="11">
        <v>7366</v>
      </c>
      <c r="B6861" t="s">
        <v>4641</v>
      </c>
    </row>
    <row r="6862" spans="1:2" x14ac:dyDescent="0.25">
      <c r="A6862" s="11">
        <v>7367</v>
      </c>
      <c r="B6862" t="s">
        <v>4642</v>
      </c>
    </row>
    <row r="6863" spans="1:2" x14ac:dyDescent="0.25">
      <c r="A6863" s="11">
        <v>7368</v>
      </c>
      <c r="B6863" t="s">
        <v>4644</v>
      </c>
    </row>
    <row r="6864" spans="1:2" x14ac:dyDescent="0.25">
      <c r="A6864" s="11">
        <v>7369</v>
      </c>
      <c r="B6864" t="s">
        <v>11734</v>
      </c>
    </row>
    <row r="6865" spans="1:2" x14ac:dyDescent="0.25">
      <c r="A6865" s="11">
        <v>7370</v>
      </c>
      <c r="B6865" t="s">
        <v>4645</v>
      </c>
    </row>
    <row r="6866" spans="1:2" x14ac:dyDescent="0.25">
      <c r="A6866" s="11">
        <v>7371</v>
      </c>
      <c r="B6866" t="s">
        <v>11753</v>
      </c>
    </row>
    <row r="6867" spans="1:2" x14ac:dyDescent="0.25">
      <c r="A6867" s="9">
        <v>7372</v>
      </c>
    </row>
    <row r="6868" spans="1:2" x14ac:dyDescent="0.25">
      <c r="A6868" s="11">
        <v>7373</v>
      </c>
      <c r="B6868" t="s">
        <v>11732</v>
      </c>
    </row>
    <row r="6869" spans="1:2" x14ac:dyDescent="0.25">
      <c r="A6869" s="11">
        <v>7374</v>
      </c>
      <c r="B6869" t="s">
        <v>4648</v>
      </c>
    </row>
    <row r="6870" spans="1:2" x14ac:dyDescent="0.25">
      <c r="A6870" s="11">
        <v>7375</v>
      </c>
      <c r="B6870" t="s">
        <v>4650</v>
      </c>
    </row>
    <row r="6871" spans="1:2" x14ac:dyDescent="0.25">
      <c r="A6871" s="11">
        <v>7376</v>
      </c>
      <c r="B6871" t="s">
        <v>4653</v>
      </c>
    </row>
    <row r="6872" spans="1:2" x14ac:dyDescent="0.25">
      <c r="A6872" s="11">
        <v>7377</v>
      </c>
      <c r="B6872" t="s">
        <v>11725</v>
      </c>
    </row>
    <row r="6873" spans="1:2" x14ac:dyDescent="0.25">
      <c r="A6873" s="11">
        <v>7378</v>
      </c>
      <c r="B6873" t="s">
        <v>11723</v>
      </c>
    </row>
    <row r="6874" spans="1:2" x14ac:dyDescent="0.25">
      <c r="A6874" s="9">
        <v>7379</v>
      </c>
    </row>
    <row r="6875" spans="1:2" x14ac:dyDescent="0.25">
      <c r="A6875" s="9">
        <v>7380</v>
      </c>
    </row>
    <row r="6876" spans="1:2" x14ac:dyDescent="0.25">
      <c r="A6876" s="9">
        <v>7381</v>
      </c>
    </row>
    <row r="6877" spans="1:2" x14ac:dyDescent="0.25">
      <c r="A6877" s="9">
        <v>7382</v>
      </c>
      <c r="B6877" t="s">
        <v>41105</v>
      </c>
    </row>
    <row r="6878" spans="1:2" x14ac:dyDescent="0.25">
      <c r="A6878" s="11">
        <v>7383</v>
      </c>
      <c r="B6878" t="s">
        <v>4681</v>
      </c>
    </row>
    <row r="6879" spans="1:2" x14ac:dyDescent="0.25">
      <c r="A6879" s="9">
        <v>7384</v>
      </c>
    </row>
    <row r="6880" spans="1:2" x14ac:dyDescent="0.25">
      <c r="A6880" s="9">
        <v>7385</v>
      </c>
      <c r="B6880" t="s">
        <v>41106</v>
      </c>
    </row>
    <row r="6881" spans="1:2" x14ac:dyDescent="0.25">
      <c r="A6881" s="11">
        <v>7386</v>
      </c>
      <c r="B6881" t="s">
        <v>4687</v>
      </c>
    </row>
    <row r="6882" spans="1:2" x14ac:dyDescent="0.25">
      <c r="A6882" s="9">
        <v>7387</v>
      </c>
    </row>
    <row r="6883" spans="1:2" x14ac:dyDescent="0.25">
      <c r="A6883" s="11"/>
    </row>
    <row r="6884" spans="1:2" ht="14.4" x14ac:dyDescent="0.25">
      <c r="A6884" s="12" t="s">
        <v>41127</v>
      </c>
    </row>
    <row r="6885" spans="1:2" x14ac:dyDescent="0.25">
      <c r="A6885" s="11">
        <v>7388</v>
      </c>
      <c r="B6885" t="s">
        <v>4694</v>
      </c>
    </row>
    <row r="6886" spans="1:2" x14ac:dyDescent="0.25">
      <c r="A6886" s="11">
        <v>7389</v>
      </c>
      <c r="B6886" t="s">
        <v>4697</v>
      </c>
    </row>
    <row r="6887" spans="1:2" x14ac:dyDescent="0.25">
      <c r="A6887" s="9">
        <v>7390</v>
      </c>
    </row>
    <row r="6888" spans="1:2" x14ac:dyDescent="0.25">
      <c r="A6888" s="9">
        <v>7391</v>
      </c>
    </row>
    <row r="6889" spans="1:2" x14ac:dyDescent="0.25">
      <c r="A6889" s="11">
        <v>7392</v>
      </c>
      <c r="B6889" t="s">
        <v>4705</v>
      </c>
    </row>
    <row r="6890" spans="1:2" x14ac:dyDescent="0.25">
      <c r="A6890" s="11">
        <v>7393</v>
      </c>
      <c r="B6890" t="s">
        <v>4706</v>
      </c>
    </row>
    <row r="6891" spans="1:2" x14ac:dyDescent="0.25">
      <c r="A6891" s="9">
        <v>7394</v>
      </c>
    </row>
    <row r="6892" spans="1:2" x14ac:dyDescent="0.25">
      <c r="A6892" s="9">
        <v>7395</v>
      </c>
    </row>
    <row r="6893" spans="1:2" x14ac:dyDescent="0.25">
      <c r="A6893" s="9">
        <v>7396</v>
      </c>
    </row>
    <row r="6894" spans="1:2" x14ac:dyDescent="0.25">
      <c r="A6894" s="11">
        <v>7397</v>
      </c>
      <c r="B6894" t="s">
        <v>4710</v>
      </c>
    </row>
    <row r="6895" spans="1:2" x14ac:dyDescent="0.25">
      <c r="A6895" s="9">
        <v>7398</v>
      </c>
    </row>
    <row r="6896" spans="1:2" x14ac:dyDescent="0.25">
      <c r="A6896" s="11">
        <v>7399</v>
      </c>
      <c r="B6896" t="s">
        <v>15147</v>
      </c>
    </row>
    <row r="6897" spans="1:2" x14ac:dyDescent="0.25">
      <c r="A6897" s="9">
        <v>7400</v>
      </c>
    </row>
    <row r="6898" spans="1:2" x14ac:dyDescent="0.25">
      <c r="A6898" s="11">
        <v>7401</v>
      </c>
      <c r="B6898" t="s">
        <v>4715</v>
      </c>
    </row>
    <row r="6899" spans="1:2" x14ac:dyDescent="0.25">
      <c r="A6899" s="11">
        <v>7402</v>
      </c>
      <c r="B6899" t="s">
        <v>4719</v>
      </c>
    </row>
    <row r="6900" spans="1:2" x14ac:dyDescent="0.25">
      <c r="A6900" s="11">
        <v>7403</v>
      </c>
      <c r="B6900" t="s">
        <v>4726</v>
      </c>
    </row>
    <row r="6901" spans="1:2" x14ac:dyDescent="0.25">
      <c r="A6901" s="11">
        <v>7404</v>
      </c>
      <c r="B6901" t="s">
        <v>4728</v>
      </c>
    </row>
    <row r="6902" spans="1:2" x14ac:dyDescent="0.25">
      <c r="A6902" s="11">
        <v>7405</v>
      </c>
      <c r="B6902" t="s">
        <v>4730</v>
      </c>
    </row>
    <row r="6903" spans="1:2" x14ac:dyDescent="0.25">
      <c r="A6903" s="9">
        <v>7406</v>
      </c>
    </row>
    <row r="6904" spans="1:2" x14ac:dyDescent="0.25">
      <c r="A6904" s="11">
        <v>7407</v>
      </c>
      <c r="B6904" t="s">
        <v>4739</v>
      </c>
    </row>
    <row r="6905" spans="1:2" x14ac:dyDescent="0.25">
      <c r="A6905" s="11">
        <v>7408</v>
      </c>
      <c r="B6905" t="s">
        <v>4749</v>
      </c>
    </row>
    <row r="6906" spans="1:2" x14ac:dyDescent="0.25">
      <c r="A6906" s="11">
        <v>7409</v>
      </c>
      <c r="B6906" t="s">
        <v>12983</v>
      </c>
    </row>
    <row r="6907" spans="1:2" x14ac:dyDescent="0.25">
      <c r="A6907" s="11">
        <v>7410</v>
      </c>
      <c r="B6907" t="s">
        <v>4753</v>
      </c>
    </row>
    <row r="6908" spans="1:2" x14ac:dyDescent="0.25">
      <c r="A6908" s="11">
        <v>7411</v>
      </c>
      <c r="B6908" t="s">
        <v>4762</v>
      </c>
    </row>
    <row r="6909" spans="1:2" x14ac:dyDescent="0.25">
      <c r="A6909" s="9">
        <v>7412</v>
      </c>
    </row>
    <row r="6910" spans="1:2" x14ac:dyDescent="0.25">
      <c r="A6910" s="11">
        <v>7413</v>
      </c>
      <c r="B6910" t="s">
        <v>4765</v>
      </c>
    </row>
    <row r="6911" spans="1:2" x14ac:dyDescent="0.25">
      <c r="A6911" s="11">
        <v>7414</v>
      </c>
      <c r="B6911" t="s">
        <v>4772</v>
      </c>
    </row>
    <row r="6912" spans="1:2" x14ac:dyDescent="0.25">
      <c r="A6912" s="9">
        <v>7415</v>
      </c>
    </row>
    <row r="6913" spans="1:2" x14ac:dyDescent="0.25">
      <c r="A6913" s="9">
        <v>7416</v>
      </c>
    </row>
    <row r="6914" spans="1:2" x14ac:dyDescent="0.25">
      <c r="A6914" s="11">
        <v>7417</v>
      </c>
      <c r="B6914" t="s">
        <v>11434</v>
      </c>
    </row>
    <row r="6915" spans="1:2" x14ac:dyDescent="0.25">
      <c r="A6915" s="11">
        <v>7418</v>
      </c>
      <c r="B6915" t="s">
        <v>4786</v>
      </c>
    </row>
    <row r="6916" spans="1:2" x14ac:dyDescent="0.25">
      <c r="A6916" s="11">
        <v>7419</v>
      </c>
      <c r="B6916" t="s">
        <v>4791</v>
      </c>
    </row>
    <row r="6917" spans="1:2" x14ac:dyDescent="0.25">
      <c r="A6917" s="11">
        <v>7420</v>
      </c>
      <c r="B6917" t="s">
        <v>4796</v>
      </c>
    </row>
    <row r="6918" spans="1:2" x14ac:dyDescent="0.25">
      <c r="A6918" s="11">
        <v>7421</v>
      </c>
      <c r="B6918" t="s">
        <v>4797</v>
      </c>
    </row>
    <row r="6919" spans="1:2" x14ac:dyDescent="0.25">
      <c r="A6919" s="11">
        <v>7422</v>
      </c>
      <c r="B6919" t="s">
        <v>4798</v>
      </c>
    </row>
    <row r="6920" spans="1:2" x14ac:dyDescent="0.25">
      <c r="A6920" s="11">
        <v>7423</v>
      </c>
      <c r="B6920" t="s">
        <v>4802</v>
      </c>
    </row>
    <row r="6921" spans="1:2" x14ac:dyDescent="0.25">
      <c r="A6921" s="11">
        <v>7424</v>
      </c>
      <c r="B6921" t="s">
        <v>4805</v>
      </c>
    </row>
    <row r="6922" spans="1:2" x14ac:dyDescent="0.25">
      <c r="A6922" s="11">
        <v>7425</v>
      </c>
      <c r="B6922" t="s">
        <v>4807</v>
      </c>
    </row>
    <row r="6923" spans="1:2" x14ac:dyDescent="0.25">
      <c r="A6923" s="11">
        <v>7426</v>
      </c>
      <c r="B6923" t="s">
        <v>4808</v>
      </c>
    </row>
    <row r="6924" spans="1:2" x14ac:dyDescent="0.25">
      <c r="A6924" s="11">
        <v>7427</v>
      </c>
      <c r="B6924" t="s">
        <v>4812</v>
      </c>
    </row>
    <row r="6925" spans="1:2" x14ac:dyDescent="0.25">
      <c r="A6925" s="11">
        <v>7428</v>
      </c>
      <c r="B6925" t="s">
        <v>4815</v>
      </c>
    </row>
    <row r="6926" spans="1:2" x14ac:dyDescent="0.25">
      <c r="A6926" s="11">
        <v>7429</v>
      </c>
      <c r="B6926" t="s">
        <v>4816</v>
      </c>
    </row>
    <row r="6927" spans="1:2" x14ac:dyDescent="0.25">
      <c r="A6927" s="11">
        <v>7430</v>
      </c>
      <c r="B6927" t="s">
        <v>4819</v>
      </c>
    </row>
    <row r="6928" spans="1:2" x14ac:dyDescent="0.25">
      <c r="A6928" s="11">
        <v>7431</v>
      </c>
      <c r="B6928" t="s">
        <v>4821</v>
      </c>
    </row>
    <row r="6929" spans="1:2" x14ac:dyDescent="0.25">
      <c r="A6929" s="11">
        <v>7432</v>
      </c>
      <c r="B6929" t="s">
        <v>4822</v>
      </c>
    </row>
    <row r="6930" spans="1:2" x14ac:dyDescent="0.25">
      <c r="A6930" s="11">
        <v>7433</v>
      </c>
      <c r="B6930" t="s">
        <v>17302</v>
      </c>
    </row>
    <row r="6931" spans="1:2" x14ac:dyDescent="0.25">
      <c r="A6931" s="11">
        <v>7434</v>
      </c>
      <c r="B6931" t="s">
        <v>4830</v>
      </c>
    </row>
    <row r="6932" spans="1:2" x14ac:dyDescent="0.25">
      <c r="A6932" s="11">
        <v>7435</v>
      </c>
      <c r="B6932" t="s">
        <v>4831</v>
      </c>
    </row>
    <row r="6933" spans="1:2" x14ac:dyDescent="0.25">
      <c r="A6933" s="11">
        <v>7436</v>
      </c>
      <c r="B6933" t="s">
        <v>4834</v>
      </c>
    </row>
    <row r="6934" spans="1:2" x14ac:dyDescent="0.25">
      <c r="A6934" s="11">
        <v>7437</v>
      </c>
      <c r="B6934" t="s">
        <v>4835</v>
      </c>
    </row>
    <row r="6935" spans="1:2" x14ac:dyDescent="0.25">
      <c r="A6935" s="11">
        <v>7438</v>
      </c>
      <c r="B6935" t="s">
        <v>4836</v>
      </c>
    </row>
    <row r="6936" spans="1:2" x14ac:dyDescent="0.25">
      <c r="A6936" s="11">
        <v>7439</v>
      </c>
      <c r="B6936" t="s">
        <v>4848</v>
      </c>
    </row>
    <row r="6937" spans="1:2" x14ac:dyDescent="0.25">
      <c r="A6937" s="11">
        <v>7440</v>
      </c>
      <c r="B6937" t="s">
        <v>4851</v>
      </c>
    </row>
    <row r="6938" spans="1:2" x14ac:dyDescent="0.25">
      <c r="A6938" s="11">
        <v>7441</v>
      </c>
      <c r="B6938" t="s">
        <v>4854</v>
      </c>
    </row>
    <row r="6939" spans="1:2" x14ac:dyDescent="0.25">
      <c r="A6939" s="11">
        <v>7442</v>
      </c>
      <c r="B6939" t="s">
        <v>4857</v>
      </c>
    </row>
    <row r="6940" spans="1:2" x14ac:dyDescent="0.25">
      <c r="A6940" s="9">
        <v>7443</v>
      </c>
    </row>
    <row r="6941" spans="1:2" x14ac:dyDescent="0.25">
      <c r="A6941" s="11">
        <v>7444</v>
      </c>
      <c r="B6941" t="s">
        <v>13649</v>
      </c>
    </row>
    <row r="6942" spans="1:2" x14ac:dyDescent="0.25">
      <c r="A6942" s="11">
        <v>7445</v>
      </c>
      <c r="B6942" t="s">
        <v>4866</v>
      </c>
    </row>
    <row r="6943" spans="1:2" x14ac:dyDescent="0.25">
      <c r="A6943" s="9">
        <v>7446</v>
      </c>
    </row>
    <row r="6944" spans="1:2" x14ac:dyDescent="0.25">
      <c r="A6944" s="11">
        <v>7447</v>
      </c>
      <c r="B6944" t="s">
        <v>4867</v>
      </c>
    </row>
    <row r="6945" spans="1:2" x14ac:dyDescent="0.25">
      <c r="A6945" s="11">
        <v>7448</v>
      </c>
      <c r="B6945" t="s">
        <v>4870</v>
      </c>
    </row>
    <row r="6946" spans="1:2" x14ac:dyDescent="0.25">
      <c r="A6946" s="11">
        <v>7449</v>
      </c>
      <c r="B6946" t="s">
        <v>4873</v>
      </c>
    </row>
    <row r="6947" spans="1:2" x14ac:dyDescent="0.25">
      <c r="A6947" s="11">
        <v>7450</v>
      </c>
      <c r="B6947" t="s">
        <v>4874</v>
      </c>
    </row>
    <row r="6948" spans="1:2" x14ac:dyDescent="0.25">
      <c r="A6948" s="11">
        <v>7451</v>
      </c>
      <c r="B6948" t="s">
        <v>4876</v>
      </c>
    </row>
    <row r="6949" spans="1:2" x14ac:dyDescent="0.25">
      <c r="A6949" s="11">
        <v>7452</v>
      </c>
      <c r="B6949" t="s">
        <v>4879</v>
      </c>
    </row>
    <row r="6950" spans="1:2" x14ac:dyDescent="0.25">
      <c r="A6950" s="11">
        <v>7453</v>
      </c>
      <c r="B6950" t="s">
        <v>4881</v>
      </c>
    </row>
    <row r="6951" spans="1:2" x14ac:dyDescent="0.25">
      <c r="A6951" s="11">
        <v>7454</v>
      </c>
      <c r="B6951" t="s">
        <v>15497</v>
      </c>
    </row>
    <row r="6952" spans="1:2" x14ac:dyDescent="0.25">
      <c r="A6952" s="9">
        <v>7455</v>
      </c>
    </row>
    <row r="6953" spans="1:2" x14ac:dyDescent="0.25">
      <c r="A6953" s="11">
        <v>7456</v>
      </c>
      <c r="B6953" t="s">
        <v>4887</v>
      </c>
    </row>
    <row r="6954" spans="1:2" x14ac:dyDescent="0.25">
      <c r="A6954" s="9">
        <v>7457</v>
      </c>
    </row>
    <row r="6955" spans="1:2" x14ac:dyDescent="0.25">
      <c r="A6955" s="11">
        <v>7458</v>
      </c>
      <c r="B6955" t="s">
        <v>4898</v>
      </c>
    </row>
    <row r="6956" spans="1:2" x14ac:dyDescent="0.25">
      <c r="A6956" s="11">
        <v>7459</v>
      </c>
      <c r="B6956" t="s">
        <v>4900</v>
      </c>
    </row>
    <row r="6957" spans="1:2" x14ac:dyDescent="0.25">
      <c r="A6957" s="11">
        <v>7460</v>
      </c>
      <c r="B6957" t="s">
        <v>4903</v>
      </c>
    </row>
    <row r="6958" spans="1:2" x14ac:dyDescent="0.25">
      <c r="A6958" s="11">
        <v>7461</v>
      </c>
      <c r="B6958" t="s">
        <v>4904</v>
      </c>
    </row>
    <row r="6959" spans="1:2" x14ac:dyDescent="0.25">
      <c r="A6959" s="11">
        <v>7462</v>
      </c>
      <c r="B6959" t="s">
        <v>4907</v>
      </c>
    </row>
    <row r="6960" spans="1:2" x14ac:dyDescent="0.25">
      <c r="A6960" s="11">
        <v>7463</v>
      </c>
      <c r="B6960" t="s">
        <v>4911</v>
      </c>
    </row>
    <row r="6961" spans="1:2" x14ac:dyDescent="0.25">
      <c r="A6961" s="11">
        <v>7464</v>
      </c>
      <c r="B6961" t="s">
        <v>4913</v>
      </c>
    </row>
    <row r="6962" spans="1:2" x14ac:dyDescent="0.25">
      <c r="A6962" s="9">
        <v>7465</v>
      </c>
    </row>
    <row r="6963" spans="1:2" x14ac:dyDescent="0.25">
      <c r="A6963" s="11">
        <v>7466</v>
      </c>
      <c r="B6963" t="s">
        <v>4927</v>
      </c>
    </row>
    <row r="6964" spans="1:2" x14ac:dyDescent="0.25">
      <c r="A6964" s="11">
        <v>7467</v>
      </c>
      <c r="B6964" t="s">
        <v>4932</v>
      </c>
    </row>
    <row r="6965" spans="1:2" x14ac:dyDescent="0.25">
      <c r="A6965" s="11">
        <v>7468</v>
      </c>
      <c r="B6965" t="s">
        <v>4936</v>
      </c>
    </row>
    <row r="6966" spans="1:2" x14ac:dyDescent="0.25">
      <c r="A6966" s="9">
        <v>7469</v>
      </c>
    </row>
    <row r="6967" spans="1:2" x14ac:dyDescent="0.25">
      <c r="A6967" s="11">
        <v>7470</v>
      </c>
      <c r="B6967" t="s">
        <v>4939</v>
      </c>
    </row>
    <row r="6968" spans="1:2" x14ac:dyDescent="0.25">
      <c r="A6968" s="11">
        <v>7471</v>
      </c>
      <c r="B6968" t="s">
        <v>4943</v>
      </c>
    </row>
    <row r="6969" spans="1:2" x14ac:dyDescent="0.25">
      <c r="A6969" s="11">
        <v>7472</v>
      </c>
      <c r="B6969" t="s">
        <v>4953</v>
      </c>
    </row>
    <row r="6970" spans="1:2" x14ac:dyDescent="0.25">
      <c r="A6970" s="9">
        <v>7473</v>
      </c>
    </row>
    <row r="6971" spans="1:2" x14ac:dyDescent="0.25">
      <c r="A6971" s="9">
        <v>7474</v>
      </c>
    </row>
    <row r="6972" spans="1:2" x14ac:dyDescent="0.25">
      <c r="A6972" s="11">
        <v>7475</v>
      </c>
      <c r="B6972" t="s">
        <v>4959</v>
      </c>
    </row>
    <row r="6973" spans="1:2" x14ac:dyDescent="0.25">
      <c r="A6973" s="11">
        <v>7476</v>
      </c>
      <c r="B6973" t="s">
        <v>4966</v>
      </c>
    </row>
    <row r="6974" spans="1:2" x14ac:dyDescent="0.25">
      <c r="A6974" s="11">
        <v>7477</v>
      </c>
      <c r="B6974" t="s">
        <v>4976</v>
      </c>
    </row>
    <row r="6975" spans="1:2" x14ac:dyDescent="0.25">
      <c r="A6975" s="9">
        <v>7478</v>
      </c>
    </row>
    <row r="6976" spans="1:2" x14ac:dyDescent="0.25">
      <c r="A6976" s="11">
        <v>7479</v>
      </c>
      <c r="B6976" t="s">
        <v>5007</v>
      </c>
    </row>
    <row r="6977" spans="1:2" x14ac:dyDescent="0.25">
      <c r="A6977" s="11">
        <v>7480</v>
      </c>
      <c r="B6977" t="s">
        <v>5008</v>
      </c>
    </row>
    <row r="6978" spans="1:2" x14ac:dyDescent="0.25">
      <c r="A6978" s="11">
        <v>7481</v>
      </c>
      <c r="B6978" t="s">
        <v>5014</v>
      </c>
    </row>
    <row r="6979" spans="1:2" x14ac:dyDescent="0.25">
      <c r="A6979" s="11">
        <v>7482</v>
      </c>
      <c r="B6979" t="s">
        <v>5018</v>
      </c>
    </row>
    <row r="6980" spans="1:2" x14ac:dyDescent="0.25">
      <c r="A6980" s="11">
        <v>7483</v>
      </c>
      <c r="B6980" t="s">
        <v>5030</v>
      </c>
    </row>
    <row r="6981" spans="1:2" x14ac:dyDescent="0.25">
      <c r="A6981" s="11">
        <v>7484</v>
      </c>
      <c r="B6981" t="s">
        <v>5031</v>
      </c>
    </row>
    <row r="6982" spans="1:2" x14ac:dyDescent="0.25">
      <c r="A6982" s="11">
        <v>7485</v>
      </c>
      <c r="B6982" t="s">
        <v>12167</v>
      </c>
    </row>
    <row r="6983" spans="1:2" x14ac:dyDescent="0.25">
      <c r="A6983" s="11">
        <v>7486</v>
      </c>
      <c r="B6983" t="s">
        <v>5036</v>
      </c>
    </row>
    <row r="6984" spans="1:2" x14ac:dyDescent="0.25">
      <c r="A6984" s="11">
        <v>7487</v>
      </c>
      <c r="B6984" t="s">
        <v>5037</v>
      </c>
    </row>
    <row r="6985" spans="1:2" x14ac:dyDescent="0.25">
      <c r="A6985" s="11">
        <v>7488</v>
      </c>
      <c r="B6985" t="s">
        <v>5044</v>
      </c>
    </row>
    <row r="6986" spans="1:2" x14ac:dyDescent="0.25">
      <c r="A6986" s="11">
        <v>7489</v>
      </c>
      <c r="B6986" t="s">
        <v>5045</v>
      </c>
    </row>
    <row r="6987" spans="1:2" x14ac:dyDescent="0.25">
      <c r="A6987" s="11">
        <v>7490</v>
      </c>
      <c r="B6987" t="s">
        <v>5048</v>
      </c>
    </row>
    <row r="6988" spans="1:2" x14ac:dyDescent="0.25">
      <c r="A6988" s="9">
        <v>7491</v>
      </c>
      <c r="B6988" t="s">
        <v>41107</v>
      </c>
    </row>
    <row r="6989" spans="1:2" x14ac:dyDescent="0.25">
      <c r="A6989" s="11">
        <v>7492</v>
      </c>
      <c r="B6989" t="s">
        <v>5054</v>
      </c>
    </row>
    <row r="6990" spans="1:2" x14ac:dyDescent="0.25">
      <c r="A6990" s="11">
        <v>7493</v>
      </c>
      <c r="B6990" t="s">
        <v>5055</v>
      </c>
    </row>
    <row r="6991" spans="1:2" x14ac:dyDescent="0.25">
      <c r="A6991" s="11">
        <v>7494</v>
      </c>
      <c r="B6991" t="s">
        <v>41108</v>
      </c>
    </row>
    <row r="6992" spans="1:2" x14ac:dyDescent="0.25">
      <c r="A6992" s="11">
        <v>7495</v>
      </c>
      <c r="B6992" t="s">
        <v>5060</v>
      </c>
    </row>
    <row r="6993" spans="1:2" x14ac:dyDescent="0.25">
      <c r="A6993" s="11">
        <v>7496</v>
      </c>
      <c r="B6993" t="s">
        <v>5061</v>
      </c>
    </row>
    <row r="6994" spans="1:2" x14ac:dyDescent="0.25">
      <c r="A6994" s="11">
        <v>7497</v>
      </c>
      <c r="B6994" t="s">
        <v>5062</v>
      </c>
    </row>
    <row r="6995" spans="1:2" x14ac:dyDescent="0.25">
      <c r="A6995" s="9">
        <v>7498</v>
      </c>
      <c r="B6995" t="s">
        <v>41109</v>
      </c>
    </row>
    <row r="6996" spans="1:2" x14ac:dyDescent="0.25">
      <c r="A6996" s="11">
        <v>7499</v>
      </c>
      <c r="B6996" t="s">
        <v>5067</v>
      </c>
    </row>
    <row r="6997" spans="1:2" x14ac:dyDescent="0.25">
      <c r="A6997" s="9">
        <v>7500</v>
      </c>
    </row>
    <row r="6998" spans="1:2" x14ac:dyDescent="0.25">
      <c r="A6998" s="11">
        <v>7501</v>
      </c>
      <c r="B6998" t="s">
        <v>5071</v>
      </c>
    </row>
    <row r="6999" spans="1:2" x14ac:dyDescent="0.25">
      <c r="A6999" s="9">
        <v>7502</v>
      </c>
    </row>
    <row r="7000" spans="1:2" x14ac:dyDescent="0.25">
      <c r="A7000" s="9">
        <v>7503</v>
      </c>
    </row>
    <row r="7001" spans="1:2" x14ac:dyDescent="0.25">
      <c r="A7001" s="11">
        <v>7504</v>
      </c>
      <c r="B7001" t="s">
        <v>5084</v>
      </c>
    </row>
    <row r="7002" spans="1:2" x14ac:dyDescent="0.25">
      <c r="A7002" s="11">
        <v>7505</v>
      </c>
      <c r="B7002" t="s">
        <v>5087</v>
      </c>
    </row>
    <row r="7003" spans="1:2" x14ac:dyDescent="0.25">
      <c r="A7003" s="11">
        <v>7506</v>
      </c>
      <c r="B7003" t="s">
        <v>5088</v>
      </c>
    </row>
    <row r="7004" spans="1:2" x14ac:dyDescent="0.25">
      <c r="A7004" s="9">
        <v>7507</v>
      </c>
    </row>
    <row r="7005" spans="1:2" x14ac:dyDescent="0.25">
      <c r="A7005" s="11">
        <v>7508</v>
      </c>
      <c r="B7005" t="s">
        <v>5093</v>
      </c>
    </row>
    <row r="7006" spans="1:2" x14ac:dyDescent="0.25">
      <c r="A7006" s="11">
        <v>7509</v>
      </c>
      <c r="B7006" t="s">
        <v>5097</v>
      </c>
    </row>
    <row r="7007" spans="1:2" x14ac:dyDescent="0.25">
      <c r="A7007" s="11">
        <v>7510</v>
      </c>
      <c r="B7007" t="s">
        <v>5115</v>
      </c>
    </row>
    <row r="7008" spans="1:2" x14ac:dyDescent="0.25">
      <c r="A7008" s="11">
        <v>7511</v>
      </c>
      <c r="B7008" t="s">
        <v>5120</v>
      </c>
    </row>
    <row r="7009" spans="1:2" x14ac:dyDescent="0.25">
      <c r="A7009" s="9">
        <v>7512</v>
      </c>
    </row>
    <row r="7010" spans="1:2" x14ac:dyDescent="0.25">
      <c r="A7010" s="11">
        <v>7513</v>
      </c>
      <c r="B7010" t="s">
        <v>5127</v>
      </c>
    </row>
    <row r="7011" spans="1:2" x14ac:dyDescent="0.25">
      <c r="A7011" s="11">
        <v>7514</v>
      </c>
      <c r="B7011" t="s">
        <v>5129</v>
      </c>
    </row>
    <row r="7012" spans="1:2" x14ac:dyDescent="0.25">
      <c r="A7012" s="11">
        <v>7515</v>
      </c>
      <c r="B7012" t="s">
        <v>5134</v>
      </c>
    </row>
    <row r="7013" spans="1:2" x14ac:dyDescent="0.25">
      <c r="A7013" s="11">
        <v>7516</v>
      </c>
      <c r="B7013" t="s">
        <v>5135</v>
      </c>
    </row>
    <row r="7014" spans="1:2" x14ac:dyDescent="0.25">
      <c r="A7014" s="11">
        <v>7517</v>
      </c>
      <c r="B7014" t="s">
        <v>5137</v>
      </c>
    </row>
    <row r="7015" spans="1:2" x14ac:dyDescent="0.25">
      <c r="A7015" s="11">
        <v>7518</v>
      </c>
      <c r="B7015" t="s">
        <v>5146</v>
      </c>
    </row>
    <row r="7016" spans="1:2" x14ac:dyDescent="0.25">
      <c r="A7016" s="11">
        <v>7519</v>
      </c>
      <c r="B7016" t="s">
        <v>5149</v>
      </c>
    </row>
    <row r="7017" spans="1:2" x14ac:dyDescent="0.25">
      <c r="A7017" s="11">
        <v>7520</v>
      </c>
      <c r="B7017" t="s">
        <v>5153</v>
      </c>
    </row>
    <row r="7018" spans="1:2" x14ac:dyDescent="0.25">
      <c r="A7018" s="11">
        <v>7521</v>
      </c>
      <c r="B7018" t="s">
        <v>5156</v>
      </c>
    </row>
    <row r="7019" spans="1:2" x14ac:dyDescent="0.25">
      <c r="A7019" s="11">
        <v>7522</v>
      </c>
      <c r="B7019" t="s">
        <v>5162</v>
      </c>
    </row>
    <row r="7020" spans="1:2" x14ac:dyDescent="0.25">
      <c r="A7020" s="11">
        <v>7523</v>
      </c>
      <c r="B7020" t="s">
        <v>5176</v>
      </c>
    </row>
    <row r="7021" spans="1:2" x14ac:dyDescent="0.25">
      <c r="A7021" s="11">
        <v>7524</v>
      </c>
      <c r="B7021" t="s">
        <v>5180</v>
      </c>
    </row>
    <row r="7022" spans="1:2" x14ac:dyDescent="0.25">
      <c r="A7022" s="11">
        <v>7525</v>
      </c>
      <c r="B7022" t="s">
        <v>14084</v>
      </c>
    </row>
    <row r="7023" spans="1:2" x14ac:dyDescent="0.25">
      <c r="A7023" s="9">
        <v>7526</v>
      </c>
    </row>
    <row r="7024" spans="1:2" x14ac:dyDescent="0.25">
      <c r="A7024" s="11">
        <v>7527</v>
      </c>
      <c r="B7024" t="s">
        <v>5193</v>
      </c>
    </row>
    <row r="7025" spans="1:2" x14ac:dyDescent="0.25">
      <c r="A7025" s="11">
        <v>7528</v>
      </c>
      <c r="B7025" t="s">
        <v>5197</v>
      </c>
    </row>
    <row r="7026" spans="1:2" x14ac:dyDescent="0.25">
      <c r="A7026" s="9">
        <v>7529</v>
      </c>
    </row>
    <row r="7027" spans="1:2" x14ac:dyDescent="0.25">
      <c r="A7027" s="9">
        <v>7530</v>
      </c>
    </row>
    <row r="7028" spans="1:2" x14ac:dyDescent="0.25">
      <c r="A7028" s="11">
        <v>7531</v>
      </c>
      <c r="B7028" t="s">
        <v>5203</v>
      </c>
    </row>
    <row r="7029" spans="1:2" x14ac:dyDescent="0.25">
      <c r="A7029" s="11">
        <v>7532</v>
      </c>
      <c r="B7029" t="s">
        <v>5208</v>
      </c>
    </row>
    <row r="7030" spans="1:2" x14ac:dyDescent="0.25">
      <c r="A7030" s="9">
        <v>7533</v>
      </c>
    </row>
    <row r="7031" spans="1:2" x14ac:dyDescent="0.25">
      <c r="A7031" s="9">
        <v>7534</v>
      </c>
    </row>
    <row r="7032" spans="1:2" x14ac:dyDescent="0.25">
      <c r="A7032" s="11">
        <v>7535</v>
      </c>
      <c r="B7032" t="s">
        <v>5213</v>
      </c>
    </row>
    <row r="7033" spans="1:2" x14ac:dyDescent="0.25">
      <c r="A7033" s="11">
        <v>7536</v>
      </c>
      <c r="B7033" t="s">
        <v>5215</v>
      </c>
    </row>
    <row r="7034" spans="1:2" x14ac:dyDescent="0.25">
      <c r="A7034" s="9">
        <v>7537</v>
      </c>
    </row>
    <row r="7035" spans="1:2" x14ac:dyDescent="0.25">
      <c r="A7035" s="11">
        <v>7538</v>
      </c>
      <c r="B7035" t="s">
        <v>5221</v>
      </c>
    </row>
    <row r="7036" spans="1:2" x14ac:dyDescent="0.25">
      <c r="A7036" s="9">
        <v>7539</v>
      </c>
    </row>
    <row r="7037" spans="1:2" x14ac:dyDescent="0.25">
      <c r="A7037" s="11">
        <v>7540</v>
      </c>
      <c r="B7037" t="s">
        <v>5234</v>
      </c>
    </row>
    <row r="7038" spans="1:2" x14ac:dyDescent="0.25">
      <c r="A7038" s="11">
        <v>7541</v>
      </c>
      <c r="B7038" t="s">
        <v>5238</v>
      </c>
    </row>
    <row r="7039" spans="1:2" x14ac:dyDescent="0.25">
      <c r="A7039" s="11">
        <v>7542</v>
      </c>
      <c r="B7039" t="s">
        <v>5243</v>
      </c>
    </row>
    <row r="7040" spans="1:2" x14ac:dyDescent="0.25">
      <c r="A7040" s="9">
        <v>7543</v>
      </c>
    </row>
    <row r="7041" spans="1:2" x14ac:dyDescent="0.25">
      <c r="A7041" s="11">
        <v>7544</v>
      </c>
      <c r="B7041" t="s">
        <v>5246</v>
      </c>
    </row>
    <row r="7042" spans="1:2" x14ac:dyDescent="0.25">
      <c r="A7042" s="11">
        <v>7545</v>
      </c>
      <c r="B7042" t="s">
        <v>5247</v>
      </c>
    </row>
    <row r="7043" spans="1:2" x14ac:dyDescent="0.25">
      <c r="A7043" s="11">
        <v>7546</v>
      </c>
      <c r="B7043" t="s">
        <v>5260</v>
      </c>
    </row>
    <row r="7044" spans="1:2" x14ac:dyDescent="0.25">
      <c r="A7044" s="11">
        <v>7547</v>
      </c>
      <c r="B7044" t="s">
        <v>5262</v>
      </c>
    </row>
    <row r="7045" spans="1:2" x14ac:dyDescent="0.25">
      <c r="A7045" s="11">
        <v>7548</v>
      </c>
      <c r="B7045" t="s">
        <v>5268</v>
      </c>
    </row>
    <row r="7046" spans="1:2" x14ac:dyDescent="0.25">
      <c r="A7046" s="11">
        <v>7549</v>
      </c>
      <c r="B7046" t="s">
        <v>5269</v>
      </c>
    </row>
    <row r="7047" spans="1:2" x14ac:dyDescent="0.25">
      <c r="A7047" s="9">
        <v>7550</v>
      </c>
    </row>
    <row r="7048" spans="1:2" x14ac:dyDescent="0.25">
      <c r="A7048" s="11">
        <v>7551</v>
      </c>
      <c r="B7048" t="s">
        <v>5292</v>
      </c>
    </row>
    <row r="7049" spans="1:2" x14ac:dyDescent="0.25">
      <c r="A7049" s="9">
        <v>7552</v>
      </c>
      <c r="B7049" t="s">
        <v>41110</v>
      </c>
    </row>
    <row r="7050" spans="1:2" x14ac:dyDescent="0.25">
      <c r="A7050" s="11">
        <v>7553</v>
      </c>
      <c r="B7050" t="s">
        <v>5294</v>
      </c>
    </row>
    <row r="7051" spans="1:2" x14ac:dyDescent="0.25">
      <c r="A7051" s="9">
        <v>7554</v>
      </c>
    </row>
    <row r="7052" spans="1:2" x14ac:dyDescent="0.25">
      <c r="A7052" s="11">
        <v>7555</v>
      </c>
      <c r="B7052" t="s">
        <v>5301</v>
      </c>
    </row>
    <row r="7053" spans="1:2" x14ac:dyDescent="0.25">
      <c r="A7053" s="11">
        <v>7556</v>
      </c>
      <c r="B7053" t="s">
        <v>5302</v>
      </c>
    </row>
    <row r="7054" spans="1:2" x14ac:dyDescent="0.25">
      <c r="A7054" s="11">
        <v>7557</v>
      </c>
      <c r="B7054" t="s">
        <v>5309</v>
      </c>
    </row>
    <row r="7055" spans="1:2" x14ac:dyDescent="0.25">
      <c r="A7055" s="11">
        <v>7558</v>
      </c>
      <c r="B7055" t="s">
        <v>14330</v>
      </c>
    </row>
    <row r="7056" spans="1:2" x14ac:dyDescent="0.25">
      <c r="A7056" s="11">
        <v>7559</v>
      </c>
      <c r="B7056" t="s">
        <v>5326</v>
      </c>
    </row>
    <row r="7057" spans="1:2" x14ac:dyDescent="0.25">
      <c r="A7057" s="11">
        <v>7560</v>
      </c>
      <c r="B7057" t="s">
        <v>5328</v>
      </c>
    </row>
    <row r="7058" spans="1:2" x14ac:dyDescent="0.25">
      <c r="A7058" s="9">
        <v>7561</v>
      </c>
    </row>
    <row r="7059" spans="1:2" x14ac:dyDescent="0.25">
      <c r="A7059" s="11">
        <v>7562</v>
      </c>
      <c r="B7059" t="s">
        <v>5330</v>
      </c>
    </row>
    <row r="7060" spans="1:2" x14ac:dyDescent="0.25">
      <c r="A7060" s="11">
        <v>7563</v>
      </c>
      <c r="B7060" t="s">
        <v>14353</v>
      </c>
    </row>
    <row r="7061" spans="1:2" x14ac:dyDescent="0.25">
      <c r="A7061" s="11">
        <v>7564</v>
      </c>
      <c r="B7061" t="s">
        <v>5333</v>
      </c>
    </row>
    <row r="7062" spans="1:2" x14ac:dyDescent="0.25">
      <c r="A7062" s="11">
        <v>7565</v>
      </c>
      <c r="B7062" t="s">
        <v>5334</v>
      </c>
    </row>
    <row r="7063" spans="1:2" x14ac:dyDescent="0.25">
      <c r="A7063" s="11">
        <v>7566</v>
      </c>
      <c r="B7063" t="s">
        <v>5335</v>
      </c>
    </row>
    <row r="7064" spans="1:2" x14ac:dyDescent="0.25">
      <c r="A7064" s="11">
        <v>7567</v>
      </c>
      <c r="B7064" t="s">
        <v>5342</v>
      </c>
    </row>
    <row r="7065" spans="1:2" x14ac:dyDescent="0.25">
      <c r="A7065" s="11">
        <v>7568</v>
      </c>
      <c r="B7065" t="s">
        <v>5344</v>
      </c>
    </row>
    <row r="7066" spans="1:2" x14ac:dyDescent="0.25">
      <c r="A7066" s="11">
        <v>7569</v>
      </c>
      <c r="B7066" t="s">
        <v>5346</v>
      </c>
    </row>
    <row r="7067" spans="1:2" x14ac:dyDescent="0.25">
      <c r="A7067" s="11">
        <v>7570</v>
      </c>
      <c r="B7067" t="s">
        <v>5350</v>
      </c>
    </row>
    <row r="7068" spans="1:2" x14ac:dyDescent="0.25">
      <c r="A7068" s="11">
        <v>7571</v>
      </c>
      <c r="B7068" t="s">
        <v>5363</v>
      </c>
    </row>
    <row r="7069" spans="1:2" x14ac:dyDescent="0.25">
      <c r="A7069" s="11">
        <v>7572</v>
      </c>
      <c r="B7069" t="s">
        <v>5366</v>
      </c>
    </row>
    <row r="7070" spans="1:2" x14ac:dyDescent="0.25">
      <c r="A7070" s="11">
        <v>7573</v>
      </c>
      <c r="B7070" t="s">
        <v>5376</v>
      </c>
    </row>
    <row r="7071" spans="1:2" x14ac:dyDescent="0.25">
      <c r="A7071" s="11">
        <v>7574</v>
      </c>
      <c r="B7071" t="s">
        <v>5381</v>
      </c>
    </row>
    <row r="7072" spans="1:2" x14ac:dyDescent="0.25">
      <c r="A7072" s="11">
        <v>7575</v>
      </c>
      <c r="B7072" t="s">
        <v>5383</v>
      </c>
    </row>
    <row r="7073" spans="1:2" x14ac:dyDescent="0.25">
      <c r="A7073" s="11">
        <v>7576</v>
      </c>
      <c r="B7073" t="s">
        <v>5386</v>
      </c>
    </row>
    <row r="7074" spans="1:2" x14ac:dyDescent="0.25">
      <c r="A7074" s="11">
        <v>7577</v>
      </c>
      <c r="B7074" t="s">
        <v>5393</v>
      </c>
    </row>
    <row r="7075" spans="1:2" x14ac:dyDescent="0.25">
      <c r="A7075" s="11">
        <v>7578</v>
      </c>
      <c r="B7075" t="s">
        <v>19866</v>
      </c>
    </row>
    <row r="7076" spans="1:2" x14ac:dyDescent="0.25">
      <c r="A7076" s="11">
        <v>7579</v>
      </c>
      <c r="B7076" t="s">
        <v>5420</v>
      </c>
    </row>
    <row r="7077" spans="1:2" x14ac:dyDescent="0.25">
      <c r="A7077" s="11">
        <v>7580</v>
      </c>
      <c r="B7077" t="s">
        <v>11783</v>
      </c>
    </row>
    <row r="7078" spans="1:2" x14ac:dyDescent="0.25">
      <c r="A7078" s="11">
        <v>7581</v>
      </c>
      <c r="B7078" t="s">
        <v>11779</v>
      </c>
    </row>
    <row r="7079" spans="1:2" x14ac:dyDescent="0.25">
      <c r="A7079" s="11">
        <v>7582</v>
      </c>
      <c r="B7079" t="s">
        <v>5421</v>
      </c>
    </row>
    <row r="7080" spans="1:2" x14ac:dyDescent="0.25">
      <c r="A7080" s="11">
        <v>7583</v>
      </c>
      <c r="B7080" t="s">
        <v>5422</v>
      </c>
    </row>
    <row r="7081" spans="1:2" x14ac:dyDescent="0.25">
      <c r="A7081" s="9">
        <v>7584</v>
      </c>
    </row>
    <row r="7082" spans="1:2" x14ac:dyDescent="0.25">
      <c r="A7082" s="9">
        <v>7585</v>
      </c>
    </row>
    <row r="7083" spans="1:2" x14ac:dyDescent="0.25">
      <c r="A7083" s="11">
        <v>7586</v>
      </c>
      <c r="B7083" t="s">
        <v>5426</v>
      </c>
    </row>
    <row r="7084" spans="1:2" x14ac:dyDescent="0.25">
      <c r="A7084" s="11">
        <v>7587</v>
      </c>
      <c r="B7084" t="s">
        <v>5429</v>
      </c>
    </row>
    <row r="7085" spans="1:2" x14ac:dyDescent="0.25">
      <c r="A7085" s="11">
        <v>7588</v>
      </c>
      <c r="B7085" t="s">
        <v>5430</v>
      </c>
    </row>
    <row r="7086" spans="1:2" x14ac:dyDescent="0.25">
      <c r="A7086" s="11">
        <v>7589</v>
      </c>
      <c r="B7086" t="s">
        <v>11792</v>
      </c>
    </row>
    <row r="7087" spans="1:2" x14ac:dyDescent="0.25">
      <c r="A7087" s="11">
        <v>7590</v>
      </c>
      <c r="B7087" t="s">
        <v>11766</v>
      </c>
    </row>
    <row r="7088" spans="1:2" x14ac:dyDescent="0.25">
      <c r="A7088" s="11">
        <v>7591</v>
      </c>
      <c r="B7088" t="s">
        <v>5434</v>
      </c>
    </row>
    <row r="7089" spans="1:2" x14ac:dyDescent="0.25">
      <c r="A7089" s="11">
        <v>7592</v>
      </c>
      <c r="B7089" t="s">
        <v>5438</v>
      </c>
    </row>
    <row r="7090" spans="1:2" x14ac:dyDescent="0.25">
      <c r="A7090" s="9">
        <v>7593</v>
      </c>
    </row>
    <row r="7091" spans="1:2" x14ac:dyDescent="0.25">
      <c r="A7091" s="9">
        <v>7594</v>
      </c>
    </row>
    <row r="7092" spans="1:2" x14ac:dyDescent="0.25">
      <c r="A7092" s="11">
        <v>7595</v>
      </c>
      <c r="B7092" t="s">
        <v>5450</v>
      </c>
    </row>
    <row r="7093" spans="1:2" x14ac:dyDescent="0.25">
      <c r="A7093" s="11">
        <v>7596</v>
      </c>
      <c r="B7093" t="s">
        <v>5453</v>
      </c>
    </row>
    <row r="7094" spans="1:2" x14ac:dyDescent="0.25">
      <c r="A7094" s="11">
        <v>7597</v>
      </c>
      <c r="B7094" t="s">
        <v>5462</v>
      </c>
    </row>
    <row r="7095" spans="1:2" x14ac:dyDescent="0.25">
      <c r="A7095" s="11"/>
    </row>
    <row r="7096" spans="1:2" ht="14.4" x14ac:dyDescent="0.25">
      <c r="A7096" s="12" t="s">
        <v>41128</v>
      </c>
    </row>
    <row r="7097" spans="1:2" x14ac:dyDescent="0.25">
      <c r="A7097" s="11">
        <v>7598</v>
      </c>
      <c r="B7097" t="s">
        <v>5467</v>
      </c>
    </row>
    <row r="7098" spans="1:2" x14ac:dyDescent="0.25">
      <c r="A7098" s="9">
        <v>7599</v>
      </c>
    </row>
    <row r="7099" spans="1:2" x14ac:dyDescent="0.25">
      <c r="A7099" s="11">
        <v>7600</v>
      </c>
      <c r="B7099" t="s">
        <v>5470</v>
      </c>
    </row>
    <row r="7100" spans="1:2" x14ac:dyDescent="0.25">
      <c r="A7100" s="9">
        <v>7601</v>
      </c>
    </row>
    <row r="7101" spans="1:2" x14ac:dyDescent="0.25">
      <c r="A7101" s="11">
        <v>7602</v>
      </c>
      <c r="B7101" t="s">
        <v>5472</v>
      </c>
    </row>
    <row r="7102" spans="1:2" x14ac:dyDescent="0.25">
      <c r="A7102" s="11">
        <v>7603</v>
      </c>
      <c r="B7102" t="s">
        <v>5474</v>
      </c>
    </row>
    <row r="7103" spans="1:2" x14ac:dyDescent="0.25">
      <c r="A7103" s="11">
        <v>7604</v>
      </c>
      <c r="B7103" t="s">
        <v>5475</v>
      </c>
    </row>
    <row r="7104" spans="1:2" x14ac:dyDescent="0.25">
      <c r="A7104" s="11">
        <v>7605</v>
      </c>
      <c r="B7104" t="s">
        <v>5477</v>
      </c>
    </row>
    <row r="7105" spans="1:2" x14ac:dyDescent="0.25">
      <c r="A7105" s="11">
        <v>7606</v>
      </c>
      <c r="B7105" t="s">
        <v>5478</v>
      </c>
    </row>
    <row r="7106" spans="1:2" x14ac:dyDescent="0.25">
      <c r="A7106" s="11">
        <v>7607</v>
      </c>
      <c r="B7106" t="s">
        <v>5479</v>
      </c>
    </row>
    <row r="7107" spans="1:2" x14ac:dyDescent="0.25">
      <c r="A7107" s="11">
        <v>7608</v>
      </c>
      <c r="B7107" t="s">
        <v>5481</v>
      </c>
    </row>
    <row r="7108" spans="1:2" x14ac:dyDescent="0.25">
      <c r="A7108" s="9">
        <v>7609</v>
      </c>
    </row>
    <row r="7109" spans="1:2" x14ac:dyDescent="0.25">
      <c r="A7109" s="11">
        <v>7610</v>
      </c>
      <c r="B7109" t="s">
        <v>5484</v>
      </c>
    </row>
    <row r="7110" spans="1:2" x14ac:dyDescent="0.25">
      <c r="A7110" s="9">
        <v>7611</v>
      </c>
    </row>
    <row r="7111" spans="1:2" x14ac:dyDescent="0.25">
      <c r="A7111" s="11">
        <v>7612</v>
      </c>
      <c r="B7111" t="s">
        <v>15172</v>
      </c>
    </row>
    <row r="7112" spans="1:2" x14ac:dyDescent="0.25">
      <c r="A7112" s="11">
        <v>7613</v>
      </c>
      <c r="B7112" t="s">
        <v>5487</v>
      </c>
    </row>
    <row r="7113" spans="1:2" x14ac:dyDescent="0.25">
      <c r="A7113" s="11">
        <v>7614</v>
      </c>
      <c r="B7113" t="s">
        <v>5488</v>
      </c>
    </row>
    <row r="7114" spans="1:2" x14ac:dyDescent="0.25">
      <c r="A7114" s="11">
        <v>7615</v>
      </c>
      <c r="B7114" t="s">
        <v>15166</v>
      </c>
    </row>
    <row r="7115" spans="1:2" x14ac:dyDescent="0.25">
      <c r="A7115" s="11">
        <v>7616</v>
      </c>
      <c r="B7115" t="s">
        <v>5491</v>
      </c>
    </row>
    <row r="7116" spans="1:2" x14ac:dyDescent="0.25">
      <c r="A7116" s="11">
        <v>7617</v>
      </c>
      <c r="B7116" t="s">
        <v>5493</v>
      </c>
    </row>
    <row r="7117" spans="1:2" x14ac:dyDescent="0.25">
      <c r="A7117" s="9">
        <v>7618</v>
      </c>
    </row>
    <row r="7118" spans="1:2" x14ac:dyDescent="0.25">
      <c r="A7118" s="11">
        <v>7619</v>
      </c>
      <c r="B7118" t="s">
        <v>5497</v>
      </c>
    </row>
    <row r="7119" spans="1:2" x14ac:dyDescent="0.25">
      <c r="A7119" s="11">
        <v>7620</v>
      </c>
      <c r="B7119" t="s">
        <v>5503</v>
      </c>
    </row>
    <row r="7120" spans="1:2" x14ac:dyDescent="0.25">
      <c r="A7120" s="11">
        <v>7621</v>
      </c>
      <c r="B7120" t="s">
        <v>5512</v>
      </c>
    </row>
    <row r="7121" spans="1:2" x14ac:dyDescent="0.25">
      <c r="A7121" s="11">
        <v>7622</v>
      </c>
      <c r="B7121" t="s">
        <v>5514</v>
      </c>
    </row>
    <row r="7122" spans="1:2" x14ac:dyDescent="0.25">
      <c r="A7122" s="11">
        <v>7623</v>
      </c>
      <c r="B7122" t="s">
        <v>5521</v>
      </c>
    </row>
    <row r="7123" spans="1:2" x14ac:dyDescent="0.25">
      <c r="A7123" s="11">
        <v>7624</v>
      </c>
      <c r="B7123" t="s">
        <v>5524</v>
      </c>
    </row>
    <row r="7124" spans="1:2" x14ac:dyDescent="0.25">
      <c r="A7124" s="11">
        <v>7625</v>
      </c>
      <c r="B7124" t="s">
        <v>5525</v>
      </c>
    </row>
    <row r="7125" spans="1:2" x14ac:dyDescent="0.25">
      <c r="A7125" s="11">
        <v>7626</v>
      </c>
      <c r="B7125" t="s">
        <v>5532</v>
      </c>
    </row>
    <row r="7126" spans="1:2" x14ac:dyDescent="0.25">
      <c r="A7126" s="11">
        <v>7627</v>
      </c>
      <c r="B7126" t="s">
        <v>5541</v>
      </c>
    </row>
    <row r="7127" spans="1:2" x14ac:dyDescent="0.25">
      <c r="A7127" s="11">
        <v>7628</v>
      </c>
      <c r="B7127" t="s">
        <v>5556</v>
      </c>
    </row>
    <row r="7128" spans="1:2" x14ac:dyDescent="0.25">
      <c r="A7128" s="11">
        <v>7629</v>
      </c>
      <c r="B7128" t="s">
        <v>5559</v>
      </c>
    </row>
    <row r="7129" spans="1:2" x14ac:dyDescent="0.25">
      <c r="A7129" s="11">
        <v>7630</v>
      </c>
      <c r="B7129" t="s">
        <v>5568</v>
      </c>
    </row>
    <row r="7130" spans="1:2" x14ac:dyDescent="0.25">
      <c r="A7130" s="11">
        <v>7631</v>
      </c>
      <c r="B7130" t="s">
        <v>5578</v>
      </c>
    </row>
    <row r="7131" spans="1:2" x14ac:dyDescent="0.25">
      <c r="A7131" s="11">
        <v>7632</v>
      </c>
      <c r="B7131" t="s">
        <v>5579</v>
      </c>
    </row>
    <row r="7132" spans="1:2" x14ac:dyDescent="0.25">
      <c r="A7132" s="11">
        <v>7633</v>
      </c>
      <c r="B7132" t="s">
        <v>5582</v>
      </c>
    </row>
    <row r="7133" spans="1:2" x14ac:dyDescent="0.25">
      <c r="A7133" s="11">
        <v>7634</v>
      </c>
      <c r="B7133" t="s">
        <v>5585</v>
      </c>
    </row>
    <row r="7134" spans="1:2" x14ac:dyDescent="0.25">
      <c r="A7134" s="11">
        <v>7635</v>
      </c>
      <c r="B7134" t="s">
        <v>5588</v>
      </c>
    </row>
    <row r="7135" spans="1:2" x14ac:dyDescent="0.25">
      <c r="A7135" s="11">
        <v>7636</v>
      </c>
      <c r="B7135" t="s">
        <v>5589</v>
      </c>
    </row>
    <row r="7136" spans="1:2" x14ac:dyDescent="0.25">
      <c r="A7136" s="11">
        <v>7637</v>
      </c>
      <c r="B7136" t="s">
        <v>5593</v>
      </c>
    </row>
    <row r="7137" spans="1:2" x14ac:dyDescent="0.25">
      <c r="A7137" s="11">
        <v>7638</v>
      </c>
      <c r="B7137" t="s">
        <v>5600</v>
      </c>
    </row>
    <row r="7138" spans="1:2" x14ac:dyDescent="0.25">
      <c r="A7138" s="11">
        <v>7639</v>
      </c>
      <c r="B7138" t="s">
        <v>5601</v>
      </c>
    </row>
    <row r="7139" spans="1:2" x14ac:dyDescent="0.25">
      <c r="A7139" s="11">
        <v>7640</v>
      </c>
      <c r="B7139" t="s">
        <v>5602</v>
      </c>
    </row>
    <row r="7140" spans="1:2" x14ac:dyDescent="0.25">
      <c r="A7140" s="11">
        <v>7641</v>
      </c>
      <c r="B7140" t="s">
        <v>5605</v>
      </c>
    </row>
    <row r="7141" spans="1:2" x14ac:dyDescent="0.25">
      <c r="A7141" s="11">
        <v>7642</v>
      </c>
      <c r="B7141" t="s">
        <v>5611</v>
      </c>
    </row>
    <row r="7142" spans="1:2" x14ac:dyDescent="0.25">
      <c r="A7142" s="11">
        <v>7643</v>
      </c>
      <c r="B7142" t="s">
        <v>5612</v>
      </c>
    </row>
    <row r="7143" spans="1:2" x14ac:dyDescent="0.25">
      <c r="A7143" s="11">
        <v>7644</v>
      </c>
      <c r="B7143" t="s">
        <v>5621</v>
      </c>
    </row>
    <row r="7144" spans="1:2" x14ac:dyDescent="0.25">
      <c r="A7144" s="11">
        <v>7645</v>
      </c>
      <c r="B7144" t="s">
        <v>5627</v>
      </c>
    </row>
    <row r="7145" spans="1:2" x14ac:dyDescent="0.25">
      <c r="A7145" s="9">
        <v>7646</v>
      </c>
    </row>
    <row r="7146" spans="1:2" x14ac:dyDescent="0.25">
      <c r="A7146" s="11">
        <v>7647</v>
      </c>
      <c r="B7146" t="s">
        <v>5636</v>
      </c>
    </row>
    <row r="7147" spans="1:2" x14ac:dyDescent="0.25">
      <c r="A7147" s="11">
        <v>7648</v>
      </c>
      <c r="B7147" t="s">
        <v>5638</v>
      </c>
    </row>
    <row r="7148" spans="1:2" x14ac:dyDescent="0.25">
      <c r="A7148" s="9">
        <v>7649</v>
      </c>
    </row>
    <row r="7149" spans="1:2" x14ac:dyDescent="0.25">
      <c r="A7149" s="11">
        <v>7650</v>
      </c>
      <c r="B7149" t="s">
        <v>5645</v>
      </c>
    </row>
    <row r="7150" spans="1:2" x14ac:dyDescent="0.25">
      <c r="A7150" s="9">
        <v>7651</v>
      </c>
    </row>
    <row r="7151" spans="1:2" x14ac:dyDescent="0.25">
      <c r="A7151" s="11">
        <v>7652</v>
      </c>
      <c r="B7151" t="s">
        <v>5650</v>
      </c>
    </row>
    <row r="7152" spans="1:2" x14ac:dyDescent="0.25">
      <c r="A7152" s="9">
        <v>7653</v>
      </c>
    </row>
    <row r="7153" spans="1:2" x14ac:dyDescent="0.25">
      <c r="A7153" s="11">
        <v>7654</v>
      </c>
      <c r="B7153" t="s">
        <v>5656</v>
      </c>
    </row>
    <row r="7154" spans="1:2" x14ac:dyDescent="0.25">
      <c r="A7154" s="11">
        <v>7655</v>
      </c>
      <c r="B7154" t="s">
        <v>5664</v>
      </c>
    </row>
    <row r="7155" spans="1:2" x14ac:dyDescent="0.25">
      <c r="A7155" s="9">
        <v>7656</v>
      </c>
    </row>
    <row r="7156" spans="1:2" x14ac:dyDescent="0.25">
      <c r="A7156" s="9">
        <v>7657</v>
      </c>
    </row>
    <row r="7157" spans="1:2" x14ac:dyDescent="0.25">
      <c r="A7157" s="11">
        <v>7658</v>
      </c>
      <c r="B7157" t="s">
        <v>5671</v>
      </c>
    </row>
    <row r="7158" spans="1:2" x14ac:dyDescent="0.25">
      <c r="A7158" s="11">
        <v>7659</v>
      </c>
      <c r="B7158" t="s">
        <v>5672</v>
      </c>
    </row>
    <row r="7159" spans="1:2" x14ac:dyDescent="0.25">
      <c r="A7159" s="9">
        <v>7660</v>
      </c>
    </row>
    <row r="7160" spans="1:2" x14ac:dyDescent="0.25">
      <c r="A7160" s="9">
        <v>7661</v>
      </c>
    </row>
    <row r="7161" spans="1:2" x14ac:dyDescent="0.25">
      <c r="A7161" s="11">
        <v>7662</v>
      </c>
      <c r="B7161" t="s">
        <v>5687</v>
      </c>
    </row>
    <row r="7162" spans="1:2" x14ac:dyDescent="0.25">
      <c r="A7162" s="11">
        <v>7663</v>
      </c>
      <c r="B7162" t="s">
        <v>5694</v>
      </c>
    </row>
    <row r="7163" spans="1:2" x14ac:dyDescent="0.25">
      <c r="A7163" s="9">
        <v>7664</v>
      </c>
    </row>
    <row r="7164" spans="1:2" x14ac:dyDescent="0.25">
      <c r="A7164" s="9">
        <v>7665</v>
      </c>
    </row>
    <row r="7165" spans="1:2" x14ac:dyDescent="0.25">
      <c r="A7165" s="9">
        <v>7666</v>
      </c>
    </row>
    <row r="7166" spans="1:2" x14ac:dyDescent="0.25">
      <c r="A7166" s="11">
        <v>7667</v>
      </c>
      <c r="B7166" t="s">
        <v>5712</v>
      </c>
    </row>
    <row r="7167" spans="1:2" x14ac:dyDescent="0.25">
      <c r="A7167" s="11">
        <v>7668</v>
      </c>
      <c r="B7167" t="s">
        <v>5720</v>
      </c>
    </row>
    <row r="7168" spans="1:2" x14ac:dyDescent="0.25">
      <c r="A7168" s="9">
        <v>7669</v>
      </c>
    </row>
    <row r="7169" spans="1:2" x14ac:dyDescent="0.25">
      <c r="A7169" s="11">
        <v>7670</v>
      </c>
      <c r="B7169" t="s">
        <v>5736</v>
      </c>
    </row>
    <row r="7170" spans="1:2" x14ac:dyDescent="0.25">
      <c r="A7170" s="11">
        <v>7671</v>
      </c>
      <c r="B7170" t="s">
        <v>5739</v>
      </c>
    </row>
    <row r="7171" spans="1:2" x14ac:dyDescent="0.25">
      <c r="A7171" s="11">
        <v>7672</v>
      </c>
      <c r="B7171" t="s">
        <v>5772</v>
      </c>
    </row>
    <row r="7172" spans="1:2" x14ac:dyDescent="0.25">
      <c r="A7172" s="9">
        <v>7673</v>
      </c>
    </row>
    <row r="7173" spans="1:2" x14ac:dyDescent="0.25">
      <c r="A7173" s="11">
        <v>7674</v>
      </c>
      <c r="B7173" t="s">
        <v>5775</v>
      </c>
    </row>
    <row r="7174" spans="1:2" x14ac:dyDescent="0.25">
      <c r="A7174" s="11">
        <v>7675</v>
      </c>
      <c r="B7174" t="s">
        <v>5776</v>
      </c>
    </row>
    <row r="7175" spans="1:2" x14ac:dyDescent="0.25">
      <c r="A7175" s="11">
        <v>7676</v>
      </c>
      <c r="B7175" t="s">
        <v>5778</v>
      </c>
    </row>
    <row r="7176" spans="1:2" x14ac:dyDescent="0.25">
      <c r="A7176" s="9">
        <v>7677</v>
      </c>
    </row>
    <row r="7177" spans="1:2" x14ac:dyDescent="0.25">
      <c r="A7177" s="11">
        <v>7678</v>
      </c>
      <c r="B7177" t="s">
        <v>5781</v>
      </c>
    </row>
    <row r="7178" spans="1:2" x14ac:dyDescent="0.25">
      <c r="A7178" s="11">
        <v>7679</v>
      </c>
      <c r="B7178" t="s">
        <v>5783</v>
      </c>
    </row>
    <row r="7179" spans="1:2" x14ac:dyDescent="0.25">
      <c r="A7179" s="11">
        <v>7680</v>
      </c>
      <c r="B7179" t="s">
        <v>5795</v>
      </c>
    </row>
    <row r="7180" spans="1:2" x14ac:dyDescent="0.25">
      <c r="A7180" s="9">
        <v>7681</v>
      </c>
      <c r="B7180" t="s">
        <v>41111</v>
      </c>
    </row>
    <row r="7181" spans="1:2" x14ac:dyDescent="0.25">
      <c r="A7181" s="11">
        <v>7682</v>
      </c>
      <c r="B7181" t="s">
        <v>5797</v>
      </c>
    </row>
    <row r="7182" spans="1:2" x14ac:dyDescent="0.25">
      <c r="A7182" s="9">
        <v>7683</v>
      </c>
      <c r="B7182" t="s">
        <v>41112</v>
      </c>
    </row>
    <row r="7183" spans="1:2" x14ac:dyDescent="0.25">
      <c r="A7183" s="11">
        <v>7684</v>
      </c>
      <c r="B7183" t="s">
        <v>5798</v>
      </c>
    </row>
    <row r="7184" spans="1:2" x14ac:dyDescent="0.25">
      <c r="A7184" s="11">
        <v>7685</v>
      </c>
      <c r="B7184" t="s">
        <v>5800</v>
      </c>
    </row>
    <row r="7185" spans="1:2" x14ac:dyDescent="0.25">
      <c r="A7185" s="9">
        <v>7686</v>
      </c>
    </row>
    <row r="7186" spans="1:2" x14ac:dyDescent="0.25">
      <c r="A7186" s="11">
        <v>7687</v>
      </c>
      <c r="B7186" t="s">
        <v>5812</v>
      </c>
    </row>
    <row r="7187" spans="1:2" x14ac:dyDescent="0.25">
      <c r="A7187" s="11">
        <v>7688</v>
      </c>
      <c r="B7187" t="s">
        <v>5813</v>
      </c>
    </row>
    <row r="7188" spans="1:2" x14ac:dyDescent="0.25">
      <c r="A7188" s="9">
        <v>7689</v>
      </c>
    </row>
    <row r="7189" spans="1:2" x14ac:dyDescent="0.25">
      <c r="A7189" s="9">
        <v>7690</v>
      </c>
    </row>
    <row r="7190" spans="1:2" x14ac:dyDescent="0.25">
      <c r="A7190" s="11">
        <v>7691</v>
      </c>
      <c r="B7190" t="s">
        <v>5825</v>
      </c>
    </row>
    <row r="7191" spans="1:2" x14ac:dyDescent="0.25">
      <c r="A7191" s="11">
        <v>7692</v>
      </c>
      <c r="B7191" t="s">
        <v>5827</v>
      </c>
    </row>
    <row r="7192" spans="1:2" x14ac:dyDescent="0.25">
      <c r="A7192" s="11">
        <v>7693</v>
      </c>
      <c r="B7192" t="s">
        <v>5828</v>
      </c>
    </row>
    <row r="7193" spans="1:2" x14ac:dyDescent="0.25">
      <c r="A7193" s="11">
        <v>7694</v>
      </c>
      <c r="B7193" t="s">
        <v>5834</v>
      </c>
    </row>
    <row r="7194" spans="1:2" x14ac:dyDescent="0.25">
      <c r="A7194" s="11">
        <v>7695</v>
      </c>
      <c r="B7194" t="s">
        <v>5843</v>
      </c>
    </row>
    <row r="7195" spans="1:2" x14ac:dyDescent="0.25">
      <c r="A7195" s="11">
        <v>7696</v>
      </c>
      <c r="B7195" t="s">
        <v>5845</v>
      </c>
    </row>
    <row r="7196" spans="1:2" x14ac:dyDescent="0.25">
      <c r="A7196" s="11">
        <v>7697</v>
      </c>
      <c r="B7196" t="s">
        <v>5848</v>
      </c>
    </row>
    <row r="7197" spans="1:2" x14ac:dyDescent="0.25">
      <c r="A7197" s="11">
        <v>7698</v>
      </c>
      <c r="B7197" t="s">
        <v>5854</v>
      </c>
    </row>
    <row r="7198" spans="1:2" x14ac:dyDescent="0.25">
      <c r="A7198" s="11">
        <v>7699</v>
      </c>
      <c r="B7198" t="s">
        <v>5855</v>
      </c>
    </row>
    <row r="7199" spans="1:2" x14ac:dyDescent="0.25">
      <c r="A7199" s="11">
        <v>7700</v>
      </c>
      <c r="B7199" t="s">
        <v>5859</v>
      </c>
    </row>
    <row r="7200" spans="1:2" x14ac:dyDescent="0.25">
      <c r="A7200" s="11">
        <v>7701</v>
      </c>
      <c r="B7200" t="s">
        <v>5861</v>
      </c>
    </row>
    <row r="7201" spans="1:2" x14ac:dyDescent="0.25">
      <c r="A7201" s="11">
        <v>7702</v>
      </c>
      <c r="B7201" t="s">
        <v>5871</v>
      </c>
    </row>
    <row r="7202" spans="1:2" x14ac:dyDescent="0.25">
      <c r="A7202" s="11">
        <v>7703</v>
      </c>
      <c r="B7202" t="s">
        <v>5875</v>
      </c>
    </row>
    <row r="7203" spans="1:2" x14ac:dyDescent="0.25">
      <c r="A7203" s="11">
        <v>7704</v>
      </c>
      <c r="B7203" t="s">
        <v>5878</v>
      </c>
    </row>
    <row r="7204" spans="1:2" x14ac:dyDescent="0.25">
      <c r="A7204" s="11">
        <v>7705</v>
      </c>
      <c r="B7204" t="s">
        <v>5890</v>
      </c>
    </row>
    <row r="7205" spans="1:2" x14ac:dyDescent="0.25">
      <c r="A7205" s="11">
        <v>7706</v>
      </c>
      <c r="B7205" t="s">
        <v>5891</v>
      </c>
    </row>
    <row r="7206" spans="1:2" x14ac:dyDescent="0.25">
      <c r="A7206" s="11">
        <v>7707</v>
      </c>
      <c r="B7206" t="s">
        <v>5894</v>
      </c>
    </row>
    <row r="7207" spans="1:2" x14ac:dyDescent="0.25">
      <c r="A7207" s="9">
        <v>7708</v>
      </c>
    </row>
    <row r="7208" spans="1:2" x14ac:dyDescent="0.25">
      <c r="A7208" s="9">
        <v>7709</v>
      </c>
    </row>
    <row r="7209" spans="1:2" x14ac:dyDescent="0.25">
      <c r="A7209" s="9">
        <v>7710</v>
      </c>
    </row>
    <row r="7210" spans="1:2" x14ac:dyDescent="0.25">
      <c r="A7210" s="11">
        <v>7711</v>
      </c>
      <c r="B7210" t="s">
        <v>5896</v>
      </c>
    </row>
    <row r="7211" spans="1:2" x14ac:dyDescent="0.25">
      <c r="A7211" s="11">
        <v>7712</v>
      </c>
      <c r="B7211" t="s">
        <v>5898</v>
      </c>
    </row>
    <row r="7212" spans="1:2" x14ac:dyDescent="0.25">
      <c r="A7212" s="11">
        <v>7713</v>
      </c>
      <c r="B7212" t="s">
        <v>5903</v>
      </c>
    </row>
    <row r="7213" spans="1:2" x14ac:dyDescent="0.25">
      <c r="A7213" s="11">
        <v>7714</v>
      </c>
      <c r="B7213" t="s">
        <v>5904</v>
      </c>
    </row>
    <row r="7214" spans="1:2" x14ac:dyDescent="0.25">
      <c r="A7214" s="11">
        <v>7715</v>
      </c>
      <c r="B7214" t="s">
        <v>5906</v>
      </c>
    </row>
    <row r="7215" spans="1:2" x14ac:dyDescent="0.25">
      <c r="A7215" s="9">
        <v>7716</v>
      </c>
    </row>
    <row r="7216" spans="1:2" x14ac:dyDescent="0.25">
      <c r="A7216" s="11">
        <v>7717</v>
      </c>
      <c r="B7216" t="s">
        <v>5913</v>
      </c>
    </row>
    <row r="7217" spans="1:2" x14ac:dyDescent="0.25">
      <c r="A7217" s="11">
        <v>7718</v>
      </c>
      <c r="B7217" t="s">
        <v>5919</v>
      </c>
    </row>
    <row r="7218" spans="1:2" x14ac:dyDescent="0.25">
      <c r="A7218" s="11">
        <v>7719</v>
      </c>
      <c r="B7218" t="s">
        <v>5922</v>
      </c>
    </row>
    <row r="7219" spans="1:2" x14ac:dyDescent="0.25">
      <c r="A7219" s="11">
        <v>7720</v>
      </c>
      <c r="B7219" t="s">
        <v>5932</v>
      </c>
    </row>
    <row r="7220" spans="1:2" x14ac:dyDescent="0.25">
      <c r="A7220" s="11">
        <v>7721</v>
      </c>
      <c r="B7220" t="s">
        <v>5933</v>
      </c>
    </row>
    <row r="7221" spans="1:2" x14ac:dyDescent="0.25">
      <c r="A7221" s="11">
        <v>7722</v>
      </c>
      <c r="B7221" t="s">
        <v>5937</v>
      </c>
    </row>
    <row r="7222" spans="1:2" x14ac:dyDescent="0.25">
      <c r="A7222" s="11">
        <v>7723</v>
      </c>
      <c r="B7222" t="s">
        <v>5938</v>
      </c>
    </row>
    <row r="7223" spans="1:2" x14ac:dyDescent="0.25">
      <c r="A7223" s="11">
        <v>7724</v>
      </c>
      <c r="B7223" t="s">
        <v>5939</v>
      </c>
    </row>
    <row r="7224" spans="1:2" x14ac:dyDescent="0.25">
      <c r="A7224" s="11">
        <v>7725</v>
      </c>
      <c r="B7224" t="s">
        <v>5940</v>
      </c>
    </row>
    <row r="7225" spans="1:2" x14ac:dyDescent="0.25">
      <c r="A7225" s="11">
        <v>7726</v>
      </c>
      <c r="B7225" t="s">
        <v>5945</v>
      </c>
    </row>
    <row r="7226" spans="1:2" x14ac:dyDescent="0.25">
      <c r="A7226" s="11">
        <v>7727</v>
      </c>
      <c r="B7226" t="s">
        <v>5953</v>
      </c>
    </row>
    <row r="7227" spans="1:2" x14ac:dyDescent="0.25">
      <c r="A7227" s="9">
        <v>7728</v>
      </c>
    </row>
    <row r="7228" spans="1:2" x14ac:dyDescent="0.25">
      <c r="A7228" s="11">
        <v>7729</v>
      </c>
      <c r="B7228" t="s">
        <v>5966</v>
      </c>
    </row>
    <row r="7229" spans="1:2" x14ac:dyDescent="0.25">
      <c r="A7229" s="9">
        <v>7730</v>
      </c>
      <c r="B7229" t="s">
        <v>41113</v>
      </c>
    </row>
    <row r="7230" spans="1:2" x14ac:dyDescent="0.25">
      <c r="A7230" s="11">
        <v>7731</v>
      </c>
      <c r="B7230" t="s">
        <v>5968</v>
      </c>
    </row>
    <row r="7231" spans="1:2" x14ac:dyDescent="0.25">
      <c r="A7231" s="11">
        <v>7732</v>
      </c>
      <c r="B7231" t="s">
        <v>5969</v>
      </c>
    </row>
    <row r="7232" spans="1:2" x14ac:dyDescent="0.25">
      <c r="A7232" s="11">
        <v>7733</v>
      </c>
      <c r="B7232" t="s">
        <v>5970</v>
      </c>
    </row>
    <row r="7233" spans="1:2" x14ac:dyDescent="0.25">
      <c r="A7233" s="11">
        <v>7734</v>
      </c>
      <c r="B7233" t="s">
        <v>5973</v>
      </c>
    </row>
    <row r="7234" spans="1:2" x14ac:dyDescent="0.25">
      <c r="A7234" s="11">
        <v>7735</v>
      </c>
      <c r="B7234" t="s">
        <v>5974</v>
      </c>
    </row>
    <row r="7235" spans="1:2" x14ac:dyDescent="0.25">
      <c r="A7235" s="11">
        <v>7736</v>
      </c>
      <c r="B7235" t="s">
        <v>5983</v>
      </c>
    </row>
    <row r="7236" spans="1:2" x14ac:dyDescent="0.25">
      <c r="A7236" s="11">
        <v>7737</v>
      </c>
      <c r="B7236" t="s">
        <v>5987</v>
      </c>
    </row>
    <row r="7237" spans="1:2" x14ac:dyDescent="0.25">
      <c r="A7237" s="11">
        <v>7738</v>
      </c>
      <c r="B7237" t="s">
        <v>5990</v>
      </c>
    </row>
    <row r="7238" spans="1:2" x14ac:dyDescent="0.25">
      <c r="A7238" s="11">
        <v>7739</v>
      </c>
      <c r="B7238" t="s">
        <v>5992</v>
      </c>
    </row>
    <row r="7239" spans="1:2" x14ac:dyDescent="0.25">
      <c r="A7239" s="11">
        <v>7740</v>
      </c>
      <c r="B7239" t="s">
        <v>5999</v>
      </c>
    </row>
    <row r="7240" spans="1:2" x14ac:dyDescent="0.25">
      <c r="A7240" s="11">
        <v>7741</v>
      </c>
      <c r="B7240" t="s">
        <v>6002</v>
      </c>
    </row>
    <row r="7241" spans="1:2" x14ac:dyDescent="0.25">
      <c r="A7241" s="11">
        <v>7742</v>
      </c>
      <c r="B7241" t="s">
        <v>6006</v>
      </c>
    </row>
    <row r="7242" spans="1:2" x14ac:dyDescent="0.25">
      <c r="A7242" s="11">
        <v>7743</v>
      </c>
      <c r="B7242" t="s">
        <v>6013</v>
      </c>
    </row>
    <row r="7243" spans="1:2" x14ac:dyDescent="0.25">
      <c r="A7243" s="11">
        <v>7744</v>
      </c>
      <c r="B7243" t="s">
        <v>6014</v>
      </c>
    </row>
    <row r="7244" spans="1:2" x14ac:dyDescent="0.25">
      <c r="A7244" s="11">
        <v>7745</v>
      </c>
      <c r="B7244" t="s">
        <v>6025</v>
      </c>
    </row>
    <row r="7245" spans="1:2" x14ac:dyDescent="0.25">
      <c r="A7245" s="11">
        <v>7746</v>
      </c>
      <c r="B7245" t="s">
        <v>6027</v>
      </c>
    </row>
    <row r="7246" spans="1:2" x14ac:dyDescent="0.25">
      <c r="A7246" s="11">
        <v>7747</v>
      </c>
      <c r="B7246" t="s">
        <v>6032</v>
      </c>
    </row>
    <row r="7247" spans="1:2" x14ac:dyDescent="0.25">
      <c r="A7247" s="11">
        <v>7748</v>
      </c>
      <c r="B7247" t="s">
        <v>6035</v>
      </c>
    </row>
    <row r="7248" spans="1:2" x14ac:dyDescent="0.25">
      <c r="A7248" s="11">
        <v>7749</v>
      </c>
      <c r="B7248" t="s">
        <v>6036</v>
      </c>
    </row>
    <row r="7249" spans="1:2" x14ac:dyDescent="0.25">
      <c r="A7249" s="11">
        <v>7750</v>
      </c>
      <c r="B7249" t="s">
        <v>6049</v>
      </c>
    </row>
    <row r="7250" spans="1:2" x14ac:dyDescent="0.25">
      <c r="A7250" s="9">
        <v>7751</v>
      </c>
    </row>
    <row r="7251" spans="1:2" x14ac:dyDescent="0.25">
      <c r="A7251" s="11">
        <v>7752</v>
      </c>
      <c r="B7251" t="s">
        <v>6055</v>
      </c>
    </row>
    <row r="7252" spans="1:2" x14ac:dyDescent="0.25">
      <c r="A7252" s="11">
        <v>7753</v>
      </c>
      <c r="B7252" t="s">
        <v>6061</v>
      </c>
    </row>
    <row r="7253" spans="1:2" x14ac:dyDescent="0.25">
      <c r="A7253" s="11">
        <v>7754</v>
      </c>
      <c r="B7253" t="s">
        <v>6062</v>
      </c>
    </row>
    <row r="7254" spans="1:2" x14ac:dyDescent="0.25">
      <c r="A7254" s="11">
        <v>7755</v>
      </c>
      <c r="B7254" t="s">
        <v>6063</v>
      </c>
    </row>
    <row r="7255" spans="1:2" x14ac:dyDescent="0.25">
      <c r="A7255" s="11">
        <v>7756</v>
      </c>
      <c r="B7255" t="s">
        <v>6064</v>
      </c>
    </row>
    <row r="7256" spans="1:2" x14ac:dyDescent="0.25">
      <c r="A7256" s="11">
        <v>7757</v>
      </c>
      <c r="B7256" t="s">
        <v>6067</v>
      </c>
    </row>
    <row r="7257" spans="1:2" x14ac:dyDescent="0.25">
      <c r="A7257" s="11">
        <v>7758</v>
      </c>
      <c r="B7257" t="s">
        <v>6069</v>
      </c>
    </row>
    <row r="7258" spans="1:2" x14ac:dyDescent="0.25">
      <c r="A7258" s="9">
        <v>7759</v>
      </c>
    </row>
    <row r="7259" spans="1:2" x14ac:dyDescent="0.25">
      <c r="A7259" s="11">
        <v>7760</v>
      </c>
      <c r="B7259" t="s">
        <v>6073</v>
      </c>
    </row>
    <row r="7260" spans="1:2" x14ac:dyDescent="0.25">
      <c r="A7260" s="11">
        <v>7761</v>
      </c>
      <c r="B7260" t="s">
        <v>11810</v>
      </c>
    </row>
    <row r="7261" spans="1:2" x14ac:dyDescent="0.25">
      <c r="A7261" s="11">
        <v>7762</v>
      </c>
      <c r="B7261" t="s">
        <v>6077</v>
      </c>
    </row>
    <row r="7262" spans="1:2" x14ac:dyDescent="0.25">
      <c r="A7262" s="11">
        <v>7763</v>
      </c>
      <c r="B7262" t="s">
        <v>6080</v>
      </c>
    </row>
    <row r="7263" spans="1:2" x14ac:dyDescent="0.25">
      <c r="A7263" s="11">
        <v>7764</v>
      </c>
      <c r="B7263" t="s">
        <v>6087</v>
      </c>
    </row>
    <row r="7264" spans="1:2" x14ac:dyDescent="0.25">
      <c r="A7264" s="11">
        <v>7765</v>
      </c>
      <c r="B7264" t="s">
        <v>6088</v>
      </c>
    </row>
    <row r="7265" spans="1:2" x14ac:dyDescent="0.25">
      <c r="A7265" s="11">
        <v>7766</v>
      </c>
      <c r="B7265" t="s">
        <v>6089</v>
      </c>
    </row>
    <row r="7266" spans="1:2" x14ac:dyDescent="0.25">
      <c r="A7266" s="9">
        <v>7767</v>
      </c>
    </row>
    <row r="7267" spans="1:2" x14ac:dyDescent="0.25">
      <c r="A7267" s="9">
        <v>7768</v>
      </c>
    </row>
    <row r="7268" spans="1:2" x14ac:dyDescent="0.25">
      <c r="A7268" s="11"/>
    </row>
    <row r="7269" spans="1:2" ht="14.4" x14ac:dyDescent="0.25">
      <c r="A7269" s="12" t="s">
        <v>41129</v>
      </c>
    </row>
    <row r="7270" spans="1:2" x14ac:dyDescent="0.25">
      <c r="A7270" s="11">
        <v>7769</v>
      </c>
      <c r="B7270" t="s">
        <v>6107</v>
      </c>
    </row>
    <row r="7271" spans="1:2" x14ac:dyDescent="0.25">
      <c r="A7271" s="11">
        <v>7770</v>
      </c>
      <c r="B7271" t="s">
        <v>6109</v>
      </c>
    </row>
    <row r="7272" spans="1:2" x14ac:dyDescent="0.25">
      <c r="A7272" s="9">
        <v>7771</v>
      </c>
    </row>
    <row r="7273" spans="1:2" x14ac:dyDescent="0.25">
      <c r="A7273" s="11">
        <v>7772</v>
      </c>
      <c r="B7273" t="s">
        <v>6111</v>
      </c>
    </row>
    <row r="7274" spans="1:2" x14ac:dyDescent="0.25">
      <c r="A7274" s="11">
        <v>7773</v>
      </c>
      <c r="B7274" t="s">
        <v>6112</v>
      </c>
    </row>
    <row r="7275" spans="1:2" x14ac:dyDescent="0.25">
      <c r="A7275" s="9">
        <v>7774</v>
      </c>
    </row>
    <row r="7276" spans="1:2" x14ac:dyDescent="0.25">
      <c r="A7276" s="11">
        <v>7775</v>
      </c>
      <c r="B7276" t="s">
        <v>6116</v>
      </c>
    </row>
    <row r="7277" spans="1:2" x14ac:dyDescent="0.25">
      <c r="A7277" s="11">
        <v>7776</v>
      </c>
      <c r="B7277" t="s">
        <v>6119</v>
      </c>
    </row>
    <row r="7278" spans="1:2" x14ac:dyDescent="0.25">
      <c r="A7278" s="11">
        <v>7777</v>
      </c>
      <c r="B7278" t="s">
        <v>6124</v>
      </c>
    </row>
    <row r="7279" spans="1:2" x14ac:dyDescent="0.25">
      <c r="A7279" s="11">
        <v>7778</v>
      </c>
      <c r="B7279" t="s">
        <v>6129</v>
      </c>
    </row>
    <row r="7280" spans="1:2" x14ac:dyDescent="0.25">
      <c r="A7280" s="11">
        <v>7779</v>
      </c>
      <c r="B7280" t="s">
        <v>6132</v>
      </c>
    </row>
    <row r="7281" spans="1:2" x14ac:dyDescent="0.25">
      <c r="A7281" s="11">
        <v>7780</v>
      </c>
      <c r="B7281" t="s">
        <v>6133</v>
      </c>
    </row>
    <row r="7282" spans="1:2" x14ac:dyDescent="0.25">
      <c r="A7282" s="11">
        <v>7781</v>
      </c>
      <c r="B7282" t="s">
        <v>6134</v>
      </c>
    </row>
    <row r="7283" spans="1:2" x14ac:dyDescent="0.25">
      <c r="A7283" s="11">
        <v>7782</v>
      </c>
      <c r="B7283" t="s">
        <v>6137</v>
      </c>
    </row>
    <row r="7284" spans="1:2" x14ac:dyDescent="0.25">
      <c r="A7284" s="11">
        <v>7783</v>
      </c>
      <c r="B7284" t="s">
        <v>6150</v>
      </c>
    </row>
    <row r="7285" spans="1:2" x14ac:dyDescent="0.25">
      <c r="A7285" s="9">
        <v>7784</v>
      </c>
    </row>
    <row r="7286" spans="1:2" x14ac:dyDescent="0.25">
      <c r="A7286" s="11">
        <v>7785</v>
      </c>
      <c r="B7286" t="s">
        <v>6158</v>
      </c>
    </row>
    <row r="7287" spans="1:2" x14ac:dyDescent="0.25">
      <c r="A7287" s="11">
        <v>7786</v>
      </c>
      <c r="B7287" t="s">
        <v>6160</v>
      </c>
    </row>
    <row r="7288" spans="1:2" x14ac:dyDescent="0.25">
      <c r="A7288" s="9">
        <v>7787</v>
      </c>
      <c r="B7288" t="s">
        <v>41114</v>
      </c>
    </row>
    <row r="7289" spans="1:2" x14ac:dyDescent="0.25">
      <c r="A7289" s="11">
        <v>7788</v>
      </c>
      <c r="B7289" t="s">
        <v>6168</v>
      </c>
    </row>
    <row r="7290" spans="1:2" x14ac:dyDescent="0.25">
      <c r="A7290" s="11">
        <v>7789</v>
      </c>
      <c r="B7290" t="s">
        <v>6169</v>
      </c>
    </row>
    <row r="7291" spans="1:2" x14ac:dyDescent="0.25">
      <c r="A7291" s="11">
        <v>7790</v>
      </c>
      <c r="B7291" t="s">
        <v>6171</v>
      </c>
    </row>
    <row r="7292" spans="1:2" x14ac:dyDescent="0.25">
      <c r="A7292" s="11">
        <v>7791</v>
      </c>
      <c r="B7292" t="s">
        <v>6172</v>
      </c>
    </row>
    <row r="7293" spans="1:2" x14ac:dyDescent="0.25">
      <c r="A7293" s="11">
        <v>7792</v>
      </c>
      <c r="B7293" t="s">
        <v>6180</v>
      </c>
    </row>
    <row r="7294" spans="1:2" x14ac:dyDescent="0.25">
      <c r="A7294" s="11">
        <v>7793</v>
      </c>
      <c r="B7294" t="s">
        <v>6181</v>
      </c>
    </row>
    <row r="7295" spans="1:2" x14ac:dyDescent="0.25">
      <c r="A7295" s="11">
        <v>7794</v>
      </c>
      <c r="B7295" t="s">
        <v>6188</v>
      </c>
    </row>
    <row r="7296" spans="1:2" x14ac:dyDescent="0.25">
      <c r="A7296" s="11">
        <v>7795</v>
      </c>
      <c r="B7296" t="s">
        <v>6198</v>
      </c>
    </row>
    <row r="7297" spans="1:2" x14ac:dyDescent="0.25">
      <c r="A7297" s="11">
        <v>7796</v>
      </c>
      <c r="B7297" t="s">
        <v>6202</v>
      </c>
    </row>
    <row r="7298" spans="1:2" x14ac:dyDescent="0.25">
      <c r="A7298" s="11">
        <v>7797</v>
      </c>
      <c r="B7298" t="s">
        <v>6204</v>
      </c>
    </row>
    <row r="7299" spans="1:2" x14ac:dyDescent="0.25">
      <c r="A7299" s="11">
        <v>7798</v>
      </c>
      <c r="B7299" t="s">
        <v>6205</v>
      </c>
    </row>
    <row r="7300" spans="1:2" x14ac:dyDescent="0.25">
      <c r="A7300" s="9">
        <v>7799</v>
      </c>
    </row>
    <row r="7301" spans="1:2" x14ac:dyDescent="0.25">
      <c r="A7301" s="11">
        <v>7800</v>
      </c>
      <c r="B7301" t="s">
        <v>6209</v>
      </c>
    </row>
    <row r="7302" spans="1:2" x14ac:dyDescent="0.25">
      <c r="A7302" s="11">
        <v>7801</v>
      </c>
      <c r="B7302" t="s">
        <v>6221</v>
      </c>
    </row>
    <row r="7303" spans="1:2" x14ac:dyDescent="0.25">
      <c r="A7303" s="11">
        <v>7802</v>
      </c>
      <c r="B7303" t="s">
        <v>13792</v>
      </c>
    </row>
    <row r="7304" spans="1:2" x14ac:dyDescent="0.25">
      <c r="A7304" s="11">
        <v>7803</v>
      </c>
      <c r="B7304" t="s">
        <v>6222</v>
      </c>
    </row>
    <row r="7305" spans="1:2" x14ac:dyDescent="0.25">
      <c r="A7305" s="9">
        <v>7804</v>
      </c>
    </row>
    <row r="7306" spans="1:2" x14ac:dyDescent="0.25">
      <c r="A7306" s="11">
        <v>7805</v>
      </c>
      <c r="B7306" t="s">
        <v>6228</v>
      </c>
    </row>
    <row r="7307" spans="1:2" x14ac:dyDescent="0.25">
      <c r="A7307" s="11">
        <v>7806</v>
      </c>
      <c r="B7307" t="s">
        <v>6229</v>
      </c>
    </row>
    <row r="7308" spans="1:2" x14ac:dyDescent="0.25">
      <c r="A7308" s="11">
        <v>7807</v>
      </c>
      <c r="B7308" t="s">
        <v>6230</v>
      </c>
    </row>
    <row r="7309" spans="1:2" x14ac:dyDescent="0.25">
      <c r="A7309" s="11">
        <v>7808</v>
      </c>
      <c r="B7309" t="s">
        <v>6233</v>
      </c>
    </row>
    <row r="7310" spans="1:2" x14ac:dyDescent="0.25">
      <c r="A7310" s="11">
        <v>7809</v>
      </c>
      <c r="B7310" t="s">
        <v>6238</v>
      </c>
    </row>
    <row r="7311" spans="1:2" x14ac:dyDescent="0.25">
      <c r="A7311" s="9">
        <v>7810</v>
      </c>
    </row>
    <row r="7312" spans="1:2" x14ac:dyDescent="0.25">
      <c r="A7312" s="9">
        <v>7811</v>
      </c>
    </row>
    <row r="7313" spans="1:2" x14ac:dyDescent="0.25">
      <c r="A7313" s="11">
        <v>7812</v>
      </c>
      <c r="B7313" t="s">
        <v>6244</v>
      </c>
    </row>
    <row r="7314" spans="1:2" x14ac:dyDescent="0.25">
      <c r="A7314" s="9">
        <v>7813</v>
      </c>
    </row>
    <row r="7315" spans="1:2" x14ac:dyDescent="0.25">
      <c r="A7315" s="11">
        <v>7814</v>
      </c>
      <c r="B7315" t="s">
        <v>6249</v>
      </c>
    </row>
    <row r="7316" spans="1:2" x14ac:dyDescent="0.25">
      <c r="A7316" s="11">
        <v>7815</v>
      </c>
      <c r="B7316" t="s">
        <v>6250</v>
      </c>
    </row>
    <row r="7317" spans="1:2" x14ac:dyDescent="0.25">
      <c r="A7317" s="11">
        <v>7816</v>
      </c>
      <c r="B7317" t="s">
        <v>6252</v>
      </c>
    </row>
    <row r="7318" spans="1:2" x14ac:dyDescent="0.25">
      <c r="A7318" s="9">
        <v>7817</v>
      </c>
      <c r="B7318" t="s">
        <v>41115</v>
      </c>
    </row>
    <row r="7319" spans="1:2" x14ac:dyDescent="0.25">
      <c r="A7319" s="11">
        <v>7818</v>
      </c>
      <c r="B7319" t="s">
        <v>6271</v>
      </c>
    </row>
    <row r="7320" spans="1:2" x14ac:dyDescent="0.25">
      <c r="A7320" s="11">
        <v>7819</v>
      </c>
      <c r="B7320" t="s">
        <v>6273</v>
      </c>
    </row>
    <row r="7321" spans="1:2" x14ac:dyDescent="0.25">
      <c r="A7321" s="11">
        <v>7820</v>
      </c>
      <c r="B7321" t="s">
        <v>6283</v>
      </c>
    </row>
    <row r="7322" spans="1:2" x14ac:dyDescent="0.25">
      <c r="A7322" s="9">
        <v>7821</v>
      </c>
    </row>
    <row r="7323" spans="1:2" x14ac:dyDescent="0.25">
      <c r="A7323" s="11">
        <v>7822</v>
      </c>
      <c r="B7323" t="s">
        <v>6287</v>
      </c>
    </row>
    <row r="7324" spans="1:2" x14ac:dyDescent="0.25">
      <c r="A7324" s="11">
        <v>7823</v>
      </c>
      <c r="B7324" t="s">
        <v>6294</v>
      </c>
    </row>
    <row r="7325" spans="1:2" x14ac:dyDescent="0.25">
      <c r="A7325" s="11">
        <v>7824</v>
      </c>
      <c r="B7325" t="s">
        <v>6316</v>
      </c>
    </row>
    <row r="7326" spans="1:2" x14ac:dyDescent="0.25">
      <c r="A7326" s="11">
        <v>7825</v>
      </c>
      <c r="B7326" t="s">
        <v>6322</v>
      </c>
    </row>
    <row r="7327" spans="1:2" x14ac:dyDescent="0.25">
      <c r="A7327" s="11">
        <v>7826</v>
      </c>
      <c r="B7327" t="s">
        <v>6324</v>
      </c>
    </row>
    <row r="7328" spans="1:2" x14ac:dyDescent="0.25">
      <c r="A7328" s="9">
        <v>7827</v>
      </c>
    </row>
    <row r="7329" spans="1:2" x14ac:dyDescent="0.25">
      <c r="A7329" s="11">
        <v>7828</v>
      </c>
      <c r="B7329" t="s">
        <v>6336</v>
      </c>
    </row>
    <row r="7330" spans="1:2" x14ac:dyDescent="0.25">
      <c r="A7330" s="11">
        <v>7829</v>
      </c>
      <c r="B7330" t="s">
        <v>6338</v>
      </c>
    </row>
    <row r="7331" spans="1:2" x14ac:dyDescent="0.25">
      <c r="A7331" s="11">
        <v>7830</v>
      </c>
      <c r="B7331" t="s">
        <v>6339</v>
      </c>
    </row>
    <row r="7332" spans="1:2" x14ac:dyDescent="0.25">
      <c r="A7332" s="9">
        <v>7831</v>
      </c>
    </row>
    <row r="7333" spans="1:2" x14ac:dyDescent="0.25">
      <c r="A7333" s="9">
        <v>7832</v>
      </c>
    </row>
    <row r="7334" spans="1:2" x14ac:dyDescent="0.25">
      <c r="A7334" s="11">
        <v>7833</v>
      </c>
      <c r="B7334" t="s">
        <v>6340</v>
      </c>
    </row>
    <row r="7335" spans="1:2" x14ac:dyDescent="0.25">
      <c r="A7335" s="11">
        <v>7834</v>
      </c>
      <c r="B7335" t="s">
        <v>6342</v>
      </c>
    </row>
    <row r="7336" spans="1:2" x14ac:dyDescent="0.25">
      <c r="A7336" s="11">
        <v>7835</v>
      </c>
      <c r="B7336" t="s">
        <v>6346</v>
      </c>
    </row>
    <row r="7337" spans="1:2" x14ac:dyDescent="0.25">
      <c r="A7337" s="11">
        <v>7836</v>
      </c>
      <c r="B7337" t="s">
        <v>6347</v>
      </c>
    </row>
    <row r="7338" spans="1:2" x14ac:dyDescent="0.25">
      <c r="A7338" s="11">
        <v>7837</v>
      </c>
      <c r="B7338" t="s">
        <v>6348</v>
      </c>
    </row>
    <row r="7339" spans="1:2" x14ac:dyDescent="0.25">
      <c r="A7339" s="11">
        <v>7838</v>
      </c>
      <c r="B7339" t="s">
        <v>6352</v>
      </c>
    </row>
    <row r="7340" spans="1:2" x14ac:dyDescent="0.25">
      <c r="A7340" s="11">
        <v>7839</v>
      </c>
      <c r="B7340" t="s">
        <v>6361</v>
      </c>
    </row>
    <row r="7341" spans="1:2" x14ac:dyDescent="0.25">
      <c r="A7341" s="11">
        <v>7840</v>
      </c>
      <c r="B7341" t="s">
        <v>6364</v>
      </c>
    </row>
    <row r="7342" spans="1:2" x14ac:dyDescent="0.25">
      <c r="A7342" s="11">
        <v>7841</v>
      </c>
      <c r="B7342" t="s">
        <v>6368</v>
      </c>
    </row>
    <row r="7343" spans="1:2" x14ac:dyDescent="0.25">
      <c r="A7343" s="9">
        <v>7842</v>
      </c>
    </row>
    <row r="7344" spans="1:2" x14ac:dyDescent="0.25">
      <c r="A7344" s="11">
        <v>7843</v>
      </c>
      <c r="B7344" t="s">
        <v>6383</v>
      </c>
    </row>
    <row r="7345" spans="1:2" x14ac:dyDescent="0.25">
      <c r="A7345" s="11">
        <v>7844</v>
      </c>
      <c r="B7345" t="s">
        <v>6385</v>
      </c>
    </row>
    <row r="7346" spans="1:2" x14ac:dyDescent="0.25">
      <c r="A7346" s="11">
        <v>7845</v>
      </c>
      <c r="B7346" t="s">
        <v>6387</v>
      </c>
    </row>
    <row r="7347" spans="1:2" x14ac:dyDescent="0.25">
      <c r="A7347" s="11">
        <v>7846</v>
      </c>
      <c r="B7347" t="s">
        <v>18777</v>
      </c>
    </row>
    <row r="7348" spans="1:2" x14ac:dyDescent="0.25">
      <c r="A7348" s="11">
        <v>7847</v>
      </c>
      <c r="B7348" t="s">
        <v>6394</v>
      </c>
    </row>
    <row r="7349" spans="1:2" x14ac:dyDescent="0.25">
      <c r="A7349" s="11">
        <v>7848</v>
      </c>
      <c r="B7349" t="s">
        <v>6396</v>
      </c>
    </row>
    <row r="7350" spans="1:2" x14ac:dyDescent="0.25">
      <c r="A7350" s="9">
        <v>7849</v>
      </c>
    </row>
    <row r="7351" spans="1:2" x14ac:dyDescent="0.25">
      <c r="A7351" s="9">
        <v>7850</v>
      </c>
    </row>
    <row r="7352" spans="1:2" x14ac:dyDescent="0.25">
      <c r="A7352" s="11">
        <v>7851</v>
      </c>
      <c r="B7352" t="s">
        <v>6406</v>
      </c>
    </row>
    <row r="7353" spans="1:2" x14ac:dyDescent="0.25">
      <c r="A7353" s="11">
        <v>7852</v>
      </c>
      <c r="B7353" t="s">
        <v>6408</v>
      </c>
    </row>
    <row r="7354" spans="1:2" x14ac:dyDescent="0.25">
      <c r="A7354" s="9">
        <v>7853</v>
      </c>
    </row>
    <row r="7355" spans="1:2" x14ac:dyDescent="0.25">
      <c r="A7355" s="11">
        <v>7854</v>
      </c>
      <c r="B7355" t="s">
        <v>6409</v>
      </c>
    </row>
    <row r="7356" spans="1:2" x14ac:dyDescent="0.25">
      <c r="A7356" s="11">
        <v>7855</v>
      </c>
      <c r="B7356" t="s">
        <v>6411</v>
      </c>
    </row>
    <row r="7357" spans="1:2" x14ac:dyDescent="0.25">
      <c r="A7357" s="11">
        <v>7856</v>
      </c>
      <c r="B7357" t="s">
        <v>6412</v>
      </c>
    </row>
    <row r="7358" spans="1:2" x14ac:dyDescent="0.25">
      <c r="A7358" s="9">
        <v>7857</v>
      </c>
    </row>
    <row r="7359" spans="1:2" x14ac:dyDescent="0.25">
      <c r="A7359" s="9">
        <v>7858</v>
      </c>
    </row>
    <row r="7360" spans="1:2" x14ac:dyDescent="0.25">
      <c r="A7360" s="9">
        <v>7859</v>
      </c>
    </row>
    <row r="7361" spans="1:2" x14ac:dyDescent="0.25">
      <c r="A7361" s="11">
        <v>7860</v>
      </c>
      <c r="B7361" t="s">
        <v>6417</v>
      </c>
    </row>
    <row r="7362" spans="1:2" x14ac:dyDescent="0.25">
      <c r="A7362" s="11">
        <v>7861</v>
      </c>
      <c r="B7362" t="s">
        <v>6420</v>
      </c>
    </row>
    <row r="7363" spans="1:2" x14ac:dyDescent="0.25">
      <c r="A7363" s="11">
        <v>7862</v>
      </c>
      <c r="B7363" t="s">
        <v>6421</v>
      </c>
    </row>
    <row r="7364" spans="1:2" x14ac:dyDescent="0.25">
      <c r="A7364" s="9">
        <v>7863</v>
      </c>
      <c r="B7364" t="s">
        <v>41116</v>
      </c>
    </row>
    <row r="7365" spans="1:2" x14ac:dyDescent="0.25">
      <c r="A7365" s="11">
        <v>7864</v>
      </c>
      <c r="B7365" t="s">
        <v>6428</v>
      </c>
    </row>
    <row r="7366" spans="1:2" x14ac:dyDescent="0.25">
      <c r="A7366" s="11">
        <v>7865</v>
      </c>
      <c r="B7366" t="s">
        <v>6435</v>
      </c>
    </row>
    <row r="7367" spans="1:2" x14ac:dyDescent="0.25">
      <c r="A7367" s="11">
        <v>7866</v>
      </c>
      <c r="B7367" t="s">
        <v>6438</v>
      </c>
    </row>
    <row r="7368" spans="1:2" x14ac:dyDescent="0.25">
      <c r="A7368" s="11">
        <v>7867</v>
      </c>
      <c r="B7368" t="s">
        <v>6442</v>
      </c>
    </row>
    <row r="7369" spans="1:2" x14ac:dyDescent="0.25">
      <c r="A7369" s="11">
        <v>7868</v>
      </c>
      <c r="B7369" t="s">
        <v>6446</v>
      </c>
    </row>
    <row r="7370" spans="1:2" x14ac:dyDescent="0.25">
      <c r="A7370" s="11">
        <v>7869</v>
      </c>
      <c r="B7370" t="s">
        <v>6448</v>
      </c>
    </row>
    <row r="7371" spans="1:2" x14ac:dyDescent="0.25">
      <c r="A7371" s="9">
        <v>7870</v>
      </c>
    </row>
    <row r="7372" spans="1:2" x14ac:dyDescent="0.25">
      <c r="A7372" s="11">
        <v>7871</v>
      </c>
      <c r="B7372" t="s">
        <v>6473</v>
      </c>
    </row>
    <row r="7373" spans="1:2" x14ac:dyDescent="0.25">
      <c r="A7373" s="11">
        <v>7872</v>
      </c>
      <c r="B7373" t="s">
        <v>6476</v>
      </c>
    </row>
    <row r="7374" spans="1:2" x14ac:dyDescent="0.25">
      <c r="A7374" s="11">
        <v>7873</v>
      </c>
      <c r="B7374" t="s">
        <v>6480</v>
      </c>
    </row>
    <row r="7375" spans="1:2" x14ac:dyDescent="0.25">
      <c r="A7375" s="11">
        <v>7874</v>
      </c>
      <c r="B7375" t="s">
        <v>6483</v>
      </c>
    </row>
    <row r="7376" spans="1:2" x14ac:dyDescent="0.25">
      <c r="A7376" s="11">
        <v>7875</v>
      </c>
      <c r="B7376" t="s">
        <v>6492</v>
      </c>
    </row>
    <row r="7377" spans="1:2" x14ac:dyDescent="0.25">
      <c r="A7377" s="11">
        <v>7876</v>
      </c>
      <c r="B7377" t="s">
        <v>6495</v>
      </c>
    </row>
    <row r="7378" spans="1:2" x14ac:dyDescent="0.25">
      <c r="A7378" s="11">
        <v>7877</v>
      </c>
      <c r="B7378" t="s">
        <v>6496</v>
      </c>
    </row>
    <row r="7379" spans="1:2" x14ac:dyDescent="0.25">
      <c r="A7379" s="9">
        <v>7878</v>
      </c>
    </row>
    <row r="7380" spans="1:2" x14ac:dyDescent="0.25">
      <c r="A7380" s="11">
        <v>7879</v>
      </c>
      <c r="B7380" t="s">
        <v>6500</v>
      </c>
    </row>
    <row r="7381" spans="1:2" x14ac:dyDescent="0.25">
      <c r="A7381" s="11">
        <v>7880</v>
      </c>
      <c r="B7381" t="s">
        <v>6509</v>
      </c>
    </row>
    <row r="7382" spans="1:2" x14ac:dyDescent="0.25">
      <c r="A7382" s="11">
        <v>7881</v>
      </c>
      <c r="B7382" t="s">
        <v>6510</v>
      </c>
    </row>
    <row r="7383" spans="1:2" x14ac:dyDescent="0.25">
      <c r="A7383" s="11">
        <v>7882</v>
      </c>
      <c r="B7383" t="s">
        <v>6512</v>
      </c>
    </row>
    <row r="7384" spans="1:2" x14ac:dyDescent="0.25">
      <c r="A7384" s="11">
        <v>7883</v>
      </c>
      <c r="B7384" t="s">
        <v>6520</v>
      </c>
    </row>
    <row r="7385" spans="1:2" x14ac:dyDescent="0.25">
      <c r="A7385" s="11">
        <v>7884</v>
      </c>
      <c r="B7385" t="s">
        <v>6522</v>
      </c>
    </row>
    <row r="7386" spans="1:2" x14ac:dyDescent="0.25">
      <c r="A7386" s="9">
        <v>7885</v>
      </c>
    </row>
    <row r="7387" spans="1:2" x14ac:dyDescent="0.25">
      <c r="A7387" s="9">
        <v>7886</v>
      </c>
    </row>
    <row r="7388" spans="1:2" x14ac:dyDescent="0.25">
      <c r="A7388" s="11">
        <v>7887</v>
      </c>
      <c r="B7388" t="s">
        <v>6535</v>
      </c>
    </row>
    <row r="7389" spans="1:2" x14ac:dyDescent="0.25">
      <c r="A7389" s="11">
        <v>7888</v>
      </c>
      <c r="B7389" t="s">
        <v>6539</v>
      </c>
    </row>
    <row r="7390" spans="1:2" x14ac:dyDescent="0.25">
      <c r="A7390" s="11">
        <v>7889</v>
      </c>
      <c r="B7390" t="s">
        <v>6540</v>
      </c>
    </row>
    <row r="7391" spans="1:2" x14ac:dyDescent="0.25">
      <c r="A7391" s="11">
        <v>7890</v>
      </c>
      <c r="B7391" t="s">
        <v>6548</v>
      </c>
    </row>
    <row r="7392" spans="1:2" x14ac:dyDescent="0.25">
      <c r="A7392" s="11">
        <v>7891</v>
      </c>
      <c r="B7392" t="s">
        <v>11829</v>
      </c>
    </row>
    <row r="7393" spans="1:2" x14ac:dyDescent="0.25">
      <c r="A7393" s="11">
        <v>7892</v>
      </c>
      <c r="B7393" t="s">
        <v>6554</v>
      </c>
    </row>
    <row r="7394" spans="1:2" x14ac:dyDescent="0.25">
      <c r="A7394" s="11">
        <v>7893</v>
      </c>
      <c r="B7394" t="s">
        <v>6555</v>
      </c>
    </row>
    <row r="7395" spans="1:2" x14ac:dyDescent="0.25">
      <c r="A7395" s="11">
        <v>7894</v>
      </c>
      <c r="B7395" t="s">
        <v>6559</v>
      </c>
    </row>
    <row r="7396" spans="1:2" x14ac:dyDescent="0.25">
      <c r="A7396" s="11">
        <v>7895</v>
      </c>
      <c r="B7396" t="s">
        <v>6561</v>
      </c>
    </row>
    <row r="7397" spans="1:2" x14ac:dyDescent="0.25">
      <c r="A7397" s="9">
        <v>7896</v>
      </c>
      <c r="B7397" t="s">
        <v>41117</v>
      </c>
    </row>
    <row r="7398" spans="1:2" x14ac:dyDescent="0.25">
      <c r="A7398" s="11"/>
    </row>
    <row r="7399" spans="1:2" ht="14.4" x14ac:dyDescent="0.25">
      <c r="A7399" s="12" t="s">
        <v>41130</v>
      </c>
    </row>
    <row r="7400" spans="1:2" x14ac:dyDescent="0.25">
      <c r="A7400" s="9">
        <v>7897</v>
      </c>
    </row>
    <row r="7401" spans="1:2" x14ac:dyDescent="0.25">
      <c r="A7401" s="11">
        <v>7898</v>
      </c>
      <c r="B7401" t="s">
        <v>6587</v>
      </c>
    </row>
    <row r="7402" spans="1:2" x14ac:dyDescent="0.25">
      <c r="A7402" s="11">
        <v>7899</v>
      </c>
      <c r="B7402" t="s">
        <v>6590</v>
      </c>
    </row>
    <row r="7403" spans="1:2" x14ac:dyDescent="0.25">
      <c r="A7403" s="11">
        <v>7900</v>
      </c>
      <c r="B7403" t="s">
        <v>6591</v>
      </c>
    </row>
    <row r="7404" spans="1:2" x14ac:dyDescent="0.25">
      <c r="A7404" s="11">
        <v>7901</v>
      </c>
      <c r="B7404" t="s">
        <v>6593</v>
      </c>
    </row>
    <row r="7405" spans="1:2" x14ac:dyDescent="0.25">
      <c r="A7405" s="11">
        <v>7902</v>
      </c>
      <c r="B7405" t="s">
        <v>6604</v>
      </c>
    </row>
    <row r="7406" spans="1:2" x14ac:dyDescent="0.25">
      <c r="A7406" s="11">
        <v>7903</v>
      </c>
      <c r="B7406" t="s">
        <v>6609</v>
      </c>
    </row>
    <row r="7407" spans="1:2" x14ac:dyDescent="0.25">
      <c r="A7407" s="11">
        <v>7904</v>
      </c>
      <c r="B7407" t="s">
        <v>6617</v>
      </c>
    </row>
    <row r="7408" spans="1:2" x14ac:dyDescent="0.25">
      <c r="A7408" s="11">
        <v>7905</v>
      </c>
      <c r="B7408" t="s">
        <v>6638</v>
      </c>
    </row>
    <row r="7409" spans="1:2" x14ac:dyDescent="0.25">
      <c r="A7409" s="11">
        <v>7906</v>
      </c>
      <c r="B7409" t="s">
        <v>6639</v>
      </c>
    </row>
    <row r="7410" spans="1:2" x14ac:dyDescent="0.25">
      <c r="A7410" s="11">
        <v>7907</v>
      </c>
      <c r="B7410" t="s">
        <v>6642</v>
      </c>
    </row>
    <row r="7411" spans="1:2" x14ac:dyDescent="0.25">
      <c r="A7411" s="11">
        <v>7908</v>
      </c>
      <c r="B7411" t="s">
        <v>6645</v>
      </c>
    </row>
    <row r="7412" spans="1:2" x14ac:dyDescent="0.25">
      <c r="A7412" s="11">
        <v>7909</v>
      </c>
      <c r="B7412" t="s">
        <v>6648</v>
      </c>
    </row>
    <row r="7413" spans="1:2" x14ac:dyDescent="0.25">
      <c r="A7413" s="11">
        <v>7910</v>
      </c>
      <c r="B7413" t="s">
        <v>6653</v>
      </c>
    </row>
    <row r="7414" spans="1:2" x14ac:dyDescent="0.25">
      <c r="A7414" s="11">
        <v>7911</v>
      </c>
      <c r="B7414" t="s">
        <v>6664</v>
      </c>
    </row>
    <row r="7415" spans="1:2" x14ac:dyDescent="0.25">
      <c r="A7415" s="11">
        <v>7912</v>
      </c>
      <c r="B7415" t="s">
        <v>6680</v>
      </c>
    </row>
    <row r="7416" spans="1:2" x14ac:dyDescent="0.25">
      <c r="A7416" s="11">
        <v>7913</v>
      </c>
      <c r="B7416" t="s">
        <v>6682</v>
      </c>
    </row>
    <row r="7417" spans="1:2" x14ac:dyDescent="0.25">
      <c r="A7417" s="11">
        <v>7914</v>
      </c>
      <c r="B7417" t="s">
        <v>6683</v>
      </c>
    </row>
    <row r="7418" spans="1:2" x14ac:dyDescent="0.25">
      <c r="A7418" s="11">
        <v>7915</v>
      </c>
      <c r="B7418" t="s">
        <v>6684</v>
      </c>
    </row>
    <row r="7419" spans="1:2" x14ac:dyDescent="0.25">
      <c r="A7419" s="11">
        <v>7916</v>
      </c>
      <c r="B7419" t="s">
        <v>6688</v>
      </c>
    </row>
    <row r="7420" spans="1:2" x14ac:dyDescent="0.25">
      <c r="A7420" s="11">
        <v>7917</v>
      </c>
      <c r="B7420" t="s">
        <v>13337</v>
      </c>
    </row>
    <row r="7421" spans="1:2" x14ac:dyDescent="0.25">
      <c r="A7421" s="11">
        <v>7918</v>
      </c>
      <c r="B7421" t="s">
        <v>6698</v>
      </c>
    </row>
    <row r="7422" spans="1:2" x14ac:dyDescent="0.25">
      <c r="A7422" s="11">
        <v>7919</v>
      </c>
      <c r="B7422" t="s">
        <v>6713</v>
      </c>
    </row>
    <row r="7423" spans="1:2" x14ac:dyDescent="0.25">
      <c r="A7423" s="11">
        <v>7920</v>
      </c>
      <c r="B7423" t="s">
        <v>6714</v>
      </c>
    </row>
    <row r="7424" spans="1:2" x14ac:dyDescent="0.25">
      <c r="A7424" s="11">
        <v>7921</v>
      </c>
      <c r="B7424" t="s">
        <v>13352</v>
      </c>
    </row>
    <row r="7425" spans="1:2" x14ac:dyDescent="0.25">
      <c r="A7425" s="11">
        <v>7922</v>
      </c>
      <c r="B7425" t="s">
        <v>6715</v>
      </c>
    </row>
    <row r="7426" spans="1:2" x14ac:dyDescent="0.25">
      <c r="A7426" s="11">
        <v>7923</v>
      </c>
      <c r="B7426" t="s">
        <v>6725</v>
      </c>
    </row>
    <row r="7427" spans="1:2" x14ac:dyDescent="0.25">
      <c r="A7427" s="9">
        <v>7924</v>
      </c>
    </row>
    <row r="7428" spans="1:2" x14ac:dyDescent="0.25">
      <c r="A7428" s="11">
        <v>7925</v>
      </c>
      <c r="B7428" t="s">
        <v>6735</v>
      </c>
    </row>
    <row r="7429" spans="1:2" x14ac:dyDescent="0.25">
      <c r="A7429" s="11">
        <v>7926</v>
      </c>
      <c r="B7429" t="s">
        <v>6736</v>
      </c>
    </row>
    <row r="7430" spans="1:2" x14ac:dyDescent="0.25">
      <c r="A7430" s="11">
        <v>7927</v>
      </c>
      <c r="B7430" t="s">
        <v>6747</v>
      </c>
    </row>
    <row r="7431" spans="1:2" x14ac:dyDescent="0.25">
      <c r="A7431" s="11">
        <v>7928</v>
      </c>
      <c r="B7431" t="s">
        <v>6757</v>
      </c>
    </row>
    <row r="7432" spans="1:2" x14ac:dyDescent="0.25">
      <c r="A7432" s="11">
        <v>7929</v>
      </c>
      <c r="B7432" t="s">
        <v>6758</v>
      </c>
    </row>
    <row r="7433" spans="1:2" x14ac:dyDescent="0.25">
      <c r="A7433" s="11">
        <v>7930</v>
      </c>
      <c r="B7433" t="s">
        <v>6761</v>
      </c>
    </row>
    <row r="7434" spans="1:2" x14ac:dyDescent="0.25">
      <c r="A7434" s="11">
        <v>7931</v>
      </c>
      <c r="B7434" t="s">
        <v>6764</v>
      </c>
    </row>
    <row r="7435" spans="1:2" x14ac:dyDescent="0.25">
      <c r="A7435" s="11">
        <v>7932</v>
      </c>
      <c r="B7435" t="s">
        <v>6766</v>
      </c>
    </row>
    <row r="7436" spans="1:2" x14ac:dyDescent="0.25">
      <c r="A7436" s="11">
        <v>7933</v>
      </c>
      <c r="B7436" t="s">
        <v>6767</v>
      </c>
    </row>
    <row r="7437" spans="1:2" x14ac:dyDescent="0.25">
      <c r="A7437" s="9">
        <v>7934</v>
      </c>
    </row>
    <row r="7438" spans="1:2" x14ac:dyDescent="0.25">
      <c r="A7438" s="11">
        <v>7935</v>
      </c>
      <c r="B7438" t="s">
        <v>6771</v>
      </c>
    </row>
    <row r="7439" spans="1:2" x14ac:dyDescent="0.25">
      <c r="A7439" s="11">
        <v>7936</v>
      </c>
      <c r="B7439" t="s">
        <v>6772</v>
      </c>
    </row>
    <row r="7440" spans="1:2" x14ac:dyDescent="0.25">
      <c r="A7440" s="11">
        <v>7937</v>
      </c>
      <c r="B7440" t="s">
        <v>6779</v>
      </c>
    </row>
    <row r="7441" spans="1:2" x14ac:dyDescent="0.25">
      <c r="A7441" s="11">
        <v>7938</v>
      </c>
      <c r="B7441" t="s">
        <v>6781</v>
      </c>
    </row>
    <row r="7442" spans="1:2" x14ac:dyDescent="0.25">
      <c r="A7442" s="11">
        <v>7939</v>
      </c>
      <c r="B7442" t="s">
        <v>6783</v>
      </c>
    </row>
    <row r="7443" spans="1:2" x14ac:dyDescent="0.25">
      <c r="A7443" s="11">
        <v>7940</v>
      </c>
      <c r="B7443" t="s">
        <v>6786</v>
      </c>
    </row>
    <row r="7444" spans="1:2" x14ac:dyDescent="0.25">
      <c r="A7444" s="9">
        <v>7941</v>
      </c>
    </row>
    <row r="7445" spans="1:2" x14ac:dyDescent="0.25">
      <c r="A7445" s="11">
        <v>7942</v>
      </c>
      <c r="B7445" t="s">
        <v>6793</v>
      </c>
    </row>
    <row r="7446" spans="1:2" x14ac:dyDescent="0.25">
      <c r="A7446" s="11">
        <v>7943</v>
      </c>
      <c r="B7446" t="s">
        <v>6795</v>
      </c>
    </row>
    <row r="7447" spans="1:2" x14ac:dyDescent="0.25">
      <c r="A7447" s="11">
        <v>7944</v>
      </c>
      <c r="B7447" t="s">
        <v>16194</v>
      </c>
    </row>
    <row r="7448" spans="1:2" x14ac:dyDescent="0.25">
      <c r="A7448" s="11">
        <v>7945</v>
      </c>
      <c r="B7448" t="s">
        <v>6813</v>
      </c>
    </row>
    <row r="7449" spans="1:2" x14ac:dyDescent="0.25">
      <c r="A7449" s="11">
        <v>7946</v>
      </c>
      <c r="B7449" t="s">
        <v>6816</v>
      </c>
    </row>
    <row r="7450" spans="1:2" x14ac:dyDescent="0.25">
      <c r="A7450" s="11">
        <v>7947</v>
      </c>
      <c r="B7450" t="s">
        <v>6817</v>
      </c>
    </row>
    <row r="7451" spans="1:2" x14ac:dyDescent="0.25">
      <c r="A7451" s="11">
        <v>7948</v>
      </c>
      <c r="B7451" t="s">
        <v>6822</v>
      </c>
    </row>
    <row r="7452" spans="1:2" x14ac:dyDescent="0.25">
      <c r="A7452" s="11">
        <v>7949</v>
      </c>
      <c r="B7452" t="s">
        <v>6824</v>
      </c>
    </row>
    <row r="7453" spans="1:2" x14ac:dyDescent="0.25">
      <c r="A7453" s="11">
        <v>7950</v>
      </c>
      <c r="B7453" t="s">
        <v>6827</v>
      </c>
    </row>
    <row r="7454" spans="1:2" x14ac:dyDescent="0.25">
      <c r="A7454" s="9">
        <v>7951</v>
      </c>
    </row>
    <row r="7455" spans="1:2" x14ac:dyDescent="0.25">
      <c r="A7455" s="11">
        <v>7952</v>
      </c>
      <c r="B7455" t="s">
        <v>6838</v>
      </c>
    </row>
    <row r="7456" spans="1:2" x14ac:dyDescent="0.25">
      <c r="A7456" s="11">
        <v>7953</v>
      </c>
      <c r="B7456" t="s">
        <v>6841</v>
      </c>
    </row>
    <row r="7457" spans="1:2" x14ac:dyDescent="0.25">
      <c r="A7457" s="11">
        <v>7954</v>
      </c>
      <c r="B7457" t="s">
        <v>6843</v>
      </c>
    </row>
    <row r="7458" spans="1:2" x14ac:dyDescent="0.25">
      <c r="A7458" s="11">
        <v>7955</v>
      </c>
      <c r="B7458" t="s">
        <v>6844</v>
      </c>
    </row>
    <row r="7459" spans="1:2" x14ac:dyDescent="0.25">
      <c r="A7459" s="11">
        <v>7956</v>
      </c>
      <c r="B7459" t="s">
        <v>6847</v>
      </c>
    </row>
    <row r="7460" spans="1:2" x14ac:dyDescent="0.25">
      <c r="A7460" s="11">
        <v>7957</v>
      </c>
      <c r="B7460" t="s">
        <v>6849</v>
      </c>
    </row>
    <row r="7461" spans="1:2" x14ac:dyDescent="0.25">
      <c r="A7461" s="11">
        <v>7958</v>
      </c>
      <c r="B7461" t="s">
        <v>6865</v>
      </c>
    </row>
    <row r="7462" spans="1:2" x14ac:dyDescent="0.25">
      <c r="A7462" s="11">
        <v>7959</v>
      </c>
      <c r="B7462" t="s">
        <v>6872</v>
      </c>
    </row>
    <row r="7463" spans="1:2" x14ac:dyDescent="0.25">
      <c r="A7463" s="11">
        <v>7960</v>
      </c>
      <c r="B7463" t="s">
        <v>6876</v>
      </c>
    </row>
    <row r="7464" spans="1:2" x14ac:dyDescent="0.25">
      <c r="A7464" s="11">
        <v>7961</v>
      </c>
      <c r="B7464" t="s">
        <v>6878</v>
      </c>
    </row>
    <row r="7465" spans="1:2" x14ac:dyDescent="0.25">
      <c r="A7465" s="11">
        <v>7962</v>
      </c>
      <c r="B7465" t="s">
        <v>6880</v>
      </c>
    </row>
    <row r="7466" spans="1:2" x14ac:dyDescent="0.25">
      <c r="A7466" s="11">
        <v>7963</v>
      </c>
      <c r="B7466" t="s">
        <v>6881</v>
      </c>
    </row>
    <row r="7467" spans="1:2" x14ac:dyDescent="0.25">
      <c r="A7467" s="11">
        <v>7964</v>
      </c>
      <c r="B7467" t="s">
        <v>6883</v>
      </c>
    </row>
    <row r="7468" spans="1:2" x14ac:dyDescent="0.25">
      <c r="A7468" s="11">
        <v>7965</v>
      </c>
      <c r="B7468" t="s">
        <v>6887</v>
      </c>
    </row>
    <row r="7469" spans="1:2" x14ac:dyDescent="0.25">
      <c r="A7469" s="11">
        <v>7966</v>
      </c>
      <c r="B7469" t="s">
        <v>6892</v>
      </c>
    </row>
    <row r="7470" spans="1:2" x14ac:dyDescent="0.25">
      <c r="A7470" s="9">
        <v>7967</v>
      </c>
    </row>
    <row r="7471" spans="1:2" x14ac:dyDescent="0.25">
      <c r="A7471" s="11">
        <v>7968</v>
      </c>
      <c r="B7471" t="s">
        <v>6904</v>
      </c>
    </row>
    <row r="7472" spans="1:2" x14ac:dyDescent="0.25">
      <c r="A7472" s="11">
        <v>7969</v>
      </c>
      <c r="B7472" t="s">
        <v>6907</v>
      </c>
    </row>
    <row r="7473" spans="1:2" x14ac:dyDescent="0.25">
      <c r="A7473" s="11">
        <v>7970</v>
      </c>
      <c r="B7473" t="s">
        <v>6910</v>
      </c>
    </row>
    <row r="7474" spans="1:2" x14ac:dyDescent="0.25">
      <c r="A7474" s="11">
        <v>7971</v>
      </c>
      <c r="B7474" t="s">
        <v>6913</v>
      </c>
    </row>
    <row r="7475" spans="1:2" x14ac:dyDescent="0.25">
      <c r="A7475" s="11">
        <v>7972</v>
      </c>
      <c r="B7475" t="s">
        <v>6915</v>
      </c>
    </row>
    <row r="7476" spans="1:2" x14ac:dyDescent="0.25">
      <c r="A7476" s="11">
        <v>7973</v>
      </c>
      <c r="B7476" t="s">
        <v>6921</v>
      </c>
    </row>
    <row r="7477" spans="1:2" x14ac:dyDescent="0.25">
      <c r="A7477" s="9">
        <v>7974</v>
      </c>
      <c r="B7477" t="s">
        <v>41118</v>
      </c>
    </row>
    <row r="7478" spans="1:2" x14ac:dyDescent="0.25">
      <c r="A7478" s="11">
        <v>7975</v>
      </c>
      <c r="B7478" t="s">
        <v>6922</v>
      </c>
    </row>
    <row r="7479" spans="1:2" x14ac:dyDescent="0.25">
      <c r="A7479" s="11">
        <v>7976</v>
      </c>
      <c r="B7479" t="s">
        <v>6932</v>
      </c>
    </row>
    <row r="7480" spans="1:2" x14ac:dyDescent="0.25">
      <c r="A7480" s="11">
        <v>7977</v>
      </c>
      <c r="B7480" t="s">
        <v>6933</v>
      </c>
    </row>
    <row r="7481" spans="1:2" x14ac:dyDescent="0.25">
      <c r="A7481" s="9">
        <v>7978</v>
      </c>
    </row>
    <row r="7482" spans="1:2" x14ac:dyDescent="0.25">
      <c r="A7482" s="9">
        <v>7979</v>
      </c>
    </row>
    <row r="7483" spans="1:2" x14ac:dyDescent="0.25">
      <c r="A7483" s="9">
        <v>7980</v>
      </c>
    </row>
    <row r="7484" spans="1:2" x14ac:dyDescent="0.25">
      <c r="A7484" s="11">
        <v>7981</v>
      </c>
      <c r="B7484" t="s">
        <v>6944</v>
      </c>
    </row>
    <row r="7485" spans="1:2" x14ac:dyDescent="0.25">
      <c r="A7485" s="9">
        <v>7982</v>
      </c>
    </row>
    <row r="7486" spans="1:2" x14ac:dyDescent="0.25">
      <c r="A7486" s="11">
        <v>7983</v>
      </c>
      <c r="B7486" t="s">
        <v>11848</v>
      </c>
    </row>
    <row r="7487" spans="1:2" x14ac:dyDescent="0.25">
      <c r="A7487" s="11">
        <v>7984</v>
      </c>
      <c r="B7487" t="s">
        <v>6947</v>
      </c>
    </row>
    <row r="7488" spans="1:2" x14ac:dyDescent="0.25">
      <c r="A7488" s="9">
        <v>7985</v>
      </c>
      <c r="B7488" t="s">
        <v>41119</v>
      </c>
    </row>
    <row r="7489" spans="1:2" x14ac:dyDescent="0.25">
      <c r="A7489" s="11"/>
    </row>
    <row r="7490" spans="1:2" ht="14.4" x14ac:dyDescent="0.25">
      <c r="A7490" s="12" t="s">
        <v>41131</v>
      </c>
    </row>
    <row r="7491" spans="1:2" x14ac:dyDescent="0.25">
      <c r="A7491" s="9">
        <v>7986</v>
      </c>
    </row>
    <row r="7492" spans="1:2" x14ac:dyDescent="0.25">
      <c r="A7492" s="11">
        <v>7987</v>
      </c>
      <c r="B7492" t="s">
        <v>6959</v>
      </c>
    </row>
    <row r="7493" spans="1:2" x14ac:dyDescent="0.25">
      <c r="A7493" s="9">
        <v>7988</v>
      </c>
    </row>
    <row r="7494" spans="1:2" x14ac:dyDescent="0.25">
      <c r="A7494" s="9">
        <v>7989</v>
      </c>
    </row>
    <row r="7495" spans="1:2" x14ac:dyDescent="0.25">
      <c r="A7495" s="11">
        <v>7990</v>
      </c>
      <c r="B7495" t="s">
        <v>6965</v>
      </c>
    </row>
    <row r="7496" spans="1:2" x14ac:dyDescent="0.25">
      <c r="A7496" s="9">
        <v>7991</v>
      </c>
    </row>
    <row r="7497" spans="1:2" x14ac:dyDescent="0.25">
      <c r="A7497" s="9">
        <v>7992</v>
      </c>
    </row>
    <row r="7498" spans="1:2" x14ac:dyDescent="0.25">
      <c r="A7498" s="11">
        <v>7993</v>
      </c>
      <c r="B7498" t="s">
        <v>6968</v>
      </c>
    </row>
    <row r="7499" spans="1:2" x14ac:dyDescent="0.25">
      <c r="A7499" s="11">
        <v>7994</v>
      </c>
      <c r="B7499" t="s">
        <v>6977</v>
      </c>
    </row>
    <row r="7500" spans="1:2" x14ac:dyDescent="0.25">
      <c r="A7500" s="11">
        <v>7995</v>
      </c>
      <c r="B7500" t="s">
        <v>6979</v>
      </c>
    </row>
    <row r="7501" spans="1:2" x14ac:dyDescent="0.25">
      <c r="A7501" s="11">
        <v>7996</v>
      </c>
      <c r="B7501" t="s">
        <v>6984</v>
      </c>
    </row>
    <row r="7502" spans="1:2" x14ac:dyDescent="0.25">
      <c r="A7502" s="11">
        <v>7997</v>
      </c>
      <c r="B7502" t="s">
        <v>6987</v>
      </c>
    </row>
    <row r="7503" spans="1:2" x14ac:dyDescent="0.25">
      <c r="A7503" s="11">
        <v>7998</v>
      </c>
      <c r="B7503" t="s">
        <v>6989</v>
      </c>
    </row>
    <row r="7504" spans="1:2" x14ac:dyDescent="0.25">
      <c r="A7504" s="11">
        <v>7999</v>
      </c>
      <c r="B7504" t="s">
        <v>6991</v>
      </c>
    </row>
    <row r="7505" spans="1:2" x14ac:dyDescent="0.25">
      <c r="A7505" s="9">
        <v>8000</v>
      </c>
    </row>
    <row r="7506" spans="1:2" x14ac:dyDescent="0.25">
      <c r="A7506" s="9">
        <v>8001</v>
      </c>
    </row>
    <row r="7507" spans="1:2" x14ac:dyDescent="0.25">
      <c r="A7507" s="11">
        <v>8002</v>
      </c>
      <c r="B7507" t="s">
        <v>6995</v>
      </c>
    </row>
    <row r="7508" spans="1:2" x14ac:dyDescent="0.25">
      <c r="A7508" s="11">
        <v>8003</v>
      </c>
      <c r="B7508" t="s">
        <v>17471</v>
      </c>
    </row>
    <row r="7509" spans="1:2" x14ac:dyDescent="0.25">
      <c r="A7509" s="11">
        <v>8004</v>
      </c>
      <c r="B7509" t="s">
        <v>7002</v>
      </c>
    </row>
    <row r="7510" spans="1:2" x14ac:dyDescent="0.25">
      <c r="A7510" s="11">
        <v>8005</v>
      </c>
      <c r="B7510" t="s">
        <v>7005</v>
      </c>
    </row>
    <row r="7511" spans="1:2" x14ac:dyDescent="0.25">
      <c r="A7511" s="11">
        <v>8006</v>
      </c>
      <c r="B7511" t="s">
        <v>7014</v>
      </c>
    </row>
    <row r="7512" spans="1:2" x14ac:dyDescent="0.25">
      <c r="A7512" s="11">
        <v>8007</v>
      </c>
      <c r="B7512" t="s">
        <v>7017</v>
      </c>
    </row>
    <row r="7513" spans="1:2" x14ac:dyDescent="0.25">
      <c r="A7513" s="11">
        <v>8008</v>
      </c>
      <c r="B7513" t="s">
        <v>7022</v>
      </c>
    </row>
    <row r="7514" spans="1:2" x14ac:dyDescent="0.25">
      <c r="A7514" s="11">
        <v>8009</v>
      </c>
      <c r="B7514" t="s">
        <v>7039</v>
      </c>
    </row>
    <row r="7515" spans="1:2" x14ac:dyDescent="0.25">
      <c r="A7515" s="11">
        <v>8010</v>
      </c>
      <c r="B7515" t="s">
        <v>15190</v>
      </c>
    </row>
    <row r="7516" spans="1:2" x14ac:dyDescent="0.25">
      <c r="A7516" s="11">
        <v>8011</v>
      </c>
      <c r="B7516" t="s">
        <v>7040</v>
      </c>
    </row>
    <row r="7517" spans="1:2" x14ac:dyDescent="0.25">
      <c r="A7517" s="11">
        <v>8012</v>
      </c>
      <c r="B7517" t="s">
        <v>7041</v>
      </c>
    </row>
    <row r="7518" spans="1:2" x14ac:dyDescent="0.25">
      <c r="A7518" s="9">
        <v>8013</v>
      </c>
    </row>
    <row r="7519" spans="1:2" x14ac:dyDescent="0.25">
      <c r="A7519" s="11">
        <v>8014</v>
      </c>
      <c r="B7519" t="s">
        <v>7042</v>
      </c>
    </row>
    <row r="7520" spans="1:2" x14ac:dyDescent="0.25">
      <c r="A7520" s="11">
        <v>8015</v>
      </c>
      <c r="B7520" t="s">
        <v>7046</v>
      </c>
    </row>
    <row r="7521" spans="1:2" x14ac:dyDescent="0.25">
      <c r="A7521" s="9">
        <v>8016</v>
      </c>
    </row>
    <row r="7522" spans="1:2" x14ac:dyDescent="0.25">
      <c r="A7522" s="9">
        <v>8017</v>
      </c>
    </row>
    <row r="7523" spans="1:2" x14ac:dyDescent="0.25">
      <c r="A7523" s="9">
        <v>8018</v>
      </c>
      <c r="B7523" t="s">
        <v>41120</v>
      </c>
    </row>
    <row r="7524" spans="1:2" x14ac:dyDescent="0.25">
      <c r="A7524" s="11">
        <v>8019</v>
      </c>
      <c r="B7524" t="s">
        <v>7058</v>
      </c>
    </row>
    <row r="7525" spans="1:2" x14ac:dyDescent="0.25">
      <c r="A7525" s="11">
        <v>8020</v>
      </c>
      <c r="B7525" t="s">
        <v>7061</v>
      </c>
    </row>
    <row r="7526" spans="1:2" x14ac:dyDescent="0.25">
      <c r="A7526" s="11">
        <v>8021</v>
      </c>
      <c r="B7526" t="s">
        <v>7064</v>
      </c>
    </row>
    <row r="7527" spans="1:2" x14ac:dyDescent="0.25">
      <c r="A7527" s="11">
        <v>8022</v>
      </c>
      <c r="B7527" t="s">
        <v>13357</v>
      </c>
    </row>
    <row r="7528" spans="1:2" x14ac:dyDescent="0.25">
      <c r="A7528" s="11">
        <v>8023</v>
      </c>
      <c r="B7528" t="s">
        <v>13340</v>
      </c>
    </row>
    <row r="7529" spans="1:2" x14ac:dyDescent="0.25">
      <c r="A7529" s="11">
        <v>8024</v>
      </c>
      <c r="B7529" t="s">
        <v>7070</v>
      </c>
    </row>
    <row r="7530" spans="1:2" x14ac:dyDescent="0.25">
      <c r="A7530" s="11">
        <v>8025</v>
      </c>
      <c r="B7530" t="s">
        <v>7072</v>
      </c>
    </row>
    <row r="7531" spans="1:2" x14ac:dyDescent="0.25">
      <c r="A7531" s="9">
        <v>8026</v>
      </c>
    </row>
    <row r="7532" spans="1:2" x14ac:dyDescent="0.25">
      <c r="A7532" s="11">
        <v>8027</v>
      </c>
      <c r="B7532" t="s">
        <v>7074</v>
      </c>
    </row>
    <row r="7533" spans="1:2" x14ac:dyDescent="0.25">
      <c r="A7533" s="11">
        <v>8028</v>
      </c>
      <c r="B7533" t="s">
        <v>7075</v>
      </c>
    </row>
    <row r="7534" spans="1:2" x14ac:dyDescent="0.25">
      <c r="A7534" s="9">
        <v>8029</v>
      </c>
    </row>
    <row r="7535" spans="1:2" x14ac:dyDescent="0.25">
      <c r="A7535" s="11">
        <v>8030</v>
      </c>
      <c r="B7535" t="s">
        <v>7091</v>
      </c>
    </row>
    <row r="7536" spans="1:2" x14ac:dyDescent="0.25">
      <c r="A7536" s="9">
        <v>8031</v>
      </c>
    </row>
    <row r="7537" spans="1:2" x14ac:dyDescent="0.25">
      <c r="A7537" s="11">
        <v>8032</v>
      </c>
      <c r="B7537" t="s">
        <v>7096</v>
      </c>
    </row>
    <row r="7538" spans="1:2" x14ac:dyDescent="0.25">
      <c r="A7538" s="9">
        <v>8033</v>
      </c>
    </row>
    <row r="7539" spans="1:2" x14ac:dyDescent="0.25">
      <c r="A7539" s="11">
        <v>8034</v>
      </c>
      <c r="B7539" t="s">
        <v>7103</v>
      </c>
    </row>
    <row r="7540" spans="1:2" x14ac:dyDescent="0.25">
      <c r="A7540" s="9">
        <v>8035</v>
      </c>
      <c r="B7540" t="s">
        <v>41121</v>
      </c>
    </row>
    <row r="7541" spans="1:2" x14ac:dyDescent="0.25">
      <c r="A7541" s="11">
        <v>8036</v>
      </c>
      <c r="B7541" t="s">
        <v>7105</v>
      </c>
    </row>
    <row r="7542" spans="1:2" x14ac:dyDescent="0.25">
      <c r="A7542" s="9">
        <v>8037</v>
      </c>
    </row>
    <row r="7543" spans="1:2" x14ac:dyDescent="0.25">
      <c r="A7543" s="9">
        <v>8038</v>
      </c>
    </row>
    <row r="7544" spans="1:2" x14ac:dyDescent="0.25">
      <c r="A7544" s="9">
        <v>8039</v>
      </c>
    </row>
    <row r="7545" spans="1:2" x14ac:dyDescent="0.25">
      <c r="A7545" s="11">
        <v>8040</v>
      </c>
      <c r="B7545" t="s">
        <v>7125</v>
      </c>
    </row>
    <row r="7546" spans="1:2" x14ac:dyDescent="0.25">
      <c r="A7546" s="11">
        <v>8041</v>
      </c>
      <c r="B7546" t="s">
        <v>7127</v>
      </c>
    </row>
    <row r="7547" spans="1:2" x14ac:dyDescent="0.25">
      <c r="A7547" s="11">
        <v>8042</v>
      </c>
      <c r="B7547" t="s">
        <v>7129</v>
      </c>
    </row>
    <row r="7548" spans="1:2" x14ac:dyDescent="0.25">
      <c r="A7548" s="9">
        <v>8043</v>
      </c>
    </row>
    <row r="7549" spans="1:2" x14ac:dyDescent="0.25">
      <c r="A7549" s="11">
        <v>8044</v>
      </c>
      <c r="B7549" t="s">
        <v>7133</v>
      </c>
    </row>
    <row r="7550" spans="1:2" x14ac:dyDescent="0.25">
      <c r="A7550" s="11">
        <v>8045</v>
      </c>
      <c r="B7550" t="s">
        <v>7134</v>
      </c>
    </row>
    <row r="7551" spans="1:2" x14ac:dyDescent="0.25">
      <c r="A7551" s="11">
        <v>8046</v>
      </c>
      <c r="B7551" t="s">
        <v>7143</v>
      </c>
    </row>
    <row r="7552" spans="1:2" x14ac:dyDescent="0.25">
      <c r="A7552" s="11">
        <v>8047</v>
      </c>
      <c r="B7552" t="s">
        <v>7148</v>
      </c>
    </row>
    <row r="7553" spans="1:2" x14ac:dyDescent="0.25">
      <c r="A7553" s="11">
        <v>8048</v>
      </c>
      <c r="B7553" t="s">
        <v>7152</v>
      </c>
    </row>
    <row r="7554" spans="1:2" x14ac:dyDescent="0.25">
      <c r="A7554" s="11">
        <v>8049</v>
      </c>
      <c r="B7554" t="s">
        <v>7155</v>
      </c>
    </row>
    <row r="7555" spans="1:2" x14ac:dyDescent="0.25">
      <c r="A7555" s="11">
        <v>8050</v>
      </c>
      <c r="B7555" t="s">
        <v>7156</v>
      </c>
    </row>
    <row r="7556" spans="1:2" x14ac:dyDescent="0.25">
      <c r="A7556" s="11">
        <v>8051</v>
      </c>
      <c r="B7556" t="s">
        <v>7160</v>
      </c>
    </row>
    <row r="7557" spans="1:2" x14ac:dyDescent="0.25">
      <c r="A7557" s="11">
        <v>8052</v>
      </c>
      <c r="B7557" t="s">
        <v>7162</v>
      </c>
    </row>
    <row r="7558" spans="1:2" x14ac:dyDescent="0.25">
      <c r="A7558" s="11">
        <v>8053</v>
      </c>
      <c r="B7558" t="s">
        <v>7163</v>
      </c>
    </row>
    <row r="7559" spans="1:2" x14ac:dyDescent="0.25">
      <c r="A7559" s="11">
        <v>8054</v>
      </c>
      <c r="B7559" t="s">
        <v>7171</v>
      </c>
    </row>
    <row r="7560" spans="1:2" x14ac:dyDescent="0.25">
      <c r="A7560" s="11">
        <v>8055</v>
      </c>
      <c r="B7560" t="s">
        <v>7172</v>
      </c>
    </row>
    <row r="7561" spans="1:2" x14ac:dyDescent="0.25">
      <c r="A7561" s="9">
        <v>8056</v>
      </c>
    </row>
    <row r="7562" spans="1:2" x14ac:dyDescent="0.25">
      <c r="A7562" s="11">
        <v>8057</v>
      </c>
      <c r="B7562" t="s">
        <v>7178</v>
      </c>
    </row>
    <row r="7563" spans="1:2" x14ac:dyDescent="0.25">
      <c r="A7563" s="11">
        <v>8058</v>
      </c>
      <c r="B7563" t="s">
        <v>7183</v>
      </c>
    </row>
    <row r="7564" spans="1:2" x14ac:dyDescent="0.25">
      <c r="A7564" s="11">
        <v>8059</v>
      </c>
      <c r="B7564" t="s">
        <v>7184</v>
      </c>
    </row>
    <row r="7565" spans="1:2" x14ac:dyDescent="0.25">
      <c r="A7565" s="9">
        <v>8060</v>
      </c>
      <c r="B7565" t="s">
        <v>41122</v>
      </c>
    </row>
    <row r="7566" spans="1:2" x14ac:dyDescent="0.25">
      <c r="A7566" s="11">
        <v>8061</v>
      </c>
      <c r="B7566" t="s">
        <v>7202</v>
      </c>
    </row>
    <row r="7567" spans="1:2" x14ac:dyDescent="0.25">
      <c r="A7567" s="11">
        <v>8062</v>
      </c>
      <c r="B7567" t="s">
        <v>7204</v>
      </c>
    </row>
    <row r="7568" spans="1:2" x14ac:dyDescent="0.25">
      <c r="A7568" s="11">
        <v>8063</v>
      </c>
      <c r="B7568" t="s">
        <v>7212</v>
      </c>
    </row>
    <row r="7569" spans="1:2" x14ac:dyDescent="0.25">
      <c r="A7569" s="11">
        <v>8064</v>
      </c>
      <c r="B7569" t="s">
        <v>7214</v>
      </c>
    </row>
    <row r="7570" spans="1:2" x14ac:dyDescent="0.25">
      <c r="A7570" s="11">
        <v>8065</v>
      </c>
      <c r="B7570" t="s">
        <v>7218</v>
      </c>
    </row>
    <row r="7571" spans="1:2" x14ac:dyDescent="0.25">
      <c r="A7571" s="11">
        <v>8066</v>
      </c>
      <c r="B7571" t="s">
        <v>7219</v>
      </c>
    </row>
    <row r="7572" spans="1:2" x14ac:dyDescent="0.25">
      <c r="A7572" s="11">
        <v>8067</v>
      </c>
      <c r="B7572" t="s">
        <v>7220</v>
      </c>
    </row>
    <row r="7573" spans="1:2" x14ac:dyDescent="0.25">
      <c r="A7573" s="11">
        <v>8068</v>
      </c>
      <c r="B7573" t="s">
        <v>7221</v>
      </c>
    </row>
    <row r="7574" spans="1:2" x14ac:dyDescent="0.25">
      <c r="A7574" s="11">
        <v>8069</v>
      </c>
      <c r="B7574" t="s">
        <v>8555</v>
      </c>
    </row>
    <row r="7575" spans="1:2" x14ac:dyDescent="0.25">
      <c r="A7575" s="11">
        <v>8070</v>
      </c>
      <c r="B7575" t="s">
        <v>7222</v>
      </c>
    </row>
    <row r="7576" spans="1:2" x14ac:dyDescent="0.25">
      <c r="A7576" s="11">
        <v>8071</v>
      </c>
      <c r="B7576" t="s">
        <v>7224</v>
      </c>
    </row>
    <row r="7577" spans="1:2" x14ac:dyDescent="0.25">
      <c r="A7577" s="11">
        <v>8072</v>
      </c>
      <c r="B7577" t="s">
        <v>7226</v>
      </c>
    </row>
    <row r="7578" spans="1:2" x14ac:dyDescent="0.25">
      <c r="A7578" s="11">
        <v>8073</v>
      </c>
      <c r="B7578" t="s">
        <v>7231</v>
      </c>
    </row>
    <row r="7579" spans="1:2" x14ac:dyDescent="0.25">
      <c r="A7579" s="11">
        <v>8074</v>
      </c>
      <c r="B7579" t="s">
        <v>7237</v>
      </c>
    </row>
    <row r="7580" spans="1:2" x14ac:dyDescent="0.25">
      <c r="A7580" s="11">
        <v>8075</v>
      </c>
      <c r="B7580" t="s">
        <v>7238</v>
      </c>
    </row>
    <row r="7581" spans="1:2" x14ac:dyDescent="0.25">
      <c r="A7581" s="9">
        <v>8076</v>
      </c>
    </row>
    <row r="7582" spans="1:2" x14ac:dyDescent="0.25">
      <c r="A7582" s="11">
        <v>8077</v>
      </c>
      <c r="B7582" t="s">
        <v>7239</v>
      </c>
    </row>
    <row r="7583" spans="1:2" x14ac:dyDescent="0.25">
      <c r="A7583" s="11">
        <v>8078</v>
      </c>
      <c r="B7583" t="s">
        <v>7242</v>
      </c>
    </row>
    <row r="7584" spans="1:2" x14ac:dyDescent="0.25">
      <c r="A7584" s="11">
        <v>8079</v>
      </c>
      <c r="B7584" t="s">
        <v>7244</v>
      </c>
    </row>
    <row r="7585" spans="1:2" x14ac:dyDescent="0.25">
      <c r="A7585" s="11">
        <v>8080</v>
      </c>
      <c r="B7585" t="s">
        <v>7245</v>
      </c>
    </row>
    <row r="7586" spans="1:2" x14ac:dyDescent="0.25">
      <c r="A7586" s="11">
        <v>8081</v>
      </c>
      <c r="B7586" t="s">
        <v>7257</v>
      </c>
    </row>
    <row r="7587" spans="1:2" x14ac:dyDescent="0.25">
      <c r="A7587" s="11">
        <v>8082</v>
      </c>
      <c r="B7587" t="s">
        <v>11868</v>
      </c>
    </row>
    <row r="7588" spans="1:2" x14ac:dyDescent="0.25">
      <c r="A7588" s="11">
        <v>8083</v>
      </c>
      <c r="B7588" t="s">
        <v>7259</v>
      </c>
    </row>
    <row r="7589" spans="1:2" x14ac:dyDescent="0.25">
      <c r="A7589" s="11">
        <v>8084</v>
      </c>
      <c r="B7589" t="s">
        <v>7260</v>
      </c>
    </row>
    <row r="7590" spans="1:2" x14ac:dyDescent="0.25">
      <c r="A7590" s="9">
        <v>8085</v>
      </c>
    </row>
    <row r="7591" spans="1:2" x14ac:dyDescent="0.25">
      <c r="A7591" s="11"/>
    </row>
    <row r="7592" spans="1:2" ht="14.4" x14ac:dyDescent="0.25">
      <c r="A7592" s="12" t="s">
        <v>41132</v>
      </c>
    </row>
    <row r="7593" spans="1:2" x14ac:dyDescent="0.25">
      <c r="A7593" s="11">
        <v>8086</v>
      </c>
      <c r="B7593" t="s">
        <v>7267</v>
      </c>
    </row>
    <row r="7594" spans="1:2" x14ac:dyDescent="0.25">
      <c r="A7594" s="11">
        <v>8087</v>
      </c>
      <c r="B7594" t="s">
        <v>15226</v>
      </c>
    </row>
    <row r="7595" spans="1:2" x14ac:dyDescent="0.25">
      <c r="A7595" s="9">
        <v>8088</v>
      </c>
    </row>
    <row r="7596" spans="1:2" x14ac:dyDescent="0.25">
      <c r="A7596" s="9">
        <v>8089</v>
      </c>
    </row>
    <row r="7597" spans="1:2" x14ac:dyDescent="0.25">
      <c r="A7597" s="11">
        <v>8090</v>
      </c>
      <c r="B7597" t="s">
        <v>7272</v>
      </c>
    </row>
    <row r="7598" spans="1:2" x14ac:dyDescent="0.25">
      <c r="A7598" s="11">
        <v>8091</v>
      </c>
      <c r="B7598" t="s">
        <v>7273</v>
      </c>
    </row>
    <row r="7599" spans="1:2" x14ac:dyDescent="0.25">
      <c r="A7599" s="11">
        <v>8092</v>
      </c>
      <c r="B7599" t="s">
        <v>7274</v>
      </c>
    </row>
    <row r="7600" spans="1:2" x14ac:dyDescent="0.25">
      <c r="A7600" s="11">
        <v>8093</v>
      </c>
      <c r="B7600" t="s">
        <v>7279</v>
      </c>
    </row>
    <row r="7601" spans="1:2" x14ac:dyDescent="0.25">
      <c r="A7601" s="11">
        <v>8094</v>
      </c>
      <c r="B7601" t="s">
        <v>15502</v>
      </c>
    </row>
    <row r="7602" spans="1:2" x14ac:dyDescent="0.25">
      <c r="A7602" s="11">
        <v>8095</v>
      </c>
      <c r="B7602" t="s">
        <v>7294</v>
      </c>
    </row>
    <row r="7603" spans="1:2" x14ac:dyDescent="0.25">
      <c r="A7603" s="11">
        <v>8096</v>
      </c>
      <c r="B7603" t="s">
        <v>7296</v>
      </c>
    </row>
    <row r="7604" spans="1:2" x14ac:dyDescent="0.25">
      <c r="A7604" s="11">
        <v>8097</v>
      </c>
      <c r="B7604" t="s">
        <v>7298</v>
      </c>
    </row>
    <row r="7605" spans="1:2" x14ac:dyDescent="0.25">
      <c r="A7605" s="11">
        <v>8098</v>
      </c>
      <c r="B7605" t="s">
        <v>7299</v>
      </c>
    </row>
    <row r="7606" spans="1:2" x14ac:dyDescent="0.25">
      <c r="A7606" s="11">
        <v>8099</v>
      </c>
      <c r="B7606" t="s">
        <v>7302</v>
      </c>
    </row>
    <row r="7607" spans="1:2" x14ac:dyDescent="0.25">
      <c r="A7607" s="11">
        <v>8100</v>
      </c>
      <c r="B7607" t="s">
        <v>7307</v>
      </c>
    </row>
    <row r="7608" spans="1:2" x14ac:dyDescent="0.25">
      <c r="A7608" s="11">
        <v>8101</v>
      </c>
      <c r="B7608" t="s">
        <v>7309</v>
      </c>
    </row>
    <row r="7609" spans="1:2" x14ac:dyDescent="0.25">
      <c r="A7609" s="11">
        <v>8102</v>
      </c>
      <c r="B7609" t="s">
        <v>7310</v>
      </c>
    </row>
    <row r="7610" spans="1:2" x14ac:dyDescent="0.25">
      <c r="A7610" s="11">
        <v>8103</v>
      </c>
      <c r="B7610" t="s">
        <v>7312</v>
      </c>
    </row>
    <row r="7611" spans="1:2" x14ac:dyDescent="0.25">
      <c r="A7611" s="11">
        <v>8104</v>
      </c>
      <c r="B7611" t="s">
        <v>7324</v>
      </c>
    </row>
    <row r="7612" spans="1:2" x14ac:dyDescent="0.25">
      <c r="A7612" s="11">
        <v>8105</v>
      </c>
      <c r="B7612" t="s">
        <v>7329</v>
      </c>
    </row>
    <row r="7613" spans="1:2" x14ac:dyDescent="0.25">
      <c r="A7613" s="11">
        <v>8106</v>
      </c>
      <c r="B7613" t="s">
        <v>7340</v>
      </c>
    </row>
    <row r="7614" spans="1:2" x14ac:dyDescent="0.25">
      <c r="A7614" s="11">
        <v>8107</v>
      </c>
      <c r="B7614" t="s">
        <v>7342</v>
      </c>
    </row>
    <row r="7615" spans="1:2" x14ac:dyDescent="0.25">
      <c r="A7615" s="11">
        <v>8108</v>
      </c>
      <c r="B7615" t="s">
        <v>7352</v>
      </c>
    </row>
    <row r="7616" spans="1:2" x14ac:dyDescent="0.25">
      <c r="A7616" s="9">
        <v>8109</v>
      </c>
    </row>
    <row r="7617" spans="1:2" x14ac:dyDescent="0.25">
      <c r="A7617" s="11">
        <v>8110</v>
      </c>
      <c r="B7617" t="s">
        <v>7366</v>
      </c>
    </row>
    <row r="7618" spans="1:2" x14ac:dyDescent="0.25">
      <c r="A7618" s="9">
        <v>8111</v>
      </c>
    </row>
    <row r="7619" spans="1:2" x14ac:dyDescent="0.25">
      <c r="A7619" s="9">
        <v>8112</v>
      </c>
    </row>
    <row r="7620" spans="1:2" x14ac:dyDescent="0.25">
      <c r="A7620" s="11">
        <v>8113</v>
      </c>
      <c r="B7620" t="s">
        <v>7367</v>
      </c>
    </row>
    <row r="7621" spans="1:2" x14ac:dyDescent="0.25">
      <c r="A7621" s="11">
        <v>8114</v>
      </c>
      <c r="B7621" t="s">
        <v>7370</v>
      </c>
    </row>
    <row r="7622" spans="1:2" x14ac:dyDescent="0.25">
      <c r="A7622" s="9">
        <v>8115</v>
      </c>
    </row>
    <row r="7623" spans="1:2" x14ac:dyDescent="0.25">
      <c r="A7623" s="9">
        <v>8116</v>
      </c>
    </row>
    <row r="7624" spans="1:2" x14ac:dyDescent="0.25">
      <c r="A7624" s="9">
        <v>8117</v>
      </c>
    </row>
    <row r="7625" spans="1:2" x14ac:dyDescent="0.25">
      <c r="A7625" s="9">
        <v>8118</v>
      </c>
    </row>
    <row r="7626" spans="1:2" x14ac:dyDescent="0.25">
      <c r="A7626" s="11">
        <v>8119</v>
      </c>
      <c r="B7626" t="s">
        <v>7375</v>
      </c>
    </row>
    <row r="7627" spans="1:2" x14ac:dyDescent="0.25">
      <c r="A7627" s="11">
        <v>8120</v>
      </c>
      <c r="B7627" t="s">
        <v>7377</v>
      </c>
    </row>
    <row r="7628" spans="1:2" x14ac:dyDescent="0.25">
      <c r="A7628" s="11">
        <v>8121</v>
      </c>
      <c r="B7628" t="s">
        <v>7379</v>
      </c>
    </row>
    <row r="7629" spans="1:2" x14ac:dyDescent="0.25">
      <c r="A7629" s="11">
        <v>8122</v>
      </c>
      <c r="B7629" t="s">
        <v>7380</v>
      </c>
    </row>
    <row r="7630" spans="1:2" x14ac:dyDescent="0.25">
      <c r="A7630" s="11">
        <v>8123</v>
      </c>
      <c r="B7630" t="s">
        <v>7382</v>
      </c>
    </row>
    <row r="7631" spans="1:2" x14ac:dyDescent="0.25">
      <c r="A7631" s="11">
        <v>8124</v>
      </c>
      <c r="B7631" t="s">
        <v>7386</v>
      </c>
    </row>
    <row r="7632" spans="1:2" x14ac:dyDescent="0.25">
      <c r="A7632" s="11">
        <v>8125</v>
      </c>
      <c r="B7632" t="s">
        <v>7388</v>
      </c>
    </row>
    <row r="7633" spans="1:2" x14ac:dyDescent="0.25">
      <c r="A7633" s="11">
        <v>8126</v>
      </c>
      <c r="B7633" t="s">
        <v>7397</v>
      </c>
    </row>
    <row r="7634" spans="1:2" x14ac:dyDescent="0.25">
      <c r="A7634" s="11">
        <v>8127</v>
      </c>
      <c r="B7634" t="s">
        <v>7401</v>
      </c>
    </row>
    <row r="7635" spans="1:2" x14ac:dyDescent="0.25">
      <c r="A7635" s="11">
        <v>8128</v>
      </c>
      <c r="B7635" t="s">
        <v>7402</v>
      </c>
    </row>
    <row r="7636" spans="1:2" x14ac:dyDescent="0.25">
      <c r="A7636" s="11">
        <v>8129</v>
      </c>
      <c r="B7636" t="s">
        <v>7404</v>
      </c>
    </row>
    <row r="7637" spans="1:2" x14ac:dyDescent="0.25">
      <c r="A7637" s="9">
        <v>8130</v>
      </c>
    </row>
    <row r="7638" spans="1:2" x14ac:dyDescent="0.25">
      <c r="A7638" s="11">
        <v>8131</v>
      </c>
      <c r="B7638" t="s">
        <v>7411</v>
      </c>
    </row>
    <row r="7639" spans="1:2" x14ac:dyDescent="0.25">
      <c r="A7639" s="11">
        <v>8132</v>
      </c>
      <c r="B7639" t="s">
        <v>9921</v>
      </c>
    </row>
    <row r="7640" spans="1:2" x14ac:dyDescent="0.25">
      <c r="A7640" s="9">
        <v>8133</v>
      </c>
    </row>
    <row r="7641" spans="1:2" x14ac:dyDescent="0.25">
      <c r="A7641" s="11">
        <v>8134</v>
      </c>
      <c r="B7641" t="s">
        <v>7420</v>
      </c>
    </row>
    <row r="7642" spans="1:2" x14ac:dyDescent="0.25">
      <c r="A7642" s="9">
        <v>8135</v>
      </c>
      <c r="B7642" t="s">
        <v>41123</v>
      </c>
    </row>
    <row r="7643" spans="1:2" x14ac:dyDescent="0.25">
      <c r="A7643" s="11">
        <v>8136</v>
      </c>
      <c r="B7643" t="s">
        <v>7423</v>
      </c>
    </row>
    <row r="7644" spans="1:2" x14ac:dyDescent="0.25">
      <c r="A7644" s="11">
        <v>8137</v>
      </c>
      <c r="B7644" t="s">
        <v>7424</v>
      </c>
    </row>
    <row r="7645" spans="1:2" x14ac:dyDescent="0.25">
      <c r="A7645" s="9">
        <v>8138</v>
      </c>
      <c r="B7645" t="s">
        <v>41124</v>
      </c>
    </row>
    <row r="7646" spans="1:2" x14ac:dyDescent="0.25">
      <c r="A7646" s="11">
        <v>8139</v>
      </c>
      <c r="B7646" t="s">
        <v>7429</v>
      </c>
    </row>
    <row r="7647" spans="1:2" x14ac:dyDescent="0.25">
      <c r="A7647" s="11">
        <v>8140</v>
      </c>
      <c r="B7647" t="s">
        <v>7430</v>
      </c>
    </row>
    <row r="7648" spans="1:2" x14ac:dyDescent="0.25">
      <c r="A7648" s="11">
        <v>8141</v>
      </c>
      <c r="B7648" t="s">
        <v>7432</v>
      </c>
    </row>
    <row r="7649" spans="1:2" x14ac:dyDescent="0.25">
      <c r="A7649" s="9">
        <v>8142</v>
      </c>
    </row>
    <row r="7650" spans="1:2" x14ac:dyDescent="0.25">
      <c r="A7650" s="9">
        <v>8143</v>
      </c>
    </row>
    <row r="7651" spans="1:2" x14ac:dyDescent="0.25">
      <c r="A7651" s="11">
        <v>8144</v>
      </c>
      <c r="B7651" t="s">
        <v>7447</v>
      </c>
    </row>
    <row r="7652" spans="1:2" x14ac:dyDescent="0.25">
      <c r="A7652" s="11">
        <v>8145</v>
      </c>
      <c r="B7652" t="s">
        <v>7460</v>
      </c>
    </row>
    <row r="7653" spans="1:2" x14ac:dyDescent="0.25">
      <c r="A7653" s="11">
        <v>8146</v>
      </c>
      <c r="B7653" t="s">
        <v>7461</v>
      </c>
    </row>
    <row r="7654" spans="1:2" x14ac:dyDescent="0.25">
      <c r="A7654" s="9">
        <v>8147</v>
      </c>
      <c r="B7654" t="s">
        <v>41125</v>
      </c>
    </row>
    <row r="7655" spans="1:2" x14ac:dyDescent="0.25">
      <c r="A7655" s="11">
        <v>8148</v>
      </c>
      <c r="B7655" t="s">
        <v>7463</v>
      </c>
    </row>
    <row r="7656" spans="1:2" x14ac:dyDescent="0.25">
      <c r="A7656" s="11">
        <v>8149</v>
      </c>
      <c r="B7656" t="s">
        <v>7466</v>
      </c>
    </row>
    <row r="7657" spans="1:2" x14ac:dyDescent="0.25">
      <c r="A7657" s="11">
        <v>8150</v>
      </c>
      <c r="B7657" t="s">
        <v>7471</v>
      </c>
    </row>
    <row r="7658" spans="1:2" x14ac:dyDescent="0.25">
      <c r="A7658" s="11">
        <v>8151</v>
      </c>
      <c r="B7658" t="s">
        <v>7473</v>
      </c>
    </row>
    <row r="7659" spans="1:2" x14ac:dyDescent="0.25">
      <c r="A7659" s="9">
        <v>8152</v>
      </c>
    </row>
    <row r="7660" spans="1:2" x14ac:dyDescent="0.25">
      <c r="A7660" s="9">
        <v>8153</v>
      </c>
    </row>
    <row r="7661" spans="1:2" x14ac:dyDescent="0.25">
      <c r="A7661" s="11"/>
    </row>
    <row r="7662" spans="1:2" ht="14.4" x14ac:dyDescent="0.25">
      <c r="A7662" s="12" t="s">
        <v>41133</v>
      </c>
    </row>
    <row r="7663" spans="1:2" x14ac:dyDescent="0.25">
      <c r="A7663" s="9">
        <v>8154</v>
      </c>
    </row>
    <row r="7664" spans="1:2" x14ac:dyDescent="0.25">
      <c r="A7664" s="11">
        <v>8155</v>
      </c>
      <c r="B7664" t="s">
        <v>7479</v>
      </c>
    </row>
    <row r="7665" spans="1:2" x14ac:dyDescent="0.25">
      <c r="A7665" s="11">
        <v>8156</v>
      </c>
      <c r="B7665" t="s">
        <v>15235</v>
      </c>
    </row>
    <row r="7666" spans="1:2" x14ac:dyDescent="0.25">
      <c r="A7666" s="11">
        <v>8157</v>
      </c>
      <c r="B7666" t="s">
        <v>15237</v>
      </c>
    </row>
    <row r="7667" spans="1:2" x14ac:dyDescent="0.25">
      <c r="A7667" s="11">
        <v>8158</v>
      </c>
      <c r="B7667" t="s">
        <v>15223</v>
      </c>
    </row>
    <row r="7668" spans="1:2" x14ac:dyDescent="0.25">
      <c r="A7668" s="11">
        <v>8159</v>
      </c>
      <c r="B7668" t="s">
        <v>7482</v>
      </c>
    </row>
    <row r="7669" spans="1:2" x14ac:dyDescent="0.25">
      <c r="A7669" s="11">
        <v>8160</v>
      </c>
      <c r="B7669" t="s">
        <v>7483</v>
      </c>
    </row>
    <row r="7670" spans="1:2" x14ac:dyDescent="0.25">
      <c r="A7670" s="9">
        <v>8161</v>
      </c>
    </row>
    <row r="7671" spans="1:2" x14ac:dyDescent="0.25">
      <c r="A7671" s="11">
        <v>8162</v>
      </c>
      <c r="B7671" t="s">
        <v>7488</v>
      </c>
    </row>
    <row r="7672" spans="1:2" x14ac:dyDescent="0.25">
      <c r="A7672" s="11">
        <v>8163</v>
      </c>
      <c r="B7672" t="s">
        <v>7490</v>
      </c>
    </row>
    <row r="7673" spans="1:2" x14ac:dyDescent="0.25">
      <c r="A7673" s="11">
        <v>8164</v>
      </c>
      <c r="B7673" t="s">
        <v>7491</v>
      </c>
    </row>
    <row r="7674" spans="1:2" x14ac:dyDescent="0.25">
      <c r="A7674" s="9">
        <v>8165</v>
      </c>
    </row>
    <row r="7675" spans="1:2" x14ac:dyDescent="0.25">
      <c r="A7675" s="11">
        <v>8166</v>
      </c>
      <c r="B7675" t="s">
        <v>7497</v>
      </c>
    </row>
    <row r="7676" spans="1:2" x14ac:dyDescent="0.25">
      <c r="A7676" s="11">
        <v>8167</v>
      </c>
      <c r="B7676" t="s">
        <v>7501</v>
      </c>
    </row>
    <row r="7677" spans="1:2" x14ac:dyDescent="0.25">
      <c r="A7677" s="11">
        <v>8168</v>
      </c>
      <c r="B7677" t="s">
        <v>7502</v>
      </c>
    </row>
    <row r="7678" spans="1:2" x14ac:dyDescent="0.25">
      <c r="A7678" s="11">
        <v>8169</v>
      </c>
      <c r="B7678" t="s">
        <v>7504</v>
      </c>
    </row>
    <row r="7679" spans="1:2" x14ac:dyDescent="0.25">
      <c r="A7679" s="11">
        <v>8170</v>
      </c>
      <c r="B7679" t="s">
        <v>13913</v>
      </c>
    </row>
    <row r="7680" spans="1:2" x14ac:dyDescent="0.25">
      <c r="A7680" s="11">
        <v>8171</v>
      </c>
      <c r="B7680" t="s">
        <v>7505</v>
      </c>
    </row>
    <row r="7681" spans="1:2" x14ac:dyDescent="0.25">
      <c r="A7681" s="11">
        <v>8172</v>
      </c>
      <c r="B7681" t="s">
        <v>7508</v>
      </c>
    </row>
    <row r="7682" spans="1:2" x14ac:dyDescent="0.25">
      <c r="A7682" s="11">
        <v>8173</v>
      </c>
      <c r="B7682" t="s">
        <v>7510</v>
      </c>
    </row>
    <row r="7683" spans="1:2" x14ac:dyDescent="0.25">
      <c r="A7683" s="11">
        <v>8174</v>
      </c>
      <c r="B7683" t="s">
        <v>7512</v>
      </c>
    </row>
    <row r="7684" spans="1:2" x14ac:dyDescent="0.25">
      <c r="A7684" s="9">
        <v>8175</v>
      </c>
    </row>
    <row r="7685" spans="1:2" x14ac:dyDescent="0.25">
      <c r="A7685" s="9">
        <v>8176</v>
      </c>
    </row>
    <row r="7686" spans="1:2" x14ac:dyDescent="0.25">
      <c r="A7686" s="11">
        <v>8177</v>
      </c>
      <c r="B7686" t="s">
        <v>7524</v>
      </c>
    </row>
    <row r="7687" spans="1:2" x14ac:dyDescent="0.25">
      <c r="A7687" s="11">
        <v>8178</v>
      </c>
      <c r="B7687" t="s">
        <v>7525</v>
      </c>
    </row>
    <row r="7688" spans="1:2" x14ac:dyDescent="0.25">
      <c r="A7688" s="11">
        <v>8179</v>
      </c>
      <c r="B7688" t="s">
        <v>7528</v>
      </c>
    </row>
    <row r="7689" spans="1:2" x14ac:dyDescent="0.25">
      <c r="A7689" s="9">
        <v>8180</v>
      </c>
    </row>
    <row r="7690" spans="1:2" x14ac:dyDescent="0.25">
      <c r="A7690" s="11">
        <v>8181</v>
      </c>
      <c r="B7690" t="s">
        <v>7531</v>
      </c>
    </row>
    <row r="7691" spans="1:2" x14ac:dyDescent="0.25">
      <c r="A7691" s="11">
        <v>8182</v>
      </c>
      <c r="B7691" t="s">
        <v>7536</v>
      </c>
    </row>
    <row r="7692" spans="1:2" x14ac:dyDescent="0.25">
      <c r="A7692" s="9">
        <v>8183</v>
      </c>
    </row>
    <row r="7693" spans="1:2" x14ac:dyDescent="0.25">
      <c r="A7693" s="11">
        <v>8184</v>
      </c>
      <c r="B7693" t="s">
        <v>7541</v>
      </c>
    </row>
    <row r="7694" spans="1:2" x14ac:dyDescent="0.25">
      <c r="A7694" s="11">
        <v>8185</v>
      </c>
      <c r="B7694" t="s">
        <v>7544</v>
      </c>
    </row>
    <row r="7695" spans="1:2" x14ac:dyDescent="0.25">
      <c r="A7695" s="11">
        <v>8186</v>
      </c>
      <c r="B7695" t="s">
        <v>7545</v>
      </c>
    </row>
    <row r="7696" spans="1:2" x14ac:dyDescent="0.25">
      <c r="A7696" s="11">
        <v>8187</v>
      </c>
      <c r="B7696" t="s">
        <v>7546</v>
      </c>
    </row>
    <row r="7697" spans="1:2" x14ac:dyDescent="0.25">
      <c r="A7697" s="11">
        <v>8188</v>
      </c>
      <c r="B7697" t="s">
        <v>7548</v>
      </c>
    </row>
    <row r="7698" spans="1:2" x14ac:dyDescent="0.25">
      <c r="A7698" s="11">
        <v>8189</v>
      </c>
      <c r="B7698" t="s">
        <v>7550</v>
      </c>
    </row>
    <row r="7699" spans="1:2" x14ac:dyDescent="0.25">
      <c r="A7699" s="11">
        <v>8190</v>
      </c>
      <c r="B7699" t="s">
        <v>7552</v>
      </c>
    </row>
    <row r="7700" spans="1:2" x14ac:dyDescent="0.25">
      <c r="A7700" s="9">
        <v>8191</v>
      </c>
    </row>
    <row r="7701" spans="1:2" x14ac:dyDescent="0.25">
      <c r="A7701" s="11">
        <v>8192</v>
      </c>
      <c r="B7701" t="s">
        <v>7553</v>
      </c>
    </row>
    <row r="7702" spans="1:2" x14ac:dyDescent="0.25">
      <c r="A7702" s="11">
        <v>8193</v>
      </c>
      <c r="B7702" t="s">
        <v>7555</v>
      </c>
    </row>
    <row r="7703" spans="1:2" x14ac:dyDescent="0.25">
      <c r="A7703" s="11">
        <v>8194</v>
      </c>
      <c r="B7703" t="s">
        <v>7557</v>
      </c>
    </row>
    <row r="7704" spans="1:2" x14ac:dyDescent="0.25">
      <c r="A7704" s="11">
        <v>8195</v>
      </c>
      <c r="B7704" t="s">
        <v>7560</v>
      </c>
    </row>
    <row r="7705" spans="1:2" x14ac:dyDescent="0.25">
      <c r="A7705" s="11">
        <v>8196</v>
      </c>
      <c r="B7705" t="s">
        <v>7561</v>
      </c>
    </row>
    <row r="7706" spans="1:2" x14ac:dyDescent="0.25">
      <c r="A7706" s="11">
        <v>8197</v>
      </c>
      <c r="B7706" t="s">
        <v>7566</v>
      </c>
    </row>
    <row r="7707" spans="1:2" x14ac:dyDescent="0.25">
      <c r="A7707" s="11">
        <v>8198</v>
      </c>
      <c r="B7707" t="s">
        <v>7567</v>
      </c>
    </row>
    <row r="7708" spans="1:2" x14ac:dyDescent="0.25">
      <c r="A7708" s="11">
        <v>8199</v>
      </c>
      <c r="B7708" t="s">
        <v>7568</v>
      </c>
    </row>
    <row r="7709" spans="1:2" x14ac:dyDescent="0.25">
      <c r="A7709" s="11">
        <v>8200</v>
      </c>
      <c r="B7709" t="s">
        <v>7569</v>
      </c>
    </row>
    <row r="7710" spans="1:2" x14ac:dyDescent="0.25">
      <c r="A7710" s="11">
        <v>8201</v>
      </c>
      <c r="B7710" t="s">
        <v>7572</v>
      </c>
    </row>
    <row r="7711" spans="1:2" x14ac:dyDescent="0.25">
      <c r="A7711" s="9">
        <v>8202</v>
      </c>
    </row>
    <row r="7712" spans="1:2" x14ac:dyDescent="0.25">
      <c r="A7712" s="11">
        <v>8203</v>
      </c>
      <c r="B7712" t="s">
        <v>7576</v>
      </c>
    </row>
    <row r="7713" spans="1:2" x14ac:dyDescent="0.25">
      <c r="A7713" s="11">
        <v>8204</v>
      </c>
      <c r="B7713" t="s">
        <v>7577</v>
      </c>
    </row>
    <row r="7714" spans="1:2" x14ac:dyDescent="0.25">
      <c r="A7714" s="11">
        <v>8205</v>
      </c>
      <c r="B7714" t="s">
        <v>7579</v>
      </c>
    </row>
    <row r="7715" spans="1:2" x14ac:dyDescent="0.25">
      <c r="A7715" s="9">
        <v>8206</v>
      </c>
    </row>
    <row r="7716" spans="1:2" x14ac:dyDescent="0.25">
      <c r="A7716" s="11">
        <v>8207</v>
      </c>
      <c r="B7716" t="s">
        <v>7581</v>
      </c>
    </row>
    <row r="7717" spans="1:2" x14ac:dyDescent="0.25">
      <c r="A7717" s="11">
        <v>8208</v>
      </c>
      <c r="B7717" t="s">
        <v>7583</v>
      </c>
    </row>
    <row r="7718" spans="1:2" x14ac:dyDescent="0.25">
      <c r="A7718" s="11">
        <v>8209</v>
      </c>
      <c r="B7718" t="s">
        <v>7584</v>
      </c>
    </row>
    <row r="7719" spans="1:2" x14ac:dyDescent="0.25">
      <c r="A7719" s="11">
        <v>8210</v>
      </c>
      <c r="B7719" t="s">
        <v>7588</v>
      </c>
    </row>
    <row r="7720" spans="1:2" x14ac:dyDescent="0.25">
      <c r="A7720" s="9">
        <v>8211</v>
      </c>
    </row>
    <row r="7721" spans="1:2" x14ac:dyDescent="0.25">
      <c r="A7721" s="9">
        <v>8212</v>
      </c>
    </row>
    <row r="7722" spans="1:2" x14ac:dyDescent="0.25">
      <c r="A7722" s="11"/>
    </row>
    <row r="7723" spans="1:2" ht="14.4" x14ac:dyDescent="0.25">
      <c r="A7723" s="12" t="s">
        <v>41134</v>
      </c>
    </row>
    <row r="7724" spans="1:2" x14ac:dyDescent="0.25">
      <c r="A7724" s="11">
        <v>8213</v>
      </c>
      <c r="B7724" t="s">
        <v>15228</v>
      </c>
    </row>
    <row r="7725" spans="1:2" x14ac:dyDescent="0.25">
      <c r="A7725" s="9">
        <v>8214</v>
      </c>
    </row>
    <row r="7726" spans="1:2" x14ac:dyDescent="0.25">
      <c r="A7726" s="11">
        <v>8215</v>
      </c>
      <c r="B7726" t="s">
        <v>7595</v>
      </c>
    </row>
    <row r="7727" spans="1:2" x14ac:dyDescent="0.25">
      <c r="A7727" s="11">
        <v>8216</v>
      </c>
      <c r="B7727" t="s">
        <v>19093</v>
      </c>
    </row>
    <row r="7728" spans="1:2" x14ac:dyDescent="0.25">
      <c r="A7728" s="9">
        <v>8217</v>
      </c>
    </row>
    <row r="7729" spans="1:2" x14ac:dyDescent="0.25">
      <c r="A7729" s="11">
        <v>8218</v>
      </c>
      <c r="B7729" t="s">
        <v>7608</v>
      </c>
    </row>
    <row r="7730" spans="1:2" x14ac:dyDescent="0.25">
      <c r="A7730" s="11">
        <v>8219</v>
      </c>
      <c r="B7730" t="s">
        <v>7609</v>
      </c>
    </row>
    <row r="7731" spans="1:2" x14ac:dyDescent="0.25">
      <c r="A7731" s="11">
        <v>8220</v>
      </c>
      <c r="B7731" t="s">
        <v>7623</v>
      </c>
    </row>
    <row r="7732" spans="1:2" x14ac:dyDescent="0.25">
      <c r="A7732" s="9">
        <v>8221</v>
      </c>
    </row>
    <row r="7733" spans="1:2" x14ac:dyDescent="0.25">
      <c r="A7733" s="11">
        <v>8222</v>
      </c>
      <c r="B7733" t="s">
        <v>7632</v>
      </c>
    </row>
    <row r="7734" spans="1:2" x14ac:dyDescent="0.25">
      <c r="A7734" s="11">
        <v>8223</v>
      </c>
      <c r="B7734" t="s">
        <v>7636</v>
      </c>
    </row>
    <row r="7735" spans="1:2" x14ac:dyDescent="0.25">
      <c r="A7735" s="11">
        <v>8224</v>
      </c>
      <c r="B7735" t="s">
        <v>7645</v>
      </c>
    </row>
    <row r="7736" spans="1:2" x14ac:dyDescent="0.25">
      <c r="A7736" s="11">
        <v>8225</v>
      </c>
      <c r="B7736" t="s">
        <v>7646</v>
      </c>
    </row>
    <row r="7737" spans="1:2" x14ac:dyDescent="0.25">
      <c r="A7737" s="11">
        <v>8226</v>
      </c>
      <c r="B7737" t="s">
        <v>7647</v>
      </c>
    </row>
    <row r="7738" spans="1:2" x14ac:dyDescent="0.25">
      <c r="A7738" s="11">
        <v>8227</v>
      </c>
      <c r="B7738" t="s">
        <v>7651</v>
      </c>
    </row>
    <row r="7739" spans="1:2" x14ac:dyDescent="0.25">
      <c r="A7739" s="9">
        <v>8228</v>
      </c>
    </row>
    <row r="7740" spans="1:2" x14ac:dyDescent="0.25">
      <c r="A7740" s="9">
        <v>8229</v>
      </c>
    </row>
    <row r="7741" spans="1:2" x14ac:dyDescent="0.25">
      <c r="A7741" s="11">
        <v>8230</v>
      </c>
      <c r="B7741" t="s">
        <v>7657</v>
      </c>
    </row>
    <row r="7742" spans="1:2" x14ac:dyDescent="0.25">
      <c r="A7742" s="11">
        <v>8231</v>
      </c>
      <c r="B7742" t="s">
        <v>7658</v>
      </c>
    </row>
    <row r="7743" spans="1:2" x14ac:dyDescent="0.25">
      <c r="A7743" s="11">
        <v>8232</v>
      </c>
      <c r="B7743" t="s">
        <v>7664</v>
      </c>
    </row>
    <row r="7744" spans="1:2" x14ac:dyDescent="0.25">
      <c r="A7744" s="11">
        <v>8233</v>
      </c>
      <c r="B7744" t="s">
        <v>7666</v>
      </c>
    </row>
    <row r="7745" spans="1:2" x14ac:dyDescent="0.25">
      <c r="A7745" s="11">
        <v>8234</v>
      </c>
      <c r="B7745" t="s">
        <v>7668</v>
      </c>
    </row>
    <row r="7746" spans="1:2" x14ac:dyDescent="0.25">
      <c r="A7746" s="11">
        <v>8235</v>
      </c>
      <c r="B7746" t="s">
        <v>14883</v>
      </c>
    </row>
    <row r="7747" spans="1:2" x14ac:dyDescent="0.25">
      <c r="A7747" s="11">
        <v>8236</v>
      </c>
      <c r="B7747" t="s">
        <v>7678</v>
      </c>
    </row>
    <row r="7748" spans="1:2" x14ac:dyDescent="0.25">
      <c r="A7748" s="11">
        <v>8237</v>
      </c>
      <c r="B7748" t="s">
        <v>7681</v>
      </c>
    </row>
    <row r="7749" spans="1:2" x14ac:dyDescent="0.25">
      <c r="A7749" s="11"/>
    </row>
    <row r="7750" spans="1:2" ht="14.4" x14ac:dyDescent="0.25">
      <c r="A7750" s="12" t="s">
        <v>41135</v>
      </c>
    </row>
    <row r="7751" spans="1:2" x14ac:dyDescent="0.25">
      <c r="A7751" s="11">
        <v>8238</v>
      </c>
      <c r="B7751" t="s">
        <v>15236</v>
      </c>
    </row>
    <row r="7752" spans="1:2" x14ac:dyDescent="0.25">
      <c r="A7752" s="11">
        <v>8239</v>
      </c>
      <c r="B7752" t="s">
        <v>7685</v>
      </c>
    </row>
    <row r="7753" spans="1:2" x14ac:dyDescent="0.25">
      <c r="A7753" s="11">
        <v>8240</v>
      </c>
      <c r="B7753" t="s">
        <v>17586</v>
      </c>
    </row>
    <row r="7754" spans="1:2" x14ac:dyDescent="0.25">
      <c r="A7754" s="11">
        <v>8241</v>
      </c>
      <c r="B7754" t="s">
        <v>7692</v>
      </c>
    </row>
    <row r="7755" spans="1:2" x14ac:dyDescent="0.25">
      <c r="A7755" s="11">
        <v>8242</v>
      </c>
      <c r="B7755" t="s">
        <v>7693</v>
      </c>
    </row>
    <row r="7756" spans="1:2" x14ac:dyDescent="0.25">
      <c r="A7756" s="11">
        <v>8243</v>
      </c>
      <c r="B7756" t="s">
        <v>7694</v>
      </c>
    </row>
    <row r="7757" spans="1:2" x14ac:dyDescent="0.25">
      <c r="A7757" s="11">
        <v>8244</v>
      </c>
      <c r="B7757" t="s">
        <v>7697</v>
      </c>
    </row>
    <row r="7758" spans="1:2" x14ac:dyDescent="0.25">
      <c r="A7758" s="11">
        <v>8245</v>
      </c>
      <c r="B7758" t="s">
        <v>7699</v>
      </c>
    </row>
    <row r="7759" spans="1:2" x14ac:dyDescent="0.25">
      <c r="A7759" s="9">
        <v>8246</v>
      </c>
    </row>
    <row r="7760" spans="1:2" x14ac:dyDescent="0.25">
      <c r="A7760" s="11">
        <v>8247</v>
      </c>
      <c r="B7760" t="s">
        <v>7709</v>
      </c>
    </row>
    <row r="7761" spans="1:2" x14ac:dyDescent="0.25">
      <c r="A7761" s="11">
        <v>8248</v>
      </c>
      <c r="B7761" t="s">
        <v>7711</v>
      </c>
    </row>
    <row r="7762" spans="1:2" x14ac:dyDescent="0.25">
      <c r="A7762" s="11">
        <v>8249</v>
      </c>
      <c r="B7762" t="s">
        <v>7716</v>
      </c>
    </row>
    <row r="7763" spans="1:2" x14ac:dyDescent="0.25">
      <c r="A7763" s="11">
        <v>8250</v>
      </c>
      <c r="B7763" t="s">
        <v>7724</v>
      </c>
    </row>
    <row r="7764" spans="1:2" x14ac:dyDescent="0.25">
      <c r="A7764" s="9">
        <v>8251</v>
      </c>
    </row>
    <row r="7765" spans="1:2" x14ac:dyDescent="0.25">
      <c r="A7765" s="11">
        <v>8252</v>
      </c>
      <c r="B7765" t="s">
        <v>21155</v>
      </c>
    </row>
    <row r="7766" spans="1:2" x14ac:dyDescent="0.25">
      <c r="A7766" s="9">
        <v>8253</v>
      </c>
    </row>
    <row r="7767" spans="1:2" x14ac:dyDescent="0.25">
      <c r="A7767" s="9">
        <v>8254</v>
      </c>
    </row>
    <row r="7768" spans="1:2" x14ac:dyDescent="0.25">
      <c r="A7768" s="11">
        <v>8255</v>
      </c>
      <c r="B7768" t="s">
        <v>7733</v>
      </c>
    </row>
    <row r="7769" spans="1:2" x14ac:dyDescent="0.25">
      <c r="A7769" s="11">
        <v>8256</v>
      </c>
      <c r="B7769" t="s">
        <v>7735</v>
      </c>
    </row>
    <row r="7770" spans="1:2" x14ac:dyDescent="0.25">
      <c r="A7770" s="11">
        <v>8257</v>
      </c>
      <c r="B7770" t="s">
        <v>7736</v>
      </c>
    </row>
    <row r="7771" spans="1:2" x14ac:dyDescent="0.25">
      <c r="A7771" s="11">
        <v>8258</v>
      </c>
      <c r="B7771" t="s">
        <v>7737</v>
      </c>
    </row>
    <row r="7772" spans="1:2" x14ac:dyDescent="0.25">
      <c r="A7772" s="11">
        <v>8259</v>
      </c>
      <c r="B7772" t="s">
        <v>7738</v>
      </c>
    </row>
    <row r="7773" spans="1:2" x14ac:dyDescent="0.25">
      <c r="A7773" s="11">
        <v>8260</v>
      </c>
      <c r="B7773" t="s">
        <v>7739</v>
      </c>
    </row>
    <row r="7774" spans="1:2" x14ac:dyDescent="0.25">
      <c r="A7774" s="11">
        <v>8261</v>
      </c>
      <c r="B7774" t="s">
        <v>7742</v>
      </c>
    </row>
    <row r="7775" spans="1:2" x14ac:dyDescent="0.25">
      <c r="A7775" s="9">
        <v>8262</v>
      </c>
    </row>
    <row r="7776" spans="1:2" x14ac:dyDescent="0.25">
      <c r="A7776" s="11">
        <v>8263</v>
      </c>
      <c r="B7776" t="s">
        <v>7743</v>
      </c>
    </row>
    <row r="7777" spans="1:2" x14ac:dyDescent="0.25">
      <c r="A7777" s="9">
        <v>8264</v>
      </c>
    </row>
    <row r="7778" spans="1:2" x14ac:dyDescent="0.25">
      <c r="A7778" s="11"/>
    </row>
    <row r="7779" spans="1:2" ht="14.4" x14ac:dyDescent="0.25">
      <c r="A7779" s="12" t="s">
        <v>41136</v>
      </c>
    </row>
    <row r="7780" spans="1:2" x14ac:dyDescent="0.25">
      <c r="A7780" s="11">
        <v>8265</v>
      </c>
      <c r="B7780" t="s">
        <v>7745</v>
      </c>
    </row>
    <row r="7781" spans="1:2" x14ac:dyDescent="0.25">
      <c r="A7781" s="9">
        <v>8266</v>
      </c>
    </row>
    <row r="7782" spans="1:2" x14ac:dyDescent="0.25">
      <c r="A7782" s="11">
        <v>8267</v>
      </c>
      <c r="B7782" t="s">
        <v>7748</v>
      </c>
    </row>
    <row r="7783" spans="1:2" x14ac:dyDescent="0.25">
      <c r="A7783" s="11">
        <v>8268</v>
      </c>
      <c r="B7783" t="s">
        <v>7749</v>
      </c>
    </row>
    <row r="7784" spans="1:2" x14ac:dyDescent="0.25">
      <c r="A7784" s="11">
        <v>8269</v>
      </c>
      <c r="B7784" t="s">
        <v>7750</v>
      </c>
    </row>
    <row r="7785" spans="1:2" x14ac:dyDescent="0.25">
      <c r="A7785" s="11">
        <v>8270</v>
      </c>
      <c r="B7785" t="s">
        <v>15836</v>
      </c>
    </row>
    <row r="7786" spans="1:2" x14ac:dyDescent="0.25">
      <c r="A7786" s="9">
        <v>8271</v>
      </c>
    </row>
    <row r="7787" spans="1:2" x14ac:dyDescent="0.25">
      <c r="A7787" s="9">
        <v>8272</v>
      </c>
    </row>
    <row r="7788" spans="1:2" x14ac:dyDescent="0.25">
      <c r="A7788" s="11">
        <v>8273</v>
      </c>
      <c r="B7788" t="s">
        <v>7760</v>
      </c>
    </row>
    <row r="7789" spans="1:2" x14ac:dyDescent="0.25">
      <c r="A7789" s="11">
        <v>8274</v>
      </c>
      <c r="B7789" t="s">
        <v>7763</v>
      </c>
    </row>
    <row r="7790" spans="1:2" x14ac:dyDescent="0.25">
      <c r="A7790" s="11">
        <v>8275</v>
      </c>
      <c r="B7790" t="s">
        <v>7764</v>
      </c>
    </row>
    <row r="7791" spans="1:2" x14ac:dyDescent="0.25">
      <c r="A7791" s="11">
        <v>8276</v>
      </c>
      <c r="B7791" t="s">
        <v>7765</v>
      </c>
    </row>
    <row r="7792" spans="1:2" x14ac:dyDescent="0.25">
      <c r="A7792" s="11">
        <v>8277</v>
      </c>
      <c r="B7792" t="s">
        <v>7772</v>
      </c>
    </row>
    <row r="7793" spans="1:2" x14ac:dyDescent="0.25">
      <c r="A7793" s="11">
        <v>8278</v>
      </c>
      <c r="B7793" t="s">
        <v>7773</v>
      </c>
    </row>
    <row r="7794" spans="1:2" x14ac:dyDescent="0.25">
      <c r="A7794" s="11">
        <v>8279</v>
      </c>
      <c r="B7794" t="s">
        <v>14898</v>
      </c>
    </row>
    <row r="7795" spans="1:2" x14ac:dyDescent="0.25">
      <c r="A7795" s="11">
        <v>8280</v>
      </c>
      <c r="B7795" t="s">
        <v>7775</v>
      </c>
    </row>
    <row r="7796" spans="1:2" x14ac:dyDescent="0.25">
      <c r="A7796" s="11"/>
    </row>
    <row r="7797" spans="1:2" ht="14.4" x14ac:dyDescent="0.25">
      <c r="A7797" s="12" t="s">
        <v>41137</v>
      </c>
    </row>
    <row r="7798" spans="1:2" x14ac:dyDescent="0.25">
      <c r="A7798" s="11">
        <v>8281</v>
      </c>
      <c r="B7798" t="s">
        <v>7783</v>
      </c>
    </row>
    <row r="7799" spans="1:2" x14ac:dyDescent="0.25">
      <c r="A7799" s="11">
        <v>8282</v>
      </c>
      <c r="B7799" t="s">
        <v>7786</v>
      </c>
    </row>
    <row r="7800" spans="1:2" x14ac:dyDescent="0.25">
      <c r="A7800" s="11">
        <v>8283</v>
      </c>
      <c r="B7800" t="s">
        <v>7787</v>
      </c>
    </row>
    <row r="7801" spans="1:2" x14ac:dyDescent="0.25">
      <c r="A7801" s="11">
        <v>8284</v>
      </c>
      <c r="B7801" t="s">
        <v>7789</v>
      </c>
    </row>
    <row r="7802" spans="1:2" x14ac:dyDescent="0.25">
      <c r="A7802" s="11">
        <v>8285</v>
      </c>
      <c r="B7802" t="s">
        <v>7790</v>
      </c>
    </row>
    <row r="7803" spans="1:2" x14ac:dyDescent="0.25">
      <c r="A7803" s="9">
        <v>8286</v>
      </c>
    </row>
    <row r="7804" spans="1:2" x14ac:dyDescent="0.25">
      <c r="A7804" s="11">
        <v>8287</v>
      </c>
      <c r="B7804" t="s">
        <v>7794</v>
      </c>
    </row>
    <row r="7805" spans="1:2" x14ac:dyDescent="0.25">
      <c r="A7805" s="11">
        <v>8288</v>
      </c>
      <c r="B7805" t="s">
        <v>7800</v>
      </c>
    </row>
    <row r="7806" spans="1:2" x14ac:dyDescent="0.25">
      <c r="A7806" s="11">
        <v>8289</v>
      </c>
      <c r="B7806" t="s">
        <v>7801</v>
      </c>
    </row>
    <row r="7807" spans="1:2" x14ac:dyDescent="0.25">
      <c r="A7807" s="11">
        <v>8290</v>
      </c>
      <c r="B7807" t="s">
        <v>7802</v>
      </c>
    </row>
    <row r="7808" spans="1:2" x14ac:dyDescent="0.25">
      <c r="A7808" s="11">
        <v>8291</v>
      </c>
      <c r="B7808" t="s">
        <v>7804</v>
      </c>
    </row>
    <row r="7809" spans="1:2" x14ac:dyDescent="0.25">
      <c r="A7809" s="11"/>
    </row>
    <row r="7810" spans="1:2" ht="14.4" x14ac:dyDescent="0.25">
      <c r="A7810" s="12" t="s">
        <v>41138</v>
      </c>
    </row>
    <row r="7811" spans="1:2" x14ac:dyDescent="0.25">
      <c r="A7811" s="9">
        <v>8292</v>
      </c>
    </row>
    <row r="7812" spans="1:2" x14ac:dyDescent="0.25">
      <c r="A7812" s="11">
        <v>8293</v>
      </c>
      <c r="B7812" t="s">
        <v>7814</v>
      </c>
    </row>
    <row r="7813" spans="1:2" x14ac:dyDescent="0.25">
      <c r="A7813" s="11">
        <v>8294</v>
      </c>
      <c r="B7813" t="s">
        <v>7816</v>
      </c>
    </row>
    <row r="7814" spans="1:2" x14ac:dyDescent="0.25">
      <c r="A7814" s="9">
        <v>8295</v>
      </c>
    </row>
    <row r="7815" spans="1:2" x14ac:dyDescent="0.25">
      <c r="A7815" s="11">
        <v>8296</v>
      </c>
      <c r="B7815" t="s">
        <v>7817</v>
      </c>
    </row>
    <row r="7816" spans="1:2" x14ac:dyDescent="0.25">
      <c r="A7816" s="11"/>
    </row>
    <row r="7817" spans="1:2" ht="14.4" x14ac:dyDescent="0.25">
      <c r="A7817" s="12" t="s">
        <v>41139</v>
      </c>
    </row>
    <row r="7818" spans="1:2" x14ac:dyDescent="0.25">
      <c r="A7818" s="11">
        <v>8297</v>
      </c>
      <c r="B7818" t="s">
        <v>7823</v>
      </c>
    </row>
    <row r="7819" spans="1:2" x14ac:dyDescent="0.25">
      <c r="A7819" s="11"/>
    </row>
    <row r="7820" spans="1:2" ht="14.4" x14ac:dyDescent="0.25">
      <c r="A7820" s="12" t="s">
        <v>41142</v>
      </c>
    </row>
    <row r="7821" spans="1:2" x14ac:dyDescent="0.25">
      <c r="A7821" s="11">
        <v>8298</v>
      </c>
      <c r="B7821" t="s">
        <v>7833</v>
      </c>
    </row>
    <row r="7822" spans="1:2" x14ac:dyDescent="0.25">
      <c r="A7822" s="11">
        <v>8299</v>
      </c>
      <c r="B7822" t="s">
        <v>7834</v>
      </c>
    </row>
    <row r="7823" spans="1:2" x14ac:dyDescent="0.25">
      <c r="A7823" s="11"/>
    </row>
    <row r="7824" spans="1:2" ht="14.4" x14ac:dyDescent="0.25">
      <c r="A7824" s="12" t="s">
        <v>41143</v>
      </c>
    </row>
    <row r="7825" spans="1:2" x14ac:dyDescent="0.25">
      <c r="A7825" s="11">
        <v>8300</v>
      </c>
      <c r="B7825" t="s">
        <v>7837</v>
      </c>
    </row>
    <row r="7826" spans="1:2" x14ac:dyDescent="0.25">
      <c r="A7826" s="11"/>
    </row>
    <row r="7827" spans="1:2" x14ac:dyDescent="0.25">
      <c r="A7827" s="11"/>
    </row>
    <row r="7828" spans="1:2" x14ac:dyDescent="0.25">
      <c r="A7828" s="11"/>
    </row>
  </sheetData>
  <autoFilter ref="A1:B7830" xr:uid="{B86EA35A-1C4D-4DAE-8F16-1A8E04B9E44E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总表</vt:lpstr>
      <vt:lpstr>笔画数统计</vt:lpstr>
      <vt:lpstr>笔画分类</vt:lpstr>
      <vt:lpstr>笔画编码对照表</vt:lpstr>
      <vt:lpstr>符合要求4画字</vt:lpstr>
      <vt:lpstr>符合要求5画字</vt:lpstr>
      <vt:lpstr>符合要求6画字</vt:lpstr>
      <vt:lpstr>符合要求7画字</vt:lpstr>
      <vt:lpstr>展开码表</vt:lpstr>
      <vt:lpstr>GB2312</vt:lpstr>
      <vt:lpstr>通规表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Dexin Wang</dc:creator>
  <cp:lastModifiedBy>DELL</cp:lastModifiedBy>
  <dcterms:created xsi:type="dcterms:W3CDTF">2015-06-05T18:19:34Z</dcterms:created>
  <dcterms:modified xsi:type="dcterms:W3CDTF">2022-03-23T06:27:11Z</dcterms:modified>
</cp:coreProperties>
</file>